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98B55E87-F15D-4EE0-8B7C-E5A709D253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nsterCharacter" sheetId="1" r:id="rId1"/>
    <sheet name="MonsterCharacterAI" sheetId="5" r:id="rId2"/>
    <sheet name="moncl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1453" i="3" l="1"/>
  <c r="BA1453" i="3"/>
  <c r="AZ1453" i="3"/>
  <c r="AY1453" i="3"/>
  <c r="AX1453" i="3"/>
  <c r="AW1453" i="3"/>
  <c r="AV1453" i="3"/>
  <c r="AU1453" i="3"/>
  <c r="AT1453" i="3"/>
  <c r="AS1453" i="3"/>
  <c r="AR1453" i="3"/>
  <c r="AQ1453" i="3"/>
  <c r="AP1453" i="3"/>
  <c r="AO1453" i="3"/>
  <c r="AN1453" i="3"/>
  <c r="AM1453" i="3"/>
  <c r="AL1453" i="3"/>
  <c r="AK1453" i="3"/>
  <c r="AJ1453" i="3"/>
  <c r="AI1453" i="3"/>
  <c r="AH1453" i="3"/>
  <c r="AG1453" i="3"/>
  <c r="AF1453" i="3"/>
  <c r="AE1453" i="3"/>
  <c r="AD1453" i="3"/>
  <c r="AC1453" i="3"/>
  <c r="AB1453" i="3"/>
  <c r="AA1453" i="3"/>
  <c r="Z1453" i="3"/>
  <c r="Y1453" i="3"/>
  <c r="X1453" i="3"/>
  <c r="W1453" i="3"/>
  <c r="V1453" i="3"/>
  <c r="U1453" i="3"/>
  <c r="T1453" i="3"/>
  <c r="S1453" i="3"/>
  <c r="R1453" i="3"/>
  <c r="Q1453" i="3"/>
  <c r="BB1452" i="3"/>
  <c r="BA1452" i="3"/>
  <c r="AZ1452" i="3"/>
  <c r="AY1452" i="3"/>
  <c r="AX1452" i="3"/>
  <c r="AW1452" i="3"/>
  <c r="AV1452" i="3"/>
  <c r="AU1452" i="3"/>
  <c r="AT1452" i="3"/>
  <c r="AS1452" i="3"/>
  <c r="AR1452" i="3"/>
  <c r="AQ1452" i="3"/>
  <c r="AP1452" i="3"/>
  <c r="AO1452" i="3"/>
  <c r="AN1452" i="3"/>
  <c r="AM1452" i="3"/>
  <c r="AL1452" i="3"/>
  <c r="AK1452" i="3"/>
  <c r="AJ1452" i="3"/>
  <c r="AI1452" i="3"/>
  <c r="AH1452" i="3"/>
  <c r="AG1452" i="3"/>
  <c r="AF1452" i="3"/>
  <c r="AE1452" i="3"/>
  <c r="AD1452" i="3"/>
  <c r="AC1452" i="3"/>
  <c r="AB1452" i="3"/>
  <c r="AA1452" i="3"/>
  <c r="Z1452" i="3"/>
  <c r="Y1452" i="3"/>
  <c r="X1452" i="3"/>
  <c r="W1452" i="3"/>
  <c r="V1452" i="3"/>
  <c r="U1452" i="3"/>
  <c r="T1452" i="3"/>
  <c r="S1452" i="3"/>
  <c r="R1452" i="3"/>
  <c r="Q1452" i="3"/>
  <c r="BB1451" i="3"/>
  <c r="BA1451" i="3"/>
  <c r="AZ1451" i="3"/>
  <c r="AY1451" i="3"/>
  <c r="AX1451" i="3"/>
  <c r="AW1451" i="3"/>
  <c r="AV1451" i="3"/>
  <c r="AU1451" i="3"/>
  <c r="AT1451" i="3"/>
  <c r="AS1451" i="3"/>
  <c r="AR1451" i="3"/>
  <c r="AQ1451" i="3"/>
  <c r="AP1451" i="3"/>
  <c r="AO1451" i="3"/>
  <c r="AN1451" i="3"/>
  <c r="AM1451" i="3"/>
  <c r="AL1451" i="3"/>
  <c r="AK1451" i="3"/>
  <c r="AJ1451" i="3"/>
  <c r="AI1451" i="3"/>
  <c r="AH1451" i="3"/>
  <c r="AG1451" i="3"/>
  <c r="AF1451" i="3"/>
  <c r="AE1451" i="3"/>
  <c r="AD1451" i="3"/>
  <c r="AC1451" i="3"/>
  <c r="AB1451" i="3"/>
  <c r="AA1451" i="3"/>
  <c r="Z1451" i="3"/>
  <c r="Y1451" i="3"/>
  <c r="X1451" i="3"/>
  <c r="W1451" i="3"/>
  <c r="V1451" i="3"/>
  <c r="U1451" i="3"/>
  <c r="T1451" i="3"/>
  <c r="S1451" i="3"/>
  <c r="R1451" i="3"/>
  <c r="Q1451" i="3"/>
  <c r="BB1450" i="3"/>
  <c r="BA1450" i="3"/>
  <c r="AZ1450" i="3"/>
  <c r="AY1450" i="3"/>
  <c r="AX1450" i="3"/>
  <c r="AW1450" i="3"/>
  <c r="AV1450" i="3"/>
  <c r="AU1450" i="3"/>
  <c r="AT1450" i="3"/>
  <c r="AS1450" i="3"/>
  <c r="AR1450" i="3"/>
  <c r="AQ1450" i="3"/>
  <c r="AP1450" i="3"/>
  <c r="AO1450" i="3"/>
  <c r="AN1450" i="3"/>
  <c r="AM1450" i="3"/>
  <c r="AL1450" i="3"/>
  <c r="AK1450" i="3"/>
  <c r="AJ1450" i="3"/>
  <c r="AI1450" i="3"/>
  <c r="AH1450" i="3"/>
  <c r="AG1450" i="3"/>
  <c r="AF1450" i="3"/>
  <c r="AE1450" i="3"/>
  <c r="AD1450" i="3"/>
  <c r="AC1450" i="3"/>
  <c r="AB1450" i="3"/>
  <c r="AA1450" i="3"/>
  <c r="Z1450" i="3"/>
  <c r="Y1450" i="3"/>
  <c r="X1450" i="3"/>
  <c r="W1450" i="3"/>
  <c r="V1450" i="3"/>
  <c r="U1450" i="3"/>
  <c r="T1450" i="3"/>
  <c r="S1450" i="3"/>
  <c r="R1450" i="3"/>
  <c r="Q1450" i="3"/>
  <c r="BB1449" i="3"/>
  <c r="BA1449" i="3"/>
  <c r="AZ1449" i="3"/>
  <c r="AY1449" i="3"/>
  <c r="AX1449" i="3"/>
  <c r="AW1449" i="3"/>
  <c r="AV1449" i="3"/>
  <c r="AU1449" i="3"/>
  <c r="AT1449" i="3"/>
  <c r="AS1449" i="3"/>
  <c r="AR1449" i="3"/>
  <c r="AQ1449" i="3"/>
  <c r="AP1449" i="3"/>
  <c r="AO1449" i="3"/>
  <c r="AN1449" i="3"/>
  <c r="AM1449" i="3"/>
  <c r="AL1449" i="3"/>
  <c r="AK1449" i="3"/>
  <c r="AJ1449" i="3"/>
  <c r="AI1449" i="3"/>
  <c r="AH1449" i="3"/>
  <c r="AG1449" i="3"/>
  <c r="AF1449" i="3"/>
  <c r="AE1449" i="3"/>
  <c r="AD1449" i="3"/>
  <c r="AC1449" i="3"/>
  <c r="AB1449" i="3"/>
  <c r="AA1449" i="3"/>
  <c r="Z1449" i="3"/>
  <c r="Y1449" i="3"/>
  <c r="X1449" i="3"/>
  <c r="W1449" i="3"/>
  <c r="V1449" i="3"/>
  <c r="U1449" i="3"/>
  <c r="T1449" i="3"/>
  <c r="S1449" i="3"/>
  <c r="R1449" i="3"/>
  <c r="Q1449" i="3"/>
  <c r="BB1448" i="3"/>
  <c r="BA1448" i="3"/>
  <c r="AZ1448" i="3"/>
  <c r="AY1448" i="3"/>
  <c r="AX1448" i="3"/>
  <c r="AW1448" i="3"/>
  <c r="AV1448" i="3"/>
  <c r="AU1448" i="3"/>
  <c r="AT1448" i="3"/>
  <c r="AS1448" i="3"/>
  <c r="AR1448" i="3"/>
  <c r="AQ1448" i="3"/>
  <c r="AP1448" i="3"/>
  <c r="AO1448" i="3"/>
  <c r="AN1448" i="3"/>
  <c r="AM1448" i="3"/>
  <c r="AL1448" i="3"/>
  <c r="AK1448" i="3"/>
  <c r="AJ1448" i="3"/>
  <c r="AI1448" i="3"/>
  <c r="AH1448" i="3"/>
  <c r="AG1448" i="3"/>
  <c r="AF1448" i="3"/>
  <c r="AE1448" i="3"/>
  <c r="AD1448" i="3"/>
  <c r="AC1448" i="3"/>
  <c r="AB1448" i="3"/>
  <c r="AA1448" i="3"/>
  <c r="Z1448" i="3"/>
  <c r="Y1448" i="3"/>
  <c r="X1448" i="3"/>
  <c r="W1448" i="3"/>
  <c r="V1448" i="3"/>
  <c r="U1448" i="3"/>
  <c r="T1448" i="3"/>
  <c r="S1448" i="3"/>
  <c r="R1448" i="3"/>
  <c r="Q1448" i="3"/>
  <c r="BB1447" i="3"/>
  <c r="BA1447" i="3"/>
  <c r="AZ1447" i="3"/>
  <c r="AY1447" i="3"/>
  <c r="AX1447" i="3"/>
  <c r="AW1447" i="3"/>
  <c r="AV1447" i="3"/>
  <c r="AU1447" i="3"/>
  <c r="AT1447" i="3"/>
  <c r="AS1447" i="3"/>
  <c r="AR1447" i="3"/>
  <c r="AQ1447" i="3"/>
  <c r="AP1447" i="3"/>
  <c r="AO1447" i="3"/>
  <c r="AN1447" i="3"/>
  <c r="AM1447" i="3"/>
  <c r="AL1447" i="3"/>
  <c r="AK1447" i="3"/>
  <c r="AJ1447" i="3"/>
  <c r="AI1447" i="3"/>
  <c r="AH1447" i="3"/>
  <c r="AG1447" i="3"/>
  <c r="AF1447" i="3"/>
  <c r="AE1447" i="3"/>
  <c r="AD1447" i="3"/>
  <c r="AC1447" i="3"/>
  <c r="AB1447" i="3"/>
  <c r="AA1447" i="3"/>
  <c r="Z1447" i="3"/>
  <c r="Y1447" i="3"/>
  <c r="X1447" i="3"/>
  <c r="W1447" i="3"/>
  <c r="V1447" i="3"/>
  <c r="U1447" i="3"/>
  <c r="T1447" i="3"/>
  <c r="S1447" i="3"/>
  <c r="R1447" i="3"/>
  <c r="Q1447" i="3"/>
  <c r="BB1446" i="3"/>
  <c r="BA1446" i="3"/>
  <c r="AZ1446" i="3"/>
  <c r="AY1446" i="3"/>
  <c r="AX1446" i="3"/>
  <c r="AW1446" i="3"/>
  <c r="AV1446" i="3"/>
  <c r="AU1446" i="3"/>
  <c r="AT1446" i="3"/>
  <c r="AS1446" i="3"/>
  <c r="AR1446" i="3"/>
  <c r="AQ1446" i="3"/>
  <c r="AP1446" i="3"/>
  <c r="AO1446" i="3"/>
  <c r="AN1446" i="3"/>
  <c r="AM1446" i="3"/>
  <c r="AL1446" i="3"/>
  <c r="AK1446" i="3"/>
  <c r="AJ1446" i="3"/>
  <c r="AI1446" i="3"/>
  <c r="AH1446" i="3"/>
  <c r="AG1446" i="3"/>
  <c r="AF1446" i="3"/>
  <c r="AE1446" i="3"/>
  <c r="AD1446" i="3"/>
  <c r="AC1446" i="3"/>
  <c r="AB1446" i="3"/>
  <c r="AA1446" i="3"/>
  <c r="Z1446" i="3"/>
  <c r="Y1446" i="3"/>
  <c r="X1446" i="3"/>
  <c r="W1446" i="3"/>
  <c r="V1446" i="3"/>
  <c r="U1446" i="3"/>
  <c r="T1446" i="3"/>
  <c r="S1446" i="3"/>
  <c r="R1446" i="3"/>
  <c r="Q1446" i="3"/>
  <c r="BB1445" i="3"/>
  <c r="BA1445" i="3"/>
  <c r="AZ1445" i="3"/>
  <c r="AY1445" i="3"/>
  <c r="AX1445" i="3"/>
  <c r="AW1445" i="3"/>
  <c r="AV1445" i="3"/>
  <c r="AU1445" i="3"/>
  <c r="AT1445" i="3"/>
  <c r="AS1445" i="3"/>
  <c r="AR1445" i="3"/>
  <c r="AQ1445" i="3"/>
  <c r="AP1445" i="3"/>
  <c r="AO1445" i="3"/>
  <c r="AN1445" i="3"/>
  <c r="AM1445" i="3"/>
  <c r="AL1445" i="3"/>
  <c r="AK1445" i="3"/>
  <c r="AJ1445" i="3"/>
  <c r="AI1445" i="3"/>
  <c r="AH1445" i="3"/>
  <c r="AG1445" i="3"/>
  <c r="AF1445" i="3"/>
  <c r="AE1445" i="3"/>
  <c r="AD1445" i="3"/>
  <c r="AC1445" i="3"/>
  <c r="AB1445" i="3"/>
  <c r="AA1445" i="3"/>
  <c r="Z1445" i="3"/>
  <c r="Y1445" i="3"/>
  <c r="X1445" i="3"/>
  <c r="W1445" i="3"/>
  <c r="V1445" i="3"/>
  <c r="U1445" i="3"/>
  <c r="T1445" i="3"/>
  <c r="S1445" i="3"/>
  <c r="R1445" i="3"/>
  <c r="Q1445" i="3"/>
  <c r="BB1444" i="3"/>
  <c r="BA1444" i="3"/>
  <c r="AZ1444" i="3"/>
  <c r="AY1444" i="3"/>
  <c r="AX1444" i="3"/>
  <c r="AW1444" i="3"/>
  <c r="AV1444" i="3"/>
  <c r="AU1444" i="3"/>
  <c r="AT1444" i="3"/>
  <c r="AS1444" i="3"/>
  <c r="AR1444" i="3"/>
  <c r="AQ1444" i="3"/>
  <c r="AP1444" i="3"/>
  <c r="AO1444" i="3"/>
  <c r="AN1444" i="3"/>
  <c r="AM1444" i="3"/>
  <c r="AL1444" i="3"/>
  <c r="AK1444" i="3"/>
  <c r="AJ1444" i="3"/>
  <c r="AI1444" i="3"/>
  <c r="AH1444" i="3"/>
  <c r="AG1444" i="3"/>
  <c r="AF1444" i="3"/>
  <c r="AE1444" i="3"/>
  <c r="AD1444" i="3"/>
  <c r="AC1444" i="3"/>
  <c r="AB1444" i="3"/>
  <c r="AA1444" i="3"/>
  <c r="Z1444" i="3"/>
  <c r="Y1444" i="3"/>
  <c r="X1444" i="3"/>
  <c r="W1444" i="3"/>
  <c r="V1444" i="3"/>
  <c r="U1444" i="3"/>
  <c r="T1444" i="3"/>
  <c r="S1444" i="3"/>
  <c r="R1444" i="3"/>
  <c r="Q1444" i="3"/>
  <c r="BB1443" i="3"/>
  <c r="BA1443" i="3"/>
  <c r="AZ1443" i="3"/>
  <c r="AY1443" i="3"/>
  <c r="AX1443" i="3"/>
  <c r="AW1443" i="3"/>
  <c r="AV1443" i="3"/>
  <c r="AU1443" i="3"/>
  <c r="AT1443" i="3"/>
  <c r="AS1443" i="3"/>
  <c r="AR1443" i="3"/>
  <c r="AQ1443" i="3"/>
  <c r="AP1443" i="3"/>
  <c r="AO1443" i="3"/>
  <c r="AN1443" i="3"/>
  <c r="AM1443" i="3"/>
  <c r="AL1443" i="3"/>
  <c r="AK1443" i="3"/>
  <c r="AJ1443" i="3"/>
  <c r="AI1443" i="3"/>
  <c r="AH1443" i="3"/>
  <c r="AG1443" i="3"/>
  <c r="AF1443" i="3"/>
  <c r="AE1443" i="3"/>
  <c r="AD1443" i="3"/>
  <c r="AC1443" i="3"/>
  <c r="AB1443" i="3"/>
  <c r="AA1443" i="3"/>
  <c r="Z1443" i="3"/>
  <c r="Y1443" i="3"/>
  <c r="X1443" i="3"/>
  <c r="W1443" i="3"/>
  <c r="V1443" i="3"/>
  <c r="U1443" i="3"/>
  <c r="T1443" i="3"/>
  <c r="S1443" i="3"/>
  <c r="R1443" i="3"/>
  <c r="Q1443" i="3"/>
  <c r="BB1442" i="3"/>
  <c r="BA1442" i="3"/>
  <c r="AZ1442" i="3"/>
  <c r="AY1442" i="3"/>
  <c r="AX1442" i="3"/>
  <c r="AW1442" i="3"/>
  <c r="AV1442" i="3"/>
  <c r="AU1442" i="3"/>
  <c r="AT1442" i="3"/>
  <c r="AS1442" i="3"/>
  <c r="AR1442" i="3"/>
  <c r="AQ1442" i="3"/>
  <c r="AP1442" i="3"/>
  <c r="AO1442" i="3"/>
  <c r="AN1442" i="3"/>
  <c r="AM1442" i="3"/>
  <c r="AL1442" i="3"/>
  <c r="AK1442" i="3"/>
  <c r="AJ1442" i="3"/>
  <c r="AI1442" i="3"/>
  <c r="AH1442" i="3"/>
  <c r="AG1442" i="3"/>
  <c r="AF1442" i="3"/>
  <c r="AE1442" i="3"/>
  <c r="AD1442" i="3"/>
  <c r="AC1442" i="3"/>
  <c r="AB1442" i="3"/>
  <c r="AA1442" i="3"/>
  <c r="Z1442" i="3"/>
  <c r="Y1442" i="3"/>
  <c r="X1442" i="3"/>
  <c r="W1442" i="3"/>
  <c r="V1442" i="3"/>
  <c r="U1442" i="3"/>
  <c r="T1442" i="3"/>
  <c r="S1442" i="3"/>
  <c r="R1442" i="3"/>
  <c r="Q1442" i="3"/>
  <c r="BB1441" i="3"/>
  <c r="BA1441" i="3"/>
  <c r="AZ1441" i="3"/>
  <c r="AY1441" i="3"/>
  <c r="AX1441" i="3"/>
  <c r="AW1441" i="3"/>
  <c r="AV1441" i="3"/>
  <c r="AU1441" i="3"/>
  <c r="AT1441" i="3"/>
  <c r="AS1441" i="3"/>
  <c r="AR1441" i="3"/>
  <c r="AQ1441" i="3"/>
  <c r="AP1441" i="3"/>
  <c r="AO1441" i="3"/>
  <c r="AN1441" i="3"/>
  <c r="AM1441" i="3"/>
  <c r="AL1441" i="3"/>
  <c r="AK1441" i="3"/>
  <c r="AJ1441" i="3"/>
  <c r="AI1441" i="3"/>
  <c r="AH1441" i="3"/>
  <c r="AG1441" i="3"/>
  <c r="AF1441" i="3"/>
  <c r="AE1441" i="3"/>
  <c r="AD1441" i="3"/>
  <c r="AC1441" i="3"/>
  <c r="AB1441" i="3"/>
  <c r="AA1441" i="3"/>
  <c r="Z1441" i="3"/>
  <c r="Y1441" i="3"/>
  <c r="X1441" i="3"/>
  <c r="W1441" i="3"/>
  <c r="V1441" i="3"/>
  <c r="U1441" i="3"/>
  <c r="T1441" i="3"/>
  <c r="S1441" i="3"/>
  <c r="R1441" i="3"/>
  <c r="Q1441" i="3"/>
  <c r="BB1440" i="3"/>
  <c r="BA1440" i="3"/>
  <c r="AZ1440" i="3"/>
  <c r="AY1440" i="3"/>
  <c r="AX1440" i="3"/>
  <c r="AW1440" i="3"/>
  <c r="AV1440" i="3"/>
  <c r="AU1440" i="3"/>
  <c r="AT1440" i="3"/>
  <c r="AS1440" i="3"/>
  <c r="AR1440" i="3"/>
  <c r="AQ1440" i="3"/>
  <c r="AP1440" i="3"/>
  <c r="AO1440" i="3"/>
  <c r="AN1440" i="3"/>
  <c r="AM1440" i="3"/>
  <c r="AL1440" i="3"/>
  <c r="AK1440" i="3"/>
  <c r="AJ1440" i="3"/>
  <c r="AI1440" i="3"/>
  <c r="AH1440" i="3"/>
  <c r="AG1440" i="3"/>
  <c r="AF1440" i="3"/>
  <c r="AE1440" i="3"/>
  <c r="AD1440" i="3"/>
  <c r="AC1440" i="3"/>
  <c r="AB1440" i="3"/>
  <c r="AA1440" i="3"/>
  <c r="Z1440" i="3"/>
  <c r="Y1440" i="3"/>
  <c r="X1440" i="3"/>
  <c r="W1440" i="3"/>
  <c r="V1440" i="3"/>
  <c r="U1440" i="3"/>
  <c r="T1440" i="3"/>
  <c r="S1440" i="3"/>
  <c r="R1440" i="3"/>
  <c r="Q1440" i="3"/>
  <c r="BB1439" i="3"/>
  <c r="BA1439" i="3"/>
  <c r="AZ1439" i="3"/>
  <c r="AY1439" i="3"/>
  <c r="AX1439" i="3"/>
  <c r="AW1439" i="3"/>
  <c r="AV1439" i="3"/>
  <c r="AU1439" i="3"/>
  <c r="AT1439" i="3"/>
  <c r="AS1439" i="3"/>
  <c r="AR1439" i="3"/>
  <c r="AQ1439" i="3"/>
  <c r="AP1439" i="3"/>
  <c r="AO1439" i="3"/>
  <c r="AN1439" i="3"/>
  <c r="AM1439" i="3"/>
  <c r="AL1439" i="3"/>
  <c r="AK1439" i="3"/>
  <c r="AJ1439" i="3"/>
  <c r="AI1439" i="3"/>
  <c r="AH1439" i="3"/>
  <c r="AG1439" i="3"/>
  <c r="AF1439" i="3"/>
  <c r="AE1439" i="3"/>
  <c r="AD1439" i="3"/>
  <c r="AC1439" i="3"/>
  <c r="AB1439" i="3"/>
  <c r="AA1439" i="3"/>
  <c r="Z1439" i="3"/>
  <c r="Y1439" i="3"/>
  <c r="X1439" i="3"/>
  <c r="W1439" i="3"/>
  <c r="V1439" i="3"/>
  <c r="U1439" i="3"/>
  <c r="T1439" i="3"/>
  <c r="S1439" i="3"/>
  <c r="R1439" i="3"/>
  <c r="Q1439" i="3"/>
  <c r="BB1438" i="3"/>
  <c r="BA1438" i="3"/>
  <c r="AZ1438" i="3"/>
  <c r="AY1438" i="3"/>
  <c r="AX1438" i="3"/>
  <c r="AW1438" i="3"/>
  <c r="AV1438" i="3"/>
  <c r="AU1438" i="3"/>
  <c r="AT1438" i="3"/>
  <c r="AS1438" i="3"/>
  <c r="AR1438" i="3"/>
  <c r="AQ1438" i="3"/>
  <c r="AP1438" i="3"/>
  <c r="AO1438" i="3"/>
  <c r="AN1438" i="3"/>
  <c r="AM1438" i="3"/>
  <c r="AL1438" i="3"/>
  <c r="AK1438" i="3"/>
  <c r="AJ1438" i="3"/>
  <c r="AI1438" i="3"/>
  <c r="AH1438" i="3"/>
  <c r="AG1438" i="3"/>
  <c r="AF1438" i="3"/>
  <c r="AE1438" i="3"/>
  <c r="AD1438" i="3"/>
  <c r="AC1438" i="3"/>
  <c r="AB1438" i="3"/>
  <c r="AA1438" i="3"/>
  <c r="Z1438" i="3"/>
  <c r="Y1438" i="3"/>
  <c r="X1438" i="3"/>
  <c r="W1438" i="3"/>
  <c r="V1438" i="3"/>
  <c r="U1438" i="3"/>
  <c r="T1438" i="3"/>
  <c r="S1438" i="3"/>
  <c r="R1438" i="3"/>
  <c r="Q1438" i="3"/>
  <c r="BB1437" i="3"/>
  <c r="BA1437" i="3"/>
  <c r="AZ1437" i="3"/>
  <c r="AY1437" i="3"/>
  <c r="AX1437" i="3"/>
  <c r="AW1437" i="3"/>
  <c r="AV1437" i="3"/>
  <c r="AU1437" i="3"/>
  <c r="AT1437" i="3"/>
  <c r="AS1437" i="3"/>
  <c r="AR1437" i="3"/>
  <c r="AQ1437" i="3"/>
  <c r="AP1437" i="3"/>
  <c r="AO1437" i="3"/>
  <c r="AN1437" i="3"/>
  <c r="AM1437" i="3"/>
  <c r="AL1437" i="3"/>
  <c r="AK1437" i="3"/>
  <c r="AJ1437" i="3"/>
  <c r="AI1437" i="3"/>
  <c r="AH1437" i="3"/>
  <c r="AG1437" i="3"/>
  <c r="AF1437" i="3"/>
  <c r="AE1437" i="3"/>
  <c r="AD1437" i="3"/>
  <c r="AC1437" i="3"/>
  <c r="AB1437" i="3"/>
  <c r="AA1437" i="3"/>
  <c r="Z1437" i="3"/>
  <c r="Y1437" i="3"/>
  <c r="X1437" i="3"/>
  <c r="W1437" i="3"/>
  <c r="V1437" i="3"/>
  <c r="U1437" i="3"/>
  <c r="T1437" i="3"/>
  <c r="S1437" i="3"/>
  <c r="R1437" i="3"/>
  <c r="Q1437" i="3"/>
  <c r="BB1436" i="3"/>
  <c r="BA1436" i="3"/>
  <c r="AZ1436" i="3"/>
  <c r="AY1436" i="3"/>
  <c r="AX1436" i="3"/>
  <c r="AW1436" i="3"/>
  <c r="AV1436" i="3"/>
  <c r="AU1436" i="3"/>
  <c r="AT1436" i="3"/>
  <c r="AS1436" i="3"/>
  <c r="AR1436" i="3"/>
  <c r="AQ1436" i="3"/>
  <c r="AP1436" i="3"/>
  <c r="AO1436" i="3"/>
  <c r="AN1436" i="3"/>
  <c r="AM1436" i="3"/>
  <c r="AL1436" i="3"/>
  <c r="AK1436" i="3"/>
  <c r="AJ1436" i="3"/>
  <c r="AI1436" i="3"/>
  <c r="AH1436" i="3"/>
  <c r="AG1436" i="3"/>
  <c r="AF1436" i="3"/>
  <c r="AE1436" i="3"/>
  <c r="AD1436" i="3"/>
  <c r="AC1436" i="3"/>
  <c r="AB1436" i="3"/>
  <c r="AA1436" i="3"/>
  <c r="Z1436" i="3"/>
  <c r="Y1436" i="3"/>
  <c r="X1436" i="3"/>
  <c r="W1436" i="3"/>
  <c r="V1436" i="3"/>
  <c r="U1436" i="3"/>
  <c r="T1436" i="3"/>
  <c r="S1436" i="3"/>
  <c r="R1436" i="3"/>
  <c r="Q1436" i="3"/>
  <c r="BB1435" i="3"/>
  <c r="BA1435" i="3"/>
  <c r="AZ1435" i="3"/>
  <c r="AY1435" i="3"/>
  <c r="AX1435" i="3"/>
  <c r="AW1435" i="3"/>
  <c r="AV1435" i="3"/>
  <c r="AU1435" i="3"/>
  <c r="AT1435" i="3"/>
  <c r="AS1435" i="3"/>
  <c r="AR1435" i="3"/>
  <c r="AQ1435" i="3"/>
  <c r="AP1435" i="3"/>
  <c r="AO1435" i="3"/>
  <c r="AN1435" i="3"/>
  <c r="AM1435" i="3"/>
  <c r="AL1435" i="3"/>
  <c r="AK1435" i="3"/>
  <c r="AJ1435" i="3"/>
  <c r="AI1435" i="3"/>
  <c r="AH1435" i="3"/>
  <c r="AG1435" i="3"/>
  <c r="AF1435" i="3"/>
  <c r="AE1435" i="3"/>
  <c r="AD1435" i="3"/>
  <c r="AC1435" i="3"/>
  <c r="AB1435" i="3"/>
  <c r="AA1435" i="3"/>
  <c r="Z1435" i="3"/>
  <c r="Y1435" i="3"/>
  <c r="X1435" i="3"/>
  <c r="W1435" i="3"/>
  <c r="V1435" i="3"/>
  <c r="U1435" i="3"/>
  <c r="T1435" i="3"/>
  <c r="S1435" i="3"/>
  <c r="R1435" i="3"/>
  <c r="Q1435" i="3"/>
  <c r="BB1434" i="3"/>
  <c r="BA1434" i="3"/>
  <c r="AZ1434" i="3"/>
  <c r="AY1434" i="3"/>
  <c r="AX1434" i="3"/>
  <c r="AW1434" i="3"/>
  <c r="AV1434" i="3"/>
  <c r="AU1434" i="3"/>
  <c r="AT1434" i="3"/>
  <c r="AS1434" i="3"/>
  <c r="AR1434" i="3"/>
  <c r="AQ1434" i="3"/>
  <c r="AP1434" i="3"/>
  <c r="AO1434" i="3"/>
  <c r="AN1434" i="3"/>
  <c r="AM1434" i="3"/>
  <c r="AL1434" i="3"/>
  <c r="AK1434" i="3"/>
  <c r="AJ1434" i="3"/>
  <c r="AI1434" i="3"/>
  <c r="AH1434" i="3"/>
  <c r="AG1434" i="3"/>
  <c r="AF1434" i="3"/>
  <c r="AE1434" i="3"/>
  <c r="AD1434" i="3"/>
  <c r="AC1434" i="3"/>
  <c r="AB1434" i="3"/>
  <c r="AA1434" i="3"/>
  <c r="Z1434" i="3"/>
  <c r="Y1434" i="3"/>
  <c r="X1434" i="3"/>
  <c r="W1434" i="3"/>
  <c r="V1434" i="3"/>
  <c r="U1434" i="3"/>
  <c r="T1434" i="3"/>
  <c r="S1434" i="3"/>
  <c r="R1434" i="3"/>
  <c r="Q1434" i="3"/>
  <c r="BB1433" i="3"/>
  <c r="BA1433" i="3"/>
  <c r="AZ1433" i="3"/>
  <c r="AY1433" i="3"/>
  <c r="AX1433" i="3"/>
  <c r="AW1433" i="3"/>
  <c r="AV1433" i="3"/>
  <c r="AU1433" i="3"/>
  <c r="AT1433" i="3"/>
  <c r="AS1433" i="3"/>
  <c r="AR1433" i="3"/>
  <c r="AQ1433" i="3"/>
  <c r="AP1433" i="3"/>
  <c r="AO1433" i="3"/>
  <c r="AN1433" i="3"/>
  <c r="AM1433" i="3"/>
  <c r="AL1433" i="3"/>
  <c r="AK1433" i="3"/>
  <c r="AJ1433" i="3"/>
  <c r="AI1433" i="3"/>
  <c r="AH1433" i="3"/>
  <c r="AG1433" i="3"/>
  <c r="AF1433" i="3"/>
  <c r="AE1433" i="3"/>
  <c r="AD1433" i="3"/>
  <c r="AC1433" i="3"/>
  <c r="AB1433" i="3"/>
  <c r="AA1433" i="3"/>
  <c r="Z1433" i="3"/>
  <c r="Y1433" i="3"/>
  <c r="X1433" i="3"/>
  <c r="W1433" i="3"/>
  <c r="V1433" i="3"/>
  <c r="U1433" i="3"/>
  <c r="T1433" i="3"/>
  <c r="S1433" i="3"/>
  <c r="R1433" i="3"/>
  <c r="Q1433" i="3"/>
  <c r="BB1432" i="3"/>
  <c r="BA1432" i="3"/>
  <c r="AZ1432" i="3"/>
  <c r="AY1432" i="3"/>
  <c r="AX1432" i="3"/>
  <c r="AW1432" i="3"/>
  <c r="AV1432" i="3"/>
  <c r="AU1432" i="3"/>
  <c r="AT1432" i="3"/>
  <c r="AS1432" i="3"/>
  <c r="AR1432" i="3"/>
  <c r="AQ1432" i="3"/>
  <c r="AP1432" i="3"/>
  <c r="AO1432" i="3"/>
  <c r="AN1432" i="3"/>
  <c r="AM1432" i="3"/>
  <c r="AL1432" i="3"/>
  <c r="AK1432" i="3"/>
  <c r="AJ1432" i="3"/>
  <c r="AI1432" i="3"/>
  <c r="AH1432" i="3"/>
  <c r="AG1432" i="3"/>
  <c r="AF1432" i="3"/>
  <c r="AE1432" i="3"/>
  <c r="AD1432" i="3"/>
  <c r="AC1432" i="3"/>
  <c r="AB1432" i="3"/>
  <c r="AA1432" i="3"/>
  <c r="Z1432" i="3"/>
  <c r="Y1432" i="3"/>
  <c r="X1432" i="3"/>
  <c r="W1432" i="3"/>
  <c r="V1432" i="3"/>
  <c r="U1432" i="3"/>
  <c r="T1432" i="3"/>
  <c r="S1432" i="3"/>
  <c r="R1432" i="3"/>
  <c r="Q1432" i="3"/>
  <c r="BB1431" i="3"/>
  <c r="BA1431" i="3"/>
  <c r="AZ1431" i="3"/>
  <c r="AY1431" i="3"/>
  <c r="AX1431" i="3"/>
  <c r="AW1431" i="3"/>
  <c r="AV1431" i="3"/>
  <c r="AU1431" i="3"/>
  <c r="AT1431" i="3"/>
  <c r="AS1431" i="3"/>
  <c r="AR1431" i="3"/>
  <c r="AQ1431" i="3"/>
  <c r="AP1431" i="3"/>
  <c r="AO1431" i="3"/>
  <c r="AN1431" i="3"/>
  <c r="AM1431" i="3"/>
  <c r="AL1431" i="3"/>
  <c r="AK1431" i="3"/>
  <c r="AJ1431" i="3"/>
  <c r="AI1431" i="3"/>
  <c r="AH1431" i="3"/>
  <c r="AG1431" i="3"/>
  <c r="AF1431" i="3"/>
  <c r="AE1431" i="3"/>
  <c r="AD1431" i="3"/>
  <c r="AC1431" i="3"/>
  <c r="AB1431" i="3"/>
  <c r="AA1431" i="3"/>
  <c r="Z1431" i="3"/>
  <c r="Y1431" i="3"/>
  <c r="X1431" i="3"/>
  <c r="W1431" i="3"/>
  <c r="V1431" i="3"/>
  <c r="U1431" i="3"/>
  <c r="T1431" i="3"/>
  <c r="S1431" i="3"/>
  <c r="R1431" i="3"/>
  <c r="Q1431" i="3"/>
  <c r="BB1430" i="3"/>
  <c r="BA1430" i="3"/>
  <c r="AZ1430" i="3"/>
  <c r="AY1430" i="3"/>
  <c r="AX1430" i="3"/>
  <c r="AW1430" i="3"/>
  <c r="AV1430" i="3"/>
  <c r="AU1430" i="3"/>
  <c r="AT1430" i="3"/>
  <c r="AS1430" i="3"/>
  <c r="AR1430" i="3"/>
  <c r="AQ1430" i="3"/>
  <c r="AP1430" i="3"/>
  <c r="AO1430" i="3"/>
  <c r="AN1430" i="3"/>
  <c r="AM1430" i="3"/>
  <c r="AL1430" i="3"/>
  <c r="AK1430" i="3"/>
  <c r="AJ1430" i="3"/>
  <c r="AI1430" i="3"/>
  <c r="AH1430" i="3"/>
  <c r="AG1430" i="3"/>
  <c r="AF1430" i="3"/>
  <c r="AE1430" i="3"/>
  <c r="AD1430" i="3"/>
  <c r="AC1430" i="3"/>
  <c r="AB1430" i="3"/>
  <c r="AA1430" i="3"/>
  <c r="Z1430" i="3"/>
  <c r="Y1430" i="3"/>
  <c r="X1430" i="3"/>
  <c r="W1430" i="3"/>
  <c r="V1430" i="3"/>
  <c r="U1430" i="3"/>
  <c r="T1430" i="3"/>
  <c r="S1430" i="3"/>
  <c r="R1430" i="3"/>
  <c r="Q1430" i="3"/>
  <c r="BB1429" i="3"/>
  <c r="BA1429" i="3"/>
  <c r="AZ1429" i="3"/>
  <c r="AY1429" i="3"/>
  <c r="AX1429" i="3"/>
  <c r="AW1429" i="3"/>
  <c r="AV1429" i="3"/>
  <c r="AU1429" i="3"/>
  <c r="AT1429" i="3"/>
  <c r="AS1429" i="3"/>
  <c r="AR1429" i="3"/>
  <c r="AQ1429" i="3"/>
  <c r="AP1429" i="3"/>
  <c r="AO1429" i="3"/>
  <c r="AN1429" i="3"/>
  <c r="AM1429" i="3"/>
  <c r="AL1429" i="3"/>
  <c r="AK1429" i="3"/>
  <c r="AJ1429" i="3"/>
  <c r="AI1429" i="3"/>
  <c r="AH1429" i="3"/>
  <c r="AG1429" i="3"/>
  <c r="AF1429" i="3"/>
  <c r="AE1429" i="3"/>
  <c r="AD1429" i="3"/>
  <c r="AC1429" i="3"/>
  <c r="AB1429" i="3"/>
  <c r="AA1429" i="3"/>
  <c r="Z1429" i="3"/>
  <c r="Y1429" i="3"/>
  <c r="X1429" i="3"/>
  <c r="W1429" i="3"/>
  <c r="V1429" i="3"/>
  <c r="U1429" i="3"/>
  <c r="T1429" i="3"/>
  <c r="S1429" i="3"/>
  <c r="R1429" i="3"/>
  <c r="Q1429" i="3"/>
  <c r="BB1428" i="3"/>
  <c r="BA1428" i="3"/>
  <c r="AZ1428" i="3"/>
  <c r="AY1428" i="3"/>
  <c r="AX1428" i="3"/>
  <c r="AW1428" i="3"/>
  <c r="AV1428" i="3"/>
  <c r="AU1428" i="3"/>
  <c r="AT1428" i="3"/>
  <c r="AS1428" i="3"/>
  <c r="AR1428" i="3"/>
  <c r="AQ1428" i="3"/>
  <c r="AP1428" i="3"/>
  <c r="AO1428" i="3"/>
  <c r="AN1428" i="3"/>
  <c r="AM1428" i="3"/>
  <c r="AL1428" i="3"/>
  <c r="AK1428" i="3"/>
  <c r="AJ1428" i="3"/>
  <c r="AI1428" i="3"/>
  <c r="AH1428" i="3"/>
  <c r="AG1428" i="3"/>
  <c r="AF1428" i="3"/>
  <c r="AE1428" i="3"/>
  <c r="AD1428" i="3"/>
  <c r="AC1428" i="3"/>
  <c r="AB1428" i="3"/>
  <c r="AA1428" i="3"/>
  <c r="Z1428" i="3"/>
  <c r="Y1428" i="3"/>
  <c r="X1428" i="3"/>
  <c r="W1428" i="3"/>
  <c r="V1428" i="3"/>
  <c r="U1428" i="3"/>
  <c r="T1428" i="3"/>
  <c r="S1428" i="3"/>
  <c r="R1428" i="3"/>
  <c r="Q1428" i="3"/>
  <c r="BB1427" i="3"/>
  <c r="BA1427" i="3"/>
  <c r="AZ1427" i="3"/>
  <c r="AY1427" i="3"/>
  <c r="AX1427" i="3"/>
  <c r="AW1427" i="3"/>
  <c r="AV1427" i="3"/>
  <c r="AU1427" i="3"/>
  <c r="AT1427" i="3"/>
  <c r="AS1427" i="3"/>
  <c r="AR1427" i="3"/>
  <c r="AQ1427" i="3"/>
  <c r="AP1427" i="3"/>
  <c r="AO1427" i="3"/>
  <c r="AN1427" i="3"/>
  <c r="AM1427" i="3"/>
  <c r="AL1427" i="3"/>
  <c r="AK1427" i="3"/>
  <c r="AJ1427" i="3"/>
  <c r="AI1427" i="3"/>
  <c r="AH1427" i="3"/>
  <c r="AG1427" i="3"/>
  <c r="AF1427" i="3"/>
  <c r="AE1427" i="3"/>
  <c r="AD1427" i="3"/>
  <c r="AC1427" i="3"/>
  <c r="AB1427" i="3"/>
  <c r="AA1427" i="3"/>
  <c r="Z1427" i="3"/>
  <c r="Y1427" i="3"/>
  <c r="X1427" i="3"/>
  <c r="W1427" i="3"/>
  <c r="V1427" i="3"/>
  <c r="U1427" i="3"/>
  <c r="T1427" i="3"/>
  <c r="S1427" i="3"/>
  <c r="R1427" i="3"/>
  <c r="Q1427" i="3"/>
  <c r="BB1426" i="3"/>
  <c r="BA1426" i="3"/>
  <c r="AZ1426" i="3"/>
  <c r="AY1426" i="3"/>
  <c r="AX1426" i="3"/>
  <c r="AW1426" i="3"/>
  <c r="AV1426" i="3"/>
  <c r="AU1426" i="3"/>
  <c r="AT1426" i="3"/>
  <c r="AS1426" i="3"/>
  <c r="AR1426" i="3"/>
  <c r="AQ1426" i="3"/>
  <c r="AP1426" i="3"/>
  <c r="AO1426" i="3"/>
  <c r="AN1426" i="3"/>
  <c r="AM1426" i="3"/>
  <c r="AL1426" i="3"/>
  <c r="AK1426" i="3"/>
  <c r="AJ1426" i="3"/>
  <c r="AI1426" i="3"/>
  <c r="AH1426" i="3"/>
  <c r="AG1426" i="3"/>
  <c r="AF1426" i="3"/>
  <c r="AE1426" i="3"/>
  <c r="AD1426" i="3"/>
  <c r="AC1426" i="3"/>
  <c r="AB1426" i="3"/>
  <c r="AA1426" i="3"/>
  <c r="Z1426" i="3"/>
  <c r="Y1426" i="3"/>
  <c r="X1426" i="3"/>
  <c r="W1426" i="3"/>
  <c r="V1426" i="3"/>
  <c r="U1426" i="3"/>
  <c r="T1426" i="3"/>
  <c r="S1426" i="3"/>
  <c r="R1426" i="3"/>
  <c r="Q1426" i="3"/>
  <c r="BB1425" i="3"/>
  <c r="BA1425" i="3"/>
  <c r="AZ1425" i="3"/>
  <c r="AY1425" i="3"/>
  <c r="AX1425" i="3"/>
  <c r="AW1425" i="3"/>
  <c r="AV1425" i="3"/>
  <c r="AU1425" i="3"/>
  <c r="AT1425" i="3"/>
  <c r="AS1425" i="3"/>
  <c r="AR1425" i="3"/>
  <c r="AQ1425" i="3"/>
  <c r="AP1425" i="3"/>
  <c r="AO1425" i="3"/>
  <c r="AN1425" i="3"/>
  <c r="AM1425" i="3"/>
  <c r="AL1425" i="3"/>
  <c r="AK1425" i="3"/>
  <c r="AJ1425" i="3"/>
  <c r="AI1425" i="3"/>
  <c r="AH1425" i="3"/>
  <c r="AG1425" i="3"/>
  <c r="AF1425" i="3"/>
  <c r="AE1425" i="3"/>
  <c r="AD1425" i="3"/>
  <c r="AC1425" i="3"/>
  <c r="AB1425" i="3"/>
  <c r="AA1425" i="3"/>
  <c r="Z1425" i="3"/>
  <c r="Y1425" i="3"/>
  <c r="X1425" i="3"/>
  <c r="W1425" i="3"/>
  <c r="V1425" i="3"/>
  <c r="U1425" i="3"/>
  <c r="T1425" i="3"/>
  <c r="S1425" i="3"/>
  <c r="R1425" i="3"/>
  <c r="Q1425" i="3"/>
  <c r="BB1424" i="3"/>
  <c r="BA1424" i="3"/>
  <c r="AZ1424" i="3"/>
  <c r="AY1424" i="3"/>
  <c r="AX1424" i="3"/>
  <c r="AW1424" i="3"/>
  <c r="AV1424" i="3"/>
  <c r="AU1424" i="3"/>
  <c r="AT1424" i="3"/>
  <c r="AS1424" i="3"/>
  <c r="AR1424" i="3"/>
  <c r="AQ1424" i="3"/>
  <c r="AP1424" i="3"/>
  <c r="AO1424" i="3"/>
  <c r="AN1424" i="3"/>
  <c r="AM1424" i="3"/>
  <c r="AL1424" i="3"/>
  <c r="AK1424" i="3"/>
  <c r="AJ1424" i="3"/>
  <c r="AI1424" i="3"/>
  <c r="AH1424" i="3"/>
  <c r="AG1424" i="3"/>
  <c r="AF1424" i="3"/>
  <c r="AE1424" i="3"/>
  <c r="AD1424" i="3"/>
  <c r="AC1424" i="3"/>
  <c r="AB1424" i="3"/>
  <c r="AA1424" i="3"/>
  <c r="Z1424" i="3"/>
  <c r="Y1424" i="3"/>
  <c r="X1424" i="3"/>
  <c r="W1424" i="3"/>
  <c r="V1424" i="3"/>
  <c r="U1424" i="3"/>
  <c r="T1424" i="3"/>
  <c r="S1424" i="3"/>
  <c r="R1424" i="3"/>
  <c r="Q1424" i="3"/>
  <c r="BB1423" i="3"/>
  <c r="BA1423" i="3"/>
  <c r="AZ1423" i="3"/>
  <c r="AY1423" i="3"/>
  <c r="AX1423" i="3"/>
  <c r="AW1423" i="3"/>
  <c r="AV1423" i="3"/>
  <c r="AU1423" i="3"/>
  <c r="AT1423" i="3"/>
  <c r="AS1423" i="3"/>
  <c r="AR1423" i="3"/>
  <c r="AQ1423" i="3"/>
  <c r="AP1423" i="3"/>
  <c r="AO1423" i="3"/>
  <c r="AN1423" i="3"/>
  <c r="AM1423" i="3"/>
  <c r="AL1423" i="3"/>
  <c r="AK1423" i="3"/>
  <c r="AJ1423" i="3"/>
  <c r="AI1423" i="3"/>
  <c r="AH1423" i="3"/>
  <c r="AG1423" i="3"/>
  <c r="AF1423" i="3"/>
  <c r="AE1423" i="3"/>
  <c r="AD1423" i="3"/>
  <c r="AC1423" i="3"/>
  <c r="AB1423" i="3"/>
  <c r="AA1423" i="3"/>
  <c r="Z1423" i="3"/>
  <c r="Y1423" i="3"/>
  <c r="X1423" i="3"/>
  <c r="W1423" i="3"/>
  <c r="V1423" i="3"/>
  <c r="U1423" i="3"/>
  <c r="T1423" i="3"/>
  <c r="S1423" i="3"/>
  <c r="R1423" i="3"/>
  <c r="Q1423" i="3"/>
  <c r="BB1422" i="3"/>
  <c r="BA1422" i="3"/>
  <c r="AZ1422" i="3"/>
  <c r="AY1422" i="3"/>
  <c r="AX1422" i="3"/>
  <c r="AW1422" i="3"/>
  <c r="AV1422" i="3"/>
  <c r="AU1422" i="3"/>
  <c r="AT1422" i="3"/>
  <c r="AS1422" i="3"/>
  <c r="AR1422" i="3"/>
  <c r="AQ1422" i="3"/>
  <c r="AP1422" i="3"/>
  <c r="AO1422" i="3"/>
  <c r="AN1422" i="3"/>
  <c r="AM1422" i="3"/>
  <c r="AL1422" i="3"/>
  <c r="AK1422" i="3"/>
  <c r="AJ1422" i="3"/>
  <c r="AI1422" i="3"/>
  <c r="AH1422" i="3"/>
  <c r="AG1422" i="3"/>
  <c r="AF1422" i="3"/>
  <c r="AE1422" i="3"/>
  <c r="AD1422" i="3"/>
  <c r="AC1422" i="3"/>
  <c r="AB1422" i="3"/>
  <c r="AA1422" i="3"/>
  <c r="Z1422" i="3"/>
  <c r="Y1422" i="3"/>
  <c r="X1422" i="3"/>
  <c r="W1422" i="3"/>
  <c r="V1422" i="3"/>
  <c r="U1422" i="3"/>
  <c r="T1422" i="3"/>
  <c r="S1422" i="3"/>
  <c r="R1422" i="3"/>
  <c r="Q1422" i="3"/>
  <c r="BB1421" i="3"/>
  <c r="BA1421" i="3"/>
  <c r="AZ1421" i="3"/>
  <c r="AY1421" i="3"/>
  <c r="AX1421" i="3"/>
  <c r="AW1421" i="3"/>
  <c r="AV1421" i="3"/>
  <c r="AU1421" i="3"/>
  <c r="AT1421" i="3"/>
  <c r="AS1421" i="3"/>
  <c r="AR1421" i="3"/>
  <c r="AQ1421" i="3"/>
  <c r="AP1421" i="3"/>
  <c r="AO1421" i="3"/>
  <c r="AN1421" i="3"/>
  <c r="AM1421" i="3"/>
  <c r="AL1421" i="3"/>
  <c r="AK1421" i="3"/>
  <c r="AJ1421" i="3"/>
  <c r="AI1421" i="3"/>
  <c r="AH1421" i="3"/>
  <c r="AG1421" i="3"/>
  <c r="AF1421" i="3"/>
  <c r="AE1421" i="3"/>
  <c r="AD1421" i="3"/>
  <c r="AC1421" i="3"/>
  <c r="AB1421" i="3"/>
  <c r="AA1421" i="3"/>
  <c r="Z1421" i="3"/>
  <c r="Y1421" i="3"/>
  <c r="X1421" i="3"/>
  <c r="W1421" i="3"/>
  <c r="V1421" i="3"/>
  <c r="U1421" i="3"/>
  <c r="T1421" i="3"/>
  <c r="S1421" i="3"/>
  <c r="R1421" i="3"/>
  <c r="Q1421" i="3"/>
  <c r="BB1420" i="3"/>
  <c r="BA1420" i="3"/>
  <c r="AZ1420" i="3"/>
  <c r="AY1420" i="3"/>
  <c r="AX1420" i="3"/>
  <c r="AW1420" i="3"/>
  <c r="AV1420" i="3"/>
  <c r="AU1420" i="3"/>
  <c r="AT1420" i="3"/>
  <c r="AS1420" i="3"/>
  <c r="AR1420" i="3"/>
  <c r="AQ1420" i="3"/>
  <c r="AP1420" i="3"/>
  <c r="AO1420" i="3"/>
  <c r="AN1420" i="3"/>
  <c r="AM1420" i="3"/>
  <c r="AL1420" i="3"/>
  <c r="AK1420" i="3"/>
  <c r="AJ1420" i="3"/>
  <c r="AI1420" i="3"/>
  <c r="AH1420" i="3"/>
  <c r="AG1420" i="3"/>
  <c r="AF1420" i="3"/>
  <c r="AE1420" i="3"/>
  <c r="AD1420" i="3"/>
  <c r="AC1420" i="3"/>
  <c r="AB1420" i="3"/>
  <c r="AA1420" i="3"/>
  <c r="Z1420" i="3"/>
  <c r="Y1420" i="3"/>
  <c r="X1420" i="3"/>
  <c r="W1420" i="3"/>
  <c r="V1420" i="3"/>
  <c r="U1420" i="3"/>
  <c r="T1420" i="3"/>
  <c r="S1420" i="3"/>
  <c r="R1420" i="3"/>
  <c r="Q1420" i="3"/>
  <c r="BB1419" i="3"/>
  <c r="BA1419" i="3"/>
  <c r="AZ1419" i="3"/>
  <c r="AY1419" i="3"/>
  <c r="AX1419" i="3"/>
  <c r="AW1419" i="3"/>
  <c r="AV1419" i="3"/>
  <c r="AU1419" i="3"/>
  <c r="AT1419" i="3"/>
  <c r="AS1419" i="3"/>
  <c r="AR1419" i="3"/>
  <c r="AQ1419" i="3"/>
  <c r="AP1419" i="3"/>
  <c r="AO1419" i="3"/>
  <c r="AN1419" i="3"/>
  <c r="AM1419" i="3"/>
  <c r="AL1419" i="3"/>
  <c r="AK1419" i="3"/>
  <c r="AJ1419" i="3"/>
  <c r="AI1419" i="3"/>
  <c r="AH1419" i="3"/>
  <c r="AG1419" i="3"/>
  <c r="AF1419" i="3"/>
  <c r="AE1419" i="3"/>
  <c r="AD1419" i="3"/>
  <c r="AC1419" i="3"/>
  <c r="AB1419" i="3"/>
  <c r="AA1419" i="3"/>
  <c r="Z1419" i="3"/>
  <c r="Y1419" i="3"/>
  <c r="X1419" i="3"/>
  <c r="W1419" i="3"/>
  <c r="V1419" i="3"/>
  <c r="U1419" i="3"/>
  <c r="T1419" i="3"/>
  <c r="S1419" i="3"/>
  <c r="R1419" i="3"/>
  <c r="Q1419" i="3"/>
  <c r="BB1418" i="3"/>
  <c r="BA1418" i="3"/>
  <c r="AZ1418" i="3"/>
  <c r="AY1418" i="3"/>
  <c r="AX1418" i="3"/>
  <c r="AW1418" i="3"/>
  <c r="AV1418" i="3"/>
  <c r="AU1418" i="3"/>
  <c r="AT1418" i="3"/>
  <c r="AS1418" i="3"/>
  <c r="AR1418" i="3"/>
  <c r="AQ1418" i="3"/>
  <c r="AP1418" i="3"/>
  <c r="AO1418" i="3"/>
  <c r="AN1418" i="3"/>
  <c r="AM1418" i="3"/>
  <c r="AL1418" i="3"/>
  <c r="AK1418" i="3"/>
  <c r="AJ1418" i="3"/>
  <c r="AI1418" i="3"/>
  <c r="AH1418" i="3"/>
  <c r="AG1418" i="3"/>
  <c r="AF1418" i="3"/>
  <c r="AE1418" i="3"/>
  <c r="AD1418" i="3"/>
  <c r="AC1418" i="3"/>
  <c r="AB1418" i="3"/>
  <c r="AA1418" i="3"/>
  <c r="Z1418" i="3"/>
  <c r="Y1418" i="3"/>
  <c r="X1418" i="3"/>
  <c r="W1418" i="3"/>
  <c r="V1418" i="3"/>
  <c r="U1418" i="3"/>
  <c r="T1418" i="3"/>
  <c r="S1418" i="3"/>
  <c r="R1418" i="3"/>
  <c r="Q1418" i="3"/>
  <c r="BB1417" i="3"/>
  <c r="BA1417" i="3"/>
  <c r="AZ1417" i="3"/>
  <c r="AY1417" i="3"/>
  <c r="AX1417" i="3"/>
  <c r="AW1417" i="3"/>
  <c r="AV1417" i="3"/>
  <c r="AU1417" i="3"/>
  <c r="AT1417" i="3"/>
  <c r="AS1417" i="3"/>
  <c r="AR1417" i="3"/>
  <c r="AQ1417" i="3"/>
  <c r="AP1417" i="3"/>
  <c r="AO1417" i="3"/>
  <c r="AN1417" i="3"/>
  <c r="AM1417" i="3"/>
  <c r="AL1417" i="3"/>
  <c r="AK1417" i="3"/>
  <c r="AJ1417" i="3"/>
  <c r="AI1417" i="3"/>
  <c r="AH1417" i="3"/>
  <c r="AG1417" i="3"/>
  <c r="AF1417" i="3"/>
  <c r="AE1417" i="3"/>
  <c r="AD1417" i="3"/>
  <c r="AC1417" i="3"/>
  <c r="AB1417" i="3"/>
  <c r="AA1417" i="3"/>
  <c r="Z1417" i="3"/>
  <c r="Y1417" i="3"/>
  <c r="X1417" i="3"/>
  <c r="W1417" i="3"/>
  <c r="V1417" i="3"/>
  <c r="U1417" i="3"/>
  <c r="T1417" i="3"/>
  <c r="S1417" i="3"/>
  <c r="R1417" i="3"/>
  <c r="Q1417" i="3"/>
  <c r="BB1416" i="3"/>
  <c r="BA1416" i="3"/>
  <c r="AZ1416" i="3"/>
  <c r="AY1416" i="3"/>
  <c r="AX1416" i="3"/>
  <c r="AW1416" i="3"/>
  <c r="AV1416" i="3"/>
  <c r="AU1416" i="3"/>
  <c r="AT1416" i="3"/>
  <c r="AS1416" i="3"/>
  <c r="AR1416" i="3"/>
  <c r="AQ1416" i="3"/>
  <c r="AP1416" i="3"/>
  <c r="AO1416" i="3"/>
  <c r="AN1416" i="3"/>
  <c r="AM1416" i="3"/>
  <c r="AL1416" i="3"/>
  <c r="AK1416" i="3"/>
  <c r="AJ1416" i="3"/>
  <c r="AI1416" i="3"/>
  <c r="AH1416" i="3"/>
  <c r="AG1416" i="3"/>
  <c r="AF1416" i="3"/>
  <c r="AE1416" i="3"/>
  <c r="AD1416" i="3"/>
  <c r="AC1416" i="3"/>
  <c r="AB1416" i="3"/>
  <c r="AA1416" i="3"/>
  <c r="Z1416" i="3"/>
  <c r="Y1416" i="3"/>
  <c r="X1416" i="3"/>
  <c r="W1416" i="3"/>
  <c r="V1416" i="3"/>
  <c r="U1416" i="3"/>
  <c r="T1416" i="3"/>
  <c r="S1416" i="3"/>
  <c r="R1416" i="3"/>
  <c r="Q1416" i="3"/>
  <c r="BB1415" i="3"/>
  <c r="BA1415" i="3"/>
  <c r="AZ1415" i="3"/>
  <c r="AY1415" i="3"/>
  <c r="AX1415" i="3"/>
  <c r="AW1415" i="3"/>
  <c r="AV1415" i="3"/>
  <c r="AU1415" i="3"/>
  <c r="AT1415" i="3"/>
  <c r="AS1415" i="3"/>
  <c r="AR1415" i="3"/>
  <c r="AQ1415" i="3"/>
  <c r="AP1415" i="3"/>
  <c r="AO1415" i="3"/>
  <c r="AN1415" i="3"/>
  <c r="AM1415" i="3"/>
  <c r="AL1415" i="3"/>
  <c r="AK1415" i="3"/>
  <c r="AJ1415" i="3"/>
  <c r="AI1415" i="3"/>
  <c r="AH1415" i="3"/>
  <c r="AG1415" i="3"/>
  <c r="AF1415" i="3"/>
  <c r="AE1415" i="3"/>
  <c r="AD1415" i="3"/>
  <c r="AC1415" i="3"/>
  <c r="AB1415" i="3"/>
  <c r="AA1415" i="3"/>
  <c r="Z1415" i="3"/>
  <c r="Y1415" i="3"/>
  <c r="X1415" i="3"/>
  <c r="W1415" i="3"/>
  <c r="V1415" i="3"/>
  <c r="U1415" i="3"/>
  <c r="T1415" i="3"/>
  <c r="S1415" i="3"/>
  <c r="R1415" i="3"/>
  <c r="Q1415" i="3"/>
  <c r="BB1414" i="3"/>
  <c r="BA1414" i="3"/>
  <c r="AZ1414" i="3"/>
  <c r="AY1414" i="3"/>
  <c r="AX1414" i="3"/>
  <c r="AW1414" i="3"/>
  <c r="AV1414" i="3"/>
  <c r="AU1414" i="3"/>
  <c r="AT1414" i="3"/>
  <c r="AS1414" i="3"/>
  <c r="AR1414" i="3"/>
  <c r="AQ1414" i="3"/>
  <c r="AP1414" i="3"/>
  <c r="AO1414" i="3"/>
  <c r="AN1414" i="3"/>
  <c r="AM1414" i="3"/>
  <c r="AL1414" i="3"/>
  <c r="AK1414" i="3"/>
  <c r="AJ1414" i="3"/>
  <c r="AI1414" i="3"/>
  <c r="AH1414" i="3"/>
  <c r="AG1414" i="3"/>
  <c r="AF1414" i="3"/>
  <c r="AE1414" i="3"/>
  <c r="AD1414" i="3"/>
  <c r="AC1414" i="3"/>
  <c r="AB1414" i="3"/>
  <c r="AA1414" i="3"/>
  <c r="Z1414" i="3"/>
  <c r="Y1414" i="3"/>
  <c r="X1414" i="3"/>
  <c r="W1414" i="3"/>
  <c r="V1414" i="3"/>
  <c r="U1414" i="3"/>
  <c r="T1414" i="3"/>
  <c r="S1414" i="3"/>
  <c r="R1414" i="3"/>
  <c r="Q1414" i="3"/>
  <c r="BB1413" i="3"/>
  <c r="BA1413" i="3"/>
  <c r="AZ1413" i="3"/>
  <c r="AY1413" i="3"/>
  <c r="AX1413" i="3"/>
  <c r="AW1413" i="3"/>
  <c r="AV1413" i="3"/>
  <c r="AU1413" i="3"/>
  <c r="AT1413" i="3"/>
  <c r="AS1413" i="3"/>
  <c r="AR1413" i="3"/>
  <c r="AQ1413" i="3"/>
  <c r="AP1413" i="3"/>
  <c r="AO1413" i="3"/>
  <c r="AN1413" i="3"/>
  <c r="AM1413" i="3"/>
  <c r="AL1413" i="3"/>
  <c r="AK1413" i="3"/>
  <c r="AJ1413" i="3"/>
  <c r="AI1413" i="3"/>
  <c r="AH1413" i="3"/>
  <c r="AG1413" i="3"/>
  <c r="AF1413" i="3"/>
  <c r="AE1413" i="3"/>
  <c r="AD1413" i="3"/>
  <c r="AC1413" i="3"/>
  <c r="AB1413" i="3"/>
  <c r="AA1413" i="3"/>
  <c r="Z1413" i="3"/>
  <c r="Y1413" i="3"/>
  <c r="X1413" i="3"/>
  <c r="W1413" i="3"/>
  <c r="V1413" i="3"/>
  <c r="U1413" i="3"/>
  <c r="T1413" i="3"/>
  <c r="S1413" i="3"/>
  <c r="R1413" i="3"/>
  <c r="Q1413" i="3"/>
  <c r="BB1412" i="3"/>
  <c r="BA1412" i="3"/>
  <c r="AZ1412" i="3"/>
  <c r="AY1412" i="3"/>
  <c r="AX1412" i="3"/>
  <c r="AW1412" i="3"/>
  <c r="AV1412" i="3"/>
  <c r="AU1412" i="3"/>
  <c r="AT1412" i="3"/>
  <c r="AS1412" i="3"/>
  <c r="AR1412" i="3"/>
  <c r="AQ1412" i="3"/>
  <c r="AP1412" i="3"/>
  <c r="AO1412" i="3"/>
  <c r="AN1412" i="3"/>
  <c r="AM1412" i="3"/>
  <c r="AL1412" i="3"/>
  <c r="AK1412" i="3"/>
  <c r="AJ1412" i="3"/>
  <c r="AI1412" i="3"/>
  <c r="AH1412" i="3"/>
  <c r="AG1412" i="3"/>
  <c r="AF1412" i="3"/>
  <c r="AE1412" i="3"/>
  <c r="AD1412" i="3"/>
  <c r="AC1412" i="3"/>
  <c r="AB1412" i="3"/>
  <c r="AA1412" i="3"/>
  <c r="Z1412" i="3"/>
  <c r="Y1412" i="3"/>
  <c r="X1412" i="3"/>
  <c r="W1412" i="3"/>
  <c r="V1412" i="3"/>
  <c r="U1412" i="3"/>
  <c r="T1412" i="3"/>
  <c r="S1412" i="3"/>
  <c r="R1412" i="3"/>
  <c r="Q1412" i="3"/>
  <c r="BB1411" i="3"/>
  <c r="BA1411" i="3"/>
  <c r="AZ1411" i="3"/>
  <c r="AY1411" i="3"/>
  <c r="AX1411" i="3"/>
  <c r="AW1411" i="3"/>
  <c r="AV1411" i="3"/>
  <c r="AU1411" i="3"/>
  <c r="AT1411" i="3"/>
  <c r="AS1411" i="3"/>
  <c r="AR1411" i="3"/>
  <c r="AQ1411" i="3"/>
  <c r="AP1411" i="3"/>
  <c r="AO1411" i="3"/>
  <c r="AN1411" i="3"/>
  <c r="AM1411" i="3"/>
  <c r="AL1411" i="3"/>
  <c r="AK1411" i="3"/>
  <c r="AJ1411" i="3"/>
  <c r="AI1411" i="3"/>
  <c r="AH1411" i="3"/>
  <c r="AG1411" i="3"/>
  <c r="AF1411" i="3"/>
  <c r="AE1411" i="3"/>
  <c r="AD1411" i="3"/>
  <c r="AC1411" i="3"/>
  <c r="AB1411" i="3"/>
  <c r="AA1411" i="3"/>
  <c r="Z1411" i="3"/>
  <c r="Y1411" i="3"/>
  <c r="X1411" i="3"/>
  <c r="W1411" i="3"/>
  <c r="V1411" i="3"/>
  <c r="U1411" i="3"/>
  <c r="T1411" i="3"/>
  <c r="S1411" i="3"/>
  <c r="R1411" i="3"/>
  <c r="Q1411" i="3"/>
  <c r="BB1410" i="3"/>
  <c r="BA1410" i="3"/>
  <c r="AZ1410" i="3"/>
  <c r="AY1410" i="3"/>
  <c r="AX1410" i="3"/>
  <c r="AW1410" i="3"/>
  <c r="AV1410" i="3"/>
  <c r="AU1410" i="3"/>
  <c r="AT1410" i="3"/>
  <c r="AS1410" i="3"/>
  <c r="AR1410" i="3"/>
  <c r="AQ1410" i="3"/>
  <c r="AP1410" i="3"/>
  <c r="AO1410" i="3"/>
  <c r="AN1410" i="3"/>
  <c r="AM1410" i="3"/>
  <c r="AL1410" i="3"/>
  <c r="AK1410" i="3"/>
  <c r="AJ1410" i="3"/>
  <c r="AI1410" i="3"/>
  <c r="AH1410" i="3"/>
  <c r="AG1410" i="3"/>
  <c r="AF1410" i="3"/>
  <c r="AE1410" i="3"/>
  <c r="AD1410" i="3"/>
  <c r="AC1410" i="3"/>
  <c r="AB1410" i="3"/>
  <c r="AA1410" i="3"/>
  <c r="Z1410" i="3"/>
  <c r="Y1410" i="3"/>
  <c r="X1410" i="3"/>
  <c r="W1410" i="3"/>
  <c r="V1410" i="3"/>
  <c r="U1410" i="3"/>
  <c r="T1410" i="3"/>
  <c r="S1410" i="3"/>
  <c r="R1410" i="3"/>
  <c r="Q1410" i="3"/>
  <c r="BB1409" i="3"/>
  <c r="BA1409" i="3"/>
  <c r="AZ1409" i="3"/>
  <c r="AY1409" i="3"/>
  <c r="AX1409" i="3"/>
  <c r="AW1409" i="3"/>
  <c r="AV1409" i="3"/>
  <c r="AU1409" i="3"/>
  <c r="AT1409" i="3"/>
  <c r="AS1409" i="3"/>
  <c r="AR1409" i="3"/>
  <c r="AQ1409" i="3"/>
  <c r="AP1409" i="3"/>
  <c r="AO1409" i="3"/>
  <c r="AN1409" i="3"/>
  <c r="AM1409" i="3"/>
  <c r="AL1409" i="3"/>
  <c r="AK1409" i="3"/>
  <c r="AJ1409" i="3"/>
  <c r="AI1409" i="3"/>
  <c r="AH1409" i="3"/>
  <c r="AG1409" i="3"/>
  <c r="AF1409" i="3"/>
  <c r="AE1409" i="3"/>
  <c r="AD1409" i="3"/>
  <c r="AC1409" i="3"/>
  <c r="AB1409" i="3"/>
  <c r="AA1409" i="3"/>
  <c r="Z1409" i="3"/>
  <c r="Y1409" i="3"/>
  <c r="X1409" i="3"/>
  <c r="W1409" i="3"/>
  <c r="V1409" i="3"/>
  <c r="U1409" i="3"/>
  <c r="T1409" i="3"/>
  <c r="S1409" i="3"/>
  <c r="R1409" i="3"/>
  <c r="Q1409" i="3"/>
  <c r="BB1408" i="3"/>
  <c r="BA1408" i="3"/>
  <c r="AZ1408" i="3"/>
  <c r="AY1408" i="3"/>
  <c r="AX1408" i="3"/>
  <c r="AW1408" i="3"/>
  <c r="AV1408" i="3"/>
  <c r="AU1408" i="3"/>
  <c r="AT1408" i="3"/>
  <c r="AS1408" i="3"/>
  <c r="AR1408" i="3"/>
  <c r="AQ1408" i="3"/>
  <c r="AP1408" i="3"/>
  <c r="AO1408" i="3"/>
  <c r="AN1408" i="3"/>
  <c r="AM1408" i="3"/>
  <c r="AL1408" i="3"/>
  <c r="AK1408" i="3"/>
  <c r="AJ1408" i="3"/>
  <c r="AI1408" i="3"/>
  <c r="AH1408" i="3"/>
  <c r="AG1408" i="3"/>
  <c r="AF1408" i="3"/>
  <c r="AE1408" i="3"/>
  <c r="AD1408" i="3"/>
  <c r="AC1408" i="3"/>
  <c r="AB1408" i="3"/>
  <c r="AA1408" i="3"/>
  <c r="Z1408" i="3"/>
  <c r="Y1408" i="3"/>
  <c r="X1408" i="3"/>
  <c r="W1408" i="3"/>
  <c r="V1408" i="3"/>
  <c r="U1408" i="3"/>
  <c r="T1408" i="3"/>
  <c r="S1408" i="3"/>
  <c r="R1408" i="3"/>
  <c r="Q1408" i="3"/>
  <c r="BB1407" i="3"/>
  <c r="BA1407" i="3"/>
  <c r="AZ1407" i="3"/>
  <c r="AY1407" i="3"/>
  <c r="AX1407" i="3"/>
  <c r="AW1407" i="3"/>
  <c r="AV1407" i="3"/>
  <c r="AU1407" i="3"/>
  <c r="AT1407" i="3"/>
  <c r="AS1407" i="3"/>
  <c r="AR1407" i="3"/>
  <c r="AQ1407" i="3"/>
  <c r="AP1407" i="3"/>
  <c r="AO1407" i="3"/>
  <c r="AN1407" i="3"/>
  <c r="AM1407" i="3"/>
  <c r="AL1407" i="3"/>
  <c r="AK1407" i="3"/>
  <c r="AJ1407" i="3"/>
  <c r="AI1407" i="3"/>
  <c r="AH1407" i="3"/>
  <c r="AG1407" i="3"/>
  <c r="AF1407" i="3"/>
  <c r="AE1407" i="3"/>
  <c r="AD1407" i="3"/>
  <c r="AC1407" i="3"/>
  <c r="AB1407" i="3"/>
  <c r="AA1407" i="3"/>
  <c r="Z1407" i="3"/>
  <c r="Y1407" i="3"/>
  <c r="X1407" i="3"/>
  <c r="W1407" i="3"/>
  <c r="V1407" i="3"/>
  <c r="U1407" i="3"/>
  <c r="T1407" i="3"/>
  <c r="S1407" i="3"/>
  <c r="R1407" i="3"/>
  <c r="Q1407" i="3"/>
  <c r="BB1406" i="3"/>
  <c r="BA1406" i="3"/>
  <c r="AZ1406" i="3"/>
  <c r="AY1406" i="3"/>
  <c r="AX1406" i="3"/>
  <c r="AW1406" i="3"/>
  <c r="AV1406" i="3"/>
  <c r="AU1406" i="3"/>
  <c r="AT1406" i="3"/>
  <c r="AS1406" i="3"/>
  <c r="AR1406" i="3"/>
  <c r="AQ1406" i="3"/>
  <c r="AP1406" i="3"/>
  <c r="AO1406" i="3"/>
  <c r="AN1406" i="3"/>
  <c r="AM1406" i="3"/>
  <c r="AL1406" i="3"/>
  <c r="AK1406" i="3"/>
  <c r="AJ1406" i="3"/>
  <c r="AI1406" i="3"/>
  <c r="AH1406" i="3"/>
  <c r="AG1406" i="3"/>
  <c r="AF1406" i="3"/>
  <c r="AE1406" i="3"/>
  <c r="AD1406" i="3"/>
  <c r="AC1406" i="3"/>
  <c r="AB1406" i="3"/>
  <c r="AA1406" i="3"/>
  <c r="Z1406" i="3"/>
  <c r="Y1406" i="3"/>
  <c r="X1406" i="3"/>
  <c r="W1406" i="3"/>
  <c r="V1406" i="3"/>
  <c r="U1406" i="3"/>
  <c r="T1406" i="3"/>
  <c r="S1406" i="3"/>
  <c r="R1406" i="3"/>
  <c r="Q1406" i="3"/>
  <c r="BB1405" i="3"/>
  <c r="BA1405" i="3"/>
  <c r="AZ1405" i="3"/>
  <c r="AY1405" i="3"/>
  <c r="AX1405" i="3"/>
  <c r="AW1405" i="3"/>
  <c r="AV1405" i="3"/>
  <c r="AU1405" i="3"/>
  <c r="AT1405" i="3"/>
  <c r="AS1405" i="3"/>
  <c r="AR1405" i="3"/>
  <c r="AQ1405" i="3"/>
  <c r="AP1405" i="3"/>
  <c r="AO1405" i="3"/>
  <c r="AN1405" i="3"/>
  <c r="AM1405" i="3"/>
  <c r="AL1405" i="3"/>
  <c r="AK1405" i="3"/>
  <c r="AJ1405" i="3"/>
  <c r="AI1405" i="3"/>
  <c r="AH1405" i="3"/>
  <c r="AG1405" i="3"/>
  <c r="AF1405" i="3"/>
  <c r="AE1405" i="3"/>
  <c r="AD1405" i="3"/>
  <c r="AC1405" i="3"/>
  <c r="AB1405" i="3"/>
  <c r="AA1405" i="3"/>
  <c r="Z1405" i="3"/>
  <c r="Y1405" i="3"/>
  <c r="X1405" i="3"/>
  <c r="W1405" i="3"/>
  <c r="V1405" i="3"/>
  <c r="U1405" i="3"/>
  <c r="T1405" i="3"/>
  <c r="S1405" i="3"/>
  <c r="R1405" i="3"/>
  <c r="Q1405" i="3"/>
  <c r="BB1404" i="3"/>
  <c r="BA1404" i="3"/>
  <c r="AZ1404" i="3"/>
  <c r="AY1404" i="3"/>
  <c r="AX1404" i="3"/>
  <c r="AW1404" i="3"/>
  <c r="AV1404" i="3"/>
  <c r="AU1404" i="3"/>
  <c r="AT1404" i="3"/>
  <c r="AS1404" i="3"/>
  <c r="AR1404" i="3"/>
  <c r="AQ1404" i="3"/>
  <c r="AP1404" i="3"/>
  <c r="AO1404" i="3"/>
  <c r="AN1404" i="3"/>
  <c r="AM1404" i="3"/>
  <c r="AL1404" i="3"/>
  <c r="AK1404" i="3"/>
  <c r="AJ1404" i="3"/>
  <c r="AI1404" i="3"/>
  <c r="AH1404" i="3"/>
  <c r="AG1404" i="3"/>
  <c r="AF1404" i="3"/>
  <c r="AE1404" i="3"/>
  <c r="AD1404" i="3"/>
  <c r="AC1404" i="3"/>
  <c r="AB1404" i="3"/>
  <c r="AA1404" i="3"/>
  <c r="Z1404" i="3"/>
  <c r="Y1404" i="3"/>
  <c r="X1404" i="3"/>
  <c r="W1404" i="3"/>
  <c r="V1404" i="3"/>
  <c r="U1404" i="3"/>
  <c r="T1404" i="3"/>
  <c r="S1404" i="3"/>
  <c r="R1404" i="3"/>
  <c r="Q1404" i="3"/>
  <c r="BB1403" i="3"/>
  <c r="BA1403" i="3"/>
  <c r="AZ1403" i="3"/>
  <c r="AY1403" i="3"/>
  <c r="AX1403" i="3"/>
  <c r="AW1403" i="3"/>
  <c r="AV1403" i="3"/>
  <c r="AU1403" i="3"/>
  <c r="AT1403" i="3"/>
  <c r="AS1403" i="3"/>
  <c r="AR1403" i="3"/>
  <c r="AQ1403" i="3"/>
  <c r="AP1403" i="3"/>
  <c r="AO1403" i="3"/>
  <c r="AN1403" i="3"/>
  <c r="AM1403" i="3"/>
  <c r="AL1403" i="3"/>
  <c r="AK1403" i="3"/>
  <c r="AJ1403" i="3"/>
  <c r="AI1403" i="3"/>
  <c r="AH1403" i="3"/>
  <c r="AG1403" i="3"/>
  <c r="AF1403" i="3"/>
  <c r="AE1403" i="3"/>
  <c r="AD1403" i="3"/>
  <c r="AC1403" i="3"/>
  <c r="AB1403" i="3"/>
  <c r="AA1403" i="3"/>
  <c r="Z1403" i="3"/>
  <c r="Y1403" i="3"/>
  <c r="X1403" i="3"/>
  <c r="W1403" i="3"/>
  <c r="V1403" i="3"/>
  <c r="U1403" i="3"/>
  <c r="T1403" i="3"/>
  <c r="S1403" i="3"/>
  <c r="R1403" i="3"/>
  <c r="Q1403" i="3"/>
  <c r="BB1402" i="3"/>
  <c r="BA1402" i="3"/>
  <c r="AZ1402" i="3"/>
  <c r="AY1402" i="3"/>
  <c r="AX1402" i="3"/>
  <c r="AW1402" i="3"/>
  <c r="AV1402" i="3"/>
  <c r="AU1402" i="3"/>
  <c r="AT1402" i="3"/>
  <c r="AS1402" i="3"/>
  <c r="AR1402" i="3"/>
  <c r="AQ1402" i="3"/>
  <c r="AP1402" i="3"/>
  <c r="AO1402" i="3"/>
  <c r="AN1402" i="3"/>
  <c r="AM1402" i="3"/>
  <c r="AL1402" i="3"/>
  <c r="AK1402" i="3"/>
  <c r="AJ1402" i="3"/>
  <c r="AI1402" i="3"/>
  <c r="AH1402" i="3"/>
  <c r="AG1402" i="3"/>
  <c r="AF1402" i="3"/>
  <c r="AE1402" i="3"/>
  <c r="AD1402" i="3"/>
  <c r="AC1402" i="3"/>
  <c r="AB1402" i="3"/>
  <c r="AA1402" i="3"/>
  <c r="Z1402" i="3"/>
  <c r="Y1402" i="3"/>
  <c r="X1402" i="3"/>
  <c r="W1402" i="3"/>
  <c r="V1402" i="3"/>
  <c r="U1402" i="3"/>
  <c r="T1402" i="3"/>
  <c r="S1402" i="3"/>
  <c r="R1402" i="3"/>
  <c r="Q1402" i="3"/>
  <c r="BB1401" i="3"/>
  <c r="BA1401" i="3"/>
  <c r="AZ1401" i="3"/>
  <c r="AY1401" i="3"/>
  <c r="AX1401" i="3"/>
  <c r="AW1401" i="3"/>
  <c r="AV1401" i="3"/>
  <c r="AU1401" i="3"/>
  <c r="AT1401" i="3"/>
  <c r="AS1401" i="3"/>
  <c r="AR1401" i="3"/>
  <c r="AQ1401" i="3"/>
  <c r="AP1401" i="3"/>
  <c r="AO1401" i="3"/>
  <c r="AN1401" i="3"/>
  <c r="AM1401" i="3"/>
  <c r="AL1401" i="3"/>
  <c r="AK1401" i="3"/>
  <c r="AJ1401" i="3"/>
  <c r="AI1401" i="3"/>
  <c r="AH1401" i="3"/>
  <c r="AG1401" i="3"/>
  <c r="AF1401" i="3"/>
  <c r="AE1401" i="3"/>
  <c r="AD1401" i="3"/>
  <c r="AC1401" i="3"/>
  <c r="AB1401" i="3"/>
  <c r="AA1401" i="3"/>
  <c r="Z1401" i="3"/>
  <c r="Y1401" i="3"/>
  <c r="X1401" i="3"/>
  <c r="W1401" i="3"/>
  <c r="V1401" i="3"/>
  <c r="U1401" i="3"/>
  <c r="T1401" i="3"/>
  <c r="S1401" i="3"/>
  <c r="R1401" i="3"/>
  <c r="Q1401" i="3"/>
  <c r="BB1400" i="3"/>
  <c r="BA1400" i="3"/>
  <c r="AZ1400" i="3"/>
  <c r="AY1400" i="3"/>
  <c r="AX1400" i="3"/>
  <c r="AW1400" i="3"/>
  <c r="AV1400" i="3"/>
  <c r="AU1400" i="3"/>
  <c r="AT1400" i="3"/>
  <c r="AS1400" i="3"/>
  <c r="AR1400" i="3"/>
  <c r="AQ1400" i="3"/>
  <c r="AP1400" i="3"/>
  <c r="AO1400" i="3"/>
  <c r="AN1400" i="3"/>
  <c r="AM1400" i="3"/>
  <c r="AL1400" i="3"/>
  <c r="AK1400" i="3"/>
  <c r="AJ1400" i="3"/>
  <c r="AI1400" i="3"/>
  <c r="AH1400" i="3"/>
  <c r="AG1400" i="3"/>
  <c r="AF1400" i="3"/>
  <c r="AE1400" i="3"/>
  <c r="AD1400" i="3"/>
  <c r="AC1400" i="3"/>
  <c r="AB1400" i="3"/>
  <c r="AA1400" i="3"/>
  <c r="Z1400" i="3"/>
  <c r="Y1400" i="3"/>
  <c r="X1400" i="3"/>
  <c r="W1400" i="3"/>
  <c r="V1400" i="3"/>
  <c r="U1400" i="3"/>
  <c r="T1400" i="3"/>
  <c r="S1400" i="3"/>
  <c r="R1400" i="3"/>
  <c r="Q1400" i="3"/>
  <c r="BB1399" i="3"/>
  <c r="BA1399" i="3"/>
  <c r="AZ1399" i="3"/>
  <c r="AY1399" i="3"/>
  <c r="AX1399" i="3"/>
  <c r="AW1399" i="3"/>
  <c r="AV1399" i="3"/>
  <c r="AU1399" i="3"/>
  <c r="AT1399" i="3"/>
  <c r="AS1399" i="3"/>
  <c r="AR1399" i="3"/>
  <c r="AQ1399" i="3"/>
  <c r="AP1399" i="3"/>
  <c r="AO1399" i="3"/>
  <c r="AN1399" i="3"/>
  <c r="AM1399" i="3"/>
  <c r="AL1399" i="3"/>
  <c r="AK1399" i="3"/>
  <c r="AJ1399" i="3"/>
  <c r="AI1399" i="3"/>
  <c r="AH1399" i="3"/>
  <c r="AG1399" i="3"/>
  <c r="AF1399" i="3"/>
  <c r="AE1399" i="3"/>
  <c r="AD1399" i="3"/>
  <c r="AC1399" i="3"/>
  <c r="AB1399" i="3"/>
  <c r="AA1399" i="3"/>
  <c r="Z1399" i="3"/>
  <c r="Y1399" i="3"/>
  <c r="X1399" i="3"/>
  <c r="W1399" i="3"/>
  <c r="V1399" i="3"/>
  <c r="U1399" i="3"/>
  <c r="T1399" i="3"/>
  <c r="S1399" i="3"/>
  <c r="R1399" i="3"/>
  <c r="Q1399" i="3"/>
  <c r="BB1398" i="3"/>
  <c r="BA1398" i="3"/>
  <c r="AZ1398" i="3"/>
  <c r="AY1398" i="3"/>
  <c r="AX1398" i="3"/>
  <c r="AW1398" i="3"/>
  <c r="AV1398" i="3"/>
  <c r="AU1398" i="3"/>
  <c r="AT1398" i="3"/>
  <c r="AS1398" i="3"/>
  <c r="AR1398" i="3"/>
  <c r="AQ1398" i="3"/>
  <c r="AP1398" i="3"/>
  <c r="AO1398" i="3"/>
  <c r="AN1398" i="3"/>
  <c r="AM1398" i="3"/>
  <c r="AL1398" i="3"/>
  <c r="AK1398" i="3"/>
  <c r="AJ1398" i="3"/>
  <c r="AI1398" i="3"/>
  <c r="AH1398" i="3"/>
  <c r="AG1398" i="3"/>
  <c r="AF1398" i="3"/>
  <c r="AE1398" i="3"/>
  <c r="AD1398" i="3"/>
  <c r="AC1398" i="3"/>
  <c r="AB1398" i="3"/>
  <c r="AA1398" i="3"/>
  <c r="Z1398" i="3"/>
  <c r="Y1398" i="3"/>
  <c r="X1398" i="3"/>
  <c r="W1398" i="3"/>
  <c r="V1398" i="3"/>
  <c r="U1398" i="3"/>
  <c r="T1398" i="3"/>
  <c r="S1398" i="3"/>
  <c r="R1398" i="3"/>
  <c r="Q1398" i="3"/>
  <c r="BB1397" i="3"/>
  <c r="BA1397" i="3"/>
  <c r="AZ1397" i="3"/>
  <c r="AY1397" i="3"/>
  <c r="AX1397" i="3"/>
  <c r="AW1397" i="3"/>
  <c r="AV1397" i="3"/>
  <c r="AU1397" i="3"/>
  <c r="AT1397" i="3"/>
  <c r="AS1397" i="3"/>
  <c r="AR1397" i="3"/>
  <c r="AQ1397" i="3"/>
  <c r="AP1397" i="3"/>
  <c r="AO1397" i="3"/>
  <c r="AN1397" i="3"/>
  <c r="AM1397" i="3"/>
  <c r="AL1397" i="3"/>
  <c r="AK1397" i="3"/>
  <c r="AJ1397" i="3"/>
  <c r="AI1397" i="3"/>
  <c r="AH1397" i="3"/>
  <c r="AG1397" i="3"/>
  <c r="AF1397" i="3"/>
  <c r="AE1397" i="3"/>
  <c r="AD1397" i="3"/>
  <c r="AC1397" i="3"/>
  <c r="AB1397" i="3"/>
  <c r="AA1397" i="3"/>
  <c r="Z1397" i="3"/>
  <c r="Y1397" i="3"/>
  <c r="X1397" i="3"/>
  <c r="W1397" i="3"/>
  <c r="V1397" i="3"/>
  <c r="U1397" i="3"/>
  <c r="T1397" i="3"/>
  <c r="S1397" i="3"/>
  <c r="R1397" i="3"/>
  <c r="Q1397" i="3"/>
  <c r="BB1396" i="3"/>
  <c r="BA1396" i="3"/>
  <c r="AZ1396" i="3"/>
  <c r="AY1396" i="3"/>
  <c r="AX1396" i="3"/>
  <c r="AW1396" i="3"/>
  <c r="AV1396" i="3"/>
  <c r="AU1396" i="3"/>
  <c r="AT1396" i="3"/>
  <c r="AS1396" i="3"/>
  <c r="AR1396" i="3"/>
  <c r="AQ1396" i="3"/>
  <c r="AP1396" i="3"/>
  <c r="AO1396" i="3"/>
  <c r="AN1396" i="3"/>
  <c r="AM1396" i="3"/>
  <c r="AL1396" i="3"/>
  <c r="AK1396" i="3"/>
  <c r="AJ1396" i="3"/>
  <c r="AI1396" i="3"/>
  <c r="AH1396" i="3"/>
  <c r="AG1396" i="3"/>
  <c r="AF1396" i="3"/>
  <c r="AE1396" i="3"/>
  <c r="AD1396" i="3"/>
  <c r="AC1396" i="3"/>
  <c r="AB1396" i="3"/>
  <c r="AA1396" i="3"/>
  <c r="Z1396" i="3"/>
  <c r="Y1396" i="3"/>
  <c r="X1396" i="3"/>
  <c r="W1396" i="3"/>
  <c r="V1396" i="3"/>
  <c r="U1396" i="3"/>
  <c r="T1396" i="3"/>
  <c r="S1396" i="3"/>
  <c r="R1396" i="3"/>
  <c r="Q1396" i="3"/>
  <c r="BB1395" i="3"/>
  <c r="BA1395" i="3"/>
  <c r="AZ1395" i="3"/>
  <c r="AY1395" i="3"/>
  <c r="AX1395" i="3"/>
  <c r="AW1395" i="3"/>
  <c r="AV1395" i="3"/>
  <c r="AU1395" i="3"/>
  <c r="AT1395" i="3"/>
  <c r="AS1395" i="3"/>
  <c r="AR1395" i="3"/>
  <c r="AQ1395" i="3"/>
  <c r="AP1395" i="3"/>
  <c r="AO1395" i="3"/>
  <c r="AN1395" i="3"/>
  <c r="AM1395" i="3"/>
  <c r="AL1395" i="3"/>
  <c r="AK1395" i="3"/>
  <c r="AJ1395" i="3"/>
  <c r="AI1395" i="3"/>
  <c r="AH1395" i="3"/>
  <c r="AG1395" i="3"/>
  <c r="AF1395" i="3"/>
  <c r="AE1395" i="3"/>
  <c r="AD1395" i="3"/>
  <c r="AC1395" i="3"/>
  <c r="AB1395" i="3"/>
  <c r="AA1395" i="3"/>
  <c r="Z1395" i="3"/>
  <c r="Y1395" i="3"/>
  <c r="X1395" i="3"/>
  <c r="W1395" i="3"/>
  <c r="V1395" i="3"/>
  <c r="U1395" i="3"/>
  <c r="T1395" i="3"/>
  <c r="S1395" i="3"/>
  <c r="R1395" i="3"/>
  <c r="Q1395" i="3"/>
  <c r="BB1394" i="3"/>
  <c r="BA1394" i="3"/>
  <c r="AZ1394" i="3"/>
  <c r="AY1394" i="3"/>
  <c r="AX1394" i="3"/>
  <c r="AW1394" i="3"/>
  <c r="AV1394" i="3"/>
  <c r="AU1394" i="3"/>
  <c r="AT1394" i="3"/>
  <c r="AS1394" i="3"/>
  <c r="AR1394" i="3"/>
  <c r="AQ1394" i="3"/>
  <c r="AP1394" i="3"/>
  <c r="AO1394" i="3"/>
  <c r="AN1394" i="3"/>
  <c r="AM1394" i="3"/>
  <c r="AL1394" i="3"/>
  <c r="AK1394" i="3"/>
  <c r="AJ1394" i="3"/>
  <c r="AI1394" i="3"/>
  <c r="AH1394" i="3"/>
  <c r="AG1394" i="3"/>
  <c r="AF1394" i="3"/>
  <c r="AE1394" i="3"/>
  <c r="AD1394" i="3"/>
  <c r="AC1394" i="3"/>
  <c r="AB1394" i="3"/>
  <c r="AA1394" i="3"/>
  <c r="Z1394" i="3"/>
  <c r="Y1394" i="3"/>
  <c r="X1394" i="3"/>
  <c r="W1394" i="3"/>
  <c r="V1394" i="3"/>
  <c r="U1394" i="3"/>
  <c r="T1394" i="3"/>
  <c r="S1394" i="3"/>
  <c r="R1394" i="3"/>
  <c r="Q1394" i="3"/>
  <c r="BB1393" i="3"/>
  <c r="BA1393" i="3"/>
  <c r="AZ1393" i="3"/>
  <c r="AY1393" i="3"/>
  <c r="AX1393" i="3"/>
  <c r="AW1393" i="3"/>
  <c r="AV1393" i="3"/>
  <c r="AU1393" i="3"/>
  <c r="AT1393" i="3"/>
  <c r="AS1393" i="3"/>
  <c r="AR1393" i="3"/>
  <c r="AQ1393" i="3"/>
  <c r="AP1393" i="3"/>
  <c r="AO1393" i="3"/>
  <c r="AN1393" i="3"/>
  <c r="AM1393" i="3"/>
  <c r="AL1393" i="3"/>
  <c r="AK1393" i="3"/>
  <c r="AJ1393" i="3"/>
  <c r="AI1393" i="3"/>
  <c r="AH1393" i="3"/>
  <c r="AG1393" i="3"/>
  <c r="AF1393" i="3"/>
  <c r="AE1393" i="3"/>
  <c r="AD1393" i="3"/>
  <c r="AC1393" i="3"/>
  <c r="AB1393" i="3"/>
  <c r="AA1393" i="3"/>
  <c r="Z1393" i="3"/>
  <c r="Y1393" i="3"/>
  <c r="X1393" i="3"/>
  <c r="W1393" i="3"/>
  <c r="V1393" i="3"/>
  <c r="U1393" i="3"/>
  <c r="T1393" i="3"/>
  <c r="S1393" i="3"/>
  <c r="R1393" i="3"/>
  <c r="Q1393" i="3"/>
  <c r="BB1392" i="3"/>
  <c r="BA1392" i="3"/>
  <c r="AZ1392" i="3"/>
  <c r="AY1392" i="3"/>
  <c r="AX1392" i="3"/>
  <c r="AW1392" i="3"/>
  <c r="AV1392" i="3"/>
  <c r="AU1392" i="3"/>
  <c r="AT1392" i="3"/>
  <c r="AS1392" i="3"/>
  <c r="AR1392" i="3"/>
  <c r="AQ1392" i="3"/>
  <c r="AP1392" i="3"/>
  <c r="AO1392" i="3"/>
  <c r="AN1392" i="3"/>
  <c r="AM1392" i="3"/>
  <c r="AL1392" i="3"/>
  <c r="AK1392" i="3"/>
  <c r="AJ1392" i="3"/>
  <c r="AI1392" i="3"/>
  <c r="AH1392" i="3"/>
  <c r="AG1392" i="3"/>
  <c r="AF1392" i="3"/>
  <c r="AE1392" i="3"/>
  <c r="AD1392" i="3"/>
  <c r="AC1392" i="3"/>
  <c r="AB1392" i="3"/>
  <c r="AA1392" i="3"/>
  <c r="Z1392" i="3"/>
  <c r="Y1392" i="3"/>
  <c r="X1392" i="3"/>
  <c r="W1392" i="3"/>
  <c r="V1392" i="3"/>
  <c r="U1392" i="3"/>
  <c r="T1392" i="3"/>
  <c r="S1392" i="3"/>
  <c r="R1392" i="3"/>
  <c r="Q1392" i="3"/>
  <c r="BB1391" i="3"/>
  <c r="BA1391" i="3"/>
  <c r="AZ1391" i="3"/>
  <c r="AY1391" i="3"/>
  <c r="AX1391" i="3"/>
  <c r="AW1391" i="3"/>
  <c r="AV1391" i="3"/>
  <c r="AU1391" i="3"/>
  <c r="AT1391" i="3"/>
  <c r="AS1391" i="3"/>
  <c r="AR1391" i="3"/>
  <c r="AQ1391" i="3"/>
  <c r="AP1391" i="3"/>
  <c r="AO1391" i="3"/>
  <c r="AN1391" i="3"/>
  <c r="AM1391" i="3"/>
  <c r="AL1391" i="3"/>
  <c r="AK1391" i="3"/>
  <c r="AJ1391" i="3"/>
  <c r="AI1391" i="3"/>
  <c r="AH1391" i="3"/>
  <c r="AG1391" i="3"/>
  <c r="AF1391" i="3"/>
  <c r="AE1391" i="3"/>
  <c r="AD1391" i="3"/>
  <c r="AC1391" i="3"/>
  <c r="AB1391" i="3"/>
  <c r="AA1391" i="3"/>
  <c r="Z1391" i="3"/>
  <c r="Y1391" i="3"/>
  <c r="X1391" i="3"/>
  <c r="W1391" i="3"/>
  <c r="V1391" i="3"/>
  <c r="U1391" i="3"/>
  <c r="T1391" i="3"/>
  <c r="S1391" i="3"/>
  <c r="R1391" i="3"/>
  <c r="Q1391" i="3"/>
  <c r="BB1390" i="3"/>
  <c r="BA1390" i="3"/>
  <c r="AZ1390" i="3"/>
  <c r="AY1390" i="3"/>
  <c r="AX1390" i="3"/>
  <c r="AW1390" i="3"/>
  <c r="AV1390" i="3"/>
  <c r="AU1390" i="3"/>
  <c r="AT1390" i="3"/>
  <c r="AS1390" i="3"/>
  <c r="AR1390" i="3"/>
  <c r="AQ1390" i="3"/>
  <c r="AP1390" i="3"/>
  <c r="AO1390" i="3"/>
  <c r="AN1390" i="3"/>
  <c r="AM1390" i="3"/>
  <c r="AL1390" i="3"/>
  <c r="AK1390" i="3"/>
  <c r="AJ1390" i="3"/>
  <c r="AI1390" i="3"/>
  <c r="AH1390" i="3"/>
  <c r="AG1390" i="3"/>
  <c r="AF1390" i="3"/>
  <c r="AE1390" i="3"/>
  <c r="AD1390" i="3"/>
  <c r="AC1390" i="3"/>
  <c r="AB1390" i="3"/>
  <c r="AA1390" i="3"/>
  <c r="Z1390" i="3"/>
  <c r="Y1390" i="3"/>
  <c r="X1390" i="3"/>
  <c r="W1390" i="3"/>
  <c r="V1390" i="3"/>
  <c r="U1390" i="3"/>
  <c r="T1390" i="3"/>
  <c r="S1390" i="3"/>
  <c r="R1390" i="3"/>
  <c r="Q1390" i="3"/>
  <c r="BB1389" i="3"/>
  <c r="BA1389" i="3"/>
  <c r="AZ1389" i="3"/>
  <c r="AY1389" i="3"/>
  <c r="AX1389" i="3"/>
  <c r="AW1389" i="3"/>
  <c r="AV1389" i="3"/>
  <c r="AU1389" i="3"/>
  <c r="AT1389" i="3"/>
  <c r="AS1389" i="3"/>
  <c r="AR1389" i="3"/>
  <c r="AQ1389" i="3"/>
  <c r="AP1389" i="3"/>
  <c r="AO1389" i="3"/>
  <c r="AN1389" i="3"/>
  <c r="AM1389" i="3"/>
  <c r="AL1389" i="3"/>
  <c r="AK1389" i="3"/>
  <c r="AJ1389" i="3"/>
  <c r="AI1389" i="3"/>
  <c r="AH1389" i="3"/>
  <c r="AG1389" i="3"/>
  <c r="AF1389" i="3"/>
  <c r="AE1389" i="3"/>
  <c r="AD1389" i="3"/>
  <c r="AC1389" i="3"/>
  <c r="AB1389" i="3"/>
  <c r="AA1389" i="3"/>
  <c r="Z1389" i="3"/>
  <c r="Y1389" i="3"/>
  <c r="X1389" i="3"/>
  <c r="W1389" i="3"/>
  <c r="V1389" i="3"/>
  <c r="U1389" i="3"/>
  <c r="T1389" i="3"/>
  <c r="S1389" i="3"/>
  <c r="R1389" i="3"/>
  <c r="Q1389" i="3"/>
  <c r="BB1388" i="3"/>
  <c r="BA1388" i="3"/>
  <c r="AZ1388" i="3"/>
  <c r="AY1388" i="3"/>
  <c r="AX1388" i="3"/>
  <c r="AW1388" i="3"/>
  <c r="AV1388" i="3"/>
  <c r="AU1388" i="3"/>
  <c r="AT1388" i="3"/>
  <c r="AS1388" i="3"/>
  <c r="AR1388" i="3"/>
  <c r="AQ1388" i="3"/>
  <c r="AP1388" i="3"/>
  <c r="AO1388" i="3"/>
  <c r="AN1388" i="3"/>
  <c r="AM1388" i="3"/>
  <c r="AL1388" i="3"/>
  <c r="AK1388" i="3"/>
  <c r="AJ1388" i="3"/>
  <c r="AI1388" i="3"/>
  <c r="AH1388" i="3"/>
  <c r="AG1388" i="3"/>
  <c r="AF1388" i="3"/>
  <c r="AE1388" i="3"/>
  <c r="AD1388" i="3"/>
  <c r="AC1388" i="3"/>
  <c r="AB1388" i="3"/>
  <c r="AA1388" i="3"/>
  <c r="Z1388" i="3"/>
  <c r="Y1388" i="3"/>
  <c r="X1388" i="3"/>
  <c r="W1388" i="3"/>
  <c r="V1388" i="3"/>
  <c r="U1388" i="3"/>
  <c r="T1388" i="3"/>
  <c r="S1388" i="3"/>
  <c r="R1388" i="3"/>
  <c r="Q1388" i="3"/>
  <c r="BB1387" i="3"/>
  <c r="BA1387" i="3"/>
  <c r="AZ1387" i="3"/>
  <c r="AY1387" i="3"/>
  <c r="AX1387" i="3"/>
  <c r="AW1387" i="3"/>
  <c r="AV1387" i="3"/>
  <c r="AU1387" i="3"/>
  <c r="AT1387" i="3"/>
  <c r="AS1387" i="3"/>
  <c r="AR1387" i="3"/>
  <c r="AQ1387" i="3"/>
  <c r="AP1387" i="3"/>
  <c r="AO1387" i="3"/>
  <c r="AN1387" i="3"/>
  <c r="AM1387" i="3"/>
  <c r="AL1387" i="3"/>
  <c r="AK1387" i="3"/>
  <c r="AJ1387" i="3"/>
  <c r="AI1387" i="3"/>
  <c r="AH1387" i="3"/>
  <c r="AG1387" i="3"/>
  <c r="AF1387" i="3"/>
  <c r="AE1387" i="3"/>
  <c r="AD1387" i="3"/>
  <c r="AC1387" i="3"/>
  <c r="AB1387" i="3"/>
  <c r="AA1387" i="3"/>
  <c r="Z1387" i="3"/>
  <c r="Y1387" i="3"/>
  <c r="X1387" i="3"/>
  <c r="W1387" i="3"/>
  <c r="V1387" i="3"/>
  <c r="U1387" i="3"/>
  <c r="T1387" i="3"/>
  <c r="S1387" i="3"/>
  <c r="R1387" i="3"/>
  <c r="Q1387" i="3"/>
  <c r="BB1386" i="3"/>
  <c r="BA1386" i="3"/>
  <c r="AZ1386" i="3"/>
  <c r="AY1386" i="3"/>
  <c r="AX1386" i="3"/>
  <c r="AW1386" i="3"/>
  <c r="AV1386" i="3"/>
  <c r="AU1386" i="3"/>
  <c r="AT1386" i="3"/>
  <c r="AS1386" i="3"/>
  <c r="AR1386" i="3"/>
  <c r="AQ1386" i="3"/>
  <c r="AP1386" i="3"/>
  <c r="AO1386" i="3"/>
  <c r="AN1386" i="3"/>
  <c r="AM1386" i="3"/>
  <c r="AL1386" i="3"/>
  <c r="AK1386" i="3"/>
  <c r="AJ1386" i="3"/>
  <c r="AI1386" i="3"/>
  <c r="AH1386" i="3"/>
  <c r="AG1386" i="3"/>
  <c r="AF1386" i="3"/>
  <c r="AE1386" i="3"/>
  <c r="AD1386" i="3"/>
  <c r="AC1386" i="3"/>
  <c r="AB1386" i="3"/>
  <c r="AA1386" i="3"/>
  <c r="Z1386" i="3"/>
  <c r="Y1386" i="3"/>
  <c r="X1386" i="3"/>
  <c r="W1386" i="3"/>
  <c r="V1386" i="3"/>
  <c r="U1386" i="3"/>
  <c r="T1386" i="3"/>
  <c r="S1386" i="3"/>
  <c r="R1386" i="3"/>
  <c r="Q1386" i="3"/>
  <c r="BB1385" i="3"/>
  <c r="BA1385" i="3"/>
  <c r="AZ1385" i="3"/>
  <c r="AY1385" i="3"/>
  <c r="AX1385" i="3"/>
  <c r="AW1385" i="3"/>
  <c r="AV1385" i="3"/>
  <c r="AU1385" i="3"/>
  <c r="AT1385" i="3"/>
  <c r="AS1385" i="3"/>
  <c r="AR1385" i="3"/>
  <c r="AQ1385" i="3"/>
  <c r="AP1385" i="3"/>
  <c r="AO1385" i="3"/>
  <c r="AN1385" i="3"/>
  <c r="AM1385" i="3"/>
  <c r="AL1385" i="3"/>
  <c r="AK1385" i="3"/>
  <c r="AJ1385" i="3"/>
  <c r="AI1385" i="3"/>
  <c r="AH1385" i="3"/>
  <c r="AG1385" i="3"/>
  <c r="AF1385" i="3"/>
  <c r="AE1385" i="3"/>
  <c r="AD1385" i="3"/>
  <c r="AC1385" i="3"/>
  <c r="AB1385" i="3"/>
  <c r="AA1385" i="3"/>
  <c r="Z1385" i="3"/>
  <c r="Y1385" i="3"/>
  <c r="X1385" i="3"/>
  <c r="W1385" i="3"/>
  <c r="V1385" i="3"/>
  <c r="U1385" i="3"/>
  <c r="T1385" i="3"/>
  <c r="S1385" i="3"/>
  <c r="R1385" i="3"/>
  <c r="Q1385" i="3"/>
  <c r="BB1384" i="3"/>
  <c r="BA1384" i="3"/>
  <c r="AZ1384" i="3"/>
  <c r="AY1384" i="3"/>
  <c r="AX1384" i="3"/>
  <c r="AW1384" i="3"/>
  <c r="AV1384" i="3"/>
  <c r="AU1384" i="3"/>
  <c r="AT1384" i="3"/>
  <c r="AS1384" i="3"/>
  <c r="AR1384" i="3"/>
  <c r="AQ1384" i="3"/>
  <c r="AP1384" i="3"/>
  <c r="AO1384" i="3"/>
  <c r="AN1384" i="3"/>
  <c r="AM1384" i="3"/>
  <c r="AL1384" i="3"/>
  <c r="AK1384" i="3"/>
  <c r="AJ1384" i="3"/>
  <c r="AI1384" i="3"/>
  <c r="AH1384" i="3"/>
  <c r="AG1384" i="3"/>
  <c r="AF1384" i="3"/>
  <c r="AE1384" i="3"/>
  <c r="AD1384" i="3"/>
  <c r="AC1384" i="3"/>
  <c r="AB1384" i="3"/>
  <c r="AA1384" i="3"/>
  <c r="Z1384" i="3"/>
  <c r="Y1384" i="3"/>
  <c r="X1384" i="3"/>
  <c r="W1384" i="3"/>
  <c r="V1384" i="3"/>
  <c r="U1384" i="3"/>
  <c r="T1384" i="3"/>
  <c r="S1384" i="3"/>
  <c r="R1384" i="3"/>
  <c r="Q1384" i="3"/>
  <c r="BB1383" i="3"/>
  <c r="BA1383" i="3"/>
  <c r="AZ1383" i="3"/>
  <c r="AY1383" i="3"/>
  <c r="AX1383" i="3"/>
  <c r="AW1383" i="3"/>
  <c r="AV1383" i="3"/>
  <c r="AU1383" i="3"/>
  <c r="AT1383" i="3"/>
  <c r="AS1383" i="3"/>
  <c r="AR1383" i="3"/>
  <c r="AQ1383" i="3"/>
  <c r="AP1383" i="3"/>
  <c r="AO1383" i="3"/>
  <c r="AN1383" i="3"/>
  <c r="AM1383" i="3"/>
  <c r="AL1383" i="3"/>
  <c r="AK1383" i="3"/>
  <c r="AJ1383" i="3"/>
  <c r="AI1383" i="3"/>
  <c r="AH1383" i="3"/>
  <c r="AG1383" i="3"/>
  <c r="AF1383" i="3"/>
  <c r="AE1383" i="3"/>
  <c r="AD1383" i="3"/>
  <c r="AC1383" i="3"/>
  <c r="AB1383" i="3"/>
  <c r="AA1383" i="3"/>
  <c r="Z1383" i="3"/>
  <c r="Y1383" i="3"/>
  <c r="X1383" i="3"/>
  <c r="W1383" i="3"/>
  <c r="V1383" i="3"/>
  <c r="U1383" i="3"/>
  <c r="T1383" i="3"/>
  <c r="S1383" i="3"/>
  <c r="R1383" i="3"/>
  <c r="Q1383" i="3"/>
  <c r="BB1382" i="3"/>
  <c r="BA1382" i="3"/>
  <c r="AZ1382" i="3"/>
  <c r="AY1382" i="3"/>
  <c r="AX1382" i="3"/>
  <c r="AW1382" i="3"/>
  <c r="AV1382" i="3"/>
  <c r="AU1382" i="3"/>
  <c r="AT1382" i="3"/>
  <c r="AS1382" i="3"/>
  <c r="AR1382" i="3"/>
  <c r="AQ1382" i="3"/>
  <c r="AP1382" i="3"/>
  <c r="AO1382" i="3"/>
  <c r="AN1382" i="3"/>
  <c r="AM1382" i="3"/>
  <c r="AL1382" i="3"/>
  <c r="AK1382" i="3"/>
  <c r="AJ1382" i="3"/>
  <c r="AI1382" i="3"/>
  <c r="AH1382" i="3"/>
  <c r="AG1382" i="3"/>
  <c r="AF1382" i="3"/>
  <c r="AE1382" i="3"/>
  <c r="AD1382" i="3"/>
  <c r="AC1382" i="3"/>
  <c r="AB1382" i="3"/>
  <c r="AA1382" i="3"/>
  <c r="Z1382" i="3"/>
  <c r="Y1382" i="3"/>
  <c r="X1382" i="3"/>
  <c r="W1382" i="3"/>
  <c r="V1382" i="3"/>
  <c r="U1382" i="3"/>
  <c r="T1382" i="3"/>
  <c r="S1382" i="3"/>
  <c r="R1382" i="3"/>
  <c r="Q1382" i="3"/>
  <c r="BB1381" i="3"/>
  <c r="BA1381" i="3"/>
  <c r="AZ1381" i="3"/>
  <c r="AY1381" i="3"/>
  <c r="AX1381" i="3"/>
  <c r="AW1381" i="3"/>
  <c r="AV1381" i="3"/>
  <c r="AU1381" i="3"/>
  <c r="AT1381" i="3"/>
  <c r="AS1381" i="3"/>
  <c r="AR1381" i="3"/>
  <c r="AQ1381" i="3"/>
  <c r="AP1381" i="3"/>
  <c r="AO1381" i="3"/>
  <c r="AN1381" i="3"/>
  <c r="AM1381" i="3"/>
  <c r="AL1381" i="3"/>
  <c r="AK1381" i="3"/>
  <c r="AJ1381" i="3"/>
  <c r="AI1381" i="3"/>
  <c r="AH1381" i="3"/>
  <c r="AG1381" i="3"/>
  <c r="AF1381" i="3"/>
  <c r="AE1381" i="3"/>
  <c r="AD1381" i="3"/>
  <c r="AC1381" i="3"/>
  <c r="AB1381" i="3"/>
  <c r="AA1381" i="3"/>
  <c r="Z1381" i="3"/>
  <c r="Y1381" i="3"/>
  <c r="X1381" i="3"/>
  <c r="W1381" i="3"/>
  <c r="V1381" i="3"/>
  <c r="U1381" i="3"/>
  <c r="T1381" i="3"/>
  <c r="S1381" i="3"/>
  <c r="R1381" i="3"/>
  <c r="Q1381" i="3"/>
  <c r="BB1380" i="3"/>
  <c r="BA1380" i="3"/>
  <c r="AZ1380" i="3"/>
  <c r="AY1380" i="3"/>
  <c r="AX1380" i="3"/>
  <c r="AW1380" i="3"/>
  <c r="AV1380" i="3"/>
  <c r="AU1380" i="3"/>
  <c r="AT1380" i="3"/>
  <c r="AS1380" i="3"/>
  <c r="AR1380" i="3"/>
  <c r="AQ1380" i="3"/>
  <c r="AP1380" i="3"/>
  <c r="AO1380" i="3"/>
  <c r="AN1380" i="3"/>
  <c r="AM1380" i="3"/>
  <c r="AL1380" i="3"/>
  <c r="AK1380" i="3"/>
  <c r="AJ1380" i="3"/>
  <c r="AI1380" i="3"/>
  <c r="AH1380" i="3"/>
  <c r="AG1380" i="3"/>
  <c r="AF1380" i="3"/>
  <c r="AE1380" i="3"/>
  <c r="AD1380" i="3"/>
  <c r="AC1380" i="3"/>
  <c r="AB1380" i="3"/>
  <c r="AA1380" i="3"/>
  <c r="Z1380" i="3"/>
  <c r="Y1380" i="3"/>
  <c r="X1380" i="3"/>
  <c r="W1380" i="3"/>
  <c r="V1380" i="3"/>
  <c r="U1380" i="3"/>
  <c r="T1380" i="3"/>
  <c r="S1380" i="3"/>
  <c r="R1380" i="3"/>
  <c r="Q1380" i="3"/>
  <c r="BB1379" i="3"/>
  <c r="BA1379" i="3"/>
  <c r="AZ1379" i="3"/>
  <c r="AY1379" i="3"/>
  <c r="AX1379" i="3"/>
  <c r="AW1379" i="3"/>
  <c r="AV1379" i="3"/>
  <c r="AU1379" i="3"/>
  <c r="AT1379" i="3"/>
  <c r="AS1379" i="3"/>
  <c r="AR1379" i="3"/>
  <c r="AQ1379" i="3"/>
  <c r="AP1379" i="3"/>
  <c r="AO1379" i="3"/>
  <c r="AN1379" i="3"/>
  <c r="AM1379" i="3"/>
  <c r="AL1379" i="3"/>
  <c r="AK1379" i="3"/>
  <c r="AJ1379" i="3"/>
  <c r="AI1379" i="3"/>
  <c r="AH1379" i="3"/>
  <c r="AG1379" i="3"/>
  <c r="AF1379" i="3"/>
  <c r="AE1379" i="3"/>
  <c r="AD1379" i="3"/>
  <c r="AC1379" i="3"/>
  <c r="AB1379" i="3"/>
  <c r="AA1379" i="3"/>
  <c r="Z1379" i="3"/>
  <c r="Y1379" i="3"/>
  <c r="X1379" i="3"/>
  <c r="W1379" i="3"/>
  <c r="V1379" i="3"/>
  <c r="U1379" i="3"/>
  <c r="T1379" i="3"/>
  <c r="S1379" i="3"/>
  <c r="R1379" i="3"/>
  <c r="Q1379" i="3"/>
  <c r="BB1378" i="3"/>
  <c r="BA1378" i="3"/>
  <c r="AZ1378" i="3"/>
  <c r="AY1378" i="3"/>
  <c r="AX1378" i="3"/>
  <c r="AW1378" i="3"/>
  <c r="AV1378" i="3"/>
  <c r="AU1378" i="3"/>
  <c r="AT1378" i="3"/>
  <c r="AS1378" i="3"/>
  <c r="AR1378" i="3"/>
  <c r="AQ1378" i="3"/>
  <c r="AP1378" i="3"/>
  <c r="AO1378" i="3"/>
  <c r="AN1378" i="3"/>
  <c r="AM1378" i="3"/>
  <c r="AL1378" i="3"/>
  <c r="AK1378" i="3"/>
  <c r="AJ1378" i="3"/>
  <c r="AI1378" i="3"/>
  <c r="AH1378" i="3"/>
  <c r="AG1378" i="3"/>
  <c r="AF1378" i="3"/>
  <c r="AE1378" i="3"/>
  <c r="AD1378" i="3"/>
  <c r="AC1378" i="3"/>
  <c r="AB1378" i="3"/>
  <c r="AA1378" i="3"/>
  <c r="Z1378" i="3"/>
  <c r="Y1378" i="3"/>
  <c r="X1378" i="3"/>
  <c r="W1378" i="3"/>
  <c r="V1378" i="3"/>
  <c r="U1378" i="3"/>
  <c r="T1378" i="3"/>
  <c r="S1378" i="3"/>
  <c r="R1378" i="3"/>
  <c r="Q1378" i="3"/>
  <c r="BB1377" i="3"/>
  <c r="BA1377" i="3"/>
  <c r="AZ1377" i="3"/>
  <c r="AY1377" i="3"/>
  <c r="AX1377" i="3"/>
  <c r="AW1377" i="3"/>
  <c r="AV1377" i="3"/>
  <c r="AU1377" i="3"/>
  <c r="AT1377" i="3"/>
  <c r="AS1377" i="3"/>
  <c r="AR1377" i="3"/>
  <c r="AQ1377" i="3"/>
  <c r="AP1377" i="3"/>
  <c r="AO1377" i="3"/>
  <c r="AN1377" i="3"/>
  <c r="AM1377" i="3"/>
  <c r="AL1377" i="3"/>
  <c r="AK1377" i="3"/>
  <c r="AJ1377" i="3"/>
  <c r="AI1377" i="3"/>
  <c r="AH1377" i="3"/>
  <c r="AG1377" i="3"/>
  <c r="AF1377" i="3"/>
  <c r="AE1377" i="3"/>
  <c r="AD1377" i="3"/>
  <c r="AC1377" i="3"/>
  <c r="AB1377" i="3"/>
  <c r="AA1377" i="3"/>
  <c r="Z1377" i="3"/>
  <c r="Y1377" i="3"/>
  <c r="X1377" i="3"/>
  <c r="W1377" i="3"/>
  <c r="V1377" i="3"/>
  <c r="U1377" i="3"/>
  <c r="T1377" i="3"/>
  <c r="S1377" i="3"/>
  <c r="R1377" i="3"/>
  <c r="Q1377" i="3"/>
  <c r="BB1376" i="3"/>
  <c r="BA1376" i="3"/>
  <c r="AZ1376" i="3"/>
  <c r="AY1376" i="3"/>
  <c r="AX1376" i="3"/>
  <c r="AW1376" i="3"/>
  <c r="AV1376" i="3"/>
  <c r="AU1376" i="3"/>
  <c r="AT1376" i="3"/>
  <c r="AS1376" i="3"/>
  <c r="AR1376" i="3"/>
  <c r="AQ1376" i="3"/>
  <c r="AP1376" i="3"/>
  <c r="AO1376" i="3"/>
  <c r="AN1376" i="3"/>
  <c r="AM1376" i="3"/>
  <c r="AL1376" i="3"/>
  <c r="AK1376" i="3"/>
  <c r="AJ1376" i="3"/>
  <c r="AI1376" i="3"/>
  <c r="AH1376" i="3"/>
  <c r="AG1376" i="3"/>
  <c r="AF1376" i="3"/>
  <c r="AE1376" i="3"/>
  <c r="AD1376" i="3"/>
  <c r="AC1376" i="3"/>
  <c r="AB1376" i="3"/>
  <c r="AA1376" i="3"/>
  <c r="Z1376" i="3"/>
  <c r="Y1376" i="3"/>
  <c r="X1376" i="3"/>
  <c r="W1376" i="3"/>
  <c r="V1376" i="3"/>
  <c r="U1376" i="3"/>
  <c r="T1376" i="3"/>
  <c r="S1376" i="3"/>
  <c r="R1376" i="3"/>
  <c r="Q1376" i="3"/>
  <c r="BB1375" i="3"/>
  <c r="BA1375" i="3"/>
  <c r="AZ1375" i="3"/>
  <c r="AY1375" i="3"/>
  <c r="AX1375" i="3"/>
  <c r="AW1375" i="3"/>
  <c r="AV1375" i="3"/>
  <c r="AU1375" i="3"/>
  <c r="AT1375" i="3"/>
  <c r="AS1375" i="3"/>
  <c r="AR1375" i="3"/>
  <c r="AQ1375" i="3"/>
  <c r="AP1375" i="3"/>
  <c r="AO1375" i="3"/>
  <c r="AN1375" i="3"/>
  <c r="AM1375" i="3"/>
  <c r="AL1375" i="3"/>
  <c r="AK1375" i="3"/>
  <c r="AJ1375" i="3"/>
  <c r="AI1375" i="3"/>
  <c r="AH1375" i="3"/>
  <c r="AG1375" i="3"/>
  <c r="AF1375" i="3"/>
  <c r="AE1375" i="3"/>
  <c r="AD1375" i="3"/>
  <c r="AC1375" i="3"/>
  <c r="AB1375" i="3"/>
  <c r="AA1375" i="3"/>
  <c r="Z1375" i="3"/>
  <c r="Y1375" i="3"/>
  <c r="X1375" i="3"/>
  <c r="W1375" i="3"/>
  <c r="V1375" i="3"/>
  <c r="U1375" i="3"/>
  <c r="T1375" i="3"/>
  <c r="S1375" i="3"/>
  <c r="R1375" i="3"/>
  <c r="Q1375" i="3"/>
  <c r="BB1374" i="3"/>
  <c r="BA1374" i="3"/>
  <c r="AZ1374" i="3"/>
  <c r="AY1374" i="3"/>
  <c r="AX1374" i="3"/>
  <c r="AW1374" i="3"/>
  <c r="AV1374" i="3"/>
  <c r="AU1374" i="3"/>
  <c r="AT1374" i="3"/>
  <c r="AS1374" i="3"/>
  <c r="AR1374" i="3"/>
  <c r="AQ1374" i="3"/>
  <c r="AP1374" i="3"/>
  <c r="AO1374" i="3"/>
  <c r="AN1374" i="3"/>
  <c r="AM1374" i="3"/>
  <c r="AL1374" i="3"/>
  <c r="AK1374" i="3"/>
  <c r="AJ1374" i="3"/>
  <c r="AI1374" i="3"/>
  <c r="AH1374" i="3"/>
  <c r="AG1374" i="3"/>
  <c r="AF1374" i="3"/>
  <c r="AE1374" i="3"/>
  <c r="AD1374" i="3"/>
  <c r="AC1374" i="3"/>
  <c r="AB1374" i="3"/>
  <c r="AA1374" i="3"/>
  <c r="Z1374" i="3"/>
  <c r="Y1374" i="3"/>
  <c r="X1374" i="3"/>
  <c r="W1374" i="3"/>
  <c r="V1374" i="3"/>
  <c r="U1374" i="3"/>
  <c r="T1374" i="3"/>
  <c r="S1374" i="3"/>
  <c r="R1374" i="3"/>
  <c r="Q1374" i="3"/>
  <c r="BB1373" i="3"/>
  <c r="BA1373" i="3"/>
  <c r="AZ1373" i="3"/>
  <c r="AY1373" i="3"/>
  <c r="AX1373" i="3"/>
  <c r="AW1373" i="3"/>
  <c r="AV1373" i="3"/>
  <c r="AU1373" i="3"/>
  <c r="AT1373" i="3"/>
  <c r="AS1373" i="3"/>
  <c r="AR1373" i="3"/>
  <c r="AQ1373" i="3"/>
  <c r="AP1373" i="3"/>
  <c r="AO1373" i="3"/>
  <c r="AN1373" i="3"/>
  <c r="AM1373" i="3"/>
  <c r="AL1373" i="3"/>
  <c r="AK1373" i="3"/>
  <c r="AJ1373" i="3"/>
  <c r="AI1373" i="3"/>
  <c r="AH1373" i="3"/>
  <c r="AG1373" i="3"/>
  <c r="AF1373" i="3"/>
  <c r="AE1373" i="3"/>
  <c r="AD1373" i="3"/>
  <c r="AC1373" i="3"/>
  <c r="AB1373" i="3"/>
  <c r="AA1373" i="3"/>
  <c r="Z1373" i="3"/>
  <c r="Y1373" i="3"/>
  <c r="X1373" i="3"/>
  <c r="W1373" i="3"/>
  <c r="V1373" i="3"/>
  <c r="U1373" i="3"/>
  <c r="T1373" i="3"/>
  <c r="S1373" i="3"/>
  <c r="R1373" i="3"/>
  <c r="Q1373" i="3"/>
  <c r="BB1372" i="3"/>
  <c r="BA1372" i="3"/>
  <c r="AZ1372" i="3"/>
  <c r="AY1372" i="3"/>
  <c r="AX1372" i="3"/>
  <c r="AW1372" i="3"/>
  <c r="AV1372" i="3"/>
  <c r="AU1372" i="3"/>
  <c r="AT1372" i="3"/>
  <c r="AS1372" i="3"/>
  <c r="AR1372" i="3"/>
  <c r="AQ1372" i="3"/>
  <c r="AP1372" i="3"/>
  <c r="AO1372" i="3"/>
  <c r="AN1372" i="3"/>
  <c r="AM1372" i="3"/>
  <c r="AL1372" i="3"/>
  <c r="AK1372" i="3"/>
  <c r="AJ1372" i="3"/>
  <c r="AI1372" i="3"/>
  <c r="AH1372" i="3"/>
  <c r="AG1372" i="3"/>
  <c r="AF1372" i="3"/>
  <c r="AE1372" i="3"/>
  <c r="AD1372" i="3"/>
  <c r="AC1372" i="3"/>
  <c r="AB1372" i="3"/>
  <c r="AA1372" i="3"/>
  <c r="Z1372" i="3"/>
  <c r="Y1372" i="3"/>
  <c r="X1372" i="3"/>
  <c r="W1372" i="3"/>
  <c r="V1372" i="3"/>
  <c r="U1372" i="3"/>
  <c r="T1372" i="3"/>
  <c r="S1372" i="3"/>
  <c r="R1372" i="3"/>
  <c r="Q1372" i="3"/>
  <c r="BB1371" i="3"/>
  <c r="BA1371" i="3"/>
  <c r="AZ1371" i="3"/>
  <c r="AY1371" i="3"/>
  <c r="AX1371" i="3"/>
  <c r="AW1371" i="3"/>
  <c r="AV1371" i="3"/>
  <c r="AU1371" i="3"/>
  <c r="AT1371" i="3"/>
  <c r="AS1371" i="3"/>
  <c r="AR1371" i="3"/>
  <c r="AQ1371" i="3"/>
  <c r="AP1371" i="3"/>
  <c r="AO1371" i="3"/>
  <c r="AN1371" i="3"/>
  <c r="AM1371" i="3"/>
  <c r="AL1371" i="3"/>
  <c r="AK1371" i="3"/>
  <c r="AJ1371" i="3"/>
  <c r="AI1371" i="3"/>
  <c r="AH1371" i="3"/>
  <c r="AG1371" i="3"/>
  <c r="AF1371" i="3"/>
  <c r="AE1371" i="3"/>
  <c r="AD1371" i="3"/>
  <c r="AC1371" i="3"/>
  <c r="AB1371" i="3"/>
  <c r="AA1371" i="3"/>
  <c r="Z1371" i="3"/>
  <c r="Y1371" i="3"/>
  <c r="X1371" i="3"/>
  <c r="W1371" i="3"/>
  <c r="V1371" i="3"/>
  <c r="U1371" i="3"/>
  <c r="T1371" i="3"/>
  <c r="S1371" i="3"/>
  <c r="R1371" i="3"/>
  <c r="Q1371" i="3"/>
  <c r="BB1370" i="3"/>
  <c r="BA1370" i="3"/>
  <c r="AZ1370" i="3"/>
  <c r="AY1370" i="3"/>
  <c r="AX1370" i="3"/>
  <c r="AW1370" i="3"/>
  <c r="AV1370" i="3"/>
  <c r="AU1370" i="3"/>
  <c r="AT1370" i="3"/>
  <c r="AS1370" i="3"/>
  <c r="AR1370" i="3"/>
  <c r="AQ1370" i="3"/>
  <c r="AP1370" i="3"/>
  <c r="AO1370" i="3"/>
  <c r="AN1370" i="3"/>
  <c r="AM1370" i="3"/>
  <c r="AL1370" i="3"/>
  <c r="AK1370" i="3"/>
  <c r="AJ1370" i="3"/>
  <c r="AI1370" i="3"/>
  <c r="AH1370" i="3"/>
  <c r="AG1370" i="3"/>
  <c r="AF1370" i="3"/>
  <c r="AE1370" i="3"/>
  <c r="AD1370" i="3"/>
  <c r="AC1370" i="3"/>
  <c r="AB1370" i="3"/>
  <c r="AA1370" i="3"/>
  <c r="Z1370" i="3"/>
  <c r="Y1370" i="3"/>
  <c r="X1370" i="3"/>
  <c r="W1370" i="3"/>
  <c r="V1370" i="3"/>
  <c r="U1370" i="3"/>
  <c r="T1370" i="3"/>
  <c r="S1370" i="3"/>
  <c r="R1370" i="3"/>
  <c r="Q1370" i="3"/>
  <c r="BB1369" i="3"/>
  <c r="BA1369" i="3"/>
  <c r="AZ1369" i="3"/>
  <c r="AY1369" i="3"/>
  <c r="AX1369" i="3"/>
  <c r="AW1369" i="3"/>
  <c r="AV1369" i="3"/>
  <c r="AU1369" i="3"/>
  <c r="AT1369" i="3"/>
  <c r="AS1369" i="3"/>
  <c r="AR1369" i="3"/>
  <c r="AQ1369" i="3"/>
  <c r="AP1369" i="3"/>
  <c r="AO1369" i="3"/>
  <c r="AN1369" i="3"/>
  <c r="AM1369" i="3"/>
  <c r="AL1369" i="3"/>
  <c r="AK1369" i="3"/>
  <c r="AJ1369" i="3"/>
  <c r="AI1369" i="3"/>
  <c r="AH1369" i="3"/>
  <c r="AG1369" i="3"/>
  <c r="AF1369" i="3"/>
  <c r="AE1369" i="3"/>
  <c r="AD1369" i="3"/>
  <c r="AC1369" i="3"/>
  <c r="AB1369" i="3"/>
  <c r="AA1369" i="3"/>
  <c r="Z1369" i="3"/>
  <c r="Y1369" i="3"/>
  <c r="X1369" i="3"/>
  <c r="W1369" i="3"/>
  <c r="V1369" i="3"/>
  <c r="U1369" i="3"/>
  <c r="T1369" i="3"/>
  <c r="S1369" i="3"/>
  <c r="R1369" i="3"/>
  <c r="Q1369" i="3"/>
  <c r="BB1368" i="3"/>
  <c r="BA1368" i="3"/>
  <c r="AZ1368" i="3"/>
  <c r="AY1368" i="3"/>
  <c r="AX1368" i="3"/>
  <c r="AW1368" i="3"/>
  <c r="AV1368" i="3"/>
  <c r="AU1368" i="3"/>
  <c r="AT1368" i="3"/>
  <c r="AS1368" i="3"/>
  <c r="AR1368" i="3"/>
  <c r="AQ1368" i="3"/>
  <c r="AP1368" i="3"/>
  <c r="AO1368" i="3"/>
  <c r="AN1368" i="3"/>
  <c r="AM1368" i="3"/>
  <c r="AL1368" i="3"/>
  <c r="AK1368" i="3"/>
  <c r="AJ1368" i="3"/>
  <c r="AI1368" i="3"/>
  <c r="AH1368" i="3"/>
  <c r="AG1368" i="3"/>
  <c r="AF1368" i="3"/>
  <c r="AE1368" i="3"/>
  <c r="AD1368" i="3"/>
  <c r="AC1368" i="3"/>
  <c r="AB1368" i="3"/>
  <c r="AA1368" i="3"/>
  <c r="Z1368" i="3"/>
  <c r="Y1368" i="3"/>
  <c r="X1368" i="3"/>
  <c r="W1368" i="3"/>
  <c r="V1368" i="3"/>
  <c r="U1368" i="3"/>
  <c r="T1368" i="3"/>
  <c r="S1368" i="3"/>
  <c r="R1368" i="3"/>
  <c r="Q1368" i="3"/>
  <c r="BB1367" i="3"/>
  <c r="BA1367" i="3"/>
  <c r="AZ1367" i="3"/>
  <c r="AY1367" i="3"/>
  <c r="AX1367" i="3"/>
  <c r="AW1367" i="3"/>
  <c r="AV1367" i="3"/>
  <c r="AU1367" i="3"/>
  <c r="AT1367" i="3"/>
  <c r="AS1367" i="3"/>
  <c r="AR1367" i="3"/>
  <c r="AQ1367" i="3"/>
  <c r="AP1367" i="3"/>
  <c r="AO1367" i="3"/>
  <c r="AN1367" i="3"/>
  <c r="AM1367" i="3"/>
  <c r="AL1367" i="3"/>
  <c r="AK1367" i="3"/>
  <c r="AJ1367" i="3"/>
  <c r="AI1367" i="3"/>
  <c r="AH1367" i="3"/>
  <c r="AG1367" i="3"/>
  <c r="AF1367" i="3"/>
  <c r="AE1367" i="3"/>
  <c r="AD1367" i="3"/>
  <c r="AC1367" i="3"/>
  <c r="AB1367" i="3"/>
  <c r="AA1367" i="3"/>
  <c r="Z1367" i="3"/>
  <c r="Y1367" i="3"/>
  <c r="X1367" i="3"/>
  <c r="W1367" i="3"/>
  <c r="V1367" i="3"/>
  <c r="U1367" i="3"/>
  <c r="T1367" i="3"/>
  <c r="S1367" i="3"/>
  <c r="R1367" i="3"/>
  <c r="Q1367" i="3"/>
  <c r="BB1366" i="3"/>
  <c r="BA1366" i="3"/>
  <c r="AZ1366" i="3"/>
  <c r="AY1366" i="3"/>
  <c r="AX1366" i="3"/>
  <c r="AW1366" i="3"/>
  <c r="AV1366" i="3"/>
  <c r="AU1366" i="3"/>
  <c r="AT1366" i="3"/>
  <c r="AS1366" i="3"/>
  <c r="AR1366" i="3"/>
  <c r="AQ1366" i="3"/>
  <c r="AP1366" i="3"/>
  <c r="AO1366" i="3"/>
  <c r="AN1366" i="3"/>
  <c r="AM1366" i="3"/>
  <c r="AL1366" i="3"/>
  <c r="AK1366" i="3"/>
  <c r="AJ1366" i="3"/>
  <c r="AI1366" i="3"/>
  <c r="AH1366" i="3"/>
  <c r="AG1366" i="3"/>
  <c r="AF1366" i="3"/>
  <c r="AE1366" i="3"/>
  <c r="AD1366" i="3"/>
  <c r="AC1366" i="3"/>
  <c r="AB1366" i="3"/>
  <c r="AA1366" i="3"/>
  <c r="Z1366" i="3"/>
  <c r="Y1366" i="3"/>
  <c r="X1366" i="3"/>
  <c r="W1366" i="3"/>
  <c r="V1366" i="3"/>
  <c r="U1366" i="3"/>
  <c r="T1366" i="3"/>
  <c r="S1366" i="3"/>
  <c r="R1366" i="3"/>
  <c r="Q1366" i="3"/>
  <c r="BB1365" i="3"/>
  <c r="BA1365" i="3"/>
  <c r="AZ1365" i="3"/>
  <c r="AY1365" i="3"/>
  <c r="AX1365" i="3"/>
  <c r="AW1365" i="3"/>
  <c r="AV1365" i="3"/>
  <c r="AU1365" i="3"/>
  <c r="AT1365" i="3"/>
  <c r="AS1365" i="3"/>
  <c r="AR1365" i="3"/>
  <c r="AQ1365" i="3"/>
  <c r="AP1365" i="3"/>
  <c r="AO1365" i="3"/>
  <c r="AN1365" i="3"/>
  <c r="AM1365" i="3"/>
  <c r="AL1365" i="3"/>
  <c r="AK1365" i="3"/>
  <c r="AJ1365" i="3"/>
  <c r="AI1365" i="3"/>
  <c r="AH1365" i="3"/>
  <c r="AG1365" i="3"/>
  <c r="AF1365" i="3"/>
  <c r="AE1365" i="3"/>
  <c r="AD1365" i="3"/>
  <c r="AC1365" i="3"/>
  <c r="AB1365" i="3"/>
  <c r="AA1365" i="3"/>
  <c r="Z1365" i="3"/>
  <c r="Y1365" i="3"/>
  <c r="X1365" i="3"/>
  <c r="W1365" i="3"/>
  <c r="V1365" i="3"/>
  <c r="U1365" i="3"/>
  <c r="T1365" i="3"/>
  <c r="S1365" i="3"/>
  <c r="R1365" i="3"/>
  <c r="Q1365" i="3"/>
  <c r="BB1364" i="3"/>
  <c r="BA1364" i="3"/>
  <c r="AZ1364" i="3"/>
  <c r="AY1364" i="3"/>
  <c r="AX1364" i="3"/>
  <c r="AW1364" i="3"/>
  <c r="AV1364" i="3"/>
  <c r="AU1364" i="3"/>
  <c r="AT1364" i="3"/>
  <c r="AS1364" i="3"/>
  <c r="AR1364" i="3"/>
  <c r="AQ1364" i="3"/>
  <c r="AP1364" i="3"/>
  <c r="AO1364" i="3"/>
  <c r="AN1364" i="3"/>
  <c r="AM1364" i="3"/>
  <c r="AL1364" i="3"/>
  <c r="AK1364" i="3"/>
  <c r="AJ1364" i="3"/>
  <c r="AI1364" i="3"/>
  <c r="AH1364" i="3"/>
  <c r="AG1364" i="3"/>
  <c r="AF1364" i="3"/>
  <c r="AE1364" i="3"/>
  <c r="AD1364" i="3"/>
  <c r="AC1364" i="3"/>
  <c r="AB1364" i="3"/>
  <c r="AA1364" i="3"/>
  <c r="Z1364" i="3"/>
  <c r="Y1364" i="3"/>
  <c r="X1364" i="3"/>
  <c r="W1364" i="3"/>
  <c r="V1364" i="3"/>
  <c r="U1364" i="3"/>
  <c r="T1364" i="3"/>
  <c r="S1364" i="3"/>
  <c r="R1364" i="3"/>
  <c r="Q1364" i="3"/>
  <c r="BB1363" i="3"/>
  <c r="BA1363" i="3"/>
  <c r="AZ1363" i="3"/>
  <c r="AY1363" i="3"/>
  <c r="AX1363" i="3"/>
  <c r="AW1363" i="3"/>
  <c r="AV1363" i="3"/>
  <c r="AU1363" i="3"/>
  <c r="AT1363" i="3"/>
  <c r="AS1363" i="3"/>
  <c r="AR1363" i="3"/>
  <c r="AQ1363" i="3"/>
  <c r="AP1363" i="3"/>
  <c r="AO1363" i="3"/>
  <c r="AN1363" i="3"/>
  <c r="AM1363" i="3"/>
  <c r="AL1363" i="3"/>
  <c r="AK1363" i="3"/>
  <c r="AJ1363" i="3"/>
  <c r="AI1363" i="3"/>
  <c r="AH1363" i="3"/>
  <c r="AG1363" i="3"/>
  <c r="AF1363" i="3"/>
  <c r="AE1363" i="3"/>
  <c r="AD1363" i="3"/>
  <c r="AC1363" i="3"/>
  <c r="AB1363" i="3"/>
  <c r="AA1363" i="3"/>
  <c r="Z1363" i="3"/>
  <c r="Y1363" i="3"/>
  <c r="X1363" i="3"/>
  <c r="W1363" i="3"/>
  <c r="V1363" i="3"/>
  <c r="U1363" i="3"/>
  <c r="T1363" i="3"/>
  <c r="S1363" i="3"/>
  <c r="R1363" i="3"/>
  <c r="Q1363" i="3"/>
  <c r="BB1362" i="3"/>
  <c r="BA1362" i="3"/>
  <c r="AZ1362" i="3"/>
  <c r="AY1362" i="3"/>
  <c r="AX1362" i="3"/>
  <c r="AW1362" i="3"/>
  <c r="AV1362" i="3"/>
  <c r="AU1362" i="3"/>
  <c r="AT1362" i="3"/>
  <c r="AS1362" i="3"/>
  <c r="AR1362" i="3"/>
  <c r="AQ1362" i="3"/>
  <c r="AP1362" i="3"/>
  <c r="AO1362" i="3"/>
  <c r="AN1362" i="3"/>
  <c r="AM1362" i="3"/>
  <c r="AL1362" i="3"/>
  <c r="AK1362" i="3"/>
  <c r="AJ1362" i="3"/>
  <c r="AI1362" i="3"/>
  <c r="AH1362" i="3"/>
  <c r="AG1362" i="3"/>
  <c r="AF1362" i="3"/>
  <c r="AE1362" i="3"/>
  <c r="AD1362" i="3"/>
  <c r="AC1362" i="3"/>
  <c r="AB1362" i="3"/>
  <c r="AA1362" i="3"/>
  <c r="Z1362" i="3"/>
  <c r="Y1362" i="3"/>
  <c r="X1362" i="3"/>
  <c r="W1362" i="3"/>
  <c r="V1362" i="3"/>
  <c r="U1362" i="3"/>
  <c r="T1362" i="3"/>
  <c r="S1362" i="3"/>
  <c r="R1362" i="3"/>
  <c r="Q1362" i="3"/>
  <c r="BB1361" i="3"/>
  <c r="BA1361" i="3"/>
  <c r="AZ1361" i="3"/>
  <c r="AY1361" i="3"/>
  <c r="AX1361" i="3"/>
  <c r="AW1361" i="3"/>
  <c r="AV1361" i="3"/>
  <c r="AU1361" i="3"/>
  <c r="AT1361" i="3"/>
  <c r="AS1361" i="3"/>
  <c r="AR1361" i="3"/>
  <c r="AQ1361" i="3"/>
  <c r="AP1361" i="3"/>
  <c r="AO1361" i="3"/>
  <c r="AN1361" i="3"/>
  <c r="AM1361" i="3"/>
  <c r="AL1361" i="3"/>
  <c r="AK1361" i="3"/>
  <c r="AJ1361" i="3"/>
  <c r="AI1361" i="3"/>
  <c r="AH1361" i="3"/>
  <c r="AG1361" i="3"/>
  <c r="AF1361" i="3"/>
  <c r="AE1361" i="3"/>
  <c r="AD1361" i="3"/>
  <c r="AC1361" i="3"/>
  <c r="AB1361" i="3"/>
  <c r="AA1361" i="3"/>
  <c r="Z1361" i="3"/>
  <c r="Y1361" i="3"/>
  <c r="X1361" i="3"/>
  <c r="W1361" i="3"/>
  <c r="V1361" i="3"/>
  <c r="U1361" i="3"/>
  <c r="T1361" i="3"/>
  <c r="S1361" i="3"/>
  <c r="R1361" i="3"/>
  <c r="Q1361" i="3"/>
  <c r="BB1360" i="3"/>
  <c r="BA1360" i="3"/>
  <c r="AZ1360" i="3"/>
  <c r="AY1360" i="3"/>
  <c r="AX1360" i="3"/>
  <c r="AW1360" i="3"/>
  <c r="AV1360" i="3"/>
  <c r="AU1360" i="3"/>
  <c r="AT1360" i="3"/>
  <c r="AS1360" i="3"/>
  <c r="AR1360" i="3"/>
  <c r="AQ1360" i="3"/>
  <c r="AP1360" i="3"/>
  <c r="AO1360" i="3"/>
  <c r="AN1360" i="3"/>
  <c r="AM1360" i="3"/>
  <c r="AL1360" i="3"/>
  <c r="AK1360" i="3"/>
  <c r="AJ1360" i="3"/>
  <c r="AI1360" i="3"/>
  <c r="AH1360" i="3"/>
  <c r="AG1360" i="3"/>
  <c r="AF1360" i="3"/>
  <c r="AE1360" i="3"/>
  <c r="AD1360" i="3"/>
  <c r="AC1360" i="3"/>
  <c r="AB1360" i="3"/>
  <c r="AA1360" i="3"/>
  <c r="Z1360" i="3"/>
  <c r="Y1360" i="3"/>
  <c r="X1360" i="3"/>
  <c r="W1360" i="3"/>
  <c r="V1360" i="3"/>
  <c r="U1360" i="3"/>
  <c r="T1360" i="3"/>
  <c r="S1360" i="3"/>
  <c r="R1360" i="3"/>
  <c r="Q1360" i="3"/>
  <c r="BB1359" i="3"/>
  <c r="BA1359" i="3"/>
  <c r="AZ1359" i="3"/>
  <c r="AY1359" i="3"/>
  <c r="AX1359" i="3"/>
  <c r="AW1359" i="3"/>
  <c r="AV1359" i="3"/>
  <c r="AU1359" i="3"/>
  <c r="AT1359" i="3"/>
  <c r="AS1359" i="3"/>
  <c r="AR1359" i="3"/>
  <c r="AQ1359" i="3"/>
  <c r="AP1359" i="3"/>
  <c r="AO1359" i="3"/>
  <c r="AN1359" i="3"/>
  <c r="AM1359" i="3"/>
  <c r="AL1359" i="3"/>
  <c r="AK1359" i="3"/>
  <c r="AJ1359" i="3"/>
  <c r="AI1359" i="3"/>
  <c r="AH1359" i="3"/>
  <c r="AG1359" i="3"/>
  <c r="AF1359" i="3"/>
  <c r="AE1359" i="3"/>
  <c r="AD1359" i="3"/>
  <c r="AC1359" i="3"/>
  <c r="AB1359" i="3"/>
  <c r="AA1359" i="3"/>
  <c r="Z1359" i="3"/>
  <c r="Y1359" i="3"/>
  <c r="X1359" i="3"/>
  <c r="W1359" i="3"/>
  <c r="V1359" i="3"/>
  <c r="U1359" i="3"/>
  <c r="T1359" i="3"/>
  <c r="S1359" i="3"/>
  <c r="R1359" i="3"/>
  <c r="Q1359" i="3"/>
  <c r="BB1358" i="3"/>
  <c r="BA1358" i="3"/>
  <c r="AZ1358" i="3"/>
  <c r="AY1358" i="3"/>
  <c r="AX1358" i="3"/>
  <c r="AW1358" i="3"/>
  <c r="AV1358" i="3"/>
  <c r="AU1358" i="3"/>
  <c r="AT1358" i="3"/>
  <c r="AS1358" i="3"/>
  <c r="AR1358" i="3"/>
  <c r="AQ1358" i="3"/>
  <c r="AP1358" i="3"/>
  <c r="AO1358" i="3"/>
  <c r="AN1358" i="3"/>
  <c r="AM1358" i="3"/>
  <c r="AL1358" i="3"/>
  <c r="AK1358" i="3"/>
  <c r="AJ1358" i="3"/>
  <c r="AI1358" i="3"/>
  <c r="AH1358" i="3"/>
  <c r="AG1358" i="3"/>
  <c r="AF1358" i="3"/>
  <c r="AE1358" i="3"/>
  <c r="AD1358" i="3"/>
  <c r="AC1358" i="3"/>
  <c r="AB1358" i="3"/>
  <c r="AA1358" i="3"/>
  <c r="Z1358" i="3"/>
  <c r="Y1358" i="3"/>
  <c r="X1358" i="3"/>
  <c r="W1358" i="3"/>
  <c r="V1358" i="3"/>
  <c r="U1358" i="3"/>
  <c r="T1358" i="3"/>
  <c r="S1358" i="3"/>
  <c r="R1358" i="3"/>
  <c r="Q1358" i="3"/>
  <c r="BB1357" i="3"/>
  <c r="BA1357" i="3"/>
  <c r="AZ1357" i="3"/>
  <c r="AY1357" i="3"/>
  <c r="AX1357" i="3"/>
  <c r="AW1357" i="3"/>
  <c r="AV1357" i="3"/>
  <c r="AU1357" i="3"/>
  <c r="AT1357" i="3"/>
  <c r="AS1357" i="3"/>
  <c r="AR1357" i="3"/>
  <c r="AQ1357" i="3"/>
  <c r="AP1357" i="3"/>
  <c r="AO1357" i="3"/>
  <c r="AN1357" i="3"/>
  <c r="AM1357" i="3"/>
  <c r="AL1357" i="3"/>
  <c r="AK1357" i="3"/>
  <c r="AJ1357" i="3"/>
  <c r="AI1357" i="3"/>
  <c r="AH1357" i="3"/>
  <c r="AG1357" i="3"/>
  <c r="AF1357" i="3"/>
  <c r="AE1357" i="3"/>
  <c r="AD1357" i="3"/>
  <c r="AC1357" i="3"/>
  <c r="AB1357" i="3"/>
  <c r="AA1357" i="3"/>
  <c r="Z1357" i="3"/>
  <c r="Y1357" i="3"/>
  <c r="X1357" i="3"/>
  <c r="W1357" i="3"/>
  <c r="V1357" i="3"/>
  <c r="U1357" i="3"/>
  <c r="T1357" i="3"/>
  <c r="S1357" i="3"/>
  <c r="R1357" i="3"/>
  <c r="Q1357" i="3"/>
  <c r="BB1356" i="3"/>
  <c r="BA1356" i="3"/>
  <c r="AZ1356" i="3"/>
  <c r="AY1356" i="3"/>
  <c r="AX1356" i="3"/>
  <c r="AW1356" i="3"/>
  <c r="AV1356" i="3"/>
  <c r="AU1356" i="3"/>
  <c r="AT1356" i="3"/>
  <c r="AS1356" i="3"/>
  <c r="AR1356" i="3"/>
  <c r="AQ1356" i="3"/>
  <c r="AP1356" i="3"/>
  <c r="AO1356" i="3"/>
  <c r="AN1356" i="3"/>
  <c r="AM1356" i="3"/>
  <c r="AL1356" i="3"/>
  <c r="AK1356" i="3"/>
  <c r="AJ1356" i="3"/>
  <c r="AI1356" i="3"/>
  <c r="AH1356" i="3"/>
  <c r="AG1356" i="3"/>
  <c r="AF1356" i="3"/>
  <c r="AE1356" i="3"/>
  <c r="AD1356" i="3"/>
  <c r="AC1356" i="3"/>
  <c r="AB1356" i="3"/>
  <c r="AA1356" i="3"/>
  <c r="Z1356" i="3"/>
  <c r="Y1356" i="3"/>
  <c r="X1356" i="3"/>
  <c r="W1356" i="3"/>
  <c r="V1356" i="3"/>
  <c r="U1356" i="3"/>
  <c r="T1356" i="3"/>
  <c r="S1356" i="3"/>
  <c r="R1356" i="3"/>
  <c r="Q1356" i="3"/>
  <c r="BB1355" i="3"/>
  <c r="BA1355" i="3"/>
  <c r="AZ1355" i="3"/>
  <c r="AY1355" i="3"/>
  <c r="AX1355" i="3"/>
  <c r="AW1355" i="3"/>
  <c r="AV1355" i="3"/>
  <c r="AU1355" i="3"/>
  <c r="AT1355" i="3"/>
  <c r="AS1355" i="3"/>
  <c r="AR1355" i="3"/>
  <c r="AQ1355" i="3"/>
  <c r="AP1355" i="3"/>
  <c r="AO1355" i="3"/>
  <c r="AN1355" i="3"/>
  <c r="AM1355" i="3"/>
  <c r="AL1355" i="3"/>
  <c r="AK1355" i="3"/>
  <c r="AJ1355" i="3"/>
  <c r="AI1355" i="3"/>
  <c r="AH1355" i="3"/>
  <c r="AG1355" i="3"/>
  <c r="AF1355" i="3"/>
  <c r="AE1355" i="3"/>
  <c r="AD1355" i="3"/>
  <c r="AC1355" i="3"/>
  <c r="AB1355" i="3"/>
  <c r="AA1355" i="3"/>
  <c r="Z1355" i="3"/>
  <c r="Y1355" i="3"/>
  <c r="X1355" i="3"/>
  <c r="W1355" i="3"/>
  <c r="V1355" i="3"/>
  <c r="U1355" i="3"/>
  <c r="T1355" i="3"/>
  <c r="S1355" i="3"/>
  <c r="R1355" i="3"/>
  <c r="Q1355" i="3"/>
  <c r="BB1354" i="3"/>
  <c r="BA1354" i="3"/>
  <c r="AZ1354" i="3"/>
  <c r="AY1354" i="3"/>
  <c r="AX1354" i="3"/>
  <c r="AW1354" i="3"/>
  <c r="AV1354" i="3"/>
  <c r="AU1354" i="3"/>
  <c r="AT1354" i="3"/>
  <c r="AS1354" i="3"/>
  <c r="AR1354" i="3"/>
  <c r="AQ1354" i="3"/>
  <c r="AP1354" i="3"/>
  <c r="AO1354" i="3"/>
  <c r="AN1354" i="3"/>
  <c r="AM1354" i="3"/>
  <c r="AL1354" i="3"/>
  <c r="AK1354" i="3"/>
  <c r="AJ1354" i="3"/>
  <c r="AI1354" i="3"/>
  <c r="AH1354" i="3"/>
  <c r="AG1354" i="3"/>
  <c r="AF1354" i="3"/>
  <c r="AE1354" i="3"/>
  <c r="AD1354" i="3"/>
  <c r="AC1354" i="3"/>
  <c r="AB1354" i="3"/>
  <c r="AA1354" i="3"/>
  <c r="Z1354" i="3"/>
  <c r="Y1354" i="3"/>
  <c r="X1354" i="3"/>
  <c r="W1354" i="3"/>
  <c r="V1354" i="3"/>
  <c r="U1354" i="3"/>
  <c r="T1354" i="3"/>
  <c r="S1354" i="3"/>
  <c r="R1354" i="3"/>
  <c r="Q1354" i="3"/>
  <c r="BB1353" i="3"/>
  <c r="BA1353" i="3"/>
  <c r="AZ1353" i="3"/>
  <c r="AY1353" i="3"/>
  <c r="AX1353" i="3"/>
  <c r="AW1353" i="3"/>
  <c r="AV1353" i="3"/>
  <c r="AU1353" i="3"/>
  <c r="AT1353" i="3"/>
  <c r="AS1353" i="3"/>
  <c r="AR1353" i="3"/>
  <c r="AQ1353" i="3"/>
  <c r="AP1353" i="3"/>
  <c r="AO1353" i="3"/>
  <c r="AN1353" i="3"/>
  <c r="AM1353" i="3"/>
  <c r="AL1353" i="3"/>
  <c r="AK1353" i="3"/>
  <c r="AJ1353" i="3"/>
  <c r="AI1353" i="3"/>
  <c r="AH1353" i="3"/>
  <c r="AG1353" i="3"/>
  <c r="AF1353" i="3"/>
  <c r="AE1353" i="3"/>
  <c r="AD1353" i="3"/>
  <c r="AC1353" i="3"/>
  <c r="AB1353" i="3"/>
  <c r="AA1353" i="3"/>
  <c r="Z1353" i="3"/>
  <c r="Y1353" i="3"/>
  <c r="X1353" i="3"/>
  <c r="W1353" i="3"/>
  <c r="V1353" i="3"/>
  <c r="U1353" i="3"/>
  <c r="T1353" i="3"/>
  <c r="S1353" i="3"/>
  <c r="R1353" i="3"/>
  <c r="Q1353" i="3"/>
  <c r="BB1352" i="3"/>
  <c r="BA1352" i="3"/>
  <c r="AZ1352" i="3"/>
  <c r="AY1352" i="3"/>
  <c r="AX1352" i="3"/>
  <c r="AW1352" i="3"/>
  <c r="AV1352" i="3"/>
  <c r="AU1352" i="3"/>
  <c r="AT1352" i="3"/>
  <c r="AS1352" i="3"/>
  <c r="AR1352" i="3"/>
  <c r="AQ1352" i="3"/>
  <c r="AP1352" i="3"/>
  <c r="AO1352" i="3"/>
  <c r="AN1352" i="3"/>
  <c r="AM1352" i="3"/>
  <c r="AL1352" i="3"/>
  <c r="AK1352" i="3"/>
  <c r="AJ1352" i="3"/>
  <c r="AI1352" i="3"/>
  <c r="AH1352" i="3"/>
  <c r="AG1352" i="3"/>
  <c r="AF1352" i="3"/>
  <c r="AE1352" i="3"/>
  <c r="AD1352" i="3"/>
  <c r="AC1352" i="3"/>
  <c r="AB1352" i="3"/>
  <c r="AA1352" i="3"/>
  <c r="Z1352" i="3"/>
  <c r="Y1352" i="3"/>
  <c r="X1352" i="3"/>
  <c r="W1352" i="3"/>
  <c r="V1352" i="3"/>
  <c r="U1352" i="3"/>
  <c r="T1352" i="3"/>
  <c r="S1352" i="3"/>
  <c r="R1352" i="3"/>
  <c r="Q1352" i="3"/>
  <c r="BB1351" i="3"/>
  <c r="BA1351" i="3"/>
  <c r="AZ1351" i="3"/>
  <c r="AY1351" i="3"/>
  <c r="AX1351" i="3"/>
  <c r="AW1351" i="3"/>
  <c r="AV1351" i="3"/>
  <c r="AU1351" i="3"/>
  <c r="AT1351" i="3"/>
  <c r="AS1351" i="3"/>
  <c r="AR1351" i="3"/>
  <c r="AQ1351" i="3"/>
  <c r="AP1351" i="3"/>
  <c r="AO1351" i="3"/>
  <c r="AN1351" i="3"/>
  <c r="AM1351" i="3"/>
  <c r="AL1351" i="3"/>
  <c r="AK1351" i="3"/>
  <c r="AJ1351" i="3"/>
  <c r="AI1351" i="3"/>
  <c r="AH1351" i="3"/>
  <c r="AG1351" i="3"/>
  <c r="AF1351" i="3"/>
  <c r="AE1351" i="3"/>
  <c r="AD1351" i="3"/>
  <c r="AC1351" i="3"/>
  <c r="AB1351" i="3"/>
  <c r="AA1351" i="3"/>
  <c r="Z1351" i="3"/>
  <c r="Y1351" i="3"/>
  <c r="X1351" i="3"/>
  <c r="W1351" i="3"/>
  <c r="V1351" i="3"/>
  <c r="U1351" i="3"/>
  <c r="T1351" i="3"/>
  <c r="S1351" i="3"/>
  <c r="R1351" i="3"/>
  <c r="Q1351" i="3"/>
  <c r="BB1350" i="3"/>
  <c r="BA1350" i="3"/>
  <c r="AZ1350" i="3"/>
  <c r="AY1350" i="3"/>
  <c r="AX1350" i="3"/>
  <c r="AW1350" i="3"/>
  <c r="AV1350" i="3"/>
  <c r="AU1350" i="3"/>
  <c r="AT1350" i="3"/>
  <c r="AS1350" i="3"/>
  <c r="AR1350" i="3"/>
  <c r="AQ1350" i="3"/>
  <c r="AP1350" i="3"/>
  <c r="AO1350" i="3"/>
  <c r="AN1350" i="3"/>
  <c r="AM1350" i="3"/>
  <c r="AL1350" i="3"/>
  <c r="AK1350" i="3"/>
  <c r="AJ1350" i="3"/>
  <c r="AI1350" i="3"/>
  <c r="AH1350" i="3"/>
  <c r="AG1350" i="3"/>
  <c r="AF1350" i="3"/>
  <c r="AE1350" i="3"/>
  <c r="AD1350" i="3"/>
  <c r="AC1350" i="3"/>
  <c r="AB1350" i="3"/>
  <c r="AA1350" i="3"/>
  <c r="Z1350" i="3"/>
  <c r="Y1350" i="3"/>
  <c r="X1350" i="3"/>
  <c r="W1350" i="3"/>
  <c r="V1350" i="3"/>
  <c r="U1350" i="3"/>
  <c r="T1350" i="3"/>
  <c r="S1350" i="3"/>
  <c r="R1350" i="3"/>
  <c r="Q1350" i="3"/>
  <c r="BB1349" i="3"/>
  <c r="BA1349" i="3"/>
  <c r="AZ1349" i="3"/>
  <c r="AY1349" i="3"/>
  <c r="AX1349" i="3"/>
  <c r="AW1349" i="3"/>
  <c r="AV1349" i="3"/>
  <c r="AU1349" i="3"/>
  <c r="AT1349" i="3"/>
  <c r="AS1349" i="3"/>
  <c r="AR1349" i="3"/>
  <c r="AQ1349" i="3"/>
  <c r="AP1349" i="3"/>
  <c r="AO1349" i="3"/>
  <c r="AN1349" i="3"/>
  <c r="AM1349" i="3"/>
  <c r="AL1349" i="3"/>
  <c r="AK1349" i="3"/>
  <c r="AJ1349" i="3"/>
  <c r="AI1349" i="3"/>
  <c r="AH1349" i="3"/>
  <c r="AG1349" i="3"/>
  <c r="AF1349" i="3"/>
  <c r="AE1349" i="3"/>
  <c r="AD1349" i="3"/>
  <c r="AC1349" i="3"/>
  <c r="AB1349" i="3"/>
  <c r="AA1349" i="3"/>
  <c r="Z1349" i="3"/>
  <c r="Y1349" i="3"/>
  <c r="X1349" i="3"/>
  <c r="W1349" i="3"/>
  <c r="V1349" i="3"/>
  <c r="U1349" i="3"/>
  <c r="T1349" i="3"/>
  <c r="S1349" i="3"/>
  <c r="R1349" i="3"/>
  <c r="Q1349" i="3"/>
  <c r="BB1348" i="3"/>
  <c r="BA1348" i="3"/>
  <c r="AZ1348" i="3"/>
  <c r="AY1348" i="3"/>
  <c r="AX1348" i="3"/>
  <c r="AW1348" i="3"/>
  <c r="AV1348" i="3"/>
  <c r="AU1348" i="3"/>
  <c r="AT1348" i="3"/>
  <c r="AS1348" i="3"/>
  <c r="AR1348" i="3"/>
  <c r="AQ1348" i="3"/>
  <c r="AP1348" i="3"/>
  <c r="AO1348" i="3"/>
  <c r="AN1348" i="3"/>
  <c r="AM1348" i="3"/>
  <c r="AL1348" i="3"/>
  <c r="AK1348" i="3"/>
  <c r="AJ1348" i="3"/>
  <c r="AI1348" i="3"/>
  <c r="AH1348" i="3"/>
  <c r="AG1348" i="3"/>
  <c r="AF1348" i="3"/>
  <c r="AE1348" i="3"/>
  <c r="AD1348" i="3"/>
  <c r="AC1348" i="3"/>
  <c r="AB1348" i="3"/>
  <c r="AA1348" i="3"/>
  <c r="Z1348" i="3"/>
  <c r="Y1348" i="3"/>
  <c r="X1348" i="3"/>
  <c r="W1348" i="3"/>
  <c r="V1348" i="3"/>
  <c r="U1348" i="3"/>
  <c r="T1348" i="3"/>
  <c r="S1348" i="3"/>
  <c r="R1348" i="3"/>
  <c r="Q1348" i="3"/>
  <c r="BB1347" i="3"/>
  <c r="BA1347" i="3"/>
  <c r="AZ1347" i="3"/>
  <c r="AY1347" i="3"/>
  <c r="AX1347" i="3"/>
  <c r="AW1347" i="3"/>
  <c r="AV1347" i="3"/>
  <c r="AU1347" i="3"/>
  <c r="AT1347" i="3"/>
  <c r="AS1347" i="3"/>
  <c r="AR1347" i="3"/>
  <c r="AQ1347" i="3"/>
  <c r="AP1347" i="3"/>
  <c r="AO1347" i="3"/>
  <c r="AN1347" i="3"/>
  <c r="AM1347" i="3"/>
  <c r="AL1347" i="3"/>
  <c r="AK1347" i="3"/>
  <c r="AJ1347" i="3"/>
  <c r="AI1347" i="3"/>
  <c r="AH1347" i="3"/>
  <c r="AG1347" i="3"/>
  <c r="AF1347" i="3"/>
  <c r="AE1347" i="3"/>
  <c r="AD1347" i="3"/>
  <c r="AC1347" i="3"/>
  <c r="AB1347" i="3"/>
  <c r="AA1347" i="3"/>
  <c r="Z1347" i="3"/>
  <c r="Y1347" i="3"/>
  <c r="X1347" i="3"/>
  <c r="W1347" i="3"/>
  <c r="V1347" i="3"/>
  <c r="U1347" i="3"/>
  <c r="T1347" i="3"/>
  <c r="S1347" i="3"/>
  <c r="R1347" i="3"/>
  <c r="Q1347" i="3"/>
  <c r="BB1346" i="3"/>
  <c r="BA1346" i="3"/>
  <c r="AZ1346" i="3"/>
  <c r="AY1346" i="3"/>
  <c r="AX1346" i="3"/>
  <c r="AW1346" i="3"/>
  <c r="AV1346" i="3"/>
  <c r="AU1346" i="3"/>
  <c r="AT1346" i="3"/>
  <c r="AS1346" i="3"/>
  <c r="AR1346" i="3"/>
  <c r="AQ1346" i="3"/>
  <c r="AP1346" i="3"/>
  <c r="AO1346" i="3"/>
  <c r="AN1346" i="3"/>
  <c r="AM1346" i="3"/>
  <c r="AL1346" i="3"/>
  <c r="AK1346" i="3"/>
  <c r="AJ1346" i="3"/>
  <c r="AI1346" i="3"/>
  <c r="AH1346" i="3"/>
  <c r="AG1346" i="3"/>
  <c r="AF1346" i="3"/>
  <c r="AE1346" i="3"/>
  <c r="AD1346" i="3"/>
  <c r="AC1346" i="3"/>
  <c r="AB1346" i="3"/>
  <c r="AA1346" i="3"/>
  <c r="Z1346" i="3"/>
  <c r="Y1346" i="3"/>
  <c r="X1346" i="3"/>
  <c r="W1346" i="3"/>
  <c r="V1346" i="3"/>
  <c r="U1346" i="3"/>
  <c r="T1346" i="3"/>
  <c r="S1346" i="3"/>
  <c r="R1346" i="3"/>
  <c r="Q1346" i="3"/>
  <c r="BB1345" i="3"/>
  <c r="BA1345" i="3"/>
  <c r="AZ1345" i="3"/>
  <c r="AY1345" i="3"/>
  <c r="AX1345" i="3"/>
  <c r="AW1345" i="3"/>
  <c r="AV1345" i="3"/>
  <c r="AU1345" i="3"/>
  <c r="AT1345" i="3"/>
  <c r="AS1345" i="3"/>
  <c r="AR1345" i="3"/>
  <c r="AQ1345" i="3"/>
  <c r="AP1345" i="3"/>
  <c r="AO1345" i="3"/>
  <c r="AN1345" i="3"/>
  <c r="AM1345" i="3"/>
  <c r="AL1345" i="3"/>
  <c r="AK1345" i="3"/>
  <c r="AJ1345" i="3"/>
  <c r="AI1345" i="3"/>
  <c r="AH1345" i="3"/>
  <c r="AG1345" i="3"/>
  <c r="AF1345" i="3"/>
  <c r="AE1345" i="3"/>
  <c r="AD1345" i="3"/>
  <c r="AC1345" i="3"/>
  <c r="AB1345" i="3"/>
  <c r="AA1345" i="3"/>
  <c r="Z1345" i="3"/>
  <c r="Y1345" i="3"/>
  <c r="X1345" i="3"/>
  <c r="W1345" i="3"/>
  <c r="V1345" i="3"/>
  <c r="U1345" i="3"/>
  <c r="T1345" i="3"/>
  <c r="S1345" i="3"/>
  <c r="R1345" i="3"/>
  <c r="Q1345" i="3"/>
  <c r="BB1344" i="3"/>
  <c r="BA1344" i="3"/>
  <c r="AZ1344" i="3"/>
  <c r="AY1344" i="3"/>
  <c r="AX1344" i="3"/>
  <c r="AW1344" i="3"/>
  <c r="AV1344" i="3"/>
  <c r="AU1344" i="3"/>
  <c r="AT1344" i="3"/>
  <c r="AS1344" i="3"/>
  <c r="AR1344" i="3"/>
  <c r="AQ1344" i="3"/>
  <c r="AP1344" i="3"/>
  <c r="AO1344" i="3"/>
  <c r="AN1344" i="3"/>
  <c r="AM1344" i="3"/>
  <c r="AL1344" i="3"/>
  <c r="AK1344" i="3"/>
  <c r="AJ1344" i="3"/>
  <c r="AI1344" i="3"/>
  <c r="AH1344" i="3"/>
  <c r="AG1344" i="3"/>
  <c r="AF1344" i="3"/>
  <c r="AE1344" i="3"/>
  <c r="AD1344" i="3"/>
  <c r="AC1344" i="3"/>
  <c r="AB1344" i="3"/>
  <c r="AA1344" i="3"/>
  <c r="Z1344" i="3"/>
  <c r="Y1344" i="3"/>
  <c r="X1344" i="3"/>
  <c r="W1344" i="3"/>
  <c r="V1344" i="3"/>
  <c r="U1344" i="3"/>
  <c r="T1344" i="3"/>
  <c r="S1344" i="3"/>
  <c r="R1344" i="3"/>
  <c r="Q1344" i="3"/>
  <c r="BB1343" i="3"/>
  <c r="BA1343" i="3"/>
  <c r="AZ1343" i="3"/>
  <c r="AY1343" i="3"/>
  <c r="AX1343" i="3"/>
  <c r="AW1343" i="3"/>
  <c r="AV1343" i="3"/>
  <c r="AU1343" i="3"/>
  <c r="AT1343" i="3"/>
  <c r="AS1343" i="3"/>
  <c r="AR1343" i="3"/>
  <c r="AQ1343" i="3"/>
  <c r="AP1343" i="3"/>
  <c r="AO1343" i="3"/>
  <c r="AN1343" i="3"/>
  <c r="AM1343" i="3"/>
  <c r="AL1343" i="3"/>
  <c r="AK1343" i="3"/>
  <c r="AJ1343" i="3"/>
  <c r="AI1343" i="3"/>
  <c r="AH1343" i="3"/>
  <c r="AG1343" i="3"/>
  <c r="AF1343" i="3"/>
  <c r="AE1343" i="3"/>
  <c r="AD1343" i="3"/>
  <c r="AC1343" i="3"/>
  <c r="AB1343" i="3"/>
  <c r="AA1343" i="3"/>
  <c r="Z1343" i="3"/>
  <c r="Y1343" i="3"/>
  <c r="X1343" i="3"/>
  <c r="W1343" i="3"/>
  <c r="V1343" i="3"/>
  <c r="U1343" i="3"/>
  <c r="T1343" i="3"/>
  <c r="S1343" i="3"/>
  <c r="R1343" i="3"/>
  <c r="Q1343" i="3"/>
  <c r="BB1342" i="3"/>
  <c r="BA1342" i="3"/>
  <c r="AZ1342" i="3"/>
  <c r="AY1342" i="3"/>
  <c r="AX1342" i="3"/>
  <c r="AW1342" i="3"/>
  <c r="AV1342" i="3"/>
  <c r="AU1342" i="3"/>
  <c r="AT1342" i="3"/>
  <c r="AS1342" i="3"/>
  <c r="AR1342" i="3"/>
  <c r="AQ1342" i="3"/>
  <c r="AP1342" i="3"/>
  <c r="AO1342" i="3"/>
  <c r="AN1342" i="3"/>
  <c r="AM1342" i="3"/>
  <c r="AL1342" i="3"/>
  <c r="AK1342" i="3"/>
  <c r="AJ1342" i="3"/>
  <c r="AI1342" i="3"/>
  <c r="AH1342" i="3"/>
  <c r="AG1342" i="3"/>
  <c r="AF1342" i="3"/>
  <c r="AE1342" i="3"/>
  <c r="AD1342" i="3"/>
  <c r="AC1342" i="3"/>
  <c r="AB1342" i="3"/>
  <c r="AA1342" i="3"/>
  <c r="Z1342" i="3"/>
  <c r="Y1342" i="3"/>
  <c r="X1342" i="3"/>
  <c r="W1342" i="3"/>
  <c r="V1342" i="3"/>
  <c r="U1342" i="3"/>
  <c r="T1342" i="3"/>
  <c r="S1342" i="3"/>
  <c r="R1342" i="3"/>
  <c r="Q1342" i="3"/>
  <c r="BB1341" i="3"/>
  <c r="BA1341" i="3"/>
  <c r="AZ1341" i="3"/>
  <c r="AY1341" i="3"/>
  <c r="AX1341" i="3"/>
  <c r="AW1341" i="3"/>
  <c r="AV1341" i="3"/>
  <c r="AU1341" i="3"/>
  <c r="AT1341" i="3"/>
  <c r="AS1341" i="3"/>
  <c r="AR1341" i="3"/>
  <c r="AQ1341" i="3"/>
  <c r="AP1341" i="3"/>
  <c r="AO1341" i="3"/>
  <c r="AN1341" i="3"/>
  <c r="AM1341" i="3"/>
  <c r="AL1341" i="3"/>
  <c r="AK1341" i="3"/>
  <c r="AJ1341" i="3"/>
  <c r="AI1341" i="3"/>
  <c r="AH1341" i="3"/>
  <c r="AG1341" i="3"/>
  <c r="AF1341" i="3"/>
  <c r="AE1341" i="3"/>
  <c r="AD1341" i="3"/>
  <c r="AC1341" i="3"/>
  <c r="AB1341" i="3"/>
  <c r="AA1341" i="3"/>
  <c r="Z1341" i="3"/>
  <c r="Y1341" i="3"/>
  <c r="X1341" i="3"/>
  <c r="W1341" i="3"/>
  <c r="V1341" i="3"/>
  <c r="U1341" i="3"/>
  <c r="T1341" i="3"/>
  <c r="S1341" i="3"/>
  <c r="R1341" i="3"/>
  <c r="Q1341" i="3"/>
  <c r="BB1340" i="3"/>
  <c r="BA1340" i="3"/>
  <c r="AZ1340" i="3"/>
  <c r="AY1340" i="3"/>
  <c r="AX1340" i="3"/>
  <c r="AW1340" i="3"/>
  <c r="AV1340" i="3"/>
  <c r="AU1340" i="3"/>
  <c r="AT1340" i="3"/>
  <c r="AS1340" i="3"/>
  <c r="AR1340" i="3"/>
  <c r="AQ1340" i="3"/>
  <c r="AP1340" i="3"/>
  <c r="AO1340" i="3"/>
  <c r="AN1340" i="3"/>
  <c r="AM1340" i="3"/>
  <c r="AL1340" i="3"/>
  <c r="AK1340" i="3"/>
  <c r="AJ1340" i="3"/>
  <c r="AI1340" i="3"/>
  <c r="AH1340" i="3"/>
  <c r="AG1340" i="3"/>
  <c r="AF1340" i="3"/>
  <c r="AE1340" i="3"/>
  <c r="AD1340" i="3"/>
  <c r="AC1340" i="3"/>
  <c r="AB1340" i="3"/>
  <c r="AA1340" i="3"/>
  <c r="Z1340" i="3"/>
  <c r="Y1340" i="3"/>
  <c r="X1340" i="3"/>
  <c r="W1340" i="3"/>
  <c r="V1340" i="3"/>
  <c r="U1340" i="3"/>
  <c r="T1340" i="3"/>
  <c r="S1340" i="3"/>
  <c r="R1340" i="3"/>
  <c r="Q1340" i="3"/>
  <c r="BB1339" i="3"/>
  <c r="BA1339" i="3"/>
  <c r="AZ1339" i="3"/>
  <c r="AY1339" i="3"/>
  <c r="AX1339" i="3"/>
  <c r="AW1339" i="3"/>
  <c r="AV1339" i="3"/>
  <c r="AU1339" i="3"/>
  <c r="AT1339" i="3"/>
  <c r="AS1339" i="3"/>
  <c r="AR1339" i="3"/>
  <c r="AQ1339" i="3"/>
  <c r="AP1339" i="3"/>
  <c r="AO1339" i="3"/>
  <c r="AN1339" i="3"/>
  <c r="AM1339" i="3"/>
  <c r="AL1339" i="3"/>
  <c r="AK1339" i="3"/>
  <c r="AJ1339" i="3"/>
  <c r="AI1339" i="3"/>
  <c r="AH1339" i="3"/>
  <c r="AG1339" i="3"/>
  <c r="AF1339" i="3"/>
  <c r="AE1339" i="3"/>
  <c r="AD1339" i="3"/>
  <c r="AC1339" i="3"/>
  <c r="AB1339" i="3"/>
  <c r="AA1339" i="3"/>
  <c r="Z1339" i="3"/>
  <c r="Y1339" i="3"/>
  <c r="X1339" i="3"/>
  <c r="W1339" i="3"/>
  <c r="V1339" i="3"/>
  <c r="U1339" i="3"/>
  <c r="T1339" i="3"/>
  <c r="S1339" i="3"/>
  <c r="R1339" i="3"/>
  <c r="Q1339" i="3"/>
  <c r="BB1338" i="3"/>
  <c r="BA1338" i="3"/>
  <c r="AZ1338" i="3"/>
  <c r="AY1338" i="3"/>
  <c r="AX1338" i="3"/>
  <c r="AW1338" i="3"/>
  <c r="AV1338" i="3"/>
  <c r="AU1338" i="3"/>
  <c r="AT1338" i="3"/>
  <c r="AS1338" i="3"/>
  <c r="AR1338" i="3"/>
  <c r="AQ1338" i="3"/>
  <c r="AP1338" i="3"/>
  <c r="AO1338" i="3"/>
  <c r="AN1338" i="3"/>
  <c r="AM1338" i="3"/>
  <c r="AL1338" i="3"/>
  <c r="AK1338" i="3"/>
  <c r="AJ1338" i="3"/>
  <c r="AI1338" i="3"/>
  <c r="AH1338" i="3"/>
  <c r="AG1338" i="3"/>
  <c r="AF1338" i="3"/>
  <c r="AE1338" i="3"/>
  <c r="AD1338" i="3"/>
  <c r="AC1338" i="3"/>
  <c r="AB1338" i="3"/>
  <c r="AA1338" i="3"/>
  <c r="Z1338" i="3"/>
  <c r="Y1338" i="3"/>
  <c r="X1338" i="3"/>
  <c r="W1338" i="3"/>
  <c r="V1338" i="3"/>
  <c r="U1338" i="3"/>
  <c r="T1338" i="3"/>
  <c r="S1338" i="3"/>
  <c r="R1338" i="3"/>
  <c r="Q1338" i="3"/>
  <c r="BB1337" i="3"/>
  <c r="BA1337" i="3"/>
  <c r="AZ1337" i="3"/>
  <c r="AY1337" i="3"/>
  <c r="AX1337" i="3"/>
  <c r="AW1337" i="3"/>
  <c r="AV1337" i="3"/>
  <c r="AU1337" i="3"/>
  <c r="AT1337" i="3"/>
  <c r="AS1337" i="3"/>
  <c r="AR1337" i="3"/>
  <c r="AQ1337" i="3"/>
  <c r="AP1337" i="3"/>
  <c r="AO1337" i="3"/>
  <c r="AN1337" i="3"/>
  <c r="AM1337" i="3"/>
  <c r="AL1337" i="3"/>
  <c r="AK1337" i="3"/>
  <c r="AJ1337" i="3"/>
  <c r="AI1337" i="3"/>
  <c r="AH1337" i="3"/>
  <c r="AG1337" i="3"/>
  <c r="AF1337" i="3"/>
  <c r="AE1337" i="3"/>
  <c r="AD1337" i="3"/>
  <c r="AC1337" i="3"/>
  <c r="AB1337" i="3"/>
  <c r="AA1337" i="3"/>
  <c r="Z1337" i="3"/>
  <c r="Y1337" i="3"/>
  <c r="X1337" i="3"/>
  <c r="W1337" i="3"/>
  <c r="V1337" i="3"/>
  <c r="U1337" i="3"/>
  <c r="T1337" i="3"/>
  <c r="S1337" i="3"/>
  <c r="R1337" i="3"/>
  <c r="Q1337" i="3"/>
  <c r="BB1336" i="3"/>
  <c r="BA1336" i="3"/>
  <c r="AZ1336" i="3"/>
  <c r="AY1336" i="3"/>
  <c r="AX1336" i="3"/>
  <c r="AW1336" i="3"/>
  <c r="AV1336" i="3"/>
  <c r="AU1336" i="3"/>
  <c r="AT1336" i="3"/>
  <c r="AS1336" i="3"/>
  <c r="AR1336" i="3"/>
  <c r="AQ1336" i="3"/>
  <c r="AP1336" i="3"/>
  <c r="AO1336" i="3"/>
  <c r="AN1336" i="3"/>
  <c r="AM1336" i="3"/>
  <c r="AL1336" i="3"/>
  <c r="AK1336" i="3"/>
  <c r="AJ1336" i="3"/>
  <c r="AI1336" i="3"/>
  <c r="AH1336" i="3"/>
  <c r="AG1336" i="3"/>
  <c r="AF1336" i="3"/>
  <c r="AE1336" i="3"/>
  <c r="AD1336" i="3"/>
  <c r="AC1336" i="3"/>
  <c r="AB1336" i="3"/>
  <c r="AA1336" i="3"/>
  <c r="Z1336" i="3"/>
  <c r="Y1336" i="3"/>
  <c r="X1336" i="3"/>
  <c r="W1336" i="3"/>
  <c r="V1336" i="3"/>
  <c r="U1336" i="3"/>
  <c r="T1336" i="3"/>
  <c r="S1336" i="3"/>
  <c r="R1336" i="3"/>
  <c r="Q1336" i="3"/>
  <c r="BB1335" i="3"/>
  <c r="BA1335" i="3"/>
  <c r="AZ1335" i="3"/>
  <c r="AY1335" i="3"/>
  <c r="AX1335" i="3"/>
  <c r="AW1335" i="3"/>
  <c r="AV1335" i="3"/>
  <c r="AU1335" i="3"/>
  <c r="AT1335" i="3"/>
  <c r="AS1335" i="3"/>
  <c r="AR1335" i="3"/>
  <c r="AQ1335" i="3"/>
  <c r="AP1335" i="3"/>
  <c r="AO1335" i="3"/>
  <c r="AN1335" i="3"/>
  <c r="AM1335" i="3"/>
  <c r="AL1335" i="3"/>
  <c r="AK1335" i="3"/>
  <c r="AJ1335" i="3"/>
  <c r="AI1335" i="3"/>
  <c r="AH1335" i="3"/>
  <c r="AG1335" i="3"/>
  <c r="AF1335" i="3"/>
  <c r="AE1335" i="3"/>
  <c r="AD1335" i="3"/>
  <c r="AC1335" i="3"/>
  <c r="AB1335" i="3"/>
  <c r="AA1335" i="3"/>
  <c r="Z1335" i="3"/>
  <c r="Y1335" i="3"/>
  <c r="X1335" i="3"/>
  <c r="W1335" i="3"/>
  <c r="V1335" i="3"/>
  <c r="U1335" i="3"/>
  <c r="T1335" i="3"/>
  <c r="S1335" i="3"/>
  <c r="R1335" i="3"/>
  <c r="Q1335" i="3"/>
  <c r="BB1334" i="3"/>
  <c r="BA1334" i="3"/>
  <c r="AZ1334" i="3"/>
  <c r="AY1334" i="3"/>
  <c r="AX1334" i="3"/>
  <c r="AW1334" i="3"/>
  <c r="AV1334" i="3"/>
  <c r="AU1334" i="3"/>
  <c r="AT1334" i="3"/>
  <c r="AS1334" i="3"/>
  <c r="AR1334" i="3"/>
  <c r="AQ1334" i="3"/>
  <c r="AP1334" i="3"/>
  <c r="AO1334" i="3"/>
  <c r="AN1334" i="3"/>
  <c r="AM1334" i="3"/>
  <c r="AL1334" i="3"/>
  <c r="AK1334" i="3"/>
  <c r="AJ1334" i="3"/>
  <c r="AI1334" i="3"/>
  <c r="AH1334" i="3"/>
  <c r="AG1334" i="3"/>
  <c r="AF1334" i="3"/>
  <c r="AE1334" i="3"/>
  <c r="AD1334" i="3"/>
  <c r="AC1334" i="3"/>
  <c r="AB1334" i="3"/>
  <c r="AA1334" i="3"/>
  <c r="Z1334" i="3"/>
  <c r="Y1334" i="3"/>
  <c r="X1334" i="3"/>
  <c r="W1334" i="3"/>
  <c r="V1334" i="3"/>
  <c r="U1334" i="3"/>
  <c r="T1334" i="3"/>
  <c r="S1334" i="3"/>
  <c r="R1334" i="3"/>
  <c r="Q1334" i="3"/>
  <c r="BB1333" i="3"/>
  <c r="BA1333" i="3"/>
  <c r="AZ1333" i="3"/>
  <c r="AY1333" i="3"/>
  <c r="AX1333" i="3"/>
  <c r="AW1333" i="3"/>
  <c r="AV1333" i="3"/>
  <c r="AU1333" i="3"/>
  <c r="AT1333" i="3"/>
  <c r="AS1333" i="3"/>
  <c r="AR1333" i="3"/>
  <c r="AQ1333" i="3"/>
  <c r="AP1333" i="3"/>
  <c r="AO1333" i="3"/>
  <c r="AN1333" i="3"/>
  <c r="AM1333" i="3"/>
  <c r="AL1333" i="3"/>
  <c r="AK1333" i="3"/>
  <c r="AJ1333" i="3"/>
  <c r="AI1333" i="3"/>
  <c r="AH1333" i="3"/>
  <c r="AG1333" i="3"/>
  <c r="AF1333" i="3"/>
  <c r="AE1333" i="3"/>
  <c r="AD1333" i="3"/>
  <c r="AC1333" i="3"/>
  <c r="AB1333" i="3"/>
  <c r="AA1333" i="3"/>
  <c r="Z1333" i="3"/>
  <c r="Y1333" i="3"/>
  <c r="X1333" i="3"/>
  <c r="W1333" i="3"/>
  <c r="V1333" i="3"/>
  <c r="U1333" i="3"/>
  <c r="T1333" i="3"/>
  <c r="S1333" i="3"/>
  <c r="R1333" i="3"/>
  <c r="Q1333" i="3"/>
  <c r="BB1332" i="3"/>
  <c r="BA1332" i="3"/>
  <c r="AZ1332" i="3"/>
  <c r="AY1332" i="3"/>
  <c r="AX1332" i="3"/>
  <c r="AW1332" i="3"/>
  <c r="AV1332" i="3"/>
  <c r="AU1332" i="3"/>
  <c r="AT1332" i="3"/>
  <c r="AS1332" i="3"/>
  <c r="AR1332" i="3"/>
  <c r="AQ1332" i="3"/>
  <c r="AP1332" i="3"/>
  <c r="AO1332" i="3"/>
  <c r="AN1332" i="3"/>
  <c r="AM1332" i="3"/>
  <c r="AL1332" i="3"/>
  <c r="AK1332" i="3"/>
  <c r="AJ1332" i="3"/>
  <c r="AI1332" i="3"/>
  <c r="AH1332" i="3"/>
  <c r="AG1332" i="3"/>
  <c r="AF1332" i="3"/>
  <c r="AE1332" i="3"/>
  <c r="AD1332" i="3"/>
  <c r="AC1332" i="3"/>
  <c r="AB1332" i="3"/>
  <c r="AA1332" i="3"/>
  <c r="Z1332" i="3"/>
  <c r="Y1332" i="3"/>
  <c r="X1332" i="3"/>
  <c r="W1332" i="3"/>
  <c r="V1332" i="3"/>
  <c r="U1332" i="3"/>
  <c r="T1332" i="3"/>
  <c r="S1332" i="3"/>
  <c r="R1332" i="3"/>
  <c r="Q1332" i="3"/>
  <c r="BB1331" i="3"/>
  <c r="BA1331" i="3"/>
  <c r="AZ1331" i="3"/>
  <c r="AY1331" i="3"/>
  <c r="AX1331" i="3"/>
  <c r="AW1331" i="3"/>
  <c r="AV1331" i="3"/>
  <c r="AU1331" i="3"/>
  <c r="AT1331" i="3"/>
  <c r="AS1331" i="3"/>
  <c r="AR1331" i="3"/>
  <c r="AQ1331" i="3"/>
  <c r="AP1331" i="3"/>
  <c r="AO1331" i="3"/>
  <c r="AN1331" i="3"/>
  <c r="AM1331" i="3"/>
  <c r="AL1331" i="3"/>
  <c r="AK1331" i="3"/>
  <c r="AJ1331" i="3"/>
  <c r="AI1331" i="3"/>
  <c r="AH1331" i="3"/>
  <c r="AG1331" i="3"/>
  <c r="AF1331" i="3"/>
  <c r="AE1331" i="3"/>
  <c r="AD1331" i="3"/>
  <c r="AC1331" i="3"/>
  <c r="AB1331" i="3"/>
  <c r="AA1331" i="3"/>
  <c r="Z1331" i="3"/>
  <c r="Y1331" i="3"/>
  <c r="X1331" i="3"/>
  <c r="W1331" i="3"/>
  <c r="V1331" i="3"/>
  <c r="U1331" i="3"/>
  <c r="T1331" i="3"/>
  <c r="S1331" i="3"/>
  <c r="R1331" i="3"/>
  <c r="Q1331" i="3"/>
  <c r="BB1330" i="3"/>
  <c r="BA1330" i="3"/>
  <c r="AZ1330" i="3"/>
  <c r="AY1330" i="3"/>
  <c r="AX1330" i="3"/>
  <c r="AW1330" i="3"/>
  <c r="AV1330" i="3"/>
  <c r="AU1330" i="3"/>
  <c r="AT1330" i="3"/>
  <c r="AS1330" i="3"/>
  <c r="AR1330" i="3"/>
  <c r="AQ1330" i="3"/>
  <c r="AP1330" i="3"/>
  <c r="AO1330" i="3"/>
  <c r="AN1330" i="3"/>
  <c r="AM1330" i="3"/>
  <c r="AL1330" i="3"/>
  <c r="AK1330" i="3"/>
  <c r="AJ1330" i="3"/>
  <c r="AI1330" i="3"/>
  <c r="AH1330" i="3"/>
  <c r="AG1330" i="3"/>
  <c r="AF1330" i="3"/>
  <c r="AE1330" i="3"/>
  <c r="AD1330" i="3"/>
  <c r="AC1330" i="3"/>
  <c r="AB1330" i="3"/>
  <c r="AA1330" i="3"/>
  <c r="Z1330" i="3"/>
  <c r="Y1330" i="3"/>
  <c r="X1330" i="3"/>
  <c r="W1330" i="3"/>
  <c r="V1330" i="3"/>
  <c r="U1330" i="3"/>
  <c r="T1330" i="3"/>
  <c r="S1330" i="3"/>
  <c r="R1330" i="3"/>
  <c r="Q1330" i="3"/>
  <c r="BB1329" i="3"/>
  <c r="BA1329" i="3"/>
  <c r="AZ1329" i="3"/>
  <c r="AY1329" i="3"/>
  <c r="AX1329" i="3"/>
  <c r="AW1329" i="3"/>
  <c r="AV1329" i="3"/>
  <c r="AU1329" i="3"/>
  <c r="AT1329" i="3"/>
  <c r="AS1329" i="3"/>
  <c r="AR1329" i="3"/>
  <c r="AQ1329" i="3"/>
  <c r="AP1329" i="3"/>
  <c r="AO1329" i="3"/>
  <c r="AN1329" i="3"/>
  <c r="AM1329" i="3"/>
  <c r="AL1329" i="3"/>
  <c r="AK1329" i="3"/>
  <c r="AJ1329" i="3"/>
  <c r="AI1329" i="3"/>
  <c r="AH1329" i="3"/>
  <c r="AG1329" i="3"/>
  <c r="AF1329" i="3"/>
  <c r="AE1329" i="3"/>
  <c r="AD1329" i="3"/>
  <c r="AC1329" i="3"/>
  <c r="AB1329" i="3"/>
  <c r="AA1329" i="3"/>
  <c r="Z1329" i="3"/>
  <c r="Y1329" i="3"/>
  <c r="X1329" i="3"/>
  <c r="W1329" i="3"/>
  <c r="V1329" i="3"/>
  <c r="U1329" i="3"/>
  <c r="T1329" i="3"/>
  <c r="S1329" i="3"/>
  <c r="R1329" i="3"/>
  <c r="Q1329" i="3"/>
  <c r="BB1328" i="3"/>
  <c r="BA1328" i="3"/>
  <c r="AZ1328" i="3"/>
  <c r="AY1328" i="3"/>
  <c r="AX1328" i="3"/>
  <c r="AW1328" i="3"/>
  <c r="AV1328" i="3"/>
  <c r="AU1328" i="3"/>
  <c r="AT1328" i="3"/>
  <c r="AS1328" i="3"/>
  <c r="AR1328" i="3"/>
  <c r="AQ1328" i="3"/>
  <c r="AP1328" i="3"/>
  <c r="AO1328" i="3"/>
  <c r="AN1328" i="3"/>
  <c r="AM1328" i="3"/>
  <c r="AL1328" i="3"/>
  <c r="AK1328" i="3"/>
  <c r="AJ1328" i="3"/>
  <c r="AI1328" i="3"/>
  <c r="AH1328" i="3"/>
  <c r="AG1328" i="3"/>
  <c r="AF1328" i="3"/>
  <c r="AE1328" i="3"/>
  <c r="AD1328" i="3"/>
  <c r="AC1328" i="3"/>
  <c r="AB1328" i="3"/>
  <c r="AA1328" i="3"/>
  <c r="Z1328" i="3"/>
  <c r="Y1328" i="3"/>
  <c r="X1328" i="3"/>
  <c r="W1328" i="3"/>
  <c r="V1328" i="3"/>
  <c r="U1328" i="3"/>
  <c r="T1328" i="3"/>
  <c r="S1328" i="3"/>
  <c r="R1328" i="3"/>
  <c r="Q1328" i="3"/>
  <c r="BB1327" i="3"/>
  <c r="BA1327" i="3"/>
  <c r="AZ1327" i="3"/>
  <c r="AY1327" i="3"/>
  <c r="AX1327" i="3"/>
  <c r="AW1327" i="3"/>
  <c r="AV1327" i="3"/>
  <c r="AU1327" i="3"/>
  <c r="AT1327" i="3"/>
  <c r="AS1327" i="3"/>
  <c r="AR1327" i="3"/>
  <c r="AQ1327" i="3"/>
  <c r="AP1327" i="3"/>
  <c r="AO1327" i="3"/>
  <c r="AN1327" i="3"/>
  <c r="AM1327" i="3"/>
  <c r="AL1327" i="3"/>
  <c r="AK1327" i="3"/>
  <c r="AJ1327" i="3"/>
  <c r="AI1327" i="3"/>
  <c r="AH1327" i="3"/>
  <c r="AG1327" i="3"/>
  <c r="AF1327" i="3"/>
  <c r="AE1327" i="3"/>
  <c r="AD1327" i="3"/>
  <c r="AC1327" i="3"/>
  <c r="AB1327" i="3"/>
  <c r="AA1327" i="3"/>
  <c r="Z1327" i="3"/>
  <c r="Y1327" i="3"/>
  <c r="X1327" i="3"/>
  <c r="W1327" i="3"/>
  <c r="V1327" i="3"/>
  <c r="U1327" i="3"/>
  <c r="T1327" i="3"/>
  <c r="S1327" i="3"/>
  <c r="R1327" i="3"/>
  <c r="Q1327" i="3"/>
  <c r="BB1326" i="3"/>
  <c r="BA1326" i="3"/>
  <c r="AZ1326" i="3"/>
  <c r="AY1326" i="3"/>
  <c r="AX1326" i="3"/>
  <c r="AW1326" i="3"/>
  <c r="AV1326" i="3"/>
  <c r="AU1326" i="3"/>
  <c r="AT1326" i="3"/>
  <c r="AS1326" i="3"/>
  <c r="AR1326" i="3"/>
  <c r="AQ1326" i="3"/>
  <c r="AP1326" i="3"/>
  <c r="AO1326" i="3"/>
  <c r="AN1326" i="3"/>
  <c r="AM1326" i="3"/>
  <c r="AL1326" i="3"/>
  <c r="AK1326" i="3"/>
  <c r="AJ1326" i="3"/>
  <c r="AI1326" i="3"/>
  <c r="AH1326" i="3"/>
  <c r="AG1326" i="3"/>
  <c r="AF1326" i="3"/>
  <c r="AE1326" i="3"/>
  <c r="AD1326" i="3"/>
  <c r="AC1326" i="3"/>
  <c r="AB1326" i="3"/>
  <c r="AA1326" i="3"/>
  <c r="Z1326" i="3"/>
  <c r="Y1326" i="3"/>
  <c r="X1326" i="3"/>
  <c r="W1326" i="3"/>
  <c r="V1326" i="3"/>
  <c r="U1326" i="3"/>
  <c r="T1326" i="3"/>
  <c r="S1326" i="3"/>
  <c r="R1326" i="3"/>
  <c r="Q1326" i="3"/>
  <c r="BB1325" i="3"/>
  <c r="BA1325" i="3"/>
  <c r="AZ1325" i="3"/>
  <c r="AY1325" i="3"/>
  <c r="AX1325" i="3"/>
  <c r="AW1325" i="3"/>
  <c r="AV1325" i="3"/>
  <c r="AU1325" i="3"/>
  <c r="AT1325" i="3"/>
  <c r="AS1325" i="3"/>
  <c r="AR1325" i="3"/>
  <c r="AQ1325" i="3"/>
  <c r="AP1325" i="3"/>
  <c r="AO1325" i="3"/>
  <c r="AN1325" i="3"/>
  <c r="AM1325" i="3"/>
  <c r="AL1325" i="3"/>
  <c r="AK1325" i="3"/>
  <c r="AJ1325" i="3"/>
  <c r="AI1325" i="3"/>
  <c r="AH1325" i="3"/>
  <c r="AG1325" i="3"/>
  <c r="AF1325" i="3"/>
  <c r="AE1325" i="3"/>
  <c r="AD1325" i="3"/>
  <c r="AC1325" i="3"/>
  <c r="AB1325" i="3"/>
  <c r="AA1325" i="3"/>
  <c r="Z1325" i="3"/>
  <c r="Y1325" i="3"/>
  <c r="X1325" i="3"/>
  <c r="W1325" i="3"/>
  <c r="V1325" i="3"/>
  <c r="U1325" i="3"/>
  <c r="T1325" i="3"/>
  <c r="S1325" i="3"/>
  <c r="R1325" i="3"/>
  <c r="Q1325" i="3"/>
  <c r="BB1324" i="3"/>
  <c r="BA1324" i="3"/>
  <c r="AZ1324" i="3"/>
  <c r="AY1324" i="3"/>
  <c r="AX1324" i="3"/>
  <c r="AW1324" i="3"/>
  <c r="AV1324" i="3"/>
  <c r="AU1324" i="3"/>
  <c r="AT1324" i="3"/>
  <c r="AS1324" i="3"/>
  <c r="AR1324" i="3"/>
  <c r="AQ1324" i="3"/>
  <c r="AP1324" i="3"/>
  <c r="AO1324" i="3"/>
  <c r="AN1324" i="3"/>
  <c r="AM1324" i="3"/>
  <c r="AL1324" i="3"/>
  <c r="AK1324" i="3"/>
  <c r="AJ1324" i="3"/>
  <c r="AI1324" i="3"/>
  <c r="AH1324" i="3"/>
  <c r="AG1324" i="3"/>
  <c r="AF1324" i="3"/>
  <c r="AE1324" i="3"/>
  <c r="AD1324" i="3"/>
  <c r="AC1324" i="3"/>
  <c r="AB1324" i="3"/>
  <c r="AA1324" i="3"/>
  <c r="Z1324" i="3"/>
  <c r="Y1324" i="3"/>
  <c r="X1324" i="3"/>
  <c r="W1324" i="3"/>
  <c r="V1324" i="3"/>
  <c r="U1324" i="3"/>
  <c r="T1324" i="3"/>
  <c r="S1324" i="3"/>
  <c r="R1324" i="3"/>
  <c r="Q1324" i="3"/>
  <c r="BB1323" i="3"/>
  <c r="BA1323" i="3"/>
  <c r="AZ1323" i="3"/>
  <c r="AY1323" i="3"/>
  <c r="AX1323" i="3"/>
  <c r="AW1323" i="3"/>
  <c r="AV1323" i="3"/>
  <c r="AU1323" i="3"/>
  <c r="AT1323" i="3"/>
  <c r="AS1323" i="3"/>
  <c r="AR1323" i="3"/>
  <c r="AQ1323" i="3"/>
  <c r="AP1323" i="3"/>
  <c r="AO1323" i="3"/>
  <c r="AN1323" i="3"/>
  <c r="AM1323" i="3"/>
  <c r="AL1323" i="3"/>
  <c r="AK1323" i="3"/>
  <c r="AJ1323" i="3"/>
  <c r="AI1323" i="3"/>
  <c r="AH1323" i="3"/>
  <c r="AG1323" i="3"/>
  <c r="AF1323" i="3"/>
  <c r="AE1323" i="3"/>
  <c r="AD1323" i="3"/>
  <c r="AC1323" i="3"/>
  <c r="AB1323" i="3"/>
  <c r="AA1323" i="3"/>
  <c r="Z1323" i="3"/>
  <c r="Y1323" i="3"/>
  <c r="X1323" i="3"/>
  <c r="W1323" i="3"/>
  <c r="V1323" i="3"/>
  <c r="U1323" i="3"/>
  <c r="T1323" i="3"/>
  <c r="S1323" i="3"/>
  <c r="R1323" i="3"/>
  <c r="Q1323" i="3"/>
  <c r="BB1322" i="3"/>
  <c r="BA1322" i="3"/>
  <c r="AZ1322" i="3"/>
  <c r="AY1322" i="3"/>
  <c r="AX1322" i="3"/>
  <c r="AW1322" i="3"/>
  <c r="AV1322" i="3"/>
  <c r="AU1322" i="3"/>
  <c r="AT1322" i="3"/>
  <c r="AS1322" i="3"/>
  <c r="AR1322" i="3"/>
  <c r="AQ1322" i="3"/>
  <c r="AP1322" i="3"/>
  <c r="AO1322" i="3"/>
  <c r="AN1322" i="3"/>
  <c r="AM1322" i="3"/>
  <c r="AL1322" i="3"/>
  <c r="AK1322" i="3"/>
  <c r="AJ1322" i="3"/>
  <c r="AI1322" i="3"/>
  <c r="AH1322" i="3"/>
  <c r="AG1322" i="3"/>
  <c r="AF1322" i="3"/>
  <c r="AE1322" i="3"/>
  <c r="AD1322" i="3"/>
  <c r="AC1322" i="3"/>
  <c r="AB1322" i="3"/>
  <c r="AA1322" i="3"/>
  <c r="Z1322" i="3"/>
  <c r="Y1322" i="3"/>
  <c r="X1322" i="3"/>
  <c r="W1322" i="3"/>
  <c r="V1322" i="3"/>
  <c r="U1322" i="3"/>
  <c r="T1322" i="3"/>
  <c r="S1322" i="3"/>
  <c r="R1322" i="3"/>
  <c r="Q1322" i="3"/>
  <c r="BB1321" i="3"/>
  <c r="BA1321" i="3"/>
  <c r="AZ1321" i="3"/>
  <c r="AY1321" i="3"/>
  <c r="AX1321" i="3"/>
  <c r="AW1321" i="3"/>
  <c r="AV1321" i="3"/>
  <c r="AU1321" i="3"/>
  <c r="AT1321" i="3"/>
  <c r="AS1321" i="3"/>
  <c r="AR1321" i="3"/>
  <c r="AQ1321" i="3"/>
  <c r="AP1321" i="3"/>
  <c r="AO1321" i="3"/>
  <c r="AN1321" i="3"/>
  <c r="AM1321" i="3"/>
  <c r="AL1321" i="3"/>
  <c r="AK1321" i="3"/>
  <c r="AJ1321" i="3"/>
  <c r="AI1321" i="3"/>
  <c r="AH1321" i="3"/>
  <c r="AG1321" i="3"/>
  <c r="AF1321" i="3"/>
  <c r="AE1321" i="3"/>
  <c r="AD1321" i="3"/>
  <c r="AC1321" i="3"/>
  <c r="AB1321" i="3"/>
  <c r="AA1321" i="3"/>
  <c r="Z1321" i="3"/>
  <c r="Y1321" i="3"/>
  <c r="X1321" i="3"/>
  <c r="W1321" i="3"/>
  <c r="V1321" i="3"/>
  <c r="U1321" i="3"/>
  <c r="T1321" i="3"/>
  <c r="S1321" i="3"/>
  <c r="R1321" i="3"/>
  <c r="Q1321" i="3"/>
  <c r="BB1320" i="3"/>
  <c r="BA1320" i="3"/>
  <c r="AZ1320" i="3"/>
  <c r="AY1320" i="3"/>
  <c r="AX1320" i="3"/>
  <c r="AW1320" i="3"/>
  <c r="AV1320" i="3"/>
  <c r="AU1320" i="3"/>
  <c r="AT1320" i="3"/>
  <c r="AS1320" i="3"/>
  <c r="AR1320" i="3"/>
  <c r="AQ1320" i="3"/>
  <c r="AP1320" i="3"/>
  <c r="AO1320" i="3"/>
  <c r="AN1320" i="3"/>
  <c r="AM1320" i="3"/>
  <c r="AL1320" i="3"/>
  <c r="AK1320" i="3"/>
  <c r="AJ1320" i="3"/>
  <c r="AI1320" i="3"/>
  <c r="AH1320" i="3"/>
  <c r="AG1320" i="3"/>
  <c r="AF1320" i="3"/>
  <c r="AE1320" i="3"/>
  <c r="AD1320" i="3"/>
  <c r="AC1320" i="3"/>
  <c r="AB1320" i="3"/>
  <c r="AA1320" i="3"/>
  <c r="Z1320" i="3"/>
  <c r="Y1320" i="3"/>
  <c r="X1320" i="3"/>
  <c r="W1320" i="3"/>
  <c r="V1320" i="3"/>
  <c r="U1320" i="3"/>
  <c r="T1320" i="3"/>
  <c r="S1320" i="3"/>
  <c r="R1320" i="3"/>
  <c r="Q1320" i="3"/>
  <c r="M1453" i="3"/>
  <c r="L1453" i="3"/>
  <c r="K1453" i="3"/>
  <c r="J1453" i="3"/>
  <c r="I1453" i="3"/>
  <c r="H1453" i="3"/>
  <c r="G1453" i="3"/>
  <c r="E1453" i="3"/>
  <c r="D1453" i="3"/>
  <c r="C1453" i="3"/>
  <c r="B1453" i="3"/>
  <c r="A1453" i="3"/>
  <c r="M1452" i="3"/>
  <c r="L1452" i="3"/>
  <c r="K1452" i="3"/>
  <c r="J1452" i="3"/>
  <c r="I1452" i="3"/>
  <c r="H1452" i="3"/>
  <c r="G1452" i="3"/>
  <c r="E1452" i="3"/>
  <c r="D1452" i="3"/>
  <c r="C1452" i="3"/>
  <c r="B1452" i="3"/>
  <c r="A1452" i="3"/>
  <c r="M1451" i="3"/>
  <c r="L1451" i="3"/>
  <c r="K1451" i="3"/>
  <c r="J1451" i="3"/>
  <c r="I1451" i="3"/>
  <c r="H1451" i="3"/>
  <c r="G1451" i="3"/>
  <c r="E1451" i="3"/>
  <c r="D1451" i="3"/>
  <c r="C1451" i="3"/>
  <c r="B1451" i="3"/>
  <c r="A1451" i="3"/>
  <c r="M1450" i="3"/>
  <c r="L1450" i="3"/>
  <c r="K1450" i="3"/>
  <c r="J1450" i="3"/>
  <c r="I1450" i="3"/>
  <c r="H1450" i="3"/>
  <c r="G1450" i="3"/>
  <c r="E1450" i="3"/>
  <c r="D1450" i="3"/>
  <c r="C1450" i="3"/>
  <c r="B1450" i="3"/>
  <c r="A1450" i="3"/>
  <c r="M1449" i="3"/>
  <c r="L1449" i="3"/>
  <c r="K1449" i="3"/>
  <c r="J1449" i="3"/>
  <c r="I1449" i="3"/>
  <c r="H1449" i="3"/>
  <c r="G1449" i="3"/>
  <c r="E1449" i="3"/>
  <c r="D1449" i="3"/>
  <c r="C1449" i="3"/>
  <c r="B1449" i="3"/>
  <c r="A1449" i="3"/>
  <c r="M1448" i="3"/>
  <c r="L1448" i="3"/>
  <c r="K1448" i="3"/>
  <c r="J1448" i="3"/>
  <c r="I1448" i="3"/>
  <c r="H1448" i="3"/>
  <c r="G1448" i="3"/>
  <c r="E1448" i="3"/>
  <c r="D1448" i="3"/>
  <c r="C1448" i="3"/>
  <c r="B1448" i="3"/>
  <c r="A1448" i="3"/>
  <c r="M1447" i="3"/>
  <c r="L1447" i="3"/>
  <c r="K1447" i="3"/>
  <c r="J1447" i="3"/>
  <c r="I1447" i="3"/>
  <c r="H1447" i="3"/>
  <c r="G1447" i="3"/>
  <c r="E1447" i="3"/>
  <c r="D1447" i="3"/>
  <c r="C1447" i="3"/>
  <c r="B1447" i="3"/>
  <c r="A1447" i="3"/>
  <c r="M1446" i="3"/>
  <c r="L1446" i="3"/>
  <c r="K1446" i="3"/>
  <c r="J1446" i="3"/>
  <c r="I1446" i="3"/>
  <c r="H1446" i="3"/>
  <c r="G1446" i="3"/>
  <c r="E1446" i="3"/>
  <c r="D1446" i="3"/>
  <c r="C1446" i="3"/>
  <c r="B1446" i="3"/>
  <c r="A1446" i="3"/>
  <c r="M1445" i="3"/>
  <c r="L1445" i="3"/>
  <c r="K1445" i="3"/>
  <c r="J1445" i="3"/>
  <c r="I1445" i="3"/>
  <c r="H1445" i="3"/>
  <c r="G1445" i="3"/>
  <c r="E1445" i="3"/>
  <c r="D1445" i="3"/>
  <c r="C1445" i="3"/>
  <c r="B1445" i="3"/>
  <c r="A1445" i="3"/>
  <c r="M1444" i="3"/>
  <c r="L1444" i="3"/>
  <c r="K1444" i="3"/>
  <c r="J1444" i="3"/>
  <c r="I1444" i="3"/>
  <c r="H1444" i="3"/>
  <c r="G1444" i="3"/>
  <c r="E1444" i="3"/>
  <c r="D1444" i="3"/>
  <c r="C1444" i="3"/>
  <c r="B1444" i="3"/>
  <c r="A1444" i="3"/>
  <c r="M1443" i="3"/>
  <c r="L1443" i="3"/>
  <c r="K1443" i="3"/>
  <c r="J1443" i="3"/>
  <c r="I1443" i="3"/>
  <c r="H1443" i="3"/>
  <c r="G1443" i="3"/>
  <c r="E1443" i="3"/>
  <c r="D1443" i="3"/>
  <c r="C1443" i="3"/>
  <c r="B1443" i="3"/>
  <c r="A1443" i="3"/>
  <c r="M1442" i="3"/>
  <c r="L1442" i="3"/>
  <c r="K1442" i="3"/>
  <c r="J1442" i="3"/>
  <c r="I1442" i="3"/>
  <c r="H1442" i="3"/>
  <c r="G1442" i="3"/>
  <c r="E1442" i="3"/>
  <c r="D1442" i="3"/>
  <c r="C1442" i="3"/>
  <c r="B1442" i="3"/>
  <c r="A1442" i="3"/>
  <c r="M1441" i="3"/>
  <c r="L1441" i="3"/>
  <c r="K1441" i="3"/>
  <c r="J1441" i="3"/>
  <c r="I1441" i="3"/>
  <c r="H1441" i="3"/>
  <c r="G1441" i="3"/>
  <c r="E1441" i="3"/>
  <c r="D1441" i="3"/>
  <c r="C1441" i="3"/>
  <c r="B1441" i="3"/>
  <c r="A1441" i="3"/>
  <c r="M1440" i="3"/>
  <c r="L1440" i="3"/>
  <c r="K1440" i="3"/>
  <c r="J1440" i="3"/>
  <c r="I1440" i="3"/>
  <c r="H1440" i="3"/>
  <c r="G1440" i="3"/>
  <c r="E1440" i="3"/>
  <c r="D1440" i="3"/>
  <c r="C1440" i="3"/>
  <c r="B1440" i="3"/>
  <c r="A1440" i="3"/>
  <c r="M1439" i="3"/>
  <c r="L1439" i="3"/>
  <c r="K1439" i="3"/>
  <c r="J1439" i="3"/>
  <c r="I1439" i="3"/>
  <c r="H1439" i="3"/>
  <c r="G1439" i="3"/>
  <c r="E1439" i="3"/>
  <c r="D1439" i="3"/>
  <c r="C1439" i="3"/>
  <c r="B1439" i="3"/>
  <c r="A1439" i="3"/>
  <c r="M1438" i="3"/>
  <c r="L1438" i="3"/>
  <c r="K1438" i="3"/>
  <c r="J1438" i="3"/>
  <c r="I1438" i="3"/>
  <c r="H1438" i="3"/>
  <c r="G1438" i="3"/>
  <c r="E1438" i="3"/>
  <c r="D1438" i="3"/>
  <c r="C1438" i="3"/>
  <c r="B1438" i="3"/>
  <c r="A1438" i="3"/>
  <c r="M1437" i="3"/>
  <c r="L1437" i="3"/>
  <c r="K1437" i="3"/>
  <c r="J1437" i="3"/>
  <c r="I1437" i="3"/>
  <c r="H1437" i="3"/>
  <c r="G1437" i="3"/>
  <c r="E1437" i="3"/>
  <c r="D1437" i="3"/>
  <c r="C1437" i="3"/>
  <c r="B1437" i="3"/>
  <c r="A1437" i="3"/>
  <c r="M1436" i="3"/>
  <c r="L1436" i="3"/>
  <c r="K1436" i="3"/>
  <c r="J1436" i="3"/>
  <c r="I1436" i="3"/>
  <c r="H1436" i="3"/>
  <c r="G1436" i="3"/>
  <c r="E1436" i="3"/>
  <c r="D1436" i="3"/>
  <c r="C1436" i="3"/>
  <c r="B1436" i="3"/>
  <c r="A1436" i="3"/>
  <c r="M1435" i="3"/>
  <c r="L1435" i="3"/>
  <c r="K1435" i="3"/>
  <c r="J1435" i="3"/>
  <c r="I1435" i="3"/>
  <c r="H1435" i="3"/>
  <c r="G1435" i="3"/>
  <c r="E1435" i="3"/>
  <c r="D1435" i="3"/>
  <c r="C1435" i="3"/>
  <c r="B1435" i="3"/>
  <c r="A1435" i="3"/>
  <c r="M1434" i="3"/>
  <c r="L1434" i="3"/>
  <c r="K1434" i="3"/>
  <c r="J1434" i="3"/>
  <c r="I1434" i="3"/>
  <c r="H1434" i="3"/>
  <c r="G1434" i="3"/>
  <c r="E1434" i="3"/>
  <c r="D1434" i="3"/>
  <c r="C1434" i="3"/>
  <c r="B1434" i="3"/>
  <c r="A1434" i="3"/>
  <c r="M1433" i="3"/>
  <c r="L1433" i="3"/>
  <c r="K1433" i="3"/>
  <c r="J1433" i="3"/>
  <c r="I1433" i="3"/>
  <c r="H1433" i="3"/>
  <c r="G1433" i="3"/>
  <c r="E1433" i="3"/>
  <c r="D1433" i="3"/>
  <c r="C1433" i="3"/>
  <c r="B1433" i="3"/>
  <c r="A1433" i="3"/>
  <c r="M1432" i="3"/>
  <c r="L1432" i="3"/>
  <c r="K1432" i="3"/>
  <c r="J1432" i="3"/>
  <c r="I1432" i="3"/>
  <c r="H1432" i="3"/>
  <c r="G1432" i="3"/>
  <c r="E1432" i="3"/>
  <c r="D1432" i="3"/>
  <c r="C1432" i="3"/>
  <c r="B1432" i="3"/>
  <c r="A1432" i="3"/>
  <c r="M1431" i="3"/>
  <c r="L1431" i="3"/>
  <c r="K1431" i="3"/>
  <c r="J1431" i="3"/>
  <c r="I1431" i="3"/>
  <c r="H1431" i="3"/>
  <c r="G1431" i="3"/>
  <c r="E1431" i="3"/>
  <c r="D1431" i="3"/>
  <c r="C1431" i="3"/>
  <c r="B1431" i="3"/>
  <c r="A1431" i="3"/>
  <c r="M1430" i="3"/>
  <c r="L1430" i="3"/>
  <c r="K1430" i="3"/>
  <c r="J1430" i="3"/>
  <c r="I1430" i="3"/>
  <c r="H1430" i="3"/>
  <c r="G1430" i="3"/>
  <c r="E1430" i="3"/>
  <c r="D1430" i="3"/>
  <c r="C1430" i="3"/>
  <c r="B1430" i="3"/>
  <c r="A1430" i="3"/>
  <c r="M1429" i="3"/>
  <c r="L1429" i="3"/>
  <c r="K1429" i="3"/>
  <c r="J1429" i="3"/>
  <c r="I1429" i="3"/>
  <c r="H1429" i="3"/>
  <c r="G1429" i="3"/>
  <c r="E1429" i="3"/>
  <c r="D1429" i="3"/>
  <c r="C1429" i="3"/>
  <c r="B1429" i="3"/>
  <c r="A1429" i="3"/>
  <c r="M1428" i="3"/>
  <c r="L1428" i="3"/>
  <c r="K1428" i="3"/>
  <c r="J1428" i="3"/>
  <c r="I1428" i="3"/>
  <c r="H1428" i="3"/>
  <c r="G1428" i="3"/>
  <c r="E1428" i="3"/>
  <c r="D1428" i="3"/>
  <c r="C1428" i="3"/>
  <c r="B1428" i="3"/>
  <c r="A1428" i="3"/>
  <c r="M1427" i="3"/>
  <c r="L1427" i="3"/>
  <c r="K1427" i="3"/>
  <c r="J1427" i="3"/>
  <c r="I1427" i="3"/>
  <c r="H1427" i="3"/>
  <c r="G1427" i="3"/>
  <c r="E1427" i="3"/>
  <c r="D1427" i="3"/>
  <c r="C1427" i="3"/>
  <c r="B1427" i="3"/>
  <c r="A1427" i="3"/>
  <c r="M1426" i="3"/>
  <c r="L1426" i="3"/>
  <c r="K1426" i="3"/>
  <c r="J1426" i="3"/>
  <c r="I1426" i="3"/>
  <c r="H1426" i="3"/>
  <c r="G1426" i="3"/>
  <c r="E1426" i="3"/>
  <c r="D1426" i="3"/>
  <c r="C1426" i="3"/>
  <c r="B1426" i="3"/>
  <c r="A1426" i="3"/>
  <c r="M1425" i="3"/>
  <c r="L1425" i="3"/>
  <c r="K1425" i="3"/>
  <c r="J1425" i="3"/>
  <c r="I1425" i="3"/>
  <c r="H1425" i="3"/>
  <c r="G1425" i="3"/>
  <c r="E1425" i="3"/>
  <c r="D1425" i="3"/>
  <c r="C1425" i="3"/>
  <c r="B1425" i="3"/>
  <c r="A1425" i="3"/>
  <c r="M1424" i="3"/>
  <c r="L1424" i="3"/>
  <c r="K1424" i="3"/>
  <c r="J1424" i="3"/>
  <c r="I1424" i="3"/>
  <c r="H1424" i="3"/>
  <c r="G1424" i="3"/>
  <c r="E1424" i="3"/>
  <c r="D1424" i="3"/>
  <c r="C1424" i="3"/>
  <c r="B1424" i="3"/>
  <c r="A1424" i="3"/>
  <c r="M1423" i="3"/>
  <c r="L1423" i="3"/>
  <c r="K1423" i="3"/>
  <c r="J1423" i="3"/>
  <c r="I1423" i="3"/>
  <c r="H1423" i="3"/>
  <c r="G1423" i="3"/>
  <c r="E1423" i="3"/>
  <c r="D1423" i="3"/>
  <c r="C1423" i="3"/>
  <c r="B1423" i="3"/>
  <c r="A1423" i="3"/>
  <c r="M1422" i="3"/>
  <c r="L1422" i="3"/>
  <c r="K1422" i="3"/>
  <c r="J1422" i="3"/>
  <c r="I1422" i="3"/>
  <c r="H1422" i="3"/>
  <c r="G1422" i="3"/>
  <c r="E1422" i="3"/>
  <c r="D1422" i="3"/>
  <c r="C1422" i="3"/>
  <c r="B1422" i="3"/>
  <c r="A1422" i="3"/>
  <c r="M1421" i="3"/>
  <c r="L1421" i="3"/>
  <c r="K1421" i="3"/>
  <c r="J1421" i="3"/>
  <c r="I1421" i="3"/>
  <c r="H1421" i="3"/>
  <c r="G1421" i="3"/>
  <c r="E1421" i="3"/>
  <c r="D1421" i="3"/>
  <c r="C1421" i="3"/>
  <c r="B1421" i="3"/>
  <c r="A1421" i="3"/>
  <c r="M1420" i="3"/>
  <c r="L1420" i="3"/>
  <c r="K1420" i="3"/>
  <c r="J1420" i="3"/>
  <c r="I1420" i="3"/>
  <c r="H1420" i="3"/>
  <c r="G1420" i="3"/>
  <c r="E1420" i="3"/>
  <c r="D1420" i="3"/>
  <c r="C1420" i="3"/>
  <c r="B1420" i="3"/>
  <c r="A1420" i="3"/>
  <c r="M1419" i="3"/>
  <c r="L1419" i="3"/>
  <c r="K1419" i="3"/>
  <c r="J1419" i="3"/>
  <c r="I1419" i="3"/>
  <c r="H1419" i="3"/>
  <c r="G1419" i="3"/>
  <c r="E1419" i="3"/>
  <c r="D1419" i="3"/>
  <c r="C1419" i="3"/>
  <c r="B1419" i="3"/>
  <c r="A1419" i="3"/>
  <c r="M1418" i="3"/>
  <c r="L1418" i="3"/>
  <c r="K1418" i="3"/>
  <c r="J1418" i="3"/>
  <c r="I1418" i="3"/>
  <c r="H1418" i="3"/>
  <c r="G1418" i="3"/>
  <c r="E1418" i="3"/>
  <c r="D1418" i="3"/>
  <c r="C1418" i="3"/>
  <c r="B1418" i="3"/>
  <c r="A1418" i="3"/>
  <c r="M1417" i="3"/>
  <c r="L1417" i="3"/>
  <c r="K1417" i="3"/>
  <c r="J1417" i="3"/>
  <c r="I1417" i="3"/>
  <c r="H1417" i="3"/>
  <c r="G1417" i="3"/>
  <c r="E1417" i="3"/>
  <c r="D1417" i="3"/>
  <c r="C1417" i="3"/>
  <c r="B1417" i="3"/>
  <c r="A1417" i="3"/>
  <c r="M1416" i="3"/>
  <c r="L1416" i="3"/>
  <c r="K1416" i="3"/>
  <c r="J1416" i="3"/>
  <c r="I1416" i="3"/>
  <c r="H1416" i="3"/>
  <c r="G1416" i="3"/>
  <c r="E1416" i="3"/>
  <c r="D1416" i="3"/>
  <c r="C1416" i="3"/>
  <c r="B1416" i="3"/>
  <c r="A1416" i="3"/>
  <c r="M1415" i="3"/>
  <c r="L1415" i="3"/>
  <c r="K1415" i="3"/>
  <c r="J1415" i="3"/>
  <c r="I1415" i="3"/>
  <c r="H1415" i="3"/>
  <c r="G1415" i="3"/>
  <c r="E1415" i="3"/>
  <c r="D1415" i="3"/>
  <c r="C1415" i="3"/>
  <c r="B1415" i="3"/>
  <c r="A1415" i="3"/>
  <c r="M1414" i="3"/>
  <c r="L1414" i="3"/>
  <c r="K1414" i="3"/>
  <c r="J1414" i="3"/>
  <c r="I1414" i="3"/>
  <c r="H1414" i="3"/>
  <c r="G1414" i="3"/>
  <c r="E1414" i="3"/>
  <c r="D1414" i="3"/>
  <c r="C1414" i="3"/>
  <c r="B1414" i="3"/>
  <c r="A1414" i="3"/>
  <c r="M1413" i="3"/>
  <c r="L1413" i="3"/>
  <c r="K1413" i="3"/>
  <c r="J1413" i="3"/>
  <c r="I1413" i="3"/>
  <c r="H1413" i="3"/>
  <c r="G1413" i="3"/>
  <c r="E1413" i="3"/>
  <c r="D1413" i="3"/>
  <c r="C1413" i="3"/>
  <c r="B1413" i="3"/>
  <c r="A1413" i="3"/>
  <c r="M1412" i="3"/>
  <c r="L1412" i="3"/>
  <c r="K1412" i="3"/>
  <c r="J1412" i="3"/>
  <c r="I1412" i="3"/>
  <c r="H1412" i="3"/>
  <c r="G1412" i="3"/>
  <c r="E1412" i="3"/>
  <c r="D1412" i="3"/>
  <c r="C1412" i="3"/>
  <c r="B1412" i="3"/>
  <c r="A1412" i="3"/>
  <c r="M1411" i="3"/>
  <c r="L1411" i="3"/>
  <c r="K1411" i="3"/>
  <c r="J1411" i="3"/>
  <c r="I1411" i="3"/>
  <c r="H1411" i="3"/>
  <c r="G1411" i="3"/>
  <c r="E1411" i="3"/>
  <c r="D1411" i="3"/>
  <c r="C1411" i="3"/>
  <c r="B1411" i="3"/>
  <c r="A1411" i="3"/>
  <c r="M1410" i="3"/>
  <c r="L1410" i="3"/>
  <c r="K1410" i="3"/>
  <c r="J1410" i="3"/>
  <c r="I1410" i="3"/>
  <c r="H1410" i="3"/>
  <c r="G1410" i="3"/>
  <c r="E1410" i="3"/>
  <c r="D1410" i="3"/>
  <c r="C1410" i="3"/>
  <c r="B1410" i="3"/>
  <c r="A1410" i="3"/>
  <c r="M1409" i="3"/>
  <c r="L1409" i="3"/>
  <c r="K1409" i="3"/>
  <c r="J1409" i="3"/>
  <c r="I1409" i="3"/>
  <c r="H1409" i="3"/>
  <c r="G1409" i="3"/>
  <c r="E1409" i="3"/>
  <c r="D1409" i="3"/>
  <c r="C1409" i="3"/>
  <c r="B1409" i="3"/>
  <c r="A1409" i="3"/>
  <c r="M1408" i="3"/>
  <c r="L1408" i="3"/>
  <c r="K1408" i="3"/>
  <c r="J1408" i="3"/>
  <c r="I1408" i="3"/>
  <c r="H1408" i="3"/>
  <c r="G1408" i="3"/>
  <c r="E1408" i="3"/>
  <c r="D1408" i="3"/>
  <c r="C1408" i="3"/>
  <c r="B1408" i="3"/>
  <c r="A1408" i="3"/>
  <c r="M1407" i="3"/>
  <c r="L1407" i="3"/>
  <c r="K1407" i="3"/>
  <c r="J1407" i="3"/>
  <c r="I1407" i="3"/>
  <c r="H1407" i="3"/>
  <c r="G1407" i="3"/>
  <c r="E1407" i="3"/>
  <c r="D1407" i="3"/>
  <c r="C1407" i="3"/>
  <c r="B1407" i="3"/>
  <c r="A1407" i="3"/>
  <c r="M1406" i="3"/>
  <c r="L1406" i="3"/>
  <c r="K1406" i="3"/>
  <c r="J1406" i="3"/>
  <c r="I1406" i="3"/>
  <c r="H1406" i="3"/>
  <c r="G1406" i="3"/>
  <c r="E1406" i="3"/>
  <c r="D1406" i="3"/>
  <c r="C1406" i="3"/>
  <c r="B1406" i="3"/>
  <c r="A1406" i="3"/>
  <c r="M1405" i="3"/>
  <c r="L1405" i="3"/>
  <c r="K1405" i="3"/>
  <c r="J1405" i="3"/>
  <c r="I1405" i="3"/>
  <c r="H1405" i="3"/>
  <c r="G1405" i="3"/>
  <c r="E1405" i="3"/>
  <c r="D1405" i="3"/>
  <c r="C1405" i="3"/>
  <c r="B1405" i="3"/>
  <c r="A1405" i="3"/>
  <c r="M1404" i="3"/>
  <c r="L1404" i="3"/>
  <c r="K1404" i="3"/>
  <c r="J1404" i="3"/>
  <c r="I1404" i="3"/>
  <c r="H1404" i="3"/>
  <c r="G1404" i="3"/>
  <c r="E1404" i="3"/>
  <c r="D1404" i="3"/>
  <c r="C1404" i="3"/>
  <c r="B1404" i="3"/>
  <c r="A1404" i="3"/>
  <c r="M1403" i="3"/>
  <c r="L1403" i="3"/>
  <c r="K1403" i="3"/>
  <c r="J1403" i="3"/>
  <c r="I1403" i="3"/>
  <c r="H1403" i="3"/>
  <c r="G1403" i="3"/>
  <c r="E1403" i="3"/>
  <c r="D1403" i="3"/>
  <c r="C1403" i="3"/>
  <c r="B1403" i="3"/>
  <c r="A1403" i="3"/>
  <c r="M1402" i="3"/>
  <c r="L1402" i="3"/>
  <c r="K1402" i="3"/>
  <c r="J1402" i="3"/>
  <c r="I1402" i="3"/>
  <c r="H1402" i="3"/>
  <c r="G1402" i="3"/>
  <c r="E1402" i="3"/>
  <c r="D1402" i="3"/>
  <c r="C1402" i="3"/>
  <c r="B1402" i="3"/>
  <c r="A1402" i="3"/>
  <c r="M1401" i="3"/>
  <c r="L1401" i="3"/>
  <c r="K1401" i="3"/>
  <c r="J1401" i="3"/>
  <c r="I1401" i="3"/>
  <c r="H1401" i="3"/>
  <c r="G1401" i="3"/>
  <c r="E1401" i="3"/>
  <c r="D1401" i="3"/>
  <c r="C1401" i="3"/>
  <c r="B1401" i="3"/>
  <c r="A1401" i="3"/>
  <c r="M1400" i="3"/>
  <c r="L1400" i="3"/>
  <c r="K1400" i="3"/>
  <c r="J1400" i="3"/>
  <c r="I1400" i="3"/>
  <c r="H1400" i="3"/>
  <c r="G1400" i="3"/>
  <c r="E1400" i="3"/>
  <c r="D1400" i="3"/>
  <c r="C1400" i="3"/>
  <c r="B1400" i="3"/>
  <c r="A1400" i="3"/>
  <c r="M1399" i="3"/>
  <c r="L1399" i="3"/>
  <c r="K1399" i="3"/>
  <c r="J1399" i="3"/>
  <c r="I1399" i="3"/>
  <c r="H1399" i="3"/>
  <c r="G1399" i="3"/>
  <c r="E1399" i="3"/>
  <c r="D1399" i="3"/>
  <c r="C1399" i="3"/>
  <c r="B1399" i="3"/>
  <c r="A1399" i="3"/>
  <c r="M1398" i="3"/>
  <c r="L1398" i="3"/>
  <c r="K1398" i="3"/>
  <c r="J1398" i="3"/>
  <c r="I1398" i="3"/>
  <c r="H1398" i="3"/>
  <c r="G1398" i="3"/>
  <c r="E1398" i="3"/>
  <c r="D1398" i="3"/>
  <c r="C1398" i="3"/>
  <c r="B1398" i="3"/>
  <c r="A1398" i="3"/>
  <c r="M1397" i="3"/>
  <c r="L1397" i="3"/>
  <c r="K1397" i="3"/>
  <c r="J1397" i="3"/>
  <c r="I1397" i="3"/>
  <c r="H1397" i="3"/>
  <c r="G1397" i="3"/>
  <c r="E1397" i="3"/>
  <c r="D1397" i="3"/>
  <c r="C1397" i="3"/>
  <c r="B1397" i="3"/>
  <c r="A1397" i="3"/>
  <c r="M1396" i="3"/>
  <c r="L1396" i="3"/>
  <c r="K1396" i="3"/>
  <c r="J1396" i="3"/>
  <c r="I1396" i="3"/>
  <c r="H1396" i="3"/>
  <c r="G1396" i="3"/>
  <c r="E1396" i="3"/>
  <c r="D1396" i="3"/>
  <c r="C1396" i="3"/>
  <c r="B1396" i="3"/>
  <c r="A1396" i="3"/>
  <c r="M1395" i="3"/>
  <c r="L1395" i="3"/>
  <c r="K1395" i="3"/>
  <c r="J1395" i="3"/>
  <c r="I1395" i="3"/>
  <c r="H1395" i="3"/>
  <c r="G1395" i="3"/>
  <c r="E1395" i="3"/>
  <c r="D1395" i="3"/>
  <c r="C1395" i="3"/>
  <c r="B1395" i="3"/>
  <c r="A1395" i="3"/>
  <c r="M1394" i="3"/>
  <c r="L1394" i="3"/>
  <c r="K1394" i="3"/>
  <c r="J1394" i="3"/>
  <c r="I1394" i="3"/>
  <c r="H1394" i="3"/>
  <c r="G1394" i="3"/>
  <c r="E1394" i="3"/>
  <c r="D1394" i="3"/>
  <c r="C1394" i="3"/>
  <c r="B1394" i="3"/>
  <c r="A1394" i="3"/>
  <c r="M1393" i="3"/>
  <c r="L1393" i="3"/>
  <c r="K1393" i="3"/>
  <c r="J1393" i="3"/>
  <c r="I1393" i="3"/>
  <c r="H1393" i="3"/>
  <c r="G1393" i="3"/>
  <c r="E1393" i="3"/>
  <c r="D1393" i="3"/>
  <c r="C1393" i="3"/>
  <c r="B1393" i="3"/>
  <c r="A1393" i="3"/>
  <c r="M1392" i="3"/>
  <c r="L1392" i="3"/>
  <c r="K1392" i="3"/>
  <c r="J1392" i="3"/>
  <c r="I1392" i="3"/>
  <c r="H1392" i="3"/>
  <c r="G1392" i="3"/>
  <c r="E1392" i="3"/>
  <c r="D1392" i="3"/>
  <c r="C1392" i="3"/>
  <c r="B1392" i="3"/>
  <c r="A1392" i="3"/>
  <c r="M1391" i="3"/>
  <c r="L1391" i="3"/>
  <c r="K1391" i="3"/>
  <c r="J1391" i="3"/>
  <c r="I1391" i="3"/>
  <c r="H1391" i="3"/>
  <c r="G1391" i="3"/>
  <c r="E1391" i="3"/>
  <c r="D1391" i="3"/>
  <c r="C1391" i="3"/>
  <c r="B1391" i="3"/>
  <c r="A1391" i="3"/>
  <c r="M1390" i="3"/>
  <c r="L1390" i="3"/>
  <c r="K1390" i="3"/>
  <c r="J1390" i="3"/>
  <c r="I1390" i="3"/>
  <c r="H1390" i="3"/>
  <c r="G1390" i="3"/>
  <c r="E1390" i="3"/>
  <c r="D1390" i="3"/>
  <c r="C1390" i="3"/>
  <c r="B1390" i="3"/>
  <c r="A1390" i="3"/>
  <c r="M1389" i="3"/>
  <c r="L1389" i="3"/>
  <c r="K1389" i="3"/>
  <c r="J1389" i="3"/>
  <c r="I1389" i="3"/>
  <c r="H1389" i="3"/>
  <c r="G1389" i="3"/>
  <c r="E1389" i="3"/>
  <c r="D1389" i="3"/>
  <c r="C1389" i="3"/>
  <c r="B1389" i="3"/>
  <c r="A1389" i="3"/>
  <c r="M1388" i="3"/>
  <c r="L1388" i="3"/>
  <c r="K1388" i="3"/>
  <c r="J1388" i="3"/>
  <c r="I1388" i="3"/>
  <c r="H1388" i="3"/>
  <c r="G1388" i="3"/>
  <c r="E1388" i="3"/>
  <c r="D1388" i="3"/>
  <c r="C1388" i="3"/>
  <c r="B1388" i="3"/>
  <c r="A1388" i="3"/>
  <c r="M1387" i="3"/>
  <c r="L1387" i="3"/>
  <c r="K1387" i="3"/>
  <c r="J1387" i="3"/>
  <c r="I1387" i="3"/>
  <c r="H1387" i="3"/>
  <c r="G1387" i="3"/>
  <c r="E1387" i="3"/>
  <c r="D1387" i="3"/>
  <c r="C1387" i="3"/>
  <c r="B1387" i="3"/>
  <c r="A1387" i="3"/>
  <c r="M1386" i="3"/>
  <c r="L1386" i="3"/>
  <c r="K1386" i="3"/>
  <c r="J1386" i="3"/>
  <c r="I1386" i="3"/>
  <c r="H1386" i="3"/>
  <c r="G1386" i="3"/>
  <c r="E1386" i="3"/>
  <c r="D1386" i="3"/>
  <c r="C1386" i="3"/>
  <c r="B1386" i="3"/>
  <c r="A1386" i="3"/>
  <c r="M1385" i="3"/>
  <c r="L1385" i="3"/>
  <c r="K1385" i="3"/>
  <c r="J1385" i="3"/>
  <c r="I1385" i="3"/>
  <c r="H1385" i="3"/>
  <c r="G1385" i="3"/>
  <c r="E1385" i="3"/>
  <c r="D1385" i="3"/>
  <c r="C1385" i="3"/>
  <c r="B1385" i="3"/>
  <c r="A1385" i="3"/>
  <c r="M1384" i="3"/>
  <c r="L1384" i="3"/>
  <c r="K1384" i="3"/>
  <c r="J1384" i="3"/>
  <c r="I1384" i="3"/>
  <c r="H1384" i="3"/>
  <c r="G1384" i="3"/>
  <c r="E1384" i="3"/>
  <c r="D1384" i="3"/>
  <c r="C1384" i="3"/>
  <c r="B1384" i="3"/>
  <c r="A1384" i="3"/>
  <c r="M1383" i="3"/>
  <c r="L1383" i="3"/>
  <c r="K1383" i="3"/>
  <c r="J1383" i="3"/>
  <c r="I1383" i="3"/>
  <c r="H1383" i="3"/>
  <c r="G1383" i="3"/>
  <c r="E1383" i="3"/>
  <c r="D1383" i="3"/>
  <c r="C1383" i="3"/>
  <c r="B1383" i="3"/>
  <c r="A1383" i="3"/>
  <c r="M1382" i="3"/>
  <c r="L1382" i="3"/>
  <c r="K1382" i="3"/>
  <c r="J1382" i="3"/>
  <c r="I1382" i="3"/>
  <c r="H1382" i="3"/>
  <c r="G1382" i="3"/>
  <c r="E1382" i="3"/>
  <c r="D1382" i="3"/>
  <c r="C1382" i="3"/>
  <c r="B1382" i="3"/>
  <c r="A1382" i="3"/>
  <c r="M1381" i="3"/>
  <c r="L1381" i="3"/>
  <c r="K1381" i="3"/>
  <c r="J1381" i="3"/>
  <c r="I1381" i="3"/>
  <c r="H1381" i="3"/>
  <c r="G1381" i="3"/>
  <c r="E1381" i="3"/>
  <c r="D1381" i="3"/>
  <c r="C1381" i="3"/>
  <c r="B1381" i="3"/>
  <c r="A1381" i="3"/>
  <c r="M1380" i="3"/>
  <c r="L1380" i="3"/>
  <c r="K1380" i="3"/>
  <c r="J1380" i="3"/>
  <c r="I1380" i="3"/>
  <c r="H1380" i="3"/>
  <c r="G1380" i="3"/>
  <c r="E1380" i="3"/>
  <c r="D1380" i="3"/>
  <c r="C1380" i="3"/>
  <c r="B1380" i="3"/>
  <c r="A1380" i="3"/>
  <c r="M1379" i="3"/>
  <c r="L1379" i="3"/>
  <c r="K1379" i="3"/>
  <c r="J1379" i="3"/>
  <c r="I1379" i="3"/>
  <c r="H1379" i="3"/>
  <c r="G1379" i="3"/>
  <c r="E1379" i="3"/>
  <c r="D1379" i="3"/>
  <c r="C1379" i="3"/>
  <c r="B1379" i="3"/>
  <c r="A1379" i="3"/>
  <c r="M1378" i="3"/>
  <c r="L1378" i="3"/>
  <c r="K1378" i="3"/>
  <c r="J1378" i="3"/>
  <c r="I1378" i="3"/>
  <c r="H1378" i="3"/>
  <c r="G1378" i="3"/>
  <c r="E1378" i="3"/>
  <c r="D1378" i="3"/>
  <c r="C1378" i="3"/>
  <c r="B1378" i="3"/>
  <c r="A1378" i="3"/>
  <c r="M1377" i="3"/>
  <c r="L1377" i="3"/>
  <c r="K1377" i="3"/>
  <c r="J1377" i="3"/>
  <c r="I1377" i="3"/>
  <c r="H1377" i="3"/>
  <c r="G1377" i="3"/>
  <c r="E1377" i="3"/>
  <c r="D1377" i="3"/>
  <c r="C1377" i="3"/>
  <c r="B1377" i="3"/>
  <c r="A1377" i="3"/>
  <c r="M1376" i="3"/>
  <c r="L1376" i="3"/>
  <c r="K1376" i="3"/>
  <c r="J1376" i="3"/>
  <c r="I1376" i="3"/>
  <c r="H1376" i="3"/>
  <c r="G1376" i="3"/>
  <c r="E1376" i="3"/>
  <c r="D1376" i="3"/>
  <c r="C1376" i="3"/>
  <c r="B1376" i="3"/>
  <c r="A1376" i="3"/>
  <c r="M1375" i="3"/>
  <c r="L1375" i="3"/>
  <c r="K1375" i="3"/>
  <c r="J1375" i="3"/>
  <c r="I1375" i="3"/>
  <c r="H1375" i="3"/>
  <c r="G1375" i="3"/>
  <c r="E1375" i="3"/>
  <c r="D1375" i="3"/>
  <c r="C1375" i="3"/>
  <c r="B1375" i="3"/>
  <c r="A1375" i="3"/>
  <c r="M1374" i="3"/>
  <c r="L1374" i="3"/>
  <c r="K1374" i="3"/>
  <c r="J1374" i="3"/>
  <c r="I1374" i="3"/>
  <c r="H1374" i="3"/>
  <c r="G1374" i="3"/>
  <c r="E1374" i="3"/>
  <c r="D1374" i="3"/>
  <c r="C1374" i="3"/>
  <c r="B1374" i="3"/>
  <c r="A1374" i="3"/>
  <c r="M1373" i="3"/>
  <c r="L1373" i="3"/>
  <c r="K1373" i="3"/>
  <c r="J1373" i="3"/>
  <c r="I1373" i="3"/>
  <c r="H1373" i="3"/>
  <c r="G1373" i="3"/>
  <c r="E1373" i="3"/>
  <c r="D1373" i="3"/>
  <c r="C1373" i="3"/>
  <c r="B1373" i="3"/>
  <c r="A1373" i="3"/>
  <c r="M1372" i="3"/>
  <c r="L1372" i="3"/>
  <c r="K1372" i="3"/>
  <c r="J1372" i="3"/>
  <c r="I1372" i="3"/>
  <c r="H1372" i="3"/>
  <c r="G1372" i="3"/>
  <c r="E1372" i="3"/>
  <c r="D1372" i="3"/>
  <c r="C1372" i="3"/>
  <c r="B1372" i="3"/>
  <c r="A1372" i="3"/>
  <c r="M1371" i="3"/>
  <c r="L1371" i="3"/>
  <c r="K1371" i="3"/>
  <c r="J1371" i="3"/>
  <c r="I1371" i="3"/>
  <c r="H1371" i="3"/>
  <c r="G1371" i="3"/>
  <c r="E1371" i="3"/>
  <c r="D1371" i="3"/>
  <c r="C1371" i="3"/>
  <c r="B1371" i="3"/>
  <c r="A1371" i="3"/>
  <c r="M1370" i="3"/>
  <c r="L1370" i="3"/>
  <c r="K1370" i="3"/>
  <c r="J1370" i="3"/>
  <c r="I1370" i="3"/>
  <c r="H1370" i="3"/>
  <c r="G1370" i="3"/>
  <c r="E1370" i="3"/>
  <c r="D1370" i="3"/>
  <c r="C1370" i="3"/>
  <c r="B1370" i="3"/>
  <c r="A1370" i="3"/>
  <c r="M1369" i="3"/>
  <c r="L1369" i="3"/>
  <c r="K1369" i="3"/>
  <c r="J1369" i="3"/>
  <c r="I1369" i="3"/>
  <c r="H1369" i="3"/>
  <c r="G1369" i="3"/>
  <c r="E1369" i="3"/>
  <c r="D1369" i="3"/>
  <c r="C1369" i="3"/>
  <c r="B1369" i="3"/>
  <c r="A1369" i="3"/>
  <c r="M1368" i="3"/>
  <c r="L1368" i="3"/>
  <c r="K1368" i="3"/>
  <c r="J1368" i="3"/>
  <c r="I1368" i="3"/>
  <c r="H1368" i="3"/>
  <c r="G1368" i="3"/>
  <c r="E1368" i="3"/>
  <c r="D1368" i="3"/>
  <c r="C1368" i="3"/>
  <c r="B1368" i="3"/>
  <c r="A1368" i="3"/>
  <c r="M1367" i="3"/>
  <c r="L1367" i="3"/>
  <c r="K1367" i="3"/>
  <c r="J1367" i="3"/>
  <c r="I1367" i="3"/>
  <c r="H1367" i="3"/>
  <c r="G1367" i="3"/>
  <c r="E1367" i="3"/>
  <c r="D1367" i="3"/>
  <c r="C1367" i="3"/>
  <c r="B1367" i="3"/>
  <c r="A1367" i="3"/>
  <c r="M1366" i="3"/>
  <c r="L1366" i="3"/>
  <c r="K1366" i="3"/>
  <c r="J1366" i="3"/>
  <c r="I1366" i="3"/>
  <c r="H1366" i="3"/>
  <c r="G1366" i="3"/>
  <c r="E1366" i="3"/>
  <c r="D1366" i="3"/>
  <c r="C1366" i="3"/>
  <c r="B1366" i="3"/>
  <c r="A1366" i="3"/>
  <c r="M1365" i="3"/>
  <c r="L1365" i="3"/>
  <c r="K1365" i="3"/>
  <c r="J1365" i="3"/>
  <c r="I1365" i="3"/>
  <c r="H1365" i="3"/>
  <c r="G1365" i="3"/>
  <c r="E1365" i="3"/>
  <c r="D1365" i="3"/>
  <c r="C1365" i="3"/>
  <c r="B1365" i="3"/>
  <c r="A1365" i="3"/>
  <c r="M1364" i="3"/>
  <c r="L1364" i="3"/>
  <c r="K1364" i="3"/>
  <c r="J1364" i="3"/>
  <c r="I1364" i="3"/>
  <c r="H1364" i="3"/>
  <c r="G1364" i="3"/>
  <c r="E1364" i="3"/>
  <c r="D1364" i="3"/>
  <c r="C1364" i="3"/>
  <c r="B1364" i="3"/>
  <c r="A1364" i="3"/>
  <c r="M1363" i="3"/>
  <c r="L1363" i="3"/>
  <c r="K1363" i="3"/>
  <c r="J1363" i="3"/>
  <c r="I1363" i="3"/>
  <c r="H1363" i="3"/>
  <c r="G1363" i="3"/>
  <c r="E1363" i="3"/>
  <c r="D1363" i="3"/>
  <c r="C1363" i="3"/>
  <c r="B1363" i="3"/>
  <c r="A1363" i="3"/>
  <c r="M1362" i="3"/>
  <c r="L1362" i="3"/>
  <c r="K1362" i="3"/>
  <c r="J1362" i="3"/>
  <c r="I1362" i="3"/>
  <c r="H1362" i="3"/>
  <c r="G1362" i="3"/>
  <c r="E1362" i="3"/>
  <c r="D1362" i="3"/>
  <c r="C1362" i="3"/>
  <c r="B1362" i="3"/>
  <c r="A1362" i="3"/>
  <c r="M1361" i="3"/>
  <c r="L1361" i="3"/>
  <c r="K1361" i="3"/>
  <c r="J1361" i="3"/>
  <c r="I1361" i="3"/>
  <c r="H1361" i="3"/>
  <c r="G1361" i="3"/>
  <c r="E1361" i="3"/>
  <c r="D1361" i="3"/>
  <c r="C1361" i="3"/>
  <c r="B1361" i="3"/>
  <c r="A1361" i="3"/>
  <c r="M1360" i="3"/>
  <c r="L1360" i="3"/>
  <c r="K1360" i="3"/>
  <c r="J1360" i="3"/>
  <c r="I1360" i="3"/>
  <c r="H1360" i="3"/>
  <c r="G1360" i="3"/>
  <c r="E1360" i="3"/>
  <c r="D1360" i="3"/>
  <c r="C1360" i="3"/>
  <c r="B1360" i="3"/>
  <c r="A1360" i="3"/>
  <c r="M1359" i="3"/>
  <c r="L1359" i="3"/>
  <c r="K1359" i="3"/>
  <c r="J1359" i="3"/>
  <c r="I1359" i="3"/>
  <c r="H1359" i="3"/>
  <c r="G1359" i="3"/>
  <c r="E1359" i="3"/>
  <c r="D1359" i="3"/>
  <c r="C1359" i="3"/>
  <c r="B1359" i="3"/>
  <c r="A1359" i="3"/>
  <c r="M1358" i="3"/>
  <c r="L1358" i="3"/>
  <c r="K1358" i="3"/>
  <c r="J1358" i="3"/>
  <c r="I1358" i="3"/>
  <c r="H1358" i="3"/>
  <c r="G1358" i="3"/>
  <c r="E1358" i="3"/>
  <c r="D1358" i="3"/>
  <c r="C1358" i="3"/>
  <c r="B1358" i="3"/>
  <c r="A1358" i="3"/>
  <c r="M1357" i="3"/>
  <c r="L1357" i="3"/>
  <c r="K1357" i="3"/>
  <c r="J1357" i="3"/>
  <c r="I1357" i="3"/>
  <c r="H1357" i="3"/>
  <c r="G1357" i="3"/>
  <c r="E1357" i="3"/>
  <c r="D1357" i="3"/>
  <c r="C1357" i="3"/>
  <c r="B1357" i="3"/>
  <c r="A1357" i="3"/>
  <c r="M1356" i="3"/>
  <c r="L1356" i="3"/>
  <c r="K1356" i="3"/>
  <c r="J1356" i="3"/>
  <c r="I1356" i="3"/>
  <c r="H1356" i="3"/>
  <c r="G1356" i="3"/>
  <c r="E1356" i="3"/>
  <c r="D1356" i="3"/>
  <c r="C1356" i="3"/>
  <c r="B1356" i="3"/>
  <c r="A1356" i="3"/>
  <c r="M1355" i="3"/>
  <c r="L1355" i="3"/>
  <c r="K1355" i="3"/>
  <c r="J1355" i="3"/>
  <c r="I1355" i="3"/>
  <c r="H1355" i="3"/>
  <c r="G1355" i="3"/>
  <c r="E1355" i="3"/>
  <c r="D1355" i="3"/>
  <c r="C1355" i="3"/>
  <c r="B1355" i="3"/>
  <c r="A1355" i="3"/>
  <c r="M1354" i="3"/>
  <c r="L1354" i="3"/>
  <c r="K1354" i="3"/>
  <c r="J1354" i="3"/>
  <c r="I1354" i="3"/>
  <c r="H1354" i="3"/>
  <c r="G1354" i="3"/>
  <c r="E1354" i="3"/>
  <c r="D1354" i="3"/>
  <c r="C1354" i="3"/>
  <c r="B1354" i="3"/>
  <c r="A1354" i="3"/>
  <c r="M1353" i="3"/>
  <c r="L1353" i="3"/>
  <c r="K1353" i="3"/>
  <c r="J1353" i="3"/>
  <c r="I1353" i="3"/>
  <c r="H1353" i="3"/>
  <c r="G1353" i="3"/>
  <c r="E1353" i="3"/>
  <c r="D1353" i="3"/>
  <c r="C1353" i="3"/>
  <c r="B1353" i="3"/>
  <c r="A1353" i="3"/>
  <c r="M1352" i="3"/>
  <c r="L1352" i="3"/>
  <c r="K1352" i="3"/>
  <c r="J1352" i="3"/>
  <c r="I1352" i="3"/>
  <c r="H1352" i="3"/>
  <c r="G1352" i="3"/>
  <c r="E1352" i="3"/>
  <c r="D1352" i="3"/>
  <c r="C1352" i="3"/>
  <c r="B1352" i="3"/>
  <c r="A1352" i="3"/>
  <c r="M1351" i="3"/>
  <c r="L1351" i="3"/>
  <c r="K1351" i="3"/>
  <c r="J1351" i="3"/>
  <c r="I1351" i="3"/>
  <c r="H1351" i="3"/>
  <c r="G1351" i="3"/>
  <c r="E1351" i="3"/>
  <c r="D1351" i="3"/>
  <c r="C1351" i="3"/>
  <c r="B1351" i="3"/>
  <c r="A1351" i="3"/>
  <c r="M1350" i="3"/>
  <c r="L1350" i="3"/>
  <c r="K1350" i="3"/>
  <c r="J1350" i="3"/>
  <c r="I1350" i="3"/>
  <c r="H1350" i="3"/>
  <c r="G1350" i="3"/>
  <c r="E1350" i="3"/>
  <c r="D1350" i="3"/>
  <c r="C1350" i="3"/>
  <c r="B1350" i="3"/>
  <c r="A1350" i="3"/>
  <c r="M1349" i="3"/>
  <c r="L1349" i="3"/>
  <c r="K1349" i="3"/>
  <c r="J1349" i="3"/>
  <c r="I1349" i="3"/>
  <c r="H1349" i="3"/>
  <c r="G1349" i="3"/>
  <c r="E1349" i="3"/>
  <c r="D1349" i="3"/>
  <c r="C1349" i="3"/>
  <c r="B1349" i="3"/>
  <c r="A1349" i="3"/>
  <c r="M1348" i="3"/>
  <c r="L1348" i="3"/>
  <c r="K1348" i="3"/>
  <c r="J1348" i="3"/>
  <c r="I1348" i="3"/>
  <c r="H1348" i="3"/>
  <c r="G1348" i="3"/>
  <c r="E1348" i="3"/>
  <c r="D1348" i="3"/>
  <c r="C1348" i="3"/>
  <c r="B1348" i="3"/>
  <c r="A1348" i="3"/>
  <c r="M1347" i="3"/>
  <c r="L1347" i="3"/>
  <c r="K1347" i="3"/>
  <c r="J1347" i="3"/>
  <c r="I1347" i="3"/>
  <c r="H1347" i="3"/>
  <c r="G1347" i="3"/>
  <c r="E1347" i="3"/>
  <c r="D1347" i="3"/>
  <c r="C1347" i="3"/>
  <c r="B1347" i="3"/>
  <c r="A1347" i="3"/>
  <c r="M1346" i="3"/>
  <c r="L1346" i="3"/>
  <c r="K1346" i="3"/>
  <c r="J1346" i="3"/>
  <c r="I1346" i="3"/>
  <c r="H1346" i="3"/>
  <c r="G1346" i="3"/>
  <c r="E1346" i="3"/>
  <c r="D1346" i="3"/>
  <c r="C1346" i="3"/>
  <c r="B1346" i="3"/>
  <c r="A1346" i="3"/>
  <c r="M1345" i="3"/>
  <c r="L1345" i="3"/>
  <c r="K1345" i="3"/>
  <c r="J1345" i="3"/>
  <c r="I1345" i="3"/>
  <c r="H1345" i="3"/>
  <c r="G1345" i="3"/>
  <c r="E1345" i="3"/>
  <c r="D1345" i="3"/>
  <c r="C1345" i="3"/>
  <c r="B1345" i="3"/>
  <c r="A1345" i="3"/>
  <c r="M1344" i="3"/>
  <c r="L1344" i="3"/>
  <c r="K1344" i="3"/>
  <c r="J1344" i="3"/>
  <c r="I1344" i="3"/>
  <c r="H1344" i="3"/>
  <c r="G1344" i="3"/>
  <c r="E1344" i="3"/>
  <c r="D1344" i="3"/>
  <c r="C1344" i="3"/>
  <c r="B1344" i="3"/>
  <c r="A1344" i="3"/>
  <c r="M1343" i="3"/>
  <c r="L1343" i="3"/>
  <c r="K1343" i="3"/>
  <c r="J1343" i="3"/>
  <c r="I1343" i="3"/>
  <c r="H1343" i="3"/>
  <c r="G1343" i="3"/>
  <c r="E1343" i="3"/>
  <c r="D1343" i="3"/>
  <c r="C1343" i="3"/>
  <c r="B1343" i="3"/>
  <c r="A1343" i="3"/>
  <c r="M1342" i="3"/>
  <c r="L1342" i="3"/>
  <c r="K1342" i="3"/>
  <c r="J1342" i="3"/>
  <c r="I1342" i="3"/>
  <c r="H1342" i="3"/>
  <c r="G1342" i="3"/>
  <c r="E1342" i="3"/>
  <c r="D1342" i="3"/>
  <c r="C1342" i="3"/>
  <c r="B1342" i="3"/>
  <c r="A1342" i="3"/>
  <c r="M1341" i="3"/>
  <c r="L1341" i="3"/>
  <c r="K1341" i="3"/>
  <c r="J1341" i="3"/>
  <c r="I1341" i="3"/>
  <c r="H1341" i="3"/>
  <c r="G1341" i="3"/>
  <c r="E1341" i="3"/>
  <c r="D1341" i="3"/>
  <c r="C1341" i="3"/>
  <c r="B1341" i="3"/>
  <c r="A1341" i="3"/>
  <c r="M1340" i="3"/>
  <c r="L1340" i="3"/>
  <c r="K1340" i="3"/>
  <c r="J1340" i="3"/>
  <c r="I1340" i="3"/>
  <c r="H1340" i="3"/>
  <c r="G1340" i="3"/>
  <c r="E1340" i="3"/>
  <c r="D1340" i="3"/>
  <c r="C1340" i="3"/>
  <c r="B1340" i="3"/>
  <c r="A1340" i="3"/>
  <c r="M1339" i="3"/>
  <c r="L1339" i="3"/>
  <c r="K1339" i="3"/>
  <c r="J1339" i="3"/>
  <c r="I1339" i="3"/>
  <c r="H1339" i="3"/>
  <c r="G1339" i="3"/>
  <c r="E1339" i="3"/>
  <c r="D1339" i="3"/>
  <c r="C1339" i="3"/>
  <c r="B1339" i="3"/>
  <c r="A1339" i="3"/>
  <c r="M1338" i="3"/>
  <c r="L1338" i="3"/>
  <c r="K1338" i="3"/>
  <c r="J1338" i="3"/>
  <c r="I1338" i="3"/>
  <c r="H1338" i="3"/>
  <c r="G1338" i="3"/>
  <c r="E1338" i="3"/>
  <c r="D1338" i="3"/>
  <c r="C1338" i="3"/>
  <c r="B1338" i="3"/>
  <c r="A1338" i="3"/>
  <c r="M1337" i="3"/>
  <c r="L1337" i="3"/>
  <c r="K1337" i="3"/>
  <c r="J1337" i="3"/>
  <c r="I1337" i="3"/>
  <c r="H1337" i="3"/>
  <c r="G1337" i="3"/>
  <c r="E1337" i="3"/>
  <c r="D1337" i="3"/>
  <c r="C1337" i="3"/>
  <c r="B1337" i="3"/>
  <c r="A1337" i="3"/>
  <c r="M1336" i="3"/>
  <c r="L1336" i="3"/>
  <c r="K1336" i="3"/>
  <c r="J1336" i="3"/>
  <c r="I1336" i="3"/>
  <c r="H1336" i="3"/>
  <c r="G1336" i="3"/>
  <c r="E1336" i="3"/>
  <c r="D1336" i="3"/>
  <c r="C1336" i="3"/>
  <c r="B1336" i="3"/>
  <c r="A1336" i="3"/>
  <c r="M1335" i="3"/>
  <c r="L1335" i="3"/>
  <c r="K1335" i="3"/>
  <c r="J1335" i="3"/>
  <c r="I1335" i="3"/>
  <c r="H1335" i="3"/>
  <c r="G1335" i="3"/>
  <c r="E1335" i="3"/>
  <c r="D1335" i="3"/>
  <c r="C1335" i="3"/>
  <c r="B1335" i="3"/>
  <c r="A1335" i="3"/>
  <c r="M1334" i="3"/>
  <c r="L1334" i="3"/>
  <c r="K1334" i="3"/>
  <c r="J1334" i="3"/>
  <c r="I1334" i="3"/>
  <c r="H1334" i="3"/>
  <c r="G1334" i="3"/>
  <c r="E1334" i="3"/>
  <c r="D1334" i="3"/>
  <c r="C1334" i="3"/>
  <c r="B1334" i="3"/>
  <c r="A1334" i="3"/>
  <c r="M1333" i="3"/>
  <c r="L1333" i="3"/>
  <c r="K1333" i="3"/>
  <c r="J1333" i="3"/>
  <c r="I1333" i="3"/>
  <c r="H1333" i="3"/>
  <c r="G1333" i="3"/>
  <c r="E1333" i="3"/>
  <c r="D1333" i="3"/>
  <c r="C1333" i="3"/>
  <c r="B1333" i="3"/>
  <c r="A1333" i="3"/>
  <c r="M1332" i="3"/>
  <c r="L1332" i="3"/>
  <c r="K1332" i="3"/>
  <c r="J1332" i="3"/>
  <c r="I1332" i="3"/>
  <c r="H1332" i="3"/>
  <c r="G1332" i="3"/>
  <c r="E1332" i="3"/>
  <c r="D1332" i="3"/>
  <c r="C1332" i="3"/>
  <c r="B1332" i="3"/>
  <c r="A1332" i="3"/>
  <c r="M1331" i="3"/>
  <c r="L1331" i="3"/>
  <c r="K1331" i="3"/>
  <c r="J1331" i="3"/>
  <c r="I1331" i="3"/>
  <c r="H1331" i="3"/>
  <c r="G1331" i="3"/>
  <c r="E1331" i="3"/>
  <c r="D1331" i="3"/>
  <c r="C1331" i="3"/>
  <c r="B1331" i="3"/>
  <c r="A1331" i="3"/>
  <c r="M1330" i="3"/>
  <c r="L1330" i="3"/>
  <c r="K1330" i="3"/>
  <c r="J1330" i="3"/>
  <c r="I1330" i="3"/>
  <c r="H1330" i="3"/>
  <c r="G1330" i="3"/>
  <c r="E1330" i="3"/>
  <c r="D1330" i="3"/>
  <c r="C1330" i="3"/>
  <c r="B1330" i="3"/>
  <c r="A1330" i="3"/>
  <c r="M1329" i="3"/>
  <c r="L1329" i="3"/>
  <c r="K1329" i="3"/>
  <c r="J1329" i="3"/>
  <c r="I1329" i="3"/>
  <c r="H1329" i="3"/>
  <c r="G1329" i="3"/>
  <c r="E1329" i="3"/>
  <c r="D1329" i="3"/>
  <c r="C1329" i="3"/>
  <c r="B1329" i="3"/>
  <c r="A1329" i="3"/>
  <c r="M1328" i="3"/>
  <c r="L1328" i="3"/>
  <c r="K1328" i="3"/>
  <c r="J1328" i="3"/>
  <c r="I1328" i="3"/>
  <c r="H1328" i="3"/>
  <c r="G1328" i="3"/>
  <c r="E1328" i="3"/>
  <c r="D1328" i="3"/>
  <c r="C1328" i="3"/>
  <c r="B1328" i="3"/>
  <c r="A1328" i="3"/>
  <c r="M1327" i="3"/>
  <c r="L1327" i="3"/>
  <c r="K1327" i="3"/>
  <c r="J1327" i="3"/>
  <c r="I1327" i="3"/>
  <c r="H1327" i="3"/>
  <c r="G1327" i="3"/>
  <c r="E1327" i="3"/>
  <c r="D1327" i="3"/>
  <c r="C1327" i="3"/>
  <c r="B1327" i="3"/>
  <c r="A1327" i="3"/>
  <c r="M1326" i="3"/>
  <c r="L1326" i="3"/>
  <c r="K1326" i="3"/>
  <c r="J1326" i="3"/>
  <c r="I1326" i="3"/>
  <c r="H1326" i="3"/>
  <c r="G1326" i="3"/>
  <c r="E1326" i="3"/>
  <c r="D1326" i="3"/>
  <c r="C1326" i="3"/>
  <c r="B1326" i="3"/>
  <c r="A1326" i="3"/>
  <c r="M1325" i="3"/>
  <c r="L1325" i="3"/>
  <c r="K1325" i="3"/>
  <c r="J1325" i="3"/>
  <c r="I1325" i="3"/>
  <c r="H1325" i="3"/>
  <c r="G1325" i="3"/>
  <c r="E1325" i="3"/>
  <c r="D1325" i="3"/>
  <c r="C1325" i="3"/>
  <c r="B1325" i="3"/>
  <c r="A1325" i="3"/>
  <c r="M1324" i="3"/>
  <c r="L1324" i="3"/>
  <c r="K1324" i="3"/>
  <c r="J1324" i="3"/>
  <c r="I1324" i="3"/>
  <c r="H1324" i="3"/>
  <c r="G1324" i="3"/>
  <c r="E1324" i="3"/>
  <c r="D1324" i="3"/>
  <c r="C1324" i="3"/>
  <c r="B1324" i="3"/>
  <c r="A1324" i="3"/>
  <c r="M1323" i="3"/>
  <c r="L1323" i="3"/>
  <c r="K1323" i="3"/>
  <c r="J1323" i="3"/>
  <c r="I1323" i="3"/>
  <c r="H1323" i="3"/>
  <c r="G1323" i="3"/>
  <c r="E1323" i="3"/>
  <c r="D1323" i="3"/>
  <c r="C1323" i="3"/>
  <c r="B1323" i="3"/>
  <c r="A1323" i="3"/>
  <c r="M1322" i="3"/>
  <c r="L1322" i="3"/>
  <c r="K1322" i="3"/>
  <c r="J1322" i="3"/>
  <c r="I1322" i="3"/>
  <c r="H1322" i="3"/>
  <c r="G1322" i="3"/>
  <c r="E1322" i="3"/>
  <c r="D1322" i="3"/>
  <c r="C1322" i="3"/>
  <c r="B1322" i="3"/>
  <c r="A1322" i="3"/>
  <c r="M1321" i="3"/>
  <c r="L1321" i="3"/>
  <c r="K1321" i="3"/>
  <c r="J1321" i="3"/>
  <c r="I1321" i="3"/>
  <c r="H1321" i="3"/>
  <c r="G1321" i="3"/>
  <c r="E1321" i="3"/>
  <c r="D1321" i="3"/>
  <c r="C1321" i="3"/>
  <c r="B1321" i="3"/>
  <c r="A1321" i="3"/>
  <c r="M1320" i="3"/>
  <c r="L1320" i="3"/>
  <c r="K1320" i="3"/>
  <c r="J1320" i="3"/>
  <c r="I1320" i="3"/>
  <c r="H1320" i="3"/>
  <c r="G1320" i="3"/>
  <c r="E1320" i="3"/>
  <c r="D1320" i="3"/>
  <c r="C1320" i="3"/>
  <c r="B1320" i="3"/>
  <c r="A1320" i="3"/>
  <c r="BB1319" i="3"/>
  <c r="BA1319" i="3"/>
  <c r="AZ1319" i="3"/>
  <c r="AY1319" i="3"/>
  <c r="AX1319" i="3"/>
  <c r="AW1319" i="3"/>
  <c r="AV1319" i="3"/>
  <c r="AU1319" i="3"/>
  <c r="AT1319" i="3"/>
  <c r="AS1319" i="3"/>
  <c r="AR1319" i="3"/>
  <c r="AQ1319" i="3"/>
  <c r="AP1319" i="3"/>
  <c r="AO1319" i="3"/>
  <c r="AN1319" i="3"/>
  <c r="AM1319" i="3"/>
  <c r="AL1319" i="3"/>
  <c r="AK1319" i="3"/>
  <c r="AJ1319" i="3"/>
  <c r="AI1319" i="3"/>
  <c r="AH1319" i="3"/>
  <c r="AG1319" i="3"/>
  <c r="AF1319" i="3"/>
  <c r="AE1319" i="3"/>
  <c r="AD1319" i="3"/>
  <c r="AC1319" i="3"/>
  <c r="AB1319" i="3"/>
  <c r="AA1319" i="3"/>
  <c r="Z1319" i="3"/>
  <c r="Y1319" i="3"/>
  <c r="X1319" i="3"/>
  <c r="W1319" i="3"/>
  <c r="V1319" i="3"/>
  <c r="U1319" i="3"/>
  <c r="T1319" i="3"/>
  <c r="S1319" i="3"/>
  <c r="R1319" i="3"/>
  <c r="Q1319" i="3"/>
  <c r="O1319" i="3"/>
  <c r="M1319" i="3"/>
  <c r="L1319" i="3"/>
  <c r="K1319" i="3"/>
  <c r="J1319" i="3"/>
  <c r="I1319" i="3"/>
  <c r="H1319" i="3"/>
  <c r="G1319" i="3"/>
  <c r="E1319" i="3"/>
  <c r="D1319" i="3"/>
  <c r="C1319" i="3"/>
  <c r="B1319" i="3"/>
  <c r="A1319" i="3"/>
  <c r="BB1318" i="3"/>
  <c r="BA1318" i="3"/>
  <c r="AZ1318" i="3"/>
  <c r="AY1318" i="3"/>
  <c r="AX1318" i="3"/>
  <c r="AW1318" i="3"/>
  <c r="AV1318" i="3"/>
  <c r="AU1318" i="3"/>
  <c r="AT1318" i="3"/>
  <c r="AS1318" i="3"/>
  <c r="AR1318" i="3"/>
  <c r="AQ1318" i="3"/>
  <c r="AP1318" i="3"/>
  <c r="AO1318" i="3"/>
  <c r="AN1318" i="3"/>
  <c r="AM1318" i="3"/>
  <c r="AL1318" i="3"/>
  <c r="AK1318" i="3"/>
  <c r="AJ1318" i="3"/>
  <c r="AI1318" i="3"/>
  <c r="AH1318" i="3"/>
  <c r="AG1318" i="3"/>
  <c r="AF1318" i="3"/>
  <c r="AE1318" i="3"/>
  <c r="AD1318" i="3"/>
  <c r="AC1318" i="3"/>
  <c r="AB1318" i="3"/>
  <c r="AA1318" i="3"/>
  <c r="Z1318" i="3"/>
  <c r="Y1318" i="3"/>
  <c r="X1318" i="3"/>
  <c r="W1318" i="3"/>
  <c r="V1318" i="3"/>
  <c r="U1318" i="3"/>
  <c r="T1318" i="3"/>
  <c r="S1318" i="3"/>
  <c r="R1318" i="3"/>
  <c r="Q1318" i="3"/>
  <c r="O1318" i="3"/>
  <c r="M1318" i="3"/>
  <c r="L1318" i="3"/>
  <c r="K1318" i="3"/>
  <c r="J1318" i="3"/>
  <c r="I1318" i="3"/>
  <c r="H1318" i="3"/>
  <c r="G1318" i="3"/>
  <c r="E1318" i="3"/>
  <c r="D1318" i="3"/>
  <c r="C1318" i="3"/>
  <c r="B1318" i="3"/>
  <c r="A1318" i="3"/>
  <c r="BB1317" i="3"/>
  <c r="BA1317" i="3"/>
  <c r="AZ1317" i="3"/>
  <c r="AY1317" i="3"/>
  <c r="AX1317" i="3"/>
  <c r="AW1317" i="3"/>
  <c r="AV1317" i="3"/>
  <c r="AU1317" i="3"/>
  <c r="AT1317" i="3"/>
  <c r="AS1317" i="3"/>
  <c r="AR1317" i="3"/>
  <c r="AQ1317" i="3"/>
  <c r="AP1317" i="3"/>
  <c r="AO1317" i="3"/>
  <c r="AN1317" i="3"/>
  <c r="AM1317" i="3"/>
  <c r="AL1317" i="3"/>
  <c r="AK1317" i="3"/>
  <c r="AJ1317" i="3"/>
  <c r="AI1317" i="3"/>
  <c r="AH1317" i="3"/>
  <c r="AG1317" i="3"/>
  <c r="AF1317" i="3"/>
  <c r="AE1317" i="3"/>
  <c r="AD1317" i="3"/>
  <c r="AC1317" i="3"/>
  <c r="AB1317" i="3"/>
  <c r="AA1317" i="3"/>
  <c r="Z1317" i="3"/>
  <c r="Y1317" i="3"/>
  <c r="X1317" i="3"/>
  <c r="W1317" i="3"/>
  <c r="V1317" i="3"/>
  <c r="U1317" i="3"/>
  <c r="T1317" i="3"/>
  <c r="S1317" i="3"/>
  <c r="R1317" i="3"/>
  <c r="Q1317" i="3"/>
  <c r="O1317" i="3"/>
  <c r="M1317" i="3"/>
  <c r="L1317" i="3"/>
  <c r="K1317" i="3"/>
  <c r="J1317" i="3"/>
  <c r="I1317" i="3"/>
  <c r="H1317" i="3"/>
  <c r="G1317" i="3"/>
  <c r="E1317" i="3"/>
  <c r="D1317" i="3"/>
  <c r="C1317" i="3"/>
  <c r="B1317" i="3"/>
  <c r="A1317" i="3"/>
  <c r="BB1316" i="3"/>
  <c r="BA1316" i="3"/>
  <c r="AZ1316" i="3"/>
  <c r="AY1316" i="3"/>
  <c r="AX1316" i="3"/>
  <c r="AW1316" i="3"/>
  <c r="AV1316" i="3"/>
  <c r="AU1316" i="3"/>
  <c r="AT1316" i="3"/>
  <c r="AS1316" i="3"/>
  <c r="AR1316" i="3"/>
  <c r="AQ1316" i="3"/>
  <c r="AP1316" i="3"/>
  <c r="AO1316" i="3"/>
  <c r="AN1316" i="3"/>
  <c r="AM1316" i="3"/>
  <c r="AL1316" i="3"/>
  <c r="AK1316" i="3"/>
  <c r="AJ1316" i="3"/>
  <c r="AI1316" i="3"/>
  <c r="AH1316" i="3"/>
  <c r="AG1316" i="3"/>
  <c r="AF1316" i="3"/>
  <c r="AE1316" i="3"/>
  <c r="AD1316" i="3"/>
  <c r="AC1316" i="3"/>
  <c r="AB1316" i="3"/>
  <c r="AA1316" i="3"/>
  <c r="Z1316" i="3"/>
  <c r="Y1316" i="3"/>
  <c r="X1316" i="3"/>
  <c r="W1316" i="3"/>
  <c r="V1316" i="3"/>
  <c r="U1316" i="3"/>
  <c r="T1316" i="3"/>
  <c r="S1316" i="3"/>
  <c r="R1316" i="3"/>
  <c r="Q1316" i="3"/>
  <c r="O1316" i="3"/>
  <c r="M1316" i="3"/>
  <c r="L1316" i="3"/>
  <c r="K1316" i="3"/>
  <c r="J1316" i="3"/>
  <c r="I1316" i="3"/>
  <c r="H1316" i="3"/>
  <c r="G1316" i="3"/>
  <c r="E1316" i="3"/>
  <c r="D1316" i="3"/>
  <c r="C1316" i="3"/>
  <c r="B1316" i="3"/>
  <c r="A1316" i="3"/>
  <c r="BB1315" i="3"/>
  <c r="BA1315" i="3"/>
  <c r="AZ1315" i="3"/>
  <c r="AY1315" i="3"/>
  <c r="AX1315" i="3"/>
  <c r="AW1315" i="3"/>
  <c r="AV1315" i="3"/>
  <c r="AU1315" i="3"/>
  <c r="AT1315" i="3"/>
  <c r="AS1315" i="3"/>
  <c r="AR1315" i="3"/>
  <c r="AQ1315" i="3"/>
  <c r="AP1315" i="3"/>
  <c r="AO1315" i="3"/>
  <c r="AN1315" i="3"/>
  <c r="AM1315" i="3"/>
  <c r="AL1315" i="3"/>
  <c r="AK1315" i="3"/>
  <c r="AJ1315" i="3"/>
  <c r="AI1315" i="3"/>
  <c r="AH1315" i="3"/>
  <c r="AG1315" i="3"/>
  <c r="AF1315" i="3"/>
  <c r="AE1315" i="3"/>
  <c r="AD1315" i="3"/>
  <c r="AC1315" i="3"/>
  <c r="AB1315" i="3"/>
  <c r="AA1315" i="3"/>
  <c r="Z1315" i="3"/>
  <c r="Y1315" i="3"/>
  <c r="X1315" i="3"/>
  <c r="W1315" i="3"/>
  <c r="V1315" i="3"/>
  <c r="U1315" i="3"/>
  <c r="T1315" i="3"/>
  <c r="S1315" i="3"/>
  <c r="R1315" i="3"/>
  <c r="Q1315" i="3"/>
  <c r="O1315" i="3"/>
  <c r="M1315" i="3"/>
  <c r="L1315" i="3"/>
  <c r="K1315" i="3"/>
  <c r="J1315" i="3"/>
  <c r="I1315" i="3"/>
  <c r="H1315" i="3"/>
  <c r="G1315" i="3"/>
  <c r="E1315" i="3"/>
  <c r="D1315" i="3"/>
  <c r="C1315" i="3"/>
  <c r="B1315" i="3"/>
  <c r="A1315" i="3"/>
  <c r="BB1314" i="3"/>
  <c r="BA1314" i="3"/>
  <c r="AZ1314" i="3"/>
  <c r="AY1314" i="3"/>
  <c r="AX1314" i="3"/>
  <c r="AW1314" i="3"/>
  <c r="AV1314" i="3"/>
  <c r="AU1314" i="3"/>
  <c r="AT1314" i="3"/>
  <c r="AS1314" i="3"/>
  <c r="AR1314" i="3"/>
  <c r="AQ1314" i="3"/>
  <c r="AP1314" i="3"/>
  <c r="AO1314" i="3"/>
  <c r="AN1314" i="3"/>
  <c r="AM1314" i="3"/>
  <c r="AL1314" i="3"/>
  <c r="AK1314" i="3"/>
  <c r="AJ1314" i="3"/>
  <c r="AI1314" i="3"/>
  <c r="AH1314" i="3"/>
  <c r="AG1314" i="3"/>
  <c r="AF1314" i="3"/>
  <c r="AE1314" i="3"/>
  <c r="AD1314" i="3"/>
  <c r="AC1314" i="3"/>
  <c r="AB1314" i="3"/>
  <c r="AA1314" i="3"/>
  <c r="Z1314" i="3"/>
  <c r="Y1314" i="3"/>
  <c r="X1314" i="3"/>
  <c r="W1314" i="3"/>
  <c r="V1314" i="3"/>
  <c r="U1314" i="3"/>
  <c r="T1314" i="3"/>
  <c r="S1314" i="3"/>
  <c r="R1314" i="3"/>
  <c r="Q1314" i="3"/>
  <c r="O1314" i="3"/>
  <c r="M1314" i="3"/>
  <c r="L1314" i="3"/>
  <c r="K1314" i="3"/>
  <c r="J1314" i="3"/>
  <c r="I1314" i="3"/>
  <c r="H1314" i="3"/>
  <c r="G1314" i="3"/>
  <c r="E1314" i="3"/>
  <c r="D1314" i="3"/>
  <c r="C1314" i="3"/>
  <c r="B1314" i="3"/>
  <c r="A1314" i="3"/>
  <c r="BB1313" i="3"/>
  <c r="BA1313" i="3"/>
  <c r="AZ1313" i="3"/>
  <c r="AY1313" i="3"/>
  <c r="AX1313" i="3"/>
  <c r="AW1313" i="3"/>
  <c r="AV1313" i="3"/>
  <c r="AU1313" i="3"/>
  <c r="AT1313" i="3"/>
  <c r="AS1313" i="3"/>
  <c r="AR1313" i="3"/>
  <c r="AQ1313" i="3"/>
  <c r="AP1313" i="3"/>
  <c r="AO1313" i="3"/>
  <c r="AN1313" i="3"/>
  <c r="AM1313" i="3"/>
  <c r="AL1313" i="3"/>
  <c r="AK1313" i="3"/>
  <c r="AJ1313" i="3"/>
  <c r="AI1313" i="3"/>
  <c r="AH1313" i="3"/>
  <c r="AG1313" i="3"/>
  <c r="AF1313" i="3"/>
  <c r="AE1313" i="3"/>
  <c r="AD1313" i="3"/>
  <c r="AC1313" i="3"/>
  <c r="AB1313" i="3"/>
  <c r="AA1313" i="3"/>
  <c r="Z1313" i="3"/>
  <c r="Y1313" i="3"/>
  <c r="X1313" i="3"/>
  <c r="W1313" i="3"/>
  <c r="V1313" i="3"/>
  <c r="U1313" i="3"/>
  <c r="T1313" i="3"/>
  <c r="S1313" i="3"/>
  <c r="R1313" i="3"/>
  <c r="Q1313" i="3"/>
  <c r="O1313" i="3"/>
  <c r="M1313" i="3"/>
  <c r="L1313" i="3"/>
  <c r="K1313" i="3"/>
  <c r="J1313" i="3"/>
  <c r="I1313" i="3"/>
  <c r="H1313" i="3"/>
  <c r="G1313" i="3"/>
  <c r="E1313" i="3"/>
  <c r="D1313" i="3"/>
  <c r="C1313" i="3"/>
  <c r="B1313" i="3"/>
  <c r="A1313" i="3"/>
  <c r="BB1312" i="3"/>
  <c r="BA1312" i="3"/>
  <c r="AZ1312" i="3"/>
  <c r="AY1312" i="3"/>
  <c r="AX1312" i="3"/>
  <c r="AW1312" i="3"/>
  <c r="AV1312" i="3"/>
  <c r="AU1312" i="3"/>
  <c r="AT1312" i="3"/>
  <c r="AS1312" i="3"/>
  <c r="AR1312" i="3"/>
  <c r="AQ1312" i="3"/>
  <c r="AP1312" i="3"/>
  <c r="AO1312" i="3"/>
  <c r="AN1312" i="3"/>
  <c r="AM1312" i="3"/>
  <c r="AL1312" i="3"/>
  <c r="AK1312" i="3"/>
  <c r="AJ1312" i="3"/>
  <c r="AI1312" i="3"/>
  <c r="AH1312" i="3"/>
  <c r="AG1312" i="3"/>
  <c r="AF1312" i="3"/>
  <c r="AE1312" i="3"/>
  <c r="AD1312" i="3"/>
  <c r="AC1312" i="3"/>
  <c r="AB1312" i="3"/>
  <c r="AA1312" i="3"/>
  <c r="Z1312" i="3"/>
  <c r="Y1312" i="3"/>
  <c r="X1312" i="3"/>
  <c r="W1312" i="3"/>
  <c r="V1312" i="3"/>
  <c r="U1312" i="3"/>
  <c r="T1312" i="3"/>
  <c r="S1312" i="3"/>
  <c r="R1312" i="3"/>
  <c r="Q1312" i="3"/>
  <c r="O1312" i="3"/>
  <c r="M1312" i="3"/>
  <c r="L1312" i="3"/>
  <c r="K1312" i="3"/>
  <c r="J1312" i="3"/>
  <c r="I1312" i="3"/>
  <c r="H1312" i="3"/>
  <c r="G1312" i="3"/>
  <c r="E1312" i="3"/>
  <c r="D1312" i="3"/>
  <c r="C1312" i="3"/>
  <c r="B1312" i="3"/>
  <c r="A1312" i="3"/>
  <c r="BB1311" i="3"/>
  <c r="BA1311" i="3"/>
  <c r="AZ1311" i="3"/>
  <c r="AY1311" i="3"/>
  <c r="AX1311" i="3"/>
  <c r="AW1311" i="3"/>
  <c r="AV1311" i="3"/>
  <c r="AU1311" i="3"/>
  <c r="AT1311" i="3"/>
  <c r="AS1311" i="3"/>
  <c r="AR1311" i="3"/>
  <c r="AQ1311" i="3"/>
  <c r="AP1311" i="3"/>
  <c r="AO1311" i="3"/>
  <c r="AN1311" i="3"/>
  <c r="AM1311" i="3"/>
  <c r="AL1311" i="3"/>
  <c r="AK1311" i="3"/>
  <c r="AJ1311" i="3"/>
  <c r="AI1311" i="3"/>
  <c r="AH1311" i="3"/>
  <c r="AG1311" i="3"/>
  <c r="AF1311" i="3"/>
  <c r="AE1311" i="3"/>
  <c r="AD1311" i="3"/>
  <c r="AC1311" i="3"/>
  <c r="AB1311" i="3"/>
  <c r="AA1311" i="3"/>
  <c r="Z1311" i="3"/>
  <c r="Y1311" i="3"/>
  <c r="X1311" i="3"/>
  <c r="W1311" i="3"/>
  <c r="V1311" i="3"/>
  <c r="U1311" i="3"/>
  <c r="T1311" i="3"/>
  <c r="S1311" i="3"/>
  <c r="R1311" i="3"/>
  <c r="Q1311" i="3"/>
  <c r="O1311" i="3"/>
  <c r="M1311" i="3"/>
  <c r="L1311" i="3"/>
  <c r="K1311" i="3"/>
  <c r="J1311" i="3"/>
  <c r="I1311" i="3"/>
  <c r="H1311" i="3"/>
  <c r="G1311" i="3"/>
  <c r="E1311" i="3"/>
  <c r="D1311" i="3"/>
  <c r="C1311" i="3"/>
  <c r="B1311" i="3"/>
  <c r="A1311" i="3"/>
  <c r="BB1310" i="3"/>
  <c r="BA1310" i="3"/>
  <c r="AZ1310" i="3"/>
  <c r="AY1310" i="3"/>
  <c r="AX1310" i="3"/>
  <c r="AW1310" i="3"/>
  <c r="AV1310" i="3"/>
  <c r="AU1310" i="3"/>
  <c r="AT1310" i="3"/>
  <c r="AS1310" i="3"/>
  <c r="AR1310" i="3"/>
  <c r="AQ1310" i="3"/>
  <c r="AP1310" i="3"/>
  <c r="AO1310" i="3"/>
  <c r="AN1310" i="3"/>
  <c r="AM1310" i="3"/>
  <c r="AL1310" i="3"/>
  <c r="AK1310" i="3"/>
  <c r="AJ1310" i="3"/>
  <c r="AI1310" i="3"/>
  <c r="AH1310" i="3"/>
  <c r="AG1310" i="3"/>
  <c r="AF1310" i="3"/>
  <c r="AE1310" i="3"/>
  <c r="AD1310" i="3"/>
  <c r="AC1310" i="3"/>
  <c r="AB1310" i="3"/>
  <c r="AA1310" i="3"/>
  <c r="Z1310" i="3"/>
  <c r="Y1310" i="3"/>
  <c r="X1310" i="3"/>
  <c r="W1310" i="3"/>
  <c r="V1310" i="3"/>
  <c r="U1310" i="3"/>
  <c r="T1310" i="3"/>
  <c r="S1310" i="3"/>
  <c r="R1310" i="3"/>
  <c r="Q1310" i="3"/>
  <c r="O1310" i="3"/>
  <c r="M1310" i="3"/>
  <c r="L1310" i="3"/>
  <c r="K1310" i="3"/>
  <c r="J1310" i="3"/>
  <c r="I1310" i="3"/>
  <c r="H1310" i="3"/>
  <c r="G1310" i="3"/>
  <c r="E1310" i="3"/>
  <c r="D1310" i="3"/>
  <c r="C1310" i="3"/>
  <c r="B1310" i="3"/>
  <c r="A1310" i="3"/>
  <c r="BB1309" i="3"/>
  <c r="BA1309" i="3"/>
  <c r="AZ1309" i="3"/>
  <c r="AY1309" i="3"/>
  <c r="AX1309" i="3"/>
  <c r="AW1309" i="3"/>
  <c r="AV1309" i="3"/>
  <c r="AU1309" i="3"/>
  <c r="AT1309" i="3"/>
  <c r="AS1309" i="3"/>
  <c r="AR1309" i="3"/>
  <c r="AQ1309" i="3"/>
  <c r="AP1309" i="3"/>
  <c r="AO1309" i="3"/>
  <c r="AN1309" i="3"/>
  <c r="AM1309" i="3"/>
  <c r="AL1309" i="3"/>
  <c r="AK1309" i="3"/>
  <c r="AJ1309" i="3"/>
  <c r="AI1309" i="3"/>
  <c r="AH1309" i="3"/>
  <c r="AG1309" i="3"/>
  <c r="AF1309" i="3"/>
  <c r="AE1309" i="3"/>
  <c r="AD1309" i="3"/>
  <c r="AC1309" i="3"/>
  <c r="AB1309" i="3"/>
  <c r="AA1309" i="3"/>
  <c r="Z1309" i="3"/>
  <c r="Y1309" i="3"/>
  <c r="X1309" i="3"/>
  <c r="W1309" i="3"/>
  <c r="V1309" i="3"/>
  <c r="U1309" i="3"/>
  <c r="T1309" i="3"/>
  <c r="S1309" i="3"/>
  <c r="R1309" i="3"/>
  <c r="Q1309" i="3"/>
  <c r="O1309" i="3"/>
  <c r="M1309" i="3"/>
  <c r="L1309" i="3"/>
  <c r="K1309" i="3"/>
  <c r="J1309" i="3"/>
  <c r="I1309" i="3"/>
  <c r="H1309" i="3"/>
  <c r="G1309" i="3"/>
  <c r="E1309" i="3"/>
  <c r="D1309" i="3"/>
  <c r="C1309" i="3"/>
  <c r="B1309" i="3"/>
  <c r="A1309" i="3"/>
  <c r="BB1308" i="3"/>
  <c r="BA1308" i="3"/>
  <c r="AZ1308" i="3"/>
  <c r="AY1308" i="3"/>
  <c r="AX1308" i="3"/>
  <c r="AW1308" i="3"/>
  <c r="AV1308" i="3"/>
  <c r="AU1308" i="3"/>
  <c r="AT1308" i="3"/>
  <c r="AS1308" i="3"/>
  <c r="AR1308" i="3"/>
  <c r="AQ1308" i="3"/>
  <c r="AP1308" i="3"/>
  <c r="AO1308" i="3"/>
  <c r="AN1308" i="3"/>
  <c r="AM1308" i="3"/>
  <c r="AL1308" i="3"/>
  <c r="AK1308" i="3"/>
  <c r="AJ1308" i="3"/>
  <c r="AI1308" i="3"/>
  <c r="AH1308" i="3"/>
  <c r="AG1308" i="3"/>
  <c r="AF1308" i="3"/>
  <c r="AE1308" i="3"/>
  <c r="AD1308" i="3"/>
  <c r="AC1308" i="3"/>
  <c r="AB1308" i="3"/>
  <c r="AA1308" i="3"/>
  <c r="Z1308" i="3"/>
  <c r="Y1308" i="3"/>
  <c r="X1308" i="3"/>
  <c r="W1308" i="3"/>
  <c r="V1308" i="3"/>
  <c r="U1308" i="3"/>
  <c r="T1308" i="3"/>
  <c r="S1308" i="3"/>
  <c r="R1308" i="3"/>
  <c r="Q1308" i="3"/>
  <c r="O1308" i="3"/>
  <c r="M1308" i="3"/>
  <c r="L1308" i="3"/>
  <c r="K1308" i="3"/>
  <c r="J1308" i="3"/>
  <c r="I1308" i="3"/>
  <c r="H1308" i="3"/>
  <c r="G1308" i="3"/>
  <c r="E1308" i="3"/>
  <c r="D1308" i="3"/>
  <c r="C1308" i="3"/>
  <c r="B1308" i="3"/>
  <c r="A1308" i="3"/>
  <c r="BB1307" i="3"/>
  <c r="BA1307" i="3"/>
  <c r="AZ1307" i="3"/>
  <c r="AY1307" i="3"/>
  <c r="AX1307" i="3"/>
  <c r="AW1307" i="3"/>
  <c r="AV1307" i="3"/>
  <c r="AU1307" i="3"/>
  <c r="AT1307" i="3"/>
  <c r="AS1307" i="3"/>
  <c r="AR1307" i="3"/>
  <c r="AQ1307" i="3"/>
  <c r="AP1307" i="3"/>
  <c r="AO1307" i="3"/>
  <c r="AN1307" i="3"/>
  <c r="AM1307" i="3"/>
  <c r="AL1307" i="3"/>
  <c r="AK1307" i="3"/>
  <c r="AJ1307" i="3"/>
  <c r="AI1307" i="3"/>
  <c r="AH1307" i="3"/>
  <c r="AG1307" i="3"/>
  <c r="AF1307" i="3"/>
  <c r="AE1307" i="3"/>
  <c r="AD1307" i="3"/>
  <c r="AC1307" i="3"/>
  <c r="AB1307" i="3"/>
  <c r="AA1307" i="3"/>
  <c r="Z1307" i="3"/>
  <c r="Y1307" i="3"/>
  <c r="X1307" i="3"/>
  <c r="W1307" i="3"/>
  <c r="V1307" i="3"/>
  <c r="U1307" i="3"/>
  <c r="T1307" i="3"/>
  <c r="S1307" i="3"/>
  <c r="R1307" i="3"/>
  <c r="Q1307" i="3"/>
  <c r="O1307" i="3"/>
  <c r="M1307" i="3"/>
  <c r="L1307" i="3"/>
  <c r="K1307" i="3"/>
  <c r="J1307" i="3"/>
  <c r="I1307" i="3"/>
  <c r="H1307" i="3"/>
  <c r="G1307" i="3"/>
  <c r="E1307" i="3"/>
  <c r="D1307" i="3"/>
  <c r="C1307" i="3"/>
  <c r="B1307" i="3"/>
  <c r="A1307" i="3"/>
  <c r="BB1306" i="3"/>
  <c r="BA1306" i="3"/>
  <c r="AZ1306" i="3"/>
  <c r="AY1306" i="3"/>
  <c r="AX1306" i="3"/>
  <c r="AW1306" i="3"/>
  <c r="AV1306" i="3"/>
  <c r="AU1306" i="3"/>
  <c r="AT1306" i="3"/>
  <c r="AS1306" i="3"/>
  <c r="AR1306" i="3"/>
  <c r="AQ1306" i="3"/>
  <c r="AP1306" i="3"/>
  <c r="AO1306" i="3"/>
  <c r="AN1306" i="3"/>
  <c r="AM1306" i="3"/>
  <c r="AL1306" i="3"/>
  <c r="AK1306" i="3"/>
  <c r="AJ1306" i="3"/>
  <c r="AI1306" i="3"/>
  <c r="AH1306" i="3"/>
  <c r="AG1306" i="3"/>
  <c r="AF1306" i="3"/>
  <c r="AE1306" i="3"/>
  <c r="AD1306" i="3"/>
  <c r="AC1306" i="3"/>
  <c r="AB1306" i="3"/>
  <c r="AA1306" i="3"/>
  <c r="Z1306" i="3"/>
  <c r="Y1306" i="3"/>
  <c r="X1306" i="3"/>
  <c r="W1306" i="3"/>
  <c r="V1306" i="3"/>
  <c r="U1306" i="3"/>
  <c r="T1306" i="3"/>
  <c r="S1306" i="3"/>
  <c r="R1306" i="3"/>
  <c r="Q1306" i="3"/>
  <c r="O1306" i="3"/>
  <c r="M1306" i="3"/>
  <c r="L1306" i="3"/>
  <c r="K1306" i="3"/>
  <c r="J1306" i="3"/>
  <c r="I1306" i="3"/>
  <c r="H1306" i="3"/>
  <c r="G1306" i="3"/>
  <c r="E1306" i="3"/>
  <c r="D1306" i="3"/>
  <c r="C1306" i="3"/>
  <c r="B1306" i="3"/>
  <c r="A1306" i="3"/>
  <c r="BB1305" i="3"/>
  <c r="BA1305" i="3"/>
  <c r="AZ1305" i="3"/>
  <c r="AY1305" i="3"/>
  <c r="AX1305" i="3"/>
  <c r="AW1305" i="3"/>
  <c r="AV1305" i="3"/>
  <c r="AU1305" i="3"/>
  <c r="AT1305" i="3"/>
  <c r="AS1305" i="3"/>
  <c r="AR1305" i="3"/>
  <c r="AQ1305" i="3"/>
  <c r="AP1305" i="3"/>
  <c r="AO1305" i="3"/>
  <c r="AN1305" i="3"/>
  <c r="AM1305" i="3"/>
  <c r="AL1305" i="3"/>
  <c r="AK1305" i="3"/>
  <c r="AJ1305" i="3"/>
  <c r="AI1305" i="3"/>
  <c r="AH1305" i="3"/>
  <c r="AG1305" i="3"/>
  <c r="AF1305" i="3"/>
  <c r="AE1305" i="3"/>
  <c r="AD1305" i="3"/>
  <c r="AC1305" i="3"/>
  <c r="AB1305" i="3"/>
  <c r="AA1305" i="3"/>
  <c r="Z1305" i="3"/>
  <c r="Y1305" i="3"/>
  <c r="X1305" i="3"/>
  <c r="W1305" i="3"/>
  <c r="V1305" i="3"/>
  <c r="U1305" i="3"/>
  <c r="T1305" i="3"/>
  <c r="S1305" i="3"/>
  <c r="R1305" i="3"/>
  <c r="Q1305" i="3"/>
  <c r="O1305" i="3"/>
  <c r="M1305" i="3"/>
  <c r="L1305" i="3"/>
  <c r="K1305" i="3"/>
  <c r="J1305" i="3"/>
  <c r="I1305" i="3"/>
  <c r="H1305" i="3"/>
  <c r="G1305" i="3"/>
  <c r="E1305" i="3"/>
  <c r="D1305" i="3"/>
  <c r="C1305" i="3"/>
  <c r="B1305" i="3"/>
  <c r="A1305" i="3"/>
  <c r="BB1304" i="3"/>
  <c r="BA1304" i="3"/>
  <c r="AZ1304" i="3"/>
  <c r="AY1304" i="3"/>
  <c r="AX1304" i="3"/>
  <c r="AW1304" i="3"/>
  <c r="AV1304" i="3"/>
  <c r="AU1304" i="3"/>
  <c r="AT1304" i="3"/>
  <c r="AS1304" i="3"/>
  <c r="AR1304" i="3"/>
  <c r="AQ1304" i="3"/>
  <c r="AP1304" i="3"/>
  <c r="AO1304" i="3"/>
  <c r="AN1304" i="3"/>
  <c r="AM1304" i="3"/>
  <c r="AL1304" i="3"/>
  <c r="AK1304" i="3"/>
  <c r="AJ1304" i="3"/>
  <c r="AI1304" i="3"/>
  <c r="AH1304" i="3"/>
  <c r="AG1304" i="3"/>
  <c r="AF1304" i="3"/>
  <c r="AE1304" i="3"/>
  <c r="AD1304" i="3"/>
  <c r="AC1304" i="3"/>
  <c r="AB1304" i="3"/>
  <c r="AA1304" i="3"/>
  <c r="Z1304" i="3"/>
  <c r="Y1304" i="3"/>
  <c r="X1304" i="3"/>
  <c r="W1304" i="3"/>
  <c r="V1304" i="3"/>
  <c r="U1304" i="3"/>
  <c r="T1304" i="3"/>
  <c r="S1304" i="3"/>
  <c r="R1304" i="3"/>
  <c r="Q1304" i="3"/>
  <c r="O1304" i="3"/>
  <c r="M1304" i="3"/>
  <c r="L1304" i="3"/>
  <c r="K1304" i="3"/>
  <c r="J1304" i="3"/>
  <c r="I1304" i="3"/>
  <c r="H1304" i="3"/>
  <c r="G1304" i="3"/>
  <c r="E1304" i="3"/>
  <c r="D1304" i="3"/>
  <c r="C1304" i="3"/>
  <c r="B1304" i="3"/>
  <c r="A1304" i="3"/>
  <c r="BB1303" i="3"/>
  <c r="BA1303" i="3"/>
  <c r="AZ1303" i="3"/>
  <c r="AY1303" i="3"/>
  <c r="AX1303" i="3"/>
  <c r="AW1303" i="3"/>
  <c r="AV1303" i="3"/>
  <c r="AU1303" i="3"/>
  <c r="AT1303" i="3"/>
  <c r="AS1303" i="3"/>
  <c r="AR1303" i="3"/>
  <c r="AQ1303" i="3"/>
  <c r="AP1303" i="3"/>
  <c r="AO1303" i="3"/>
  <c r="AN1303" i="3"/>
  <c r="AM1303" i="3"/>
  <c r="AL1303" i="3"/>
  <c r="AK1303" i="3"/>
  <c r="AJ1303" i="3"/>
  <c r="AI1303" i="3"/>
  <c r="AH1303" i="3"/>
  <c r="AG1303" i="3"/>
  <c r="AF1303" i="3"/>
  <c r="AE1303" i="3"/>
  <c r="AD1303" i="3"/>
  <c r="AC1303" i="3"/>
  <c r="AB1303" i="3"/>
  <c r="AA1303" i="3"/>
  <c r="Z1303" i="3"/>
  <c r="Y1303" i="3"/>
  <c r="X1303" i="3"/>
  <c r="W1303" i="3"/>
  <c r="V1303" i="3"/>
  <c r="U1303" i="3"/>
  <c r="T1303" i="3"/>
  <c r="S1303" i="3"/>
  <c r="R1303" i="3"/>
  <c r="Q1303" i="3"/>
  <c r="O1303" i="3"/>
  <c r="M1303" i="3"/>
  <c r="L1303" i="3"/>
  <c r="K1303" i="3"/>
  <c r="J1303" i="3"/>
  <c r="I1303" i="3"/>
  <c r="H1303" i="3"/>
  <c r="G1303" i="3"/>
  <c r="E1303" i="3"/>
  <c r="D1303" i="3"/>
  <c r="C1303" i="3"/>
  <c r="B1303" i="3"/>
  <c r="A1303" i="3"/>
  <c r="BB1302" i="3"/>
  <c r="BA1302" i="3"/>
  <c r="AZ1302" i="3"/>
  <c r="AY1302" i="3"/>
  <c r="AX1302" i="3"/>
  <c r="AW1302" i="3"/>
  <c r="AV1302" i="3"/>
  <c r="AU1302" i="3"/>
  <c r="AT1302" i="3"/>
  <c r="AS1302" i="3"/>
  <c r="AR1302" i="3"/>
  <c r="AQ1302" i="3"/>
  <c r="AP1302" i="3"/>
  <c r="AO1302" i="3"/>
  <c r="AN1302" i="3"/>
  <c r="AM1302" i="3"/>
  <c r="AL1302" i="3"/>
  <c r="AK1302" i="3"/>
  <c r="AJ1302" i="3"/>
  <c r="AI1302" i="3"/>
  <c r="AH1302" i="3"/>
  <c r="AG1302" i="3"/>
  <c r="AF1302" i="3"/>
  <c r="AE1302" i="3"/>
  <c r="AD1302" i="3"/>
  <c r="AC1302" i="3"/>
  <c r="AB1302" i="3"/>
  <c r="AA1302" i="3"/>
  <c r="Z1302" i="3"/>
  <c r="Y1302" i="3"/>
  <c r="X1302" i="3"/>
  <c r="W1302" i="3"/>
  <c r="V1302" i="3"/>
  <c r="U1302" i="3"/>
  <c r="T1302" i="3"/>
  <c r="S1302" i="3"/>
  <c r="R1302" i="3"/>
  <c r="Q1302" i="3"/>
  <c r="O1302" i="3"/>
  <c r="M1302" i="3"/>
  <c r="L1302" i="3"/>
  <c r="K1302" i="3"/>
  <c r="J1302" i="3"/>
  <c r="I1302" i="3"/>
  <c r="H1302" i="3"/>
  <c r="G1302" i="3"/>
  <c r="E1302" i="3"/>
  <c r="D1302" i="3"/>
  <c r="C1302" i="3"/>
  <c r="B1302" i="3"/>
  <c r="A1302" i="3"/>
  <c r="BB1301" i="3"/>
  <c r="BA1301" i="3"/>
  <c r="AZ1301" i="3"/>
  <c r="AY1301" i="3"/>
  <c r="AX1301" i="3"/>
  <c r="AW1301" i="3"/>
  <c r="AV1301" i="3"/>
  <c r="AU1301" i="3"/>
  <c r="AT1301" i="3"/>
  <c r="AS1301" i="3"/>
  <c r="AR1301" i="3"/>
  <c r="AQ1301" i="3"/>
  <c r="AP1301" i="3"/>
  <c r="AO1301" i="3"/>
  <c r="AN1301" i="3"/>
  <c r="AM1301" i="3"/>
  <c r="AL1301" i="3"/>
  <c r="AK1301" i="3"/>
  <c r="AJ1301" i="3"/>
  <c r="AI1301" i="3"/>
  <c r="AH1301" i="3"/>
  <c r="AG1301" i="3"/>
  <c r="AF1301" i="3"/>
  <c r="AE1301" i="3"/>
  <c r="AD1301" i="3"/>
  <c r="AC1301" i="3"/>
  <c r="AB1301" i="3"/>
  <c r="AA1301" i="3"/>
  <c r="Z1301" i="3"/>
  <c r="Y1301" i="3"/>
  <c r="X1301" i="3"/>
  <c r="W1301" i="3"/>
  <c r="V1301" i="3"/>
  <c r="U1301" i="3"/>
  <c r="T1301" i="3"/>
  <c r="S1301" i="3"/>
  <c r="R1301" i="3"/>
  <c r="Q1301" i="3"/>
  <c r="O1301" i="3"/>
  <c r="M1301" i="3"/>
  <c r="L1301" i="3"/>
  <c r="K1301" i="3"/>
  <c r="J1301" i="3"/>
  <c r="I1301" i="3"/>
  <c r="H1301" i="3"/>
  <c r="G1301" i="3"/>
  <c r="E1301" i="3"/>
  <c r="D1301" i="3"/>
  <c r="C1301" i="3"/>
  <c r="B1301" i="3"/>
  <c r="A1301" i="3"/>
  <c r="BB1300" i="3"/>
  <c r="BA1300" i="3"/>
  <c r="AZ1300" i="3"/>
  <c r="AY1300" i="3"/>
  <c r="AX1300" i="3"/>
  <c r="AW1300" i="3"/>
  <c r="AV1300" i="3"/>
  <c r="AU1300" i="3"/>
  <c r="AT1300" i="3"/>
  <c r="AS1300" i="3"/>
  <c r="AR1300" i="3"/>
  <c r="AQ1300" i="3"/>
  <c r="AP1300" i="3"/>
  <c r="AO1300" i="3"/>
  <c r="AN1300" i="3"/>
  <c r="AM1300" i="3"/>
  <c r="AL1300" i="3"/>
  <c r="AK1300" i="3"/>
  <c r="AJ1300" i="3"/>
  <c r="AI1300" i="3"/>
  <c r="AH1300" i="3"/>
  <c r="AG1300" i="3"/>
  <c r="AF1300" i="3"/>
  <c r="AE1300" i="3"/>
  <c r="AD1300" i="3"/>
  <c r="AC1300" i="3"/>
  <c r="AB1300" i="3"/>
  <c r="AA1300" i="3"/>
  <c r="Z1300" i="3"/>
  <c r="Y1300" i="3"/>
  <c r="X1300" i="3"/>
  <c r="W1300" i="3"/>
  <c r="V1300" i="3"/>
  <c r="U1300" i="3"/>
  <c r="T1300" i="3"/>
  <c r="S1300" i="3"/>
  <c r="R1300" i="3"/>
  <c r="Q1300" i="3"/>
  <c r="O1300" i="3"/>
  <c r="M1300" i="3"/>
  <c r="L1300" i="3"/>
  <c r="K1300" i="3"/>
  <c r="J1300" i="3"/>
  <c r="I1300" i="3"/>
  <c r="H1300" i="3"/>
  <c r="G1300" i="3"/>
  <c r="E1300" i="3"/>
  <c r="D1300" i="3"/>
  <c r="C1300" i="3"/>
  <c r="B1300" i="3"/>
  <c r="A1300" i="3"/>
  <c r="BB1299" i="3"/>
  <c r="BA1299" i="3"/>
  <c r="AZ1299" i="3"/>
  <c r="AY1299" i="3"/>
  <c r="AX1299" i="3"/>
  <c r="AW1299" i="3"/>
  <c r="AV1299" i="3"/>
  <c r="AU1299" i="3"/>
  <c r="AT1299" i="3"/>
  <c r="AS1299" i="3"/>
  <c r="AR1299" i="3"/>
  <c r="AQ1299" i="3"/>
  <c r="AP1299" i="3"/>
  <c r="AO1299" i="3"/>
  <c r="AN1299" i="3"/>
  <c r="AM1299" i="3"/>
  <c r="AL1299" i="3"/>
  <c r="AK1299" i="3"/>
  <c r="AJ1299" i="3"/>
  <c r="AI1299" i="3"/>
  <c r="AH1299" i="3"/>
  <c r="AG1299" i="3"/>
  <c r="AF1299" i="3"/>
  <c r="AE1299" i="3"/>
  <c r="AD1299" i="3"/>
  <c r="AC1299" i="3"/>
  <c r="AB1299" i="3"/>
  <c r="AA1299" i="3"/>
  <c r="Z1299" i="3"/>
  <c r="Y1299" i="3"/>
  <c r="X1299" i="3"/>
  <c r="W1299" i="3"/>
  <c r="V1299" i="3"/>
  <c r="U1299" i="3"/>
  <c r="T1299" i="3"/>
  <c r="S1299" i="3"/>
  <c r="R1299" i="3"/>
  <c r="Q1299" i="3"/>
  <c r="O1299" i="3"/>
  <c r="M1299" i="3"/>
  <c r="L1299" i="3"/>
  <c r="K1299" i="3"/>
  <c r="J1299" i="3"/>
  <c r="I1299" i="3"/>
  <c r="H1299" i="3"/>
  <c r="G1299" i="3"/>
  <c r="E1299" i="3"/>
  <c r="D1299" i="3"/>
  <c r="C1299" i="3"/>
  <c r="B1299" i="3"/>
  <c r="A1299" i="3"/>
  <c r="BB1298" i="3"/>
  <c r="BA1298" i="3"/>
  <c r="AZ1298" i="3"/>
  <c r="AY1298" i="3"/>
  <c r="AX1298" i="3"/>
  <c r="AW1298" i="3"/>
  <c r="AV1298" i="3"/>
  <c r="AU1298" i="3"/>
  <c r="AT1298" i="3"/>
  <c r="AS1298" i="3"/>
  <c r="AR1298" i="3"/>
  <c r="AQ1298" i="3"/>
  <c r="AP1298" i="3"/>
  <c r="AO1298" i="3"/>
  <c r="AN1298" i="3"/>
  <c r="AM1298" i="3"/>
  <c r="AL1298" i="3"/>
  <c r="AK1298" i="3"/>
  <c r="AJ1298" i="3"/>
  <c r="AI1298" i="3"/>
  <c r="AH1298" i="3"/>
  <c r="AG1298" i="3"/>
  <c r="AF1298" i="3"/>
  <c r="AE1298" i="3"/>
  <c r="AD1298" i="3"/>
  <c r="AC1298" i="3"/>
  <c r="AB1298" i="3"/>
  <c r="AA1298" i="3"/>
  <c r="Z1298" i="3"/>
  <c r="Y1298" i="3"/>
  <c r="X1298" i="3"/>
  <c r="W1298" i="3"/>
  <c r="V1298" i="3"/>
  <c r="U1298" i="3"/>
  <c r="T1298" i="3"/>
  <c r="S1298" i="3"/>
  <c r="R1298" i="3"/>
  <c r="Q1298" i="3"/>
  <c r="O1298" i="3"/>
  <c r="M1298" i="3"/>
  <c r="L1298" i="3"/>
  <c r="K1298" i="3"/>
  <c r="J1298" i="3"/>
  <c r="I1298" i="3"/>
  <c r="H1298" i="3"/>
  <c r="G1298" i="3"/>
  <c r="E1298" i="3"/>
  <c r="D1298" i="3"/>
  <c r="C1298" i="3"/>
  <c r="B1298" i="3"/>
  <c r="A1298" i="3"/>
  <c r="BB1297" i="3"/>
  <c r="BA1297" i="3"/>
  <c r="AZ1297" i="3"/>
  <c r="AY1297" i="3"/>
  <c r="AX1297" i="3"/>
  <c r="AW1297" i="3"/>
  <c r="AV1297" i="3"/>
  <c r="AU1297" i="3"/>
  <c r="AT1297" i="3"/>
  <c r="AS1297" i="3"/>
  <c r="AR1297" i="3"/>
  <c r="AQ1297" i="3"/>
  <c r="AP1297" i="3"/>
  <c r="AO1297" i="3"/>
  <c r="AN1297" i="3"/>
  <c r="AM1297" i="3"/>
  <c r="AL1297" i="3"/>
  <c r="AK1297" i="3"/>
  <c r="AJ1297" i="3"/>
  <c r="AI1297" i="3"/>
  <c r="AH1297" i="3"/>
  <c r="AG1297" i="3"/>
  <c r="AF1297" i="3"/>
  <c r="AE1297" i="3"/>
  <c r="AD1297" i="3"/>
  <c r="AC1297" i="3"/>
  <c r="AB1297" i="3"/>
  <c r="AA1297" i="3"/>
  <c r="Z1297" i="3"/>
  <c r="Y1297" i="3"/>
  <c r="X1297" i="3"/>
  <c r="W1297" i="3"/>
  <c r="V1297" i="3"/>
  <c r="U1297" i="3"/>
  <c r="T1297" i="3"/>
  <c r="S1297" i="3"/>
  <c r="R1297" i="3"/>
  <c r="Q1297" i="3"/>
  <c r="O1297" i="3"/>
  <c r="M1297" i="3"/>
  <c r="L1297" i="3"/>
  <c r="K1297" i="3"/>
  <c r="J1297" i="3"/>
  <c r="I1297" i="3"/>
  <c r="H1297" i="3"/>
  <c r="G1297" i="3"/>
  <c r="E1297" i="3"/>
  <c r="D1297" i="3"/>
  <c r="C1297" i="3"/>
  <c r="B1297" i="3"/>
  <c r="A1297" i="3"/>
  <c r="BB1296" i="3"/>
  <c r="BA1296" i="3"/>
  <c r="AZ1296" i="3"/>
  <c r="AY1296" i="3"/>
  <c r="AX1296" i="3"/>
  <c r="AW1296" i="3"/>
  <c r="AV1296" i="3"/>
  <c r="AU1296" i="3"/>
  <c r="AT1296" i="3"/>
  <c r="AS1296" i="3"/>
  <c r="AR1296" i="3"/>
  <c r="AQ1296" i="3"/>
  <c r="AP1296" i="3"/>
  <c r="AO1296" i="3"/>
  <c r="AN1296" i="3"/>
  <c r="AM1296" i="3"/>
  <c r="AL1296" i="3"/>
  <c r="AK1296" i="3"/>
  <c r="AJ1296" i="3"/>
  <c r="AI1296" i="3"/>
  <c r="AH1296" i="3"/>
  <c r="AG1296" i="3"/>
  <c r="AF1296" i="3"/>
  <c r="AE1296" i="3"/>
  <c r="AD1296" i="3"/>
  <c r="AC1296" i="3"/>
  <c r="AB1296" i="3"/>
  <c r="AA1296" i="3"/>
  <c r="Z1296" i="3"/>
  <c r="Y1296" i="3"/>
  <c r="X1296" i="3"/>
  <c r="W1296" i="3"/>
  <c r="V1296" i="3"/>
  <c r="U1296" i="3"/>
  <c r="T1296" i="3"/>
  <c r="S1296" i="3"/>
  <c r="R1296" i="3"/>
  <c r="Q1296" i="3"/>
  <c r="O1296" i="3"/>
  <c r="M1296" i="3"/>
  <c r="L1296" i="3"/>
  <c r="K1296" i="3"/>
  <c r="J1296" i="3"/>
  <c r="I1296" i="3"/>
  <c r="H1296" i="3"/>
  <c r="G1296" i="3"/>
  <c r="E1296" i="3"/>
  <c r="D1296" i="3"/>
  <c r="C1296" i="3"/>
  <c r="B1296" i="3"/>
  <c r="A1296" i="3"/>
  <c r="BB1295" i="3"/>
  <c r="BA1295" i="3"/>
  <c r="AZ1295" i="3"/>
  <c r="AY1295" i="3"/>
  <c r="AX1295" i="3"/>
  <c r="AW1295" i="3"/>
  <c r="AV1295" i="3"/>
  <c r="AU1295" i="3"/>
  <c r="AT1295" i="3"/>
  <c r="AS1295" i="3"/>
  <c r="AR1295" i="3"/>
  <c r="AQ1295" i="3"/>
  <c r="AP1295" i="3"/>
  <c r="AO1295" i="3"/>
  <c r="AN1295" i="3"/>
  <c r="AM1295" i="3"/>
  <c r="AL1295" i="3"/>
  <c r="AK1295" i="3"/>
  <c r="AJ1295" i="3"/>
  <c r="AI1295" i="3"/>
  <c r="AH1295" i="3"/>
  <c r="AG1295" i="3"/>
  <c r="AF1295" i="3"/>
  <c r="AE1295" i="3"/>
  <c r="AD1295" i="3"/>
  <c r="AC1295" i="3"/>
  <c r="AB1295" i="3"/>
  <c r="AA1295" i="3"/>
  <c r="Z1295" i="3"/>
  <c r="Y1295" i="3"/>
  <c r="X1295" i="3"/>
  <c r="W1295" i="3"/>
  <c r="V1295" i="3"/>
  <c r="U1295" i="3"/>
  <c r="T1295" i="3"/>
  <c r="S1295" i="3"/>
  <c r="R1295" i="3"/>
  <c r="Q1295" i="3"/>
  <c r="O1295" i="3"/>
  <c r="M1295" i="3"/>
  <c r="L1295" i="3"/>
  <c r="K1295" i="3"/>
  <c r="J1295" i="3"/>
  <c r="I1295" i="3"/>
  <c r="H1295" i="3"/>
  <c r="G1295" i="3"/>
  <c r="E1295" i="3"/>
  <c r="D1295" i="3"/>
  <c r="C1295" i="3"/>
  <c r="B1295" i="3"/>
  <c r="A1295" i="3"/>
  <c r="BB1294" i="3"/>
  <c r="BA1294" i="3"/>
  <c r="AZ1294" i="3"/>
  <c r="AY1294" i="3"/>
  <c r="AX1294" i="3"/>
  <c r="AW1294" i="3"/>
  <c r="AV1294" i="3"/>
  <c r="AU1294" i="3"/>
  <c r="AT1294" i="3"/>
  <c r="AS1294" i="3"/>
  <c r="AR1294" i="3"/>
  <c r="AQ1294" i="3"/>
  <c r="AP1294" i="3"/>
  <c r="AO1294" i="3"/>
  <c r="AN1294" i="3"/>
  <c r="AM1294" i="3"/>
  <c r="AL1294" i="3"/>
  <c r="AK1294" i="3"/>
  <c r="AJ1294" i="3"/>
  <c r="AI1294" i="3"/>
  <c r="AH1294" i="3"/>
  <c r="AG1294" i="3"/>
  <c r="AF1294" i="3"/>
  <c r="AE1294" i="3"/>
  <c r="AD1294" i="3"/>
  <c r="AC1294" i="3"/>
  <c r="AB1294" i="3"/>
  <c r="AA1294" i="3"/>
  <c r="Z1294" i="3"/>
  <c r="Y1294" i="3"/>
  <c r="X1294" i="3"/>
  <c r="W1294" i="3"/>
  <c r="V1294" i="3"/>
  <c r="U1294" i="3"/>
  <c r="T1294" i="3"/>
  <c r="S1294" i="3"/>
  <c r="R1294" i="3"/>
  <c r="Q1294" i="3"/>
  <c r="O1294" i="3"/>
  <c r="M1294" i="3"/>
  <c r="L1294" i="3"/>
  <c r="K1294" i="3"/>
  <c r="J1294" i="3"/>
  <c r="I1294" i="3"/>
  <c r="H1294" i="3"/>
  <c r="G1294" i="3"/>
  <c r="E1294" i="3"/>
  <c r="D1294" i="3"/>
  <c r="C1294" i="3"/>
  <c r="B1294" i="3"/>
  <c r="A1294" i="3"/>
  <c r="BB1293" i="3"/>
  <c r="BA1293" i="3"/>
  <c r="AZ1293" i="3"/>
  <c r="AY1293" i="3"/>
  <c r="AX1293" i="3"/>
  <c r="AW1293" i="3"/>
  <c r="AV1293" i="3"/>
  <c r="AU1293" i="3"/>
  <c r="AT1293" i="3"/>
  <c r="AS1293" i="3"/>
  <c r="AR1293" i="3"/>
  <c r="AQ1293" i="3"/>
  <c r="AP1293" i="3"/>
  <c r="AO1293" i="3"/>
  <c r="AN1293" i="3"/>
  <c r="AM1293" i="3"/>
  <c r="AL1293" i="3"/>
  <c r="AK1293" i="3"/>
  <c r="AJ1293" i="3"/>
  <c r="AI1293" i="3"/>
  <c r="AH1293" i="3"/>
  <c r="AG1293" i="3"/>
  <c r="AF1293" i="3"/>
  <c r="AE1293" i="3"/>
  <c r="AD1293" i="3"/>
  <c r="AC1293" i="3"/>
  <c r="AB1293" i="3"/>
  <c r="AA1293" i="3"/>
  <c r="Z1293" i="3"/>
  <c r="Y1293" i="3"/>
  <c r="X1293" i="3"/>
  <c r="W1293" i="3"/>
  <c r="V1293" i="3"/>
  <c r="U1293" i="3"/>
  <c r="T1293" i="3"/>
  <c r="S1293" i="3"/>
  <c r="R1293" i="3"/>
  <c r="Q1293" i="3"/>
  <c r="O1293" i="3"/>
  <c r="M1293" i="3"/>
  <c r="L1293" i="3"/>
  <c r="K1293" i="3"/>
  <c r="J1293" i="3"/>
  <c r="I1293" i="3"/>
  <c r="H1293" i="3"/>
  <c r="G1293" i="3"/>
  <c r="E1293" i="3"/>
  <c r="D1293" i="3"/>
  <c r="C1293" i="3"/>
  <c r="B1293" i="3"/>
  <c r="A1293" i="3"/>
  <c r="BB1292" i="3"/>
  <c r="BA1292" i="3"/>
  <c r="AZ1292" i="3"/>
  <c r="AY1292" i="3"/>
  <c r="AX1292" i="3"/>
  <c r="AW1292" i="3"/>
  <c r="AV1292" i="3"/>
  <c r="AU1292" i="3"/>
  <c r="AT1292" i="3"/>
  <c r="AS1292" i="3"/>
  <c r="AR1292" i="3"/>
  <c r="AQ1292" i="3"/>
  <c r="AP1292" i="3"/>
  <c r="AO1292" i="3"/>
  <c r="AN1292" i="3"/>
  <c r="AM1292" i="3"/>
  <c r="AL1292" i="3"/>
  <c r="AK1292" i="3"/>
  <c r="AJ1292" i="3"/>
  <c r="AI1292" i="3"/>
  <c r="AH1292" i="3"/>
  <c r="AG1292" i="3"/>
  <c r="AF1292" i="3"/>
  <c r="AE1292" i="3"/>
  <c r="AD1292" i="3"/>
  <c r="AC1292" i="3"/>
  <c r="AB1292" i="3"/>
  <c r="AA1292" i="3"/>
  <c r="Z1292" i="3"/>
  <c r="Y1292" i="3"/>
  <c r="X1292" i="3"/>
  <c r="W1292" i="3"/>
  <c r="V1292" i="3"/>
  <c r="U1292" i="3"/>
  <c r="T1292" i="3"/>
  <c r="S1292" i="3"/>
  <c r="R1292" i="3"/>
  <c r="Q1292" i="3"/>
  <c r="O1292" i="3"/>
  <c r="M1292" i="3"/>
  <c r="L1292" i="3"/>
  <c r="K1292" i="3"/>
  <c r="J1292" i="3"/>
  <c r="I1292" i="3"/>
  <c r="H1292" i="3"/>
  <c r="G1292" i="3"/>
  <c r="E1292" i="3"/>
  <c r="D1292" i="3"/>
  <c r="C1292" i="3"/>
  <c r="B1292" i="3"/>
  <c r="A1292" i="3"/>
  <c r="BB1291" i="3"/>
  <c r="BA1291" i="3"/>
  <c r="AZ1291" i="3"/>
  <c r="AY1291" i="3"/>
  <c r="AX1291" i="3"/>
  <c r="AW1291" i="3"/>
  <c r="AV1291" i="3"/>
  <c r="AU1291" i="3"/>
  <c r="AT1291" i="3"/>
  <c r="AS1291" i="3"/>
  <c r="AR1291" i="3"/>
  <c r="AQ1291" i="3"/>
  <c r="AP1291" i="3"/>
  <c r="AO1291" i="3"/>
  <c r="AN1291" i="3"/>
  <c r="AM1291" i="3"/>
  <c r="AL1291" i="3"/>
  <c r="AK1291" i="3"/>
  <c r="AJ1291" i="3"/>
  <c r="AI1291" i="3"/>
  <c r="AH1291" i="3"/>
  <c r="AG1291" i="3"/>
  <c r="AF1291" i="3"/>
  <c r="AE1291" i="3"/>
  <c r="AD1291" i="3"/>
  <c r="AC1291" i="3"/>
  <c r="AB1291" i="3"/>
  <c r="AA1291" i="3"/>
  <c r="Z1291" i="3"/>
  <c r="Y1291" i="3"/>
  <c r="X1291" i="3"/>
  <c r="W1291" i="3"/>
  <c r="V1291" i="3"/>
  <c r="U1291" i="3"/>
  <c r="T1291" i="3"/>
  <c r="S1291" i="3"/>
  <c r="R1291" i="3"/>
  <c r="Q1291" i="3"/>
  <c r="O1291" i="3"/>
  <c r="M1291" i="3"/>
  <c r="L1291" i="3"/>
  <c r="K1291" i="3"/>
  <c r="J1291" i="3"/>
  <c r="I1291" i="3"/>
  <c r="H1291" i="3"/>
  <c r="G1291" i="3"/>
  <c r="E1291" i="3"/>
  <c r="D1291" i="3"/>
  <c r="C1291" i="3"/>
  <c r="B1291" i="3"/>
  <c r="A1291" i="3"/>
  <c r="BB1290" i="3"/>
  <c r="BA1290" i="3"/>
  <c r="AZ1290" i="3"/>
  <c r="AY1290" i="3"/>
  <c r="AX1290" i="3"/>
  <c r="AW1290" i="3"/>
  <c r="AV1290" i="3"/>
  <c r="AU1290" i="3"/>
  <c r="AT1290" i="3"/>
  <c r="AS1290" i="3"/>
  <c r="AR1290" i="3"/>
  <c r="AQ1290" i="3"/>
  <c r="AP1290" i="3"/>
  <c r="AO1290" i="3"/>
  <c r="AN1290" i="3"/>
  <c r="AM1290" i="3"/>
  <c r="AL1290" i="3"/>
  <c r="AK1290" i="3"/>
  <c r="AJ1290" i="3"/>
  <c r="AI1290" i="3"/>
  <c r="AH1290" i="3"/>
  <c r="AG1290" i="3"/>
  <c r="AF1290" i="3"/>
  <c r="AE1290" i="3"/>
  <c r="AD1290" i="3"/>
  <c r="AC1290" i="3"/>
  <c r="AB1290" i="3"/>
  <c r="AA1290" i="3"/>
  <c r="Z1290" i="3"/>
  <c r="Y1290" i="3"/>
  <c r="X1290" i="3"/>
  <c r="W1290" i="3"/>
  <c r="V1290" i="3"/>
  <c r="U1290" i="3"/>
  <c r="T1290" i="3"/>
  <c r="S1290" i="3"/>
  <c r="R1290" i="3"/>
  <c r="Q1290" i="3"/>
  <c r="O1290" i="3"/>
  <c r="M1290" i="3"/>
  <c r="L1290" i="3"/>
  <c r="K1290" i="3"/>
  <c r="J1290" i="3"/>
  <c r="I1290" i="3"/>
  <c r="H1290" i="3"/>
  <c r="G1290" i="3"/>
  <c r="E1290" i="3"/>
  <c r="D1290" i="3"/>
  <c r="C1290" i="3"/>
  <c r="B1290" i="3"/>
  <c r="A1290" i="3"/>
  <c r="BB1289" i="3"/>
  <c r="BA1289" i="3"/>
  <c r="AZ1289" i="3"/>
  <c r="AY1289" i="3"/>
  <c r="AX1289" i="3"/>
  <c r="AW1289" i="3"/>
  <c r="AV1289" i="3"/>
  <c r="AU1289" i="3"/>
  <c r="AT1289" i="3"/>
  <c r="AS1289" i="3"/>
  <c r="AR1289" i="3"/>
  <c r="AQ1289" i="3"/>
  <c r="AP1289" i="3"/>
  <c r="AO1289" i="3"/>
  <c r="AN1289" i="3"/>
  <c r="AM1289" i="3"/>
  <c r="AL1289" i="3"/>
  <c r="AK1289" i="3"/>
  <c r="AJ1289" i="3"/>
  <c r="AI1289" i="3"/>
  <c r="AH1289" i="3"/>
  <c r="AG1289" i="3"/>
  <c r="AF1289" i="3"/>
  <c r="AE1289" i="3"/>
  <c r="AD1289" i="3"/>
  <c r="AC1289" i="3"/>
  <c r="AB1289" i="3"/>
  <c r="AA1289" i="3"/>
  <c r="Z1289" i="3"/>
  <c r="Y1289" i="3"/>
  <c r="X1289" i="3"/>
  <c r="W1289" i="3"/>
  <c r="V1289" i="3"/>
  <c r="U1289" i="3"/>
  <c r="T1289" i="3"/>
  <c r="S1289" i="3"/>
  <c r="R1289" i="3"/>
  <c r="Q1289" i="3"/>
  <c r="O1289" i="3"/>
  <c r="M1289" i="3"/>
  <c r="L1289" i="3"/>
  <c r="K1289" i="3"/>
  <c r="J1289" i="3"/>
  <c r="I1289" i="3"/>
  <c r="H1289" i="3"/>
  <c r="G1289" i="3"/>
  <c r="E1289" i="3"/>
  <c r="D1289" i="3"/>
  <c r="C1289" i="3"/>
  <c r="B1289" i="3"/>
  <c r="A1289" i="3"/>
  <c r="BB1288" i="3"/>
  <c r="BA1288" i="3"/>
  <c r="AZ1288" i="3"/>
  <c r="AY1288" i="3"/>
  <c r="AX1288" i="3"/>
  <c r="AW1288" i="3"/>
  <c r="AV1288" i="3"/>
  <c r="AU1288" i="3"/>
  <c r="AT1288" i="3"/>
  <c r="AS1288" i="3"/>
  <c r="AR1288" i="3"/>
  <c r="AQ1288" i="3"/>
  <c r="AP1288" i="3"/>
  <c r="AO1288" i="3"/>
  <c r="AN1288" i="3"/>
  <c r="AM1288" i="3"/>
  <c r="AL1288" i="3"/>
  <c r="AK1288" i="3"/>
  <c r="AJ1288" i="3"/>
  <c r="AI1288" i="3"/>
  <c r="AH1288" i="3"/>
  <c r="AG1288" i="3"/>
  <c r="AF1288" i="3"/>
  <c r="AE1288" i="3"/>
  <c r="AD1288" i="3"/>
  <c r="AC1288" i="3"/>
  <c r="AB1288" i="3"/>
  <c r="AA1288" i="3"/>
  <c r="Z1288" i="3"/>
  <c r="Y1288" i="3"/>
  <c r="X1288" i="3"/>
  <c r="W1288" i="3"/>
  <c r="V1288" i="3"/>
  <c r="U1288" i="3"/>
  <c r="T1288" i="3"/>
  <c r="S1288" i="3"/>
  <c r="R1288" i="3"/>
  <c r="Q1288" i="3"/>
  <c r="O1288" i="3"/>
  <c r="M1288" i="3"/>
  <c r="L1288" i="3"/>
  <c r="K1288" i="3"/>
  <c r="J1288" i="3"/>
  <c r="I1288" i="3"/>
  <c r="H1288" i="3"/>
  <c r="G1288" i="3"/>
  <c r="E1288" i="3"/>
  <c r="D1288" i="3"/>
  <c r="C1288" i="3"/>
  <c r="B1288" i="3"/>
  <c r="A1288" i="3"/>
  <c r="BB1287" i="3"/>
  <c r="BA1287" i="3"/>
  <c r="AZ1287" i="3"/>
  <c r="AY1287" i="3"/>
  <c r="AX1287" i="3"/>
  <c r="AW1287" i="3"/>
  <c r="AV1287" i="3"/>
  <c r="AU1287" i="3"/>
  <c r="AT1287" i="3"/>
  <c r="AS1287" i="3"/>
  <c r="AR1287" i="3"/>
  <c r="AQ1287" i="3"/>
  <c r="AP1287" i="3"/>
  <c r="AO1287" i="3"/>
  <c r="AN1287" i="3"/>
  <c r="AM1287" i="3"/>
  <c r="AL1287" i="3"/>
  <c r="AK1287" i="3"/>
  <c r="AJ1287" i="3"/>
  <c r="AI1287" i="3"/>
  <c r="AH1287" i="3"/>
  <c r="AG1287" i="3"/>
  <c r="AF1287" i="3"/>
  <c r="AE1287" i="3"/>
  <c r="AD1287" i="3"/>
  <c r="AC1287" i="3"/>
  <c r="AB1287" i="3"/>
  <c r="AA1287" i="3"/>
  <c r="Z1287" i="3"/>
  <c r="Y1287" i="3"/>
  <c r="X1287" i="3"/>
  <c r="W1287" i="3"/>
  <c r="V1287" i="3"/>
  <c r="U1287" i="3"/>
  <c r="T1287" i="3"/>
  <c r="S1287" i="3"/>
  <c r="R1287" i="3"/>
  <c r="Q1287" i="3"/>
  <c r="O1287" i="3"/>
  <c r="M1287" i="3"/>
  <c r="L1287" i="3"/>
  <c r="K1287" i="3"/>
  <c r="J1287" i="3"/>
  <c r="I1287" i="3"/>
  <c r="H1287" i="3"/>
  <c r="G1287" i="3"/>
  <c r="E1287" i="3"/>
  <c r="D1287" i="3"/>
  <c r="C1287" i="3"/>
  <c r="B1287" i="3"/>
  <c r="A1287" i="3"/>
  <c r="BB1286" i="3"/>
  <c r="BA1286" i="3"/>
  <c r="AZ1286" i="3"/>
  <c r="AY1286" i="3"/>
  <c r="AX1286" i="3"/>
  <c r="AW1286" i="3"/>
  <c r="AV1286" i="3"/>
  <c r="AU1286" i="3"/>
  <c r="AT1286" i="3"/>
  <c r="AS1286" i="3"/>
  <c r="AR1286" i="3"/>
  <c r="AQ1286" i="3"/>
  <c r="AP1286" i="3"/>
  <c r="AO1286" i="3"/>
  <c r="AN1286" i="3"/>
  <c r="AM1286" i="3"/>
  <c r="AL1286" i="3"/>
  <c r="AK1286" i="3"/>
  <c r="AJ1286" i="3"/>
  <c r="AI1286" i="3"/>
  <c r="AH1286" i="3"/>
  <c r="AG1286" i="3"/>
  <c r="AF1286" i="3"/>
  <c r="AE1286" i="3"/>
  <c r="AD1286" i="3"/>
  <c r="AC1286" i="3"/>
  <c r="AB1286" i="3"/>
  <c r="AA1286" i="3"/>
  <c r="Z1286" i="3"/>
  <c r="Y1286" i="3"/>
  <c r="X1286" i="3"/>
  <c r="W1286" i="3"/>
  <c r="V1286" i="3"/>
  <c r="U1286" i="3"/>
  <c r="T1286" i="3"/>
  <c r="S1286" i="3"/>
  <c r="R1286" i="3"/>
  <c r="Q1286" i="3"/>
  <c r="O1286" i="3"/>
  <c r="M1286" i="3"/>
  <c r="L1286" i="3"/>
  <c r="K1286" i="3"/>
  <c r="J1286" i="3"/>
  <c r="I1286" i="3"/>
  <c r="H1286" i="3"/>
  <c r="G1286" i="3"/>
  <c r="E1286" i="3"/>
  <c r="D1286" i="3"/>
  <c r="C1286" i="3"/>
  <c r="B1286" i="3"/>
  <c r="A1286" i="3"/>
  <c r="BB1285" i="3"/>
  <c r="BA1285" i="3"/>
  <c r="AZ1285" i="3"/>
  <c r="AY1285" i="3"/>
  <c r="AX1285" i="3"/>
  <c r="AW1285" i="3"/>
  <c r="AV1285" i="3"/>
  <c r="AU1285" i="3"/>
  <c r="AT1285" i="3"/>
  <c r="AS1285" i="3"/>
  <c r="AR1285" i="3"/>
  <c r="AQ1285" i="3"/>
  <c r="AP1285" i="3"/>
  <c r="AO1285" i="3"/>
  <c r="AN1285" i="3"/>
  <c r="AM1285" i="3"/>
  <c r="AL1285" i="3"/>
  <c r="AK1285" i="3"/>
  <c r="AJ1285" i="3"/>
  <c r="AI1285" i="3"/>
  <c r="AH1285" i="3"/>
  <c r="AG1285" i="3"/>
  <c r="AF1285" i="3"/>
  <c r="AE1285" i="3"/>
  <c r="AD1285" i="3"/>
  <c r="AC1285" i="3"/>
  <c r="AB1285" i="3"/>
  <c r="AA1285" i="3"/>
  <c r="Z1285" i="3"/>
  <c r="Y1285" i="3"/>
  <c r="X1285" i="3"/>
  <c r="W1285" i="3"/>
  <c r="V1285" i="3"/>
  <c r="U1285" i="3"/>
  <c r="T1285" i="3"/>
  <c r="S1285" i="3"/>
  <c r="R1285" i="3"/>
  <c r="Q1285" i="3"/>
  <c r="O1285" i="3"/>
  <c r="M1285" i="3"/>
  <c r="L1285" i="3"/>
  <c r="K1285" i="3"/>
  <c r="J1285" i="3"/>
  <c r="I1285" i="3"/>
  <c r="H1285" i="3"/>
  <c r="G1285" i="3"/>
  <c r="E1285" i="3"/>
  <c r="D1285" i="3"/>
  <c r="C1285" i="3"/>
  <c r="B1285" i="3"/>
  <c r="A1285" i="3"/>
  <c r="BB1284" i="3"/>
  <c r="BA1284" i="3"/>
  <c r="AZ1284" i="3"/>
  <c r="AY1284" i="3"/>
  <c r="AX1284" i="3"/>
  <c r="AW1284" i="3"/>
  <c r="AV1284" i="3"/>
  <c r="AU1284" i="3"/>
  <c r="AT1284" i="3"/>
  <c r="AS1284" i="3"/>
  <c r="AR1284" i="3"/>
  <c r="AQ1284" i="3"/>
  <c r="AP1284" i="3"/>
  <c r="AO1284" i="3"/>
  <c r="AN1284" i="3"/>
  <c r="AM1284" i="3"/>
  <c r="AL1284" i="3"/>
  <c r="AK1284" i="3"/>
  <c r="AJ1284" i="3"/>
  <c r="AI1284" i="3"/>
  <c r="AH1284" i="3"/>
  <c r="AG1284" i="3"/>
  <c r="AF1284" i="3"/>
  <c r="AE1284" i="3"/>
  <c r="AD1284" i="3"/>
  <c r="AC1284" i="3"/>
  <c r="AB1284" i="3"/>
  <c r="AA1284" i="3"/>
  <c r="Z1284" i="3"/>
  <c r="Y1284" i="3"/>
  <c r="X1284" i="3"/>
  <c r="W1284" i="3"/>
  <c r="V1284" i="3"/>
  <c r="U1284" i="3"/>
  <c r="T1284" i="3"/>
  <c r="S1284" i="3"/>
  <c r="R1284" i="3"/>
  <c r="Q1284" i="3"/>
  <c r="O1284" i="3"/>
  <c r="M1284" i="3"/>
  <c r="L1284" i="3"/>
  <c r="K1284" i="3"/>
  <c r="J1284" i="3"/>
  <c r="I1284" i="3"/>
  <c r="H1284" i="3"/>
  <c r="G1284" i="3"/>
  <c r="E1284" i="3"/>
  <c r="D1284" i="3"/>
  <c r="C1284" i="3"/>
  <c r="B1284" i="3"/>
  <c r="A1284" i="3"/>
  <c r="BB1283" i="3"/>
  <c r="BA1283" i="3"/>
  <c r="AZ1283" i="3"/>
  <c r="AY1283" i="3"/>
  <c r="AX1283" i="3"/>
  <c r="AW1283" i="3"/>
  <c r="AV1283" i="3"/>
  <c r="AU1283" i="3"/>
  <c r="AT1283" i="3"/>
  <c r="AS1283" i="3"/>
  <c r="AR1283" i="3"/>
  <c r="AQ1283" i="3"/>
  <c r="AP1283" i="3"/>
  <c r="AO1283" i="3"/>
  <c r="AN1283" i="3"/>
  <c r="AM1283" i="3"/>
  <c r="AL1283" i="3"/>
  <c r="AK1283" i="3"/>
  <c r="AJ1283" i="3"/>
  <c r="AI1283" i="3"/>
  <c r="AH1283" i="3"/>
  <c r="AG1283" i="3"/>
  <c r="AF1283" i="3"/>
  <c r="AE1283" i="3"/>
  <c r="AD1283" i="3"/>
  <c r="AC1283" i="3"/>
  <c r="AB1283" i="3"/>
  <c r="AA1283" i="3"/>
  <c r="Z1283" i="3"/>
  <c r="Y1283" i="3"/>
  <c r="X1283" i="3"/>
  <c r="W1283" i="3"/>
  <c r="V1283" i="3"/>
  <c r="U1283" i="3"/>
  <c r="T1283" i="3"/>
  <c r="S1283" i="3"/>
  <c r="R1283" i="3"/>
  <c r="Q1283" i="3"/>
  <c r="O1283" i="3"/>
  <c r="M1283" i="3"/>
  <c r="L1283" i="3"/>
  <c r="K1283" i="3"/>
  <c r="J1283" i="3"/>
  <c r="I1283" i="3"/>
  <c r="H1283" i="3"/>
  <c r="G1283" i="3"/>
  <c r="E1283" i="3"/>
  <c r="D1283" i="3"/>
  <c r="C1283" i="3"/>
  <c r="B1283" i="3"/>
  <c r="A1283" i="3"/>
  <c r="BB1282" i="3"/>
  <c r="BA1282" i="3"/>
  <c r="AZ1282" i="3"/>
  <c r="AY1282" i="3"/>
  <c r="AX1282" i="3"/>
  <c r="AW1282" i="3"/>
  <c r="AV1282" i="3"/>
  <c r="AU1282" i="3"/>
  <c r="AT1282" i="3"/>
  <c r="AS1282" i="3"/>
  <c r="AR1282" i="3"/>
  <c r="AQ1282" i="3"/>
  <c r="AP1282" i="3"/>
  <c r="AO1282" i="3"/>
  <c r="AN1282" i="3"/>
  <c r="AM1282" i="3"/>
  <c r="AL1282" i="3"/>
  <c r="AK1282" i="3"/>
  <c r="AJ1282" i="3"/>
  <c r="AI1282" i="3"/>
  <c r="AH1282" i="3"/>
  <c r="AG1282" i="3"/>
  <c r="AF1282" i="3"/>
  <c r="AE1282" i="3"/>
  <c r="AD1282" i="3"/>
  <c r="AC1282" i="3"/>
  <c r="AB1282" i="3"/>
  <c r="AA1282" i="3"/>
  <c r="Z1282" i="3"/>
  <c r="Y1282" i="3"/>
  <c r="X1282" i="3"/>
  <c r="W1282" i="3"/>
  <c r="V1282" i="3"/>
  <c r="U1282" i="3"/>
  <c r="T1282" i="3"/>
  <c r="S1282" i="3"/>
  <c r="R1282" i="3"/>
  <c r="Q1282" i="3"/>
  <c r="O1282" i="3"/>
  <c r="M1282" i="3"/>
  <c r="L1282" i="3"/>
  <c r="K1282" i="3"/>
  <c r="J1282" i="3"/>
  <c r="I1282" i="3"/>
  <c r="H1282" i="3"/>
  <c r="G1282" i="3"/>
  <c r="E1282" i="3"/>
  <c r="D1282" i="3"/>
  <c r="C1282" i="3"/>
  <c r="B1282" i="3"/>
  <c r="A1282" i="3"/>
  <c r="BB1281" i="3"/>
  <c r="BA1281" i="3"/>
  <c r="AZ1281" i="3"/>
  <c r="AY1281" i="3"/>
  <c r="AX1281" i="3"/>
  <c r="AW1281" i="3"/>
  <c r="AV1281" i="3"/>
  <c r="AU1281" i="3"/>
  <c r="AT1281" i="3"/>
  <c r="AS1281" i="3"/>
  <c r="AR1281" i="3"/>
  <c r="AQ1281" i="3"/>
  <c r="AP1281" i="3"/>
  <c r="AO1281" i="3"/>
  <c r="AN1281" i="3"/>
  <c r="AM1281" i="3"/>
  <c r="AL1281" i="3"/>
  <c r="AK1281" i="3"/>
  <c r="AJ1281" i="3"/>
  <c r="AI1281" i="3"/>
  <c r="AH1281" i="3"/>
  <c r="AG1281" i="3"/>
  <c r="AF1281" i="3"/>
  <c r="AE1281" i="3"/>
  <c r="AD1281" i="3"/>
  <c r="AC1281" i="3"/>
  <c r="AB1281" i="3"/>
  <c r="AA1281" i="3"/>
  <c r="Z1281" i="3"/>
  <c r="Y1281" i="3"/>
  <c r="X1281" i="3"/>
  <c r="W1281" i="3"/>
  <c r="V1281" i="3"/>
  <c r="U1281" i="3"/>
  <c r="T1281" i="3"/>
  <c r="S1281" i="3"/>
  <c r="R1281" i="3"/>
  <c r="Q1281" i="3"/>
  <c r="O1281" i="3"/>
  <c r="M1281" i="3"/>
  <c r="L1281" i="3"/>
  <c r="K1281" i="3"/>
  <c r="J1281" i="3"/>
  <c r="I1281" i="3"/>
  <c r="H1281" i="3"/>
  <c r="G1281" i="3"/>
  <c r="E1281" i="3"/>
  <c r="D1281" i="3"/>
  <c r="C1281" i="3"/>
  <c r="B1281" i="3"/>
  <c r="A1281" i="3"/>
  <c r="BB1280" i="3"/>
  <c r="BA1280" i="3"/>
  <c r="AZ1280" i="3"/>
  <c r="AY1280" i="3"/>
  <c r="AX1280" i="3"/>
  <c r="AW1280" i="3"/>
  <c r="AV1280" i="3"/>
  <c r="AU1280" i="3"/>
  <c r="AT1280" i="3"/>
  <c r="AS1280" i="3"/>
  <c r="AR1280" i="3"/>
  <c r="AQ1280" i="3"/>
  <c r="AP1280" i="3"/>
  <c r="AO1280" i="3"/>
  <c r="AN1280" i="3"/>
  <c r="AM1280" i="3"/>
  <c r="AL1280" i="3"/>
  <c r="AK1280" i="3"/>
  <c r="AJ1280" i="3"/>
  <c r="AI1280" i="3"/>
  <c r="AH1280" i="3"/>
  <c r="AG1280" i="3"/>
  <c r="AF1280" i="3"/>
  <c r="AE1280" i="3"/>
  <c r="AD1280" i="3"/>
  <c r="AC1280" i="3"/>
  <c r="AB1280" i="3"/>
  <c r="AA1280" i="3"/>
  <c r="Z1280" i="3"/>
  <c r="Y1280" i="3"/>
  <c r="X1280" i="3"/>
  <c r="W1280" i="3"/>
  <c r="V1280" i="3"/>
  <c r="U1280" i="3"/>
  <c r="T1280" i="3"/>
  <c r="S1280" i="3"/>
  <c r="R1280" i="3"/>
  <c r="Q1280" i="3"/>
  <c r="O1280" i="3"/>
  <c r="M1280" i="3"/>
  <c r="L1280" i="3"/>
  <c r="K1280" i="3"/>
  <c r="J1280" i="3"/>
  <c r="I1280" i="3"/>
  <c r="H1280" i="3"/>
  <c r="G1280" i="3"/>
  <c r="E1280" i="3"/>
  <c r="D1280" i="3"/>
  <c r="C1280" i="3"/>
  <c r="B1280" i="3"/>
  <c r="A1280" i="3"/>
  <c r="BB1279" i="3"/>
  <c r="BA1279" i="3"/>
  <c r="AZ1279" i="3"/>
  <c r="AY1279" i="3"/>
  <c r="AX1279" i="3"/>
  <c r="AW1279" i="3"/>
  <c r="AV1279" i="3"/>
  <c r="AU1279" i="3"/>
  <c r="AT1279" i="3"/>
  <c r="AS1279" i="3"/>
  <c r="AR1279" i="3"/>
  <c r="AQ1279" i="3"/>
  <c r="AP1279" i="3"/>
  <c r="AO1279" i="3"/>
  <c r="AN1279" i="3"/>
  <c r="AM1279" i="3"/>
  <c r="AL1279" i="3"/>
  <c r="AK1279" i="3"/>
  <c r="AJ1279" i="3"/>
  <c r="AI1279" i="3"/>
  <c r="AH1279" i="3"/>
  <c r="AG1279" i="3"/>
  <c r="AF1279" i="3"/>
  <c r="AE1279" i="3"/>
  <c r="AD1279" i="3"/>
  <c r="AC1279" i="3"/>
  <c r="AB1279" i="3"/>
  <c r="AA1279" i="3"/>
  <c r="Z1279" i="3"/>
  <c r="Y1279" i="3"/>
  <c r="X1279" i="3"/>
  <c r="W1279" i="3"/>
  <c r="V1279" i="3"/>
  <c r="U1279" i="3"/>
  <c r="T1279" i="3"/>
  <c r="S1279" i="3"/>
  <c r="R1279" i="3"/>
  <c r="Q1279" i="3"/>
  <c r="O1279" i="3"/>
  <c r="M1279" i="3"/>
  <c r="L1279" i="3"/>
  <c r="K1279" i="3"/>
  <c r="J1279" i="3"/>
  <c r="I1279" i="3"/>
  <c r="H1279" i="3"/>
  <c r="G1279" i="3"/>
  <c r="E1279" i="3"/>
  <c r="D1279" i="3"/>
  <c r="C1279" i="3"/>
  <c r="B1279" i="3"/>
  <c r="A1279" i="3"/>
  <c r="BB1278" i="3"/>
  <c r="BA1278" i="3"/>
  <c r="AZ1278" i="3"/>
  <c r="AY1278" i="3"/>
  <c r="AX1278" i="3"/>
  <c r="AW1278" i="3"/>
  <c r="AV1278" i="3"/>
  <c r="AU1278" i="3"/>
  <c r="AT1278" i="3"/>
  <c r="AS1278" i="3"/>
  <c r="AR1278" i="3"/>
  <c r="AQ1278" i="3"/>
  <c r="AP1278" i="3"/>
  <c r="AO1278" i="3"/>
  <c r="AN1278" i="3"/>
  <c r="AM1278" i="3"/>
  <c r="AL1278" i="3"/>
  <c r="AK1278" i="3"/>
  <c r="AJ1278" i="3"/>
  <c r="AI1278" i="3"/>
  <c r="AH1278" i="3"/>
  <c r="AG1278" i="3"/>
  <c r="AF1278" i="3"/>
  <c r="AE1278" i="3"/>
  <c r="AD1278" i="3"/>
  <c r="AC1278" i="3"/>
  <c r="AB1278" i="3"/>
  <c r="AA1278" i="3"/>
  <c r="Z1278" i="3"/>
  <c r="Y1278" i="3"/>
  <c r="X1278" i="3"/>
  <c r="W1278" i="3"/>
  <c r="V1278" i="3"/>
  <c r="U1278" i="3"/>
  <c r="T1278" i="3"/>
  <c r="S1278" i="3"/>
  <c r="R1278" i="3"/>
  <c r="Q1278" i="3"/>
  <c r="O1278" i="3"/>
  <c r="M1278" i="3"/>
  <c r="L1278" i="3"/>
  <c r="K1278" i="3"/>
  <c r="J1278" i="3"/>
  <c r="I1278" i="3"/>
  <c r="H1278" i="3"/>
  <c r="G1278" i="3"/>
  <c r="E1278" i="3"/>
  <c r="D1278" i="3"/>
  <c r="C1278" i="3"/>
  <c r="B1278" i="3"/>
  <c r="A1278" i="3"/>
  <c r="BB1277" i="3"/>
  <c r="BA1277" i="3"/>
  <c r="AZ1277" i="3"/>
  <c r="AY1277" i="3"/>
  <c r="AX1277" i="3"/>
  <c r="AW1277" i="3"/>
  <c r="AV1277" i="3"/>
  <c r="AU1277" i="3"/>
  <c r="AT1277" i="3"/>
  <c r="AS1277" i="3"/>
  <c r="AR1277" i="3"/>
  <c r="AQ1277" i="3"/>
  <c r="AP1277" i="3"/>
  <c r="AO1277" i="3"/>
  <c r="AN1277" i="3"/>
  <c r="AM1277" i="3"/>
  <c r="AL1277" i="3"/>
  <c r="AK1277" i="3"/>
  <c r="AJ1277" i="3"/>
  <c r="AI1277" i="3"/>
  <c r="AH1277" i="3"/>
  <c r="AG1277" i="3"/>
  <c r="AF1277" i="3"/>
  <c r="AE1277" i="3"/>
  <c r="AD1277" i="3"/>
  <c r="AC1277" i="3"/>
  <c r="AB1277" i="3"/>
  <c r="AA1277" i="3"/>
  <c r="Z1277" i="3"/>
  <c r="Y1277" i="3"/>
  <c r="X1277" i="3"/>
  <c r="W1277" i="3"/>
  <c r="V1277" i="3"/>
  <c r="U1277" i="3"/>
  <c r="T1277" i="3"/>
  <c r="S1277" i="3"/>
  <c r="R1277" i="3"/>
  <c r="Q1277" i="3"/>
  <c r="O1277" i="3"/>
  <c r="M1277" i="3"/>
  <c r="L1277" i="3"/>
  <c r="K1277" i="3"/>
  <c r="J1277" i="3"/>
  <c r="I1277" i="3"/>
  <c r="H1277" i="3"/>
  <c r="G1277" i="3"/>
  <c r="E1277" i="3"/>
  <c r="D1277" i="3"/>
  <c r="C1277" i="3"/>
  <c r="B1277" i="3"/>
  <c r="A1277" i="3"/>
  <c r="BB1276" i="3"/>
  <c r="BA1276" i="3"/>
  <c r="AZ1276" i="3"/>
  <c r="AY1276" i="3"/>
  <c r="AX1276" i="3"/>
  <c r="AW1276" i="3"/>
  <c r="AV1276" i="3"/>
  <c r="AU1276" i="3"/>
  <c r="AT1276" i="3"/>
  <c r="AS1276" i="3"/>
  <c r="AR1276" i="3"/>
  <c r="AQ1276" i="3"/>
  <c r="AP1276" i="3"/>
  <c r="AO1276" i="3"/>
  <c r="AN1276" i="3"/>
  <c r="AM1276" i="3"/>
  <c r="AL1276" i="3"/>
  <c r="AK1276" i="3"/>
  <c r="AJ1276" i="3"/>
  <c r="AI1276" i="3"/>
  <c r="AH1276" i="3"/>
  <c r="AG1276" i="3"/>
  <c r="AF1276" i="3"/>
  <c r="AE1276" i="3"/>
  <c r="AD1276" i="3"/>
  <c r="AC1276" i="3"/>
  <c r="AB1276" i="3"/>
  <c r="AA1276" i="3"/>
  <c r="Z1276" i="3"/>
  <c r="Y1276" i="3"/>
  <c r="X1276" i="3"/>
  <c r="W1276" i="3"/>
  <c r="V1276" i="3"/>
  <c r="U1276" i="3"/>
  <c r="T1276" i="3"/>
  <c r="S1276" i="3"/>
  <c r="R1276" i="3"/>
  <c r="Q1276" i="3"/>
  <c r="O1276" i="3"/>
  <c r="M1276" i="3"/>
  <c r="L1276" i="3"/>
  <c r="K1276" i="3"/>
  <c r="J1276" i="3"/>
  <c r="I1276" i="3"/>
  <c r="H1276" i="3"/>
  <c r="G1276" i="3"/>
  <c r="E1276" i="3"/>
  <c r="D1276" i="3"/>
  <c r="C1276" i="3"/>
  <c r="B1276" i="3"/>
  <c r="A1276" i="3"/>
  <c r="BB1275" i="3"/>
  <c r="BA1275" i="3"/>
  <c r="AZ1275" i="3"/>
  <c r="AY1275" i="3"/>
  <c r="AX1275" i="3"/>
  <c r="AW1275" i="3"/>
  <c r="AV1275" i="3"/>
  <c r="AU1275" i="3"/>
  <c r="AT1275" i="3"/>
  <c r="AS1275" i="3"/>
  <c r="AR1275" i="3"/>
  <c r="AQ1275" i="3"/>
  <c r="AP1275" i="3"/>
  <c r="AO1275" i="3"/>
  <c r="AN1275" i="3"/>
  <c r="AM1275" i="3"/>
  <c r="AL1275" i="3"/>
  <c r="AK1275" i="3"/>
  <c r="AJ1275" i="3"/>
  <c r="AI1275" i="3"/>
  <c r="AH1275" i="3"/>
  <c r="AG1275" i="3"/>
  <c r="AF1275" i="3"/>
  <c r="AE1275" i="3"/>
  <c r="AD1275" i="3"/>
  <c r="AC1275" i="3"/>
  <c r="AB1275" i="3"/>
  <c r="AA1275" i="3"/>
  <c r="Z1275" i="3"/>
  <c r="Y1275" i="3"/>
  <c r="X1275" i="3"/>
  <c r="W1275" i="3"/>
  <c r="V1275" i="3"/>
  <c r="U1275" i="3"/>
  <c r="T1275" i="3"/>
  <c r="S1275" i="3"/>
  <c r="R1275" i="3"/>
  <c r="Q1275" i="3"/>
  <c r="O1275" i="3"/>
  <c r="M1275" i="3"/>
  <c r="L1275" i="3"/>
  <c r="K1275" i="3"/>
  <c r="J1275" i="3"/>
  <c r="I1275" i="3"/>
  <c r="H1275" i="3"/>
  <c r="G1275" i="3"/>
  <c r="E1275" i="3"/>
  <c r="D1275" i="3"/>
  <c r="C1275" i="3"/>
  <c r="B1275" i="3"/>
  <c r="A1275" i="3"/>
  <c r="BB1274" i="3"/>
  <c r="BA1274" i="3"/>
  <c r="AZ1274" i="3"/>
  <c r="AY1274" i="3"/>
  <c r="AX1274" i="3"/>
  <c r="AW1274" i="3"/>
  <c r="AV1274" i="3"/>
  <c r="AU1274" i="3"/>
  <c r="AT1274" i="3"/>
  <c r="AS1274" i="3"/>
  <c r="AR1274" i="3"/>
  <c r="AQ1274" i="3"/>
  <c r="AP1274" i="3"/>
  <c r="AO1274" i="3"/>
  <c r="AN1274" i="3"/>
  <c r="AM1274" i="3"/>
  <c r="AL1274" i="3"/>
  <c r="AK1274" i="3"/>
  <c r="AJ1274" i="3"/>
  <c r="AI1274" i="3"/>
  <c r="AH1274" i="3"/>
  <c r="AG1274" i="3"/>
  <c r="AF1274" i="3"/>
  <c r="AE1274" i="3"/>
  <c r="AD1274" i="3"/>
  <c r="AC1274" i="3"/>
  <c r="AB1274" i="3"/>
  <c r="AA1274" i="3"/>
  <c r="Z1274" i="3"/>
  <c r="Y1274" i="3"/>
  <c r="X1274" i="3"/>
  <c r="W1274" i="3"/>
  <c r="V1274" i="3"/>
  <c r="U1274" i="3"/>
  <c r="T1274" i="3"/>
  <c r="S1274" i="3"/>
  <c r="R1274" i="3"/>
  <c r="Q1274" i="3"/>
  <c r="O1274" i="3"/>
  <c r="M1274" i="3"/>
  <c r="L1274" i="3"/>
  <c r="K1274" i="3"/>
  <c r="J1274" i="3"/>
  <c r="I1274" i="3"/>
  <c r="H1274" i="3"/>
  <c r="G1274" i="3"/>
  <c r="E1274" i="3"/>
  <c r="D1274" i="3"/>
  <c r="C1274" i="3"/>
  <c r="B1274" i="3"/>
  <c r="A1274" i="3"/>
  <c r="BB1273" i="3"/>
  <c r="BA1273" i="3"/>
  <c r="AZ1273" i="3"/>
  <c r="AY1273" i="3"/>
  <c r="AX1273" i="3"/>
  <c r="AW1273" i="3"/>
  <c r="AV1273" i="3"/>
  <c r="AU1273" i="3"/>
  <c r="AT1273" i="3"/>
  <c r="AS1273" i="3"/>
  <c r="AR1273" i="3"/>
  <c r="AQ1273" i="3"/>
  <c r="AP1273" i="3"/>
  <c r="AO1273" i="3"/>
  <c r="AN1273" i="3"/>
  <c r="AM1273" i="3"/>
  <c r="AL1273" i="3"/>
  <c r="AK1273" i="3"/>
  <c r="AJ1273" i="3"/>
  <c r="AI1273" i="3"/>
  <c r="AH1273" i="3"/>
  <c r="AG1273" i="3"/>
  <c r="AF1273" i="3"/>
  <c r="AE1273" i="3"/>
  <c r="AD1273" i="3"/>
  <c r="AC1273" i="3"/>
  <c r="AB1273" i="3"/>
  <c r="AA1273" i="3"/>
  <c r="Z1273" i="3"/>
  <c r="Y1273" i="3"/>
  <c r="X1273" i="3"/>
  <c r="W1273" i="3"/>
  <c r="V1273" i="3"/>
  <c r="U1273" i="3"/>
  <c r="T1273" i="3"/>
  <c r="S1273" i="3"/>
  <c r="R1273" i="3"/>
  <c r="Q1273" i="3"/>
  <c r="O1273" i="3"/>
  <c r="M1273" i="3"/>
  <c r="L1273" i="3"/>
  <c r="K1273" i="3"/>
  <c r="J1273" i="3"/>
  <c r="I1273" i="3"/>
  <c r="H1273" i="3"/>
  <c r="G1273" i="3"/>
  <c r="E1273" i="3"/>
  <c r="D1273" i="3"/>
  <c r="C1273" i="3"/>
  <c r="B1273" i="3"/>
  <c r="A1273" i="3"/>
  <c r="BB1272" i="3"/>
  <c r="BA1272" i="3"/>
  <c r="AZ1272" i="3"/>
  <c r="AY1272" i="3"/>
  <c r="AX1272" i="3"/>
  <c r="AW1272" i="3"/>
  <c r="AV1272" i="3"/>
  <c r="AU1272" i="3"/>
  <c r="AT1272" i="3"/>
  <c r="AS1272" i="3"/>
  <c r="AR1272" i="3"/>
  <c r="AQ1272" i="3"/>
  <c r="AP1272" i="3"/>
  <c r="AO1272" i="3"/>
  <c r="AN1272" i="3"/>
  <c r="AM1272" i="3"/>
  <c r="AL1272" i="3"/>
  <c r="AK1272" i="3"/>
  <c r="AJ1272" i="3"/>
  <c r="AI1272" i="3"/>
  <c r="AH1272" i="3"/>
  <c r="AG1272" i="3"/>
  <c r="AF1272" i="3"/>
  <c r="AE1272" i="3"/>
  <c r="AD1272" i="3"/>
  <c r="AC1272" i="3"/>
  <c r="AB1272" i="3"/>
  <c r="AA1272" i="3"/>
  <c r="Z1272" i="3"/>
  <c r="Y1272" i="3"/>
  <c r="X1272" i="3"/>
  <c r="W1272" i="3"/>
  <c r="V1272" i="3"/>
  <c r="U1272" i="3"/>
  <c r="T1272" i="3"/>
  <c r="S1272" i="3"/>
  <c r="R1272" i="3"/>
  <c r="Q1272" i="3"/>
  <c r="O1272" i="3"/>
  <c r="M1272" i="3"/>
  <c r="L1272" i="3"/>
  <c r="K1272" i="3"/>
  <c r="J1272" i="3"/>
  <c r="I1272" i="3"/>
  <c r="H1272" i="3"/>
  <c r="G1272" i="3"/>
  <c r="E1272" i="3"/>
  <c r="D1272" i="3"/>
  <c r="C1272" i="3"/>
  <c r="B1272" i="3"/>
  <c r="A1272" i="3"/>
  <c r="BB1271" i="3"/>
  <c r="BA1271" i="3"/>
  <c r="AZ1271" i="3"/>
  <c r="AY1271" i="3"/>
  <c r="AX1271" i="3"/>
  <c r="AW1271" i="3"/>
  <c r="AV1271" i="3"/>
  <c r="AU1271" i="3"/>
  <c r="AT1271" i="3"/>
  <c r="AS1271" i="3"/>
  <c r="AR1271" i="3"/>
  <c r="AQ1271" i="3"/>
  <c r="AP1271" i="3"/>
  <c r="AO1271" i="3"/>
  <c r="AN1271" i="3"/>
  <c r="AM1271" i="3"/>
  <c r="AL1271" i="3"/>
  <c r="AK1271" i="3"/>
  <c r="AJ1271" i="3"/>
  <c r="AI1271" i="3"/>
  <c r="AH1271" i="3"/>
  <c r="AG1271" i="3"/>
  <c r="AF1271" i="3"/>
  <c r="AE1271" i="3"/>
  <c r="AD1271" i="3"/>
  <c r="AC1271" i="3"/>
  <c r="AB1271" i="3"/>
  <c r="AA1271" i="3"/>
  <c r="Z1271" i="3"/>
  <c r="Y1271" i="3"/>
  <c r="X1271" i="3"/>
  <c r="W1271" i="3"/>
  <c r="V1271" i="3"/>
  <c r="U1271" i="3"/>
  <c r="T1271" i="3"/>
  <c r="S1271" i="3"/>
  <c r="R1271" i="3"/>
  <c r="Q1271" i="3"/>
  <c r="O1271" i="3"/>
  <c r="M1271" i="3"/>
  <c r="L1271" i="3"/>
  <c r="K1271" i="3"/>
  <c r="J1271" i="3"/>
  <c r="I1271" i="3"/>
  <c r="H1271" i="3"/>
  <c r="G1271" i="3"/>
  <c r="E1271" i="3"/>
  <c r="D1271" i="3"/>
  <c r="C1271" i="3"/>
  <c r="B1271" i="3"/>
  <c r="A1271" i="3"/>
  <c r="BB1270" i="3"/>
  <c r="BA1270" i="3"/>
  <c r="AZ1270" i="3"/>
  <c r="AY1270" i="3"/>
  <c r="AX1270" i="3"/>
  <c r="AW1270" i="3"/>
  <c r="AV1270" i="3"/>
  <c r="AU1270" i="3"/>
  <c r="AT1270" i="3"/>
  <c r="AS1270" i="3"/>
  <c r="AR1270" i="3"/>
  <c r="AQ1270" i="3"/>
  <c r="AP1270" i="3"/>
  <c r="AO1270" i="3"/>
  <c r="AN1270" i="3"/>
  <c r="AM1270" i="3"/>
  <c r="AL1270" i="3"/>
  <c r="AK1270" i="3"/>
  <c r="AJ1270" i="3"/>
  <c r="AI1270" i="3"/>
  <c r="AH1270" i="3"/>
  <c r="AG1270" i="3"/>
  <c r="AF1270" i="3"/>
  <c r="AE1270" i="3"/>
  <c r="AD1270" i="3"/>
  <c r="AC1270" i="3"/>
  <c r="AB1270" i="3"/>
  <c r="AA1270" i="3"/>
  <c r="Z1270" i="3"/>
  <c r="Y1270" i="3"/>
  <c r="X1270" i="3"/>
  <c r="W1270" i="3"/>
  <c r="V1270" i="3"/>
  <c r="U1270" i="3"/>
  <c r="T1270" i="3"/>
  <c r="S1270" i="3"/>
  <c r="R1270" i="3"/>
  <c r="Q1270" i="3"/>
  <c r="O1270" i="3"/>
  <c r="M1270" i="3"/>
  <c r="L1270" i="3"/>
  <c r="K1270" i="3"/>
  <c r="J1270" i="3"/>
  <c r="I1270" i="3"/>
  <c r="H1270" i="3"/>
  <c r="G1270" i="3"/>
  <c r="E1270" i="3"/>
  <c r="D1270" i="3"/>
  <c r="C1270" i="3"/>
  <c r="B1270" i="3"/>
  <c r="A1270" i="3"/>
  <c r="BB1269" i="3"/>
  <c r="BA1269" i="3"/>
  <c r="AZ1269" i="3"/>
  <c r="AY1269" i="3"/>
  <c r="AX1269" i="3"/>
  <c r="AW1269" i="3"/>
  <c r="AV1269" i="3"/>
  <c r="AU1269" i="3"/>
  <c r="AT1269" i="3"/>
  <c r="AS1269" i="3"/>
  <c r="AR1269" i="3"/>
  <c r="AQ1269" i="3"/>
  <c r="AP1269" i="3"/>
  <c r="AO1269" i="3"/>
  <c r="AN1269" i="3"/>
  <c r="AM1269" i="3"/>
  <c r="AL1269" i="3"/>
  <c r="AK1269" i="3"/>
  <c r="AJ1269" i="3"/>
  <c r="AI1269" i="3"/>
  <c r="AH1269" i="3"/>
  <c r="AG1269" i="3"/>
  <c r="AF1269" i="3"/>
  <c r="AE1269" i="3"/>
  <c r="AD1269" i="3"/>
  <c r="AC1269" i="3"/>
  <c r="AB1269" i="3"/>
  <c r="AA1269" i="3"/>
  <c r="Z1269" i="3"/>
  <c r="Y1269" i="3"/>
  <c r="X1269" i="3"/>
  <c r="W1269" i="3"/>
  <c r="V1269" i="3"/>
  <c r="U1269" i="3"/>
  <c r="T1269" i="3"/>
  <c r="S1269" i="3"/>
  <c r="R1269" i="3"/>
  <c r="Q1269" i="3"/>
  <c r="O1269" i="3"/>
  <c r="M1269" i="3"/>
  <c r="L1269" i="3"/>
  <c r="K1269" i="3"/>
  <c r="J1269" i="3"/>
  <c r="I1269" i="3"/>
  <c r="H1269" i="3"/>
  <c r="G1269" i="3"/>
  <c r="E1269" i="3"/>
  <c r="D1269" i="3"/>
  <c r="C1269" i="3"/>
  <c r="B1269" i="3"/>
  <c r="A1269" i="3"/>
  <c r="BB1268" i="3"/>
  <c r="BA1268" i="3"/>
  <c r="AZ1268" i="3"/>
  <c r="AY1268" i="3"/>
  <c r="AX1268" i="3"/>
  <c r="AW1268" i="3"/>
  <c r="AV1268" i="3"/>
  <c r="AU1268" i="3"/>
  <c r="AT1268" i="3"/>
  <c r="AS1268" i="3"/>
  <c r="AR1268" i="3"/>
  <c r="AQ1268" i="3"/>
  <c r="AP1268" i="3"/>
  <c r="AO1268" i="3"/>
  <c r="AN1268" i="3"/>
  <c r="AM1268" i="3"/>
  <c r="AL1268" i="3"/>
  <c r="AK1268" i="3"/>
  <c r="AJ1268" i="3"/>
  <c r="AI1268" i="3"/>
  <c r="AH1268" i="3"/>
  <c r="AG1268" i="3"/>
  <c r="AF1268" i="3"/>
  <c r="AE1268" i="3"/>
  <c r="AD1268" i="3"/>
  <c r="AC1268" i="3"/>
  <c r="AB1268" i="3"/>
  <c r="AA1268" i="3"/>
  <c r="Z1268" i="3"/>
  <c r="Y1268" i="3"/>
  <c r="X1268" i="3"/>
  <c r="W1268" i="3"/>
  <c r="V1268" i="3"/>
  <c r="U1268" i="3"/>
  <c r="T1268" i="3"/>
  <c r="S1268" i="3"/>
  <c r="R1268" i="3"/>
  <c r="Q1268" i="3"/>
  <c r="O1268" i="3"/>
  <c r="M1268" i="3"/>
  <c r="L1268" i="3"/>
  <c r="K1268" i="3"/>
  <c r="J1268" i="3"/>
  <c r="I1268" i="3"/>
  <c r="H1268" i="3"/>
  <c r="G1268" i="3"/>
  <c r="E1268" i="3"/>
  <c r="D1268" i="3"/>
  <c r="C1268" i="3"/>
  <c r="B1268" i="3"/>
  <c r="A1268" i="3"/>
  <c r="BB1267" i="3"/>
  <c r="BA1267" i="3"/>
  <c r="AZ1267" i="3"/>
  <c r="AY1267" i="3"/>
  <c r="AX1267" i="3"/>
  <c r="AW1267" i="3"/>
  <c r="AV1267" i="3"/>
  <c r="AU1267" i="3"/>
  <c r="AT1267" i="3"/>
  <c r="AS1267" i="3"/>
  <c r="AR1267" i="3"/>
  <c r="AQ1267" i="3"/>
  <c r="AP1267" i="3"/>
  <c r="AO1267" i="3"/>
  <c r="AN1267" i="3"/>
  <c r="AM1267" i="3"/>
  <c r="AL1267" i="3"/>
  <c r="AK1267" i="3"/>
  <c r="AJ1267" i="3"/>
  <c r="AI1267" i="3"/>
  <c r="AH1267" i="3"/>
  <c r="AG1267" i="3"/>
  <c r="AF1267" i="3"/>
  <c r="AE1267" i="3"/>
  <c r="AD1267" i="3"/>
  <c r="AC1267" i="3"/>
  <c r="AB1267" i="3"/>
  <c r="AA1267" i="3"/>
  <c r="Z1267" i="3"/>
  <c r="Y1267" i="3"/>
  <c r="X1267" i="3"/>
  <c r="W1267" i="3"/>
  <c r="V1267" i="3"/>
  <c r="U1267" i="3"/>
  <c r="T1267" i="3"/>
  <c r="S1267" i="3"/>
  <c r="R1267" i="3"/>
  <c r="Q1267" i="3"/>
  <c r="O1267" i="3"/>
  <c r="M1267" i="3"/>
  <c r="L1267" i="3"/>
  <c r="K1267" i="3"/>
  <c r="J1267" i="3"/>
  <c r="I1267" i="3"/>
  <c r="H1267" i="3"/>
  <c r="G1267" i="3"/>
  <c r="E1267" i="3"/>
  <c r="D1267" i="3"/>
  <c r="C1267" i="3"/>
  <c r="B1267" i="3"/>
  <c r="A1267" i="3"/>
  <c r="BB1266" i="3"/>
  <c r="BA1266" i="3"/>
  <c r="AZ1266" i="3"/>
  <c r="AY1266" i="3"/>
  <c r="AX1266" i="3"/>
  <c r="AW1266" i="3"/>
  <c r="AV1266" i="3"/>
  <c r="AU1266" i="3"/>
  <c r="AT1266" i="3"/>
  <c r="AS1266" i="3"/>
  <c r="AR1266" i="3"/>
  <c r="AQ1266" i="3"/>
  <c r="AP1266" i="3"/>
  <c r="AO1266" i="3"/>
  <c r="AN1266" i="3"/>
  <c r="AM1266" i="3"/>
  <c r="AL1266" i="3"/>
  <c r="AK1266" i="3"/>
  <c r="AJ1266" i="3"/>
  <c r="AI1266" i="3"/>
  <c r="AH1266" i="3"/>
  <c r="AG1266" i="3"/>
  <c r="AF1266" i="3"/>
  <c r="AE1266" i="3"/>
  <c r="AD1266" i="3"/>
  <c r="AC1266" i="3"/>
  <c r="AB1266" i="3"/>
  <c r="AA1266" i="3"/>
  <c r="Z1266" i="3"/>
  <c r="Y1266" i="3"/>
  <c r="X1266" i="3"/>
  <c r="W1266" i="3"/>
  <c r="V1266" i="3"/>
  <c r="U1266" i="3"/>
  <c r="T1266" i="3"/>
  <c r="S1266" i="3"/>
  <c r="R1266" i="3"/>
  <c r="Q1266" i="3"/>
  <c r="O1266" i="3"/>
  <c r="M1266" i="3"/>
  <c r="L1266" i="3"/>
  <c r="K1266" i="3"/>
  <c r="J1266" i="3"/>
  <c r="I1266" i="3"/>
  <c r="H1266" i="3"/>
  <c r="G1266" i="3"/>
  <c r="E1266" i="3"/>
  <c r="D1266" i="3"/>
  <c r="C1266" i="3"/>
  <c r="B1266" i="3"/>
  <c r="A1266" i="3"/>
  <c r="BB1265" i="3"/>
  <c r="BA1265" i="3"/>
  <c r="AZ1265" i="3"/>
  <c r="AY1265" i="3"/>
  <c r="AX1265" i="3"/>
  <c r="AW1265" i="3"/>
  <c r="AV1265" i="3"/>
  <c r="AU1265" i="3"/>
  <c r="AT1265" i="3"/>
  <c r="AS1265" i="3"/>
  <c r="AR1265" i="3"/>
  <c r="AQ1265" i="3"/>
  <c r="AP1265" i="3"/>
  <c r="AO1265" i="3"/>
  <c r="AN1265" i="3"/>
  <c r="AM1265" i="3"/>
  <c r="AL1265" i="3"/>
  <c r="AK1265" i="3"/>
  <c r="AJ1265" i="3"/>
  <c r="AI1265" i="3"/>
  <c r="AH1265" i="3"/>
  <c r="AG1265" i="3"/>
  <c r="AF1265" i="3"/>
  <c r="AE1265" i="3"/>
  <c r="AD1265" i="3"/>
  <c r="AC1265" i="3"/>
  <c r="AB1265" i="3"/>
  <c r="AA1265" i="3"/>
  <c r="Z1265" i="3"/>
  <c r="Y1265" i="3"/>
  <c r="X1265" i="3"/>
  <c r="W1265" i="3"/>
  <c r="V1265" i="3"/>
  <c r="U1265" i="3"/>
  <c r="T1265" i="3"/>
  <c r="S1265" i="3"/>
  <c r="R1265" i="3"/>
  <c r="Q1265" i="3"/>
  <c r="O1265" i="3"/>
  <c r="M1265" i="3"/>
  <c r="L1265" i="3"/>
  <c r="K1265" i="3"/>
  <c r="J1265" i="3"/>
  <c r="I1265" i="3"/>
  <c r="H1265" i="3"/>
  <c r="G1265" i="3"/>
  <c r="E1265" i="3"/>
  <c r="D1265" i="3"/>
  <c r="C1265" i="3"/>
  <c r="B1265" i="3"/>
  <c r="A1265" i="3"/>
  <c r="BB1264" i="3"/>
  <c r="BA1264" i="3"/>
  <c r="AZ1264" i="3"/>
  <c r="AY1264" i="3"/>
  <c r="AX1264" i="3"/>
  <c r="AW1264" i="3"/>
  <c r="AV1264" i="3"/>
  <c r="AU1264" i="3"/>
  <c r="AT1264" i="3"/>
  <c r="AS1264" i="3"/>
  <c r="AR1264" i="3"/>
  <c r="AQ1264" i="3"/>
  <c r="AP1264" i="3"/>
  <c r="AO1264" i="3"/>
  <c r="AN1264" i="3"/>
  <c r="AM1264" i="3"/>
  <c r="AL1264" i="3"/>
  <c r="AK1264" i="3"/>
  <c r="AJ1264" i="3"/>
  <c r="AI1264" i="3"/>
  <c r="AH1264" i="3"/>
  <c r="AG1264" i="3"/>
  <c r="AF1264" i="3"/>
  <c r="AE1264" i="3"/>
  <c r="AD1264" i="3"/>
  <c r="AC1264" i="3"/>
  <c r="AB1264" i="3"/>
  <c r="AA1264" i="3"/>
  <c r="Z1264" i="3"/>
  <c r="Y1264" i="3"/>
  <c r="X1264" i="3"/>
  <c r="W1264" i="3"/>
  <c r="V1264" i="3"/>
  <c r="U1264" i="3"/>
  <c r="T1264" i="3"/>
  <c r="S1264" i="3"/>
  <c r="R1264" i="3"/>
  <c r="Q1264" i="3"/>
  <c r="O1264" i="3"/>
  <c r="M1264" i="3"/>
  <c r="L1264" i="3"/>
  <c r="K1264" i="3"/>
  <c r="J1264" i="3"/>
  <c r="I1264" i="3"/>
  <c r="H1264" i="3"/>
  <c r="G1264" i="3"/>
  <c r="E1264" i="3"/>
  <c r="D1264" i="3"/>
  <c r="C1264" i="3"/>
  <c r="B1264" i="3"/>
  <c r="A1264" i="3"/>
  <c r="BB1263" i="3"/>
  <c r="BA1263" i="3"/>
  <c r="AZ1263" i="3"/>
  <c r="AY1263" i="3"/>
  <c r="AX1263" i="3"/>
  <c r="AW1263" i="3"/>
  <c r="AV1263" i="3"/>
  <c r="AU1263" i="3"/>
  <c r="AT1263" i="3"/>
  <c r="AS1263" i="3"/>
  <c r="AR1263" i="3"/>
  <c r="AQ1263" i="3"/>
  <c r="AP1263" i="3"/>
  <c r="AO1263" i="3"/>
  <c r="AN1263" i="3"/>
  <c r="AM1263" i="3"/>
  <c r="AL1263" i="3"/>
  <c r="AK1263" i="3"/>
  <c r="AJ1263" i="3"/>
  <c r="AI1263" i="3"/>
  <c r="AH1263" i="3"/>
  <c r="AG1263" i="3"/>
  <c r="AF1263" i="3"/>
  <c r="AE1263" i="3"/>
  <c r="AD1263" i="3"/>
  <c r="AC1263" i="3"/>
  <c r="AB1263" i="3"/>
  <c r="AA1263" i="3"/>
  <c r="Z1263" i="3"/>
  <c r="Y1263" i="3"/>
  <c r="X1263" i="3"/>
  <c r="W1263" i="3"/>
  <c r="V1263" i="3"/>
  <c r="U1263" i="3"/>
  <c r="T1263" i="3"/>
  <c r="S1263" i="3"/>
  <c r="R1263" i="3"/>
  <c r="Q1263" i="3"/>
  <c r="O1263" i="3"/>
  <c r="M1263" i="3"/>
  <c r="L1263" i="3"/>
  <c r="K1263" i="3"/>
  <c r="J1263" i="3"/>
  <c r="I1263" i="3"/>
  <c r="H1263" i="3"/>
  <c r="G1263" i="3"/>
  <c r="E1263" i="3"/>
  <c r="D1263" i="3"/>
  <c r="C1263" i="3"/>
  <c r="B1263" i="3"/>
  <c r="A1263" i="3"/>
  <c r="BB1262" i="3"/>
  <c r="BA1262" i="3"/>
  <c r="AZ1262" i="3"/>
  <c r="AY1262" i="3"/>
  <c r="AX1262" i="3"/>
  <c r="AW1262" i="3"/>
  <c r="AV1262" i="3"/>
  <c r="AU1262" i="3"/>
  <c r="AT1262" i="3"/>
  <c r="AS1262" i="3"/>
  <c r="AR1262" i="3"/>
  <c r="AQ1262" i="3"/>
  <c r="AP1262" i="3"/>
  <c r="AO1262" i="3"/>
  <c r="AN1262" i="3"/>
  <c r="AM1262" i="3"/>
  <c r="AL1262" i="3"/>
  <c r="AK1262" i="3"/>
  <c r="AJ1262" i="3"/>
  <c r="AI1262" i="3"/>
  <c r="AH1262" i="3"/>
  <c r="AG1262" i="3"/>
  <c r="AF1262" i="3"/>
  <c r="AE1262" i="3"/>
  <c r="AD1262" i="3"/>
  <c r="AC1262" i="3"/>
  <c r="AB1262" i="3"/>
  <c r="AA1262" i="3"/>
  <c r="Z1262" i="3"/>
  <c r="Y1262" i="3"/>
  <c r="X1262" i="3"/>
  <c r="W1262" i="3"/>
  <c r="V1262" i="3"/>
  <c r="U1262" i="3"/>
  <c r="T1262" i="3"/>
  <c r="S1262" i="3"/>
  <c r="R1262" i="3"/>
  <c r="Q1262" i="3"/>
  <c r="O1262" i="3"/>
  <c r="M1262" i="3"/>
  <c r="L1262" i="3"/>
  <c r="K1262" i="3"/>
  <c r="J1262" i="3"/>
  <c r="I1262" i="3"/>
  <c r="H1262" i="3"/>
  <c r="G1262" i="3"/>
  <c r="E1262" i="3"/>
  <c r="D1262" i="3"/>
  <c r="C1262" i="3"/>
  <c r="B1262" i="3"/>
  <c r="A1262" i="3"/>
  <c r="BB1261" i="3"/>
  <c r="BA1261" i="3"/>
  <c r="AZ1261" i="3"/>
  <c r="AY1261" i="3"/>
  <c r="AX1261" i="3"/>
  <c r="AW1261" i="3"/>
  <c r="AV1261" i="3"/>
  <c r="AU1261" i="3"/>
  <c r="AT1261" i="3"/>
  <c r="AS1261" i="3"/>
  <c r="AR1261" i="3"/>
  <c r="AQ1261" i="3"/>
  <c r="AP1261" i="3"/>
  <c r="AO1261" i="3"/>
  <c r="AN1261" i="3"/>
  <c r="AM1261" i="3"/>
  <c r="AL1261" i="3"/>
  <c r="AK1261" i="3"/>
  <c r="AJ1261" i="3"/>
  <c r="AI1261" i="3"/>
  <c r="AH1261" i="3"/>
  <c r="AG1261" i="3"/>
  <c r="AF1261" i="3"/>
  <c r="AE1261" i="3"/>
  <c r="AD1261" i="3"/>
  <c r="AC1261" i="3"/>
  <c r="AB1261" i="3"/>
  <c r="AA1261" i="3"/>
  <c r="Z1261" i="3"/>
  <c r="Y1261" i="3"/>
  <c r="X1261" i="3"/>
  <c r="W1261" i="3"/>
  <c r="V1261" i="3"/>
  <c r="U1261" i="3"/>
  <c r="T1261" i="3"/>
  <c r="S1261" i="3"/>
  <c r="R1261" i="3"/>
  <c r="Q1261" i="3"/>
  <c r="O1261" i="3"/>
  <c r="M1261" i="3"/>
  <c r="L1261" i="3"/>
  <c r="K1261" i="3"/>
  <c r="J1261" i="3"/>
  <c r="I1261" i="3"/>
  <c r="H1261" i="3"/>
  <c r="G1261" i="3"/>
  <c r="E1261" i="3"/>
  <c r="D1261" i="3"/>
  <c r="C1261" i="3"/>
  <c r="B1261" i="3"/>
  <c r="A1261" i="3"/>
  <c r="BB1260" i="3"/>
  <c r="BA1260" i="3"/>
  <c r="AZ1260" i="3"/>
  <c r="AY1260" i="3"/>
  <c r="AX1260" i="3"/>
  <c r="AW1260" i="3"/>
  <c r="AV1260" i="3"/>
  <c r="AU1260" i="3"/>
  <c r="AT1260" i="3"/>
  <c r="AS1260" i="3"/>
  <c r="AR1260" i="3"/>
  <c r="AQ1260" i="3"/>
  <c r="AP1260" i="3"/>
  <c r="AO1260" i="3"/>
  <c r="AN1260" i="3"/>
  <c r="AM1260" i="3"/>
  <c r="AL1260" i="3"/>
  <c r="AK1260" i="3"/>
  <c r="AJ1260" i="3"/>
  <c r="AI1260" i="3"/>
  <c r="AH1260" i="3"/>
  <c r="AG1260" i="3"/>
  <c r="AF1260" i="3"/>
  <c r="AE1260" i="3"/>
  <c r="AD1260" i="3"/>
  <c r="AC1260" i="3"/>
  <c r="AB1260" i="3"/>
  <c r="AA1260" i="3"/>
  <c r="Z1260" i="3"/>
  <c r="Y1260" i="3"/>
  <c r="X1260" i="3"/>
  <c r="W1260" i="3"/>
  <c r="V1260" i="3"/>
  <c r="U1260" i="3"/>
  <c r="T1260" i="3"/>
  <c r="S1260" i="3"/>
  <c r="R1260" i="3"/>
  <c r="Q1260" i="3"/>
  <c r="O1260" i="3"/>
  <c r="M1260" i="3"/>
  <c r="L1260" i="3"/>
  <c r="K1260" i="3"/>
  <c r="J1260" i="3"/>
  <c r="I1260" i="3"/>
  <c r="H1260" i="3"/>
  <c r="G1260" i="3"/>
  <c r="E1260" i="3"/>
  <c r="D1260" i="3"/>
  <c r="C1260" i="3"/>
  <c r="B1260" i="3"/>
  <c r="A1260" i="3"/>
  <c r="BB1259" i="3"/>
  <c r="BA1259" i="3"/>
  <c r="AZ1259" i="3"/>
  <c r="AY1259" i="3"/>
  <c r="AX1259" i="3"/>
  <c r="AW1259" i="3"/>
  <c r="AV1259" i="3"/>
  <c r="AU1259" i="3"/>
  <c r="AT1259" i="3"/>
  <c r="AS1259" i="3"/>
  <c r="AR1259" i="3"/>
  <c r="AQ1259" i="3"/>
  <c r="AP1259" i="3"/>
  <c r="AO1259" i="3"/>
  <c r="AN1259" i="3"/>
  <c r="AM1259" i="3"/>
  <c r="AL1259" i="3"/>
  <c r="AK1259" i="3"/>
  <c r="AJ1259" i="3"/>
  <c r="AI1259" i="3"/>
  <c r="AH1259" i="3"/>
  <c r="AG1259" i="3"/>
  <c r="AF1259" i="3"/>
  <c r="AE1259" i="3"/>
  <c r="AD1259" i="3"/>
  <c r="AC1259" i="3"/>
  <c r="AB1259" i="3"/>
  <c r="AA1259" i="3"/>
  <c r="Z1259" i="3"/>
  <c r="Y1259" i="3"/>
  <c r="X1259" i="3"/>
  <c r="W1259" i="3"/>
  <c r="V1259" i="3"/>
  <c r="U1259" i="3"/>
  <c r="T1259" i="3"/>
  <c r="S1259" i="3"/>
  <c r="R1259" i="3"/>
  <c r="Q1259" i="3"/>
  <c r="O1259" i="3"/>
  <c r="M1259" i="3"/>
  <c r="L1259" i="3"/>
  <c r="K1259" i="3"/>
  <c r="J1259" i="3"/>
  <c r="I1259" i="3"/>
  <c r="H1259" i="3"/>
  <c r="G1259" i="3"/>
  <c r="E1259" i="3"/>
  <c r="D1259" i="3"/>
  <c r="C1259" i="3"/>
  <c r="B1259" i="3"/>
  <c r="A1259" i="3"/>
  <c r="BB1258" i="3"/>
  <c r="BA1258" i="3"/>
  <c r="AZ1258" i="3"/>
  <c r="AY1258" i="3"/>
  <c r="AX1258" i="3"/>
  <c r="AW1258" i="3"/>
  <c r="AV1258" i="3"/>
  <c r="AU1258" i="3"/>
  <c r="AT1258" i="3"/>
  <c r="AS1258" i="3"/>
  <c r="AR1258" i="3"/>
  <c r="AQ1258" i="3"/>
  <c r="AP1258" i="3"/>
  <c r="AO1258" i="3"/>
  <c r="AN1258" i="3"/>
  <c r="AM1258" i="3"/>
  <c r="AL1258" i="3"/>
  <c r="AK1258" i="3"/>
  <c r="AJ1258" i="3"/>
  <c r="AI1258" i="3"/>
  <c r="AH1258" i="3"/>
  <c r="AG1258" i="3"/>
  <c r="AF1258" i="3"/>
  <c r="AE1258" i="3"/>
  <c r="AD1258" i="3"/>
  <c r="AC1258" i="3"/>
  <c r="AB1258" i="3"/>
  <c r="AA1258" i="3"/>
  <c r="Z1258" i="3"/>
  <c r="Y1258" i="3"/>
  <c r="X1258" i="3"/>
  <c r="W1258" i="3"/>
  <c r="V1258" i="3"/>
  <c r="U1258" i="3"/>
  <c r="T1258" i="3"/>
  <c r="S1258" i="3"/>
  <c r="R1258" i="3"/>
  <c r="Q1258" i="3"/>
  <c r="O1258" i="3"/>
  <c r="M1258" i="3"/>
  <c r="L1258" i="3"/>
  <c r="K1258" i="3"/>
  <c r="J1258" i="3"/>
  <c r="I1258" i="3"/>
  <c r="H1258" i="3"/>
  <c r="G1258" i="3"/>
  <c r="E1258" i="3"/>
  <c r="D1258" i="3"/>
  <c r="C1258" i="3"/>
  <c r="B1258" i="3"/>
  <c r="A1258" i="3"/>
  <c r="BB1257" i="3"/>
  <c r="BA1257" i="3"/>
  <c r="AZ1257" i="3"/>
  <c r="AY1257" i="3"/>
  <c r="AX1257" i="3"/>
  <c r="AW1257" i="3"/>
  <c r="AV1257" i="3"/>
  <c r="AU1257" i="3"/>
  <c r="AT1257" i="3"/>
  <c r="AS1257" i="3"/>
  <c r="AR1257" i="3"/>
  <c r="AQ1257" i="3"/>
  <c r="AP1257" i="3"/>
  <c r="AO1257" i="3"/>
  <c r="AN1257" i="3"/>
  <c r="AM1257" i="3"/>
  <c r="AL1257" i="3"/>
  <c r="AK1257" i="3"/>
  <c r="AJ1257" i="3"/>
  <c r="AI1257" i="3"/>
  <c r="AH1257" i="3"/>
  <c r="AG1257" i="3"/>
  <c r="AF1257" i="3"/>
  <c r="AE1257" i="3"/>
  <c r="AD1257" i="3"/>
  <c r="AC1257" i="3"/>
  <c r="AB1257" i="3"/>
  <c r="AA1257" i="3"/>
  <c r="Z1257" i="3"/>
  <c r="Y1257" i="3"/>
  <c r="X1257" i="3"/>
  <c r="W1257" i="3"/>
  <c r="V1257" i="3"/>
  <c r="U1257" i="3"/>
  <c r="T1257" i="3"/>
  <c r="S1257" i="3"/>
  <c r="R1257" i="3"/>
  <c r="Q1257" i="3"/>
  <c r="O1257" i="3"/>
  <c r="M1257" i="3"/>
  <c r="L1257" i="3"/>
  <c r="K1257" i="3"/>
  <c r="J1257" i="3"/>
  <c r="I1257" i="3"/>
  <c r="H1257" i="3"/>
  <c r="G1257" i="3"/>
  <c r="E1257" i="3"/>
  <c r="D1257" i="3"/>
  <c r="C1257" i="3"/>
  <c r="B1257" i="3"/>
  <c r="A1257" i="3"/>
  <c r="BB1256" i="3"/>
  <c r="BA1256" i="3"/>
  <c r="AZ1256" i="3"/>
  <c r="AY1256" i="3"/>
  <c r="AX1256" i="3"/>
  <c r="AW1256" i="3"/>
  <c r="AV1256" i="3"/>
  <c r="AU1256" i="3"/>
  <c r="AT1256" i="3"/>
  <c r="AS1256" i="3"/>
  <c r="AR1256" i="3"/>
  <c r="AQ1256" i="3"/>
  <c r="AP1256" i="3"/>
  <c r="AO1256" i="3"/>
  <c r="AN1256" i="3"/>
  <c r="AM1256" i="3"/>
  <c r="AL1256" i="3"/>
  <c r="AK1256" i="3"/>
  <c r="AJ1256" i="3"/>
  <c r="AI1256" i="3"/>
  <c r="AH1256" i="3"/>
  <c r="AG1256" i="3"/>
  <c r="AF1256" i="3"/>
  <c r="AE1256" i="3"/>
  <c r="AD1256" i="3"/>
  <c r="AC1256" i="3"/>
  <c r="AB1256" i="3"/>
  <c r="AA1256" i="3"/>
  <c r="Z1256" i="3"/>
  <c r="Y1256" i="3"/>
  <c r="X1256" i="3"/>
  <c r="W1256" i="3"/>
  <c r="V1256" i="3"/>
  <c r="U1256" i="3"/>
  <c r="T1256" i="3"/>
  <c r="S1256" i="3"/>
  <c r="R1256" i="3"/>
  <c r="Q1256" i="3"/>
  <c r="O1256" i="3"/>
  <c r="M1256" i="3"/>
  <c r="L1256" i="3"/>
  <c r="K1256" i="3"/>
  <c r="J1256" i="3"/>
  <c r="I1256" i="3"/>
  <c r="H1256" i="3"/>
  <c r="G1256" i="3"/>
  <c r="E1256" i="3"/>
  <c r="D1256" i="3"/>
  <c r="C1256" i="3"/>
  <c r="B1256" i="3"/>
  <c r="A1256" i="3"/>
  <c r="BB1255" i="3"/>
  <c r="BA1255" i="3"/>
  <c r="AZ1255" i="3"/>
  <c r="AY1255" i="3"/>
  <c r="AX1255" i="3"/>
  <c r="AW1255" i="3"/>
  <c r="AV1255" i="3"/>
  <c r="AU1255" i="3"/>
  <c r="AT1255" i="3"/>
  <c r="AS1255" i="3"/>
  <c r="AR1255" i="3"/>
  <c r="AQ1255" i="3"/>
  <c r="AP1255" i="3"/>
  <c r="AO1255" i="3"/>
  <c r="AN1255" i="3"/>
  <c r="AM1255" i="3"/>
  <c r="AL1255" i="3"/>
  <c r="AK1255" i="3"/>
  <c r="AJ1255" i="3"/>
  <c r="AI1255" i="3"/>
  <c r="AH1255" i="3"/>
  <c r="AG1255" i="3"/>
  <c r="AF1255" i="3"/>
  <c r="AE1255" i="3"/>
  <c r="AD1255" i="3"/>
  <c r="AC1255" i="3"/>
  <c r="AB1255" i="3"/>
  <c r="AA1255" i="3"/>
  <c r="Z1255" i="3"/>
  <c r="Y1255" i="3"/>
  <c r="X1255" i="3"/>
  <c r="W1255" i="3"/>
  <c r="V1255" i="3"/>
  <c r="U1255" i="3"/>
  <c r="T1255" i="3"/>
  <c r="S1255" i="3"/>
  <c r="R1255" i="3"/>
  <c r="Q1255" i="3"/>
  <c r="O1255" i="3"/>
  <c r="M1255" i="3"/>
  <c r="L1255" i="3"/>
  <c r="K1255" i="3"/>
  <c r="J1255" i="3"/>
  <c r="I1255" i="3"/>
  <c r="H1255" i="3"/>
  <c r="G1255" i="3"/>
  <c r="E1255" i="3"/>
  <c r="D1255" i="3"/>
  <c r="C1255" i="3"/>
  <c r="B1255" i="3"/>
  <c r="A1255" i="3"/>
  <c r="BB1254" i="3"/>
  <c r="BA1254" i="3"/>
  <c r="AZ1254" i="3"/>
  <c r="AY1254" i="3"/>
  <c r="AX1254" i="3"/>
  <c r="AW1254" i="3"/>
  <c r="AV1254" i="3"/>
  <c r="AU1254" i="3"/>
  <c r="AT1254" i="3"/>
  <c r="AS1254" i="3"/>
  <c r="AR1254" i="3"/>
  <c r="AQ1254" i="3"/>
  <c r="AP1254" i="3"/>
  <c r="AO1254" i="3"/>
  <c r="AN1254" i="3"/>
  <c r="AM1254" i="3"/>
  <c r="AL1254" i="3"/>
  <c r="AK1254" i="3"/>
  <c r="AJ1254" i="3"/>
  <c r="AI1254" i="3"/>
  <c r="AH1254" i="3"/>
  <c r="AG1254" i="3"/>
  <c r="AF1254" i="3"/>
  <c r="AE1254" i="3"/>
  <c r="AD1254" i="3"/>
  <c r="AC1254" i="3"/>
  <c r="AB1254" i="3"/>
  <c r="AA1254" i="3"/>
  <c r="Z1254" i="3"/>
  <c r="Y1254" i="3"/>
  <c r="X1254" i="3"/>
  <c r="W1254" i="3"/>
  <c r="V1254" i="3"/>
  <c r="U1254" i="3"/>
  <c r="T1254" i="3"/>
  <c r="S1254" i="3"/>
  <c r="R1254" i="3"/>
  <c r="Q1254" i="3"/>
  <c r="O1254" i="3"/>
  <c r="M1254" i="3"/>
  <c r="L1254" i="3"/>
  <c r="K1254" i="3"/>
  <c r="J1254" i="3"/>
  <c r="I1254" i="3"/>
  <c r="H1254" i="3"/>
  <c r="G1254" i="3"/>
  <c r="E1254" i="3"/>
  <c r="D1254" i="3"/>
  <c r="C1254" i="3"/>
  <c r="B1254" i="3"/>
  <c r="A1254" i="3"/>
  <c r="BB1253" i="3"/>
  <c r="BA1253" i="3"/>
  <c r="AZ1253" i="3"/>
  <c r="AY1253" i="3"/>
  <c r="AX1253" i="3"/>
  <c r="AW1253" i="3"/>
  <c r="AV1253" i="3"/>
  <c r="AU1253" i="3"/>
  <c r="AT1253" i="3"/>
  <c r="AS1253" i="3"/>
  <c r="AR1253" i="3"/>
  <c r="AQ1253" i="3"/>
  <c r="AP1253" i="3"/>
  <c r="AO1253" i="3"/>
  <c r="AN1253" i="3"/>
  <c r="AM1253" i="3"/>
  <c r="AL1253" i="3"/>
  <c r="AK1253" i="3"/>
  <c r="AJ1253" i="3"/>
  <c r="AI1253" i="3"/>
  <c r="AH1253" i="3"/>
  <c r="AG1253" i="3"/>
  <c r="AF1253" i="3"/>
  <c r="AE1253" i="3"/>
  <c r="AD1253" i="3"/>
  <c r="AC1253" i="3"/>
  <c r="AB1253" i="3"/>
  <c r="AA1253" i="3"/>
  <c r="Z1253" i="3"/>
  <c r="Y1253" i="3"/>
  <c r="X1253" i="3"/>
  <c r="W1253" i="3"/>
  <c r="V1253" i="3"/>
  <c r="U1253" i="3"/>
  <c r="T1253" i="3"/>
  <c r="S1253" i="3"/>
  <c r="R1253" i="3"/>
  <c r="Q1253" i="3"/>
  <c r="O1253" i="3"/>
  <c r="M1253" i="3"/>
  <c r="L1253" i="3"/>
  <c r="K1253" i="3"/>
  <c r="J1253" i="3"/>
  <c r="I1253" i="3"/>
  <c r="H1253" i="3"/>
  <c r="G1253" i="3"/>
  <c r="E1253" i="3"/>
  <c r="D1253" i="3"/>
  <c r="C1253" i="3"/>
  <c r="B1253" i="3"/>
  <c r="A1253" i="3"/>
  <c r="BB1252" i="3"/>
  <c r="BA1252" i="3"/>
  <c r="AZ1252" i="3"/>
  <c r="AY1252" i="3"/>
  <c r="AX1252" i="3"/>
  <c r="AW1252" i="3"/>
  <c r="AV1252" i="3"/>
  <c r="AU1252" i="3"/>
  <c r="AT1252" i="3"/>
  <c r="AS1252" i="3"/>
  <c r="AR1252" i="3"/>
  <c r="AQ1252" i="3"/>
  <c r="AP1252" i="3"/>
  <c r="AO1252" i="3"/>
  <c r="AN1252" i="3"/>
  <c r="AM1252" i="3"/>
  <c r="AL1252" i="3"/>
  <c r="AK1252" i="3"/>
  <c r="AJ1252" i="3"/>
  <c r="AI1252" i="3"/>
  <c r="AH1252" i="3"/>
  <c r="AG1252" i="3"/>
  <c r="AF1252" i="3"/>
  <c r="AE1252" i="3"/>
  <c r="AD1252" i="3"/>
  <c r="AC1252" i="3"/>
  <c r="AB1252" i="3"/>
  <c r="AA1252" i="3"/>
  <c r="Z1252" i="3"/>
  <c r="Y1252" i="3"/>
  <c r="X1252" i="3"/>
  <c r="W1252" i="3"/>
  <c r="V1252" i="3"/>
  <c r="U1252" i="3"/>
  <c r="T1252" i="3"/>
  <c r="S1252" i="3"/>
  <c r="R1252" i="3"/>
  <c r="Q1252" i="3"/>
  <c r="O1252" i="3"/>
  <c r="M1252" i="3"/>
  <c r="L1252" i="3"/>
  <c r="K1252" i="3"/>
  <c r="J1252" i="3"/>
  <c r="I1252" i="3"/>
  <c r="H1252" i="3"/>
  <c r="G1252" i="3"/>
  <c r="E1252" i="3"/>
  <c r="D1252" i="3"/>
  <c r="C1252" i="3"/>
  <c r="B1252" i="3"/>
  <c r="A1252" i="3"/>
  <c r="BB1251" i="3"/>
  <c r="BA1251" i="3"/>
  <c r="AZ1251" i="3"/>
  <c r="AY1251" i="3"/>
  <c r="AX1251" i="3"/>
  <c r="AW1251" i="3"/>
  <c r="AV1251" i="3"/>
  <c r="AU1251" i="3"/>
  <c r="AT1251" i="3"/>
  <c r="AS1251" i="3"/>
  <c r="AR1251" i="3"/>
  <c r="AQ1251" i="3"/>
  <c r="AP1251" i="3"/>
  <c r="AO1251" i="3"/>
  <c r="AN1251" i="3"/>
  <c r="AM1251" i="3"/>
  <c r="AL1251" i="3"/>
  <c r="AK1251" i="3"/>
  <c r="AJ1251" i="3"/>
  <c r="AI1251" i="3"/>
  <c r="AH1251" i="3"/>
  <c r="AG1251" i="3"/>
  <c r="AF1251" i="3"/>
  <c r="AE1251" i="3"/>
  <c r="AD1251" i="3"/>
  <c r="AC1251" i="3"/>
  <c r="AB1251" i="3"/>
  <c r="AA1251" i="3"/>
  <c r="Z1251" i="3"/>
  <c r="Y1251" i="3"/>
  <c r="X1251" i="3"/>
  <c r="W1251" i="3"/>
  <c r="V1251" i="3"/>
  <c r="U1251" i="3"/>
  <c r="T1251" i="3"/>
  <c r="S1251" i="3"/>
  <c r="R1251" i="3"/>
  <c r="Q1251" i="3"/>
  <c r="O1251" i="3"/>
  <c r="M1251" i="3"/>
  <c r="L1251" i="3"/>
  <c r="K1251" i="3"/>
  <c r="J1251" i="3"/>
  <c r="I1251" i="3"/>
  <c r="H1251" i="3"/>
  <c r="G1251" i="3"/>
  <c r="E1251" i="3"/>
  <c r="D1251" i="3"/>
  <c r="C1251" i="3"/>
  <c r="B1251" i="3"/>
  <c r="A1251" i="3"/>
  <c r="BB1250" i="3"/>
  <c r="BA1250" i="3"/>
  <c r="AZ1250" i="3"/>
  <c r="AY1250" i="3"/>
  <c r="AX1250" i="3"/>
  <c r="AW1250" i="3"/>
  <c r="AV1250" i="3"/>
  <c r="AU1250" i="3"/>
  <c r="AT1250" i="3"/>
  <c r="AS1250" i="3"/>
  <c r="AR1250" i="3"/>
  <c r="AQ1250" i="3"/>
  <c r="AP1250" i="3"/>
  <c r="AO1250" i="3"/>
  <c r="AN1250" i="3"/>
  <c r="AM1250" i="3"/>
  <c r="AL1250" i="3"/>
  <c r="AK1250" i="3"/>
  <c r="AJ1250" i="3"/>
  <c r="AI1250" i="3"/>
  <c r="AH1250" i="3"/>
  <c r="AG1250" i="3"/>
  <c r="AF1250" i="3"/>
  <c r="AE1250" i="3"/>
  <c r="AD1250" i="3"/>
  <c r="AC1250" i="3"/>
  <c r="AB1250" i="3"/>
  <c r="AA1250" i="3"/>
  <c r="Z1250" i="3"/>
  <c r="Y1250" i="3"/>
  <c r="X1250" i="3"/>
  <c r="W1250" i="3"/>
  <c r="V1250" i="3"/>
  <c r="U1250" i="3"/>
  <c r="T1250" i="3"/>
  <c r="S1250" i="3"/>
  <c r="R1250" i="3"/>
  <c r="Q1250" i="3"/>
  <c r="O1250" i="3"/>
  <c r="M1250" i="3"/>
  <c r="L1250" i="3"/>
  <c r="K1250" i="3"/>
  <c r="J1250" i="3"/>
  <c r="I1250" i="3"/>
  <c r="H1250" i="3"/>
  <c r="G1250" i="3"/>
  <c r="E1250" i="3"/>
  <c r="D1250" i="3"/>
  <c r="C1250" i="3"/>
  <c r="B1250" i="3"/>
  <c r="A1250" i="3"/>
  <c r="BB1249" i="3"/>
  <c r="BA1249" i="3"/>
  <c r="AZ1249" i="3"/>
  <c r="AY1249" i="3"/>
  <c r="AX1249" i="3"/>
  <c r="AW1249" i="3"/>
  <c r="AV1249" i="3"/>
  <c r="AU1249" i="3"/>
  <c r="AT1249" i="3"/>
  <c r="AS1249" i="3"/>
  <c r="AR1249" i="3"/>
  <c r="AQ1249" i="3"/>
  <c r="AP1249" i="3"/>
  <c r="AO1249" i="3"/>
  <c r="AN1249" i="3"/>
  <c r="AM1249" i="3"/>
  <c r="AL1249" i="3"/>
  <c r="AK1249" i="3"/>
  <c r="AJ1249" i="3"/>
  <c r="AI1249" i="3"/>
  <c r="AH1249" i="3"/>
  <c r="AG1249" i="3"/>
  <c r="AF1249" i="3"/>
  <c r="AE1249" i="3"/>
  <c r="AD1249" i="3"/>
  <c r="AC1249" i="3"/>
  <c r="AB1249" i="3"/>
  <c r="AA1249" i="3"/>
  <c r="Z1249" i="3"/>
  <c r="Y1249" i="3"/>
  <c r="X1249" i="3"/>
  <c r="W1249" i="3"/>
  <c r="V1249" i="3"/>
  <c r="U1249" i="3"/>
  <c r="T1249" i="3"/>
  <c r="S1249" i="3"/>
  <c r="R1249" i="3"/>
  <c r="Q1249" i="3"/>
  <c r="O1249" i="3"/>
  <c r="M1249" i="3"/>
  <c r="L1249" i="3"/>
  <c r="K1249" i="3"/>
  <c r="J1249" i="3"/>
  <c r="I1249" i="3"/>
  <c r="H1249" i="3"/>
  <c r="G1249" i="3"/>
  <c r="E1249" i="3"/>
  <c r="D1249" i="3"/>
  <c r="C1249" i="3"/>
  <c r="B1249" i="3"/>
  <c r="A1249" i="3"/>
  <c r="BB1248" i="3"/>
  <c r="BA1248" i="3"/>
  <c r="AZ1248" i="3"/>
  <c r="AY1248" i="3"/>
  <c r="AX1248" i="3"/>
  <c r="AW1248" i="3"/>
  <c r="AV1248" i="3"/>
  <c r="AU1248" i="3"/>
  <c r="AT1248" i="3"/>
  <c r="AS1248" i="3"/>
  <c r="AR1248" i="3"/>
  <c r="AQ1248" i="3"/>
  <c r="AP1248" i="3"/>
  <c r="AO1248" i="3"/>
  <c r="AN1248" i="3"/>
  <c r="AM1248" i="3"/>
  <c r="AL1248" i="3"/>
  <c r="AK1248" i="3"/>
  <c r="AJ1248" i="3"/>
  <c r="AI1248" i="3"/>
  <c r="AH1248" i="3"/>
  <c r="AG1248" i="3"/>
  <c r="AF1248" i="3"/>
  <c r="AE1248" i="3"/>
  <c r="AD1248" i="3"/>
  <c r="AC1248" i="3"/>
  <c r="AB1248" i="3"/>
  <c r="AA1248" i="3"/>
  <c r="Z1248" i="3"/>
  <c r="Y1248" i="3"/>
  <c r="X1248" i="3"/>
  <c r="W1248" i="3"/>
  <c r="V1248" i="3"/>
  <c r="U1248" i="3"/>
  <c r="T1248" i="3"/>
  <c r="S1248" i="3"/>
  <c r="R1248" i="3"/>
  <c r="Q1248" i="3"/>
  <c r="O1248" i="3"/>
  <c r="M1248" i="3"/>
  <c r="L1248" i="3"/>
  <c r="K1248" i="3"/>
  <c r="J1248" i="3"/>
  <c r="I1248" i="3"/>
  <c r="H1248" i="3"/>
  <c r="G1248" i="3"/>
  <c r="E1248" i="3"/>
  <c r="D1248" i="3"/>
  <c r="C1248" i="3"/>
  <c r="B1248" i="3"/>
  <c r="A1248" i="3"/>
  <c r="BB1247" i="3"/>
  <c r="BA1247" i="3"/>
  <c r="AZ1247" i="3"/>
  <c r="AY1247" i="3"/>
  <c r="AX1247" i="3"/>
  <c r="AW1247" i="3"/>
  <c r="AV1247" i="3"/>
  <c r="AU1247" i="3"/>
  <c r="AT1247" i="3"/>
  <c r="AS1247" i="3"/>
  <c r="AR1247" i="3"/>
  <c r="AQ1247" i="3"/>
  <c r="AP1247" i="3"/>
  <c r="AO1247" i="3"/>
  <c r="AN1247" i="3"/>
  <c r="AM1247" i="3"/>
  <c r="AL1247" i="3"/>
  <c r="AK1247" i="3"/>
  <c r="AJ1247" i="3"/>
  <c r="AI1247" i="3"/>
  <c r="AH1247" i="3"/>
  <c r="AG1247" i="3"/>
  <c r="AF1247" i="3"/>
  <c r="AE1247" i="3"/>
  <c r="AD1247" i="3"/>
  <c r="AC1247" i="3"/>
  <c r="AB1247" i="3"/>
  <c r="AA1247" i="3"/>
  <c r="Z1247" i="3"/>
  <c r="Y1247" i="3"/>
  <c r="X1247" i="3"/>
  <c r="W1247" i="3"/>
  <c r="V1247" i="3"/>
  <c r="U1247" i="3"/>
  <c r="T1247" i="3"/>
  <c r="S1247" i="3"/>
  <c r="R1247" i="3"/>
  <c r="Q1247" i="3"/>
  <c r="O1247" i="3"/>
  <c r="M1247" i="3"/>
  <c r="L1247" i="3"/>
  <c r="K1247" i="3"/>
  <c r="J1247" i="3"/>
  <c r="I1247" i="3"/>
  <c r="H1247" i="3"/>
  <c r="G1247" i="3"/>
  <c r="E1247" i="3"/>
  <c r="D1247" i="3"/>
  <c r="C1247" i="3"/>
  <c r="B1247" i="3"/>
  <c r="A1247" i="3"/>
  <c r="BB1246" i="3"/>
  <c r="BA1246" i="3"/>
  <c r="AZ1246" i="3"/>
  <c r="AY1246" i="3"/>
  <c r="AX1246" i="3"/>
  <c r="AW1246" i="3"/>
  <c r="AV1246" i="3"/>
  <c r="AU1246" i="3"/>
  <c r="AT1246" i="3"/>
  <c r="AS1246" i="3"/>
  <c r="AR1246" i="3"/>
  <c r="AQ1246" i="3"/>
  <c r="AP1246" i="3"/>
  <c r="AO1246" i="3"/>
  <c r="AN1246" i="3"/>
  <c r="AM1246" i="3"/>
  <c r="AL1246" i="3"/>
  <c r="AK1246" i="3"/>
  <c r="AJ1246" i="3"/>
  <c r="AI1246" i="3"/>
  <c r="AH1246" i="3"/>
  <c r="AG1246" i="3"/>
  <c r="AF1246" i="3"/>
  <c r="AE1246" i="3"/>
  <c r="AD1246" i="3"/>
  <c r="AC1246" i="3"/>
  <c r="AB1246" i="3"/>
  <c r="AA1246" i="3"/>
  <c r="Z1246" i="3"/>
  <c r="Y1246" i="3"/>
  <c r="X1246" i="3"/>
  <c r="W1246" i="3"/>
  <c r="V1246" i="3"/>
  <c r="U1246" i="3"/>
  <c r="T1246" i="3"/>
  <c r="S1246" i="3"/>
  <c r="R1246" i="3"/>
  <c r="Q1246" i="3"/>
  <c r="O1246" i="3"/>
  <c r="M1246" i="3"/>
  <c r="L1246" i="3"/>
  <c r="K1246" i="3"/>
  <c r="J1246" i="3"/>
  <c r="I1246" i="3"/>
  <c r="H1246" i="3"/>
  <c r="G1246" i="3"/>
  <c r="E1246" i="3"/>
  <c r="D1246" i="3"/>
  <c r="C1246" i="3"/>
  <c r="B1246" i="3"/>
  <c r="A1246" i="3"/>
  <c r="BB1245" i="3"/>
  <c r="BA1245" i="3"/>
  <c r="AZ1245" i="3"/>
  <c r="AY1245" i="3"/>
  <c r="AX1245" i="3"/>
  <c r="AW1245" i="3"/>
  <c r="AV1245" i="3"/>
  <c r="AU1245" i="3"/>
  <c r="AT1245" i="3"/>
  <c r="AS1245" i="3"/>
  <c r="AR1245" i="3"/>
  <c r="AQ1245" i="3"/>
  <c r="AP1245" i="3"/>
  <c r="AO1245" i="3"/>
  <c r="AN1245" i="3"/>
  <c r="AM1245" i="3"/>
  <c r="AL1245" i="3"/>
  <c r="AK1245" i="3"/>
  <c r="AJ1245" i="3"/>
  <c r="AI1245" i="3"/>
  <c r="AH1245" i="3"/>
  <c r="AG1245" i="3"/>
  <c r="AF1245" i="3"/>
  <c r="AE1245" i="3"/>
  <c r="AD1245" i="3"/>
  <c r="AC1245" i="3"/>
  <c r="AB1245" i="3"/>
  <c r="AA1245" i="3"/>
  <c r="Z1245" i="3"/>
  <c r="Y1245" i="3"/>
  <c r="X1245" i="3"/>
  <c r="W1245" i="3"/>
  <c r="V1245" i="3"/>
  <c r="U1245" i="3"/>
  <c r="T1245" i="3"/>
  <c r="S1245" i="3"/>
  <c r="R1245" i="3"/>
  <c r="Q1245" i="3"/>
  <c r="O1245" i="3"/>
  <c r="M1245" i="3"/>
  <c r="L1245" i="3"/>
  <c r="K1245" i="3"/>
  <c r="J1245" i="3"/>
  <c r="I1245" i="3"/>
  <c r="H1245" i="3"/>
  <c r="G1245" i="3"/>
  <c r="E1245" i="3"/>
  <c r="D1245" i="3"/>
  <c r="C1245" i="3"/>
  <c r="B1245" i="3"/>
  <c r="A1245" i="3"/>
  <c r="BB1244" i="3"/>
  <c r="BA1244" i="3"/>
  <c r="AZ1244" i="3"/>
  <c r="AY1244" i="3"/>
  <c r="AX1244" i="3"/>
  <c r="AW1244" i="3"/>
  <c r="AV1244" i="3"/>
  <c r="AU1244" i="3"/>
  <c r="AT1244" i="3"/>
  <c r="AS1244" i="3"/>
  <c r="AR1244" i="3"/>
  <c r="AQ1244" i="3"/>
  <c r="AP1244" i="3"/>
  <c r="AO1244" i="3"/>
  <c r="AN1244" i="3"/>
  <c r="AM1244" i="3"/>
  <c r="AL1244" i="3"/>
  <c r="AK1244" i="3"/>
  <c r="AJ1244" i="3"/>
  <c r="AI1244" i="3"/>
  <c r="AH1244" i="3"/>
  <c r="AG1244" i="3"/>
  <c r="AF1244" i="3"/>
  <c r="AE1244" i="3"/>
  <c r="AD1244" i="3"/>
  <c r="AC1244" i="3"/>
  <c r="AB1244" i="3"/>
  <c r="AA1244" i="3"/>
  <c r="Z1244" i="3"/>
  <c r="Y1244" i="3"/>
  <c r="X1244" i="3"/>
  <c r="W1244" i="3"/>
  <c r="V1244" i="3"/>
  <c r="U1244" i="3"/>
  <c r="T1244" i="3"/>
  <c r="S1244" i="3"/>
  <c r="R1244" i="3"/>
  <c r="Q1244" i="3"/>
  <c r="O1244" i="3"/>
  <c r="M1244" i="3"/>
  <c r="L1244" i="3"/>
  <c r="K1244" i="3"/>
  <c r="J1244" i="3"/>
  <c r="I1244" i="3"/>
  <c r="H1244" i="3"/>
  <c r="G1244" i="3"/>
  <c r="E1244" i="3"/>
  <c r="D1244" i="3"/>
  <c r="C1244" i="3"/>
  <c r="B1244" i="3"/>
  <c r="A1244" i="3"/>
  <c r="BB1243" i="3"/>
  <c r="BA1243" i="3"/>
  <c r="AZ1243" i="3"/>
  <c r="AY1243" i="3"/>
  <c r="AX1243" i="3"/>
  <c r="AW1243" i="3"/>
  <c r="AV1243" i="3"/>
  <c r="AU1243" i="3"/>
  <c r="AT1243" i="3"/>
  <c r="AS1243" i="3"/>
  <c r="AR1243" i="3"/>
  <c r="AQ1243" i="3"/>
  <c r="AP1243" i="3"/>
  <c r="AO1243" i="3"/>
  <c r="AN1243" i="3"/>
  <c r="AM1243" i="3"/>
  <c r="AL1243" i="3"/>
  <c r="AK1243" i="3"/>
  <c r="AJ1243" i="3"/>
  <c r="AI1243" i="3"/>
  <c r="AH1243" i="3"/>
  <c r="AG1243" i="3"/>
  <c r="AF1243" i="3"/>
  <c r="AE1243" i="3"/>
  <c r="AD1243" i="3"/>
  <c r="AC1243" i="3"/>
  <c r="AB1243" i="3"/>
  <c r="AA1243" i="3"/>
  <c r="Z1243" i="3"/>
  <c r="Y1243" i="3"/>
  <c r="X1243" i="3"/>
  <c r="W1243" i="3"/>
  <c r="V1243" i="3"/>
  <c r="U1243" i="3"/>
  <c r="T1243" i="3"/>
  <c r="S1243" i="3"/>
  <c r="R1243" i="3"/>
  <c r="Q1243" i="3"/>
  <c r="O1243" i="3"/>
  <c r="M1243" i="3"/>
  <c r="L1243" i="3"/>
  <c r="K1243" i="3"/>
  <c r="J1243" i="3"/>
  <c r="I1243" i="3"/>
  <c r="H1243" i="3"/>
  <c r="G1243" i="3"/>
  <c r="E1243" i="3"/>
  <c r="D1243" i="3"/>
  <c r="C1243" i="3"/>
  <c r="B1243" i="3"/>
  <c r="A1243" i="3"/>
  <c r="BB1242" i="3"/>
  <c r="BA1242" i="3"/>
  <c r="AZ1242" i="3"/>
  <c r="AY1242" i="3"/>
  <c r="AX1242" i="3"/>
  <c r="AW1242" i="3"/>
  <c r="AV1242" i="3"/>
  <c r="AU1242" i="3"/>
  <c r="AT1242" i="3"/>
  <c r="AS1242" i="3"/>
  <c r="AR1242" i="3"/>
  <c r="AQ1242" i="3"/>
  <c r="AP1242" i="3"/>
  <c r="AO1242" i="3"/>
  <c r="AN1242" i="3"/>
  <c r="AM1242" i="3"/>
  <c r="AL1242" i="3"/>
  <c r="AK1242" i="3"/>
  <c r="AJ1242" i="3"/>
  <c r="AI1242" i="3"/>
  <c r="AH1242" i="3"/>
  <c r="AG1242" i="3"/>
  <c r="AF1242" i="3"/>
  <c r="AE1242" i="3"/>
  <c r="AD1242" i="3"/>
  <c r="AC1242" i="3"/>
  <c r="AB1242" i="3"/>
  <c r="AA1242" i="3"/>
  <c r="Z1242" i="3"/>
  <c r="Y1242" i="3"/>
  <c r="X1242" i="3"/>
  <c r="W1242" i="3"/>
  <c r="V1242" i="3"/>
  <c r="U1242" i="3"/>
  <c r="T1242" i="3"/>
  <c r="S1242" i="3"/>
  <c r="R1242" i="3"/>
  <c r="Q1242" i="3"/>
  <c r="O1242" i="3"/>
  <c r="M1242" i="3"/>
  <c r="L1242" i="3"/>
  <c r="K1242" i="3"/>
  <c r="J1242" i="3"/>
  <c r="I1242" i="3"/>
  <c r="H1242" i="3"/>
  <c r="G1242" i="3"/>
  <c r="E1242" i="3"/>
  <c r="D1242" i="3"/>
  <c r="C1242" i="3"/>
  <c r="B1242" i="3"/>
  <c r="A1242" i="3"/>
  <c r="BB1241" i="3"/>
  <c r="BA1241" i="3"/>
  <c r="AZ1241" i="3"/>
  <c r="AY1241" i="3"/>
  <c r="AX1241" i="3"/>
  <c r="AW1241" i="3"/>
  <c r="AV1241" i="3"/>
  <c r="AU1241" i="3"/>
  <c r="AT1241" i="3"/>
  <c r="AS1241" i="3"/>
  <c r="AR1241" i="3"/>
  <c r="AQ1241" i="3"/>
  <c r="AP1241" i="3"/>
  <c r="AO1241" i="3"/>
  <c r="AN1241" i="3"/>
  <c r="AM1241" i="3"/>
  <c r="AL1241" i="3"/>
  <c r="AK1241" i="3"/>
  <c r="AJ1241" i="3"/>
  <c r="AI1241" i="3"/>
  <c r="AH1241" i="3"/>
  <c r="AG1241" i="3"/>
  <c r="AF1241" i="3"/>
  <c r="AE1241" i="3"/>
  <c r="AD1241" i="3"/>
  <c r="AC1241" i="3"/>
  <c r="AB1241" i="3"/>
  <c r="AA1241" i="3"/>
  <c r="Z1241" i="3"/>
  <c r="Y1241" i="3"/>
  <c r="X1241" i="3"/>
  <c r="W1241" i="3"/>
  <c r="V1241" i="3"/>
  <c r="U1241" i="3"/>
  <c r="T1241" i="3"/>
  <c r="S1241" i="3"/>
  <c r="R1241" i="3"/>
  <c r="Q1241" i="3"/>
  <c r="O1241" i="3"/>
  <c r="M1241" i="3"/>
  <c r="L1241" i="3"/>
  <c r="K1241" i="3"/>
  <c r="J1241" i="3"/>
  <c r="I1241" i="3"/>
  <c r="H1241" i="3"/>
  <c r="G1241" i="3"/>
  <c r="E1241" i="3"/>
  <c r="D1241" i="3"/>
  <c r="C1241" i="3"/>
  <c r="B1241" i="3"/>
  <c r="A1241" i="3"/>
  <c r="BB1240" i="3"/>
  <c r="BA1240" i="3"/>
  <c r="AZ1240" i="3"/>
  <c r="AY1240" i="3"/>
  <c r="AX1240" i="3"/>
  <c r="AW1240" i="3"/>
  <c r="AV1240" i="3"/>
  <c r="AU1240" i="3"/>
  <c r="AT1240" i="3"/>
  <c r="AS1240" i="3"/>
  <c r="AR1240" i="3"/>
  <c r="AQ1240" i="3"/>
  <c r="AP1240" i="3"/>
  <c r="AO1240" i="3"/>
  <c r="AN1240" i="3"/>
  <c r="AM1240" i="3"/>
  <c r="AL1240" i="3"/>
  <c r="AK1240" i="3"/>
  <c r="AJ1240" i="3"/>
  <c r="AI1240" i="3"/>
  <c r="AH1240" i="3"/>
  <c r="AG1240" i="3"/>
  <c r="AF1240" i="3"/>
  <c r="AE1240" i="3"/>
  <c r="AD1240" i="3"/>
  <c r="AC1240" i="3"/>
  <c r="AB1240" i="3"/>
  <c r="AA1240" i="3"/>
  <c r="Z1240" i="3"/>
  <c r="Y1240" i="3"/>
  <c r="X1240" i="3"/>
  <c r="W1240" i="3"/>
  <c r="V1240" i="3"/>
  <c r="U1240" i="3"/>
  <c r="T1240" i="3"/>
  <c r="S1240" i="3"/>
  <c r="R1240" i="3"/>
  <c r="Q1240" i="3"/>
  <c r="O1240" i="3"/>
  <c r="M1240" i="3"/>
  <c r="L1240" i="3"/>
  <c r="K1240" i="3"/>
  <c r="J1240" i="3"/>
  <c r="I1240" i="3"/>
  <c r="H1240" i="3"/>
  <c r="G1240" i="3"/>
  <c r="E1240" i="3"/>
  <c r="D1240" i="3"/>
  <c r="C1240" i="3"/>
  <c r="B1240" i="3"/>
  <c r="A1240" i="3"/>
  <c r="BB1239" i="3"/>
  <c r="BA1239" i="3"/>
  <c r="AZ1239" i="3"/>
  <c r="AY1239" i="3"/>
  <c r="AX1239" i="3"/>
  <c r="AW1239" i="3"/>
  <c r="AV1239" i="3"/>
  <c r="AU1239" i="3"/>
  <c r="AT1239" i="3"/>
  <c r="AS1239" i="3"/>
  <c r="AR1239" i="3"/>
  <c r="AQ1239" i="3"/>
  <c r="AP1239" i="3"/>
  <c r="AO1239" i="3"/>
  <c r="AN1239" i="3"/>
  <c r="AM1239" i="3"/>
  <c r="AL1239" i="3"/>
  <c r="AK1239" i="3"/>
  <c r="AJ1239" i="3"/>
  <c r="AI1239" i="3"/>
  <c r="AH1239" i="3"/>
  <c r="AG1239" i="3"/>
  <c r="AF1239" i="3"/>
  <c r="AE1239" i="3"/>
  <c r="AD1239" i="3"/>
  <c r="AC1239" i="3"/>
  <c r="AB1239" i="3"/>
  <c r="AA1239" i="3"/>
  <c r="Z1239" i="3"/>
  <c r="Y1239" i="3"/>
  <c r="X1239" i="3"/>
  <c r="W1239" i="3"/>
  <c r="V1239" i="3"/>
  <c r="U1239" i="3"/>
  <c r="T1239" i="3"/>
  <c r="S1239" i="3"/>
  <c r="R1239" i="3"/>
  <c r="Q1239" i="3"/>
  <c r="O1239" i="3"/>
  <c r="M1239" i="3"/>
  <c r="L1239" i="3"/>
  <c r="K1239" i="3"/>
  <c r="J1239" i="3"/>
  <c r="I1239" i="3"/>
  <c r="H1239" i="3"/>
  <c r="G1239" i="3"/>
  <c r="E1239" i="3"/>
  <c r="D1239" i="3"/>
  <c r="C1239" i="3"/>
  <c r="B1239" i="3"/>
  <c r="A1239" i="3"/>
  <c r="BB1238" i="3"/>
  <c r="BA1238" i="3"/>
  <c r="AZ1238" i="3"/>
  <c r="AY1238" i="3"/>
  <c r="AX1238" i="3"/>
  <c r="AW1238" i="3"/>
  <c r="AV1238" i="3"/>
  <c r="AU1238" i="3"/>
  <c r="AT1238" i="3"/>
  <c r="AS1238" i="3"/>
  <c r="AR1238" i="3"/>
  <c r="AQ1238" i="3"/>
  <c r="AP1238" i="3"/>
  <c r="AO1238" i="3"/>
  <c r="AN1238" i="3"/>
  <c r="AM1238" i="3"/>
  <c r="AL1238" i="3"/>
  <c r="AK1238" i="3"/>
  <c r="AJ1238" i="3"/>
  <c r="AI1238" i="3"/>
  <c r="AH1238" i="3"/>
  <c r="AG1238" i="3"/>
  <c r="AF1238" i="3"/>
  <c r="AE1238" i="3"/>
  <c r="AD1238" i="3"/>
  <c r="AC1238" i="3"/>
  <c r="AB1238" i="3"/>
  <c r="AA1238" i="3"/>
  <c r="Z1238" i="3"/>
  <c r="Y1238" i="3"/>
  <c r="X1238" i="3"/>
  <c r="W1238" i="3"/>
  <c r="V1238" i="3"/>
  <c r="U1238" i="3"/>
  <c r="T1238" i="3"/>
  <c r="S1238" i="3"/>
  <c r="R1238" i="3"/>
  <c r="Q1238" i="3"/>
  <c r="O1238" i="3"/>
  <c r="M1238" i="3"/>
  <c r="L1238" i="3"/>
  <c r="K1238" i="3"/>
  <c r="J1238" i="3"/>
  <c r="I1238" i="3"/>
  <c r="H1238" i="3"/>
  <c r="G1238" i="3"/>
  <c r="E1238" i="3"/>
  <c r="D1238" i="3"/>
  <c r="C1238" i="3"/>
  <c r="B1238" i="3"/>
  <c r="A1238" i="3"/>
  <c r="BB1237" i="3"/>
  <c r="BA1237" i="3"/>
  <c r="AZ1237" i="3"/>
  <c r="AY1237" i="3"/>
  <c r="AX1237" i="3"/>
  <c r="AW1237" i="3"/>
  <c r="AV1237" i="3"/>
  <c r="AU1237" i="3"/>
  <c r="AT1237" i="3"/>
  <c r="AS1237" i="3"/>
  <c r="AR1237" i="3"/>
  <c r="AQ1237" i="3"/>
  <c r="AP1237" i="3"/>
  <c r="AO1237" i="3"/>
  <c r="AN1237" i="3"/>
  <c r="AM1237" i="3"/>
  <c r="AL1237" i="3"/>
  <c r="AK1237" i="3"/>
  <c r="AJ1237" i="3"/>
  <c r="AI1237" i="3"/>
  <c r="AH1237" i="3"/>
  <c r="AG1237" i="3"/>
  <c r="AF1237" i="3"/>
  <c r="AE1237" i="3"/>
  <c r="AD1237" i="3"/>
  <c r="AC1237" i="3"/>
  <c r="AB1237" i="3"/>
  <c r="AA1237" i="3"/>
  <c r="Z1237" i="3"/>
  <c r="Y1237" i="3"/>
  <c r="X1237" i="3"/>
  <c r="W1237" i="3"/>
  <c r="V1237" i="3"/>
  <c r="U1237" i="3"/>
  <c r="T1237" i="3"/>
  <c r="S1237" i="3"/>
  <c r="R1237" i="3"/>
  <c r="Q1237" i="3"/>
  <c r="O1237" i="3"/>
  <c r="M1237" i="3"/>
  <c r="L1237" i="3"/>
  <c r="K1237" i="3"/>
  <c r="J1237" i="3"/>
  <c r="I1237" i="3"/>
  <c r="H1237" i="3"/>
  <c r="G1237" i="3"/>
  <c r="E1237" i="3"/>
  <c r="D1237" i="3"/>
  <c r="C1237" i="3"/>
  <c r="B1237" i="3"/>
  <c r="A1237" i="3"/>
  <c r="BB1236" i="3"/>
  <c r="BA1236" i="3"/>
  <c r="AZ1236" i="3"/>
  <c r="AY1236" i="3"/>
  <c r="AX1236" i="3"/>
  <c r="AW1236" i="3"/>
  <c r="AV1236" i="3"/>
  <c r="AU1236" i="3"/>
  <c r="AT1236" i="3"/>
  <c r="AS1236" i="3"/>
  <c r="AR1236" i="3"/>
  <c r="AQ1236" i="3"/>
  <c r="AP1236" i="3"/>
  <c r="AO1236" i="3"/>
  <c r="AN1236" i="3"/>
  <c r="AM1236" i="3"/>
  <c r="AL1236" i="3"/>
  <c r="AK1236" i="3"/>
  <c r="AJ1236" i="3"/>
  <c r="AI1236" i="3"/>
  <c r="AH1236" i="3"/>
  <c r="AG1236" i="3"/>
  <c r="AF1236" i="3"/>
  <c r="AE1236" i="3"/>
  <c r="AD1236" i="3"/>
  <c r="AC1236" i="3"/>
  <c r="AB1236" i="3"/>
  <c r="AA1236" i="3"/>
  <c r="Z1236" i="3"/>
  <c r="Y1236" i="3"/>
  <c r="X1236" i="3"/>
  <c r="W1236" i="3"/>
  <c r="V1236" i="3"/>
  <c r="U1236" i="3"/>
  <c r="T1236" i="3"/>
  <c r="S1236" i="3"/>
  <c r="R1236" i="3"/>
  <c r="Q1236" i="3"/>
  <c r="O1236" i="3"/>
  <c r="M1236" i="3"/>
  <c r="L1236" i="3"/>
  <c r="K1236" i="3"/>
  <c r="J1236" i="3"/>
  <c r="I1236" i="3"/>
  <c r="H1236" i="3"/>
  <c r="G1236" i="3"/>
  <c r="E1236" i="3"/>
  <c r="D1236" i="3"/>
  <c r="C1236" i="3"/>
  <c r="B1236" i="3"/>
  <c r="A1236" i="3"/>
  <c r="BB1235" i="3"/>
  <c r="BA1235" i="3"/>
  <c r="AZ1235" i="3"/>
  <c r="AY1235" i="3"/>
  <c r="AX1235" i="3"/>
  <c r="AW1235" i="3"/>
  <c r="AV1235" i="3"/>
  <c r="AU1235" i="3"/>
  <c r="AT1235" i="3"/>
  <c r="AS1235" i="3"/>
  <c r="AR1235" i="3"/>
  <c r="AQ1235" i="3"/>
  <c r="AP1235" i="3"/>
  <c r="AO1235" i="3"/>
  <c r="AN1235" i="3"/>
  <c r="AM1235" i="3"/>
  <c r="AL1235" i="3"/>
  <c r="AK1235" i="3"/>
  <c r="AJ1235" i="3"/>
  <c r="AI1235" i="3"/>
  <c r="AH1235" i="3"/>
  <c r="AG1235" i="3"/>
  <c r="AF1235" i="3"/>
  <c r="AE1235" i="3"/>
  <c r="AD1235" i="3"/>
  <c r="AC1235" i="3"/>
  <c r="AB1235" i="3"/>
  <c r="AA1235" i="3"/>
  <c r="Z1235" i="3"/>
  <c r="Y1235" i="3"/>
  <c r="X1235" i="3"/>
  <c r="W1235" i="3"/>
  <c r="V1235" i="3"/>
  <c r="U1235" i="3"/>
  <c r="T1235" i="3"/>
  <c r="S1235" i="3"/>
  <c r="R1235" i="3"/>
  <c r="Q1235" i="3"/>
  <c r="O1235" i="3"/>
  <c r="M1235" i="3"/>
  <c r="L1235" i="3"/>
  <c r="K1235" i="3"/>
  <c r="J1235" i="3"/>
  <c r="I1235" i="3"/>
  <c r="H1235" i="3"/>
  <c r="G1235" i="3"/>
  <c r="E1235" i="3"/>
  <c r="D1235" i="3"/>
  <c r="C1235" i="3"/>
  <c r="B1235" i="3"/>
  <c r="A1235" i="3"/>
  <c r="BB1234" i="3"/>
  <c r="BA1234" i="3"/>
  <c r="AZ1234" i="3"/>
  <c r="AY1234" i="3"/>
  <c r="AX1234" i="3"/>
  <c r="AW1234" i="3"/>
  <c r="AV1234" i="3"/>
  <c r="AU1234" i="3"/>
  <c r="AT1234" i="3"/>
  <c r="AS1234" i="3"/>
  <c r="AR1234" i="3"/>
  <c r="AQ1234" i="3"/>
  <c r="AP1234" i="3"/>
  <c r="AO1234" i="3"/>
  <c r="AN1234" i="3"/>
  <c r="AM1234" i="3"/>
  <c r="AL1234" i="3"/>
  <c r="AK1234" i="3"/>
  <c r="AJ1234" i="3"/>
  <c r="AI1234" i="3"/>
  <c r="AH1234" i="3"/>
  <c r="AG1234" i="3"/>
  <c r="AF1234" i="3"/>
  <c r="AE1234" i="3"/>
  <c r="AD1234" i="3"/>
  <c r="AC1234" i="3"/>
  <c r="AB1234" i="3"/>
  <c r="AA1234" i="3"/>
  <c r="Z1234" i="3"/>
  <c r="Y1234" i="3"/>
  <c r="X1234" i="3"/>
  <c r="W1234" i="3"/>
  <c r="V1234" i="3"/>
  <c r="U1234" i="3"/>
  <c r="T1234" i="3"/>
  <c r="S1234" i="3"/>
  <c r="R1234" i="3"/>
  <c r="Q1234" i="3"/>
  <c r="O1234" i="3"/>
  <c r="M1234" i="3"/>
  <c r="L1234" i="3"/>
  <c r="K1234" i="3"/>
  <c r="J1234" i="3"/>
  <c r="I1234" i="3"/>
  <c r="H1234" i="3"/>
  <c r="G1234" i="3"/>
  <c r="E1234" i="3"/>
  <c r="D1234" i="3"/>
  <c r="C1234" i="3"/>
  <c r="B1234" i="3"/>
  <c r="A1234" i="3"/>
  <c r="BB1233" i="3"/>
  <c r="BA1233" i="3"/>
  <c r="AZ1233" i="3"/>
  <c r="AY1233" i="3"/>
  <c r="AX1233" i="3"/>
  <c r="AW1233" i="3"/>
  <c r="AV1233" i="3"/>
  <c r="AU1233" i="3"/>
  <c r="AT1233" i="3"/>
  <c r="AS1233" i="3"/>
  <c r="AR1233" i="3"/>
  <c r="AQ1233" i="3"/>
  <c r="AP1233" i="3"/>
  <c r="AO1233" i="3"/>
  <c r="AN1233" i="3"/>
  <c r="AM1233" i="3"/>
  <c r="AL1233" i="3"/>
  <c r="AK1233" i="3"/>
  <c r="AJ1233" i="3"/>
  <c r="AI1233" i="3"/>
  <c r="AH1233" i="3"/>
  <c r="AG1233" i="3"/>
  <c r="AF1233" i="3"/>
  <c r="AE1233" i="3"/>
  <c r="AD1233" i="3"/>
  <c r="AC1233" i="3"/>
  <c r="AB1233" i="3"/>
  <c r="AA1233" i="3"/>
  <c r="Z1233" i="3"/>
  <c r="Y1233" i="3"/>
  <c r="X1233" i="3"/>
  <c r="W1233" i="3"/>
  <c r="V1233" i="3"/>
  <c r="U1233" i="3"/>
  <c r="T1233" i="3"/>
  <c r="S1233" i="3"/>
  <c r="R1233" i="3"/>
  <c r="Q1233" i="3"/>
  <c r="O1233" i="3"/>
  <c r="M1233" i="3"/>
  <c r="L1233" i="3"/>
  <c r="K1233" i="3"/>
  <c r="J1233" i="3"/>
  <c r="I1233" i="3"/>
  <c r="H1233" i="3"/>
  <c r="G1233" i="3"/>
  <c r="E1233" i="3"/>
  <c r="D1233" i="3"/>
  <c r="C1233" i="3"/>
  <c r="B1233" i="3"/>
  <c r="A1233" i="3"/>
  <c r="BB1232" i="3"/>
  <c r="BA1232" i="3"/>
  <c r="AZ1232" i="3"/>
  <c r="AY1232" i="3"/>
  <c r="AX1232" i="3"/>
  <c r="AW1232" i="3"/>
  <c r="AV1232" i="3"/>
  <c r="AU1232" i="3"/>
  <c r="AT1232" i="3"/>
  <c r="AS1232" i="3"/>
  <c r="AR1232" i="3"/>
  <c r="AQ1232" i="3"/>
  <c r="AP1232" i="3"/>
  <c r="AO1232" i="3"/>
  <c r="AN1232" i="3"/>
  <c r="AM1232" i="3"/>
  <c r="AL1232" i="3"/>
  <c r="AK1232" i="3"/>
  <c r="AJ1232" i="3"/>
  <c r="AI1232" i="3"/>
  <c r="AH1232" i="3"/>
  <c r="AG1232" i="3"/>
  <c r="AF1232" i="3"/>
  <c r="AE1232" i="3"/>
  <c r="AD1232" i="3"/>
  <c r="AC1232" i="3"/>
  <c r="AB1232" i="3"/>
  <c r="AA1232" i="3"/>
  <c r="Z1232" i="3"/>
  <c r="Y1232" i="3"/>
  <c r="X1232" i="3"/>
  <c r="W1232" i="3"/>
  <c r="V1232" i="3"/>
  <c r="U1232" i="3"/>
  <c r="T1232" i="3"/>
  <c r="S1232" i="3"/>
  <c r="R1232" i="3"/>
  <c r="Q1232" i="3"/>
  <c r="O1232" i="3"/>
  <c r="M1232" i="3"/>
  <c r="L1232" i="3"/>
  <c r="K1232" i="3"/>
  <c r="J1232" i="3"/>
  <c r="I1232" i="3"/>
  <c r="H1232" i="3"/>
  <c r="G1232" i="3"/>
  <c r="E1232" i="3"/>
  <c r="D1232" i="3"/>
  <c r="C1232" i="3"/>
  <c r="B1232" i="3"/>
  <c r="A1232" i="3"/>
  <c r="BB1231" i="3"/>
  <c r="BA1231" i="3"/>
  <c r="AZ1231" i="3"/>
  <c r="AY1231" i="3"/>
  <c r="AX1231" i="3"/>
  <c r="AW1231" i="3"/>
  <c r="AV1231" i="3"/>
  <c r="AU1231" i="3"/>
  <c r="AT1231" i="3"/>
  <c r="AS1231" i="3"/>
  <c r="AR1231" i="3"/>
  <c r="AQ1231" i="3"/>
  <c r="AP1231" i="3"/>
  <c r="AO1231" i="3"/>
  <c r="AN1231" i="3"/>
  <c r="AM1231" i="3"/>
  <c r="AL1231" i="3"/>
  <c r="AK1231" i="3"/>
  <c r="AJ1231" i="3"/>
  <c r="AI1231" i="3"/>
  <c r="AH1231" i="3"/>
  <c r="AG1231" i="3"/>
  <c r="AF1231" i="3"/>
  <c r="AE1231" i="3"/>
  <c r="AD1231" i="3"/>
  <c r="AC1231" i="3"/>
  <c r="AB1231" i="3"/>
  <c r="AA1231" i="3"/>
  <c r="Z1231" i="3"/>
  <c r="Y1231" i="3"/>
  <c r="X1231" i="3"/>
  <c r="W1231" i="3"/>
  <c r="V1231" i="3"/>
  <c r="U1231" i="3"/>
  <c r="T1231" i="3"/>
  <c r="S1231" i="3"/>
  <c r="R1231" i="3"/>
  <c r="Q1231" i="3"/>
  <c r="O1231" i="3"/>
  <c r="M1231" i="3"/>
  <c r="L1231" i="3"/>
  <c r="K1231" i="3"/>
  <c r="J1231" i="3"/>
  <c r="I1231" i="3"/>
  <c r="H1231" i="3"/>
  <c r="G1231" i="3"/>
  <c r="E1231" i="3"/>
  <c r="D1231" i="3"/>
  <c r="C1231" i="3"/>
  <c r="B1231" i="3"/>
  <c r="A1231" i="3"/>
  <c r="BB1230" i="3"/>
  <c r="BA1230" i="3"/>
  <c r="AZ1230" i="3"/>
  <c r="AY1230" i="3"/>
  <c r="AX1230" i="3"/>
  <c r="AW1230" i="3"/>
  <c r="AV1230" i="3"/>
  <c r="AU1230" i="3"/>
  <c r="AT1230" i="3"/>
  <c r="AS1230" i="3"/>
  <c r="AR1230" i="3"/>
  <c r="AQ1230" i="3"/>
  <c r="AP1230" i="3"/>
  <c r="AO1230" i="3"/>
  <c r="AN1230" i="3"/>
  <c r="AM1230" i="3"/>
  <c r="AL1230" i="3"/>
  <c r="AK1230" i="3"/>
  <c r="AJ1230" i="3"/>
  <c r="AI1230" i="3"/>
  <c r="AH1230" i="3"/>
  <c r="AG1230" i="3"/>
  <c r="AF1230" i="3"/>
  <c r="AE1230" i="3"/>
  <c r="AD1230" i="3"/>
  <c r="AC1230" i="3"/>
  <c r="AB1230" i="3"/>
  <c r="AA1230" i="3"/>
  <c r="Z1230" i="3"/>
  <c r="Y1230" i="3"/>
  <c r="X1230" i="3"/>
  <c r="W1230" i="3"/>
  <c r="V1230" i="3"/>
  <c r="U1230" i="3"/>
  <c r="T1230" i="3"/>
  <c r="S1230" i="3"/>
  <c r="R1230" i="3"/>
  <c r="Q1230" i="3"/>
  <c r="O1230" i="3"/>
  <c r="M1230" i="3"/>
  <c r="L1230" i="3"/>
  <c r="K1230" i="3"/>
  <c r="J1230" i="3"/>
  <c r="I1230" i="3"/>
  <c r="H1230" i="3"/>
  <c r="G1230" i="3"/>
  <c r="E1230" i="3"/>
  <c r="D1230" i="3"/>
  <c r="C1230" i="3"/>
  <c r="B1230" i="3"/>
  <c r="A1230" i="3"/>
  <c r="BB1229" i="3"/>
  <c r="BA1229" i="3"/>
  <c r="AZ1229" i="3"/>
  <c r="AY1229" i="3"/>
  <c r="AX1229" i="3"/>
  <c r="AW1229" i="3"/>
  <c r="AV1229" i="3"/>
  <c r="AU1229" i="3"/>
  <c r="AT1229" i="3"/>
  <c r="AS1229" i="3"/>
  <c r="AR1229" i="3"/>
  <c r="AQ1229" i="3"/>
  <c r="AP1229" i="3"/>
  <c r="AO1229" i="3"/>
  <c r="AN1229" i="3"/>
  <c r="AM1229" i="3"/>
  <c r="AL1229" i="3"/>
  <c r="AK1229" i="3"/>
  <c r="AJ1229" i="3"/>
  <c r="AI1229" i="3"/>
  <c r="AH1229" i="3"/>
  <c r="AG1229" i="3"/>
  <c r="AF1229" i="3"/>
  <c r="AE1229" i="3"/>
  <c r="AD1229" i="3"/>
  <c r="AC1229" i="3"/>
  <c r="AB1229" i="3"/>
  <c r="AA1229" i="3"/>
  <c r="Z1229" i="3"/>
  <c r="Y1229" i="3"/>
  <c r="X1229" i="3"/>
  <c r="W1229" i="3"/>
  <c r="V1229" i="3"/>
  <c r="U1229" i="3"/>
  <c r="T1229" i="3"/>
  <c r="S1229" i="3"/>
  <c r="R1229" i="3"/>
  <c r="Q1229" i="3"/>
  <c r="O1229" i="3"/>
  <c r="M1229" i="3"/>
  <c r="L1229" i="3"/>
  <c r="K1229" i="3"/>
  <c r="J1229" i="3"/>
  <c r="I1229" i="3"/>
  <c r="H1229" i="3"/>
  <c r="G1229" i="3"/>
  <c r="E1229" i="3"/>
  <c r="D1229" i="3"/>
  <c r="C1229" i="3"/>
  <c r="B1229" i="3"/>
  <c r="A1229" i="3"/>
  <c r="BB1228" i="3"/>
  <c r="BA1228" i="3"/>
  <c r="AZ1228" i="3"/>
  <c r="AY1228" i="3"/>
  <c r="AX1228" i="3"/>
  <c r="AW1228" i="3"/>
  <c r="AV1228" i="3"/>
  <c r="AU1228" i="3"/>
  <c r="AT1228" i="3"/>
  <c r="AS1228" i="3"/>
  <c r="AR1228" i="3"/>
  <c r="AQ1228" i="3"/>
  <c r="AP1228" i="3"/>
  <c r="AO1228" i="3"/>
  <c r="AN1228" i="3"/>
  <c r="AM1228" i="3"/>
  <c r="AL1228" i="3"/>
  <c r="AK1228" i="3"/>
  <c r="AJ1228" i="3"/>
  <c r="AI1228" i="3"/>
  <c r="AH1228" i="3"/>
  <c r="AG1228" i="3"/>
  <c r="AF1228" i="3"/>
  <c r="AE1228" i="3"/>
  <c r="AD1228" i="3"/>
  <c r="AC1228" i="3"/>
  <c r="AB1228" i="3"/>
  <c r="AA1228" i="3"/>
  <c r="Z1228" i="3"/>
  <c r="Y1228" i="3"/>
  <c r="X1228" i="3"/>
  <c r="W1228" i="3"/>
  <c r="V1228" i="3"/>
  <c r="U1228" i="3"/>
  <c r="T1228" i="3"/>
  <c r="S1228" i="3"/>
  <c r="R1228" i="3"/>
  <c r="Q1228" i="3"/>
  <c r="O1228" i="3"/>
  <c r="M1228" i="3"/>
  <c r="L1228" i="3"/>
  <c r="K1228" i="3"/>
  <c r="J1228" i="3"/>
  <c r="I1228" i="3"/>
  <c r="H1228" i="3"/>
  <c r="G1228" i="3"/>
  <c r="E1228" i="3"/>
  <c r="D1228" i="3"/>
  <c r="C1228" i="3"/>
  <c r="B1228" i="3"/>
  <c r="A1228" i="3"/>
  <c r="BB1227" i="3"/>
  <c r="BA1227" i="3"/>
  <c r="AZ1227" i="3"/>
  <c r="AY1227" i="3"/>
  <c r="AX1227" i="3"/>
  <c r="AW1227" i="3"/>
  <c r="AV1227" i="3"/>
  <c r="AU1227" i="3"/>
  <c r="AT1227" i="3"/>
  <c r="AS1227" i="3"/>
  <c r="AR1227" i="3"/>
  <c r="AQ1227" i="3"/>
  <c r="AP1227" i="3"/>
  <c r="AO1227" i="3"/>
  <c r="AN1227" i="3"/>
  <c r="AM1227" i="3"/>
  <c r="AL1227" i="3"/>
  <c r="AK1227" i="3"/>
  <c r="AJ1227" i="3"/>
  <c r="AI1227" i="3"/>
  <c r="AH1227" i="3"/>
  <c r="AG1227" i="3"/>
  <c r="AF1227" i="3"/>
  <c r="AE1227" i="3"/>
  <c r="AD1227" i="3"/>
  <c r="AC1227" i="3"/>
  <c r="AB1227" i="3"/>
  <c r="AA1227" i="3"/>
  <c r="Z1227" i="3"/>
  <c r="Y1227" i="3"/>
  <c r="X1227" i="3"/>
  <c r="W1227" i="3"/>
  <c r="V1227" i="3"/>
  <c r="U1227" i="3"/>
  <c r="T1227" i="3"/>
  <c r="S1227" i="3"/>
  <c r="R1227" i="3"/>
  <c r="Q1227" i="3"/>
  <c r="O1227" i="3"/>
  <c r="M1227" i="3"/>
  <c r="L1227" i="3"/>
  <c r="K1227" i="3"/>
  <c r="J1227" i="3"/>
  <c r="I1227" i="3"/>
  <c r="H1227" i="3"/>
  <c r="G1227" i="3"/>
  <c r="E1227" i="3"/>
  <c r="D1227" i="3"/>
  <c r="C1227" i="3"/>
  <c r="B1227" i="3"/>
  <c r="A1227" i="3"/>
  <c r="BB1226" i="3"/>
  <c r="BA1226" i="3"/>
  <c r="AZ1226" i="3"/>
  <c r="AY1226" i="3"/>
  <c r="AX1226" i="3"/>
  <c r="AW1226" i="3"/>
  <c r="AV1226" i="3"/>
  <c r="AU1226" i="3"/>
  <c r="AT1226" i="3"/>
  <c r="AS1226" i="3"/>
  <c r="AR1226" i="3"/>
  <c r="AQ1226" i="3"/>
  <c r="AP1226" i="3"/>
  <c r="AO1226" i="3"/>
  <c r="AN1226" i="3"/>
  <c r="AM1226" i="3"/>
  <c r="AL1226" i="3"/>
  <c r="AK1226" i="3"/>
  <c r="AJ1226" i="3"/>
  <c r="AI1226" i="3"/>
  <c r="AH1226" i="3"/>
  <c r="AG1226" i="3"/>
  <c r="AF1226" i="3"/>
  <c r="AE1226" i="3"/>
  <c r="AD1226" i="3"/>
  <c r="AC1226" i="3"/>
  <c r="AB1226" i="3"/>
  <c r="AA1226" i="3"/>
  <c r="Z1226" i="3"/>
  <c r="Y1226" i="3"/>
  <c r="X1226" i="3"/>
  <c r="W1226" i="3"/>
  <c r="V1226" i="3"/>
  <c r="U1226" i="3"/>
  <c r="T1226" i="3"/>
  <c r="S1226" i="3"/>
  <c r="R1226" i="3"/>
  <c r="Q1226" i="3"/>
  <c r="O1226" i="3"/>
  <c r="M1226" i="3"/>
  <c r="L1226" i="3"/>
  <c r="K1226" i="3"/>
  <c r="J1226" i="3"/>
  <c r="I1226" i="3"/>
  <c r="H1226" i="3"/>
  <c r="G1226" i="3"/>
  <c r="E1226" i="3"/>
  <c r="D1226" i="3"/>
  <c r="C1226" i="3"/>
  <c r="B1226" i="3"/>
  <c r="A1226" i="3"/>
  <c r="BB1225" i="3"/>
  <c r="BA1225" i="3"/>
  <c r="AZ1225" i="3"/>
  <c r="AY1225" i="3"/>
  <c r="AX1225" i="3"/>
  <c r="AW1225" i="3"/>
  <c r="AV1225" i="3"/>
  <c r="AU1225" i="3"/>
  <c r="AT1225" i="3"/>
  <c r="AS1225" i="3"/>
  <c r="AR1225" i="3"/>
  <c r="AQ1225" i="3"/>
  <c r="AP1225" i="3"/>
  <c r="AO1225" i="3"/>
  <c r="AN1225" i="3"/>
  <c r="AM1225" i="3"/>
  <c r="AL1225" i="3"/>
  <c r="AK1225" i="3"/>
  <c r="AJ1225" i="3"/>
  <c r="AI1225" i="3"/>
  <c r="AH1225" i="3"/>
  <c r="AG1225" i="3"/>
  <c r="AF1225" i="3"/>
  <c r="AE1225" i="3"/>
  <c r="AD1225" i="3"/>
  <c r="AC1225" i="3"/>
  <c r="AB1225" i="3"/>
  <c r="AA1225" i="3"/>
  <c r="Z1225" i="3"/>
  <c r="Y1225" i="3"/>
  <c r="X1225" i="3"/>
  <c r="W1225" i="3"/>
  <c r="V1225" i="3"/>
  <c r="U1225" i="3"/>
  <c r="T1225" i="3"/>
  <c r="S1225" i="3"/>
  <c r="R1225" i="3"/>
  <c r="Q1225" i="3"/>
  <c r="O1225" i="3"/>
  <c r="M1225" i="3"/>
  <c r="L1225" i="3"/>
  <c r="K1225" i="3"/>
  <c r="J1225" i="3"/>
  <c r="I1225" i="3"/>
  <c r="H1225" i="3"/>
  <c r="G1225" i="3"/>
  <c r="E1225" i="3"/>
  <c r="D1225" i="3"/>
  <c r="C1225" i="3"/>
  <c r="B1225" i="3"/>
  <c r="A1225" i="3"/>
  <c r="BB1224" i="3"/>
  <c r="BA1224" i="3"/>
  <c r="AZ1224" i="3"/>
  <c r="AY1224" i="3"/>
  <c r="AX1224" i="3"/>
  <c r="AW1224" i="3"/>
  <c r="AV1224" i="3"/>
  <c r="AU1224" i="3"/>
  <c r="AT1224" i="3"/>
  <c r="AS1224" i="3"/>
  <c r="AR1224" i="3"/>
  <c r="AQ1224" i="3"/>
  <c r="AP1224" i="3"/>
  <c r="AO1224" i="3"/>
  <c r="AN1224" i="3"/>
  <c r="AM1224" i="3"/>
  <c r="AL1224" i="3"/>
  <c r="AK1224" i="3"/>
  <c r="AJ1224" i="3"/>
  <c r="AI1224" i="3"/>
  <c r="AH1224" i="3"/>
  <c r="AG1224" i="3"/>
  <c r="AF1224" i="3"/>
  <c r="AE1224" i="3"/>
  <c r="AD1224" i="3"/>
  <c r="AC1224" i="3"/>
  <c r="AB1224" i="3"/>
  <c r="AA1224" i="3"/>
  <c r="Z1224" i="3"/>
  <c r="Y1224" i="3"/>
  <c r="X1224" i="3"/>
  <c r="W1224" i="3"/>
  <c r="V1224" i="3"/>
  <c r="U1224" i="3"/>
  <c r="T1224" i="3"/>
  <c r="S1224" i="3"/>
  <c r="R1224" i="3"/>
  <c r="Q1224" i="3"/>
  <c r="O1224" i="3"/>
  <c r="M1224" i="3"/>
  <c r="L1224" i="3"/>
  <c r="K1224" i="3"/>
  <c r="J1224" i="3"/>
  <c r="I1224" i="3"/>
  <c r="H1224" i="3"/>
  <c r="G1224" i="3"/>
  <c r="E1224" i="3"/>
  <c r="D1224" i="3"/>
  <c r="C1224" i="3"/>
  <c r="B1224" i="3"/>
  <c r="A1224" i="3"/>
  <c r="BB1223" i="3"/>
  <c r="BA1223" i="3"/>
  <c r="AZ1223" i="3"/>
  <c r="AY1223" i="3"/>
  <c r="AX1223" i="3"/>
  <c r="AW1223" i="3"/>
  <c r="AV1223" i="3"/>
  <c r="AU1223" i="3"/>
  <c r="AT1223" i="3"/>
  <c r="AS1223" i="3"/>
  <c r="AR1223" i="3"/>
  <c r="AQ1223" i="3"/>
  <c r="AP1223" i="3"/>
  <c r="AO1223" i="3"/>
  <c r="AN1223" i="3"/>
  <c r="AM1223" i="3"/>
  <c r="AL1223" i="3"/>
  <c r="AK1223" i="3"/>
  <c r="AJ1223" i="3"/>
  <c r="AI1223" i="3"/>
  <c r="AH1223" i="3"/>
  <c r="AG1223" i="3"/>
  <c r="AF1223" i="3"/>
  <c r="AE1223" i="3"/>
  <c r="AD1223" i="3"/>
  <c r="AC1223" i="3"/>
  <c r="AB1223" i="3"/>
  <c r="AA1223" i="3"/>
  <c r="Z1223" i="3"/>
  <c r="Y1223" i="3"/>
  <c r="X1223" i="3"/>
  <c r="W1223" i="3"/>
  <c r="V1223" i="3"/>
  <c r="U1223" i="3"/>
  <c r="T1223" i="3"/>
  <c r="S1223" i="3"/>
  <c r="R1223" i="3"/>
  <c r="Q1223" i="3"/>
  <c r="O1223" i="3"/>
  <c r="M1223" i="3"/>
  <c r="L1223" i="3"/>
  <c r="K1223" i="3"/>
  <c r="J1223" i="3"/>
  <c r="I1223" i="3"/>
  <c r="H1223" i="3"/>
  <c r="G1223" i="3"/>
  <c r="E1223" i="3"/>
  <c r="D1223" i="3"/>
  <c r="C1223" i="3"/>
  <c r="B1223" i="3"/>
  <c r="A1223" i="3"/>
  <c r="BB1222" i="3"/>
  <c r="BA1222" i="3"/>
  <c r="AZ1222" i="3"/>
  <c r="AY1222" i="3"/>
  <c r="AX1222" i="3"/>
  <c r="AW1222" i="3"/>
  <c r="AV1222" i="3"/>
  <c r="AU1222" i="3"/>
  <c r="AT1222" i="3"/>
  <c r="AS1222" i="3"/>
  <c r="AR1222" i="3"/>
  <c r="AQ1222" i="3"/>
  <c r="AP1222" i="3"/>
  <c r="AO1222" i="3"/>
  <c r="AN1222" i="3"/>
  <c r="AM1222" i="3"/>
  <c r="AL1222" i="3"/>
  <c r="AK1222" i="3"/>
  <c r="AJ1222" i="3"/>
  <c r="AI1222" i="3"/>
  <c r="AH1222" i="3"/>
  <c r="AG1222" i="3"/>
  <c r="AF1222" i="3"/>
  <c r="AE1222" i="3"/>
  <c r="AD1222" i="3"/>
  <c r="AC1222" i="3"/>
  <c r="AB1222" i="3"/>
  <c r="AA1222" i="3"/>
  <c r="Z1222" i="3"/>
  <c r="Y1222" i="3"/>
  <c r="X1222" i="3"/>
  <c r="W1222" i="3"/>
  <c r="V1222" i="3"/>
  <c r="U1222" i="3"/>
  <c r="T1222" i="3"/>
  <c r="S1222" i="3"/>
  <c r="R1222" i="3"/>
  <c r="Q1222" i="3"/>
  <c r="O1222" i="3"/>
  <c r="M1222" i="3"/>
  <c r="L1222" i="3"/>
  <c r="K1222" i="3"/>
  <c r="J1222" i="3"/>
  <c r="I1222" i="3"/>
  <c r="H1222" i="3"/>
  <c r="G1222" i="3"/>
  <c r="E1222" i="3"/>
  <c r="D1222" i="3"/>
  <c r="C1222" i="3"/>
  <c r="B1222" i="3"/>
  <c r="A1222" i="3"/>
  <c r="BB1221" i="3"/>
  <c r="BA1221" i="3"/>
  <c r="AZ1221" i="3"/>
  <c r="AY1221" i="3"/>
  <c r="AX1221" i="3"/>
  <c r="AW1221" i="3"/>
  <c r="AV1221" i="3"/>
  <c r="AU1221" i="3"/>
  <c r="AT1221" i="3"/>
  <c r="AS1221" i="3"/>
  <c r="AR1221" i="3"/>
  <c r="AQ1221" i="3"/>
  <c r="AP1221" i="3"/>
  <c r="AO1221" i="3"/>
  <c r="AN1221" i="3"/>
  <c r="AM1221" i="3"/>
  <c r="AL1221" i="3"/>
  <c r="AK1221" i="3"/>
  <c r="AJ1221" i="3"/>
  <c r="AI1221" i="3"/>
  <c r="AH1221" i="3"/>
  <c r="AG1221" i="3"/>
  <c r="AF1221" i="3"/>
  <c r="AE1221" i="3"/>
  <c r="AD1221" i="3"/>
  <c r="AC1221" i="3"/>
  <c r="AB1221" i="3"/>
  <c r="AA1221" i="3"/>
  <c r="Z1221" i="3"/>
  <c r="Y1221" i="3"/>
  <c r="X1221" i="3"/>
  <c r="W1221" i="3"/>
  <c r="V1221" i="3"/>
  <c r="U1221" i="3"/>
  <c r="T1221" i="3"/>
  <c r="S1221" i="3"/>
  <c r="R1221" i="3"/>
  <c r="Q1221" i="3"/>
  <c r="O1221" i="3"/>
  <c r="M1221" i="3"/>
  <c r="L1221" i="3"/>
  <c r="K1221" i="3"/>
  <c r="J1221" i="3"/>
  <c r="I1221" i="3"/>
  <c r="H1221" i="3"/>
  <c r="G1221" i="3"/>
  <c r="E1221" i="3"/>
  <c r="D1221" i="3"/>
  <c r="C1221" i="3"/>
  <c r="B1221" i="3"/>
  <c r="A1221" i="3"/>
  <c r="BB1220" i="3"/>
  <c r="BA1220" i="3"/>
  <c r="AZ1220" i="3"/>
  <c r="AY1220" i="3"/>
  <c r="AX1220" i="3"/>
  <c r="AW1220" i="3"/>
  <c r="AV1220" i="3"/>
  <c r="AU1220" i="3"/>
  <c r="AT1220" i="3"/>
  <c r="AS1220" i="3"/>
  <c r="AR1220" i="3"/>
  <c r="AQ1220" i="3"/>
  <c r="AP1220" i="3"/>
  <c r="AO1220" i="3"/>
  <c r="AN1220" i="3"/>
  <c r="AM1220" i="3"/>
  <c r="AL1220" i="3"/>
  <c r="AK1220" i="3"/>
  <c r="AJ1220" i="3"/>
  <c r="AI1220" i="3"/>
  <c r="AH1220" i="3"/>
  <c r="AG1220" i="3"/>
  <c r="AF1220" i="3"/>
  <c r="AE1220" i="3"/>
  <c r="AD1220" i="3"/>
  <c r="AC1220" i="3"/>
  <c r="AB1220" i="3"/>
  <c r="AA1220" i="3"/>
  <c r="Z1220" i="3"/>
  <c r="Y1220" i="3"/>
  <c r="X1220" i="3"/>
  <c r="W1220" i="3"/>
  <c r="V1220" i="3"/>
  <c r="U1220" i="3"/>
  <c r="T1220" i="3"/>
  <c r="S1220" i="3"/>
  <c r="R1220" i="3"/>
  <c r="Q1220" i="3"/>
  <c r="O1220" i="3"/>
  <c r="M1220" i="3"/>
  <c r="L1220" i="3"/>
  <c r="K1220" i="3"/>
  <c r="J1220" i="3"/>
  <c r="I1220" i="3"/>
  <c r="H1220" i="3"/>
  <c r="G1220" i="3"/>
  <c r="E1220" i="3"/>
  <c r="D1220" i="3"/>
  <c r="C1220" i="3"/>
  <c r="B1220" i="3"/>
  <c r="A1220" i="3"/>
  <c r="BB1219" i="3"/>
  <c r="BA1219" i="3"/>
  <c r="AZ1219" i="3"/>
  <c r="AY1219" i="3"/>
  <c r="AX1219" i="3"/>
  <c r="AW1219" i="3"/>
  <c r="AV1219" i="3"/>
  <c r="AU1219" i="3"/>
  <c r="AT1219" i="3"/>
  <c r="AS1219" i="3"/>
  <c r="AR1219" i="3"/>
  <c r="AQ1219" i="3"/>
  <c r="AP1219" i="3"/>
  <c r="AO1219" i="3"/>
  <c r="AN1219" i="3"/>
  <c r="AM1219" i="3"/>
  <c r="AL1219" i="3"/>
  <c r="AK1219" i="3"/>
  <c r="AJ1219" i="3"/>
  <c r="AI1219" i="3"/>
  <c r="AH1219" i="3"/>
  <c r="AG1219" i="3"/>
  <c r="AF1219" i="3"/>
  <c r="AE1219" i="3"/>
  <c r="AD1219" i="3"/>
  <c r="AC1219" i="3"/>
  <c r="AB1219" i="3"/>
  <c r="AA1219" i="3"/>
  <c r="Z1219" i="3"/>
  <c r="Y1219" i="3"/>
  <c r="X1219" i="3"/>
  <c r="W1219" i="3"/>
  <c r="V1219" i="3"/>
  <c r="U1219" i="3"/>
  <c r="T1219" i="3"/>
  <c r="S1219" i="3"/>
  <c r="R1219" i="3"/>
  <c r="Q1219" i="3"/>
  <c r="O1219" i="3"/>
  <c r="M1219" i="3"/>
  <c r="L1219" i="3"/>
  <c r="K1219" i="3"/>
  <c r="J1219" i="3"/>
  <c r="I1219" i="3"/>
  <c r="H1219" i="3"/>
  <c r="G1219" i="3"/>
  <c r="E1219" i="3"/>
  <c r="D1219" i="3"/>
  <c r="C1219" i="3"/>
  <c r="B1219" i="3"/>
  <c r="A1219" i="3"/>
  <c r="BB1218" i="3"/>
  <c r="BA1218" i="3"/>
  <c r="AZ1218" i="3"/>
  <c r="AY1218" i="3"/>
  <c r="AX1218" i="3"/>
  <c r="AW1218" i="3"/>
  <c r="AV1218" i="3"/>
  <c r="AU1218" i="3"/>
  <c r="AT1218" i="3"/>
  <c r="AS1218" i="3"/>
  <c r="AR1218" i="3"/>
  <c r="AQ1218" i="3"/>
  <c r="AP1218" i="3"/>
  <c r="AO1218" i="3"/>
  <c r="AN1218" i="3"/>
  <c r="AM1218" i="3"/>
  <c r="AL1218" i="3"/>
  <c r="AK1218" i="3"/>
  <c r="AJ1218" i="3"/>
  <c r="AI1218" i="3"/>
  <c r="AH1218" i="3"/>
  <c r="AG1218" i="3"/>
  <c r="AF1218" i="3"/>
  <c r="AE1218" i="3"/>
  <c r="AD1218" i="3"/>
  <c r="AC1218" i="3"/>
  <c r="AB1218" i="3"/>
  <c r="AA1218" i="3"/>
  <c r="Z1218" i="3"/>
  <c r="Y1218" i="3"/>
  <c r="X1218" i="3"/>
  <c r="W1218" i="3"/>
  <c r="V1218" i="3"/>
  <c r="U1218" i="3"/>
  <c r="T1218" i="3"/>
  <c r="S1218" i="3"/>
  <c r="R1218" i="3"/>
  <c r="Q1218" i="3"/>
  <c r="O1218" i="3"/>
  <c r="M1218" i="3"/>
  <c r="L1218" i="3"/>
  <c r="K1218" i="3"/>
  <c r="J1218" i="3"/>
  <c r="I1218" i="3"/>
  <c r="H1218" i="3"/>
  <c r="G1218" i="3"/>
  <c r="E1218" i="3"/>
  <c r="D1218" i="3"/>
  <c r="C1218" i="3"/>
  <c r="B1218" i="3"/>
  <c r="A1218" i="3"/>
  <c r="BB1217" i="3"/>
  <c r="BA1217" i="3"/>
  <c r="AZ1217" i="3"/>
  <c r="AY1217" i="3"/>
  <c r="AX1217" i="3"/>
  <c r="AW1217" i="3"/>
  <c r="AV1217" i="3"/>
  <c r="AU1217" i="3"/>
  <c r="AT1217" i="3"/>
  <c r="AS1217" i="3"/>
  <c r="AR1217" i="3"/>
  <c r="AQ1217" i="3"/>
  <c r="AP1217" i="3"/>
  <c r="AO1217" i="3"/>
  <c r="AN1217" i="3"/>
  <c r="AM1217" i="3"/>
  <c r="AL1217" i="3"/>
  <c r="AK1217" i="3"/>
  <c r="AJ1217" i="3"/>
  <c r="AI1217" i="3"/>
  <c r="AH1217" i="3"/>
  <c r="AG1217" i="3"/>
  <c r="AF1217" i="3"/>
  <c r="AE1217" i="3"/>
  <c r="AD1217" i="3"/>
  <c r="AC1217" i="3"/>
  <c r="AB1217" i="3"/>
  <c r="AA1217" i="3"/>
  <c r="Z1217" i="3"/>
  <c r="Y1217" i="3"/>
  <c r="X1217" i="3"/>
  <c r="W1217" i="3"/>
  <c r="V1217" i="3"/>
  <c r="U1217" i="3"/>
  <c r="T1217" i="3"/>
  <c r="S1217" i="3"/>
  <c r="R1217" i="3"/>
  <c r="Q1217" i="3"/>
  <c r="O1217" i="3"/>
  <c r="M1217" i="3"/>
  <c r="L1217" i="3"/>
  <c r="K1217" i="3"/>
  <c r="J1217" i="3"/>
  <c r="I1217" i="3"/>
  <c r="H1217" i="3"/>
  <c r="G1217" i="3"/>
  <c r="E1217" i="3"/>
  <c r="D1217" i="3"/>
  <c r="C1217" i="3"/>
  <c r="B1217" i="3"/>
  <c r="A1217" i="3"/>
  <c r="BB1216" i="3"/>
  <c r="BA1216" i="3"/>
  <c r="AZ1216" i="3"/>
  <c r="AY1216" i="3"/>
  <c r="AX1216" i="3"/>
  <c r="AW1216" i="3"/>
  <c r="AV1216" i="3"/>
  <c r="AU1216" i="3"/>
  <c r="AT1216" i="3"/>
  <c r="AS1216" i="3"/>
  <c r="AR1216" i="3"/>
  <c r="AQ1216" i="3"/>
  <c r="AP1216" i="3"/>
  <c r="AO1216" i="3"/>
  <c r="AN1216" i="3"/>
  <c r="AM1216" i="3"/>
  <c r="AL1216" i="3"/>
  <c r="AK1216" i="3"/>
  <c r="AJ1216" i="3"/>
  <c r="AI1216" i="3"/>
  <c r="AH1216" i="3"/>
  <c r="AG1216" i="3"/>
  <c r="AF1216" i="3"/>
  <c r="AE1216" i="3"/>
  <c r="AD1216" i="3"/>
  <c r="AC1216" i="3"/>
  <c r="AB1216" i="3"/>
  <c r="AA1216" i="3"/>
  <c r="Z1216" i="3"/>
  <c r="Y1216" i="3"/>
  <c r="X1216" i="3"/>
  <c r="W1216" i="3"/>
  <c r="V1216" i="3"/>
  <c r="U1216" i="3"/>
  <c r="T1216" i="3"/>
  <c r="S1216" i="3"/>
  <c r="R1216" i="3"/>
  <c r="Q1216" i="3"/>
  <c r="O1216" i="3"/>
  <c r="M1216" i="3"/>
  <c r="L1216" i="3"/>
  <c r="K1216" i="3"/>
  <c r="J1216" i="3"/>
  <c r="I1216" i="3"/>
  <c r="H1216" i="3"/>
  <c r="G1216" i="3"/>
  <c r="E1216" i="3"/>
  <c r="D1216" i="3"/>
  <c r="C1216" i="3"/>
  <c r="B1216" i="3"/>
  <c r="A1216" i="3"/>
  <c r="BB1215" i="3"/>
  <c r="BA1215" i="3"/>
  <c r="AZ1215" i="3"/>
  <c r="AY1215" i="3"/>
  <c r="AX1215" i="3"/>
  <c r="AW1215" i="3"/>
  <c r="AV1215" i="3"/>
  <c r="AU1215" i="3"/>
  <c r="AT1215" i="3"/>
  <c r="AS1215" i="3"/>
  <c r="AR1215" i="3"/>
  <c r="AQ1215" i="3"/>
  <c r="AP1215" i="3"/>
  <c r="AO1215" i="3"/>
  <c r="AN1215" i="3"/>
  <c r="AM1215" i="3"/>
  <c r="AL1215" i="3"/>
  <c r="AK1215" i="3"/>
  <c r="AJ1215" i="3"/>
  <c r="AI1215" i="3"/>
  <c r="AH1215" i="3"/>
  <c r="AG1215" i="3"/>
  <c r="AF1215" i="3"/>
  <c r="AE1215" i="3"/>
  <c r="AD1215" i="3"/>
  <c r="AC1215" i="3"/>
  <c r="AB1215" i="3"/>
  <c r="AA1215" i="3"/>
  <c r="Z1215" i="3"/>
  <c r="Y1215" i="3"/>
  <c r="X1215" i="3"/>
  <c r="W1215" i="3"/>
  <c r="V1215" i="3"/>
  <c r="U1215" i="3"/>
  <c r="T1215" i="3"/>
  <c r="S1215" i="3"/>
  <c r="R1215" i="3"/>
  <c r="Q1215" i="3"/>
  <c r="O1215" i="3"/>
  <c r="M1215" i="3"/>
  <c r="L1215" i="3"/>
  <c r="K1215" i="3"/>
  <c r="J1215" i="3"/>
  <c r="I1215" i="3"/>
  <c r="H1215" i="3"/>
  <c r="G1215" i="3"/>
  <c r="E1215" i="3"/>
  <c r="D1215" i="3"/>
  <c r="C1215" i="3"/>
  <c r="B1215" i="3"/>
  <c r="A1215" i="3"/>
  <c r="BB1214" i="3"/>
  <c r="BA1214" i="3"/>
  <c r="AZ1214" i="3"/>
  <c r="AY1214" i="3"/>
  <c r="AX1214" i="3"/>
  <c r="AW1214" i="3"/>
  <c r="AV1214" i="3"/>
  <c r="AU1214" i="3"/>
  <c r="AT1214" i="3"/>
  <c r="AS1214" i="3"/>
  <c r="AR1214" i="3"/>
  <c r="AQ1214" i="3"/>
  <c r="AP1214" i="3"/>
  <c r="AO1214" i="3"/>
  <c r="AN1214" i="3"/>
  <c r="AM1214" i="3"/>
  <c r="AL1214" i="3"/>
  <c r="AK1214" i="3"/>
  <c r="AJ1214" i="3"/>
  <c r="AI1214" i="3"/>
  <c r="AH1214" i="3"/>
  <c r="AG1214" i="3"/>
  <c r="AF1214" i="3"/>
  <c r="AE1214" i="3"/>
  <c r="AD1214" i="3"/>
  <c r="AC1214" i="3"/>
  <c r="AB1214" i="3"/>
  <c r="AA1214" i="3"/>
  <c r="Z1214" i="3"/>
  <c r="Y1214" i="3"/>
  <c r="X1214" i="3"/>
  <c r="W1214" i="3"/>
  <c r="V1214" i="3"/>
  <c r="U1214" i="3"/>
  <c r="T1214" i="3"/>
  <c r="S1214" i="3"/>
  <c r="R1214" i="3"/>
  <c r="Q1214" i="3"/>
  <c r="O1214" i="3"/>
  <c r="M1214" i="3"/>
  <c r="L1214" i="3"/>
  <c r="K1214" i="3"/>
  <c r="J1214" i="3"/>
  <c r="I1214" i="3"/>
  <c r="H1214" i="3"/>
  <c r="G1214" i="3"/>
  <c r="E1214" i="3"/>
  <c r="D1214" i="3"/>
  <c r="C1214" i="3"/>
  <c r="B1214" i="3"/>
  <c r="A1214" i="3"/>
  <c r="BB1213" i="3"/>
  <c r="BA1213" i="3"/>
  <c r="AZ1213" i="3"/>
  <c r="AY1213" i="3"/>
  <c r="AX1213" i="3"/>
  <c r="AW1213" i="3"/>
  <c r="AV1213" i="3"/>
  <c r="AU1213" i="3"/>
  <c r="AT1213" i="3"/>
  <c r="AS1213" i="3"/>
  <c r="AR1213" i="3"/>
  <c r="AQ1213" i="3"/>
  <c r="AP1213" i="3"/>
  <c r="AO1213" i="3"/>
  <c r="AN1213" i="3"/>
  <c r="AM1213" i="3"/>
  <c r="AL1213" i="3"/>
  <c r="AK1213" i="3"/>
  <c r="AJ1213" i="3"/>
  <c r="AI1213" i="3"/>
  <c r="AH1213" i="3"/>
  <c r="AG1213" i="3"/>
  <c r="AF1213" i="3"/>
  <c r="AE1213" i="3"/>
  <c r="AD1213" i="3"/>
  <c r="AC1213" i="3"/>
  <c r="AB1213" i="3"/>
  <c r="AA1213" i="3"/>
  <c r="Z1213" i="3"/>
  <c r="Y1213" i="3"/>
  <c r="X1213" i="3"/>
  <c r="W1213" i="3"/>
  <c r="V1213" i="3"/>
  <c r="U1213" i="3"/>
  <c r="T1213" i="3"/>
  <c r="S1213" i="3"/>
  <c r="R1213" i="3"/>
  <c r="Q1213" i="3"/>
  <c r="O1213" i="3"/>
  <c r="M1213" i="3"/>
  <c r="L1213" i="3"/>
  <c r="K1213" i="3"/>
  <c r="J1213" i="3"/>
  <c r="I1213" i="3"/>
  <c r="H1213" i="3"/>
  <c r="G1213" i="3"/>
  <c r="E1213" i="3"/>
  <c r="D1213" i="3"/>
  <c r="C1213" i="3"/>
  <c r="B1213" i="3"/>
  <c r="A1213" i="3"/>
  <c r="BB1212" i="3"/>
  <c r="BA1212" i="3"/>
  <c r="AZ1212" i="3"/>
  <c r="AY1212" i="3"/>
  <c r="AX1212" i="3"/>
  <c r="AW1212" i="3"/>
  <c r="AV1212" i="3"/>
  <c r="AU1212" i="3"/>
  <c r="AT1212" i="3"/>
  <c r="AS1212" i="3"/>
  <c r="AR1212" i="3"/>
  <c r="AQ1212" i="3"/>
  <c r="AP1212" i="3"/>
  <c r="AO1212" i="3"/>
  <c r="AN1212" i="3"/>
  <c r="AM1212" i="3"/>
  <c r="AL1212" i="3"/>
  <c r="AK1212" i="3"/>
  <c r="AJ1212" i="3"/>
  <c r="AI1212" i="3"/>
  <c r="AH1212" i="3"/>
  <c r="AG1212" i="3"/>
  <c r="AF1212" i="3"/>
  <c r="AE1212" i="3"/>
  <c r="AD1212" i="3"/>
  <c r="AC1212" i="3"/>
  <c r="AB1212" i="3"/>
  <c r="AA1212" i="3"/>
  <c r="Z1212" i="3"/>
  <c r="Y1212" i="3"/>
  <c r="X1212" i="3"/>
  <c r="W1212" i="3"/>
  <c r="V1212" i="3"/>
  <c r="U1212" i="3"/>
  <c r="T1212" i="3"/>
  <c r="S1212" i="3"/>
  <c r="R1212" i="3"/>
  <c r="Q1212" i="3"/>
  <c r="O1212" i="3"/>
  <c r="M1212" i="3"/>
  <c r="L1212" i="3"/>
  <c r="K1212" i="3"/>
  <c r="J1212" i="3"/>
  <c r="I1212" i="3"/>
  <c r="H1212" i="3"/>
  <c r="G1212" i="3"/>
  <c r="E1212" i="3"/>
  <c r="D1212" i="3"/>
  <c r="C1212" i="3"/>
  <c r="B1212" i="3"/>
  <c r="A1212" i="3"/>
  <c r="BB1211" i="3"/>
  <c r="BA1211" i="3"/>
  <c r="AZ1211" i="3"/>
  <c r="AY1211" i="3"/>
  <c r="AX1211" i="3"/>
  <c r="AW1211" i="3"/>
  <c r="AV1211" i="3"/>
  <c r="AU1211" i="3"/>
  <c r="AT1211" i="3"/>
  <c r="AS1211" i="3"/>
  <c r="AR1211" i="3"/>
  <c r="AQ1211" i="3"/>
  <c r="AP1211" i="3"/>
  <c r="AO1211" i="3"/>
  <c r="AN1211" i="3"/>
  <c r="AM1211" i="3"/>
  <c r="AL1211" i="3"/>
  <c r="AK1211" i="3"/>
  <c r="AJ1211" i="3"/>
  <c r="AI1211" i="3"/>
  <c r="AH1211" i="3"/>
  <c r="AG1211" i="3"/>
  <c r="AF1211" i="3"/>
  <c r="AE1211" i="3"/>
  <c r="AD1211" i="3"/>
  <c r="AC1211" i="3"/>
  <c r="AB1211" i="3"/>
  <c r="AA1211" i="3"/>
  <c r="Z1211" i="3"/>
  <c r="Y1211" i="3"/>
  <c r="X1211" i="3"/>
  <c r="W1211" i="3"/>
  <c r="V1211" i="3"/>
  <c r="U1211" i="3"/>
  <c r="T1211" i="3"/>
  <c r="S1211" i="3"/>
  <c r="R1211" i="3"/>
  <c r="Q1211" i="3"/>
  <c r="O1211" i="3"/>
  <c r="M1211" i="3"/>
  <c r="L1211" i="3"/>
  <c r="K1211" i="3"/>
  <c r="J1211" i="3"/>
  <c r="I1211" i="3"/>
  <c r="H1211" i="3"/>
  <c r="G1211" i="3"/>
  <c r="E1211" i="3"/>
  <c r="D1211" i="3"/>
  <c r="C1211" i="3"/>
  <c r="B1211" i="3"/>
  <c r="A1211" i="3"/>
  <c r="BB1210" i="3"/>
  <c r="BA1210" i="3"/>
  <c r="AZ1210" i="3"/>
  <c r="AY1210" i="3"/>
  <c r="AX1210" i="3"/>
  <c r="AW1210" i="3"/>
  <c r="AV1210" i="3"/>
  <c r="AU1210" i="3"/>
  <c r="AT1210" i="3"/>
  <c r="AS1210" i="3"/>
  <c r="AR1210" i="3"/>
  <c r="AQ1210" i="3"/>
  <c r="AP1210" i="3"/>
  <c r="AO1210" i="3"/>
  <c r="AN1210" i="3"/>
  <c r="AM1210" i="3"/>
  <c r="AL1210" i="3"/>
  <c r="AK1210" i="3"/>
  <c r="AJ1210" i="3"/>
  <c r="AI1210" i="3"/>
  <c r="AH1210" i="3"/>
  <c r="AG1210" i="3"/>
  <c r="AF1210" i="3"/>
  <c r="AE1210" i="3"/>
  <c r="AD1210" i="3"/>
  <c r="AC1210" i="3"/>
  <c r="AB1210" i="3"/>
  <c r="AA1210" i="3"/>
  <c r="Z1210" i="3"/>
  <c r="Y1210" i="3"/>
  <c r="X1210" i="3"/>
  <c r="W1210" i="3"/>
  <c r="V1210" i="3"/>
  <c r="U1210" i="3"/>
  <c r="T1210" i="3"/>
  <c r="S1210" i="3"/>
  <c r="R1210" i="3"/>
  <c r="Q1210" i="3"/>
  <c r="O1210" i="3"/>
  <c r="M1210" i="3"/>
  <c r="L1210" i="3"/>
  <c r="K1210" i="3"/>
  <c r="J1210" i="3"/>
  <c r="I1210" i="3"/>
  <c r="H1210" i="3"/>
  <c r="G1210" i="3"/>
  <c r="E1210" i="3"/>
  <c r="D1210" i="3"/>
  <c r="C1210" i="3"/>
  <c r="B1210" i="3"/>
  <c r="A1210" i="3"/>
  <c r="BB1209" i="3"/>
  <c r="BA1209" i="3"/>
  <c r="AZ1209" i="3"/>
  <c r="AY1209" i="3"/>
  <c r="AX1209" i="3"/>
  <c r="AW1209" i="3"/>
  <c r="AV1209" i="3"/>
  <c r="AU1209" i="3"/>
  <c r="AT1209" i="3"/>
  <c r="AS1209" i="3"/>
  <c r="AR1209" i="3"/>
  <c r="AQ1209" i="3"/>
  <c r="AP1209" i="3"/>
  <c r="AO1209" i="3"/>
  <c r="AN1209" i="3"/>
  <c r="AM1209" i="3"/>
  <c r="AL1209" i="3"/>
  <c r="AK1209" i="3"/>
  <c r="AJ1209" i="3"/>
  <c r="AI1209" i="3"/>
  <c r="AH1209" i="3"/>
  <c r="AG1209" i="3"/>
  <c r="AF1209" i="3"/>
  <c r="AE1209" i="3"/>
  <c r="AD1209" i="3"/>
  <c r="AC1209" i="3"/>
  <c r="AB1209" i="3"/>
  <c r="AA1209" i="3"/>
  <c r="Z1209" i="3"/>
  <c r="Y1209" i="3"/>
  <c r="X1209" i="3"/>
  <c r="W1209" i="3"/>
  <c r="V1209" i="3"/>
  <c r="U1209" i="3"/>
  <c r="T1209" i="3"/>
  <c r="S1209" i="3"/>
  <c r="R1209" i="3"/>
  <c r="Q1209" i="3"/>
  <c r="O1209" i="3"/>
  <c r="M1209" i="3"/>
  <c r="L1209" i="3"/>
  <c r="K1209" i="3"/>
  <c r="J1209" i="3"/>
  <c r="I1209" i="3"/>
  <c r="H1209" i="3"/>
  <c r="G1209" i="3"/>
  <c r="E1209" i="3"/>
  <c r="D1209" i="3"/>
  <c r="C1209" i="3"/>
  <c r="B1209" i="3"/>
  <c r="A1209" i="3"/>
  <c r="BB1208" i="3"/>
  <c r="BA1208" i="3"/>
  <c r="AZ1208" i="3"/>
  <c r="AY1208" i="3"/>
  <c r="AX1208" i="3"/>
  <c r="AW1208" i="3"/>
  <c r="AV1208" i="3"/>
  <c r="AU1208" i="3"/>
  <c r="AT1208" i="3"/>
  <c r="AS1208" i="3"/>
  <c r="AR1208" i="3"/>
  <c r="AQ1208" i="3"/>
  <c r="AP1208" i="3"/>
  <c r="AO1208" i="3"/>
  <c r="AN1208" i="3"/>
  <c r="AM1208" i="3"/>
  <c r="AL1208" i="3"/>
  <c r="AK1208" i="3"/>
  <c r="AJ1208" i="3"/>
  <c r="AI1208" i="3"/>
  <c r="AH1208" i="3"/>
  <c r="AG1208" i="3"/>
  <c r="AF1208" i="3"/>
  <c r="AE1208" i="3"/>
  <c r="AD1208" i="3"/>
  <c r="AC1208" i="3"/>
  <c r="AB1208" i="3"/>
  <c r="AA1208" i="3"/>
  <c r="Z1208" i="3"/>
  <c r="Y1208" i="3"/>
  <c r="X1208" i="3"/>
  <c r="W1208" i="3"/>
  <c r="V1208" i="3"/>
  <c r="U1208" i="3"/>
  <c r="T1208" i="3"/>
  <c r="S1208" i="3"/>
  <c r="R1208" i="3"/>
  <c r="Q1208" i="3"/>
  <c r="O1208" i="3"/>
  <c r="M1208" i="3"/>
  <c r="L1208" i="3"/>
  <c r="K1208" i="3"/>
  <c r="J1208" i="3"/>
  <c r="I1208" i="3"/>
  <c r="H1208" i="3"/>
  <c r="G1208" i="3"/>
  <c r="E1208" i="3"/>
  <c r="D1208" i="3"/>
  <c r="C1208" i="3"/>
  <c r="B1208" i="3"/>
  <c r="A1208" i="3"/>
  <c r="BB1207" i="3"/>
  <c r="BA1207" i="3"/>
  <c r="AZ1207" i="3"/>
  <c r="AY1207" i="3"/>
  <c r="AX1207" i="3"/>
  <c r="AW1207" i="3"/>
  <c r="AV1207" i="3"/>
  <c r="AU1207" i="3"/>
  <c r="AT1207" i="3"/>
  <c r="AS1207" i="3"/>
  <c r="AR1207" i="3"/>
  <c r="AQ1207" i="3"/>
  <c r="AP1207" i="3"/>
  <c r="AO1207" i="3"/>
  <c r="AN1207" i="3"/>
  <c r="AM1207" i="3"/>
  <c r="AL1207" i="3"/>
  <c r="AK1207" i="3"/>
  <c r="AJ1207" i="3"/>
  <c r="AI1207" i="3"/>
  <c r="AH1207" i="3"/>
  <c r="AG1207" i="3"/>
  <c r="AF1207" i="3"/>
  <c r="AE1207" i="3"/>
  <c r="AD1207" i="3"/>
  <c r="AC1207" i="3"/>
  <c r="AB1207" i="3"/>
  <c r="AA1207" i="3"/>
  <c r="Z1207" i="3"/>
  <c r="Y1207" i="3"/>
  <c r="X1207" i="3"/>
  <c r="W1207" i="3"/>
  <c r="V1207" i="3"/>
  <c r="U1207" i="3"/>
  <c r="T1207" i="3"/>
  <c r="S1207" i="3"/>
  <c r="R1207" i="3"/>
  <c r="Q1207" i="3"/>
  <c r="O1207" i="3"/>
  <c r="M1207" i="3"/>
  <c r="L1207" i="3"/>
  <c r="K1207" i="3"/>
  <c r="J1207" i="3"/>
  <c r="I1207" i="3"/>
  <c r="H1207" i="3"/>
  <c r="G1207" i="3"/>
  <c r="E1207" i="3"/>
  <c r="D1207" i="3"/>
  <c r="C1207" i="3"/>
  <c r="B1207" i="3"/>
  <c r="A1207" i="3"/>
  <c r="BB1206" i="3"/>
  <c r="BA1206" i="3"/>
  <c r="AZ1206" i="3"/>
  <c r="AY1206" i="3"/>
  <c r="AX1206" i="3"/>
  <c r="AW1206" i="3"/>
  <c r="AV1206" i="3"/>
  <c r="AU1206" i="3"/>
  <c r="AT1206" i="3"/>
  <c r="AS1206" i="3"/>
  <c r="AR1206" i="3"/>
  <c r="AQ1206" i="3"/>
  <c r="AP1206" i="3"/>
  <c r="AO1206" i="3"/>
  <c r="AN1206" i="3"/>
  <c r="AM1206" i="3"/>
  <c r="AL1206" i="3"/>
  <c r="AK1206" i="3"/>
  <c r="AJ1206" i="3"/>
  <c r="AI1206" i="3"/>
  <c r="AH1206" i="3"/>
  <c r="AG1206" i="3"/>
  <c r="AF1206" i="3"/>
  <c r="AE1206" i="3"/>
  <c r="AD1206" i="3"/>
  <c r="AC1206" i="3"/>
  <c r="AB1206" i="3"/>
  <c r="AA1206" i="3"/>
  <c r="Z1206" i="3"/>
  <c r="Y1206" i="3"/>
  <c r="X1206" i="3"/>
  <c r="W1206" i="3"/>
  <c r="V1206" i="3"/>
  <c r="U1206" i="3"/>
  <c r="T1206" i="3"/>
  <c r="S1206" i="3"/>
  <c r="R1206" i="3"/>
  <c r="Q1206" i="3"/>
  <c r="O1206" i="3"/>
  <c r="M1206" i="3"/>
  <c r="L1206" i="3"/>
  <c r="K1206" i="3"/>
  <c r="J1206" i="3"/>
  <c r="I1206" i="3"/>
  <c r="H1206" i="3"/>
  <c r="G1206" i="3"/>
  <c r="E1206" i="3"/>
  <c r="D1206" i="3"/>
  <c r="C1206" i="3"/>
  <c r="B1206" i="3"/>
  <c r="A1206" i="3"/>
  <c r="BB1205" i="3"/>
  <c r="BA1205" i="3"/>
  <c r="AZ1205" i="3"/>
  <c r="AY1205" i="3"/>
  <c r="AX1205" i="3"/>
  <c r="AW1205" i="3"/>
  <c r="AV1205" i="3"/>
  <c r="AU1205" i="3"/>
  <c r="AT1205" i="3"/>
  <c r="AS1205" i="3"/>
  <c r="AR1205" i="3"/>
  <c r="AQ1205" i="3"/>
  <c r="AP1205" i="3"/>
  <c r="AO1205" i="3"/>
  <c r="AN1205" i="3"/>
  <c r="AM1205" i="3"/>
  <c r="AL1205" i="3"/>
  <c r="AK1205" i="3"/>
  <c r="AJ1205" i="3"/>
  <c r="AI1205" i="3"/>
  <c r="AH1205" i="3"/>
  <c r="AG1205" i="3"/>
  <c r="AF1205" i="3"/>
  <c r="AE1205" i="3"/>
  <c r="AD1205" i="3"/>
  <c r="AC1205" i="3"/>
  <c r="AB1205" i="3"/>
  <c r="AA1205" i="3"/>
  <c r="Z1205" i="3"/>
  <c r="Y1205" i="3"/>
  <c r="X1205" i="3"/>
  <c r="W1205" i="3"/>
  <c r="V1205" i="3"/>
  <c r="U1205" i="3"/>
  <c r="T1205" i="3"/>
  <c r="S1205" i="3"/>
  <c r="R1205" i="3"/>
  <c r="Q1205" i="3"/>
  <c r="O1205" i="3"/>
  <c r="M1205" i="3"/>
  <c r="L1205" i="3"/>
  <c r="K1205" i="3"/>
  <c r="J1205" i="3"/>
  <c r="I1205" i="3"/>
  <c r="H1205" i="3"/>
  <c r="G1205" i="3"/>
  <c r="E1205" i="3"/>
  <c r="D1205" i="3"/>
  <c r="C1205" i="3"/>
  <c r="B1205" i="3"/>
  <c r="A1205" i="3"/>
  <c r="BB1204" i="3"/>
  <c r="BA1204" i="3"/>
  <c r="AZ1204" i="3"/>
  <c r="AY1204" i="3"/>
  <c r="AX1204" i="3"/>
  <c r="AW1204" i="3"/>
  <c r="AV1204" i="3"/>
  <c r="AU1204" i="3"/>
  <c r="AT1204" i="3"/>
  <c r="AS1204" i="3"/>
  <c r="AR1204" i="3"/>
  <c r="AQ1204" i="3"/>
  <c r="AP1204" i="3"/>
  <c r="AO1204" i="3"/>
  <c r="AN1204" i="3"/>
  <c r="AM1204" i="3"/>
  <c r="AL1204" i="3"/>
  <c r="AK1204" i="3"/>
  <c r="AJ1204" i="3"/>
  <c r="AI1204" i="3"/>
  <c r="AH1204" i="3"/>
  <c r="AG1204" i="3"/>
  <c r="AF1204" i="3"/>
  <c r="AE1204" i="3"/>
  <c r="AD1204" i="3"/>
  <c r="AC1204" i="3"/>
  <c r="AB1204" i="3"/>
  <c r="AA1204" i="3"/>
  <c r="Z1204" i="3"/>
  <c r="Y1204" i="3"/>
  <c r="X1204" i="3"/>
  <c r="W1204" i="3"/>
  <c r="V1204" i="3"/>
  <c r="U1204" i="3"/>
  <c r="T1204" i="3"/>
  <c r="S1204" i="3"/>
  <c r="R1204" i="3"/>
  <c r="Q1204" i="3"/>
  <c r="O1204" i="3"/>
  <c r="M1204" i="3"/>
  <c r="L1204" i="3"/>
  <c r="K1204" i="3"/>
  <c r="J1204" i="3"/>
  <c r="I1204" i="3"/>
  <c r="H1204" i="3"/>
  <c r="G1204" i="3"/>
  <c r="E1204" i="3"/>
  <c r="D1204" i="3"/>
  <c r="C1204" i="3"/>
  <c r="B1204" i="3"/>
  <c r="A1204" i="3"/>
  <c r="BB1203" i="3"/>
  <c r="BA1203" i="3"/>
  <c r="AZ1203" i="3"/>
  <c r="AY1203" i="3"/>
  <c r="AX1203" i="3"/>
  <c r="AW1203" i="3"/>
  <c r="AV1203" i="3"/>
  <c r="AU1203" i="3"/>
  <c r="AT1203" i="3"/>
  <c r="AS1203" i="3"/>
  <c r="AR1203" i="3"/>
  <c r="AQ1203" i="3"/>
  <c r="AP1203" i="3"/>
  <c r="AO1203" i="3"/>
  <c r="AN1203" i="3"/>
  <c r="AM1203" i="3"/>
  <c r="AL1203" i="3"/>
  <c r="AK1203" i="3"/>
  <c r="AJ1203" i="3"/>
  <c r="AI1203" i="3"/>
  <c r="AH1203" i="3"/>
  <c r="AG1203" i="3"/>
  <c r="AF1203" i="3"/>
  <c r="AE1203" i="3"/>
  <c r="AD1203" i="3"/>
  <c r="AC1203" i="3"/>
  <c r="AB1203" i="3"/>
  <c r="AA1203" i="3"/>
  <c r="Z1203" i="3"/>
  <c r="Y1203" i="3"/>
  <c r="X1203" i="3"/>
  <c r="W1203" i="3"/>
  <c r="V1203" i="3"/>
  <c r="U1203" i="3"/>
  <c r="T1203" i="3"/>
  <c r="S1203" i="3"/>
  <c r="R1203" i="3"/>
  <c r="Q1203" i="3"/>
  <c r="O1203" i="3"/>
  <c r="M1203" i="3"/>
  <c r="L1203" i="3"/>
  <c r="K1203" i="3"/>
  <c r="J1203" i="3"/>
  <c r="I1203" i="3"/>
  <c r="H1203" i="3"/>
  <c r="G1203" i="3"/>
  <c r="E1203" i="3"/>
  <c r="D1203" i="3"/>
  <c r="C1203" i="3"/>
  <c r="B1203" i="3"/>
  <c r="A1203" i="3"/>
  <c r="BB1202" i="3"/>
  <c r="BA1202" i="3"/>
  <c r="AZ1202" i="3"/>
  <c r="AY1202" i="3"/>
  <c r="AX1202" i="3"/>
  <c r="AW1202" i="3"/>
  <c r="AV1202" i="3"/>
  <c r="AU1202" i="3"/>
  <c r="AT1202" i="3"/>
  <c r="AS1202" i="3"/>
  <c r="AR1202" i="3"/>
  <c r="AQ1202" i="3"/>
  <c r="AP1202" i="3"/>
  <c r="AO1202" i="3"/>
  <c r="AN1202" i="3"/>
  <c r="AM1202" i="3"/>
  <c r="AL1202" i="3"/>
  <c r="AK1202" i="3"/>
  <c r="AJ1202" i="3"/>
  <c r="AI1202" i="3"/>
  <c r="AH1202" i="3"/>
  <c r="AG1202" i="3"/>
  <c r="AF1202" i="3"/>
  <c r="AE1202" i="3"/>
  <c r="AD1202" i="3"/>
  <c r="AC1202" i="3"/>
  <c r="AB1202" i="3"/>
  <c r="AA1202" i="3"/>
  <c r="Z1202" i="3"/>
  <c r="Y1202" i="3"/>
  <c r="X1202" i="3"/>
  <c r="W1202" i="3"/>
  <c r="V1202" i="3"/>
  <c r="U1202" i="3"/>
  <c r="T1202" i="3"/>
  <c r="S1202" i="3"/>
  <c r="R1202" i="3"/>
  <c r="Q1202" i="3"/>
  <c r="O1202" i="3"/>
  <c r="M1202" i="3"/>
  <c r="L1202" i="3"/>
  <c r="K1202" i="3"/>
  <c r="J1202" i="3"/>
  <c r="I1202" i="3"/>
  <c r="H1202" i="3"/>
  <c r="G1202" i="3"/>
  <c r="E1202" i="3"/>
  <c r="D1202" i="3"/>
  <c r="C1202" i="3"/>
  <c r="B1202" i="3"/>
  <c r="A1202" i="3"/>
  <c r="BB1201" i="3"/>
  <c r="BA1201" i="3"/>
  <c r="AZ1201" i="3"/>
  <c r="AY1201" i="3"/>
  <c r="AX1201" i="3"/>
  <c r="AW1201" i="3"/>
  <c r="AV1201" i="3"/>
  <c r="AU1201" i="3"/>
  <c r="AT1201" i="3"/>
  <c r="AS1201" i="3"/>
  <c r="AR1201" i="3"/>
  <c r="AQ1201" i="3"/>
  <c r="AP1201" i="3"/>
  <c r="AO1201" i="3"/>
  <c r="AN1201" i="3"/>
  <c r="AM1201" i="3"/>
  <c r="AL1201" i="3"/>
  <c r="AK1201" i="3"/>
  <c r="AJ1201" i="3"/>
  <c r="AI1201" i="3"/>
  <c r="AH1201" i="3"/>
  <c r="AG1201" i="3"/>
  <c r="AF1201" i="3"/>
  <c r="AE1201" i="3"/>
  <c r="AD1201" i="3"/>
  <c r="AC1201" i="3"/>
  <c r="AB1201" i="3"/>
  <c r="AA1201" i="3"/>
  <c r="Z1201" i="3"/>
  <c r="Y1201" i="3"/>
  <c r="X1201" i="3"/>
  <c r="W1201" i="3"/>
  <c r="V1201" i="3"/>
  <c r="U1201" i="3"/>
  <c r="T1201" i="3"/>
  <c r="S1201" i="3"/>
  <c r="R1201" i="3"/>
  <c r="Q1201" i="3"/>
  <c r="O1201" i="3"/>
  <c r="M1201" i="3"/>
  <c r="L1201" i="3"/>
  <c r="K1201" i="3"/>
  <c r="J1201" i="3"/>
  <c r="I1201" i="3"/>
  <c r="H1201" i="3"/>
  <c r="G1201" i="3"/>
  <c r="E1201" i="3"/>
  <c r="D1201" i="3"/>
  <c r="C1201" i="3"/>
  <c r="B1201" i="3"/>
  <c r="A1201" i="3"/>
  <c r="BB1200" i="3"/>
  <c r="BA1200" i="3"/>
  <c r="AZ1200" i="3"/>
  <c r="AY1200" i="3"/>
  <c r="AX1200" i="3"/>
  <c r="AW1200" i="3"/>
  <c r="AV1200" i="3"/>
  <c r="AU1200" i="3"/>
  <c r="AT1200" i="3"/>
  <c r="AS1200" i="3"/>
  <c r="AR1200" i="3"/>
  <c r="AQ1200" i="3"/>
  <c r="AP1200" i="3"/>
  <c r="AO1200" i="3"/>
  <c r="AN1200" i="3"/>
  <c r="AM1200" i="3"/>
  <c r="AL1200" i="3"/>
  <c r="AK1200" i="3"/>
  <c r="AJ1200" i="3"/>
  <c r="AI1200" i="3"/>
  <c r="AH1200" i="3"/>
  <c r="AG1200" i="3"/>
  <c r="AF1200" i="3"/>
  <c r="AE1200" i="3"/>
  <c r="AD1200" i="3"/>
  <c r="AC1200" i="3"/>
  <c r="AB1200" i="3"/>
  <c r="AA1200" i="3"/>
  <c r="Z1200" i="3"/>
  <c r="Y1200" i="3"/>
  <c r="X1200" i="3"/>
  <c r="W1200" i="3"/>
  <c r="V1200" i="3"/>
  <c r="U1200" i="3"/>
  <c r="T1200" i="3"/>
  <c r="S1200" i="3"/>
  <c r="R1200" i="3"/>
  <c r="Q1200" i="3"/>
  <c r="O1200" i="3"/>
  <c r="M1200" i="3"/>
  <c r="L1200" i="3"/>
  <c r="K1200" i="3"/>
  <c r="J1200" i="3"/>
  <c r="I1200" i="3"/>
  <c r="H1200" i="3"/>
  <c r="G1200" i="3"/>
  <c r="E1200" i="3"/>
  <c r="D1200" i="3"/>
  <c r="C1200" i="3"/>
  <c r="B1200" i="3"/>
  <c r="A1200" i="3"/>
  <c r="BB1199" i="3"/>
  <c r="BA1199" i="3"/>
  <c r="AZ1199" i="3"/>
  <c r="AY1199" i="3"/>
  <c r="AX1199" i="3"/>
  <c r="AW1199" i="3"/>
  <c r="AV1199" i="3"/>
  <c r="AU1199" i="3"/>
  <c r="AT1199" i="3"/>
  <c r="AS1199" i="3"/>
  <c r="AR1199" i="3"/>
  <c r="AQ1199" i="3"/>
  <c r="AP1199" i="3"/>
  <c r="AO1199" i="3"/>
  <c r="AN1199" i="3"/>
  <c r="AM1199" i="3"/>
  <c r="AL1199" i="3"/>
  <c r="AK1199" i="3"/>
  <c r="AJ1199" i="3"/>
  <c r="AI1199" i="3"/>
  <c r="AH1199" i="3"/>
  <c r="AG1199" i="3"/>
  <c r="AF1199" i="3"/>
  <c r="AE1199" i="3"/>
  <c r="AD1199" i="3"/>
  <c r="AC1199" i="3"/>
  <c r="AB1199" i="3"/>
  <c r="AA1199" i="3"/>
  <c r="Z1199" i="3"/>
  <c r="Y1199" i="3"/>
  <c r="X1199" i="3"/>
  <c r="W1199" i="3"/>
  <c r="V1199" i="3"/>
  <c r="U1199" i="3"/>
  <c r="T1199" i="3"/>
  <c r="S1199" i="3"/>
  <c r="R1199" i="3"/>
  <c r="Q1199" i="3"/>
  <c r="O1199" i="3"/>
  <c r="M1199" i="3"/>
  <c r="L1199" i="3"/>
  <c r="K1199" i="3"/>
  <c r="J1199" i="3"/>
  <c r="I1199" i="3"/>
  <c r="H1199" i="3"/>
  <c r="G1199" i="3"/>
  <c r="E1199" i="3"/>
  <c r="D1199" i="3"/>
  <c r="C1199" i="3"/>
  <c r="B1199" i="3"/>
  <c r="A1199" i="3"/>
  <c r="BB1198" i="3"/>
  <c r="BA1198" i="3"/>
  <c r="AZ1198" i="3"/>
  <c r="AY1198" i="3"/>
  <c r="AX1198" i="3"/>
  <c r="AW1198" i="3"/>
  <c r="AV1198" i="3"/>
  <c r="AU1198" i="3"/>
  <c r="AT1198" i="3"/>
  <c r="AS1198" i="3"/>
  <c r="AR1198" i="3"/>
  <c r="AQ1198" i="3"/>
  <c r="AP1198" i="3"/>
  <c r="AO1198" i="3"/>
  <c r="AN1198" i="3"/>
  <c r="AM1198" i="3"/>
  <c r="AL1198" i="3"/>
  <c r="AK1198" i="3"/>
  <c r="AJ1198" i="3"/>
  <c r="AI1198" i="3"/>
  <c r="AH1198" i="3"/>
  <c r="AG1198" i="3"/>
  <c r="AF1198" i="3"/>
  <c r="AE1198" i="3"/>
  <c r="AD1198" i="3"/>
  <c r="AC1198" i="3"/>
  <c r="AB1198" i="3"/>
  <c r="AA1198" i="3"/>
  <c r="Z1198" i="3"/>
  <c r="Y1198" i="3"/>
  <c r="X1198" i="3"/>
  <c r="W1198" i="3"/>
  <c r="V1198" i="3"/>
  <c r="U1198" i="3"/>
  <c r="T1198" i="3"/>
  <c r="S1198" i="3"/>
  <c r="R1198" i="3"/>
  <c r="Q1198" i="3"/>
  <c r="O1198" i="3"/>
  <c r="M1198" i="3"/>
  <c r="L1198" i="3"/>
  <c r="K1198" i="3"/>
  <c r="J1198" i="3"/>
  <c r="I1198" i="3"/>
  <c r="H1198" i="3"/>
  <c r="G1198" i="3"/>
  <c r="E1198" i="3"/>
  <c r="D1198" i="3"/>
  <c r="C1198" i="3"/>
  <c r="B1198" i="3"/>
  <c r="A1198" i="3"/>
  <c r="BB1197" i="3"/>
  <c r="BA1197" i="3"/>
  <c r="AZ1197" i="3"/>
  <c r="AY1197" i="3"/>
  <c r="AX1197" i="3"/>
  <c r="AW1197" i="3"/>
  <c r="AV1197" i="3"/>
  <c r="AU1197" i="3"/>
  <c r="AT1197" i="3"/>
  <c r="AS1197" i="3"/>
  <c r="AR1197" i="3"/>
  <c r="AQ1197" i="3"/>
  <c r="AP1197" i="3"/>
  <c r="AO1197" i="3"/>
  <c r="AN1197" i="3"/>
  <c r="AM1197" i="3"/>
  <c r="AL1197" i="3"/>
  <c r="AK1197" i="3"/>
  <c r="AJ1197" i="3"/>
  <c r="AI1197" i="3"/>
  <c r="AH1197" i="3"/>
  <c r="AG1197" i="3"/>
  <c r="AF1197" i="3"/>
  <c r="AE1197" i="3"/>
  <c r="AD1197" i="3"/>
  <c r="AC1197" i="3"/>
  <c r="AB1197" i="3"/>
  <c r="AA1197" i="3"/>
  <c r="Z1197" i="3"/>
  <c r="Y1197" i="3"/>
  <c r="X1197" i="3"/>
  <c r="W1197" i="3"/>
  <c r="V1197" i="3"/>
  <c r="U1197" i="3"/>
  <c r="T1197" i="3"/>
  <c r="S1197" i="3"/>
  <c r="R1197" i="3"/>
  <c r="Q1197" i="3"/>
  <c r="O1197" i="3"/>
  <c r="M1197" i="3"/>
  <c r="L1197" i="3"/>
  <c r="K1197" i="3"/>
  <c r="J1197" i="3"/>
  <c r="I1197" i="3"/>
  <c r="H1197" i="3"/>
  <c r="G1197" i="3"/>
  <c r="E1197" i="3"/>
  <c r="D1197" i="3"/>
  <c r="C1197" i="3"/>
  <c r="B1197" i="3"/>
  <c r="A1197" i="3"/>
  <c r="BB1196" i="3"/>
  <c r="BA1196" i="3"/>
  <c r="AZ1196" i="3"/>
  <c r="AY1196" i="3"/>
  <c r="AX1196" i="3"/>
  <c r="AW1196" i="3"/>
  <c r="AV1196" i="3"/>
  <c r="AU1196" i="3"/>
  <c r="AT1196" i="3"/>
  <c r="AS1196" i="3"/>
  <c r="AR1196" i="3"/>
  <c r="AQ1196" i="3"/>
  <c r="AP1196" i="3"/>
  <c r="AO1196" i="3"/>
  <c r="AN1196" i="3"/>
  <c r="AM1196" i="3"/>
  <c r="AL1196" i="3"/>
  <c r="AK1196" i="3"/>
  <c r="AJ1196" i="3"/>
  <c r="AI1196" i="3"/>
  <c r="AH1196" i="3"/>
  <c r="AG1196" i="3"/>
  <c r="AF1196" i="3"/>
  <c r="AE1196" i="3"/>
  <c r="AD1196" i="3"/>
  <c r="AC1196" i="3"/>
  <c r="AB1196" i="3"/>
  <c r="AA1196" i="3"/>
  <c r="Z1196" i="3"/>
  <c r="Y1196" i="3"/>
  <c r="X1196" i="3"/>
  <c r="W1196" i="3"/>
  <c r="V1196" i="3"/>
  <c r="U1196" i="3"/>
  <c r="T1196" i="3"/>
  <c r="S1196" i="3"/>
  <c r="R1196" i="3"/>
  <c r="Q1196" i="3"/>
  <c r="O1196" i="3"/>
  <c r="M1196" i="3"/>
  <c r="L1196" i="3"/>
  <c r="K1196" i="3"/>
  <c r="J1196" i="3"/>
  <c r="I1196" i="3"/>
  <c r="H1196" i="3"/>
  <c r="G1196" i="3"/>
  <c r="E1196" i="3"/>
  <c r="D1196" i="3"/>
  <c r="C1196" i="3"/>
  <c r="B1196" i="3"/>
  <c r="A1196" i="3"/>
  <c r="BB1195" i="3"/>
  <c r="BA1195" i="3"/>
  <c r="AZ1195" i="3"/>
  <c r="AY1195" i="3"/>
  <c r="AX1195" i="3"/>
  <c r="AW1195" i="3"/>
  <c r="AV1195" i="3"/>
  <c r="AU1195" i="3"/>
  <c r="AT1195" i="3"/>
  <c r="AS1195" i="3"/>
  <c r="AR1195" i="3"/>
  <c r="AQ1195" i="3"/>
  <c r="AP1195" i="3"/>
  <c r="AO1195" i="3"/>
  <c r="AN1195" i="3"/>
  <c r="AM1195" i="3"/>
  <c r="AL1195" i="3"/>
  <c r="AK1195" i="3"/>
  <c r="AJ1195" i="3"/>
  <c r="AI1195" i="3"/>
  <c r="AH1195" i="3"/>
  <c r="AG1195" i="3"/>
  <c r="AF1195" i="3"/>
  <c r="AE1195" i="3"/>
  <c r="AD1195" i="3"/>
  <c r="AC1195" i="3"/>
  <c r="AB1195" i="3"/>
  <c r="AA1195" i="3"/>
  <c r="Z1195" i="3"/>
  <c r="Y1195" i="3"/>
  <c r="X1195" i="3"/>
  <c r="W1195" i="3"/>
  <c r="V1195" i="3"/>
  <c r="U1195" i="3"/>
  <c r="T1195" i="3"/>
  <c r="S1195" i="3"/>
  <c r="R1195" i="3"/>
  <c r="Q1195" i="3"/>
  <c r="O1195" i="3"/>
  <c r="M1195" i="3"/>
  <c r="L1195" i="3"/>
  <c r="K1195" i="3"/>
  <c r="J1195" i="3"/>
  <c r="I1195" i="3"/>
  <c r="H1195" i="3"/>
  <c r="G1195" i="3"/>
  <c r="E1195" i="3"/>
  <c r="D1195" i="3"/>
  <c r="C1195" i="3"/>
  <c r="B1195" i="3"/>
  <c r="A1195" i="3"/>
  <c r="BB1194" i="3"/>
  <c r="BA1194" i="3"/>
  <c r="AZ1194" i="3"/>
  <c r="AY1194" i="3"/>
  <c r="AX1194" i="3"/>
  <c r="AW1194" i="3"/>
  <c r="AV1194" i="3"/>
  <c r="AU1194" i="3"/>
  <c r="AT1194" i="3"/>
  <c r="AS1194" i="3"/>
  <c r="AR1194" i="3"/>
  <c r="AQ1194" i="3"/>
  <c r="AP1194" i="3"/>
  <c r="AO1194" i="3"/>
  <c r="AN1194" i="3"/>
  <c r="AM1194" i="3"/>
  <c r="AL1194" i="3"/>
  <c r="AK1194" i="3"/>
  <c r="AJ1194" i="3"/>
  <c r="AI1194" i="3"/>
  <c r="AH1194" i="3"/>
  <c r="AG1194" i="3"/>
  <c r="AF1194" i="3"/>
  <c r="AE1194" i="3"/>
  <c r="AD1194" i="3"/>
  <c r="AC1194" i="3"/>
  <c r="AB1194" i="3"/>
  <c r="AA1194" i="3"/>
  <c r="Z1194" i="3"/>
  <c r="Y1194" i="3"/>
  <c r="X1194" i="3"/>
  <c r="W1194" i="3"/>
  <c r="V1194" i="3"/>
  <c r="U1194" i="3"/>
  <c r="T1194" i="3"/>
  <c r="S1194" i="3"/>
  <c r="R1194" i="3"/>
  <c r="Q1194" i="3"/>
  <c r="O1194" i="3"/>
  <c r="M1194" i="3"/>
  <c r="L1194" i="3"/>
  <c r="K1194" i="3"/>
  <c r="J1194" i="3"/>
  <c r="I1194" i="3"/>
  <c r="H1194" i="3"/>
  <c r="G1194" i="3"/>
  <c r="E1194" i="3"/>
  <c r="D1194" i="3"/>
  <c r="C1194" i="3"/>
  <c r="B1194" i="3"/>
  <c r="A1194" i="3"/>
  <c r="BB1193" i="3"/>
  <c r="BA1193" i="3"/>
  <c r="AZ1193" i="3"/>
  <c r="AY1193" i="3"/>
  <c r="AX1193" i="3"/>
  <c r="AW1193" i="3"/>
  <c r="AV1193" i="3"/>
  <c r="AU1193" i="3"/>
  <c r="AT1193" i="3"/>
  <c r="AS1193" i="3"/>
  <c r="AR1193" i="3"/>
  <c r="AQ1193" i="3"/>
  <c r="AP1193" i="3"/>
  <c r="AO1193" i="3"/>
  <c r="AN1193" i="3"/>
  <c r="AM1193" i="3"/>
  <c r="AL1193" i="3"/>
  <c r="AK1193" i="3"/>
  <c r="AJ1193" i="3"/>
  <c r="AI1193" i="3"/>
  <c r="AH1193" i="3"/>
  <c r="AG1193" i="3"/>
  <c r="AF1193" i="3"/>
  <c r="AE1193" i="3"/>
  <c r="AD1193" i="3"/>
  <c r="AC1193" i="3"/>
  <c r="AB1193" i="3"/>
  <c r="AA1193" i="3"/>
  <c r="Z1193" i="3"/>
  <c r="Y1193" i="3"/>
  <c r="X1193" i="3"/>
  <c r="W1193" i="3"/>
  <c r="V1193" i="3"/>
  <c r="U1193" i="3"/>
  <c r="T1193" i="3"/>
  <c r="S1193" i="3"/>
  <c r="R1193" i="3"/>
  <c r="Q1193" i="3"/>
  <c r="O1193" i="3"/>
  <c r="M1193" i="3"/>
  <c r="L1193" i="3"/>
  <c r="K1193" i="3"/>
  <c r="J1193" i="3"/>
  <c r="I1193" i="3"/>
  <c r="H1193" i="3"/>
  <c r="G1193" i="3"/>
  <c r="E1193" i="3"/>
  <c r="D1193" i="3"/>
  <c r="C1193" i="3"/>
  <c r="B1193" i="3"/>
  <c r="A1193" i="3"/>
  <c r="BB1192" i="3"/>
  <c r="BA1192" i="3"/>
  <c r="AZ1192" i="3"/>
  <c r="AY1192" i="3"/>
  <c r="AX1192" i="3"/>
  <c r="AW1192" i="3"/>
  <c r="AV1192" i="3"/>
  <c r="AU1192" i="3"/>
  <c r="AT1192" i="3"/>
  <c r="AS1192" i="3"/>
  <c r="AR1192" i="3"/>
  <c r="AQ1192" i="3"/>
  <c r="AP1192" i="3"/>
  <c r="AO1192" i="3"/>
  <c r="AN1192" i="3"/>
  <c r="AM1192" i="3"/>
  <c r="AL1192" i="3"/>
  <c r="AK1192" i="3"/>
  <c r="AJ1192" i="3"/>
  <c r="AI1192" i="3"/>
  <c r="AH1192" i="3"/>
  <c r="AG1192" i="3"/>
  <c r="AF1192" i="3"/>
  <c r="AE1192" i="3"/>
  <c r="AD1192" i="3"/>
  <c r="AC1192" i="3"/>
  <c r="AB1192" i="3"/>
  <c r="AA1192" i="3"/>
  <c r="Z1192" i="3"/>
  <c r="Y1192" i="3"/>
  <c r="X1192" i="3"/>
  <c r="W1192" i="3"/>
  <c r="V1192" i="3"/>
  <c r="U1192" i="3"/>
  <c r="T1192" i="3"/>
  <c r="S1192" i="3"/>
  <c r="R1192" i="3"/>
  <c r="Q1192" i="3"/>
  <c r="O1192" i="3"/>
  <c r="M1192" i="3"/>
  <c r="L1192" i="3"/>
  <c r="K1192" i="3"/>
  <c r="J1192" i="3"/>
  <c r="I1192" i="3"/>
  <c r="H1192" i="3"/>
  <c r="G1192" i="3"/>
  <c r="E1192" i="3"/>
  <c r="D1192" i="3"/>
  <c r="C1192" i="3"/>
  <c r="B1192" i="3"/>
  <c r="A1192" i="3"/>
  <c r="BB1191" i="3"/>
  <c r="BA1191" i="3"/>
  <c r="AZ1191" i="3"/>
  <c r="AY1191" i="3"/>
  <c r="AX1191" i="3"/>
  <c r="AW1191" i="3"/>
  <c r="AV1191" i="3"/>
  <c r="AU1191" i="3"/>
  <c r="AT1191" i="3"/>
  <c r="AS1191" i="3"/>
  <c r="AR1191" i="3"/>
  <c r="AQ1191" i="3"/>
  <c r="AP1191" i="3"/>
  <c r="AO1191" i="3"/>
  <c r="AN1191" i="3"/>
  <c r="AM1191" i="3"/>
  <c r="AL1191" i="3"/>
  <c r="AK1191" i="3"/>
  <c r="AJ1191" i="3"/>
  <c r="AI1191" i="3"/>
  <c r="AH1191" i="3"/>
  <c r="AG1191" i="3"/>
  <c r="AF1191" i="3"/>
  <c r="AE1191" i="3"/>
  <c r="AD1191" i="3"/>
  <c r="AC1191" i="3"/>
  <c r="AB1191" i="3"/>
  <c r="AA1191" i="3"/>
  <c r="Z1191" i="3"/>
  <c r="Y1191" i="3"/>
  <c r="X1191" i="3"/>
  <c r="W1191" i="3"/>
  <c r="V1191" i="3"/>
  <c r="U1191" i="3"/>
  <c r="T1191" i="3"/>
  <c r="S1191" i="3"/>
  <c r="R1191" i="3"/>
  <c r="Q1191" i="3"/>
  <c r="O1191" i="3"/>
  <c r="M1191" i="3"/>
  <c r="L1191" i="3"/>
  <c r="K1191" i="3"/>
  <c r="J1191" i="3"/>
  <c r="I1191" i="3"/>
  <c r="H1191" i="3"/>
  <c r="G1191" i="3"/>
  <c r="E1191" i="3"/>
  <c r="D1191" i="3"/>
  <c r="C1191" i="3"/>
  <c r="B1191" i="3"/>
  <c r="A1191" i="3"/>
  <c r="BB1190" i="3"/>
  <c r="BA1190" i="3"/>
  <c r="AZ1190" i="3"/>
  <c r="AY1190" i="3"/>
  <c r="AX1190" i="3"/>
  <c r="AW1190" i="3"/>
  <c r="AV1190" i="3"/>
  <c r="AU1190" i="3"/>
  <c r="AT1190" i="3"/>
  <c r="AS1190" i="3"/>
  <c r="AR1190" i="3"/>
  <c r="AQ1190" i="3"/>
  <c r="AP1190" i="3"/>
  <c r="AO1190" i="3"/>
  <c r="AN1190" i="3"/>
  <c r="AM1190" i="3"/>
  <c r="AL1190" i="3"/>
  <c r="AK1190" i="3"/>
  <c r="AJ1190" i="3"/>
  <c r="AI1190" i="3"/>
  <c r="AH1190" i="3"/>
  <c r="AG1190" i="3"/>
  <c r="AF1190" i="3"/>
  <c r="AE1190" i="3"/>
  <c r="AD1190" i="3"/>
  <c r="AC1190" i="3"/>
  <c r="AB1190" i="3"/>
  <c r="AA1190" i="3"/>
  <c r="Z1190" i="3"/>
  <c r="Y1190" i="3"/>
  <c r="X1190" i="3"/>
  <c r="W1190" i="3"/>
  <c r="V1190" i="3"/>
  <c r="U1190" i="3"/>
  <c r="T1190" i="3"/>
  <c r="S1190" i="3"/>
  <c r="R1190" i="3"/>
  <c r="Q1190" i="3"/>
  <c r="O1190" i="3"/>
  <c r="M1190" i="3"/>
  <c r="L1190" i="3"/>
  <c r="K1190" i="3"/>
  <c r="J1190" i="3"/>
  <c r="I1190" i="3"/>
  <c r="H1190" i="3"/>
  <c r="G1190" i="3"/>
  <c r="E1190" i="3"/>
  <c r="D1190" i="3"/>
  <c r="C1190" i="3"/>
  <c r="B1190" i="3"/>
  <c r="A1190" i="3"/>
  <c r="BB1189" i="3"/>
  <c r="BA1189" i="3"/>
  <c r="AZ1189" i="3"/>
  <c r="AY1189" i="3"/>
  <c r="AX1189" i="3"/>
  <c r="AW1189" i="3"/>
  <c r="AV1189" i="3"/>
  <c r="AU1189" i="3"/>
  <c r="AT1189" i="3"/>
  <c r="AS1189" i="3"/>
  <c r="AR1189" i="3"/>
  <c r="AQ1189" i="3"/>
  <c r="AP1189" i="3"/>
  <c r="AO1189" i="3"/>
  <c r="AN1189" i="3"/>
  <c r="AM1189" i="3"/>
  <c r="AL1189" i="3"/>
  <c r="AK1189" i="3"/>
  <c r="AJ1189" i="3"/>
  <c r="AI1189" i="3"/>
  <c r="AH1189" i="3"/>
  <c r="AG1189" i="3"/>
  <c r="AF1189" i="3"/>
  <c r="AE1189" i="3"/>
  <c r="AD1189" i="3"/>
  <c r="AC1189" i="3"/>
  <c r="AB1189" i="3"/>
  <c r="AA1189" i="3"/>
  <c r="Z1189" i="3"/>
  <c r="Y1189" i="3"/>
  <c r="X1189" i="3"/>
  <c r="W1189" i="3"/>
  <c r="V1189" i="3"/>
  <c r="U1189" i="3"/>
  <c r="T1189" i="3"/>
  <c r="S1189" i="3"/>
  <c r="R1189" i="3"/>
  <c r="Q1189" i="3"/>
  <c r="O1189" i="3"/>
  <c r="M1189" i="3"/>
  <c r="L1189" i="3"/>
  <c r="K1189" i="3"/>
  <c r="J1189" i="3"/>
  <c r="I1189" i="3"/>
  <c r="H1189" i="3"/>
  <c r="G1189" i="3"/>
  <c r="E1189" i="3"/>
  <c r="D1189" i="3"/>
  <c r="C1189" i="3"/>
  <c r="B1189" i="3"/>
  <c r="A1189" i="3"/>
  <c r="BB1188" i="3"/>
  <c r="BA1188" i="3"/>
  <c r="AZ1188" i="3"/>
  <c r="AY1188" i="3"/>
  <c r="AX1188" i="3"/>
  <c r="AW1188" i="3"/>
  <c r="AV1188" i="3"/>
  <c r="AU1188" i="3"/>
  <c r="AT1188" i="3"/>
  <c r="AS1188" i="3"/>
  <c r="AR1188" i="3"/>
  <c r="AQ1188" i="3"/>
  <c r="AP1188" i="3"/>
  <c r="AO1188" i="3"/>
  <c r="AN1188" i="3"/>
  <c r="AM1188" i="3"/>
  <c r="AL1188" i="3"/>
  <c r="AK1188" i="3"/>
  <c r="AJ1188" i="3"/>
  <c r="AI1188" i="3"/>
  <c r="AH1188" i="3"/>
  <c r="AG1188" i="3"/>
  <c r="AF1188" i="3"/>
  <c r="AE1188" i="3"/>
  <c r="AD1188" i="3"/>
  <c r="AC1188" i="3"/>
  <c r="AB1188" i="3"/>
  <c r="AA1188" i="3"/>
  <c r="Z1188" i="3"/>
  <c r="Y1188" i="3"/>
  <c r="X1188" i="3"/>
  <c r="W1188" i="3"/>
  <c r="V1188" i="3"/>
  <c r="U1188" i="3"/>
  <c r="T1188" i="3"/>
  <c r="S1188" i="3"/>
  <c r="R1188" i="3"/>
  <c r="Q1188" i="3"/>
  <c r="O1188" i="3"/>
  <c r="M1188" i="3"/>
  <c r="L1188" i="3"/>
  <c r="K1188" i="3"/>
  <c r="J1188" i="3"/>
  <c r="I1188" i="3"/>
  <c r="H1188" i="3"/>
  <c r="G1188" i="3"/>
  <c r="E1188" i="3"/>
  <c r="D1188" i="3"/>
  <c r="C1188" i="3"/>
  <c r="B1188" i="3"/>
  <c r="A1188" i="3"/>
  <c r="BB1187" i="3"/>
  <c r="BA1187" i="3"/>
  <c r="AZ1187" i="3"/>
  <c r="AY1187" i="3"/>
  <c r="AX1187" i="3"/>
  <c r="AW1187" i="3"/>
  <c r="AV1187" i="3"/>
  <c r="AU1187" i="3"/>
  <c r="AT1187" i="3"/>
  <c r="AS1187" i="3"/>
  <c r="AR1187" i="3"/>
  <c r="AQ1187" i="3"/>
  <c r="AP1187" i="3"/>
  <c r="AO1187" i="3"/>
  <c r="AN1187" i="3"/>
  <c r="AM1187" i="3"/>
  <c r="AL1187" i="3"/>
  <c r="AK1187" i="3"/>
  <c r="AJ1187" i="3"/>
  <c r="AI1187" i="3"/>
  <c r="AH1187" i="3"/>
  <c r="AG1187" i="3"/>
  <c r="AF1187" i="3"/>
  <c r="AE1187" i="3"/>
  <c r="AD1187" i="3"/>
  <c r="AC1187" i="3"/>
  <c r="AB1187" i="3"/>
  <c r="AA1187" i="3"/>
  <c r="Z1187" i="3"/>
  <c r="Y1187" i="3"/>
  <c r="X1187" i="3"/>
  <c r="W1187" i="3"/>
  <c r="V1187" i="3"/>
  <c r="U1187" i="3"/>
  <c r="T1187" i="3"/>
  <c r="S1187" i="3"/>
  <c r="R1187" i="3"/>
  <c r="Q1187" i="3"/>
  <c r="O1187" i="3"/>
  <c r="M1187" i="3"/>
  <c r="L1187" i="3"/>
  <c r="K1187" i="3"/>
  <c r="J1187" i="3"/>
  <c r="I1187" i="3"/>
  <c r="H1187" i="3"/>
  <c r="G1187" i="3"/>
  <c r="E1187" i="3"/>
  <c r="D1187" i="3"/>
  <c r="C1187" i="3"/>
  <c r="B1187" i="3"/>
  <c r="A1187" i="3"/>
  <c r="BB1186" i="3"/>
  <c r="BA1186" i="3"/>
  <c r="AZ1186" i="3"/>
  <c r="AY1186" i="3"/>
  <c r="AX1186" i="3"/>
  <c r="AW1186" i="3"/>
  <c r="AV1186" i="3"/>
  <c r="AU1186" i="3"/>
  <c r="AT1186" i="3"/>
  <c r="AS1186" i="3"/>
  <c r="AR1186" i="3"/>
  <c r="AQ1186" i="3"/>
  <c r="AP1186" i="3"/>
  <c r="AO1186" i="3"/>
  <c r="AN1186" i="3"/>
  <c r="AM1186" i="3"/>
  <c r="AL1186" i="3"/>
  <c r="AK1186" i="3"/>
  <c r="AJ1186" i="3"/>
  <c r="AI1186" i="3"/>
  <c r="AH1186" i="3"/>
  <c r="AG1186" i="3"/>
  <c r="AF1186" i="3"/>
  <c r="AE1186" i="3"/>
  <c r="AD1186" i="3"/>
  <c r="AC1186" i="3"/>
  <c r="AB1186" i="3"/>
  <c r="AA1186" i="3"/>
  <c r="Z1186" i="3"/>
  <c r="Y1186" i="3"/>
  <c r="X1186" i="3"/>
  <c r="W1186" i="3"/>
  <c r="V1186" i="3"/>
  <c r="U1186" i="3"/>
  <c r="T1186" i="3"/>
  <c r="S1186" i="3"/>
  <c r="R1186" i="3"/>
  <c r="Q1186" i="3"/>
  <c r="O1186" i="3"/>
  <c r="M1186" i="3"/>
  <c r="L1186" i="3"/>
  <c r="K1186" i="3"/>
  <c r="J1186" i="3"/>
  <c r="I1186" i="3"/>
  <c r="H1186" i="3"/>
  <c r="G1186" i="3"/>
  <c r="E1186" i="3"/>
  <c r="D1186" i="3"/>
  <c r="C1186" i="3"/>
  <c r="B1186" i="3"/>
  <c r="A1186" i="3"/>
  <c r="BB1185" i="3"/>
  <c r="BA1185" i="3"/>
  <c r="AZ1185" i="3"/>
  <c r="AY1185" i="3"/>
  <c r="AX1185" i="3"/>
  <c r="AW1185" i="3"/>
  <c r="AV1185" i="3"/>
  <c r="AU1185" i="3"/>
  <c r="AT1185" i="3"/>
  <c r="AS1185" i="3"/>
  <c r="AR1185" i="3"/>
  <c r="AQ1185" i="3"/>
  <c r="AP1185" i="3"/>
  <c r="AO1185" i="3"/>
  <c r="AN1185" i="3"/>
  <c r="AM1185" i="3"/>
  <c r="AL1185" i="3"/>
  <c r="AK1185" i="3"/>
  <c r="AJ1185" i="3"/>
  <c r="AI1185" i="3"/>
  <c r="AH1185" i="3"/>
  <c r="AG1185" i="3"/>
  <c r="AF1185" i="3"/>
  <c r="AE1185" i="3"/>
  <c r="AD1185" i="3"/>
  <c r="AC1185" i="3"/>
  <c r="AB1185" i="3"/>
  <c r="AA1185" i="3"/>
  <c r="Z1185" i="3"/>
  <c r="Y1185" i="3"/>
  <c r="X1185" i="3"/>
  <c r="W1185" i="3"/>
  <c r="V1185" i="3"/>
  <c r="U1185" i="3"/>
  <c r="T1185" i="3"/>
  <c r="S1185" i="3"/>
  <c r="R1185" i="3"/>
  <c r="Q1185" i="3"/>
  <c r="O1185" i="3"/>
  <c r="M1185" i="3"/>
  <c r="L1185" i="3"/>
  <c r="K1185" i="3"/>
  <c r="J1185" i="3"/>
  <c r="I1185" i="3"/>
  <c r="H1185" i="3"/>
  <c r="G1185" i="3"/>
  <c r="E1185" i="3"/>
  <c r="D1185" i="3"/>
  <c r="C1185" i="3"/>
  <c r="B1185" i="3"/>
  <c r="A1185" i="3"/>
  <c r="BB1184" i="3"/>
  <c r="BA1184" i="3"/>
  <c r="AZ1184" i="3"/>
  <c r="AY1184" i="3"/>
  <c r="AX1184" i="3"/>
  <c r="AW1184" i="3"/>
  <c r="AV1184" i="3"/>
  <c r="AU1184" i="3"/>
  <c r="AT1184" i="3"/>
  <c r="AS1184" i="3"/>
  <c r="AR1184" i="3"/>
  <c r="AQ1184" i="3"/>
  <c r="AP1184" i="3"/>
  <c r="AO1184" i="3"/>
  <c r="AN1184" i="3"/>
  <c r="AM1184" i="3"/>
  <c r="AL1184" i="3"/>
  <c r="AK1184" i="3"/>
  <c r="AJ1184" i="3"/>
  <c r="AI1184" i="3"/>
  <c r="AH1184" i="3"/>
  <c r="AG1184" i="3"/>
  <c r="AF1184" i="3"/>
  <c r="AE1184" i="3"/>
  <c r="AD1184" i="3"/>
  <c r="AC1184" i="3"/>
  <c r="AB1184" i="3"/>
  <c r="AA1184" i="3"/>
  <c r="Z1184" i="3"/>
  <c r="Y1184" i="3"/>
  <c r="X1184" i="3"/>
  <c r="W1184" i="3"/>
  <c r="V1184" i="3"/>
  <c r="U1184" i="3"/>
  <c r="T1184" i="3"/>
  <c r="S1184" i="3"/>
  <c r="R1184" i="3"/>
  <c r="Q1184" i="3"/>
  <c r="O1184" i="3"/>
  <c r="M1184" i="3"/>
  <c r="L1184" i="3"/>
  <c r="K1184" i="3"/>
  <c r="J1184" i="3"/>
  <c r="I1184" i="3"/>
  <c r="H1184" i="3"/>
  <c r="G1184" i="3"/>
  <c r="E1184" i="3"/>
  <c r="D1184" i="3"/>
  <c r="C1184" i="3"/>
  <c r="B1184" i="3"/>
  <c r="A1184" i="3"/>
  <c r="BB1183" i="3"/>
  <c r="BA1183" i="3"/>
  <c r="AZ1183" i="3"/>
  <c r="AY1183" i="3"/>
  <c r="AX1183" i="3"/>
  <c r="AW1183" i="3"/>
  <c r="AV1183" i="3"/>
  <c r="AU1183" i="3"/>
  <c r="AT1183" i="3"/>
  <c r="AS1183" i="3"/>
  <c r="AR1183" i="3"/>
  <c r="AQ1183" i="3"/>
  <c r="AP1183" i="3"/>
  <c r="AO1183" i="3"/>
  <c r="AN1183" i="3"/>
  <c r="AM1183" i="3"/>
  <c r="AL1183" i="3"/>
  <c r="AK1183" i="3"/>
  <c r="AJ1183" i="3"/>
  <c r="AI1183" i="3"/>
  <c r="AH1183" i="3"/>
  <c r="AG1183" i="3"/>
  <c r="AF1183" i="3"/>
  <c r="AE1183" i="3"/>
  <c r="AD1183" i="3"/>
  <c r="AC1183" i="3"/>
  <c r="AB1183" i="3"/>
  <c r="AA1183" i="3"/>
  <c r="Z1183" i="3"/>
  <c r="Y1183" i="3"/>
  <c r="X1183" i="3"/>
  <c r="W1183" i="3"/>
  <c r="V1183" i="3"/>
  <c r="U1183" i="3"/>
  <c r="T1183" i="3"/>
  <c r="S1183" i="3"/>
  <c r="R1183" i="3"/>
  <c r="Q1183" i="3"/>
  <c r="O1183" i="3"/>
  <c r="M1183" i="3"/>
  <c r="L1183" i="3"/>
  <c r="K1183" i="3"/>
  <c r="J1183" i="3"/>
  <c r="I1183" i="3"/>
  <c r="H1183" i="3"/>
  <c r="G1183" i="3"/>
  <c r="E1183" i="3"/>
  <c r="D1183" i="3"/>
  <c r="C1183" i="3"/>
  <c r="B1183" i="3"/>
  <c r="A1183" i="3"/>
  <c r="BB1182" i="3"/>
  <c r="BA1182" i="3"/>
  <c r="AZ1182" i="3"/>
  <c r="AY1182" i="3"/>
  <c r="AX1182" i="3"/>
  <c r="AW1182" i="3"/>
  <c r="AV1182" i="3"/>
  <c r="AU1182" i="3"/>
  <c r="AT1182" i="3"/>
  <c r="AS1182" i="3"/>
  <c r="AR1182" i="3"/>
  <c r="AQ1182" i="3"/>
  <c r="AP1182" i="3"/>
  <c r="AO1182" i="3"/>
  <c r="AN1182" i="3"/>
  <c r="AM1182" i="3"/>
  <c r="AL1182" i="3"/>
  <c r="AK1182" i="3"/>
  <c r="AJ1182" i="3"/>
  <c r="AI1182" i="3"/>
  <c r="AH1182" i="3"/>
  <c r="AG1182" i="3"/>
  <c r="AF1182" i="3"/>
  <c r="AE1182" i="3"/>
  <c r="AD1182" i="3"/>
  <c r="AC1182" i="3"/>
  <c r="AB1182" i="3"/>
  <c r="AA1182" i="3"/>
  <c r="Z1182" i="3"/>
  <c r="Y1182" i="3"/>
  <c r="X1182" i="3"/>
  <c r="W1182" i="3"/>
  <c r="V1182" i="3"/>
  <c r="U1182" i="3"/>
  <c r="T1182" i="3"/>
  <c r="S1182" i="3"/>
  <c r="R1182" i="3"/>
  <c r="Q1182" i="3"/>
  <c r="O1182" i="3"/>
  <c r="M1182" i="3"/>
  <c r="L1182" i="3"/>
  <c r="K1182" i="3"/>
  <c r="J1182" i="3"/>
  <c r="I1182" i="3"/>
  <c r="H1182" i="3"/>
  <c r="G1182" i="3"/>
  <c r="E1182" i="3"/>
  <c r="D1182" i="3"/>
  <c r="C1182" i="3"/>
  <c r="B1182" i="3"/>
  <c r="A1182" i="3"/>
  <c r="BB1181" i="3"/>
  <c r="BA1181" i="3"/>
  <c r="AZ1181" i="3"/>
  <c r="AY1181" i="3"/>
  <c r="AX1181" i="3"/>
  <c r="AW1181" i="3"/>
  <c r="AV1181" i="3"/>
  <c r="AU1181" i="3"/>
  <c r="AT1181" i="3"/>
  <c r="AS1181" i="3"/>
  <c r="AR1181" i="3"/>
  <c r="AQ1181" i="3"/>
  <c r="AP1181" i="3"/>
  <c r="AO1181" i="3"/>
  <c r="AN1181" i="3"/>
  <c r="AM1181" i="3"/>
  <c r="AL1181" i="3"/>
  <c r="AK1181" i="3"/>
  <c r="AJ1181" i="3"/>
  <c r="AI1181" i="3"/>
  <c r="AH1181" i="3"/>
  <c r="AG1181" i="3"/>
  <c r="AF1181" i="3"/>
  <c r="AE1181" i="3"/>
  <c r="AD1181" i="3"/>
  <c r="AC1181" i="3"/>
  <c r="AB1181" i="3"/>
  <c r="AA1181" i="3"/>
  <c r="Z1181" i="3"/>
  <c r="Y1181" i="3"/>
  <c r="X1181" i="3"/>
  <c r="W1181" i="3"/>
  <c r="V1181" i="3"/>
  <c r="U1181" i="3"/>
  <c r="T1181" i="3"/>
  <c r="S1181" i="3"/>
  <c r="R1181" i="3"/>
  <c r="Q1181" i="3"/>
  <c r="O1181" i="3"/>
  <c r="M1181" i="3"/>
  <c r="L1181" i="3"/>
  <c r="K1181" i="3"/>
  <c r="J1181" i="3"/>
  <c r="I1181" i="3"/>
  <c r="H1181" i="3"/>
  <c r="G1181" i="3"/>
  <c r="E1181" i="3"/>
  <c r="D1181" i="3"/>
  <c r="C1181" i="3"/>
  <c r="B1181" i="3"/>
  <c r="A1181" i="3"/>
  <c r="BB1180" i="3"/>
  <c r="BA1180" i="3"/>
  <c r="AZ1180" i="3"/>
  <c r="AY1180" i="3"/>
  <c r="AX1180" i="3"/>
  <c r="AW1180" i="3"/>
  <c r="AV1180" i="3"/>
  <c r="AU1180" i="3"/>
  <c r="AT1180" i="3"/>
  <c r="AS1180" i="3"/>
  <c r="AR1180" i="3"/>
  <c r="AQ1180" i="3"/>
  <c r="AP1180" i="3"/>
  <c r="AO1180" i="3"/>
  <c r="AN1180" i="3"/>
  <c r="AM1180" i="3"/>
  <c r="AL1180" i="3"/>
  <c r="AK1180" i="3"/>
  <c r="AJ1180" i="3"/>
  <c r="AI1180" i="3"/>
  <c r="AH1180" i="3"/>
  <c r="AG1180" i="3"/>
  <c r="AF1180" i="3"/>
  <c r="AE1180" i="3"/>
  <c r="AD1180" i="3"/>
  <c r="AC1180" i="3"/>
  <c r="AB1180" i="3"/>
  <c r="AA1180" i="3"/>
  <c r="Z1180" i="3"/>
  <c r="Y1180" i="3"/>
  <c r="X1180" i="3"/>
  <c r="W1180" i="3"/>
  <c r="V1180" i="3"/>
  <c r="U1180" i="3"/>
  <c r="T1180" i="3"/>
  <c r="S1180" i="3"/>
  <c r="R1180" i="3"/>
  <c r="Q1180" i="3"/>
  <c r="O1180" i="3"/>
  <c r="M1180" i="3"/>
  <c r="L1180" i="3"/>
  <c r="K1180" i="3"/>
  <c r="J1180" i="3"/>
  <c r="I1180" i="3"/>
  <c r="H1180" i="3"/>
  <c r="G1180" i="3"/>
  <c r="E1180" i="3"/>
  <c r="D1180" i="3"/>
  <c r="C1180" i="3"/>
  <c r="B1180" i="3"/>
  <c r="A1180" i="3"/>
  <c r="BB1179" i="3"/>
  <c r="BA1179" i="3"/>
  <c r="AZ1179" i="3"/>
  <c r="AY1179" i="3"/>
  <c r="AX1179" i="3"/>
  <c r="AW1179" i="3"/>
  <c r="AV1179" i="3"/>
  <c r="AU1179" i="3"/>
  <c r="AT1179" i="3"/>
  <c r="AS1179" i="3"/>
  <c r="AR1179" i="3"/>
  <c r="AQ1179" i="3"/>
  <c r="AP1179" i="3"/>
  <c r="AO1179" i="3"/>
  <c r="AN1179" i="3"/>
  <c r="AM1179" i="3"/>
  <c r="AL1179" i="3"/>
  <c r="AK1179" i="3"/>
  <c r="AJ1179" i="3"/>
  <c r="AI1179" i="3"/>
  <c r="AH1179" i="3"/>
  <c r="AG1179" i="3"/>
  <c r="AF1179" i="3"/>
  <c r="AE1179" i="3"/>
  <c r="AD1179" i="3"/>
  <c r="AC1179" i="3"/>
  <c r="AB1179" i="3"/>
  <c r="AA1179" i="3"/>
  <c r="Z1179" i="3"/>
  <c r="Y1179" i="3"/>
  <c r="X1179" i="3"/>
  <c r="W1179" i="3"/>
  <c r="V1179" i="3"/>
  <c r="U1179" i="3"/>
  <c r="T1179" i="3"/>
  <c r="S1179" i="3"/>
  <c r="R1179" i="3"/>
  <c r="Q1179" i="3"/>
  <c r="O1179" i="3"/>
  <c r="M1179" i="3"/>
  <c r="L1179" i="3"/>
  <c r="K1179" i="3"/>
  <c r="J1179" i="3"/>
  <c r="I1179" i="3"/>
  <c r="H1179" i="3"/>
  <c r="G1179" i="3"/>
  <c r="E1179" i="3"/>
  <c r="D1179" i="3"/>
  <c r="C1179" i="3"/>
  <c r="B1179" i="3"/>
  <c r="A1179" i="3"/>
  <c r="BB1178" i="3"/>
  <c r="BA1178" i="3"/>
  <c r="AZ1178" i="3"/>
  <c r="AY1178" i="3"/>
  <c r="AX1178" i="3"/>
  <c r="AW1178" i="3"/>
  <c r="AV1178" i="3"/>
  <c r="AU1178" i="3"/>
  <c r="AT1178" i="3"/>
  <c r="AS1178" i="3"/>
  <c r="AR1178" i="3"/>
  <c r="AQ1178" i="3"/>
  <c r="AP1178" i="3"/>
  <c r="AO1178" i="3"/>
  <c r="AN1178" i="3"/>
  <c r="AM1178" i="3"/>
  <c r="AL1178" i="3"/>
  <c r="AK1178" i="3"/>
  <c r="AJ1178" i="3"/>
  <c r="AI1178" i="3"/>
  <c r="AH1178" i="3"/>
  <c r="AG1178" i="3"/>
  <c r="AF1178" i="3"/>
  <c r="AE1178" i="3"/>
  <c r="AD1178" i="3"/>
  <c r="AC1178" i="3"/>
  <c r="AB1178" i="3"/>
  <c r="AA1178" i="3"/>
  <c r="Z1178" i="3"/>
  <c r="Y1178" i="3"/>
  <c r="X1178" i="3"/>
  <c r="W1178" i="3"/>
  <c r="V1178" i="3"/>
  <c r="U1178" i="3"/>
  <c r="T1178" i="3"/>
  <c r="S1178" i="3"/>
  <c r="R1178" i="3"/>
  <c r="Q1178" i="3"/>
  <c r="O1178" i="3"/>
  <c r="M1178" i="3"/>
  <c r="L1178" i="3"/>
  <c r="K1178" i="3"/>
  <c r="J1178" i="3"/>
  <c r="I1178" i="3"/>
  <c r="H1178" i="3"/>
  <c r="G1178" i="3"/>
  <c r="E1178" i="3"/>
  <c r="D1178" i="3"/>
  <c r="C1178" i="3"/>
  <c r="B1178" i="3"/>
  <c r="A1178" i="3"/>
  <c r="BB1177" i="3"/>
  <c r="BA1177" i="3"/>
  <c r="AZ1177" i="3"/>
  <c r="AY1177" i="3"/>
  <c r="AX1177" i="3"/>
  <c r="AW1177" i="3"/>
  <c r="AV1177" i="3"/>
  <c r="AU1177" i="3"/>
  <c r="AT1177" i="3"/>
  <c r="AS1177" i="3"/>
  <c r="AR1177" i="3"/>
  <c r="AQ1177" i="3"/>
  <c r="AP1177" i="3"/>
  <c r="AO1177" i="3"/>
  <c r="AN1177" i="3"/>
  <c r="AM1177" i="3"/>
  <c r="AL1177" i="3"/>
  <c r="AK1177" i="3"/>
  <c r="AJ1177" i="3"/>
  <c r="AI1177" i="3"/>
  <c r="AH1177" i="3"/>
  <c r="AG1177" i="3"/>
  <c r="AF1177" i="3"/>
  <c r="AE1177" i="3"/>
  <c r="AD1177" i="3"/>
  <c r="AC1177" i="3"/>
  <c r="AB1177" i="3"/>
  <c r="AA1177" i="3"/>
  <c r="Z1177" i="3"/>
  <c r="Y1177" i="3"/>
  <c r="X1177" i="3"/>
  <c r="W1177" i="3"/>
  <c r="V1177" i="3"/>
  <c r="U1177" i="3"/>
  <c r="T1177" i="3"/>
  <c r="S1177" i="3"/>
  <c r="R1177" i="3"/>
  <c r="Q1177" i="3"/>
  <c r="O1177" i="3"/>
  <c r="M1177" i="3"/>
  <c r="L1177" i="3"/>
  <c r="K1177" i="3"/>
  <c r="J1177" i="3"/>
  <c r="I1177" i="3"/>
  <c r="H1177" i="3"/>
  <c r="G1177" i="3"/>
  <c r="E1177" i="3"/>
  <c r="D1177" i="3"/>
  <c r="C1177" i="3"/>
  <c r="B1177" i="3"/>
  <c r="A1177" i="3"/>
  <c r="BB1176" i="3"/>
  <c r="BA1176" i="3"/>
  <c r="AZ1176" i="3"/>
  <c r="AY1176" i="3"/>
  <c r="AX1176" i="3"/>
  <c r="AW1176" i="3"/>
  <c r="AV1176" i="3"/>
  <c r="AU1176" i="3"/>
  <c r="AT1176" i="3"/>
  <c r="AS1176" i="3"/>
  <c r="AR1176" i="3"/>
  <c r="AQ1176" i="3"/>
  <c r="AP1176" i="3"/>
  <c r="AO1176" i="3"/>
  <c r="AN1176" i="3"/>
  <c r="AM1176" i="3"/>
  <c r="AL1176" i="3"/>
  <c r="AK1176" i="3"/>
  <c r="AJ1176" i="3"/>
  <c r="AI1176" i="3"/>
  <c r="AH1176" i="3"/>
  <c r="AG1176" i="3"/>
  <c r="AF1176" i="3"/>
  <c r="AE1176" i="3"/>
  <c r="AD1176" i="3"/>
  <c r="AC1176" i="3"/>
  <c r="AB1176" i="3"/>
  <c r="AA1176" i="3"/>
  <c r="Z1176" i="3"/>
  <c r="Y1176" i="3"/>
  <c r="X1176" i="3"/>
  <c r="W1176" i="3"/>
  <c r="V1176" i="3"/>
  <c r="U1176" i="3"/>
  <c r="T1176" i="3"/>
  <c r="S1176" i="3"/>
  <c r="R1176" i="3"/>
  <c r="Q1176" i="3"/>
  <c r="O1176" i="3"/>
  <c r="M1176" i="3"/>
  <c r="L1176" i="3"/>
  <c r="K1176" i="3"/>
  <c r="J1176" i="3"/>
  <c r="I1176" i="3"/>
  <c r="H1176" i="3"/>
  <c r="G1176" i="3"/>
  <c r="E1176" i="3"/>
  <c r="D1176" i="3"/>
  <c r="C1176" i="3"/>
  <c r="B1176" i="3"/>
  <c r="A1176" i="3"/>
  <c r="BB1175" i="3"/>
  <c r="BA1175" i="3"/>
  <c r="AZ1175" i="3"/>
  <c r="AY1175" i="3"/>
  <c r="AX1175" i="3"/>
  <c r="AW1175" i="3"/>
  <c r="AV1175" i="3"/>
  <c r="AU1175" i="3"/>
  <c r="AT1175" i="3"/>
  <c r="AS1175" i="3"/>
  <c r="AR1175" i="3"/>
  <c r="AQ1175" i="3"/>
  <c r="AP1175" i="3"/>
  <c r="AO1175" i="3"/>
  <c r="AN1175" i="3"/>
  <c r="AM1175" i="3"/>
  <c r="AL1175" i="3"/>
  <c r="AK1175" i="3"/>
  <c r="AJ1175" i="3"/>
  <c r="AI1175" i="3"/>
  <c r="AH1175" i="3"/>
  <c r="AG1175" i="3"/>
  <c r="AF1175" i="3"/>
  <c r="AE1175" i="3"/>
  <c r="AD1175" i="3"/>
  <c r="AC1175" i="3"/>
  <c r="AB1175" i="3"/>
  <c r="AA1175" i="3"/>
  <c r="Z1175" i="3"/>
  <c r="Y1175" i="3"/>
  <c r="X1175" i="3"/>
  <c r="W1175" i="3"/>
  <c r="V1175" i="3"/>
  <c r="U1175" i="3"/>
  <c r="T1175" i="3"/>
  <c r="S1175" i="3"/>
  <c r="R1175" i="3"/>
  <c r="Q1175" i="3"/>
  <c r="O1175" i="3"/>
  <c r="M1175" i="3"/>
  <c r="L1175" i="3"/>
  <c r="K1175" i="3"/>
  <c r="J1175" i="3"/>
  <c r="I1175" i="3"/>
  <c r="H1175" i="3"/>
  <c r="G1175" i="3"/>
  <c r="E1175" i="3"/>
  <c r="D1175" i="3"/>
  <c r="C1175" i="3"/>
  <c r="B1175" i="3"/>
  <c r="A1175" i="3"/>
  <c r="BB1174" i="3"/>
  <c r="BA1174" i="3"/>
  <c r="AZ1174" i="3"/>
  <c r="AY1174" i="3"/>
  <c r="AX1174" i="3"/>
  <c r="AW1174" i="3"/>
  <c r="AV1174" i="3"/>
  <c r="AU1174" i="3"/>
  <c r="AT1174" i="3"/>
  <c r="AS1174" i="3"/>
  <c r="AR1174" i="3"/>
  <c r="AQ1174" i="3"/>
  <c r="AP1174" i="3"/>
  <c r="AO1174" i="3"/>
  <c r="AN1174" i="3"/>
  <c r="AM1174" i="3"/>
  <c r="AL1174" i="3"/>
  <c r="AK1174" i="3"/>
  <c r="AJ1174" i="3"/>
  <c r="AI1174" i="3"/>
  <c r="AH1174" i="3"/>
  <c r="AG1174" i="3"/>
  <c r="AF1174" i="3"/>
  <c r="AE1174" i="3"/>
  <c r="AD1174" i="3"/>
  <c r="AC1174" i="3"/>
  <c r="AB1174" i="3"/>
  <c r="AA1174" i="3"/>
  <c r="Z1174" i="3"/>
  <c r="Y1174" i="3"/>
  <c r="X1174" i="3"/>
  <c r="W1174" i="3"/>
  <c r="V1174" i="3"/>
  <c r="U1174" i="3"/>
  <c r="T1174" i="3"/>
  <c r="S1174" i="3"/>
  <c r="R1174" i="3"/>
  <c r="Q1174" i="3"/>
  <c r="O1174" i="3"/>
  <c r="M1174" i="3"/>
  <c r="L1174" i="3"/>
  <c r="K1174" i="3"/>
  <c r="J1174" i="3"/>
  <c r="I1174" i="3"/>
  <c r="H1174" i="3"/>
  <c r="G1174" i="3"/>
  <c r="E1174" i="3"/>
  <c r="D1174" i="3"/>
  <c r="C1174" i="3"/>
  <c r="B1174" i="3"/>
  <c r="A1174" i="3"/>
  <c r="BB1173" i="3"/>
  <c r="BA1173" i="3"/>
  <c r="AZ1173" i="3"/>
  <c r="AY1173" i="3"/>
  <c r="AX1173" i="3"/>
  <c r="AW1173" i="3"/>
  <c r="AV1173" i="3"/>
  <c r="AU1173" i="3"/>
  <c r="AT1173" i="3"/>
  <c r="AS1173" i="3"/>
  <c r="AR1173" i="3"/>
  <c r="AQ1173" i="3"/>
  <c r="AP1173" i="3"/>
  <c r="AO1173" i="3"/>
  <c r="AN1173" i="3"/>
  <c r="AM1173" i="3"/>
  <c r="AL1173" i="3"/>
  <c r="AK1173" i="3"/>
  <c r="AJ1173" i="3"/>
  <c r="AI1173" i="3"/>
  <c r="AH1173" i="3"/>
  <c r="AG1173" i="3"/>
  <c r="AF1173" i="3"/>
  <c r="AE1173" i="3"/>
  <c r="AD1173" i="3"/>
  <c r="AC1173" i="3"/>
  <c r="AB1173" i="3"/>
  <c r="AA1173" i="3"/>
  <c r="Z1173" i="3"/>
  <c r="Y1173" i="3"/>
  <c r="X1173" i="3"/>
  <c r="W1173" i="3"/>
  <c r="V1173" i="3"/>
  <c r="U1173" i="3"/>
  <c r="T1173" i="3"/>
  <c r="S1173" i="3"/>
  <c r="R1173" i="3"/>
  <c r="Q1173" i="3"/>
  <c r="O1173" i="3"/>
  <c r="M1173" i="3"/>
  <c r="L1173" i="3"/>
  <c r="K1173" i="3"/>
  <c r="J1173" i="3"/>
  <c r="I1173" i="3"/>
  <c r="H1173" i="3"/>
  <c r="G1173" i="3"/>
  <c r="E1173" i="3"/>
  <c r="D1173" i="3"/>
  <c r="C1173" i="3"/>
  <c r="B1173" i="3"/>
  <c r="A1173" i="3"/>
  <c r="BB1172" i="3"/>
  <c r="BA1172" i="3"/>
  <c r="AZ1172" i="3"/>
  <c r="AY1172" i="3"/>
  <c r="AX1172" i="3"/>
  <c r="AW1172" i="3"/>
  <c r="AV1172" i="3"/>
  <c r="AU1172" i="3"/>
  <c r="AT1172" i="3"/>
  <c r="AS1172" i="3"/>
  <c r="AR1172" i="3"/>
  <c r="AQ1172" i="3"/>
  <c r="AP1172" i="3"/>
  <c r="AO1172" i="3"/>
  <c r="AN1172" i="3"/>
  <c r="AM1172" i="3"/>
  <c r="AL1172" i="3"/>
  <c r="AK1172" i="3"/>
  <c r="AJ1172" i="3"/>
  <c r="AI1172" i="3"/>
  <c r="AH1172" i="3"/>
  <c r="AG1172" i="3"/>
  <c r="AF1172" i="3"/>
  <c r="AE1172" i="3"/>
  <c r="AD1172" i="3"/>
  <c r="AC1172" i="3"/>
  <c r="AB1172" i="3"/>
  <c r="AA1172" i="3"/>
  <c r="Z1172" i="3"/>
  <c r="Y1172" i="3"/>
  <c r="X1172" i="3"/>
  <c r="W1172" i="3"/>
  <c r="V1172" i="3"/>
  <c r="U1172" i="3"/>
  <c r="T1172" i="3"/>
  <c r="S1172" i="3"/>
  <c r="R1172" i="3"/>
  <c r="Q1172" i="3"/>
  <c r="O1172" i="3"/>
  <c r="M1172" i="3"/>
  <c r="L1172" i="3"/>
  <c r="K1172" i="3"/>
  <c r="J1172" i="3"/>
  <c r="I1172" i="3"/>
  <c r="H1172" i="3"/>
  <c r="G1172" i="3"/>
  <c r="E1172" i="3"/>
  <c r="D1172" i="3"/>
  <c r="C1172" i="3"/>
  <c r="B1172" i="3"/>
  <c r="A1172" i="3"/>
  <c r="BB1171" i="3"/>
  <c r="BA1171" i="3"/>
  <c r="AZ1171" i="3"/>
  <c r="AY1171" i="3"/>
  <c r="AX1171" i="3"/>
  <c r="AW1171" i="3"/>
  <c r="AV1171" i="3"/>
  <c r="AU1171" i="3"/>
  <c r="AT1171" i="3"/>
  <c r="AS1171" i="3"/>
  <c r="AR1171" i="3"/>
  <c r="AQ1171" i="3"/>
  <c r="AP1171" i="3"/>
  <c r="AO1171" i="3"/>
  <c r="AN1171" i="3"/>
  <c r="AM1171" i="3"/>
  <c r="AL1171" i="3"/>
  <c r="AK1171" i="3"/>
  <c r="AJ1171" i="3"/>
  <c r="AI1171" i="3"/>
  <c r="AH1171" i="3"/>
  <c r="AG1171" i="3"/>
  <c r="AF1171" i="3"/>
  <c r="AE1171" i="3"/>
  <c r="AD1171" i="3"/>
  <c r="AC1171" i="3"/>
  <c r="AB1171" i="3"/>
  <c r="AA1171" i="3"/>
  <c r="Z1171" i="3"/>
  <c r="Y1171" i="3"/>
  <c r="X1171" i="3"/>
  <c r="W1171" i="3"/>
  <c r="V1171" i="3"/>
  <c r="U1171" i="3"/>
  <c r="T1171" i="3"/>
  <c r="S1171" i="3"/>
  <c r="R1171" i="3"/>
  <c r="Q1171" i="3"/>
  <c r="O1171" i="3"/>
  <c r="M1171" i="3"/>
  <c r="L1171" i="3"/>
  <c r="K1171" i="3"/>
  <c r="J1171" i="3"/>
  <c r="I1171" i="3"/>
  <c r="H1171" i="3"/>
  <c r="G1171" i="3"/>
  <c r="E1171" i="3"/>
  <c r="D1171" i="3"/>
  <c r="C1171" i="3"/>
  <c r="B1171" i="3"/>
  <c r="A1171" i="3"/>
  <c r="BB1170" i="3"/>
  <c r="BA1170" i="3"/>
  <c r="AZ1170" i="3"/>
  <c r="AY1170" i="3"/>
  <c r="AX1170" i="3"/>
  <c r="AW1170" i="3"/>
  <c r="AV1170" i="3"/>
  <c r="AU1170" i="3"/>
  <c r="AT1170" i="3"/>
  <c r="AS1170" i="3"/>
  <c r="AR1170" i="3"/>
  <c r="AQ1170" i="3"/>
  <c r="AP1170" i="3"/>
  <c r="AO1170" i="3"/>
  <c r="AN1170" i="3"/>
  <c r="AM1170" i="3"/>
  <c r="AL1170" i="3"/>
  <c r="AK1170" i="3"/>
  <c r="AJ1170" i="3"/>
  <c r="AI1170" i="3"/>
  <c r="AH1170" i="3"/>
  <c r="AG1170" i="3"/>
  <c r="AF1170" i="3"/>
  <c r="AE1170" i="3"/>
  <c r="AD1170" i="3"/>
  <c r="AC1170" i="3"/>
  <c r="AB1170" i="3"/>
  <c r="AA1170" i="3"/>
  <c r="Z1170" i="3"/>
  <c r="Y1170" i="3"/>
  <c r="X1170" i="3"/>
  <c r="W1170" i="3"/>
  <c r="V1170" i="3"/>
  <c r="U1170" i="3"/>
  <c r="T1170" i="3"/>
  <c r="S1170" i="3"/>
  <c r="R1170" i="3"/>
  <c r="Q1170" i="3"/>
  <c r="O1170" i="3"/>
  <c r="M1170" i="3"/>
  <c r="L1170" i="3"/>
  <c r="K1170" i="3"/>
  <c r="J1170" i="3"/>
  <c r="I1170" i="3"/>
  <c r="H1170" i="3"/>
  <c r="G1170" i="3"/>
  <c r="E1170" i="3"/>
  <c r="D1170" i="3"/>
  <c r="C1170" i="3"/>
  <c r="B1170" i="3"/>
  <c r="A1170" i="3"/>
  <c r="BB1169" i="3"/>
  <c r="BA1169" i="3"/>
  <c r="AZ1169" i="3"/>
  <c r="AY1169" i="3"/>
  <c r="AX1169" i="3"/>
  <c r="AW1169" i="3"/>
  <c r="AV1169" i="3"/>
  <c r="AU1169" i="3"/>
  <c r="AT1169" i="3"/>
  <c r="AS1169" i="3"/>
  <c r="AR1169" i="3"/>
  <c r="AQ1169" i="3"/>
  <c r="AP1169" i="3"/>
  <c r="AO1169" i="3"/>
  <c r="AN1169" i="3"/>
  <c r="AM1169" i="3"/>
  <c r="AL1169" i="3"/>
  <c r="AK1169" i="3"/>
  <c r="AJ1169" i="3"/>
  <c r="AI1169" i="3"/>
  <c r="AH1169" i="3"/>
  <c r="AG1169" i="3"/>
  <c r="AF1169" i="3"/>
  <c r="AE1169" i="3"/>
  <c r="AD1169" i="3"/>
  <c r="AC1169" i="3"/>
  <c r="AB1169" i="3"/>
  <c r="AA1169" i="3"/>
  <c r="Z1169" i="3"/>
  <c r="Y1169" i="3"/>
  <c r="X1169" i="3"/>
  <c r="W1169" i="3"/>
  <c r="V1169" i="3"/>
  <c r="U1169" i="3"/>
  <c r="T1169" i="3"/>
  <c r="S1169" i="3"/>
  <c r="R1169" i="3"/>
  <c r="Q1169" i="3"/>
  <c r="O1169" i="3"/>
  <c r="M1169" i="3"/>
  <c r="L1169" i="3"/>
  <c r="K1169" i="3"/>
  <c r="J1169" i="3"/>
  <c r="I1169" i="3"/>
  <c r="H1169" i="3"/>
  <c r="G1169" i="3"/>
  <c r="E1169" i="3"/>
  <c r="D1169" i="3"/>
  <c r="C1169" i="3"/>
  <c r="B1169" i="3"/>
  <c r="A1169" i="3"/>
  <c r="BB1168" i="3"/>
  <c r="BA1168" i="3"/>
  <c r="AZ1168" i="3"/>
  <c r="AY1168" i="3"/>
  <c r="AX1168" i="3"/>
  <c r="AW1168" i="3"/>
  <c r="AV1168" i="3"/>
  <c r="AU1168" i="3"/>
  <c r="AT1168" i="3"/>
  <c r="AS1168" i="3"/>
  <c r="AR1168" i="3"/>
  <c r="AQ1168" i="3"/>
  <c r="AP1168" i="3"/>
  <c r="AO1168" i="3"/>
  <c r="AN1168" i="3"/>
  <c r="AM1168" i="3"/>
  <c r="AL1168" i="3"/>
  <c r="AK1168" i="3"/>
  <c r="AJ1168" i="3"/>
  <c r="AI1168" i="3"/>
  <c r="AH1168" i="3"/>
  <c r="AG1168" i="3"/>
  <c r="AF1168" i="3"/>
  <c r="AE1168" i="3"/>
  <c r="AD1168" i="3"/>
  <c r="AC1168" i="3"/>
  <c r="AB1168" i="3"/>
  <c r="AA1168" i="3"/>
  <c r="Z1168" i="3"/>
  <c r="Y1168" i="3"/>
  <c r="X1168" i="3"/>
  <c r="W1168" i="3"/>
  <c r="V1168" i="3"/>
  <c r="U1168" i="3"/>
  <c r="T1168" i="3"/>
  <c r="S1168" i="3"/>
  <c r="R1168" i="3"/>
  <c r="Q1168" i="3"/>
  <c r="O1168" i="3"/>
  <c r="M1168" i="3"/>
  <c r="L1168" i="3"/>
  <c r="K1168" i="3"/>
  <c r="J1168" i="3"/>
  <c r="I1168" i="3"/>
  <c r="H1168" i="3"/>
  <c r="G1168" i="3"/>
  <c r="E1168" i="3"/>
  <c r="D1168" i="3"/>
  <c r="C1168" i="3"/>
  <c r="B1168" i="3"/>
  <c r="A1168" i="3"/>
  <c r="BB1167" i="3"/>
  <c r="BA1167" i="3"/>
  <c r="AZ1167" i="3"/>
  <c r="AY1167" i="3"/>
  <c r="AX1167" i="3"/>
  <c r="AW1167" i="3"/>
  <c r="AV1167" i="3"/>
  <c r="AU1167" i="3"/>
  <c r="AT1167" i="3"/>
  <c r="AS1167" i="3"/>
  <c r="AR1167" i="3"/>
  <c r="AQ1167" i="3"/>
  <c r="AP1167" i="3"/>
  <c r="AO1167" i="3"/>
  <c r="AN1167" i="3"/>
  <c r="AM1167" i="3"/>
  <c r="AL1167" i="3"/>
  <c r="AK1167" i="3"/>
  <c r="AJ1167" i="3"/>
  <c r="AI1167" i="3"/>
  <c r="AH1167" i="3"/>
  <c r="AG1167" i="3"/>
  <c r="AF1167" i="3"/>
  <c r="AE1167" i="3"/>
  <c r="AD1167" i="3"/>
  <c r="AC1167" i="3"/>
  <c r="AB1167" i="3"/>
  <c r="AA1167" i="3"/>
  <c r="Z1167" i="3"/>
  <c r="Y1167" i="3"/>
  <c r="X1167" i="3"/>
  <c r="W1167" i="3"/>
  <c r="V1167" i="3"/>
  <c r="U1167" i="3"/>
  <c r="T1167" i="3"/>
  <c r="S1167" i="3"/>
  <c r="R1167" i="3"/>
  <c r="Q1167" i="3"/>
  <c r="O1167" i="3"/>
  <c r="M1167" i="3"/>
  <c r="L1167" i="3"/>
  <c r="K1167" i="3"/>
  <c r="J1167" i="3"/>
  <c r="I1167" i="3"/>
  <c r="H1167" i="3"/>
  <c r="G1167" i="3"/>
  <c r="E1167" i="3"/>
  <c r="D1167" i="3"/>
  <c r="C1167" i="3"/>
  <c r="B1167" i="3"/>
  <c r="A1167" i="3"/>
  <c r="BB1166" i="3"/>
  <c r="BA1166" i="3"/>
  <c r="AZ1166" i="3"/>
  <c r="AY1166" i="3"/>
  <c r="AX1166" i="3"/>
  <c r="AW1166" i="3"/>
  <c r="AV1166" i="3"/>
  <c r="AU1166" i="3"/>
  <c r="AT1166" i="3"/>
  <c r="AS1166" i="3"/>
  <c r="AR1166" i="3"/>
  <c r="AQ1166" i="3"/>
  <c r="AP1166" i="3"/>
  <c r="AO1166" i="3"/>
  <c r="AN1166" i="3"/>
  <c r="AM1166" i="3"/>
  <c r="AL1166" i="3"/>
  <c r="AK1166" i="3"/>
  <c r="AJ1166" i="3"/>
  <c r="AI1166" i="3"/>
  <c r="AH1166" i="3"/>
  <c r="AG1166" i="3"/>
  <c r="AF1166" i="3"/>
  <c r="AE1166" i="3"/>
  <c r="AD1166" i="3"/>
  <c r="AC1166" i="3"/>
  <c r="AB1166" i="3"/>
  <c r="AA1166" i="3"/>
  <c r="Z1166" i="3"/>
  <c r="Y1166" i="3"/>
  <c r="X1166" i="3"/>
  <c r="W1166" i="3"/>
  <c r="V1166" i="3"/>
  <c r="U1166" i="3"/>
  <c r="T1166" i="3"/>
  <c r="S1166" i="3"/>
  <c r="R1166" i="3"/>
  <c r="Q1166" i="3"/>
  <c r="O1166" i="3"/>
  <c r="M1166" i="3"/>
  <c r="L1166" i="3"/>
  <c r="K1166" i="3"/>
  <c r="J1166" i="3"/>
  <c r="I1166" i="3"/>
  <c r="H1166" i="3"/>
  <c r="G1166" i="3"/>
  <c r="E1166" i="3"/>
  <c r="D1166" i="3"/>
  <c r="C1166" i="3"/>
  <c r="B1166" i="3"/>
  <c r="A1166" i="3"/>
  <c r="BB1165" i="3"/>
  <c r="BA1165" i="3"/>
  <c r="AZ1165" i="3"/>
  <c r="AY1165" i="3"/>
  <c r="AX1165" i="3"/>
  <c r="AW1165" i="3"/>
  <c r="AV1165" i="3"/>
  <c r="AU1165" i="3"/>
  <c r="AT1165" i="3"/>
  <c r="AS1165" i="3"/>
  <c r="AR1165" i="3"/>
  <c r="AQ1165" i="3"/>
  <c r="AP1165" i="3"/>
  <c r="AO1165" i="3"/>
  <c r="AN1165" i="3"/>
  <c r="AM1165" i="3"/>
  <c r="AL1165" i="3"/>
  <c r="AK1165" i="3"/>
  <c r="AJ1165" i="3"/>
  <c r="AI1165" i="3"/>
  <c r="AH1165" i="3"/>
  <c r="AG1165" i="3"/>
  <c r="AF1165" i="3"/>
  <c r="AE1165" i="3"/>
  <c r="AD1165" i="3"/>
  <c r="AC1165" i="3"/>
  <c r="AB1165" i="3"/>
  <c r="AA1165" i="3"/>
  <c r="Z1165" i="3"/>
  <c r="Y1165" i="3"/>
  <c r="X1165" i="3"/>
  <c r="W1165" i="3"/>
  <c r="V1165" i="3"/>
  <c r="U1165" i="3"/>
  <c r="T1165" i="3"/>
  <c r="S1165" i="3"/>
  <c r="R1165" i="3"/>
  <c r="Q1165" i="3"/>
  <c r="O1165" i="3"/>
  <c r="M1165" i="3"/>
  <c r="L1165" i="3"/>
  <c r="K1165" i="3"/>
  <c r="J1165" i="3"/>
  <c r="I1165" i="3"/>
  <c r="H1165" i="3"/>
  <c r="G1165" i="3"/>
  <c r="E1165" i="3"/>
  <c r="D1165" i="3"/>
  <c r="C1165" i="3"/>
  <c r="B1165" i="3"/>
  <c r="A1165" i="3"/>
  <c r="BB1164" i="3"/>
  <c r="BA1164" i="3"/>
  <c r="AZ1164" i="3"/>
  <c r="AY1164" i="3"/>
  <c r="AX1164" i="3"/>
  <c r="AW1164" i="3"/>
  <c r="AV1164" i="3"/>
  <c r="AU1164" i="3"/>
  <c r="AT1164" i="3"/>
  <c r="AS1164" i="3"/>
  <c r="AR1164" i="3"/>
  <c r="AQ1164" i="3"/>
  <c r="AP1164" i="3"/>
  <c r="AO1164" i="3"/>
  <c r="AN1164" i="3"/>
  <c r="AM1164" i="3"/>
  <c r="AL1164" i="3"/>
  <c r="AK1164" i="3"/>
  <c r="AJ1164" i="3"/>
  <c r="AI1164" i="3"/>
  <c r="AH1164" i="3"/>
  <c r="AG1164" i="3"/>
  <c r="AF1164" i="3"/>
  <c r="AE1164" i="3"/>
  <c r="AD1164" i="3"/>
  <c r="AC1164" i="3"/>
  <c r="AB1164" i="3"/>
  <c r="AA1164" i="3"/>
  <c r="Z1164" i="3"/>
  <c r="Y1164" i="3"/>
  <c r="X1164" i="3"/>
  <c r="W1164" i="3"/>
  <c r="V1164" i="3"/>
  <c r="U1164" i="3"/>
  <c r="T1164" i="3"/>
  <c r="S1164" i="3"/>
  <c r="R1164" i="3"/>
  <c r="Q1164" i="3"/>
  <c r="O1164" i="3"/>
  <c r="M1164" i="3"/>
  <c r="L1164" i="3"/>
  <c r="K1164" i="3"/>
  <c r="J1164" i="3"/>
  <c r="I1164" i="3"/>
  <c r="H1164" i="3"/>
  <c r="G1164" i="3"/>
  <c r="E1164" i="3"/>
  <c r="D1164" i="3"/>
  <c r="C1164" i="3"/>
  <c r="B1164" i="3"/>
  <c r="A1164" i="3"/>
  <c r="BB1163" i="3"/>
  <c r="BA1163" i="3"/>
  <c r="AZ1163" i="3"/>
  <c r="AY1163" i="3"/>
  <c r="AX1163" i="3"/>
  <c r="AW1163" i="3"/>
  <c r="AV1163" i="3"/>
  <c r="AU1163" i="3"/>
  <c r="AT1163" i="3"/>
  <c r="AS1163" i="3"/>
  <c r="AR1163" i="3"/>
  <c r="AQ1163" i="3"/>
  <c r="AP1163" i="3"/>
  <c r="AO1163" i="3"/>
  <c r="AN1163" i="3"/>
  <c r="AM1163" i="3"/>
  <c r="AL1163" i="3"/>
  <c r="AK1163" i="3"/>
  <c r="AJ1163" i="3"/>
  <c r="AI1163" i="3"/>
  <c r="AH1163" i="3"/>
  <c r="AG1163" i="3"/>
  <c r="AF1163" i="3"/>
  <c r="AE1163" i="3"/>
  <c r="AD1163" i="3"/>
  <c r="AC1163" i="3"/>
  <c r="AB1163" i="3"/>
  <c r="AA1163" i="3"/>
  <c r="Z1163" i="3"/>
  <c r="Y1163" i="3"/>
  <c r="X1163" i="3"/>
  <c r="W1163" i="3"/>
  <c r="V1163" i="3"/>
  <c r="U1163" i="3"/>
  <c r="T1163" i="3"/>
  <c r="S1163" i="3"/>
  <c r="R1163" i="3"/>
  <c r="Q1163" i="3"/>
  <c r="O1163" i="3"/>
  <c r="M1163" i="3"/>
  <c r="L1163" i="3"/>
  <c r="K1163" i="3"/>
  <c r="J1163" i="3"/>
  <c r="I1163" i="3"/>
  <c r="H1163" i="3"/>
  <c r="G1163" i="3"/>
  <c r="E1163" i="3"/>
  <c r="D1163" i="3"/>
  <c r="C1163" i="3"/>
  <c r="B1163" i="3"/>
  <c r="A1163" i="3"/>
  <c r="BB1162" i="3"/>
  <c r="BA1162" i="3"/>
  <c r="AZ1162" i="3"/>
  <c r="AY1162" i="3"/>
  <c r="AX1162" i="3"/>
  <c r="AW1162" i="3"/>
  <c r="AV1162" i="3"/>
  <c r="AU1162" i="3"/>
  <c r="AT1162" i="3"/>
  <c r="AS1162" i="3"/>
  <c r="AR1162" i="3"/>
  <c r="AQ1162" i="3"/>
  <c r="AP1162" i="3"/>
  <c r="AO1162" i="3"/>
  <c r="AN1162" i="3"/>
  <c r="AM1162" i="3"/>
  <c r="AL1162" i="3"/>
  <c r="AK1162" i="3"/>
  <c r="AJ1162" i="3"/>
  <c r="AI1162" i="3"/>
  <c r="AH1162" i="3"/>
  <c r="AG1162" i="3"/>
  <c r="AF1162" i="3"/>
  <c r="AE1162" i="3"/>
  <c r="AD1162" i="3"/>
  <c r="AC1162" i="3"/>
  <c r="AB1162" i="3"/>
  <c r="AA1162" i="3"/>
  <c r="Z1162" i="3"/>
  <c r="Y1162" i="3"/>
  <c r="X1162" i="3"/>
  <c r="W1162" i="3"/>
  <c r="V1162" i="3"/>
  <c r="U1162" i="3"/>
  <c r="T1162" i="3"/>
  <c r="S1162" i="3"/>
  <c r="R1162" i="3"/>
  <c r="Q1162" i="3"/>
  <c r="O1162" i="3"/>
  <c r="M1162" i="3"/>
  <c r="L1162" i="3"/>
  <c r="K1162" i="3"/>
  <c r="J1162" i="3"/>
  <c r="I1162" i="3"/>
  <c r="H1162" i="3"/>
  <c r="G1162" i="3"/>
  <c r="E1162" i="3"/>
  <c r="D1162" i="3"/>
  <c r="C1162" i="3"/>
  <c r="B1162" i="3"/>
  <c r="A1162" i="3"/>
  <c r="BB1161" i="3"/>
  <c r="BA1161" i="3"/>
  <c r="AZ1161" i="3"/>
  <c r="AY1161" i="3"/>
  <c r="AX1161" i="3"/>
  <c r="AW1161" i="3"/>
  <c r="AV1161" i="3"/>
  <c r="AU1161" i="3"/>
  <c r="AT1161" i="3"/>
  <c r="AS1161" i="3"/>
  <c r="AR1161" i="3"/>
  <c r="AQ1161" i="3"/>
  <c r="AP1161" i="3"/>
  <c r="AO1161" i="3"/>
  <c r="AN1161" i="3"/>
  <c r="AM1161" i="3"/>
  <c r="AL1161" i="3"/>
  <c r="AK1161" i="3"/>
  <c r="AJ1161" i="3"/>
  <c r="AI1161" i="3"/>
  <c r="AH1161" i="3"/>
  <c r="AG1161" i="3"/>
  <c r="AF1161" i="3"/>
  <c r="AE1161" i="3"/>
  <c r="AD1161" i="3"/>
  <c r="AC1161" i="3"/>
  <c r="AB1161" i="3"/>
  <c r="AA1161" i="3"/>
  <c r="Z1161" i="3"/>
  <c r="Y1161" i="3"/>
  <c r="X1161" i="3"/>
  <c r="W1161" i="3"/>
  <c r="V1161" i="3"/>
  <c r="U1161" i="3"/>
  <c r="T1161" i="3"/>
  <c r="S1161" i="3"/>
  <c r="R1161" i="3"/>
  <c r="Q1161" i="3"/>
  <c r="O1161" i="3"/>
  <c r="M1161" i="3"/>
  <c r="L1161" i="3"/>
  <c r="K1161" i="3"/>
  <c r="J1161" i="3"/>
  <c r="I1161" i="3"/>
  <c r="H1161" i="3"/>
  <c r="G1161" i="3"/>
  <c r="E1161" i="3"/>
  <c r="D1161" i="3"/>
  <c r="C1161" i="3"/>
  <c r="B1161" i="3"/>
  <c r="A1161" i="3"/>
  <c r="BB1160" i="3"/>
  <c r="BA1160" i="3"/>
  <c r="AZ1160" i="3"/>
  <c r="AY1160" i="3"/>
  <c r="AX1160" i="3"/>
  <c r="AW1160" i="3"/>
  <c r="AV1160" i="3"/>
  <c r="AU1160" i="3"/>
  <c r="AT1160" i="3"/>
  <c r="AS1160" i="3"/>
  <c r="AR1160" i="3"/>
  <c r="AQ1160" i="3"/>
  <c r="AP1160" i="3"/>
  <c r="AO1160" i="3"/>
  <c r="AN1160" i="3"/>
  <c r="AM1160" i="3"/>
  <c r="AL1160" i="3"/>
  <c r="AK1160" i="3"/>
  <c r="AJ1160" i="3"/>
  <c r="AI1160" i="3"/>
  <c r="AH1160" i="3"/>
  <c r="AG1160" i="3"/>
  <c r="AF1160" i="3"/>
  <c r="AE1160" i="3"/>
  <c r="AD1160" i="3"/>
  <c r="AC1160" i="3"/>
  <c r="AB1160" i="3"/>
  <c r="AA1160" i="3"/>
  <c r="Z1160" i="3"/>
  <c r="Y1160" i="3"/>
  <c r="X1160" i="3"/>
  <c r="W1160" i="3"/>
  <c r="V1160" i="3"/>
  <c r="U1160" i="3"/>
  <c r="T1160" i="3"/>
  <c r="S1160" i="3"/>
  <c r="R1160" i="3"/>
  <c r="Q1160" i="3"/>
  <c r="O1160" i="3"/>
  <c r="M1160" i="3"/>
  <c r="L1160" i="3"/>
  <c r="K1160" i="3"/>
  <c r="J1160" i="3"/>
  <c r="I1160" i="3"/>
  <c r="H1160" i="3"/>
  <c r="G1160" i="3"/>
  <c r="E1160" i="3"/>
  <c r="D1160" i="3"/>
  <c r="C1160" i="3"/>
  <c r="B1160" i="3"/>
  <c r="A1160" i="3"/>
  <c r="BB1159" i="3"/>
  <c r="BA1159" i="3"/>
  <c r="AZ1159" i="3"/>
  <c r="AY1159" i="3"/>
  <c r="AX1159" i="3"/>
  <c r="AW1159" i="3"/>
  <c r="AV1159" i="3"/>
  <c r="AU1159" i="3"/>
  <c r="AT1159" i="3"/>
  <c r="AS1159" i="3"/>
  <c r="AR1159" i="3"/>
  <c r="AQ1159" i="3"/>
  <c r="AP1159" i="3"/>
  <c r="AO1159" i="3"/>
  <c r="AN1159" i="3"/>
  <c r="AM1159" i="3"/>
  <c r="AL1159" i="3"/>
  <c r="AK1159" i="3"/>
  <c r="AJ1159" i="3"/>
  <c r="AI1159" i="3"/>
  <c r="AH1159" i="3"/>
  <c r="AG1159" i="3"/>
  <c r="AF1159" i="3"/>
  <c r="AE1159" i="3"/>
  <c r="AD1159" i="3"/>
  <c r="AC1159" i="3"/>
  <c r="AB1159" i="3"/>
  <c r="AA1159" i="3"/>
  <c r="Z1159" i="3"/>
  <c r="Y1159" i="3"/>
  <c r="X1159" i="3"/>
  <c r="W1159" i="3"/>
  <c r="V1159" i="3"/>
  <c r="U1159" i="3"/>
  <c r="T1159" i="3"/>
  <c r="S1159" i="3"/>
  <c r="R1159" i="3"/>
  <c r="Q1159" i="3"/>
  <c r="O1159" i="3"/>
  <c r="M1159" i="3"/>
  <c r="L1159" i="3"/>
  <c r="K1159" i="3"/>
  <c r="J1159" i="3"/>
  <c r="I1159" i="3"/>
  <c r="H1159" i="3"/>
  <c r="G1159" i="3"/>
  <c r="E1159" i="3"/>
  <c r="D1159" i="3"/>
  <c r="C1159" i="3"/>
  <c r="B1159" i="3"/>
  <c r="A1159" i="3"/>
  <c r="BB1158" i="3"/>
  <c r="BA1158" i="3"/>
  <c r="AZ1158" i="3"/>
  <c r="AY1158" i="3"/>
  <c r="AX1158" i="3"/>
  <c r="AW1158" i="3"/>
  <c r="AV1158" i="3"/>
  <c r="AU1158" i="3"/>
  <c r="AT1158" i="3"/>
  <c r="AS1158" i="3"/>
  <c r="AR1158" i="3"/>
  <c r="AQ1158" i="3"/>
  <c r="AP1158" i="3"/>
  <c r="AO1158" i="3"/>
  <c r="AN1158" i="3"/>
  <c r="AM1158" i="3"/>
  <c r="AL1158" i="3"/>
  <c r="AK1158" i="3"/>
  <c r="AJ1158" i="3"/>
  <c r="AI1158" i="3"/>
  <c r="AH1158" i="3"/>
  <c r="AG1158" i="3"/>
  <c r="AF1158" i="3"/>
  <c r="AE1158" i="3"/>
  <c r="AD1158" i="3"/>
  <c r="AC1158" i="3"/>
  <c r="AB1158" i="3"/>
  <c r="AA1158" i="3"/>
  <c r="Z1158" i="3"/>
  <c r="Y1158" i="3"/>
  <c r="X1158" i="3"/>
  <c r="W1158" i="3"/>
  <c r="V1158" i="3"/>
  <c r="U1158" i="3"/>
  <c r="T1158" i="3"/>
  <c r="S1158" i="3"/>
  <c r="R1158" i="3"/>
  <c r="Q1158" i="3"/>
  <c r="O1158" i="3"/>
  <c r="M1158" i="3"/>
  <c r="L1158" i="3"/>
  <c r="K1158" i="3"/>
  <c r="J1158" i="3"/>
  <c r="I1158" i="3"/>
  <c r="H1158" i="3"/>
  <c r="G1158" i="3"/>
  <c r="E1158" i="3"/>
  <c r="D1158" i="3"/>
  <c r="C1158" i="3"/>
  <c r="B1158" i="3"/>
  <c r="A1158" i="3"/>
  <c r="BB1157" i="3"/>
  <c r="BA1157" i="3"/>
  <c r="AZ1157" i="3"/>
  <c r="AY1157" i="3"/>
  <c r="AX1157" i="3"/>
  <c r="AW1157" i="3"/>
  <c r="AV1157" i="3"/>
  <c r="AU1157" i="3"/>
  <c r="AT1157" i="3"/>
  <c r="AS1157" i="3"/>
  <c r="AR1157" i="3"/>
  <c r="AQ1157" i="3"/>
  <c r="AP1157" i="3"/>
  <c r="AO1157" i="3"/>
  <c r="AN1157" i="3"/>
  <c r="AM1157" i="3"/>
  <c r="AL1157" i="3"/>
  <c r="AK1157" i="3"/>
  <c r="AJ1157" i="3"/>
  <c r="AI1157" i="3"/>
  <c r="AH1157" i="3"/>
  <c r="AG1157" i="3"/>
  <c r="AF1157" i="3"/>
  <c r="AE1157" i="3"/>
  <c r="AD1157" i="3"/>
  <c r="AC1157" i="3"/>
  <c r="AB1157" i="3"/>
  <c r="AA1157" i="3"/>
  <c r="Z1157" i="3"/>
  <c r="Y1157" i="3"/>
  <c r="X1157" i="3"/>
  <c r="W1157" i="3"/>
  <c r="V1157" i="3"/>
  <c r="U1157" i="3"/>
  <c r="T1157" i="3"/>
  <c r="S1157" i="3"/>
  <c r="R1157" i="3"/>
  <c r="Q1157" i="3"/>
  <c r="O1157" i="3"/>
  <c r="M1157" i="3"/>
  <c r="L1157" i="3"/>
  <c r="K1157" i="3"/>
  <c r="J1157" i="3"/>
  <c r="I1157" i="3"/>
  <c r="H1157" i="3"/>
  <c r="G1157" i="3"/>
  <c r="E1157" i="3"/>
  <c r="D1157" i="3"/>
  <c r="C1157" i="3"/>
  <c r="B1157" i="3"/>
  <c r="A1157" i="3"/>
  <c r="BB1156" i="3"/>
  <c r="BA1156" i="3"/>
  <c r="AZ1156" i="3"/>
  <c r="AY1156" i="3"/>
  <c r="AX1156" i="3"/>
  <c r="AW1156" i="3"/>
  <c r="AV1156" i="3"/>
  <c r="AU1156" i="3"/>
  <c r="AT1156" i="3"/>
  <c r="AS1156" i="3"/>
  <c r="AR1156" i="3"/>
  <c r="AQ1156" i="3"/>
  <c r="AP1156" i="3"/>
  <c r="AO1156" i="3"/>
  <c r="AN1156" i="3"/>
  <c r="AM1156" i="3"/>
  <c r="AL1156" i="3"/>
  <c r="AK1156" i="3"/>
  <c r="AJ1156" i="3"/>
  <c r="AI1156" i="3"/>
  <c r="AH1156" i="3"/>
  <c r="AG1156" i="3"/>
  <c r="AF1156" i="3"/>
  <c r="AE1156" i="3"/>
  <c r="AD1156" i="3"/>
  <c r="AC1156" i="3"/>
  <c r="AB1156" i="3"/>
  <c r="AA1156" i="3"/>
  <c r="Z1156" i="3"/>
  <c r="Y1156" i="3"/>
  <c r="X1156" i="3"/>
  <c r="W1156" i="3"/>
  <c r="V1156" i="3"/>
  <c r="U1156" i="3"/>
  <c r="T1156" i="3"/>
  <c r="S1156" i="3"/>
  <c r="R1156" i="3"/>
  <c r="Q1156" i="3"/>
  <c r="O1156" i="3"/>
  <c r="M1156" i="3"/>
  <c r="L1156" i="3"/>
  <c r="K1156" i="3"/>
  <c r="J1156" i="3"/>
  <c r="I1156" i="3"/>
  <c r="H1156" i="3"/>
  <c r="G1156" i="3"/>
  <c r="E1156" i="3"/>
  <c r="D1156" i="3"/>
  <c r="C1156" i="3"/>
  <c r="B1156" i="3"/>
  <c r="A1156" i="3"/>
  <c r="BB1155" i="3"/>
  <c r="BA1155" i="3"/>
  <c r="AZ1155" i="3"/>
  <c r="AY1155" i="3"/>
  <c r="AX1155" i="3"/>
  <c r="AW1155" i="3"/>
  <c r="AV1155" i="3"/>
  <c r="AU1155" i="3"/>
  <c r="AT1155" i="3"/>
  <c r="AS1155" i="3"/>
  <c r="AR1155" i="3"/>
  <c r="AQ1155" i="3"/>
  <c r="AP1155" i="3"/>
  <c r="AO1155" i="3"/>
  <c r="AN1155" i="3"/>
  <c r="AM1155" i="3"/>
  <c r="AL1155" i="3"/>
  <c r="AK1155" i="3"/>
  <c r="AJ1155" i="3"/>
  <c r="AI1155" i="3"/>
  <c r="AH1155" i="3"/>
  <c r="AG1155" i="3"/>
  <c r="AF1155" i="3"/>
  <c r="AE1155" i="3"/>
  <c r="AD1155" i="3"/>
  <c r="AC1155" i="3"/>
  <c r="AB1155" i="3"/>
  <c r="AA1155" i="3"/>
  <c r="Z1155" i="3"/>
  <c r="Y1155" i="3"/>
  <c r="X1155" i="3"/>
  <c r="W1155" i="3"/>
  <c r="V1155" i="3"/>
  <c r="U1155" i="3"/>
  <c r="T1155" i="3"/>
  <c r="S1155" i="3"/>
  <c r="R1155" i="3"/>
  <c r="Q1155" i="3"/>
  <c r="O1155" i="3"/>
  <c r="M1155" i="3"/>
  <c r="L1155" i="3"/>
  <c r="K1155" i="3"/>
  <c r="J1155" i="3"/>
  <c r="I1155" i="3"/>
  <c r="H1155" i="3"/>
  <c r="G1155" i="3"/>
  <c r="E1155" i="3"/>
  <c r="D1155" i="3"/>
  <c r="C1155" i="3"/>
  <c r="B1155" i="3"/>
  <c r="A1155" i="3"/>
  <c r="BB1154" i="3"/>
  <c r="BA1154" i="3"/>
  <c r="AZ1154" i="3"/>
  <c r="AY1154" i="3"/>
  <c r="AX1154" i="3"/>
  <c r="AW1154" i="3"/>
  <c r="AV1154" i="3"/>
  <c r="AU1154" i="3"/>
  <c r="AT1154" i="3"/>
  <c r="AS1154" i="3"/>
  <c r="AR1154" i="3"/>
  <c r="AQ1154" i="3"/>
  <c r="AP1154" i="3"/>
  <c r="AO1154" i="3"/>
  <c r="AN1154" i="3"/>
  <c r="AM1154" i="3"/>
  <c r="AL1154" i="3"/>
  <c r="AK1154" i="3"/>
  <c r="AJ1154" i="3"/>
  <c r="AI1154" i="3"/>
  <c r="AH1154" i="3"/>
  <c r="AG1154" i="3"/>
  <c r="AF1154" i="3"/>
  <c r="AE1154" i="3"/>
  <c r="AD1154" i="3"/>
  <c r="AC1154" i="3"/>
  <c r="AB1154" i="3"/>
  <c r="AA1154" i="3"/>
  <c r="Z1154" i="3"/>
  <c r="Y1154" i="3"/>
  <c r="X1154" i="3"/>
  <c r="W1154" i="3"/>
  <c r="V1154" i="3"/>
  <c r="U1154" i="3"/>
  <c r="T1154" i="3"/>
  <c r="S1154" i="3"/>
  <c r="R1154" i="3"/>
  <c r="Q1154" i="3"/>
  <c r="O1154" i="3"/>
  <c r="M1154" i="3"/>
  <c r="L1154" i="3"/>
  <c r="K1154" i="3"/>
  <c r="J1154" i="3"/>
  <c r="I1154" i="3"/>
  <c r="H1154" i="3"/>
  <c r="G1154" i="3"/>
  <c r="E1154" i="3"/>
  <c r="D1154" i="3"/>
  <c r="C1154" i="3"/>
  <c r="B1154" i="3"/>
  <c r="A1154" i="3"/>
  <c r="BB1153" i="3"/>
  <c r="BA1153" i="3"/>
  <c r="AZ1153" i="3"/>
  <c r="AY1153" i="3"/>
  <c r="AX1153" i="3"/>
  <c r="AW1153" i="3"/>
  <c r="AV1153" i="3"/>
  <c r="AU1153" i="3"/>
  <c r="AT1153" i="3"/>
  <c r="AS1153" i="3"/>
  <c r="AR1153" i="3"/>
  <c r="AQ1153" i="3"/>
  <c r="AP1153" i="3"/>
  <c r="AO1153" i="3"/>
  <c r="AN1153" i="3"/>
  <c r="AM1153" i="3"/>
  <c r="AL1153" i="3"/>
  <c r="AK1153" i="3"/>
  <c r="AJ1153" i="3"/>
  <c r="AI1153" i="3"/>
  <c r="AH1153" i="3"/>
  <c r="AG1153" i="3"/>
  <c r="AF1153" i="3"/>
  <c r="AE1153" i="3"/>
  <c r="AD1153" i="3"/>
  <c r="AC1153" i="3"/>
  <c r="AB1153" i="3"/>
  <c r="AA1153" i="3"/>
  <c r="Z1153" i="3"/>
  <c r="Y1153" i="3"/>
  <c r="X1153" i="3"/>
  <c r="W1153" i="3"/>
  <c r="V1153" i="3"/>
  <c r="U1153" i="3"/>
  <c r="T1153" i="3"/>
  <c r="S1153" i="3"/>
  <c r="R1153" i="3"/>
  <c r="Q1153" i="3"/>
  <c r="O1153" i="3"/>
  <c r="M1153" i="3"/>
  <c r="L1153" i="3"/>
  <c r="K1153" i="3"/>
  <c r="J1153" i="3"/>
  <c r="I1153" i="3"/>
  <c r="H1153" i="3"/>
  <c r="G1153" i="3"/>
  <c r="E1153" i="3"/>
  <c r="D1153" i="3"/>
  <c r="C1153" i="3"/>
  <c r="B1153" i="3"/>
  <c r="A1153" i="3"/>
  <c r="BB1152" i="3"/>
  <c r="BA1152" i="3"/>
  <c r="AZ1152" i="3"/>
  <c r="AY1152" i="3"/>
  <c r="AX1152" i="3"/>
  <c r="AW1152" i="3"/>
  <c r="AV1152" i="3"/>
  <c r="AU1152" i="3"/>
  <c r="AT1152" i="3"/>
  <c r="AS1152" i="3"/>
  <c r="AR1152" i="3"/>
  <c r="AQ1152" i="3"/>
  <c r="AP1152" i="3"/>
  <c r="AO1152" i="3"/>
  <c r="AN1152" i="3"/>
  <c r="AM1152" i="3"/>
  <c r="AL1152" i="3"/>
  <c r="AK1152" i="3"/>
  <c r="AJ1152" i="3"/>
  <c r="AI1152" i="3"/>
  <c r="AH1152" i="3"/>
  <c r="AG1152" i="3"/>
  <c r="AF1152" i="3"/>
  <c r="AE1152" i="3"/>
  <c r="AD1152" i="3"/>
  <c r="AC1152" i="3"/>
  <c r="AB1152" i="3"/>
  <c r="AA1152" i="3"/>
  <c r="Z1152" i="3"/>
  <c r="Y1152" i="3"/>
  <c r="X1152" i="3"/>
  <c r="W1152" i="3"/>
  <c r="V1152" i="3"/>
  <c r="U1152" i="3"/>
  <c r="T1152" i="3"/>
  <c r="S1152" i="3"/>
  <c r="R1152" i="3"/>
  <c r="Q1152" i="3"/>
  <c r="O1152" i="3"/>
  <c r="M1152" i="3"/>
  <c r="L1152" i="3"/>
  <c r="K1152" i="3"/>
  <c r="J1152" i="3"/>
  <c r="I1152" i="3"/>
  <c r="H1152" i="3"/>
  <c r="G1152" i="3"/>
  <c r="E1152" i="3"/>
  <c r="D1152" i="3"/>
  <c r="C1152" i="3"/>
  <c r="B1152" i="3"/>
  <c r="A1152" i="3"/>
  <c r="BB1151" i="3"/>
  <c r="BA1151" i="3"/>
  <c r="AZ1151" i="3"/>
  <c r="AY1151" i="3"/>
  <c r="AX1151" i="3"/>
  <c r="AW1151" i="3"/>
  <c r="AV1151" i="3"/>
  <c r="AU1151" i="3"/>
  <c r="AT1151" i="3"/>
  <c r="AS1151" i="3"/>
  <c r="AR1151" i="3"/>
  <c r="AQ1151" i="3"/>
  <c r="AP1151" i="3"/>
  <c r="AO1151" i="3"/>
  <c r="AN1151" i="3"/>
  <c r="AM1151" i="3"/>
  <c r="AL1151" i="3"/>
  <c r="AK1151" i="3"/>
  <c r="AJ1151" i="3"/>
  <c r="AI1151" i="3"/>
  <c r="AH1151" i="3"/>
  <c r="AG1151" i="3"/>
  <c r="AF1151" i="3"/>
  <c r="AE1151" i="3"/>
  <c r="AD1151" i="3"/>
  <c r="AC1151" i="3"/>
  <c r="AB1151" i="3"/>
  <c r="AA1151" i="3"/>
  <c r="Z1151" i="3"/>
  <c r="Y1151" i="3"/>
  <c r="X1151" i="3"/>
  <c r="W1151" i="3"/>
  <c r="V1151" i="3"/>
  <c r="U1151" i="3"/>
  <c r="T1151" i="3"/>
  <c r="S1151" i="3"/>
  <c r="R1151" i="3"/>
  <c r="Q1151" i="3"/>
  <c r="O1151" i="3"/>
  <c r="M1151" i="3"/>
  <c r="L1151" i="3"/>
  <c r="K1151" i="3"/>
  <c r="J1151" i="3"/>
  <c r="I1151" i="3"/>
  <c r="H1151" i="3"/>
  <c r="G1151" i="3"/>
  <c r="E1151" i="3"/>
  <c r="D1151" i="3"/>
  <c r="C1151" i="3"/>
  <c r="B1151" i="3"/>
  <c r="A1151" i="3"/>
  <c r="BB1150" i="3"/>
  <c r="BA1150" i="3"/>
  <c r="AZ1150" i="3"/>
  <c r="AY1150" i="3"/>
  <c r="AX1150" i="3"/>
  <c r="AW1150" i="3"/>
  <c r="AV1150" i="3"/>
  <c r="AU1150" i="3"/>
  <c r="AT1150" i="3"/>
  <c r="AS1150" i="3"/>
  <c r="AR1150" i="3"/>
  <c r="AQ1150" i="3"/>
  <c r="AP1150" i="3"/>
  <c r="AO1150" i="3"/>
  <c r="AN1150" i="3"/>
  <c r="AM1150" i="3"/>
  <c r="AL1150" i="3"/>
  <c r="AK1150" i="3"/>
  <c r="AJ1150" i="3"/>
  <c r="AI1150" i="3"/>
  <c r="AH1150" i="3"/>
  <c r="AG1150" i="3"/>
  <c r="AF1150" i="3"/>
  <c r="AE1150" i="3"/>
  <c r="AD1150" i="3"/>
  <c r="AC1150" i="3"/>
  <c r="AB1150" i="3"/>
  <c r="AA1150" i="3"/>
  <c r="Z1150" i="3"/>
  <c r="Y1150" i="3"/>
  <c r="X1150" i="3"/>
  <c r="W1150" i="3"/>
  <c r="V1150" i="3"/>
  <c r="U1150" i="3"/>
  <c r="T1150" i="3"/>
  <c r="S1150" i="3"/>
  <c r="R1150" i="3"/>
  <c r="Q1150" i="3"/>
  <c r="O1150" i="3"/>
  <c r="M1150" i="3"/>
  <c r="L1150" i="3"/>
  <c r="K1150" i="3"/>
  <c r="J1150" i="3"/>
  <c r="I1150" i="3"/>
  <c r="H1150" i="3"/>
  <c r="G1150" i="3"/>
  <c r="E1150" i="3"/>
  <c r="D1150" i="3"/>
  <c r="C1150" i="3"/>
  <c r="B1150" i="3"/>
  <c r="A1150" i="3"/>
  <c r="BB1149" i="3"/>
  <c r="BA1149" i="3"/>
  <c r="AZ1149" i="3"/>
  <c r="AY1149" i="3"/>
  <c r="AX1149" i="3"/>
  <c r="AW1149" i="3"/>
  <c r="AV1149" i="3"/>
  <c r="AU1149" i="3"/>
  <c r="AT1149" i="3"/>
  <c r="AS1149" i="3"/>
  <c r="AR1149" i="3"/>
  <c r="AQ1149" i="3"/>
  <c r="AP1149" i="3"/>
  <c r="AO1149" i="3"/>
  <c r="AN1149" i="3"/>
  <c r="AM1149" i="3"/>
  <c r="AL1149" i="3"/>
  <c r="AK1149" i="3"/>
  <c r="AJ1149" i="3"/>
  <c r="AI1149" i="3"/>
  <c r="AH1149" i="3"/>
  <c r="AG1149" i="3"/>
  <c r="AF1149" i="3"/>
  <c r="AE1149" i="3"/>
  <c r="AD1149" i="3"/>
  <c r="AC1149" i="3"/>
  <c r="AB1149" i="3"/>
  <c r="AA1149" i="3"/>
  <c r="Z1149" i="3"/>
  <c r="Y1149" i="3"/>
  <c r="X1149" i="3"/>
  <c r="W1149" i="3"/>
  <c r="V1149" i="3"/>
  <c r="U1149" i="3"/>
  <c r="T1149" i="3"/>
  <c r="S1149" i="3"/>
  <c r="R1149" i="3"/>
  <c r="Q1149" i="3"/>
  <c r="O1149" i="3"/>
  <c r="M1149" i="3"/>
  <c r="L1149" i="3"/>
  <c r="K1149" i="3"/>
  <c r="J1149" i="3"/>
  <c r="I1149" i="3"/>
  <c r="H1149" i="3"/>
  <c r="G1149" i="3"/>
  <c r="E1149" i="3"/>
  <c r="D1149" i="3"/>
  <c r="C1149" i="3"/>
  <c r="B1149" i="3"/>
  <c r="A1149" i="3"/>
  <c r="BB1148" i="3"/>
  <c r="BA1148" i="3"/>
  <c r="AZ1148" i="3"/>
  <c r="AY1148" i="3"/>
  <c r="AX1148" i="3"/>
  <c r="AW1148" i="3"/>
  <c r="AV1148" i="3"/>
  <c r="AU1148" i="3"/>
  <c r="AT1148" i="3"/>
  <c r="AS1148" i="3"/>
  <c r="AR1148" i="3"/>
  <c r="AQ1148" i="3"/>
  <c r="AP1148" i="3"/>
  <c r="AO1148" i="3"/>
  <c r="AN1148" i="3"/>
  <c r="AM1148" i="3"/>
  <c r="AL1148" i="3"/>
  <c r="AK1148" i="3"/>
  <c r="AJ1148" i="3"/>
  <c r="AI1148" i="3"/>
  <c r="AH1148" i="3"/>
  <c r="AG1148" i="3"/>
  <c r="AF1148" i="3"/>
  <c r="AE1148" i="3"/>
  <c r="AD1148" i="3"/>
  <c r="AC1148" i="3"/>
  <c r="AB1148" i="3"/>
  <c r="AA1148" i="3"/>
  <c r="Z1148" i="3"/>
  <c r="Y1148" i="3"/>
  <c r="X1148" i="3"/>
  <c r="W1148" i="3"/>
  <c r="V1148" i="3"/>
  <c r="U1148" i="3"/>
  <c r="T1148" i="3"/>
  <c r="S1148" i="3"/>
  <c r="R1148" i="3"/>
  <c r="Q1148" i="3"/>
  <c r="O1148" i="3"/>
  <c r="M1148" i="3"/>
  <c r="L1148" i="3"/>
  <c r="K1148" i="3"/>
  <c r="J1148" i="3"/>
  <c r="I1148" i="3"/>
  <c r="H1148" i="3"/>
  <c r="G1148" i="3"/>
  <c r="E1148" i="3"/>
  <c r="D1148" i="3"/>
  <c r="C1148" i="3"/>
  <c r="B1148" i="3"/>
  <c r="A1148" i="3"/>
  <c r="BB1147" i="3"/>
  <c r="BA1147" i="3"/>
  <c r="AZ1147" i="3"/>
  <c r="AY1147" i="3"/>
  <c r="AX1147" i="3"/>
  <c r="AW1147" i="3"/>
  <c r="AV1147" i="3"/>
  <c r="AU1147" i="3"/>
  <c r="AT1147" i="3"/>
  <c r="AS1147" i="3"/>
  <c r="AR1147" i="3"/>
  <c r="AQ1147" i="3"/>
  <c r="AP1147" i="3"/>
  <c r="AO1147" i="3"/>
  <c r="AN1147" i="3"/>
  <c r="AM1147" i="3"/>
  <c r="AL1147" i="3"/>
  <c r="AK1147" i="3"/>
  <c r="AJ1147" i="3"/>
  <c r="AI1147" i="3"/>
  <c r="AH1147" i="3"/>
  <c r="AG1147" i="3"/>
  <c r="AF1147" i="3"/>
  <c r="AE1147" i="3"/>
  <c r="AD1147" i="3"/>
  <c r="AC1147" i="3"/>
  <c r="AB1147" i="3"/>
  <c r="AA1147" i="3"/>
  <c r="Z1147" i="3"/>
  <c r="Y1147" i="3"/>
  <c r="X1147" i="3"/>
  <c r="W1147" i="3"/>
  <c r="V1147" i="3"/>
  <c r="U1147" i="3"/>
  <c r="T1147" i="3"/>
  <c r="S1147" i="3"/>
  <c r="R1147" i="3"/>
  <c r="Q1147" i="3"/>
  <c r="O1147" i="3"/>
  <c r="M1147" i="3"/>
  <c r="L1147" i="3"/>
  <c r="K1147" i="3"/>
  <c r="J1147" i="3"/>
  <c r="I1147" i="3"/>
  <c r="H1147" i="3"/>
  <c r="G1147" i="3"/>
  <c r="E1147" i="3"/>
  <c r="D1147" i="3"/>
  <c r="C1147" i="3"/>
  <c r="B1147" i="3"/>
  <c r="A1147" i="3"/>
  <c r="BB1146" i="3"/>
  <c r="BA1146" i="3"/>
  <c r="AZ1146" i="3"/>
  <c r="AY1146" i="3"/>
  <c r="AX1146" i="3"/>
  <c r="AW1146" i="3"/>
  <c r="AV1146" i="3"/>
  <c r="AU1146" i="3"/>
  <c r="AT1146" i="3"/>
  <c r="AS1146" i="3"/>
  <c r="AR1146" i="3"/>
  <c r="AQ1146" i="3"/>
  <c r="AP1146" i="3"/>
  <c r="AO1146" i="3"/>
  <c r="AN1146" i="3"/>
  <c r="AM1146" i="3"/>
  <c r="AL1146" i="3"/>
  <c r="AK1146" i="3"/>
  <c r="AJ1146" i="3"/>
  <c r="AI1146" i="3"/>
  <c r="AH1146" i="3"/>
  <c r="AG1146" i="3"/>
  <c r="AF1146" i="3"/>
  <c r="AE1146" i="3"/>
  <c r="AD1146" i="3"/>
  <c r="AC1146" i="3"/>
  <c r="AB1146" i="3"/>
  <c r="AA1146" i="3"/>
  <c r="Z1146" i="3"/>
  <c r="Y1146" i="3"/>
  <c r="X1146" i="3"/>
  <c r="W1146" i="3"/>
  <c r="V1146" i="3"/>
  <c r="U1146" i="3"/>
  <c r="T1146" i="3"/>
  <c r="S1146" i="3"/>
  <c r="R1146" i="3"/>
  <c r="Q1146" i="3"/>
  <c r="O1146" i="3"/>
  <c r="M1146" i="3"/>
  <c r="L1146" i="3"/>
  <c r="K1146" i="3"/>
  <c r="J1146" i="3"/>
  <c r="I1146" i="3"/>
  <c r="H1146" i="3"/>
  <c r="G1146" i="3"/>
  <c r="E1146" i="3"/>
  <c r="D1146" i="3"/>
  <c r="C1146" i="3"/>
  <c r="B1146" i="3"/>
  <c r="A1146" i="3"/>
  <c r="BB1145" i="3"/>
  <c r="BA1145" i="3"/>
  <c r="AZ1145" i="3"/>
  <c r="AY1145" i="3"/>
  <c r="AX1145" i="3"/>
  <c r="AW1145" i="3"/>
  <c r="AV1145" i="3"/>
  <c r="AU1145" i="3"/>
  <c r="AT1145" i="3"/>
  <c r="AS1145" i="3"/>
  <c r="AR1145" i="3"/>
  <c r="AQ1145" i="3"/>
  <c r="AP1145" i="3"/>
  <c r="AO1145" i="3"/>
  <c r="AN1145" i="3"/>
  <c r="AM1145" i="3"/>
  <c r="AL1145" i="3"/>
  <c r="AK1145" i="3"/>
  <c r="AJ1145" i="3"/>
  <c r="AI1145" i="3"/>
  <c r="AH1145" i="3"/>
  <c r="AG1145" i="3"/>
  <c r="AF1145" i="3"/>
  <c r="AE1145" i="3"/>
  <c r="AD1145" i="3"/>
  <c r="AC1145" i="3"/>
  <c r="AB1145" i="3"/>
  <c r="AA1145" i="3"/>
  <c r="Z1145" i="3"/>
  <c r="Y1145" i="3"/>
  <c r="X1145" i="3"/>
  <c r="W1145" i="3"/>
  <c r="V1145" i="3"/>
  <c r="U1145" i="3"/>
  <c r="T1145" i="3"/>
  <c r="S1145" i="3"/>
  <c r="R1145" i="3"/>
  <c r="Q1145" i="3"/>
  <c r="O1145" i="3"/>
  <c r="M1145" i="3"/>
  <c r="L1145" i="3"/>
  <c r="K1145" i="3"/>
  <c r="J1145" i="3"/>
  <c r="I1145" i="3"/>
  <c r="H1145" i="3"/>
  <c r="G1145" i="3"/>
  <c r="E1145" i="3"/>
  <c r="D1145" i="3"/>
  <c r="C1145" i="3"/>
  <c r="B1145" i="3"/>
  <c r="A1145" i="3"/>
  <c r="BB1144" i="3"/>
  <c r="BA1144" i="3"/>
  <c r="AZ1144" i="3"/>
  <c r="AY1144" i="3"/>
  <c r="AX1144" i="3"/>
  <c r="AW1144" i="3"/>
  <c r="AV1144" i="3"/>
  <c r="AU1144" i="3"/>
  <c r="AT1144" i="3"/>
  <c r="AS1144" i="3"/>
  <c r="AR1144" i="3"/>
  <c r="AQ1144" i="3"/>
  <c r="AP1144" i="3"/>
  <c r="AO1144" i="3"/>
  <c r="AN1144" i="3"/>
  <c r="AM1144" i="3"/>
  <c r="AL1144" i="3"/>
  <c r="AK1144" i="3"/>
  <c r="AJ1144" i="3"/>
  <c r="AI1144" i="3"/>
  <c r="AH1144" i="3"/>
  <c r="AG1144" i="3"/>
  <c r="AF1144" i="3"/>
  <c r="AE1144" i="3"/>
  <c r="AD1144" i="3"/>
  <c r="AC1144" i="3"/>
  <c r="AB1144" i="3"/>
  <c r="AA1144" i="3"/>
  <c r="Z1144" i="3"/>
  <c r="Y1144" i="3"/>
  <c r="X1144" i="3"/>
  <c r="W1144" i="3"/>
  <c r="V1144" i="3"/>
  <c r="U1144" i="3"/>
  <c r="T1144" i="3"/>
  <c r="S1144" i="3"/>
  <c r="R1144" i="3"/>
  <c r="Q1144" i="3"/>
  <c r="O1144" i="3"/>
  <c r="M1144" i="3"/>
  <c r="L1144" i="3"/>
  <c r="K1144" i="3"/>
  <c r="J1144" i="3"/>
  <c r="I1144" i="3"/>
  <c r="H1144" i="3"/>
  <c r="G1144" i="3"/>
  <c r="E1144" i="3"/>
  <c r="D1144" i="3"/>
  <c r="C1144" i="3"/>
  <c r="B1144" i="3"/>
  <c r="A1144" i="3"/>
  <c r="BB1143" i="3"/>
  <c r="BA1143" i="3"/>
  <c r="AZ1143" i="3"/>
  <c r="AY1143" i="3"/>
  <c r="AX1143" i="3"/>
  <c r="AW1143" i="3"/>
  <c r="AV1143" i="3"/>
  <c r="AU1143" i="3"/>
  <c r="AT1143" i="3"/>
  <c r="AS1143" i="3"/>
  <c r="AR1143" i="3"/>
  <c r="AQ1143" i="3"/>
  <c r="AP1143" i="3"/>
  <c r="AO1143" i="3"/>
  <c r="AN1143" i="3"/>
  <c r="AM1143" i="3"/>
  <c r="AL1143" i="3"/>
  <c r="AK1143" i="3"/>
  <c r="AJ1143" i="3"/>
  <c r="AI1143" i="3"/>
  <c r="AH1143" i="3"/>
  <c r="AG1143" i="3"/>
  <c r="AF1143" i="3"/>
  <c r="AE1143" i="3"/>
  <c r="AD1143" i="3"/>
  <c r="AC1143" i="3"/>
  <c r="AB1143" i="3"/>
  <c r="AA1143" i="3"/>
  <c r="Z1143" i="3"/>
  <c r="Y1143" i="3"/>
  <c r="X1143" i="3"/>
  <c r="W1143" i="3"/>
  <c r="V1143" i="3"/>
  <c r="U1143" i="3"/>
  <c r="T1143" i="3"/>
  <c r="S1143" i="3"/>
  <c r="R1143" i="3"/>
  <c r="Q1143" i="3"/>
  <c r="O1143" i="3"/>
  <c r="M1143" i="3"/>
  <c r="L1143" i="3"/>
  <c r="K1143" i="3"/>
  <c r="J1143" i="3"/>
  <c r="I1143" i="3"/>
  <c r="H1143" i="3"/>
  <c r="G1143" i="3"/>
  <c r="E1143" i="3"/>
  <c r="D1143" i="3"/>
  <c r="C1143" i="3"/>
  <c r="B1143" i="3"/>
  <c r="A1143" i="3"/>
  <c r="BB1142" i="3"/>
  <c r="BA1142" i="3"/>
  <c r="AZ1142" i="3"/>
  <c r="AY1142" i="3"/>
  <c r="AX1142" i="3"/>
  <c r="AW1142" i="3"/>
  <c r="AV1142" i="3"/>
  <c r="AU1142" i="3"/>
  <c r="AT1142" i="3"/>
  <c r="AS1142" i="3"/>
  <c r="AR1142" i="3"/>
  <c r="AQ1142" i="3"/>
  <c r="AP1142" i="3"/>
  <c r="AO1142" i="3"/>
  <c r="AN1142" i="3"/>
  <c r="AM1142" i="3"/>
  <c r="AL1142" i="3"/>
  <c r="AK1142" i="3"/>
  <c r="AJ1142" i="3"/>
  <c r="AI1142" i="3"/>
  <c r="AH1142" i="3"/>
  <c r="AG1142" i="3"/>
  <c r="AF1142" i="3"/>
  <c r="AE1142" i="3"/>
  <c r="AD1142" i="3"/>
  <c r="AC1142" i="3"/>
  <c r="AB1142" i="3"/>
  <c r="AA1142" i="3"/>
  <c r="Z1142" i="3"/>
  <c r="Y1142" i="3"/>
  <c r="X1142" i="3"/>
  <c r="W1142" i="3"/>
  <c r="V1142" i="3"/>
  <c r="U1142" i="3"/>
  <c r="T1142" i="3"/>
  <c r="S1142" i="3"/>
  <c r="R1142" i="3"/>
  <c r="Q1142" i="3"/>
  <c r="O1142" i="3"/>
  <c r="M1142" i="3"/>
  <c r="L1142" i="3"/>
  <c r="K1142" i="3"/>
  <c r="J1142" i="3"/>
  <c r="I1142" i="3"/>
  <c r="H1142" i="3"/>
  <c r="G1142" i="3"/>
  <c r="E1142" i="3"/>
  <c r="D1142" i="3"/>
  <c r="C1142" i="3"/>
  <c r="B1142" i="3"/>
  <c r="A1142" i="3"/>
  <c r="BB1141" i="3"/>
  <c r="BA1141" i="3"/>
  <c r="AZ1141" i="3"/>
  <c r="AY1141" i="3"/>
  <c r="AX1141" i="3"/>
  <c r="AW1141" i="3"/>
  <c r="AV1141" i="3"/>
  <c r="AU1141" i="3"/>
  <c r="AT1141" i="3"/>
  <c r="AS1141" i="3"/>
  <c r="AR1141" i="3"/>
  <c r="AQ1141" i="3"/>
  <c r="AP1141" i="3"/>
  <c r="AO1141" i="3"/>
  <c r="AN1141" i="3"/>
  <c r="AM1141" i="3"/>
  <c r="AL1141" i="3"/>
  <c r="AK1141" i="3"/>
  <c r="AJ1141" i="3"/>
  <c r="AI1141" i="3"/>
  <c r="AH1141" i="3"/>
  <c r="AG1141" i="3"/>
  <c r="AF1141" i="3"/>
  <c r="AE1141" i="3"/>
  <c r="AD1141" i="3"/>
  <c r="AC1141" i="3"/>
  <c r="AB1141" i="3"/>
  <c r="AA1141" i="3"/>
  <c r="Z1141" i="3"/>
  <c r="Y1141" i="3"/>
  <c r="X1141" i="3"/>
  <c r="W1141" i="3"/>
  <c r="V1141" i="3"/>
  <c r="U1141" i="3"/>
  <c r="T1141" i="3"/>
  <c r="S1141" i="3"/>
  <c r="R1141" i="3"/>
  <c r="Q1141" i="3"/>
  <c r="O1141" i="3"/>
  <c r="M1141" i="3"/>
  <c r="L1141" i="3"/>
  <c r="K1141" i="3"/>
  <c r="J1141" i="3"/>
  <c r="I1141" i="3"/>
  <c r="H1141" i="3"/>
  <c r="G1141" i="3"/>
  <c r="E1141" i="3"/>
  <c r="D1141" i="3"/>
  <c r="C1141" i="3"/>
  <c r="B1141" i="3"/>
  <c r="A1141" i="3"/>
  <c r="BB1140" i="3"/>
  <c r="BA1140" i="3"/>
  <c r="AZ1140" i="3"/>
  <c r="AY1140" i="3"/>
  <c r="AX1140" i="3"/>
  <c r="AW1140" i="3"/>
  <c r="AV1140" i="3"/>
  <c r="AU1140" i="3"/>
  <c r="AT1140" i="3"/>
  <c r="AS1140" i="3"/>
  <c r="AR1140" i="3"/>
  <c r="AQ1140" i="3"/>
  <c r="AP1140" i="3"/>
  <c r="AO1140" i="3"/>
  <c r="AN1140" i="3"/>
  <c r="AM1140" i="3"/>
  <c r="AL1140" i="3"/>
  <c r="AK1140" i="3"/>
  <c r="AJ1140" i="3"/>
  <c r="AI1140" i="3"/>
  <c r="AH1140" i="3"/>
  <c r="AG1140" i="3"/>
  <c r="AF1140" i="3"/>
  <c r="AE1140" i="3"/>
  <c r="AD1140" i="3"/>
  <c r="AC1140" i="3"/>
  <c r="AB1140" i="3"/>
  <c r="AA1140" i="3"/>
  <c r="Z1140" i="3"/>
  <c r="Y1140" i="3"/>
  <c r="X1140" i="3"/>
  <c r="W1140" i="3"/>
  <c r="V1140" i="3"/>
  <c r="U1140" i="3"/>
  <c r="T1140" i="3"/>
  <c r="S1140" i="3"/>
  <c r="R1140" i="3"/>
  <c r="Q1140" i="3"/>
  <c r="O1140" i="3"/>
  <c r="M1140" i="3"/>
  <c r="L1140" i="3"/>
  <c r="K1140" i="3"/>
  <c r="J1140" i="3"/>
  <c r="I1140" i="3"/>
  <c r="H1140" i="3"/>
  <c r="G1140" i="3"/>
  <c r="E1140" i="3"/>
  <c r="D1140" i="3"/>
  <c r="C1140" i="3"/>
  <c r="B1140" i="3"/>
  <c r="A1140" i="3"/>
  <c r="BB1139" i="3"/>
  <c r="BA1139" i="3"/>
  <c r="AZ1139" i="3"/>
  <c r="AY1139" i="3"/>
  <c r="AX1139" i="3"/>
  <c r="AW1139" i="3"/>
  <c r="AV1139" i="3"/>
  <c r="AU1139" i="3"/>
  <c r="AT1139" i="3"/>
  <c r="AS1139" i="3"/>
  <c r="AR1139" i="3"/>
  <c r="AQ1139" i="3"/>
  <c r="AP1139" i="3"/>
  <c r="AO1139" i="3"/>
  <c r="AN1139" i="3"/>
  <c r="AM1139" i="3"/>
  <c r="AL1139" i="3"/>
  <c r="AK1139" i="3"/>
  <c r="AJ1139" i="3"/>
  <c r="AI1139" i="3"/>
  <c r="AH1139" i="3"/>
  <c r="AG1139" i="3"/>
  <c r="AF1139" i="3"/>
  <c r="AE1139" i="3"/>
  <c r="AD1139" i="3"/>
  <c r="AC1139" i="3"/>
  <c r="AB1139" i="3"/>
  <c r="AA1139" i="3"/>
  <c r="Z1139" i="3"/>
  <c r="Y1139" i="3"/>
  <c r="X1139" i="3"/>
  <c r="W1139" i="3"/>
  <c r="V1139" i="3"/>
  <c r="U1139" i="3"/>
  <c r="T1139" i="3"/>
  <c r="S1139" i="3"/>
  <c r="R1139" i="3"/>
  <c r="Q1139" i="3"/>
  <c r="O1139" i="3"/>
  <c r="M1139" i="3"/>
  <c r="L1139" i="3"/>
  <c r="K1139" i="3"/>
  <c r="J1139" i="3"/>
  <c r="I1139" i="3"/>
  <c r="H1139" i="3"/>
  <c r="G1139" i="3"/>
  <c r="E1139" i="3"/>
  <c r="D1139" i="3"/>
  <c r="C1139" i="3"/>
  <c r="B1139" i="3"/>
  <c r="A1139" i="3"/>
  <c r="BB1138" i="3"/>
  <c r="BA1138" i="3"/>
  <c r="AZ1138" i="3"/>
  <c r="AY1138" i="3"/>
  <c r="AX1138" i="3"/>
  <c r="AW1138" i="3"/>
  <c r="AV1138" i="3"/>
  <c r="AU1138" i="3"/>
  <c r="AT1138" i="3"/>
  <c r="AS1138" i="3"/>
  <c r="AR1138" i="3"/>
  <c r="AQ1138" i="3"/>
  <c r="AP1138" i="3"/>
  <c r="AO1138" i="3"/>
  <c r="AN1138" i="3"/>
  <c r="AM1138" i="3"/>
  <c r="AL1138" i="3"/>
  <c r="AK1138" i="3"/>
  <c r="AJ1138" i="3"/>
  <c r="AI1138" i="3"/>
  <c r="AH1138" i="3"/>
  <c r="AG1138" i="3"/>
  <c r="AF1138" i="3"/>
  <c r="AE1138" i="3"/>
  <c r="AD1138" i="3"/>
  <c r="AC1138" i="3"/>
  <c r="AB1138" i="3"/>
  <c r="AA1138" i="3"/>
  <c r="Z1138" i="3"/>
  <c r="Y1138" i="3"/>
  <c r="X1138" i="3"/>
  <c r="W1138" i="3"/>
  <c r="V1138" i="3"/>
  <c r="U1138" i="3"/>
  <c r="T1138" i="3"/>
  <c r="S1138" i="3"/>
  <c r="R1138" i="3"/>
  <c r="Q1138" i="3"/>
  <c r="O1138" i="3"/>
  <c r="M1138" i="3"/>
  <c r="L1138" i="3"/>
  <c r="K1138" i="3"/>
  <c r="J1138" i="3"/>
  <c r="I1138" i="3"/>
  <c r="H1138" i="3"/>
  <c r="G1138" i="3"/>
  <c r="E1138" i="3"/>
  <c r="D1138" i="3"/>
  <c r="C1138" i="3"/>
  <c r="B1138" i="3"/>
  <c r="A1138" i="3"/>
  <c r="BB1137" i="3"/>
  <c r="BA1137" i="3"/>
  <c r="AZ1137" i="3"/>
  <c r="AY1137" i="3"/>
  <c r="AX1137" i="3"/>
  <c r="AW1137" i="3"/>
  <c r="AV1137" i="3"/>
  <c r="AU1137" i="3"/>
  <c r="AT1137" i="3"/>
  <c r="AS1137" i="3"/>
  <c r="AR1137" i="3"/>
  <c r="AQ1137" i="3"/>
  <c r="AP1137" i="3"/>
  <c r="AO1137" i="3"/>
  <c r="AN1137" i="3"/>
  <c r="AM1137" i="3"/>
  <c r="AL1137" i="3"/>
  <c r="AK1137" i="3"/>
  <c r="AJ1137" i="3"/>
  <c r="AI1137" i="3"/>
  <c r="AH1137" i="3"/>
  <c r="AG1137" i="3"/>
  <c r="AF1137" i="3"/>
  <c r="AE1137" i="3"/>
  <c r="AD1137" i="3"/>
  <c r="AC1137" i="3"/>
  <c r="AB1137" i="3"/>
  <c r="AA1137" i="3"/>
  <c r="Z1137" i="3"/>
  <c r="Y1137" i="3"/>
  <c r="X1137" i="3"/>
  <c r="W1137" i="3"/>
  <c r="V1137" i="3"/>
  <c r="U1137" i="3"/>
  <c r="T1137" i="3"/>
  <c r="S1137" i="3"/>
  <c r="R1137" i="3"/>
  <c r="Q1137" i="3"/>
  <c r="O1137" i="3"/>
  <c r="M1137" i="3"/>
  <c r="L1137" i="3"/>
  <c r="K1137" i="3"/>
  <c r="J1137" i="3"/>
  <c r="I1137" i="3"/>
  <c r="H1137" i="3"/>
  <c r="G1137" i="3"/>
  <c r="E1137" i="3"/>
  <c r="D1137" i="3"/>
  <c r="C1137" i="3"/>
  <c r="B1137" i="3"/>
  <c r="A1137" i="3"/>
  <c r="BB1136" i="3"/>
  <c r="BA1136" i="3"/>
  <c r="AZ1136" i="3"/>
  <c r="AY1136" i="3"/>
  <c r="AX1136" i="3"/>
  <c r="AW1136" i="3"/>
  <c r="AV1136" i="3"/>
  <c r="AU1136" i="3"/>
  <c r="AT1136" i="3"/>
  <c r="AS1136" i="3"/>
  <c r="AR1136" i="3"/>
  <c r="AQ1136" i="3"/>
  <c r="AP1136" i="3"/>
  <c r="AO1136" i="3"/>
  <c r="AN1136" i="3"/>
  <c r="AM1136" i="3"/>
  <c r="AL1136" i="3"/>
  <c r="AK1136" i="3"/>
  <c r="AJ1136" i="3"/>
  <c r="AI1136" i="3"/>
  <c r="AH1136" i="3"/>
  <c r="AG1136" i="3"/>
  <c r="AF1136" i="3"/>
  <c r="AE1136" i="3"/>
  <c r="AD1136" i="3"/>
  <c r="AC1136" i="3"/>
  <c r="AB1136" i="3"/>
  <c r="AA1136" i="3"/>
  <c r="Z1136" i="3"/>
  <c r="Y1136" i="3"/>
  <c r="X1136" i="3"/>
  <c r="W1136" i="3"/>
  <c r="V1136" i="3"/>
  <c r="U1136" i="3"/>
  <c r="T1136" i="3"/>
  <c r="S1136" i="3"/>
  <c r="R1136" i="3"/>
  <c r="Q1136" i="3"/>
  <c r="O1136" i="3"/>
  <c r="M1136" i="3"/>
  <c r="L1136" i="3"/>
  <c r="K1136" i="3"/>
  <c r="J1136" i="3"/>
  <c r="I1136" i="3"/>
  <c r="H1136" i="3"/>
  <c r="G1136" i="3"/>
  <c r="E1136" i="3"/>
  <c r="D1136" i="3"/>
  <c r="C1136" i="3"/>
  <c r="B1136" i="3"/>
  <c r="A1136" i="3"/>
  <c r="BB1135" i="3"/>
  <c r="BA1135" i="3"/>
  <c r="AZ1135" i="3"/>
  <c r="AY1135" i="3"/>
  <c r="AX1135" i="3"/>
  <c r="AW1135" i="3"/>
  <c r="AV1135" i="3"/>
  <c r="AU1135" i="3"/>
  <c r="AT1135" i="3"/>
  <c r="AS1135" i="3"/>
  <c r="AR1135" i="3"/>
  <c r="AQ1135" i="3"/>
  <c r="AP1135" i="3"/>
  <c r="AO1135" i="3"/>
  <c r="AN1135" i="3"/>
  <c r="AM1135" i="3"/>
  <c r="AL1135" i="3"/>
  <c r="AK1135" i="3"/>
  <c r="AJ1135" i="3"/>
  <c r="AI1135" i="3"/>
  <c r="AH1135" i="3"/>
  <c r="AG1135" i="3"/>
  <c r="AF1135" i="3"/>
  <c r="AE1135" i="3"/>
  <c r="AD1135" i="3"/>
  <c r="AC1135" i="3"/>
  <c r="AB1135" i="3"/>
  <c r="AA1135" i="3"/>
  <c r="Z1135" i="3"/>
  <c r="Y1135" i="3"/>
  <c r="X1135" i="3"/>
  <c r="W1135" i="3"/>
  <c r="V1135" i="3"/>
  <c r="U1135" i="3"/>
  <c r="T1135" i="3"/>
  <c r="S1135" i="3"/>
  <c r="R1135" i="3"/>
  <c r="Q1135" i="3"/>
  <c r="O1135" i="3"/>
  <c r="M1135" i="3"/>
  <c r="L1135" i="3"/>
  <c r="K1135" i="3"/>
  <c r="J1135" i="3"/>
  <c r="I1135" i="3"/>
  <c r="H1135" i="3"/>
  <c r="G1135" i="3"/>
  <c r="E1135" i="3"/>
  <c r="D1135" i="3"/>
  <c r="C1135" i="3"/>
  <c r="B1135" i="3"/>
  <c r="A1135" i="3"/>
  <c r="BB1134" i="3"/>
  <c r="BA1134" i="3"/>
  <c r="AZ1134" i="3"/>
  <c r="AY1134" i="3"/>
  <c r="AX1134" i="3"/>
  <c r="AW1134" i="3"/>
  <c r="AV1134" i="3"/>
  <c r="AU1134" i="3"/>
  <c r="AT1134" i="3"/>
  <c r="AS1134" i="3"/>
  <c r="AR1134" i="3"/>
  <c r="AQ1134" i="3"/>
  <c r="AP1134" i="3"/>
  <c r="AO1134" i="3"/>
  <c r="AN1134" i="3"/>
  <c r="AM1134" i="3"/>
  <c r="AL1134" i="3"/>
  <c r="AK1134" i="3"/>
  <c r="AJ1134" i="3"/>
  <c r="AI1134" i="3"/>
  <c r="AH1134" i="3"/>
  <c r="AG1134" i="3"/>
  <c r="AF1134" i="3"/>
  <c r="AE1134" i="3"/>
  <c r="AD1134" i="3"/>
  <c r="AC1134" i="3"/>
  <c r="AB1134" i="3"/>
  <c r="AA1134" i="3"/>
  <c r="Z1134" i="3"/>
  <c r="Y1134" i="3"/>
  <c r="X1134" i="3"/>
  <c r="W1134" i="3"/>
  <c r="V1134" i="3"/>
  <c r="U1134" i="3"/>
  <c r="T1134" i="3"/>
  <c r="S1134" i="3"/>
  <c r="R1134" i="3"/>
  <c r="Q1134" i="3"/>
  <c r="O1134" i="3"/>
  <c r="M1134" i="3"/>
  <c r="L1134" i="3"/>
  <c r="K1134" i="3"/>
  <c r="J1134" i="3"/>
  <c r="I1134" i="3"/>
  <c r="H1134" i="3"/>
  <c r="G1134" i="3"/>
  <c r="E1134" i="3"/>
  <c r="D1134" i="3"/>
  <c r="C1134" i="3"/>
  <c r="B1134" i="3"/>
  <c r="A1134" i="3"/>
  <c r="BB1133" i="3"/>
  <c r="BA1133" i="3"/>
  <c r="AZ1133" i="3"/>
  <c r="AY1133" i="3"/>
  <c r="AX1133" i="3"/>
  <c r="AW1133" i="3"/>
  <c r="AV1133" i="3"/>
  <c r="AU1133" i="3"/>
  <c r="AT1133" i="3"/>
  <c r="AS1133" i="3"/>
  <c r="AR1133" i="3"/>
  <c r="AQ1133" i="3"/>
  <c r="AP1133" i="3"/>
  <c r="AO1133" i="3"/>
  <c r="AN1133" i="3"/>
  <c r="AM1133" i="3"/>
  <c r="AL1133" i="3"/>
  <c r="AK1133" i="3"/>
  <c r="AJ1133" i="3"/>
  <c r="AI1133" i="3"/>
  <c r="AH1133" i="3"/>
  <c r="AG1133" i="3"/>
  <c r="AF1133" i="3"/>
  <c r="AE1133" i="3"/>
  <c r="AD1133" i="3"/>
  <c r="AC1133" i="3"/>
  <c r="AB1133" i="3"/>
  <c r="AA1133" i="3"/>
  <c r="Z1133" i="3"/>
  <c r="Y1133" i="3"/>
  <c r="X1133" i="3"/>
  <c r="W1133" i="3"/>
  <c r="V1133" i="3"/>
  <c r="U1133" i="3"/>
  <c r="T1133" i="3"/>
  <c r="S1133" i="3"/>
  <c r="R1133" i="3"/>
  <c r="Q1133" i="3"/>
  <c r="O1133" i="3"/>
  <c r="M1133" i="3"/>
  <c r="L1133" i="3"/>
  <c r="K1133" i="3"/>
  <c r="J1133" i="3"/>
  <c r="I1133" i="3"/>
  <c r="H1133" i="3"/>
  <c r="G1133" i="3"/>
  <c r="E1133" i="3"/>
  <c r="D1133" i="3"/>
  <c r="C1133" i="3"/>
  <c r="B1133" i="3"/>
  <c r="A1133" i="3"/>
  <c r="BB1132" i="3"/>
  <c r="BA1132" i="3"/>
  <c r="AZ1132" i="3"/>
  <c r="AY1132" i="3"/>
  <c r="AX1132" i="3"/>
  <c r="AW1132" i="3"/>
  <c r="AV1132" i="3"/>
  <c r="AU1132" i="3"/>
  <c r="AT1132" i="3"/>
  <c r="AS1132" i="3"/>
  <c r="AR1132" i="3"/>
  <c r="AQ1132" i="3"/>
  <c r="AP1132" i="3"/>
  <c r="AO1132" i="3"/>
  <c r="AN1132" i="3"/>
  <c r="AM1132" i="3"/>
  <c r="AL1132" i="3"/>
  <c r="AK1132" i="3"/>
  <c r="AJ1132" i="3"/>
  <c r="AI1132" i="3"/>
  <c r="AH1132" i="3"/>
  <c r="AG1132" i="3"/>
  <c r="AF1132" i="3"/>
  <c r="AE1132" i="3"/>
  <c r="AD1132" i="3"/>
  <c r="AC1132" i="3"/>
  <c r="AB1132" i="3"/>
  <c r="AA1132" i="3"/>
  <c r="Z1132" i="3"/>
  <c r="Y1132" i="3"/>
  <c r="X1132" i="3"/>
  <c r="W1132" i="3"/>
  <c r="V1132" i="3"/>
  <c r="U1132" i="3"/>
  <c r="T1132" i="3"/>
  <c r="S1132" i="3"/>
  <c r="R1132" i="3"/>
  <c r="Q1132" i="3"/>
  <c r="O1132" i="3"/>
  <c r="M1132" i="3"/>
  <c r="L1132" i="3"/>
  <c r="K1132" i="3"/>
  <c r="J1132" i="3"/>
  <c r="I1132" i="3"/>
  <c r="H1132" i="3"/>
  <c r="G1132" i="3"/>
  <c r="E1132" i="3"/>
  <c r="D1132" i="3"/>
  <c r="C1132" i="3"/>
  <c r="B1132" i="3"/>
  <c r="A1132" i="3"/>
  <c r="BB1131" i="3"/>
  <c r="BA1131" i="3"/>
  <c r="AZ1131" i="3"/>
  <c r="AY1131" i="3"/>
  <c r="AX1131" i="3"/>
  <c r="AW1131" i="3"/>
  <c r="AV1131" i="3"/>
  <c r="AU1131" i="3"/>
  <c r="AT1131" i="3"/>
  <c r="AS1131" i="3"/>
  <c r="AR1131" i="3"/>
  <c r="AQ1131" i="3"/>
  <c r="AP1131" i="3"/>
  <c r="AO1131" i="3"/>
  <c r="AN1131" i="3"/>
  <c r="AM1131" i="3"/>
  <c r="AL1131" i="3"/>
  <c r="AK1131" i="3"/>
  <c r="AJ1131" i="3"/>
  <c r="AI1131" i="3"/>
  <c r="AH1131" i="3"/>
  <c r="AG1131" i="3"/>
  <c r="AF1131" i="3"/>
  <c r="AE1131" i="3"/>
  <c r="AD1131" i="3"/>
  <c r="AC1131" i="3"/>
  <c r="AB1131" i="3"/>
  <c r="AA1131" i="3"/>
  <c r="Z1131" i="3"/>
  <c r="Y1131" i="3"/>
  <c r="X1131" i="3"/>
  <c r="W1131" i="3"/>
  <c r="V1131" i="3"/>
  <c r="U1131" i="3"/>
  <c r="T1131" i="3"/>
  <c r="S1131" i="3"/>
  <c r="R1131" i="3"/>
  <c r="Q1131" i="3"/>
  <c r="O1131" i="3"/>
  <c r="M1131" i="3"/>
  <c r="L1131" i="3"/>
  <c r="K1131" i="3"/>
  <c r="J1131" i="3"/>
  <c r="I1131" i="3"/>
  <c r="H1131" i="3"/>
  <c r="G1131" i="3"/>
  <c r="E1131" i="3"/>
  <c r="D1131" i="3"/>
  <c r="C1131" i="3"/>
  <c r="B1131" i="3"/>
  <c r="A1131" i="3"/>
  <c r="BB1130" i="3"/>
  <c r="BA1130" i="3"/>
  <c r="AZ1130" i="3"/>
  <c r="AY1130" i="3"/>
  <c r="AX1130" i="3"/>
  <c r="AW1130" i="3"/>
  <c r="AV1130" i="3"/>
  <c r="AU1130" i="3"/>
  <c r="AT1130" i="3"/>
  <c r="AS1130" i="3"/>
  <c r="AR1130" i="3"/>
  <c r="AQ1130" i="3"/>
  <c r="AP1130" i="3"/>
  <c r="AO1130" i="3"/>
  <c r="AN1130" i="3"/>
  <c r="AM1130" i="3"/>
  <c r="AL1130" i="3"/>
  <c r="AK1130" i="3"/>
  <c r="AJ1130" i="3"/>
  <c r="AI1130" i="3"/>
  <c r="AH1130" i="3"/>
  <c r="AG1130" i="3"/>
  <c r="AF1130" i="3"/>
  <c r="AE1130" i="3"/>
  <c r="AD1130" i="3"/>
  <c r="AC1130" i="3"/>
  <c r="AB1130" i="3"/>
  <c r="AA1130" i="3"/>
  <c r="Z1130" i="3"/>
  <c r="Y1130" i="3"/>
  <c r="X1130" i="3"/>
  <c r="W1130" i="3"/>
  <c r="V1130" i="3"/>
  <c r="U1130" i="3"/>
  <c r="T1130" i="3"/>
  <c r="S1130" i="3"/>
  <c r="R1130" i="3"/>
  <c r="Q1130" i="3"/>
  <c r="O1130" i="3"/>
  <c r="M1130" i="3"/>
  <c r="L1130" i="3"/>
  <c r="K1130" i="3"/>
  <c r="J1130" i="3"/>
  <c r="I1130" i="3"/>
  <c r="H1130" i="3"/>
  <c r="G1130" i="3"/>
  <c r="E1130" i="3"/>
  <c r="D1130" i="3"/>
  <c r="C1130" i="3"/>
  <c r="B1130" i="3"/>
  <c r="A1130" i="3"/>
  <c r="BB1129" i="3"/>
  <c r="BA1129" i="3"/>
  <c r="AZ1129" i="3"/>
  <c r="AY1129" i="3"/>
  <c r="AX1129" i="3"/>
  <c r="AW1129" i="3"/>
  <c r="AV1129" i="3"/>
  <c r="AU1129" i="3"/>
  <c r="AT1129" i="3"/>
  <c r="AS1129" i="3"/>
  <c r="AR1129" i="3"/>
  <c r="AQ1129" i="3"/>
  <c r="AP1129" i="3"/>
  <c r="AO1129" i="3"/>
  <c r="AN1129" i="3"/>
  <c r="AM1129" i="3"/>
  <c r="AL1129" i="3"/>
  <c r="AK1129" i="3"/>
  <c r="AJ1129" i="3"/>
  <c r="AI1129" i="3"/>
  <c r="AH1129" i="3"/>
  <c r="AG1129" i="3"/>
  <c r="AF1129" i="3"/>
  <c r="AE1129" i="3"/>
  <c r="AD1129" i="3"/>
  <c r="AC1129" i="3"/>
  <c r="AB1129" i="3"/>
  <c r="AA1129" i="3"/>
  <c r="Z1129" i="3"/>
  <c r="Y1129" i="3"/>
  <c r="X1129" i="3"/>
  <c r="W1129" i="3"/>
  <c r="V1129" i="3"/>
  <c r="U1129" i="3"/>
  <c r="T1129" i="3"/>
  <c r="S1129" i="3"/>
  <c r="R1129" i="3"/>
  <c r="Q1129" i="3"/>
  <c r="O1129" i="3"/>
  <c r="M1129" i="3"/>
  <c r="L1129" i="3"/>
  <c r="K1129" i="3"/>
  <c r="J1129" i="3"/>
  <c r="I1129" i="3"/>
  <c r="H1129" i="3"/>
  <c r="G1129" i="3"/>
  <c r="E1129" i="3"/>
  <c r="D1129" i="3"/>
  <c r="C1129" i="3"/>
  <c r="B1129" i="3"/>
  <c r="A1129" i="3"/>
  <c r="BB1128" i="3"/>
  <c r="BA1128" i="3"/>
  <c r="AZ1128" i="3"/>
  <c r="AY1128" i="3"/>
  <c r="AX1128" i="3"/>
  <c r="AW1128" i="3"/>
  <c r="AV1128" i="3"/>
  <c r="AU1128" i="3"/>
  <c r="AT1128" i="3"/>
  <c r="AS1128" i="3"/>
  <c r="AR1128" i="3"/>
  <c r="AQ1128" i="3"/>
  <c r="AP1128" i="3"/>
  <c r="AO1128" i="3"/>
  <c r="AN1128" i="3"/>
  <c r="AM1128" i="3"/>
  <c r="AL1128" i="3"/>
  <c r="AK1128" i="3"/>
  <c r="AJ1128" i="3"/>
  <c r="AI1128" i="3"/>
  <c r="AH1128" i="3"/>
  <c r="AG1128" i="3"/>
  <c r="AF1128" i="3"/>
  <c r="AE1128" i="3"/>
  <c r="AD1128" i="3"/>
  <c r="AC1128" i="3"/>
  <c r="AB1128" i="3"/>
  <c r="AA1128" i="3"/>
  <c r="Z1128" i="3"/>
  <c r="Y1128" i="3"/>
  <c r="X1128" i="3"/>
  <c r="W1128" i="3"/>
  <c r="V1128" i="3"/>
  <c r="U1128" i="3"/>
  <c r="T1128" i="3"/>
  <c r="S1128" i="3"/>
  <c r="R1128" i="3"/>
  <c r="Q1128" i="3"/>
  <c r="O1128" i="3"/>
  <c r="M1128" i="3"/>
  <c r="L1128" i="3"/>
  <c r="K1128" i="3"/>
  <c r="J1128" i="3"/>
  <c r="I1128" i="3"/>
  <c r="H1128" i="3"/>
  <c r="G1128" i="3"/>
  <c r="E1128" i="3"/>
  <c r="D1128" i="3"/>
  <c r="C1128" i="3"/>
  <c r="B1128" i="3"/>
  <c r="A1128" i="3"/>
  <c r="BB1127" i="3"/>
  <c r="BA1127" i="3"/>
  <c r="AZ1127" i="3"/>
  <c r="AY1127" i="3"/>
  <c r="AX1127" i="3"/>
  <c r="AW1127" i="3"/>
  <c r="AV1127" i="3"/>
  <c r="AU1127" i="3"/>
  <c r="AT1127" i="3"/>
  <c r="AS1127" i="3"/>
  <c r="AR1127" i="3"/>
  <c r="AQ1127" i="3"/>
  <c r="AP1127" i="3"/>
  <c r="AO1127" i="3"/>
  <c r="AN1127" i="3"/>
  <c r="AM1127" i="3"/>
  <c r="AL1127" i="3"/>
  <c r="AK1127" i="3"/>
  <c r="AJ1127" i="3"/>
  <c r="AI1127" i="3"/>
  <c r="AH1127" i="3"/>
  <c r="AG1127" i="3"/>
  <c r="AF1127" i="3"/>
  <c r="AE1127" i="3"/>
  <c r="AD1127" i="3"/>
  <c r="AC1127" i="3"/>
  <c r="AB1127" i="3"/>
  <c r="AA1127" i="3"/>
  <c r="Z1127" i="3"/>
  <c r="Y1127" i="3"/>
  <c r="X1127" i="3"/>
  <c r="W1127" i="3"/>
  <c r="V1127" i="3"/>
  <c r="U1127" i="3"/>
  <c r="T1127" i="3"/>
  <c r="S1127" i="3"/>
  <c r="R1127" i="3"/>
  <c r="Q1127" i="3"/>
  <c r="O1127" i="3"/>
  <c r="M1127" i="3"/>
  <c r="L1127" i="3"/>
  <c r="K1127" i="3"/>
  <c r="J1127" i="3"/>
  <c r="I1127" i="3"/>
  <c r="H1127" i="3"/>
  <c r="G1127" i="3"/>
  <c r="E1127" i="3"/>
  <c r="D1127" i="3"/>
  <c r="C1127" i="3"/>
  <c r="B1127" i="3"/>
  <c r="A1127" i="3"/>
  <c r="BB1126" i="3"/>
  <c r="BA1126" i="3"/>
  <c r="AZ1126" i="3"/>
  <c r="AY1126" i="3"/>
  <c r="AX1126" i="3"/>
  <c r="AW1126" i="3"/>
  <c r="AV1126" i="3"/>
  <c r="AU1126" i="3"/>
  <c r="AT1126" i="3"/>
  <c r="AS1126" i="3"/>
  <c r="AR1126" i="3"/>
  <c r="AQ1126" i="3"/>
  <c r="AP1126" i="3"/>
  <c r="AO1126" i="3"/>
  <c r="AN1126" i="3"/>
  <c r="AM1126" i="3"/>
  <c r="AL1126" i="3"/>
  <c r="AK1126" i="3"/>
  <c r="AJ1126" i="3"/>
  <c r="AI1126" i="3"/>
  <c r="AH1126" i="3"/>
  <c r="AG1126" i="3"/>
  <c r="AF1126" i="3"/>
  <c r="AE1126" i="3"/>
  <c r="AD1126" i="3"/>
  <c r="AC1126" i="3"/>
  <c r="AB1126" i="3"/>
  <c r="AA1126" i="3"/>
  <c r="Z1126" i="3"/>
  <c r="Y1126" i="3"/>
  <c r="X1126" i="3"/>
  <c r="W1126" i="3"/>
  <c r="V1126" i="3"/>
  <c r="U1126" i="3"/>
  <c r="T1126" i="3"/>
  <c r="S1126" i="3"/>
  <c r="R1126" i="3"/>
  <c r="Q1126" i="3"/>
  <c r="O1126" i="3"/>
  <c r="M1126" i="3"/>
  <c r="L1126" i="3"/>
  <c r="K1126" i="3"/>
  <c r="J1126" i="3"/>
  <c r="I1126" i="3"/>
  <c r="H1126" i="3"/>
  <c r="G1126" i="3"/>
  <c r="E1126" i="3"/>
  <c r="D1126" i="3"/>
  <c r="C1126" i="3"/>
  <c r="B1126" i="3"/>
  <c r="A1126" i="3"/>
  <c r="BB1125" i="3"/>
  <c r="BA1125" i="3"/>
  <c r="AZ1125" i="3"/>
  <c r="AY1125" i="3"/>
  <c r="AX1125" i="3"/>
  <c r="AW1125" i="3"/>
  <c r="AV1125" i="3"/>
  <c r="AU1125" i="3"/>
  <c r="AT1125" i="3"/>
  <c r="AS1125" i="3"/>
  <c r="AR1125" i="3"/>
  <c r="AQ1125" i="3"/>
  <c r="AP1125" i="3"/>
  <c r="AO1125" i="3"/>
  <c r="AN1125" i="3"/>
  <c r="AM1125" i="3"/>
  <c r="AL1125" i="3"/>
  <c r="AK1125" i="3"/>
  <c r="AJ1125" i="3"/>
  <c r="AI1125" i="3"/>
  <c r="AH1125" i="3"/>
  <c r="AG1125" i="3"/>
  <c r="AF1125" i="3"/>
  <c r="AE1125" i="3"/>
  <c r="AD1125" i="3"/>
  <c r="AC1125" i="3"/>
  <c r="AB1125" i="3"/>
  <c r="AA1125" i="3"/>
  <c r="Z1125" i="3"/>
  <c r="Y1125" i="3"/>
  <c r="X1125" i="3"/>
  <c r="W1125" i="3"/>
  <c r="V1125" i="3"/>
  <c r="U1125" i="3"/>
  <c r="T1125" i="3"/>
  <c r="S1125" i="3"/>
  <c r="R1125" i="3"/>
  <c r="Q1125" i="3"/>
  <c r="O1125" i="3"/>
  <c r="M1125" i="3"/>
  <c r="L1125" i="3"/>
  <c r="K1125" i="3"/>
  <c r="J1125" i="3"/>
  <c r="I1125" i="3"/>
  <c r="H1125" i="3"/>
  <c r="G1125" i="3"/>
  <c r="E1125" i="3"/>
  <c r="D1125" i="3"/>
  <c r="C1125" i="3"/>
  <c r="B1125" i="3"/>
  <c r="A1125" i="3"/>
  <c r="BB1124" i="3"/>
  <c r="BA1124" i="3"/>
  <c r="AZ1124" i="3"/>
  <c r="AY1124" i="3"/>
  <c r="AX1124" i="3"/>
  <c r="AW1124" i="3"/>
  <c r="AV1124" i="3"/>
  <c r="AU1124" i="3"/>
  <c r="AT1124" i="3"/>
  <c r="AS1124" i="3"/>
  <c r="AR1124" i="3"/>
  <c r="AQ1124" i="3"/>
  <c r="AP1124" i="3"/>
  <c r="AO1124" i="3"/>
  <c r="AN1124" i="3"/>
  <c r="AM1124" i="3"/>
  <c r="AL1124" i="3"/>
  <c r="AK1124" i="3"/>
  <c r="AJ1124" i="3"/>
  <c r="AI1124" i="3"/>
  <c r="AH1124" i="3"/>
  <c r="AG1124" i="3"/>
  <c r="AF1124" i="3"/>
  <c r="AE1124" i="3"/>
  <c r="AD1124" i="3"/>
  <c r="AC1124" i="3"/>
  <c r="AB1124" i="3"/>
  <c r="AA1124" i="3"/>
  <c r="Z1124" i="3"/>
  <c r="Y1124" i="3"/>
  <c r="X1124" i="3"/>
  <c r="W1124" i="3"/>
  <c r="V1124" i="3"/>
  <c r="U1124" i="3"/>
  <c r="T1124" i="3"/>
  <c r="S1124" i="3"/>
  <c r="R1124" i="3"/>
  <c r="Q1124" i="3"/>
  <c r="O1124" i="3"/>
  <c r="M1124" i="3"/>
  <c r="L1124" i="3"/>
  <c r="K1124" i="3"/>
  <c r="J1124" i="3"/>
  <c r="I1124" i="3"/>
  <c r="H1124" i="3"/>
  <c r="G1124" i="3"/>
  <c r="E1124" i="3"/>
  <c r="D1124" i="3"/>
  <c r="C1124" i="3"/>
  <c r="B1124" i="3"/>
  <c r="A1124" i="3"/>
  <c r="BB1123" i="3"/>
  <c r="BA1123" i="3"/>
  <c r="AZ1123" i="3"/>
  <c r="AY1123" i="3"/>
  <c r="AX1123" i="3"/>
  <c r="AW1123" i="3"/>
  <c r="AV1123" i="3"/>
  <c r="AU1123" i="3"/>
  <c r="AT1123" i="3"/>
  <c r="AS1123" i="3"/>
  <c r="AR1123" i="3"/>
  <c r="AQ1123" i="3"/>
  <c r="AP1123" i="3"/>
  <c r="AO1123" i="3"/>
  <c r="AN1123" i="3"/>
  <c r="AM1123" i="3"/>
  <c r="AL1123" i="3"/>
  <c r="AK1123" i="3"/>
  <c r="AJ1123" i="3"/>
  <c r="AI1123" i="3"/>
  <c r="AH1123" i="3"/>
  <c r="AG1123" i="3"/>
  <c r="AF1123" i="3"/>
  <c r="AE1123" i="3"/>
  <c r="AD1123" i="3"/>
  <c r="AC1123" i="3"/>
  <c r="AB1123" i="3"/>
  <c r="AA1123" i="3"/>
  <c r="Z1123" i="3"/>
  <c r="Y1123" i="3"/>
  <c r="X1123" i="3"/>
  <c r="W1123" i="3"/>
  <c r="V1123" i="3"/>
  <c r="U1123" i="3"/>
  <c r="T1123" i="3"/>
  <c r="S1123" i="3"/>
  <c r="R1123" i="3"/>
  <c r="Q1123" i="3"/>
  <c r="O1123" i="3"/>
  <c r="M1123" i="3"/>
  <c r="L1123" i="3"/>
  <c r="K1123" i="3"/>
  <c r="J1123" i="3"/>
  <c r="I1123" i="3"/>
  <c r="H1123" i="3"/>
  <c r="G1123" i="3"/>
  <c r="E1123" i="3"/>
  <c r="D1123" i="3"/>
  <c r="C1123" i="3"/>
  <c r="B1123" i="3"/>
  <c r="A1123" i="3"/>
  <c r="BB1122" i="3"/>
  <c r="BA1122" i="3"/>
  <c r="AZ1122" i="3"/>
  <c r="AY1122" i="3"/>
  <c r="AX1122" i="3"/>
  <c r="AW1122" i="3"/>
  <c r="AV1122" i="3"/>
  <c r="AU1122" i="3"/>
  <c r="AT1122" i="3"/>
  <c r="AS1122" i="3"/>
  <c r="AR1122" i="3"/>
  <c r="AQ1122" i="3"/>
  <c r="AP1122" i="3"/>
  <c r="AO1122" i="3"/>
  <c r="AN1122" i="3"/>
  <c r="AM1122" i="3"/>
  <c r="AL1122" i="3"/>
  <c r="AK1122" i="3"/>
  <c r="AJ1122" i="3"/>
  <c r="AI1122" i="3"/>
  <c r="AH1122" i="3"/>
  <c r="AG1122" i="3"/>
  <c r="AF1122" i="3"/>
  <c r="AE1122" i="3"/>
  <c r="AD1122" i="3"/>
  <c r="AC1122" i="3"/>
  <c r="AB1122" i="3"/>
  <c r="AA1122" i="3"/>
  <c r="Z1122" i="3"/>
  <c r="Y1122" i="3"/>
  <c r="X1122" i="3"/>
  <c r="W1122" i="3"/>
  <c r="V1122" i="3"/>
  <c r="U1122" i="3"/>
  <c r="T1122" i="3"/>
  <c r="S1122" i="3"/>
  <c r="R1122" i="3"/>
  <c r="Q1122" i="3"/>
  <c r="O1122" i="3"/>
  <c r="M1122" i="3"/>
  <c r="L1122" i="3"/>
  <c r="K1122" i="3"/>
  <c r="J1122" i="3"/>
  <c r="I1122" i="3"/>
  <c r="H1122" i="3"/>
  <c r="G1122" i="3"/>
  <c r="E1122" i="3"/>
  <c r="D1122" i="3"/>
  <c r="C1122" i="3"/>
  <c r="B1122" i="3"/>
  <c r="A1122" i="3"/>
  <c r="BB1121" i="3"/>
  <c r="BA1121" i="3"/>
  <c r="AZ1121" i="3"/>
  <c r="AY1121" i="3"/>
  <c r="AX1121" i="3"/>
  <c r="AW1121" i="3"/>
  <c r="AV1121" i="3"/>
  <c r="AU1121" i="3"/>
  <c r="AT1121" i="3"/>
  <c r="AS1121" i="3"/>
  <c r="AR1121" i="3"/>
  <c r="AQ1121" i="3"/>
  <c r="AP1121" i="3"/>
  <c r="AO1121" i="3"/>
  <c r="AN1121" i="3"/>
  <c r="AM1121" i="3"/>
  <c r="AL1121" i="3"/>
  <c r="AK1121" i="3"/>
  <c r="AJ1121" i="3"/>
  <c r="AI1121" i="3"/>
  <c r="AH1121" i="3"/>
  <c r="AG1121" i="3"/>
  <c r="AF1121" i="3"/>
  <c r="AE1121" i="3"/>
  <c r="AD1121" i="3"/>
  <c r="AC1121" i="3"/>
  <c r="AB1121" i="3"/>
  <c r="AA1121" i="3"/>
  <c r="Z1121" i="3"/>
  <c r="Y1121" i="3"/>
  <c r="X1121" i="3"/>
  <c r="W1121" i="3"/>
  <c r="V1121" i="3"/>
  <c r="U1121" i="3"/>
  <c r="T1121" i="3"/>
  <c r="S1121" i="3"/>
  <c r="R1121" i="3"/>
  <c r="Q1121" i="3"/>
  <c r="O1121" i="3"/>
  <c r="M1121" i="3"/>
  <c r="L1121" i="3"/>
  <c r="K1121" i="3"/>
  <c r="J1121" i="3"/>
  <c r="I1121" i="3"/>
  <c r="H1121" i="3"/>
  <c r="G1121" i="3"/>
  <c r="E1121" i="3"/>
  <c r="D1121" i="3"/>
  <c r="C1121" i="3"/>
  <c r="B1121" i="3"/>
  <c r="A1121" i="3"/>
  <c r="BB1120" i="3"/>
  <c r="BA1120" i="3"/>
  <c r="AZ1120" i="3"/>
  <c r="AY1120" i="3"/>
  <c r="AX1120" i="3"/>
  <c r="AW1120" i="3"/>
  <c r="AV1120" i="3"/>
  <c r="AU1120" i="3"/>
  <c r="AT1120" i="3"/>
  <c r="AS1120" i="3"/>
  <c r="AR1120" i="3"/>
  <c r="AQ1120" i="3"/>
  <c r="AP1120" i="3"/>
  <c r="AO1120" i="3"/>
  <c r="AN1120" i="3"/>
  <c r="AM1120" i="3"/>
  <c r="AL1120" i="3"/>
  <c r="AK1120" i="3"/>
  <c r="AJ1120" i="3"/>
  <c r="AI1120" i="3"/>
  <c r="AH1120" i="3"/>
  <c r="AG1120" i="3"/>
  <c r="AF1120" i="3"/>
  <c r="AE1120" i="3"/>
  <c r="AD1120" i="3"/>
  <c r="AC1120" i="3"/>
  <c r="AB1120" i="3"/>
  <c r="AA1120" i="3"/>
  <c r="Z1120" i="3"/>
  <c r="Y1120" i="3"/>
  <c r="X1120" i="3"/>
  <c r="W1120" i="3"/>
  <c r="V1120" i="3"/>
  <c r="U1120" i="3"/>
  <c r="T1120" i="3"/>
  <c r="S1120" i="3"/>
  <c r="R1120" i="3"/>
  <c r="Q1120" i="3"/>
  <c r="O1120" i="3"/>
  <c r="M1120" i="3"/>
  <c r="L1120" i="3"/>
  <c r="K1120" i="3"/>
  <c r="J1120" i="3"/>
  <c r="I1120" i="3"/>
  <c r="H1120" i="3"/>
  <c r="G1120" i="3"/>
  <c r="E1120" i="3"/>
  <c r="D1120" i="3"/>
  <c r="C1120" i="3"/>
  <c r="B1120" i="3"/>
  <c r="A1120" i="3"/>
  <c r="BB1119" i="3"/>
  <c r="BA1119" i="3"/>
  <c r="AZ1119" i="3"/>
  <c r="AY1119" i="3"/>
  <c r="AX1119" i="3"/>
  <c r="AW1119" i="3"/>
  <c r="AV1119" i="3"/>
  <c r="AU1119" i="3"/>
  <c r="AT1119" i="3"/>
  <c r="AS1119" i="3"/>
  <c r="AR1119" i="3"/>
  <c r="AQ1119" i="3"/>
  <c r="AP1119" i="3"/>
  <c r="AO1119" i="3"/>
  <c r="AN1119" i="3"/>
  <c r="AM1119" i="3"/>
  <c r="AL1119" i="3"/>
  <c r="AK1119" i="3"/>
  <c r="AJ1119" i="3"/>
  <c r="AI1119" i="3"/>
  <c r="AH1119" i="3"/>
  <c r="AG1119" i="3"/>
  <c r="AF1119" i="3"/>
  <c r="AE1119" i="3"/>
  <c r="AD1119" i="3"/>
  <c r="AC1119" i="3"/>
  <c r="AB1119" i="3"/>
  <c r="AA1119" i="3"/>
  <c r="Z1119" i="3"/>
  <c r="Y1119" i="3"/>
  <c r="X1119" i="3"/>
  <c r="W1119" i="3"/>
  <c r="V1119" i="3"/>
  <c r="U1119" i="3"/>
  <c r="T1119" i="3"/>
  <c r="S1119" i="3"/>
  <c r="R1119" i="3"/>
  <c r="Q1119" i="3"/>
  <c r="O1119" i="3"/>
  <c r="M1119" i="3"/>
  <c r="L1119" i="3"/>
  <c r="K1119" i="3"/>
  <c r="J1119" i="3"/>
  <c r="I1119" i="3"/>
  <c r="H1119" i="3"/>
  <c r="G1119" i="3"/>
  <c r="E1119" i="3"/>
  <c r="D1119" i="3"/>
  <c r="C1119" i="3"/>
  <c r="B1119" i="3"/>
  <c r="A1119" i="3"/>
  <c r="BB1118" i="3"/>
  <c r="BA1118" i="3"/>
  <c r="AZ1118" i="3"/>
  <c r="AY1118" i="3"/>
  <c r="AX1118" i="3"/>
  <c r="AW1118" i="3"/>
  <c r="AV1118" i="3"/>
  <c r="AU1118" i="3"/>
  <c r="AT1118" i="3"/>
  <c r="AS1118" i="3"/>
  <c r="AR1118" i="3"/>
  <c r="AQ1118" i="3"/>
  <c r="AP1118" i="3"/>
  <c r="AO1118" i="3"/>
  <c r="AN1118" i="3"/>
  <c r="AM1118" i="3"/>
  <c r="AL1118" i="3"/>
  <c r="AK1118" i="3"/>
  <c r="AJ1118" i="3"/>
  <c r="AI1118" i="3"/>
  <c r="AH1118" i="3"/>
  <c r="AG1118" i="3"/>
  <c r="AF1118" i="3"/>
  <c r="AE1118" i="3"/>
  <c r="AD1118" i="3"/>
  <c r="AC1118" i="3"/>
  <c r="AB1118" i="3"/>
  <c r="AA1118" i="3"/>
  <c r="Z1118" i="3"/>
  <c r="Y1118" i="3"/>
  <c r="X1118" i="3"/>
  <c r="W1118" i="3"/>
  <c r="V1118" i="3"/>
  <c r="U1118" i="3"/>
  <c r="T1118" i="3"/>
  <c r="S1118" i="3"/>
  <c r="R1118" i="3"/>
  <c r="Q1118" i="3"/>
  <c r="O1118" i="3"/>
  <c r="M1118" i="3"/>
  <c r="L1118" i="3"/>
  <c r="K1118" i="3"/>
  <c r="J1118" i="3"/>
  <c r="I1118" i="3"/>
  <c r="H1118" i="3"/>
  <c r="G1118" i="3"/>
  <c r="E1118" i="3"/>
  <c r="D1118" i="3"/>
  <c r="C1118" i="3"/>
  <c r="B1118" i="3"/>
  <c r="A1118" i="3"/>
  <c r="BB1117" i="3"/>
  <c r="BA1117" i="3"/>
  <c r="AZ1117" i="3"/>
  <c r="AY1117" i="3"/>
  <c r="AX1117" i="3"/>
  <c r="AW1117" i="3"/>
  <c r="AV1117" i="3"/>
  <c r="AU1117" i="3"/>
  <c r="AT1117" i="3"/>
  <c r="AS1117" i="3"/>
  <c r="AR1117" i="3"/>
  <c r="AQ1117" i="3"/>
  <c r="AP1117" i="3"/>
  <c r="AO1117" i="3"/>
  <c r="AN1117" i="3"/>
  <c r="AM1117" i="3"/>
  <c r="AL1117" i="3"/>
  <c r="AK1117" i="3"/>
  <c r="AJ1117" i="3"/>
  <c r="AI1117" i="3"/>
  <c r="AH1117" i="3"/>
  <c r="AG1117" i="3"/>
  <c r="AF1117" i="3"/>
  <c r="AE1117" i="3"/>
  <c r="AD1117" i="3"/>
  <c r="AC1117" i="3"/>
  <c r="AB1117" i="3"/>
  <c r="AA1117" i="3"/>
  <c r="Z1117" i="3"/>
  <c r="Y1117" i="3"/>
  <c r="X1117" i="3"/>
  <c r="W1117" i="3"/>
  <c r="V1117" i="3"/>
  <c r="U1117" i="3"/>
  <c r="T1117" i="3"/>
  <c r="S1117" i="3"/>
  <c r="R1117" i="3"/>
  <c r="Q1117" i="3"/>
  <c r="O1117" i="3"/>
  <c r="M1117" i="3"/>
  <c r="L1117" i="3"/>
  <c r="K1117" i="3"/>
  <c r="J1117" i="3"/>
  <c r="I1117" i="3"/>
  <c r="H1117" i="3"/>
  <c r="G1117" i="3"/>
  <c r="E1117" i="3"/>
  <c r="D1117" i="3"/>
  <c r="C1117" i="3"/>
  <c r="B1117" i="3"/>
  <c r="A1117" i="3"/>
  <c r="BB1116" i="3"/>
  <c r="BA1116" i="3"/>
  <c r="AZ1116" i="3"/>
  <c r="AY1116" i="3"/>
  <c r="AX1116" i="3"/>
  <c r="AW1116" i="3"/>
  <c r="AV1116" i="3"/>
  <c r="AU1116" i="3"/>
  <c r="AT1116" i="3"/>
  <c r="AS1116" i="3"/>
  <c r="AR1116" i="3"/>
  <c r="AQ1116" i="3"/>
  <c r="AP1116" i="3"/>
  <c r="AO1116" i="3"/>
  <c r="AN1116" i="3"/>
  <c r="AM1116" i="3"/>
  <c r="AL1116" i="3"/>
  <c r="AK1116" i="3"/>
  <c r="AJ1116" i="3"/>
  <c r="AI1116" i="3"/>
  <c r="AH1116" i="3"/>
  <c r="AG1116" i="3"/>
  <c r="AF1116" i="3"/>
  <c r="AE1116" i="3"/>
  <c r="AD1116" i="3"/>
  <c r="AC1116" i="3"/>
  <c r="AB1116" i="3"/>
  <c r="AA1116" i="3"/>
  <c r="Z1116" i="3"/>
  <c r="Y1116" i="3"/>
  <c r="X1116" i="3"/>
  <c r="W1116" i="3"/>
  <c r="V1116" i="3"/>
  <c r="U1116" i="3"/>
  <c r="T1116" i="3"/>
  <c r="S1116" i="3"/>
  <c r="R1116" i="3"/>
  <c r="Q1116" i="3"/>
  <c r="O1116" i="3"/>
  <c r="M1116" i="3"/>
  <c r="L1116" i="3"/>
  <c r="K1116" i="3"/>
  <c r="J1116" i="3"/>
  <c r="I1116" i="3"/>
  <c r="H1116" i="3"/>
  <c r="G1116" i="3"/>
  <c r="E1116" i="3"/>
  <c r="D1116" i="3"/>
  <c r="C1116" i="3"/>
  <c r="B1116" i="3"/>
  <c r="A1116" i="3"/>
  <c r="BB1115" i="3"/>
  <c r="BA1115" i="3"/>
  <c r="AZ1115" i="3"/>
  <c r="AY1115" i="3"/>
  <c r="AX1115" i="3"/>
  <c r="AW1115" i="3"/>
  <c r="AV1115" i="3"/>
  <c r="AU1115" i="3"/>
  <c r="AT1115" i="3"/>
  <c r="AS1115" i="3"/>
  <c r="AR1115" i="3"/>
  <c r="AQ1115" i="3"/>
  <c r="AP1115" i="3"/>
  <c r="AO1115" i="3"/>
  <c r="AN1115" i="3"/>
  <c r="AM1115" i="3"/>
  <c r="AL1115" i="3"/>
  <c r="AK1115" i="3"/>
  <c r="AJ1115" i="3"/>
  <c r="AI1115" i="3"/>
  <c r="AH1115" i="3"/>
  <c r="AG1115" i="3"/>
  <c r="AF1115" i="3"/>
  <c r="AE1115" i="3"/>
  <c r="AD1115" i="3"/>
  <c r="AC1115" i="3"/>
  <c r="AB1115" i="3"/>
  <c r="AA1115" i="3"/>
  <c r="Z1115" i="3"/>
  <c r="Y1115" i="3"/>
  <c r="X1115" i="3"/>
  <c r="W1115" i="3"/>
  <c r="V1115" i="3"/>
  <c r="U1115" i="3"/>
  <c r="T1115" i="3"/>
  <c r="S1115" i="3"/>
  <c r="R1115" i="3"/>
  <c r="Q1115" i="3"/>
  <c r="O1115" i="3"/>
  <c r="M1115" i="3"/>
  <c r="L1115" i="3"/>
  <c r="K1115" i="3"/>
  <c r="J1115" i="3"/>
  <c r="I1115" i="3"/>
  <c r="H1115" i="3"/>
  <c r="G1115" i="3"/>
  <c r="E1115" i="3"/>
  <c r="D1115" i="3"/>
  <c r="C1115" i="3"/>
  <c r="B1115" i="3"/>
  <c r="A1115" i="3"/>
  <c r="BB1114" i="3"/>
  <c r="BA1114" i="3"/>
  <c r="AZ1114" i="3"/>
  <c r="AY1114" i="3"/>
  <c r="AX1114" i="3"/>
  <c r="AW1114" i="3"/>
  <c r="AV1114" i="3"/>
  <c r="AU1114" i="3"/>
  <c r="AT1114" i="3"/>
  <c r="AS1114" i="3"/>
  <c r="AR1114" i="3"/>
  <c r="AQ1114" i="3"/>
  <c r="AP1114" i="3"/>
  <c r="AO1114" i="3"/>
  <c r="AN1114" i="3"/>
  <c r="AM1114" i="3"/>
  <c r="AL1114" i="3"/>
  <c r="AK1114" i="3"/>
  <c r="AJ1114" i="3"/>
  <c r="AI1114" i="3"/>
  <c r="AH1114" i="3"/>
  <c r="AG1114" i="3"/>
  <c r="AF1114" i="3"/>
  <c r="AE1114" i="3"/>
  <c r="AD1114" i="3"/>
  <c r="AC1114" i="3"/>
  <c r="AB1114" i="3"/>
  <c r="AA1114" i="3"/>
  <c r="Z1114" i="3"/>
  <c r="Y1114" i="3"/>
  <c r="X1114" i="3"/>
  <c r="W1114" i="3"/>
  <c r="V1114" i="3"/>
  <c r="U1114" i="3"/>
  <c r="T1114" i="3"/>
  <c r="S1114" i="3"/>
  <c r="R1114" i="3"/>
  <c r="Q1114" i="3"/>
  <c r="O1114" i="3"/>
  <c r="M1114" i="3"/>
  <c r="L1114" i="3"/>
  <c r="K1114" i="3"/>
  <c r="J1114" i="3"/>
  <c r="I1114" i="3"/>
  <c r="H1114" i="3"/>
  <c r="G1114" i="3"/>
  <c r="E1114" i="3"/>
  <c r="D1114" i="3"/>
  <c r="C1114" i="3"/>
  <c r="B1114" i="3"/>
  <c r="A1114" i="3"/>
  <c r="BB1113" i="3"/>
  <c r="BA1113" i="3"/>
  <c r="AZ1113" i="3"/>
  <c r="AY1113" i="3"/>
  <c r="AX1113" i="3"/>
  <c r="AW1113" i="3"/>
  <c r="AV1113" i="3"/>
  <c r="AU1113" i="3"/>
  <c r="AT1113" i="3"/>
  <c r="AS1113" i="3"/>
  <c r="AR1113" i="3"/>
  <c r="AQ1113" i="3"/>
  <c r="AP1113" i="3"/>
  <c r="AO1113" i="3"/>
  <c r="AN1113" i="3"/>
  <c r="AM1113" i="3"/>
  <c r="AL1113" i="3"/>
  <c r="AK1113" i="3"/>
  <c r="AJ1113" i="3"/>
  <c r="AI1113" i="3"/>
  <c r="AH1113" i="3"/>
  <c r="AG1113" i="3"/>
  <c r="AF1113" i="3"/>
  <c r="AE1113" i="3"/>
  <c r="AD1113" i="3"/>
  <c r="AC1113" i="3"/>
  <c r="AB1113" i="3"/>
  <c r="AA1113" i="3"/>
  <c r="Z1113" i="3"/>
  <c r="Y1113" i="3"/>
  <c r="X1113" i="3"/>
  <c r="W1113" i="3"/>
  <c r="V1113" i="3"/>
  <c r="U1113" i="3"/>
  <c r="T1113" i="3"/>
  <c r="S1113" i="3"/>
  <c r="R1113" i="3"/>
  <c r="Q1113" i="3"/>
  <c r="O1113" i="3"/>
  <c r="M1113" i="3"/>
  <c r="L1113" i="3"/>
  <c r="K1113" i="3"/>
  <c r="J1113" i="3"/>
  <c r="I1113" i="3"/>
  <c r="H1113" i="3"/>
  <c r="G1113" i="3"/>
  <c r="E1113" i="3"/>
  <c r="D1113" i="3"/>
  <c r="C1113" i="3"/>
  <c r="B1113" i="3"/>
  <c r="A1113" i="3"/>
  <c r="BB1112" i="3"/>
  <c r="BA1112" i="3"/>
  <c r="AZ1112" i="3"/>
  <c r="AY1112" i="3"/>
  <c r="AX1112" i="3"/>
  <c r="AW1112" i="3"/>
  <c r="AV1112" i="3"/>
  <c r="AU1112" i="3"/>
  <c r="AT1112" i="3"/>
  <c r="AS1112" i="3"/>
  <c r="AR1112" i="3"/>
  <c r="AQ1112" i="3"/>
  <c r="AP1112" i="3"/>
  <c r="AO1112" i="3"/>
  <c r="AN1112" i="3"/>
  <c r="AM1112" i="3"/>
  <c r="AL1112" i="3"/>
  <c r="AK1112" i="3"/>
  <c r="AJ1112" i="3"/>
  <c r="AI1112" i="3"/>
  <c r="AH1112" i="3"/>
  <c r="AG1112" i="3"/>
  <c r="AF1112" i="3"/>
  <c r="AE1112" i="3"/>
  <c r="AD1112" i="3"/>
  <c r="AC1112" i="3"/>
  <c r="AB1112" i="3"/>
  <c r="AA1112" i="3"/>
  <c r="Z1112" i="3"/>
  <c r="Y1112" i="3"/>
  <c r="X1112" i="3"/>
  <c r="W1112" i="3"/>
  <c r="V1112" i="3"/>
  <c r="U1112" i="3"/>
  <c r="T1112" i="3"/>
  <c r="S1112" i="3"/>
  <c r="R1112" i="3"/>
  <c r="Q1112" i="3"/>
  <c r="O1112" i="3"/>
  <c r="M1112" i="3"/>
  <c r="L1112" i="3"/>
  <c r="K1112" i="3"/>
  <c r="J1112" i="3"/>
  <c r="I1112" i="3"/>
  <c r="H1112" i="3"/>
  <c r="G1112" i="3"/>
  <c r="E1112" i="3"/>
  <c r="D1112" i="3"/>
  <c r="C1112" i="3"/>
  <c r="B1112" i="3"/>
  <c r="A1112" i="3"/>
  <c r="BB1111" i="3"/>
  <c r="BA1111" i="3"/>
  <c r="AZ1111" i="3"/>
  <c r="AY1111" i="3"/>
  <c r="AX1111" i="3"/>
  <c r="AW1111" i="3"/>
  <c r="AV1111" i="3"/>
  <c r="AU1111" i="3"/>
  <c r="AT1111" i="3"/>
  <c r="AS1111" i="3"/>
  <c r="AR1111" i="3"/>
  <c r="AQ1111" i="3"/>
  <c r="AP1111" i="3"/>
  <c r="AO1111" i="3"/>
  <c r="AN1111" i="3"/>
  <c r="AM1111" i="3"/>
  <c r="AL1111" i="3"/>
  <c r="AK1111" i="3"/>
  <c r="AJ1111" i="3"/>
  <c r="AI1111" i="3"/>
  <c r="AH1111" i="3"/>
  <c r="AG1111" i="3"/>
  <c r="AF1111" i="3"/>
  <c r="AE1111" i="3"/>
  <c r="AD1111" i="3"/>
  <c r="AC1111" i="3"/>
  <c r="AB1111" i="3"/>
  <c r="AA1111" i="3"/>
  <c r="Z1111" i="3"/>
  <c r="Y1111" i="3"/>
  <c r="X1111" i="3"/>
  <c r="W1111" i="3"/>
  <c r="V1111" i="3"/>
  <c r="U1111" i="3"/>
  <c r="T1111" i="3"/>
  <c r="S1111" i="3"/>
  <c r="R1111" i="3"/>
  <c r="Q1111" i="3"/>
  <c r="O1111" i="3"/>
  <c r="M1111" i="3"/>
  <c r="L1111" i="3"/>
  <c r="K1111" i="3"/>
  <c r="J1111" i="3"/>
  <c r="I1111" i="3"/>
  <c r="H1111" i="3"/>
  <c r="G1111" i="3"/>
  <c r="E1111" i="3"/>
  <c r="D1111" i="3"/>
  <c r="C1111" i="3"/>
  <c r="B1111" i="3"/>
  <c r="A1111" i="3"/>
  <c r="BB1110" i="3"/>
  <c r="BA1110" i="3"/>
  <c r="AZ1110" i="3"/>
  <c r="AY1110" i="3"/>
  <c r="AX1110" i="3"/>
  <c r="AW1110" i="3"/>
  <c r="AV1110" i="3"/>
  <c r="AU1110" i="3"/>
  <c r="AT1110" i="3"/>
  <c r="AS1110" i="3"/>
  <c r="AR1110" i="3"/>
  <c r="AQ1110" i="3"/>
  <c r="AP1110" i="3"/>
  <c r="AO1110" i="3"/>
  <c r="AN1110" i="3"/>
  <c r="AM1110" i="3"/>
  <c r="AL1110" i="3"/>
  <c r="AK1110" i="3"/>
  <c r="AJ1110" i="3"/>
  <c r="AI1110" i="3"/>
  <c r="AH1110" i="3"/>
  <c r="AG1110" i="3"/>
  <c r="AF1110" i="3"/>
  <c r="AE1110" i="3"/>
  <c r="AD1110" i="3"/>
  <c r="AC1110" i="3"/>
  <c r="AB1110" i="3"/>
  <c r="AA1110" i="3"/>
  <c r="Z1110" i="3"/>
  <c r="Y1110" i="3"/>
  <c r="X1110" i="3"/>
  <c r="W1110" i="3"/>
  <c r="V1110" i="3"/>
  <c r="U1110" i="3"/>
  <c r="T1110" i="3"/>
  <c r="S1110" i="3"/>
  <c r="R1110" i="3"/>
  <c r="Q1110" i="3"/>
  <c r="O1110" i="3"/>
  <c r="M1110" i="3"/>
  <c r="L1110" i="3"/>
  <c r="K1110" i="3"/>
  <c r="J1110" i="3"/>
  <c r="I1110" i="3"/>
  <c r="H1110" i="3"/>
  <c r="G1110" i="3"/>
  <c r="E1110" i="3"/>
  <c r="D1110" i="3"/>
  <c r="C1110" i="3"/>
  <c r="B1110" i="3"/>
  <c r="A1110" i="3"/>
  <c r="BB1109" i="3"/>
  <c r="BA1109" i="3"/>
  <c r="AZ1109" i="3"/>
  <c r="AY1109" i="3"/>
  <c r="AX1109" i="3"/>
  <c r="AW1109" i="3"/>
  <c r="AV1109" i="3"/>
  <c r="AU1109" i="3"/>
  <c r="AT1109" i="3"/>
  <c r="AS1109" i="3"/>
  <c r="AR1109" i="3"/>
  <c r="AQ1109" i="3"/>
  <c r="AP1109" i="3"/>
  <c r="AO1109" i="3"/>
  <c r="AN1109" i="3"/>
  <c r="AM1109" i="3"/>
  <c r="AL1109" i="3"/>
  <c r="AK1109" i="3"/>
  <c r="AJ1109" i="3"/>
  <c r="AI1109" i="3"/>
  <c r="AH1109" i="3"/>
  <c r="AG1109" i="3"/>
  <c r="AF1109" i="3"/>
  <c r="AE1109" i="3"/>
  <c r="AD1109" i="3"/>
  <c r="AC1109" i="3"/>
  <c r="AB1109" i="3"/>
  <c r="AA1109" i="3"/>
  <c r="Z1109" i="3"/>
  <c r="Y1109" i="3"/>
  <c r="X1109" i="3"/>
  <c r="W1109" i="3"/>
  <c r="V1109" i="3"/>
  <c r="U1109" i="3"/>
  <c r="T1109" i="3"/>
  <c r="S1109" i="3"/>
  <c r="R1109" i="3"/>
  <c r="Q1109" i="3"/>
  <c r="O1109" i="3"/>
  <c r="M1109" i="3"/>
  <c r="L1109" i="3"/>
  <c r="K1109" i="3"/>
  <c r="J1109" i="3"/>
  <c r="I1109" i="3"/>
  <c r="H1109" i="3"/>
  <c r="G1109" i="3"/>
  <c r="E1109" i="3"/>
  <c r="D1109" i="3"/>
  <c r="C1109" i="3"/>
  <c r="B1109" i="3"/>
  <c r="A1109" i="3"/>
  <c r="BB1108" i="3"/>
  <c r="BA1108" i="3"/>
  <c r="AZ1108" i="3"/>
  <c r="AY1108" i="3"/>
  <c r="AX1108" i="3"/>
  <c r="AW1108" i="3"/>
  <c r="AV1108" i="3"/>
  <c r="AU1108" i="3"/>
  <c r="AT1108" i="3"/>
  <c r="AS1108" i="3"/>
  <c r="AR1108" i="3"/>
  <c r="AQ1108" i="3"/>
  <c r="AP1108" i="3"/>
  <c r="AO1108" i="3"/>
  <c r="AN1108" i="3"/>
  <c r="AM1108" i="3"/>
  <c r="AL1108" i="3"/>
  <c r="AK1108" i="3"/>
  <c r="AJ1108" i="3"/>
  <c r="AI1108" i="3"/>
  <c r="AH1108" i="3"/>
  <c r="AG1108" i="3"/>
  <c r="AF1108" i="3"/>
  <c r="AE1108" i="3"/>
  <c r="AD1108" i="3"/>
  <c r="AC1108" i="3"/>
  <c r="AB1108" i="3"/>
  <c r="AA1108" i="3"/>
  <c r="Z1108" i="3"/>
  <c r="Y1108" i="3"/>
  <c r="X1108" i="3"/>
  <c r="W1108" i="3"/>
  <c r="V1108" i="3"/>
  <c r="U1108" i="3"/>
  <c r="T1108" i="3"/>
  <c r="S1108" i="3"/>
  <c r="R1108" i="3"/>
  <c r="Q1108" i="3"/>
  <c r="O1108" i="3"/>
  <c r="M1108" i="3"/>
  <c r="L1108" i="3"/>
  <c r="K1108" i="3"/>
  <c r="J1108" i="3"/>
  <c r="I1108" i="3"/>
  <c r="H1108" i="3"/>
  <c r="G1108" i="3"/>
  <c r="E1108" i="3"/>
  <c r="D1108" i="3"/>
  <c r="C1108" i="3"/>
  <c r="B1108" i="3"/>
  <c r="A1108" i="3"/>
  <c r="BB1107" i="3"/>
  <c r="BA1107" i="3"/>
  <c r="AZ1107" i="3"/>
  <c r="AY1107" i="3"/>
  <c r="AX1107" i="3"/>
  <c r="AW1107" i="3"/>
  <c r="AV1107" i="3"/>
  <c r="AU1107" i="3"/>
  <c r="AT1107" i="3"/>
  <c r="AS1107" i="3"/>
  <c r="AR1107" i="3"/>
  <c r="AQ1107" i="3"/>
  <c r="AP1107" i="3"/>
  <c r="AO1107" i="3"/>
  <c r="AN1107" i="3"/>
  <c r="AM1107" i="3"/>
  <c r="AL1107" i="3"/>
  <c r="AK1107" i="3"/>
  <c r="AJ1107" i="3"/>
  <c r="AI1107" i="3"/>
  <c r="AH1107" i="3"/>
  <c r="AG1107" i="3"/>
  <c r="AF1107" i="3"/>
  <c r="AE1107" i="3"/>
  <c r="AD1107" i="3"/>
  <c r="AC1107" i="3"/>
  <c r="AB1107" i="3"/>
  <c r="AA1107" i="3"/>
  <c r="Z1107" i="3"/>
  <c r="Y1107" i="3"/>
  <c r="X1107" i="3"/>
  <c r="W1107" i="3"/>
  <c r="V1107" i="3"/>
  <c r="U1107" i="3"/>
  <c r="T1107" i="3"/>
  <c r="S1107" i="3"/>
  <c r="R1107" i="3"/>
  <c r="Q1107" i="3"/>
  <c r="O1107" i="3"/>
  <c r="M1107" i="3"/>
  <c r="L1107" i="3"/>
  <c r="K1107" i="3"/>
  <c r="J1107" i="3"/>
  <c r="I1107" i="3"/>
  <c r="H1107" i="3"/>
  <c r="G1107" i="3"/>
  <c r="E1107" i="3"/>
  <c r="D1107" i="3"/>
  <c r="C1107" i="3"/>
  <c r="B1107" i="3"/>
  <c r="A1107" i="3"/>
  <c r="BB1106" i="3"/>
  <c r="BA1106" i="3"/>
  <c r="AZ1106" i="3"/>
  <c r="AY1106" i="3"/>
  <c r="AX1106" i="3"/>
  <c r="AW1106" i="3"/>
  <c r="AV1106" i="3"/>
  <c r="AU1106" i="3"/>
  <c r="AT1106" i="3"/>
  <c r="AS1106" i="3"/>
  <c r="AR1106" i="3"/>
  <c r="AQ1106" i="3"/>
  <c r="AP1106" i="3"/>
  <c r="AO1106" i="3"/>
  <c r="AN1106" i="3"/>
  <c r="AM1106" i="3"/>
  <c r="AL1106" i="3"/>
  <c r="AK1106" i="3"/>
  <c r="AJ1106" i="3"/>
  <c r="AI1106" i="3"/>
  <c r="AH1106" i="3"/>
  <c r="AG1106" i="3"/>
  <c r="AF1106" i="3"/>
  <c r="AE1106" i="3"/>
  <c r="AD1106" i="3"/>
  <c r="AC1106" i="3"/>
  <c r="AB1106" i="3"/>
  <c r="AA1106" i="3"/>
  <c r="Z1106" i="3"/>
  <c r="Y1106" i="3"/>
  <c r="X1106" i="3"/>
  <c r="W1106" i="3"/>
  <c r="V1106" i="3"/>
  <c r="U1106" i="3"/>
  <c r="T1106" i="3"/>
  <c r="S1106" i="3"/>
  <c r="R1106" i="3"/>
  <c r="Q1106" i="3"/>
  <c r="O1106" i="3"/>
  <c r="M1106" i="3"/>
  <c r="L1106" i="3"/>
  <c r="K1106" i="3"/>
  <c r="J1106" i="3"/>
  <c r="I1106" i="3"/>
  <c r="H1106" i="3"/>
  <c r="G1106" i="3"/>
  <c r="E1106" i="3"/>
  <c r="D1106" i="3"/>
  <c r="C1106" i="3"/>
  <c r="B1106" i="3"/>
  <c r="A1106" i="3"/>
  <c r="BB1105" i="3"/>
  <c r="BA1105" i="3"/>
  <c r="AZ1105" i="3"/>
  <c r="AY1105" i="3"/>
  <c r="AX1105" i="3"/>
  <c r="AW1105" i="3"/>
  <c r="AV1105" i="3"/>
  <c r="AU1105" i="3"/>
  <c r="AT1105" i="3"/>
  <c r="AS1105" i="3"/>
  <c r="AR1105" i="3"/>
  <c r="AQ1105" i="3"/>
  <c r="AP1105" i="3"/>
  <c r="AO1105" i="3"/>
  <c r="AN1105" i="3"/>
  <c r="AM1105" i="3"/>
  <c r="AL1105" i="3"/>
  <c r="AK1105" i="3"/>
  <c r="AJ1105" i="3"/>
  <c r="AI1105" i="3"/>
  <c r="AH1105" i="3"/>
  <c r="AG1105" i="3"/>
  <c r="AF1105" i="3"/>
  <c r="AE1105" i="3"/>
  <c r="AD1105" i="3"/>
  <c r="AC1105" i="3"/>
  <c r="AB1105" i="3"/>
  <c r="AA1105" i="3"/>
  <c r="Z1105" i="3"/>
  <c r="Y1105" i="3"/>
  <c r="X1105" i="3"/>
  <c r="W1105" i="3"/>
  <c r="V1105" i="3"/>
  <c r="U1105" i="3"/>
  <c r="T1105" i="3"/>
  <c r="S1105" i="3"/>
  <c r="R1105" i="3"/>
  <c r="Q1105" i="3"/>
  <c r="O1105" i="3"/>
  <c r="M1105" i="3"/>
  <c r="L1105" i="3"/>
  <c r="K1105" i="3"/>
  <c r="J1105" i="3"/>
  <c r="I1105" i="3"/>
  <c r="H1105" i="3"/>
  <c r="G1105" i="3"/>
  <c r="E1105" i="3"/>
  <c r="D1105" i="3"/>
  <c r="C1105" i="3"/>
  <c r="B1105" i="3"/>
  <c r="A1105" i="3"/>
  <c r="BB1104" i="3"/>
  <c r="BA1104" i="3"/>
  <c r="AZ1104" i="3"/>
  <c r="AY1104" i="3"/>
  <c r="AX1104" i="3"/>
  <c r="AW1104" i="3"/>
  <c r="AV1104" i="3"/>
  <c r="AU1104" i="3"/>
  <c r="AT1104" i="3"/>
  <c r="AS1104" i="3"/>
  <c r="AR1104" i="3"/>
  <c r="AQ1104" i="3"/>
  <c r="AP1104" i="3"/>
  <c r="AO1104" i="3"/>
  <c r="AN1104" i="3"/>
  <c r="AM1104" i="3"/>
  <c r="AL1104" i="3"/>
  <c r="AK1104" i="3"/>
  <c r="AJ1104" i="3"/>
  <c r="AI1104" i="3"/>
  <c r="AH1104" i="3"/>
  <c r="AG1104" i="3"/>
  <c r="AF1104" i="3"/>
  <c r="AE1104" i="3"/>
  <c r="AD1104" i="3"/>
  <c r="AC1104" i="3"/>
  <c r="AB1104" i="3"/>
  <c r="AA1104" i="3"/>
  <c r="Z1104" i="3"/>
  <c r="Y1104" i="3"/>
  <c r="X1104" i="3"/>
  <c r="W1104" i="3"/>
  <c r="V1104" i="3"/>
  <c r="U1104" i="3"/>
  <c r="T1104" i="3"/>
  <c r="S1104" i="3"/>
  <c r="R1104" i="3"/>
  <c r="Q1104" i="3"/>
  <c r="O1104" i="3"/>
  <c r="M1104" i="3"/>
  <c r="L1104" i="3"/>
  <c r="K1104" i="3"/>
  <c r="J1104" i="3"/>
  <c r="I1104" i="3"/>
  <c r="H1104" i="3"/>
  <c r="G1104" i="3"/>
  <c r="E1104" i="3"/>
  <c r="D1104" i="3"/>
  <c r="C1104" i="3"/>
  <c r="B1104" i="3"/>
  <c r="A1104" i="3"/>
  <c r="BB1103" i="3"/>
  <c r="BA1103" i="3"/>
  <c r="AZ1103" i="3"/>
  <c r="AY1103" i="3"/>
  <c r="AX1103" i="3"/>
  <c r="AW1103" i="3"/>
  <c r="AV1103" i="3"/>
  <c r="AU1103" i="3"/>
  <c r="AT1103" i="3"/>
  <c r="AS1103" i="3"/>
  <c r="AR1103" i="3"/>
  <c r="AQ1103" i="3"/>
  <c r="AP1103" i="3"/>
  <c r="AO1103" i="3"/>
  <c r="AN1103" i="3"/>
  <c r="AM1103" i="3"/>
  <c r="AL1103" i="3"/>
  <c r="AK1103" i="3"/>
  <c r="AJ1103" i="3"/>
  <c r="AI1103" i="3"/>
  <c r="AH1103" i="3"/>
  <c r="AG1103" i="3"/>
  <c r="AF1103" i="3"/>
  <c r="AE1103" i="3"/>
  <c r="AD1103" i="3"/>
  <c r="AC1103" i="3"/>
  <c r="AB1103" i="3"/>
  <c r="AA1103" i="3"/>
  <c r="Z1103" i="3"/>
  <c r="Y1103" i="3"/>
  <c r="X1103" i="3"/>
  <c r="W1103" i="3"/>
  <c r="V1103" i="3"/>
  <c r="U1103" i="3"/>
  <c r="T1103" i="3"/>
  <c r="S1103" i="3"/>
  <c r="R1103" i="3"/>
  <c r="Q1103" i="3"/>
  <c r="O1103" i="3"/>
  <c r="M1103" i="3"/>
  <c r="L1103" i="3"/>
  <c r="K1103" i="3"/>
  <c r="J1103" i="3"/>
  <c r="I1103" i="3"/>
  <c r="H1103" i="3"/>
  <c r="G1103" i="3"/>
  <c r="E1103" i="3"/>
  <c r="D1103" i="3"/>
  <c r="C1103" i="3"/>
  <c r="B1103" i="3"/>
  <c r="A1103" i="3"/>
  <c r="BB1102" i="3"/>
  <c r="BA1102" i="3"/>
  <c r="AZ1102" i="3"/>
  <c r="AY1102" i="3"/>
  <c r="AX1102" i="3"/>
  <c r="AW1102" i="3"/>
  <c r="AV1102" i="3"/>
  <c r="AU1102" i="3"/>
  <c r="AT1102" i="3"/>
  <c r="AS1102" i="3"/>
  <c r="AR1102" i="3"/>
  <c r="AQ1102" i="3"/>
  <c r="AP1102" i="3"/>
  <c r="AO1102" i="3"/>
  <c r="AN1102" i="3"/>
  <c r="AM1102" i="3"/>
  <c r="AL1102" i="3"/>
  <c r="AK1102" i="3"/>
  <c r="AJ1102" i="3"/>
  <c r="AI1102" i="3"/>
  <c r="AH1102" i="3"/>
  <c r="AG1102" i="3"/>
  <c r="AF1102" i="3"/>
  <c r="AE1102" i="3"/>
  <c r="AD1102" i="3"/>
  <c r="AC1102" i="3"/>
  <c r="AB1102" i="3"/>
  <c r="AA1102" i="3"/>
  <c r="Z1102" i="3"/>
  <c r="Y1102" i="3"/>
  <c r="X1102" i="3"/>
  <c r="W1102" i="3"/>
  <c r="V1102" i="3"/>
  <c r="U1102" i="3"/>
  <c r="T1102" i="3"/>
  <c r="S1102" i="3"/>
  <c r="R1102" i="3"/>
  <c r="Q1102" i="3"/>
  <c r="O1102" i="3"/>
  <c r="M1102" i="3"/>
  <c r="L1102" i="3"/>
  <c r="K1102" i="3"/>
  <c r="J1102" i="3"/>
  <c r="I1102" i="3"/>
  <c r="H1102" i="3"/>
  <c r="G1102" i="3"/>
  <c r="E1102" i="3"/>
  <c r="D1102" i="3"/>
  <c r="C1102" i="3"/>
  <c r="B1102" i="3"/>
  <c r="A1102" i="3"/>
  <c r="BB1101" i="3"/>
  <c r="BA1101" i="3"/>
  <c r="AZ1101" i="3"/>
  <c r="AY1101" i="3"/>
  <c r="AX1101" i="3"/>
  <c r="AW1101" i="3"/>
  <c r="AV1101" i="3"/>
  <c r="AU1101" i="3"/>
  <c r="AT1101" i="3"/>
  <c r="AS1101" i="3"/>
  <c r="AR1101" i="3"/>
  <c r="AQ1101" i="3"/>
  <c r="AP1101" i="3"/>
  <c r="AO1101" i="3"/>
  <c r="AN1101" i="3"/>
  <c r="AM1101" i="3"/>
  <c r="AL1101" i="3"/>
  <c r="AK1101" i="3"/>
  <c r="AJ1101" i="3"/>
  <c r="AI1101" i="3"/>
  <c r="AH1101" i="3"/>
  <c r="AG1101" i="3"/>
  <c r="AF1101" i="3"/>
  <c r="AE1101" i="3"/>
  <c r="AD1101" i="3"/>
  <c r="AC1101" i="3"/>
  <c r="AB1101" i="3"/>
  <c r="AA1101" i="3"/>
  <c r="Z1101" i="3"/>
  <c r="Y1101" i="3"/>
  <c r="X1101" i="3"/>
  <c r="W1101" i="3"/>
  <c r="V1101" i="3"/>
  <c r="U1101" i="3"/>
  <c r="T1101" i="3"/>
  <c r="S1101" i="3"/>
  <c r="R1101" i="3"/>
  <c r="Q1101" i="3"/>
  <c r="O1101" i="3"/>
  <c r="M1101" i="3"/>
  <c r="L1101" i="3"/>
  <c r="K1101" i="3"/>
  <c r="J1101" i="3"/>
  <c r="I1101" i="3"/>
  <c r="H1101" i="3"/>
  <c r="G1101" i="3"/>
  <c r="E1101" i="3"/>
  <c r="D1101" i="3"/>
  <c r="C1101" i="3"/>
  <c r="B1101" i="3"/>
  <c r="A1101" i="3"/>
  <c r="BB1100" i="3"/>
  <c r="BA1100" i="3"/>
  <c r="AZ1100" i="3"/>
  <c r="AY1100" i="3"/>
  <c r="AX1100" i="3"/>
  <c r="AW1100" i="3"/>
  <c r="AV1100" i="3"/>
  <c r="AU1100" i="3"/>
  <c r="AT1100" i="3"/>
  <c r="AS1100" i="3"/>
  <c r="AR1100" i="3"/>
  <c r="AQ1100" i="3"/>
  <c r="AP1100" i="3"/>
  <c r="AO1100" i="3"/>
  <c r="AN1100" i="3"/>
  <c r="AM1100" i="3"/>
  <c r="AL1100" i="3"/>
  <c r="AK1100" i="3"/>
  <c r="AJ1100" i="3"/>
  <c r="AI1100" i="3"/>
  <c r="AH1100" i="3"/>
  <c r="AG1100" i="3"/>
  <c r="AF1100" i="3"/>
  <c r="AE1100" i="3"/>
  <c r="AD1100" i="3"/>
  <c r="AC1100" i="3"/>
  <c r="AB1100" i="3"/>
  <c r="AA1100" i="3"/>
  <c r="Z1100" i="3"/>
  <c r="Y1100" i="3"/>
  <c r="X1100" i="3"/>
  <c r="W1100" i="3"/>
  <c r="V1100" i="3"/>
  <c r="U1100" i="3"/>
  <c r="T1100" i="3"/>
  <c r="S1100" i="3"/>
  <c r="R1100" i="3"/>
  <c r="Q1100" i="3"/>
  <c r="O1100" i="3"/>
  <c r="M1100" i="3"/>
  <c r="L1100" i="3"/>
  <c r="K1100" i="3"/>
  <c r="J1100" i="3"/>
  <c r="I1100" i="3"/>
  <c r="H1100" i="3"/>
  <c r="G1100" i="3"/>
  <c r="E1100" i="3"/>
  <c r="D1100" i="3"/>
  <c r="C1100" i="3"/>
  <c r="B1100" i="3"/>
  <c r="A1100" i="3"/>
  <c r="BB1099" i="3"/>
  <c r="BA1099" i="3"/>
  <c r="AZ1099" i="3"/>
  <c r="AY1099" i="3"/>
  <c r="AX1099" i="3"/>
  <c r="AW1099" i="3"/>
  <c r="AV1099" i="3"/>
  <c r="AU1099" i="3"/>
  <c r="AT1099" i="3"/>
  <c r="AS1099" i="3"/>
  <c r="AR1099" i="3"/>
  <c r="AQ1099" i="3"/>
  <c r="AP1099" i="3"/>
  <c r="AO1099" i="3"/>
  <c r="AN1099" i="3"/>
  <c r="AM1099" i="3"/>
  <c r="AL1099" i="3"/>
  <c r="AK1099" i="3"/>
  <c r="AJ1099" i="3"/>
  <c r="AI1099" i="3"/>
  <c r="AH1099" i="3"/>
  <c r="AG1099" i="3"/>
  <c r="AF1099" i="3"/>
  <c r="AE1099" i="3"/>
  <c r="AD1099" i="3"/>
  <c r="AC1099" i="3"/>
  <c r="AB1099" i="3"/>
  <c r="AA1099" i="3"/>
  <c r="Z1099" i="3"/>
  <c r="Y1099" i="3"/>
  <c r="X1099" i="3"/>
  <c r="W1099" i="3"/>
  <c r="V1099" i="3"/>
  <c r="U1099" i="3"/>
  <c r="T1099" i="3"/>
  <c r="S1099" i="3"/>
  <c r="R1099" i="3"/>
  <c r="Q1099" i="3"/>
  <c r="O1099" i="3"/>
  <c r="M1099" i="3"/>
  <c r="L1099" i="3"/>
  <c r="K1099" i="3"/>
  <c r="J1099" i="3"/>
  <c r="I1099" i="3"/>
  <c r="H1099" i="3"/>
  <c r="G1099" i="3"/>
  <c r="E1099" i="3"/>
  <c r="D1099" i="3"/>
  <c r="C1099" i="3"/>
  <c r="B1099" i="3"/>
  <c r="A1099" i="3"/>
  <c r="BB1098" i="3"/>
  <c r="BA1098" i="3"/>
  <c r="AZ1098" i="3"/>
  <c r="AY1098" i="3"/>
  <c r="AX1098" i="3"/>
  <c r="AW1098" i="3"/>
  <c r="AV1098" i="3"/>
  <c r="AU1098" i="3"/>
  <c r="AT1098" i="3"/>
  <c r="AS1098" i="3"/>
  <c r="AR1098" i="3"/>
  <c r="AQ1098" i="3"/>
  <c r="AP1098" i="3"/>
  <c r="AO1098" i="3"/>
  <c r="AN1098" i="3"/>
  <c r="AM1098" i="3"/>
  <c r="AL1098" i="3"/>
  <c r="AK1098" i="3"/>
  <c r="AJ1098" i="3"/>
  <c r="AI1098" i="3"/>
  <c r="AH1098" i="3"/>
  <c r="AG1098" i="3"/>
  <c r="AF1098" i="3"/>
  <c r="AE1098" i="3"/>
  <c r="AD1098" i="3"/>
  <c r="AC1098" i="3"/>
  <c r="AB1098" i="3"/>
  <c r="AA1098" i="3"/>
  <c r="Z1098" i="3"/>
  <c r="Y1098" i="3"/>
  <c r="X1098" i="3"/>
  <c r="W1098" i="3"/>
  <c r="V1098" i="3"/>
  <c r="U1098" i="3"/>
  <c r="T1098" i="3"/>
  <c r="S1098" i="3"/>
  <c r="R1098" i="3"/>
  <c r="Q1098" i="3"/>
  <c r="O1098" i="3"/>
  <c r="M1098" i="3"/>
  <c r="L1098" i="3"/>
  <c r="K1098" i="3"/>
  <c r="J1098" i="3"/>
  <c r="I1098" i="3"/>
  <c r="H1098" i="3"/>
  <c r="G1098" i="3"/>
  <c r="E1098" i="3"/>
  <c r="D1098" i="3"/>
  <c r="C1098" i="3"/>
  <c r="B1098" i="3"/>
  <c r="A1098" i="3"/>
  <c r="BB1097" i="3"/>
  <c r="BA1097" i="3"/>
  <c r="AZ1097" i="3"/>
  <c r="AY1097" i="3"/>
  <c r="AX1097" i="3"/>
  <c r="AW1097" i="3"/>
  <c r="AV1097" i="3"/>
  <c r="AU1097" i="3"/>
  <c r="AT1097" i="3"/>
  <c r="AS1097" i="3"/>
  <c r="AR1097" i="3"/>
  <c r="AQ1097" i="3"/>
  <c r="AP1097" i="3"/>
  <c r="AO1097" i="3"/>
  <c r="AN1097" i="3"/>
  <c r="AM1097" i="3"/>
  <c r="AL1097" i="3"/>
  <c r="AK1097" i="3"/>
  <c r="AJ1097" i="3"/>
  <c r="AI1097" i="3"/>
  <c r="AH1097" i="3"/>
  <c r="AG1097" i="3"/>
  <c r="AF1097" i="3"/>
  <c r="AE1097" i="3"/>
  <c r="AD1097" i="3"/>
  <c r="AC1097" i="3"/>
  <c r="AB1097" i="3"/>
  <c r="AA1097" i="3"/>
  <c r="Z1097" i="3"/>
  <c r="Y1097" i="3"/>
  <c r="X1097" i="3"/>
  <c r="W1097" i="3"/>
  <c r="V1097" i="3"/>
  <c r="U1097" i="3"/>
  <c r="T1097" i="3"/>
  <c r="S1097" i="3"/>
  <c r="R1097" i="3"/>
  <c r="Q1097" i="3"/>
  <c r="O1097" i="3"/>
  <c r="M1097" i="3"/>
  <c r="L1097" i="3"/>
  <c r="K1097" i="3"/>
  <c r="J1097" i="3"/>
  <c r="I1097" i="3"/>
  <c r="H1097" i="3"/>
  <c r="G1097" i="3"/>
  <c r="E1097" i="3"/>
  <c r="D1097" i="3"/>
  <c r="C1097" i="3"/>
  <c r="B1097" i="3"/>
  <c r="A1097" i="3"/>
  <c r="BB1096" i="3"/>
  <c r="BA1096" i="3"/>
  <c r="AZ1096" i="3"/>
  <c r="AY1096" i="3"/>
  <c r="AX1096" i="3"/>
  <c r="AW1096" i="3"/>
  <c r="AV1096" i="3"/>
  <c r="AU1096" i="3"/>
  <c r="AT1096" i="3"/>
  <c r="AS1096" i="3"/>
  <c r="AR1096" i="3"/>
  <c r="AQ1096" i="3"/>
  <c r="AP1096" i="3"/>
  <c r="AO1096" i="3"/>
  <c r="AN1096" i="3"/>
  <c r="AM1096" i="3"/>
  <c r="AL1096" i="3"/>
  <c r="AK1096" i="3"/>
  <c r="AJ1096" i="3"/>
  <c r="AI1096" i="3"/>
  <c r="AH1096" i="3"/>
  <c r="AG1096" i="3"/>
  <c r="AF1096" i="3"/>
  <c r="AE1096" i="3"/>
  <c r="AD1096" i="3"/>
  <c r="AC1096" i="3"/>
  <c r="AB1096" i="3"/>
  <c r="AA1096" i="3"/>
  <c r="Z1096" i="3"/>
  <c r="Y1096" i="3"/>
  <c r="X1096" i="3"/>
  <c r="W1096" i="3"/>
  <c r="V1096" i="3"/>
  <c r="U1096" i="3"/>
  <c r="T1096" i="3"/>
  <c r="S1096" i="3"/>
  <c r="R1096" i="3"/>
  <c r="Q1096" i="3"/>
  <c r="O1096" i="3"/>
  <c r="M1096" i="3"/>
  <c r="L1096" i="3"/>
  <c r="K1096" i="3"/>
  <c r="J1096" i="3"/>
  <c r="I1096" i="3"/>
  <c r="H1096" i="3"/>
  <c r="G1096" i="3"/>
  <c r="E1096" i="3"/>
  <c r="D1096" i="3"/>
  <c r="C1096" i="3"/>
  <c r="B1096" i="3"/>
  <c r="A1096" i="3"/>
  <c r="BB1095" i="3"/>
  <c r="BA1095" i="3"/>
  <c r="AZ1095" i="3"/>
  <c r="AY1095" i="3"/>
  <c r="AX1095" i="3"/>
  <c r="AW1095" i="3"/>
  <c r="AV1095" i="3"/>
  <c r="AU1095" i="3"/>
  <c r="AT1095" i="3"/>
  <c r="AS1095" i="3"/>
  <c r="AR1095" i="3"/>
  <c r="AQ1095" i="3"/>
  <c r="AP1095" i="3"/>
  <c r="AO1095" i="3"/>
  <c r="AN1095" i="3"/>
  <c r="AM1095" i="3"/>
  <c r="AL1095" i="3"/>
  <c r="AK1095" i="3"/>
  <c r="AJ1095" i="3"/>
  <c r="AI1095" i="3"/>
  <c r="AH1095" i="3"/>
  <c r="AG1095" i="3"/>
  <c r="AF1095" i="3"/>
  <c r="AE1095" i="3"/>
  <c r="AD1095" i="3"/>
  <c r="AC1095" i="3"/>
  <c r="AB1095" i="3"/>
  <c r="AA1095" i="3"/>
  <c r="Z1095" i="3"/>
  <c r="Y1095" i="3"/>
  <c r="X1095" i="3"/>
  <c r="W1095" i="3"/>
  <c r="V1095" i="3"/>
  <c r="U1095" i="3"/>
  <c r="T1095" i="3"/>
  <c r="S1095" i="3"/>
  <c r="R1095" i="3"/>
  <c r="Q1095" i="3"/>
  <c r="O1095" i="3"/>
  <c r="M1095" i="3"/>
  <c r="L1095" i="3"/>
  <c r="K1095" i="3"/>
  <c r="J1095" i="3"/>
  <c r="I1095" i="3"/>
  <c r="H1095" i="3"/>
  <c r="G1095" i="3"/>
  <c r="E1095" i="3"/>
  <c r="D1095" i="3"/>
  <c r="C1095" i="3"/>
  <c r="B1095" i="3"/>
  <c r="A1095" i="3"/>
  <c r="BB1094" i="3"/>
  <c r="BA1094" i="3"/>
  <c r="AZ1094" i="3"/>
  <c r="AY1094" i="3"/>
  <c r="AX1094" i="3"/>
  <c r="AW1094" i="3"/>
  <c r="AV1094" i="3"/>
  <c r="AU1094" i="3"/>
  <c r="AT1094" i="3"/>
  <c r="AS1094" i="3"/>
  <c r="AR1094" i="3"/>
  <c r="AQ1094" i="3"/>
  <c r="AP1094" i="3"/>
  <c r="AO1094" i="3"/>
  <c r="AN1094" i="3"/>
  <c r="AM1094" i="3"/>
  <c r="AL1094" i="3"/>
  <c r="AK1094" i="3"/>
  <c r="AJ1094" i="3"/>
  <c r="AI1094" i="3"/>
  <c r="AH1094" i="3"/>
  <c r="AG1094" i="3"/>
  <c r="AF1094" i="3"/>
  <c r="AE1094" i="3"/>
  <c r="AD1094" i="3"/>
  <c r="AC1094" i="3"/>
  <c r="AB1094" i="3"/>
  <c r="AA1094" i="3"/>
  <c r="Z1094" i="3"/>
  <c r="Y1094" i="3"/>
  <c r="X1094" i="3"/>
  <c r="W1094" i="3"/>
  <c r="V1094" i="3"/>
  <c r="U1094" i="3"/>
  <c r="T1094" i="3"/>
  <c r="S1094" i="3"/>
  <c r="R1094" i="3"/>
  <c r="Q1094" i="3"/>
  <c r="O1094" i="3"/>
  <c r="M1094" i="3"/>
  <c r="L1094" i="3"/>
  <c r="K1094" i="3"/>
  <c r="J1094" i="3"/>
  <c r="I1094" i="3"/>
  <c r="H1094" i="3"/>
  <c r="G1094" i="3"/>
  <c r="E1094" i="3"/>
  <c r="D1094" i="3"/>
  <c r="C1094" i="3"/>
  <c r="B1094" i="3"/>
  <c r="A1094" i="3"/>
  <c r="BB1093" i="3"/>
  <c r="BA1093" i="3"/>
  <c r="AZ1093" i="3"/>
  <c r="AY1093" i="3"/>
  <c r="AX1093" i="3"/>
  <c r="AW1093" i="3"/>
  <c r="AV1093" i="3"/>
  <c r="AU1093" i="3"/>
  <c r="AT1093" i="3"/>
  <c r="AS1093" i="3"/>
  <c r="AR1093" i="3"/>
  <c r="AQ1093" i="3"/>
  <c r="AP1093" i="3"/>
  <c r="AO1093" i="3"/>
  <c r="AN1093" i="3"/>
  <c r="AM1093" i="3"/>
  <c r="AL1093" i="3"/>
  <c r="AK1093" i="3"/>
  <c r="AJ1093" i="3"/>
  <c r="AI1093" i="3"/>
  <c r="AH1093" i="3"/>
  <c r="AG1093" i="3"/>
  <c r="AF1093" i="3"/>
  <c r="AE1093" i="3"/>
  <c r="AD1093" i="3"/>
  <c r="AC1093" i="3"/>
  <c r="AB1093" i="3"/>
  <c r="AA1093" i="3"/>
  <c r="Z1093" i="3"/>
  <c r="Y1093" i="3"/>
  <c r="X1093" i="3"/>
  <c r="W1093" i="3"/>
  <c r="V1093" i="3"/>
  <c r="U1093" i="3"/>
  <c r="T1093" i="3"/>
  <c r="S1093" i="3"/>
  <c r="R1093" i="3"/>
  <c r="Q1093" i="3"/>
  <c r="O1093" i="3"/>
  <c r="M1093" i="3"/>
  <c r="L1093" i="3"/>
  <c r="K1093" i="3"/>
  <c r="J1093" i="3"/>
  <c r="I1093" i="3"/>
  <c r="H1093" i="3"/>
  <c r="G1093" i="3"/>
  <c r="E1093" i="3"/>
  <c r="D1093" i="3"/>
  <c r="C1093" i="3"/>
  <c r="B1093" i="3"/>
  <c r="A1093" i="3"/>
  <c r="BB1092" i="3"/>
  <c r="BA1092" i="3"/>
  <c r="AZ1092" i="3"/>
  <c r="AY1092" i="3"/>
  <c r="AX1092" i="3"/>
  <c r="AW1092" i="3"/>
  <c r="AV1092" i="3"/>
  <c r="AU1092" i="3"/>
  <c r="AT1092" i="3"/>
  <c r="AS1092" i="3"/>
  <c r="AR1092" i="3"/>
  <c r="AQ1092" i="3"/>
  <c r="AP1092" i="3"/>
  <c r="AO1092" i="3"/>
  <c r="AN1092" i="3"/>
  <c r="AM1092" i="3"/>
  <c r="AL1092" i="3"/>
  <c r="AK1092" i="3"/>
  <c r="AJ1092" i="3"/>
  <c r="AI1092" i="3"/>
  <c r="AH1092" i="3"/>
  <c r="AG1092" i="3"/>
  <c r="AF1092" i="3"/>
  <c r="AE1092" i="3"/>
  <c r="AD1092" i="3"/>
  <c r="AC1092" i="3"/>
  <c r="AB1092" i="3"/>
  <c r="AA1092" i="3"/>
  <c r="Z1092" i="3"/>
  <c r="Y1092" i="3"/>
  <c r="X1092" i="3"/>
  <c r="W1092" i="3"/>
  <c r="V1092" i="3"/>
  <c r="U1092" i="3"/>
  <c r="T1092" i="3"/>
  <c r="S1092" i="3"/>
  <c r="R1092" i="3"/>
  <c r="Q1092" i="3"/>
  <c r="O1092" i="3"/>
  <c r="M1092" i="3"/>
  <c r="L1092" i="3"/>
  <c r="K1092" i="3"/>
  <c r="J1092" i="3"/>
  <c r="I1092" i="3"/>
  <c r="H1092" i="3"/>
  <c r="G1092" i="3"/>
  <c r="E1092" i="3"/>
  <c r="D1092" i="3"/>
  <c r="C1092" i="3"/>
  <c r="B1092" i="3"/>
  <c r="A1092" i="3"/>
  <c r="BB1091" i="3"/>
  <c r="BA1091" i="3"/>
  <c r="AZ1091" i="3"/>
  <c r="AY1091" i="3"/>
  <c r="AX1091" i="3"/>
  <c r="AW1091" i="3"/>
  <c r="AV1091" i="3"/>
  <c r="AU1091" i="3"/>
  <c r="AT1091" i="3"/>
  <c r="AS1091" i="3"/>
  <c r="AR1091" i="3"/>
  <c r="AQ1091" i="3"/>
  <c r="AP1091" i="3"/>
  <c r="AO1091" i="3"/>
  <c r="AN1091" i="3"/>
  <c r="AM1091" i="3"/>
  <c r="AL1091" i="3"/>
  <c r="AK1091" i="3"/>
  <c r="AJ1091" i="3"/>
  <c r="AI1091" i="3"/>
  <c r="AH1091" i="3"/>
  <c r="AG1091" i="3"/>
  <c r="AF1091" i="3"/>
  <c r="AE1091" i="3"/>
  <c r="AD1091" i="3"/>
  <c r="AC1091" i="3"/>
  <c r="AB1091" i="3"/>
  <c r="AA1091" i="3"/>
  <c r="Z1091" i="3"/>
  <c r="Y1091" i="3"/>
  <c r="X1091" i="3"/>
  <c r="W1091" i="3"/>
  <c r="V1091" i="3"/>
  <c r="U1091" i="3"/>
  <c r="T1091" i="3"/>
  <c r="S1091" i="3"/>
  <c r="R1091" i="3"/>
  <c r="Q1091" i="3"/>
  <c r="O1091" i="3"/>
  <c r="M1091" i="3"/>
  <c r="L1091" i="3"/>
  <c r="K1091" i="3"/>
  <c r="J1091" i="3"/>
  <c r="I1091" i="3"/>
  <c r="H1091" i="3"/>
  <c r="G1091" i="3"/>
  <c r="E1091" i="3"/>
  <c r="D1091" i="3"/>
  <c r="C1091" i="3"/>
  <c r="B1091" i="3"/>
  <c r="A1091" i="3"/>
  <c r="BB1090" i="3"/>
  <c r="BA1090" i="3"/>
  <c r="AZ1090" i="3"/>
  <c r="AY1090" i="3"/>
  <c r="AX1090" i="3"/>
  <c r="AW1090" i="3"/>
  <c r="AV1090" i="3"/>
  <c r="AU1090" i="3"/>
  <c r="AT1090" i="3"/>
  <c r="AS1090" i="3"/>
  <c r="AR1090" i="3"/>
  <c r="AQ1090" i="3"/>
  <c r="AP1090" i="3"/>
  <c r="AO1090" i="3"/>
  <c r="AN1090" i="3"/>
  <c r="AM1090" i="3"/>
  <c r="AL1090" i="3"/>
  <c r="AK1090" i="3"/>
  <c r="AJ1090" i="3"/>
  <c r="AI1090" i="3"/>
  <c r="AH1090" i="3"/>
  <c r="AG1090" i="3"/>
  <c r="AF1090" i="3"/>
  <c r="AE1090" i="3"/>
  <c r="AD1090" i="3"/>
  <c r="AC1090" i="3"/>
  <c r="AB1090" i="3"/>
  <c r="AA1090" i="3"/>
  <c r="Z1090" i="3"/>
  <c r="Y1090" i="3"/>
  <c r="X1090" i="3"/>
  <c r="W1090" i="3"/>
  <c r="V1090" i="3"/>
  <c r="U1090" i="3"/>
  <c r="T1090" i="3"/>
  <c r="S1090" i="3"/>
  <c r="R1090" i="3"/>
  <c r="Q1090" i="3"/>
  <c r="O1090" i="3"/>
  <c r="M1090" i="3"/>
  <c r="L1090" i="3"/>
  <c r="K1090" i="3"/>
  <c r="J1090" i="3"/>
  <c r="I1090" i="3"/>
  <c r="H1090" i="3"/>
  <c r="G1090" i="3"/>
  <c r="E1090" i="3"/>
  <c r="D1090" i="3"/>
  <c r="C1090" i="3"/>
  <c r="B1090" i="3"/>
  <c r="A1090" i="3"/>
  <c r="BB1089" i="3"/>
  <c r="BA1089" i="3"/>
  <c r="AZ1089" i="3"/>
  <c r="AY1089" i="3"/>
  <c r="AX1089" i="3"/>
  <c r="AW1089" i="3"/>
  <c r="AV1089" i="3"/>
  <c r="AU1089" i="3"/>
  <c r="AT1089" i="3"/>
  <c r="AS1089" i="3"/>
  <c r="AR1089" i="3"/>
  <c r="AQ1089" i="3"/>
  <c r="AP1089" i="3"/>
  <c r="AO1089" i="3"/>
  <c r="AN1089" i="3"/>
  <c r="AM1089" i="3"/>
  <c r="AL1089" i="3"/>
  <c r="AK1089" i="3"/>
  <c r="AJ1089" i="3"/>
  <c r="AI1089" i="3"/>
  <c r="AH1089" i="3"/>
  <c r="AG1089" i="3"/>
  <c r="AF1089" i="3"/>
  <c r="AE1089" i="3"/>
  <c r="AD1089" i="3"/>
  <c r="AC1089" i="3"/>
  <c r="AB1089" i="3"/>
  <c r="AA1089" i="3"/>
  <c r="Z1089" i="3"/>
  <c r="Y1089" i="3"/>
  <c r="X1089" i="3"/>
  <c r="W1089" i="3"/>
  <c r="V1089" i="3"/>
  <c r="U1089" i="3"/>
  <c r="T1089" i="3"/>
  <c r="S1089" i="3"/>
  <c r="R1089" i="3"/>
  <c r="Q1089" i="3"/>
  <c r="O1089" i="3"/>
  <c r="M1089" i="3"/>
  <c r="L1089" i="3"/>
  <c r="K1089" i="3"/>
  <c r="J1089" i="3"/>
  <c r="I1089" i="3"/>
  <c r="H1089" i="3"/>
  <c r="G1089" i="3"/>
  <c r="E1089" i="3"/>
  <c r="D1089" i="3"/>
  <c r="C1089" i="3"/>
  <c r="B1089" i="3"/>
  <c r="A1089" i="3"/>
  <c r="BB1088" i="3"/>
  <c r="BA1088" i="3"/>
  <c r="AZ1088" i="3"/>
  <c r="AY1088" i="3"/>
  <c r="AX1088" i="3"/>
  <c r="AW1088" i="3"/>
  <c r="AV1088" i="3"/>
  <c r="AU1088" i="3"/>
  <c r="AT1088" i="3"/>
  <c r="AS1088" i="3"/>
  <c r="AR1088" i="3"/>
  <c r="AQ1088" i="3"/>
  <c r="AP1088" i="3"/>
  <c r="AO1088" i="3"/>
  <c r="AN1088" i="3"/>
  <c r="AM1088" i="3"/>
  <c r="AL1088" i="3"/>
  <c r="AK1088" i="3"/>
  <c r="AJ1088" i="3"/>
  <c r="AI1088" i="3"/>
  <c r="AH1088" i="3"/>
  <c r="AG1088" i="3"/>
  <c r="AF1088" i="3"/>
  <c r="AE1088" i="3"/>
  <c r="AD1088" i="3"/>
  <c r="AC1088" i="3"/>
  <c r="AB1088" i="3"/>
  <c r="AA1088" i="3"/>
  <c r="Z1088" i="3"/>
  <c r="Y1088" i="3"/>
  <c r="X1088" i="3"/>
  <c r="W1088" i="3"/>
  <c r="V1088" i="3"/>
  <c r="U1088" i="3"/>
  <c r="T1088" i="3"/>
  <c r="S1088" i="3"/>
  <c r="R1088" i="3"/>
  <c r="Q1088" i="3"/>
  <c r="O1088" i="3"/>
  <c r="M1088" i="3"/>
  <c r="L1088" i="3"/>
  <c r="K1088" i="3"/>
  <c r="J1088" i="3"/>
  <c r="I1088" i="3"/>
  <c r="H1088" i="3"/>
  <c r="G1088" i="3"/>
  <c r="E1088" i="3"/>
  <c r="D1088" i="3"/>
  <c r="C1088" i="3"/>
  <c r="B1088" i="3"/>
  <c r="A1088" i="3"/>
  <c r="BB1087" i="3"/>
  <c r="BA1087" i="3"/>
  <c r="AZ1087" i="3"/>
  <c r="AY1087" i="3"/>
  <c r="AX1087" i="3"/>
  <c r="AW1087" i="3"/>
  <c r="AV1087" i="3"/>
  <c r="AU1087" i="3"/>
  <c r="AT1087" i="3"/>
  <c r="AS1087" i="3"/>
  <c r="AR1087" i="3"/>
  <c r="AQ1087" i="3"/>
  <c r="AP1087" i="3"/>
  <c r="AO1087" i="3"/>
  <c r="AN1087" i="3"/>
  <c r="AM1087" i="3"/>
  <c r="AL1087" i="3"/>
  <c r="AK1087" i="3"/>
  <c r="AJ1087" i="3"/>
  <c r="AI1087" i="3"/>
  <c r="AH1087" i="3"/>
  <c r="AG1087" i="3"/>
  <c r="AF1087" i="3"/>
  <c r="AE1087" i="3"/>
  <c r="AD1087" i="3"/>
  <c r="AC1087" i="3"/>
  <c r="AB1087" i="3"/>
  <c r="AA1087" i="3"/>
  <c r="Z1087" i="3"/>
  <c r="Y1087" i="3"/>
  <c r="X1087" i="3"/>
  <c r="W1087" i="3"/>
  <c r="V1087" i="3"/>
  <c r="U1087" i="3"/>
  <c r="T1087" i="3"/>
  <c r="S1087" i="3"/>
  <c r="R1087" i="3"/>
  <c r="Q1087" i="3"/>
  <c r="O1087" i="3"/>
  <c r="M1087" i="3"/>
  <c r="L1087" i="3"/>
  <c r="K1087" i="3"/>
  <c r="J1087" i="3"/>
  <c r="I1087" i="3"/>
  <c r="H1087" i="3"/>
  <c r="G1087" i="3"/>
  <c r="E1087" i="3"/>
  <c r="D1087" i="3"/>
  <c r="C1087" i="3"/>
  <c r="B1087" i="3"/>
  <c r="A1087" i="3"/>
  <c r="BB1086" i="3"/>
  <c r="BA1086" i="3"/>
  <c r="AZ1086" i="3"/>
  <c r="AY1086" i="3"/>
  <c r="AX1086" i="3"/>
  <c r="AW1086" i="3"/>
  <c r="AV1086" i="3"/>
  <c r="AU1086" i="3"/>
  <c r="AT1086" i="3"/>
  <c r="AS1086" i="3"/>
  <c r="AR1086" i="3"/>
  <c r="AQ1086" i="3"/>
  <c r="AP1086" i="3"/>
  <c r="AO1086" i="3"/>
  <c r="AN1086" i="3"/>
  <c r="AM1086" i="3"/>
  <c r="AL1086" i="3"/>
  <c r="AK1086" i="3"/>
  <c r="AJ1086" i="3"/>
  <c r="AI1086" i="3"/>
  <c r="AH1086" i="3"/>
  <c r="AG1086" i="3"/>
  <c r="AF1086" i="3"/>
  <c r="AE1086" i="3"/>
  <c r="AD1086" i="3"/>
  <c r="AC1086" i="3"/>
  <c r="AB1086" i="3"/>
  <c r="AA1086" i="3"/>
  <c r="Z1086" i="3"/>
  <c r="Y1086" i="3"/>
  <c r="X1086" i="3"/>
  <c r="W1086" i="3"/>
  <c r="V1086" i="3"/>
  <c r="U1086" i="3"/>
  <c r="T1086" i="3"/>
  <c r="S1086" i="3"/>
  <c r="R1086" i="3"/>
  <c r="Q1086" i="3"/>
  <c r="O1086" i="3"/>
  <c r="M1086" i="3"/>
  <c r="L1086" i="3"/>
  <c r="K1086" i="3"/>
  <c r="J1086" i="3"/>
  <c r="I1086" i="3"/>
  <c r="H1086" i="3"/>
  <c r="G1086" i="3"/>
  <c r="E1086" i="3"/>
  <c r="D1086" i="3"/>
  <c r="C1086" i="3"/>
  <c r="B1086" i="3"/>
  <c r="A1086" i="3"/>
  <c r="BB1085" i="3"/>
  <c r="BA1085" i="3"/>
  <c r="AZ1085" i="3"/>
  <c r="AY1085" i="3"/>
  <c r="AX1085" i="3"/>
  <c r="AW1085" i="3"/>
  <c r="AV1085" i="3"/>
  <c r="AU1085" i="3"/>
  <c r="AT1085" i="3"/>
  <c r="AS1085" i="3"/>
  <c r="AR1085" i="3"/>
  <c r="AQ1085" i="3"/>
  <c r="AP1085" i="3"/>
  <c r="AO1085" i="3"/>
  <c r="AN1085" i="3"/>
  <c r="AM1085" i="3"/>
  <c r="AL1085" i="3"/>
  <c r="AK1085" i="3"/>
  <c r="AJ1085" i="3"/>
  <c r="AI1085" i="3"/>
  <c r="AH1085" i="3"/>
  <c r="AG1085" i="3"/>
  <c r="AF1085" i="3"/>
  <c r="AE1085" i="3"/>
  <c r="AD1085" i="3"/>
  <c r="AC1085" i="3"/>
  <c r="AB1085" i="3"/>
  <c r="AA1085" i="3"/>
  <c r="Z1085" i="3"/>
  <c r="Y1085" i="3"/>
  <c r="X1085" i="3"/>
  <c r="W1085" i="3"/>
  <c r="V1085" i="3"/>
  <c r="U1085" i="3"/>
  <c r="T1085" i="3"/>
  <c r="S1085" i="3"/>
  <c r="R1085" i="3"/>
  <c r="Q1085" i="3"/>
  <c r="O1085" i="3"/>
  <c r="M1085" i="3"/>
  <c r="L1085" i="3"/>
  <c r="K1085" i="3"/>
  <c r="J1085" i="3"/>
  <c r="I1085" i="3"/>
  <c r="H1085" i="3"/>
  <c r="G1085" i="3"/>
  <c r="E1085" i="3"/>
  <c r="D1085" i="3"/>
  <c r="C1085" i="3"/>
  <c r="B1085" i="3"/>
  <c r="A1085" i="3"/>
  <c r="BB1084" i="3"/>
  <c r="BA1084" i="3"/>
  <c r="AZ1084" i="3"/>
  <c r="AY1084" i="3"/>
  <c r="AX1084" i="3"/>
  <c r="AW1084" i="3"/>
  <c r="AV1084" i="3"/>
  <c r="AU1084" i="3"/>
  <c r="AT1084" i="3"/>
  <c r="AS1084" i="3"/>
  <c r="AR1084" i="3"/>
  <c r="AQ1084" i="3"/>
  <c r="AP1084" i="3"/>
  <c r="AO1084" i="3"/>
  <c r="AN1084" i="3"/>
  <c r="AM1084" i="3"/>
  <c r="AL1084" i="3"/>
  <c r="AK1084" i="3"/>
  <c r="AJ1084" i="3"/>
  <c r="AI1084" i="3"/>
  <c r="AH1084" i="3"/>
  <c r="AG1084" i="3"/>
  <c r="AF1084" i="3"/>
  <c r="AE1084" i="3"/>
  <c r="AD1084" i="3"/>
  <c r="AC1084" i="3"/>
  <c r="AB1084" i="3"/>
  <c r="AA1084" i="3"/>
  <c r="Z1084" i="3"/>
  <c r="Y1084" i="3"/>
  <c r="X1084" i="3"/>
  <c r="W1084" i="3"/>
  <c r="V1084" i="3"/>
  <c r="U1084" i="3"/>
  <c r="T1084" i="3"/>
  <c r="S1084" i="3"/>
  <c r="R1084" i="3"/>
  <c r="Q1084" i="3"/>
  <c r="O1084" i="3"/>
  <c r="M1084" i="3"/>
  <c r="L1084" i="3"/>
  <c r="K1084" i="3"/>
  <c r="J1084" i="3"/>
  <c r="I1084" i="3"/>
  <c r="H1084" i="3"/>
  <c r="G1084" i="3"/>
  <c r="E1084" i="3"/>
  <c r="D1084" i="3"/>
  <c r="C1084" i="3"/>
  <c r="B1084" i="3"/>
  <c r="A1084" i="3"/>
  <c r="BB1083" i="3"/>
  <c r="BA1083" i="3"/>
  <c r="AZ1083" i="3"/>
  <c r="AY1083" i="3"/>
  <c r="AX1083" i="3"/>
  <c r="AW1083" i="3"/>
  <c r="AV1083" i="3"/>
  <c r="AU1083" i="3"/>
  <c r="AT1083" i="3"/>
  <c r="AS1083" i="3"/>
  <c r="AR1083" i="3"/>
  <c r="AQ1083" i="3"/>
  <c r="AP1083" i="3"/>
  <c r="AO1083" i="3"/>
  <c r="AN1083" i="3"/>
  <c r="AM1083" i="3"/>
  <c r="AL1083" i="3"/>
  <c r="AK1083" i="3"/>
  <c r="AJ1083" i="3"/>
  <c r="AI1083" i="3"/>
  <c r="AH1083" i="3"/>
  <c r="AG1083" i="3"/>
  <c r="AF1083" i="3"/>
  <c r="AE1083" i="3"/>
  <c r="AD1083" i="3"/>
  <c r="AC1083" i="3"/>
  <c r="AB1083" i="3"/>
  <c r="AA1083" i="3"/>
  <c r="Z1083" i="3"/>
  <c r="Y1083" i="3"/>
  <c r="X1083" i="3"/>
  <c r="W1083" i="3"/>
  <c r="V1083" i="3"/>
  <c r="U1083" i="3"/>
  <c r="T1083" i="3"/>
  <c r="S1083" i="3"/>
  <c r="R1083" i="3"/>
  <c r="Q1083" i="3"/>
  <c r="O1083" i="3"/>
  <c r="M1083" i="3"/>
  <c r="L1083" i="3"/>
  <c r="K1083" i="3"/>
  <c r="J1083" i="3"/>
  <c r="I1083" i="3"/>
  <c r="H1083" i="3"/>
  <c r="G1083" i="3"/>
  <c r="E1083" i="3"/>
  <c r="D1083" i="3"/>
  <c r="C1083" i="3"/>
  <c r="B1083" i="3"/>
  <c r="A1083" i="3"/>
  <c r="BB1082" i="3"/>
  <c r="BA1082" i="3"/>
  <c r="AZ1082" i="3"/>
  <c r="AY1082" i="3"/>
  <c r="AX1082" i="3"/>
  <c r="AW1082" i="3"/>
  <c r="AV1082" i="3"/>
  <c r="AU1082" i="3"/>
  <c r="AT1082" i="3"/>
  <c r="AS1082" i="3"/>
  <c r="AR1082" i="3"/>
  <c r="AQ1082" i="3"/>
  <c r="AP1082" i="3"/>
  <c r="AO1082" i="3"/>
  <c r="AN1082" i="3"/>
  <c r="AM1082" i="3"/>
  <c r="AL1082" i="3"/>
  <c r="AK1082" i="3"/>
  <c r="AJ1082" i="3"/>
  <c r="AI1082" i="3"/>
  <c r="AH1082" i="3"/>
  <c r="AG1082" i="3"/>
  <c r="AF1082" i="3"/>
  <c r="AE1082" i="3"/>
  <c r="AD1082" i="3"/>
  <c r="AC1082" i="3"/>
  <c r="AB1082" i="3"/>
  <c r="AA1082" i="3"/>
  <c r="Z1082" i="3"/>
  <c r="Y1082" i="3"/>
  <c r="X1082" i="3"/>
  <c r="W1082" i="3"/>
  <c r="V1082" i="3"/>
  <c r="U1082" i="3"/>
  <c r="T1082" i="3"/>
  <c r="S1082" i="3"/>
  <c r="R1082" i="3"/>
  <c r="Q1082" i="3"/>
  <c r="O1082" i="3"/>
  <c r="M1082" i="3"/>
  <c r="L1082" i="3"/>
  <c r="K1082" i="3"/>
  <c r="J1082" i="3"/>
  <c r="I1082" i="3"/>
  <c r="H1082" i="3"/>
  <c r="G1082" i="3"/>
  <c r="E1082" i="3"/>
  <c r="D1082" i="3"/>
  <c r="C1082" i="3"/>
  <c r="B1082" i="3"/>
  <c r="A1082" i="3"/>
  <c r="BB1081" i="3"/>
  <c r="BA1081" i="3"/>
  <c r="AZ1081" i="3"/>
  <c r="AY1081" i="3"/>
  <c r="AX1081" i="3"/>
  <c r="AW1081" i="3"/>
  <c r="AV1081" i="3"/>
  <c r="AU1081" i="3"/>
  <c r="AT1081" i="3"/>
  <c r="AS1081" i="3"/>
  <c r="AR1081" i="3"/>
  <c r="AQ1081" i="3"/>
  <c r="AP1081" i="3"/>
  <c r="AO1081" i="3"/>
  <c r="AN1081" i="3"/>
  <c r="AM1081" i="3"/>
  <c r="AL1081" i="3"/>
  <c r="AK1081" i="3"/>
  <c r="AJ1081" i="3"/>
  <c r="AI1081" i="3"/>
  <c r="AH1081" i="3"/>
  <c r="AG1081" i="3"/>
  <c r="AF1081" i="3"/>
  <c r="AE1081" i="3"/>
  <c r="AD1081" i="3"/>
  <c r="AC1081" i="3"/>
  <c r="AB1081" i="3"/>
  <c r="AA1081" i="3"/>
  <c r="Z1081" i="3"/>
  <c r="Y1081" i="3"/>
  <c r="X1081" i="3"/>
  <c r="W1081" i="3"/>
  <c r="V1081" i="3"/>
  <c r="U1081" i="3"/>
  <c r="T1081" i="3"/>
  <c r="S1081" i="3"/>
  <c r="R1081" i="3"/>
  <c r="Q1081" i="3"/>
  <c r="O1081" i="3"/>
  <c r="M1081" i="3"/>
  <c r="L1081" i="3"/>
  <c r="K1081" i="3"/>
  <c r="J1081" i="3"/>
  <c r="I1081" i="3"/>
  <c r="H1081" i="3"/>
  <c r="G1081" i="3"/>
  <c r="E1081" i="3"/>
  <c r="D1081" i="3"/>
  <c r="C1081" i="3"/>
  <c r="B1081" i="3"/>
  <c r="A1081" i="3"/>
  <c r="BB1080" i="3"/>
  <c r="BA1080" i="3"/>
  <c r="AZ1080" i="3"/>
  <c r="AY1080" i="3"/>
  <c r="AX1080" i="3"/>
  <c r="AW1080" i="3"/>
  <c r="AV1080" i="3"/>
  <c r="AU1080" i="3"/>
  <c r="AT1080" i="3"/>
  <c r="AS1080" i="3"/>
  <c r="AR1080" i="3"/>
  <c r="AQ1080" i="3"/>
  <c r="AP1080" i="3"/>
  <c r="AO1080" i="3"/>
  <c r="AN1080" i="3"/>
  <c r="AM1080" i="3"/>
  <c r="AL1080" i="3"/>
  <c r="AK1080" i="3"/>
  <c r="AJ1080" i="3"/>
  <c r="AI1080" i="3"/>
  <c r="AH1080" i="3"/>
  <c r="AG1080" i="3"/>
  <c r="AF1080" i="3"/>
  <c r="AE1080" i="3"/>
  <c r="AD1080" i="3"/>
  <c r="AC1080" i="3"/>
  <c r="AB1080" i="3"/>
  <c r="AA1080" i="3"/>
  <c r="Z1080" i="3"/>
  <c r="Y1080" i="3"/>
  <c r="X1080" i="3"/>
  <c r="W1080" i="3"/>
  <c r="V1080" i="3"/>
  <c r="U1080" i="3"/>
  <c r="T1080" i="3"/>
  <c r="S1080" i="3"/>
  <c r="R1080" i="3"/>
  <c r="Q1080" i="3"/>
  <c r="O1080" i="3"/>
  <c r="M1080" i="3"/>
  <c r="L1080" i="3"/>
  <c r="K1080" i="3"/>
  <c r="J1080" i="3"/>
  <c r="I1080" i="3"/>
  <c r="H1080" i="3"/>
  <c r="G1080" i="3"/>
  <c r="E1080" i="3"/>
  <c r="D1080" i="3"/>
  <c r="C1080" i="3"/>
  <c r="B1080" i="3"/>
  <c r="A1080" i="3"/>
  <c r="BB1079" i="3"/>
  <c r="BA1079" i="3"/>
  <c r="AZ1079" i="3"/>
  <c r="AY1079" i="3"/>
  <c r="AX1079" i="3"/>
  <c r="AW1079" i="3"/>
  <c r="AV1079" i="3"/>
  <c r="AU1079" i="3"/>
  <c r="AT1079" i="3"/>
  <c r="AS1079" i="3"/>
  <c r="AR1079" i="3"/>
  <c r="AQ1079" i="3"/>
  <c r="AP1079" i="3"/>
  <c r="AO1079" i="3"/>
  <c r="AN1079" i="3"/>
  <c r="AM1079" i="3"/>
  <c r="AL1079" i="3"/>
  <c r="AK1079" i="3"/>
  <c r="AJ1079" i="3"/>
  <c r="AI1079" i="3"/>
  <c r="AH1079" i="3"/>
  <c r="AG1079" i="3"/>
  <c r="AF1079" i="3"/>
  <c r="AE1079" i="3"/>
  <c r="AD1079" i="3"/>
  <c r="AC1079" i="3"/>
  <c r="AB1079" i="3"/>
  <c r="AA1079" i="3"/>
  <c r="Z1079" i="3"/>
  <c r="Y1079" i="3"/>
  <c r="X1079" i="3"/>
  <c r="W1079" i="3"/>
  <c r="V1079" i="3"/>
  <c r="U1079" i="3"/>
  <c r="T1079" i="3"/>
  <c r="S1079" i="3"/>
  <c r="R1079" i="3"/>
  <c r="Q1079" i="3"/>
  <c r="O1079" i="3"/>
  <c r="M1079" i="3"/>
  <c r="L1079" i="3"/>
  <c r="K1079" i="3"/>
  <c r="J1079" i="3"/>
  <c r="I1079" i="3"/>
  <c r="H1079" i="3"/>
  <c r="G1079" i="3"/>
  <c r="E1079" i="3"/>
  <c r="D1079" i="3"/>
  <c r="C1079" i="3"/>
  <c r="B1079" i="3"/>
  <c r="A1079" i="3"/>
  <c r="BB1078" i="3"/>
  <c r="BA1078" i="3"/>
  <c r="AZ1078" i="3"/>
  <c r="AY1078" i="3"/>
  <c r="AX1078" i="3"/>
  <c r="AW1078" i="3"/>
  <c r="AV1078" i="3"/>
  <c r="AU1078" i="3"/>
  <c r="AT1078" i="3"/>
  <c r="AS1078" i="3"/>
  <c r="AR1078" i="3"/>
  <c r="AQ1078" i="3"/>
  <c r="AP1078" i="3"/>
  <c r="AO1078" i="3"/>
  <c r="AN1078" i="3"/>
  <c r="AM1078" i="3"/>
  <c r="AL1078" i="3"/>
  <c r="AK1078" i="3"/>
  <c r="AJ1078" i="3"/>
  <c r="AI1078" i="3"/>
  <c r="AH1078" i="3"/>
  <c r="AG1078" i="3"/>
  <c r="AF1078" i="3"/>
  <c r="AE1078" i="3"/>
  <c r="AD1078" i="3"/>
  <c r="AC1078" i="3"/>
  <c r="AB1078" i="3"/>
  <c r="AA1078" i="3"/>
  <c r="Z1078" i="3"/>
  <c r="Y1078" i="3"/>
  <c r="X1078" i="3"/>
  <c r="W1078" i="3"/>
  <c r="V1078" i="3"/>
  <c r="U1078" i="3"/>
  <c r="T1078" i="3"/>
  <c r="S1078" i="3"/>
  <c r="R1078" i="3"/>
  <c r="Q1078" i="3"/>
  <c r="O1078" i="3"/>
  <c r="M1078" i="3"/>
  <c r="L1078" i="3"/>
  <c r="K1078" i="3"/>
  <c r="J1078" i="3"/>
  <c r="I1078" i="3"/>
  <c r="H1078" i="3"/>
  <c r="G1078" i="3"/>
  <c r="E1078" i="3"/>
  <c r="D1078" i="3"/>
  <c r="C1078" i="3"/>
  <c r="B1078" i="3"/>
  <c r="A1078" i="3"/>
  <c r="BB1077" i="3"/>
  <c r="BA1077" i="3"/>
  <c r="AZ1077" i="3"/>
  <c r="AY1077" i="3"/>
  <c r="AX1077" i="3"/>
  <c r="AW1077" i="3"/>
  <c r="AV1077" i="3"/>
  <c r="AU1077" i="3"/>
  <c r="AT1077" i="3"/>
  <c r="AS1077" i="3"/>
  <c r="AR1077" i="3"/>
  <c r="AQ1077" i="3"/>
  <c r="AP1077" i="3"/>
  <c r="AO1077" i="3"/>
  <c r="AN1077" i="3"/>
  <c r="AM1077" i="3"/>
  <c r="AL1077" i="3"/>
  <c r="AK1077" i="3"/>
  <c r="AJ1077" i="3"/>
  <c r="AI1077" i="3"/>
  <c r="AH1077" i="3"/>
  <c r="AG1077" i="3"/>
  <c r="AF1077" i="3"/>
  <c r="AE1077" i="3"/>
  <c r="AD1077" i="3"/>
  <c r="AC1077" i="3"/>
  <c r="AB1077" i="3"/>
  <c r="AA1077" i="3"/>
  <c r="Z1077" i="3"/>
  <c r="Y1077" i="3"/>
  <c r="X1077" i="3"/>
  <c r="W1077" i="3"/>
  <c r="V1077" i="3"/>
  <c r="U1077" i="3"/>
  <c r="T1077" i="3"/>
  <c r="S1077" i="3"/>
  <c r="R1077" i="3"/>
  <c r="Q1077" i="3"/>
  <c r="O1077" i="3"/>
  <c r="M1077" i="3"/>
  <c r="L1077" i="3"/>
  <c r="K1077" i="3"/>
  <c r="J1077" i="3"/>
  <c r="I1077" i="3"/>
  <c r="H1077" i="3"/>
  <c r="G1077" i="3"/>
  <c r="E1077" i="3"/>
  <c r="D1077" i="3"/>
  <c r="C1077" i="3"/>
  <c r="B1077" i="3"/>
  <c r="A1077" i="3"/>
  <c r="BB1076" i="3"/>
  <c r="BA1076" i="3"/>
  <c r="AZ1076" i="3"/>
  <c r="AY1076" i="3"/>
  <c r="AX1076" i="3"/>
  <c r="AW1076" i="3"/>
  <c r="AV1076" i="3"/>
  <c r="AU1076" i="3"/>
  <c r="AT1076" i="3"/>
  <c r="AS1076" i="3"/>
  <c r="AR1076" i="3"/>
  <c r="AQ1076" i="3"/>
  <c r="AP1076" i="3"/>
  <c r="AO1076" i="3"/>
  <c r="AN1076" i="3"/>
  <c r="AM1076" i="3"/>
  <c r="AL1076" i="3"/>
  <c r="AK1076" i="3"/>
  <c r="AJ1076" i="3"/>
  <c r="AI1076" i="3"/>
  <c r="AH1076" i="3"/>
  <c r="AG1076" i="3"/>
  <c r="AF1076" i="3"/>
  <c r="AE1076" i="3"/>
  <c r="AD1076" i="3"/>
  <c r="AC1076" i="3"/>
  <c r="AB1076" i="3"/>
  <c r="AA1076" i="3"/>
  <c r="Z1076" i="3"/>
  <c r="Y1076" i="3"/>
  <c r="X1076" i="3"/>
  <c r="W1076" i="3"/>
  <c r="V1076" i="3"/>
  <c r="U1076" i="3"/>
  <c r="T1076" i="3"/>
  <c r="S1076" i="3"/>
  <c r="R1076" i="3"/>
  <c r="Q1076" i="3"/>
  <c r="O1076" i="3"/>
  <c r="M1076" i="3"/>
  <c r="L1076" i="3"/>
  <c r="K1076" i="3"/>
  <c r="J1076" i="3"/>
  <c r="I1076" i="3"/>
  <c r="H1076" i="3"/>
  <c r="G1076" i="3"/>
  <c r="E1076" i="3"/>
  <c r="D1076" i="3"/>
  <c r="C1076" i="3"/>
  <c r="B1076" i="3"/>
  <c r="A1076" i="3"/>
  <c r="BB1075" i="3"/>
  <c r="BA1075" i="3"/>
  <c r="AZ1075" i="3"/>
  <c r="AY1075" i="3"/>
  <c r="AX1075" i="3"/>
  <c r="AW1075" i="3"/>
  <c r="AV1075" i="3"/>
  <c r="AU1075" i="3"/>
  <c r="AT1075" i="3"/>
  <c r="AS1075" i="3"/>
  <c r="AR1075" i="3"/>
  <c r="AQ1075" i="3"/>
  <c r="AP1075" i="3"/>
  <c r="AO1075" i="3"/>
  <c r="AN1075" i="3"/>
  <c r="AM1075" i="3"/>
  <c r="AL1075" i="3"/>
  <c r="AK1075" i="3"/>
  <c r="AJ1075" i="3"/>
  <c r="AI1075" i="3"/>
  <c r="AH1075" i="3"/>
  <c r="AG1075" i="3"/>
  <c r="AF1075" i="3"/>
  <c r="AE1075" i="3"/>
  <c r="AD1075" i="3"/>
  <c r="AC1075" i="3"/>
  <c r="AB1075" i="3"/>
  <c r="AA1075" i="3"/>
  <c r="Z1075" i="3"/>
  <c r="Y1075" i="3"/>
  <c r="X1075" i="3"/>
  <c r="W1075" i="3"/>
  <c r="V1075" i="3"/>
  <c r="U1075" i="3"/>
  <c r="T1075" i="3"/>
  <c r="S1075" i="3"/>
  <c r="R1075" i="3"/>
  <c r="Q1075" i="3"/>
  <c r="O1075" i="3"/>
  <c r="M1075" i="3"/>
  <c r="L1075" i="3"/>
  <c r="K1075" i="3"/>
  <c r="J1075" i="3"/>
  <c r="I1075" i="3"/>
  <c r="H1075" i="3"/>
  <c r="G1075" i="3"/>
  <c r="E1075" i="3"/>
  <c r="D1075" i="3"/>
  <c r="C1075" i="3"/>
  <c r="B1075" i="3"/>
  <c r="A1075" i="3"/>
  <c r="BB1074" i="3"/>
  <c r="BA1074" i="3"/>
  <c r="AZ1074" i="3"/>
  <c r="AY1074" i="3"/>
  <c r="AX1074" i="3"/>
  <c r="AW1074" i="3"/>
  <c r="AV1074" i="3"/>
  <c r="AU1074" i="3"/>
  <c r="AT1074" i="3"/>
  <c r="AS1074" i="3"/>
  <c r="AR1074" i="3"/>
  <c r="AQ1074" i="3"/>
  <c r="AP1074" i="3"/>
  <c r="AO1074" i="3"/>
  <c r="AN1074" i="3"/>
  <c r="AM1074" i="3"/>
  <c r="AL1074" i="3"/>
  <c r="AK1074" i="3"/>
  <c r="AJ1074" i="3"/>
  <c r="AI1074" i="3"/>
  <c r="AH1074" i="3"/>
  <c r="AG1074" i="3"/>
  <c r="AF1074" i="3"/>
  <c r="AE1074" i="3"/>
  <c r="AD1074" i="3"/>
  <c r="AC1074" i="3"/>
  <c r="AB1074" i="3"/>
  <c r="AA1074" i="3"/>
  <c r="Z1074" i="3"/>
  <c r="Y1074" i="3"/>
  <c r="X1074" i="3"/>
  <c r="W1074" i="3"/>
  <c r="V1074" i="3"/>
  <c r="U1074" i="3"/>
  <c r="T1074" i="3"/>
  <c r="S1074" i="3"/>
  <c r="R1074" i="3"/>
  <c r="Q1074" i="3"/>
  <c r="O1074" i="3"/>
  <c r="M1074" i="3"/>
  <c r="L1074" i="3"/>
  <c r="K1074" i="3"/>
  <c r="J1074" i="3"/>
  <c r="I1074" i="3"/>
  <c r="H1074" i="3"/>
  <c r="G1074" i="3"/>
  <c r="E1074" i="3"/>
  <c r="D1074" i="3"/>
  <c r="C1074" i="3"/>
  <c r="B1074" i="3"/>
  <c r="A1074" i="3"/>
  <c r="BB1073" i="3"/>
  <c r="BA1073" i="3"/>
  <c r="AZ1073" i="3"/>
  <c r="AY1073" i="3"/>
  <c r="AX1073" i="3"/>
  <c r="AW1073" i="3"/>
  <c r="AV1073" i="3"/>
  <c r="AU1073" i="3"/>
  <c r="AT1073" i="3"/>
  <c r="AS1073" i="3"/>
  <c r="AR1073" i="3"/>
  <c r="AQ1073" i="3"/>
  <c r="AP1073" i="3"/>
  <c r="AO1073" i="3"/>
  <c r="AN1073" i="3"/>
  <c r="AM1073" i="3"/>
  <c r="AL1073" i="3"/>
  <c r="AK1073" i="3"/>
  <c r="AJ1073" i="3"/>
  <c r="AI1073" i="3"/>
  <c r="AH1073" i="3"/>
  <c r="AG1073" i="3"/>
  <c r="AF1073" i="3"/>
  <c r="AE1073" i="3"/>
  <c r="AD1073" i="3"/>
  <c r="AC1073" i="3"/>
  <c r="AB1073" i="3"/>
  <c r="AA1073" i="3"/>
  <c r="Z1073" i="3"/>
  <c r="Y1073" i="3"/>
  <c r="X1073" i="3"/>
  <c r="W1073" i="3"/>
  <c r="V1073" i="3"/>
  <c r="U1073" i="3"/>
  <c r="T1073" i="3"/>
  <c r="S1073" i="3"/>
  <c r="R1073" i="3"/>
  <c r="Q1073" i="3"/>
  <c r="O1073" i="3"/>
  <c r="M1073" i="3"/>
  <c r="L1073" i="3"/>
  <c r="K1073" i="3"/>
  <c r="J1073" i="3"/>
  <c r="I1073" i="3"/>
  <c r="H1073" i="3"/>
  <c r="G1073" i="3"/>
  <c r="E1073" i="3"/>
  <c r="D1073" i="3"/>
  <c r="C1073" i="3"/>
  <c r="B1073" i="3"/>
  <c r="A1073" i="3"/>
  <c r="BB1072" i="3"/>
  <c r="BA1072" i="3"/>
  <c r="AZ1072" i="3"/>
  <c r="AY1072" i="3"/>
  <c r="AX1072" i="3"/>
  <c r="AW1072" i="3"/>
  <c r="AV1072" i="3"/>
  <c r="AU1072" i="3"/>
  <c r="AT1072" i="3"/>
  <c r="AS1072" i="3"/>
  <c r="AR1072" i="3"/>
  <c r="AQ1072" i="3"/>
  <c r="AP1072" i="3"/>
  <c r="AO1072" i="3"/>
  <c r="AN1072" i="3"/>
  <c r="AM1072" i="3"/>
  <c r="AL1072" i="3"/>
  <c r="AK1072" i="3"/>
  <c r="AJ1072" i="3"/>
  <c r="AI1072" i="3"/>
  <c r="AH1072" i="3"/>
  <c r="AG1072" i="3"/>
  <c r="AF1072" i="3"/>
  <c r="AE1072" i="3"/>
  <c r="AD1072" i="3"/>
  <c r="AC1072" i="3"/>
  <c r="AB1072" i="3"/>
  <c r="AA1072" i="3"/>
  <c r="Z1072" i="3"/>
  <c r="Y1072" i="3"/>
  <c r="X1072" i="3"/>
  <c r="W1072" i="3"/>
  <c r="V1072" i="3"/>
  <c r="U1072" i="3"/>
  <c r="T1072" i="3"/>
  <c r="S1072" i="3"/>
  <c r="R1072" i="3"/>
  <c r="Q1072" i="3"/>
  <c r="O1072" i="3"/>
  <c r="M1072" i="3"/>
  <c r="L1072" i="3"/>
  <c r="K1072" i="3"/>
  <c r="J1072" i="3"/>
  <c r="I1072" i="3"/>
  <c r="H1072" i="3"/>
  <c r="G1072" i="3"/>
  <c r="E1072" i="3"/>
  <c r="D1072" i="3"/>
  <c r="C1072" i="3"/>
  <c r="B1072" i="3"/>
  <c r="A1072" i="3"/>
  <c r="BB1071" i="3"/>
  <c r="BA1071" i="3"/>
  <c r="AZ1071" i="3"/>
  <c r="AY1071" i="3"/>
  <c r="AX1071" i="3"/>
  <c r="AW1071" i="3"/>
  <c r="AV1071" i="3"/>
  <c r="AU1071" i="3"/>
  <c r="AT1071" i="3"/>
  <c r="AS1071" i="3"/>
  <c r="AR1071" i="3"/>
  <c r="AQ1071" i="3"/>
  <c r="AP1071" i="3"/>
  <c r="AO1071" i="3"/>
  <c r="AN1071" i="3"/>
  <c r="AM1071" i="3"/>
  <c r="AL1071" i="3"/>
  <c r="AK1071" i="3"/>
  <c r="AJ1071" i="3"/>
  <c r="AI1071" i="3"/>
  <c r="AH1071" i="3"/>
  <c r="AG1071" i="3"/>
  <c r="AF1071" i="3"/>
  <c r="AE1071" i="3"/>
  <c r="AD1071" i="3"/>
  <c r="AC1071" i="3"/>
  <c r="AB1071" i="3"/>
  <c r="AA1071" i="3"/>
  <c r="Z1071" i="3"/>
  <c r="Y1071" i="3"/>
  <c r="X1071" i="3"/>
  <c r="W1071" i="3"/>
  <c r="V1071" i="3"/>
  <c r="U1071" i="3"/>
  <c r="T1071" i="3"/>
  <c r="S1071" i="3"/>
  <c r="R1071" i="3"/>
  <c r="Q1071" i="3"/>
  <c r="O1071" i="3"/>
  <c r="M1071" i="3"/>
  <c r="L1071" i="3"/>
  <c r="K1071" i="3"/>
  <c r="J1071" i="3"/>
  <c r="I1071" i="3"/>
  <c r="H1071" i="3"/>
  <c r="G1071" i="3"/>
  <c r="E1071" i="3"/>
  <c r="D1071" i="3"/>
  <c r="C1071" i="3"/>
  <c r="B1071" i="3"/>
  <c r="A1071" i="3"/>
  <c r="BB1070" i="3"/>
  <c r="BA1070" i="3"/>
  <c r="AZ1070" i="3"/>
  <c r="AY1070" i="3"/>
  <c r="AX1070" i="3"/>
  <c r="AW1070" i="3"/>
  <c r="AV1070" i="3"/>
  <c r="AU1070" i="3"/>
  <c r="AT1070" i="3"/>
  <c r="AS1070" i="3"/>
  <c r="AR1070" i="3"/>
  <c r="AQ1070" i="3"/>
  <c r="AP1070" i="3"/>
  <c r="AO1070" i="3"/>
  <c r="AN1070" i="3"/>
  <c r="AM1070" i="3"/>
  <c r="AL1070" i="3"/>
  <c r="AK1070" i="3"/>
  <c r="AJ1070" i="3"/>
  <c r="AI1070" i="3"/>
  <c r="AH1070" i="3"/>
  <c r="AG1070" i="3"/>
  <c r="AF1070" i="3"/>
  <c r="AE1070" i="3"/>
  <c r="AD1070" i="3"/>
  <c r="AC1070" i="3"/>
  <c r="AB1070" i="3"/>
  <c r="AA1070" i="3"/>
  <c r="Z1070" i="3"/>
  <c r="Y1070" i="3"/>
  <c r="X1070" i="3"/>
  <c r="W1070" i="3"/>
  <c r="V1070" i="3"/>
  <c r="U1070" i="3"/>
  <c r="T1070" i="3"/>
  <c r="S1070" i="3"/>
  <c r="R1070" i="3"/>
  <c r="Q1070" i="3"/>
  <c r="O1070" i="3"/>
  <c r="M1070" i="3"/>
  <c r="L1070" i="3"/>
  <c r="K1070" i="3"/>
  <c r="J1070" i="3"/>
  <c r="I1070" i="3"/>
  <c r="H1070" i="3"/>
  <c r="G1070" i="3"/>
  <c r="E1070" i="3"/>
  <c r="D1070" i="3"/>
  <c r="C1070" i="3"/>
  <c r="B1070" i="3"/>
  <c r="A1070" i="3"/>
  <c r="BB1069" i="3"/>
  <c r="BA1069" i="3"/>
  <c r="AZ1069" i="3"/>
  <c r="AY1069" i="3"/>
  <c r="AX1069" i="3"/>
  <c r="AW1069" i="3"/>
  <c r="AV1069" i="3"/>
  <c r="AU1069" i="3"/>
  <c r="AT1069" i="3"/>
  <c r="AS1069" i="3"/>
  <c r="AR1069" i="3"/>
  <c r="AQ1069" i="3"/>
  <c r="AP1069" i="3"/>
  <c r="AO1069" i="3"/>
  <c r="AN1069" i="3"/>
  <c r="AM1069" i="3"/>
  <c r="AL1069" i="3"/>
  <c r="AK1069" i="3"/>
  <c r="AJ1069" i="3"/>
  <c r="AI1069" i="3"/>
  <c r="AH1069" i="3"/>
  <c r="AG1069" i="3"/>
  <c r="AF1069" i="3"/>
  <c r="AE1069" i="3"/>
  <c r="AD1069" i="3"/>
  <c r="AC1069" i="3"/>
  <c r="AB1069" i="3"/>
  <c r="AA1069" i="3"/>
  <c r="Z1069" i="3"/>
  <c r="Y1069" i="3"/>
  <c r="X1069" i="3"/>
  <c r="W1069" i="3"/>
  <c r="V1069" i="3"/>
  <c r="U1069" i="3"/>
  <c r="T1069" i="3"/>
  <c r="S1069" i="3"/>
  <c r="R1069" i="3"/>
  <c r="Q1069" i="3"/>
  <c r="O1069" i="3"/>
  <c r="M1069" i="3"/>
  <c r="L1069" i="3"/>
  <c r="K1069" i="3"/>
  <c r="J1069" i="3"/>
  <c r="I1069" i="3"/>
  <c r="H1069" i="3"/>
  <c r="G1069" i="3"/>
  <c r="E1069" i="3"/>
  <c r="D1069" i="3"/>
  <c r="C1069" i="3"/>
  <c r="B1069" i="3"/>
  <c r="A1069" i="3"/>
  <c r="BB1068" i="3"/>
  <c r="BA1068" i="3"/>
  <c r="AZ1068" i="3"/>
  <c r="AY1068" i="3"/>
  <c r="AX1068" i="3"/>
  <c r="AW1068" i="3"/>
  <c r="AV1068" i="3"/>
  <c r="AU1068" i="3"/>
  <c r="AT1068" i="3"/>
  <c r="AS1068" i="3"/>
  <c r="AR1068" i="3"/>
  <c r="AQ1068" i="3"/>
  <c r="AP1068" i="3"/>
  <c r="AO1068" i="3"/>
  <c r="AN1068" i="3"/>
  <c r="AM1068" i="3"/>
  <c r="AL1068" i="3"/>
  <c r="AK1068" i="3"/>
  <c r="AJ1068" i="3"/>
  <c r="AI1068" i="3"/>
  <c r="AH1068" i="3"/>
  <c r="AG1068" i="3"/>
  <c r="AF1068" i="3"/>
  <c r="AE1068" i="3"/>
  <c r="AD1068" i="3"/>
  <c r="AC1068" i="3"/>
  <c r="AB1068" i="3"/>
  <c r="AA1068" i="3"/>
  <c r="Z1068" i="3"/>
  <c r="Y1068" i="3"/>
  <c r="X1068" i="3"/>
  <c r="W1068" i="3"/>
  <c r="V1068" i="3"/>
  <c r="U1068" i="3"/>
  <c r="T1068" i="3"/>
  <c r="S1068" i="3"/>
  <c r="R1068" i="3"/>
  <c r="Q1068" i="3"/>
  <c r="O1068" i="3"/>
  <c r="M1068" i="3"/>
  <c r="L1068" i="3"/>
  <c r="K1068" i="3"/>
  <c r="J1068" i="3"/>
  <c r="I1068" i="3"/>
  <c r="H1068" i="3"/>
  <c r="G1068" i="3"/>
  <c r="E1068" i="3"/>
  <c r="D1068" i="3"/>
  <c r="C1068" i="3"/>
  <c r="B1068" i="3"/>
  <c r="A1068" i="3"/>
  <c r="BB1067" i="3"/>
  <c r="BA1067" i="3"/>
  <c r="AZ1067" i="3"/>
  <c r="AY1067" i="3"/>
  <c r="AX1067" i="3"/>
  <c r="AW1067" i="3"/>
  <c r="AV1067" i="3"/>
  <c r="AU1067" i="3"/>
  <c r="AT1067" i="3"/>
  <c r="AS1067" i="3"/>
  <c r="AR1067" i="3"/>
  <c r="AQ1067" i="3"/>
  <c r="AP1067" i="3"/>
  <c r="AO1067" i="3"/>
  <c r="AN1067" i="3"/>
  <c r="AM1067" i="3"/>
  <c r="AL1067" i="3"/>
  <c r="AK1067" i="3"/>
  <c r="AJ1067" i="3"/>
  <c r="AI1067" i="3"/>
  <c r="AH1067" i="3"/>
  <c r="AG1067" i="3"/>
  <c r="AF1067" i="3"/>
  <c r="AE1067" i="3"/>
  <c r="AD1067" i="3"/>
  <c r="AC1067" i="3"/>
  <c r="AB1067" i="3"/>
  <c r="AA1067" i="3"/>
  <c r="Z1067" i="3"/>
  <c r="Y1067" i="3"/>
  <c r="X1067" i="3"/>
  <c r="W1067" i="3"/>
  <c r="V1067" i="3"/>
  <c r="U1067" i="3"/>
  <c r="T1067" i="3"/>
  <c r="S1067" i="3"/>
  <c r="R1067" i="3"/>
  <c r="Q1067" i="3"/>
  <c r="O1067" i="3"/>
  <c r="M1067" i="3"/>
  <c r="L1067" i="3"/>
  <c r="K1067" i="3"/>
  <c r="J1067" i="3"/>
  <c r="I1067" i="3"/>
  <c r="H1067" i="3"/>
  <c r="G1067" i="3"/>
  <c r="E1067" i="3"/>
  <c r="D1067" i="3"/>
  <c r="C1067" i="3"/>
  <c r="B1067" i="3"/>
  <c r="A1067" i="3"/>
  <c r="BB1066" i="3"/>
  <c r="BA1066" i="3"/>
  <c r="AZ1066" i="3"/>
  <c r="AY1066" i="3"/>
  <c r="AX1066" i="3"/>
  <c r="AW1066" i="3"/>
  <c r="AV1066" i="3"/>
  <c r="AU1066" i="3"/>
  <c r="AT1066" i="3"/>
  <c r="AS1066" i="3"/>
  <c r="AR1066" i="3"/>
  <c r="AQ1066" i="3"/>
  <c r="AP1066" i="3"/>
  <c r="AO1066" i="3"/>
  <c r="AN1066" i="3"/>
  <c r="AM1066" i="3"/>
  <c r="AL1066" i="3"/>
  <c r="AK1066" i="3"/>
  <c r="AJ1066" i="3"/>
  <c r="AI1066" i="3"/>
  <c r="AH1066" i="3"/>
  <c r="AG1066" i="3"/>
  <c r="AF1066" i="3"/>
  <c r="AE1066" i="3"/>
  <c r="AD1066" i="3"/>
  <c r="AC1066" i="3"/>
  <c r="AB1066" i="3"/>
  <c r="AA1066" i="3"/>
  <c r="Z1066" i="3"/>
  <c r="Y1066" i="3"/>
  <c r="X1066" i="3"/>
  <c r="W1066" i="3"/>
  <c r="V1066" i="3"/>
  <c r="U1066" i="3"/>
  <c r="T1066" i="3"/>
  <c r="S1066" i="3"/>
  <c r="R1066" i="3"/>
  <c r="Q1066" i="3"/>
  <c r="O1066" i="3"/>
  <c r="M1066" i="3"/>
  <c r="L1066" i="3"/>
  <c r="K1066" i="3"/>
  <c r="J1066" i="3"/>
  <c r="I1066" i="3"/>
  <c r="H1066" i="3"/>
  <c r="G1066" i="3"/>
  <c r="E1066" i="3"/>
  <c r="D1066" i="3"/>
  <c r="C1066" i="3"/>
  <c r="B1066" i="3"/>
  <c r="A1066" i="3"/>
  <c r="BB1065" i="3"/>
  <c r="BA1065" i="3"/>
  <c r="AZ1065" i="3"/>
  <c r="AY1065" i="3"/>
  <c r="AX1065" i="3"/>
  <c r="AW1065" i="3"/>
  <c r="AV1065" i="3"/>
  <c r="AU1065" i="3"/>
  <c r="AT1065" i="3"/>
  <c r="AS1065" i="3"/>
  <c r="AR1065" i="3"/>
  <c r="AQ1065" i="3"/>
  <c r="AP1065" i="3"/>
  <c r="AO1065" i="3"/>
  <c r="AN1065" i="3"/>
  <c r="AM1065" i="3"/>
  <c r="AL1065" i="3"/>
  <c r="AK1065" i="3"/>
  <c r="AJ1065" i="3"/>
  <c r="AI1065" i="3"/>
  <c r="AH1065" i="3"/>
  <c r="AG1065" i="3"/>
  <c r="AF1065" i="3"/>
  <c r="AE1065" i="3"/>
  <c r="AD1065" i="3"/>
  <c r="AC1065" i="3"/>
  <c r="AB1065" i="3"/>
  <c r="AA1065" i="3"/>
  <c r="Z1065" i="3"/>
  <c r="Y1065" i="3"/>
  <c r="X1065" i="3"/>
  <c r="W1065" i="3"/>
  <c r="V1065" i="3"/>
  <c r="U1065" i="3"/>
  <c r="T1065" i="3"/>
  <c r="S1065" i="3"/>
  <c r="R1065" i="3"/>
  <c r="Q1065" i="3"/>
  <c r="O1065" i="3"/>
  <c r="M1065" i="3"/>
  <c r="L1065" i="3"/>
  <c r="K1065" i="3"/>
  <c r="J1065" i="3"/>
  <c r="I1065" i="3"/>
  <c r="H1065" i="3"/>
  <c r="G1065" i="3"/>
  <c r="E1065" i="3"/>
  <c r="D1065" i="3"/>
  <c r="C1065" i="3"/>
  <c r="B1065" i="3"/>
  <c r="A1065" i="3"/>
  <c r="BB1064" i="3"/>
  <c r="BA1064" i="3"/>
  <c r="AZ1064" i="3"/>
  <c r="AY1064" i="3"/>
  <c r="AX1064" i="3"/>
  <c r="AW1064" i="3"/>
  <c r="AV1064" i="3"/>
  <c r="AU1064" i="3"/>
  <c r="AT1064" i="3"/>
  <c r="AS1064" i="3"/>
  <c r="AR1064" i="3"/>
  <c r="AQ1064" i="3"/>
  <c r="AP1064" i="3"/>
  <c r="AO1064" i="3"/>
  <c r="AN1064" i="3"/>
  <c r="AM1064" i="3"/>
  <c r="AL1064" i="3"/>
  <c r="AK1064" i="3"/>
  <c r="AJ1064" i="3"/>
  <c r="AI1064" i="3"/>
  <c r="AH1064" i="3"/>
  <c r="AG1064" i="3"/>
  <c r="AF1064" i="3"/>
  <c r="AE1064" i="3"/>
  <c r="AD1064" i="3"/>
  <c r="AC1064" i="3"/>
  <c r="AB1064" i="3"/>
  <c r="AA1064" i="3"/>
  <c r="Z1064" i="3"/>
  <c r="Y1064" i="3"/>
  <c r="X1064" i="3"/>
  <c r="W1064" i="3"/>
  <c r="V1064" i="3"/>
  <c r="U1064" i="3"/>
  <c r="T1064" i="3"/>
  <c r="S1064" i="3"/>
  <c r="R1064" i="3"/>
  <c r="Q1064" i="3"/>
  <c r="O1064" i="3"/>
  <c r="M1064" i="3"/>
  <c r="L1064" i="3"/>
  <c r="K1064" i="3"/>
  <c r="J1064" i="3"/>
  <c r="I1064" i="3"/>
  <c r="H1064" i="3"/>
  <c r="G1064" i="3"/>
  <c r="E1064" i="3"/>
  <c r="D1064" i="3"/>
  <c r="C1064" i="3"/>
  <c r="B1064" i="3"/>
  <c r="A1064" i="3"/>
  <c r="BB1063" i="3"/>
  <c r="BA1063" i="3"/>
  <c r="AZ1063" i="3"/>
  <c r="AY1063" i="3"/>
  <c r="AX1063" i="3"/>
  <c r="AW1063" i="3"/>
  <c r="AV1063" i="3"/>
  <c r="AU1063" i="3"/>
  <c r="AT1063" i="3"/>
  <c r="AS1063" i="3"/>
  <c r="AR1063" i="3"/>
  <c r="AQ1063" i="3"/>
  <c r="AP1063" i="3"/>
  <c r="AO1063" i="3"/>
  <c r="AN1063" i="3"/>
  <c r="AM1063" i="3"/>
  <c r="AL1063" i="3"/>
  <c r="AK1063" i="3"/>
  <c r="AJ1063" i="3"/>
  <c r="AI1063" i="3"/>
  <c r="AH1063" i="3"/>
  <c r="AG1063" i="3"/>
  <c r="AF1063" i="3"/>
  <c r="AE1063" i="3"/>
  <c r="AD1063" i="3"/>
  <c r="AC1063" i="3"/>
  <c r="AB1063" i="3"/>
  <c r="AA1063" i="3"/>
  <c r="Z1063" i="3"/>
  <c r="Y1063" i="3"/>
  <c r="X1063" i="3"/>
  <c r="W1063" i="3"/>
  <c r="V1063" i="3"/>
  <c r="U1063" i="3"/>
  <c r="T1063" i="3"/>
  <c r="S1063" i="3"/>
  <c r="R1063" i="3"/>
  <c r="Q1063" i="3"/>
  <c r="O1063" i="3"/>
  <c r="M1063" i="3"/>
  <c r="L1063" i="3"/>
  <c r="K1063" i="3"/>
  <c r="J1063" i="3"/>
  <c r="I1063" i="3"/>
  <c r="H1063" i="3"/>
  <c r="G1063" i="3"/>
  <c r="E1063" i="3"/>
  <c r="D1063" i="3"/>
  <c r="C1063" i="3"/>
  <c r="B1063" i="3"/>
  <c r="A1063" i="3"/>
  <c r="BB1062" i="3"/>
  <c r="BA1062" i="3"/>
  <c r="AZ1062" i="3"/>
  <c r="AY1062" i="3"/>
  <c r="AX1062" i="3"/>
  <c r="AW1062" i="3"/>
  <c r="AV1062" i="3"/>
  <c r="AU1062" i="3"/>
  <c r="AT1062" i="3"/>
  <c r="AS1062" i="3"/>
  <c r="AR1062" i="3"/>
  <c r="AQ1062" i="3"/>
  <c r="AP1062" i="3"/>
  <c r="AO1062" i="3"/>
  <c r="AN1062" i="3"/>
  <c r="AM1062" i="3"/>
  <c r="AL1062" i="3"/>
  <c r="AK1062" i="3"/>
  <c r="AJ1062" i="3"/>
  <c r="AI1062" i="3"/>
  <c r="AH1062" i="3"/>
  <c r="AG1062" i="3"/>
  <c r="AF1062" i="3"/>
  <c r="AE1062" i="3"/>
  <c r="AD1062" i="3"/>
  <c r="AC1062" i="3"/>
  <c r="AB1062" i="3"/>
  <c r="AA1062" i="3"/>
  <c r="Z1062" i="3"/>
  <c r="Y1062" i="3"/>
  <c r="X1062" i="3"/>
  <c r="W1062" i="3"/>
  <c r="V1062" i="3"/>
  <c r="U1062" i="3"/>
  <c r="T1062" i="3"/>
  <c r="S1062" i="3"/>
  <c r="R1062" i="3"/>
  <c r="Q1062" i="3"/>
  <c r="O1062" i="3"/>
  <c r="M1062" i="3"/>
  <c r="L1062" i="3"/>
  <c r="K1062" i="3"/>
  <c r="J1062" i="3"/>
  <c r="I1062" i="3"/>
  <c r="H1062" i="3"/>
  <c r="G1062" i="3"/>
  <c r="E1062" i="3"/>
  <c r="D1062" i="3"/>
  <c r="C1062" i="3"/>
  <c r="B1062" i="3"/>
  <c r="A1062" i="3"/>
  <c r="BB1061" i="3"/>
  <c r="BA1061" i="3"/>
  <c r="AZ1061" i="3"/>
  <c r="AY1061" i="3"/>
  <c r="AX1061" i="3"/>
  <c r="AW1061" i="3"/>
  <c r="AV1061" i="3"/>
  <c r="AU1061" i="3"/>
  <c r="AT1061" i="3"/>
  <c r="AS1061" i="3"/>
  <c r="AR1061" i="3"/>
  <c r="AQ1061" i="3"/>
  <c r="AP1061" i="3"/>
  <c r="AO1061" i="3"/>
  <c r="AN1061" i="3"/>
  <c r="AM1061" i="3"/>
  <c r="AL1061" i="3"/>
  <c r="AK1061" i="3"/>
  <c r="AJ1061" i="3"/>
  <c r="AI1061" i="3"/>
  <c r="AH1061" i="3"/>
  <c r="AG1061" i="3"/>
  <c r="AF1061" i="3"/>
  <c r="AE1061" i="3"/>
  <c r="AD1061" i="3"/>
  <c r="AC1061" i="3"/>
  <c r="AB1061" i="3"/>
  <c r="AA1061" i="3"/>
  <c r="Z1061" i="3"/>
  <c r="Y1061" i="3"/>
  <c r="X1061" i="3"/>
  <c r="W1061" i="3"/>
  <c r="V1061" i="3"/>
  <c r="U1061" i="3"/>
  <c r="T1061" i="3"/>
  <c r="S1061" i="3"/>
  <c r="R1061" i="3"/>
  <c r="Q1061" i="3"/>
  <c r="O1061" i="3"/>
  <c r="M1061" i="3"/>
  <c r="L1061" i="3"/>
  <c r="K1061" i="3"/>
  <c r="J1061" i="3"/>
  <c r="I1061" i="3"/>
  <c r="H1061" i="3"/>
  <c r="G1061" i="3"/>
  <c r="E1061" i="3"/>
  <c r="D1061" i="3"/>
  <c r="C1061" i="3"/>
  <c r="B1061" i="3"/>
  <c r="A1061" i="3"/>
  <c r="BB1060" i="3"/>
  <c r="BA1060" i="3"/>
  <c r="AZ1060" i="3"/>
  <c r="AY1060" i="3"/>
  <c r="AX1060" i="3"/>
  <c r="AW1060" i="3"/>
  <c r="AV1060" i="3"/>
  <c r="AU1060" i="3"/>
  <c r="AT1060" i="3"/>
  <c r="AS1060" i="3"/>
  <c r="AR1060" i="3"/>
  <c r="AQ1060" i="3"/>
  <c r="AP1060" i="3"/>
  <c r="AO1060" i="3"/>
  <c r="AN1060" i="3"/>
  <c r="AM1060" i="3"/>
  <c r="AL1060" i="3"/>
  <c r="AK1060" i="3"/>
  <c r="AJ1060" i="3"/>
  <c r="AI1060" i="3"/>
  <c r="AH1060" i="3"/>
  <c r="AG1060" i="3"/>
  <c r="AF1060" i="3"/>
  <c r="AE1060" i="3"/>
  <c r="AD1060" i="3"/>
  <c r="AC1060" i="3"/>
  <c r="AB1060" i="3"/>
  <c r="AA1060" i="3"/>
  <c r="Z1060" i="3"/>
  <c r="Y1060" i="3"/>
  <c r="X1060" i="3"/>
  <c r="W1060" i="3"/>
  <c r="V1060" i="3"/>
  <c r="U1060" i="3"/>
  <c r="T1060" i="3"/>
  <c r="S1060" i="3"/>
  <c r="R1060" i="3"/>
  <c r="Q1060" i="3"/>
  <c r="O1060" i="3"/>
  <c r="M1060" i="3"/>
  <c r="L1060" i="3"/>
  <c r="K1060" i="3"/>
  <c r="J1060" i="3"/>
  <c r="I1060" i="3"/>
  <c r="H1060" i="3"/>
  <c r="G1060" i="3"/>
  <c r="E1060" i="3"/>
  <c r="D1060" i="3"/>
  <c r="C1060" i="3"/>
  <c r="B1060" i="3"/>
  <c r="A1060" i="3"/>
  <c r="BB1059" i="3"/>
  <c r="BA1059" i="3"/>
  <c r="AZ1059" i="3"/>
  <c r="AY1059" i="3"/>
  <c r="AX1059" i="3"/>
  <c r="AW1059" i="3"/>
  <c r="AV1059" i="3"/>
  <c r="AU1059" i="3"/>
  <c r="AT1059" i="3"/>
  <c r="AS1059" i="3"/>
  <c r="AR1059" i="3"/>
  <c r="AQ1059" i="3"/>
  <c r="AP1059" i="3"/>
  <c r="AO1059" i="3"/>
  <c r="AN1059" i="3"/>
  <c r="AM1059" i="3"/>
  <c r="AL1059" i="3"/>
  <c r="AK1059" i="3"/>
  <c r="AJ1059" i="3"/>
  <c r="AI1059" i="3"/>
  <c r="AH1059" i="3"/>
  <c r="AG1059" i="3"/>
  <c r="AF1059" i="3"/>
  <c r="AE1059" i="3"/>
  <c r="AD1059" i="3"/>
  <c r="AC1059" i="3"/>
  <c r="AB1059" i="3"/>
  <c r="AA1059" i="3"/>
  <c r="Z1059" i="3"/>
  <c r="Y1059" i="3"/>
  <c r="X1059" i="3"/>
  <c r="W1059" i="3"/>
  <c r="V1059" i="3"/>
  <c r="U1059" i="3"/>
  <c r="T1059" i="3"/>
  <c r="S1059" i="3"/>
  <c r="R1059" i="3"/>
  <c r="Q1059" i="3"/>
  <c r="O1059" i="3"/>
  <c r="M1059" i="3"/>
  <c r="L1059" i="3"/>
  <c r="K1059" i="3"/>
  <c r="J1059" i="3"/>
  <c r="I1059" i="3"/>
  <c r="H1059" i="3"/>
  <c r="G1059" i="3"/>
  <c r="E1059" i="3"/>
  <c r="D1059" i="3"/>
  <c r="C1059" i="3"/>
  <c r="B1059" i="3"/>
  <c r="A1059" i="3"/>
  <c r="BB1058" i="3"/>
  <c r="BA1058" i="3"/>
  <c r="AZ1058" i="3"/>
  <c r="AY1058" i="3"/>
  <c r="AX1058" i="3"/>
  <c r="AW1058" i="3"/>
  <c r="AV1058" i="3"/>
  <c r="AU1058" i="3"/>
  <c r="AT1058" i="3"/>
  <c r="AS1058" i="3"/>
  <c r="AR1058" i="3"/>
  <c r="AQ1058" i="3"/>
  <c r="AP1058" i="3"/>
  <c r="AO1058" i="3"/>
  <c r="AN1058" i="3"/>
  <c r="AM1058" i="3"/>
  <c r="AL1058" i="3"/>
  <c r="AK1058" i="3"/>
  <c r="AJ1058" i="3"/>
  <c r="AI1058" i="3"/>
  <c r="AH1058" i="3"/>
  <c r="AG1058" i="3"/>
  <c r="AF1058" i="3"/>
  <c r="AE1058" i="3"/>
  <c r="AD1058" i="3"/>
  <c r="AC1058" i="3"/>
  <c r="AB1058" i="3"/>
  <c r="AA1058" i="3"/>
  <c r="Z1058" i="3"/>
  <c r="Y1058" i="3"/>
  <c r="X1058" i="3"/>
  <c r="W1058" i="3"/>
  <c r="V1058" i="3"/>
  <c r="U1058" i="3"/>
  <c r="T1058" i="3"/>
  <c r="S1058" i="3"/>
  <c r="R1058" i="3"/>
  <c r="Q1058" i="3"/>
  <c r="O1058" i="3"/>
  <c r="M1058" i="3"/>
  <c r="L1058" i="3"/>
  <c r="K1058" i="3"/>
  <c r="J1058" i="3"/>
  <c r="I1058" i="3"/>
  <c r="H1058" i="3"/>
  <c r="G1058" i="3"/>
  <c r="E1058" i="3"/>
  <c r="D1058" i="3"/>
  <c r="C1058" i="3"/>
  <c r="B1058" i="3"/>
  <c r="A1058" i="3"/>
  <c r="BB1057" i="3"/>
  <c r="BA1057" i="3"/>
  <c r="AZ1057" i="3"/>
  <c r="AY1057" i="3"/>
  <c r="AX1057" i="3"/>
  <c r="AW1057" i="3"/>
  <c r="AV1057" i="3"/>
  <c r="AU1057" i="3"/>
  <c r="AT1057" i="3"/>
  <c r="AS1057" i="3"/>
  <c r="AR1057" i="3"/>
  <c r="AQ1057" i="3"/>
  <c r="AP1057" i="3"/>
  <c r="AO1057" i="3"/>
  <c r="AN1057" i="3"/>
  <c r="AM1057" i="3"/>
  <c r="AL1057" i="3"/>
  <c r="AK1057" i="3"/>
  <c r="AJ1057" i="3"/>
  <c r="AI1057" i="3"/>
  <c r="AH1057" i="3"/>
  <c r="AG1057" i="3"/>
  <c r="AF1057" i="3"/>
  <c r="AE1057" i="3"/>
  <c r="AD1057" i="3"/>
  <c r="AC1057" i="3"/>
  <c r="AB1057" i="3"/>
  <c r="AA1057" i="3"/>
  <c r="Z1057" i="3"/>
  <c r="Y1057" i="3"/>
  <c r="X1057" i="3"/>
  <c r="W1057" i="3"/>
  <c r="V1057" i="3"/>
  <c r="U1057" i="3"/>
  <c r="T1057" i="3"/>
  <c r="S1057" i="3"/>
  <c r="R1057" i="3"/>
  <c r="Q1057" i="3"/>
  <c r="O1057" i="3"/>
  <c r="M1057" i="3"/>
  <c r="L1057" i="3"/>
  <c r="K1057" i="3"/>
  <c r="J1057" i="3"/>
  <c r="I1057" i="3"/>
  <c r="H1057" i="3"/>
  <c r="G1057" i="3"/>
  <c r="E1057" i="3"/>
  <c r="D1057" i="3"/>
  <c r="C1057" i="3"/>
  <c r="B1057" i="3"/>
  <c r="A1057" i="3"/>
  <c r="BB1056" i="3"/>
  <c r="BA1056" i="3"/>
  <c r="AZ1056" i="3"/>
  <c r="AY1056" i="3"/>
  <c r="AX1056" i="3"/>
  <c r="AW1056" i="3"/>
  <c r="AV1056" i="3"/>
  <c r="AU1056" i="3"/>
  <c r="AT1056" i="3"/>
  <c r="AS1056" i="3"/>
  <c r="AR1056" i="3"/>
  <c r="AQ1056" i="3"/>
  <c r="AP1056" i="3"/>
  <c r="AO1056" i="3"/>
  <c r="AN1056" i="3"/>
  <c r="AM1056" i="3"/>
  <c r="AL1056" i="3"/>
  <c r="AK1056" i="3"/>
  <c r="AJ1056" i="3"/>
  <c r="AI1056" i="3"/>
  <c r="AH1056" i="3"/>
  <c r="AG1056" i="3"/>
  <c r="AF1056" i="3"/>
  <c r="AE1056" i="3"/>
  <c r="AD1056" i="3"/>
  <c r="AC1056" i="3"/>
  <c r="AB1056" i="3"/>
  <c r="AA1056" i="3"/>
  <c r="Z1056" i="3"/>
  <c r="Y1056" i="3"/>
  <c r="X1056" i="3"/>
  <c r="W1056" i="3"/>
  <c r="V1056" i="3"/>
  <c r="U1056" i="3"/>
  <c r="T1056" i="3"/>
  <c r="S1056" i="3"/>
  <c r="R1056" i="3"/>
  <c r="Q1056" i="3"/>
  <c r="O1056" i="3"/>
  <c r="M1056" i="3"/>
  <c r="L1056" i="3"/>
  <c r="K1056" i="3"/>
  <c r="J1056" i="3"/>
  <c r="I1056" i="3"/>
  <c r="H1056" i="3"/>
  <c r="G1056" i="3"/>
  <c r="E1056" i="3"/>
  <c r="D1056" i="3"/>
  <c r="C1056" i="3"/>
  <c r="B1056" i="3"/>
  <c r="A1056" i="3"/>
  <c r="BB1055" i="3"/>
  <c r="BA1055" i="3"/>
  <c r="AZ1055" i="3"/>
  <c r="AY1055" i="3"/>
  <c r="AX1055" i="3"/>
  <c r="AW1055" i="3"/>
  <c r="AV1055" i="3"/>
  <c r="AU1055" i="3"/>
  <c r="AT1055" i="3"/>
  <c r="AS1055" i="3"/>
  <c r="AR1055" i="3"/>
  <c r="AQ1055" i="3"/>
  <c r="AP1055" i="3"/>
  <c r="AO1055" i="3"/>
  <c r="AN1055" i="3"/>
  <c r="AM1055" i="3"/>
  <c r="AL1055" i="3"/>
  <c r="AK1055" i="3"/>
  <c r="AJ1055" i="3"/>
  <c r="AI1055" i="3"/>
  <c r="AH1055" i="3"/>
  <c r="AG1055" i="3"/>
  <c r="AF1055" i="3"/>
  <c r="AE1055" i="3"/>
  <c r="AD1055" i="3"/>
  <c r="AC1055" i="3"/>
  <c r="AB1055" i="3"/>
  <c r="AA1055" i="3"/>
  <c r="Z1055" i="3"/>
  <c r="Y1055" i="3"/>
  <c r="X1055" i="3"/>
  <c r="W1055" i="3"/>
  <c r="V1055" i="3"/>
  <c r="U1055" i="3"/>
  <c r="T1055" i="3"/>
  <c r="S1055" i="3"/>
  <c r="R1055" i="3"/>
  <c r="Q1055" i="3"/>
  <c r="O1055" i="3"/>
  <c r="M1055" i="3"/>
  <c r="L1055" i="3"/>
  <c r="K1055" i="3"/>
  <c r="J1055" i="3"/>
  <c r="I1055" i="3"/>
  <c r="H1055" i="3"/>
  <c r="G1055" i="3"/>
  <c r="E1055" i="3"/>
  <c r="D1055" i="3"/>
  <c r="C1055" i="3"/>
  <c r="B1055" i="3"/>
  <c r="A1055" i="3"/>
  <c r="BB1054" i="3"/>
  <c r="BA1054" i="3"/>
  <c r="AZ1054" i="3"/>
  <c r="AY1054" i="3"/>
  <c r="AX1054" i="3"/>
  <c r="AW1054" i="3"/>
  <c r="AV1054" i="3"/>
  <c r="AU1054" i="3"/>
  <c r="AT1054" i="3"/>
  <c r="AS1054" i="3"/>
  <c r="AR1054" i="3"/>
  <c r="AQ1054" i="3"/>
  <c r="AP1054" i="3"/>
  <c r="AO1054" i="3"/>
  <c r="AN1054" i="3"/>
  <c r="AM1054" i="3"/>
  <c r="AL1054" i="3"/>
  <c r="AK1054" i="3"/>
  <c r="AJ1054" i="3"/>
  <c r="AI1054" i="3"/>
  <c r="AH1054" i="3"/>
  <c r="AG1054" i="3"/>
  <c r="AF1054" i="3"/>
  <c r="AE1054" i="3"/>
  <c r="AD1054" i="3"/>
  <c r="AC1054" i="3"/>
  <c r="AB1054" i="3"/>
  <c r="AA1054" i="3"/>
  <c r="Z1054" i="3"/>
  <c r="Y1054" i="3"/>
  <c r="X1054" i="3"/>
  <c r="W1054" i="3"/>
  <c r="V1054" i="3"/>
  <c r="U1054" i="3"/>
  <c r="T1054" i="3"/>
  <c r="S1054" i="3"/>
  <c r="R1054" i="3"/>
  <c r="Q1054" i="3"/>
  <c r="O1054" i="3"/>
  <c r="M1054" i="3"/>
  <c r="L1054" i="3"/>
  <c r="K1054" i="3"/>
  <c r="J1054" i="3"/>
  <c r="I1054" i="3"/>
  <c r="H1054" i="3"/>
  <c r="G1054" i="3"/>
  <c r="E1054" i="3"/>
  <c r="D1054" i="3"/>
  <c r="C1054" i="3"/>
  <c r="B1054" i="3"/>
  <c r="A1054" i="3"/>
  <c r="BB1053" i="3"/>
  <c r="BA1053" i="3"/>
  <c r="AZ1053" i="3"/>
  <c r="AY1053" i="3"/>
  <c r="AX1053" i="3"/>
  <c r="AW1053" i="3"/>
  <c r="AV1053" i="3"/>
  <c r="AU1053" i="3"/>
  <c r="AT1053" i="3"/>
  <c r="AS1053" i="3"/>
  <c r="AR1053" i="3"/>
  <c r="AQ1053" i="3"/>
  <c r="AP1053" i="3"/>
  <c r="AO1053" i="3"/>
  <c r="AN1053" i="3"/>
  <c r="AM1053" i="3"/>
  <c r="AL1053" i="3"/>
  <c r="AK1053" i="3"/>
  <c r="AJ1053" i="3"/>
  <c r="AI1053" i="3"/>
  <c r="AH1053" i="3"/>
  <c r="AG1053" i="3"/>
  <c r="AF1053" i="3"/>
  <c r="AE1053" i="3"/>
  <c r="AD1053" i="3"/>
  <c r="AC1053" i="3"/>
  <c r="AB1053" i="3"/>
  <c r="AA1053" i="3"/>
  <c r="Z1053" i="3"/>
  <c r="Y1053" i="3"/>
  <c r="X1053" i="3"/>
  <c r="W1053" i="3"/>
  <c r="V1053" i="3"/>
  <c r="U1053" i="3"/>
  <c r="T1053" i="3"/>
  <c r="S1053" i="3"/>
  <c r="R1053" i="3"/>
  <c r="Q1053" i="3"/>
  <c r="O1053" i="3"/>
  <c r="M1053" i="3"/>
  <c r="L1053" i="3"/>
  <c r="K1053" i="3"/>
  <c r="J1053" i="3"/>
  <c r="I1053" i="3"/>
  <c r="H1053" i="3"/>
  <c r="G1053" i="3"/>
  <c r="E1053" i="3"/>
  <c r="D1053" i="3"/>
  <c r="C1053" i="3"/>
  <c r="B1053" i="3"/>
  <c r="A1053" i="3"/>
  <c r="BB1052" i="3"/>
  <c r="BA1052" i="3"/>
  <c r="AZ1052" i="3"/>
  <c r="AY1052" i="3"/>
  <c r="AX1052" i="3"/>
  <c r="AW1052" i="3"/>
  <c r="AV1052" i="3"/>
  <c r="AU1052" i="3"/>
  <c r="AT1052" i="3"/>
  <c r="AS1052" i="3"/>
  <c r="AR1052" i="3"/>
  <c r="AQ1052" i="3"/>
  <c r="AP1052" i="3"/>
  <c r="AO1052" i="3"/>
  <c r="AN1052" i="3"/>
  <c r="AM1052" i="3"/>
  <c r="AL1052" i="3"/>
  <c r="AK1052" i="3"/>
  <c r="AJ1052" i="3"/>
  <c r="AI1052" i="3"/>
  <c r="AH1052" i="3"/>
  <c r="AG1052" i="3"/>
  <c r="AF1052" i="3"/>
  <c r="AE1052" i="3"/>
  <c r="AD1052" i="3"/>
  <c r="AC1052" i="3"/>
  <c r="AB1052" i="3"/>
  <c r="AA1052" i="3"/>
  <c r="Z1052" i="3"/>
  <c r="Y1052" i="3"/>
  <c r="X1052" i="3"/>
  <c r="W1052" i="3"/>
  <c r="V1052" i="3"/>
  <c r="U1052" i="3"/>
  <c r="T1052" i="3"/>
  <c r="S1052" i="3"/>
  <c r="R1052" i="3"/>
  <c r="Q1052" i="3"/>
  <c r="O1052" i="3"/>
  <c r="M1052" i="3"/>
  <c r="L1052" i="3"/>
  <c r="K1052" i="3"/>
  <c r="J1052" i="3"/>
  <c r="I1052" i="3"/>
  <c r="H1052" i="3"/>
  <c r="G1052" i="3"/>
  <c r="E1052" i="3"/>
  <c r="D1052" i="3"/>
  <c r="C1052" i="3"/>
  <c r="B1052" i="3"/>
  <c r="A1052" i="3"/>
  <c r="BB1051" i="3"/>
  <c r="BA1051" i="3"/>
  <c r="AZ1051" i="3"/>
  <c r="AY1051" i="3"/>
  <c r="AX1051" i="3"/>
  <c r="AW1051" i="3"/>
  <c r="AV1051" i="3"/>
  <c r="AU1051" i="3"/>
  <c r="AT1051" i="3"/>
  <c r="AS1051" i="3"/>
  <c r="AR1051" i="3"/>
  <c r="AQ1051" i="3"/>
  <c r="AP1051" i="3"/>
  <c r="AO1051" i="3"/>
  <c r="AN1051" i="3"/>
  <c r="AM1051" i="3"/>
  <c r="AL1051" i="3"/>
  <c r="AK1051" i="3"/>
  <c r="AJ1051" i="3"/>
  <c r="AI1051" i="3"/>
  <c r="AH1051" i="3"/>
  <c r="AG1051" i="3"/>
  <c r="AF1051" i="3"/>
  <c r="AE1051" i="3"/>
  <c r="AD1051" i="3"/>
  <c r="AC1051" i="3"/>
  <c r="AB1051" i="3"/>
  <c r="AA1051" i="3"/>
  <c r="Z1051" i="3"/>
  <c r="Y1051" i="3"/>
  <c r="X1051" i="3"/>
  <c r="W1051" i="3"/>
  <c r="V1051" i="3"/>
  <c r="U1051" i="3"/>
  <c r="T1051" i="3"/>
  <c r="S1051" i="3"/>
  <c r="R1051" i="3"/>
  <c r="Q1051" i="3"/>
  <c r="O1051" i="3"/>
  <c r="M1051" i="3"/>
  <c r="L1051" i="3"/>
  <c r="K1051" i="3"/>
  <c r="J1051" i="3"/>
  <c r="I1051" i="3"/>
  <c r="H1051" i="3"/>
  <c r="G1051" i="3"/>
  <c r="E1051" i="3"/>
  <c r="D1051" i="3"/>
  <c r="C1051" i="3"/>
  <c r="B1051" i="3"/>
  <c r="A1051" i="3"/>
  <c r="BB1050" i="3"/>
  <c r="BA1050" i="3"/>
  <c r="AZ1050" i="3"/>
  <c r="AY1050" i="3"/>
  <c r="AX1050" i="3"/>
  <c r="AW1050" i="3"/>
  <c r="AV1050" i="3"/>
  <c r="AU1050" i="3"/>
  <c r="AT1050" i="3"/>
  <c r="AS1050" i="3"/>
  <c r="AR1050" i="3"/>
  <c r="AQ1050" i="3"/>
  <c r="AP1050" i="3"/>
  <c r="AO1050" i="3"/>
  <c r="AN1050" i="3"/>
  <c r="AM1050" i="3"/>
  <c r="AL1050" i="3"/>
  <c r="AK1050" i="3"/>
  <c r="AJ1050" i="3"/>
  <c r="AI1050" i="3"/>
  <c r="AH1050" i="3"/>
  <c r="AG1050" i="3"/>
  <c r="AF1050" i="3"/>
  <c r="AE1050" i="3"/>
  <c r="AD1050" i="3"/>
  <c r="AC1050" i="3"/>
  <c r="AB1050" i="3"/>
  <c r="AA1050" i="3"/>
  <c r="Z1050" i="3"/>
  <c r="Y1050" i="3"/>
  <c r="X1050" i="3"/>
  <c r="W1050" i="3"/>
  <c r="V1050" i="3"/>
  <c r="U1050" i="3"/>
  <c r="T1050" i="3"/>
  <c r="S1050" i="3"/>
  <c r="R1050" i="3"/>
  <c r="Q1050" i="3"/>
  <c r="O1050" i="3"/>
  <c r="M1050" i="3"/>
  <c r="L1050" i="3"/>
  <c r="K1050" i="3"/>
  <c r="J1050" i="3"/>
  <c r="I1050" i="3"/>
  <c r="H1050" i="3"/>
  <c r="G1050" i="3"/>
  <c r="E1050" i="3"/>
  <c r="D1050" i="3"/>
  <c r="C1050" i="3"/>
  <c r="B1050" i="3"/>
  <c r="A1050" i="3"/>
  <c r="BB1049" i="3"/>
  <c r="BA1049" i="3"/>
  <c r="AZ1049" i="3"/>
  <c r="AY1049" i="3"/>
  <c r="AX1049" i="3"/>
  <c r="AW1049" i="3"/>
  <c r="AV1049" i="3"/>
  <c r="AU1049" i="3"/>
  <c r="AT1049" i="3"/>
  <c r="AS1049" i="3"/>
  <c r="AR1049" i="3"/>
  <c r="AQ1049" i="3"/>
  <c r="AP1049" i="3"/>
  <c r="AO1049" i="3"/>
  <c r="AN1049" i="3"/>
  <c r="AM1049" i="3"/>
  <c r="AL1049" i="3"/>
  <c r="AK1049" i="3"/>
  <c r="AJ1049" i="3"/>
  <c r="AI1049" i="3"/>
  <c r="AH1049" i="3"/>
  <c r="AG1049" i="3"/>
  <c r="AF1049" i="3"/>
  <c r="AE1049" i="3"/>
  <c r="AD1049" i="3"/>
  <c r="AC1049" i="3"/>
  <c r="AB1049" i="3"/>
  <c r="AA1049" i="3"/>
  <c r="Z1049" i="3"/>
  <c r="Y1049" i="3"/>
  <c r="X1049" i="3"/>
  <c r="W1049" i="3"/>
  <c r="V1049" i="3"/>
  <c r="U1049" i="3"/>
  <c r="T1049" i="3"/>
  <c r="S1049" i="3"/>
  <c r="R1049" i="3"/>
  <c r="Q1049" i="3"/>
  <c r="O1049" i="3"/>
  <c r="M1049" i="3"/>
  <c r="L1049" i="3"/>
  <c r="K1049" i="3"/>
  <c r="J1049" i="3"/>
  <c r="I1049" i="3"/>
  <c r="H1049" i="3"/>
  <c r="G1049" i="3"/>
  <c r="E1049" i="3"/>
  <c r="D1049" i="3"/>
  <c r="C1049" i="3"/>
  <c r="B1049" i="3"/>
  <c r="A1049" i="3"/>
  <c r="BB1048" i="3"/>
  <c r="BA1048" i="3"/>
  <c r="AZ1048" i="3"/>
  <c r="AY1048" i="3"/>
  <c r="AX1048" i="3"/>
  <c r="AW1048" i="3"/>
  <c r="AV1048" i="3"/>
  <c r="AU1048" i="3"/>
  <c r="AT1048" i="3"/>
  <c r="AS1048" i="3"/>
  <c r="AR1048" i="3"/>
  <c r="AQ1048" i="3"/>
  <c r="AP1048" i="3"/>
  <c r="AO1048" i="3"/>
  <c r="AN1048" i="3"/>
  <c r="AM1048" i="3"/>
  <c r="AL1048" i="3"/>
  <c r="AK1048" i="3"/>
  <c r="AJ1048" i="3"/>
  <c r="AI1048" i="3"/>
  <c r="AH1048" i="3"/>
  <c r="AG1048" i="3"/>
  <c r="AF1048" i="3"/>
  <c r="AE1048" i="3"/>
  <c r="AD1048" i="3"/>
  <c r="AC1048" i="3"/>
  <c r="AB1048" i="3"/>
  <c r="AA1048" i="3"/>
  <c r="Z1048" i="3"/>
  <c r="Y1048" i="3"/>
  <c r="X1048" i="3"/>
  <c r="W1048" i="3"/>
  <c r="V1048" i="3"/>
  <c r="U1048" i="3"/>
  <c r="T1048" i="3"/>
  <c r="S1048" i="3"/>
  <c r="R1048" i="3"/>
  <c r="Q1048" i="3"/>
  <c r="O1048" i="3"/>
  <c r="M1048" i="3"/>
  <c r="L1048" i="3"/>
  <c r="K1048" i="3"/>
  <c r="J1048" i="3"/>
  <c r="I1048" i="3"/>
  <c r="H1048" i="3"/>
  <c r="G1048" i="3"/>
  <c r="E1048" i="3"/>
  <c r="D1048" i="3"/>
  <c r="C1048" i="3"/>
  <c r="B1048" i="3"/>
  <c r="A1048" i="3"/>
  <c r="BB1047" i="3"/>
  <c r="BA1047" i="3"/>
  <c r="AZ1047" i="3"/>
  <c r="AY1047" i="3"/>
  <c r="AX1047" i="3"/>
  <c r="AW1047" i="3"/>
  <c r="AV1047" i="3"/>
  <c r="AU1047" i="3"/>
  <c r="AT1047" i="3"/>
  <c r="AS1047" i="3"/>
  <c r="AR1047" i="3"/>
  <c r="AQ1047" i="3"/>
  <c r="AP1047" i="3"/>
  <c r="AO1047" i="3"/>
  <c r="AN1047" i="3"/>
  <c r="AM1047" i="3"/>
  <c r="AL1047" i="3"/>
  <c r="AK1047" i="3"/>
  <c r="AJ1047" i="3"/>
  <c r="AI1047" i="3"/>
  <c r="AH1047" i="3"/>
  <c r="AG1047" i="3"/>
  <c r="AF1047" i="3"/>
  <c r="AE1047" i="3"/>
  <c r="AD1047" i="3"/>
  <c r="AC1047" i="3"/>
  <c r="AB1047" i="3"/>
  <c r="AA1047" i="3"/>
  <c r="Z1047" i="3"/>
  <c r="Y1047" i="3"/>
  <c r="X1047" i="3"/>
  <c r="W1047" i="3"/>
  <c r="V1047" i="3"/>
  <c r="U1047" i="3"/>
  <c r="T1047" i="3"/>
  <c r="S1047" i="3"/>
  <c r="R1047" i="3"/>
  <c r="Q1047" i="3"/>
  <c r="O1047" i="3"/>
  <c r="M1047" i="3"/>
  <c r="L1047" i="3"/>
  <c r="K1047" i="3"/>
  <c r="J1047" i="3"/>
  <c r="I1047" i="3"/>
  <c r="H1047" i="3"/>
  <c r="G1047" i="3"/>
  <c r="E1047" i="3"/>
  <c r="D1047" i="3"/>
  <c r="C1047" i="3"/>
  <c r="B1047" i="3"/>
  <c r="A1047" i="3"/>
  <c r="BB1046" i="3"/>
  <c r="BA1046" i="3"/>
  <c r="AZ1046" i="3"/>
  <c r="AY1046" i="3"/>
  <c r="AX1046" i="3"/>
  <c r="AW1046" i="3"/>
  <c r="AV1046" i="3"/>
  <c r="AU1046" i="3"/>
  <c r="AT1046" i="3"/>
  <c r="AS1046" i="3"/>
  <c r="AR1046" i="3"/>
  <c r="AQ1046" i="3"/>
  <c r="AP1046" i="3"/>
  <c r="AO1046" i="3"/>
  <c r="AN1046" i="3"/>
  <c r="AM1046" i="3"/>
  <c r="AL1046" i="3"/>
  <c r="AK1046" i="3"/>
  <c r="AJ1046" i="3"/>
  <c r="AI1046" i="3"/>
  <c r="AH1046" i="3"/>
  <c r="AG1046" i="3"/>
  <c r="AF1046" i="3"/>
  <c r="AE1046" i="3"/>
  <c r="AD1046" i="3"/>
  <c r="AC1046" i="3"/>
  <c r="AB1046" i="3"/>
  <c r="AA1046" i="3"/>
  <c r="Z1046" i="3"/>
  <c r="Y1046" i="3"/>
  <c r="X1046" i="3"/>
  <c r="W1046" i="3"/>
  <c r="V1046" i="3"/>
  <c r="U1046" i="3"/>
  <c r="T1046" i="3"/>
  <c r="S1046" i="3"/>
  <c r="R1046" i="3"/>
  <c r="Q1046" i="3"/>
  <c r="O1046" i="3"/>
  <c r="M1046" i="3"/>
  <c r="L1046" i="3"/>
  <c r="K1046" i="3"/>
  <c r="J1046" i="3"/>
  <c r="I1046" i="3"/>
  <c r="H1046" i="3"/>
  <c r="G1046" i="3"/>
  <c r="E1046" i="3"/>
  <c r="D1046" i="3"/>
  <c r="C1046" i="3"/>
  <c r="B1046" i="3"/>
  <c r="A1046" i="3"/>
  <c r="BB1045" i="3"/>
  <c r="BA1045" i="3"/>
  <c r="AZ1045" i="3"/>
  <c r="AY1045" i="3"/>
  <c r="AX1045" i="3"/>
  <c r="AW1045" i="3"/>
  <c r="AV1045" i="3"/>
  <c r="AU1045" i="3"/>
  <c r="AT1045" i="3"/>
  <c r="AS1045" i="3"/>
  <c r="AR1045" i="3"/>
  <c r="AQ1045" i="3"/>
  <c r="AP1045" i="3"/>
  <c r="AO1045" i="3"/>
  <c r="AN1045" i="3"/>
  <c r="AM1045" i="3"/>
  <c r="AL1045" i="3"/>
  <c r="AK1045" i="3"/>
  <c r="AJ1045" i="3"/>
  <c r="AI1045" i="3"/>
  <c r="AH1045" i="3"/>
  <c r="AG1045" i="3"/>
  <c r="AF1045" i="3"/>
  <c r="AE1045" i="3"/>
  <c r="AD1045" i="3"/>
  <c r="AC1045" i="3"/>
  <c r="AB1045" i="3"/>
  <c r="AA1045" i="3"/>
  <c r="Z1045" i="3"/>
  <c r="Y1045" i="3"/>
  <c r="X1045" i="3"/>
  <c r="W1045" i="3"/>
  <c r="V1045" i="3"/>
  <c r="U1045" i="3"/>
  <c r="T1045" i="3"/>
  <c r="S1045" i="3"/>
  <c r="R1045" i="3"/>
  <c r="Q1045" i="3"/>
  <c r="O1045" i="3"/>
  <c r="M1045" i="3"/>
  <c r="L1045" i="3"/>
  <c r="K1045" i="3"/>
  <c r="J1045" i="3"/>
  <c r="I1045" i="3"/>
  <c r="H1045" i="3"/>
  <c r="G1045" i="3"/>
  <c r="E1045" i="3"/>
  <c r="D1045" i="3"/>
  <c r="C1045" i="3"/>
  <c r="B1045" i="3"/>
  <c r="A1045" i="3"/>
  <c r="BB1044" i="3"/>
  <c r="BA1044" i="3"/>
  <c r="AZ1044" i="3"/>
  <c r="AY1044" i="3"/>
  <c r="AX1044" i="3"/>
  <c r="AW1044" i="3"/>
  <c r="AV1044" i="3"/>
  <c r="AU1044" i="3"/>
  <c r="AT1044" i="3"/>
  <c r="AS1044" i="3"/>
  <c r="AR1044" i="3"/>
  <c r="AQ1044" i="3"/>
  <c r="AP1044" i="3"/>
  <c r="AO1044" i="3"/>
  <c r="AN1044" i="3"/>
  <c r="AM1044" i="3"/>
  <c r="AL1044" i="3"/>
  <c r="AK1044" i="3"/>
  <c r="AJ1044" i="3"/>
  <c r="AI1044" i="3"/>
  <c r="AH1044" i="3"/>
  <c r="AG1044" i="3"/>
  <c r="AF1044" i="3"/>
  <c r="AE1044" i="3"/>
  <c r="AD1044" i="3"/>
  <c r="AC1044" i="3"/>
  <c r="AB1044" i="3"/>
  <c r="AA1044" i="3"/>
  <c r="Z1044" i="3"/>
  <c r="Y1044" i="3"/>
  <c r="X1044" i="3"/>
  <c r="W1044" i="3"/>
  <c r="V1044" i="3"/>
  <c r="U1044" i="3"/>
  <c r="T1044" i="3"/>
  <c r="S1044" i="3"/>
  <c r="R1044" i="3"/>
  <c r="Q1044" i="3"/>
  <c r="O1044" i="3"/>
  <c r="M1044" i="3"/>
  <c r="L1044" i="3"/>
  <c r="K1044" i="3"/>
  <c r="J1044" i="3"/>
  <c r="I1044" i="3"/>
  <c r="H1044" i="3"/>
  <c r="G1044" i="3"/>
  <c r="E1044" i="3"/>
  <c r="D1044" i="3"/>
  <c r="C1044" i="3"/>
  <c r="B1044" i="3"/>
  <c r="A1044" i="3"/>
  <c r="BB1043" i="3"/>
  <c r="BA1043" i="3"/>
  <c r="AZ1043" i="3"/>
  <c r="AY1043" i="3"/>
  <c r="AX1043" i="3"/>
  <c r="AW1043" i="3"/>
  <c r="AV1043" i="3"/>
  <c r="AU1043" i="3"/>
  <c r="AT1043" i="3"/>
  <c r="AS1043" i="3"/>
  <c r="AR1043" i="3"/>
  <c r="AQ1043" i="3"/>
  <c r="AP1043" i="3"/>
  <c r="AO1043" i="3"/>
  <c r="AN1043" i="3"/>
  <c r="AM1043" i="3"/>
  <c r="AL1043" i="3"/>
  <c r="AK1043" i="3"/>
  <c r="AJ1043" i="3"/>
  <c r="AI1043" i="3"/>
  <c r="AH1043" i="3"/>
  <c r="AG1043" i="3"/>
  <c r="AF1043" i="3"/>
  <c r="AE1043" i="3"/>
  <c r="AD1043" i="3"/>
  <c r="AC1043" i="3"/>
  <c r="AB1043" i="3"/>
  <c r="AA1043" i="3"/>
  <c r="Z1043" i="3"/>
  <c r="Y1043" i="3"/>
  <c r="X1043" i="3"/>
  <c r="W1043" i="3"/>
  <c r="V1043" i="3"/>
  <c r="U1043" i="3"/>
  <c r="T1043" i="3"/>
  <c r="S1043" i="3"/>
  <c r="R1043" i="3"/>
  <c r="Q1043" i="3"/>
  <c r="O1043" i="3"/>
  <c r="M1043" i="3"/>
  <c r="L1043" i="3"/>
  <c r="K1043" i="3"/>
  <c r="J1043" i="3"/>
  <c r="I1043" i="3"/>
  <c r="H1043" i="3"/>
  <c r="G1043" i="3"/>
  <c r="E1043" i="3"/>
  <c r="D1043" i="3"/>
  <c r="C1043" i="3"/>
  <c r="B1043" i="3"/>
  <c r="A1043" i="3"/>
  <c r="BB1042" i="3"/>
  <c r="BA1042" i="3"/>
  <c r="AZ1042" i="3"/>
  <c r="AY1042" i="3"/>
  <c r="AX1042" i="3"/>
  <c r="AW1042" i="3"/>
  <c r="AV1042" i="3"/>
  <c r="AU1042" i="3"/>
  <c r="AT1042" i="3"/>
  <c r="AS1042" i="3"/>
  <c r="AR1042" i="3"/>
  <c r="AQ1042" i="3"/>
  <c r="AP1042" i="3"/>
  <c r="AO1042" i="3"/>
  <c r="AN1042" i="3"/>
  <c r="AM1042" i="3"/>
  <c r="AL1042" i="3"/>
  <c r="AK1042" i="3"/>
  <c r="AJ1042" i="3"/>
  <c r="AI1042" i="3"/>
  <c r="AH1042" i="3"/>
  <c r="AG1042" i="3"/>
  <c r="AF1042" i="3"/>
  <c r="AE1042" i="3"/>
  <c r="AD1042" i="3"/>
  <c r="AC1042" i="3"/>
  <c r="AB1042" i="3"/>
  <c r="AA1042" i="3"/>
  <c r="Z1042" i="3"/>
  <c r="Y1042" i="3"/>
  <c r="X1042" i="3"/>
  <c r="W1042" i="3"/>
  <c r="V1042" i="3"/>
  <c r="U1042" i="3"/>
  <c r="T1042" i="3"/>
  <c r="S1042" i="3"/>
  <c r="R1042" i="3"/>
  <c r="Q1042" i="3"/>
  <c r="O1042" i="3"/>
  <c r="M1042" i="3"/>
  <c r="L1042" i="3"/>
  <c r="K1042" i="3"/>
  <c r="J1042" i="3"/>
  <c r="I1042" i="3"/>
  <c r="H1042" i="3"/>
  <c r="G1042" i="3"/>
  <c r="E1042" i="3"/>
  <c r="D1042" i="3"/>
  <c r="C1042" i="3"/>
  <c r="B1042" i="3"/>
  <c r="A1042" i="3"/>
  <c r="BB1041" i="3"/>
  <c r="BA1041" i="3"/>
  <c r="AZ1041" i="3"/>
  <c r="AY1041" i="3"/>
  <c r="AX1041" i="3"/>
  <c r="AW1041" i="3"/>
  <c r="AV1041" i="3"/>
  <c r="AU1041" i="3"/>
  <c r="AT1041" i="3"/>
  <c r="AS1041" i="3"/>
  <c r="AR1041" i="3"/>
  <c r="AQ1041" i="3"/>
  <c r="AP1041" i="3"/>
  <c r="AO1041" i="3"/>
  <c r="AN1041" i="3"/>
  <c r="AM1041" i="3"/>
  <c r="AL1041" i="3"/>
  <c r="AK1041" i="3"/>
  <c r="AJ1041" i="3"/>
  <c r="AI1041" i="3"/>
  <c r="AH1041" i="3"/>
  <c r="AG1041" i="3"/>
  <c r="AF1041" i="3"/>
  <c r="AE1041" i="3"/>
  <c r="AD1041" i="3"/>
  <c r="AC1041" i="3"/>
  <c r="AB1041" i="3"/>
  <c r="AA1041" i="3"/>
  <c r="Z1041" i="3"/>
  <c r="Y1041" i="3"/>
  <c r="X1041" i="3"/>
  <c r="W1041" i="3"/>
  <c r="V1041" i="3"/>
  <c r="U1041" i="3"/>
  <c r="T1041" i="3"/>
  <c r="S1041" i="3"/>
  <c r="R1041" i="3"/>
  <c r="Q1041" i="3"/>
  <c r="O1041" i="3"/>
  <c r="M1041" i="3"/>
  <c r="L1041" i="3"/>
  <c r="K1041" i="3"/>
  <c r="J1041" i="3"/>
  <c r="I1041" i="3"/>
  <c r="H1041" i="3"/>
  <c r="G1041" i="3"/>
  <c r="E1041" i="3"/>
  <c r="D1041" i="3"/>
  <c r="C1041" i="3"/>
  <c r="B1041" i="3"/>
  <c r="A1041" i="3"/>
  <c r="BB1040" i="3"/>
  <c r="BA1040" i="3"/>
  <c r="AZ1040" i="3"/>
  <c r="AY1040" i="3"/>
  <c r="AX1040" i="3"/>
  <c r="AW1040" i="3"/>
  <c r="AV1040" i="3"/>
  <c r="AU1040" i="3"/>
  <c r="AT1040" i="3"/>
  <c r="AS1040" i="3"/>
  <c r="AR1040" i="3"/>
  <c r="AQ1040" i="3"/>
  <c r="AP1040" i="3"/>
  <c r="AO1040" i="3"/>
  <c r="AN1040" i="3"/>
  <c r="AM1040" i="3"/>
  <c r="AL1040" i="3"/>
  <c r="AK1040" i="3"/>
  <c r="AJ1040" i="3"/>
  <c r="AI1040" i="3"/>
  <c r="AH1040" i="3"/>
  <c r="AG1040" i="3"/>
  <c r="AF1040" i="3"/>
  <c r="AE1040" i="3"/>
  <c r="AD1040" i="3"/>
  <c r="AC1040" i="3"/>
  <c r="AB1040" i="3"/>
  <c r="AA1040" i="3"/>
  <c r="Z1040" i="3"/>
  <c r="Y1040" i="3"/>
  <c r="X1040" i="3"/>
  <c r="W1040" i="3"/>
  <c r="V1040" i="3"/>
  <c r="U1040" i="3"/>
  <c r="T1040" i="3"/>
  <c r="S1040" i="3"/>
  <c r="R1040" i="3"/>
  <c r="Q1040" i="3"/>
  <c r="O1040" i="3"/>
  <c r="M1040" i="3"/>
  <c r="L1040" i="3"/>
  <c r="K1040" i="3"/>
  <c r="J1040" i="3"/>
  <c r="I1040" i="3"/>
  <c r="H1040" i="3"/>
  <c r="G1040" i="3"/>
  <c r="E1040" i="3"/>
  <c r="D1040" i="3"/>
  <c r="C1040" i="3"/>
  <c r="B1040" i="3"/>
  <c r="A1040" i="3"/>
  <c r="BB1039" i="3"/>
  <c r="BA1039" i="3"/>
  <c r="AZ1039" i="3"/>
  <c r="AY1039" i="3"/>
  <c r="AX1039" i="3"/>
  <c r="AW1039" i="3"/>
  <c r="AV1039" i="3"/>
  <c r="AU1039" i="3"/>
  <c r="AT1039" i="3"/>
  <c r="AS1039" i="3"/>
  <c r="AR1039" i="3"/>
  <c r="AQ1039" i="3"/>
  <c r="AP1039" i="3"/>
  <c r="AO1039" i="3"/>
  <c r="AN1039" i="3"/>
  <c r="AM1039" i="3"/>
  <c r="AL1039" i="3"/>
  <c r="AK1039" i="3"/>
  <c r="AJ1039" i="3"/>
  <c r="AI1039" i="3"/>
  <c r="AH1039" i="3"/>
  <c r="AG1039" i="3"/>
  <c r="AF1039" i="3"/>
  <c r="AE1039" i="3"/>
  <c r="AD1039" i="3"/>
  <c r="AC1039" i="3"/>
  <c r="AB1039" i="3"/>
  <c r="AA1039" i="3"/>
  <c r="Z1039" i="3"/>
  <c r="Y1039" i="3"/>
  <c r="X1039" i="3"/>
  <c r="W1039" i="3"/>
  <c r="V1039" i="3"/>
  <c r="U1039" i="3"/>
  <c r="T1039" i="3"/>
  <c r="S1039" i="3"/>
  <c r="R1039" i="3"/>
  <c r="Q1039" i="3"/>
  <c r="O1039" i="3"/>
  <c r="M1039" i="3"/>
  <c r="L1039" i="3"/>
  <c r="K1039" i="3"/>
  <c r="J1039" i="3"/>
  <c r="I1039" i="3"/>
  <c r="H1039" i="3"/>
  <c r="G1039" i="3"/>
  <c r="E1039" i="3"/>
  <c r="D1039" i="3"/>
  <c r="C1039" i="3"/>
  <c r="B1039" i="3"/>
  <c r="A1039" i="3"/>
  <c r="BB1038" i="3"/>
  <c r="BA1038" i="3"/>
  <c r="AZ1038" i="3"/>
  <c r="AY1038" i="3"/>
  <c r="AX1038" i="3"/>
  <c r="AW1038" i="3"/>
  <c r="AV1038" i="3"/>
  <c r="AU1038" i="3"/>
  <c r="AT1038" i="3"/>
  <c r="AS1038" i="3"/>
  <c r="AR1038" i="3"/>
  <c r="AQ1038" i="3"/>
  <c r="AP1038" i="3"/>
  <c r="AO1038" i="3"/>
  <c r="AN1038" i="3"/>
  <c r="AM1038" i="3"/>
  <c r="AL1038" i="3"/>
  <c r="AK1038" i="3"/>
  <c r="AJ1038" i="3"/>
  <c r="AI1038" i="3"/>
  <c r="AH1038" i="3"/>
  <c r="AG1038" i="3"/>
  <c r="AF1038" i="3"/>
  <c r="AE1038" i="3"/>
  <c r="AD1038" i="3"/>
  <c r="AC1038" i="3"/>
  <c r="AB1038" i="3"/>
  <c r="AA1038" i="3"/>
  <c r="Z1038" i="3"/>
  <c r="Y1038" i="3"/>
  <c r="X1038" i="3"/>
  <c r="W1038" i="3"/>
  <c r="V1038" i="3"/>
  <c r="U1038" i="3"/>
  <c r="T1038" i="3"/>
  <c r="S1038" i="3"/>
  <c r="R1038" i="3"/>
  <c r="Q1038" i="3"/>
  <c r="O1038" i="3"/>
  <c r="M1038" i="3"/>
  <c r="L1038" i="3"/>
  <c r="K1038" i="3"/>
  <c r="J1038" i="3"/>
  <c r="I1038" i="3"/>
  <c r="H1038" i="3"/>
  <c r="G1038" i="3"/>
  <c r="E1038" i="3"/>
  <c r="D1038" i="3"/>
  <c r="C1038" i="3"/>
  <c r="B1038" i="3"/>
  <c r="A1038" i="3"/>
  <c r="BB1037" i="3"/>
  <c r="BA1037" i="3"/>
  <c r="AZ1037" i="3"/>
  <c r="AY1037" i="3"/>
  <c r="AX1037" i="3"/>
  <c r="AW1037" i="3"/>
  <c r="AV1037" i="3"/>
  <c r="AU1037" i="3"/>
  <c r="AT1037" i="3"/>
  <c r="AS1037" i="3"/>
  <c r="AR1037" i="3"/>
  <c r="AQ1037" i="3"/>
  <c r="AP1037" i="3"/>
  <c r="AO1037" i="3"/>
  <c r="AN1037" i="3"/>
  <c r="AM1037" i="3"/>
  <c r="AL1037" i="3"/>
  <c r="AK1037" i="3"/>
  <c r="AJ1037" i="3"/>
  <c r="AI1037" i="3"/>
  <c r="AH1037" i="3"/>
  <c r="AG1037" i="3"/>
  <c r="AF1037" i="3"/>
  <c r="AE1037" i="3"/>
  <c r="AD1037" i="3"/>
  <c r="AC1037" i="3"/>
  <c r="AB1037" i="3"/>
  <c r="AA1037" i="3"/>
  <c r="Z1037" i="3"/>
  <c r="Y1037" i="3"/>
  <c r="X1037" i="3"/>
  <c r="W1037" i="3"/>
  <c r="V1037" i="3"/>
  <c r="U1037" i="3"/>
  <c r="T1037" i="3"/>
  <c r="S1037" i="3"/>
  <c r="R1037" i="3"/>
  <c r="Q1037" i="3"/>
  <c r="O1037" i="3"/>
  <c r="M1037" i="3"/>
  <c r="L1037" i="3"/>
  <c r="K1037" i="3"/>
  <c r="J1037" i="3"/>
  <c r="I1037" i="3"/>
  <c r="H1037" i="3"/>
  <c r="G1037" i="3"/>
  <c r="E1037" i="3"/>
  <c r="D1037" i="3"/>
  <c r="C1037" i="3"/>
  <c r="B1037" i="3"/>
  <c r="A1037" i="3"/>
  <c r="BB1036" i="3"/>
  <c r="BA1036" i="3"/>
  <c r="AZ1036" i="3"/>
  <c r="AY1036" i="3"/>
  <c r="AX1036" i="3"/>
  <c r="AW1036" i="3"/>
  <c r="AV1036" i="3"/>
  <c r="AU1036" i="3"/>
  <c r="AT1036" i="3"/>
  <c r="AS1036" i="3"/>
  <c r="AR1036" i="3"/>
  <c r="AQ1036" i="3"/>
  <c r="AP1036" i="3"/>
  <c r="AO1036" i="3"/>
  <c r="AN1036" i="3"/>
  <c r="AM1036" i="3"/>
  <c r="AL1036" i="3"/>
  <c r="AK1036" i="3"/>
  <c r="AJ1036" i="3"/>
  <c r="AI1036" i="3"/>
  <c r="AH1036" i="3"/>
  <c r="AG1036" i="3"/>
  <c r="AF1036" i="3"/>
  <c r="AE1036" i="3"/>
  <c r="AD1036" i="3"/>
  <c r="AC1036" i="3"/>
  <c r="AB1036" i="3"/>
  <c r="AA1036" i="3"/>
  <c r="Z1036" i="3"/>
  <c r="Y1036" i="3"/>
  <c r="X1036" i="3"/>
  <c r="W1036" i="3"/>
  <c r="V1036" i="3"/>
  <c r="U1036" i="3"/>
  <c r="T1036" i="3"/>
  <c r="S1036" i="3"/>
  <c r="R1036" i="3"/>
  <c r="Q1036" i="3"/>
  <c r="O1036" i="3"/>
  <c r="M1036" i="3"/>
  <c r="L1036" i="3"/>
  <c r="K1036" i="3"/>
  <c r="J1036" i="3"/>
  <c r="I1036" i="3"/>
  <c r="H1036" i="3"/>
  <c r="G1036" i="3"/>
  <c r="E1036" i="3"/>
  <c r="D1036" i="3"/>
  <c r="C1036" i="3"/>
  <c r="B1036" i="3"/>
  <c r="A1036" i="3"/>
  <c r="BB1035" i="3"/>
  <c r="BA1035" i="3"/>
  <c r="AZ1035" i="3"/>
  <c r="AY1035" i="3"/>
  <c r="AX1035" i="3"/>
  <c r="AW1035" i="3"/>
  <c r="AV1035" i="3"/>
  <c r="AU1035" i="3"/>
  <c r="AT1035" i="3"/>
  <c r="AS1035" i="3"/>
  <c r="AR1035" i="3"/>
  <c r="AQ1035" i="3"/>
  <c r="AP1035" i="3"/>
  <c r="AO1035" i="3"/>
  <c r="AN1035" i="3"/>
  <c r="AM1035" i="3"/>
  <c r="AL1035" i="3"/>
  <c r="AK1035" i="3"/>
  <c r="AJ1035" i="3"/>
  <c r="AI1035" i="3"/>
  <c r="AH1035" i="3"/>
  <c r="AG1035" i="3"/>
  <c r="AF1035" i="3"/>
  <c r="AE1035" i="3"/>
  <c r="AD1035" i="3"/>
  <c r="AC1035" i="3"/>
  <c r="AB1035" i="3"/>
  <c r="AA1035" i="3"/>
  <c r="Z1035" i="3"/>
  <c r="Y1035" i="3"/>
  <c r="X1035" i="3"/>
  <c r="W1035" i="3"/>
  <c r="V1035" i="3"/>
  <c r="U1035" i="3"/>
  <c r="T1035" i="3"/>
  <c r="S1035" i="3"/>
  <c r="R1035" i="3"/>
  <c r="Q1035" i="3"/>
  <c r="O1035" i="3"/>
  <c r="M1035" i="3"/>
  <c r="L1035" i="3"/>
  <c r="K1035" i="3"/>
  <c r="J1035" i="3"/>
  <c r="I1035" i="3"/>
  <c r="H1035" i="3"/>
  <c r="G1035" i="3"/>
  <c r="E1035" i="3"/>
  <c r="D1035" i="3"/>
  <c r="C1035" i="3"/>
  <c r="B1035" i="3"/>
  <c r="A1035" i="3"/>
  <c r="BB1034" i="3"/>
  <c r="BA1034" i="3"/>
  <c r="AZ1034" i="3"/>
  <c r="AY1034" i="3"/>
  <c r="AX1034" i="3"/>
  <c r="AW1034" i="3"/>
  <c r="AV1034" i="3"/>
  <c r="AU1034" i="3"/>
  <c r="AT1034" i="3"/>
  <c r="AS1034" i="3"/>
  <c r="AR1034" i="3"/>
  <c r="AQ1034" i="3"/>
  <c r="AP1034" i="3"/>
  <c r="AO1034" i="3"/>
  <c r="AN1034" i="3"/>
  <c r="AM1034" i="3"/>
  <c r="AL1034" i="3"/>
  <c r="AK1034" i="3"/>
  <c r="AJ1034" i="3"/>
  <c r="AI1034" i="3"/>
  <c r="AH1034" i="3"/>
  <c r="AG1034" i="3"/>
  <c r="AF1034" i="3"/>
  <c r="AE1034" i="3"/>
  <c r="AD1034" i="3"/>
  <c r="AC1034" i="3"/>
  <c r="AB1034" i="3"/>
  <c r="AA1034" i="3"/>
  <c r="Z1034" i="3"/>
  <c r="Y1034" i="3"/>
  <c r="X1034" i="3"/>
  <c r="W1034" i="3"/>
  <c r="V1034" i="3"/>
  <c r="U1034" i="3"/>
  <c r="T1034" i="3"/>
  <c r="S1034" i="3"/>
  <c r="R1034" i="3"/>
  <c r="Q1034" i="3"/>
  <c r="O1034" i="3"/>
  <c r="M1034" i="3"/>
  <c r="L1034" i="3"/>
  <c r="K1034" i="3"/>
  <c r="J1034" i="3"/>
  <c r="I1034" i="3"/>
  <c r="H1034" i="3"/>
  <c r="G1034" i="3"/>
  <c r="E1034" i="3"/>
  <c r="D1034" i="3"/>
  <c r="C1034" i="3"/>
  <c r="B1034" i="3"/>
  <c r="A1034" i="3"/>
  <c r="BB1033" i="3"/>
  <c r="BA1033" i="3"/>
  <c r="AZ1033" i="3"/>
  <c r="AY1033" i="3"/>
  <c r="AX1033" i="3"/>
  <c r="AW1033" i="3"/>
  <c r="AV1033" i="3"/>
  <c r="AU1033" i="3"/>
  <c r="AT1033" i="3"/>
  <c r="AS1033" i="3"/>
  <c r="AR1033" i="3"/>
  <c r="AQ1033" i="3"/>
  <c r="AP1033" i="3"/>
  <c r="AO1033" i="3"/>
  <c r="AN1033" i="3"/>
  <c r="AM1033" i="3"/>
  <c r="AL1033" i="3"/>
  <c r="AK1033" i="3"/>
  <c r="AJ1033" i="3"/>
  <c r="AI1033" i="3"/>
  <c r="AH1033" i="3"/>
  <c r="AG1033" i="3"/>
  <c r="AF1033" i="3"/>
  <c r="AE1033" i="3"/>
  <c r="AD1033" i="3"/>
  <c r="AC1033" i="3"/>
  <c r="AB1033" i="3"/>
  <c r="AA1033" i="3"/>
  <c r="Z1033" i="3"/>
  <c r="Y1033" i="3"/>
  <c r="X1033" i="3"/>
  <c r="W1033" i="3"/>
  <c r="V1033" i="3"/>
  <c r="U1033" i="3"/>
  <c r="T1033" i="3"/>
  <c r="S1033" i="3"/>
  <c r="R1033" i="3"/>
  <c r="Q1033" i="3"/>
  <c r="O1033" i="3"/>
  <c r="M1033" i="3"/>
  <c r="L1033" i="3"/>
  <c r="K1033" i="3"/>
  <c r="J1033" i="3"/>
  <c r="I1033" i="3"/>
  <c r="H1033" i="3"/>
  <c r="G1033" i="3"/>
  <c r="E1033" i="3"/>
  <c r="D1033" i="3"/>
  <c r="C1033" i="3"/>
  <c r="B1033" i="3"/>
  <c r="A1033" i="3"/>
  <c r="BB1032" i="3"/>
  <c r="BA1032" i="3"/>
  <c r="AZ1032" i="3"/>
  <c r="AY1032" i="3"/>
  <c r="AX1032" i="3"/>
  <c r="AW1032" i="3"/>
  <c r="AV1032" i="3"/>
  <c r="AU1032" i="3"/>
  <c r="AT1032" i="3"/>
  <c r="AS1032" i="3"/>
  <c r="AR1032" i="3"/>
  <c r="AQ1032" i="3"/>
  <c r="AP1032" i="3"/>
  <c r="AO1032" i="3"/>
  <c r="AN1032" i="3"/>
  <c r="AM1032" i="3"/>
  <c r="AL1032" i="3"/>
  <c r="AK1032" i="3"/>
  <c r="AJ1032" i="3"/>
  <c r="AI1032" i="3"/>
  <c r="AH1032" i="3"/>
  <c r="AG1032" i="3"/>
  <c r="AF1032" i="3"/>
  <c r="AE1032" i="3"/>
  <c r="AD1032" i="3"/>
  <c r="AC1032" i="3"/>
  <c r="AB1032" i="3"/>
  <c r="AA1032" i="3"/>
  <c r="Z1032" i="3"/>
  <c r="Y1032" i="3"/>
  <c r="X1032" i="3"/>
  <c r="W1032" i="3"/>
  <c r="V1032" i="3"/>
  <c r="U1032" i="3"/>
  <c r="T1032" i="3"/>
  <c r="S1032" i="3"/>
  <c r="R1032" i="3"/>
  <c r="Q1032" i="3"/>
  <c r="O1032" i="3"/>
  <c r="M1032" i="3"/>
  <c r="L1032" i="3"/>
  <c r="K1032" i="3"/>
  <c r="J1032" i="3"/>
  <c r="I1032" i="3"/>
  <c r="H1032" i="3"/>
  <c r="G1032" i="3"/>
  <c r="E1032" i="3"/>
  <c r="D1032" i="3"/>
  <c r="C1032" i="3"/>
  <c r="B1032" i="3"/>
  <c r="A1032" i="3"/>
  <c r="BB1031" i="3"/>
  <c r="BA1031" i="3"/>
  <c r="AZ1031" i="3"/>
  <c r="AY1031" i="3"/>
  <c r="AX1031" i="3"/>
  <c r="AW1031" i="3"/>
  <c r="AV1031" i="3"/>
  <c r="AU1031" i="3"/>
  <c r="AT1031" i="3"/>
  <c r="AS1031" i="3"/>
  <c r="AR1031" i="3"/>
  <c r="AQ1031" i="3"/>
  <c r="AP1031" i="3"/>
  <c r="AO1031" i="3"/>
  <c r="AN1031" i="3"/>
  <c r="AM1031" i="3"/>
  <c r="AL1031" i="3"/>
  <c r="AK1031" i="3"/>
  <c r="AJ1031" i="3"/>
  <c r="AI1031" i="3"/>
  <c r="AH1031" i="3"/>
  <c r="AG1031" i="3"/>
  <c r="AF1031" i="3"/>
  <c r="AE1031" i="3"/>
  <c r="AD1031" i="3"/>
  <c r="AC1031" i="3"/>
  <c r="AB1031" i="3"/>
  <c r="AA1031" i="3"/>
  <c r="Z1031" i="3"/>
  <c r="Y1031" i="3"/>
  <c r="X1031" i="3"/>
  <c r="W1031" i="3"/>
  <c r="V1031" i="3"/>
  <c r="U1031" i="3"/>
  <c r="T1031" i="3"/>
  <c r="S1031" i="3"/>
  <c r="R1031" i="3"/>
  <c r="Q1031" i="3"/>
  <c r="O1031" i="3"/>
  <c r="M1031" i="3"/>
  <c r="L1031" i="3"/>
  <c r="K1031" i="3"/>
  <c r="J1031" i="3"/>
  <c r="I1031" i="3"/>
  <c r="H1031" i="3"/>
  <c r="G1031" i="3"/>
  <c r="E1031" i="3"/>
  <c r="D1031" i="3"/>
  <c r="C1031" i="3"/>
  <c r="B1031" i="3"/>
  <c r="A1031" i="3"/>
  <c r="BB1030" i="3"/>
  <c r="BA1030" i="3"/>
  <c r="AZ1030" i="3"/>
  <c r="AY1030" i="3"/>
  <c r="AX1030" i="3"/>
  <c r="AW1030" i="3"/>
  <c r="AV1030" i="3"/>
  <c r="AU1030" i="3"/>
  <c r="AT1030" i="3"/>
  <c r="AS1030" i="3"/>
  <c r="AR1030" i="3"/>
  <c r="AQ1030" i="3"/>
  <c r="AP1030" i="3"/>
  <c r="AO1030" i="3"/>
  <c r="AN1030" i="3"/>
  <c r="AM1030" i="3"/>
  <c r="AL1030" i="3"/>
  <c r="AK1030" i="3"/>
  <c r="AJ1030" i="3"/>
  <c r="AI1030" i="3"/>
  <c r="AH1030" i="3"/>
  <c r="AG1030" i="3"/>
  <c r="AF1030" i="3"/>
  <c r="AE1030" i="3"/>
  <c r="AD1030" i="3"/>
  <c r="AC1030" i="3"/>
  <c r="AB1030" i="3"/>
  <c r="AA1030" i="3"/>
  <c r="Z1030" i="3"/>
  <c r="Y1030" i="3"/>
  <c r="X1030" i="3"/>
  <c r="W1030" i="3"/>
  <c r="V1030" i="3"/>
  <c r="U1030" i="3"/>
  <c r="T1030" i="3"/>
  <c r="S1030" i="3"/>
  <c r="R1030" i="3"/>
  <c r="Q1030" i="3"/>
  <c r="O1030" i="3"/>
  <c r="M1030" i="3"/>
  <c r="L1030" i="3"/>
  <c r="K1030" i="3"/>
  <c r="J1030" i="3"/>
  <c r="I1030" i="3"/>
  <c r="H1030" i="3"/>
  <c r="G1030" i="3"/>
  <c r="E1030" i="3"/>
  <c r="D1030" i="3"/>
  <c r="C1030" i="3"/>
  <c r="B1030" i="3"/>
  <c r="A1030" i="3"/>
  <c r="BB1029" i="3"/>
  <c r="BA1029" i="3"/>
  <c r="AZ1029" i="3"/>
  <c r="AY1029" i="3"/>
  <c r="AX1029" i="3"/>
  <c r="AW1029" i="3"/>
  <c r="AV1029" i="3"/>
  <c r="AU1029" i="3"/>
  <c r="AT1029" i="3"/>
  <c r="AS1029" i="3"/>
  <c r="AR1029" i="3"/>
  <c r="AQ1029" i="3"/>
  <c r="AP1029" i="3"/>
  <c r="AO1029" i="3"/>
  <c r="AN1029" i="3"/>
  <c r="AM1029" i="3"/>
  <c r="AL1029" i="3"/>
  <c r="AK1029" i="3"/>
  <c r="AJ1029" i="3"/>
  <c r="AI1029" i="3"/>
  <c r="AH1029" i="3"/>
  <c r="AG1029" i="3"/>
  <c r="AF1029" i="3"/>
  <c r="AE1029" i="3"/>
  <c r="AD1029" i="3"/>
  <c r="AC1029" i="3"/>
  <c r="AB1029" i="3"/>
  <c r="AA1029" i="3"/>
  <c r="Z1029" i="3"/>
  <c r="Y1029" i="3"/>
  <c r="X1029" i="3"/>
  <c r="W1029" i="3"/>
  <c r="V1029" i="3"/>
  <c r="U1029" i="3"/>
  <c r="T1029" i="3"/>
  <c r="S1029" i="3"/>
  <c r="R1029" i="3"/>
  <c r="Q1029" i="3"/>
  <c r="O1029" i="3"/>
  <c r="M1029" i="3"/>
  <c r="L1029" i="3"/>
  <c r="K1029" i="3"/>
  <c r="J1029" i="3"/>
  <c r="I1029" i="3"/>
  <c r="H1029" i="3"/>
  <c r="G1029" i="3"/>
  <c r="E1029" i="3"/>
  <c r="D1029" i="3"/>
  <c r="C1029" i="3"/>
  <c r="B1029" i="3"/>
  <c r="A1029" i="3"/>
  <c r="BB1028" i="3"/>
  <c r="BA1028" i="3"/>
  <c r="AZ1028" i="3"/>
  <c r="AY1028" i="3"/>
  <c r="AX1028" i="3"/>
  <c r="AW1028" i="3"/>
  <c r="AV1028" i="3"/>
  <c r="AU1028" i="3"/>
  <c r="AT1028" i="3"/>
  <c r="AS1028" i="3"/>
  <c r="AR1028" i="3"/>
  <c r="AQ1028" i="3"/>
  <c r="AP1028" i="3"/>
  <c r="AO1028" i="3"/>
  <c r="AN1028" i="3"/>
  <c r="AM1028" i="3"/>
  <c r="AL1028" i="3"/>
  <c r="AK1028" i="3"/>
  <c r="AJ1028" i="3"/>
  <c r="AI1028" i="3"/>
  <c r="AH1028" i="3"/>
  <c r="AG1028" i="3"/>
  <c r="AF1028" i="3"/>
  <c r="AE1028" i="3"/>
  <c r="AD1028" i="3"/>
  <c r="AC1028" i="3"/>
  <c r="AB1028" i="3"/>
  <c r="AA1028" i="3"/>
  <c r="Z1028" i="3"/>
  <c r="Y1028" i="3"/>
  <c r="X1028" i="3"/>
  <c r="W1028" i="3"/>
  <c r="V1028" i="3"/>
  <c r="U1028" i="3"/>
  <c r="T1028" i="3"/>
  <c r="S1028" i="3"/>
  <c r="R1028" i="3"/>
  <c r="Q1028" i="3"/>
  <c r="O1028" i="3"/>
  <c r="M1028" i="3"/>
  <c r="L1028" i="3"/>
  <c r="K1028" i="3"/>
  <c r="J1028" i="3"/>
  <c r="I1028" i="3"/>
  <c r="H1028" i="3"/>
  <c r="G1028" i="3"/>
  <c r="E1028" i="3"/>
  <c r="D1028" i="3"/>
  <c r="C1028" i="3"/>
  <c r="B1028" i="3"/>
  <c r="A1028" i="3"/>
  <c r="BB1027" i="3"/>
  <c r="BA1027" i="3"/>
  <c r="AZ1027" i="3"/>
  <c r="AY1027" i="3"/>
  <c r="AX1027" i="3"/>
  <c r="AW1027" i="3"/>
  <c r="AV1027" i="3"/>
  <c r="AU1027" i="3"/>
  <c r="AT1027" i="3"/>
  <c r="AS1027" i="3"/>
  <c r="AR1027" i="3"/>
  <c r="AQ1027" i="3"/>
  <c r="AP1027" i="3"/>
  <c r="AO1027" i="3"/>
  <c r="AN1027" i="3"/>
  <c r="AM1027" i="3"/>
  <c r="AL1027" i="3"/>
  <c r="AK1027" i="3"/>
  <c r="AJ1027" i="3"/>
  <c r="AI1027" i="3"/>
  <c r="AH1027" i="3"/>
  <c r="AG1027" i="3"/>
  <c r="AF1027" i="3"/>
  <c r="AE1027" i="3"/>
  <c r="AD1027" i="3"/>
  <c r="AC1027" i="3"/>
  <c r="AB1027" i="3"/>
  <c r="AA1027" i="3"/>
  <c r="Z1027" i="3"/>
  <c r="Y1027" i="3"/>
  <c r="X1027" i="3"/>
  <c r="W1027" i="3"/>
  <c r="V1027" i="3"/>
  <c r="U1027" i="3"/>
  <c r="T1027" i="3"/>
  <c r="S1027" i="3"/>
  <c r="R1027" i="3"/>
  <c r="Q1027" i="3"/>
  <c r="O1027" i="3"/>
  <c r="M1027" i="3"/>
  <c r="L1027" i="3"/>
  <c r="K1027" i="3"/>
  <c r="J1027" i="3"/>
  <c r="I1027" i="3"/>
  <c r="H1027" i="3"/>
  <c r="G1027" i="3"/>
  <c r="E1027" i="3"/>
  <c r="D1027" i="3"/>
  <c r="C1027" i="3"/>
  <c r="B1027" i="3"/>
  <c r="A1027" i="3"/>
  <c r="BB1026" i="3"/>
  <c r="BA1026" i="3"/>
  <c r="AZ1026" i="3"/>
  <c r="AY1026" i="3"/>
  <c r="AX1026" i="3"/>
  <c r="AW1026" i="3"/>
  <c r="AV1026" i="3"/>
  <c r="AU1026" i="3"/>
  <c r="AT1026" i="3"/>
  <c r="AS1026" i="3"/>
  <c r="AR1026" i="3"/>
  <c r="AQ1026" i="3"/>
  <c r="AP1026" i="3"/>
  <c r="AO1026" i="3"/>
  <c r="AN1026" i="3"/>
  <c r="AM1026" i="3"/>
  <c r="AL1026" i="3"/>
  <c r="AK1026" i="3"/>
  <c r="AJ1026" i="3"/>
  <c r="AI1026" i="3"/>
  <c r="AH1026" i="3"/>
  <c r="AG1026" i="3"/>
  <c r="AF1026" i="3"/>
  <c r="AE1026" i="3"/>
  <c r="AD1026" i="3"/>
  <c r="AC1026" i="3"/>
  <c r="AB1026" i="3"/>
  <c r="AA1026" i="3"/>
  <c r="Z1026" i="3"/>
  <c r="Y1026" i="3"/>
  <c r="X1026" i="3"/>
  <c r="W1026" i="3"/>
  <c r="V1026" i="3"/>
  <c r="U1026" i="3"/>
  <c r="T1026" i="3"/>
  <c r="S1026" i="3"/>
  <c r="R1026" i="3"/>
  <c r="Q1026" i="3"/>
  <c r="O1026" i="3"/>
  <c r="M1026" i="3"/>
  <c r="L1026" i="3"/>
  <c r="K1026" i="3"/>
  <c r="J1026" i="3"/>
  <c r="I1026" i="3"/>
  <c r="H1026" i="3"/>
  <c r="G1026" i="3"/>
  <c r="E1026" i="3"/>
  <c r="D1026" i="3"/>
  <c r="C1026" i="3"/>
  <c r="B1026" i="3"/>
  <c r="A1026" i="3"/>
  <c r="BB1025" i="3"/>
  <c r="BA1025" i="3"/>
  <c r="AZ1025" i="3"/>
  <c r="AY1025" i="3"/>
  <c r="AX1025" i="3"/>
  <c r="AW1025" i="3"/>
  <c r="AV1025" i="3"/>
  <c r="AU1025" i="3"/>
  <c r="AT1025" i="3"/>
  <c r="AS1025" i="3"/>
  <c r="AR1025" i="3"/>
  <c r="AQ1025" i="3"/>
  <c r="AP1025" i="3"/>
  <c r="AO1025" i="3"/>
  <c r="AN1025" i="3"/>
  <c r="AM1025" i="3"/>
  <c r="AL1025" i="3"/>
  <c r="AK1025" i="3"/>
  <c r="AJ1025" i="3"/>
  <c r="AI1025" i="3"/>
  <c r="AH1025" i="3"/>
  <c r="AG1025" i="3"/>
  <c r="AF1025" i="3"/>
  <c r="AE1025" i="3"/>
  <c r="AD1025" i="3"/>
  <c r="AC1025" i="3"/>
  <c r="AB1025" i="3"/>
  <c r="AA1025" i="3"/>
  <c r="Z1025" i="3"/>
  <c r="Y1025" i="3"/>
  <c r="X1025" i="3"/>
  <c r="W1025" i="3"/>
  <c r="V1025" i="3"/>
  <c r="U1025" i="3"/>
  <c r="T1025" i="3"/>
  <c r="S1025" i="3"/>
  <c r="R1025" i="3"/>
  <c r="Q1025" i="3"/>
  <c r="O1025" i="3"/>
  <c r="M1025" i="3"/>
  <c r="L1025" i="3"/>
  <c r="K1025" i="3"/>
  <c r="J1025" i="3"/>
  <c r="I1025" i="3"/>
  <c r="H1025" i="3"/>
  <c r="G1025" i="3"/>
  <c r="E1025" i="3"/>
  <c r="D1025" i="3"/>
  <c r="C1025" i="3"/>
  <c r="B1025" i="3"/>
  <c r="A1025" i="3"/>
  <c r="BB1024" i="3"/>
  <c r="BA1024" i="3"/>
  <c r="AZ1024" i="3"/>
  <c r="AY1024" i="3"/>
  <c r="AX1024" i="3"/>
  <c r="AW1024" i="3"/>
  <c r="AV1024" i="3"/>
  <c r="AU1024" i="3"/>
  <c r="AT1024" i="3"/>
  <c r="AS1024" i="3"/>
  <c r="AR1024" i="3"/>
  <c r="AQ1024" i="3"/>
  <c r="AP1024" i="3"/>
  <c r="AO1024" i="3"/>
  <c r="AN1024" i="3"/>
  <c r="AM1024" i="3"/>
  <c r="AL1024" i="3"/>
  <c r="AK1024" i="3"/>
  <c r="AJ1024" i="3"/>
  <c r="AI1024" i="3"/>
  <c r="AH1024" i="3"/>
  <c r="AG1024" i="3"/>
  <c r="AF1024" i="3"/>
  <c r="AE1024" i="3"/>
  <c r="AD1024" i="3"/>
  <c r="AC1024" i="3"/>
  <c r="AB1024" i="3"/>
  <c r="AA1024" i="3"/>
  <c r="Z1024" i="3"/>
  <c r="Y1024" i="3"/>
  <c r="X1024" i="3"/>
  <c r="W1024" i="3"/>
  <c r="V1024" i="3"/>
  <c r="U1024" i="3"/>
  <c r="T1024" i="3"/>
  <c r="S1024" i="3"/>
  <c r="R1024" i="3"/>
  <c r="Q1024" i="3"/>
  <c r="O1024" i="3"/>
  <c r="M1024" i="3"/>
  <c r="L1024" i="3"/>
  <c r="K1024" i="3"/>
  <c r="J1024" i="3"/>
  <c r="I1024" i="3"/>
  <c r="H1024" i="3"/>
  <c r="G1024" i="3"/>
  <c r="E1024" i="3"/>
  <c r="D1024" i="3"/>
  <c r="C1024" i="3"/>
  <c r="B1024" i="3"/>
  <c r="A1024" i="3"/>
  <c r="BB1023" i="3"/>
  <c r="BA1023" i="3"/>
  <c r="AZ1023" i="3"/>
  <c r="AY1023" i="3"/>
  <c r="AX1023" i="3"/>
  <c r="AW1023" i="3"/>
  <c r="AV1023" i="3"/>
  <c r="AU1023" i="3"/>
  <c r="AT1023" i="3"/>
  <c r="AS1023" i="3"/>
  <c r="AR1023" i="3"/>
  <c r="AQ1023" i="3"/>
  <c r="AP1023" i="3"/>
  <c r="AO1023" i="3"/>
  <c r="AN1023" i="3"/>
  <c r="AM1023" i="3"/>
  <c r="AL1023" i="3"/>
  <c r="AK1023" i="3"/>
  <c r="AJ1023" i="3"/>
  <c r="AI1023" i="3"/>
  <c r="AH1023" i="3"/>
  <c r="AG1023" i="3"/>
  <c r="AF1023" i="3"/>
  <c r="AE1023" i="3"/>
  <c r="AD1023" i="3"/>
  <c r="AC1023" i="3"/>
  <c r="AB1023" i="3"/>
  <c r="AA1023" i="3"/>
  <c r="Z1023" i="3"/>
  <c r="Y1023" i="3"/>
  <c r="X1023" i="3"/>
  <c r="W1023" i="3"/>
  <c r="V1023" i="3"/>
  <c r="U1023" i="3"/>
  <c r="T1023" i="3"/>
  <c r="S1023" i="3"/>
  <c r="R1023" i="3"/>
  <c r="Q1023" i="3"/>
  <c r="O1023" i="3"/>
  <c r="M1023" i="3"/>
  <c r="L1023" i="3"/>
  <c r="K1023" i="3"/>
  <c r="J1023" i="3"/>
  <c r="I1023" i="3"/>
  <c r="H1023" i="3"/>
  <c r="G1023" i="3"/>
  <c r="E1023" i="3"/>
  <c r="D1023" i="3"/>
  <c r="C1023" i="3"/>
  <c r="B1023" i="3"/>
  <c r="A1023" i="3"/>
  <c r="BB1022" i="3"/>
  <c r="BA1022" i="3"/>
  <c r="AZ1022" i="3"/>
  <c r="AY1022" i="3"/>
  <c r="AX1022" i="3"/>
  <c r="AW1022" i="3"/>
  <c r="AV1022" i="3"/>
  <c r="AU1022" i="3"/>
  <c r="AT1022" i="3"/>
  <c r="AS1022" i="3"/>
  <c r="AR1022" i="3"/>
  <c r="AQ1022" i="3"/>
  <c r="AP1022" i="3"/>
  <c r="AO1022" i="3"/>
  <c r="AN1022" i="3"/>
  <c r="AM1022" i="3"/>
  <c r="AL1022" i="3"/>
  <c r="AK1022" i="3"/>
  <c r="AJ1022" i="3"/>
  <c r="AI1022" i="3"/>
  <c r="AH1022" i="3"/>
  <c r="AG1022" i="3"/>
  <c r="AF1022" i="3"/>
  <c r="AE1022" i="3"/>
  <c r="AD1022" i="3"/>
  <c r="AC1022" i="3"/>
  <c r="AB1022" i="3"/>
  <c r="AA1022" i="3"/>
  <c r="Z1022" i="3"/>
  <c r="Y1022" i="3"/>
  <c r="X1022" i="3"/>
  <c r="W1022" i="3"/>
  <c r="V1022" i="3"/>
  <c r="U1022" i="3"/>
  <c r="T1022" i="3"/>
  <c r="S1022" i="3"/>
  <c r="R1022" i="3"/>
  <c r="Q1022" i="3"/>
  <c r="O1022" i="3"/>
  <c r="M1022" i="3"/>
  <c r="L1022" i="3"/>
  <c r="K1022" i="3"/>
  <c r="J1022" i="3"/>
  <c r="I1022" i="3"/>
  <c r="H1022" i="3"/>
  <c r="G1022" i="3"/>
  <c r="E1022" i="3"/>
  <c r="D1022" i="3"/>
  <c r="C1022" i="3"/>
  <c r="B1022" i="3"/>
  <c r="A1022" i="3"/>
  <c r="BB1021" i="3"/>
  <c r="BA1021" i="3"/>
  <c r="AZ1021" i="3"/>
  <c r="AY1021" i="3"/>
  <c r="AX1021" i="3"/>
  <c r="AW1021" i="3"/>
  <c r="AV1021" i="3"/>
  <c r="AU1021" i="3"/>
  <c r="AT1021" i="3"/>
  <c r="AS1021" i="3"/>
  <c r="AR1021" i="3"/>
  <c r="AQ1021" i="3"/>
  <c r="AP1021" i="3"/>
  <c r="AO1021" i="3"/>
  <c r="AN1021" i="3"/>
  <c r="AM1021" i="3"/>
  <c r="AL1021" i="3"/>
  <c r="AK1021" i="3"/>
  <c r="AJ1021" i="3"/>
  <c r="AI1021" i="3"/>
  <c r="AH1021" i="3"/>
  <c r="AG1021" i="3"/>
  <c r="AF1021" i="3"/>
  <c r="AE1021" i="3"/>
  <c r="AD1021" i="3"/>
  <c r="AC1021" i="3"/>
  <c r="AB1021" i="3"/>
  <c r="AA1021" i="3"/>
  <c r="Z1021" i="3"/>
  <c r="Y1021" i="3"/>
  <c r="X1021" i="3"/>
  <c r="W1021" i="3"/>
  <c r="V1021" i="3"/>
  <c r="U1021" i="3"/>
  <c r="T1021" i="3"/>
  <c r="S1021" i="3"/>
  <c r="R1021" i="3"/>
  <c r="Q1021" i="3"/>
  <c r="O1021" i="3"/>
  <c r="M1021" i="3"/>
  <c r="L1021" i="3"/>
  <c r="K1021" i="3"/>
  <c r="J1021" i="3"/>
  <c r="I1021" i="3"/>
  <c r="H1021" i="3"/>
  <c r="G1021" i="3"/>
  <c r="E1021" i="3"/>
  <c r="D1021" i="3"/>
  <c r="C1021" i="3"/>
  <c r="B1021" i="3"/>
  <c r="A1021" i="3"/>
  <c r="BB1020" i="3"/>
  <c r="BA1020" i="3"/>
  <c r="AZ1020" i="3"/>
  <c r="AY1020" i="3"/>
  <c r="AX1020" i="3"/>
  <c r="AW1020" i="3"/>
  <c r="AV1020" i="3"/>
  <c r="AU1020" i="3"/>
  <c r="AT1020" i="3"/>
  <c r="AS1020" i="3"/>
  <c r="AR1020" i="3"/>
  <c r="AQ1020" i="3"/>
  <c r="AP1020" i="3"/>
  <c r="AO1020" i="3"/>
  <c r="AN1020" i="3"/>
  <c r="AM1020" i="3"/>
  <c r="AL1020" i="3"/>
  <c r="AK1020" i="3"/>
  <c r="AJ1020" i="3"/>
  <c r="AI1020" i="3"/>
  <c r="AH1020" i="3"/>
  <c r="AG1020" i="3"/>
  <c r="AF1020" i="3"/>
  <c r="AE1020" i="3"/>
  <c r="AD1020" i="3"/>
  <c r="AC1020" i="3"/>
  <c r="AB1020" i="3"/>
  <c r="AA1020" i="3"/>
  <c r="Z1020" i="3"/>
  <c r="Y1020" i="3"/>
  <c r="X1020" i="3"/>
  <c r="W1020" i="3"/>
  <c r="V1020" i="3"/>
  <c r="U1020" i="3"/>
  <c r="T1020" i="3"/>
  <c r="S1020" i="3"/>
  <c r="R1020" i="3"/>
  <c r="Q1020" i="3"/>
  <c r="O1020" i="3"/>
  <c r="M1020" i="3"/>
  <c r="L1020" i="3"/>
  <c r="K1020" i="3"/>
  <c r="J1020" i="3"/>
  <c r="I1020" i="3"/>
  <c r="H1020" i="3"/>
  <c r="G1020" i="3"/>
  <c r="E1020" i="3"/>
  <c r="D1020" i="3"/>
  <c r="C1020" i="3"/>
  <c r="B1020" i="3"/>
  <c r="A1020" i="3"/>
  <c r="BB1019" i="3"/>
  <c r="BA1019" i="3"/>
  <c r="AZ1019" i="3"/>
  <c r="AY1019" i="3"/>
  <c r="AX1019" i="3"/>
  <c r="AW1019" i="3"/>
  <c r="AV1019" i="3"/>
  <c r="AU1019" i="3"/>
  <c r="AT1019" i="3"/>
  <c r="AS1019" i="3"/>
  <c r="AR1019" i="3"/>
  <c r="AQ1019" i="3"/>
  <c r="AP1019" i="3"/>
  <c r="AO1019" i="3"/>
  <c r="AN1019" i="3"/>
  <c r="AM1019" i="3"/>
  <c r="AL1019" i="3"/>
  <c r="AK1019" i="3"/>
  <c r="AJ1019" i="3"/>
  <c r="AI1019" i="3"/>
  <c r="AH1019" i="3"/>
  <c r="AG1019" i="3"/>
  <c r="AF1019" i="3"/>
  <c r="AE1019" i="3"/>
  <c r="AD1019" i="3"/>
  <c r="AC1019" i="3"/>
  <c r="AB1019" i="3"/>
  <c r="AA1019" i="3"/>
  <c r="Z1019" i="3"/>
  <c r="Y1019" i="3"/>
  <c r="X1019" i="3"/>
  <c r="W1019" i="3"/>
  <c r="V1019" i="3"/>
  <c r="U1019" i="3"/>
  <c r="T1019" i="3"/>
  <c r="S1019" i="3"/>
  <c r="R1019" i="3"/>
  <c r="Q1019" i="3"/>
  <c r="O1019" i="3"/>
  <c r="M1019" i="3"/>
  <c r="L1019" i="3"/>
  <c r="K1019" i="3"/>
  <c r="J1019" i="3"/>
  <c r="I1019" i="3"/>
  <c r="H1019" i="3"/>
  <c r="G1019" i="3"/>
  <c r="E1019" i="3"/>
  <c r="D1019" i="3"/>
  <c r="C1019" i="3"/>
  <c r="B1019" i="3"/>
  <c r="A1019" i="3"/>
  <c r="BB1018" i="3"/>
  <c r="BA1018" i="3"/>
  <c r="AZ1018" i="3"/>
  <c r="AY1018" i="3"/>
  <c r="AX1018" i="3"/>
  <c r="AW1018" i="3"/>
  <c r="AV1018" i="3"/>
  <c r="AU1018" i="3"/>
  <c r="AT1018" i="3"/>
  <c r="AS1018" i="3"/>
  <c r="AR1018" i="3"/>
  <c r="AQ1018" i="3"/>
  <c r="AP1018" i="3"/>
  <c r="AO1018" i="3"/>
  <c r="AN1018" i="3"/>
  <c r="AM1018" i="3"/>
  <c r="AL1018" i="3"/>
  <c r="AK1018" i="3"/>
  <c r="AJ1018" i="3"/>
  <c r="AI1018" i="3"/>
  <c r="AH1018" i="3"/>
  <c r="AG1018" i="3"/>
  <c r="AF1018" i="3"/>
  <c r="AE1018" i="3"/>
  <c r="AD1018" i="3"/>
  <c r="AC1018" i="3"/>
  <c r="AB1018" i="3"/>
  <c r="AA1018" i="3"/>
  <c r="Z1018" i="3"/>
  <c r="Y1018" i="3"/>
  <c r="X1018" i="3"/>
  <c r="W1018" i="3"/>
  <c r="V1018" i="3"/>
  <c r="U1018" i="3"/>
  <c r="T1018" i="3"/>
  <c r="S1018" i="3"/>
  <c r="R1018" i="3"/>
  <c r="Q1018" i="3"/>
  <c r="O1018" i="3"/>
  <c r="M1018" i="3"/>
  <c r="L1018" i="3"/>
  <c r="K1018" i="3"/>
  <c r="J1018" i="3"/>
  <c r="I1018" i="3"/>
  <c r="H1018" i="3"/>
  <c r="G1018" i="3"/>
  <c r="E1018" i="3"/>
  <c r="D1018" i="3"/>
  <c r="C1018" i="3"/>
  <c r="B1018" i="3"/>
  <c r="A1018" i="3"/>
  <c r="BB1017" i="3"/>
  <c r="BA1017" i="3"/>
  <c r="AZ1017" i="3"/>
  <c r="AY1017" i="3"/>
  <c r="AX1017" i="3"/>
  <c r="AW1017" i="3"/>
  <c r="AV1017" i="3"/>
  <c r="AU1017" i="3"/>
  <c r="AT1017" i="3"/>
  <c r="AS1017" i="3"/>
  <c r="AR1017" i="3"/>
  <c r="AQ1017" i="3"/>
  <c r="AP1017" i="3"/>
  <c r="AO1017" i="3"/>
  <c r="AN1017" i="3"/>
  <c r="AM1017" i="3"/>
  <c r="AL1017" i="3"/>
  <c r="AK1017" i="3"/>
  <c r="AJ1017" i="3"/>
  <c r="AI1017" i="3"/>
  <c r="AH1017" i="3"/>
  <c r="AG1017" i="3"/>
  <c r="AF1017" i="3"/>
  <c r="AE1017" i="3"/>
  <c r="AD1017" i="3"/>
  <c r="AC1017" i="3"/>
  <c r="AB1017" i="3"/>
  <c r="AA1017" i="3"/>
  <c r="Z1017" i="3"/>
  <c r="Y1017" i="3"/>
  <c r="X1017" i="3"/>
  <c r="W1017" i="3"/>
  <c r="V1017" i="3"/>
  <c r="U1017" i="3"/>
  <c r="T1017" i="3"/>
  <c r="S1017" i="3"/>
  <c r="R1017" i="3"/>
  <c r="Q1017" i="3"/>
  <c r="O1017" i="3"/>
  <c r="M1017" i="3"/>
  <c r="L1017" i="3"/>
  <c r="K1017" i="3"/>
  <c r="J1017" i="3"/>
  <c r="I1017" i="3"/>
  <c r="H1017" i="3"/>
  <c r="G1017" i="3"/>
  <c r="E1017" i="3"/>
  <c r="D1017" i="3"/>
  <c r="C1017" i="3"/>
  <c r="B1017" i="3"/>
  <c r="A1017" i="3"/>
  <c r="BB1016" i="3"/>
  <c r="BA1016" i="3"/>
  <c r="AZ1016" i="3"/>
  <c r="AY1016" i="3"/>
  <c r="AX1016" i="3"/>
  <c r="AW1016" i="3"/>
  <c r="AV1016" i="3"/>
  <c r="AU1016" i="3"/>
  <c r="AT1016" i="3"/>
  <c r="AS1016" i="3"/>
  <c r="AR1016" i="3"/>
  <c r="AQ1016" i="3"/>
  <c r="AP1016" i="3"/>
  <c r="AO1016" i="3"/>
  <c r="AN1016" i="3"/>
  <c r="AM1016" i="3"/>
  <c r="AL1016" i="3"/>
  <c r="AK1016" i="3"/>
  <c r="AJ1016" i="3"/>
  <c r="AI1016" i="3"/>
  <c r="AH1016" i="3"/>
  <c r="AG1016" i="3"/>
  <c r="AF1016" i="3"/>
  <c r="AE1016" i="3"/>
  <c r="AD1016" i="3"/>
  <c r="AC1016" i="3"/>
  <c r="AB1016" i="3"/>
  <c r="AA1016" i="3"/>
  <c r="Z1016" i="3"/>
  <c r="Y1016" i="3"/>
  <c r="X1016" i="3"/>
  <c r="W1016" i="3"/>
  <c r="V1016" i="3"/>
  <c r="U1016" i="3"/>
  <c r="T1016" i="3"/>
  <c r="S1016" i="3"/>
  <c r="R1016" i="3"/>
  <c r="Q1016" i="3"/>
  <c r="O1016" i="3"/>
  <c r="M1016" i="3"/>
  <c r="L1016" i="3"/>
  <c r="K1016" i="3"/>
  <c r="J1016" i="3"/>
  <c r="I1016" i="3"/>
  <c r="H1016" i="3"/>
  <c r="G1016" i="3"/>
  <c r="E1016" i="3"/>
  <c r="D1016" i="3"/>
  <c r="C1016" i="3"/>
  <c r="B1016" i="3"/>
  <c r="A1016" i="3"/>
  <c r="BB1015" i="3"/>
  <c r="BA1015" i="3"/>
  <c r="AZ1015" i="3"/>
  <c r="AY1015" i="3"/>
  <c r="AX1015" i="3"/>
  <c r="AW1015" i="3"/>
  <c r="AV1015" i="3"/>
  <c r="AU1015" i="3"/>
  <c r="AT1015" i="3"/>
  <c r="AS1015" i="3"/>
  <c r="AR1015" i="3"/>
  <c r="AQ1015" i="3"/>
  <c r="AP1015" i="3"/>
  <c r="AO1015" i="3"/>
  <c r="AN1015" i="3"/>
  <c r="AM1015" i="3"/>
  <c r="AL1015" i="3"/>
  <c r="AK1015" i="3"/>
  <c r="AJ1015" i="3"/>
  <c r="AI1015" i="3"/>
  <c r="AH1015" i="3"/>
  <c r="AG1015" i="3"/>
  <c r="AF1015" i="3"/>
  <c r="AE1015" i="3"/>
  <c r="AD1015" i="3"/>
  <c r="AC1015" i="3"/>
  <c r="AB1015" i="3"/>
  <c r="AA1015" i="3"/>
  <c r="Z1015" i="3"/>
  <c r="Y1015" i="3"/>
  <c r="X1015" i="3"/>
  <c r="W1015" i="3"/>
  <c r="V1015" i="3"/>
  <c r="U1015" i="3"/>
  <c r="T1015" i="3"/>
  <c r="S1015" i="3"/>
  <c r="R1015" i="3"/>
  <c r="Q1015" i="3"/>
  <c r="O1015" i="3"/>
  <c r="M1015" i="3"/>
  <c r="L1015" i="3"/>
  <c r="K1015" i="3"/>
  <c r="J1015" i="3"/>
  <c r="I1015" i="3"/>
  <c r="H1015" i="3"/>
  <c r="G1015" i="3"/>
  <c r="E1015" i="3"/>
  <c r="D1015" i="3"/>
  <c r="C1015" i="3"/>
  <c r="B1015" i="3"/>
  <c r="A1015" i="3"/>
  <c r="BB1014" i="3"/>
  <c r="BA1014" i="3"/>
  <c r="AZ1014" i="3"/>
  <c r="AY1014" i="3"/>
  <c r="AX1014" i="3"/>
  <c r="AW1014" i="3"/>
  <c r="AV1014" i="3"/>
  <c r="AU1014" i="3"/>
  <c r="AT1014" i="3"/>
  <c r="AS1014" i="3"/>
  <c r="AR1014" i="3"/>
  <c r="AQ1014" i="3"/>
  <c r="AP1014" i="3"/>
  <c r="AO1014" i="3"/>
  <c r="AN1014" i="3"/>
  <c r="AM1014" i="3"/>
  <c r="AL1014" i="3"/>
  <c r="AK1014" i="3"/>
  <c r="AJ1014" i="3"/>
  <c r="AI1014" i="3"/>
  <c r="AH1014" i="3"/>
  <c r="AG1014" i="3"/>
  <c r="AF1014" i="3"/>
  <c r="AE1014" i="3"/>
  <c r="AD1014" i="3"/>
  <c r="AC1014" i="3"/>
  <c r="AB1014" i="3"/>
  <c r="AA1014" i="3"/>
  <c r="Z1014" i="3"/>
  <c r="Y1014" i="3"/>
  <c r="X1014" i="3"/>
  <c r="W1014" i="3"/>
  <c r="V1014" i="3"/>
  <c r="U1014" i="3"/>
  <c r="T1014" i="3"/>
  <c r="S1014" i="3"/>
  <c r="R1014" i="3"/>
  <c r="Q1014" i="3"/>
  <c r="O1014" i="3"/>
  <c r="M1014" i="3"/>
  <c r="L1014" i="3"/>
  <c r="K1014" i="3"/>
  <c r="J1014" i="3"/>
  <c r="I1014" i="3"/>
  <c r="H1014" i="3"/>
  <c r="G1014" i="3"/>
  <c r="E1014" i="3"/>
  <c r="D1014" i="3"/>
  <c r="C1014" i="3"/>
  <c r="B1014" i="3"/>
  <c r="A1014" i="3"/>
  <c r="BB1013" i="3"/>
  <c r="BA1013" i="3"/>
  <c r="AZ1013" i="3"/>
  <c r="AY1013" i="3"/>
  <c r="AX1013" i="3"/>
  <c r="AW1013" i="3"/>
  <c r="AV1013" i="3"/>
  <c r="AU1013" i="3"/>
  <c r="AT1013" i="3"/>
  <c r="AS1013" i="3"/>
  <c r="AR1013" i="3"/>
  <c r="AQ1013" i="3"/>
  <c r="AP1013" i="3"/>
  <c r="AO1013" i="3"/>
  <c r="AN1013" i="3"/>
  <c r="AM1013" i="3"/>
  <c r="AL1013" i="3"/>
  <c r="AK1013" i="3"/>
  <c r="AJ1013" i="3"/>
  <c r="AI1013" i="3"/>
  <c r="AH1013" i="3"/>
  <c r="AG1013" i="3"/>
  <c r="AF1013" i="3"/>
  <c r="AE1013" i="3"/>
  <c r="AD1013" i="3"/>
  <c r="AC1013" i="3"/>
  <c r="AB1013" i="3"/>
  <c r="AA1013" i="3"/>
  <c r="Z1013" i="3"/>
  <c r="Y1013" i="3"/>
  <c r="X1013" i="3"/>
  <c r="W1013" i="3"/>
  <c r="V1013" i="3"/>
  <c r="U1013" i="3"/>
  <c r="T1013" i="3"/>
  <c r="S1013" i="3"/>
  <c r="R1013" i="3"/>
  <c r="Q1013" i="3"/>
  <c r="O1013" i="3"/>
  <c r="M1013" i="3"/>
  <c r="L1013" i="3"/>
  <c r="K1013" i="3"/>
  <c r="J1013" i="3"/>
  <c r="I1013" i="3"/>
  <c r="H1013" i="3"/>
  <c r="G1013" i="3"/>
  <c r="E1013" i="3"/>
  <c r="D1013" i="3"/>
  <c r="C1013" i="3"/>
  <c r="B1013" i="3"/>
  <c r="A1013" i="3"/>
  <c r="BB1012" i="3"/>
  <c r="BA1012" i="3"/>
  <c r="AZ1012" i="3"/>
  <c r="AY1012" i="3"/>
  <c r="AX1012" i="3"/>
  <c r="AW1012" i="3"/>
  <c r="AV1012" i="3"/>
  <c r="AU1012" i="3"/>
  <c r="AT1012" i="3"/>
  <c r="AS1012" i="3"/>
  <c r="AR1012" i="3"/>
  <c r="AQ1012" i="3"/>
  <c r="AP1012" i="3"/>
  <c r="AO1012" i="3"/>
  <c r="AN1012" i="3"/>
  <c r="AM1012" i="3"/>
  <c r="AL1012" i="3"/>
  <c r="AK1012" i="3"/>
  <c r="AJ1012" i="3"/>
  <c r="AI1012" i="3"/>
  <c r="AH1012" i="3"/>
  <c r="AG1012" i="3"/>
  <c r="AF1012" i="3"/>
  <c r="AE1012" i="3"/>
  <c r="AD1012" i="3"/>
  <c r="AC1012" i="3"/>
  <c r="AB1012" i="3"/>
  <c r="AA1012" i="3"/>
  <c r="Z1012" i="3"/>
  <c r="Y1012" i="3"/>
  <c r="X1012" i="3"/>
  <c r="W1012" i="3"/>
  <c r="V1012" i="3"/>
  <c r="U1012" i="3"/>
  <c r="T1012" i="3"/>
  <c r="S1012" i="3"/>
  <c r="R1012" i="3"/>
  <c r="Q1012" i="3"/>
  <c r="O1012" i="3"/>
  <c r="M1012" i="3"/>
  <c r="L1012" i="3"/>
  <c r="K1012" i="3"/>
  <c r="J1012" i="3"/>
  <c r="I1012" i="3"/>
  <c r="H1012" i="3"/>
  <c r="G1012" i="3"/>
  <c r="E1012" i="3"/>
  <c r="D1012" i="3"/>
  <c r="C1012" i="3"/>
  <c r="B1012" i="3"/>
  <c r="A1012" i="3"/>
  <c r="BB1011" i="3"/>
  <c r="BA1011" i="3"/>
  <c r="AZ1011" i="3"/>
  <c r="AY1011" i="3"/>
  <c r="AX1011" i="3"/>
  <c r="AW1011" i="3"/>
  <c r="AV1011" i="3"/>
  <c r="AU1011" i="3"/>
  <c r="AT1011" i="3"/>
  <c r="AS1011" i="3"/>
  <c r="AR1011" i="3"/>
  <c r="AQ1011" i="3"/>
  <c r="AP1011" i="3"/>
  <c r="AO1011" i="3"/>
  <c r="AN1011" i="3"/>
  <c r="AM1011" i="3"/>
  <c r="AL1011" i="3"/>
  <c r="AK1011" i="3"/>
  <c r="AJ1011" i="3"/>
  <c r="AI1011" i="3"/>
  <c r="AH1011" i="3"/>
  <c r="AG1011" i="3"/>
  <c r="AF1011" i="3"/>
  <c r="AE1011" i="3"/>
  <c r="AD1011" i="3"/>
  <c r="AC1011" i="3"/>
  <c r="AB1011" i="3"/>
  <c r="AA1011" i="3"/>
  <c r="Z1011" i="3"/>
  <c r="Y1011" i="3"/>
  <c r="X1011" i="3"/>
  <c r="W1011" i="3"/>
  <c r="V1011" i="3"/>
  <c r="U1011" i="3"/>
  <c r="T1011" i="3"/>
  <c r="S1011" i="3"/>
  <c r="R1011" i="3"/>
  <c r="Q1011" i="3"/>
  <c r="O1011" i="3"/>
  <c r="M1011" i="3"/>
  <c r="L1011" i="3"/>
  <c r="K1011" i="3"/>
  <c r="J1011" i="3"/>
  <c r="I1011" i="3"/>
  <c r="H1011" i="3"/>
  <c r="G1011" i="3"/>
  <c r="E1011" i="3"/>
  <c r="D1011" i="3"/>
  <c r="C1011" i="3"/>
  <c r="B1011" i="3"/>
  <c r="A1011" i="3"/>
  <c r="BB1010" i="3"/>
  <c r="BA1010" i="3"/>
  <c r="AZ1010" i="3"/>
  <c r="AY1010" i="3"/>
  <c r="AX1010" i="3"/>
  <c r="AW1010" i="3"/>
  <c r="AV1010" i="3"/>
  <c r="AU1010" i="3"/>
  <c r="AT1010" i="3"/>
  <c r="AS1010" i="3"/>
  <c r="AR1010" i="3"/>
  <c r="AQ1010" i="3"/>
  <c r="AP1010" i="3"/>
  <c r="AO1010" i="3"/>
  <c r="AN1010" i="3"/>
  <c r="AM1010" i="3"/>
  <c r="AL1010" i="3"/>
  <c r="AK1010" i="3"/>
  <c r="AJ1010" i="3"/>
  <c r="AI1010" i="3"/>
  <c r="AH1010" i="3"/>
  <c r="AG1010" i="3"/>
  <c r="AF1010" i="3"/>
  <c r="AE1010" i="3"/>
  <c r="AD1010" i="3"/>
  <c r="AC1010" i="3"/>
  <c r="AB1010" i="3"/>
  <c r="AA1010" i="3"/>
  <c r="Z1010" i="3"/>
  <c r="Y1010" i="3"/>
  <c r="X1010" i="3"/>
  <c r="W1010" i="3"/>
  <c r="V1010" i="3"/>
  <c r="U1010" i="3"/>
  <c r="T1010" i="3"/>
  <c r="S1010" i="3"/>
  <c r="R1010" i="3"/>
  <c r="Q1010" i="3"/>
  <c r="O1010" i="3"/>
  <c r="M1010" i="3"/>
  <c r="L1010" i="3"/>
  <c r="K1010" i="3"/>
  <c r="J1010" i="3"/>
  <c r="I1010" i="3"/>
  <c r="H1010" i="3"/>
  <c r="G1010" i="3"/>
  <c r="E1010" i="3"/>
  <c r="D1010" i="3"/>
  <c r="C1010" i="3"/>
  <c r="B1010" i="3"/>
  <c r="A1010" i="3"/>
  <c r="BB1009" i="3"/>
  <c r="BA1009" i="3"/>
  <c r="AZ1009" i="3"/>
  <c r="AY1009" i="3"/>
  <c r="AX1009" i="3"/>
  <c r="AW1009" i="3"/>
  <c r="AV1009" i="3"/>
  <c r="AU1009" i="3"/>
  <c r="AT1009" i="3"/>
  <c r="AS1009" i="3"/>
  <c r="AR1009" i="3"/>
  <c r="AQ1009" i="3"/>
  <c r="AP1009" i="3"/>
  <c r="AO1009" i="3"/>
  <c r="AN1009" i="3"/>
  <c r="AM1009" i="3"/>
  <c r="AL1009" i="3"/>
  <c r="AK1009" i="3"/>
  <c r="AJ1009" i="3"/>
  <c r="AI1009" i="3"/>
  <c r="AH1009" i="3"/>
  <c r="AG1009" i="3"/>
  <c r="AF1009" i="3"/>
  <c r="AE1009" i="3"/>
  <c r="AD1009" i="3"/>
  <c r="AC1009" i="3"/>
  <c r="AB1009" i="3"/>
  <c r="AA1009" i="3"/>
  <c r="Z1009" i="3"/>
  <c r="Y1009" i="3"/>
  <c r="X1009" i="3"/>
  <c r="W1009" i="3"/>
  <c r="V1009" i="3"/>
  <c r="U1009" i="3"/>
  <c r="T1009" i="3"/>
  <c r="S1009" i="3"/>
  <c r="R1009" i="3"/>
  <c r="Q1009" i="3"/>
  <c r="O1009" i="3"/>
  <c r="M1009" i="3"/>
  <c r="L1009" i="3"/>
  <c r="K1009" i="3"/>
  <c r="J1009" i="3"/>
  <c r="I1009" i="3"/>
  <c r="H1009" i="3"/>
  <c r="G1009" i="3"/>
  <c r="E1009" i="3"/>
  <c r="D1009" i="3"/>
  <c r="C1009" i="3"/>
  <c r="B1009" i="3"/>
  <c r="A1009" i="3"/>
  <c r="BB1008" i="3"/>
  <c r="BA1008" i="3"/>
  <c r="AZ1008" i="3"/>
  <c r="AY1008" i="3"/>
  <c r="AX1008" i="3"/>
  <c r="AW1008" i="3"/>
  <c r="AV1008" i="3"/>
  <c r="AU1008" i="3"/>
  <c r="AT1008" i="3"/>
  <c r="AS1008" i="3"/>
  <c r="AR1008" i="3"/>
  <c r="AQ1008" i="3"/>
  <c r="AP1008" i="3"/>
  <c r="AO1008" i="3"/>
  <c r="AN1008" i="3"/>
  <c r="AM1008" i="3"/>
  <c r="AL1008" i="3"/>
  <c r="AK1008" i="3"/>
  <c r="AJ1008" i="3"/>
  <c r="AI1008" i="3"/>
  <c r="AH1008" i="3"/>
  <c r="AG1008" i="3"/>
  <c r="AF1008" i="3"/>
  <c r="AE1008" i="3"/>
  <c r="AD1008" i="3"/>
  <c r="AC1008" i="3"/>
  <c r="AB1008" i="3"/>
  <c r="AA1008" i="3"/>
  <c r="Z1008" i="3"/>
  <c r="Y1008" i="3"/>
  <c r="X1008" i="3"/>
  <c r="W1008" i="3"/>
  <c r="V1008" i="3"/>
  <c r="U1008" i="3"/>
  <c r="T1008" i="3"/>
  <c r="S1008" i="3"/>
  <c r="R1008" i="3"/>
  <c r="Q1008" i="3"/>
  <c r="O1008" i="3"/>
  <c r="M1008" i="3"/>
  <c r="L1008" i="3"/>
  <c r="K1008" i="3"/>
  <c r="J1008" i="3"/>
  <c r="I1008" i="3"/>
  <c r="H1008" i="3"/>
  <c r="G1008" i="3"/>
  <c r="E1008" i="3"/>
  <c r="D1008" i="3"/>
  <c r="C1008" i="3"/>
  <c r="B1008" i="3"/>
  <c r="A1008" i="3"/>
  <c r="BB1007" i="3"/>
  <c r="BA1007" i="3"/>
  <c r="AZ1007" i="3"/>
  <c r="AY1007" i="3"/>
  <c r="AX1007" i="3"/>
  <c r="AW1007" i="3"/>
  <c r="AV1007" i="3"/>
  <c r="AU1007" i="3"/>
  <c r="AT1007" i="3"/>
  <c r="AS1007" i="3"/>
  <c r="AR1007" i="3"/>
  <c r="AQ1007" i="3"/>
  <c r="AP1007" i="3"/>
  <c r="AO1007" i="3"/>
  <c r="AN1007" i="3"/>
  <c r="AM1007" i="3"/>
  <c r="AL1007" i="3"/>
  <c r="AK1007" i="3"/>
  <c r="AJ1007" i="3"/>
  <c r="AI1007" i="3"/>
  <c r="AH1007" i="3"/>
  <c r="AG1007" i="3"/>
  <c r="AF1007" i="3"/>
  <c r="AE1007" i="3"/>
  <c r="AD1007" i="3"/>
  <c r="AC1007" i="3"/>
  <c r="AB1007" i="3"/>
  <c r="AA1007" i="3"/>
  <c r="Z1007" i="3"/>
  <c r="Y1007" i="3"/>
  <c r="X1007" i="3"/>
  <c r="W1007" i="3"/>
  <c r="V1007" i="3"/>
  <c r="U1007" i="3"/>
  <c r="T1007" i="3"/>
  <c r="S1007" i="3"/>
  <c r="R1007" i="3"/>
  <c r="Q1007" i="3"/>
  <c r="O1007" i="3"/>
  <c r="M1007" i="3"/>
  <c r="L1007" i="3"/>
  <c r="K1007" i="3"/>
  <c r="J1007" i="3"/>
  <c r="I1007" i="3"/>
  <c r="H1007" i="3"/>
  <c r="G1007" i="3"/>
  <c r="E1007" i="3"/>
  <c r="D1007" i="3"/>
  <c r="C1007" i="3"/>
  <c r="B1007" i="3"/>
  <c r="A1007" i="3"/>
  <c r="BB1006" i="3"/>
  <c r="BA1006" i="3"/>
  <c r="AZ1006" i="3"/>
  <c r="AY1006" i="3"/>
  <c r="AX1006" i="3"/>
  <c r="AW1006" i="3"/>
  <c r="AV1006" i="3"/>
  <c r="AU1006" i="3"/>
  <c r="AT1006" i="3"/>
  <c r="AS1006" i="3"/>
  <c r="AR1006" i="3"/>
  <c r="AQ1006" i="3"/>
  <c r="AP1006" i="3"/>
  <c r="AO1006" i="3"/>
  <c r="AN1006" i="3"/>
  <c r="AM1006" i="3"/>
  <c r="AL1006" i="3"/>
  <c r="AK1006" i="3"/>
  <c r="AJ1006" i="3"/>
  <c r="AI1006" i="3"/>
  <c r="AH1006" i="3"/>
  <c r="AG1006" i="3"/>
  <c r="AF1006" i="3"/>
  <c r="AE1006" i="3"/>
  <c r="AD1006" i="3"/>
  <c r="AC1006" i="3"/>
  <c r="AB1006" i="3"/>
  <c r="AA1006" i="3"/>
  <c r="Z1006" i="3"/>
  <c r="Y1006" i="3"/>
  <c r="X1006" i="3"/>
  <c r="W1006" i="3"/>
  <c r="V1006" i="3"/>
  <c r="U1006" i="3"/>
  <c r="T1006" i="3"/>
  <c r="S1006" i="3"/>
  <c r="R1006" i="3"/>
  <c r="Q1006" i="3"/>
  <c r="O1006" i="3"/>
  <c r="M1006" i="3"/>
  <c r="L1006" i="3"/>
  <c r="K1006" i="3"/>
  <c r="J1006" i="3"/>
  <c r="I1006" i="3"/>
  <c r="H1006" i="3"/>
  <c r="G1006" i="3"/>
  <c r="E1006" i="3"/>
  <c r="D1006" i="3"/>
  <c r="C1006" i="3"/>
  <c r="B1006" i="3"/>
  <c r="A1006" i="3"/>
  <c r="BB1005" i="3"/>
  <c r="BA1005" i="3"/>
  <c r="AZ1005" i="3"/>
  <c r="AY1005" i="3"/>
  <c r="AX1005" i="3"/>
  <c r="AW1005" i="3"/>
  <c r="AV1005" i="3"/>
  <c r="AU1005" i="3"/>
  <c r="AT1005" i="3"/>
  <c r="AS1005" i="3"/>
  <c r="AR1005" i="3"/>
  <c r="AQ1005" i="3"/>
  <c r="AP1005" i="3"/>
  <c r="AO1005" i="3"/>
  <c r="AN1005" i="3"/>
  <c r="AM1005" i="3"/>
  <c r="AL1005" i="3"/>
  <c r="AK1005" i="3"/>
  <c r="AJ1005" i="3"/>
  <c r="AI1005" i="3"/>
  <c r="AH1005" i="3"/>
  <c r="AG1005" i="3"/>
  <c r="AF1005" i="3"/>
  <c r="AE1005" i="3"/>
  <c r="AD1005" i="3"/>
  <c r="AC1005" i="3"/>
  <c r="AB1005" i="3"/>
  <c r="AA1005" i="3"/>
  <c r="Z1005" i="3"/>
  <c r="Y1005" i="3"/>
  <c r="X1005" i="3"/>
  <c r="W1005" i="3"/>
  <c r="V1005" i="3"/>
  <c r="U1005" i="3"/>
  <c r="T1005" i="3"/>
  <c r="S1005" i="3"/>
  <c r="R1005" i="3"/>
  <c r="Q1005" i="3"/>
  <c r="O1005" i="3"/>
  <c r="M1005" i="3"/>
  <c r="L1005" i="3"/>
  <c r="K1005" i="3"/>
  <c r="J1005" i="3"/>
  <c r="I1005" i="3"/>
  <c r="H1005" i="3"/>
  <c r="G1005" i="3"/>
  <c r="E1005" i="3"/>
  <c r="D1005" i="3"/>
  <c r="C1005" i="3"/>
  <c r="B1005" i="3"/>
  <c r="A1005" i="3"/>
  <c r="BB1004" i="3"/>
  <c r="BA1004" i="3"/>
  <c r="AZ1004" i="3"/>
  <c r="AY1004" i="3"/>
  <c r="AX1004" i="3"/>
  <c r="AW1004" i="3"/>
  <c r="AV1004" i="3"/>
  <c r="AU1004" i="3"/>
  <c r="AT1004" i="3"/>
  <c r="AS1004" i="3"/>
  <c r="AR1004" i="3"/>
  <c r="AQ1004" i="3"/>
  <c r="AP1004" i="3"/>
  <c r="AO1004" i="3"/>
  <c r="AN1004" i="3"/>
  <c r="AM1004" i="3"/>
  <c r="AL1004" i="3"/>
  <c r="AK1004" i="3"/>
  <c r="AJ1004" i="3"/>
  <c r="AI1004" i="3"/>
  <c r="AH1004" i="3"/>
  <c r="AG1004" i="3"/>
  <c r="AF1004" i="3"/>
  <c r="AE1004" i="3"/>
  <c r="AD1004" i="3"/>
  <c r="AC1004" i="3"/>
  <c r="AB1004" i="3"/>
  <c r="AA1004" i="3"/>
  <c r="Z1004" i="3"/>
  <c r="Y1004" i="3"/>
  <c r="X1004" i="3"/>
  <c r="W1004" i="3"/>
  <c r="V1004" i="3"/>
  <c r="U1004" i="3"/>
  <c r="T1004" i="3"/>
  <c r="S1004" i="3"/>
  <c r="R1004" i="3"/>
  <c r="Q1004" i="3"/>
  <c r="O1004" i="3"/>
  <c r="M1004" i="3"/>
  <c r="L1004" i="3"/>
  <c r="K1004" i="3"/>
  <c r="J1004" i="3"/>
  <c r="I1004" i="3"/>
  <c r="H1004" i="3"/>
  <c r="G1004" i="3"/>
  <c r="E1004" i="3"/>
  <c r="D1004" i="3"/>
  <c r="C1004" i="3"/>
  <c r="B1004" i="3"/>
  <c r="A1004" i="3"/>
  <c r="BB1003" i="3"/>
  <c r="BA1003" i="3"/>
  <c r="AZ1003" i="3"/>
  <c r="AY1003" i="3"/>
  <c r="AX1003" i="3"/>
  <c r="AW1003" i="3"/>
  <c r="AV1003" i="3"/>
  <c r="AU1003" i="3"/>
  <c r="AT1003" i="3"/>
  <c r="AS1003" i="3"/>
  <c r="AR1003" i="3"/>
  <c r="AQ1003" i="3"/>
  <c r="AP1003" i="3"/>
  <c r="AO1003" i="3"/>
  <c r="AN1003" i="3"/>
  <c r="AM1003" i="3"/>
  <c r="AL1003" i="3"/>
  <c r="AK1003" i="3"/>
  <c r="AJ1003" i="3"/>
  <c r="AI1003" i="3"/>
  <c r="AH1003" i="3"/>
  <c r="AG1003" i="3"/>
  <c r="AF1003" i="3"/>
  <c r="AE1003" i="3"/>
  <c r="AD1003" i="3"/>
  <c r="AC1003" i="3"/>
  <c r="AB1003" i="3"/>
  <c r="AA1003" i="3"/>
  <c r="Z1003" i="3"/>
  <c r="Y1003" i="3"/>
  <c r="X1003" i="3"/>
  <c r="W1003" i="3"/>
  <c r="V1003" i="3"/>
  <c r="U1003" i="3"/>
  <c r="T1003" i="3"/>
  <c r="S1003" i="3"/>
  <c r="R1003" i="3"/>
  <c r="Q1003" i="3"/>
  <c r="O1003" i="3"/>
  <c r="M1003" i="3"/>
  <c r="L1003" i="3"/>
  <c r="K1003" i="3"/>
  <c r="J1003" i="3"/>
  <c r="I1003" i="3"/>
  <c r="H1003" i="3"/>
  <c r="G1003" i="3"/>
  <c r="E1003" i="3"/>
  <c r="D1003" i="3"/>
  <c r="C1003" i="3"/>
  <c r="B1003" i="3"/>
  <c r="A1003" i="3"/>
  <c r="BB1002" i="3"/>
  <c r="BA1002" i="3"/>
  <c r="AZ1002" i="3"/>
  <c r="AY1002" i="3"/>
  <c r="AX1002" i="3"/>
  <c r="AW1002" i="3"/>
  <c r="AV1002" i="3"/>
  <c r="AU1002" i="3"/>
  <c r="AT1002" i="3"/>
  <c r="AS1002" i="3"/>
  <c r="AR1002" i="3"/>
  <c r="AQ1002" i="3"/>
  <c r="AP1002" i="3"/>
  <c r="AO1002" i="3"/>
  <c r="AN1002" i="3"/>
  <c r="AM1002" i="3"/>
  <c r="AL1002" i="3"/>
  <c r="AK1002" i="3"/>
  <c r="AJ1002" i="3"/>
  <c r="AI1002" i="3"/>
  <c r="AH1002" i="3"/>
  <c r="AG1002" i="3"/>
  <c r="AF1002" i="3"/>
  <c r="AE1002" i="3"/>
  <c r="AD1002" i="3"/>
  <c r="AC1002" i="3"/>
  <c r="AB1002" i="3"/>
  <c r="AA1002" i="3"/>
  <c r="Z1002" i="3"/>
  <c r="Y1002" i="3"/>
  <c r="X1002" i="3"/>
  <c r="W1002" i="3"/>
  <c r="V1002" i="3"/>
  <c r="U1002" i="3"/>
  <c r="T1002" i="3"/>
  <c r="S1002" i="3"/>
  <c r="R1002" i="3"/>
  <c r="Q1002" i="3"/>
  <c r="O1002" i="3"/>
  <c r="M1002" i="3"/>
  <c r="L1002" i="3"/>
  <c r="K1002" i="3"/>
  <c r="J1002" i="3"/>
  <c r="I1002" i="3"/>
  <c r="H1002" i="3"/>
  <c r="G1002" i="3"/>
  <c r="E1002" i="3"/>
  <c r="D1002" i="3"/>
  <c r="C1002" i="3"/>
  <c r="B1002" i="3"/>
  <c r="A1002" i="3"/>
  <c r="BB1001" i="3"/>
  <c r="BA1001" i="3"/>
  <c r="AZ1001" i="3"/>
  <c r="AY1001" i="3"/>
  <c r="AX1001" i="3"/>
  <c r="AW1001" i="3"/>
  <c r="AV1001" i="3"/>
  <c r="AU1001" i="3"/>
  <c r="AT1001" i="3"/>
  <c r="AS1001" i="3"/>
  <c r="AR1001" i="3"/>
  <c r="AQ1001" i="3"/>
  <c r="AP1001" i="3"/>
  <c r="AO1001" i="3"/>
  <c r="AN1001" i="3"/>
  <c r="AM1001" i="3"/>
  <c r="AL1001" i="3"/>
  <c r="AK1001" i="3"/>
  <c r="AJ1001" i="3"/>
  <c r="AI1001" i="3"/>
  <c r="AH1001" i="3"/>
  <c r="AG1001" i="3"/>
  <c r="AF1001" i="3"/>
  <c r="AE1001" i="3"/>
  <c r="AD1001" i="3"/>
  <c r="AC1001" i="3"/>
  <c r="AB1001" i="3"/>
  <c r="AA1001" i="3"/>
  <c r="Z1001" i="3"/>
  <c r="Y1001" i="3"/>
  <c r="X1001" i="3"/>
  <c r="W1001" i="3"/>
  <c r="V1001" i="3"/>
  <c r="U1001" i="3"/>
  <c r="T1001" i="3"/>
  <c r="S1001" i="3"/>
  <c r="R1001" i="3"/>
  <c r="Q1001" i="3"/>
  <c r="O1001" i="3"/>
  <c r="M1001" i="3"/>
  <c r="L1001" i="3"/>
  <c r="K1001" i="3"/>
  <c r="J1001" i="3"/>
  <c r="I1001" i="3"/>
  <c r="H1001" i="3"/>
  <c r="G1001" i="3"/>
  <c r="E1001" i="3"/>
  <c r="D1001" i="3"/>
  <c r="C1001" i="3"/>
  <c r="B1001" i="3"/>
  <c r="A1001" i="3"/>
  <c r="BB1000" i="3"/>
  <c r="BA1000" i="3"/>
  <c r="AZ1000" i="3"/>
  <c r="AY1000" i="3"/>
  <c r="AX1000" i="3"/>
  <c r="AW1000" i="3"/>
  <c r="AV1000" i="3"/>
  <c r="AU1000" i="3"/>
  <c r="AT1000" i="3"/>
  <c r="AS1000" i="3"/>
  <c r="AR1000" i="3"/>
  <c r="AQ1000" i="3"/>
  <c r="AP1000" i="3"/>
  <c r="AO1000" i="3"/>
  <c r="AN1000" i="3"/>
  <c r="AM1000" i="3"/>
  <c r="AL1000" i="3"/>
  <c r="AK1000" i="3"/>
  <c r="AJ1000" i="3"/>
  <c r="AI1000" i="3"/>
  <c r="AH1000" i="3"/>
  <c r="AG1000" i="3"/>
  <c r="AF1000" i="3"/>
  <c r="AE1000" i="3"/>
  <c r="AD1000" i="3"/>
  <c r="AC1000" i="3"/>
  <c r="AB1000" i="3"/>
  <c r="AA1000" i="3"/>
  <c r="Z1000" i="3"/>
  <c r="Y1000" i="3"/>
  <c r="X1000" i="3"/>
  <c r="W1000" i="3"/>
  <c r="V1000" i="3"/>
  <c r="U1000" i="3"/>
  <c r="T1000" i="3"/>
  <c r="S1000" i="3"/>
  <c r="R1000" i="3"/>
  <c r="Q1000" i="3"/>
  <c r="O1000" i="3"/>
  <c r="M1000" i="3"/>
  <c r="L1000" i="3"/>
  <c r="K1000" i="3"/>
  <c r="J1000" i="3"/>
  <c r="I1000" i="3"/>
  <c r="H1000" i="3"/>
  <c r="G1000" i="3"/>
  <c r="E1000" i="3"/>
  <c r="D1000" i="3"/>
  <c r="C1000" i="3"/>
  <c r="B1000" i="3"/>
  <c r="A1000" i="3"/>
  <c r="BB999" i="3"/>
  <c r="BA999" i="3"/>
  <c r="AZ999" i="3"/>
  <c r="AY999" i="3"/>
  <c r="AX999" i="3"/>
  <c r="AW999" i="3"/>
  <c r="AV999" i="3"/>
  <c r="AU999" i="3"/>
  <c r="AT999" i="3"/>
  <c r="AS999" i="3"/>
  <c r="AR999" i="3"/>
  <c r="AQ999" i="3"/>
  <c r="AP999" i="3"/>
  <c r="AO999" i="3"/>
  <c r="AN999" i="3"/>
  <c r="AM999" i="3"/>
  <c r="AL999" i="3"/>
  <c r="AK999" i="3"/>
  <c r="AJ999" i="3"/>
  <c r="AI999" i="3"/>
  <c r="AH999" i="3"/>
  <c r="AG999" i="3"/>
  <c r="AF999" i="3"/>
  <c r="AE999" i="3"/>
  <c r="AD999" i="3"/>
  <c r="AC999" i="3"/>
  <c r="AB999" i="3"/>
  <c r="AA999" i="3"/>
  <c r="Z999" i="3"/>
  <c r="Y999" i="3"/>
  <c r="X999" i="3"/>
  <c r="W999" i="3"/>
  <c r="V999" i="3"/>
  <c r="U999" i="3"/>
  <c r="T999" i="3"/>
  <c r="S999" i="3"/>
  <c r="R999" i="3"/>
  <c r="Q999" i="3"/>
  <c r="O999" i="3"/>
  <c r="M999" i="3"/>
  <c r="L999" i="3"/>
  <c r="K999" i="3"/>
  <c r="J999" i="3"/>
  <c r="I999" i="3"/>
  <c r="H999" i="3"/>
  <c r="G999" i="3"/>
  <c r="E999" i="3"/>
  <c r="D999" i="3"/>
  <c r="C999" i="3"/>
  <c r="B999" i="3"/>
  <c r="A999" i="3"/>
  <c r="BB998" i="3"/>
  <c r="BA998" i="3"/>
  <c r="AZ998" i="3"/>
  <c r="AY998" i="3"/>
  <c r="AX998" i="3"/>
  <c r="AW998" i="3"/>
  <c r="AV998" i="3"/>
  <c r="AU998" i="3"/>
  <c r="AT998" i="3"/>
  <c r="AS998" i="3"/>
  <c r="AR998" i="3"/>
  <c r="AQ998" i="3"/>
  <c r="AP998" i="3"/>
  <c r="AO998" i="3"/>
  <c r="AN998" i="3"/>
  <c r="AM998" i="3"/>
  <c r="AL998" i="3"/>
  <c r="AK998" i="3"/>
  <c r="AJ998" i="3"/>
  <c r="AI998" i="3"/>
  <c r="AH998" i="3"/>
  <c r="AG998" i="3"/>
  <c r="AF998" i="3"/>
  <c r="AE998" i="3"/>
  <c r="AD998" i="3"/>
  <c r="AC998" i="3"/>
  <c r="AB998" i="3"/>
  <c r="AA998" i="3"/>
  <c r="Z998" i="3"/>
  <c r="Y998" i="3"/>
  <c r="X998" i="3"/>
  <c r="W998" i="3"/>
  <c r="V998" i="3"/>
  <c r="U998" i="3"/>
  <c r="T998" i="3"/>
  <c r="S998" i="3"/>
  <c r="R998" i="3"/>
  <c r="Q998" i="3"/>
  <c r="O998" i="3"/>
  <c r="M998" i="3"/>
  <c r="L998" i="3"/>
  <c r="K998" i="3"/>
  <c r="J998" i="3"/>
  <c r="I998" i="3"/>
  <c r="H998" i="3"/>
  <c r="G998" i="3"/>
  <c r="E998" i="3"/>
  <c r="D998" i="3"/>
  <c r="C998" i="3"/>
  <c r="B998" i="3"/>
  <c r="A998" i="3"/>
  <c r="BB997" i="3"/>
  <c r="BA997" i="3"/>
  <c r="AZ997" i="3"/>
  <c r="AY997" i="3"/>
  <c r="AX997" i="3"/>
  <c r="AW997" i="3"/>
  <c r="AV997" i="3"/>
  <c r="AU997" i="3"/>
  <c r="AT997" i="3"/>
  <c r="AS997" i="3"/>
  <c r="AR997" i="3"/>
  <c r="AQ997" i="3"/>
  <c r="AP997" i="3"/>
  <c r="AO997" i="3"/>
  <c r="AN997" i="3"/>
  <c r="AM997" i="3"/>
  <c r="AL997" i="3"/>
  <c r="AK997" i="3"/>
  <c r="AJ997" i="3"/>
  <c r="AI997" i="3"/>
  <c r="AH997" i="3"/>
  <c r="AG997" i="3"/>
  <c r="AF997" i="3"/>
  <c r="AE997" i="3"/>
  <c r="AD997" i="3"/>
  <c r="AC997" i="3"/>
  <c r="AB997" i="3"/>
  <c r="AA997" i="3"/>
  <c r="Z997" i="3"/>
  <c r="Y997" i="3"/>
  <c r="X997" i="3"/>
  <c r="W997" i="3"/>
  <c r="V997" i="3"/>
  <c r="U997" i="3"/>
  <c r="T997" i="3"/>
  <c r="S997" i="3"/>
  <c r="R997" i="3"/>
  <c r="Q997" i="3"/>
  <c r="O997" i="3"/>
  <c r="M997" i="3"/>
  <c r="L997" i="3"/>
  <c r="K997" i="3"/>
  <c r="J997" i="3"/>
  <c r="I997" i="3"/>
  <c r="H997" i="3"/>
  <c r="G997" i="3"/>
  <c r="E997" i="3"/>
  <c r="D997" i="3"/>
  <c r="C997" i="3"/>
  <c r="B997" i="3"/>
  <c r="A997" i="3"/>
  <c r="BB996" i="3"/>
  <c r="BA996" i="3"/>
  <c r="AZ996" i="3"/>
  <c r="AY996" i="3"/>
  <c r="AX996" i="3"/>
  <c r="AW996" i="3"/>
  <c r="AV996" i="3"/>
  <c r="AU996" i="3"/>
  <c r="AT996" i="3"/>
  <c r="AS996" i="3"/>
  <c r="AR996" i="3"/>
  <c r="AQ996" i="3"/>
  <c r="AP996" i="3"/>
  <c r="AO996" i="3"/>
  <c r="AN996" i="3"/>
  <c r="AM996" i="3"/>
  <c r="AL996" i="3"/>
  <c r="AK996" i="3"/>
  <c r="AJ996" i="3"/>
  <c r="AI996" i="3"/>
  <c r="AH996" i="3"/>
  <c r="AG996" i="3"/>
  <c r="AF996" i="3"/>
  <c r="AE996" i="3"/>
  <c r="AD996" i="3"/>
  <c r="AC996" i="3"/>
  <c r="AB996" i="3"/>
  <c r="AA996" i="3"/>
  <c r="Z996" i="3"/>
  <c r="Y996" i="3"/>
  <c r="X996" i="3"/>
  <c r="W996" i="3"/>
  <c r="V996" i="3"/>
  <c r="U996" i="3"/>
  <c r="T996" i="3"/>
  <c r="S996" i="3"/>
  <c r="R996" i="3"/>
  <c r="Q996" i="3"/>
  <c r="O996" i="3"/>
  <c r="M996" i="3"/>
  <c r="L996" i="3"/>
  <c r="K996" i="3"/>
  <c r="J996" i="3"/>
  <c r="I996" i="3"/>
  <c r="H996" i="3"/>
  <c r="G996" i="3"/>
  <c r="E996" i="3"/>
  <c r="D996" i="3"/>
  <c r="C996" i="3"/>
  <c r="B996" i="3"/>
  <c r="A996" i="3"/>
  <c r="BB995" i="3"/>
  <c r="BA995" i="3"/>
  <c r="AZ995" i="3"/>
  <c r="AY995" i="3"/>
  <c r="AX995" i="3"/>
  <c r="AW995" i="3"/>
  <c r="AV995" i="3"/>
  <c r="AU995" i="3"/>
  <c r="AT995" i="3"/>
  <c r="AS995" i="3"/>
  <c r="AR995" i="3"/>
  <c r="AQ995" i="3"/>
  <c r="AP995" i="3"/>
  <c r="AO995" i="3"/>
  <c r="AN995" i="3"/>
  <c r="AM995" i="3"/>
  <c r="AL995" i="3"/>
  <c r="AK995" i="3"/>
  <c r="AJ995" i="3"/>
  <c r="AI995" i="3"/>
  <c r="AH995" i="3"/>
  <c r="AG995" i="3"/>
  <c r="AF995" i="3"/>
  <c r="AE995" i="3"/>
  <c r="AD995" i="3"/>
  <c r="AC995" i="3"/>
  <c r="AB995" i="3"/>
  <c r="AA995" i="3"/>
  <c r="Z995" i="3"/>
  <c r="Y995" i="3"/>
  <c r="X995" i="3"/>
  <c r="W995" i="3"/>
  <c r="V995" i="3"/>
  <c r="U995" i="3"/>
  <c r="T995" i="3"/>
  <c r="S995" i="3"/>
  <c r="R995" i="3"/>
  <c r="Q995" i="3"/>
  <c r="O995" i="3"/>
  <c r="M995" i="3"/>
  <c r="L995" i="3"/>
  <c r="K995" i="3"/>
  <c r="J995" i="3"/>
  <c r="I995" i="3"/>
  <c r="H995" i="3"/>
  <c r="G995" i="3"/>
  <c r="E995" i="3"/>
  <c r="D995" i="3"/>
  <c r="C995" i="3"/>
  <c r="B995" i="3"/>
  <c r="A995" i="3"/>
  <c r="BB994" i="3"/>
  <c r="BA994" i="3"/>
  <c r="AZ994" i="3"/>
  <c r="AY994" i="3"/>
  <c r="AX994" i="3"/>
  <c r="AW994" i="3"/>
  <c r="AV994" i="3"/>
  <c r="AU994" i="3"/>
  <c r="AT994" i="3"/>
  <c r="AS994" i="3"/>
  <c r="AR994" i="3"/>
  <c r="AQ994" i="3"/>
  <c r="AP994" i="3"/>
  <c r="AO994" i="3"/>
  <c r="AN994" i="3"/>
  <c r="AM994" i="3"/>
  <c r="AL994" i="3"/>
  <c r="AK994" i="3"/>
  <c r="AJ994" i="3"/>
  <c r="AI994" i="3"/>
  <c r="AH994" i="3"/>
  <c r="AG994" i="3"/>
  <c r="AF994" i="3"/>
  <c r="AE994" i="3"/>
  <c r="AD994" i="3"/>
  <c r="AC994" i="3"/>
  <c r="AB994" i="3"/>
  <c r="AA994" i="3"/>
  <c r="Z994" i="3"/>
  <c r="Y994" i="3"/>
  <c r="X994" i="3"/>
  <c r="W994" i="3"/>
  <c r="V994" i="3"/>
  <c r="U994" i="3"/>
  <c r="T994" i="3"/>
  <c r="S994" i="3"/>
  <c r="R994" i="3"/>
  <c r="Q994" i="3"/>
  <c r="O994" i="3"/>
  <c r="M994" i="3"/>
  <c r="L994" i="3"/>
  <c r="K994" i="3"/>
  <c r="J994" i="3"/>
  <c r="I994" i="3"/>
  <c r="H994" i="3"/>
  <c r="G994" i="3"/>
  <c r="E994" i="3"/>
  <c r="D994" i="3"/>
  <c r="C994" i="3"/>
  <c r="B994" i="3"/>
  <c r="A994" i="3"/>
  <c r="BB993" i="3"/>
  <c r="BA993" i="3"/>
  <c r="AZ993" i="3"/>
  <c r="AY993" i="3"/>
  <c r="AX993" i="3"/>
  <c r="AW993" i="3"/>
  <c r="AV993" i="3"/>
  <c r="AU993" i="3"/>
  <c r="AT993" i="3"/>
  <c r="AS993" i="3"/>
  <c r="AR993" i="3"/>
  <c r="AQ993" i="3"/>
  <c r="AP993" i="3"/>
  <c r="AO993" i="3"/>
  <c r="AN993" i="3"/>
  <c r="AM993" i="3"/>
  <c r="AL993" i="3"/>
  <c r="AK993" i="3"/>
  <c r="AJ993" i="3"/>
  <c r="AI993" i="3"/>
  <c r="AH993" i="3"/>
  <c r="AG993" i="3"/>
  <c r="AF993" i="3"/>
  <c r="AE993" i="3"/>
  <c r="AD993" i="3"/>
  <c r="AC993" i="3"/>
  <c r="AB993" i="3"/>
  <c r="AA993" i="3"/>
  <c r="Z993" i="3"/>
  <c r="Y993" i="3"/>
  <c r="X993" i="3"/>
  <c r="W993" i="3"/>
  <c r="V993" i="3"/>
  <c r="U993" i="3"/>
  <c r="T993" i="3"/>
  <c r="S993" i="3"/>
  <c r="R993" i="3"/>
  <c r="Q993" i="3"/>
  <c r="O993" i="3"/>
  <c r="M993" i="3"/>
  <c r="L993" i="3"/>
  <c r="K993" i="3"/>
  <c r="J993" i="3"/>
  <c r="I993" i="3"/>
  <c r="H993" i="3"/>
  <c r="G993" i="3"/>
  <c r="E993" i="3"/>
  <c r="D993" i="3"/>
  <c r="C993" i="3"/>
  <c r="B993" i="3"/>
  <c r="A993" i="3"/>
  <c r="BB992" i="3"/>
  <c r="BA992" i="3"/>
  <c r="AZ992" i="3"/>
  <c r="AY992" i="3"/>
  <c r="AX992" i="3"/>
  <c r="AW992" i="3"/>
  <c r="AV992" i="3"/>
  <c r="AU992" i="3"/>
  <c r="AT992" i="3"/>
  <c r="AS992" i="3"/>
  <c r="AR992" i="3"/>
  <c r="AQ992" i="3"/>
  <c r="AP992" i="3"/>
  <c r="AO992" i="3"/>
  <c r="AN992" i="3"/>
  <c r="AM992" i="3"/>
  <c r="AL992" i="3"/>
  <c r="AK992" i="3"/>
  <c r="AJ992" i="3"/>
  <c r="AI992" i="3"/>
  <c r="AH992" i="3"/>
  <c r="AG992" i="3"/>
  <c r="AF992" i="3"/>
  <c r="AE992" i="3"/>
  <c r="AD992" i="3"/>
  <c r="AC992" i="3"/>
  <c r="AB992" i="3"/>
  <c r="AA992" i="3"/>
  <c r="Z992" i="3"/>
  <c r="Y992" i="3"/>
  <c r="X992" i="3"/>
  <c r="W992" i="3"/>
  <c r="V992" i="3"/>
  <c r="U992" i="3"/>
  <c r="T992" i="3"/>
  <c r="S992" i="3"/>
  <c r="R992" i="3"/>
  <c r="Q992" i="3"/>
  <c r="O992" i="3"/>
  <c r="M992" i="3"/>
  <c r="L992" i="3"/>
  <c r="K992" i="3"/>
  <c r="J992" i="3"/>
  <c r="I992" i="3"/>
  <c r="H992" i="3"/>
  <c r="G992" i="3"/>
  <c r="E992" i="3"/>
  <c r="D992" i="3"/>
  <c r="C992" i="3"/>
  <c r="B992" i="3"/>
  <c r="A992" i="3"/>
  <c r="BB991" i="3"/>
  <c r="BA991" i="3"/>
  <c r="AZ991" i="3"/>
  <c r="AY991" i="3"/>
  <c r="AX991" i="3"/>
  <c r="AW991" i="3"/>
  <c r="AV991" i="3"/>
  <c r="AU991" i="3"/>
  <c r="AT991" i="3"/>
  <c r="AS991" i="3"/>
  <c r="AR991" i="3"/>
  <c r="AQ991" i="3"/>
  <c r="AP991" i="3"/>
  <c r="AO991" i="3"/>
  <c r="AN991" i="3"/>
  <c r="AM991" i="3"/>
  <c r="AL991" i="3"/>
  <c r="AK991" i="3"/>
  <c r="AJ991" i="3"/>
  <c r="AI991" i="3"/>
  <c r="AH991" i="3"/>
  <c r="AG991" i="3"/>
  <c r="AF991" i="3"/>
  <c r="AE991" i="3"/>
  <c r="AD991" i="3"/>
  <c r="AC991" i="3"/>
  <c r="AB991" i="3"/>
  <c r="AA991" i="3"/>
  <c r="Z991" i="3"/>
  <c r="Y991" i="3"/>
  <c r="X991" i="3"/>
  <c r="W991" i="3"/>
  <c r="V991" i="3"/>
  <c r="U991" i="3"/>
  <c r="T991" i="3"/>
  <c r="S991" i="3"/>
  <c r="R991" i="3"/>
  <c r="Q991" i="3"/>
  <c r="O991" i="3"/>
  <c r="M991" i="3"/>
  <c r="L991" i="3"/>
  <c r="K991" i="3"/>
  <c r="J991" i="3"/>
  <c r="I991" i="3"/>
  <c r="H991" i="3"/>
  <c r="G991" i="3"/>
  <c r="E991" i="3"/>
  <c r="D991" i="3"/>
  <c r="C991" i="3"/>
  <c r="B991" i="3"/>
  <c r="A991" i="3"/>
  <c r="BB990" i="3"/>
  <c r="BA990" i="3"/>
  <c r="AZ990" i="3"/>
  <c r="AY990" i="3"/>
  <c r="AX990" i="3"/>
  <c r="AW990" i="3"/>
  <c r="AV990" i="3"/>
  <c r="AU990" i="3"/>
  <c r="AT990" i="3"/>
  <c r="AS990" i="3"/>
  <c r="AR990" i="3"/>
  <c r="AQ990" i="3"/>
  <c r="AP990" i="3"/>
  <c r="AO990" i="3"/>
  <c r="AN990" i="3"/>
  <c r="AM990" i="3"/>
  <c r="AL990" i="3"/>
  <c r="AK990" i="3"/>
  <c r="AJ990" i="3"/>
  <c r="AI990" i="3"/>
  <c r="AH990" i="3"/>
  <c r="AG990" i="3"/>
  <c r="AF990" i="3"/>
  <c r="AE990" i="3"/>
  <c r="AD990" i="3"/>
  <c r="AC990" i="3"/>
  <c r="AB990" i="3"/>
  <c r="AA990" i="3"/>
  <c r="Z990" i="3"/>
  <c r="Y990" i="3"/>
  <c r="X990" i="3"/>
  <c r="W990" i="3"/>
  <c r="V990" i="3"/>
  <c r="U990" i="3"/>
  <c r="T990" i="3"/>
  <c r="S990" i="3"/>
  <c r="R990" i="3"/>
  <c r="Q990" i="3"/>
  <c r="O990" i="3"/>
  <c r="M990" i="3"/>
  <c r="L990" i="3"/>
  <c r="K990" i="3"/>
  <c r="J990" i="3"/>
  <c r="I990" i="3"/>
  <c r="H990" i="3"/>
  <c r="G990" i="3"/>
  <c r="E990" i="3"/>
  <c r="D990" i="3"/>
  <c r="C990" i="3"/>
  <c r="B990" i="3"/>
  <c r="A990" i="3"/>
  <c r="BB989" i="3"/>
  <c r="BA989" i="3"/>
  <c r="AZ989" i="3"/>
  <c r="AY989" i="3"/>
  <c r="AX989" i="3"/>
  <c r="AW989" i="3"/>
  <c r="AV989" i="3"/>
  <c r="AU989" i="3"/>
  <c r="AT989" i="3"/>
  <c r="AS989" i="3"/>
  <c r="AR989" i="3"/>
  <c r="AQ989" i="3"/>
  <c r="AP989" i="3"/>
  <c r="AO989" i="3"/>
  <c r="AN989" i="3"/>
  <c r="AM989" i="3"/>
  <c r="AL989" i="3"/>
  <c r="AK989" i="3"/>
  <c r="AJ989" i="3"/>
  <c r="AI989" i="3"/>
  <c r="AH989" i="3"/>
  <c r="AG989" i="3"/>
  <c r="AF989" i="3"/>
  <c r="AE989" i="3"/>
  <c r="AD989" i="3"/>
  <c r="AC989" i="3"/>
  <c r="AB989" i="3"/>
  <c r="AA989" i="3"/>
  <c r="Z989" i="3"/>
  <c r="Y989" i="3"/>
  <c r="X989" i="3"/>
  <c r="W989" i="3"/>
  <c r="V989" i="3"/>
  <c r="U989" i="3"/>
  <c r="T989" i="3"/>
  <c r="S989" i="3"/>
  <c r="R989" i="3"/>
  <c r="Q989" i="3"/>
  <c r="O989" i="3"/>
  <c r="M989" i="3"/>
  <c r="L989" i="3"/>
  <c r="K989" i="3"/>
  <c r="J989" i="3"/>
  <c r="I989" i="3"/>
  <c r="H989" i="3"/>
  <c r="G989" i="3"/>
  <c r="E989" i="3"/>
  <c r="D989" i="3"/>
  <c r="C989" i="3"/>
  <c r="B989" i="3"/>
  <c r="A989" i="3"/>
  <c r="BB988" i="3"/>
  <c r="BA988" i="3"/>
  <c r="AZ988" i="3"/>
  <c r="AY988" i="3"/>
  <c r="AX988" i="3"/>
  <c r="AW988" i="3"/>
  <c r="AV988" i="3"/>
  <c r="AU988" i="3"/>
  <c r="AT988" i="3"/>
  <c r="AS988" i="3"/>
  <c r="AR988" i="3"/>
  <c r="AQ988" i="3"/>
  <c r="AP988" i="3"/>
  <c r="AO988" i="3"/>
  <c r="AN988" i="3"/>
  <c r="AM988" i="3"/>
  <c r="AL988" i="3"/>
  <c r="AK988" i="3"/>
  <c r="AJ988" i="3"/>
  <c r="AI988" i="3"/>
  <c r="AH988" i="3"/>
  <c r="AG988" i="3"/>
  <c r="AF988" i="3"/>
  <c r="AE988" i="3"/>
  <c r="AD988" i="3"/>
  <c r="AC988" i="3"/>
  <c r="AB988" i="3"/>
  <c r="AA988" i="3"/>
  <c r="Z988" i="3"/>
  <c r="Y988" i="3"/>
  <c r="X988" i="3"/>
  <c r="W988" i="3"/>
  <c r="V988" i="3"/>
  <c r="U988" i="3"/>
  <c r="T988" i="3"/>
  <c r="S988" i="3"/>
  <c r="R988" i="3"/>
  <c r="Q988" i="3"/>
  <c r="O988" i="3"/>
  <c r="M988" i="3"/>
  <c r="L988" i="3"/>
  <c r="K988" i="3"/>
  <c r="J988" i="3"/>
  <c r="I988" i="3"/>
  <c r="H988" i="3"/>
  <c r="G988" i="3"/>
  <c r="E988" i="3"/>
  <c r="D988" i="3"/>
  <c r="C988" i="3"/>
  <c r="B988" i="3"/>
  <c r="A988" i="3"/>
  <c r="BB987" i="3"/>
  <c r="BA987" i="3"/>
  <c r="AZ987" i="3"/>
  <c r="AY987" i="3"/>
  <c r="AX987" i="3"/>
  <c r="AW987" i="3"/>
  <c r="AV987" i="3"/>
  <c r="AU987" i="3"/>
  <c r="AT987" i="3"/>
  <c r="AS987" i="3"/>
  <c r="AR987" i="3"/>
  <c r="AQ987" i="3"/>
  <c r="AP987" i="3"/>
  <c r="AO987" i="3"/>
  <c r="AN987" i="3"/>
  <c r="AM987" i="3"/>
  <c r="AL987" i="3"/>
  <c r="AK987" i="3"/>
  <c r="AJ987" i="3"/>
  <c r="AI987" i="3"/>
  <c r="AH987" i="3"/>
  <c r="AG987" i="3"/>
  <c r="AF987" i="3"/>
  <c r="AE987" i="3"/>
  <c r="AD987" i="3"/>
  <c r="AC987" i="3"/>
  <c r="AB987" i="3"/>
  <c r="AA987" i="3"/>
  <c r="Z987" i="3"/>
  <c r="Y987" i="3"/>
  <c r="X987" i="3"/>
  <c r="W987" i="3"/>
  <c r="V987" i="3"/>
  <c r="U987" i="3"/>
  <c r="T987" i="3"/>
  <c r="S987" i="3"/>
  <c r="R987" i="3"/>
  <c r="Q987" i="3"/>
  <c r="O987" i="3"/>
  <c r="M987" i="3"/>
  <c r="L987" i="3"/>
  <c r="K987" i="3"/>
  <c r="J987" i="3"/>
  <c r="I987" i="3"/>
  <c r="H987" i="3"/>
  <c r="G987" i="3"/>
  <c r="E987" i="3"/>
  <c r="D987" i="3"/>
  <c r="C987" i="3"/>
  <c r="B987" i="3"/>
  <c r="A987" i="3"/>
  <c r="BB986" i="3"/>
  <c r="BA986" i="3"/>
  <c r="AZ986" i="3"/>
  <c r="AY986" i="3"/>
  <c r="AX986" i="3"/>
  <c r="AW986" i="3"/>
  <c r="AV986" i="3"/>
  <c r="AU986" i="3"/>
  <c r="AT986" i="3"/>
  <c r="AS986" i="3"/>
  <c r="AR986" i="3"/>
  <c r="AQ986" i="3"/>
  <c r="AP986" i="3"/>
  <c r="AO986" i="3"/>
  <c r="AN986" i="3"/>
  <c r="AM986" i="3"/>
  <c r="AL986" i="3"/>
  <c r="AK986" i="3"/>
  <c r="AJ986" i="3"/>
  <c r="AI986" i="3"/>
  <c r="AH986" i="3"/>
  <c r="AG986" i="3"/>
  <c r="AF986" i="3"/>
  <c r="AE986" i="3"/>
  <c r="AD986" i="3"/>
  <c r="AC986" i="3"/>
  <c r="AB986" i="3"/>
  <c r="AA986" i="3"/>
  <c r="Z986" i="3"/>
  <c r="Y986" i="3"/>
  <c r="X986" i="3"/>
  <c r="W986" i="3"/>
  <c r="V986" i="3"/>
  <c r="U986" i="3"/>
  <c r="T986" i="3"/>
  <c r="S986" i="3"/>
  <c r="R986" i="3"/>
  <c r="Q986" i="3"/>
  <c r="O986" i="3"/>
  <c r="M986" i="3"/>
  <c r="L986" i="3"/>
  <c r="K986" i="3"/>
  <c r="J986" i="3"/>
  <c r="I986" i="3"/>
  <c r="H986" i="3"/>
  <c r="G986" i="3"/>
  <c r="E986" i="3"/>
  <c r="D986" i="3"/>
  <c r="C986" i="3"/>
  <c r="B986" i="3"/>
  <c r="A986" i="3"/>
  <c r="BB985" i="3"/>
  <c r="BA985" i="3"/>
  <c r="AZ985" i="3"/>
  <c r="AY985" i="3"/>
  <c r="AX985" i="3"/>
  <c r="AW985" i="3"/>
  <c r="AV985" i="3"/>
  <c r="AU985" i="3"/>
  <c r="AT985" i="3"/>
  <c r="AS985" i="3"/>
  <c r="AR985" i="3"/>
  <c r="AQ985" i="3"/>
  <c r="AP985" i="3"/>
  <c r="AO985" i="3"/>
  <c r="AN985" i="3"/>
  <c r="AM985" i="3"/>
  <c r="AL985" i="3"/>
  <c r="AK985" i="3"/>
  <c r="AJ985" i="3"/>
  <c r="AI985" i="3"/>
  <c r="AH985" i="3"/>
  <c r="AG985" i="3"/>
  <c r="AF985" i="3"/>
  <c r="AE985" i="3"/>
  <c r="AD985" i="3"/>
  <c r="AC985" i="3"/>
  <c r="AB985" i="3"/>
  <c r="AA985" i="3"/>
  <c r="Z985" i="3"/>
  <c r="Y985" i="3"/>
  <c r="X985" i="3"/>
  <c r="W985" i="3"/>
  <c r="V985" i="3"/>
  <c r="U985" i="3"/>
  <c r="T985" i="3"/>
  <c r="S985" i="3"/>
  <c r="R985" i="3"/>
  <c r="Q985" i="3"/>
  <c r="O985" i="3"/>
  <c r="M985" i="3"/>
  <c r="L985" i="3"/>
  <c r="K985" i="3"/>
  <c r="J985" i="3"/>
  <c r="I985" i="3"/>
  <c r="H985" i="3"/>
  <c r="G985" i="3"/>
  <c r="E985" i="3"/>
  <c r="D985" i="3"/>
  <c r="C985" i="3"/>
  <c r="B985" i="3"/>
  <c r="A985" i="3"/>
  <c r="BB984" i="3"/>
  <c r="BA984" i="3"/>
  <c r="AZ984" i="3"/>
  <c r="AY984" i="3"/>
  <c r="AX984" i="3"/>
  <c r="AW984" i="3"/>
  <c r="AV984" i="3"/>
  <c r="AU984" i="3"/>
  <c r="AT984" i="3"/>
  <c r="AS984" i="3"/>
  <c r="AR984" i="3"/>
  <c r="AQ984" i="3"/>
  <c r="AP984" i="3"/>
  <c r="AO984" i="3"/>
  <c r="AN984" i="3"/>
  <c r="AM984" i="3"/>
  <c r="AL984" i="3"/>
  <c r="AK984" i="3"/>
  <c r="AJ984" i="3"/>
  <c r="AI984" i="3"/>
  <c r="AH984" i="3"/>
  <c r="AG984" i="3"/>
  <c r="AF984" i="3"/>
  <c r="AE984" i="3"/>
  <c r="AD984" i="3"/>
  <c r="AC984" i="3"/>
  <c r="AB984" i="3"/>
  <c r="AA984" i="3"/>
  <c r="Z984" i="3"/>
  <c r="Y984" i="3"/>
  <c r="X984" i="3"/>
  <c r="W984" i="3"/>
  <c r="V984" i="3"/>
  <c r="U984" i="3"/>
  <c r="T984" i="3"/>
  <c r="S984" i="3"/>
  <c r="R984" i="3"/>
  <c r="Q984" i="3"/>
  <c r="O984" i="3"/>
  <c r="M984" i="3"/>
  <c r="L984" i="3"/>
  <c r="K984" i="3"/>
  <c r="J984" i="3"/>
  <c r="I984" i="3"/>
  <c r="H984" i="3"/>
  <c r="G984" i="3"/>
  <c r="E984" i="3"/>
  <c r="D984" i="3"/>
  <c r="C984" i="3"/>
  <c r="B984" i="3"/>
  <c r="A984" i="3"/>
  <c r="BB983" i="3"/>
  <c r="BA983" i="3"/>
  <c r="AZ983" i="3"/>
  <c r="AY983" i="3"/>
  <c r="AX983" i="3"/>
  <c r="AW983" i="3"/>
  <c r="AV983" i="3"/>
  <c r="AU983" i="3"/>
  <c r="AT983" i="3"/>
  <c r="AS983" i="3"/>
  <c r="AR983" i="3"/>
  <c r="AQ983" i="3"/>
  <c r="AP983" i="3"/>
  <c r="AO983" i="3"/>
  <c r="AN983" i="3"/>
  <c r="AM983" i="3"/>
  <c r="AL983" i="3"/>
  <c r="AK983" i="3"/>
  <c r="AJ983" i="3"/>
  <c r="AI983" i="3"/>
  <c r="AH983" i="3"/>
  <c r="AG983" i="3"/>
  <c r="AF983" i="3"/>
  <c r="AE983" i="3"/>
  <c r="AD983" i="3"/>
  <c r="AC983" i="3"/>
  <c r="AB983" i="3"/>
  <c r="AA983" i="3"/>
  <c r="Z983" i="3"/>
  <c r="Y983" i="3"/>
  <c r="X983" i="3"/>
  <c r="W983" i="3"/>
  <c r="V983" i="3"/>
  <c r="U983" i="3"/>
  <c r="T983" i="3"/>
  <c r="S983" i="3"/>
  <c r="R983" i="3"/>
  <c r="Q983" i="3"/>
  <c r="O983" i="3"/>
  <c r="M983" i="3"/>
  <c r="L983" i="3"/>
  <c r="K983" i="3"/>
  <c r="J983" i="3"/>
  <c r="I983" i="3"/>
  <c r="H983" i="3"/>
  <c r="G983" i="3"/>
  <c r="E983" i="3"/>
  <c r="D983" i="3"/>
  <c r="C983" i="3"/>
  <c r="B983" i="3"/>
  <c r="A983" i="3"/>
  <c r="BB982" i="3"/>
  <c r="BA982" i="3"/>
  <c r="AZ982" i="3"/>
  <c r="AY982" i="3"/>
  <c r="AX982" i="3"/>
  <c r="AW982" i="3"/>
  <c r="AV982" i="3"/>
  <c r="AU982" i="3"/>
  <c r="AT982" i="3"/>
  <c r="AS982" i="3"/>
  <c r="AR982" i="3"/>
  <c r="AQ982" i="3"/>
  <c r="AP982" i="3"/>
  <c r="AO982" i="3"/>
  <c r="AN982" i="3"/>
  <c r="AM982" i="3"/>
  <c r="AL982" i="3"/>
  <c r="AK982" i="3"/>
  <c r="AJ982" i="3"/>
  <c r="AI982" i="3"/>
  <c r="AH982" i="3"/>
  <c r="AG982" i="3"/>
  <c r="AF982" i="3"/>
  <c r="AE982" i="3"/>
  <c r="AD982" i="3"/>
  <c r="AC982" i="3"/>
  <c r="AB982" i="3"/>
  <c r="AA982" i="3"/>
  <c r="Z982" i="3"/>
  <c r="Y982" i="3"/>
  <c r="X982" i="3"/>
  <c r="W982" i="3"/>
  <c r="V982" i="3"/>
  <c r="U982" i="3"/>
  <c r="T982" i="3"/>
  <c r="S982" i="3"/>
  <c r="R982" i="3"/>
  <c r="Q982" i="3"/>
  <c r="O982" i="3"/>
  <c r="M982" i="3"/>
  <c r="L982" i="3"/>
  <c r="K982" i="3"/>
  <c r="J982" i="3"/>
  <c r="I982" i="3"/>
  <c r="H982" i="3"/>
  <c r="G982" i="3"/>
  <c r="E982" i="3"/>
  <c r="D982" i="3"/>
  <c r="C982" i="3"/>
  <c r="B982" i="3"/>
  <c r="A982" i="3"/>
  <c r="BB981" i="3"/>
  <c r="BA981" i="3"/>
  <c r="AZ981" i="3"/>
  <c r="AY981" i="3"/>
  <c r="AX981" i="3"/>
  <c r="AW981" i="3"/>
  <c r="AV981" i="3"/>
  <c r="AU981" i="3"/>
  <c r="AT981" i="3"/>
  <c r="AS981" i="3"/>
  <c r="AR981" i="3"/>
  <c r="AQ981" i="3"/>
  <c r="AP981" i="3"/>
  <c r="AO981" i="3"/>
  <c r="AN981" i="3"/>
  <c r="AM981" i="3"/>
  <c r="AL981" i="3"/>
  <c r="AK981" i="3"/>
  <c r="AJ981" i="3"/>
  <c r="AI981" i="3"/>
  <c r="AH981" i="3"/>
  <c r="AG981" i="3"/>
  <c r="AF981" i="3"/>
  <c r="AE981" i="3"/>
  <c r="AD981" i="3"/>
  <c r="AC981" i="3"/>
  <c r="AB981" i="3"/>
  <c r="AA981" i="3"/>
  <c r="Z981" i="3"/>
  <c r="Y981" i="3"/>
  <c r="X981" i="3"/>
  <c r="W981" i="3"/>
  <c r="V981" i="3"/>
  <c r="U981" i="3"/>
  <c r="T981" i="3"/>
  <c r="S981" i="3"/>
  <c r="R981" i="3"/>
  <c r="Q981" i="3"/>
  <c r="O981" i="3"/>
  <c r="M981" i="3"/>
  <c r="L981" i="3"/>
  <c r="K981" i="3"/>
  <c r="J981" i="3"/>
  <c r="I981" i="3"/>
  <c r="H981" i="3"/>
  <c r="G981" i="3"/>
  <c r="E981" i="3"/>
  <c r="D981" i="3"/>
  <c r="C981" i="3"/>
  <c r="B981" i="3"/>
  <c r="A981" i="3"/>
  <c r="BB980" i="3"/>
  <c r="BA980" i="3"/>
  <c r="AZ980" i="3"/>
  <c r="AY980" i="3"/>
  <c r="AX980" i="3"/>
  <c r="AW980" i="3"/>
  <c r="AV980" i="3"/>
  <c r="AU980" i="3"/>
  <c r="AT980" i="3"/>
  <c r="AS980" i="3"/>
  <c r="AR980" i="3"/>
  <c r="AQ980" i="3"/>
  <c r="AP980" i="3"/>
  <c r="AO980" i="3"/>
  <c r="AN980" i="3"/>
  <c r="AM980" i="3"/>
  <c r="AL980" i="3"/>
  <c r="AK980" i="3"/>
  <c r="AJ980" i="3"/>
  <c r="AI980" i="3"/>
  <c r="AH980" i="3"/>
  <c r="AG980" i="3"/>
  <c r="AF980" i="3"/>
  <c r="AE980" i="3"/>
  <c r="AD980" i="3"/>
  <c r="AC980" i="3"/>
  <c r="AB980" i="3"/>
  <c r="AA980" i="3"/>
  <c r="Z980" i="3"/>
  <c r="Y980" i="3"/>
  <c r="X980" i="3"/>
  <c r="W980" i="3"/>
  <c r="V980" i="3"/>
  <c r="U980" i="3"/>
  <c r="T980" i="3"/>
  <c r="S980" i="3"/>
  <c r="R980" i="3"/>
  <c r="Q980" i="3"/>
  <c r="O980" i="3"/>
  <c r="M980" i="3"/>
  <c r="L980" i="3"/>
  <c r="K980" i="3"/>
  <c r="J980" i="3"/>
  <c r="I980" i="3"/>
  <c r="H980" i="3"/>
  <c r="G980" i="3"/>
  <c r="E980" i="3"/>
  <c r="D980" i="3"/>
  <c r="C980" i="3"/>
  <c r="B980" i="3"/>
  <c r="A980" i="3"/>
  <c r="BB979" i="3"/>
  <c r="BA979" i="3"/>
  <c r="AZ979" i="3"/>
  <c r="AY979" i="3"/>
  <c r="AX979" i="3"/>
  <c r="AW979" i="3"/>
  <c r="AV979" i="3"/>
  <c r="AU979" i="3"/>
  <c r="AT979" i="3"/>
  <c r="AS979" i="3"/>
  <c r="AR979" i="3"/>
  <c r="AQ979" i="3"/>
  <c r="AP979" i="3"/>
  <c r="AO979" i="3"/>
  <c r="AN979" i="3"/>
  <c r="AM979" i="3"/>
  <c r="AL979" i="3"/>
  <c r="AK979" i="3"/>
  <c r="AJ979" i="3"/>
  <c r="AI979" i="3"/>
  <c r="AH979" i="3"/>
  <c r="AG979" i="3"/>
  <c r="AF979" i="3"/>
  <c r="AE979" i="3"/>
  <c r="AD979" i="3"/>
  <c r="AC979" i="3"/>
  <c r="AB979" i="3"/>
  <c r="AA979" i="3"/>
  <c r="Z979" i="3"/>
  <c r="Y979" i="3"/>
  <c r="X979" i="3"/>
  <c r="W979" i="3"/>
  <c r="V979" i="3"/>
  <c r="U979" i="3"/>
  <c r="T979" i="3"/>
  <c r="S979" i="3"/>
  <c r="R979" i="3"/>
  <c r="Q979" i="3"/>
  <c r="O979" i="3"/>
  <c r="M979" i="3"/>
  <c r="L979" i="3"/>
  <c r="K979" i="3"/>
  <c r="J979" i="3"/>
  <c r="I979" i="3"/>
  <c r="H979" i="3"/>
  <c r="G979" i="3"/>
  <c r="E979" i="3"/>
  <c r="D979" i="3"/>
  <c r="C979" i="3"/>
  <c r="B979" i="3"/>
  <c r="A979" i="3"/>
  <c r="BB978" i="3"/>
  <c r="BA978" i="3"/>
  <c r="AZ978" i="3"/>
  <c r="AY978" i="3"/>
  <c r="AX978" i="3"/>
  <c r="AW978" i="3"/>
  <c r="AV978" i="3"/>
  <c r="AU978" i="3"/>
  <c r="AT978" i="3"/>
  <c r="AS978" i="3"/>
  <c r="AR978" i="3"/>
  <c r="AQ978" i="3"/>
  <c r="AP978" i="3"/>
  <c r="AO978" i="3"/>
  <c r="AN978" i="3"/>
  <c r="AM978" i="3"/>
  <c r="AL978" i="3"/>
  <c r="AK978" i="3"/>
  <c r="AJ978" i="3"/>
  <c r="AI978" i="3"/>
  <c r="AH978" i="3"/>
  <c r="AG978" i="3"/>
  <c r="AF978" i="3"/>
  <c r="AE978" i="3"/>
  <c r="AD978" i="3"/>
  <c r="AC978" i="3"/>
  <c r="AB978" i="3"/>
  <c r="AA978" i="3"/>
  <c r="Z978" i="3"/>
  <c r="Y978" i="3"/>
  <c r="X978" i="3"/>
  <c r="W978" i="3"/>
  <c r="V978" i="3"/>
  <c r="U978" i="3"/>
  <c r="T978" i="3"/>
  <c r="S978" i="3"/>
  <c r="R978" i="3"/>
  <c r="Q978" i="3"/>
  <c r="O978" i="3"/>
  <c r="M978" i="3"/>
  <c r="L978" i="3"/>
  <c r="K978" i="3"/>
  <c r="J978" i="3"/>
  <c r="I978" i="3"/>
  <c r="H978" i="3"/>
  <c r="G978" i="3"/>
  <c r="E978" i="3"/>
  <c r="D978" i="3"/>
  <c r="C978" i="3"/>
  <c r="B978" i="3"/>
  <c r="A978" i="3"/>
  <c r="BB977" i="3"/>
  <c r="BA977" i="3"/>
  <c r="AZ977" i="3"/>
  <c r="AY977" i="3"/>
  <c r="AX977" i="3"/>
  <c r="AW977" i="3"/>
  <c r="AV977" i="3"/>
  <c r="AU977" i="3"/>
  <c r="AT977" i="3"/>
  <c r="AS977" i="3"/>
  <c r="AR977" i="3"/>
  <c r="AQ977" i="3"/>
  <c r="AP977" i="3"/>
  <c r="AO977" i="3"/>
  <c r="AN977" i="3"/>
  <c r="AM977" i="3"/>
  <c r="AL977" i="3"/>
  <c r="AK977" i="3"/>
  <c r="AJ977" i="3"/>
  <c r="AI977" i="3"/>
  <c r="AH977" i="3"/>
  <c r="AG977" i="3"/>
  <c r="AF977" i="3"/>
  <c r="AE977" i="3"/>
  <c r="AD977" i="3"/>
  <c r="AC977" i="3"/>
  <c r="AB977" i="3"/>
  <c r="AA977" i="3"/>
  <c r="Z977" i="3"/>
  <c r="Y977" i="3"/>
  <c r="X977" i="3"/>
  <c r="W977" i="3"/>
  <c r="V977" i="3"/>
  <c r="U977" i="3"/>
  <c r="T977" i="3"/>
  <c r="S977" i="3"/>
  <c r="R977" i="3"/>
  <c r="Q977" i="3"/>
  <c r="O977" i="3"/>
  <c r="M977" i="3"/>
  <c r="L977" i="3"/>
  <c r="K977" i="3"/>
  <c r="J977" i="3"/>
  <c r="I977" i="3"/>
  <c r="H977" i="3"/>
  <c r="G977" i="3"/>
  <c r="E977" i="3"/>
  <c r="D977" i="3"/>
  <c r="C977" i="3"/>
  <c r="B977" i="3"/>
  <c r="A977" i="3"/>
  <c r="BB976" i="3"/>
  <c r="BA976" i="3"/>
  <c r="AZ976" i="3"/>
  <c r="AY976" i="3"/>
  <c r="AX976" i="3"/>
  <c r="AW976" i="3"/>
  <c r="AV976" i="3"/>
  <c r="AU976" i="3"/>
  <c r="AT976" i="3"/>
  <c r="AS976" i="3"/>
  <c r="AR976" i="3"/>
  <c r="AQ976" i="3"/>
  <c r="AP976" i="3"/>
  <c r="AO976" i="3"/>
  <c r="AN976" i="3"/>
  <c r="AM976" i="3"/>
  <c r="AL976" i="3"/>
  <c r="AK976" i="3"/>
  <c r="AJ976" i="3"/>
  <c r="AI976" i="3"/>
  <c r="AH976" i="3"/>
  <c r="AG976" i="3"/>
  <c r="AF976" i="3"/>
  <c r="AE976" i="3"/>
  <c r="AD976" i="3"/>
  <c r="AC976" i="3"/>
  <c r="AB976" i="3"/>
  <c r="AA976" i="3"/>
  <c r="Z976" i="3"/>
  <c r="Y976" i="3"/>
  <c r="X976" i="3"/>
  <c r="W976" i="3"/>
  <c r="V976" i="3"/>
  <c r="U976" i="3"/>
  <c r="T976" i="3"/>
  <c r="S976" i="3"/>
  <c r="R976" i="3"/>
  <c r="Q976" i="3"/>
  <c r="O976" i="3"/>
  <c r="M976" i="3"/>
  <c r="L976" i="3"/>
  <c r="K976" i="3"/>
  <c r="J976" i="3"/>
  <c r="I976" i="3"/>
  <c r="H976" i="3"/>
  <c r="G976" i="3"/>
  <c r="E976" i="3"/>
  <c r="D976" i="3"/>
  <c r="C976" i="3"/>
  <c r="B976" i="3"/>
  <c r="A976" i="3"/>
  <c r="BB975" i="3"/>
  <c r="BA975" i="3"/>
  <c r="AZ975" i="3"/>
  <c r="AY975" i="3"/>
  <c r="AX975" i="3"/>
  <c r="AW975" i="3"/>
  <c r="AV975" i="3"/>
  <c r="AU975" i="3"/>
  <c r="AT975" i="3"/>
  <c r="AS975" i="3"/>
  <c r="AR975" i="3"/>
  <c r="AQ975" i="3"/>
  <c r="AP975" i="3"/>
  <c r="AO975" i="3"/>
  <c r="AN975" i="3"/>
  <c r="AM975" i="3"/>
  <c r="AL975" i="3"/>
  <c r="AK975" i="3"/>
  <c r="AJ975" i="3"/>
  <c r="AI975" i="3"/>
  <c r="AH975" i="3"/>
  <c r="AG975" i="3"/>
  <c r="AF975" i="3"/>
  <c r="AE975" i="3"/>
  <c r="AD975" i="3"/>
  <c r="AC975" i="3"/>
  <c r="AB975" i="3"/>
  <c r="AA975" i="3"/>
  <c r="Z975" i="3"/>
  <c r="Y975" i="3"/>
  <c r="X975" i="3"/>
  <c r="W975" i="3"/>
  <c r="V975" i="3"/>
  <c r="U975" i="3"/>
  <c r="T975" i="3"/>
  <c r="S975" i="3"/>
  <c r="R975" i="3"/>
  <c r="Q975" i="3"/>
  <c r="O975" i="3"/>
  <c r="M975" i="3"/>
  <c r="L975" i="3"/>
  <c r="K975" i="3"/>
  <c r="J975" i="3"/>
  <c r="I975" i="3"/>
  <c r="H975" i="3"/>
  <c r="G975" i="3"/>
  <c r="E975" i="3"/>
  <c r="D975" i="3"/>
  <c r="C975" i="3"/>
  <c r="B975" i="3"/>
  <c r="A975" i="3"/>
  <c r="BB974" i="3"/>
  <c r="BA974" i="3"/>
  <c r="AZ974" i="3"/>
  <c r="AY974" i="3"/>
  <c r="AX974" i="3"/>
  <c r="AW974" i="3"/>
  <c r="AV974" i="3"/>
  <c r="AU974" i="3"/>
  <c r="AT974" i="3"/>
  <c r="AS974" i="3"/>
  <c r="AR974" i="3"/>
  <c r="AQ974" i="3"/>
  <c r="AP974" i="3"/>
  <c r="AO974" i="3"/>
  <c r="AN974" i="3"/>
  <c r="AM974" i="3"/>
  <c r="AL974" i="3"/>
  <c r="AK974" i="3"/>
  <c r="AJ974" i="3"/>
  <c r="AI974" i="3"/>
  <c r="AH974" i="3"/>
  <c r="AG974" i="3"/>
  <c r="AF974" i="3"/>
  <c r="AE974" i="3"/>
  <c r="AD974" i="3"/>
  <c r="AC974" i="3"/>
  <c r="AB974" i="3"/>
  <c r="AA974" i="3"/>
  <c r="Z974" i="3"/>
  <c r="Y974" i="3"/>
  <c r="X974" i="3"/>
  <c r="W974" i="3"/>
  <c r="V974" i="3"/>
  <c r="U974" i="3"/>
  <c r="T974" i="3"/>
  <c r="S974" i="3"/>
  <c r="R974" i="3"/>
  <c r="Q974" i="3"/>
  <c r="O974" i="3"/>
  <c r="M974" i="3"/>
  <c r="L974" i="3"/>
  <c r="K974" i="3"/>
  <c r="J974" i="3"/>
  <c r="I974" i="3"/>
  <c r="H974" i="3"/>
  <c r="G974" i="3"/>
  <c r="E974" i="3"/>
  <c r="D974" i="3"/>
  <c r="C974" i="3"/>
  <c r="B974" i="3"/>
  <c r="A974" i="3"/>
  <c r="BB973" i="3"/>
  <c r="BA973" i="3"/>
  <c r="AZ973" i="3"/>
  <c r="AY973" i="3"/>
  <c r="AX973" i="3"/>
  <c r="AW973" i="3"/>
  <c r="AV973" i="3"/>
  <c r="AU973" i="3"/>
  <c r="AT973" i="3"/>
  <c r="AS973" i="3"/>
  <c r="AR973" i="3"/>
  <c r="AQ973" i="3"/>
  <c r="AP973" i="3"/>
  <c r="AO973" i="3"/>
  <c r="AN973" i="3"/>
  <c r="AM973" i="3"/>
  <c r="AL973" i="3"/>
  <c r="AK973" i="3"/>
  <c r="AJ973" i="3"/>
  <c r="AI973" i="3"/>
  <c r="AH973" i="3"/>
  <c r="AG973" i="3"/>
  <c r="AF973" i="3"/>
  <c r="AE973" i="3"/>
  <c r="AD973" i="3"/>
  <c r="AC973" i="3"/>
  <c r="AB973" i="3"/>
  <c r="AA973" i="3"/>
  <c r="Z973" i="3"/>
  <c r="Y973" i="3"/>
  <c r="X973" i="3"/>
  <c r="W973" i="3"/>
  <c r="V973" i="3"/>
  <c r="U973" i="3"/>
  <c r="T973" i="3"/>
  <c r="S973" i="3"/>
  <c r="R973" i="3"/>
  <c r="Q973" i="3"/>
  <c r="O973" i="3"/>
  <c r="M973" i="3"/>
  <c r="L973" i="3"/>
  <c r="K973" i="3"/>
  <c r="J973" i="3"/>
  <c r="I973" i="3"/>
  <c r="H973" i="3"/>
  <c r="G973" i="3"/>
  <c r="E973" i="3"/>
  <c r="D973" i="3"/>
  <c r="C973" i="3"/>
  <c r="B973" i="3"/>
  <c r="A973" i="3"/>
  <c r="BB972" i="3"/>
  <c r="BA972" i="3"/>
  <c r="AZ972" i="3"/>
  <c r="AY972" i="3"/>
  <c r="AX972" i="3"/>
  <c r="AW972" i="3"/>
  <c r="AV972" i="3"/>
  <c r="AU972" i="3"/>
  <c r="AT972" i="3"/>
  <c r="AS972" i="3"/>
  <c r="AR972" i="3"/>
  <c r="AQ972" i="3"/>
  <c r="AP972" i="3"/>
  <c r="AO972" i="3"/>
  <c r="AN972" i="3"/>
  <c r="AM972" i="3"/>
  <c r="AL972" i="3"/>
  <c r="AK972" i="3"/>
  <c r="AJ972" i="3"/>
  <c r="AI972" i="3"/>
  <c r="AH972" i="3"/>
  <c r="AG972" i="3"/>
  <c r="AF972" i="3"/>
  <c r="AE972" i="3"/>
  <c r="AD972" i="3"/>
  <c r="AC972" i="3"/>
  <c r="AB972" i="3"/>
  <c r="AA972" i="3"/>
  <c r="Z972" i="3"/>
  <c r="Y972" i="3"/>
  <c r="X972" i="3"/>
  <c r="W972" i="3"/>
  <c r="V972" i="3"/>
  <c r="U972" i="3"/>
  <c r="T972" i="3"/>
  <c r="S972" i="3"/>
  <c r="R972" i="3"/>
  <c r="Q972" i="3"/>
  <c r="O972" i="3"/>
  <c r="M972" i="3"/>
  <c r="L972" i="3"/>
  <c r="K972" i="3"/>
  <c r="J972" i="3"/>
  <c r="I972" i="3"/>
  <c r="H972" i="3"/>
  <c r="G972" i="3"/>
  <c r="E972" i="3"/>
  <c r="D972" i="3"/>
  <c r="C972" i="3"/>
  <c r="B972" i="3"/>
  <c r="A972" i="3"/>
  <c r="BB971" i="3"/>
  <c r="BA971" i="3"/>
  <c r="AZ971" i="3"/>
  <c r="AY971" i="3"/>
  <c r="AX971" i="3"/>
  <c r="AW971" i="3"/>
  <c r="AV971" i="3"/>
  <c r="AU971" i="3"/>
  <c r="AT971" i="3"/>
  <c r="AS971" i="3"/>
  <c r="AR971" i="3"/>
  <c r="AQ971" i="3"/>
  <c r="AP971" i="3"/>
  <c r="AO971" i="3"/>
  <c r="AN971" i="3"/>
  <c r="AM971" i="3"/>
  <c r="AL971" i="3"/>
  <c r="AK971" i="3"/>
  <c r="AJ971" i="3"/>
  <c r="AI971" i="3"/>
  <c r="AH971" i="3"/>
  <c r="AG971" i="3"/>
  <c r="AF971" i="3"/>
  <c r="AE971" i="3"/>
  <c r="AD971" i="3"/>
  <c r="AC971" i="3"/>
  <c r="AB971" i="3"/>
  <c r="AA971" i="3"/>
  <c r="Z971" i="3"/>
  <c r="Y971" i="3"/>
  <c r="X971" i="3"/>
  <c r="W971" i="3"/>
  <c r="V971" i="3"/>
  <c r="U971" i="3"/>
  <c r="T971" i="3"/>
  <c r="S971" i="3"/>
  <c r="R971" i="3"/>
  <c r="Q971" i="3"/>
  <c r="O971" i="3"/>
  <c r="M971" i="3"/>
  <c r="L971" i="3"/>
  <c r="K971" i="3"/>
  <c r="J971" i="3"/>
  <c r="I971" i="3"/>
  <c r="H971" i="3"/>
  <c r="G971" i="3"/>
  <c r="E971" i="3"/>
  <c r="D971" i="3"/>
  <c r="C971" i="3"/>
  <c r="B971" i="3"/>
  <c r="A971" i="3"/>
  <c r="BB970" i="3"/>
  <c r="BA970" i="3"/>
  <c r="AZ970" i="3"/>
  <c r="AY970" i="3"/>
  <c r="AX970" i="3"/>
  <c r="AW970" i="3"/>
  <c r="AV970" i="3"/>
  <c r="AU970" i="3"/>
  <c r="AT970" i="3"/>
  <c r="AS970" i="3"/>
  <c r="AR970" i="3"/>
  <c r="AQ970" i="3"/>
  <c r="AP970" i="3"/>
  <c r="AO970" i="3"/>
  <c r="AN970" i="3"/>
  <c r="AM970" i="3"/>
  <c r="AL970" i="3"/>
  <c r="AK970" i="3"/>
  <c r="AJ970" i="3"/>
  <c r="AI970" i="3"/>
  <c r="AH970" i="3"/>
  <c r="AG970" i="3"/>
  <c r="AF970" i="3"/>
  <c r="AE970" i="3"/>
  <c r="AD970" i="3"/>
  <c r="AC970" i="3"/>
  <c r="AB970" i="3"/>
  <c r="AA970" i="3"/>
  <c r="Z970" i="3"/>
  <c r="Y970" i="3"/>
  <c r="X970" i="3"/>
  <c r="W970" i="3"/>
  <c r="V970" i="3"/>
  <c r="U970" i="3"/>
  <c r="T970" i="3"/>
  <c r="S970" i="3"/>
  <c r="R970" i="3"/>
  <c r="Q970" i="3"/>
  <c r="O970" i="3"/>
  <c r="M970" i="3"/>
  <c r="L970" i="3"/>
  <c r="K970" i="3"/>
  <c r="J970" i="3"/>
  <c r="I970" i="3"/>
  <c r="H970" i="3"/>
  <c r="G970" i="3"/>
  <c r="E970" i="3"/>
  <c r="D970" i="3"/>
  <c r="C970" i="3"/>
  <c r="B970" i="3"/>
  <c r="A970" i="3"/>
  <c r="BB969" i="3"/>
  <c r="BA969" i="3"/>
  <c r="AZ969" i="3"/>
  <c r="AY969" i="3"/>
  <c r="AX969" i="3"/>
  <c r="AW969" i="3"/>
  <c r="AV969" i="3"/>
  <c r="AU969" i="3"/>
  <c r="AT969" i="3"/>
  <c r="AS969" i="3"/>
  <c r="AR969" i="3"/>
  <c r="AQ969" i="3"/>
  <c r="AP969" i="3"/>
  <c r="AO969" i="3"/>
  <c r="AN969" i="3"/>
  <c r="AM969" i="3"/>
  <c r="AL969" i="3"/>
  <c r="AK969" i="3"/>
  <c r="AJ969" i="3"/>
  <c r="AI969" i="3"/>
  <c r="AH969" i="3"/>
  <c r="AG969" i="3"/>
  <c r="AF969" i="3"/>
  <c r="AE969" i="3"/>
  <c r="AD969" i="3"/>
  <c r="AC969" i="3"/>
  <c r="AB969" i="3"/>
  <c r="AA969" i="3"/>
  <c r="Z969" i="3"/>
  <c r="Y969" i="3"/>
  <c r="X969" i="3"/>
  <c r="W969" i="3"/>
  <c r="V969" i="3"/>
  <c r="U969" i="3"/>
  <c r="T969" i="3"/>
  <c r="S969" i="3"/>
  <c r="R969" i="3"/>
  <c r="Q969" i="3"/>
  <c r="O969" i="3"/>
  <c r="M969" i="3"/>
  <c r="L969" i="3"/>
  <c r="K969" i="3"/>
  <c r="J969" i="3"/>
  <c r="I969" i="3"/>
  <c r="H969" i="3"/>
  <c r="G969" i="3"/>
  <c r="E969" i="3"/>
  <c r="D969" i="3"/>
  <c r="C969" i="3"/>
  <c r="B969" i="3"/>
  <c r="A969" i="3"/>
  <c r="BB968" i="3"/>
  <c r="BA968" i="3"/>
  <c r="AZ968" i="3"/>
  <c r="AY968" i="3"/>
  <c r="AX968" i="3"/>
  <c r="AW968" i="3"/>
  <c r="AV968" i="3"/>
  <c r="AU968" i="3"/>
  <c r="AT968" i="3"/>
  <c r="AS968" i="3"/>
  <c r="AR968" i="3"/>
  <c r="AQ968" i="3"/>
  <c r="AP968" i="3"/>
  <c r="AO968" i="3"/>
  <c r="AN968" i="3"/>
  <c r="AM968" i="3"/>
  <c r="AL968" i="3"/>
  <c r="AK968" i="3"/>
  <c r="AJ968" i="3"/>
  <c r="AI968" i="3"/>
  <c r="AH968" i="3"/>
  <c r="AG968" i="3"/>
  <c r="AF968" i="3"/>
  <c r="AE968" i="3"/>
  <c r="AD968" i="3"/>
  <c r="AC968" i="3"/>
  <c r="AB968" i="3"/>
  <c r="AA968" i="3"/>
  <c r="Z968" i="3"/>
  <c r="Y968" i="3"/>
  <c r="X968" i="3"/>
  <c r="W968" i="3"/>
  <c r="V968" i="3"/>
  <c r="U968" i="3"/>
  <c r="T968" i="3"/>
  <c r="S968" i="3"/>
  <c r="R968" i="3"/>
  <c r="Q968" i="3"/>
  <c r="O968" i="3"/>
  <c r="M968" i="3"/>
  <c r="L968" i="3"/>
  <c r="K968" i="3"/>
  <c r="J968" i="3"/>
  <c r="I968" i="3"/>
  <c r="H968" i="3"/>
  <c r="G968" i="3"/>
  <c r="E968" i="3"/>
  <c r="D968" i="3"/>
  <c r="C968" i="3"/>
  <c r="B968" i="3"/>
  <c r="A968" i="3"/>
  <c r="BB967" i="3"/>
  <c r="BA967" i="3"/>
  <c r="AZ967" i="3"/>
  <c r="AY967" i="3"/>
  <c r="AX967" i="3"/>
  <c r="AW967" i="3"/>
  <c r="AV967" i="3"/>
  <c r="AU967" i="3"/>
  <c r="AT967" i="3"/>
  <c r="AS967" i="3"/>
  <c r="AR967" i="3"/>
  <c r="AQ967" i="3"/>
  <c r="AP967" i="3"/>
  <c r="AO967" i="3"/>
  <c r="AN967" i="3"/>
  <c r="AM967" i="3"/>
  <c r="AL967" i="3"/>
  <c r="AK967" i="3"/>
  <c r="AJ967" i="3"/>
  <c r="AI967" i="3"/>
  <c r="AH967" i="3"/>
  <c r="AG967" i="3"/>
  <c r="AF967" i="3"/>
  <c r="AE967" i="3"/>
  <c r="AD967" i="3"/>
  <c r="AC967" i="3"/>
  <c r="AB967" i="3"/>
  <c r="AA967" i="3"/>
  <c r="Z967" i="3"/>
  <c r="Y967" i="3"/>
  <c r="X967" i="3"/>
  <c r="W967" i="3"/>
  <c r="V967" i="3"/>
  <c r="U967" i="3"/>
  <c r="T967" i="3"/>
  <c r="S967" i="3"/>
  <c r="R967" i="3"/>
  <c r="Q967" i="3"/>
  <c r="O967" i="3"/>
  <c r="M967" i="3"/>
  <c r="L967" i="3"/>
  <c r="K967" i="3"/>
  <c r="J967" i="3"/>
  <c r="I967" i="3"/>
  <c r="H967" i="3"/>
  <c r="G967" i="3"/>
  <c r="E967" i="3"/>
  <c r="D967" i="3"/>
  <c r="C967" i="3"/>
  <c r="B967" i="3"/>
  <c r="A967" i="3"/>
  <c r="BB966" i="3"/>
  <c r="BA966" i="3"/>
  <c r="AZ966" i="3"/>
  <c r="AY966" i="3"/>
  <c r="AX966" i="3"/>
  <c r="AW966" i="3"/>
  <c r="AV966" i="3"/>
  <c r="AU966" i="3"/>
  <c r="AT966" i="3"/>
  <c r="AS966" i="3"/>
  <c r="AR966" i="3"/>
  <c r="AQ966" i="3"/>
  <c r="AP966" i="3"/>
  <c r="AO966" i="3"/>
  <c r="AN966" i="3"/>
  <c r="AM966" i="3"/>
  <c r="AL966" i="3"/>
  <c r="AK966" i="3"/>
  <c r="AJ966" i="3"/>
  <c r="AI966" i="3"/>
  <c r="AH966" i="3"/>
  <c r="AG966" i="3"/>
  <c r="AF966" i="3"/>
  <c r="AE966" i="3"/>
  <c r="AD966" i="3"/>
  <c r="AC966" i="3"/>
  <c r="AB966" i="3"/>
  <c r="AA966" i="3"/>
  <c r="Z966" i="3"/>
  <c r="Y966" i="3"/>
  <c r="X966" i="3"/>
  <c r="W966" i="3"/>
  <c r="V966" i="3"/>
  <c r="U966" i="3"/>
  <c r="T966" i="3"/>
  <c r="S966" i="3"/>
  <c r="R966" i="3"/>
  <c r="Q966" i="3"/>
  <c r="O966" i="3"/>
  <c r="M966" i="3"/>
  <c r="L966" i="3"/>
  <c r="K966" i="3"/>
  <c r="J966" i="3"/>
  <c r="I966" i="3"/>
  <c r="H966" i="3"/>
  <c r="G966" i="3"/>
  <c r="E966" i="3"/>
  <c r="D966" i="3"/>
  <c r="C966" i="3"/>
  <c r="B966" i="3"/>
  <c r="A966" i="3"/>
  <c r="BB965" i="3"/>
  <c r="BA965" i="3"/>
  <c r="AZ965" i="3"/>
  <c r="AY965" i="3"/>
  <c r="AX965" i="3"/>
  <c r="AW965" i="3"/>
  <c r="AV965" i="3"/>
  <c r="AU965" i="3"/>
  <c r="AT965" i="3"/>
  <c r="AS965" i="3"/>
  <c r="AR965" i="3"/>
  <c r="AQ965" i="3"/>
  <c r="AP965" i="3"/>
  <c r="AO965" i="3"/>
  <c r="AN965" i="3"/>
  <c r="AM965" i="3"/>
  <c r="AL965" i="3"/>
  <c r="AK965" i="3"/>
  <c r="AJ965" i="3"/>
  <c r="AI965" i="3"/>
  <c r="AH965" i="3"/>
  <c r="AG965" i="3"/>
  <c r="AF965" i="3"/>
  <c r="AE965" i="3"/>
  <c r="AD965" i="3"/>
  <c r="AC965" i="3"/>
  <c r="AB965" i="3"/>
  <c r="AA965" i="3"/>
  <c r="Z965" i="3"/>
  <c r="Y965" i="3"/>
  <c r="X965" i="3"/>
  <c r="W965" i="3"/>
  <c r="V965" i="3"/>
  <c r="U965" i="3"/>
  <c r="T965" i="3"/>
  <c r="S965" i="3"/>
  <c r="R965" i="3"/>
  <c r="Q965" i="3"/>
  <c r="O965" i="3"/>
  <c r="M965" i="3"/>
  <c r="L965" i="3"/>
  <c r="K965" i="3"/>
  <c r="J965" i="3"/>
  <c r="I965" i="3"/>
  <c r="H965" i="3"/>
  <c r="G965" i="3"/>
  <c r="E965" i="3"/>
  <c r="D965" i="3"/>
  <c r="C965" i="3"/>
  <c r="B965" i="3"/>
  <c r="A965" i="3"/>
  <c r="BB964" i="3"/>
  <c r="BA964" i="3"/>
  <c r="AZ964" i="3"/>
  <c r="AY964" i="3"/>
  <c r="AX964" i="3"/>
  <c r="AW964" i="3"/>
  <c r="AV964" i="3"/>
  <c r="AU964" i="3"/>
  <c r="AT964" i="3"/>
  <c r="AS964" i="3"/>
  <c r="AR964" i="3"/>
  <c r="AQ964" i="3"/>
  <c r="AP964" i="3"/>
  <c r="AO964" i="3"/>
  <c r="AN964" i="3"/>
  <c r="AM964" i="3"/>
  <c r="AL964" i="3"/>
  <c r="AK964" i="3"/>
  <c r="AJ964" i="3"/>
  <c r="AI964" i="3"/>
  <c r="AH964" i="3"/>
  <c r="AG964" i="3"/>
  <c r="AF964" i="3"/>
  <c r="AE964" i="3"/>
  <c r="AD964" i="3"/>
  <c r="AC964" i="3"/>
  <c r="AB964" i="3"/>
  <c r="AA964" i="3"/>
  <c r="Z964" i="3"/>
  <c r="Y964" i="3"/>
  <c r="X964" i="3"/>
  <c r="W964" i="3"/>
  <c r="V964" i="3"/>
  <c r="U964" i="3"/>
  <c r="T964" i="3"/>
  <c r="S964" i="3"/>
  <c r="R964" i="3"/>
  <c r="Q964" i="3"/>
  <c r="O964" i="3"/>
  <c r="M964" i="3"/>
  <c r="L964" i="3"/>
  <c r="K964" i="3"/>
  <c r="J964" i="3"/>
  <c r="I964" i="3"/>
  <c r="H964" i="3"/>
  <c r="G964" i="3"/>
  <c r="E964" i="3"/>
  <c r="D964" i="3"/>
  <c r="C964" i="3"/>
  <c r="B964" i="3"/>
  <c r="A964" i="3"/>
  <c r="BB963" i="3"/>
  <c r="BA963" i="3"/>
  <c r="AZ963" i="3"/>
  <c r="AY963" i="3"/>
  <c r="AX963" i="3"/>
  <c r="AW963" i="3"/>
  <c r="AV963" i="3"/>
  <c r="AU963" i="3"/>
  <c r="AT963" i="3"/>
  <c r="AS963" i="3"/>
  <c r="AR963" i="3"/>
  <c r="AQ963" i="3"/>
  <c r="AP963" i="3"/>
  <c r="AO963" i="3"/>
  <c r="AN963" i="3"/>
  <c r="AM963" i="3"/>
  <c r="AL963" i="3"/>
  <c r="AK963" i="3"/>
  <c r="AJ963" i="3"/>
  <c r="AI963" i="3"/>
  <c r="AH963" i="3"/>
  <c r="AG963" i="3"/>
  <c r="AF963" i="3"/>
  <c r="AE963" i="3"/>
  <c r="AD963" i="3"/>
  <c r="AC963" i="3"/>
  <c r="AB963" i="3"/>
  <c r="AA963" i="3"/>
  <c r="Z963" i="3"/>
  <c r="Y963" i="3"/>
  <c r="X963" i="3"/>
  <c r="W963" i="3"/>
  <c r="V963" i="3"/>
  <c r="U963" i="3"/>
  <c r="T963" i="3"/>
  <c r="S963" i="3"/>
  <c r="R963" i="3"/>
  <c r="Q963" i="3"/>
  <c r="O963" i="3"/>
  <c r="M963" i="3"/>
  <c r="L963" i="3"/>
  <c r="K963" i="3"/>
  <c r="J963" i="3"/>
  <c r="I963" i="3"/>
  <c r="H963" i="3"/>
  <c r="G963" i="3"/>
  <c r="E963" i="3"/>
  <c r="D963" i="3"/>
  <c r="C963" i="3"/>
  <c r="B963" i="3"/>
  <c r="A963" i="3"/>
  <c r="BB962" i="3"/>
  <c r="BA962" i="3"/>
  <c r="AZ962" i="3"/>
  <c r="AY962" i="3"/>
  <c r="AX962" i="3"/>
  <c r="AW962" i="3"/>
  <c r="AV962" i="3"/>
  <c r="AU962" i="3"/>
  <c r="AT962" i="3"/>
  <c r="AS962" i="3"/>
  <c r="AR962" i="3"/>
  <c r="AQ962" i="3"/>
  <c r="AP962" i="3"/>
  <c r="AO962" i="3"/>
  <c r="AN962" i="3"/>
  <c r="AM962" i="3"/>
  <c r="AL962" i="3"/>
  <c r="AK962" i="3"/>
  <c r="AJ962" i="3"/>
  <c r="AI962" i="3"/>
  <c r="AH962" i="3"/>
  <c r="AG962" i="3"/>
  <c r="AF962" i="3"/>
  <c r="AE962" i="3"/>
  <c r="AD962" i="3"/>
  <c r="AC962" i="3"/>
  <c r="AB962" i="3"/>
  <c r="AA962" i="3"/>
  <c r="Z962" i="3"/>
  <c r="Y962" i="3"/>
  <c r="X962" i="3"/>
  <c r="W962" i="3"/>
  <c r="V962" i="3"/>
  <c r="U962" i="3"/>
  <c r="T962" i="3"/>
  <c r="S962" i="3"/>
  <c r="R962" i="3"/>
  <c r="Q962" i="3"/>
  <c r="O962" i="3"/>
  <c r="M962" i="3"/>
  <c r="L962" i="3"/>
  <c r="K962" i="3"/>
  <c r="J962" i="3"/>
  <c r="I962" i="3"/>
  <c r="H962" i="3"/>
  <c r="G962" i="3"/>
  <c r="E962" i="3"/>
  <c r="D962" i="3"/>
  <c r="C962" i="3"/>
  <c r="B962" i="3"/>
  <c r="A962" i="3"/>
  <c r="BB961" i="3"/>
  <c r="BA961" i="3"/>
  <c r="AZ961" i="3"/>
  <c r="AY961" i="3"/>
  <c r="AX961" i="3"/>
  <c r="AW961" i="3"/>
  <c r="AV961" i="3"/>
  <c r="AU961" i="3"/>
  <c r="AT961" i="3"/>
  <c r="AS961" i="3"/>
  <c r="AR961" i="3"/>
  <c r="AQ961" i="3"/>
  <c r="AP961" i="3"/>
  <c r="AO961" i="3"/>
  <c r="AN961" i="3"/>
  <c r="AM961" i="3"/>
  <c r="AL961" i="3"/>
  <c r="AK961" i="3"/>
  <c r="AJ961" i="3"/>
  <c r="AI961" i="3"/>
  <c r="AH961" i="3"/>
  <c r="AG961" i="3"/>
  <c r="AF961" i="3"/>
  <c r="AE961" i="3"/>
  <c r="AD961" i="3"/>
  <c r="AC961" i="3"/>
  <c r="AB961" i="3"/>
  <c r="AA961" i="3"/>
  <c r="Z961" i="3"/>
  <c r="Y961" i="3"/>
  <c r="X961" i="3"/>
  <c r="W961" i="3"/>
  <c r="V961" i="3"/>
  <c r="U961" i="3"/>
  <c r="T961" i="3"/>
  <c r="S961" i="3"/>
  <c r="R961" i="3"/>
  <c r="Q961" i="3"/>
  <c r="O961" i="3"/>
  <c r="M961" i="3"/>
  <c r="L961" i="3"/>
  <c r="K961" i="3"/>
  <c r="J961" i="3"/>
  <c r="I961" i="3"/>
  <c r="H961" i="3"/>
  <c r="G961" i="3"/>
  <c r="E961" i="3"/>
  <c r="D961" i="3"/>
  <c r="C961" i="3"/>
  <c r="B961" i="3"/>
  <c r="A961" i="3"/>
  <c r="BB960" i="3"/>
  <c r="BA960" i="3"/>
  <c r="AZ960" i="3"/>
  <c r="AY960" i="3"/>
  <c r="AX960" i="3"/>
  <c r="AW960" i="3"/>
  <c r="AV960" i="3"/>
  <c r="AU960" i="3"/>
  <c r="AT960" i="3"/>
  <c r="AS960" i="3"/>
  <c r="AR960" i="3"/>
  <c r="AQ960" i="3"/>
  <c r="AP960" i="3"/>
  <c r="AO960" i="3"/>
  <c r="AN960" i="3"/>
  <c r="AM960" i="3"/>
  <c r="AL960" i="3"/>
  <c r="AK960" i="3"/>
  <c r="AJ960" i="3"/>
  <c r="AI960" i="3"/>
  <c r="AH960" i="3"/>
  <c r="AG960" i="3"/>
  <c r="AF960" i="3"/>
  <c r="AE960" i="3"/>
  <c r="AD960" i="3"/>
  <c r="AC960" i="3"/>
  <c r="AB960" i="3"/>
  <c r="AA960" i="3"/>
  <c r="Z960" i="3"/>
  <c r="Y960" i="3"/>
  <c r="X960" i="3"/>
  <c r="W960" i="3"/>
  <c r="V960" i="3"/>
  <c r="U960" i="3"/>
  <c r="T960" i="3"/>
  <c r="S960" i="3"/>
  <c r="R960" i="3"/>
  <c r="Q960" i="3"/>
  <c r="O960" i="3"/>
  <c r="M960" i="3"/>
  <c r="L960" i="3"/>
  <c r="K960" i="3"/>
  <c r="J960" i="3"/>
  <c r="I960" i="3"/>
  <c r="H960" i="3"/>
  <c r="G960" i="3"/>
  <c r="E960" i="3"/>
  <c r="D960" i="3"/>
  <c r="C960" i="3"/>
  <c r="B960" i="3"/>
  <c r="A960" i="3"/>
  <c r="BB959" i="3"/>
  <c r="BA959" i="3"/>
  <c r="AZ959" i="3"/>
  <c r="AY959" i="3"/>
  <c r="AX959" i="3"/>
  <c r="AW959" i="3"/>
  <c r="AV959" i="3"/>
  <c r="AU959" i="3"/>
  <c r="AT959" i="3"/>
  <c r="AS959" i="3"/>
  <c r="AR959" i="3"/>
  <c r="AQ959" i="3"/>
  <c r="AP959" i="3"/>
  <c r="AO959" i="3"/>
  <c r="AN959" i="3"/>
  <c r="AM959" i="3"/>
  <c r="AL959" i="3"/>
  <c r="AK959" i="3"/>
  <c r="AJ959" i="3"/>
  <c r="AI959" i="3"/>
  <c r="AH959" i="3"/>
  <c r="AG959" i="3"/>
  <c r="AF959" i="3"/>
  <c r="AE959" i="3"/>
  <c r="AD959" i="3"/>
  <c r="AC959" i="3"/>
  <c r="AB959" i="3"/>
  <c r="AA959" i="3"/>
  <c r="Z959" i="3"/>
  <c r="Y959" i="3"/>
  <c r="X959" i="3"/>
  <c r="W959" i="3"/>
  <c r="V959" i="3"/>
  <c r="U959" i="3"/>
  <c r="T959" i="3"/>
  <c r="S959" i="3"/>
  <c r="R959" i="3"/>
  <c r="Q959" i="3"/>
  <c r="O959" i="3"/>
  <c r="M959" i="3"/>
  <c r="L959" i="3"/>
  <c r="K959" i="3"/>
  <c r="J959" i="3"/>
  <c r="I959" i="3"/>
  <c r="H959" i="3"/>
  <c r="G959" i="3"/>
  <c r="E959" i="3"/>
  <c r="D959" i="3"/>
  <c r="C959" i="3"/>
  <c r="B959" i="3"/>
  <c r="A959" i="3"/>
  <c r="BB958" i="3"/>
  <c r="BA958" i="3"/>
  <c r="AZ958" i="3"/>
  <c r="AY958" i="3"/>
  <c r="AX958" i="3"/>
  <c r="AW958" i="3"/>
  <c r="AV958" i="3"/>
  <c r="AU958" i="3"/>
  <c r="AT958" i="3"/>
  <c r="AS958" i="3"/>
  <c r="AR958" i="3"/>
  <c r="AQ958" i="3"/>
  <c r="AP958" i="3"/>
  <c r="AO958" i="3"/>
  <c r="AN958" i="3"/>
  <c r="AM958" i="3"/>
  <c r="AL958" i="3"/>
  <c r="AK958" i="3"/>
  <c r="AJ958" i="3"/>
  <c r="AI958" i="3"/>
  <c r="AH958" i="3"/>
  <c r="AG958" i="3"/>
  <c r="AF958" i="3"/>
  <c r="AE958" i="3"/>
  <c r="AD958" i="3"/>
  <c r="AC958" i="3"/>
  <c r="AB958" i="3"/>
  <c r="AA958" i="3"/>
  <c r="Z958" i="3"/>
  <c r="Y958" i="3"/>
  <c r="X958" i="3"/>
  <c r="W958" i="3"/>
  <c r="V958" i="3"/>
  <c r="U958" i="3"/>
  <c r="T958" i="3"/>
  <c r="S958" i="3"/>
  <c r="R958" i="3"/>
  <c r="Q958" i="3"/>
  <c r="O958" i="3"/>
  <c r="M958" i="3"/>
  <c r="L958" i="3"/>
  <c r="K958" i="3"/>
  <c r="J958" i="3"/>
  <c r="I958" i="3"/>
  <c r="H958" i="3"/>
  <c r="G958" i="3"/>
  <c r="E958" i="3"/>
  <c r="D958" i="3"/>
  <c r="C958" i="3"/>
  <c r="B958" i="3"/>
  <c r="A958" i="3"/>
  <c r="BB957" i="3"/>
  <c r="BA957" i="3"/>
  <c r="AZ957" i="3"/>
  <c r="AY957" i="3"/>
  <c r="AX957" i="3"/>
  <c r="AW957" i="3"/>
  <c r="AV957" i="3"/>
  <c r="AU957" i="3"/>
  <c r="AT957" i="3"/>
  <c r="AS957" i="3"/>
  <c r="AR957" i="3"/>
  <c r="AQ957" i="3"/>
  <c r="AP957" i="3"/>
  <c r="AO957" i="3"/>
  <c r="AN957" i="3"/>
  <c r="AM957" i="3"/>
  <c r="AL957" i="3"/>
  <c r="AK957" i="3"/>
  <c r="AJ957" i="3"/>
  <c r="AI957" i="3"/>
  <c r="AH957" i="3"/>
  <c r="AG957" i="3"/>
  <c r="AF957" i="3"/>
  <c r="AE957" i="3"/>
  <c r="AD957" i="3"/>
  <c r="AC957" i="3"/>
  <c r="AB957" i="3"/>
  <c r="AA957" i="3"/>
  <c r="Z957" i="3"/>
  <c r="Y957" i="3"/>
  <c r="X957" i="3"/>
  <c r="W957" i="3"/>
  <c r="V957" i="3"/>
  <c r="U957" i="3"/>
  <c r="T957" i="3"/>
  <c r="S957" i="3"/>
  <c r="R957" i="3"/>
  <c r="Q957" i="3"/>
  <c r="O957" i="3"/>
  <c r="M957" i="3"/>
  <c r="L957" i="3"/>
  <c r="K957" i="3"/>
  <c r="J957" i="3"/>
  <c r="I957" i="3"/>
  <c r="H957" i="3"/>
  <c r="G957" i="3"/>
  <c r="E957" i="3"/>
  <c r="D957" i="3"/>
  <c r="C957" i="3"/>
  <c r="B957" i="3"/>
  <c r="A957" i="3"/>
  <c r="BB956" i="3"/>
  <c r="BA956" i="3"/>
  <c r="AZ956" i="3"/>
  <c r="AY956" i="3"/>
  <c r="AX956" i="3"/>
  <c r="AW956" i="3"/>
  <c r="AV956" i="3"/>
  <c r="AU956" i="3"/>
  <c r="AT956" i="3"/>
  <c r="AS956" i="3"/>
  <c r="AR956" i="3"/>
  <c r="AQ956" i="3"/>
  <c r="AP956" i="3"/>
  <c r="AO956" i="3"/>
  <c r="AN956" i="3"/>
  <c r="AM956" i="3"/>
  <c r="AL956" i="3"/>
  <c r="AK956" i="3"/>
  <c r="AJ956" i="3"/>
  <c r="AI956" i="3"/>
  <c r="AH956" i="3"/>
  <c r="AG956" i="3"/>
  <c r="AF956" i="3"/>
  <c r="AE956" i="3"/>
  <c r="AD956" i="3"/>
  <c r="AC956" i="3"/>
  <c r="AB956" i="3"/>
  <c r="AA956" i="3"/>
  <c r="Z956" i="3"/>
  <c r="Y956" i="3"/>
  <c r="X956" i="3"/>
  <c r="W956" i="3"/>
  <c r="V956" i="3"/>
  <c r="U956" i="3"/>
  <c r="T956" i="3"/>
  <c r="S956" i="3"/>
  <c r="R956" i="3"/>
  <c r="Q956" i="3"/>
  <c r="O956" i="3"/>
  <c r="M956" i="3"/>
  <c r="L956" i="3"/>
  <c r="K956" i="3"/>
  <c r="J956" i="3"/>
  <c r="I956" i="3"/>
  <c r="H956" i="3"/>
  <c r="G956" i="3"/>
  <c r="E956" i="3"/>
  <c r="D956" i="3"/>
  <c r="C956" i="3"/>
  <c r="B956" i="3"/>
  <c r="A956" i="3"/>
  <c r="BB955" i="3"/>
  <c r="BA955" i="3"/>
  <c r="AZ955" i="3"/>
  <c r="AY955" i="3"/>
  <c r="AX955" i="3"/>
  <c r="AW955" i="3"/>
  <c r="AV955" i="3"/>
  <c r="AU955" i="3"/>
  <c r="AT955" i="3"/>
  <c r="AS955" i="3"/>
  <c r="AR955" i="3"/>
  <c r="AQ955" i="3"/>
  <c r="AP955" i="3"/>
  <c r="AO955" i="3"/>
  <c r="AN955" i="3"/>
  <c r="AM955" i="3"/>
  <c r="AL955" i="3"/>
  <c r="AK955" i="3"/>
  <c r="AJ955" i="3"/>
  <c r="AI955" i="3"/>
  <c r="AH955" i="3"/>
  <c r="AG955" i="3"/>
  <c r="AF955" i="3"/>
  <c r="AE955" i="3"/>
  <c r="AD955" i="3"/>
  <c r="AC955" i="3"/>
  <c r="AB955" i="3"/>
  <c r="AA955" i="3"/>
  <c r="Z955" i="3"/>
  <c r="Y955" i="3"/>
  <c r="X955" i="3"/>
  <c r="W955" i="3"/>
  <c r="V955" i="3"/>
  <c r="U955" i="3"/>
  <c r="T955" i="3"/>
  <c r="S955" i="3"/>
  <c r="R955" i="3"/>
  <c r="Q955" i="3"/>
  <c r="O955" i="3"/>
  <c r="M955" i="3"/>
  <c r="L955" i="3"/>
  <c r="K955" i="3"/>
  <c r="J955" i="3"/>
  <c r="I955" i="3"/>
  <c r="H955" i="3"/>
  <c r="G955" i="3"/>
  <c r="E955" i="3"/>
  <c r="D955" i="3"/>
  <c r="C955" i="3"/>
  <c r="B955" i="3"/>
  <c r="A955" i="3"/>
  <c r="BB954" i="3"/>
  <c r="BA954" i="3"/>
  <c r="AZ954" i="3"/>
  <c r="AY954" i="3"/>
  <c r="AX954" i="3"/>
  <c r="AW954" i="3"/>
  <c r="AV954" i="3"/>
  <c r="AU954" i="3"/>
  <c r="AT954" i="3"/>
  <c r="AS954" i="3"/>
  <c r="AR954" i="3"/>
  <c r="AQ954" i="3"/>
  <c r="AP954" i="3"/>
  <c r="AO954" i="3"/>
  <c r="AN954" i="3"/>
  <c r="AM954" i="3"/>
  <c r="AL954" i="3"/>
  <c r="AK954" i="3"/>
  <c r="AJ954" i="3"/>
  <c r="AI954" i="3"/>
  <c r="AH954" i="3"/>
  <c r="AG954" i="3"/>
  <c r="AF954" i="3"/>
  <c r="AE954" i="3"/>
  <c r="AD954" i="3"/>
  <c r="AC954" i="3"/>
  <c r="AB954" i="3"/>
  <c r="AA954" i="3"/>
  <c r="Z954" i="3"/>
  <c r="Y954" i="3"/>
  <c r="X954" i="3"/>
  <c r="W954" i="3"/>
  <c r="V954" i="3"/>
  <c r="U954" i="3"/>
  <c r="T954" i="3"/>
  <c r="S954" i="3"/>
  <c r="R954" i="3"/>
  <c r="Q954" i="3"/>
  <c r="O954" i="3"/>
  <c r="M954" i="3"/>
  <c r="L954" i="3"/>
  <c r="K954" i="3"/>
  <c r="J954" i="3"/>
  <c r="I954" i="3"/>
  <c r="H954" i="3"/>
  <c r="G954" i="3"/>
  <c r="E954" i="3"/>
  <c r="D954" i="3"/>
  <c r="C954" i="3"/>
  <c r="B954" i="3"/>
  <c r="A954" i="3"/>
  <c r="BB953" i="3"/>
  <c r="BA953" i="3"/>
  <c r="AZ953" i="3"/>
  <c r="AY953" i="3"/>
  <c r="AX953" i="3"/>
  <c r="AW953" i="3"/>
  <c r="AV953" i="3"/>
  <c r="AU953" i="3"/>
  <c r="AT953" i="3"/>
  <c r="AS953" i="3"/>
  <c r="AR953" i="3"/>
  <c r="AQ953" i="3"/>
  <c r="AP953" i="3"/>
  <c r="AO953" i="3"/>
  <c r="AN953" i="3"/>
  <c r="AM953" i="3"/>
  <c r="AL953" i="3"/>
  <c r="AK953" i="3"/>
  <c r="AJ953" i="3"/>
  <c r="AI953" i="3"/>
  <c r="AH953" i="3"/>
  <c r="AG953" i="3"/>
  <c r="AF953" i="3"/>
  <c r="AE953" i="3"/>
  <c r="AD953" i="3"/>
  <c r="AC953" i="3"/>
  <c r="AB953" i="3"/>
  <c r="AA953" i="3"/>
  <c r="Z953" i="3"/>
  <c r="Y953" i="3"/>
  <c r="X953" i="3"/>
  <c r="W953" i="3"/>
  <c r="V953" i="3"/>
  <c r="U953" i="3"/>
  <c r="T953" i="3"/>
  <c r="S953" i="3"/>
  <c r="R953" i="3"/>
  <c r="Q953" i="3"/>
  <c r="O953" i="3"/>
  <c r="M953" i="3"/>
  <c r="L953" i="3"/>
  <c r="K953" i="3"/>
  <c r="J953" i="3"/>
  <c r="I953" i="3"/>
  <c r="H953" i="3"/>
  <c r="G953" i="3"/>
  <c r="E953" i="3"/>
  <c r="D953" i="3"/>
  <c r="C953" i="3"/>
  <c r="B953" i="3"/>
  <c r="A953" i="3"/>
  <c r="BB952" i="3"/>
  <c r="BA952" i="3"/>
  <c r="AZ952" i="3"/>
  <c r="AY952" i="3"/>
  <c r="AX952" i="3"/>
  <c r="AW952" i="3"/>
  <c r="AV952" i="3"/>
  <c r="AU952" i="3"/>
  <c r="AT952" i="3"/>
  <c r="AS952" i="3"/>
  <c r="AR952" i="3"/>
  <c r="AQ952" i="3"/>
  <c r="AP952" i="3"/>
  <c r="AO952" i="3"/>
  <c r="AN952" i="3"/>
  <c r="AM952" i="3"/>
  <c r="AL952" i="3"/>
  <c r="AK952" i="3"/>
  <c r="AJ952" i="3"/>
  <c r="AI952" i="3"/>
  <c r="AH952" i="3"/>
  <c r="AG952" i="3"/>
  <c r="AF952" i="3"/>
  <c r="AE952" i="3"/>
  <c r="AD952" i="3"/>
  <c r="AC952" i="3"/>
  <c r="AB952" i="3"/>
  <c r="AA952" i="3"/>
  <c r="Z952" i="3"/>
  <c r="Y952" i="3"/>
  <c r="X952" i="3"/>
  <c r="W952" i="3"/>
  <c r="V952" i="3"/>
  <c r="U952" i="3"/>
  <c r="T952" i="3"/>
  <c r="S952" i="3"/>
  <c r="R952" i="3"/>
  <c r="Q952" i="3"/>
  <c r="O952" i="3"/>
  <c r="M952" i="3"/>
  <c r="L952" i="3"/>
  <c r="K952" i="3"/>
  <c r="J952" i="3"/>
  <c r="I952" i="3"/>
  <c r="H952" i="3"/>
  <c r="G952" i="3"/>
  <c r="E952" i="3"/>
  <c r="D952" i="3"/>
  <c r="C952" i="3"/>
  <c r="B952" i="3"/>
  <c r="A952" i="3"/>
  <c r="BB951" i="3"/>
  <c r="BA951" i="3"/>
  <c r="AZ951" i="3"/>
  <c r="AY951" i="3"/>
  <c r="AX951" i="3"/>
  <c r="AW951" i="3"/>
  <c r="AV951" i="3"/>
  <c r="AU951" i="3"/>
  <c r="AT951" i="3"/>
  <c r="AS951" i="3"/>
  <c r="AR951" i="3"/>
  <c r="AQ951" i="3"/>
  <c r="AP951" i="3"/>
  <c r="AO951" i="3"/>
  <c r="AN951" i="3"/>
  <c r="AM951" i="3"/>
  <c r="AL951" i="3"/>
  <c r="AK951" i="3"/>
  <c r="AJ951" i="3"/>
  <c r="AI951" i="3"/>
  <c r="AH951" i="3"/>
  <c r="AG951" i="3"/>
  <c r="AF951" i="3"/>
  <c r="AE951" i="3"/>
  <c r="AD951" i="3"/>
  <c r="AC951" i="3"/>
  <c r="AB951" i="3"/>
  <c r="AA951" i="3"/>
  <c r="Z951" i="3"/>
  <c r="Y951" i="3"/>
  <c r="X951" i="3"/>
  <c r="W951" i="3"/>
  <c r="V951" i="3"/>
  <c r="U951" i="3"/>
  <c r="T951" i="3"/>
  <c r="S951" i="3"/>
  <c r="R951" i="3"/>
  <c r="Q951" i="3"/>
  <c r="O951" i="3"/>
  <c r="M951" i="3"/>
  <c r="L951" i="3"/>
  <c r="K951" i="3"/>
  <c r="J951" i="3"/>
  <c r="I951" i="3"/>
  <c r="H951" i="3"/>
  <c r="G951" i="3"/>
  <c r="E951" i="3"/>
  <c r="D951" i="3"/>
  <c r="C951" i="3"/>
  <c r="B951" i="3"/>
  <c r="A951" i="3"/>
  <c r="BB950" i="3"/>
  <c r="BA950" i="3"/>
  <c r="AZ950" i="3"/>
  <c r="AY950" i="3"/>
  <c r="AX950" i="3"/>
  <c r="AW950" i="3"/>
  <c r="AV950" i="3"/>
  <c r="AU950" i="3"/>
  <c r="AT950" i="3"/>
  <c r="AS950" i="3"/>
  <c r="AR950" i="3"/>
  <c r="AQ950" i="3"/>
  <c r="AP950" i="3"/>
  <c r="AO950" i="3"/>
  <c r="AN950" i="3"/>
  <c r="AM950" i="3"/>
  <c r="AL950" i="3"/>
  <c r="AK950" i="3"/>
  <c r="AJ950" i="3"/>
  <c r="AI950" i="3"/>
  <c r="AH950" i="3"/>
  <c r="AG950" i="3"/>
  <c r="AF950" i="3"/>
  <c r="AE950" i="3"/>
  <c r="AD950" i="3"/>
  <c r="AC950" i="3"/>
  <c r="AB950" i="3"/>
  <c r="AA950" i="3"/>
  <c r="Z950" i="3"/>
  <c r="Y950" i="3"/>
  <c r="X950" i="3"/>
  <c r="W950" i="3"/>
  <c r="V950" i="3"/>
  <c r="U950" i="3"/>
  <c r="T950" i="3"/>
  <c r="S950" i="3"/>
  <c r="R950" i="3"/>
  <c r="Q950" i="3"/>
  <c r="O950" i="3"/>
  <c r="M950" i="3"/>
  <c r="L950" i="3"/>
  <c r="K950" i="3"/>
  <c r="J950" i="3"/>
  <c r="I950" i="3"/>
  <c r="H950" i="3"/>
  <c r="G950" i="3"/>
  <c r="E950" i="3"/>
  <c r="D950" i="3"/>
  <c r="C950" i="3"/>
  <c r="B950" i="3"/>
  <c r="A950" i="3"/>
  <c r="BB949" i="3"/>
  <c r="BA949" i="3"/>
  <c r="AZ949" i="3"/>
  <c r="AY949" i="3"/>
  <c r="AX949" i="3"/>
  <c r="AW949" i="3"/>
  <c r="AV949" i="3"/>
  <c r="AU949" i="3"/>
  <c r="AT949" i="3"/>
  <c r="AS949" i="3"/>
  <c r="AR949" i="3"/>
  <c r="AQ949" i="3"/>
  <c r="AP949" i="3"/>
  <c r="AO949" i="3"/>
  <c r="AN949" i="3"/>
  <c r="AM949" i="3"/>
  <c r="AL949" i="3"/>
  <c r="AK949" i="3"/>
  <c r="AJ949" i="3"/>
  <c r="AI949" i="3"/>
  <c r="AH949" i="3"/>
  <c r="AG949" i="3"/>
  <c r="AF949" i="3"/>
  <c r="AE949" i="3"/>
  <c r="AD949" i="3"/>
  <c r="AC949" i="3"/>
  <c r="AB949" i="3"/>
  <c r="AA949" i="3"/>
  <c r="Z949" i="3"/>
  <c r="Y949" i="3"/>
  <c r="X949" i="3"/>
  <c r="W949" i="3"/>
  <c r="V949" i="3"/>
  <c r="U949" i="3"/>
  <c r="T949" i="3"/>
  <c r="S949" i="3"/>
  <c r="R949" i="3"/>
  <c r="Q949" i="3"/>
  <c r="O949" i="3"/>
  <c r="M949" i="3"/>
  <c r="L949" i="3"/>
  <c r="K949" i="3"/>
  <c r="J949" i="3"/>
  <c r="I949" i="3"/>
  <c r="H949" i="3"/>
  <c r="G949" i="3"/>
  <c r="E949" i="3"/>
  <c r="D949" i="3"/>
  <c r="C949" i="3"/>
  <c r="B949" i="3"/>
  <c r="A949" i="3"/>
  <c r="BB948" i="3"/>
  <c r="BA948" i="3"/>
  <c r="AZ948" i="3"/>
  <c r="AY948" i="3"/>
  <c r="AX948" i="3"/>
  <c r="AW948" i="3"/>
  <c r="AV948" i="3"/>
  <c r="AU948" i="3"/>
  <c r="AT948" i="3"/>
  <c r="AS948" i="3"/>
  <c r="AR948" i="3"/>
  <c r="AQ948" i="3"/>
  <c r="AP948" i="3"/>
  <c r="AO948" i="3"/>
  <c r="AN948" i="3"/>
  <c r="AM948" i="3"/>
  <c r="AL948" i="3"/>
  <c r="AK948" i="3"/>
  <c r="AJ948" i="3"/>
  <c r="AI948" i="3"/>
  <c r="AH948" i="3"/>
  <c r="AG948" i="3"/>
  <c r="AF948" i="3"/>
  <c r="AE948" i="3"/>
  <c r="AD948" i="3"/>
  <c r="AC948" i="3"/>
  <c r="AB948" i="3"/>
  <c r="AA948" i="3"/>
  <c r="Z948" i="3"/>
  <c r="Y948" i="3"/>
  <c r="X948" i="3"/>
  <c r="W948" i="3"/>
  <c r="V948" i="3"/>
  <c r="U948" i="3"/>
  <c r="T948" i="3"/>
  <c r="S948" i="3"/>
  <c r="R948" i="3"/>
  <c r="Q948" i="3"/>
  <c r="O948" i="3"/>
  <c r="M948" i="3"/>
  <c r="L948" i="3"/>
  <c r="K948" i="3"/>
  <c r="J948" i="3"/>
  <c r="I948" i="3"/>
  <c r="H948" i="3"/>
  <c r="G948" i="3"/>
  <c r="E948" i="3"/>
  <c r="D948" i="3"/>
  <c r="C948" i="3"/>
  <c r="B948" i="3"/>
  <c r="A948" i="3"/>
  <c r="BB947" i="3"/>
  <c r="BA947" i="3"/>
  <c r="AZ947" i="3"/>
  <c r="AY947" i="3"/>
  <c r="AX947" i="3"/>
  <c r="AW947" i="3"/>
  <c r="AV947" i="3"/>
  <c r="AU947" i="3"/>
  <c r="AT947" i="3"/>
  <c r="AS947" i="3"/>
  <c r="AR947" i="3"/>
  <c r="AQ947" i="3"/>
  <c r="AP947" i="3"/>
  <c r="AO947" i="3"/>
  <c r="AN947" i="3"/>
  <c r="AM947" i="3"/>
  <c r="AL947" i="3"/>
  <c r="AK947" i="3"/>
  <c r="AJ947" i="3"/>
  <c r="AI947" i="3"/>
  <c r="AH947" i="3"/>
  <c r="AG947" i="3"/>
  <c r="AF947" i="3"/>
  <c r="AE947" i="3"/>
  <c r="AD947" i="3"/>
  <c r="AC947" i="3"/>
  <c r="AB947" i="3"/>
  <c r="AA947" i="3"/>
  <c r="Z947" i="3"/>
  <c r="Y947" i="3"/>
  <c r="X947" i="3"/>
  <c r="W947" i="3"/>
  <c r="V947" i="3"/>
  <c r="U947" i="3"/>
  <c r="T947" i="3"/>
  <c r="S947" i="3"/>
  <c r="R947" i="3"/>
  <c r="Q947" i="3"/>
  <c r="O947" i="3"/>
  <c r="M947" i="3"/>
  <c r="L947" i="3"/>
  <c r="K947" i="3"/>
  <c r="J947" i="3"/>
  <c r="I947" i="3"/>
  <c r="H947" i="3"/>
  <c r="G947" i="3"/>
  <c r="E947" i="3"/>
  <c r="D947" i="3"/>
  <c r="C947" i="3"/>
  <c r="B947" i="3"/>
  <c r="A947" i="3"/>
  <c r="BB946" i="3"/>
  <c r="BA946" i="3"/>
  <c r="AZ946" i="3"/>
  <c r="AY946" i="3"/>
  <c r="AX946" i="3"/>
  <c r="AW946" i="3"/>
  <c r="AV946" i="3"/>
  <c r="AU946" i="3"/>
  <c r="AT946" i="3"/>
  <c r="AS946" i="3"/>
  <c r="AR946" i="3"/>
  <c r="AQ946" i="3"/>
  <c r="AP946" i="3"/>
  <c r="AO946" i="3"/>
  <c r="AN946" i="3"/>
  <c r="AM946" i="3"/>
  <c r="AL946" i="3"/>
  <c r="AK946" i="3"/>
  <c r="AJ946" i="3"/>
  <c r="AI946" i="3"/>
  <c r="AH946" i="3"/>
  <c r="AG946" i="3"/>
  <c r="AF946" i="3"/>
  <c r="AE946" i="3"/>
  <c r="AD946" i="3"/>
  <c r="AC946" i="3"/>
  <c r="AB946" i="3"/>
  <c r="AA946" i="3"/>
  <c r="Z946" i="3"/>
  <c r="Y946" i="3"/>
  <c r="X946" i="3"/>
  <c r="W946" i="3"/>
  <c r="V946" i="3"/>
  <c r="U946" i="3"/>
  <c r="T946" i="3"/>
  <c r="S946" i="3"/>
  <c r="R946" i="3"/>
  <c r="Q946" i="3"/>
  <c r="O946" i="3"/>
  <c r="M946" i="3"/>
  <c r="L946" i="3"/>
  <c r="K946" i="3"/>
  <c r="J946" i="3"/>
  <c r="I946" i="3"/>
  <c r="H946" i="3"/>
  <c r="G946" i="3"/>
  <c r="E946" i="3"/>
  <c r="D946" i="3"/>
  <c r="C946" i="3"/>
  <c r="B946" i="3"/>
  <c r="A946" i="3"/>
  <c r="BB945" i="3"/>
  <c r="BA945" i="3"/>
  <c r="AZ945" i="3"/>
  <c r="AY945" i="3"/>
  <c r="AX945" i="3"/>
  <c r="AW945" i="3"/>
  <c r="AV945" i="3"/>
  <c r="AU945" i="3"/>
  <c r="AT945" i="3"/>
  <c r="AS945" i="3"/>
  <c r="AR945" i="3"/>
  <c r="AQ945" i="3"/>
  <c r="AP945" i="3"/>
  <c r="AO945" i="3"/>
  <c r="AN945" i="3"/>
  <c r="AM945" i="3"/>
  <c r="AL945" i="3"/>
  <c r="AK945" i="3"/>
  <c r="AJ945" i="3"/>
  <c r="AI945" i="3"/>
  <c r="AH945" i="3"/>
  <c r="AG945" i="3"/>
  <c r="AF945" i="3"/>
  <c r="AE945" i="3"/>
  <c r="AD945" i="3"/>
  <c r="AC945" i="3"/>
  <c r="AB945" i="3"/>
  <c r="AA945" i="3"/>
  <c r="Z945" i="3"/>
  <c r="Y945" i="3"/>
  <c r="X945" i="3"/>
  <c r="W945" i="3"/>
  <c r="V945" i="3"/>
  <c r="U945" i="3"/>
  <c r="T945" i="3"/>
  <c r="S945" i="3"/>
  <c r="R945" i="3"/>
  <c r="Q945" i="3"/>
  <c r="O945" i="3"/>
  <c r="M945" i="3"/>
  <c r="L945" i="3"/>
  <c r="K945" i="3"/>
  <c r="J945" i="3"/>
  <c r="I945" i="3"/>
  <c r="H945" i="3"/>
  <c r="G945" i="3"/>
  <c r="E945" i="3"/>
  <c r="D945" i="3"/>
  <c r="C945" i="3"/>
  <c r="B945" i="3"/>
  <c r="A945" i="3"/>
  <c r="BB944" i="3"/>
  <c r="BA944" i="3"/>
  <c r="AZ944" i="3"/>
  <c r="AY944" i="3"/>
  <c r="AX944" i="3"/>
  <c r="AW944" i="3"/>
  <c r="AV944" i="3"/>
  <c r="AU944" i="3"/>
  <c r="AT944" i="3"/>
  <c r="AS944" i="3"/>
  <c r="AR944" i="3"/>
  <c r="AQ944" i="3"/>
  <c r="AP944" i="3"/>
  <c r="AO944" i="3"/>
  <c r="AN944" i="3"/>
  <c r="AM944" i="3"/>
  <c r="AL944" i="3"/>
  <c r="AK944" i="3"/>
  <c r="AJ944" i="3"/>
  <c r="AI944" i="3"/>
  <c r="AH944" i="3"/>
  <c r="AG944" i="3"/>
  <c r="AF944" i="3"/>
  <c r="AE944" i="3"/>
  <c r="AD944" i="3"/>
  <c r="AC944" i="3"/>
  <c r="AB944" i="3"/>
  <c r="AA944" i="3"/>
  <c r="Z944" i="3"/>
  <c r="Y944" i="3"/>
  <c r="X944" i="3"/>
  <c r="W944" i="3"/>
  <c r="V944" i="3"/>
  <c r="U944" i="3"/>
  <c r="T944" i="3"/>
  <c r="S944" i="3"/>
  <c r="R944" i="3"/>
  <c r="Q944" i="3"/>
  <c r="O944" i="3"/>
  <c r="M944" i="3"/>
  <c r="L944" i="3"/>
  <c r="K944" i="3"/>
  <c r="J944" i="3"/>
  <c r="I944" i="3"/>
  <c r="H944" i="3"/>
  <c r="G944" i="3"/>
  <c r="E944" i="3"/>
  <c r="D944" i="3"/>
  <c r="C944" i="3"/>
  <c r="B944" i="3"/>
  <c r="A944" i="3"/>
  <c r="BB943" i="3"/>
  <c r="BA943" i="3"/>
  <c r="AZ943" i="3"/>
  <c r="AY943" i="3"/>
  <c r="AX943" i="3"/>
  <c r="AW943" i="3"/>
  <c r="AV943" i="3"/>
  <c r="AU943" i="3"/>
  <c r="AT943" i="3"/>
  <c r="AS943" i="3"/>
  <c r="AR943" i="3"/>
  <c r="AQ943" i="3"/>
  <c r="AP943" i="3"/>
  <c r="AO943" i="3"/>
  <c r="AN943" i="3"/>
  <c r="AM943" i="3"/>
  <c r="AL943" i="3"/>
  <c r="AK943" i="3"/>
  <c r="AJ943" i="3"/>
  <c r="AI943" i="3"/>
  <c r="AH943" i="3"/>
  <c r="AG943" i="3"/>
  <c r="AF943" i="3"/>
  <c r="AE943" i="3"/>
  <c r="AD943" i="3"/>
  <c r="AC943" i="3"/>
  <c r="AB943" i="3"/>
  <c r="AA943" i="3"/>
  <c r="Z943" i="3"/>
  <c r="Y943" i="3"/>
  <c r="X943" i="3"/>
  <c r="W943" i="3"/>
  <c r="V943" i="3"/>
  <c r="U943" i="3"/>
  <c r="T943" i="3"/>
  <c r="S943" i="3"/>
  <c r="R943" i="3"/>
  <c r="Q943" i="3"/>
  <c r="O943" i="3"/>
  <c r="M943" i="3"/>
  <c r="L943" i="3"/>
  <c r="K943" i="3"/>
  <c r="J943" i="3"/>
  <c r="I943" i="3"/>
  <c r="H943" i="3"/>
  <c r="G943" i="3"/>
  <c r="E943" i="3"/>
  <c r="D943" i="3"/>
  <c r="C943" i="3"/>
  <c r="B943" i="3"/>
  <c r="A943" i="3"/>
  <c r="BB942" i="3"/>
  <c r="BA942" i="3"/>
  <c r="AZ942" i="3"/>
  <c r="AY942" i="3"/>
  <c r="AX942" i="3"/>
  <c r="AW942" i="3"/>
  <c r="AV942" i="3"/>
  <c r="AU942" i="3"/>
  <c r="AT942" i="3"/>
  <c r="AS942" i="3"/>
  <c r="AR942" i="3"/>
  <c r="AQ942" i="3"/>
  <c r="AP942" i="3"/>
  <c r="AO942" i="3"/>
  <c r="AN942" i="3"/>
  <c r="AM942" i="3"/>
  <c r="AL942" i="3"/>
  <c r="AK942" i="3"/>
  <c r="AJ942" i="3"/>
  <c r="AI942" i="3"/>
  <c r="AH942" i="3"/>
  <c r="AG942" i="3"/>
  <c r="AF942" i="3"/>
  <c r="AE942" i="3"/>
  <c r="AD942" i="3"/>
  <c r="AC942" i="3"/>
  <c r="AB942" i="3"/>
  <c r="AA942" i="3"/>
  <c r="Z942" i="3"/>
  <c r="Y942" i="3"/>
  <c r="X942" i="3"/>
  <c r="W942" i="3"/>
  <c r="V942" i="3"/>
  <c r="U942" i="3"/>
  <c r="T942" i="3"/>
  <c r="S942" i="3"/>
  <c r="R942" i="3"/>
  <c r="Q942" i="3"/>
  <c r="O942" i="3"/>
  <c r="M942" i="3"/>
  <c r="L942" i="3"/>
  <c r="K942" i="3"/>
  <c r="J942" i="3"/>
  <c r="I942" i="3"/>
  <c r="H942" i="3"/>
  <c r="G942" i="3"/>
  <c r="E942" i="3"/>
  <c r="D942" i="3"/>
  <c r="C942" i="3"/>
  <c r="B942" i="3"/>
  <c r="A942" i="3"/>
  <c r="BB941" i="3"/>
  <c r="BA941" i="3"/>
  <c r="AZ941" i="3"/>
  <c r="AY941" i="3"/>
  <c r="AX941" i="3"/>
  <c r="AW941" i="3"/>
  <c r="AV941" i="3"/>
  <c r="AU941" i="3"/>
  <c r="AT941" i="3"/>
  <c r="AS941" i="3"/>
  <c r="AR941" i="3"/>
  <c r="AQ941" i="3"/>
  <c r="AP941" i="3"/>
  <c r="AO941" i="3"/>
  <c r="AN941" i="3"/>
  <c r="AM941" i="3"/>
  <c r="AL941" i="3"/>
  <c r="AK941" i="3"/>
  <c r="AJ941" i="3"/>
  <c r="AI941" i="3"/>
  <c r="AH941" i="3"/>
  <c r="AG941" i="3"/>
  <c r="AF941" i="3"/>
  <c r="AE941" i="3"/>
  <c r="AD941" i="3"/>
  <c r="AC941" i="3"/>
  <c r="AB941" i="3"/>
  <c r="AA941" i="3"/>
  <c r="Z941" i="3"/>
  <c r="Y941" i="3"/>
  <c r="X941" i="3"/>
  <c r="W941" i="3"/>
  <c r="V941" i="3"/>
  <c r="U941" i="3"/>
  <c r="T941" i="3"/>
  <c r="S941" i="3"/>
  <c r="R941" i="3"/>
  <c r="Q941" i="3"/>
  <c r="O941" i="3"/>
  <c r="M941" i="3"/>
  <c r="L941" i="3"/>
  <c r="K941" i="3"/>
  <c r="J941" i="3"/>
  <c r="I941" i="3"/>
  <c r="H941" i="3"/>
  <c r="G941" i="3"/>
  <c r="E941" i="3"/>
  <c r="D941" i="3"/>
  <c r="C941" i="3"/>
  <c r="B941" i="3"/>
  <c r="A941" i="3"/>
  <c r="BB940" i="3"/>
  <c r="BA940" i="3"/>
  <c r="AZ940" i="3"/>
  <c r="AY940" i="3"/>
  <c r="AX940" i="3"/>
  <c r="AW940" i="3"/>
  <c r="AV940" i="3"/>
  <c r="AU940" i="3"/>
  <c r="AT940" i="3"/>
  <c r="AS940" i="3"/>
  <c r="AR940" i="3"/>
  <c r="AQ940" i="3"/>
  <c r="AP940" i="3"/>
  <c r="AO940" i="3"/>
  <c r="AN940" i="3"/>
  <c r="AM940" i="3"/>
  <c r="AL940" i="3"/>
  <c r="AK940" i="3"/>
  <c r="AJ940" i="3"/>
  <c r="AI940" i="3"/>
  <c r="AH940" i="3"/>
  <c r="AG940" i="3"/>
  <c r="AF940" i="3"/>
  <c r="AE940" i="3"/>
  <c r="AD940" i="3"/>
  <c r="AC940" i="3"/>
  <c r="AB940" i="3"/>
  <c r="AA940" i="3"/>
  <c r="Z940" i="3"/>
  <c r="Y940" i="3"/>
  <c r="X940" i="3"/>
  <c r="W940" i="3"/>
  <c r="V940" i="3"/>
  <c r="U940" i="3"/>
  <c r="T940" i="3"/>
  <c r="S940" i="3"/>
  <c r="R940" i="3"/>
  <c r="Q940" i="3"/>
  <c r="O940" i="3"/>
  <c r="M940" i="3"/>
  <c r="L940" i="3"/>
  <c r="K940" i="3"/>
  <c r="J940" i="3"/>
  <c r="I940" i="3"/>
  <c r="H940" i="3"/>
  <c r="G940" i="3"/>
  <c r="E940" i="3"/>
  <c r="D940" i="3"/>
  <c r="C940" i="3"/>
  <c r="B940" i="3"/>
  <c r="A940" i="3"/>
  <c r="BB939" i="3"/>
  <c r="BA939" i="3"/>
  <c r="AZ939" i="3"/>
  <c r="AY939" i="3"/>
  <c r="AX939" i="3"/>
  <c r="AW939" i="3"/>
  <c r="AV939" i="3"/>
  <c r="AU939" i="3"/>
  <c r="AT939" i="3"/>
  <c r="AS939" i="3"/>
  <c r="AR939" i="3"/>
  <c r="AQ939" i="3"/>
  <c r="AP939" i="3"/>
  <c r="AO939" i="3"/>
  <c r="AN939" i="3"/>
  <c r="AM939" i="3"/>
  <c r="AL939" i="3"/>
  <c r="AK939" i="3"/>
  <c r="AJ939" i="3"/>
  <c r="AI939" i="3"/>
  <c r="AH939" i="3"/>
  <c r="AG939" i="3"/>
  <c r="AF939" i="3"/>
  <c r="AE939" i="3"/>
  <c r="AD939" i="3"/>
  <c r="AC939" i="3"/>
  <c r="AB939" i="3"/>
  <c r="AA939" i="3"/>
  <c r="Z939" i="3"/>
  <c r="Y939" i="3"/>
  <c r="X939" i="3"/>
  <c r="W939" i="3"/>
  <c r="V939" i="3"/>
  <c r="U939" i="3"/>
  <c r="T939" i="3"/>
  <c r="S939" i="3"/>
  <c r="R939" i="3"/>
  <c r="Q939" i="3"/>
  <c r="O939" i="3"/>
  <c r="M939" i="3"/>
  <c r="L939" i="3"/>
  <c r="K939" i="3"/>
  <c r="J939" i="3"/>
  <c r="I939" i="3"/>
  <c r="H939" i="3"/>
  <c r="G939" i="3"/>
  <c r="E939" i="3"/>
  <c r="D939" i="3"/>
  <c r="C939" i="3"/>
  <c r="B939" i="3"/>
  <c r="A939" i="3"/>
  <c r="BB938" i="3"/>
  <c r="BA938" i="3"/>
  <c r="AZ938" i="3"/>
  <c r="AY938" i="3"/>
  <c r="AX938" i="3"/>
  <c r="AW938" i="3"/>
  <c r="AV938" i="3"/>
  <c r="AU938" i="3"/>
  <c r="AT938" i="3"/>
  <c r="AS938" i="3"/>
  <c r="AR938" i="3"/>
  <c r="AQ938" i="3"/>
  <c r="AP938" i="3"/>
  <c r="AO938" i="3"/>
  <c r="AN938" i="3"/>
  <c r="AM938" i="3"/>
  <c r="AL938" i="3"/>
  <c r="AK938" i="3"/>
  <c r="AJ938" i="3"/>
  <c r="AI938" i="3"/>
  <c r="AH938" i="3"/>
  <c r="AG938" i="3"/>
  <c r="AF938" i="3"/>
  <c r="AE938" i="3"/>
  <c r="AD938" i="3"/>
  <c r="AC938" i="3"/>
  <c r="AB938" i="3"/>
  <c r="AA938" i="3"/>
  <c r="Z938" i="3"/>
  <c r="Y938" i="3"/>
  <c r="X938" i="3"/>
  <c r="W938" i="3"/>
  <c r="V938" i="3"/>
  <c r="U938" i="3"/>
  <c r="T938" i="3"/>
  <c r="S938" i="3"/>
  <c r="R938" i="3"/>
  <c r="Q938" i="3"/>
  <c r="O938" i="3"/>
  <c r="M938" i="3"/>
  <c r="L938" i="3"/>
  <c r="K938" i="3"/>
  <c r="J938" i="3"/>
  <c r="I938" i="3"/>
  <c r="H938" i="3"/>
  <c r="G938" i="3"/>
  <c r="E938" i="3"/>
  <c r="D938" i="3"/>
  <c r="C938" i="3"/>
  <c r="B938" i="3"/>
  <c r="A938" i="3"/>
  <c r="BB937" i="3"/>
  <c r="BA937" i="3"/>
  <c r="AZ937" i="3"/>
  <c r="AY937" i="3"/>
  <c r="AX937" i="3"/>
  <c r="AW937" i="3"/>
  <c r="AV937" i="3"/>
  <c r="AU937" i="3"/>
  <c r="AT937" i="3"/>
  <c r="AS937" i="3"/>
  <c r="AR937" i="3"/>
  <c r="AQ937" i="3"/>
  <c r="AP937" i="3"/>
  <c r="AO937" i="3"/>
  <c r="AN937" i="3"/>
  <c r="AM937" i="3"/>
  <c r="AL937" i="3"/>
  <c r="AK937" i="3"/>
  <c r="AJ937" i="3"/>
  <c r="AI937" i="3"/>
  <c r="AH937" i="3"/>
  <c r="AG937" i="3"/>
  <c r="AF937" i="3"/>
  <c r="AE937" i="3"/>
  <c r="AD937" i="3"/>
  <c r="AC937" i="3"/>
  <c r="AB937" i="3"/>
  <c r="AA937" i="3"/>
  <c r="Z937" i="3"/>
  <c r="Y937" i="3"/>
  <c r="X937" i="3"/>
  <c r="W937" i="3"/>
  <c r="V937" i="3"/>
  <c r="U937" i="3"/>
  <c r="T937" i="3"/>
  <c r="S937" i="3"/>
  <c r="R937" i="3"/>
  <c r="Q937" i="3"/>
  <c r="O937" i="3"/>
  <c r="M937" i="3"/>
  <c r="L937" i="3"/>
  <c r="K937" i="3"/>
  <c r="J937" i="3"/>
  <c r="I937" i="3"/>
  <c r="H937" i="3"/>
  <c r="G937" i="3"/>
  <c r="E937" i="3"/>
  <c r="D937" i="3"/>
  <c r="C937" i="3"/>
  <c r="B937" i="3"/>
  <c r="A937" i="3"/>
  <c r="BB936" i="3"/>
  <c r="BA936" i="3"/>
  <c r="AZ936" i="3"/>
  <c r="AY936" i="3"/>
  <c r="AX936" i="3"/>
  <c r="AW936" i="3"/>
  <c r="AV936" i="3"/>
  <c r="AU936" i="3"/>
  <c r="AT936" i="3"/>
  <c r="AS936" i="3"/>
  <c r="AR936" i="3"/>
  <c r="AQ936" i="3"/>
  <c r="AP936" i="3"/>
  <c r="AO936" i="3"/>
  <c r="AN936" i="3"/>
  <c r="AM936" i="3"/>
  <c r="AL936" i="3"/>
  <c r="AK936" i="3"/>
  <c r="AJ936" i="3"/>
  <c r="AI936" i="3"/>
  <c r="AH936" i="3"/>
  <c r="AG936" i="3"/>
  <c r="AF936" i="3"/>
  <c r="AE936" i="3"/>
  <c r="AD936" i="3"/>
  <c r="AC936" i="3"/>
  <c r="AB936" i="3"/>
  <c r="AA936" i="3"/>
  <c r="Z936" i="3"/>
  <c r="Y936" i="3"/>
  <c r="X936" i="3"/>
  <c r="W936" i="3"/>
  <c r="V936" i="3"/>
  <c r="U936" i="3"/>
  <c r="T936" i="3"/>
  <c r="S936" i="3"/>
  <c r="R936" i="3"/>
  <c r="Q936" i="3"/>
  <c r="O936" i="3"/>
  <c r="M936" i="3"/>
  <c r="L936" i="3"/>
  <c r="K936" i="3"/>
  <c r="J936" i="3"/>
  <c r="I936" i="3"/>
  <c r="H936" i="3"/>
  <c r="G936" i="3"/>
  <c r="E936" i="3"/>
  <c r="D936" i="3"/>
  <c r="C936" i="3"/>
  <c r="B936" i="3"/>
  <c r="A936" i="3"/>
  <c r="BB935" i="3"/>
  <c r="BA935" i="3"/>
  <c r="AZ935" i="3"/>
  <c r="AY935" i="3"/>
  <c r="AX935" i="3"/>
  <c r="AW935" i="3"/>
  <c r="AV935" i="3"/>
  <c r="AU935" i="3"/>
  <c r="AT935" i="3"/>
  <c r="AS935" i="3"/>
  <c r="AR935" i="3"/>
  <c r="AQ935" i="3"/>
  <c r="AP935" i="3"/>
  <c r="AO935" i="3"/>
  <c r="AN935" i="3"/>
  <c r="AM935" i="3"/>
  <c r="AL935" i="3"/>
  <c r="AK935" i="3"/>
  <c r="AJ935" i="3"/>
  <c r="AI935" i="3"/>
  <c r="AH935" i="3"/>
  <c r="AG935" i="3"/>
  <c r="AF935" i="3"/>
  <c r="AE935" i="3"/>
  <c r="AD935" i="3"/>
  <c r="AC935" i="3"/>
  <c r="AB935" i="3"/>
  <c r="AA935" i="3"/>
  <c r="Z935" i="3"/>
  <c r="Y935" i="3"/>
  <c r="X935" i="3"/>
  <c r="W935" i="3"/>
  <c r="V935" i="3"/>
  <c r="U935" i="3"/>
  <c r="T935" i="3"/>
  <c r="S935" i="3"/>
  <c r="R935" i="3"/>
  <c r="Q935" i="3"/>
  <c r="O935" i="3"/>
  <c r="M935" i="3"/>
  <c r="L935" i="3"/>
  <c r="K935" i="3"/>
  <c r="J935" i="3"/>
  <c r="I935" i="3"/>
  <c r="H935" i="3"/>
  <c r="G935" i="3"/>
  <c r="E935" i="3"/>
  <c r="D935" i="3"/>
  <c r="C935" i="3"/>
  <c r="B935" i="3"/>
  <c r="A935" i="3"/>
  <c r="BB934" i="3"/>
  <c r="BA934" i="3"/>
  <c r="AZ934" i="3"/>
  <c r="AY934" i="3"/>
  <c r="AX934" i="3"/>
  <c r="AW934" i="3"/>
  <c r="AV934" i="3"/>
  <c r="AU934" i="3"/>
  <c r="AT934" i="3"/>
  <c r="AS934" i="3"/>
  <c r="AR934" i="3"/>
  <c r="AQ934" i="3"/>
  <c r="AP934" i="3"/>
  <c r="AO934" i="3"/>
  <c r="AN934" i="3"/>
  <c r="AM934" i="3"/>
  <c r="AL934" i="3"/>
  <c r="AK934" i="3"/>
  <c r="AJ934" i="3"/>
  <c r="AI934" i="3"/>
  <c r="AH934" i="3"/>
  <c r="AG934" i="3"/>
  <c r="AF934" i="3"/>
  <c r="AE934" i="3"/>
  <c r="AD934" i="3"/>
  <c r="AC934" i="3"/>
  <c r="AB934" i="3"/>
  <c r="AA934" i="3"/>
  <c r="Z934" i="3"/>
  <c r="Y934" i="3"/>
  <c r="X934" i="3"/>
  <c r="W934" i="3"/>
  <c r="V934" i="3"/>
  <c r="U934" i="3"/>
  <c r="T934" i="3"/>
  <c r="S934" i="3"/>
  <c r="R934" i="3"/>
  <c r="Q934" i="3"/>
  <c r="O934" i="3"/>
  <c r="M934" i="3"/>
  <c r="L934" i="3"/>
  <c r="K934" i="3"/>
  <c r="J934" i="3"/>
  <c r="I934" i="3"/>
  <c r="H934" i="3"/>
  <c r="G934" i="3"/>
  <c r="E934" i="3"/>
  <c r="D934" i="3"/>
  <c r="C934" i="3"/>
  <c r="B934" i="3"/>
  <c r="A934" i="3"/>
  <c r="BB933" i="3"/>
  <c r="BA933" i="3"/>
  <c r="AZ933" i="3"/>
  <c r="AY933" i="3"/>
  <c r="AX933" i="3"/>
  <c r="AW933" i="3"/>
  <c r="AV933" i="3"/>
  <c r="AU933" i="3"/>
  <c r="AT933" i="3"/>
  <c r="AS933" i="3"/>
  <c r="AR933" i="3"/>
  <c r="AQ933" i="3"/>
  <c r="AP933" i="3"/>
  <c r="AO933" i="3"/>
  <c r="AN933" i="3"/>
  <c r="AM933" i="3"/>
  <c r="AL933" i="3"/>
  <c r="AK933" i="3"/>
  <c r="AJ933" i="3"/>
  <c r="AI933" i="3"/>
  <c r="AH933" i="3"/>
  <c r="AG933" i="3"/>
  <c r="AF933" i="3"/>
  <c r="AE933" i="3"/>
  <c r="AD933" i="3"/>
  <c r="AC933" i="3"/>
  <c r="AB933" i="3"/>
  <c r="AA933" i="3"/>
  <c r="Z933" i="3"/>
  <c r="Y933" i="3"/>
  <c r="X933" i="3"/>
  <c r="W933" i="3"/>
  <c r="V933" i="3"/>
  <c r="U933" i="3"/>
  <c r="T933" i="3"/>
  <c r="S933" i="3"/>
  <c r="R933" i="3"/>
  <c r="Q933" i="3"/>
  <c r="O933" i="3"/>
  <c r="M933" i="3"/>
  <c r="L933" i="3"/>
  <c r="K933" i="3"/>
  <c r="J933" i="3"/>
  <c r="I933" i="3"/>
  <c r="H933" i="3"/>
  <c r="G933" i="3"/>
  <c r="E933" i="3"/>
  <c r="D933" i="3"/>
  <c r="C933" i="3"/>
  <c r="B933" i="3"/>
  <c r="A933" i="3"/>
  <c r="BB932" i="3"/>
  <c r="BA932" i="3"/>
  <c r="AZ932" i="3"/>
  <c r="AY932" i="3"/>
  <c r="AX932" i="3"/>
  <c r="AW932" i="3"/>
  <c r="AV932" i="3"/>
  <c r="AU932" i="3"/>
  <c r="AT932" i="3"/>
  <c r="AS932" i="3"/>
  <c r="AR932" i="3"/>
  <c r="AQ932" i="3"/>
  <c r="AP932" i="3"/>
  <c r="AO932" i="3"/>
  <c r="AN932" i="3"/>
  <c r="AM932" i="3"/>
  <c r="AL932" i="3"/>
  <c r="AK932" i="3"/>
  <c r="AJ932" i="3"/>
  <c r="AI932" i="3"/>
  <c r="AH932" i="3"/>
  <c r="AG932" i="3"/>
  <c r="AF932" i="3"/>
  <c r="AE932" i="3"/>
  <c r="AD932" i="3"/>
  <c r="AC932" i="3"/>
  <c r="AB932" i="3"/>
  <c r="AA932" i="3"/>
  <c r="Z932" i="3"/>
  <c r="Y932" i="3"/>
  <c r="X932" i="3"/>
  <c r="W932" i="3"/>
  <c r="V932" i="3"/>
  <c r="U932" i="3"/>
  <c r="T932" i="3"/>
  <c r="S932" i="3"/>
  <c r="R932" i="3"/>
  <c r="Q932" i="3"/>
  <c r="O932" i="3"/>
  <c r="M932" i="3"/>
  <c r="L932" i="3"/>
  <c r="K932" i="3"/>
  <c r="J932" i="3"/>
  <c r="I932" i="3"/>
  <c r="H932" i="3"/>
  <c r="G932" i="3"/>
  <c r="E932" i="3"/>
  <c r="D932" i="3"/>
  <c r="C932" i="3"/>
  <c r="B932" i="3"/>
  <c r="A932" i="3"/>
  <c r="BB931" i="3"/>
  <c r="BA931" i="3"/>
  <c r="AZ931" i="3"/>
  <c r="AY931" i="3"/>
  <c r="AX931" i="3"/>
  <c r="AW931" i="3"/>
  <c r="AV931" i="3"/>
  <c r="AU931" i="3"/>
  <c r="AT931" i="3"/>
  <c r="AS931" i="3"/>
  <c r="AR931" i="3"/>
  <c r="AQ931" i="3"/>
  <c r="AP931" i="3"/>
  <c r="AO931" i="3"/>
  <c r="AN931" i="3"/>
  <c r="AM931" i="3"/>
  <c r="AL931" i="3"/>
  <c r="AK931" i="3"/>
  <c r="AJ931" i="3"/>
  <c r="AI931" i="3"/>
  <c r="AH931" i="3"/>
  <c r="AG931" i="3"/>
  <c r="AF931" i="3"/>
  <c r="AE931" i="3"/>
  <c r="AD931" i="3"/>
  <c r="AC931" i="3"/>
  <c r="AB931" i="3"/>
  <c r="AA931" i="3"/>
  <c r="Z931" i="3"/>
  <c r="Y931" i="3"/>
  <c r="X931" i="3"/>
  <c r="W931" i="3"/>
  <c r="V931" i="3"/>
  <c r="U931" i="3"/>
  <c r="T931" i="3"/>
  <c r="S931" i="3"/>
  <c r="R931" i="3"/>
  <c r="Q931" i="3"/>
  <c r="O931" i="3"/>
  <c r="M931" i="3"/>
  <c r="L931" i="3"/>
  <c r="K931" i="3"/>
  <c r="J931" i="3"/>
  <c r="I931" i="3"/>
  <c r="H931" i="3"/>
  <c r="G931" i="3"/>
  <c r="E931" i="3"/>
  <c r="D931" i="3"/>
  <c r="C931" i="3"/>
  <c r="B931" i="3"/>
  <c r="A931" i="3"/>
  <c r="BB930" i="3"/>
  <c r="BA930" i="3"/>
  <c r="AZ930" i="3"/>
  <c r="AY930" i="3"/>
  <c r="AX930" i="3"/>
  <c r="AW930" i="3"/>
  <c r="AV930" i="3"/>
  <c r="AU930" i="3"/>
  <c r="AT930" i="3"/>
  <c r="AS930" i="3"/>
  <c r="AR930" i="3"/>
  <c r="AQ930" i="3"/>
  <c r="AP930" i="3"/>
  <c r="AO930" i="3"/>
  <c r="AN930" i="3"/>
  <c r="AM930" i="3"/>
  <c r="AL930" i="3"/>
  <c r="AK930" i="3"/>
  <c r="AJ930" i="3"/>
  <c r="AI930" i="3"/>
  <c r="AH930" i="3"/>
  <c r="AG930" i="3"/>
  <c r="AF930" i="3"/>
  <c r="AE930" i="3"/>
  <c r="AD930" i="3"/>
  <c r="AC930" i="3"/>
  <c r="AB930" i="3"/>
  <c r="AA930" i="3"/>
  <c r="Z930" i="3"/>
  <c r="Y930" i="3"/>
  <c r="X930" i="3"/>
  <c r="W930" i="3"/>
  <c r="V930" i="3"/>
  <c r="U930" i="3"/>
  <c r="T930" i="3"/>
  <c r="S930" i="3"/>
  <c r="R930" i="3"/>
  <c r="Q930" i="3"/>
  <c r="O930" i="3"/>
  <c r="M930" i="3"/>
  <c r="L930" i="3"/>
  <c r="K930" i="3"/>
  <c r="J930" i="3"/>
  <c r="I930" i="3"/>
  <c r="H930" i="3"/>
  <c r="G930" i="3"/>
  <c r="E930" i="3"/>
  <c r="D930" i="3"/>
  <c r="C930" i="3"/>
  <c r="B930" i="3"/>
  <c r="A930" i="3"/>
  <c r="BB929" i="3"/>
  <c r="BA929" i="3"/>
  <c r="AZ929" i="3"/>
  <c r="AY929" i="3"/>
  <c r="AX929" i="3"/>
  <c r="AW929" i="3"/>
  <c r="AV929" i="3"/>
  <c r="AU929" i="3"/>
  <c r="AT929" i="3"/>
  <c r="AS929" i="3"/>
  <c r="AR929" i="3"/>
  <c r="AQ929" i="3"/>
  <c r="AP929" i="3"/>
  <c r="AO929" i="3"/>
  <c r="AN929" i="3"/>
  <c r="AM929" i="3"/>
  <c r="AL929" i="3"/>
  <c r="AK929" i="3"/>
  <c r="AJ929" i="3"/>
  <c r="AI929" i="3"/>
  <c r="AH929" i="3"/>
  <c r="AG929" i="3"/>
  <c r="AF929" i="3"/>
  <c r="AE929" i="3"/>
  <c r="AD929" i="3"/>
  <c r="AC929" i="3"/>
  <c r="AB929" i="3"/>
  <c r="AA929" i="3"/>
  <c r="Z929" i="3"/>
  <c r="Y929" i="3"/>
  <c r="X929" i="3"/>
  <c r="W929" i="3"/>
  <c r="V929" i="3"/>
  <c r="U929" i="3"/>
  <c r="T929" i="3"/>
  <c r="S929" i="3"/>
  <c r="R929" i="3"/>
  <c r="Q929" i="3"/>
  <c r="O929" i="3"/>
  <c r="M929" i="3"/>
  <c r="L929" i="3"/>
  <c r="K929" i="3"/>
  <c r="J929" i="3"/>
  <c r="I929" i="3"/>
  <c r="H929" i="3"/>
  <c r="G929" i="3"/>
  <c r="E929" i="3"/>
  <c r="D929" i="3"/>
  <c r="C929" i="3"/>
  <c r="B929" i="3"/>
  <c r="A929" i="3"/>
  <c r="BB928" i="3"/>
  <c r="BA928" i="3"/>
  <c r="AZ928" i="3"/>
  <c r="AY928" i="3"/>
  <c r="AX928" i="3"/>
  <c r="AW928" i="3"/>
  <c r="AV928" i="3"/>
  <c r="AU928" i="3"/>
  <c r="AT928" i="3"/>
  <c r="AS928" i="3"/>
  <c r="AR928" i="3"/>
  <c r="AQ928" i="3"/>
  <c r="AP928" i="3"/>
  <c r="AO928" i="3"/>
  <c r="AN928" i="3"/>
  <c r="AM928" i="3"/>
  <c r="AL928" i="3"/>
  <c r="AK928" i="3"/>
  <c r="AJ928" i="3"/>
  <c r="AI928" i="3"/>
  <c r="AH928" i="3"/>
  <c r="AG928" i="3"/>
  <c r="AF928" i="3"/>
  <c r="AE928" i="3"/>
  <c r="AD928" i="3"/>
  <c r="AC928" i="3"/>
  <c r="AB928" i="3"/>
  <c r="AA928" i="3"/>
  <c r="Z928" i="3"/>
  <c r="Y928" i="3"/>
  <c r="X928" i="3"/>
  <c r="W928" i="3"/>
  <c r="V928" i="3"/>
  <c r="U928" i="3"/>
  <c r="T928" i="3"/>
  <c r="S928" i="3"/>
  <c r="R928" i="3"/>
  <c r="Q928" i="3"/>
  <c r="O928" i="3"/>
  <c r="M928" i="3"/>
  <c r="L928" i="3"/>
  <c r="K928" i="3"/>
  <c r="J928" i="3"/>
  <c r="I928" i="3"/>
  <c r="H928" i="3"/>
  <c r="G928" i="3"/>
  <c r="E928" i="3"/>
  <c r="D928" i="3"/>
  <c r="C928" i="3"/>
  <c r="B928" i="3"/>
  <c r="A928" i="3"/>
  <c r="BB927" i="3"/>
  <c r="BA927" i="3"/>
  <c r="AZ927" i="3"/>
  <c r="AY927" i="3"/>
  <c r="AX927" i="3"/>
  <c r="AW927" i="3"/>
  <c r="AV927" i="3"/>
  <c r="AU927" i="3"/>
  <c r="AT927" i="3"/>
  <c r="AS927" i="3"/>
  <c r="AR927" i="3"/>
  <c r="AQ927" i="3"/>
  <c r="AP927" i="3"/>
  <c r="AO927" i="3"/>
  <c r="AN927" i="3"/>
  <c r="AM927" i="3"/>
  <c r="AL927" i="3"/>
  <c r="AK927" i="3"/>
  <c r="AJ927" i="3"/>
  <c r="AI927" i="3"/>
  <c r="AH927" i="3"/>
  <c r="AG927" i="3"/>
  <c r="AF927" i="3"/>
  <c r="AE927" i="3"/>
  <c r="AD927" i="3"/>
  <c r="AC927" i="3"/>
  <c r="AB927" i="3"/>
  <c r="AA927" i="3"/>
  <c r="Z927" i="3"/>
  <c r="Y927" i="3"/>
  <c r="X927" i="3"/>
  <c r="W927" i="3"/>
  <c r="V927" i="3"/>
  <c r="U927" i="3"/>
  <c r="T927" i="3"/>
  <c r="S927" i="3"/>
  <c r="R927" i="3"/>
  <c r="Q927" i="3"/>
  <c r="O927" i="3"/>
  <c r="M927" i="3"/>
  <c r="L927" i="3"/>
  <c r="K927" i="3"/>
  <c r="J927" i="3"/>
  <c r="I927" i="3"/>
  <c r="H927" i="3"/>
  <c r="G927" i="3"/>
  <c r="E927" i="3"/>
  <c r="D927" i="3"/>
  <c r="C927" i="3"/>
  <c r="B927" i="3"/>
  <c r="A927" i="3"/>
  <c r="BB926" i="3"/>
  <c r="BA926" i="3"/>
  <c r="AZ926" i="3"/>
  <c r="AY926" i="3"/>
  <c r="AX926" i="3"/>
  <c r="AW926" i="3"/>
  <c r="AV926" i="3"/>
  <c r="AU926" i="3"/>
  <c r="AT926" i="3"/>
  <c r="AS926" i="3"/>
  <c r="AR926" i="3"/>
  <c r="AQ926" i="3"/>
  <c r="AP926" i="3"/>
  <c r="AO926" i="3"/>
  <c r="AN926" i="3"/>
  <c r="AM926" i="3"/>
  <c r="AL926" i="3"/>
  <c r="AK926" i="3"/>
  <c r="AJ926" i="3"/>
  <c r="AI926" i="3"/>
  <c r="AH926" i="3"/>
  <c r="AG926" i="3"/>
  <c r="AF926" i="3"/>
  <c r="AE926" i="3"/>
  <c r="AD926" i="3"/>
  <c r="AC926" i="3"/>
  <c r="AB926" i="3"/>
  <c r="AA926" i="3"/>
  <c r="Z926" i="3"/>
  <c r="Y926" i="3"/>
  <c r="X926" i="3"/>
  <c r="W926" i="3"/>
  <c r="V926" i="3"/>
  <c r="U926" i="3"/>
  <c r="T926" i="3"/>
  <c r="S926" i="3"/>
  <c r="R926" i="3"/>
  <c r="Q926" i="3"/>
  <c r="O926" i="3"/>
  <c r="M926" i="3"/>
  <c r="L926" i="3"/>
  <c r="K926" i="3"/>
  <c r="J926" i="3"/>
  <c r="I926" i="3"/>
  <c r="H926" i="3"/>
  <c r="G926" i="3"/>
  <c r="E926" i="3"/>
  <c r="D926" i="3"/>
  <c r="C926" i="3"/>
  <c r="B926" i="3"/>
  <c r="A926" i="3"/>
  <c r="BB925" i="3"/>
  <c r="BA925" i="3"/>
  <c r="AZ925" i="3"/>
  <c r="AY925" i="3"/>
  <c r="AX925" i="3"/>
  <c r="AW925" i="3"/>
  <c r="AV925" i="3"/>
  <c r="AU925" i="3"/>
  <c r="AT925" i="3"/>
  <c r="AS925" i="3"/>
  <c r="AR925" i="3"/>
  <c r="AQ925" i="3"/>
  <c r="AP925" i="3"/>
  <c r="AO925" i="3"/>
  <c r="AN925" i="3"/>
  <c r="AM925" i="3"/>
  <c r="AL925" i="3"/>
  <c r="AK925" i="3"/>
  <c r="AJ925" i="3"/>
  <c r="AI925" i="3"/>
  <c r="AH925" i="3"/>
  <c r="AG925" i="3"/>
  <c r="AF925" i="3"/>
  <c r="AE925" i="3"/>
  <c r="AD925" i="3"/>
  <c r="AC925" i="3"/>
  <c r="AB925" i="3"/>
  <c r="AA925" i="3"/>
  <c r="Z925" i="3"/>
  <c r="Y925" i="3"/>
  <c r="X925" i="3"/>
  <c r="W925" i="3"/>
  <c r="V925" i="3"/>
  <c r="U925" i="3"/>
  <c r="T925" i="3"/>
  <c r="S925" i="3"/>
  <c r="R925" i="3"/>
  <c r="Q925" i="3"/>
  <c r="O925" i="3"/>
  <c r="M925" i="3"/>
  <c r="L925" i="3"/>
  <c r="K925" i="3"/>
  <c r="J925" i="3"/>
  <c r="I925" i="3"/>
  <c r="H925" i="3"/>
  <c r="G925" i="3"/>
  <c r="E925" i="3"/>
  <c r="D925" i="3"/>
  <c r="C925" i="3"/>
  <c r="B925" i="3"/>
  <c r="A925" i="3"/>
  <c r="BB924" i="3"/>
  <c r="BA924" i="3"/>
  <c r="AZ924" i="3"/>
  <c r="AY924" i="3"/>
  <c r="AX924" i="3"/>
  <c r="AW924" i="3"/>
  <c r="AV924" i="3"/>
  <c r="AU924" i="3"/>
  <c r="AT924" i="3"/>
  <c r="AS924" i="3"/>
  <c r="AR924" i="3"/>
  <c r="AQ924" i="3"/>
  <c r="AP924" i="3"/>
  <c r="AO924" i="3"/>
  <c r="AN924" i="3"/>
  <c r="AM924" i="3"/>
  <c r="AL924" i="3"/>
  <c r="AK924" i="3"/>
  <c r="AJ924" i="3"/>
  <c r="AI924" i="3"/>
  <c r="AH924" i="3"/>
  <c r="AG924" i="3"/>
  <c r="AF924" i="3"/>
  <c r="AE924" i="3"/>
  <c r="AD924" i="3"/>
  <c r="AC924" i="3"/>
  <c r="AB924" i="3"/>
  <c r="AA924" i="3"/>
  <c r="Z924" i="3"/>
  <c r="Y924" i="3"/>
  <c r="X924" i="3"/>
  <c r="W924" i="3"/>
  <c r="V924" i="3"/>
  <c r="U924" i="3"/>
  <c r="T924" i="3"/>
  <c r="S924" i="3"/>
  <c r="R924" i="3"/>
  <c r="Q924" i="3"/>
  <c r="O924" i="3"/>
  <c r="M924" i="3"/>
  <c r="L924" i="3"/>
  <c r="K924" i="3"/>
  <c r="J924" i="3"/>
  <c r="I924" i="3"/>
  <c r="H924" i="3"/>
  <c r="G924" i="3"/>
  <c r="E924" i="3"/>
  <c r="D924" i="3"/>
  <c r="C924" i="3"/>
  <c r="B924" i="3"/>
  <c r="A924" i="3"/>
  <c r="BB923" i="3"/>
  <c r="BA923" i="3"/>
  <c r="AZ923" i="3"/>
  <c r="AY923" i="3"/>
  <c r="AX923" i="3"/>
  <c r="AW923" i="3"/>
  <c r="AV923" i="3"/>
  <c r="AU923" i="3"/>
  <c r="AT923" i="3"/>
  <c r="AS923" i="3"/>
  <c r="AR923" i="3"/>
  <c r="AQ923" i="3"/>
  <c r="AP923" i="3"/>
  <c r="AO923" i="3"/>
  <c r="AN923" i="3"/>
  <c r="AM923" i="3"/>
  <c r="AL923" i="3"/>
  <c r="AK923" i="3"/>
  <c r="AJ923" i="3"/>
  <c r="AI923" i="3"/>
  <c r="AH923" i="3"/>
  <c r="AG923" i="3"/>
  <c r="AF923" i="3"/>
  <c r="AE923" i="3"/>
  <c r="AD923" i="3"/>
  <c r="AC923" i="3"/>
  <c r="AB923" i="3"/>
  <c r="AA923" i="3"/>
  <c r="Z923" i="3"/>
  <c r="Y923" i="3"/>
  <c r="X923" i="3"/>
  <c r="W923" i="3"/>
  <c r="V923" i="3"/>
  <c r="U923" i="3"/>
  <c r="T923" i="3"/>
  <c r="S923" i="3"/>
  <c r="R923" i="3"/>
  <c r="Q923" i="3"/>
  <c r="O923" i="3"/>
  <c r="M923" i="3"/>
  <c r="L923" i="3"/>
  <c r="K923" i="3"/>
  <c r="J923" i="3"/>
  <c r="I923" i="3"/>
  <c r="H923" i="3"/>
  <c r="G923" i="3"/>
  <c r="E923" i="3"/>
  <c r="D923" i="3"/>
  <c r="C923" i="3"/>
  <c r="B923" i="3"/>
  <c r="A923" i="3"/>
  <c r="BB922" i="3"/>
  <c r="BA922" i="3"/>
  <c r="AZ922" i="3"/>
  <c r="AY922" i="3"/>
  <c r="AX922" i="3"/>
  <c r="AW922" i="3"/>
  <c r="AV922" i="3"/>
  <c r="AU922" i="3"/>
  <c r="AT922" i="3"/>
  <c r="AS922" i="3"/>
  <c r="AR922" i="3"/>
  <c r="AQ922" i="3"/>
  <c r="AP922" i="3"/>
  <c r="AO922" i="3"/>
  <c r="AN922" i="3"/>
  <c r="AM922" i="3"/>
  <c r="AL922" i="3"/>
  <c r="AK922" i="3"/>
  <c r="AJ922" i="3"/>
  <c r="AI922" i="3"/>
  <c r="AH922" i="3"/>
  <c r="AG922" i="3"/>
  <c r="AF922" i="3"/>
  <c r="AE922" i="3"/>
  <c r="AD922" i="3"/>
  <c r="AC922" i="3"/>
  <c r="AB922" i="3"/>
  <c r="AA922" i="3"/>
  <c r="Z922" i="3"/>
  <c r="Y922" i="3"/>
  <c r="X922" i="3"/>
  <c r="W922" i="3"/>
  <c r="V922" i="3"/>
  <c r="U922" i="3"/>
  <c r="T922" i="3"/>
  <c r="S922" i="3"/>
  <c r="R922" i="3"/>
  <c r="Q922" i="3"/>
  <c r="O922" i="3"/>
  <c r="M922" i="3"/>
  <c r="L922" i="3"/>
  <c r="K922" i="3"/>
  <c r="J922" i="3"/>
  <c r="I922" i="3"/>
  <c r="H922" i="3"/>
  <c r="G922" i="3"/>
  <c r="E922" i="3"/>
  <c r="D922" i="3"/>
  <c r="C922" i="3"/>
  <c r="B922" i="3"/>
  <c r="A922" i="3"/>
  <c r="BB921" i="3"/>
  <c r="BA921" i="3"/>
  <c r="AZ921" i="3"/>
  <c r="AY921" i="3"/>
  <c r="AX921" i="3"/>
  <c r="AW921" i="3"/>
  <c r="AV921" i="3"/>
  <c r="AU921" i="3"/>
  <c r="AT921" i="3"/>
  <c r="AS921" i="3"/>
  <c r="AR921" i="3"/>
  <c r="AQ921" i="3"/>
  <c r="AP921" i="3"/>
  <c r="AO921" i="3"/>
  <c r="AN921" i="3"/>
  <c r="AM921" i="3"/>
  <c r="AL921" i="3"/>
  <c r="AK921" i="3"/>
  <c r="AJ921" i="3"/>
  <c r="AI921" i="3"/>
  <c r="AH921" i="3"/>
  <c r="AG921" i="3"/>
  <c r="AF921" i="3"/>
  <c r="AE921" i="3"/>
  <c r="AD921" i="3"/>
  <c r="AC921" i="3"/>
  <c r="AB921" i="3"/>
  <c r="AA921" i="3"/>
  <c r="Z921" i="3"/>
  <c r="Y921" i="3"/>
  <c r="X921" i="3"/>
  <c r="W921" i="3"/>
  <c r="V921" i="3"/>
  <c r="U921" i="3"/>
  <c r="T921" i="3"/>
  <c r="S921" i="3"/>
  <c r="R921" i="3"/>
  <c r="Q921" i="3"/>
  <c r="O921" i="3"/>
  <c r="M921" i="3"/>
  <c r="L921" i="3"/>
  <c r="K921" i="3"/>
  <c r="J921" i="3"/>
  <c r="I921" i="3"/>
  <c r="H921" i="3"/>
  <c r="G921" i="3"/>
  <c r="E921" i="3"/>
  <c r="D921" i="3"/>
  <c r="C921" i="3"/>
  <c r="B921" i="3"/>
  <c r="A921" i="3"/>
  <c r="BB920" i="3"/>
  <c r="BA920" i="3"/>
  <c r="AZ920" i="3"/>
  <c r="AY920" i="3"/>
  <c r="AX920" i="3"/>
  <c r="AW920" i="3"/>
  <c r="AV920" i="3"/>
  <c r="AU920" i="3"/>
  <c r="AT920" i="3"/>
  <c r="AS920" i="3"/>
  <c r="AR920" i="3"/>
  <c r="AQ920" i="3"/>
  <c r="AP920" i="3"/>
  <c r="AO920" i="3"/>
  <c r="AN920" i="3"/>
  <c r="AM920" i="3"/>
  <c r="AL920" i="3"/>
  <c r="AK920" i="3"/>
  <c r="AJ920" i="3"/>
  <c r="AI920" i="3"/>
  <c r="AH920" i="3"/>
  <c r="AG920" i="3"/>
  <c r="AF920" i="3"/>
  <c r="AE920" i="3"/>
  <c r="AD920" i="3"/>
  <c r="AC920" i="3"/>
  <c r="AB920" i="3"/>
  <c r="AA920" i="3"/>
  <c r="Z920" i="3"/>
  <c r="Y920" i="3"/>
  <c r="X920" i="3"/>
  <c r="W920" i="3"/>
  <c r="V920" i="3"/>
  <c r="U920" i="3"/>
  <c r="T920" i="3"/>
  <c r="S920" i="3"/>
  <c r="R920" i="3"/>
  <c r="Q920" i="3"/>
  <c r="O920" i="3"/>
  <c r="M920" i="3"/>
  <c r="L920" i="3"/>
  <c r="K920" i="3"/>
  <c r="J920" i="3"/>
  <c r="I920" i="3"/>
  <c r="H920" i="3"/>
  <c r="G920" i="3"/>
  <c r="E920" i="3"/>
  <c r="D920" i="3"/>
  <c r="C920" i="3"/>
  <c r="B920" i="3"/>
  <c r="A920" i="3"/>
  <c r="BB919" i="3"/>
  <c r="BA919" i="3"/>
  <c r="AZ919" i="3"/>
  <c r="AY919" i="3"/>
  <c r="AX919" i="3"/>
  <c r="AW919" i="3"/>
  <c r="AV919" i="3"/>
  <c r="AU919" i="3"/>
  <c r="AT919" i="3"/>
  <c r="AS919" i="3"/>
  <c r="AR919" i="3"/>
  <c r="AQ919" i="3"/>
  <c r="AP919" i="3"/>
  <c r="AO919" i="3"/>
  <c r="AN919" i="3"/>
  <c r="AM919" i="3"/>
  <c r="AL919" i="3"/>
  <c r="AK919" i="3"/>
  <c r="AJ919" i="3"/>
  <c r="AI919" i="3"/>
  <c r="AH919" i="3"/>
  <c r="AG919" i="3"/>
  <c r="AF919" i="3"/>
  <c r="AE919" i="3"/>
  <c r="AD919" i="3"/>
  <c r="AC919" i="3"/>
  <c r="AB919" i="3"/>
  <c r="AA919" i="3"/>
  <c r="Z919" i="3"/>
  <c r="Y919" i="3"/>
  <c r="X919" i="3"/>
  <c r="W919" i="3"/>
  <c r="V919" i="3"/>
  <c r="U919" i="3"/>
  <c r="T919" i="3"/>
  <c r="S919" i="3"/>
  <c r="R919" i="3"/>
  <c r="Q919" i="3"/>
  <c r="O919" i="3"/>
  <c r="M919" i="3"/>
  <c r="L919" i="3"/>
  <c r="K919" i="3"/>
  <c r="J919" i="3"/>
  <c r="I919" i="3"/>
  <c r="H919" i="3"/>
  <c r="G919" i="3"/>
  <c r="E919" i="3"/>
  <c r="D919" i="3"/>
  <c r="C919" i="3"/>
  <c r="B919" i="3"/>
  <c r="A919" i="3"/>
  <c r="BB918" i="3"/>
  <c r="BA918" i="3"/>
  <c r="AZ918" i="3"/>
  <c r="AY918" i="3"/>
  <c r="AX918" i="3"/>
  <c r="AW918" i="3"/>
  <c r="AV918" i="3"/>
  <c r="AU918" i="3"/>
  <c r="AT918" i="3"/>
  <c r="AS918" i="3"/>
  <c r="AR918" i="3"/>
  <c r="AQ918" i="3"/>
  <c r="AP918" i="3"/>
  <c r="AO918" i="3"/>
  <c r="AN918" i="3"/>
  <c r="AM918" i="3"/>
  <c r="AL918" i="3"/>
  <c r="AK918" i="3"/>
  <c r="AJ918" i="3"/>
  <c r="AI918" i="3"/>
  <c r="AH918" i="3"/>
  <c r="AG918" i="3"/>
  <c r="AF918" i="3"/>
  <c r="AE918" i="3"/>
  <c r="AD918" i="3"/>
  <c r="AC918" i="3"/>
  <c r="AB918" i="3"/>
  <c r="AA918" i="3"/>
  <c r="Z918" i="3"/>
  <c r="Y918" i="3"/>
  <c r="X918" i="3"/>
  <c r="W918" i="3"/>
  <c r="V918" i="3"/>
  <c r="U918" i="3"/>
  <c r="T918" i="3"/>
  <c r="S918" i="3"/>
  <c r="R918" i="3"/>
  <c r="Q918" i="3"/>
  <c r="O918" i="3"/>
  <c r="M918" i="3"/>
  <c r="L918" i="3"/>
  <c r="K918" i="3"/>
  <c r="J918" i="3"/>
  <c r="I918" i="3"/>
  <c r="H918" i="3"/>
  <c r="G918" i="3"/>
  <c r="E918" i="3"/>
  <c r="D918" i="3"/>
  <c r="C918" i="3"/>
  <c r="B918" i="3"/>
  <c r="A918" i="3"/>
  <c r="BB917" i="3"/>
  <c r="BA917" i="3"/>
  <c r="AZ917" i="3"/>
  <c r="AY917" i="3"/>
  <c r="AX917" i="3"/>
  <c r="AW917" i="3"/>
  <c r="AV917" i="3"/>
  <c r="AU917" i="3"/>
  <c r="AT917" i="3"/>
  <c r="AS917" i="3"/>
  <c r="AR917" i="3"/>
  <c r="AQ917" i="3"/>
  <c r="AP917" i="3"/>
  <c r="AO917" i="3"/>
  <c r="AN917" i="3"/>
  <c r="AM917" i="3"/>
  <c r="AL917" i="3"/>
  <c r="AK917" i="3"/>
  <c r="AJ917" i="3"/>
  <c r="AI917" i="3"/>
  <c r="AH917" i="3"/>
  <c r="AG917" i="3"/>
  <c r="AF917" i="3"/>
  <c r="AE917" i="3"/>
  <c r="AD917" i="3"/>
  <c r="AC917" i="3"/>
  <c r="AB917" i="3"/>
  <c r="AA917" i="3"/>
  <c r="Z917" i="3"/>
  <c r="Y917" i="3"/>
  <c r="X917" i="3"/>
  <c r="W917" i="3"/>
  <c r="V917" i="3"/>
  <c r="U917" i="3"/>
  <c r="T917" i="3"/>
  <c r="S917" i="3"/>
  <c r="R917" i="3"/>
  <c r="Q917" i="3"/>
  <c r="O917" i="3"/>
  <c r="M917" i="3"/>
  <c r="L917" i="3"/>
  <c r="K917" i="3"/>
  <c r="J917" i="3"/>
  <c r="I917" i="3"/>
  <c r="H917" i="3"/>
  <c r="G917" i="3"/>
  <c r="E917" i="3"/>
  <c r="D917" i="3"/>
  <c r="C917" i="3"/>
  <c r="B917" i="3"/>
  <c r="A917" i="3"/>
  <c r="BB916" i="3"/>
  <c r="BA916" i="3"/>
  <c r="AZ916" i="3"/>
  <c r="AY916" i="3"/>
  <c r="AX916" i="3"/>
  <c r="AW916" i="3"/>
  <c r="AV916" i="3"/>
  <c r="AU916" i="3"/>
  <c r="AT916" i="3"/>
  <c r="AS916" i="3"/>
  <c r="AR916" i="3"/>
  <c r="AQ916" i="3"/>
  <c r="AP916" i="3"/>
  <c r="AO916" i="3"/>
  <c r="AN916" i="3"/>
  <c r="AM916" i="3"/>
  <c r="AL916" i="3"/>
  <c r="AK916" i="3"/>
  <c r="AJ916" i="3"/>
  <c r="AI916" i="3"/>
  <c r="AH916" i="3"/>
  <c r="AG916" i="3"/>
  <c r="AF916" i="3"/>
  <c r="AE916" i="3"/>
  <c r="AD916" i="3"/>
  <c r="AC916" i="3"/>
  <c r="AB916" i="3"/>
  <c r="AA916" i="3"/>
  <c r="Z916" i="3"/>
  <c r="Y916" i="3"/>
  <c r="X916" i="3"/>
  <c r="W916" i="3"/>
  <c r="V916" i="3"/>
  <c r="U916" i="3"/>
  <c r="T916" i="3"/>
  <c r="S916" i="3"/>
  <c r="R916" i="3"/>
  <c r="Q916" i="3"/>
  <c r="O916" i="3"/>
  <c r="M916" i="3"/>
  <c r="L916" i="3"/>
  <c r="K916" i="3"/>
  <c r="J916" i="3"/>
  <c r="I916" i="3"/>
  <c r="H916" i="3"/>
  <c r="G916" i="3"/>
  <c r="E916" i="3"/>
  <c r="D916" i="3"/>
  <c r="C916" i="3"/>
  <c r="B916" i="3"/>
  <c r="A916" i="3"/>
  <c r="BB915" i="3"/>
  <c r="BA915" i="3"/>
  <c r="AZ915" i="3"/>
  <c r="AY915" i="3"/>
  <c r="AX915" i="3"/>
  <c r="AW915" i="3"/>
  <c r="AV915" i="3"/>
  <c r="AU915" i="3"/>
  <c r="AT915" i="3"/>
  <c r="AS915" i="3"/>
  <c r="AR915" i="3"/>
  <c r="AQ915" i="3"/>
  <c r="AP915" i="3"/>
  <c r="AO915" i="3"/>
  <c r="AN915" i="3"/>
  <c r="AM915" i="3"/>
  <c r="AL915" i="3"/>
  <c r="AK915" i="3"/>
  <c r="AJ915" i="3"/>
  <c r="AI915" i="3"/>
  <c r="AH915" i="3"/>
  <c r="AG915" i="3"/>
  <c r="AF915" i="3"/>
  <c r="AE915" i="3"/>
  <c r="AD915" i="3"/>
  <c r="AC915" i="3"/>
  <c r="AB915" i="3"/>
  <c r="AA915" i="3"/>
  <c r="Z915" i="3"/>
  <c r="Y915" i="3"/>
  <c r="X915" i="3"/>
  <c r="W915" i="3"/>
  <c r="V915" i="3"/>
  <c r="U915" i="3"/>
  <c r="T915" i="3"/>
  <c r="S915" i="3"/>
  <c r="R915" i="3"/>
  <c r="Q915" i="3"/>
  <c r="O915" i="3"/>
  <c r="M915" i="3"/>
  <c r="L915" i="3"/>
  <c r="K915" i="3"/>
  <c r="J915" i="3"/>
  <c r="I915" i="3"/>
  <c r="H915" i="3"/>
  <c r="G915" i="3"/>
  <c r="E915" i="3"/>
  <c r="D915" i="3"/>
  <c r="C915" i="3"/>
  <c r="B915" i="3"/>
  <c r="A915" i="3"/>
  <c r="BB914" i="3"/>
  <c r="BA914" i="3"/>
  <c r="AZ914" i="3"/>
  <c r="AY914" i="3"/>
  <c r="AX914" i="3"/>
  <c r="AW914" i="3"/>
  <c r="AV914" i="3"/>
  <c r="AU914" i="3"/>
  <c r="AT914" i="3"/>
  <c r="AS914" i="3"/>
  <c r="AR914" i="3"/>
  <c r="AQ914" i="3"/>
  <c r="AP914" i="3"/>
  <c r="AO914" i="3"/>
  <c r="AN914" i="3"/>
  <c r="AM914" i="3"/>
  <c r="AL914" i="3"/>
  <c r="AK914" i="3"/>
  <c r="AJ914" i="3"/>
  <c r="AI914" i="3"/>
  <c r="AH914" i="3"/>
  <c r="AG914" i="3"/>
  <c r="AF914" i="3"/>
  <c r="AE914" i="3"/>
  <c r="AD914" i="3"/>
  <c r="AC914" i="3"/>
  <c r="AB914" i="3"/>
  <c r="AA914" i="3"/>
  <c r="Z914" i="3"/>
  <c r="Y914" i="3"/>
  <c r="X914" i="3"/>
  <c r="W914" i="3"/>
  <c r="V914" i="3"/>
  <c r="U914" i="3"/>
  <c r="T914" i="3"/>
  <c r="S914" i="3"/>
  <c r="R914" i="3"/>
  <c r="Q914" i="3"/>
  <c r="O914" i="3"/>
  <c r="M914" i="3"/>
  <c r="L914" i="3"/>
  <c r="K914" i="3"/>
  <c r="J914" i="3"/>
  <c r="I914" i="3"/>
  <c r="H914" i="3"/>
  <c r="G914" i="3"/>
  <c r="E914" i="3"/>
  <c r="D914" i="3"/>
  <c r="C914" i="3"/>
  <c r="B914" i="3"/>
  <c r="A914" i="3"/>
  <c r="BB913" i="3"/>
  <c r="BA913" i="3"/>
  <c r="AZ913" i="3"/>
  <c r="AY913" i="3"/>
  <c r="AX913" i="3"/>
  <c r="AW913" i="3"/>
  <c r="AV913" i="3"/>
  <c r="AU913" i="3"/>
  <c r="AT913" i="3"/>
  <c r="AS913" i="3"/>
  <c r="AR913" i="3"/>
  <c r="AQ913" i="3"/>
  <c r="AP913" i="3"/>
  <c r="AO913" i="3"/>
  <c r="AN913" i="3"/>
  <c r="AM913" i="3"/>
  <c r="AL913" i="3"/>
  <c r="AK913" i="3"/>
  <c r="AJ913" i="3"/>
  <c r="AI913" i="3"/>
  <c r="AH913" i="3"/>
  <c r="AG913" i="3"/>
  <c r="AF913" i="3"/>
  <c r="AE913" i="3"/>
  <c r="AD913" i="3"/>
  <c r="AC913" i="3"/>
  <c r="AB913" i="3"/>
  <c r="AA913" i="3"/>
  <c r="Z913" i="3"/>
  <c r="Y913" i="3"/>
  <c r="X913" i="3"/>
  <c r="W913" i="3"/>
  <c r="V913" i="3"/>
  <c r="U913" i="3"/>
  <c r="T913" i="3"/>
  <c r="S913" i="3"/>
  <c r="R913" i="3"/>
  <c r="Q913" i="3"/>
  <c r="O913" i="3"/>
  <c r="M913" i="3"/>
  <c r="L913" i="3"/>
  <c r="K913" i="3"/>
  <c r="J913" i="3"/>
  <c r="I913" i="3"/>
  <c r="H913" i="3"/>
  <c r="G913" i="3"/>
  <c r="E913" i="3"/>
  <c r="D913" i="3"/>
  <c r="C913" i="3"/>
  <c r="B913" i="3"/>
  <c r="A913" i="3"/>
  <c r="BB912" i="3"/>
  <c r="BA912" i="3"/>
  <c r="AZ912" i="3"/>
  <c r="AY912" i="3"/>
  <c r="AX912" i="3"/>
  <c r="AW912" i="3"/>
  <c r="AV912" i="3"/>
  <c r="AU912" i="3"/>
  <c r="AT912" i="3"/>
  <c r="AS912" i="3"/>
  <c r="AR912" i="3"/>
  <c r="AQ912" i="3"/>
  <c r="AP912" i="3"/>
  <c r="AO912" i="3"/>
  <c r="AN912" i="3"/>
  <c r="AM912" i="3"/>
  <c r="AL912" i="3"/>
  <c r="AK912" i="3"/>
  <c r="AJ912" i="3"/>
  <c r="AI912" i="3"/>
  <c r="AH912" i="3"/>
  <c r="AG912" i="3"/>
  <c r="AF912" i="3"/>
  <c r="AE912" i="3"/>
  <c r="AD912" i="3"/>
  <c r="AC912" i="3"/>
  <c r="AB912" i="3"/>
  <c r="AA912" i="3"/>
  <c r="Z912" i="3"/>
  <c r="Y912" i="3"/>
  <c r="X912" i="3"/>
  <c r="W912" i="3"/>
  <c r="V912" i="3"/>
  <c r="U912" i="3"/>
  <c r="T912" i="3"/>
  <c r="S912" i="3"/>
  <c r="R912" i="3"/>
  <c r="Q912" i="3"/>
  <c r="O912" i="3"/>
  <c r="M912" i="3"/>
  <c r="L912" i="3"/>
  <c r="K912" i="3"/>
  <c r="J912" i="3"/>
  <c r="I912" i="3"/>
  <c r="H912" i="3"/>
  <c r="G912" i="3"/>
  <c r="E912" i="3"/>
  <c r="D912" i="3"/>
  <c r="C912" i="3"/>
  <c r="B912" i="3"/>
  <c r="A912" i="3"/>
  <c r="BB911" i="3"/>
  <c r="BA911" i="3"/>
  <c r="AZ911" i="3"/>
  <c r="AY911" i="3"/>
  <c r="AX911" i="3"/>
  <c r="AW911" i="3"/>
  <c r="AV911" i="3"/>
  <c r="AU911" i="3"/>
  <c r="AT911" i="3"/>
  <c r="AS911" i="3"/>
  <c r="AR911" i="3"/>
  <c r="AQ911" i="3"/>
  <c r="AP911" i="3"/>
  <c r="AO911" i="3"/>
  <c r="AN911" i="3"/>
  <c r="AM911" i="3"/>
  <c r="AL911" i="3"/>
  <c r="AK911" i="3"/>
  <c r="AJ911" i="3"/>
  <c r="AI911" i="3"/>
  <c r="AH911" i="3"/>
  <c r="AG911" i="3"/>
  <c r="AF911" i="3"/>
  <c r="AE911" i="3"/>
  <c r="AD911" i="3"/>
  <c r="AC911" i="3"/>
  <c r="AB911" i="3"/>
  <c r="AA911" i="3"/>
  <c r="Z911" i="3"/>
  <c r="Y911" i="3"/>
  <c r="X911" i="3"/>
  <c r="W911" i="3"/>
  <c r="V911" i="3"/>
  <c r="U911" i="3"/>
  <c r="T911" i="3"/>
  <c r="S911" i="3"/>
  <c r="R911" i="3"/>
  <c r="Q911" i="3"/>
  <c r="O911" i="3"/>
  <c r="M911" i="3"/>
  <c r="L911" i="3"/>
  <c r="K911" i="3"/>
  <c r="J911" i="3"/>
  <c r="I911" i="3"/>
  <c r="H911" i="3"/>
  <c r="G911" i="3"/>
  <c r="E911" i="3"/>
  <c r="D911" i="3"/>
  <c r="C911" i="3"/>
  <c r="B911" i="3"/>
  <c r="A911" i="3"/>
  <c r="BB910" i="3"/>
  <c r="BA910" i="3"/>
  <c r="AZ910" i="3"/>
  <c r="AY910" i="3"/>
  <c r="AX910" i="3"/>
  <c r="AW910" i="3"/>
  <c r="AV910" i="3"/>
  <c r="AU910" i="3"/>
  <c r="AT910" i="3"/>
  <c r="AS910" i="3"/>
  <c r="AR910" i="3"/>
  <c r="AQ910" i="3"/>
  <c r="AP910" i="3"/>
  <c r="AO910" i="3"/>
  <c r="AN910" i="3"/>
  <c r="AM910" i="3"/>
  <c r="AL910" i="3"/>
  <c r="AK910" i="3"/>
  <c r="AJ910" i="3"/>
  <c r="AI910" i="3"/>
  <c r="AH910" i="3"/>
  <c r="AG910" i="3"/>
  <c r="AF910" i="3"/>
  <c r="AE910" i="3"/>
  <c r="AD910" i="3"/>
  <c r="AC910" i="3"/>
  <c r="AB910" i="3"/>
  <c r="AA910" i="3"/>
  <c r="Z910" i="3"/>
  <c r="Y910" i="3"/>
  <c r="X910" i="3"/>
  <c r="W910" i="3"/>
  <c r="V910" i="3"/>
  <c r="U910" i="3"/>
  <c r="T910" i="3"/>
  <c r="S910" i="3"/>
  <c r="R910" i="3"/>
  <c r="Q910" i="3"/>
  <c r="O910" i="3"/>
  <c r="M910" i="3"/>
  <c r="L910" i="3"/>
  <c r="K910" i="3"/>
  <c r="J910" i="3"/>
  <c r="I910" i="3"/>
  <c r="H910" i="3"/>
  <c r="G910" i="3"/>
  <c r="E910" i="3"/>
  <c r="D910" i="3"/>
  <c r="C910" i="3"/>
  <c r="B910" i="3"/>
  <c r="A910" i="3"/>
  <c r="BB909" i="3"/>
  <c r="BA909" i="3"/>
  <c r="AZ909" i="3"/>
  <c r="AY909" i="3"/>
  <c r="AX909" i="3"/>
  <c r="AW909" i="3"/>
  <c r="AV909" i="3"/>
  <c r="AU909" i="3"/>
  <c r="AT909" i="3"/>
  <c r="AS909" i="3"/>
  <c r="AR909" i="3"/>
  <c r="AQ909" i="3"/>
  <c r="AP909" i="3"/>
  <c r="AO909" i="3"/>
  <c r="AN909" i="3"/>
  <c r="AM909" i="3"/>
  <c r="AL909" i="3"/>
  <c r="AK909" i="3"/>
  <c r="AJ909" i="3"/>
  <c r="AI909" i="3"/>
  <c r="AH909" i="3"/>
  <c r="AG909" i="3"/>
  <c r="AF909" i="3"/>
  <c r="AE909" i="3"/>
  <c r="AD909" i="3"/>
  <c r="AC909" i="3"/>
  <c r="AB909" i="3"/>
  <c r="AA909" i="3"/>
  <c r="Z909" i="3"/>
  <c r="Y909" i="3"/>
  <c r="X909" i="3"/>
  <c r="W909" i="3"/>
  <c r="V909" i="3"/>
  <c r="U909" i="3"/>
  <c r="T909" i="3"/>
  <c r="S909" i="3"/>
  <c r="R909" i="3"/>
  <c r="Q909" i="3"/>
  <c r="O909" i="3"/>
  <c r="M909" i="3"/>
  <c r="L909" i="3"/>
  <c r="K909" i="3"/>
  <c r="J909" i="3"/>
  <c r="I909" i="3"/>
  <c r="H909" i="3"/>
  <c r="G909" i="3"/>
  <c r="E909" i="3"/>
  <c r="D909" i="3"/>
  <c r="C909" i="3"/>
  <c r="B909" i="3"/>
  <c r="A909" i="3"/>
  <c r="BB908" i="3"/>
  <c r="BA908" i="3"/>
  <c r="AZ908" i="3"/>
  <c r="AY908" i="3"/>
  <c r="AX908" i="3"/>
  <c r="AW908" i="3"/>
  <c r="AV908" i="3"/>
  <c r="AU908" i="3"/>
  <c r="AT908" i="3"/>
  <c r="AS908" i="3"/>
  <c r="AR908" i="3"/>
  <c r="AQ908" i="3"/>
  <c r="AP908" i="3"/>
  <c r="AO908" i="3"/>
  <c r="AN908" i="3"/>
  <c r="AM908" i="3"/>
  <c r="AL908" i="3"/>
  <c r="AK908" i="3"/>
  <c r="AJ908" i="3"/>
  <c r="AI908" i="3"/>
  <c r="AH908" i="3"/>
  <c r="AG908" i="3"/>
  <c r="AF908" i="3"/>
  <c r="AE908" i="3"/>
  <c r="AD908" i="3"/>
  <c r="AC908" i="3"/>
  <c r="AB908" i="3"/>
  <c r="AA908" i="3"/>
  <c r="Z908" i="3"/>
  <c r="Y908" i="3"/>
  <c r="X908" i="3"/>
  <c r="W908" i="3"/>
  <c r="V908" i="3"/>
  <c r="U908" i="3"/>
  <c r="T908" i="3"/>
  <c r="S908" i="3"/>
  <c r="R908" i="3"/>
  <c r="Q908" i="3"/>
  <c r="O908" i="3"/>
  <c r="M908" i="3"/>
  <c r="L908" i="3"/>
  <c r="K908" i="3"/>
  <c r="J908" i="3"/>
  <c r="I908" i="3"/>
  <c r="H908" i="3"/>
  <c r="G908" i="3"/>
  <c r="E908" i="3"/>
  <c r="D908" i="3"/>
  <c r="C908" i="3"/>
  <c r="B908" i="3"/>
  <c r="A908" i="3"/>
  <c r="BB907" i="3"/>
  <c r="BA907" i="3"/>
  <c r="AZ907" i="3"/>
  <c r="AY907" i="3"/>
  <c r="AX907" i="3"/>
  <c r="AW907" i="3"/>
  <c r="AV907" i="3"/>
  <c r="AU907" i="3"/>
  <c r="AT907" i="3"/>
  <c r="AS907" i="3"/>
  <c r="AR907" i="3"/>
  <c r="AQ907" i="3"/>
  <c r="AP907" i="3"/>
  <c r="AO907" i="3"/>
  <c r="AN907" i="3"/>
  <c r="AM907" i="3"/>
  <c r="AL907" i="3"/>
  <c r="AK907" i="3"/>
  <c r="AJ907" i="3"/>
  <c r="AI907" i="3"/>
  <c r="AH907" i="3"/>
  <c r="AG907" i="3"/>
  <c r="AF907" i="3"/>
  <c r="AE907" i="3"/>
  <c r="AD907" i="3"/>
  <c r="AC907" i="3"/>
  <c r="AB907" i="3"/>
  <c r="AA907" i="3"/>
  <c r="Z907" i="3"/>
  <c r="Y907" i="3"/>
  <c r="X907" i="3"/>
  <c r="W907" i="3"/>
  <c r="V907" i="3"/>
  <c r="U907" i="3"/>
  <c r="T907" i="3"/>
  <c r="S907" i="3"/>
  <c r="R907" i="3"/>
  <c r="Q907" i="3"/>
  <c r="O907" i="3"/>
  <c r="M907" i="3"/>
  <c r="L907" i="3"/>
  <c r="K907" i="3"/>
  <c r="J907" i="3"/>
  <c r="I907" i="3"/>
  <c r="H907" i="3"/>
  <c r="G907" i="3"/>
  <c r="E907" i="3"/>
  <c r="D907" i="3"/>
  <c r="C907" i="3"/>
  <c r="B907" i="3"/>
  <c r="A907" i="3"/>
  <c r="BB906" i="3"/>
  <c r="BA906" i="3"/>
  <c r="AZ906" i="3"/>
  <c r="AY906" i="3"/>
  <c r="AX906" i="3"/>
  <c r="AW906" i="3"/>
  <c r="AV906" i="3"/>
  <c r="AU906" i="3"/>
  <c r="AT906" i="3"/>
  <c r="AS906" i="3"/>
  <c r="AR906" i="3"/>
  <c r="AQ906" i="3"/>
  <c r="AP906" i="3"/>
  <c r="AO906" i="3"/>
  <c r="AN906" i="3"/>
  <c r="AM906" i="3"/>
  <c r="AL906" i="3"/>
  <c r="AK906" i="3"/>
  <c r="AJ906" i="3"/>
  <c r="AI906" i="3"/>
  <c r="AH906" i="3"/>
  <c r="AG906" i="3"/>
  <c r="AF906" i="3"/>
  <c r="AE906" i="3"/>
  <c r="AD906" i="3"/>
  <c r="AC906" i="3"/>
  <c r="AB906" i="3"/>
  <c r="AA906" i="3"/>
  <c r="Z906" i="3"/>
  <c r="Y906" i="3"/>
  <c r="X906" i="3"/>
  <c r="W906" i="3"/>
  <c r="V906" i="3"/>
  <c r="U906" i="3"/>
  <c r="T906" i="3"/>
  <c r="S906" i="3"/>
  <c r="R906" i="3"/>
  <c r="Q906" i="3"/>
  <c r="O906" i="3"/>
  <c r="M906" i="3"/>
  <c r="L906" i="3"/>
  <c r="K906" i="3"/>
  <c r="J906" i="3"/>
  <c r="I906" i="3"/>
  <c r="H906" i="3"/>
  <c r="G906" i="3"/>
  <c r="E906" i="3"/>
  <c r="D906" i="3"/>
  <c r="C906" i="3"/>
  <c r="B906" i="3"/>
  <c r="A906" i="3"/>
  <c r="BB905" i="3"/>
  <c r="BA905" i="3"/>
  <c r="AZ905" i="3"/>
  <c r="AY905" i="3"/>
  <c r="AX905" i="3"/>
  <c r="AW905" i="3"/>
  <c r="AV905" i="3"/>
  <c r="AU905" i="3"/>
  <c r="AT905" i="3"/>
  <c r="AS905" i="3"/>
  <c r="AR905" i="3"/>
  <c r="AQ905" i="3"/>
  <c r="AP905" i="3"/>
  <c r="AO905" i="3"/>
  <c r="AN905" i="3"/>
  <c r="AM905" i="3"/>
  <c r="AL905" i="3"/>
  <c r="AK905" i="3"/>
  <c r="AJ905" i="3"/>
  <c r="AI905" i="3"/>
  <c r="AH905" i="3"/>
  <c r="AG905" i="3"/>
  <c r="AF905" i="3"/>
  <c r="AE905" i="3"/>
  <c r="AD905" i="3"/>
  <c r="AC905" i="3"/>
  <c r="AB905" i="3"/>
  <c r="AA905" i="3"/>
  <c r="Z905" i="3"/>
  <c r="Y905" i="3"/>
  <c r="X905" i="3"/>
  <c r="W905" i="3"/>
  <c r="V905" i="3"/>
  <c r="U905" i="3"/>
  <c r="T905" i="3"/>
  <c r="S905" i="3"/>
  <c r="R905" i="3"/>
  <c r="Q905" i="3"/>
  <c r="O905" i="3"/>
  <c r="M905" i="3"/>
  <c r="L905" i="3"/>
  <c r="K905" i="3"/>
  <c r="J905" i="3"/>
  <c r="I905" i="3"/>
  <c r="H905" i="3"/>
  <c r="G905" i="3"/>
  <c r="E905" i="3"/>
  <c r="D905" i="3"/>
  <c r="C905" i="3"/>
  <c r="B905" i="3"/>
  <c r="A905" i="3"/>
  <c r="BB904" i="3"/>
  <c r="BA904" i="3"/>
  <c r="AZ904" i="3"/>
  <c r="AY904" i="3"/>
  <c r="AX904" i="3"/>
  <c r="AW904" i="3"/>
  <c r="AV904" i="3"/>
  <c r="AU904" i="3"/>
  <c r="AT904" i="3"/>
  <c r="AS904" i="3"/>
  <c r="AR904" i="3"/>
  <c r="AQ904" i="3"/>
  <c r="AP904" i="3"/>
  <c r="AO904" i="3"/>
  <c r="AN904" i="3"/>
  <c r="AM904" i="3"/>
  <c r="AL904" i="3"/>
  <c r="AK904" i="3"/>
  <c r="AJ904" i="3"/>
  <c r="AI904" i="3"/>
  <c r="AH904" i="3"/>
  <c r="AG904" i="3"/>
  <c r="AF904" i="3"/>
  <c r="AE904" i="3"/>
  <c r="AD904" i="3"/>
  <c r="AC904" i="3"/>
  <c r="AB904" i="3"/>
  <c r="AA904" i="3"/>
  <c r="Z904" i="3"/>
  <c r="Y904" i="3"/>
  <c r="X904" i="3"/>
  <c r="W904" i="3"/>
  <c r="V904" i="3"/>
  <c r="U904" i="3"/>
  <c r="T904" i="3"/>
  <c r="S904" i="3"/>
  <c r="R904" i="3"/>
  <c r="Q904" i="3"/>
  <c r="O904" i="3"/>
  <c r="M904" i="3"/>
  <c r="L904" i="3"/>
  <c r="K904" i="3"/>
  <c r="J904" i="3"/>
  <c r="I904" i="3"/>
  <c r="H904" i="3"/>
  <c r="G904" i="3"/>
  <c r="E904" i="3"/>
  <c r="D904" i="3"/>
  <c r="C904" i="3"/>
  <c r="B904" i="3"/>
  <c r="A904" i="3"/>
  <c r="BB903" i="3"/>
  <c r="BA903" i="3"/>
  <c r="AZ903" i="3"/>
  <c r="AY903" i="3"/>
  <c r="AX903" i="3"/>
  <c r="AW903" i="3"/>
  <c r="AV903" i="3"/>
  <c r="AU903" i="3"/>
  <c r="AT903" i="3"/>
  <c r="AS903" i="3"/>
  <c r="AR903" i="3"/>
  <c r="AQ903" i="3"/>
  <c r="AP903" i="3"/>
  <c r="AO903" i="3"/>
  <c r="AN903" i="3"/>
  <c r="AM903" i="3"/>
  <c r="AL903" i="3"/>
  <c r="AK903" i="3"/>
  <c r="AJ903" i="3"/>
  <c r="AI903" i="3"/>
  <c r="AH903" i="3"/>
  <c r="AG903" i="3"/>
  <c r="AF903" i="3"/>
  <c r="AE903" i="3"/>
  <c r="AD903" i="3"/>
  <c r="AC903" i="3"/>
  <c r="AB903" i="3"/>
  <c r="AA903" i="3"/>
  <c r="Z903" i="3"/>
  <c r="Y903" i="3"/>
  <c r="X903" i="3"/>
  <c r="W903" i="3"/>
  <c r="V903" i="3"/>
  <c r="U903" i="3"/>
  <c r="T903" i="3"/>
  <c r="S903" i="3"/>
  <c r="R903" i="3"/>
  <c r="Q903" i="3"/>
  <c r="O903" i="3"/>
  <c r="M903" i="3"/>
  <c r="L903" i="3"/>
  <c r="K903" i="3"/>
  <c r="J903" i="3"/>
  <c r="I903" i="3"/>
  <c r="H903" i="3"/>
  <c r="G903" i="3"/>
  <c r="E903" i="3"/>
  <c r="D903" i="3"/>
  <c r="C903" i="3"/>
  <c r="B903" i="3"/>
  <c r="A903" i="3"/>
  <c r="BB902" i="3"/>
  <c r="BA902" i="3"/>
  <c r="AZ902" i="3"/>
  <c r="AY902" i="3"/>
  <c r="AX902" i="3"/>
  <c r="AW902" i="3"/>
  <c r="AV902" i="3"/>
  <c r="AU902" i="3"/>
  <c r="AT902" i="3"/>
  <c r="AS902" i="3"/>
  <c r="AR902" i="3"/>
  <c r="AQ902" i="3"/>
  <c r="AP902" i="3"/>
  <c r="AO902" i="3"/>
  <c r="AN902" i="3"/>
  <c r="AM902" i="3"/>
  <c r="AL902" i="3"/>
  <c r="AK902" i="3"/>
  <c r="AJ902" i="3"/>
  <c r="AI902" i="3"/>
  <c r="AH902" i="3"/>
  <c r="AG902" i="3"/>
  <c r="AF902" i="3"/>
  <c r="AE902" i="3"/>
  <c r="AD902" i="3"/>
  <c r="AC902" i="3"/>
  <c r="AB902" i="3"/>
  <c r="AA902" i="3"/>
  <c r="Z902" i="3"/>
  <c r="Y902" i="3"/>
  <c r="X902" i="3"/>
  <c r="W902" i="3"/>
  <c r="V902" i="3"/>
  <c r="U902" i="3"/>
  <c r="T902" i="3"/>
  <c r="S902" i="3"/>
  <c r="R902" i="3"/>
  <c r="Q902" i="3"/>
  <c r="O902" i="3"/>
  <c r="M902" i="3"/>
  <c r="L902" i="3"/>
  <c r="K902" i="3"/>
  <c r="J902" i="3"/>
  <c r="I902" i="3"/>
  <c r="H902" i="3"/>
  <c r="G902" i="3"/>
  <c r="E902" i="3"/>
  <c r="D902" i="3"/>
  <c r="C902" i="3"/>
  <c r="B902" i="3"/>
  <c r="A902" i="3"/>
  <c r="BB901" i="3"/>
  <c r="BA901" i="3"/>
  <c r="AZ901" i="3"/>
  <c r="AY901" i="3"/>
  <c r="AX901" i="3"/>
  <c r="AW901" i="3"/>
  <c r="AV901" i="3"/>
  <c r="AU901" i="3"/>
  <c r="AT901" i="3"/>
  <c r="AS901" i="3"/>
  <c r="AR901" i="3"/>
  <c r="AQ901" i="3"/>
  <c r="AP901" i="3"/>
  <c r="AO901" i="3"/>
  <c r="AN901" i="3"/>
  <c r="AM901" i="3"/>
  <c r="AL901" i="3"/>
  <c r="AK901" i="3"/>
  <c r="AJ901" i="3"/>
  <c r="AI901" i="3"/>
  <c r="AH901" i="3"/>
  <c r="AG901" i="3"/>
  <c r="AF901" i="3"/>
  <c r="AE901" i="3"/>
  <c r="AD901" i="3"/>
  <c r="AC901" i="3"/>
  <c r="AB901" i="3"/>
  <c r="AA901" i="3"/>
  <c r="Z901" i="3"/>
  <c r="Y901" i="3"/>
  <c r="X901" i="3"/>
  <c r="W901" i="3"/>
  <c r="V901" i="3"/>
  <c r="U901" i="3"/>
  <c r="T901" i="3"/>
  <c r="S901" i="3"/>
  <c r="R901" i="3"/>
  <c r="Q901" i="3"/>
  <c r="O901" i="3"/>
  <c r="M901" i="3"/>
  <c r="L901" i="3"/>
  <c r="K901" i="3"/>
  <c r="J901" i="3"/>
  <c r="I901" i="3"/>
  <c r="H901" i="3"/>
  <c r="G901" i="3"/>
  <c r="E901" i="3"/>
  <c r="D901" i="3"/>
  <c r="C901" i="3"/>
  <c r="B901" i="3"/>
  <c r="A901" i="3"/>
  <c r="BB900" i="3"/>
  <c r="BA900" i="3"/>
  <c r="AZ900" i="3"/>
  <c r="AY900" i="3"/>
  <c r="AX900" i="3"/>
  <c r="AW900" i="3"/>
  <c r="AV900" i="3"/>
  <c r="AU900" i="3"/>
  <c r="AT900" i="3"/>
  <c r="AS900" i="3"/>
  <c r="AR900" i="3"/>
  <c r="AQ900" i="3"/>
  <c r="AP900" i="3"/>
  <c r="AO900" i="3"/>
  <c r="AN900" i="3"/>
  <c r="AM900" i="3"/>
  <c r="AL900" i="3"/>
  <c r="AK900" i="3"/>
  <c r="AJ900" i="3"/>
  <c r="AI900" i="3"/>
  <c r="AH900" i="3"/>
  <c r="AG900" i="3"/>
  <c r="AF900" i="3"/>
  <c r="AE900" i="3"/>
  <c r="AD900" i="3"/>
  <c r="AC900" i="3"/>
  <c r="AB900" i="3"/>
  <c r="AA900" i="3"/>
  <c r="Z900" i="3"/>
  <c r="Y900" i="3"/>
  <c r="X900" i="3"/>
  <c r="W900" i="3"/>
  <c r="V900" i="3"/>
  <c r="U900" i="3"/>
  <c r="T900" i="3"/>
  <c r="S900" i="3"/>
  <c r="R900" i="3"/>
  <c r="Q900" i="3"/>
  <c r="O900" i="3"/>
  <c r="M900" i="3"/>
  <c r="L900" i="3"/>
  <c r="K900" i="3"/>
  <c r="J900" i="3"/>
  <c r="I900" i="3"/>
  <c r="H900" i="3"/>
  <c r="G900" i="3"/>
  <c r="E900" i="3"/>
  <c r="D900" i="3"/>
  <c r="C900" i="3"/>
  <c r="B900" i="3"/>
  <c r="A900" i="3"/>
  <c r="BB899" i="3"/>
  <c r="BA899" i="3"/>
  <c r="AZ899" i="3"/>
  <c r="AY899" i="3"/>
  <c r="AX899" i="3"/>
  <c r="AW899" i="3"/>
  <c r="AV899" i="3"/>
  <c r="AU899" i="3"/>
  <c r="AT899" i="3"/>
  <c r="AS899" i="3"/>
  <c r="AR899" i="3"/>
  <c r="AQ899" i="3"/>
  <c r="AP899" i="3"/>
  <c r="AO899" i="3"/>
  <c r="AN899" i="3"/>
  <c r="AM899" i="3"/>
  <c r="AL899" i="3"/>
  <c r="AK899" i="3"/>
  <c r="AJ899" i="3"/>
  <c r="AI899" i="3"/>
  <c r="AH899" i="3"/>
  <c r="AG899" i="3"/>
  <c r="AF899" i="3"/>
  <c r="AE899" i="3"/>
  <c r="AD899" i="3"/>
  <c r="AC899" i="3"/>
  <c r="AB899" i="3"/>
  <c r="AA899" i="3"/>
  <c r="Z899" i="3"/>
  <c r="Y899" i="3"/>
  <c r="X899" i="3"/>
  <c r="W899" i="3"/>
  <c r="V899" i="3"/>
  <c r="U899" i="3"/>
  <c r="T899" i="3"/>
  <c r="S899" i="3"/>
  <c r="R899" i="3"/>
  <c r="Q899" i="3"/>
  <c r="O899" i="3"/>
  <c r="M899" i="3"/>
  <c r="L899" i="3"/>
  <c r="K899" i="3"/>
  <c r="J899" i="3"/>
  <c r="I899" i="3"/>
  <c r="H899" i="3"/>
  <c r="G899" i="3"/>
  <c r="E899" i="3"/>
  <c r="D899" i="3"/>
  <c r="C899" i="3"/>
  <c r="B899" i="3"/>
  <c r="A899" i="3"/>
  <c r="BB898" i="3"/>
  <c r="BA898" i="3"/>
  <c r="AZ898" i="3"/>
  <c r="AY898" i="3"/>
  <c r="AX898" i="3"/>
  <c r="AW898" i="3"/>
  <c r="AV898" i="3"/>
  <c r="AU898" i="3"/>
  <c r="AT898" i="3"/>
  <c r="AS898" i="3"/>
  <c r="AR898" i="3"/>
  <c r="AQ898" i="3"/>
  <c r="AP898" i="3"/>
  <c r="AO898" i="3"/>
  <c r="AN898" i="3"/>
  <c r="AM898" i="3"/>
  <c r="AL898" i="3"/>
  <c r="AK898" i="3"/>
  <c r="AJ898" i="3"/>
  <c r="AI898" i="3"/>
  <c r="AH898" i="3"/>
  <c r="AG898" i="3"/>
  <c r="AF898" i="3"/>
  <c r="AE898" i="3"/>
  <c r="AD898" i="3"/>
  <c r="AC898" i="3"/>
  <c r="AB898" i="3"/>
  <c r="AA898" i="3"/>
  <c r="Z898" i="3"/>
  <c r="Y898" i="3"/>
  <c r="X898" i="3"/>
  <c r="W898" i="3"/>
  <c r="V898" i="3"/>
  <c r="U898" i="3"/>
  <c r="T898" i="3"/>
  <c r="S898" i="3"/>
  <c r="R898" i="3"/>
  <c r="Q898" i="3"/>
  <c r="O898" i="3"/>
  <c r="M898" i="3"/>
  <c r="L898" i="3"/>
  <c r="K898" i="3"/>
  <c r="J898" i="3"/>
  <c r="I898" i="3"/>
  <c r="H898" i="3"/>
  <c r="G898" i="3"/>
  <c r="E898" i="3"/>
  <c r="D898" i="3"/>
  <c r="C898" i="3"/>
  <c r="B898" i="3"/>
  <c r="A898" i="3"/>
  <c r="BB897" i="3"/>
  <c r="BA897" i="3"/>
  <c r="AZ897" i="3"/>
  <c r="AY897" i="3"/>
  <c r="AX897" i="3"/>
  <c r="AW897" i="3"/>
  <c r="AV897" i="3"/>
  <c r="AU897" i="3"/>
  <c r="AT897" i="3"/>
  <c r="AS897" i="3"/>
  <c r="AR897" i="3"/>
  <c r="AQ897" i="3"/>
  <c r="AP897" i="3"/>
  <c r="AO897" i="3"/>
  <c r="AN897" i="3"/>
  <c r="AM897" i="3"/>
  <c r="AL897" i="3"/>
  <c r="AK897" i="3"/>
  <c r="AJ897" i="3"/>
  <c r="AI897" i="3"/>
  <c r="AH897" i="3"/>
  <c r="AG897" i="3"/>
  <c r="AF897" i="3"/>
  <c r="AE897" i="3"/>
  <c r="AD897" i="3"/>
  <c r="AC897" i="3"/>
  <c r="AB897" i="3"/>
  <c r="AA897" i="3"/>
  <c r="Z897" i="3"/>
  <c r="Y897" i="3"/>
  <c r="X897" i="3"/>
  <c r="W897" i="3"/>
  <c r="V897" i="3"/>
  <c r="U897" i="3"/>
  <c r="T897" i="3"/>
  <c r="S897" i="3"/>
  <c r="R897" i="3"/>
  <c r="Q897" i="3"/>
  <c r="O897" i="3"/>
  <c r="M897" i="3"/>
  <c r="L897" i="3"/>
  <c r="K897" i="3"/>
  <c r="J897" i="3"/>
  <c r="I897" i="3"/>
  <c r="H897" i="3"/>
  <c r="G897" i="3"/>
  <c r="E897" i="3"/>
  <c r="D897" i="3"/>
  <c r="C897" i="3"/>
  <c r="B897" i="3"/>
  <c r="A897" i="3"/>
  <c r="BB896" i="3"/>
  <c r="BA896" i="3"/>
  <c r="AZ896" i="3"/>
  <c r="AY896" i="3"/>
  <c r="AX896" i="3"/>
  <c r="AW896" i="3"/>
  <c r="AV896" i="3"/>
  <c r="AU896" i="3"/>
  <c r="AT896" i="3"/>
  <c r="AS896" i="3"/>
  <c r="AR896" i="3"/>
  <c r="AQ896" i="3"/>
  <c r="AP896" i="3"/>
  <c r="AO896" i="3"/>
  <c r="AN896" i="3"/>
  <c r="AM896" i="3"/>
  <c r="AL896" i="3"/>
  <c r="AK896" i="3"/>
  <c r="AJ896" i="3"/>
  <c r="AI896" i="3"/>
  <c r="AH896" i="3"/>
  <c r="AG896" i="3"/>
  <c r="AF896" i="3"/>
  <c r="AE896" i="3"/>
  <c r="AD896" i="3"/>
  <c r="AC896" i="3"/>
  <c r="AB896" i="3"/>
  <c r="AA896" i="3"/>
  <c r="Z896" i="3"/>
  <c r="Y896" i="3"/>
  <c r="X896" i="3"/>
  <c r="W896" i="3"/>
  <c r="V896" i="3"/>
  <c r="U896" i="3"/>
  <c r="T896" i="3"/>
  <c r="S896" i="3"/>
  <c r="R896" i="3"/>
  <c r="Q896" i="3"/>
  <c r="O896" i="3"/>
  <c r="M896" i="3"/>
  <c r="L896" i="3"/>
  <c r="K896" i="3"/>
  <c r="J896" i="3"/>
  <c r="I896" i="3"/>
  <c r="H896" i="3"/>
  <c r="G896" i="3"/>
  <c r="E896" i="3"/>
  <c r="D896" i="3"/>
  <c r="C896" i="3"/>
  <c r="B896" i="3"/>
  <c r="A896" i="3"/>
  <c r="BB895" i="3"/>
  <c r="BA895" i="3"/>
  <c r="AZ895" i="3"/>
  <c r="AY895" i="3"/>
  <c r="AX895" i="3"/>
  <c r="AW895" i="3"/>
  <c r="AV895" i="3"/>
  <c r="AU895" i="3"/>
  <c r="AT895" i="3"/>
  <c r="AS895" i="3"/>
  <c r="AR895" i="3"/>
  <c r="AQ895" i="3"/>
  <c r="AP895" i="3"/>
  <c r="AO895" i="3"/>
  <c r="AN895" i="3"/>
  <c r="AM895" i="3"/>
  <c r="AL895" i="3"/>
  <c r="AK895" i="3"/>
  <c r="AJ895" i="3"/>
  <c r="AI895" i="3"/>
  <c r="AH895" i="3"/>
  <c r="AG895" i="3"/>
  <c r="AF895" i="3"/>
  <c r="AE895" i="3"/>
  <c r="AD895" i="3"/>
  <c r="AC895" i="3"/>
  <c r="AB895" i="3"/>
  <c r="AA895" i="3"/>
  <c r="Z895" i="3"/>
  <c r="Y895" i="3"/>
  <c r="X895" i="3"/>
  <c r="W895" i="3"/>
  <c r="V895" i="3"/>
  <c r="U895" i="3"/>
  <c r="T895" i="3"/>
  <c r="S895" i="3"/>
  <c r="R895" i="3"/>
  <c r="Q895" i="3"/>
  <c r="O895" i="3"/>
  <c r="M895" i="3"/>
  <c r="L895" i="3"/>
  <c r="K895" i="3"/>
  <c r="J895" i="3"/>
  <c r="I895" i="3"/>
  <c r="H895" i="3"/>
  <c r="G895" i="3"/>
  <c r="E895" i="3"/>
  <c r="D895" i="3"/>
  <c r="C895" i="3"/>
  <c r="B895" i="3"/>
  <c r="A895" i="3"/>
  <c r="BB894" i="3"/>
  <c r="BA894" i="3"/>
  <c r="AZ894" i="3"/>
  <c r="AY894" i="3"/>
  <c r="AX894" i="3"/>
  <c r="AW894" i="3"/>
  <c r="AV894" i="3"/>
  <c r="AU894" i="3"/>
  <c r="AT894" i="3"/>
  <c r="AS894" i="3"/>
  <c r="AR894" i="3"/>
  <c r="AQ894" i="3"/>
  <c r="AP894" i="3"/>
  <c r="AO894" i="3"/>
  <c r="AN894" i="3"/>
  <c r="AM894" i="3"/>
  <c r="AL894" i="3"/>
  <c r="AK894" i="3"/>
  <c r="AJ894" i="3"/>
  <c r="AI894" i="3"/>
  <c r="AH894" i="3"/>
  <c r="AG894" i="3"/>
  <c r="AF894" i="3"/>
  <c r="AE894" i="3"/>
  <c r="AD894" i="3"/>
  <c r="AC894" i="3"/>
  <c r="AB894" i="3"/>
  <c r="AA894" i="3"/>
  <c r="Z894" i="3"/>
  <c r="Y894" i="3"/>
  <c r="X894" i="3"/>
  <c r="W894" i="3"/>
  <c r="V894" i="3"/>
  <c r="U894" i="3"/>
  <c r="T894" i="3"/>
  <c r="S894" i="3"/>
  <c r="R894" i="3"/>
  <c r="Q894" i="3"/>
  <c r="O894" i="3"/>
  <c r="M894" i="3"/>
  <c r="L894" i="3"/>
  <c r="K894" i="3"/>
  <c r="J894" i="3"/>
  <c r="I894" i="3"/>
  <c r="H894" i="3"/>
  <c r="G894" i="3"/>
  <c r="E894" i="3"/>
  <c r="D894" i="3"/>
  <c r="C894" i="3"/>
  <c r="B894" i="3"/>
  <c r="A894" i="3"/>
  <c r="BB893" i="3"/>
  <c r="BA893" i="3"/>
  <c r="AZ893" i="3"/>
  <c r="AY893" i="3"/>
  <c r="AX893" i="3"/>
  <c r="AW893" i="3"/>
  <c r="AV893" i="3"/>
  <c r="AU893" i="3"/>
  <c r="AT893" i="3"/>
  <c r="AS893" i="3"/>
  <c r="AR893" i="3"/>
  <c r="AQ893" i="3"/>
  <c r="AP893" i="3"/>
  <c r="AO893" i="3"/>
  <c r="AN893" i="3"/>
  <c r="AM893" i="3"/>
  <c r="AL893" i="3"/>
  <c r="AK893" i="3"/>
  <c r="AJ893" i="3"/>
  <c r="AI893" i="3"/>
  <c r="AH893" i="3"/>
  <c r="AG893" i="3"/>
  <c r="AF893" i="3"/>
  <c r="AE893" i="3"/>
  <c r="AD893" i="3"/>
  <c r="AC893" i="3"/>
  <c r="AB893" i="3"/>
  <c r="AA893" i="3"/>
  <c r="Z893" i="3"/>
  <c r="Y893" i="3"/>
  <c r="X893" i="3"/>
  <c r="W893" i="3"/>
  <c r="V893" i="3"/>
  <c r="U893" i="3"/>
  <c r="T893" i="3"/>
  <c r="S893" i="3"/>
  <c r="R893" i="3"/>
  <c r="Q893" i="3"/>
  <c r="O893" i="3"/>
  <c r="M893" i="3"/>
  <c r="L893" i="3"/>
  <c r="K893" i="3"/>
  <c r="J893" i="3"/>
  <c r="I893" i="3"/>
  <c r="H893" i="3"/>
  <c r="G893" i="3"/>
  <c r="E893" i="3"/>
  <c r="D893" i="3"/>
  <c r="C893" i="3"/>
  <c r="B893" i="3"/>
  <c r="A893" i="3"/>
  <c r="BB892" i="3"/>
  <c r="BA892" i="3"/>
  <c r="AZ892" i="3"/>
  <c r="AY892" i="3"/>
  <c r="AX892" i="3"/>
  <c r="AW892" i="3"/>
  <c r="AV892" i="3"/>
  <c r="AU892" i="3"/>
  <c r="AT892" i="3"/>
  <c r="AS892" i="3"/>
  <c r="AR892" i="3"/>
  <c r="AQ892" i="3"/>
  <c r="AP892" i="3"/>
  <c r="AO892" i="3"/>
  <c r="AN892" i="3"/>
  <c r="AM892" i="3"/>
  <c r="AL892" i="3"/>
  <c r="AK892" i="3"/>
  <c r="AJ892" i="3"/>
  <c r="AI892" i="3"/>
  <c r="AH892" i="3"/>
  <c r="AG892" i="3"/>
  <c r="AF892" i="3"/>
  <c r="AE892" i="3"/>
  <c r="AD892" i="3"/>
  <c r="AC892" i="3"/>
  <c r="AB892" i="3"/>
  <c r="AA892" i="3"/>
  <c r="Z892" i="3"/>
  <c r="Y892" i="3"/>
  <c r="X892" i="3"/>
  <c r="W892" i="3"/>
  <c r="V892" i="3"/>
  <c r="U892" i="3"/>
  <c r="T892" i="3"/>
  <c r="S892" i="3"/>
  <c r="R892" i="3"/>
  <c r="Q892" i="3"/>
  <c r="O892" i="3"/>
  <c r="M892" i="3"/>
  <c r="L892" i="3"/>
  <c r="K892" i="3"/>
  <c r="J892" i="3"/>
  <c r="I892" i="3"/>
  <c r="H892" i="3"/>
  <c r="G892" i="3"/>
  <c r="E892" i="3"/>
  <c r="D892" i="3"/>
  <c r="C892" i="3"/>
  <c r="B892" i="3"/>
  <c r="A892" i="3"/>
  <c r="BB891" i="3"/>
  <c r="BA891" i="3"/>
  <c r="AZ891" i="3"/>
  <c r="AY891" i="3"/>
  <c r="AX891" i="3"/>
  <c r="AW891" i="3"/>
  <c r="AV891" i="3"/>
  <c r="AU891" i="3"/>
  <c r="AT891" i="3"/>
  <c r="AS891" i="3"/>
  <c r="AR891" i="3"/>
  <c r="AQ891" i="3"/>
  <c r="AP891" i="3"/>
  <c r="AO891" i="3"/>
  <c r="AN891" i="3"/>
  <c r="AM891" i="3"/>
  <c r="AL891" i="3"/>
  <c r="AK891" i="3"/>
  <c r="AJ891" i="3"/>
  <c r="AI891" i="3"/>
  <c r="AH891" i="3"/>
  <c r="AG891" i="3"/>
  <c r="AF891" i="3"/>
  <c r="AE891" i="3"/>
  <c r="AD891" i="3"/>
  <c r="AC891" i="3"/>
  <c r="AB891" i="3"/>
  <c r="AA891" i="3"/>
  <c r="Z891" i="3"/>
  <c r="Y891" i="3"/>
  <c r="X891" i="3"/>
  <c r="W891" i="3"/>
  <c r="V891" i="3"/>
  <c r="U891" i="3"/>
  <c r="T891" i="3"/>
  <c r="S891" i="3"/>
  <c r="R891" i="3"/>
  <c r="Q891" i="3"/>
  <c r="O891" i="3"/>
  <c r="M891" i="3"/>
  <c r="L891" i="3"/>
  <c r="K891" i="3"/>
  <c r="J891" i="3"/>
  <c r="I891" i="3"/>
  <c r="H891" i="3"/>
  <c r="G891" i="3"/>
  <c r="E891" i="3"/>
  <c r="D891" i="3"/>
  <c r="C891" i="3"/>
  <c r="B891" i="3"/>
  <c r="A891" i="3"/>
  <c r="BB890" i="3"/>
  <c r="BA890" i="3"/>
  <c r="AZ890" i="3"/>
  <c r="AY890" i="3"/>
  <c r="AX890" i="3"/>
  <c r="AW890" i="3"/>
  <c r="AV890" i="3"/>
  <c r="AU890" i="3"/>
  <c r="AT890" i="3"/>
  <c r="AS890" i="3"/>
  <c r="AR890" i="3"/>
  <c r="AQ890" i="3"/>
  <c r="AP890" i="3"/>
  <c r="AO890" i="3"/>
  <c r="AN890" i="3"/>
  <c r="AM890" i="3"/>
  <c r="AL890" i="3"/>
  <c r="AK890" i="3"/>
  <c r="AJ890" i="3"/>
  <c r="AI890" i="3"/>
  <c r="AH890" i="3"/>
  <c r="AG890" i="3"/>
  <c r="AF890" i="3"/>
  <c r="AE890" i="3"/>
  <c r="AD890" i="3"/>
  <c r="AC890" i="3"/>
  <c r="AB890" i="3"/>
  <c r="AA890" i="3"/>
  <c r="Z890" i="3"/>
  <c r="Y890" i="3"/>
  <c r="X890" i="3"/>
  <c r="W890" i="3"/>
  <c r="V890" i="3"/>
  <c r="U890" i="3"/>
  <c r="T890" i="3"/>
  <c r="S890" i="3"/>
  <c r="R890" i="3"/>
  <c r="Q890" i="3"/>
  <c r="O890" i="3"/>
  <c r="M890" i="3"/>
  <c r="L890" i="3"/>
  <c r="K890" i="3"/>
  <c r="J890" i="3"/>
  <c r="I890" i="3"/>
  <c r="H890" i="3"/>
  <c r="G890" i="3"/>
  <c r="E890" i="3"/>
  <c r="D890" i="3"/>
  <c r="C890" i="3"/>
  <c r="B890" i="3"/>
  <c r="A890" i="3"/>
  <c r="BB889" i="3"/>
  <c r="BA889" i="3"/>
  <c r="AZ889" i="3"/>
  <c r="AY889" i="3"/>
  <c r="AX889" i="3"/>
  <c r="AW889" i="3"/>
  <c r="AV889" i="3"/>
  <c r="AU889" i="3"/>
  <c r="AT889" i="3"/>
  <c r="AS889" i="3"/>
  <c r="AR889" i="3"/>
  <c r="AQ889" i="3"/>
  <c r="AP889" i="3"/>
  <c r="AO889" i="3"/>
  <c r="AN889" i="3"/>
  <c r="AM889" i="3"/>
  <c r="AL889" i="3"/>
  <c r="AK889" i="3"/>
  <c r="AJ889" i="3"/>
  <c r="AI889" i="3"/>
  <c r="AH889" i="3"/>
  <c r="AG889" i="3"/>
  <c r="AF889" i="3"/>
  <c r="AE889" i="3"/>
  <c r="AD889" i="3"/>
  <c r="AC889" i="3"/>
  <c r="AB889" i="3"/>
  <c r="AA889" i="3"/>
  <c r="Z889" i="3"/>
  <c r="Y889" i="3"/>
  <c r="X889" i="3"/>
  <c r="W889" i="3"/>
  <c r="V889" i="3"/>
  <c r="U889" i="3"/>
  <c r="T889" i="3"/>
  <c r="S889" i="3"/>
  <c r="R889" i="3"/>
  <c r="Q889" i="3"/>
  <c r="O889" i="3"/>
  <c r="M889" i="3"/>
  <c r="L889" i="3"/>
  <c r="K889" i="3"/>
  <c r="J889" i="3"/>
  <c r="I889" i="3"/>
  <c r="H889" i="3"/>
  <c r="G889" i="3"/>
  <c r="E889" i="3"/>
  <c r="D889" i="3"/>
  <c r="C889" i="3"/>
  <c r="B889" i="3"/>
  <c r="A889" i="3"/>
  <c r="BB888" i="3"/>
  <c r="BA888" i="3"/>
  <c r="AZ888" i="3"/>
  <c r="AY888" i="3"/>
  <c r="AX888" i="3"/>
  <c r="AW888" i="3"/>
  <c r="AV888" i="3"/>
  <c r="AU888" i="3"/>
  <c r="AT888" i="3"/>
  <c r="AS888" i="3"/>
  <c r="AR888" i="3"/>
  <c r="AQ888" i="3"/>
  <c r="AP888" i="3"/>
  <c r="AO888" i="3"/>
  <c r="AN888" i="3"/>
  <c r="AM888" i="3"/>
  <c r="AL888" i="3"/>
  <c r="AK888" i="3"/>
  <c r="AJ888" i="3"/>
  <c r="AI888" i="3"/>
  <c r="AH888" i="3"/>
  <c r="AG888" i="3"/>
  <c r="AF888" i="3"/>
  <c r="AE888" i="3"/>
  <c r="AD888" i="3"/>
  <c r="AC888" i="3"/>
  <c r="AB888" i="3"/>
  <c r="AA888" i="3"/>
  <c r="Z888" i="3"/>
  <c r="Y888" i="3"/>
  <c r="X888" i="3"/>
  <c r="W888" i="3"/>
  <c r="V888" i="3"/>
  <c r="U888" i="3"/>
  <c r="T888" i="3"/>
  <c r="S888" i="3"/>
  <c r="R888" i="3"/>
  <c r="Q888" i="3"/>
  <c r="O888" i="3"/>
  <c r="M888" i="3"/>
  <c r="L888" i="3"/>
  <c r="K888" i="3"/>
  <c r="J888" i="3"/>
  <c r="I888" i="3"/>
  <c r="H888" i="3"/>
  <c r="G888" i="3"/>
  <c r="E888" i="3"/>
  <c r="D888" i="3"/>
  <c r="C888" i="3"/>
  <c r="B888" i="3"/>
  <c r="A888" i="3"/>
  <c r="BB887" i="3"/>
  <c r="BA887" i="3"/>
  <c r="AZ887" i="3"/>
  <c r="AY887" i="3"/>
  <c r="AX887" i="3"/>
  <c r="AW887" i="3"/>
  <c r="AV887" i="3"/>
  <c r="AU887" i="3"/>
  <c r="AT887" i="3"/>
  <c r="AS887" i="3"/>
  <c r="AR887" i="3"/>
  <c r="AQ887" i="3"/>
  <c r="AP887" i="3"/>
  <c r="AO887" i="3"/>
  <c r="AN887" i="3"/>
  <c r="AM887" i="3"/>
  <c r="AL887" i="3"/>
  <c r="AK887" i="3"/>
  <c r="AJ887" i="3"/>
  <c r="AI887" i="3"/>
  <c r="AH887" i="3"/>
  <c r="AG887" i="3"/>
  <c r="AF887" i="3"/>
  <c r="AE887" i="3"/>
  <c r="AD887" i="3"/>
  <c r="AC887" i="3"/>
  <c r="AB887" i="3"/>
  <c r="AA887" i="3"/>
  <c r="Z887" i="3"/>
  <c r="Y887" i="3"/>
  <c r="X887" i="3"/>
  <c r="W887" i="3"/>
  <c r="V887" i="3"/>
  <c r="U887" i="3"/>
  <c r="T887" i="3"/>
  <c r="S887" i="3"/>
  <c r="R887" i="3"/>
  <c r="Q887" i="3"/>
  <c r="O887" i="3"/>
  <c r="M887" i="3"/>
  <c r="L887" i="3"/>
  <c r="K887" i="3"/>
  <c r="J887" i="3"/>
  <c r="I887" i="3"/>
  <c r="H887" i="3"/>
  <c r="G887" i="3"/>
  <c r="E887" i="3"/>
  <c r="D887" i="3"/>
  <c r="C887" i="3"/>
  <c r="B887" i="3"/>
  <c r="A887" i="3"/>
  <c r="BB886" i="3"/>
  <c r="BA886" i="3"/>
  <c r="AZ886" i="3"/>
  <c r="AY886" i="3"/>
  <c r="AX886" i="3"/>
  <c r="AW886" i="3"/>
  <c r="AV886" i="3"/>
  <c r="AU886" i="3"/>
  <c r="AT886" i="3"/>
  <c r="AS886" i="3"/>
  <c r="AR886" i="3"/>
  <c r="AQ886" i="3"/>
  <c r="AP886" i="3"/>
  <c r="AO886" i="3"/>
  <c r="AN886" i="3"/>
  <c r="AM886" i="3"/>
  <c r="AL886" i="3"/>
  <c r="AK886" i="3"/>
  <c r="AJ886" i="3"/>
  <c r="AI886" i="3"/>
  <c r="AH886" i="3"/>
  <c r="AG886" i="3"/>
  <c r="AF886" i="3"/>
  <c r="AE886" i="3"/>
  <c r="AD886" i="3"/>
  <c r="AC886" i="3"/>
  <c r="AB886" i="3"/>
  <c r="AA886" i="3"/>
  <c r="Z886" i="3"/>
  <c r="Y886" i="3"/>
  <c r="X886" i="3"/>
  <c r="W886" i="3"/>
  <c r="V886" i="3"/>
  <c r="U886" i="3"/>
  <c r="T886" i="3"/>
  <c r="S886" i="3"/>
  <c r="R886" i="3"/>
  <c r="Q886" i="3"/>
  <c r="O886" i="3"/>
  <c r="M886" i="3"/>
  <c r="L886" i="3"/>
  <c r="K886" i="3"/>
  <c r="J886" i="3"/>
  <c r="I886" i="3"/>
  <c r="H886" i="3"/>
  <c r="G886" i="3"/>
  <c r="E886" i="3"/>
  <c r="D886" i="3"/>
  <c r="C886" i="3"/>
  <c r="B886" i="3"/>
  <c r="A886" i="3"/>
  <c r="BB885" i="3"/>
  <c r="BA885" i="3"/>
  <c r="AZ885" i="3"/>
  <c r="AY885" i="3"/>
  <c r="AX885" i="3"/>
  <c r="AW885" i="3"/>
  <c r="AV885" i="3"/>
  <c r="AU885" i="3"/>
  <c r="AT885" i="3"/>
  <c r="AS885" i="3"/>
  <c r="AR885" i="3"/>
  <c r="AQ885" i="3"/>
  <c r="AP885" i="3"/>
  <c r="AO885" i="3"/>
  <c r="AN885" i="3"/>
  <c r="AM885" i="3"/>
  <c r="AL885" i="3"/>
  <c r="AK885" i="3"/>
  <c r="AJ885" i="3"/>
  <c r="AI885" i="3"/>
  <c r="AH885" i="3"/>
  <c r="AG885" i="3"/>
  <c r="AF885" i="3"/>
  <c r="AE885" i="3"/>
  <c r="AD885" i="3"/>
  <c r="AC885" i="3"/>
  <c r="AB885" i="3"/>
  <c r="AA885" i="3"/>
  <c r="Z885" i="3"/>
  <c r="Y885" i="3"/>
  <c r="X885" i="3"/>
  <c r="W885" i="3"/>
  <c r="V885" i="3"/>
  <c r="U885" i="3"/>
  <c r="T885" i="3"/>
  <c r="S885" i="3"/>
  <c r="R885" i="3"/>
  <c r="Q885" i="3"/>
  <c r="O885" i="3"/>
  <c r="M885" i="3"/>
  <c r="L885" i="3"/>
  <c r="K885" i="3"/>
  <c r="J885" i="3"/>
  <c r="I885" i="3"/>
  <c r="H885" i="3"/>
  <c r="G885" i="3"/>
  <c r="E885" i="3"/>
  <c r="D885" i="3"/>
  <c r="C885" i="3"/>
  <c r="B885" i="3"/>
  <c r="A885" i="3"/>
  <c r="BB884" i="3"/>
  <c r="BA884" i="3"/>
  <c r="AZ884" i="3"/>
  <c r="AY884" i="3"/>
  <c r="AX884" i="3"/>
  <c r="AW884" i="3"/>
  <c r="AV884" i="3"/>
  <c r="AU884" i="3"/>
  <c r="AT884" i="3"/>
  <c r="AS884" i="3"/>
  <c r="AR884" i="3"/>
  <c r="AQ884" i="3"/>
  <c r="AP884" i="3"/>
  <c r="AO884" i="3"/>
  <c r="AN884" i="3"/>
  <c r="AM884" i="3"/>
  <c r="AL884" i="3"/>
  <c r="AK884" i="3"/>
  <c r="AJ884" i="3"/>
  <c r="AI884" i="3"/>
  <c r="AH884" i="3"/>
  <c r="AG884" i="3"/>
  <c r="AF884" i="3"/>
  <c r="AE884" i="3"/>
  <c r="AD884" i="3"/>
  <c r="AC884" i="3"/>
  <c r="AB884" i="3"/>
  <c r="AA884" i="3"/>
  <c r="Z884" i="3"/>
  <c r="Y884" i="3"/>
  <c r="X884" i="3"/>
  <c r="W884" i="3"/>
  <c r="V884" i="3"/>
  <c r="U884" i="3"/>
  <c r="T884" i="3"/>
  <c r="S884" i="3"/>
  <c r="R884" i="3"/>
  <c r="Q884" i="3"/>
  <c r="O884" i="3"/>
  <c r="M884" i="3"/>
  <c r="L884" i="3"/>
  <c r="K884" i="3"/>
  <c r="J884" i="3"/>
  <c r="I884" i="3"/>
  <c r="H884" i="3"/>
  <c r="G884" i="3"/>
  <c r="E884" i="3"/>
  <c r="D884" i="3"/>
  <c r="C884" i="3"/>
  <c r="B884" i="3"/>
  <c r="A884" i="3"/>
  <c r="BB883" i="3"/>
  <c r="BA883" i="3"/>
  <c r="AZ883" i="3"/>
  <c r="AY883" i="3"/>
  <c r="AX883" i="3"/>
  <c r="AW883" i="3"/>
  <c r="AV883" i="3"/>
  <c r="AU883" i="3"/>
  <c r="AT883" i="3"/>
  <c r="AS883" i="3"/>
  <c r="AR883" i="3"/>
  <c r="AQ883" i="3"/>
  <c r="AP883" i="3"/>
  <c r="AO883" i="3"/>
  <c r="AN883" i="3"/>
  <c r="AM883" i="3"/>
  <c r="AL883" i="3"/>
  <c r="AK883" i="3"/>
  <c r="AJ883" i="3"/>
  <c r="AI883" i="3"/>
  <c r="AH883" i="3"/>
  <c r="AG883" i="3"/>
  <c r="AF883" i="3"/>
  <c r="AE883" i="3"/>
  <c r="AD883" i="3"/>
  <c r="AC883" i="3"/>
  <c r="AB883" i="3"/>
  <c r="AA883" i="3"/>
  <c r="Z883" i="3"/>
  <c r="Y883" i="3"/>
  <c r="X883" i="3"/>
  <c r="W883" i="3"/>
  <c r="V883" i="3"/>
  <c r="U883" i="3"/>
  <c r="T883" i="3"/>
  <c r="S883" i="3"/>
  <c r="R883" i="3"/>
  <c r="Q883" i="3"/>
  <c r="O883" i="3"/>
  <c r="M883" i="3"/>
  <c r="L883" i="3"/>
  <c r="K883" i="3"/>
  <c r="J883" i="3"/>
  <c r="I883" i="3"/>
  <c r="H883" i="3"/>
  <c r="G883" i="3"/>
  <c r="E883" i="3"/>
  <c r="D883" i="3"/>
  <c r="C883" i="3"/>
  <c r="B883" i="3"/>
  <c r="A883" i="3"/>
  <c r="BB882" i="3"/>
  <c r="BA882" i="3"/>
  <c r="AZ882" i="3"/>
  <c r="AY882" i="3"/>
  <c r="AX882" i="3"/>
  <c r="AW882" i="3"/>
  <c r="AV882" i="3"/>
  <c r="AU882" i="3"/>
  <c r="AT882" i="3"/>
  <c r="AS882" i="3"/>
  <c r="AR882" i="3"/>
  <c r="AQ882" i="3"/>
  <c r="AP882" i="3"/>
  <c r="AO882" i="3"/>
  <c r="AN882" i="3"/>
  <c r="AM882" i="3"/>
  <c r="AL882" i="3"/>
  <c r="AK882" i="3"/>
  <c r="AJ882" i="3"/>
  <c r="AI882" i="3"/>
  <c r="AH882" i="3"/>
  <c r="AG882" i="3"/>
  <c r="AF882" i="3"/>
  <c r="AE882" i="3"/>
  <c r="AD882" i="3"/>
  <c r="AC882" i="3"/>
  <c r="AB882" i="3"/>
  <c r="AA882" i="3"/>
  <c r="Z882" i="3"/>
  <c r="Y882" i="3"/>
  <c r="X882" i="3"/>
  <c r="W882" i="3"/>
  <c r="V882" i="3"/>
  <c r="U882" i="3"/>
  <c r="T882" i="3"/>
  <c r="S882" i="3"/>
  <c r="R882" i="3"/>
  <c r="Q882" i="3"/>
  <c r="O882" i="3"/>
  <c r="M882" i="3"/>
  <c r="L882" i="3"/>
  <c r="K882" i="3"/>
  <c r="J882" i="3"/>
  <c r="I882" i="3"/>
  <c r="H882" i="3"/>
  <c r="G882" i="3"/>
  <c r="E882" i="3"/>
  <c r="D882" i="3"/>
  <c r="C882" i="3"/>
  <c r="B882" i="3"/>
  <c r="A882" i="3"/>
  <c r="BB881" i="3"/>
  <c r="BA881" i="3"/>
  <c r="AZ881" i="3"/>
  <c r="AY881" i="3"/>
  <c r="AX881" i="3"/>
  <c r="AW881" i="3"/>
  <c r="AV881" i="3"/>
  <c r="AU881" i="3"/>
  <c r="AT881" i="3"/>
  <c r="AS881" i="3"/>
  <c r="AR881" i="3"/>
  <c r="AQ881" i="3"/>
  <c r="AP881" i="3"/>
  <c r="AO881" i="3"/>
  <c r="AN881" i="3"/>
  <c r="AM881" i="3"/>
  <c r="AL881" i="3"/>
  <c r="AK881" i="3"/>
  <c r="AJ881" i="3"/>
  <c r="AI881" i="3"/>
  <c r="AH881" i="3"/>
  <c r="AG881" i="3"/>
  <c r="AF881" i="3"/>
  <c r="AE881" i="3"/>
  <c r="AD881" i="3"/>
  <c r="AC881" i="3"/>
  <c r="AB881" i="3"/>
  <c r="AA881" i="3"/>
  <c r="Z881" i="3"/>
  <c r="Y881" i="3"/>
  <c r="X881" i="3"/>
  <c r="W881" i="3"/>
  <c r="V881" i="3"/>
  <c r="U881" i="3"/>
  <c r="T881" i="3"/>
  <c r="S881" i="3"/>
  <c r="R881" i="3"/>
  <c r="Q881" i="3"/>
  <c r="O881" i="3"/>
  <c r="M881" i="3"/>
  <c r="L881" i="3"/>
  <c r="K881" i="3"/>
  <c r="J881" i="3"/>
  <c r="I881" i="3"/>
  <c r="H881" i="3"/>
  <c r="G881" i="3"/>
  <c r="E881" i="3"/>
  <c r="D881" i="3"/>
  <c r="C881" i="3"/>
  <c r="B881" i="3"/>
  <c r="A881" i="3"/>
  <c r="BB880" i="3"/>
  <c r="BA880" i="3"/>
  <c r="AZ880" i="3"/>
  <c r="AY880" i="3"/>
  <c r="AX880" i="3"/>
  <c r="AW880" i="3"/>
  <c r="AV880" i="3"/>
  <c r="AU880" i="3"/>
  <c r="AT880" i="3"/>
  <c r="AS880" i="3"/>
  <c r="AR880" i="3"/>
  <c r="AQ880" i="3"/>
  <c r="AP880" i="3"/>
  <c r="AO880" i="3"/>
  <c r="AN880" i="3"/>
  <c r="AM880" i="3"/>
  <c r="AL880" i="3"/>
  <c r="AK880" i="3"/>
  <c r="AJ880" i="3"/>
  <c r="AI880" i="3"/>
  <c r="AH880" i="3"/>
  <c r="AG880" i="3"/>
  <c r="AF880" i="3"/>
  <c r="AE880" i="3"/>
  <c r="AD880" i="3"/>
  <c r="AC880" i="3"/>
  <c r="AB880" i="3"/>
  <c r="AA880" i="3"/>
  <c r="Z880" i="3"/>
  <c r="Y880" i="3"/>
  <c r="X880" i="3"/>
  <c r="W880" i="3"/>
  <c r="V880" i="3"/>
  <c r="U880" i="3"/>
  <c r="T880" i="3"/>
  <c r="S880" i="3"/>
  <c r="R880" i="3"/>
  <c r="Q880" i="3"/>
  <c r="O880" i="3"/>
  <c r="M880" i="3"/>
  <c r="L880" i="3"/>
  <c r="K880" i="3"/>
  <c r="J880" i="3"/>
  <c r="I880" i="3"/>
  <c r="H880" i="3"/>
  <c r="G880" i="3"/>
  <c r="E880" i="3"/>
  <c r="D880" i="3"/>
  <c r="C880" i="3"/>
  <c r="B880" i="3"/>
  <c r="A880" i="3"/>
  <c r="BB879" i="3"/>
  <c r="BA879" i="3"/>
  <c r="AZ879" i="3"/>
  <c r="AY879" i="3"/>
  <c r="AX879" i="3"/>
  <c r="AW879" i="3"/>
  <c r="AV879" i="3"/>
  <c r="AU879" i="3"/>
  <c r="AT879" i="3"/>
  <c r="AS879" i="3"/>
  <c r="AR879" i="3"/>
  <c r="AQ879" i="3"/>
  <c r="AP879" i="3"/>
  <c r="AO879" i="3"/>
  <c r="AN879" i="3"/>
  <c r="AM879" i="3"/>
  <c r="AL879" i="3"/>
  <c r="AK879" i="3"/>
  <c r="AJ879" i="3"/>
  <c r="AI879" i="3"/>
  <c r="AH879" i="3"/>
  <c r="AG879" i="3"/>
  <c r="AF879" i="3"/>
  <c r="AE879" i="3"/>
  <c r="AD879" i="3"/>
  <c r="AC879" i="3"/>
  <c r="AB879" i="3"/>
  <c r="AA879" i="3"/>
  <c r="Z879" i="3"/>
  <c r="Y879" i="3"/>
  <c r="X879" i="3"/>
  <c r="W879" i="3"/>
  <c r="V879" i="3"/>
  <c r="U879" i="3"/>
  <c r="T879" i="3"/>
  <c r="S879" i="3"/>
  <c r="R879" i="3"/>
  <c r="Q879" i="3"/>
  <c r="O879" i="3"/>
  <c r="M879" i="3"/>
  <c r="L879" i="3"/>
  <c r="K879" i="3"/>
  <c r="J879" i="3"/>
  <c r="I879" i="3"/>
  <c r="H879" i="3"/>
  <c r="G879" i="3"/>
  <c r="E879" i="3"/>
  <c r="D879" i="3"/>
  <c r="C879" i="3"/>
  <c r="B879" i="3"/>
  <c r="A879" i="3"/>
  <c r="BB878" i="3"/>
  <c r="BA878" i="3"/>
  <c r="AZ878" i="3"/>
  <c r="AY878" i="3"/>
  <c r="AX878" i="3"/>
  <c r="AW878" i="3"/>
  <c r="AV878" i="3"/>
  <c r="AU878" i="3"/>
  <c r="AT878" i="3"/>
  <c r="AS878" i="3"/>
  <c r="AR878" i="3"/>
  <c r="AQ878" i="3"/>
  <c r="AP878" i="3"/>
  <c r="AO878" i="3"/>
  <c r="AN878" i="3"/>
  <c r="AM878" i="3"/>
  <c r="AL878" i="3"/>
  <c r="AK878" i="3"/>
  <c r="AJ878" i="3"/>
  <c r="AI878" i="3"/>
  <c r="AH878" i="3"/>
  <c r="AG878" i="3"/>
  <c r="AF878" i="3"/>
  <c r="AE878" i="3"/>
  <c r="AD878" i="3"/>
  <c r="AC878" i="3"/>
  <c r="AB878" i="3"/>
  <c r="AA878" i="3"/>
  <c r="Z878" i="3"/>
  <c r="Y878" i="3"/>
  <c r="X878" i="3"/>
  <c r="W878" i="3"/>
  <c r="V878" i="3"/>
  <c r="U878" i="3"/>
  <c r="T878" i="3"/>
  <c r="S878" i="3"/>
  <c r="R878" i="3"/>
  <c r="Q878" i="3"/>
  <c r="O878" i="3"/>
  <c r="M878" i="3"/>
  <c r="L878" i="3"/>
  <c r="K878" i="3"/>
  <c r="J878" i="3"/>
  <c r="I878" i="3"/>
  <c r="H878" i="3"/>
  <c r="G878" i="3"/>
  <c r="E878" i="3"/>
  <c r="D878" i="3"/>
  <c r="C878" i="3"/>
  <c r="B878" i="3"/>
  <c r="A878" i="3"/>
  <c r="BB877" i="3"/>
  <c r="BA877" i="3"/>
  <c r="AZ877" i="3"/>
  <c r="AY877" i="3"/>
  <c r="AX877" i="3"/>
  <c r="AW877" i="3"/>
  <c r="AV877" i="3"/>
  <c r="AU877" i="3"/>
  <c r="AT877" i="3"/>
  <c r="AS877" i="3"/>
  <c r="AR877" i="3"/>
  <c r="AQ877" i="3"/>
  <c r="AP877" i="3"/>
  <c r="AO877" i="3"/>
  <c r="AN877" i="3"/>
  <c r="AM877" i="3"/>
  <c r="AL877" i="3"/>
  <c r="AK877" i="3"/>
  <c r="AJ877" i="3"/>
  <c r="AI877" i="3"/>
  <c r="AH877" i="3"/>
  <c r="AG877" i="3"/>
  <c r="AF877" i="3"/>
  <c r="AE877" i="3"/>
  <c r="AD877" i="3"/>
  <c r="AC877" i="3"/>
  <c r="AB877" i="3"/>
  <c r="AA877" i="3"/>
  <c r="Z877" i="3"/>
  <c r="Y877" i="3"/>
  <c r="X877" i="3"/>
  <c r="W877" i="3"/>
  <c r="V877" i="3"/>
  <c r="U877" i="3"/>
  <c r="T877" i="3"/>
  <c r="S877" i="3"/>
  <c r="R877" i="3"/>
  <c r="Q877" i="3"/>
  <c r="O877" i="3"/>
  <c r="M877" i="3"/>
  <c r="L877" i="3"/>
  <c r="K877" i="3"/>
  <c r="J877" i="3"/>
  <c r="I877" i="3"/>
  <c r="H877" i="3"/>
  <c r="G877" i="3"/>
  <c r="E877" i="3"/>
  <c r="D877" i="3"/>
  <c r="C877" i="3"/>
  <c r="B877" i="3"/>
  <c r="A877" i="3"/>
  <c r="BB876" i="3"/>
  <c r="BA876" i="3"/>
  <c r="AZ876" i="3"/>
  <c r="AY876" i="3"/>
  <c r="AX876" i="3"/>
  <c r="AW876" i="3"/>
  <c r="AV876" i="3"/>
  <c r="AU876" i="3"/>
  <c r="AT876" i="3"/>
  <c r="AS876" i="3"/>
  <c r="AR876" i="3"/>
  <c r="AQ876" i="3"/>
  <c r="AP876" i="3"/>
  <c r="AO876" i="3"/>
  <c r="AN876" i="3"/>
  <c r="AM876" i="3"/>
  <c r="AL876" i="3"/>
  <c r="AK876" i="3"/>
  <c r="AJ876" i="3"/>
  <c r="AI876" i="3"/>
  <c r="AH876" i="3"/>
  <c r="AG876" i="3"/>
  <c r="AF876" i="3"/>
  <c r="AE876" i="3"/>
  <c r="AD876" i="3"/>
  <c r="AC876" i="3"/>
  <c r="AB876" i="3"/>
  <c r="AA876" i="3"/>
  <c r="Z876" i="3"/>
  <c r="Y876" i="3"/>
  <c r="X876" i="3"/>
  <c r="W876" i="3"/>
  <c r="V876" i="3"/>
  <c r="U876" i="3"/>
  <c r="T876" i="3"/>
  <c r="S876" i="3"/>
  <c r="R876" i="3"/>
  <c r="Q876" i="3"/>
  <c r="O876" i="3"/>
  <c r="M876" i="3"/>
  <c r="L876" i="3"/>
  <c r="K876" i="3"/>
  <c r="J876" i="3"/>
  <c r="I876" i="3"/>
  <c r="H876" i="3"/>
  <c r="G876" i="3"/>
  <c r="E876" i="3"/>
  <c r="D876" i="3"/>
  <c r="C876" i="3"/>
  <c r="B876" i="3"/>
  <c r="A876" i="3"/>
  <c r="BB875" i="3"/>
  <c r="BA875" i="3"/>
  <c r="AZ875" i="3"/>
  <c r="AY875" i="3"/>
  <c r="AX875" i="3"/>
  <c r="AW875" i="3"/>
  <c r="AV875" i="3"/>
  <c r="AU875" i="3"/>
  <c r="AT875" i="3"/>
  <c r="AS875" i="3"/>
  <c r="AR875" i="3"/>
  <c r="AQ875" i="3"/>
  <c r="AP875" i="3"/>
  <c r="AO875" i="3"/>
  <c r="AN875" i="3"/>
  <c r="AM875" i="3"/>
  <c r="AL875" i="3"/>
  <c r="AK875" i="3"/>
  <c r="AJ875" i="3"/>
  <c r="AI875" i="3"/>
  <c r="AH875" i="3"/>
  <c r="AG875" i="3"/>
  <c r="AF875" i="3"/>
  <c r="AE875" i="3"/>
  <c r="AD875" i="3"/>
  <c r="AC875" i="3"/>
  <c r="AB875" i="3"/>
  <c r="AA875" i="3"/>
  <c r="Z875" i="3"/>
  <c r="Y875" i="3"/>
  <c r="X875" i="3"/>
  <c r="W875" i="3"/>
  <c r="V875" i="3"/>
  <c r="U875" i="3"/>
  <c r="T875" i="3"/>
  <c r="S875" i="3"/>
  <c r="R875" i="3"/>
  <c r="Q875" i="3"/>
  <c r="O875" i="3"/>
  <c r="M875" i="3"/>
  <c r="L875" i="3"/>
  <c r="K875" i="3"/>
  <c r="J875" i="3"/>
  <c r="I875" i="3"/>
  <c r="H875" i="3"/>
  <c r="G875" i="3"/>
  <c r="E875" i="3"/>
  <c r="D875" i="3"/>
  <c r="C875" i="3"/>
  <c r="B875" i="3"/>
  <c r="A875" i="3"/>
  <c r="BB874" i="3"/>
  <c r="BA874" i="3"/>
  <c r="AZ874" i="3"/>
  <c r="AY874" i="3"/>
  <c r="AX874" i="3"/>
  <c r="AW874" i="3"/>
  <c r="AV874" i="3"/>
  <c r="AU874" i="3"/>
  <c r="AT874" i="3"/>
  <c r="AS874" i="3"/>
  <c r="AR874" i="3"/>
  <c r="AQ874" i="3"/>
  <c r="AP874" i="3"/>
  <c r="AO874" i="3"/>
  <c r="AN874" i="3"/>
  <c r="AM874" i="3"/>
  <c r="AL874" i="3"/>
  <c r="AK874" i="3"/>
  <c r="AJ874" i="3"/>
  <c r="AI874" i="3"/>
  <c r="AH874" i="3"/>
  <c r="AG874" i="3"/>
  <c r="AF874" i="3"/>
  <c r="AE874" i="3"/>
  <c r="AD874" i="3"/>
  <c r="AC874" i="3"/>
  <c r="AB874" i="3"/>
  <c r="AA874" i="3"/>
  <c r="Z874" i="3"/>
  <c r="Y874" i="3"/>
  <c r="X874" i="3"/>
  <c r="W874" i="3"/>
  <c r="V874" i="3"/>
  <c r="U874" i="3"/>
  <c r="T874" i="3"/>
  <c r="S874" i="3"/>
  <c r="R874" i="3"/>
  <c r="Q874" i="3"/>
  <c r="O874" i="3"/>
  <c r="M874" i="3"/>
  <c r="L874" i="3"/>
  <c r="K874" i="3"/>
  <c r="J874" i="3"/>
  <c r="I874" i="3"/>
  <c r="H874" i="3"/>
  <c r="G874" i="3"/>
  <c r="E874" i="3"/>
  <c r="D874" i="3"/>
  <c r="C874" i="3"/>
  <c r="B874" i="3"/>
  <c r="A874" i="3"/>
  <c r="BB873" i="3"/>
  <c r="BA873" i="3"/>
  <c r="AZ873" i="3"/>
  <c r="AY873" i="3"/>
  <c r="AX873" i="3"/>
  <c r="AW873" i="3"/>
  <c r="AV873" i="3"/>
  <c r="AU873" i="3"/>
  <c r="AT873" i="3"/>
  <c r="AS873" i="3"/>
  <c r="AR873" i="3"/>
  <c r="AQ873" i="3"/>
  <c r="AP873" i="3"/>
  <c r="AO873" i="3"/>
  <c r="AN873" i="3"/>
  <c r="AM873" i="3"/>
  <c r="AL873" i="3"/>
  <c r="AK873" i="3"/>
  <c r="AJ873" i="3"/>
  <c r="AI873" i="3"/>
  <c r="AH873" i="3"/>
  <c r="AG873" i="3"/>
  <c r="AF873" i="3"/>
  <c r="AE873" i="3"/>
  <c r="AD873" i="3"/>
  <c r="AC873" i="3"/>
  <c r="AB873" i="3"/>
  <c r="AA873" i="3"/>
  <c r="Z873" i="3"/>
  <c r="Y873" i="3"/>
  <c r="X873" i="3"/>
  <c r="W873" i="3"/>
  <c r="V873" i="3"/>
  <c r="U873" i="3"/>
  <c r="T873" i="3"/>
  <c r="S873" i="3"/>
  <c r="R873" i="3"/>
  <c r="Q873" i="3"/>
  <c r="O873" i="3"/>
  <c r="M873" i="3"/>
  <c r="L873" i="3"/>
  <c r="K873" i="3"/>
  <c r="J873" i="3"/>
  <c r="I873" i="3"/>
  <c r="H873" i="3"/>
  <c r="G873" i="3"/>
  <c r="E873" i="3"/>
  <c r="D873" i="3"/>
  <c r="C873" i="3"/>
  <c r="B873" i="3"/>
  <c r="A873" i="3"/>
  <c r="BB872" i="3"/>
  <c r="BA872" i="3"/>
  <c r="AZ872" i="3"/>
  <c r="AY872" i="3"/>
  <c r="AX872" i="3"/>
  <c r="AW872" i="3"/>
  <c r="AV872" i="3"/>
  <c r="AU872" i="3"/>
  <c r="AT872" i="3"/>
  <c r="AS872" i="3"/>
  <c r="AR872" i="3"/>
  <c r="AQ872" i="3"/>
  <c r="AP872" i="3"/>
  <c r="AO872" i="3"/>
  <c r="AN872" i="3"/>
  <c r="AM872" i="3"/>
  <c r="AL872" i="3"/>
  <c r="AK872" i="3"/>
  <c r="AJ872" i="3"/>
  <c r="AI872" i="3"/>
  <c r="AH872" i="3"/>
  <c r="AG872" i="3"/>
  <c r="AF872" i="3"/>
  <c r="AE872" i="3"/>
  <c r="AD872" i="3"/>
  <c r="AC872" i="3"/>
  <c r="AB872" i="3"/>
  <c r="AA872" i="3"/>
  <c r="Z872" i="3"/>
  <c r="Y872" i="3"/>
  <c r="X872" i="3"/>
  <c r="W872" i="3"/>
  <c r="V872" i="3"/>
  <c r="U872" i="3"/>
  <c r="T872" i="3"/>
  <c r="S872" i="3"/>
  <c r="R872" i="3"/>
  <c r="Q872" i="3"/>
  <c r="O872" i="3"/>
  <c r="M872" i="3"/>
  <c r="L872" i="3"/>
  <c r="K872" i="3"/>
  <c r="J872" i="3"/>
  <c r="I872" i="3"/>
  <c r="H872" i="3"/>
  <c r="G872" i="3"/>
  <c r="E872" i="3"/>
  <c r="D872" i="3"/>
  <c r="C872" i="3"/>
  <c r="B872" i="3"/>
  <c r="A872" i="3"/>
  <c r="BB871" i="3"/>
  <c r="BA871" i="3"/>
  <c r="AZ871" i="3"/>
  <c r="AY871" i="3"/>
  <c r="AX871" i="3"/>
  <c r="AW871" i="3"/>
  <c r="AV871" i="3"/>
  <c r="AU871" i="3"/>
  <c r="AT871" i="3"/>
  <c r="AS871" i="3"/>
  <c r="AR871" i="3"/>
  <c r="AQ871" i="3"/>
  <c r="AP871" i="3"/>
  <c r="AO871" i="3"/>
  <c r="AN871" i="3"/>
  <c r="AM871" i="3"/>
  <c r="AL871" i="3"/>
  <c r="AK871" i="3"/>
  <c r="AJ871" i="3"/>
  <c r="AI871" i="3"/>
  <c r="AH871" i="3"/>
  <c r="AG871" i="3"/>
  <c r="AF871" i="3"/>
  <c r="AE871" i="3"/>
  <c r="AD871" i="3"/>
  <c r="AC871" i="3"/>
  <c r="AB871" i="3"/>
  <c r="AA871" i="3"/>
  <c r="Z871" i="3"/>
  <c r="Y871" i="3"/>
  <c r="X871" i="3"/>
  <c r="W871" i="3"/>
  <c r="V871" i="3"/>
  <c r="U871" i="3"/>
  <c r="T871" i="3"/>
  <c r="S871" i="3"/>
  <c r="R871" i="3"/>
  <c r="Q871" i="3"/>
  <c r="O871" i="3"/>
  <c r="M871" i="3"/>
  <c r="L871" i="3"/>
  <c r="K871" i="3"/>
  <c r="J871" i="3"/>
  <c r="I871" i="3"/>
  <c r="H871" i="3"/>
  <c r="G871" i="3"/>
  <c r="E871" i="3"/>
  <c r="D871" i="3"/>
  <c r="C871" i="3"/>
  <c r="B871" i="3"/>
  <c r="A871" i="3"/>
  <c r="BB870" i="3"/>
  <c r="BA870" i="3"/>
  <c r="AZ870" i="3"/>
  <c r="AY870" i="3"/>
  <c r="AX870" i="3"/>
  <c r="AW870" i="3"/>
  <c r="AV870" i="3"/>
  <c r="AU870" i="3"/>
  <c r="AT870" i="3"/>
  <c r="AS870" i="3"/>
  <c r="AR870" i="3"/>
  <c r="AQ870" i="3"/>
  <c r="AP870" i="3"/>
  <c r="AO870" i="3"/>
  <c r="AN870" i="3"/>
  <c r="AM870" i="3"/>
  <c r="AL870" i="3"/>
  <c r="AK870" i="3"/>
  <c r="AJ870" i="3"/>
  <c r="AI870" i="3"/>
  <c r="AH870" i="3"/>
  <c r="AG870" i="3"/>
  <c r="AF870" i="3"/>
  <c r="AE870" i="3"/>
  <c r="AD870" i="3"/>
  <c r="AC870" i="3"/>
  <c r="AB870" i="3"/>
  <c r="AA870" i="3"/>
  <c r="Z870" i="3"/>
  <c r="Y870" i="3"/>
  <c r="X870" i="3"/>
  <c r="W870" i="3"/>
  <c r="V870" i="3"/>
  <c r="U870" i="3"/>
  <c r="T870" i="3"/>
  <c r="S870" i="3"/>
  <c r="R870" i="3"/>
  <c r="Q870" i="3"/>
  <c r="O870" i="3"/>
  <c r="M870" i="3"/>
  <c r="L870" i="3"/>
  <c r="K870" i="3"/>
  <c r="J870" i="3"/>
  <c r="I870" i="3"/>
  <c r="H870" i="3"/>
  <c r="G870" i="3"/>
  <c r="E870" i="3"/>
  <c r="D870" i="3"/>
  <c r="C870" i="3"/>
  <c r="B870" i="3"/>
  <c r="A870" i="3"/>
  <c r="BB869" i="3"/>
  <c r="BA869" i="3"/>
  <c r="AZ869" i="3"/>
  <c r="AY869" i="3"/>
  <c r="AX869" i="3"/>
  <c r="AW869" i="3"/>
  <c r="AV869" i="3"/>
  <c r="AU869" i="3"/>
  <c r="AT869" i="3"/>
  <c r="AS869" i="3"/>
  <c r="AR869" i="3"/>
  <c r="AQ869" i="3"/>
  <c r="AP869" i="3"/>
  <c r="AO869" i="3"/>
  <c r="AN869" i="3"/>
  <c r="AM869" i="3"/>
  <c r="AL869" i="3"/>
  <c r="AK869" i="3"/>
  <c r="AJ869" i="3"/>
  <c r="AI869" i="3"/>
  <c r="AH869" i="3"/>
  <c r="AG869" i="3"/>
  <c r="AF869" i="3"/>
  <c r="AE869" i="3"/>
  <c r="AD869" i="3"/>
  <c r="AC869" i="3"/>
  <c r="AB869" i="3"/>
  <c r="AA869" i="3"/>
  <c r="Z869" i="3"/>
  <c r="Y869" i="3"/>
  <c r="X869" i="3"/>
  <c r="W869" i="3"/>
  <c r="V869" i="3"/>
  <c r="U869" i="3"/>
  <c r="T869" i="3"/>
  <c r="S869" i="3"/>
  <c r="R869" i="3"/>
  <c r="Q869" i="3"/>
  <c r="O869" i="3"/>
  <c r="M869" i="3"/>
  <c r="L869" i="3"/>
  <c r="K869" i="3"/>
  <c r="J869" i="3"/>
  <c r="I869" i="3"/>
  <c r="H869" i="3"/>
  <c r="G869" i="3"/>
  <c r="E869" i="3"/>
  <c r="D869" i="3"/>
  <c r="C869" i="3"/>
  <c r="B869" i="3"/>
  <c r="A869" i="3"/>
  <c r="BB868" i="3"/>
  <c r="BA868" i="3"/>
  <c r="AZ868" i="3"/>
  <c r="AY868" i="3"/>
  <c r="AX868" i="3"/>
  <c r="AW868" i="3"/>
  <c r="AV868" i="3"/>
  <c r="AU868" i="3"/>
  <c r="AT868" i="3"/>
  <c r="AS868" i="3"/>
  <c r="AR868" i="3"/>
  <c r="AQ868" i="3"/>
  <c r="AP868" i="3"/>
  <c r="AO868" i="3"/>
  <c r="AN868" i="3"/>
  <c r="AM868" i="3"/>
  <c r="AL868" i="3"/>
  <c r="AK868" i="3"/>
  <c r="AJ868" i="3"/>
  <c r="AI868" i="3"/>
  <c r="AH868" i="3"/>
  <c r="AG868" i="3"/>
  <c r="AF868" i="3"/>
  <c r="AE868" i="3"/>
  <c r="AD868" i="3"/>
  <c r="AC868" i="3"/>
  <c r="AB868" i="3"/>
  <c r="AA868" i="3"/>
  <c r="Z868" i="3"/>
  <c r="Y868" i="3"/>
  <c r="X868" i="3"/>
  <c r="W868" i="3"/>
  <c r="V868" i="3"/>
  <c r="U868" i="3"/>
  <c r="T868" i="3"/>
  <c r="S868" i="3"/>
  <c r="R868" i="3"/>
  <c r="Q868" i="3"/>
  <c r="O868" i="3"/>
  <c r="M868" i="3"/>
  <c r="L868" i="3"/>
  <c r="K868" i="3"/>
  <c r="J868" i="3"/>
  <c r="I868" i="3"/>
  <c r="H868" i="3"/>
  <c r="G868" i="3"/>
  <c r="E868" i="3"/>
  <c r="D868" i="3"/>
  <c r="C868" i="3"/>
  <c r="B868" i="3"/>
  <c r="A868" i="3"/>
  <c r="BB867" i="3"/>
  <c r="BA867" i="3"/>
  <c r="AZ867" i="3"/>
  <c r="AY867" i="3"/>
  <c r="AX867" i="3"/>
  <c r="AW867" i="3"/>
  <c r="AV867" i="3"/>
  <c r="AU867" i="3"/>
  <c r="AT867" i="3"/>
  <c r="AS867" i="3"/>
  <c r="AR867" i="3"/>
  <c r="AQ867" i="3"/>
  <c r="AP867" i="3"/>
  <c r="AO867" i="3"/>
  <c r="AN867" i="3"/>
  <c r="AM867" i="3"/>
  <c r="AL867" i="3"/>
  <c r="AK867" i="3"/>
  <c r="AJ867" i="3"/>
  <c r="AI867" i="3"/>
  <c r="AH867" i="3"/>
  <c r="AG867" i="3"/>
  <c r="AF867" i="3"/>
  <c r="AE867" i="3"/>
  <c r="AD867" i="3"/>
  <c r="AC867" i="3"/>
  <c r="AB867" i="3"/>
  <c r="AA867" i="3"/>
  <c r="Z867" i="3"/>
  <c r="Y867" i="3"/>
  <c r="X867" i="3"/>
  <c r="W867" i="3"/>
  <c r="V867" i="3"/>
  <c r="U867" i="3"/>
  <c r="T867" i="3"/>
  <c r="S867" i="3"/>
  <c r="R867" i="3"/>
  <c r="Q867" i="3"/>
  <c r="O867" i="3"/>
  <c r="M867" i="3"/>
  <c r="L867" i="3"/>
  <c r="K867" i="3"/>
  <c r="J867" i="3"/>
  <c r="I867" i="3"/>
  <c r="H867" i="3"/>
  <c r="G867" i="3"/>
  <c r="E867" i="3"/>
  <c r="D867" i="3"/>
  <c r="C867" i="3"/>
  <c r="B867" i="3"/>
  <c r="A867" i="3"/>
  <c r="BB866" i="3"/>
  <c r="BA866" i="3"/>
  <c r="AZ866" i="3"/>
  <c r="AY866" i="3"/>
  <c r="AX866" i="3"/>
  <c r="AW866" i="3"/>
  <c r="AV866" i="3"/>
  <c r="AU866" i="3"/>
  <c r="AT866" i="3"/>
  <c r="AS866" i="3"/>
  <c r="AR866" i="3"/>
  <c r="AQ866" i="3"/>
  <c r="AP866" i="3"/>
  <c r="AO866" i="3"/>
  <c r="AN866" i="3"/>
  <c r="AM866" i="3"/>
  <c r="AL866" i="3"/>
  <c r="AK866" i="3"/>
  <c r="AJ866" i="3"/>
  <c r="AI866" i="3"/>
  <c r="AH866" i="3"/>
  <c r="AG866" i="3"/>
  <c r="AF866" i="3"/>
  <c r="AE866" i="3"/>
  <c r="AD866" i="3"/>
  <c r="AC866" i="3"/>
  <c r="AB866" i="3"/>
  <c r="AA866" i="3"/>
  <c r="Z866" i="3"/>
  <c r="Y866" i="3"/>
  <c r="X866" i="3"/>
  <c r="W866" i="3"/>
  <c r="V866" i="3"/>
  <c r="U866" i="3"/>
  <c r="T866" i="3"/>
  <c r="S866" i="3"/>
  <c r="R866" i="3"/>
  <c r="Q866" i="3"/>
  <c r="O866" i="3"/>
  <c r="M866" i="3"/>
  <c r="L866" i="3"/>
  <c r="K866" i="3"/>
  <c r="J866" i="3"/>
  <c r="I866" i="3"/>
  <c r="H866" i="3"/>
  <c r="G866" i="3"/>
  <c r="E866" i="3"/>
  <c r="D866" i="3"/>
  <c r="C866" i="3"/>
  <c r="B866" i="3"/>
  <c r="A866" i="3"/>
  <c r="BB865" i="3"/>
  <c r="BA865" i="3"/>
  <c r="AZ865" i="3"/>
  <c r="AY865" i="3"/>
  <c r="AX865" i="3"/>
  <c r="AW865" i="3"/>
  <c r="AV865" i="3"/>
  <c r="AU865" i="3"/>
  <c r="AT865" i="3"/>
  <c r="AS865" i="3"/>
  <c r="AR865" i="3"/>
  <c r="AQ865" i="3"/>
  <c r="AP865" i="3"/>
  <c r="AO865" i="3"/>
  <c r="AN865" i="3"/>
  <c r="AM865" i="3"/>
  <c r="AL865" i="3"/>
  <c r="AK865" i="3"/>
  <c r="AJ865" i="3"/>
  <c r="AI865" i="3"/>
  <c r="AH865" i="3"/>
  <c r="AG865" i="3"/>
  <c r="AF865" i="3"/>
  <c r="AE865" i="3"/>
  <c r="AD865" i="3"/>
  <c r="AC865" i="3"/>
  <c r="AB865" i="3"/>
  <c r="AA865" i="3"/>
  <c r="Z865" i="3"/>
  <c r="Y865" i="3"/>
  <c r="X865" i="3"/>
  <c r="W865" i="3"/>
  <c r="V865" i="3"/>
  <c r="U865" i="3"/>
  <c r="T865" i="3"/>
  <c r="S865" i="3"/>
  <c r="R865" i="3"/>
  <c r="Q865" i="3"/>
  <c r="O865" i="3"/>
  <c r="M865" i="3"/>
  <c r="L865" i="3"/>
  <c r="K865" i="3"/>
  <c r="J865" i="3"/>
  <c r="I865" i="3"/>
  <c r="H865" i="3"/>
  <c r="G865" i="3"/>
  <c r="E865" i="3"/>
  <c r="D865" i="3"/>
  <c r="C865" i="3"/>
  <c r="B865" i="3"/>
  <c r="A865" i="3"/>
  <c r="BB864" i="3"/>
  <c r="BA864" i="3"/>
  <c r="AZ864" i="3"/>
  <c r="AY864" i="3"/>
  <c r="AX864" i="3"/>
  <c r="AW864" i="3"/>
  <c r="AV864" i="3"/>
  <c r="AU864" i="3"/>
  <c r="AT864" i="3"/>
  <c r="AS864" i="3"/>
  <c r="AR864" i="3"/>
  <c r="AQ864" i="3"/>
  <c r="AP864" i="3"/>
  <c r="AO864" i="3"/>
  <c r="AN864" i="3"/>
  <c r="AM864" i="3"/>
  <c r="AL864" i="3"/>
  <c r="AK864" i="3"/>
  <c r="AJ864" i="3"/>
  <c r="AI864" i="3"/>
  <c r="AH864" i="3"/>
  <c r="AG864" i="3"/>
  <c r="AF864" i="3"/>
  <c r="AE864" i="3"/>
  <c r="AD864" i="3"/>
  <c r="AC864" i="3"/>
  <c r="AB864" i="3"/>
  <c r="AA864" i="3"/>
  <c r="Z864" i="3"/>
  <c r="Y864" i="3"/>
  <c r="X864" i="3"/>
  <c r="W864" i="3"/>
  <c r="V864" i="3"/>
  <c r="U864" i="3"/>
  <c r="T864" i="3"/>
  <c r="S864" i="3"/>
  <c r="R864" i="3"/>
  <c r="Q864" i="3"/>
  <c r="O864" i="3"/>
  <c r="M864" i="3"/>
  <c r="L864" i="3"/>
  <c r="K864" i="3"/>
  <c r="J864" i="3"/>
  <c r="I864" i="3"/>
  <c r="H864" i="3"/>
  <c r="G864" i="3"/>
  <c r="E864" i="3"/>
  <c r="D864" i="3"/>
  <c r="C864" i="3"/>
  <c r="B864" i="3"/>
  <c r="A864" i="3"/>
  <c r="BB863" i="3"/>
  <c r="BA863" i="3"/>
  <c r="AZ863" i="3"/>
  <c r="AY863" i="3"/>
  <c r="AX863" i="3"/>
  <c r="AW863" i="3"/>
  <c r="AV863" i="3"/>
  <c r="AU863" i="3"/>
  <c r="AT863" i="3"/>
  <c r="AS863" i="3"/>
  <c r="AR863" i="3"/>
  <c r="AQ863" i="3"/>
  <c r="AP863" i="3"/>
  <c r="AO863" i="3"/>
  <c r="AN863" i="3"/>
  <c r="AM863" i="3"/>
  <c r="AL863" i="3"/>
  <c r="AK863" i="3"/>
  <c r="AJ863" i="3"/>
  <c r="AI863" i="3"/>
  <c r="AH863" i="3"/>
  <c r="AG863" i="3"/>
  <c r="AF863" i="3"/>
  <c r="AE863" i="3"/>
  <c r="AD863" i="3"/>
  <c r="AC863" i="3"/>
  <c r="AB863" i="3"/>
  <c r="AA863" i="3"/>
  <c r="Z863" i="3"/>
  <c r="Y863" i="3"/>
  <c r="X863" i="3"/>
  <c r="W863" i="3"/>
  <c r="V863" i="3"/>
  <c r="U863" i="3"/>
  <c r="T863" i="3"/>
  <c r="S863" i="3"/>
  <c r="R863" i="3"/>
  <c r="Q863" i="3"/>
  <c r="O863" i="3"/>
  <c r="M863" i="3"/>
  <c r="L863" i="3"/>
  <c r="K863" i="3"/>
  <c r="J863" i="3"/>
  <c r="I863" i="3"/>
  <c r="H863" i="3"/>
  <c r="G863" i="3"/>
  <c r="E863" i="3"/>
  <c r="D863" i="3"/>
  <c r="C863" i="3"/>
  <c r="B863" i="3"/>
  <c r="A863" i="3"/>
  <c r="BB862" i="3"/>
  <c r="BA862" i="3"/>
  <c r="AZ862" i="3"/>
  <c r="AY862" i="3"/>
  <c r="AX862" i="3"/>
  <c r="AW862" i="3"/>
  <c r="AV862" i="3"/>
  <c r="AU862" i="3"/>
  <c r="AT862" i="3"/>
  <c r="AS862" i="3"/>
  <c r="AR862" i="3"/>
  <c r="AQ862" i="3"/>
  <c r="AP862" i="3"/>
  <c r="AO862" i="3"/>
  <c r="AN862" i="3"/>
  <c r="AM862" i="3"/>
  <c r="AL862" i="3"/>
  <c r="AK862" i="3"/>
  <c r="AJ862" i="3"/>
  <c r="AI862" i="3"/>
  <c r="AH862" i="3"/>
  <c r="AG862" i="3"/>
  <c r="AF862" i="3"/>
  <c r="AE862" i="3"/>
  <c r="AD862" i="3"/>
  <c r="AC862" i="3"/>
  <c r="AB862" i="3"/>
  <c r="AA862" i="3"/>
  <c r="Z862" i="3"/>
  <c r="Y862" i="3"/>
  <c r="X862" i="3"/>
  <c r="W862" i="3"/>
  <c r="V862" i="3"/>
  <c r="U862" i="3"/>
  <c r="T862" i="3"/>
  <c r="S862" i="3"/>
  <c r="R862" i="3"/>
  <c r="Q862" i="3"/>
  <c r="O862" i="3"/>
  <c r="M862" i="3"/>
  <c r="L862" i="3"/>
  <c r="K862" i="3"/>
  <c r="J862" i="3"/>
  <c r="I862" i="3"/>
  <c r="H862" i="3"/>
  <c r="G862" i="3"/>
  <c r="E862" i="3"/>
  <c r="D862" i="3"/>
  <c r="C862" i="3"/>
  <c r="B862" i="3"/>
  <c r="A862" i="3"/>
  <c r="BB861" i="3"/>
  <c r="BA861" i="3"/>
  <c r="AZ861" i="3"/>
  <c r="AY861" i="3"/>
  <c r="AX861" i="3"/>
  <c r="AW861" i="3"/>
  <c r="AV861" i="3"/>
  <c r="AU861" i="3"/>
  <c r="AT861" i="3"/>
  <c r="AS861" i="3"/>
  <c r="AR861" i="3"/>
  <c r="AQ861" i="3"/>
  <c r="AP861" i="3"/>
  <c r="AO861" i="3"/>
  <c r="AN861" i="3"/>
  <c r="AM861" i="3"/>
  <c r="AL861" i="3"/>
  <c r="AK861" i="3"/>
  <c r="AJ861" i="3"/>
  <c r="AI861" i="3"/>
  <c r="AH861" i="3"/>
  <c r="AG861" i="3"/>
  <c r="AF861" i="3"/>
  <c r="AE861" i="3"/>
  <c r="AD861" i="3"/>
  <c r="AC861" i="3"/>
  <c r="AB861" i="3"/>
  <c r="AA861" i="3"/>
  <c r="Z861" i="3"/>
  <c r="Y861" i="3"/>
  <c r="X861" i="3"/>
  <c r="W861" i="3"/>
  <c r="V861" i="3"/>
  <c r="U861" i="3"/>
  <c r="T861" i="3"/>
  <c r="S861" i="3"/>
  <c r="R861" i="3"/>
  <c r="Q861" i="3"/>
  <c r="O861" i="3"/>
  <c r="M861" i="3"/>
  <c r="L861" i="3"/>
  <c r="K861" i="3"/>
  <c r="J861" i="3"/>
  <c r="I861" i="3"/>
  <c r="H861" i="3"/>
  <c r="G861" i="3"/>
  <c r="E861" i="3"/>
  <c r="D861" i="3"/>
  <c r="C861" i="3"/>
  <c r="B861" i="3"/>
  <c r="A861" i="3"/>
  <c r="BB860" i="3"/>
  <c r="BA860" i="3"/>
  <c r="AZ860" i="3"/>
  <c r="AY860" i="3"/>
  <c r="AX860" i="3"/>
  <c r="AW860" i="3"/>
  <c r="AV860" i="3"/>
  <c r="AU860" i="3"/>
  <c r="AT860" i="3"/>
  <c r="AS860" i="3"/>
  <c r="AR860" i="3"/>
  <c r="AQ860" i="3"/>
  <c r="AP860" i="3"/>
  <c r="AO860" i="3"/>
  <c r="AN860" i="3"/>
  <c r="AM860" i="3"/>
  <c r="AL860" i="3"/>
  <c r="AK860" i="3"/>
  <c r="AJ860" i="3"/>
  <c r="AI860" i="3"/>
  <c r="AH860" i="3"/>
  <c r="AG860" i="3"/>
  <c r="AF860" i="3"/>
  <c r="AE860" i="3"/>
  <c r="AD860" i="3"/>
  <c r="AC860" i="3"/>
  <c r="AB860" i="3"/>
  <c r="AA860" i="3"/>
  <c r="Z860" i="3"/>
  <c r="Y860" i="3"/>
  <c r="X860" i="3"/>
  <c r="W860" i="3"/>
  <c r="V860" i="3"/>
  <c r="U860" i="3"/>
  <c r="T860" i="3"/>
  <c r="S860" i="3"/>
  <c r="R860" i="3"/>
  <c r="Q860" i="3"/>
  <c r="O860" i="3"/>
  <c r="M860" i="3"/>
  <c r="L860" i="3"/>
  <c r="K860" i="3"/>
  <c r="J860" i="3"/>
  <c r="I860" i="3"/>
  <c r="H860" i="3"/>
  <c r="G860" i="3"/>
  <c r="E860" i="3"/>
  <c r="D860" i="3"/>
  <c r="C860" i="3"/>
  <c r="B860" i="3"/>
  <c r="A860" i="3"/>
  <c r="BB859" i="3"/>
  <c r="BA859" i="3"/>
  <c r="AZ859" i="3"/>
  <c r="AY859" i="3"/>
  <c r="AX859" i="3"/>
  <c r="AW859" i="3"/>
  <c r="AV859" i="3"/>
  <c r="AU859" i="3"/>
  <c r="AT859" i="3"/>
  <c r="AS859" i="3"/>
  <c r="AR859" i="3"/>
  <c r="AQ859" i="3"/>
  <c r="AP859" i="3"/>
  <c r="AO859" i="3"/>
  <c r="AN859" i="3"/>
  <c r="AM859" i="3"/>
  <c r="AL859" i="3"/>
  <c r="AK859" i="3"/>
  <c r="AJ859" i="3"/>
  <c r="AI859" i="3"/>
  <c r="AH859" i="3"/>
  <c r="AG859" i="3"/>
  <c r="AF859" i="3"/>
  <c r="AE859" i="3"/>
  <c r="AD859" i="3"/>
  <c r="AC859" i="3"/>
  <c r="AB859" i="3"/>
  <c r="AA859" i="3"/>
  <c r="Z859" i="3"/>
  <c r="Y859" i="3"/>
  <c r="X859" i="3"/>
  <c r="W859" i="3"/>
  <c r="V859" i="3"/>
  <c r="U859" i="3"/>
  <c r="T859" i="3"/>
  <c r="S859" i="3"/>
  <c r="R859" i="3"/>
  <c r="Q859" i="3"/>
  <c r="O859" i="3"/>
  <c r="M859" i="3"/>
  <c r="L859" i="3"/>
  <c r="K859" i="3"/>
  <c r="J859" i="3"/>
  <c r="I859" i="3"/>
  <c r="H859" i="3"/>
  <c r="G859" i="3"/>
  <c r="E859" i="3"/>
  <c r="D859" i="3"/>
  <c r="C859" i="3"/>
  <c r="B859" i="3"/>
  <c r="A859" i="3"/>
  <c r="BB858" i="3"/>
  <c r="BA858" i="3"/>
  <c r="AZ858" i="3"/>
  <c r="AY858" i="3"/>
  <c r="AX858" i="3"/>
  <c r="AW858" i="3"/>
  <c r="AV858" i="3"/>
  <c r="AU858" i="3"/>
  <c r="AT858" i="3"/>
  <c r="AS858" i="3"/>
  <c r="AR858" i="3"/>
  <c r="AQ858" i="3"/>
  <c r="AP858" i="3"/>
  <c r="AO858" i="3"/>
  <c r="AN858" i="3"/>
  <c r="AM858" i="3"/>
  <c r="AL858" i="3"/>
  <c r="AK858" i="3"/>
  <c r="AJ858" i="3"/>
  <c r="AI858" i="3"/>
  <c r="AH858" i="3"/>
  <c r="AG858" i="3"/>
  <c r="AF858" i="3"/>
  <c r="AE858" i="3"/>
  <c r="AD858" i="3"/>
  <c r="AC858" i="3"/>
  <c r="AB858" i="3"/>
  <c r="AA858" i="3"/>
  <c r="Z858" i="3"/>
  <c r="Y858" i="3"/>
  <c r="X858" i="3"/>
  <c r="W858" i="3"/>
  <c r="V858" i="3"/>
  <c r="U858" i="3"/>
  <c r="T858" i="3"/>
  <c r="S858" i="3"/>
  <c r="R858" i="3"/>
  <c r="Q858" i="3"/>
  <c r="O858" i="3"/>
  <c r="M858" i="3"/>
  <c r="L858" i="3"/>
  <c r="K858" i="3"/>
  <c r="J858" i="3"/>
  <c r="I858" i="3"/>
  <c r="H858" i="3"/>
  <c r="G858" i="3"/>
  <c r="E858" i="3"/>
  <c r="D858" i="3"/>
  <c r="C858" i="3"/>
  <c r="B858" i="3"/>
  <c r="A858" i="3"/>
  <c r="BB857" i="3"/>
  <c r="BA857" i="3"/>
  <c r="AZ857" i="3"/>
  <c r="AY857" i="3"/>
  <c r="AX857" i="3"/>
  <c r="AW857" i="3"/>
  <c r="AV857" i="3"/>
  <c r="AU857" i="3"/>
  <c r="AT857" i="3"/>
  <c r="AS857" i="3"/>
  <c r="AR857" i="3"/>
  <c r="AQ857" i="3"/>
  <c r="AP857" i="3"/>
  <c r="AO857" i="3"/>
  <c r="AN857" i="3"/>
  <c r="AM857" i="3"/>
  <c r="AL857" i="3"/>
  <c r="AK857" i="3"/>
  <c r="AJ857" i="3"/>
  <c r="AI857" i="3"/>
  <c r="AH857" i="3"/>
  <c r="AG857" i="3"/>
  <c r="AF857" i="3"/>
  <c r="AE857" i="3"/>
  <c r="AD857" i="3"/>
  <c r="AC857" i="3"/>
  <c r="AB857" i="3"/>
  <c r="AA857" i="3"/>
  <c r="Z857" i="3"/>
  <c r="Y857" i="3"/>
  <c r="X857" i="3"/>
  <c r="W857" i="3"/>
  <c r="V857" i="3"/>
  <c r="U857" i="3"/>
  <c r="T857" i="3"/>
  <c r="S857" i="3"/>
  <c r="R857" i="3"/>
  <c r="Q857" i="3"/>
  <c r="O857" i="3"/>
  <c r="M857" i="3"/>
  <c r="L857" i="3"/>
  <c r="K857" i="3"/>
  <c r="J857" i="3"/>
  <c r="I857" i="3"/>
  <c r="H857" i="3"/>
  <c r="G857" i="3"/>
  <c r="E857" i="3"/>
  <c r="D857" i="3"/>
  <c r="C857" i="3"/>
  <c r="B857" i="3"/>
  <c r="A857" i="3"/>
  <c r="BB856" i="3"/>
  <c r="BA856" i="3"/>
  <c r="AZ856" i="3"/>
  <c r="AY856" i="3"/>
  <c r="AX856" i="3"/>
  <c r="AW856" i="3"/>
  <c r="AV856" i="3"/>
  <c r="AU856" i="3"/>
  <c r="AT856" i="3"/>
  <c r="AS856" i="3"/>
  <c r="AR856" i="3"/>
  <c r="AQ856" i="3"/>
  <c r="AP856" i="3"/>
  <c r="AO856" i="3"/>
  <c r="AN856" i="3"/>
  <c r="AM856" i="3"/>
  <c r="AL856" i="3"/>
  <c r="AK856" i="3"/>
  <c r="AJ856" i="3"/>
  <c r="AI856" i="3"/>
  <c r="AH856" i="3"/>
  <c r="AG856" i="3"/>
  <c r="AF856" i="3"/>
  <c r="AE856" i="3"/>
  <c r="AD856" i="3"/>
  <c r="AC856" i="3"/>
  <c r="AB856" i="3"/>
  <c r="AA856" i="3"/>
  <c r="Z856" i="3"/>
  <c r="Y856" i="3"/>
  <c r="X856" i="3"/>
  <c r="W856" i="3"/>
  <c r="V856" i="3"/>
  <c r="U856" i="3"/>
  <c r="T856" i="3"/>
  <c r="S856" i="3"/>
  <c r="R856" i="3"/>
  <c r="Q856" i="3"/>
  <c r="O856" i="3"/>
  <c r="M856" i="3"/>
  <c r="L856" i="3"/>
  <c r="K856" i="3"/>
  <c r="J856" i="3"/>
  <c r="I856" i="3"/>
  <c r="H856" i="3"/>
  <c r="G856" i="3"/>
  <c r="E856" i="3"/>
  <c r="D856" i="3"/>
  <c r="C856" i="3"/>
  <c r="B856" i="3"/>
  <c r="A856" i="3"/>
  <c r="BB855" i="3"/>
  <c r="BA855" i="3"/>
  <c r="AZ855" i="3"/>
  <c r="AY855" i="3"/>
  <c r="AX855" i="3"/>
  <c r="AW855" i="3"/>
  <c r="AV855" i="3"/>
  <c r="AU855" i="3"/>
  <c r="AT855" i="3"/>
  <c r="AS855" i="3"/>
  <c r="AR855" i="3"/>
  <c r="AQ855" i="3"/>
  <c r="AP855" i="3"/>
  <c r="AO855" i="3"/>
  <c r="AN855" i="3"/>
  <c r="AM855" i="3"/>
  <c r="AL855" i="3"/>
  <c r="AK855" i="3"/>
  <c r="AJ855" i="3"/>
  <c r="AI855" i="3"/>
  <c r="AH855" i="3"/>
  <c r="AG855" i="3"/>
  <c r="AF855" i="3"/>
  <c r="AE855" i="3"/>
  <c r="AD855" i="3"/>
  <c r="AC855" i="3"/>
  <c r="AB855" i="3"/>
  <c r="AA855" i="3"/>
  <c r="Z855" i="3"/>
  <c r="Y855" i="3"/>
  <c r="X855" i="3"/>
  <c r="W855" i="3"/>
  <c r="V855" i="3"/>
  <c r="U855" i="3"/>
  <c r="T855" i="3"/>
  <c r="S855" i="3"/>
  <c r="R855" i="3"/>
  <c r="Q855" i="3"/>
  <c r="O855" i="3"/>
  <c r="M855" i="3"/>
  <c r="L855" i="3"/>
  <c r="K855" i="3"/>
  <c r="J855" i="3"/>
  <c r="I855" i="3"/>
  <c r="H855" i="3"/>
  <c r="G855" i="3"/>
  <c r="E855" i="3"/>
  <c r="D855" i="3"/>
  <c r="C855" i="3"/>
  <c r="B855" i="3"/>
  <c r="A855" i="3"/>
  <c r="BB854" i="3"/>
  <c r="BA854" i="3"/>
  <c r="AZ854" i="3"/>
  <c r="AY854" i="3"/>
  <c r="AX854" i="3"/>
  <c r="AW854" i="3"/>
  <c r="AV854" i="3"/>
  <c r="AU854" i="3"/>
  <c r="AT854" i="3"/>
  <c r="AS854" i="3"/>
  <c r="AR854" i="3"/>
  <c r="AQ854" i="3"/>
  <c r="AP854" i="3"/>
  <c r="AO854" i="3"/>
  <c r="AN854" i="3"/>
  <c r="AM854" i="3"/>
  <c r="AL854" i="3"/>
  <c r="AK854" i="3"/>
  <c r="AJ854" i="3"/>
  <c r="AI854" i="3"/>
  <c r="AH854" i="3"/>
  <c r="AG854" i="3"/>
  <c r="AF854" i="3"/>
  <c r="AE854" i="3"/>
  <c r="AD854" i="3"/>
  <c r="AC854" i="3"/>
  <c r="AB854" i="3"/>
  <c r="AA854" i="3"/>
  <c r="Z854" i="3"/>
  <c r="Y854" i="3"/>
  <c r="X854" i="3"/>
  <c r="W854" i="3"/>
  <c r="V854" i="3"/>
  <c r="U854" i="3"/>
  <c r="T854" i="3"/>
  <c r="S854" i="3"/>
  <c r="R854" i="3"/>
  <c r="Q854" i="3"/>
  <c r="O854" i="3"/>
  <c r="M854" i="3"/>
  <c r="L854" i="3"/>
  <c r="K854" i="3"/>
  <c r="J854" i="3"/>
  <c r="I854" i="3"/>
  <c r="H854" i="3"/>
  <c r="G854" i="3"/>
  <c r="E854" i="3"/>
  <c r="D854" i="3"/>
  <c r="C854" i="3"/>
  <c r="B854" i="3"/>
  <c r="A854" i="3"/>
  <c r="BB853" i="3"/>
  <c r="BA853" i="3"/>
  <c r="AZ853" i="3"/>
  <c r="AY853" i="3"/>
  <c r="AX853" i="3"/>
  <c r="AW853" i="3"/>
  <c r="AV853" i="3"/>
  <c r="AU853" i="3"/>
  <c r="AT853" i="3"/>
  <c r="AS853" i="3"/>
  <c r="AR853" i="3"/>
  <c r="AQ853" i="3"/>
  <c r="AP853" i="3"/>
  <c r="AO853" i="3"/>
  <c r="AN853" i="3"/>
  <c r="AM853" i="3"/>
  <c r="AL853" i="3"/>
  <c r="AK853" i="3"/>
  <c r="AJ853" i="3"/>
  <c r="AI853" i="3"/>
  <c r="AH853" i="3"/>
  <c r="AG853" i="3"/>
  <c r="AF853" i="3"/>
  <c r="AE853" i="3"/>
  <c r="AD853" i="3"/>
  <c r="AC853" i="3"/>
  <c r="AB853" i="3"/>
  <c r="AA853" i="3"/>
  <c r="Z853" i="3"/>
  <c r="Y853" i="3"/>
  <c r="X853" i="3"/>
  <c r="W853" i="3"/>
  <c r="V853" i="3"/>
  <c r="U853" i="3"/>
  <c r="T853" i="3"/>
  <c r="S853" i="3"/>
  <c r="R853" i="3"/>
  <c r="Q853" i="3"/>
  <c r="O853" i="3"/>
  <c r="M853" i="3"/>
  <c r="L853" i="3"/>
  <c r="K853" i="3"/>
  <c r="J853" i="3"/>
  <c r="I853" i="3"/>
  <c r="H853" i="3"/>
  <c r="G853" i="3"/>
  <c r="E853" i="3"/>
  <c r="D853" i="3"/>
  <c r="C853" i="3"/>
  <c r="B853" i="3"/>
  <c r="A853" i="3"/>
  <c r="BB852" i="3"/>
  <c r="BA852" i="3"/>
  <c r="AZ852" i="3"/>
  <c r="AY852" i="3"/>
  <c r="AX852" i="3"/>
  <c r="AW852" i="3"/>
  <c r="AV852" i="3"/>
  <c r="AU852" i="3"/>
  <c r="AT852" i="3"/>
  <c r="AS852" i="3"/>
  <c r="AR852" i="3"/>
  <c r="AQ852" i="3"/>
  <c r="AP852" i="3"/>
  <c r="AO852" i="3"/>
  <c r="AN852" i="3"/>
  <c r="AM852" i="3"/>
  <c r="AL852" i="3"/>
  <c r="AK852" i="3"/>
  <c r="AJ852" i="3"/>
  <c r="AI852" i="3"/>
  <c r="AH852" i="3"/>
  <c r="AG852" i="3"/>
  <c r="AF852" i="3"/>
  <c r="AE852" i="3"/>
  <c r="AD852" i="3"/>
  <c r="AC852" i="3"/>
  <c r="AB852" i="3"/>
  <c r="AA852" i="3"/>
  <c r="Z852" i="3"/>
  <c r="Y852" i="3"/>
  <c r="X852" i="3"/>
  <c r="W852" i="3"/>
  <c r="V852" i="3"/>
  <c r="U852" i="3"/>
  <c r="T852" i="3"/>
  <c r="S852" i="3"/>
  <c r="R852" i="3"/>
  <c r="Q852" i="3"/>
  <c r="O852" i="3"/>
  <c r="M852" i="3"/>
  <c r="L852" i="3"/>
  <c r="K852" i="3"/>
  <c r="J852" i="3"/>
  <c r="I852" i="3"/>
  <c r="H852" i="3"/>
  <c r="G852" i="3"/>
  <c r="E852" i="3"/>
  <c r="D852" i="3"/>
  <c r="C852" i="3"/>
  <c r="B852" i="3"/>
  <c r="A852" i="3"/>
  <c r="BB851" i="3"/>
  <c r="BA851" i="3"/>
  <c r="AZ851" i="3"/>
  <c r="AY851" i="3"/>
  <c r="AX851" i="3"/>
  <c r="AW851" i="3"/>
  <c r="AV851" i="3"/>
  <c r="AU851" i="3"/>
  <c r="AT851" i="3"/>
  <c r="AS851" i="3"/>
  <c r="AR851" i="3"/>
  <c r="AQ851" i="3"/>
  <c r="AP851" i="3"/>
  <c r="AO851" i="3"/>
  <c r="AN851" i="3"/>
  <c r="AM851" i="3"/>
  <c r="AL851" i="3"/>
  <c r="AK851" i="3"/>
  <c r="AJ851" i="3"/>
  <c r="AI851" i="3"/>
  <c r="AH851" i="3"/>
  <c r="AG851" i="3"/>
  <c r="AF851" i="3"/>
  <c r="AE851" i="3"/>
  <c r="AD851" i="3"/>
  <c r="AC851" i="3"/>
  <c r="AB851" i="3"/>
  <c r="AA851" i="3"/>
  <c r="Z851" i="3"/>
  <c r="Y851" i="3"/>
  <c r="X851" i="3"/>
  <c r="W851" i="3"/>
  <c r="V851" i="3"/>
  <c r="U851" i="3"/>
  <c r="T851" i="3"/>
  <c r="S851" i="3"/>
  <c r="R851" i="3"/>
  <c r="Q851" i="3"/>
  <c r="O851" i="3"/>
  <c r="M851" i="3"/>
  <c r="L851" i="3"/>
  <c r="K851" i="3"/>
  <c r="J851" i="3"/>
  <c r="I851" i="3"/>
  <c r="H851" i="3"/>
  <c r="G851" i="3"/>
  <c r="E851" i="3"/>
  <c r="D851" i="3"/>
  <c r="C851" i="3"/>
  <c r="B851" i="3"/>
  <c r="A851" i="3"/>
  <c r="BB850" i="3"/>
  <c r="BA850" i="3"/>
  <c r="AZ850" i="3"/>
  <c r="AY850" i="3"/>
  <c r="AX850" i="3"/>
  <c r="AW850" i="3"/>
  <c r="AV850" i="3"/>
  <c r="AU850" i="3"/>
  <c r="AT850" i="3"/>
  <c r="AS850" i="3"/>
  <c r="AR850" i="3"/>
  <c r="AQ850" i="3"/>
  <c r="AP850" i="3"/>
  <c r="AO850" i="3"/>
  <c r="AN850" i="3"/>
  <c r="AM850" i="3"/>
  <c r="AL850" i="3"/>
  <c r="AK850" i="3"/>
  <c r="AJ850" i="3"/>
  <c r="AI850" i="3"/>
  <c r="AH850" i="3"/>
  <c r="AG850" i="3"/>
  <c r="AF850" i="3"/>
  <c r="AE850" i="3"/>
  <c r="AD850" i="3"/>
  <c r="AC850" i="3"/>
  <c r="AB850" i="3"/>
  <c r="AA850" i="3"/>
  <c r="Z850" i="3"/>
  <c r="Y850" i="3"/>
  <c r="X850" i="3"/>
  <c r="W850" i="3"/>
  <c r="V850" i="3"/>
  <c r="U850" i="3"/>
  <c r="T850" i="3"/>
  <c r="S850" i="3"/>
  <c r="R850" i="3"/>
  <c r="Q850" i="3"/>
  <c r="O850" i="3"/>
  <c r="M850" i="3"/>
  <c r="L850" i="3"/>
  <c r="K850" i="3"/>
  <c r="J850" i="3"/>
  <c r="I850" i="3"/>
  <c r="H850" i="3"/>
  <c r="G850" i="3"/>
  <c r="E850" i="3"/>
  <c r="D850" i="3"/>
  <c r="C850" i="3"/>
  <c r="B850" i="3"/>
  <c r="A850" i="3"/>
  <c r="BB849" i="3"/>
  <c r="BA849" i="3"/>
  <c r="AZ849" i="3"/>
  <c r="AY849" i="3"/>
  <c r="AX849" i="3"/>
  <c r="AW849" i="3"/>
  <c r="AV849" i="3"/>
  <c r="AU849" i="3"/>
  <c r="AT849" i="3"/>
  <c r="AS849" i="3"/>
  <c r="AR849" i="3"/>
  <c r="AQ849" i="3"/>
  <c r="AP849" i="3"/>
  <c r="AO849" i="3"/>
  <c r="AN849" i="3"/>
  <c r="AM849" i="3"/>
  <c r="AL849" i="3"/>
  <c r="AK849" i="3"/>
  <c r="AJ849" i="3"/>
  <c r="AI849" i="3"/>
  <c r="AH849" i="3"/>
  <c r="AG849" i="3"/>
  <c r="AF849" i="3"/>
  <c r="AE849" i="3"/>
  <c r="AD849" i="3"/>
  <c r="AC849" i="3"/>
  <c r="AB849" i="3"/>
  <c r="AA849" i="3"/>
  <c r="Z849" i="3"/>
  <c r="Y849" i="3"/>
  <c r="X849" i="3"/>
  <c r="W849" i="3"/>
  <c r="V849" i="3"/>
  <c r="U849" i="3"/>
  <c r="T849" i="3"/>
  <c r="S849" i="3"/>
  <c r="R849" i="3"/>
  <c r="Q849" i="3"/>
  <c r="O849" i="3"/>
  <c r="M849" i="3"/>
  <c r="L849" i="3"/>
  <c r="K849" i="3"/>
  <c r="J849" i="3"/>
  <c r="I849" i="3"/>
  <c r="H849" i="3"/>
  <c r="G849" i="3"/>
  <c r="E849" i="3"/>
  <c r="D849" i="3"/>
  <c r="C849" i="3"/>
  <c r="B849" i="3"/>
  <c r="A849" i="3"/>
  <c r="BB848" i="3"/>
  <c r="BA848" i="3"/>
  <c r="AZ848" i="3"/>
  <c r="AY848" i="3"/>
  <c r="AX848" i="3"/>
  <c r="AW848" i="3"/>
  <c r="AV848" i="3"/>
  <c r="AU848" i="3"/>
  <c r="AT848" i="3"/>
  <c r="AS848" i="3"/>
  <c r="AR848" i="3"/>
  <c r="AQ848" i="3"/>
  <c r="AP848" i="3"/>
  <c r="AO848" i="3"/>
  <c r="AN848" i="3"/>
  <c r="AM848" i="3"/>
  <c r="AL848" i="3"/>
  <c r="AK848" i="3"/>
  <c r="AJ848" i="3"/>
  <c r="AI848" i="3"/>
  <c r="AH848" i="3"/>
  <c r="AG848" i="3"/>
  <c r="AF848" i="3"/>
  <c r="AE848" i="3"/>
  <c r="AD848" i="3"/>
  <c r="AC848" i="3"/>
  <c r="AB848" i="3"/>
  <c r="AA848" i="3"/>
  <c r="Z848" i="3"/>
  <c r="Y848" i="3"/>
  <c r="X848" i="3"/>
  <c r="W848" i="3"/>
  <c r="V848" i="3"/>
  <c r="U848" i="3"/>
  <c r="T848" i="3"/>
  <c r="S848" i="3"/>
  <c r="R848" i="3"/>
  <c r="Q848" i="3"/>
  <c r="O848" i="3"/>
  <c r="M848" i="3"/>
  <c r="L848" i="3"/>
  <c r="K848" i="3"/>
  <c r="J848" i="3"/>
  <c r="I848" i="3"/>
  <c r="H848" i="3"/>
  <c r="G848" i="3"/>
  <c r="E848" i="3"/>
  <c r="D848" i="3"/>
  <c r="C848" i="3"/>
  <c r="B848" i="3"/>
  <c r="A848" i="3"/>
  <c r="BB847" i="3"/>
  <c r="BA847" i="3"/>
  <c r="AZ847" i="3"/>
  <c r="AY847" i="3"/>
  <c r="AX847" i="3"/>
  <c r="AW847" i="3"/>
  <c r="AV847" i="3"/>
  <c r="AU847" i="3"/>
  <c r="AT847" i="3"/>
  <c r="AS847" i="3"/>
  <c r="AR847" i="3"/>
  <c r="AQ847" i="3"/>
  <c r="AP847" i="3"/>
  <c r="AO847" i="3"/>
  <c r="AN847" i="3"/>
  <c r="AM847" i="3"/>
  <c r="AL847" i="3"/>
  <c r="AK847" i="3"/>
  <c r="AJ847" i="3"/>
  <c r="AI847" i="3"/>
  <c r="AH847" i="3"/>
  <c r="AG847" i="3"/>
  <c r="AF847" i="3"/>
  <c r="AE847" i="3"/>
  <c r="AD847" i="3"/>
  <c r="AC847" i="3"/>
  <c r="AB847" i="3"/>
  <c r="AA847" i="3"/>
  <c r="Z847" i="3"/>
  <c r="Y847" i="3"/>
  <c r="X847" i="3"/>
  <c r="W847" i="3"/>
  <c r="V847" i="3"/>
  <c r="U847" i="3"/>
  <c r="T847" i="3"/>
  <c r="S847" i="3"/>
  <c r="R847" i="3"/>
  <c r="Q847" i="3"/>
  <c r="O847" i="3"/>
  <c r="M847" i="3"/>
  <c r="L847" i="3"/>
  <c r="K847" i="3"/>
  <c r="J847" i="3"/>
  <c r="I847" i="3"/>
  <c r="H847" i="3"/>
  <c r="G847" i="3"/>
  <c r="E847" i="3"/>
  <c r="D847" i="3"/>
  <c r="C847" i="3"/>
  <c r="B847" i="3"/>
  <c r="A847" i="3"/>
  <c r="BB846" i="3"/>
  <c r="BA846" i="3"/>
  <c r="AZ846" i="3"/>
  <c r="AY846" i="3"/>
  <c r="AX846" i="3"/>
  <c r="AW846" i="3"/>
  <c r="AV846" i="3"/>
  <c r="AU846" i="3"/>
  <c r="AT846" i="3"/>
  <c r="AS846" i="3"/>
  <c r="AR846" i="3"/>
  <c r="AQ846" i="3"/>
  <c r="AP846" i="3"/>
  <c r="AO846" i="3"/>
  <c r="AN846" i="3"/>
  <c r="AM846" i="3"/>
  <c r="AL846" i="3"/>
  <c r="AK846" i="3"/>
  <c r="AJ846" i="3"/>
  <c r="AI846" i="3"/>
  <c r="AH846" i="3"/>
  <c r="AG846" i="3"/>
  <c r="AF846" i="3"/>
  <c r="AE846" i="3"/>
  <c r="AD846" i="3"/>
  <c r="AC846" i="3"/>
  <c r="AB846" i="3"/>
  <c r="AA846" i="3"/>
  <c r="Z846" i="3"/>
  <c r="Y846" i="3"/>
  <c r="X846" i="3"/>
  <c r="W846" i="3"/>
  <c r="V846" i="3"/>
  <c r="U846" i="3"/>
  <c r="T846" i="3"/>
  <c r="S846" i="3"/>
  <c r="R846" i="3"/>
  <c r="Q846" i="3"/>
  <c r="O846" i="3"/>
  <c r="M846" i="3"/>
  <c r="L846" i="3"/>
  <c r="K846" i="3"/>
  <c r="J846" i="3"/>
  <c r="I846" i="3"/>
  <c r="H846" i="3"/>
  <c r="G846" i="3"/>
  <c r="E846" i="3"/>
  <c r="D846" i="3"/>
  <c r="C846" i="3"/>
  <c r="B846" i="3"/>
  <c r="A846" i="3"/>
  <c r="BB845" i="3"/>
  <c r="BA845" i="3"/>
  <c r="AZ845" i="3"/>
  <c r="AY845" i="3"/>
  <c r="AX845" i="3"/>
  <c r="AW845" i="3"/>
  <c r="AV845" i="3"/>
  <c r="AU845" i="3"/>
  <c r="AT845" i="3"/>
  <c r="AS845" i="3"/>
  <c r="AR845" i="3"/>
  <c r="AQ845" i="3"/>
  <c r="AP845" i="3"/>
  <c r="AO845" i="3"/>
  <c r="AN845" i="3"/>
  <c r="AM845" i="3"/>
  <c r="AL845" i="3"/>
  <c r="AK845" i="3"/>
  <c r="AJ845" i="3"/>
  <c r="AI845" i="3"/>
  <c r="AH845" i="3"/>
  <c r="AG845" i="3"/>
  <c r="AF845" i="3"/>
  <c r="AE845" i="3"/>
  <c r="AD845" i="3"/>
  <c r="AC845" i="3"/>
  <c r="AB845" i="3"/>
  <c r="AA845" i="3"/>
  <c r="Z845" i="3"/>
  <c r="Y845" i="3"/>
  <c r="X845" i="3"/>
  <c r="W845" i="3"/>
  <c r="V845" i="3"/>
  <c r="U845" i="3"/>
  <c r="T845" i="3"/>
  <c r="S845" i="3"/>
  <c r="R845" i="3"/>
  <c r="Q845" i="3"/>
  <c r="O845" i="3"/>
  <c r="M845" i="3"/>
  <c r="L845" i="3"/>
  <c r="K845" i="3"/>
  <c r="J845" i="3"/>
  <c r="I845" i="3"/>
  <c r="H845" i="3"/>
  <c r="G845" i="3"/>
  <c r="E845" i="3"/>
  <c r="D845" i="3"/>
  <c r="C845" i="3"/>
  <c r="B845" i="3"/>
  <c r="A845" i="3"/>
  <c r="BB844" i="3"/>
  <c r="BA844" i="3"/>
  <c r="AZ844" i="3"/>
  <c r="AY844" i="3"/>
  <c r="AX844" i="3"/>
  <c r="AW844" i="3"/>
  <c r="AV844" i="3"/>
  <c r="AU844" i="3"/>
  <c r="AT844" i="3"/>
  <c r="AS844" i="3"/>
  <c r="AR844" i="3"/>
  <c r="AQ844" i="3"/>
  <c r="AP844" i="3"/>
  <c r="AO844" i="3"/>
  <c r="AN844" i="3"/>
  <c r="AM844" i="3"/>
  <c r="AL844" i="3"/>
  <c r="AK844" i="3"/>
  <c r="AJ844" i="3"/>
  <c r="AI844" i="3"/>
  <c r="AH844" i="3"/>
  <c r="AG844" i="3"/>
  <c r="AF844" i="3"/>
  <c r="AE844" i="3"/>
  <c r="AD844" i="3"/>
  <c r="AC844" i="3"/>
  <c r="AB844" i="3"/>
  <c r="AA844" i="3"/>
  <c r="Z844" i="3"/>
  <c r="Y844" i="3"/>
  <c r="X844" i="3"/>
  <c r="W844" i="3"/>
  <c r="V844" i="3"/>
  <c r="U844" i="3"/>
  <c r="T844" i="3"/>
  <c r="S844" i="3"/>
  <c r="R844" i="3"/>
  <c r="Q844" i="3"/>
  <c r="O844" i="3"/>
  <c r="M844" i="3"/>
  <c r="L844" i="3"/>
  <c r="K844" i="3"/>
  <c r="J844" i="3"/>
  <c r="I844" i="3"/>
  <c r="H844" i="3"/>
  <c r="G844" i="3"/>
  <c r="E844" i="3"/>
  <c r="D844" i="3"/>
  <c r="C844" i="3"/>
  <c r="B844" i="3"/>
  <c r="A844" i="3"/>
  <c r="BB843" i="3"/>
  <c r="BA843" i="3"/>
  <c r="AZ843" i="3"/>
  <c r="AY843" i="3"/>
  <c r="AX843" i="3"/>
  <c r="AW843" i="3"/>
  <c r="AV843" i="3"/>
  <c r="AU843" i="3"/>
  <c r="AT843" i="3"/>
  <c r="AS843" i="3"/>
  <c r="AR843" i="3"/>
  <c r="AQ843" i="3"/>
  <c r="AP843" i="3"/>
  <c r="AO843" i="3"/>
  <c r="AN843" i="3"/>
  <c r="AM843" i="3"/>
  <c r="AL843" i="3"/>
  <c r="AK843" i="3"/>
  <c r="AJ843" i="3"/>
  <c r="AI843" i="3"/>
  <c r="AH843" i="3"/>
  <c r="AG843" i="3"/>
  <c r="AF843" i="3"/>
  <c r="AE843" i="3"/>
  <c r="AD843" i="3"/>
  <c r="AC843" i="3"/>
  <c r="AB843" i="3"/>
  <c r="AA843" i="3"/>
  <c r="Z843" i="3"/>
  <c r="Y843" i="3"/>
  <c r="X843" i="3"/>
  <c r="W843" i="3"/>
  <c r="V843" i="3"/>
  <c r="U843" i="3"/>
  <c r="T843" i="3"/>
  <c r="S843" i="3"/>
  <c r="R843" i="3"/>
  <c r="Q843" i="3"/>
  <c r="O843" i="3"/>
  <c r="M843" i="3"/>
  <c r="L843" i="3"/>
  <c r="K843" i="3"/>
  <c r="J843" i="3"/>
  <c r="I843" i="3"/>
  <c r="H843" i="3"/>
  <c r="G843" i="3"/>
  <c r="E843" i="3"/>
  <c r="D843" i="3"/>
  <c r="C843" i="3"/>
  <c r="B843" i="3"/>
  <c r="A843" i="3"/>
  <c r="BB842" i="3"/>
  <c r="BA842" i="3"/>
  <c r="AZ842" i="3"/>
  <c r="AY842" i="3"/>
  <c r="AX842" i="3"/>
  <c r="AW842" i="3"/>
  <c r="AV842" i="3"/>
  <c r="AU842" i="3"/>
  <c r="AT842" i="3"/>
  <c r="AS842" i="3"/>
  <c r="AR842" i="3"/>
  <c r="AQ842" i="3"/>
  <c r="AP842" i="3"/>
  <c r="AO842" i="3"/>
  <c r="AN842" i="3"/>
  <c r="AM842" i="3"/>
  <c r="AL842" i="3"/>
  <c r="AK842" i="3"/>
  <c r="AJ842" i="3"/>
  <c r="AI842" i="3"/>
  <c r="AH842" i="3"/>
  <c r="AG842" i="3"/>
  <c r="AF842" i="3"/>
  <c r="AE842" i="3"/>
  <c r="AD842" i="3"/>
  <c r="AC842" i="3"/>
  <c r="AB842" i="3"/>
  <c r="AA842" i="3"/>
  <c r="Z842" i="3"/>
  <c r="Y842" i="3"/>
  <c r="X842" i="3"/>
  <c r="W842" i="3"/>
  <c r="V842" i="3"/>
  <c r="U842" i="3"/>
  <c r="T842" i="3"/>
  <c r="S842" i="3"/>
  <c r="R842" i="3"/>
  <c r="Q842" i="3"/>
  <c r="O842" i="3"/>
  <c r="M842" i="3"/>
  <c r="L842" i="3"/>
  <c r="K842" i="3"/>
  <c r="J842" i="3"/>
  <c r="I842" i="3"/>
  <c r="H842" i="3"/>
  <c r="G842" i="3"/>
  <c r="E842" i="3"/>
  <c r="D842" i="3"/>
  <c r="C842" i="3"/>
  <c r="B842" i="3"/>
  <c r="A842" i="3"/>
  <c r="BB841" i="3"/>
  <c r="BA841" i="3"/>
  <c r="AZ841" i="3"/>
  <c r="AY841" i="3"/>
  <c r="AX841" i="3"/>
  <c r="AW841" i="3"/>
  <c r="AV841" i="3"/>
  <c r="AU841" i="3"/>
  <c r="AT841" i="3"/>
  <c r="AS841" i="3"/>
  <c r="AR841" i="3"/>
  <c r="AQ841" i="3"/>
  <c r="AP841" i="3"/>
  <c r="AO841" i="3"/>
  <c r="AN841" i="3"/>
  <c r="AM841" i="3"/>
  <c r="AL841" i="3"/>
  <c r="AK841" i="3"/>
  <c r="AJ841" i="3"/>
  <c r="AI841" i="3"/>
  <c r="AH841" i="3"/>
  <c r="AG841" i="3"/>
  <c r="AF841" i="3"/>
  <c r="AE841" i="3"/>
  <c r="AD841" i="3"/>
  <c r="AC841" i="3"/>
  <c r="AB841" i="3"/>
  <c r="AA841" i="3"/>
  <c r="Z841" i="3"/>
  <c r="Y841" i="3"/>
  <c r="X841" i="3"/>
  <c r="W841" i="3"/>
  <c r="V841" i="3"/>
  <c r="U841" i="3"/>
  <c r="T841" i="3"/>
  <c r="S841" i="3"/>
  <c r="R841" i="3"/>
  <c r="Q841" i="3"/>
  <c r="O841" i="3"/>
  <c r="M841" i="3"/>
  <c r="L841" i="3"/>
  <c r="K841" i="3"/>
  <c r="J841" i="3"/>
  <c r="I841" i="3"/>
  <c r="H841" i="3"/>
  <c r="G841" i="3"/>
  <c r="E841" i="3"/>
  <c r="D841" i="3"/>
  <c r="C841" i="3"/>
  <c r="B841" i="3"/>
  <c r="A841" i="3"/>
  <c r="BB840" i="3"/>
  <c r="BA840" i="3"/>
  <c r="AZ840" i="3"/>
  <c r="AY840" i="3"/>
  <c r="AX840" i="3"/>
  <c r="AW840" i="3"/>
  <c r="AV840" i="3"/>
  <c r="AU840" i="3"/>
  <c r="AT840" i="3"/>
  <c r="AS840" i="3"/>
  <c r="AR840" i="3"/>
  <c r="AQ840" i="3"/>
  <c r="AP840" i="3"/>
  <c r="AO840" i="3"/>
  <c r="AN840" i="3"/>
  <c r="AM840" i="3"/>
  <c r="AL840" i="3"/>
  <c r="AK840" i="3"/>
  <c r="AJ840" i="3"/>
  <c r="AI840" i="3"/>
  <c r="AH840" i="3"/>
  <c r="AG840" i="3"/>
  <c r="AF840" i="3"/>
  <c r="AE840" i="3"/>
  <c r="AD840" i="3"/>
  <c r="AC840" i="3"/>
  <c r="AB840" i="3"/>
  <c r="AA840" i="3"/>
  <c r="Z840" i="3"/>
  <c r="Y840" i="3"/>
  <c r="X840" i="3"/>
  <c r="W840" i="3"/>
  <c r="V840" i="3"/>
  <c r="U840" i="3"/>
  <c r="T840" i="3"/>
  <c r="S840" i="3"/>
  <c r="R840" i="3"/>
  <c r="Q840" i="3"/>
  <c r="O840" i="3"/>
  <c r="M840" i="3"/>
  <c r="L840" i="3"/>
  <c r="K840" i="3"/>
  <c r="J840" i="3"/>
  <c r="I840" i="3"/>
  <c r="H840" i="3"/>
  <c r="G840" i="3"/>
  <c r="E840" i="3"/>
  <c r="D840" i="3"/>
  <c r="C840" i="3"/>
  <c r="B840" i="3"/>
  <c r="A840" i="3"/>
  <c r="BB839" i="3"/>
  <c r="BA839" i="3"/>
  <c r="AZ839" i="3"/>
  <c r="AY839" i="3"/>
  <c r="AX839" i="3"/>
  <c r="AW839" i="3"/>
  <c r="AV839" i="3"/>
  <c r="AU839" i="3"/>
  <c r="AT839" i="3"/>
  <c r="AS839" i="3"/>
  <c r="AR839" i="3"/>
  <c r="AQ839" i="3"/>
  <c r="AP839" i="3"/>
  <c r="AO839" i="3"/>
  <c r="AN839" i="3"/>
  <c r="AM839" i="3"/>
  <c r="AL839" i="3"/>
  <c r="AK839" i="3"/>
  <c r="AJ839" i="3"/>
  <c r="AI839" i="3"/>
  <c r="AH839" i="3"/>
  <c r="AG839" i="3"/>
  <c r="AF839" i="3"/>
  <c r="AE839" i="3"/>
  <c r="AD839" i="3"/>
  <c r="AC839" i="3"/>
  <c r="AB839" i="3"/>
  <c r="AA839" i="3"/>
  <c r="Z839" i="3"/>
  <c r="Y839" i="3"/>
  <c r="X839" i="3"/>
  <c r="W839" i="3"/>
  <c r="V839" i="3"/>
  <c r="U839" i="3"/>
  <c r="T839" i="3"/>
  <c r="S839" i="3"/>
  <c r="R839" i="3"/>
  <c r="Q839" i="3"/>
  <c r="O839" i="3"/>
  <c r="M839" i="3"/>
  <c r="L839" i="3"/>
  <c r="K839" i="3"/>
  <c r="J839" i="3"/>
  <c r="I839" i="3"/>
  <c r="H839" i="3"/>
  <c r="G839" i="3"/>
  <c r="E839" i="3"/>
  <c r="D839" i="3"/>
  <c r="C839" i="3"/>
  <c r="B839" i="3"/>
  <c r="A839" i="3"/>
  <c r="BB838" i="3"/>
  <c r="BA838" i="3"/>
  <c r="AZ838" i="3"/>
  <c r="AY838" i="3"/>
  <c r="AX838" i="3"/>
  <c r="AW838" i="3"/>
  <c r="AV838" i="3"/>
  <c r="AU838" i="3"/>
  <c r="AT838" i="3"/>
  <c r="AS838" i="3"/>
  <c r="AR838" i="3"/>
  <c r="AQ838" i="3"/>
  <c r="AP838" i="3"/>
  <c r="AO838" i="3"/>
  <c r="AN838" i="3"/>
  <c r="AM838" i="3"/>
  <c r="AL838" i="3"/>
  <c r="AK838" i="3"/>
  <c r="AJ838" i="3"/>
  <c r="AI838" i="3"/>
  <c r="AH838" i="3"/>
  <c r="AG838" i="3"/>
  <c r="AF838" i="3"/>
  <c r="AE838" i="3"/>
  <c r="AD838" i="3"/>
  <c r="AC838" i="3"/>
  <c r="AB838" i="3"/>
  <c r="AA838" i="3"/>
  <c r="Z838" i="3"/>
  <c r="Y838" i="3"/>
  <c r="X838" i="3"/>
  <c r="W838" i="3"/>
  <c r="V838" i="3"/>
  <c r="U838" i="3"/>
  <c r="T838" i="3"/>
  <c r="S838" i="3"/>
  <c r="R838" i="3"/>
  <c r="Q838" i="3"/>
  <c r="O838" i="3"/>
  <c r="M838" i="3"/>
  <c r="L838" i="3"/>
  <c r="K838" i="3"/>
  <c r="J838" i="3"/>
  <c r="I838" i="3"/>
  <c r="H838" i="3"/>
  <c r="G838" i="3"/>
  <c r="E838" i="3"/>
  <c r="D838" i="3"/>
  <c r="C838" i="3"/>
  <c r="B838" i="3"/>
  <c r="A838" i="3"/>
  <c r="BB837" i="3"/>
  <c r="BA837" i="3"/>
  <c r="AZ837" i="3"/>
  <c r="AY837" i="3"/>
  <c r="AX837" i="3"/>
  <c r="AW837" i="3"/>
  <c r="AV837" i="3"/>
  <c r="AU837" i="3"/>
  <c r="AT837" i="3"/>
  <c r="AS837" i="3"/>
  <c r="AR837" i="3"/>
  <c r="AQ837" i="3"/>
  <c r="AP837" i="3"/>
  <c r="AO837" i="3"/>
  <c r="AN837" i="3"/>
  <c r="AM837" i="3"/>
  <c r="AL837" i="3"/>
  <c r="AK837" i="3"/>
  <c r="AJ837" i="3"/>
  <c r="AI837" i="3"/>
  <c r="AH837" i="3"/>
  <c r="AG837" i="3"/>
  <c r="AF837" i="3"/>
  <c r="AE837" i="3"/>
  <c r="AD837" i="3"/>
  <c r="AC837" i="3"/>
  <c r="AB837" i="3"/>
  <c r="AA837" i="3"/>
  <c r="Z837" i="3"/>
  <c r="Y837" i="3"/>
  <c r="X837" i="3"/>
  <c r="W837" i="3"/>
  <c r="V837" i="3"/>
  <c r="U837" i="3"/>
  <c r="T837" i="3"/>
  <c r="S837" i="3"/>
  <c r="R837" i="3"/>
  <c r="Q837" i="3"/>
  <c r="O837" i="3"/>
  <c r="M837" i="3"/>
  <c r="L837" i="3"/>
  <c r="K837" i="3"/>
  <c r="J837" i="3"/>
  <c r="I837" i="3"/>
  <c r="H837" i="3"/>
  <c r="G837" i="3"/>
  <c r="E837" i="3"/>
  <c r="D837" i="3"/>
  <c r="C837" i="3"/>
  <c r="B837" i="3"/>
  <c r="A837" i="3"/>
  <c r="BB836" i="3"/>
  <c r="BA836" i="3"/>
  <c r="AZ836" i="3"/>
  <c r="AY836" i="3"/>
  <c r="AX836" i="3"/>
  <c r="AW836" i="3"/>
  <c r="AV836" i="3"/>
  <c r="AU836" i="3"/>
  <c r="AT836" i="3"/>
  <c r="AS836" i="3"/>
  <c r="AR836" i="3"/>
  <c r="AQ836" i="3"/>
  <c r="AP836" i="3"/>
  <c r="AO836" i="3"/>
  <c r="AN836" i="3"/>
  <c r="AM836" i="3"/>
  <c r="AL836" i="3"/>
  <c r="AK836" i="3"/>
  <c r="AJ836" i="3"/>
  <c r="AI836" i="3"/>
  <c r="AH836" i="3"/>
  <c r="AG836" i="3"/>
  <c r="AF836" i="3"/>
  <c r="AE836" i="3"/>
  <c r="AD836" i="3"/>
  <c r="AC836" i="3"/>
  <c r="AB836" i="3"/>
  <c r="AA836" i="3"/>
  <c r="Z836" i="3"/>
  <c r="Y836" i="3"/>
  <c r="X836" i="3"/>
  <c r="W836" i="3"/>
  <c r="V836" i="3"/>
  <c r="U836" i="3"/>
  <c r="T836" i="3"/>
  <c r="S836" i="3"/>
  <c r="R836" i="3"/>
  <c r="Q836" i="3"/>
  <c r="O836" i="3"/>
  <c r="M836" i="3"/>
  <c r="L836" i="3"/>
  <c r="K836" i="3"/>
  <c r="J836" i="3"/>
  <c r="I836" i="3"/>
  <c r="H836" i="3"/>
  <c r="G836" i="3"/>
  <c r="E836" i="3"/>
  <c r="D836" i="3"/>
  <c r="C836" i="3"/>
  <c r="B836" i="3"/>
  <c r="A836" i="3"/>
  <c r="BB835" i="3"/>
  <c r="BA835" i="3"/>
  <c r="AZ835" i="3"/>
  <c r="AY835" i="3"/>
  <c r="AX835" i="3"/>
  <c r="AW835" i="3"/>
  <c r="AV835" i="3"/>
  <c r="AU835" i="3"/>
  <c r="AT835" i="3"/>
  <c r="AS835" i="3"/>
  <c r="AR835" i="3"/>
  <c r="AQ835" i="3"/>
  <c r="AP835" i="3"/>
  <c r="AO835" i="3"/>
  <c r="AN835" i="3"/>
  <c r="AM835" i="3"/>
  <c r="AL835" i="3"/>
  <c r="AK835" i="3"/>
  <c r="AJ835" i="3"/>
  <c r="AI835" i="3"/>
  <c r="AH835" i="3"/>
  <c r="AG835" i="3"/>
  <c r="AF835" i="3"/>
  <c r="AE835" i="3"/>
  <c r="AD835" i="3"/>
  <c r="AC835" i="3"/>
  <c r="AB835" i="3"/>
  <c r="AA835" i="3"/>
  <c r="Z835" i="3"/>
  <c r="Y835" i="3"/>
  <c r="X835" i="3"/>
  <c r="W835" i="3"/>
  <c r="V835" i="3"/>
  <c r="U835" i="3"/>
  <c r="T835" i="3"/>
  <c r="S835" i="3"/>
  <c r="R835" i="3"/>
  <c r="Q835" i="3"/>
  <c r="O835" i="3"/>
  <c r="M835" i="3"/>
  <c r="L835" i="3"/>
  <c r="K835" i="3"/>
  <c r="J835" i="3"/>
  <c r="I835" i="3"/>
  <c r="H835" i="3"/>
  <c r="G835" i="3"/>
  <c r="E835" i="3"/>
  <c r="D835" i="3"/>
  <c r="C835" i="3"/>
  <c r="B835" i="3"/>
  <c r="A835" i="3"/>
  <c r="BB834" i="3"/>
  <c r="BA834" i="3"/>
  <c r="AZ834" i="3"/>
  <c r="AY834" i="3"/>
  <c r="AX834" i="3"/>
  <c r="AW834" i="3"/>
  <c r="AV834" i="3"/>
  <c r="AU834" i="3"/>
  <c r="AT834" i="3"/>
  <c r="AS834" i="3"/>
  <c r="AR834" i="3"/>
  <c r="AQ834" i="3"/>
  <c r="AP834" i="3"/>
  <c r="AO834" i="3"/>
  <c r="AN834" i="3"/>
  <c r="AM834" i="3"/>
  <c r="AL834" i="3"/>
  <c r="AK834" i="3"/>
  <c r="AJ834" i="3"/>
  <c r="AI834" i="3"/>
  <c r="AH834" i="3"/>
  <c r="AG834" i="3"/>
  <c r="AF834" i="3"/>
  <c r="AE834" i="3"/>
  <c r="AD834" i="3"/>
  <c r="AC834" i="3"/>
  <c r="AB834" i="3"/>
  <c r="AA834" i="3"/>
  <c r="Z834" i="3"/>
  <c r="Y834" i="3"/>
  <c r="X834" i="3"/>
  <c r="W834" i="3"/>
  <c r="V834" i="3"/>
  <c r="U834" i="3"/>
  <c r="T834" i="3"/>
  <c r="S834" i="3"/>
  <c r="R834" i="3"/>
  <c r="Q834" i="3"/>
  <c r="O834" i="3"/>
  <c r="M834" i="3"/>
  <c r="L834" i="3"/>
  <c r="K834" i="3"/>
  <c r="J834" i="3"/>
  <c r="I834" i="3"/>
  <c r="H834" i="3"/>
  <c r="G834" i="3"/>
  <c r="E834" i="3"/>
  <c r="D834" i="3"/>
  <c r="C834" i="3"/>
  <c r="B834" i="3"/>
  <c r="A834" i="3"/>
  <c r="BB833" i="3"/>
  <c r="BA833" i="3"/>
  <c r="AZ833" i="3"/>
  <c r="AY833" i="3"/>
  <c r="AX833" i="3"/>
  <c r="AW833" i="3"/>
  <c r="AV833" i="3"/>
  <c r="AU833" i="3"/>
  <c r="AT833" i="3"/>
  <c r="AS833" i="3"/>
  <c r="AR833" i="3"/>
  <c r="AQ833" i="3"/>
  <c r="AP833" i="3"/>
  <c r="AO833" i="3"/>
  <c r="AN833" i="3"/>
  <c r="AM833" i="3"/>
  <c r="AL833" i="3"/>
  <c r="AK833" i="3"/>
  <c r="AJ833" i="3"/>
  <c r="AI833" i="3"/>
  <c r="AH833" i="3"/>
  <c r="AG833" i="3"/>
  <c r="AF833" i="3"/>
  <c r="AE833" i="3"/>
  <c r="AD833" i="3"/>
  <c r="AC833" i="3"/>
  <c r="AB833" i="3"/>
  <c r="AA833" i="3"/>
  <c r="Z833" i="3"/>
  <c r="Y833" i="3"/>
  <c r="X833" i="3"/>
  <c r="W833" i="3"/>
  <c r="V833" i="3"/>
  <c r="U833" i="3"/>
  <c r="T833" i="3"/>
  <c r="S833" i="3"/>
  <c r="R833" i="3"/>
  <c r="Q833" i="3"/>
  <c r="O833" i="3"/>
  <c r="M833" i="3"/>
  <c r="L833" i="3"/>
  <c r="K833" i="3"/>
  <c r="J833" i="3"/>
  <c r="I833" i="3"/>
  <c r="H833" i="3"/>
  <c r="G833" i="3"/>
  <c r="E833" i="3"/>
  <c r="D833" i="3"/>
  <c r="C833" i="3"/>
  <c r="B833" i="3"/>
  <c r="A833" i="3"/>
  <c r="BB832" i="3"/>
  <c r="BA832" i="3"/>
  <c r="AZ832" i="3"/>
  <c r="AY832" i="3"/>
  <c r="AX832" i="3"/>
  <c r="AW832" i="3"/>
  <c r="AV832" i="3"/>
  <c r="AU832" i="3"/>
  <c r="AT832" i="3"/>
  <c r="AS832" i="3"/>
  <c r="AR832" i="3"/>
  <c r="AQ832" i="3"/>
  <c r="AP832" i="3"/>
  <c r="AO832" i="3"/>
  <c r="AN832" i="3"/>
  <c r="AM832" i="3"/>
  <c r="AL832" i="3"/>
  <c r="AK832" i="3"/>
  <c r="AJ832" i="3"/>
  <c r="AI832" i="3"/>
  <c r="AH832" i="3"/>
  <c r="AG832" i="3"/>
  <c r="AF832" i="3"/>
  <c r="AE832" i="3"/>
  <c r="AD832" i="3"/>
  <c r="AC832" i="3"/>
  <c r="AB832" i="3"/>
  <c r="AA832" i="3"/>
  <c r="Z832" i="3"/>
  <c r="Y832" i="3"/>
  <c r="X832" i="3"/>
  <c r="W832" i="3"/>
  <c r="V832" i="3"/>
  <c r="U832" i="3"/>
  <c r="T832" i="3"/>
  <c r="S832" i="3"/>
  <c r="R832" i="3"/>
  <c r="Q832" i="3"/>
  <c r="O832" i="3"/>
  <c r="M832" i="3"/>
  <c r="L832" i="3"/>
  <c r="K832" i="3"/>
  <c r="J832" i="3"/>
  <c r="I832" i="3"/>
  <c r="H832" i="3"/>
  <c r="G832" i="3"/>
  <c r="E832" i="3"/>
  <c r="D832" i="3"/>
  <c r="C832" i="3"/>
  <c r="B832" i="3"/>
  <c r="A832" i="3"/>
  <c r="BB831" i="3"/>
  <c r="BA831" i="3"/>
  <c r="AZ831" i="3"/>
  <c r="AY831" i="3"/>
  <c r="AX831" i="3"/>
  <c r="AW831" i="3"/>
  <c r="AV831" i="3"/>
  <c r="AU831" i="3"/>
  <c r="AT831" i="3"/>
  <c r="AS831" i="3"/>
  <c r="AR831" i="3"/>
  <c r="AQ831" i="3"/>
  <c r="AP831" i="3"/>
  <c r="AO831" i="3"/>
  <c r="AN831" i="3"/>
  <c r="AM831" i="3"/>
  <c r="AL831" i="3"/>
  <c r="AK831" i="3"/>
  <c r="AJ831" i="3"/>
  <c r="AI831" i="3"/>
  <c r="AH831" i="3"/>
  <c r="AG831" i="3"/>
  <c r="AF831" i="3"/>
  <c r="AE831" i="3"/>
  <c r="AD831" i="3"/>
  <c r="AC831" i="3"/>
  <c r="AB831" i="3"/>
  <c r="AA831" i="3"/>
  <c r="Z831" i="3"/>
  <c r="Y831" i="3"/>
  <c r="X831" i="3"/>
  <c r="W831" i="3"/>
  <c r="V831" i="3"/>
  <c r="U831" i="3"/>
  <c r="T831" i="3"/>
  <c r="S831" i="3"/>
  <c r="R831" i="3"/>
  <c r="Q831" i="3"/>
  <c r="O831" i="3"/>
  <c r="M831" i="3"/>
  <c r="L831" i="3"/>
  <c r="K831" i="3"/>
  <c r="J831" i="3"/>
  <c r="I831" i="3"/>
  <c r="H831" i="3"/>
  <c r="G831" i="3"/>
  <c r="E831" i="3"/>
  <c r="D831" i="3"/>
  <c r="C831" i="3"/>
  <c r="B831" i="3"/>
  <c r="A831" i="3"/>
  <c r="BB830" i="3"/>
  <c r="BA830" i="3"/>
  <c r="AZ830" i="3"/>
  <c r="AY830" i="3"/>
  <c r="AX830" i="3"/>
  <c r="AW830" i="3"/>
  <c r="AV830" i="3"/>
  <c r="AU830" i="3"/>
  <c r="AT830" i="3"/>
  <c r="AS830" i="3"/>
  <c r="AR830" i="3"/>
  <c r="AQ830" i="3"/>
  <c r="AP830" i="3"/>
  <c r="AO830" i="3"/>
  <c r="AN830" i="3"/>
  <c r="AM830" i="3"/>
  <c r="AL830" i="3"/>
  <c r="AK830" i="3"/>
  <c r="AJ830" i="3"/>
  <c r="AI830" i="3"/>
  <c r="AH830" i="3"/>
  <c r="AG830" i="3"/>
  <c r="AF830" i="3"/>
  <c r="AE830" i="3"/>
  <c r="AD830" i="3"/>
  <c r="AC830" i="3"/>
  <c r="AB830" i="3"/>
  <c r="AA830" i="3"/>
  <c r="Z830" i="3"/>
  <c r="Y830" i="3"/>
  <c r="X830" i="3"/>
  <c r="W830" i="3"/>
  <c r="V830" i="3"/>
  <c r="U830" i="3"/>
  <c r="T830" i="3"/>
  <c r="S830" i="3"/>
  <c r="R830" i="3"/>
  <c r="Q830" i="3"/>
  <c r="O830" i="3"/>
  <c r="M830" i="3"/>
  <c r="L830" i="3"/>
  <c r="K830" i="3"/>
  <c r="J830" i="3"/>
  <c r="I830" i="3"/>
  <c r="H830" i="3"/>
  <c r="G830" i="3"/>
  <c r="E830" i="3"/>
  <c r="D830" i="3"/>
  <c r="C830" i="3"/>
  <c r="B830" i="3"/>
  <c r="A830" i="3"/>
  <c r="BB829" i="3"/>
  <c r="BA829" i="3"/>
  <c r="AZ829" i="3"/>
  <c r="AY829" i="3"/>
  <c r="AX829" i="3"/>
  <c r="AW829" i="3"/>
  <c r="AV829" i="3"/>
  <c r="AU829" i="3"/>
  <c r="AT829" i="3"/>
  <c r="AS829" i="3"/>
  <c r="AR829" i="3"/>
  <c r="AQ829" i="3"/>
  <c r="AP829" i="3"/>
  <c r="AO829" i="3"/>
  <c r="AN829" i="3"/>
  <c r="AM829" i="3"/>
  <c r="AL829" i="3"/>
  <c r="AK829" i="3"/>
  <c r="AJ829" i="3"/>
  <c r="AI829" i="3"/>
  <c r="AH829" i="3"/>
  <c r="AG829" i="3"/>
  <c r="AF829" i="3"/>
  <c r="AE829" i="3"/>
  <c r="AD829" i="3"/>
  <c r="AC829" i="3"/>
  <c r="AB829" i="3"/>
  <c r="AA829" i="3"/>
  <c r="Z829" i="3"/>
  <c r="Y829" i="3"/>
  <c r="X829" i="3"/>
  <c r="W829" i="3"/>
  <c r="V829" i="3"/>
  <c r="U829" i="3"/>
  <c r="T829" i="3"/>
  <c r="S829" i="3"/>
  <c r="R829" i="3"/>
  <c r="Q829" i="3"/>
  <c r="O829" i="3"/>
  <c r="M829" i="3"/>
  <c r="L829" i="3"/>
  <c r="K829" i="3"/>
  <c r="J829" i="3"/>
  <c r="I829" i="3"/>
  <c r="H829" i="3"/>
  <c r="G829" i="3"/>
  <c r="E829" i="3"/>
  <c r="D829" i="3"/>
  <c r="C829" i="3"/>
  <c r="B829" i="3"/>
  <c r="A829" i="3"/>
  <c r="BB828" i="3"/>
  <c r="BA828" i="3"/>
  <c r="AZ828" i="3"/>
  <c r="AY828" i="3"/>
  <c r="AX828" i="3"/>
  <c r="AW828" i="3"/>
  <c r="AV828" i="3"/>
  <c r="AU828" i="3"/>
  <c r="AT828" i="3"/>
  <c r="AS828" i="3"/>
  <c r="AR828" i="3"/>
  <c r="AQ828" i="3"/>
  <c r="AP828" i="3"/>
  <c r="AO828" i="3"/>
  <c r="AN828" i="3"/>
  <c r="AM828" i="3"/>
  <c r="AL828" i="3"/>
  <c r="AK828" i="3"/>
  <c r="AJ828" i="3"/>
  <c r="AI828" i="3"/>
  <c r="AH828" i="3"/>
  <c r="AG828" i="3"/>
  <c r="AF828" i="3"/>
  <c r="AE828" i="3"/>
  <c r="AD828" i="3"/>
  <c r="AC828" i="3"/>
  <c r="AB828" i="3"/>
  <c r="AA828" i="3"/>
  <c r="Z828" i="3"/>
  <c r="Y828" i="3"/>
  <c r="X828" i="3"/>
  <c r="W828" i="3"/>
  <c r="V828" i="3"/>
  <c r="U828" i="3"/>
  <c r="T828" i="3"/>
  <c r="S828" i="3"/>
  <c r="R828" i="3"/>
  <c r="Q828" i="3"/>
  <c r="O828" i="3"/>
  <c r="M828" i="3"/>
  <c r="L828" i="3"/>
  <c r="K828" i="3"/>
  <c r="J828" i="3"/>
  <c r="I828" i="3"/>
  <c r="H828" i="3"/>
  <c r="G828" i="3"/>
  <c r="E828" i="3"/>
  <c r="D828" i="3"/>
  <c r="C828" i="3"/>
  <c r="B828" i="3"/>
  <c r="A828" i="3"/>
  <c r="BB827" i="3"/>
  <c r="BA827" i="3"/>
  <c r="AZ827" i="3"/>
  <c r="AY827" i="3"/>
  <c r="AX827" i="3"/>
  <c r="AW827" i="3"/>
  <c r="AV827" i="3"/>
  <c r="AU827" i="3"/>
  <c r="AT827" i="3"/>
  <c r="AS827" i="3"/>
  <c r="AR827" i="3"/>
  <c r="AQ827" i="3"/>
  <c r="AP827" i="3"/>
  <c r="AO827" i="3"/>
  <c r="AN827" i="3"/>
  <c r="AM827" i="3"/>
  <c r="AL827" i="3"/>
  <c r="AK827" i="3"/>
  <c r="AJ827" i="3"/>
  <c r="AI827" i="3"/>
  <c r="AH827" i="3"/>
  <c r="AG827" i="3"/>
  <c r="AF827" i="3"/>
  <c r="AE827" i="3"/>
  <c r="AD827" i="3"/>
  <c r="AC827" i="3"/>
  <c r="AB827" i="3"/>
  <c r="AA827" i="3"/>
  <c r="Z827" i="3"/>
  <c r="Y827" i="3"/>
  <c r="X827" i="3"/>
  <c r="W827" i="3"/>
  <c r="V827" i="3"/>
  <c r="U827" i="3"/>
  <c r="T827" i="3"/>
  <c r="S827" i="3"/>
  <c r="R827" i="3"/>
  <c r="Q827" i="3"/>
  <c r="O827" i="3"/>
  <c r="M827" i="3"/>
  <c r="L827" i="3"/>
  <c r="K827" i="3"/>
  <c r="J827" i="3"/>
  <c r="I827" i="3"/>
  <c r="H827" i="3"/>
  <c r="G827" i="3"/>
  <c r="E827" i="3"/>
  <c r="D827" i="3"/>
  <c r="C827" i="3"/>
  <c r="B827" i="3"/>
  <c r="A827" i="3"/>
  <c r="BB826" i="3"/>
  <c r="BA826" i="3"/>
  <c r="AZ826" i="3"/>
  <c r="AY826" i="3"/>
  <c r="AX826" i="3"/>
  <c r="AW826" i="3"/>
  <c r="AV826" i="3"/>
  <c r="AU826" i="3"/>
  <c r="AT826" i="3"/>
  <c r="AS826" i="3"/>
  <c r="AR826" i="3"/>
  <c r="AQ826" i="3"/>
  <c r="AP826" i="3"/>
  <c r="AO826" i="3"/>
  <c r="AN826" i="3"/>
  <c r="AM826" i="3"/>
  <c r="AL826" i="3"/>
  <c r="AK826" i="3"/>
  <c r="AJ826" i="3"/>
  <c r="AI826" i="3"/>
  <c r="AH826" i="3"/>
  <c r="AG826" i="3"/>
  <c r="AF826" i="3"/>
  <c r="AE826" i="3"/>
  <c r="AD826" i="3"/>
  <c r="AC826" i="3"/>
  <c r="AB826" i="3"/>
  <c r="AA826" i="3"/>
  <c r="Z826" i="3"/>
  <c r="Y826" i="3"/>
  <c r="X826" i="3"/>
  <c r="W826" i="3"/>
  <c r="V826" i="3"/>
  <c r="U826" i="3"/>
  <c r="T826" i="3"/>
  <c r="S826" i="3"/>
  <c r="R826" i="3"/>
  <c r="Q826" i="3"/>
  <c r="O826" i="3"/>
  <c r="M826" i="3"/>
  <c r="L826" i="3"/>
  <c r="K826" i="3"/>
  <c r="J826" i="3"/>
  <c r="I826" i="3"/>
  <c r="H826" i="3"/>
  <c r="G826" i="3"/>
  <c r="E826" i="3"/>
  <c r="D826" i="3"/>
  <c r="C826" i="3"/>
  <c r="B826" i="3"/>
  <c r="A826" i="3"/>
  <c r="BB825" i="3"/>
  <c r="BA825" i="3"/>
  <c r="AZ825" i="3"/>
  <c r="AY825" i="3"/>
  <c r="AX825" i="3"/>
  <c r="AW825" i="3"/>
  <c r="AV825" i="3"/>
  <c r="AU825" i="3"/>
  <c r="AT825" i="3"/>
  <c r="AS825" i="3"/>
  <c r="AR825" i="3"/>
  <c r="AQ825" i="3"/>
  <c r="AP825" i="3"/>
  <c r="AO825" i="3"/>
  <c r="AN825" i="3"/>
  <c r="AM825" i="3"/>
  <c r="AL825" i="3"/>
  <c r="AK825" i="3"/>
  <c r="AJ825" i="3"/>
  <c r="AI825" i="3"/>
  <c r="AH825" i="3"/>
  <c r="AG825" i="3"/>
  <c r="AF825" i="3"/>
  <c r="AE825" i="3"/>
  <c r="AD825" i="3"/>
  <c r="AC825" i="3"/>
  <c r="AB825" i="3"/>
  <c r="AA825" i="3"/>
  <c r="Z825" i="3"/>
  <c r="Y825" i="3"/>
  <c r="X825" i="3"/>
  <c r="W825" i="3"/>
  <c r="V825" i="3"/>
  <c r="U825" i="3"/>
  <c r="T825" i="3"/>
  <c r="S825" i="3"/>
  <c r="R825" i="3"/>
  <c r="Q825" i="3"/>
  <c r="O825" i="3"/>
  <c r="M825" i="3"/>
  <c r="L825" i="3"/>
  <c r="K825" i="3"/>
  <c r="J825" i="3"/>
  <c r="I825" i="3"/>
  <c r="H825" i="3"/>
  <c r="G825" i="3"/>
  <c r="E825" i="3"/>
  <c r="D825" i="3"/>
  <c r="C825" i="3"/>
  <c r="B825" i="3"/>
  <c r="A825" i="3"/>
  <c r="BB824" i="3"/>
  <c r="BA824" i="3"/>
  <c r="AZ824" i="3"/>
  <c r="AY824" i="3"/>
  <c r="AX824" i="3"/>
  <c r="AW824" i="3"/>
  <c r="AV824" i="3"/>
  <c r="AU824" i="3"/>
  <c r="AT824" i="3"/>
  <c r="AS824" i="3"/>
  <c r="AR824" i="3"/>
  <c r="AQ824" i="3"/>
  <c r="AP824" i="3"/>
  <c r="AO824" i="3"/>
  <c r="AN824" i="3"/>
  <c r="AM824" i="3"/>
  <c r="AL824" i="3"/>
  <c r="AK824" i="3"/>
  <c r="AJ824" i="3"/>
  <c r="AI824" i="3"/>
  <c r="AH824" i="3"/>
  <c r="AG824" i="3"/>
  <c r="AF824" i="3"/>
  <c r="AE824" i="3"/>
  <c r="AD824" i="3"/>
  <c r="AC824" i="3"/>
  <c r="AB824" i="3"/>
  <c r="AA824" i="3"/>
  <c r="Z824" i="3"/>
  <c r="Y824" i="3"/>
  <c r="X824" i="3"/>
  <c r="W824" i="3"/>
  <c r="V824" i="3"/>
  <c r="U824" i="3"/>
  <c r="T824" i="3"/>
  <c r="S824" i="3"/>
  <c r="R824" i="3"/>
  <c r="Q824" i="3"/>
  <c r="O824" i="3"/>
  <c r="M824" i="3"/>
  <c r="L824" i="3"/>
  <c r="K824" i="3"/>
  <c r="J824" i="3"/>
  <c r="I824" i="3"/>
  <c r="H824" i="3"/>
  <c r="G824" i="3"/>
  <c r="E824" i="3"/>
  <c r="D824" i="3"/>
  <c r="C824" i="3"/>
  <c r="B824" i="3"/>
  <c r="A824" i="3"/>
  <c r="BB823" i="3"/>
  <c r="BA823" i="3"/>
  <c r="AZ823" i="3"/>
  <c r="AY823" i="3"/>
  <c r="AX823" i="3"/>
  <c r="AW823" i="3"/>
  <c r="AV823" i="3"/>
  <c r="AU823" i="3"/>
  <c r="AT823" i="3"/>
  <c r="AS823" i="3"/>
  <c r="AR823" i="3"/>
  <c r="AQ823" i="3"/>
  <c r="AP823" i="3"/>
  <c r="AO823" i="3"/>
  <c r="AN823" i="3"/>
  <c r="AM823" i="3"/>
  <c r="AL823" i="3"/>
  <c r="AK823" i="3"/>
  <c r="AJ823" i="3"/>
  <c r="AI823" i="3"/>
  <c r="AH823" i="3"/>
  <c r="AG823" i="3"/>
  <c r="AF823" i="3"/>
  <c r="AE823" i="3"/>
  <c r="AD823" i="3"/>
  <c r="AC823" i="3"/>
  <c r="AB823" i="3"/>
  <c r="AA823" i="3"/>
  <c r="Z823" i="3"/>
  <c r="Y823" i="3"/>
  <c r="X823" i="3"/>
  <c r="W823" i="3"/>
  <c r="V823" i="3"/>
  <c r="U823" i="3"/>
  <c r="T823" i="3"/>
  <c r="S823" i="3"/>
  <c r="R823" i="3"/>
  <c r="Q823" i="3"/>
  <c r="O823" i="3"/>
  <c r="M823" i="3"/>
  <c r="L823" i="3"/>
  <c r="K823" i="3"/>
  <c r="J823" i="3"/>
  <c r="I823" i="3"/>
  <c r="H823" i="3"/>
  <c r="G823" i="3"/>
  <c r="E823" i="3"/>
  <c r="D823" i="3"/>
  <c r="C823" i="3"/>
  <c r="B823" i="3"/>
  <c r="A823" i="3"/>
  <c r="BB822" i="3"/>
  <c r="BA822" i="3"/>
  <c r="AZ822" i="3"/>
  <c r="AY822" i="3"/>
  <c r="AX822" i="3"/>
  <c r="AW822" i="3"/>
  <c r="AV822" i="3"/>
  <c r="AU822" i="3"/>
  <c r="AT822" i="3"/>
  <c r="AS822" i="3"/>
  <c r="AR822" i="3"/>
  <c r="AQ822" i="3"/>
  <c r="AP822" i="3"/>
  <c r="AO822" i="3"/>
  <c r="AN822" i="3"/>
  <c r="AM822" i="3"/>
  <c r="AL822" i="3"/>
  <c r="AK822" i="3"/>
  <c r="AJ822" i="3"/>
  <c r="AI822" i="3"/>
  <c r="AH822" i="3"/>
  <c r="AG822" i="3"/>
  <c r="AF822" i="3"/>
  <c r="AE822" i="3"/>
  <c r="AD822" i="3"/>
  <c r="AC822" i="3"/>
  <c r="AB822" i="3"/>
  <c r="AA822" i="3"/>
  <c r="Z822" i="3"/>
  <c r="Y822" i="3"/>
  <c r="X822" i="3"/>
  <c r="W822" i="3"/>
  <c r="V822" i="3"/>
  <c r="U822" i="3"/>
  <c r="T822" i="3"/>
  <c r="S822" i="3"/>
  <c r="R822" i="3"/>
  <c r="Q822" i="3"/>
  <c r="O822" i="3"/>
  <c r="M822" i="3"/>
  <c r="L822" i="3"/>
  <c r="K822" i="3"/>
  <c r="J822" i="3"/>
  <c r="I822" i="3"/>
  <c r="H822" i="3"/>
  <c r="G822" i="3"/>
  <c r="E822" i="3"/>
  <c r="D822" i="3"/>
  <c r="C822" i="3"/>
  <c r="B822" i="3"/>
  <c r="A822" i="3"/>
  <c r="BB821" i="3"/>
  <c r="BA821" i="3"/>
  <c r="AZ821" i="3"/>
  <c r="AY821" i="3"/>
  <c r="AX821" i="3"/>
  <c r="AW821" i="3"/>
  <c r="AV821" i="3"/>
  <c r="AU821" i="3"/>
  <c r="AT821" i="3"/>
  <c r="AS821" i="3"/>
  <c r="AR821" i="3"/>
  <c r="AQ821" i="3"/>
  <c r="AP821" i="3"/>
  <c r="AO821" i="3"/>
  <c r="AN821" i="3"/>
  <c r="AM821" i="3"/>
  <c r="AL821" i="3"/>
  <c r="AK821" i="3"/>
  <c r="AJ821" i="3"/>
  <c r="AI821" i="3"/>
  <c r="AH821" i="3"/>
  <c r="AG821" i="3"/>
  <c r="AF821" i="3"/>
  <c r="AE821" i="3"/>
  <c r="AD821" i="3"/>
  <c r="AC821" i="3"/>
  <c r="AB821" i="3"/>
  <c r="AA821" i="3"/>
  <c r="Z821" i="3"/>
  <c r="Y821" i="3"/>
  <c r="X821" i="3"/>
  <c r="W821" i="3"/>
  <c r="V821" i="3"/>
  <c r="U821" i="3"/>
  <c r="T821" i="3"/>
  <c r="S821" i="3"/>
  <c r="R821" i="3"/>
  <c r="Q821" i="3"/>
  <c r="O821" i="3"/>
  <c r="M821" i="3"/>
  <c r="L821" i="3"/>
  <c r="K821" i="3"/>
  <c r="J821" i="3"/>
  <c r="I821" i="3"/>
  <c r="H821" i="3"/>
  <c r="G821" i="3"/>
  <c r="E821" i="3"/>
  <c r="D821" i="3"/>
  <c r="C821" i="3"/>
  <c r="B821" i="3"/>
  <c r="A821" i="3"/>
  <c r="BB820" i="3"/>
  <c r="BA820" i="3"/>
  <c r="AZ820" i="3"/>
  <c r="AY820" i="3"/>
  <c r="AX820" i="3"/>
  <c r="AW820" i="3"/>
  <c r="AV820" i="3"/>
  <c r="AU820" i="3"/>
  <c r="AT820" i="3"/>
  <c r="AS820" i="3"/>
  <c r="AR820" i="3"/>
  <c r="AQ820" i="3"/>
  <c r="AP820" i="3"/>
  <c r="AO820" i="3"/>
  <c r="AN820" i="3"/>
  <c r="AM820" i="3"/>
  <c r="AL820" i="3"/>
  <c r="AK820" i="3"/>
  <c r="AJ820" i="3"/>
  <c r="AI820" i="3"/>
  <c r="AH820" i="3"/>
  <c r="AG820" i="3"/>
  <c r="AF820" i="3"/>
  <c r="AE820" i="3"/>
  <c r="AD820" i="3"/>
  <c r="AC820" i="3"/>
  <c r="AB820" i="3"/>
  <c r="AA820" i="3"/>
  <c r="Z820" i="3"/>
  <c r="Y820" i="3"/>
  <c r="X820" i="3"/>
  <c r="W820" i="3"/>
  <c r="V820" i="3"/>
  <c r="U820" i="3"/>
  <c r="T820" i="3"/>
  <c r="S820" i="3"/>
  <c r="R820" i="3"/>
  <c r="Q820" i="3"/>
  <c r="O820" i="3"/>
  <c r="M820" i="3"/>
  <c r="L820" i="3"/>
  <c r="K820" i="3"/>
  <c r="J820" i="3"/>
  <c r="I820" i="3"/>
  <c r="H820" i="3"/>
  <c r="G820" i="3"/>
  <c r="E820" i="3"/>
  <c r="D820" i="3"/>
  <c r="C820" i="3"/>
  <c r="B820" i="3"/>
  <c r="A820" i="3"/>
  <c r="BB819" i="3"/>
  <c r="BA819" i="3"/>
  <c r="AZ819" i="3"/>
  <c r="AY819" i="3"/>
  <c r="AX819" i="3"/>
  <c r="AW819" i="3"/>
  <c r="AV819" i="3"/>
  <c r="AU819" i="3"/>
  <c r="AT819" i="3"/>
  <c r="AS819" i="3"/>
  <c r="AR819" i="3"/>
  <c r="AQ819" i="3"/>
  <c r="AP819" i="3"/>
  <c r="AO819" i="3"/>
  <c r="AN819" i="3"/>
  <c r="AM819" i="3"/>
  <c r="AL819" i="3"/>
  <c r="AK819" i="3"/>
  <c r="AJ819" i="3"/>
  <c r="AI819" i="3"/>
  <c r="AH819" i="3"/>
  <c r="AG819" i="3"/>
  <c r="AF819" i="3"/>
  <c r="AE819" i="3"/>
  <c r="AD819" i="3"/>
  <c r="AC819" i="3"/>
  <c r="AB819" i="3"/>
  <c r="AA819" i="3"/>
  <c r="Z819" i="3"/>
  <c r="Y819" i="3"/>
  <c r="X819" i="3"/>
  <c r="W819" i="3"/>
  <c r="V819" i="3"/>
  <c r="U819" i="3"/>
  <c r="T819" i="3"/>
  <c r="S819" i="3"/>
  <c r="R819" i="3"/>
  <c r="Q819" i="3"/>
  <c r="O819" i="3"/>
  <c r="M819" i="3"/>
  <c r="L819" i="3"/>
  <c r="K819" i="3"/>
  <c r="J819" i="3"/>
  <c r="I819" i="3"/>
  <c r="H819" i="3"/>
  <c r="G819" i="3"/>
  <c r="E819" i="3"/>
  <c r="D819" i="3"/>
  <c r="C819" i="3"/>
  <c r="B819" i="3"/>
  <c r="A819" i="3"/>
  <c r="BB818" i="3"/>
  <c r="BA818" i="3"/>
  <c r="AZ818" i="3"/>
  <c r="AY818" i="3"/>
  <c r="AX818" i="3"/>
  <c r="AW818" i="3"/>
  <c r="AV818" i="3"/>
  <c r="AU818" i="3"/>
  <c r="AT818" i="3"/>
  <c r="AS818" i="3"/>
  <c r="AR818" i="3"/>
  <c r="AQ818" i="3"/>
  <c r="AP818" i="3"/>
  <c r="AO818" i="3"/>
  <c r="AN818" i="3"/>
  <c r="AM818" i="3"/>
  <c r="AL818" i="3"/>
  <c r="AK818" i="3"/>
  <c r="AJ818" i="3"/>
  <c r="AI818" i="3"/>
  <c r="AH818" i="3"/>
  <c r="AG818" i="3"/>
  <c r="AF818" i="3"/>
  <c r="AE818" i="3"/>
  <c r="AD818" i="3"/>
  <c r="AC818" i="3"/>
  <c r="AB818" i="3"/>
  <c r="AA818" i="3"/>
  <c r="Z818" i="3"/>
  <c r="Y818" i="3"/>
  <c r="X818" i="3"/>
  <c r="W818" i="3"/>
  <c r="V818" i="3"/>
  <c r="U818" i="3"/>
  <c r="T818" i="3"/>
  <c r="S818" i="3"/>
  <c r="R818" i="3"/>
  <c r="Q818" i="3"/>
  <c r="O818" i="3"/>
  <c r="M818" i="3"/>
  <c r="L818" i="3"/>
  <c r="K818" i="3"/>
  <c r="J818" i="3"/>
  <c r="I818" i="3"/>
  <c r="H818" i="3"/>
  <c r="G818" i="3"/>
  <c r="E818" i="3"/>
  <c r="D818" i="3"/>
  <c r="C818" i="3"/>
  <c r="B818" i="3"/>
  <c r="A818" i="3"/>
  <c r="BB817" i="3"/>
  <c r="BA817" i="3"/>
  <c r="AZ817" i="3"/>
  <c r="AY817" i="3"/>
  <c r="AX817" i="3"/>
  <c r="AW817" i="3"/>
  <c r="AV817" i="3"/>
  <c r="AU817" i="3"/>
  <c r="AT817" i="3"/>
  <c r="AS817" i="3"/>
  <c r="AR817" i="3"/>
  <c r="AQ817" i="3"/>
  <c r="AP817" i="3"/>
  <c r="AO817" i="3"/>
  <c r="AN817" i="3"/>
  <c r="AM817" i="3"/>
  <c r="AL817" i="3"/>
  <c r="AK817" i="3"/>
  <c r="AJ817" i="3"/>
  <c r="AI817" i="3"/>
  <c r="AH817" i="3"/>
  <c r="AG817" i="3"/>
  <c r="AF817" i="3"/>
  <c r="AE817" i="3"/>
  <c r="AD817" i="3"/>
  <c r="AC817" i="3"/>
  <c r="AB817" i="3"/>
  <c r="AA817" i="3"/>
  <c r="Z817" i="3"/>
  <c r="Y817" i="3"/>
  <c r="X817" i="3"/>
  <c r="W817" i="3"/>
  <c r="V817" i="3"/>
  <c r="U817" i="3"/>
  <c r="T817" i="3"/>
  <c r="S817" i="3"/>
  <c r="R817" i="3"/>
  <c r="Q817" i="3"/>
  <c r="O817" i="3"/>
  <c r="M817" i="3"/>
  <c r="L817" i="3"/>
  <c r="K817" i="3"/>
  <c r="J817" i="3"/>
  <c r="I817" i="3"/>
  <c r="H817" i="3"/>
  <c r="G817" i="3"/>
  <c r="E817" i="3"/>
  <c r="D817" i="3"/>
  <c r="C817" i="3"/>
  <c r="B817" i="3"/>
  <c r="A817" i="3"/>
  <c r="BB816" i="3"/>
  <c r="BA816" i="3"/>
  <c r="AZ816" i="3"/>
  <c r="AY816" i="3"/>
  <c r="AX816" i="3"/>
  <c r="AW816" i="3"/>
  <c r="AV816" i="3"/>
  <c r="AU816" i="3"/>
  <c r="AT816" i="3"/>
  <c r="AS816" i="3"/>
  <c r="AR816" i="3"/>
  <c r="AQ816" i="3"/>
  <c r="AP816" i="3"/>
  <c r="AO816" i="3"/>
  <c r="AN816" i="3"/>
  <c r="AM816" i="3"/>
  <c r="AL816" i="3"/>
  <c r="AK816" i="3"/>
  <c r="AJ816" i="3"/>
  <c r="AI816" i="3"/>
  <c r="AH816" i="3"/>
  <c r="AG816" i="3"/>
  <c r="AF816" i="3"/>
  <c r="AE816" i="3"/>
  <c r="AD816" i="3"/>
  <c r="AC816" i="3"/>
  <c r="AB816" i="3"/>
  <c r="AA816" i="3"/>
  <c r="Z816" i="3"/>
  <c r="Y816" i="3"/>
  <c r="X816" i="3"/>
  <c r="W816" i="3"/>
  <c r="V816" i="3"/>
  <c r="U816" i="3"/>
  <c r="T816" i="3"/>
  <c r="S816" i="3"/>
  <c r="R816" i="3"/>
  <c r="Q816" i="3"/>
  <c r="O816" i="3"/>
  <c r="M816" i="3"/>
  <c r="L816" i="3"/>
  <c r="K816" i="3"/>
  <c r="J816" i="3"/>
  <c r="I816" i="3"/>
  <c r="H816" i="3"/>
  <c r="G816" i="3"/>
  <c r="E816" i="3"/>
  <c r="D816" i="3"/>
  <c r="C816" i="3"/>
  <c r="B816" i="3"/>
  <c r="A816" i="3"/>
  <c r="BB815" i="3"/>
  <c r="BA815" i="3"/>
  <c r="AZ815" i="3"/>
  <c r="AY815" i="3"/>
  <c r="AX815" i="3"/>
  <c r="AW815" i="3"/>
  <c r="AV815" i="3"/>
  <c r="AU815" i="3"/>
  <c r="AT815" i="3"/>
  <c r="AS815" i="3"/>
  <c r="AR815" i="3"/>
  <c r="AQ815" i="3"/>
  <c r="AP815" i="3"/>
  <c r="AO815" i="3"/>
  <c r="AN815" i="3"/>
  <c r="AM815" i="3"/>
  <c r="AL815" i="3"/>
  <c r="AK815" i="3"/>
  <c r="AJ815" i="3"/>
  <c r="AI815" i="3"/>
  <c r="AH815" i="3"/>
  <c r="AG815" i="3"/>
  <c r="AF815" i="3"/>
  <c r="AE815" i="3"/>
  <c r="AD815" i="3"/>
  <c r="AC815" i="3"/>
  <c r="AB815" i="3"/>
  <c r="AA815" i="3"/>
  <c r="Z815" i="3"/>
  <c r="Y815" i="3"/>
  <c r="X815" i="3"/>
  <c r="W815" i="3"/>
  <c r="V815" i="3"/>
  <c r="U815" i="3"/>
  <c r="T815" i="3"/>
  <c r="S815" i="3"/>
  <c r="R815" i="3"/>
  <c r="Q815" i="3"/>
  <c r="O815" i="3"/>
  <c r="M815" i="3"/>
  <c r="L815" i="3"/>
  <c r="K815" i="3"/>
  <c r="J815" i="3"/>
  <c r="I815" i="3"/>
  <c r="H815" i="3"/>
  <c r="G815" i="3"/>
  <c r="E815" i="3"/>
  <c r="D815" i="3"/>
  <c r="C815" i="3"/>
  <c r="B815" i="3"/>
  <c r="A815" i="3"/>
  <c r="BB814" i="3"/>
  <c r="BA814" i="3"/>
  <c r="AZ814" i="3"/>
  <c r="AY814" i="3"/>
  <c r="AX814" i="3"/>
  <c r="AW814" i="3"/>
  <c r="AV814" i="3"/>
  <c r="AU814" i="3"/>
  <c r="AT814" i="3"/>
  <c r="AS814" i="3"/>
  <c r="AR814" i="3"/>
  <c r="AQ814" i="3"/>
  <c r="AP814" i="3"/>
  <c r="AO814" i="3"/>
  <c r="AN814" i="3"/>
  <c r="AM814" i="3"/>
  <c r="AL814" i="3"/>
  <c r="AK814" i="3"/>
  <c r="AJ814" i="3"/>
  <c r="AI814" i="3"/>
  <c r="AH814" i="3"/>
  <c r="AG814" i="3"/>
  <c r="AF814" i="3"/>
  <c r="AE814" i="3"/>
  <c r="AD814" i="3"/>
  <c r="AC814" i="3"/>
  <c r="AB814" i="3"/>
  <c r="AA814" i="3"/>
  <c r="Z814" i="3"/>
  <c r="Y814" i="3"/>
  <c r="X814" i="3"/>
  <c r="W814" i="3"/>
  <c r="V814" i="3"/>
  <c r="U814" i="3"/>
  <c r="T814" i="3"/>
  <c r="S814" i="3"/>
  <c r="R814" i="3"/>
  <c r="Q814" i="3"/>
  <c r="O814" i="3"/>
  <c r="M814" i="3"/>
  <c r="L814" i="3"/>
  <c r="K814" i="3"/>
  <c r="J814" i="3"/>
  <c r="I814" i="3"/>
  <c r="H814" i="3"/>
  <c r="G814" i="3"/>
  <c r="E814" i="3"/>
  <c r="D814" i="3"/>
  <c r="C814" i="3"/>
  <c r="B814" i="3"/>
  <c r="A814" i="3"/>
  <c r="BB813" i="3"/>
  <c r="BA813" i="3"/>
  <c r="AZ813" i="3"/>
  <c r="AY813" i="3"/>
  <c r="AX813" i="3"/>
  <c r="AW813" i="3"/>
  <c r="AV813" i="3"/>
  <c r="AU813" i="3"/>
  <c r="AT813" i="3"/>
  <c r="AS813" i="3"/>
  <c r="AR813" i="3"/>
  <c r="AQ813" i="3"/>
  <c r="AP813" i="3"/>
  <c r="AO813" i="3"/>
  <c r="AN813" i="3"/>
  <c r="AM813" i="3"/>
  <c r="AL813" i="3"/>
  <c r="AK813" i="3"/>
  <c r="AJ813" i="3"/>
  <c r="AI813" i="3"/>
  <c r="AH813" i="3"/>
  <c r="AG813" i="3"/>
  <c r="AF813" i="3"/>
  <c r="AE813" i="3"/>
  <c r="AD813" i="3"/>
  <c r="AC813" i="3"/>
  <c r="AB813" i="3"/>
  <c r="AA813" i="3"/>
  <c r="Z813" i="3"/>
  <c r="Y813" i="3"/>
  <c r="X813" i="3"/>
  <c r="W813" i="3"/>
  <c r="V813" i="3"/>
  <c r="U813" i="3"/>
  <c r="T813" i="3"/>
  <c r="S813" i="3"/>
  <c r="R813" i="3"/>
  <c r="Q813" i="3"/>
  <c r="O813" i="3"/>
  <c r="M813" i="3"/>
  <c r="L813" i="3"/>
  <c r="K813" i="3"/>
  <c r="J813" i="3"/>
  <c r="I813" i="3"/>
  <c r="H813" i="3"/>
  <c r="G813" i="3"/>
  <c r="E813" i="3"/>
  <c r="D813" i="3"/>
  <c r="C813" i="3"/>
  <c r="B813" i="3"/>
  <c r="A813" i="3"/>
  <c r="BB812" i="3"/>
  <c r="BA812" i="3"/>
  <c r="AZ812" i="3"/>
  <c r="AY812" i="3"/>
  <c r="AX812" i="3"/>
  <c r="AW812" i="3"/>
  <c r="AV812" i="3"/>
  <c r="AU812" i="3"/>
  <c r="AT812" i="3"/>
  <c r="AS812" i="3"/>
  <c r="AR812" i="3"/>
  <c r="AQ812" i="3"/>
  <c r="AP812" i="3"/>
  <c r="AO812" i="3"/>
  <c r="AN812" i="3"/>
  <c r="AM812" i="3"/>
  <c r="AL812" i="3"/>
  <c r="AK812" i="3"/>
  <c r="AJ812" i="3"/>
  <c r="AI812" i="3"/>
  <c r="AH812" i="3"/>
  <c r="AG812" i="3"/>
  <c r="AF812" i="3"/>
  <c r="AE812" i="3"/>
  <c r="AD812" i="3"/>
  <c r="AC812" i="3"/>
  <c r="AB812" i="3"/>
  <c r="AA812" i="3"/>
  <c r="Z812" i="3"/>
  <c r="Y812" i="3"/>
  <c r="X812" i="3"/>
  <c r="W812" i="3"/>
  <c r="V812" i="3"/>
  <c r="U812" i="3"/>
  <c r="T812" i="3"/>
  <c r="S812" i="3"/>
  <c r="R812" i="3"/>
  <c r="Q812" i="3"/>
  <c r="O812" i="3"/>
  <c r="M812" i="3"/>
  <c r="L812" i="3"/>
  <c r="K812" i="3"/>
  <c r="J812" i="3"/>
  <c r="I812" i="3"/>
  <c r="H812" i="3"/>
  <c r="G812" i="3"/>
  <c r="E812" i="3"/>
  <c r="D812" i="3"/>
  <c r="C812" i="3"/>
  <c r="B812" i="3"/>
  <c r="A812" i="3"/>
  <c r="BB811" i="3"/>
  <c r="BA811" i="3"/>
  <c r="AZ811" i="3"/>
  <c r="AY811" i="3"/>
  <c r="AX811" i="3"/>
  <c r="AW811" i="3"/>
  <c r="AV811" i="3"/>
  <c r="AU811" i="3"/>
  <c r="AT811" i="3"/>
  <c r="AS811" i="3"/>
  <c r="AR811" i="3"/>
  <c r="AQ811" i="3"/>
  <c r="AP811" i="3"/>
  <c r="AO811" i="3"/>
  <c r="AN811" i="3"/>
  <c r="AM811" i="3"/>
  <c r="AL811" i="3"/>
  <c r="AK811" i="3"/>
  <c r="AJ811" i="3"/>
  <c r="AI811" i="3"/>
  <c r="AH811" i="3"/>
  <c r="AG811" i="3"/>
  <c r="AF811" i="3"/>
  <c r="AE811" i="3"/>
  <c r="AD811" i="3"/>
  <c r="AC811" i="3"/>
  <c r="AB811" i="3"/>
  <c r="AA811" i="3"/>
  <c r="Z811" i="3"/>
  <c r="Y811" i="3"/>
  <c r="X811" i="3"/>
  <c r="W811" i="3"/>
  <c r="V811" i="3"/>
  <c r="U811" i="3"/>
  <c r="T811" i="3"/>
  <c r="S811" i="3"/>
  <c r="R811" i="3"/>
  <c r="Q811" i="3"/>
  <c r="O811" i="3"/>
  <c r="M811" i="3"/>
  <c r="L811" i="3"/>
  <c r="K811" i="3"/>
  <c r="J811" i="3"/>
  <c r="I811" i="3"/>
  <c r="H811" i="3"/>
  <c r="G811" i="3"/>
  <c r="E811" i="3"/>
  <c r="D811" i="3"/>
  <c r="C811" i="3"/>
  <c r="B811" i="3"/>
  <c r="A811" i="3"/>
  <c r="BB810" i="3"/>
  <c r="BA810" i="3"/>
  <c r="AZ810" i="3"/>
  <c r="AY810" i="3"/>
  <c r="AX810" i="3"/>
  <c r="AW810" i="3"/>
  <c r="AV810" i="3"/>
  <c r="AU810" i="3"/>
  <c r="AT810" i="3"/>
  <c r="AS810" i="3"/>
  <c r="AR810" i="3"/>
  <c r="AQ810" i="3"/>
  <c r="AP810" i="3"/>
  <c r="AO810" i="3"/>
  <c r="AN810" i="3"/>
  <c r="AM810" i="3"/>
  <c r="AL810" i="3"/>
  <c r="AK810" i="3"/>
  <c r="AJ810" i="3"/>
  <c r="AI810" i="3"/>
  <c r="AH810" i="3"/>
  <c r="AG810" i="3"/>
  <c r="AF810" i="3"/>
  <c r="AE810" i="3"/>
  <c r="AD810" i="3"/>
  <c r="AC810" i="3"/>
  <c r="AB810" i="3"/>
  <c r="AA810" i="3"/>
  <c r="Z810" i="3"/>
  <c r="Y810" i="3"/>
  <c r="X810" i="3"/>
  <c r="W810" i="3"/>
  <c r="V810" i="3"/>
  <c r="U810" i="3"/>
  <c r="T810" i="3"/>
  <c r="S810" i="3"/>
  <c r="R810" i="3"/>
  <c r="Q810" i="3"/>
  <c r="O810" i="3"/>
  <c r="M810" i="3"/>
  <c r="L810" i="3"/>
  <c r="K810" i="3"/>
  <c r="J810" i="3"/>
  <c r="I810" i="3"/>
  <c r="H810" i="3"/>
  <c r="G810" i="3"/>
  <c r="E810" i="3"/>
  <c r="D810" i="3"/>
  <c r="C810" i="3"/>
  <c r="B810" i="3"/>
  <c r="A810" i="3"/>
  <c r="BB809" i="3"/>
  <c r="BA809" i="3"/>
  <c r="AZ809" i="3"/>
  <c r="AY809" i="3"/>
  <c r="AX809" i="3"/>
  <c r="AW809" i="3"/>
  <c r="AV809" i="3"/>
  <c r="AU809" i="3"/>
  <c r="AT809" i="3"/>
  <c r="AS809" i="3"/>
  <c r="AR809" i="3"/>
  <c r="AQ809" i="3"/>
  <c r="AP809" i="3"/>
  <c r="AO809" i="3"/>
  <c r="AN809" i="3"/>
  <c r="AM809" i="3"/>
  <c r="AL809" i="3"/>
  <c r="AK809" i="3"/>
  <c r="AJ809" i="3"/>
  <c r="AI809" i="3"/>
  <c r="AH809" i="3"/>
  <c r="AG809" i="3"/>
  <c r="AF809" i="3"/>
  <c r="AE809" i="3"/>
  <c r="AD809" i="3"/>
  <c r="AC809" i="3"/>
  <c r="AB809" i="3"/>
  <c r="AA809" i="3"/>
  <c r="Z809" i="3"/>
  <c r="Y809" i="3"/>
  <c r="X809" i="3"/>
  <c r="W809" i="3"/>
  <c r="V809" i="3"/>
  <c r="U809" i="3"/>
  <c r="T809" i="3"/>
  <c r="S809" i="3"/>
  <c r="R809" i="3"/>
  <c r="Q809" i="3"/>
  <c r="O809" i="3"/>
  <c r="M809" i="3"/>
  <c r="L809" i="3"/>
  <c r="K809" i="3"/>
  <c r="J809" i="3"/>
  <c r="I809" i="3"/>
  <c r="H809" i="3"/>
  <c r="G809" i="3"/>
  <c r="E809" i="3"/>
  <c r="D809" i="3"/>
  <c r="C809" i="3"/>
  <c r="B809" i="3"/>
  <c r="A809" i="3"/>
  <c r="BB808" i="3"/>
  <c r="BA808" i="3"/>
  <c r="AZ808" i="3"/>
  <c r="AY808" i="3"/>
  <c r="AX808" i="3"/>
  <c r="AW808" i="3"/>
  <c r="AV808" i="3"/>
  <c r="AU808" i="3"/>
  <c r="AT808" i="3"/>
  <c r="AS808" i="3"/>
  <c r="AR808" i="3"/>
  <c r="AQ808" i="3"/>
  <c r="AP808" i="3"/>
  <c r="AO808" i="3"/>
  <c r="AN808" i="3"/>
  <c r="AM808" i="3"/>
  <c r="AL808" i="3"/>
  <c r="AK808" i="3"/>
  <c r="AJ808" i="3"/>
  <c r="AI808" i="3"/>
  <c r="AH808" i="3"/>
  <c r="AG808" i="3"/>
  <c r="AF808" i="3"/>
  <c r="AE808" i="3"/>
  <c r="AD808" i="3"/>
  <c r="AC808" i="3"/>
  <c r="AB808" i="3"/>
  <c r="AA808" i="3"/>
  <c r="Z808" i="3"/>
  <c r="Y808" i="3"/>
  <c r="X808" i="3"/>
  <c r="W808" i="3"/>
  <c r="V808" i="3"/>
  <c r="U808" i="3"/>
  <c r="T808" i="3"/>
  <c r="S808" i="3"/>
  <c r="R808" i="3"/>
  <c r="Q808" i="3"/>
  <c r="O808" i="3"/>
  <c r="M808" i="3"/>
  <c r="L808" i="3"/>
  <c r="K808" i="3"/>
  <c r="J808" i="3"/>
  <c r="I808" i="3"/>
  <c r="H808" i="3"/>
  <c r="G808" i="3"/>
  <c r="E808" i="3"/>
  <c r="D808" i="3"/>
  <c r="C808" i="3"/>
  <c r="B808" i="3"/>
  <c r="A808" i="3"/>
  <c r="BB807" i="3"/>
  <c r="BA807" i="3"/>
  <c r="AZ807" i="3"/>
  <c r="AY807" i="3"/>
  <c r="AX807" i="3"/>
  <c r="AW807" i="3"/>
  <c r="AV807" i="3"/>
  <c r="AU807" i="3"/>
  <c r="AT807" i="3"/>
  <c r="AS807" i="3"/>
  <c r="AR807" i="3"/>
  <c r="AQ807" i="3"/>
  <c r="AP807" i="3"/>
  <c r="AO807" i="3"/>
  <c r="AN807" i="3"/>
  <c r="AM807" i="3"/>
  <c r="AL807" i="3"/>
  <c r="AK807" i="3"/>
  <c r="AJ807" i="3"/>
  <c r="AI807" i="3"/>
  <c r="AH807" i="3"/>
  <c r="AG807" i="3"/>
  <c r="AF807" i="3"/>
  <c r="AE807" i="3"/>
  <c r="AD807" i="3"/>
  <c r="AC807" i="3"/>
  <c r="AB807" i="3"/>
  <c r="AA807" i="3"/>
  <c r="Z807" i="3"/>
  <c r="Y807" i="3"/>
  <c r="X807" i="3"/>
  <c r="W807" i="3"/>
  <c r="V807" i="3"/>
  <c r="U807" i="3"/>
  <c r="T807" i="3"/>
  <c r="S807" i="3"/>
  <c r="R807" i="3"/>
  <c r="Q807" i="3"/>
  <c r="O807" i="3"/>
  <c r="M807" i="3"/>
  <c r="L807" i="3"/>
  <c r="K807" i="3"/>
  <c r="J807" i="3"/>
  <c r="I807" i="3"/>
  <c r="H807" i="3"/>
  <c r="G807" i="3"/>
  <c r="E807" i="3"/>
  <c r="D807" i="3"/>
  <c r="C807" i="3"/>
  <c r="B807" i="3"/>
  <c r="A807" i="3"/>
  <c r="BB806" i="3"/>
  <c r="BA806" i="3"/>
  <c r="AZ806" i="3"/>
  <c r="AY806" i="3"/>
  <c r="AX806" i="3"/>
  <c r="AW806" i="3"/>
  <c r="AV806" i="3"/>
  <c r="AU806" i="3"/>
  <c r="AT806" i="3"/>
  <c r="AS806" i="3"/>
  <c r="AR806" i="3"/>
  <c r="AQ806" i="3"/>
  <c r="AP806" i="3"/>
  <c r="AO806" i="3"/>
  <c r="AN806" i="3"/>
  <c r="AM806" i="3"/>
  <c r="AL806" i="3"/>
  <c r="AK806" i="3"/>
  <c r="AJ806" i="3"/>
  <c r="AI806" i="3"/>
  <c r="AH806" i="3"/>
  <c r="AG806" i="3"/>
  <c r="AF806" i="3"/>
  <c r="AE806" i="3"/>
  <c r="AD806" i="3"/>
  <c r="AC806" i="3"/>
  <c r="AB806" i="3"/>
  <c r="AA806" i="3"/>
  <c r="Z806" i="3"/>
  <c r="Y806" i="3"/>
  <c r="X806" i="3"/>
  <c r="W806" i="3"/>
  <c r="V806" i="3"/>
  <c r="U806" i="3"/>
  <c r="T806" i="3"/>
  <c r="S806" i="3"/>
  <c r="R806" i="3"/>
  <c r="Q806" i="3"/>
  <c r="O806" i="3"/>
  <c r="M806" i="3"/>
  <c r="L806" i="3"/>
  <c r="K806" i="3"/>
  <c r="J806" i="3"/>
  <c r="I806" i="3"/>
  <c r="H806" i="3"/>
  <c r="G806" i="3"/>
  <c r="E806" i="3"/>
  <c r="D806" i="3"/>
  <c r="C806" i="3"/>
  <c r="B806" i="3"/>
  <c r="A806" i="3"/>
  <c r="BB805" i="3"/>
  <c r="BA805" i="3"/>
  <c r="AZ805" i="3"/>
  <c r="AY805" i="3"/>
  <c r="AX805" i="3"/>
  <c r="AW805" i="3"/>
  <c r="AV805" i="3"/>
  <c r="AU805" i="3"/>
  <c r="AT805" i="3"/>
  <c r="AS805" i="3"/>
  <c r="AR805" i="3"/>
  <c r="AQ805" i="3"/>
  <c r="AP805" i="3"/>
  <c r="AO805" i="3"/>
  <c r="AN805" i="3"/>
  <c r="AM805" i="3"/>
  <c r="AL805" i="3"/>
  <c r="AK805" i="3"/>
  <c r="AJ805" i="3"/>
  <c r="AI805" i="3"/>
  <c r="AH805" i="3"/>
  <c r="AG805" i="3"/>
  <c r="AF805" i="3"/>
  <c r="AE805" i="3"/>
  <c r="AD805" i="3"/>
  <c r="AC805" i="3"/>
  <c r="AB805" i="3"/>
  <c r="AA805" i="3"/>
  <c r="Z805" i="3"/>
  <c r="Y805" i="3"/>
  <c r="X805" i="3"/>
  <c r="W805" i="3"/>
  <c r="V805" i="3"/>
  <c r="U805" i="3"/>
  <c r="T805" i="3"/>
  <c r="S805" i="3"/>
  <c r="R805" i="3"/>
  <c r="Q805" i="3"/>
  <c r="O805" i="3"/>
  <c r="M805" i="3"/>
  <c r="L805" i="3"/>
  <c r="K805" i="3"/>
  <c r="J805" i="3"/>
  <c r="I805" i="3"/>
  <c r="H805" i="3"/>
  <c r="G805" i="3"/>
  <c r="E805" i="3"/>
  <c r="D805" i="3"/>
  <c r="C805" i="3"/>
  <c r="B805" i="3"/>
  <c r="A805" i="3"/>
  <c r="BB804" i="3"/>
  <c r="BA804" i="3"/>
  <c r="AZ804" i="3"/>
  <c r="AY804" i="3"/>
  <c r="AX804" i="3"/>
  <c r="AW804" i="3"/>
  <c r="AV804" i="3"/>
  <c r="AU804" i="3"/>
  <c r="AT804" i="3"/>
  <c r="AS804" i="3"/>
  <c r="AR804" i="3"/>
  <c r="AQ804" i="3"/>
  <c r="AP804" i="3"/>
  <c r="AO804" i="3"/>
  <c r="AN804" i="3"/>
  <c r="AM804" i="3"/>
  <c r="AL804" i="3"/>
  <c r="AK804" i="3"/>
  <c r="AJ804" i="3"/>
  <c r="AI804" i="3"/>
  <c r="AH804" i="3"/>
  <c r="AG804" i="3"/>
  <c r="AF804" i="3"/>
  <c r="AE804" i="3"/>
  <c r="AD804" i="3"/>
  <c r="AC804" i="3"/>
  <c r="AB804" i="3"/>
  <c r="AA804" i="3"/>
  <c r="Z804" i="3"/>
  <c r="Y804" i="3"/>
  <c r="X804" i="3"/>
  <c r="W804" i="3"/>
  <c r="V804" i="3"/>
  <c r="U804" i="3"/>
  <c r="T804" i="3"/>
  <c r="S804" i="3"/>
  <c r="R804" i="3"/>
  <c r="Q804" i="3"/>
  <c r="O804" i="3"/>
  <c r="M804" i="3"/>
  <c r="L804" i="3"/>
  <c r="K804" i="3"/>
  <c r="J804" i="3"/>
  <c r="I804" i="3"/>
  <c r="H804" i="3"/>
  <c r="G804" i="3"/>
  <c r="E804" i="3"/>
  <c r="D804" i="3"/>
  <c r="C804" i="3"/>
  <c r="B804" i="3"/>
  <c r="A804" i="3"/>
  <c r="BB803" i="3"/>
  <c r="BA803" i="3"/>
  <c r="AZ803" i="3"/>
  <c r="AY803" i="3"/>
  <c r="AX803" i="3"/>
  <c r="AW803" i="3"/>
  <c r="AV803" i="3"/>
  <c r="AU803" i="3"/>
  <c r="AT803" i="3"/>
  <c r="AS803" i="3"/>
  <c r="AR803" i="3"/>
  <c r="AQ803" i="3"/>
  <c r="AP803" i="3"/>
  <c r="AO803" i="3"/>
  <c r="AN803" i="3"/>
  <c r="AM803" i="3"/>
  <c r="AL803" i="3"/>
  <c r="AK803" i="3"/>
  <c r="AJ803" i="3"/>
  <c r="AI803" i="3"/>
  <c r="AH803" i="3"/>
  <c r="AG803" i="3"/>
  <c r="AF803" i="3"/>
  <c r="AE803" i="3"/>
  <c r="AD803" i="3"/>
  <c r="AC803" i="3"/>
  <c r="AB803" i="3"/>
  <c r="AA803" i="3"/>
  <c r="Z803" i="3"/>
  <c r="Y803" i="3"/>
  <c r="X803" i="3"/>
  <c r="W803" i="3"/>
  <c r="V803" i="3"/>
  <c r="U803" i="3"/>
  <c r="T803" i="3"/>
  <c r="S803" i="3"/>
  <c r="R803" i="3"/>
  <c r="Q803" i="3"/>
  <c r="O803" i="3"/>
  <c r="M803" i="3"/>
  <c r="L803" i="3"/>
  <c r="K803" i="3"/>
  <c r="J803" i="3"/>
  <c r="I803" i="3"/>
  <c r="H803" i="3"/>
  <c r="G803" i="3"/>
  <c r="E803" i="3"/>
  <c r="D803" i="3"/>
  <c r="C803" i="3"/>
  <c r="B803" i="3"/>
  <c r="A803" i="3"/>
  <c r="BB802" i="3"/>
  <c r="BA802" i="3"/>
  <c r="AZ802" i="3"/>
  <c r="AY802" i="3"/>
  <c r="AX802" i="3"/>
  <c r="AW802" i="3"/>
  <c r="AV802" i="3"/>
  <c r="AU802" i="3"/>
  <c r="AT802" i="3"/>
  <c r="AS802" i="3"/>
  <c r="AR802" i="3"/>
  <c r="AQ802" i="3"/>
  <c r="AP802" i="3"/>
  <c r="AO802" i="3"/>
  <c r="AN802" i="3"/>
  <c r="AM802" i="3"/>
  <c r="AL802" i="3"/>
  <c r="AK802" i="3"/>
  <c r="AJ802" i="3"/>
  <c r="AI802" i="3"/>
  <c r="AH802" i="3"/>
  <c r="AG802" i="3"/>
  <c r="AF802" i="3"/>
  <c r="AE802" i="3"/>
  <c r="AD802" i="3"/>
  <c r="AC802" i="3"/>
  <c r="AB802" i="3"/>
  <c r="AA802" i="3"/>
  <c r="Z802" i="3"/>
  <c r="Y802" i="3"/>
  <c r="X802" i="3"/>
  <c r="W802" i="3"/>
  <c r="V802" i="3"/>
  <c r="U802" i="3"/>
  <c r="T802" i="3"/>
  <c r="S802" i="3"/>
  <c r="R802" i="3"/>
  <c r="Q802" i="3"/>
  <c r="O802" i="3"/>
  <c r="M802" i="3"/>
  <c r="L802" i="3"/>
  <c r="K802" i="3"/>
  <c r="J802" i="3"/>
  <c r="I802" i="3"/>
  <c r="H802" i="3"/>
  <c r="G802" i="3"/>
  <c r="E802" i="3"/>
  <c r="D802" i="3"/>
  <c r="C802" i="3"/>
  <c r="B802" i="3"/>
  <c r="A802" i="3"/>
  <c r="BB801" i="3"/>
  <c r="BA801" i="3"/>
  <c r="AZ801" i="3"/>
  <c r="AY801" i="3"/>
  <c r="AX801" i="3"/>
  <c r="AW801" i="3"/>
  <c r="AV801" i="3"/>
  <c r="AU801" i="3"/>
  <c r="AT801" i="3"/>
  <c r="AS801" i="3"/>
  <c r="AR801" i="3"/>
  <c r="AQ801" i="3"/>
  <c r="AP801" i="3"/>
  <c r="AO801" i="3"/>
  <c r="AN801" i="3"/>
  <c r="AM801" i="3"/>
  <c r="AL801" i="3"/>
  <c r="AK801" i="3"/>
  <c r="AJ801" i="3"/>
  <c r="AI801" i="3"/>
  <c r="AH801" i="3"/>
  <c r="AG801" i="3"/>
  <c r="AF801" i="3"/>
  <c r="AE801" i="3"/>
  <c r="AD801" i="3"/>
  <c r="AC801" i="3"/>
  <c r="AB801" i="3"/>
  <c r="AA801" i="3"/>
  <c r="Z801" i="3"/>
  <c r="Y801" i="3"/>
  <c r="X801" i="3"/>
  <c r="W801" i="3"/>
  <c r="V801" i="3"/>
  <c r="U801" i="3"/>
  <c r="T801" i="3"/>
  <c r="S801" i="3"/>
  <c r="R801" i="3"/>
  <c r="Q801" i="3"/>
  <c r="O801" i="3"/>
  <c r="M801" i="3"/>
  <c r="L801" i="3"/>
  <c r="K801" i="3"/>
  <c r="J801" i="3"/>
  <c r="I801" i="3"/>
  <c r="H801" i="3"/>
  <c r="G801" i="3"/>
  <c r="E801" i="3"/>
  <c r="D801" i="3"/>
  <c r="C801" i="3"/>
  <c r="B801" i="3"/>
  <c r="A801" i="3"/>
  <c r="BB800" i="3"/>
  <c r="BA800" i="3"/>
  <c r="AZ800" i="3"/>
  <c r="AY800" i="3"/>
  <c r="AX800" i="3"/>
  <c r="AW800" i="3"/>
  <c r="AV800" i="3"/>
  <c r="AU800" i="3"/>
  <c r="AT800" i="3"/>
  <c r="AS800" i="3"/>
  <c r="AR800" i="3"/>
  <c r="AQ800" i="3"/>
  <c r="AP800" i="3"/>
  <c r="AO800" i="3"/>
  <c r="AN800" i="3"/>
  <c r="AM800" i="3"/>
  <c r="AL800" i="3"/>
  <c r="AK800" i="3"/>
  <c r="AJ800" i="3"/>
  <c r="AI800" i="3"/>
  <c r="AH800" i="3"/>
  <c r="AG800" i="3"/>
  <c r="AF800" i="3"/>
  <c r="AE800" i="3"/>
  <c r="AD800" i="3"/>
  <c r="AC800" i="3"/>
  <c r="AB800" i="3"/>
  <c r="AA800" i="3"/>
  <c r="Z800" i="3"/>
  <c r="Y800" i="3"/>
  <c r="X800" i="3"/>
  <c r="W800" i="3"/>
  <c r="V800" i="3"/>
  <c r="U800" i="3"/>
  <c r="T800" i="3"/>
  <c r="S800" i="3"/>
  <c r="R800" i="3"/>
  <c r="Q800" i="3"/>
  <c r="O800" i="3"/>
  <c r="M800" i="3"/>
  <c r="L800" i="3"/>
  <c r="K800" i="3"/>
  <c r="J800" i="3"/>
  <c r="I800" i="3"/>
  <c r="H800" i="3"/>
  <c r="G800" i="3"/>
  <c r="E800" i="3"/>
  <c r="D800" i="3"/>
  <c r="C800" i="3"/>
  <c r="B800" i="3"/>
  <c r="A800" i="3"/>
  <c r="BB799" i="3"/>
  <c r="BA799" i="3"/>
  <c r="AZ799" i="3"/>
  <c r="AY799" i="3"/>
  <c r="AX799" i="3"/>
  <c r="AW799" i="3"/>
  <c r="AV799" i="3"/>
  <c r="AU799" i="3"/>
  <c r="AT799" i="3"/>
  <c r="AS799" i="3"/>
  <c r="AR799" i="3"/>
  <c r="AQ799" i="3"/>
  <c r="AP799" i="3"/>
  <c r="AO799" i="3"/>
  <c r="AN799" i="3"/>
  <c r="AM799" i="3"/>
  <c r="AL799" i="3"/>
  <c r="AK799" i="3"/>
  <c r="AJ799" i="3"/>
  <c r="AI799" i="3"/>
  <c r="AH799" i="3"/>
  <c r="AG799" i="3"/>
  <c r="AF799" i="3"/>
  <c r="AE799" i="3"/>
  <c r="AD799" i="3"/>
  <c r="AC799" i="3"/>
  <c r="AB799" i="3"/>
  <c r="AA799" i="3"/>
  <c r="Z799" i="3"/>
  <c r="Y799" i="3"/>
  <c r="X799" i="3"/>
  <c r="W799" i="3"/>
  <c r="V799" i="3"/>
  <c r="U799" i="3"/>
  <c r="T799" i="3"/>
  <c r="S799" i="3"/>
  <c r="R799" i="3"/>
  <c r="Q799" i="3"/>
  <c r="O799" i="3"/>
  <c r="M799" i="3"/>
  <c r="L799" i="3"/>
  <c r="K799" i="3"/>
  <c r="J799" i="3"/>
  <c r="I799" i="3"/>
  <c r="H799" i="3"/>
  <c r="G799" i="3"/>
  <c r="E799" i="3"/>
  <c r="D799" i="3"/>
  <c r="C799" i="3"/>
  <c r="B799" i="3"/>
  <c r="A799" i="3"/>
  <c r="BB798" i="3"/>
  <c r="BA798" i="3"/>
  <c r="AZ798" i="3"/>
  <c r="AY798" i="3"/>
  <c r="AX798" i="3"/>
  <c r="AW798" i="3"/>
  <c r="AV798" i="3"/>
  <c r="AU798" i="3"/>
  <c r="AT798" i="3"/>
  <c r="AS798" i="3"/>
  <c r="AR798" i="3"/>
  <c r="AQ798" i="3"/>
  <c r="AP798" i="3"/>
  <c r="AO798" i="3"/>
  <c r="AN798" i="3"/>
  <c r="AM798" i="3"/>
  <c r="AL798" i="3"/>
  <c r="AK798" i="3"/>
  <c r="AJ798" i="3"/>
  <c r="AI798" i="3"/>
  <c r="AH798" i="3"/>
  <c r="AG798" i="3"/>
  <c r="AF798" i="3"/>
  <c r="AE798" i="3"/>
  <c r="AD798" i="3"/>
  <c r="AC798" i="3"/>
  <c r="AB798" i="3"/>
  <c r="AA798" i="3"/>
  <c r="Z798" i="3"/>
  <c r="Y798" i="3"/>
  <c r="X798" i="3"/>
  <c r="W798" i="3"/>
  <c r="V798" i="3"/>
  <c r="U798" i="3"/>
  <c r="T798" i="3"/>
  <c r="S798" i="3"/>
  <c r="R798" i="3"/>
  <c r="Q798" i="3"/>
  <c r="O798" i="3"/>
  <c r="M798" i="3"/>
  <c r="L798" i="3"/>
  <c r="K798" i="3"/>
  <c r="J798" i="3"/>
  <c r="I798" i="3"/>
  <c r="H798" i="3"/>
  <c r="G798" i="3"/>
  <c r="E798" i="3"/>
  <c r="D798" i="3"/>
  <c r="C798" i="3"/>
  <c r="B798" i="3"/>
  <c r="A798" i="3"/>
  <c r="BB797" i="3"/>
  <c r="BA797" i="3"/>
  <c r="AZ797" i="3"/>
  <c r="AY797" i="3"/>
  <c r="AX797" i="3"/>
  <c r="AW797" i="3"/>
  <c r="AV797" i="3"/>
  <c r="AU797" i="3"/>
  <c r="AT797" i="3"/>
  <c r="AS797" i="3"/>
  <c r="AR797" i="3"/>
  <c r="AQ797" i="3"/>
  <c r="AP797" i="3"/>
  <c r="AO797" i="3"/>
  <c r="AN797" i="3"/>
  <c r="AM797" i="3"/>
  <c r="AL797" i="3"/>
  <c r="AK797" i="3"/>
  <c r="AJ797" i="3"/>
  <c r="AI797" i="3"/>
  <c r="AH797" i="3"/>
  <c r="AG797" i="3"/>
  <c r="AF797" i="3"/>
  <c r="AE797" i="3"/>
  <c r="AD797" i="3"/>
  <c r="AC797" i="3"/>
  <c r="AB797" i="3"/>
  <c r="AA797" i="3"/>
  <c r="Z797" i="3"/>
  <c r="Y797" i="3"/>
  <c r="X797" i="3"/>
  <c r="W797" i="3"/>
  <c r="V797" i="3"/>
  <c r="U797" i="3"/>
  <c r="T797" i="3"/>
  <c r="S797" i="3"/>
  <c r="R797" i="3"/>
  <c r="Q797" i="3"/>
  <c r="O797" i="3"/>
  <c r="M797" i="3"/>
  <c r="L797" i="3"/>
  <c r="K797" i="3"/>
  <c r="J797" i="3"/>
  <c r="I797" i="3"/>
  <c r="H797" i="3"/>
  <c r="G797" i="3"/>
  <c r="E797" i="3"/>
  <c r="D797" i="3"/>
  <c r="C797" i="3"/>
  <c r="B797" i="3"/>
  <c r="A797" i="3"/>
  <c r="BB796" i="3"/>
  <c r="BA796" i="3"/>
  <c r="AZ796" i="3"/>
  <c r="AY796" i="3"/>
  <c r="AX796" i="3"/>
  <c r="AW796" i="3"/>
  <c r="AV796" i="3"/>
  <c r="AU796" i="3"/>
  <c r="AT796" i="3"/>
  <c r="AS796" i="3"/>
  <c r="AR796" i="3"/>
  <c r="AQ796" i="3"/>
  <c r="AP796" i="3"/>
  <c r="AO796" i="3"/>
  <c r="AN796" i="3"/>
  <c r="AM796" i="3"/>
  <c r="AL796" i="3"/>
  <c r="AK796" i="3"/>
  <c r="AJ796" i="3"/>
  <c r="AI796" i="3"/>
  <c r="AH796" i="3"/>
  <c r="AG796" i="3"/>
  <c r="AF796" i="3"/>
  <c r="AE796" i="3"/>
  <c r="AD796" i="3"/>
  <c r="AC796" i="3"/>
  <c r="AB796" i="3"/>
  <c r="AA796" i="3"/>
  <c r="Z796" i="3"/>
  <c r="Y796" i="3"/>
  <c r="X796" i="3"/>
  <c r="W796" i="3"/>
  <c r="V796" i="3"/>
  <c r="U796" i="3"/>
  <c r="T796" i="3"/>
  <c r="S796" i="3"/>
  <c r="R796" i="3"/>
  <c r="Q796" i="3"/>
  <c r="O796" i="3"/>
  <c r="M796" i="3"/>
  <c r="L796" i="3"/>
  <c r="K796" i="3"/>
  <c r="J796" i="3"/>
  <c r="I796" i="3"/>
  <c r="H796" i="3"/>
  <c r="G796" i="3"/>
  <c r="E796" i="3"/>
  <c r="D796" i="3"/>
  <c r="C796" i="3"/>
  <c r="B796" i="3"/>
  <c r="A796" i="3"/>
  <c r="BB795" i="3"/>
  <c r="BA795" i="3"/>
  <c r="AZ795" i="3"/>
  <c r="AY795" i="3"/>
  <c r="AX795" i="3"/>
  <c r="AW795" i="3"/>
  <c r="AV795" i="3"/>
  <c r="AU795" i="3"/>
  <c r="AT795" i="3"/>
  <c r="AS795" i="3"/>
  <c r="AR795" i="3"/>
  <c r="AQ795" i="3"/>
  <c r="AP795" i="3"/>
  <c r="AO795" i="3"/>
  <c r="AN795" i="3"/>
  <c r="AM795" i="3"/>
  <c r="AL795" i="3"/>
  <c r="AK795" i="3"/>
  <c r="AJ795" i="3"/>
  <c r="AI795" i="3"/>
  <c r="AH795" i="3"/>
  <c r="AG795" i="3"/>
  <c r="AF795" i="3"/>
  <c r="AE795" i="3"/>
  <c r="AD795" i="3"/>
  <c r="AC795" i="3"/>
  <c r="AB795" i="3"/>
  <c r="AA795" i="3"/>
  <c r="Z795" i="3"/>
  <c r="Y795" i="3"/>
  <c r="X795" i="3"/>
  <c r="W795" i="3"/>
  <c r="V795" i="3"/>
  <c r="U795" i="3"/>
  <c r="T795" i="3"/>
  <c r="S795" i="3"/>
  <c r="R795" i="3"/>
  <c r="Q795" i="3"/>
  <c r="O795" i="3"/>
  <c r="M795" i="3"/>
  <c r="L795" i="3"/>
  <c r="K795" i="3"/>
  <c r="J795" i="3"/>
  <c r="I795" i="3"/>
  <c r="H795" i="3"/>
  <c r="G795" i="3"/>
  <c r="E795" i="3"/>
  <c r="D795" i="3"/>
  <c r="C795" i="3"/>
  <c r="B795" i="3"/>
  <c r="A795" i="3"/>
  <c r="BB794" i="3"/>
  <c r="BA794" i="3"/>
  <c r="AZ794" i="3"/>
  <c r="AY794" i="3"/>
  <c r="AX794" i="3"/>
  <c r="AW794" i="3"/>
  <c r="AV794" i="3"/>
  <c r="AU794" i="3"/>
  <c r="AT794" i="3"/>
  <c r="AS794" i="3"/>
  <c r="AR794" i="3"/>
  <c r="AQ794" i="3"/>
  <c r="AP794" i="3"/>
  <c r="AO794" i="3"/>
  <c r="AN794" i="3"/>
  <c r="AM794" i="3"/>
  <c r="AL794" i="3"/>
  <c r="AK794" i="3"/>
  <c r="AJ794" i="3"/>
  <c r="AI794" i="3"/>
  <c r="AH794" i="3"/>
  <c r="AG794" i="3"/>
  <c r="AF794" i="3"/>
  <c r="AE794" i="3"/>
  <c r="AD794" i="3"/>
  <c r="AC794" i="3"/>
  <c r="AB794" i="3"/>
  <c r="AA794" i="3"/>
  <c r="Z794" i="3"/>
  <c r="Y794" i="3"/>
  <c r="X794" i="3"/>
  <c r="W794" i="3"/>
  <c r="V794" i="3"/>
  <c r="U794" i="3"/>
  <c r="T794" i="3"/>
  <c r="S794" i="3"/>
  <c r="R794" i="3"/>
  <c r="Q794" i="3"/>
  <c r="O794" i="3"/>
  <c r="M794" i="3"/>
  <c r="L794" i="3"/>
  <c r="K794" i="3"/>
  <c r="J794" i="3"/>
  <c r="I794" i="3"/>
  <c r="H794" i="3"/>
  <c r="G794" i="3"/>
  <c r="E794" i="3"/>
  <c r="D794" i="3"/>
  <c r="C794" i="3"/>
  <c r="B794" i="3"/>
  <c r="A794" i="3"/>
  <c r="BB793" i="3"/>
  <c r="BA793" i="3"/>
  <c r="AZ793" i="3"/>
  <c r="AY793" i="3"/>
  <c r="AX793" i="3"/>
  <c r="AW793" i="3"/>
  <c r="AV793" i="3"/>
  <c r="AU793" i="3"/>
  <c r="AT793" i="3"/>
  <c r="AS793" i="3"/>
  <c r="AR793" i="3"/>
  <c r="AQ793" i="3"/>
  <c r="AP793" i="3"/>
  <c r="AO793" i="3"/>
  <c r="AN793" i="3"/>
  <c r="AM793" i="3"/>
  <c r="AL793" i="3"/>
  <c r="AK793" i="3"/>
  <c r="AJ793" i="3"/>
  <c r="AI793" i="3"/>
  <c r="AH793" i="3"/>
  <c r="AG793" i="3"/>
  <c r="AF793" i="3"/>
  <c r="AE793" i="3"/>
  <c r="AD793" i="3"/>
  <c r="AC793" i="3"/>
  <c r="AB793" i="3"/>
  <c r="AA793" i="3"/>
  <c r="Z793" i="3"/>
  <c r="Y793" i="3"/>
  <c r="X793" i="3"/>
  <c r="W793" i="3"/>
  <c r="V793" i="3"/>
  <c r="U793" i="3"/>
  <c r="T793" i="3"/>
  <c r="S793" i="3"/>
  <c r="R793" i="3"/>
  <c r="Q793" i="3"/>
  <c r="O793" i="3"/>
  <c r="M793" i="3"/>
  <c r="L793" i="3"/>
  <c r="K793" i="3"/>
  <c r="J793" i="3"/>
  <c r="I793" i="3"/>
  <c r="H793" i="3"/>
  <c r="G793" i="3"/>
  <c r="E793" i="3"/>
  <c r="D793" i="3"/>
  <c r="C793" i="3"/>
  <c r="B793" i="3"/>
  <c r="A793" i="3"/>
  <c r="BB792" i="3"/>
  <c r="BA792" i="3"/>
  <c r="AZ792" i="3"/>
  <c r="AY792" i="3"/>
  <c r="AX792" i="3"/>
  <c r="AW792" i="3"/>
  <c r="AV792" i="3"/>
  <c r="AU792" i="3"/>
  <c r="AT792" i="3"/>
  <c r="AS792" i="3"/>
  <c r="AR792" i="3"/>
  <c r="AQ792" i="3"/>
  <c r="AP792" i="3"/>
  <c r="AO792" i="3"/>
  <c r="AN792" i="3"/>
  <c r="AM792" i="3"/>
  <c r="AL792" i="3"/>
  <c r="AK792" i="3"/>
  <c r="AJ792" i="3"/>
  <c r="AI792" i="3"/>
  <c r="AH792" i="3"/>
  <c r="AG792" i="3"/>
  <c r="AF792" i="3"/>
  <c r="AE792" i="3"/>
  <c r="AD792" i="3"/>
  <c r="AC792" i="3"/>
  <c r="AB792" i="3"/>
  <c r="AA792" i="3"/>
  <c r="Z792" i="3"/>
  <c r="Y792" i="3"/>
  <c r="X792" i="3"/>
  <c r="W792" i="3"/>
  <c r="V792" i="3"/>
  <c r="U792" i="3"/>
  <c r="T792" i="3"/>
  <c r="S792" i="3"/>
  <c r="R792" i="3"/>
  <c r="Q792" i="3"/>
  <c r="O792" i="3"/>
  <c r="M792" i="3"/>
  <c r="L792" i="3"/>
  <c r="K792" i="3"/>
  <c r="J792" i="3"/>
  <c r="I792" i="3"/>
  <c r="H792" i="3"/>
  <c r="G792" i="3"/>
  <c r="E792" i="3"/>
  <c r="D792" i="3"/>
  <c r="C792" i="3"/>
  <c r="B792" i="3"/>
  <c r="A792" i="3"/>
  <c r="BB791" i="3"/>
  <c r="BA791" i="3"/>
  <c r="AZ791" i="3"/>
  <c r="AY791" i="3"/>
  <c r="AX791" i="3"/>
  <c r="AW791" i="3"/>
  <c r="AV791" i="3"/>
  <c r="AU791" i="3"/>
  <c r="AT791" i="3"/>
  <c r="AS791" i="3"/>
  <c r="AR791" i="3"/>
  <c r="AQ791" i="3"/>
  <c r="AP791" i="3"/>
  <c r="AO791" i="3"/>
  <c r="AN791" i="3"/>
  <c r="AM791" i="3"/>
  <c r="AL791" i="3"/>
  <c r="AK791" i="3"/>
  <c r="AJ791" i="3"/>
  <c r="AI791" i="3"/>
  <c r="AH791" i="3"/>
  <c r="AG791" i="3"/>
  <c r="AF791" i="3"/>
  <c r="AE791" i="3"/>
  <c r="AD791" i="3"/>
  <c r="AC791" i="3"/>
  <c r="AB791" i="3"/>
  <c r="AA791" i="3"/>
  <c r="Z791" i="3"/>
  <c r="Y791" i="3"/>
  <c r="X791" i="3"/>
  <c r="W791" i="3"/>
  <c r="V791" i="3"/>
  <c r="U791" i="3"/>
  <c r="T791" i="3"/>
  <c r="S791" i="3"/>
  <c r="R791" i="3"/>
  <c r="Q791" i="3"/>
  <c r="O791" i="3"/>
  <c r="M791" i="3"/>
  <c r="L791" i="3"/>
  <c r="K791" i="3"/>
  <c r="J791" i="3"/>
  <c r="I791" i="3"/>
  <c r="H791" i="3"/>
  <c r="G791" i="3"/>
  <c r="E791" i="3"/>
  <c r="D791" i="3"/>
  <c r="C791" i="3"/>
  <c r="B791" i="3"/>
  <c r="A791" i="3"/>
  <c r="BB790" i="3"/>
  <c r="BA790" i="3"/>
  <c r="AZ790" i="3"/>
  <c r="AY790" i="3"/>
  <c r="AX790" i="3"/>
  <c r="AW790" i="3"/>
  <c r="AV790" i="3"/>
  <c r="AU790" i="3"/>
  <c r="AT790" i="3"/>
  <c r="AS790" i="3"/>
  <c r="AR790" i="3"/>
  <c r="AQ790" i="3"/>
  <c r="AP790" i="3"/>
  <c r="AO790" i="3"/>
  <c r="AN790" i="3"/>
  <c r="AM790" i="3"/>
  <c r="AL790" i="3"/>
  <c r="AK790" i="3"/>
  <c r="AJ790" i="3"/>
  <c r="AI790" i="3"/>
  <c r="AH790" i="3"/>
  <c r="AG790" i="3"/>
  <c r="AF790" i="3"/>
  <c r="AE790" i="3"/>
  <c r="AD790" i="3"/>
  <c r="AC790" i="3"/>
  <c r="AB790" i="3"/>
  <c r="AA790" i="3"/>
  <c r="Z790" i="3"/>
  <c r="Y790" i="3"/>
  <c r="X790" i="3"/>
  <c r="W790" i="3"/>
  <c r="V790" i="3"/>
  <c r="U790" i="3"/>
  <c r="T790" i="3"/>
  <c r="S790" i="3"/>
  <c r="R790" i="3"/>
  <c r="Q790" i="3"/>
  <c r="O790" i="3"/>
  <c r="M790" i="3"/>
  <c r="L790" i="3"/>
  <c r="K790" i="3"/>
  <c r="J790" i="3"/>
  <c r="I790" i="3"/>
  <c r="H790" i="3"/>
  <c r="G790" i="3"/>
  <c r="E790" i="3"/>
  <c r="D790" i="3"/>
  <c r="C790" i="3"/>
  <c r="B790" i="3"/>
  <c r="A790" i="3"/>
  <c r="BB789" i="3"/>
  <c r="BA789" i="3"/>
  <c r="AZ789" i="3"/>
  <c r="AY789" i="3"/>
  <c r="AX789" i="3"/>
  <c r="AW789" i="3"/>
  <c r="AV789" i="3"/>
  <c r="AU789" i="3"/>
  <c r="AT789" i="3"/>
  <c r="AS789" i="3"/>
  <c r="AR789" i="3"/>
  <c r="AQ789" i="3"/>
  <c r="AP789" i="3"/>
  <c r="AO789" i="3"/>
  <c r="AN789" i="3"/>
  <c r="AM789" i="3"/>
  <c r="AL789" i="3"/>
  <c r="AK789" i="3"/>
  <c r="AJ789" i="3"/>
  <c r="AI789" i="3"/>
  <c r="AH789" i="3"/>
  <c r="AG789" i="3"/>
  <c r="AF789" i="3"/>
  <c r="AE789" i="3"/>
  <c r="AD789" i="3"/>
  <c r="AC789" i="3"/>
  <c r="AB789" i="3"/>
  <c r="AA789" i="3"/>
  <c r="Z789" i="3"/>
  <c r="Y789" i="3"/>
  <c r="X789" i="3"/>
  <c r="W789" i="3"/>
  <c r="V789" i="3"/>
  <c r="U789" i="3"/>
  <c r="T789" i="3"/>
  <c r="S789" i="3"/>
  <c r="R789" i="3"/>
  <c r="Q789" i="3"/>
  <c r="O789" i="3"/>
  <c r="M789" i="3"/>
  <c r="L789" i="3"/>
  <c r="K789" i="3"/>
  <c r="J789" i="3"/>
  <c r="I789" i="3"/>
  <c r="H789" i="3"/>
  <c r="G789" i="3"/>
  <c r="E789" i="3"/>
  <c r="D789" i="3"/>
  <c r="C789" i="3"/>
  <c r="B789" i="3"/>
  <c r="A789" i="3"/>
  <c r="BB788" i="3"/>
  <c r="BA788" i="3"/>
  <c r="AZ788" i="3"/>
  <c r="AY788" i="3"/>
  <c r="AX788" i="3"/>
  <c r="AW788" i="3"/>
  <c r="AV788" i="3"/>
  <c r="AU788" i="3"/>
  <c r="AT788" i="3"/>
  <c r="AS788" i="3"/>
  <c r="AR788" i="3"/>
  <c r="AQ788" i="3"/>
  <c r="AP788" i="3"/>
  <c r="AO788" i="3"/>
  <c r="AN788" i="3"/>
  <c r="AM788" i="3"/>
  <c r="AL788" i="3"/>
  <c r="AK788" i="3"/>
  <c r="AJ788" i="3"/>
  <c r="AI788" i="3"/>
  <c r="AH788" i="3"/>
  <c r="AG788" i="3"/>
  <c r="AF788" i="3"/>
  <c r="AE788" i="3"/>
  <c r="AD788" i="3"/>
  <c r="AC788" i="3"/>
  <c r="AB788" i="3"/>
  <c r="AA788" i="3"/>
  <c r="Z788" i="3"/>
  <c r="Y788" i="3"/>
  <c r="X788" i="3"/>
  <c r="W788" i="3"/>
  <c r="V788" i="3"/>
  <c r="U788" i="3"/>
  <c r="T788" i="3"/>
  <c r="S788" i="3"/>
  <c r="R788" i="3"/>
  <c r="Q788" i="3"/>
  <c r="O788" i="3"/>
  <c r="M788" i="3"/>
  <c r="L788" i="3"/>
  <c r="K788" i="3"/>
  <c r="J788" i="3"/>
  <c r="I788" i="3"/>
  <c r="H788" i="3"/>
  <c r="G788" i="3"/>
  <c r="E788" i="3"/>
  <c r="D788" i="3"/>
  <c r="C788" i="3"/>
  <c r="B788" i="3"/>
  <c r="A788" i="3"/>
  <c r="BB787" i="3"/>
  <c r="BA787" i="3"/>
  <c r="AZ787" i="3"/>
  <c r="AY787" i="3"/>
  <c r="AX787" i="3"/>
  <c r="AW787" i="3"/>
  <c r="AV787" i="3"/>
  <c r="AU787" i="3"/>
  <c r="AT787" i="3"/>
  <c r="AS787" i="3"/>
  <c r="AR787" i="3"/>
  <c r="AQ787" i="3"/>
  <c r="AP787" i="3"/>
  <c r="AO787" i="3"/>
  <c r="AN787" i="3"/>
  <c r="AM787" i="3"/>
  <c r="AL787" i="3"/>
  <c r="AK787" i="3"/>
  <c r="AJ787" i="3"/>
  <c r="AI787" i="3"/>
  <c r="AH787" i="3"/>
  <c r="AG787" i="3"/>
  <c r="AF787" i="3"/>
  <c r="AE787" i="3"/>
  <c r="AD787" i="3"/>
  <c r="AC787" i="3"/>
  <c r="AB787" i="3"/>
  <c r="AA787" i="3"/>
  <c r="Z787" i="3"/>
  <c r="Y787" i="3"/>
  <c r="X787" i="3"/>
  <c r="W787" i="3"/>
  <c r="V787" i="3"/>
  <c r="U787" i="3"/>
  <c r="T787" i="3"/>
  <c r="S787" i="3"/>
  <c r="R787" i="3"/>
  <c r="Q787" i="3"/>
  <c r="O787" i="3"/>
  <c r="M787" i="3"/>
  <c r="L787" i="3"/>
  <c r="K787" i="3"/>
  <c r="J787" i="3"/>
  <c r="I787" i="3"/>
  <c r="H787" i="3"/>
  <c r="G787" i="3"/>
  <c r="E787" i="3"/>
  <c r="D787" i="3"/>
  <c r="C787" i="3"/>
  <c r="B787" i="3"/>
  <c r="A787" i="3"/>
  <c r="BB786" i="3"/>
  <c r="BA786" i="3"/>
  <c r="AZ786" i="3"/>
  <c r="AY786" i="3"/>
  <c r="AX786" i="3"/>
  <c r="AW786" i="3"/>
  <c r="AV786" i="3"/>
  <c r="AU786" i="3"/>
  <c r="AT786" i="3"/>
  <c r="AS786" i="3"/>
  <c r="AR786" i="3"/>
  <c r="AQ786" i="3"/>
  <c r="AP786" i="3"/>
  <c r="AO786" i="3"/>
  <c r="AN786" i="3"/>
  <c r="AM786" i="3"/>
  <c r="AL786" i="3"/>
  <c r="AK786" i="3"/>
  <c r="AJ786" i="3"/>
  <c r="AI786" i="3"/>
  <c r="AH786" i="3"/>
  <c r="AG786" i="3"/>
  <c r="AF786" i="3"/>
  <c r="AE786" i="3"/>
  <c r="AD786" i="3"/>
  <c r="AC786" i="3"/>
  <c r="AB786" i="3"/>
  <c r="AA786" i="3"/>
  <c r="Z786" i="3"/>
  <c r="Y786" i="3"/>
  <c r="X786" i="3"/>
  <c r="W786" i="3"/>
  <c r="V786" i="3"/>
  <c r="U786" i="3"/>
  <c r="T786" i="3"/>
  <c r="S786" i="3"/>
  <c r="R786" i="3"/>
  <c r="Q786" i="3"/>
  <c r="O786" i="3"/>
  <c r="M786" i="3"/>
  <c r="L786" i="3"/>
  <c r="K786" i="3"/>
  <c r="J786" i="3"/>
  <c r="I786" i="3"/>
  <c r="H786" i="3"/>
  <c r="G786" i="3"/>
  <c r="E786" i="3"/>
  <c r="D786" i="3"/>
  <c r="C786" i="3"/>
  <c r="B786" i="3"/>
  <c r="A786" i="3"/>
  <c r="BB785" i="3"/>
  <c r="BA785" i="3"/>
  <c r="AZ785" i="3"/>
  <c r="AY785" i="3"/>
  <c r="AX785" i="3"/>
  <c r="AW785" i="3"/>
  <c r="AV785" i="3"/>
  <c r="AU785" i="3"/>
  <c r="AT785" i="3"/>
  <c r="AS785" i="3"/>
  <c r="AR785" i="3"/>
  <c r="AQ785" i="3"/>
  <c r="AP785" i="3"/>
  <c r="AO785" i="3"/>
  <c r="AN785" i="3"/>
  <c r="AM785" i="3"/>
  <c r="AL785" i="3"/>
  <c r="AK785" i="3"/>
  <c r="AJ785" i="3"/>
  <c r="AI785" i="3"/>
  <c r="AH785" i="3"/>
  <c r="AG785" i="3"/>
  <c r="AF785" i="3"/>
  <c r="AE785" i="3"/>
  <c r="AD785" i="3"/>
  <c r="AC785" i="3"/>
  <c r="AB785" i="3"/>
  <c r="AA785" i="3"/>
  <c r="Z785" i="3"/>
  <c r="Y785" i="3"/>
  <c r="X785" i="3"/>
  <c r="W785" i="3"/>
  <c r="V785" i="3"/>
  <c r="U785" i="3"/>
  <c r="T785" i="3"/>
  <c r="S785" i="3"/>
  <c r="R785" i="3"/>
  <c r="Q785" i="3"/>
  <c r="O785" i="3"/>
  <c r="M785" i="3"/>
  <c r="L785" i="3"/>
  <c r="K785" i="3"/>
  <c r="J785" i="3"/>
  <c r="I785" i="3"/>
  <c r="H785" i="3"/>
  <c r="G785" i="3"/>
  <c r="E785" i="3"/>
  <c r="D785" i="3"/>
  <c r="C785" i="3"/>
  <c r="B785" i="3"/>
  <c r="A785" i="3"/>
  <c r="BB784" i="3"/>
  <c r="BA784" i="3"/>
  <c r="AZ784" i="3"/>
  <c r="AY784" i="3"/>
  <c r="AX784" i="3"/>
  <c r="AW784" i="3"/>
  <c r="AV784" i="3"/>
  <c r="AU784" i="3"/>
  <c r="AT784" i="3"/>
  <c r="AS784" i="3"/>
  <c r="AR784" i="3"/>
  <c r="AQ784" i="3"/>
  <c r="AP784" i="3"/>
  <c r="AO784" i="3"/>
  <c r="AN784" i="3"/>
  <c r="AM784" i="3"/>
  <c r="AL784" i="3"/>
  <c r="AK784" i="3"/>
  <c r="AJ784" i="3"/>
  <c r="AI784" i="3"/>
  <c r="AH784" i="3"/>
  <c r="AG784" i="3"/>
  <c r="AF784" i="3"/>
  <c r="AE784" i="3"/>
  <c r="AD784" i="3"/>
  <c r="AC784" i="3"/>
  <c r="AB784" i="3"/>
  <c r="AA784" i="3"/>
  <c r="Z784" i="3"/>
  <c r="Y784" i="3"/>
  <c r="X784" i="3"/>
  <c r="W784" i="3"/>
  <c r="V784" i="3"/>
  <c r="U784" i="3"/>
  <c r="T784" i="3"/>
  <c r="S784" i="3"/>
  <c r="R784" i="3"/>
  <c r="Q784" i="3"/>
  <c r="O784" i="3"/>
  <c r="M784" i="3"/>
  <c r="L784" i="3"/>
  <c r="K784" i="3"/>
  <c r="J784" i="3"/>
  <c r="I784" i="3"/>
  <c r="H784" i="3"/>
  <c r="G784" i="3"/>
  <c r="E784" i="3"/>
  <c r="D784" i="3"/>
  <c r="C784" i="3"/>
  <c r="B784" i="3"/>
  <c r="A784" i="3"/>
  <c r="BB783" i="3"/>
  <c r="BA783" i="3"/>
  <c r="AZ783" i="3"/>
  <c r="AY783" i="3"/>
  <c r="AX783" i="3"/>
  <c r="AW783" i="3"/>
  <c r="AV783" i="3"/>
  <c r="AU783" i="3"/>
  <c r="AT783" i="3"/>
  <c r="AS783" i="3"/>
  <c r="AR783" i="3"/>
  <c r="AQ783" i="3"/>
  <c r="AP783" i="3"/>
  <c r="AO783" i="3"/>
  <c r="AN783" i="3"/>
  <c r="AM783" i="3"/>
  <c r="AL783" i="3"/>
  <c r="AK783" i="3"/>
  <c r="AJ783" i="3"/>
  <c r="AI783" i="3"/>
  <c r="AH783" i="3"/>
  <c r="AG783" i="3"/>
  <c r="AF783" i="3"/>
  <c r="AE783" i="3"/>
  <c r="AD783" i="3"/>
  <c r="AC783" i="3"/>
  <c r="AB783" i="3"/>
  <c r="AA783" i="3"/>
  <c r="Z783" i="3"/>
  <c r="Y783" i="3"/>
  <c r="X783" i="3"/>
  <c r="W783" i="3"/>
  <c r="V783" i="3"/>
  <c r="U783" i="3"/>
  <c r="T783" i="3"/>
  <c r="S783" i="3"/>
  <c r="R783" i="3"/>
  <c r="Q783" i="3"/>
  <c r="O783" i="3"/>
  <c r="M783" i="3"/>
  <c r="L783" i="3"/>
  <c r="K783" i="3"/>
  <c r="J783" i="3"/>
  <c r="I783" i="3"/>
  <c r="H783" i="3"/>
  <c r="G783" i="3"/>
  <c r="E783" i="3"/>
  <c r="D783" i="3"/>
  <c r="C783" i="3"/>
  <c r="B783" i="3"/>
  <c r="A783" i="3"/>
  <c r="BB782" i="3"/>
  <c r="BA782" i="3"/>
  <c r="AZ782" i="3"/>
  <c r="AY782" i="3"/>
  <c r="AX782" i="3"/>
  <c r="AW782" i="3"/>
  <c r="AV782" i="3"/>
  <c r="AU782" i="3"/>
  <c r="AT782" i="3"/>
  <c r="AS782" i="3"/>
  <c r="AR782" i="3"/>
  <c r="AQ782" i="3"/>
  <c r="AP782" i="3"/>
  <c r="AO782" i="3"/>
  <c r="AN782" i="3"/>
  <c r="AM782" i="3"/>
  <c r="AL782" i="3"/>
  <c r="AK782" i="3"/>
  <c r="AJ782" i="3"/>
  <c r="AI782" i="3"/>
  <c r="AH782" i="3"/>
  <c r="AG782" i="3"/>
  <c r="AF782" i="3"/>
  <c r="AE782" i="3"/>
  <c r="AD782" i="3"/>
  <c r="AC782" i="3"/>
  <c r="AB782" i="3"/>
  <c r="AA782" i="3"/>
  <c r="Z782" i="3"/>
  <c r="Y782" i="3"/>
  <c r="X782" i="3"/>
  <c r="W782" i="3"/>
  <c r="V782" i="3"/>
  <c r="U782" i="3"/>
  <c r="T782" i="3"/>
  <c r="S782" i="3"/>
  <c r="R782" i="3"/>
  <c r="Q782" i="3"/>
  <c r="O782" i="3"/>
  <c r="M782" i="3"/>
  <c r="L782" i="3"/>
  <c r="K782" i="3"/>
  <c r="J782" i="3"/>
  <c r="I782" i="3"/>
  <c r="H782" i="3"/>
  <c r="G782" i="3"/>
  <c r="E782" i="3"/>
  <c r="D782" i="3"/>
  <c r="C782" i="3"/>
  <c r="B782" i="3"/>
  <c r="A782" i="3"/>
  <c r="BB781" i="3"/>
  <c r="BA781" i="3"/>
  <c r="AZ781" i="3"/>
  <c r="AY781" i="3"/>
  <c r="AX781" i="3"/>
  <c r="AW781" i="3"/>
  <c r="AV781" i="3"/>
  <c r="AU781" i="3"/>
  <c r="AT781" i="3"/>
  <c r="AS781" i="3"/>
  <c r="AR781" i="3"/>
  <c r="AQ781" i="3"/>
  <c r="AP781" i="3"/>
  <c r="AO781" i="3"/>
  <c r="AN781" i="3"/>
  <c r="AM781" i="3"/>
  <c r="AL781" i="3"/>
  <c r="AK781" i="3"/>
  <c r="AJ781" i="3"/>
  <c r="AI781" i="3"/>
  <c r="AH781" i="3"/>
  <c r="AG781" i="3"/>
  <c r="AF781" i="3"/>
  <c r="AE781" i="3"/>
  <c r="AD781" i="3"/>
  <c r="AC781" i="3"/>
  <c r="AB781" i="3"/>
  <c r="AA781" i="3"/>
  <c r="Z781" i="3"/>
  <c r="Y781" i="3"/>
  <c r="X781" i="3"/>
  <c r="W781" i="3"/>
  <c r="V781" i="3"/>
  <c r="U781" i="3"/>
  <c r="T781" i="3"/>
  <c r="S781" i="3"/>
  <c r="R781" i="3"/>
  <c r="Q781" i="3"/>
  <c r="O781" i="3"/>
  <c r="M781" i="3"/>
  <c r="L781" i="3"/>
  <c r="K781" i="3"/>
  <c r="J781" i="3"/>
  <c r="I781" i="3"/>
  <c r="H781" i="3"/>
  <c r="G781" i="3"/>
  <c r="E781" i="3"/>
  <c r="D781" i="3"/>
  <c r="C781" i="3"/>
  <c r="B781" i="3"/>
  <c r="A781" i="3"/>
  <c r="BB780" i="3"/>
  <c r="BA780" i="3"/>
  <c r="AZ780" i="3"/>
  <c r="AY780" i="3"/>
  <c r="AX780" i="3"/>
  <c r="AW780" i="3"/>
  <c r="AV780" i="3"/>
  <c r="AU780" i="3"/>
  <c r="AT780" i="3"/>
  <c r="AS780" i="3"/>
  <c r="AR780" i="3"/>
  <c r="AQ780" i="3"/>
  <c r="AP780" i="3"/>
  <c r="AO780" i="3"/>
  <c r="AN780" i="3"/>
  <c r="AM780" i="3"/>
  <c r="AL780" i="3"/>
  <c r="AK780" i="3"/>
  <c r="AJ780" i="3"/>
  <c r="AI780" i="3"/>
  <c r="AH780" i="3"/>
  <c r="AG780" i="3"/>
  <c r="AF780" i="3"/>
  <c r="AE780" i="3"/>
  <c r="AD780" i="3"/>
  <c r="AC780" i="3"/>
  <c r="AB780" i="3"/>
  <c r="AA780" i="3"/>
  <c r="Z780" i="3"/>
  <c r="Y780" i="3"/>
  <c r="X780" i="3"/>
  <c r="W780" i="3"/>
  <c r="V780" i="3"/>
  <c r="U780" i="3"/>
  <c r="T780" i="3"/>
  <c r="S780" i="3"/>
  <c r="R780" i="3"/>
  <c r="Q780" i="3"/>
  <c r="O780" i="3"/>
  <c r="M780" i="3"/>
  <c r="L780" i="3"/>
  <c r="K780" i="3"/>
  <c r="J780" i="3"/>
  <c r="I780" i="3"/>
  <c r="H780" i="3"/>
  <c r="G780" i="3"/>
  <c r="E780" i="3"/>
  <c r="D780" i="3"/>
  <c r="C780" i="3"/>
  <c r="B780" i="3"/>
  <c r="A780" i="3"/>
  <c r="BB779" i="3"/>
  <c r="BA779" i="3"/>
  <c r="AZ779" i="3"/>
  <c r="AY779" i="3"/>
  <c r="AX779" i="3"/>
  <c r="AW779" i="3"/>
  <c r="AV779" i="3"/>
  <c r="AU779" i="3"/>
  <c r="AT779" i="3"/>
  <c r="AS779" i="3"/>
  <c r="AR779" i="3"/>
  <c r="AQ779" i="3"/>
  <c r="AP779" i="3"/>
  <c r="AO779" i="3"/>
  <c r="AN779" i="3"/>
  <c r="AM779" i="3"/>
  <c r="AL779" i="3"/>
  <c r="AK779" i="3"/>
  <c r="AJ779" i="3"/>
  <c r="AI779" i="3"/>
  <c r="AH779" i="3"/>
  <c r="AG779" i="3"/>
  <c r="AF779" i="3"/>
  <c r="AE779" i="3"/>
  <c r="AD779" i="3"/>
  <c r="AC779" i="3"/>
  <c r="AB779" i="3"/>
  <c r="AA779" i="3"/>
  <c r="Z779" i="3"/>
  <c r="Y779" i="3"/>
  <c r="X779" i="3"/>
  <c r="W779" i="3"/>
  <c r="V779" i="3"/>
  <c r="U779" i="3"/>
  <c r="T779" i="3"/>
  <c r="S779" i="3"/>
  <c r="R779" i="3"/>
  <c r="Q779" i="3"/>
  <c r="O779" i="3"/>
  <c r="M779" i="3"/>
  <c r="L779" i="3"/>
  <c r="K779" i="3"/>
  <c r="J779" i="3"/>
  <c r="I779" i="3"/>
  <c r="H779" i="3"/>
  <c r="G779" i="3"/>
  <c r="E779" i="3"/>
  <c r="D779" i="3"/>
  <c r="C779" i="3"/>
  <c r="B779" i="3"/>
  <c r="A779" i="3"/>
  <c r="BB778" i="3"/>
  <c r="BA778" i="3"/>
  <c r="AZ778" i="3"/>
  <c r="AY778" i="3"/>
  <c r="AX778" i="3"/>
  <c r="AW778" i="3"/>
  <c r="AV778" i="3"/>
  <c r="AU778" i="3"/>
  <c r="AT778" i="3"/>
  <c r="AS778" i="3"/>
  <c r="AR778" i="3"/>
  <c r="AQ778" i="3"/>
  <c r="AP778" i="3"/>
  <c r="AO778" i="3"/>
  <c r="AN778" i="3"/>
  <c r="AM778" i="3"/>
  <c r="AL778" i="3"/>
  <c r="AK778" i="3"/>
  <c r="AJ778" i="3"/>
  <c r="AI778" i="3"/>
  <c r="AH778" i="3"/>
  <c r="AG778" i="3"/>
  <c r="AF778" i="3"/>
  <c r="AE778" i="3"/>
  <c r="AD778" i="3"/>
  <c r="AC778" i="3"/>
  <c r="AB778" i="3"/>
  <c r="AA778" i="3"/>
  <c r="Z778" i="3"/>
  <c r="Y778" i="3"/>
  <c r="X778" i="3"/>
  <c r="W778" i="3"/>
  <c r="V778" i="3"/>
  <c r="U778" i="3"/>
  <c r="T778" i="3"/>
  <c r="S778" i="3"/>
  <c r="R778" i="3"/>
  <c r="Q778" i="3"/>
  <c r="O778" i="3"/>
  <c r="M778" i="3"/>
  <c r="L778" i="3"/>
  <c r="K778" i="3"/>
  <c r="J778" i="3"/>
  <c r="I778" i="3"/>
  <c r="H778" i="3"/>
  <c r="G778" i="3"/>
  <c r="E778" i="3"/>
  <c r="D778" i="3"/>
  <c r="C778" i="3"/>
  <c r="B778" i="3"/>
  <c r="A778" i="3"/>
  <c r="BB777" i="3"/>
  <c r="BA777" i="3"/>
  <c r="AZ777" i="3"/>
  <c r="AY777" i="3"/>
  <c r="AX777" i="3"/>
  <c r="AW777" i="3"/>
  <c r="AV777" i="3"/>
  <c r="AU777" i="3"/>
  <c r="AT777" i="3"/>
  <c r="AS777" i="3"/>
  <c r="AR777" i="3"/>
  <c r="AQ777" i="3"/>
  <c r="AP777" i="3"/>
  <c r="AO777" i="3"/>
  <c r="AN777" i="3"/>
  <c r="AM777" i="3"/>
  <c r="AL777" i="3"/>
  <c r="AK777" i="3"/>
  <c r="AJ777" i="3"/>
  <c r="AI777" i="3"/>
  <c r="AH777" i="3"/>
  <c r="AG777" i="3"/>
  <c r="AF777" i="3"/>
  <c r="AE777" i="3"/>
  <c r="AD777" i="3"/>
  <c r="AC777" i="3"/>
  <c r="AB777" i="3"/>
  <c r="AA777" i="3"/>
  <c r="Z777" i="3"/>
  <c r="Y777" i="3"/>
  <c r="X777" i="3"/>
  <c r="W777" i="3"/>
  <c r="V777" i="3"/>
  <c r="U777" i="3"/>
  <c r="T777" i="3"/>
  <c r="S777" i="3"/>
  <c r="R777" i="3"/>
  <c r="Q777" i="3"/>
  <c r="O777" i="3"/>
  <c r="M777" i="3"/>
  <c r="L777" i="3"/>
  <c r="K777" i="3"/>
  <c r="J777" i="3"/>
  <c r="I777" i="3"/>
  <c r="H777" i="3"/>
  <c r="G777" i="3"/>
  <c r="E777" i="3"/>
  <c r="D777" i="3"/>
  <c r="C777" i="3"/>
  <c r="B777" i="3"/>
  <c r="A777" i="3"/>
  <c r="BB776" i="3"/>
  <c r="BA776" i="3"/>
  <c r="AZ776" i="3"/>
  <c r="AY776" i="3"/>
  <c r="AX776" i="3"/>
  <c r="AW776" i="3"/>
  <c r="AV776" i="3"/>
  <c r="AU776" i="3"/>
  <c r="AT776" i="3"/>
  <c r="AS776" i="3"/>
  <c r="AR776" i="3"/>
  <c r="AQ776" i="3"/>
  <c r="AP776" i="3"/>
  <c r="AO776" i="3"/>
  <c r="AN776" i="3"/>
  <c r="AM776" i="3"/>
  <c r="AL776" i="3"/>
  <c r="AK776" i="3"/>
  <c r="AJ776" i="3"/>
  <c r="AI776" i="3"/>
  <c r="AH776" i="3"/>
  <c r="AG776" i="3"/>
  <c r="AF776" i="3"/>
  <c r="AE776" i="3"/>
  <c r="AD776" i="3"/>
  <c r="AC776" i="3"/>
  <c r="AB776" i="3"/>
  <c r="AA776" i="3"/>
  <c r="Z776" i="3"/>
  <c r="Y776" i="3"/>
  <c r="X776" i="3"/>
  <c r="W776" i="3"/>
  <c r="V776" i="3"/>
  <c r="U776" i="3"/>
  <c r="T776" i="3"/>
  <c r="S776" i="3"/>
  <c r="R776" i="3"/>
  <c r="Q776" i="3"/>
  <c r="O776" i="3"/>
  <c r="M776" i="3"/>
  <c r="L776" i="3"/>
  <c r="K776" i="3"/>
  <c r="J776" i="3"/>
  <c r="I776" i="3"/>
  <c r="H776" i="3"/>
  <c r="G776" i="3"/>
  <c r="E776" i="3"/>
  <c r="D776" i="3"/>
  <c r="C776" i="3"/>
  <c r="B776" i="3"/>
  <c r="A776" i="3"/>
  <c r="BB775" i="3"/>
  <c r="BA775" i="3"/>
  <c r="AZ775" i="3"/>
  <c r="AY775" i="3"/>
  <c r="AX775" i="3"/>
  <c r="AW775" i="3"/>
  <c r="AV775" i="3"/>
  <c r="AU775" i="3"/>
  <c r="AT775" i="3"/>
  <c r="AS775" i="3"/>
  <c r="AR775" i="3"/>
  <c r="AQ775" i="3"/>
  <c r="AP775" i="3"/>
  <c r="AO775" i="3"/>
  <c r="AN775" i="3"/>
  <c r="AM775" i="3"/>
  <c r="AL775" i="3"/>
  <c r="AK775" i="3"/>
  <c r="AJ775" i="3"/>
  <c r="AI775" i="3"/>
  <c r="AH775" i="3"/>
  <c r="AG775" i="3"/>
  <c r="AF775" i="3"/>
  <c r="AE775" i="3"/>
  <c r="AD775" i="3"/>
  <c r="AC775" i="3"/>
  <c r="AB775" i="3"/>
  <c r="AA775" i="3"/>
  <c r="Z775" i="3"/>
  <c r="Y775" i="3"/>
  <c r="X775" i="3"/>
  <c r="W775" i="3"/>
  <c r="V775" i="3"/>
  <c r="U775" i="3"/>
  <c r="T775" i="3"/>
  <c r="S775" i="3"/>
  <c r="R775" i="3"/>
  <c r="Q775" i="3"/>
  <c r="O775" i="3"/>
  <c r="M775" i="3"/>
  <c r="L775" i="3"/>
  <c r="K775" i="3"/>
  <c r="J775" i="3"/>
  <c r="I775" i="3"/>
  <c r="H775" i="3"/>
  <c r="G775" i="3"/>
  <c r="E775" i="3"/>
  <c r="D775" i="3"/>
  <c r="C775" i="3"/>
  <c r="B775" i="3"/>
  <c r="A775" i="3"/>
  <c r="BB774" i="3"/>
  <c r="BA774" i="3"/>
  <c r="AZ774" i="3"/>
  <c r="AY774" i="3"/>
  <c r="AX774" i="3"/>
  <c r="AW774" i="3"/>
  <c r="AV774" i="3"/>
  <c r="AU774" i="3"/>
  <c r="AT774" i="3"/>
  <c r="AS774" i="3"/>
  <c r="AR774" i="3"/>
  <c r="AQ774" i="3"/>
  <c r="AP774" i="3"/>
  <c r="AO774" i="3"/>
  <c r="AN774" i="3"/>
  <c r="AM774" i="3"/>
  <c r="AL774" i="3"/>
  <c r="AK774" i="3"/>
  <c r="AJ774" i="3"/>
  <c r="AI774" i="3"/>
  <c r="AH774" i="3"/>
  <c r="AG774" i="3"/>
  <c r="AF774" i="3"/>
  <c r="AE774" i="3"/>
  <c r="AD774" i="3"/>
  <c r="AC774" i="3"/>
  <c r="AB774" i="3"/>
  <c r="AA774" i="3"/>
  <c r="Z774" i="3"/>
  <c r="Y774" i="3"/>
  <c r="X774" i="3"/>
  <c r="W774" i="3"/>
  <c r="V774" i="3"/>
  <c r="U774" i="3"/>
  <c r="T774" i="3"/>
  <c r="S774" i="3"/>
  <c r="R774" i="3"/>
  <c r="Q774" i="3"/>
  <c r="O774" i="3"/>
  <c r="M774" i="3"/>
  <c r="L774" i="3"/>
  <c r="K774" i="3"/>
  <c r="J774" i="3"/>
  <c r="I774" i="3"/>
  <c r="H774" i="3"/>
  <c r="G774" i="3"/>
  <c r="E774" i="3"/>
  <c r="D774" i="3"/>
  <c r="C774" i="3"/>
  <c r="B774" i="3"/>
  <c r="A774" i="3"/>
  <c r="BB773" i="3"/>
  <c r="BA773" i="3"/>
  <c r="AZ773" i="3"/>
  <c r="AY773" i="3"/>
  <c r="AX773" i="3"/>
  <c r="AW773" i="3"/>
  <c r="AV773" i="3"/>
  <c r="AU773" i="3"/>
  <c r="AT773" i="3"/>
  <c r="AS773" i="3"/>
  <c r="AR773" i="3"/>
  <c r="AQ773" i="3"/>
  <c r="AP773" i="3"/>
  <c r="AO773" i="3"/>
  <c r="AN773" i="3"/>
  <c r="AM773" i="3"/>
  <c r="AL773" i="3"/>
  <c r="AK773" i="3"/>
  <c r="AJ773" i="3"/>
  <c r="AI773" i="3"/>
  <c r="AH773" i="3"/>
  <c r="AG773" i="3"/>
  <c r="AF773" i="3"/>
  <c r="AE773" i="3"/>
  <c r="AD773" i="3"/>
  <c r="AC773" i="3"/>
  <c r="AB773" i="3"/>
  <c r="AA773" i="3"/>
  <c r="Z773" i="3"/>
  <c r="Y773" i="3"/>
  <c r="X773" i="3"/>
  <c r="W773" i="3"/>
  <c r="V773" i="3"/>
  <c r="U773" i="3"/>
  <c r="T773" i="3"/>
  <c r="S773" i="3"/>
  <c r="R773" i="3"/>
  <c r="Q773" i="3"/>
  <c r="O773" i="3"/>
  <c r="M773" i="3"/>
  <c r="L773" i="3"/>
  <c r="K773" i="3"/>
  <c r="J773" i="3"/>
  <c r="I773" i="3"/>
  <c r="H773" i="3"/>
  <c r="G773" i="3"/>
  <c r="E773" i="3"/>
  <c r="D773" i="3"/>
  <c r="C773" i="3"/>
  <c r="B773" i="3"/>
  <c r="A773" i="3"/>
  <c r="BB772" i="3"/>
  <c r="BA772" i="3"/>
  <c r="AZ772" i="3"/>
  <c r="AY772" i="3"/>
  <c r="AX772" i="3"/>
  <c r="AW772" i="3"/>
  <c r="AV772" i="3"/>
  <c r="AU772" i="3"/>
  <c r="AT772" i="3"/>
  <c r="AS772" i="3"/>
  <c r="AR772" i="3"/>
  <c r="AQ772" i="3"/>
  <c r="AP772" i="3"/>
  <c r="AO772" i="3"/>
  <c r="AN772" i="3"/>
  <c r="AM772" i="3"/>
  <c r="AL772" i="3"/>
  <c r="AK772" i="3"/>
  <c r="AJ772" i="3"/>
  <c r="AI772" i="3"/>
  <c r="AH772" i="3"/>
  <c r="AG772" i="3"/>
  <c r="AF772" i="3"/>
  <c r="AE772" i="3"/>
  <c r="AD772" i="3"/>
  <c r="AC772" i="3"/>
  <c r="AB772" i="3"/>
  <c r="AA772" i="3"/>
  <c r="Z772" i="3"/>
  <c r="Y772" i="3"/>
  <c r="X772" i="3"/>
  <c r="W772" i="3"/>
  <c r="V772" i="3"/>
  <c r="U772" i="3"/>
  <c r="T772" i="3"/>
  <c r="S772" i="3"/>
  <c r="R772" i="3"/>
  <c r="Q772" i="3"/>
  <c r="O772" i="3"/>
  <c r="M772" i="3"/>
  <c r="L772" i="3"/>
  <c r="K772" i="3"/>
  <c r="J772" i="3"/>
  <c r="I772" i="3"/>
  <c r="H772" i="3"/>
  <c r="G772" i="3"/>
  <c r="E772" i="3"/>
  <c r="D772" i="3"/>
  <c r="C772" i="3"/>
  <c r="B772" i="3"/>
  <c r="A772" i="3"/>
  <c r="BB771" i="3"/>
  <c r="BA771" i="3"/>
  <c r="AZ771" i="3"/>
  <c r="AY771" i="3"/>
  <c r="AX771" i="3"/>
  <c r="AW771" i="3"/>
  <c r="AV771" i="3"/>
  <c r="AU771" i="3"/>
  <c r="AT771" i="3"/>
  <c r="AS771" i="3"/>
  <c r="AR771" i="3"/>
  <c r="AQ771" i="3"/>
  <c r="AP771" i="3"/>
  <c r="AO771" i="3"/>
  <c r="AN771" i="3"/>
  <c r="AM771" i="3"/>
  <c r="AL771" i="3"/>
  <c r="AK771" i="3"/>
  <c r="AJ771" i="3"/>
  <c r="AI771" i="3"/>
  <c r="AH771" i="3"/>
  <c r="AG771" i="3"/>
  <c r="AF771" i="3"/>
  <c r="AE771" i="3"/>
  <c r="AD771" i="3"/>
  <c r="AC771" i="3"/>
  <c r="AB771" i="3"/>
  <c r="AA771" i="3"/>
  <c r="Z771" i="3"/>
  <c r="Y771" i="3"/>
  <c r="X771" i="3"/>
  <c r="W771" i="3"/>
  <c r="V771" i="3"/>
  <c r="U771" i="3"/>
  <c r="T771" i="3"/>
  <c r="S771" i="3"/>
  <c r="R771" i="3"/>
  <c r="Q771" i="3"/>
  <c r="O771" i="3"/>
  <c r="M771" i="3"/>
  <c r="L771" i="3"/>
  <c r="K771" i="3"/>
  <c r="J771" i="3"/>
  <c r="I771" i="3"/>
  <c r="H771" i="3"/>
  <c r="G771" i="3"/>
  <c r="E771" i="3"/>
  <c r="D771" i="3"/>
  <c r="C771" i="3"/>
  <c r="B771" i="3"/>
  <c r="A771" i="3"/>
  <c r="BB770" i="3"/>
  <c r="BA770" i="3"/>
  <c r="AZ770" i="3"/>
  <c r="AY770" i="3"/>
  <c r="AX770" i="3"/>
  <c r="AW770" i="3"/>
  <c r="AV770" i="3"/>
  <c r="AU770" i="3"/>
  <c r="AT770" i="3"/>
  <c r="AS770" i="3"/>
  <c r="AR770" i="3"/>
  <c r="AQ770" i="3"/>
  <c r="AP770" i="3"/>
  <c r="AO770" i="3"/>
  <c r="AN770" i="3"/>
  <c r="AM770" i="3"/>
  <c r="AL770" i="3"/>
  <c r="AK770" i="3"/>
  <c r="AJ770" i="3"/>
  <c r="AI770" i="3"/>
  <c r="AH770" i="3"/>
  <c r="AG770" i="3"/>
  <c r="AF770" i="3"/>
  <c r="AE770" i="3"/>
  <c r="AD770" i="3"/>
  <c r="AC770" i="3"/>
  <c r="AB770" i="3"/>
  <c r="AA770" i="3"/>
  <c r="Z770" i="3"/>
  <c r="Y770" i="3"/>
  <c r="X770" i="3"/>
  <c r="W770" i="3"/>
  <c r="V770" i="3"/>
  <c r="U770" i="3"/>
  <c r="T770" i="3"/>
  <c r="S770" i="3"/>
  <c r="R770" i="3"/>
  <c r="Q770" i="3"/>
  <c r="O770" i="3"/>
  <c r="M770" i="3"/>
  <c r="L770" i="3"/>
  <c r="K770" i="3"/>
  <c r="J770" i="3"/>
  <c r="I770" i="3"/>
  <c r="H770" i="3"/>
  <c r="G770" i="3"/>
  <c r="E770" i="3"/>
  <c r="D770" i="3"/>
  <c r="C770" i="3"/>
  <c r="B770" i="3"/>
  <c r="A770" i="3"/>
  <c r="BB769" i="3"/>
  <c r="BA769" i="3"/>
  <c r="AZ769" i="3"/>
  <c r="AY769" i="3"/>
  <c r="AX769" i="3"/>
  <c r="AW769" i="3"/>
  <c r="AV769" i="3"/>
  <c r="AU769" i="3"/>
  <c r="AT769" i="3"/>
  <c r="AS769" i="3"/>
  <c r="AR769" i="3"/>
  <c r="AQ769" i="3"/>
  <c r="AP769" i="3"/>
  <c r="AO769" i="3"/>
  <c r="AN769" i="3"/>
  <c r="AM769" i="3"/>
  <c r="AL769" i="3"/>
  <c r="AK769" i="3"/>
  <c r="AJ769" i="3"/>
  <c r="AI769" i="3"/>
  <c r="AH769" i="3"/>
  <c r="AG769" i="3"/>
  <c r="AF769" i="3"/>
  <c r="AE769" i="3"/>
  <c r="AD769" i="3"/>
  <c r="AC769" i="3"/>
  <c r="AB769" i="3"/>
  <c r="AA769" i="3"/>
  <c r="Z769" i="3"/>
  <c r="Y769" i="3"/>
  <c r="X769" i="3"/>
  <c r="W769" i="3"/>
  <c r="V769" i="3"/>
  <c r="U769" i="3"/>
  <c r="T769" i="3"/>
  <c r="S769" i="3"/>
  <c r="R769" i="3"/>
  <c r="Q769" i="3"/>
  <c r="O769" i="3"/>
  <c r="M769" i="3"/>
  <c r="L769" i="3"/>
  <c r="K769" i="3"/>
  <c r="J769" i="3"/>
  <c r="I769" i="3"/>
  <c r="H769" i="3"/>
  <c r="G769" i="3"/>
  <c r="E769" i="3"/>
  <c r="D769" i="3"/>
  <c r="C769" i="3"/>
  <c r="B769" i="3"/>
  <c r="A769" i="3"/>
  <c r="BB768" i="3"/>
  <c r="BA768" i="3"/>
  <c r="AZ768" i="3"/>
  <c r="AY768" i="3"/>
  <c r="AX768" i="3"/>
  <c r="AW768" i="3"/>
  <c r="AV768" i="3"/>
  <c r="AU768" i="3"/>
  <c r="AT768" i="3"/>
  <c r="AS768" i="3"/>
  <c r="AR768" i="3"/>
  <c r="AQ768" i="3"/>
  <c r="AP768" i="3"/>
  <c r="AO768" i="3"/>
  <c r="AN768" i="3"/>
  <c r="AM768" i="3"/>
  <c r="AL768" i="3"/>
  <c r="AK768" i="3"/>
  <c r="AJ768" i="3"/>
  <c r="AI768" i="3"/>
  <c r="AH768" i="3"/>
  <c r="AG768" i="3"/>
  <c r="AF768" i="3"/>
  <c r="AE768" i="3"/>
  <c r="AD768" i="3"/>
  <c r="AC768" i="3"/>
  <c r="AB768" i="3"/>
  <c r="AA768" i="3"/>
  <c r="Z768" i="3"/>
  <c r="Y768" i="3"/>
  <c r="X768" i="3"/>
  <c r="W768" i="3"/>
  <c r="V768" i="3"/>
  <c r="U768" i="3"/>
  <c r="T768" i="3"/>
  <c r="S768" i="3"/>
  <c r="R768" i="3"/>
  <c r="Q768" i="3"/>
  <c r="O768" i="3"/>
  <c r="M768" i="3"/>
  <c r="L768" i="3"/>
  <c r="K768" i="3"/>
  <c r="J768" i="3"/>
  <c r="I768" i="3"/>
  <c r="H768" i="3"/>
  <c r="G768" i="3"/>
  <c r="E768" i="3"/>
  <c r="D768" i="3"/>
  <c r="C768" i="3"/>
  <c r="B768" i="3"/>
  <c r="A768" i="3"/>
  <c r="BB767" i="3"/>
  <c r="BA767" i="3"/>
  <c r="AZ767" i="3"/>
  <c r="AY767" i="3"/>
  <c r="AX767" i="3"/>
  <c r="AW767" i="3"/>
  <c r="AV767" i="3"/>
  <c r="AU767" i="3"/>
  <c r="AT767" i="3"/>
  <c r="AS767" i="3"/>
  <c r="AR767" i="3"/>
  <c r="AQ767" i="3"/>
  <c r="AP767" i="3"/>
  <c r="AO767" i="3"/>
  <c r="AN767" i="3"/>
  <c r="AM767" i="3"/>
  <c r="AL767" i="3"/>
  <c r="AK767" i="3"/>
  <c r="AJ767" i="3"/>
  <c r="AI767" i="3"/>
  <c r="AH767" i="3"/>
  <c r="AG767" i="3"/>
  <c r="AF767" i="3"/>
  <c r="AE767" i="3"/>
  <c r="AD767" i="3"/>
  <c r="AC767" i="3"/>
  <c r="AB767" i="3"/>
  <c r="AA767" i="3"/>
  <c r="Z767" i="3"/>
  <c r="Y767" i="3"/>
  <c r="X767" i="3"/>
  <c r="W767" i="3"/>
  <c r="V767" i="3"/>
  <c r="U767" i="3"/>
  <c r="T767" i="3"/>
  <c r="S767" i="3"/>
  <c r="R767" i="3"/>
  <c r="Q767" i="3"/>
  <c r="O767" i="3"/>
  <c r="M767" i="3"/>
  <c r="L767" i="3"/>
  <c r="K767" i="3"/>
  <c r="J767" i="3"/>
  <c r="I767" i="3"/>
  <c r="H767" i="3"/>
  <c r="G767" i="3"/>
  <c r="E767" i="3"/>
  <c r="D767" i="3"/>
  <c r="C767" i="3"/>
  <c r="B767" i="3"/>
  <c r="A767" i="3"/>
  <c r="BB766" i="3"/>
  <c r="BA766" i="3"/>
  <c r="AZ766" i="3"/>
  <c r="AY766" i="3"/>
  <c r="AX766" i="3"/>
  <c r="AW766" i="3"/>
  <c r="AV766" i="3"/>
  <c r="AU766" i="3"/>
  <c r="AT766" i="3"/>
  <c r="AS766" i="3"/>
  <c r="AR766" i="3"/>
  <c r="AQ766" i="3"/>
  <c r="AP766" i="3"/>
  <c r="AO766" i="3"/>
  <c r="AN766" i="3"/>
  <c r="AM766" i="3"/>
  <c r="AL766" i="3"/>
  <c r="AK766" i="3"/>
  <c r="AJ766" i="3"/>
  <c r="AI766" i="3"/>
  <c r="AH766" i="3"/>
  <c r="AG766" i="3"/>
  <c r="AF766" i="3"/>
  <c r="AE766" i="3"/>
  <c r="AD766" i="3"/>
  <c r="AC766" i="3"/>
  <c r="AB766" i="3"/>
  <c r="AA766" i="3"/>
  <c r="Z766" i="3"/>
  <c r="Y766" i="3"/>
  <c r="X766" i="3"/>
  <c r="W766" i="3"/>
  <c r="V766" i="3"/>
  <c r="U766" i="3"/>
  <c r="T766" i="3"/>
  <c r="S766" i="3"/>
  <c r="R766" i="3"/>
  <c r="Q766" i="3"/>
  <c r="O766" i="3"/>
  <c r="M766" i="3"/>
  <c r="L766" i="3"/>
  <c r="K766" i="3"/>
  <c r="J766" i="3"/>
  <c r="I766" i="3"/>
  <c r="H766" i="3"/>
  <c r="G766" i="3"/>
  <c r="E766" i="3"/>
  <c r="D766" i="3"/>
  <c r="C766" i="3"/>
  <c r="B766" i="3"/>
  <c r="A766" i="3"/>
  <c r="BB765" i="3"/>
  <c r="BA765" i="3"/>
  <c r="AZ765" i="3"/>
  <c r="AY765" i="3"/>
  <c r="AX765" i="3"/>
  <c r="AW765" i="3"/>
  <c r="AV765" i="3"/>
  <c r="AU765" i="3"/>
  <c r="AT765" i="3"/>
  <c r="AS765" i="3"/>
  <c r="AR765" i="3"/>
  <c r="AQ765" i="3"/>
  <c r="AP765" i="3"/>
  <c r="AO765" i="3"/>
  <c r="AN765" i="3"/>
  <c r="AM765" i="3"/>
  <c r="AL765" i="3"/>
  <c r="AK765" i="3"/>
  <c r="AJ765" i="3"/>
  <c r="AI765" i="3"/>
  <c r="AH765" i="3"/>
  <c r="AG765" i="3"/>
  <c r="AF765" i="3"/>
  <c r="AE765" i="3"/>
  <c r="AD765" i="3"/>
  <c r="AC765" i="3"/>
  <c r="AB765" i="3"/>
  <c r="AA765" i="3"/>
  <c r="Z765" i="3"/>
  <c r="Y765" i="3"/>
  <c r="X765" i="3"/>
  <c r="W765" i="3"/>
  <c r="V765" i="3"/>
  <c r="U765" i="3"/>
  <c r="T765" i="3"/>
  <c r="S765" i="3"/>
  <c r="R765" i="3"/>
  <c r="Q765" i="3"/>
  <c r="O765" i="3"/>
  <c r="M765" i="3"/>
  <c r="L765" i="3"/>
  <c r="K765" i="3"/>
  <c r="J765" i="3"/>
  <c r="I765" i="3"/>
  <c r="H765" i="3"/>
  <c r="G765" i="3"/>
  <c r="E765" i="3"/>
  <c r="D765" i="3"/>
  <c r="C765" i="3"/>
  <c r="B765" i="3"/>
  <c r="A765" i="3"/>
  <c r="BB764" i="3"/>
  <c r="BA764" i="3"/>
  <c r="AZ764" i="3"/>
  <c r="AY764" i="3"/>
  <c r="AX764" i="3"/>
  <c r="AW764" i="3"/>
  <c r="AV764" i="3"/>
  <c r="AU764" i="3"/>
  <c r="AT764" i="3"/>
  <c r="AS764" i="3"/>
  <c r="AR764" i="3"/>
  <c r="AQ764" i="3"/>
  <c r="AP764" i="3"/>
  <c r="AO764" i="3"/>
  <c r="AN764" i="3"/>
  <c r="AM764" i="3"/>
  <c r="AL764" i="3"/>
  <c r="AK764" i="3"/>
  <c r="AJ764" i="3"/>
  <c r="AI764" i="3"/>
  <c r="AH764" i="3"/>
  <c r="AG764" i="3"/>
  <c r="AF764" i="3"/>
  <c r="AE764" i="3"/>
  <c r="AD764" i="3"/>
  <c r="AC764" i="3"/>
  <c r="AB764" i="3"/>
  <c r="AA764" i="3"/>
  <c r="Z764" i="3"/>
  <c r="Y764" i="3"/>
  <c r="X764" i="3"/>
  <c r="W764" i="3"/>
  <c r="V764" i="3"/>
  <c r="U764" i="3"/>
  <c r="T764" i="3"/>
  <c r="S764" i="3"/>
  <c r="R764" i="3"/>
  <c r="Q764" i="3"/>
  <c r="O764" i="3"/>
  <c r="M764" i="3"/>
  <c r="L764" i="3"/>
  <c r="K764" i="3"/>
  <c r="J764" i="3"/>
  <c r="I764" i="3"/>
  <c r="H764" i="3"/>
  <c r="G764" i="3"/>
  <c r="E764" i="3"/>
  <c r="D764" i="3"/>
  <c r="C764" i="3"/>
  <c r="B764" i="3"/>
  <c r="A764" i="3"/>
  <c r="BB763" i="3"/>
  <c r="BA763" i="3"/>
  <c r="AZ763" i="3"/>
  <c r="AY763" i="3"/>
  <c r="AX763" i="3"/>
  <c r="AW763" i="3"/>
  <c r="AV763" i="3"/>
  <c r="AU763" i="3"/>
  <c r="AT763" i="3"/>
  <c r="AS763" i="3"/>
  <c r="AR763" i="3"/>
  <c r="AQ763" i="3"/>
  <c r="AP763" i="3"/>
  <c r="AO763" i="3"/>
  <c r="AN763" i="3"/>
  <c r="AM763" i="3"/>
  <c r="AL763" i="3"/>
  <c r="AK763" i="3"/>
  <c r="AJ763" i="3"/>
  <c r="AI763" i="3"/>
  <c r="AH763" i="3"/>
  <c r="AG763" i="3"/>
  <c r="AF763" i="3"/>
  <c r="AE763" i="3"/>
  <c r="AD763" i="3"/>
  <c r="AC763" i="3"/>
  <c r="AB763" i="3"/>
  <c r="AA763" i="3"/>
  <c r="Z763" i="3"/>
  <c r="Y763" i="3"/>
  <c r="X763" i="3"/>
  <c r="W763" i="3"/>
  <c r="V763" i="3"/>
  <c r="U763" i="3"/>
  <c r="T763" i="3"/>
  <c r="S763" i="3"/>
  <c r="R763" i="3"/>
  <c r="Q763" i="3"/>
  <c r="O763" i="3"/>
  <c r="M763" i="3"/>
  <c r="L763" i="3"/>
  <c r="K763" i="3"/>
  <c r="J763" i="3"/>
  <c r="I763" i="3"/>
  <c r="H763" i="3"/>
  <c r="G763" i="3"/>
  <c r="E763" i="3"/>
  <c r="D763" i="3"/>
  <c r="C763" i="3"/>
  <c r="B763" i="3"/>
  <c r="A763" i="3"/>
  <c r="BB762" i="3"/>
  <c r="BA762" i="3"/>
  <c r="AZ762" i="3"/>
  <c r="AY762" i="3"/>
  <c r="AX762" i="3"/>
  <c r="AW762" i="3"/>
  <c r="AV762" i="3"/>
  <c r="AU762" i="3"/>
  <c r="AT762" i="3"/>
  <c r="AS762" i="3"/>
  <c r="AR762" i="3"/>
  <c r="AQ762" i="3"/>
  <c r="AP762" i="3"/>
  <c r="AO762" i="3"/>
  <c r="AN762" i="3"/>
  <c r="AM762" i="3"/>
  <c r="AL762" i="3"/>
  <c r="AK762" i="3"/>
  <c r="AJ762" i="3"/>
  <c r="AI762" i="3"/>
  <c r="AH762" i="3"/>
  <c r="AG762" i="3"/>
  <c r="AF762" i="3"/>
  <c r="AE762" i="3"/>
  <c r="AD762" i="3"/>
  <c r="AC762" i="3"/>
  <c r="AB762" i="3"/>
  <c r="AA762" i="3"/>
  <c r="Z762" i="3"/>
  <c r="Y762" i="3"/>
  <c r="X762" i="3"/>
  <c r="W762" i="3"/>
  <c r="V762" i="3"/>
  <c r="U762" i="3"/>
  <c r="T762" i="3"/>
  <c r="S762" i="3"/>
  <c r="R762" i="3"/>
  <c r="Q762" i="3"/>
  <c r="O762" i="3"/>
  <c r="M762" i="3"/>
  <c r="L762" i="3"/>
  <c r="K762" i="3"/>
  <c r="J762" i="3"/>
  <c r="I762" i="3"/>
  <c r="H762" i="3"/>
  <c r="G762" i="3"/>
  <c r="E762" i="3"/>
  <c r="D762" i="3"/>
  <c r="C762" i="3"/>
  <c r="B762" i="3"/>
  <c r="A762" i="3"/>
  <c r="BB761" i="3"/>
  <c r="BA761" i="3"/>
  <c r="AZ761" i="3"/>
  <c r="AY761" i="3"/>
  <c r="AX761" i="3"/>
  <c r="AW761" i="3"/>
  <c r="AV761" i="3"/>
  <c r="AU761" i="3"/>
  <c r="AT761" i="3"/>
  <c r="AS761" i="3"/>
  <c r="AR761" i="3"/>
  <c r="AQ761" i="3"/>
  <c r="AP761" i="3"/>
  <c r="AO761" i="3"/>
  <c r="AN761" i="3"/>
  <c r="AM761" i="3"/>
  <c r="AL761" i="3"/>
  <c r="AK761" i="3"/>
  <c r="AJ761" i="3"/>
  <c r="AI761" i="3"/>
  <c r="AH761" i="3"/>
  <c r="AG761" i="3"/>
  <c r="AF761" i="3"/>
  <c r="AE761" i="3"/>
  <c r="AD761" i="3"/>
  <c r="AC761" i="3"/>
  <c r="AB761" i="3"/>
  <c r="AA761" i="3"/>
  <c r="Z761" i="3"/>
  <c r="Y761" i="3"/>
  <c r="X761" i="3"/>
  <c r="W761" i="3"/>
  <c r="V761" i="3"/>
  <c r="U761" i="3"/>
  <c r="T761" i="3"/>
  <c r="S761" i="3"/>
  <c r="R761" i="3"/>
  <c r="Q761" i="3"/>
  <c r="O761" i="3"/>
  <c r="M761" i="3"/>
  <c r="L761" i="3"/>
  <c r="K761" i="3"/>
  <c r="J761" i="3"/>
  <c r="I761" i="3"/>
  <c r="H761" i="3"/>
  <c r="G761" i="3"/>
  <c r="E761" i="3"/>
  <c r="D761" i="3"/>
  <c r="C761" i="3"/>
  <c r="B761" i="3"/>
  <c r="A761" i="3"/>
  <c r="BB760" i="3"/>
  <c r="BA760" i="3"/>
  <c r="AZ760" i="3"/>
  <c r="AY760" i="3"/>
  <c r="AX760" i="3"/>
  <c r="AW760" i="3"/>
  <c r="AV760" i="3"/>
  <c r="AU760" i="3"/>
  <c r="AT760" i="3"/>
  <c r="AS760" i="3"/>
  <c r="AR760" i="3"/>
  <c r="AQ760" i="3"/>
  <c r="AP760" i="3"/>
  <c r="AO760" i="3"/>
  <c r="AN760" i="3"/>
  <c r="AM760" i="3"/>
  <c r="AL760" i="3"/>
  <c r="AK760" i="3"/>
  <c r="AJ760" i="3"/>
  <c r="AI760" i="3"/>
  <c r="AH760" i="3"/>
  <c r="AG760" i="3"/>
  <c r="AF760" i="3"/>
  <c r="AE760" i="3"/>
  <c r="AD760" i="3"/>
  <c r="AC760" i="3"/>
  <c r="AB760" i="3"/>
  <c r="AA760" i="3"/>
  <c r="Z760" i="3"/>
  <c r="Y760" i="3"/>
  <c r="X760" i="3"/>
  <c r="W760" i="3"/>
  <c r="V760" i="3"/>
  <c r="U760" i="3"/>
  <c r="T760" i="3"/>
  <c r="S760" i="3"/>
  <c r="R760" i="3"/>
  <c r="Q760" i="3"/>
  <c r="O760" i="3"/>
  <c r="M760" i="3"/>
  <c r="L760" i="3"/>
  <c r="K760" i="3"/>
  <c r="J760" i="3"/>
  <c r="I760" i="3"/>
  <c r="H760" i="3"/>
  <c r="G760" i="3"/>
  <c r="E760" i="3"/>
  <c r="D760" i="3"/>
  <c r="C760" i="3"/>
  <c r="B760" i="3"/>
  <c r="A760" i="3"/>
  <c r="BB759" i="3"/>
  <c r="BA759" i="3"/>
  <c r="AZ759" i="3"/>
  <c r="AY759" i="3"/>
  <c r="AX759" i="3"/>
  <c r="AW759" i="3"/>
  <c r="AV759" i="3"/>
  <c r="AU759" i="3"/>
  <c r="AT759" i="3"/>
  <c r="AS759" i="3"/>
  <c r="AR759" i="3"/>
  <c r="AQ759" i="3"/>
  <c r="AP759" i="3"/>
  <c r="AO759" i="3"/>
  <c r="AN759" i="3"/>
  <c r="AM759" i="3"/>
  <c r="AL759" i="3"/>
  <c r="AK759" i="3"/>
  <c r="AJ759" i="3"/>
  <c r="AI759" i="3"/>
  <c r="AH759" i="3"/>
  <c r="AG759" i="3"/>
  <c r="AF759" i="3"/>
  <c r="AE759" i="3"/>
  <c r="AD759" i="3"/>
  <c r="AC759" i="3"/>
  <c r="AB759" i="3"/>
  <c r="AA759" i="3"/>
  <c r="Z759" i="3"/>
  <c r="Y759" i="3"/>
  <c r="X759" i="3"/>
  <c r="W759" i="3"/>
  <c r="V759" i="3"/>
  <c r="U759" i="3"/>
  <c r="T759" i="3"/>
  <c r="S759" i="3"/>
  <c r="R759" i="3"/>
  <c r="Q759" i="3"/>
  <c r="O759" i="3"/>
  <c r="M759" i="3"/>
  <c r="L759" i="3"/>
  <c r="K759" i="3"/>
  <c r="J759" i="3"/>
  <c r="I759" i="3"/>
  <c r="H759" i="3"/>
  <c r="G759" i="3"/>
  <c r="E759" i="3"/>
  <c r="D759" i="3"/>
  <c r="C759" i="3"/>
  <c r="B759" i="3"/>
  <c r="A759" i="3"/>
  <c r="BB758" i="3"/>
  <c r="BA758" i="3"/>
  <c r="AZ758" i="3"/>
  <c r="AY758" i="3"/>
  <c r="AX758" i="3"/>
  <c r="AW758" i="3"/>
  <c r="AV758" i="3"/>
  <c r="AU758" i="3"/>
  <c r="AT758" i="3"/>
  <c r="AS758" i="3"/>
  <c r="AR758" i="3"/>
  <c r="AQ758" i="3"/>
  <c r="AP758" i="3"/>
  <c r="AO758" i="3"/>
  <c r="AN758" i="3"/>
  <c r="AM758" i="3"/>
  <c r="AL758" i="3"/>
  <c r="AK758" i="3"/>
  <c r="AJ758" i="3"/>
  <c r="AI758" i="3"/>
  <c r="AH758" i="3"/>
  <c r="AG758" i="3"/>
  <c r="AF758" i="3"/>
  <c r="AE758" i="3"/>
  <c r="AD758" i="3"/>
  <c r="AC758" i="3"/>
  <c r="AB758" i="3"/>
  <c r="AA758" i="3"/>
  <c r="Z758" i="3"/>
  <c r="Y758" i="3"/>
  <c r="X758" i="3"/>
  <c r="W758" i="3"/>
  <c r="V758" i="3"/>
  <c r="U758" i="3"/>
  <c r="T758" i="3"/>
  <c r="S758" i="3"/>
  <c r="R758" i="3"/>
  <c r="Q758" i="3"/>
  <c r="O758" i="3"/>
  <c r="M758" i="3"/>
  <c r="L758" i="3"/>
  <c r="K758" i="3"/>
  <c r="J758" i="3"/>
  <c r="I758" i="3"/>
  <c r="H758" i="3"/>
  <c r="G758" i="3"/>
  <c r="E758" i="3"/>
  <c r="D758" i="3"/>
  <c r="C758" i="3"/>
  <c r="B758" i="3"/>
  <c r="A758" i="3"/>
  <c r="BB757" i="3"/>
  <c r="BA757" i="3"/>
  <c r="AZ757" i="3"/>
  <c r="AY757" i="3"/>
  <c r="AX757" i="3"/>
  <c r="AW757" i="3"/>
  <c r="AV757" i="3"/>
  <c r="AU757" i="3"/>
  <c r="AT757" i="3"/>
  <c r="AS757" i="3"/>
  <c r="AR757" i="3"/>
  <c r="AQ757" i="3"/>
  <c r="AP757" i="3"/>
  <c r="AO757" i="3"/>
  <c r="AN757" i="3"/>
  <c r="AM757" i="3"/>
  <c r="AL757" i="3"/>
  <c r="AK757" i="3"/>
  <c r="AJ757" i="3"/>
  <c r="AI757" i="3"/>
  <c r="AH757" i="3"/>
  <c r="AG757" i="3"/>
  <c r="AF757" i="3"/>
  <c r="AE757" i="3"/>
  <c r="AD757" i="3"/>
  <c r="AC757" i="3"/>
  <c r="AB757" i="3"/>
  <c r="AA757" i="3"/>
  <c r="Z757" i="3"/>
  <c r="Y757" i="3"/>
  <c r="X757" i="3"/>
  <c r="W757" i="3"/>
  <c r="V757" i="3"/>
  <c r="U757" i="3"/>
  <c r="T757" i="3"/>
  <c r="S757" i="3"/>
  <c r="R757" i="3"/>
  <c r="Q757" i="3"/>
  <c r="O757" i="3"/>
  <c r="M757" i="3"/>
  <c r="L757" i="3"/>
  <c r="K757" i="3"/>
  <c r="J757" i="3"/>
  <c r="I757" i="3"/>
  <c r="H757" i="3"/>
  <c r="G757" i="3"/>
  <c r="E757" i="3"/>
  <c r="D757" i="3"/>
  <c r="C757" i="3"/>
  <c r="B757" i="3"/>
  <c r="A757" i="3"/>
  <c r="BB756" i="3"/>
  <c r="BA756" i="3"/>
  <c r="AZ756" i="3"/>
  <c r="AY756" i="3"/>
  <c r="AX756" i="3"/>
  <c r="AW756" i="3"/>
  <c r="AV756" i="3"/>
  <c r="AU756" i="3"/>
  <c r="AT756" i="3"/>
  <c r="AS756" i="3"/>
  <c r="AR756" i="3"/>
  <c r="AQ756" i="3"/>
  <c r="AP756" i="3"/>
  <c r="AO756" i="3"/>
  <c r="AN756" i="3"/>
  <c r="AM756" i="3"/>
  <c r="AL756" i="3"/>
  <c r="AK756" i="3"/>
  <c r="AJ756" i="3"/>
  <c r="AI756" i="3"/>
  <c r="AH756" i="3"/>
  <c r="AG756" i="3"/>
  <c r="AF756" i="3"/>
  <c r="AE756" i="3"/>
  <c r="AD756" i="3"/>
  <c r="AC756" i="3"/>
  <c r="AB756" i="3"/>
  <c r="AA756" i="3"/>
  <c r="Z756" i="3"/>
  <c r="Y756" i="3"/>
  <c r="X756" i="3"/>
  <c r="W756" i="3"/>
  <c r="V756" i="3"/>
  <c r="U756" i="3"/>
  <c r="T756" i="3"/>
  <c r="S756" i="3"/>
  <c r="R756" i="3"/>
  <c r="Q756" i="3"/>
  <c r="O756" i="3"/>
  <c r="M756" i="3"/>
  <c r="L756" i="3"/>
  <c r="K756" i="3"/>
  <c r="J756" i="3"/>
  <c r="I756" i="3"/>
  <c r="H756" i="3"/>
  <c r="G756" i="3"/>
  <c r="E756" i="3"/>
  <c r="D756" i="3"/>
  <c r="C756" i="3"/>
  <c r="B756" i="3"/>
  <c r="A756" i="3"/>
  <c r="BB755" i="3"/>
  <c r="BA755" i="3"/>
  <c r="AZ755" i="3"/>
  <c r="AY755" i="3"/>
  <c r="AX755" i="3"/>
  <c r="AW755" i="3"/>
  <c r="AV755" i="3"/>
  <c r="AU755" i="3"/>
  <c r="AT755" i="3"/>
  <c r="AS755" i="3"/>
  <c r="AR755" i="3"/>
  <c r="AQ755" i="3"/>
  <c r="AP755" i="3"/>
  <c r="AO755" i="3"/>
  <c r="AN755" i="3"/>
  <c r="AM755" i="3"/>
  <c r="AL755" i="3"/>
  <c r="AK755" i="3"/>
  <c r="AJ755" i="3"/>
  <c r="AI755" i="3"/>
  <c r="AH755" i="3"/>
  <c r="AG755" i="3"/>
  <c r="AF755" i="3"/>
  <c r="AE755" i="3"/>
  <c r="AD755" i="3"/>
  <c r="AC755" i="3"/>
  <c r="AB755" i="3"/>
  <c r="AA755" i="3"/>
  <c r="Z755" i="3"/>
  <c r="Y755" i="3"/>
  <c r="X755" i="3"/>
  <c r="W755" i="3"/>
  <c r="V755" i="3"/>
  <c r="U755" i="3"/>
  <c r="T755" i="3"/>
  <c r="S755" i="3"/>
  <c r="R755" i="3"/>
  <c r="Q755" i="3"/>
  <c r="O755" i="3"/>
  <c r="M755" i="3"/>
  <c r="L755" i="3"/>
  <c r="K755" i="3"/>
  <c r="J755" i="3"/>
  <c r="I755" i="3"/>
  <c r="H755" i="3"/>
  <c r="G755" i="3"/>
  <c r="E755" i="3"/>
  <c r="D755" i="3"/>
  <c r="C755" i="3"/>
  <c r="B755" i="3"/>
  <c r="A755" i="3"/>
  <c r="BB754" i="3"/>
  <c r="BA754" i="3"/>
  <c r="AZ754" i="3"/>
  <c r="AY754" i="3"/>
  <c r="AX754" i="3"/>
  <c r="AW754" i="3"/>
  <c r="AV754" i="3"/>
  <c r="AU754" i="3"/>
  <c r="AT754" i="3"/>
  <c r="AS754" i="3"/>
  <c r="AR754" i="3"/>
  <c r="AQ754" i="3"/>
  <c r="AP754" i="3"/>
  <c r="AO754" i="3"/>
  <c r="AN754" i="3"/>
  <c r="AM754" i="3"/>
  <c r="AL754" i="3"/>
  <c r="AK754" i="3"/>
  <c r="AJ754" i="3"/>
  <c r="AI754" i="3"/>
  <c r="AH754" i="3"/>
  <c r="AG754" i="3"/>
  <c r="AF754" i="3"/>
  <c r="AE754" i="3"/>
  <c r="AD754" i="3"/>
  <c r="AC754" i="3"/>
  <c r="AB754" i="3"/>
  <c r="AA754" i="3"/>
  <c r="Z754" i="3"/>
  <c r="Y754" i="3"/>
  <c r="X754" i="3"/>
  <c r="W754" i="3"/>
  <c r="V754" i="3"/>
  <c r="U754" i="3"/>
  <c r="T754" i="3"/>
  <c r="S754" i="3"/>
  <c r="R754" i="3"/>
  <c r="Q754" i="3"/>
  <c r="O754" i="3"/>
  <c r="M754" i="3"/>
  <c r="L754" i="3"/>
  <c r="K754" i="3"/>
  <c r="J754" i="3"/>
  <c r="I754" i="3"/>
  <c r="H754" i="3"/>
  <c r="G754" i="3"/>
  <c r="E754" i="3"/>
  <c r="D754" i="3"/>
  <c r="C754" i="3"/>
  <c r="B754" i="3"/>
  <c r="A754" i="3"/>
  <c r="BB753" i="3"/>
  <c r="BA753" i="3"/>
  <c r="AZ753" i="3"/>
  <c r="AY753" i="3"/>
  <c r="AX753" i="3"/>
  <c r="AW753" i="3"/>
  <c r="AV753" i="3"/>
  <c r="AU753" i="3"/>
  <c r="AT753" i="3"/>
  <c r="AS753" i="3"/>
  <c r="AR753" i="3"/>
  <c r="AQ753" i="3"/>
  <c r="AP753" i="3"/>
  <c r="AO753" i="3"/>
  <c r="AN753" i="3"/>
  <c r="AM753" i="3"/>
  <c r="AL753" i="3"/>
  <c r="AK753" i="3"/>
  <c r="AJ753" i="3"/>
  <c r="AI753" i="3"/>
  <c r="AH753" i="3"/>
  <c r="AG753" i="3"/>
  <c r="AF753" i="3"/>
  <c r="AE753" i="3"/>
  <c r="AD753" i="3"/>
  <c r="AC753" i="3"/>
  <c r="AB753" i="3"/>
  <c r="AA753" i="3"/>
  <c r="Z753" i="3"/>
  <c r="Y753" i="3"/>
  <c r="X753" i="3"/>
  <c r="W753" i="3"/>
  <c r="V753" i="3"/>
  <c r="U753" i="3"/>
  <c r="T753" i="3"/>
  <c r="S753" i="3"/>
  <c r="R753" i="3"/>
  <c r="Q753" i="3"/>
  <c r="O753" i="3"/>
  <c r="M753" i="3"/>
  <c r="L753" i="3"/>
  <c r="K753" i="3"/>
  <c r="J753" i="3"/>
  <c r="I753" i="3"/>
  <c r="H753" i="3"/>
  <c r="G753" i="3"/>
  <c r="E753" i="3"/>
  <c r="D753" i="3"/>
  <c r="C753" i="3"/>
  <c r="B753" i="3"/>
  <c r="A753" i="3"/>
  <c r="BB752" i="3"/>
  <c r="BA752" i="3"/>
  <c r="AZ752" i="3"/>
  <c r="AY752" i="3"/>
  <c r="AX752" i="3"/>
  <c r="AW752" i="3"/>
  <c r="AV752" i="3"/>
  <c r="AU752" i="3"/>
  <c r="AT752" i="3"/>
  <c r="AS752" i="3"/>
  <c r="AR752" i="3"/>
  <c r="AQ752" i="3"/>
  <c r="AP752" i="3"/>
  <c r="AO752" i="3"/>
  <c r="AN752" i="3"/>
  <c r="AM752" i="3"/>
  <c r="AL752" i="3"/>
  <c r="AK752" i="3"/>
  <c r="AJ752" i="3"/>
  <c r="AI752" i="3"/>
  <c r="AH752" i="3"/>
  <c r="AG752" i="3"/>
  <c r="AF752" i="3"/>
  <c r="AE752" i="3"/>
  <c r="AD752" i="3"/>
  <c r="AC752" i="3"/>
  <c r="AB752" i="3"/>
  <c r="AA752" i="3"/>
  <c r="Z752" i="3"/>
  <c r="Y752" i="3"/>
  <c r="X752" i="3"/>
  <c r="W752" i="3"/>
  <c r="V752" i="3"/>
  <c r="U752" i="3"/>
  <c r="T752" i="3"/>
  <c r="S752" i="3"/>
  <c r="R752" i="3"/>
  <c r="Q752" i="3"/>
  <c r="O752" i="3"/>
  <c r="M752" i="3"/>
  <c r="L752" i="3"/>
  <c r="K752" i="3"/>
  <c r="J752" i="3"/>
  <c r="I752" i="3"/>
  <c r="H752" i="3"/>
  <c r="G752" i="3"/>
  <c r="E752" i="3"/>
  <c r="D752" i="3"/>
  <c r="C752" i="3"/>
  <c r="B752" i="3"/>
  <c r="A752" i="3"/>
  <c r="BB751" i="3"/>
  <c r="BA751" i="3"/>
  <c r="AZ751" i="3"/>
  <c r="AY751" i="3"/>
  <c r="AX751" i="3"/>
  <c r="AW751" i="3"/>
  <c r="AV751" i="3"/>
  <c r="AU751" i="3"/>
  <c r="AT751" i="3"/>
  <c r="AS751" i="3"/>
  <c r="AR751" i="3"/>
  <c r="AQ751" i="3"/>
  <c r="AP751" i="3"/>
  <c r="AO751" i="3"/>
  <c r="AN751" i="3"/>
  <c r="AM751" i="3"/>
  <c r="AL751" i="3"/>
  <c r="AK751" i="3"/>
  <c r="AJ751" i="3"/>
  <c r="AI751" i="3"/>
  <c r="AH751" i="3"/>
  <c r="AG751" i="3"/>
  <c r="AF751" i="3"/>
  <c r="AE751" i="3"/>
  <c r="AD751" i="3"/>
  <c r="AC751" i="3"/>
  <c r="AB751" i="3"/>
  <c r="AA751" i="3"/>
  <c r="Z751" i="3"/>
  <c r="Y751" i="3"/>
  <c r="X751" i="3"/>
  <c r="W751" i="3"/>
  <c r="V751" i="3"/>
  <c r="U751" i="3"/>
  <c r="T751" i="3"/>
  <c r="S751" i="3"/>
  <c r="R751" i="3"/>
  <c r="Q751" i="3"/>
  <c r="O751" i="3"/>
  <c r="M751" i="3"/>
  <c r="L751" i="3"/>
  <c r="K751" i="3"/>
  <c r="J751" i="3"/>
  <c r="I751" i="3"/>
  <c r="H751" i="3"/>
  <c r="G751" i="3"/>
  <c r="E751" i="3"/>
  <c r="D751" i="3"/>
  <c r="C751" i="3"/>
  <c r="B751" i="3"/>
  <c r="A751" i="3"/>
  <c r="BB750" i="3"/>
  <c r="BA750" i="3"/>
  <c r="AZ750" i="3"/>
  <c r="AY750" i="3"/>
  <c r="AX750" i="3"/>
  <c r="AW750" i="3"/>
  <c r="AV750" i="3"/>
  <c r="AU750" i="3"/>
  <c r="AT750" i="3"/>
  <c r="AS750" i="3"/>
  <c r="AR750" i="3"/>
  <c r="AQ750" i="3"/>
  <c r="AP750" i="3"/>
  <c r="AO750" i="3"/>
  <c r="AN750" i="3"/>
  <c r="AM750" i="3"/>
  <c r="AL750" i="3"/>
  <c r="AK750" i="3"/>
  <c r="AJ750" i="3"/>
  <c r="AI750" i="3"/>
  <c r="AH750" i="3"/>
  <c r="AG750" i="3"/>
  <c r="AF750" i="3"/>
  <c r="AE750" i="3"/>
  <c r="AD750" i="3"/>
  <c r="AC750" i="3"/>
  <c r="AB750" i="3"/>
  <c r="AA750" i="3"/>
  <c r="Z750" i="3"/>
  <c r="Y750" i="3"/>
  <c r="X750" i="3"/>
  <c r="W750" i="3"/>
  <c r="V750" i="3"/>
  <c r="U750" i="3"/>
  <c r="T750" i="3"/>
  <c r="S750" i="3"/>
  <c r="R750" i="3"/>
  <c r="Q750" i="3"/>
  <c r="O750" i="3"/>
  <c r="M750" i="3"/>
  <c r="L750" i="3"/>
  <c r="K750" i="3"/>
  <c r="J750" i="3"/>
  <c r="I750" i="3"/>
  <c r="H750" i="3"/>
  <c r="G750" i="3"/>
  <c r="E750" i="3"/>
  <c r="D750" i="3"/>
  <c r="C750" i="3"/>
  <c r="B750" i="3"/>
  <c r="A750" i="3"/>
  <c r="BB749" i="3"/>
  <c r="BA749" i="3"/>
  <c r="AZ749" i="3"/>
  <c r="AY749" i="3"/>
  <c r="AX749" i="3"/>
  <c r="AW749" i="3"/>
  <c r="AV749" i="3"/>
  <c r="AU749" i="3"/>
  <c r="AT749" i="3"/>
  <c r="AS749" i="3"/>
  <c r="AR749" i="3"/>
  <c r="AQ749" i="3"/>
  <c r="AP749" i="3"/>
  <c r="AO749" i="3"/>
  <c r="AN749" i="3"/>
  <c r="AM749" i="3"/>
  <c r="AL749" i="3"/>
  <c r="AK749" i="3"/>
  <c r="AJ749" i="3"/>
  <c r="AI749" i="3"/>
  <c r="AH749" i="3"/>
  <c r="AG749" i="3"/>
  <c r="AF749" i="3"/>
  <c r="AE749" i="3"/>
  <c r="AD749" i="3"/>
  <c r="AC749" i="3"/>
  <c r="AB749" i="3"/>
  <c r="AA749" i="3"/>
  <c r="Z749" i="3"/>
  <c r="Y749" i="3"/>
  <c r="X749" i="3"/>
  <c r="W749" i="3"/>
  <c r="V749" i="3"/>
  <c r="U749" i="3"/>
  <c r="T749" i="3"/>
  <c r="S749" i="3"/>
  <c r="R749" i="3"/>
  <c r="Q749" i="3"/>
  <c r="O749" i="3"/>
  <c r="M749" i="3"/>
  <c r="L749" i="3"/>
  <c r="K749" i="3"/>
  <c r="J749" i="3"/>
  <c r="I749" i="3"/>
  <c r="H749" i="3"/>
  <c r="G749" i="3"/>
  <c r="E749" i="3"/>
  <c r="D749" i="3"/>
  <c r="C749" i="3"/>
  <c r="B749" i="3"/>
  <c r="A749" i="3"/>
  <c r="BB748" i="3"/>
  <c r="BA748" i="3"/>
  <c r="AZ748" i="3"/>
  <c r="AY748" i="3"/>
  <c r="AX748" i="3"/>
  <c r="AW748" i="3"/>
  <c r="AV748" i="3"/>
  <c r="AU748" i="3"/>
  <c r="AT748" i="3"/>
  <c r="AS748" i="3"/>
  <c r="AR748" i="3"/>
  <c r="AQ748" i="3"/>
  <c r="AP748" i="3"/>
  <c r="AO748" i="3"/>
  <c r="AN748" i="3"/>
  <c r="AM748" i="3"/>
  <c r="AL748" i="3"/>
  <c r="AK748" i="3"/>
  <c r="AJ748" i="3"/>
  <c r="AI748" i="3"/>
  <c r="AH748" i="3"/>
  <c r="AG748" i="3"/>
  <c r="AF748" i="3"/>
  <c r="AE748" i="3"/>
  <c r="AD748" i="3"/>
  <c r="AC748" i="3"/>
  <c r="AB748" i="3"/>
  <c r="AA748" i="3"/>
  <c r="Z748" i="3"/>
  <c r="Y748" i="3"/>
  <c r="X748" i="3"/>
  <c r="W748" i="3"/>
  <c r="V748" i="3"/>
  <c r="U748" i="3"/>
  <c r="T748" i="3"/>
  <c r="S748" i="3"/>
  <c r="R748" i="3"/>
  <c r="Q748" i="3"/>
  <c r="O748" i="3"/>
  <c r="M748" i="3"/>
  <c r="L748" i="3"/>
  <c r="K748" i="3"/>
  <c r="J748" i="3"/>
  <c r="I748" i="3"/>
  <c r="H748" i="3"/>
  <c r="G748" i="3"/>
  <c r="E748" i="3"/>
  <c r="D748" i="3"/>
  <c r="C748" i="3"/>
  <c r="B748" i="3"/>
  <c r="A748" i="3"/>
  <c r="BB747" i="3"/>
  <c r="BA747" i="3"/>
  <c r="AZ747" i="3"/>
  <c r="AY747" i="3"/>
  <c r="AX747" i="3"/>
  <c r="AW747" i="3"/>
  <c r="AV747" i="3"/>
  <c r="AU747" i="3"/>
  <c r="AT747" i="3"/>
  <c r="AS747" i="3"/>
  <c r="AR747" i="3"/>
  <c r="AQ747" i="3"/>
  <c r="AP747" i="3"/>
  <c r="AO747" i="3"/>
  <c r="AN747" i="3"/>
  <c r="AM747" i="3"/>
  <c r="AL747" i="3"/>
  <c r="AK747" i="3"/>
  <c r="AJ747" i="3"/>
  <c r="AI747" i="3"/>
  <c r="AH747" i="3"/>
  <c r="AG747" i="3"/>
  <c r="AF747" i="3"/>
  <c r="AE747" i="3"/>
  <c r="AD747" i="3"/>
  <c r="AC747" i="3"/>
  <c r="AB747" i="3"/>
  <c r="AA747" i="3"/>
  <c r="Z747" i="3"/>
  <c r="Y747" i="3"/>
  <c r="X747" i="3"/>
  <c r="W747" i="3"/>
  <c r="V747" i="3"/>
  <c r="U747" i="3"/>
  <c r="T747" i="3"/>
  <c r="S747" i="3"/>
  <c r="R747" i="3"/>
  <c r="Q747" i="3"/>
  <c r="O747" i="3"/>
  <c r="M747" i="3"/>
  <c r="L747" i="3"/>
  <c r="K747" i="3"/>
  <c r="J747" i="3"/>
  <c r="I747" i="3"/>
  <c r="H747" i="3"/>
  <c r="G747" i="3"/>
  <c r="E747" i="3"/>
  <c r="D747" i="3"/>
  <c r="C747" i="3"/>
  <c r="B747" i="3"/>
  <c r="A747" i="3"/>
  <c r="BB746" i="3"/>
  <c r="BA746" i="3"/>
  <c r="AZ746" i="3"/>
  <c r="AY746" i="3"/>
  <c r="AX746" i="3"/>
  <c r="AW746" i="3"/>
  <c r="AV746" i="3"/>
  <c r="AU746" i="3"/>
  <c r="AT746" i="3"/>
  <c r="AS746" i="3"/>
  <c r="AR746" i="3"/>
  <c r="AQ746" i="3"/>
  <c r="AP746" i="3"/>
  <c r="AO746" i="3"/>
  <c r="AN746" i="3"/>
  <c r="AM746" i="3"/>
  <c r="AL746" i="3"/>
  <c r="AK746" i="3"/>
  <c r="AJ746" i="3"/>
  <c r="AI746" i="3"/>
  <c r="AH746" i="3"/>
  <c r="AG746" i="3"/>
  <c r="AF746" i="3"/>
  <c r="AE746" i="3"/>
  <c r="AD746" i="3"/>
  <c r="AC746" i="3"/>
  <c r="AB746" i="3"/>
  <c r="AA746" i="3"/>
  <c r="Z746" i="3"/>
  <c r="Y746" i="3"/>
  <c r="X746" i="3"/>
  <c r="W746" i="3"/>
  <c r="V746" i="3"/>
  <c r="U746" i="3"/>
  <c r="T746" i="3"/>
  <c r="S746" i="3"/>
  <c r="R746" i="3"/>
  <c r="Q746" i="3"/>
  <c r="O746" i="3"/>
  <c r="M746" i="3"/>
  <c r="L746" i="3"/>
  <c r="K746" i="3"/>
  <c r="J746" i="3"/>
  <c r="I746" i="3"/>
  <c r="H746" i="3"/>
  <c r="G746" i="3"/>
  <c r="E746" i="3"/>
  <c r="D746" i="3"/>
  <c r="C746" i="3"/>
  <c r="B746" i="3"/>
  <c r="A746" i="3"/>
  <c r="BB745" i="3"/>
  <c r="BA745" i="3"/>
  <c r="AZ745" i="3"/>
  <c r="AY745" i="3"/>
  <c r="AX745" i="3"/>
  <c r="AW745" i="3"/>
  <c r="AV745" i="3"/>
  <c r="AU745" i="3"/>
  <c r="AT745" i="3"/>
  <c r="AS745" i="3"/>
  <c r="AR745" i="3"/>
  <c r="AQ745" i="3"/>
  <c r="AP745" i="3"/>
  <c r="AO745" i="3"/>
  <c r="AN745" i="3"/>
  <c r="AM745" i="3"/>
  <c r="AL745" i="3"/>
  <c r="AK745" i="3"/>
  <c r="AJ745" i="3"/>
  <c r="AI745" i="3"/>
  <c r="AH745" i="3"/>
  <c r="AG745" i="3"/>
  <c r="AF745" i="3"/>
  <c r="AE745" i="3"/>
  <c r="AD745" i="3"/>
  <c r="AC745" i="3"/>
  <c r="AB745" i="3"/>
  <c r="AA745" i="3"/>
  <c r="Z745" i="3"/>
  <c r="Y745" i="3"/>
  <c r="X745" i="3"/>
  <c r="W745" i="3"/>
  <c r="V745" i="3"/>
  <c r="U745" i="3"/>
  <c r="T745" i="3"/>
  <c r="S745" i="3"/>
  <c r="R745" i="3"/>
  <c r="Q745" i="3"/>
  <c r="O745" i="3"/>
  <c r="M745" i="3"/>
  <c r="L745" i="3"/>
  <c r="K745" i="3"/>
  <c r="J745" i="3"/>
  <c r="I745" i="3"/>
  <c r="H745" i="3"/>
  <c r="G745" i="3"/>
  <c r="E745" i="3"/>
  <c r="D745" i="3"/>
  <c r="C745" i="3"/>
  <c r="B745" i="3"/>
  <c r="A745" i="3"/>
  <c r="BB744" i="3"/>
  <c r="BA744" i="3"/>
  <c r="AZ744" i="3"/>
  <c r="AY744" i="3"/>
  <c r="AX744" i="3"/>
  <c r="AW744" i="3"/>
  <c r="AV744" i="3"/>
  <c r="AU744" i="3"/>
  <c r="AT744" i="3"/>
  <c r="AS744" i="3"/>
  <c r="AR744" i="3"/>
  <c r="AQ744" i="3"/>
  <c r="AP744" i="3"/>
  <c r="AO744" i="3"/>
  <c r="AN744" i="3"/>
  <c r="AM744" i="3"/>
  <c r="AL744" i="3"/>
  <c r="AK744" i="3"/>
  <c r="AJ744" i="3"/>
  <c r="AI744" i="3"/>
  <c r="AH744" i="3"/>
  <c r="AG744" i="3"/>
  <c r="AF744" i="3"/>
  <c r="AE744" i="3"/>
  <c r="AD744" i="3"/>
  <c r="AC744" i="3"/>
  <c r="AB744" i="3"/>
  <c r="AA744" i="3"/>
  <c r="Z744" i="3"/>
  <c r="Y744" i="3"/>
  <c r="X744" i="3"/>
  <c r="W744" i="3"/>
  <c r="V744" i="3"/>
  <c r="U744" i="3"/>
  <c r="T744" i="3"/>
  <c r="S744" i="3"/>
  <c r="R744" i="3"/>
  <c r="Q744" i="3"/>
  <c r="O744" i="3"/>
  <c r="M744" i="3"/>
  <c r="L744" i="3"/>
  <c r="K744" i="3"/>
  <c r="J744" i="3"/>
  <c r="I744" i="3"/>
  <c r="H744" i="3"/>
  <c r="G744" i="3"/>
  <c r="E744" i="3"/>
  <c r="D744" i="3"/>
  <c r="C744" i="3"/>
  <c r="B744" i="3"/>
  <c r="A744" i="3"/>
  <c r="BB743" i="3"/>
  <c r="BA743" i="3"/>
  <c r="AZ743" i="3"/>
  <c r="AY743" i="3"/>
  <c r="AX743" i="3"/>
  <c r="AW743" i="3"/>
  <c r="AV743" i="3"/>
  <c r="AU743" i="3"/>
  <c r="AT743" i="3"/>
  <c r="AS743" i="3"/>
  <c r="AR743" i="3"/>
  <c r="AQ743" i="3"/>
  <c r="AP743" i="3"/>
  <c r="AO743" i="3"/>
  <c r="AN743" i="3"/>
  <c r="AM743" i="3"/>
  <c r="AL743" i="3"/>
  <c r="AK743" i="3"/>
  <c r="AJ743" i="3"/>
  <c r="AI743" i="3"/>
  <c r="AH743" i="3"/>
  <c r="AG743" i="3"/>
  <c r="AF743" i="3"/>
  <c r="AE743" i="3"/>
  <c r="AD743" i="3"/>
  <c r="AC743" i="3"/>
  <c r="AB743" i="3"/>
  <c r="AA743" i="3"/>
  <c r="Z743" i="3"/>
  <c r="Y743" i="3"/>
  <c r="X743" i="3"/>
  <c r="W743" i="3"/>
  <c r="V743" i="3"/>
  <c r="U743" i="3"/>
  <c r="T743" i="3"/>
  <c r="S743" i="3"/>
  <c r="R743" i="3"/>
  <c r="Q743" i="3"/>
  <c r="O743" i="3"/>
  <c r="M743" i="3"/>
  <c r="L743" i="3"/>
  <c r="K743" i="3"/>
  <c r="J743" i="3"/>
  <c r="I743" i="3"/>
  <c r="H743" i="3"/>
  <c r="G743" i="3"/>
  <c r="E743" i="3"/>
  <c r="D743" i="3"/>
  <c r="C743" i="3"/>
  <c r="B743" i="3"/>
  <c r="A743" i="3"/>
  <c r="BB742" i="3"/>
  <c r="BA742" i="3"/>
  <c r="AZ742" i="3"/>
  <c r="AY742" i="3"/>
  <c r="AX742" i="3"/>
  <c r="AW742" i="3"/>
  <c r="AV742" i="3"/>
  <c r="AU742" i="3"/>
  <c r="AT742" i="3"/>
  <c r="AS742" i="3"/>
  <c r="AR742" i="3"/>
  <c r="AQ742" i="3"/>
  <c r="AP742" i="3"/>
  <c r="AO742" i="3"/>
  <c r="AN742" i="3"/>
  <c r="AM742" i="3"/>
  <c r="AL742" i="3"/>
  <c r="AK742" i="3"/>
  <c r="AJ742" i="3"/>
  <c r="AI742" i="3"/>
  <c r="AH742" i="3"/>
  <c r="AG742" i="3"/>
  <c r="AF742" i="3"/>
  <c r="AE742" i="3"/>
  <c r="AD742" i="3"/>
  <c r="AC742" i="3"/>
  <c r="AB742" i="3"/>
  <c r="AA742" i="3"/>
  <c r="Z742" i="3"/>
  <c r="Y742" i="3"/>
  <c r="X742" i="3"/>
  <c r="W742" i="3"/>
  <c r="V742" i="3"/>
  <c r="U742" i="3"/>
  <c r="T742" i="3"/>
  <c r="S742" i="3"/>
  <c r="R742" i="3"/>
  <c r="Q742" i="3"/>
  <c r="O742" i="3"/>
  <c r="M742" i="3"/>
  <c r="L742" i="3"/>
  <c r="K742" i="3"/>
  <c r="J742" i="3"/>
  <c r="I742" i="3"/>
  <c r="H742" i="3"/>
  <c r="G742" i="3"/>
  <c r="E742" i="3"/>
  <c r="D742" i="3"/>
  <c r="C742" i="3"/>
  <c r="B742" i="3"/>
  <c r="A742" i="3"/>
  <c r="BB741" i="3"/>
  <c r="BA741" i="3"/>
  <c r="AZ741" i="3"/>
  <c r="AY741" i="3"/>
  <c r="AX741" i="3"/>
  <c r="AW741" i="3"/>
  <c r="AV741" i="3"/>
  <c r="AU741" i="3"/>
  <c r="AT741" i="3"/>
  <c r="AS741" i="3"/>
  <c r="AR741" i="3"/>
  <c r="AQ741" i="3"/>
  <c r="AP741" i="3"/>
  <c r="AO741" i="3"/>
  <c r="AN741" i="3"/>
  <c r="AM741" i="3"/>
  <c r="AL741" i="3"/>
  <c r="AK741" i="3"/>
  <c r="AJ741" i="3"/>
  <c r="AI741" i="3"/>
  <c r="AH741" i="3"/>
  <c r="AG741" i="3"/>
  <c r="AF741" i="3"/>
  <c r="AE741" i="3"/>
  <c r="AD741" i="3"/>
  <c r="AC741" i="3"/>
  <c r="AB741" i="3"/>
  <c r="AA741" i="3"/>
  <c r="Z741" i="3"/>
  <c r="Y741" i="3"/>
  <c r="X741" i="3"/>
  <c r="W741" i="3"/>
  <c r="V741" i="3"/>
  <c r="U741" i="3"/>
  <c r="T741" i="3"/>
  <c r="S741" i="3"/>
  <c r="R741" i="3"/>
  <c r="Q741" i="3"/>
  <c r="O741" i="3"/>
  <c r="M741" i="3"/>
  <c r="L741" i="3"/>
  <c r="K741" i="3"/>
  <c r="J741" i="3"/>
  <c r="I741" i="3"/>
  <c r="H741" i="3"/>
  <c r="G741" i="3"/>
  <c r="E741" i="3"/>
  <c r="D741" i="3"/>
  <c r="C741" i="3"/>
  <c r="B741" i="3"/>
  <c r="A741" i="3"/>
  <c r="BB740" i="3"/>
  <c r="BA740" i="3"/>
  <c r="AZ740" i="3"/>
  <c r="AY740" i="3"/>
  <c r="AX740" i="3"/>
  <c r="AW740" i="3"/>
  <c r="AV740" i="3"/>
  <c r="AU740" i="3"/>
  <c r="AT740" i="3"/>
  <c r="AS740" i="3"/>
  <c r="AR740" i="3"/>
  <c r="AQ740" i="3"/>
  <c r="AP740" i="3"/>
  <c r="AO740" i="3"/>
  <c r="AN740" i="3"/>
  <c r="AM740" i="3"/>
  <c r="AL740" i="3"/>
  <c r="AK740" i="3"/>
  <c r="AJ740" i="3"/>
  <c r="AI740" i="3"/>
  <c r="AH740" i="3"/>
  <c r="AG740" i="3"/>
  <c r="AF740" i="3"/>
  <c r="AE740" i="3"/>
  <c r="AD740" i="3"/>
  <c r="AC740" i="3"/>
  <c r="AB740" i="3"/>
  <c r="AA740" i="3"/>
  <c r="Z740" i="3"/>
  <c r="Y740" i="3"/>
  <c r="X740" i="3"/>
  <c r="W740" i="3"/>
  <c r="V740" i="3"/>
  <c r="U740" i="3"/>
  <c r="T740" i="3"/>
  <c r="S740" i="3"/>
  <c r="R740" i="3"/>
  <c r="Q740" i="3"/>
  <c r="O740" i="3"/>
  <c r="M740" i="3"/>
  <c r="L740" i="3"/>
  <c r="K740" i="3"/>
  <c r="J740" i="3"/>
  <c r="I740" i="3"/>
  <c r="H740" i="3"/>
  <c r="G740" i="3"/>
  <c r="E740" i="3"/>
  <c r="D740" i="3"/>
  <c r="C740" i="3"/>
  <c r="B740" i="3"/>
  <c r="A740" i="3"/>
  <c r="BB739" i="3"/>
  <c r="BA739" i="3"/>
  <c r="AZ739" i="3"/>
  <c r="AY739" i="3"/>
  <c r="AX739" i="3"/>
  <c r="AW739" i="3"/>
  <c r="AV739" i="3"/>
  <c r="AU739" i="3"/>
  <c r="AT739" i="3"/>
  <c r="AS739" i="3"/>
  <c r="AR739" i="3"/>
  <c r="AQ739" i="3"/>
  <c r="AP739" i="3"/>
  <c r="AO739" i="3"/>
  <c r="AN739" i="3"/>
  <c r="AM739" i="3"/>
  <c r="AL739" i="3"/>
  <c r="AK739" i="3"/>
  <c r="AJ739" i="3"/>
  <c r="AI739" i="3"/>
  <c r="AH739" i="3"/>
  <c r="AG739" i="3"/>
  <c r="AF739" i="3"/>
  <c r="AE739" i="3"/>
  <c r="AD739" i="3"/>
  <c r="AC739" i="3"/>
  <c r="AB739" i="3"/>
  <c r="AA739" i="3"/>
  <c r="Z739" i="3"/>
  <c r="Y739" i="3"/>
  <c r="X739" i="3"/>
  <c r="W739" i="3"/>
  <c r="V739" i="3"/>
  <c r="U739" i="3"/>
  <c r="T739" i="3"/>
  <c r="S739" i="3"/>
  <c r="R739" i="3"/>
  <c r="Q739" i="3"/>
  <c r="O739" i="3"/>
  <c r="M739" i="3"/>
  <c r="L739" i="3"/>
  <c r="K739" i="3"/>
  <c r="J739" i="3"/>
  <c r="I739" i="3"/>
  <c r="H739" i="3"/>
  <c r="G739" i="3"/>
  <c r="E739" i="3"/>
  <c r="D739" i="3"/>
  <c r="C739" i="3"/>
  <c r="B739" i="3"/>
  <c r="A739" i="3"/>
  <c r="BB738" i="3"/>
  <c r="BA738" i="3"/>
  <c r="AZ738" i="3"/>
  <c r="AY738" i="3"/>
  <c r="AX738" i="3"/>
  <c r="AW738" i="3"/>
  <c r="AV738" i="3"/>
  <c r="AU738" i="3"/>
  <c r="AT738" i="3"/>
  <c r="AS738" i="3"/>
  <c r="AR738" i="3"/>
  <c r="AQ738" i="3"/>
  <c r="AP738" i="3"/>
  <c r="AO738" i="3"/>
  <c r="AN738" i="3"/>
  <c r="AM738" i="3"/>
  <c r="AL738" i="3"/>
  <c r="AK738" i="3"/>
  <c r="AJ738" i="3"/>
  <c r="AI738" i="3"/>
  <c r="AH738" i="3"/>
  <c r="AG738" i="3"/>
  <c r="AF738" i="3"/>
  <c r="AE738" i="3"/>
  <c r="AD738" i="3"/>
  <c r="AC738" i="3"/>
  <c r="AB738" i="3"/>
  <c r="AA738" i="3"/>
  <c r="Z738" i="3"/>
  <c r="Y738" i="3"/>
  <c r="X738" i="3"/>
  <c r="W738" i="3"/>
  <c r="V738" i="3"/>
  <c r="U738" i="3"/>
  <c r="T738" i="3"/>
  <c r="S738" i="3"/>
  <c r="R738" i="3"/>
  <c r="Q738" i="3"/>
  <c r="O738" i="3"/>
  <c r="M738" i="3"/>
  <c r="L738" i="3"/>
  <c r="K738" i="3"/>
  <c r="J738" i="3"/>
  <c r="I738" i="3"/>
  <c r="H738" i="3"/>
  <c r="G738" i="3"/>
  <c r="E738" i="3"/>
  <c r="D738" i="3"/>
  <c r="C738" i="3"/>
  <c r="B738" i="3"/>
  <c r="A738" i="3"/>
  <c r="BB737" i="3"/>
  <c r="BA737" i="3"/>
  <c r="AZ737" i="3"/>
  <c r="AY737" i="3"/>
  <c r="AX737" i="3"/>
  <c r="AW737" i="3"/>
  <c r="AV737" i="3"/>
  <c r="AU737" i="3"/>
  <c r="AT737" i="3"/>
  <c r="AS737" i="3"/>
  <c r="AR737" i="3"/>
  <c r="AQ737" i="3"/>
  <c r="AP737" i="3"/>
  <c r="AO737" i="3"/>
  <c r="AN737" i="3"/>
  <c r="AM737" i="3"/>
  <c r="AL737" i="3"/>
  <c r="AK737" i="3"/>
  <c r="AJ737" i="3"/>
  <c r="AI737" i="3"/>
  <c r="AH737" i="3"/>
  <c r="AG737" i="3"/>
  <c r="AF737" i="3"/>
  <c r="AE737" i="3"/>
  <c r="AD737" i="3"/>
  <c r="AC737" i="3"/>
  <c r="AB737" i="3"/>
  <c r="AA737" i="3"/>
  <c r="Z737" i="3"/>
  <c r="Y737" i="3"/>
  <c r="X737" i="3"/>
  <c r="W737" i="3"/>
  <c r="V737" i="3"/>
  <c r="U737" i="3"/>
  <c r="T737" i="3"/>
  <c r="S737" i="3"/>
  <c r="R737" i="3"/>
  <c r="Q737" i="3"/>
  <c r="O737" i="3"/>
  <c r="M737" i="3"/>
  <c r="L737" i="3"/>
  <c r="K737" i="3"/>
  <c r="J737" i="3"/>
  <c r="I737" i="3"/>
  <c r="H737" i="3"/>
  <c r="G737" i="3"/>
  <c r="E737" i="3"/>
  <c r="D737" i="3"/>
  <c r="C737" i="3"/>
  <c r="B737" i="3"/>
  <c r="A737" i="3"/>
  <c r="BB736" i="3"/>
  <c r="BA736" i="3"/>
  <c r="AZ736" i="3"/>
  <c r="AY736" i="3"/>
  <c r="AX736" i="3"/>
  <c r="AW736" i="3"/>
  <c r="AV736" i="3"/>
  <c r="AU736" i="3"/>
  <c r="AT736" i="3"/>
  <c r="AS736" i="3"/>
  <c r="AR736" i="3"/>
  <c r="AQ736" i="3"/>
  <c r="AP736" i="3"/>
  <c r="AO736" i="3"/>
  <c r="AN736" i="3"/>
  <c r="AM736" i="3"/>
  <c r="AL736" i="3"/>
  <c r="AK736" i="3"/>
  <c r="AJ736" i="3"/>
  <c r="AI736" i="3"/>
  <c r="AH736" i="3"/>
  <c r="AG736" i="3"/>
  <c r="AF736" i="3"/>
  <c r="AE736" i="3"/>
  <c r="AD736" i="3"/>
  <c r="AC736" i="3"/>
  <c r="AB736" i="3"/>
  <c r="AA736" i="3"/>
  <c r="Z736" i="3"/>
  <c r="Y736" i="3"/>
  <c r="X736" i="3"/>
  <c r="W736" i="3"/>
  <c r="V736" i="3"/>
  <c r="U736" i="3"/>
  <c r="T736" i="3"/>
  <c r="S736" i="3"/>
  <c r="R736" i="3"/>
  <c r="Q736" i="3"/>
  <c r="O736" i="3"/>
  <c r="M736" i="3"/>
  <c r="L736" i="3"/>
  <c r="K736" i="3"/>
  <c r="J736" i="3"/>
  <c r="I736" i="3"/>
  <c r="H736" i="3"/>
  <c r="G736" i="3"/>
  <c r="E736" i="3"/>
  <c r="D736" i="3"/>
  <c r="C736" i="3"/>
  <c r="B736" i="3"/>
  <c r="A736" i="3"/>
  <c r="BB735" i="3"/>
  <c r="BA735" i="3"/>
  <c r="AZ735" i="3"/>
  <c r="AY735" i="3"/>
  <c r="AX735" i="3"/>
  <c r="AW735" i="3"/>
  <c r="AV735" i="3"/>
  <c r="AU735" i="3"/>
  <c r="AT735" i="3"/>
  <c r="AS735" i="3"/>
  <c r="AR735" i="3"/>
  <c r="AQ735" i="3"/>
  <c r="AP735" i="3"/>
  <c r="AO735" i="3"/>
  <c r="AN735" i="3"/>
  <c r="AM735" i="3"/>
  <c r="AL735" i="3"/>
  <c r="AK735" i="3"/>
  <c r="AJ735" i="3"/>
  <c r="AI735" i="3"/>
  <c r="AH735" i="3"/>
  <c r="AG735" i="3"/>
  <c r="AF735" i="3"/>
  <c r="AE735" i="3"/>
  <c r="AD735" i="3"/>
  <c r="AC735" i="3"/>
  <c r="AB735" i="3"/>
  <c r="AA735" i="3"/>
  <c r="Z735" i="3"/>
  <c r="Y735" i="3"/>
  <c r="X735" i="3"/>
  <c r="W735" i="3"/>
  <c r="V735" i="3"/>
  <c r="U735" i="3"/>
  <c r="T735" i="3"/>
  <c r="S735" i="3"/>
  <c r="R735" i="3"/>
  <c r="Q735" i="3"/>
  <c r="O735" i="3"/>
  <c r="M735" i="3"/>
  <c r="L735" i="3"/>
  <c r="K735" i="3"/>
  <c r="J735" i="3"/>
  <c r="I735" i="3"/>
  <c r="H735" i="3"/>
  <c r="G735" i="3"/>
  <c r="E735" i="3"/>
  <c r="D735" i="3"/>
  <c r="C735" i="3"/>
  <c r="B735" i="3"/>
  <c r="A735" i="3"/>
  <c r="BB734" i="3"/>
  <c r="BA734" i="3"/>
  <c r="AZ734" i="3"/>
  <c r="AY734" i="3"/>
  <c r="AX734" i="3"/>
  <c r="AW734" i="3"/>
  <c r="AV734" i="3"/>
  <c r="AU734" i="3"/>
  <c r="AT734" i="3"/>
  <c r="AS734" i="3"/>
  <c r="AR734" i="3"/>
  <c r="AQ734" i="3"/>
  <c r="AP734" i="3"/>
  <c r="AO734" i="3"/>
  <c r="AN734" i="3"/>
  <c r="AM734" i="3"/>
  <c r="AL734" i="3"/>
  <c r="AK734" i="3"/>
  <c r="AJ734" i="3"/>
  <c r="AI734" i="3"/>
  <c r="AH734" i="3"/>
  <c r="AG734" i="3"/>
  <c r="AF734" i="3"/>
  <c r="AE734" i="3"/>
  <c r="AD734" i="3"/>
  <c r="AC734" i="3"/>
  <c r="AB734" i="3"/>
  <c r="AA734" i="3"/>
  <c r="Z734" i="3"/>
  <c r="Y734" i="3"/>
  <c r="X734" i="3"/>
  <c r="W734" i="3"/>
  <c r="V734" i="3"/>
  <c r="U734" i="3"/>
  <c r="T734" i="3"/>
  <c r="S734" i="3"/>
  <c r="R734" i="3"/>
  <c r="Q734" i="3"/>
  <c r="O734" i="3"/>
  <c r="M734" i="3"/>
  <c r="L734" i="3"/>
  <c r="K734" i="3"/>
  <c r="J734" i="3"/>
  <c r="I734" i="3"/>
  <c r="H734" i="3"/>
  <c r="G734" i="3"/>
  <c r="E734" i="3"/>
  <c r="D734" i="3"/>
  <c r="C734" i="3"/>
  <c r="B734" i="3"/>
  <c r="A734" i="3"/>
  <c r="BB733" i="3"/>
  <c r="BA733" i="3"/>
  <c r="AZ733" i="3"/>
  <c r="AY733" i="3"/>
  <c r="AX733" i="3"/>
  <c r="AW733" i="3"/>
  <c r="AV733" i="3"/>
  <c r="AU733" i="3"/>
  <c r="AT733" i="3"/>
  <c r="AS733" i="3"/>
  <c r="AR733" i="3"/>
  <c r="AQ733" i="3"/>
  <c r="AP733" i="3"/>
  <c r="AO733" i="3"/>
  <c r="AN733" i="3"/>
  <c r="AM733" i="3"/>
  <c r="AL733" i="3"/>
  <c r="AK733" i="3"/>
  <c r="AJ733" i="3"/>
  <c r="AI733" i="3"/>
  <c r="AH733" i="3"/>
  <c r="AG733" i="3"/>
  <c r="AF733" i="3"/>
  <c r="AE733" i="3"/>
  <c r="AD733" i="3"/>
  <c r="AC733" i="3"/>
  <c r="AB733" i="3"/>
  <c r="AA733" i="3"/>
  <c r="Z733" i="3"/>
  <c r="Y733" i="3"/>
  <c r="X733" i="3"/>
  <c r="W733" i="3"/>
  <c r="V733" i="3"/>
  <c r="U733" i="3"/>
  <c r="T733" i="3"/>
  <c r="S733" i="3"/>
  <c r="R733" i="3"/>
  <c r="Q733" i="3"/>
  <c r="O733" i="3"/>
  <c r="M733" i="3"/>
  <c r="L733" i="3"/>
  <c r="K733" i="3"/>
  <c r="J733" i="3"/>
  <c r="I733" i="3"/>
  <c r="H733" i="3"/>
  <c r="G733" i="3"/>
  <c r="E733" i="3"/>
  <c r="D733" i="3"/>
  <c r="C733" i="3"/>
  <c r="B733" i="3"/>
  <c r="A733" i="3"/>
  <c r="BB732" i="3"/>
  <c r="BA732" i="3"/>
  <c r="AZ732" i="3"/>
  <c r="AY732" i="3"/>
  <c r="AX732" i="3"/>
  <c r="AW732" i="3"/>
  <c r="AV732" i="3"/>
  <c r="AU732" i="3"/>
  <c r="AT732" i="3"/>
  <c r="AS732" i="3"/>
  <c r="AR732" i="3"/>
  <c r="AQ732" i="3"/>
  <c r="AP732" i="3"/>
  <c r="AO732" i="3"/>
  <c r="AN732" i="3"/>
  <c r="AM732" i="3"/>
  <c r="AL732" i="3"/>
  <c r="AK732" i="3"/>
  <c r="AJ732" i="3"/>
  <c r="AI732" i="3"/>
  <c r="AH732" i="3"/>
  <c r="AG732" i="3"/>
  <c r="AF732" i="3"/>
  <c r="AE732" i="3"/>
  <c r="AD732" i="3"/>
  <c r="AC732" i="3"/>
  <c r="AB732" i="3"/>
  <c r="AA732" i="3"/>
  <c r="Z732" i="3"/>
  <c r="Y732" i="3"/>
  <c r="X732" i="3"/>
  <c r="W732" i="3"/>
  <c r="V732" i="3"/>
  <c r="U732" i="3"/>
  <c r="T732" i="3"/>
  <c r="S732" i="3"/>
  <c r="R732" i="3"/>
  <c r="Q732" i="3"/>
  <c r="O732" i="3"/>
  <c r="M732" i="3"/>
  <c r="L732" i="3"/>
  <c r="K732" i="3"/>
  <c r="J732" i="3"/>
  <c r="I732" i="3"/>
  <c r="H732" i="3"/>
  <c r="G732" i="3"/>
  <c r="E732" i="3"/>
  <c r="D732" i="3"/>
  <c r="C732" i="3"/>
  <c r="B732" i="3"/>
  <c r="A732" i="3"/>
  <c r="BB731" i="3"/>
  <c r="BA731" i="3"/>
  <c r="AZ731" i="3"/>
  <c r="AY731" i="3"/>
  <c r="AX731" i="3"/>
  <c r="AW731" i="3"/>
  <c r="AV731" i="3"/>
  <c r="AU731" i="3"/>
  <c r="AT731" i="3"/>
  <c r="AS731" i="3"/>
  <c r="AR731" i="3"/>
  <c r="AQ731" i="3"/>
  <c r="AP731" i="3"/>
  <c r="AO731" i="3"/>
  <c r="AN731" i="3"/>
  <c r="AM731" i="3"/>
  <c r="AL731" i="3"/>
  <c r="AK731" i="3"/>
  <c r="AJ731" i="3"/>
  <c r="AI731" i="3"/>
  <c r="AH731" i="3"/>
  <c r="AG731" i="3"/>
  <c r="AF731" i="3"/>
  <c r="AE731" i="3"/>
  <c r="AD731" i="3"/>
  <c r="AC731" i="3"/>
  <c r="AB731" i="3"/>
  <c r="AA731" i="3"/>
  <c r="Z731" i="3"/>
  <c r="Y731" i="3"/>
  <c r="X731" i="3"/>
  <c r="W731" i="3"/>
  <c r="V731" i="3"/>
  <c r="U731" i="3"/>
  <c r="T731" i="3"/>
  <c r="S731" i="3"/>
  <c r="R731" i="3"/>
  <c r="Q731" i="3"/>
  <c r="O731" i="3"/>
  <c r="M731" i="3"/>
  <c r="L731" i="3"/>
  <c r="K731" i="3"/>
  <c r="J731" i="3"/>
  <c r="I731" i="3"/>
  <c r="H731" i="3"/>
  <c r="G731" i="3"/>
  <c r="E731" i="3"/>
  <c r="D731" i="3"/>
  <c r="C731" i="3"/>
  <c r="B731" i="3"/>
  <c r="A731" i="3"/>
  <c r="BB730" i="3"/>
  <c r="BA730" i="3"/>
  <c r="AZ730" i="3"/>
  <c r="AY730" i="3"/>
  <c r="AX730" i="3"/>
  <c r="AW730" i="3"/>
  <c r="AV730" i="3"/>
  <c r="AU730" i="3"/>
  <c r="AT730" i="3"/>
  <c r="AS730" i="3"/>
  <c r="AR730" i="3"/>
  <c r="AQ730" i="3"/>
  <c r="AP730" i="3"/>
  <c r="AO730" i="3"/>
  <c r="AN730" i="3"/>
  <c r="AM730" i="3"/>
  <c r="AL730" i="3"/>
  <c r="AK730" i="3"/>
  <c r="AJ730" i="3"/>
  <c r="AI730" i="3"/>
  <c r="AH730" i="3"/>
  <c r="AG730" i="3"/>
  <c r="AF730" i="3"/>
  <c r="AE730" i="3"/>
  <c r="AD730" i="3"/>
  <c r="AC730" i="3"/>
  <c r="AB730" i="3"/>
  <c r="AA730" i="3"/>
  <c r="Z730" i="3"/>
  <c r="Y730" i="3"/>
  <c r="X730" i="3"/>
  <c r="W730" i="3"/>
  <c r="V730" i="3"/>
  <c r="U730" i="3"/>
  <c r="T730" i="3"/>
  <c r="S730" i="3"/>
  <c r="R730" i="3"/>
  <c r="Q730" i="3"/>
  <c r="O730" i="3"/>
  <c r="M730" i="3"/>
  <c r="L730" i="3"/>
  <c r="K730" i="3"/>
  <c r="J730" i="3"/>
  <c r="I730" i="3"/>
  <c r="H730" i="3"/>
  <c r="G730" i="3"/>
  <c r="E730" i="3"/>
  <c r="D730" i="3"/>
  <c r="C730" i="3"/>
  <c r="B730" i="3"/>
  <c r="A730" i="3"/>
  <c r="BB729" i="3"/>
  <c r="BA729" i="3"/>
  <c r="AZ729" i="3"/>
  <c r="AY729" i="3"/>
  <c r="AX729" i="3"/>
  <c r="AW729" i="3"/>
  <c r="AV729" i="3"/>
  <c r="AU729" i="3"/>
  <c r="AT729" i="3"/>
  <c r="AS729" i="3"/>
  <c r="AR729" i="3"/>
  <c r="AQ729" i="3"/>
  <c r="AP729" i="3"/>
  <c r="AO729" i="3"/>
  <c r="AN729" i="3"/>
  <c r="AM729" i="3"/>
  <c r="AL729" i="3"/>
  <c r="AK729" i="3"/>
  <c r="AJ729" i="3"/>
  <c r="AI729" i="3"/>
  <c r="AH729" i="3"/>
  <c r="AG729" i="3"/>
  <c r="AF729" i="3"/>
  <c r="AE729" i="3"/>
  <c r="AD729" i="3"/>
  <c r="AC729" i="3"/>
  <c r="AB729" i="3"/>
  <c r="AA729" i="3"/>
  <c r="Z729" i="3"/>
  <c r="Y729" i="3"/>
  <c r="X729" i="3"/>
  <c r="W729" i="3"/>
  <c r="V729" i="3"/>
  <c r="U729" i="3"/>
  <c r="T729" i="3"/>
  <c r="S729" i="3"/>
  <c r="R729" i="3"/>
  <c r="Q729" i="3"/>
  <c r="O729" i="3"/>
  <c r="M729" i="3"/>
  <c r="L729" i="3"/>
  <c r="K729" i="3"/>
  <c r="J729" i="3"/>
  <c r="I729" i="3"/>
  <c r="H729" i="3"/>
  <c r="G729" i="3"/>
  <c r="E729" i="3"/>
  <c r="D729" i="3"/>
  <c r="C729" i="3"/>
  <c r="B729" i="3"/>
  <c r="A729" i="3"/>
  <c r="BB728" i="3"/>
  <c r="BA728" i="3"/>
  <c r="AZ728" i="3"/>
  <c r="AY728" i="3"/>
  <c r="AX728" i="3"/>
  <c r="AW728" i="3"/>
  <c r="AV728" i="3"/>
  <c r="AU728" i="3"/>
  <c r="AT728" i="3"/>
  <c r="AS728" i="3"/>
  <c r="AR728" i="3"/>
  <c r="AQ728" i="3"/>
  <c r="AP728" i="3"/>
  <c r="AO728" i="3"/>
  <c r="AN728" i="3"/>
  <c r="AM728" i="3"/>
  <c r="AL728" i="3"/>
  <c r="AK728" i="3"/>
  <c r="AJ728" i="3"/>
  <c r="AI728" i="3"/>
  <c r="AH728" i="3"/>
  <c r="AG728" i="3"/>
  <c r="AF728" i="3"/>
  <c r="AE728" i="3"/>
  <c r="AD728" i="3"/>
  <c r="AC728" i="3"/>
  <c r="AB728" i="3"/>
  <c r="AA728" i="3"/>
  <c r="Z728" i="3"/>
  <c r="Y728" i="3"/>
  <c r="X728" i="3"/>
  <c r="W728" i="3"/>
  <c r="V728" i="3"/>
  <c r="U728" i="3"/>
  <c r="T728" i="3"/>
  <c r="S728" i="3"/>
  <c r="R728" i="3"/>
  <c r="Q728" i="3"/>
  <c r="O728" i="3"/>
  <c r="M728" i="3"/>
  <c r="L728" i="3"/>
  <c r="K728" i="3"/>
  <c r="J728" i="3"/>
  <c r="I728" i="3"/>
  <c r="H728" i="3"/>
  <c r="G728" i="3"/>
  <c r="E728" i="3"/>
  <c r="D728" i="3"/>
  <c r="C728" i="3"/>
  <c r="B728" i="3"/>
  <c r="A728" i="3"/>
  <c r="BB727" i="3"/>
  <c r="BA727" i="3"/>
  <c r="AZ727" i="3"/>
  <c r="AY727" i="3"/>
  <c r="AX727" i="3"/>
  <c r="AW727" i="3"/>
  <c r="AV727" i="3"/>
  <c r="AU727" i="3"/>
  <c r="AT727" i="3"/>
  <c r="AS727" i="3"/>
  <c r="AR727" i="3"/>
  <c r="AQ727" i="3"/>
  <c r="AP727" i="3"/>
  <c r="AO727" i="3"/>
  <c r="AN727" i="3"/>
  <c r="AM727" i="3"/>
  <c r="AL727" i="3"/>
  <c r="AK727" i="3"/>
  <c r="AJ727" i="3"/>
  <c r="AI727" i="3"/>
  <c r="AH727" i="3"/>
  <c r="AG727" i="3"/>
  <c r="AF727" i="3"/>
  <c r="AE727" i="3"/>
  <c r="AD727" i="3"/>
  <c r="AC727" i="3"/>
  <c r="AB727" i="3"/>
  <c r="AA727" i="3"/>
  <c r="Z727" i="3"/>
  <c r="Y727" i="3"/>
  <c r="X727" i="3"/>
  <c r="W727" i="3"/>
  <c r="V727" i="3"/>
  <c r="U727" i="3"/>
  <c r="T727" i="3"/>
  <c r="S727" i="3"/>
  <c r="R727" i="3"/>
  <c r="Q727" i="3"/>
  <c r="O727" i="3"/>
  <c r="M727" i="3"/>
  <c r="L727" i="3"/>
  <c r="K727" i="3"/>
  <c r="J727" i="3"/>
  <c r="I727" i="3"/>
  <c r="H727" i="3"/>
  <c r="G727" i="3"/>
  <c r="E727" i="3"/>
  <c r="D727" i="3"/>
  <c r="C727" i="3"/>
  <c r="B727" i="3"/>
  <c r="A727" i="3"/>
  <c r="BB726" i="3"/>
  <c r="BA726" i="3"/>
  <c r="AZ726" i="3"/>
  <c r="AY726" i="3"/>
  <c r="AX726" i="3"/>
  <c r="AW726" i="3"/>
  <c r="AV726" i="3"/>
  <c r="AU726" i="3"/>
  <c r="AT726" i="3"/>
  <c r="AS726" i="3"/>
  <c r="AR726" i="3"/>
  <c r="AQ726" i="3"/>
  <c r="AP726" i="3"/>
  <c r="AO726" i="3"/>
  <c r="AN726" i="3"/>
  <c r="AM726" i="3"/>
  <c r="AL726" i="3"/>
  <c r="AK726" i="3"/>
  <c r="AJ726" i="3"/>
  <c r="AI726" i="3"/>
  <c r="AH726" i="3"/>
  <c r="AG726" i="3"/>
  <c r="AF726" i="3"/>
  <c r="AE726" i="3"/>
  <c r="AD726" i="3"/>
  <c r="AC726" i="3"/>
  <c r="AB726" i="3"/>
  <c r="AA726" i="3"/>
  <c r="Z726" i="3"/>
  <c r="Y726" i="3"/>
  <c r="X726" i="3"/>
  <c r="W726" i="3"/>
  <c r="V726" i="3"/>
  <c r="U726" i="3"/>
  <c r="T726" i="3"/>
  <c r="S726" i="3"/>
  <c r="R726" i="3"/>
  <c r="Q726" i="3"/>
  <c r="O726" i="3"/>
  <c r="M726" i="3"/>
  <c r="L726" i="3"/>
  <c r="K726" i="3"/>
  <c r="J726" i="3"/>
  <c r="I726" i="3"/>
  <c r="H726" i="3"/>
  <c r="G726" i="3"/>
  <c r="E726" i="3"/>
  <c r="D726" i="3"/>
  <c r="C726" i="3"/>
  <c r="B726" i="3"/>
  <c r="A726" i="3"/>
  <c r="BB725" i="3"/>
  <c r="BA725" i="3"/>
  <c r="AZ725" i="3"/>
  <c r="AY725" i="3"/>
  <c r="AX725" i="3"/>
  <c r="AW725" i="3"/>
  <c r="AV725" i="3"/>
  <c r="AU725" i="3"/>
  <c r="AT725" i="3"/>
  <c r="AS725" i="3"/>
  <c r="AR725" i="3"/>
  <c r="AQ725" i="3"/>
  <c r="AP725" i="3"/>
  <c r="AO725" i="3"/>
  <c r="AN725" i="3"/>
  <c r="AM725" i="3"/>
  <c r="AL725" i="3"/>
  <c r="AK725" i="3"/>
  <c r="AJ725" i="3"/>
  <c r="AI725" i="3"/>
  <c r="AH725" i="3"/>
  <c r="AG725" i="3"/>
  <c r="AF725" i="3"/>
  <c r="AE725" i="3"/>
  <c r="AD725" i="3"/>
  <c r="AC725" i="3"/>
  <c r="AB725" i="3"/>
  <c r="AA725" i="3"/>
  <c r="Z725" i="3"/>
  <c r="Y725" i="3"/>
  <c r="X725" i="3"/>
  <c r="W725" i="3"/>
  <c r="V725" i="3"/>
  <c r="U725" i="3"/>
  <c r="T725" i="3"/>
  <c r="S725" i="3"/>
  <c r="R725" i="3"/>
  <c r="Q725" i="3"/>
  <c r="O725" i="3"/>
  <c r="M725" i="3"/>
  <c r="L725" i="3"/>
  <c r="K725" i="3"/>
  <c r="J725" i="3"/>
  <c r="I725" i="3"/>
  <c r="H725" i="3"/>
  <c r="G725" i="3"/>
  <c r="E725" i="3"/>
  <c r="D725" i="3"/>
  <c r="C725" i="3"/>
  <c r="B725" i="3"/>
  <c r="A725" i="3"/>
  <c r="BB724" i="3"/>
  <c r="BA724" i="3"/>
  <c r="AZ724" i="3"/>
  <c r="AY724" i="3"/>
  <c r="AX724" i="3"/>
  <c r="AW724" i="3"/>
  <c r="AV724" i="3"/>
  <c r="AU724" i="3"/>
  <c r="AT724" i="3"/>
  <c r="AS724" i="3"/>
  <c r="AR724" i="3"/>
  <c r="AQ724" i="3"/>
  <c r="AP724" i="3"/>
  <c r="AO724" i="3"/>
  <c r="AN724" i="3"/>
  <c r="AM724" i="3"/>
  <c r="AL724" i="3"/>
  <c r="AK724" i="3"/>
  <c r="AJ724" i="3"/>
  <c r="AI724" i="3"/>
  <c r="AH724" i="3"/>
  <c r="AG724" i="3"/>
  <c r="AF724" i="3"/>
  <c r="AE724" i="3"/>
  <c r="AD724" i="3"/>
  <c r="AC724" i="3"/>
  <c r="AB724" i="3"/>
  <c r="AA724" i="3"/>
  <c r="Z724" i="3"/>
  <c r="Y724" i="3"/>
  <c r="X724" i="3"/>
  <c r="W724" i="3"/>
  <c r="V724" i="3"/>
  <c r="U724" i="3"/>
  <c r="T724" i="3"/>
  <c r="S724" i="3"/>
  <c r="R724" i="3"/>
  <c r="Q724" i="3"/>
  <c r="O724" i="3"/>
  <c r="M724" i="3"/>
  <c r="L724" i="3"/>
  <c r="K724" i="3"/>
  <c r="J724" i="3"/>
  <c r="I724" i="3"/>
  <c r="H724" i="3"/>
  <c r="G724" i="3"/>
  <c r="E724" i="3"/>
  <c r="D724" i="3"/>
  <c r="C724" i="3"/>
  <c r="B724" i="3"/>
  <c r="A724" i="3"/>
  <c r="BB723" i="3"/>
  <c r="BA723" i="3"/>
  <c r="AZ723" i="3"/>
  <c r="AY723" i="3"/>
  <c r="AX723" i="3"/>
  <c r="AW723" i="3"/>
  <c r="AV723" i="3"/>
  <c r="AU723" i="3"/>
  <c r="AT723" i="3"/>
  <c r="AS723" i="3"/>
  <c r="AR723" i="3"/>
  <c r="AQ723" i="3"/>
  <c r="AP723" i="3"/>
  <c r="AO723" i="3"/>
  <c r="AN723" i="3"/>
  <c r="AM723" i="3"/>
  <c r="AL723" i="3"/>
  <c r="AK723" i="3"/>
  <c r="AJ723" i="3"/>
  <c r="AI723" i="3"/>
  <c r="AH723" i="3"/>
  <c r="AG723" i="3"/>
  <c r="AF723" i="3"/>
  <c r="AE723" i="3"/>
  <c r="AD723" i="3"/>
  <c r="AC723" i="3"/>
  <c r="AB723" i="3"/>
  <c r="AA723" i="3"/>
  <c r="Z723" i="3"/>
  <c r="Y723" i="3"/>
  <c r="X723" i="3"/>
  <c r="W723" i="3"/>
  <c r="V723" i="3"/>
  <c r="U723" i="3"/>
  <c r="T723" i="3"/>
  <c r="S723" i="3"/>
  <c r="R723" i="3"/>
  <c r="Q723" i="3"/>
  <c r="O723" i="3"/>
  <c r="M723" i="3"/>
  <c r="L723" i="3"/>
  <c r="K723" i="3"/>
  <c r="J723" i="3"/>
  <c r="I723" i="3"/>
  <c r="H723" i="3"/>
  <c r="G723" i="3"/>
  <c r="E723" i="3"/>
  <c r="D723" i="3"/>
  <c r="C723" i="3"/>
  <c r="B723" i="3"/>
  <c r="A723" i="3"/>
  <c r="BB722" i="3"/>
  <c r="BA722" i="3"/>
  <c r="AZ722" i="3"/>
  <c r="AY722" i="3"/>
  <c r="AX722" i="3"/>
  <c r="AW722" i="3"/>
  <c r="AV722" i="3"/>
  <c r="AU722" i="3"/>
  <c r="AT722" i="3"/>
  <c r="AS722" i="3"/>
  <c r="AR722" i="3"/>
  <c r="AQ722" i="3"/>
  <c r="AP722" i="3"/>
  <c r="AO722" i="3"/>
  <c r="AN722" i="3"/>
  <c r="AM722" i="3"/>
  <c r="AL722" i="3"/>
  <c r="AK722" i="3"/>
  <c r="AJ722" i="3"/>
  <c r="AI722" i="3"/>
  <c r="AH722" i="3"/>
  <c r="AG722" i="3"/>
  <c r="AF722" i="3"/>
  <c r="AE722" i="3"/>
  <c r="AD722" i="3"/>
  <c r="AC722" i="3"/>
  <c r="AB722" i="3"/>
  <c r="AA722" i="3"/>
  <c r="Z722" i="3"/>
  <c r="Y722" i="3"/>
  <c r="X722" i="3"/>
  <c r="W722" i="3"/>
  <c r="V722" i="3"/>
  <c r="U722" i="3"/>
  <c r="T722" i="3"/>
  <c r="S722" i="3"/>
  <c r="R722" i="3"/>
  <c r="Q722" i="3"/>
  <c r="O722" i="3"/>
  <c r="M722" i="3"/>
  <c r="L722" i="3"/>
  <c r="K722" i="3"/>
  <c r="J722" i="3"/>
  <c r="I722" i="3"/>
  <c r="H722" i="3"/>
  <c r="G722" i="3"/>
  <c r="E722" i="3"/>
  <c r="D722" i="3"/>
  <c r="C722" i="3"/>
  <c r="B722" i="3"/>
  <c r="A722" i="3"/>
  <c r="BB721" i="3"/>
  <c r="BA721" i="3"/>
  <c r="AZ721" i="3"/>
  <c r="AY721" i="3"/>
  <c r="AX721" i="3"/>
  <c r="AW721" i="3"/>
  <c r="AV721" i="3"/>
  <c r="AU721" i="3"/>
  <c r="AT721" i="3"/>
  <c r="AS721" i="3"/>
  <c r="AR721" i="3"/>
  <c r="AQ721" i="3"/>
  <c r="AP721" i="3"/>
  <c r="AO721" i="3"/>
  <c r="AN721" i="3"/>
  <c r="AM721" i="3"/>
  <c r="AL721" i="3"/>
  <c r="AK721" i="3"/>
  <c r="AJ721" i="3"/>
  <c r="AI721" i="3"/>
  <c r="AH721" i="3"/>
  <c r="AG721" i="3"/>
  <c r="AF721" i="3"/>
  <c r="AE721" i="3"/>
  <c r="AD721" i="3"/>
  <c r="AC721" i="3"/>
  <c r="AB721" i="3"/>
  <c r="AA721" i="3"/>
  <c r="Z721" i="3"/>
  <c r="Y721" i="3"/>
  <c r="X721" i="3"/>
  <c r="W721" i="3"/>
  <c r="V721" i="3"/>
  <c r="U721" i="3"/>
  <c r="T721" i="3"/>
  <c r="S721" i="3"/>
  <c r="R721" i="3"/>
  <c r="Q721" i="3"/>
  <c r="O721" i="3"/>
  <c r="M721" i="3"/>
  <c r="L721" i="3"/>
  <c r="K721" i="3"/>
  <c r="J721" i="3"/>
  <c r="I721" i="3"/>
  <c r="H721" i="3"/>
  <c r="G721" i="3"/>
  <c r="E721" i="3"/>
  <c r="D721" i="3"/>
  <c r="C721" i="3"/>
  <c r="B721" i="3"/>
  <c r="A721" i="3"/>
  <c r="BB720" i="3"/>
  <c r="BA720" i="3"/>
  <c r="AZ720" i="3"/>
  <c r="AY720" i="3"/>
  <c r="AX720" i="3"/>
  <c r="AW720" i="3"/>
  <c r="AV720" i="3"/>
  <c r="AU720" i="3"/>
  <c r="AT720" i="3"/>
  <c r="AS720" i="3"/>
  <c r="AR720" i="3"/>
  <c r="AQ720" i="3"/>
  <c r="AP720" i="3"/>
  <c r="AO720" i="3"/>
  <c r="AN720" i="3"/>
  <c r="AM720" i="3"/>
  <c r="AL720" i="3"/>
  <c r="AK720" i="3"/>
  <c r="AJ720" i="3"/>
  <c r="AI720" i="3"/>
  <c r="AH720" i="3"/>
  <c r="AG720" i="3"/>
  <c r="AF720" i="3"/>
  <c r="AE720" i="3"/>
  <c r="AD720" i="3"/>
  <c r="AC720" i="3"/>
  <c r="AB720" i="3"/>
  <c r="AA720" i="3"/>
  <c r="Z720" i="3"/>
  <c r="Y720" i="3"/>
  <c r="X720" i="3"/>
  <c r="W720" i="3"/>
  <c r="V720" i="3"/>
  <c r="U720" i="3"/>
  <c r="T720" i="3"/>
  <c r="S720" i="3"/>
  <c r="R720" i="3"/>
  <c r="Q720" i="3"/>
  <c r="O720" i="3"/>
  <c r="M720" i="3"/>
  <c r="L720" i="3"/>
  <c r="K720" i="3"/>
  <c r="J720" i="3"/>
  <c r="I720" i="3"/>
  <c r="H720" i="3"/>
  <c r="G720" i="3"/>
  <c r="E720" i="3"/>
  <c r="D720" i="3"/>
  <c r="C720" i="3"/>
  <c r="B720" i="3"/>
  <c r="A720" i="3"/>
  <c r="BB719" i="3"/>
  <c r="BA719" i="3"/>
  <c r="AZ719" i="3"/>
  <c r="AY719" i="3"/>
  <c r="AX719" i="3"/>
  <c r="AW719" i="3"/>
  <c r="AV719" i="3"/>
  <c r="AU719" i="3"/>
  <c r="AT719" i="3"/>
  <c r="AS719" i="3"/>
  <c r="AR719" i="3"/>
  <c r="AQ719" i="3"/>
  <c r="AP719" i="3"/>
  <c r="AO719" i="3"/>
  <c r="AN719" i="3"/>
  <c r="AM719" i="3"/>
  <c r="AL719" i="3"/>
  <c r="AK719" i="3"/>
  <c r="AJ719" i="3"/>
  <c r="AI719" i="3"/>
  <c r="AH719" i="3"/>
  <c r="AG719" i="3"/>
  <c r="AF719" i="3"/>
  <c r="AE719" i="3"/>
  <c r="AD719" i="3"/>
  <c r="AC719" i="3"/>
  <c r="AB719" i="3"/>
  <c r="AA719" i="3"/>
  <c r="Z719" i="3"/>
  <c r="Y719" i="3"/>
  <c r="X719" i="3"/>
  <c r="W719" i="3"/>
  <c r="V719" i="3"/>
  <c r="U719" i="3"/>
  <c r="T719" i="3"/>
  <c r="S719" i="3"/>
  <c r="R719" i="3"/>
  <c r="Q719" i="3"/>
  <c r="O719" i="3"/>
  <c r="M719" i="3"/>
  <c r="L719" i="3"/>
  <c r="K719" i="3"/>
  <c r="J719" i="3"/>
  <c r="I719" i="3"/>
  <c r="H719" i="3"/>
  <c r="G719" i="3"/>
  <c r="E719" i="3"/>
  <c r="D719" i="3"/>
  <c r="C719" i="3"/>
  <c r="B719" i="3"/>
  <c r="A719" i="3"/>
  <c r="BB718" i="3"/>
  <c r="BA718" i="3"/>
  <c r="AZ718" i="3"/>
  <c r="AY718" i="3"/>
  <c r="AX718" i="3"/>
  <c r="AW718" i="3"/>
  <c r="AV718" i="3"/>
  <c r="AU718" i="3"/>
  <c r="AT718" i="3"/>
  <c r="AS718" i="3"/>
  <c r="AR718" i="3"/>
  <c r="AQ718" i="3"/>
  <c r="AP718" i="3"/>
  <c r="AO718" i="3"/>
  <c r="AN718" i="3"/>
  <c r="AM718" i="3"/>
  <c r="AL718" i="3"/>
  <c r="AK718" i="3"/>
  <c r="AJ718" i="3"/>
  <c r="AI718" i="3"/>
  <c r="AH718" i="3"/>
  <c r="AG718" i="3"/>
  <c r="AF718" i="3"/>
  <c r="AE718" i="3"/>
  <c r="AD718" i="3"/>
  <c r="AC718" i="3"/>
  <c r="AB718" i="3"/>
  <c r="AA718" i="3"/>
  <c r="Z718" i="3"/>
  <c r="Y718" i="3"/>
  <c r="X718" i="3"/>
  <c r="W718" i="3"/>
  <c r="V718" i="3"/>
  <c r="U718" i="3"/>
  <c r="T718" i="3"/>
  <c r="S718" i="3"/>
  <c r="R718" i="3"/>
  <c r="Q718" i="3"/>
  <c r="O718" i="3"/>
  <c r="M718" i="3"/>
  <c r="L718" i="3"/>
  <c r="K718" i="3"/>
  <c r="J718" i="3"/>
  <c r="I718" i="3"/>
  <c r="H718" i="3"/>
  <c r="G718" i="3"/>
  <c r="E718" i="3"/>
  <c r="D718" i="3"/>
  <c r="C718" i="3"/>
  <c r="B718" i="3"/>
  <c r="A718" i="3"/>
  <c r="BB717" i="3"/>
  <c r="BA717" i="3"/>
  <c r="AZ717" i="3"/>
  <c r="AY717" i="3"/>
  <c r="AX717" i="3"/>
  <c r="AW717" i="3"/>
  <c r="AV717" i="3"/>
  <c r="AU717" i="3"/>
  <c r="AT717" i="3"/>
  <c r="AS717" i="3"/>
  <c r="AR717" i="3"/>
  <c r="AQ717" i="3"/>
  <c r="AP717" i="3"/>
  <c r="AO717" i="3"/>
  <c r="AN717" i="3"/>
  <c r="AM717" i="3"/>
  <c r="AL717" i="3"/>
  <c r="AK717" i="3"/>
  <c r="AJ717" i="3"/>
  <c r="AI717" i="3"/>
  <c r="AH717" i="3"/>
  <c r="AG717" i="3"/>
  <c r="AF717" i="3"/>
  <c r="AE717" i="3"/>
  <c r="AD717" i="3"/>
  <c r="AC717" i="3"/>
  <c r="AB717" i="3"/>
  <c r="AA717" i="3"/>
  <c r="Z717" i="3"/>
  <c r="Y717" i="3"/>
  <c r="X717" i="3"/>
  <c r="W717" i="3"/>
  <c r="V717" i="3"/>
  <c r="U717" i="3"/>
  <c r="T717" i="3"/>
  <c r="S717" i="3"/>
  <c r="R717" i="3"/>
  <c r="Q717" i="3"/>
  <c r="O717" i="3"/>
  <c r="M717" i="3"/>
  <c r="L717" i="3"/>
  <c r="K717" i="3"/>
  <c r="J717" i="3"/>
  <c r="I717" i="3"/>
  <c r="H717" i="3"/>
  <c r="G717" i="3"/>
  <c r="E717" i="3"/>
  <c r="D717" i="3"/>
  <c r="C717" i="3"/>
  <c r="B717" i="3"/>
  <c r="A717" i="3"/>
  <c r="BB716" i="3"/>
  <c r="BA716" i="3"/>
  <c r="AZ716" i="3"/>
  <c r="AY716" i="3"/>
  <c r="AX716" i="3"/>
  <c r="AW716" i="3"/>
  <c r="AV716" i="3"/>
  <c r="AU716" i="3"/>
  <c r="AT716" i="3"/>
  <c r="AS716" i="3"/>
  <c r="AR716" i="3"/>
  <c r="AQ716" i="3"/>
  <c r="AP716" i="3"/>
  <c r="AO716" i="3"/>
  <c r="AN716" i="3"/>
  <c r="AM716" i="3"/>
  <c r="AL716" i="3"/>
  <c r="AK716" i="3"/>
  <c r="AJ716" i="3"/>
  <c r="AI716" i="3"/>
  <c r="AH716" i="3"/>
  <c r="AG716" i="3"/>
  <c r="AF716" i="3"/>
  <c r="AE716" i="3"/>
  <c r="AD716" i="3"/>
  <c r="AC716" i="3"/>
  <c r="AB716" i="3"/>
  <c r="AA716" i="3"/>
  <c r="Z716" i="3"/>
  <c r="Y716" i="3"/>
  <c r="X716" i="3"/>
  <c r="W716" i="3"/>
  <c r="V716" i="3"/>
  <c r="U716" i="3"/>
  <c r="T716" i="3"/>
  <c r="S716" i="3"/>
  <c r="R716" i="3"/>
  <c r="Q716" i="3"/>
  <c r="O716" i="3"/>
  <c r="M716" i="3"/>
  <c r="L716" i="3"/>
  <c r="K716" i="3"/>
  <c r="J716" i="3"/>
  <c r="I716" i="3"/>
  <c r="H716" i="3"/>
  <c r="G716" i="3"/>
  <c r="E716" i="3"/>
  <c r="D716" i="3"/>
  <c r="C716" i="3"/>
  <c r="B716" i="3"/>
  <c r="A716" i="3"/>
  <c r="BB715" i="3"/>
  <c r="BA715" i="3"/>
  <c r="AZ715" i="3"/>
  <c r="AY715" i="3"/>
  <c r="AX715" i="3"/>
  <c r="AW715" i="3"/>
  <c r="AV715" i="3"/>
  <c r="AU715" i="3"/>
  <c r="AT715" i="3"/>
  <c r="AS715" i="3"/>
  <c r="AR715" i="3"/>
  <c r="AQ715" i="3"/>
  <c r="AP715" i="3"/>
  <c r="AO715" i="3"/>
  <c r="AN715" i="3"/>
  <c r="AM715" i="3"/>
  <c r="AL715" i="3"/>
  <c r="AK715" i="3"/>
  <c r="AJ715" i="3"/>
  <c r="AI715" i="3"/>
  <c r="AH715" i="3"/>
  <c r="AG715" i="3"/>
  <c r="AF715" i="3"/>
  <c r="AE715" i="3"/>
  <c r="AD715" i="3"/>
  <c r="AC715" i="3"/>
  <c r="AB715" i="3"/>
  <c r="AA715" i="3"/>
  <c r="Z715" i="3"/>
  <c r="Y715" i="3"/>
  <c r="X715" i="3"/>
  <c r="W715" i="3"/>
  <c r="V715" i="3"/>
  <c r="U715" i="3"/>
  <c r="T715" i="3"/>
  <c r="S715" i="3"/>
  <c r="R715" i="3"/>
  <c r="Q715" i="3"/>
  <c r="O715" i="3"/>
  <c r="M715" i="3"/>
  <c r="L715" i="3"/>
  <c r="K715" i="3"/>
  <c r="J715" i="3"/>
  <c r="I715" i="3"/>
  <c r="H715" i="3"/>
  <c r="G715" i="3"/>
  <c r="E715" i="3"/>
  <c r="D715" i="3"/>
  <c r="C715" i="3"/>
  <c r="B715" i="3"/>
  <c r="A715" i="3"/>
  <c r="BB714" i="3"/>
  <c r="BA714" i="3"/>
  <c r="AZ714" i="3"/>
  <c r="AY714" i="3"/>
  <c r="AX714" i="3"/>
  <c r="AW714" i="3"/>
  <c r="AV714" i="3"/>
  <c r="AU714" i="3"/>
  <c r="AT714" i="3"/>
  <c r="AS714" i="3"/>
  <c r="AR714" i="3"/>
  <c r="AQ714" i="3"/>
  <c r="AP714" i="3"/>
  <c r="AO714" i="3"/>
  <c r="AN714" i="3"/>
  <c r="AM714" i="3"/>
  <c r="AL714" i="3"/>
  <c r="AK714" i="3"/>
  <c r="AJ714" i="3"/>
  <c r="AI714" i="3"/>
  <c r="AH714" i="3"/>
  <c r="AG714" i="3"/>
  <c r="AF714" i="3"/>
  <c r="AE714" i="3"/>
  <c r="AD714" i="3"/>
  <c r="AC714" i="3"/>
  <c r="AB714" i="3"/>
  <c r="AA714" i="3"/>
  <c r="Z714" i="3"/>
  <c r="Y714" i="3"/>
  <c r="X714" i="3"/>
  <c r="W714" i="3"/>
  <c r="V714" i="3"/>
  <c r="U714" i="3"/>
  <c r="T714" i="3"/>
  <c r="S714" i="3"/>
  <c r="R714" i="3"/>
  <c r="Q714" i="3"/>
  <c r="O714" i="3"/>
  <c r="M714" i="3"/>
  <c r="L714" i="3"/>
  <c r="K714" i="3"/>
  <c r="J714" i="3"/>
  <c r="I714" i="3"/>
  <c r="H714" i="3"/>
  <c r="G714" i="3"/>
  <c r="E714" i="3"/>
  <c r="D714" i="3"/>
  <c r="C714" i="3"/>
  <c r="B714" i="3"/>
  <c r="A714" i="3"/>
  <c r="BB713" i="3"/>
  <c r="BA713" i="3"/>
  <c r="AZ713" i="3"/>
  <c r="AY713" i="3"/>
  <c r="AX713" i="3"/>
  <c r="AW713" i="3"/>
  <c r="AV713" i="3"/>
  <c r="AU713" i="3"/>
  <c r="AT713" i="3"/>
  <c r="AS713" i="3"/>
  <c r="AR713" i="3"/>
  <c r="AQ713" i="3"/>
  <c r="AP713" i="3"/>
  <c r="AO713" i="3"/>
  <c r="AN713" i="3"/>
  <c r="AM713" i="3"/>
  <c r="AL713" i="3"/>
  <c r="AK713" i="3"/>
  <c r="AJ713" i="3"/>
  <c r="AI713" i="3"/>
  <c r="AH713" i="3"/>
  <c r="AG713" i="3"/>
  <c r="AF713" i="3"/>
  <c r="AE713" i="3"/>
  <c r="AD713" i="3"/>
  <c r="AC713" i="3"/>
  <c r="AB713" i="3"/>
  <c r="AA713" i="3"/>
  <c r="Z713" i="3"/>
  <c r="Y713" i="3"/>
  <c r="X713" i="3"/>
  <c r="W713" i="3"/>
  <c r="V713" i="3"/>
  <c r="U713" i="3"/>
  <c r="T713" i="3"/>
  <c r="S713" i="3"/>
  <c r="R713" i="3"/>
  <c r="Q713" i="3"/>
  <c r="O713" i="3"/>
  <c r="M713" i="3"/>
  <c r="L713" i="3"/>
  <c r="K713" i="3"/>
  <c r="J713" i="3"/>
  <c r="I713" i="3"/>
  <c r="H713" i="3"/>
  <c r="G713" i="3"/>
  <c r="E713" i="3"/>
  <c r="D713" i="3"/>
  <c r="C713" i="3"/>
  <c r="B713" i="3"/>
  <c r="A713" i="3"/>
  <c r="BB712" i="3"/>
  <c r="BA712" i="3"/>
  <c r="AZ712" i="3"/>
  <c r="AY712" i="3"/>
  <c r="AX712" i="3"/>
  <c r="AW712" i="3"/>
  <c r="AV712" i="3"/>
  <c r="AU712" i="3"/>
  <c r="AT712" i="3"/>
  <c r="AS712" i="3"/>
  <c r="AR712" i="3"/>
  <c r="AQ712" i="3"/>
  <c r="AP712" i="3"/>
  <c r="AO712" i="3"/>
  <c r="AN712" i="3"/>
  <c r="AM712" i="3"/>
  <c r="AL712" i="3"/>
  <c r="AK712" i="3"/>
  <c r="AJ712" i="3"/>
  <c r="AI712" i="3"/>
  <c r="AH712" i="3"/>
  <c r="AG712" i="3"/>
  <c r="AF712" i="3"/>
  <c r="AE712" i="3"/>
  <c r="AD712" i="3"/>
  <c r="AC712" i="3"/>
  <c r="AB712" i="3"/>
  <c r="AA712" i="3"/>
  <c r="Z712" i="3"/>
  <c r="Y712" i="3"/>
  <c r="X712" i="3"/>
  <c r="W712" i="3"/>
  <c r="V712" i="3"/>
  <c r="U712" i="3"/>
  <c r="T712" i="3"/>
  <c r="S712" i="3"/>
  <c r="R712" i="3"/>
  <c r="Q712" i="3"/>
  <c r="O712" i="3"/>
  <c r="M712" i="3"/>
  <c r="L712" i="3"/>
  <c r="K712" i="3"/>
  <c r="J712" i="3"/>
  <c r="I712" i="3"/>
  <c r="H712" i="3"/>
  <c r="G712" i="3"/>
  <c r="E712" i="3"/>
  <c r="D712" i="3"/>
  <c r="C712" i="3"/>
  <c r="B712" i="3"/>
  <c r="A712" i="3"/>
  <c r="BB711" i="3"/>
  <c r="BA711" i="3"/>
  <c r="AZ711" i="3"/>
  <c r="AY711" i="3"/>
  <c r="AX711" i="3"/>
  <c r="AW711" i="3"/>
  <c r="AV711" i="3"/>
  <c r="AU711" i="3"/>
  <c r="AT711" i="3"/>
  <c r="AS711" i="3"/>
  <c r="AR711" i="3"/>
  <c r="AQ711" i="3"/>
  <c r="AP711" i="3"/>
  <c r="AO711" i="3"/>
  <c r="AN711" i="3"/>
  <c r="AM711" i="3"/>
  <c r="AL711" i="3"/>
  <c r="AK711" i="3"/>
  <c r="AJ711" i="3"/>
  <c r="AI711" i="3"/>
  <c r="AH711" i="3"/>
  <c r="AG711" i="3"/>
  <c r="AF711" i="3"/>
  <c r="AE711" i="3"/>
  <c r="AD711" i="3"/>
  <c r="AC711" i="3"/>
  <c r="AB711" i="3"/>
  <c r="AA711" i="3"/>
  <c r="Z711" i="3"/>
  <c r="Y711" i="3"/>
  <c r="X711" i="3"/>
  <c r="W711" i="3"/>
  <c r="V711" i="3"/>
  <c r="U711" i="3"/>
  <c r="T711" i="3"/>
  <c r="S711" i="3"/>
  <c r="R711" i="3"/>
  <c r="Q711" i="3"/>
  <c r="O711" i="3"/>
  <c r="M711" i="3"/>
  <c r="L711" i="3"/>
  <c r="K711" i="3"/>
  <c r="J711" i="3"/>
  <c r="I711" i="3"/>
  <c r="H711" i="3"/>
  <c r="G711" i="3"/>
  <c r="E711" i="3"/>
  <c r="D711" i="3"/>
  <c r="C711" i="3"/>
  <c r="B711" i="3"/>
  <c r="A711" i="3"/>
  <c r="BB710" i="3"/>
  <c r="BA710" i="3"/>
  <c r="AZ710" i="3"/>
  <c r="AY710" i="3"/>
  <c r="AX710" i="3"/>
  <c r="AW710" i="3"/>
  <c r="AV710" i="3"/>
  <c r="AU710" i="3"/>
  <c r="AT710" i="3"/>
  <c r="AS710" i="3"/>
  <c r="AR710" i="3"/>
  <c r="AQ710" i="3"/>
  <c r="AP710" i="3"/>
  <c r="AO710" i="3"/>
  <c r="AN710" i="3"/>
  <c r="AM710" i="3"/>
  <c r="AL710" i="3"/>
  <c r="AK710" i="3"/>
  <c r="AJ710" i="3"/>
  <c r="AI710" i="3"/>
  <c r="AH710" i="3"/>
  <c r="AG710" i="3"/>
  <c r="AF710" i="3"/>
  <c r="AE710" i="3"/>
  <c r="AD710" i="3"/>
  <c r="AC710" i="3"/>
  <c r="AB710" i="3"/>
  <c r="AA710" i="3"/>
  <c r="Z710" i="3"/>
  <c r="Y710" i="3"/>
  <c r="X710" i="3"/>
  <c r="W710" i="3"/>
  <c r="V710" i="3"/>
  <c r="U710" i="3"/>
  <c r="T710" i="3"/>
  <c r="S710" i="3"/>
  <c r="R710" i="3"/>
  <c r="Q710" i="3"/>
  <c r="O710" i="3"/>
  <c r="M710" i="3"/>
  <c r="L710" i="3"/>
  <c r="K710" i="3"/>
  <c r="J710" i="3"/>
  <c r="I710" i="3"/>
  <c r="H710" i="3"/>
  <c r="G710" i="3"/>
  <c r="E710" i="3"/>
  <c r="D710" i="3"/>
  <c r="C710" i="3"/>
  <c r="B710" i="3"/>
  <c r="A710" i="3"/>
  <c r="BB709" i="3"/>
  <c r="BA709" i="3"/>
  <c r="AZ709" i="3"/>
  <c r="AY709" i="3"/>
  <c r="AX709" i="3"/>
  <c r="AW709" i="3"/>
  <c r="AV709" i="3"/>
  <c r="AU709" i="3"/>
  <c r="AT709" i="3"/>
  <c r="AS709" i="3"/>
  <c r="AR709" i="3"/>
  <c r="AQ709" i="3"/>
  <c r="AP709" i="3"/>
  <c r="AO709" i="3"/>
  <c r="AN709" i="3"/>
  <c r="AM709" i="3"/>
  <c r="AL709" i="3"/>
  <c r="AK709" i="3"/>
  <c r="AJ709" i="3"/>
  <c r="AI709" i="3"/>
  <c r="AH709" i="3"/>
  <c r="AG709" i="3"/>
  <c r="AF709" i="3"/>
  <c r="AE709" i="3"/>
  <c r="AD709" i="3"/>
  <c r="AC709" i="3"/>
  <c r="AB709" i="3"/>
  <c r="AA709" i="3"/>
  <c r="Z709" i="3"/>
  <c r="Y709" i="3"/>
  <c r="X709" i="3"/>
  <c r="W709" i="3"/>
  <c r="V709" i="3"/>
  <c r="U709" i="3"/>
  <c r="T709" i="3"/>
  <c r="S709" i="3"/>
  <c r="R709" i="3"/>
  <c r="Q709" i="3"/>
  <c r="O709" i="3"/>
  <c r="M709" i="3"/>
  <c r="L709" i="3"/>
  <c r="K709" i="3"/>
  <c r="J709" i="3"/>
  <c r="I709" i="3"/>
  <c r="H709" i="3"/>
  <c r="G709" i="3"/>
  <c r="E709" i="3"/>
  <c r="D709" i="3"/>
  <c r="C709" i="3"/>
  <c r="B709" i="3"/>
  <c r="A709" i="3"/>
  <c r="BB708" i="3"/>
  <c r="BA708" i="3"/>
  <c r="AZ708" i="3"/>
  <c r="AY708" i="3"/>
  <c r="AX708" i="3"/>
  <c r="AW708" i="3"/>
  <c r="AV708" i="3"/>
  <c r="AU708" i="3"/>
  <c r="AT708" i="3"/>
  <c r="AS708" i="3"/>
  <c r="AR708" i="3"/>
  <c r="AQ708" i="3"/>
  <c r="AP708" i="3"/>
  <c r="AO708" i="3"/>
  <c r="AN708" i="3"/>
  <c r="AM708" i="3"/>
  <c r="AL708" i="3"/>
  <c r="AK708" i="3"/>
  <c r="AJ708" i="3"/>
  <c r="AI708" i="3"/>
  <c r="AH708" i="3"/>
  <c r="AG708" i="3"/>
  <c r="AF708" i="3"/>
  <c r="AE708" i="3"/>
  <c r="AD708" i="3"/>
  <c r="AC708" i="3"/>
  <c r="AB708" i="3"/>
  <c r="AA708" i="3"/>
  <c r="Z708" i="3"/>
  <c r="Y708" i="3"/>
  <c r="X708" i="3"/>
  <c r="W708" i="3"/>
  <c r="V708" i="3"/>
  <c r="U708" i="3"/>
  <c r="T708" i="3"/>
  <c r="S708" i="3"/>
  <c r="R708" i="3"/>
  <c r="Q708" i="3"/>
  <c r="O708" i="3"/>
  <c r="M708" i="3"/>
  <c r="L708" i="3"/>
  <c r="K708" i="3"/>
  <c r="J708" i="3"/>
  <c r="I708" i="3"/>
  <c r="H708" i="3"/>
  <c r="G708" i="3"/>
  <c r="E708" i="3"/>
  <c r="D708" i="3"/>
  <c r="C708" i="3"/>
  <c r="B708" i="3"/>
  <c r="A708" i="3"/>
  <c r="BB707" i="3"/>
  <c r="BA707" i="3"/>
  <c r="AZ707" i="3"/>
  <c r="AY707" i="3"/>
  <c r="AX707" i="3"/>
  <c r="AW707" i="3"/>
  <c r="AV707" i="3"/>
  <c r="AU707" i="3"/>
  <c r="AT707" i="3"/>
  <c r="AS707" i="3"/>
  <c r="AR707" i="3"/>
  <c r="AQ707" i="3"/>
  <c r="AP707" i="3"/>
  <c r="AO707" i="3"/>
  <c r="AN707" i="3"/>
  <c r="AM707" i="3"/>
  <c r="AL707" i="3"/>
  <c r="AK707" i="3"/>
  <c r="AJ707" i="3"/>
  <c r="AI707" i="3"/>
  <c r="AH707" i="3"/>
  <c r="AG707" i="3"/>
  <c r="AF707" i="3"/>
  <c r="AE707" i="3"/>
  <c r="AD707" i="3"/>
  <c r="AC707" i="3"/>
  <c r="AB707" i="3"/>
  <c r="AA707" i="3"/>
  <c r="Z707" i="3"/>
  <c r="Y707" i="3"/>
  <c r="X707" i="3"/>
  <c r="W707" i="3"/>
  <c r="V707" i="3"/>
  <c r="U707" i="3"/>
  <c r="T707" i="3"/>
  <c r="S707" i="3"/>
  <c r="R707" i="3"/>
  <c r="Q707" i="3"/>
  <c r="O707" i="3"/>
  <c r="M707" i="3"/>
  <c r="L707" i="3"/>
  <c r="K707" i="3"/>
  <c r="J707" i="3"/>
  <c r="I707" i="3"/>
  <c r="H707" i="3"/>
  <c r="G707" i="3"/>
  <c r="E707" i="3"/>
  <c r="D707" i="3"/>
  <c r="C707" i="3"/>
  <c r="B707" i="3"/>
  <c r="A707" i="3"/>
  <c r="BB706" i="3"/>
  <c r="BA706" i="3"/>
  <c r="AZ706" i="3"/>
  <c r="AY706" i="3"/>
  <c r="AX706" i="3"/>
  <c r="AW706" i="3"/>
  <c r="AV706" i="3"/>
  <c r="AU706" i="3"/>
  <c r="AT706" i="3"/>
  <c r="AS706" i="3"/>
  <c r="AR706" i="3"/>
  <c r="AQ706" i="3"/>
  <c r="AP706" i="3"/>
  <c r="AO706" i="3"/>
  <c r="AN706" i="3"/>
  <c r="AM706" i="3"/>
  <c r="AL706" i="3"/>
  <c r="AK706" i="3"/>
  <c r="AJ706" i="3"/>
  <c r="AI706" i="3"/>
  <c r="AH706" i="3"/>
  <c r="AG706" i="3"/>
  <c r="AF706" i="3"/>
  <c r="AE706" i="3"/>
  <c r="AD706" i="3"/>
  <c r="AC706" i="3"/>
  <c r="AB706" i="3"/>
  <c r="AA706" i="3"/>
  <c r="Z706" i="3"/>
  <c r="Y706" i="3"/>
  <c r="X706" i="3"/>
  <c r="W706" i="3"/>
  <c r="V706" i="3"/>
  <c r="U706" i="3"/>
  <c r="T706" i="3"/>
  <c r="S706" i="3"/>
  <c r="R706" i="3"/>
  <c r="Q706" i="3"/>
  <c r="O706" i="3"/>
  <c r="M706" i="3"/>
  <c r="L706" i="3"/>
  <c r="K706" i="3"/>
  <c r="J706" i="3"/>
  <c r="I706" i="3"/>
  <c r="H706" i="3"/>
  <c r="G706" i="3"/>
  <c r="E706" i="3"/>
  <c r="D706" i="3"/>
  <c r="C706" i="3"/>
  <c r="B706" i="3"/>
  <c r="A706" i="3"/>
  <c r="BB705" i="3"/>
  <c r="BA705" i="3"/>
  <c r="AZ705" i="3"/>
  <c r="AY705" i="3"/>
  <c r="AX705" i="3"/>
  <c r="AW705" i="3"/>
  <c r="AV705" i="3"/>
  <c r="AU705" i="3"/>
  <c r="AT705" i="3"/>
  <c r="AS705" i="3"/>
  <c r="AR705" i="3"/>
  <c r="AQ705" i="3"/>
  <c r="AP705" i="3"/>
  <c r="AO705" i="3"/>
  <c r="AN705" i="3"/>
  <c r="AM705" i="3"/>
  <c r="AL705" i="3"/>
  <c r="AK705" i="3"/>
  <c r="AJ705" i="3"/>
  <c r="AI705" i="3"/>
  <c r="AH705" i="3"/>
  <c r="AG705" i="3"/>
  <c r="AF705" i="3"/>
  <c r="AE705" i="3"/>
  <c r="AD705" i="3"/>
  <c r="AC705" i="3"/>
  <c r="AB705" i="3"/>
  <c r="AA705" i="3"/>
  <c r="Z705" i="3"/>
  <c r="Y705" i="3"/>
  <c r="X705" i="3"/>
  <c r="W705" i="3"/>
  <c r="V705" i="3"/>
  <c r="U705" i="3"/>
  <c r="T705" i="3"/>
  <c r="S705" i="3"/>
  <c r="R705" i="3"/>
  <c r="Q705" i="3"/>
  <c r="O705" i="3"/>
  <c r="M705" i="3"/>
  <c r="L705" i="3"/>
  <c r="K705" i="3"/>
  <c r="J705" i="3"/>
  <c r="I705" i="3"/>
  <c r="H705" i="3"/>
  <c r="G705" i="3"/>
  <c r="E705" i="3"/>
  <c r="D705" i="3"/>
  <c r="C705" i="3"/>
  <c r="B705" i="3"/>
  <c r="A705" i="3"/>
  <c r="BB704" i="3"/>
  <c r="BA704" i="3"/>
  <c r="AZ704" i="3"/>
  <c r="AY704" i="3"/>
  <c r="AX704" i="3"/>
  <c r="AW704" i="3"/>
  <c r="AV704" i="3"/>
  <c r="AU704" i="3"/>
  <c r="AT704" i="3"/>
  <c r="AS704" i="3"/>
  <c r="AR704" i="3"/>
  <c r="AQ704" i="3"/>
  <c r="AP704" i="3"/>
  <c r="AO704" i="3"/>
  <c r="AN704" i="3"/>
  <c r="AM704" i="3"/>
  <c r="AL704" i="3"/>
  <c r="AK704" i="3"/>
  <c r="AJ704" i="3"/>
  <c r="AI704" i="3"/>
  <c r="AH704" i="3"/>
  <c r="AG704" i="3"/>
  <c r="AF704" i="3"/>
  <c r="AE704" i="3"/>
  <c r="AD704" i="3"/>
  <c r="AC704" i="3"/>
  <c r="AB704" i="3"/>
  <c r="AA704" i="3"/>
  <c r="Z704" i="3"/>
  <c r="Y704" i="3"/>
  <c r="X704" i="3"/>
  <c r="W704" i="3"/>
  <c r="V704" i="3"/>
  <c r="U704" i="3"/>
  <c r="T704" i="3"/>
  <c r="S704" i="3"/>
  <c r="R704" i="3"/>
  <c r="Q704" i="3"/>
  <c r="O704" i="3"/>
  <c r="M704" i="3"/>
  <c r="L704" i="3"/>
  <c r="K704" i="3"/>
  <c r="J704" i="3"/>
  <c r="I704" i="3"/>
  <c r="H704" i="3"/>
  <c r="G704" i="3"/>
  <c r="E704" i="3"/>
  <c r="D704" i="3"/>
  <c r="C704" i="3"/>
  <c r="B704" i="3"/>
  <c r="A704" i="3"/>
  <c r="BB703" i="3"/>
  <c r="BA703" i="3"/>
  <c r="AZ703" i="3"/>
  <c r="AY703" i="3"/>
  <c r="AX703" i="3"/>
  <c r="AW703" i="3"/>
  <c r="AV703" i="3"/>
  <c r="AU703" i="3"/>
  <c r="AT703" i="3"/>
  <c r="AS703" i="3"/>
  <c r="AR703" i="3"/>
  <c r="AQ703" i="3"/>
  <c r="AP703" i="3"/>
  <c r="AO703" i="3"/>
  <c r="AN703" i="3"/>
  <c r="AM703" i="3"/>
  <c r="AL703" i="3"/>
  <c r="AK703" i="3"/>
  <c r="AJ703" i="3"/>
  <c r="AI703" i="3"/>
  <c r="AH703" i="3"/>
  <c r="AG703" i="3"/>
  <c r="AF703" i="3"/>
  <c r="AE703" i="3"/>
  <c r="AD703" i="3"/>
  <c r="AC703" i="3"/>
  <c r="AB703" i="3"/>
  <c r="AA703" i="3"/>
  <c r="Z703" i="3"/>
  <c r="Y703" i="3"/>
  <c r="X703" i="3"/>
  <c r="W703" i="3"/>
  <c r="V703" i="3"/>
  <c r="U703" i="3"/>
  <c r="T703" i="3"/>
  <c r="S703" i="3"/>
  <c r="R703" i="3"/>
  <c r="Q703" i="3"/>
  <c r="O703" i="3"/>
  <c r="M703" i="3"/>
  <c r="L703" i="3"/>
  <c r="K703" i="3"/>
  <c r="J703" i="3"/>
  <c r="I703" i="3"/>
  <c r="H703" i="3"/>
  <c r="G703" i="3"/>
  <c r="E703" i="3"/>
  <c r="D703" i="3"/>
  <c r="C703" i="3"/>
  <c r="B703" i="3"/>
  <c r="A703" i="3"/>
  <c r="BB702" i="3"/>
  <c r="BA702" i="3"/>
  <c r="AZ702" i="3"/>
  <c r="AY702" i="3"/>
  <c r="AX702" i="3"/>
  <c r="AW702" i="3"/>
  <c r="AV702" i="3"/>
  <c r="AU702" i="3"/>
  <c r="AT702" i="3"/>
  <c r="AS702" i="3"/>
  <c r="AR702" i="3"/>
  <c r="AQ702" i="3"/>
  <c r="AP702" i="3"/>
  <c r="AO702" i="3"/>
  <c r="AN702" i="3"/>
  <c r="AM702" i="3"/>
  <c r="AL702" i="3"/>
  <c r="AK702" i="3"/>
  <c r="AJ702" i="3"/>
  <c r="AI702" i="3"/>
  <c r="AH702" i="3"/>
  <c r="AG702" i="3"/>
  <c r="AF702" i="3"/>
  <c r="AE702" i="3"/>
  <c r="AD702" i="3"/>
  <c r="AC702" i="3"/>
  <c r="AB702" i="3"/>
  <c r="AA702" i="3"/>
  <c r="Z702" i="3"/>
  <c r="Y702" i="3"/>
  <c r="X702" i="3"/>
  <c r="W702" i="3"/>
  <c r="V702" i="3"/>
  <c r="U702" i="3"/>
  <c r="T702" i="3"/>
  <c r="S702" i="3"/>
  <c r="R702" i="3"/>
  <c r="Q702" i="3"/>
  <c r="O702" i="3"/>
  <c r="M702" i="3"/>
  <c r="L702" i="3"/>
  <c r="K702" i="3"/>
  <c r="J702" i="3"/>
  <c r="I702" i="3"/>
  <c r="H702" i="3"/>
  <c r="G702" i="3"/>
  <c r="E702" i="3"/>
  <c r="D702" i="3"/>
  <c r="C702" i="3"/>
  <c r="B702" i="3"/>
  <c r="A702" i="3"/>
  <c r="BB701" i="3"/>
  <c r="BA701" i="3"/>
  <c r="AZ701" i="3"/>
  <c r="AY701" i="3"/>
  <c r="AX701" i="3"/>
  <c r="AW701" i="3"/>
  <c r="AV701" i="3"/>
  <c r="AU701" i="3"/>
  <c r="AT701" i="3"/>
  <c r="AS701" i="3"/>
  <c r="AR701" i="3"/>
  <c r="AQ701" i="3"/>
  <c r="AP701" i="3"/>
  <c r="AO701" i="3"/>
  <c r="AN701" i="3"/>
  <c r="AM701" i="3"/>
  <c r="AL701" i="3"/>
  <c r="AK701" i="3"/>
  <c r="AJ701" i="3"/>
  <c r="AI701" i="3"/>
  <c r="AH701" i="3"/>
  <c r="AG701" i="3"/>
  <c r="AF701" i="3"/>
  <c r="AE701" i="3"/>
  <c r="AD701" i="3"/>
  <c r="AC701" i="3"/>
  <c r="AB701" i="3"/>
  <c r="AA701" i="3"/>
  <c r="Z701" i="3"/>
  <c r="Y701" i="3"/>
  <c r="X701" i="3"/>
  <c r="W701" i="3"/>
  <c r="V701" i="3"/>
  <c r="U701" i="3"/>
  <c r="T701" i="3"/>
  <c r="S701" i="3"/>
  <c r="R701" i="3"/>
  <c r="Q701" i="3"/>
  <c r="O701" i="3"/>
  <c r="M701" i="3"/>
  <c r="L701" i="3"/>
  <c r="K701" i="3"/>
  <c r="J701" i="3"/>
  <c r="I701" i="3"/>
  <c r="H701" i="3"/>
  <c r="G701" i="3"/>
  <c r="E701" i="3"/>
  <c r="D701" i="3"/>
  <c r="C701" i="3"/>
  <c r="B701" i="3"/>
  <c r="A701" i="3"/>
  <c r="BB700" i="3"/>
  <c r="BA700" i="3"/>
  <c r="AZ700" i="3"/>
  <c r="AY700" i="3"/>
  <c r="AX700" i="3"/>
  <c r="AW700" i="3"/>
  <c r="AV700" i="3"/>
  <c r="AU700" i="3"/>
  <c r="AT700" i="3"/>
  <c r="AS700" i="3"/>
  <c r="AR700" i="3"/>
  <c r="AQ700" i="3"/>
  <c r="AP700" i="3"/>
  <c r="AO700" i="3"/>
  <c r="AN700" i="3"/>
  <c r="AM700" i="3"/>
  <c r="AL700" i="3"/>
  <c r="AK700" i="3"/>
  <c r="AJ700" i="3"/>
  <c r="AI700" i="3"/>
  <c r="AH700" i="3"/>
  <c r="AG700" i="3"/>
  <c r="AF700" i="3"/>
  <c r="AE700" i="3"/>
  <c r="AD700" i="3"/>
  <c r="AC700" i="3"/>
  <c r="AB700" i="3"/>
  <c r="AA700" i="3"/>
  <c r="Z700" i="3"/>
  <c r="Y700" i="3"/>
  <c r="X700" i="3"/>
  <c r="W700" i="3"/>
  <c r="V700" i="3"/>
  <c r="U700" i="3"/>
  <c r="T700" i="3"/>
  <c r="S700" i="3"/>
  <c r="R700" i="3"/>
  <c r="Q700" i="3"/>
  <c r="O700" i="3"/>
  <c r="M700" i="3"/>
  <c r="L700" i="3"/>
  <c r="K700" i="3"/>
  <c r="J700" i="3"/>
  <c r="I700" i="3"/>
  <c r="H700" i="3"/>
  <c r="G700" i="3"/>
  <c r="E700" i="3"/>
  <c r="D700" i="3"/>
  <c r="C700" i="3"/>
  <c r="B700" i="3"/>
  <c r="A700" i="3"/>
  <c r="BB699" i="3"/>
  <c r="BA699" i="3"/>
  <c r="AZ699" i="3"/>
  <c r="AY699" i="3"/>
  <c r="AX699" i="3"/>
  <c r="AW699" i="3"/>
  <c r="AV699" i="3"/>
  <c r="AU699" i="3"/>
  <c r="AT699" i="3"/>
  <c r="AS699" i="3"/>
  <c r="AR699" i="3"/>
  <c r="AQ699" i="3"/>
  <c r="AP699" i="3"/>
  <c r="AO699" i="3"/>
  <c r="AN699" i="3"/>
  <c r="AM699" i="3"/>
  <c r="AL699" i="3"/>
  <c r="AK699" i="3"/>
  <c r="AJ699" i="3"/>
  <c r="AI699" i="3"/>
  <c r="AH699" i="3"/>
  <c r="AG699" i="3"/>
  <c r="AF699" i="3"/>
  <c r="AE699" i="3"/>
  <c r="AD699" i="3"/>
  <c r="AC699" i="3"/>
  <c r="AB699" i="3"/>
  <c r="AA699" i="3"/>
  <c r="Z699" i="3"/>
  <c r="Y699" i="3"/>
  <c r="X699" i="3"/>
  <c r="W699" i="3"/>
  <c r="V699" i="3"/>
  <c r="U699" i="3"/>
  <c r="T699" i="3"/>
  <c r="S699" i="3"/>
  <c r="R699" i="3"/>
  <c r="Q699" i="3"/>
  <c r="O699" i="3"/>
  <c r="M699" i="3"/>
  <c r="L699" i="3"/>
  <c r="K699" i="3"/>
  <c r="J699" i="3"/>
  <c r="I699" i="3"/>
  <c r="H699" i="3"/>
  <c r="G699" i="3"/>
  <c r="E699" i="3"/>
  <c r="D699" i="3"/>
  <c r="C699" i="3"/>
  <c r="B699" i="3"/>
  <c r="A699" i="3"/>
  <c r="BB698" i="3"/>
  <c r="BA698" i="3"/>
  <c r="AZ698" i="3"/>
  <c r="AY698" i="3"/>
  <c r="AX698" i="3"/>
  <c r="AW698" i="3"/>
  <c r="AV698" i="3"/>
  <c r="AU698" i="3"/>
  <c r="AT698" i="3"/>
  <c r="AS698" i="3"/>
  <c r="AR698" i="3"/>
  <c r="AQ698" i="3"/>
  <c r="AP698" i="3"/>
  <c r="AO698" i="3"/>
  <c r="AN698" i="3"/>
  <c r="AM698" i="3"/>
  <c r="AL698" i="3"/>
  <c r="AK698" i="3"/>
  <c r="AJ698" i="3"/>
  <c r="AI698" i="3"/>
  <c r="AH698" i="3"/>
  <c r="AG698" i="3"/>
  <c r="AF698" i="3"/>
  <c r="AE698" i="3"/>
  <c r="AD698" i="3"/>
  <c r="AC698" i="3"/>
  <c r="AB698" i="3"/>
  <c r="AA698" i="3"/>
  <c r="Z698" i="3"/>
  <c r="Y698" i="3"/>
  <c r="X698" i="3"/>
  <c r="W698" i="3"/>
  <c r="V698" i="3"/>
  <c r="U698" i="3"/>
  <c r="T698" i="3"/>
  <c r="S698" i="3"/>
  <c r="R698" i="3"/>
  <c r="Q698" i="3"/>
  <c r="O698" i="3"/>
  <c r="M698" i="3"/>
  <c r="L698" i="3"/>
  <c r="K698" i="3"/>
  <c r="J698" i="3"/>
  <c r="I698" i="3"/>
  <c r="H698" i="3"/>
  <c r="G698" i="3"/>
  <c r="E698" i="3"/>
  <c r="D698" i="3"/>
  <c r="C698" i="3"/>
  <c r="B698" i="3"/>
  <c r="A698" i="3"/>
  <c r="BB697" i="3"/>
  <c r="BA697" i="3"/>
  <c r="AZ697" i="3"/>
  <c r="AY697" i="3"/>
  <c r="AX697" i="3"/>
  <c r="AW697" i="3"/>
  <c r="AV697" i="3"/>
  <c r="AU697" i="3"/>
  <c r="AT697" i="3"/>
  <c r="AS697" i="3"/>
  <c r="AR697" i="3"/>
  <c r="AQ697" i="3"/>
  <c r="AP697" i="3"/>
  <c r="AO697" i="3"/>
  <c r="AN697" i="3"/>
  <c r="AM697" i="3"/>
  <c r="AL697" i="3"/>
  <c r="AK697" i="3"/>
  <c r="AJ697" i="3"/>
  <c r="AI697" i="3"/>
  <c r="AH697" i="3"/>
  <c r="AG697" i="3"/>
  <c r="AF697" i="3"/>
  <c r="AE697" i="3"/>
  <c r="AD697" i="3"/>
  <c r="AC697" i="3"/>
  <c r="AB697" i="3"/>
  <c r="AA697" i="3"/>
  <c r="Z697" i="3"/>
  <c r="Y697" i="3"/>
  <c r="X697" i="3"/>
  <c r="W697" i="3"/>
  <c r="V697" i="3"/>
  <c r="U697" i="3"/>
  <c r="T697" i="3"/>
  <c r="S697" i="3"/>
  <c r="R697" i="3"/>
  <c r="Q697" i="3"/>
  <c r="O697" i="3"/>
  <c r="M697" i="3"/>
  <c r="L697" i="3"/>
  <c r="K697" i="3"/>
  <c r="J697" i="3"/>
  <c r="I697" i="3"/>
  <c r="H697" i="3"/>
  <c r="G697" i="3"/>
  <c r="E697" i="3"/>
  <c r="D697" i="3"/>
  <c r="C697" i="3"/>
  <c r="B697" i="3"/>
  <c r="A697" i="3"/>
  <c r="BB696" i="3"/>
  <c r="BA696" i="3"/>
  <c r="AZ696" i="3"/>
  <c r="AY696" i="3"/>
  <c r="AX696" i="3"/>
  <c r="AW696" i="3"/>
  <c r="AV696" i="3"/>
  <c r="AU696" i="3"/>
  <c r="AT696" i="3"/>
  <c r="AS696" i="3"/>
  <c r="AR696" i="3"/>
  <c r="AQ696" i="3"/>
  <c r="AP696" i="3"/>
  <c r="AO696" i="3"/>
  <c r="AN696" i="3"/>
  <c r="AM696" i="3"/>
  <c r="AL696" i="3"/>
  <c r="AK696" i="3"/>
  <c r="AJ696" i="3"/>
  <c r="AI696" i="3"/>
  <c r="AH696" i="3"/>
  <c r="AG696" i="3"/>
  <c r="AF696" i="3"/>
  <c r="AE696" i="3"/>
  <c r="AD696" i="3"/>
  <c r="AC696" i="3"/>
  <c r="AB696" i="3"/>
  <c r="AA696" i="3"/>
  <c r="Z696" i="3"/>
  <c r="Y696" i="3"/>
  <c r="X696" i="3"/>
  <c r="W696" i="3"/>
  <c r="V696" i="3"/>
  <c r="U696" i="3"/>
  <c r="T696" i="3"/>
  <c r="S696" i="3"/>
  <c r="R696" i="3"/>
  <c r="Q696" i="3"/>
  <c r="O696" i="3"/>
  <c r="M696" i="3"/>
  <c r="L696" i="3"/>
  <c r="K696" i="3"/>
  <c r="J696" i="3"/>
  <c r="I696" i="3"/>
  <c r="H696" i="3"/>
  <c r="G696" i="3"/>
  <c r="E696" i="3"/>
  <c r="D696" i="3"/>
  <c r="C696" i="3"/>
  <c r="B696" i="3"/>
  <c r="A696" i="3"/>
  <c r="BB695" i="3"/>
  <c r="BA695" i="3"/>
  <c r="AZ695" i="3"/>
  <c r="AY695" i="3"/>
  <c r="AX695" i="3"/>
  <c r="AW695" i="3"/>
  <c r="AV695" i="3"/>
  <c r="AU695" i="3"/>
  <c r="AT695" i="3"/>
  <c r="AS695" i="3"/>
  <c r="AR695" i="3"/>
  <c r="AQ695" i="3"/>
  <c r="AP695" i="3"/>
  <c r="AO695" i="3"/>
  <c r="AN695" i="3"/>
  <c r="AM695" i="3"/>
  <c r="AL695" i="3"/>
  <c r="AK695" i="3"/>
  <c r="AJ695" i="3"/>
  <c r="AI695" i="3"/>
  <c r="AH695" i="3"/>
  <c r="AG695" i="3"/>
  <c r="AF695" i="3"/>
  <c r="AE695" i="3"/>
  <c r="AD695" i="3"/>
  <c r="AC695" i="3"/>
  <c r="AB695" i="3"/>
  <c r="AA695" i="3"/>
  <c r="Z695" i="3"/>
  <c r="Y695" i="3"/>
  <c r="X695" i="3"/>
  <c r="W695" i="3"/>
  <c r="V695" i="3"/>
  <c r="U695" i="3"/>
  <c r="T695" i="3"/>
  <c r="S695" i="3"/>
  <c r="R695" i="3"/>
  <c r="Q695" i="3"/>
  <c r="O695" i="3"/>
  <c r="M695" i="3"/>
  <c r="L695" i="3"/>
  <c r="K695" i="3"/>
  <c r="J695" i="3"/>
  <c r="I695" i="3"/>
  <c r="H695" i="3"/>
  <c r="G695" i="3"/>
  <c r="E695" i="3"/>
  <c r="D695" i="3"/>
  <c r="C695" i="3"/>
  <c r="B695" i="3"/>
  <c r="A695" i="3"/>
  <c r="BB694" i="3"/>
  <c r="BA694" i="3"/>
  <c r="AZ694" i="3"/>
  <c r="AY694" i="3"/>
  <c r="AX694" i="3"/>
  <c r="AW694" i="3"/>
  <c r="AV694" i="3"/>
  <c r="AU694" i="3"/>
  <c r="AT694" i="3"/>
  <c r="AS694" i="3"/>
  <c r="AR694" i="3"/>
  <c r="AQ694" i="3"/>
  <c r="AP694" i="3"/>
  <c r="AO694" i="3"/>
  <c r="AN694" i="3"/>
  <c r="AM694" i="3"/>
  <c r="AL694" i="3"/>
  <c r="AK694" i="3"/>
  <c r="AJ694" i="3"/>
  <c r="AI694" i="3"/>
  <c r="AH694" i="3"/>
  <c r="AG694" i="3"/>
  <c r="AF694" i="3"/>
  <c r="AE694" i="3"/>
  <c r="AD694" i="3"/>
  <c r="AC694" i="3"/>
  <c r="AB694" i="3"/>
  <c r="AA694" i="3"/>
  <c r="Z694" i="3"/>
  <c r="Y694" i="3"/>
  <c r="X694" i="3"/>
  <c r="W694" i="3"/>
  <c r="V694" i="3"/>
  <c r="U694" i="3"/>
  <c r="T694" i="3"/>
  <c r="S694" i="3"/>
  <c r="R694" i="3"/>
  <c r="Q694" i="3"/>
  <c r="O694" i="3"/>
  <c r="M694" i="3"/>
  <c r="L694" i="3"/>
  <c r="K694" i="3"/>
  <c r="J694" i="3"/>
  <c r="I694" i="3"/>
  <c r="H694" i="3"/>
  <c r="G694" i="3"/>
  <c r="E694" i="3"/>
  <c r="D694" i="3"/>
  <c r="C694" i="3"/>
  <c r="B694" i="3"/>
  <c r="A694" i="3"/>
  <c r="BB693" i="3"/>
  <c r="BA693" i="3"/>
  <c r="AZ693" i="3"/>
  <c r="AY693" i="3"/>
  <c r="AX693" i="3"/>
  <c r="AW693" i="3"/>
  <c r="AV693" i="3"/>
  <c r="AU693" i="3"/>
  <c r="AT693" i="3"/>
  <c r="AS693" i="3"/>
  <c r="AR693" i="3"/>
  <c r="AQ693" i="3"/>
  <c r="AP693" i="3"/>
  <c r="AO693" i="3"/>
  <c r="AN693" i="3"/>
  <c r="AM693" i="3"/>
  <c r="AL693" i="3"/>
  <c r="AK693" i="3"/>
  <c r="AJ693" i="3"/>
  <c r="AI693" i="3"/>
  <c r="AH693" i="3"/>
  <c r="AG693" i="3"/>
  <c r="AF693" i="3"/>
  <c r="AE693" i="3"/>
  <c r="AD693" i="3"/>
  <c r="AC693" i="3"/>
  <c r="AB693" i="3"/>
  <c r="AA693" i="3"/>
  <c r="Z693" i="3"/>
  <c r="Y693" i="3"/>
  <c r="X693" i="3"/>
  <c r="W693" i="3"/>
  <c r="V693" i="3"/>
  <c r="U693" i="3"/>
  <c r="T693" i="3"/>
  <c r="S693" i="3"/>
  <c r="R693" i="3"/>
  <c r="Q693" i="3"/>
  <c r="O693" i="3"/>
  <c r="M693" i="3"/>
  <c r="L693" i="3"/>
  <c r="K693" i="3"/>
  <c r="J693" i="3"/>
  <c r="I693" i="3"/>
  <c r="H693" i="3"/>
  <c r="G693" i="3"/>
  <c r="E693" i="3"/>
  <c r="D693" i="3"/>
  <c r="C693" i="3"/>
  <c r="B693" i="3"/>
  <c r="A693" i="3"/>
  <c r="BB692" i="3"/>
  <c r="BA692" i="3"/>
  <c r="AZ692" i="3"/>
  <c r="AY692" i="3"/>
  <c r="AX692" i="3"/>
  <c r="AW692" i="3"/>
  <c r="AV692" i="3"/>
  <c r="AU692" i="3"/>
  <c r="AT692" i="3"/>
  <c r="AS692" i="3"/>
  <c r="AR692" i="3"/>
  <c r="AQ692" i="3"/>
  <c r="AP692" i="3"/>
  <c r="AO692" i="3"/>
  <c r="AN692" i="3"/>
  <c r="AM692" i="3"/>
  <c r="AL692" i="3"/>
  <c r="AK692" i="3"/>
  <c r="AJ692" i="3"/>
  <c r="AI692" i="3"/>
  <c r="AH692" i="3"/>
  <c r="AG692" i="3"/>
  <c r="AF692" i="3"/>
  <c r="AE692" i="3"/>
  <c r="AD692" i="3"/>
  <c r="AC692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O692" i="3"/>
  <c r="M692" i="3"/>
  <c r="L692" i="3"/>
  <c r="K692" i="3"/>
  <c r="J692" i="3"/>
  <c r="I692" i="3"/>
  <c r="H692" i="3"/>
  <c r="G692" i="3"/>
  <c r="E692" i="3"/>
  <c r="D692" i="3"/>
  <c r="C692" i="3"/>
  <c r="B692" i="3"/>
  <c r="A692" i="3"/>
  <c r="BB691" i="3"/>
  <c r="BA691" i="3"/>
  <c r="AZ691" i="3"/>
  <c r="AY691" i="3"/>
  <c r="AX691" i="3"/>
  <c r="AW691" i="3"/>
  <c r="AV691" i="3"/>
  <c r="AU691" i="3"/>
  <c r="AT691" i="3"/>
  <c r="AS691" i="3"/>
  <c r="AR691" i="3"/>
  <c r="AQ691" i="3"/>
  <c r="AP691" i="3"/>
  <c r="AO691" i="3"/>
  <c r="AN691" i="3"/>
  <c r="AM691" i="3"/>
  <c r="AL691" i="3"/>
  <c r="AK691" i="3"/>
  <c r="AJ691" i="3"/>
  <c r="AI691" i="3"/>
  <c r="AH691" i="3"/>
  <c r="AG691" i="3"/>
  <c r="AF691" i="3"/>
  <c r="AE691" i="3"/>
  <c r="AD691" i="3"/>
  <c r="AC691" i="3"/>
  <c r="AB691" i="3"/>
  <c r="AA691" i="3"/>
  <c r="Z691" i="3"/>
  <c r="Y691" i="3"/>
  <c r="X691" i="3"/>
  <c r="W691" i="3"/>
  <c r="V691" i="3"/>
  <c r="U691" i="3"/>
  <c r="T691" i="3"/>
  <c r="S691" i="3"/>
  <c r="R691" i="3"/>
  <c r="Q691" i="3"/>
  <c r="O691" i="3"/>
  <c r="M691" i="3"/>
  <c r="L691" i="3"/>
  <c r="K691" i="3"/>
  <c r="J691" i="3"/>
  <c r="I691" i="3"/>
  <c r="H691" i="3"/>
  <c r="G691" i="3"/>
  <c r="E691" i="3"/>
  <c r="D691" i="3"/>
  <c r="C691" i="3"/>
  <c r="B691" i="3"/>
  <c r="A691" i="3"/>
  <c r="BB690" i="3"/>
  <c r="BA690" i="3"/>
  <c r="AZ690" i="3"/>
  <c r="AY690" i="3"/>
  <c r="AX690" i="3"/>
  <c r="AW690" i="3"/>
  <c r="AV690" i="3"/>
  <c r="AU690" i="3"/>
  <c r="AT690" i="3"/>
  <c r="AS690" i="3"/>
  <c r="AR690" i="3"/>
  <c r="AQ690" i="3"/>
  <c r="AP690" i="3"/>
  <c r="AO690" i="3"/>
  <c r="AN690" i="3"/>
  <c r="AM690" i="3"/>
  <c r="AL690" i="3"/>
  <c r="AK690" i="3"/>
  <c r="AJ690" i="3"/>
  <c r="AI690" i="3"/>
  <c r="AH690" i="3"/>
  <c r="AG690" i="3"/>
  <c r="AF690" i="3"/>
  <c r="AE690" i="3"/>
  <c r="AD690" i="3"/>
  <c r="AC690" i="3"/>
  <c r="AB690" i="3"/>
  <c r="AA690" i="3"/>
  <c r="Z690" i="3"/>
  <c r="Y690" i="3"/>
  <c r="X690" i="3"/>
  <c r="W690" i="3"/>
  <c r="V690" i="3"/>
  <c r="U690" i="3"/>
  <c r="T690" i="3"/>
  <c r="S690" i="3"/>
  <c r="R690" i="3"/>
  <c r="Q690" i="3"/>
  <c r="O690" i="3"/>
  <c r="M690" i="3"/>
  <c r="L690" i="3"/>
  <c r="K690" i="3"/>
  <c r="J690" i="3"/>
  <c r="I690" i="3"/>
  <c r="H690" i="3"/>
  <c r="G690" i="3"/>
  <c r="E690" i="3"/>
  <c r="D690" i="3"/>
  <c r="C690" i="3"/>
  <c r="B690" i="3"/>
  <c r="A690" i="3"/>
  <c r="BB689" i="3"/>
  <c r="BA689" i="3"/>
  <c r="AZ689" i="3"/>
  <c r="AY689" i="3"/>
  <c r="AX689" i="3"/>
  <c r="AW689" i="3"/>
  <c r="AV689" i="3"/>
  <c r="AU689" i="3"/>
  <c r="AT689" i="3"/>
  <c r="AS689" i="3"/>
  <c r="AR689" i="3"/>
  <c r="AQ689" i="3"/>
  <c r="AP689" i="3"/>
  <c r="AO689" i="3"/>
  <c r="AN689" i="3"/>
  <c r="AM689" i="3"/>
  <c r="AL689" i="3"/>
  <c r="AK689" i="3"/>
  <c r="AJ689" i="3"/>
  <c r="AI689" i="3"/>
  <c r="AH689" i="3"/>
  <c r="AG689" i="3"/>
  <c r="AF689" i="3"/>
  <c r="AE689" i="3"/>
  <c r="AD689" i="3"/>
  <c r="AC689" i="3"/>
  <c r="AB689" i="3"/>
  <c r="AA689" i="3"/>
  <c r="Z689" i="3"/>
  <c r="Y689" i="3"/>
  <c r="X689" i="3"/>
  <c r="W689" i="3"/>
  <c r="V689" i="3"/>
  <c r="U689" i="3"/>
  <c r="T689" i="3"/>
  <c r="S689" i="3"/>
  <c r="R689" i="3"/>
  <c r="Q689" i="3"/>
  <c r="O689" i="3"/>
  <c r="M689" i="3"/>
  <c r="L689" i="3"/>
  <c r="K689" i="3"/>
  <c r="J689" i="3"/>
  <c r="I689" i="3"/>
  <c r="H689" i="3"/>
  <c r="G689" i="3"/>
  <c r="E689" i="3"/>
  <c r="D689" i="3"/>
  <c r="C689" i="3"/>
  <c r="B689" i="3"/>
  <c r="A689" i="3"/>
  <c r="BB688" i="3"/>
  <c r="BA688" i="3"/>
  <c r="AZ688" i="3"/>
  <c r="AY688" i="3"/>
  <c r="AX688" i="3"/>
  <c r="AW688" i="3"/>
  <c r="AV688" i="3"/>
  <c r="AU688" i="3"/>
  <c r="AT688" i="3"/>
  <c r="AS688" i="3"/>
  <c r="AR688" i="3"/>
  <c r="AQ688" i="3"/>
  <c r="AP688" i="3"/>
  <c r="AO688" i="3"/>
  <c r="AN688" i="3"/>
  <c r="AM688" i="3"/>
  <c r="AL688" i="3"/>
  <c r="AK688" i="3"/>
  <c r="AJ688" i="3"/>
  <c r="AI688" i="3"/>
  <c r="AH688" i="3"/>
  <c r="AG688" i="3"/>
  <c r="AF688" i="3"/>
  <c r="AE688" i="3"/>
  <c r="AD688" i="3"/>
  <c r="AC688" i="3"/>
  <c r="AB688" i="3"/>
  <c r="AA688" i="3"/>
  <c r="Z688" i="3"/>
  <c r="Y688" i="3"/>
  <c r="X688" i="3"/>
  <c r="W688" i="3"/>
  <c r="V688" i="3"/>
  <c r="U688" i="3"/>
  <c r="T688" i="3"/>
  <c r="S688" i="3"/>
  <c r="R688" i="3"/>
  <c r="Q688" i="3"/>
  <c r="O688" i="3"/>
  <c r="M688" i="3"/>
  <c r="L688" i="3"/>
  <c r="K688" i="3"/>
  <c r="J688" i="3"/>
  <c r="I688" i="3"/>
  <c r="H688" i="3"/>
  <c r="G688" i="3"/>
  <c r="E688" i="3"/>
  <c r="D688" i="3"/>
  <c r="C688" i="3"/>
  <c r="B688" i="3"/>
  <c r="A688" i="3"/>
  <c r="BB687" i="3"/>
  <c r="BA687" i="3"/>
  <c r="AZ687" i="3"/>
  <c r="AY687" i="3"/>
  <c r="AX687" i="3"/>
  <c r="AW687" i="3"/>
  <c r="AV687" i="3"/>
  <c r="AU687" i="3"/>
  <c r="AT687" i="3"/>
  <c r="AS687" i="3"/>
  <c r="AR687" i="3"/>
  <c r="AQ687" i="3"/>
  <c r="AP687" i="3"/>
  <c r="AO687" i="3"/>
  <c r="AN687" i="3"/>
  <c r="AM687" i="3"/>
  <c r="AL687" i="3"/>
  <c r="AK687" i="3"/>
  <c r="AJ687" i="3"/>
  <c r="AI687" i="3"/>
  <c r="AH687" i="3"/>
  <c r="AG687" i="3"/>
  <c r="AF687" i="3"/>
  <c r="AE687" i="3"/>
  <c r="AD687" i="3"/>
  <c r="AC687" i="3"/>
  <c r="AB687" i="3"/>
  <c r="AA687" i="3"/>
  <c r="Z687" i="3"/>
  <c r="Y687" i="3"/>
  <c r="X687" i="3"/>
  <c r="W687" i="3"/>
  <c r="V687" i="3"/>
  <c r="U687" i="3"/>
  <c r="T687" i="3"/>
  <c r="S687" i="3"/>
  <c r="R687" i="3"/>
  <c r="Q687" i="3"/>
  <c r="O687" i="3"/>
  <c r="M687" i="3"/>
  <c r="L687" i="3"/>
  <c r="K687" i="3"/>
  <c r="J687" i="3"/>
  <c r="I687" i="3"/>
  <c r="H687" i="3"/>
  <c r="G687" i="3"/>
  <c r="E687" i="3"/>
  <c r="D687" i="3"/>
  <c r="C687" i="3"/>
  <c r="B687" i="3"/>
  <c r="A687" i="3"/>
  <c r="BB686" i="3"/>
  <c r="BA686" i="3"/>
  <c r="AZ686" i="3"/>
  <c r="AY686" i="3"/>
  <c r="AX686" i="3"/>
  <c r="AW686" i="3"/>
  <c r="AV686" i="3"/>
  <c r="AU686" i="3"/>
  <c r="AT686" i="3"/>
  <c r="AS686" i="3"/>
  <c r="AR686" i="3"/>
  <c r="AQ686" i="3"/>
  <c r="AP686" i="3"/>
  <c r="AO686" i="3"/>
  <c r="AN686" i="3"/>
  <c r="AM686" i="3"/>
  <c r="AL686" i="3"/>
  <c r="AK686" i="3"/>
  <c r="AJ686" i="3"/>
  <c r="AI686" i="3"/>
  <c r="AH686" i="3"/>
  <c r="AG686" i="3"/>
  <c r="AF686" i="3"/>
  <c r="AE686" i="3"/>
  <c r="AD686" i="3"/>
  <c r="AC686" i="3"/>
  <c r="AB686" i="3"/>
  <c r="AA686" i="3"/>
  <c r="Z686" i="3"/>
  <c r="Y686" i="3"/>
  <c r="X686" i="3"/>
  <c r="W686" i="3"/>
  <c r="V686" i="3"/>
  <c r="U686" i="3"/>
  <c r="T686" i="3"/>
  <c r="S686" i="3"/>
  <c r="R686" i="3"/>
  <c r="Q686" i="3"/>
  <c r="O686" i="3"/>
  <c r="M686" i="3"/>
  <c r="L686" i="3"/>
  <c r="K686" i="3"/>
  <c r="J686" i="3"/>
  <c r="I686" i="3"/>
  <c r="H686" i="3"/>
  <c r="G686" i="3"/>
  <c r="E686" i="3"/>
  <c r="D686" i="3"/>
  <c r="C686" i="3"/>
  <c r="B686" i="3"/>
  <c r="A686" i="3"/>
  <c r="BB685" i="3"/>
  <c r="BA685" i="3"/>
  <c r="AZ685" i="3"/>
  <c r="AY685" i="3"/>
  <c r="AX685" i="3"/>
  <c r="AW685" i="3"/>
  <c r="AV685" i="3"/>
  <c r="AU685" i="3"/>
  <c r="AT685" i="3"/>
  <c r="AS685" i="3"/>
  <c r="AR685" i="3"/>
  <c r="AQ685" i="3"/>
  <c r="AP685" i="3"/>
  <c r="AO685" i="3"/>
  <c r="AN685" i="3"/>
  <c r="AM685" i="3"/>
  <c r="AL685" i="3"/>
  <c r="AK685" i="3"/>
  <c r="AJ685" i="3"/>
  <c r="AI685" i="3"/>
  <c r="AH685" i="3"/>
  <c r="AG685" i="3"/>
  <c r="AF685" i="3"/>
  <c r="AE685" i="3"/>
  <c r="AD685" i="3"/>
  <c r="AC685" i="3"/>
  <c r="AB685" i="3"/>
  <c r="AA685" i="3"/>
  <c r="Z685" i="3"/>
  <c r="Y685" i="3"/>
  <c r="X685" i="3"/>
  <c r="W685" i="3"/>
  <c r="V685" i="3"/>
  <c r="U685" i="3"/>
  <c r="T685" i="3"/>
  <c r="S685" i="3"/>
  <c r="R685" i="3"/>
  <c r="Q685" i="3"/>
  <c r="O685" i="3"/>
  <c r="M685" i="3"/>
  <c r="L685" i="3"/>
  <c r="K685" i="3"/>
  <c r="J685" i="3"/>
  <c r="I685" i="3"/>
  <c r="H685" i="3"/>
  <c r="G685" i="3"/>
  <c r="E685" i="3"/>
  <c r="D685" i="3"/>
  <c r="C685" i="3"/>
  <c r="B685" i="3"/>
  <c r="A685" i="3"/>
  <c r="BB684" i="3"/>
  <c r="BA684" i="3"/>
  <c r="AZ684" i="3"/>
  <c r="AY684" i="3"/>
  <c r="AX684" i="3"/>
  <c r="AW684" i="3"/>
  <c r="AV684" i="3"/>
  <c r="AU684" i="3"/>
  <c r="AT684" i="3"/>
  <c r="AS684" i="3"/>
  <c r="AR684" i="3"/>
  <c r="AQ684" i="3"/>
  <c r="AP684" i="3"/>
  <c r="AO684" i="3"/>
  <c r="AN684" i="3"/>
  <c r="AM684" i="3"/>
  <c r="AL684" i="3"/>
  <c r="AK684" i="3"/>
  <c r="AJ684" i="3"/>
  <c r="AI684" i="3"/>
  <c r="AH684" i="3"/>
  <c r="AG684" i="3"/>
  <c r="AF684" i="3"/>
  <c r="AE684" i="3"/>
  <c r="AD684" i="3"/>
  <c r="AC684" i="3"/>
  <c r="AB684" i="3"/>
  <c r="AA684" i="3"/>
  <c r="Z684" i="3"/>
  <c r="Y684" i="3"/>
  <c r="X684" i="3"/>
  <c r="W684" i="3"/>
  <c r="V684" i="3"/>
  <c r="U684" i="3"/>
  <c r="T684" i="3"/>
  <c r="S684" i="3"/>
  <c r="R684" i="3"/>
  <c r="Q684" i="3"/>
  <c r="O684" i="3"/>
  <c r="M684" i="3"/>
  <c r="L684" i="3"/>
  <c r="K684" i="3"/>
  <c r="J684" i="3"/>
  <c r="I684" i="3"/>
  <c r="H684" i="3"/>
  <c r="G684" i="3"/>
  <c r="E684" i="3"/>
  <c r="D684" i="3"/>
  <c r="C684" i="3"/>
  <c r="B684" i="3"/>
  <c r="A684" i="3"/>
  <c r="BB683" i="3"/>
  <c r="BA683" i="3"/>
  <c r="AZ683" i="3"/>
  <c r="AY683" i="3"/>
  <c r="AX683" i="3"/>
  <c r="AW683" i="3"/>
  <c r="AV683" i="3"/>
  <c r="AU683" i="3"/>
  <c r="AT683" i="3"/>
  <c r="AS683" i="3"/>
  <c r="AR683" i="3"/>
  <c r="AQ683" i="3"/>
  <c r="AP683" i="3"/>
  <c r="AO683" i="3"/>
  <c r="AN683" i="3"/>
  <c r="AM683" i="3"/>
  <c r="AL683" i="3"/>
  <c r="AK683" i="3"/>
  <c r="AJ683" i="3"/>
  <c r="AI683" i="3"/>
  <c r="AH683" i="3"/>
  <c r="AG683" i="3"/>
  <c r="AF683" i="3"/>
  <c r="AE683" i="3"/>
  <c r="AD683" i="3"/>
  <c r="AC683" i="3"/>
  <c r="AB683" i="3"/>
  <c r="AA683" i="3"/>
  <c r="Z683" i="3"/>
  <c r="Y683" i="3"/>
  <c r="X683" i="3"/>
  <c r="W683" i="3"/>
  <c r="V683" i="3"/>
  <c r="U683" i="3"/>
  <c r="T683" i="3"/>
  <c r="S683" i="3"/>
  <c r="R683" i="3"/>
  <c r="Q683" i="3"/>
  <c r="O683" i="3"/>
  <c r="M683" i="3"/>
  <c r="L683" i="3"/>
  <c r="K683" i="3"/>
  <c r="J683" i="3"/>
  <c r="I683" i="3"/>
  <c r="H683" i="3"/>
  <c r="G683" i="3"/>
  <c r="E683" i="3"/>
  <c r="D683" i="3"/>
  <c r="C683" i="3"/>
  <c r="B683" i="3"/>
  <c r="A683" i="3"/>
  <c r="BB682" i="3"/>
  <c r="BA682" i="3"/>
  <c r="AZ682" i="3"/>
  <c r="AY682" i="3"/>
  <c r="AX682" i="3"/>
  <c r="AW682" i="3"/>
  <c r="AV682" i="3"/>
  <c r="AU682" i="3"/>
  <c r="AT682" i="3"/>
  <c r="AS682" i="3"/>
  <c r="AR682" i="3"/>
  <c r="AQ682" i="3"/>
  <c r="AP682" i="3"/>
  <c r="AO682" i="3"/>
  <c r="AN682" i="3"/>
  <c r="AM682" i="3"/>
  <c r="AL682" i="3"/>
  <c r="AK682" i="3"/>
  <c r="AJ682" i="3"/>
  <c r="AI682" i="3"/>
  <c r="AH682" i="3"/>
  <c r="AG682" i="3"/>
  <c r="AF682" i="3"/>
  <c r="AE682" i="3"/>
  <c r="AD682" i="3"/>
  <c r="AC682" i="3"/>
  <c r="AB682" i="3"/>
  <c r="AA682" i="3"/>
  <c r="Z682" i="3"/>
  <c r="Y682" i="3"/>
  <c r="X682" i="3"/>
  <c r="W682" i="3"/>
  <c r="V682" i="3"/>
  <c r="U682" i="3"/>
  <c r="T682" i="3"/>
  <c r="S682" i="3"/>
  <c r="R682" i="3"/>
  <c r="Q682" i="3"/>
  <c r="O682" i="3"/>
  <c r="M682" i="3"/>
  <c r="L682" i="3"/>
  <c r="K682" i="3"/>
  <c r="J682" i="3"/>
  <c r="I682" i="3"/>
  <c r="H682" i="3"/>
  <c r="G682" i="3"/>
  <c r="E682" i="3"/>
  <c r="D682" i="3"/>
  <c r="C682" i="3"/>
  <c r="B682" i="3"/>
  <c r="A682" i="3"/>
  <c r="BB681" i="3"/>
  <c r="BA681" i="3"/>
  <c r="AZ681" i="3"/>
  <c r="AY681" i="3"/>
  <c r="AX681" i="3"/>
  <c r="AW681" i="3"/>
  <c r="AV681" i="3"/>
  <c r="AU681" i="3"/>
  <c r="AT681" i="3"/>
  <c r="AS681" i="3"/>
  <c r="AR681" i="3"/>
  <c r="AQ681" i="3"/>
  <c r="AP681" i="3"/>
  <c r="AO681" i="3"/>
  <c r="AN681" i="3"/>
  <c r="AM681" i="3"/>
  <c r="AL681" i="3"/>
  <c r="AK681" i="3"/>
  <c r="AJ681" i="3"/>
  <c r="AI681" i="3"/>
  <c r="AH681" i="3"/>
  <c r="AG681" i="3"/>
  <c r="AF681" i="3"/>
  <c r="AE681" i="3"/>
  <c r="AD681" i="3"/>
  <c r="AC681" i="3"/>
  <c r="AB681" i="3"/>
  <c r="AA681" i="3"/>
  <c r="Z681" i="3"/>
  <c r="Y681" i="3"/>
  <c r="X681" i="3"/>
  <c r="W681" i="3"/>
  <c r="V681" i="3"/>
  <c r="U681" i="3"/>
  <c r="T681" i="3"/>
  <c r="S681" i="3"/>
  <c r="R681" i="3"/>
  <c r="Q681" i="3"/>
  <c r="O681" i="3"/>
  <c r="M681" i="3"/>
  <c r="L681" i="3"/>
  <c r="K681" i="3"/>
  <c r="J681" i="3"/>
  <c r="I681" i="3"/>
  <c r="H681" i="3"/>
  <c r="G681" i="3"/>
  <c r="E681" i="3"/>
  <c r="D681" i="3"/>
  <c r="C681" i="3"/>
  <c r="B681" i="3"/>
  <c r="A681" i="3"/>
  <c r="BB680" i="3"/>
  <c r="BA680" i="3"/>
  <c r="AZ680" i="3"/>
  <c r="AY680" i="3"/>
  <c r="AX680" i="3"/>
  <c r="AW680" i="3"/>
  <c r="AV680" i="3"/>
  <c r="AU680" i="3"/>
  <c r="AT680" i="3"/>
  <c r="AS680" i="3"/>
  <c r="AR680" i="3"/>
  <c r="AQ680" i="3"/>
  <c r="AP680" i="3"/>
  <c r="AO680" i="3"/>
  <c r="AN680" i="3"/>
  <c r="AM680" i="3"/>
  <c r="AL680" i="3"/>
  <c r="AK680" i="3"/>
  <c r="AJ680" i="3"/>
  <c r="AI680" i="3"/>
  <c r="AH680" i="3"/>
  <c r="AG680" i="3"/>
  <c r="AF680" i="3"/>
  <c r="AE680" i="3"/>
  <c r="AD680" i="3"/>
  <c r="AC680" i="3"/>
  <c r="AB680" i="3"/>
  <c r="AA680" i="3"/>
  <c r="Z680" i="3"/>
  <c r="Y680" i="3"/>
  <c r="X680" i="3"/>
  <c r="W680" i="3"/>
  <c r="V680" i="3"/>
  <c r="U680" i="3"/>
  <c r="T680" i="3"/>
  <c r="S680" i="3"/>
  <c r="R680" i="3"/>
  <c r="Q680" i="3"/>
  <c r="O680" i="3"/>
  <c r="M680" i="3"/>
  <c r="L680" i="3"/>
  <c r="K680" i="3"/>
  <c r="J680" i="3"/>
  <c r="I680" i="3"/>
  <c r="H680" i="3"/>
  <c r="G680" i="3"/>
  <c r="E680" i="3"/>
  <c r="D680" i="3"/>
  <c r="C680" i="3"/>
  <c r="B680" i="3"/>
  <c r="A680" i="3"/>
  <c r="BB679" i="3"/>
  <c r="BA679" i="3"/>
  <c r="AZ679" i="3"/>
  <c r="AY679" i="3"/>
  <c r="AX679" i="3"/>
  <c r="AW679" i="3"/>
  <c r="AV679" i="3"/>
  <c r="AU679" i="3"/>
  <c r="AT679" i="3"/>
  <c r="AS679" i="3"/>
  <c r="AR679" i="3"/>
  <c r="AQ679" i="3"/>
  <c r="AP679" i="3"/>
  <c r="AO679" i="3"/>
  <c r="AN679" i="3"/>
  <c r="AM679" i="3"/>
  <c r="AL679" i="3"/>
  <c r="AK679" i="3"/>
  <c r="AJ679" i="3"/>
  <c r="AI679" i="3"/>
  <c r="AH679" i="3"/>
  <c r="AG679" i="3"/>
  <c r="AF679" i="3"/>
  <c r="AE679" i="3"/>
  <c r="AD679" i="3"/>
  <c r="AC679" i="3"/>
  <c r="AB679" i="3"/>
  <c r="AA679" i="3"/>
  <c r="Z679" i="3"/>
  <c r="Y679" i="3"/>
  <c r="X679" i="3"/>
  <c r="W679" i="3"/>
  <c r="V679" i="3"/>
  <c r="U679" i="3"/>
  <c r="T679" i="3"/>
  <c r="S679" i="3"/>
  <c r="R679" i="3"/>
  <c r="Q679" i="3"/>
  <c r="O679" i="3"/>
  <c r="M679" i="3"/>
  <c r="L679" i="3"/>
  <c r="K679" i="3"/>
  <c r="J679" i="3"/>
  <c r="I679" i="3"/>
  <c r="H679" i="3"/>
  <c r="G679" i="3"/>
  <c r="E679" i="3"/>
  <c r="D679" i="3"/>
  <c r="C679" i="3"/>
  <c r="B679" i="3"/>
  <c r="A679" i="3"/>
  <c r="BB678" i="3"/>
  <c r="BA678" i="3"/>
  <c r="AZ678" i="3"/>
  <c r="AY678" i="3"/>
  <c r="AX678" i="3"/>
  <c r="AW678" i="3"/>
  <c r="AV678" i="3"/>
  <c r="AU678" i="3"/>
  <c r="AT678" i="3"/>
  <c r="AS678" i="3"/>
  <c r="AR678" i="3"/>
  <c r="AQ678" i="3"/>
  <c r="AP678" i="3"/>
  <c r="AO678" i="3"/>
  <c r="AN678" i="3"/>
  <c r="AM678" i="3"/>
  <c r="AL678" i="3"/>
  <c r="AK678" i="3"/>
  <c r="AJ678" i="3"/>
  <c r="AI678" i="3"/>
  <c r="AH678" i="3"/>
  <c r="AG678" i="3"/>
  <c r="AF678" i="3"/>
  <c r="AE678" i="3"/>
  <c r="AD678" i="3"/>
  <c r="AC678" i="3"/>
  <c r="AB678" i="3"/>
  <c r="AA678" i="3"/>
  <c r="Z678" i="3"/>
  <c r="Y678" i="3"/>
  <c r="X678" i="3"/>
  <c r="W678" i="3"/>
  <c r="V678" i="3"/>
  <c r="U678" i="3"/>
  <c r="T678" i="3"/>
  <c r="S678" i="3"/>
  <c r="R678" i="3"/>
  <c r="Q678" i="3"/>
  <c r="O678" i="3"/>
  <c r="M678" i="3"/>
  <c r="L678" i="3"/>
  <c r="K678" i="3"/>
  <c r="J678" i="3"/>
  <c r="I678" i="3"/>
  <c r="H678" i="3"/>
  <c r="G678" i="3"/>
  <c r="E678" i="3"/>
  <c r="D678" i="3"/>
  <c r="C678" i="3"/>
  <c r="B678" i="3"/>
  <c r="A678" i="3"/>
  <c r="BB677" i="3"/>
  <c r="BA677" i="3"/>
  <c r="AZ677" i="3"/>
  <c r="AY677" i="3"/>
  <c r="AX677" i="3"/>
  <c r="AW677" i="3"/>
  <c r="AV677" i="3"/>
  <c r="AU677" i="3"/>
  <c r="AT677" i="3"/>
  <c r="AS677" i="3"/>
  <c r="AR677" i="3"/>
  <c r="AQ677" i="3"/>
  <c r="AP677" i="3"/>
  <c r="AO677" i="3"/>
  <c r="AN677" i="3"/>
  <c r="AM677" i="3"/>
  <c r="AL677" i="3"/>
  <c r="AK677" i="3"/>
  <c r="AJ677" i="3"/>
  <c r="AI677" i="3"/>
  <c r="AH677" i="3"/>
  <c r="AG677" i="3"/>
  <c r="AF677" i="3"/>
  <c r="AE677" i="3"/>
  <c r="AD677" i="3"/>
  <c r="AC677" i="3"/>
  <c r="AB677" i="3"/>
  <c r="AA677" i="3"/>
  <c r="Z677" i="3"/>
  <c r="Y677" i="3"/>
  <c r="X677" i="3"/>
  <c r="W677" i="3"/>
  <c r="V677" i="3"/>
  <c r="U677" i="3"/>
  <c r="T677" i="3"/>
  <c r="S677" i="3"/>
  <c r="R677" i="3"/>
  <c r="Q677" i="3"/>
  <c r="O677" i="3"/>
  <c r="M677" i="3"/>
  <c r="L677" i="3"/>
  <c r="K677" i="3"/>
  <c r="J677" i="3"/>
  <c r="I677" i="3"/>
  <c r="H677" i="3"/>
  <c r="G677" i="3"/>
  <c r="E677" i="3"/>
  <c r="D677" i="3"/>
  <c r="C677" i="3"/>
  <c r="B677" i="3"/>
  <c r="A677" i="3"/>
  <c r="BB676" i="3"/>
  <c r="BA676" i="3"/>
  <c r="AZ676" i="3"/>
  <c r="AY676" i="3"/>
  <c r="AX676" i="3"/>
  <c r="AW676" i="3"/>
  <c r="AV676" i="3"/>
  <c r="AU676" i="3"/>
  <c r="AT676" i="3"/>
  <c r="AS676" i="3"/>
  <c r="AR676" i="3"/>
  <c r="AQ676" i="3"/>
  <c r="AP676" i="3"/>
  <c r="AO676" i="3"/>
  <c r="AN676" i="3"/>
  <c r="AM676" i="3"/>
  <c r="AL676" i="3"/>
  <c r="AK676" i="3"/>
  <c r="AJ676" i="3"/>
  <c r="AI676" i="3"/>
  <c r="AH676" i="3"/>
  <c r="AG676" i="3"/>
  <c r="AF676" i="3"/>
  <c r="AE676" i="3"/>
  <c r="AD676" i="3"/>
  <c r="AC676" i="3"/>
  <c r="AB676" i="3"/>
  <c r="AA676" i="3"/>
  <c r="Z676" i="3"/>
  <c r="Y676" i="3"/>
  <c r="X676" i="3"/>
  <c r="W676" i="3"/>
  <c r="V676" i="3"/>
  <c r="U676" i="3"/>
  <c r="T676" i="3"/>
  <c r="S676" i="3"/>
  <c r="R676" i="3"/>
  <c r="Q676" i="3"/>
  <c r="O676" i="3"/>
  <c r="M676" i="3"/>
  <c r="L676" i="3"/>
  <c r="K676" i="3"/>
  <c r="J676" i="3"/>
  <c r="I676" i="3"/>
  <c r="H676" i="3"/>
  <c r="G676" i="3"/>
  <c r="E676" i="3"/>
  <c r="D676" i="3"/>
  <c r="C676" i="3"/>
  <c r="B676" i="3"/>
  <c r="A676" i="3"/>
  <c r="BB675" i="3"/>
  <c r="BA675" i="3"/>
  <c r="AZ675" i="3"/>
  <c r="AY675" i="3"/>
  <c r="AX675" i="3"/>
  <c r="AW675" i="3"/>
  <c r="AV675" i="3"/>
  <c r="AU675" i="3"/>
  <c r="AT675" i="3"/>
  <c r="AS675" i="3"/>
  <c r="AR675" i="3"/>
  <c r="AQ675" i="3"/>
  <c r="AP675" i="3"/>
  <c r="AO675" i="3"/>
  <c r="AN675" i="3"/>
  <c r="AM675" i="3"/>
  <c r="AL675" i="3"/>
  <c r="AK675" i="3"/>
  <c r="AJ675" i="3"/>
  <c r="AI675" i="3"/>
  <c r="AH675" i="3"/>
  <c r="AG675" i="3"/>
  <c r="AF675" i="3"/>
  <c r="AE675" i="3"/>
  <c r="AD675" i="3"/>
  <c r="AC675" i="3"/>
  <c r="AB675" i="3"/>
  <c r="AA675" i="3"/>
  <c r="Z675" i="3"/>
  <c r="Y675" i="3"/>
  <c r="X675" i="3"/>
  <c r="W675" i="3"/>
  <c r="V675" i="3"/>
  <c r="U675" i="3"/>
  <c r="T675" i="3"/>
  <c r="S675" i="3"/>
  <c r="R675" i="3"/>
  <c r="Q675" i="3"/>
  <c r="O675" i="3"/>
  <c r="M675" i="3"/>
  <c r="L675" i="3"/>
  <c r="K675" i="3"/>
  <c r="J675" i="3"/>
  <c r="I675" i="3"/>
  <c r="H675" i="3"/>
  <c r="G675" i="3"/>
  <c r="E675" i="3"/>
  <c r="D675" i="3"/>
  <c r="C675" i="3"/>
  <c r="B675" i="3"/>
  <c r="A675" i="3"/>
  <c r="BB674" i="3"/>
  <c r="BA674" i="3"/>
  <c r="AZ674" i="3"/>
  <c r="AY674" i="3"/>
  <c r="AX674" i="3"/>
  <c r="AW674" i="3"/>
  <c r="AV674" i="3"/>
  <c r="AU674" i="3"/>
  <c r="AT674" i="3"/>
  <c r="AS674" i="3"/>
  <c r="AR674" i="3"/>
  <c r="AQ674" i="3"/>
  <c r="AP674" i="3"/>
  <c r="AO674" i="3"/>
  <c r="AN674" i="3"/>
  <c r="AM674" i="3"/>
  <c r="AL674" i="3"/>
  <c r="AK674" i="3"/>
  <c r="AJ674" i="3"/>
  <c r="AI674" i="3"/>
  <c r="AH674" i="3"/>
  <c r="AG674" i="3"/>
  <c r="AF674" i="3"/>
  <c r="AE674" i="3"/>
  <c r="AD674" i="3"/>
  <c r="AC674" i="3"/>
  <c r="AB674" i="3"/>
  <c r="AA674" i="3"/>
  <c r="Z674" i="3"/>
  <c r="Y674" i="3"/>
  <c r="X674" i="3"/>
  <c r="W674" i="3"/>
  <c r="V674" i="3"/>
  <c r="U674" i="3"/>
  <c r="T674" i="3"/>
  <c r="S674" i="3"/>
  <c r="R674" i="3"/>
  <c r="Q674" i="3"/>
  <c r="O674" i="3"/>
  <c r="M674" i="3"/>
  <c r="L674" i="3"/>
  <c r="K674" i="3"/>
  <c r="J674" i="3"/>
  <c r="I674" i="3"/>
  <c r="H674" i="3"/>
  <c r="G674" i="3"/>
  <c r="E674" i="3"/>
  <c r="D674" i="3"/>
  <c r="C674" i="3"/>
  <c r="B674" i="3"/>
  <c r="A674" i="3"/>
  <c r="BB673" i="3"/>
  <c r="BA673" i="3"/>
  <c r="AZ673" i="3"/>
  <c r="AY673" i="3"/>
  <c r="AX673" i="3"/>
  <c r="AW673" i="3"/>
  <c r="AV673" i="3"/>
  <c r="AU673" i="3"/>
  <c r="AT673" i="3"/>
  <c r="AS673" i="3"/>
  <c r="AR673" i="3"/>
  <c r="AQ673" i="3"/>
  <c r="AP673" i="3"/>
  <c r="AO673" i="3"/>
  <c r="AN673" i="3"/>
  <c r="AM673" i="3"/>
  <c r="AL673" i="3"/>
  <c r="AK673" i="3"/>
  <c r="AJ673" i="3"/>
  <c r="AI673" i="3"/>
  <c r="AH673" i="3"/>
  <c r="AG673" i="3"/>
  <c r="AF673" i="3"/>
  <c r="AE673" i="3"/>
  <c r="AD673" i="3"/>
  <c r="AC673" i="3"/>
  <c r="AB673" i="3"/>
  <c r="AA673" i="3"/>
  <c r="Z673" i="3"/>
  <c r="Y673" i="3"/>
  <c r="X673" i="3"/>
  <c r="W673" i="3"/>
  <c r="V673" i="3"/>
  <c r="U673" i="3"/>
  <c r="T673" i="3"/>
  <c r="S673" i="3"/>
  <c r="R673" i="3"/>
  <c r="Q673" i="3"/>
  <c r="O673" i="3"/>
  <c r="M673" i="3"/>
  <c r="L673" i="3"/>
  <c r="K673" i="3"/>
  <c r="J673" i="3"/>
  <c r="I673" i="3"/>
  <c r="H673" i="3"/>
  <c r="G673" i="3"/>
  <c r="E673" i="3"/>
  <c r="D673" i="3"/>
  <c r="C673" i="3"/>
  <c r="B673" i="3"/>
  <c r="A673" i="3"/>
  <c r="BB672" i="3"/>
  <c r="BA672" i="3"/>
  <c r="AZ672" i="3"/>
  <c r="AY672" i="3"/>
  <c r="AX672" i="3"/>
  <c r="AW672" i="3"/>
  <c r="AV672" i="3"/>
  <c r="AU672" i="3"/>
  <c r="AT672" i="3"/>
  <c r="AS672" i="3"/>
  <c r="AR672" i="3"/>
  <c r="AQ672" i="3"/>
  <c r="AP672" i="3"/>
  <c r="AO672" i="3"/>
  <c r="AN672" i="3"/>
  <c r="AM672" i="3"/>
  <c r="AL672" i="3"/>
  <c r="AK672" i="3"/>
  <c r="AJ672" i="3"/>
  <c r="AI672" i="3"/>
  <c r="AH672" i="3"/>
  <c r="AG672" i="3"/>
  <c r="AF672" i="3"/>
  <c r="AE672" i="3"/>
  <c r="AD672" i="3"/>
  <c r="AC672" i="3"/>
  <c r="AB672" i="3"/>
  <c r="AA672" i="3"/>
  <c r="Z672" i="3"/>
  <c r="Y672" i="3"/>
  <c r="X672" i="3"/>
  <c r="W672" i="3"/>
  <c r="V672" i="3"/>
  <c r="U672" i="3"/>
  <c r="T672" i="3"/>
  <c r="S672" i="3"/>
  <c r="R672" i="3"/>
  <c r="Q672" i="3"/>
  <c r="O672" i="3"/>
  <c r="M672" i="3"/>
  <c r="L672" i="3"/>
  <c r="K672" i="3"/>
  <c r="J672" i="3"/>
  <c r="I672" i="3"/>
  <c r="H672" i="3"/>
  <c r="G672" i="3"/>
  <c r="E672" i="3"/>
  <c r="D672" i="3"/>
  <c r="C672" i="3"/>
  <c r="B672" i="3"/>
  <c r="A672" i="3"/>
  <c r="BB671" i="3"/>
  <c r="BA671" i="3"/>
  <c r="AZ671" i="3"/>
  <c r="AY671" i="3"/>
  <c r="AX671" i="3"/>
  <c r="AW671" i="3"/>
  <c r="AV671" i="3"/>
  <c r="AU671" i="3"/>
  <c r="AT671" i="3"/>
  <c r="AS671" i="3"/>
  <c r="AR671" i="3"/>
  <c r="AQ671" i="3"/>
  <c r="AP671" i="3"/>
  <c r="AO671" i="3"/>
  <c r="AN671" i="3"/>
  <c r="AM671" i="3"/>
  <c r="AL671" i="3"/>
  <c r="AK671" i="3"/>
  <c r="AJ671" i="3"/>
  <c r="AI671" i="3"/>
  <c r="AH671" i="3"/>
  <c r="AG671" i="3"/>
  <c r="AF671" i="3"/>
  <c r="AE671" i="3"/>
  <c r="AD671" i="3"/>
  <c r="AC671" i="3"/>
  <c r="AB671" i="3"/>
  <c r="AA671" i="3"/>
  <c r="Z671" i="3"/>
  <c r="Y671" i="3"/>
  <c r="X671" i="3"/>
  <c r="W671" i="3"/>
  <c r="V671" i="3"/>
  <c r="U671" i="3"/>
  <c r="T671" i="3"/>
  <c r="S671" i="3"/>
  <c r="R671" i="3"/>
  <c r="Q671" i="3"/>
  <c r="O671" i="3"/>
  <c r="M671" i="3"/>
  <c r="L671" i="3"/>
  <c r="K671" i="3"/>
  <c r="J671" i="3"/>
  <c r="I671" i="3"/>
  <c r="H671" i="3"/>
  <c r="G671" i="3"/>
  <c r="E671" i="3"/>
  <c r="D671" i="3"/>
  <c r="C671" i="3"/>
  <c r="B671" i="3"/>
  <c r="A671" i="3"/>
  <c r="BB670" i="3"/>
  <c r="BA670" i="3"/>
  <c r="AZ670" i="3"/>
  <c r="AY670" i="3"/>
  <c r="AX670" i="3"/>
  <c r="AW670" i="3"/>
  <c r="AV670" i="3"/>
  <c r="AU670" i="3"/>
  <c r="AT670" i="3"/>
  <c r="AS670" i="3"/>
  <c r="AR670" i="3"/>
  <c r="AQ670" i="3"/>
  <c r="AP670" i="3"/>
  <c r="AO670" i="3"/>
  <c r="AN670" i="3"/>
  <c r="AM670" i="3"/>
  <c r="AL670" i="3"/>
  <c r="AK670" i="3"/>
  <c r="AJ670" i="3"/>
  <c r="AI670" i="3"/>
  <c r="AH670" i="3"/>
  <c r="AG670" i="3"/>
  <c r="AF670" i="3"/>
  <c r="AE670" i="3"/>
  <c r="AD670" i="3"/>
  <c r="AC670" i="3"/>
  <c r="AB670" i="3"/>
  <c r="AA670" i="3"/>
  <c r="Z670" i="3"/>
  <c r="Y670" i="3"/>
  <c r="X670" i="3"/>
  <c r="W670" i="3"/>
  <c r="V670" i="3"/>
  <c r="U670" i="3"/>
  <c r="T670" i="3"/>
  <c r="S670" i="3"/>
  <c r="R670" i="3"/>
  <c r="Q670" i="3"/>
  <c r="O670" i="3"/>
  <c r="M670" i="3"/>
  <c r="L670" i="3"/>
  <c r="K670" i="3"/>
  <c r="J670" i="3"/>
  <c r="I670" i="3"/>
  <c r="H670" i="3"/>
  <c r="G670" i="3"/>
  <c r="E670" i="3"/>
  <c r="D670" i="3"/>
  <c r="C670" i="3"/>
  <c r="B670" i="3"/>
  <c r="A670" i="3"/>
  <c r="BB669" i="3"/>
  <c r="BA669" i="3"/>
  <c r="AZ669" i="3"/>
  <c r="AY669" i="3"/>
  <c r="AX669" i="3"/>
  <c r="AW669" i="3"/>
  <c r="AV669" i="3"/>
  <c r="AU669" i="3"/>
  <c r="AT669" i="3"/>
  <c r="AS669" i="3"/>
  <c r="AR669" i="3"/>
  <c r="AQ669" i="3"/>
  <c r="AP669" i="3"/>
  <c r="AO669" i="3"/>
  <c r="AN669" i="3"/>
  <c r="AM669" i="3"/>
  <c r="AL669" i="3"/>
  <c r="AK669" i="3"/>
  <c r="AJ669" i="3"/>
  <c r="AI669" i="3"/>
  <c r="AH669" i="3"/>
  <c r="AG669" i="3"/>
  <c r="AF669" i="3"/>
  <c r="AE669" i="3"/>
  <c r="AD669" i="3"/>
  <c r="AC669" i="3"/>
  <c r="AB669" i="3"/>
  <c r="AA669" i="3"/>
  <c r="Z669" i="3"/>
  <c r="Y669" i="3"/>
  <c r="X669" i="3"/>
  <c r="W669" i="3"/>
  <c r="V669" i="3"/>
  <c r="U669" i="3"/>
  <c r="T669" i="3"/>
  <c r="S669" i="3"/>
  <c r="R669" i="3"/>
  <c r="Q669" i="3"/>
  <c r="O669" i="3"/>
  <c r="M669" i="3"/>
  <c r="L669" i="3"/>
  <c r="K669" i="3"/>
  <c r="J669" i="3"/>
  <c r="I669" i="3"/>
  <c r="H669" i="3"/>
  <c r="G669" i="3"/>
  <c r="E669" i="3"/>
  <c r="D669" i="3"/>
  <c r="C669" i="3"/>
  <c r="B669" i="3"/>
  <c r="A669" i="3"/>
  <c r="BB668" i="3"/>
  <c r="BA668" i="3"/>
  <c r="AZ668" i="3"/>
  <c r="AY668" i="3"/>
  <c r="AX668" i="3"/>
  <c r="AW668" i="3"/>
  <c r="AV668" i="3"/>
  <c r="AU668" i="3"/>
  <c r="AT668" i="3"/>
  <c r="AS668" i="3"/>
  <c r="AR668" i="3"/>
  <c r="AQ668" i="3"/>
  <c r="AP668" i="3"/>
  <c r="AO668" i="3"/>
  <c r="AN668" i="3"/>
  <c r="AM668" i="3"/>
  <c r="AL668" i="3"/>
  <c r="AK668" i="3"/>
  <c r="AJ668" i="3"/>
  <c r="AI668" i="3"/>
  <c r="AH668" i="3"/>
  <c r="AG668" i="3"/>
  <c r="AF668" i="3"/>
  <c r="AE668" i="3"/>
  <c r="AD668" i="3"/>
  <c r="AC668" i="3"/>
  <c r="AB668" i="3"/>
  <c r="AA668" i="3"/>
  <c r="Z668" i="3"/>
  <c r="Y668" i="3"/>
  <c r="X668" i="3"/>
  <c r="W668" i="3"/>
  <c r="V668" i="3"/>
  <c r="U668" i="3"/>
  <c r="T668" i="3"/>
  <c r="S668" i="3"/>
  <c r="R668" i="3"/>
  <c r="Q668" i="3"/>
  <c r="O668" i="3"/>
  <c r="M668" i="3"/>
  <c r="L668" i="3"/>
  <c r="K668" i="3"/>
  <c r="J668" i="3"/>
  <c r="I668" i="3"/>
  <c r="H668" i="3"/>
  <c r="G668" i="3"/>
  <c r="E668" i="3"/>
  <c r="D668" i="3"/>
  <c r="C668" i="3"/>
  <c r="B668" i="3"/>
  <c r="A668" i="3"/>
  <c r="BB667" i="3"/>
  <c r="BA667" i="3"/>
  <c r="AZ667" i="3"/>
  <c r="AY667" i="3"/>
  <c r="AX667" i="3"/>
  <c r="AW667" i="3"/>
  <c r="AV667" i="3"/>
  <c r="AU667" i="3"/>
  <c r="AT667" i="3"/>
  <c r="AS667" i="3"/>
  <c r="AR667" i="3"/>
  <c r="AQ667" i="3"/>
  <c r="AP667" i="3"/>
  <c r="AO667" i="3"/>
  <c r="AN667" i="3"/>
  <c r="AM667" i="3"/>
  <c r="AL667" i="3"/>
  <c r="AK667" i="3"/>
  <c r="AJ667" i="3"/>
  <c r="AI667" i="3"/>
  <c r="AH667" i="3"/>
  <c r="AG667" i="3"/>
  <c r="AF667" i="3"/>
  <c r="AE667" i="3"/>
  <c r="AD667" i="3"/>
  <c r="AC667" i="3"/>
  <c r="AB667" i="3"/>
  <c r="AA667" i="3"/>
  <c r="Z667" i="3"/>
  <c r="Y667" i="3"/>
  <c r="X667" i="3"/>
  <c r="W667" i="3"/>
  <c r="V667" i="3"/>
  <c r="U667" i="3"/>
  <c r="T667" i="3"/>
  <c r="S667" i="3"/>
  <c r="R667" i="3"/>
  <c r="Q667" i="3"/>
  <c r="O667" i="3"/>
  <c r="M667" i="3"/>
  <c r="L667" i="3"/>
  <c r="K667" i="3"/>
  <c r="J667" i="3"/>
  <c r="I667" i="3"/>
  <c r="H667" i="3"/>
  <c r="G667" i="3"/>
  <c r="E667" i="3"/>
  <c r="D667" i="3"/>
  <c r="C667" i="3"/>
  <c r="B667" i="3"/>
  <c r="A667" i="3"/>
  <c r="BB666" i="3"/>
  <c r="BA666" i="3"/>
  <c r="AZ666" i="3"/>
  <c r="AY666" i="3"/>
  <c r="AX666" i="3"/>
  <c r="AW666" i="3"/>
  <c r="AV666" i="3"/>
  <c r="AU666" i="3"/>
  <c r="AT666" i="3"/>
  <c r="AS666" i="3"/>
  <c r="AR666" i="3"/>
  <c r="AQ666" i="3"/>
  <c r="AP666" i="3"/>
  <c r="AO666" i="3"/>
  <c r="AN666" i="3"/>
  <c r="AM666" i="3"/>
  <c r="AL666" i="3"/>
  <c r="AK666" i="3"/>
  <c r="AJ666" i="3"/>
  <c r="AI666" i="3"/>
  <c r="AH666" i="3"/>
  <c r="AG666" i="3"/>
  <c r="AF666" i="3"/>
  <c r="AE666" i="3"/>
  <c r="AD666" i="3"/>
  <c r="AC666" i="3"/>
  <c r="AB666" i="3"/>
  <c r="AA666" i="3"/>
  <c r="Z666" i="3"/>
  <c r="Y666" i="3"/>
  <c r="X666" i="3"/>
  <c r="W666" i="3"/>
  <c r="V666" i="3"/>
  <c r="U666" i="3"/>
  <c r="T666" i="3"/>
  <c r="S666" i="3"/>
  <c r="R666" i="3"/>
  <c r="Q666" i="3"/>
  <c r="O666" i="3"/>
  <c r="M666" i="3"/>
  <c r="L666" i="3"/>
  <c r="K666" i="3"/>
  <c r="J666" i="3"/>
  <c r="I666" i="3"/>
  <c r="H666" i="3"/>
  <c r="G666" i="3"/>
  <c r="E666" i="3"/>
  <c r="D666" i="3"/>
  <c r="C666" i="3"/>
  <c r="B666" i="3"/>
  <c r="A666" i="3"/>
  <c r="BB665" i="3"/>
  <c r="BA665" i="3"/>
  <c r="AZ665" i="3"/>
  <c r="AY665" i="3"/>
  <c r="AX665" i="3"/>
  <c r="AW665" i="3"/>
  <c r="AV665" i="3"/>
  <c r="AU665" i="3"/>
  <c r="AT665" i="3"/>
  <c r="AS665" i="3"/>
  <c r="AR665" i="3"/>
  <c r="AQ665" i="3"/>
  <c r="AP665" i="3"/>
  <c r="AO665" i="3"/>
  <c r="AN665" i="3"/>
  <c r="AM665" i="3"/>
  <c r="AL665" i="3"/>
  <c r="AK665" i="3"/>
  <c r="AJ665" i="3"/>
  <c r="AI665" i="3"/>
  <c r="AH665" i="3"/>
  <c r="AG665" i="3"/>
  <c r="AF665" i="3"/>
  <c r="AE665" i="3"/>
  <c r="AD665" i="3"/>
  <c r="AC665" i="3"/>
  <c r="AB665" i="3"/>
  <c r="AA665" i="3"/>
  <c r="Z665" i="3"/>
  <c r="Y665" i="3"/>
  <c r="X665" i="3"/>
  <c r="W665" i="3"/>
  <c r="V665" i="3"/>
  <c r="U665" i="3"/>
  <c r="T665" i="3"/>
  <c r="S665" i="3"/>
  <c r="R665" i="3"/>
  <c r="Q665" i="3"/>
  <c r="O665" i="3"/>
  <c r="M665" i="3"/>
  <c r="L665" i="3"/>
  <c r="K665" i="3"/>
  <c r="J665" i="3"/>
  <c r="I665" i="3"/>
  <c r="H665" i="3"/>
  <c r="G665" i="3"/>
  <c r="E665" i="3"/>
  <c r="D665" i="3"/>
  <c r="C665" i="3"/>
  <c r="B665" i="3"/>
  <c r="A665" i="3"/>
  <c r="BB664" i="3"/>
  <c r="BA664" i="3"/>
  <c r="AZ664" i="3"/>
  <c r="AY664" i="3"/>
  <c r="AX664" i="3"/>
  <c r="AW664" i="3"/>
  <c r="AV664" i="3"/>
  <c r="AU664" i="3"/>
  <c r="AT664" i="3"/>
  <c r="AS664" i="3"/>
  <c r="AR664" i="3"/>
  <c r="AQ664" i="3"/>
  <c r="AP664" i="3"/>
  <c r="AO664" i="3"/>
  <c r="AN664" i="3"/>
  <c r="AM664" i="3"/>
  <c r="AL664" i="3"/>
  <c r="AK664" i="3"/>
  <c r="AJ664" i="3"/>
  <c r="AI664" i="3"/>
  <c r="AH664" i="3"/>
  <c r="AG664" i="3"/>
  <c r="AF664" i="3"/>
  <c r="AE664" i="3"/>
  <c r="AD664" i="3"/>
  <c r="AC664" i="3"/>
  <c r="AB664" i="3"/>
  <c r="AA664" i="3"/>
  <c r="Z664" i="3"/>
  <c r="Y664" i="3"/>
  <c r="X664" i="3"/>
  <c r="W664" i="3"/>
  <c r="V664" i="3"/>
  <c r="U664" i="3"/>
  <c r="T664" i="3"/>
  <c r="S664" i="3"/>
  <c r="R664" i="3"/>
  <c r="Q664" i="3"/>
  <c r="O664" i="3"/>
  <c r="M664" i="3"/>
  <c r="L664" i="3"/>
  <c r="K664" i="3"/>
  <c r="J664" i="3"/>
  <c r="I664" i="3"/>
  <c r="H664" i="3"/>
  <c r="G664" i="3"/>
  <c r="E664" i="3"/>
  <c r="D664" i="3"/>
  <c r="C664" i="3"/>
  <c r="B664" i="3"/>
  <c r="A664" i="3"/>
  <c r="BB663" i="3"/>
  <c r="BA663" i="3"/>
  <c r="AZ663" i="3"/>
  <c r="AY663" i="3"/>
  <c r="AX663" i="3"/>
  <c r="AW663" i="3"/>
  <c r="AV663" i="3"/>
  <c r="AU663" i="3"/>
  <c r="AT663" i="3"/>
  <c r="AS663" i="3"/>
  <c r="AR663" i="3"/>
  <c r="AQ663" i="3"/>
  <c r="AP663" i="3"/>
  <c r="AO663" i="3"/>
  <c r="AN663" i="3"/>
  <c r="AM663" i="3"/>
  <c r="AL663" i="3"/>
  <c r="AK663" i="3"/>
  <c r="AJ663" i="3"/>
  <c r="AI663" i="3"/>
  <c r="AH663" i="3"/>
  <c r="AG663" i="3"/>
  <c r="AF663" i="3"/>
  <c r="AE663" i="3"/>
  <c r="AD663" i="3"/>
  <c r="AC663" i="3"/>
  <c r="AB663" i="3"/>
  <c r="AA663" i="3"/>
  <c r="Z663" i="3"/>
  <c r="Y663" i="3"/>
  <c r="X663" i="3"/>
  <c r="W663" i="3"/>
  <c r="V663" i="3"/>
  <c r="U663" i="3"/>
  <c r="T663" i="3"/>
  <c r="S663" i="3"/>
  <c r="R663" i="3"/>
  <c r="Q663" i="3"/>
  <c r="O663" i="3"/>
  <c r="M663" i="3"/>
  <c r="L663" i="3"/>
  <c r="K663" i="3"/>
  <c r="J663" i="3"/>
  <c r="I663" i="3"/>
  <c r="H663" i="3"/>
  <c r="G663" i="3"/>
  <c r="E663" i="3"/>
  <c r="D663" i="3"/>
  <c r="C663" i="3"/>
  <c r="B663" i="3"/>
  <c r="A663" i="3"/>
  <c r="BB662" i="3"/>
  <c r="BA662" i="3"/>
  <c r="AZ662" i="3"/>
  <c r="AY662" i="3"/>
  <c r="AX662" i="3"/>
  <c r="AW662" i="3"/>
  <c r="AV662" i="3"/>
  <c r="AU662" i="3"/>
  <c r="AT662" i="3"/>
  <c r="AS662" i="3"/>
  <c r="AR662" i="3"/>
  <c r="AQ662" i="3"/>
  <c r="AP662" i="3"/>
  <c r="AO662" i="3"/>
  <c r="AN662" i="3"/>
  <c r="AM662" i="3"/>
  <c r="AL662" i="3"/>
  <c r="AK662" i="3"/>
  <c r="AJ662" i="3"/>
  <c r="AI662" i="3"/>
  <c r="AH662" i="3"/>
  <c r="AG662" i="3"/>
  <c r="AF662" i="3"/>
  <c r="AE662" i="3"/>
  <c r="AD662" i="3"/>
  <c r="AC66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O662" i="3"/>
  <c r="M662" i="3"/>
  <c r="L662" i="3"/>
  <c r="K662" i="3"/>
  <c r="J662" i="3"/>
  <c r="I662" i="3"/>
  <c r="H662" i="3"/>
  <c r="G662" i="3"/>
  <c r="E662" i="3"/>
  <c r="D662" i="3"/>
  <c r="C662" i="3"/>
  <c r="B662" i="3"/>
  <c r="A662" i="3"/>
  <c r="BB661" i="3"/>
  <c r="BA661" i="3"/>
  <c r="AZ661" i="3"/>
  <c r="AY661" i="3"/>
  <c r="AX661" i="3"/>
  <c r="AW661" i="3"/>
  <c r="AV661" i="3"/>
  <c r="AU661" i="3"/>
  <c r="AT661" i="3"/>
  <c r="AS661" i="3"/>
  <c r="AR661" i="3"/>
  <c r="AQ661" i="3"/>
  <c r="AP661" i="3"/>
  <c r="AO661" i="3"/>
  <c r="AN661" i="3"/>
  <c r="AM661" i="3"/>
  <c r="AL661" i="3"/>
  <c r="AK661" i="3"/>
  <c r="AJ661" i="3"/>
  <c r="AI661" i="3"/>
  <c r="AH661" i="3"/>
  <c r="AG661" i="3"/>
  <c r="AF661" i="3"/>
  <c r="AE661" i="3"/>
  <c r="AD661" i="3"/>
  <c r="AC661" i="3"/>
  <c r="AB661" i="3"/>
  <c r="AA661" i="3"/>
  <c r="Z661" i="3"/>
  <c r="Y661" i="3"/>
  <c r="X661" i="3"/>
  <c r="W661" i="3"/>
  <c r="V661" i="3"/>
  <c r="U661" i="3"/>
  <c r="T661" i="3"/>
  <c r="S661" i="3"/>
  <c r="R661" i="3"/>
  <c r="Q661" i="3"/>
  <c r="O661" i="3"/>
  <c r="M661" i="3"/>
  <c r="L661" i="3"/>
  <c r="K661" i="3"/>
  <c r="J661" i="3"/>
  <c r="I661" i="3"/>
  <c r="H661" i="3"/>
  <c r="G661" i="3"/>
  <c r="E661" i="3"/>
  <c r="D661" i="3"/>
  <c r="C661" i="3"/>
  <c r="B661" i="3"/>
  <c r="A661" i="3"/>
  <c r="BB660" i="3"/>
  <c r="BA660" i="3"/>
  <c r="AZ660" i="3"/>
  <c r="AY660" i="3"/>
  <c r="AX660" i="3"/>
  <c r="AW660" i="3"/>
  <c r="AV660" i="3"/>
  <c r="AU660" i="3"/>
  <c r="AT660" i="3"/>
  <c r="AS660" i="3"/>
  <c r="AR660" i="3"/>
  <c r="AQ660" i="3"/>
  <c r="AP660" i="3"/>
  <c r="AO660" i="3"/>
  <c r="AN660" i="3"/>
  <c r="AM660" i="3"/>
  <c r="AL660" i="3"/>
  <c r="AK660" i="3"/>
  <c r="AJ660" i="3"/>
  <c r="AI660" i="3"/>
  <c r="AH660" i="3"/>
  <c r="AG660" i="3"/>
  <c r="AF660" i="3"/>
  <c r="AE660" i="3"/>
  <c r="AD660" i="3"/>
  <c r="AC660" i="3"/>
  <c r="AB660" i="3"/>
  <c r="AA660" i="3"/>
  <c r="Z660" i="3"/>
  <c r="Y660" i="3"/>
  <c r="X660" i="3"/>
  <c r="W660" i="3"/>
  <c r="V660" i="3"/>
  <c r="U660" i="3"/>
  <c r="T660" i="3"/>
  <c r="S660" i="3"/>
  <c r="R660" i="3"/>
  <c r="Q660" i="3"/>
  <c r="O660" i="3"/>
  <c r="M660" i="3"/>
  <c r="L660" i="3"/>
  <c r="K660" i="3"/>
  <c r="J660" i="3"/>
  <c r="I660" i="3"/>
  <c r="H660" i="3"/>
  <c r="G660" i="3"/>
  <c r="E660" i="3"/>
  <c r="D660" i="3"/>
  <c r="C660" i="3"/>
  <c r="B660" i="3"/>
  <c r="A660" i="3"/>
  <c r="BB659" i="3"/>
  <c r="BA659" i="3"/>
  <c r="AZ659" i="3"/>
  <c r="AY659" i="3"/>
  <c r="AX659" i="3"/>
  <c r="AW659" i="3"/>
  <c r="AV659" i="3"/>
  <c r="AU659" i="3"/>
  <c r="AT659" i="3"/>
  <c r="AS659" i="3"/>
  <c r="AR659" i="3"/>
  <c r="AQ659" i="3"/>
  <c r="AP659" i="3"/>
  <c r="AO659" i="3"/>
  <c r="AN659" i="3"/>
  <c r="AM659" i="3"/>
  <c r="AL659" i="3"/>
  <c r="AK659" i="3"/>
  <c r="AJ659" i="3"/>
  <c r="AI659" i="3"/>
  <c r="AH659" i="3"/>
  <c r="AG659" i="3"/>
  <c r="AF659" i="3"/>
  <c r="AE659" i="3"/>
  <c r="AD659" i="3"/>
  <c r="AC659" i="3"/>
  <c r="AB659" i="3"/>
  <c r="AA659" i="3"/>
  <c r="Z659" i="3"/>
  <c r="Y659" i="3"/>
  <c r="X659" i="3"/>
  <c r="W659" i="3"/>
  <c r="V659" i="3"/>
  <c r="U659" i="3"/>
  <c r="T659" i="3"/>
  <c r="S659" i="3"/>
  <c r="R659" i="3"/>
  <c r="Q659" i="3"/>
  <c r="O659" i="3"/>
  <c r="M659" i="3"/>
  <c r="L659" i="3"/>
  <c r="K659" i="3"/>
  <c r="J659" i="3"/>
  <c r="I659" i="3"/>
  <c r="H659" i="3"/>
  <c r="G659" i="3"/>
  <c r="E659" i="3"/>
  <c r="D659" i="3"/>
  <c r="C659" i="3"/>
  <c r="B659" i="3"/>
  <c r="A659" i="3"/>
  <c r="BB658" i="3"/>
  <c r="BA658" i="3"/>
  <c r="AZ658" i="3"/>
  <c r="AY658" i="3"/>
  <c r="AX658" i="3"/>
  <c r="AW658" i="3"/>
  <c r="AV658" i="3"/>
  <c r="AU658" i="3"/>
  <c r="AT658" i="3"/>
  <c r="AS658" i="3"/>
  <c r="AR658" i="3"/>
  <c r="AQ658" i="3"/>
  <c r="AP658" i="3"/>
  <c r="AO658" i="3"/>
  <c r="AN658" i="3"/>
  <c r="AM658" i="3"/>
  <c r="AL658" i="3"/>
  <c r="AK658" i="3"/>
  <c r="AJ658" i="3"/>
  <c r="AI658" i="3"/>
  <c r="AH658" i="3"/>
  <c r="AG658" i="3"/>
  <c r="AF658" i="3"/>
  <c r="AE658" i="3"/>
  <c r="AD658" i="3"/>
  <c r="AC658" i="3"/>
  <c r="AB658" i="3"/>
  <c r="AA658" i="3"/>
  <c r="Z658" i="3"/>
  <c r="Y658" i="3"/>
  <c r="X658" i="3"/>
  <c r="W658" i="3"/>
  <c r="V658" i="3"/>
  <c r="U658" i="3"/>
  <c r="T658" i="3"/>
  <c r="S658" i="3"/>
  <c r="R658" i="3"/>
  <c r="Q658" i="3"/>
  <c r="O658" i="3"/>
  <c r="M658" i="3"/>
  <c r="L658" i="3"/>
  <c r="K658" i="3"/>
  <c r="J658" i="3"/>
  <c r="I658" i="3"/>
  <c r="H658" i="3"/>
  <c r="G658" i="3"/>
  <c r="E658" i="3"/>
  <c r="D658" i="3"/>
  <c r="C658" i="3"/>
  <c r="B658" i="3"/>
  <c r="A658" i="3"/>
  <c r="BB657" i="3"/>
  <c r="BA657" i="3"/>
  <c r="AZ657" i="3"/>
  <c r="AY657" i="3"/>
  <c r="AX657" i="3"/>
  <c r="AW657" i="3"/>
  <c r="AV657" i="3"/>
  <c r="AU657" i="3"/>
  <c r="AT657" i="3"/>
  <c r="AS657" i="3"/>
  <c r="AR657" i="3"/>
  <c r="AQ657" i="3"/>
  <c r="AP657" i="3"/>
  <c r="AO657" i="3"/>
  <c r="AN657" i="3"/>
  <c r="AM657" i="3"/>
  <c r="AL657" i="3"/>
  <c r="AK657" i="3"/>
  <c r="AJ657" i="3"/>
  <c r="AI657" i="3"/>
  <c r="AH657" i="3"/>
  <c r="AG657" i="3"/>
  <c r="AF657" i="3"/>
  <c r="AE657" i="3"/>
  <c r="AD657" i="3"/>
  <c r="AC657" i="3"/>
  <c r="AB657" i="3"/>
  <c r="AA657" i="3"/>
  <c r="Z657" i="3"/>
  <c r="Y657" i="3"/>
  <c r="X657" i="3"/>
  <c r="W657" i="3"/>
  <c r="V657" i="3"/>
  <c r="U657" i="3"/>
  <c r="T657" i="3"/>
  <c r="S657" i="3"/>
  <c r="R657" i="3"/>
  <c r="Q657" i="3"/>
  <c r="O657" i="3"/>
  <c r="M657" i="3"/>
  <c r="L657" i="3"/>
  <c r="K657" i="3"/>
  <c r="J657" i="3"/>
  <c r="I657" i="3"/>
  <c r="H657" i="3"/>
  <c r="G657" i="3"/>
  <c r="E657" i="3"/>
  <c r="D657" i="3"/>
  <c r="C657" i="3"/>
  <c r="B657" i="3"/>
  <c r="A657" i="3"/>
  <c r="BB656" i="3"/>
  <c r="BA656" i="3"/>
  <c r="AZ656" i="3"/>
  <c r="AY656" i="3"/>
  <c r="AX656" i="3"/>
  <c r="AW656" i="3"/>
  <c r="AV656" i="3"/>
  <c r="AU656" i="3"/>
  <c r="AT656" i="3"/>
  <c r="AS656" i="3"/>
  <c r="AR656" i="3"/>
  <c r="AQ656" i="3"/>
  <c r="AP656" i="3"/>
  <c r="AO656" i="3"/>
  <c r="AN656" i="3"/>
  <c r="AM656" i="3"/>
  <c r="AL656" i="3"/>
  <c r="AK656" i="3"/>
  <c r="AJ656" i="3"/>
  <c r="AI656" i="3"/>
  <c r="AH656" i="3"/>
  <c r="AG656" i="3"/>
  <c r="AF656" i="3"/>
  <c r="AE656" i="3"/>
  <c r="AD656" i="3"/>
  <c r="AC656" i="3"/>
  <c r="AB656" i="3"/>
  <c r="AA656" i="3"/>
  <c r="Z656" i="3"/>
  <c r="Y656" i="3"/>
  <c r="X656" i="3"/>
  <c r="W656" i="3"/>
  <c r="V656" i="3"/>
  <c r="U656" i="3"/>
  <c r="T656" i="3"/>
  <c r="S656" i="3"/>
  <c r="R656" i="3"/>
  <c r="Q656" i="3"/>
  <c r="O656" i="3"/>
  <c r="M656" i="3"/>
  <c r="L656" i="3"/>
  <c r="K656" i="3"/>
  <c r="J656" i="3"/>
  <c r="I656" i="3"/>
  <c r="H656" i="3"/>
  <c r="G656" i="3"/>
  <c r="E656" i="3"/>
  <c r="D656" i="3"/>
  <c r="C656" i="3"/>
  <c r="B656" i="3"/>
  <c r="A656" i="3"/>
  <c r="BB655" i="3"/>
  <c r="BA655" i="3"/>
  <c r="AZ655" i="3"/>
  <c r="AY655" i="3"/>
  <c r="AX655" i="3"/>
  <c r="AW655" i="3"/>
  <c r="AV655" i="3"/>
  <c r="AU655" i="3"/>
  <c r="AT655" i="3"/>
  <c r="AS655" i="3"/>
  <c r="AR655" i="3"/>
  <c r="AQ655" i="3"/>
  <c r="AP655" i="3"/>
  <c r="AO655" i="3"/>
  <c r="AN655" i="3"/>
  <c r="AM655" i="3"/>
  <c r="AL655" i="3"/>
  <c r="AK655" i="3"/>
  <c r="AJ655" i="3"/>
  <c r="AI655" i="3"/>
  <c r="AH655" i="3"/>
  <c r="AG655" i="3"/>
  <c r="AF655" i="3"/>
  <c r="AE655" i="3"/>
  <c r="AD655" i="3"/>
  <c r="AC655" i="3"/>
  <c r="AB655" i="3"/>
  <c r="AA655" i="3"/>
  <c r="Z655" i="3"/>
  <c r="Y655" i="3"/>
  <c r="X655" i="3"/>
  <c r="W655" i="3"/>
  <c r="V655" i="3"/>
  <c r="U655" i="3"/>
  <c r="T655" i="3"/>
  <c r="S655" i="3"/>
  <c r="R655" i="3"/>
  <c r="Q655" i="3"/>
  <c r="O655" i="3"/>
  <c r="M655" i="3"/>
  <c r="L655" i="3"/>
  <c r="K655" i="3"/>
  <c r="J655" i="3"/>
  <c r="I655" i="3"/>
  <c r="H655" i="3"/>
  <c r="G655" i="3"/>
  <c r="E655" i="3"/>
  <c r="D655" i="3"/>
  <c r="C655" i="3"/>
  <c r="B655" i="3"/>
  <c r="A655" i="3"/>
  <c r="BB654" i="3"/>
  <c r="BA654" i="3"/>
  <c r="AZ654" i="3"/>
  <c r="AY654" i="3"/>
  <c r="AX654" i="3"/>
  <c r="AW654" i="3"/>
  <c r="AV654" i="3"/>
  <c r="AU654" i="3"/>
  <c r="AT654" i="3"/>
  <c r="AS654" i="3"/>
  <c r="AR654" i="3"/>
  <c r="AQ654" i="3"/>
  <c r="AP654" i="3"/>
  <c r="AO654" i="3"/>
  <c r="AN654" i="3"/>
  <c r="AM654" i="3"/>
  <c r="AL654" i="3"/>
  <c r="AK654" i="3"/>
  <c r="AJ654" i="3"/>
  <c r="AI654" i="3"/>
  <c r="AH654" i="3"/>
  <c r="AG654" i="3"/>
  <c r="AF654" i="3"/>
  <c r="AE654" i="3"/>
  <c r="AD654" i="3"/>
  <c r="AC654" i="3"/>
  <c r="AB654" i="3"/>
  <c r="AA654" i="3"/>
  <c r="Z654" i="3"/>
  <c r="Y654" i="3"/>
  <c r="X654" i="3"/>
  <c r="W654" i="3"/>
  <c r="V654" i="3"/>
  <c r="U654" i="3"/>
  <c r="T654" i="3"/>
  <c r="S654" i="3"/>
  <c r="R654" i="3"/>
  <c r="Q654" i="3"/>
  <c r="O654" i="3"/>
  <c r="M654" i="3"/>
  <c r="L654" i="3"/>
  <c r="K654" i="3"/>
  <c r="J654" i="3"/>
  <c r="I654" i="3"/>
  <c r="H654" i="3"/>
  <c r="G654" i="3"/>
  <c r="E654" i="3"/>
  <c r="D654" i="3"/>
  <c r="C654" i="3"/>
  <c r="B654" i="3"/>
  <c r="A654" i="3"/>
  <c r="BB653" i="3"/>
  <c r="BA653" i="3"/>
  <c r="AZ653" i="3"/>
  <c r="AY653" i="3"/>
  <c r="AX653" i="3"/>
  <c r="AW653" i="3"/>
  <c r="AV653" i="3"/>
  <c r="AU653" i="3"/>
  <c r="AT653" i="3"/>
  <c r="AS653" i="3"/>
  <c r="AR653" i="3"/>
  <c r="AQ653" i="3"/>
  <c r="AP653" i="3"/>
  <c r="AO653" i="3"/>
  <c r="AN653" i="3"/>
  <c r="AM653" i="3"/>
  <c r="AL653" i="3"/>
  <c r="AK653" i="3"/>
  <c r="AJ653" i="3"/>
  <c r="AI653" i="3"/>
  <c r="AH653" i="3"/>
  <c r="AG653" i="3"/>
  <c r="AF653" i="3"/>
  <c r="AE653" i="3"/>
  <c r="AD653" i="3"/>
  <c r="AC653" i="3"/>
  <c r="AB653" i="3"/>
  <c r="AA653" i="3"/>
  <c r="Z653" i="3"/>
  <c r="Y653" i="3"/>
  <c r="X653" i="3"/>
  <c r="W653" i="3"/>
  <c r="V653" i="3"/>
  <c r="U653" i="3"/>
  <c r="T653" i="3"/>
  <c r="S653" i="3"/>
  <c r="R653" i="3"/>
  <c r="Q653" i="3"/>
  <c r="O653" i="3"/>
  <c r="M653" i="3"/>
  <c r="L653" i="3"/>
  <c r="K653" i="3"/>
  <c r="J653" i="3"/>
  <c r="I653" i="3"/>
  <c r="H653" i="3"/>
  <c r="G653" i="3"/>
  <c r="E653" i="3"/>
  <c r="D653" i="3"/>
  <c r="C653" i="3"/>
  <c r="B653" i="3"/>
  <c r="A653" i="3"/>
  <c r="BB652" i="3"/>
  <c r="BA652" i="3"/>
  <c r="AZ652" i="3"/>
  <c r="AY652" i="3"/>
  <c r="AX652" i="3"/>
  <c r="AW652" i="3"/>
  <c r="AV652" i="3"/>
  <c r="AU652" i="3"/>
  <c r="AT652" i="3"/>
  <c r="AS652" i="3"/>
  <c r="AR652" i="3"/>
  <c r="AQ652" i="3"/>
  <c r="AP652" i="3"/>
  <c r="AO652" i="3"/>
  <c r="AN652" i="3"/>
  <c r="AM652" i="3"/>
  <c r="AL652" i="3"/>
  <c r="AK652" i="3"/>
  <c r="AJ652" i="3"/>
  <c r="AI652" i="3"/>
  <c r="AH652" i="3"/>
  <c r="AG652" i="3"/>
  <c r="AF652" i="3"/>
  <c r="AE652" i="3"/>
  <c r="AD652" i="3"/>
  <c r="AC652" i="3"/>
  <c r="AB652" i="3"/>
  <c r="AA652" i="3"/>
  <c r="Z652" i="3"/>
  <c r="Y652" i="3"/>
  <c r="X652" i="3"/>
  <c r="W652" i="3"/>
  <c r="V652" i="3"/>
  <c r="U652" i="3"/>
  <c r="T652" i="3"/>
  <c r="S652" i="3"/>
  <c r="R652" i="3"/>
  <c r="Q652" i="3"/>
  <c r="O652" i="3"/>
  <c r="M652" i="3"/>
  <c r="L652" i="3"/>
  <c r="K652" i="3"/>
  <c r="J652" i="3"/>
  <c r="I652" i="3"/>
  <c r="H652" i="3"/>
  <c r="G652" i="3"/>
  <c r="E652" i="3"/>
  <c r="D652" i="3"/>
  <c r="C652" i="3"/>
  <c r="B652" i="3"/>
  <c r="A652" i="3"/>
  <c r="BB651" i="3"/>
  <c r="BA651" i="3"/>
  <c r="AZ651" i="3"/>
  <c r="AY651" i="3"/>
  <c r="AX651" i="3"/>
  <c r="AW651" i="3"/>
  <c r="AV651" i="3"/>
  <c r="AU651" i="3"/>
  <c r="AT651" i="3"/>
  <c r="AS651" i="3"/>
  <c r="AR651" i="3"/>
  <c r="AQ651" i="3"/>
  <c r="AP651" i="3"/>
  <c r="AO651" i="3"/>
  <c r="AN651" i="3"/>
  <c r="AM651" i="3"/>
  <c r="AL651" i="3"/>
  <c r="AK651" i="3"/>
  <c r="AJ651" i="3"/>
  <c r="AI651" i="3"/>
  <c r="AH651" i="3"/>
  <c r="AG651" i="3"/>
  <c r="AF651" i="3"/>
  <c r="AE651" i="3"/>
  <c r="AD651" i="3"/>
  <c r="AC651" i="3"/>
  <c r="AB651" i="3"/>
  <c r="AA651" i="3"/>
  <c r="Z651" i="3"/>
  <c r="Y651" i="3"/>
  <c r="X651" i="3"/>
  <c r="W651" i="3"/>
  <c r="V651" i="3"/>
  <c r="U651" i="3"/>
  <c r="T651" i="3"/>
  <c r="S651" i="3"/>
  <c r="R651" i="3"/>
  <c r="Q651" i="3"/>
  <c r="O651" i="3"/>
  <c r="M651" i="3"/>
  <c r="L651" i="3"/>
  <c r="K651" i="3"/>
  <c r="J651" i="3"/>
  <c r="I651" i="3"/>
  <c r="H651" i="3"/>
  <c r="G651" i="3"/>
  <c r="E651" i="3"/>
  <c r="D651" i="3"/>
  <c r="C651" i="3"/>
  <c r="B651" i="3"/>
  <c r="A651" i="3"/>
  <c r="BB650" i="3"/>
  <c r="BA650" i="3"/>
  <c r="AZ650" i="3"/>
  <c r="AY650" i="3"/>
  <c r="AX650" i="3"/>
  <c r="AW650" i="3"/>
  <c r="AV650" i="3"/>
  <c r="AU650" i="3"/>
  <c r="AT650" i="3"/>
  <c r="AS650" i="3"/>
  <c r="AR650" i="3"/>
  <c r="AQ650" i="3"/>
  <c r="AP650" i="3"/>
  <c r="AO650" i="3"/>
  <c r="AN650" i="3"/>
  <c r="AM650" i="3"/>
  <c r="AL650" i="3"/>
  <c r="AK650" i="3"/>
  <c r="AJ650" i="3"/>
  <c r="AI650" i="3"/>
  <c r="AH650" i="3"/>
  <c r="AG650" i="3"/>
  <c r="AF650" i="3"/>
  <c r="AE650" i="3"/>
  <c r="AD650" i="3"/>
  <c r="AC650" i="3"/>
  <c r="AB650" i="3"/>
  <c r="AA650" i="3"/>
  <c r="Z650" i="3"/>
  <c r="Y650" i="3"/>
  <c r="X650" i="3"/>
  <c r="W650" i="3"/>
  <c r="V650" i="3"/>
  <c r="U650" i="3"/>
  <c r="T650" i="3"/>
  <c r="S650" i="3"/>
  <c r="R650" i="3"/>
  <c r="Q650" i="3"/>
  <c r="O650" i="3"/>
  <c r="M650" i="3"/>
  <c r="L650" i="3"/>
  <c r="K650" i="3"/>
  <c r="J650" i="3"/>
  <c r="I650" i="3"/>
  <c r="H650" i="3"/>
  <c r="G650" i="3"/>
  <c r="E650" i="3"/>
  <c r="D650" i="3"/>
  <c r="C650" i="3"/>
  <c r="B650" i="3"/>
  <c r="A650" i="3"/>
  <c r="BB649" i="3"/>
  <c r="BA649" i="3"/>
  <c r="AZ649" i="3"/>
  <c r="AY649" i="3"/>
  <c r="AX649" i="3"/>
  <c r="AW649" i="3"/>
  <c r="AV649" i="3"/>
  <c r="AU649" i="3"/>
  <c r="AT649" i="3"/>
  <c r="AS649" i="3"/>
  <c r="AR649" i="3"/>
  <c r="AQ649" i="3"/>
  <c r="AP649" i="3"/>
  <c r="AO649" i="3"/>
  <c r="AN649" i="3"/>
  <c r="AM649" i="3"/>
  <c r="AL649" i="3"/>
  <c r="AK649" i="3"/>
  <c r="AJ649" i="3"/>
  <c r="AI649" i="3"/>
  <c r="AH649" i="3"/>
  <c r="AG649" i="3"/>
  <c r="AF649" i="3"/>
  <c r="AE649" i="3"/>
  <c r="AD649" i="3"/>
  <c r="AC649" i="3"/>
  <c r="AB649" i="3"/>
  <c r="AA649" i="3"/>
  <c r="Z649" i="3"/>
  <c r="Y649" i="3"/>
  <c r="X649" i="3"/>
  <c r="W649" i="3"/>
  <c r="V649" i="3"/>
  <c r="U649" i="3"/>
  <c r="T649" i="3"/>
  <c r="S649" i="3"/>
  <c r="R649" i="3"/>
  <c r="Q649" i="3"/>
  <c r="O649" i="3"/>
  <c r="M649" i="3"/>
  <c r="L649" i="3"/>
  <c r="K649" i="3"/>
  <c r="J649" i="3"/>
  <c r="I649" i="3"/>
  <c r="H649" i="3"/>
  <c r="G649" i="3"/>
  <c r="E649" i="3"/>
  <c r="D649" i="3"/>
  <c r="C649" i="3"/>
  <c r="B649" i="3"/>
  <c r="A649" i="3"/>
  <c r="BB648" i="3"/>
  <c r="BA648" i="3"/>
  <c r="AZ648" i="3"/>
  <c r="AY648" i="3"/>
  <c r="AX648" i="3"/>
  <c r="AW648" i="3"/>
  <c r="AV648" i="3"/>
  <c r="AU648" i="3"/>
  <c r="AT648" i="3"/>
  <c r="AS648" i="3"/>
  <c r="AR648" i="3"/>
  <c r="AQ648" i="3"/>
  <c r="AP648" i="3"/>
  <c r="AO648" i="3"/>
  <c r="AN648" i="3"/>
  <c r="AM648" i="3"/>
  <c r="AL648" i="3"/>
  <c r="AK648" i="3"/>
  <c r="AJ648" i="3"/>
  <c r="AI648" i="3"/>
  <c r="AH648" i="3"/>
  <c r="AG648" i="3"/>
  <c r="AF648" i="3"/>
  <c r="AE648" i="3"/>
  <c r="AD648" i="3"/>
  <c r="AC648" i="3"/>
  <c r="AB648" i="3"/>
  <c r="AA648" i="3"/>
  <c r="Z648" i="3"/>
  <c r="Y648" i="3"/>
  <c r="X648" i="3"/>
  <c r="W648" i="3"/>
  <c r="V648" i="3"/>
  <c r="U648" i="3"/>
  <c r="T648" i="3"/>
  <c r="S648" i="3"/>
  <c r="R648" i="3"/>
  <c r="Q648" i="3"/>
  <c r="O648" i="3"/>
  <c r="M648" i="3"/>
  <c r="L648" i="3"/>
  <c r="K648" i="3"/>
  <c r="J648" i="3"/>
  <c r="I648" i="3"/>
  <c r="H648" i="3"/>
  <c r="G648" i="3"/>
  <c r="E648" i="3"/>
  <c r="D648" i="3"/>
  <c r="C648" i="3"/>
  <c r="B648" i="3"/>
  <c r="A648" i="3"/>
  <c r="BB647" i="3"/>
  <c r="BA647" i="3"/>
  <c r="AZ647" i="3"/>
  <c r="AY647" i="3"/>
  <c r="AX647" i="3"/>
  <c r="AW647" i="3"/>
  <c r="AV647" i="3"/>
  <c r="AU647" i="3"/>
  <c r="AT647" i="3"/>
  <c r="AS647" i="3"/>
  <c r="AR647" i="3"/>
  <c r="AQ647" i="3"/>
  <c r="AP647" i="3"/>
  <c r="AO647" i="3"/>
  <c r="AN647" i="3"/>
  <c r="AM647" i="3"/>
  <c r="AL647" i="3"/>
  <c r="AK647" i="3"/>
  <c r="AJ647" i="3"/>
  <c r="AI647" i="3"/>
  <c r="AH647" i="3"/>
  <c r="AG647" i="3"/>
  <c r="AF647" i="3"/>
  <c r="AE647" i="3"/>
  <c r="AD647" i="3"/>
  <c r="AC647" i="3"/>
  <c r="AB647" i="3"/>
  <c r="AA647" i="3"/>
  <c r="Z647" i="3"/>
  <c r="Y647" i="3"/>
  <c r="X647" i="3"/>
  <c r="W647" i="3"/>
  <c r="V647" i="3"/>
  <c r="U647" i="3"/>
  <c r="T647" i="3"/>
  <c r="S647" i="3"/>
  <c r="R647" i="3"/>
  <c r="Q647" i="3"/>
  <c r="O647" i="3"/>
  <c r="M647" i="3"/>
  <c r="L647" i="3"/>
  <c r="K647" i="3"/>
  <c r="J647" i="3"/>
  <c r="I647" i="3"/>
  <c r="H647" i="3"/>
  <c r="G647" i="3"/>
  <c r="E647" i="3"/>
  <c r="D647" i="3"/>
  <c r="C647" i="3"/>
  <c r="B647" i="3"/>
  <c r="A647" i="3"/>
  <c r="BB646" i="3"/>
  <c r="BA646" i="3"/>
  <c r="AZ646" i="3"/>
  <c r="AY646" i="3"/>
  <c r="AX646" i="3"/>
  <c r="AW646" i="3"/>
  <c r="AV646" i="3"/>
  <c r="AU646" i="3"/>
  <c r="AT646" i="3"/>
  <c r="AS646" i="3"/>
  <c r="AR646" i="3"/>
  <c r="AQ646" i="3"/>
  <c r="AP646" i="3"/>
  <c r="AO646" i="3"/>
  <c r="AN646" i="3"/>
  <c r="AM646" i="3"/>
  <c r="AL646" i="3"/>
  <c r="AK646" i="3"/>
  <c r="AJ646" i="3"/>
  <c r="AI646" i="3"/>
  <c r="AH646" i="3"/>
  <c r="AG646" i="3"/>
  <c r="AF646" i="3"/>
  <c r="AE646" i="3"/>
  <c r="AD646" i="3"/>
  <c r="AC646" i="3"/>
  <c r="AB646" i="3"/>
  <c r="AA646" i="3"/>
  <c r="Z646" i="3"/>
  <c r="Y646" i="3"/>
  <c r="X646" i="3"/>
  <c r="W646" i="3"/>
  <c r="V646" i="3"/>
  <c r="U646" i="3"/>
  <c r="T646" i="3"/>
  <c r="S646" i="3"/>
  <c r="R646" i="3"/>
  <c r="Q646" i="3"/>
  <c r="O646" i="3"/>
  <c r="M646" i="3"/>
  <c r="L646" i="3"/>
  <c r="K646" i="3"/>
  <c r="J646" i="3"/>
  <c r="I646" i="3"/>
  <c r="H646" i="3"/>
  <c r="G646" i="3"/>
  <c r="E646" i="3"/>
  <c r="D646" i="3"/>
  <c r="C646" i="3"/>
  <c r="B646" i="3"/>
  <c r="A646" i="3"/>
  <c r="BB645" i="3"/>
  <c r="BA645" i="3"/>
  <c r="AZ645" i="3"/>
  <c r="AY645" i="3"/>
  <c r="AX645" i="3"/>
  <c r="AW645" i="3"/>
  <c r="AV645" i="3"/>
  <c r="AU645" i="3"/>
  <c r="AT645" i="3"/>
  <c r="AS645" i="3"/>
  <c r="AR645" i="3"/>
  <c r="AQ645" i="3"/>
  <c r="AP645" i="3"/>
  <c r="AO645" i="3"/>
  <c r="AN645" i="3"/>
  <c r="AM645" i="3"/>
  <c r="AL645" i="3"/>
  <c r="AK645" i="3"/>
  <c r="AJ645" i="3"/>
  <c r="AI645" i="3"/>
  <c r="AH645" i="3"/>
  <c r="AG645" i="3"/>
  <c r="AF645" i="3"/>
  <c r="AE645" i="3"/>
  <c r="AD645" i="3"/>
  <c r="AC645" i="3"/>
  <c r="AB645" i="3"/>
  <c r="AA645" i="3"/>
  <c r="Z645" i="3"/>
  <c r="Y645" i="3"/>
  <c r="X645" i="3"/>
  <c r="W645" i="3"/>
  <c r="V645" i="3"/>
  <c r="U645" i="3"/>
  <c r="T645" i="3"/>
  <c r="S645" i="3"/>
  <c r="R645" i="3"/>
  <c r="Q645" i="3"/>
  <c r="O645" i="3"/>
  <c r="M645" i="3"/>
  <c r="L645" i="3"/>
  <c r="K645" i="3"/>
  <c r="J645" i="3"/>
  <c r="I645" i="3"/>
  <c r="H645" i="3"/>
  <c r="G645" i="3"/>
  <c r="E645" i="3"/>
  <c r="D645" i="3"/>
  <c r="C645" i="3"/>
  <c r="B645" i="3"/>
  <c r="A645" i="3"/>
  <c r="BB644" i="3"/>
  <c r="BA644" i="3"/>
  <c r="AZ644" i="3"/>
  <c r="AY644" i="3"/>
  <c r="AX644" i="3"/>
  <c r="AW644" i="3"/>
  <c r="AV644" i="3"/>
  <c r="AU644" i="3"/>
  <c r="AT644" i="3"/>
  <c r="AS644" i="3"/>
  <c r="AR644" i="3"/>
  <c r="AQ644" i="3"/>
  <c r="AP644" i="3"/>
  <c r="AO644" i="3"/>
  <c r="AN644" i="3"/>
  <c r="AM644" i="3"/>
  <c r="AL644" i="3"/>
  <c r="AK644" i="3"/>
  <c r="AJ644" i="3"/>
  <c r="AI644" i="3"/>
  <c r="AH644" i="3"/>
  <c r="AG644" i="3"/>
  <c r="AF644" i="3"/>
  <c r="AE644" i="3"/>
  <c r="AD644" i="3"/>
  <c r="AC644" i="3"/>
  <c r="AB644" i="3"/>
  <c r="AA644" i="3"/>
  <c r="Z644" i="3"/>
  <c r="Y644" i="3"/>
  <c r="X644" i="3"/>
  <c r="W644" i="3"/>
  <c r="V644" i="3"/>
  <c r="U644" i="3"/>
  <c r="T644" i="3"/>
  <c r="S644" i="3"/>
  <c r="R644" i="3"/>
  <c r="Q644" i="3"/>
  <c r="O644" i="3"/>
  <c r="M644" i="3"/>
  <c r="L644" i="3"/>
  <c r="K644" i="3"/>
  <c r="J644" i="3"/>
  <c r="I644" i="3"/>
  <c r="H644" i="3"/>
  <c r="G644" i="3"/>
  <c r="E644" i="3"/>
  <c r="D644" i="3"/>
  <c r="C644" i="3"/>
  <c r="B644" i="3"/>
  <c r="A644" i="3"/>
  <c r="BB643" i="3"/>
  <c r="BA643" i="3"/>
  <c r="AZ643" i="3"/>
  <c r="AY643" i="3"/>
  <c r="AX643" i="3"/>
  <c r="AW643" i="3"/>
  <c r="AV643" i="3"/>
  <c r="AU643" i="3"/>
  <c r="AT643" i="3"/>
  <c r="AS643" i="3"/>
  <c r="AR643" i="3"/>
  <c r="AQ643" i="3"/>
  <c r="AP643" i="3"/>
  <c r="AO643" i="3"/>
  <c r="AN643" i="3"/>
  <c r="AM643" i="3"/>
  <c r="AL643" i="3"/>
  <c r="AK643" i="3"/>
  <c r="AJ643" i="3"/>
  <c r="AI643" i="3"/>
  <c r="AH643" i="3"/>
  <c r="AG643" i="3"/>
  <c r="AF643" i="3"/>
  <c r="AE643" i="3"/>
  <c r="AD643" i="3"/>
  <c r="AC643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O643" i="3"/>
  <c r="M643" i="3"/>
  <c r="L643" i="3"/>
  <c r="K643" i="3"/>
  <c r="J643" i="3"/>
  <c r="I643" i="3"/>
  <c r="H643" i="3"/>
  <c r="G643" i="3"/>
  <c r="E643" i="3"/>
  <c r="D643" i="3"/>
  <c r="C643" i="3"/>
  <c r="B643" i="3"/>
  <c r="A643" i="3"/>
  <c r="BB642" i="3"/>
  <c r="BA642" i="3"/>
  <c r="AZ642" i="3"/>
  <c r="AY642" i="3"/>
  <c r="AX642" i="3"/>
  <c r="AW642" i="3"/>
  <c r="AV642" i="3"/>
  <c r="AU642" i="3"/>
  <c r="AT642" i="3"/>
  <c r="AS642" i="3"/>
  <c r="AR642" i="3"/>
  <c r="AQ642" i="3"/>
  <c r="AP642" i="3"/>
  <c r="AO642" i="3"/>
  <c r="AN642" i="3"/>
  <c r="AM642" i="3"/>
  <c r="AL642" i="3"/>
  <c r="AK642" i="3"/>
  <c r="AJ642" i="3"/>
  <c r="AI642" i="3"/>
  <c r="AH642" i="3"/>
  <c r="AG642" i="3"/>
  <c r="AF642" i="3"/>
  <c r="AE642" i="3"/>
  <c r="AD642" i="3"/>
  <c r="AC642" i="3"/>
  <c r="AB642" i="3"/>
  <c r="AA642" i="3"/>
  <c r="Z642" i="3"/>
  <c r="Y642" i="3"/>
  <c r="X642" i="3"/>
  <c r="W642" i="3"/>
  <c r="V642" i="3"/>
  <c r="U642" i="3"/>
  <c r="T642" i="3"/>
  <c r="S642" i="3"/>
  <c r="R642" i="3"/>
  <c r="Q642" i="3"/>
  <c r="O642" i="3"/>
  <c r="M642" i="3"/>
  <c r="L642" i="3"/>
  <c r="K642" i="3"/>
  <c r="J642" i="3"/>
  <c r="I642" i="3"/>
  <c r="H642" i="3"/>
  <c r="G642" i="3"/>
  <c r="E642" i="3"/>
  <c r="D642" i="3"/>
  <c r="C642" i="3"/>
  <c r="B642" i="3"/>
  <c r="A642" i="3"/>
  <c r="BB641" i="3"/>
  <c r="BA641" i="3"/>
  <c r="AZ641" i="3"/>
  <c r="AY641" i="3"/>
  <c r="AX641" i="3"/>
  <c r="AW641" i="3"/>
  <c r="AV641" i="3"/>
  <c r="AU641" i="3"/>
  <c r="AT641" i="3"/>
  <c r="AS641" i="3"/>
  <c r="AR641" i="3"/>
  <c r="AQ641" i="3"/>
  <c r="AP641" i="3"/>
  <c r="AO641" i="3"/>
  <c r="AN641" i="3"/>
  <c r="AM641" i="3"/>
  <c r="AL641" i="3"/>
  <c r="AK641" i="3"/>
  <c r="AJ641" i="3"/>
  <c r="AI641" i="3"/>
  <c r="AH641" i="3"/>
  <c r="AG641" i="3"/>
  <c r="AF641" i="3"/>
  <c r="AE641" i="3"/>
  <c r="AD641" i="3"/>
  <c r="AC641" i="3"/>
  <c r="AB641" i="3"/>
  <c r="AA641" i="3"/>
  <c r="Z641" i="3"/>
  <c r="Y641" i="3"/>
  <c r="X641" i="3"/>
  <c r="W641" i="3"/>
  <c r="V641" i="3"/>
  <c r="U641" i="3"/>
  <c r="T641" i="3"/>
  <c r="S641" i="3"/>
  <c r="R641" i="3"/>
  <c r="Q641" i="3"/>
  <c r="O641" i="3"/>
  <c r="M641" i="3"/>
  <c r="L641" i="3"/>
  <c r="K641" i="3"/>
  <c r="J641" i="3"/>
  <c r="I641" i="3"/>
  <c r="H641" i="3"/>
  <c r="G641" i="3"/>
  <c r="E641" i="3"/>
  <c r="D641" i="3"/>
  <c r="C641" i="3"/>
  <c r="B641" i="3"/>
  <c r="A641" i="3"/>
  <c r="BB640" i="3"/>
  <c r="BA640" i="3"/>
  <c r="AZ640" i="3"/>
  <c r="AY640" i="3"/>
  <c r="AX640" i="3"/>
  <c r="AW640" i="3"/>
  <c r="AV640" i="3"/>
  <c r="AU640" i="3"/>
  <c r="AT640" i="3"/>
  <c r="AS640" i="3"/>
  <c r="AR640" i="3"/>
  <c r="AQ640" i="3"/>
  <c r="AP640" i="3"/>
  <c r="AO640" i="3"/>
  <c r="AN640" i="3"/>
  <c r="AM640" i="3"/>
  <c r="AL640" i="3"/>
  <c r="AK640" i="3"/>
  <c r="AJ640" i="3"/>
  <c r="AI640" i="3"/>
  <c r="AH640" i="3"/>
  <c r="AG640" i="3"/>
  <c r="AF640" i="3"/>
  <c r="AE640" i="3"/>
  <c r="AD640" i="3"/>
  <c r="AC640" i="3"/>
  <c r="AB640" i="3"/>
  <c r="AA640" i="3"/>
  <c r="Z640" i="3"/>
  <c r="Y640" i="3"/>
  <c r="X640" i="3"/>
  <c r="W640" i="3"/>
  <c r="V640" i="3"/>
  <c r="U640" i="3"/>
  <c r="T640" i="3"/>
  <c r="S640" i="3"/>
  <c r="R640" i="3"/>
  <c r="Q640" i="3"/>
  <c r="O640" i="3"/>
  <c r="M640" i="3"/>
  <c r="L640" i="3"/>
  <c r="K640" i="3"/>
  <c r="J640" i="3"/>
  <c r="I640" i="3"/>
  <c r="H640" i="3"/>
  <c r="G640" i="3"/>
  <c r="E640" i="3"/>
  <c r="D640" i="3"/>
  <c r="C640" i="3"/>
  <c r="B640" i="3"/>
  <c r="A640" i="3"/>
  <c r="BB639" i="3"/>
  <c r="BA639" i="3"/>
  <c r="AZ639" i="3"/>
  <c r="AY639" i="3"/>
  <c r="AX639" i="3"/>
  <c r="AW639" i="3"/>
  <c r="AV639" i="3"/>
  <c r="AU639" i="3"/>
  <c r="AT639" i="3"/>
  <c r="AS639" i="3"/>
  <c r="AR639" i="3"/>
  <c r="AQ639" i="3"/>
  <c r="AP639" i="3"/>
  <c r="AO639" i="3"/>
  <c r="AN639" i="3"/>
  <c r="AM639" i="3"/>
  <c r="AL639" i="3"/>
  <c r="AK639" i="3"/>
  <c r="AJ639" i="3"/>
  <c r="AI639" i="3"/>
  <c r="AH639" i="3"/>
  <c r="AG639" i="3"/>
  <c r="AF639" i="3"/>
  <c r="AE639" i="3"/>
  <c r="AD639" i="3"/>
  <c r="AC639" i="3"/>
  <c r="AB639" i="3"/>
  <c r="AA639" i="3"/>
  <c r="Z639" i="3"/>
  <c r="Y639" i="3"/>
  <c r="X639" i="3"/>
  <c r="W639" i="3"/>
  <c r="V639" i="3"/>
  <c r="U639" i="3"/>
  <c r="T639" i="3"/>
  <c r="S639" i="3"/>
  <c r="R639" i="3"/>
  <c r="Q639" i="3"/>
  <c r="O639" i="3"/>
  <c r="M639" i="3"/>
  <c r="L639" i="3"/>
  <c r="K639" i="3"/>
  <c r="J639" i="3"/>
  <c r="I639" i="3"/>
  <c r="H639" i="3"/>
  <c r="G639" i="3"/>
  <c r="E639" i="3"/>
  <c r="D639" i="3"/>
  <c r="C639" i="3"/>
  <c r="B639" i="3"/>
  <c r="A639" i="3"/>
  <c r="BB638" i="3"/>
  <c r="BA638" i="3"/>
  <c r="AZ638" i="3"/>
  <c r="AY638" i="3"/>
  <c r="AX638" i="3"/>
  <c r="AW638" i="3"/>
  <c r="AV638" i="3"/>
  <c r="AU638" i="3"/>
  <c r="AT638" i="3"/>
  <c r="AS638" i="3"/>
  <c r="AR638" i="3"/>
  <c r="AQ638" i="3"/>
  <c r="AP638" i="3"/>
  <c r="AO638" i="3"/>
  <c r="AN638" i="3"/>
  <c r="AM638" i="3"/>
  <c r="AL638" i="3"/>
  <c r="AK638" i="3"/>
  <c r="AJ638" i="3"/>
  <c r="AI638" i="3"/>
  <c r="AH638" i="3"/>
  <c r="AG638" i="3"/>
  <c r="AF638" i="3"/>
  <c r="AE638" i="3"/>
  <c r="AD638" i="3"/>
  <c r="AC638" i="3"/>
  <c r="AB638" i="3"/>
  <c r="AA638" i="3"/>
  <c r="Z638" i="3"/>
  <c r="Y638" i="3"/>
  <c r="X638" i="3"/>
  <c r="W638" i="3"/>
  <c r="V638" i="3"/>
  <c r="U638" i="3"/>
  <c r="T638" i="3"/>
  <c r="S638" i="3"/>
  <c r="R638" i="3"/>
  <c r="Q638" i="3"/>
  <c r="O638" i="3"/>
  <c r="M638" i="3"/>
  <c r="L638" i="3"/>
  <c r="K638" i="3"/>
  <c r="J638" i="3"/>
  <c r="I638" i="3"/>
  <c r="H638" i="3"/>
  <c r="G638" i="3"/>
  <c r="E638" i="3"/>
  <c r="D638" i="3"/>
  <c r="C638" i="3"/>
  <c r="B638" i="3"/>
  <c r="A638" i="3"/>
  <c r="BB637" i="3"/>
  <c r="BA637" i="3"/>
  <c r="AZ637" i="3"/>
  <c r="AY637" i="3"/>
  <c r="AX637" i="3"/>
  <c r="AW637" i="3"/>
  <c r="AV637" i="3"/>
  <c r="AU637" i="3"/>
  <c r="AT637" i="3"/>
  <c r="AS637" i="3"/>
  <c r="AR637" i="3"/>
  <c r="AQ637" i="3"/>
  <c r="AP637" i="3"/>
  <c r="AO637" i="3"/>
  <c r="AN637" i="3"/>
  <c r="AM637" i="3"/>
  <c r="AL637" i="3"/>
  <c r="AK637" i="3"/>
  <c r="AJ637" i="3"/>
  <c r="AI637" i="3"/>
  <c r="AH637" i="3"/>
  <c r="AG637" i="3"/>
  <c r="AF637" i="3"/>
  <c r="AE637" i="3"/>
  <c r="AD637" i="3"/>
  <c r="AC637" i="3"/>
  <c r="AB637" i="3"/>
  <c r="AA637" i="3"/>
  <c r="Z637" i="3"/>
  <c r="Y637" i="3"/>
  <c r="X637" i="3"/>
  <c r="W637" i="3"/>
  <c r="V637" i="3"/>
  <c r="U637" i="3"/>
  <c r="T637" i="3"/>
  <c r="S637" i="3"/>
  <c r="R637" i="3"/>
  <c r="Q637" i="3"/>
  <c r="O637" i="3"/>
  <c r="M637" i="3"/>
  <c r="L637" i="3"/>
  <c r="K637" i="3"/>
  <c r="J637" i="3"/>
  <c r="I637" i="3"/>
  <c r="H637" i="3"/>
  <c r="G637" i="3"/>
  <c r="E637" i="3"/>
  <c r="D637" i="3"/>
  <c r="C637" i="3"/>
  <c r="B637" i="3"/>
  <c r="A637" i="3"/>
  <c r="BB636" i="3"/>
  <c r="BA636" i="3"/>
  <c r="AZ636" i="3"/>
  <c r="AY636" i="3"/>
  <c r="AX636" i="3"/>
  <c r="AW636" i="3"/>
  <c r="AV636" i="3"/>
  <c r="AU636" i="3"/>
  <c r="AT636" i="3"/>
  <c r="AS636" i="3"/>
  <c r="AR636" i="3"/>
  <c r="AQ636" i="3"/>
  <c r="AP636" i="3"/>
  <c r="AO636" i="3"/>
  <c r="AN636" i="3"/>
  <c r="AM636" i="3"/>
  <c r="AL636" i="3"/>
  <c r="AK636" i="3"/>
  <c r="AJ636" i="3"/>
  <c r="AI636" i="3"/>
  <c r="AH636" i="3"/>
  <c r="AG636" i="3"/>
  <c r="AF636" i="3"/>
  <c r="AE636" i="3"/>
  <c r="AD636" i="3"/>
  <c r="AC636" i="3"/>
  <c r="AB636" i="3"/>
  <c r="AA636" i="3"/>
  <c r="Z636" i="3"/>
  <c r="Y636" i="3"/>
  <c r="X636" i="3"/>
  <c r="W636" i="3"/>
  <c r="V636" i="3"/>
  <c r="U636" i="3"/>
  <c r="T636" i="3"/>
  <c r="S636" i="3"/>
  <c r="R636" i="3"/>
  <c r="Q636" i="3"/>
  <c r="O636" i="3"/>
  <c r="M636" i="3"/>
  <c r="L636" i="3"/>
  <c r="K636" i="3"/>
  <c r="J636" i="3"/>
  <c r="I636" i="3"/>
  <c r="H636" i="3"/>
  <c r="G636" i="3"/>
  <c r="E636" i="3"/>
  <c r="D636" i="3"/>
  <c r="C636" i="3"/>
  <c r="B636" i="3"/>
  <c r="A636" i="3"/>
  <c r="BB635" i="3"/>
  <c r="BA635" i="3"/>
  <c r="AZ635" i="3"/>
  <c r="AY635" i="3"/>
  <c r="AX635" i="3"/>
  <c r="AW635" i="3"/>
  <c r="AV635" i="3"/>
  <c r="AU635" i="3"/>
  <c r="AT635" i="3"/>
  <c r="AS635" i="3"/>
  <c r="AR635" i="3"/>
  <c r="AQ635" i="3"/>
  <c r="AP635" i="3"/>
  <c r="AO635" i="3"/>
  <c r="AN635" i="3"/>
  <c r="AM635" i="3"/>
  <c r="AL635" i="3"/>
  <c r="AK635" i="3"/>
  <c r="AJ635" i="3"/>
  <c r="AI635" i="3"/>
  <c r="AH635" i="3"/>
  <c r="AG635" i="3"/>
  <c r="AF635" i="3"/>
  <c r="AE635" i="3"/>
  <c r="AD635" i="3"/>
  <c r="AC635" i="3"/>
  <c r="AB635" i="3"/>
  <c r="AA635" i="3"/>
  <c r="Z635" i="3"/>
  <c r="Y635" i="3"/>
  <c r="X635" i="3"/>
  <c r="W635" i="3"/>
  <c r="V635" i="3"/>
  <c r="U635" i="3"/>
  <c r="T635" i="3"/>
  <c r="S635" i="3"/>
  <c r="R635" i="3"/>
  <c r="Q635" i="3"/>
  <c r="O635" i="3"/>
  <c r="M635" i="3"/>
  <c r="L635" i="3"/>
  <c r="K635" i="3"/>
  <c r="J635" i="3"/>
  <c r="I635" i="3"/>
  <c r="H635" i="3"/>
  <c r="G635" i="3"/>
  <c r="E635" i="3"/>
  <c r="D635" i="3"/>
  <c r="C635" i="3"/>
  <c r="B635" i="3"/>
  <c r="A635" i="3"/>
  <c r="BB634" i="3"/>
  <c r="BA634" i="3"/>
  <c r="AZ634" i="3"/>
  <c r="AY634" i="3"/>
  <c r="AX634" i="3"/>
  <c r="AW634" i="3"/>
  <c r="AV634" i="3"/>
  <c r="AU634" i="3"/>
  <c r="AT634" i="3"/>
  <c r="AS634" i="3"/>
  <c r="AR634" i="3"/>
  <c r="AQ634" i="3"/>
  <c r="AP634" i="3"/>
  <c r="AO634" i="3"/>
  <c r="AN634" i="3"/>
  <c r="AM634" i="3"/>
  <c r="AL634" i="3"/>
  <c r="AK634" i="3"/>
  <c r="AJ634" i="3"/>
  <c r="AI634" i="3"/>
  <c r="AH634" i="3"/>
  <c r="AG634" i="3"/>
  <c r="AF634" i="3"/>
  <c r="AE634" i="3"/>
  <c r="AD634" i="3"/>
  <c r="AC634" i="3"/>
  <c r="AB634" i="3"/>
  <c r="AA634" i="3"/>
  <c r="Z634" i="3"/>
  <c r="Y634" i="3"/>
  <c r="X634" i="3"/>
  <c r="W634" i="3"/>
  <c r="V634" i="3"/>
  <c r="U634" i="3"/>
  <c r="T634" i="3"/>
  <c r="S634" i="3"/>
  <c r="R634" i="3"/>
  <c r="Q634" i="3"/>
  <c r="O634" i="3"/>
  <c r="M634" i="3"/>
  <c r="L634" i="3"/>
  <c r="K634" i="3"/>
  <c r="J634" i="3"/>
  <c r="I634" i="3"/>
  <c r="H634" i="3"/>
  <c r="G634" i="3"/>
  <c r="E634" i="3"/>
  <c r="D634" i="3"/>
  <c r="C634" i="3"/>
  <c r="B634" i="3"/>
  <c r="A634" i="3"/>
  <c r="BB633" i="3"/>
  <c r="BA633" i="3"/>
  <c r="AZ633" i="3"/>
  <c r="AY633" i="3"/>
  <c r="AX633" i="3"/>
  <c r="AW633" i="3"/>
  <c r="AV633" i="3"/>
  <c r="AU633" i="3"/>
  <c r="AT633" i="3"/>
  <c r="AS633" i="3"/>
  <c r="AR633" i="3"/>
  <c r="AQ633" i="3"/>
  <c r="AP633" i="3"/>
  <c r="AO633" i="3"/>
  <c r="AN633" i="3"/>
  <c r="AM633" i="3"/>
  <c r="AL633" i="3"/>
  <c r="AK633" i="3"/>
  <c r="AJ633" i="3"/>
  <c r="AI633" i="3"/>
  <c r="AH633" i="3"/>
  <c r="AG633" i="3"/>
  <c r="AF633" i="3"/>
  <c r="AE633" i="3"/>
  <c r="AD633" i="3"/>
  <c r="AC633" i="3"/>
  <c r="AB633" i="3"/>
  <c r="AA633" i="3"/>
  <c r="Z633" i="3"/>
  <c r="Y633" i="3"/>
  <c r="X633" i="3"/>
  <c r="W633" i="3"/>
  <c r="V633" i="3"/>
  <c r="U633" i="3"/>
  <c r="T633" i="3"/>
  <c r="S633" i="3"/>
  <c r="R633" i="3"/>
  <c r="Q633" i="3"/>
  <c r="O633" i="3"/>
  <c r="M633" i="3"/>
  <c r="L633" i="3"/>
  <c r="K633" i="3"/>
  <c r="J633" i="3"/>
  <c r="I633" i="3"/>
  <c r="H633" i="3"/>
  <c r="G633" i="3"/>
  <c r="E633" i="3"/>
  <c r="D633" i="3"/>
  <c r="C633" i="3"/>
  <c r="B633" i="3"/>
  <c r="A633" i="3"/>
  <c r="BB632" i="3"/>
  <c r="BA632" i="3"/>
  <c r="AZ632" i="3"/>
  <c r="AY632" i="3"/>
  <c r="AX632" i="3"/>
  <c r="AW632" i="3"/>
  <c r="AV632" i="3"/>
  <c r="AU632" i="3"/>
  <c r="AT632" i="3"/>
  <c r="AS632" i="3"/>
  <c r="AR632" i="3"/>
  <c r="AQ632" i="3"/>
  <c r="AP632" i="3"/>
  <c r="AO632" i="3"/>
  <c r="AN632" i="3"/>
  <c r="AM632" i="3"/>
  <c r="AL632" i="3"/>
  <c r="AK632" i="3"/>
  <c r="AJ632" i="3"/>
  <c r="AI632" i="3"/>
  <c r="AH632" i="3"/>
  <c r="AG632" i="3"/>
  <c r="AF632" i="3"/>
  <c r="AE632" i="3"/>
  <c r="AD632" i="3"/>
  <c r="AC632" i="3"/>
  <c r="AB632" i="3"/>
  <c r="AA632" i="3"/>
  <c r="Z632" i="3"/>
  <c r="Y632" i="3"/>
  <c r="X632" i="3"/>
  <c r="W632" i="3"/>
  <c r="V632" i="3"/>
  <c r="U632" i="3"/>
  <c r="T632" i="3"/>
  <c r="S632" i="3"/>
  <c r="R632" i="3"/>
  <c r="Q632" i="3"/>
  <c r="O632" i="3"/>
  <c r="M632" i="3"/>
  <c r="L632" i="3"/>
  <c r="K632" i="3"/>
  <c r="J632" i="3"/>
  <c r="I632" i="3"/>
  <c r="H632" i="3"/>
  <c r="G632" i="3"/>
  <c r="E632" i="3"/>
  <c r="D632" i="3"/>
  <c r="C632" i="3"/>
  <c r="B632" i="3"/>
  <c r="A632" i="3"/>
  <c r="BB631" i="3"/>
  <c r="BA631" i="3"/>
  <c r="AZ631" i="3"/>
  <c r="AY631" i="3"/>
  <c r="AX631" i="3"/>
  <c r="AW631" i="3"/>
  <c r="AV631" i="3"/>
  <c r="AU631" i="3"/>
  <c r="AT631" i="3"/>
  <c r="AS631" i="3"/>
  <c r="AR631" i="3"/>
  <c r="AQ631" i="3"/>
  <c r="AP631" i="3"/>
  <c r="AO631" i="3"/>
  <c r="AN631" i="3"/>
  <c r="AM631" i="3"/>
  <c r="AL631" i="3"/>
  <c r="AK631" i="3"/>
  <c r="AJ631" i="3"/>
  <c r="AI631" i="3"/>
  <c r="AH631" i="3"/>
  <c r="AG631" i="3"/>
  <c r="AF631" i="3"/>
  <c r="AE631" i="3"/>
  <c r="AD631" i="3"/>
  <c r="AC631" i="3"/>
  <c r="AB631" i="3"/>
  <c r="AA631" i="3"/>
  <c r="Z631" i="3"/>
  <c r="Y631" i="3"/>
  <c r="X631" i="3"/>
  <c r="W631" i="3"/>
  <c r="V631" i="3"/>
  <c r="U631" i="3"/>
  <c r="T631" i="3"/>
  <c r="S631" i="3"/>
  <c r="R631" i="3"/>
  <c r="Q631" i="3"/>
  <c r="O631" i="3"/>
  <c r="M631" i="3"/>
  <c r="L631" i="3"/>
  <c r="K631" i="3"/>
  <c r="J631" i="3"/>
  <c r="I631" i="3"/>
  <c r="H631" i="3"/>
  <c r="G631" i="3"/>
  <c r="E631" i="3"/>
  <c r="D631" i="3"/>
  <c r="C631" i="3"/>
  <c r="B631" i="3"/>
  <c r="A631" i="3"/>
  <c r="BB630" i="3"/>
  <c r="BA630" i="3"/>
  <c r="AZ630" i="3"/>
  <c r="AY630" i="3"/>
  <c r="AX630" i="3"/>
  <c r="AW630" i="3"/>
  <c r="AV630" i="3"/>
  <c r="AU630" i="3"/>
  <c r="AT630" i="3"/>
  <c r="AS630" i="3"/>
  <c r="AR630" i="3"/>
  <c r="AQ630" i="3"/>
  <c r="AP630" i="3"/>
  <c r="AO630" i="3"/>
  <c r="AN630" i="3"/>
  <c r="AM630" i="3"/>
  <c r="AL630" i="3"/>
  <c r="AK630" i="3"/>
  <c r="AJ630" i="3"/>
  <c r="AI630" i="3"/>
  <c r="AH630" i="3"/>
  <c r="AG630" i="3"/>
  <c r="AF630" i="3"/>
  <c r="AE630" i="3"/>
  <c r="AD630" i="3"/>
  <c r="AC630" i="3"/>
  <c r="AB630" i="3"/>
  <c r="AA630" i="3"/>
  <c r="Z630" i="3"/>
  <c r="Y630" i="3"/>
  <c r="X630" i="3"/>
  <c r="W630" i="3"/>
  <c r="V630" i="3"/>
  <c r="U630" i="3"/>
  <c r="T630" i="3"/>
  <c r="S630" i="3"/>
  <c r="R630" i="3"/>
  <c r="Q630" i="3"/>
  <c r="O630" i="3"/>
  <c r="M630" i="3"/>
  <c r="L630" i="3"/>
  <c r="K630" i="3"/>
  <c r="J630" i="3"/>
  <c r="I630" i="3"/>
  <c r="H630" i="3"/>
  <c r="G630" i="3"/>
  <c r="E630" i="3"/>
  <c r="D630" i="3"/>
  <c r="C630" i="3"/>
  <c r="B630" i="3"/>
  <c r="A630" i="3"/>
  <c r="BB629" i="3"/>
  <c r="BA629" i="3"/>
  <c r="AZ629" i="3"/>
  <c r="AY629" i="3"/>
  <c r="AX629" i="3"/>
  <c r="AW629" i="3"/>
  <c r="AV629" i="3"/>
  <c r="AU629" i="3"/>
  <c r="AT629" i="3"/>
  <c r="AS629" i="3"/>
  <c r="AR629" i="3"/>
  <c r="AQ629" i="3"/>
  <c r="AP629" i="3"/>
  <c r="AO629" i="3"/>
  <c r="AN629" i="3"/>
  <c r="AM629" i="3"/>
  <c r="AL629" i="3"/>
  <c r="AK629" i="3"/>
  <c r="AJ629" i="3"/>
  <c r="AI629" i="3"/>
  <c r="AH629" i="3"/>
  <c r="AG629" i="3"/>
  <c r="AF629" i="3"/>
  <c r="AE629" i="3"/>
  <c r="AD629" i="3"/>
  <c r="AC629" i="3"/>
  <c r="AB629" i="3"/>
  <c r="AA629" i="3"/>
  <c r="Z629" i="3"/>
  <c r="Y629" i="3"/>
  <c r="X629" i="3"/>
  <c r="W629" i="3"/>
  <c r="V629" i="3"/>
  <c r="U629" i="3"/>
  <c r="T629" i="3"/>
  <c r="S629" i="3"/>
  <c r="R629" i="3"/>
  <c r="Q629" i="3"/>
  <c r="O629" i="3"/>
  <c r="M629" i="3"/>
  <c r="L629" i="3"/>
  <c r="K629" i="3"/>
  <c r="J629" i="3"/>
  <c r="I629" i="3"/>
  <c r="H629" i="3"/>
  <c r="G629" i="3"/>
  <c r="E629" i="3"/>
  <c r="D629" i="3"/>
  <c r="C629" i="3"/>
  <c r="B629" i="3"/>
  <c r="A629" i="3"/>
  <c r="BB628" i="3"/>
  <c r="BA628" i="3"/>
  <c r="AZ628" i="3"/>
  <c r="AY628" i="3"/>
  <c r="AX628" i="3"/>
  <c r="AW628" i="3"/>
  <c r="AV628" i="3"/>
  <c r="AU628" i="3"/>
  <c r="AT628" i="3"/>
  <c r="AS628" i="3"/>
  <c r="AR628" i="3"/>
  <c r="AQ628" i="3"/>
  <c r="AP628" i="3"/>
  <c r="AO628" i="3"/>
  <c r="AN628" i="3"/>
  <c r="AM628" i="3"/>
  <c r="AL628" i="3"/>
  <c r="AK628" i="3"/>
  <c r="AJ628" i="3"/>
  <c r="AI628" i="3"/>
  <c r="AH628" i="3"/>
  <c r="AG628" i="3"/>
  <c r="AF628" i="3"/>
  <c r="AE628" i="3"/>
  <c r="AD628" i="3"/>
  <c r="AC628" i="3"/>
  <c r="AB628" i="3"/>
  <c r="AA628" i="3"/>
  <c r="Z628" i="3"/>
  <c r="Y628" i="3"/>
  <c r="X628" i="3"/>
  <c r="W628" i="3"/>
  <c r="V628" i="3"/>
  <c r="U628" i="3"/>
  <c r="T628" i="3"/>
  <c r="S628" i="3"/>
  <c r="R628" i="3"/>
  <c r="Q628" i="3"/>
  <c r="O628" i="3"/>
  <c r="M628" i="3"/>
  <c r="L628" i="3"/>
  <c r="K628" i="3"/>
  <c r="J628" i="3"/>
  <c r="I628" i="3"/>
  <c r="H628" i="3"/>
  <c r="G628" i="3"/>
  <c r="E628" i="3"/>
  <c r="D628" i="3"/>
  <c r="C628" i="3"/>
  <c r="B628" i="3"/>
  <c r="A628" i="3"/>
  <c r="BB627" i="3"/>
  <c r="BA627" i="3"/>
  <c r="AZ627" i="3"/>
  <c r="AY627" i="3"/>
  <c r="AX627" i="3"/>
  <c r="AW627" i="3"/>
  <c r="AV627" i="3"/>
  <c r="AU627" i="3"/>
  <c r="AT627" i="3"/>
  <c r="AS627" i="3"/>
  <c r="AR627" i="3"/>
  <c r="AQ627" i="3"/>
  <c r="AP627" i="3"/>
  <c r="AO627" i="3"/>
  <c r="AN627" i="3"/>
  <c r="AM627" i="3"/>
  <c r="AL627" i="3"/>
  <c r="AK627" i="3"/>
  <c r="AJ627" i="3"/>
  <c r="AI627" i="3"/>
  <c r="AH627" i="3"/>
  <c r="AG627" i="3"/>
  <c r="AF627" i="3"/>
  <c r="AE627" i="3"/>
  <c r="AD627" i="3"/>
  <c r="AC627" i="3"/>
  <c r="AB627" i="3"/>
  <c r="AA627" i="3"/>
  <c r="Z627" i="3"/>
  <c r="Y627" i="3"/>
  <c r="X627" i="3"/>
  <c r="W627" i="3"/>
  <c r="V627" i="3"/>
  <c r="U627" i="3"/>
  <c r="T627" i="3"/>
  <c r="S627" i="3"/>
  <c r="R627" i="3"/>
  <c r="Q627" i="3"/>
  <c r="O627" i="3"/>
  <c r="M627" i="3"/>
  <c r="L627" i="3"/>
  <c r="K627" i="3"/>
  <c r="J627" i="3"/>
  <c r="I627" i="3"/>
  <c r="H627" i="3"/>
  <c r="G627" i="3"/>
  <c r="E627" i="3"/>
  <c r="D627" i="3"/>
  <c r="C627" i="3"/>
  <c r="B627" i="3"/>
  <c r="A627" i="3"/>
  <c r="BB626" i="3"/>
  <c r="BA626" i="3"/>
  <c r="AZ626" i="3"/>
  <c r="AY626" i="3"/>
  <c r="AX626" i="3"/>
  <c r="AW626" i="3"/>
  <c r="AV626" i="3"/>
  <c r="AU626" i="3"/>
  <c r="AT626" i="3"/>
  <c r="AS626" i="3"/>
  <c r="AR626" i="3"/>
  <c r="AQ626" i="3"/>
  <c r="AP626" i="3"/>
  <c r="AO626" i="3"/>
  <c r="AN626" i="3"/>
  <c r="AM626" i="3"/>
  <c r="AL626" i="3"/>
  <c r="AK626" i="3"/>
  <c r="AJ626" i="3"/>
  <c r="AI626" i="3"/>
  <c r="AH626" i="3"/>
  <c r="AG626" i="3"/>
  <c r="AF626" i="3"/>
  <c r="AE626" i="3"/>
  <c r="AD626" i="3"/>
  <c r="AC626" i="3"/>
  <c r="AB626" i="3"/>
  <c r="AA626" i="3"/>
  <c r="Z626" i="3"/>
  <c r="Y626" i="3"/>
  <c r="X626" i="3"/>
  <c r="W626" i="3"/>
  <c r="V626" i="3"/>
  <c r="U626" i="3"/>
  <c r="T626" i="3"/>
  <c r="S626" i="3"/>
  <c r="R626" i="3"/>
  <c r="Q626" i="3"/>
  <c r="O626" i="3"/>
  <c r="M626" i="3"/>
  <c r="L626" i="3"/>
  <c r="K626" i="3"/>
  <c r="J626" i="3"/>
  <c r="I626" i="3"/>
  <c r="H626" i="3"/>
  <c r="G626" i="3"/>
  <c r="E626" i="3"/>
  <c r="D626" i="3"/>
  <c r="C626" i="3"/>
  <c r="B626" i="3"/>
  <c r="A626" i="3"/>
  <c r="BB625" i="3"/>
  <c r="BA625" i="3"/>
  <c r="AZ625" i="3"/>
  <c r="AY625" i="3"/>
  <c r="AX625" i="3"/>
  <c r="AW625" i="3"/>
  <c r="AV625" i="3"/>
  <c r="AU625" i="3"/>
  <c r="AT625" i="3"/>
  <c r="AS625" i="3"/>
  <c r="AR625" i="3"/>
  <c r="AQ625" i="3"/>
  <c r="AP625" i="3"/>
  <c r="AO625" i="3"/>
  <c r="AN625" i="3"/>
  <c r="AM625" i="3"/>
  <c r="AL625" i="3"/>
  <c r="AK625" i="3"/>
  <c r="AJ625" i="3"/>
  <c r="AI625" i="3"/>
  <c r="AH625" i="3"/>
  <c r="AG625" i="3"/>
  <c r="AF625" i="3"/>
  <c r="AE625" i="3"/>
  <c r="AD625" i="3"/>
  <c r="AC625" i="3"/>
  <c r="AB625" i="3"/>
  <c r="AA625" i="3"/>
  <c r="Z625" i="3"/>
  <c r="Y625" i="3"/>
  <c r="X625" i="3"/>
  <c r="W625" i="3"/>
  <c r="V625" i="3"/>
  <c r="U625" i="3"/>
  <c r="T625" i="3"/>
  <c r="S625" i="3"/>
  <c r="R625" i="3"/>
  <c r="Q625" i="3"/>
  <c r="O625" i="3"/>
  <c r="M625" i="3"/>
  <c r="L625" i="3"/>
  <c r="K625" i="3"/>
  <c r="J625" i="3"/>
  <c r="I625" i="3"/>
  <c r="H625" i="3"/>
  <c r="G625" i="3"/>
  <c r="E625" i="3"/>
  <c r="D625" i="3"/>
  <c r="C625" i="3"/>
  <c r="B625" i="3"/>
  <c r="A625" i="3"/>
  <c r="BB624" i="3"/>
  <c r="BA624" i="3"/>
  <c r="AZ624" i="3"/>
  <c r="AY624" i="3"/>
  <c r="AX624" i="3"/>
  <c r="AW624" i="3"/>
  <c r="AV624" i="3"/>
  <c r="AU624" i="3"/>
  <c r="AT624" i="3"/>
  <c r="AS624" i="3"/>
  <c r="AR624" i="3"/>
  <c r="AQ624" i="3"/>
  <c r="AP624" i="3"/>
  <c r="AO624" i="3"/>
  <c r="AN624" i="3"/>
  <c r="AM624" i="3"/>
  <c r="AL624" i="3"/>
  <c r="AK624" i="3"/>
  <c r="AJ624" i="3"/>
  <c r="AI624" i="3"/>
  <c r="AH624" i="3"/>
  <c r="AG624" i="3"/>
  <c r="AF624" i="3"/>
  <c r="AE624" i="3"/>
  <c r="AD624" i="3"/>
  <c r="AC624" i="3"/>
  <c r="AB624" i="3"/>
  <c r="AA624" i="3"/>
  <c r="Z624" i="3"/>
  <c r="Y624" i="3"/>
  <c r="X624" i="3"/>
  <c r="W624" i="3"/>
  <c r="V624" i="3"/>
  <c r="U624" i="3"/>
  <c r="T624" i="3"/>
  <c r="S624" i="3"/>
  <c r="R624" i="3"/>
  <c r="Q624" i="3"/>
  <c r="O624" i="3"/>
  <c r="M624" i="3"/>
  <c r="L624" i="3"/>
  <c r="K624" i="3"/>
  <c r="J624" i="3"/>
  <c r="I624" i="3"/>
  <c r="H624" i="3"/>
  <c r="G624" i="3"/>
  <c r="E624" i="3"/>
  <c r="D624" i="3"/>
  <c r="C624" i="3"/>
  <c r="B624" i="3"/>
  <c r="A624" i="3"/>
  <c r="BB623" i="3"/>
  <c r="BA623" i="3"/>
  <c r="AZ623" i="3"/>
  <c r="AY623" i="3"/>
  <c r="AX623" i="3"/>
  <c r="AW623" i="3"/>
  <c r="AV623" i="3"/>
  <c r="AU623" i="3"/>
  <c r="AT623" i="3"/>
  <c r="AS623" i="3"/>
  <c r="AR623" i="3"/>
  <c r="AQ623" i="3"/>
  <c r="AP623" i="3"/>
  <c r="AO623" i="3"/>
  <c r="AN623" i="3"/>
  <c r="AM623" i="3"/>
  <c r="AL623" i="3"/>
  <c r="AK623" i="3"/>
  <c r="AJ623" i="3"/>
  <c r="AI623" i="3"/>
  <c r="AH623" i="3"/>
  <c r="AG623" i="3"/>
  <c r="AF623" i="3"/>
  <c r="AE623" i="3"/>
  <c r="AD623" i="3"/>
  <c r="AC623" i="3"/>
  <c r="AB623" i="3"/>
  <c r="AA623" i="3"/>
  <c r="Z623" i="3"/>
  <c r="Y623" i="3"/>
  <c r="X623" i="3"/>
  <c r="W623" i="3"/>
  <c r="V623" i="3"/>
  <c r="U623" i="3"/>
  <c r="T623" i="3"/>
  <c r="S623" i="3"/>
  <c r="R623" i="3"/>
  <c r="Q623" i="3"/>
  <c r="O623" i="3"/>
  <c r="M623" i="3"/>
  <c r="L623" i="3"/>
  <c r="K623" i="3"/>
  <c r="J623" i="3"/>
  <c r="I623" i="3"/>
  <c r="H623" i="3"/>
  <c r="G623" i="3"/>
  <c r="E623" i="3"/>
  <c r="D623" i="3"/>
  <c r="C623" i="3"/>
  <c r="B623" i="3"/>
  <c r="A623" i="3"/>
  <c r="BB622" i="3"/>
  <c r="BA622" i="3"/>
  <c r="AZ622" i="3"/>
  <c r="AY622" i="3"/>
  <c r="AX622" i="3"/>
  <c r="AW622" i="3"/>
  <c r="AV622" i="3"/>
  <c r="AU622" i="3"/>
  <c r="AT622" i="3"/>
  <c r="AS622" i="3"/>
  <c r="AR622" i="3"/>
  <c r="AQ622" i="3"/>
  <c r="AP622" i="3"/>
  <c r="AO622" i="3"/>
  <c r="AN622" i="3"/>
  <c r="AM622" i="3"/>
  <c r="AL622" i="3"/>
  <c r="AK622" i="3"/>
  <c r="AJ622" i="3"/>
  <c r="AI622" i="3"/>
  <c r="AH622" i="3"/>
  <c r="AG622" i="3"/>
  <c r="AF622" i="3"/>
  <c r="AE622" i="3"/>
  <c r="AD622" i="3"/>
  <c r="AC622" i="3"/>
  <c r="AB622" i="3"/>
  <c r="AA622" i="3"/>
  <c r="Z622" i="3"/>
  <c r="Y622" i="3"/>
  <c r="X622" i="3"/>
  <c r="W622" i="3"/>
  <c r="V622" i="3"/>
  <c r="U622" i="3"/>
  <c r="T622" i="3"/>
  <c r="S622" i="3"/>
  <c r="R622" i="3"/>
  <c r="Q622" i="3"/>
  <c r="O622" i="3"/>
  <c r="M622" i="3"/>
  <c r="L622" i="3"/>
  <c r="K622" i="3"/>
  <c r="J622" i="3"/>
  <c r="I622" i="3"/>
  <c r="H622" i="3"/>
  <c r="G622" i="3"/>
  <c r="E622" i="3"/>
  <c r="D622" i="3"/>
  <c r="C622" i="3"/>
  <c r="B622" i="3"/>
  <c r="A622" i="3"/>
  <c r="BB621" i="3"/>
  <c r="BA621" i="3"/>
  <c r="AZ621" i="3"/>
  <c r="AY621" i="3"/>
  <c r="AX621" i="3"/>
  <c r="AW621" i="3"/>
  <c r="AV621" i="3"/>
  <c r="AU621" i="3"/>
  <c r="AT621" i="3"/>
  <c r="AS621" i="3"/>
  <c r="AR621" i="3"/>
  <c r="AQ621" i="3"/>
  <c r="AP621" i="3"/>
  <c r="AO621" i="3"/>
  <c r="AN621" i="3"/>
  <c r="AM621" i="3"/>
  <c r="AL621" i="3"/>
  <c r="AK621" i="3"/>
  <c r="AJ621" i="3"/>
  <c r="AI621" i="3"/>
  <c r="AH621" i="3"/>
  <c r="AG621" i="3"/>
  <c r="AF621" i="3"/>
  <c r="AE621" i="3"/>
  <c r="AD621" i="3"/>
  <c r="AC621" i="3"/>
  <c r="AB621" i="3"/>
  <c r="AA621" i="3"/>
  <c r="Z621" i="3"/>
  <c r="Y621" i="3"/>
  <c r="X621" i="3"/>
  <c r="W621" i="3"/>
  <c r="V621" i="3"/>
  <c r="U621" i="3"/>
  <c r="T621" i="3"/>
  <c r="S621" i="3"/>
  <c r="R621" i="3"/>
  <c r="Q621" i="3"/>
  <c r="O621" i="3"/>
  <c r="M621" i="3"/>
  <c r="L621" i="3"/>
  <c r="K621" i="3"/>
  <c r="J621" i="3"/>
  <c r="I621" i="3"/>
  <c r="H621" i="3"/>
  <c r="G621" i="3"/>
  <c r="E621" i="3"/>
  <c r="D621" i="3"/>
  <c r="C621" i="3"/>
  <c r="B621" i="3"/>
  <c r="A621" i="3"/>
  <c r="BB620" i="3"/>
  <c r="BA620" i="3"/>
  <c r="AZ620" i="3"/>
  <c r="AY620" i="3"/>
  <c r="AX620" i="3"/>
  <c r="AW620" i="3"/>
  <c r="AV620" i="3"/>
  <c r="AU620" i="3"/>
  <c r="AT620" i="3"/>
  <c r="AS620" i="3"/>
  <c r="AR620" i="3"/>
  <c r="AQ620" i="3"/>
  <c r="AP620" i="3"/>
  <c r="AO620" i="3"/>
  <c r="AN620" i="3"/>
  <c r="AM620" i="3"/>
  <c r="AL620" i="3"/>
  <c r="AK620" i="3"/>
  <c r="AJ620" i="3"/>
  <c r="AI620" i="3"/>
  <c r="AH620" i="3"/>
  <c r="AG620" i="3"/>
  <c r="AF620" i="3"/>
  <c r="AE620" i="3"/>
  <c r="AD620" i="3"/>
  <c r="AC620" i="3"/>
  <c r="AB620" i="3"/>
  <c r="AA620" i="3"/>
  <c r="Z620" i="3"/>
  <c r="Y620" i="3"/>
  <c r="X620" i="3"/>
  <c r="W620" i="3"/>
  <c r="V620" i="3"/>
  <c r="U620" i="3"/>
  <c r="T620" i="3"/>
  <c r="S620" i="3"/>
  <c r="R620" i="3"/>
  <c r="Q620" i="3"/>
  <c r="O620" i="3"/>
  <c r="M620" i="3"/>
  <c r="L620" i="3"/>
  <c r="K620" i="3"/>
  <c r="J620" i="3"/>
  <c r="I620" i="3"/>
  <c r="H620" i="3"/>
  <c r="G620" i="3"/>
  <c r="E620" i="3"/>
  <c r="D620" i="3"/>
  <c r="C620" i="3"/>
  <c r="B620" i="3"/>
  <c r="A620" i="3"/>
  <c r="BB619" i="3"/>
  <c r="BA619" i="3"/>
  <c r="AZ619" i="3"/>
  <c r="AY619" i="3"/>
  <c r="AX619" i="3"/>
  <c r="AW619" i="3"/>
  <c r="AV619" i="3"/>
  <c r="AU619" i="3"/>
  <c r="AT619" i="3"/>
  <c r="AS619" i="3"/>
  <c r="AR619" i="3"/>
  <c r="AQ619" i="3"/>
  <c r="AP619" i="3"/>
  <c r="AO619" i="3"/>
  <c r="AN619" i="3"/>
  <c r="AM619" i="3"/>
  <c r="AL619" i="3"/>
  <c r="AK619" i="3"/>
  <c r="AJ619" i="3"/>
  <c r="AI619" i="3"/>
  <c r="AH619" i="3"/>
  <c r="AG619" i="3"/>
  <c r="AF619" i="3"/>
  <c r="AE619" i="3"/>
  <c r="AD619" i="3"/>
  <c r="AC619" i="3"/>
  <c r="AB619" i="3"/>
  <c r="AA619" i="3"/>
  <c r="Z619" i="3"/>
  <c r="Y619" i="3"/>
  <c r="X619" i="3"/>
  <c r="W619" i="3"/>
  <c r="V619" i="3"/>
  <c r="U619" i="3"/>
  <c r="T619" i="3"/>
  <c r="S619" i="3"/>
  <c r="R619" i="3"/>
  <c r="Q619" i="3"/>
  <c r="O619" i="3"/>
  <c r="M619" i="3"/>
  <c r="L619" i="3"/>
  <c r="K619" i="3"/>
  <c r="J619" i="3"/>
  <c r="I619" i="3"/>
  <c r="H619" i="3"/>
  <c r="G619" i="3"/>
  <c r="E619" i="3"/>
  <c r="D619" i="3"/>
  <c r="C619" i="3"/>
  <c r="B619" i="3"/>
  <c r="A619" i="3"/>
  <c r="BB618" i="3"/>
  <c r="BA618" i="3"/>
  <c r="AZ618" i="3"/>
  <c r="AY618" i="3"/>
  <c r="AX618" i="3"/>
  <c r="AW618" i="3"/>
  <c r="AV618" i="3"/>
  <c r="AU618" i="3"/>
  <c r="AT618" i="3"/>
  <c r="AS618" i="3"/>
  <c r="AR618" i="3"/>
  <c r="AQ618" i="3"/>
  <c r="AP618" i="3"/>
  <c r="AO618" i="3"/>
  <c r="AN618" i="3"/>
  <c r="AM618" i="3"/>
  <c r="AL618" i="3"/>
  <c r="AK618" i="3"/>
  <c r="AJ618" i="3"/>
  <c r="AI618" i="3"/>
  <c r="AH618" i="3"/>
  <c r="AG618" i="3"/>
  <c r="AF618" i="3"/>
  <c r="AE618" i="3"/>
  <c r="AD618" i="3"/>
  <c r="AC618" i="3"/>
  <c r="AB618" i="3"/>
  <c r="AA618" i="3"/>
  <c r="Z618" i="3"/>
  <c r="Y618" i="3"/>
  <c r="X618" i="3"/>
  <c r="W618" i="3"/>
  <c r="V618" i="3"/>
  <c r="U618" i="3"/>
  <c r="T618" i="3"/>
  <c r="S618" i="3"/>
  <c r="R618" i="3"/>
  <c r="Q618" i="3"/>
  <c r="O618" i="3"/>
  <c r="M618" i="3"/>
  <c r="L618" i="3"/>
  <c r="K618" i="3"/>
  <c r="J618" i="3"/>
  <c r="I618" i="3"/>
  <c r="H618" i="3"/>
  <c r="G618" i="3"/>
  <c r="E618" i="3"/>
  <c r="D618" i="3"/>
  <c r="C618" i="3"/>
  <c r="B618" i="3"/>
  <c r="A618" i="3"/>
  <c r="BB617" i="3"/>
  <c r="BA617" i="3"/>
  <c r="AZ617" i="3"/>
  <c r="AY617" i="3"/>
  <c r="AX617" i="3"/>
  <c r="AW617" i="3"/>
  <c r="AV617" i="3"/>
  <c r="AU617" i="3"/>
  <c r="AT617" i="3"/>
  <c r="AS617" i="3"/>
  <c r="AR617" i="3"/>
  <c r="AQ617" i="3"/>
  <c r="AP617" i="3"/>
  <c r="AO617" i="3"/>
  <c r="AN617" i="3"/>
  <c r="AM617" i="3"/>
  <c r="AL617" i="3"/>
  <c r="AK617" i="3"/>
  <c r="AJ617" i="3"/>
  <c r="AI617" i="3"/>
  <c r="AH617" i="3"/>
  <c r="AG617" i="3"/>
  <c r="AF617" i="3"/>
  <c r="AE617" i="3"/>
  <c r="AD617" i="3"/>
  <c r="AC617" i="3"/>
  <c r="AB617" i="3"/>
  <c r="AA617" i="3"/>
  <c r="Z617" i="3"/>
  <c r="Y617" i="3"/>
  <c r="X617" i="3"/>
  <c r="W617" i="3"/>
  <c r="V617" i="3"/>
  <c r="U617" i="3"/>
  <c r="T617" i="3"/>
  <c r="S617" i="3"/>
  <c r="R617" i="3"/>
  <c r="Q617" i="3"/>
  <c r="O617" i="3"/>
  <c r="M617" i="3"/>
  <c r="L617" i="3"/>
  <c r="K617" i="3"/>
  <c r="J617" i="3"/>
  <c r="I617" i="3"/>
  <c r="H617" i="3"/>
  <c r="G617" i="3"/>
  <c r="E617" i="3"/>
  <c r="D617" i="3"/>
  <c r="C617" i="3"/>
  <c r="B617" i="3"/>
  <c r="A617" i="3"/>
  <c r="BB616" i="3"/>
  <c r="BA616" i="3"/>
  <c r="AZ616" i="3"/>
  <c r="AY616" i="3"/>
  <c r="AX616" i="3"/>
  <c r="AW616" i="3"/>
  <c r="AV616" i="3"/>
  <c r="AU616" i="3"/>
  <c r="AT616" i="3"/>
  <c r="AS616" i="3"/>
  <c r="AR616" i="3"/>
  <c r="AQ616" i="3"/>
  <c r="AP616" i="3"/>
  <c r="AO616" i="3"/>
  <c r="AN616" i="3"/>
  <c r="AM616" i="3"/>
  <c r="AL616" i="3"/>
  <c r="AK616" i="3"/>
  <c r="AJ616" i="3"/>
  <c r="AI616" i="3"/>
  <c r="AH616" i="3"/>
  <c r="AG616" i="3"/>
  <c r="AF616" i="3"/>
  <c r="AE616" i="3"/>
  <c r="AD616" i="3"/>
  <c r="AC616" i="3"/>
  <c r="AB616" i="3"/>
  <c r="AA616" i="3"/>
  <c r="Z616" i="3"/>
  <c r="Y616" i="3"/>
  <c r="X616" i="3"/>
  <c r="W616" i="3"/>
  <c r="V616" i="3"/>
  <c r="U616" i="3"/>
  <c r="T616" i="3"/>
  <c r="S616" i="3"/>
  <c r="R616" i="3"/>
  <c r="Q616" i="3"/>
  <c r="O616" i="3"/>
  <c r="M616" i="3"/>
  <c r="L616" i="3"/>
  <c r="K616" i="3"/>
  <c r="J616" i="3"/>
  <c r="I616" i="3"/>
  <c r="H616" i="3"/>
  <c r="G616" i="3"/>
  <c r="E616" i="3"/>
  <c r="D616" i="3"/>
  <c r="C616" i="3"/>
  <c r="B616" i="3"/>
  <c r="A616" i="3"/>
  <c r="BB615" i="3"/>
  <c r="BA615" i="3"/>
  <c r="AZ615" i="3"/>
  <c r="AY615" i="3"/>
  <c r="AX615" i="3"/>
  <c r="AW615" i="3"/>
  <c r="AV615" i="3"/>
  <c r="AU615" i="3"/>
  <c r="AT615" i="3"/>
  <c r="AS615" i="3"/>
  <c r="AR615" i="3"/>
  <c r="AQ615" i="3"/>
  <c r="AP615" i="3"/>
  <c r="AO615" i="3"/>
  <c r="AN615" i="3"/>
  <c r="AM615" i="3"/>
  <c r="AL615" i="3"/>
  <c r="AK615" i="3"/>
  <c r="AJ615" i="3"/>
  <c r="AI615" i="3"/>
  <c r="AH615" i="3"/>
  <c r="AG615" i="3"/>
  <c r="AF615" i="3"/>
  <c r="AE615" i="3"/>
  <c r="AD615" i="3"/>
  <c r="AC615" i="3"/>
  <c r="AB615" i="3"/>
  <c r="AA615" i="3"/>
  <c r="Z615" i="3"/>
  <c r="Y615" i="3"/>
  <c r="X615" i="3"/>
  <c r="W615" i="3"/>
  <c r="V615" i="3"/>
  <c r="U615" i="3"/>
  <c r="T615" i="3"/>
  <c r="S615" i="3"/>
  <c r="R615" i="3"/>
  <c r="Q615" i="3"/>
  <c r="O615" i="3"/>
  <c r="M615" i="3"/>
  <c r="L615" i="3"/>
  <c r="K615" i="3"/>
  <c r="J615" i="3"/>
  <c r="I615" i="3"/>
  <c r="H615" i="3"/>
  <c r="G615" i="3"/>
  <c r="E615" i="3"/>
  <c r="D615" i="3"/>
  <c r="C615" i="3"/>
  <c r="B615" i="3"/>
  <c r="A615" i="3"/>
  <c r="BB614" i="3"/>
  <c r="BA614" i="3"/>
  <c r="AZ614" i="3"/>
  <c r="AY614" i="3"/>
  <c r="AX614" i="3"/>
  <c r="AW614" i="3"/>
  <c r="AV614" i="3"/>
  <c r="AU614" i="3"/>
  <c r="AT614" i="3"/>
  <c r="AS614" i="3"/>
  <c r="AR614" i="3"/>
  <c r="AQ614" i="3"/>
  <c r="AP614" i="3"/>
  <c r="AO614" i="3"/>
  <c r="AN614" i="3"/>
  <c r="AM614" i="3"/>
  <c r="AL614" i="3"/>
  <c r="AK614" i="3"/>
  <c r="AJ614" i="3"/>
  <c r="AI614" i="3"/>
  <c r="AH614" i="3"/>
  <c r="AG614" i="3"/>
  <c r="AF614" i="3"/>
  <c r="AE614" i="3"/>
  <c r="AD614" i="3"/>
  <c r="AC614" i="3"/>
  <c r="AB614" i="3"/>
  <c r="AA614" i="3"/>
  <c r="Z614" i="3"/>
  <c r="Y614" i="3"/>
  <c r="X614" i="3"/>
  <c r="W614" i="3"/>
  <c r="V614" i="3"/>
  <c r="U614" i="3"/>
  <c r="T614" i="3"/>
  <c r="S614" i="3"/>
  <c r="R614" i="3"/>
  <c r="Q614" i="3"/>
  <c r="O614" i="3"/>
  <c r="M614" i="3"/>
  <c r="L614" i="3"/>
  <c r="K614" i="3"/>
  <c r="J614" i="3"/>
  <c r="I614" i="3"/>
  <c r="H614" i="3"/>
  <c r="G614" i="3"/>
  <c r="E614" i="3"/>
  <c r="D614" i="3"/>
  <c r="C614" i="3"/>
  <c r="B614" i="3"/>
  <c r="A614" i="3"/>
  <c r="BB613" i="3"/>
  <c r="BA613" i="3"/>
  <c r="AZ613" i="3"/>
  <c r="AY613" i="3"/>
  <c r="AX613" i="3"/>
  <c r="AW613" i="3"/>
  <c r="AV613" i="3"/>
  <c r="AU613" i="3"/>
  <c r="AT613" i="3"/>
  <c r="AS613" i="3"/>
  <c r="AR613" i="3"/>
  <c r="AQ613" i="3"/>
  <c r="AP613" i="3"/>
  <c r="AO613" i="3"/>
  <c r="AN613" i="3"/>
  <c r="AM613" i="3"/>
  <c r="AL613" i="3"/>
  <c r="AK613" i="3"/>
  <c r="AJ613" i="3"/>
  <c r="AI613" i="3"/>
  <c r="AH613" i="3"/>
  <c r="AG613" i="3"/>
  <c r="AF613" i="3"/>
  <c r="AE613" i="3"/>
  <c r="AD613" i="3"/>
  <c r="AC613" i="3"/>
  <c r="AB613" i="3"/>
  <c r="AA613" i="3"/>
  <c r="Z613" i="3"/>
  <c r="Y613" i="3"/>
  <c r="X613" i="3"/>
  <c r="W613" i="3"/>
  <c r="V613" i="3"/>
  <c r="U613" i="3"/>
  <c r="T613" i="3"/>
  <c r="S613" i="3"/>
  <c r="R613" i="3"/>
  <c r="Q613" i="3"/>
  <c r="O613" i="3"/>
  <c r="M613" i="3"/>
  <c r="L613" i="3"/>
  <c r="K613" i="3"/>
  <c r="J613" i="3"/>
  <c r="I613" i="3"/>
  <c r="H613" i="3"/>
  <c r="G613" i="3"/>
  <c r="E613" i="3"/>
  <c r="D613" i="3"/>
  <c r="C613" i="3"/>
  <c r="B613" i="3"/>
  <c r="A613" i="3"/>
  <c r="BB612" i="3"/>
  <c r="BA612" i="3"/>
  <c r="AZ612" i="3"/>
  <c r="AY612" i="3"/>
  <c r="AX612" i="3"/>
  <c r="AW612" i="3"/>
  <c r="AV612" i="3"/>
  <c r="AU612" i="3"/>
  <c r="AT612" i="3"/>
  <c r="AS612" i="3"/>
  <c r="AR612" i="3"/>
  <c r="AQ612" i="3"/>
  <c r="AP612" i="3"/>
  <c r="AO612" i="3"/>
  <c r="AN612" i="3"/>
  <c r="AM612" i="3"/>
  <c r="AL612" i="3"/>
  <c r="AK612" i="3"/>
  <c r="AJ612" i="3"/>
  <c r="AI612" i="3"/>
  <c r="AH612" i="3"/>
  <c r="AG612" i="3"/>
  <c r="AF612" i="3"/>
  <c r="AE612" i="3"/>
  <c r="AD612" i="3"/>
  <c r="AC612" i="3"/>
  <c r="AB612" i="3"/>
  <c r="AA612" i="3"/>
  <c r="Z612" i="3"/>
  <c r="Y612" i="3"/>
  <c r="X612" i="3"/>
  <c r="W612" i="3"/>
  <c r="V612" i="3"/>
  <c r="U612" i="3"/>
  <c r="T612" i="3"/>
  <c r="S612" i="3"/>
  <c r="R612" i="3"/>
  <c r="Q612" i="3"/>
  <c r="O612" i="3"/>
  <c r="M612" i="3"/>
  <c r="L612" i="3"/>
  <c r="K612" i="3"/>
  <c r="J612" i="3"/>
  <c r="I612" i="3"/>
  <c r="H612" i="3"/>
  <c r="G612" i="3"/>
  <c r="E612" i="3"/>
  <c r="D612" i="3"/>
  <c r="C612" i="3"/>
  <c r="B612" i="3"/>
  <c r="A612" i="3"/>
  <c r="BB611" i="3"/>
  <c r="BA611" i="3"/>
  <c r="AZ611" i="3"/>
  <c r="AY611" i="3"/>
  <c r="AX611" i="3"/>
  <c r="AW611" i="3"/>
  <c r="AV611" i="3"/>
  <c r="AU611" i="3"/>
  <c r="AT611" i="3"/>
  <c r="AS611" i="3"/>
  <c r="AR611" i="3"/>
  <c r="AQ611" i="3"/>
  <c r="AP611" i="3"/>
  <c r="AO611" i="3"/>
  <c r="AN611" i="3"/>
  <c r="AM611" i="3"/>
  <c r="AL611" i="3"/>
  <c r="AK611" i="3"/>
  <c r="AJ611" i="3"/>
  <c r="AI611" i="3"/>
  <c r="AH611" i="3"/>
  <c r="AG611" i="3"/>
  <c r="AF611" i="3"/>
  <c r="AE611" i="3"/>
  <c r="AD611" i="3"/>
  <c r="AC611" i="3"/>
  <c r="AB611" i="3"/>
  <c r="AA611" i="3"/>
  <c r="Z611" i="3"/>
  <c r="Y611" i="3"/>
  <c r="X611" i="3"/>
  <c r="W611" i="3"/>
  <c r="V611" i="3"/>
  <c r="U611" i="3"/>
  <c r="T611" i="3"/>
  <c r="S611" i="3"/>
  <c r="R611" i="3"/>
  <c r="Q611" i="3"/>
  <c r="O611" i="3"/>
  <c r="M611" i="3"/>
  <c r="L611" i="3"/>
  <c r="K611" i="3"/>
  <c r="J611" i="3"/>
  <c r="I611" i="3"/>
  <c r="H611" i="3"/>
  <c r="G611" i="3"/>
  <c r="E611" i="3"/>
  <c r="D611" i="3"/>
  <c r="C611" i="3"/>
  <c r="B611" i="3"/>
  <c r="A611" i="3"/>
  <c r="BB610" i="3"/>
  <c r="BA610" i="3"/>
  <c r="AZ610" i="3"/>
  <c r="AY610" i="3"/>
  <c r="AX610" i="3"/>
  <c r="AW610" i="3"/>
  <c r="AV610" i="3"/>
  <c r="AU610" i="3"/>
  <c r="AT610" i="3"/>
  <c r="AS610" i="3"/>
  <c r="AR610" i="3"/>
  <c r="AQ610" i="3"/>
  <c r="AP610" i="3"/>
  <c r="AO610" i="3"/>
  <c r="AN610" i="3"/>
  <c r="AM610" i="3"/>
  <c r="AL610" i="3"/>
  <c r="AK610" i="3"/>
  <c r="AJ610" i="3"/>
  <c r="AI610" i="3"/>
  <c r="AH610" i="3"/>
  <c r="AG610" i="3"/>
  <c r="AF610" i="3"/>
  <c r="AE610" i="3"/>
  <c r="AD610" i="3"/>
  <c r="AC610" i="3"/>
  <c r="AB610" i="3"/>
  <c r="AA610" i="3"/>
  <c r="Z610" i="3"/>
  <c r="Y610" i="3"/>
  <c r="X610" i="3"/>
  <c r="W610" i="3"/>
  <c r="V610" i="3"/>
  <c r="U610" i="3"/>
  <c r="T610" i="3"/>
  <c r="S610" i="3"/>
  <c r="R610" i="3"/>
  <c r="Q610" i="3"/>
  <c r="O610" i="3"/>
  <c r="M610" i="3"/>
  <c r="L610" i="3"/>
  <c r="K610" i="3"/>
  <c r="J610" i="3"/>
  <c r="I610" i="3"/>
  <c r="H610" i="3"/>
  <c r="G610" i="3"/>
  <c r="E610" i="3"/>
  <c r="D610" i="3"/>
  <c r="C610" i="3"/>
  <c r="B610" i="3"/>
  <c r="A610" i="3"/>
  <c r="BB609" i="3"/>
  <c r="BA609" i="3"/>
  <c r="AZ609" i="3"/>
  <c r="AY609" i="3"/>
  <c r="AX609" i="3"/>
  <c r="AW609" i="3"/>
  <c r="AV609" i="3"/>
  <c r="AU609" i="3"/>
  <c r="AT609" i="3"/>
  <c r="AS609" i="3"/>
  <c r="AR609" i="3"/>
  <c r="AQ609" i="3"/>
  <c r="AP609" i="3"/>
  <c r="AO609" i="3"/>
  <c r="AN609" i="3"/>
  <c r="AM609" i="3"/>
  <c r="AL609" i="3"/>
  <c r="AK609" i="3"/>
  <c r="AJ609" i="3"/>
  <c r="AI609" i="3"/>
  <c r="AH609" i="3"/>
  <c r="AG609" i="3"/>
  <c r="AF609" i="3"/>
  <c r="AE609" i="3"/>
  <c r="AD609" i="3"/>
  <c r="AC609" i="3"/>
  <c r="AB609" i="3"/>
  <c r="AA609" i="3"/>
  <c r="Z609" i="3"/>
  <c r="Y609" i="3"/>
  <c r="X609" i="3"/>
  <c r="W609" i="3"/>
  <c r="V609" i="3"/>
  <c r="U609" i="3"/>
  <c r="T609" i="3"/>
  <c r="S609" i="3"/>
  <c r="R609" i="3"/>
  <c r="Q609" i="3"/>
  <c r="O609" i="3"/>
  <c r="M609" i="3"/>
  <c r="L609" i="3"/>
  <c r="K609" i="3"/>
  <c r="J609" i="3"/>
  <c r="I609" i="3"/>
  <c r="H609" i="3"/>
  <c r="G609" i="3"/>
  <c r="E609" i="3"/>
  <c r="D609" i="3"/>
  <c r="C609" i="3"/>
  <c r="B609" i="3"/>
  <c r="A609" i="3"/>
  <c r="BB608" i="3"/>
  <c r="BA608" i="3"/>
  <c r="AZ608" i="3"/>
  <c r="AY608" i="3"/>
  <c r="AX608" i="3"/>
  <c r="AW608" i="3"/>
  <c r="AV608" i="3"/>
  <c r="AU608" i="3"/>
  <c r="AT608" i="3"/>
  <c r="AS608" i="3"/>
  <c r="AR608" i="3"/>
  <c r="AQ608" i="3"/>
  <c r="AP608" i="3"/>
  <c r="AO608" i="3"/>
  <c r="AN608" i="3"/>
  <c r="AM608" i="3"/>
  <c r="AL608" i="3"/>
  <c r="AK608" i="3"/>
  <c r="AJ608" i="3"/>
  <c r="AI608" i="3"/>
  <c r="AH608" i="3"/>
  <c r="AG608" i="3"/>
  <c r="AF608" i="3"/>
  <c r="AE608" i="3"/>
  <c r="AD608" i="3"/>
  <c r="AC608" i="3"/>
  <c r="AB608" i="3"/>
  <c r="AA608" i="3"/>
  <c r="Z608" i="3"/>
  <c r="Y608" i="3"/>
  <c r="X608" i="3"/>
  <c r="W608" i="3"/>
  <c r="V608" i="3"/>
  <c r="U608" i="3"/>
  <c r="T608" i="3"/>
  <c r="S608" i="3"/>
  <c r="R608" i="3"/>
  <c r="Q608" i="3"/>
  <c r="O608" i="3"/>
  <c r="M608" i="3"/>
  <c r="L608" i="3"/>
  <c r="K608" i="3"/>
  <c r="J608" i="3"/>
  <c r="I608" i="3"/>
  <c r="H608" i="3"/>
  <c r="G608" i="3"/>
  <c r="E608" i="3"/>
  <c r="D608" i="3"/>
  <c r="C608" i="3"/>
  <c r="B608" i="3"/>
  <c r="A608" i="3"/>
  <c r="BB607" i="3"/>
  <c r="BA607" i="3"/>
  <c r="AZ607" i="3"/>
  <c r="AY607" i="3"/>
  <c r="AX607" i="3"/>
  <c r="AW607" i="3"/>
  <c r="AV607" i="3"/>
  <c r="AU607" i="3"/>
  <c r="AT607" i="3"/>
  <c r="AS607" i="3"/>
  <c r="AR607" i="3"/>
  <c r="AQ607" i="3"/>
  <c r="AP607" i="3"/>
  <c r="AO607" i="3"/>
  <c r="AN607" i="3"/>
  <c r="AM607" i="3"/>
  <c r="AL607" i="3"/>
  <c r="AK607" i="3"/>
  <c r="AJ607" i="3"/>
  <c r="AI607" i="3"/>
  <c r="AH607" i="3"/>
  <c r="AG607" i="3"/>
  <c r="AF607" i="3"/>
  <c r="AE607" i="3"/>
  <c r="AD607" i="3"/>
  <c r="AC607" i="3"/>
  <c r="AB607" i="3"/>
  <c r="AA607" i="3"/>
  <c r="Z607" i="3"/>
  <c r="Y607" i="3"/>
  <c r="X607" i="3"/>
  <c r="W607" i="3"/>
  <c r="V607" i="3"/>
  <c r="U607" i="3"/>
  <c r="T607" i="3"/>
  <c r="S607" i="3"/>
  <c r="R607" i="3"/>
  <c r="Q607" i="3"/>
  <c r="O607" i="3"/>
  <c r="M607" i="3"/>
  <c r="L607" i="3"/>
  <c r="K607" i="3"/>
  <c r="J607" i="3"/>
  <c r="I607" i="3"/>
  <c r="H607" i="3"/>
  <c r="G607" i="3"/>
  <c r="E607" i="3"/>
  <c r="D607" i="3"/>
  <c r="C607" i="3"/>
  <c r="B607" i="3"/>
  <c r="A607" i="3"/>
  <c r="BB606" i="3"/>
  <c r="BA606" i="3"/>
  <c r="AZ606" i="3"/>
  <c r="AY606" i="3"/>
  <c r="AX606" i="3"/>
  <c r="AW606" i="3"/>
  <c r="AV606" i="3"/>
  <c r="AU606" i="3"/>
  <c r="AT606" i="3"/>
  <c r="AS606" i="3"/>
  <c r="AR606" i="3"/>
  <c r="AQ606" i="3"/>
  <c r="AP606" i="3"/>
  <c r="AO606" i="3"/>
  <c r="AN606" i="3"/>
  <c r="AM606" i="3"/>
  <c r="AL606" i="3"/>
  <c r="AK606" i="3"/>
  <c r="AJ606" i="3"/>
  <c r="AI606" i="3"/>
  <c r="AH606" i="3"/>
  <c r="AG606" i="3"/>
  <c r="AF606" i="3"/>
  <c r="AE606" i="3"/>
  <c r="AD606" i="3"/>
  <c r="AC606" i="3"/>
  <c r="AB606" i="3"/>
  <c r="AA606" i="3"/>
  <c r="Z606" i="3"/>
  <c r="Y606" i="3"/>
  <c r="X606" i="3"/>
  <c r="W606" i="3"/>
  <c r="V606" i="3"/>
  <c r="U606" i="3"/>
  <c r="T606" i="3"/>
  <c r="S606" i="3"/>
  <c r="R606" i="3"/>
  <c r="Q606" i="3"/>
  <c r="O606" i="3"/>
  <c r="M606" i="3"/>
  <c r="L606" i="3"/>
  <c r="K606" i="3"/>
  <c r="J606" i="3"/>
  <c r="I606" i="3"/>
  <c r="H606" i="3"/>
  <c r="G606" i="3"/>
  <c r="E606" i="3"/>
  <c r="D606" i="3"/>
  <c r="C606" i="3"/>
  <c r="B606" i="3"/>
  <c r="A606" i="3"/>
  <c r="BB605" i="3"/>
  <c r="BA605" i="3"/>
  <c r="AZ605" i="3"/>
  <c r="AY605" i="3"/>
  <c r="AX605" i="3"/>
  <c r="AW605" i="3"/>
  <c r="AV605" i="3"/>
  <c r="AU605" i="3"/>
  <c r="AT605" i="3"/>
  <c r="AS605" i="3"/>
  <c r="AR605" i="3"/>
  <c r="AQ605" i="3"/>
  <c r="AP605" i="3"/>
  <c r="AO605" i="3"/>
  <c r="AN605" i="3"/>
  <c r="AM605" i="3"/>
  <c r="AL605" i="3"/>
  <c r="AK605" i="3"/>
  <c r="AJ605" i="3"/>
  <c r="AI605" i="3"/>
  <c r="AH605" i="3"/>
  <c r="AG605" i="3"/>
  <c r="AF605" i="3"/>
  <c r="AE605" i="3"/>
  <c r="AD605" i="3"/>
  <c r="AC605" i="3"/>
  <c r="AB605" i="3"/>
  <c r="AA605" i="3"/>
  <c r="Z605" i="3"/>
  <c r="Y605" i="3"/>
  <c r="X605" i="3"/>
  <c r="W605" i="3"/>
  <c r="V605" i="3"/>
  <c r="U605" i="3"/>
  <c r="T605" i="3"/>
  <c r="S605" i="3"/>
  <c r="R605" i="3"/>
  <c r="Q605" i="3"/>
  <c r="O605" i="3"/>
  <c r="M605" i="3"/>
  <c r="L605" i="3"/>
  <c r="K605" i="3"/>
  <c r="J605" i="3"/>
  <c r="I605" i="3"/>
  <c r="H605" i="3"/>
  <c r="G605" i="3"/>
  <c r="E605" i="3"/>
  <c r="D605" i="3"/>
  <c r="C605" i="3"/>
  <c r="B605" i="3"/>
  <c r="A605" i="3"/>
  <c r="BB604" i="3"/>
  <c r="BA604" i="3"/>
  <c r="AZ604" i="3"/>
  <c r="AY604" i="3"/>
  <c r="AX604" i="3"/>
  <c r="AW604" i="3"/>
  <c r="AV604" i="3"/>
  <c r="AU604" i="3"/>
  <c r="AT604" i="3"/>
  <c r="AS604" i="3"/>
  <c r="AR604" i="3"/>
  <c r="AQ604" i="3"/>
  <c r="AP604" i="3"/>
  <c r="AO604" i="3"/>
  <c r="AN604" i="3"/>
  <c r="AM604" i="3"/>
  <c r="AL604" i="3"/>
  <c r="AK604" i="3"/>
  <c r="AJ604" i="3"/>
  <c r="AI604" i="3"/>
  <c r="AH604" i="3"/>
  <c r="AG604" i="3"/>
  <c r="AF604" i="3"/>
  <c r="AE604" i="3"/>
  <c r="AD604" i="3"/>
  <c r="AC604" i="3"/>
  <c r="AB604" i="3"/>
  <c r="AA604" i="3"/>
  <c r="Z604" i="3"/>
  <c r="Y604" i="3"/>
  <c r="X604" i="3"/>
  <c r="W604" i="3"/>
  <c r="V604" i="3"/>
  <c r="U604" i="3"/>
  <c r="T604" i="3"/>
  <c r="S604" i="3"/>
  <c r="R604" i="3"/>
  <c r="Q604" i="3"/>
  <c r="O604" i="3"/>
  <c r="M604" i="3"/>
  <c r="L604" i="3"/>
  <c r="K604" i="3"/>
  <c r="J604" i="3"/>
  <c r="I604" i="3"/>
  <c r="H604" i="3"/>
  <c r="G604" i="3"/>
  <c r="E604" i="3"/>
  <c r="D604" i="3"/>
  <c r="C604" i="3"/>
  <c r="B604" i="3"/>
  <c r="A604" i="3"/>
  <c r="BB603" i="3"/>
  <c r="BA603" i="3"/>
  <c r="AZ603" i="3"/>
  <c r="AY603" i="3"/>
  <c r="AX603" i="3"/>
  <c r="AW603" i="3"/>
  <c r="AV603" i="3"/>
  <c r="AU603" i="3"/>
  <c r="AT603" i="3"/>
  <c r="AS603" i="3"/>
  <c r="AR603" i="3"/>
  <c r="AQ603" i="3"/>
  <c r="AP603" i="3"/>
  <c r="AO603" i="3"/>
  <c r="AN603" i="3"/>
  <c r="AM603" i="3"/>
  <c r="AL603" i="3"/>
  <c r="AK603" i="3"/>
  <c r="AJ603" i="3"/>
  <c r="AI603" i="3"/>
  <c r="AH603" i="3"/>
  <c r="AG603" i="3"/>
  <c r="AF603" i="3"/>
  <c r="AE603" i="3"/>
  <c r="AD603" i="3"/>
  <c r="AC603" i="3"/>
  <c r="AB603" i="3"/>
  <c r="AA603" i="3"/>
  <c r="Z603" i="3"/>
  <c r="Y603" i="3"/>
  <c r="X603" i="3"/>
  <c r="W603" i="3"/>
  <c r="V603" i="3"/>
  <c r="U603" i="3"/>
  <c r="T603" i="3"/>
  <c r="S603" i="3"/>
  <c r="R603" i="3"/>
  <c r="Q603" i="3"/>
  <c r="O603" i="3"/>
  <c r="M603" i="3"/>
  <c r="L603" i="3"/>
  <c r="K603" i="3"/>
  <c r="J603" i="3"/>
  <c r="I603" i="3"/>
  <c r="H603" i="3"/>
  <c r="G603" i="3"/>
  <c r="E603" i="3"/>
  <c r="D603" i="3"/>
  <c r="C603" i="3"/>
  <c r="B603" i="3"/>
  <c r="A603" i="3"/>
  <c r="BB602" i="3"/>
  <c r="BA602" i="3"/>
  <c r="AZ602" i="3"/>
  <c r="AY602" i="3"/>
  <c r="AX602" i="3"/>
  <c r="AW602" i="3"/>
  <c r="AV602" i="3"/>
  <c r="AU602" i="3"/>
  <c r="AT602" i="3"/>
  <c r="AS602" i="3"/>
  <c r="AR602" i="3"/>
  <c r="AQ602" i="3"/>
  <c r="AP602" i="3"/>
  <c r="AO602" i="3"/>
  <c r="AN602" i="3"/>
  <c r="AM602" i="3"/>
  <c r="AL602" i="3"/>
  <c r="AK602" i="3"/>
  <c r="AJ602" i="3"/>
  <c r="AI602" i="3"/>
  <c r="AH602" i="3"/>
  <c r="AG602" i="3"/>
  <c r="AF602" i="3"/>
  <c r="AE602" i="3"/>
  <c r="AD602" i="3"/>
  <c r="AC602" i="3"/>
  <c r="AB602" i="3"/>
  <c r="AA602" i="3"/>
  <c r="Z602" i="3"/>
  <c r="Y602" i="3"/>
  <c r="X602" i="3"/>
  <c r="W602" i="3"/>
  <c r="V602" i="3"/>
  <c r="U602" i="3"/>
  <c r="T602" i="3"/>
  <c r="S602" i="3"/>
  <c r="R602" i="3"/>
  <c r="Q602" i="3"/>
  <c r="O602" i="3"/>
  <c r="M602" i="3"/>
  <c r="L602" i="3"/>
  <c r="K602" i="3"/>
  <c r="J602" i="3"/>
  <c r="I602" i="3"/>
  <c r="H602" i="3"/>
  <c r="G602" i="3"/>
  <c r="E602" i="3"/>
  <c r="D602" i="3"/>
  <c r="C602" i="3"/>
  <c r="B602" i="3"/>
  <c r="A602" i="3"/>
  <c r="BB601" i="3"/>
  <c r="BA601" i="3"/>
  <c r="AZ601" i="3"/>
  <c r="AY601" i="3"/>
  <c r="AX601" i="3"/>
  <c r="AW601" i="3"/>
  <c r="AV601" i="3"/>
  <c r="AU601" i="3"/>
  <c r="AT601" i="3"/>
  <c r="AS601" i="3"/>
  <c r="AR601" i="3"/>
  <c r="AQ601" i="3"/>
  <c r="AP601" i="3"/>
  <c r="AO601" i="3"/>
  <c r="AN601" i="3"/>
  <c r="AM601" i="3"/>
  <c r="AL601" i="3"/>
  <c r="AK601" i="3"/>
  <c r="AJ601" i="3"/>
  <c r="AI601" i="3"/>
  <c r="AH601" i="3"/>
  <c r="AG601" i="3"/>
  <c r="AF601" i="3"/>
  <c r="AE601" i="3"/>
  <c r="AD601" i="3"/>
  <c r="AC601" i="3"/>
  <c r="AB601" i="3"/>
  <c r="AA601" i="3"/>
  <c r="Z601" i="3"/>
  <c r="Y601" i="3"/>
  <c r="X601" i="3"/>
  <c r="W601" i="3"/>
  <c r="V601" i="3"/>
  <c r="U601" i="3"/>
  <c r="T601" i="3"/>
  <c r="S601" i="3"/>
  <c r="R601" i="3"/>
  <c r="Q601" i="3"/>
  <c r="O601" i="3"/>
  <c r="M601" i="3"/>
  <c r="L601" i="3"/>
  <c r="K601" i="3"/>
  <c r="J601" i="3"/>
  <c r="I601" i="3"/>
  <c r="H601" i="3"/>
  <c r="G601" i="3"/>
  <c r="E601" i="3"/>
  <c r="D601" i="3"/>
  <c r="C601" i="3"/>
  <c r="B601" i="3"/>
  <c r="A601" i="3"/>
  <c r="BB600" i="3"/>
  <c r="BA600" i="3"/>
  <c r="AZ600" i="3"/>
  <c r="AY600" i="3"/>
  <c r="AX600" i="3"/>
  <c r="AW600" i="3"/>
  <c r="AV600" i="3"/>
  <c r="AU600" i="3"/>
  <c r="AT600" i="3"/>
  <c r="AS600" i="3"/>
  <c r="AR600" i="3"/>
  <c r="AQ600" i="3"/>
  <c r="AP600" i="3"/>
  <c r="AO600" i="3"/>
  <c r="AN600" i="3"/>
  <c r="AM600" i="3"/>
  <c r="AL600" i="3"/>
  <c r="AK600" i="3"/>
  <c r="AJ600" i="3"/>
  <c r="AI600" i="3"/>
  <c r="AH600" i="3"/>
  <c r="AG600" i="3"/>
  <c r="AF600" i="3"/>
  <c r="AE600" i="3"/>
  <c r="AD600" i="3"/>
  <c r="AC600" i="3"/>
  <c r="AB600" i="3"/>
  <c r="AA600" i="3"/>
  <c r="Z600" i="3"/>
  <c r="Y600" i="3"/>
  <c r="X600" i="3"/>
  <c r="W600" i="3"/>
  <c r="V600" i="3"/>
  <c r="U600" i="3"/>
  <c r="T600" i="3"/>
  <c r="S600" i="3"/>
  <c r="R600" i="3"/>
  <c r="Q600" i="3"/>
  <c r="O600" i="3"/>
  <c r="M600" i="3"/>
  <c r="L600" i="3"/>
  <c r="K600" i="3"/>
  <c r="J600" i="3"/>
  <c r="I600" i="3"/>
  <c r="H600" i="3"/>
  <c r="G600" i="3"/>
  <c r="E600" i="3"/>
  <c r="D600" i="3"/>
  <c r="C600" i="3"/>
  <c r="B600" i="3"/>
  <c r="A600" i="3"/>
  <c r="BB599" i="3"/>
  <c r="BA599" i="3"/>
  <c r="AZ599" i="3"/>
  <c r="AY599" i="3"/>
  <c r="AX599" i="3"/>
  <c r="AW599" i="3"/>
  <c r="AV599" i="3"/>
  <c r="AU599" i="3"/>
  <c r="AT599" i="3"/>
  <c r="AS599" i="3"/>
  <c r="AR599" i="3"/>
  <c r="AQ599" i="3"/>
  <c r="AP599" i="3"/>
  <c r="AO599" i="3"/>
  <c r="AN599" i="3"/>
  <c r="AM599" i="3"/>
  <c r="AL599" i="3"/>
  <c r="AK599" i="3"/>
  <c r="AJ599" i="3"/>
  <c r="AI599" i="3"/>
  <c r="AH599" i="3"/>
  <c r="AG599" i="3"/>
  <c r="AF599" i="3"/>
  <c r="AE599" i="3"/>
  <c r="AD599" i="3"/>
  <c r="AC599" i="3"/>
  <c r="AB599" i="3"/>
  <c r="AA599" i="3"/>
  <c r="Z599" i="3"/>
  <c r="Y599" i="3"/>
  <c r="X599" i="3"/>
  <c r="W599" i="3"/>
  <c r="V599" i="3"/>
  <c r="U599" i="3"/>
  <c r="T599" i="3"/>
  <c r="S599" i="3"/>
  <c r="R599" i="3"/>
  <c r="Q599" i="3"/>
  <c r="O599" i="3"/>
  <c r="M599" i="3"/>
  <c r="L599" i="3"/>
  <c r="K599" i="3"/>
  <c r="J599" i="3"/>
  <c r="I599" i="3"/>
  <c r="H599" i="3"/>
  <c r="G599" i="3"/>
  <c r="E599" i="3"/>
  <c r="D599" i="3"/>
  <c r="C599" i="3"/>
  <c r="B599" i="3"/>
  <c r="A599" i="3"/>
  <c r="BB598" i="3"/>
  <c r="BA598" i="3"/>
  <c r="AZ598" i="3"/>
  <c r="AY598" i="3"/>
  <c r="AX598" i="3"/>
  <c r="AW598" i="3"/>
  <c r="AV598" i="3"/>
  <c r="AU598" i="3"/>
  <c r="AT598" i="3"/>
  <c r="AS598" i="3"/>
  <c r="AR598" i="3"/>
  <c r="AQ598" i="3"/>
  <c r="AP598" i="3"/>
  <c r="AO598" i="3"/>
  <c r="AN598" i="3"/>
  <c r="AM598" i="3"/>
  <c r="AL598" i="3"/>
  <c r="AK598" i="3"/>
  <c r="AJ598" i="3"/>
  <c r="AI598" i="3"/>
  <c r="AH598" i="3"/>
  <c r="AG598" i="3"/>
  <c r="AF598" i="3"/>
  <c r="AE598" i="3"/>
  <c r="AD598" i="3"/>
  <c r="AC598" i="3"/>
  <c r="AB598" i="3"/>
  <c r="AA598" i="3"/>
  <c r="Z598" i="3"/>
  <c r="Y598" i="3"/>
  <c r="X598" i="3"/>
  <c r="W598" i="3"/>
  <c r="V598" i="3"/>
  <c r="U598" i="3"/>
  <c r="T598" i="3"/>
  <c r="S598" i="3"/>
  <c r="R598" i="3"/>
  <c r="Q598" i="3"/>
  <c r="O598" i="3"/>
  <c r="M598" i="3"/>
  <c r="L598" i="3"/>
  <c r="K598" i="3"/>
  <c r="J598" i="3"/>
  <c r="I598" i="3"/>
  <c r="H598" i="3"/>
  <c r="G598" i="3"/>
  <c r="E598" i="3"/>
  <c r="D598" i="3"/>
  <c r="C598" i="3"/>
  <c r="B598" i="3"/>
  <c r="A598" i="3"/>
  <c r="BB597" i="3"/>
  <c r="BA597" i="3"/>
  <c r="AZ597" i="3"/>
  <c r="AY597" i="3"/>
  <c r="AX597" i="3"/>
  <c r="AW597" i="3"/>
  <c r="AV597" i="3"/>
  <c r="AU597" i="3"/>
  <c r="AT597" i="3"/>
  <c r="AS597" i="3"/>
  <c r="AR597" i="3"/>
  <c r="AQ597" i="3"/>
  <c r="AP597" i="3"/>
  <c r="AO597" i="3"/>
  <c r="AN597" i="3"/>
  <c r="AM597" i="3"/>
  <c r="AL597" i="3"/>
  <c r="AK597" i="3"/>
  <c r="AJ597" i="3"/>
  <c r="AI597" i="3"/>
  <c r="AH597" i="3"/>
  <c r="AG597" i="3"/>
  <c r="AF597" i="3"/>
  <c r="AE597" i="3"/>
  <c r="AD597" i="3"/>
  <c r="AC597" i="3"/>
  <c r="AB597" i="3"/>
  <c r="AA597" i="3"/>
  <c r="Z597" i="3"/>
  <c r="Y597" i="3"/>
  <c r="X597" i="3"/>
  <c r="W597" i="3"/>
  <c r="V597" i="3"/>
  <c r="U597" i="3"/>
  <c r="T597" i="3"/>
  <c r="S597" i="3"/>
  <c r="R597" i="3"/>
  <c r="Q597" i="3"/>
  <c r="O597" i="3"/>
  <c r="M597" i="3"/>
  <c r="L597" i="3"/>
  <c r="K597" i="3"/>
  <c r="J597" i="3"/>
  <c r="I597" i="3"/>
  <c r="H597" i="3"/>
  <c r="G597" i="3"/>
  <c r="E597" i="3"/>
  <c r="D597" i="3"/>
  <c r="C597" i="3"/>
  <c r="B597" i="3"/>
  <c r="A597" i="3"/>
  <c r="BB596" i="3"/>
  <c r="BA596" i="3"/>
  <c r="AZ596" i="3"/>
  <c r="AY596" i="3"/>
  <c r="AX596" i="3"/>
  <c r="AW596" i="3"/>
  <c r="AV596" i="3"/>
  <c r="AU596" i="3"/>
  <c r="AT596" i="3"/>
  <c r="AS596" i="3"/>
  <c r="AR596" i="3"/>
  <c r="AQ596" i="3"/>
  <c r="AP596" i="3"/>
  <c r="AO596" i="3"/>
  <c r="AN596" i="3"/>
  <c r="AM596" i="3"/>
  <c r="AL596" i="3"/>
  <c r="AK596" i="3"/>
  <c r="AJ596" i="3"/>
  <c r="AI596" i="3"/>
  <c r="AH596" i="3"/>
  <c r="AG596" i="3"/>
  <c r="AF596" i="3"/>
  <c r="AE596" i="3"/>
  <c r="AD596" i="3"/>
  <c r="AC596" i="3"/>
  <c r="AB596" i="3"/>
  <c r="AA596" i="3"/>
  <c r="Z596" i="3"/>
  <c r="Y596" i="3"/>
  <c r="X596" i="3"/>
  <c r="W596" i="3"/>
  <c r="V596" i="3"/>
  <c r="U596" i="3"/>
  <c r="T596" i="3"/>
  <c r="S596" i="3"/>
  <c r="R596" i="3"/>
  <c r="Q596" i="3"/>
  <c r="O596" i="3"/>
  <c r="M596" i="3"/>
  <c r="L596" i="3"/>
  <c r="K596" i="3"/>
  <c r="J596" i="3"/>
  <c r="I596" i="3"/>
  <c r="H596" i="3"/>
  <c r="G596" i="3"/>
  <c r="E596" i="3"/>
  <c r="D596" i="3"/>
  <c r="C596" i="3"/>
  <c r="B596" i="3"/>
  <c r="A596" i="3"/>
  <c r="BB595" i="3"/>
  <c r="BA595" i="3"/>
  <c r="AZ595" i="3"/>
  <c r="AY595" i="3"/>
  <c r="AX595" i="3"/>
  <c r="AW595" i="3"/>
  <c r="AV595" i="3"/>
  <c r="AU595" i="3"/>
  <c r="AT595" i="3"/>
  <c r="AS595" i="3"/>
  <c r="AR595" i="3"/>
  <c r="AQ595" i="3"/>
  <c r="AP595" i="3"/>
  <c r="AO595" i="3"/>
  <c r="AN595" i="3"/>
  <c r="AM595" i="3"/>
  <c r="AL595" i="3"/>
  <c r="AK595" i="3"/>
  <c r="AJ595" i="3"/>
  <c r="AI595" i="3"/>
  <c r="AH595" i="3"/>
  <c r="AG595" i="3"/>
  <c r="AF595" i="3"/>
  <c r="AE595" i="3"/>
  <c r="AD595" i="3"/>
  <c r="AC595" i="3"/>
  <c r="AB595" i="3"/>
  <c r="AA595" i="3"/>
  <c r="Z595" i="3"/>
  <c r="Y595" i="3"/>
  <c r="X595" i="3"/>
  <c r="W595" i="3"/>
  <c r="V595" i="3"/>
  <c r="U595" i="3"/>
  <c r="T595" i="3"/>
  <c r="S595" i="3"/>
  <c r="R595" i="3"/>
  <c r="Q595" i="3"/>
  <c r="O595" i="3"/>
  <c r="M595" i="3"/>
  <c r="L595" i="3"/>
  <c r="K595" i="3"/>
  <c r="J595" i="3"/>
  <c r="I595" i="3"/>
  <c r="H595" i="3"/>
  <c r="G595" i="3"/>
  <c r="E595" i="3"/>
  <c r="D595" i="3"/>
  <c r="C595" i="3"/>
  <c r="B595" i="3"/>
  <c r="A595" i="3"/>
  <c r="BB594" i="3"/>
  <c r="BA594" i="3"/>
  <c r="AZ594" i="3"/>
  <c r="AY594" i="3"/>
  <c r="AX594" i="3"/>
  <c r="AW594" i="3"/>
  <c r="AV594" i="3"/>
  <c r="AU594" i="3"/>
  <c r="AT594" i="3"/>
  <c r="AS594" i="3"/>
  <c r="AR594" i="3"/>
  <c r="AQ594" i="3"/>
  <c r="AP594" i="3"/>
  <c r="AO594" i="3"/>
  <c r="AN594" i="3"/>
  <c r="AM594" i="3"/>
  <c r="AL594" i="3"/>
  <c r="AK594" i="3"/>
  <c r="AJ594" i="3"/>
  <c r="AI594" i="3"/>
  <c r="AH594" i="3"/>
  <c r="AG594" i="3"/>
  <c r="AF594" i="3"/>
  <c r="AE594" i="3"/>
  <c r="AD594" i="3"/>
  <c r="AC594" i="3"/>
  <c r="AB594" i="3"/>
  <c r="AA594" i="3"/>
  <c r="Z594" i="3"/>
  <c r="Y594" i="3"/>
  <c r="X594" i="3"/>
  <c r="W594" i="3"/>
  <c r="V594" i="3"/>
  <c r="U594" i="3"/>
  <c r="T594" i="3"/>
  <c r="S594" i="3"/>
  <c r="R594" i="3"/>
  <c r="Q594" i="3"/>
  <c r="O594" i="3"/>
  <c r="M594" i="3"/>
  <c r="L594" i="3"/>
  <c r="K594" i="3"/>
  <c r="J594" i="3"/>
  <c r="I594" i="3"/>
  <c r="H594" i="3"/>
  <c r="G594" i="3"/>
  <c r="E594" i="3"/>
  <c r="D594" i="3"/>
  <c r="C594" i="3"/>
  <c r="B594" i="3"/>
  <c r="A594" i="3"/>
  <c r="BB593" i="3"/>
  <c r="BA593" i="3"/>
  <c r="AZ593" i="3"/>
  <c r="AY593" i="3"/>
  <c r="AX593" i="3"/>
  <c r="AW593" i="3"/>
  <c r="AV593" i="3"/>
  <c r="AU593" i="3"/>
  <c r="AT593" i="3"/>
  <c r="AS593" i="3"/>
  <c r="AR593" i="3"/>
  <c r="AQ593" i="3"/>
  <c r="AP593" i="3"/>
  <c r="AO593" i="3"/>
  <c r="AN593" i="3"/>
  <c r="AM593" i="3"/>
  <c r="AL593" i="3"/>
  <c r="AK593" i="3"/>
  <c r="AJ593" i="3"/>
  <c r="AI593" i="3"/>
  <c r="AH593" i="3"/>
  <c r="AG593" i="3"/>
  <c r="AF593" i="3"/>
  <c r="AE593" i="3"/>
  <c r="AD593" i="3"/>
  <c r="AC593" i="3"/>
  <c r="AB593" i="3"/>
  <c r="AA593" i="3"/>
  <c r="Z593" i="3"/>
  <c r="Y593" i="3"/>
  <c r="X593" i="3"/>
  <c r="W593" i="3"/>
  <c r="V593" i="3"/>
  <c r="U593" i="3"/>
  <c r="T593" i="3"/>
  <c r="S593" i="3"/>
  <c r="R593" i="3"/>
  <c r="Q593" i="3"/>
  <c r="O593" i="3"/>
  <c r="M593" i="3"/>
  <c r="L593" i="3"/>
  <c r="K593" i="3"/>
  <c r="J593" i="3"/>
  <c r="I593" i="3"/>
  <c r="H593" i="3"/>
  <c r="G593" i="3"/>
  <c r="E593" i="3"/>
  <c r="D593" i="3"/>
  <c r="C593" i="3"/>
  <c r="B593" i="3"/>
  <c r="A593" i="3"/>
  <c r="BB592" i="3"/>
  <c r="BA592" i="3"/>
  <c r="AZ592" i="3"/>
  <c r="AY592" i="3"/>
  <c r="AX592" i="3"/>
  <c r="AW592" i="3"/>
  <c r="AV592" i="3"/>
  <c r="AU592" i="3"/>
  <c r="AT592" i="3"/>
  <c r="AS592" i="3"/>
  <c r="AR592" i="3"/>
  <c r="AQ592" i="3"/>
  <c r="AP592" i="3"/>
  <c r="AO592" i="3"/>
  <c r="AN592" i="3"/>
  <c r="AM592" i="3"/>
  <c r="AL592" i="3"/>
  <c r="AK592" i="3"/>
  <c r="AJ592" i="3"/>
  <c r="AI592" i="3"/>
  <c r="AH592" i="3"/>
  <c r="AG592" i="3"/>
  <c r="AF592" i="3"/>
  <c r="AE592" i="3"/>
  <c r="AD592" i="3"/>
  <c r="AC592" i="3"/>
  <c r="AB592" i="3"/>
  <c r="AA592" i="3"/>
  <c r="Z592" i="3"/>
  <c r="Y592" i="3"/>
  <c r="X592" i="3"/>
  <c r="W592" i="3"/>
  <c r="V592" i="3"/>
  <c r="U592" i="3"/>
  <c r="T592" i="3"/>
  <c r="S592" i="3"/>
  <c r="R592" i="3"/>
  <c r="Q592" i="3"/>
  <c r="O592" i="3"/>
  <c r="M592" i="3"/>
  <c r="L592" i="3"/>
  <c r="K592" i="3"/>
  <c r="J592" i="3"/>
  <c r="I592" i="3"/>
  <c r="H592" i="3"/>
  <c r="G592" i="3"/>
  <c r="E592" i="3"/>
  <c r="D592" i="3"/>
  <c r="C592" i="3"/>
  <c r="B592" i="3"/>
  <c r="A592" i="3"/>
  <c r="BB591" i="3"/>
  <c r="BA591" i="3"/>
  <c r="AZ591" i="3"/>
  <c r="AY591" i="3"/>
  <c r="AX591" i="3"/>
  <c r="AW591" i="3"/>
  <c r="AV591" i="3"/>
  <c r="AU591" i="3"/>
  <c r="AT591" i="3"/>
  <c r="AS591" i="3"/>
  <c r="AR591" i="3"/>
  <c r="AQ591" i="3"/>
  <c r="AP591" i="3"/>
  <c r="AO591" i="3"/>
  <c r="AN591" i="3"/>
  <c r="AM591" i="3"/>
  <c r="AL591" i="3"/>
  <c r="AK591" i="3"/>
  <c r="AJ591" i="3"/>
  <c r="AI591" i="3"/>
  <c r="AH591" i="3"/>
  <c r="AG591" i="3"/>
  <c r="AF591" i="3"/>
  <c r="AE591" i="3"/>
  <c r="AD591" i="3"/>
  <c r="AC591" i="3"/>
  <c r="AB591" i="3"/>
  <c r="AA591" i="3"/>
  <c r="Z591" i="3"/>
  <c r="Y591" i="3"/>
  <c r="X591" i="3"/>
  <c r="W591" i="3"/>
  <c r="V591" i="3"/>
  <c r="U591" i="3"/>
  <c r="T591" i="3"/>
  <c r="S591" i="3"/>
  <c r="R591" i="3"/>
  <c r="Q591" i="3"/>
  <c r="O591" i="3"/>
  <c r="M591" i="3"/>
  <c r="L591" i="3"/>
  <c r="K591" i="3"/>
  <c r="J591" i="3"/>
  <c r="I591" i="3"/>
  <c r="H591" i="3"/>
  <c r="G591" i="3"/>
  <c r="E591" i="3"/>
  <c r="D591" i="3"/>
  <c r="C591" i="3"/>
  <c r="B591" i="3"/>
  <c r="A591" i="3"/>
  <c r="BB590" i="3"/>
  <c r="BA590" i="3"/>
  <c r="AZ590" i="3"/>
  <c r="AY590" i="3"/>
  <c r="AX590" i="3"/>
  <c r="AW590" i="3"/>
  <c r="AV590" i="3"/>
  <c r="AU590" i="3"/>
  <c r="AT590" i="3"/>
  <c r="AS590" i="3"/>
  <c r="AR590" i="3"/>
  <c r="AQ590" i="3"/>
  <c r="AP590" i="3"/>
  <c r="AO590" i="3"/>
  <c r="AN590" i="3"/>
  <c r="AM590" i="3"/>
  <c r="AL590" i="3"/>
  <c r="AK590" i="3"/>
  <c r="AJ590" i="3"/>
  <c r="AI590" i="3"/>
  <c r="AH590" i="3"/>
  <c r="AG590" i="3"/>
  <c r="AF590" i="3"/>
  <c r="AE590" i="3"/>
  <c r="AD590" i="3"/>
  <c r="AC590" i="3"/>
  <c r="AB590" i="3"/>
  <c r="AA590" i="3"/>
  <c r="Z590" i="3"/>
  <c r="Y590" i="3"/>
  <c r="X590" i="3"/>
  <c r="W590" i="3"/>
  <c r="V590" i="3"/>
  <c r="U590" i="3"/>
  <c r="T590" i="3"/>
  <c r="S590" i="3"/>
  <c r="R590" i="3"/>
  <c r="Q590" i="3"/>
  <c r="O590" i="3"/>
  <c r="M590" i="3"/>
  <c r="L590" i="3"/>
  <c r="K590" i="3"/>
  <c r="J590" i="3"/>
  <c r="I590" i="3"/>
  <c r="H590" i="3"/>
  <c r="G590" i="3"/>
  <c r="E590" i="3"/>
  <c r="D590" i="3"/>
  <c r="C590" i="3"/>
  <c r="B590" i="3"/>
  <c r="A590" i="3"/>
  <c r="BB589" i="3"/>
  <c r="BA589" i="3"/>
  <c r="AZ589" i="3"/>
  <c r="AY589" i="3"/>
  <c r="AX589" i="3"/>
  <c r="AW589" i="3"/>
  <c r="AV589" i="3"/>
  <c r="AU589" i="3"/>
  <c r="AT589" i="3"/>
  <c r="AS589" i="3"/>
  <c r="AR589" i="3"/>
  <c r="AQ589" i="3"/>
  <c r="AP589" i="3"/>
  <c r="AO589" i="3"/>
  <c r="AN589" i="3"/>
  <c r="AM589" i="3"/>
  <c r="AL589" i="3"/>
  <c r="AK589" i="3"/>
  <c r="AJ589" i="3"/>
  <c r="AI589" i="3"/>
  <c r="AH589" i="3"/>
  <c r="AG589" i="3"/>
  <c r="AF589" i="3"/>
  <c r="AE589" i="3"/>
  <c r="AD589" i="3"/>
  <c r="AC589" i="3"/>
  <c r="AB589" i="3"/>
  <c r="AA589" i="3"/>
  <c r="Z589" i="3"/>
  <c r="Y589" i="3"/>
  <c r="X589" i="3"/>
  <c r="W589" i="3"/>
  <c r="V589" i="3"/>
  <c r="U589" i="3"/>
  <c r="T589" i="3"/>
  <c r="S589" i="3"/>
  <c r="R589" i="3"/>
  <c r="Q589" i="3"/>
  <c r="O589" i="3"/>
  <c r="M589" i="3"/>
  <c r="L589" i="3"/>
  <c r="K589" i="3"/>
  <c r="J589" i="3"/>
  <c r="I589" i="3"/>
  <c r="H589" i="3"/>
  <c r="G589" i="3"/>
  <c r="E589" i="3"/>
  <c r="D589" i="3"/>
  <c r="C589" i="3"/>
  <c r="B589" i="3"/>
  <c r="A589" i="3"/>
  <c r="BB588" i="3"/>
  <c r="BA588" i="3"/>
  <c r="AZ588" i="3"/>
  <c r="AY588" i="3"/>
  <c r="AX588" i="3"/>
  <c r="AW588" i="3"/>
  <c r="AV588" i="3"/>
  <c r="AU588" i="3"/>
  <c r="AT588" i="3"/>
  <c r="AS588" i="3"/>
  <c r="AR588" i="3"/>
  <c r="AQ588" i="3"/>
  <c r="AP588" i="3"/>
  <c r="AO588" i="3"/>
  <c r="AN588" i="3"/>
  <c r="AM588" i="3"/>
  <c r="AL588" i="3"/>
  <c r="AK588" i="3"/>
  <c r="AJ588" i="3"/>
  <c r="AI588" i="3"/>
  <c r="AH588" i="3"/>
  <c r="AG588" i="3"/>
  <c r="AF588" i="3"/>
  <c r="AE588" i="3"/>
  <c r="AD588" i="3"/>
  <c r="AC588" i="3"/>
  <c r="AB588" i="3"/>
  <c r="AA588" i="3"/>
  <c r="Z588" i="3"/>
  <c r="Y588" i="3"/>
  <c r="X588" i="3"/>
  <c r="W588" i="3"/>
  <c r="V588" i="3"/>
  <c r="U588" i="3"/>
  <c r="T588" i="3"/>
  <c r="S588" i="3"/>
  <c r="R588" i="3"/>
  <c r="Q588" i="3"/>
  <c r="O588" i="3"/>
  <c r="M588" i="3"/>
  <c r="L588" i="3"/>
  <c r="K588" i="3"/>
  <c r="J588" i="3"/>
  <c r="I588" i="3"/>
  <c r="H588" i="3"/>
  <c r="G588" i="3"/>
  <c r="E588" i="3"/>
  <c r="D588" i="3"/>
  <c r="C588" i="3"/>
  <c r="B588" i="3"/>
  <c r="A588" i="3"/>
  <c r="BB587" i="3"/>
  <c r="BA587" i="3"/>
  <c r="AZ587" i="3"/>
  <c r="AY587" i="3"/>
  <c r="AX587" i="3"/>
  <c r="AW587" i="3"/>
  <c r="AV587" i="3"/>
  <c r="AU587" i="3"/>
  <c r="AT587" i="3"/>
  <c r="AS587" i="3"/>
  <c r="AR587" i="3"/>
  <c r="AQ587" i="3"/>
  <c r="AP587" i="3"/>
  <c r="AO587" i="3"/>
  <c r="AN587" i="3"/>
  <c r="AM587" i="3"/>
  <c r="AL587" i="3"/>
  <c r="AK587" i="3"/>
  <c r="AJ587" i="3"/>
  <c r="AI587" i="3"/>
  <c r="AH587" i="3"/>
  <c r="AG587" i="3"/>
  <c r="AF587" i="3"/>
  <c r="AE587" i="3"/>
  <c r="AD587" i="3"/>
  <c r="AC587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O587" i="3"/>
  <c r="M587" i="3"/>
  <c r="L587" i="3"/>
  <c r="K587" i="3"/>
  <c r="J587" i="3"/>
  <c r="I587" i="3"/>
  <c r="H587" i="3"/>
  <c r="G587" i="3"/>
  <c r="E587" i="3"/>
  <c r="D587" i="3"/>
  <c r="C587" i="3"/>
  <c r="B587" i="3"/>
  <c r="A587" i="3"/>
  <c r="BB586" i="3"/>
  <c r="BA586" i="3"/>
  <c r="AZ586" i="3"/>
  <c r="AY586" i="3"/>
  <c r="AX586" i="3"/>
  <c r="AW586" i="3"/>
  <c r="AV586" i="3"/>
  <c r="AU586" i="3"/>
  <c r="AT586" i="3"/>
  <c r="AS586" i="3"/>
  <c r="AR586" i="3"/>
  <c r="AQ586" i="3"/>
  <c r="AP586" i="3"/>
  <c r="AO586" i="3"/>
  <c r="AN586" i="3"/>
  <c r="AM586" i="3"/>
  <c r="AL586" i="3"/>
  <c r="AK586" i="3"/>
  <c r="AJ586" i="3"/>
  <c r="AI586" i="3"/>
  <c r="AH586" i="3"/>
  <c r="AG586" i="3"/>
  <c r="AF586" i="3"/>
  <c r="AE586" i="3"/>
  <c r="AD586" i="3"/>
  <c r="AC586" i="3"/>
  <c r="AB586" i="3"/>
  <c r="AA586" i="3"/>
  <c r="Z586" i="3"/>
  <c r="Y586" i="3"/>
  <c r="X586" i="3"/>
  <c r="W586" i="3"/>
  <c r="V586" i="3"/>
  <c r="U586" i="3"/>
  <c r="T586" i="3"/>
  <c r="S586" i="3"/>
  <c r="R586" i="3"/>
  <c r="Q586" i="3"/>
  <c r="O586" i="3"/>
  <c r="M586" i="3"/>
  <c r="L586" i="3"/>
  <c r="K586" i="3"/>
  <c r="J586" i="3"/>
  <c r="I586" i="3"/>
  <c r="H586" i="3"/>
  <c r="G586" i="3"/>
  <c r="E586" i="3"/>
  <c r="D586" i="3"/>
  <c r="C586" i="3"/>
  <c r="B586" i="3"/>
  <c r="A586" i="3"/>
  <c r="BB585" i="3"/>
  <c r="BA585" i="3"/>
  <c r="AZ585" i="3"/>
  <c r="AY585" i="3"/>
  <c r="AX585" i="3"/>
  <c r="AW585" i="3"/>
  <c r="AV585" i="3"/>
  <c r="AU585" i="3"/>
  <c r="AT585" i="3"/>
  <c r="AS585" i="3"/>
  <c r="AR585" i="3"/>
  <c r="AQ585" i="3"/>
  <c r="AP585" i="3"/>
  <c r="AO585" i="3"/>
  <c r="AN585" i="3"/>
  <c r="AM585" i="3"/>
  <c r="AL585" i="3"/>
  <c r="AK585" i="3"/>
  <c r="AJ585" i="3"/>
  <c r="AI585" i="3"/>
  <c r="AH585" i="3"/>
  <c r="AG585" i="3"/>
  <c r="AF585" i="3"/>
  <c r="AE585" i="3"/>
  <c r="AD585" i="3"/>
  <c r="AC585" i="3"/>
  <c r="AB585" i="3"/>
  <c r="AA585" i="3"/>
  <c r="Z585" i="3"/>
  <c r="Y585" i="3"/>
  <c r="X585" i="3"/>
  <c r="W585" i="3"/>
  <c r="V585" i="3"/>
  <c r="U585" i="3"/>
  <c r="T585" i="3"/>
  <c r="S585" i="3"/>
  <c r="R585" i="3"/>
  <c r="Q585" i="3"/>
  <c r="O585" i="3"/>
  <c r="M585" i="3"/>
  <c r="L585" i="3"/>
  <c r="K585" i="3"/>
  <c r="J585" i="3"/>
  <c r="I585" i="3"/>
  <c r="H585" i="3"/>
  <c r="G585" i="3"/>
  <c r="E585" i="3"/>
  <c r="D585" i="3"/>
  <c r="C585" i="3"/>
  <c r="B585" i="3"/>
  <c r="A585" i="3"/>
  <c r="BB584" i="3"/>
  <c r="BA584" i="3"/>
  <c r="AZ584" i="3"/>
  <c r="AY584" i="3"/>
  <c r="AX584" i="3"/>
  <c r="AW584" i="3"/>
  <c r="AV584" i="3"/>
  <c r="AU584" i="3"/>
  <c r="AT584" i="3"/>
  <c r="AS584" i="3"/>
  <c r="AR584" i="3"/>
  <c r="AQ584" i="3"/>
  <c r="AP584" i="3"/>
  <c r="AO584" i="3"/>
  <c r="AN584" i="3"/>
  <c r="AM584" i="3"/>
  <c r="AL584" i="3"/>
  <c r="AK584" i="3"/>
  <c r="AJ584" i="3"/>
  <c r="AI584" i="3"/>
  <c r="AH584" i="3"/>
  <c r="AG584" i="3"/>
  <c r="AF584" i="3"/>
  <c r="AE584" i="3"/>
  <c r="AD584" i="3"/>
  <c r="AC584" i="3"/>
  <c r="AB584" i="3"/>
  <c r="AA584" i="3"/>
  <c r="Z584" i="3"/>
  <c r="Y584" i="3"/>
  <c r="X584" i="3"/>
  <c r="W584" i="3"/>
  <c r="V584" i="3"/>
  <c r="U584" i="3"/>
  <c r="T584" i="3"/>
  <c r="S584" i="3"/>
  <c r="R584" i="3"/>
  <c r="Q584" i="3"/>
  <c r="O584" i="3"/>
  <c r="M584" i="3"/>
  <c r="L584" i="3"/>
  <c r="K584" i="3"/>
  <c r="J584" i="3"/>
  <c r="I584" i="3"/>
  <c r="H584" i="3"/>
  <c r="G584" i="3"/>
  <c r="E584" i="3"/>
  <c r="D584" i="3"/>
  <c r="C584" i="3"/>
  <c r="B584" i="3"/>
  <c r="A584" i="3"/>
  <c r="BB583" i="3"/>
  <c r="BA583" i="3"/>
  <c r="AZ583" i="3"/>
  <c r="AY583" i="3"/>
  <c r="AX583" i="3"/>
  <c r="AW583" i="3"/>
  <c r="AV583" i="3"/>
  <c r="AU583" i="3"/>
  <c r="AT583" i="3"/>
  <c r="AS583" i="3"/>
  <c r="AR583" i="3"/>
  <c r="AQ583" i="3"/>
  <c r="AP583" i="3"/>
  <c r="AO583" i="3"/>
  <c r="AN583" i="3"/>
  <c r="AM583" i="3"/>
  <c r="AL583" i="3"/>
  <c r="AK583" i="3"/>
  <c r="AJ583" i="3"/>
  <c r="AI583" i="3"/>
  <c r="AH583" i="3"/>
  <c r="AG583" i="3"/>
  <c r="AF583" i="3"/>
  <c r="AE583" i="3"/>
  <c r="AD583" i="3"/>
  <c r="AC583" i="3"/>
  <c r="AB583" i="3"/>
  <c r="AA583" i="3"/>
  <c r="Z583" i="3"/>
  <c r="Y583" i="3"/>
  <c r="X583" i="3"/>
  <c r="W583" i="3"/>
  <c r="V583" i="3"/>
  <c r="U583" i="3"/>
  <c r="T583" i="3"/>
  <c r="S583" i="3"/>
  <c r="R583" i="3"/>
  <c r="Q583" i="3"/>
  <c r="O583" i="3"/>
  <c r="M583" i="3"/>
  <c r="L583" i="3"/>
  <c r="K583" i="3"/>
  <c r="J583" i="3"/>
  <c r="I583" i="3"/>
  <c r="H583" i="3"/>
  <c r="G583" i="3"/>
  <c r="E583" i="3"/>
  <c r="D583" i="3"/>
  <c r="C583" i="3"/>
  <c r="B583" i="3"/>
  <c r="A583" i="3"/>
  <c r="BB582" i="3"/>
  <c r="BA582" i="3"/>
  <c r="AZ582" i="3"/>
  <c r="AY582" i="3"/>
  <c r="AX582" i="3"/>
  <c r="AW582" i="3"/>
  <c r="AV582" i="3"/>
  <c r="AU582" i="3"/>
  <c r="AT582" i="3"/>
  <c r="AS582" i="3"/>
  <c r="AR582" i="3"/>
  <c r="AQ582" i="3"/>
  <c r="AP582" i="3"/>
  <c r="AO582" i="3"/>
  <c r="AN582" i="3"/>
  <c r="AM582" i="3"/>
  <c r="AL582" i="3"/>
  <c r="AK582" i="3"/>
  <c r="AJ582" i="3"/>
  <c r="AI582" i="3"/>
  <c r="AH582" i="3"/>
  <c r="AG582" i="3"/>
  <c r="AF582" i="3"/>
  <c r="AE582" i="3"/>
  <c r="AD582" i="3"/>
  <c r="AC582" i="3"/>
  <c r="AB582" i="3"/>
  <c r="AA582" i="3"/>
  <c r="Z582" i="3"/>
  <c r="Y582" i="3"/>
  <c r="X582" i="3"/>
  <c r="W582" i="3"/>
  <c r="V582" i="3"/>
  <c r="U582" i="3"/>
  <c r="T582" i="3"/>
  <c r="S582" i="3"/>
  <c r="R582" i="3"/>
  <c r="Q582" i="3"/>
  <c r="O582" i="3"/>
  <c r="M582" i="3"/>
  <c r="L582" i="3"/>
  <c r="K582" i="3"/>
  <c r="J582" i="3"/>
  <c r="I582" i="3"/>
  <c r="H582" i="3"/>
  <c r="G582" i="3"/>
  <c r="E582" i="3"/>
  <c r="D582" i="3"/>
  <c r="C582" i="3"/>
  <c r="B582" i="3"/>
  <c r="A582" i="3"/>
  <c r="BB581" i="3"/>
  <c r="BA581" i="3"/>
  <c r="AZ581" i="3"/>
  <c r="AY581" i="3"/>
  <c r="AX581" i="3"/>
  <c r="AW581" i="3"/>
  <c r="AV581" i="3"/>
  <c r="AU581" i="3"/>
  <c r="AT581" i="3"/>
  <c r="AS581" i="3"/>
  <c r="AR581" i="3"/>
  <c r="AQ581" i="3"/>
  <c r="AP581" i="3"/>
  <c r="AO581" i="3"/>
  <c r="AN581" i="3"/>
  <c r="AM581" i="3"/>
  <c r="AL581" i="3"/>
  <c r="AK581" i="3"/>
  <c r="AJ581" i="3"/>
  <c r="AI581" i="3"/>
  <c r="AH581" i="3"/>
  <c r="AG581" i="3"/>
  <c r="AF581" i="3"/>
  <c r="AE581" i="3"/>
  <c r="AD581" i="3"/>
  <c r="AC581" i="3"/>
  <c r="AB581" i="3"/>
  <c r="AA581" i="3"/>
  <c r="Z581" i="3"/>
  <c r="Y581" i="3"/>
  <c r="X581" i="3"/>
  <c r="W581" i="3"/>
  <c r="V581" i="3"/>
  <c r="U581" i="3"/>
  <c r="T581" i="3"/>
  <c r="S581" i="3"/>
  <c r="R581" i="3"/>
  <c r="Q581" i="3"/>
  <c r="O581" i="3"/>
  <c r="M581" i="3"/>
  <c r="L581" i="3"/>
  <c r="K581" i="3"/>
  <c r="J581" i="3"/>
  <c r="I581" i="3"/>
  <c r="H581" i="3"/>
  <c r="G581" i="3"/>
  <c r="E581" i="3"/>
  <c r="D581" i="3"/>
  <c r="C581" i="3"/>
  <c r="B581" i="3"/>
  <c r="A581" i="3"/>
  <c r="BB580" i="3"/>
  <c r="BA580" i="3"/>
  <c r="AZ580" i="3"/>
  <c r="AY580" i="3"/>
  <c r="AX580" i="3"/>
  <c r="AW580" i="3"/>
  <c r="AV580" i="3"/>
  <c r="AU580" i="3"/>
  <c r="AT580" i="3"/>
  <c r="AS580" i="3"/>
  <c r="AR580" i="3"/>
  <c r="AQ580" i="3"/>
  <c r="AP580" i="3"/>
  <c r="AO580" i="3"/>
  <c r="AN580" i="3"/>
  <c r="AM580" i="3"/>
  <c r="AL580" i="3"/>
  <c r="AK580" i="3"/>
  <c r="AJ580" i="3"/>
  <c r="AI580" i="3"/>
  <c r="AH580" i="3"/>
  <c r="AG580" i="3"/>
  <c r="AF580" i="3"/>
  <c r="AE580" i="3"/>
  <c r="AD580" i="3"/>
  <c r="AC580" i="3"/>
  <c r="AB580" i="3"/>
  <c r="AA580" i="3"/>
  <c r="Z580" i="3"/>
  <c r="Y580" i="3"/>
  <c r="X580" i="3"/>
  <c r="W580" i="3"/>
  <c r="V580" i="3"/>
  <c r="U580" i="3"/>
  <c r="T580" i="3"/>
  <c r="S580" i="3"/>
  <c r="R580" i="3"/>
  <c r="Q580" i="3"/>
  <c r="O580" i="3"/>
  <c r="M580" i="3"/>
  <c r="L580" i="3"/>
  <c r="K580" i="3"/>
  <c r="J580" i="3"/>
  <c r="I580" i="3"/>
  <c r="H580" i="3"/>
  <c r="G580" i="3"/>
  <c r="E580" i="3"/>
  <c r="D580" i="3"/>
  <c r="C580" i="3"/>
  <c r="B580" i="3"/>
  <c r="A580" i="3"/>
  <c r="BB579" i="3"/>
  <c r="BA579" i="3"/>
  <c r="AZ579" i="3"/>
  <c r="AY579" i="3"/>
  <c r="AX579" i="3"/>
  <c r="AW579" i="3"/>
  <c r="AV579" i="3"/>
  <c r="AU579" i="3"/>
  <c r="AT579" i="3"/>
  <c r="AS579" i="3"/>
  <c r="AR579" i="3"/>
  <c r="AQ579" i="3"/>
  <c r="AP579" i="3"/>
  <c r="AO579" i="3"/>
  <c r="AN579" i="3"/>
  <c r="AM579" i="3"/>
  <c r="AL579" i="3"/>
  <c r="AK579" i="3"/>
  <c r="AJ579" i="3"/>
  <c r="AI579" i="3"/>
  <c r="AH579" i="3"/>
  <c r="AG579" i="3"/>
  <c r="AF579" i="3"/>
  <c r="AE579" i="3"/>
  <c r="AD579" i="3"/>
  <c r="AC579" i="3"/>
  <c r="AB579" i="3"/>
  <c r="AA579" i="3"/>
  <c r="Z579" i="3"/>
  <c r="Y579" i="3"/>
  <c r="X579" i="3"/>
  <c r="W579" i="3"/>
  <c r="V579" i="3"/>
  <c r="U579" i="3"/>
  <c r="T579" i="3"/>
  <c r="S579" i="3"/>
  <c r="R579" i="3"/>
  <c r="Q579" i="3"/>
  <c r="O579" i="3"/>
  <c r="M579" i="3"/>
  <c r="L579" i="3"/>
  <c r="K579" i="3"/>
  <c r="J579" i="3"/>
  <c r="I579" i="3"/>
  <c r="H579" i="3"/>
  <c r="G579" i="3"/>
  <c r="E579" i="3"/>
  <c r="D579" i="3"/>
  <c r="C579" i="3"/>
  <c r="B579" i="3"/>
  <c r="A579" i="3"/>
  <c r="BB578" i="3"/>
  <c r="BA578" i="3"/>
  <c r="AZ578" i="3"/>
  <c r="AY578" i="3"/>
  <c r="AX578" i="3"/>
  <c r="AW578" i="3"/>
  <c r="AV578" i="3"/>
  <c r="AU578" i="3"/>
  <c r="AT578" i="3"/>
  <c r="AS578" i="3"/>
  <c r="AR578" i="3"/>
  <c r="AQ578" i="3"/>
  <c r="AP578" i="3"/>
  <c r="AO578" i="3"/>
  <c r="AN578" i="3"/>
  <c r="AM578" i="3"/>
  <c r="AL578" i="3"/>
  <c r="AK578" i="3"/>
  <c r="AJ578" i="3"/>
  <c r="AI578" i="3"/>
  <c r="AH578" i="3"/>
  <c r="AG578" i="3"/>
  <c r="AF578" i="3"/>
  <c r="AE578" i="3"/>
  <c r="AD578" i="3"/>
  <c r="AC578" i="3"/>
  <c r="AB578" i="3"/>
  <c r="AA578" i="3"/>
  <c r="Z578" i="3"/>
  <c r="Y578" i="3"/>
  <c r="X578" i="3"/>
  <c r="W578" i="3"/>
  <c r="V578" i="3"/>
  <c r="U578" i="3"/>
  <c r="T578" i="3"/>
  <c r="S578" i="3"/>
  <c r="R578" i="3"/>
  <c r="Q578" i="3"/>
  <c r="O578" i="3"/>
  <c r="M578" i="3"/>
  <c r="L578" i="3"/>
  <c r="K578" i="3"/>
  <c r="J578" i="3"/>
  <c r="I578" i="3"/>
  <c r="H578" i="3"/>
  <c r="G578" i="3"/>
  <c r="E578" i="3"/>
  <c r="D578" i="3"/>
  <c r="C578" i="3"/>
  <c r="B578" i="3"/>
  <c r="A578" i="3"/>
  <c r="BB577" i="3"/>
  <c r="BA577" i="3"/>
  <c r="AZ577" i="3"/>
  <c r="AY577" i="3"/>
  <c r="AX577" i="3"/>
  <c r="AW577" i="3"/>
  <c r="AV577" i="3"/>
  <c r="AU577" i="3"/>
  <c r="AT577" i="3"/>
  <c r="AS577" i="3"/>
  <c r="AR577" i="3"/>
  <c r="AQ577" i="3"/>
  <c r="AP577" i="3"/>
  <c r="AO577" i="3"/>
  <c r="AN577" i="3"/>
  <c r="AM577" i="3"/>
  <c r="AL577" i="3"/>
  <c r="AK577" i="3"/>
  <c r="AJ577" i="3"/>
  <c r="AI577" i="3"/>
  <c r="AH577" i="3"/>
  <c r="AG577" i="3"/>
  <c r="AF577" i="3"/>
  <c r="AE577" i="3"/>
  <c r="AD577" i="3"/>
  <c r="AC577" i="3"/>
  <c r="AB577" i="3"/>
  <c r="AA577" i="3"/>
  <c r="Z577" i="3"/>
  <c r="Y577" i="3"/>
  <c r="X577" i="3"/>
  <c r="W577" i="3"/>
  <c r="V577" i="3"/>
  <c r="U577" i="3"/>
  <c r="T577" i="3"/>
  <c r="S577" i="3"/>
  <c r="R577" i="3"/>
  <c r="Q577" i="3"/>
  <c r="O577" i="3"/>
  <c r="M577" i="3"/>
  <c r="L577" i="3"/>
  <c r="K577" i="3"/>
  <c r="J577" i="3"/>
  <c r="I577" i="3"/>
  <c r="H577" i="3"/>
  <c r="G577" i="3"/>
  <c r="E577" i="3"/>
  <c r="D577" i="3"/>
  <c r="C577" i="3"/>
  <c r="B577" i="3"/>
  <c r="A577" i="3"/>
  <c r="BB576" i="3"/>
  <c r="BA576" i="3"/>
  <c r="AZ576" i="3"/>
  <c r="AY576" i="3"/>
  <c r="AX576" i="3"/>
  <c r="AW576" i="3"/>
  <c r="AV576" i="3"/>
  <c r="AU576" i="3"/>
  <c r="AT576" i="3"/>
  <c r="AS576" i="3"/>
  <c r="AR576" i="3"/>
  <c r="AQ576" i="3"/>
  <c r="AP576" i="3"/>
  <c r="AO576" i="3"/>
  <c r="AN576" i="3"/>
  <c r="AM576" i="3"/>
  <c r="AL576" i="3"/>
  <c r="AK576" i="3"/>
  <c r="AJ576" i="3"/>
  <c r="AI576" i="3"/>
  <c r="AH576" i="3"/>
  <c r="AG576" i="3"/>
  <c r="AF576" i="3"/>
  <c r="AE576" i="3"/>
  <c r="AD576" i="3"/>
  <c r="AC576" i="3"/>
  <c r="AB576" i="3"/>
  <c r="AA576" i="3"/>
  <c r="Z576" i="3"/>
  <c r="Y576" i="3"/>
  <c r="X576" i="3"/>
  <c r="W576" i="3"/>
  <c r="V576" i="3"/>
  <c r="U576" i="3"/>
  <c r="T576" i="3"/>
  <c r="S576" i="3"/>
  <c r="R576" i="3"/>
  <c r="Q576" i="3"/>
  <c r="O576" i="3"/>
  <c r="M576" i="3"/>
  <c r="L576" i="3"/>
  <c r="K576" i="3"/>
  <c r="J576" i="3"/>
  <c r="I576" i="3"/>
  <c r="H576" i="3"/>
  <c r="G576" i="3"/>
  <c r="E576" i="3"/>
  <c r="D576" i="3"/>
  <c r="C576" i="3"/>
  <c r="B576" i="3"/>
  <c r="A576" i="3"/>
  <c r="BB575" i="3"/>
  <c r="BA575" i="3"/>
  <c r="AZ575" i="3"/>
  <c r="AY575" i="3"/>
  <c r="AX575" i="3"/>
  <c r="AW575" i="3"/>
  <c r="AV575" i="3"/>
  <c r="AU575" i="3"/>
  <c r="AT575" i="3"/>
  <c r="AS575" i="3"/>
  <c r="AR575" i="3"/>
  <c r="AQ575" i="3"/>
  <c r="AP575" i="3"/>
  <c r="AO575" i="3"/>
  <c r="AN575" i="3"/>
  <c r="AM575" i="3"/>
  <c r="AL575" i="3"/>
  <c r="AK575" i="3"/>
  <c r="AJ575" i="3"/>
  <c r="AI575" i="3"/>
  <c r="AH575" i="3"/>
  <c r="AG575" i="3"/>
  <c r="AF575" i="3"/>
  <c r="AE575" i="3"/>
  <c r="AD575" i="3"/>
  <c r="AC575" i="3"/>
  <c r="AB575" i="3"/>
  <c r="AA575" i="3"/>
  <c r="Z575" i="3"/>
  <c r="Y575" i="3"/>
  <c r="X575" i="3"/>
  <c r="W575" i="3"/>
  <c r="V575" i="3"/>
  <c r="U575" i="3"/>
  <c r="T575" i="3"/>
  <c r="S575" i="3"/>
  <c r="R575" i="3"/>
  <c r="Q575" i="3"/>
  <c r="O575" i="3"/>
  <c r="M575" i="3"/>
  <c r="L575" i="3"/>
  <c r="K575" i="3"/>
  <c r="J575" i="3"/>
  <c r="I575" i="3"/>
  <c r="H575" i="3"/>
  <c r="G575" i="3"/>
  <c r="E575" i="3"/>
  <c r="D575" i="3"/>
  <c r="C575" i="3"/>
  <c r="B575" i="3"/>
  <c r="A575" i="3"/>
  <c r="BB574" i="3"/>
  <c r="BA574" i="3"/>
  <c r="AZ574" i="3"/>
  <c r="AY574" i="3"/>
  <c r="AX574" i="3"/>
  <c r="AW574" i="3"/>
  <c r="AV574" i="3"/>
  <c r="AU574" i="3"/>
  <c r="AT574" i="3"/>
  <c r="AS574" i="3"/>
  <c r="AR574" i="3"/>
  <c r="AQ574" i="3"/>
  <c r="AP574" i="3"/>
  <c r="AO574" i="3"/>
  <c r="AN574" i="3"/>
  <c r="AM574" i="3"/>
  <c r="AL574" i="3"/>
  <c r="AK574" i="3"/>
  <c r="AJ574" i="3"/>
  <c r="AI574" i="3"/>
  <c r="AH574" i="3"/>
  <c r="AG574" i="3"/>
  <c r="AF574" i="3"/>
  <c r="AE574" i="3"/>
  <c r="AD574" i="3"/>
  <c r="AC574" i="3"/>
  <c r="AB574" i="3"/>
  <c r="AA574" i="3"/>
  <c r="Z574" i="3"/>
  <c r="Y574" i="3"/>
  <c r="X574" i="3"/>
  <c r="W574" i="3"/>
  <c r="V574" i="3"/>
  <c r="U574" i="3"/>
  <c r="T574" i="3"/>
  <c r="S574" i="3"/>
  <c r="R574" i="3"/>
  <c r="Q574" i="3"/>
  <c r="O574" i="3"/>
  <c r="M574" i="3"/>
  <c r="L574" i="3"/>
  <c r="K574" i="3"/>
  <c r="J574" i="3"/>
  <c r="I574" i="3"/>
  <c r="H574" i="3"/>
  <c r="G574" i="3"/>
  <c r="E574" i="3"/>
  <c r="D574" i="3"/>
  <c r="C574" i="3"/>
  <c r="B574" i="3"/>
  <c r="A574" i="3"/>
  <c r="BB573" i="3"/>
  <c r="BA573" i="3"/>
  <c r="AZ573" i="3"/>
  <c r="AY573" i="3"/>
  <c r="AX573" i="3"/>
  <c r="AW573" i="3"/>
  <c r="AV573" i="3"/>
  <c r="AU573" i="3"/>
  <c r="AT573" i="3"/>
  <c r="AS573" i="3"/>
  <c r="AR573" i="3"/>
  <c r="AQ573" i="3"/>
  <c r="AP573" i="3"/>
  <c r="AO573" i="3"/>
  <c r="AN573" i="3"/>
  <c r="AM573" i="3"/>
  <c r="AL573" i="3"/>
  <c r="AK573" i="3"/>
  <c r="AJ573" i="3"/>
  <c r="AI573" i="3"/>
  <c r="AH573" i="3"/>
  <c r="AG573" i="3"/>
  <c r="AF573" i="3"/>
  <c r="AE573" i="3"/>
  <c r="AD573" i="3"/>
  <c r="AC573" i="3"/>
  <c r="AB573" i="3"/>
  <c r="AA573" i="3"/>
  <c r="Z573" i="3"/>
  <c r="Y573" i="3"/>
  <c r="X573" i="3"/>
  <c r="W573" i="3"/>
  <c r="V573" i="3"/>
  <c r="U573" i="3"/>
  <c r="T573" i="3"/>
  <c r="S573" i="3"/>
  <c r="R573" i="3"/>
  <c r="Q573" i="3"/>
  <c r="O573" i="3"/>
  <c r="M573" i="3"/>
  <c r="L573" i="3"/>
  <c r="K573" i="3"/>
  <c r="J573" i="3"/>
  <c r="I573" i="3"/>
  <c r="H573" i="3"/>
  <c r="G573" i="3"/>
  <c r="E573" i="3"/>
  <c r="D573" i="3"/>
  <c r="C573" i="3"/>
  <c r="B573" i="3"/>
  <c r="A573" i="3"/>
  <c r="BB572" i="3"/>
  <c r="BA572" i="3"/>
  <c r="AZ572" i="3"/>
  <c r="AY572" i="3"/>
  <c r="AX572" i="3"/>
  <c r="AW572" i="3"/>
  <c r="AV572" i="3"/>
  <c r="AU572" i="3"/>
  <c r="AT572" i="3"/>
  <c r="AS572" i="3"/>
  <c r="AR572" i="3"/>
  <c r="AQ572" i="3"/>
  <c r="AP572" i="3"/>
  <c r="AO572" i="3"/>
  <c r="AN572" i="3"/>
  <c r="AM572" i="3"/>
  <c r="AL572" i="3"/>
  <c r="AK572" i="3"/>
  <c r="AJ572" i="3"/>
  <c r="AI572" i="3"/>
  <c r="AH572" i="3"/>
  <c r="AG572" i="3"/>
  <c r="AF572" i="3"/>
  <c r="AE572" i="3"/>
  <c r="AD572" i="3"/>
  <c r="AC572" i="3"/>
  <c r="AB572" i="3"/>
  <c r="AA572" i="3"/>
  <c r="Z572" i="3"/>
  <c r="Y572" i="3"/>
  <c r="X572" i="3"/>
  <c r="W572" i="3"/>
  <c r="V572" i="3"/>
  <c r="U572" i="3"/>
  <c r="T572" i="3"/>
  <c r="S572" i="3"/>
  <c r="R572" i="3"/>
  <c r="Q572" i="3"/>
  <c r="O572" i="3"/>
  <c r="M572" i="3"/>
  <c r="L572" i="3"/>
  <c r="K572" i="3"/>
  <c r="J572" i="3"/>
  <c r="I572" i="3"/>
  <c r="H572" i="3"/>
  <c r="G572" i="3"/>
  <c r="E572" i="3"/>
  <c r="D572" i="3"/>
  <c r="C572" i="3"/>
  <c r="B572" i="3"/>
  <c r="A572" i="3"/>
  <c r="BB571" i="3"/>
  <c r="BA571" i="3"/>
  <c r="AZ571" i="3"/>
  <c r="AY571" i="3"/>
  <c r="AX571" i="3"/>
  <c r="AW571" i="3"/>
  <c r="AV571" i="3"/>
  <c r="AU571" i="3"/>
  <c r="AT571" i="3"/>
  <c r="AS571" i="3"/>
  <c r="AR571" i="3"/>
  <c r="AQ571" i="3"/>
  <c r="AP571" i="3"/>
  <c r="AO571" i="3"/>
  <c r="AN571" i="3"/>
  <c r="AM571" i="3"/>
  <c r="AL571" i="3"/>
  <c r="AK571" i="3"/>
  <c r="AJ571" i="3"/>
  <c r="AI571" i="3"/>
  <c r="AH571" i="3"/>
  <c r="AG571" i="3"/>
  <c r="AF571" i="3"/>
  <c r="AE571" i="3"/>
  <c r="AD571" i="3"/>
  <c r="AC571" i="3"/>
  <c r="AB571" i="3"/>
  <c r="AA571" i="3"/>
  <c r="Z571" i="3"/>
  <c r="Y571" i="3"/>
  <c r="X571" i="3"/>
  <c r="W571" i="3"/>
  <c r="V571" i="3"/>
  <c r="U571" i="3"/>
  <c r="T571" i="3"/>
  <c r="S571" i="3"/>
  <c r="R571" i="3"/>
  <c r="Q571" i="3"/>
  <c r="O571" i="3"/>
  <c r="M571" i="3"/>
  <c r="L571" i="3"/>
  <c r="K571" i="3"/>
  <c r="J571" i="3"/>
  <c r="I571" i="3"/>
  <c r="H571" i="3"/>
  <c r="G571" i="3"/>
  <c r="E571" i="3"/>
  <c r="D571" i="3"/>
  <c r="C571" i="3"/>
  <c r="B571" i="3"/>
  <c r="A571" i="3"/>
  <c r="BB570" i="3"/>
  <c r="BA570" i="3"/>
  <c r="AZ570" i="3"/>
  <c r="AY570" i="3"/>
  <c r="AX570" i="3"/>
  <c r="AW570" i="3"/>
  <c r="AV570" i="3"/>
  <c r="AU570" i="3"/>
  <c r="AT570" i="3"/>
  <c r="AS570" i="3"/>
  <c r="AR570" i="3"/>
  <c r="AQ570" i="3"/>
  <c r="AP570" i="3"/>
  <c r="AO570" i="3"/>
  <c r="AN570" i="3"/>
  <c r="AM570" i="3"/>
  <c r="AL570" i="3"/>
  <c r="AK570" i="3"/>
  <c r="AJ570" i="3"/>
  <c r="AI570" i="3"/>
  <c r="AH570" i="3"/>
  <c r="AG570" i="3"/>
  <c r="AF570" i="3"/>
  <c r="AE570" i="3"/>
  <c r="AD570" i="3"/>
  <c r="AC570" i="3"/>
  <c r="AB570" i="3"/>
  <c r="AA570" i="3"/>
  <c r="Z570" i="3"/>
  <c r="Y570" i="3"/>
  <c r="X570" i="3"/>
  <c r="W570" i="3"/>
  <c r="V570" i="3"/>
  <c r="U570" i="3"/>
  <c r="T570" i="3"/>
  <c r="S570" i="3"/>
  <c r="R570" i="3"/>
  <c r="Q570" i="3"/>
  <c r="O570" i="3"/>
  <c r="M570" i="3"/>
  <c r="L570" i="3"/>
  <c r="K570" i="3"/>
  <c r="J570" i="3"/>
  <c r="I570" i="3"/>
  <c r="H570" i="3"/>
  <c r="G570" i="3"/>
  <c r="E570" i="3"/>
  <c r="D570" i="3"/>
  <c r="C570" i="3"/>
  <c r="B570" i="3"/>
  <c r="A570" i="3"/>
  <c r="BB569" i="3"/>
  <c r="BA569" i="3"/>
  <c r="AZ569" i="3"/>
  <c r="AY569" i="3"/>
  <c r="AX569" i="3"/>
  <c r="AW569" i="3"/>
  <c r="AV569" i="3"/>
  <c r="AU569" i="3"/>
  <c r="AT569" i="3"/>
  <c r="AS569" i="3"/>
  <c r="AR569" i="3"/>
  <c r="AQ569" i="3"/>
  <c r="AP569" i="3"/>
  <c r="AO569" i="3"/>
  <c r="AN569" i="3"/>
  <c r="AM569" i="3"/>
  <c r="AL569" i="3"/>
  <c r="AK569" i="3"/>
  <c r="AJ569" i="3"/>
  <c r="AI569" i="3"/>
  <c r="AH569" i="3"/>
  <c r="AG569" i="3"/>
  <c r="AF569" i="3"/>
  <c r="AE569" i="3"/>
  <c r="AD569" i="3"/>
  <c r="AC569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O569" i="3"/>
  <c r="M569" i="3"/>
  <c r="L569" i="3"/>
  <c r="K569" i="3"/>
  <c r="J569" i="3"/>
  <c r="I569" i="3"/>
  <c r="H569" i="3"/>
  <c r="G569" i="3"/>
  <c r="E569" i="3"/>
  <c r="D569" i="3"/>
  <c r="C569" i="3"/>
  <c r="B569" i="3"/>
  <c r="A569" i="3"/>
  <c r="BB568" i="3"/>
  <c r="BA568" i="3"/>
  <c r="AZ568" i="3"/>
  <c r="AY568" i="3"/>
  <c r="AX568" i="3"/>
  <c r="AW568" i="3"/>
  <c r="AV568" i="3"/>
  <c r="AU568" i="3"/>
  <c r="AT568" i="3"/>
  <c r="AS568" i="3"/>
  <c r="AR568" i="3"/>
  <c r="AQ568" i="3"/>
  <c r="AP568" i="3"/>
  <c r="AO568" i="3"/>
  <c r="AN568" i="3"/>
  <c r="AM568" i="3"/>
  <c r="AL568" i="3"/>
  <c r="AK568" i="3"/>
  <c r="AJ568" i="3"/>
  <c r="AI568" i="3"/>
  <c r="AH568" i="3"/>
  <c r="AG568" i="3"/>
  <c r="AF568" i="3"/>
  <c r="AE568" i="3"/>
  <c r="AD568" i="3"/>
  <c r="AC568" i="3"/>
  <c r="AB568" i="3"/>
  <c r="AA568" i="3"/>
  <c r="Z568" i="3"/>
  <c r="Y568" i="3"/>
  <c r="X568" i="3"/>
  <c r="W568" i="3"/>
  <c r="V568" i="3"/>
  <c r="U568" i="3"/>
  <c r="T568" i="3"/>
  <c r="S568" i="3"/>
  <c r="R568" i="3"/>
  <c r="Q568" i="3"/>
  <c r="O568" i="3"/>
  <c r="M568" i="3"/>
  <c r="L568" i="3"/>
  <c r="K568" i="3"/>
  <c r="J568" i="3"/>
  <c r="I568" i="3"/>
  <c r="H568" i="3"/>
  <c r="G568" i="3"/>
  <c r="E568" i="3"/>
  <c r="D568" i="3"/>
  <c r="C568" i="3"/>
  <c r="B568" i="3"/>
  <c r="A568" i="3"/>
  <c r="BB567" i="3"/>
  <c r="BA567" i="3"/>
  <c r="AZ567" i="3"/>
  <c r="AY567" i="3"/>
  <c r="AX567" i="3"/>
  <c r="AW567" i="3"/>
  <c r="AV567" i="3"/>
  <c r="AU567" i="3"/>
  <c r="AT567" i="3"/>
  <c r="AS567" i="3"/>
  <c r="AR567" i="3"/>
  <c r="AQ567" i="3"/>
  <c r="AP567" i="3"/>
  <c r="AO567" i="3"/>
  <c r="AN567" i="3"/>
  <c r="AM567" i="3"/>
  <c r="AL567" i="3"/>
  <c r="AK567" i="3"/>
  <c r="AJ567" i="3"/>
  <c r="AI567" i="3"/>
  <c r="AH567" i="3"/>
  <c r="AG567" i="3"/>
  <c r="AF567" i="3"/>
  <c r="AE567" i="3"/>
  <c r="AD567" i="3"/>
  <c r="AC567" i="3"/>
  <c r="AB567" i="3"/>
  <c r="AA567" i="3"/>
  <c r="Z567" i="3"/>
  <c r="Y567" i="3"/>
  <c r="X567" i="3"/>
  <c r="W567" i="3"/>
  <c r="V567" i="3"/>
  <c r="U567" i="3"/>
  <c r="T567" i="3"/>
  <c r="S567" i="3"/>
  <c r="R567" i="3"/>
  <c r="Q567" i="3"/>
  <c r="O567" i="3"/>
  <c r="M567" i="3"/>
  <c r="L567" i="3"/>
  <c r="K567" i="3"/>
  <c r="J567" i="3"/>
  <c r="I567" i="3"/>
  <c r="H567" i="3"/>
  <c r="G567" i="3"/>
  <c r="E567" i="3"/>
  <c r="D567" i="3"/>
  <c r="C567" i="3"/>
  <c r="B567" i="3"/>
  <c r="A567" i="3"/>
  <c r="BB566" i="3"/>
  <c r="BA566" i="3"/>
  <c r="AZ566" i="3"/>
  <c r="AY566" i="3"/>
  <c r="AX566" i="3"/>
  <c r="AW566" i="3"/>
  <c r="AV566" i="3"/>
  <c r="AU566" i="3"/>
  <c r="AT566" i="3"/>
  <c r="AS566" i="3"/>
  <c r="AR566" i="3"/>
  <c r="AQ566" i="3"/>
  <c r="AP566" i="3"/>
  <c r="AO566" i="3"/>
  <c r="AN566" i="3"/>
  <c r="AM566" i="3"/>
  <c r="AL566" i="3"/>
  <c r="AK566" i="3"/>
  <c r="AJ566" i="3"/>
  <c r="AI566" i="3"/>
  <c r="AH566" i="3"/>
  <c r="AG566" i="3"/>
  <c r="AF566" i="3"/>
  <c r="AE566" i="3"/>
  <c r="AD566" i="3"/>
  <c r="AC566" i="3"/>
  <c r="AB566" i="3"/>
  <c r="AA566" i="3"/>
  <c r="Z566" i="3"/>
  <c r="Y566" i="3"/>
  <c r="X566" i="3"/>
  <c r="W566" i="3"/>
  <c r="V566" i="3"/>
  <c r="U566" i="3"/>
  <c r="T566" i="3"/>
  <c r="S566" i="3"/>
  <c r="R566" i="3"/>
  <c r="Q566" i="3"/>
  <c r="O566" i="3"/>
  <c r="M566" i="3"/>
  <c r="L566" i="3"/>
  <c r="K566" i="3"/>
  <c r="J566" i="3"/>
  <c r="I566" i="3"/>
  <c r="H566" i="3"/>
  <c r="G566" i="3"/>
  <c r="E566" i="3"/>
  <c r="D566" i="3"/>
  <c r="C566" i="3"/>
  <c r="B566" i="3"/>
  <c r="A566" i="3"/>
  <c r="BB565" i="3"/>
  <c r="BA565" i="3"/>
  <c r="AZ565" i="3"/>
  <c r="AY565" i="3"/>
  <c r="AX565" i="3"/>
  <c r="AW565" i="3"/>
  <c r="AV565" i="3"/>
  <c r="AU565" i="3"/>
  <c r="AT565" i="3"/>
  <c r="AS565" i="3"/>
  <c r="AR565" i="3"/>
  <c r="AQ565" i="3"/>
  <c r="AP565" i="3"/>
  <c r="AO565" i="3"/>
  <c r="AN565" i="3"/>
  <c r="AM565" i="3"/>
  <c r="AL565" i="3"/>
  <c r="AK565" i="3"/>
  <c r="AJ565" i="3"/>
  <c r="AI565" i="3"/>
  <c r="AH565" i="3"/>
  <c r="AG565" i="3"/>
  <c r="AF565" i="3"/>
  <c r="AE565" i="3"/>
  <c r="AD565" i="3"/>
  <c r="AC565" i="3"/>
  <c r="AB565" i="3"/>
  <c r="AA565" i="3"/>
  <c r="Z565" i="3"/>
  <c r="Y565" i="3"/>
  <c r="X565" i="3"/>
  <c r="W565" i="3"/>
  <c r="V565" i="3"/>
  <c r="U565" i="3"/>
  <c r="T565" i="3"/>
  <c r="S565" i="3"/>
  <c r="R565" i="3"/>
  <c r="Q565" i="3"/>
  <c r="O565" i="3"/>
  <c r="M565" i="3"/>
  <c r="L565" i="3"/>
  <c r="K565" i="3"/>
  <c r="J565" i="3"/>
  <c r="I565" i="3"/>
  <c r="H565" i="3"/>
  <c r="G565" i="3"/>
  <c r="E565" i="3"/>
  <c r="D565" i="3"/>
  <c r="C565" i="3"/>
  <c r="B565" i="3"/>
  <c r="A565" i="3"/>
  <c r="BB564" i="3"/>
  <c r="BA564" i="3"/>
  <c r="AZ564" i="3"/>
  <c r="AY564" i="3"/>
  <c r="AX564" i="3"/>
  <c r="AW564" i="3"/>
  <c r="AV564" i="3"/>
  <c r="AU564" i="3"/>
  <c r="AT564" i="3"/>
  <c r="AS564" i="3"/>
  <c r="AR564" i="3"/>
  <c r="AQ564" i="3"/>
  <c r="AP564" i="3"/>
  <c r="AO564" i="3"/>
  <c r="AN564" i="3"/>
  <c r="AM564" i="3"/>
  <c r="AL564" i="3"/>
  <c r="AK564" i="3"/>
  <c r="AJ564" i="3"/>
  <c r="AI564" i="3"/>
  <c r="AH564" i="3"/>
  <c r="AG564" i="3"/>
  <c r="AF564" i="3"/>
  <c r="AE564" i="3"/>
  <c r="AD564" i="3"/>
  <c r="AC564" i="3"/>
  <c r="AB564" i="3"/>
  <c r="AA564" i="3"/>
  <c r="Z564" i="3"/>
  <c r="Y564" i="3"/>
  <c r="X564" i="3"/>
  <c r="W564" i="3"/>
  <c r="V564" i="3"/>
  <c r="U564" i="3"/>
  <c r="T564" i="3"/>
  <c r="S564" i="3"/>
  <c r="R564" i="3"/>
  <c r="Q564" i="3"/>
  <c r="O564" i="3"/>
  <c r="M564" i="3"/>
  <c r="L564" i="3"/>
  <c r="K564" i="3"/>
  <c r="J564" i="3"/>
  <c r="I564" i="3"/>
  <c r="H564" i="3"/>
  <c r="G564" i="3"/>
  <c r="E564" i="3"/>
  <c r="D564" i="3"/>
  <c r="C564" i="3"/>
  <c r="B564" i="3"/>
  <c r="A564" i="3"/>
  <c r="BB563" i="3"/>
  <c r="BA563" i="3"/>
  <c r="AZ563" i="3"/>
  <c r="AY563" i="3"/>
  <c r="AX563" i="3"/>
  <c r="AW563" i="3"/>
  <c r="AV563" i="3"/>
  <c r="AU563" i="3"/>
  <c r="AT563" i="3"/>
  <c r="AS563" i="3"/>
  <c r="AR563" i="3"/>
  <c r="AQ563" i="3"/>
  <c r="AP563" i="3"/>
  <c r="AO563" i="3"/>
  <c r="AN563" i="3"/>
  <c r="AM563" i="3"/>
  <c r="AL563" i="3"/>
  <c r="AK563" i="3"/>
  <c r="AJ563" i="3"/>
  <c r="AI563" i="3"/>
  <c r="AH563" i="3"/>
  <c r="AG563" i="3"/>
  <c r="AF563" i="3"/>
  <c r="AE563" i="3"/>
  <c r="AD563" i="3"/>
  <c r="AC563" i="3"/>
  <c r="AB563" i="3"/>
  <c r="AA563" i="3"/>
  <c r="Z563" i="3"/>
  <c r="Y563" i="3"/>
  <c r="X563" i="3"/>
  <c r="W563" i="3"/>
  <c r="V563" i="3"/>
  <c r="U563" i="3"/>
  <c r="T563" i="3"/>
  <c r="S563" i="3"/>
  <c r="R563" i="3"/>
  <c r="Q563" i="3"/>
  <c r="O563" i="3"/>
  <c r="M563" i="3"/>
  <c r="L563" i="3"/>
  <c r="K563" i="3"/>
  <c r="J563" i="3"/>
  <c r="I563" i="3"/>
  <c r="H563" i="3"/>
  <c r="G563" i="3"/>
  <c r="E563" i="3"/>
  <c r="D563" i="3"/>
  <c r="C563" i="3"/>
  <c r="B563" i="3"/>
  <c r="A563" i="3"/>
  <c r="BB562" i="3"/>
  <c r="BA562" i="3"/>
  <c r="AZ562" i="3"/>
  <c r="AY562" i="3"/>
  <c r="AX562" i="3"/>
  <c r="AW562" i="3"/>
  <c r="AV562" i="3"/>
  <c r="AU562" i="3"/>
  <c r="AT562" i="3"/>
  <c r="AS562" i="3"/>
  <c r="AR562" i="3"/>
  <c r="AQ562" i="3"/>
  <c r="AP562" i="3"/>
  <c r="AO562" i="3"/>
  <c r="AN562" i="3"/>
  <c r="AM562" i="3"/>
  <c r="AL562" i="3"/>
  <c r="AK562" i="3"/>
  <c r="AJ562" i="3"/>
  <c r="AI562" i="3"/>
  <c r="AH562" i="3"/>
  <c r="AG562" i="3"/>
  <c r="AF562" i="3"/>
  <c r="AE562" i="3"/>
  <c r="AD562" i="3"/>
  <c r="AC562" i="3"/>
  <c r="AB562" i="3"/>
  <c r="AA562" i="3"/>
  <c r="Z562" i="3"/>
  <c r="Y562" i="3"/>
  <c r="X562" i="3"/>
  <c r="W562" i="3"/>
  <c r="V562" i="3"/>
  <c r="U562" i="3"/>
  <c r="T562" i="3"/>
  <c r="S562" i="3"/>
  <c r="R562" i="3"/>
  <c r="Q562" i="3"/>
  <c r="O562" i="3"/>
  <c r="M562" i="3"/>
  <c r="L562" i="3"/>
  <c r="K562" i="3"/>
  <c r="J562" i="3"/>
  <c r="I562" i="3"/>
  <c r="H562" i="3"/>
  <c r="G562" i="3"/>
  <c r="E562" i="3"/>
  <c r="D562" i="3"/>
  <c r="C562" i="3"/>
  <c r="B562" i="3"/>
  <c r="A562" i="3"/>
  <c r="BB561" i="3"/>
  <c r="BA561" i="3"/>
  <c r="AZ561" i="3"/>
  <c r="AY561" i="3"/>
  <c r="AX561" i="3"/>
  <c r="AW561" i="3"/>
  <c r="AV561" i="3"/>
  <c r="AU561" i="3"/>
  <c r="AT561" i="3"/>
  <c r="AS561" i="3"/>
  <c r="AR561" i="3"/>
  <c r="AQ561" i="3"/>
  <c r="AP561" i="3"/>
  <c r="AO561" i="3"/>
  <c r="AN561" i="3"/>
  <c r="AM561" i="3"/>
  <c r="AL561" i="3"/>
  <c r="AK561" i="3"/>
  <c r="AJ561" i="3"/>
  <c r="AI561" i="3"/>
  <c r="AH561" i="3"/>
  <c r="AG561" i="3"/>
  <c r="AF561" i="3"/>
  <c r="AE561" i="3"/>
  <c r="AD561" i="3"/>
  <c r="AC561" i="3"/>
  <c r="AB561" i="3"/>
  <c r="AA561" i="3"/>
  <c r="Z561" i="3"/>
  <c r="Y561" i="3"/>
  <c r="X561" i="3"/>
  <c r="W561" i="3"/>
  <c r="V561" i="3"/>
  <c r="U561" i="3"/>
  <c r="T561" i="3"/>
  <c r="S561" i="3"/>
  <c r="R561" i="3"/>
  <c r="Q561" i="3"/>
  <c r="O561" i="3"/>
  <c r="M561" i="3"/>
  <c r="L561" i="3"/>
  <c r="K561" i="3"/>
  <c r="J561" i="3"/>
  <c r="I561" i="3"/>
  <c r="H561" i="3"/>
  <c r="G561" i="3"/>
  <c r="E561" i="3"/>
  <c r="D561" i="3"/>
  <c r="C561" i="3"/>
  <c r="B561" i="3"/>
  <c r="A561" i="3"/>
  <c r="BB560" i="3"/>
  <c r="BA560" i="3"/>
  <c r="AZ560" i="3"/>
  <c r="AY560" i="3"/>
  <c r="AX560" i="3"/>
  <c r="AW560" i="3"/>
  <c r="AV560" i="3"/>
  <c r="AU560" i="3"/>
  <c r="AT560" i="3"/>
  <c r="AS560" i="3"/>
  <c r="AR560" i="3"/>
  <c r="AQ560" i="3"/>
  <c r="AP560" i="3"/>
  <c r="AO560" i="3"/>
  <c r="AN560" i="3"/>
  <c r="AM560" i="3"/>
  <c r="AL560" i="3"/>
  <c r="AK560" i="3"/>
  <c r="AJ560" i="3"/>
  <c r="AI560" i="3"/>
  <c r="AH560" i="3"/>
  <c r="AG560" i="3"/>
  <c r="AF560" i="3"/>
  <c r="AE560" i="3"/>
  <c r="AD560" i="3"/>
  <c r="AC560" i="3"/>
  <c r="AB560" i="3"/>
  <c r="AA560" i="3"/>
  <c r="Z560" i="3"/>
  <c r="Y560" i="3"/>
  <c r="X560" i="3"/>
  <c r="W560" i="3"/>
  <c r="V560" i="3"/>
  <c r="U560" i="3"/>
  <c r="T560" i="3"/>
  <c r="S560" i="3"/>
  <c r="R560" i="3"/>
  <c r="Q560" i="3"/>
  <c r="O560" i="3"/>
  <c r="M560" i="3"/>
  <c r="L560" i="3"/>
  <c r="K560" i="3"/>
  <c r="J560" i="3"/>
  <c r="I560" i="3"/>
  <c r="H560" i="3"/>
  <c r="G560" i="3"/>
  <c r="E560" i="3"/>
  <c r="D560" i="3"/>
  <c r="C560" i="3"/>
  <c r="B560" i="3"/>
  <c r="A560" i="3"/>
  <c r="BB559" i="3"/>
  <c r="BA559" i="3"/>
  <c r="AZ559" i="3"/>
  <c r="AY559" i="3"/>
  <c r="AX559" i="3"/>
  <c r="AW559" i="3"/>
  <c r="AV559" i="3"/>
  <c r="AU559" i="3"/>
  <c r="AT559" i="3"/>
  <c r="AS559" i="3"/>
  <c r="AR559" i="3"/>
  <c r="AQ559" i="3"/>
  <c r="AP559" i="3"/>
  <c r="AO559" i="3"/>
  <c r="AN559" i="3"/>
  <c r="AM559" i="3"/>
  <c r="AL559" i="3"/>
  <c r="AK559" i="3"/>
  <c r="AJ559" i="3"/>
  <c r="AI559" i="3"/>
  <c r="AH559" i="3"/>
  <c r="AG559" i="3"/>
  <c r="AF559" i="3"/>
  <c r="AE559" i="3"/>
  <c r="AD559" i="3"/>
  <c r="AC559" i="3"/>
  <c r="AB559" i="3"/>
  <c r="AA559" i="3"/>
  <c r="Z559" i="3"/>
  <c r="Y559" i="3"/>
  <c r="X559" i="3"/>
  <c r="W559" i="3"/>
  <c r="V559" i="3"/>
  <c r="U559" i="3"/>
  <c r="T559" i="3"/>
  <c r="S559" i="3"/>
  <c r="R559" i="3"/>
  <c r="Q559" i="3"/>
  <c r="O559" i="3"/>
  <c r="M559" i="3"/>
  <c r="L559" i="3"/>
  <c r="K559" i="3"/>
  <c r="J559" i="3"/>
  <c r="I559" i="3"/>
  <c r="H559" i="3"/>
  <c r="G559" i="3"/>
  <c r="E559" i="3"/>
  <c r="D559" i="3"/>
  <c r="C559" i="3"/>
  <c r="B559" i="3"/>
  <c r="A559" i="3"/>
  <c r="BB558" i="3"/>
  <c r="BA558" i="3"/>
  <c r="AZ558" i="3"/>
  <c r="AY558" i="3"/>
  <c r="AX558" i="3"/>
  <c r="AW558" i="3"/>
  <c r="AV558" i="3"/>
  <c r="AU558" i="3"/>
  <c r="AT558" i="3"/>
  <c r="AS558" i="3"/>
  <c r="AR558" i="3"/>
  <c r="AQ558" i="3"/>
  <c r="AP558" i="3"/>
  <c r="AO558" i="3"/>
  <c r="AN558" i="3"/>
  <c r="AM558" i="3"/>
  <c r="AL558" i="3"/>
  <c r="AK558" i="3"/>
  <c r="AJ558" i="3"/>
  <c r="AI558" i="3"/>
  <c r="AH558" i="3"/>
  <c r="AG558" i="3"/>
  <c r="AF558" i="3"/>
  <c r="AE558" i="3"/>
  <c r="AD558" i="3"/>
  <c r="AC558" i="3"/>
  <c r="AB558" i="3"/>
  <c r="AA558" i="3"/>
  <c r="Z558" i="3"/>
  <c r="Y558" i="3"/>
  <c r="X558" i="3"/>
  <c r="W558" i="3"/>
  <c r="V558" i="3"/>
  <c r="U558" i="3"/>
  <c r="T558" i="3"/>
  <c r="S558" i="3"/>
  <c r="R558" i="3"/>
  <c r="Q558" i="3"/>
  <c r="O558" i="3"/>
  <c r="M558" i="3"/>
  <c r="L558" i="3"/>
  <c r="K558" i="3"/>
  <c r="J558" i="3"/>
  <c r="I558" i="3"/>
  <c r="H558" i="3"/>
  <c r="G558" i="3"/>
  <c r="E558" i="3"/>
  <c r="D558" i="3"/>
  <c r="C558" i="3"/>
  <c r="B558" i="3"/>
  <c r="A558" i="3"/>
  <c r="BB557" i="3"/>
  <c r="BA557" i="3"/>
  <c r="AZ557" i="3"/>
  <c r="AY557" i="3"/>
  <c r="AX557" i="3"/>
  <c r="AW557" i="3"/>
  <c r="AV557" i="3"/>
  <c r="AU557" i="3"/>
  <c r="AT557" i="3"/>
  <c r="AS557" i="3"/>
  <c r="AR557" i="3"/>
  <c r="AQ557" i="3"/>
  <c r="AP557" i="3"/>
  <c r="AO557" i="3"/>
  <c r="AN557" i="3"/>
  <c r="AM557" i="3"/>
  <c r="AL557" i="3"/>
  <c r="AK557" i="3"/>
  <c r="AJ557" i="3"/>
  <c r="AI557" i="3"/>
  <c r="AH557" i="3"/>
  <c r="AG557" i="3"/>
  <c r="AF557" i="3"/>
  <c r="AE557" i="3"/>
  <c r="AD557" i="3"/>
  <c r="AC557" i="3"/>
  <c r="AB557" i="3"/>
  <c r="AA557" i="3"/>
  <c r="Z557" i="3"/>
  <c r="Y557" i="3"/>
  <c r="X557" i="3"/>
  <c r="W557" i="3"/>
  <c r="V557" i="3"/>
  <c r="U557" i="3"/>
  <c r="T557" i="3"/>
  <c r="S557" i="3"/>
  <c r="R557" i="3"/>
  <c r="Q557" i="3"/>
  <c r="O557" i="3"/>
  <c r="M557" i="3"/>
  <c r="L557" i="3"/>
  <c r="K557" i="3"/>
  <c r="J557" i="3"/>
  <c r="I557" i="3"/>
  <c r="H557" i="3"/>
  <c r="G557" i="3"/>
  <c r="E557" i="3"/>
  <c r="D557" i="3"/>
  <c r="C557" i="3"/>
  <c r="B557" i="3"/>
  <c r="A557" i="3"/>
  <c r="BB556" i="3"/>
  <c r="BA556" i="3"/>
  <c r="AZ556" i="3"/>
  <c r="AY556" i="3"/>
  <c r="AX556" i="3"/>
  <c r="AW556" i="3"/>
  <c r="AV556" i="3"/>
  <c r="AU556" i="3"/>
  <c r="AT556" i="3"/>
  <c r="AS556" i="3"/>
  <c r="AR556" i="3"/>
  <c r="AQ556" i="3"/>
  <c r="AP556" i="3"/>
  <c r="AO556" i="3"/>
  <c r="AN556" i="3"/>
  <c r="AM556" i="3"/>
  <c r="AL556" i="3"/>
  <c r="AK556" i="3"/>
  <c r="AJ556" i="3"/>
  <c r="AI556" i="3"/>
  <c r="AH556" i="3"/>
  <c r="AG556" i="3"/>
  <c r="AF556" i="3"/>
  <c r="AE556" i="3"/>
  <c r="AD556" i="3"/>
  <c r="AC556" i="3"/>
  <c r="AB556" i="3"/>
  <c r="AA556" i="3"/>
  <c r="Z556" i="3"/>
  <c r="Y556" i="3"/>
  <c r="X556" i="3"/>
  <c r="W556" i="3"/>
  <c r="V556" i="3"/>
  <c r="U556" i="3"/>
  <c r="T556" i="3"/>
  <c r="S556" i="3"/>
  <c r="R556" i="3"/>
  <c r="Q556" i="3"/>
  <c r="O556" i="3"/>
  <c r="M556" i="3"/>
  <c r="L556" i="3"/>
  <c r="K556" i="3"/>
  <c r="J556" i="3"/>
  <c r="I556" i="3"/>
  <c r="H556" i="3"/>
  <c r="G556" i="3"/>
  <c r="E556" i="3"/>
  <c r="D556" i="3"/>
  <c r="C556" i="3"/>
  <c r="B556" i="3"/>
  <c r="A556" i="3"/>
  <c r="BB555" i="3"/>
  <c r="BA555" i="3"/>
  <c r="AZ555" i="3"/>
  <c r="AY555" i="3"/>
  <c r="AX555" i="3"/>
  <c r="AW555" i="3"/>
  <c r="AV555" i="3"/>
  <c r="AU555" i="3"/>
  <c r="AT555" i="3"/>
  <c r="AS555" i="3"/>
  <c r="AR555" i="3"/>
  <c r="AQ555" i="3"/>
  <c r="AP555" i="3"/>
  <c r="AO555" i="3"/>
  <c r="AN555" i="3"/>
  <c r="AM555" i="3"/>
  <c r="AL555" i="3"/>
  <c r="AK555" i="3"/>
  <c r="AJ555" i="3"/>
  <c r="AI555" i="3"/>
  <c r="AH555" i="3"/>
  <c r="AG555" i="3"/>
  <c r="AF555" i="3"/>
  <c r="AE555" i="3"/>
  <c r="AD555" i="3"/>
  <c r="AC555" i="3"/>
  <c r="AB555" i="3"/>
  <c r="AA555" i="3"/>
  <c r="Z555" i="3"/>
  <c r="Y555" i="3"/>
  <c r="X555" i="3"/>
  <c r="W555" i="3"/>
  <c r="V555" i="3"/>
  <c r="U555" i="3"/>
  <c r="T555" i="3"/>
  <c r="S555" i="3"/>
  <c r="R555" i="3"/>
  <c r="Q555" i="3"/>
  <c r="O555" i="3"/>
  <c r="M555" i="3"/>
  <c r="L555" i="3"/>
  <c r="K555" i="3"/>
  <c r="J555" i="3"/>
  <c r="I555" i="3"/>
  <c r="H555" i="3"/>
  <c r="G555" i="3"/>
  <c r="E555" i="3"/>
  <c r="D555" i="3"/>
  <c r="C555" i="3"/>
  <c r="B555" i="3"/>
  <c r="A555" i="3"/>
  <c r="BB554" i="3"/>
  <c r="BA554" i="3"/>
  <c r="AZ554" i="3"/>
  <c r="AY554" i="3"/>
  <c r="AX554" i="3"/>
  <c r="AW554" i="3"/>
  <c r="AV554" i="3"/>
  <c r="AU554" i="3"/>
  <c r="AT554" i="3"/>
  <c r="AS554" i="3"/>
  <c r="AR554" i="3"/>
  <c r="AQ554" i="3"/>
  <c r="AP554" i="3"/>
  <c r="AO554" i="3"/>
  <c r="AN554" i="3"/>
  <c r="AM554" i="3"/>
  <c r="AL554" i="3"/>
  <c r="AK554" i="3"/>
  <c r="AJ554" i="3"/>
  <c r="AI554" i="3"/>
  <c r="AH554" i="3"/>
  <c r="AG554" i="3"/>
  <c r="AF554" i="3"/>
  <c r="AE554" i="3"/>
  <c r="AD554" i="3"/>
  <c r="AC554" i="3"/>
  <c r="AB554" i="3"/>
  <c r="AA554" i="3"/>
  <c r="Z554" i="3"/>
  <c r="Y554" i="3"/>
  <c r="X554" i="3"/>
  <c r="W554" i="3"/>
  <c r="V554" i="3"/>
  <c r="U554" i="3"/>
  <c r="T554" i="3"/>
  <c r="S554" i="3"/>
  <c r="R554" i="3"/>
  <c r="Q554" i="3"/>
  <c r="O554" i="3"/>
  <c r="M554" i="3"/>
  <c r="L554" i="3"/>
  <c r="K554" i="3"/>
  <c r="J554" i="3"/>
  <c r="I554" i="3"/>
  <c r="H554" i="3"/>
  <c r="G554" i="3"/>
  <c r="E554" i="3"/>
  <c r="D554" i="3"/>
  <c r="C554" i="3"/>
  <c r="B554" i="3"/>
  <c r="A554" i="3"/>
  <c r="BB553" i="3"/>
  <c r="BA553" i="3"/>
  <c r="AZ553" i="3"/>
  <c r="AY553" i="3"/>
  <c r="AX553" i="3"/>
  <c r="AW553" i="3"/>
  <c r="AV553" i="3"/>
  <c r="AU553" i="3"/>
  <c r="AT553" i="3"/>
  <c r="AS553" i="3"/>
  <c r="AR553" i="3"/>
  <c r="AQ553" i="3"/>
  <c r="AP553" i="3"/>
  <c r="AO553" i="3"/>
  <c r="AN553" i="3"/>
  <c r="AM553" i="3"/>
  <c r="AL553" i="3"/>
  <c r="AK553" i="3"/>
  <c r="AJ553" i="3"/>
  <c r="AI553" i="3"/>
  <c r="AH553" i="3"/>
  <c r="AG553" i="3"/>
  <c r="AF553" i="3"/>
  <c r="AE553" i="3"/>
  <c r="AD553" i="3"/>
  <c r="AC553" i="3"/>
  <c r="AB553" i="3"/>
  <c r="AA553" i="3"/>
  <c r="Z553" i="3"/>
  <c r="Y553" i="3"/>
  <c r="X553" i="3"/>
  <c r="W553" i="3"/>
  <c r="V553" i="3"/>
  <c r="U553" i="3"/>
  <c r="T553" i="3"/>
  <c r="S553" i="3"/>
  <c r="R553" i="3"/>
  <c r="Q553" i="3"/>
  <c r="O553" i="3"/>
  <c r="M553" i="3"/>
  <c r="L553" i="3"/>
  <c r="K553" i="3"/>
  <c r="J553" i="3"/>
  <c r="I553" i="3"/>
  <c r="H553" i="3"/>
  <c r="G553" i="3"/>
  <c r="E553" i="3"/>
  <c r="D553" i="3"/>
  <c r="C553" i="3"/>
  <c r="B553" i="3"/>
  <c r="A553" i="3"/>
  <c r="BB552" i="3"/>
  <c r="BA552" i="3"/>
  <c r="AZ552" i="3"/>
  <c r="AY552" i="3"/>
  <c r="AX552" i="3"/>
  <c r="AW552" i="3"/>
  <c r="AV552" i="3"/>
  <c r="AU552" i="3"/>
  <c r="AT552" i="3"/>
  <c r="AS552" i="3"/>
  <c r="AR552" i="3"/>
  <c r="AQ552" i="3"/>
  <c r="AP552" i="3"/>
  <c r="AO552" i="3"/>
  <c r="AN552" i="3"/>
  <c r="AM552" i="3"/>
  <c r="AL552" i="3"/>
  <c r="AK552" i="3"/>
  <c r="AJ552" i="3"/>
  <c r="AI552" i="3"/>
  <c r="AH552" i="3"/>
  <c r="AG552" i="3"/>
  <c r="AF552" i="3"/>
  <c r="AE552" i="3"/>
  <c r="AD552" i="3"/>
  <c r="AC552" i="3"/>
  <c r="AB552" i="3"/>
  <c r="AA552" i="3"/>
  <c r="Z552" i="3"/>
  <c r="Y552" i="3"/>
  <c r="X552" i="3"/>
  <c r="W552" i="3"/>
  <c r="V552" i="3"/>
  <c r="U552" i="3"/>
  <c r="T552" i="3"/>
  <c r="S552" i="3"/>
  <c r="R552" i="3"/>
  <c r="Q552" i="3"/>
  <c r="O552" i="3"/>
  <c r="M552" i="3"/>
  <c r="L552" i="3"/>
  <c r="K552" i="3"/>
  <c r="J552" i="3"/>
  <c r="I552" i="3"/>
  <c r="H552" i="3"/>
  <c r="G552" i="3"/>
  <c r="E552" i="3"/>
  <c r="D552" i="3"/>
  <c r="C552" i="3"/>
  <c r="B552" i="3"/>
  <c r="A552" i="3"/>
  <c r="BB551" i="3"/>
  <c r="BA551" i="3"/>
  <c r="AZ551" i="3"/>
  <c r="AY551" i="3"/>
  <c r="AX551" i="3"/>
  <c r="AW551" i="3"/>
  <c r="AV551" i="3"/>
  <c r="AU551" i="3"/>
  <c r="AT551" i="3"/>
  <c r="AS551" i="3"/>
  <c r="AR551" i="3"/>
  <c r="AQ551" i="3"/>
  <c r="AP551" i="3"/>
  <c r="AO551" i="3"/>
  <c r="AN551" i="3"/>
  <c r="AM551" i="3"/>
  <c r="AL551" i="3"/>
  <c r="AK551" i="3"/>
  <c r="AJ551" i="3"/>
  <c r="AI551" i="3"/>
  <c r="AH551" i="3"/>
  <c r="AG551" i="3"/>
  <c r="AF551" i="3"/>
  <c r="AE551" i="3"/>
  <c r="AD551" i="3"/>
  <c r="AC551" i="3"/>
  <c r="AB551" i="3"/>
  <c r="AA551" i="3"/>
  <c r="Z551" i="3"/>
  <c r="Y551" i="3"/>
  <c r="X551" i="3"/>
  <c r="W551" i="3"/>
  <c r="V551" i="3"/>
  <c r="U551" i="3"/>
  <c r="T551" i="3"/>
  <c r="S551" i="3"/>
  <c r="R551" i="3"/>
  <c r="Q551" i="3"/>
  <c r="O551" i="3"/>
  <c r="M551" i="3"/>
  <c r="L551" i="3"/>
  <c r="K551" i="3"/>
  <c r="J551" i="3"/>
  <c r="I551" i="3"/>
  <c r="H551" i="3"/>
  <c r="G551" i="3"/>
  <c r="E551" i="3"/>
  <c r="D551" i="3"/>
  <c r="C551" i="3"/>
  <c r="B551" i="3"/>
  <c r="A551" i="3"/>
  <c r="BB550" i="3"/>
  <c r="BA550" i="3"/>
  <c r="AZ550" i="3"/>
  <c r="AY550" i="3"/>
  <c r="AX550" i="3"/>
  <c r="AW550" i="3"/>
  <c r="AV550" i="3"/>
  <c r="AU550" i="3"/>
  <c r="AT550" i="3"/>
  <c r="AS550" i="3"/>
  <c r="AR550" i="3"/>
  <c r="AQ550" i="3"/>
  <c r="AP550" i="3"/>
  <c r="AO550" i="3"/>
  <c r="AN550" i="3"/>
  <c r="AM550" i="3"/>
  <c r="AL550" i="3"/>
  <c r="AK550" i="3"/>
  <c r="AJ550" i="3"/>
  <c r="AI550" i="3"/>
  <c r="AH550" i="3"/>
  <c r="AG550" i="3"/>
  <c r="AF550" i="3"/>
  <c r="AE550" i="3"/>
  <c r="AD550" i="3"/>
  <c r="AC550" i="3"/>
  <c r="AB550" i="3"/>
  <c r="AA550" i="3"/>
  <c r="Z550" i="3"/>
  <c r="Y550" i="3"/>
  <c r="X550" i="3"/>
  <c r="W550" i="3"/>
  <c r="V550" i="3"/>
  <c r="U550" i="3"/>
  <c r="T550" i="3"/>
  <c r="S550" i="3"/>
  <c r="R550" i="3"/>
  <c r="Q550" i="3"/>
  <c r="O550" i="3"/>
  <c r="M550" i="3"/>
  <c r="L550" i="3"/>
  <c r="K550" i="3"/>
  <c r="J550" i="3"/>
  <c r="I550" i="3"/>
  <c r="H550" i="3"/>
  <c r="G550" i="3"/>
  <c r="E550" i="3"/>
  <c r="D550" i="3"/>
  <c r="C550" i="3"/>
  <c r="B550" i="3"/>
  <c r="A550" i="3"/>
  <c r="BB549" i="3"/>
  <c r="BA549" i="3"/>
  <c r="AZ549" i="3"/>
  <c r="AY549" i="3"/>
  <c r="AX549" i="3"/>
  <c r="AW549" i="3"/>
  <c r="AV549" i="3"/>
  <c r="AU549" i="3"/>
  <c r="AT549" i="3"/>
  <c r="AS549" i="3"/>
  <c r="AR549" i="3"/>
  <c r="AQ549" i="3"/>
  <c r="AP549" i="3"/>
  <c r="AO549" i="3"/>
  <c r="AN549" i="3"/>
  <c r="AM549" i="3"/>
  <c r="AL549" i="3"/>
  <c r="AK549" i="3"/>
  <c r="AJ549" i="3"/>
  <c r="AI549" i="3"/>
  <c r="AH549" i="3"/>
  <c r="AG549" i="3"/>
  <c r="AF549" i="3"/>
  <c r="AE549" i="3"/>
  <c r="AD549" i="3"/>
  <c r="AC549" i="3"/>
  <c r="AB549" i="3"/>
  <c r="AA549" i="3"/>
  <c r="Z549" i="3"/>
  <c r="Y549" i="3"/>
  <c r="X549" i="3"/>
  <c r="W549" i="3"/>
  <c r="V549" i="3"/>
  <c r="U549" i="3"/>
  <c r="T549" i="3"/>
  <c r="S549" i="3"/>
  <c r="R549" i="3"/>
  <c r="Q549" i="3"/>
  <c r="O549" i="3"/>
  <c r="M549" i="3"/>
  <c r="L549" i="3"/>
  <c r="K549" i="3"/>
  <c r="J549" i="3"/>
  <c r="I549" i="3"/>
  <c r="H549" i="3"/>
  <c r="G549" i="3"/>
  <c r="E549" i="3"/>
  <c r="D549" i="3"/>
  <c r="C549" i="3"/>
  <c r="B549" i="3"/>
  <c r="A549" i="3"/>
  <c r="BB548" i="3"/>
  <c r="BA548" i="3"/>
  <c r="AZ548" i="3"/>
  <c r="AY548" i="3"/>
  <c r="AX548" i="3"/>
  <c r="AW548" i="3"/>
  <c r="AV548" i="3"/>
  <c r="AU548" i="3"/>
  <c r="AT548" i="3"/>
  <c r="AS548" i="3"/>
  <c r="AR548" i="3"/>
  <c r="AQ548" i="3"/>
  <c r="AP548" i="3"/>
  <c r="AO548" i="3"/>
  <c r="AN548" i="3"/>
  <c r="AM548" i="3"/>
  <c r="AL548" i="3"/>
  <c r="AK548" i="3"/>
  <c r="AJ548" i="3"/>
  <c r="AI548" i="3"/>
  <c r="AH548" i="3"/>
  <c r="AG548" i="3"/>
  <c r="AF548" i="3"/>
  <c r="AE548" i="3"/>
  <c r="AD548" i="3"/>
  <c r="AC548" i="3"/>
  <c r="AB548" i="3"/>
  <c r="AA548" i="3"/>
  <c r="Z548" i="3"/>
  <c r="Y548" i="3"/>
  <c r="X548" i="3"/>
  <c r="W548" i="3"/>
  <c r="V548" i="3"/>
  <c r="U548" i="3"/>
  <c r="T548" i="3"/>
  <c r="S548" i="3"/>
  <c r="R548" i="3"/>
  <c r="Q548" i="3"/>
  <c r="O548" i="3"/>
  <c r="M548" i="3"/>
  <c r="L548" i="3"/>
  <c r="K548" i="3"/>
  <c r="J548" i="3"/>
  <c r="I548" i="3"/>
  <c r="H548" i="3"/>
  <c r="G548" i="3"/>
  <c r="E548" i="3"/>
  <c r="D548" i="3"/>
  <c r="C548" i="3"/>
  <c r="B548" i="3"/>
  <c r="A548" i="3"/>
  <c r="BB547" i="3"/>
  <c r="BA547" i="3"/>
  <c r="AZ547" i="3"/>
  <c r="AY547" i="3"/>
  <c r="AX547" i="3"/>
  <c r="AW547" i="3"/>
  <c r="AV547" i="3"/>
  <c r="AU547" i="3"/>
  <c r="AT547" i="3"/>
  <c r="AS547" i="3"/>
  <c r="AR547" i="3"/>
  <c r="AQ547" i="3"/>
  <c r="AP547" i="3"/>
  <c r="AO547" i="3"/>
  <c r="AN547" i="3"/>
  <c r="AM547" i="3"/>
  <c r="AL547" i="3"/>
  <c r="AK547" i="3"/>
  <c r="AJ547" i="3"/>
  <c r="AI547" i="3"/>
  <c r="AH547" i="3"/>
  <c r="AG547" i="3"/>
  <c r="AF547" i="3"/>
  <c r="AE547" i="3"/>
  <c r="AD547" i="3"/>
  <c r="AC547" i="3"/>
  <c r="AB547" i="3"/>
  <c r="AA547" i="3"/>
  <c r="Z547" i="3"/>
  <c r="Y547" i="3"/>
  <c r="X547" i="3"/>
  <c r="W547" i="3"/>
  <c r="V547" i="3"/>
  <c r="U547" i="3"/>
  <c r="T547" i="3"/>
  <c r="S547" i="3"/>
  <c r="R547" i="3"/>
  <c r="Q547" i="3"/>
  <c r="O547" i="3"/>
  <c r="M547" i="3"/>
  <c r="L547" i="3"/>
  <c r="K547" i="3"/>
  <c r="J547" i="3"/>
  <c r="I547" i="3"/>
  <c r="H547" i="3"/>
  <c r="G547" i="3"/>
  <c r="E547" i="3"/>
  <c r="D547" i="3"/>
  <c r="C547" i="3"/>
  <c r="B547" i="3"/>
  <c r="A547" i="3"/>
  <c r="BB546" i="3"/>
  <c r="BA546" i="3"/>
  <c r="AZ546" i="3"/>
  <c r="AY546" i="3"/>
  <c r="AX546" i="3"/>
  <c r="AW546" i="3"/>
  <c r="AV546" i="3"/>
  <c r="AU546" i="3"/>
  <c r="AT546" i="3"/>
  <c r="AS546" i="3"/>
  <c r="AR546" i="3"/>
  <c r="AQ546" i="3"/>
  <c r="AP546" i="3"/>
  <c r="AO546" i="3"/>
  <c r="AN546" i="3"/>
  <c r="AM546" i="3"/>
  <c r="AL546" i="3"/>
  <c r="AK546" i="3"/>
  <c r="AJ546" i="3"/>
  <c r="AI546" i="3"/>
  <c r="AH546" i="3"/>
  <c r="AG546" i="3"/>
  <c r="AF546" i="3"/>
  <c r="AE546" i="3"/>
  <c r="AD546" i="3"/>
  <c r="AC546" i="3"/>
  <c r="AB546" i="3"/>
  <c r="AA546" i="3"/>
  <c r="Z546" i="3"/>
  <c r="Y546" i="3"/>
  <c r="X546" i="3"/>
  <c r="W546" i="3"/>
  <c r="V546" i="3"/>
  <c r="U546" i="3"/>
  <c r="T546" i="3"/>
  <c r="S546" i="3"/>
  <c r="R546" i="3"/>
  <c r="Q546" i="3"/>
  <c r="O546" i="3"/>
  <c r="M546" i="3"/>
  <c r="L546" i="3"/>
  <c r="K546" i="3"/>
  <c r="J546" i="3"/>
  <c r="I546" i="3"/>
  <c r="H546" i="3"/>
  <c r="G546" i="3"/>
  <c r="E546" i="3"/>
  <c r="D546" i="3"/>
  <c r="C546" i="3"/>
  <c r="B546" i="3"/>
  <c r="A546" i="3"/>
  <c r="BB545" i="3"/>
  <c r="BA545" i="3"/>
  <c r="AZ545" i="3"/>
  <c r="AY545" i="3"/>
  <c r="AX545" i="3"/>
  <c r="AW545" i="3"/>
  <c r="AV545" i="3"/>
  <c r="AU545" i="3"/>
  <c r="AT545" i="3"/>
  <c r="AS545" i="3"/>
  <c r="AR545" i="3"/>
  <c r="AQ545" i="3"/>
  <c r="AP545" i="3"/>
  <c r="AO545" i="3"/>
  <c r="AN545" i="3"/>
  <c r="AM545" i="3"/>
  <c r="AL545" i="3"/>
  <c r="AK545" i="3"/>
  <c r="AJ545" i="3"/>
  <c r="AI545" i="3"/>
  <c r="AH545" i="3"/>
  <c r="AG545" i="3"/>
  <c r="AF545" i="3"/>
  <c r="AE545" i="3"/>
  <c r="AD545" i="3"/>
  <c r="AC545" i="3"/>
  <c r="AB545" i="3"/>
  <c r="AA545" i="3"/>
  <c r="Z545" i="3"/>
  <c r="Y545" i="3"/>
  <c r="X545" i="3"/>
  <c r="W545" i="3"/>
  <c r="V545" i="3"/>
  <c r="U545" i="3"/>
  <c r="T545" i="3"/>
  <c r="S545" i="3"/>
  <c r="R545" i="3"/>
  <c r="Q545" i="3"/>
  <c r="O545" i="3"/>
  <c r="M545" i="3"/>
  <c r="L545" i="3"/>
  <c r="K545" i="3"/>
  <c r="J545" i="3"/>
  <c r="I545" i="3"/>
  <c r="H545" i="3"/>
  <c r="G545" i="3"/>
  <c r="E545" i="3"/>
  <c r="D545" i="3"/>
  <c r="C545" i="3"/>
  <c r="B545" i="3"/>
  <c r="A545" i="3"/>
  <c r="BB544" i="3"/>
  <c r="BA544" i="3"/>
  <c r="AZ544" i="3"/>
  <c r="AY544" i="3"/>
  <c r="AX544" i="3"/>
  <c r="AW544" i="3"/>
  <c r="AV544" i="3"/>
  <c r="AU544" i="3"/>
  <c r="AT544" i="3"/>
  <c r="AS544" i="3"/>
  <c r="AR544" i="3"/>
  <c r="AQ544" i="3"/>
  <c r="AP544" i="3"/>
  <c r="AO544" i="3"/>
  <c r="AN544" i="3"/>
  <c r="AM544" i="3"/>
  <c r="AL544" i="3"/>
  <c r="AK544" i="3"/>
  <c r="AJ544" i="3"/>
  <c r="AI544" i="3"/>
  <c r="AH544" i="3"/>
  <c r="AG544" i="3"/>
  <c r="AF544" i="3"/>
  <c r="AE544" i="3"/>
  <c r="AD544" i="3"/>
  <c r="AC544" i="3"/>
  <c r="AB544" i="3"/>
  <c r="AA544" i="3"/>
  <c r="Z544" i="3"/>
  <c r="Y544" i="3"/>
  <c r="X544" i="3"/>
  <c r="W544" i="3"/>
  <c r="V544" i="3"/>
  <c r="U544" i="3"/>
  <c r="T544" i="3"/>
  <c r="S544" i="3"/>
  <c r="R544" i="3"/>
  <c r="Q544" i="3"/>
  <c r="O544" i="3"/>
  <c r="M544" i="3"/>
  <c r="L544" i="3"/>
  <c r="K544" i="3"/>
  <c r="J544" i="3"/>
  <c r="I544" i="3"/>
  <c r="H544" i="3"/>
  <c r="G544" i="3"/>
  <c r="E544" i="3"/>
  <c r="D544" i="3"/>
  <c r="C544" i="3"/>
  <c r="B544" i="3"/>
  <c r="A544" i="3"/>
  <c r="BB543" i="3"/>
  <c r="BA543" i="3"/>
  <c r="AZ543" i="3"/>
  <c r="AY543" i="3"/>
  <c r="AX543" i="3"/>
  <c r="AW543" i="3"/>
  <c r="AV543" i="3"/>
  <c r="AU543" i="3"/>
  <c r="AT543" i="3"/>
  <c r="AS543" i="3"/>
  <c r="AR543" i="3"/>
  <c r="AQ543" i="3"/>
  <c r="AP543" i="3"/>
  <c r="AO543" i="3"/>
  <c r="AN543" i="3"/>
  <c r="AM543" i="3"/>
  <c r="AL543" i="3"/>
  <c r="AK543" i="3"/>
  <c r="AJ543" i="3"/>
  <c r="AI543" i="3"/>
  <c r="AH543" i="3"/>
  <c r="AG543" i="3"/>
  <c r="AF543" i="3"/>
  <c r="AE543" i="3"/>
  <c r="AD543" i="3"/>
  <c r="AC543" i="3"/>
  <c r="AB543" i="3"/>
  <c r="AA543" i="3"/>
  <c r="Z543" i="3"/>
  <c r="Y543" i="3"/>
  <c r="X543" i="3"/>
  <c r="W543" i="3"/>
  <c r="V543" i="3"/>
  <c r="U543" i="3"/>
  <c r="T543" i="3"/>
  <c r="S543" i="3"/>
  <c r="R543" i="3"/>
  <c r="Q543" i="3"/>
  <c r="O543" i="3"/>
  <c r="M543" i="3"/>
  <c r="L543" i="3"/>
  <c r="K543" i="3"/>
  <c r="J543" i="3"/>
  <c r="I543" i="3"/>
  <c r="H543" i="3"/>
  <c r="G543" i="3"/>
  <c r="E543" i="3"/>
  <c r="D543" i="3"/>
  <c r="C543" i="3"/>
  <c r="B543" i="3"/>
  <c r="A543" i="3"/>
  <c r="BB542" i="3"/>
  <c r="BA542" i="3"/>
  <c r="AZ542" i="3"/>
  <c r="AY542" i="3"/>
  <c r="AX542" i="3"/>
  <c r="AW542" i="3"/>
  <c r="AV542" i="3"/>
  <c r="AU542" i="3"/>
  <c r="AT542" i="3"/>
  <c r="AS542" i="3"/>
  <c r="AR542" i="3"/>
  <c r="AQ542" i="3"/>
  <c r="AP542" i="3"/>
  <c r="AO542" i="3"/>
  <c r="AN542" i="3"/>
  <c r="AM542" i="3"/>
  <c r="AL542" i="3"/>
  <c r="AK542" i="3"/>
  <c r="AJ542" i="3"/>
  <c r="AI542" i="3"/>
  <c r="AH542" i="3"/>
  <c r="AG542" i="3"/>
  <c r="AF542" i="3"/>
  <c r="AE542" i="3"/>
  <c r="AD542" i="3"/>
  <c r="AC542" i="3"/>
  <c r="AB542" i="3"/>
  <c r="AA542" i="3"/>
  <c r="Z542" i="3"/>
  <c r="Y542" i="3"/>
  <c r="X542" i="3"/>
  <c r="W542" i="3"/>
  <c r="V542" i="3"/>
  <c r="U542" i="3"/>
  <c r="T542" i="3"/>
  <c r="S542" i="3"/>
  <c r="R542" i="3"/>
  <c r="Q542" i="3"/>
  <c r="O542" i="3"/>
  <c r="M542" i="3"/>
  <c r="L542" i="3"/>
  <c r="K542" i="3"/>
  <c r="J542" i="3"/>
  <c r="I542" i="3"/>
  <c r="H542" i="3"/>
  <c r="G542" i="3"/>
  <c r="E542" i="3"/>
  <c r="D542" i="3"/>
  <c r="C542" i="3"/>
  <c r="B542" i="3"/>
  <c r="A542" i="3"/>
  <c r="BB541" i="3"/>
  <c r="BA541" i="3"/>
  <c r="AZ541" i="3"/>
  <c r="AY541" i="3"/>
  <c r="AX541" i="3"/>
  <c r="AW541" i="3"/>
  <c r="AV541" i="3"/>
  <c r="AU541" i="3"/>
  <c r="AT541" i="3"/>
  <c r="AS541" i="3"/>
  <c r="AR541" i="3"/>
  <c r="AQ541" i="3"/>
  <c r="AP541" i="3"/>
  <c r="AO541" i="3"/>
  <c r="AN541" i="3"/>
  <c r="AM541" i="3"/>
  <c r="AL541" i="3"/>
  <c r="AK541" i="3"/>
  <c r="AJ541" i="3"/>
  <c r="AI541" i="3"/>
  <c r="AH541" i="3"/>
  <c r="AG541" i="3"/>
  <c r="AF541" i="3"/>
  <c r="AE541" i="3"/>
  <c r="AD541" i="3"/>
  <c r="AC541" i="3"/>
  <c r="AB541" i="3"/>
  <c r="AA541" i="3"/>
  <c r="Z541" i="3"/>
  <c r="Y541" i="3"/>
  <c r="X541" i="3"/>
  <c r="W541" i="3"/>
  <c r="V541" i="3"/>
  <c r="U541" i="3"/>
  <c r="T541" i="3"/>
  <c r="S541" i="3"/>
  <c r="R541" i="3"/>
  <c r="Q541" i="3"/>
  <c r="O541" i="3"/>
  <c r="M541" i="3"/>
  <c r="L541" i="3"/>
  <c r="K541" i="3"/>
  <c r="J541" i="3"/>
  <c r="I541" i="3"/>
  <c r="H541" i="3"/>
  <c r="G541" i="3"/>
  <c r="E541" i="3"/>
  <c r="D541" i="3"/>
  <c r="C541" i="3"/>
  <c r="B541" i="3"/>
  <c r="A541" i="3"/>
  <c r="BB540" i="3"/>
  <c r="BA540" i="3"/>
  <c r="AZ540" i="3"/>
  <c r="AY540" i="3"/>
  <c r="AX540" i="3"/>
  <c r="AW540" i="3"/>
  <c r="AV540" i="3"/>
  <c r="AU540" i="3"/>
  <c r="AT540" i="3"/>
  <c r="AS540" i="3"/>
  <c r="AR540" i="3"/>
  <c r="AQ540" i="3"/>
  <c r="AP540" i="3"/>
  <c r="AO540" i="3"/>
  <c r="AN540" i="3"/>
  <c r="AM540" i="3"/>
  <c r="AL540" i="3"/>
  <c r="AK540" i="3"/>
  <c r="AJ540" i="3"/>
  <c r="AI540" i="3"/>
  <c r="AH540" i="3"/>
  <c r="AG540" i="3"/>
  <c r="AF540" i="3"/>
  <c r="AE540" i="3"/>
  <c r="AD540" i="3"/>
  <c r="AC540" i="3"/>
  <c r="AB540" i="3"/>
  <c r="AA540" i="3"/>
  <c r="Z540" i="3"/>
  <c r="Y540" i="3"/>
  <c r="X540" i="3"/>
  <c r="W540" i="3"/>
  <c r="V540" i="3"/>
  <c r="U540" i="3"/>
  <c r="T540" i="3"/>
  <c r="S540" i="3"/>
  <c r="R540" i="3"/>
  <c r="Q540" i="3"/>
  <c r="O540" i="3"/>
  <c r="M540" i="3"/>
  <c r="L540" i="3"/>
  <c r="K540" i="3"/>
  <c r="J540" i="3"/>
  <c r="I540" i="3"/>
  <c r="H540" i="3"/>
  <c r="G540" i="3"/>
  <c r="E540" i="3"/>
  <c r="D540" i="3"/>
  <c r="C540" i="3"/>
  <c r="B540" i="3"/>
  <c r="A540" i="3"/>
  <c r="BB539" i="3"/>
  <c r="BA539" i="3"/>
  <c r="AZ539" i="3"/>
  <c r="AY539" i="3"/>
  <c r="AX539" i="3"/>
  <c r="AW539" i="3"/>
  <c r="AV539" i="3"/>
  <c r="AU539" i="3"/>
  <c r="AT539" i="3"/>
  <c r="AS539" i="3"/>
  <c r="AR539" i="3"/>
  <c r="AQ539" i="3"/>
  <c r="AP539" i="3"/>
  <c r="AO539" i="3"/>
  <c r="AN539" i="3"/>
  <c r="AM539" i="3"/>
  <c r="AL539" i="3"/>
  <c r="AK539" i="3"/>
  <c r="AJ539" i="3"/>
  <c r="AI539" i="3"/>
  <c r="AH539" i="3"/>
  <c r="AG539" i="3"/>
  <c r="AF539" i="3"/>
  <c r="AE539" i="3"/>
  <c r="AD539" i="3"/>
  <c r="AC539" i="3"/>
  <c r="AB539" i="3"/>
  <c r="AA539" i="3"/>
  <c r="Z539" i="3"/>
  <c r="Y539" i="3"/>
  <c r="X539" i="3"/>
  <c r="W539" i="3"/>
  <c r="V539" i="3"/>
  <c r="U539" i="3"/>
  <c r="T539" i="3"/>
  <c r="S539" i="3"/>
  <c r="R539" i="3"/>
  <c r="Q539" i="3"/>
  <c r="O539" i="3"/>
  <c r="M539" i="3"/>
  <c r="L539" i="3"/>
  <c r="K539" i="3"/>
  <c r="J539" i="3"/>
  <c r="I539" i="3"/>
  <c r="H539" i="3"/>
  <c r="G539" i="3"/>
  <c r="E539" i="3"/>
  <c r="D539" i="3"/>
  <c r="C539" i="3"/>
  <c r="B539" i="3"/>
  <c r="A539" i="3"/>
  <c r="BB538" i="3"/>
  <c r="BA538" i="3"/>
  <c r="AZ538" i="3"/>
  <c r="AY538" i="3"/>
  <c r="AX538" i="3"/>
  <c r="AW538" i="3"/>
  <c r="AV538" i="3"/>
  <c r="AU538" i="3"/>
  <c r="AT538" i="3"/>
  <c r="AS538" i="3"/>
  <c r="AR538" i="3"/>
  <c r="AQ538" i="3"/>
  <c r="AP538" i="3"/>
  <c r="AO538" i="3"/>
  <c r="AN538" i="3"/>
  <c r="AM538" i="3"/>
  <c r="AL538" i="3"/>
  <c r="AK538" i="3"/>
  <c r="AJ538" i="3"/>
  <c r="AI538" i="3"/>
  <c r="AH538" i="3"/>
  <c r="AG538" i="3"/>
  <c r="AF538" i="3"/>
  <c r="AE538" i="3"/>
  <c r="AD538" i="3"/>
  <c r="AC538" i="3"/>
  <c r="AB538" i="3"/>
  <c r="AA538" i="3"/>
  <c r="Z538" i="3"/>
  <c r="Y538" i="3"/>
  <c r="X538" i="3"/>
  <c r="W538" i="3"/>
  <c r="V538" i="3"/>
  <c r="U538" i="3"/>
  <c r="T538" i="3"/>
  <c r="S538" i="3"/>
  <c r="R538" i="3"/>
  <c r="Q538" i="3"/>
  <c r="O538" i="3"/>
  <c r="M538" i="3"/>
  <c r="L538" i="3"/>
  <c r="K538" i="3"/>
  <c r="J538" i="3"/>
  <c r="I538" i="3"/>
  <c r="H538" i="3"/>
  <c r="G538" i="3"/>
  <c r="E538" i="3"/>
  <c r="D538" i="3"/>
  <c r="C538" i="3"/>
  <c r="B538" i="3"/>
  <c r="A538" i="3"/>
  <c r="BB537" i="3"/>
  <c r="BA537" i="3"/>
  <c r="AZ537" i="3"/>
  <c r="AY537" i="3"/>
  <c r="AX537" i="3"/>
  <c r="AW537" i="3"/>
  <c r="AV537" i="3"/>
  <c r="AU537" i="3"/>
  <c r="AT537" i="3"/>
  <c r="AS537" i="3"/>
  <c r="AR537" i="3"/>
  <c r="AQ537" i="3"/>
  <c r="AP537" i="3"/>
  <c r="AO537" i="3"/>
  <c r="AN537" i="3"/>
  <c r="AM537" i="3"/>
  <c r="AL537" i="3"/>
  <c r="AK537" i="3"/>
  <c r="AJ537" i="3"/>
  <c r="AI537" i="3"/>
  <c r="AH537" i="3"/>
  <c r="AG537" i="3"/>
  <c r="AF537" i="3"/>
  <c r="AE537" i="3"/>
  <c r="AD537" i="3"/>
  <c r="AC537" i="3"/>
  <c r="AB537" i="3"/>
  <c r="AA537" i="3"/>
  <c r="Z537" i="3"/>
  <c r="Y537" i="3"/>
  <c r="X537" i="3"/>
  <c r="W537" i="3"/>
  <c r="V537" i="3"/>
  <c r="U537" i="3"/>
  <c r="T537" i="3"/>
  <c r="S537" i="3"/>
  <c r="R537" i="3"/>
  <c r="Q537" i="3"/>
  <c r="O537" i="3"/>
  <c r="M537" i="3"/>
  <c r="L537" i="3"/>
  <c r="K537" i="3"/>
  <c r="J537" i="3"/>
  <c r="I537" i="3"/>
  <c r="H537" i="3"/>
  <c r="G537" i="3"/>
  <c r="E537" i="3"/>
  <c r="D537" i="3"/>
  <c r="C537" i="3"/>
  <c r="B537" i="3"/>
  <c r="A537" i="3"/>
  <c r="BB536" i="3"/>
  <c r="BA536" i="3"/>
  <c r="AZ536" i="3"/>
  <c r="AY536" i="3"/>
  <c r="AX536" i="3"/>
  <c r="AW536" i="3"/>
  <c r="AV536" i="3"/>
  <c r="AU536" i="3"/>
  <c r="AT536" i="3"/>
  <c r="AS536" i="3"/>
  <c r="AR536" i="3"/>
  <c r="AQ536" i="3"/>
  <c r="AP536" i="3"/>
  <c r="AO536" i="3"/>
  <c r="AN536" i="3"/>
  <c r="AM536" i="3"/>
  <c r="AL536" i="3"/>
  <c r="AK536" i="3"/>
  <c r="AJ536" i="3"/>
  <c r="AI536" i="3"/>
  <c r="AH536" i="3"/>
  <c r="AG536" i="3"/>
  <c r="AF536" i="3"/>
  <c r="AE536" i="3"/>
  <c r="AD536" i="3"/>
  <c r="AC536" i="3"/>
  <c r="AB536" i="3"/>
  <c r="AA536" i="3"/>
  <c r="Z536" i="3"/>
  <c r="Y536" i="3"/>
  <c r="X536" i="3"/>
  <c r="W536" i="3"/>
  <c r="V536" i="3"/>
  <c r="U536" i="3"/>
  <c r="T536" i="3"/>
  <c r="S536" i="3"/>
  <c r="R536" i="3"/>
  <c r="Q536" i="3"/>
  <c r="O536" i="3"/>
  <c r="M536" i="3"/>
  <c r="L536" i="3"/>
  <c r="K536" i="3"/>
  <c r="J536" i="3"/>
  <c r="I536" i="3"/>
  <c r="H536" i="3"/>
  <c r="G536" i="3"/>
  <c r="E536" i="3"/>
  <c r="D536" i="3"/>
  <c r="C536" i="3"/>
  <c r="B536" i="3"/>
  <c r="A536" i="3"/>
  <c r="BB535" i="3"/>
  <c r="BA535" i="3"/>
  <c r="AZ535" i="3"/>
  <c r="AY535" i="3"/>
  <c r="AX535" i="3"/>
  <c r="AW535" i="3"/>
  <c r="AV535" i="3"/>
  <c r="AU535" i="3"/>
  <c r="AT535" i="3"/>
  <c r="AS535" i="3"/>
  <c r="AR535" i="3"/>
  <c r="AQ535" i="3"/>
  <c r="AP535" i="3"/>
  <c r="AO535" i="3"/>
  <c r="AN535" i="3"/>
  <c r="AM535" i="3"/>
  <c r="AL535" i="3"/>
  <c r="AK535" i="3"/>
  <c r="AJ535" i="3"/>
  <c r="AI535" i="3"/>
  <c r="AH535" i="3"/>
  <c r="AG535" i="3"/>
  <c r="AF535" i="3"/>
  <c r="AE535" i="3"/>
  <c r="AD535" i="3"/>
  <c r="AC535" i="3"/>
  <c r="AB535" i="3"/>
  <c r="AA535" i="3"/>
  <c r="Z535" i="3"/>
  <c r="Y535" i="3"/>
  <c r="X535" i="3"/>
  <c r="W535" i="3"/>
  <c r="V535" i="3"/>
  <c r="U535" i="3"/>
  <c r="T535" i="3"/>
  <c r="S535" i="3"/>
  <c r="R535" i="3"/>
  <c r="Q535" i="3"/>
  <c r="O535" i="3"/>
  <c r="M535" i="3"/>
  <c r="L535" i="3"/>
  <c r="K535" i="3"/>
  <c r="J535" i="3"/>
  <c r="I535" i="3"/>
  <c r="H535" i="3"/>
  <c r="G535" i="3"/>
  <c r="E535" i="3"/>
  <c r="D535" i="3"/>
  <c r="C535" i="3"/>
  <c r="B535" i="3"/>
  <c r="A535" i="3"/>
  <c r="BB534" i="3"/>
  <c r="BA534" i="3"/>
  <c r="AZ534" i="3"/>
  <c r="AY534" i="3"/>
  <c r="AX534" i="3"/>
  <c r="AW534" i="3"/>
  <c r="AV534" i="3"/>
  <c r="AU534" i="3"/>
  <c r="AT534" i="3"/>
  <c r="AS534" i="3"/>
  <c r="AR534" i="3"/>
  <c r="AQ534" i="3"/>
  <c r="AP534" i="3"/>
  <c r="AO534" i="3"/>
  <c r="AN534" i="3"/>
  <c r="AM534" i="3"/>
  <c r="AL534" i="3"/>
  <c r="AK534" i="3"/>
  <c r="AJ534" i="3"/>
  <c r="AI534" i="3"/>
  <c r="AH534" i="3"/>
  <c r="AG534" i="3"/>
  <c r="AF534" i="3"/>
  <c r="AE534" i="3"/>
  <c r="AD534" i="3"/>
  <c r="AC534" i="3"/>
  <c r="AB534" i="3"/>
  <c r="AA534" i="3"/>
  <c r="Z534" i="3"/>
  <c r="Y534" i="3"/>
  <c r="X534" i="3"/>
  <c r="W534" i="3"/>
  <c r="V534" i="3"/>
  <c r="U534" i="3"/>
  <c r="T534" i="3"/>
  <c r="S534" i="3"/>
  <c r="R534" i="3"/>
  <c r="Q534" i="3"/>
  <c r="O534" i="3"/>
  <c r="M534" i="3"/>
  <c r="L534" i="3"/>
  <c r="K534" i="3"/>
  <c r="J534" i="3"/>
  <c r="I534" i="3"/>
  <c r="H534" i="3"/>
  <c r="G534" i="3"/>
  <c r="E534" i="3"/>
  <c r="D534" i="3"/>
  <c r="C534" i="3"/>
  <c r="B534" i="3"/>
  <c r="A534" i="3"/>
  <c r="BB533" i="3"/>
  <c r="BA533" i="3"/>
  <c r="AZ533" i="3"/>
  <c r="AY533" i="3"/>
  <c r="AX533" i="3"/>
  <c r="AW533" i="3"/>
  <c r="AV533" i="3"/>
  <c r="AU533" i="3"/>
  <c r="AT533" i="3"/>
  <c r="AS533" i="3"/>
  <c r="AR533" i="3"/>
  <c r="AQ533" i="3"/>
  <c r="AP533" i="3"/>
  <c r="AO533" i="3"/>
  <c r="AN533" i="3"/>
  <c r="AM533" i="3"/>
  <c r="AL533" i="3"/>
  <c r="AK533" i="3"/>
  <c r="AJ533" i="3"/>
  <c r="AI533" i="3"/>
  <c r="AH533" i="3"/>
  <c r="AG533" i="3"/>
  <c r="AF533" i="3"/>
  <c r="AE533" i="3"/>
  <c r="AD533" i="3"/>
  <c r="AC533" i="3"/>
  <c r="AB533" i="3"/>
  <c r="AA533" i="3"/>
  <c r="Z533" i="3"/>
  <c r="Y533" i="3"/>
  <c r="X533" i="3"/>
  <c r="W533" i="3"/>
  <c r="V533" i="3"/>
  <c r="U533" i="3"/>
  <c r="T533" i="3"/>
  <c r="S533" i="3"/>
  <c r="R533" i="3"/>
  <c r="Q533" i="3"/>
  <c r="O533" i="3"/>
  <c r="M533" i="3"/>
  <c r="L533" i="3"/>
  <c r="K533" i="3"/>
  <c r="J533" i="3"/>
  <c r="I533" i="3"/>
  <c r="H533" i="3"/>
  <c r="G533" i="3"/>
  <c r="E533" i="3"/>
  <c r="D533" i="3"/>
  <c r="C533" i="3"/>
  <c r="B533" i="3"/>
  <c r="A533" i="3"/>
  <c r="BB532" i="3"/>
  <c r="BA532" i="3"/>
  <c r="AZ532" i="3"/>
  <c r="AY532" i="3"/>
  <c r="AX532" i="3"/>
  <c r="AW532" i="3"/>
  <c r="AV532" i="3"/>
  <c r="AU532" i="3"/>
  <c r="AT532" i="3"/>
  <c r="AS532" i="3"/>
  <c r="AR532" i="3"/>
  <c r="AQ532" i="3"/>
  <c r="AP532" i="3"/>
  <c r="AO532" i="3"/>
  <c r="AN532" i="3"/>
  <c r="AM532" i="3"/>
  <c r="AL532" i="3"/>
  <c r="AK532" i="3"/>
  <c r="AJ532" i="3"/>
  <c r="AI532" i="3"/>
  <c r="AH532" i="3"/>
  <c r="AG532" i="3"/>
  <c r="AF532" i="3"/>
  <c r="AE532" i="3"/>
  <c r="AD532" i="3"/>
  <c r="AC532" i="3"/>
  <c r="AB532" i="3"/>
  <c r="AA532" i="3"/>
  <c r="Z532" i="3"/>
  <c r="Y532" i="3"/>
  <c r="X532" i="3"/>
  <c r="W532" i="3"/>
  <c r="V532" i="3"/>
  <c r="U532" i="3"/>
  <c r="T532" i="3"/>
  <c r="S532" i="3"/>
  <c r="R532" i="3"/>
  <c r="Q532" i="3"/>
  <c r="O532" i="3"/>
  <c r="M532" i="3"/>
  <c r="L532" i="3"/>
  <c r="K532" i="3"/>
  <c r="J532" i="3"/>
  <c r="I532" i="3"/>
  <c r="H532" i="3"/>
  <c r="G532" i="3"/>
  <c r="E532" i="3"/>
  <c r="D532" i="3"/>
  <c r="C532" i="3"/>
  <c r="B532" i="3"/>
  <c r="A532" i="3"/>
  <c r="BB531" i="3"/>
  <c r="BA531" i="3"/>
  <c r="AZ531" i="3"/>
  <c r="AY531" i="3"/>
  <c r="AX531" i="3"/>
  <c r="AW531" i="3"/>
  <c r="AV531" i="3"/>
  <c r="AU531" i="3"/>
  <c r="AT531" i="3"/>
  <c r="AS531" i="3"/>
  <c r="AR531" i="3"/>
  <c r="AQ531" i="3"/>
  <c r="AP531" i="3"/>
  <c r="AO531" i="3"/>
  <c r="AN531" i="3"/>
  <c r="AM531" i="3"/>
  <c r="AL531" i="3"/>
  <c r="AK531" i="3"/>
  <c r="AJ531" i="3"/>
  <c r="AI531" i="3"/>
  <c r="AH531" i="3"/>
  <c r="AG531" i="3"/>
  <c r="AF531" i="3"/>
  <c r="AE531" i="3"/>
  <c r="AD531" i="3"/>
  <c r="AC531" i="3"/>
  <c r="AB531" i="3"/>
  <c r="AA531" i="3"/>
  <c r="Z531" i="3"/>
  <c r="Y531" i="3"/>
  <c r="X531" i="3"/>
  <c r="W531" i="3"/>
  <c r="V531" i="3"/>
  <c r="U531" i="3"/>
  <c r="T531" i="3"/>
  <c r="S531" i="3"/>
  <c r="R531" i="3"/>
  <c r="Q531" i="3"/>
  <c r="O531" i="3"/>
  <c r="M531" i="3"/>
  <c r="L531" i="3"/>
  <c r="K531" i="3"/>
  <c r="J531" i="3"/>
  <c r="I531" i="3"/>
  <c r="H531" i="3"/>
  <c r="G531" i="3"/>
  <c r="E531" i="3"/>
  <c r="D531" i="3"/>
  <c r="C531" i="3"/>
  <c r="B531" i="3"/>
  <c r="A531" i="3"/>
  <c r="BB530" i="3"/>
  <c r="BA530" i="3"/>
  <c r="AZ530" i="3"/>
  <c r="AY530" i="3"/>
  <c r="AX530" i="3"/>
  <c r="AW530" i="3"/>
  <c r="AV530" i="3"/>
  <c r="AU530" i="3"/>
  <c r="AT530" i="3"/>
  <c r="AS530" i="3"/>
  <c r="AR530" i="3"/>
  <c r="AQ530" i="3"/>
  <c r="AP530" i="3"/>
  <c r="AO530" i="3"/>
  <c r="AN530" i="3"/>
  <c r="AM530" i="3"/>
  <c r="AL530" i="3"/>
  <c r="AK530" i="3"/>
  <c r="AJ530" i="3"/>
  <c r="AI530" i="3"/>
  <c r="AH530" i="3"/>
  <c r="AG530" i="3"/>
  <c r="AF530" i="3"/>
  <c r="AE530" i="3"/>
  <c r="AD530" i="3"/>
  <c r="AC530" i="3"/>
  <c r="AB530" i="3"/>
  <c r="AA530" i="3"/>
  <c r="Z530" i="3"/>
  <c r="Y530" i="3"/>
  <c r="X530" i="3"/>
  <c r="W530" i="3"/>
  <c r="V530" i="3"/>
  <c r="U530" i="3"/>
  <c r="T530" i="3"/>
  <c r="S530" i="3"/>
  <c r="R530" i="3"/>
  <c r="Q530" i="3"/>
  <c r="O530" i="3"/>
  <c r="M530" i="3"/>
  <c r="L530" i="3"/>
  <c r="K530" i="3"/>
  <c r="J530" i="3"/>
  <c r="I530" i="3"/>
  <c r="H530" i="3"/>
  <c r="G530" i="3"/>
  <c r="E530" i="3"/>
  <c r="D530" i="3"/>
  <c r="C530" i="3"/>
  <c r="B530" i="3"/>
  <c r="A530" i="3"/>
  <c r="BB529" i="3"/>
  <c r="BA529" i="3"/>
  <c r="AZ529" i="3"/>
  <c r="AY529" i="3"/>
  <c r="AX529" i="3"/>
  <c r="AW529" i="3"/>
  <c r="AV529" i="3"/>
  <c r="AU529" i="3"/>
  <c r="AT529" i="3"/>
  <c r="AS529" i="3"/>
  <c r="AR529" i="3"/>
  <c r="AQ529" i="3"/>
  <c r="AP529" i="3"/>
  <c r="AO529" i="3"/>
  <c r="AN529" i="3"/>
  <c r="AM529" i="3"/>
  <c r="AL529" i="3"/>
  <c r="AK529" i="3"/>
  <c r="AJ529" i="3"/>
  <c r="AI529" i="3"/>
  <c r="AH529" i="3"/>
  <c r="AG529" i="3"/>
  <c r="AF529" i="3"/>
  <c r="AE529" i="3"/>
  <c r="AD529" i="3"/>
  <c r="AC529" i="3"/>
  <c r="AB529" i="3"/>
  <c r="AA529" i="3"/>
  <c r="Z529" i="3"/>
  <c r="Y529" i="3"/>
  <c r="X529" i="3"/>
  <c r="W529" i="3"/>
  <c r="V529" i="3"/>
  <c r="U529" i="3"/>
  <c r="T529" i="3"/>
  <c r="S529" i="3"/>
  <c r="R529" i="3"/>
  <c r="Q529" i="3"/>
  <c r="O529" i="3"/>
  <c r="M529" i="3"/>
  <c r="L529" i="3"/>
  <c r="K529" i="3"/>
  <c r="J529" i="3"/>
  <c r="I529" i="3"/>
  <c r="H529" i="3"/>
  <c r="G529" i="3"/>
  <c r="E529" i="3"/>
  <c r="D529" i="3"/>
  <c r="C529" i="3"/>
  <c r="B529" i="3"/>
  <c r="A529" i="3"/>
  <c r="BB528" i="3"/>
  <c r="BA528" i="3"/>
  <c r="AZ528" i="3"/>
  <c r="AY528" i="3"/>
  <c r="AX528" i="3"/>
  <c r="AW528" i="3"/>
  <c r="AV528" i="3"/>
  <c r="AU528" i="3"/>
  <c r="AT528" i="3"/>
  <c r="AS528" i="3"/>
  <c r="AR528" i="3"/>
  <c r="AQ528" i="3"/>
  <c r="AP528" i="3"/>
  <c r="AO528" i="3"/>
  <c r="AN528" i="3"/>
  <c r="AM528" i="3"/>
  <c r="AL528" i="3"/>
  <c r="AK528" i="3"/>
  <c r="AJ528" i="3"/>
  <c r="AI528" i="3"/>
  <c r="AH528" i="3"/>
  <c r="AG528" i="3"/>
  <c r="AF528" i="3"/>
  <c r="AE528" i="3"/>
  <c r="AD528" i="3"/>
  <c r="AC528" i="3"/>
  <c r="AB528" i="3"/>
  <c r="AA528" i="3"/>
  <c r="Z528" i="3"/>
  <c r="Y528" i="3"/>
  <c r="X528" i="3"/>
  <c r="W528" i="3"/>
  <c r="V528" i="3"/>
  <c r="U528" i="3"/>
  <c r="T528" i="3"/>
  <c r="S528" i="3"/>
  <c r="R528" i="3"/>
  <c r="Q528" i="3"/>
  <c r="O528" i="3"/>
  <c r="M528" i="3"/>
  <c r="L528" i="3"/>
  <c r="K528" i="3"/>
  <c r="J528" i="3"/>
  <c r="I528" i="3"/>
  <c r="H528" i="3"/>
  <c r="G528" i="3"/>
  <c r="E528" i="3"/>
  <c r="D528" i="3"/>
  <c r="C528" i="3"/>
  <c r="B528" i="3"/>
  <c r="A528" i="3"/>
  <c r="BB527" i="3"/>
  <c r="BA527" i="3"/>
  <c r="AZ527" i="3"/>
  <c r="AY527" i="3"/>
  <c r="AX527" i="3"/>
  <c r="AW527" i="3"/>
  <c r="AV527" i="3"/>
  <c r="AU527" i="3"/>
  <c r="AT527" i="3"/>
  <c r="AS527" i="3"/>
  <c r="AR527" i="3"/>
  <c r="AQ527" i="3"/>
  <c r="AP527" i="3"/>
  <c r="AO527" i="3"/>
  <c r="AN527" i="3"/>
  <c r="AM527" i="3"/>
  <c r="AL527" i="3"/>
  <c r="AK527" i="3"/>
  <c r="AJ527" i="3"/>
  <c r="AI527" i="3"/>
  <c r="AH527" i="3"/>
  <c r="AG527" i="3"/>
  <c r="AF527" i="3"/>
  <c r="AE527" i="3"/>
  <c r="AD527" i="3"/>
  <c r="AC527" i="3"/>
  <c r="AB527" i="3"/>
  <c r="AA527" i="3"/>
  <c r="Z527" i="3"/>
  <c r="Y527" i="3"/>
  <c r="X527" i="3"/>
  <c r="W527" i="3"/>
  <c r="V527" i="3"/>
  <c r="U527" i="3"/>
  <c r="T527" i="3"/>
  <c r="S527" i="3"/>
  <c r="R527" i="3"/>
  <c r="Q527" i="3"/>
  <c r="O527" i="3"/>
  <c r="M527" i="3"/>
  <c r="L527" i="3"/>
  <c r="K527" i="3"/>
  <c r="J527" i="3"/>
  <c r="I527" i="3"/>
  <c r="H527" i="3"/>
  <c r="G527" i="3"/>
  <c r="E527" i="3"/>
  <c r="D527" i="3"/>
  <c r="C527" i="3"/>
  <c r="B527" i="3"/>
  <c r="A527" i="3"/>
  <c r="BB526" i="3"/>
  <c r="BA526" i="3"/>
  <c r="AZ526" i="3"/>
  <c r="AY526" i="3"/>
  <c r="AX526" i="3"/>
  <c r="AW526" i="3"/>
  <c r="AV526" i="3"/>
  <c r="AU526" i="3"/>
  <c r="AT526" i="3"/>
  <c r="AS526" i="3"/>
  <c r="AR526" i="3"/>
  <c r="AQ526" i="3"/>
  <c r="AP526" i="3"/>
  <c r="AO526" i="3"/>
  <c r="AN526" i="3"/>
  <c r="AM526" i="3"/>
  <c r="AL526" i="3"/>
  <c r="AK526" i="3"/>
  <c r="AJ526" i="3"/>
  <c r="AI526" i="3"/>
  <c r="AH526" i="3"/>
  <c r="AG526" i="3"/>
  <c r="AF526" i="3"/>
  <c r="AE526" i="3"/>
  <c r="AD526" i="3"/>
  <c r="AC526" i="3"/>
  <c r="AB526" i="3"/>
  <c r="AA526" i="3"/>
  <c r="Z526" i="3"/>
  <c r="Y526" i="3"/>
  <c r="X526" i="3"/>
  <c r="W526" i="3"/>
  <c r="V526" i="3"/>
  <c r="U526" i="3"/>
  <c r="T526" i="3"/>
  <c r="S526" i="3"/>
  <c r="R526" i="3"/>
  <c r="Q526" i="3"/>
  <c r="O526" i="3"/>
  <c r="M526" i="3"/>
  <c r="L526" i="3"/>
  <c r="K526" i="3"/>
  <c r="J526" i="3"/>
  <c r="I526" i="3"/>
  <c r="H526" i="3"/>
  <c r="G526" i="3"/>
  <c r="E526" i="3"/>
  <c r="D526" i="3"/>
  <c r="C526" i="3"/>
  <c r="B526" i="3"/>
  <c r="A526" i="3"/>
  <c r="BB525" i="3"/>
  <c r="BA525" i="3"/>
  <c r="AZ525" i="3"/>
  <c r="AY525" i="3"/>
  <c r="AX525" i="3"/>
  <c r="AW525" i="3"/>
  <c r="AV525" i="3"/>
  <c r="AU525" i="3"/>
  <c r="AT525" i="3"/>
  <c r="AS525" i="3"/>
  <c r="AR525" i="3"/>
  <c r="AQ525" i="3"/>
  <c r="AP525" i="3"/>
  <c r="AO525" i="3"/>
  <c r="AN525" i="3"/>
  <c r="AM525" i="3"/>
  <c r="AL525" i="3"/>
  <c r="AK525" i="3"/>
  <c r="AJ525" i="3"/>
  <c r="AI525" i="3"/>
  <c r="AH525" i="3"/>
  <c r="AG525" i="3"/>
  <c r="AF525" i="3"/>
  <c r="AE525" i="3"/>
  <c r="AD525" i="3"/>
  <c r="AC525" i="3"/>
  <c r="AB525" i="3"/>
  <c r="AA525" i="3"/>
  <c r="Z525" i="3"/>
  <c r="Y525" i="3"/>
  <c r="X525" i="3"/>
  <c r="W525" i="3"/>
  <c r="V525" i="3"/>
  <c r="U525" i="3"/>
  <c r="T525" i="3"/>
  <c r="S525" i="3"/>
  <c r="R525" i="3"/>
  <c r="Q525" i="3"/>
  <c r="O525" i="3"/>
  <c r="M525" i="3"/>
  <c r="L525" i="3"/>
  <c r="K525" i="3"/>
  <c r="J525" i="3"/>
  <c r="I525" i="3"/>
  <c r="H525" i="3"/>
  <c r="G525" i="3"/>
  <c r="E525" i="3"/>
  <c r="D525" i="3"/>
  <c r="C525" i="3"/>
  <c r="B525" i="3"/>
  <c r="A525" i="3"/>
  <c r="BB524" i="3"/>
  <c r="BA524" i="3"/>
  <c r="AZ524" i="3"/>
  <c r="AY524" i="3"/>
  <c r="AX524" i="3"/>
  <c r="AW524" i="3"/>
  <c r="AV524" i="3"/>
  <c r="AU524" i="3"/>
  <c r="AT524" i="3"/>
  <c r="AS524" i="3"/>
  <c r="AR524" i="3"/>
  <c r="AQ524" i="3"/>
  <c r="AP524" i="3"/>
  <c r="AO524" i="3"/>
  <c r="AN524" i="3"/>
  <c r="AM524" i="3"/>
  <c r="AL524" i="3"/>
  <c r="AK524" i="3"/>
  <c r="AJ524" i="3"/>
  <c r="AI524" i="3"/>
  <c r="AH524" i="3"/>
  <c r="AG524" i="3"/>
  <c r="AF524" i="3"/>
  <c r="AE524" i="3"/>
  <c r="AD524" i="3"/>
  <c r="AC524" i="3"/>
  <c r="AB524" i="3"/>
  <c r="AA524" i="3"/>
  <c r="Z524" i="3"/>
  <c r="Y524" i="3"/>
  <c r="X524" i="3"/>
  <c r="W524" i="3"/>
  <c r="V524" i="3"/>
  <c r="U524" i="3"/>
  <c r="T524" i="3"/>
  <c r="S524" i="3"/>
  <c r="R524" i="3"/>
  <c r="Q524" i="3"/>
  <c r="O524" i="3"/>
  <c r="M524" i="3"/>
  <c r="L524" i="3"/>
  <c r="K524" i="3"/>
  <c r="J524" i="3"/>
  <c r="I524" i="3"/>
  <c r="H524" i="3"/>
  <c r="G524" i="3"/>
  <c r="E524" i="3"/>
  <c r="D524" i="3"/>
  <c r="C524" i="3"/>
  <c r="B524" i="3"/>
  <c r="A524" i="3"/>
  <c r="BB523" i="3"/>
  <c r="BA523" i="3"/>
  <c r="AZ523" i="3"/>
  <c r="AY523" i="3"/>
  <c r="AX523" i="3"/>
  <c r="AW523" i="3"/>
  <c r="AV523" i="3"/>
  <c r="AU523" i="3"/>
  <c r="AT523" i="3"/>
  <c r="AS523" i="3"/>
  <c r="AR523" i="3"/>
  <c r="AQ523" i="3"/>
  <c r="AP523" i="3"/>
  <c r="AO523" i="3"/>
  <c r="AN523" i="3"/>
  <c r="AM523" i="3"/>
  <c r="AL523" i="3"/>
  <c r="AK523" i="3"/>
  <c r="AJ523" i="3"/>
  <c r="AI523" i="3"/>
  <c r="AH523" i="3"/>
  <c r="AG523" i="3"/>
  <c r="AF523" i="3"/>
  <c r="AE523" i="3"/>
  <c r="AD523" i="3"/>
  <c r="AC523" i="3"/>
  <c r="AB523" i="3"/>
  <c r="AA523" i="3"/>
  <c r="Z523" i="3"/>
  <c r="Y523" i="3"/>
  <c r="X523" i="3"/>
  <c r="W523" i="3"/>
  <c r="V523" i="3"/>
  <c r="U523" i="3"/>
  <c r="T523" i="3"/>
  <c r="S523" i="3"/>
  <c r="R523" i="3"/>
  <c r="Q523" i="3"/>
  <c r="O523" i="3"/>
  <c r="M523" i="3"/>
  <c r="L523" i="3"/>
  <c r="K523" i="3"/>
  <c r="J523" i="3"/>
  <c r="I523" i="3"/>
  <c r="H523" i="3"/>
  <c r="G523" i="3"/>
  <c r="E523" i="3"/>
  <c r="D523" i="3"/>
  <c r="C523" i="3"/>
  <c r="B523" i="3"/>
  <c r="A523" i="3"/>
  <c r="BB522" i="3"/>
  <c r="BA522" i="3"/>
  <c r="AZ522" i="3"/>
  <c r="AY522" i="3"/>
  <c r="AX522" i="3"/>
  <c r="AW522" i="3"/>
  <c r="AV522" i="3"/>
  <c r="AU522" i="3"/>
  <c r="AT522" i="3"/>
  <c r="AS522" i="3"/>
  <c r="AR522" i="3"/>
  <c r="AQ522" i="3"/>
  <c r="AP522" i="3"/>
  <c r="AO522" i="3"/>
  <c r="AN522" i="3"/>
  <c r="AM522" i="3"/>
  <c r="AL522" i="3"/>
  <c r="AK522" i="3"/>
  <c r="AJ522" i="3"/>
  <c r="AI522" i="3"/>
  <c r="AH522" i="3"/>
  <c r="AG522" i="3"/>
  <c r="AF522" i="3"/>
  <c r="AE522" i="3"/>
  <c r="AD522" i="3"/>
  <c r="AC522" i="3"/>
  <c r="AB522" i="3"/>
  <c r="AA522" i="3"/>
  <c r="Z522" i="3"/>
  <c r="Y522" i="3"/>
  <c r="X522" i="3"/>
  <c r="W522" i="3"/>
  <c r="V522" i="3"/>
  <c r="U522" i="3"/>
  <c r="T522" i="3"/>
  <c r="S522" i="3"/>
  <c r="R522" i="3"/>
  <c r="Q522" i="3"/>
  <c r="O522" i="3"/>
  <c r="M522" i="3"/>
  <c r="L522" i="3"/>
  <c r="K522" i="3"/>
  <c r="J522" i="3"/>
  <c r="I522" i="3"/>
  <c r="H522" i="3"/>
  <c r="G522" i="3"/>
  <c r="E522" i="3"/>
  <c r="D522" i="3"/>
  <c r="C522" i="3"/>
  <c r="B522" i="3"/>
  <c r="A522" i="3"/>
  <c r="BB521" i="3"/>
  <c r="BA521" i="3"/>
  <c r="AZ521" i="3"/>
  <c r="AY521" i="3"/>
  <c r="AX521" i="3"/>
  <c r="AW521" i="3"/>
  <c r="AV521" i="3"/>
  <c r="AU521" i="3"/>
  <c r="AT521" i="3"/>
  <c r="AS521" i="3"/>
  <c r="AR521" i="3"/>
  <c r="AQ521" i="3"/>
  <c r="AP521" i="3"/>
  <c r="AO521" i="3"/>
  <c r="AN521" i="3"/>
  <c r="AM521" i="3"/>
  <c r="AL521" i="3"/>
  <c r="AK521" i="3"/>
  <c r="AJ521" i="3"/>
  <c r="AI521" i="3"/>
  <c r="AH521" i="3"/>
  <c r="AG521" i="3"/>
  <c r="AF521" i="3"/>
  <c r="AE521" i="3"/>
  <c r="AD521" i="3"/>
  <c r="AC521" i="3"/>
  <c r="AB521" i="3"/>
  <c r="AA521" i="3"/>
  <c r="Z521" i="3"/>
  <c r="Y521" i="3"/>
  <c r="X521" i="3"/>
  <c r="W521" i="3"/>
  <c r="V521" i="3"/>
  <c r="U521" i="3"/>
  <c r="T521" i="3"/>
  <c r="S521" i="3"/>
  <c r="R521" i="3"/>
  <c r="Q521" i="3"/>
  <c r="O521" i="3"/>
  <c r="M521" i="3"/>
  <c r="L521" i="3"/>
  <c r="K521" i="3"/>
  <c r="J521" i="3"/>
  <c r="I521" i="3"/>
  <c r="H521" i="3"/>
  <c r="G521" i="3"/>
  <c r="E521" i="3"/>
  <c r="D521" i="3"/>
  <c r="C521" i="3"/>
  <c r="B521" i="3"/>
  <c r="A521" i="3"/>
  <c r="BB520" i="3"/>
  <c r="BA520" i="3"/>
  <c r="AZ520" i="3"/>
  <c r="AY520" i="3"/>
  <c r="AX520" i="3"/>
  <c r="AW520" i="3"/>
  <c r="AV520" i="3"/>
  <c r="AU520" i="3"/>
  <c r="AT520" i="3"/>
  <c r="AS520" i="3"/>
  <c r="AR520" i="3"/>
  <c r="AQ520" i="3"/>
  <c r="AP520" i="3"/>
  <c r="AO520" i="3"/>
  <c r="AN520" i="3"/>
  <c r="AM520" i="3"/>
  <c r="AL520" i="3"/>
  <c r="AK520" i="3"/>
  <c r="AJ520" i="3"/>
  <c r="AI520" i="3"/>
  <c r="AH520" i="3"/>
  <c r="AG520" i="3"/>
  <c r="AF520" i="3"/>
  <c r="AE520" i="3"/>
  <c r="AD520" i="3"/>
  <c r="AC520" i="3"/>
  <c r="AB520" i="3"/>
  <c r="AA520" i="3"/>
  <c r="Z520" i="3"/>
  <c r="Y520" i="3"/>
  <c r="X520" i="3"/>
  <c r="W520" i="3"/>
  <c r="V520" i="3"/>
  <c r="U520" i="3"/>
  <c r="T520" i="3"/>
  <c r="S520" i="3"/>
  <c r="R520" i="3"/>
  <c r="Q520" i="3"/>
  <c r="O520" i="3"/>
  <c r="M520" i="3"/>
  <c r="L520" i="3"/>
  <c r="K520" i="3"/>
  <c r="J520" i="3"/>
  <c r="I520" i="3"/>
  <c r="H520" i="3"/>
  <c r="G520" i="3"/>
  <c r="E520" i="3"/>
  <c r="D520" i="3"/>
  <c r="C520" i="3"/>
  <c r="B520" i="3"/>
  <c r="A520" i="3"/>
  <c r="BB519" i="3"/>
  <c r="BA519" i="3"/>
  <c r="AZ519" i="3"/>
  <c r="AY519" i="3"/>
  <c r="AX519" i="3"/>
  <c r="AW519" i="3"/>
  <c r="AV519" i="3"/>
  <c r="AU519" i="3"/>
  <c r="AT519" i="3"/>
  <c r="AS519" i="3"/>
  <c r="AR519" i="3"/>
  <c r="AQ519" i="3"/>
  <c r="AP519" i="3"/>
  <c r="AO519" i="3"/>
  <c r="AN519" i="3"/>
  <c r="AM519" i="3"/>
  <c r="AL519" i="3"/>
  <c r="AK519" i="3"/>
  <c r="AJ519" i="3"/>
  <c r="AI519" i="3"/>
  <c r="AH519" i="3"/>
  <c r="AG519" i="3"/>
  <c r="AF519" i="3"/>
  <c r="AE519" i="3"/>
  <c r="AD519" i="3"/>
  <c r="AC519" i="3"/>
  <c r="AB519" i="3"/>
  <c r="AA519" i="3"/>
  <c r="Z519" i="3"/>
  <c r="Y519" i="3"/>
  <c r="X519" i="3"/>
  <c r="W519" i="3"/>
  <c r="V519" i="3"/>
  <c r="U519" i="3"/>
  <c r="T519" i="3"/>
  <c r="S519" i="3"/>
  <c r="R519" i="3"/>
  <c r="Q519" i="3"/>
  <c r="O519" i="3"/>
  <c r="M519" i="3"/>
  <c r="L519" i="3"/>
  <c r="K519" i="3"/>
  <c r="J519" i="3"/>
  <c r="I519" i="3"/>
  <c r="H519" i="3"/>
  <c r="G519" i="3"/>
  <c r="E519" i="3"/>
  <c r="D519" i="3"/>
  <c r="C519" i="3"/>
  <c r="B519" i="3"/>
  <c r="A519" i="3"/>
  <c r="BB518" i="3"/>
  <c r="BA518" i="3"/>
  <c r="AZ518" i="3"/>
  <c r="AY518" i="3"/>
  <c r="AX518" i="3"/>
  <c r="AW518" i="3"/>
  <c r="AV518" i="3"/>
  <c r="AU518" i="3"/>
  <c r="AT518" i="3"/>
  <c r="AS518" i="3"/>
  <c r="AR518" i="3"/>
  <c r="AQ518" i="3"/>
  <c r="AP518" i="3"/>
  <c r="AO518" i="3"/>
  <c r="AN518" i="3"/>
  <c r="AM518" i="3"/>
  <c r="AL518" i="3"/>
  <c r="AK518" i="3"/>
  <c r="AJ518" i="3"/>
  <c r="AI518" i="3"/>
  <c r="AH518" i="3"/>
  <c r="AG518" i="3"/>
  <c r="AF518" i="3"/>
  <c r="AE518" i="3"/>
  <c r="AD518" i="3"/>
  <c r="AC518" i="3"/>
  <c r="AB518" i="3"/>
  <c r="AA518" i="3"/>
  <c r="Z518" i="3"/>
  <c r="Y518" i="3"/>
  <c r="X518" i="3"/>
  <c r="W518" i="3"/>
  <c r="V518" i="3"/>
  <c r="U518" i="3"/>
  <c r="T518" i="3"/>
  <c r="S518" i="3"/>
  <c r="R518" i="3"/>
  <c r="Q518" i="3"/>
  <c r="O518" i="3"/>
  <c r="M518" i="3"/>
  <c r="L518" i="3"/>
  <c r="K518" i="3"/>
  <c r="J518" i="3"/>
  <c r="I518" i="3"/>
  <c r="H518" i="3"/>
  <c r="G518" i="3"/>
  <c r="E518" i="3"/>
  <c r="D518" i="3"/>
  <c r="C518" i="3"/>
  <c r="B518" i="3"/>
  <c r="A518" i="3"/>
  <c r="BB517" i="3"/>
  <c r="BA517" i="3"/>
  <c r="AZ517" i="3"/>
  <c r="AY517" i="3"/>
  <c r="AX517" i="3"/>
  <c r="AW517" i="3"/>
  <c r="AV517" i="3"/>
  <c r="AU517" i="3"/>
  <c r="AT517" i="3"/>
  <c r="AS517" i="3"/>
  <c r="AR517" i="3"/>
  <c r="AQ517" i="3"/>
  <c r="AP517" i="3"/>
  <c r="AO517" i="3"/>
  <c r="AN517" i="3"/>
  <c r="AM517" i="3"/>
  <c r="AL517" i="3"/>
  <c r="AK517" i="3"/>
  <c r="AJ517" i="3"/>
  <c r="AI517" i="3"/>
  <c r="AH517" i="3"/>
  <c r="AG517" i="3"/>
  <c r="AF517" i="3"/>
  <c r="AE517" i="3"/>
  <c r="AD517" i="3"/>
  <c r="AC517" i="3"/>
  <c r="AB517" i="3"/>
  <c r="AA517" i="3"/>
  <c r="Z517" i="3"/>
  <c r="Y517" i="3"/>
  <c r="X517" i="3"/>
  <c r="W517" i="3"/>
  <c r="V517" i="3"/>
  <c r="U517" i="3"/>
  <c r="T517" i="3"/>
  <c r="S517" i="3"/>
  <c r="R517" i="3"/>
  <c r="Q517" i="3"/>
  <c r="O517" i="3"/>
  <c r="M517" i="3"/>
  <c r="L517" i="3"/>
  <c r="K517" i="3"/>
  <c r="J517" i="3"/>
  <c r="I517" i="3"/>
  <c r="H517" i="3"/>
  <c r="G517" i="3"/>
  <c r="E517" i="3"/>
  <c r="D517" i="3"/>
  <c r="C517" i="3"/>
  <c r="B517" i="3"/>
  <c r="A517" i="3"/>
  <c r="BB516" i="3"/>
  <c r="BA516" i="3"/>
  <c r="AZ516" i="3"/>
  <c r="AY516" i="3"/>
  <c r="AX516" i="3"/>
  <c r="AW516" i="3"/>
  <c r="AV516" i="3"/>
  <c r="AU516" i="3"/>
  <c r="AT516" i="3"/>
  <c r="AS516" i="3"/>
  <c r="AR516" i="3"/>
  <c r="AQ516" i="3"/>
  <c r="AP516" i="3"/>
  <c r="AO516" i="3"/>
  <c r="AN516" i="3"/>
  <c r="AM516" i="3"/>
  <c r="AL516" i="3"/>
  <c r="AK516" i="3"/>
  <c r="AJ516" i="3"/>
  <c r="AI516" i="3"/>
  <c r="AH516" i="3"/>
  <c r="AG516" i="3"/>
  <c r="AF516" i="3"/>
  <c r="AE516" i="3"/>
  <c r="AD516" i="3"/>
  <c r="AC516" i="3"/>
  <c r="AB516" i="3"/>
  <c r="AA516" i="3"/>
  <c r="Z516" i="3"/>
  <c r="Y516" i="3"/>
  <c r="X516" i="3"/>
  <c r="W516" i="3"/>
  <c r="V516" i="3"/>
  <c r="U516" i="3"/>
  <c r="T516" i="3"/>
  <c r="S516" i="3"/>
  <c r="R516" i="3"/>
  <c r="Q516" i="3"/>
  <c r="O516" i="3"/>
  <c r="M516" i="3"/>
  <c r="L516" i="3"/>
  <c r="K516" i="3"/>
  <c r="J516" i="3"/>
  <c r="I516" i="3"/>
  <c r="H516" i="3"/>
  <c r="G516" i="3"/>
  <c r="E516" i="3"/>
  <c r="D516" i="3"/>
  <c r="C516" i="3"/>
  <c r="B516" i="3"/>
  <c r="A516" i="3"/>
  <c r="BB515" i="3"/>
  <c r="BA515" i="3"/>
  <c r="AZ515" i="3"/>
  <c r="AY515" i="3"/>
  <c r="AX515" i="3"/>
  <c r="AW515" i="3"/>
  <c r="AV515" i="3"/>
  <c r="AU515" i="3"/>
  <c r="AT515" i="3"/>
  <c r="AS515" i="3"/>
  <c r="AR515" i="3"/>
  <c r="AQ515" i="3"/>
  <c r="AP515" i="3"/>
  <c r="AO515" i="3"/>
  <c r="AN515" i="3"/>
  <c r="AM515" i="3"/>
  <c r="AL515" i="3"/>
  <c r="AK515" i="3"/>
  <c r="AJ515" i="3"/>
  <c r="AI515" i="3"/>
  <c r="AH515" i="3"/>
  <c r="AG515" i="3"/>
  <c r="AF515" i="3"/>
  <c r="AE515" i="3"/>
  <c r="AD515" i="3"/>
  <c r="AC515" i="3"/>
  <c r="AB515" i="3"/>
  <c r="AA515" i="3"/>
  <c r="Z515" i="3"/>
  <c r="Y515" i="3"/>
  <c r="X515" i="3"/>
  <c r="W515" i="3"/>
  <c r="V515" i="3"/>
  <c r="U515" i="3"/>
  <c r="T515" i="3"/>
  <c r="S515" i="3"/>
  <c r="R515" i="3"/>
  <c r="Q515" i="3"/>
  <c r="O515" i="3"/>
  <c r="M515" i="3"/>
  <c r="L515" i="3"/>
  <c r="K515" i="3"/>
  <c r="J515" i="3"/>
  <c r="I515" i="3"/>
  <c r="H515" i="3"/>
  <c r="G515" i="3"/>
  <c r="E515" i="3"/>
  <c r="D515" i="3"/>
  <c r="C515" i="3"/>
  <c r="B515" i="3"/>
  <c r="A515" i="3"/>
  <c r="BB514" i="3"/>
  <c r="BA514" i="3"/>
  <c r="AZ514" i="3"/>
  <c r="AY514" i="3"/>
  <c r="AX514" i="3"/>
  <c r="AW514" i="3"/>
  <c r="AV514" i="3"/>
  <c r="AU514" i="3"/>
  <c r="AT514" i="3"/>
  <c r="AS514" i="3"/>
  <c r="AR514" i="3"/>
  <c r="AQ514" i="3"/>
  <c r="AP514" i="3"/>
  <c r="AO514" i="3"/>
  <c r="AN514" i="3"/>
  <c r="AM514" i="3"/>
  <c r="AL514" i="3"/>
  <c r="AK514" i="3"/>
  <c r="AJ514" i="3"/>
  <c r="AI514" i="3"/>
  <c r="AH514" i="3"/>
  <c r="AG514" i="3"/>
  <c r="AF514" i="3"/>
  <c r="AE514" i="3"/>
  <c r="AD514" i="3"/>
  <c r="AC514" i="3"/>
  <c r="AB514" i="3"/>
  <c r="AA514" i="3"/>
  <c r="Z514" i="3"/>
  <c r="Y514" i="3"/>
  <c r="X514" i="3"/>
  <c r="W514" i="3"/>
  <c r="V514" i="3"/>
  <c r="U514" i="3"/>
  <c r="T514" i="3"/>
  <c r="S514" i="3"/>
  <c r="R514" i="3"/>
  <c r="Q514" i="3"/>
  <c r="O514" i="3"/>
  <c r="M514" i="3"/>
  <c r="L514" i="3"/>
  <c r="K514" i="3"/>
  <c r="J514" i="3"/>
  <c r="I514" i="3"/>
  <c r="H514" i="3"/>
  <c r="G514" i="3"/>
  <c r="E514" i="3"/>
  <c r="D514" i="3"/>
  <c r="C514" i="3"/>
  <c r="B514" i="3"/>
  <c r="A514" i="3"/>
  <c r="BB513" i="3"/>
  <c r="BA513" i="3"/>
  <c r="AZ513" i="3"/>
  <c r="AY513" i="3"/>
  <c r="AX513" i="3"/>
  <c r="AW513" i="3"/>
  <c r="AV513" i="3"/>
  <c r="AU513" i="3"/>
  <c r="AT513" i="3"/>
  <c r="AS513" i="3"/>
  <c r="AR513" i="3"/>
  <c r="AQ513" i="3"/>
  <c r="AP513" i="3"/>
  <c r="AO513" i="3"/>
  <c r="AN513" i="3"/>
  <c r="AM513" i="3"/>
  <c r="AL513" i="3"/>
  <c r="AK513" i="3"/>
  <c r="AJ513" i="3"/>
  <c r="AI513" i="3"/>
  <c r="AH513" i="3"/>
  <c r="AG513" i="3"/>
  <c r="AF513" i="3"/>
  <c r="AE513" i="3"/>
  <c r="AD513" i="3"/>
  <c r="AC513" i="3"/>
  <c r="AB513" i="3"/>
  <c r="AA513" i="3"/>
  <c r="Z513" i="3"/>
  <c r="Y513" i="3"/>
  <c r="X513" i="3"/>
  <c r="W513" i="3"/>
  <c r="V513" i="3"/>
  <c r="U513" i="3"/>
  <c r="T513" i="3"/>
  <c r="S513" i="3"/>
  <c r="R513" i="3"/>
  <c r="Q513" i="3"/>
  <c r="O513" i="3"/>
  <c r="M513" i="3"/>
  <c r="L513" i="3"/>
  <c r="K513" i="3"/>
  <c r="J513" i="3"/>
  <c r="I513" i="3"/>
  <c r="H513" i="3"/>
  <c r="G513" i="3"/>
  <c r="E513" i="3"/>
  <c r="D513" i="3"/>
  <c r="C513" i="3"/>
  <c r="B513" i="3"/>
  <c r="A513" i="3"/>
  <c r="BB512" i="3"/>
  <c r="BA512" i="3"/>
  <c r="AZ512" i="3"/>
  <c r="AY512" i="3"/>
  <c r="AX512" i="3"/>
  <c r="AW512" i="3"/>
  <c r="AV512" i="3"/>
  <c r="AU512" i="3"/>
  <c r="AT512" i="3"/>
  <c r="AS512" i="3"/>
  <c r="AR512" i="3"/>
  <c r="AQ512" i="3"/>
  <c r="AP512" i="3"/>
  <c r="AO512" i="3"/>
  <c r="AN512" i="3"/>
  <c r="AM512" i="3"/>
  <c r="AL512" i="3"/>
  <c r="AK512" i="3"/>
  <c r="AJ512" i="3"/>
  <c r="AI512" i="3"/>
  <c r="AH512" i="3"/>
  <c r="AG512" i="3"/>
  <c r="AF512" i="3"/>
  <c r="AE512" i="3"/>
  <c r="AD512" i="3"/>
  <c r="AC512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O512" i="3"/>
  <c r="M512" i="3"/>
  <c r="L512" i="3"/>
  <c r="K512" i="3"/>
  <c r="J512" i="3"/>
  <c r="I512" i="3"/>
  <c r="H512" i="3"/>
  <c r="G512" i="3"/>
  <c r="E512" i="3"/>
  <c r="D512" i="3"/>
  <c r="C512" i="3"/>
  <c r="B512" i="3"/>
  <c r="A512" i="3"/>
  <c r="BB511" i="3"/>
  <c r="BA511" i="3"/>
  <c r="AZ511" i="3"/>
  <c r="AY511" i="3"/>
  <c r="AX511" i="3"/>
  <c r="AW511" i="3"/>
  <c r="AV511" i="3"/>
  <c r="AU511" i="3"/>
  <c r="AT511" i="3"/>
  <c r="AS511" i="3"/>
  <c r="AR511" i="3"/>
  <c r="AQ511" i="3"/>
  <c r="AP511" i="3"/>
  <c r="AO511" i="3"/>
  <c r="AN511" i="3"/>
  <c r="AM511" i="3"/>
  <c r="AL511" i="3"/>
  <c r="AK511" i="3"/>
  <c r="AJ511" i="3"/>
  <c r="AI511" i="3"/>
  <c r="AH511" i="3"/>
  <c r="AG511" i="3"/>
  <c r="AF511" i="3"/>
  <c r="AE511" i="3"/>
  <c r="AD511" i="3"/>
  <c r="AC511" i="3"/>
  <c r="AB511" i="3"/>
  <c r="AA511" i="3"/>
  <c r="Z511" i="3"/>
  <c r="Y511" i="3"/>
  <c r="X511" i="3"/>
  <c r="W511" i="3"/>
  <c r="V511" i="3"/>
  <c r="U511" i="3"/>
  <c r="T511" i="3"/>
  <c r="S511" i="3"/>
  <c r="R511" i="3"/>
  <c r="Q511" i="3"/>
  <c r="O511" i="3"/>
  <c r="M511" i="3"/>
  <c r="L511" i="3"/>
  <c r="K511" i="3"/>
  <c r="J511" i="3"/>
  <c r="I511" i="3"/>
  <c r="H511" i="3"/>
  <c r="G511" i="3"/>
  <c r="E511" i="3"/>
  <c r="D511" i="3"/>
  <c r="C511" i="3"/>
  <c r="B511" i="3"/>
  <c r="A511" i="3"/>
  <c r="BB510" i="3"/>
  <c r="BA510" i="3"/>
  <c r="AZ510" i="3"/>
  <c r="AY510" i="3"/>
  <c r="AX510" i="3"/>
  <c r="AW510" i="3"/>
  <c r="AV510" i="3"/>
  <c r="AU510" i="3"/>
  <c r="AT510" i="3"/>
  <c r="AS510" i="3"/>
  <c r="AR510" i="3"/>
  <c r="AQ510" i="3"/>
  <c r="AP510" i="3"/>
  <c r="AO510" i="3"/>
  <c r="AN510" i="3"/>
  <c r="AM510" i="3"/>
  <c r="AL510" i="3"/>
  <c r="AK510" i="3"/>
  <c r="AJ510" i="3"/>
  <c r="AI510" i="3"/>
  <c r="AH510" i="3"/>
  <c r="AG510" i="3"/>
  <c r="AF510" i="3"/>
  <c r="AE510" i="3"/>
  <c r="AD510" i="3"/>
  <c r="AC510" i="3"/>
  <c r="AB510" i="3"/>
  <c r="AA510" i="3"/>
  <c r="Z510" i="3"/>
  <c r="Y510" i="3"/>
  <c r="X510" i="3"/>
  <c r="W510" i="3"/>
  <c r="V510" i="3"/>
  <c r="U510" i="3"/>
  <c r="T510" i="3"/>
  <c r="S510" i="3"/>
  <c r="R510" i="3"/>
  <c r="Q510" i="3"/>
  <c r="O510" i="3"/>
  <c r="M510" i="3"/>
  <c r="L510" i="3"/>
  <c r="K510" i="3"/>
  <c r="J510" i="3"/>
  <c r="I510" i="3"/>
  <c r="H510" i="3"/>
  <c r="G510" i="3"/>
  <c r="E510" i="3"/>
  <c r="D510" i="3"/>
  <c r="C510" i="3"/>
  <c r="B510" i="3"/>
  <c r="A510" i="3"/>
  <c r="BB509" i="3"/>
  <c r="BA509" i="3"/>
  <c r="AZ509" i="3"/>
  <c r="AY509" i="3"/>
  <c r="AX509" i="3"/>
  <c r="AW509" i="3"/>
  <c r="AV509" i="3"/>
  <c r="AU509" i="3"/>
  <c r="AT509" i="3"/>
  <c r="AS509" i="3"/>
  <c r="AR509" i="3"/>
  <c r="AQ509" i="3"/>
  <c r="AP509" i="3"/>
  <c r="AO509" i="3"/>
  <c r="AN509" i="3"/>
  <c r="AM509" i="3"/>
  <c r="AL509" i="3"/>
  <c r="AK509" i="3"/>
  <c r="AJ509" i="3"/>
  <c r="AI509" i="3"/>
  <c r="AH509" i="3"/>
  <c r="AG509" i="3"/>
  <c r="AF509" i="3"/>
  <c r="AE509" i="3"/>
  <c r="AD509" i="3"/>
  <c r="AC509" i="3"/>
  <c r="AB509" i="3"/>
  <c r="AA509" i="3"/>
  <c r="Z509" i="3"/>
  <c r="Y509" i="3"/>
  <c r="X509" i="3"/>
  <c r="W509" i="3"/>
  <c r="V509" i="3"/>
  <c r="U509" i="3"/>
  <c r="T509" i="3"/>
  <c r="S509" i="3"/>
  <c r="R509" i="3"/>
  <c r="Q509" i="3"/>
  <c r="O509" i="3"/>
  <c r="M509" i="3"/>
  <c r="L509" i="3"/>
  <c r="K509" i="3"/>
  <c r="J509" i="3"/>
  <c r="I509" i="3"/>
  <c r="H509" i="3"/>
  <c r="G509" i="3"/>
  <c r="E509" i="3"/>
  <c r="D509" i="3"/>
  <c r="C509" i="3"/>
  <c r="B509" i="3"/>
  <c r="A509" i="3"/>
  <c r="BB508" i="3"/>
  <c r="BA508" i="3"/>
  <c r="AZ508" i="3"/>
  <c r="AY508" i="3"/>
  <c r="AX508" i="3"/>
  <c r="AW508" i="3"/>
  <c r="AV508" i="3"/>
  <c r="AU508" i="3"/>
  <c r="AT508" i="3"/>
  <c r="AS508" i="3"/>
  <c r="AR508" i="3"/>
  <c r="AQ508" i="3"/>
  <c r="AP508" i="3"/>
  <c r="AO508" i="3"/>
  <c r="AN508" i="3"/>
  <c r="AM508" i="3"/>
  <c r="AL508" i="3"/>
  <c r="AK508" i="3"/>
  <c r="AJ508" i="3"/>
  <c r="AI508" i="3"/>
  <c r="AH508" i="3"/>
  <c r="AG508" i="3"/>
  <c r="AF508" i="3"/>
  <c r="AE508" i="3"/>
  <c r="AD508" i="3"/>
  <c r="AC508" i="3"/>
  <c r="AB508" i="3"/>
  <c r="AA508" i="3"/>
  <c r="Z508" i="3"/>
  <c r="Y508" i="3"/>
  <c r="X508" i="3"/>
  <c r="W508" i="3"/>
  <c r="V508" i="3"/>
  <c r="U508" i="3"/>
  <c r="T508" i="3"/>
  <c r="S508" i="3"/>
  <c r="R508" i="3"/>
  <c r="Q508" i="3"/>
  <c r="O508" i="3"/>
  <c r="M508" i="3"/>
  <c r="L508" i="3"/>
  <c r="K508" i="3"/>
  <c r="J508" i="3"/>
  <c r="I508" i="3"/>
  <c r="H508" i="3"/>
  <c r="G508" i="3"/>
  <c r="E508" i="3"/>
  <c r="D508" i="3"/>
  <c r="C508" i="3"/>
  <c r="B508" i="3"/>
  <c r="A508" i="3"/>
  <c r="BB507" i="3"/>
  <c r="BA507" i="3"/>
  <c r="AZ507" i="3"/>
  <c r="AY507" i="3"/>
  <c r="AX507" i="3"/>
  <c r="AW507" i="3"/>
  <c r="AV507" i="3"/>
  <c r="AU507" i="3"/>
  <c r="AT507" i="3"/>
  <c r="AS507" i="3"/>
  <c r="AR507" i="3"/>
  <c r="AQ507" i="3"/>
  <c r="AP507" i="3"/>
  <c r="AO507" i="3"/>
  <c r="AN507" i="3"/>
  <c r="AM507" i="3"/>
  <c r="AL507" i="3"/>
  <c r="AK507" i="3"/>
  <c r="AJ507" i="3"/>
  <c r="AI507" i="3"/>
  <c r="AH507" i="3"/>
  <c r="AG507" i="3"/>
  <c r="AF507" i="3"/>
  <c r="AE507" i="3"/>
  <c r="AD507" i="3"/>
  <c r="AC507" i="3"/>
  <c r="AB507" i="3"/>
  <c r="AA507" i="3"/>
  <c r="Z507" i="3"/>
  <c r="Y507" i="3"/>
  <c r="X507" i="3"/>
  <c r="W507" i="3"/>
  <c r="V507" i="3"/>
  <c r="U507" i="3"/>
  <c r="T507" i="3"/>
  <c r="S507" i="3"/>
  <c r="R507" i="3"/>
  <c r="Q507" i="3"/>
  <c r="O507" i="3"/>
  <c r="M507" i="3"/>
  <c r="L507" i="3"/>
  <c r="K507" i="3"/>
  <c r="J507" i="3"/>
  <c r="I507" i="3"/>
  <c r="H507" i="3"/>
  <c r="G507" i="3"/>
  <c r="E507" i="3"/>
  <c r="D507" i="3"/>
  <c r="C507" i="3"/>
  <c r="B507" i="3"/>
  <c r="A507" i="3"/>
  <c r="BB506" i="3"/>
  <c r="BA506" i="3"/>
  <c r="AZ506" i="3"/>
  <c r="AY506" i="3"/>
  <c r="AX506" i="3"/>
  <c r="AW506" i="3"/>
  <c r="AV506" i="3"/>
  <c r="AU506" i="3"/>
  <c r="AT506" i="3"/>
  <c r="AS506" i="3"/>
  <c r="AR506" i="3"/>
  <c r="AQ506" i="3"/>
  <c r="AP506" i="3"/>
  <c r="AO506" i="3"/>
  <c r="AN506" i="3"/>
  <c r="AM506" i="3"/>
  <c r="AL506" i="3"/>
  <c r="AK506" i="3"/>
  <c r="AJ506" i="3"/>
  <c r="AI506" i="3"/>
  <c r="AH506" i="3"/>
  <c r="AG506" i="3"/>
  <c r="AF506" i="3"/>
  <c r="AE506" i="3"/>
  <c r="AD506" i="3"/>
  <c r="AC506" i="3"/>
  <c r="AB506" i="3"/>
  <c r="AA506" i="3"/>
  <c r="Z506" i="3"/>
  <c r="Y506" i="3"/>
  <c r="X506" i="3"/>
  <c r="W506" i="3"/>
  <c r="V506" i="3"/>
  <c r="U506" i="3"/>
  <c r="T506" i="3"/>
  <c r="S506" i="3"/>
  <c r="R506" i="3"/>
  <c r="Q506" i="3"/>
  <c r="O506" i="3"/>
  <c r="M506" i="3"/>
  <c r="L506" i="3"/>
  <c r="K506" i="3"/>
  <c r="J506" i="3"/>
  <c r="I506" i="3"/>
  <c r="H506" i="3"/>
  <c r="G506" i="3"/>
  <c r="E506" i="3"/>
  <c r="D506" i="3"/>
  <c r="C506" i="3"/>
  <c r="B506" i="3"/>
  <c r="A506" i="3"/>
  <c r="BB505" i="3"/>
  <c r="BA505" i="3"/>
  <c r="AZ505" i="3"/>
  <c r="AY505" i="3"/>
  <c r="AX505" i="3"/>
  <c r="AW505" i="3"/>
  <c r="AV505" i="3"/>
  <c r="AU505" i="3"/>
  <c r="AT505" i="3"/>
  <c r="AS505" i="3"/>
  <c r="AR505" i="3"/>
  <c r="AQ505" i="3"/>
  <c r="AP505" i="3"/>
  <c r="AO505" i="3"/>
  <c r="AN505" i="3"/>
  <c r="AM505" i="3"/>
  <c r="AL505" i="3"/>
  <c r="AK505" i="3"/>
  <c r="AJ505" i="3"/>
  <c r="AI505" i="3"/>
  <c r="AH505" i="3"/>
  <c r="AG505" i="3"/>
  <c r="AF505" i="3"/>
  <c r="AE505" i="3"/>
  <c r="AD505" i="3"/>
  <c r="AC505" i="3"/>
  <c r="AB505" i="3"/>
  <c r="AA505" i="3"/>
  <c r="Z505" i="3"/>
  <c r="Y505" i="3"/>
  <c r="X505" i="3"/>
  <c r="W505" i="3"/>
  <c r="V505" i="3"/>
  <c r="U505" i="3"/>
  <c r="T505" i="3"/>
  <c r="S505" i="3"/>
  <c r="R505" i="3"/>
  <c r="Q505" i="3"/>
  <c r="O505" i="3"/>
  <c r="M505" i="3"/>
  <c r="L505" i="3"/>
  <c r="K505" i="3"/>
  <c r="J505" i="3"/>
  <c r="I505" i="3"/>
  <c r="H505" i="3"/>
  <c r="G505" i="3"/>
  <c r="E505" i="3"/>
  <c r="D505" i="3"/>
  <c r="C505" i="3"/>
  <c r="B505" i="3"/>
  <c r="A505" i="3"/>
  <c r="BB504" i="3"/>
  <c r="BA504" i="3"/>
  <c r="AZ504" i="3"/>
  <c r="AY504" i="3"/>
  <c r="AX504" i="3"/>
  <c r="AW504" i="3"/>
  <c r="AV504" i="3"/>
  <c r="AU504" i="3"/>
  <c r="AT504" i="3"/>
  <c r="AS504" i="3"/>
  <c r="AR504" i="3"/>
  <c r="AQ504" i="3"/>
  <c r="AP504" i="3"/>
  <c r="AO504" i="3"/>
  <c r="AN504" i="3"/>
  <c r="AM504" i="3"/>
  <c r="AL504" i="3"/>
  <c r="AK504" i="3"/>
  <c r="AJ504" i="3"/>
  <c r="AI504" i="3"/>
  <c r="AH504" i="3"/>
  <c r="AG504" i="3"/>
  <c r="AF504" i="3"/>
  <c r="AE504" i="3"/>
  <c r="AD504" i="3"/>
  <c r="AC504" i="3"/>
  <c r="AB504" i="3"/>
  <c r="AA504" i="3"/>
  <c r="Z504" i="3"/>
  <c r="Y504" i="3"/>
  <c r="X504" i="3"/>
  <c r="W504" i="3"/>
  <c r="V504" i="3"/>
  <c r="U504" i="3"/>
  <c r="T504" i="3"/>
  <c r="S504" i="3"/>
  <c r="R504" i="3"/>
  <c r="Q504" i="3"/>
  <c r="O504" i="3"/>
  <c r="M504" i="3"/>
  <c r="L504" i="3"/>
  <c r="K504" i="3"/>
  <c r="J504" i="3"/>
  <c r="I504" i="3"/>
  <c r="H504" i="3"/>
  <c r="G504" i="3"/>
  <c r="E504" i="3"/>
  <c r="D504" i="3"/>
  <c r="C504" i="3"/>
  <c r="B504" i="3"/>
  <c r="A504" i="3"/>
  <c r="BB503" i="3"/>
  <c r="BA503" i="3"/>
  <c r="AZ503" i="3"/>
  <c r="AY503" i="3"/>
  <c r="AX503" i="3"/>
  <c r="AW503" i="3"/>
  <c r="AV503" i="3"/>
  <c r="AU503" i="3"/>
  <c r="AT503" i="3"/>
  <c r="AS503" i="3"/>
  <c r="AR503" i="3"/>
  <c r="AQ503" i="3"/>
  <c r="AP503" i="3"/>
  <c r="AO503" i="3"/>
  <c r="AN503" i="3"/>
  <c r="AM503" i="3"/>
  <c r="AL503" i="3"/>
  <c r="AK503" i="3"/>
  <c r="AJ503" i="3"/>
  <c r="AI503" i="3"/>
  <c r="AH503" i="3"/>
  <c r="AG503" i="3"/>
  <c r="AF503" i="3"/>
  <c r="AE503" i="3"/>
  <c r="AD503" i="3"/>
  <c r="AC503" i="3"/>
  <c r="AB503" i="3"/>
  <c r="AA503" i="3"/>
  <c r="Z503" i="3"/>
  <c r="Y503" i="3"/>
  <c r="X503" i="3"/>
  <c r="W503" i="3"/>
  <c r="V503" i="3"/>
  <c r="U503" i="3"/>
  <c r="T503" i="3"/>
  <c r="S503" i="3"/>
  <c r="R503" i="3"/>
  <c r="Q503" i="3"/>
  <c r="O503" i="3"/>
  <c r="M503" i="3"/>
  <c r="L503" i="3"/>
  <c r="K503" i="3"/>
  <c r="J503" i="3"/>
  <c r="I503" i="3"/>
  <c r="H503" i="3"/>
  <c r="G503" i="3"/>
  <c r="E503" i="3"/>
  <c r="D503" i="3"/>
  <c r="C503" i="3"/>
  <c r="B503" i="3"/>
  <c r="A503" i="3"/>
  <c r="BB502" i="3"/>
  <c r="BA502" i="3"/>
  <c r="AZ502" i="3"/>
  <c r="AY502" i="3"/>
  <c r="AX502" i="3"/>
  <c r="AW502" i="3"/>
  <c r="AV502" i="3"/>
  <c r="AU502" i="3"/>
  <c r="AT502" i="3"/>
  <c r="AS502" i="3"/>
  <c r="AR502" i="3"/>
  <c r="AQ502" i="3"/>
  <c r="AP502" i="3"/>
  <c r="AO502" i="3"/>
  <c r="AN502" i="3"/>
  <c r="AM502" i="3"/>
  <c r="AL502" i="3"/>
  <c r="AK502" i="3"/>
  <c r="AJ502" i="3"/>
  <c r="AI502" i="3"/>
  <c r="AH502" i="3"/>
  <c r="AG502" i="3"/>
  <c r="AF502" i="3"/>
  <c r="AE502" i="3"/>
  <c r="AD502" i="3"/>
  <c r="AC502" i="3"/>
  <c r="AB502" i="3"/>
  <c r="AA502" i="3"/>
  <c r="Z502" i="3"/>
  <c r="Y502" i="3"/>
  <c r="X502" i="3"/>
  <c r="W502" i="3"/>
  <c r="V502" i="3"/>
  <c r="U502" i="3"/>
  <c r="T502" i="3"/>
  <c r="S502" i="3"/>
  <c r="R502" i="3"/>
  <c r="Q502" i="3"/>
  <c r="O502" i="3"/>
  <c r="M502" i="3"/>
  <c r="L502" i="3"/>
  <c r="K502" i="3"/>
  <c r="J502" i="3"/>
  <c r="I502" i="3"/>
  <c r="H502" i="3"/>
  <c r="G502" i="3"/>
  <c r="E502" i="3"/>
  <c r="D502" i="3"/>
  <c r="C502" i="3"/>
  <c r="B502" i="3"/>
  <c r="A502" i="3"/>
  <c r="BB501" i="3"/>
  <c r="BA501" i="3"/>
  <c r="AZ501" i="3"/>
  <c r="AY501" i="3"/>
  <c r="AX501" i="3"/>
  <c r="AW501" i="3"/>
  <c r="AV501" i="3"/>
  <c r="AU501" i="3"/>
  <c r="AT501" i="3"/>
  <c r="AS501" i="3"/>
  <c r="AR501" i="3"/>
  <c r="AQ501" i="3"/>
  <c r="AP501" i="3"/>
  <c r="AO501" i="3"/>
  <c r="AN501" i="3"/>
  <c r="AM501" i="3"/>
  <c r="AL501" i="3"/>
  <c r="AK501" i="3"/>
  <c r="AJ501" i="3"/>
  <c r="AI501" i="3"/>
  <c r="AH501" i="3"/>
  <c r="AG501" i="3"/>
  <c r="AF501" i="3"/>
  <c r="AE501" i="3"/>
  <c r="AD501" i="3"/>
  <c r="AC501" i="3"/>
  <c r="AB501" i="3"/>
  <c r="AA501" i="3"/>
  <c r="Z501" i="3"/>
  <c r="Y501" i="3"/>
  <c r="X501" i="3"/>
  <c r="W501" i="3"/>
  <c r="V501" i="3"/>
  <c r="U501" i="3"/>
  <c r="T501" i="3"/>
  <c r="S501" i="3"/>
  <c r="R501" i="3"/>
  <c r="Q501" i="3"/>
  <c r="O501" i="3"/>
  <c r="M501" i="3"/>
  <c r="L501" i="3"/>
  <c r="K501" i="3"/>
  <c r="J501" i="3"/>
  <c r="I501" i="3"/>
  <c r="H501" i="3"/>
  <c r="G501" i="3"/>
  <c r="E501" i="3"/>
  <c r="D501" i="3"/>
  <c r="C501" i="3"/>
  <c r="B501" i="3"/>
  <c r="A501" i="3"/>
  <c r="BB500" i="3"/>
  <c r="BA500" i="3"/>
  <c r="AZ500" i="3"/>
  <c r="AY500" i="3"/>
  <c r="AX500" i="3"/>
  <c r="AW500" i="3"/>
  <c r="AV500" i="3"/>
  <c r="AU500" i="3"/>
  <c r="AT500" i="3"/>
  <c r="AS500" i="3"/>
  <c r="AR500" i="3"/>
  <c r="AQ500" i="3"/>
  <c r="AP500" i="3"/>
  <c r="AO500" i="3"/>
  <c r="AN500" i="3"/>
  <c r="AM500" i="3"/>
  <c r="AL500" i="3"/>
  <c r="AK500" i="3"/>
  <c r="AJ500" i="3"/>
  <c r="AI500" i="3"/>
  <c r="AH500" i="3"/>
  <c r="AG500" i="3"/>
  <c r="AF500" i="3"/>
  <c r="AE500" i="3"/>
  <c r="AD500" i="3"/>
  <c r="AC500" i="3"/>
  <c r="AB500" i="3"/>
  <c r="AA500" i="3"/>
  <c r="Z500" i="3"/>
  <c r="Y500" i="3"/>
  <c r="X500" i="3"/>
  <c r="W500" i="3"/>
  <c r="V500" i="3"/>
  <c r="U500" i="3"/>
  <c r="T500" i="3"/>
  <c r="S500" i="3"/>
  <c r="R500" i="3"/>
  <c r="Q500" i="3"/>
  <c r="O500" i="3"/>
  <c r="M500" i="3"/>
  <c r="L500" i="3"/>
  <c r="K500" i="3"/>
  <c r="J500" i="3"/>
  <c r="I500" i="3"/>
  <c r="H500" i="3"/>
  <c r="G500" i="3"/>
  <c r="E500" i="3"/>
  <c r="D500" i="3"/>
  <c r="C500" i="3"/>
  <c r="B500" i="3"/>
  <c r="A500" i="3"/>
  <c r="BB499" i="3"/>
  <c r="BA499" i="3"/>
  <c r="AZ499" i="3"/>
  <c r="AY499" i="3"/>
  <c r="AX499" i="3"/>
  <c r="AW499" i="3"/>
  <c r="AV499" i="3"/>
  <c r="AU499" i="3"/>
  <c r="AT499" i="3"/>
  <c r="AS499" i="3"/>
  <c r="AR499" i="3"/>
  <c r="AQ499" i="3"/>
  <c r="AP499" i="3"/>
  <c r="AO499" i="3"/>
  <c r="AN499" i="3"/>
  <c r="AM499" i="3"/>
  <c r="AL499" i="3"/>
  <c r="AK499" i="3"/>
  <c r="AJ499" i="3"/>
  <c r="AI499" i="3"/>
  <c r="AH499" i="3"/>
  <c r="AG499" i="3"/>
  <c r="AF499" i="3"/>
  <c r="AE499" i="3"/>
  <c r="AD499" i="3"/>
  <c r="AC499" i="3"/>
  <c r="AB499" i="3"/>
  <c r="AA499" i="3"/>
  <c r="Z499" i="3"/>
  <c r="Y499" i="3"/>
  <c r="X499" i="3"/>
  <c r="W499" i="3"/>
  <c r="V499" i="3"/>
  <c r="U499" i="3"/>
  <c r="T499" i="3"/>
  <c r="S499" i="3"/>
  <c r="R499" i="3"/>
  <c r="Q499" i="3"/>
  <c r="O499" i="3"/>
  <c r="M499" i="3"/>
  <c r="L499" i="3"/>
  <c r="K499" i="3"/>
  <c r="J499" i="3"/>
  <c r="I499" i="3"/>
  <c r="H499" i="3"/>
  <c r="G499" i="3"/>
  <c r="E499" i="3"/>
  <c r="D499" i="3"/>
  <c r="C499" i="3"/>
  <c r="B499" i="3"/>
  <c r="A499" i="3"/>
  <c r="BB498" i="3"/>
  <c r="BA498" i="3"/>
  <c r="AZ498" i="3"/>
  <c r="AY498" i="3"/>
  <c r="AX498" i="3"/>
  <c r="AW498" i="3"/>
  <c r="AV498" i="3"/>
  <c r="AU498" i="3"/>
  <c r="AT498" i="3"/>
  <c r="AS498" i="3"/>
  <c r="AR498" i="3"/>
  <c r="AQ498" i="3"/>
  <c r="AP498" i="3"/>
  <c r="AO498" i="3"/>
  <c r="AN498" i="3"/>
  <c r="AM498" i="3"/>
  <c r="AL498" i="3"/>
  <c r="AK498" i="3"/>
  <c r="AJ498" i="3"/>
  <c r="AI498" i="3"/>
  <c r="AH498" i="3"/>
  <c r="AG498" i="3"/>
  <c r="AF498" i="3"/>
  <c r="AE498" i="3"/>
  <c r="AD498" i="3"/>
  <c r="AC498" i="3"/>
  <c r="AB498" i="3"/>
  <c r="AA498" i="3"/>
  <c r="Z498" i="3"/>
  <c r="Y498" i="3"/>
  <c r="X498" i="3"/>
  <c r="W498" i="3"/>
  <c r="V498" i="3"/>
  <c r="U498" i="3"/>
  <c r="T498" i="3"/>
  <c r="S498" i="3"/>
  <c r="R498" i="3"/>
  <c r="Q498" i="3"/>
  <c r="O498" i="3"/>
  <c r="M498" i="3"/>
  <c r="L498" i="3"/>
  <c r="K498" i="3"/>
  <c r="J498" i="3"/>
  <c r="I498" i="3"/>
  <c r="H498" i="3"/>
  <c r="G498" i="3"/>
  <c r="E498" i="3"/>
  <c r="D498" i="3"/>
  <c r="C498" i="3"/>
  <c r="B498" i="3"/>
  <c r="A498" i="3"/>
  <c r="BB497" i="3"/>
  <c r="BA497" i="3"/>
  <c r="AZ497" i="3"/>
  <c r="AY497" i="3"/>
  <c r="AX497" i="3"/>
  <c r="AW497" i="3"/>
  <c r="AV497" i="3"/>
  <c r="AU497" i="3"/>
  <c r="AT497" i="3"/>
  <c r="AS497" i="3"/>
  <c r="AR497" i="3"/>
  <c r="AQ497" i="3"/>
  <c r="AP497" i="3"/>
  <c r="AO497" i="3"/>
  <c r="AN497" i="3"/>
  <c r="AM497" i="3"/>
  <c r="AL497" i="3"/>
  <c r="AK497" i="3"/>
  <c r="AJ497" i="3"/>
  <c r="AI497" i="3"/>
  <c r="AH497" i="3"/>
  <c r="AG497" i="3"/>
  <c r="AF497" i="3"/>
  <c r="AE497" i="3"/>
  <c r="AD497" i="3"/>
  <c r="AC497" i="3"/>
  <c r="AB497" i="3"/>
  <c r="AA497" i="3"/>
  <c r="Z497" i="3"/>
  <c r="Y497" i="3"/>
  <c r="X497" i="3"/>
  <c r="W497" i="3"/>
  <c r="V497" i="3"/>
  <c r="U497" i="3"/>
  <c r="T497" i="3"/>
  <c r="S497" i="3"/>
  <c r="R497" i="3"/>
  <c r="Q497" i="3"/>
  <c r="O497" i="3"/>
  <c r="M497" i="3"/>
  <c r="L497" i="3"/>
  <c r="K497" i="3"/>
  <c r="J497" i="3"/>
  <c r="I497" i="3"/>
  <c r="H497" i="3"/>
  <c r="G497" i="3"/>
  <c r="E497" i="3"/>
  <c r="D497" i="3"/>
  <c r="C497" i="3"/>
  <c r="B497" i="3"/>
  <c r="A497" i="3"/>
  <c r="BB496" i="3"/>
  <c r="BA496" i="3"/>
  <c r="AZ496" i="3"/>
  <c r="AY496" i="3"/>
  <c r="AX496" i="3"/>
  <c r="AW496" i="3"/>
  <c r="AV496" i="3"/>
  <c r="AU496" i="3"/>
  <c r="AT496" i="3"/>
  <c r="AS496" i="3"/>
  <c r="AR496" i="3"/>
  <c r="AQ496" i="3"/>
  <c r="AP496" i="3"/>
  <c r="AO496" i="3"/>
  <c r="AN496" i="3"/>
  <c r="AM496" i="3"/>
  <c r="AL496" i="3"/>
  <c r="AK496" i="3"/>
  <c r="AJ496" i="3"/>
  <c r="AI496" i="3"/>
  <c r="AH496" i="3"/>
  <c r="AG496" i="3"/>
  <c r="AF496" i="3"/>
  <c r="AE496" i="3"/>
  <c r="AD496" i="3"/>
  <c r="AC496" i="3"/>
  <c r="AB496" i="3"/>
  <c r="AA496" i="3"/>
  <c r="Z496" i="3"/>
  <c r="Y496" i="3"/>
  <c r="X496" i="3"/>
  <c r="W496" i="3"/>
  <c r="V496" i="3"/>
  <c r="U496" i="3"/>
  <c r="T496" i="3"/>
  <c r="S496" i="3"/>
  <c r="R496" i="3"/>
  <c r="Q496" i="3"/>
  <c r="O496" i="3"/>
  <c r="M496" i="3"/>
  <c r="L496" i="3"/>
  <c r="K496" i="3"/>
  <c r="J496" i="3"/>
  <c r="I496" i="3"/>
  <c r="H496" i="3"/>
  <c r="G496" i="3"/>
  <c r="E496" i="3"/>
  <c r="D496" i="3"/>
  <c r="C496" i="3"/>
  <c r="B496" i="3"/>
  <c r="A496" i="3"/>
  <c r="BB495" i="3"/>
  <c r="BA495" i="3"/>
  <c r="AZ495" i="3"/>
  <c r="AY495" i="3"/>
  <c r="AX495" i="3"/>
  <c r="AW495" i="3"/>
  <c r="AV495" i="3"/>
  <c r="AU495" i="3"/>
  <c r="AT495" i="3"/>
  <c r="AS495" i="3"/>
  <c r="AR495" i="3"/>
  <c r="AQ495" i="3"/>
  <c r="AP495" i="3"/>
  <c r="AO495" i="3"/>
  <c r="AN495" i="3"/>
  <c r="AM495" i="3"/>
  <c r="AL495" i="3"/>
  <c r="AK495" i="3"/>
  <c r="AJ495" i="3"/>
  <c r="AI495" i="3"/>
  <c r="AH495" i="3"/>
  <c r="AG495" i="3"/>
  <c r="AF495" i="3"/>
  <c r="AE495" i="3"/>
  <c r="AD495" i="3"/>
  <c r="AC495" i="3"/>
  <c r="AB495" i="3"/>
  <c r="AA495" i="3"/>
  <c r="Z495" i="3"/>
  <c r="Y495" i="3"/>
  <c r="X495" i="3"/>
  <c r="W495" i="3"/>
  <c r="V495" i="3"/>
  <c r="U495" i="3"/>
  <c r="T495" i="3"/>
  <c r="S495" i="3"/>
  <c r="R495" i="3"/>
  <c r="Q495" i="3"/>
  <c r="O495" i="3"/>
  <c r="M495" i="3"/>
  <c r="L495" i="3"/>
  <c r="K495" i="3"/>
  <c r="J495" i="3"/>
  <c r="I495" i="3"/>
  <c r="H495" i="3"/>
  <c r="G495" i="3"/>
  <c r="E495" i="3"/>
  <c r="D495" i="3"/>
  <c r="C495" i="3"/>
  <c r="B495" i="3"/>
  <c r="A495" i="3"/>
  <c r="BB494" i="3"/>
  <c r="BA494" i="3"/>
  <c r="AZ494" i="3"/>
  <c r="AY494" i="3"/>
  <c r="AX494" i="3"/>
  <c r="AW494" i="3"/>
  <c r="AV494" i="3"/>
  <c r="AU494" i="3"/>
  <c r="AT494" i="3"/>
  <c r="AS494" i="3"/>
  <c r="AR494" i="3"/>
  <c r="AQ494" i="3"/>
  <c r="AP494" i="3"/>
  <c r="AO494" i="3"/>
  <c r="AN494" i="3"/>
  <c r="AM494" i="3"/>
  <c r="AL494" i="3"/>
  <c r="AK494" i="3"/>
  <c r="AJ494" i="3"/>
  <c r="AI494" i="3"/>
  <c r="AH494" i="3"/>
  <c r="AG494" i="3"/>
  <c r="AF494" i="3"/>
  <c r="AE494" i="3"/>
  <c r="AD494" i="3"/>
  <c r="AC494" i="3"/>
  <c r="AB494" i="3"/>
  <c r="AA494" i="3"/>
  <c r="Z494" i="3"/>
  <c r="Y494" i="3"/>
  <c r="X494" i="3"/>
  <c r="W494" i="3"/>
  <c r="V494" i="3"/>
  <c r="U494" i="3"/>
  <c r="T494" i="3"/>
  <c r="S494" i="3"/>
  <c r="R494" i="3"/>
  <c r="Q494" i="3"/>
  <c r="O494" i="3"/>
  <c r="M494" i="3"/>
  <c r="L494" i="3"/>
  <c r="K494" i="3"/>
  <c r="J494" i="3"/>
  <c r="I494" i="3"/>
  <c r="H494" i="3"/>
  <c r="G494" i="3"/>
  <c r="E494" i="3"/>
  <c r="D494" i="3"/>
  <c r="C494" i="3"/>
  <c r="B494" i="3"/>
  <c r="A494" i="3"/>
  <c r="BB493" i="3"/>
  <c r="BA493" i="3"/>
  <c r="AZ493" i="3"/>
  <c r="AY493" i="3"/>
  <c r="AX493" i="3"/>
  <c r="AW493" i="3"/>
  <c r="AV493" i="3"/>
  <c r="AU493" i="3"/>
  <c r="AT493" i="3"/>
  <c r="AS493" i="3"/>
  <c r="AR493" i="3"/>
  <c r="AQ493" i="3"/>
  <c r="AP493" i="3"/>
  <c r="AO493" i="3"/>
  <c r="AN493" i="3"/>
  <c r="AM493" i="3"/>
  <c r="AL493" i="3"/>
  <c r="AK493" i="3"/>
  <c r="AJ493" i="3"/>
  <c r="AI493" i="3"/>
  <c r="AH493" i="3"/>
  <c r="AG493" i="3"/>
  <c r="AF493" i="3"/>
  <c r="AE493" i="3"/>
  <c r="AD493" i="3"/>
  <c r="AC493" i="3"/>
  <c r="AB493" i="3"/>
  <c r="AA493" i="3"/>
  <c r="Z493" i="3"/>
  <c r="Y493" i="3"/>
  <c r="X493" i="3"/>
  <c r="W493" i="3"/>
  <c r="V493" i="3"/>
  <c r="U493" i="3"/>
  <c r="T493" i="3"/>
  <c r="S493" i="3"/>
  <c r="R493" i="3"/>
  <c r="Q493" i="3"/>
  <c r="O493" i="3"/>
  <c r="M493" i="3"/>
  <c r="L493" i="3"/>
  <c r="K493" i="3"/>
  <c r="J493" i="3"/>
  <c r="I493" i="3"/>
  <c r="H493" i="3"/>
  <c r="G493" i="3"/>
  <c r="E493" i="3"/>
  <c r="D493" i="3"/>
  <c r="C493" i="3"/>
  <c r="B493" i="3"/>
  <c r="A493" i="3"/>
  <c r="BB492" i="3"/>
  <c r="BA492" i="3"/>
  <c r="AZ492" i="3"/>
  <c r="AY492" i="3"/>
  <c r="AX492" i="3"/>
  <c r="AW492" i="3"/>
  <c r="AV492" i="3"/>
  <c r="AU492" i="3"/>
  <c r="AT492" i="3"/>
  <c r="AS492" i="3"/>
  <c r="AR492" i="3"/>
  <c r="AQ492" i="3"/>
  <c r="AP492" i="3"/>
  <c r="AO492" i="3"/>
  <c r="AN492" i="3"/>
  <c r="AM492" i="3"/>
  <c r="AL492" i="3"/>
  <c r="AK492" i="3"/>
  <c r="AJ492" i="3"/>
  <c r="AI492" i="3"/>
  <c r="AH492" i="3"/>
  <c r="AG492" i="3"/>
  <c r="AF492" i="3"/>
  <c r="AE492" i="3"/>
  <c r="AD492" i="3"/>
  <c r="AC492" i="3"/>
  <c r="AB492" i="3"/>
  <c r="AA492" i="3"/>
  <c r="Z492" i="3"/>
  <c r="Y492" i="3"/>
  <c r="X492" i="3"/>
  <c r="W492" i="3"/>
  <c r="V492" i="3"/>
  <c r="U492" i="3"/>
  <c r="T492" i="3"/>
  <c r="S492" i="3"/>
  <c r="R492" i="3"/>
  <c r="Q492" i="3"/>
  <c r="O492" i="3"/>
  <c r="M492" i="3"/>
  <c r="L492" i="3"/>
  <c r="K492" i="3"/>
  <c r="J492" i="3"/>
  <c r="I492" i="3"/>
  <c r="H492" i="3"/>
  <c r="G492" i="3"/>
  <c r="E492" i="3"/>
  <c r="D492" i="3"/>
  <c r="C492" i="3"/>
  <c r="B492" i="3"/>
  <c r="A492" i="3"/>
  <c r="BB491" i="3"/>
  <c r="BA491" i="3"/>
  <c r="AZ491" i="3"/>
  <c r="AY491" i="3"/>
  <c r="AX491" i="3"/>
  <c r="AW491" i="3"/>
  <c r="AV491" i="3"/>
  <c r="AU491" i="3"/>
  <c r="AT491" i="3"/>
  <c r="AS491" i="3"/>
  <c r="AR491" i="3"/>
  <c r="AQ491" i="3"/>
  <c r="AP491" i="3"/>
  <c r="AO491" i="3"/>
  <c r="AN491" i="3"/>
  <c r="AM491" i="3"/>
  <c r="AL491" i="3"/>
  <c r="AK491" i="3"/>
  <c r="AJ491" i="3"/>
  <c r="AI491" i="3"/>
  <c r="AH491" i="3"/>
  <c r="AG491" i="3"/>
  <c r="AF491" i="3"/>
  <c r="AE491" i="3"/>
  <c r="AD491" i="3"/>
  <c r="AC491" i="3"/>
  <c r="AB491" i="3"/>
  <c r="AA491" i="3"/>
  <c r="Z491" i="3"/>
  <c r="Y491" i="3"/>
  <c r="X491" i="3"/>
  <c r="W491" i="3"/>
  <c r="V491" i="3"/>
  <c r="U491" i="3"/>
  <c r="T491" i="3"/>
  <c r="S491" i="3"/>
  <c r="R491" i="3"/>
  <c r="Q491" i="3"/>
  <c r="O491" i="3"/>
  <c r="M491" i="3"/>
  <c r="L491" i="3"/>
  <c r="K491" i="3"/>
  <c r="J491" i="3"/>
  <c r="I491" i="3"/>
  <c r="H491" i="3"/>
  <c r="G491" i="3"/>
  <c r="E491" i="3"/>
  <c r="D491" i="3"/>
  <c r="C491" i="3"/>
  <c r="B491" i="3"/>
  <c r="A491" i="3"/>
  <c r="BB490" i="3"/>
  <c r="BA490" i="3"/>
  <c r="AZ490" i="3"/>
  <c r="AY490" i="3"/>
  <c r="AX490" i="3"/>
  <c r="AW490" i="3"/>
  <c r="AV490" i="3"/>
  <c r="AU490" i="3"/>
  <c r="AT490" i="3"/>
  <c r="AS490" i="3"/>
  <c r="AR490" i="3"/>
  <c r="AQ490" i="3"/>
  <c r="AP490" i="3"/>
  <c r="AO490" i="3"/>
  <c r="AN490" i="3"/>
  <c r="AM490" i="3"/>
  <c r="AL490" i="3"/>
  <c r="AK490" i="3"/>
  <c r="AJ490" i="3"/>
  <c r="AI490" i="3"/>
  <c r="AH490" i="3"/>
  <c r="AG490" i="3"/>
  <c r="AF490" i="3"/>
  <c r="AE490" i="3"/>
  <c r="AD490" i="3"/>
  <c r="AC490" i="3"/>
  <c r="AB490" i="3"/>
  <c r="AA490" i="3"/>
  <c r="Z490" i="3"/>
  <c r="Y490" i="3"/>
  <c r="X490" i="3"/>
  <c r="W490" i="3"/>
  <c r="V490" i="3"/>
  <c r="U490" i="3"/>
  <c r="T490" i="3"/>
  <c r="S490" i="3"/>
  <c r="R490" i="3"/>
  <c r="Q490" i="3"/>
  <c r="O490" i="3"/>
  <c r="M490" i="3"/>
  <c r="L490" i="3"/>
  <c r="K490" i="3"/>
  <c r="J490" i="3"/>
  <c r="I490" i="3"/>
  <c r="H490" i="3"/>
  <c r="G490" i="3"/>
  <c r="E490" i="3"/>
  <c r="D490" i="3"/>
  <c r="C490" i="3"/>
  <c r="B490" i="3"/>
  <c r="A490" i="3"/>
  <c r="BB489" i="3"/>
  <c r="BA489" i="3"/>
  <c r="AZ489" i="3"/>
  <c r="AY489" i="3"/>
  <c r="AX489" i="3"/>
  <c r="AW489" i="3"/>
  <c r="AV489" i="3"/>
  <c r="AU489" i="3"/>
  <c r="AT489" i="3"/>
  <c r="AS489" i="3"/>
  <c r="AR489" i="3"/>
  <c r="AQ489" i="3"/>
  <c r="AP489" i="3"/>
  <c r="AO489" i="3"/>
  <c r="AN489" i="3"/>
  <c r="AM489" i="3"/>
  <c r="AL489" i="3"/>
  <c r="AK489" i="3"/>
  <c r="AJ489" i="3"/>
  <c r="AI489" i="3"/>
  <c r="AH489" i="3"/>
  <c r="AG489" i="3"/>
  <c r="AF489" i="3"/>
  <c r="AE489" i="3"/>
  <c r="AD489" i="3"/>
  <c r="AC489" i="3"/>
  <c r="AB489" i="3"/>
  <c r="AA489" i="3"/>
  <c r="Z489" i="3"/>
  <c r="Y489" i="3"/>
  <c r="X489" i="3"/>
  <c r="W489" i="3"/>
  <c r="V489" i="3"/>
  <c r="U489" i="3"/>
  <c r="T489" i="3"/>
  <c r="S489" i="3"/>
  <c r="R489" i="3"/>
  <c r="Q489" i="3"/>
  <c r="O489" i="3"/>
  <c r="M489" i="3"/>
  <c r="L489" i="3"/>
  <c r="K489" i="3"/>
  <c r="J489" i="3"/>
  <c r="I489" i="3"/>
  <c r="H489" i="3"/>
  <c r="G489" i="3"/>
  <c r="E489" i="3"/>
  <c r="D489" i="3"/>
  <c r="C489" i="3"/>
  <c r="B489" i="3"/>
  <c r="A489" i="3"/>
  <c r="BB488" i="3"/>
  <c r="BA488" i="3"/>
  <c r="AZ488" i="3"/>
  <c r="AY488" i="3"/>
  <c r="AX488" i="3"/>
  <c r="AW488" i="3"/>
  <c r="AV488" i="3"/>
  <c r="AU488" i="3"/>
  <c r="AT488" i="3"/>
  <c r="AS488" i="3"/>
  <c r="AR488" i="3"/>
  <c r="AQ488" i="3"/>
  <c r="AP488" i="3"/>
  <c r="AO488" i="3"/>
  <c r="AN488" i="3"/>
  <c r="AM488" i="3"/>
  <c r="AL488" i="3"/>
  <c r="AK488" i="3"/>
  <c r="AJ488" i="3"/>
  <c r="AI488" i="3"/>
  <c r="AH488" i="3"/>
  <c r="AG488" i="3"/>
  <c r="AF488" i="3"/>
  <c r="AE488" i="3"/>
  <c r="AD488" i="3"/>
  <c r="AC488" i="3"/>
  <c r="AB488" i="3"/>
  <c r="AA488" i="3"/>
  <c r="Z488" i="3"/>
  <c r="Y488" i="3"/>
  <c r="X488" i="3"/>
  <c r="W488" i="3"/>
  <c r="V488" i="3"/>
  <c r="U488" i="3"/>
  <c r="T488" i="3"/>
  <c r="S488" i="3"/>
  <c r="R488" i="3"/>
  <c r="Q488" i="3"/>
  <c r="O488" i="3"/>
  <c r="M488" i="3"/>
  <c r="L488" i="3"/>
  <c r="K488" i="3"/>
  <c r="J488" i="3"/>
  <c r="I488" i="3"/>
  <c r="H488" i="3"/>
  <c r="G488" i="3"/>
  <c r="E488" i="3"/>
  <c r="D488" i="3"/>
  <c r="C488" i="3"/>
  <c r="B488" i="3"/>
  <c r="A488" i="3"/>
  <c r="BB487" i="3"/>
  <c r="BA487" i="3"/>
  <c r="AZ487" i="3"/>
  <c r="AY487" i="3"/>
  <c r="AX487" i="3"/>
  <c r="AW487" i="3"/>
  <c r="AV487" i="3"/>
  <c r="AU487" i="3"/>
  <c r="AT487" i="3"/>
  <c r="AS487" i="3"/>
  <c r="AR487" i="3"/>
  <c r="AQ487" i="3"/>
  <c r="AP487" i="3"/>
  <c r="AO487" i="3"/>
  <c r="AN487" i="3"/>
  <c r="AM487" i="3"/>
  <c r="AL487" i="3"/>
  <c r="AK487" i="3"/>
  <c r="AJ487" i="3"/>
  <c r="AI487" i="3"/>
  <c r="AH487" i="3"/>
  <c r="AG487" i="3"/>
  <c r="AF487" i="3"/>
  <c r="AE487" i="3"/>
  <c r="AD487" i="3"/>
  <c r="AC487" i="3"/>
  <c r="AB487" i="3"/>
  <c r="AA487" i="3"/>
  <c r="Z487" i="3"/>
  <c r="Y487" i="3"/>
  <c r="X487" i="3"/>
  <c r="W487" i="3"/>
  <c r="V487" i="3"/>
  <c r="U487" i="3"/>
  <c r="T487" i="3"/>
  <c r="S487" i="3"/>
  <c r="R487" i="3"/>
  <c r="Q487" i="3"/>
  <c r="O487" i="3"/>
  <c r="M487" i="3"/>
  <c r="L487" i="3"/>
  <c r="K487" i="3"/>
  <c r="J487" i="3"/>
  <c r="I487" i="3"/>
  <c r="H487" i="3"/>
  <c r="G487" i="3"/>
  <c r="E487" i="3"/>
  <c r="D487" i="3"/>
  <c r="C487" i="3"/>
  <c r="B487" i="3"/>
  <c r="A487" i="3"/>
  <c r="BB486" i="3"/>
  <c r="BA486" i="3"/>
  <c r="AZ486" i="3"/>
  <c r="AY486" i="3"/>
  <c r="AX486" i="3"/>
  <c r="AW486" i="3"/>
  <c r="AV486" i="3"/>
  <c r="AU486" i="3"/>
  <c r="AT486" i="3"/>
  <c r="AS486" i="3"/>
  <c r="AR486" i="3"/>
  <c r="AQ486" i="3"/>
  <c r="AP486" i="3"/>
  <c r="AO486" i="3"/>
  <c r="AN486" i="3"/>
  <c r="AM486" i="3"/>
  <c r="AL486" i="3"/>
  <c r="AK486" i="3"/>
  <c r="AJ486" i="3"/>
  <c r="AI486" i="3"/>
  <c r="AH486" i="3"/>
  <c r="AG486" i="3"/>
  <c r="AF486" i="3"/>
  <c r="AE486" i="3"/>
  <c r="AD486" i="3"/>
  <c r="AC486" i="3"/>
  <c r="AB486" i="3"/>
  <c r="AA486" i="3"/>
  <c r="Z486" i="3"/>
  <c r="Y486" i="3"/>
  <c r="X486" i="3"/>
  <c r="W486" i="3"/>
  <c r="V486" i="3"/>
  <c r="U486" i="3"/>
  <c r="T486" i="3"/>
  <c r="S486" i="3"/>
  <c r="R486" i="3"/>
  <c r="Q486" i="3"/>
  <c r="O486" i="3"/>
  <c r="M486" i="3"/>
  <c r="L486" i="3"/>
  <c r="K486" i="3"/>
  <c r="J486" i="3"/>
  <c r="I486" i="3"/>
  <c r="H486" i="3"/>
  <c r="G486" i="3"/>
  <c r="E486" i="3"/>
  <c r="D486" i="3"/>
  <c r="C486" i="3"/>
  <c r="B486" i="3"/>
  <c r="A486" i="3"/>
  <c r="BB485" i="3"/>
  <c r="BA485" i="3"/>
  <c r="AZ485" i="3"/>
  <c r="AY485" i="3"/>
  <c r="AX485" i="3"/>
  <c r="AW485" i="3"/>
  <c r="AV485" i="3"/>
  <c r="AU485" i="3"/>
  <c r="AT485" i="3"/>
  <c r="AS485" i="3"/>
  <c r="AR485" i="3"/>
  <c r="AQ485" i="3"/>
  <c r="AP485" i="3"/>
  <c r="AO485" i="3"/>
  <c r="AN485" i="3"/>
  <c r="AM485" i="3"/>
  <c r="AL485" i="3"/>
  <c r="AK485" i="3"/>
  <c r="AJ485" i="3"/>
  <c r="AI485" i="3"/>
  <c r="AH485" i="3"/>
  <c r="AG485" i="3"/>
  <c r="AF485" i="3"/>
  <c r="AE485" i="3"/>
  <c r="AD485" i="3"/>
  <c r="AC485" i="3"/>
  <c r="AB485" i="3"/>
  <c r="AA485" i="3"/>
  <c r="Z485" i="3"/>
  <c r="Y485" i="3"/>
  <c r="X485" i="3"/>
  <c r="W485" i="3"/>
  <c r="V485" i="3"/>
  <c r="U485" i="3"/>
  <c r="T485" i="3"/>
  <c r="S485" i="3"/>
  <c r="R485" i="3"/>
  <c r="Q485" i="3"/>
  <c r="O485" i="3"/>
  <c r="M485" i="3"/>
  <c r="L485" i="3"/>
  <c r="K485" i="3"/>
  <c r="J485" i="3"/>
  <c r="I485" i="3"/>
  <c r="H485" i="3"/>
  <c r="G485" i="3"/>
  <c r="E485" i="3"/>
  <c r="D485" i="3"/>
  <c r="C485" i="3"/>
  <c r="B485" i="3"/>
  <c r="A485" i="3"/>
  <c r="BB484" i="3"/>
  <c r="BA484" i="3"/>
  <c r="AZ484" i="3"/>
  <c r="AY484" i="3"/>
  <c r="AX484" i="3"/>
  <c r="AW484" i="3"/>
  <c r="AV484" i="3"/>
  <c r="AU484" i="3"/>
  <c r="AT484" i="3"/>
  <c r="AS484" i="3"/>
  <c r="AR484" i="3"/>
  <c r="AQ484" i="3"/>
  <c r="AP484" i="3"/>
  <c r="AO484" i="3"/>
  <c r="AN484" i="3"/>
  <c r="AM484" i="3"/>
  <c r="AL484" i="3"/>
  <c r="AK484" i="3"/>
  <c r="AJ484" i="3"/>
  <c r="AI484" i="3"/>
  <c r="AH484" i="3"/>
  <c r="AG484" i="3"/>
  <c r="AF484" i="3"/>
  <c r="AE484" i="3"/>
  <c r="AD484" i="3"/>
  <c r="AC484" i="3"/>
  <c r="AB484" i="3"/>
  <c r="AA484" i="3"/>
  <c r="Z484" i="3"/>
  <c r="Y484" i="3"/>
  <c r="X484" i="3"/>
  <c r="W484" i="3"/>
  <c r="V484" i="3"/>
  <c r="U484" i="3"/>
  <c r="T484" i="3"/>
  <c r="S484" i="3"/>
  <c r="R484" i="3"/>
  <c r="Q484" i="3"/>
  <c r="O484" i="3"/>
  <c r="M484" i="3"/>
  <c r="L484" i="3"/>
  <c r="K484" i="3"/>
  <c r="J484" i="3"/>
  <c r="I484" i="3"/>
  <c r="H484" i="3"/>
  <c r="G484" i="3"/>
  <c r="E484" i="3"/>
  <c r="D484" i="3"/>
  <c r="C484" i="3"/>
  <c r="B484" i="3"/>
  <c r="A484" i="3"/>
  <c r="BB483" i="3"/>
  <c r="BA483" i="3"/>
  <c r="AZ483" i="3"/>
  <c r="AY483" i="3"/>
  <c r="AX483" i="3"/>
  <c r="AW483" i="3"/>
  <c r="AV483" i="3"/>
  <c r="AU483" i="3"/>
  <c r="AT483" i="3"/>
  <c r="AS483" i="3"/>
  <c r="AR483" i="3"/>
  <c r="AQ483" i="3"/>
  <c r="AP483" i="3"/>
  <c r="AO483" i="3"/>
  <c r="AN483" i="3"/>
  <c r="AM483" i="3"/>
  <c r="AL483" i="3"/>
  <c r="AK483" i="3"/>
  <c r="AJ483" i="3"/>
  <c r="AI483" i="3"/>
  <c r="AH483" i="3"/>
  <c r="AG483" i="3"/>
  <c r="AF483" i="3"/>
  <c r="AE483" i="3"/>
  <c r="AD483" i="3"/>
  <c r="AC483" i="3"/>
  <c r="AB483" i="3"/>
  <c r="AA483" i="3"/>
  <c r="Z483" i="3"/>
  <c r="Y483" i="3"/>
  <c r="X483" i="3"/>
  <c r="W483" i="3"/>
  <c r="V483" i="3"/>
  <c r="U483" i="3"/>
  <c r="T483" i="3"/>
  <c r="S483" i="3"/>
  <c r="R483" i="3"/>
  <c r="Q483" i="3"/>
  <c r="O483" i="3"/>
  <c r="M483" i="3"/>
  <c r="L483" i="3"/>
  <c r="K483" i="3"/>
  <c r="J483" i="3"/>
  <c r="I483" i="3"/>
  <c r="H483" i="3"/>
  <c r="G483" i="3"/>
  <c r="E483" i="3"/>
  <c r="D483" i="3"/>
  <c r="C483" i="3"/>
  <c r="B483" i="3"/>
  <c r="A483" i="3"/>
  <c r="BB482" i="3"/>
  <c r="BA482" i="3"/>
  <c r="AZ482" i="3"/>
  <c r="AY482" i="3"/>
  <c r="AX482" i="3"/>
  <c r="AW482" i="3"/>
  <c r="AV482" i="3"/>
  <c r="AU482" i="3"/>
  <c r="AT482" i="3"/>
  <c r="AS482" i="3"/>
  <c r="AR482" i="3"/>
  <c r="AQ482" i="3"/>
  <c r="AP482" i="3"/>
  <c r="AO482" i="3"/>
  <c r="AN482" i="3"/>
  <c r="AM482" i="3"/>
  <c r="AL482" i="3"/>
  <c r="AK482" i="3"/>
  <c r="AJ482" i="3"/>
  <c r="AI482" i="3"/>
  <c r="AH482" i="3"/>
  <c r="AG482" i="3"/>
  <c r="AF482" i="3"/>
  <c r="AE482" i="3"/>
  <c r="AD482" i="3"/>
  <c r="AC482" i="3"/>
  <c r="AB482" i="3"/>
  <c r="AA482" i="3"/>
  <c r="Z482" i="3"/>
  <c r="Y482" i="3"/>
  <c r="X482" i="3"/>
  <c r="W482" i="3"/>
  <c r="V482" i="3"/>
  <c r="U482" i="3"/>
  <c r="T482" i="3"/>
  <c r="S482" i="3"/>
  <c r="R482" i="3"/>
  <c r="Q482" i="3"/>
  <c r="O482" i="3"/>
  <c r="M482" i="3"/>
  <c r="L482" i="3"/>
  <c r="K482" i="3"/>
  <c r="J482" i="3"/>
  <c r="I482" i="3"/>
  <c r="H482" i="3"/>
  <c r="G482" i="3"/>
  <c r="E482" i="3"/>
  <c r="D482" i="3"/>
  <c r="C482" i="3"/>
  <c r="B482" i="3"/>
  <c r="A482" i="3"/>
  <c r="BB481" i="3"/>
  <c r="BA481" i="3"/>
  <c r="AZ481" i="3"/>
  <c r="AY481" i="3"/>
  <c r="AX481" i="3"/>
  <c r="AW481" i="3"/>
  <c r="AV481" i="3"/>
  <c r="AU481" i="3"/>
  <c r="AT481" i="3"/>
  <c r="AS481" i="3"/>
  <c r="AR481" i="3"/>
  <c r="AQ481" i="3"/>
  <c r="AP481" i="3"/>
  <c r="AO481" i="3"/>
  <c r="AN481" i="3"/>
  <c r="AM481" i="3"/>
  <c r="AL481" i="3"/>
  <c r="AK481" i="3"/>
  <c r="AJ481" i="3"/>
  <c r="AI481" i="3"/>
  <c r="AH481" i="3"/>
  <c r="AG481" i="3"/>
  <c r="AF481" i="3"/>
  <c r="AE481" i="3"/>
  <c r="AD481" i="3"/>
  <c r="AC481" i="3"/>
  <c r="AB481" i="3"/>
  <c r="AA481" i="3"/>
  <c r="Z481" i="3"/>
  <c r="Y481" i="3"/>
  <c r="X481" i="3"/>
  <c r="W481" i="3"/>
  <c r="V481" i="3"/>
  <c r="U481" i="3"/>
  <c r="T481" i="3"/>
  <c r="S481" i="3"/>
  <c r="R481" i="3"/>
  <c r="Q481" i="3"/>
  <c r="O481" i="3"/>
  <c r="M481" i="3"/>
  <c r="L481" i="3"/>
  <c r="K481" i="3"/>
  <c r="J481" i="3"/>
  <c r="I481" i="3"/>
  <c r="H481" i="3"/>
  <c r="G481" i="3"/>
  <c r="E481" i="3"/>
  <c r="D481" i="3"/>
  <c r="C481" i="3"/>
  <c r="B481" i="3"/>
  <c r="A481" i="3"/>
  <c r="BB480" i="3"/>
  <c r="BA480" i="3"/>
  <c r="AZ480" i="3"/>
  <c r="AY480" i="3"/>
  <c r="AX480" i="3"/>
  <c r="AW480" i="3"/>
  <c r="AV480" i="3"/>
  <c r="AU480" i="3"/>
  <c r="AT480" i="3"/>
  <c r="AS480" i="3"/>
  <c r="AR480" i="3"/>
  <c r="AQ480" i="3"/>
  <c r="AP480" i="3"/>
  <c r="AO480" i="3"/>
  <c r="AN480" i="3"/>
  <c r="AM480" i="3"/>
  <c r="AL480" i="3"/>
  <c r="AK480" i="3"/>
  <c r="AJ480" i="3"/>
  <c r="AI480" i="3"/>
  <c r="AH480" i="3"/>
  <c r="AG480" i="3"/>
  <c r="AF480" i="3"/>
  <c r="AE480" i="3"/>
  <c r="AD480" i="3"/>
  <c r="AC480" i="3"/>
  <c r="AB480" i="3"/>
  <c r="AA480" i="3"/>
  <c r="Z480" i="3"/>
  <c r="Y480" i="3"/>
  <c r="X480" i="3"/>
  <c r="W480" i="3"/>
  <c r="V480" i="3"/>
  <c r="U480" i="3"/>
  <c r="T480" i="3"/>
  <c r="S480" i="3"/>
  <c r="R480" i="3"/>
  <c r="Q480" i="3"/>
  <c r="O480" i="3"/>
  <c r="M480" i="3"/>
  <c r="L480" i="3"/>
  <c r="K480" i="3"/>
  <c r="J480" i="3"/>
  <c r="I480" i="3"/>
  <c r="H480" i="3"/>
  <c r="G480" i="3"/>
  <c r="E480" i="3"/>
  <c r="D480" i="3"/>
  <c r="C480" i="3"/>
  <c r="B480" i="3"/>
  <c r="A480" i="3"/>
  <c r="BB479" i="3"/>
  <c r="BA479" i="3"/>
  <c r="AZ479" i="3"/>
  <c r="AY479" i="3"/>
  <c r="AX479" i="3"/>
  <c r="AW479" i="3"/>
  <c r="AV479" i="3"/>
  <c r="AU479" i="3"/>
  <c r="AT479" i="3"/>
  <c r="AS479" i="3"/>
  <c r="AR479" i="3"/>
  <c r="AQ479" i="3"/>
  <c r="AP479" i="3"/>
  <c r="AO479" i="3"/>
  <c r="AN479" i="3"/>
  <c r="AM479" i="3"/>
  <c r="AL479" i="3"/>
  <c r="AK479" i="3"/>
  <c r="AJ479" i="3"/>
  <c r="AI479" i="3"/>
  <c r="AH479" i="3"/>
  <c r="AG479" i="3"/>
  <c r="AF479" i="3"/>
  <c r="AE479" i="3"/>
  <c r="AD479" i="3"/>
  <c r="AC479" i="3"/>
  <c r="AB479" i="3"/>
  <c r="AA479" i="3"/>
  <c r="Z479" i="3"/>
  <c r="Y479" i="3"/>
  <c r="X479" i="3"/>
  <c r="W479" i="3"/>
  <c r="V479" i="3"/>
  <c r="U479" i="3"/>
  <c r="T479" i="3"/>
  <c r="S479" i="3"/>
  <c r="R479" i="3"/>
  <c r="Q479" i="3"/>
  <c r="O479" i="3"/>
  <c r="M479" i="3"/>
  <c r="L479" i="3"/>
  <c r="K479" i="3"/>
  <c r="J479" i="3"/>
  <c r="I479" i="3"/>
  <c r="H479" i="3"/>
  <c r="G479" i="3"/>
  <c r="E479" i="3"/>
  <c r="D479" i="3"/>
  <c r="C479" i="3"/>
  <c r="B479" i="3"/>
  <c r="A479" i="3"/>
  <c r="BB478" i="3"/>
  <c r="BA478" i="3"/>
  <c r="AZ478" i="3"/>
  <c r="AY478" i="3"/>
  <c r="AX478" i="3"/>
  <c r="AW478" i="3"/>
  <c r="AV478" i="3"/>
  <c r="AU478" i="3"/>
  <c r="AT478" i="3"/>
  <c r="AS478" i="3"/>
  <c r="AR478" i="3"/>
  <c r="AQ478" i="3"/>
  <c r="AP478" i="3"/>
  <c r="AO478" i="3"/>
  <c r="AN478" i="3"/>
  <c r="AM478" i="3"/>
  <c r="AL478" i="3"/>
  <c r="AK478" i="3"/>
  <c r="AJ478" i="3"/>
  <c r="AI478" i="3"/>
  <c r="AH478" i="3"/>
  <c r="AG478" i="3"/>
  <c r="AF478" i="3"/>
  <c r="AE478" i="3"/>
  <c r="AD478" i="3"/>
  <c r="AC478" i="3"/>
  <c r="AB478" i="3"/>
  <c r="AA478" i="3"/>
  <c r="Z478" i="3"/>
  <c r="Y478" i="3"/>
  <c r="X478" i="3"/>
  <c r="W478" i="3"/>
  <c r="V478" i="3"/>
  <c r="U478" i="3"/>
  <c r="T478" i="3"/>
  <c r="S478" i="3"/>
  <c r="R478" i="3"/>
  <c r="Q478" i="3"/>
  <c r="O478" i="3"/>
  <c r="M478" i="3"/>
  <c r="L478" i="3"/>
  <c r="K478" i="3"/>
  <c r="J478" i="3"/>
  <c r="I478" i="3"/>
  <c r="H478" i="3"/>
  <c r="G478" i="3"/>
  <c r="E478" i="3"/>
  <c r="D478" i="3"/>
  <c r="C478" i="3"/>
  <c r="B478" i="3"/>
  <c r="A478" i="3"/>
  <c r="BB477" i="3"/>
  <c r="BA477" i="3"/>
  <c r="AZ477" i="3"/>
  <c r="AY477" i="3"/>
  <c r="AX477" i="3"/>
  <c r="AW477" i="3"/>
  <c r="AV477" i="3"/>
  <c r="AU477" i="3"/>
  <c r="AT477" i="3"/>
  <c r="AS477" i="3"/>
  <c r="AR477" i="3"/>
  <c r="AQ477" i="3"/>
  <c r="AP477" i="3"/>
  <c r="AO477" i="3"/>
  <c r="AN477" i="3"/>
  <c r="AM477" i="3"/>
  <c r="AL477" i="3"/>
  <c r="AK477" i="3"/>
  <c r="AJ477" i="3"/>
  <c r="AI477" i="3"/>
  <c r="AH477" i="3"/>
  <c r="AG477" i="3"/>
  <c r="AF477" i="3"/>
  <c r="AE477" i="3"/>
  <c r="AD477" i="3"/>
  <c r="AC477" i="3"/>
  <c r="AB477" i="3"/>
  <c r="AA477" i="3"/>
  <c r="Z477" i="3"/>
  <c r="Y477" i="3"/>
  <c r="X477" i="3"/>
  <c r="W477" i="3"/>
  <c r="V477" i="3"/>
  <c r="U477" i="3"/>
  <c r="T477" i="3"/>
  <c r="S477" i="3"/>
  <c r="R477" i="3"/>
  <c r="Q477" i="3"/>
  <c r="O477" i="3"/>
  <c r="M477" i="3"/>
  <c r="L477" i="3"/>
  <c r="K477" i="3"/>
  <c r="J477" i="3"/>
  <c r="I477" i="3"/>
  <c r="H477" i="3"/>
  <c r="G477" i="3"/>
  <c r="E477" i="3"/>
  <c r="D477" i="3"/>
  <c r="C477" i="3"/>
  <c r="B477" i="3"/>
  <c r="A477" i="3"/>
  <c r="BB476" i="3"/>
  <c r="BA476" i="3"/>
  <c r="AZ476" i="3"/>
  <c r="AY476" i="3"/>
  <c r="AX476" i="3"/>
  <c r="AW476" i="3"/>
  <c r="AV476" i="3"/>
  <c r="AU476" i="3"/>
  <c r="AT476" i="3"/>
  <c r="AS476" i="3"/>
  <c r="AR476" i="3"/>
  <c r="AQ476" i="3"/>
  <c r="AP476" i="3"/>
  <c r="AO476" i="3"/>
  <c r="AN476" i="3"/>
  <c r="AM476" i="3"/>
  <c r="AL476" i="3"/>
  <c r="AK476" i="3"/>
  <c r="AJ476" i="3"/>
  <c r="AI476" i="3"/>
  <c r="AH476" i="3"/>
  <c r="AG476" i="3"/>
  <c r="AF476" i="3"/>
  <c r="AE476" i="3"/>
  <c r="AD476" i="3"/>
  <c r="AC476" i="3"/>
  <c r="AB476" i="3"/>
  <c r="AA476" i="3"/>
  <c r="Z476" i="3"/>
  <c r="Y476" i="3"/>
  <c r="X476" i="3"/>
  <c r="W476" i="3"/>
  <c r="V476" i="3"/>
  <c r="U476" i="3"/>
  <c r="T476" i="3"/>
  <c r="S476" i="3"/>
  <c r="R476" i="3"/>
  <c r="Q476" i="3"/>
  <c r="O476" i="3"/>
  <c r="M476" i="3"/>
  <c r="L476" i="3"/>
  <c r="K476" i="3"/>
  <c r="J476" i="3"/>
  <c r="I476" i="3"/>
  <c r="H476" i="3"/>
  <c r="G476" i="3"/>
  <c r="E476" i="3"/>
  <c r="D476" i="3"/>
  <c r="C476" i="3"/>
  <c r="B476" i="3"/>
  <c r="A476" i="3"/>
  <c r="BB475" i="3"/>
  <c r="BA475" i="3"/>
  <c r="AZ475" i="3"/>
  <c r="AY475" i="3"/>
  <c r="AX475" i="3"/>
  <c r="AW475" i="3"/>
  <c r="AV475" i="3"/>
  <c r="AU475" i="3"/>
  <c r="AT475" i="3"/>
  <c r="AS475" i="3"/>
  <c r="AR475" i="3"/>
  <c r="AQ475" i="3"/>
  <c r="AP475" i="3"/>
  <c r="AO475" i="3"/>
  <c r="AN475" i="3"/>
  <c r="AM475" i="3"/>
  <c r="AL475" i="3"/>
  <c r="AK475" i="3"/>
  <c r="AJ475" i="3"/>
  <c r="AI475" i="3"/>
  <c r="AH475" i="3"/>
  <c r="AG475" i="3"/>
  <c r="AF475" i="3"/>
  <c r="AE475" i="3"/>
  <c r="AD475" i="3"/>
  <c r="AC475" i="3"/>
  <c r="AB475" i="3"/>
  <c r="AA475" i="3"/>
  <c r="Z475" i="3"/>
  <c r="Y475" i="3"/>
  <c r="X475" i="3"/>
  <c r="W475" i="3"/>
  <c r="V475" i="3"/>
  <c r="U475" i="3"/>
  <c r="T475" i="3"/>
  <c r="S475" i="3"/>
  <c r="R475" i="3"/>
  <c r="Q475" i="3"/>
  <c r="O475" i="3"/>
  <c r="M475" i="3"/>
  <c r="L475" i="3"/>
  <c r="K475" i="3"/>
  <c r="J475" i="3"/>
  <c r="I475" i="3"/>
  <c r="H475" i="3"/>
  <c r="G475" i="3"/>
  <c r="E475" i="3"/>
  <c r="D475" i="3"/>
  <c r="C475" i="3"/>
  <c r="B475" i="3"/>
  <c r="A475" i="3"/>
  <c r="BB474" i="3"/>
  <c r="BA474" i="3"/>
  <c r="AZ474" i="3"/>
  <c r="AY474" i="3"/>
  <c r="AX474" i="3"/>
  <c r="AW474" i="3"/>
  <c r="AV474" i="3"/>
  <c r="AU474" i="3"/>
  <c r="AT474" i="3"/>
  <c r="AS474" i="3"/>
  <c r="AR474" i="3"/>
  <c r="AQ474" i="3"/>
  <c r="AP474" i="3"/>
  <c r="AO474" i="3"/>
  <c r="AN474" i="3"/>
  <c r="AM474" i="3"/>
  <c r="AL474" i="3"/>
  <c r="AK474" i="3"/>
  <c r="AJ474" i="3"/>
  <c r="AI474" i="3"/>
  <c r="AH474" i="3"/>
  <c r="AG474" i="3"/>
  <c r="AF474" i="3"/>
  <c r="AE474" i="3"/>
  <c r="AD474" i="3"/>
  <c r="AC474" i="3"/>
  <c r="AB474" i="3"/>
  <c r="AA474" i="3"/>
  <c r="Z474" i="3"/>
  <c r="Y474" i="3"/>
  <c r="X474" i="3"/>
  <c r="W474" i="3"/>
  <c r="V474" i="3"/>
  <c r="U474" i="3"/>
  <c r="T474" i="3"/>
  <c r="S474" i="3"/>
  <c r="R474" i="3"/>
  <c r="Q474" i="3"/>
  <c r="O474" i="3"/>
  <c r="M474" i="3"/>
  <c r="L474" i="3"/>
  <c r="K474" i="3"/>
  <c r="J474" i="3"/>
  <c r="I474" i="3"/>
  <c r="H474" i="3"/>
  <c r="G474" i="3"/>
  <c r="E474" i="3"/>
  <c r="D474" i="3"/>
  <c r="C474" i="3"/>
  <c r="B474" i="3"/>
  <c r="A474" i="3"/>
  <c r="BB473" i="3"/>
  <c r="BA473" i="3"/>
  <c r="AZ473" i="3"/>
  <c r="AY473" i="3"/>
  <c r="AX473" i="3"/>
  <c r="AW473" i="3"/>
  <c r="AV473" i="3"/>
  <c r="AU473" i="3"/>
  <c r="AT473" i="3"/>
  <c r="AS473" i="3"/>
  <c r="AR473" i="3"/>
  <c r="AQ473" i="3"/>
  <c r="AP473" i="3"/>
  <c r="AO473" i="3"/>
  <c r="AN473" i="3"/>
  <c r="AM473" i="3"/>
  <c r="AL473" i="3"/>
  <c r="AK473" i="3"/>
  <c r="AJ473" i="3"/>
  <c r="AI473" i="3"/>
  <c r="AH473" i="3"/>
  <c r="AG473" i="3"/>
  <c r="AF473" i="3"/>
  <c r="AE473" i="3"/>
  <c r="AD473" i="3"/>
  <c r="AC473" i="3"/>
  <c r="AB473" i="3"/>
  <c r="AA473" i="3"/>
  <c r="Z473" i="3"/>
  <c r="Y473" i="3"/>
  <c r="X473" i="3"/>
  <c r="W473" i="3"/>
  <c r="V473" i="3"/>
  <c r="U473" i="3"/>
  <c r="T473" i="3"/>
  <c r="S473" i="3"/>
  <c r="R473" i="3"/>
  <c r="Q473" i="3"/>
  <c r="O473" i="3"/>
  <c r="M473" i="3"/>
  <c r="L473" i="3"/>
  <c r="K473" i="3"/>
  <c r="J473" i="3"/>
  <c r="I473" i="3"/>
  <c r="H473" i="3"/>
  <c r="G473" i="3"/>
  <c r="E473" i="3"/>
  <c r="D473" i="3"/>
  <c r="C473" i="3"/>
  <c r="B473" i="3"/>
  <c r="A473" i="3"/>
  <c r="BB472" i="3"/>
  <c r="BA472" i="3"/>
  <c r="AZ472" i="3"/>
  <c r="AY472" i="3"/>
  <c r="AX472" i="3"/>
  <c r="AW472" i="3"/>
  <c r="AV472" i="3"/>
  <c r="AU472" i="3"/>
  <c r="AT472" i="3"/>
  <c r="AS472" i="3"/>
  <c r="AR472" i="3"/>
  <c r="AQ472" i="3"/>
  <c r="AP472" i="3"/>
  <c r="AO472" i="3"/>
  <c r="AN472" i="3"/>
  <c r="AM472" i="3"/>
  <c r="AL472" i="3"/>
  <c r="AK472" i="3"/>
  <c r="AJ472" i="3"/>
  <c r="AI472" i="3"/>
  <c r="AH472" i="3"/>
  <c r="AG472" i="3"/>
  <c r="AF472" i="3"/>
  <c r="AE472" i="3"/>
  <c r="AD472" i="3"/>
  <c r="AC472" i="3"/>
  <c r="AB472" i="3"/>
  <c r="AA472" i="3"/>
  <c r="Z472" i="3"/>
  <c r="Y472" i="3"/>
  <c r="X472" i="3"/>
  <c r="W472" i="3"/>
  <c r="V472" i="3"/>
  <c r="U472" i="3"/>
  <c r="T472" i="3"/>
  <c r="S472" i="3"/>
  <c r="R472" i="3"/>
  <c r="Q472" i="3"/>
  <c r="O472" i="3"/>
  <c r="M472" i="3"/>
  <c r="L472" i="3"/>
  <c r="K472" i="3"/>
  <c r="J472" i="3"/>
  <c r="I472" i="3"/>
  <c r="H472" i="3"/>
  <c r="G472" i="3"/>
  <c r="E472" i="3"/>
  <c r="D472" i="3"/>
  <c r="C472" i="3"/>
  <c r="B472" i="3"/>
  <c r="A472" i="3"/>
  <c r="BB471" i="3"/>
  <c r="BA471" i="3"/>
  <c r="AZ471" i="3"/>
  <c r="AY471" i="3"/>
  <c r="AX471" i="3"/>
  <c r="AW471" i="3"/>
  <c r="AV471" i="3"/>
  <c r="AU471" i="3"/>
  <c r="AT471" i="3"/>
  <c r="AS471" i="3"/>
  <c r="AR471" i="3"/>
  <c r="AQ471" i="3"/>
  <c r="AP471" i="3"/>
  <c r="AO471" i="3"/>
  <c r="AN471" i="3"/>
  <c r="AM471" i="3"/>
  <c r="AL471" i="3"/>
  <c r="AK471" i="3"/>
  <c r="AJ471" i="3"/>
  <c r="AI471" i="3"/>
  <c r="AH471" i="3"/>
  <c r="AG471" i="3"/>
  <c r="AF471" i="3"/>
  <c r="AE471" i="3"/>
  <c r="AD471" i="3"/>
  <c r="AC471" i="3"/>
  <c r="AB471" i="3"/>
  <c r="AA471" i="3"/>
  <c r="Z471" i="3"/>
  <c r="Y471" i="3"/>
  <c r="X471" i="3"/>
  <c r="W471" i="3"/>
  <c r="V471" i="3"/>
  <c r="U471" i="3"/>
  <c r="T471" i="3"/>
  <c r="S471" i="3"/>
  <c r="R471" i="3"/>
  <c r="Q471" i="3"/>
  <c r="O471" i="3"/>
  <c r="M471" i="3"/>
  <c r="L471" i="3"/>
  <c r="K471" i="3"/>
  <c r="J471" i="3"/>
  <c r="I471" i="3"/>
  <c r="H471" i="3"/>
  <c r="G471" i="3"/>
  <c r="E471" i="3"/>
  <c r="D471" i="3"/>
  <c r="C471" i="3"/>
  <c r="B471" i="3"/>
  <c r="A471" i="3"/>
  <c r="BB470" i="3"/>
  <c r="BA470" i="3"/>
  <c r="AZ470" i="3"/>
  <c r="AY470" i="3"/>
  <c r="AX470" i="3"/>
  <c r="AW470" i="3"/>
  <c r="AV470" i="3"/>
  <c r="AU470" i="3"/>
  <c r="AT470" i="3"/>
  <c r="AS470" i="3"/>
  <c r="AR470" i="3"/>
  <c r="AQ470" i="3"/>
  <c r="AP470" i="3"/>
  <c r="AO470" i="3"/>
  <c r="AN470" i="3"/>
  <c r="AM470" i="3"/>
  <c r="AL470" i="3"/>
  <c r="AK470" i="3"/>
  <c r="AJ470" i="3"/>
  <c r="AI470" i="3"/>
  <c r="AH470" i="3"/>
  <c r="AG470" i="3"/>
  <c r="AF470" i="3"/>
  <c r="AE470" i="3"/>
  <c r="AD470" i="3"/>
  <c r="AC470" i="3"/>
  <c r="AB470" i="3"/>
  <c r="AA470" i="3"/>
  <c r="Z470" i="3"/>
  <c r="Y470" i="3"/>
  <c r="X470" i="3"/>
  <c r="W470" i="3"/>
  <c r="V470" i="3"/>
  <c r="U470" i="3"/>
  <c r="T470" i="3"/>
  <c r="S470" i="3"/>
  <c r="R470" i="3"/>
  <c r="Q470" i="3"/>
  <c r="O470" i="3"/>
  <c r="M470" i="3"/>
  <c r="L470" i="3"/>
  <c r="K470" i="3"/>
  <c r="J470" i="3"/>
  <c r="I470" i="3"/>
  <c r="H470" i="3"/>
  <c r="G470" i="3"/>
  <c r="E470" i="3"/>
  <c r="D470" i="3"/>
  <c r="C470" i="3"/>
  <c r="B470" i="3"/>
  <c r="A470" i="3"/>
  <c r="BB469" i="3"/>
  <c r="BA469" i="3"/>
  <c r="AZ469" i="3"/>
  <c r="AY469" i="3"/>
  <c r="AX469" i="3"/>
  <c r="AW469" i="3"/>
  <c r="AV469" i="3"/>
  <c r="AU469" i="3"/>
  <c r="AT469" i="3"/>
  <c r="AS469" i="3"/>
  <c r="AR469" i="3"/>
  <c r="AQ469" i="3"/>
  <c r="AP469" i="3"/>
  <c r="AO469" i="3"/>
  <c r="AN469" i="3"/>
  <c r="AM469" i="3"/>
  <c r="AL469" i="3"/>
  <c r="AK469" i="3"/>
  <c r="AJ469" i="3"/>
  <c r="AI469" i="3"/>
  <c r="AH469" i="3"/>
  <c r="AG469" i="3"/>
  <c r="AF469" i="3"/>
  <c r="AE469" i="3"/>
  <c r="AD469" i="3"/>
  <c r="AC469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O469" i="3"/>
  <c r="M469" i="3"/>
  <c r="L469" i="3"/>
  <c r="K469" i="3"/>
  <c r="J469" i="3"/>
  <c r="I469" i="3"/>
  <c r="H469" i="3"/>
  <c r="G469" i="3"/>
  <c r="E469" i="3"/>
  <c r="D469" i="3"/>
  <c r="C469" i="3"/>
  <c r="B469" i="3"/>
  <c r="A469" i="3"/>
  <c r="BB468" i="3"/>
  <c r="BA468" i="3"/>
  <c r="AZ468" i="3"/>
  <c r="AY468" i="3"/>
  <c r="AX468" i="3"/>
  <c r="AW468" i="3"/>
  <c r="AV468" i="3"/>
  <c r="AU468" i="3"/>
  <c r="AT468" i="3"/>
  <c r="AS468" i="3"/>
  <c r="AR468" i="3"/>
  <c r="AQ468" i="3"/>
  <c r="AP468" i="3"/>
  <c r="AO468" i="3"/>
  <c r="AN468" i="3"/>
  <c r="AM468" i="3"/>
  <c r="AL468" i="3"/>
  <c r="AK468" i="3"/>
  <c r="AJ468" i="3"/>
  <c r="AI468" i="3"/>
  <c r="AH468" i="3"/>
  <c r="AG468" i="3"/>
  <c r="AF468" i="3"/>
  <c r="AE468" i="3"/>
  <c r="AD468" i="3"/>
  <c r="AC468" i="3"/>
  <c r="AB468" i="3"/>
  <c r="AA468" i="3"/>
  <c r="Z468" i="3"/>
  <c r="Y468" i="3"/>
  <c r="X468" i="3"/>
  <c r="W468" i="3"/>
  <c r="V468" i="3"/>
  <c r="U468" i="3"/>
  <c r="T468" i="3"/>
  <c r="S468" i="3"/>
  <c r="R468" i="3"/>
  <c r="Q468" i="3"/>
  <c r="O468" i="3"/>
  <c r="M468" i="3"/>
  <c r="L468" i="3"/>
  <c r="K468" i="3"/>
  <c r="J468" i="3"/>
  <c r="I468" i="3"/>
  <c r="H468" i="3"/>
  <c r="G468" i="3"/>
  <c r="E468" i="3"/>
  <c r="D468" i="3"/>
  <c r="C468" i="3"/>
  <c r="B468" i="3"/>
  <c r="A468" i="3"/>
  <c r="BB467" i="3"/>
  <c r="BA467" i="3"/>
  <c r="AZ467" i="3"/>
  <c r="AY467" i="3"/>
  <c r="AX467" i="3"/>
  <c r="AW467" i="3"/>
  <c r="AV467" i="3"/>
  <c r="AU467" i="3"/>
  <c r="AT467" i="3"/>
  <c r="AS467" i="3"/>
  <c r="AR467" i="3"/>
  <c r="AQ467" i="3"/>
  <c r="AP467" i="3"/>
  <c r="AO467" i="3"/>
  <c r="AN467" i="3"/>
  <c r="AM467" i="3"/>
  <c r="AL467" i="3"/>
  <c r="AK467" i="3"/>
  <c r="AJ467" i="3"/>
  <c r="AI467" i="3"/>
  <c r="AH467" i="3"/>
  <c r="AG467" i="3"/>
  <c r="AF467" i="3"/>
  <c r="AE467" i="3"/>
  <c r="AD467" i="3"/>
  <c r="AC467" i="3"/>
  <c r="AB467" i="3"/>
  <c r="AA467" i="3"/>
  <c r="Z467" i="3"/>
  <c r="Y467" i="3"/>
  <c r="X467" i="3"/>
  <c r="W467" i="3"/>
  <c r="V467" i="3"/>
  <c r="U467" i="3"/>
  <c r="T467" i="3"/>
  <c r="S467" i="3"/>
  <c r="R467" i="3"/>
  <c r="Q467" i="3"/>
  <c r="O467" i="3"/>
  <c r="M467" i="3"/>
  <c r="L467" i="3"/>
  <c r="K467" i="3"/>
  <c r="J467" i="3"/>
  <c r="I467" i="3"/>
  <c r="H467" i="3"/>
  <c r="G467" i="3"/>
  <c r="E467" i="3"/>
  <c r="D467" i="3"/>
  <c r="C467" i="3"/>
  <c r="B467" i="3"/>
  <c r="A467" i="3"/>
  <c r="BB466" i="3"/>
  <c r="BA466" i="3"/>
  <c r="AZ466" i="3"/>
  <c r="AY466" i="3"/>
  <c r="AX466" i="3"/>
  <c r="AW466" i="3"/>
  <c r="AV466" i="3"/>
  <c r="AU466" i="3"/>
  <c r="AT466" i="3"/>
  <c r="AS466" i="3"/>
  <c r="AR466" i="3"/>
  <c r="AQ466" i="3"/>
  <c r="AP466" i="3"/>
  <c r="AO466" i="3"/>
  <c r="AN466" i="3"/>
  <c r="AM466" i="3"/>
  <c r="AL466" i="3"/>
  <c r="AK466" i="3"/>
  <c r="AJ466" i="3"/>
  <c r="AI466" i="3"/>
  <c r="AH466" i="3"/>
  <c r="AG466" i="3"/>
  <c r="AF466" i="3"/>
  <c r="AE466" i="3"/>
  <c r="AD466" i="3"/>
  <c r="AC466" i="3"/>
  <c r="AB466" i="3"/>
  <c r="AA466" i="3"/>
  <c r="Z466" i="3"/>
  <c r="Y466" i="3"/>
  <c r="X466" i="3"/>
  <c r="W466" i="3"/>
  <c r="V466" i="3"/>
  <c r="U466" i="3"/>
  <c r="T466" i="3"/>
  <c r="S466" i="3"/>
  <c r="R466" i="3"/>
  <c r="Q466" i="3"/>
  <c r="O466" i="3"/>
  <c r="M466" i="3"/>
  <c r="L466" i="3"/>
  <c r="K466" i="3"/>
  <c r="J466" i="3"/>
  <c r="I466" i="3"/>
  <c r="H466" i="3"/>
  <c r="G466" i="3"/>
  <c r="E466" i="3"/>
  <c r="D466" i="3"/>
  <c r="C466" i="3"/>
  <c r="B466" i="3"/>
  <c r="A466" i="3"/>
  <c r="BB465" i="3"/>
  <c r="BA465" i="3"/>
  <c r="AZ465" i="3"/>
  <c r="AY465" i="3"/>
  <c r="AX465" i="3"/>
  <c r="AW465" i="3"/>
  <c r="AV465" i="3"/>
  <c r="AU465" i="3"/>
  <c r="AT465" i="3"/>
  <c r="AS465" i="3"/>
  <c r="AR465" i="3"/>
  <c r="AQ465" i="3"/>
  <c r="AP465" i="3"/>
  <c r="AO465" i="3"/>
  <c r="AN465" i="3"/>
  <c r="AM465" i="3"/>
  <c r="AL465" i="3"/>
  <c r="AK465" i="3"/>
  <c r="AJ465" i="3"/>
  <c r="AI465" i="3"/>
  <c r="AH465" i="3"/>
  <c r="AG465" i="3"/>
  <c r="AF465" i="3"/>
  <c r="AE465" i="3"/>
  <c r="AD465" i="3"/>
  <c r="AC465" i="3"/>
  <c r="AB465" i="3"/>
  <c r="AA465" i="3"/>
  <c r="Z465" i="3"/>
  <c r="Y465" i="3"/>
  <c r="X465" i="3"/>
  <c r="W465" i="3"/>
  <c r="V465" i="3"/>
  <c r="U465" i="3"/>
  <c r="T465" i="3"/>
  <c r="S465" i="3"/>
  <c r="R465" i="3"/>
  <c r="Q465" i="3"/>
  <c r="O465" i="3"/>
  <c r="M465" i="3"/>
  <c r="L465" i="3"/>
  <c r="K465" i="3"/>
  <c r="J465" i="3"/>
  <c r="I465" i="3"/>
  <c r="H465" i="3"/>
  <c r="G465" i="3"/>
  <c r="E465" i="3"/>
  <c r="D465" i="3"/>
  <c r="C465" i="3"/>
  <c r="B465" i="3"/>
  <c r="A465" i="3"/>
  <c r="BB464" i="3"/>
  <c r="BA464" i="3"/>
  <c r="AZ464" i="3"/>
  <c r="AY464" i="3"/>
  <c r="AX464" i="3"/>
  <c r="AW464" i="3"/>
  <c r="AV464" i="3"/>
  <c r="AU464" i="3"/>
  <c r="AT464" i="3"/>
  <c r="AS464" i="3"/>
  <c r="AR464" i="3"/>
  <c r="AQ464" i="3"/>
  <c r="AP464" i="3"/>
  <c r="AO464" i="3"/>
  <c r="AN464" i="3"/>
  <c r="AM464" i="3"/>
  <c r="AL464" i="3"/>
  <c r="AK464" i="3"/>
  <c r="AJ464" i="3"/>
  <c r="AI464" i="3"/>
  <c r="AH464" i="3"/>
  <c r="AG464" i="3"/>
  <c r="AF464" i="3"/>
  <c r="AE464" i="3"/>
  <c r="AD464" i="3"/>
  <c r="AC464" i="3"/>
  <c r="AB464" i="3"/>
  <c r="AA464" i="3"/>
  <c r="Z464" i="3"/>
  <c r="Y464" i="3"/>
  <c r="X464" i="3"/>
  <c r="W464" i="3"/>
  <c r="V464" i="3"/>
  <c r="U464" i="3"/>
  <c r="T464" i="3"/>
  <c r="S464" i="3"/>
  <c r="R464" i="3"/>
  <c r="Q464" i="3"/>
  <c r="O464" i="3"/>
  <c r="M464" i="3"/>
  <c r="L464" i="3"/>
  <c r="K464" i="3"/>
  <c r="J464" i="3"/>
  <c r="I464" i="3"/>
  <c r="H464" i="3"/>
  <c r="G464" i="3"/>
  <c r="E464" i="3"/>
  <c r="D464" i="3"/>
  <c r="C464" i="3"/>
  <c r="B464" i="3"/>
  <c r="A464" i="3"/>
  <c r="BB463" i="3"/>
  <c r="BA463" i="3"/>
  <c r="AZ463" i="3"/>
  <c r="AY463" i="3"/>
  <c r="AX463" i="3"/>
  <c r="AW463" i="3"/>
  <c r="AV463" i="3"/>
  <c r="AU463" i="3"/>
  <c r="AT463" i="3"/>
  <c r="AS463" i="3"/>
  <c r="AR463" i="3"/>
  <c r="AQ463" i="3"/>
  <c r="AP463" i="3"/>
  <c r="AO463" i="3"/>
  <c r="AN463" i="3"/>
  <c r="AM463" i="3"/>
  <c r="AL463" i="3"/>
  <c r="AK463" i="3"/>
  <c r="AJ463" i="3"/>
  <c r="AI463" i="3"/>
  <c r="AH463" i="3"/>
  <c r="AG463" i="3"/>
  <c r="AF463" i="3"/>
  <c r="AE463" i="3"/>
  <c r="AD463" i="3"/>
  <c r="AC463" i="3"/>
  <c r="AB463" i="3"/>
  <c r="AA463" i="3"/>
  <c r="Z463" i="3"/>
  <c r="Y463" i="3"/>
  <c r="X463" i="3"/>
  <c r="W463" i="3"/>
  <c r="V463" i="3"/>
  <c r="U463" i="3"/>
  <c r="T463" i="3"/>
  <c r="S463" i="3"/>
  <c r="R463" i="3"/>
  <c r="Q463" i="3"/>
  <c r="O463" i="3"/>
  <c r="M463" i="3"/>
  <c r="L463" i="3"/>
  <c r="K463" i="3"/>
  <c r="J463" i="3"/>
  <c r="I463" i="3"/>
  <c r="H463" i="3"/>
  <c r="G463" i="3"/>
  <c r="E463" i="3"/>
  <c r="D463" i="3"/>
  <c r="C463" i="3"/>
  <c r="B463" i="3"/>
  <c r="A463" i="3"/>
  <c r="BB462" i="3"/>
  <c r="BA462" i="3"/>
  <c r="AZ462" i="3"/>
  <c r="AY462" i="3"/>
  <c r="AX462" i="3"/>
  <c r="AW462" i="3"/>
  <c r="AV462" i="3"/>
  <c r="AU462" i="3"/>
  <c r="AT462" i="3"/>
  <c r="AS462" i="3"/>
  <c r="AR462" i="3"/>
  <c r="AQ462" i="3"/>
  <c r="AP462" i="3"/>
  <c r="AO462" i="3"/>
  <c r="AN462" i="3"/>
  <c r="AM462" i="3"/>
  <c r="AL462" i="3"/>
  <c r="AK462" i="3"/>
  <c r="AJ462" i="3"/>
  <c r="AI462" i="3"/>
  <c r="AH462" i="3"/>
  <c r="AG462" i="3"/>
  <c r="AF462" i="3"/>
  <c r="AE462" i="3"/>
  <c r="AD462" i="3"/>
  <c r="AC462" i="3"/>
  <c r="AB462" i="3"/>
  <c r="AA462" i="3"/>
  <c r="Z462" i="3"/>
  <c r="Y462" i="3"/>
  <c r="X462" i="3"/>
  <c r="W462" i="3"/>
  <c r="V462" i="3"/>
  <c r="U462" i="3"/>
  <c r="T462" i="3"/>
  <c r="S462" i="3"/>
  <c r="R462" i="3"/>
  <c r="Q462" i="3"/>
  <c r="O462" i="3"/>
  <c r="M462" i="3"/>
  <c r="L462" i="3"/>
  <c r="K462" i="3"/>
  <c r="J462" i="3"/>
  <c r="I462" i="3"/>
  <c r="H462" i="3"/>
  <c r="G462" i="3"/>
  <c r="E462" i="3"/>
  <c r="D462" i="3"/>
  <c r="C462" i="3"/>
  <c r="B462" i="3"/>
  <c r="A462" i="3"/>
  <c r="BB461" i="3"/>
  <c r="BA461" i="3"/>
  <c r="AZ461" i="3"/>
  <c r="AY461" i="3"/>
  <c r="AX461" i="3"/>
  <c r="AW461" i="3"/>
  <c r="AV461" i="3"/>
  <c r="AU461" i="3"/>
  <c r="AT461" i="3"/>
  <c r="AS461" i="3"/>
  <c r="AR461" i="3"/>
  <c r="AQ461" i="3"/>
  <c r="AP461" i="3"/>
  <c r="AO461" i="3"/>
  <c r="AN461" i="3"/>
  <c r="AM461" i="3"/>
  <c r="AL461" i="3"/>
  <c r="AK461" i="3"/>
  <c r="AJ461" i="3"/>
  <c r="AI461" i="3"/>
  <c r="AH461" i="3"/>
  <c r="AG461" i="3"/>
  <c r="AF461" i="3"/>
  <c r="AE461" i="3"/>
  <c r="AD461" i="3"/>
  <c r="AC461" i="3"/>
  <c r="AB461" i="3"/>
  <c r="AA461" i="3"/>
  <c r="Z461" i="3"/>
  <c r="Y461" i="3"/>
  <c r="X461" i="3"/>
  <c r="W461" i="3"/>
  <c r="V461" i="3"/>
  <c r="U461" i="3"/>
  <c r="T461" i="3"/>
  <c r="S461" i="3"/>
  <c r="R461" i="3"/>
  <c r="Q461" i="3"/>
  <c r="O461" i="3"/>
  <c r="M461" i="3"/>
  <c r="L461" i="3"/>
  <c r="K461" i="3"/>
  <c r="J461" i="3"/>
  <c r="I461" i="3"/>
  <c r="H461" i="3"/>
  <c r="G461" i="3"/>
  <c r="E461" i="3"/>
  <c r="D461" i="3"/>
  <c r="C461" i="3"/>
  <c r="B461" i="3"/>
  <c r="A461" i="3"/>
  <c r="BB460" i="3"/>
  <c r="BA460" i="3"/>
  <c r="AZ460" i="3"/>
  <c r="AY460" i="3"/>
  <c r="AX460" i="3"/>
  <c r="AW460" i="3"/>
  <c r="AV460" i="3"/>
  <c r="AU460" i="3"/>
  <c r="AT460" i="3"/>
  <c r="AS460" i="3"/>
  <c r="AR460" i="3"/>
  <c r="AQ460" i="3"/>
  <c r="AP460" i="3"/>
  <c r="AO460" i="3"/>
  <c r="AN460" i="3"/>
  <c r="AM460" i="3"/>
  <c r="AL460" i="3"/>
  <c r="AK460" i="3"/>
  <c r="AJ460" i="3"/>
  <c r="AI460" i="3"/>
  <c r="AH460" i="3"/>
  <c r="AG460" i="3"/>
  <c r="AF460" i="3"/>
  <c r="AE460" i="3"/>
  <c r="AD460" i="3"/>
  <c r="AC460" i="3"/>
  <c r="AB460" i="3"/>
  <c r="AA460" i="3"/>
  <c r="Z460" i="3"/>
  <c r="Y460" i="3"/>
  <c r="X460" i="3"/>
  <c r="W460" i="3"/>
  <c r="V460" i="3"/>
  <c r="U460" i="3"/>
  <c r="T460" i="3"/>
  <c r="S460" i="3"/>
  <c r="R460" i="3"/>
  <c r="Q460" i="3"/>
  <c r="O460" i="3"/>
  <c r="M460" i="3"/>
  <c r="L460" i="3"/>
  <c r="K460" i="3"/>
  <c r="J460" i="3"/>
  <c r="I460" i="3"/>
  <c r="H460" i="3"/>
  <c r="G460" i="3"/>
  <c r="E460" i="3"/>
  <c r="D460" i="3"/>
  <c r="C460" i="3"/>
  <c r="B460" i="3"/>
  <c r="A460" i="3"/>
  <c r="BB459" i="3"/>
  <c r="BA459" i="3"/>
  <c r="AZ459" i="3"/>
  <c r="AY459" i="3"/>
  <c r="AX459" i="3"/>
  <c r="AW459" i="3"/>
  <c r="AV459" i="3"/>
  <c r="AU459" i="3"/>
  <c r="AT459" i="3"/>
  <c r="AS459" i="3"/>
  <c r="AR459" i="3"/>
  <c r="AQ459" i="3"/>
  <c r="AP459" i="3"/>
  <c r="AO459" i="3"/>
  <c r="AN459" i="3"/>
  <c r="AM459" i="3"/>
  <c r="AL459" i="3"/>
  <c r="AK459" i="3"/>
  <c r="AJ459" i="3"/>
  <c r="AI459" i="3"/>
  <c r="AH459" i="3"/>
  <c r="AG459" i="3"/>
  <c r="AF459" i="3"/>
  <c r="AE459" i="3"/>
  <c r="AD459" i="3"/>
  <c r="AC459" i="3"/>
  <c r="AB459" i="3"/>
  <c r="AA459" i="3"/>
  <c r="Z459" i="3"/>
  <c r="Y459" i="3"/>
  <c r="X459" i="3"/>
  <c r="W459" i="3"/>
  <c r="V459" i="3"/>
  <c r="U459" i="3"/>
  <c r="T459" i="3"/>
  <c r="S459" i="3"/>
  <c r="R459" i="3"/>
  <c r="Q459" i="3"/>
  <c r="O459" i="3"/>
  <c r="M459" i="3"/>
  <c r="L459" i="3"/>
  <c r="K459" i="3"/>
  <c r="J459" i="3"/>
  <c r="I459" i="3"/>
  <c r="H459" i="3"/>
  <c r="G459" i="3"/>
  <c r="E459" i="3"/>
  <c r="D459" i="3"/>
  <c r="C459" i="3"/>
  <c r="B459" i="3"/>
  <c r="A459" i="3"/>
  <c r="BB458" i="3"/>
  <c r="BA458" i="3"/>
  <c r="AZ458" i="3"/>
  <c r="AY458" i="3"/>
  <c r="AX458" i="3"/>
  <c r="AW458" i="3"/>
  <c r="AV458" i="3"/>
  <c r="AU458" i="3"/>
  <c r="AT458" i="3"/>
  <c r="AS458" i="3"/>
  <c r="AR458" i="3"/>
  <c r="AQ458" i="3"/>
  <c r="AP458" i="3"/>
  <c r="AO458" i="3"/>
  <c r="AN458" i="3"/>
  <c r="AM458" i="3"/>
  <c r="AL458" i="3"/>
  <c r="AK458" i="3"/>
  <c r="AJ458" i="3"/>
  <c r="AI458" i="3"/>
  <c r="AH458" i="3"/>
  <c r="AG458" i="3"/>
  <c r="AF458" i="3"/>
  <c r="AE458" i="3"/>
  <c r="AD458" i="3"/>
  <c r="AC458" i="3"/>
  <c r="AB458" i="3"/>
  <c r="AA458" i="3"/>
  <c r="Z458" i="3"/>
  <c r="Y458" i="3"/>
  <c r="X458" i="3"/>
  <c r="W458" i="3"/>
  <c r="V458" i="3"/>
  <c r="U458" i="3"/>
  <c r="T458" i="3"/>
  <c r="S458" i="3"/>
  <c r="R458" i="3"/>
  <c r="Q458" i="3"/>
  <c r="O458" i="3"/>
  <c r="M458" i="3"/>
  <c r="L458" i="3"/>
  <c r="K458" i="3"/>
  <c r="J458" i="3"/>
  <c r="I458" i="3"/>
  <c r="H458" i="3"/>
  <c r="G458" i="3"/>
  <c r="E458" i="3"/>
  <c r="D458" i="3"/>
  <c r="C458" i="3"/>
  <c r="B458" i="3"/>
  <c r="A458" i="3"/>
  <c r="BB457" i="3"/>
  <c r="BA457" i="3"/>
  <c r="AZ457" i="3"/>
  <c r="AY457" i="3"/>
  <c r="AX457" i="3"/>
  <c r="AW457" i="3"/>
  <c r="AV457" i="3"/>
  <c r="AU457" i="3"/>
  <c r="AT457" i="3"/>
  <c r="AS457" i="3"/>
  <c r="AR457" i="3"/>
  <c r="AQ457" i="3"/>
  <c r="AP457" i="3"/>
  <c r="AO457" i="3"/>
  <c r="AN457" i="3"/>
  <c r="AM457" i="3"/>
  <c r="AL457" i="3"/>
  <c r="AK457" i="3"/>
  <c r="AJ457" i="3"/>
  <c r="AI457" i="3"/>
  <c r="AH457" i="3"/>
  <c r="AG457" i="3"/>
  <c r="AF457" i="3"/>
  <c r="AE457" i="3"/>
  <c r="AD457" i="3"/>
  <c r="AC457" i="3"/>
  <c r="AB457" i="3"/>
  <c r="AA457" i="3"/>
  <c r="Z457" i="3"/>
  <c r="Y457" i="3"/>
  <c r="X457" i="3"/>
  <c r="W457" i="3"/>
  <c r="V457" i="3"/>
  <c r="U457" i="3"/>
  <c r="T457" i="3"/>
  <c r="S457" i="3"/>
  <c r="R457" i="3"/>
  <c r="Q457" i="3"/>
  <c r="O457" i="3"/>
  <c r="M457" i="3"/>
  <c r="L457" i="3"/>
  <c r="K457" i="3"/>
  <c r="J457" i="3"/>
  <c r="I457" i="3"/>
  <c r="H457" i="3"/>
  <c r="G457" i="3"/>
  <c r="E457" i="3"/>
  <c r="D457" i="3"/>
  <c r="C457" i="3"/>
  <c r="B457" i="3"/>
  <c r="A457" i="3"/>
  <c r="BB456" i="3"/>
  <c r="BA456" i="3"/>
  <c r="AZ456" i="3"/>
  <c r="AY456" i="3"/>
  <c r="AX456" i="3"/>
  <c r="AW456" i="3"/>
  <c r="AV456" i="3"/>
  <c r="AU456" i="3"/>
  <c r="AT456" i="3"/>
  <c r="AS456" i="3"/>
  <c r="AR456" i="3"/>
  <c r="AQ456" i="3"/>
  <c r="AP456" i="3"/>
  <c r="AO456" i="3"/>
  <c r="AN456" i="3"/>
  <c r="AM456" i="3"/>
  <c r="AL456" i="3"/>
  <c r="AK456" i="3"/>
  <c r="AJ456" i="3"/>
  <c r="AI456" i="3"/>
  <c r="AH456" i="3"/>
  <c r="AG456" i="3"/>
  <c r="AF456" i="3"/>
  <c r="AE456" i="3"/>
  <c r="AD456" i="3"/>
  <c r="AC456" i="3"/>
  <c r="AB456" i="3"/>
  <c r="AA456" i="3"/>
  <c r="Z456" i="3"/>
  <c r="Y456" i="3"/>
  <c r="X456" i="3"/>
  <c r="W456" i="3"/>
  <c r="V456" i="3"/>
  <c r="U456" i="3"/>
  <c r="T456" i="3"/>
  <c r="S456" i="3"/>
  <c r="R456" i="3"/>
  <c r="Q456" i="3"/>
  <c r="O456" i="3"/>
  <c r="M456" i="3"/>
  <c r="L456" i="3"/>
  <c r="K456" i="3"/>
  <c r="J456" i="3"/>
  <c r="I456" i="3"/>
  <c r="H456" i="3"/>
  <c r="G456" i="3"/>
  <c r="E456" i="3"/>
  <c r="D456" i="3"/>
  <c r="C456" i="3"/>
  <c r="B456" i="3"/>
  <c r="A456" i="3"/>
  <c r="BB455" i="3"/>
  <c r="BA455" i="3"/>
  <c r="AZ455" i="3"/>
  <c r="AY455" i="3"/>
  <c r="AX455" i="3"/>
  <c r="AW455" i="3"/>
  <c r="AV455" i="3"/>
  <c r="AU455" i="3"/>
  <c r="AT455" i="3"/>
  <c r="AS455" i="3"/>
  <c r="AR455" i="3"/>
  <c r="AQ455" i="3"/>
  <c r="AP455" i="3"/>
  <c r="AO455" i="3"/>
  <c r="AN455" i="3"/>
  <c r="AM455" i="3"/>
  <c r="AL455" i="3"/>
  <c r="AK455" i="3"/>
  <c r="AJ455" i="3"/>
  <c r="AI455" i="3"/>
  <c r="AH455" i="3"/>
  <c r="AG455" i="3"/>
  <c r="AF455" i="3"/>
  <c r="AE455" i="3"/>
  <c r="AD455" i="3"/>
  <c r="AC455" i="3"/>
  <c r="AB455" i="3"/>
  <c r="AA455" i="3"/>
  <c r="Z455" i="3"/>
  <c r="Y455" i="3"/>
  <c r="X455" i="3"/>
  <c r="W455" i="3"/>
  <c r="V455" i="3"/>
  <c r="U455" i="3"/>
  <c r="T455" i="3"/>
  <c r="S455" i="3"/>
  <c r="R455" i="3"/>
  <c r="Q455" i="3"/>
  <c r="O455" i="3"/>
  <c r="M455" i="3"/>
  <c r="L455" i="3"/>
  <c r="K455" i="3"/>
  <c r="J455" i="3"/>
  <c r="I455" i="3"/>
  <c r="H455" i="3"/>
  <c r="G455" i="3"/>
  <c r="E455" i="3"/>
  <c r="D455" i="3"/>
  <c r="C455" i="3"/>
  <c r="B455" i="3"/>
  <c r="A455" i="3"/>
  <c r="BB454" i="3"/>
  <c r="BA454" i="3"/>
  <c r="AZ454" i="3"/>
  <c r="AY454" i="3"/>
  <c r="AX454" i="3"/>
  <c r="AW454" i="3"/>
  <c r="AV454" i="3"/>
  <c r="AU454" i="3"/>
  <c r="AT454" i="3"/>
  <c r="AS454" i="3"/>
  <c r="AR454" i="3"/>
  <c r="AQ454" i="3"/>
  <c r="AP454" i="3"/>
  <c r="AO454" i="3"/>
  <c r="AN454" i="3"/>
  <c r="AM454" i="3"/>
  <c r="AL454" i="3"/>
  <c r="AK454" i="3"/>
  <c r="AJ454" i="3"/>
  <c r="AI454" i="3"/>
  <c r="AH454" i="3"/>
  <c r="AG454" i="3"/>
  <c r="AF454" i="3"/>
  <c r="AE454" i="3"/>
  <c r="AD454" i="3"/>
  <c r="AC454" i="3"/>
  <c r="AB454" i="3"/>
  <c r="AA454" i="3"/>
  <c r="Z454" i="3"/>
  <c r="Y454" i="3"/>
  <c r="X454" i="3"/>
  <c r="W454" i="3"/>
  <c r="V454" i="3"/>
  <c r="U454" i="3"/>
  <c r="T454" i="3"/>
  <c r="S454" i="3"/>
  <c r="R454" i="3"/>
  <c r="Q454" i="3"/>
  <c r="O454" i="3"/>
  <c r="M454" i="3"/>
  <c r="L454" i="3"/>
  <c r="K454" i="3"/>
  <c r="J454" i="3"/>
  <c r="I454" i="3"/>
  <c r="H454" i="3"/>
  <c r="G454" i="3"/>
  <c r="E454" i="3"/>
  <c r="D454" i="3"/>
  <c r="C454" i="3"/>
  <c r="B454" i="3"/>
  <c r="A454" i="3"/>
  <c r="BB453" i="3"/>
  <c r="BA453" i="3"/>
  <c r="AZ453" i="3"/>
  <c r="AY453" i="3"/>
  <c r="AX453" i="3"/>
  <c r="AW453" i="3"/>
  <c r="AV453" i="3"/>
  <c r="AU453" i="3"/>
  <c r="AT453" i="3"/>
  <c r="AS453" i="3"/>
  <c r="AR453" i="3"/>
  <c r="AQ453" i="3"/>
  <c r="AP453" i="3"/>
  <c r="AO453" i="3"/>
  <c r="AN453" i="3"/>
  <c r="AM453" i="3"/>
  <c r="AL453" i="3"/>
  <c r="AK453" i="3"/>
  <c r="AJ453" i="3"/>
  <c r="AI453" i="3"/>
  <c r="AH453" i="3"/>
  <c r="AG453" i="3"/>
  <c r="AF453" i="3"/>
  <c r="AE453" i="3"/>
  <c r="AD453" i="3"/>
  <c r="AC453" i="3"/>
  <c r="AB453" i="3"/>
  <c r="AA453" i="3"/>
  <c r="Z453" i="3"/>
  <c r="Y453" i="3"/>
  <c r="X453" i="3"/>
  <c r="W453" i="3"/>
  <c r="V453" i="3"/>
  <c r="U453" i="3"/>
  <c r="T453" i="3"/>
  <c r="S453" i="3"/>
  <c r="R453" i="3"/>
  <c r="Q453" i="3"/>
  <c r="O453" i="3"/>
  <c r="M453" i="3"/>
  <c r="L453" i="3"/>
  <c r="K453" i="3"/>
  <c r="J453" i="3"/>
  <c r="I453" i="3"/>
  <c r="H453" i="3"/>
  <c r="G453" i="3"/>
  <c r="E453" i="3"/>
  <c r="D453" i="3"/>
  <c r="C453" i="3"/>
  <c r="B453" i="3"/>
  <c r="A453" i="3"/>
  <c r="BB452" i="3"/>
  <c r="BA452" i="3"/>
  <c r="AZ452" i="3"/>
  <c r="AY452" i="3"/>
  <c r="AX452" i="3"/>
  <c r="AW452" i="3"/>
  <c r="AV452" i="3"/>
  <c r="AU452" i="3"/>
  <c r="AT452" i="3"/>
  <c r="AS452" i="3"/>
  <c r="AR452" i="3"/>
  <c r="AQ452" i="3"/>
  <c r="AP452" i="3"/>
  <c r="AO452" i="3"/>
  <c r="AN452" i="3"/>
  <c r="AM452" i="3"/>
  <c r="AL452" i="3"/>
  <c r="AK452" i="3"/>
  <c r="AJ452" i="3"/>
  <c r="AI452" i="3"/>
  <c r="AH452" i="3"/>
  <c r="AG452" i="3"/>
  <c r="AF452" i="3"/>
  <c r="AE452" i="3"/>
  <c r="AD452" i="3"/>
  <c r="AC452" i="3"/>
  <c r="AB452" i="3"/>
  <c r="AA452" i="3"/>
  <c r="Z452" i="3"/>
  <c r="Y452" i="3"/>
  <c r="X452" i="3"/>
  <c r="W452" i="3"/>
  <c r="V452" i="3"/>
  <c r="U452" i="3"/>
  <c r="T452" i="3"/>
  <c r="S452" i="3"/>
  <c r="R452" i="3"/>
  <c r="Q452" i="3"/>
  <c r="O452" i="3"/>
  <c r="M452" i="3"/>
  <c r="L452" i="3"/>
  <c r="K452" i="3"/>
  <c r="J452" i="3"/>
  <c r="I452" i="3"/>
  <c r="H452" i="3"/>
  <c r="G452" i="3"/>
  <c r="E452" i="3"/>
  <c r="D452" i="3"/>
  <c r="C452" i="3"/>
  <c r="B452" i="3"/>
  <c r="A452" i="3"/>
  <c r="BB451" i="3"/>
  <c r="BA451" i="3"/>
  <c r="AZ451" i="3"/>
  <c r="AY451" i="3"/>
  <c r="AX451" i="3"/>
  <c r="AW451" i="3"/>
  <c r="AV451" i="3"/>
  <c r="AU451" i="3"/>
  <c r="AT451" i="3"/>
  <c r="AS451" i="3"/>
  <c r="AR451" i="3"/>
  <c r="AQ451" i="3"/>
  <c r="AP451" i="3"/>
  <c r="AO451" i="3"/>
  <c r="AN451" i="3"/>
  <c r="AM451" i="3"/>
  <c r="AL451" i="3"/>
  <c r="AK451" i="3"/>
  <c r="AJ451" i="3"/>
  <c r="AI451" i="3"/>
  <c r="AH451" i="3"/>
  <c r="AG451" i="3"/>
  <c r="AF451" i="3"/>
  <c r="AE451" i="3"/>
  <c r="AD451" i="3"/>
  <c r="AC451" i="3"/>
  <c r="AB451" i="3"/>
  <c r="AA451" i="3"/>
  <c r="Z451" i="3"/>
  <c r="Y451" i="3"/>
  <c r="X451" i="3"/>
  <c r="W451" i="3"/>
  <c r="V451" i="3"/>
  <c r="U451" i="3"/>
  <c r="T451" i="3"/>
  <c r="S451" i="3"/>
  <c r="R451" i="3"/>
  <c r="Q451" i="3"/>
  <c r="O451" i="3"/>
  <c r="M451" i="3"/>
  <c r="L451" i="3"/>
  <c r="K451" i="3"/>
  <c r="J451" i="3"/>
  <c r="I451" i="3"/>
  <c r="H451" i="3"/>
  <c r="G451" i="3"/>
  <c r="E451" i="3"/>
  <c r="D451" i="3"/>
  <c r="C451" i="3"/>
  <c r="B451" i="3"/>
  <c r="A451" i="3"/>
  <c r="BB450" i="3"/>
  <c r="BA450" i="3"/>
  <c r="AZ450" i="3"/>
  <c r="AY450" i="3"/>
  <c r="AX450" i="3"/>
  <c r="AW450" i="3"/>
  <c r="AV450" i="3"/>
  <c r="AU450" i="3"/>
  <c r="AT450" i="3"/>
  <c r="AS450" i="3"/>
  <c r="AR450" i="3"/>
  <c r="AQ450" i="3"/>
  <c r="AP450" i="3"/>
  <c r="AO450" i="3"/>
  <c r="AN450" i="3"/>
  <c r="AM450" i="3"/>
  <c r="AL450" i="3"/>
  <c r="AK450" i="3"/>
  <c r="AJ450" i="3"/>
  <c r="AI450" i="3"/>
  <c r="AH450" i="3"/>
  <c r="AG450" i="3"/>
  <c r="AF450" i="3"/>
  <c r="AE450" i="3"/>
  <c r="AD450" i="3"/>
  <c r="AC450" i="3"/>
  <c r="AB450" i="3"/>
  <c r="AA450" i="3"/>
  <c r="Z450" i="3"/>
  <c r="Y450" i="3"/>
  <c r="X450" i="3"/>
  <c r="W450" i="3"/>
  <c r="V450" i="3"/>
  <c r="U450" i="3"/>
  <c r="T450" i="3"/>
  <c r="S450" i="3"/>
  <c r="R450" i="3"/>
  <c r="Q450" i="3"/>
  <c r="O450" i="3"/>
  <c r="M450" i="3"/>
  <c r="L450" i="3"/>
  <c r="K450" i="3"/>
  <c r="J450" i="3"/>
  <c r="I450" i="3"/>
  <c r="H450" i="3"/>
  <c r="G450" i="3"/>
  <c r="E450" i="3"/>
  <c r="D450" i="3"/>
  <c r="C450" i="3"/>
  <c r="B450" i="3"/>
  <c r="A450" i="3"/>
  <c r="BB449" i="3"/>
  <c r="BA449" i="3"/>
  <c r="AZ449" i="3"/>
  <c r="AY449" i="3"/>
  <c r="AX449" i="3"/>
  <c r="AW449" i="3"/>
  <c r="AV449" i="3"/>
  <c r="AU449" i="3"/>
  <c r="AT449" i="3"/>
  <c r="AS449" i="3"/>
  <c r="AR449" i="3"/>
  <c r="AQ449" i="3"/>
  <c r="AP449" i="3"/>
  <c r="AO449" i="3"/>
  <c r="AN449" i="3"/>
  <c r="AM449" i="3"/>
  <c r="AL449" i="3"/>
  <c r="AK449" i="3"/>
  <c r="AJ449" i="3"/>
  <c r="AI449" i="3"/>
  <c r="AH449" i="3"/>
  <c r="AG449" i="3"/>
  <c r="AF449" i="3"/>
  <c r="AE449" i="3"/>
  <c r="AD449" i="3"/>
  <c r="AC449" i="3"/>
  <c r="AB449" i="3"/>
  <c r="AA449" i="3"/>
  <c r="Z449" i="3"/>
  <c r="Y449" i="3"/>
  <c r="X449" i="3"/>
  <c r="W449" i="3"/>
  <c r="V449" i="3"/>
  <c r="U449" i="3"/>
  <c r="T449" i="3"/>
  <c r="S449" i="3"/>
  <c r="R449" i="3"/>
  <c r="Q449" i="3"/>
  <c r="O449" i="3"/>
  <c r="M449" i="3"/>
  <c r="L449" i="3"/>
  <c r="K449" i="3"/>
  <c r="J449" i="3"/>
  <c r="I449" i="3"/>
  <c r="H449" i="3"/>
  <c r="G449" i="3"/>
  <c r="E449" i="3"/>
  <c r="D449" i="3"/>
  <c r="C449" i="3"/>
  <c r="B449" i="3"/>
  <c r="A449" i="3"/>
  <c r="BB448" i="3"/>
  <c r="BA448" i="3"/>
  <c r="AZ448" i="3"/>
  <c r="AY448" i="3"/>
  <c r="AX448" i="3"/>
  <c r="AW448" i="3"/>
  <c r="AV448" i="3"/>
  <c r="AU448" i="3"/>
  <c r="AT448" i="3"/>
  <c r="AS448" i="3"/>
  <c r="AR448" i="3"/>
  <c r="AQ448" i="3"/>
  <c r="AP448" i="3"/>
  <c r="AO448" i="3"/>
  <c r="AN448" i="3"/>
  <c r="AM448" i="3"/>
  <c r="AL448" i="3"/>
  <c r="AK448" i="3"/>
  <c r="AJ448" i="3"/>
  <c r="AI448" i="3"/>
  <c r="AH448" i="3"/>
  <c r="AG448" i="3"/>
  <c r="AF448" i="3"/>
  <c r="AE448" i="3"/>
  <c r="AD448" i="3"/>
  <c r="AC448" i="3"/>
  <c r="AB448" i="3"/>
  <c r="AA448" i="3"/>
  <c r="Z448" i="3"/>
  <c r="Y448" i="3"/>
  <c r="X448" i="3"/>
  <c r="W448" i="3"/>
  <c r="V448" i="3"/>
  <c r="U448" i="3"/>
  <c r="T448" i="3"/>
  <c r="S448" i="3"/>
  <c r="R448" i="3"/>
  <c r="Q448" i="3"/>
  <c r="O448" i="3"/>
  <c r="M448" i="3"/>
  <c r="L448" i="3"/>
  <c r="K448" i="3"/>
  <c r="J448" i="3"/>
  <c r="I448" i="3"/>
  <c r="H448" i="3"/>
  <c r="G448" i="3"/>
  <c r="E448" i="3"/>
  <c r="D448" i="3"/>
  <c r="C448" i="3"/>
  <c r="B448" i="3"/>
  <c r="A448" i="3"/>
  <c r="BB447" i="3"/>
  <c r="BA447" i="3"/>
  <c r="AZ447" i="3"/>
  <c r="AY447" i="3"/>
  <c r="AX447" i="3"/>
  <c r="AW447" i="3"/>
  <c r="AV447" i="3"/>
  <c r="AU447" i="3"/>
  <c r="AT447" i="3"/>
  <c r="AS447" i="3"/>
  <c r="AR447" i="3"/>
  <c r="AQ447" i="3"/>
  <c r="AP447" i="3"/>
  <c r="AO447" i="3"/>
  <c r="AN447" i="3"/>
  <c r="AM447" i="3"/>
  <c r="AL447" i="3"/>
  <c r="AK447" i="3"/>
  <c r="AJ447" i="3"/>
  <c r="AI447" i="3"/>
  <c r="AH447" i="3"/>
  <c r="AG447" i="3"/>
  <c r="AF447" i="3"/>
  <c r="AE447" i="3"/>
  <c r="AD447" i="3"/>
  <c r="AC447" i="3"/>
  <c r="AB447" i="3"/>
  <c r="AA447" i="3"/>
  <c r="Z447" i="3"/>
  <c r="Y447" i="3"/>
  <c r="X447" i="3"/>
  <c r="W447" i="3"/>
  <c r="V447" i="3"/>
  <c r="U447" i="3"/>
  <c r="T447" i="3"/>
  <c r="S447" i="3"/>
  <c r="R447" i="3"/>
  <c r="Q447" i="3"/>
  <c r="O447" i="3"/>
  <c r="M447" i="3"/>
  <c r="L447" i="3"/>
  <c r="K447" i="3"/>
  <c r="J447" i="3"/>
  <c r="I447" i="3"/>
  <c r="H447" i="3"/>
  <c r="G447" i="3"/>
  <c r="E447" i="3"/>
  <c r="D447" i="3"/>
  <c r="C447" i="3"/>
  <c r="B447" i="3"/>
  <c r="A447" i="3"/>
  <c r="BB446" i="3"/>
  <c r="BA446" i="3"/>
  <c r="AZ446" i="3"/>
  <c r="AY446" i="3"/>
  <c r="AX446" i="3"/>
  <c r="AW446" i="3"/>
  <c r="AV446" i="3"/>
  <c r="AU446" i="3"/>
  <c r="AT446" i="3"/>
  <c r="AS446" i="3"/>
  <c r="AR446" i="3"/>
  <c r="AQ446" i="3"/>
  <c r="AP446" i="3"/>
  <c r="AO446" i="3"/>
  <c r="AN446" i="3"/>
  <c r="AM446" i="3"/>
  <c r="AL446" i="3"/>
  <c r="AK446" i="3"/>
  <c r="AJ446" i="3"/>
  <c r="AI446" i="3"/>
  <c r="AH446" i="3"/>
  <c r="AG446" i="3"/>
  <c r="AF446" i="3"/>
  <c r="AE446" i="3"/>
  <c r="AD446" i="3"/>
  <c r="AC446" i="3"/>
  <c r="AB446" i="3"/>
  <c r="AA446" i="3"/>
  <c r="Z446" i="3"/>
  <c r="Y446" i="3"/>
  <c r="X446" i="3"/>
  <c r="W446" i="3"/>
  <c r="V446" i="3"/>
  <c r="U446" i="3"/>
  <c r="T446" i="3"/>
  <c r="S446" i="3"/>
  <c r="R446" i="3"/>
  <c r="Q446" i="3"/>
  <c r="O446" i="3"/>
  <c r="M446" i="3"/>
  <c r="L446" i="3"/>
  <c r="K446" i="3"/>
  <c r="J446" i="3"/>
  <c r="I446" i="3"/>
  <c r="H446" i="3"/>
  <c r="G446" i="3"/>
  <c r="E446" i="3"/>
  <c r="D446" i="3"/>
  <c r="C446" i="3"/>
  <c r="B446" i="3"/>
  <c r="A446" i="3"/>
  <c r="BB445" i="3"/>
  <c r="BA445" i="3"/>
  <c r="AZ445" i="3"/>
  <c r="AY445" i="3"/>
  <c r="AX445" i="3"/>
  <c r="AW445" i="3"/>
  <c r="AV445" i="3"/>
  <c r="AU445" i="3"/>
  <c r="AT445" i="3"/>
  <c r="AS445" i="3"/>
  <c r="AR445" i="3"/>
  <c r="AQ445" i="3"/>
  <c r="AP445" i="3"/>
  <c r="AO445" i="3"/>
  <c r="AN445" i="3"/>
  <c r="AM445" i="3"/>
  <c r="AL445" i="3"/>
  <c r="AK445" i="3"/>
  <c r="AJ445" i="3"/>
  <c r="AI445" i="3"/>
  <c r="AH445" i="3"/>
  <c r="AG445" i="3"/>
  <c r="AF445" i="3"/>
  <c r="AE445" i="3"/>
  <c r="AD445" i="3"/>
  <c r="AC445" i="3"/>
  <c r="AB445" i="3"/>
  <c r="AA445" i="3"/>
  <c r="Z445" i="3"/>
  <c r="Y445" i="3"/>
  <c r="X445" i="3"/>
  <c r="W445" i="3"/>
  <c r="V445" i="3"/>
  <c r="U445" i="3"/>
  <c r="T445" i="3"/>
  <c r="S445" i="3"/>
  <c r="R445" i="3"/>
  <c r="Q445" i="3"/>
  <c r="O445" i="3"/>
  <c r="M445" i="3"/>
  <c r="L445" i="3"/>
  <c r="K445" i="3"/>
  <c r="J445" i="3"/>
  <c r="I445" i="3"/>
  <c r="H445" i="3"/>
  <c r="G445" i="3"/>
  <c r="E445" i="3"/>
  <c r="D445" i="3"/>
  <c r="C445" i="3"/>
  <c r="B445" i="3"/>
  <c r="A445" i="3"/>
  <c r="BB444" i="3"/>
  <c r="BA444" i="3"/>
  <c r="AZ444" i="3"/>
  <c r="AY444" i="3"/>
  <c r="AX444" i="3"/>
  <c r="AW444" i="3"/>
  <c r="AV444" i="3"/>
  <c r="AU444" i="3"/>
  <c r="AT444" i="3"/>
  <c r="AS444" i="3"/>
  <c r="AR444" i="3"/>
  <c r="AQ444" i="3"/>
  <c r="AP444" i="3"/>
  <c r="AO444" i="3"/>
  <c r="AN444" i="3"/>
  <c r="AM444" i="3"/>
  <c r="AL444" i="3"/>
  <c r="AK444" i="3"/>
  <c r="AJ444" i="3"/>
  <c r="AI444" i="3"/>
  <c r="AH444" i="3"/>
  <c r="AG444" i="3"/>
  <c r="AF444" i="3"/>
  <c r="AE444" i="3"/>
  <c r="AD444" i="3"/>
  <c r="AC444" i="3"/>
  <c r="AB444" i="3"/>
  <c r="AA444" i="3"/>
  <c r="Z444" i="3"/>
  <c r="Y444" i="3"/>
  <c r="X444" i="3"/>
  <c r="W444" i="3"/>
  <c r="V444" i="3"/>
  <c r="U444" i="3"/>
  <c r="T444" i="3"/>
  <c r="S444" i="3"/>
  <c r="R444" i="3"/>
  <c r="Q444" i="3"/>
  <c r="O444" i="3"/>
  <c r="M444" i="3"/>
  <c r="L444" i="3"/>
  <c r="K444" i="3"/>
  <c r="J444" i="3"/>
  <c r="I444" i="3"/>
  <c r="H444" i="3"/>
  <c r="G444" i="3"/>
  <c r="E444" i="3"/>
  <c r="D444" i="3"/>
  <c r="C444" i="3"/>
  <c r="B444" i="3"/>
  <c r="A444" i="3"/>
  <c r="BB443" i="3"/>
  <c r="BA443" i="3"/>
  <c r="AZ443" i="3"/>
  <c r="AY443" i="3"/>
  <c r="AX443" i="3"/>
  <c r="AW443" i="3"/>
  <c r="AV443" i="3"/>
  <c r="AU443" i="3"/>
  <c r="AT443" i="3"/>
  <c r="AS443" i="3"/>
  <c r="AR443" i="3"/>
  <c r="AQ443" i="3"/>
  <c r="AP443" i="3"/>
  <c r="AO443" i="3"/>
  <c r="AN443" i="3"/>
  <c r="AM443" i="3"/>
  <c r="AL443" i="3"/>
  <c r="AK443" i="3"/>
  <c r="AJ443" i="3"/>
  <c r="AI443" i="3"/>
  <c r="AH443" i="3"/>
  <c r="AG443" i="3"/>
  <c r="AF443" i="3"/>
  <c r="AE443" i="3"/>
  <c r="AD443" i="3"/>
  <c r="AC443" i="3"/>
  <c r="AB443" i="3"/>
  <c r="AA443" i="3"/>
  <c r="Z443" i="3"/>
  <c r="Y443" i="3"/>
  <c r="X443" i="3"/>
  <c r="W443" i="3"/>
  <c r="V443" i="3"/>
  <c r="U443" i="3"/>
  <c r="T443" i="3"/>
  <c r="S443" i="3"/>
  <c r="R443" i="3"/>
  <c r="Q443" i="3"/>
  <c r="O443" i="3"/>
  <c r="M443" i="3"/>
  <c r="L443" i="3"/>
  <c r="K443" i="3"/>
  <c r="J443" i="3"/>
  <c r="I443" i="3"/>
  <c r="H443" i="3"/>
  <c r="G443" i="3"/>
  <c r="E443" i="3"/>
  <c r="D443" i="3"/>
  <c r="C443" i="3"/>
  <c r="B443" i="3"/>
  <c r="A443" i="3"/>
  <c r="BB442" i="3"/>
  <c r="BA442" i="3"/>
  <c r="AZ442" i="3"/>
  <c r="AY442" i="3"/>
  <c r="AX442" i="3"/>
  <c r="AW442" i="3"/>
  <c r="AV442" i="3"/>
  <c r="AU442" i="3"/>
  <c r="AT442" i="3"/>
  <c r="AS442" i="3"/>
  <c r="AR442" i="3"/>
  <c r="AQ442" i="3"/>
  <c r="AP442" i="3"/>
  <c r="AO442" i="3"/>
  <c r="AN442" i="3"/>
  <c r="AM442" i="3"/>
  <c r="AL442" i="3"/>
  <c r="AK442" i="3"/>
  <c r="AJ442" i="3"/>
  <c r="AI442" i="3"/>
  <c r="AH442" i="3"/>
  <c r="AG442" i="3"/>
  <c r="AF442" i="3"/>
  <c r="AE442" i="3"/>
  <c r="AD442" i="3"/>
  <c r="AC442" i="3"/>
  <c r="AB442" i="3"/>
  <c r="AA442" i="3"/>
  <c r="Z442" i="3"/>
  <c r="Y442" i="3"/>
  <c r="X442" i="3"/>
  <c r="W442" i="3"/>
  <c r="V442" i="3"/>
  <c r="U442" i="3"/>
  <c r="T442" i="3"/>
  <c r="S442" i="3"/>
  <c r="R442" i="3"/>
  <c r="Q442" i="3"/>
  <c r="O442" i="3"/>
  <c r="M442" i="3"/>
  <c r="L442" i="3"/>
  <c r="K442" i="3"/>
  <c r="J442" i="3"/>
  <c r="I442" i="3"/>
  <c r="H442" i="3"/>
  <c r="G442" i="3"/>
  <c r="E442" i="3"/>
  <c r="D442" i="3"/>
  <c r="C442" i="3"/>
  <c r="B442" i="3"/>
  <c r="A442" i="3"/>
  <c r="BB441" i="3"/>
  <c r="BA441" i="3"/>
  <c r="AZ441" i="3"/>
  <c r="AY441" i="3"/>
  <c r="AX441" i="3"/>
  <c r="AW441" i="3"/>
  <c r="AV441" i="3"/>
  <c r="AU441" i="3"/>
  <c r="AT441" i="3"/>
  <c r="AS441" i="3"/>
  <c r="AR441" i="3"/>
  <c r="AQ441" i="3"/>
  <c r="AP441" i="3"/>
  <c r="AO441" i="3"/>
  <c r="AN441" i="3"/>
  <c r="AM441" i="3"/>
  <c r="AL441" i="3"/>
  <c r="AK441" i="3"/>
  <c r="AJ441" i="3"/>
  <c r="AI441" i="3"/>
  <c r="AH441" i="3"/>
  <c r="AG441" i="3"/>
  <c r="AF441" i="3"/>
  <c r="AE441" i="3"/>
  <c r="AD441" i="3"/>
  <c r="AC441" i="3"/>
  <c r="AB441" i="3"/>
  <c r="AA441" i="3"/>
  <c r="Z441" i="3"/>
  <c r="Y441" i="3"/>
  <c r="X441" i="3"/>
  <c r="W441" i="3"/>
  <c r="V441" i="3"/>
  <c r="U441" i="3"/>
  <c r="T441" i="3"/>
  <c r="S441" i="3"/>
  <c r="R441" i="3"/>
  <c r="Q441" i="3"/>
  <c r="O441" i="3"/>
  <c r="M441" i="3"/>
  <c r="L441" i="3"/>
  <c r="K441" i="3"/>
  <c r="J441" i="3"/>
  <c r="I441" i="3"/>
  <c r="H441" i="3"/>
  <c r="G441" i="3"/>
  <c r="E441" i="3"/>
  <c r="D441" i="3"/>
  <c r="C441" i="3"/>
  <c r="B441" i="3"/>
  <c r="A441" i="3"/>
  <c r="BB440" i="3"/>
  <c r="BA440" i="3"/>
  <c r="AZ440" i="3"/>
  <c r="AY440" i="3"/>
  <c r="AX440" i="3"/>
  <c r="AW440" i="3"/>
  <c r="AV440" i="3"/>
  <c r="AU440" i="3"/>
  <c r="AT440" i="3"/>
  <c r="AS440" i="3"/>
  <c r="AR440" i="3"/>
  <c r="AQ440" i="3"/>
  <c r="AP440" i="3"/>
  <c r="AO440" i="3"/>
  <c r="AN440" i="3"/>
  <c r="AM440" i="3"/>
  <c r="AL440" i="3"/>
  <c r="AK440" i="3"/>
  <c r="AJ440" i="3"/>
  <c r="AI440" i="3"/>
  <c r="AH440" i="3"/>
  <c r="AG440" i="3"/>
  <c r="AF440" i="3"/>
  <c r="AE440" i="3"/>
  <c r="AD440" i="3"/>
  <c r="AC440" i="3"/>
  <c r="AB440" i="3"/>
  <c r="AA440" i="3"/>
  <c r="Z440" i="3"/>
  <c r="Y440" i="3"/>
  <c r="X440" i="3"/>
  <c r="W440" i="3"/>
  <c r="V440" i="3"/>
  <c r="U440" i="3"/>
  <c r="T440" i="3"/>
  <c r="S440" i="3"/>
  <c r="R440" i="3"/>
  <c r="Q440" i="3"/>
  <c r="O440" i="3"/>
  <c r="M440" i="3"/>
  <c r="L440" i="3"/>
  <c r="K440" i="3"/>
  <c r="J440" i="3"/>
  <c r="I440" i="3"/>
  <c r="H440" i="3"/>
  <c r="G440" i="3"/>
  <c r="E440" i="3"/>
  <c r="D440" i="3"/>
  <c r="C440" i="3"/>
  <c r="B440" i="3"/>
  <c r="A440" i="3"/>
  <c r="BB439" i="3"/>
  <c r="BA439" i="3"/>
  <c r="AZ439" i="3"/>
  <c r="AY439" i="3"/>
  <c r="AX439" i="3"/>
  <c r="AW439" i="3"/>
  <c r="AV439" i="3"/>
  <c r="AU439" i="3"/>
  <c r="AT439" i="3"/>
  <c r="AS439" i="3"/>
  <c r="AR439" i="3"/>
  <c r="AQ439" i="3"/>
  <c r="AP439" i="3"/>
  <c r="AO439" i="3"/>
  <c r="AN439" i="3"/>
  <c r="AM439" i="3"/>
  <c r="AL439" i="3"/>
  <c r="AK439" i="3"/>
  <c r="AJ439" i="3"/>
  <c r="AI439" i="3"/>
  <c r="AH439" i="3"/>
  <c r="AG439" i="3"/>
  <c r="AF439" i="3"/>
  <c r="AE439" i="3"/>
  <c r="AD439" i="3"/>
  <c r="AC439" i="3"/>
  <c r="AB439" i="3"/>
  <c r="AA439" i="3"/>
  <c r="Z439" i="3"/>
  <c r="Y439" i="3"/>
  <c r="X439" i="3"/>
  <c r="W439" i="3"/>
  <c r="V439" i="3"/>
  <c r="U439" i="3"/>
  <c r="T439" i="3"/>
  <c r="S439" i="3"/>
  <c r="R439" i="3"/>
  <c r="Q439" i="3"/>
  <c r="O439" i="3"/>
  <c r="M439" i="3"/>
  <c r="L439" i="3"/>
  <c r="K439" i="3"/>
  <c r="J439" i="3"/>
  <c r="I439" i="3"/>
  <c r="H439" i="3"/>
  <c r="G439" i="3"/>
  <c r="E439" i="3"/>
  <c r="D439" i="3"/>
  <c r="C439" i="3"/>
  <c r="B439" i="3"/>
  <c r="A439" i="3"/>
  <c r="BB438" i="3"/>
  <c r="BA438" i="3"/>
  <c r="AZ438" i="3"/>
  <c r="AY438" i="3"/>
  <c r="AX438" i="3"/>
  <c r="AW438" i="3"/>
  <c r="AV438" i="3"/>
  <c r="AU438" i="3"/>
  <c r="AT438" i="3"/>
  <c r="AS438" i="3"/>
  <c r="AR438" i="3"/>
  <c r="AQ438" i="3"/>
  <c r="AP438" i="3"/>
  <c r="AO438" i="3"/>
  <c r="AN438" i="3"/>
  <c r="AM438" i="3"/>
  <c r="AL438" i="3"/>
  <c r="AK438" i="3"/>
  <c r="AJ438" i="3"/>
  <c r="AI438" i="3"/>
  <c r="AH438" i="3"/>
  <c r="AG438" i="3"/>
  <c r="AF438" i="3"/>
  <c r="AE438" i="3"/>
  <c r="AD438" i="3"/>
  <c r="AC438" i="3"/>
  <c r="AB438" i="3"/>
  <c r="AA438" i="3"/>
  <c r="Z438" i="3"/>
  <c r="Y438" i="3"/>
  <c r="X438" i="3"/>
  <c r="W438" i="3"/>
  <c r="V438" i="3"/>
  <c r="U438" i="3"/>
  <c r="T438" i="3"/>
  <c r="S438" i="3"/>
  <c r="R438" i="3"/>
  <c r="Q438" i="3"/>
  <c r="O438" i="3"/>
  <c r="M438" i="3"/>
  <c r="L438" i="3"/>
  <c r="K438" i="3"/>
  <c r="J438" i="3"/>
  <c r="I438" i="3"/>
  <c r="H438" i="3"/>
  <c r="G438" i="3"/>
  <c r="E438" i="3"/>
  <c r="D438" i="3"/>
  <c r="C438" i="3"/>
  <c r="B438" i="3"/>
  <c r="A438" i="3"/>
  <c r="BB437" i="3"/>
  <c r="BA437" i="3"/>
  <c r="AZ437" i="3"/>
  <c r="AY437" i="3"/>
  <c r="AX437" i="3"/>
  <c r="AW437" i="3"/>
  <c r="AV437" i="3"/>
  <c r="AU437" i="3"/>
  <c r="AT437" i="3"/>
  <c r="AS437" i="3"/>
  <c r="AR437" i="3"/>
  <c r="AQ437" i="3"/>
  <c r="AP437" i="3"/>
  <c r="AO437" i="3"/>
  <c r="AN437" i="3"/>
  <c r="AM437" i="3"/>
  <c r="AL437" i="3"/>
  <c r="AK437" i="3"/>
  <c r="AJ437" i="3"/>
  <c r="AI437" i="3"/>
  <c r="AH437" i="3"/>
  <c r="AG437" i="3"/>
  <c r="AF437" i="3"/>
  <c r="AE437" i="3"/>
  <c r="AD437" i="3"/>
  <c r="AC437" i="3"/>
  <c r="AB437" i="3"/>
  <c r="AA437" i="3"/>
  <c r="Z437" i="3"/>
  <c r="Y437" i="3"/>
  <c r="X437" i="3"/>
  <c r="W437" i="3"/>
  <c r="V437" i="3"/>
  <c r="U437" i="3"/>
  <c r="T437" i="3"/>
  <c r="S437" i="3"/>
  <c r="R437" i="3"/>
  <c r="Q437" i="3"/>
  <c r="O437" i="3"/>
  <c r="M437" i="3"/>
  <c r="L437" i="3"/>
  <c r="K437" i="3"/>
  <c r="J437" i="3"/>
  <c r="I437" i="3"/>
  <c r="H437" i="3"/>
  <c r="G437" i="3"/>
  <c r="E437" i="3"/>
  <c r="D437" i="3"/>
  <c r="C437" i="3"/>
  <c r="B437" i="3"/>
  <c r="A437" i="3"/>
  <c r="BB436" i="3"/>
  <c r="BA436" i="3"/>
  <c r="AZ436" i="3"/>
  <c r="AY436" i="3"/>
  <c r="AX436" i="3"/>
  <c r="AW436" i="3"/>
  <c r="AV436" i="3"/>
  <c r="AU436" i="3"/>
  <c r="AT436" i="3"/>
  <c r="AS436" i="3"/>
  <c r="AR436" i="3"/>
  <c r="AQ436" i="3"/>
  <c r="AP436" i="3"/>
  <c r="AO436" i="3"/>
  <c r="AN436" i="3"/>
  <c r="AM436" i="3"/>
  <c r="AL436" i="3"/>
  <c r="AK436" i="3"/>
  <c r="AJ436" i="3"/>
  <c r="AI436" i="3"/>
  <c r="AH436" i="3"/>
  <c r="AG436" i="3"/>
  <c r="AF436" i="3"/>
  <c r="AE436" i="3"/>
  <c r="AD436" i="3"/>
  <c r="AC436" i="3"/>
  <c r="AB436" i="3"/>
  <c r="AA436" i="3"/>
  <c r="Z436" i="3"/>
  <c r="Y436" i="3"/>
  <c r="X436" i="3"/>
  <c r="W436" i="3"/>
  <c r="V436" i="3"/>
  <c r="U436" i="3"/>
  <c r="T436" i="3"/>
  <c r="S436" i="3"/>
  <c r="R436" i="3"/>
  <c r="Q436" i="3"/>
  <c r="O436" i="3"/>
  <c r="M436" i="3"/>
  <c r="L436" i="3"/>
  <c r="K436" i="3"/>
  <c r="J436" i="3"/>
  <c r="I436" i="3"/>
  <c r="H436" i="3"/>
  <c r="G436" i="3"/>
  <c r="E436" i="3"/>
  <c r="D436" i="3"/>
  <c r="C436" i="3"/>
  <c r="B436" i="3"/>
  <c r="A436" i="3"/>
  <c r="BB435" i="3"/>
  <c r="BA435" i="3"/>
  <c r="AZ435" i="3"/>
  <c r="AY435" i="3"/>
  <c r="AX435" i="3"/>
  <c r="AW435" i="3"/>
  <c r="AV435" i="3"/>
  <c r="AU435" i="3"/>
  <c r="AT435" i="3"/>
  <c r="AS435" i="3"/>
  <c r="AR435" i="3"/>
  <c r="AQ435" i="3"/>
  <c r="AP435" i="3"/>
  <c r="AO435" i="3"/>
  <c r="AN435" i="3"/>
  <c r="AM435" i="3"/>
  <c r="AL435" i="3"/>
  <c r="AK435" i="3"/>
  <c r="AJ435" i="3"/>
  <c r="AI435" i="3"/>
  <c r="AH435" i="3"/>
  <c r="AG435" i="3"/>
  <c r="AF435" i="3"/>
  <c r="AE435" i="3"/>
  <c r="AD435" i="3"/>
  <c r="AC435" i="3"/>
  <c r="AB435" i="3"/>
  <c r="AA435" i="3"/>
  <c r="Z435" i="3"/>
  <c r="Y435" i="3"/>
  <c r="X435" i="3"/>
  <c r="W435" i="3"/>
  <c r="V435" i="3"/>
  <c r="U435" i="3"/>
  <c r="T435" i="3"/>
  <c r="S435" i="3"/>
  <c r="R435" i="3"/>
  <c r="Q435" i="3"/>
  <c r="O435" i="3"/>
  <c r="M435" i="3"/>
  <c r="L435" i="3"/>
  <c r="K435" i="3"/>
  <c r="J435" i="3"/>
  <c r="I435" i="3"/>
  <c r="H435" i="3"/>
  <c r="G435" i="3"/>
  <c r="E435" i="3"/>
  <c r="D435" i="3"/>
  <c r="C435" i="3"/>
  <c r="B435" i="3"/>
  <c r="A435" i="3"/>
  <c r="BB434" i="3"/>
  <c r="BA434" i="3"/>
  <c r="AZ434" i="3"/>
  <c r="AY434" i="3"/>
  <c r="AX434" i="3"/>
  <c r="AW434" i="3"/>
  <c r="AV434" i="3"/>
  <c r="AU434" i="3"/>
  <c r="AT434" i="3"/>
  <c r="AS434" i="3"/>
  <c r="AR434" i="3"/>
  <c r="AQ434" i="3"/>
  <c r="AP434" i="3"/>
  <c r="AO434" i="3"/>
  <c r="AN434" i="3"/>
  <c r="AM434" i="3"/>
  <c r="AL434" i="3"/>
  <c r="AK434" i="3"/>
  <c r="AJ434" i="3"/>
  <c r="AI434" i="3"/>
  <c r="AH434" i="3"/>
  <c r="AG434" i="3"/>
  <c r="AF434" i="3"/>
  <c r="AE434" i="3"/>
  <c r="AD434" i="3"/>
  <c r="AC434" i="3"/>
  <c r="AB434" i="3"/>
  <c r="AA434" i="3"/>
  <c r="Z434" i="3"/>
  <c r="Y434" i="3"/>
  <c r="X434" i="3"/>
  <c r="W434" i="3"/>
  <c r="V434" i="3"/>
  <c r="U434" i="3"/>
  <c r="T434" i="3"/>
  <c r="S434" i="3"/>
  <c r="R434" i="3"/>
  <c r="Q434" i="3"/>
  <c r="O434" i="3"/>
  <c r="M434" i="3"/>
  <c r="L434" i="3"/>
  <c r="K434" i="3"/>
  <c r="J434" i="3"/>
  <c r="I434" i="3"/>
  <c r="H434" i="3"/>
  <c r="G434" i="3"/>
  <c r="E434" i="3"/>
  <c r="D434" i="3"/>
  <c r="C434" i="3"/>
  <c r="B434" i="3"/>
  <c r="A434" i="3"/>
  <c r="BB433" i="3"/>
  <c r="BA433" i="3"/>
  <c r="AZ433" i="3"/>
  <c r="AY433" i="3"/>
  <c r="AX433" i="3"/>
  <c r="AW433" i="3"/>
  <c r="AV433" i="3"/>
  <c r="AU433" i="3"/>
  <c r="AT433" i="3"/>
  <c r="AS433" i="3"/>
  <c r="AR433" i="3"/>
  <c r="AQ433" i="3"/>
  <c r="AP433" i="3"/>
  <c r="AO433" i="3"/>
  <c r="AN433" i="3"/>
  <c r="AM433" i="3"/>
  <c r="AL433" i="3"/>
  <c r="AK433" i="3"/>
  <c r="AJ433" i="3"/>
  <c r="AI433" i="3"/>
  <c r="AH433" i="3"/>
  <c r="AG433" i="3"/>
  <c r="AF433" i="3"/>
  <c r="AE433" i="3"/>
  <c r="AD433" i="3"/>
  <c r="AC433" i="3"/>
  <c r="AB433" i="3"/>
  <c r="AA433" i="3"/>
  <c r="Z433" i="3"/>
  <c r="Y433" i="3"/>
  <c r="X433" i="3"/>
  <c r="W433" i="3"/>
  <c r="V433" i="3"/>
  <c r="U433" i="3"/>
  <c r="T433" i="3"/>
  <c r="S433" i="3"/>
  <c r="R433" i="3"/>
  <c r="Q433" i="3"/>
  <c r="O433" i="3"/>
  <c r="M433" i="3"/>
  <c r="L433" i="3"/>
  <c r="K433" i="3"/>
  <c r="J433" i="3"/>
  <c r="I433" i="3"/>
  <c r="H433" i="3"/>
  <c r="G433" i="3"/>
  <c r="E433" i="3"/>
  <c r="D433" i="3"/>
  <c r="C433" i="3"/>
  <c r="B433" i="3"/>
  <c r="A433" i="3"/>
  <c r="BB432" i="3"/>
  <c r="BA432" i="3"/>
  <c r="AZ432" i="3"/>
  <c r="AY432" i="3"/>
  <c r="AX432" i="3"/>
  <c r="AW432" i="3"/>
  <c r="AV432" i="3"/>
  <c r="AU432" i="3"/>
  <c r="AT432" i="3"/>
  <c r="AS432" i="3"/>
  <c r="AR432" i="3"/>
  <c r="AQ432" i="3"/>
  <c r="AP432" i="3"/>
  <c r="AO432" i="3"/>
  <c r="AN432" i="3"/>
  <c r="AM432" i="3"/>
  <c r="AL432" i="3"/>
  <c r="AK432" i="3"/>
  <c r="AJ432" i="3"/>
  <c r="AI432" i="3"/>
  <c r="AH432" i="3"/>
  <c r="AG432" i="3"/>
  <c r="AF432" i="3"/>
  <c r="AE432" i="3"/>
  <c r="AD432" i="3"/>
  <c r="AC432" i="3"/>
  <c r="AB432" i="3"/>
  <c r="AA432" i="3"/>
  <c r="Z432" i="3"/>
  <c r="Y432" i="3"/>
  <c r="X432" i="3"/>
  <c r="W432" i="3"/>
  <c r="V432" i="3"/>
  <c r="U432" i="3"/>
  <c r="T432" i="3"/>
  <c r="S432" i="3"/>
  <c r="R432" i="3"/>
  <c r="Q432" i="3"/>
  <c r="O432" i="3"/>
  <c r="M432" i="3"/>
  <c r="L432" i="3"/>
  <c r="K432" i="3"/>
  <c r="J432" i="3"/>
  <c r="I432" i="3"/>
  <c r="H432" i="3"/>
  <c r="G432" i="3"/>
  <c r="E432" i="3"/>
  <c r="D432" i="3"/>
  <c r="C432" i="3"/>
  <c r="B432" i="3"/>
  <c r="A432" i="3"/>
  <c r="BB431" i="3"/>
  <c r="BA431" i="3"/>
  <c r="AZ431" i="3"/>
  <c r="AY431" i="3"/>
  <c r="AX431" i="3"/>
  <c r="AW431" i="3"/>
  <c r="AV431" i="3"/>
  <c r="AU431" i="3"/>
  <c r="AT431" i="3"/>
  <c r="AS431" i="3"/>
  <c r="AR431" i="3"/>
  <c r="AQ431" i="3"/>
  <c r="AP431" i="3"/>
  <c r="AO431" i="3"/>
  <c r="AN431" i="3"/>
  <c r="AM431" i="3"/>
  <c r="AL431" i="3"/>
  <c r="AK431" i="3"/>
  <c r="AJ431" i="3"/>
  <c r="AI431" i="3"/>
  <c r="AH431" i="3"/>
  <c r="AG431" i="3"/>
  <c r="AF431" i="3"/>
  <c r="AE431" i="3"/>
  <c r="AD431" i="3"/>
  <c r="AC431" i="3"/>
  <c r="AB431" i="3"/>
  <c r="AA431" i="3"/>
  <c r="Z431" i="3"/>
  <c r="Y431" i="3"/>
  <c r="X431" i="3"/>
  <c r="W431" i="3"/>
  <c r="V431" i="3"/>
  <c r="U431" i="3"/>
  <c r="T431" i="3"/>
  <c r="S431" i="3"/>
  <c r="R431" i="3"/>
  <c r="Q431" i="3"/>
  <c r="O431" i="3"/>
  <c r="M431" i="3"/>
  <c r="L431" i="3"/>
  <c r="K431" i="3"/>
  <c r="J431" i="3"/>
  <c r="I431" i="3"/>
  <c r="H431" i="3"/>
  <c r="G431" i="3"/>
  <c r="E431" i="3"/>
  <c r="D431" i="3"/>
  <c r="C431" i="3"/>
  <c r="B431" i="3"/>
  <c r="A431" i="3"/>
  <c r="BB430" i="3"/>
  <c r="BA430" i="3"/>
  <c r="AZ430" i="3"/>
  <c r="AY430" i="3"/>
  <c r="AX430" i="3"/>
  <c r="AW430" i="3"/>
  <c r="AV430" i="3"/>
  <c r="AU430" i="3"/>
  <c r="AT430" i="3"/>
  <c r="AS430" i="3"/>
  <c r="AR430" i="3"/>
  <c r="AQ430" i="3"/>
  <c r="AP430" i="3"/>
  <c r="AO430" i="3"/>
  <c r="AN430" i="3"/>
  <c r="AM430" i="3"/>
  <c r="AL430" i="3"/>
  <c r="AK430" i="3"/>
  <c r="AJ430" i="3"/>
  <c r="AI430" i="3"/>
  <c r="AH430" i="3"/>
  <c r="AG430" i="3"/>
  <c r="AF430" i="3"/>
  <c r="AE430" i="3"/>
  <c r="AD430" i="3"/>
  <c r="AC430" i="3"/>
  <c r="AB430" i="3"/>
  <c r="AA430" i="3"/>
  <c r="Z430" i="3"/>
  <c r="Y430" i="3"/>
  <c r="X430" i="3"/>
  <c r="W430" i="3"/>
  <c r="V430" i="3"/>
  <c r="U430" i="3"/>
  <c r="T430" i="3"/>
  <c r="S430" i="3"/>
  <c r="R430" i="3"/>
  <c r="Q430" i="3"/>
  <c r="O430" i="3"/>
  <c r="M430" i="3"/>
  <c r="L430" i="3"/>
  <c r="K430" i="3"/>
  <c r="J430" i="3"/>
  <c r="I430" i="3"/>
  <c r="H430" i="3"/>
  <c r="G430" i="3"/>
  <c r="E430" i="3"/>
  <c r="D430" i="3"/>
  <c r="C430" i="3"/>
  <c r="B430" i="3"/>
  <c r="A430" i="3"/>
  <c r="BB429" i="3"/>
  <c r="BA429" i="3"/>
  <c r="AZ429" i="3"/>
  <c r="AY429" i="3"/>
  <c r="AX429" i="3"/>
  <c r="AW429" i="3"/>
  <c r="AV429" i="3"/>
  <c r="AU429" i="3"/>
  <c r="AT429" i="3"/>
  <c r="AS429" i="3"/>
  <c r="AR429" i="3"/>
  <c r="AQ429" i="3"/>
  <c r="AP429" i="3"/>
  <c r="AO429" i="3"/>
  <c r="AN429" i="3"/>
  <c r="AM429" i="3"/>
  <c r="AL429" i="3"/>
  <c r="AK429" i="3"/>
  <c r="AJ429" i="3"/>
  <c r="AI429" i="3"/>
  <c r="AH429" i="3"/>
  <c r="AG429" i="3"/>
  <c r="AF429" i="3"/>
  <c r="AE429" i="3"/>
  <c r="AD429" i="3"/>
  <c r="AC429" i="3"/>
  <c r="AB429" i="3"/>
  <c r="AA429" i="3"/>
  <c r="Z429" i="3"/>
  <c r="Y429" i="3"/>
  <c r="X429" i="3"/>
  <c r="W429" i="3"/>
  <c r="V429" i="3"/>
  <c r="U429" i="3"/>
  <c r="T429" i="3"/>
  <c r="S429" i="3"/>
  <c r="R429" i="3"/>
  <c r="Q429" i="3"/>
  <c r="O429" i="3"/>
  <c r="M429" i="3"/>
  <c r="L429" i="3"/>
  <c r="K429" i="3"/>
  <c r="J429" i="3"/>
  <c r="I429" i="3"/>
  <c r="H429" i="3"/>
  <c r="G429" i="3"/>
  <c r="E429" i="3"/>
  <c r="D429" i="3"/>
  <c r="C429" i="3"/>
  <c r="B429" i="3"/>
  <c r="A429" i="3"/>
  <c r="BB428" i="3"/>
  <c r="BA428" i="3"/>
  <c r="AZ428" i="3"/>
  <c r="AY428" i="3"/>
  <c r="AX428" i="3"/>
  <c r="AW428" i="3"/>
  <c r="AV428" i="3"/>
  <c r="AU428" i="3"/>
  <c r="AT428" i="3"/>
  <c r="AS428" i="3"/>
  <c r="AR428" i="3"/>
  <c r="AQ428" i="3"/>
  <c r="AP428" i="3"/>
  <c r="AO428" i="3"/>
  <c r="AN428" i="3"/>
  <c r="AM428" i="3"/>
  <c r="AL428" i="3"/>
  <c r="AK428" i="3"/>
  <c r="AJ428" i="3"/>
  <c r="AI428" i="3"/>
  <c r="AH428" i="3"/>
  <c r="AG428" i="3"/>
  <c r="AF428" i="3"/>
  <c r="AE428" i="3"/>
  <c r="AD428" i="3"/>
  <c r="AC428" i="3"/>
  <c r="AB428" i="3"/>
  <c r="AA428" i="3"/>
  <c r="Z428" i="3"/>
  <c r="Y428" i="3"/>
  <c r="X428" i="3"/>
  <c r="W428" i="3"/>
  <c r="V428" i="3"/>
  <c r="U428" i="3"/>
  <c r="T428" i="3"/>
  <c r="S428" i="3"/>
  <c r="R428" i="3"/>
  <c r="Q428" i="3"/>
  <c r="O428" i="3"/>
  <c r="M428" i="3"/>
  <c r="L428" i="3"/>
  <c r="K428" i="3"/>
  <c r="J428" i="3"/>
  <c r="I428" i="3"/>
  <c r="H428" i="3"/>
  <c r="G428" i="3"/>
  <c r="E428" i="3"/>
  <c r="D428" i="3"/>
  <c r="C428" i="3"/>
  <c r="B428" i="3"/>
  <c r="A428" i="3"/>
  <c r="BB427" i="3"/>
  <c r="BA427" i="3"/>
  <c r="AZ427" i="3"/>
  <c r="AY427" i="3"/>
  <c r="AX427" i="3"/>
  <c r="AW427" i="3"/>
  <c r="AV427" i="3"/>
  <c r="AU427" i="3"/>
  <c r="AT427" i="3"/>
  <c r="AS427" i="3"/>
  <c r="AR427" i="3"/>
  <c r="AQ427" i="3"/>
  <c r="AP427" i="3"/>
  <c r="AO427" i="3"/>
  <c r="AN427" i="3"/>
  <c r="AM427" i="3"/>
  <c r="AL427" i="3"/>
  <c r="AK427" i="3"/>
  <c r="AJ427" i="3"/>
  <c r="AI427" i="3"/>
  <c r="AH427" i="3"/>
  <c r="AG427" i="3"/>
  <c r="AF427" i="3"/>
  <c r="AE427" i="3"/>
  <c r="AD427" i="3"/>
  <c r="AC427" i="3"/>
  <c r="AB427" i="3"/>
  <c r="AA427" i="3"/>
  <c r="Z427" i="3"/>
  <c r="Y427" i="3"/>
  <c r="X427" i="3"/>
  <c r="W427" i="3"/>
  <c r="V427" i="3"/>
  <c r="U427" i="3"/>
  <c r="T427" i="3"/>
  <c r="S427" i="3"/>
  <c r="R427" i="3"/>
  <c r="Q427" i="3"/>
  <c r="O427" i="3"/>
  <c r="M427" i="3"/>
  <c r="L427" i="3"/>
  <c r="K427" i="3"/>
  <c r="J427" i="3"/>
  <c r="I427" i="3"/>
  <c r="H427" i="3"/>
  <c r="G427" i="3"/>
  <c r="E427" i="3"/>
  <c r="D427" i="3"/>
  <c r="C427" i="3"/>
  <c r="B427" i="3"/>
  <c r="A427" i="3"/>
  <c r="BB426" i="3"/>
  <c r="BA426" i="3"/>
  <c r="AZ426" i="3"/>
  <c r="AY426" i="3"/>
  <c r="AX426" i="3"/>
  <c r="AW426" i="3"/>
  <c r="AV426" i="3"/>
  <c r="AU426" i="3"/>
  <c r="AT426" i="3"/>
  <c r="AS426" i="3"/>
  <c r="AR426" i="3"/>
  <c r="AQ426" i="3"/>
  <c r="AP426" i="3"/>
  <c r="AO426" i="3"/>
  <c r="AN426" i="3"/>
  <c r="AM426" i="3"/>
  <c r="AL426" i="3"/>
  <c r="AK426" i="3"/>
  <c r="AJ426" i="3"/>
  <c r="AI426" i="3"/>
  <c r="AH426" i="3"/>
  <c r="AG426" i="3"/>
  <c r="AF426" i="3"/>
  <c r="AE426" i="3"/>
  <c r="AD426" i="3"/>
  <c r="AC426" i="3"/>
  <c r="AB426" i="3"/>
  <c r="AA426" i="3"/>
  <c r="Z426" i="3"/>
  <c r="Y426" i="3"/>
  <c r="X426" i="3"/>
  <c r="W426" i="3"/>
  <c r="V426" i="3"/>
  <c r="U426" i="3"/>
  <c r="T426" i="3"/>
  <c r="S426" i="3"/>
  <c r="R426" i="3"/>
  <c r="Q426" i="3"/>
  <c r="O426" i="3"/>
  <c r="M426" i="3"/>
  <c r="L426" i="3"/>
  <c r="K426" i="3"/>
  <c r="J426" i="3"/>
  <c r="I426" i="3"/>
  <c r="H426" i="3"/>
  <c r="G426" i="3"/>
  <c r="E426" i="3"/>
  <c r="D426" i="3"/>
  <c r="C426" i="3"/>
  <c r="B426" i="3"/>
  <c r="A426" i="3"/>
  <c r="BB425" i="3"/>
  <c r="BA425" i="3"/>
  <c r="AZ425" i="3"/>
  <c r="AY425" i="3"/>
  <c r="AX425" i="3"/>
  <c r="AW425" i="3"/>
  <c r="AV425" i="3"/>
  <c r="AU425" i="3"/>
  <c r="AT425" i="3"/>
  <c r="AS425" i="3"/>
  <c r="AR425" i="3"/>
  <c r="AQ425" i="3"/>
  <c r="AP425" i="3"/>
  <c r="AO425" i="3"/>
  <c r="AN425" i="3"/>
  <c r="AM425" i="3"/>
  <c r="AL425" i="3"/>
  <c r="AK425" i="3"/>
  <c r="AJ425" i="3"/>
  <c r="AI425" i="3"/>
  <c r="AH425" i="3"/>
  <c r="AG425" i="3"/>
  <c r="AF425" i="3"/>
  <c r="AE425" i="3"/>
  <c r="AD425" i="3"/>
  <c r="AC425" i="3"/>
  <c r="AB425" i="3"/>
  <c r="AA425" i="3"/>
  <c r="Z425" i="3"/>
  <c r="Y425" i="3"/>
  <c r="X425" i="3"/>
  <c r="W425" i="3"/>
  <c r="V425" i="3"/>
  <c r="U425" i="3"/>
  <c r="T425" i="3"/>
  <c r="S425" i="3"/>
  <c r="R425" i="3"/>
  <c r="Q425" i="3"/>
  <c r="O425" i="3"/>
  <c r="M425" i="3"/>
  <c r="L425" i="3"/>
  <c r="K425" i="3"/>
  <c r="J425" i="3"/>
  <c r="I425" i="3"/>
  <c r="H425" i="3"/>
  <c r="G425" i="3"/>
  <c r="E425" i="3"/>
  <c r="D425" i="3"/>
  <c r="C425" i="3"/>
  <c r="B425" i="3"/>
  <c r="A425" i="3"/>
  <c r="BB424" i="3"/>
  <c r="BA424" i="3"/>
  <c r="AZ424" i="3"/>
  <c r="AY424" i="3"/>
  <c r="AX424" i="3"/>
  <c r="AW424" i="3"/>
  <c r="AV424" i="3"/>
  <c r="AU424" i="3"/>
  <c r="AT424" i="3"/>
  <c r="AS424" i="3"/>
  <c r="AR424" i="3"/>
  <c r="AQ424" i="3"/>
  <c r="AP424" i="3"/>
  <c r="AO424" i="3"/>
  <c r="AN424" i="3"/>
  <c r="AM424" i="3"/>
  <c r="AL424" i="3"/>
  <c r="AK424" i="3"/>
  <c r="AJ424" i="3"/>
  <c r="AI424" i="3"/>
  <c r="AH424" i="3"/>
  <c r="AG424" i="3"/>
  <c r="AF424" i="3"/>
  <c r="AE424" i="3"/>
  <c r="AD424" i="3"/>
  <c r="AC424" i="3"/>
  <c r="AB424" i="3"/>
  <c r="AA424" i="3"/>
  <c r="Z424" i="3"/>
  <c r="Y424" i="3"/>
  <c r="X424" i="3"/>
  <c r="W424" i="3"/>
  <c r="V424" i="3"/>
  <c r="U424" i="3"/>
  <c r="T424" i="3"/>
  <c r="S424" i="3"/>
  <c r="R424" i="3"/>
  <c r="Q424" i="3"/>
  <c r="O424" i="3"/>
  <c r="M424" i="3"/>
  <c r="L424" i="3"/>
  <c r="K424" i="3"/>
  <c r="J424" i="3"/>
  <c r="I424" i="3"/>
  <c r="H424" i="3"/>
  <c r="G424" i="3"/>
  <c r="E424" i="3"/>
  <c r="D424" i="3"/>
  <c r="C424" i="3"/>
  <c r="B424" i="3"/>
  <c r="A424" i="3"/>
  <c r="BB423" i="3"/>
  <c r="BA423" i="3"/>
  <c r="AZ423" i="3"/>
  <c r="AY423" i="3"/>
  <c r="AX423" i="3"/>
  <c r="AW423" i="3"/>
  <c r="AV423" i="3"/>
  <c r="AU423" i="3"/>
  <c r="AT423" i="3"/>
  <c r="AS423" i="3"/>
  <c r="AR423" i="3"/>
  <c r="AQ423" i="3"/>
  <c r="AP423" i="3"/>
  <c r="AO423" i="3"/>
  <c r="AN423" i="3"/>
  <c r="AM423" i="3"/>
  <c r="AL423" i="3"/>
  <c r="AK423" i="3"/>
  <c r="AJ423" i="3"/>
  <c r="AI423" i="3"/>
  <c r="AH423" i="3"/>
  <c r="AG423" i="3"/>
  <c r="AF423" i="3"/>
  <c r="AE423" i="3"/>
  <c r="AD423" i="3"/>
  <c r="AC423" i="3"/>
  <c r="AB423" i="3"/>
  <c r="AA423" i="3"/>
  <c r="Z423" i="3"/>
  <c r="Y423" i="3"/>
  <c r="X423" i="3"/>
  <c r="W423" i="3"/>
  <c r="V423" i="3"/>
  <c r="U423" i="3"/>
  <c r="T423" i="3"/>
  <c r="S423" i="3"/>
  <c r="R423" i="3"/>
  <c r="Q423" i="3"/>
  <c r="O423" i="3"/>
  <c r="M423" i="3"/>
  <c r="L423" i="3"/>
  <c r="K423" i="3"/>
  <c r="J423" i="3"/>
  <c r="I423" i="3"/>
  <c r="H423" i="3"/>
  <c r="G423" i="3"/>
  <c r="E423" i="3"/>
  <c r="D423" i="3"/>
  <c r="C423" i="3"/>
  <c r="B423" i="3"/>
  <c r="A423" i="3"/>
  <c r="BB422" i="3"/>
  <c r="BA422" i="3"/>
  <c r="AZ422" i="3"/>
  <c r="AY422" i="3"/>
  <c r="AX422" i="3"/>
  <c r="AW422" i="3"/>
  <c r="AV422" i="3"/>
  <c r="AU422" i="3"/>
  <c r="AT422" i="3"/>
  <c r="AS422" i="3"/>
  <c r="AR422" i="3"/>
  <c r="AQ422" i="3"/>
  <c r="AP422" i="3"/>
  <c r="AO422" i="3"/>
  <c r="AN422" i="3"/>
  <c r="AM422" i="3"/>
  <c r="AL422" i="3"/>
  <c r="AK422" i="3"/>
  <c r="AJ422" i="3"/>
  <c r="AI422" i="3"/>
  <c r="AH422" i="3"/>
  <c r="AG422" i="3"/>
  <c r="AF422" i="3"/>
  <c r="AE422" i="3"/>
  <c r="AD422" i="3"/>
  <c r="AC422" i="3"/>
  <c r="AB422" i="3"/>
  <c r="AA422" i="3"/>
  <c r="Z422" i="3"/>
  <c r="Y422" i="3"/>
  <c r="X422" i="3"/>
  <c r="W422" i="3"/>
  <c r="V422" i="3"/>
  <c r="U422" i="3"/>
  <c r="T422" i="3"/>
  <c r="S422" i="3"/>
  <c r="R422" i="3"/>
  <c r="Q422" i="3"/>
  <c r="O422" i="3"/>
  <c r="M422" i="3"/>
  <c r="L422" i="3"/>
  <c r="K422" i="3"/>
  <c r="J422" i="3"/>
  <c r="I422" i="3"/>
  <c r="H422" i="3"/>
  <c r="G422" i="3"/>
  <c r="E422" i="3"/>
  <c r="D422" i="3"/>
  <c r="C422" i="3"/>
  <c r="B422" i="3"/>
  <c r="A422" i="3"/>
  <c r="BB421" i="3"/>
  <c r="BA421" i="3"/>
  <c r="AZ421" i="3"/>
  <c r="AY421" i="3"/>
  <c r="AX421" i="3"/>
  <c r="AW421" i="3"/>
  <c r="AV421" i="3"/>
  <c r="AU421" i="3"/>
  <c r="AT421" i="3"/>
  <c r="AS421" i="3"/>
  <c r="AR421" i="3"/>
  <c r="AQ421" i="3"/>
  <c r="AP421" i="3"/>
  <c r="AO421" i="3"/>
  <c r="AN421" i="3"/>
  <c r="AM421" i="3"/>
  <c r="AL421" i="3"/>
  <c r="AK421" i="3"/>
  <c r="AJ421" i="3"/>
  <c r="AI421" i="3"/>
  <c r="AH421" i="3"/>
  <c r="AG421" i="3"/>
  <c r="AF421" i="3"/>
  <c r="AE421" i="3"/>
  <c r="AD421" i="3"/>
  <c r="AC421" i="3"/>
  <c r="AB421" i="3"/>
  <c r="AA421" i="3"/>
  <c r="Z421" i="3"/>
  <c r="Y421" i="3"/>
  <c r="X421" i="3"/>
  <c r="W421" i="3"/>
  <c r="V421" i="3"/>
  <c r="U421" i="3"/>
  <c r="T421" i="3"/>
  <c r="S421" i="3"/>
  <c r="R421" i="3"/>
  <c r="Q421" i="3"/>
  <c r="O421" i="3"/>
  <c r="M421" i="3"/>
  <c r="L421" i="3"/>
  <c r="K421" i="3"/>
  <c r="J421" i="3"/>
  <c r="I421" i="3"/>
  <c r="H421" i="3"/>
  <c r="G421" i="3"/>
  <c r="E421" i="3"/>
  <c r="D421" i="3"/>
  <c r="C421" i="3"/>
  <c r="B421" i="3"/>
  <c r="A421" i="3"/>
  <c r="BB420" i="3"/>
  <c r="BA420" i="3"/>
  <c r="AZ420" i="3"/>
  <c r="AY420" i="3"/>
  <c r="AX420" i="3"/>
  <c r="AW420" i="3"/>
  <c r="AV420" i="3"/>
  <c r="AU420" i="3"/>
  <c r="AT420" i="3"/>
  <c r="AS420" i="3"/>
  <c r="AR420" i="3"/>
  <c r="AQ420" i="3"/>
  <c r="AP420" i="3"/>
  <c r="AO420" i="3"/>
  <c r="AN420" i="3"/>
  <c r="AM420" i="3"/>
  <c r="AL420" i="3"/>
  <c r="AK420" i="3"/>
  <c r="AJ420" i="3"/>
  <c r="AI420" i="3"/>
  <c r="AH420" i="3"/>
  <c r="AG420" i="3"/>
  <c r="AF420" i="3"/>
  <c r="AE420" i="3"/>
  <c r="AD420" i="3"/>
  <c r="AC420" i="3"/>
  <c r="AB420" i="3"/>
  <c r="AA420" i="3"/>
  <c r="Z420" i="3"/>
  <c r="Y420" i="3"/>
  <c r="X420" i="3"/>
  <c r="W420" i="3"/>
  <c r="V420" i="3"/>
  <c r="U420" i="3"/>
  <c r="T420" i="3"/>
  <c r="S420" i="3"/>
  <c r="R420" i="3"/>
  <c r="Q420" i="3"/>
  <c r="O420" i="3"/>
  <c r="M420" i="3"/>
  <c r="L420" i="3"/>
  <c r="K420" i="3"/>
  <c r="J420" i="3"/>
  <c r="I420" i="3"/>
  <c r="H420" i="3"/>
  <c r="G420" i="3"/>
  <c r="E420" i="3"/>
  <c r="D420" i="3"/>
  <c r="C420" i="3"/>
  <c r="B420" i="3"/>
  <c r="A420" i="3"/>
  <c r="BB419" i="3"/>
  <c r="BA419" i="3"/>
  <c r="AZ419" i="3"/>
  <c r="AY419" i="3"/>
  <c r="AX419" i="3"/>
  <c r="AW419" i="3"/>
  <c r="AV419" i="3"/>
  <c r="AU419" i="3"/>
  <c r="AT419" i="3"/>
  <c r="AS419" i="3"/>
  <c r="AR419" i="3"/>
  <c r="AQ419" i="3"/>
  <c r="AP419" i="3"/>
  <c r="AO419" i="3"/>
  <c r="AN419" i="3"/>
  <c r="AM419" i="3"/>
  <c r="AL419" i="3"/>
  <c r="AK419" i="3"/>
  <c r="AJ419" i="3"/>
  <c r="AI419" i="3"/>
  <c r="AH419" i="3"/>
  <c r="AG419" i="3"/>
  <c r="AF419" i="3"/>
  <c r="AE419" i="3"/>
  <c r="AD419" i="3"/>
  <c r="AC419" i="3"/>
  <c r="AB419" i="3"/>
  <c r="AA419" i="3"/>
  <c r="Z419" i="3"/>
  <c r="Y419" i="3"/>
  <c r="X419" i="3"/>
  <c r="W419" i="3"/>
  <c r="V419" i="3"/>
  <c r="U419" i="3"/>
  <c r="T419" i="3"/>
  <c r="S419" i="3"/>
  <c r="R419" i="3"/>
  <c r="Q419" i="3"/>
  <c r="O419" i="3"/>
  <c r="M419" i="3"/>
  <c r="L419" i="3"/>
  <c r="K419" i="3"/>
  <c r="J419" i="3"/>
  <c r="I419" i="3"/>
  <c r="H419" i="3"/>
  <c r="G419" i="3"/>
  <c r="E419" i="3"/>
  <c r="D419" i="3"/>
  <c r="C419" i="3"/>
  <c r="B419" i="3"/>
  <c r="A419" i="3"/>
  <c r="BB418" i="3"/>
  <c r="BA418" i="3"/>
  <c r="AZ418" i="3"/>
  <c r="AY418" i="3"/>
  <c r="AX418" i="3"/>
  <c r="AW418" i="3"/>
  <c r="AV418" i="3"/>
  <c r="AU418" i="3"/>
  <c r="AT418" i="3"/>
  <c r="AS418" i="3"/>
  <c r="AR418" i="3"/>
  <c r="AQ418" i="3"/>
  <c r="AP418" i="3"/>
  <c r="AO418" i="3"/>
  <c r="AN418" i="3"/>
  <c r="AM418" i="3"/>
  <c r="AL418" i="3"/>
  <c r="AK418" i="3"/>
  <c r="AJ418" i="3"/>
  <c r="AI418" i="3"/>
  <c r="AH418" i="3"/>
  <c r="AG418" i="3"/>
  <c r="AF418" i="3"/>
  <c r="AE418" i="3"/>
  <c r="AD418" i="3"/>
  <c r="AC418" i="3"/>
  <c r="AB418" i="3"/>
  <c r="AA418" i="3"/>
  <c r="Z418" i="3"/>
  <c r="Y418" i="3"/>
  <c r="X418" i="3"/>
  <c r="W418" i="3"/>
  <c r="V418" i="3"/>
  <c r="U418" i="3"/>
  <c r="T418" i="3"/>
  <c r="S418" i="3"/>
  <c r="R418" i="3"/>
  <c r="Q418" i="3"/>
  <c r="O418" i="3"/>
  <c r="M418" i="3"/>
  <c r="L418" i="3"/>
  <c r="K418" i="3"/>
  <c r="J418" i="3"/>
  <c r="I418" i="3"/>
  <c r="H418" i="3"/>
  <c r="G418" i="3"/>
  <c r="E418" i="3"/>
  <c r="D418" i="3"/>
  <c r="C418" i="3"/>
  <c r="B418" i="3"/>
  <c r="A418" i="3"/>
  <c r="BB417" i="3"/>
  <c r="BA417" i="3"/>
  <c r="AZ417" i="3"/>
  <c r="AY417" i="3"/>
  <c r="AX417" i="3"/>
  <c r="AW417" i="3"/>
  <c r="AV417" i="3"/>
  <c r="AU417" i="3"/>
  <c r="AT417" i="3"/>
  <c r="AS417" i="3"/>
  <c r="AR417" i="3"/>
  <c r="AQ417" i="3"/>
  <c r="AP417" i="3"/>
  <c r="AO417" i="3"/>
  <c r="AN417" i="3"/>
  <c r="AM417" i="3"/>
  <c r="AL417" i="3"/>
  <c r="AK417" i="3"/>
  <c r="AJ417" i="3"/>
  <c r="AI417" i="3"/>
  <c r="AH417" i="3"/>
  <c r="AG417" i="3"/>
  <c r="AF417" i="3"/>
  <c r="AE417" i="3"/>
  <c r="AD417" i="3"/>
  <c r="AC417" i="3"/>
  <c r="AB417" i="3"/>
  <c r="AA417" i="3"/>
  <c r="Z417" i="3"/>
  <c r="Y417" i="3"/>
  <c r="X417" i="3"/>
  <c r="W417" i="3"/>
  <c r="V417" i="3"/>
  <c r="U417" i="3"/>
  <c r="T417" i="3"/>
  <c r="S417" i="3"/>
  <c r="R417" i="3"/>
  <c r="Q417" i="3"/>
  <c r="O417" i="3"/>
  <c r="M417" i="3"/>
  <c r="L417" i="3"/>
  <c r="K417" i="3"/>
  <c r="J417" i="3"/>
  <c r="I417" i="3"/>
  <c r="H417" i="3"/>
  <c r="G417" i="3"/>
  <c r="E417" i="3"/>
  <c r="D417" i="3"/>
  <c r="C417" i="3"/>
  <c r="B417" i="3"/>
  <c r="A417" i="3"/>
  <c r="BB416" i="3"/>
  <c r="BA416" i="3"/>
  <c r="AZ416" i="3"/>
  <c r="AY416" i="3"/>
  <c r="AX416" i="3"/>
  <c r="AW416" i="3"/>
  <c r="AV416" i="3"/>
  <c r="AU416" i="3"/>
  <c r="AT416" i="3"/>
  <c r="AS416" i="3"/>
  <c r="AR416" i="3"/>
  <c r="AQ416" i="3"/>
  <c r="AP416" i="3"/>
  <c r="AO416" i="3"/>
  <c r="AN416" i="3"/>
  <c r="AM416" i="3"/>
  <c r="AL416" i="3"/>
  <c r="AK416" i="3"/>
  <c r="AJ416" i="3"/>
  <c r="AI416" i="3"/>
  <c r="AH416" i="3"/>
  <c r="AG416" i="3"/>
  <c r="AF416" i="3"/>
  <c r="AE416" i="3"/>
  <c r="AD416" i="3"/>
  <c r="AC416" i="3"/>
  <c r="AB416" i="3"/>
  <c r="AA416" i="3"/>
  <c r="Z416" i="3"/>
  <c r="Y416" i="3"/>
  <c r="X416" i="3"/>
  <c r="W416" i="3"/>
  <c r="V416" i="3"/>
  <c r="U416" i="3"/>
  <c r="T416" i="3"/>
  <c r="S416" i="3"/>
  <c r="R416" i="3"/>
  <c r="Q416" i="3"/>
  <c r="O416" i="3"/>
  <c r="M416" i="3"/>
  <c r="L416" i="3"/>
  <c r="K416" i="3"/>
  <c r="J416" i="3"/>
  <c r="I416" i="3"/>
  <c r="H416" i="3"/>
  <c r="G416" i="3"/>
  <c r="E416" i="3"/>
  <c r="D416" i="3"/>
  <c r="C416" i="3"/>
  <c r="B416" i="3"/>
  <c r="A416" i="3"/>
  <c r="BB415" i="3"/>
  <c r="BA415" i="3"/>
  <c r="AZ415" i="3"/>
  <c r="AY415" i="3"/>
  <c r="AX415" i="3"/>
  <c r="AW415" i="3"/>
  <c r="AV415" i="3"/>
  <c r="AU415" i="3"/>
  <c r="AT415" i="3"/>
  <c r="AS415" i="3"/>
  <c r="AR415" i="3"/>
  <c r="AQ415" i="3"/>
  <c r="AP415" i="3"/>
  <c r="AO415" i="3"/>
  <c r="AN415" i="3"/>
  <c r="AM415" i="3"/>
  <c r="AL415" i="3"/>
  <c r="AK415" i="3"/>
  <c r="AJ415" i="3"/>
  <c r="AI415" i="3"/>
  <c r="AH415" i="3"/>
  <c r="AG415" i="3"/>
  <c r="AF415" i="3"/>
  <c r="AE415" i="3"/>
  <c r="AD415" i="3"/>
  <c r="AC415" i="3"/>
  <c r="AB415" i="3"/>
  <c r="AA415" i="3"/>
  <c r="Z415" i="3"/>
  <c r="Y415" i="3"/>
  <c r="X415" i="3"/>
  <c r="W415" i="3"/>
  <c r="V415" i="3"/>
  <c r="U415" i="3"/>
  <c r="T415" i="3"/>
  <c r="S415" i="3"/>
  <c r="R415" i="3"/>
  <c r="Q415" i="3"/>
  <c r="O415" i="3"/>
  <c r="M415" i="3"/>
  <c r="L415" i="3"/>
  <c r="K415" i="3"/>
  <c r="J415" i="3"/>
  <c r="I415" i="3"/>
  <c r="H415" i="3"/>
  <c r="G415" i="3"/>
  <c r="E415" i="3"/>
  <c r="D415" i="3"/>
  <c r="C415" i="3"/>
  <c r="B415" i="3"/>
  <c r="A415" i="3"/>
  <c r="BB414" i="3"/>
  <c r="BA414" i="3"/>
  <c r="AZ414" i="3"/>
  <c r="AY414" i="3"/>
  <c r="AX414" i="3"/>
  <c r="AW414" i="3"/>
  <c r="AV414" i="3"/>
  <c r="AU414" i="3"/>
  <c r="AT414" i="3"/>
  <c r="AS414" i="3"/>
  <c r="AR414" i="3"/>
  <c r="AQ414" i="3"/>
  <c r="AP414" i="3"/>
  <c r="AO414" i="3"/>
  <c r="AN414" i="3"/>
  <c r="AM414" i="3"/>
  <c r="AL414" i="3"/>
  <c r="AK414" i="3"/>
  <c r="AJ414" i="3"/>
  <c r="AI414" i="3"/>
  <c r="AH414" i="3"/>
  <c r="AG414" i="3"/>
  <c r="AF414" i="3"/>
  <c r="AE414" i="3"/>
  <c r="AD414" i="3"/>
  <c r="AC414" i="3"/>
  <c r="AB414" i="3"/>
  <c r="AA414" i="3"/>
  <c r="Z414" i="3"/>
  <c r="Y414" i="3"/>
  <c r="X414" i="3"/>
  <c r="W414" i="3"/>
  <c r="V414" i="3"/>
  <c r="U414" i="3"/>
  <c r="T414" i="3"/>
  <c r="S414" i="3"/>
  <c r="R414" i="3"/>
  <c r="Q414" i="3"/>
  <c r="O414" i="3"/>
  <c r="M414" i="3"/>
  <c r="L414" i="3"/>
  <c r="K414" i="3"/>
  <c r="J414" i="3"/>
  <c r="I414" i="3"/>
  <c r="H414" i="3"/>
  <c r="G414" i="3"/>
  <c r="E414" i="3"/>
  <c r="D414" i="3"/>
  <c r="C414" i="3"/>
  <c r="B414" i="3"/>
  <c r="A414" i="3"/>
  <c r="BB413" i="3"/>
  <c r="BA413" i="3"/>
  <c r="AZ413" i="3"/>
  <c r="AY413" i="3"/>
  <c r="AX413" i="3"/>
  <c r="AW413" i="3"/>
  <c r="AV413" i="3"/>
  <c r="AU413" i="3"/>
  <c r="AT413" i="3"/>
  <c r="AS413" i="3"/>
  <c r="AR413" i="3"/>
  <c r="AQ413" i="3"/>
  <c r="AP413" i="3"/>
  <c r="AO413" i="3"/>
  <c r="AN413" i="3"/>
  <c r="AM413" i="3"/>
  <c r="AL413" i="3"/>
  <c r="AK413" i="3"/>
  <c r="AJ413" i="3"/>
  <c r="AI413" i="3"/>
  <c r="AH413" i="3"/>
  <c r="AG413" i="3"/>
  <c r="AF413" i="3"/>
  <c r="AE413" i="3"/>
  <c r="AD413" i="3"/>
  <c r="AC413" i="3"/>
  <c r="AB413" i="3"/>
  <c r="AA413" i="3"/>
  <c r="Z413" i="3"/>
  <c r="Y413" i="3"/>
  <c r="X413" i="3"/>
  <c r="W413" i="3"/>
  <c r="V413" i="3"/>
  <c r="U413" i="3"/>
  <c r="T413" i="3"/>
  <c r="S413" i="3"/>
  <c r="R413" i="3"/>
  <c r="Q413" i="3"/>
  <c r="O413" i="3"/>
  <c r="M413" i="3"/>
  <c r="L413" i="3"/>
  <c r="K413" i="3"/>
  <c r="J413" i="3"/>
  <c r="I413" i="3"/>
  <c r="H413" i="3"/>
  <c r="G413" i="3"/>
  <c r="E413" i="3"/>
  <c r="D413" i="3"/>
  <c r="C413" i="3"/>
  <c r="B413" i="3"/>
  <c r="A413" i="3"/>
  <c r="BB412" i="3"/>
  <c r="BA412" i="3"/>
  <c r="AZ412" i="3"/>
  <c r="AY412" i="3"/>
  <c r="AX412" i="3"/>
  <c r="AW412" i="3"/>
  <c r="AV412" i="3"/>
  <c r="AU412" i="3"/>
  <c r="AT412" i="3"/>
  <c r="AS412" i="3"/>
  <c r="AR412" i="3"/>
  <c r="AQ412" i="3"/>
  <c r="AP412" i="3"/>
  <c r="AO412" i="3"/>
  <c r="AN412" i="3"/>
  <c r="AM412" i="3"/>
  <c r="AL412" i="3"/>
  <c r="AK412" i="3"/>
  <c r="AJ412" i="3"/>
  <c r="AI412" i="3"/>
  <c r="AH412" i="3"/>
  <c r="AG412" i="3"/>
  <c r="AF412" i="3"/>
  <c r="AE412" i="3"/>
  <c r="AD412" i="3"/>
  <c r="AC412" i="3"/>
  <c r="AB412" i="3"/>
  <c r="AA412" i="3"/>
  <c r="Z412" i="3"/>
  <c r="Y412" i="3"/>
  <c r="X412" i="3"/>
  <c r="W412" i="3"/>
  <c r="V412" i="3"/>
  <c r="U412" i="3"/>
  <c r="T412" i="3"/>
  <c r="S412" i="3"/>
  <c r="R412" i="3"/>
  <c r="Q412" i="3"/>
  <c r="O412" i="3"/>
  <c r="M412" i="3"/>
  <c r="L412" i="3"/>
  <c r="K412" i="3"/>
  <c r="J412" i="3"/>
  <c r="I412" i="3"/>
  <c r="H412" i="3"/>
  <c r="G412" i="3"/>
  <c r="E412" i="3"/>
  <c r="D412" i="3"/>
  <c r="C412" i="3"/>
  <c r="B412" i="3"/>
  <c r="A412" i="3"/>
  <c r="BB411" i="3"/>
  <c r="BA411" i="3"/>
  <c r="AZ411" i="3"/>
  <c r="AY411" i="3"/>
  <c r="AX411" i="3"/>
  <c r="AW411" i="3"/>
  <c r="AV411" i="3"/>
  <c r="AU411" i="3"/>
  <c r="AT411" i="3"/>
  <c r="AS411" i="3"/>
  <c r="AR411" i="3"/>
  <c r="AQ411" i="3"/>
  <c r="AP411" i="3"/>
  <c r="AO411" i="3"/>
  <c r="AN411" i="3"/>
  <c r="AM411" i="3"/>
  <c r="AL411" i="3"/>
  <c r="AK411" i="3"/>
  <c r="AJ411" i="3"/>
  <c r="AI411" i="3"/>
  <c r="AH411" i="3"/>
  <c r="AG411" i="3"/>
  <c r="AF411" i="3"/>
  <c r="AE411" i="3"/>
  <c r="AD411" i="3"/>
  <c r="AC411" i="3"/>
  <c r="AB411" i="3"/>
  <c r="AA411" i="3"/>
  <c r="Z411" i="3"/>
  <c r="Y411" i="3"/>
  <c r="X411" i="3"/>
  <c r="W411" i="3"/>
  <c r="V411" i="3"/>
  <c r="U411" i="3"/>
  <c r="T411" i="3"/>
  <c r="S411" i="3"/>
  <c r="R411" i="3"/>
  <c r="Q411" i="3"/>
  <c r="O411" i="3"/>
  <c r="M411" i="3"/>
  <c r="L411" i="3"/>
  <c r="K411" i="3"/>
  <c r="J411" i="3"/>
  <c r="I411" i="3"/>
  <c r="H411" i="3"/>
  <c r="G411" i="3"/>
  <c r="E411" i="3"/>
  <c r="D411" i="3"/>
  <c r="C411" i="3"/>
  <c r="B411" i="3"/>
  <c r="A411" i="3"/>
  <c r="BB410" i="3"/>
  <c r="BA410" i="3"/>
  <c r="AZ410" i="3"/>
  <c r="AY410" i="3"/>
  <c r="AX410" i="3"/>
  <c r="AW410" i="3"/>
  <c r="AV410" i="3"/>
  <c r="AU410" i="3"/>
  <c r="AT410" i="3"/>
  <c r="AS410" i="3"/>
  <c r="AR410" i="3"/>
  <c r="AQ410" i="3"/>
  <c r="AP410" i="3"/>
  <c r="AO410" i="3"/>
  <c r="AN410" i="3"/>
  <c r="AM410" i="3"/>
  <c r="AL410" i="3"/>
  <c r="AK410" i="3"/>
  <c r="AJ410" i="3"/>
  <c r="AI410" i="3"/>
  <c r="AH410" i="3"/>
  <c r="AG410" i="3"/>
  <c r="AF410" i="3"/>
  <c r="AE410" i="3"/>
  <c r="AD410" i="3"/>
  <c r="AC410" i="3"/>
  <c r="AB410" i="3"/>
  <c r="AA410" i="3"/>
  <c r="Z410" i="3"/>
  <c r="Y410" i="3"/>
  <c r="X410" i="3"/>
  <c r="W410" i="3"/>
  <c r="V410" i="3"/>
  <c r="U410" i="3"/>
  <c r="T410" i="3"/>
  <c r="S410" i="3"/>
  <c r="R410" i="3"/>
  <c r="Q410" i="3"/>
  <c r="O410" i="3"/>
  <c r="M410" i="3"/>
  <c r="L410" i="3"/>
  <c r="K410" i="3"/>
  <c r="J410" i="3"/>
  <c r="I410" i="3"/>
  <c r="H410" i="3"/>
  <c r="G410" i="3"/>
  <c r="E410" i="3"/>
  <c r="D410" i="3"/>
  <c r="C410" i="3"/>
  <c r="B410" i="3"/>
  <c r="A410" i="3"/>
  <c r="BB409" i="3"/>
  <c r="BA409" i="3"/>
  <c r="AZ409" i="3"/>
  <c r="AY409" i="3"/>
  <c r="AX409" i="3"/>
  <c r="AW409" i="3"/>
  <c r="AV409" i="3"/>
  <c r="AU409" i="3"/>
  <c r="AT409" i="3"/>
  <c r="AS409" i="3"/>
  <c r="AR409" i="3"/>
  <c r="AQ409" i="3"/>
  <c r="AP409" i="3"/>
  <c r="AO409" i="3"/>
  <c r="AN409" i="3"/>
  <c r="AM409" i="3"/>
  <c r="AL409" i="3"/>
  <c r="AK409" i="3"/>
  <c r="AJ409" i="3"/>
  <c r="AI409" i="3"/>
  <c r="AH409" i="3"/>
  <c r="AG409" i="3"/>
  <c r="AF409" i="3"/>
  <c r="AE409" i="3"/>
  <c r="AD409" i="3"/>
  <c r="AC40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O409" i="3"/>
  <c r="M409" i="3"/>
  <c r="L409" i="3"/>
  <c r="K409" i="3"/>
  <c r="J409" i="3"/>
  <c r="I409" i="3"/>
  <c r="H409" i="3"/>
  <c r="G409" i="3"/>
  <c r="E409" i="3"/>
  <c r="D409" i="3"/>
  <c r="C409" i="3"/>
  <c r="B409" i="3"/>
  <c r="A409" i="3"/>
  <c r="BB408" i="3"/>
  <c r="BA408" i="3"/>
  <c r="AZ408" i="3"/>
  <c r="AY408" i="3"/>
  <c r="AX408" i="3"/>
  <c r="AW408" i="3"/>
  <c r="AV408" i="3"/>
  <c r="AU408" i="3"/>
  <c r="AT408" i="3"/>
  <c r="AS408" i="3"/>
  <c r="AR408" i="3"/>
  <c r="AQ408" i="3"/>
  <c r="AP408" i="3"/>
  <c r="AO408" i="3"/>
  <c r="AN408" i="3"/>
  <c r="AM408" i="3"/>
  <c r="AL408" i="3"/>
  <c r="AK408" i="3"/>
  <c r="AJ408" i="3"/>
  <c r="AI408" i="3"/>
  <c r="AH408" i="3"/>
  <c r="AG408" i="3"/>
  <c r="AF408" i="3"/>
  <c r="AE408" i="3"/>
  <c r="AD408" i="3"/>
  <c r="AC408" i="3"/>
  <c r="AB408" i="3"/>
  <c r="AA408" i="3"/>
  <c r="Z408" i="3"/>
  <c r="Y408" i="3"/>
  <c r="X408" i="3"/>
  <c r="W408" i="3"/>
  <c r="V408" i="3"/>
  <c r="U408" i="3"/>
  <c r="T408" i="3"/>
  <c r="S408" i="3"/>
  <c r="R408" i="3"/>
  <c r="Q408" i="3"/>
  <c r="O408" i="3"/>
  <c r="M408" i="3"/>
  <c r="L408" i="3"/>
  <c r="K408" i="3"/>
  <c r="J408" i="3"/>
  <c r="I408" i="3"/>
  <c r="H408" i="3"/>
  <c r="G408" i="3"/>
  <c r="E408" i="3"/>
  <c r="D408" i="3"/>
  <c r="C408" i="3"/>
  <c r="B408" i="3"/>
  <c r="A408" i="3"/>
  <c r="BB407" i="3"/>
  <c r="BA407" i="3"/>
  <c r="AZ407" i="3"/>
  <c r="AY407" i="3"/>
  <c r="AX407" i="3"/>
  <c r="AW407" i="3"/>
  <c r="AV407" i="3"/>
  <c r="AU407" i="3"/>
  <c r="AT407" i="3"/>
  <c r="AS407" i="3"/>
  <c r="AR407" i="3"/>
  <c r="AQ407" i="3"/>
  <c r="AP407" i="3"/>
  <c r="AO407" i="3"/>
  <c r="AN407" i="3"/>
  <c r="AM407" i="3"/>
  <c r="AL407" i="3"/>
  <c r="AK407" i="3"/>
  <c r="AJ407" i="3"/>
  <c r="AI407" i="3"/>
  <c r="AH407" i="3"/>
  <c r="AG407" i="3"/>
  <c r="AF407" i="3"/>
  <c r="AE407" i="3"/>
  <c r="AD407" i="3"/>
  <c r="AC407" i="3"/>
  <c r="AB407" i="3"/>
  <c r="AA407" i="3"/>
  <c r="Z407" i="3"/>
  <c r="Y407" i="3"/>
  <c r="X407" i="3"/>
  <c r="W407" i="3"/>
  <c r="V407" i="3"/>
  <c r="U407" i="3"/>
  <c r="T407" i="3"/>
  <c r="S407" i="3"/>
  <c r="R407" i="3"/>
  <c r="Q407" i="3"/>
  <c r="O407" i="3"/>
  <c r="M407" i="3"/>
  <c r="L407" i="3"/>
  <c r="K407" i="3"/>
  <c r="J407" i="3"/>
  <c r="I407" i="3"/>
  <c r="H407" i="3"/>
  <c r="G407" i="3"/>
  <c r="E407" i="3"/>
  <c r="D407" i="3"/>
  <c r="C407" i="3"/>
  <c r="B407" i="3"/>
  <c r="A407" i="3"/>
  <c r="BB406" i="3"/>
  <c r="BA406" i="3"/>
  <c r="AZ406" i="3"/>
  <c r="AY406" i="3"/>
  <c r="AX406" i="3"/>
  <c r="AW406" i="3"/>
  <c r="AV406" i="3"/>
  <c r="AU406" i="3"/>
  <c r="AT406" i="3"/>
  <c r="AS406" i="3"/>
  <c r="AR406" i="3"/>
  <c r="AQ406" i="3"/>
  <c r="AP406" i="3"/>
  <c r="AO406" i="3"/>
  <c r="AN406" i="3"/>
  <c r="AM406" i="3"/>
  <c r="AL406" i="3"/>
  <c r="AK406" i="3"/>
  <c r="AJ406" i="3"/>
  <c r="AI406" i="3"/>
  <c r="AH406" i="3"/>
  <c r="AG406" i="3"/>
  <c r="AF406" i="3"/>
  <c r="AE406" i="3"/>
  <c r="AD406" i="3"/>
  <c r="AC406" i="3"/>
  <c r="AB406" i="3"/>
  <c r="AA406" i="3"/>
  <c r="Z406" i="3"/>
  <c r="Y406" i="3"/>
  <c r="X406" i="3"/>
  <c r="W406" i="3"/>
  <c r="V406" i="3"/>
  <c r="U406" i="3"/>
  <c r="T406" i="3"/>
  <c r="S406" i="3"/>
  <c r="R406" i="3"/>
  <c r="Q406" i="3"/>
  <c r="O406" i="3"/>
  <c r="M406" i="3"/>
  <c r="L406" i="3"/>
  <c r="K406" i="3"/>
  <c r="J406" i="3"/>
  <c r="I406" i="3"/>
  <c r="H406" i="3"/>
  <c r="G406" i="3"/>
  <c r="E406" i="3"/>
  <c r="D406" i="3"/>
  <c r="C406" i="3"/>
  <c r="B406" i="3"/>
  <c r="A406" i="3"/>
  <c r="BB405" i="3"/>
  <c r="BA405" i="3"/>
  <c r="AZ405" i="3"/>
  <c r="AY405" i="3"/>
  <c r="AX405" i="3"/>
  <c r="AW405" i="3"/>
  <c r="AV405" i="3"/>
  <c r="AU405" i="3"/>
  <c r="AT405" i="3"/>
  <c r="AS405" i="3"/>
  <c r="AR405" i="3"/>
  <c r="AQ405" i="3"/>
  <c r="AP405" i="3"/>
  <c r="AO405" i="3"/>
  <c r="AN405" i="3"/>
  <c r="AM405" i="3"/>
  <c r="AL405" i="3"/>
  <c r="AK405" i="3"/>
  <c r="AJ405" i="3"/>
  <c r="AI405" i="3"/>
  <c r="AH405" i="3"/>
  <c r="AG405" i="3"/>
  <c r="AF405" i="3"/>
  <c r="AE405" i="3"/>
  <c r="AD405" i="3"/>
  <c r="AC405" i="3"/>
  <c r="AB405" i="3"/>
  <c r="AA405" i="3"/>
  <c r="Z405" i="3"/>
  <c r="Y405" i="3"/>
  <c r="X405" i="3"/>
  <c r="W405" i="3"/>
  <c r="V405" i="3"/>
  <c r="U405" i="3"/>
  <c r="T405" i="3"/>
  <c r="S405" i="3"/>
  <c r="R405" i="3"/>
  <c r="Q405" i="3"/>
  <c r="O405" i="3"/>
  <c r="M405" i="3"/>
  <c r="L405" i="3"/>
  <c r="K405" i="3"/>
  <c r="J405" i="3"/>
  <c r="I405" i="3"/>
  <c r="H405" i="3"/>
  <c r="G405" i="3"/>
  <c r="E405" i="3"/>
  <c r="D405" i="3"/>
  <c r="C405" i="3"/>
  <c r="B405" i="3"/>
  <c r="A405" i="3"/>
  <c r="BB404" i="3"/>
  <c r="BA404" i="3"/>
  <c r="AZ404" i="3"/>
  <c r="AY404" i="3"/>
  <c r="AX404" i="3"/>
  <c r="AW404" i="3"/>
  <c r="AV404" i="3"/>
  <c r="AU404" i="3"/>
  <c r="AT404" i="3"/>
  <c r="AS404" i="3"/>
  <c r="AR404" i="3"/>
  <c r="AQ404" i="3"/>
  <c r="AP404" i="3"/>
  <c r="AO404" i="3"/>
  <c r="AN404" i="3"/>
  <c r="AM404" i="3"/>
  <c r="AL404" i="3"/>
  <c r="AK404" i="3"/>
  <c r="AJ404" i="3"/>
  <c r="AI404" i="3"/>
  <c r="AH404" i="3"/>
  <c r="AG404" i="3"/>
  <c r="AF404" i="3"/>
  <c r="AE404" i="3"/>
  <c r="AD404" i="3"/>
  <c r="AC404" i="3"/>
  <c r="AB404" i="3"/>
  <c r="AA404" i="3"/>
  <c r="Z404" i="3"/>
  <c r="Y404" i="3"/>
  <c r="X404" i="3"/>
  <c r="W404" i="3"/>
  <c r="V404" i="3"/>
  <c r="U404" i="3"/>
  <c r="T404" i="3"/>
  <c r="S404" i="3"/>
  <c r="R404" i="3"/>
  <c r="Q404" i="3"/>
  <c r="O404" i="3"/>
  <c r="M404" i="3"/>
  <c r="L404" i="3"/>
  <c r="K404" i="3"/>
  <c r="J404" i="3"/>
  <c r="I404" i="3"/>
  <c r="H404" i="3"/>
  <c r="G404" i="3"/>
  <c r="E404" i="3"/>
  <c r="D404" i="3"/>
  <c r="C404" i="3"/>
  <c r="B404" i="3"/>
  <c r="A404" i="3"/>
  <c r="BB403" i="3"/>
  <c r="BA403" i="3"/>
  <c r="AZ403" i="3"/>
  <c r="AY403" i="3"/>
  <c r="AX403" i="3"/>
  <c r="AW403" i="3"/>
  <c r="AV403" i="3"/>
  <c r="AU403" i="3"/>
  <c r="AT403" i="3"/>
  <c r="AS403" i="3"/>
  <c r="AR403" i="3"/>
  <c r="AQ403" i="3"/>
  <c r="AP403" i="3"/>
  <c r="AO403" i="3"/>
  <c r="AN403" i="3"/>
  <c r="AM403" i="3"/>
  <c r="AL403" i="3"/>
  <c r="AK403" i="3"/>
  <c r="AJ403" i="3"/>
  <c r="AI403" i="3"/>
  <c r="AH403" i="3"/>
  <c r="AG403" i="3"/>
  <c r="AF403" i="3"/>
  <c r="AE403" i="3"/>
  <c r="AD403" i="3"/>
  <c r="AC403" i="3"/>
  <c r="AB403" i="3"/>
  <c r="AA403" i="3"/>
  <c r="Z403" i="3"/>
  <c r="Y403" i="3"/>
  <c r="X403" i="3"/>
  <c r="W403" i="3"/>
  <c r="V403" i="3"/>
  <c r="U403" i="3"/>
  <c r="T403" i="3"/>
  <c r="S403" i="3"/>
  <c r="R403" i="3"/>
  <c r="Q403" i="3"/>
  <c r="O403" i="3"/>
  <c r="M403" i="3"/>
  <c r="L403" i="3"/>
  <c r="K403" i="3"/>
  <c r="J403" i="3"/>
  <c r="I403" i="3"/>
  <c r="H403" i="3"/>
  <c r="G403" i="3"/>
  <c r="E403" i="3"/>
  <c r="D403" i="3"/>
  <c r="C403" i="3"/>
  <c r="B403" i="3"/>
  <c r="A403" i="3"/>
  <c r="BB402" i="3"/>
  <c r="BA402" i="3"/>
  <c r="AZ402" i="3"/>
  <c r="AY402" i="3"/>
  <c r="AX402" i="3"/>
  <c r="AW402" i="3"/>
  <c r="AV402" i="3"/>
  <c r="AU402" i="3"/>
  <c r="AT402" i="3"/>
  <c r="AS402" i="3"/>
  <c r="AR402" i="3"/>
  <c r="AQ402" i="3"/>
  <c r="AP402" i="3"/>
  <c r="AO402" i="3"/>
  <c r="AN402" i="3"/>
  <c r="AM402" i="3"/>
  <c r="AL402" i="3"/>
  <c r="AK402" i="3"/>
  <c r="AJ402" i="3"/>
  <c r="AI402" i="3"/>
  <c r="AH402" i="3"/>
  <c r="AG402" i="3"/>
  <c r="AF402" i="3"/>
  <c r="AE402" i="3"/>
  <c r="AD402" i="3"/>
  <c r="AC402" i="3"/>
  <c r="AB402" i="3"/>
  <c r="AA402" i="3"/>
  <c r="Z402" i="3"/>
  <c r="Y402" i="3"/>
  <c r="X402" i="3"/>
  <c r="W402" i="3"/>
  <c r="V402" i="3"/>
  <c r="U402" i="3"/>
  <c r="T402" i="3"/>
  <c r="S402" i="3"/>
  <c r="R402" i="3"/>
  <c r="Q402" i="3"/>
  <c r="O402" i="3"/>
  <c r="M402" i="3"/>
  <c r="L402" i="3"/>
  <c r="K402" i="3"/>
  <c r="J402" i="3"/>
  <c r="I402" i="3"/>
  <c r="H402" i="3"/>
  <c r="G402" i="3"/>
  <c r="E402" i="3"/>
  <c r="D402" i="3"/>
  <c r="C402" i="3"/>
  <c r="B402" i="3"/>
  <c r="A402" i="3"/>
  <c r="BB401" i="3"/>
  <c r="BA401" i="3"/>
  <c r="AZ401" i="3"/>
  <c r="AY401" i="3"/>
  <c r="AX401" i="3"/>
  <c r="AW401" i="3"/>
  <c r="AV401" i="3"/>
  <c r="AU401" i="3"/>
  <c r="AT401" i="3"/>
  <c r="AS401" i="3"/>
  <c r="AR401" i="3"/>
  <c r="AQ401" i="3"/>
  <c r="AP401" i="3"/>
  <c r="AO401" i="3"/>
  <c r="AN401" i="3"/>
  <c r="AM401" i="3"/>
  <c r="AL401" i="3"/>
  <c r="AK401" i="3"/>
  <c r="AJ401" i="3"/>
  <c r="AI401" i="3"/>
  <c r="AH401" i="3"/>
  <c r="AG401" i="3"/>
  <c r="AF401" i="3"/>
  <c r="AE401" i="3"/>
  <c r="AD401" i="3"/>
  <c r="AC401" i="3"/>
  <c r="AB401" i="3"/>
  <c r="AA401" i="3"/>
  <c r="Z401" i="3"/>
  <c r="Y401" i="3"/>
  <c r="X401" i="3"/>
  <c r="W401" i="3"/>
  <c r="V401" i="3"/>
  <c r="U401" i="3"/>
  <c r="T401" i="3"/>
  <c r="S401" i="3"/>
  <c r="R401" i="3"/>
  <c r="Q401" i="3"/>
  <c r="O401" i="3"/>
  <c r="M401" i="3"/>
  <c r="L401" i="3"/>
  <c r="K401" i="3"/>
  <c r="J401" i="3"/>
  <c r="I401" i="3"/>
  <c r="H401" i="3"/>
  <c r="G401" i="3"/>
  <c r="E401" i="3"/>
  <c r="D401" i="3"/>
  <c r="C401" i="3"/>
  <c r="B401" i="3"/>
  <c r="A401" i="3"/>
  <c r="BB400" i="3"/>
  <c r="BA400" i="3"/>
  <c r="AZ400" i="3"/>
  <c r="AY400" i="3"/>
  <c r="AX400" i="3"/>
  <c r="AW400" i="3"/>
  <c r="AV400" i="3"/>
  <c r="AU400" i="3"/>
  <c r="AT400" i="3"/>
  <c r="AS400" i="3"/>
  <c r="AR400" i="3"/>
  <c r="AQ400" i="3"/>
  <c r="AP400" i="3"/>
  <c r="AO400" i="3"/>
  <c r="AN400" i="3"/>
  <c r="AM400" i="3"/>
  <c r="AL400" i="3"/>
  <c r="AK400" i="3"/>
  <c r="AJ400" i="3"/>
  <c r="AI400" i="3"/>
  <c r="AH400" i="3"/>
  <c r="AG400" i="3"/>
  <c r="AF400" i="3"/>
  <c r="AE400" i="3"/>
  <c r="AD400" i="3"/>
  <c r="AC400" i="3"/>
  <c r="AB400" i="3"/>
  <c r="AA400" i="3"/>
  <c r="Z400" i="3"/>
  <c r="Y400" i="3"/>
  <c r="X400" i="3"/>
  <c r="W400" i="3"/>
  <c r="V400" i="3"/>
  <c r="U400" i="3"/>
  <c r="T400" i="3"/>
  <c r="S400" i="3"/>
  <c r="R400" i="3"/>
  <c r="Q400" i="3"/>
  <c r="O400" i="3"/>
  <c r="M400" i="3"/>
  <c r="L400" i="3"/>
  <c r="K400" i="3"/>
  <c r="J400" i="3"/>
  <c r="I400" i="3"/>
  <c r="H400" i="3"/>
  <c r="G400" i="3"/>
  <c r="E400" i="3"/>
  <c r="D400" i="3"/>
  <c r="C400" i="3"/>
  <c r="B400" i="3"/>
  <c r="A400" i="3"/>
  <c r="BB399" i="3"/>
  <c r="BA399" i="3"/>
  <c r="AZ399" i="3"/>
  <c r="AY399" i="3"/>
  <c r="AX399" i="3"/>
  <c r="AW399" i="3"/>
  <c r="AV399" i="3"/>
  <c r="AU399" i="3"/>
  <c r="AT399" i="3"/>
  <c r="AS399" i="3"/>
  <c r="AR399" i="3"/>
  <c r="AQ399" i="3"/>
  <c r="AP399" i="3"/>
  <c r="AO399" i="3"/>
  <c r="AN399" i="3"/>
  <c r="AM399" i="3"/>
  <c r="AL399" i="3"/>
  <c r="AK399" i="3"/>
  <c r="AJ399" i="3"/>
  <c r="AI399" i="3"/>
  <c r="AH399" i="3"/>
  <c r="AG399" i="3"/>
  <c r="AF399" i="3"/>
  <c r="AE399" i="3"/>
  <c r="AD399" i="3"/>
  <c r="AC399" i="3"/>
  <c r="AB399" i="3"/>
  <c r="AA399" i="3"/>
  <c r="Z399" i="3"/>
  <c r="Y399" i="3"/>
  <c r="X399" i="3"/>
  <c r="W399" i="3"/>
  <c r="V399" i="3"/>
  <c r="U399" i="3"/>
  <c r="T399" i="3"/>
  <c r="S399" i="3"/>
  <c r="R399" i="3"/>
  <c r="Q399" i="3"/>
  <c r="O399" i="3"/>
  <c r="M399" i="3"/>
  <c r="L399" i="3"/>
  <c r="K399" i="3"/>
  <c r="J399" i="3"/>
  <c r="I399" i="3"/>
  <c r="H399" i="3"/>
  <c r="G399" i="3"/>
  <c r="E399" i="3"/>
  <c r="D399" i="3"/>
  <c r="C399" i="3"/>
  <c r="B399" i="3"/>
  <c r="A399" i="3"/>
  <c r="BB398" i="3"/>
  <c r="BA398" i="3"/>
  <c r="AZ398" i="3"/>
  <c r="AY398" i="3"/>
  <c r="AX398" i="3"/>
  <c r="AW398" i="3"/>
  <c r="AV398" i="3"/>
  <c r="AU398" i="3"/>
  <c r="AT398" i="3"/>
  <c r="AS398" i="3"/>
  <c r="AR398" i="3"/>
  <c r="AQ398" i="3"/>
  <c r="AP398" i="3"/>
  <c r="AO398" i="3"/>
  <c r="AN398" i="3"/>
  <c r="AM398" i="3"/>
  <c r="AL398" i="3"/>
  <c r="AK398" i="3"/>
  <c r="AJ398" i="3"/>
  <c r="AI398" i="3"/>
  <c r="AH398" i="3"/>
  <c r="AG398" i="3"/>
  <c r="AF398" i="3"/>
  <c r="AE398" i="3"/>
  <c r="AD398" i="3"/>
  <c r="AC398" i="3"/>
  <c r="AB398" i="3"/>
  <c r="AA398" i="3"/>
  <c r="Z398" i="3"/>
  <c r="Y398" i="3"/>
  <c r="X398" i="3"/>
  <c r="W398" i="3"/>
  <c r="V398" i="3"/>
  <c r="U398" i="3"/>
  <c r="T398" i="3"/>
  <c r="S398" i="3"/>
  <c r="R398" i="3"/>
  <c r="Q398" i="3"/>
  <c r="O398" i="3"/>
  <c r="M398" i="3"/>
  <c r="L398" i="3"/>
  <c r="K398" i="3"/>
  <c r="J398" i="3"/>
  <c r="I398" i="3"/>
  <c r="H398" i="3"/>
  <c r="G398" i="3"/>
  <c r="E398" i="3"/>
  <c r="D398" i="3"/>
  <c r="C398" i="3"/>
  <c r="B398" i="3"/>
  <c r="A398" i="3"/>
  <c r="BB397" i="3"/>
  <c r="BA397" i="3"/>
  <c r="AZ397" i="3"/>
  <c r="AY397" i="3"/>
  <c r="AX397" i="3"/>
  <c r="AW397" i="3"/>
  <c r="AV397" i="3"/>
  <c r="AU397" i="3"/>
  <c r="AT397" i="3"/>
  <c r="AS397" i="3"/>
  <c r="AR397" i="3"/>
  <c r="AQ397" i="3"/>
  <c r="AP397" i="3"/>
  <c r="AO397" i="3"/>
  <c r="AN397" i="3"/>
  <c r="AM397" i="3"/>
  <c r="AL397" i="3"/>
  <c r="AK397" i="3"/>
  <c r="AJ397" i="3"/>
  <c r="AI397" i="3"/>
  <c r="AH397" i="3"/>
  <c r="AG397" i="3"/>
  <c r="AF397" i="3"/>
  <c r="AE397" i="3"/>
  <c r="AD397" i="3"/>
  <c r="AC397" i="3"/>
  <c r="AB397" i="3"/>
  <c r="AA397" i="3"/>
  <c r="Z397" i="3"/>
  <c r="Y397" i="3"/>
  <c r="X397" i="3"/>
  <c r="W397" i="3"/>
  <c r="V397" i="3"/>
  <c r="U397" i="3"/>
  <c r="T397" i="3"/>
  <c r="S397" i="3"/>
  <c r="R397" i="3"/>
  <c r="Q397" i="3"/>
  <c r="O397" i="3"/>
  <c r="M397" i="3"/>
  <c r="L397" i="3"/>
  <c r="K397" i="3"/>
  <c r="J397" i="3"/>
  <c r="I397" i="3"/>
  <c r="H397" i="3"/>
  <c r="G397" i="3"/>
  <c r="E397" i="3"/>
  <c r="D397" i="3"/>
  <c r="C397" i="3"/>
  <c r="B397" i="3"/>
  <c r="A397" i="3"/>
  <c r="BB396" i="3"/>
  <c r="BA396" i="3"/>
  <c r="AZ396" i="3"/>
  <c r="AY396" i="3"/>
  <c r="AX396" i="3"/>
  <c r="AW396" i="3"/>
  <c r="AV396" i="3"/>
  <c r="AU396" i="3"/>
  <c r="AT396" i="3"/>
  <c r="AS396" i="3"/>
  <c r="AR396" i="3"/>
  <c r="AQ396" i="3"/>
  <c r="AP396" i="3"/>
  <c r="AO396" i="3"/>
  <c r="AN396" i="3"/>
  <c r="AM396" i="3"/>
  <c r="AL396" i="3"/>
  <c r="AK396" i="3"/>
  <c r="AJ396" i="3"/>
  <c r="AI396" i="3"/>
  <c r="AH396" i="3"/>
  <c r="AG396" i="3"/>
  <c r="AF396" i="3"/>
  <c r="AE396" i="3"/>
  <c r="AD396" i="3"/>
  <c r="AC396" i="3"/>
  <c r="AB396" i="3"/>
  <c r="AA396" i="3"/>
  <c r="Z396" i="3"/>
  <c r="Y396" i="3"/>
  <c r="X396" i="3"/>
  <c r="W396" i="3"/>
  <c r="V396" i="3"/>
  <c r="U396" i="3"/>
  <c r="T396" i="3"/>
  <c r="S396" i="3"/>
  <c r="R396" i="3"/>
  <c r="Q396" i="3"/>
  <c r="O396" i="3"/>
  <c r="M396" i="3"/>
  <c r="L396" i="3"/>
  <c r="K396" i="3"/>
  <c r="J396" i="3"/>
  <c r="I396" i="3"/>
  <c r="H396" i="3"/>
  <c r="G396" i="3"/>
  <c r="E396" i="3"/>
  <c r="D396" i="3"/>
  <c r="C396" i="3"/>
  <c r="B396" i="3"/>
  <c r="A396" i="3"/>
  <c r="BB395" i="3"/>
  <c r="BA395" i="3"/>
  <c r="AZ395" i="3"/>
  <c r="AY395" i="3"/>
  <c r="AX395" i="3"/>
  <c r="AW395" i="3"/>
  <c r="AV395" i="3"/>
  <c r="AU395" i="3"/>
  <c r="AT395" i="3"/>
  <c r="AS395" i="3"/>
  <c r="AR395" i="3"/>
  <c r="AQ395" i="3"/>
  <c r="AP395" i="3"/>
  <c r="AO395" i="3"/>
  <c r="AN395" i="3"/>
  <c r="AM395" i="3"/>
  <c r="AL395" i="3"/>
  <c r="AK395" i="3"/>
  <c r="AJ395" i="3"/>
  <c r="AI395" i="3"/>
  <c r="AH395" i="3"/>
  <c r="AG395" i="3"/>
  <c r="AF395" i="3"/>
  <c r="AE395" i="3"/>
  <c r="AD395" i="3"/>
  <c r="AC395" i="3"/>
  <c r="AB395" i="3"/>
  <c r="AA395" i="3"/>
  <c r="Z395" i="3"/>
  <c r="Y395" i="3"/>
  <c r="X395" i="3"/>
  <c r="W395" i="3"/>
  <c r="V395" i="3"/>
  <c r="U395" i="3"/>
  <c r="T395" i="3"/>
  <c r="S395" i="3"/>
  <c r="R395" i="3"/>
  <c r="Q395" i="3"/>
  <c r="O395" i="3"/>
  <c r="M395" i="3"/>
  <c r="L395" i="3"/>
  <c r="K395" i="3"/>
  <c r="J395" i="3"/>
  <c r="I395" i="3"/>
  <c r="H395" i="3"/>
  <c r="G395" i="3"/>
  <c r="E395" i="3"/>
  <c r="D395" i="3"/>
  <c r="C395" i="3"/>
  <c r="B395" i="3"/>
  <c r="A395" i="3"/>
  <c r="BB394" i="3"/>
  <c r="BA394" i="3"/>
  <c r="AZ394" i="3"/>
  <c r="AY394" i="3"/>
  <c r="AX394" i="3"/>
  <c r="AW394" i="3"/>
  <c r="AV394" i="3"/>
  <c r="AU394" i="3"/>
  <c r="AT394" i="3"/>
  <c r="AS394" i="3"/>
  <c r="AR394" i="3"/>
  <c r="AQ394" i="3"/>
  <c r="AP394" i="3"/>
  <c r="AO394" i="3"/>
  <c r="AN394" i="3"/>
  <c r="AM394" i="3"/>
  <c r="AL394" i="3"/>
  <c r="AK394" i="3"/>
  <c r="AJ394" i="3"/>
  <c r="AI394" i="3"/>
  <c r="AH394" i="3"/>
  <c r="AG394" i="3"/>
  <c r="AF394" i="3"/>
  <c r="AE394" i="3"/>
  <c r="AD394" i="3"/>
  <c r="AC394" i="3"/>
  <c r="AB394" i="3"/>
  <c r="AA394" i="3"/>
  <c r="Z394" i="3"/>
  <c r="Y394" i="3"/>
  <c r="X394" i="3"/>
  <c r="W394" i="3"/>
  <c r="V394" i="3"/>
  <c r="U394" i="3"/>
  <c r="T394" i="3"/>
  <c r="S394" i="3"/>
  <c r="R394" i="3"/>
  <c r="Q394" i="3"/>
  <c r="O394" i="3"/>
  <c r="M394" i="3"/>
  <c r="L394" i="3"/>
  <c r="K394" i="3"/>
  <c r="J394" i="3"/>
  <c r="I394" i="3"/>
  <c r="H394" i="3"/>
  <c r="G394" i="3"/>
  <c r="E394" i="3"/>
  <c r="D394" i="3"/>
  <c r="C394" i="3"/>
  <c r="B394" i="3"/>
  <c r="A394" i="3"/>
  <c r="BB393" i="3"/>
  <c r="BA393" i="3"/>
  <c r="AZ393" i="3"/>
  <c r="AY393" i="3"/>
  <c r="AX393" i="3"/>
  <c r="AW393" i="3"/>
  <c r="AV393" i="3"/>
  <c r="AU393" i="3"/>
  <c r="AT393" i="3"/>
  <c r="AS393" i="3"/>
  <c r="AR393" i="3"/>
  <c r="AQ393" i="3"/>
  <c r="AP393" i="3"/>
  <c r="AO393" i="3"/>
  <c r="AN393" i="3"/>
  <c r="AM393" i="3"/>
  <c r="AL393" i="3"/>
  <c r="AK393" i="3"/>
  <c r="AJ393" i="3"/>
  <c r="AI393" i="3"/>
  <c r="AH393" i="3"/>
  <c r="AG393" i="3"/>
  <c r="AF393" i="3"/>
  <c r="AE393" i="3"/>
  <c r="AD393" i="3"/>
  <c r="AC393" i="3"/>
  <c r="AB393" i="3"/>
  <c r="AA393" i="3"/>
  <c r="Z393" i="3"/>
  <c r="Y393" i="3"/>
  <c r="X393" i="3"/>
  <c r="W393" i="3"/>
  <c r="V393" i="3"/>
  <c r="U393" i="3"/>
  <c r="T393" i="3"/>
  <c r="S393" i="3"/>
  <c r="R393" i="3"/>
  <c r="Q393" i="3"/>
  <c r="O393" i="3"/>
  <c r="M393" i="3"/>
  <c r="L393" i="3"/>
  <c r="K393" i="3"/>
  <c r="J393" i="3"/>
  <c r="I393" i="3"/>
  <c r="H393" i="3"/>
  <c r="G393" i="3"/>
  <c r="E393" i="3"/>
  <c r="D393" i="3"/>
  <c r="C393" i="3"/>
  <c r="B393" i="3"/>
  <c r="A393" i="3"/>
  <c r="BB392" i="3"/>
  <c r="BA392" i="3"/>
  <c r="AZ392" i="3"/>
  <c r="AY392" i="3"/>
  <c r="AX392" i="3"/>
  <c r="AW392" i="3"/>
  <c r="AV392" i="3"/>
  <c r="AU392" i="3"/>
  <c r="AT392" i="3"/>
  <c r="AS392" i="3"/>
  <c r="AR392" i="3"/>
  <c r="AQ392" i="3"/>
  <c r="AP392" i="3"/>
  <c r="AO392" i="3"/>
  <c r="AN392" i="3"/>
  <c r="AM392" i="3"/>
  <c r="AL392" i="3"/>
  <c r="AK392" i="3"/>
  <c r="AJ392" i="3"/>
  <c r="AI392" i="3"/>
  <c r="AH392" i="3"/>
  <c r="AG392" i="3"/>
  <c r="AF392" i="3"/>
  <c r="AE392" i="3"/>
  <c r="AD392" i="3"/>
  <c r="AC392" i="3"/>
  <c r="AB392" i="3"/>
  <c r="AA392" i="3"/>
  <c r="Z392" i="3"/>
  <c r="Y392" i="3"/>
  <c r="X392" i="3"/>
  <c r="W392" i="3"/>
  <c r="V392" i="3"/>
  <c r="U392" i="3"/>
  <c r="T392" i="3"/>
  <c r="S392" i="3"/>
  <c r="R392" i="3"/>
  <c r="Q392" i="3"/>
  <c r="O392" i="3"/>
  <c r="M392" i="3"/>
  <c r="L392" i="3"/>
  <c r="K392" i="3"/>
  <c r="J392" i="3"/>
  <c r="I392" i="3"/>
  <c r="H392" i="3"/>
  <c r="G392" i="3"/>
  <c r="E392" i="3"/>
  <c r="D392" i="3"/>
  <c r="C392" i="3"/>
  <c r="B392" i="3"/>
  <c r="A392" i="3"/>
  <c r="BB391" i="3"/>
  <c r="BA391" i="3"/>
  <c r="AZ391" i="3"/>
  <c r="AY391" i="3"/>
  <c r="AX391" i="3"/>
  <c r="AW391" i="3"/>
  <c r="AV391" i="3"/>
  <c r="AU391" i="3"/>
  <c r="AT391" i="3"/>
  <c r="AS391" i="3"/>
  <c r="AR391" i="3"/>
  <c r="AQ391" i="3"/>
  <c r="AP391" i="3"/>
  <c r="AO391" i="3"/>
  <c r="AN391" i="3"/>
  <c r="AM391" i="3"/>
  <c r="AL391" i="3"/>
  <c r="AK391" i="3"/>
  <c r="AJ391" i="3"/>
  <c r="AI391" i="3"/>
  <c r="AH391" i="3"/>
  <c r="AG391" i="3"/>
  <c r="AF391" i="3"/>
  <c r="AE391" i="3"/>
  <c r="AD391" i="3"/>
  <c r="AC391" i="3"/>
  <c r="AB391" i="3"/>
  <c r="AA391" i="3"/>
  <c r="Z391" i="3"/>
  <c r="Y391" i="3"/>
  <c r="X391" i="3"/>
  <c r="W391" i="3"/>
  <c r="V391" i="3"/>
  <c r="U391" i="3"/>
  <c r="T391" i="3"/>
  <c r="S391" i="3"/>
  <c r="R391" i="3"/>
  <c r="Q391" i="3"/>
  <c r="O391" i="3"/>
  <c r="M391" i="3"/>
  <c r="L391" i="3"/>
  <c r="K391" i="3"/>
  <c r="J391" i="3"/>
  <c r="I391" i="3"/>
  <c r="H391" i="3"/>
  <c r="G391" i="3"/>
  <c r="E391" i="3"/>
  <c r="D391" i="3"/>
  <c r="C391" i="3"/>
  <c r="B391" i="3"/>
  <c r="A391" i="3"/>
  <c r="BB390" i="3"/>
  <c r="BA390" i="3"/>
  <c r="AZ390" i="3"/>
  <c r="AY390" i="3"/>
  <c r="AX390" i="3"/>
  <c r="AW390" i="3"/>
  <c r="AV390" i="3"/>
  <c r="AU390" i="3"/>
  <c r="AT390" i="3"/>
  <c r="AS390" i="3"/>
  <c r="AR390" i="3"/>
  <c r="AQ390" i="3"/>
  <c r="AP390" i="3"/>
  <c r="AO390" i="3"/>
  <c r="AN390" i="3"/>
  <c r="AM390" i="3"/>
  <c r="AL390" i="3"/>
  <c r="AK390" i="3"/>
  <c r="AJ390" i="3"/>
  <c r="AI390" i="3"/>
  <c r="AH390" i="3"/>
  <c r="AG390" i="3"/>
  <c r="AF390" i="3"/>
  <c r="AE390" i="3"/>
  <c r="AD390" i="3"/>
  <c r="AC390" i="3"/>
  <c r="AB390" i="3"/>
  <c r="AA390" i="3"/>
  <c r="Z390" i="3"/>
  <c r="Y390" i="3"/>
  <c r="X390" i="3"/>
  <c r="W390" i="3"/>
  <c r="V390" i="3"/>
  <c r="U390" i="3"/>
  <c r="T390" i="3"/>
  <c r="S390" i="3"/>
  <c r="R390" i="3"/>
  <c r="Q390" i="3"/>
  <c r="O390" i="3"/>
  <c r="M390" i="3"/>
  <c r="L390" i="3"/>
  <c r="K390" i="3"/>
  <c r="J390" i="3"/>
  <c r="I390" i="3"/>
  <c r="H390" i="3"/>
  <c r="G390" i="3"/>
  <c r="E390" i="3"/>
  <c r="D390" i="3"/>
  <c r="C390" i="3"/>
  <c r="B390" i="3"/>
  <c r="A390" i="3"/>
  <c r="BB389" i="3"/>
  <c r="BA389" i="3"/>
  <c r="AZ389" i="3"/>
  <c r="AY389" i="3"/>
  <c r="AX389" i="3"/>
  <c r="AW389" i="3"/>
  <c r="AV389" i="3"/>
  <c r="AU389" i="3"/>
  <c r="AT389" i="3"/>
  <c r="AS389" i="3"/>
  <c r="AR389" i="3"/>
  <c r="AQ389" i="3"/>
  <c r="AP389" i="3"/>
  <c r="AO389" i="3"/>
  <c r="AN389" i="3"/>
  <c r="AM389" i="3"/>
  <c r="AL389" i="3"/>
  <c r="AK389" i="3"/>
  <c r="AJ389" i="3"/>
  <c r="AI389" i="3"/>
  <c r="AH389" i="3"/>
  <c r="AG389" i="3"/>
  <c r="AF389" i="3"/>
  <c r="AE389" i="3"/>
  <c r="AD389" i="3"/>
  <c r="AC389" i="3"/>
  <c r="AB389" i="3"/>
  <c r="AA389" i="3"/>
  <c r="Z389" i="3"/>
  <c r="Y389" i="3"/>
  <c r="X389" i="3"/>
  <c r="W389" i="3"/>
  <c r="V389" i="3"/>
  <c r="U389" i="3"/>
  <c r="T389" i="3"/>
  <c r="S389" i="3"/>
  <c r="R389" i="3"/>
  <c r="Q389" i="3"/>
  <c r="O389" i="3"/>
  <c r="M389" i="3"/>
  <c r="L389" i="3"/>
  <c r="K389" i="3"/>
  <c r="J389" i="3"/>
  <c r="I389" i="3"/>
  <c r="H389" i="3"/>
  <c r="G389" i="3"/>
  <c r="E389" i="3"/>
  <c r="D389" i="3"/>
  <c r="C389" i="3"/>
  <c r="B389" i="3"/>
  <c r="A389" i="3"/>
  <c r="BB388" i="3"/>
  <c r="BA388" i="3"/>
  <c r="AZ388" i="3"/>
  <c r="AY388" i="3"/>
  <c r="AX388" i="3"/>
  <c r="AW388" i="3"/>
  <c r="AV388" i="3"/>
  <c r="AU388" i="3"/>
  <c r="AT388" i="3"/>
  <c r="AS388" i="3"/>
  <c r="AR388" i="3"/>
  <c r="AQ388" i="3"/>
  <c r="AP388" i="3"/>
  <c r="AO388" i="3"/>
  <c r="AN388" i="3"/>
  <c r="AM388" i="3"/>
  <c r="AL388" i="3"/>
  <c r="AK388" i="3"/>
  <c r="AJ388" i="3"/>
  <c r="AI388" i="3"/>
  <c r="AH388" i="3"/>
  <c r="AG388" i="3"/>
  <c r="AF388" i="3"/>
  <c r="AE388" i="3"/>
  <c r="AD388" i="3"/>
  <c r="AC388" i="3"/>
  <c r="AB388" i="3"/>
  <c r="AA388" i="3"/>
  <c r="Z388" i="3"/>
  <c r="Y388" i="3"/>
  <c r="X388" i="3"/>
  <c r="W388" i="3"/>
  <c r="V388" i="3"/>
  <c r="U388" i="3"/>
  <c r="T388" i="3"/>
  <c r="S388" i="3"/>
  <c r="R388" i="3"/>
  <c r="Q388" i="3"/>
  <c r="O388" i="3"/>
  <c r="M388" i="3"/>
  <c r="L388" i="3"/>
  <c r="K388" i="3"/>
  <c r="J388" i="3"/>
  <c r="I388" i="3"/>
  <c r="H388" i="3"/>
  <c r="G388" i="3"/>
  <c r="E388" i="3"/>
  <c r="D388" i="3"/>
  <c r="C388" i="3"/>
  <c r="B388" i="3"/>
  <c r="A388" i="3"/>
  <c r="BB387" i="3"/>
  <c r="BA387" i="3"/>
  <c r="AZ387" i="3"/>
  <c r="AY387" i="3"/>
  <c r="AX387" i="3"/>
  <c r="AW387" i="3"/>
  <c r="AV387" i="3"/>
  <c r="AU387" i="3"/>
  <c r="AT387" i="3"/>
  <c r="AS387" i="3"/>
  <c r="AR387" i="3"/>
  <c r="AQ387" i="3"/>
  <c r="AP387" i="3"/>
  <c r="AO387" i="3"/>
  <c r="AN387" i="3"/>
  <c r="AM387" i="3"/>
  <c r="AL387" i="3"/>
  <c r="AK387" i="3"/>
  <c r="AJ387" i="3"/>
  <c r="AI387" i="3"/>
  <c r="AH387" i="3"/>
  <c r="AG387" i="3"/>
  <c r="AF387" i="3"/>
  <c r="AE387" i="3"/>
  <c r="AD387" i="3"/>
  <c r="AC387" i="3"/>
  <c r="AB387" i="3"/>
  <c r="AA387" i="3"/>
  <c r="Z387" i="3"/>
  <c r="Y387" i="3"/>
  <c r="X387" i="3"/>
  <c r="W387" i="3"/>
  <c r="V387" i="3"/>
  <c r="U387" i="3"/>
  <c r="T387" i="3"/>
  <c r="S387" i="3"/>
  <c r="R387" i="3"/>
  <c r="Q387" i="3"/>
  <c r="O387" i="3"/>
  <c r="M387" i="3"/>
  <c r="L387" i="3"/>
  <c r="K387" i="3"/>
  <c r="J387" i="3"/>
  <c r="I387" i="3"/>
  <c r="H387" i="3"/>
  <c r="G387" i="3"/>
  <c r="E387" i="3"/>
  <c r="D387" i="3"/>
  <c r="C387" i="3"/>
  <c r="B387" i="3"/>
  <c r="A387" i="3"/>
  <c r="BB386" i="3"/>
  <c r="BA386" i="3"/>
  <c r="AZ386" i="3"/>
  <c r="AY386" i="3"/>
  <c r="AX386" i="3"/>
  <c r="AW386" i="3"/>
  <c r="AV386" i="3"/>
  <c r="AU386" i="3"/>
  <c r="AT386" i="3"/>
  <c r="AS386" i="3"/>
  <c r="AR386" i="3"/>
  <c r="AQ386" i="3"/>
  <c r="AP386" i="3"/>
  <c r="AO386" i="3"/>
  <c r="AN386" i="3"/>
  <c r="AM386" i="3"/>
  <c r="AL386" i="3"/>
  <c r="AK386" i="3"/>
  <c r="AJ386" i="3"/>
  <c r="AI386" i="3"/>
  <c r="AH386" i="3"/>
  <c r="AG386" i="3"/>
  <c r="AF386" i="3"/>
  <c r="AE386" i="3"/>
  <c r="AD386" i="3"/>
  <c r="AC386" i="3"/>
  <c r="AB386" i="3"/>
  <c r="AA386" i="3"/>
  <c r="Z386" i="3"/>
  <c r="Y386" i="3"/>
  <c r="X386" i="3"/>
  <c r="W386" i="3"/>
  <c r="V386" i="3"/>
  <c r="U386" i="3"/>
  <c r="T386" i="3"/>
  <c r="S386" i="3"/>
  <c r="R386" i="3"/>
  <c r="Q386" i="3"/>
  <c r="O386" i="3"/>
  <c r="M386" i="3"/>
  <c r="L386" i="3"/>
  <c r="K386" i="3"/>
  <c r="J386" i="3"/>
  <c r="I386" i="3"/>
  <c r="H386" i="3"/>
  <c r="G386" i="3"/>
  <c r="E386" i="3"/>
  <c r="D386" i="3"/>
  <c r="C386" i="3"/>
  <c r="B386" i="3"/>
  <c r="A386" i="3"/>
  <c r="BB385" i="3"/>
  <c r="BA385" i="3"/>
  <c r="AZ385" i="3"/>
  <c r="AY385" i="3"/>
  <c r="AX385" i="3"/>
  <c r="AW385" i="3"/>
  <c r="AV385" i="3"/>
  <c r="AU385" i="3"/>
  <c r="AT385" i="3"/>
  <c r="AS385" i="3"/>
  <c r="AR385" i="3"/>
  <c r="AQ385" i="3"/>
  <c r="AP385" i="3"/>
  <c r="AO385" i="3"/>
  <c r="AN385" i="3"/>
  <c r="AM385" i="3"/>
  <c r="AL385" i="3"/>
  <c r="AK385" i="3"/>
  <c r="AJ385" i="3"/>
  <c r="AI385" i="3"/>
  <c r="AH385" i="3"/>
  <c r="AG385" i="3"/>
  <c r="AF385" i="3"/>
  <c r="AE385" i="3"/>
  <c r="AD385" i="3"/>
  <c r="AC385" i="3"/>
  <c r="AB385" i="3"/>
  <c r="AA385" i="3"/>
  <c r="Z385" i="3"/>
  <c r="Y385" i="3"/>
  <c r="X385" i="3"/>
  <c r="W385" i="3"/>
  <c r="V385" i="3"/>
  <c r="U385" i="3"/>
  <c r="T385" i="3"/>
  <c r="S385" i="3"/>
  <c r="R385" i="3"/>
  <c r="Q385" i="3"/>
  <c r="O385" i="3"/>
  <c r="M385" i="3"/>
  <c r="L385" i="3"/>
  <c r="K385" i="3"/>
  <c r="J385" i="3"/>
  <c r="I385" i="3"/>
  <c r="H385" i="3"/>
  <c r="G385" i="3"/>
  <c r="E385" i="3"/>
  <c r="D385" i="3"/>
  <c r="C385" i="3"/>
  <c r="B385" i="3"/>
  <c r="A385" i="3"/>
  <c r="BB384" i="3"/>
  <c r="BA384" i="3"/>
  <c r="AZ384" i="3"/>
  <c r="AY384" i="3"/>
  <c r="AX384" i="3"/>
  <c r="AW384" i="3"/>
  <c r="AV384" i="3"/>
  <c r="AU384" i="3"/>
  <c r="AT384" i="3"/>
  <c r="AS384" i="3"/>
  <c r="AR384" i="3"/>
  <c r="AQ384" i="3"/>
  <c r="AP384" i="3"/>
  <c r="AO384" i="3"/>
  <c r="AN384" i="3"/>
  <c r="AM384" i="3"/>
  <c r="AL384" i="3"/>
  <c r="AK384" i="3"/>
  <c r="AJ384" i="3"/>
  <c r="AI384" i="3"/>
  <c r="AH384" i="3"/>
  <c r="AG384" i="3"/>
  <c r="AF384" i="3"/>
  <c r="AE384" i="3"/>
  <c r="AD384" i="3"/>
  <c r="AC384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O384" i="3"/>
  <c r="M384" i="3"/>
  <c r="L384" i="3"/>
  <c r="K384" i="3"/>
  <c r="J384" i="3"/>
  <c r="I384" i="3"/>
  <c r="H384" i="3"/>
  <c r="G384" i="3"/>
  <c r="E384" i="3"/>
  <c r="D384" i="3"/>
  <c r="C384" i="3"/>
  <c r="B384" i="3"/>
  <c r="A384" i="3"/>
  <c r="BB383" i="3"/>
  <c r="BA383" i="3"/>
  <c r="AZ383" i="3"/>
  <c r="AY383" i="3"/>
  <c r="AX383" i="3"/>
  <c r="AW383" i="3"/>
  <c r="AV383" i="3"/>
  <c r="AU383" i="3"/>
  <c r="AT383" i="3"/>
  <c r="AS383" i="3"/>
  <c r="AR383" i="3"/>
  <c r="AQ383" i="3"/>
  <c r="AP383" i="3"/>
  <c r="AO383" i="3"/>
  <c r="AN383" i="3"/>
  <c r="AM383" i="3"/>
  <c r="AL383" i="3"/>
  <c r="AK383" i="3"/>
  <c r="AJ383" i="3"/>
  <c r="AI383" i="3"/>
  <c r="AH383" i="3"/>
  <c r="AG383" i="3"/>
  <c r="AF383" i="3"/>
  <c r="AE383" i="3"/>
  <c r="AD383" i="3"/>
  <c r="AC383" i="3"/>
  <c r="AB383" i="3"/>
  <c r="AA383" i="3"/>
  <c r="Z383" i="3"/>
  <c r="Y383" i="3"/>
  <c r="X383" i="3"/>
  <c r="W383" i="3"/>
  <c r="V383" i="3"/>
  <c r="U383" i="3"/>
  <c r="T383" i="3"/>
  <c r="S383" i="3"/>
  <c r="R383" i="3"/>
  <c r="Q383" i="3"/>
  <c r="O383" i="3"/>
  <c r="M383" i="3"/>
  <c r="L383" i="3"/>
  <c r="K383" i="3"/>
  <c r="J383" i="3"/>
  <c r="I383" i="3"/>
  <c r="H383" i="3"/>
  <c r="G383" i="3"/>
  <c r="E383" i="3"/>
  <c r="D383" i="3"/>
  <c r="C383" i="3"/>
  <c r="B383" i="3"/>
  <c r="A383" i="3"/>
  <c r="BB382" i="3"/>
  <c r="BA382" i="3"/>
  <c r="AZ382" i="3"/>
  <c r="AY382" i="3"/>
  <c r="AX382" i="3"/>
  <c r="AW382" i="3"/>
  <c r="AV382" i="3"/>
  <c r="AU382" i="3"/>
  <c r="AT382" i="3"/>
  <c r="AS382" i="3"/>
  <c r="AR382" i="3"/>
  <c r="AQ382" i="3"/>
  <c r="AP382" i="3"/>
  <c r="AO382" i="3"/>
  <c r="AN382" i="3"/>
  <c r="AM382" i="3"/>
  <c r="AL382" i="3"/>
  <c r="AK382" i="3"/>
  <c r="AJ382" i="3"/>
  <c r="AI382" i="3"/>
  <c r="AH382" i="3"/>
  <c r="AG382" i="3"/>
  <c r="AF382" i="3"/>
  <c r="AE382" i="3"/>
  <c r="AD382" i="3"/>
  <c r="AC382" i="3"/>
  <c r="AB382" i="3"/>
  <c r="AA382" i="3"/>
  <c r="Z382" i="3"/>
  <c r="Y382" i="3"/>
  <c r="X382" i="3"/>
  <c r="W382" i="3"/>
  <c r="V382" i="3"/>
  <c r="U382" i="3"/>
  <c r="T382" i="3"/>
  <c r="S382" i="3"/>
  <c r="R382" i="3"/>
  <c r="Q382" i="3"/>
  <c r="O382" i="3"/>
  <c r="M382" i="3"/>
  <c r="L382" i="3"/>
  <c r="K382" i="3"/>
  <c r="J382" i="3"/>
  <c r="I382" i="3"/>
  <c r="H382" i="3"/>
  <c r="G382" i="3"/>
  <c r="E382" i="3"/>
  <c r="D382" i="3"/>
  <c r="C382" i="3"/>
  <c r="B382" i="3"/>
  <c r="A382" i="3"/>
  <c r="BB381" i="3"/>
  <c r="BA381" i="3"/>
  <c r="AZ381" i="3"/>
  <c r="AY381" i="3"/>
  <c r="AX381" i="3"/>
  <c r="AW381" i="3"/>
  <c r="AV381" i="3"/>
  <c r="AU381" i="3"/>
  <c r="AT381" i="3"/>
  <c r="AS381" i="3"/>
  <c r="AR381" i="3"/>
  <c r="AQ381" i="3"/>
  <c r="AP381" i="3"/>
  <c r="AO381" i="3"/>
  <c r="AN381" i="3"/>
  <c r="AM381" i="3"/>
  <c r="AL381" i="3"/>
  <c r="AK381" i="3"/>
  <c r="AJ381" i="3"/>
  <c r="AI381" i="3"/>
  <c r="AH381" i="3"/>
  <c r="AG381" i="3"/>
  <c r="AF381" i="3"/>
  <c r="AE381" i="3"/>
  <c r="AD381" i="3"/>
  <c r="AC381" i="3"/>
  <c r="AB381" i="3"/>
  <c r="AA381" i="3"/>
  <c r="Z381" i="3"/>
  <c r="Y381" i="3"/>
  <c r="X381" i="3"/>
  <c r="W381" i="3"/>
  <c r="V381" i="3"/>
  <c r="U381" i="3"/>
  <c r="T381" i="3"/>
  <c r="S381" i="3"/>
  <c r="R381" i="3"/>
  <c r="Q381" i="3"/>
  <c r="O381" i="3"/>
  <c r="M381" i="3"/>
  <c r="L381" i="3"/>
  <c r="K381" i="3"/>
  <c r="J381" i="3"/>
  <c r="I381" i="3"/>
  <c r="H381" i="3"/>
  <c r="G381" i="3"/>
  <c r="E381" i="3"/>
  <c r="D381" i="3"/>
  <c r="C381" i="3"/>
  <c r="B381" i="3"/>
  <c r="A381" i="3"/>
  <c r="BB380" i="3"/>
  <c r="BA380" i="3"/>
  <c r="AZ380" i="3"/>
  <c r="AY380" i="3"/>
  <c r="AX380" i="3"/>
  <c r="AW380" i="3"/>
  <c r="AV380" i="3"/>
  <c r="AU380" i="3"/>
  <c r="AT380" i="3"/>
  <c r="AS380" i="3"/>
  <c r="AR380" i="3"/>
  <c r="AQ380" i="3"/>
  <c r="AP380" i="3"/>
  <c r="AO380" i="3"/>
  <c r="AN380" i="3"/>
  <c r="AM380" i="3"/>
  <c r="AL380" i="3"/>
  <c r="AK380" i="3"/>
  <c r="AJ380" i="3"/>
  <c r="AI380" i="3"/>
  <c r="AH380" i="3"/>
  <c r="AG380" i="3"/>
  <c r="AF380" i="3"/>
  <c r="AE380" i="3"/>
  <c r="AD380" i="3"/>
  <c r="AC380" i="3"/>
  <c r="AB380" i="3"/>
  <c r="AA380" i="3"/>
  <c r="Z380" i="3"/>
  <c r="Y380" i="3"/>
  <c r="X380" i="3"/>
  <c r="W380" i="3"/>
  <c r="V380" i="3"/>
  <c r="U380" i="3"/>
  <c r="T380" i="3"/>
  <c r="S380" i="3"/>
  <c r="R380" i="3"/>
  <c r="Q380" i="3"/>
  <c r="O380" i="3"/>
  <c r="M380" i="3"/>
  <c r="L380" i="3"/>
  <c r="K380" i="3"/>
  <c r="J380" i="3"/>
  <c r="I380" i="3"/>
  <c r="H380" i="3"/>
  <c r="G380" i="3"/>
  <c r="E380" i="3"/>
  <c r="D380" i="3"/>
  <c r="C380" i="3"/>
  <c r="B380" i="3"/>
  <c r="A380" i="3"/>
  <c r="BB379" i="3"/>
  <c r="BA379" i="3"/>
  <c r="AZ379" i="3"/>
  <c r="AY379" i="3"/>
  <c r="AX379" i="3"/>
  <c r="AW379" i="3"/>
  <c r="AV379" i="3"/>
  <c r="AU379" i="3"/>
  <c r="AT379" i="3"/>
  <c r="AS379" i="3"/>
  <c r="AR379" i="3"/>
  <c r="AQ379" i="3"/>
  <c r="AP379" i="3"/>
  <c r="AO379" i="3"/>
  <c r="AN379" i="3"/>
  <c r="AM379" i="3"/>
  <c r="AL379" i="3"/>
  <c r="AK379" i="3"/>
  <c r="AJ379" i="3"/>
  <c r="AI379" i="3"/>
  <c r="AH379" i="3"/>
  <c r="AG379" i="3"/>
  <c r="AF379" i="3"/>
  <c r="AE379" i="3"/>
  <c r="AD379" i="3"/>
  <c r="AC379" i="3"/>
  <c r="AB379" i="3"/>
  <c r="AA379" i="3"/>
  <c r="Z379" i="3"/>
  <c r="Y379" i="3"/>
  <c r="X379" i="3"/>
  <c r="W379" i="3"/>
  <c r="V379" i="3"/>
  <c r="U379" i="3"/>
  <c r="T379" i="3"/>
  <c r="S379" i="3"/>
  <c r="R379" i="3"/>
  <c r="Q379" i="3"/>
  <c r="O379" i="3"/>
  <c r="M379" i="3"/>
  <c r="L379" i="3"/>
  <c r="K379" i="3"/>
  <c r="J379" i="3"/>
  <c r="I379" i="3"/>
  <c r="H379" i="3"/>
  <c r="G379" i="3"/>
  <c r="E379" i="3"/>
  <c r="D379" i="3"/>
  <c r="C379" i="3"/>
  <c r="B379" i="3"/>
  <c r="A379" i="3"/>
  <c r="BB378" i="3"/>
  <c r="BA378" i="3"/>
  <c r="AZ378" i="3"/>
  <c r="AY378" i="3"/>
  <c r="AX378" i="3"/>
  <c r="AW378" i="3"/>
  <c r="AV378" i="3"/>
  <c r="AU378" i="3"/>
  <c r="AT378" i="3"/>
  <c r="AS378" i="3"/>
  <c r="AR378" i="3"/>
  <c r="AQ378" i="3"/>
  <c r="AP378" i="3"/>
  <c r="AO378" i="3"/>
  <c r="AN378" i="3"/>
  <c r="AM378" i="3"/>
  <c r="AL378" i="3"/>
  <c r="AK378" i="3"/>
  <c r="AJ378" i="3"/>
  <c r="AI378" i="3"/>
  <c r="AH378" i="3"/>
  <c r="AG378" i="3"/>
  <c r="AF378" i="3"/>
  <c r="AE378" i="3"/>
  <c r="AD378" i="3"/>
  <c r="AC378" i="3"/>
  <c r="AB378" i="3"/>
  <c r="AA378" i="3"/>
  <c r="Z378" i="3"/>
  <c r="Y378" i="3"/>
  <c r="X378" i="3"/>
  <c r="W378" i="3"/>
  <c r="V378" i="3"/>
  <c r="U378" i="3"/>
  <c r="T378" i="3"/>
  <c r="S378" i="3"/>
  <c r="R378" i="3"/>
  <c r="Q378" i="3"/>
  <c r="O378" i="3"/>
  <c r="M378" i="3"/>
  <c r="L378" i="3"/>
  <c r="K378" i="3"/>
  <c r="J378" i="3"/>
  <c r="I378" i="3"/>
  <c r="H378" i="3"/>
  <c r="G378" i="3"/>
  <c r="E378" i="3"/>
  <c r="D378" i="3"/>
  <c r="C378" i="3"/>
  <c r="B378" i="3"/>
  <c r="A378" i="3"/>
  <c r="BB377" i="3"/>
  <c r="BA377" i="3"/>
  <c r="AZ377" i="3"/>
  <c r="AY377" i="3"/>
  <c r="AX377" i="3"/>
  <c r="AW377" i="3"/>
  <c r="AV377" i="3"/>
  <c r="AU377" i="3"/>
  <c r="AT377" i="3"/>
  <c r="AS377" i="3"/>
  <c r="AR377" i="3"/>
  <c r="AQ377" i="3"/>
  <c r="AP377" i="3"/>
  <c r="AO377" i="3"/>
  <c r="AN377" i="3"/>
  <c r="AM377" i="3"/>
  <c r="AL377" i="3"/>
  <c r="AK377" i="3"/>
  <c r="AJ377" i="3"/>
  <c r="AI377" i="3"/>
  <c r="AH377" i="3"/>
  <c r="AG377" i="3"/>
  <c r="AF377" i="3"/>
  <c r="AE377" i="3"/>
  <c r="AD377" i="3"/>
  <c r="AC377" i="3"/>
  <c r="AB377" i="3"/>
  <c r="AA377" i="3"/>
  <c r="Z377" i="3"/>
  <c r="Y377" i="3"/>
  <c r="X377" i="3"/>
  <c r="W377" i="3"/>
  <c r="V377" i="3"/>
  <c r="U377" i="3"/>
  <c r="T377" i="3"/>
  <c r="S377" i="3"/>
  <c r="R377" i="3"/>
  <c r="Q377" i="3"/>
  <c r="O377" i="3"/>
  <c r="M377" i="3"/>
  <c r="L377" i="3"/>
  <c r="K377" i="3"/>
  <c r="J377" i="3"/>
  <c r="I377" i="3"/>
  <c r="H377" i="3"/>
  <c r="G377" i="3"/>
  <c r="E377" i="3"/>
  <c r="D377" i="3"/>
  <c r="C377" i="3"/>
  <c r="B377" i="3"/>
  <c r="A377" i="3"/>
  <c r="BB376" i="3"/>
  <c r="BA376" i="3"/>
  <c r="AZ376" i="3"/>
  <c r="AY376" i="3"/>
  <c r="AX376" i="3"/>
  <c r="AW376" i="3"/>
  <c r="AV376" i="3"/>
  <c r="AU376" i="3"/>
  <c r="AT376" i="3"/>
  <c r="AS376" i="3"/>
  <c r="AR376" i="3"/>
  <c r="AQ376" i="3"/>
  <c r="AP376" i="3"/>
  <c r="AO376" i="3"/>
  <c r="AN376" i="3"/>
  <c r="AM376" i="3"/>
  <c r="AL376" i="3"/>
  <c r="AK376" i="3"/>
  <c r="AJ376" i="3"/>
  <c r="AI376" i="3"/>
  <c r="AH376" i="3"/>
  <c r="AG376" i="3"/>
  <c r="AF376" i="3"/>
  <c r="AE376" i="3"/>
  <c r="AD376" i="3"/>
  <c r="AC376" i="3"/>
  <c r="AB376" i="3"/>
  <c r="AA376" i="3"/>
  <c r="Z376" i="3"/>
  <c r="Y376" i="3"/>
  <c r="X376" i="3"/>
  <c r="W376" i="3"/>
  <c r="V376" i="3"/>
  <c r="U376" i="3"/>
  <c r="T376" i="3"/>
  <c r="S376" i="3"/>
  <c r="R376" i="3"/>
  <c r="Q376" i="3"/>
  <c r="O376" i="3"/>
  <c r="M376" i="3"/>
  <c r="L376" i="3"/>
  <c r="K376" i="3"/>
  <c r="J376" i="3"/>
  <c r="I376" i="3"/>
  <c r="H376" i="3"/>
  <c r="G376" i="3"/>
  <c r="E376" i="3"/>
  <c r="D376" i="3"/>
  <c r="C376" i="3"/>
  <c r="B376" i="3"/>
  <c r="A376" i="3"/>
  <c r="BB375" i="3"/>
  <c r="BA375" i="3"/>
  <c r="AZ375" i="3"/>
  <c r="AY375" i="3"/>
  <c r="AX375" i="3"/>
  <c r="AW375" i="3"/>
  <c r="AV375" i="3"/>
  <c r="AU375" i="3"/>
  <c r="AT375" i="3"/>
  <c r="AS375" i="3"/>
  <c r="AR375" i="3"/>
  <c r="AQ375" i="3"/>
  <c r="AP375" i="3"/>
  <c r="AO375" i="3"/>
  <c r="AN375" i="3"/>
  <c r="AM375" i="3"/>
  <c r="AL375" i="3"/>
  <c r="AK375" i="3"/>
  <c r="AJ375" i="3"/>
  <c r="AI375" i="3"/>
  <c r="AH375" i="3"/>
  <c r="AG375" i="3"/>
  <c r="AF375" i="3"/>
  <c r="AE375" i="3"/>
  <c r="AD375" i="3"/>
  <c r="AC375" i="3"/>
  <c r="AB375" i="3"/>
  <c r="AA375" i="3"/>
  <c r="Z375" i="3"/>
  <c r="Y375" i="3"/>
  <c r="X375" i="3"/>
  <c r="W375" i="3"/>
  <c r="V375" i="3"/>
  <c r="U375" i="3"/>
  <c r="T375" i="3"/>
  <c r="S375" i="3"/>
  <c r="R375" i="3"/>
  <c r="Q375" i="3"/>
  <c r="O375" i="3"/>
  <c r="M375" i="3"/>
  <c r="L375" i="3"/>
  <c r="K375" i="3"/>
  <c r="J375" i="3"/>
  <c r="I375" i="3"/>
  <c r="H375" i="3"/>
  <c r="G375" i="3"/>
  <c r="E375" i="3"/>
  <c r="D375" i="3"/>
  <c r="C375" i="3"/>
  <c r="B375" i="3"/>
  <c r="A375" i="3"/>
  <c r="BB374" i="3"/>
  <c r="BA374" i="3"/>
  <c r="AZ374" i="3"/>
  <c r="AY374" i="3"/>
  <c r="AX374" i="3"/>
  <c r="AW374" i="3"/>
  <c r="AV374" i="3"/>
  <c r="AU374" i="3"/>
  <c r="AT374" i="3"/>
  <c r="AS374" i="3"/>
  <c r="AR374" i="3"/>
  <c r="AQ374" i="3"/>
  <c r="AP374" i="3"/>
  <c r="AO374" i="3"/>
  <c r="AN374" i="3"/>
  <c r="AM374" i="3"/>
  <c r="AL374" i="3"/>
  <c r="AK374" i="3"/>
  <c r="AJ374" i="3"/>
  <c r="AI374" i="3"/>
  <c r="AH374" i="3"/>
  <c r="AG374" i="3"/>
  <c r="AF374" i="3"/>
  <c r="AE374" i="3"/>
  <c r="AD374" i="3"/>
  <c r="AC374" i="3"/>
  <c r="AB374" i="3"/>
  <c r="AA374" i="3"/>
  <c r="Z374" i="3"/>
  <c r="Y374" i="3"/>
  <c r="X374" i="3"/>
  <c r="W374" i="3"/>
  <c r="V374" i="3"/>
  <c r="U374" i="3"/>
  <c r="T374" i="3"/>
  <c r="S374" i="3"/>
  <c r="R374" i="3"/>
  <c r="Q374" i="3"/>
  <c r="O374" i="3"/>
  <c r="M374" i="3"/>
  <c r="L374" i="3"/>
  <c r="K374" i="3"/>
  <c r="J374" i="3"/>
  <c r="I374" i="3"/>
  <c r="H374" i="3"/>
  <c r="G374" i="3"/>
  <c r="E374" i="3"/>
  <c r="D374" i="3"/>
  <c r="C374" i="3"/>
  <c r="B374" i="3"/>
  <c r="A374" i="3"/>
  <c r="BB373" i="3"/>
  <c r="BA373" i="3"/>
  <c r="AZ373" i="3"/>
  <c r="AY373" i="3"/>
  <c r="AX373" i="3"/>
  <c r="AW373" i="3"/>
  <c r="AV373" i="3"/>
  <c r="AU373" i="3"/>
  <c r="AT373" i="3"/>
  <c r="AS373" i="3"/>
  <c r="AR373" i="3"/>
  <c r="AQ373" i="3"/>
  <c r="AP373" i="3"/>
  <c r="AO373" i="3"/>
  <c r="AN373" i="3"/>
  <c r="AM373" i="3"/>
  <c r="AL373" i="3"/>
  <c r="AK373" i="3"/>
  <c r="AJ373" i="3"/>
  <c r="AI373" i="3"/>
  <c r="AH373" i="3"/>
  <c r="AG373" i="3"/>
  <c r="AF373" i="3"/>
  <c r="AE373" i="3"/>
  <c r="AD373" i="3"/>
  <c r="AC373" i="3"/>
  <c r="AB373" i="3"/>
  <c r="AA373" i="3"/>
  <c r="Z373" i="3"/>
  <c r="Y373" i="3"/>
  <c r="X373" i="3"/>
  <c r="W373" i="3"/>
  <c r="V373" i="3"/>
  <c r="U373" i="3"/>
  <c r="T373" i="3"/>
  <c r="S373" i="3"/>
  <c r="R373" i="3"/>
  <c r="Q373" i="3"/>
  <c r="O373" i="3"/>
  <c r="M373" i="3"/>
  <c r="L373" i="3"/>
  <c r="K373" i="3"/>
  <c r="J373" i="3"/>
  <c r="I373" i="3"/>
  <c r="H373" i="3"/>
  <c r="G373" i="3"/>
  <c r="E373" i="3"/>
  <c r="D373" i="3"/>
  <c r="C373" i="3"/>
  <c r="B373" i="3"/>
  <c r="A373" i="3"/>
  <c r="BB372" i="3"/>
  <c r="BA372" i="3"/>
  <c r="AZ372" i="3"/>
  <c r="AY372" i="3"/>
  <c r="AX372" i="3"/>
  <c r="AW372" i="3"/>
  <c r="AV372" i="3"/>
  <c r="AU372" i="3"/>
  <c r="AT372" i="3"/>
  <c r="AS372" i="3"/>
  <c r="AR372" i="3"/>
  <c r="AQ372" i="3"/>
  <c r="AP372" i="3"/>
  <c r="AO372" i="3"/>
  <c r="AN372" i="3"/>
  <c r="AM372" i="3"/>
  <c r="AL372" i="3"/>
  <c r="AK372" i="3"/>
  <c r="AJ372" i="3"/>
  <c r="AI372" i="3"/>
  <c r="AH372" i="3"/>
  <c r="AG372" i="3"/>
  <c r="AF372" i="3"/>
  <c r="AE372" i="3"/>
  <c r="AD372" i="3"/>
  <c r="AC372" i="3"/>
  <c r="AB372" i="3"/>
  <c r="AA372" i="3"/>
  <c r="Z372" i="3"/>
  <c r="Y372" i="3"/>
  <c r="X372" i="3"/>
  <c r="W372" i="3"/>
  <c r="V372" i="3"/>
  <c r="U372" i="3"/>
  <c r="T372" i="3"/>
  <c r="S372" i="3"/>
  <c r="R372" i="3"/>
  <c r="Q372" i="3"/>
  <c r="O372" i="3"/>
  <c r="M372" i="3"/>
  <c r="L372" i="3"/>
  <c r="K372" i="3"/>
  <c r="J372" i="3"/>
  <c r="I372" i="3"/>
  <c r="H372" i="3"/>
  <c r="G372" i="3"/>
  <c r="E372" i="3"/>
  <c r="D372" i="3"/>
  <c r="C372" i="3"/>
  <c r="B372" i="3"/>
  <c r="A372" i="3"/>
  <c r="BB371" i="3"/>
  <c r="BA371" i="3"/>
  <c r="AZ371" i="3"/>
  <c r="AY371" i="3"/>
  <c r="AX371" i="3"/>
  <c r="AW371" i="3"/>
  <c r="AV371" i="3"/>
  <c r="AU371" i="3"/>
  <c r="AT371" i="3"/>
  <c r="AS371" i="3"/>
  <c r="AR371" i="3"/>
  <c r="AQ371" i="3"/>
  <c r="AP371" i="3"/>
  <c r="AO371" i="3"/>
  <c r="AN371" i="3"/>
  <c r="AM371" i="3"/>
  <c r="AL371" i="3"/>
  <c r="AK371" i="3"/>
  <c r="AJ371" i="3"/>
  <c r="AI371" i="3"/>
  <c r="AH371" i="3"/>
  <c r="AG371" i="3"/>
  <c r="AF371" i="3"/>
  <c r="AE371" i="3"/>
  <c r="AD371" i="3"/>
  <c r="AC371" i="3"/>
  <c r="AB371" i="3"/>
  <c r="AA371" i="3"/>
  <c r="Z371" i="3"/>
  <c r="Y371" i="3"/>
  <c r="X371" i="3"/>
  <c r="W371" i="3"/>
  <c r="V371" i="3"/>
  <c r="U371" i="3"/>
  <c r="T371" i="3"/>
  <c r="S371" i="3"/>
  <c r="R371" i="3"/>
  <c r="Q371" i="3"/>
  <c r="O371" i="3"/>
  <c r="M371" i="3"/>
  <c r="L371" i="3"/>
  <c r="K371" i="3"/>
  <c r="J371" i="3"/>
  <c r="I371" i="3"/>
  <c r="H371" i="3"/>
  <c r="G371" i="3"/>
  <c r="E371" i="3"/>
  <c r="D371" i="3"/>
  <c r="C371" i="3"/>
  <c r="B371" i="3"/>
  <c r="A371" i="3"/>
  <c r="BB370" i="3"/>
  <c r="BA370" i="3"/>
  <c r="AZ370" i="3"/>
  <c r="AY370" i="3"/>
  <c r="AX370" i="3"/>
  <c r="AW370" i="3"/>
  <c r="AV370" i="3"/>
  <c r="AU370" i="3"/>
  <c r="AT370" i="3"/>
  <c r="AS370" i="3"/>
  <c r="AR370" i="3"/>
  <c r="AQ370" i="3"/>
  <c r="AP370" i="3"/>
  <c r="AO370" i="3"/>
  <c r="AN370" i="3"/>
  <c r="AM370" i="3"/>
  <c r="AL370" i="3"/>
  <c r="AK370" i="3"/>
  <c r="AJ370" i="3"/>
  <c r="AI370" i="3"/>
  <c r="AH370" i="3"/>
  <c r="AG370" i="3"/>
  <c r="AF370" i="3"/>
  <c r="AE370" i="3"/>
  <c r="AD370" i="3"/>
  <c r="AC370" i="3"/>
  <c r="AB370" i="3"/>
  <c r="AA370" i="3"/>
  <c r="Z370" i="3"/>
  <c r="Y370" i="3"/>
  <c r="X370" i="3"/>
  <c r="W370" i="3"/>
  <c r="V370" i="3"/>
  <c r="U370" i="3"/>
  <c r="T370" i="3"/>
  <c r="S370" i="3"/>
  <c r="R370" i="3"/>
  <c r="Q370" i="3"/>
  <c r="O370" i="3"/>
  <c r="M370" i="3"/>
  <c r="L370" i="3"/>
  <c r="K370" i="3"/>
  <c r="J370" i="3"/>
  <c r="I370" i="3"/>
  <c r="H370" i="3"/>
  <c r="G370" i="3"/>
  <c r="E370" i="3"/>
  <c r="D370" i="3"/>
  <c r="C370" i="3"/>
  <c r="B370" i="3"/>
  <c r="A370" i="3"/>
  <c r="BB369" i="3"/>
  <c r="BA369" i="3"/>
  <c r="AZ369" i="3"/>
  <c r="AY369" i="3"/>
  <c r="AX369" i="3"/>
  <c r="AW369" i="3"/>
  <c r="AV369" i="3"/>
  <c r="AU369" i="3"/>
  <c r="AT369" i="3"/>
  <c r="AS369" i="3"/>
  <c r="AR369" i="3"/>
  <c r="AQ369" i="3"/>
  <c r="AP369" i="3"/>
  <c r="AO369" i="3"/>
  <c r="AN369" i="3"/>
  <c r="AM369" i="3"/>
  <c r="AL369" i="3"/>
  <c r="AK369" i="3"/>
  <c r="AJ369" i="3"/>
  <c r="AI369" i="3"/>
  <c r="AH369" i="3"/>
  <c r="AG369" i="3"/>
  <c r="AF369" i="3"/>
  <c r="AE369" i="3"/>
  <c r="AD369" i="3"/>
  <c r="AC369" i="3"/>
  <c r="AB369" i="3"/>
  <c r="AA369" i="3"/>
  <c r="Z369" i="3"/>
  <c r="Y369" i="3"/>
  <c r="X369" i="3"/>
  <c r="W369" i="3"/>
  <c r="V369" i="3"/>
  <c r="U369" i="3"/>
  <c r="T369" i="3"/>
  <c r="S369" i="3"/>
  <c r="R369" i="3"/>
  <c r="Q369" i="3"/>
  <c r="O369" i="3"/>
  <c r="M369" i="3"/>
  <c r="L369" i="3"/>
  <c r="K369" i="3"/>
  <c r="J369" i="3"/>
  <c r="I369" i="3"/>
  <c r="H369" i="3"/>
  <c r="G369" i="3"/>
  <c r="E369" i="3"/>
  <c r="D369" i="3"/>
  <c r="C369" i="3"/>
  <c r="B369" i="3"/>
  <c r="A369" i="3"/>
  <c r="BB368" i="3"/>
  <c r="BA368" i="3"/>
  <c r="AZ368" i="3"/>
  <c r="AY368" i="3"/>
  <c r="AX368" i="3"/>
  <c r="AW368" i="3"/>
  <c r="AV368" i="3"/>
  <c r="AU368" i="3"/>
  <c r="AT368" i="3"/>
  <c r="AS368" i="3"/>
  <c r="AR368" i="3"/>
  <c r="AQ368" i="3"/>
  <c r="AP368" i="3"/>
  <c r="AO368" i="3"/>
  <c r="AN368" i="3"/>
  <c r="AM368" i="3"/>
  <c r="AL368" i="3"/>
  <c r="AK368" i="3"/>
  <c r="AJ368" i="3"/>
  <c r="AI368" i="3"/>
  <c r="AH368" i="3"/>
  <c r="AG368" i="3"/>
  <c r="AF368" i="3"/>
  <c r="AE368" i="3"/>
  <c r="AD368" i="3"/>
  <c r="AC368" i="3"/>
  <c r="AB368" i="3"/>
  <c r="AA368" i="3"/>
  <c r="Z368" i="3"/>
  <c r="Y368" i="3"/>
  <c r="X368" i="3"/>
  <c r="W368" i="3"/>
  <c r="V368" i="3"/>
  <c r="U368" i="3"/>
  <c r="T368" i="3"/>
  <c r="S368" i="3"/>
  <c r="R368" i="3"/>
  <c r="Q368" i="3"/>
  <c r="O368" i="3"/>
  <c r="M368" i="3"/>
  <c r="L368" i="3"/>
  <c r="K368" i="3"/>
  <c r="J368" i="3"/>
  <c r="I368" i="3"/>
  <c r="H368" i="3"/>
  <c r="G368" i="3"/>
  <c r="E368" i="3"/>
  <c r="D368" i="3"/>
  <c r="C368" i="3"/>
  <c r="B368" i="3"/>
  <c r="A368" i="3"/>
  <c r="BB367" i="3"/>
  <c r="BA367" i="3"/>
  <c r="AZ367" i="3"/>
  <c r="AY367" i="3"/>
  <c r="AX367" i="3"/>
  <c r="AW367" i="3"/>
  <c r="AV367" i="3"/>
  <c r="AU367" i="3"/>
  <c r="AT367" i="3"/>
  <c r="AS367" i="3"/>
  <c r="AR367" i="3"/>
  <c r="AQ367" i="3"/>
  <c r="AP367" i="3"/>
  <c r="AO367" i="3"/>
  <c r="AN367" i="3"/>
  <c r="AM367" i="3"/>
  <c r="AL367" i="3"/>
  <c r="AK367" i="3"/>
  <c r="AJ367" i="3"/>
  <c r="AI367" i="3"/>
  <c r="AH367" i="3"/>
  <c r="AG367" i="3"/>
  <c r="AF367" i="3"/>
  <c r="AE367" i="3"/>
  <c r="AD367" i="3"/>
  <c r="AC367" i="3"/>
  <c r="AB367" i="3"/>
  <c r="AA367" i="3"/>
  <c r="Z367" i="3"/>
  <c r="Y367" i="3"/>
  <c r="X367" i="3"/>
  <c r="W367" i="3"/>
  <c r="V367" i="3"/>
  <c r="U367" i="3"/>
  <c r="T367" i="3"/>
  <c r="S367" i="3"/>
  <c r="R367" i="3"/>
  <c r="Q367" i="3"/>
  <c r="O367" i="3"/>
  <c r="M367" i="3"/>
  <c r="L367" i="3"/>
  <c r="K367" i="3"/>
  <c r="J367" i="3"/>
  <c r="I367" i="3"/>
  <c r="H367" i="3"/>
  <c r="G367" i="3"/>
  <c r="E367" i="3"/>
  <c r="D367" i="3"/>
  <c r="C367" i="3"/>
  <c r="B367" i="3"/>
  <c r="A367" i="3"/>
  <c r="BB366" i="3"/>
  <c r="BA366" i="3"/>
  <c r="AZ366" i="3"/>
  <c r="AY366" i="3"/>
  <c r="AX366" i="3"/>
  <c r="AW366" i="3"/>
  <c r="AV366" i="3"/>
  <c r="AU366" i="3"/>
  <c r="AT366" i="3"/>
  <c r="AS366" i="3"/>
  <c r="AR366" i="3"/>
  <c r="AQ366" i="3"/>
  <c r="AP366" i="3"/>
  <c r="AO366" i="3"/>
  <c r="AN366" i="3"/>
  <c r="AM366" i="3"/>
  <c r="AL366" i="3"/>
  <c r="AK366" i="3"/>
  <c r="AJ366" i="3"/>
  <c r="AI366" i="3"/>
  <c r="AH366" i="3"/>
  <c r="AG366" i="3"/>
  <c r="AF366" i="3"/>
  <c r="AE366" i="3"/>
  <c r="AD366" i="3"/>
  <c r="AC366" i="3"/>
  <c r="AB366" i="3"/>
  <c r="AA366" i="3"/>
  <c r="Z366" i="3"/>
  <c r="Y366" i="3"/>
  <c r="X366" i="3"/>
  <c r="W366" i="3"/>
  <c r="V366" i="3"/>
  <c r="U366" i="3"/>
  <c r="T366" i="3"/>
  <c r="S366" i="3"/>
  <c r="R366" i="3"/>
  <c r="Q366" i="3"/>
  <c r="O366" i="3"/>
  <c r="M366" i="3"/>
  <c r="L366" i="3"/>
  <c r="K366" i="3"/>
  <c r="J366" i="3"/>
  <c r="I366" i="3"/>
  <c r="H366" i="3"/>
  <c r="G366" i="3"/>
  <c r="E366" i="3"/>
  <c r="D366" i="3"/>
  <c r="C366" i="3"/>
  <c r="B366" i="3"/>
  <c r="A366" i="3"/>
  <c r="BB365" i="3"/>
  <c r="BA365" i="3"/>
  <c r="AZ365" i="3"/>
  <c r="AY365" i="3"/>
  <c r="AX365" i="3"/>
  <c r="AW365" i="3"/>
  <c r="AV365" i="3"/>
  <c r="AU365" i="3"/>
  <c r="AT365" i="3"/>
  <c r="AS365" i="3"/>
  <c r="AR365" i="3"/>
  <c r="AQ365" i="3"/>
  <c r="AP365" i="3"/>
  <c r="AO365" i="3"/>
  <c r="AN365" i="3"/>
  <c r="AM365" i="3"/>
  <c r="AL365" i="3"/>
  <c r="AK365" i="3"/>
  <c r="AJ365" i="3"/>
  <c r="AI365" i="3"/>
  <c r="AH365" i="3"/>
  <c r="AG365" i="3"/>
  <c r="AF365" i="3"/>
  <c r="AE365" i="3"/>
  <c r="AD365" i="3"/>
  <c r="AC365" i="3"/>
  <c r="AB365" i="3"/>
  <c r="AA365" i="3"/>
  <c r="Z365" i="3"/>
  <c r="Y365" i="3"/>
  <c r="X365" i="3"/>
  <c r="W365" i="3"/>
  <c r="V365" i="3"/>
  <c r="U365" i="3"/>
  <c r="T365" i="3"/>
  <c r="S365" i="3"/>
  <c r="R365" i="3"/>
  <c r="Q365" i="3"/>
  <c r="O365" i="3"/>
  <c r="M365" i="3"/>
  <c r="L365" i="3"/>
  <c r="K365" i="3"/>
  <c r="J365" i="3"/>
  <c r="I365" i="3"/>
  <c r="H365" i="3"/>
  <c r="G365" i="3"/>
  <c r="E365" i="3"/>
  <c r="D365" i="3"/>
  <c r="C365" i="3"/>
  <c r="B365" i="3"/>
  <c r="A365" i="3"/>
  <c r="BB364" i="3"/>
  <c r="BA364" i="3"/>
  <c r="AZ364" i="3"/>
  <c r="AY364" i="3"/>
  <c r="AX364" i="3"/>
  <c r="AW364" i="3"/>
  <c r="AV364" i="3"/>
  <c r="AU364" i="3"/>
  <c r="AT364" i="3"/>
  <c r="AS364" i="3"/>
  <c r="AR364" i="3"/>
  <c r="AQ364" i="3"/>
  <c r="AP364" i="3"/>
  <c r="AO364" i="3"/>
  <c r="AN364" i="3"/>
  <c r="AM364" i="3"/>
  <c r="AL364" i="3"/>
  <c r="AK364" i="3"/>
  <c r="AJ364" i="3"/>
  <c r="AI364" i="3"/>
  <c r="AH364" i="3"/>
  <c r="AG364" i="3"/>
  <c r="AF364" i="3"/>
  <c r="AE364" i="3"/>
  <c r="AD364" i="3"/>
  <c r="AC364" i="3"/>
  <c r="AB364" i="3"/>
  <c r="AA364" i="3"/>
  <c r="Z364" i="3"/>
  <c r="Y364" i="3"/>
  <c r="X364" i="3"/>
  <c r="W364" i="3"/>
  <c r="V364" i="3"/>
  <c r="U364" i="3"/>
  <c r="T364" i="3"/>
  <c r="S364" i="3"/>
  <c r="R364" i="3"/>
  <c r="Q364" i="3"/>
  <c r="O364" i="3"/>
  <c r="M364" i="3"/>
  <c r="L364" i="3"/>
  <c r="K364" i="3"/>
  <c r="J364" i="3"/>
  <c r="I364" i="3"/>
  <c r="H364" i="3"/>
  <c r="G364" i="3"/>
  <c r="E364" i="3"/>
  <c r="D364" i="3"/>
  <c r="C364" i="3"/>
  <c r="B364" i="3"/>
  <c r="A364" i="3"/>
  <c r="BB363" i="3"/>
  <c r="BA363" i="3"/>
  <c r="AZ363" i="3"/>
  <c r="AY363" i="3"/>
  <c r="AX363" i="3"/>
  <c r="AW363" i="3"/>
  <c r="AV363" i="3"/>
  <c r="AU363" i="3"/>
  <c r="AT363" i="3"/>
  <c r="AS363" i="3"/>
  <c r="AR363" i="3"/>
  <c r="AQ363" i="3"/>
  <c r="AP363" i="3"/>
  <c r="AO363" i="3"/>
  <c r="AN363" i="3"/>
  <c r="AM363" i="3"/>
  <c r="AL363" i="3"/>
  <c r="AK363" i="3"/>
  <c r="AJ363" i="3"/>
  <c r="AI363" i="3"/>
  <c r="AH363" i="3"/>
  <c r="AG363" i="3"/>
  <c r="AF363" i="3"/>
  <c r="AE363" i="3"/>
  <c r="AD363" i="3"/>
  <c r="AC363" i="3"/>
  <c r="AB363" i="3"/>
  <c r="AA363" i="3"/>
  <c r="Z363" i="3"/>
  <c r="Y363" i="3"/>
  <c r="X363" i="3"/>
  <c r="W363" i="3"/>
  <c r="V363" i="3"/>
  <c r="U363" i="3"/>
  <c r="T363" i="3"/>
  <c r="S363" i="3"/>
  <c r="R363" i="3"/>
  <c r="Q363" i="3"/>
  <c r="O363" i="3"/>
  <c r="M363" i="3"/>
  <c r="L363" i="3"/>
  <c r="K363" i="3"/>
  <c r="J363" i="3"/>
  <c r="I363" i="3"/>
  <c r="H363" i="3"/>
  <c r="G363" i="3"/>
  <c r="E363" i="3"/>
  <c r="D363" i="3"/>
  <c r="C363" i="3"/>
  <c r="B363" i="3"/>
  <c r="A363" i="3"/>
  <c r="BB362" i="3"/>
  <c r="BA362" i="3"/>
  <c r="AZ362" i="3"/>
  <c r="AY362" i="3"/>
  <c r="AX362" i="3"/>
  <c r="AW362" i="3"/>
  <c r="AV362" i="3"/>
  <c r="AU362" i="3"/>
  <c r="AT362" i="3"/>
  <c r="AS362" i="3"/>
  <c r="AR362" i="3"/>
  <c r="AQ362" i="3"/>
  <c r="AP362" i="3"/>
  <c r="AO362" i="3"/>
  <c r="AN362" i="3"/>
  <c r="AM362" i="3"/>
  <c r="AL362" i="3"/>
  <c r="AK362" i="3"/>
  <c r="AJ362" i="3"/>
  <c r="AI362" i="3"/>
  <c r="AH362" i="3"/>
  <c r="AG362" i="3"/>
  <c r="AF362" i="3"/>
  <c r="AE362" i="3"/>
  <c r="AD362" i="3"/>
  <c r="AC362" i="3"/>
  <c r="AB362" i="3"/>
  <c r="AA362" i="3"/>
  <c r="Z362" i="3"/>
  <c r="Y362" i="3"/>
  <c r="X362" i="3"/>
  <c r="W362" i="3"/>
  <c r="V362" i="3"/>
  <c r="U362" i="3"/>
  <c r="T362" i="3"/>
  <c r="S362" i="3"/>
  <c r="R362" i="3"/>
  <c r="Q362" i="3"/>
  <c r="O362" i="3"/>
  <c r="M362" i="3"/>
  <c r="L362" i="3"/>
  <c r="K362" i="3"/>
  <c r="J362" i="3"/>
  <c r="I362" i="3"/>
  <c r="H362" i="3"/>
  <c r="G362" i="3"/>
  <c r="E362" i="3"/>
  <c r="D362" i="3"/>
  <c r="C362" i="3"/>
  <c r="B362" i="3"/>
  <c r="A362" i="3"/>
  <c r="BB361" i="3"/>
  <c r="BA361" i="3"/>
  <c r="AZ361" i="3"/>
  <c r="AY361" i="3"/>
  <c r="AX361" i="3"/>
  <c r="AW361" i="3"/>
  <c r="AV361" i="3"/>
  <c r="AU361" i="3"/>
  <c r="AT361" i="3"/>
  <c r="AS361" i="3"/>
  <c r="AR361" i="3"/>
  <c r="AQ361" i="3"/>
  <c r="AP361" i="3"/>
  <c r="AO361" i="3"/>
  <c r="AN361" i="3"/>
  <c r="AM361" i="3"/>
  <c r="AL361" i="3"/>
  <c r="AK361" i="3"/>
  <c r="AJ361" i="3"/>
  <c r="AI361" i="3"/>
  <c r="AH361" i="3"/>
  <c r="AG361" i="3"/>
  <c r="AF361" i="3"/>
  <c r="AE361" i="3"/>
  <c r="AD361" i="3"/>
  <c r="AC361" i="3"/>
  <c r="AB361" i="3"/>
  <c r="AA361" i="3"/>
  <c r="Z361" i="3"/>
  <c r="Y361" i="3"/>
  <c r="X361" i="3"/>
  <c r="W361" i="3"/>
  <c r="V361" i="3"/>
  <c r="U361" i="3"/>
  <c r="T361" i="3"/>
  <c r="S361" i="3"/>
  <c r="R361" i="3"/>
  <c r="Q361" i="3"/>
  <c r="O361" i="3"/>
  <c r="M361" i="3"/>
  <c r="L361" i="3"/>
  <c r="K361" i="3"/>
  <c r="J361" i="3"/>
  <c r="I361" i="3"/>
  <c r="H361" i="3"/>
  <c r="G361" i="3"/>
  <c r="E361" i="3"/>
  <c r="D361" i="3"/>
  <c r="C361" i="3"/>
  <c r="B361" i="3"/>
  <c r="A361" i="3"/>
  <c r="BB360" i="3"/>
  <c r="BA360" i="3"/>
  <c r="AZ360" i="3"/>
  <c r="AY360" i="3"/>
  <c r="AX360" i="3"/>
  <c r="AW360" i="3"/>
  <c r="AV360" i="3"/>
  <c r="AU360" i="3"/>
  <c r="AT360" i="3"/>
  <c r="AS360" i="3"/>
  <c r="AR360" i="3"/>
  <c r="AQ360" i="3"/>
  <c r="AP360" i="3"/>
  <c r="AO360" i="3"/>
  <c r="AN360" i="3"/>
  <c r="AM360" i="3"/>
  <c r="AL360" i="3"/>
  <c r="AK360" i="3"/>
  <c r="AJ360" i="3"/>
  <c r="AI360" i="3"/>
  <c r="AH360" i="3"/>
  <c r="AG360" i="3"/>
  <c r="AF360" i="3"/>
  <c r="AE360" i="3"/>
  <c r="AD360" i="3"/>
  <c r="AC360" i="3"/>
  <c r="AB360" i="3"/>
  <c r="AA360" i="3"/>
  <c r="Z360" i="3"/>
  <c r="Y360" i="3"/>
  <c r="X360" i="3"/>
  <c r="W360" i="3"/>
  <c r="V360" i="3"/>
  <c r="U360" i="3"/>
  <c r="T360" i="3"/>
  <c r="S360" i="3"/>
  <c r="R360" i="3"/>
  <c r="Q360" i="3"/>
  <c r="O360" i="3"/>
  <c r="M360" i="3"/>
  <c r="L360" i="3"/>
  <c r="K360" i="3"/>
  <c r="J360" i="3"/>
  <c r="I360" i="3"/>
  <c r="H360" i="3"/>
  <c r="G360" i="3"/>
  <c r="E360" i="3"/>
  <c r="D360" i="3"/>
  <c r="C360" i="3"/>
  <c r="B360" i="3"/>
  <c r="A360" i="3"/>
  <c r="BB359" i="3"/>
  <c r="BA359" i="3"/>
  <c r="AZ359" i="3"/>
  <c r="AY359" i="3"/>
  <c r="AX359" i="3"/>
  <c r="AW359" i="3"/>
  <c r="AV359" i="3"/>
  <c r="AU359" i="3"/>
  <c r="AT359" i="3"/>
  <c r="AS359" i="3"/>
  <c r="AR359" i="3"/>
  <c r="AQ359" i="3"/>
  <c r="AP359" i="3"/>
  <c r="AO359" i="3"/>
  <c r="AN359" i="3"/>
  <c r="AM359" i="3"/>
  <c r="AL359" i="3"/>
  <c r="AK359" i="3"/>
  <c r="AJ359" i="3"/>
  <c r="AI359" i="3"/>
  <c r="AH359" i="3"/>
  <c r="AG359" i="3"/>
  <c r="AF359" i="3"/>
  <c r="AE359" i="3"/>
  <c r="AD359" i="3"/>
  <c r="AC359" i="3"/>
  <c r="AB359" i="3"/>
  <c r="AA359" i="3"/>
  <c r="Z359" i="3"/>
  <c r="Y359" i="3"/>
  <c r="X359" i="3"/>
  <c r="W359" i="3"/>
  <c r="V359" i="3"/>
  <c r="U359" i="3"/>
  <c r="T359" i="3"/>
  <c r="S359" i="3"/>
  <c r="R359" i="3"/>
  <c r="Q359" i="3"/>
  <c r="O359" i="3"/>
  <c r="M359" i="3"/>
  <c r="L359" i="3"/>
  <c r="K359" i="3"/>
  <c r="J359" i="3"/>
  <c r="I359" i="3"/>
  <c r="H359" i="3"/>
  <c r="G359" i="3"/>
  <c r="E359" i="3"/>
  <c r="D359" i="3"/>
  <c r="C359" i="3"/>
  <c r="B359" i="3"/>
  <c r="A359" i="3"/>
  <c r="BB358" i="3"/>
  <c r="BA358" i="3"/>
  <c r="AZ358" i="3"/>
  <c r="AY358" i="3"/>
  <c r="AX358" i="3"/>
  <c r="AW358" i="3"/>
  <c r="AV358" i="3"/>
  <c r="AU358" i="3"/>
  <c r="AT358" i="3"/>
  <c r="AS358" i="3"/>
  <c r="AR358" i="3"/>
  <c r="AQ358" i="3"/>
  <c r="AP358" i="3"/>
  <c r="AO358" i="3"/>
  <c r="AN358" i="3"/>
  <c r="AM358" i="3"/>
  <c r="AL358" i="3"/>
  <c r="AK358" i="3"/>
  <c r="AJ358" i="3"/>
  <c r="AI358" i="3"/>
  <c r="AH358" i="3"/>
  <c r="AG358" i="3"/>
  <c r="AF358" i="3"/>
  <c r="AE358" i="3"/>
  <c r="AD358" i="3"/>
  <c r="AC358" i="3"/>
  <c r="AB358" i="3"/>
  <c r="AA358" i="3"/>
  <c r="Z358" i="3"/>
  <c r="Y358" i="3"/>
  <c r="X358" i="3"/>
  <c r="W358" i="3"/>
  <c r="V358" i="3"/>
  <c r="U358" i="3"/>
  <c r="T358" i="3"/>
  <c r="S358" i="3"/>
  <c r="R358" i="3"/>
  <c r="Q358" i="3"/>
  <c r="O358" i="3"/>
  <c r="M358" i="3"/>
  <c r="L358" i="3"/>
  <c r="K358" i="3"/>
  <c r="J358" i="3"/>
  <c r="I358" i="3"/>
  <c r="H358" i="3"/>
  <c r="G358" i="3"/>
  <c r="E358" i="3"/>
  <c r="D358" i="3"/>
  <c r="C358" i="3"/>
  <c r="B358" i="3"/>
  <c r="A358" i="3"/>
  <c r="BB357" i="3"/>
  <c r="BA357" i="3"/>
  <c r="AZ357" i="3"/>
  <c r="AY357" i="3"/>
  <c r="AX357" i="3"/>
  <c r="AW357" i="3"/>
  <c r="AV357" i="3"/>
  <c r="AU357" i="3"/>
  <c r="AT357" i="3"/>
  <c r="AS357" i="3"/>
  <c r="AR357" i="3"/>
  <c r="AQ357" i="3"/>
  <c r="AP357" i="3"/>
  <c r="AO357" i="3"/>
  <c r="AN357" i="3"/>
  <c r="AM357" i="3"/>
  <c r="AL357" i="3"/>
  <c r="AK357" i="3"/>
  <c r="AJ357" i="3"/>
  <c r="AI357" i="3"/>
  <c r="AH357" i="3"/>
  <c r="AG357" i="3"/>
  <c r="AF357" i="3"/>
  <c r="AE357" i="3"/>
  <c r="AD357" i="3"/>
  <c r="AC357" i="3"/>
  <c r="AB357" i="3"/>
  <c r="AA357" i="3"/>
  <c r="Z357" i="3"/>
  <c r="Y357" i="3"/>
  <c r="X357" i="3"/>
  <c r="W357" i="3"/>
  <c r="V357" i="3"/>
  <c r="U357" i="3"/>
  <c r="T357" i="3"/>
  <c r="S357" i="3"/>
  <c r="R357" i="3"/>
  <c r="Q357" i="3"/>
  <c r="O357" i="3"/>
  <c r="M357" i="3"/>
  <c r="L357" i="3"/>
  <c r="K357" i="3"/>
  <c r="J357" i="3"/>
  <c r="I357" i="3"/>
  <c r="H357" i="3"/>
  <c r="G357" i="3"/>
  <c r="E357" i="3"/>
  <c r="D357" i="3"/>
  <c r="C357" i="3"/>
  <c r="B357" i="3"/>
  <c r="A357" i="3"/>
  <c r="BB356" i="3"/>
  <c r="BA356" i="3"/>
  <c r="AZ356" i="3"/>
  <c r="AY356" i="3"/>
  <c r="AX356" i="3"/>
  <c r="AW356" i="3"/>
  <c r="AV356" i="3"/>
  <c r="AU356" i="3"/>
  <c r="AT356" i="3"/>
  <c r="AS356" i="3"/>
  <c r="AR356" i="3"/>
  <c r="AQ356" i="3"/>
  <c r="AP356" i="3"/>
  <c r="AO356" i="3"/>
  <c r="AN356" i="3"/>
  <c r="AM356" i="3"/>
  <c r="AL356" i="3"/>
  <c r="AK356" i="3"/>
  <c r="AJ356" i="3"/>
  <c r="AI356" i="3"/>
  <c r="AH356" i="3"/>
  <c r="AG356" i="3"/>
  <c r="AF356" i="3"/>
  <c r="AE356" i="3"/>
  <c r="AD356" i="3"/>
  <c r="AC356" i="3"/>
  <c r="AB356" i="3"/>
  <c r="AA356" i="3"/>
  <c r="Z356" i="3"/>
  <c r="Y356" i="3"/>
  <c r="X356" i="3"/>
  <c r="W356" i="3"/>
  <c r="V356" i="3"/>
  <c r="U356" i="3"/>
  <c r="T356" i="3"/>
  <c r="S356" i="3"/>
  <c r="R356" i="3"/>
  <c r="Q356" i="3"/>
  <c r="O356" i="3"/>
  <c r="M356" i="3"/>
  <c r="L356" i="3"/>
  <c r="K356" i="3"/>
  <c r="J356" i="3"/>
  <c r="I356" i="3"/>
  <c r="H356" i="3"/>
  <c r="G356" i="3"/>
  <c r="E356" i="3"/>
  <c r="D356" i="3"/>
  <c r="C356" i="3"/>
  <c r="B356" i="3"/>
  <c r="A356" i="3"/>
  <c r="BB355" i="3"/>
  <c r="BA355" i="3"/>
  <c r="AZ355" i="3"/>
  <c r="AY355" i="3"/>
  <c r="AX355" i="3"/>
  <c r="AW355" i="3"/>
  <c r="AV355" i="3"/>
  <c r="AU355" i="3"/>
  <c r="AT355" i="3"/>
  <c r="AS355" i="3"/>
  <c r="AR355" i="3"/>
  <c r="AQ355" i="3"/>
  <c r="AP355" i="3"/>
  <c r="AO355" i="3"/>
  <c r="AN355" i="3"/>
  <c r="AM355" i="3"/>
  <c r="AL355" i="3"/>
  <c r="AK355" i="3"/>
  <c r="AJ355" i="3"/>
  <c r="AI355" i="3"/>
  <c r="AH355" i="3"/>
  <c r="AG355" i="3"/>
  <c r="AF355" i="3"/>
  <c r="AE355" i="3"/>
  <c r="AD355" i="3"/>
  <c r="AC355" i="3"/>
  <c r="AB355" i="3"/>
  <c r="AA355" i="3"/>
  <c r="Z355" i="3"/>
  <c r="Y355" i="3"/>
  <c r="X355" i="3"/>
  <c r="W355" i="3"/>
  <c r="V355" i="3"/>
  <c r="U355" i="3"/>
  <c r="T355" i="3"/>
  <c r="S355" i="3"/>
  <c r="R355" i="3"/>
  <c r="Q355" i="3"/>
  <c r="O355" i="3"/>
  <c r="M355" i="3"/>
  <c r="L355" i="3"/>
  <c r="K355" i="3"/>
  <c r="J355" i="3"/>
  <c r="I355" i="3"/>
  <c r="H355" i="3"/>
  <c r="G355" i="3"/>
  <c r="E355" i="3"/>
  <c r="D355" i="3"/>
  <c r="C355" i="3"/>
  <c r="B355" i="3"/>
  <c r="A355" i="3"/>
  <c r="BB354" i="3"/>
  <c r="BA354" i="3"/>
  <c r="AZ354" i="3"/>
  <c r="AY354" i="3"/>
  <c r="AX354" i="3"/>
  <c r="AW354" i="3"/>
  <c r="AV354" i="3"/>
  <c r="AU354" i="3"/>
  <c r="AT354" i="3"/>
  <c r="AS354" i="3"/>
  <c r="AR354" i="3"/>
  <c r="AQ354" i="3"/>
  <c r="AP354" i="3"/>
  <c r="AO354" i="3"/>
  <c r="AN354" i="3"/>
  <c r="AM354" i="3"/>
  <c r="AL354" i="3"/>
  <c r="AK354" i="3"/>
  <c r="AJ354" i="3"/>
  <c r="AI354" i="3"/>
  <c r="AH354" i="3"/>
  <c r="AG354" i="3"/>
  <c r="AF354" i="3"/>
  <c r="AE354" i="3"/>
  <c r="AD354" i="3"/>
  <c r="AC354" i="3"/>
  <c r="AB354" i="3"/>
  <c r="AA354" i="3"/>
  <c r="Z354" i="3"/>
  <c r="Y354" i="3"/>
  <c r="X354" i="3"/>
  <c r="W354" i="3"/>
  <c r="V354" i="3"/>
  <c r="U354" i="3"/>
  <c r="T354" i="3"/>
  <c r="S354" i="3"/>
  <c r="R354" i="3"/>
  <c r="Q354" i="3"/>
  <c r="O354" i="3"/>
  <c r="M354" i="3"/>
  <c r="L354" i="3"/>
  <c r="K354" i="3"/>
  <c r="J354" i="3"/>
  <c r="I354" i="3"/>
  <c r="H354" i="3"/>
  <c r="G354" i="3"/>
  <c r="E354" i="3"/>
  <c r="D354" i="3"/>
  <c r="C354" i="3"/>
  <c r="B354" i="3"/>
  <c r="A354" i="3"/>
  <c r="BB353" i="3"/>
  <c r="BA353" i="3"/>
  <c r="AZ353" i="3"/>
  <c r="AY353" i="3"/>
  <c r="AX353" i="3"/>
  <c r="AW353" i="3"/>
  <c r="AV353" i="3"/>
  <c r="AU353" i="3"/>
  <c r="AT353" i="3"/>
  <c r="AS353" i="3"/>
  <c r="AR353" i="3"/>
  <c r="AQ353" i="3"/>
  <c r="AP353" i="3"/>
  <c r="AO353" i="3"/>
  <c r="AN353" i="3"/>
  <c r="AM353" i="3"/>
  <c r="AL353" i="3"/>
  <c r="AK353" i="3"/>
  <c r="AJ353" i="3"/>
  <c r="AI353" i="3"/>
  <c r="AH353" i="3"/>
  <c r="AG353" i="3"/>
  <c r="AF353" i="3"/>
  <c r="AE353" i="3"/>
  <c r="AD353" i="3"/>
  <c r="AC353" i="3"/>
  <c r="AB353" i="3"/>
  <c r="AA353" i="3"/>
  <c r="Z353" i="3"/>
  <c r="Y353" i="3"/>
  <c r="X353" i="3"/>
  <c r="W353" i="3"/>
  <c r="V353" i="3"/>
  <c r="U353" i="3"/>
  <c r="T353" i="3"/>
  <c r="S353" i="3"/>
  <c r="R353" i="3"/>
  <c r="Q353" i="3"/>
  <c r="O353" i="3"/>
  <c r="M353" i="3"/>
  <c r="L353" i="3"/>
  <c r="K353" i="3"/>
  <c r="J353" i="3"/>
  <c r="I353" i="3"/>
  <c r="H353" i="3"/>
  <c r="G353" i="3"/>
  <c r="E353" i="3"/>
  <c r="D353" i="3"/>
  <c r="C353" i="3"/>
  <c r="B353" i="3"/>
  <c r="A353" i="3"/>
  <c r="BB352" i="3"/>
  <c r="BA352" i="3"/>
  <c r="AZ352" i="3"/>
  <c r="AY352" i="3"/>
  <c r="AX352" i="3"/>
  <c r="AW352" i="3"/>
  <c r="AV352" i="3"/>
  <c r="AU352" i="3"/>
  <c r="AT352" i="3"/>
  <c r="AS352" i="3"/>
  <c r="AR352" i="3"/>
  <c r="AQ352" i="3"/>
  <c r="AP352" i="3"/>
  <c r="AO352" i="3"/>
  <c r="AN352" i="3"/>
  <c r="AM352" i="3"/>
  <c r="AL352" i="3"/>
  <c r="AK352" i="3"/>
  <c r="AJ352" i="3"/>
  <c r="AI352" i="3"/>
  <c r="AH352" i="3"/>
  <c r="AG352" i="3"/>
  <c r="AF352" i="3"/>
  <c r="AE352" i="3"/>
  <c r="AD352" i="3"/>
  <c r="AC352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O352" i="3"/>
  <c r="M352" i="3"/>
  <c r="L352" i="3"/>
  <c r="K352" i="3"/>
  <c r="J352" i="3"/>
  <c r="I352" i="3"/>
  <c r="H352" i="3"/>
  <c r="G352" i="3"/>
  <c r="E352" i="3"/>
  <c r="D352" i="3"/>
  <c r="C352" i="3"/>
  <c r="B352" i="3"/>
  <c r="A352" i="3"/>
  <c r="BB351" i="3"/>
  <c r="BA351" i="3"/>
  <c r="AZ351" i="3"/>
  <c r="AY351" i="3"/>
  <c r="AX351" i="3"/>
  <c r="AW351" i="3"/>
  <c r="AV351" i="3"/>
  <c r="AU351" i="3"/>
  <c r="AT351" i="3"/>
  <c r="AS351" i="3"/>
  <c r="AR351" i="3"/>
  <c r="AQ351" i="3"/>
  <c r="AP351" i="3"/>
  <c r="AO351" i="3"/>
  <c r="AN351" i="3"/>
  <c r="AM351" i="3"/>
  <c r="AL351" i="3"/>
  <c r="AK351" i="3"/>
  <c r="AJ351" i="3"/>
  <c r="AI351" i="3"/>
  <c r="AH351" i="3"/>
  <c r="AG351" i="3"/>
  <c r="AF351" i="3"/>
  <c r="AE351" i="3"/>
  <c r="AD351" i="3"/>
  <c r="AC351" i="3"/>
  <c r="AB351" i="3"/>
  <c r="AA351" i="3"/>
  <c r="Z351" i="3"/>
  <c r="Y351" i="3"/>
  <c r="X351" i="3"/>
  <c r="W351" i="3"/>
  <c r="V351" i="3"/>
  <c r="U351" i="3"/>
  <c r="T351" i="3"/>
  <c r="S351" i="3"/>
  <c r="R351" i="3"/>
  <c r="Q351" i="3"/>
  <c r="O351" i="3"/>
  <c r="M351" i="3"/>
  <c r="L351" i="3"/>
  <c r="K351" i="3"/>
  <c r="J351" i="3"/>
  <c r="I351" i="3"/>
  <c r="H351" i="3"/>
  <c r="G351" i="3"/>
  <c r="E351" i="3"/>
  <c r="D351" i="3"/>
  <c r="C351" i="3"/>
  <c r="B351" i="3"/>
  <c r="A351" i="3"/>
  <c r="BB350" i="3"/>
  <c r="BA350" i="3"/>
  <c r="AZ350" i="3"/>
  <c r="AY350" i="3"/>
  <c r="AX350" i="3"/>
  <c r="AW350" i="3"/>
  <c r="AV350" i="3"/>
  <c r="AU350" i="3"/>
  <c r="AT350" i="3"/>
  <c r="AS350" i="3"/>
  <c r="AR350" i="3"/>
  <c r="AQ350" i="3"/>
  <c r="AP350" i="3"/>
  <c r="AO350" i="3"/>
  <c r="AN350" i="3"/>
  <c r="AM350" i="3"/>
  <c r="AL350" i="3"/>
  <c r="AK350" i="3"/>
  <c r="AJ350" i="3"/>
  <c r="AI350" i="3"/>
  <c r="AH350" i="3"/>
  <c r="AG350" i="3"/>
  <c r="AF350" i="3"/>
  <c r="AE350" i="3"/>
  <c r="AD350" i="3"/>
  <c r="AC350" i="3"/>
  <c r="AB350" i="3"/>
  <c r="AA350" i="3"/>
  <c r="Z350" i="3"/>
  <c r="Y350" i="3"/>
  <c r="X350" i="3"/>
  <c r="W350" i="3"/>
  <c r="V350" i="3"/>
  <c r="U350" i="3"/>
  <c r="T350" i="3"/>
  <c r="S350" i="3"/>
  <c r="R350" i="3"/>
  <c r="Q350" i="3"/>
  <c r="O350" i="3"/>
  <c r="M350" i="3"/>
  <c r="L350" i="3"/>
  <c r="K350" i="3"/>
  <c r="J350" i="3"/>
  <c r="I350" i="3"/>
  <c r="H350" i="3"/>
  <c r="G350" i="3"/>
  <c r="E350" i="3"/>
  <c r="D350" i="3"/>
  <c r="C350" i="3"/>
  <c r="B350" i="3"/>
  <c r="A350" i="3"/>
  <c r="BB349" i="3"/>
  <c r="BA349" i="3"/>
  <c r="AZ349" i="3"/>
  <c r="AY349" i="3"/>
  <c r="AX349" i="3"/>
  <c r="AW349" i="3"/>
  <c r="AV349" i="3"/>
  <c r="AU349" i="3"/>
  <c r="AT349" i="3"/>
  <c r="AS349" i="3"/>
  <c r="AR349" i="3"/>
  <c r="AQ349" i="3"/>
  <c r="AP349" i="3"/>
  <c r="AO349" i="3"/>
  <c r="AN349" i="3"/>
  <c r="AM349" i="3"/>
  <c r="AL349" i="3"/>
  <c r="AK349" i="3"/>
  <c r="AJ349" i="3"/>
  <c r="AI349" i="3"/>
  <c r="AH349" i="3"/>
  <c r="AG349" i="3"/>
  <c r="AF349" i="3"/>
  <c r="AE349" i="3"/>
  <c r="AD349" i="3"/>
  <c r="AC349" i="3"/>
  <c r="AB349" i="3"/>
  <c r="AA349" i="3"/>
  <c r="Z349" i="3"/>
  <c r="Y349" i="3"/>
  <c r="X349" i="3"/>
  <c r="W349" i="3"/>
  <c r="V349" i="3"/>
  <c r="U349" i="3"/>
  <c r="T349" i="3"/>
  <c r="S349" i="3"/>
  <c r="R349" i="3"/>
  <c r="Q349" i="3"/>
  <c r="O349" i="3"/>
  <c r="M349" i="3"/>
  <c r="L349" i="3"/>
  <c r="K349" i="3"/>
  <c r="J349" i="3"/>
  <c r="I349" i="3"/>
  <c r="H349" i="3"/>
  <c r="G349" i="3"/>
  <c r="E349" i="3"/>
  <c r="D349" i="3"/>
  <c r="C349" i="3"/>
  <c r="B349" i="3"/>
  <c r="A349" i="3"/>
  <c r="BB348" i="3"/>
  <c r="BA348" i="3"/>
  <c r="AZ348" i="3"/>
  <c r="AY348" i="3"/>
  <c r="AX348" i="3"/>
  <c r="AW348" i="3"/>
  <c r="AV348" i="3"/>
  <c r="AU348" i="3"/>
  <c r="AT348" i="3"/>
  <c r="AS348" i="3"/>
  <c r="AR348" i="3"/>
  <c r="AQ348" i="3"/>
  <c r="AP348" i="3"/>
  <c r="AO348" i="3"/>
  <c r="AN348" i="3"/>
  <c r="AM348" i="3"/>
  <c r="AL348" i="3"/>
  <c r="AK348" i="3"/>
  <c r="AJ348" i="3"/>
  <c r="AI348" i="3"/>
  <c r="AH348" i="3"/>
  <c r="AG348" i="3"/>
  <c r="AF348" i="3"/>
  <c r="AE348" i="3"/>
  <c r="AD348" i="3"/>
  <c r="AC348" i="3"/>
  <c r="AB348" i="3"/>
  <c r="AA348" i="3"/>
  <c r="Z348" i="3"/>
  <c r="Y348" i="3"/>
  <c r="X348" i="3"/>
  <c r="W348" i="3"/>
  <c r="V348" i="3"/>
  <c r="U348" i="3"/>
  <c r="T348" i="3"/>
  <c r="S348" i="3"/>
  <c r="R348" i="3"/>
  <c r="Q348" i="3"/>
  <c r="O348" i="3"/>
  <c r="M348" i="3"/>
  <c r="L348" i="3"/>
  <c r="K348" i="3"/>
  <c r="J348" i="3"/>
  <c r="I348" i="3"/>
  <c r="H348" i="3"/>
  <c r="G348" i="3"/>
  <c r="E348" i="3"/>
  <c r="D348" i="3"/>
  <c r="C348" i="3"/>
  <c r="B348" i="3"/>
  <c r="A348" i="3"/>
  <c r="BB347" i="3"/>
  <c r="BA347" i="3"/>
  <c r="AZ347" i="3"/>
  <c r="AY347" i="3"/>
  <c r="AX347" i="3"/>
  <c r="AW347" i="3"/>
  <c r="AV347" i="3"/>
  <c r="AU347" i="3"/>
  <c r="AT347" i="3"/>
  <c r="AS347" i="3"/>
  <c r="AR347" i="3"/>
  <c r="AQ347" i="3"/>
  <c r="AP347" i="3"/>
  <c r="AO347" i="3"/>
  <c r="AN347" i="3"/>
  <c r="AM347" i="3"/>
  <c r="AL347" i="3"/>
  <c r="AK347" i="3"/>
  <c r="AJ347" i="3"/>
  <c r="AI347" i="3"/>
  <c r="AH347" i="3"/>
  <c r="AG347" i="3"/>
  <c r="AF347" i="3"/>
  <c r="AE347" i="3"/>
  <c r="AD347" i="3"/>
  <c r="AC347" i="3"/>
  <c r="AB347" i="3"/>
  <c r="AA347" i="3"/>
  <c r="Z347" i="3"/>
  <c r="Y347" i="3"/>
  <c r="X347" i="3"/>
  <c r="W347" i="3"/>
  <c r="V347" i="3"/>
  <c r="U347" i="3"/>
  <c r="T347" i="3"/>
  <c r="S347" i="3"/>
  <c r="R347" i="3"/>
  <c r="Q347" i="3"/>
  <c r="O347" i="3"/>
  <c r="M347" i="3"/>
  <c r="L347" i="3"/>
  <c r="K347" i="3"/>
  <c r="J347" i="3"/>
  <c r="I347" i="3"/>
  <c r="H347" i="3"/>
  <c r="G347" i="3"/>
  <c r="E347" i="3"/>
  <c r="D347" i="3"/>
  <c r="C347" i="3"/>
  <c r="B347" i="3"/>
  <c r="A347" i="3"/>
  <c r="BB346" i="3"/>
  <c r="BA346" i="3"/>
  <c r="AZ346" i="3"/>
  <c r="AY346" i="3"/>
  <c r="AX346" i="3"/>
  <c r="AW346" i="3"/>
  <c r="AV346" i="3"/>
  <c r="AU346" i="3"/>
  <c r="AT346" i="3"/>
  <c r="AS346" i="3"/>
  <c r="AR346" i="3"/>
  <c r="AQ346" i="3"/>
  <c r="AP346" i="3"/>
  <c r="AO346" i="3"/>
  <c r="AN346" i="3"/>
  <c r="AM346" i="3"/>
  <c r="AL346" i="3"/>
  <c r="AK346" i="3"/>
  <c r="AJ346" i="3"/>
  <c r="AI346" i="3"/>
  <c r="AH346" i="3"/>
  <c r="AG346" i="3"/>
  <c r="AF346" i="3"/>
  <c r="AE346" i="3"/>
  <c r="AD346" i="3"/>
  <c r="AC346" i="3"/>
  <c r="AB346" i="3"/>
  <c r="AA346" i="3"/>
  <c r="Z346" i="3"/>
  <c r="Y346" i="3"/>
  <c r="X346" i="3"/>
  <c r="W346" i="3"/>
  <c r="V346" i="3"/>
  <c r="U346" i="3"/>
  <c r="T346" i="3"/>
  <c r="S346" i="3"/>
  <c r="R346" i="3"/>
  <c r="Q346" i="3"/>
  <c r="O346" i="3"/>
  <c r="M346" i="3"/>
  <c r="L346" i="3"/>
  <c r="K346" i="3"/>
  <c r="J346" i="3"/>
  <c r="I346" i="3"/>
  <c r="H346" i="3"/>
  <c r="G346" i="3"/>
  <c r="E346" i="3"/>
  <c r="D346" i="3"/>
  <c r="C346" i="3"/>
  <c r="B346" i="3"/>
  <c r="A346" i="3"/>
  <c r="BB345" i="3"/>
  <c r="BA345" i="3"/>
  <c r="AZ345" i="3"/>
  <c r="AY345" i="3"/>
  <c r="AX345" i="3"/>
  <c r="AW345" i="3"/>
  <c r="AV345" i="3"/>
  <c r="AU345" i="3"/>
  <c r="AT345" i="3"/>
  <c r="AS345" i="3"/>
  <c r="AR345" i="3"/>
  <c r="AQ345" i="3"/>
  <c r="AP345" i="3"/>
  <c r="AO345" i="3"/>
  <c r="AN345" i="3"/>
  <c r="AM345" i="3"/>
  <c r="AL345" i="3"/>
  <c r="AK345" i="3"/>
  <c r="AJ345" i="3"/>
  <c r="AI345" i="3"/>
  <c r="AH345" i="3"/>
  <c r="AG345" i="3"/>
  <c r="AF345" i="3"/>
  <c r="AE345" i="3"/>
  <c r="AD345" i="3"/>
  <c r="AC345" i="3"/>
  <c r="AB345" i="3"/>
  <c r="AA345" i="3"/>
  <c r="Z345" i="3"/>
  <c r="Y345" i="3"/>
  <c r="X345" i="3"/>
  <c r="W345" i="3"/>
  <c r="V345" i="3"/>
  <c r="U345" i="3"/>
  <c r="T345" i="3"/>
  <c r="S345" i="3"/>
  <c r="R345" i="3"/>
  <c r="Q345" i="3"/>
  <c r="O345" i="3"/>
  <c r="M345" i="3"/>
  <c r="L345" i="3"/>
  <c r="K345" i="3"/>
  <c r="J345" i="3"/>
  <c r="I345" i="3"/>
  <c r="H345" i="3"/>
  <c r="G345" i="3"/>
  <c r="E345" i="3"/>
  <c r="D345" i="3"/>
  <c r="C345" i="3"/>
  <c r="B345" i="3"/>
  <c r="A345" i="3"/>
  <c r="BB344" i="3"/>
  <c r="BA344" i="3"/>
  <c r="AZ344" i="3"/>
  <c r="AY344" i="3"/>
  <c r="AX344" i="3"/>
  <c r="AW344" i="3"/>
  <c r="AV344" i="3"/>
  <c r="AU344" i="3"/>
  <c r="AT344" i="3"/>
  <c r="AS344" i="3"/>
  <c r="AR344" i="3"/>
  <c r="AQ344" i="3"/>
  <c r="AP344" i="3"/>
  <c r="AO344" i="3"/>
  <c r="AN344" i="3"/>
  <c r="AM344" i="3"/>
  <c r="AL344" i="3"/>
  <c r="AK344" i="3"/>
  <c r="AJ344" i="3"/>
  <c r="AI344" i="3"/>
  <c r="AH344" i="3"/>
  <c r="AG344" i="3"/>
  <c r="AF344" i="3"/>
  <c r="AE344" i="3"/>
  <c r="AD344" i="3"/>
  <c r="AC344" i="3"/>
  <c r="AB344" i="3"/>
  <c r="AA344" i="3"/>
  <c r="Z344" i="3"/>
  <c r="Y344" i="3"/>
  <c r="X344" i="3"/>
  <c r="W344" i="3"/>
  <c r="V344" i="3"/>
  <c r="U344" i="3"/>
  <c r="T344" i="3"/>
  <c r="S344" i="3"/>
  <c r="R344" i="3"/>
  <c r="Q344" i="3"/>
  <c r="O344" i="3"/>
  <c r="M344" i="3"/>
  <c r="L344" i="3"/>
  <c r="K344" i="3"/>
  <c r="J344" i="3"/>
  <c r="I344" i="3"/>
  <c r="H344" i="3"/>
  <c r="G344" i="3"/>
  <c r="E344" i="3"/>
  <c r="D344" i="3"/>
  <c r="C344" i="3"/>
  <c r="B344" i="3"/>
  <c r="A344" i="3"/>
  <c r="BB343" i="3"/>
  <c r="BA343" i="3"/>
  <c r="AZ343" i="3"/>
  <c r="AY343" i="3"/>
  <c r="AX343" i="3"/>
  <c r="AW343" i="3"/>
  <c r="AV343" i="3"/>
  <c r="AU343" i="3"/>
  <c r="AT343" i="3"/>
  <c r="AS343" i="3"/>
  <c r="AR343" i="3"/>
  <c r="AQ343" i="3"/>
  <c r="AP343" i="3"/>
  <c r="AO343" i="3"/>
  <c r="AN343" i="3"/>
  <c r="AM343" i="3"/>
  <c r="AL343" i="3"/>
  <c r="AK343" i="3"/>
  <c r="AJ343" i="3"/>
  <c r="AI343" i="3"/>
  <c r="AH343" i="3"/>
  <c r="AG343" i="3"/>
  <c r="AF343" i="3"/>
  <c r="AE343" i="3"/>
  <c r="AD343" i="3"/>
  <c r="AC343" i="3"/>
  <c r="AB343" i="3"/>
  <c r="AA343" i="3"/>
  <c r="Z343" i="3"/>
  <c r="Y343" i="3"/>
  <c r="X343" i="3"/>
  <c r="W343" i="3"/>
  <c r="V343" i="3"/>
  <c r="U343" i="3"/>
  <c r="T343" i="3"/>
  <c r="S343" i="3"/>
  <c r="R343" i="3"/>
  <c r="Q343" i="3"/>
  <c r="O343" i="3"/>
  <c r="M343" i="3"/>
  <c r="L343" i="3"/>
  <c r="K343" i="3"/>
  <c r="J343" i="3"/>
  <c r="I343" i="3"/>
  <c r="H343" i="3"/>
  <c r="G343" i="3"/>
  <c r="E343" i="3"/>
  <c r="D343" i="3"/>
  <c r="C343" i="3"/>
  <c r="B343" i="3"/>
  <c r="A343" i="3"/>
  <c r="BB342" i="3"/>
  <c r="BA342" i="3"/>
  <c r="AZ342" i="3"/>
  <c r="AY342" i="3"/>
  <c r="AX342" i="3"/>
  <c r="AW342" i="3"/>
  <c r="AV342" i="3"/>
  <c r="AU342" i="3"/>
  <c r="AT342" i="3"/>
  <c r="AS342" i="3"/>
  <c r="AR342" i="3"/>
  <c r="AQ342" i="3"/>
  <c r="AP342" i="3"/>
  <c r="AO342" i="3"/>
  <c r="AN342" i="3"/>
  <c r="AM342" i="3"/>
  <c r="AL342" i="3"/>
  <c r="AK342" i="3"/>
  <c r="AJ342" i="3"/>
  <c r="AI342" i="3"/>
  <c r="AH342" i="3"/>
  <c r="AG342" i="3"/>
  <c r="AF342" i="3"/>
  <c r="AE342" i="3"/>
  <c r="AD342" i="3"/>
  <c r="AC342" i="3"/>
  <c r="AB342" i="3"/>
  <c r="AA342" i="3"/>
  <c r="Z342" i="3"/>
  <c r="Y342" i="3"/>
  <c r="X342" i="3"/>
  <c r="W342" i="3"/>
  <c r="V342" i="3"/>
  <c r="U342" i="3"/>
  <c r="T342" i="3"/>
  <c r="S342" i="3"/>
  <c r="R342" i="3"/>
  <c r="Q342" i="3"/>
  <c r="O342" i="3"/>
  <c r="M342" i="3"/>
  <c r="L342" i="3"/>
  <c r="K342" i="3"/>
  <c r="J342" i="3"/>
  <c r="I342" i="3"/>
  <c r="H342" i="3"/>
  <c r="G342" i="3"/>
  <c r="E342" i="3"/>
  <c r="D342" i="3"/>
  <c r="C342" i="3"/>
  <c r="B342" i="3"/>
  <c r="A342" i="3"/>
  <c r="BB341" i="3"/>
  <c r="BA341" i="3"/>
  <c r="AZ341" i="3"/>
  <c r="AY341" i="3"/>
  <c r="AX341" i="3"/>
  <c r="AW341" i="3"/>
  <c r="AV341" i="3"/>
  <c r="AU341" i="3"/>
  <c r="AT341" i="3"/>
  <c r="AS341" i="3"/>
  <c r="AR341" i="3"/>
  <c r="AQ341" i="3"/>
  <c r="AP341" i="3"/>
  <c r="AO341" i="3"/>
  <c r="AN341" i="3"/>
  <c r="AM341" i="3"/>
  <c r="AL341" i="3"/>
  <c r="AK341" i="3"/>
  <c r="AJ341" i="3"/>
  <c r="AI341" i="3"/>
  <c r="AH341" i="3"/>
  <c r="AG341" i="3"/>
  <c r="AF341" i="3"/>
  <c r="AE341" i="3"/>
  <c r="AD341" i="3"/>
  <c r="AC341" i="3"/>
  <c r="AB341" i="3"/>
  <c r="AA341" i="3"/>
  <c r="Z341" i="3"/>
  <c r="Y341" i="3"/>
  <c r="X341" i="3"/>
  <c r="W341" i="3"/>
  <c r="V341" i="3"/>
  <c r="U341" i="3"/>
  <c r="T341" i="3"/>
  <c r="S341" i="3"/>
  <c r="R341" i="3"/>
  <c r="Q341" i="3"/>
  <c r="O341" i="3"/>
  <c r="M341" i="3"/>
  <c r="L341" i="3"/>
  <c r="K341" i="3"/>
  <c r="J341" i="3"/>
  <c r="I341" i="3"/>
  <c r="H341" i="3"/>
  <c r="G341" i="3"/>
  <c r="E341" i="3"/>
  <c r="D341" i="3"/>
  <c r="C341" i="3"/>
  <c r="B341" i="3"/>
  <c r="A341" i="3"/>
  <c r="BB340" i="3"/>
  <c r="BA340" i="3"/>
  <c r="AZ340" i="3"/>
  <c r="AY340" i="3"/>
  <c r="AX340" i="3"/>
  <c r="AW340" i="3"/>
  <c r="AV340" i="3"/>
  <c r="AU340" i="3"/>
  <c r="AT340" i="3"/>
  <c r="AS340" i="3"/>
  <c r="AR340" i="3"/>
  <c r="AQ340" i="3"/>
  <c r="AP340" i="3"/>
  <c r="AO340" i="3"/>
  <c r="AN340" i="3"/>
  <c r="AM340" i="3"/>
  <c r="AL340" i="3"/>
  <c r="AK340" i="3"/>
  <c r="AJ340" i="3"/>
  <c r="AI340" i="3"/>
  <c r="AH340" i="3"/>
  <c r="AG340" i="3"/>
  <c r="AF340" i="3"/>
  <c r="AE340" i="3"/>
  <c r="AD340" i="3"/>
  <c r="AC340" i="3"/>
  <c r="AB340" i="3"/>
  <c r="AA340" i="3"/>
  <c r="Z340" i="3"/>
  <c r="Y340" i="3"/>
  <c r="X340" i="3"/>
  <c r="W340" i="3"/>
  <c r="V340" i="3"/>
  <c r="U340" i="3"/>
  <c r="T340" i="3"/>
  <c r="S340" i="3"/>
  <c r="R340" i="3"/>
  <c r="Q340" i="3"/>
  <c r="O340" i="3"/>
  <c r="M340" i="3"/>
  <c r="L340" i="3"/>
  <c r="K340" i="3"/>
  <c r="J340" i="3"/>
  <c r="I340" i="3"/>
  <c r="H340" i="3"/>
  <c r="G340" i="3"/>
  <c r="E340" i="3"/>
  <c r="D340" i="3"/>
  <c r="C340" i="3"/>
  <c r="B340" i="3"/>
  <c r="A340" i="3"/>
  <c r="BB339" i="3"/>
  <c r="BA339" i="3"/>
  <c r="AZ339" i="3"/>
  <c r="AY339" i="3"/>
  <c r="AX339" i="3"/>
  <c r="AW339" i="3"/>
  <c r="AV339" i="3"/>
  <c r="AU339" i="3"/>
  <c r="AT339" i="3"/>
  <c r="AS339" i="3"/>
  <c r="AR339" i="3"/>
  <c r="AQ339" i="3"/>
  <c r="AP339" i="3"/>
  <c r="AO339" i="3"/>
  <c r="AN339" i="3"/>
  <c r="AM339" i="3"/>
  <c r="AL339" i="3"/>
  <c r="AK339" i="3"/>
  <c r="AJ339" i="3"/>
  <c r="AI339" i="3"/>
  <c r="AH339" i="3"/>
  <c r="AG339" i="3"/>
  <c r="AF339" i="3"/>
  <c r="AE339" i="3"/>
  <c r="AD339" i="3"/>
  <c r="AC339" i="3"/>
  <c r="AB339" i="3"/>
  <c r="AA339" i="3"/>
  <c r="Z339" i="3"/>
  <c r="Y339" i="3"/>
  <c r="X339" i="3"/>
  <c r="W339" i="3"/>
  <c r="V339" i="3"/>
  <c r="U339" i="3"/>
  <c r="T339" i="3"/>
  <c r="S339" i="3"/>
  <c r="R339" i="3"/>
  <c r="Q339" i="3"/>
  <c r="O339" i="3"/>
  <c r="M339" i="3"/>
  <c r="L339" i="3"/>
  <c r="K339" i="3"/>
  <c r="J339" i="3"/>
  <c r="I339" i="3"/>
  <c r="H339" i="3"/>
  <c r="G339" i="3"/>
  <c r="E339" i="3"/>
  <c r="D339" i="3"/>
  <c r="C339" i="3"/>
  <c r="B339" i="3"/>
  <c r="A339" i="3"/>
  <c r="BB338" i="3"/>
  <c r="BA338" i="3"/>
  <c r="AZ338" i="3"/>
  <c r="AY338" i="3"/>
  <c r="AX338" i="3"/>
  <c r="AW338" i="3"/>
  <c r="AV338" i="3"/>
  <c r="AU338" i="3"/>
  <c r="AT338" i="3"/>
  <c r="AS338" i="3"/>
  <c r="AR338" i="3"/>
  <c r="AQ338" i="3"/>
  <c r="AP338" i="3"/>
  <c r="AO338" i="3"/>
  <c r="AN338" i="3"/>
  <c r="AM338" i="3"/>
  <c r="AL338" i="3"/>
  <c r="AK338" i="3"/>
  <c r="AJ338" i="3"/>
  <c r="AI338" i="3"/>
  <c r="AH338" i="3"/>
  <c r="AG338" i="3"/>
  <c r="AF338" i="3"/>
  <c r="AE338" i="3"/>
  <c r="AD338" i="3"/>
  <c r="AC338" i="3"/>
  <c r="AB338" i="3"/>
  <c r="AA338" i="3"/>
  <c r="Z338" i="3"/>
  <c r="Y338" i="3"/>
  <c r="X338" i="3"/>
  <c r="W338" i="3"/>
  <c r="V338" i="3"/>
  <c r="U338" i="3"/>
  <c r="T338" i="3"/>
  <c r="S338" i="3"/>
  <c r="R338" i="3"/>
  <c r="Q338" i="3"/>
  <c r="O338" i="3"/>
  <c r="M338" i="3"/>
  <c r="L338" i="3"/>
  <c r="K338" i="3"/>
  <c r="J338" i="3"/>
  <c r="I338" i="3"/>
  <c r="H338" i="3"/>
  <c r="G338" i="3"/>
  <c r="E338" i="3"/>
  <c r="D338" i="3"/>
  <c r="C338" i="3"/>
  <c r="B338" i="3"/>
  <c r="A338" i="3"/>
  <c r="BB337" i="3"/>
  <c r="BA337" i="3"/>
  <c r="AZ337" i="3"/>
  <c r="AY337" i="3"/>
  <c r="AX337" i="3"/>
  <c r="AW337" i="3"/>
  <c r="AV337" i="3"/>
  <c r="AU337" i="3"/>
  <c r="AT337" i="3"/>
  <c r="AS337" i="3"/>
  <c r="AR337" i="3"/>
  <c r="AQ337" i="3"/>
  <c r="AP337" i="3"/>
  <c r="AO337" i="3"/>
  <c r="AN337" i="3"/>
  <c r="AM337" i="3"/>
  <c r="AL337" i="3"/>
  <c r="AK337" i="3"/>
  <c r="AJ337" i="3"/>
  <c r="AI337" i="3"/>
  <c r="AH337" i="3"/>
  <c r="AG337" i="3"/>
  <c r="AF337" i="3"/>
  <c r="AE337" i="3"/>
  <c r="AD337" i="3"/>
  <c r="AC337" i="3"/>
  <c r="AB337" i="3"/>
  <c r="AA337" i="3"/>
  <c r="Z337" i="3"/>
  <c r="Y337" i="3"/>
  <c r="X337" i="3"/>
  <c r="W337" i="3"/>
  <c r="V337" i="3"/>
  <c r="U337" i="3"/>
  <c r="T337" i="3"/>
  <c r="S337" i="3"/>
  <c r="R337" i="3"/>
  <c r="Q337" i="3"/>
  <c r="O337" i="3"/>
  <c r="M337" i="3"/>
  <c r="L337" i="3"/>
  <c r="K337" i="3"/>
  <c r="J337" i="3"/>
  <c r="I337" i="3"/>
  <c r="H337" i="3"/>
  <c r="G337" i="3"/>
  <c r="E337" i="3"/>
  <c r="D337" i="3"/>
  <c r="C337" i="3"/>
  <c r="B337" i="3"/>
  <c r="A337" i="3"/>
  <c r="BB336" i="3"/>
  <c r="BA336" i="3"/>
  <c r="AZ336" i="3"/>
  <c r="AY336" i="3"/>
  <c r="AX336" i="3"/>
  <c r="AW336" i="3"/>
  <c r="AV336" i="3"/>
  <c r="AU336" i="3"/>
  <c r="AT336" i="3"/>
  <c r="AS336" i="3"/>
  <c r="AR336" i="3"/>
  <c r="AQ336" i="3"/>
  <c r="AP336" i="3"/>
  <c r="AO336" i="3"/>
  <c r="AN336" i="3"/>
  <c r="AM336" i="3"/>
  <c r="AL336" i="3"/>
  <c r="AK336" i="3"/>
  <c r="AJ336" i="3"/>
  <c r="AI336" i="3"/>
  <c r="AH336" i="3"/>
  <c r="AG336" i="3"/>
  <c r="AF336" i="3"/>
  <c r="AE336" i="3"/>
  <c r="AD336" i="3"/>
  <c r="AC336" i="3"/>
  <c r="AB336" i="3"/>
  <c r="AA336" i="3"/>
  <c r="Z336" i="3"/>
  <c r="Y336" i="3"/>
  <c r="X336" i="3"/>
  <c r="W336" i="3"/>
  <c r="V336" i="3"/>
  <c r="U336" i="3"/>
  <c r="T336" i="3"/>
  <c r="S336" i="3"/>
  <c r="R336" i="3"/>
  <c r="Q336" i="3"/>
  <c r="O336" i="3"/>
  <c r="M336" i="3"/>
  <c r="L336" i="3"/>
  <c r="K336" i="3"/>
  <c r="J336" i="3"/>
  <c r="I336" i="3"/>
  <c r="H336" i="3"/>
  <c r="G336" i="3"/>
  <c r="E336" i="3"/>
  <c r="D336" i="3"/>
  <c r="C336" i="3"/>
  <c r="B336" i="3"/>
  <c r="A336" i="3"/>
  <c r="BB335" i="3"/>
  <c r="BA335" i="3"/>
  <c r="AZ335" i="3"/>
  <c r="AY335" i="3"/>
  <c r="AX335" i="3"/>
  <c r="AW335" i="3"/>
  <c r="AV335" i="3"/>
  <c r="AU335" i="3"/>
  <c r="AT335" i="3"/>
  <c r="AS335" i="3"/>
  <c r="AR335" i="3"/>
  <c r="AQ335" i="3"/>
  <c r="AP335" i="3"/>
  <c r="AO335" i="3"/>
  <c r="AN335" i="3"/>
  <c r="AM335" i="3"/>
  <c r="AL335" i="3"/>
  <c r="AK335" i="3"/>
  <c r="AJ335" i="3"/>
  <c r="AI335" i="3"/>
  <c r="AH335" i="3"/>
  <c r="AG335" i="3"/>
  <c r="AF335" i="3"/>
  <c r="AE335" i="3"/>
  <c r="AD335" i="3"/>
  <c r="AC335" i="3"/>
  <c r="AB335" i="3"/>
  <c r="AA335" i="3"/>
  <c r="Z335" i="3"/>
  <c r="Y335" i="3"/>
  <c r="X335" i="3"/>
  <c r="W335" i="3"/>
  <c r="V335" i="3"/>
  <c r="U335" i="3"/>
  <c r="T335" i="3"/>
  <c r="S335" i="3"/>
  <c r="R335" i="3"/>
  <c r="Q335" i="3"/>
  <c r="O335" i="3"/>
  <c r="M335" i="3"/>
  <c r="L335" i="3"/>
  <c r="K335" i="3"/>
  <c r="J335" i="3"/>
  <c r="I335" i="3"/>
  <c r="H335" i="3"/>
  <c r="G335" i="3"/>
  <c r="E335" i="3"/>
  <c r="D335" i="3"/>
  <c r="C335" i="3"/>
  <c r="B335" i="3"/>
  <c r="A335" i="3"/>
  <c r="BB334" i="3"/>
  <c r="BA334" i="3"/>
  <c r="AZ334" i="3"/>
  <c r="AY334" i="3"/>
  <c r="AX334" i="3"/>
  <c r="AW334" i="3"/>
  <c r="AV334" i="3"/>
  <c r="AU334" i="3"/>
  <c r="AT334" i="3"/>
  <c r="AS334" i="3"/>
  <c r="AR334" i="3"/>
  <c r="AQ334" i="3"/>
  <c r="AP334" i="3"/>
  <c r="AO334" i="3"/>
  <c r="AN334" i="3"/>
  <c r="AM334" i="3"/>
  <c r="AL334" i="3"/>
  <c r="AK334" i="3"/>
  <c r="AJ334" i="3"/>
  <c r="AI334" i="3"/>
  <c r="AH334" i="3"/>
  <c r="AG334" i="3"/>
  <c r="AF334" i="3"/>
  <c r="AE334" i="3"/>
  <c r="AD334" i="3"/>
  <c r="AC334" i="3"/>
  <c r="AB334" i="3"/>
  <c r="AA334" i="3"/>
  <c r="Z334" i="3"/>
  <c r="Y334" i="3"/>
  <c r="X334" i="3"/>
  <c r="W334" i="3"/>
  <c r="V334" i="3"/>
  <c r="U334" i="3"/>
  <c r="T334" i="3"/>
  <c r="S334" i="3"/>
  <c r="R334" i="3"/>
  <c r="Q334" i="3"/>
  <c r="O334" i="3"/>
  <c r="M334" i="3"/>
  <c r="L334" i="3"/>
  <c r="K334" i="3"/>
  <c r="J334" i="3"/>
  <c r="I334" i="3"/>
  <c r="H334" i="3"/>
  <c r="G334" i="3"/>
  <c r="E334" i="3"/>
  <c r="D334" i="3"/>
  <c r="C334" i="3"/>
  <c r="B334" i="3"/>
  <c r="A334" i="3"/>
  <c r="BB333" i="3"/>
  <c r="BA333" i="3"/>
  <c r="AZ333" i="3"/>
  <c r="AY333" i="3"/>
  <c r="AX333" i="3"/>
  <c r="AW333" i="3"/>
  <c r="AV333" i="3"/>
  <c r="AU333" i="3"/>
  <c r="AT333" i="3"/>
  <c r="AS333" i="3"/>
  <c r="AR333" i="3"/>
  <c r="AQ333" i="3"/>
  <c r="AP333" i="3"/>
  <c r="AO333" i="3"/>
  <c r="AN333" i="3"/>
  <c r="AM333" i="3"/>
  <c r="AL333" i="3"/>
  <c r="AK333" i="3"/>
  <c r="AJ333" i="3"/>
  <c r="AI333" i="3"/>
  <c r="AH333" i="3"/>
  <c r="AG333" i="3"/>
  <c r="AF333" i="3"/>
  <c r="AE333" i="3"/>
  <c r="AD333" i="3"/>
  <c r="AC333" i="3"/>
  <c r="AB333" i="3"/>
  <c r="AA333" i="3"/>
  <c r="Z333" i="3"/>
  <c r="Y333" i="3"/>
  <c r="X333" i="3"/>
  <c r="W333" i="3"/>
  <c r="V333" i="3"/>
  <c r="U333" i="3"/>
  <c r="T333" i="3"/>
  <c r="S333" i="3"/>
  <c r="R333" i="3"/>
  <c r="Q333" i="3"/>
  <c r="O333" i="3"/>
  <c r="M333" i="3"/>
  <c r="L333" i="3"/>
  <c r="K333" i="3"/>
  <c r="J333" i="3"/>
  <c r="I333" i="3"/>
  <c r="H333" i="3"/>
  <c r="G333" i="3"/>
  <c r="E333" i="3"/>
  <c r="D333" i="3"/>
  <c r="C333" i="3"/>
  <c r="B333" i="3"/>
  <c r="A333" i="3"/>
  <c r="BB332" i="3"/>
  <c r="BA332" i="3"/>
  <c r="AZ332" i="3"/>
  <c r="AY332" i="3"/>
  <c r="AX332" i="3"/>
  <c r="AW332" i="3"/>
  <c r="AV332" i="3"/>
  <c r="AU332" i="3"/>
  <c r="AT332" i="3"/>
  <c r="AS332" i="3"/>
  <c r="AR332" i="3"/>
  <c r="AQ332" i="3"/>
  <c r="AP332" i="3"/>
  <c r="AO332" i="3"/>
  <c r="AN332" i="3"/>
  <c r="AM332" i="3"/>
  <c r="AL332" i="3"/>
  <c r="AK332" i="3"/>
  <c r="AJ332" i="3"/>
  <c r="AI332" i="3"/>
  <c r="AH332" i="3"/>
  <c r="AG332" i="3"/>
  <c r="AF332" i="3"/>
  <c r="AE332" i="3"/>
  <c r="AD332" i="3"/>
  <c r="AC332" i="3"/>
  <c r="AB332" i="3"/>
  <c r="AA332" i="3"/>
  <c r="Z332" i="3"/>
  <c r="Y332" i="3"/>
  <c r="X332" i="3"/>
  <c r="W332" i="3"/>
  <c r="V332" i="3"/>
  <c r="U332" i="3"/>
  <c r="T332" i="3"/>
  <c r="S332" i="3"/>
  <c r="R332" i="3"/>
  <c r="Q332" i="3"/>
  <c r="O332" i="3"/>
  <c r="M332" i="3"/>
  <c r="L332" i="3"/>
  <c r="K332" i="3"/>
  <c r="J332" i="3"/>
  <c r="I332" i="3"/>
  <c r="H332" i="3"/>
  <c r="G332" i="3"/>
  <c r="E332" i="3"/>
  <c r="D332" i="3"/>
  <c r="C332" i="3"/>
  <c r="B332" i="3"/>
  <c r="A332" i="3"/>
  <c r="BB331" i="3"/>
  <c r="BA331" i="3"/>
  <c r="AZ331" i="3"/>
  <c r="AY331" i="3"/>
  <c r="AX331" i="3"/>
  <c r="AW331" i="3"/>
  <c r="AV331" i="3"/>
  <c r="AU331" i="3"/>
  <c r="AT331" i="3"/>
  <c r="AS331" i="3"/>
  <c r="AR331" i="3"/>
  <c r="AQ331" i="3"/>
  <c r="AP331" i="3"/>
  <c r="AO331" i="3"/>
  <c r="AN331" i="3"/>
  <c r="AM331" i="3"/>
  <c r="AL331" i="3"/>
  <c r="AK331" i="3"/>
  <c r="AJ331" i="3"/>
  <c r="AI331" i="3"/>
  <c r="AH331" i="3"/>
  <c r="AG331" i="3"/>
  <c r="AF331" i="3"/>
  <c r="AE331" i="3"/>
  <c r="AD331" i="3"/>
  <c r="AC331" i="3"/>
  <c r="AB331" i="3"/>
  <c r="AA331" i="3"/>
  <c r="Z331" i="3"/>
  <c r="Y331" i="3"/>
  <c r="X331" i="3"/>
  <c r="W331" i="3"/>
  <c r="V331" i="3"/>
  <c r="U331" i="3"/>
  <c r="T331" i="3"/>
  <c r="S331" i="3"/>
  <c r="R331" i="3"/>
  <c r="Q331" i="3"/>
  <c r="O331" i="3"/>
  <c r="M331" i="3"/>
  <c r="L331" i="3"/>
  <c r="K331" i="3"/>
  <c r="J331" i="3"/>
  <c r="I331" i="3"/>
  <c r="H331" i="3"/>
  <c r="G331" i="3"/>
  <c r="E331" i="3"/>
  <c r="D331" i="3"/>
  <c r="C331" i="3"/>
  <c r="B331" i="3"/>
  <c r="A331" i="3"/>
  <c r="BB330" i="3"/>
  <c r="BA330" i="3"/>
  <c r="AZ330" i="3"/>
  <c r="AY330" i="3"/>
  <c r="AX330" i="3"/>
  <c r="AW330" i="3"/>
  <c r="AV330" i="3"/>
  <c r="AU330" i="3"/>
  <c r="AT330" i="3"/>
  <c r="AS330" i="3"/>
  <c r="AR330" i="3"/>
  <c r="AQ330" i="3"/>
  <c r="AP330" i="3"/>
  <c r="AO330" i="3"/>
  <c r="AN330" i="3"/>
  <c r="AM330" i="3"/>
  <c r="AL330" i="3"/>
  <c r="AK330" i="3"/>
  <c r="AJ330" i="3"/>
  <c r="AI330" i="3"/>
  <c r="AH330" i="3"/>
  <c r="AG330" i="3"/>
  <c r="AF330" i="3"/>
  <c r="AE330" i="3"/>
  <c r="AD330" i="3"/>
  <c r="AC330" i="3"/>
  <c r="AB330" i="3"/>
  <c r="AA330" i="3"/>
  <c r="Z330" i="3"/>
  <c r="Y330" i="3"/>
  <c r="X330" i="3"/>
  <c r="W330" i="3"/>
  <c r="V330" i="3"/>
  <c r="U330" i="3"/>
  <c r="T330" i="3"/>
  <c r="S330" i="3"/>
  <c r="R330" i="3"/>
  <c r="Q330" i="3"/>
  <c r="O330" i="3"/>
  <c r="M330" i="3"/>
  <c r="L330" i="3"/>
  <c r="K330" i="3"/>
  <c r="J330" i="3"/>
  <c r="I330" i="3"/>
  <c r="H330" i="3"/>
  <c r="G330" i="3"/>
  <c r="E330" i="3"/>
  <c r="D330" i="3"/>
  <c r="C330" i="3"/>
  <c r="B330" i="3"/>
  <c r="A330" i="3"/>
  <c r="BB329" i="3"/>
  <c r="BA329" i="3"/>
  <c r="AZ329" i="3"/>
  <c r="AY329" i="3"/>
  <c r="AX329" i="3"/>
  <c r="AW329" i="3"/>
  <c r="AV329" i="3"/>
  <c r="AU329" i="3"/>
  <c r="AT329" i="3"/>
  <c r="AS329" i="3"/>
  <c r="AR329" i="3"/>
  <c r="AQ329" i="3"/>
  <c r="AP329" i="3"/>
  <c r="AO329" i="3"/>
  <c r="AN329" i="3"/>
  <c r="AM329" i="3"/>
  <c r="AL329" i="3"/>
  <c r="AK329" i="3"/>
  <c r="AJ329" i="3"/>
  <c r="AI329" i="3"/>
  <c r="AH329" i="3"/>
  <c r="AG329" i="3"/>
  <c r="AF329" i="3"/>
  <c r="AE329" i="3"/>
  <c r="AD329" i="3"/>
  <c r="AC329" i="3"/>
  <c r="AB329" i="3"/>
  <c r="AA329" i="3"/>
  <c r="Z329" i="3"/>
  <c r="Y329" i="3"/>
  <c r="X329" i="3"/>
  <c r="W329" i="3"/>
  <c r="V329" i="3"/>
  <c r="U329" i="3"/>
  <c r="T329" i="3"/>
  <c r="S329" i="3"/>
  <c r="R329" i="3"/>
  <c r="Q329" i="3"/>
  <c r="O329" i="3"/>
  <c r="M329" i="3"/>
  <c r="L329" i="3"/>
  <c r="K329" i="3"/>
  <c r="J329" i="3"/>
  <c r="I329" i="3"/>
  <c r="H329" i="3"/>
  <c r="G329" i="3"/>
  <c r="E329" i="3"/>
  <c r="D329" i="3"/>
  <c r="C329" i="3"/>
  <c r="B329" i="3"/>
  <c r="A329" i="3"/>
  <c r="BB328" i="3"/>
  <c r="BA328" i="3"/>
  <c r="AZ328" i="3"/>
  <c r="AY328" i="3"/>
  <c r="AX328" i="3"/>
  <c r="AW328" i="3"/>
  <c r="AV328" i="3"/>
  <c r="AU328" i="3"/>
  <c r="AT328" i="3"/>
  <c r="AS328" i="3"/>
  <c r="AR328" i="3"/>
  <c r="AQ328" i="3"/>
  <c r="AP328" i="3"/>
  <c r="AO328" i="3"/>
  <c r="AN328" i="3"/>
  <c r="AM328" i="3"/>
  <c r="AL328" i="3"/>
  <c r="AK328" i="3"/>
  <c r="AJ328" i="3"/>
  <c r="AI328" i="3"/>
  <c r="AH328" i="3"/>
  <c r="AG328" i="3"/>
  <c r="AF328" i="3"/>
  <c r="AE328" i="3"/>
  <c r="AD328" i="3"/>
  <c r="AC328" i="3"/>
  <c r="AB328" i="3"/>
  <c r="AA328" i="3"/>
  <c r="Z328" i="3"/>
  <c r="Y328" i="3"/>
  <c r="X328" i="3"/>
  <c r="W328" i="3"/>
  <c r="V328" i="3"/>
  <c r="U328" i="3"/>
  <c r="T328" i="3"/>
  <c r="S328" i="3"/>
  <c r="R328" i="3"/>
  <c r="Q328" i="3"/>
  <c r="O328" i="3"/>
  <c r="M328" i="3"/>
  <c r="L328" i="3"/>
  <c r="K328" i="3"/>
  <c r="J328" i="3"/>
  <c r="I328" i="3"/>
  <c r="H328" i="3"/>
  <c r="G328" i="3"/>
  <c r="E328" i="3"/>
  <c r="D328" i="3"/>
  <c r="C328" i="3"/>
  <c r="B328" i="3"/>
  <c r="A328" i="3"/>
  <c r="BB327" i="3"/>
  <c r="BA327" i="3"/>
  <c r="AZ327" i="3"/>
  <c r="AY327" i="3"/>
  <c r="AX327" i="3"/>
  <c r="AW327" i="3"/>
  <c r="AV327" i="3"/>
  <c r="AU327" i="3"/>
  <c r="AT327" i="3"/>
  <c r="AS327" i="3"/>
  <c r="AR327" i="3"/>
  <c r="AQ327" i="3"/>
  <c r="AP327" i="3"/>
  <c r="AO327" i="3"/>
  <c r="AN327" i="3"/>
  <c r="AM327" i="3"/>
  <c r="AL327" i="3"/>
  <c r="AK327" i="3"/>
  <c r="AJ327" i="3"/>
  <c r="AI327" i="3"/>
  <c r="AH327" i="3"/>
  <c r="AG327" i="3"/>
  <c r="AF327" i="3"/>
  <c r="AE327" i="3"/>
  <c r="AD327" i="3"/>
  <c r="AC327" i="3"/>
  <c r="AB327" i="3"/>
  <c r="AA327" i="3"/>
  <c r="Z327" i="3"/>
  <c r="Y327" i="3"/>
  <c r="X327" i="3"/>
  <c r="W327" i="3"/>
  <c r="V327" i="3"/>
  <c r="U327" i="3"/>
  <c r="T327" i="3"/>
  <c r="S327" i="3"/>
  <c r="R327" i="3"/>
  <c r="Q327" i="3"/>
  <c r="O327" i="3"/>
  <c r="M327" i="3"/>
  <c r="L327" i="3"/>
  <c r="K327" i="3"/>
  <c r="J327" i="3"/>
  <c r="I327" i="3"/>
  <c r="H327" i="3"/>
  <c r="G327" i="3"/>
  <c r="E327" i="3"/>
  <c r="D327" i="3"/>
  <c r="C327" i="3"/>
  <c r="B327" i="3"/>
  <c r="A327" i="3"/>
  <c r="BB326" i="3"/>
  <c r="BA326" i="3"/>
  <c r="AZ326" i="3"/>
  <c r="AY326" i="3"/>
  <c r="AX326" i="3"/>
  <c r="AW326" i="3"/>
  <c r="AV326" i="3"/>
  <c r="AU326" i="3"/>
  <c r="AT326" i="3"/>
  <c r="AS326" i="3"/>
  <c r="AR326" i="3"/>
  <c r="AQ326" i="3"/>
  <c r="AP326" i="3"/>
  <c r="AO326" i="3"/>
  <c r="AN326" i="3"/>
  <c r="AM326" i="3"/>
  <c r="AL326" i="3"/>
  <c r="AK326" i="3"/>
  <c r="AJ326" i="3"/>
  <c r="AI326" i="3"/>
  <c r="AH326" i="3"/>
  <c r="AG326" i="3"/>
  <c r="AF326" i="3"/>
  <c r="AE326" i="3"/>
  <c r="AD326" i="3"/>
  <c r="AC326" i="3"/>
  <c r="AB326" i="3"/>
  <c r="AA326" i="3"/>
  <c r="Z326" i="3"/>
  <c r="Y326" i="3"/>
  <c r="X326" i="3"/>
  <c r="W326" i="3"/>
  <c r="V326" i="3"/>
  <c r="U326" i="3"/>
  <c r="T326" i="3"/>
  <c r="S326" i="3"/>
  <c r="R326" i="3"/>
  <c r="Q326" i="3"/>
  <c r="O326" i="3"/>
  <c r="M326" i="3"/>
  <c r="L326" i="3"/>
  <c r="K326" i="3"/>
  <c r="J326" i="3"/>
  <c r="I326" i="3"/>
  <c r="H326" i="3"/>
  <c r="G326" i="3"/>
  <c r="E326" i="3"/>
  <c r="D326" i="3"/>
  <c r="C326" i="3"/>
  <c r="B326" i="3"/>
  <c r="A326" i="3"/>
  <c r="BB325" i="3"/>
  <c r="BA325" i="3"/>
  <c r="AZ325" i="3"/>
  <c r="AY325" i="3"/>
  <c r="AX325" i="3"/>
  <c r="AW325" i="3"/>
  <c r="AV325" i="3"/>
  <c r="AU325" i="3"/>
  <c r="AT325" i="3"/>
  <c r="AS325" i="3"/>
  <c r="AR325" i="3"/>
  <c r="AQ325" i="3"/>
  <c r="AP325" i="3"/>
  <c r="AO325" i="3"/>
  <c r="AN325" i="3"/>
  <c r="AM325" i="3"/>
  <c r="AL325" i="3"/>
  <c r="AK325" i="3"/>
  <c r="AJ325" i="3"/>
  <c r="AI325" i="3"/>
  <c r="AH325" i="3"/>
  <c r="AG325" i="3"/>
  <c r="AF325" i="3"/>
  <c r="AE325" i="3"/>
  <c r="AD325" i="3"/>
  <c r="AC325" i="3"/>
  <c r="AB325" i="3"/>
  <c r="AA325" i="3"/>
  <c r="Z325" i="3"/>
  <c r="Y325" i="3"/>
  <c r="X325" i="3"/>
  <c r="W325" i="3"/>
  <c r="V325" i="3"/>
  <c r="U325" i="3"/>
  <c r="T325" i="3"/>
  <c r="S325" i="3"/>
  <c r="R325" i="3"/>
  <c r="Q325" i="3"/>
  <c r="O325" i="3"/>
  <c r="M325" i="3"/>
  <c r="L325" i="3"/>
  <c r="K325" i="3"/>
  <c r="J325" i="3"/>
  <c r="I325" i="3"/>
  <c r="H325" i="3"/>
  <c r="G325" i="3"/>
  <c r="E325" i="3"/>
  <c r="D325" i="3"/>
  <c r="C325" i="3"/>
  <c r="B325" i="3"/>
  <c r="A325" i="3"/>
  <c r="BB324" i="3"/>
  <c r="BA324" i="3"/>
  <c r="AZ324" i="3"/>
  <c r="AY324" i="3"/>
  <c r="AX324" i="3"/>
  <c r="AW324" i="3"/>
  <c r="AV324" i="3"/>
  <c r="AU324" i="3"/>
  <c r="AT324" i="3"/>
  <c r="AS324" i="3"/>
  <c r="AR324" i="3"/>
  <c r="AQ324" i="3"/>
  <c r="AP324" i="3"/>
  <c r="AO324" i="3"/>
  <c r="AN324" i="3"/>
  <c r="AM324" i="3"/>
  <c r="AL324" i="3"/>
  <c r="AK324" i="3"/>
  <c r="AJ324" i="3"/>
  <c r="AI324" i="3"/>
  <c r="AH324" i="3"/>
  <c r="AG324" i="3"/>
  <c r="AF324" i="3"/>
  <c r="AE324" i="3"/>
  <c r="AD324" i="3"/>
  <c r="AC324" i="3"/>
  <c r="AB324" i="3"/>
  <c r="AA324" i="3"/>
  <c r="Z324" i="3"/>
  <c r="Y324" i="3"/>
  <c r="X324" i="3"/>
  <c r="W324" i="3"/>
  <c r="V324" i="3"/>
  <c r="U324" i="3"/>
  <c r="T324" i="3"/>
  <c r="S324" i="3"/>
  <c r="R324" i="3"/>
  <c r="Q324" i="3"/>
  <c r="O324" i="3"/>
  <c r="M324" i="3"/>
  <c r="L324" i="3"/>
  <c r="K324" i="3"/>
  <c r="J324" i="3"/>
  <c r="I324" i="3"/>
  <c r="H324" i="3"/>
  <c r="G324" i="3"/>
  <c r="E324" i="3"/>
  <c r="D324" i="3"/>
  <c r="C324" i="3"/>
  <c r="B324" i="3"/>
  <c r="A324" i="3"/>
  <c r="BB323" i="3"/>
  <c r="BA323" i="3"/>
  <c r="AZ323" i="3"/>
  <c r="AY323" i="3"/>
  <c r="AX323" i="3"/>
  <c r="AW323" i="3"/>
  <c r="AV323" i="3"/>
  <c r="AU323" i="3"/>
  <c r="AT323" i="3"/>
  <c r="AS323" i="3"/>
  <c r="AR323" i="3"/>
  <c r="AQ323" i="3"/>
  <c r="AP323" i="3"/>
  <c r="AO323" i="3"/>
  <c r="AN323" i="3"/>
  <c r="AM323" i="3"/>
  <c r="AL323" i="3"/>
  <c r="AK323" i="3"/>
  <c r="AJ323" i="3"/>
  <c r="AI323" i="3"/>
  <c r="AH323" i="3"/>
  <c r="AG323" i="3"/>
  <c r="AF323" i="3"/>
  <c r="AE323" i="3"/>
  <c r="AD323" i="3"/>
  <c r="AC323" i="3"/>
  <c r="AB323" i="3"/>
  <c r="AA323" i="3"/>
  <c r="Z323" i="3"/>
  <c r="Y323" i="3"/>
  <c r="X323" i="3"/>
  <c r="W323" i="3"/>
  <c r="V323" i="3"/>
  <c r="U323" i="3"/>
  <c r="T323" i="3"/>
  <c r="S323" i="3"/>
  <c r="R323" i="3"/>
  <c r="Q323" i="3"/>
  <c r="O323" i="3"/>
  <c r="M323" i="3"/>
  <c r="L323" i="3"/>
  <c r="K323" i="3"/>
  <c r="J323" i="3"/>
  <c r="I323" i="3"/>
  <c r="H323" i="3"/>
  <c r="G323" i="3"/>
  <c r="E323" i="3"/>
  <c r="D323" i="3"/>
  <c r="C323" i="3"/>
  <c r="B323" i="3"/>
  <c r="A323" i="3"/>
  <c r="BB322" i="3"/>
  <c r="BA322" i="3"/>
  <c r="AZ322" i="3"/>
  <c r="AY322" i="3"/>
  <c r="AX322" i="3"/>
  <c r="AW322" i="3"/>
  <c r="AV322" i="3"/>
  <c r="AU322" i="3"/>
  <c r="AT322" i="3"/>
  <c r="AS322" i="3"/>
  <c r="AR322" i="3"/>
  <c r="AQ322" i="3"/>
  <c r="AP322" i="3"/>
  <c r="AO322" i="3"/>
  <c r="AN322" i="3"/>
  <c r="AM322" i="3"/>
  <c r="AL322" i="3"/>
  <c r="AK322" i="3"/>
  <c r="AJ322" i="3"/>
  <c r="AI322" i="3"/>
  <c r="AH322" i="3"/>
  <c r="AG322" i="3"/>
  <c r="AF322" i="3"/>
  <c r="AE322" i="3"/>
  <c r="AD322" i="3"/>
  <c r="AC322" i="3"/>
  <c r="AB322" i="3"/>
  <c r="AA322" i="3"/>
  <c r="Z322" i="3"/>
  <c r="Y322" i="3"/>
  <c r="X322" i="3"/>
  <c r="W322" i="3"/>
  <c r="V322" i="3"/>
  <c r="U322" i="3"/>
  <c r="T322" i="3"/>
  <c r="S322" i="3"/>
  <c r="R322" i="3"/>
  <c r="Q322" i="3"/>
  <c r="O322" i="3"/>
  <c r="M322" i="3"/>
  <c r="L322" i="3"/>
  <c r="K322" i="3"/>
  <c r="J322" i="3"/>
  <c r="I322" i="3"/>
  <c r="H322" i="3"/>
  <c r="G322" i="3"/>
  <c r="E322" i="3"/>
  <c r="D322" i="3"/>
  <c r="C322" i="3"/>
  <c r="B322" i="3"/>
  <c r="A322" i="3"/>
  <c r="BB321" i="3"/>
  <c r="BA321" i="3"/>
  <c r="AZ321" i="3"/>
  <c r="AY321" i="3"/>
  <c r="AX321" i="3"/>
  <c r="AW321" i="3"/>
  <c r="AV321" i="3"/>
  <c r="AU321" i="3"/>
  <c r="AT321" i="3"/>
  <c r="AS321" i="3"/>
  <c r="AR321" i="3"/>
  <c r="AQ321" i="3"/>
  <c r="AP321" i="3"/>
  <c r="AO321" i="3"/>
  <c r="AN321" i="3"/>
  <c r="AM321" i="3"/>
  <c r="AL321" i="3"/>
  <c r="AK321" i="3"/>
  <c r="AJ321" i="3"/>
  <c r="AI321" i="3"/>
  <c r="AH321" i="3"/>
  <c r="AG321" i="3"/>
  <c r="AF321" i="3"/>
  <c r="AE321" i="3"/>
  <c r="AD321" i="3"/>
  <c r="AC321" i="3"/>
  <c r="AB321" i="3"/>
  <c r="AA321" i="3"/>
  <c r="Z321" i="3"/>
  <c r="Y321" i="3"/>
  <c r="X321" i="3"/>
  <c r="W321" i="3"/>
  <c r="V321" i="3"/>
  <c r="U321" i="3"/>
  <c r="T321" i="3"/>
  <c r="S321" i="3"/>
  <c r="R321" i="3"/>
  <c r="Q321" i="3"/>
  <c r="O321" i="3"/>
  <c r="M321" i="3"/>
  <c r="L321" i="3"/>
  <c r="K321" i="3"/>
  <c r="J321" i="3"/>
  <c r="I321" i="3"/>
  <c r="H321" i="3"/>
  <c r="G321" i="3"/>
  <c r="E321" i="3"/>
  <c r="D321" i="3"/>
  <c r="C321" i="3"/>
  <c r="B321" i="3"/>
  <c r="A321" i="3"/>
  <c r="BB320" i="3"/>
  <c r="BA320" i="3"/>
  <c r="AZ320" i="3"/>
  <c r="AY320" i="3"/>
  <c r="AX320" i="3"/>
  <c r="AW320" i="3"/>
  <c r="AV320" i="3"/>
  <c r="AU320" i="3"/>
  <c r="AT320" i="3"/>
  <c r="AS320" i="3"/>
  <c r="AR320" i="3"/>
  <c r="AQ320" i="3"/>
  <c r="AP320" i="3"/>
  <c r="AO320" i="3"/>
  <c r="AN320" i="3"/>
  <c r="AM320" i="3"/>
  <c r="AL320" i="3"/>
  <c r="AK320" i="3"/>
  <c r="AJ320" i="3"/>
  <c r="AI320" i="3"/>
  <c r="AH320" i="3"/>
  <c r="AG320" i="3"/>
  <c r="AF320" i="3"/>
  <c r="AE320" i="3"/>
  <c r="AD320" i="3"/>
  <c r="AC320" i="3"/>
  <c r="AB320" i="3"/>
  <c r="AA320" i="3"/>
  <c r="Z320" i="3"/>
  <c r="Y320" i="3"/>
  <c r="X320" i="3"/>
  <c r="W320" i="3"/>
  <c r="V320" i="3"/>
  <c r="U320" i="3"/>
  <c r="T320" i="3"/>
  <c r="S320" i="3"/>
  <c r="R320" i="3"/>
  <c r="Q320" i="3"/>
  <c r="O320" i="3"/>
  <c r="M320" i="3"/>
  <c r="L320" i="3"/>
  <c r="K320" i="3"/>
  <c r="J320" i="3"/>
  <c r="I320" i="3"/>
  <c r="H320" i="3"/>
  <c r="G320" i="3"/>
  <c r="E320" i="3"/>
  <c r="D320" i="3"/>
  <c r="C320" i="3"/>
  <c r="B320" i="3"/>
  <c r="A320" i="3"/>
  <c r="BB319" i="3"/>
  <c r="BA319" i="3"/>
  <c r="AZ319" i="3"/>
  <c r="AY319" i="3"/>
  <c r="AX319" i="3"/>
  <c r="AW319" i="3"/>
  <c r="AV319" i="3"/>
  <c r="AU319" i="3"/>
  <c r="AT319" i="3"/>
  <c r="AS319" i="3"/>
  <c r="AR319" i="3"/>
  <c r="AQ319" i="3"/>
  <c r="AP319" i="3"/>
  <c r="AO319" i="3"/>
  <c r="AN319" i="3"/>
  <c r="AM319" i="3"/>
  <c r="AL319" i="3"/>
  <c r="AK319" i="3"/>
  <c r="AJ319" i="3"/>
  <c r="AI319" i="3"/>
  <c r="AH319" i="3"/>
  <c r="AG319" i="3"/>
  <c r="AF319" i="3"/>
  <c r="AE319" i="3"/>
  <c r="AD319" i="3"/>
  <c r="AC319" i="3"/>
  <c r="AB319" i="3"/>
  <c r="AA319" i="3"/>
  <c r="Z319" i="3"/>
  <c r="Y319" i="3"/>
  <c r="X319" i="3"/>
  <c r="W319" i="3"/>
  <c r="V319" i="3"/>
  <c r="U319" i="3"/>
  <c r="T319" i="3"/>
  <c r="S319" i="3"/>
  <c r="R319" i="3"/>
  <c r="Q319" i="3"/>
  <c r="O319" i="3"/>
  <c r="M319" i="3"/>
  <c r="L319" i="3"/>
  <c r="K319" i="3"/>
  <c r="J319" i="3"/>
  <c r="I319" i="3"/>
  <c r="H319" i="3"/>
  <c r="G319" i="3"/>
  <c r="E319" i="3"/>
  <c r="D319" i="3"/>
  <c r="C319" i="3"/>
  <c r="B319" i="3"/>
  <c r="A319" i="3"/>
  <c r="BB318" i="3"/>
  <c r="BA318" i="3"/>
  <c r="AZ318" i="3"/>
  <c r="AY318" i="3"/>
  <c r="AX318" i="3"/>
  <c r="AW318" i="3"/>
  <c r="AV318" i="3"/>
  <c r="AU318" i="3"/>
  <c r="AT318" i="3"/>
  <c r="AS318" i="3"/>
  <c r="AR318" i="3"/>
  <c r="AQ318" i="3"/>
  <c r="AP318" i="3"/>
  <c r="AO318" i="3"/>
  <c r="AN318" i="3"/>
  <c r="AM318" i="3"/>
  <c r="AL318" i="3"/>
  <c r="AK318" i="3"/>
  <c r="AJ318" i="3"/>
  <c r="AI318" i="3"/>
  <c r="AH318" i="3"/>
  <c r="AG318" i="3"/>
  <c r="AF318" i="3"/>
  <c r="AE318" i="3"/>
  <c r="AD318" i="3"/>
  <c r="AC318" i="3"/>
  <c r="AB318" i="3"/>
  <c r="AA318" i="3"/>
  <c r="Z318" i="3"/>
  <c r="Y318" i="3"/>
  <c r="X318" i="3"/>
  <c r="W318" i="3"/>
  <c r="V318" i="3"/>
  <c r="U318" i="3"/>
  <c r="T318" i="3"/>
  <c r="S318" i="3"/>
  <c r="R318" i="3"/>
  <c r="Q318" i="3"/>
  <c r="O318" i="3"/>
  <c r="M318" i="3"/>
  <c r="L318" i="3"/>
  <c r="K318" i="3"/>
  <c r="J318" i="3"/>
  <c r="I318" i="3"/>
  <c r="H318" i="3"/>
  <c r="G318" i="3"/>
  <c r="E318" i="3"/>
  <c r="D318" i="3"/>
  <c r="C318" i="3"/>
  <c r="B318" i="3"/>
  <c r="A318" i="3"/>
  <c r="BB317" i="3"/>
  <c r="BA317" i="3"/>
  <c r="AZ317" i="3"/>
  <c r="AY317" i="3"/>
  <c r="AX317" i="3"/>
  <c r="AW317" i="3"/>
  <c r="AV317" i="3"/>
  <c r="AU317" i="3"/>
  <c r="AT317" i="3"/>
  <c r="AS317" i="3"/>
  <c r="AR317" i="3"/>
  <c r="AQ317" i="3"/>
  <c r="AP317" i="3"/>
  <c r="AO317" i="3"/>
  <c r="AN317" i="3"/>
  <c r="AM317" i="3"/>
  <c r="AL317" i="3"/>
  <c r="AK317" i="3"/>
  <c r="AJ317" i="3"/>
  <c r="AI317" i="3"/>
  <c r="AH317" i="3"/>
  <c r="AG317" i="3"/>
  <c r="AF317" i="3"/>
  <c r="AE317" i="3"/>
  <c r="AD317" i="3"/>
  <c r="AC317" i="3"/>
  <c r="AB317" i="3"/>
  <c r="AA317" i="3"/>
  <c r="Z317" i="3"/>
  <c r="Y317" i="3"/>
  <c r="X317" i="3"/>
  <c r="W317" i="3"/>
  <c r="V317" i="3"/>
  <c r="U317" i="3"/>
  <c r="T317" i="3"/>
  <c r="S317" i="3"/>
  <c r="R317" i="3"/>
  <c r="Q317" i="3"/>
  <c r="O317" i="3"/>
  <c r="M317" i="3"/>
  <c r="L317" i="3"/>
  <c r="K317" i="3"/>
  <c r="J317" i="3"/>
  <c r="I317" i="3"/>
  <c r="H317" i="3"/>
  <c r="G317" i="3"/>
  <c r="E317" i="3"/>
  <c r="D317" i="3"/>
  <c r="C317" i="3"/>
  <c r="B317" i="3"/>
  <c r="A317" i="3"/>
  <c r="BB316" i="3"/>
  <c r="BA316" i="3"/>
  <c r="AZ316" i="3"/>
  <c r="AY316" i="3"/>
  <c r="AX316" i="3"/>
  <c r="AW316" i="3"/>
  <c r="AV316" i="3"/>
  <c r="AU316" i="3"/>
  <c r="AT316" i="3"/>
  <c r="AS316" i="3"/>
  <c r="AR316" i="3"/>
  <c r="AQ316" i="3"/>
  <c r="AP316" i="3"/>
  <c r="AO316" i="3"/>
  <c r="AN316" i="3"/>
  <c r="AM316" i="3"/>
  <c r="AL316" i="3"/>
  <c r="AK316" i="3"/>
  <c r="AJ316" i="3"/>
  <c r="AI316" i="3"/>
  <c r="AH316" i="3"/>
  <c r="AG316" i="3"/>
  <c r="AF316" i="3"/>
  <c r="AE316" i="3"/>
  <c r="AD316" i="3"/>
  <c r="AC316" i="3"/>
  <c r="AB316" i="3"/>
  <c r="AA316" i="3"/>
  <c r="Z316" i="3"/>
  <c r="Y316" i="3"/>
  <c r="X316" i="3"/>
  <c r="W316" i="3"/>
  <c r="V316" i="3"/>
  <c r="U316" i="3"/>
  <c r="T316" i="3"/>
  <c r="S316" i="3"/>
  <c r="R316" i="3"/>
  <c r="Q316" i="3"/>
  <c r="O316" i="3"/>
  <c r="M316" i="3"/>
  <c r="L316" i="3"/>
  <c r="K316" i="3"/>
  <c r="J316" i="3"/>
  <c r="I316" i="3"/>
  <c r="H316" i="3"/>
  <c r="G316" i="3"/>
  <c r="E316" i="3"/>
  <c r="D316" i="3"/>
  <c r="C316" i="3"/>
  <c r="B316" i="3"/>
  <c r="A316" i="3"/>
  <c r="BB315" i="3"/>
  <c r="BA315" i="3"/>
  <c r="AZ315" i="3"/>
  <c r="AY315" i="3"/>
  <c r="AX315" i="3"/>
  <c r="AW315" i="3"/>
  <c r="AV315" i="3"/>
  <c r="AU315" i="3"/>
  <c r="AT315" i="3"/>
  <c r="AS315" i="3"/>
  <c r="AR315" i="3"/>
  <c r="AQ315" i="3"/>
  <c r="AP315" i="3"/>
  <c r="AO315" i="3"/>
  <c r="AN315" i="3"/>
  <c r="AM315" i="3"/>
  <c r="AL315" i="3"/>
  <c r="AK315" i="3"/>
  <c r="AJ315" i="3"/>
  <c r="AI315" i="3"/>
  <c r="AH315" i="3"/>
  <c r="AG315" i="3"/>
  <c r="AF315" i="3"/>
  <c r="AE315" i="3"/>
  <c r="AD315" i="3"/>
  <c r="AC315" i="3"/>
  <c r="AB315" i="3"/>
  <c r="AA315" i="3"/>
  <c r="Z315" i="3"/>
  <c r="Y315" i="3"/>
  <c r="X315" i="3"/>
  <c r="W315" i="3"/>
  <c r="V315" i="3"/>
  <c r="U315" i="3"/>
  <c r="T315" i="3"/>
  <c r="S315" i="3"/>
  <c r="R315" i="3"/>
  <c r="Q315" i="3"/>
  <c r="O315" i="3"/>
  <c r="M315" i="3"/>
  <c r="L315" i="3"/>
  <c r="K315" i="3"/>
  <c r="J315" i="3"/>
  <c r="I315" i="3"/>
  <c r="H315" i="3"/>
  <c r="G315" i="3"/>
  <c r="E315" i="3"/>
  <c r="D315" i="3"/>
  <c r="C315" i="3"/>
  <c r="B315" i="3"/>
  <c r="A315" i="3"/>
  <c r="BB314" i="3"/>
  <c r="BA314" i="3"/>
  <c r="AZ314" i="3"/>
  <c r="AY314" i="3"/>
  <c r="AX314" i="3"/>
  <c r="AW314" i="3"/>
  <c r="AV314" i="3"/>
  <c r="AU314" i="3"/>
  <c r="AT314" i="3"/>
  <c r="AS314" i="3"/>
  <c r="AR314" i="3"/>
  <c r="AQ314" i="3"/>
  <c r="AP314" i="3"/>
  <c r="AO314" i="3"/>
  <c r="AN314" i="3"/>
  <c r="AM314" i="3"/>
  <c r="AL314" i="3"/>
  <c r="AK314" i="3"/>
  <c r="AJ314" i="3"/>
  <c r="AI314" i="3"/>
  <c r="AH314" i="3"/>
  <c r="AG314" i="3"/>
  <c r="AF314" i="3"/>
  <c r="AE314" i="3"/>
  <c r="AD314" i="3"/>
  <c r="AC314" i="3"/>
  <c r="AB314" i="3"/>
  <c r="AA314" i="3"/>
  <c r="Z314" i="3"/>
  <c r="Y314" i="3"/>
  <c r="X314" i="3"/>
  <c r="W314" i="3"/>
  <c r="V314" i="3"/>
  <c r="U314" i="3"/>
  <c r="T314" i="3"/>
  <c r="S314" i="3"/>
  <c r="R314" i="3"/>
  <c r="Q314" i="3"/>
  <c r="O314" i="3"/>
  <c r="M314" i="3"/>
  <c r="L314" i="3"/>
  <c r="K314" i="3"/>
  <c r="J314" i="3"/>
  <c r="I314" i="3"/>
  <c r="H314" i="3"/>
  <c r="G314" i="3"/>
  <c r="E314" i="3"/>
  <c r="D314" i="3"/>
  <c r="C314" i="3"/>
  <c r="B314" i="3"/>
  <c r="A314" i="3"/>
  <c r="BB313" i="3"/>
  <c r="BA313" i="3"/>
  <c r="AZ313" i="3"/>
  <c r="AY313" i="3"/>
  <c r="AX313" i="3"/>
  <c r="AW313" i="3"/>
  <c r="AV313" i="3"/>
  <c r="AU313" i="3"/>
  <c r="AT313" i="3"/>
  <c r="AS313" i="3"/>
  <c r="AR313" i="3"/>
  <c r="AQ313" i="3"/>
  <c r="AP313" i="3"/>
  <c r="AO313" i="3"/>
  <c r="AN313" i="3"/>
  <c r="AM313" i="3"/>
  <c r="AL313" i="3"/>
  <c r="AK313" i="3"/>
  <c r="AJ313" i="3"/>
  <c r="AI313" i="3"/>
  <c r="AH313" i="3"/>
  <c r="AG313" i="3"/>
  <c r="AF313" i="3"/>
  <c r="AE313" i="3"/>
  <c r="AD313" i="3"/>
  <c r="AC313" i="3"/>
  <c r="AB313" i="3"/>
  <c r="AA313" i="3"/>
  <c r="Z313" i="3"/>
  <c r="Y313" i="3"/>
  <c r="X313" i="3"/>
  <c r="W313" i="3"/>
  <c r="V313" i="3"/>
  <c r="U313" i="3"/>
  <c r="T313" i="3"/>
  <c r="S313" i="3"/>
  <c r="R313" i="3"/>
  <c r="Q313" i="3"/>
  <c r="O313" i="3"/>
  <c r="M313" i="3"/>
  <c r="L313" i="3"/>
  <c r="K313" i="3"/>
  <c r="J313" i="3"/>
  <c r="I313" i="3"/>
  <c r="H313" i="3"/>
  <c r="G313" i="3"/>
  <c r="E313" i="3"/>
  <c r="D313" i="3"/>
  <c r="C313" i="3"/>
  <c r="B313" i="3"/>
  <c r="A313" i="3"/>
  <c r="BB312" i="3"/>
  <c r="BA312" i="3"/>
  <c r="AZ312" i="3"/>
  <c r="AY312" i="3"/>
  <c r="AX312" i="3"/>
  <c r="AW312" i="3"/>
  <c r="AV312" i="3"/>
  <c r="AU312" i="3"/>
  <c r="AT312" i="3"/>
  <c r="AS312" i="3"/>
  <c r="AR312" i="3"/>
  <c r="AQ312" i="3"/>
  <c r="AP312" i="3"/>
  <c r="AO312" i="3"/>
  <c r="AN312" i="3"/>
  <c r="AM312" i="3"/>
  <c r="AL312" i="3"/>
  <c r="AK312" i="3"/>
  <c r="AJ312" i="3"/>
  <c r="AI312" i="3"/>
  <c r="AH312" i="3"/>
  <c r="AG312" i="3"/>
  <c r="AF312" i="3"/>
  <c r="AE312" i="3"/>
  <c r="AD312" i="3"/>
  <c r="AC312" i="3"/>
  <c r="AB312" i="3"/>
  <c r="AA312" i="3"/>
  <c r="Z312" i="3"/>
  <c r="Y312" i="3"/>
  <c r="X312" i="3"/>
  <c r="W312" i="3"/>
  <c r="V312" i="3"/>
  <c r="U312" i="3"/>
  <c r="T312" i="3"/>
  <c r="S312" i="3"/>
  <c r="R312" i="3"/>
  <c r="Q312" i="3"/>
  <c r="O312" i="3"/>
  <c r="M312" i="3"/>
  <c r="L312" i="3"/>
  <c r="K312" i="3"/>
  <c r="J312" i="3"/>
  <c r="I312" i="3"/>
  <c r="H312" i="3"/>
  <c r="G312" i="3"/>
  <c r="E312" i="3"/>
  <c r="D312" i="3"/>
  <c r="C312" i="3"/>
  <c r="B312" i="3"/>
  <c r="A312" i="3"/>
  <c r="BB311" i="3"/>
  <c r="BA311" i="3"/>
  <c r="AZ311" i="3"/>
  <c r="AY311" i="3"/>
  <c r="AX311" i="3"/>
  <c r="AW311" i="3"/>
  <c r="AV311" i="3"/>
  <c r="AU311" i="3"/>
  <c r="AT311" i="3"/>
  <c r="AS311" i="3"/>
  <c r="AR311" i="3"/>
  <c r="AQ311" i="3"/>
  <c r="AP311" i="3"/>
  <c r="AO311" i="3"/>
  <c r="AN311" i="3"/>
  <c r="AM311" i="3"/>
  <c r="AL311" i="3"/>
  <c r="AK311" i="3"/>
  <c r="AJ311" i="3"/>
  <c r="AI311" i="3"/>
  <c r="AH311" i="3"/>
  <c r="AG311" i="3"/>
  <c r="AF311" i="3"/>
  <c r="AE311" i="3"/>
  <c r="AD311" i="3"/>
  <c r="AC311" i="3"/>
  <c r="AB311" i="3"/>
  <c r="AA311" i="3"/>
  <c r="Z311" i="3"/>
  <c r="Y311" i="3"/>
  <c r="X311" i="3"/>
  <c r="W311" i="3"/>
  <c r="V311" i="3"/>
  <c r="U311" i="3"/>
  <c r="T311" i="3"/>
  <c r="S311" i="3"/>
  <c r="R311" i="3"/>
  <c r="Q311" i="3"/>
  <c r="O311" i="3"/>
  <c r="M311" i="3"/>
  <c r="L311" i="3"/>
  <c r="K311" i="3"/>
  <c r="J311" i="3"/>
  <c r="I311" i="3"/>
  <c r="H311" i="3"/>
  <c r="G311" i="3"/>
  <c r="E311" i="3"/>
  <c r="D311" i="3"/>
  <c r="C311" i="3"/>
  <c r="B311" i="3"/>
  <c r="A311" i="3"/>
  <c r="BB310" i="3"/>
  <c r="BA310" i="3"/>
  <c r="AZ310" i="3"/>
  <c r="AY310" i="3"/>
  <c r="AX310" i="3"/>
  <c r="AW310" i="3"/>
  <c r="AV310" i="3"/>
  <c r="AU310" i="3"/>
  <c r="AT310" i="3"/>
  <c r="AS310" i="3"/>
  <c r="AR310" i="3"/>
  <c r="AQ310" i="3"/>
  <c r="AP310" i="3"/>
  <c r="AO310" i="3"/>
  <c r="AN310" i="3"/>
  <c r="AM310" i="3"/>
  <c r="AL310" i="3"/>
  <c r="AK310" i="3"/>
  <c r="AJ310" i="3"/>
  <c r="AI310" i="3"/>
  <c r="AH310" i="3"/>
  <c r="AG310" i="3"/>
  <c r="AF310" i="3"/>
  <c r="AE310" i="3"/>
  <c r="AD310" i="3"/>
  <c r="AC310" i="3"/>
  <c r="AB310" i="3"/>
  <c r="AA310" i="3"/>
  <c r="Z310" i="3"/>
  <c r="Y310" i="3"/>
  <c r="X310" i="3"/>
  <c r="W310" i="3"/>
  <c r="V310" i="3"/>
  <c r="U310" i="3"/>
  <c r="T310" i="3"/>
  <c r="S310" i="3"/>
  <c r="R310" i="3"/>
  <c r="Q310" i="3"/>
  <c r="O310" i="3"/>
  <c r="M310" i="3"/>
  <c r="L310" i="3"/>
  <c r="K310" i="3"/>
  <c r="J310" i="3"/>
  <c r="I310" i="3"/>
  <c r="H310" i="3"/>
  <c r="G310" i="3"/>
  <c r="E310" i="3"/>
  <c r="D310" i="3"/>
  <c r="C310" i="3"/>
  <c r="B310" i="3"/>
  <c r="A310" i="3"/>
  <c r="BB309" i="3"/>
  <c r="BA309" i="3"/>
  <c r="AZ309" i="3"/>
  <c r="AY309" i="3"/>
  <c r="AX309" i="3"/>
  <c r="AW309" i="3"/>
  <c r="AV309" i="3"/>
  <c r="AU309" i="3"/>
  <c r="AT309" i="3"/>
  <c r="AS309" i="3"/>
  <c r="AR309" i="3"/>
  <c r="AQ309" i="3"/>
  <c r="AP309" i="3"/>
  <c r="AO309" i="3"/>
  <c r="AN309" i="3"/>
  <c r="AM309" i="3"/>
  <c r="AL309" i="3"/>
  <c r="AK309" i="3"/>
  <c r="AJ309" i="3"/>
  <c r="AI309" i="3"/>
  <c r="AH309" i="3"/>
  <c r="AG309" i="3"/>
  <c r="AF309" i="3"/>
  <c r="AE309" i="3"/>
  <c r="AD309" i="3"/>
  <c r="AC309" i="3"/>
  <c r="AB309" i="3"/>
  <c r="AA309" i="3"/>
  <c r="Z309" i="3"/>
  <c r="Y309" i="3"/>
  <c r="X309" i="3"/>
  <c r="W309" i="3"/>
  <c r="V309" i="3"/>
  <c r="U309" i="3"/>
  <c r="T309" i="3"/>
  <c r="S309" i="3"/>
  <c r="R309" i="3"/>
  <c r="Q309" i="3"/>
  <c r="O309" i="3"/>
  <c r="M309" i="3"/>
  <c r="L309" i="3"/>
  <c r="K309" i="3"/>
  <c r="J309" i="3"/>
  <c r="I309" i="3"/>
  <c r="H309" i="3"/>
  <c r="G309" i="3"/>
  <c r="E309" i="3"/>
  <c r="D309" i="3"/>
  <c r="C309" i="3"/>
  <c r="B309" i="3"/>
  <c r="A309" i="3"/>
  <c r="BB308" i="3"/>
  <c r="BA308" i="3"/>
  <c r="AZ308" i="3"/>
  <c r="AY308" i="3"/>
  <c r="AX308" i="3"/>
  <c r="AW308" i="3"/>
  <c r="AV308" i="3"/>
  <c r="AU308" i="3"/>
  <c r="AT308" i="3"/>
  <c r="AS308" i="3"/>
  <c r="AR308" i="3"/>
  <c r="AQ308" i="3"/>
  <c r="AP308" i="3"/>
  <c r="AO308" i="3"/>
  <c r="AN308" i="3"/>
  <c r="AM308" i="3"/>
  <c r="AL308" i="3"/>
  <c r="AK308" i="3"/>
  <c r="AJ308" i="3"/>
  <c r="AI308" i="3"/>
  <c r="AH308" i="3"/>
  <c r="AG308" i="3"/>
  <c r="AF308" i="3"/>
  <c r="AE308" i="3"/>
  <c r="AD308" i="3"/>
  <c r="AC308" i="3"/>
  <c r="AB308" i="3"/>
  <c r="AA308" i="3"/>
  <c r="Z308" i="3"/>
  <c r="Y308" i="3"/>
  <c r="X308" i="3"/>
  <c r="W308" i="3"/>
  <c r="V308" i="3"/>
  <c r="U308" i="3"/>
  <c r="T308" i="3"/>
  <c r="S308" i="3"/>
  <c r="R308" i="3"/>
  <c r="Q308" i="3"/>
  <c r="O308" i="3"/>
  <c r="M308" i="3"/>
  <c r="L308" i="3"/>
  <c r="K308" i="3"/>
  <c r="J308" i="3"/>
  <c r="I308" i="3"/>
  <c r="H308" i="3"/>
  <c r="G308" i="3"/>
  <c r="E308" i="3"/>
  <c r="D308" i="3"/>
  <c r="C308" i="3"/>
  <c r="B308" i="3"/>
  <c r="A308" i="3"/>
  <c r="BB307" i="3"/>
  <c r="BA307" i="3"/>
  <c r="AZ307" i="3"/>
  <c r="AY307" i="3"/>
  <c r="AX307" i="3"/>
  <c r="AW307" i="3"/>
  <c r="AV307" i="3"/>
  <c r="AU307" i="3"/>
  <c r="AT307" i="3"/>
  <c r="AS307" i="3"/>
  <c r="AR307" i="3"/>
  <c r="AQ307" i="3"/>
  <c r="AP307" i="3"/>
  <c r="AO307" i="3"/>
  <c r="AN307" i="3"/>
  <c r="AM307" i="3"/>
  <c r="AL307" i="3"/>
  <c r="AK307" i="3"/>
  <c r="AJ307" i="3"/>
  <c r="AI307" i="3"/>
  <c r="AH307" i="3"/>
  <c r="AG307" i="3"/>
  <c r="AF307" i="3"/>
  <c r="AE307" i="3"/>
  <c r="AD307" i="3"/>
  <c r="AC307" i="3"/>
  <c r="AB307" i="3"/>
  <c r="AA307" i="3"/>
  <c r="Z307" i="3"/>
  <c r="Y307" i="3"/>
  <c r="X307" i="3"/>
  <c r="W307" i="3"/>
  <c r="V307" i="3"/>
  <c r="U307" i="3"/>
  <c r="T307" i="3"/>
  <c r="S307" i="3"/>
  <c r="R307" i="3"/>
  <c r="Q307" i="3"/>
  <c r="O307" i="3"/>
  <c r="M307" i="3"/>
  <c r="L307" i="3"/>
  <c r="K307" i="3"/>
  <c r="J307" i="3"/>
  <c r="I307" i="3"/>
  <c r="H307" i="3"/>
  <c r="G307" i="3"/>
  <c r="E307" i="3"/>
  <c r="D307" i="3"/>
  <c r="C307" i="3"/>
  <c r="B307" i="3"/>
  <c r="A307" i="3"/>
  <c r="BB306" i="3"/>
  <c r="BA306" i="3"/>
  <c r="AZ306" i="3"/>
  <c r="AY306" i="3"/>
  <c r="AX306" i="3"/>
  <c r="AW306" i="3"/>
  <c r="AV306" i="3"/>
  <c r="AU306" i="3"/>
  <c r="AT306" i="3"/>
  <c r="AS306" i="3"/>
  <c r="AR306" i="3"/>
  <c r="AQ306" i="3"/>
  <c r="AP306" i="3"/>
  <c r="AO306" i="3"/>
  <c r="AN306" i="3"/>
  <c r="AM306" i="3"/>
  <c r="AL306" i="3"/>
  <c r="AK306" i="3"/>
  <c r="AJ306" i="3"/>
  <c r="AI306" i="3"/>
  <c r="AH306" i="3"/>
  <c r="AG306" i="3"/>
  <c r="AF306" i="3"/>
  <c r="AE306" i="3"/>
  <c r="AD306" i="3"/>
  <c r="AC306" i="3"/>
  <c r="AB306" i="3"/>
  <c r="AA306" i="3"/>
  <c r="Z306" i="3"/>
  <c r="Y306" i="3"/>
  <c r="X306" i="3"/>
  <c r="W306" i="3"/>
  <c r="V306" i="3"/>
  <c r="U306" i="3"/>
  <c r="T306" i="3"/>
  <c r="S306" i="3"/>
  <c r="R306" i="3"/>
  <c r="Q306" i="3"/>
  <c r="O306" i="3"/>
  <c r="M306" i="3"/>
  <c r="L306" i="3"/>
  <c r="K306" i="3"/>
  <c r="J306" i="3"/>
  <c r="I306" i="3"/>
  <c r="H306" i="3"/>
  <c r="G306" i="3"/>
  <c r="E306" i="3"/>
  <c r="D306" i="3"/>
  <c r="C306" i="3"/>
  <c r="B306" i="3"/>
  <c r="A306" i="3"/>
  <c r="BB305" i="3"/>
  <c r="BA305" i="3"/>
  <c r="AZ305" i="3"/>
  <c r="AY305" i="3"/>
  <c r="AX305" i="3"/>
  <c r="AW305" i="3"/>
  <c r="AV305" i="3"/>
  <c r="AU305" i="3"/>
  <c r="AT305" i="3"/>
  <c r="AS305" i="3"/>
  <c r="AR305" i="3"/>
  <c r="AQ305" i="3"/>
  <c r="AP305" i="3"/>
  <c r="AO305" i="3"/>
  <c r="AN305" i="3"/>
  <c r="AM305" i="3"/>
  <c r="AL305" i="3"/>
  <c r="AK305" i="3"/>
  <c r="AJ305" i="3"/>
  <c r="AI305" i="3"/>
  <c r="AH305" i="3"/>
  <c r="AG305" i="3"/>
  <c r="AF305" i="3"/>
  <c r="AE305" i="3"/>
  <c r="AD305" i="3"/>
  <c r="AC305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O305" i="3"/>
  <c r="M305" i="3"/>
  <c r="L305" i="3"/>
  <c r="K305" i="3"/>
  <c r="J305" i="3"/>
  <c r="I305" i="3"/>
  <c r="H305" i="3"/>
  <c r="G305" i="3"/>
  <c r="E305" i="3"/>
  <c r="D305" i="3"/>
  <c r="C305" i="3"/>
  <c r="B305" i="3"/>
  <c r="A305" i="3"/>
  <c r="BB304" i="3"/>
  <c r="BA304" i="3"/>
  <c r="AZ304" i="3"/>
  <c r="AY304" i="3"/>
  <c r="AX304" i="3"/>
  <c r="AW304" i="3"/>
  <c r="AV304" i="3"/>
  <c r="AU304" i="3"/>
  <c r="AT304" i="3"/>
  <c r="AS304" i="3"/>
  <c r="AR304" i="3"/>
  <c r="AQ304" i="3"/>
  <c r="AP304" i="3"/>
  <c r="AO304" i="3"/>
  <c r="AN304" i="3"/>
  <c r="AM304" i="3"/>
  <c r="AL304" i="3"/>
  <c r="AK304" i="3"/>
  <c r="AJ304" i="3"/>
  <c r="AI304" i="3"/>
  <c r="AH304" i="3"/>
  <c r="AG304" i="3"/>
  <c r="AF304" i="3"/>
  <c r="AE304" i="3"/>
  <c r="AD304" i="3"/>
  <c r="AC304" i="3"/>
  <c r="AB304" i="3"/>
  <c r="AA304" i="3"/>
  <c r="Z304" i="3"/>
  <c r="Y304" i="3"/>
  <c r="X304" i="3"/>
  <c r="W304" i="3"/>
  <c r="V304" i="3"/>
  <c r="U304" i="3"/>
  <c r="T304" i="3"/>
  <c r="S304" i="3"/>
  <c r="R304" i="3"/>
  <c r="Q304" i="3"/>
  <c r="O304" i="3"/>
  <c r="M304" i="3"/>
  <c r="L304" i="3"/>
  <c r="K304" i="3"/>
  <c r="J304" i="3"/>
  <c r="I304" i="3"/>
  <c r="H304" i="3"/>
  <c r="G304" i="3"/>
  <c r="E304" i="3"/>
  <c r="D304" i="3"/>
  <c r="C304" i="3"/>
  <c r="B304" i="3"/>
  <c r="A304" i="3"/>
  <c r="BB303" i="3"/>
  <c r="BA303" i="3"/>
  <c r="AZ303" i="3"/>
  <c r="AY303" i="3"/>
  <c r="AX303" i="3"/>
  <c r="AW303" i="3"/>
  <c r="AV303" i="3"/>
  <c r="AU303" i="3"/>
  <c r="AT303" i="3"/>
  <c r="AS303" i="3"/>
  <c r="AR303" i="3"/>
  <c r="AQ303" i="3"/>
  <c r="AP303" i="3"/>
  <c r="AO303" i="3"/>
  <c r="AN303" i="3"/>
  <c r="AM303" i="3"/>
  <c r="AL303" i="3"/>
  <c r="AK303" i="3"/>
  <c r="AJ303" i="3"/>
  <c r="AI303" i="3"/>
  <c r="AH303" i="3"/>
  <c r="AG303" i="3"/>
  <c r="AF303" i="3"/>
  <c r="AE303" i="3"/>
  <c r="AD303" i="3"/>
  <c r="AC303" i="3"/>
  <c r="AB303" i="3"/>
  <c r="AA303" i="3"/>
  <c r="Z303" i="3"/>
  <c r="Y303" i="3"/>
  <c r="X303" i="3"/>
  <c r="W303" i="3"/>
  <c r="V303" i="3"/>
  <c r="U303" i="3"/>
  <c r="T303" i="3"/>
  <c r="S303" i="3"/>
  <c r="R303" i="3"/>
  <c r="Q303" i="3"/>
  <c r="O303" i="3"/>
  <c r="M303" i="3"/>
  <c r="L303" i="3"/>
  <c r="K303" i="3"/>
  <c r="J303" i="3"/>
  <c r="I303" i="3"/>
  <c r="H303" i="3"/>
  <c r="G303" i="3"/>
  <c r="E303" i="3"/>
  <c r="D303" i="3"/>
  <c r="C303" i="3"/>
  <c r="B303" i="3"/>
  <c r="A303" i="3"/>
  <c r="BB302" i="3"/>
  <c r="BA302" i="3"/>
  <c r="AZ302" i="3"/>
  <c r="AY302" i="3"/>
  <c r="AX302" i="3"/>
  <c r="AW302" i="3"/>
  <c r="AV302" i="3"/>
  <c r="AU302" i="3"/>
  <c r="AT302" i="3"/>
  <c r="AS302" i="3"/>
  <c r="AR302" i="3"/>
  <c r="AQ302" i="3"/>
  <c r="AP302" i="3"/>
  <c r="AO302" i="3"/>
  <c r="AN302" i="3"/>
  <c r="AM302" i="3"/>
  <c r="AL302" i="3"/>
  <c r="AK302" i="3"/>
  <c r="AJ302" i="3"/>
  <c r="AI302" i="3"/>
  <c r="AH302" i="3"/>
  <c r="AG302" i="3"/>
  <c r="AF302" i="3"/>
  <c r="AE302" i="3"/>
  <c r="AD302" i="3"/>
  <c r="AC302" i="3"/>
  <c r="AB302" i="3"/>
  <c r="AA302" i="3"/>
  <c r="Z302" i="3"/>
  <c r="Y302" i="3"/>
  <c r="X302" i="3"/>
  <c r="W302" i="3"/>
  <c r="V302" i="3"/>
  <c r="U302" i="3"/>
  <c r="T302" i="3"/>
  <c r="S302" i="3"/>
  <c r="R302" i="3"/>
  <c r="Q302" i="3"/>
  <c r="O302" i="3"/>
  <c r="M302" i="3"/>
  <c r="L302" i="3"/>
  <c r="K302" i="3"/>
  <c r="J302" i="3"/>
  <c r="I302" i="3"/>
  <c r="H302" i="3"/>
  <c r="G302" i="3"/>
  <c r="E302" i="3"/>
  <c r="D302" i="3"/>
  <c r="C302" i="3"/>
  <c r="B302" i="3"/>
  <c r="A302" i="3"/>
  <c r="BB301" i="3"/>
  <c r="BA301" i="3"/>
  <c r="AZ301" i="3"/>
  <c r="AY301" i="3"/>
  <c r="AX301" i="3"/>
  <c r="AW301" i="3"/>
  <c r="AV301" i="3"/>
  <c r="AU301" i="3"/>
  <c r="AT301" i="3"/>
  <c r="AS301" i="3"/>
  <c r="AR301" i="3"/>
  <c r="AQ301" i="3"/>
  <c r="AP301" i="3"/>
  <c r="AO301" i="3"/>
  <c r="AN301" i="3"/>
  <c r="AM301" i="3"/>
  <c r="AL301" i="3"/>
  <c r="AK301" i="3"/>
  <c r="AJ301" i="3"/>
  <c r="AI301" i="3"/>
  <c r="AH301" i="3"/>
  <c r="AG301" i="3"/>
  <c r="AF301" i="3"/>
  <c r="AE301" i="3"/>
  <c r="AD301" i="3"/>
  <c r="AC301" i="3"/>
  <c r="AB301" i="3"/>
  <c r="AA301" i="3"/>
  <c r="Z301" i="3"/>
  <c r="Y301" i="3"/>
  <c r="X301" i="3"/>
  <c r="W301" i="3"/>
  <c r="V301" i="3"/>
  <c r="U301" i="3"/>
  <c r="T301" i="3"/>
  <c r="S301" i="3"/>
  <c r="R301" i="3"/>
  <c r="Q301" i="3"/>
  <c r="O301" i="3"/>
  <c r="M301" i="3"/>
  <c r="L301" i="3"/>
  <c r="K301" i="3"/>
  <c r="J301" i="3"/>
  <c r="I301" i="3"/>
  <c r="H301" i="3"/>
  <c r="G301" i="3"/>
  <c r="E301" i="3"/>
  <c r="D301" i="3"/>
  <c r="C301" i="3"/>
  <c r="B301" i="3"/>
  <c r="A301" i="3"/>
  <c r="BB300" i="3"/>
  <c r="BA300" i="3"/>
  <c r="AZ300" i="3"/>
  <c r="AY300" i="3"/>
  <c r="AX300" i="3"/>
  <c r="AW300" i="3"/>
  <c r="AV300" i="3"/>
  <c r="AU300" i="3"/>
  <c r="AT300" i="3"/>
  <c r="AS300" i="3"/>
  <c r="AR300" i="3"/>
  <c r="AQ300" i="3"/>
  <c r="AP300" i="3"/>
  <c r="AO300" i="3"/>
  <c r="AN300" i="3"/>
  <c r="AM300" i="3"/>
  <c r="AL300" i="3"/>
  <c r="AK300" i="3"/>
  <c r="AJ300" i="3"/>
  <c r="AI300" i="3"/>
  <c r="AH300" i="3"/>
  <c r="AG300" i="3"/>
  <c r="AF300" i="3"/>
  <c r="AE300" i="3"/>
  <c r="AD300" i="3"/>
  <c r="AC300" i="3"/>
  <c r="AB300" i="3"/>
  <c r="AA300" i="3"/>
  <c r="Z300" i="3"/>
  <c r="Y300" i="3"/>
  <c r="X300" i="3"/>
  <c r="W300" i="3"/>
  <c r="V300" i="3"/>
  <c r="U300" i="3"/>
  <c r="T300" i="3"/>
  <c r="S300" i="3"/>
  <c r="R300" i="3"/>
  <c r="Q300" i="3"/>
  <c r="O300" i="3"/>
  <c r="M300" i="3"/>
  <c r="L300" i="3"/>
  <c r="K300" i="3"/>
  <c r="J300" i="3"/>
  <c r="I300" i="3"/>
  <c r="H300" i="3"/>
  <c r="G300" i="3"/>
  <c r="E300" i="3"/>
  <c r="D300" i="3"/>
  <c r="C300" i="3"/>
  <c r="B300" i="3"/>
  <c r="A300" i="3"/>
  <c r="BB299" i="3"/>
  <c r="BA299" i="3"/>
  <c r="AZ299" i="3"/>
  <c r="AY299" i="3"/>
  <c r="AX299" i="3"/>
  <c r="AW299" i="3"/>
  <c r="AV299" i="3"/>
  <c r="AU299" i="3"/>
  <c r="AT299" i="3"/>
  <c r="AS299" i="3"/>
  <c r="AR299" i="3"/>
  <c r="AQ299" i="3"/>
  <c r="AP299" i="3"/>
  <c r="AO299" i="3"/>
  <c r="AN299" i="3"/>
  <c r="AM299" i="3"/>
  <c r="AL299" i="3"/>
  <c r="AK299" i="3"/>
  <c r="AJ299" i="3"/>
  <c r="AI299" i="3"/>
  <c r="AH299" i="3"/>
  <c r="AG299" i="3"/>
  <c r="AF299" i="3"/>
  <c r="AE299" i="3"/>
  <c r="AD299" i="3"/>
  <c r="AC299" i="3"/>
  <c r="AB299" i="3"/>
  <c r="AA299" i="3"/>
  <c r="Z299" i="3"/>
  <c r="Y299" i="3"/>
  <c r="X299" i="3"/>
  <c r="W299" i="3"/>
  <c r="V299" i="3"/>
  <c r="U299" i="3"/>
  <c r="T299" i="3"/>
  <c r="S299" i="3"/>
  <c r="R299" i="3"/>
  <c r="Q299" i="3"/>
  <c r="O299" i="3"/>
  <c r="M299" i="3"/>
  <c r="L299" i="3"/>
  <c r="K299" i="3"/>
  <c r="J299" i="3"/>
  <c r="I299" i="3"/>
  <c r="H299" i="3"/>
  <c r="G299" i="3"/>
  <c r="E299" i="3"/>
  <c r="D299" i="3"/>
  <c r="C299" i="3"/>
  <c r="B299" i="3"/>
  <c r="A299" i="3"/>
  <c r="BB298" i="3"/>
  <c r="BA298" i="3"/>
  <c r="AZ298" i="3"/>
  <c r="AY298" i="3"/>
  <c r="AX298" i="3"/>
  <c r="AW298" i="3"/>
  <c r="AV298" i="3"/>
  <c r="AU298" i="3"/>
  <c r="AT298" i="3"/>
  <c r="AS298" i="3"/>
  <c r="AR298" i="3"/>
  <c r="AQ298" i="3"/>
  <c r="AP298" i="3"/>
  <c r="AO298" i="3"/>
  <c r="AN298" i="3"/>
  <c r="AM298" i="3"/>
  <c r="AL298" i="3"/>
  <c r="AK298" i="3"/>
  <c r="AJ298" i="3"/>
  <c r="AI298" i="3"/>
  <c r="AH298" i="3"/>
  <c r="AG298" i="3"/>
  <c r="AF298" i="3"/>
  <c r="AE298" i="3"/>
  <c r="AD298" i="3"/>
  <c r="AC298" i="3"/>
  <c r="AB298" i="3"/>
  <c r="AA298" i="3"/>
  <c r="Z298" i="3"/>
  <c r="Y298" i="3"/>
  <c r="X298" i="3"/>
  <c r="W298" i="3"/>
  <c r="V298" i="3"/>
  <c r="U298" i="3"/>
  <c r="T298" i="3"/>
  <c r="S298" i="3"/>
  <c r="R298" i="3"/>
  <c r="Q298" i="3"/>
  <c r="O298" i="3"/>
  <c r="M298" i="3"/>
  <c r="L298" i="3"/>
  <c r="K298" i="3"/>
  <c r="J298" i="3"/>
  <c r="I298" i="3"/>
  <c r="H298" i="3"/>
  <c r="G298" i="3"/>
  <c r="E298" i="3"/>
  <c r="D298" i="3"/>
  <c r="C298" i="3"/>
  <c r="B298" i="3"/>
  <c r="A298" i="3"/>
  <c r="BB297" i="3"/>
  <c r="BA297" i="3"/>
  <c r="AZ297" i="3"/>
  <c r="AY297" i="3"/>
  <c r="AX297" i="3"/>
  <c r="AW297" i="3"/>
  <c r="AV297" i="3"/>
  <c r="AU297" i="3"/>
  <c r="AT297" i="3"/>
  <c r="AS297" i="3"/>
  <c r="AR297" i="3"/>
  <c r="AQ297" i="3"/>
  <c r="AP297" i="3"/>
  <c r="AO297" i="3"/>
  <c r="AN297" i="3"/>
  <c r="AM297" i="3"/>
  <c r="AL297" i="3"/>
  <c r="AK297" i="3"/>
  <c r="AJ297" i="3"/>
  <c r="AI297" i="3"/>
  <c r="AH297" i="3"/>
  <c r="AG297" i="3"/>
  <c r="AF297" i="3"/>
  <c r="AE297" i="3"/>
  <c r="AD297" i="3"/>
  <c r="AC297" i="3"/>
  <c r="AB297" i="3"/>
  <c r="AA297" i="3"/>
  <c r="Z297" i="3"/>
  <c r="Y297" i="3"/>
  <c r="X297" i="3"/>
  <c r="W297" i="3"/>
  <c r="V297" i="3"/>
  <c r="U297" i="3"/>
  <c r="T297" i="3"/>
  <c r="S297" i="3"/>
  <c r="R297" i="3"/>
  <c r="Q297" i="3"/>
  <c r="O297" i="3"/>
  <c r="M297" i="3"/>
  <c r="L297" i="3"/>
  <c r="K297" i="3"/>
  <c r="J297" i="3"/>
  <c r="I297" i="3"/>
  <c r="H297" i="3"/>
  <c r="G297" i="3"/>
  <c r="E297" i="3"/>
  <c r="D297" i="3"/>
  <c r="C297" i="3"/>
  <c r="B297" i="3"/>
  <c r="A297" i="3"/>
  <c r="BB296" i="3"/>
  <c r="BA296" i="3"/>
  <c r="AZ296" i="3"/>
  <c r="AY296" i="3"/>
  <c r="AX296" i="3"/>
  <c r="AW296" i="3"/>
  <c r="AV296" i="3"/>
  <c r="AU296" i="3"/>
  <c r="AT296" i="3"/>
  <c r="AS296" i="3"/>
  <c r="AR296" i="3"/>
  <c r="AQ296" i="3"/>
  <c r="AP296" i="3"/>
  <c r="AO296" i="3"/>
  <c r="AN296" i="3"/>
  <c r="AM296" i="3"/>
  <c r="AL296" i="3"/>
  <c r="AK296" i="3"/>
  <c r="AJ296" i="3"/>
  <c r="AI296" i="3"/>
  <c r="AH296" i="3"/>
  <c r="AG296" i="3"/>
  <c r="AF296" i="3"/>
  <c r="AE296" i="3"/>
  <c r="AD296" i="3"/>
  <c r="AC296" i="3"/>
  <c r="AB296" i="3"/>
  <c r="AA296" i="3"/>
  <c r="Z296" i="3"/>
  <c r="Y296" i="3"/>
  <c r="X296" i="3"/>
  <c r="W296" i="3"/>
  <c r="V296" i="3"/>
  <c r="U296" i="3"/>
  <c r="T296" i="3"/>
  <c r="S296" i="3"/>
  <c r="R296" i="3"/>
  <c r="Q296" i="3"/>
  <c r="O296" i="3"/>
  <c r="M296" i="3"/>
  <c r="L296" i="3"/>
  <c r="K296" i="3"/>
  <c r="J296" i="3"/>
  <c r="I296" i="3"/>
  <c r="H296" i="3"/>
  <c r="G296" i="3"/>
  <c r="E296" i="3"/>
  <c r="D296" i="3"/>
  <c r="C296" i="3"/>
  <c r="B296" i="3"/>
  <c r="A296" i="3"/>
  <c r="BB295" i="3"/>
  <c r="BA295" i="3"/>
  <c r="AZ295" i="3"/>
  <c r="AY295" i="3"/>
  <c r="AX295" i="3"/>
  <c r="AW295" i="3"/>
  <c r="AV295" i="3"/>
  <c r="AU295" i="3"/>
  <c r="AT295" i="3"/>
  <c r="AS295" i="3"/>
  <c r="AR295" i="3"/>
  <c r="AQ295" i="3"/>
  <c r="AP295" i="3"/>
  <c r="AO295" i="3"/>
  <c r="AN295" i="3"/>
  <c r="AM295" i="3"/>
  <c r="AL295" i="3"/>
  <c r="AK295" i="3"/>
  <c r="AJ295" i="3"/>
  <c r="AI295" i="3"/>
  <c r="AH295" i="3"/>
  <c r="AG295" i="3"/>
  <c r="AF295" i="3"/>
  <c r="AE295" i="3"/>
  <c r="AD295" i="3"/>
  <c r="AC295" i="3"/>
  <c r="AB295" i="3"/>
  <c r="AA295" i="3"/>
  <c r="Z295" i="3"/>
  <c r="Y295" i="3"/>
  <c r="X295" i="3"/>
  <c r="W295" i="3"/>
  <c r="V295" i="3"/>
  <c r="U295" i="3"/>
  <c r="T295" i="3"/>
  <c r="S295" i="3"/>
  <c r="R295" i="3"/>
  <c r="Q295" i="3"/>
  <c r="O295" i="3"/>
  <c r="M295" i="3"/>
  <c r="L295" i="3"/>
  <c r="K295" i="3"/>
  <c r="J295" i="3"/>
  <c r="I295" i="3"/>
  <c r="H295" i="3"/>
  <c r="G295" i="3"/>
  <c r="E295" i="3"/>
  <c r="D295" i="3"/>
  <c r="C295" i="3"/>
  <c r="B295" i="3"/>
  <c r="A295" i="3"/>
  <c r="BB294" i="3"/>
  <c r="BA294" i="3"/>
  <c r="AZ294" i="3"/>
  <c r="AY294" i="3"/>
  <c r="AX294" i="3"/>
  <c r="AW294" i="3"/>
  <c r="AV294" i="3"/>
  <c r="AU294" i="3"/>
  <c r="AT294" i="3"/>
  <c r="AS294" i="3"/>
  <c r="AR294" i="3"/>
  <c r="AQ294" i="3"/>
  <c r="AP294" i="3"/>
  <c r="AO294" i="3"/>
  <c r="AN294" i="3"/>
  <c r="AM294" i="3"/>
  <c r="AL294" i="3"/>
  <c r="AK294" i="3"/>
  <c r="AJ294" i="3"/>
  <c r="AI294" i="3"/>
  <c r="AH294" i="3"/>
  <c r="AG294" i="3"/>
  <c r="AF294" i="3"/>
  <c r="AE294" i="3"/>
  <c r="AD294" i="3"/>
  <c r="AC294" i="3"/>
  <c r="AB294" i="3"/>
  <c r="AA294" i="3"/>
  <c r="Z294" i="3"/>
  <c r="Y294" i="3"/>
  <c r="X294" i="3"/>
  <c r="W294" i="3"/>
  <c r="V294" i="3"/>
  <c r="U294" i="3"/>
  <c r="T294" i="3"/>
  <c r="S294" i="3"/>
  <c r="R294" i="3"/>
  <c r="Q294" i="3"/>
  <c r="O294" i="3"/>
  <c r="M294" i="3"/>
  <c r="L294" i="3"/>
  <c r="K294" i="3"/>
  <c r="J294" i="3"/>
  <c r="I294" i="3"/>
  <c r="H294" i="3"/>
  <c r="G294" i="3"/>
  <c r="E294" i="3"/>
  <c r="D294" i="3"/>
  <c r="C294" i="3"/>
  <c r="B294" i="3"/>
  <c r="A294" i="3"/>
  <c r="BB293" i="3"/>
  <c r="BA293" i="3"/>
  <c r="AZ293" i="3"/>
  <c r="AY293" i="3"/>
  <c r="AX293" i="3"/>
  <c r="AW293" i="3"/>
  <c r="AV293" i="3"/>
  <c r="AU293" i="3"/>
  <c r="AT293" i="3"/>
  <c r="AS293" i="3"/>
  <c r="AR293" i="3"/>
  <c r="AQ293" i="3"/>
  <c r="AP293" i="3"/>
  <c r="AO293" i="3"/>
  <c r="AN293" i="3"/>
  <c r="AM293" i="3"/>
  <c r="AL293" i="3"/>
  <c r="AK293" i="3"/>
  <c r="AJ293" i="3"/>
  <c r="AI293" i="3"/>
  <c r="AH293" i="3"/>
  <c r="AG293" i="3"/>
  <c r="AF293" i="3"/>
  <c r="AE293" i="3"/>
  <c r="AD293" i="3"/>
  <c r="AC293" i="3"/>
  <c r="AB293" i="3"/>
  <c r="AA293" i="3"/>
  <c r="Z293" i="3"/>
  <c r="Y293" i="3"/>
  <c r="X293" i="3"/>
  <c r="W293" i="3"/>
  <c r="V293" i="3"/>
  <c r="U293" i="3"/>
  <c r="T293" i="3"/>
  <c r="S293" i="3"/>
  <c r="R293" i="3"/>
  <c r="Q293" i="3"/>
  <c r="O293" i="3"/>
  <c r="M293" i="3"/>
  <c r="L293" i="3"/>
  <c r="K293" i="3"/>
  <c r="J293" i="3"/>
  <c r="I293" i="3"/>
  <c r="H293" i="3"/>
  <c r="G293" i="3"/>
  <c r="E293" i="3"/>
  <c r="D293" i="3"/>
  <c r="C293" i="3"/>
  <c r="B293" i="3"/>
  <c r="A293" i="3"/>
  <c r="BB292" i="3"/>
  <c r="BA292" i="3"/>
  <c r="AZ292" i="3"/>
  <c r="AY292" i="3"/>
  <c r="AX292" i="3"/>
  <c r="AW292" i="3"/>
  <c r="AV292" i="3"/>
  <c r="AU292" i="3"/>
  <c r="AT292" i="3"/>
  <c r="AS292" i="3"/>
  <c r="AR292" i="3"/>
  <c r="AQ292" i="3"/>
  <c r="AP292" i="3"/>
  <c r="AO292" i="3"/>
  <c r="AN292" i="3"/>
  <c r="AM292" i="3"/>
  <c r="AL292" i="3"/>
  <c r="AK292" i="3"/>
  <c r="AJ292" i="3"/>
  <c r="AI292" i="3"/>
  <c r="AH292" i="3"/>
  <c r="AG292" i="3"/>
  <c r="AF292" i="3"/>
  <c r="AE292" i="3"/>
  <c r="AD292" i="3"/>
  <c r="AC292" i="3"/>
  <c r="AB292" i="3"/>
  <c r="AA292" i="3"/>
  <c r="Z292" i="3"/>
  <c r="Y292" i="3"/>
  <c r="X292" i="3"/>
  <c r="W292" i="3"/>
  <c r="V292" i="3"/>
  <c r="U292" i="3"/>
  <c r="T292" i="3"/>
  <c r="S292" i="3"/>
  <c r="R292" i="3"/>
  <c r="Q292" i="3"/>
  <c r="O292" i="3"/>
  <c r="M292" i="3"/>
  <c r="L292" i="3"/>
  <c r="K292" i="3"/>
  <c r="J292" i="3"/>
  <c r="I292" i="3"/>
  <c r="H292" i="3"/>
  <c r="G292" i="3"/>
  <c r="E292" i="3"/>
  <c r="D292" i="3"/>
  <c r="C292" i="3"/>
  <c r="B292" i="3"/>
  <c r="A292" i="3"/>
  <c r="BB291" i="3"/>
  <c r="BA291" i="3"/>
  <c r="AZ291" i="3"/>
  <c r="AY291" i="3"/>
  <c r="AX291" i="3"/>
  <c r="AW291" i="3"/>
  <c r="AV291" i="3"/>
  <c r="AU291" i="3"/>
  <c r="AT291" i="3"/>
  <c r="AS291" i="3"/>
  <c r="AR291" i="3"/>
  <c r="AQ291" i="3"/>
  <c r="AP291" i="3"/>
  <c r="AO291" i="3"/>
  <c r="AN291" i="3"/>
  <c r="AM291" i="3"/>
  <c r="AL291" i="3"/>
  <c r="AK291" i="3"/>
  <c r="AJ291" i="3"/>
  <c r="AI291" i="3"/>
  <c r="AH291" i="3"/>
  <c r="AG291" i="3"/>
  <c r="AF291" i="3"/>
  <c r="AE291" i="3"/>
  <c r="AD291" i="3"/>
  <c r="AC291" i="3"/>
  <c r="AB291" i="3"/>
  <c r="AA291" i="3"/>
  <c r="Z291" i="3"/>
  <c r="Y291" i="3"/>
  <c r="X291" i="3"/>
  <c r="W291" i="3"/>
  <c r="V291" i="3"/>
  <c r="U291" i="3"/>
  <c r="T291" i="3"/>
  <c r="S291" i="3"/>
  <c r="R291" i="3"/>
  <c r="Q291" i="3"/>
  <c r="O291" i="3"/>
  <c r="M291" i="3"/>
  <c r="L291" i="3"/>
  <c r="K291" i="3"/>
  <c r="J291" i="3"/>
  <c r="I291" i="3"/>
  <c r="H291" i="3"/>
  <c r="G291" i="3"/>
  <c r="E291" i="3"/>
  <c r="D291" i="3"/>
  <c r="C291" i="3"/>
  <c r="B291" i="3"/>
  <c r="A291" i="3"/>
  <c r="BB290" i="3"/>
  <c r="BA290" i="3"/>
  <c r="AZ290" i="3"/>
  <c r="AY290" i="3"/>
  <c r="AX290" i="3"/>
  <c r="AW290" i="3"/>
  <c r="AV290" i="3"/>
  <c r="AU290" i="3"/>
  <c r="AT290" i="3"/>
  <c r="AS290" i="3"/>
  <c r="AR290" i="3"/>
  <c r="AQ290" i="3"/>
  <c r="AP290" i="3"/>
  <c r="AO290" i="3"/>
  <c r="AN290" i="3"/>
  <c r="AM290" i="3"/>
  <c r="AL290" i="3"/>
  <c r="AK290" i="3"/>
  <c r="AJ290" i="3"/>
  <c r="AI290" i="3"/>
  <c r="AH290" i="3"/>
  <c r="AG290" i="3"/>
  <c r="AF290" i="3"/>
  <c r="AE290" i="3"/>
  <c r="AD290" i="3"/>
  <c r="AC290" i="3"/>
  <c r="AB290" i="3"/>
  <c r="AA290" i="3"/>
  <c r="Z290" i="3"/>
  <c r="Y290" i="3"/>
  <c r="X290" i="3"/>
  <c r="W290" i="3"/>
  <c r="V290" i="3"/>
  <c r="U290" i="3"/>
  <c r="T290" i="3"/>
  <c r="S290" i="3"/>
  <c r="R290" i="3"/>
  <c r="Q290" i="3"/>
  <c r="O290" i="3"/>
  <c r="M290" i="3"/>
  <c r="L290" i="3"/>
  <c r="K290" i="3"/>
  <c r="J290" i="3"/>
  <c r="I290" i="3"/>
  <c r="H290" i="3"/>
  <c r="G290" i="3"/>
  <c r="E290" i="3"/>
  <c r="D290" i="3"/>
  <c r="C290" i="3"/>
  <c r="B290" i="3"/>
  <c r="A290" i="3"/>
  <c r="BB289" i="3"/>
  <c r="BA289" i="3"/>
  <c r="AZ289" i="3"/>
  <c r="AY289" i="3"/>
  <c r="AX289" i="3"/>
  <c r="AW289" i="3"/>
  <c r="AV289" i="3"/>
  <c r="AU289" i="3"/>
  <c r="AT289" i="3"/>
  <c r="AS289" i="3"/>
  <c r="AR289" i="3"/>
  <c r="AQ289" i="3"/>
  <c r="AP289" i="3"/>
  <c r="AO289" i="3"/>
  <c r="AN289" i="3"/>
  <c r="AM289" i="3"/>
  <c r="AL289" i="3"/>
  <c r="AK289" i="3"/>
  <c r="AJ289" i="3"/>
  <c r="AI289" i="3"/>
  <c r="AH289" i="3"/>
  <c r="AG289" i="3"/>
  <c r="AF289" i="3"/>
  <c r="AE289" i="3"/>
  <c r="AD289" i="3"/>
  <c r="AC289" i="3"/>
  <c r="AB289" i="3"/>
  <c r="AA289" i="3"/>
  <c r="Z289" i="3"/>
  <c r="Y289" i="3"/>
  <c r="X289" i="3"/>
  <c r="W289" i="3"/>
  <c r="V289" i="3"/>
  <c r="U289" i="3"/>
  <c r="T289" i="3"/>
  <c r="S289" i="3"/>
  <c r="R289" i="3"/>
  <c r="Q289" i="3"/>
  <c r="O289" i="3"/>
  <c r="M289" i="3"/>
  <c r="L289" i="3"/>
  <c r="K289" i="3"/>
  <c r="J289" i="3"/>
  <c r="I289" i="3"/>
  <c r="H289" i="3"/>
  <c r="G289" i="3"/>
  <c r="E289" i="3"/>
  <c r="D289" i="3"/>
  <c r="C289" i="3"/>
  <c r="B289" i="3"/>
  <c r="A289" i="3"/>
  <c r="BB288" i="3"/>
  <c r="BA288" i="3"/>
  <c r="AZ288" i="3"/>
  <c r="AY288" i="3"/>
  <c r="AX288" i="3"/>
  <c r="AW288" i="3"/>
  <c r="AV288" i="3"/>
  <c r="AU288" i="3"/>
  <c r="AT288" i="3"/>
  <c r="AS288" i="3"/>
  <c r="AR288" i="3"/>
  <c r="AQ288" i="3"/>
  <c r="AP288" i="3"/>
  <c r="AO288" i="3"/>
  <c r="AN288" i="3"/>
  <c r="AM288" i="3"/>
  <c r="AL288" i="3"/>
  <c r="AK288" i="3"/>
  <c r="AJ288" i="3"/>
  <c r="AI288" i="3"/>
  <c r="AH288" i="3"/>
  <c r="AG288" i="3"/>
  <c r="AF288" i="3"/>
  <c r="AE288" i="3"/>
  <c r="AD288" i="3"/>
  <c r="AC288" i="3"/>
  <c r="AB288" i="3"/>
  <c r="AA288" i="3"/>
  <c r="Z288" i="3"/>
  <c r="Y288" i="3"/>
  <c r="X288" i="3"/>
  <c r="W288" i="3"/>
  <c r="V288" i="3"/>
  <c r="U288" i="3"/>
  <c r="T288" i="3"/>
  <c r="S288" i="3"/>
  <c r="R288" i="3"/>
  <c r="Q288" i="3"/>
  <c r="O288" i="3"/>
  <c r="M288" i="3"/>
  <c r="L288" i="3"/>
  <c r="K288" i="3"/>
  <c r="J288" i="3"/>
  <c r="I288" i="3"/>
  <c r="H288" i="3"/>
  <c r="G288" i="3"/>
  <c r="E288" i="3"/>
  <c r="D288" i="3"/>
  <c r="C288" i="3"/>
  <c r="B288" i="3"/>
  <c r="A288" i="3"/>
  <c r="BB287" i="3"/>
  <c r="BA287" i="3"/>
  <c r="AZ287" i="3"/>
  <c r="AY287" i="3"/>
  <c r="AX287" i="3"/>
  <c r="AW287" i="3"/>
  <c r="AV287" i="3"/>
  <c r="AU287" i="3"/>
  <c r="AT287" i="3"/>
  <c r="AS287" i="3"/>
  <c r="AR287" i="3"/>
  <c r="AQ287" i="3"/>
  <c r="AP287" i="3"/>
  <c r="AO287" i="3"/>
  <c r="AN287" i="3"/>
  <c r="AM287" i="3"/>
  <c r="AL287" i="3"/>
  <c r="AK287" i="3"/>
  <c r="AJ287" i="3"/>
  <c r="AI287" i="3"/>
  <c r="AH287" i="3"/>
  <c r="AG287" i="3"/>
  <c r="AF287" i="3"/>
  <c r="AE287" i="3"/>
  <c r="AD287" i="3"/>
  <c r="AC287" i="3"/>
  <c r="AB287" i="3"/>
  <c r="AA287" i="3"/>
  <c r="Z287" i="3"/>
  <c r="Y287" i="3"/>
  <c r="X287" i="3"/>
  <c r="W287" i="3"/>
  <c r="V287" i="3"/>
  <c r="U287" i="3"/>
  <c r="T287" i="3"/>
  <c r="S287" i="3"/>
  <c r="R287" i="3"/>
  <c r="Q287" i="3"/>
  <c r="O287" i="3"/>
  <c r="M287" i="3"/>
  <c r="L287" i="3"/>
  <c r="K287" i="3"/>
  <c r="J287" i="3"/>
  <c r="I287" i="3"/>
  <c r="H287" i="3"/>
  <c r="G287" i="3"/>
  <c r="E287" i="3"/>
  <c r="D287" i="3"/>
  <c r="C287" i="3"/>
  <c r="B287" i="3"/>
  <c r="A287" i="3"/>
  <c r="BB286" i="3"/>
  <c r="BA286" i="3"/>
  <c r="AZ286" i="3"/>
  <c r="AY286" i="3"/>
  <c r="AX286" i="3"/>
  <c r="AW286" i="3"/>
  <c r="AV286" i="3"/>
  <c r="AU286" i="3"/>
  <c r="AT286" i="3"/>
  <c r="AS286" i="3"/>
  <c r="AR286" i="3"/>
  <c r="AQ286" i="3"/>
  <c r="AP286" i="3"/>
  <c r="AO286" i="3"/>
  <c r="AN286" i="3"/>
  <c r="AM286" i="3"/>
  <c r="AL286" i="3"/>
  <c r="AK286" i="3"/>
  <c r="AJ286" i="3"/>
  <c r="AI286" i="3"/>
  <c r="AH286" i="3"/>
  <c r="AG286" i="3"/>
  <c r="AF286" i="3"/>
  <c r="AE286" i="3"/>
  <c r="AD286" i="3"/>
  <c r="AC286" i="3"/>
  <c r="AB286" i="3"/>
  <c r="AA286" i="3"/>
  <c r="Z286" i="3"/>
  <c r="Y286" i="3"/>
  <c r="X286" i="3"/>
  <c r="W286" i="3"/>
  <c r="V286" i="3"/>
  <c r="U286" i="3"/>
  <c r="T286" i="3"/>
  <c r="S286" i="3"/>
  <c r="R286" i="3"/>
  <c r="Q286" i="3"/>
  <c r="O286" i="3"/>
  <c r="M286" i="3"/>
  <c r="L286" i="3"/>
  <c r="K286" i="3"/>
  <c r="J286" i="3"/>
  <c r="I286" i="3"/>
  <c r="H286" i="3"/>
  <c r="G286" i="3"/>
  <c r="E286" i="3"/>
  <c r="D286" i="3"/>
  <c r="C286" i="3"/>
  <c r="B286" i="3"/>
  <c r="A286" i="3"/>
  <c r="BB285" i="3"/>
  <c r="BA285" i="3"/>
  <c r="AZ285" i="3"/>
  <c r="AY285" i="3"/>
  <c r="AX285" i="3"/>
  <c r="AW285" i="3"/>
  <c r="AV285" i="3"/>
  <c r="AU285" i="3"/>
  <c r="AT285" i="3"/>
  <c r="AS285" i="3"/>
  <c r="AR285" i="3"/>
  <c r="AQ285" i="3"/>
  <c r="AP285" i="3"/>
  <c r="AO285" i="3"/>
  <c r="AN285" i="3"/>
  <c r="AM285" i="3"/>
  <c r="AL285" i="3"/>
  <c r="AK285" i="3"/>
  <c r="AJ285" i="3"/>
  <c r="AI285" i="3"/>
  <c r="AH285" i="3"/>
  <c r="AG285" i="3"/>
  <c r="AF285" i="3"/>
  <c r="AE285" i="3"/>
  <c r="AD285" i="3"/>
  <c r="AC285" i="3"/>
  <c r="AB285" i="3"/>
  <c r="AA285" i="3"/>
  <c r="Z285" i="3"/>
  <c r="Y285" i="3"/>
  <c r="X285" i="3"/>
  <c r="W285" i="3"/>
  <c r="V285" i="3"/>
  <c r="U285" i="3"/>
  <c r="T285" i="3"/>
  <c r="S285" i="3"/>
  <c r="R285" i="3"/>
  <c r="Q285" i="3"/>
  <c r="O285" i="3"/>
  <c r="M285" i="3"/>
  <c r="L285" i="3"/>
  <c r="K285" i="3"/>
  <c r="J285" i="3"/>
  <c r="I285" i="3"/>
  <c r="H285" i="3"/>
  <c r="G285" i="3"/>
  <c r="E285" i="3"/>
  <c r="D285" i="3"/>
  <c r="C285" i="3"/>
  <c r="B285" i="3"/>
  <c r="A285" i="3"/>
  <c r="BB284" i="3"/>
  <c r="BA284" i="3"/>
  <c r="AZ284" i="3"/>
  <c r="AY284" i="3"/>
  <c r="AX284" i="3"/>
  <c r="AW284" i="3"/>
  <c r="AV284" i="3"/>
  <c r="AU284" i="3"/>
  <c r="AT284" i="3"/>
  <c r="AS284" i="3"/>
  <c r="AR284" i="3"/>
  <c r="AQ284" i="3"/>
  <c r="AP284" i="3"/>
  <c r="AO284" i="3"/>
  <c r="AN284" i="3"/>
  <c r="AM284" i="3"/>
  <c r="AL284" i="3"/>
  <c r="AK284" i="3"/>
  <c r="AJ284" i="3"/>
  <c r="AI284" i="3"/>
  <c r="AH284" i="3"/>
  <c r="AG284" i="3"/>
  <c r="AF284" i="3"/>
  <c r="AE284" i="3"/>
  <c r="AD284" i="3"/>
  <c r="AC284" i="3"/>
  <c r="AB284" i="3"/>
  <c r="AA284" i="3"/>
  <c r="Z284" i="3"/>
  <c r="Y284" i="3"/>
  <c r="X284" i="3"/>
  <c r="W284" i="3"/>
  <c r="V284" i="3"/>
  <c r="U284" i="3"/>
  <c r="T284" i="3"/>
  <c r="S284" i="3"/>
  <c r="R284" i="3"/>
  <c r="Q284" i="3"/>
  <c r="O284" i="3"/>
  <c r="M284" i="3"/>
  <c r="L284" i="3"/>
  <c r="K284" i="3"/>
  <c r="J284" i="3"/>
  <c r="I284" i="3"/>
  <c r="H284" i="3"/>
  <c r="G284" i="3"/>
  <c r="E284" i="3"/>
  <c r="D284" i="3"/>
  <c r="C284" i="3"/>
  <c r="B284" i="3"/>
  <c r="A284" i="3"/>
  <c r="BB283" i="3"/>
  <c r="BA283" i="3"/>
  <c r="AZ283" i="3"/>
  <c r="AY283" i="3"/>
  <c r="AX283" i="3"/>
  <c r="AW283" i="3"/>
  <c r="AV283" i="3"/>
  <c r="AU283" i="3"/>
  <c r="AT283" i="3"/>
  <c r="AS283" i="3"/>
  <c r="AR283" i="3"/>
  <c r="AQ283" i="3"/>
  <c r="AP283" i="3"/>
  <c r="AO283" i="3"/>
  <c r="AN283" i="3"/>
  <c r="AM283" i="3"/>
  <c r="AL283" i="3"/>
  <c r="AK283" i="3"/>
  <c r="AJ283" i="3"/>
  <c r="AI283" i="3"/>
  <c r="AH283" i="3"/>
  <c r="AG283" i="3"/>
  <c r="AF283" i="3"/>
  <c r="AE283" i="3"/>
  <c r="AD283" i="3"/>
  <c r="AC283" i="3"/>
  <c r="AB283" i="3"/>
  <c r="AA283" i="3"/>
  <c r="Z283" i="3"/>
  <c r="Y283" i="3"/>
  <c r="X283" i="3"/>
  <c r="W283" i="3"/>
  <c r="V283" i="3"/>
  <c r="U283" i="3"/>
  <c r="T283" i="3"/>
  <c r="S283" i="3"/>
  <c r="R283" i="3"/>
  <c r="Q283" i="3"/>
  <c r="O283" i="3"/>
  <c r="M283" i="3"/>
  <c r="L283" i="3"/>
  <c r="K283" i="3"/>
  <c r="J283" i="3"/>
  <c r="I283" i="3"/>
  <c r="H283" i="3"/>
  <c r="G283" i="3"/>
  <c r="E283" i="3"/>
  <c r="D283" i="3"/>
  <c r="C283" i="3"/>
  <c r="B283" i="3"/>
  <c r="A283" i="3"/>
  <c r="BB282" i="3"/>
  <c r="BA282" i="3"/>
  <c r="AZ282" i="3"/>
  <c r="AY282" i="3"/>
  <c r="AX282" i="3"/>
  <c r="AW282" i="3"/>
  <c r="AV282" i="3"/>
  <c r="AU282" i="3"/>
  <c r="AT282" i="3"/>
  <c r="AS282" i="3"/>
  <c r="AR282" i="3"/>
  <c r="AQ282" i="3"/>
  <c r="AP282" i="3"/>
  <c r="AO282" i="3"/>
  <c r="AN282" i="3"/>
  <c r="AM282" i="3"/>
  <c r="AL282" i="3"/>
  <c r="AK282" i="3"/>
  <c r="AJ282" i="3"/>
  <c r="AI282" i="3"/>
  <c r="AH282" i="3"/>
  <c r="AG282" i="3"/>
  <c r="AF282" i="3"/>
  <c r="AE282" i="3"/>
  <c r="AD282" i="3"/>
  <c r="AC282" i="3"/>
  <c r="AB282" i="3"/>
  <c r="AA282" i="3"/>
  <c r="Z282" i="3"/>
  <c r="Y282" i="3"/>
  <c r="X282" i="3"/>
  <c r="W282" i="3"/>
  <c r="V282" i="3"/>
  <c r="U282" i="3"/>
  <c r="T282" i="3"/>
  <c r="S282" i="3"/>
  <c r="R282" i="3"/>
  <c r="Q282" i="3"/>
  <c r="O282" i="3"/>
  <c r="M282" i="3"/>
  <c r="L282" i="3"/>
  <c r="K282" i="3"/>
  <c r="J282" i="3"/>
  <c r="I282" i="3"/>
  <c r="H282" i="3"/>
  <c r="G282" i="3"/>
  <c r="E282" i="3"/>
  <c r="D282" i="3"/>
  <c r="C282" i="3"/>
  <c r="B282" i="3"/>
  <c r="A282" i="3"/>
  <c r="BB281" i="3"/>
  <c r="BA281" i="3"/>
  <c r="AZ281" i="3"/>
  <c r="AY281" i="3"/>
  <c r="AX281" i="3"/>
  <c r="AW281" i="3"/>
  <c r="AV281" i="3"/>
  <c r="AU281" i="3"/>
  <c r="AT281" i="3"/>
  <c r="AS281" i="3"/>
  <c r="AR281" i="3"/>
  <c r="AQ281" i="3"/>
  <c r="AP281" i="3"/>
  <c r="AO281" i="3"/>
  <c r="AN281" i="3"/>
  <c r="AM281" i="3"/>
  <c r="AL281" i="3"/>
  <c r="AK281" i="3"/>
  <c r="AJ281" i="3"/>
  <c r="AI281" i="3"/>
  <c r="AH281" i="3"/>
  <c r="AG281" i="3"/>
  <c r="AF281" i="3"/>
  <c r="AE281" i="3"/>
  <c r="AD281" i="3"/>
  <c r="AC281" i="3"/>
  <c r="AB281" i="3"/>
  <c r="AA281" i="3"/>
  <c r="Z281" i="3"/>
  <c r="Y281" i="3"/>
  <c r="X281" i="3"/>
  <c r="W281" i="3"/>
  <c r="V281" i="3"/>
  <c r="U281" i="3"/>
  <c r="T281" i="3"/>
  <c r="S281" i="3"/>
  <c r="R281" i="3"/>
  <c r="Q281" i="3"/>
  <c r="O281" i="3"/>
  <c r="M281" i="3"/>
  <c r="L281" i="3"/>
  <c r="K281" i="3"/>
  <c r="J281" i="3"/>
  <c r="I281" i="3"/>
  <c r="H281" i="3"/>
  <c r="G281" i="3"/>
  <c r="E281" i="3"/>
  <c r="D281" i="3"/>
  <c r="C281" i="3"/>
  <c r="B281" i="3"/>
  <c r="A281" i="3"/>
  <c r="BB280" i="3"/>
  <c r="BA280" i="3"/>
  <c r="AZ280" i="3"/>
  <c r="AY280" i="3"/>
  <c r="AX280" i="3"/>
  <c r="AW280" i="3"/>
  <c r="AV280" i="3"/>
  <c r="AU280" i="3"/>
  <c r="AT280" i="3"/>
  <c r="AS280" i="3"/>
  <c r="AR280" i="3"/>
  <c r="AQ280" i="3"/>
  <c r="AP280" i="3"/>
  <c r="AO280" i="3"/>
  <c r="AN280" i="3"/>
  <c r="AM280" i="3"/>
  <c r="AL280" i="3"/>
  <c r="AK280" i="3"/>
  <c r="AJ280" i="3"/>
  <c r="AI280" i="3"/>
  <c r="AH280" i="3"/>
  <c r="AG280" i="3"/>
  <c r="AF280" i="3"/>
  <c r="AE280" i="3"/>
  <c r="AD280" i="3"/>
  <c r="AC280" i="3"/>
  <c r="AB280" i="3"/>
  <c r="AA280" i="3"/>
  <c r="Z280" i="3"/>
  <c r="Y280" i="3"/>
  <c r="X280" i="3"/>
  <c r="W280" i="3"/>
  <c r="V280" i="3"/>
  <c r="U280" i="3"/>
  <c r="T280" i="3"/>
  <c r="S280" i="3"/>
  <c r="R280" i="3"/>
  <c r="Q280" i="3"/>
  <c r="O280" i="3"/>
  <c r="M280" i="3"/>
  <c r="L280" i="3"/>
  <c r="K280" i="3"/>
  <c r="J280" i="3"/>
  <c r="I280" i="3"/>
  <c r="H280" i="3"/>
  <c r="G280" i="3"/>
  <c r="E280" i="3"/>
  <c r="D280" i="3"/>
  <c r="C280" i="3"/>
  <c r="B280" i="3"/>
  <c r="A280" i="3"/>
  <c r="BB279" i="3"/>
  <c r="BA279" i="3"/>
  <c r="AZ279" i="3"/>
  <c r="AY279" i="3"/>
  <c r="AX279" i="3"/>
  <c r="AW279" i="3"/>
  <c r="AV279" i="3"/>
  <c r="AU279" i="3"/>
  <c r="AT279" i="3"/>
  <c r="AS279" i="3"/>
  <c r="AR279" i="3"/>
  <c r="AQ279" i="3"/>
  <c r="AP279" i="3"/>
  <c r="AO279" i="3"/>
  <c r="AN279" i="3"/>
  <c r="AM279" i="3"/>
  <c r="AL279" i="3"/>
  <c r="AK279" i="3"/>
  <c r="AJ279" i="3"/>
  <c r="AI279" i="3"/>
  <c r="AH279" i="3"/>
  <c r="AG279" i="3"/>
  <c r="AF279" i="3"/>
  <c r="AE279" i="3"/>
  <c r="AD279" i="3"/>
  <c r="AC279" i="3"/>
  <c r="AB279" i="3"/>
  <c r="AA279" i="3"/>
  <c r="Z279" i="3"/>
  <c r="Y279" i="3"/>
  <c r="X279" i="3"/>
  <c r="W279" i="3"/>
  <c r="V279" i="3"/>
  <c r="U279" i="3"/>
  <c r="T279" i="3"/>
  <c r="S279" i="3"/>
  <c r="R279" i="3"/>
  <c r="Q279" i="3"/>
  <c r="O279" i="3"/>
  <c r="M279" i="3"/>
  <c r="L279" i="3"/>
  <c r="K279" i="3"/>
  <c r="J279" i="3"/>
  <c r="I279" i="3"/>
  <c r="H279" i="3"/>
  <c r="G279" i="3"/>
  <c r="E279" i="3"/>
  <c r="D279" i="3"/>
  <c r="C279" i="3"/>
  <c r="B279" i="3"/>
  <c r="A279" i="3"/>
  <c r="BB278" i="3"/>
  <c r="BA278" i="3"/>
  <c r="AZ278" i="3"/>
  <c r="AY278" i="3"/>
  <c r="AX278" i="3"/>
  <c r="AW278" i="3"/>
  <c r="AV278" i="3"/>
  <c r="AU278" i="3"/>
  <c r="AT278" i="3"/>
  <c r="AS278" i="3"/>
  <c r="AR278" i="3"/>
  <c r="AQ278" i="3"/>
  <c r="AP278" i="3"/>
  <c r="AO278" i="3"/>
  <c r="AN278" i="3"/>
  <c r="AM278" i="3"/>
  <c r="AL278" i="3"/>
  <c r="AK278" i="3"/>
  <c r="AJ278" i="3"/>
  <c r="AI278" i="3"/>
  <c r="AH278" i="3"/>
  <c r="AG278" i="3"/>
  <c r="AF278" i="3"/>
  <c r="AE278" i="3"/>
  <c r="AD278" i="3"/>
  <c r="AC278" i="3"/>
  <c r="AB278" i="3"/>
  <c r="AA278" i="3"/>
  <c r="Z278" i="3"/>
  <c r="Y278" i="3"/>
  <c r="X278" i="3"/>
  <c r="W278" i="3"/>
  <c r="V278" i="3"/>
  <c r="U278" i="3"/>
  <c r="T278" i="3"/>
  <c r="S278" i="3"/>
  <c r="R278" i="3"/>
  <c r="Q278" i="3"/>
  <c r="O278" i="3"/>
  <c r="M278" i="3"/>
  <c r="L278" i="3"/>
  <c r="K278" i="3"/>
  <c r="J278" i="3"/>
  <c r="I278" i="3"/>
  <c r="H278" i="3"/>
  <c r="G278" i="3"/>
  <c r="E278" i="3"/>
  <c r="D278" i="3"/>
  <c r="C278" i="3"/>
  <c r="B278" i="3"/>
  <c r="A278" i="3"/>
  <c r="BB277" i="3"/>
  <c r="BA277" i="3"/>
  <c r="AZ277" i="3"/>
  <c r="AY277" i="3"/>
  <c r="AX277" i="3"/>
  <c r="AW277" i="3"/>
  <c r="AV277" i="3"/>
  <c r="AU277" i="3"/>
  <c r="AT277" i="3"/>
  <c r="AS277" i="3"/>
  <c r="AR277" i="3"/>
  <c r="AQ277" i="3"/>
  <c r="AP277" i="3"/>
  <c r="AO277" i="3"/>
  <c r="AN277" i="3"/>
  <c r="AM277" i="3"/>
  <c r="AL277" i="3"/>
  <c r="AK277" i="3"/>
  <c r="AJ277" i="3"/>
  <c r="AI277" i="3"/>
  <c r="AH277" i="3"/>
  <c r="AG277" i="3"/>
  <c r="AF277" i="3"/>
  <c r="AE277" i="3"/>
  <c r="AD277" i="3"/>
  <c r="AC277" i="3"/>
  <c r="AB277" i="3"/>
  <c r="AA277" i="3"/>
  <c r="Z277" i="3"/>
  <c r="Y277" i="3"/>
  <c r="X277" i="3"/>
  <c r="W277" i="3"/>
  <c r="V277" i="3"/>
  <c r="U277" i="3"/>
  <c r="T277" i="3"/>
  <c r="S277" i="3"/>
  <c r="R277" i="3"/>
  <c r="Q277" i="3"/>
  <c r="O277" i="3"/>
  <c r="M277" i="3"/>
  <c r="L277" i="3"/>
  <c r="K277" i="3"/>
  <c r="J277" i="3"/>
  <c r="I277" i="3"/>
  <c r="H277" i="3"/>
  <c r="G277" i="3"/>
  <c r="E277" i="3"/>
  <c r="D277" i="3"/>
  <c r="C277" i="3"/>
  <c r="B277" i="3"/>
  <c r="A277" i="3"/>
  <c r="BB276" i="3"/>
  <c r="BA276" i="3"/>
  <c r="AZ276" i="3"/>
  <c r="AY276" i="3"/>
  <c r="AX276" i="3"/>
  <c r="AW276" i="3"/>
  <c r="AV276" i="3"/>
  <c r="AU276" i="3"/>
  <c r="AT276" i="3"/>
  <c r="AS276" i="3"/>
  <c r="AR276" i="3"/>
  <c r="AQ276" i="3"/>
  <c r="AP276" i="3"/>
  <c r="AO276" i="3"/>
  <c r="AN276" i="3"/>
  <c r="AM276" i="3"/>
  <c r="AL276" i="3"/>
  <c r="AK276" i="3"/>
  <c r="AJ276" i="3"/>
  <c r="AI276" i="3"/>
  <c r="AH276" i="3"/>
  <c r="AG276" i="3"/>
  <c r="AF276" i="3"/>
  <c r="AE276" i="3"/>
  <c r="AD276" i="3"/>
  <c r="AC276" i="3"/>
  <c r="AB276" i="3"/>
  <c r="AA276" i="3"/>
  <c r="Z276" i="3"/>
  <c r="Y276" i="3"/>
  <c r="X276" i="3"/>
  <c r="W276" i="3"/>
  <c r="V276" i="3"/>
  <c r="U276" i="3"/>
  <c r="T276" i="3"/>
  <c r="S276" i="3"/>
  <c r="R276" i="3"/>
  <c r="Q276" i="3"/>
  <c r="O276" i="3"/>
  <c r="M276" i="3"/>
  <c r="L276" i="3"/>
  <c r="K276" i="3"/>
  <c r="J276" i="3"/>
  <c r="I276" i="3"/>
  <c r="H276" i="3"/>
  <c r="G276" i="3"/>
  <c r="E276" i="3"/>
  <c r="D276" i="3"/>
  <c r="C276" i="3"/>
  <c r="B276" i="3"/>
  <c r="A276" i="3"/>
  <c r="BB275" i="3"/>
  <c r="BA275" i="3"/>
  <c r="AZ275" i="3"/>
  <c r="AY275" i="3"/>
  <c r="AX275" i="3"/>
  <c r="AW275" i="3"/>
  <c r="AV275" i="3"/>
  <c r="AU275" i="3"/>
  <c r="AT275" i="3"/>
  <c r="AS275" i="3"/>
  <c r="AR275" i="3"/>
  <c r="AQ275" i="3"/>
  <c r="AP275" i="3"/>
  <c r="AO275" i="3"/>
  <c r="AN275" i="3"/>
  <c r="AM275" i="3"/>
  <c r="AL275" i="3"/>
  <c r="AK275" i="3"/>
  <c r="AJ275" i="3"/>
  <c r="AI275" i="3"/>
  <c r="AH275" i="3"/>
  <c r="AG275" i="3"/>
  <c r="AF275" i="3"/>
  <c r="AE275" i="3"/>
  <c r="AD275" i="3"/>
  <c r="AC275" i="3"/>
  <c r="AB275" i="3"/>
  <c r="AA275" i="3"/>
  <c r="Z275" i="3"/>
  <c r="Y275" i="3"/>
  <c r="X275" i="3"/>
  <c r="W275" i="3"/>
  <c r="V275" i="3"/>
  <c r="U275" i="3"/>
  <c r="T275" i="3"/>
  <c r="S275" i="3"/>
  <c r="R275" i="3"/>
  <c r="Q275" i="3"/>
  <c r="O275" i="3"/>
  <c r="M275" i="3"/>
  <c r="L275" i="3"/>
  <c r="K275" i="3"/>
  <c r="J275" i="3"/>
  <c r="I275" i="3"/>
  <c r="H275" i="3"/>
  <c r="G275" i="3"/>
  <c r="E275" i="3"/>
  <c r="D275" i="3"/>
  <c r="C275" i="3"/>
  <c r="B275" i="3"/>
  <c r="A275" i="3"/>
  <c r="BB274" i="3"/>
  <c r="BA274" i="3"/>
  <c r="AZ274" i="3"/>
  <c r="AY274" i="3"/>
  <c r="AX274" i="3"/>
  <c r="AW274" i="3"/>
  <c r="AV274" i="3"/>
  <c r="AU274" i="3"/>
  <c r="AT274" i="3"/>
  <c r="AS274" i="3"/>
  <c r="AR274" i="3"/>
  <c r="AQ274" i="3"/>
  <c r="AP274" i="3"/>
  <c r="AO274" i="3"/>
  <c r="AN274" i="3"/>
  <c r="AM274" i="3"/>
  <c r="AL274" i="3"/>
  <c r="AK274" i="3"/>
  <c r="AJ274" i="3"/>
  <c r="AI274" i="3"/>
  <c r="AH274" i="3"/>
  <c r="AG274" i="3"/>
  <c r="AF274" i="3"/>
  <c r="AE274" i="3"/>
  <c r="AD274" i="3"/>
  <c r="AC274" i="3"/>
  <c r="AB274" i="3"/>
  <c r="AA274" i="3"/>
  <c r="Z274" i="3"/>
  <c r="Y274" i="3"/>
  <c r="X274" i="3"/>
  <c r="W274" i="3"/>
  <c r="V274" i="3"/>
  <c r="U274" i="3"/>
  <c r="T274" i="3"/>
  <c r="S274" i="3"/>
  <c r="R274" i="3"/>
  <c r="Q274" i="3"/>
  <c r="O274" i="3"/>
  <c r="M274" i="3"/>
  <c r="L274" i="3"/>
  <c r="K274" i="3"/>
  <c r="J274" i="3"/>
  <c r="I274" i="3"/>
  <c r="H274" i="3"/>
  <c r="G274" i="3"/>
  <c r="E274" i="3"/>
  <c r="D274" i="3"/>
  <c r="C274" i="3"/>
  <c r="B274" i="3"/>
  <c r="A274" i="3"/>
  <c r="BB273" i="3"/>
  <c r="BA273" i="3"/>
  <c r="AZ273" i="3"/>
  <c r="AY273" i="3"/>
  <c r="AX273" i="3"/>
  <c r="AW273" i="3"/>
  <c r="AV273" i="3"/>
  <c r="AU273" i="3"/>
  <c r="AT273" i="3"/>
  <c r="AS273" i="3"/>
  <c r="AR273" i="3"/>
  <c r="AQ273" i="3"/>
  <c r="AP273" i="3"/>
  <c r="AO273" i="3"/>
  <c r="AN273" i="3"/>
  <c r="AM273" i="3"/>
  <c r="AL273" i="3"/>
  <c r="AK273" i="3"/>
  <c r="AJ273" i="3"/>
  <c r="AI273" i="3"/>
  <c r="AH273" i="3"/>
  <c r="AG273" i="3"/>
  <c r="AF273" i="3"/>
  <c r="AE273" i="3"/>
  <c r="AD273" i="3"/>
  <c r="AC273" i="3"/>
  <c r="AB273" i="3"/>
  <c r="AA273" i="3"/>
  <c r="Z273" i="3"/>
  <c r="Y273" i="3"/>
  <c r="X273" i="3"/>
  <c r="W273" i="3"/>
  <c r="V273" i="3"/>
  <c r="U273" i="3"/>
  <c r="T273" i="3"/>
  <c r="S273" i="3"/>
  <c r="R273" i="3"/>
  <c r="Q273" i="3"/>
  <c r="O273" i="3"/>
  <c r="M273" i="3"/>
  <c r="L273" i="3"/>
  <c r="K273" i="3"/>
  <c r="J273" i="3"/>
  <c r="I273" i="3"/>
  <c r="H273" i="3"/>
  <c r="G273" i="3"/>
  <c r="E273" i="3"/>
  <c r="D273" i="3"/>
  <c r="C273" i="3"/>
  <c r="B273" i="3"/>
  <c r="A273" i="3"/>
  <c r="BB272" i="3"/>
  <c r="BA272" i="3"/>
  <c r="AZ272" i="3"/>
  <c r="AY272" i="3"/>
  <c r="AX272" i="3"/>
  <c r="AW272" i="3"/>
  <c r="AV272" i="3"/>
  <c r="AU272" i="3"/>
  <c r="AT272" i="3"/>
  <c r="AS272" i="3"/>
  <c r="AR272" i="3"/>
  <c r="AQ272" i="3"/>
  <c r="AP272" i="3"/>
  <c r="AO272" i="3"/>
  <c r="AN272" i="3"/>
  <c r="AM272" i="3"/>
  <c r="AL272" i="3"/>
  <c r="AK272" i="3"/>
  <c r="AJ272" i="3"/>
  <c r="AI272" i="3"/>
  <c r="AH272" i="3"/>
  <c r="AG272" i="3"/>
  <c r="AF272" i="3"/>
  <c r="AE272" i="3"/>
  <c r="AD272" i="3"/>
  <c r="AC272" i="3"/>
  <c r="AB272" i="3"/>
  <c r="AA272" i="3"/>
  <c r="Z272" i="3"/>
  <c r="Y272" i="3"/>
  <c r="X272" i="3"/>
  <c r="W272" i="3"/>
  <c r="V272" i="3"/>
  <c r="U272" i="3"/>
  <c r="T272" i="3"/>
  <c r="S272" i="3"/>
  <c r="R272" i="3"/>
  <c r="Q272" i="3"/>
  <c r="O272" i="3"/>
  <c r="M272" i="3"/>
  <c r="L272" i="3"/>
  <c r="K272" i="3"/>
  <c r="J272" i="3"/>
  <c r="I272" i="3"/>
  <c r="H272" i="3"/>
  <c r="G272" i="3"/>
  <c r="E272" i="3"/>
  <c r="D272" i="3"/>
  <c r="C272" i="3"/>
  <c r="B272" i="3"/>
  <c r="A272" i="3"/>
  <c r="BB271" i="3"/>
  <c r="BA271" i="3"/>
  <c r="AZ271" i="3"/>
  <c r="AY271" i="3"/>
  <c r="AX271" i="3"/>
  <c r="AW271" i="3"/>
  <c r="AV271" i="3"/>
  <c r="AU271" i="3"/>
  <c r="AT271" i="3"/>
  <c r="AS271" i="3"/>
  <c r="AR271" i="3"/>
  <c r="AQ271" i="3"/>
  <c r="AP271" i="3"/>
  <c r="AO271" i="3"/>
  <c r="AN271" i="3"/>
  <c r="AM271" i="3"/>
  <c r="AL271" i="3"/>
  <c r="AK271" i="3"/>
  <c r="AJ271" i="3"/>
  <c r="AI271" i="3"/>
  <c r="AH271" i="3"/>
  <c r="AG271" i="3"/>
  <c r="AF271" i="3"/>
  <c r="AE271" i="3"/>
  <c r="AD271" i="3"/>
  <c r="AC271" i="3"/>
  <c r="AB271" i="3"/>
  <c r="AA271" i="3"/>
  <c r="Z271" i="3"/>
  <c r="Y271" i="3"/>
  <c r="X271" i="3"/>
  <c r="W271" i="3"/>
  <c r="V271" i="3"/>
  <c r="U271" i="3"/>
  <c r="T271" i="3"/>
  <c r="S271" i="3"/>
  <c r="R271" i="3"/>
  <c r="Q271" i="3"/>
  <c r="O271" i="3"/>
  <c r="M271" i="3"/>
  <c r="L271" i="3"/>
  <c r="K271" i="3"/>
  <c r="J271" i="3"/>
  <c r="I271" i="3"/>
  <c r="H271" i="3"/>
  <c r="G271" i="3"/>
  <c r="E271" i="3"/>
  <c r="D271" i="3"/>
  <c r="C271" i="3"/>
  <c r="B271" i="3"/>
  <c r="A271" i="3"/>
  <c r="BB270" i="3"/>
  <c r="BA270" i="3"/>
  <c r="AZ270" i="3"/>
  <c r="AY270" i="3"/>
  <c r="AX270" i="3"/>
  <c r="AW270" i="3"/>
  <c r="AV270" i="3"/>
  <c r="AU270" i="3"/>
  <c r="AT270" i="3"/>
  <c r="AS270" i="3"/>
  <c r="AR270" i="3"/>
  <c r="AQ270" i="3"/>
  <c r="AP270" i="3"/>
  <c r="AO270" i="3"/>
  <c r="AN270" i="3"/>
  <c r="AM270" i="3"/>
  <c r="AL270" i="3"/>
  <c r="AK270" i="3"/>
  <c r="AJ270" i="3"/>
  <c r="AI270" i="3"/>
  <c r="AH270" i="3"/>
  <c r="AG270" i="3"/>
  <c r="AF270" i="3"/>
  <c r="AE270" i="3"/>
  <c r="AD270" i="3"/>
  <c r="AC270" i="3"/>
  <c r="AB270" i="3"/>
  <c r="AA270" i="3"/>
  <c r="Z270" i="3"/>
  <c r="Y270" i="3"/>
  <c r="X270" i="3"/>
  <c r="W270" i="3"/>
  <c r="V270" i="3"/>
  <c r="U270" i="3"/>
  <c r="T270" i="3"/>
  <c r="S270" i="3"/>
  <c r="R270" i="3"/>
  <c r="Q270" i="3"/>
  <c r="O270" i="3"/>
  <c r="M270" i="3"/>
  <c r="L270" i="3"/>
  <c r="K270" i="3"/>
  <c r="J270" i="3"/>
  <c r="I270" i="3"/>
  <c r="H270" i="3"/>
  <c r="G270" i="3"/>
  <c r="E270" i="3"/>
  <c r="D270" i="3"/>
  <c r="C270" i="3"/>
  <c r="B270" i="3"/>
  <c r="A270" i="3"/>
  <c r="BB269" i="3"/>
  <c r="BA269" i="3"/>
  <c r="AZ269" i="3"/>
  <c r="AY269" i="3"/>
  <c r="AX269" i="3"/>
  <c r="AW269" i="3"/>
  <c r="AV269" i="3"/>
  <c r="AU269" i="3"/>
  <c r="AT269" i="3"/>
  <c r="AS269" i="3"/>
  <c r="AR269" i="3"/>
  <c r="AQ269" i="3"/>
  <c r="AP269" i="3"/>
  <c r="AO269" i="3"/>
  <c r="AN269" i="3"/>
  <c r="AM269" i="3"/>
  <c r="AL269" i="3"/>
  <c r="AK269" i="3"/>
  <c r="AJ269" i="3"/>
  <c r="AI269" i="3"/>
  <c r="AH269" i="3"/>
  <c r="AG269" i="3"/>
  <c r="AF269" i="3"/>
  <c r="AE269" i="3"/>
  <c r="AD269" i="3"/>
  <c r="AC269" i="3"/>
  <c r="AB269" i="3"/>
  <c r="AA269" i="3"/>
  <c r="Z269" i="3"/>
  <c r="Y269" i="3"/>
  <c r="X269" i="3"/>
  <c r="W269" i="3"/>
  <c r="V269" i="3"/>
  <c r="U269" i="3"/>
  <c r="T269" i="3"/>
  <c r="S269" i="3"/>
  <c r="R269" i="3"/>
  <c r="Q269" i="3"/>
  <c r="O269" i="3"/>
  <c r="M269" i="3"/>
  <c r="L269" i="3"/>
  <c r="K269" i="3"/>
  <c r="J269" i="3"/>
  <c r="I269" i="3"/>
  <c r="H269" i="3"/>
  <c r="G269" i="3"/>
  <c r="E269" i="3"/>
  <c r="D269" i="3"/>
  <c r="C269" i="3"/>
  <c r="B269" i="3"/>
  <c r="A269" i="3"/>
  <c r="BB268" i="3"/>
  <c r="BA268" i="3"/>
  <c r="AZ268" i="3"/>
  <c r="AY268" i="3"/>
  <c r="AX268" i="3"/>
  <c r="AW268" i="3"/>
  <c r="AV268" i="3"/>
  <c r="AU268" i="3"/>
  <c r="AT268" i="3"/>
  <c r="AS268" i="3"/>
  <c r="AR268" i="3"/>
  <c r="AQ268" i="3"/>
  <c r="AP268" i="3"/>
  <c r="AO268" i="3"/>
  <c r="AN268" i="3"/>
  <c r="AM268" i="3"/>
  <c r="AL268" i="3"/>
  <c r="AK268" i="3"/>
  <c r="AJ268" i="3"/>
  <c r="AI268" i="3"/>
  <c r="AH268" i="3"/>
  <c r="AG268" i="3"/>
  <c r="AF268" i="3"/>
  <c r="AE268" i="3"/>
  <c r="AD268" i="3"/>
  <c r="AC268" i="3"/>
  <c r="AB268" i="3"/>
  <c r="AA268" i="3"/>
  <c r="Z268" i="3"/>
  <c r="Y268" i="3"/>
  <c r="X268" i="3"/>
  <c r="W268" i="3"/>
  <c r="V268" i="3"/>
  <c r="U268" i="3"/>
  <c r="T268" i="3"/>
  <c r="S268" i="3"/>
  <c r="R268" i="3"/>
  <c r="Q268" i="3"/>
  <c r="O268" i="3"/>
  <c r="M268" i="3"/>
  <c r="L268" i="3"/>
  <c r="K268" i="3"/>
  <c r="J268" i="3"/>
  <c r="I268" i="3"/>
  <c r="H268" i="3"/>
  <c r="G268" i="3"/>
  <c r="E268" i="3"/>
  <c r="D268" i="3"/>
  <c r="C268" i="3"/>
  <c r="B268" i="3"/>
  <c r="A268" i="3"/>
  <c r="BB267" i="3"/>
  <c r="BA267" i="3"/>
  <c r="AZ267" i="3"/>
  <c r="AY267" i="3"/>
  <c r="AX267" i="3"/>
  <c r="AW267" i="3"/>
  <c r="AV267" i="3"/>
  <c r="AU267" i="3"/>
  <c r="AT267" i="3"/>
  <c r="AS267" i="3"/>
  <c r="AR267" i="3"/>
  <c r="AQ267" i="3"/>
  <c r="AP267" i="3"/>
  <c r="AO267" i="3"/>
  <c r="AN267" i="3"/>
  <c r="AM267" i="3"/>
  <c r="AL267" i="3"/>
  <c r="AK267" i="3"/>
  <c r="AJ267" i="3"/>
  <c r="AI267" i="3"/>
  <c r="AH267" i="3"/>
  <c r="AG267" i="3"/>
  <c r="AF267" i="3"/>
  <c r="AE267" i="3"/>
  <c r="AD267" i="3"/>
  <c r="AC267" i="3"/>
  <c r="AB267" i="3"/>
  <c r="AA267" i="3"/>
  <c r="Z267" i="3"/>
  <c r="Y267" i="3"/>
  <c r="X267" i="3"/>
  <c r="W267" i="3"/>
  <c r="V267" i="3"/>
  <c r="U267" i="3"/>
  <c r="T267" i="3"/>
  <c r="S267" i="3"/>
  <c r="R267" i="3"/>
  <c r="Q267" i="3"/>
  <c r="O267" i="3"/>
  <c r="M267" i="3"/>
  <c r="L267" i="3"/>
  <c r="K267" i="3"/>
  <c r="J267" i="3"/>
  <c r="I267" i="3"/>
  <c r="H267" i="3"/>
  <c r="G267" i="3"/>
  <c r="E267" i="3"/>
  <c r="D267" i="3"/>
  <c r="C267" i="3"/>
  <c r="B267" i="3"/>
  <c r="A267" i="3"/>
  <c r="BB266" i="3"/>
  <c r="BA266" i="3"/>
  <c r="AZ266" i="3"/>
  <c r="AY266" i="3"/>
  <c r="AX266" i="3"/>
  <c r="AW266" i="3"/>
  <c r="AV266" i="3"/>
  <c r="AU266" i="3"/>
  <c r="AT266" i="3"/>
  <c r="AS266" i="3"/>
  <c r="AR266" i="3"/>
  <c r="AQ266" i="3"/>
  <c r="AP266" i="3"/>
  <c r="AO266" i="3"/>
  <c r="AN266" i="3"/>
  <c r="AM266" i="3"/>
  <c r="AL266" i="3"/>
  <c r="AK266" i="3"/>
  <c r="AJ266" i="3"/>
  <c r="AI266" i="3"/>
  <c r="AH266" i="3"/>
  <c r="AG266" i="3"/>
  <c r="AF266" i="3"/>
  <c r="AE266" i="3"/>
  <c r="AD266" i="3"/>
  <c r="AC266" i="3"/>
  <c r="AB266" i="3"/>
  <c r="AA266" i="3"/>
  <c r="Z266" i="3"/>
  <c r="Y266" i="3"/>
  <c r="X266" i="3"/>
  <c r="W266" i="3"/>
  <c r="V266" i="3"/>
  <c r="U266" i="3"/>
  <c r="T266" i="3"/>
  <c r="S266" i="3"/>
  <c r="R266" i="3"/>
  <c r="Q266" i="3"/>
  <c r="O266" i="3"/>
  <c r="M266" i="3"/>
  <c r="L266" i="3"/>
  <c r="K266" i="3"/>
  <c r="J266" i="3"/>
  <c r="I266" i="3"/>
  <c r="H266" i="3"/>
  <c r="G266" i="3"/>
  <c r="E266" i="3"/>
  <c r="D266" i="3"/>
  <c r="C266" i="3"/>
  <c r="B266" i="3"/>
  <c r="A266" i="3"/>
  <c r="BB265" i="3"/>
  <c r="BA265" i="3"/>
  <c r="AZ265" i="3"/>
  <c r="AY265" i="3"/>
  <c r="AX265" i="3"/>
  <c r="AW265" i="3"/>
  <c r="AV265" i="3"/>
  <c r="AU265" i="3"/>
  <c r="AT265" i="3"/>
  <c r="AS265" i="3"/>
  <c r="AR265" i="3"/>
  <c r="AQ265" i="3"/>
  <c r="AP265" i="3"/>
  <c r="AO265" i="3"/>
  <c r="AN265" i="3"/>
  <c r="AM265" i="3"/>
  <c r="AL265" i="3"/>
  <c r="AK265" i="3"/>
  <c r="AJ265" i="3"/>
  <c r="AI265" i="3"/>
  <c r="AH265" i="3"/>
  <c r="AG265" i="3"/>
  <c r="AF265" i="3"/>
  <c r="AE265" i="3"/>
  <c r="AD265" i="3"/>
  <c r="AC265" i="3"/>
  <c r="AB265" i="3"/>
  <c r="AA265" i="3"/>
  <c r="Z265" i="3"/>
  <c r="Y265" i="3"/>
  <c r="X265" i="3"/>
  <c r="W265" i="3"/>
  <c r="V265" i="3"/>
  <c r="U265" i="3"/>
  <c r="T265" i="3"/>
  <c r="S265" i="3"/>
  <c r="R265" i="3"/>
  <c r="Q265" i="3"/>
  <c r="O265" i="3"/>
  <c r="M265" i="3"/>
  <c r="L265" i="3"/>
  <c r="K265" i="3"/>
  <c r="J265" i="3"/>
  <c r="I265" i="3"/>
  <c r="H265" i="3"/>
  <c r="G265" i="3"/>
  <c r="E265" i="3"/>
  <c r="D265" i="3"/>
  <c r="C265" i="3"/>
  <c r="B265" i="3"/>
  <c r="A265" i="3"/>
  <c r="BB264" i="3"/>
  <c r="BA264" i="3"/>
  <c r="AZ264" i="3"/>
  <c r="AY264" i="3"/>
  <c r="AX264" i="3"/>
  <c r="AW264" i="3"/>
  <c r="AV264" i="3"/>
  <c r="AU264" i="3"/>
  <c r="AT264" i="3"/>
  <c r="AS264" i="3"/>
  <c r="AR264" i="3"/>
  <c r="AQ264" i="3"/>
  <c r="AP264" i="3"/>
  <c r="AO264" i="3"/>
  <c r="AN264" i="3"/>
  <c r="AM264" i="3"/>
  <c r="AL264" i="3"/>
  <c r="AK264" i="3"/>
  <c r="AJ264" i="3"/>
  <c r="AI264" i="3"/>
  <c r="AH264" i="3"/>
  <c r="AG264" i="3"/>
  <c r="AF264" i="3"/>
  <c r="AE264" i="3"/>
  <c r="AD264" i="3"/>
  <c r="AC264" i="3"/>
  <c r="AB264" i="3"/>
  <c r="AA264" i="3"/>
  <c r="Z264" i="3"/>
  <c r="Y264" i="3"/>
  <c r="X264" i="3"/>
  <c r="W264" i="3"/>
  <c r="V264" i="3"/>
  <c r="U264" i="3"/>
  <c r="T264" i="3"/>
  <c r="S264" i="3"/>
  <c r="R264" i="3"/>
  <c r="Q264" i="3"/>
  <c r="O264" i="3"/>
  <c r="M264" i="3"/>
  <c r="L264" i="3"/>
  <c r="K264" i="3"/>
  <c r="J264" i="3"/>
  <c r="I264" i="3"/>
  <c r="H264" i="3"/>
  <c r="G264" i="3"/>
  <c r="E264" i="3"/>
  <c r="D264" i="3"/>
  <c r="C264" i="3"/>
  <c r="B264" i="3"/>
  <c r="A264" i="3"/>
  <c r="BB263" i="3"/>
  <c r="BA263" i="3"/>
  <c r="AZ263" i="3"/>
  <c r="AY263" i="3"/>
  <c r="AX263" i="3"/>
  <c r="AW263" i="3"/>
  <c r="AV263" i="3"/>
  <c r="AU263" i="3"/>
  <c r="AT263" i="3"/>
  <c r="AS263" i="3"/>
  <c r="AR263" i="3"/>
  <c r="AQ263" i="3"/>
  <c r="AP263" i="3"/>
  <c r="AO263" i="3"/>
  <c r="AN263" i="3"/>
  <c r="AM263" i="3"/>
  <c r="AL263" i="3"/>
  <c r="AK263" i="3"/>
  <c r="AJ263" i="3"/>
  <c r="AI263" i="3"/>
  <c r="AH263" i="3"/>
  <c r="AG263" i="3"/>
  <c r="AF263" i="3"/>
  <c r="AE263" i="3"/>
  <c r="AD263" i="3"/>
  <c r="AC263" i="3"/>
  <c r="AB263" i="3"/>
  <c r="AA263" i="3"/>
  <c r="Z263" i="3"/>
  <c r="Y263" i="3"/>
  <c r="X263" i="3"/>
  <c r="W263" i="3"/>
  <c r="V263" i="3"/>
  <c r="U263" i="3"/>
  <c r="T263" i="3"/>
  <c r="S263" i="3"/>
  <c r="R263" i="3"/>
  <c r="Q263" i="3"/>
  <c r="O263" i="3"/>
  <c r="M263" i="3"/>
  <c r="L263" i="3"/>
  <c r="K263" i="3"/>
  <c r="J263" i="3"/>
  <c r="I263" i="3"/>
  <c r="H263" i="3"/>
  <c r="G263" i="3"/>
  <c r="E263" i="3"/>
  <c r="D263" i="3"/>
  <c r="C263" i="3"/>
  <c r="B263" i="3"/>
  <c r="A263" i="3"/>
  <c r="BB262" i="3"/>
  <c r="BA262" i="3"/>
  <c r="AZ262" i="3"/>
  <c r="AY262" i="3"/>
  <c r="AX262" i="3"/>
  <c r="AW262" i="3"/>
  <c r="AV262" i="3"/>
  <c r="AU262" i="3"/>
  <c r="AT262" i="3"/>
  <c r="AS262" i="3"/>
  <c r="AR262" i="3"/>
  <c r="AQ262" i="3"/>
  <c r="AP262" i="3"/>
  <c r="AO262" i="3"/>
  <c r="AN262" i="3"/>
  <c r="AM262" i="3"/>
  <c r="AL262" i="3"/>
  <c r="AK262" i="3"/>
  <c r="AJ262" i="3"/>
  <c r="AI262" i="3"/>
  <c r="AH262" i="3"/>
  <c r="AG262" i="3"/>
  <c r="AF262" i="3"/>
  <c r="AE262" i="3"/>
  <c r="AD262" i="3"/>
  <c r="AC262" i="3"/>
  <c r="AB262" i="3"/>
  <c r="AA262" i="3"/>
  <c r="Z262" i="3"/>
  <c r="Y262" i="3"/>
  <c r="X262" i="3"/>
  <c r="W262" i="3"/>
  <c r="V262" i="3"/>
  <c r="U262" i="3"/>
  <c r="T262" i="3"/>
  <c r="S262" i="3"/>
  <c r="R262" i="3"/>
  <c r="Q262" i="3"/>
  <c r="O262" i="3"/>
  <c r="M262" i="3"/>
  <c r="L262" i="3"/>
  <c r="K262" i="3"/>
  <c r="J262" i="3"/>
  <c r="I262" i="3"/>
  <c r="H262" i="3"/>
  <c r="G262" i="3"/>
  <c r="E262" i="3"/>
  <c r="D262" i="3"/>
  <c r="C262" i="3"/>
  <c r="B262" i="3"/>
  <c r="A262" i="3"/>
  <c r="BB261" i="3"/>
  <c r="BA261" i="3"/>
  <c r="AZ261" i="3"/>
  <c r="AY261" i="3"/>
  <c r="AX261" i="3"/>
  <c r="AW261" i="3"/>
  <c r="AV261" i="3"/>
  <c r="AU261" i="3"/>
  <c r="AT261" i="3"/>
  <c r="AS261" i="3"/>
  <c r="AR261" i="3"/>
  <c r="AQ261" i="3"/>
  <c r="AP261" i="3"/>
  <c r="AO261" i="3"/>
  <c r="AN261" i="3"/>
  <c r="AM261" i="3"/>
  <c r="AL261" i="3"/>
  <c r="AK261" i="3"/>
  <c r="AJ261" i="3"/>
  <c r="AI261" i="3"/>
  <c r="AH261" i="3"/>
  <c r="AG261" i="3"/>
  <c r="AF261" i="3"/>
  <c r="AE261" i="3"/>
  <c r="AD261" i="3"/>
  <c r="AC261" i="3"/>
  <c r="AB261" i="3"/>
  <c r="AA261" i="3"/>
  <c r="Z261" i="3"/>
  <c r="Y261" i="3"/>
  <c r="X261" i="3"/>
  <c r="W261" i="3"/>
  <c r="V261" i="3"/>
  <c r="U261" i="3"/>
  <c r="T261" i="3"/>
  <c r="S261" i="3"/>
  <c r="R261" i="3"/>
  <c r="Q261" i="3"/>
  <c r="O261" i="3"/>
  <c r="M261" i="3"/>
  <c r="L261" i="3"/>
  <c r="K261" i="3"/>
  <c r="J261" i="3"/>
  <c r="I261" i="3"/>
  <c r="H261" i="3"/>
  <c r="G261" i="3"/>
  <c r="E261" i="3"/>
  <c r="D261" i="3"/>
  <c r="C261" i="3"/>
  <c r="B261" i="3"/>
  <c r="A261" i="3"/>
  <c r="BB260" i="3"/>
  <c r="BA260" i="3"/>
  <c r="AZ260" i="3"/>
  <c r="AY260" i="3"/>
  <c r="AX260" i="3"/>
  <c r="AW260" i="3"/>
  <c r="AV260" i="3"/>
  <c r="AU260" i="3"/>
  <c r="AT260" i="3"/>
  <c r="AS260" i="3"/>
  <c r="AR260" i="3"/>
  <c r="AQ260" i="3"/>
  <c r="AP260" i="3"/>
  <c r="AO260" i="3"/>
  <c r="AN260" i="3"/>
  <c r="AM260" i="3"/>
  <c r="AL260" i="3"/>
  <c r="AK260" i="3"/>
  <c r="AJ260" i="3"/>
  <c r="AI260" i="3"/>
  <c r="AH260" i="3"/>
  <c r="AG260" i="3"/>
  <c r="AF260" i="3"/>
  <c r="AE260" i="3"/>
  <c r="AD260" i="3"/>
  <c r="AC260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O260" i="3"/>
  <c r="M260" i="3"/>
  <c r="L260" i="3"/>
  <c r="K260" i="3"/>
  <c r="J260" i="3"/>
  <c r="I260" i="3"/>
  <c r="H260" i="3"/>
  <c r="G260" i="3"/>
  <c r="E260" i="3"/>
  <c r="D260" i="3"/>
  <c r="C260" i="3"/>
  <c r="B260" i="3"/>
  <c r="A260" i="3"/>
  <c r="BB259" i="3"/>
  <c r="BA259" i="3"/>
  <c r="AZ259" i="3"/>
  <c r="AY259" i="3"/>
  <c r="AX259" i="3"/>
  <c r="AW259" i="3"/>
  <c r="AV259" i="3"/>
  <c r="AU259" i="3"/>
  <c r="AT259" i="3"/>
  <c r="AS259" i="3"/>
  <c r="AR259" i="3"/>
  <c r="AQ259" i="3"/>
  <c r="AP259" i="3"/>
  <c r="AO259" i="3"/>
  <c r="AN259" i="3"/>
  <c r="AM259" i="3"/>
  <c r="AL259" i="3"/>
  <c r="AK259" i="3"/>
  <c r="AJ259" i="3"/>
  <c r="AI259" i="3"/>
  <c r="AH259" i="3"/>
  <c r="AG259" i="3"/>
  <c r="AF259" i="3"/>
  <c r="AE259" i="3"/>
  <c r="AD259" i="3"/>
  <c r="AC259" i="3"/>
  <c r="AB259" i="3"/>
  <c r="AA259" i="3"/>
  <c r="Z259" i="3"/>
  <c r="Y259" i="3"/>
  <c r="X259" i="3"/>
  <c r="W259" i="3"/>
  <c r="V259" i="3"/>
  <c r="U259" i="3"/>
  <c r="T259" i="3"/>
  <c r="S259" i="3"/>
  <c r="R259" i="3"/>
  <c r="Q259" i="3"/>
  <c r="O259" i="3"/>
  <c r="M259" i="3"/>
  <c r="L259" i="3"/>
  <c r="K259" i="3"/>
  <c r="J259" i="3"/>
  <c r="I259" i="3"/>
  <c r="H259" i="3"/>
  <c r="G259" i="3"/>
  <c r="E259" i="3"/>
  <c r="D259" i="3"/>
  <c r="C259" i="3"/>
  <c r="B259" i="3"/>
  <c r="A259" i="3"/>
  <c r="BB258" i="3"/>
  <c r="BA258" i="3"/>
  <c r="AZ258" i="3"/>
  <c r="AY258" i="3"/>
  <c r="AX258" i="3"/>
  <c r="AW258" i="3"/>
  <c r="AV258" i="3"/>
  <c r="AU258" i="3"/>
  <c r="AT258" i="3"/>
  <c r="AS258" i="3"/>
  <c r="AR258" i="3"/>
  <c r="AQ258" i="3"/>
  <c r="AP258" i="3"/>
  <c r="AO258" i="3"/>
  <c r="AN258" i="3"/>
  <c r="AM258" i="3"/>
  <c r="AL258" i="3"/>
  <c r="AK258" i="3"/>
  <c r="AJ258" i="3"/>
  <c r="AI258" i="3"/>
  <c r="AH258" i="3"/>
  <c r="AG258" i="3"/>
  <c r="AF258" i="3"/>
  <c r="AE258" i="3"/>
  <c r="AD258" i="3"/>
  <c r="AC258" i="3"/>
  <c r="AB258" i="3"/>
  <c r="AA258" i="3"/>
  <c r="Z258" i="3"/>
  <c r="Y258" i="3"/>
  <c r="X258" i="3"/>
  <c r="W258" i="3"/>
  <c r="V258" i="3"/>
  <c r="U258" i="3"/>
  <c r="T258" i="3"/>
  <c r="S258" i="3"/>
  <c r="R258" i="3"/>
  <c r="Q258" i="3"/>
  <c r="O258" i="3"/>
  <c r="M258" i="3"/>
  <c r="L258" i="3"/>
  <c r="K258" i="3"/>
  <c r="J258" i="3"/>
  <c r="I258" i="3"/>
  <c r="H258" i="3"/>
  <c r="G258" i="3"/>
  <c r="E258" i="3"/>
  <c r="D258" i="3"/>
  <c r="C258" i="3"/>
  <c r="B258" i="3"/>
  <c r="A258" i="3"/>
  <c r="BB257" i="3"/>
  <c r="BA257" i="3"/>
  <c r="AZ257" i="3"/>
  <c r="AY257" i="3"/>
  <c r="AX257" i="3"/>
  <c r="AW257" i="3"/>
  <c r="AV257" i="3"/>
  <c r="AU257" i="3"/>
  <c r="AT257" i="3"/>
  <c r="AS257" i="3"/>
  <c r="AR257" i="3"/>
  <c r="AQ257" i="3"/>
  <c r="AP257" i="3"/>
  <c r="AO257" i="3"/>
  <c r="AN257" i="3"/>
  <c r="AM257" i="3"/>
  <c r="AL257" i="3"/>
  <c r="AK257" i="3"/>
  <c r="AJ257" i="3"/>
  <c r="AI257" i="3"/>
  <c r="AH257" i="3"/>
  <c r="AG257" i="3"/>
  <c r="AF257" i="3"/>
  <c r="AE257" i="3"/>
  <c r="AD257" i="3"/>
  <c r="AC257" i="3"/>
  <c r="AB257" i="3"/>
  <c r="AA257" i="3"/>
  <c r="Z257" i="3"/>
  <c r="Y257" i="3"/>
  <c r="X257" i="3"/>
  <c r="W257" i="3"/>
  <c r="V257" i="3"/>
  <c r="U257" i="3"/>
  <c r="T257" i="3"/>
  <c r="S257" i="3"/>
  <c r="R257" i="3"/>
  <c r="Q257" i="3"/>
  <c r="O257" i="3"/>
  <c r="M257" i="3"/>
  <c r="L257" i="3"/>
  <c r="K257" i="3"/>
  <c r="J257" i="3"/>
  <c r="I257" i="3"/>
  <c r="H257" i="3"/>
  <c r="G257" i="3"/>
  <c r="E257" i="3"/>
  <c r="D257" i="3"/>
  <c r="C257" i="3"/>
  <c r="B257" i="3"/>
  <c r="A257" i="3"/>
  <c r="BB256" i="3"/>
  <c r="BA256" i="3"/>
  <c r="AZ256" i="3"/>
  <c r="AY256" i="3"/>
  <c r="AX256" i="3"/>
  <c r="AW256" i="3"/>
  <c r="AV256" i="3"/>
  <c r="AU256" i="3"/>
  <c r="AT256" i="3"/>
  <c r="AS256" i="3"/>
  <c r="AR256" i="3"/>
  <c r="AQ256" i="3"/>
  <c r="AP256" i="3"/>
  <c r="AO256" i="3"/>
  <c r="AN256" i="3"/>
  <c r="AM256" i="3"/>
  <c r="AL256" i="3"/>
  <c r="AK256" i="3"/>
  <c r="AJ256" i="3"/>
  <c r="AI256" i="3"/>
  <c r="AH256" i="3"/>
  <c r="AG256" i="3"/>
  <c r="AF256" i="3"/>
  <c r="AE256" i="3"/>
  <c r="AD256" i="3"/>
  <c r="AC256" i="3"/>
  <c r="AB256" i="3"/>
  <c r="AA256" i="3"/>
  <c r="Z256" i="3"/>
  <c r="Y256" i="3"/>
  <c r="X256" i="3"/>
  <c r="W256" i="3"/>
  <c r="V256" i="3"/>
  <c r="U256" i="3"/>
  <c r="T256" i="3"/>
  <c r="S256" i="3"/>
  <c r="R256" i="3"/>
  <c r="Q256" i="3"/>
  <c r="O256" i="3"/>
  <c r="M256" i="3"/>
  <c r="L256" i="3"/>
  <c r="K256" i="3"/>
  <c r="J256" i="3"/>
  <c r="I256" i="3"/>
  <c r="H256" i="3"/>
  <c r="G256" i="3"/>
  <c r="E256" i="3"/>
  <c r="D256" i="3"/>
  <c r="C256" i="3"/>
  <c r="B256" i="3"/>
  <c r="A256" i="3"/>
  <c r="BB255" i="3"/>
  <c r="BA255" i="3"/>
  <c r="AZ255" i="3"/>
  <c r="AY255" i="3"/>
  <c r="AX255" i="3"/>
  <c r="AW255" i="3"/>
  <c r="AV255" i="3"/>
  <c r="AU255" i="3"/>
  <c r="AT255" i="3"/>
  <c r="AS255" i="3"/>
  <c r="AR255" i="3"/>
  <c r="AQ255" i="3"/>
  <c r="AP255" i="3"/>
  <c r="AO255" i="3"/>
  <c r="AN255" i="3"/>
  <c r="AM255" i="3"/>
  <c r="AL255" i="3"/>
  <c r="AK255" i="3"/>
  <c r="AJ255" i="3"/>
  <c r="AI255" i="3"/>
  <c r="AH255" i="3"/>
  <c r="AG255" i="3"/>
  <c r="AF255" i="3"/>
  <c r="AE255" i="3"/>
  <c r="AD255" i="3"/>
  <c r="AC255" i="3"/>
  <c r="AB255" i="3"/>
  <c r="AA255" i="3"/>
  <c r="Z255" i="3"/>
  <c r="Y255" i="3"/>
  <c r="X255" i="3"/>
  <c r="W255" i="3"/>
  <c r="V255" i="3"/>
  <c r="U255" i="3"/>
  <c r="T255" i="3"/>
  <c r="S255" i="3"/>
  <c r="R255" i="3"/>
  <c r="Q255" i="3"/>
  <c r="O255" i="3"/>
  <c r="M255" i="3"/>
  <c r="L255" i="3"/>
  <c r="K255" i="3"/>
  <c r="J255" i="3"/>
  <c r="I255" i="3"/>
  <c r="H255" i="3"/>
  <c r="G255" i="3"/>
  <c r="E255" i="3"/>
  <c r="D255" i="3"/>
  <c r="C255" i="3"/>
  <c r="B255" i="3"/>
  <c r="A255" i="3"/>
  <c r="BB254" i="3"/>
  <c r="BA254" i="3"/>
  <c r="AZ254" i="3"/>
  <c r="AY254" i="3"/>
  <c r="AX254" i="3"/>
  <c r="AW254" i="3"/>
  <c r="AV254" i="3"/>
  <c r="AU254" i="3"/>
  <c r="AT254" i="3"/>
  <c r="AS254" i="3"/>
  <c r="AR254" i="3"/>
  <c r="AQ254" i="3"/>
  <c r="AP254" i="3"/>
  <c r="AO254" i="3"/>
  <c r="AN254" i="3"/>
  <c r="AM254" i="3"/>
  <c r="AL254" i="3"/>
  <c r="AK254" i="3"/>
  <c r="AJ254" i="3"/>
  <c r="AI254" i="3"/>
  <c r="AH254" i="3"/>
  <c r="AG254" i="3"/>
  <c r="AF254" i="3"/>
  <c r="AE254" i="3"/>
  <c r="AD254" i="3"/>
  <c r="AC254" i="3"/>
  <c r="AB254" i="3"/>
  <c r="AA254" i="3"/>
  <c r="Z254" i="3"/>
  <c r="Y254" i="3"/>
  <c r="X254" i="3"/>
  <c r="W254" i="3"/>
  <c r="V254" i="3"/>
  <c r="U254" i="3"/>
  <c r="T254" i="3"/>
  <c r="S254" i="3"/>
  <c r="R254" i="3"/>
  <c r="Q254" i="3"/>
  <c r="O254" i="3"/>
  <c r="M254" i="3"/>
  <c r="L254" i="3"/>
  <c r="K254" i="3"/>
  <c r="J254" i="3"/>
  <c r="I254" i="3"/>
  <c r="H254" i="3"/>
  <c r="G254" i="3"/>
  <c r="E254" i="3"/>
  <c r="D254" i="3"/>
  <c r="C254" i="3"/>
  <c r="B254" i="3"/>
  <c r="A254" i="3"/>
  <c r="BB253" i="3"/>
  <c r="BA253" i="3"/>
  <c r="AZ253" i="3"/>
  <c r="AY253" i="3"/>
  <c r="AX253" i="3"/>
  <c r="AW253" i="3"/>
  <c r="AV253" i="3"/>
  <c r="AU253" i="3"/>
  <c r="AT253" i="3"/>
  <c r="AS253" i="3"/>
  <c r="AR253" i="3"/>
  <c r="AQ253" i="3"/>
  <c r="AP253" i="3"/>
  <c r="AO253" i="3"/>
  <c r="AN253" i="3"/>
  <c r="AM253" i="3"/>
  <c r="AL253" i="3"/>
  <c r="AK253" i="3"/>
  <c r="AJ253" i="3"/>
  <c r="AI253" i="3"/>
  <c r="AH253" i="3"/>
  <c r="AG253" i="3"/>
  <c r="AF253" i="3"/>
  <c r="AE253" i="3"/>
  <c r="AD253" i="3"/>
  <c r="AC253" i="3"/>
  <c r="AB253" i="3"/>
  <c r="AA253" i="3"/>
  <c r="Z253" i="3"/>
  <c r="Y253" i="3"/>
  <c r="X253" i="3"/>
  <c r="W253" i="3"/>
  <c r="V253" i="3"/>
  <c r="U253" i="3"/>
  <c r="T253" i="3"/>
  <c r="S253" i="3"/>
  <c r="R253" i="3"/>
  <c r="Q253" i="3"/>
  <c r="O253" i="3"/>
  <c r="M253" i="3"/>
  <c r="L253" i="3"/>
  <c r="K253" i="3"/>
  <c r="J253" i="3"/>
  <c r="I253" i="3"/>
  <c r="H253" i="3"/>
  <c r="G253" i="3"/>
  <c r="E253" i="3"/>
  <c r="D253" i="3"/>
  <c r="C253" i="3"/>
  <c r="B253" i="3"/>
  <c r="A253" i="3"/>
  <c r="BB252" i="3"/>
  <c r="BA252" i="3"/>
  <c r="AZ252" i="3"/>
  <c r="AY252" i="3"/>
  <c r="AX252" i="3"/>
  <c r="AW252" i="3"/>
  <c r="AV252" i="3"/>
  <c r="AU252" i="3"/>
  <c r="AT252" i="3"/>
  <c r="AS252" i="3"/>
  <c r="AR252" i="3"/>
  <c r="AQ252" i="3"/>
  <c r="AP252" i="3"/>
  <c r="AO252" i="3"/>
  <c r="AN252" i="3"/>
  <c r="AM252" i="3"/>
  <c r="AL252" i="3"/>
  <c r="AK252" i="3"/>
  <c r="AJ252" i="3"/>
  <c r="AI252" i="3"/>
  <c r="AH252" i="3"/>
  <c r="AG252" i="3"/>
  <c r="AF252" i="3"/>
  <c r="AE252" i="3"/>
  <c r="AD252" i="3"/>
  <c r="AC252" i="3"/>
  <c r="AB252" i="3"/>
  <c r="AA252" i="3"/>
  <c r="Z252" i="3"/>
  <c r="Y252" i="3"/>
  <c r="X252" i="3"/>
  <c r="W252" i="3"/>
  <c r="V252" i="3"/>
  <c r="U252" i="3"/>
  <c r="T252" i="3"/>
  <c r="S252" i="3"/>
  <c r="R252" i="3"/>
  <c r="Q252" i="3"/>
  <c r="O252" i="3"/>
  <c r="M252" i="3"/>
  <c r="L252" i="3"/>
  <c r="K252" i="3"/>
  <c r="J252" i="3"/>
  <c r="I252" i="3"/>
  <c r="H252" i="3"/>
  <c r="G252" i="3"/>
  <c r="E252" i="3"/>
  <c r="D252" i="3"/>
  <c r="C252" i="3"/>
  <c r="B252" i="3"/>
  <c r="A252" i="3"/>
  <c r="BB251" i="3"/>
  <c r="BA251" i="3"/>
  <c r="AZ251" i="3"/>
  <c r="AY251" i="3"/>
  <c r="AX251" i="3"/>
  <c r="AW251" i="3"/>
  <c r="AV251" i="3"/>
  <c r="AU251" i="3"/>
  <c r="AT251" i="3"/>
  <c r="AS251" i="3"/>
  <c r="AR251" i="3"/>
  <c r="AQ251" i="3"/>
  <c r="AP251" i="3"/>
  <c r="AO251" i="3"/>
  <c r="AN251" i="3"/>
  <c r="AM251" i="3"/>
  <c r="AL251" i="3"/>
  <c r="AK251" i="3"/>
  <c r="AJ251" i="3"/>
  <c r="AI251" i="3"/>
  <c r="AH251" i="3"/>
  <c r="AG251" i="3"/>
  <c r="AF251" i="3"/>
  <c r="AE251" i="3"/>
  <c r="AD251" i="3"/>
  <c r="AC251" i="3"/>
  <c r="AB251" i="3"/>
  <c r="AA251" i="3"/>
  <c r="Z251" i="3"/>
  <c r="Y251" i="3"/>
  <c r="X251" i="3"/>
  <c r="W251" i="3"/>
  <c r="V251" i="3"/>
  <c r="U251" i="3"/>
  <c r="T251" i="3"/>
  <c r="S251" i="3"/>
  <c r="R251" i="3"/>
  <c r="Q251" i="3"/>
  <c r="O251" i="3"/>
  <c r="M251" i="3"/>
  <c r="L251" i="3"/>
  <c r="K251" i="3"/>
  <c r="J251" i="3"/>
  <c r="I251" i="3"/>
  <c r="H251" i="3"/>
  <c r="G251" i="3"/>
  <c r="E251" i="3"/>
  <c r="D251" i="3"/>
  <c r="C251" i="3"/>
  <c r="B251" i="3"/>
  <c r="A251" i="3"/>
  <c r="BB250" i="3"/>
  <c r="BA250" i="3"/>
  <c r="AZ250" i="3"/>
  <c r="AY250" i="3"/>
  <c r="AX250" i="3"/>
  <c r="AW250" i="3"/>
  <c r="AV250" i="3"/>
  <c r="AU250" i="3"/>
  <c r="AT250" i="3"/>
  <c r="AS250" i="3"/>
  <c r="AR250" i="3"/>
  <c r="AQ250" i="3"/>
  <c r="AP250" i="3"/>
  <c r="AO250" i="3"/>
  <c r="AN250" i="3"/>
  <c r="AM250" i="3"/>
  <c r="AL250" i="3"/>
  <c r="AK250" i="3"/>
  <c r="AJ250" i="3"/>
  <c r="AI250" i="3"/>
  <c r="AH250" i="3"/>
  <c r="AG250" i="3"/>
  <c r="AF250" i="3"/>
  <c r="AE250" i="3"/>
  <c r="AD250" i="3"/>
  <c r="AC250" i="3"/>
  <c r="AB250" i="3"/>
  <c r="AA250" i="3"/>
  <c r="Z250" i="3"/>
  <c r="Y250" i="3"/>
  <c r="X250" i="3"/>
  <c r="W250" i="3"/>
  <c r="V250" i="3"/>
  <c r="U250" i="3"/>
  <c r="T250" i="3"/>
  <c r="S250" i="3"/>
  <c r="R250" i="3"/>
  <c r="Q250" i="3"/>
  <c r="O250" i="3"/>
  <c r="M250" i="3"/>
  <c r="L250" i="3"/>
  <c r="K250" i="3"/>
  <c r="J250" i="3"/>
  <c r="I250" i="3"/>
  <c r="H250" i="3"/>
  <c r="G250" i="3"/>
  <c r="E250" i="3"/>
  <c r="D250" i="3"/>
  <c r="C250" i="3"/>
  <c r="B250" i="3"/>
  <c r="A250" i="3"/>
  <c r="BB249" i="3"/>
  <c r="BA249" i="3"/>
  <c r="AZ249" i="3"/>
  <c r="AY249" i="3"/>
  <c r="AX249" i="3"/>
  <c r="AW249" i="3"/>
  <c r="AV249" i="3"/>
  <c r="AU249" i="3"/>
  <c r="AT249" i="3"/>
  <c r="AS249" i="3"/>
  <c r="AR249" i="3"/>
  <c r="AQ249" i="3"/>
  <c r="AP249" i="3"/>
  <c r="AO249" i="3"/>
  <c r="AN249" i="3"/>
  <c r="AM249" i="3"/>
  <c r="AL249" i="3"/>
  <c r="AK249" i="3"/>
  <c r="AJ249" i="3"/>
  <c r="AI249" i="3"/>
  <c r="AH249" i="3"/>
  <c r="AG249" i="3"/>
  <c r="AF249" i="3"/>
  <c r="AE249" i="3"/>
  <c r="AD249" i="3"/>
  <c r="AC249" i="3"/>
  <c r="AB249" i="3"/>
  <c r="AA249" i="3"/>
  <c r="Z249" i="3"/>
  <c r="Y249" i="3"/>
  <c r="X249" i="3"/>
  <c r="W249" i="3"/>
  <c r="V249" i="3"/>
  <c r="U249" i="3"/>
  <c r="T249" i="3"/>
  <c r="S249" i="3"/>
  <c r="R249" i="3"/>
  <c r="Q249" i="3"/>
  <c r="O249" i="3"/>
  <c r="M249" i="3"/>
  <c r="L249" i="3"/>
  <c r="K249" i="3"/>
  <c r="J249" i="3"/>
  <c r="I249" i="3"/>
  <c r="H249" i="3"/>
  <c r="G249" i="3"/>
  <c r="E249" i="3"/>
  <c r="D249" i="3"/>
  <c r="C249" i="3"/>
  <c r="B249" i="3"/>
  <c r="A249" i="3"/>
  <c r="BB248" i="3"/>
  <c r="BA248" i="3"/>
  <c r="AZ248" i="3"/>
  <c r="AY248" i="3"/>
  <c r="AX248" i="3"/>
  <c r="AW248" i="3"/>
  <c r="AV248" i="3"/>
  <c r="AU248" i="3"/>
  <c r="AT248" i="3"/>
  <c r="AS248" i="3"/>
  <c r="AR248" i="3"/>
  <c r="AQ248" i="3"/>
  <c r="AP248" i="3"/>
  <c r="AO248" i="3"/>
  <c r="AN248" i="3"/>
  <c r="AM248" i="3"/>
  <c r="AL248" i="3"/>
  <c r="AK248" i="3"/>
  <c r="AJ248" i="3"/>
  <c r="AI248" i="3"/>
  <c r="AH248" i="3"/>
  <c r="AG248" i="3"/>
  <c r="AF248" i="3"/>
  <c r="AE248" i="3"/>
  <c r="AD248" i="3"/>
  <c r="AC248" i="3"/>
  <c r="AB248" i="3"/>
  <c r="AA248" i="3"/>
  <c r="Z248" i="3"/>
  <c r="Y248" i="3"/>
  <c r="X248" i="3"/>
  <c r="W248" i="3"/>
  <c r="V248" i="3"/>
  <c r="U248" i="3"/>
  <c r="T248" i="3"/>
  <c r="S248" i="3"/>
  <c r="R248" i="3"/>
  <c r="Q248" i="3"/>
  <c r="O248" i="3"/>
  <c r="M248" i="3"/>
  <c r="L248" i="3"/>
  <c r="K248" i="3"/>
  <c r="J248" i="3"/>
  <c r="I248" i="3"/>
  <c r="H248" i="3"/>
  <c r="G248" i="3"/>
  <c r="E248" i="3"/>
  <c r="D248" i="3"/>
  <c r="C248" i="3"/>
  <c r="B248" i="3"/>
  <c r="A248" i="3"/>
  <c r="BB247" i="3"/>
  <c r="BA247" i="3"/>
  <c r="AZ247" i="3"/>
  <c r="AY247" i="3"/>
  <c r="AX247" i="3"/>
  <c r="AW247" i="3"/>
  <c r="AV247" i="3"/>
  <c r="AU247" i="3"/>
  <c r="AT247" i="3"/>
  <c r="AS247" i="3"/>
  <c r="AR247" i="3"/>
  <c r="AQ247" i="3"/>
  <c r="AP247" i="3"/>
  <c r="AO247" i="3"/>
  <c r="AN247" i="3"/>
  <c r="AM247" i="3"/>
  <c r="AL247" i="3"/>
  <c r="AK247" i="3"/>
  <c r="AJ247" i="3"/>
  <c r="AI247" i="3"/>
  <c r="AH247" i="3"/>
  <c r="AG247" i="3"/>
  <c r="AF247" i="3"/>
  <c r="AE247" i="3"/>
  <c r="AD247" i="3"/>
  <c r="AC247" i="3"/>
  <c r="AB247" i="3"/>
  <c r="AA247" i="3"/>
  <c r="Z247" i="3"/>
  <c r="Y247" i="3"/>
  <c r="X247" i="3"/>
  <c r="W247" i="3"/>
  <c r="V247" i="3"/>
  <c r="U247" i="3"/>
  <c r="T247" i="3"/>
  <c r="S247" i="3"/>
  <c r="R247" i="3"/>
  <c r="Q247" i="3"/>
  <c r="O247" i="3"/>
  <c r="M247" i="3"/>
  <c r="L247" i="3"/>
  <c r="K247" i="3"/>
  <c r="J247" i="3"/>
  <c r="I247" i="3"/>
  <c r="H247" i="3"/>
  <c r="G247" i="3"/>
  <c r="E247" i="3"/>
  <c r="D247" i="3"/>
  <c r="C247" i="3"/>
  <c r="B247" i="3"/>
  <c r="A247" i="3"/>
  <c r="BB246" i="3"/>
  <c r="BA246" i="3"/>
  <c r="AZ246" i="3"/>
  <c r="AY246" i="3"/>
  <c r="AX246" i="3"/>
  <c r="AW246" i="3"/>
  <c r="AV246" i="3"/>
  <c r="AU246" i="3"/>
  <c r="AT246" i="3"/>
  <c r="AS246" i="3"/>
  <c r="AR246" i="3"/>
  <c r="AQ246" i="3"/>
  <c r="AP246" i="3"/>
  <c r="AO246" i="3"/>
  <c r="AN246" i="3"/>
  <c r="AM246" i="3"/>
  <c r="AL246" i="3"/>
  <c r="AK246" i="3"/>
  <c r="AJ246" i="3"/>
  <c r="AI246" i="3"/>
  <c r="AH246" i="3"/>
  <c r="AG246" i="3"/>
  <c r="AF246" i="3"/>
  <c r="AE246" i="3"/>
  <c r="AD246" i="3"/>
  <c r="AC246" i="3"/>
  <c r="AB246" i="3"/>
  <c r="AA246" i="3"/>
  <c r="Z246" i="3"/>
  <c r="Y246" i="3"/>
  <c r="X246" i="3"/>
  <c r="W246" i="3"/>
  <c r="V246" i="3"/>
  <c r="U246" i="3"/>
  <c r="T246" i="3"/>
  <c r="S246" i="3"/>
  <c r="R246" i="3"/>
  <c r="Q246" i="3"/>
  <c r="O246" i="3"/>
  <c r="M246" i="3"/>
  <c r="L246" i="3"/>
  <c r="K246" i="3"/>
  <c r="J246" i="3"/>
  <c r="I246" i="3"/>
  <c r="H246" i="3"/>
  <c r="G246" i="3"/>
  <c r="E246" i="3"/>
  <c r="D246" i="3"/>
  <c r="C246" i="3"/>
  <c r="B246" i="3"/>
  <c r="A246" i="3"/>
  <c r="BB245" i="3"/>
  <c r="BA245" i="3"/>
  <c r="AZ245" i="3"/>
  <c r="AY245" i="3"/>
  <c r="AX245" i="3"/>
  <c r="AW245" i="3"/>
  <c r="AV245" i="3"/>
  <c r="AU245" i="3"/>
  <c r="AT245" i="3"/>
  <c r="AS245" i="3"/>
  <c r="AR245" i="3"/>
  <c r="AQ245" i="3"/>
  <c r="AP245" i="3"/>
  <c r="AO245" i="3"/>
  <c r="AN245" i="3"/>
  <c r="AM245" i="3"/>
  <c r="AL245" i="3"/>
  <c r="AK245" i="3"/>
  <c r="AJ245" i="3"/>
  <c r="AI245" i="3"/>
  <c r="AH245" i="3"/>
  <c r="AG245" i="3"/>
  <c r="AF245" i="3"/>
  <c r="AE245" i="3"/>
  <c r="AD245" i="3"/>
  <c r="AC245" i="3"/>
  <c r="AB245" i="3"/>
  <c r="AA245" i="3"/>
  <c r="Z245" i="3"/>
  <c r="Y245" i="3"/>
  <c r="X245" i="3"/>
  <c r="W245" i="3"/>
  <c r="V245" i="3"/>
  <c r="U245" i="3"/>
  <c r="T245" i="3"/>
  <c r="S245" i="3"/>
  <c r="R245" i="3"/>
  <c r="Q245" i="3"/>
  <c r="O245" i="3"/>
  <c r="M245" i="3"/>
  <c r="L245" i="3"/>
  <c r="K245" i="3"/>
  <c r="J245" i="3"/>
  <c r="I245" i="3"/>
  <c r="H245" i="3"/>
  <c r="G245" i="3"/>
  <c r="E245" i="3"/>
  <c r="D245" i="3"/>
  <c r="C245" i="3"/>
  <c r="B245" i="3"/>
  <c r="A245" i="3"/>
  <c r="BB244" i="3"/>
  <c r="BA244" i="3"/>
  <c r="AZ244" i="3"/>
  <c r="AY244" i="3"/>
  <c r="AX244" i="3"/>
  <c r="AW244" i="3"/>
  <c r="AV244" i="3"/>
  <c r="AU244" i="3"/>
  <c r="AT244" i="3"/>
  <c r="AS244" i="3"/>
  <c r="AR244" i="3"/>
  <c r="AQ244" i="3"/>
  <c r="AP244" i="3"/>
  <c r="AO244" i="3"/>
  <c r="AN244" i="3"/>
  <c r="AM244" i="3"/>
  <c r="AL244" i="3"/>
  <c r="AK244" i="3"/>
  <c r="AJ244" i="3"/>
  <c r="AI244" i="3"/>
  <c r="AH244" i="3"/>
  <c r="AG244" i="3"/>
  <c r="AF244" i="3"/>
  <c r="AE244" i="3"/>
  <c r="AD244" i="3"/>
  <c r="AC244" i="3"/>
  <c r="AB244" i="3"/>
  <c r="AA244" i="3"/>
  <c r="Z244" i="3"/>
  <c r="Y244" i="3"/>
  <c r="X244" i="3"/>
  <c r="W244" i="3"/>
  <c r="V244" i="3"/>
  <c r="U244" i="3"/>
  <c r="T244" i="3"/>
  <c r="S244" i="3"/>
  <c r="R244" i="3"/>
  <c r="Q244" i="3"/>
  <c r="O244" i="3"/>
  <c r="M244" i="3"/>
  <c r="L244" i="3"/>
  <c r="K244" i="3"/>
  <c r="J244" i="3"/>
  <c r="I244" i="3"/>
  <c r="H244" i="3"/>
  <c r="G244" i="3"/>
  <c r="E244" i="3"/>
  <c r="D244" i="3"/>
  <c r="C244" i="3"/>
  <c r="B244" i="3"/>
  <c r="A244" i="3"/>
  <c r="BB243" i="3"/>
  <c r="BA243" i="3"/>
  <c r="AZ243" i="3"/>
  <c r="AY243" i="3"/>
  <c r="AX243" i="3"/>
  <c r="AW243" i="3"/>
  <c r="AV243" i="3"/>
  <c r="AU243" i="3"/>
  <c r="AT243" i="3"/>
  <c r="AS243" i="3"/>
  <c r="AR243" i="3"/>
  <c r="AQ243" i="3"/>
  <c r="AP243" i="3"/>
  <c r="AO243" i="3"/>
  <c r="AN243" i="3"/>
  <c r="AM243" i="3"/>
  <c r="AL243" i="3"/>
  <c r="AK243" i="3"/>
  <c r="AJ243" i="3"/>
  <c r="AI243" i="3"/>
  <c r="AH243" i="3"/>
  <c r="AG243" i="3"/>
  <c r="AF243" i="3"/>
  <c r="AE243" i="3"/>
  <c r="AD243" i="3"/>
  <c r="AC243" i="3"/>
  <c r="AB243" i="3"/>
  <c r="AA243" i="3"/>
  <c r="Z243" i="3"/>
  <c r="Y243" i="3"/>
  <c r="X243" i="3"/>
  <c r="W243" i="3"/>
  <c r="V243" i="3"/>
  <c r="U243" i="3"/>
  <c r="T243" i="3"/>
  <c r="S243" i="3"/>
  <c r="R243" i="3"/>
  <c r="Q243" i="3"/>
  <c r="O243" i="3"/>
  <c r="M243" i="3"/>
  <c r="L243" i="3"/>
  <c r="K243" i="3"/>
  <c r="J243" i="3"/>
  <c r="I243" i="3"/>
  <c r="H243" i="3"/>
  <c r="G243" i="3"/>
  <c r="E243" i="3"/>
  <c r="D243" i="3"/>
  <c r="C243" i="3"/>
  <c r="B243" i="3"/>
  <c r="A243" i="3"/>
  <c r="BB242" i="3"/>
  <c r="BA242" i="3"/>
  <c r="AZ242" i="3"/>
  <c r="AY242" i="3"/>
  <c r="AX242" i="3"/>
  <c r="AW242" i="3"/>
  <c r="AV242" i="3"/>
  <c r="AU242" i="3"/>
  <c r="AT242" i="3"/>
  <c r="AS242" i="3"/>
  <c r="AR242" i="3"/>
  <c r="AQ242" i="3"/>
  <c r="AP242" i="3"/>
  <c r="AO242" i="3"/>
  <c r="AN242" i="3"/>
  <c r="AM242" i="3"/>
  <c r="AL242" i="3"/>
  <c r="AK242" i="3"/>
  <c r="AJ242" i="3"/>
  <c r="AI242" i="3"/>
  <c r="AH242" i="3"/>
  <c r="AG242" i="3"/>
  <c r="AF242" i="3"/>
  <c r="AE242" i="3"/>
  <c r="AD242" i="3"/>
  <c r="AC242" i="3"/>
  <c r="AB242" i="3"/>
  <c r="AA242" i="3"/>
  <c r="Z242" i="3"/>
  <c r="Y242" i="3"/>
  <c r="X242" i="3"/>
  <c r="W242" i="3"/>
  <c r="V242" i="3"/>
  <c r="U242" i="3"/>
  <c r="T242" i="3"/>
  <c r="S242" i="3"/>
  <c r="R242" i="3"/>
  <c r="Q242" i="3"/>
  <c r="O242" i="3"/>
  <c r="M242" i="3"/>
  <c r="L242" i="3"/>
  <c r="K242" i="3"/>
  <c r="J242" i="3"/>
  <c r="I242" i="3"/>
  <c r="H242" i="3"/>
  <c r="G242" i="3"/>
  <c r="E242" i="3"/>
  <c r="D242" i="3"/>
  <c r="C242" i="3"/>
  <c r="B242" i="3"/>
  <c r="A242" i="3"/>
  <c r="BB241" i="3"/>
  <c r="BA241" i="3"/>
  <c r="AZ241" i="3"/>
  <c r="AY241" i="3"/>
  <c r="AX241" i="3"/>
  <c r="AW241" i="3"/>
  <c r="AV241" i="3"/>
  <c r="AU241" i="3"/>
  <c r="AT241" i="3"/>
  <c r="AS241" i="3"/>
  <c r="AR241" i="3"/>
  <c r="AQ241" i="3"/>
  <c r="AP241" i="3"/>
  <c r="AO241" i="3"/>
  <c r="AN241" i="3"/>
  <c r="AM241" i="3"/>
  <c r="AL241" i="3"/>
  <c r="AK241" i="3"/>
  <c r="AJ241" i="3"/>
  <c r="AI241" i="3"/>
  <c r="AH241" i="3"/>
  <c r="AG241" i="3"/>
  <c r="AF241" i="3"/>
  <c r="AE241" i="3"/>
  <c r="AD241" i="3"/>
  <c r="AC241" i="3"/>
  <c r="AB241" i="3"/>
  <c r="AA241" i="3"/>
  <c r="Z241" i="3"/>
  <c r="Y241" i="3"/>
  <c r="X241" i="3"/>
  <c r="W241" i="3"/>
  <c r="V241" i="3"/>
  <c r="U241" i="3"/>
  <c r="T241" i="3"/>
  <c r="S241" i="3"/>
  <c r="R241" i="3"/>
  <c r="Q241" i="3"/>
  <c r="O241" i="3"/>
  <c r="M241" i="3"/>
  <c r="L241" i="3"/>
  <c r="K241" i="3"/>
  <c r="J241" i="3"/>
  <c r="I241" i="3"/>
  <c r="H241" i="3"/>
  <c r="G241" i="3"/>
  <c r="E241" i="3"/>
  <c r="D241" i="3"/>
  <c r="C241" i="3"/>
  <c r="B241" i="3"/>
  <c r="A241" i="3"/>
  <c r="BB240" i="3"/>
  <c r="BA240" i="3"/>
  <c r="AZ240" i="3"/>
  <c r="AY240" i="3"/>
  <c r="AX240" i="3"/>
  <c r="AW240" i="3"/>
  <c r="AV240" i="3"/>
  <c r="AU240" i="3"/>
  <c r="AT240" i="3"/>
  <c r="AS240" i="3"/>
  <c r="AR240" i="3"/>
  <c r="AQ240" i="3"/>
  <c r="AP240" i="3"/>
  <c r="AO240" i="3"/>
  <c r="AN240" i="3"/>
  <c r="AM240" i="3"/>
  <c r="AL240" i="3"/>
  <c r="AK240" i="3"/>
  <c r="AJ240" i="3"/>
  <c r="AI240" i="3"/>
  <c r="AH240" i="3"/>
  <c r="AG240" i="3"/>
  <c r="AF240" i="3"/>
  <c r="AE240" i="3"/>
  <c r="AD240" i="3"/>
  <c r="AC240" i="3"/>
  <c r="AB240" i="3"/>
  <c r="AA240" i="3"/>
  <c r="Z240" i="3"/>
  <c r="Y240" i="3"/>
  <c r="X240" i="3"/>
  <c r="W240" i="3"/>
  <c r="V240" i="3"/>
  <c r="U240" i="3"/>
  <c r="T240" i="3"/>
  <c r="S240" i="3"/>
  <c r="R240" i="3"/>
  <c r="Q240" i="3"/>
  <c r="O240" i="3"/>
  <c r="M240" i="3"/>
  <c r="L240" i="3"/>
  <c r="K240" i="3"/>
  <c r="J240" i="3"/>
  <c r="I240" i="3"/>
  <c r="H240" i="3"/>
  <c r="G240" i="3"/>
  <c r="E240" i="3"/>
  <c r="D240" i="3"/>
  <c r="C240" i="3"/>
  <c r="B240" i="3"/>
  <c r="A240" i="3"/>
  <c r="BB239" i="3"/>
  <c r="BA239" i="3"/>
  <c r="AZ239" i="3"/>
  <c r="AY239" i="3"/>
  <c r="AX239" i="3"/>
  <c r="AW239" i="3"/>
  <c r="AV239" i="3"/>
  <c r="AU239" i="3"/>
  <c r="AT239" i="3"/>
  <c r="AS239" i="3"/>
  <c r="AR239" i="3"/>
  <c r="AQ239" i="3"/>
  <c r="AP239" i="3"/>
  <c r="AO239" i="3"/>
  <c r="AN239" i="3"/>
  <c r="AM239" i="3"/>
  <c r="AL239" i="3"/>
  <c r="AK239" i="3"/>
  <c r="AJ239" i="3"/>
  <c r="AI239" i="3"/>
  <c r="AH239" i="3"/>
  <c r="AG239" i="3"/>
  <c r="AF239" i="3"/>
  <c r="AE239" i="3"/>
  <c r="AD239" i="3"/>
  <c r="AC239" i="3"/>
  <c r="AB239" i="3"/>
  <c r="AA239" i="3"/>
  <c r="Z239" i="3"/>
  <c r="Y239" i="3"/>
  <c r="X239" i="3"/>
  <c r="W239" i="3"/>
  <c r="V239" i="3"/>
  <c r="U239" i="3"/>
  <c r="T239" i="3"/>
  <c r="S239" i="3"/>
  <c r="R239" i="3"/>
  <c r="Q239" i="3"/>
  <c r="O239" i="3"/>
  <c r="M239" i="3"/>
  <c r="L239" i="3"/>
  <c r="K239" i="3"/>
  <c r="J239" i="3"/>
  <c r="I239" i="3"/>
  <c r="H239" i="3"/>
  <c r="G239" i="3"/>
  <c r="E239" i="3"/>
  <c r="D239" i="3"/>
  <c r="C239" i="3"/>
  <c r="B239" i="3"/>
  <c r="A239" i="3"/>
  <c r="BB238" i="3"/>
  <c r="BA238" i="3"/>
  <c r="AZ238" i="3"/>
  <c r="AY238" i="3"/>
  <c r="AX238" i="3"/>
  <c r="AW238" i="3"/>
  <c r="AV238" i="3"/>
  <c r="AU238" i="3"/>
  <c r="AT238" i="3"/>
  <c r="AS238" i="3"/>
  <c r="AR238" i="3"/>
  <c r="AQ238" i="3"/>
  <c r="AP238" i="3"/>
  <c r="AO238" i="3"/>
  <c r="AN238" i="3"/>
  <c r="AM238" i="3"/>
  <c r="AL238" i="3"/>
  <c r="AK238" i="3"/>
  <c r="AJ238" i="3"/>
  <c r="AI238" i="3"/>
  <c r="AH238" i="3"/>
  <c r="AG238" i="3"/>
  <c r="AF238" i="3"/>
  <c r="AE238" i="3"/>
  <c r="AD238" i="3"/>
  <c r="AC238" i="3"/>
  <c r="AB238" i="3"/>
  <c r="AA238" i="3"/>
  <c r="Z238" i="3"/>
  <c r="Y238" i="3"/>
  <c r="X238" i="3"/>
  <c r="W238" i="3"/>
  <c r="V238" i="3"/>
  <c r="U238" i="3"/>
  <c r="T238" i="3"/>
  <c r="S238" i="3"/>
  <c r="R238" i="3"/>
  <c r="Q238" i="3"/>
  <c r="O238" i="3"/>
  <c r="M238" i="3"/>
  <c r="L238" i="3"/>
  <c r="K238" i="3"/>
  <c r="J238" i="3"/>
  <c r="I238" i="3"/>
  <c r="H238" i="3"/>
  <c r="G238" i="3"/>
  <c r="E238" i="3"/>
  <c r="D238" i="3"/>
  <c r="C238" i="3"/>
  <c r="B238" i="3"/>
  <c r="A238" i="3"/>
  <c r="BB237" i="3"/>
  <c r="BA237" i="3"/>
  <c r="AZ237" i="3"/>
  <c r="AY237" i="3"/>
  <c r="AX237" i="3"/>
  <c r="AW237" i="3"/>
  <c r="AV237" i="3"/>
  <c r="AU237" i="3"/>
  <c r="AT237" i="3"/>
  <c r="AS237" i="3"/>
  <c r="AR237" i="3"/>
  <c r="AQ237" i="3"/>
  <c r="AP237" i="3"/>
  <c r="AO237" i="3"/>
  <c r="AN237" i="3"/>
  <c r="AM237" i="3"/>
  <c r="AL237" i="3"/>
  <c r="AK237" i="3"/>
  <c r="AJ237" i="3"/>
  <c r="AI237" i="3"/>
  <c r="AH237" i="3"/>
  <c r="AG237" i="3"/>
  <c r="AF237" i="3"/>
  <c r="AE237" i="3"/>
  <c r="AD237" i="3"/>
  <c r="AC237" i="3"/>
  <c r="AB237" i="3"/>
  <c r="AA237" i="3"/>
  <c r="Z237" i="3"/>
  <c r="Y237" i="3"/>
  <c r="X237" i="3"/>
  <c r="W237" i="3"/>
  <c r="V237" i="3"/>
  <c r="U237" i="3"/>
  <c r="T237" i="3"/>
  <c r="S237" i="3"/>
  <c r="R237" i="3"/>
  <c r="Q237" i="3"/>
  <c r="O237" i="3"/>
  <c r="M237" i="3"/>
  <c r="L237" i="3"/>
  <c r="K237" i="3"/>
  <c r="J237" i="3"/>
  <c r="I237" i="3"/>
  <c r="H237" i="3"/>
  <c r="G237" i="3"/>
  <c r="E237" i="3"/>
  <c r="D237" i="3"/>
  <c r="C237" i="3"/>
  <c r="B237" i="3"/>
  <c r="A237" i="3"/>
  <c r="BB236" i="3"/>
  <c r="BA236" i="3"/>
  <c r="AZ236" i="3"/>
  <c r="AY236" i="3"/>
  <c r="AX236" i="3"/>
  <c r="AW236" i="3"/>
  <c r="AV236" i="3"/>
  <c r="AU236" i="3"/>
  <c r="AT236" i="3"/>
  <c r="AS236" i="3"/>
  <c r="AR236" i="3"/>
  <c r="AQ236" i="3"/>
  <c r="AP236" i="3"/>
  <c r="AO236" i="3"/>
  <c r="AN236" i="3"/>
  <c r="AM236" i="3"/>
  <c r="AL236" i="3"/>
  <c r="AK236" i="3"/>
  <c r="AJ236" i="3"/>
  <c r="AI236" i="3"/>
  <c r="AH236" i="3"/>
  <c r="AG236" i="3"/>
  <c r="AF236" i="3"/>
  <c r="AE236" i="3"/>
  <c r="AD236" i="3"/>
  <c r="AC236" i="3"/>
  <c r="AB236" i="3"/>
  <c r="AA236" i="3"/>
  <c r="Z236" i="3"/>
  <c r="Y236" i="3"/>
  <c r="X236" i="3"/>
  <c r="W236" i="3"/>
  <c r="V236" i="3"/>
  <c r="U236" i="3"/>
  <c r="T236" i="3"/>
  <c r="S236" i="3"/>
  <c r="R236" i="3"/>
  <c r="Q236" i="3"/>
  <c r="O236" i="3"/>
  <c r="M236" i="3"/>
  <c r="L236" i="3"/>
  <c r="K236" i="3"/>
  <c r="J236" i="3"/>
  <c r="I236" i="3"/>
  <c r="H236" i="3"/>
  <c r="G236" i="3"/>
  <c r="E236" i="3"/>
  <c r="D236" i="3"/>
  <c r="C236" i="3"/>
  <c r="B236" i="3"/>
  <c r="A236" i="3"/>
  <c r="BB235" i="3"/>
  <c r="BA235" i="3"/>
  <c r="AZ235" i="3"/>
  <c r="AY235" i="3"/>
  <c r="AX235" i="3"/>
  <c r="AW235" i="3"/>
  <c r="AV235" i="3"/>
  <c r="AU235" i="3"/>
  <c r="AT235" i="3"/>
  <c r="AS235" i="3"/>
  <c r="AR235" i="3"/>
  <c r="AQ235" i="3"/>
  <c r="AP235" i="3"/>
  <c r="AO235" i="3"/>
  <c r="AN235" i="3"/>
  <c r="AM235" i="3"/>
  <c r="AL235" i="3"/>
  <c r="AK235" i="3"/>
  <c r="AJ235" i="3"/>
  <c r="AI235" i="3"/>
  <c r="AH235" i="3"/>
  <c r="AG235" i="3"/>
  <c r="AF235" i="3"/>
  <c r="AE235" i="3"/>
  <c r="AD235" i="3"/>
  <c r="AC235" i="3"/>
  <c r="AB235" i="3"/>
  <c r="AA235" i="3"/>
  <c r="Z235" i="3"/>
  <c r="Y235" i="3"/>
  <c r="X235" i="3"/>
  <c r="W235" i="3"/>
  <c r="V235" i="3"/>
  <c r="U235" i="3"/>
  <c r="T235" i="3"/>
  <c r="S235" i="3"/>
  <c r="R235" i="3"/>
  <c r="Q235" i="3"/>
  <c r="O235" i="3"/>
  <c r="M235" i="3"/>
  <c r="L235" i="3"/>
  <c r="K235" i="3"/>
  <c r="J235" i="3"/>
  <c r="I235" i="3"/>
  <c r="H235" i="3"/>
  <c r="G235" i="3"/>
  <c r="E235" i="3"/>
  <c r="D235" i="3"/>
  <c r="C235" i="3"/>
  <c r="B235" i="3"/>
  <c r="A235" i="3"/>
  <c r="BB234" i="3"/>
  <c r="BA234" i="3"/>
  <c r="AZ234" i="3"/>
  <c r="AY234" i="3"/>
  <c r="AX234" i="3"/>
  <c r="AW234" i="3"/>
  <c r="AV234" i="3"/>
  <c r="AU234" i="3"/>
  <c r="AT234" i="3"/>
  <c r="AS234" i="3"/>
  <c r="AR234" i="3"/>
  <c r="AQ234" i="3"/>
  <c r="AP234" i="3"/>
  <c r="AO234" i="3"/>
  <c r="AN234" i="3"/>
  <c r="AM234" i="3"/>
  <c r="AL234" i="3"/>
  <c r="AK234" i="3"/>
  <c r="AJ234" i="3"/>
  <c r="AI234" i="3"/>
  <c r="AH234" i="3"/>
  <c r="AG234" i="3"/>
  <c r="AF234" i="3"/>
  <c r="AE234" i="3"/>
  <c r="AD234" i="3"/>
  <c r="AC234" i="3"/>
  <c r="AB234" i="3"/>
  <c r="AA234" i="3"/>
  <c r="Z234" i="3"/>
  <c r="Y234" i="3"/>
  <c r="X234" i="3"/>
  <c r="W234" i="3"/>
  <c r="V234" i="3"/>
  <c r="U234" i="3"/>
  <c r="T234" i="3"/>
  <c r="S234" i="3"/>
  <c r="R234" i="3"/>
  <c r="Q234" i="3"/>
  <c r="O234" i="3"/>
  <c r="M234" i="3"/>
  <c r="L234" i="3"/>
  <c r="K234" i="3"/>
  <c r="J234" i="3"/>
  <c r="I234" i="3"/>
  <c r="H234" i="3"/>
  <c r="G234" i="3"/>
  <c r="E234" i="3"/>
  <c r="D234" i="3"/>
  <c r="C234" i="3"/>
  <c r="B234" i="3"/>
  <c r="A234" i="3"/>
  <c r="BB233" i="3"/>
  <c r="BA233" i="3"/>
  <c r="AZ233" i="3"/>
  <c r="AY233" i="3"/>
  <c r="AX233" i="3"/>
  <c r="AW233" i="3"/>
  <c r="AV233" i="3"/>
  <c r="AU233" i="3"/>
  <c r="AT233" i="3"/>
  <c r="AS233" i="3"/>
  <c r="AR233" i="3"/>
  <c r="AQ233" i="3"/>
  <c r="AP233" i="3"/>
  <c r="AO233" i="3"/>
  <c r="AN233" i="3"/>
  <c r="AM233" i="3"/>
  <c r="AL233" i="3"/>
  <c r="AK233" i="3"/>
  <c r="AJ233" i="3"/>
  <c r="AI233" i="3"/>
  <c r="AH233" i="3"/>
  <c r="AG233" i="3"/>
  <c r="AF233" i="3"/>
  <c r="AE233" i="3"/>
  <c r="AD233" i="3"/>
  <c r="AC233" i="3"/>
  <c r="AB233" i="3"/>
  <c r="AA233" i="3"/>
  <c r="Z233" i="3"/>
  <c r="Y233" i="3"/>
  <c r="X233" i="3"/>
  <c r="W233" i="3"/>
  <c r="V233" i="3"/>
  <c r="U233" i="3"/>
  <c r="T233" i="3"/>
  <c r="S233" i="3"/>
  <c r="R233" i="3"/>
  <c r="Q233" i="3"/>
  <c r="O233" i="3"/>
  <c r="M233" i="3"/>
  <c r="L233" i="3"/>
  <c r="K233" i="3"/>
  <c r="J233" i="3"/>
  <c r="I233" i="3"/>
  <c r="H233" i="3"/>
  <c r="G233" i="3"/>
  <c r="E233" i="3"/>
  <c r="D233" i="3"/>
  <c r="C233" i="3"/>
  <c r="B233" i="3"/>
  <c r="A233" i="3"/>
  <c r="BB232" i="3"/>
  <c r="BA232" i="3"/>
  <c r="AZ232" i="3"/>
  <c r="AY232" i="3"/>
  <c r="AX232" i="3"/>
  <c r="AW232" i="3"/>
  <c r="AV232" i="3"/>
  <c r="AU232" i="3"/>
  <c r="AT232" i="3"/>
  <c r="AS232" i="3"/>
  <c r="AR232" i="3"/>
  <c r="AQ232" i="3"/>
  <c r="AP232" i="3"/>
  <c r="AO232" i="3"/>
  <c r="AN232" i="3"/>
  <c r="AM232" i="3"/>
  <c r="AL232" i="3"/>
  <c r="AK232" i="3"/>
  <c r="AJ232" i="3"/>
  <c r="AI232" i="3"/>
  <c r="AH232" i="3"/>
  <c r="AG232" i="3"/>
  <c r="AF232" i="3"/>
  <c r="AE232" i="3"/>
  <c r="AD232" i="3"/>
  <c r="AC232" i="3"/>
  <c r="AB232" i="3"/>
  <c r="AA232" i="3"/>
  <c r="Z232" i="3"/>
  <c r="Y232" i="3"/>
  <c r="X232" i="3"/>
  <c r="W232" i="3"/>
  <c r="V232" i="3"/>
  <c r="U232" i="3"/>
  <c r="T232" i="3"/>
  <c r="S232" i="3"/>
  <c r="R232" i="3"/>
  <c r="Q232" i="3"/>
  <c r="O232" i="3"/>
  <c r="M232" i="3"/>
  <c r="L232" i="3"/>
  <c r="K232" i="3"/>
  <c r="J232" i="3"/>
  <c r="I232" i="3"/>
  <c r="H232" i="3"/>
  <c r="G232" i="3"/>
  <c r="E232" i="3"/>
  <c r="D232" i="3"/>
  <c r="C232" i="3"/>
  <c r="B232" i="3"/>
  <c r="A232" i="3"/>
  <c r="BB231" i="3"/>
  <c r="BA231" i="3"/>
  <c r="AZ231" i="3"/>
  <c r="AY231" i="3"/>
  <c r="AX231" i="3"/>
  <c r="AW231" i="3"/>
  <c r="AV231" i="3"/>
  <c r="AU231" i="3"/>
  <c r="AT231" i="3"/>
  <c r="AS231" i="3"/>
  <c r="AR231" i="3"/>
  <c r="AQ231" i="3"/>
  <c r="AP231" i="3"/>
  <c r="AO231" i="3"/>
  <c r="AN231" i="3"/>
  <c r="AM231" i="3"/>
  <c r="AL231" i="3"/>
  <c r="AK231" i="3"/>
  <c r="AJ231" i="3"/>
  <c r="AI231" i="3"/>
  <c r="AH231" i="3"/>
  <c r="AG231" i="3"/>
  <c r="AF231" i="3"/>
  <c r="AE231" i="3"/>
  <c r="AD231" i="3"/>
  <c r="AC231" i="3"/>
  <c r="AB231" i="3"/>
  <c r="AA231" i="3"/>
  <c r="Z231" i="3"/>
  <c r="Y231" i="3"/>
  <c r="X231" i="3"/>
  <c r="W231" i="3"/>
  <c r="V231" i="3"/>
  <c r="U231" i="3"/>
  <c r="T231" i="3"/>
  <c r="S231" i="3"/>
  <c r="R231" i="3"/>
  <c r="Q231" i="3"/>
  <c r="O231" i="3"/>
  <c r="M231" i="3"/>
  <c r="L231" i="3"/>
  <c r="K231" i="3"/>
  <c r="J231" i="3"/>
  <c r="I231" i="3"/>
  <c r="H231" i="3"/>
  <c r="G231" i="3"/>
  <c r="E231" i="3"/>
  <c r="D231" i="3"/>
  <c r="C231" i="3"/>
  <c r="B231" i="3"/>
  <c r="A231" i="3"/>
  <c r="BB230" i="3"/>
  <c r="BA230" i="3"/>
  <c r="AZ230" i="3"/>
  <c r="AY230" i="3"/>
  <c r="AX230" i="3"/>
  <c r="AW230" i="3"/>
  <c r="AV230" i="3"/>
  <c r="AU230" i="3"/>
  <c r="AT230" i="3"/>
  <c r="AS230" i="3"/>
  <c r="AR230" i="3"/>
  <c r="AQ230" i="3"/>
  <c r="AP230" i="3"/>
  <c r="AO230" i="3"/>
  <c r="AN230" i="3"/>
  <c r="AM230" i="3"/>
  <c r="AL230" i="3"/>
  <c r="AK230" i="3"/>
  <c r="AJ230" i="3"/>
  <c r="AI230" i="3"/>
  <c r="AH230" i="3"/>
  <c r="AG230" i="3"/>
  <c r="AF230" i="3"/>
  <c r="AE230" i="3"/>
  <c r="AD230" i="3"/>
  <c r="AC230" i="3"/>
  <c r="AB230" i="3"/>
  <c r="AA230" i="3"/>
  <c r="Z230" i="3"/>
  <c r="Y230" i="3"/>
  <c r="X230" i="3"/>
  <c r="W230" i="3"/>
  <c r="V230" i="3"/>
  <c r="U230" i="3"/>
  <c r="T230" i="3"/>
  <c r="S230" i="3"/>
  <c r="R230" i="3"/>
  <c r="Q230" i="3"/>
  <c r="O230" i="3"/>
  <c r="M230" i="3"/>
  <c r="L230" i="3"/>
  <c r="K230" i="3"/>
  <c r="J230" i="3"/>
  <c r="I230" i="3"/>
  <c r="H230" i="3"/>
  <c r="G230" i="3"/>
  <c r="E230" i="3"/>
  <c r="D230" i="3"/>
  <c r="C230" i="3"/>
  <c r="B230" i="3"/>
  <c r="A230" i="3"/>
  <c r="BB229" i="3"/>
  <c r="BA229" i="3"/>
  <c r="AZ229" i="3"/>
  <c r="AY229" i="3"/>
  <c r="AX229" i="3"/>
  <c r="AW229" i="3"/>
  <c r="AV229" i="3"/>
  <c r="AU229" i="3"/>
  <c r="AT229" i="3"/>
  <c r="AS229" i="3"/>
  <c r="AR229" i="3"/>
  <c r="AQ229" i="3"/>
  <c r="AP229" i="3"/>
  <c r="AO229" i="3"/>
  <c r="AN229" i="3"/>
  <c r="AM229" i="3"/>
  <c r="AL229" i="3"/>
  <c r="AK229" i="3"/>
  <c r="AJ229" i="3"/>
  <c r="AI229" i="3"/>
  <c r="AH229" i="3"/>
  <c r="AG229" i="3"/>
  <c r="AF229" i="3"/>
  <c r="AE229" i="3"/>
  <c r="AD229" i="3"/>
  <c r="AC229" i="3"/>
  <c r="AB229" i="3"/>
  <c r="AA229" i="3"/>
  <c r="Z229" i="3"/>
  <c r="Y229" i="3"/>
  <c r="X229" i="3"/>
  <c r="W229" i="3"/>
  <c r="V229" i="3"/>
  <c r="U229" i="3"/>
  <c r="T229" i="3"/>
  <c r="S229" i="3"/>
  <c r="R229" i="3"/>
  <c r="Q229" i="3"/>
  <c r="O229" i="3"/>
  <c r="M229" i="3"/>
  <c r="L229" i="3"/>
  <c r="K229" i="3"/>
  <c r="J229" i="3"/>
  <c r="I229" i="3"/>
  <c r="H229" i="3"/>
  <c r="G229" i="3"/>
  <c r="E229" i="3"/>
  <c r="D229" i="3"/>
  <c r="C229" i="3"/>
  <c r="B229" i="3"/>
  <c r="A229" i="3"/>
  <c r="BB228" i="3"/>
  <c r="BA228" i="3"/>
  <c r="AZ228" i="3"/>
  <c r="AY228" i="3"/>
  <c r="AX228" i="3"/>
  <c r="AW228" i="3"/>
  <c r="AV228" i="3"/>
  <c r="AU228" i="3"/>
  <c r="AT228" i="3"/>
  <c r="AS228" i="3"/>
  <c r="AR228" i="3"/>
  <c r="AQ228" i="3"/>
  <c r="AP228" i="3"/>
  <c r="AO228" i="3"/>
  <c r="AN228" i="3"/>
  <c r="AM228" i="3"/>
  <c r="AL228" i="3"/>
  <c r="AK228" i="3"/>
  <c r="AJ228" i="3"/>
  <c r="AI228" i="3"/>
  <c r="AH228" i="3"/>
  <c r="AG228" i="3"/>
  <c r="AF228" i="3"/>
  <c r="AE228" i="3"/>
  <c r="AD228" i="3"/>
  <c r="AC228" i="3"/>
  <c r="AB228" i="3"/>
  <c r="AA228" i="3"/>
  <c r="Z228" i="3"/>
  <c r="Y228" i="3"/>
  <c r="X228" i="3"/>
  <c r="W228" i="3"/>
  <c r="V228" i="3"/>
  <c r="U228" i="3"/>
  <c r="T228" i="3"/>
  <c r="S228" i="3"/>
  <c r="R228" i="3"/>
  <c r="Q228" i="3"/>
  <c r="O228" i="3"/>
  <c r="M228" i="3"/>
  <c r="L228" i="3"/>
  <c r="K228" i="3"/>
  <c r="J228" i="3"/>
  <c r="I228" i="3"/>
  <c r="H228" i="3"/>
  <c r="G228" i="3"/>
  <c r="E228" i="3"/>
  <c r="D228" i="3"/>
  <c r="C228" i="3"/>
  <c r="B228" i="3"/>
  <c r="A228" i="3"/>
  <c r="BB227" i="3"/>
  <c r="BA227" i="3"/>
  <c r="AZ227" i="3"/>
  <c r="AY227" i="3"/>
  <c r="AX227" i="3"/>
  <c r="AW227" i="3"/>
  <c r="AV227" i="3"/>
  <c r="AU227" i="3"/>
  <c r="AT227" i="3"/>
  <c r="AS227" i="3"/>
  <c r="AR227" i="3"/>
  <c r="AQ227" i="3"/>
  <c r="AP227" i="3"/>
  <c r="AO227" i="3"/>
  <c r="AN227" i="3"/>
  <c r="AM227" i="3"/>
  <c r="AL227" i="3"/>
  <c r="AK227" i="3"/>
  <c r="AJ227" i="3"/>
  <c r="AI227" i="3"/>
  <c r="AH227" i="3"/>
  <c r="AG227" i="3"/>
  <c r="AF227" i="3"/>
  <c r="AE227" i="3"/>
  <c r="AD227" i="3"/>
  <c r="AC227" i="3"/>
  <c r="AB227" i="3"/>
  <c r="AA227" i="3"/>
  <c r="Z227" i="3"/>
  <c r="Y227" i="3"/>
  <c r="X227" i="3"/>
  <c r="W227" i="3"/>
  <c r="V227" i="3"/>
  <c r="U227" i="3"/>
  <c r="T227" i="3"/>
  <c r="S227" i="3"/>
  <c r="R227" i="3"/>
  <c r="Q227" i="3"/>
  <c r="O227" i="3"/>
  <c r="M227" i="3"/>
  <c r="L227" i="3"/>
  <c r="K227" i="3"/>
  <c r="J227" i="3"/>
  <c r="I227" i="3"/>
  <c r="H227" i="3"/>
  <c r="G227" i="3"/>
  <c r="E227" i="3"/>
  <c r="D227" i="3"/>
  <c r="C227" i="3"/>
  <c r="B227" i="3"/>
  <c r="A227" i="3"/>
  <c r="BB226" i="3"/>
  <c r="BA226" i="3"/>
  <c r="AZ226" i="3"/>
  <c r="AY226" i="3"/>
  <c r="AX226" i="3"/>
  <c r="AW226" i="3"/>
  <c r="AV226" i="3"/>
  <c r="AU226" i="3"/>
  <c r="AT226" i="3"/>
  <c r="AS226" i="3"/>
  <c r="AR226" i="3"/>
  <c r="AQ226" i="3"/>
  <c r="AP226" i="3"/>
  <c r="AO226" i="3"/>
  <c r="AN226" i="3"/>
  <c r="AM226" i="3"/>
  <c r="AL226" i="3"/>
  <c r="AK226" i="3"/>
  <c r="AJ226" i="3"/>
  <c r="AI226" i="3"/>
  <c r="AH226" i="3"/>
  <c r="AG226" i="3"/>
  <c r="AF226" i="3"/>
  <c r="AE226" i="3"/>
  <c r="AD226" i="3"/>
  <c r="AC226" i="3"/>
  <c r="AB226" i="3"/>
  <c r="AA226" i="3"/>
  <c r="Z226" i="3"/>
  <c r="Y226" i="3"/>
  <c r="X226" i="3"/>
  <c r="W226" i="3"/>
  <c r="V226" i="3"/>
  <c r="U226" i="3"/>
  <c r="T226" i="3"/>
  <c r="S226" i="3"/>
  <c r="R226" i="3"/>
  <c r="Q226" i="3"/>
  <c r="O226" i="3"/>
  <c r="M226" i="3"/>
  <c r="L226" i="3"/>
  <c r="K226" i="3"/>
  <c r="J226" i="3"/>
  <c r="I226" i="3"/>
  <c r="H226" i="3"/>
  <c r="G226" i="3"/>
  <c r="E226" i="3"/>
  <c r="D226" i="3"/>
  <c r="C226" i="3"/>
  <c r="B226" i="3"/>
  <c r="A226" i="3"/>
  <c r="BB225" i="3"/>
  <c r="BA225" i="3"/>
  <c r="AZ225" i="3"/>
  <c r="AY225" i="3"/>
  <c r="AX225" i="3"/>
  <c r="AW225" i="3"/>
  <c r="AV225" i="3"/>
  <c r="AU225" i="3"/>
  <c r="AT225" i="3"/>
  <c r="AS225" i="3"/>
  <c r="AR225" i="3"/>
  <c r="AQ225" i="3"/>
  <c r="AP225" i="3"/>
  <c r="AO225" i="3"/>
  <c r="AN225" i="3"/>
  <c r="AM225" i="3"/>
  <c r="AL225" i="3"/>
  <c r="AK225" i="3"/>
  <c r="AJ225" i="3"/>
  <c r="AI225" i="3"/>
  <c r="AH225" i="3"/>
  <c r="AG225" i="3"/>
  <c r="AF225" i="3"/>
  <c r="AE225" i="3"/>
  <c r="AD225" i="3"/>
  <c r="AC225" i="3"/>
  <c r="AB225" i="3"/>
  <c r="AA225" i="3"/>
  <c r="Z225" i="3"/>
  <c r="Y225" i="3"/>
  <c r="X225" i="3"/>
  <c r="W225" i="3"/>
  <c r="V225" i="3"/>
  <c r="U225" i="3"/>
  <c r="T225" i="3"/>
  <c r="S225" i="3"/>
  <c r="R225" i="3"/>
  <c r="Q225" i="3"/>
  <c r="O225" i="3"/>
  <c r="M225" i="3"/>
  <c r="L225" i="3"/>
  <c r="K225" i="3"/>
  <c r="J225" i="3"/>
  <c r="I225" i="3"/>
  <c r="H225" i="3"/>
  <c r="G225" i="3"/>
  <c r="E225" i="3"/>
  <c r="D225" i="3"/>
  <c r="C225" i="3"/>
  <c r="B225" i="3"/>
  <c r="A225" i="3"/>
  <c r="BB224" i="3"/>
  <c r="BA224" i="3"/>
  <c r="AZ224" i="3"/>
  <c r="AY224" i="3"/>
  <c r="AX224" i="3"/>
  <c r="AW224" i="3"/>
  <c r="AV224" i="3"/>
  <c r="AU224" i="3"/>
  <c r="AT224" i="3"/>
  <c r="AS224" i="3"/>
  <c r="AR224" i="3"/>
  <c r="AQ224" i="3"/>
  <c r="AP224" i="3"/>
  <c r="AO224" i="3"/>
  <c r="AN224" i="3"/>
  <c r="AM224" i="3"/>
  <c r="AL224" i="3"/>
  <c r="AK224" i="3"/>
  <c r="AJ224" i="3"/>
  <c r="AI224" i="3"/>
  <c r="AH224" i="3"/>
  <c r="AG224" i="3"/>
  <c r="AF224" i="3"/>
  <c r="AE224" i="3"/>
  <c r="AD224" i="3"/>
  <c r="AC224" i="3"/>
  <c r="AB224" i="3"/>
  <c r="AA224" i="3"/>
  <c r="Z224" i="3"/>
  <c r="Y224" i="3"/>
  <c r="X224" i="3"/>
  <c r="W224" i="3"/>
  <c r="V224" i="3"/>
  <c r="U224" i="3"/>
  <c r="T224" i="3"/>
  <c r="S224" i="3"/>
  <c r="R224" i="3"/>
  <c r="Q224" i="3"/>
  <c r="O224" i="3"/>
  <c r="M224" i="3"/>
  <c r="L224" i="3"/>
  <c r="K224" i="3"/>
  <c r="J224" i="3"/>
  <c r="I224" i="3"/>
  <c r="H224" i="3"/>
  <c r="G224" i="3"/>
  <c r="E224" i="3"/>
  <c r="D224" i="3"/>
  <c r="C224" i="3"/>
  <c r="B224" i="3"/>
  <c r="A224" i="3"/>
  <c r="BB223" i="3"/>
  <c r="BA223" i="3"/>
  <c r="AZ223" i="3"/>
  <c r="AY223" i="3"/>
  <c r="AX223" i="3"/>
  <c r="AW223" i="3"/>
  <c r="AV223" i="3"/>
  <c r="AU223" i="3"/>
  <c r="AT223" i="3"/>
  <c r="AS223" i="3"/>
  <c r="AR223" i="3"/>
  <c r="AQ223" i="3"/>
  <c r="AP223" i="3"/>
  <c r="AO223" i="3"/>
  <c r="AN223" i="3"/>
  <c r="AM223" i="3"/>
  <c r="AL223" i="3"/>
  <c r="AK223" i="3"/>
  <c r="AJ223" i="3"/>
  <c r="AI223" i="3"/>
  <c r="AH223" i="3"/>
  <c r="AG223" i="3"/>
  <c r="AF223" i="3"/>
  <c r="AE223" i="3"/>
  <c r="AD223" i="3"/>
  <c r="AC223" i="3"/>
  <c r="AB223" i="3"/>
  <c r="AA223" i="3"/>
  <c r="Z223" i="3"/>
  <c r="Y223" i="3"/>
  <c r="X223" i="3"/>
  <c r="W223" i="3"/>
  <c r="V223" i="3"/>
  <c r="U223" i="3"/>
  <c r="T223" i="3"/>
  <c r="S223" i="3"/>
  <c r="R223" i="3"/>
  <c r="Q223" i="3"/>
  <c r="O223" i="3"/>
  <c r="M223" i="3"/>
  <c r="L223" i="3"/>
  <c r="K223" i="3"/>
  <c r="J223" i="3"/>
  <c r="I223" i="3"/>
  <c r="H223" i="3"/>
  <c r="G223" i="3"/>
  <c r="E223" i="3"/>
  <c r="D223" i="3"/>
  <c r="C223" i="3"/>
  <c r="B223" i="3"/>
  <c r="A223" i="3"/>
  <c r="BB222" i="3"/>
  <c r="BA222" i="3"/>
  <c r="AZ222" i="3"/>
  <c r="AY222" i="3"/>
  <c r="AX222" i="3"/>
  <c r="AW222" i="3"/>
  <c r="AV222" i="3"/>
  <c r="AU222" i="3"/>
  <c r="AT222" i="3"/>
  <c r="AS222" i="3"/>
  <c r="AR222" i="3"/>
  <c r="AQ222" i="3"/>
  <c r="AP222" i="3"/>
  <c r="AO222" i="3"/>
  <c r="AN222" i="3"/>
  <c r="AM222" i="3"/>
  <c r="AL222" i="3"/>
  <c r="AK222" i="3"/>
  <c r="AJ222" i="3"/>
  <c r="AI222" i="3"/>
  <c r="AH222" i="3"/>
  <c r="AG222" i="3"/>
  <c r="AF222" i="3"/>
  <c r="AE222" i="3"/>
  <c r="AD222" i="3"/>
  <c r="AC222" i="3"/>
  <c r="AB222" i="3"/>
  <c r="AA222" i="3"/>
  <c r="Z222" i="3"/>
  <c r="Y222" i="3"/>
  <c r="X222" i="3"/>
  <c r="W222" i="3"/>
  <c r="V222" i="3"/>
  <c r="U222" i="3"/>
  <c r="T222" i="3"/>
  <c r="S222" i="3"/>
  <c r="R222" i="3"/>
  <c r="Q222" i="3"/>
  <c r="O222" i="3"/>
  <c r="M222" i="3"/>
  <c r="L222" i="3"/>
  <c r="K222" i="3"/>
  <c r="J222" i="3"/>
  <c r="I222" i="3"/>
  <c r="H222" i="3"/>
  <c r="G222" i="3"/>
  <c r="E222" i="3"/>
  <c r="D222" i="3"/>
  <c r="C222" i="3"/>
  <c r="B222" i="3"/>
  <c r="A222" i="3"/>
  <c r="BB221" i="3"/>
  <c r="BA221" i="3"/>
  <c r="AZ221" i="3"/>
  <c r="AY221" i="3"/>
  <c r="AX221" i="3"/>
  <c r="AW221" i="3"/>
  <c r="AV221" i="3"/>
  <c r="AU221" i="3"/>
  <c r="AT221" i="3"/>
  <c r="AS221" i="3"/>
  <c r="AR221" i="3"/>
  <c r="AQ221" i="3"/>
  <c r="AP221" i="3"/>
  <c r="AO221" i="3"/>
  <c r="AN221" i="3"/>
  <c r="AM221" i="3"/>
  <c r="AL221" i="3"/>
  <c r="AK221" i="3"/>
  <c r="AJ221" i="3"/>
  <c r="AI221" i="3"/>
  <c r="AH221" i="3"/>
  <c r="AG221" i="3"/>
  <c r="AF221" i="3"/>
  <c r="AE221" i="3"/>
  <c r="AD221" i="3"/>
  <c r="AC221" i="3"/>
  <c r="AB221" i="3"/>
  <c r="AA221" i="3"/>
  <c r="Z221" i="3"/>
  <c r="Y221" i="3"/>
  <c r="X221" i="3"/>
  <c r="W221" i="3"/>
  <c r="V221" i="3"/>
  <c r="U221" i="3"/>
  <c r="T221" i="3"/>
  <c r="S221" i="3"/>
  <c r="R221" i="3"/>
  <c r="Q221" i="3"/>
  <c r="O221" i="3"/>
  <c r="M221" i="3"/>
  <c r="L221" i="3"/>
  <c r="K221" i="3"/>
  <c r="J221" i="3"/>
  <c r="I221" i="3"/>
  <c r="H221" i="3"/>
  <c r="G221" i="3"/>
  <c r="E221" i="3"/>
  <c r="D221" i="3"/>
  <c r="C221" i="3"/>
  <c r="B221" i="3"/>
  <c r="A221" i="3"/>
  <c r="BB220" i="3"/>
  <c r="BA220" i="3"/>
  <c r="AZ220" i="3"/>
  <c r="AY220" i="3"/>
  <c r="AX220" i="3"/>
  <c r="AW220" i="3"/>
  <c r="AV220" i="3"/>
  <c r="AU220" i="3"/>
  <c r="AT220" i="3"/>
  <c r="AS220" i="3"/>
  <c r="AR220" i="3"/>
  <c r="AQ220" i="3"/>
  <c r="AP220" i="3"/>
  <c r="AO220" i="3"/>
  <c r="AN220" i="3"/>
  <c r="AM220" i="3"/>
  <c r="AL220" i="3"/>
  <c r="AK220" i="3"/>
  <c r="AJ220" i="3"/>
  <c r="AI220" i="3"/>
  <c r="AH220" i="3"/>
  <c r="AG220" i="3"/>
  <c r="AF220" i="3"/>
  <c r="AE220" i="3"/>
  <c r="AD220" i="3"/>
  <c r="AC220" i="3"/>
  <c r="AB220" i="3"/>
  <c r="AA220" i="3"/>
  <c r="Z220" i="3"/>
  <c r="Y220" i="3"/>
  <c r="X220" i="3"/>
  <c r="W220" i="3"/>
  <c r="V220" i="3"/>
  <c r="U220" i="3"/>
  <c r="T220" i="3"/>
  <c r="S220" i="3"/>
  <c r="R220" i="3"/>
  <c r="Q220" i="3"/>
  <c r="O220" i="3"/>
  <c r="M220" i="3"/>
  <c r="L220" i="3"/>
  <c r="K220" i="3"/>
  <c r="J220" i="3"/>
  <c r="I220" i="3"/>
  <c r="H220" i="3"/>
  <c r="G220" i="3"/>
  <c r="E220" i="3"/>
  <c r="D220" i="3"/>
  <c r="C220" i="3"/>
  <c r="B220" i="3"/>
  <c r="A220" i="3"/>
  <c r="BB219" i="3"/>
  <c r="BA219" i="3"/>
  <c r="AZ219" i="3"/>
  <c r="AY219" i="3"/>
  <c r="AX219" i="3"/>
  <c r="AW219" i="3"/>
  <c r="AV219" i="3"/>
  <c r="AU219" i="3"/>
  <c r="AT219" i="3"/>
  <c r="AS219" i="3"/>
  <c r="AR219" i="3"/>
  <c r="AQ219" i="3"/>
  <c r="AP219" i="3"/>
  <c r="AO219" i="3"/>
  <c r="AN219" i="3"/>
  <c r="AM219" i="3"/>
  <c r="AL219" i="3"/>
  <c r="AK219" i="3"/>
  <c r="AJ219" i="3"/>
  <c r="AI219" i="3"/>
  <c r="AH219" i="3"/>
  <c r="AG219" i="3"/>
  <c r="AF219" i="3"/>
  <c r="AE219" i="3"/>
  <c r="AD219" i="3"/>
  <c r="AC219" i="3"/>
  <c r="AB219" i="3"/>
  <c r="AA219" i="3"/>
  <c r="Z219" i="3"/>
  <c r="Y219" i="3"/>
  <c r="X219" i="3"/>
  <c r="W219" i="3"/>
  <c r="V219" i="3"/>
  <c r="U219" i="3"/>
  <c r="T219" i="3"/>
  <c r="S219" i="3"/>
  <c r="R219" i="3"/>
  <c r="Q219" i="3"/>
  <c r="O219" i="3"/>
  <c r="M219" i="3"/>
  <c r="L219" i="3"/>
  <c r="K219" i="3"/>
  <c r="J219" i="3"/>
  <c r="I219" i="3"/>
  <c r="H219" i="3"/>
  <c r="G219" i="3"/>
  <c r="E219" i="3"/>
  <c r="D219" i="3"/>
  <c r="C219" i="3"/>
  <c r="B219" i="3"/>
  <c r="A219" i="3"/>
  <c r="BB218" i="3"/>
  <c r="BA218" i="3"/>
  <c r="AZ218" i="3"/>
  <c r="AY218" i="3"/>
  <c r="AX218" i="3"/>
  <c r="AW218" i="3"/>
  <c r="AV218" i="3"/>
  <c r="AU218" i="3"/>
  <c r="AT218" i="3"/>
  <c r="AS218" i="3"/>
  <c r="AR218" i="3"/>
  <c r="AQ218" i="3"/>
  <c r="AP218" i="3"/>
  <c r="AO218" i="3"/>
  <c r="AN218" i="3"/>
  <c r="AM218" i="3"/>
  <c r="AL218" i="3"/>
  <c r="AK218" i="3"/>
  <c r="AJ218" i="3"/>
  <c r="AI218" i="3"/>
  <c r="AH218" i="3"/>
  <c r="AG218" i="3"/>
  <c r="AF218" i="3"/>
  <c r="AE218" i="3"/>
  <c r="AD218" i="3"/>
  <c r="AC218" i="3"/>
  <c r="AB218" i="3"/>
  <c r="AA218" i="3"/>
  <c r="Z218" i="3"/>
  <c r="Y218" i="3"/>
  <c r="X218" i="3"/>
  <c r="W218" i="3"/>
  <c r="V218" i="3"/>
  <c r="U218" i="3"/>
  <c r="T218" i="3"/>
  <c r="S218" i="3"/>
  <c r="R218" i="3"/>
  <c r="Q218" i="3"/>
  <c r="O218" i="3"/>
  <c r="M218" i="3"/>
  <c r="L218" i="3"/>
  <c r="K218" i="3"/>
  <c r="J218" i="3"/>
  <c r="I218" i="3"/>
  <c r="H218" i="3"/>
  <c r="G218" i="3"/>
  <c r="E218" i="3"/>
  <c r="D218" i="3"/>
  <c r="C218" i="3"/>
  <c r="B218" i="3"/>
  <c r="A218" i="3"/>
  <c r="BB217" i="3"/>
  <c r="BA217" i="3"/>
  <c r="AZ217" i="3"/>
  <c r="AY217" i="3"/>
  <c r="AX217" i="3"/>
  <c r="AW217" i="3"/>
  <c r="AV217" i="3"/>
  <c r="AU217" i="3"/>
  <c r="AT217" i="3"/>
  <c r="AS217" i="3"/>
  <c r="AR217" i="3"/>
  <c r="AQ217" i="3"/>
  <c r="AP217" i="3"/>
  <c r="AO217" i="3"/>
  <c r="AN217" i="3"/>
  <c r="AM217" i="3"/>
  <c r="AL217" i="3"/>
  <c r="AK217" i="3"/>
  <c r="AJ217" i="3"/>
  <c r="AI217" i="3"/>
  <c r="AH217" i="3"/>
  <c r="AG217" i="3"/>
  <c r="AF217" i="3"/>
  <c r="AE217" i="3"/>
  <c r="AD217" i="3"/>
  <c r="AC217" i="3"/>
  <c r="AB217" i="3"/>
  <c r="AA217" i="3"/>
  <c r="Z217" i="3"/>
  <c r="Y217" i="3"/>
  <c r="X217" i="3"/>
  <c r="W217" i="3"/>
  <c r="V217" i="3"/>
  <c r="U217" i="3"/>
  <c r="T217" i="3"/>
  <c r="S217" i="3"/>
  <c r="R217" i="3"/>
  <c r="Q217" i="3"/>
  <c r="O217" i="3"/>
  <c r="M217" i="3"/>
  <c r="L217" i="3"/>
  <c r="K217" i="3"/>
  <c r="J217" i="3"/>
  <c r="I217" i="3"/>
  <c r="H217" i="3"/>
  <c r="G217" i="3"/>
  <c r="E217" i="3"/>
  <c r="D217" i="3"/>
  <c r="C217" i="3"/>
  <c r="B217" i="3"/>
  <c r="A217" i="3"/>
  <c r="BB216" i="3"/>
  <c r="BA216" i="3"/>
  <c r="AZ216" i="3"/>
  <c r="AY216" i="3"/>
  <c r="AX216" i="3"/>
  <c r="AW216" i="3"/>
  <c r="AV216" i="3"/>
  <c r="AU216" i="3"/>
  <c r="AT216" i="3"/>
  <c r="AS216" i="3"/>
  <c r="AR216" i="3"/>
  <c r="AQ216" i="3"/>
  <c r="AP216" i="3"/>
  <c r="AO216" i="3"/>
  <c r="AN216" i="3"/>
  <c r="AM216" i="3"/>
  <c r="AL216" i="3"/>
  <c r="AK216" i="3"/>
  <c r="AJ216" i="3"/>
  <c r="AI216" i="3"/>
  <c r="AH216" i="3"/>
  <c r="AG216" i="3"/>
  <c r="AF216" i="3"/>
  <c r="AE216" i="3"/>
  <c r="AD216" i="3"/>
  <c r="AC216" i="3"/>
  <c r="AB216" i="3"/>
  <c r="AA216" i="3"/>
  <c r="Z216" i="3"/>
  <c r="Y216" i="3"/>
  <c r="X216" i="3"/>
  <c r="W216" i="3"/>
  <c r="V216" i="3"/>
  <c r="U216" i="3"/>
  <c r="T216" i="3"/>
  <c r="S216" i="3"/>
  <c r="R216" i="3"/>
  <c r="Q216" i="3"/>
  <c r="O216" i="3"/>
  <c r="M216" i="3"/>
  <c r="L216" i="3"/>
  <c r="K216" i="3"/>
  <c r="J216" i="3"/>
  <c r="I216" i="3"/>
  <c r="H216" i="3"/>
  <c r="G216" i="3"/>
  <c r="E216" i="3"/>
  <c r="D216" i="3"/>
  <c r="C216" i="3"/>
  <c r="B216" i="3"/>
  <c r="A216" i="3"/>
  <c r="BB215" i="3"/>
  <c r="BA215" i="3"/>
  <c r="AZ215" i="3"/>
  <c r="AY215" i="3"/>
  <c r="AX215" i="3"/>
  <c r="AW215" i="3"/>
  <c r="AV215" i="3"/>
  <c r="AU215" i="3"/>
  <c r="AT215" i="3"/>
  <c r="AS215" i="3"/>
  <c r="AR215" i="3"/>
  <c r="AQ215" i="3"/>
  <c r="AP215" i="3"/>
  <c r="AO215" i="3"/>
  <c r="AN215" i="3"/>
  <c r="AM215" i="3"/>
  <c r="AL215" i="3"/>
  <c r="AK215" i="3"/>
  <c r="AJ215" i="3"/>
  <c r="AI215" i="3"/>
  <c r="AH215" i="3"/>
  <c r="AG215" i="3"/>
  <c r="AF215" i="3"/>
  <c r="AE215" i="3"/>
  <c r="AD215" i="3"/>
  <c r="AC215" i="3"/>
  <c r="AB215" i="3"/>
  <c r="AA215" i="3"/>
  <c r="Z215" i="3"/>
  <c r="Y215" i="3"/>
  <c r="X215" i="3"/>
  <c r="W215" i="3"/>
  <c r="V215" i="3"/>
  <c r="U215" i="3"/>
  <c r="T215" i="3"/>
  <c r="S215" i="3"/>
  <c r="R215" i="3"/>
  <c r="Q215" i="3"/>
  <c r="O215" i="3"/>
  <c r="M215" i="3"/>
  <c r="L215" i="3"/>
  <c r="K215" i="3"/>
  <c r="J215" i="3"/>
  <c r="I215" i="3"/>
  <c r="H215" i="3"/>
  <c r="G215" i="3"/>
  <c r="E215" i="3"/>
  <c r="D215" i="3"/>
  <c r="C215" i="3"/>
  <c r="B215" i="3"/>
  <c r="A215" i="3"/>
  <c r="BB214" i="3"/>
  <c r="BA214" i="3"/>
  <c r="AZ214" i="3"/>
  <c r="AY214" i="3"/>
  <c r="AX214" i="3"/>
  <c r="AW214" i="3"/>
  <c r="AV214" i="3"/>
  <c r="AU214" i="3"/>
  <c r="AT214" i="3"/>
  <c r="AS214" i="3"/>
  <c r="AR214" i="3"/>
  <c r="AQ214" i="3"/>
  <c r="AP214" i="3"/>
  <c r="AO214" i="3"/>
  <c r="AN214" i="3"/>
  <c r="AM214" i="3"/>
  <c r="AL214" i="3"/>
  <c r="AK214" i="3"/>
  <c r="AJ214" i="3"/>
  <c r="AI214" i="3"/>
  <c r="AH214" i="3"/>
  <c r="AG214" i="3"/>
  <c r="AF214" i="3"/>
  <c r="AE214" i="3"/>
  <c r="AD214" i="3"/>
  <c r="AC214" i="3"/>
  <c r="AB214" i="3"/>
  <c r="AA214" i="3"/>
  <c r="Z214" i="3"/>
  <c r="Y214" i="3"/>
  <c r="X214" i="3"/>
  <c r="W214" i="3"/>
  <c r="V214" i="3"/>
  <c r="U214" i="3"/>
  <c r="T214" i="3"/>
  <c r="S214" i="3"/>
  <c r="R214" i="3"/>
  <c r="Q214" i="3"/>
  <c r="O214" i="3"/>
  <c r="M214" i="3"/>
  <c r="L214" i="3"/>
  <c r="K214" i="3"/>
  <c r="J214" i="3"/>
  <c r="I214" i="3"/>
  <c r="H214" i="3"/>
  <c r="G214" i="3"/>
  <c r="E214" i="3"/>
  <c r="D214" i="3"/>
  <c r="C214" i="3"/>
  <c r="B214" i="3"/>
  <c r="A214" i="3"/>
  <c r="BB213" i="3"/>
  <c r="BA213" i="3"/>
  <c r="AZ213" i="3"/>
  <c r="AY213" i="3"/>
  <c r="AX213" i="3"/>
  <c r="AW213" i="3"/>
  <c r="AV213" i="3"/>
  <c r="AU213" i="3"/>
  <c r="AT213" i="3"/>
  <c r="AS213" i="3"/>
  <c r="AR213" i="3"/>
  <c r="AQ213" i="3"/>
  <c r="AP213" i="3"/>
  <c r="AO213" i="3"/>
  <c r="AN213" i="3"/>
  <c r="AM213" i="3"/>
  <c r="AL213" i="3"/>
  <c r="AK213" i="3"/>
  <c r="AJ213" i="3"/>
  <c r="AI213" i="3"/>
  <c r="AH213" i="3"/>
  <c r="AG213" i="3"/>
  <c r="AF213" i="3"/>
  <c r="AE213" i="3"/>
  <c r="AD213" i="3"/>
  <c r="AC213" i="3"/>
  <c r="AB213" i="3"/>
  <c r="AA213" i="3"/>
  <c r="Z213" i="3"/>
  <c r="Y213" i="3"/>
  <c r="X213" i="3"/>
  <c r="W213" i="3"/>
  <c r="V213" i="3"/>
  <c r="U213" i="3"/>
  <c r="T213" i="3"/>
  <c r="S213" i="3"/>
  <c r="R213" i="3"/>
  <c r="Q213" i="3"/>
  <c r="O213" i="3"/>
  <c r="M213" i="3"/>
  <c r="L213" i="3"/>
  <c r="K213" i="3"/>
  <c r="J213" i="3"/>
  <c r="I213" i="3"/>
  <c r="H213" i="3"/>
  <c r="G213" i="3"/>
  <c r="E213" i="3"/>
  <c r="D213" i="3"/>
  <c r="C213" i="3"/>
  <c r="B213" i="3"/>
  <c r="A213" i="3"/>
  <c r="BB212" i="3"/>
  <c r="BA212" i="3"/>
  <c r="AZ212" i="3"/>
  <c r="AY212" i="3"/>
  <c r="AX212" i="3"/>
  <c r="AW212" i="3"/>
  <c r="AV212" i="3"/>
  <c r="AU212" i="3"/>
  <c r="AT212" i="3"/>
  <c r="AS212" i="3"/>
  <c r="AR212" i="3"/>
  <c r="AQ212" i="3"/>
  <c r="AP212" i="3"/>
  <c r="AO212" i="3"/>
  <c r="AN212" i="3"/>
  <c r="AM212" i="3"/>
  <c r="AL212" i="3"/>
  <c r="AK212" i="3"/>
  <c r="AJ212" i="3"/>
  <c r="AI212" i="3"/>
  <c r="AH212" i="3"/>
  <c r="AG212" i="3"/>
  <c r="AF212" i="3"/>
  <c r="AE212" i="3"/>
  <c r="AD212" i="3"/>
  <c r="AC212" i="3"/>
  <c r="AB212" i="3"/>
  <c r="AA212" i="3"/>
  <c r="Z212" i="3"/>
  <c r="Y212" i="3"/>
  <c r="X212" i="3"/>
  <c r="W212" i="3"/>
  <c r="V212" i="3"/>
  <c r="U212" i="3"/>
  <c r="T212" i="3"/>
  <c r="S212" i="3"/>
  <c r="R212" i="3"/>
  <c r="Q212" i="3"/>
  <c r="O212" i="3"/>
  <c r="M212" i="3"/>
  <c r="L212" i="3"/>
  <c r="K212" i="3"/>
  <c r="J212" i="3"/>
  <c r="I212" i="3"/>
  <c r="H212" i="3"/>
  <c r="G212" i="3"/>
  <c r="E212" i="3"/>
  <c r="D212" i="3"/>
  <c r="C212" i="3"/>
  <c r="B212" i="3"/>
  <c r="A212" i="3"/>
  <c r="BB211" i="3"/>
  <c r="BA211" i="3"/>
  <c r="AZ211" i="3"/>
  <c r="AY211" i="3"/>
  <c r="AX211" i="3"/>
  <c r="AW211" i="3"/>
  <c r="AV211" i="3"/>
  <c r="AU211" i="3"/>
  <c r="AT211" i="3"/>
  <c r="AS211" i="3"/>
  <c r="AR211" i="3"/>
  <c r="AQ211" i="3"/>
  <c r="AP211" i="3"/>
  <c r="AO211" i="3"/>
  <c r="AN211" i="3"/>
  <c r="AM211" i="3"/>
  <c r="AL211" i="3"/>
  <c r="AK211" i="3"/>
  <c r="AJ211" i="3"/>
  <c r="AI211" i="3"/>
  <c r="AH211" i="3"/>
  <c r="AG211" i="3"/>
  <c r="AF211" i="3"/>
  <c r="AE211" i="3"/>
  <c r="AD211" i="3"/>
  <c r="AC211" i="3"/>
  <c r="AB211" i="3"/>
  <c r="AA211" i="3"/>
  <c r="Z211" i="3"/>
  <c r="Y211" i="3"/>
  <c r="X211" i="3"/>
  <c r="W211" i="3"/>
  <c r="V211" i="3"/>
  <c r="U211" i="3"/>
  <c r="T211" i="3"/>
  <c r="S211" i="3"/>
  <c r="R211" i="3"/>
  <c r="Q211" i="3"/>
  <c r="O211" i="3"/>
  <c r="M211" i="3"/>
  <c r="L211" i="3"/>
  <c r="K211" i="3"/>
  <c r="J211" i="3"/>
  <c r="I211" i="3"/>
  <c r="H211" i="3"/>
  <c r="G211" i="3"/>
  <c r="E211" i="3"/>
  <c r="D211" i="3"/>
  <c r="C211" i="3"/>
  <c r="B211" i="3"/>
  <c r="A211" i="3"/>
  <c r="BB210" i="3"/>
  <c r="BA210" i="3"/>
  <c r="AZ210" i="3"/>
  <c r="AY210" i="3"/>
  <c r="AX210" i="3"/>
  <c r="AW210" i="3"/>
  <c r="AV210" i="3"/>
  <c r="AU210" i="3"/>
  <c r="AT210" i="3"/>
  <c r="AS210" i="3"/>
  <c r="AR210" i="3"/>
  <c r="AQ210" i="3"/>
  <c r="AP210" i="3"/>
  <c r="AO210" i="3"/>
  <c r="AN210" i="3"/>
  <c r="AM210" i="3"/>
  <c r="AL210" i="3"/>
  <c r="AK210" i="3"/>
  <c r="AJ210" i="3"/>
  <c r="AI210" i="3"/>
  <c r="AH210" i="3"/>
  <c r="AG210" i="3"/>
  <c r="AF210" i="3"/>
  <c r="AE210" i="3"/>
  <c r="AD210" i="3"/>
  <c r="AC210" i="3"/>
  <c r="AB210" i="3"/>
  <c r="AA210" i="3"/>
  <c r="Z210" i="3"/>
  <c r="Y210" i="3"/>
  <c r="X210" i="3"/>
  <c r="W210" i="3"/>
  <c r="V210" i="3"/>
  <c r="U210" i="3"/>
  <c r="T210" i="3"/>
  <c r="S210" i="3"/>
  <c r="R210" i="3"/>
  <c r="Q210" i="3"/>
  <c r="O210" i="3"/>
  <c r="M210" i="3"/>
  <c r="L210" i="3"/>
  <c r="K210" i="3"/>
  <c r="J210" i="3"/>
  <c r="I210" i="3"/>
  <c r="H210" i="3"/>
  <c r="G210" i="3"/>
  <c r="E210" i="3"/>
  <c r="D210" i="3"/>
  <c r="C210" i="3"/>
  <c r="B210" i="3"/>
  <c r="A210" i="3"/>
  <c r="BB209" i="3"/>
  <c r="BA209" i="3"/>
  <c r="AZ209" i="3"/>
  <c r="AY209" i="3"/>
  <c r="AX209" i="3"/>
  <c r="AW209" i="3"/>
  <c r="AV209" i="3"/>
  <c r="AU209" i="3"/>
  <c r="AT209" i="3"/>
  <c r="AS209" i="3"/>
  <c r="AR209" i="3"/>
  <c r="AQ209" i="3"/>
  <c r="AP209" i="3"/>
  <c r="AO209" i="3"/>
  <c r="AN209" i="3"/>
  <c r="AM209" i="3"/>
  <c r="AL209" i="3"/>
  <c r="AK209" i="3"/>
  <c r="AJ209" i="3"/>
  <c r="AI209" i="3"/>
  <c r="AH209" i="3"/>
  <c r="AG209" i="3"/>
  <c r="AF209" i="3"/>
  <c r="AE209" i="3"/>
  <c r="AD209" i="3"/>
  <c r="AC209" i="3"/>
  <c r="AB209" i="3"/>
  <c r="AA209" i="3"/>
  <c r="Z209" i="3"/>
  <c r="Y209" i="3"/>
  <c r="X209" i="3"/>
  <c r="W209" i="3"/>
  <c r="V209" i="3"/>
  <c r="U209" i="3"/>
  <c r="T209" i="3"/>
  <c r="S209" i="3"/>
  <c r="R209" i="3"/>
  <c r="Q209" i="3"/>
  <c r="O209" i="3"/>
  <c r="M209" i="3"/>
  <c r="L209" i="3"/>
  <c r="K209" i="3"/>
  <c r="J209" i="3"/>
  <c r="I209" i="3"/>
  <c r="H209" i="3"/>
  <c r="G209" i="3"/>
  <c r="E209" i="3"/>
  <c r="D209" i="3"/>
  <c r="C209" i="3"/>
  <c r="B209" i="3"/>
  <c r="A209" i="3"/>
  <c r="BB208" i="3"/>
  <c r="BA208" i="3"/>
  <c r="AZ208" i="3"/>
  <c r="AY208" i="3"/>
  <c r="AX208" i="3"/>
  <c r="AW208" i="3"/>
  <c r="AV208" i="3"/>
  <c r="AU208" i="3"/>
  <c r="AT208" i="3"/>
  <c r="AS208" i="3"/>
  <c r="AR208" i="3"/>
  <c r="AQ208" i="3"/>
  <c r="AP208" i="3"/>
  <c r="AO208" i="3"/>
  <c r="AN208" i="3"/>
  <c r="AM208" i="3"/>
  <c r="AL208" i="3"/>
  <c r="AK208" i="3"/>
  <c r="AJ208" i="3"/>
  <c r="AI208" i="3"/>
  <c r="AH208" i="3"/>
  <c r="AG208" i="3"/>
  <c r="AF208" i="3"/>
  <c r="AE208" i="3"/>
  <c r="AD208" i="3"/>
  <c r="AC208" i="3"/>
  <c r="AB208" i="3"/>
  <c r="AA208" i="3"/>
  <c r="Z208" i="3"/>
  <c r="Y208" i="3"/>
  <c r="X208" i="3"/>
  <c r="W208" i="3"/>
  <c r="V208" i="3"/>
  <c r="U208" i="3"/>
  <c r="T208" i="3"/>
  <c r="S208" i="3"/>
  <c r="R208" i="3"/>
  <c r="Q208" i="3"/>
  <c r="O208" i="3"/>
  <c r="M208" i="3"/>
  <c r="L208" i="3"/>
  <c r="K208" i="3"/>
  <c r="J208" i="3"/>
  <c r="I208" i="3"/>
  <c r="H208" i="3"/>
  <c r="G208" i="3"/>
  <c r="E208" i="3"/>
  <c r="D208" i="3"/>
  <c r="C208" i="3"/>
  <c r="B208" i="3"/>
  <c r="A208" i="3"/>
  <c r="BB207" i="3"/>
  <c r="BA207" i="3"/>
  <c r="AZ207" i="3"/>
  <c r="AY207" i="3"/>
  <c r="AX207" i="3"/>
  <c r="AW207" i="3"/>
  <c r="AV207" i="3"/>
  <c r="AU207" i="3"/>
  <c r="AT207" i="3"/>
  <c r="AS207" i="3"/>
  <c r="AR207" i="3"/>
  <c r="AQ207" i="3"/>
  <c r="AP207" i="3"/>
  <c r="AO207" i="3"/>
  <c r="AN207" i="3"/>
  <c r="AM207" i="3"/>
  <c r="AL207" i="3"/>
  <c r="AK207" i="3"/>
  <c r="AJ207" i="3"/>
  <c r="AI207" i="3"/>
  <c r="AH207" i="3"/>
  <c r="AG207" i="3"/>
  <c r="AF207" i="3"/>
  <c r="AE207" i="3"/>
  <c r="AD207" i="3"/>
  <c r="AC207" i="3"/>
  <c r="AB207" i="3"/>
  <c r="AA207" i="3"/>
  <c r="Z207" i="3"/>
  <c r="Y207" i="3"/>
  <c r="X207" i="3"/>
  <c r="W207" i="3"/>
  <c r="V207" i="3"/>
  <c r="U207" i="3"/>
  <c r="T207" i="3"/>
  <c r="S207" i="3"/>
  <c r="R207" i="3"/>
  <c r="Q207" i="3"/>
  <c r="O207" i="3"/>
  <c r="M207" i="3"/>
  <c r="L207" i="3"/>
  <c r="K207" i="3"/>
  <c r="J207" i="3"/>
  <c r="I207" i="3"/>
  <c r="H207" i="3"/>
  <c r="G207" i="3"/>
  <c r="E207" i="3"/>
  <c r="D207" i="3"/>
  <c r="C207" i="3"/>
  <c r="B207" i="3"/>
  <c r="A207" i="3"/>
  <c r="BB206" i="3"/>
  <c r="BA206" i="3"/>
  <c r="AZ206" i="3"/>
  <c r="AY206" i="3"/>
  <c r="AX206" i="3"/>
  <c r="AW206" i="3"/>
  <c r="AV206" i="3"/>
  <c r="AU206" i="3"/>
  <c r="AT206" i="3"/>
  <c r="AS206" i="3"/>
  <c r="AR206" i="3"/>
  <c r="AQ206" i="3"/>
  <c r="AP206" i="3"/>
  <c r="AO206" i="3"/>
  <c r="AN206" i="3"/>
  <c r="AM206" i="3"/>
  <c r="AL206" i="3"/>
  <c r="AK206" i="3"/>
  <c r="AJ206" i="3"/>
  <c r="AI206" i="3"/>
  <c r="AH206" i="3"/>
  <c r="AG206" i="3"/>
  <c r="AF206" i="3"/>
  <c r="AE206" i="3"/>
  <c r="AD206" i="3"/>
  <c r="AC206" i="3"/>
  <c r="AB206" i="3"/>
  <c r="AA206" i="3"/>
  <c r="Z206" i="3"/>
  <c r="Y206" i="3"/>
  <c r="X206" i="3"/>
  <c r="W206" i="3"/>
  <c r="V206" i="3"/>
  <c r="U206" i="3"/>
  <c r="T206" i="3"/>
  <c r="S206" i="3"/>
  <c r="R206" i="3"/>
  <c r="Q206" i="3"/>
  <c r="O206" i="3"/>
  <c r="M206" i="3"/>
  <c r="L206" i="3"/>
  <c r="K206" i="3"/>
  <c r="J206" i="3"/>
  <c r="I206" i="3"/>
  <c r="H206" i="3"/>
  <c r="G206" i="3"/>
  <c r="E206" i="3"/>
  <c r="D206" i="3"/>
  <c r="C206" i="3"/>
  <c r="B206" i="3"/>
  <c r="A206" i="3"/>
  <c r="BB205" i="3"/>
  <c r="BA205" i="3"/>
  <c r="AZ205" i="3"/>
  <c r="AY205" i="3"/>
  <c r="AX205" i="3"/>
  <c r="AW205" i="3"/>
  <c r="AV205" i="3"/>
  <c r="AU205" i="3"/>
  <c r="AT205" i="3"/>
  <c r="AS205" i="3"/>
  <c r="AR205" i="3"/>
  <c r="AQ205" i="3"/>
  <c r="AP205" i="3"/>
  <c r="AO205" i="3"/>
  <c r="AN205" i="3"/>
  <c r="AM205" i="3"/>
  <c r="AL205" i="3"/>
  <c r="AK205" i="3"/>
  <c r="AJ205" i="3"/>
  <c r="AI205" i="3"/>
  <c r="AH205" i="3"/>
  <c r="AG205" i="3"/>
  <c r="AF205" i="3"/>
  <c r="AE205" i="3"/>
  <c r="AD205" i="3"/>
  <c r="AC205" i="3"/>
  <c r="AB205" i="3"/>
  <c r="AA205" i="3"/>
  <c r="Z205" i="3"/>
  <c r="Y205" i="3"/>
  <c r="X205" i="3"/>
  <c r="W205" i="3"/>
  <c r="V205" i="3"/>
  <c r="U205" i="3"/>
  <c r="T205" i="3"/>
  <c r="S205" i="3"/>
  <c r="R205" i="3"/>
  <c r="Q205" i="3"/>
  <c r="O205" i="3"/>
  <c r="M205" i="3"/>
  <c r="L205" i="3"/>
  <c r="K205" i="3"/>
  <c r="J205" i="3"/>
  <c r="I205" i="3"/>
  <c r="H205" i="3"/>
  <c r="G205" i="3"/>
  <c r="E205" i="3"/>
  <c r="D205" i="3"/>
  <c r="C205" i="3"/>
  <c r="B205" i="3"/>
  <c r="A205" i="3"/>
  <c r="BB204" i="3"/>
  <c r="BA204" i="3"/>
  <c r="AZ204" i="3"/>
  <c r="AY204" i="3"/>
  <c r="AX204" i="3"/>
  <c r="AW204" i="3"/>
  <c r="AV204" i="3"/>
  <c r="AU204" i="3"/>
  <c r="AT204" i="3"/>
  <c r="AS204" i="3"/>
  <c r="AR204" i="3"/>
  <c r="AQ204" i="3"/>
  <c r="AP204" i="3"/>
  <c r="AO204" i="3"/>
  <c r="AN204" i="3"/>
  <c r="AM204" i="3"/>
  <c r="AL204" i="3"/>
  <c r="AK204" i="3"/>
  <c r="AJ204" i="3"/>
  <c r="AI204" i="3"/>
  <c r="AH204" i="3"/>
  <c r="AG204" i="3"/>
  <c r="AF204" i="3"/>
  <c r="AE204" i="3"/>
  <c r="AD204" i="3"/>
  <c r="AC204" i="3"/>
  <c r="AB204" i="3"/>
  <c r="AA204" i="3"/>
  <c r="Z204" i="3"/>
  <c r="Y204" i="3"/>
  <c r="X204" i="3"/>
  <c r="W204" i="3"/>
  <c r="V204" i="3"/>
  <c r="U204" i="3"/>
  <c r="T204" i="3"/>
  <c r="S204" i="3"/>
  <c r="R204" i="3"/>
  <c r="Q204" i="3"/>
  <c r="O204" i="3"/>
  <c r="M204" i="3"/>
  <c r="L204" i="3"/>
  <c r="K204" i="3"/>
  <c r="J204" i="3"/>
  <c r="I204" i="3"/>
  <c r="H204" i="3"/>
  <c r="G204" i="3"/>
  <c r="E204" i="3"/>
  <c r="D204" i="3"/>
  <c r="C204" i="3"/>
  <c r="B204" i="3"/>
  <c r="A204" i="3"/>
  <c r="BB203" i="3"/>
  <c r="BA203" i="3"/>
  <c r="AZ203" i="3"/>
  <c r="AY203" i="3"/>
  <c r="AX203" i="3"/>
  <c r="AW203" i="3"/>
  <c r="AV203" i="3"/>
  <c r="AU203" i="3"/>
  <c r="AT203" i="3"/>
  <c r="AS203" i="3"/>
  <c r="AR203" i="3"/>
  <c r="AQ203" i="3"/>
  <c r="AP203" i="3"/>
  <c r="AO203" i="3"/>
  <c r="AN203" i="3"/>
  <c r="AM203" i="3"/>
  <c r="AL203" i="3"/>
  <c r="AK203" i="3"/>
  <c r="AJ203" i="3"/>
  <c r="AI203" i="3"/>
  <c r="AH203" i="3"/>
  <c r="AG203" i="3"/>
  <c r="AF203" i="3"/>
  <c r="AE203" i="3"/>
  <c r="AD203" i="3"/>
  <c r="AC203" i="3"/>
  <c r="AB203" i="3"/>
  <c r="AA203" i="3"/>
  <c r="Z203" i="3"/>
  <c r="Y203" i="3"/>
  <c r="X203" i="3"/>
  <c r="W203" i="3"/>
  <c r="V203" i="3"/>
  <c r="U203" i="3"/>
  <c r="T203" i="3"/>
  <c r="S203" i="3"/>
  <c r="R203" i="3"/>
  <c r="Q203" i="3"/>
  <c r="O203" i="3"/>
  <c r="M203" i="3"/>
  <c r="L203" i="3"/>
  <c r="K203" i="3"/>
  <c r="J203" i="3"/>
  <c r="I203" i="3"/>
  <c r="H203" i="3"/>
  <c r="G203" i="3"/>
  <c r="E203" i="3"/>
  <c r="D203" i="3"/>
  <c r="C203" i="3"/>
  <c r="B203" i="3"/>
  <c r="A203" i="3"/>
  <c r="BB202" i="3"/>
  <c r="BA202" i="3"/>
  <c r="AZ202" i="3"/>
  <c r="AY202" i="3"/>
  <c r="AX202" i="3"/>
  <c r="AW202" i="3"/>
  <c r="AV202" i="3"/>
  <c r="AU202" i="3"/>
  <c r="AT202" i="3"/>
  <c r="AS202" i="3"/>
  <c r="AR202" i="3"/>
  <c r="AQ202" i="3"/>
  <c r="AP202" i="3"/>
  <c r="AO202" i="3"/>
  <c r="AN202" i="3"/>
  <c r="AM202" i="3"/>
  <c r="AL202" i="3"/>
  <c r="AK202" i="3"/>
  <c r="AJ202" i="3"/>
  <c r="AI202" i="3"/>
  <c r="AH202" i="3"/>
  <c r="AG202" i="3"/>
  <c r="AF202" i="3"/>
  <c r="AE202" i="3"/>
  <c r="AD202" i="3"/>
  <c r="AC202" i="3"/>
  <c r="AB202" i="3"/>
  <c r="AA202" i="3"/>
  <c r="Z202" i="3"/>
  <c r="Y202" i="3"/>
  <c r="X202" i="3"/>
  <c r="W202" i="3"/>
  <c r="V202" i="3"/>
  <c r="U202" i="3"/>
  <c r="T202" i="3"/>
  <c r="S202" i="3"/>
  <c r="R202" i="3"/>
  <c r="Q202" i="3"/>
  <c r="O202" i="3"/>
  <c r="M202" i="3"/>
  <c r="L202" i="3"/>
  <c r="K202" i="3"/>
  <c r="J202" i="3"/>
  <c r="I202" i="3"/>
  <c r="H202" i="3"/>
  <c r="G202" i="3"/>
  <c r="E202" i="3"/>
  <c r="D202" i="3"/>
  <c r="C202" i="3"/>
  <c r="B202" i="3"/>
  <c r="A202" i="3"/>
  <c r="BB201" i="3"/>
  <c r="BA201" i="3"/>
  <c r="AZ201" i="3"/>
  <c r="AY201" i="3"/>
  <c r="AX201" i="3"/>
  <c r="AW201" i="3"/>
  <c r="AV201" i="3"/>
  <c r="AU201" i="3"/>
  <c r="AT201" i="3"/>
  <c r="AS201" i="3"/>
  <c r="AR201" i="3"/>
  <c r="AQ201" i="3"/>
  <c r="AP201" i="3"/>
  <c r="AO201" i="3"/>
  <c r="AN201" i="3"/>
  <c r="AM201" i="3"/>
  <c r="AL201" i="3"/>
  <c r="AK201" i="3"/>
  <c r="AJ201" i="3"/>
  <c r="AI201" i="3"/>
  <c r="AH201" i="3"/>
  <c r="AG201" i="3"/>
  <c r="AF201" i="3"/>
  <c r="AE201" i="3"/>
  <c r="AD201" i="3"/>
  <c r="AC201" i="3"/>
  <c r="AB201" i="3"/>
  <c r="AA201" i="3"/>
  <c r="Z201" i="3"/>
  <c r="Y201" i="3"/>
  <c r="X201" i="3"/>
  <c r="W201" i="3"/>
  <c r="V201" i="3"/>
  <c r="U201" i="3"/>
  <c r="T201" i="3"/>
  <c r="S201" i="3"/>
  <c r="R201" i="3"/>
  <c r="Q201" i="3"/>
  <c r="O201" i="3"/>
  <c r="M201" i="3"/>
  <c r="L201" i="3"/>
  <c r="K201" i="3"/>
  <c r="J201" i="3"/>
  <c r="I201" i="3"/>
  <c r="H201" i="3"/>
  <c r="G201" i="3"/>
  <c r="E201" i="3"/>
  <c r="D201" i="3"/>
  <c r="C201" i="3"/>
  <c r="B201" i="3"/>
  <c r="A201" i="3"/>
  <c r="BB200" i="3"/>
  <c r="BA200" i="3"/>
  <c r="AZ200" i="3"/>
  <c r="AY200" i="3"/>
  <c r="AX200" i="3"/>
  <c r="AW200" i="3"/>
  <c r="AV200" i="3"/>
  <c r="AU200" i="3"/>
  <c r="AT200" i="3"/>
  <c r="AS200" i="3"/>
  <c r="AR200" i="3"/>
  <c r="AQ200" i="3"/>
  <c r="AP200" i="3"/>
  <c r="AO200" i="3"/>
  <c r="AN200" i="3"/>
  <c r="AM200" i="3"/>
  <c r="AL200" i="3"/>
  <c r="AK200" i="3"/>
  <c r="AJ200" i="3"/>
  <c r="AI200" i="3"/>
  <c r="AH200" i="3"/>
  <c r="AG200" i="3"/>
  <c r="AF200" i="3"/>
  <c r="AE200" i="3"/>
  <c r="AD200" i="3"/>
  <c r="AC200" i="3"/>
  <c r="AB200" i="3"/>
  <c r="AA200" i="3"/>
  <c r="Z200" i="3"/>
  <c r="Y200" i="3"/>
  <c r="X200" i="3"/>
  <c r="W200" i="3"/>
  <c r="V200" i="3"/>
  <c r="U200" i="3"/>
  <c r="T200" i="3"/>
  <c r="S200" i="3"/>
  <c r="R200" i="3"/>
  <c r="Q200" i="3"/>
  <c r="O200" i="3"/>
  <c r="M200" i="3"/>
  <c r="L200" i="3"/>
  <c r="K200" i="3"/>
  <c r="J200" i="3"/>
  <c r="I200" i="3"/>
  <c r="H200" i="3"/>
  <c r="G200" i="3"/>
  <c r="E200" i="3"/>
  <c r="D200" i="3"/>
  <c r="C200" i="3"/>
  <c r="B200" i="3"/>
  <c r="A200" i="3"/>
  <c r="BB199" i="3"/>
  <c r="BA199" i="3"/>
  <c r="AZ199" i="3"/>
  <c r="AY199" i="3"/>
  <c r="AX199" i="3"/>
  <c r="AW199" i="3"/>
  <c r="AV199" i="3"/>
  <c r="AU199" i="3"/>
  <c r="AT199" i="3"/>
  <c r="AS199" i="3"/>
  <c r="AR199" i="3"/>
  <c r="AQ199" i="3"/>
  <c r="AP199" i="3"/>
  <c r="AO199" i="3"/>
  <c r="AN199" i="3"/>
  <c r="AM199" i="3"/>
  <c r="AL199" i="3"/>
  <c r="AK199" i="3"/>
  <c r="AJ199" i="3"/>
  <c r="AI199" i="3"/>
  <c r="AH199" i="3"/>
  <c r="AG199" i="3"/>
  <c r="AF199" i="3"/>
  <c r="AE199" i="3"/>
  <c r="AD199" i="3"/>
  <c r="AC199" i="3"/>
  <c r="AB199" i="3"/>
  <c r="AA199" i="3"/>
  <c r="Z199" i="3"/>
  <c r="Y199" i="3"/>
  <c r="X199" i="3"/>
  <c r="W199" i="3"/>
  <c r="V199" i="3"/>
  <c r="U199" i="3"/>
  <c r="T199" i="3"/>
  <c r="S199" i="3"/>
  <c r="R199" i="3"/>
  <c r="Q199" i="3"/>
  <c r="O199" i="3"/>
  <c r="M199" i="3"/>
  <c r="L199" i="3"/>
  <c r="K199" i="3"/>
  <c r="J199" i="3"/>
  <c r="I199" i="3"/>
  <c r="H199" i="3"/>
  <c r="G199" i="3"/>
  <c r="E199" i="3"/>
  <c r="D199" i="3"/>
  <c r="C199" i="3"/>
  <c r="B199" i="3"/>
  <c r="A199" i="3"/>
  <c r="BB198" i="3"/>
  <c r="BA198" i="3"/>
  <c r="AZ198" i="3"/>
  <c r="AY198" i="3"/>
  <c r="AX198" i="3"/>
  <c r="AW198" i="3"/>
  <c r="AV198" i="3"/>
  <c r="AU198" i="3"/>
  <c r="AT198" i="3"/>
  <c r="AS198" i="3"/>
  <c r="AR198" i="3"/>
  <c r="AQ198" i="3"/>
  <c r="AP198" i="3"/>
  <c r="AO198" i="3"/>
  <c r="AN198" i="3"/>
  <c r="AM198" i="3"/>
  <c r="AL198" i="3"/>
  <c r="AK198" i="3"/>
  <c r="AJ198" i="3"/>
  <c r="AI198" i="3"/>
  <c r="AH198" i="3"/>
  <c r="AG198" i="3"/>
  <c r="AF198" i="3"/>
  <c r="AE198" i="3"/>
  <c r="AD198" i="3"/>
  <c r="AC198" i="3"/>
  <c r="AB198" i="3"/>
  <c r="AA198" i="3"/>
  <c r="Z198" i="3"/>
  <c r="Y198" i="3"/>
  <c r="X198" i="3"/>
  <c r="W198" i="3"/>
  <c r="V198" i="3"/>
  <c r="U198" i="3"/>
  <c r="T198" i="3"/>
  <c r="S198" i="3"/>
  <c r="R198" i="3"/>
  <c r="Q198" i="3"/>
  <c r="O198" i="3"/>
  <c r="M198" i="3"/>
  <c r="L198" i="3"/>
  <c r="K198" i="3"/>
  <c r="J198" i="3"/>
  <c r="I198" i="3"/>
  <c r="H198" i="3"/>
  <c r="G198" i="3"/>
  <c r="E198" i="3"/>
  <c r="D198" i="3"/>
  <c r="C198" i="3"/>
  <c r="B198" i="3"/>
  <c r="A198" i="3"/>
  <c r="BB197" i="3"/>
  <c r="BA197" i="3"/>
  <c r="AZ197" i="3"/>
  <c r="AY197" i="3"/>
  <c r="AX197" i="3"/>
  <c r="AW197" i="3"/>
  <c r="AV197" i="3"/>
  <c r="AU197" i="3"/>
  <c r="AT197" i="3"/>
  <c r="AS197" i="3"/>
  <c r="AR197" i="3"/>
  <c r="AQ197" i="3"/>
  <c r="AP197" i="3"/>
  <c r="AO197" i="3"/>
  <c r="AN197" i="3"/>
  <c r="AM197" i="3"/>
  <c r="AL197" i="3"/>
  <c r="AK197" i="3"/>
  <c r="AJ197" i="3"/>
  <c r="AI197" i="3"/>
  <c r="AH197" i="3"/>
  <c r="AG197" i="3"/>
  <c r="AF197" i="3"/>
  <c r="AE197" i="3"/>
  <c r="AD197" i="3"/>
  <c r="AC197" i="3"/>
  <c r="AB197" i="3"/>
  <c r="AA197" i="3"/>
  <c r="Z197" i="3"/>
  <c r="Y197" i="3"/>
  <c r="X197" i="3"/>
  <c r="W197" i="3"/>
  <c r="V197" i="3"/>
  <c r="U197" i="3"/>
  <c r="T197" i="3"/>
  <c r="S197" i="3"/>
  <c r="R197" i="3"/>
  <c r="Q197" i="3"/>
  <c r="O197" i="3"/>
  <c r="M197" i="3"/>
  <c r="L197" i="3"/>
  <c r="K197" i="3"/>
  <c r="J197" i="3"/>
  <c r="I197" i="3"/>
  <c r="H197" i="3"/>
  <c r="G197" i="3"/>
  <c r="E197" i="3"/>
  <c r="D197" i="3"/>
  <c r="C197" i="3"/>
  <c r="B197" i="3"/>
  <c r="A197" i="3"/>
  <c r="BB196" i="3"/>
  <c r="BA196" i="3"/>
  <c r="AZ196" i="3"/>
  <c r="AY196" i="3"/>
  <c r="AX196" i="3"/>
  <c r="AW196" i="3"/>
  <c r="AV196" i="3"/>
  <c r="AU196" i="3"/>
  <c r="AT196" i="3"/>
  <c r="AS196" i="3"/>
  <c r="AR196" i="3"/>
  <c r="AQ196" i="3"/>
  <c r="AP196" i="3"/>
  <c r="AO196" i="3"/>
  <c r="AN196" i="3"/>
  <c r="AM196" i="3"/>
  <c r="AL196" i="3"/>
  <c r="AK196" i="3"/>
  <c r="AJ196" i="3"/>
  <c r="AI196" i="3"/>
  <c r="AH196" i="3"/>
  <c r="AG196" i="3"/>
  <c r="AF196" i="3"/>
  <c r="AE196" i="3"/>
  <c r="AD196" i="3"/>
  <c r="AC196" i="3"/>
  <c r="AB196" i="3"/>
  <c r="AA196" i="3"/>
  <c r="Z196" i="3"/>
  <c r="Y196" i="3"/>
  <c r="X196" i="3"/>
  <c r="W196" i="3"/>
  <c r="V196" i="3"/>
  <c r="U196" i="3"/>
  <c r="T196" i="3"/>
  <c r="S196" i="3"/>
  <c r="R196" i="3"/>
  <c r="Q196" i="3"/>
  <c r="O196" i="3"/>
  <c r="M196" i="3"/>
  <c r="L196" i="3"/>
  <c r="K196" i="3"/>
  <c r="J196" i="3"/>
  <c r="I196" i="3"/>
  <c r="H196" i="3"/>
  <c r="G196" i="3"/>
  <c r="E196" i="3"/>
  <c r="D196" i="3"/>
  <c r="C196" i="3"/>
  <c r="B196" i="3"/>
  <c r="A196" i="3"/>
  <c r="BB195" i="3"/>
  <c r="BA195" i="3"/>
  <c r="AZ195" i="3"/>
  <c r="AY195" i="3"/>
  <c r="AX195" i="3"/>
  <c r="AW195" i="3"/>
  <c r="AV195" i="3"/>
  <c r="AU195" i="3"/>
  <c r="AT195" i="3"/>
  <c r="AS195" i="3"/>
  <c r="AR195" i="3"/>
  <c r="AQ195" i="3"/>
  <c r="AP195" i="3"/>
  <c r="AO195" i="3"/>
  <c r="AN195" i="3"/>
  <c r="AM195" i="3"/>
  <c r="AL195" i="3"/>
  <c r="AK195" i="3"/>
  <c r="AJ195" i="3"/>
  <c r="AI195" i="3"/>
  <c r="AH195" i="3"/>
  <c r="AG195" i="3"/>
  <c r="AF195" i="3"/>
  <c r="AE195" i="3"/>
  <c r="AD195" i="3"/>
  <c r="AC195" i="3"/>
  <c r="AB195" i="3"/>
  <c r="AA195" i="3"/>
  <c r="Z195" i="3"/>
  <c r="Y195" i="3"/>
  <c r="X195" i="3"/>
  <c r="W195" i="3"/>
  <c r="V195" i="3"/>
  <c r="U195" i="3"/>
  <c r="T195" i="3"/>
  <c r="S195" i="3"/>
  <c r="R195" i="3"/>
  <c r="Q195" i="3"/>
  <c r="O195" i="3"/>
  <c r="M195" i="3"/>
  <c r="L195" i="3"/>
  <c r="K195" i="3"/>
  <c r="J195" i="3"/>
  <c r="I195" i="3"/>
  <c r="H195" i="3"/>
  <c r="G195" i="3"/>
  <c r="E195" i="3"/>
  <c r="D195" i="3"/>
  <c r="C195" i="3"/>
  <c r="B195" i="3"/>
  <c r="A195" i="3"/>
  <c r="BB194" i="3"/>
  <c r="BA194" i="3"/>
  <c r="AZ194" i="3"/>
  <c r="AY194" i="3"/>
  <c r="AX194" i="3"/>
  <c r="AW194" i="3"/>
  <c r="AV194" i="3"/>
  <c r="AU194" i="3"/>
  <c r="AT194" i="3"/>
  <c r="AS194" i="3"/>
  <c r="AR194" i="3"/>
  <c r="AQ194" i="3"/>
  <c r="AP194" i="3"/>
  <c r="AO194" i="3"/>
  <c r="AN194" i="3"/>
  <c r="AM194" i="3"/>
  <c r="AL194" i="3"/>
  <c r="AK194" i="3"/>
  <c r="AJ194" i="3"/>
  <c r="AI194" i="3"/>
  <c r="AH194" i="3"/>
  <c r="AG194" i="3"/>
  <c r="AF194" i="3"/>
  <c r="AE194" i="3"/>
  <c r="AD194" i="3"/>
  <c r="AC194" i="3"/>
  <c r="AB194" i="3"/>
  <c r="AA194" i="3"/>
  <c r="Z194" i="3"/>
  <c r="Y194" i="3"/>
  <c r="X194" i="3"/>
  <c r="W194" i="3"/>
  <c r="V194" i="3"/>
  <c r="U194" i="3"/>
  <c r="T194" i="3"/>
  <c r="S194" i="3"/>
  <c r="R194" i="3"/>
  <c r="Q194" i="3"/>
  <c r="O194" i="3"/>
  <c r="M194" i="3"/>
  <c r="L194" i="3"/>
  <c r="K194" i="3"/>
  <c r="J194" i="3"/>
  <c r="I194" i="3"/>
  <c r="H194" i="3"/>
  <c r="G194" i="3"/>
  <c r="E194" i="3"/>
  <c r="D194" i="3"/>
  <c r="C194" i="3"/>
  <c r="B194" i="3"/>
  <c r="A194" i="3"/>
  <c r="BB193" i="3"/>
  <c r="BA193" i="3"/>
  <c r="AZ193" i="3"/>
  <c r="AY193" i="3"/>
  <c r="AX193" i="3"/>
  <c r="AW193" i="3"/>
  <c r="AV193" i="3"/>
  <c r="AU193" i="3"/>
  <c r="AT193" i="3"/>
  <c r="AS193" i="3"/>
  <c r="AR193" i="3"/>
  <c r="AQ193" i="3"/>
  <c r="AP193" i="3"/>
  <c r="AO193" i="3"/>
  <c r="AN193" i="3"/>
  <c r="AM193" i="3"/>
  <c r="AL193" i="3"/>
  <c r="AK193" i="3"/>
  <c r="AJ193" i="3"/>
  <c r="AI193" i="3"/>
  <c r="AH193" i="3"/>
  <c r="AG193" i="3"/>
  <c r="AF193" i="3"/>
  <c r="AE193" i="3"/>
  <c r="AD193" i="3"/>
  <c r="AC193" i="3"/>
  <c r="AB193" i="3"/>
  <c r="AA193" i="3"/>
  <c r="Z193" i="3"/>
  <c r="Y193" i="3"/>
  <c r="X193" i="3"/>
  <c r="W193" i="3"/>
  <c r="V193" i="3"/>
  <c r="U193" i="3"/>
  <c r="T193" i="3"/>
  <c r="S193" i="3"/>
  <c r="R193" i="3"/>
  <c r="Q193" i="3"/>
  <c r="O193" i="3"/>
  <c r="M193" i="3"/>
  <c r="L193" i="3"/>
  <c r="K193" i="3"/>
  <c r="J193" i="3"/>
  <c r="I193" i="3"/>
  <c r="H193" i="3"/>
  <c r="G193" i="3"/>
  <c r="E193" i="3"/>
  <c r="D193" i="3"/>
  <c r="C193" i="3"/>
  <c r="B193" i="3"/>
  <c r="A193" i="3"/>
  <c r="BB192" i="3"/>
  <c r="BA192" i="3"/>
  <c r="AZ192" i="3"/>
  <c r="AY192" i="3"/>
  <c r="AX192" i="3"/>
  <c r="AW192" i="3"/>
  <c r="AV192" i="3"/>
  <c r="AU192" i="3"/>
  <c r="AT192" i="3"/>
  <c r="AS192" i="3"/>
  <c r="AR192" i="3"/>
  <c r="AQ192" i="3"/>
  <c r="AP192" i="3"/>
  <c r="AO192" i="3"/>
  <c r="AN192" i="3"/>
  <c r="AM192" i="3"/>
  <c r="AL192" i="3"/>
  <c r="AK192" i="3"/>
  <c r="AJ192" i="3"/>
  <c r="AI192" i="3"/>
  <c r="AH192" i="3"/>
  <c r="AG192" i="3"/>
  <c r="AF192" i="3"/>
  <c r="AE192" i="3"/>
  <c r="AD192" i="3"/>
  <c r="AC192" i="3"/>
  <c r="AB192" i="3"/>
  <c r="AA192" i="3"/>
  <c r="Z192" i="3"/>
  <c r="Y192" i="3"/>
  <c r="X192" i="3"/>
  <c r="W192" i="3"/>
  <c r="V192" i="3"/>
  <c r="U192" i="3"/>
  <c r="T192" i="3"/>
  <c r="S192" i="3"/>
  <c r="R192" i="3"/>
  <c r="Q192" i="3"/>
  <c r="O192" i="3"/>
  <c r="M192" i="3"/>
  <c r="L192" i="3"/>
  <c r="K192" i="3"/>
  <c r="J192" i="3"/>
  <c r="I192" i="3"/>
  <c r="H192" i="3"/>
  <c r="G192" i="3"/>
  <c r="E192" i="3"/>
  <c r="D192" i="3"/>
  <c r="C192" i="3"/>
  <c r="B192" i="3"/>
  <c r="A192" i="3"/>
  <c r="BB191" i="3"/>
  <c r="BA191" i="3"/>
  <c r="AZ191" i="3"/>
  <c r="AY191" i="3"/>
  <c r="AX191" i="3"/>
  <c r="AW191" i="3"/>
  <c r="AV191" i="3"/>
  <c r="AU191" i="3"/>
  <c r="AT191" i="3"/>
  <c r="AS191" i="3"/>
  <c r="AR191" i="3"/>
  <c r="AQ191" i="3"/>
  <c r="AP191" i="3"/>
  <c r="AO191" i="3"/>
  <c r="AN191" i="3"/>
  <c r="AM191" i="3"/>
  <c r="AL191" i="3"/>
  <c r="AK191" i="3"/>
  <c r="AJ191" i="3"/>
  <c r="AI191" i="3"/>
  <c r="AH191" i="3"/>
  <c r="AG191" i="3"/>
  <c r="AF191" i="3"/>
  <c r="AE191" i="3"/>
  <c r="AD191" i="3"/>
  <c r="AC191" i="3"/>
  <c r="AB191" i="3"/>
  <c r="AA191" i="3"/>
  <c r="Z191" i="3"/>
  <c r="Y191" i="3"/>
  <c r="X191" i="3"/>
  <c r="W191" i="3"/>
  <c r="V191" i="3"/>
  <c r="U191" i="3"/>
  <c r="T191" i="3"/>
  <c r="S191" i="3"/>
  <c r="R191" i="3"/>
  <c r="Q191" i="3"/>
  <c r="O191" i="3"/>
  <c r="M191" i="3"/>
  <c r="L191" i="3"/>
  <c r="K191" i="3"/>
  <c r="J191" i="3"/>
  <c r="I191" i="3"/>
  <c r="H191" i="3"/>
  <c r="G191" i="3"/>
  <c r="E191" i="3"/>
  <c r="D191" i="3"/>
  <c r="C191" i="3"/>
  <c r="B191" i="3"/>
  <c r="A191" i="3"/>
  <c r="BB190" i="3"/>
  <c r="BA190" i="3"/>
  <c r="AZ190" i="3"/>
  <c r="AY190" i="3"/>
  <c r="AX190" i="3"/>
  <c r="AW190" i="3"/>
  <c r="AV190" i="3"/>
  <c r="AU190" i="3"/>
  <c r="AT190" i="3"/>
  <c r="AS190" i="3"/>
  <c r="AR190" i="3"/>
  <c r="AQ190" i="3"/>
  <c r="AP190" i="3"/>
  <c r="AO190" i="3"/>
  <c r="AN190" i="3"/>
  <c r="AM190" i="3"/>
  <c r="AL190" i="3"/>
  <c r="AK190" i="3"/>
  <c r="AJ190" i="3"/>
  <c r="AI190" i="3"/>
  <c r="AH190" i="3"/>
  <c r="AG190" i="3"/>
  <c r="AF190" i="3"/>
  <c r="AE190" i="3"/>
  <c r="AD190" i="3"/>
  <c r="AC190" i="3"/>
  <c r="AB190" i="3"/>
  <c r="AA190" i="3"/>
  <c r="Z190" i="3"/>
  <c r="Y190" i="3"/>
  <c r="X190" i="3"/>
  <c r="W190" i="3"/>
  <c r="V190" i="3"/>
  <c r="U190" i="3"/>
  <c r="T190" i="3"/>
  <c r="S190" i="3"/>
  <c r="R190" i="3"/>
  <c r="Q190" i="3"/>
  <c r="O190" i="3"/>
  <c r="M190" i="3"/>
  <c r="L190" i="3"/>
  <c r="K190" i="3"/>
  <c r="J190" i="3"/>
  <c r="I190" i="3"/>
  <c r="H190" i="3"/>
  <c r="G190" i="3"/>
  <c r="E190" i="3"/>
  <c r="D190" i="3"/>
  <c r="C190" i="3"/>
  <c r="B190" i="3"/>
  <c r="A190" i="3"/>
  <c r="BB189" i="3"/>
  <c r="BA189" i="3"/>
  <c r="AZ189" i="3"/>
  <c r="AY189" i="3"/>
  <c r="AX189" i="3"/>
  <c r="AW189" i="3"/>
  <c r="AV189" i="3"/>
  <c r="AU189" i="3"/>
  <c r="AT189" i="3"/>
  <c r="AS189" i="3"/>
  <c r="AR189" i="3"/>
  <c r="AQ189" i="3"/>
  <c r="AP189" i="3"/>
  <c r="AO189" i="3"/>
  <c r="AN189" i="3"/>
  <c r="AM189" i="3"/>
  <c r="AL189" i="3"/>
  <c r="AK189" i="3"/>
  <c r="AJ189" i="3"/>
  <c r="AI189" i="3"/>
  <c r="AH189" i="3"/>
  <c r="AG189" i="3"/>
  <c r="AF189" i="3"/>
  <c r="AE189" i="3"/>
  <c r="AD189" i="3"/>
  <c r="AC189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O189" i="3"/>
  <c r="M189" i="3"/>
  <c r="L189" i="3"/>
  <c r="K189" i="3"/>
  <c r="J189" i="3"/>
  <c r="I189" i="3"/>
  <c r="H189" i="3"/>
  <c r="G189" i="3"/>
  <c r="E189" i="3"/>
  <c r="D189" i="3"/>
  <c r="C189" i="3"/>
  <c r="B189" i="3"/>
  <c r="A189" i="3"/>
  <c r="BB188" i="3"/>
  <c r="BA188" i="3"/>
  <c r="AZ188" i="3"/>
  <c r="AY188" i="3"/>
  <c r="AX188" i="3"/>
  <c r="AW188" i="3"/>
  <c r="AV188" i="3"/>
  <c r="AU188" i="3"/>
  <c r="AT188" i="3"/>
  <c r="AS188" i="3"/>
  <c r="AR188" i="3"/>
  <c r="AQ188" i="3"/>
  <c r="AP188" i="3"/>
  <c r="AO188" i="3"/>
  <c r="AN188" i="3"/>
  <c r="AM188" i="3"/>
  <c r="AL188" i="3"/>
  <c r="AK188" i="3"/>
  <c r="AJ188" i="3"/>
  <c r="AI188" i="3"/>
  <c r="AH188" i="3"/>
  <c r="AG188" i="3"/>
  <c r="AF188" i="3"/>
  <c r="AE188" i="3"/>
  <c r="AD188" i="3"/>
  <c r="AC188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O188" i="3"/>
  <c r="M188" i="3"/>
  <c r="L188" i="3"/>
  <c r="K188" i="3"/>
  <c r="J188" i="3"/>
  <c r="I188" i="3"/>
  <c r="H188" i="3"/>
  <c r="G188" i="3"/>
  <c r="E188" i="3"/>
  <c r="D188" i="3"/>
  <c r="C188" i="3"/>
  <c r="B188" i="3"/>
  <c r="A188" i="3"/>
  <c r="BB187" i="3"/>
  <c r="BA187" i="3"/>
  <c r="AZ187" i="3"/>
  <c r="AY187" i="3"/>
  <c r="AX187" i="3"/>
  <c r="AW187" i="3"/>
  <c r="AV187" i="3"/>
  <c r="AU187" i="3"/>
  <c r="AT187" i="3"/>
  <c r="AS187" i="3"/>
  <c r="AR187" i="3"/>
  <c r="AQ187" i="3"/>
  <c r="AP187" i="3"/>
  <c r="AO187" i="3"/>
  <c r="AN187" i="3"/>
  <c r="AM187" i="3"/>
  <c r="AL187" i="3"/>
  <c r="AK187" i="3"/>
  <c r="AJ187" i="3"/>
  <c r="AI187" i="3"/>
  <c r="AH187" i="3"/>
  <c r="AG187" i="3"/>
  <c r="AF187" i="3"/>
  <c r="AE187" i="3"/>
  <c r="AD187" i="3"/>
  <c r="AC187" i="3"/>
  <c r="AB187" i="3"/>
  <c r="AA187" i="3"/>
  <c r="Z187" i="3"/>
  <c r="Y187" i="3"/>
  <c r="X187" i="3"/>
  <c r="W187" i="3"/>
  <c r="V187" i="3"/>
  <c r="U187" i="3"/>
  <c r="T187" i="3"/>
  <c r="S187" i="3"/>
  <c r="R187" i="3"/>
  <c r="Q187" i="3"/>
  <c r="O187" i="3"/>
  <c r="M187" i="3"/>
  <c r="L187" i="3"/>
  <c r="K187" i="3"/>
  <c r="J187" i="3"/>
  <c r="I187" i="3"/>
  <c r="H187" i="3"/>
  <c r="G187" i="3"/>
  <c r="E187" i="3"/>
  <c r="D187" i="3"/>
  <c r="C187" i="3"/>
  <c r="B187" i="3"/>
  <c r="A187" i="3"/>
  <c r="BB186" i="3"/>
  <c r="BA186" i="3"/>
  <c r="AZ186" i="3"/>
  <c r="AY186" i="3"/>
  <c r="AX186" i="3"/>
  <c r="AW186" i="3"/>
  <c r="AV186" i="3"/>
  <c r="AU186" i="3"/>
  <c r="AT186" i="3"/>
  <c r="AS186" i="3"/>
  <c r="AR186" i="3"/>
  <c r="AQ186" i="3"/>
  <c r="AP186" i="3"/>
  <c r="AO186" i="3"/>
  <c r="AN186" i="3"/>
  <c r="AM186" i="3"/>
  <c r="AL186" i="3"/>
  <c r="AK186" i="3"/>
  <c r="AJ186" i="3"/>
  <c r="AI186" i="3"/>
  <c r="AH186" i="3"/>
  <c r="AG186" i="3"/>
  <c r="AF186" i="3"/>
  <c r="AE186" i="3"/>
  <c r="AD186" i="3"/>
  <c r="AC186" i="3"/>
  <c r="AB186" i="3"/>
  <c r="AA186" i="3"/>
  <c r="Z186" i="3"/>
  <c r="Y186" i="3"/>
  <c r="X186" i="3"/>
  <c r="W186" i="3"/>
  <c r="V186" i="3"/>
  <c r="U186" i="3"/>
  <c r="T186" i="3"/>
  <c r="S186" i="3"/>
  <c r="R186" i="3"/>
  <c r="Q186" i="3"/>
  <c r="O186" i="3"/>
  <c r="M186" i="3"/>
  <c r="L186" i="3"/>
  <c r="K186" i="3"/>
  <c r="J186" i="3"/>
  <c r="I186" i="3"/>
  <c r="H186" i="3"/>
  <c r="G186" i="3"/>
  <c r="E186" i="3"/>
  <c r="D186" i="3"/>
  <c r="C186" i="3"/>
  <c r="B186" i="3"/>
  <c r="A186" i="3"/>
  <c r="BB185" i="3"/>
  <c r="BA185" i="3"/>
  <c r="AZ185" i="3"/>
  <c r="AY185" i="3"/>
  <c r="AX185" i="3"/>
  <c r="AW185" i="3"/>
  <c r="AV185" i="3"/>
  <c r="AU185" i="3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O185" i="3"/>
  <c r="M185" i="3"/>
  <c r="L185" i="3"/>
  <c r="K185" i="3"/>
  <c r="J185" i="3"/>
  <c r="I185" i="3"/>
  <c r="H185" i="3"/>
  <c r="G185" i="3"/>
  <c r="E185" i="3"/>
  <c r="D185" i="3"/>
  <c r="C185" i="3"/>
  <c r="B185" i="3"/>
  <c r="A185" i="3"/>
  <c r="BB184" i="3"/>
  <c r="BA184" i="3"/>
  <c r="AZ184" i="3"/>
  <c r="AY184" i="3"/>
  <c r="AX184" i="3"/>
  <c r="AW184" i="3"/>
  <c r="AV184" i="3"/>
  <c r="AU184" i="3"/>
  <c r="AT184" i="3"/>
  <c r="AS184" i="3"/>
  <c r="AR184" i="3"/>
  <c r="AQ184" i="3"/>
  <c r="AP184" i="3"/>
  <c r="AO184" i="3"/>
  <c r="AN184" i="3"/>
  <c r="AM184" i="3"/>
  <c r="AL184" i="3"/>
  <c r="AK184" i="3"/>
  <c r="AJ184" i="3"/>
  <c r="AI184" i="3"/>
  <c r="AH184" i="3"/>
  <c r="AG184" i="3"/>
  <c r="AF184" i="3"/>
  <c r="AE184" i="3"/>
  <c r="AD184" i="3"/>
  <c r="AC184" i="3"/>
  <c r="AB184" i="3"/>
  <c r="AA184" i="3"/>
  <c r="Z184" i="3"/>
  <c r="Y184" i="3"/>
  <c r="X184" i="3"/>
  <c r="W184" i="3"/>
  <c r="V184" i="3"/>
  <c r="U184" i="3"/>
  <c r="T184" i="3"/>
  <c r="S184" i="3"/>
  <c r="R184" i="3"/>
  <c r="Q184" i="3"/>
  <c r="O184" i="3"/>
  <c r="M184" i="3"/>
  <c r="L184" i="3"/>
  <c r="K184" i="3"/>
  <c r="J184" i="3"/>
  <c r="I184" i="3"/>
  <c r="H184" i="3"/>
  <c r="G184" i="3"/>
  <c r="E184" i="3"/>
  <c r="D184" i="3"/>
  <c r="C184" i="3"/>
  <c r="B184" i="3"/>
  <c r="A184" i="3"/>
  <c r="BB183" i="3"/>
  <c r="BA183" i="3"/>
  <c r="AZ183" i="3"/>
  <c r="AY183" i="3"/>
  <c r="AX183" i="3"/>
  <c r="AW183" i="3"/>
  <c r="AV183" i="3"/>
  <c r="AU183" i="3"/>
  <c r="AT183" i="3"/>
  <c r="AS183" i="3"/>
  <c r="AR183" i="3"/>
  <c r="AQ183" i="3"/>
  <c r="AP183" i="3"/>
  <c r="AO183" i="3"/>
  <c r="AN183" i="3"/>
  <c r="AM183" i="3"/>
  <c r="AL183" i="3"/>
  <c r="AK183" i="3"/>
  <c r="AJ183" i="3"/>
  <c r="AI183" i="3"/>
  <c r="AH183" i="3"/>
  <c r="AG183" i="3"/>
  <c r="AF183" i="3"/>
  <c r="AE183" i="3"/>
  <c r="AD183" i="3"/>
  <c r="AC183" i="3"/>
  <c r="AB183" i="3"/>
  <c r="AA183" i="3"/>
  <c r="Z183" i="3"/>
  <c r="Y183" i="3"/>
  <c r="X183" i="3"/>
  <c r="W183" i="3"/>
  <c r="V183" i="3"/>
  <c r="U183" i="3"/>
  <c r="T183" i="3"/>
  <c r="S183" i="3"/>
  <c r="R183" i="3"/>
  <c r="Q183" i="3"/>
  <c r="O183" i="3"/>
  <c r="M183" i="3"/>
  <c r="L183" i="3"/>
  <c r="K183" i="3"/>
  <c r="J183" i="3"/>
  <c r="I183" i="3"/>
  <c r="H183" i="3"/>
  <c r="G183" i="3"/>
  <c r="E183" i="3"/>
  <c r="D183" i="3"/>
  <c r="C183" i="3"/>
  <c r="B183" i="3"/>
  <c r="A183" i="3"/>
  <c r="BB182" i="3"/>
  <c r="BA182" i="3"/>
  <c r="AZ182" i="3"/>
  <c r="AY182" i="3"/>
  <c r="AX182" i="3"/>
  <c r="AW182" i="3"/>
  <c r="AV182" i="3"/>
  <c r="AU182" i="3"/>
  <c r="AT182" i="3"/>
  <c r="AS182" i="3"/>
  <c r="AR182" i="3"/>
  <c r="AQ182" i="3"/>
  <c r="AP182" i="3"/>
  <c r="AO182" i="3"/>
  <c r="AN182" i="3"/>
  <c r="AM182" i="3"/>
  <c r="AL182" i="3"/>
  <c r="AK182" i="3"/>
  <c r="AJ182" i="3"/>
  <c r="AI182" i="3"/>
  <c r="AH182" i="3"/>
  <c r="AG182" i="3"/>
  <c r="AF182" i="3"/>
  <c r="AE182" i="3"/>
  <c r="AD182" i="3"/>
  <c r="AC182" i="3"/>
  <c r="AB182" i="3"/>
  <c r="AA182" i="3"/>
  <c r="Z182" i="3"/>
  <c r="Y182" i="3"/>
  <c r="X182" i="3"/>
  <c r="W182" i="3"/>
  <c r="V182" i="3"/>
  <c r="U182" i="3"/>
  <c r="T182" i="3"/>
  <c r="S182" i="3"/>
  <c r="R182" i="3"/>
  <c r="Q182" i="3"/>
  <c r="O182" i="3"/>
  <c r="M182" i="3"/>
  <c r="L182" i="3"/>
  <c r="K182" i="3"/>
  <c r="J182" i="3"/>
  <c r="I182" i="3"/>
  <c r="H182" i="3"/>
  <c r="G182" i="3"/>
  <c r="E182" i="3"/>
  <c r="D182" i="3"/>
  <c r="C182" i="3"/>
  <c r="B182" i="3"/>
  <c r="A182" i="3"/>
  <c r="BB181" i="3"/>
  <c r="BA181" i="3"/>
  <c r="AZ181" i="3"/>
  <c r="AY181" i="3"/>
  <c r="AX181" i="3"/>
  <c r="AW181" i="3"/>
  <c r="AV181" i="3"/>
  <c r="AU181" i="3"/>
  <c r="AT181" i="3"/>
  <c r="AS181" i="3"/>
  <c r="AR181" i="3"/>
  <c r="AQ181" i="3"/>
  <c r="AP181" i="3"/>
  <c r="AO181" i="3"/>
  <c r="AN181" i="3"/>
  <c r="AM181" i="3"/>
  <c r="AL181" i="3"/>
  <c r="AK181" i="3"/>
  <c r="AJ181" i="3"/>
  <c r="AI181" i="3"/>
  <c r="AH181" i="3"/>
  <c r="AG181" i="3"/>
  <c r="AF181" i="3"/>
  <c r="AE181" i="3"/>
  <c r="AD181" i="3"/>
  <c r="AC181" i="3"/>
  <c r="AB181" i="3"/>
  <c r="AA181" i="3"/>
  <c r="Z181" i="3"/>
  <c r="Y181" i="3"/>
  <c r="X181" i="3"/>
  <c r="W181" i="3"/>
  <c r="V181" i="3"/>
  <c r="U181" i="3"/>
  <c r="T181" i="3"/>
  <c r="S181" i="3"/>
  <c r="R181" i="3"/>
  <c r="Q181" i="3"/>
  <c r="O181" i="3"/>
  <c r="M181" i="3"/>
  <c r="L181" i="3"/>
  <c r="K181" i="3"/>
  <c r="J181" i="3"/>
  <c r="I181" i="3"/>
  <c r="H181" i="3"/>
  <c r="G181" i="3"/>
  <c r="E181" i="3"/>
  <c r="D181" i="3"/>
  <c r="C181" i="3"/>
  <c r="B181" i="3"/>
  <c r="A181" i="3"/>
  <c r="BB180" i="3"/>
  <c r="BA180" i="3"/>
  <c r="AZ180" i="3"/>
  <c r="AY180" i="3"/>
  <c r="AX180" i="3"/>
  <c r="AW180" i="3"/>
  <c r="AV180" i="3"/>
  <c r="AU180" i="3"/>
  <c r="AT180" i="3"/>
  <c r="AS180" i="3"/>
  <c r="AR180" i="3"/>
  <c r="AQ180" i="3"/>
  <c r="AP180" i="3"/>
  <c r="AO180" i="3"/>
  <c r="AN180" i="3"/>
  <c r="AM180" i="3"/>
  <c r="AL180" i="3"/>
  <c r="AK180" i="3"/>
  <c r="AJ180" i="3"/>
  <c r="AI180" i="3"/>
  <c r="AH180" i="3"/>
  <c r="AG180" i="3"/>
  <c r="AF180" i="3"/>
  <c r="AE180" i="3"/>
  <c r="AD180" i="3"/>
  <c r="AC180" i="3"/>
  <c r="AB180" i="3"/>
  <c r="AA180" i="3"/>
  <c r="Z180" i="3"/>
  <c r="Y180" i="3"/>
  <c r="X180" i="3"/>
  <c r="W180" i="3"/>
  <c r="V180" i="3"/>
  <c r="U180" i="3"/>
  <c r="T180" i="3"/>
  <c r="S180" i="3"/>
  <c r="R180" i="3"/>
  <c r="Q180" i="3"/>
  <c r="O180" i="3"/>
  <c r="M180" i="3"/>
  <c r="L180" i="3"/>
  <c r="K180" i="3"/>
  <c r="J180" i="3"/>
  <c r="I180" i="3"/>
  <c r="H180" i="3"/>
  <c r="G180" i="3"/>
  <c r="E180" i="3"/>
  <c r="D180" i="3"/>
  <c r="C180" i="3"/>
  <c r="B180" i="3"/>
  <c r="A180" i="3"/>
  <c r="BB179" i="3"/>
  <c r="BA179" i="3"/>
  <c r="AZ179" i="3"/>
  <c r="AY179" i="3"/>
  <c r="AX179" i="3"/>
  <c r="AW179" i="3"/>
  <c r="AV179" i="3"/>
  <c r="AU179" i="3"/>
  <c r="AT179" i="3"/>
  <c r="AS179" i="3"/>
  <c r="AR179" i="3"/>
  <c r="AQ179" i="3"/>
  <c r="AP179" i="3"/>
  <c r="AO179" i="3"/>
  <c r="AN179" i="3"/>
  <c r="AM179" i="3"/>
  <c r="AL179" i="3"/>
  <c r="AK179" i="3"/>
  <c r="AJ179" i="3"/>
  <c r="AI179" i="3"/>
  <c r="AH179" i="3"/>
  <c r="AG179" i="3"/>
  <c r="AF179" i="3"/>
  <c r="AE179" i="3"/>
  <c r="AD179" i="3"/>
  <c r="AC179" i="3"/>
  <c r="AB179" i="3"/>
  <c r="AA179" i="3"/>
  <c r="Z179" i="3"/>
  <c r="Y179" i="3"/>
  <c r="X179" i="3"/>
  <c r="W179" i="3"/>
  <c r="V179" i="3"/>
  <c r="U179" i="3"/>
  <c r="T179" i="3"/>
  <c r="S179" i="3"/>
  <c r="R179" i="3"/>
  <c r="Q179" i="3"/>
  <c r="O179" i="3"/>
  <c r="M179" i="3"/>
  <c r="L179" i="3"/>
  <c r="K179" i="3"/>
  <c r="J179" i="3"/>
  <c r="I179" i="3"/>
  <c r="H179" i="3"/>
  <c r="G179" i="3"/>
  <c r="E179" i="3"/>
  <c r="D179" i="3"/>
  <c r="C179" i="3"/>
  <c r="B179" i="3"/>
  <c r="A179" i="3"/>
  <c r="BB178" i="3"/>
  <c r="BA178" i="3"/>
  <c r="AZ178" i="3"/>
  <c r="AY178" i="3"/>
  <c r="AX178" i="3"/>
  <c r="AW178" i="3"/>
  <c r="AV178" i="3"/>
  <c r="AU178" i="3"/>
  <c r="AT178" i="3"/>
  <c r="AS178" i="3"/>
  <c r="AR178" i="3"/>
  <c r="AQ178" i="3"/>
  <c r="AP178" i="3"/>
  <c r="AO178" i="3"/>
  <c r="AN178" i="3"/>
  <c r="AM178" i="3"/>
  <c r="AL178" i="3"/>
  <c r="AK178" i="3"/>
  <c r="AJ178" i="3"/>
  <c r="AI178" i="3"/>
  <c r="AH178" i="3"/>
  <c r="AG178" i="3"/>
  <c r="AF178" i="3"/>
  <c r="AE178" i="3"/>
  <c r="AD178" i="3"/>
  <c r="AC178" i="3"/>
  <c r="AB178" i="3"/>
  <c r="AA178" i="3"/>
  <c r="Z178" i="3"/>
  <c r="Y178" i="3"/>
  <c r="X178" i="3"/>
  <c r="W178" i="3"/>
  <c r="V178" i="3"/>
  <c r="U178" i="3"/>
  <c r="T178" i="3"/>
  <c r="S178" i="3"/>
  <c r="R178" i="3"/>
  <c r="Q178" i="3"/>
  <c r="O178" i="3"/>
  <c r="M178" i="3"/>
  <c r="L178" i="3"/>
  <c r="K178" i="3"/>
  <c r="J178" i="3"/>
  <c r="I178" i="3"/>
  <c r="H178" i="3"/>
  <c r="G178" i="3"/>
  <c r="E178" i="3"/>
  <c r="D178" i="3"/>
  <c r="C178" i="3"/>
  <c r="B178" i="3"/>
  <c r="A178" i="3"/>
  <c r="BB177" i="3"/>
  <c r="BA177" i="3"/>
  <c r="AZ177" i="3"/>
  <c r="AY177" i="3"/>
  <c r="AX177" i="3"/>
  <c r="AW177" i="3"/>
  <c r="AV177" i="3"/>
  <c r="AU177" i="3"/>
  <c r="AT177" i="3"/>
  <c r="AS177" i="3"/>
  <c r="AR177" i="3"/>
  <c r="AQ177" i="3"/>
  <c r="AP177" i="3"/>
  <c r="AO177" i="3"/>
  <c r="AN177" i="3"/>
  <c r="AM177" i="3"/>
  <c r="AL177" i="3"/>
  <c r="AK177" i="3"/>
  <c r="AJ177" i="3"/>
  <c r="AI177" i="3"/>
  <c r="AH177" i="3"/>
  <c r="AG177" i="3"/>
  <c r="AF177" i="3"/>
  <c r="AE177" i="3"/>
  <c r="AD177" i="3"/>
  <c r="AC177" i="3"/>
  <c r="AB177" i="3"/>
  <c r="AA177" i="3"/>
  <c r="Z177" i="3"/>
  <c r="Y177" i="3"/>
  <c r="X177" i="3"/>
  <c r="W177" i="3"/>
  <c r="V177" i="3"/>
  <c r="U177" i="3"/>
  <c r="T177" i="3"/>
  <c r="S177" i="3"/>
  <c r="R177" i="3"/>
  <c r="Q177" i="3"/>
  <c r="O177" i="3"/>
  <c r="M177" i="3"/>
  <c r="L177" i="3"/>
  <c r="K177" i="3"/>
  <c r="J177" i="3"/>
  <c r="I177" i="3"/>
  <c r="H177" i="3"/>
  <c r="G177" i="3"/>
  <c r="E177" i="3"/>
  <c r="D177" i="3"/>
  <c r="C177" i="3"/>
  <c r="B177" i="3"/>
  <c r="A177" i="3"/>
  <c r="BB176" i="3"/>
  <c r="BA176" i="3"/>
  <c r="AZ176" i="3"/>
  <c r="AY176" i="3"/>
  <c r="AX176" i="3"/>
  <c r="AW176" i="3"/>
  <c r="AV176" i="3"/>
  <c r="AU176" i="3"/>
  <c r="AT176" i="3"/>
  <c r="AS176" i="3"/>
  <c r="AR176" i="3"/>
  <c r="AQ176" i="3"/>
  <c r="AP176" i="3"/>
  <c r="AO176" i="3"/>
  <c r="AN176" i="3"/>
  <c r="AM176" i="3"/>
  <c r="AL176" i="3"/>
  <c r="AK176" i="3"/>
  <c r="AJ176" i="3"/>
  <c r="AI176" i="3"/>
  <c r="AH176" i="3"/>
  <c r="AG176" i="3"/>
  <c r="AF176" i="3"/>
  <c r="AE176" i="3"/>
  <c r="AD176" i="3"/>
  <c r="AC176" i="3"/>
  <c r="AB176" i="3"/>
  <c r="AA176" i="3"/>
  <c r="Z176" i="3"/>
  <c r="Y176" i="3"/>
  <c r="X176" i="3"/>
  <c r="W176" i="3"/>
  <c r="V176" i="3"/>
  <c r="U176" i="3"/>
  <c r="T176" i="3"/>
  <c r="S176" i="3"/>
  <c r="R176" i="3"/>
  <c r="Q176" i="3"/>
  <c r="O176" i="3"/>
  <c r="M176" i="3"/>
  <c r="L176" i="3"/>
  <c r="K176" i="3"/>
  <c r="J176" i="3"/>
  <c r="I176" i="3"/>
  <c r="H176" i="3"/>
  <c r="G176" i="3"/>
  <c r="E176" i="3"/>
  <c r="D176" i="3"/>
  <c r="C176" i="3"/>
  <c r="B176" i="3"/>
  <c r="A176" i="3"/>
  <c r="BB175" i="3"/>
  <c r="BA175" i="3"/>
  <c r="AZ175" i="3"/>
  <c r="AY175" i="3"/>
  <c r="AX175" i="3"/>
  <c r="AW175" i="3"/>
  <c r="AV175" i="3"/>
  <c r="AU175" i="3"/>
  <c r="AT175" i="3"/>
  <c r="AS175" i="3"/>
  <c r="AR175" i="3"/>
  <c r="AQ175" i="3"/>
  <c r="AP175" i="3"/>
  <c r="AO175" i="3"/>
  <c r="AN175" i="3"/>
  <c r="AM175" i="3"/>
  <c r="AL175" i="3"/>
  <c r="AK175" i="3"/>
  <c r="AJ175" i="3"/>
  <c r="AI175" i="3"/>
  <c r="AH175" i="3"/>
  <c r="AG175" i="3"/>
  <c r="AF175" i="3"/>
  <c r="AE175" i="3"/>
  <c r="AD175" i="3"/>
  <c r="AC175" i="3"/>
  <c r="AB175" i="3"/>
  <c r="AA175" i="3"/>
  <c r="Z175" i="3"/>
  <c r="Y175" i="3"/>
  <c r="X175" i="3"/>
  <c r="W175" i="3"/>
  <c r="V175" i="3"/>
  <c r="U175" i="3"/>
  <c r="T175" i="3"/>
  <c r="S175" i="3"/>
  <c r="R175" i="3"/>
  <c r="Q175" i="3"/>
  <c r="O175" i="3"/>
  <c r="M175" i="3"/>
  <c r="L175" i="3"/>
  <c r="K175" i="3"/>
  <c r="J175" i="3"/>
  <c r="I175" i="3"/>
  <c r="H175" i="3"/>
  <c r="G175" i="3"/>
  <c r="E175" i="3"/>
  <c r="D175" i="3"/>
  <c r="C175" i="3"/>
  <c r="B175" i="3"/>
  <c r="A175" i="3"/>
  <c r="BB174" i="3"/>
  <c r="BA174" i="3"/>
  <c r="AZ174" i="3"/>
  <c r="AY174" i="3"/>
  <c r="AX174" i="3"/>
  <c r="AW174" i="3"/>
  <c r="AV174" i="3"/>
  <c r="AU174" i="3"/>
  <c r="AT174" i="3"/>
  <c r="AS174" i="3"/>
  <c r="AR174" i="3"/>
  <c r="AQ174" i="3"/>
  <c r="AP174" i="3"/>
  <c r="AO174" i="3"/>
  <c r="AN174" i="3"/>
  <c r="AM174" i="3"/>
  <c r="AL174" i="3"/>
  <c r="AK174" i="3"/>
  <c r="AJ174" i="3"/>
  <c r="AI174" i="3"/>
  <c r="AH174" i="3"/>
  <c r="AG174" i="3"/>
  <c r="AF174" i="3"/>
  <c r="AE174" i="3"/>
  <c r="AD174" i="3"/>
  <c r="AC174" i="3"/>
  <c r="AB174" i="3"/>
  <c r="AA174" i="3"/>
  <c r="Z174" i="3"/>
  <c r="Y174" i="3"/>
  <c r="X174" i="3"/>
  <c r="W174" i="3"/>
  <c r="V174" i="3"/>
  <c r="U174" i="3"/>
  <c r="T174" i="3"/>
  <c r="S174" i="3"/>
  <c r="R174" i="3"/>
  <c r="Q174" i="3"/>
  <c r="O174" i="3"/>
  <c r="M174" i="3"/>
  <c r="L174" i="3"/>
  <c r="K174" i="3"/>
  <c r="J174" i="3"/>
  <c r="I174" i="3"/>
  <c r="H174" i="3"/>
  <c r="G174" i="3"/>
  <c r="E174" i="3"/>
  <c r="D174" i="3"/>
  <c r="C174" i="3"/>
  <c r="B174" i="3"/>
  <c r="A174" i="3"/>
  <c r="BB173" i="3"/>
  <c r="BA173" i="3"/>
  <c r="AZ173" i="3"/>
  <c r="AY173" i="3"/>
  <c r="AX173" i="3"/>
  <c r="AW173" i="3"/>
  <c r="AV173" i="3"/>
  <c r="AU173" i="3"/>
  <c r="AT173" i="3"/>
  <c r="AS173" i="3"/>
  <c r="AR173" i="3"/>
  <c r="AQ173" i="3"/>
  <c r="AP173" i="3"/>
  <c r="AO173" i="3"/>
  <c r="AN173" i="3"/>
  <c r="AM173" i="3"/>
  <c r="AL173" i="3"/>
  <c r="AK173" i="3"/>
  <c r="AJ173" i="3"/>
  <c r="AI173" i="3"/>
  <c r="AH173" i="3"/>
  <c r="AG173" i="3"/>
  <c r="AF173" i="3"/>
  <c r="AE173" i="3"/>
  <c r="AD173" i="3"/>
  <c r="AC173" i="3"/>
  <c r="AB173" i="3"/>
  <c r="AA173" i="3"/>
  <c r="Z173" i="3"/>
  <c r="Y173" i="3"/>
  <c r="X173" i="3"/>
  <c r="W173" i="3"/>
  <c r="V173" i="3"/>
  <c r="U173" i="3"/>
  <c r="T173" i="3"/>
  <c r="S173" i="3"/>
  <c r="R173" i="3"/>
  <c r="Q173" i="3"/>
  <c r="O173" i="3"/>
  <c r="M173" i="3"/>
  <c r="L173" i="3"/>
  <c r="K173" i="3"/>
  <c r="J173" i="3"/>
  <c r="I173" i="3"/>
  <c r="H173" i="3"/>
  <c r="G173" i="3"/>
  <c r="E173" i="3"/>
  <c r="D173" i="3"/>
  <c r="C173" i="3"/>
  <c r="B173" i="3"/>
  <c r="A173" i="3"/>
  <c r="BB172" i="3"/>
  <c r="BA172" i="3"/>
  <c r="AZ172" i="3"/>
  <c r="AY172" i="3"/>
  <c r="AX172" i="3"/>
  <c r="AW172" i="3"/>
  <c r="AV172" i="3"/>
  <c r="AU172" i="3"/>
  <c r="AT172" i="3"/>
  <c r="AS172" i="3"/>
  <c r="AR172" i="3"/>
  <c r="AQ172" i="3"/>
  <c r="AP172" i="3"/>
  <c r="AO172" i="3"/>
  <c r="AN172" i="3"/>
  <c r="AM172" i="3"/>
  <c r="AL172" i="3"/>
  <c r="AK172" i="3"/>
  <c r="AJ172" i="3"/>
  <c r="AI172" i="3"/>
  <c r="AH172" i="3"/>
  <c r="AG172" i="3"/>
  <c r="AF172" i="3"/>
  <c r="AE172" i="3"/>
  <c r="AD172" i="3"/>
  <c r="AC172" i="3"/>
  <c r="AB172" i="3"/>
  <c r="AA172" i="3"/>
  <c r="Z172" i="3"/>
  <c r="Y172" i="3"/>
  <c r="X172" i="3"/>
  <c r="W172" i="3"/>
  <c r="V172" i="3"/>
  <c r="U172" i="3"/>
  <c r="T172" i="3"/>
  <c r="S172" i="3"/>
  <c r="R172" i="3"/>
  <c r="Q172" i="3"/>
  <c r="O172" i="3"/>
  <c r="M172" i="3"/>
  <c r="L172" i="3"/>
  <c r="K172" i="3"/>
  <c r="J172" i="3"/>
  <c r="I172" i="3"/>
  <c r="H172" i="3"/>
  <c r="G172" i="3"/>
  <c r="E172" i="3"/>
  <c r="D172" i="3"/>
  <c r="C172" i="3"/>
  <c r="B172" i="3"/>
  <c r="A172" i="3"/>
  <c r="BB171" i="3"/>
  <c r="BA171" i="3"/>
  <c r="AZ171" i="3"/>
  <c r="AY171" i="3"/>
  <c r="AX171" i="3"/>
  <c r="AW171" i="3"/>
  <c r="AV171" i="3"/>
  <c r="AU171" i="3"/>
  <c r="AT171" i="3"/>
  <c r="AS171" i="3"/>
  <c r="AR171" i="3"/>
  <c r="AQ171" i="3"/>
  <c r="AP171" i="3"/>
  <c r="AO171" i="3"/>
  <c r="AN171" i="3"/>
  <c r="AM171" i="3"/>
  <c r="AL171" i="3"/>
  <c r="AK171" i="3"/>
  <c r="AJ171" i="3"/>
  <c r="AI171" i="3"/>
  <c r="AH171" i="3"/>
  <c r="AG171" i="3"/>
  <c r="AF171" i="3"/>
  <c r="AE171" i="3"/>
  <c r="AD171" i="3"/>
  <c r="AC171" i="3"/>
  <c r="AB171" i="3"/>
  <c r="AA171" i="3"/>
  <c r="Z171" i="3"/>
  <c r="Y171" i="3"/>
  <c r="X171" i="3"/>
  <c r="W171" i="3"/>
  <c r="V171" i="3"/>
  <c r="U171" i="3"/>
  <c r="T171" i="3"/>
  <c r="S171" i="3"/>
  <c r="R171" i="3"/>
  <c r="Q171" i="3"/>
  <c r="O171" i="3"/>
  <c r="M171" i="3"/>
  <c r="L171" i="3"/>
  <c r="K171" i="3"/>
  <c r="J171" i="3"/>
  <c r="I171" i="3"/>
  <c r="H171" i="3"/>
  <c r="G171" i="3"/>
  <c r="E171" i="3"/>
  <c r="D171" i="3"/>
  <c r="C171" i="3"/>
  <c r="B171" i="3"/>
  <c r="A171" i="3"/>
  <c r="BB170" i="3"/>
  <c r="BA170" i="3"/>
  <c r="AZ170" i="3"/>
  <c r="AY170" i="3"/>
  <c r="AX170" i="3"/>
  <c r="AW170" i="3"/>
  <c r="AV170" i="3"/>
  <c r="AU170" i="3"/>
  <c r="AT170" i="3"/>
  <c r="AS170" i="3"/>
  <c r="AR170" i="3"/>
  <c r="AQ170" i="3"/>
  <c r="AP170" i="3"/>
  <c r="AO170" i="3"/>
  <c r="AN170" i="3"/>
  <c r="AM170" i="3"/>
  <c r="AL170" i="3"/>
  <c r="AK170" i="3"/>
  <c r="AJ170" i="3"/>
  <c r="AI170" i="3"/>
  <c r="AH170" i="3"/>
  <c r="AG170" i="3"/>
  <c r="AF170" i="3"/>
  <c r="AE170" i="3"/>
  <c r="AD170" i="3"/>
  <c r="AC170" i="3"/>
  <c r="AB170" i="3"/>
  <c r="AA170" i="3"/>
  <c r="Z170" i="3"/>
  <c r="Y170" i="3"/>
  <c r="X170" i="3"/>
  <c r="W170" i="3"/>
  <c r="V170" i="3"/>
  <c r="U170" i="3"/>
  <c r="T170" i="3"/>
  <c r="S170" i="3"/>
  <c r="R170" i="3"/>
  <c r="Q170" i="3"/>
  <c r="O170" i="3"/>
  <c r="M170" i="3"/>
  <c r="L170" i="3"/>
  <c r="K170" i="3"/>
  <c r="J170" i="3"/>
  <c r="I170" i="3"/>
  <c r="H170" i="3"/>
  <c r="G170" i="3"/>
  <c r="E170" i="3"/>
  <c r="D170" i="3"/>
  <c r="C170" i="3"/>
  <c r="B170" i="3"/>
  <c r="A170" i="3"/>
  <c r="BB169" i="3"/>
  <c r="BA169" i="3"/>
  <c r="AZ169" i="3"/>
  <c r="AY169" i="3"/>
  <c r="AX169" i="3"/>
  <c r="AW169" i="3"/>
  <c r="AV169" i="3"/>
  <c r="AU169" i="3"/>
  <c r="AT169" i="3"/>
  <c r="AS169" i="3"/>
  <c r="AR169" i="3"/>
  <c r="AQ169" i="3"/>
  <c r="AP169" i="3"/>
  <c r="AO169" i="3"/>
  <c r="AN169" i="3"/>
  <c r="AM169" i="3"/>
  <c r="AL169" i="3"/>
  <c r="AK169" i="3"/>
  <c r="AJ169" i="3"/>
  <c r="AI169" i="3"/>
  <c r="AH169" i="3"/>
  <c r="AG169" i="3"/>
  <c r="AF169" i="3"/>
  <c r="AE169" i="3"/>
  <c r="AD169" i="3"/>
  <c r="AC169" i="3"/>
  <c r="AB169" i="3"/>
  <c r="AA169" i="3"/>
  <c r="Z169" i="3"/>
  <c r="Y169" i="3"/>
  <c r="X169" i="3"/>
  <c r="W169" i="3"/>
  <c r="V169" i="3"/>
  <c r="U169" i="3"/>
  <c r="T169" i="3"/>
  <c r="S169" i="3"/>
  <c r="R169" i="3"/>
  <c r="Q169" i="3"/>
  <c r="O169" i="3"/>
  <c r="M169" i="3"/>
  <c r="L169" i="3"/>
  <c r="K169" i="3"/>
  <c r="J169" i="3"/>
  <c r="I169" i="3"/>
  <c r="H169" i="3"/>
  <c r="G169" i="3"/>
  <c r="E169" i="3"/>
  <c r="D169" i="3"/>
  <c r="C169" i="3"/>
  <c r="B169" i="3"/>
  <c r="A169" i="3"/>
  <c r="BB168" i="3"/>
  <c r="BA168" i="3"/>
  <c r="AZ168" i="3"/>
  <c r="AY168" i="3"/>
  <c r="AX168" i="3"/>
  <c r="AW168" i="3"/>
  <c r="AV168" i="3"/>
  <c r="AU168" i="3"/>
  <c r="AT168" i="3"/>
  <c r="AS168" i="3"/>
  <c r="AR168" i="3"/>
  <c r="AQ168" i="3"/>
  <c r="AP168" i="3"/>
  <c r="AO168" i="3"/>
  <c r="AN168" i="3"/>
  <c r="AM168" i="3"/>
  <c r="AL168" i="3"/>
  <c r="AK168" i="3"/>
  <c r="AJ168" i="3"/>
  <c r="AI168" i="3"/>
  <c r="AH168" i="3"/>
  <c r="AG168" i="3"/>
  <c r="AF168" i="3"/>
  <c r="AE168" i="3"/>
  <c r="AD168" i="3"/>
  <c r="AC168" i="3"/>
  <c r="AB168" i="3"/>
  <c r="AA168" i="3"/>
  <c r="Z168" i="3"/>
  <c r="Y168" i="3"/>
  <c r="X168" i="3"/>
  <c r="W168" i="3"/>
  <c r="V168" i="3"/>
  <c r="U168" i="3"/>
  <c r="T168" i="3"/>
  <c r="S168" i="3"/>
  <c r="R168" i="3"/>
  <c r="Q168" i="3"/>
  <c r="O168" i="3"/>
  <c r="M168" i="3"/>
  <c r="L168" i="3"/>
  <c r="K168" i="3"/>
  <c r="J168" i="3"/>
  <c r="I168" i="3"/>
  <c r="H168" i="3"/>
  <c r="G168" i="3"/>
  <c r="E168" i="3"/>
  <c r="D168" i="3"/>
  <c r="C168" i="3"/>
  <c r="B168" i="3"/>
  <c r="A168" i="3"/>
  <c r="BB167" i="3"/>
  <c r="BA167" i="3"/>
  <c r="AZ167" i="3"/>
  <c r="AY167" i="3"/>
  <c r="AX167" i="3"/>
  <c r="AW167" i="3"/>
  <c r="AV167" i="3"/>
  <c r="AU167" i="3"/>
  <c r="AT167" i="3"/>
  <c r="AS167" i="3"/>
  <c r="AR167" i="3"/>
  <c r="AQ167" i="3"/>
  <c r="AP167" i="3"/>
  <c r="AO167" i="3"/>
  <c r="AN167" i="3"/>
  <c r="AM167" i="3"/>
  <c r="AL167" i="3"/>
  <c r="AK167" i="3"/>
  <c r="AJ167" i="3"/>
  <c r="AI167" i="3"/>
  <c r="AH167" i="3"/>
  <c r="AG167" i="3"/>
  <c r="AF167" i="3"/>
  <c r="AE167" i="3"/>
  <c r="AD167" i="3"/>
  <c r="AC167" i="3"/>
  <c r="AB167" i="3"/>
  <c r="AA167" i="3"/>
  <c r="Z167" i="3"/>
  <c r="Y167" i="3"/>
  <c r="X167" i="3"/>
  <c r="W167" i="3"/>
  <c r="V167" i="3"/>
  <c r="U167" i="3"/>
  <c r="T167" i="3"/>
  <c r="S167" i="3"/>
  <c r="R167" i="3"/>
  <c r="Q167" i="3"/>
  <c r="O167" i="3"/>
  <c r="M167" i="3"/>
  <c r="L167" i="3"/>
  <c r="K167" i="3"/>
  <c r="J167" i="3"/>
  <c r="I167" i="3"/>
  <c r="H167" i="3"/>
  <c r="G167" i="3"/>
  <c r="E167" i="3"/>
  <c r="D167" i="3"/>
  <c r="C167" i="3"/>
  <c r="B167" i="3"/>
  <c r="A167" i="3"/>
  <c r="BB166" i="3"/>
  <c r="BA166" i="3"/>
  <c r="AZ166" i="3"/>
  <c r="AY166" i="3"/>
  <c r="AX166" i="3"/>
  <c r="AW166" i="3"/>
  <c r="AV166" i="3"/>
  <c r="AU166" i="3"/>
  <c r="AT166" i="3"/>
  <c r="AS166" i="3"/>
  <c r="AR166" i="3"/>
  <c r="AQ166" i="3"/>
  <c r="AP166" i="3"/>
  <c r="AO166" i="3"/>
  <c r="AN166" i="3"/>
  <c r="AM166" i="3"/>
  <c r="AL166" i="3"/>
  <c r="AK166" i="3"/>
  <c r="AJ166" i="3"/>
  <c r="AI166" i="3"/>
  <c r="AH166" i="3"/>
  <c r="AG166" i="3"/>
  <c r="AF166" i="3"/>
  <c r="AE166" i="3"/>
  <c r="AD166" i="3"/>
  <c r="AC166" i="3"/>
  <c r="AB166" i="3"/>
  <c r="AA166" i="3"/>
  <c r="Z166" i="3"/>
  <c r="Y166" i="3"/>
  <c r="X166" i="3"/>
  <c r="W166" i="3"/>
  <c r="V166" i="3"/>
  <c r="U166" i="3"/>
  <c r="T166" i="3"/>
  <c r="S166" i="3"/>
  <c r="R166" i="3"/>
  <c r="Q166" i="3"/>
  <c r="O166" i="3"/>
  <c r="M166" i="3"/>
  <c r="L166" i="3"/>
  <c r="K166" i="3"/>
  <c r="J166" i="3"/>
  <c r="I166" i="3"/>
  <c r="H166" i="3"/>
  <c r="G166" i="3"/>
  <c r="E166" i="3"/>
  <c r="D166" i="3"/>
  <c r="C166" i="3"/>
  <c r="B166" i="3"/>
  <c r="A166" i="3"/>
  <c r="BB165" i="3"/>
  <c r="BA165" i="3"/>
  <c r="AZ165" i="3"/>
  <c r="AY165" i="3"/>
  <c r="AX165" i="3"/>
  <c r="AW165" i="3"/>
  <c r="AV165" i="3"/>
  <c r="AU165" i="3"/>
  <c r="AT165" i="3"/>
  <c r="AS165" i="3"/>
  <c r="AR165" i="3"/>
  <c r="AQ165" i="3"/>
  <c r="AP165" i="3"/>
  <c r="AO165" i="3"/>
  <c r="AN165" i="3"/>
  <c r="AM165" i="3"/>
  <c r="AL165" i="3"/>
  <c r="AK165" i="3"/>
  <c r="AJ165" i="3"/>
  <c r="AI165" i="3"/>
  <c r="AH165" i="3"/>
  <c r="AG165" i="3"/>
  <c r="AF165" i="3"/>
  <c r="AE165" i="3"/>
  <c r="AD165" i="3"/>
  <c r="AC165" i="3"/>
  <c r="AB165" i="3"/>
  <c r="AA165" i="3"/>
  <c r="Z165" i="3"/>
  <c r="Y165" i="3"/>
  <c r="X165" i="3"/>
  <c r="W165" i="3"/>
  <c r="V165" i="3"/>
  <c r="U165" i="3"/>
  <c r="T165" i="3"/>
  <c r="S165" i="3"/>
  <c r="R165" i="3"/>
  <c r="Q165" i="3"/>
  <c r="O165" i="3"/>
  <c r="M165" i="3"/>
  <c r="L165" i="3"/>
  <c r="K165" i="3"/>
  <c r="J165" i="3"/>
  <c r="I165" i="3"/>
  <c r="H165" i="3"/>
  <c r="G165" i="3"/>
  <c r="E165" i="3"/>
  <c r="D165" i="3"/>
  <c r="C165" i="3"/>
  <c r="B165" i="3"/>
  <c r="A165" i="3"/>
  <c r="BB164" i="3"/>
  <c r="BA164" i="3"/>
  <c r="AZ164" i="3"/>
  <c r="AY164" i="3"/>
  <c r="AX164" i="3"/>
  <c r="AW164" i="3"/>
  <c r="AV164" i="3"/>
  <c r="AU164" i="3"/>
  <c r="AT164" i="3"/>
  <c r="AS164" i="3"/>
  <c r="AR164" i="3"/>
  <c r="AQ164" i="3"/>
  <c r="AP164" i="3"/>
  <c r="AO164" i="3"/>
  <c r="AN164" i="3"/>
  <c r="AM164" i="3"/>
  <c r="AL164" i="3"/>
  <c r="AK164" i="3"/>
  <c r="AJ164" i="3"/>
  <c r="AI164" i="3"/>
  <c r="AH164" i="3"/>
  <c r="AG164" i="3"/>
  <c r="AF164" i="3"/>
  <c r="AE164" i="3"/>
  <c r="AD164" i="3"/>
  <c r="AC164" i="3"/>
  <c r="AB164" i="3"/>
  <c r="AA164" i="3"/>
  <c r="Z164" i="3"/>
  <c r="Y164" i="3"/>
  <c r="X164" i="3"/>
  <c r="W164" i="3"/>
  <c r="V164" i="3"/>
  <c r="U164" i="3"/>
  <c r="T164" i="3"/>
  <c r="S164" i="3"/>
  <c r="R164" i="3"/>
  <c r="Q164" i="3"/>
  <c r="O164" i="3"/>
  <c r="M164" i="3"/>
  <c r="L164" i="3"/>
  <c r="K164" i="3"/>
  <c r="J164" i="3"/>
  <c r="I164" i="3"/>
  <c r="H164" i="3"/>
  <c r="G164" i="3"/>
  <c r="E164" i="3"/>
  <c r="D164" i="3"/>
  <c r="C164" i="3"/>
  <c r="B164" i="3"/>
  <c r="A164" i="3"/>
  <c r="BB163" i="3"/>
  <c r="BA163" i="3"/>
  <c r="AZ163" i="3"/>
  <c r="AY163" i="3"/>
  <c r="AX163" i="3"/>
  <c r="AW163" i="3"/>
  <c r="AV163" i="3"/>
  <c r="AU163" i="3"/>
  <c r="AT163" i="3"/>
  <c r="AS163" i="3"/>
  <c r="AR163" i="3"/>
  <c r="AQ163" i="3"/>
  <c r="AP163" i="3"/>
  <c r="AO163" i="3"/>
  <c r="AN163" i="3"/>
  <c r="AM163" i="3"/>
  <c r="AL163" i="3"/>
  <c r="AK163" i="3"/>
  <c r="AJ163" i="3"/>
  <c r="AI163" i="3"/>
  <c r="AH163" i="3"/>
  <c r="AG163" i="3"/>
  <c r="AF163" i="3"/>
  <c r="AE163" i="3"/>
  <c r="AD163" i="3"/>
  <c r="AC163" i="3"/>
  <c r="AB163" i="3"/>
  <c r="AA163" i="3"/>
  <c r="Z163" i="3"/>
  <c r="Y163" i="3"/>
  <c r="X163" i="3"/>
  <c r="W163" i="3"/>
  <c r="V163" i="3"/>
  <c r="U163" i="3"/>
  <c r="T163" i="3"/>
  <c r="S163" i="3"/>
  <c r="R163" i="3"/>
  <c r="Q163" i="3"/>
  <c r="O163" i="3"/>
  <c r="M163" i="3"/>
  <c r="L163" i="3"/>
  <c r="K163" i="3"/>
  <c r="J163" i="3"/>
  <c r="I163" i="3"/>
  <c r="H163" i="3"/>
  <c r="G163" i="3"/>
  <c r="E163" i="3"/>
  <c r="D163" i="3"/>
  <c r="C163" i="3"/>
  <c r="B163" i="3"/>
  <c r="A163" i="3"/>
  <c r="BB162" i="3"/>
  <c r="BA162" i="3"/>
  <c r="AZ162" i="3"/>
  <c r="AY162" i="3"/>
  <c r="AX162" i="3"/>
  <c r="AW162" i="3"/>
  <c r="AV162" i="3"/>
  <c r="AU162" i="3"/>
  <c r="AT162" i="3"/>
  <c r="AS162" i="3"/>
  <c r="AR162" i="3"/>
  <c r="AQ162" i="3"/>
  <c r="AP162" i="3"/>
  <c r="AO162" i="3"/>
  <c r="AN162" i="3"/>
  <c r="AM162" i="3"/>
  <c r="AL162" i="3"/>
  <c r="AK162" i="3"/>
  <c r="AJ162" i="3"/>
  <c r="AI162" i="3"/>
  <c r="AH162" i="3"/>
  <c r="AG162" i="3"/>
  <c r="AF162" i="3"/>
  <c r="AE162" i="3"/>
  <c r="AD162" i="3"/>
  <c r="AC162" i="3"/>
  <c r="AB162" i="3"/>
  <c r="AA162" i="3"/>
  <c r="Z162" i="3"/>
  <c r="Y162" i="3"/>
  <c r="X162" i="3"/>
  <c r="W162" i="3"/>
  <c r="V162" i="3"/>
  <c r="U162" i="3"/>
  <c r="T162" i="3"/>
  <c r="S162" i="3"/>
  <c r="R162" i="3"/>
  <c r="Q162" i="3"/>
  <c r="O162" i="3"/>
  <c r="M162" i="3"/>
  <c r="L162" i="3"/>
  <c r="K162" i="3"/>
  <c r="J162" i="3"/>
  <c r="I162" i="3"/>
  <c r="H162" i="3"/>
  <c r="G162" i="3"/>
  <c r="E162" i="3"/>
  <c r="D162" i="3"/>
  <c r="C162" i="3"/>
  <c r="B162" i="3"/>
  <c r="A162" i="3"/>
  <c r="BB161" i="3"/>
  <c r="BA161" i="3"/>
  <c r="AZ161" i="3"/>
  <c r="AY161" i="3"/>
  <c r="AX161" i="3"/>
  <c r="AW161" i="3"/>
  <c r="AV161" i="3"/>
  <c r="AU161" i="3"/>
  <c r="AT161" i="3"/>
  <c r="AS161" i="3"/>
  <c r="AR161" i="3"/>
  <c r="AQ161" i="3"/>
  <c r="AP161" i="3"/>
  <c r="AO161" i="3"/>
  <c r="AN161" i="3"/>
  <c r="AM161" i="3"/>
  <c r="AL161" i="3"/>
  <c r="AK161" i="3"/>
  <c r="AJ161" i="3"/>
  <c r="AI161" i="3"/>
  <c r="AH161" i="3"/>
  <c r="AG161" i="3"/>
  <c r="AF161" i="3"/>
  <c r="AE161" i="3"/>
  <c r="AD161" i="3"/>
  <c r="AC161" i="3"/>
  <c r="AB161" i="3"/>
  <c r="AA161" i="3"/>
  <c r="Z161" i="3"/>
  <c r="Y161" i="3"/>
  <c r="X161" i="3"/>
  <c r="W161" i="3"/>
  <c r="V161" i="3"/>
  <c r="U161" i="3"/>
  <c r="T161" i="3"/>
  <c r="S161" i="3"/>
  <c r="R161" i="3"/>
  <c r="Q161" i="3"/>
  <c r="O161" i="3"/>
  <c r="M161" i="3"/>
  <c r="L161" i="3"/>
  <c r="K161" i="3"/>
  <c r="J161" i="3"/>
  <c r="I161" i="3"/>
  <c r="H161" i="3"/>
  <c r="G161" i="3"/>
  <c r="E161" i="3"/>
  <c r="D161" i="3"/>
  <c r="C161" i="3"/>
  <c r="B161" i="3"/>
  <c r="A161" i="3"/>
  <c r="BB160" i="3"/>
  <c r="BA160" i="3"/>
  <c r="AZ160" i="3"/>
  <c r="AY160" i="3"/>
  <c r="AX160" i="3"/>
  <c r="AW160" i="3"/>
  <c r="AV160" i="3"/>
  <c r="AU160" i="3"/>
  <c r="AT160" i="3"/>
  <c r="AS160" i="3"/>
  <c r="AR160" i="3"/>
  <c r="AQ160" i="3"/>
  <c r="AP160" i="3"/>
  <c r="AO160" i="3"/>
  <c r="AN160" i="3"/>
  <c r="AM160" i="3"/>
  <c r="AL160" i="3"/>
  <c r="AK160" i="3"/>
  <c r="AJ160" i="3"/>
  <c r="AI160" i="3"/>
  <c r="AH160" i="3"/>
  <c r="AG160" i="3"/>
  <c r="AF160" i="3"/>
  <c r="AE160" i="3"/>
  <c r="AD160" i="3"/>
  <c r="AC160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O160" i="3"/>
  <c r="M160" i="3"/>
  <c r="L160" i="3"/>
  <c r="K160" i="3"/>
  <c r="J160" i="3"/>
  <c r="I160" i="3"/>
  <c r="H160" i="3"/>
  <c r="G160" i="3"/>
  <c r="E160" i="3"/>
  <c r="D160" i="3"/>
  <c r="C160" i="3"/>
  <c r="B160" i="3"/>
  <c r="A160" i="3"/>
  <c r="BB159" i="3"/>
  <c r="BA159" i="3"/>
  <c r="AZ159" i="3"/>
  <c r="AY159" i="3"/>
  <c r="AX159" i="3"/>
  <c r="AW159" i="3"/>
  <c r="AV159" i="3"/>
  <c r="AU159" i="3"/>
  <c r="AT159" i="3"/>
  <c r="AS159" i="3"/>
  <c r="AR159" i="3"/>
  <c r="AQ159" i="3"/>
  <c r="AP159" i="3"/>
  <c r="AO159" i="3"/>
  <c r="AN159" i="3"/>
  <c r="AM159" i="3"/>
  <c r="AL159" i="3"/>
  <c r="AK159" i="3"/>
  <c r="AJ159" i="3"/>
  <c r="AI159" i="3"/>
  <c r="AH159" i="3"/>
  <c r="AG159" i="3"/>
  <c r="AF159" i="3"/>
  <c r="AE159" i="3"/>
  <c r="AD159" i="3"/>
  <c r="AC159" i="3"/>
  <c r="AB159" i="3"/>
  <c r="AA159" i="3"/>
  <c r="Z159" i="3"/>
  <c r="Y159" i="3"/>
  <c r="X159" i="3"/>
  <c r="W159" i="3"/>
  <c r="V159" i="3"/>
  <c r="U159" i="3"/>
  <c r="T159" i="3"/>
  <c r="S159" i="3"/>
  <c r="R159" i="3"/>
  <c r="Q159" i="3"/>
  <c r="O159" i="3"/>
  <c r="M159" i="3"/>
  <c r="L159" i="3"/>
  <c r="K159" i="3"/>
  <c r="J159" i="3"/>
  <c r="I159" i="3"/>
  <c r="H159" i="3"/>
  <c r="G159" i="3"/>
  <c r="E159" i="3"/>
  <c r="D159" i="3"/>
  <c r="C159" i="3"/>
  <c r="B159" i="3"/>
  <c r="A159" i="3"/>
  <c r="BB158" i="3"/>
  <c r="BA158" i="3"/>
  <c r="AZ158" i="3"/>
  <c r="AY158" i="3"/>
  <c r="AX158" i="3"/>
  <c r="AW158" i="3"/>
  <c r="AV158" i="3"/>
  <c r="AU158" i="3"/>
  <c r="AT158" i="3"/>
  <c r="AS158" i="3"/>
  <c r="AR158" i="3"/>
  <c r="AQ158" i="3"/>
  <c r="AP158" i="3"/>
  <c r="AO158" i="3"/>
  <c r="AN158" i="3"/>
  <c r="AM158" i="3"/>
  <c r="AL158" i="3"/>
  <c r="AK158" i="3"/>
  <c r="AJ158" i="3"/>
  <c r="AI158" i="3"/>
  <c r="AH158" i="3"/>
  <c r="AG158" i="3"/>
  <c r="AF158" i="3"/>
  <c r="AE158" i="3"/>
  <c r="AD158" i="3"/>
  <c r="AC158" i="3"/>
  <c r="AB158" i="3"/>
  <c r="AA158" i="3"/>
  <c r="Z158" i="3"/>
  <c r="Y158" i="3"/>
  <c r="X158" i="3"/>
  <c r="W158" i="3"/>
  <c r="V158" i="3"/>
  <c r="U158" i="3"/>
  <c r="T158" i="3"/>
  <c r="S158" i="3"/>
  <c r="R158" i="3"/>
  <c r="Q158" i="3"/>
  <c r="O158" i="3"/>
  <c r="M158" i="3"/>
  <c r="L158" i="3"/>
  <c r="K158" i="3"/>
  <c r="J158" i="3"/>
  <c r="I158" i="3"/>
  <c r="H158" i="3"/>
  <c r="G158" i="3"/>
  <c r="E158" i="3"/>
  <c r="D158" i="3"/>
  <c r="C158" i="3"/>
  <c r="B158" i="3"/>
  <c r="A158" i="3"/>
  <c r="BB157" i="3"/>
  <c r="BA157" i="3"/>
  <c r="AZ157" i="3"/>
  <c r="AY157" i="3"/>
  <c r="AX157" i="3"/>
  <c r="AW157" i="3"/>
  <c r="AV157" i="3"/>
  <c r="AU157" i="3"/>
  <c r="AT157" i="3"/>
  <c r="AS157" i="3"/>
  <c r="AR157" i="3"/>
  <c r="AQ157" i="3"/>
  <c r="AP157" i="3"/>
  <c r="AO157" i="3"/>
  <c r="AN157" i="3"/>
  <c r="AM157" i="3"/>
  <c r="AL157" i="3"/>
  <c r="AK157" i="3"/>
  <c r="AJ157" i="3"/>
  <c r="AI157" i="3"/>
  <c r="AH157" i="3"/>
  <c r="AG157" i="3"/>
  <c r="AF157" i="3"/>
  <c r="AE157" i="3"/>
  <c r="AD157" i="3"/>
  <c r="AC157" i="3"/>
  <c r="AB157" i="3"/>
  <c r="AA157" i="3"/>
  <c r="Z157" i="3"/>
  <c r="Y157" i="3"/>
  <c r="X157" i="3"/>
  <c r="W157" i="3"/>
  <c r="V157" i="3"/>
  <c r="U157" i="3"/>
  <c r="T157" i="3"/>
  <c r="S157" i="3"/>
  <c r="R157" i="3"/>
  <c r="Q157" i="3"/>
  <c r="O157" i="3"/>
  <c r="M157" i="3"/>
  <c r="L157" i="3"/>
  <c r="K157" i="3"/>
  <c r="J157" i="3"/>
  <c r="I157" i="3"/>
  <c r="H157" i="3"/>
  <c r="G157" i="3"/>
  <c r="E157" i="3"/>
  <c r="D157" i="3"/>
  <c r="C157" i="3"/>
  <c r="B157" i="3"/>
  <c r="A157" i="3"/>
  <c r="BB156" i="3"/>
  <c r="BA156" i="3"/>
  <c r="AZ156" i="3"/>
  <c r="AY156" i="3"/>
  <c r="AX156" i="3"/>
  <c r="AW156" i="3"/>
  <c r="AV156" i="3"/>
  <c r="AU156" i="3"/>
  <c r="AT156" i="3"/>
  <c r="AS156" i="3"/>
  <c r="AR156" i="3"/>
  <c r="AQ156" i="3"/>
  <c r="AP156" i="3"/>
  <c r="AO156" i="3"/>
  <c r="AN156" i="3"/>
  <c r="AM156" i="3"/>
  <c r="AL156" i="3"/>
  <c r="AK156" i="3"/>
  <c r="AJ156" i="3"/>
  <c r="AI156" i="3"/>
  <c r="AH156" i="3"/>
  <c r="AG156" i="3"/>
  <c r="AF156" i="3"/>
  <c r="AE156" i="3"/>
  <c r="AD156" i="3"/>
  <c r="AC156" i="3"/>
  <c r="AB156" i="3"/>
  <c r="AA156" i="3"/>
  <c r="Z156" i="3"/>
  <c r="Y156" i="3"/>
  <c r="X156" i="3"/>
  <c r="W156" i="3"/>
  <c r="V156" i="3"/>
  <c r="U156" i="3"/>
  <c r="T156" i="3"/>
  <c r="S156" i="3"/>
  <c r="R156" i="3"/>
  <c r="Q156" i="3"/>
  <c r="O156" i="3"/>
  <c r="M156" i="3"/>
  <c r="L156" i="3"/>
  <c r="K156" i="3"/>
  <c r="J156" i="3"/>
  <c r="I156" i="3"/>
  <c r="H156" i="3"/>
  <c r="G156" i="3"/>
  <c r="E156" i="3"/>
  <c r="D156" i="3"/>
  <c r="C156" i="3"/>
  <c r="B156" i="3"/>
  <c r="A156" i="3"/>
  <c r="BB155" i="3"/>
  <c r="BA155" i="3"/>
  <c r="AZ155" i="3"/>
  <c r="AY155" i="3"/>
  <c r="AX155" i="3"/>
  <c r="AW155" i="3"/>
  <c r="AV155" i="3"/>
  <c r="AU155" i="3"/>
  <c r="AT155" i="3"/>
  <c r="AS155" i="3"/>
  <c r="AR155" i="3"/>
  <c r="AQ155" i="3"/>
  <c r="AP155" i="3"/>
  <c r="AO155" i="3"/>
  <c r="AN155" i="3"/>
  <c r="AM155" i="3"/>
  <c r="AL155" i="3"/>
  <c r="AK155" i="3"/>
  <c r="AJ155" i="3"/>
  <c r="AI155" i="3"/>
  <c r="AH155" i="3"/>
  <c r="AG155" i="3"/>
  <c r="AF155" i="3"/>
  <c r="AE155" i="3"/>
  <c r="AD155" i="3"/>
  <c r="AC155" i="3"/>
  <c r="AB155" i="3"/>
  <c r="AA155" i="3"/>
  <c r="Z155" i="3"/>
  <c r="Y155" i="3"/>
  <c r="X155" i="3"/>
  <c r="W155" i="3"/>
  <c r="V155" i="3"/>
  <c r="U155" i="3"/>
  <c r="T155" i="3"/>
  <c r="S155" i="3"/>
  <c r="R155" i="3"/>
  <c r="Q155" i="3"/>
  <c r="O155" i="3"/>
  <c r="M155" i="3"/>
  <c r="L155" i="3"/>
  <c r="K155" i="3"/>
  <c r="J155" i="3"/>
  <c r="I155" i="3"/>
  <c r="H155" i="3"/>
  <c r="G155" i="3"/>
  <c r="E155" i="3"/>
  <c r="D155" i="3"/>
  <c r="C155" i="3"/>
  <c r="B155" i="3"/>
  <c r="A155" i="3"/>
  <c r="BB154" i="3"/>
  <c r="BA154" i="3"/>
  <c r="AZ154" i="3"/>
  <c r="AY154" i="3"/>
  <c r="AX154" i="3"/>
  <c r="AW154" i="3"/>
  <c r="AV154" i="3"/>
  <c r="AU154" i="3"/>
  <c r="AT154" i="3"/>
  <c r="AS154" i="3"/>
  <c r="AR154" i="3"/>
  <c r="AQ154" i="3"/>
  <c r="AP154" i="3"/>
  <c r="AO154" i="3"/>
  <c r="AN154" i="3"/>
  <c r="AM154" i="3"/>
  <c r="AL154" i="3"/>
  <c r="AK154" i="3"/>
  <c r="AJ154" i="3"/>
  <c r="AI154" i="3"/>
  <c r="AH154" i="3"/>
  <c r="AG154" i="3"/>
  <c r="AF154" i="3"/>
  <c r="AE154" i="3"/>
  <c r="AD154" i="3"/>
  <c r="AC154" i="3"/>
  <c r="AB154" i="3"/>
  <c r="AA154" i="3"/>
  <c r="Z154" i="3"/>
  <c r="Y154" i="3"/>
  <c r="X154" i="3"/>
  <c r="W154" i="3"/>
  <c r="V154" i="3"/>
  <c r="U154" i="3"/>
  <c r="T154" i="3"/>
  <c r="S154" i="3"/>
  <c r="R154" i="3"/>
  <c r="Q154" i="3"/>
  <c r="O154" i="3"/>
  <c r="M154" i="3"/>
  <c r="L154" i="3"/>
  <c r="K154" i="3"/>
  <c r="J154" i="3"/>
  <c r="I154" i="3"/>
  <c r="H154" i="3"/>
  <c r="G154" i="3"/>
  <c r="E154" i="3"/>
  <c r="D154" i="3"/>
  <c r="C154" i="3"/>
  <c r="B154" i="3"/>
  <c r="A154" i="3"/>
  <c r="BB153" i="3"/>
  <c r="BA153" i="3"/>
  <c r="AZ153" i="3"/>
  <c r="AY153" i="3"/>
  <c r="AX153" i="3"/>
  <c r="AW153" i="3"/>
  <c r="AV153" i="3"/>
  <c r="AU153" i="3"/>
  <c r="AT153" i="3"/>
  <c r="AS153" i="3"/>
  <c r="AR153" i="3"/>
  <c r="AQ153" i="3"/>
  <c r="AP153" i="3"/>
  <c r="AO153" i="3"/>
  <c r="AN153" i="3"/>
  <c r="AM153" i="3"/>
  <c r="AL153" i="3"/>
  <c r="AK153" i="3"/>
  <c r="AJ153" i="3"/>
  <c r="AI153" i="3"/>
  <c r="AH153" i="3"/>
  <c r="AG153" i="3"/>
  <c r="AF153" i="3"/>
  <c r="AE153" i="3"/>
  <c r="AD153" i="3"/>
  <c r="AC153" i="3"/>
  <c r="AB153" i="3"/>
  <c r="AA153" i="3"/>
  <c r="Z153" i="3"/>
  <c r="Y153" i="3"/>
  <c r="X153" i="3"/>
  <c r="W153" i="3"/>
  <c r="V153" i="3"/>
  <c r="U153" i="3"/>
  <c r="T153" i="3"/>
  <c r="S153" i="3"/>
  <c r="R153" i="3"/>
  <c r="Q153" i="3"/>
  <c r="O153" i="3"/>
  <c r="M153" i="3"/>
  <c r="L153" i="3"/>
  <c r="K153" i="3"/>
  <c r="J153" i="3"/>
  <c r="I153" i="3"/>
  <c r="H153" i="3"/>
  <c r="G153" i="3"/>
  <c r="E153" i="3"/>
  <c r="D153" i="3"/>
  <c r="C153" i="3"/>
  <c r="B153" i="3"/>
  <c r="A153" i="3"/>
  <c r="BB152" i="3"/>
  <c r="BA152" i="3"/>
  <c r="AZ152" i="3"/>
  <c r="AY152" i="3"/>
  <c r="AX152" i="3"/>
  <c r="AW152" i="3"/>
  <c r="AV152" i="3"/>
  <c r="AU152" i="3"/>
  <c r="AT152" i="3"/>
  <c r="AS152" i="3"/>
  <c r="AR152" i="3"/>
  <c r="AQ152" i="3"/>
  <c r="AP152" i="3"/>
  <c r="AO152" i="3"/>
  <c r="AN152" i="3"/>
  <c r="AM152" i="3"/>
  <c r="AL152" i="3"/>
  <c r="AK152" i="3"/>
  <c r="AJ152" i="3"/>
  <c r="AI152" i="3"/>
  <c r="AH152" i="3"/>
  <c r="AG152" i="3"/>
  <c r="AF152" i="3"/>
  <c r="AE152" i="3"/>
  <c r="AD152" i="3"/>
  <c r="AC152" i="3"/>
  <c r="AB152" i="3"/>
  <c r="AA152" i="3"/>
  <c r="Z152" i="3"/>
  <c r="Y152" i="3"/>
  <c r="X152" i="3"/>
  <c r="W152" i="3"/>
  <c r="V152" i="3"/>
  <c r="U152" i="3"/>
  <c r="T152" i="3"/>
  <c r="S152" i="3"/>
  <c r="R152" i="3"/>
  <c r="Q152" i="3"/>
  <c r="O152" i="3"/>
  <c r="M152" i="3"/>
  <c r="L152" i="3"/>
  <c r="K152" i="3"/>
  <c r="J152" i="3"/>
  <c r="I152" i="3"/>
  <c r="H152" i="3"/>
  <c r="G152" i="3"/>
  <c r="E152" i="3"/>
  <c r="D152" i="3"/>
  <c r="C152" i="3"/>
  <c r="B152" i="3"/>
  <c r="A152" i="3"/>
  <c r="BB151" i="3"/>
  <c r="BA151" i="3"/>
  <c r="AZ151" i="3"/>
  <c r="AY151" i="3"/>
  <c r="AX151" i="3"/>
  <c r="AW151" i="3"/>
  <c r="AV151" i="3"/>
  <c r="AU151" i="3"/>
  <c r="AT151" i="3"/>
  <c r="AS151" i="3"/>
  <c r="AR151" i="3"/>
  <c r="AQ151" i="3"/>
  <c r="AP151" i="3"/>
  <c r="AO151" i="3"/>
  <c r="AN151" i="3"/>
  <c r="AM151" i="3"/>
  <c r="AL151" i="3"/>
  <c r="AK151" i="3"/>
  <c r="AJ151" i="3"/>
  <c r="AI151" i="3"/>
  <c r="AH151" i="3"/>
  <c r="AG151" i="3"/>
  <c r="AF151" i="3"/>
  <c r="AE151" i="3"/>
  <c r="AD151" i="3"/>
  <c r="AC151" i="3"/>
  <c r="AB151" i="3"/>
  <c r="AA151" i="3"/>
  <c r="Z151" i="3"/>
  <c r="Y151" i="3"/>
  <c r="X151" i="3"/>
  <c r="W151" i="3"/>
  <c r="V151" i="3"/>
  <c r="U151" i="3"/>
  <c r="T151" i="3"/>
  <c r="S151" i="3"/>
  <c r="R151" i="3"/>
  <c r="Q151" i="3"/>
  <c r="O151" i="3"/>
  <c r="M151" i="3"/>
  <c r="L151" i="3"/>
  <c r="K151" i="3"/>
  <c r="J151" i="3"/>
  <c r="I151" i="3"/>
  <c r="H151" i="3"/>
  <c r="G151" i="3"/>
  <c r="E151" i="3"/>
  <c r="D151" i="3"/>
  <c r="C151" i="3"/>
  <c r="B151" i="3"/>
  <c r="A151" i="3"/>
  <c r="BB150" i="3"/>
  <c r="BA150" i="3"/>
  <c r="AZ150" i="3"/>
  <c r="AY150" i="3"/>
  <c r="AX150" i="3"/>
  <c r="AW150" i="3"/>
  <c r="AV150" i="3"/>
  <c r="AU150" i="3"/>
  <c r="AT150" i="3"/>
  <c r="AS150" i="3"/>
  <c r="AR150" i="3"/>
  <c r="AQ150" i="3"/>
  <c r="AP150" i="3"/>
  <c r="AO150" i="3"/>
  <c r="AN150" i="3"/>
  <c r="AM150" i="3"/>
  <c r="AL150" i="3"/>
  <c r="AK150" i="3"/>
  <c r="AJ150" i="3"/>
  <c r="AI150" i="3"/>
  <c r="AH150" i="3"/>
  <c r="AG150" i="3"/>
  <c r="AF150" i="3"/>
  <c r="AE150" i="3"/>
  <c r="AD150" i="3"/>
  <c r="AC150" i="3"/>
  <c r="AB150" i="3"/>
  <c r="AA150" i="3"/>
  <c r="Z150" i="3"/>
  <c r="Y150" i="3"/>
  <c r="X150" i="3"/>
  <c r="W150" i="3"/>
  <c r="V150" i="3"/>
  <c r="U150" i="3"/>
  <c r="T150" i="3"/>
  <c r="S150" i="3"/>
  <c r="R150" i="3"/>
  <c r="Q150" i="3"/>
  <c r="O150" i="3"/>
  <c r="M150" i="3"/>
  <c r="L150" i="3"/>
  <c r="K150" i="3"/>
  <c r="J150" i="3"/>
  <c r="I150" i="3"/>
  <c r="H150" i="3"/>
  <c r="G150" i="3"/>
  <c r="E150" i="3"/>
  <c r="D150" i="3"/>
  <c r="C150" i="3"/>
  <c r="B150" i="3"/>
  <c r="A150" i="3"/>
  <c r="BB149" i="3"/>
  <c r="BA149" i="3"/>
  <c r="AZ149" i="3"/>
  <c r="AY149" i="3"/>
  <c r="AX149" i="3"/>
  <c r="AW149" i="3"/>
  <c r="AV149" i="3"/>
  <c r="AU149" i="3"/>
  <c r="AT149" i="3"/>
  <c r="AS149" i="3"/>
  <c r="AR149" i="3"/>
  <c r="AQ149" i="3"/>
  <c r="AP149" i="3"/>
  <c r="AO149" i="3"/>
  <c r="AN149" i="3"/>
  <c r="AM149" i="3"/>
  <c r="AL149" i="3"/>
  <c r="AK149" i="3"/>
  <c r="AJ149" i="3"/>
  <c r="AI149" i="3"/>
  <c r="AH149" i="3"/>
  <c r="AG149" i="3"/>
  <c r="AF149" i="3"/>
  <c r="AE149" i="3"/>
  <c r="AD149" i="3"/>
  <c r="AC149" i="3"/>
  <c r="AB149" i="3"/>
  <c r="AA149" i="3"/>
  <c r="Z149" i="3"/>
  <c r="Y149" i="3"/>
  <c r="X149" i="3"/>
  <c r="W149" i="3"/>
  <c r="V149" i="3"/>
  <c r="U149" i="3"/>
  <c r="T149" i="3"/>
  <c r="S149" i="3"/>
  <c r="R149" i="3"/>
  <c r="Q149" i="3"/>
  <c r="O149" i="3"/>
  <c r="M149" i="3"/>
  <c r="L149" i="3"/>
  <c r="K149" i="3"/>
  <c r="J149" i="3"/>
  <c r="I149" i="3"/>
  <c r="H149" i="3"/>
  <c r="G149" i="3"/>
  <c r="E149" i="3"/>
  <c r="D149" i="3"/>
  <c r="C149" i="3"/>
  <c r="B149" i="3"/>
  <c r="A149" i="3"/>
  <c r="BB148" i="3"/>
  <c r="BA148" i="3"/>
  <c r="AZ148" i="3"/>
  <c r="AY148" i="3"/>
  <c r="AX148" i="3"/>
  <c r="AW148" i="3"/>
  <c r="AV148" i="3"/>
  <c r="AU148" i="3"/>
  <c r="AT148" i="3"/>
  <c r="AS148" i="3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O148" i="3"/>
  <c r="M148" i="3"/>
  <c r="L148" i="3"/>
  <c r="K148" i="3"/>
  <c r="J148" i="3"/>
  <c r="I148" i="3"/>
  <c r="H148" i="3"/>
  <c r="G148" i="3"/>
  <c r="E148" i="3"/>
  <c r="D148" i="3"/>
  <c r="C148" i="3"/>
  <c r="B148" i="3"/>
  <c r="A148" i="3"/>
  <c r="BB147" i="3"/>
  <c r="BA147" i="3"/>
  <c r="AZ147" i="3"/>
  <c r="AY147" i="3"/>
  <c r="AX147" i="3"/>
  <c r="AW147" i="3"/>
  <c r="AV147" i="3"/>
  <c r="AU147" i="3"/>
  <c r="AT147" i="3"/>
  <c r="AS147" i="3"/>
  <c r="AR147" i="3"/>
  <c r="AQ147" i="3"/>
  <c r="AP147" i="3"/>
  <c r="AO147" i="3"/>
  <c r="AN147" i="3"/>
  <c r="AM147" i="3"/>
  <c r="AL147" i="3"/>
  <c r="AK147" i="3"/>
  <c r="AJ147" i="3"/>
  <c r="AI147" i="3"/>
  <c r="AH147" i="3"/>
  <c r="AG147" i="3"/>
  <c r="AF147" i="3"/>
  <c r="AE147" i="3"/>
  <c r="AD147" i="3"/>
  <c r="AC147" i="3"/>
  <c r="AB147" i="3"/>
  <c r="AA147" i="3"/>
  <c r="Z147" i="3"/>
  <c r="Y147" i="3"/>
  <c r="X147" i="3"/>
  <c r="W147" i="3"/>
  <c r="V147" i="3"/>
  <c r="U147" i="3"/>
  <c r="T147" i="3"/>
  <c r="S147" i="3"/>
  <c r="R147" i="3"/>
  <c r="Q147" i="3"/>
  <c r="O147" i="3"/>
  <c r="M147" i="3"/>
  <c r="L147" i="3"/>
  <c r="K147" i="3"/>
  <c r="J147" i="3"/>
  <c r="I147" i="3"/>
  <c r="H147" i="3"/>
  <c r="G147" i="3"/>
  <c r="E147" i="3"/>
  <c r="D147" i="3"/>
  <c r="C147" i="3"/>
  <c r="B147" i="3"/>
  <c r="A147" i="3"/>
  <c r="BB146" i="3"/>
  <c r="BA146" i="3"/>
  <c r="AZ146" i="3"/>
  <c r="AY146" i="3"/>
  <c r="AX146" i="3"/>
  <c r="AW146" i="3"/>
  <c r="AV146" i="3"/>
  <c r="AU146" i="3"/>
  <c r="AT146" i="3"/>
  <c r="AS146" i="3"/>
  <c r="AR146" i="3"/>
  <c r="AQ146" i="3"/>
  <c r="AP146" i="3"/>
  <c r="AO146" i="3"/>
  <c r="AN146" i="3"/>
  <c r="AM146" i="3"/>
  <c r="AL146" i="3"/>
  <c r="AK146" i="3"/>
  <c r="AJ146" i="3"/>
  <c r="AI146" i="3"/>
  <c r="AH146" i="3"/>
  <c r="AG146" i="3"/>
  <c r="AF146" i="3"/>
  <c r="AE146" i="3"/>
  <c r="AD146" i="3"/>
  <c r="AC146" i="3"/>
  <c r="AB146" i="3"/>
  <c r="AA146" i="3"/>
  <c r="Z146" i="3"/>
  <c r="Y146" i="3"/>
  <c r="X146" i="3"/>
  <c r="W146" i="3"/>
  <c r="V146" i="3"/>
  <c r="U146" i="3"/>
  <c r="T146" i="3"/>
  <c r="S146" i="3"/>
  <c r="R146" i="3"/>
  <c r="Q146" i="3"/>
  <c r="O146" i="3"/>
  <c r="M146" i="3"/>
  <c r="L146" i="3"/>
  <c r="K146" i="3"/>
  <c r="J146" i="3"/>
  <c r="I146" i="3"/>
  <c r="H146" i="3"/>
  <c r="G146" i="3"/>
  <c r="E146" i="3"/>
  <c r="D146" i="3"/>
  <c r="C146" i="3"/>
  <c r="B146" i="3"/>
  <c r="A146" i="3"/>
  <c r="BB145" i="3"/>
  <c r="BA145" i="3"/>
  <c r="AZ145" i="3"/>
  <c r="AY145" i="3"/>
  <c r="AX145" i="3"/>
  <c r="AW145" i="3"/>
  <c r="AV145" i="3"/>
  <c r="AU145" i="3"/>
  <c r="AT145" i="3"/>
  <c r="AS145" i="3"/>
  <c r="AR145" i="3"/>
  <c r="AQ145" i="3"/>
  <c r="AP145" i="3"/>
  <c r="AO145" i="3"/>
  <c r="AN145" i="3"/>
  <c r="AM145" i="3"/>
  <c r="AL145" i="3"/>
  <c r="AK145" i="3"/>
  <c r="AJ145" i="3"/>
  <c r="AI145" i="3"/>
  <c r="AH145" i="3"/>
  <c r="AG145" i="3"/>
  <c r="AF145" i="3"/>
  <c r="AE145" i="3"/>
  <c r="AD145" i="3"/>
  <c r="AC145" i="3"/>
  <c r="AB145" i="3"/>
  <c r="AA145" i="3"/>
  <c r="Z145" i="3"/>
  <c r="Y145" i="3"/>
  <c r="X145" i="3"/>
  <c r="W145" i="3"/>
  <c r="V145" i="3"/>
  <c r="U145" i="3"/>
  <c r="T145" i="3"/>
  <c r="S145" i="3"/>
  <c r="R145" i="3"/>
  <c r="Q145" i="3"/>
  <c r="O145" i="3"/>
  <c r="M145" i="3"/>
  <c r="L145" i="3"/>
  <c r="K145" i="3"/>
  <c r="J145" i="3"/>
  <c r="I145" i="3"/>
  <c r="H145" i="3"/>
  <c r="G145" i="3"/>
  <c r="E145" i="3"/>
  <c r="D145" i="3"/>
  <c r="C145" i="3"/>
  <c r="B145" i="3"/>
  <c r="A145" i="3"/>
  <c r="BB144" i="3"/>
  <c r="BA144" i="3"/>
  <c r="AZ144" i="3"/>
  <c r="AY144" i="3"/>
  <c r="AX144" i="3"/>
  <c r="AW144" i="3"/>
  <c r="AV144" i="3"/>
  <c r="AU144" i="3"/>
  <c r="AT144" i="3"/>
  <c r="AS144" i="3"/>
  <c r="AR144" i="3"/>
  <c r="AQ144" i="3"/>
  <c r="AP144" i="3"/>
  <c r="AO144" i="3"/>
  <c r="AN144" i="3"/>
  <c r="AM144" i="3"/>
  <c r="AL144" i="3"/>
  <c r="AK144" i="3"/>
  <c r="AJ144" i="3"/>
  <c r="AI144" i="3"/>
  <c r="AH144" i="3"/>
  <c r="AG144" i="3"/>
  <c r="AF144" i="3"/>
  <c r="AE144" i="3"/>
  <c r="AD144" i="3"/>
  <c r="AC144" i="3"/>
  <c r="AB144" i="3"/>
  <c r="AA144" i="3"/>
  <c r="Z144" i="3"/>
  <c r="Y144" i="3"/>
  <c r="X144" i="3"/>
  <c r="W144" i="3"/>
  <c r="V144" i="3"/>
  <c r="U144" i="3"/>
  <c r="T144" i="3"/>
  <c r="S144" i="3"/>
  <c r="R144" i="3"/>
  <c r="Q144" i="3"/>
  <c r="O144" i="3"/>
  <c r="M144" i="3"/>
  <c r="L144" i="3"/>
  <c r="K144" i="3"/>
  <c r="J144" i="3"/>
  <c r="I144" i="3"/>
  <c r="H144" i="3"/>
  <c r="G144" i="3"/>
  <c r="E144" i="3"/>
  <c r="D144" i="3"/>
  <c r="C144" i="3"/>
  <c r="B144" i="3"/>
  <c r="A144" i="3"/>
  <c r="BB143" i="3"/>
  <c r="BA143" i="3"/>
  <c r="AZ143" i="3"/>
  <c r="AY143" i="3"/>
  <c r="AX143" i="3"/>
  <c r="AW143" i="3"/>
  <c r="AV143" i="3"/>
  <c r="AU143" i="3"/>
  <c r="AT143" i="3"/>
  <c r="AS143" i="3"/>
  <c r="AR143" i="3"/>
  <c r="AQ143" i="3"/>
  <c r="AP143" i="3"/>
  <c r="AO143" i="3"/>
  <c r="AN143" i="3"/>
  <c r="AM143" i="3"/>
  <c r="AL143" i="3"/>
  <c r="AK143" i="3"/>
  <c r="AJ143" i="3"/>
  <c r="AI143" i="3"/>
  <c r="AH143" i="3"/>
  <c r="AG143" i="3"/>
  <c r="AF143" i="3"/>
  <c r="AE143" i="3"/>
  <c r="AD143" i="3"/>
  <c r="AC143" i="3"/>
  <c r="AB143" i="3"/>
  <c r="AA143" i="3"/>
  <c r="Z143" i="3"/>
  <c r="Y143" i="3"/>
  <c r="X143" i="3"/>
  <c r="W143" i="3"/>
  <c r="V143" i="3"/>
  <c r="U143" i="3"/>
  <c r="T143" i="3"/>
  <c r="S143" i="3"/>
  <c r="R143" i="3"/>
  <c r="Q143" i="3"/>
  <c r="O143" i="3"/>
  <c r="M143" i="3"/>
  <c r="L143" i="3"/>
  <c r="K143" i="3"/>
  <c r="J143" i="3"/>
  <c r="I143" i="3"/>
  <c r="H143" i="3"/>
  <c r="G143" i="3"/>
  <c r="E143" i="3"/>
  <c r="D143" i="3"/>
  <c r="C143" i="3"/>
  <c r="B143" i="3"/>
  <c r="A143" i="3"/>
  <c r="BB142" i="3"/>
  <c r="BA142" i="3"/>
  <c r="AZ142" i="3"/>
  <c r="AY142" i="3"/>
  <c r="AX142" i="3"/>
  <c r="AW142" i="3"/>
  <c r="AV142" i="3"/>
  <c r="AU142" i="3"/>
  <c r="AT142" i="3"/>
  <c r="AS142" i="3"/>
  <c r="AR142" i="3"/>
  <c r="AQ142" i="3"/>
  <c r="AP142" i="3"/>
  <c r="AO142" i="3"/>
  <c r="AN142" i="3"/>
  <c r="AM142" i="3"/>
  <c r="AL142" i="3"/>
  <c r="AK142" i="3"/>
  <c r="AJ142" i="3"/>
  <c r="AI142" i="3"/>
  <c r="AH142" i="3"/>
  <c r="AG142" i="3"/>
  <c r="AF142" i="3"/>
  <c r="AE142" i="3"/>
  <c r="AD142" i="3"/>
  <c r="AC142" i="3"/>
  <c r="AB142" i="3"/>
  <c r="AA142" i="3"/>
  <c r="Z142" i="3"/>
  <c r="Y142" i="3"/>
  <c r="X142" i="3"/>
  <c r="W142" i="3"/>
  <c r="V142" i="3"/>
  <c r="U142" i="3"/>
  <c r="T142" i="3"/>
  <c r="S142" i="3"/>
  <c r="R142" i="3"/>
  <c r="Q142" i="3"/>
  <c r="O142" i="3"/>
  <c r="M142" i="3"/>
  <c r="L142" i="3"/>
  <c r="K142" i="3"/>
  <c r="J142" i="3"/>
  <c r="I142" i="3"/>
  <c r="H142" i="3"/>
  <c r="G142" i="3"/>
  <c r="E142" i="3"/>
  <c r="D142" i="3"/>
  <c r="C142" i="3"/>
  <c r="B142" i="3"/>
  <c r="A142" i="3"/>
  <c r="BB141" i="3"/>
  <c r="BA141" i="3"/>
  <c r="AZ141" i="3"/>
  <c r="AY141" i="3"/>
  <c r="AX141" i="3"/>
  <c r="AW141" i="3"/>
  <c r="AV141" i="3"/>
  <c r="AU141" i="3"/>
  <c r="AT141" i="3"/>
  <c r="AS141" i="3"/>
  <c r="AR141" i="3"/>
  <c r="AQ141" i="3"/>
  <c r="AP141" i="3"/>
  <c r="AO141" i="3"/>
  <c r="AN141" i="3"/>
  <c r="AM141" i="3"/>
  <c r="AL141" i="3"/>
  <c r="AK141" i="3"/>
  <c r="AJ141" i="3"/>
  <c r="AI141" i="3"/>
  <c r="AH141" i="3"/>
  <c r="AG141" i="3"/>
  <c r="AF141" i="3"/>
  <c r="AE141" i="3"/>
  <c r="AD141" i="3"/>
  <c r="AC141" i="3"/>
  <c r="AB141" i="3"/>
  <c r="AA141" i="3"/>
  <c r="Z141" i="3"/>
  <c r="Y141" i="3"/>
  <c r="X141" i="3"/>
  <c r="W141" i="3"/>
  <c r="V141" i="3"/>
  <c r="U141" i="3"/>
  <c r="T141" i="3"/>
  <c r="S141" i="3"/>
  <c r="R141" i="3"/>
  <c r="Q141" i="3"/>
  <c r="O141" i="3"/>
  <c r="M141" i="3"/>
  <c r="L141" i="3"/>
  <c r="K141" i="3"/>
  <c r="J141" i="3"/>
  <c r="I141" i="3"/>
  <c r="H141" i="3"/>
  <c r="G141" i="3"/>
  <c r="E141" i="3"/>
  <c r="D141" i="3"/>
  <c r="C141" i="3"/>
  <c r="B141" i="3"/>
  <c r="A141" i="3"/>
  <c r="BB140" i="3"/>
  <c r="BA140" i="3"/>
  <c r="AZ140" i="3"/>
  <c r="AY140" i="3"/>
  <c r="AX140" i="3"/>
  <c r="AW140" i="3"/>
  <c r="AV140" i="3"/>
  <c r="AU140" i="3"/>
  <c r="AT140" i="3"/>
  <c r="AS140" i="3"/>
  <c r="AR140" i="3"/>
  <c r="AQ140" i="3"/>
  <c r="AP140" i="3"/>
  <c r="AO140" i="3"/>
  <c r="AN140" i="3"/>
  <c r="AM140" i="3"/>
  <c r="AL140" i="3"/>
  <c r="AK140" i="3"/>
  <c r="AJ140" i="3"/>
  <c r="AI140" i="3"/>
  <c r="AH140" i="3"/>
  <c r="AG140" i="3"/>
  <c r="AF140" i="3"/>
  <c r="AE140" i="3"/>
  <c r="AD140" i="3"/>
  <c r="AC140" i="3"/>
  <c r="AB140" i="3"/>
  <c r="AA140" i="3"/>
  <c r="Z140" i="3"/>
  <c r="Y140" i="3"/>
  <c r="X140" i="3"/>
  <c r="W140" i="3"/>
  <c r="V140" i="3"/>
  <c r="U140" i="3"/>
  <c r="T140" i="3"/>
  <c r="S140" i="3"/>
  <c r="R140" i="3"/>
  <c r="Q140" i="3"/>
  <c r="O140" i="3"/>
  <c r="M140" i="3"/>
  <c r="L140" i="3"/>
  <c r="K140" i="3"/>
  <c r="J140" i="3"/>
  <c r="I140" i="3"/>
  <c r="H140" i="3"/>
  <c r="G140" i="3"/>
  <c r="E140" i="3"/>
  <c r="D140" i="3"/>
  <c r="C140" i="3"/>
  <c r="B140" i="3"/>
  <c r="A140" i="3"/>
  <c r="BB139" i="3"/>
  <c r="BA139" i="3"/>
  <c r="AZ139" i="3"/>
  <c r="AY139" i="3"/>
  <c r="AX139" i="3"/>
  <c r="AW139" i="3"/>
  <c r="AV139" i="3"/>
  <c r="AU139" i="3"/>
  <c r="AT139" i="3"/>
  <c r="AS139" i="3"/>
  <c r="AR139" i="3"/>
  <c r="AQ139" i="3"/>
  <c r="AP139" i="3"/>
  <c r="AO139" i="3"/>
  <c r="AN139" i="3"/>
  <c r="AM139" i="3"/>
  <c r="AL139" i="3"/>
  <c r="AK139" i="3"/>
  <c r="AJ139" i="3"/>
  <c r="AI139" i="3"/>
  <c r="AH139" i="3"/>
  <c r="AG139" i="3"/>
  <c r="AF139" i="3"/>
  <c r="AE139" i="3"/>
  <c r="AD139" i="3"/>
  <c r="AC139" i="3"/>
  <c r="AB139" i="3"/>
  <c r="AA139" i="3"/>
  <c r="Z139" i="3"/>
  <c r="Y139" i="3"/>
  <c r="X139" i="3"/>
  <c r="W139" i="3"/>
  <c r="V139" i="3"/>
  <c r="U139" i="3"/>
  <c r="T139" i="3"/>
  <c r="S139" i="3"/>
  <c r="R139" i="3"/>
  <c r="Q139" i="3"/>
  <c r="O139" i="3"/>
  <c r="M139" i="3"/>
  <c r="L139" i="3"/>
  <c r="K139" i="3"/>
  <c r="J139" i="3"/>
  <c r="I139" i="3"/>
  <c r="H139" i="3"/>
  <c r="G139" i="3"/>
  <c r="E139" i="3"/>
  <c r="D139" i="3"/>
  <c r="C139" i="3"/>
  <c r="B139" i="3"/>
  <c r="A139" i="3"/>
  <c r="BB138" i="3"/>
  <c r="BA138" i="3"/>
  <c r="AZ138" i="3"/>
  <c r="AY138" i="3"/>
  <c r="AX138" i="3"/>
  <c r="AW138" i="3"/>
  <c r="AV138" i="3"/>
  <c r="AU138" i="3"/>
  <c r="AT138" i="3"/>
  <c r="AS138" i="3"/>
  <c r="AR138" i="3"/>
  <c r="AQ138" i="3"/>
  <c r="AP138" i="3"/>
  <c r="AO138" i="3"/>
  <c r="AN138" i="3"/>
  <c r="AM138" i="3"/>
  <c r="AL138" i="3"/>
  <c r="AK138" i="3"/>
  <c r="AJ138" i="3"/>
  <c r="AI138" i="3"/>
  <c r="AH138" i="3"/>
  <c r="AG138" i="3"/>
  <c r="AF138" i="3"/>
  <c r="AE138" i="3"/>
  <c r="AD138" i="3"/>
  <c r="AC138" i="3"/>
  <c r="AB138" i="3"/>
  <c r="AA138" i="3"/>
  <c r="Z138" i="3"/>
  <c r="Y138" i="3"/>
  <c r="X138" i="3"/>
  <c r="W138" i="3"/>
  <c r="V138" i="3"/>
  <c r="U138" i="3"/>
  <c r="T138" i="3"/>
  <c r="S138" i="3"/>
  <c r="R138" i="3"/>
  <c r="Q138" i="3"/>
  <c r="O138" i="3"/>
  <c r="M138" i="3"/>
  <c r="L138" i="3"/>
  <c r="K138" i="3"/>
  <c r="J138" i="3"/>
  <c r="I138" i="3"/>
  <c r="H138" i="3"/>
  <c r="G138" i="3"/>
  <c r="E138" i="3"/>
  <c r="D138" i="3"/>
  <c r="C138" i="3"/>
  <c r="B138" i="3"/>
  <c r="A138" i="3"/>
  <c r="BB137" i="3"/>
  <c r="BA137" i="3"/>
  <c r="AZ137" i="3"/>
  <c r="AY137" i="3"/>
  <c r="AX137" i="3"/>
  <c r="AW137" i="3"/>
  <c r="AV137" i="3"/>
  <c r="AU137" i="3"/>
  <c r="AT137" i="3"/>
  <c r="AS137" i="3"/>
  <c r="AR137" i="3"/>
  <c r="AQ137" i="3"/>
  <c r="AP137" i="3"/>
  <c r="AO137" i="3"/>
  <c r="AN137" i="3"/>
  <c r="AM137" i="3"/>
  <c r="AL137" i="3"/>
  <c r="AK137" i="3"/>
  <c r="AJ137" i="3"/>
  <c r="AI137" i="3"/>
  <c r="AH137" i="3"/>
  <c r="AG137" i="3"/>
  <c r="AF137" i="3"/>
  <c r="AE137" i="3"/>
  <c r="AD137" i="3"/>
  <c r="AC137" i="3"/>
  <c r="AB137" i="3"/>
  <c r="AA137" i="3"/>
  <c r="Z137" i="3"/>
  <c r="Y137" i="3"/>
  <c r="X137" i="3"/>
  <c r="W137" i="3"/>
  <c r="V137" i="3"/>
  <c r="U137" i="3"/>
  <c r="T137" i="3"/>
  <c r="S137" i="3"/>
  <c r="R137" i="3"/>
  <c r="Q137" i="3"/>
  <c r="O137" i="3"/>
  <c r="M137" i="3"/>
  <c r="L137" i="3"/>
  <c r="K137" i="3"/>
  <c r="J137" i="3"/>
  <c r="I137" i="3"/>
  <c r="H137" i="3"/>
  <c r="G137" i="3"/>
  <c r="E137" i="3"/>
  <c r="D137" i="3"/>
  <c r="C137" i="3"/>
  <c r="B137" i="3"/>
  <c r="A137" i="3"/>
  <c r="BB136" i="3"/>
  <c r="BA136" i="3"/>
  <c r="AZ136" i="3"/>
  <c r="AY136" i="3"/>
  <c r="AX136" i="3"/>
  <c r="AW136" i="3"/>
  <c r="AV136" i="3"/>
  <c r="AU136" i="3"/>
  <c r="AT136" i="3"/>
  <c r="AS136" i="3"/>
  <c r="AR136" i="3"/>
  <c r="AQ136" i="3"/>
  <c r="AP136" i="3"/>
  <c r="AO136" i="3"/>
  <c r="AN136" i="3"/>
  <c r="AM136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O136" i="3"/>
  <c r="M136" i="3"/>
  <c r="L136" i="3"/>
  <c r="K136" i="3"/>
  <c r="J136" i="3"/>
  <c r="I136" i="3"/>
  <c r="H136" i="3"/>
  <c r="G136" i="3"/>
  <c r="E136" i="3"/>
  <c r="D136" i="3"/>
  <c r="C136" i="3"/>
  <c r="B136" i="3"/>
  <c r="A136" i="3"/>
  <c r="BB135" i="3"/>
  <c r="BA135" i="3"/>
  <c r="AZ135" i="3"/>
  <c r="AY135" i="3"/>
  <c r="AX135" i="3"/>
  <c r="AW135" i="3"/>
  <c r="AV135" i="3"/>
  <c r="AU135" i="3"/>
  <c r="AT135" i="3"/>
  <c r="AS135" i="3"/>
  <c r="AR135" i="3"/>
  <c r="AQ135" i="3"/>
  <c r="AP135" i="3"/>
  <c r="AO135" i="3"/>
  <c r="AN135" i="3"/>
  <c r="AM135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O135" i="3"/>
  <c r="M135" i="3"/>
  <c r="L135" i="3"/>
  <c r="K135" i="3"/>
  <c r="J135" i="3"/>
  <c r="I135" i="3"/>
  <c r="H135" i="3"/>
  <c r="G135" i="3"/>
  <c r="E135" i="3"/>
  <c r="D135" i="3"/>
  <c r="C135" i="3"/>
  <c r="B135" i="3"/>
  <c r="A135" i="3"/>
  <c r="BB134" i="3"/>
  <c r="BA134" i="3"/>
  <c r="AZ134" i="3"/>
  <c r="AY134" i="3"/>
  <c r="AX134" i="3"/>
  <c r="AW134" i="3"/>
  <c r="AV134" i="3"/>
  <c r="AU134" i="3"/>
  <c r="AT134" i="3"/>
  <c r="AS134" i="3"/>
  <c r="AR134" i="3"/>
  <c r="AQ134" i="3"/>
  <c r="AP134" i="3"/>
  <c r="AO134" i="3"/>
  <c r="AN134" i="3"/>
  <c r="AM134" i="3"/>
  <c r="AL134" i="3"/>
  <c r="AK134" i="3"/>
  <c r="AJ134" i="3"/>
  <c r="AI134" i="3"/>
  <c r="AH134" i="3"/>
  <c r="AG134" i="3"/>
  <c r="AF134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S134" i="3"/>
  <c r="R134" i="3"/>
  <c r="Q134" i="3"/>
  <c r="O134" i="3"/>
  <c r="M134" i="3"/>
  <c r="L134" i="3"/>
  <c r="K134" i="3"/>
  <c r="J134" i="3"/>
  <c r="I134" i="3"/>
  <c r="H134" i="3"/>
  <c r="G134" i="3"/>
  <c r="E134" i="3"/>
  <c r="D134" i="3"/>
  <c r="C134" i="3"/>
  <c r="B134" i="3"/>
  <c r="A134" i="3"/>
  <c r="BB133" i="3"/>
  <c r="BA133" i="3"/>
  <c r="AZ133" i="3"/>
  <c r="AY133" i="3"/>
  <c r="AX133" i="3"/>
  <c r="AW133" i="3"/>
  <c r="AV133" i="3"/>
  <c r="AU133" i="3"/>
  <c r="AT133" i="3"/>
  <c r="AS133" i="3"/>
  <c r="AR133" i="3"/>
  <c r="AQ133" i="3"/>
  <c r="AP133" i="3"/>
  <c r="AO133" i="3"/>
  <c r="AN133" i="3"/>
  <c r="AM133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Z133" i="3"/>
  <c r="Y133" i="3"/>
  <c r="X133" i="3"/>
  <c r="W133" i="3"/>
  <c r="V133" i="3"/>
  <c r="U133" i="3"/>
  <c r="T133" i="3"/>
  <c r="S133" i="3"/>
  <c r="R133" i="3"/>
  <c r="Q133" i="3"/>
  <c r="O133" i="3"/>
  <c r="M133" i="3"/>
  <c r="L133" i="3"/>
  <c r="K133" i="3"/>
  <c r="J133" i="3"/>
  <c r="I133" i="3"/>
  <c r="H133" i="3"/>
  <c r="G133" i="3"/>
  <c r="E133" i="3"/>
  <c r="D133" i="3"/>
  <c r="C133" i="3"/>
  <c r="B133" i="3"/>
  <c r="A133" i="3"/>
  <c r="BB132" i="3"/>
  <c r="BA132" i="3"/>
  <c r="AZ132" i="3"/>
  <c r="AY132" i="3"/>
  <c r="AX132" i="3"/>
  <c r="AW132" i="3"/>
  <c r="AV132" i="3"/>
  <c r="AU132" i="3"/>
  <c r="AT132" i="3"/>
  <c r="AS132" i="3"/>
  <c r="AR132" i="3"/>
  <c r="AQ132" i="3"/>
  <c r="AP132" i="3"/>
  <c r="AO132" i="3"/>
  <c r="AN132" i="3"/>
  <c r="AM132" i="3"/>
  <c r="AL132" i="3"/>
  <c r="AK132" i="3"/>
  <c r="AJ132" i="3"/>
  <c r="AI132" i="3"/>
  <c r="AH132" i="3"/>
  <c r="AG132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O132" i="3"/>
  <c r="M132" i="3"/>
  <c r="L132" i="3"/>
  <c r="K132" i="3"/>
  <c r="J132" i="3"/>
  <c r="I132" i="3"/>
  <c r="H132" i="3"/>
  <c r="G132" i="3"/>
  <c r="E132" i="3"/>
  <c r="D132" i="3"/>
  <c r="C132" i="3"/>
  <c r="B132" i="3"/>
  <c r="A132" i="3"/>
  <c r="BB131" i="3"/>
  <c r="BA131" i="3"/>
  <c r="AZ131" i="3"/>
  <c r="AY131" i="3"/>
  <c r="AX131" i="3"/>
  <c r="AW131" i="3"/>
  <c r="AV131" i="3"/>
  <c r="AU131" i="3"/>
  <c r="AT131" i="3"/>
  <c r="AS131" i="3"/>
  <c r="AR131" i="3"/>
  <c r="AQ131" i="3"/>
  <c r="AP131" i="3"/>
  <c r="AO131" i="3"/>
  <c r="AN131" i="3"/>
  <c r="AM131" i="3"/>
  <c r="AL131" i="3"/>
  <c r="AK131" i="3"/>
  <c r="AJ131" i="3"/>
  <c r="AI131" i="3"/>
  <c r="AH131" i="3"/>
  <c r="AG131" i="3"/>
  <c r="AF131" i="3"/>
  <c r="AE131" i="3"/>
  <c r="AD131" i="3"/>
  <c r="AC131" i="3"/>
  <c r="AB131" i="3"/>
  <c r="AA131" i="3"/>
  <c r="Z131" i="3"/>
  <c r="Y131" i="3"/>
  <c r="X131" i="3"/>
  <c r="W131" i="3"/>
  <c r="V131" i="3"/>
  <c r="U131" i="3"/>
  <c r="T131" i="3"/>
  <c r="S131" i="3"/>
  <c r="R131" i="3"/>
  <c r="Q131" i="3"/>
  <c r="O131" i="3"/>
  <c r="M131" i="3"/>
  <c r="L131" i="3"/>
  <c r="K131" i="3"/>
  <c r="J131" i="3"/>
  <c r="I131" i="3"/>
  <c r="H131" i="3"/>
  <c r="G131" i="3"/>
  <c r="E131" i="3"/>
  <c r="D131" i="3"/>
  <c r="C131" i="3"/>
  <c r="B131" i="3"/>
  <c r="A131" i="3"/>
  <c r="BB130" i="3"/>
  <c r="BA130" i="3"/>
  <c r="AZ130" i="3"/>
  <c r="AY130" i="3"/>
  <c r="AX130" i="3"/>
  <c r="AW130" i="3"/>
  <c r="AV130" i="3"/>
  <c r="AU130" i="3"/>
  <c r="AT130" i="3"/>
  <c r="AS130" i="3"/>
  <c r="AR130" i="3"/>
  <c r="AQ130" i="3"/>
  <c r="AP130" i="3"/>
  <c r="AO130" i="3"/>
  <c r="AN130" i="3"/>
  <c r="AM130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O130" i="3"/>
  <c r="M130" i="3"/>
  <c r="L130" i="3"/>
  <c r="K130" i="3"/>
  <c r="J130" i="3"/>
  <c r="I130" i="3"/>
  <c r="H130" i="3"/>
  <c r="G130" i="3"/>
  <c r="E130" i="3"/>
  <c r="D130" i="3"/>
  <c r="C130" i="3"/>
  <c r="B130" i="3"/>
  <c r="A130" i="3"/>
  <c r="BB129" i="3"/>
  <c r="BA129" i="3"/>
  <c r="AZ129" i="3"/>
  <c r="AY129" i="3"/>
  <c r="AX129" i="3"/>
  <c r="AW129" i="3"/>
  <c r="AV129" i="3"/>
  <c r="AU129" i="3"/>
  <c r="AT129" i="3"/>
  <c r="AS129" i="3"/>
  <c r="AR129" i="3"/>
  <c r="AQ129" i="3"/>
  <c r="AP129" i="3"/>
  <c r="AO129" i="3"/>
  <c r="AN129" i="3"/>
  <c r="AM129" i="3"/>
  <c r="AL129" i="3"/>
  <c r="AK129" i="3"/>
  <c r="AJ129" i="3"/>
  <c r="AI129" i="3"/>
  <c r="AH129" i="3"/>
  <c r="AG129" i="3"/>
  <c r="AF129" i="3"/>
  <c r="AE129" i="3"/>
  <c r="AD129" i="3"/>
  <c r="AC129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O129" i="3"/>
  <c r="M129" i="3"/>
  <c r="L129" i="3"/>
  <c r="K129" i="3"/>
  <c r="J129" i="3"/>
  <c r="I129" i="3"/>
  <c r="H129" i="3"/>
  <c r="G129" i="3"/>
  <c r="E129" i="3"/>
  <c r="D129" i="3"/>
  <c r="C129" i="3"/>
  <c r="B129" i="3"/>
  <c r="A129" i="3"/>
  <c r="BB128" i="3"/>
  <c r="BA128" i="3"/>
  <c r="AZ128" i="3"/>
  <c r="AY128" i="3"/>
  <c r="AX128" i="3"/>
  <c r="AW128" i="3"/>
  <c r="AV128" i="3"/>
  <c r="AU128" i="3"/>
  <c r="AT128" i="3"/>
  <c r="AS128" i="3"/>
  <c r="AR128" i="3"/>
  <c r="AQ128" i="3"/>
  <c r="AP128" i="3"/>
  <c r="AO128" i="3"/>
  <c r="AN128" i="3"/>
  <c r="AM128" i="3"/>
  <c r="AL128" i="3"/>
  <c r="AK128" i="3"/>
  <c r="AJ128" i="3"/>
  <c r="AI128" i="3"/>
  <c r="AH128" i="3"/>
  <c r="AG128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O128" i="3"/>
  <c r="M128" i="3"/>
  <c r="L128" i="3"/>
  <c r="K128" i="3"/>
  <c r="J128" i="3"/>
  <c r="I128" i="3"/>
  <c r="H128" i="3"/>
  <c r="G128" i="3"/>
  <c r="E128" i="3"/>
  <c r="D128" i="3"/>
  <c r="C128" i="3"/>
  <c r="B128" i="3"/>
  <c r="A128" i="3"/>
  <c r="BB127" i="3"/>
  <c r="BA127" i="3"/>
  <c r="AZ127" i="3"/>
  <c r="AY127" i="3"/>
  <c r="AX127" i="3"/>
  <c r="AW127" i="3"/>
  <c r="AV127" i="3"/>
  <c r="AU127" i="3"/>
  <c r="AT127" i="3"/>
  <c r="AS127" i="3"/>
  <c r="AR127" i="3"/>
  <c r="AQ127" i="3"/>
  <c r="AP127" i="3"/>
  <c r="AO127" i="3"/>
  <c r="AN127" i="3"/>
  <c r="AM127" i="3"/>
  <c r="AL127" i="3"/>
  <c r="AK127" i="3"/>
  <c r="AJ127" i="3"/>
  <c r="AI127" i="3"/>
  <c r="AH127" i="3"/>
  <c r="AG127" i="3"/>
  <c r="AF127" i="3"/>
  <c r="AE127" i="3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O127" i="3"/>
  <c r="M127" i="3"/>
  <c r="L127" i="3"/>
  <c r="K127" i="3"/>
  <c r="J127" i="3"/>
  <c r="I127" i="3"/>
  <c r="H127" i="3"/>
  <c r="G127" i="3"/>
  <c r="E127" i="3"/>
  <c r="D127" i="3"/>
  <c r="C127" i="3"/>
  <c r="B127" i="3"/>
  <c r="A127" i="3"/>
  <c r="BB126" i="3"/>
  <c r="BA126" i="3"/>
  <c r="AZ126" i="3"/>
  <c r="AY126" i="3"/>
  <c r="AX126" i="3"/>
  <c r="AW126" i="3"/>
  <c r="AV126" i="3"/>
  <c r="AU126" i="3"/>
  <c r="AT126" i="3"/>
  <c r="AS126" i="3"/>
  <c r="AR126" i="3"/>
  <c r="AQ126" i="3"/>
  <c r="AP126" i="3"/>
  <c r="AO126" i="3"/>
  <c r="AN126" i="3"/>
  <c r="AM126" i="3"/>
  <c r="AL126" i="3"/>
  <c r="AK126" i="3"/>
  <c r="AJ126" i="3"/>
  <c r="AI126" i="3"/>
  <c r="AH126" i="3"/>
  <c r="AG126" i="3"/>
  <c r="AF126" i="3"/>
  <c r="AE126" i="3"/>
  <c r="AD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O126" i="3"/>
  <c r="M126" i="3"/>
  <c r="L126" i="3"/>
  <c r="K126" i="3"/>
  <c r="J126" i="3"/>
  <c r="I126" i="3"/>
  <c r="H126" i="3"/>
  <c r="G126" i="3"/>
  <c r="E126" i="3"/>
  <c r="D126" i="3"/>
  <c r="C126" i="3"/>
  <c r="B126" i="3"/>
  <c r="A126" i="3"/>
  <c r="BB125" i="3"/>
  <c r="BA125" i="3"/>
  <c r="AZ125" i="3"/>
  <c r="AY125" i="3"/>
  <c r="AX125" i="3"/>
  <c r="AW125" i="3"/>
  <c r="AV125" i="3"/>
  <c r="AU125" i="3"/>
  <c r="AT125" i="3"/>
  <c r="AS125" i="3"/>
  <c r="AR125" i="3"/>
  <c r="AQ125" i="3"/>
  <c r="AP125" i="3"/>
  <c r="AO125" i="3"/>
  <c r="AN125" i="3"/>
  <c r="AM125" i="3"/>
  <c r="AL125" i="3"/>
  <c r="AK125" i="3"/>
  <c r="AJ125" i="3"/>
  <c r="AI125" i="3"/>
  <c r="AH125" i="3"/>
  <c r="AG125" i="3"/>
  <c r="AF125" i="3"/>
  <c r="AE125" i="3"/>
  <c r="AD125" i="3"/>
  <c r="AC125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O125" i="3"/>
  <c r="M125" i="3"/>
  <c r="L125" i="3"/>
  <c r="K125" i="3"/>
  <c r="J125" i="3"/>
  <c r="I125" i="3"/>
  <c r="H125" i="3"/>
  <c r="G125" i="3"/>
  <c r="E125" i="3"/>
  <c r="D125" i="3"/>
  <c r="C125" i="3"/>
  <c r="B125" i="3"/>
  <c r="A125" i="3"/>
  <c r="BB124" i="3"/>
  <c r="BA124" i="3"/>
  <c r="AZ124" i="3"/>
  <c r="AY124" i="3"/>
  <c r="AX124" i="3"/>
  <c r="AW124" i="3"/>
  <c r="AV124" i="3"/>
  <c r="AU124" i="3"/>
  <c r="AT124" i="3"/>
  <c r="AS124" i="3"/>
  <c r="AR124" i="3"/>
  <c r="AQ124" i="3"/>
  <c r="AP124" i="3"/>
  <c r="AO124" i="3"/>
  <c r="AN124" i="3"/>
  <c r="AM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O124" i="3"/>
  <c r="M124" i="3"/>
  <c r="L124" i="3"/>
  <c r="K124" i="3"/>
  <c r="J124" i="3"/>
  <c r="I124" i="3"/>
  <c r="H124" i="3"/>
  <c r="G124" i="3"/>
  <c r="E124" i="3"/>
  <c r="D124" i="3"/>
  <c r="C124" i="3"/>
  <c r="B124" i="3"/>
  <c r="A124" i="3"/>
  <c r="BB123" i="3"/>
  <c r="BA123" i="3"/>
  <c r="AZ123" i="3"/>
  <c r="AY123" i="3"/>
  <c r="AX123" i="3"/>
  <c r="AW123" i="3"/>
  <c r="AV123" i="3"/>
  <c r="AU123" i="3"/>
  <c r="AT123" i="3"/>
  <c r="AS123" i="3"/>
  <c r="AR123" i="3"/>
  <c r="AQ123" i="3"/>
  <c r="AP123" i="3"/>
  <c r="AO123" i="3"/>
  <c r="AN123" i="3"/>
  <c r="AM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O123" i="3"/>
  <c r="M123" i="3"/>
  <c r="L123" i="3"/>
  <c r="K123" i="3"/>
  <c r="J123" i="3"/>
  <c r="I123" i="3"/>
  <c r="H123" i="3"/>
  <c r="G123" i="3"/>
  <c r="E123" i="3"/>
  <c r="D123" i="3"/>
  <c r="C123" i="3"/>
  <c r="B123" i="3"/>
  <c r="A123" i="3"/>
  <c r="BB122" i="3"/>
  <c r="BA122" i="3"/>
  <c r="AZ122" i="3"/>
  <c r="AY122" i="3"/>
  <c r="AX122" i="3"/>
  <c r="AW122" i="3"/>
  <c r="AV122" i="3"/>
  <c r="AU122" i="3"/>
  <c r="AT122" i="3"/>
  <c r="AS122" i="3"/>
  <c r="AR122" i="3"/>
  <c r="AQ122" i="3"/>
  <c r="AP122" i="3"/>
  <c r="AO122" i="3"/>
  <c r="AN122" i="3"/>
  <c r="AM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O122" i="3"/>
  <c r="M122" i="3"/>
  <c r="L122" i="3"/>
  <c r="K122" i="3"/>
  <c r="J122" i="3"/>
  <c r="I122" i="3"/>
  <c r="H122" i="3"/>
  <c r="G122" i="3"/>
  <c r="E122" i="3"/>
  <c r="D122" i="3"/>
  <c r="C122" i="3"/>
  <c r="B122" i="3"/>
  <c r="A122" i="3"/>
  <c r="BB121" i="3"/>
  <c r="BA121" i="3"/>
  <c r="AZ121" i="3"/>
  <c r="AY121" i="3"/>
  <c r="AX121" i="3"/>
  <c r="AW121" i="3"/>
  <c r="AV121" i="3"/>
  <c r="AU121" i="3"/>
  <c r="AT121" i="3"/>
  <c r="AS121" i="3"/>
  <c r="AR121" i="3"/>
  <c r="AQ121" i="3"/>
  <c r="AP121" i="3"/>
  <c r="AO121" i="3"/>
  <c r="AN121" i="3"/>
  <c r="AM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O121" i="3"/>
  <c r="M121" i="3"/>
  <c r="L121" i="3"/>
  <c r="K121" i="3"/>
  <c r="J121" i="3"/>
  <c r="I121" i="3"/>
  <c r="H121" i="3"/>
  <c r="G121" i="3"/>
  <c r="E121" i="3"/>
  <c r="D121" i="3"/>
  <c r="C121" i="3"/>
  <c r="B121" i="3"/>
  <c r="A121" i="3"/>
  <c r="BB120" i="3"/>
  <c r="BA120" i="3"/>
  <c r="AZ120" i="3"/>
  <c r="AY120" i="3"/>
  <c r="AX120" i="3"/>
  <c r="AW120" i="3"/>
  <c r="AV120" i="3"/>
  <c r="AU120" i="3"/>
  <c r="AT120" i="3"/>
  <c r="AS120" i="3"/>
  <c r="AR120" i="3"/>
  <c r="AQ120" i="3"/>
  <c r="AP120" i="3"/>
  <c r="AO120" i="3"/>
  <c r="AN120" i="3"/>
  <c r="AM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O120" i="3"/>
  <c r="M120" i="3"/>
  <c r="L120" i="3"/>
  <c r="K120" i="3"/>
  <c r="J120" i="3"/>
  <c r="I120" i="3"/>
  <c r="H120" i="3"/>
  <c r="G120" i="3"/>
  <c r="E120" i="3"/>
  <c r="D120" i="3"/>
  <c r="C120" i="3"/>
  <c r="B120" i="3"/>
  <c r="A120" i="3"/>
  <c r="BB119" i="3"/>
  <c r="BA119" i="3"/>
  <c r="AZ119" i="3"/>
  <c r="AY119" i="3"/>
  <c r="AX119" i="3"/>
  <c r="AW119" i="3"/>
  <c r="AV119" i="3"/>
  <c r="AU119" i="3"/>
  <c r="AT119" i="3"/>
  <c r="AS119" i="3"/>
  <c r="AR119" i="3"/>
  <c r="AQ119" i="3"/>
  <c r="AP119" i="3"/>
  <c r="AO119" i="3"/>
  <c r="AN119" i="3"/>
  <c r="AM119" i="3"/>
  <c r="AL119" i="3"/>
  <c r="AK119" i="3"/>
  <c r="AJ119" i="3"/>
  <c r="AI119" i="3"/>
  <c r="AH119" i="3"/>
  <c r="AG119" i="3"/>
  <c r="AF119" i="3"/>
  <c r="AE119" i="3"/>
  <c r="AD119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O119" i="3"/>
  <c r="M119" i="3"/>
  <c r="L119" i="3"/>
  <c r="K119" i="3"/>
  <c r="J119" i="3"/>
  <c r="I119" i="3"/>
  <c r="H119" i="3"/>
  <c r="G119" i="3"/>
  <c r="E119" i="3"/>
  <c r="D119" i="3"/>
  <c r="C119" i="3"/>
  <c r="B119" i="3"/>
  <c r="A119" i="3"/>
  <c r="BB118" i="3"/>
  <c r="BA118" i="3"/>
  <c r="AZ118" i="3"/>
  <c r="AY118" i="3"/>
  <c r="AX118" i="3"/>
  <c r="AW118" i="3"/>
  <c r="AV118" i="3"/>
  <c r="AU118" i="3"/>
  <c r="AT118" i="3"/>
  <c r="AS118" i="3"/>
  <c r="AR118" i="3"/>
  <c r="AQ118" i="3"/>
  <c r="AP118" i="3"/>
  <c r="AO118" i="3"/>
  <c r="AN118" i="3"/>
  <c r="AM118" i="3"/>
  <c r="AL118" i="3"/>
  <c r="AK118" i="3"/>
  <c r="AJ118" i="3"/>
  <c r="AI118" i="3"/>
  <c r="AH118" i="3"/>
  <c r="AG118" i="3"/>
  <c r="AF118" i="3"/>
  <c r="AE118" i="3"/>
  <c r="AD118" i="3"/>
  <c r="AC118" i="3"/>
  <c r="AB118" i="3"/>
  <c r="AA118" i="3"/>
  <c r="Z118" i="3"/>
  <c r="Y118" i="3"/>
  <c r="X118" i="3"/>
  <c r="W118" i="3"/>
  <c r="V118" i="3"/>
  <c r="U118" i="3"/>
  <c r="T118" i="3"/>
  <c r="S118" i="3"/>
  <c r="R118" i="3"/>
  <c r="Q118" i="3"/>
  <c r="O118" i="3"/>
  <c r="M118" i="3"/>
  <c r="L118" i="3"/>
  <c r="K118" i="3"/>
  <c r="J118" i="3"/>
  <c r="I118" i="3"/>
  <c r="H118" i="3"/>
  <c r="G118" i="3"/>
  <c r="E118" i="3"/>
  <c r="D118" i="3"/>
  <c r="C118" i="3"/>
  <c r="B118" i="3"/>
  <c r="A118" i="3"/>
  <c r="BB117" i="3"/>
  <c r="BA117" i="3"/>
  <c r="AZ117" i="3"/>
  <c r="AY117" i="3"/>
  <c r="AX117" i="3"/>
  <c r="AW117" i="3"/>
  <c r="AV117" i="3"/>
  <c r="AU117" i="3"/>
  <c r="AT117" i="3"/>
  <c r="AS117" i="3"/>
  <c r="AR117" i="3"/>
  <c r="AQ117" i="3"/>
  <c r="AP117" i="3"/>
  <c r="AO117" i="3"/>
  <c r="AN117" i="3"/>
  <c r="AM117" i="3"/>
  <c r="AL117" i="3"/>
  <c r="AK117" i="3"/>
  <c r="AJ117" i="3"/>
  <c r="AI117" i="3"/>
  <c r="AH117" i="3"/>
  <c r="AG117" i="3"/>
  <c r="AF117" i="3"/>
  <c r="AE117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O117" i="3"/>
  <c r="M117" i="3"/>
  <c r="L117" i="3"/>
  <c r="K117" i="3"/>
  <c r="J117" i="3"/>
  <c r="I117" i="3"/>
  <c r="H117" i="3"/>
  <c r="G117" i="3"/>
  <c r="E117" i="3"/>
  <c r="D117" i="3"/>
  <c r="C117" i="3"/>
  <c r="B117" i="3"/>
  <c r="A117" i="3"/>
  <c r="BB116" i="3"/>
  <c r="BA116" i="3"/>
  <c r="AZ116" i="3"/>
  <c r="AY116" i="3"/>
  <c r="AX116" i="3"/>
  <c r="AW116" i="3"/>
  <c r="AV116" i="3"/>
  <c r="AU116" i="3"/>
  <c r="AT116" i="3"/>
  <c r="AS116" i="3"/>
  <c r="AR116" i="3"/>
  <c r="AQ116" i="3"/>
  <c r="AP116" i="3"/>
  <c r="AO116" i="3"/>
  <c r="AN116" i="3"/>
  <c r="AM116" i="3"/>
  <c r="AL116" i="3"/>
  <c r="AK116" i="3"/>
  <c r="AJ116" i="3"/>
  <c r="AI116" i="3"/>
  <c r="AH116" i="3"/>
  <c r="AG116" i="3"/>
  <c r="AF116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O116" i="3"/>
  <c r="M116" i="3"/>
  <c r="L116" i="3"/>
  <c r="K116" i="3"/>
  <c r="J116" i="3"/>
  <c r="I116" i="3"/>
  <c r="H116" i="3"/>
  <c r="G116" i="3"/>
  <c r="E116" i="3"/>
  <c r="D116" i="3"/>
  <c r="C116" i="3"/>
  <c r="B116" i="3"/>
  <c r="A116" i="3"/>
  <c r="BB115" i="3"/>
  <c r="BA115" i="3"/>
  <c r="AZ115" i="3"/>
  <c r="AY115" i="3"/>
  <c r="AX115" i="3"/>
  <c r="AW115" i="3"/>
  <c r="AV115" i="3"/>
  <c r="AU115" i="3"/>
  <c r="AT115" i="3"/>
  <c r="AS115" i="3"/>
  <c r="AR115" i="3"/>
  <c r="AQ115" i="3"/>
  <c r="AP115" i="3"/>
  <c r="AO115" i="3"/>
  <c r="AN115" i="3"/>
  <c r="AM115" i="3"/>
  <c r="AL115" i="3"/>
  <c r="AK115" i="3"/>
  <c r="AJ115" i="3"/>
  <c r="AI115" i="3"/>
  <c r="AH115" i="3"/>
  <c r="AG115" i="3"/>
  <c r="AF115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O115" i="3"/>
  <c r="M115" i="3"/>
  <c r="L115" i="3"/>
  <c r="K115" i="3"/>
  <c r="J115" i="3"/>
  <c r="I115" i="3"/>
  <c r="H115" i="3"/>
  <c r="G115" i="3"/>
  <c r="E115" i="3"/>
  <c r="D115" i="3"/>
  <c r="C115" i="3"/>
  <c r="B115" i="3"/>
  <c r="A115" i="3"/>
  <c r="BB114" i="3"/>
  <c r="BA114" i="3"/>
  <c r="AZ114" i="3"/>
  <c r="AY114" i="3"/>
  <c r="AX114" i="3"/>
  <c r="AW114" i="3"/>
  <c r="AV114" i="3"/>
  <c r="AU114" i="3"/>
  <c r="AT114" i="3"/>
  <c r="AS114" i="3"/>
  <c r="AR114" i="3"/>
  <c r="AQ114" i="3"/>
  <c r="AP114" i="3"/>
  <c r="AO114" i="3"/>
  <c r="AN114" i="3"/>
  <c r="AM114" i="3"/>
  <c r="AL114" i="3"/>
  <c r="AK114" i="3"/>
  <c r="AJ114" i="3"/>
  <c r="AI114" i="3"/>
  <c r="AH114" i="3"/>
  <c r="AG114" i="3"/>
  <c r="AF114" i="3"/>
  <c r="AE114" i="3"/>
  <c r="AD114" i="3"/>
  <c r="AC114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O114" i="3"/>
  <c r="M114" i="3"/>
  <c r="L114" i="3"/>
  <c r="K114" i="3"/>
  <c r="J114" i="3"/>
  <c r="I114" i="3"/>
  <c r="H114" i="3"/>
  <c r="G114" i="3"/>
  <c r="E114" i="3"/>
  <c r="D114" i="3"/>
  <c r="C114" i="3"/>
  <c r="B114" i="3"/>
  <c r="A114" i="3"/>
  <c r="BB113" i="3"/>
  <c r="BA113" i="3"/>
  <c r="AZ113" i="3"/>
  <c r="AY113" i="3"/>
  <c r="AX113" i="3"/>
  <c r="AW113" i="3"/>
  <c r="AV113" i="3"/>
  <c r="AU113" i="3"/>
  <c r="AT113" i="3"/>
  <c r="AS113" i="3"/>
  <c r="AR113" i="3"/>
  <c r="AQ113" i="3"/>
  <c r="AP113" i="3"/>
  <c r="AO113" i="3"/>
  <c r="AN113" i="3"/>
  <c r="AM113" i="3"/>
  <c r="AL113" i="3"/>
  <c r="AK113" i="3"/>
  <c r="AJ113" i="3"/>
  <c r="AI113" i="3"/>
  <c r="AH113" i="3"/>
  <c r="AG113" i="3"/>
  <c r="AF113" i="3"/>
  <c r="AE113" i="3"/>
  <c r="AD113" i="3"/>
  <c r="AC113" i="3"/>
  <c r="AB113" i="3"/>
  <c r="AA113" i="3"/>
  <c r="Z113" i="3"/>
  <c r="Y113" i="3"/>
  <c r="X113" i="3"/>
  <c r="W113" i="3"/>
  <c r="V113" i="3"/>
  <c r="U113" i="3"/>
  <c r="T113" i="3"/>
  <c r="S113" i="3"/>
  <c r="R113" i="3"/>
  <c r="Q113" i="3"/>
  <c r="O113" i="3"/>
  <c r="M113" i="3"/>
  <c r="L113" i="3"/>
  <c r="K113" i="3"/>
  <c r="J113" i="3"/>
  <c r="I113" i="3"/>
  <c r="H113" i="3"/>
  <c r="G113" i="3"/>
  <c r="E113" i="3"/>
  <c r="D113" i="3"/>
  <c r="C113" i="3"/>
  <c r="B113" i="3"/>
  <c r="A113" i="3"/>
  <c r="BB112" i="3"/>
  <c r="BA112" i="3"/>
  <c r="AZ112" i="3"/>
  <c r="AY112" i="3"/>
  <c r="AX112" i="3"/>
  <c r="AW112" i="3"/>
  <c r="AV112" i="3"/>
  <c r="AU112" i="3"/>
  <c r="AT112" i="3"/>
  <c r="AS112" i="3"/>
  <c r="AR112" i="3"/>
  <c r="AQ112" i="3"/>
  <c r="AP112" i="3"/>
  <c r="AO112" i="3"/>
  <c r="AN112" i="3"/>
  <c r="AM112" i="3"/>
  <c r="AL112" i="3"/>
  <c r="AK112" i="3"/>
  <c r="AJ112" i="3"/>
  <c r="AI112" i="3"/>
  <c r="AH112" i="3"/>
  <c r="AG112" i="3"/>
  <c r="AF112" i="3"/>
  <c r="AE112" i="3"/>
  <c r="AD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O112" i="3"/>
  <c r="M112" i="3"/>
  <c r="L112" i="3"/>
  <c r="K112" i="3"/>
  <c r="J112" i="3"/>
  <c r="I112" i="3"/>
  <c r="H112" i="3"/>
  <c r="G112" i="3"/>
  <c r="E112" i="3"/>
  <c r="D112" i="3"/>
  <c r="C112" i="3"/>
  <c r="B112" i="3"/>
  <c r="A112" i="3"/>
  <c r="BB111" i="3"/>
  <c r="BA111" i="3"/>
  <c r="AZ111" i="3"/>
  <c r="AY111" i="3"/>
  <c r="AX111" i="3"/>
  <c r="AW111" i="3"/>
  <c r="AV111" i="3"/>
  <c r="AU111" i="3"/>
  <c r="AT111" i="3"/>
  <c r="AS111" i="3"/>
  <c r="AR111" i="3"/>
  <c r="AQ111" i="3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O111" i="3"/>
  <c r="M111" i="3"/>
  <c r="L111" i="3"/>
  <c r="K111" i="3"/>
  <c r="J111" i="3"/>
  <c r="I111" i="3"/>
  <c r="H111" i="3"/>
  <c r="G111" i="3"/>
  <c r="E111" i="3"/>
  <c r="D111" i="3"/>
  <c r="C111" i="3"/>
  <c r="B111" i="3"/>
  <c r="A111" i="3"/>
  <c r="BB110" i="3"/>
  <c r="BA110" i="3"/>
  <c r="AZ110" i="3"/>
  <c r="AY110" i="3"/>
  <c r="AX110" i="3"/>
  <c r="AW110" i="3"/>
  <c r="AV110" i="3"/>
  <c r="AU110" i="3"/>
  <c r="AT110" i="3"/>
  <c r="AS110" i="3"/>
  <c r="AR110" i="3"/>
  <c r="AQ110" i="3"/>
  <c r="AP110" i="3"/>
  <c r="AO110" i="3"/>
  <c r="AN110" i="3"/>
  <c r="AM110" i="3"/>
  <c r="AL110" i="3"/>
  <c r="AK110" i="3"/>
  <c r="AJ110" i="3"/>
  <c r="AI110" i="3"/>
  <c r="AH110" i="3"/>
  <c r="AG110" i="3"/>
  <c r="AF110" i="3"/>
  <c r="AE110" i="3"/>
  <c r="AD110" i="3"/>
  <c r="AC110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O110" i="3"/>
  <c r="M110" i="3"/>
  <c r="L110" i="3"/>
  <c r="K110" i="3"/>
  <c r="J110" i="3"/>
  <c r="I110" i="3"/>
  <c r="H110" i="3"/>
  <c r="G110" i="3"/>
  <c r="E110" i="3"/>
  <c r="D110" i="3"/>
  <c r="C110" i="3"/>
  <c r="B110" i="3"/>
  <c r="A110" i="3"/>
  <c r="BB109" i="3"/>
  <c r="BA109" i="3"/>
  <c r="AZ109" i="3"/>
  <c r="AY109" i="3"/>
  <c r="AX109" i="3"/>
  <c r="AW109" i="3"/>
  <c r="AV109" i="3"/>
  <c r="AU109" i="3"/>
  <c r="AT109" i="3"/>
  <c r="AS109" i="3"/>
  <c r="AR109" i="3"/>
  <c r="AQ109" i="3"/>
  <c r="AP109" i="3"/>
  <c r="AO109" i="3"/>
  <c r="AN109" i="3"/>
  <c r="AM109" i="3"/>
  <c r="AL109" i="3"/>
  <c r="AK109" i="3"/>
  <c r="AJ109" i="3"/>
  <c r="AI109" i="3"/>
  <c r="AH109" i="3"/>
  <c r="AG109" i="3"/>
  <c r="AF109" i="3"/>
  <c r="AE109" i="3"/>
  <c r="AD109" i="3"/>
  <c r="AC109" i="3"/>
  <c r="AB109" i="3"/>
  <c r="AA109" i="3"/>
  <c r="Z109" i="3"/>
  <c r="Y109" i="3"/>
  <c r="X109" i="3"/>
  <c r="W109" i="3"/>
  <c r="V109" i="3"/>
  <c r="U109" i="3"/>
  <c r="T109" i="3"/>
  <c r="S109" i="3"/>
  <c r="R109" i="3"/>
  <c r="Q109" i="3"/>
  <c r="O109" i="3"/>
  <c r="M109" i="3"/>
  <c r="L109" i="3"/>
  <c r="K109" i="3"/>
  <c r="J109" i="3"/>
  <c r="I109" i="3"/>
  <c r="H109" i="3"/>
  <c r="G109" i="3"/>
  <c r="E109" i="3"/>
  <c r="D109" i="3"/>
  <c r="C109" i="3"/>
  <c r="B109" i="3"/>
  <c r="A109" i="3"/>
  <c r="BB108" i="3"/>
  <c r="BA108" i="3"/>
  <c r="AZ108" i="3"/>
  <c r="AY108" i="3"/>
  <c r="AX108" i="3"/>
  <c r="AW108" i="3"/>
  <c r="AV108" i="3"/>
  <c r="AU108" i="3"/>
  <c r="AT108" i="3"/>
  <c r="AS108" i="3"/>
  <c r="AR108" i="3"/>
  <c r="AQ108" i="3"/>
  <c r="AP108" i="3"/>
  <c r="AO108" i="3"/>
  <c r="AN108" i="3"/>
  <c r="AM108" i="3"/>
  <c r="AL108" i="3"/>
  <c r="AK108" i="3"/>
  <c r="AJ108" i="3"/>
  <c r="AI108" i="3"/>
  <c r="AH108" i="3"/>
  <c r="AG108" i="3"/>
  <c r="AF108" i="3"/>
  <c r="AE108" i="3"/>
  <c r="AD108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O108" i="3"/>
  <c r="M108" i="3"/>
  <c r="L108" i="3"/>
  <c r="K108" i="3"/>
  <c r="J108" i="3"/>
  <c r="I108" i="3"/>
  <c r="H108" i="3"/>
  <c r="G108" i="3"/>
  <c r="E108" i="3"/>
  <c r="D108" i="3"/>
  <c r="C108" i="3"/>
  <c r="B108" i="3"/>
  <c r="A108" i="3"/>
  <c r="BB107" i="3"/>
  <c r="BA107" i="3"/>
  <c r="AZ107" i="3"/>
  <c r="AY107" i="3"/>
  <c r="AX107" i="3"/>
  <c r="AW107" i="3"/>
  <c r="AV107" i="3"/>
  <c r="AU107" i="3"/>
  <c r="AT107" i="3"/>
  <c r="AS107" i="3"/>
  <c r="AR107" i="3"/>
  <c r="AQ107" i="3"/>
  <c r="AP107" i="3"/>
  <c r="AO107" i="3"/>
  <c r="AN107" i="3"/>
  <c r="AM107" i="3"/>
  <c r="AL107" i="3"/>
  <c r="AK107" i="3"/>
  <c r="AJ107" i="3"/>
  <c r="AI107" i="3"/>
  <c r="AH107" i="3"/>
  <c r="AG107" i="3"/>
  <c r="AF107" i="3"/>
  <c r="AE107" i="3"/>
  <c r="AD107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O107" i="3"/>
  <c r="M107" i="3"/>
  <c r="L107" i="3"/>
  <c r="K107" i="3"/>
  <c r="J107" i="3"/>
  <c r="I107" i="3"/>
  <c r="H107" i="3"/>
  <c r="G107" i="3"/>
  <c r="E107" i="3"/>
  <c r="D107" i="3"/>
  <c r="C107" i="3"/>
  <c r="B107" i="3"/>
  <c r="A107" i="3"/>
  <c r="BB106" i="3"/>
  <c r="BA106" i="3"/>
  <c r="AZ106" i="3"/>
  <c r="AY106" i="3"/>
  <c r="AX106" i="3"/>
  <c r="AW106" i="3"/>
  <c r="AV106" i="3"/>
  <c r="AU106" i="3"/>
  <c r="AT106" i="3"/>
  <c r="AS106" i="3"/>
  <c r="AR106" i="3"/>
  <c r="AQ106" i="3"/>
  <c r="AP106" i="3"/>
  <c r="AO106" i="3"/>
  <c r="AN106" i="3"/>
  <c r="AM106" i="3"/>
  <c r="AL106" i="3"/>
  <c r="AK106" i="3"/>
  <c r="AJ106" i="3"/>
  <c r="AI106" i="3"/>
  <c r="AH106" i="3"/>
  <c r="AG106" i="3"/>
  <c r="AF106" i="3"/>
  <c r="AE106" i="3"/>
  <c r="AD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O106" i="3"/>
  <c r="M106" i="3"/>
  <c r="L106" i="3"/>
  <c r="K106" i="3"/>
  <c r="J106" i="3"/>
  <c r="I106" i="3"/>
  <c r="H106" i="3"/>
  <c r="G106" i="3"/>
  <c r="E106" i="3"/>
  <c r="D106" i="3"/>
  <c r="C106" i="3"/>
  <c r="B106" i="3"/>
  <c r="A106" i="3"/>
  <c r="BB105" i="3"/>
  <c r="BA105" i="3"/>
  <c r="AZ105" i="3"/>
  <c r="AY105" i="3"/>
  <c r="AX105" i="3"/>
  <c r="AW105" i="3"/>
  <c r="AV105" i="3"/>
  <c r="AU105" i="3"/>
  <c r="AT105" i="3"/>
  <c r="AS105" i="3"/>
  <c r="AR105" i="3"/>
  <c r="AQ105" i="3"/>
  <c r="AP105" i="3"/>
  <c r="AO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O105" i="3"/>
  <c r="M105" i="3"/>
  <c r="L105" i="3"/>
  <c r="K105" i="3"/>
  <c r="J105" i="3"/>
  <c r="I105" i="3"/>
  <c r="H105" i="3"/>
  <c r="G105" i="3"/>
  <c r="E105" i="3"/>
  <c r="D105" i="3"/>
  <c r="C105" i="3"/>
  <c r="B105" i="3"/>
  <c r="A105" i="3"/>
  <c r="BB104" i="3"/>
  <c r="BA104" i="3"/>
  <c r="AZ104" i="3"/>
  <c r="AY104" i="3"/>
  <c r="AX104" i="3"/>
  <c r="AW104" i="3"/>
  <c r="AV104" i="3"/>
  <c r="AU104" i="3"/>
  <c r="AT104" i="3"/>
  <c r="AS104" i="3"/>
  <c r="AR104" i="3"/>
  <c r="AQ104" i="3"/>
  <c r="AP104" i="3"/>
  <c r="AO104" i="3"/>
  <c r="AN104" i="3"/>
  <c r="AM104" i="3"/>
  <c r="AL104" i="3"/>
  <c r="AK104" i="3"/>
  <c r="AJ104" i="3"/>
  <c r="AI104" i="3"/>
  <c r="AH104" i="3"/>
  <c r="AG104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O104" i="3"/>
  <c r="M104" i="3"/>
  <c r="L104" i="3"/>
  <c r="K104" i="3"/>
  <c r="J104" i="3"/>
  <c r="I104" i="3"/>
  <c r="H104" i="3"/>
  <c r="G104" i="3"/>
  <c r="E104" i="3"/>
  <c r="D104" i="3"/>
  <c r="C104" i="3"/>
  <c r="B104" i="3"/>
  <c r="A104" i="3"/>
  <c r="BB103" i="3"/>
  <c r="BA103" i="3"/>
  <c r="AZ103" i="3"/>
  <c r="AY103" i="3"/>
  <c r="AX103" i="3"/>
  <c r="AW103" i="3"/>
  <c r="AV103" i="3"/>
  <c r="AU103" i="3"/>
  <c r="AT103" i="3"/>
  <c r="AS103" i="3"/>
  <c r="AR103" i="3"/>
  <c r="AQ103" i="3"/>
  <c r="AP103" i="3"/>
  <c r="AO103" i="3"/>
  <c r="AN103" i="3"/>
  <c r="AM103" i="3"/>
  <c r="AL103" i="3"/>
  <c r="AK103" i="3"/>
  <c r="AJ103" i="3"/>
  <c r="AI103" i="3"/>
  <c r="AH103" i="3"/>
  <c r="AG103" i="3"/>
  <c r="AF103" i="3"/>
  <c r="AE103" i="3"/>
  <c r="AD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O103" i="3"/>
  <c r="M103" i="3"/>
  <c r="L103" i="3"/>
  <c r="K103" i="3"/>
  <c r="J103" i="3"/>
  <c r="I103" i="3"/>
  <c r="H103" i="3"/>
  <c r="G103" i="3"/>
  <c r="E103" i="3"/>
  <c r="D103" i="3"/>
  <c r="C103" i="3"/>
  <c r="B103" i="3"/>
  <c r="A103" i="3"/>
  <c r="BB102" i="3"/>
  <c r="BA102" i="3"/>
  <c r="AZ102" i="3"/>
  <c r="AY102" i="3"/>
  <c r="AX102" i="3"/>
  <c r="AW102" i="3"/>
  <c r="AV102" i="3"/>
  <c r="AU102" i="3"/>
  <c r="AT102" i="3"/>
  <c r="AS102" i="3"/>
  <c r="AR102" i="3"/>
  <c r="AQ102" i="3"/>
  <c r="AP102" i="3"/>
  <c r="AO102" i="3"/>
  <c r="AN102" i="3"/>
  <c r="AM102" i="3"/>
  <c r="AL102" i="3"/>
  <c r="AK102" i="3"/>
  <c r="AJ102" i="3"/>
  <c r="AI102" i="3"/>
  <c r="AH102" i="3"/>
  <c r="AG102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O102" i="3"/>
  <c r="M102" i="3"/>
  <c r="L102" i="3"/>
  <c r="K102" i="3"/>
  <c r="J102" i="3"/>
  <c r="I102" i="3"/>
  <c r="H102" i="3"/>
  <c r="G102" i="3"/>
  <c r="E102" i="3"/>
  <c r="D102" i="3"/>
  <c r="C102" i="3"/>
  <c r="B102" i="3"/>
  <c r="A102" i="3"/>
  <c r="BB101" i="3"/>
  <c r="BA101" i="3"/>
  <c r="AZ101" i="3"/>
  <c r="AY101" i="3"/>
  <c r="AX101" i="3"/>
  <c r="AW101" i="3"/>
  <c r="AV101" i="3"/>
  <c r="AU101" i="3"/>
  <c r="AT101" i="3"/>
  <c r="AS101" i="3"/>
  <c r="AR101" i="3"/>
  <c r="AQ101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O101" i="3"/>
  <c r="M101" i="3"/>
  <c r="L101" i="3"/>
  <c r="K101" i="3"/>
  <c r="J101" i="3"/>
  <c r="I101" i="3"/>
  <c r="H101" i="3"/>
  <c r="G101" i="3"/>
  <c r="E101" i="3"/>
  <c r="D101" i="3"/>
  <c r="C101" i="3"/>
  <c r="B101" i="3"/>
  <c r="A101" i="3"/>
  <c r="BB100" i="3"/>
  <c r="BA100" i="3"/>
  <c r="AZ100" i="3"/>
  <c r="AY100" i="3"/>
  <c r="AX100" i="3"/>
  <c r="AW100" i="3"/>
  <c r="AV100" i="3"/>
  <c r="AU100" i="3"/>
  <c r="AT100" i="3"/>
  <c r="AS100" i="3"/>
  <c r="AR100" i="3"/>
  <c r="AQ100" i="3"/>
  <c r="AP100" i="3"/>
  <c r="AO100" i="3"/>
  <c r="AN100" i="3"/>
  <c r="AM100" i="3"/>
  <c r="AL100" i="3"/>
  <c r="AK100" i="3"/>
  <c r="AJ100" i="3"/>
  <c r="AI100" i="3"/>
  <c r="AH100" i="3"/>
  <c r="AG100" i="3"/>
  <c r="AF100" i="3"/>
  <c r="AE100" i="3"/>
  <c r="AD100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O100" i="3"/>
  <c r="M100" i="3"/>
  <c r="L100" i="3"/>
  <c r="K100" i="3"/>
  <c r="J100" i="3"/>
  <c r="I100" i="3"/>
  <c r="H100" i="3"/>
  <c r="G100" i="3"/>
  <c r="E100" i="3"/>
  <c r="D100" i="3"/>
  <c r="C100" i="3"/>
  <c r="B100" i="3"/>
  <c r="A100" i="3"/>
  <c r="BB99" i="3"/>
  <c r="BA99" i="3"/>
  <c r="AZ99" i="3"/>
  <c r="AY99" i="3"/>
  <c r="AX99" i="3"/>
  <c r="AW99" i="3"/>
  <c r="AV99" i="3"/>
  <c r="AU99" i="3"/>
  <c r="AT99" i="3"/>
  <c r="AS99" i="3"/>
  <c r="AR99" i="3"/>
  <c r="AQ99" i="3"/>
  <c r="AP99" i="3"/>
  <c r="AO99" i="3"/>
  <c r="AN99" i="3"/>
  <c r="AM99" i="3"/>
  <c r="AL99" i="3"/>
  <c r="AK99" i="3"/>
  <c r="AJ99" i="3"/>
  <c r="AI99" i="3"/>
  <c r="AH99" i="3"/>
  <c r="AG99" i="3"/>
  <c r="AF99" i="3"/>
  <c r="AE99" i="3"/>
  <c r="AD99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O99" i="3"/>
  <c r="M99" i="3"/>
  <c r="L99" i="3"/>
  <c r="K99" i="3"/>
  <c r="J99" i="3"/>
  <c r="I99" i="3"/>
  <c r="H99" i="3"/>
  <c r="G99" i="3"/>
  <c r="E99" i="3"/>
  <c r="D99" i="3"/>
  <c r="C99" i="3"/>
  <c r="B99" i="3"/>
  <c r="A99" i="3"/>
  <c r="BB98" i="3"/>
  <c r="BA98" i="3"/>
  <c r="AZ98" i="3"/>
  <c r="AY98" i="3"/>
  <c r="AX98" i="3"/>
  <c r="AW98" i="3"/>
  <c r="AV98" i="3"/>
  <c r="AU98" i="3"/>
  <c r="AT98" i="3"/>
  <c r="AS98" i="3"/>
  <c r="AR98" i="3"/>
  <c r="AQ98" i="3"/>
  <c r="AP98" i="3"/>
  <c r="AO98" i="3"/>
  <c r="AN98" i="3"/>
  <c r="AM98" i="3"/>
  <c r="AL98" i="3"/>
  <c r="AK98" i="3"/>
  <c r="AJ98" i="3"/>
  <c r="AI98" i="3"/>
  <c r="AH98" i="3"/>
  <c r="AG98" i="3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O98" i="3"/>
  <c r="M98" i="3"/>
  <c r="L98" i="3"/>
  <c r="K98" i="3"/>
  <c r="J98" i="3"/>
  <c r="I98" i="3"/>
  <c r="H98" i="3"/>
  <c r="G98" i="3"/>
  <c r="E98" i="3"/>
  <c r="D98" i="3"/>
  <c r="C98" i="3"/>
  <c r="B98" i="3"/>
  <c r="A98" i="3"/>
  <c r="BB97" i="3"/>
  <c r="BA97" i="3"/>
  <c r="AZ97" i="3"/>
  <c r="AY97" i="3"/>
  <c r="AX97" i="3"/>
  <c r="AW97" i="3"/>
  <c r="AV97" i="3"/>
  <c r="AU97" i="3"/>
  <c r="AT97" i="3"/>
  <c r="AS97" i="3"/>
  <c r="AR97" i="3"/>
  <c r="AQ97" i="3"/>
  <c r="AP97" i="3"/>
  <c r="AO97" i="3"/>
  <c r="AN97" i="3"/>
  <c r="AM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O97" i="3"/>
  <c r="M97" i="3"/>
  <c r="L97" i="3"/>
  <c r="K97" i="3"/>
  <c r="J97" i="3"/>
  <c r="I97" i="3"/>
  <c r="H97" i="3"/>
  <c r="G97" i="3"/>
  <c r="E97" i="3"/>
  <c r="D97" i="3"/>
  <c r="C97" i="3"/>
  <c r="B97" i="3"/>
  <c r="A97" i="3"/>
  <c r="BB96" i="3"/>
  <c r="BA96" i="3"/>
  <c r="AZ96" i="3"/>
  <c r="AY96" i="3"/>
  <c r="AX96" i="3"/>
  <c r="AW96" i="3"/>
  <c r="AV96" i="3"/>
  <c r="AU96" i="3"/>
  <c r="AT96" i="3"/>
  <c r="AS96" i="3"/>
  <c r="AR96" i="3"/>
  <c r="AQ96" i="3"/>
  <c r="AP96" i="3"/>
  <c r="AO96" i="3"/>
  <c r="AN96" i="3"/>
  <c r="AM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O96" i="3"/>
  <c r="M96" i="3"/>
  <c r="L96" i="3"/>
  <c r="K96" i="3"/>
  <c r="J96" i="3"/>
  <c r="I96" i="3"/>
  <c r="H96" i="3"/>
  <c r="G96" i="3"/>
  <c r="E96" i="3"/>
  <c r="D96" i="3"/>
  <c r="C96" i="3"/>
  <c r="B96" i="3"/>
  <c r="A96" i="3"/>
  <c r="BB95" i="3"/>
  <c r="BA95" i="3"/>
  <c r="AZ95" i="3"/>
  <c r="AY95" i="3"/>
  <c r="AX95" i="3"/>
  <c r="AW95" i="3"/>
  <c r="AV95" i="3"/>
  <c r="AU95" i="3"/>
  <c r="AT95" i="3"/>
  <c r="AS95" i="3"/>
  <c r="AR95" i="3"/>
  <c r="AQ95" i="3"/>
  <c r="AP95" i="3"/>
  <c r="AO95" i="3"/>
  <c r="AN95" i="3"/>
  <c r="AM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O95" i="3"/>
  <c r="M95" i="3"/>
  <c r="L95" i="3"/>
  <c r="K95" i="3"/>
  <c r="J95" i="3"/>
  <c r="I95" i="3"/>
  <c r="H95" i="3"/>
  <c r="G95" i="3"/>
  <c r="E95" i="3"/>
  <c r="D95" i="3"/>
  <c r="C95" i="3"/>
  <c r="B95" i="3"/>
  <c r="A95" i="3"/>
  <c r="BB94" i="3"/>
  <c r="BA94" i="3"/>
  <c r="AZ94" i="3"/>
  <c r="AY94" i="3"/>
  <c r="AX94" i="3"/>
  <c r="AW94" i="3"/>
  <c r="AV94" i="3"/>
  <c r="AU94" i="3"/>
  <c r="AT94" i="3"/>
  <c r="AS94" i="3"/>
  <c r="AR94" i="3"/>
  <c r="AQ94" i="3"/>
  <c r="AP94" i="3"/>
  <c r="AO94" i="3"/>
  <c r="AN94" i="3"/>
  <c r="AM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O94" i="3"/>
  <c r="M94" i="3"/>
  <c r="L94" i="3"/>
  <c r="K94" i="3"/>
  <c r="J94" i="3"/>
  <c r="I94" i="3"/>
  <c r="H94" i="3"/>
  <c r="G94" i="3"/>
  <c r="E94" i="3"/>
  <c r="D94" i="3"/>
  <c r="C94" i="3"/>
  <c r="B94" i="3"/>
  <c r="A94" i="3"/>
  <c r="BB93" i="3"/>
  <c r="BA93" i="3"/>
  <c r="AZ93" i="3"/>
  <c r="AY93" i="3"/>
  <c r="AX93" i="3"/>
  <c r="AW93" i="3"/>
  <c r="AV93" i="3"/>
  <c r="AU93" i="3"/>
  <c r="AT93" i="3"/>
  <c r="AS93" i="3"/>
  <c r="AR93" i="3"/>
  <c r="AQ93" i="3"/>
  <c r="AP93" i="3"/>
  <c r="AO93" i="3"/>
  <c r="AN93" i="3"/>
  <c r="AM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O93" i="3"/>
  <c r="M93" i="3"/>
  <c r="L93" i="3"/>
  <c r="K93" i="3"/>
  <c r="J93" i="3"/>
  <c r="I93" i="3"/>
  <c r="H93" i="3"/>
  <c r="G93" i="3"/>
  <c r="E93" i="3"/>
  <c r="D93" i="3"/>
  <c r="C93" i="3"/>
  <c r="B93" i="3"/>
  <c r="A93" i="3"/>
  <c r="BB92" i="3"/>
  <c r="BA92" i="3"/>
  <c r="AZ92" i="3"/>
  <c r="AY92" i="3"/>
  <c r="AX92" i="3"/>
  <c r="AW92" i="3"/>
  <c r="AV92" i="3"/>
  <c r="AU92" i="3"/>
  <c r="AT92" i="3"/>
  <c r="AS92" i="3"/>
  <c r="AR92" i="3"/>
  <c r="AQ92" i="3"/>
  <c r="AP92" i="3"/>
  <c r="AO92" i="3"/>
  <c r="AN92" i="3"/>
  <c r="AM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O92" i="3"/>
  <c r="M92" i="3"/>
  <c r="L92" i="3"/>
  <c r="K92" i="3"/>
  <c r="J92" i="3"/>
  <c r="I92" i="3"/>
  <c r="H92" i="3"/>
  <c r="G92" i="3"/>
  <c r="E92" i="3"/>
  <c r="D92" i="3"/>
  <c r="C92" i="3"/>
  <c r="B92" i="3"/>
  <c r="A92" i="3"/>
  <c r="BB91" i="3"/>
  <c r="BA91" i="3"/>
  <c r="AZ91" i="3"/>
  <c r="AY91" i="3"/>
  <c r="AX91" i="3"/>
  <c r="AW91" i="3"/>
  <c r="AV91" i="3"/>
  <c r="AU91" i="3"/>
  <c r="AT91" i="3"/>
  <c r="AS91" i="3"/>
  <c r="AR91" i="3"/>
  <c r="AQ91" i="3"/>
  <c r="AP91" i="3"/>
  <c r="AO91" i="3"/>
  <c r="AN91" i="3"/>
  <c r="AM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O91" i="3"/>
  <c r="M91" i="3"/>
  <c r="L91" i="3"/>
  <c r="K91" i="3"/>
  <c r="J91" i="3"/>
  <c r="I91" i="3"/>
  <c r="H91" i="3"/>
  <c r="G91" i="3"/>
  <c r="E91" i="3"/>
  <c r="D91" i="3"/>
  <c r="C91" i="3"/>
  <c r="B91" i="3"/>
  <c r="A91" i="3"/>
  <c r="BB90" i="3"/>
  <c r="BA90" i="3"/>
  <c r="AZ90" i="3"/>
  <c r="AY90" i="3"/>
  <c r="AX90" i="3"/>
  <c r="AW90" i="3"/>
  <c r="AV90" i="3"/>
  <c r="AU90" i="3"/>
  <c r="AT90" i="3"/>
  <c r="AS90" i="3"/>
  <c r="AR90" i="3"/>
  <c r="AQ90" i="3"/>
  <c r="AP90" i="3"/>
  <c r="AO90" i="3"/>
  <c r="AN90" i="3"/>
  <c r="AM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O90" i="3"/>
  <c r="M90" i="3"/>
  <c r="L90" i="3"/>
  <c r="K90" i="3"/>
  <c r="J90" i="3"/>
  <c r="I90" i="3"/>
  <c r="H90" i="3"/>
  <c r="G90" i="3"/>
  <c r="E90" i="3"/>
  <c r="D90" i="3"/>
  <c r="C90" i="3"/>
  <c r="B90" i="3"/>
  <c r="A90" i="3"/>
  <c r="BB89" i="3"/>
  <c r="BA89" i="3"/>
  <c r="AZ89" i="3"/>
  <c r="AY89" i="3"/>
  <c r="AX89" i="3"/>
  <c r="AW89" i="3"/>
  <c r="AV89" i="3"/>
  <c r="AU89" i="3"/>
  <c r="AT89" i="3"/>
  <c r="AS89" i="3"/>
  <c r="AR89" i="3"/>
  <c r="AQ89" i="3"/>
  <c r="AP89" i="3"/>
  <c r="AO89" i="3"/>
  <c r="AN89" i="3"/>
  <c r="AM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O89" i="3"/>
  <c r="M89" i="3"/>
  <c r="L89" i="3"/>
  <c r="K89" i="3"/>
  <c r="J89" i="3"/>
  <c r="I89" i="3"/>
  <c r="H89" i="3"/>
  <c r="G89" i="3"/>
  <c r="E89" i="3"/>
  <c r="D89" i="3"/>
  <c r="C89" i="3"/>
  <c r="B89" i="3"/>
  <c r="A89" i="3"/>
  <c r="BB88" i="3"/>
  <c r="BA88" i="3"/>
  <c r="AZ88" i="3"/>
  <c r="AY88" i="3"/>
  <c r="AX88" i="3"/>
  <c r="AW88" i="3"/>
  <c r="AV88" i="3"/>
  <c r="AU88" i="3"/>
  <c r="AT88" i="3"/>
  <c r="AS88" i="3"/>
  <c r="AR88" i="3"/>
  <c r="AQ88" i="3"/>
  <c r="AP88" i="3"/>
  <c r="AO88" i="3"/>
  <c r="AN88" i="3"/>
  <c r="AM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O88" i="3"/>
  <c r="M88" i="3"/>
  <c r="L88" i="3"/>
  <c r="K88" i="3"/>
  <c r="J88" i="3"/>
  <c r="I88" i="3"/>
  <c r="H88" i="3"/>
  <c r="G88" i="3"/>
  <c r="E88" i="3"/>
  <c r="D88" i="3"/>
  <c r="C88" i="3"/>
  <c r="B88" i="3"/>
  <c r="A88" i="3"/>
  <c r="BB87" i="3"/>
  <c r="BA87" i="3"/>
  <c r="AZ87" i="3"/>
  <c r="AY87" i="3"/>
  <c r="AX87" i="3"/>
  <c r="AW87" i="3"/>
  <c r="AV87" i="3"/>
  <c r="AU87" i="3"/>
  <c r="AT87" i="3"/>
  <c r="AS87" i="3"/>
  <c r="AR87" i="3"/>
  <c r="AQ87" i="3"/>
  <c r="AP87" i="3"/>
  <c r="AO87" i="3"/>
  <c r="AN87" i="3"/>
  <c r="AM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O87" i="3"/>
  <c r="M87" i="3"/>
  <c r="L87" i="3"/>
  <c r="K87" i="3"/>
  <c r="J87" i="3"/>
  <c r="I87" i="3"/>
  <c r="H87" i="3"/>
  <c r="G87" i="3"/>
  <c r="E87" i="3"/>
  <c r="D87" i="3"/>
  <c r="C87" i="3"/>
  <c r="B87" i="3"/>
  <c r="A87" i="3"/>
  <c r="BB86" i="3"/>
  <c r="BA86" i="3"/>
  <c r="AZ86" i="3"/>
  <c r="AY86" i="3"/>
  <c r="AX86" i="3"/>
  <c r="AW86" i="3"/>
  <c r="AV86" i="3"/>
  <c r="AU86" i="3"/>
  <c r="AT86" i="3"/>
  <c r="AS86" i="3"/>
  <c r="AR86" i="3"/>
  <c r="AQ86" i="3"/>
  <c r="AP86" i="3"/>
  <c r="AO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O86" i="3"/>
  <c r="M86" i="3"/>
  <c r="L86" i="3"/>
  <c r="K86" i="3"/>
  <c r="J86" i="3"/>
  <c r="I86" i="3"/>
  <c r="H86" i="3"/>
  <c r="G86" i="3"/>
  <c r="E86" i="3"/>
  <c r="D86" i="3"/>
  <c r="C86" i="3"/>
  <c r="B86" i="3"/>
  <c r="A86" i="3"/>
  <c r="BB85" i="3"/>
  <c r="BA85" i="3"/>
  <c r="AZ85" i="3"/>
  <c r="AY85" i="3"/>
  <c r="AX85" i="3"/>
  <c r="AW85" i="3"/>
  <c r="AV85" i="3"/>
  <c r="AU85" i="3"/>
  <c r="AT85" i="3"/>
  <c r="AS85" i="3"/>
  <c r="AR85" i="3"/>
  <c r="AQ85" i="3"/>
  <c r="AP85" i="3"/>
  <c r="AO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O85" i="3"/>
  <c r="M85" i="3"/>
  <c r="L85" i="3"/>
  <c r="K85" i="3"/>
  <c r="J85" i="3"/>
  <c r="I85" i="3"/>
  <c r="H85" i="3"/>
  <c r="G85" i="3"/>
  <c r="E85" i="3"/>
  <c r="D85" i="3"/>
  <c r="C85" i="3"/>
  <c r="B85" i="3"/>
  <c r="A85" i="3"/>
  <c r="BB84" i="3"/>
  <c r="BA84" i="3"/>
  <c r="AZ84" i="3"/>
  <c r="AY84" i="3"/>
  <c r="AX84" i="3"/>
  <c r="AW84" i="3"/>
  <c r="AV84" i="3"/>
  <c r="AU84" i="3"/>
  <c r="AT84" i="3"/>
  <c r="AS84" i="3"/>
  <c r="AR84" i="3"/>
  <c r="AQ84" i="3"/>
  <c r="AP84" i="3"/>
  <c r="AO84" i="3"/>
  <c r="AN84" i="3"/>
  <c r="AM84" i="3"/>
  <c r="AL84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O84" i="3"/>
  <c r="M84" i="3"/>
  <c r="L84" i="3"/>
  <c r="K84" i="3"/>
  <c r="J84" i="3"/>
  <c r="I84" i="3"/>
  <c r="H84" i="3"/>
  <c r="G84" i="3"/>
  <c r="E84" i="3"/>
  <c r="D84" i="3"/>
  <c r="C84" i="3"/>
  <c r="B84" i="3"/>
  <c r="A84" i="3"/>
  <c r="BB83" i="3"/>
  <c r="BA83" i="3"/>
  <c r="AZ83" i="3"/>
  <c r="AY83" i="3"/>
  <c r="AX83" i="3"/>
  <c r="AW83" i="3"/>
  <c r="AV83" i="3"/>
  <c r="AU83" i="3"/>
  <c r="AT83" i="3"/>
  <c r="AS83" i="3"/>
  <c r="AR83" i="3"/>
  <c r="AQ83" i="3"/>
  <c r="AP83" i="3"/>
  <c r="AO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O83" i="3"/>
  <c r="M83" i="3"/>
  <c r="L83" i="3"/>
  <c r="K83" i="3"/>
  <c r="J83" i="3"/>
  <c r="I83" i="3"/>
  <c r="H83" i="3"/>
  <c r="G83" i="3"/>
  <c r="E83" i="3"/>
  <c r="D83" i="3"/>
  <c r="C83" i="3"/>
  <c r="B83" i="3"/>
  <c r="A83" i="3"/>
  <c r="BB82" i="3"/>
  <c r="BA82" i="3"/>
  <c r="AZ82" i="3"/>
  <c r="AY82" i="3"/>
  <c r="AX82" i="3"/>
  <c r="AW82" i="3"/>
  <c r="AV82" i="3"/>
  <c r="AU82" i="3"/>
  <c r="AT82" i="3"/>
  <c r="AS82" i="3"/>
  <c r="AR82" i="3"/>
  <c r="AQ82" i="3"/>
  <c r="AP82" i="3"/>
  <c r="AO82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O82" i="3"/>
  <c r="M82" i="3"/>
  <c r="L82" i="3"/>
  <c r="K82" i="3"/>
  <c r="J82" i="3"/>
  <c r="I82" i="3"/>
  <c r="H82" i="3"/>
  <c r="G82" i="3"/>
  <c r="E82" i="3"/>
  <c r="D82" i="3"/>
  <c r="C82" i="3"/>
  <c r="B82" i="3"/>
  <c r="A82" i="3"/>
  <c r="BB81" i="3"/>
  <c r="BA81" i="3"/>
  <c r="AZ81" i="3"/>
  <c r="AY81" i="3"/>
  <c r="AX81" i="3"/>
  <c r="AW81" i="3"/>
  <c r="AV81" i="3"/>
  <c r="AU81" i="3"/>
  <c r="AT81" i="3"/>
  <c r="AS81" i="3"/>
  <c r="AR81" i="3"/>
  <c r="AQ81" i="3"/>
  <c r="AP81" i="3"/>
  <c r="AO81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O81" i="3"/>
  <c r="M81" i="3"/>
  <c r="L81" i="3"/>
  <c r="K81" i="3"/>
  <c r="J81" i="3"/>
  <c r="I81" i="3"/>
  <c r="H81" i="3"/>
  <c r="G81" i="3"/>
  <c r="E81" i="3"/>
  <c r="D81" i="3"/>
  <c r="C81" i="3"/>
  <c r="B81" i="3"/>
  <c r="A81" i="3"/>
  <c r="BB80" i="3"/>
  <c r="BA80" i="3"/>
  <c r="AZ80" i="3"/>
  <c r="AY80" i="3"/>
  <c r="AX80" i="3"/>
  <c r="AW80" i="3"/>
  <c r="AV80" i="3"/>
  <c r="AU80" i="3"/>
  <c r="AT80" i="3"/>
  <c r="AS80" i="3"/>
  <c r="AR80" i="3"/>
  <c r="AQ80" i="3"/>
  <c r="AP80" i="3"/>
  <c r="AO80" i="3"/>
  <c r="AN80" i="3"/>
  <c r="AM80" i="3"/>
  <c r="AL80" i="3"/>
  <c r="AK80" i="3"/>
  <c r="AJ80" i="3"/>
  <c r="AI80" i="3"/>
  <c r="AH80" i="3"/>
  <c r="AG80" i="3"/>
  <c r="AF80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O80" i="3"/>
  <c r="M80" i="3"/>
  <c r="L80" i="3"/>
  <c r="K80" i="3"/>
  <c r="J80" i="3"/>
  <c r="I80" i="3"/>
  <c r="H80" i="3"/>
  <c r="G80" i="3"/>
  <c r="E80" i="3"/>
  <c r="D80" i="3"/>
  <c r="C80" i="3"/>
  <c r="B80" i="3"/>
  <c r="A80" i="3"/>
  <c r="BB79" i="3"/>
  <c r="BA79" i="3"/>
  <c r="AZ79" i="3"/>
  <c r="AY79" i="3"/>
  <c r="AX79" i="3"/>
  <c r="AW79" i="3"/>
  <c r="AV79" i="3"/>
  <c r="AU79" i="3"/>
  <c r="AT79" i="3"/>
  <c r="AS79" i="3"/>
  <c r="AR79" i="3"/>
  <c r="AQ79" i="3"/>
  <c r="AP79" i="3"/>
  <c r="AO79" i="3"/>
  <c r="AN79" i="3"/>
  <c r="AM79" i="3"/>
  <c r="AL79" i="3"/>
  <c r="AK79" i="3"/>
  <c r="AJ79" i="3"/>
  <c r="AI79" i="3"/>
  <c r="AH79" i="3"/>
  <c r="AG79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O79" i="3"/>
  <c r="M79" i="3"/>
  <c r="L79" i="3"/>
  <c r="K79" i="3"/>
  <c r="J79" i="3"/>
  <c r="I79" i="3"/>
  <c r="H79" i="3"/>
  <c r="G79" i="3"/>
  <c r="E79" i="3"/>
  <c r="D79" i="3"/>
  <c r="C79" i="3"/>
  <c r="B79" i="3"/>
  <c r="A79" i="3"/>
  <c r="BB78" i="3"/>
  <c r="BA78" i="3"/>
  <c r="AZ78" i="3"/>
  <c r="AY78" i="3"/>
  <c r="AX78" i="3"/>
  <c r="AW78" i="3"/>
  <c r="AV78" i="3"/>
  <c r="AU78" i="3"/>
  <c r="AT78" i="3"/>
  <c r="AS78" i="3"/>
  <c r="AR78" i="3"/>
  <c r="AQ78" i="3"/>
  <c r="AP78" i="3"/>
  <c r="AO78" i="3"/>
  <c r="AN78" i="3"/>
  <c r="AM78" i="3"/>
  <c r="AL78" i="3"/>
  <c r="AK78" i="3"/>
  <c r="AJ78" i="3"/>
  <c r="AI78" i="3"/>
  <c r="AH78" i="3"/>
  <c r="AG78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O78" i="3"/>
  <c r="M78" i="3"/>
  <c r="L78" i="3"/>
  <c r="K78" i="3"/>
  <c r="J78" i="3"/>
  <c r="I78" i="3"/>
  <c r="H78" i="3"/>
  <c r="G78" i="3"/>
  <c r="E78" i="3"/>
  <c r="D78" i="3"/>
  <c r="C78" i="3"/>
  <c r="B78" i="3"/>
  <c r="A78" i="3"/>
  <c r="BB77" i="3"/>
  <c r="BA77" i="3"/>
  <c r="AZ77" i="3"/>
  <c r="AY77" i="3"/>
  <c r="AX77" i="3"/>
  <c r="AW77" i="3"/>
  <c r="AV77" i="3"/>
  <c r="AU77" i="3"/>
  <c r="AT77" i="3"/>
  <c r="AS77" i="3"/>
  <c r="AR77" i="3"/>
  <c r="AQ77" i="3"/>
  <c r="AP77" i="3"/>
  <c r="AO77" i="3"/>
  <c r="AN77" i="3"/>
  <c r="AM77" i="3"/>
  <c r="AL77" i="3"/>
  <c r="AK77" i="3"/>
  <c r="AJ77" i="3"/>
  <c r="AI77" i="3"/>
  <c r="AH77" i="3"/>
  <c r="AG77" i="3"/>
  <c r="AF77" i="3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O77" i="3"/>
  <c r="M77" i="3"/>
  <c r="L77" i="3"/>
  <c r="K77" i="3"/>
  <c r="J77" i="3"/>
  <c r="I77" i="3"/>
  <c r="H77" i="3"/>
  <c r="G77" i="3"/>
  <c r="E77" i="3"/>
  <c r="D77" i="3"/>
  <c r="C77" i="3"/>
  <c r="B77" i="3"/>
  <c r="A77" i="3"/>
  <c r="BB76" i="3"/>
  <c r="BA76" i="3"/>
  <c r="AZ76" i="3"/>
  <c r="AY76" i="3"/>
  <c r="AX76" i="3"/>
  <c r="AW76" i="3"/>
  <c r="AV76" i="3"/>
  <c r="AU76" i="3"/>
  <c r="AT76" i="3"/>
  <c r="AS76" i="3"/>
  <c r="AR76" i="3"/>
  <c r="AQ76" i="3"/>
  <c r="AP76" i="3"/>
  <c r="AO76" i="3"/>
  <c r="AN76" i="3"/>
  <c r="AM76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O76" i="3"/>
  <c r="M76" i="3"/>
  <c r="L76" i="3"/>
  <c r="K76" i="3"/>
  <c r="J76" i="3"/>
  <c r="I76" i="3"/>
  <c r="H76" i="3"/>
  <c r="G76" i="3"/>
  <c r="E76" i="3"/>
  <c r="D76" i="3"/>
  <c r="C76" i="3"/>
  <c r="B76" i="3"/>
  <c r="A76" i="3"/>
  <c r="BB75" i="3"/>
  <c r="BA75" i="3"/>
  <c r="AZ75" i="3"/>
  <c r="AY75" i="3"/>
  <c r="AX75" i="3"/>
  <c r="AW75" i="3"/>
  <c r="AV75" i="3"/>
  <c r="AU75" i="3"/>
  <c r="AT75" i="3"/>
  <c r="AS75" i="3"/>
  <c r="AR75" i="3"/>
  <c r="AQ75" i="3"/>
  <c r="AP75" i="3"/>
  <c r="AO75" i="3"/>
  <c r="AN75" i="3"/>
  <c r="AM75" i="3"/>
  <c r="AL75" i="3"/>
  <c r="AK75" i="3"/>
  <c r="AJ75" i="3"/>
  <c r="AI75" i="3"/>
  <c r="AH75" i="3"/>
  <c r="AG75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O75" i="3"/>
  <c r="M75" i="3"/>
  <c r="L75" i="3"/>
  <c r="K75" i="3"/>
  <c r="J75" i="3"/>
  <c r="I75" i="3"/>
  <c r="H75" i="3"/>
  <c r="G75" i="3"/>
  <c r="E75" i="3"/>
  <c r="D75" i="3"/>
  <c r="C75" i="3"/>
  <c r="B75" i="3"/>
  <c r="A75" i="3"/>
  <c r="BB74" i="3"/>
  <c r="BA74" i="3"/>
  <c r="AZ74" i="3"/>
  <c r="AY74" i="3"/>
  <c r="AX74" i="3"/>
  <c r="AW74" i="3"/>
  <c r="AV74" i="3"/>
  <c r="AU74" i="3"/>
  <c r="AT74" i="3"/>
  <c r="AS74" i="3"/>
  <c r="AR74" i="3"/>
  <c r="AQ74" i="3"/>
  <c r="AP74" i="3"/>
  <c r="AO74" i="3"/>
  <c r="AN74" i="3"/>
  <c r="AM74" i="3"/>
  <c r="AL74" i="3"/>
  <c r="AK74" i="3"/>
  <c r="AJ74" i="3"/>
  <c r="AI74" i="3"/>
  <c r="AH74" i="3"/>
  <c r="AG74" i="3"/>
  <c r="AF74" i="3"/>
  <c r="AE74" i="3"/>
  <c r="AD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O74" i="3"/>
  <c r="M74" i="3"/>
  <c r="L74" i="3"/>
  <c r="K74" i="3"/>
  <c r="J74" i="3"/>
  <c r="I74" i="3"/>
  <c r="H74" i="3"/>
  <c r="G74" i="3"/>
  <c r="E74" i="3"/>
  <c r="D74" i="3"/>
  <c r="C74" i="3"/>
  <c r="B74" i="3"/>
  <c r="A74" i="3"/>
  <c r="BB73" i="3"/>
  <c r="BA73" i="3"/>
  <c r="AZ73" i="3"/>
  <c r="AY73" i="3"/>
  <c r="AX73" i="3"/>
  <c r="AW73" i="3"/>
  <c r="AV73" i="3"/>
  <c r="AU73" i="3"/>
  <c r="AT73" i="3"/>
  <c r="AS73" i="3"/>
  <c r="AR73" i="3"/>
  <c r="AQ73" i="3"/>
  <c r="AP73" i="3"/>
  <c r="AO73" i="3"/>
  <c r="AN73" i="3"/>
  <c r="AM73" i="3"/>
  <c r="AL73" i="3"/>
  <c r="AK73" i="3"/>
  <c r="AJ73" i="3"/>
  <c r="AI73" i="3"/>
  <c r="AH73" i="3"/>
  <c r="AG73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O73" i="3"/>
  <c r="M73" i="3"/>
  <c r="L73" i="3"/>
  <c r="K73" i="3"/>
  <c r="J73" i="3"/>
  <c r="I73" i="3"/>
  <c r="H73" i="3"/>
  <c r="G73" i="3"/>
  <c r="E73" i="3"/>
  <c r="D73" i="3"/>
  <c r="C73" i="3"/>
  <c r="B73" i="3"/>
  <c r="A73" i="3"/>
  <c r="BB72" i="3"/>
  <c r="BA72" i="3"/>
  <c r="AZ72" i="3"/>
  <c r="AY72" i="3"/>
  <c r="AX72" i="3"/>
  <c r="AW72" i="3"/>
  <c r="AV72" i="3"/>
  <c r="AU72" i="3"/>
  <c r="AT72" i="3"/>
  <c r="AS72" i="3"/>
  <c r="AR72" i="3"/>
  <c r="AQ72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O72" i="3"/>
  <c r="M72" i="3"/>
  <c r="L72" i="3"/>
  <c r="K72" i="3"/>
  <c r="J72" i="3"/>
  <c r="I72" i="3"/>
  <c r="H72" i="3"/>
  <c r="G72" i="3"/>
  <c r="E72" i="3"/>
  <c r="D72" i="3"/>
  <c r="C72" i="3"/>
  <c r="B72" i="3"/>
  <c r="A72" i="3"/>
  <c r="BB71" i="3"/>
  <c r="BA71" i="3"/>
  <c r="AZ71" i="3"/>
  <c r="AY71" i="3"/>
  <c r="AX71" i="3"/>
  <c r="AW71" i="3"/>
  <c r="AV71" i="3"/>
  <c r="AU71" i="3"/>
  <c r="AT71" i="3"/>
  <c r="AS71" i="3"/>
  <c r="AR71" i="3"/>
  <c r="AQ71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O71" i="3"/>
  <c r="M71" i="3"/>
  <c r="L71" i="3"/>
  <c r="K71" i="3"/>
  <c r="J71" i="3"/>
  <c r="I71" i="3"/>
  <c r="H71" i="3"/>
  <c r="G71" i="3"/>
  <c r="E71" i="3"/>
  <c r="D71" i="3"/>
  <c r="C71" i="3"/>
  <c r="B71" i="3"/>
  <c r="A71" i="3"/>
  <c r="BB70" i="3"/>
  <c r="BA70" i="3"/>
  <c r="AZ70" i="3"/>
  <c r="AY70" i="3"/>
  <c r="AX70" i="3"/>
  <c r="AW70" i="3"/>
  <c r="AV70" i="3"/>
  <c r="AU70" i="3"/>
  <c r="AT70" i="3"/>
  <c r="AS70" i="3"/>
  <c r="AR70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O70" i="3"/>
  <c r="M70" i="3"/>
  <c r="L70" i="3"/>
  <c r="K70" i="3"/>
  <c r="J70" i="3"/>
  <c r="I70" i="3"/>
  <c r="H70" i="3"/>
  <c r="G70" i="3"/>
  <c r="E70" i="3"/>
  <c r="D70" i="3"/>
  <c r="C70" i="3"/>
  <c r="B70" i="3"/>
  <c r="A70" i="3"/>
  <c r="BB69" i="3"/>
  <c r="BA69" i="3"/>
  <c r="AZ69" i="3"/>
  <c r="AY69" i="3"/>
  <c r="AX69" i="3"/>
  <c r="AW69" i="3"/>
  <c r="AV69" i="3"/>
  <c r="AU69" i="3"/>
  <c r="AT69" i="3"/>
  <c r="AS69" i="3"/>
  <c r="AR69" i="3"/>
  <c r="AQ69" i="3"/>
  <c r="AP69" i="3"/>
  <c r="AO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O69" i="3"/>
  <c r="M69" i="3"/>
  <c r="L69" i="3"/>
  <c r="K69" i="3"/>
  <c r="J69" i="3"/>
  <c r="I69" i="3"/>
  <c r="H69" i="3"/>
  <c r="G69" i="3"/>
  <c r="E69" i="3"/>
  <c r="D69" i="3"/>
  <c r="C69" i="3"/>
  <c r="B69" i="3"/>
  <c r="A69" i="3"/>
  <c r="BB68" i="3"/>
  <c r="BA68" i="3"/>
  <c r="AZ68" i="3"/>
  <c r="AY68" i="3"/>
  <c r="AX68" i="3"/>
  <c r="AW68" i="3"/>
  <c r="AV68" i="3"/>
  <c r="AU68" i="3"/>
  <c r="AT68" i="3"/>
  <c r="AS68" i="3"/>
  <c r="AR68" i="3"/>
  <c r="AQ68" i="3"/>
  <c r="AP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O68" i="3"/>
  <c r="M68" i="3"/>
  <c r="L68" i="3"/>
  <c r="K68" i="3"/>
  <c r="J68" i="3"/>
  <c r="I68" i="3"/>
  <c r="H68" i="3"/>
  <c r="G68" i="3"/>
  <c r="E68" i="3"/>
  <c r="D68" i="3"/>
  <c r="C68" i="3"/>
  <c r="B68" i="3"/>
  <c r="A68" i="3"/>
  <c r="BB67" i="3"/>
  <c r="BA67" i="3"/>
  <c r="AZ67" i="3"/>
  <c r="AY67" i="3"/>
  <c r="AX67" i="3"/>
  <c r="AW67" i="3"/>
  <c r="AV67" i="3"/>
  <c r="AU67" i="3"/>
  <c r="AT67" i="3"/>
  <c r="AS67" i="3"/>
  <c r="AR67" i="3"/>
  <c r="AQ67" i="3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O67" i="3"/>
  <c r="M67" i="3"/>
  <c r="L67" i="3"/>
  <c r="K67" i="3"/>
  <c r="J67" i="3"/>
  <c r="I67" i="3"/>
  <c r="H67" i="3"/>
  <c r="G67" i="3"/>
  <c r="E67" i="3"/>
  <c r="D67" i="3"/>
  <c r="C67" i="3"/>
  <c r="B67" i="3"/>
  <c r="A67" i="3"/>
  <c r="BB66" i="3"/>
  <c r="BA66" i="3"/>
  <c r="AZ66" i="3"/>
  <c r="AY66" i="3"/>
  <c r="AX66" i="3"/>
  <c r="AW66" i="3"/>
  <c r="AV66" i="3"/>
  <c r="AU66" i="3"/>
  <c r="AT66" i="3"/>
  <c r="AS66" i="3"/>
  <c r="AR66" i="3"/>
  <c r="AQ66" i="3"/>
  <c r="AP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O66" i="3"/>
  <c r="M66" i="3"/>
  <c r="L66" i="3"/>
  <c r="K66" i="3"/>
  <c r="J66" i="3"/>
  <c r="I66" i="3"/>
  <c r="H66" i="3"/>
  <c r="G66" i="3"/>
  <c r="E66" i="3"/>
  <c r="D66" i="3"/>
  <c r="C66" i="3"/>
  <c r="B66" i="3"/>
  <c r="A66" i="3"/>
  <c r="BB65" i="3"/>
  <c r="BA65" i="3"/>
  <c r="AZ65" i="3"/>
  <c r="AY65" i="3"/>
  <c r="AX65" i="3"/>
  <c r="AW65" i="3"/>
  <c r="AV65" i="3"/>
  <c r="AU65" i="3"/>
  <c r="AT65" i="3"/>
  <c r="AS65" i="3"/>
  <c r="AR65" i="3"/>
  <c r="AQ65" i="3"/>
  <c r="AP65" i="3"/>
  <c r="AO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O65" i="3"/>
  <c r="M65" i="3"/>
  <c r="L65" i="3"/>
  <c r="K65" i="3"/>
  <c r="J65" i="3"/>
  <c r="I65" i="3"/>
  <c r="H65" i="3"/>
  <c r="G65" i="3"/>
  <c r="E65" i="3"/>
  <c r="D65" i="3"/>
  <c r="C65" i="3"/>
  <c r="B65" i="3"/>
  <c r="A65" i="3"/>
  <c r="BB64" i="3"/>
  <c r="BA64" i="3"/>
  <c r="AZ64" i="3"/>
  <c r="AY64" i="3"/>
  <c r="AX64" i="3"/>
  <c r="AW64" i="3"/>
  <c r="AV64" i="3"/>
  <c r="AU64" i="3"/>
  <c r="AT64" i="3"/>
  <c r="AS64" i="3"/>
  <c r="AR64" i="3"/>
  <c r="AQ64" i="3"/>
  <c r="AP64" i="3"/>
  <c r="AO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O64" i="3"/>
  <c r="M64" i="3"/>
  <c r="L64" i="3"/>
  <c r="K64" i="3"/>
  <c r="J64" i="3"/>
  <c r="I64" i="3"/>
  <c r="H64" i="3"/>
  <c r="G64" i="3"/>
  <c r="E64" i="3"/>
  <c r="D64" i="3"/>
  <c r="C64" i="3"/>
  <c r="B64" i="3"/>
  <c r="A64" i="3"/>
  <c r="BB63" i="3"/>
  <c r="BA63" i="3"/>
  <c r="AZ63" i="3"/>
  <c r="AY63" i="3"/>
  <c r="AX63" i="3"/>
  <c r="AW63" i="3"/>
  <c r="AV63" i="3"/>
  <c r="AU63" i="3"/>
  <c r="AT63" i="3"/>
  <c r="AS63" i="3"/>
  <c r="AR63" i="3"/>
  <c r="AQ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O63" i="3"/>
  <c r="M63" i="3"/>
  <c r="L63" i="3"/>
  <c r="K63" i="3"/>
  <c r="J63" i="3"/>
  <c r="I63" i="3"/>
  <c r="H63" i="3"/>
  <c r="G63" i="3"/>
  <c r="E63" i="3"/>
  <c r="D63" i="3"/>
  <c r="C63" i="3"/>
  <c r="B63" i="3"/>
  <c r="A63" i="3"/>
  <c r="BB62" i="3"/>
  <c r="BA62" i="3"/>
  <c r="AZ62" i="3"/>
  <c r="AY62" i="3"/>
  <c r="AX62" i="3"/>
  <c r="AW62" i="3"/>
  <c r="AV62" i="3"/>
  <c r="AU62" i="3"/>
  <c r="AT62" i="3"/>
  <c r="AS62" i="3"/>
  <c r="AR62" i="3"/>
  <c r="AQ62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O62" i="3"/>
  <c r="M62" i="3"/>
  <c r="L62" i="3"/>
  <c r="K62" i="3"/>
  <c r="J62" i="3"/>
  <c r="I62" i="3"/>
  <c r="H62" i="3"/>
  <c r="G62" i="3"/>
  <c r="E62" i="3"/>
  <c r="D62" i="3"/>
  <c r="C62" i="3"/>
  <c r="B62" i="3"/>
  <c r="A62" i="3"/>
  <c r="BB61" i="3"/>
  <c r="BA61" i="3"/>
  <c r="AZ61" i="3"/>
  <c r="AY61" i="3"/>
  <c r="AX61" i="3"/>
  <c r="AW61" i="3"/>
  <c r="AV61" i="3"/>
  <c r="AU61" i="3"/>
  <c r="AT61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O61" i="3"/>
  <c r="M61" i="3"/>
  <c r="L61" i="3"/>
  <c r="K61" i="3"/>
  <c r="J61" i="3"/>
  <c r="I61" i="3"/>
  <c r="H61" i="3"/>
  <c r="G61" i="3"/>
  <c r="E61" i="3"/>
  <c r="D61" i="3"/>
  <c r="C61" i="3"/>
  <c r="B61" i="3"/>
  <c r="A61" i="3"/>
  <c r="BB60" i="3"/>
  <c r="BA60" i="3"/>
  <c r="AZ60" i="3"/>
  <c r="AY60" i="3"/>
  <c r="AX60" i="3"/>
  <c r="AW60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O60" i="3"/>
  <c r="M60" i="3"/>
  <c r="L60" i="3"/>
  <c r="K60" i="3"/>
  <c r="J60" i="3"/>
  <c r="I60" i="3"/>
  <c r="H60" i="3"/>
  <c r="G60" i="3"/>
  <c r="E60" i="3"/>
  <c r="D60" i="3"/>
  <c r="C60" i="3"/>
  <c r="B60" i="3"/>
  <c r="A60" i="3"/>
  <c r="BB59" i="3"/>
  <c r="BA59" i="3"/>
  <c r="AZ59" i="3"/>
  <c r="AY59" i="3"/>
  <c r="AX59" i="3"/>
  <c r="AW59" i="3"/>
  <c r="AV59" i="3"/>
  <c r="AU59" i="3"/>
  <c r="AT59" i="3"/>
  <c r="AS59" i="3"/>
  <c r="AR59" i="3"/>
  <c r="AQ59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O59" i="3"/>
  <c r="M59" i="3"/>
  <c r="L59" i="3"/>
  <c r="K59" i="3"/>
  <c r="J59" i="3"/>
  <c r="I59" i="3"/>
  <c r="H59" i="3"/>
  <c r="G59" i="3"/>
  <c r="E59" i="3"/>
  <c r="D59" i="3"/>
  <c r="C59" i="3"/>
  <c r="B59" i="3"/>
  <c r="A59" i="3"/>
  <c r="BB58" i="3"/>
  <c r="BA58" i="3"/>
  <c r="AZ58" i="3"/>
  <c r="AY58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O58" i="3"/>
  <c r="M58" i="3"/>
  <c r="L58" i="3"/>
  <c r="K58" i="3"/>
  <c r="J58" i="3"/>
  <c r="I58" i="3"/>
  <c r="H58" i="3"/>
  <c r="G58" i="3"/>
  <c r="E58" i="3"/>
  <c r="D58" i="3"/>
  <c r="C58" i="3"/>
  <c r="B58" i="3"/>
  <c r="A58" i="3"/>
  <c r="BB57" i="3"/>
  <c r="BA57" i="3"/>
  <c r="AZ57" i="3"/>
  <c r="AY57" i="3"/>
  <c r="AX57" i="3"/>
  <c r="AW57" i="3"/>
  <c r="AV57" i="3"/>
  <c r="AU57" i="3"/>
  <c r="AT57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O57" i="3"/>
  <c r="M57" i="3"/>
  <c r="L57" i="3"/>
  <c r="K57" i="3"/>
  <c r="J57" i="3"/>
  <c r="I57" i="3"/>
  <c r="H57" i="3"/>
  <c r="G57" i="3"/>
  <c r="E57" i="3"/>
  <c r="D57" i="3"/>
  <c r="C57" i="3"/>
  <c r="B57" i="3"/>
  <c r="A57" i="3"/>
  <c r="BB56" i="3"/>
  <c r="BA56" i="3"/>
  <c r="AZ56" i="3"/>
  <c r="AY56" i="3"/>
  <c r="AX56" i="3"/>
  <c r="AW56" i="3"/>
  <c r="AV56" i="3"/>
  <c r="AU56" i="3"/>
  <c r="AT56" i="3"/>
  <c r="AS56" i="3"/>
  <c r="AR56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O56" i="3"/>
  <c r="M56" i="3"/>
  <c r="L56" i="3"/>
  <c r="K56" i="3"/>
  <c r="J56" i="3"/>
  <c r="I56" i="3"/>
  <c r="H56" i="3"/>
  <c r="G56" i="3"/>
  <c r="E56" i="3"/>
  <c r="D56" i="3"/>
  <c r="C56" i="3"/>
  <c r="B56" i="3"/>
  <c r="A56" i="3"/>
  <c r="BB55" i="3"/>
  <c r="BA55" i="3"/>
  <c r="AZ55" i="3"/>
  <c r="AY55" i="3"/>
  <c r="AX55" i="3"/>
  <c r="AW55" i="3"/>
  <c r="AV55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O55" i="3"/>
  <c r="M55" i="3"/>
  <c r="L55" i="3"/>
  <c r="K55" i="3"/>
  <c r="J55" i="3"/>
  <c r="I55" i="3"/>
  <c r="H55" i="3"/>
  <c r="G55" i="3"/>
  <c r="E55" i="3"/>
  <c r="D55" i="3"/>
  <c r="C55" i="3"/>
  <c r="B55" i="3"/>
  <c r="A55" i="3"/>
  <c r="BB54" i="3"/>
  <c r="BA54" i="3"/>
  <c r="AZ54" i="3"/>
  <c r="AY54" i="3"/>
  <c r="AX54" i="3"/>
  <c r="AW54" i="3"/>
  <c r="AV54" i="3"/>
  <c r="AU54" i="3"/>
  <c r="AT54" i="3"/>
  <c r="AS54" i="3"/>
  <c r="AR54" i="3"/>
  <c r="AQ54" i="3"/>
  <c r="AP54" i="3"/>
  <c r="AO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O54" i="3"/>
  <c r="M54" i="3"/>
  <c r="L54" i="3"/>
  <c r="K54" i="3"/>
  <c r="J54" i="3"/>
  <c r="I54" i="3"/>
  <c r="H54" i="3"/>
  <c r="G54" i="3"/>
  <c r="E54" i="3"/>
  <c r="D54" i="3"/>
  <c r="C54" i="3"/>
  <c r="B54" i="3"/>
  <c r="A54" i="3"/>
  <c r="BB53" i="3"/>
  <c r="BA53" i="3"/>
  <c r="AZ53" i="3"/>
  <c r="AY53" i="3"/>
  <c r="AX53" i="3"/>
  <c r="AW53" i="3"/>
  <c r="AV53" i="3"/>
  <c r="AU53" i="3"/>
  <c r="AT53" i="3"/>
  <c r="AS53" i="3"/>
  <c r="AR53" i="3"/>
  <c r="AQ53" i="3"/>
  <c r="AP53" i="3"/>
  <c r="AO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O53" i="3"/>
  <c r="M53" i="3"/>
  <c r="L53" i="3"/>
  <c r="K53" i="3"/>
  <c r="J53" i="3"/>
  <c r="I53" i="3"/>
  <c r="H53" i="3"/>
  <c r="G53" i="3"/>
  <c r="E53" i="3"/>
  <c r="D53" i="3"/>
  <c r="C53" i="3"/>
  <c r="B53" i="3"/>
  <c r="A53" i="3"/>
  <c r="BB52" i="3"/>
  <c r="BA52" i="3"/>
  <c r="AZ52" i="3"/>
  <c r="AY52" i="3"/>
  <c r="AX52" i="3"/>
  <c r="AW52" i="3"/>
  <c r="AV52" i="3"/>
  <c r="AU52" i="3"/>
  <c r="AT52" i="3"/>
  <c r="AS52" i="3"/>
  <c r="AR52" i="3"/>
  <c r="AQ52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O52" i="3"/>
  <c r="M52" i="3"/>
  <c r="L52" i="3"/>
  <c r="K52" i="3"/>
  <c r="J52" i="3"/>
  <c r="I52" i="3"/>
  <c r="H52" i="3"/>
  <c r="G52" i="3"/>
  <c r="E52" i="3"/>
  <c r="D52" i="3"/>
  <c r="C52" i="3"/>
  <c r="B52" i="3"/>
  <c r="A52" i="3"/>
  <c r="BB51" i="3"/>
  <c r="BA51" i="3"/>
  <c r="AZ51" i="3"/>
  <c r="AY51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O51" i="3"/>
  <c r="M51" i="3"/>
  <c r="L51" i="3"/>
  <c r="K51" i="3"/>
  <c r="J51" i="3"/>
  <c r="I51" i="3"/>
  <c r="H51" i="3"/>
  <c r="G51" i="3"/>
  <c r="E51" i="3"/>
  <c r="D51" i="3"/>
  <c r="C51" i="3"/>
  <c r="B51" i="3"/>
  <c r="A51" i="3"/>
  <c r="BB50" i="3"/>
  <c r="BA50" i="3"/>
  <c r="AZ50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O50" i="3"/>
  <c r="M50" i="3"/>
  <c r="L50" i="3"/>
  <c r="K50" i="3"/>
  <c r="J50" i="3"/>
  <c r="I50" i="3"/>
  <c r="H50" i="3"/>
  <c r="G50" i="3"/>
  <c r="E50" i="3"/>
  <c r="D50" i="3"/>
  <c r="C50" i="3"/>
  <c r="B50" i="3"/>
  <c r="A50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O49" i="3"/>
  <c r="M49" i="3"/>
  <c r="L49" i="3"/>
  <c r="K49" i="3"/>
  <c r="J49" i="3"/>
  <c r="I49" i="3"/>
  <c r="H49" i="3"/>
  <c r="G49" i="3"/>
  <c r="E49" i="3"/>
  <c r="D49" i="3"/>
  <c r="C49" i="3"/>
  <c r="B49" i="3"/>
  <c r="A49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O48" i="3"/>
  <c r="M48" i="3"/>
  <c r="L48" i="3"/>
  <c r="K48" i="3"/>
  <c r="J48" i="3"/>
  <c r="I48" i="3"/>
  <c r="H48" i="3"/>
  <c r="G48" i="3"/>
  <c r="E48" i="3"/>
  <c r="D48" i="3"/>
  <c r="C48" i="3"/>
  <c r="B48" i="3"/>
  <c r="A48" i="3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O47" i="3"/>
  <c r="M47" i="3"/>
  <c r="L47" i="3"/>
  <c r="K47" i="3"/>
  <c r="J47" i="3"/>
  <c r="I47" i="3"/>
  <c r="H47" i="3"/>
  <c r="G47" i="3"/>
  <c r="E47" i="3"/>
  <c r="D47" i="3"/>
  <c r="C47" i="3"/>
  <c r="B47" i="3"/>
  <c r="A47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O46" i="3"/>
  <c r="M46" i="3"/>
  <c r="L46" i="3"/>
  <c r="K46" i="3"/>
  <c r="J46" i="3"/>
  <c r="I46" i="3"/>
  <c r="H46" i="3"/>
  <c r="G46" i="3"/>
  <c r="E46" i="3"/>
  <c r="D46" i="3"/>
  <c r="C46" i="3"/>
  <c r="B46" i="3"/>
  <c r="A46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O45" i="3"/>
  <c r="M45" i="3"/>
  <c r="L45" i="3"/>
  <c r="K45" i="3"/>
  <c r="J45" i="3"/>
  <c r="I45" i="3"/>
  <c r="H45" i="3"/>
  <c r="G45" i="3"/>
  <c r="E45" i="3"/>
  <c r="D45" i="3"/>
  <c r="C45" i="3"/>
  <c r="B45" i="3"/>
  <c r="A45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O44" i="3"/>
  <c r="M44" i="3"/>
  <c r="L44" i="3"/>
  <c r="K44" i="3"/>
  <c r="J44" i="3"/>
  <c r="I44" i="3"/>
  <c r="H44" i="3"/>
  <c r="G44" i="3"/>
  <c r="E44" i="3"/>
  <c r="D44" i="3"/>
  <c r="C44" i="3"/>
  <c r="B44" i="3"/>
  <c r="A44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O43" i="3"/>
  <c r="M43" i="3"/>
  <c r="L43" i="3"/>
  <c r="K43" i="3"/>
  <c r="J43" i="3"/>
  <c r="I43" i="3"/>
  <c r="H43" i="3"/>
  <c r="G43" i="3"/>
  <c r="E43" i="3"/>
  <c r="D43" i="3"/>
  <c r="C43" i="3"/>
  <c r="B43" i="3"/>
  <c r="A43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O42" i="3"/>
  <c r="M42" i="3"/>
  <c r="L42" i="3"/>
  <c r="K42" i="3"/>
  <c r="J42" i="3"/>
  <c r="I42" i="3"/>
  <c r="H42" i="3"/>
  <c r="G42" i="3"/>
  <c r="E42" i="3"/>
  <c r="D42" i="3"/>
  <c r="C42" i="3"/>
  <c r="B42" i="3"/>
  <c r="A42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O41" i="3"/>
  <c r="M41" i="3"/>
  <c r="L41" i="3"/>
  <c r="K41" i="3"/>
  <c r="J41" i="3"/>
  <c r="I41" i="3"/>
  <c r="H41" i="3"/>
  <c r="G41" i="3"/>
  <c r="E41" i="3"/>
  <c r="D41" i="3"/>
  <c r="C41" i="3"/>
  <c r="B41" i="3"/>
  <c r="A41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O40" i="3"/>
  <c r="M40" i="3"/>
  <c r="L40" i="3"/>
  <c r="K40" i="3"/>
  <c r="J40" i="3"/>
  <c r="I40" i="3"/>
  <c r="H40" i="3"/>
  <c r="G40" i="3"/>
  <c r="E40" i="3"/>
  <c r="D40" i="3"/>
  <c r="C40" i="3"/>
  <c r="B40" i="3"/>
  <c r="A40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O39" i="3"/>
  <c r="M39" i="3"/>
  <c r="L39" i="3"/>
  <c r="K39" i="3"/>
  <c r="J39" i="3"/>
  <c r="I39" i="3"/>
  <c r="H39" i="3"/>
  <c r="G39" i="3"/>
  <c r="E39" i="3"/>
  <c r="D39" i="3"/>
  <c r="C39" i="3"/>
  <c r="B39" i="3"/>
  <c r="A39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O38" i="3"/>
  <c r="M38" i="3"/>
  <c r="L38" i="3"/>
  <c r="K38" i="3"/>
  <c r="J38" i="3"/>
  <c r="I38" i="3"/>
  <c r="H38" i="3"/>
  <c r="G38" i="3"/>
  <c r="E38" i="3"/>
  <c r="D38" i="3"/>
  <c r="C38" i="3"/>
  <c r="B38" i="3"/>
  <c r="A38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O37" i="3"/>
  <c r="M37" i="3"/>
  <c r="L37" i="3"/>
  <c r="K37" i="3"/>
  <c r="J37" i="3"/>
  <c r="I37" i="3"/>
  <c r="H37" i="3"/>
  <c r="G37" i="3"/>
  <c r="E37" i="3"/>
  <c r="D37" i="3"/>
  <c r="C37" i="3"/>
  <c r="B37" i="3"/>
  <c r="A37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O36" i="3"/>
  <c r="M36" i="3"/>
  <c r="L36" i="3"/>
  <c r="K36" i="3"/>
  <c r="J36" i="3"/>
  <c r="I36" i="3"/>
  <c r="H36" i="3"/>
  <c r="G36" i="3"/>
  <c r="E36" i="3"/>
  <c r="D36" i="3"/>
  <c r="C36" i="3"/>
  <c r="B36" i="3"/>
  <c r="A36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O35" i="3"/>
  <c r="M35" i="3"/>
  <c r="L35" i="3"/>
  <c r="K35" i="3"/>
  <c r="J35" i="3"/>
  <c r="I35" i="3"/>
  <c r="H35" i="3"/>
  <c r="G35" i="3"/>
  <c r="E35" i="3"/>
  <c r="D35" i="3"/>
  <c r="C35" i="3"/>
  <c r="B35" i="3"/>
  <c r="A35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O34" i="3"/>
  <c r="M34" i="3"/>
  <c r="L34" i="3"/>
  <c r="K34" i="3"/>
  <c r="J34" i="3"/>
  <c r="I34" i="3"/>
  <c r="H34" i="3"/>
  <c r="G34" i="3"/>
  <c r="E34" i="3"/>
  <c r="D34" i="3"/>
  <c r="C34" i="3"/>
  <c r="B34" i="3"/>
  <c r="A34" i="3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O33" i="3"/>
  <c r="M33" i="3"/>
  <c r="L33" i="3"/>
  <c r="K33" i="3"/>
  <c r="J33" i="3"/>
  <c r="I33" i="3"/>
  <c r="H33" i="3"/>
  <c r="G33" i="3"/>
  <c r="E33" i="3"/>
  <c r="D33" i="3"/>
  <c r="C33" i="3"/>
  <c r="B33" i="3"/>
  <c r="A33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O32" i="3"/>
  <c r="M32" i="3"/>
  <c r="L32" i="3"/>
  <c r="K32" i="3"/>
  <c r="J32" i="3"/>
  <c r="I32" i="3"/>
  <c r="H32" i="3"/>
  <c r="G32" i="3"/>
  <c r="E32" i="3"/>
  <c r="D32" i="3"/>
  <c r="C32" i="3"/>
  <c r="B32" i="3"/>
  <c r="A32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O31" i="3"/>
  <c r="M31" i="3"/>
  <c r="L31" i="3"/>
  <c r="K31" i="3"/>
  <c r="J31" i="3"/>
  <c r="I31" i="3"/>
  <c r="H31" i="3"/>
  <c r="G31" i="3"/>
  <c r="E31" i="3"/>
  <c r="D31" i="3"/>
  <c r="C31" i="3"/>
  <c r="B31" i="3"/>
  <c r="A31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O30" i="3"/>
  <c r="M30" i="3"/>
  <c r="L30" i="3"/>
  <c r="K30" i="3"/>
  <c r="J30" i="3"/>
  <c r="I30" i="3"/>
  <c r="H30" i="3"/>
  <c r="G30" i="3"/>
  <c r="E30" i="3"/>
  <c r="D30" i="3"/>
  <c r="C30" i="3"/>
  <c r="B30" i="3"/>
  <c r="A30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O29" i="3"/>
  <c r="M29" i="3"/>
  <c r="L29" i="3"/>
  <c r="K29" i="3"/>
  <c r="J29" i="3"/>
  <c r="I29" i="3"/>
  <c r="H29" i="3"/>
  <c r="G29" i="3"/>
  <c r="E29" i="3"/>
  <c r="D29" i="3"/>
  <c r="C29" i="3"/>
  <c r="B29" i="3"/>
  <c r="A29" i="3"/>
  <c r="BB28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O28" i="3"/>
  <c r="M28" i="3"/>
  <c r="L28" i="3"/>
  <c r="K28" i="3"/>
  <c r="J28" i="3"/>
  <c r="I28" i="3"/>
  <c r="H28" i="3"/>
  <c r="G28" i="3"/>
  <c r="E28" i="3"/>
  <c r="D28" i="3"/>
  <c r="C28" i="3"/>
  <c r="B28" i="3"/>
  <c r="A28" i="3"/>
  <c r="BB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O27" i="3"/>
  <c r="M27" i="3"/>
  <c r="L27" i="3"/>
  <c r="K27" i="3"/>
  <c r="J27" i="3"/>
  <c r="I27" i="3"/>
  <c r="H27" i="3"/>
  <c r="G27" i="3"/>
  <c r="E27" i="3"/>
  <c r="D27" i="3"/>
  <c r="C27" i="3"/>
  <c r="B27" i="3"/>
  <c r="A27" i="3"/>
  <c r="BB26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O26" i="3"/>
  <c r="M26" i="3"/>
  <c r="L26" i="3"/>
  <c r="K26" i="3"/>
  <c r="J26" i="3"/>
  <c r="I26" i="3"/>
  <c r="H26" i="3"/>
  <c r="G26" i="3"/>
  <c r="E26" i="3"/>
  <c r="D26" i="3"/>
  <c r="C26" i="3"/>
  <c r="B26" i="3"/>
  <c r="A26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O25" i="3"/>
  <c r="M25" i="3"/>
  <c r="L25" i="3"/>
  <c r="K25" i="3"/>
  <c r="J25" i="3"/>
  <c r="I25" i="3"/>
  <c r="H25" i="3"/>
  <c r="G25" i="3"/>
  <c r="E25" i="3"/>
  <c r="D25" i="3"/>
  <c r="C25" i="3"/>
  <c r="B25" i="3"/>
  <c r="A25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O24" i="3"/>
  <c r="M24" i="3"/>
  <c r="L24" i="3"/>
  <c r="K24" i="3"/>
  <c r="J24" i="3"/>
  <c r="I24" i="3"/>
  <c r="H24" i="3"/>
  <c r="G24" i="3"/>
  <c r="E24" i="3"/>
  <c r="D24" i="3"/>
  <c r="C24" i="3"/>
  <c r="B24" i="3"/>
  <c r="A24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O23" i="3"/>
  <c r="M23" i="3"/>
  <c r="L23" i="3"/>
  <c r="K23" i="3"/>
  <c r="J23" i="3"/>
  <c r="I23" i="3"/>
  <c r="H23" i="3"/>
  <c r="G23" i="3"/>
  <c r="E23" i="3"/>
  <c r="D23" i="3"/>
  <c r="C23" i="3"/>
  <c r="B23" i="3"/>
  <c r="A23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O22" i="3"/>
  <c r="M22" i="3"/>
  <c r="L22" i="3"/>
  <c r="K22" i="3"/>
  <c r="J22" i="3"/>
  <c r="I22" i="3"/>
  <c r="H22" i="3"/>
  <c r="G22" i="3"/>
  <c r="E22" i="3"/>
  <c r="D22" i="3"/>
  <c r="C22" i="3"/>
  <c r="B22" i="3"/>
  <c r="A22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O21" i="3"/>
  <c r="M21" i="3"/>
  <c r="L21" i="3"/>
  <c r="K21" i="3"/>
  <c r="J21" i="3"/>
  <c r="I21" i="3"/>
  <c r="H21" i="3"/>
  <c r="G21" i="3"/>
  <c r="E21" i="3"/>
  <c r="D21" i="3"/>
  <c r="C21" i="3"/>
  <c r="B21" i="3"/>
  <c r="A21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O20" i="3"/>
  <c r="M20" i="3"/>
  <c r="L20" i="3"/>
  <c r="K20" i="3"/>
  <c r="J20" i="3"/>
  <c r="I20" i="3"/>
  <c r="H20" i="3"/>
  <c r="G20" i="3"/>
  <c r="E20" i="3"/>
  <c r="D20" i="3"/>
  <c r="C20" i="3"/>
  <c r="B20" i="3"/>
  <c r="A20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O19" i="3"/>
  <c r="M19" i="3"/>
  <c r="L19" i="3"/>
  <c r="K19" i="3"/>
  <c r="J19" i="3"/>
  <c r="I19" i="3"/>
  <c r="H19" i="3"/>
  <c r="G19" i="3"/>
  <c r="E19" i="3"/>
  <c r="D19" i="3"/>
  <c r="C19" i="3"/>
  <c r="B19" i="3"/>
  <c r="A19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O18" i="3"/>
  <c r="M18" i="3"/>
  <c r="L18" i="3"/>
  <c r="K18" i="3"/>
  <c r="J18" i="3"/>
  <c r="I18" i="3"/>
  <c r="H18" i="3"/>
  <c r="G18" i="3"/>
  <c r="E18" i="3"/>
  <c r="D18" i="3"/>
  <c r="C18" i="3"/>
  <c r="B18" i="3"/>
  <c r="A18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O17" i="3"/>
  <c r="M17" i="3"/>
  <c r="L17" i="3"/>
  <c r="K17" i="3"/>
  <c r="J17" i="3"/>
  <c r="I17" i="3"/>
  <c r="H17" i="3"/>
  <c r="G17" i="3"/>
  <c r="E17" i="3"/>
  <c r="D17" i="3"/>
  <c r="C17" i="3"/>
  <c r="B17" i="3"/>
  <c r="A17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O16" i="3"/>
  <c r="M16" i="3"/>
  <c r="L16" i="3"/>
  <c r="K16" i="3"/>
  <c r="J16" i="3"/>
  <c r="I16" i="3"/>
  <c r="H16" i="3"/>
  <c r="G16" i="3"/>
  <c r="E16" i="3"/>
  <c r="D16" i="3"/>
  <c r="C16" i="3"/>
  <c r="B16" i="3"/>
  <c r="A16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O15" i="3"/>
  <c r="M15" i="3"/>
  <c r="L15" i="3"/>
  <c r="K15" i="3"/>
  <c r="J15" i="3"/>
  <c r="I15" i="3"/>
  <c r="H15" i="3"/>
  <c r="G15" i="3"/>
  <c r="E15" i="3"/>
  <c r="D15" i="3"/>
  <c r="C15" i="3"/>
  <c r="B15" i="3"/>
  <c r="A15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O14" i="3"/>
  <c r="M14" i="3"/>
  <c r="L14" i="3"/>
  <c r="K14" i="3"/>
  <c r="J14" i="3"/>
  <c r="I14" i="3"/>
  <c r="H14" i="3"/>
  <c r="G14" i="3"/>
  <c r="E14" i="3"/>
  <c r="D14" i="3"/>
  <c r="C14" i="3"/>
  <c r="B14" i="3"/>
  <c r="A14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O13" i="3"/>
  <c r="M13" i="3"/>
  <c r="L13" i="3"/>
  <c r="K13" i="3"/>
  <c r="J13" i="3"/>
  <c r="I13" i="3"/>
  <c r="H13" i="3"/>
  <c r="G13" i="3"/>
  <c r="E13" i="3"/>
  <c r="D13" i="3"/>
  <c r="C13" i="3"/>
  <c r="B13" i="3"/>
  <c r="A13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O12" i="3"/>
  <c r="M12" i="3"/>
  <c r="L12" i="3"/>
  <c r="K12" i="3"/>
  <c r="J12" i="3"/>
  <c r="I12" i="3"/>
  <c r="H12" i="3"/>
  <c r="G12" i="3"/>
  <c r="E12" i="3"/>
  <c r="D12" i="3"/>
  <c r="C12" i="3"/>
  <c r="B12" i="3"/>
  <c r="A12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O11" i="3"/>
  <c r="M11" i="3"/>
  <c r="L11" i="3"/>
  <c r="K11" i="3"/>
  <c r="J11" i="3"/>
  <c r="I11" i="3"/>
  <c r="H11" i="3"/>
  <c r="G11" i="3"/>
  <c r="E11" i="3"/>
  <c r="D11" i="3"/>
  <c r="C11" i="3"/>
  <c r="B11" i="3"/>
  <c r="A11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O10" i="3"/>
  <c r="M10" i="3"/>
  <c r="L10" i="3"/>
  <c r="K10" i="3"/>
  <c r="J10" i="3"/>
  <c r="I10" i="3"/>
  <c r="H10" i="3"/>
  <c r="G10" i="3"/>
  <c r="E10" i="3"/>
  <c r="D10" i="3"/>
  <c r="C10" i="3"/>
  <c r="B10" i="3"/>
  <c r="A10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O9" i="3"/>
  <c r="M9" i="3"/>
  <c r="L9" i="3"/>
  <c r="K9" i="3"/>
  <c r="J9" i="3"/>
  <c r="I9" i="3"/>
  <c r="H9" i="3"/>
  <c r="G9" i="3"/>
  <c r="E9" i="3"/>
  <c r="D9" i="3"/>
  <c r="C9" i="3"/>
  <c r="B9" i="3"/>
  <c r="A9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O8" i="3"/>
  <c r="M8" i="3"/>
  <c r="L8" i="3"/>
  <c r="K8" i="3"/>
  <c r="J8" i="3"/>
  <c r="I8" i="3"/>
  <c r="H8" i="3"/>
  <c r="G8" i="3"/>
  <c r="E8" i="3"/>
  <c r="D8" i="3"/>
  <c r="C8" i="3"/>
  <c r="B8" i="3"/>
  <c r="A8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O7" i="3"/>
  <c r="M7" i="3"/>
  <c r="L7" i="3"/>
  <c r="K7" i="3"/>
  <c r="J7" i="3"/>
  <c r="I7" i="3"/>
  <c r="H7" i="3"/>
  <c r="G7" i="3"/>
  <c r="E7" i="3"/>
  <c r="D7" i="3"/>
  <c r="C7" i="3"/>
  <c r="B7" i="3"/>
  <c r="A7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O6" i="3"/>
  <c r="M6" i="3"/>
  <c r="L6" i="3"/>
  <c r="K6" i="3"/>
  <c r="J6" i="3"/>
  <c r="I6" i="3"/>
  <c r="H6" i="3"/>
  <c r="G6" i="3"/>
  <c r="E6" i="3"/>
  <c r="D6" i="3"/>
  <c r="C6" i="3"/>
  <c r="B6" i="3"/>
  <c r="A6" i="3"/>
  <c r="BB5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O5" i="3"/>
  <c r="M5" i="3"/>
  <c r="L5" i="3"/>
  <c r="K5" i="3"/>
  <c r="J5" i="3"/>
  <c r="I5" i="3"/>
  <c r="H5" i="3"/>
  <c r="G5" i="3"/>
  <c r="E5" i="3"/>
  <c r="D5" i="3"/>
  <c r="C5" i="3"/>
  <c r="B5" i="3"/>
  <c r="A5" i="3"/>
  <c r="BB4" i="3"/>
  <c r="BA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O4" i="3"/>
  <c r="M4" i="3"/>
  <c r="L4" i="3"/>
  <c r="K4" i="3"/>
  <c r="J4" i="3"/>
  <c r="I4" i="3"/>
  <c r="H4" i="3"/>
  <c r="G4" i="3"/>
  <c r="E4" i="3"/>
  <c r="D4" i="3"/>
  <c r="C4" i="3"/>
  <c r="B4" i="3"/>
  <c r="A4" i="3"/>
  <c r="BB3" i="3"/>
  <c r="BA3" i="3"/>
  <c r="AZ3" i="3"/>
  <c r="AY3" i="3"/>
  <c r="AX3" i="3"/>
  <c r="AW3" i="3"/>
  <c r="AV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O3" i="3"/>
  <c r="M3" i="3"/>
  <c r="L3" i="3"/>
  <c r="K3" i="3"/>
  <c r="J3" i="3"/>
  <c r="I3" i="3"/>
  <c r="H3" i="3"/>
  <c r="G3" i="3"/>
  <c r="E3" i="3"/>
  <c r="D3" i="3"/>
  <c r="C3" i="3"/>
  <c r="B3" i="3"/>
  <c r="A3" i="3"/>
  <c r="BB2" i="3"/>
  <c r="BA2" i="3"/>
  <c r="U2" i="3"/>
  <c r="T2" i="3"/>
  <c r="S2" i="3"/>
  <c r="R2" i="3"/>
  <c r="Q2" i="3"/>
  <c r="O2" i="3"/>
  <c r="M2" i="3"/>
  <c r="L2" i="3"/>
  <c r="K2" i="3"/>
  <c r="J2" i="3"/>
  <c r="I2" i="3"/>
  <c r="H2" i="3"/>
  <c r="G2" i="3"/>
  <c r="E2" i="3"/>
  <c r="D2" i="3"/>
  <c r="C2" i="3"/>
  <c r="B2" i="3"/>
  <c r="A2" i="3"/>
</calcChain>
</file>

<file path=xl/sharedStrings.xml><?xml version="1.0" encoding="utf-8"?>
<sst xmlns="http://schemas.openxmlformats.org/spreadsheetml/2006/main" count="46364" uniqueCount="3718">
  <si>
    <t>string[64]</t>
  </si>
  <si>
    <t>Code</t>
  </si>
  <si>
    <t>Name</t>
  </si>
  <si>
    <t>EffectCode</t>
  </si>
  <si>
    <t>dword</t>
  </si>
  <si>
    <t>MobGrade</t>
  </si>
  <si>
    <t>RaceCode</t>
  </si>
  <si>
    <t>MobRace</t>
  </si>
  <si>
    <t>KillPoint</t>
  </si>
  <si>
    <t>ToCombatTime</t>
  </si>
  <si>
    <t>PincerCnt</t>
  </si>
  <si>
    <t>PreAttRange</t>
  </si>
  <si>
    <t>MinMoveDist</t>
  </si>
  <si>
    <t>MaxMoveDist</t>
  </si>
  <si>
    <t>MobAlienation</t>
  </si>
  <si>
    <t>MinMoveArea</t>
  </si>
  <si>
    <t>MaxMoveArea</t>
  </si>
  <si>
    <t>GuardRecallTimeMS</t>
  </si>
  <si>
    <t>GuardingArea</t>
  </si>
  <si>
    <t>float</t>
  </si>
  <si>
    <t>TarDecType</t>
  </si>
  <si>
    <t>APTime</t>
  </si>
  <si>
    <t>APReset</t>
  </si>
  <si>
    <t>UglierType</t>
  </si>
  <si>
    <t>Level</t>
  </si>
  <si>
    <t>bMonsterCond</t>
  </si>
  <si>
    <t>CriticalTol</t>
  </si>
  <si>
    <t>bExpDown</t>
  </si>
  <si>
    <t>UpLooting</t>
  </si>
  <si>
    <t>DnLooting</t>
  </si>
  <si>
    <t>AttFcStd</t>
  </si>
  <si>
    <t>Attack_DP</t>
  </si>
  <si>
    <t>Property</t>
  </si>
  <si>
    <t>AttGap</t>
  </si>
  <si>
    <t>bAttRangeType</t>
  </si>
  <si>
    <t>AttType</t>
  </si>
  <si>
    <t>MinAFSelProb</t>
  </si>
  <si>
    <t>MaxAFSelProb</t>
  </si>
  <si>
    <t>AttSklUnit</t>
  </si>
  <si>
    <t>SefSklUnit</t>
  </si>
  <si>
    <t>WeakPart</t>
  </si>
  <si>
    <t>bUseDefence</t>
  </si>
  <si>
    <t>StdDefFc</t>
  </si>
  <si>
    <t>DefGap</t>
  </si>
  <si>
    <t>DefFacing</t>
  </si>
  <si>
    <t>ShieldBlock</t>
  </si>
  <si>
    <t>BlockPer</t>
  </si>
  <si>
    <t>fire</t>
  </si>
  <si>
    <t>water</t>
  </si>
  <si>
    <t>soil</t>
  </si>
  <si>
    <t>wind</t>
  </si>
  <si>
    <t>SPCode_1</t>
  </si>
  <si>
    <t>SPCode_2</t>
  </si>
  <si>
    <t>SPCode_3</t>
  </si>
  <si>
    <t>SPCode_4</t>
  </si>
  <si>
    <t>SPCode_5</t>
  </si>
  <si>
    <t>SPCode_6</t>
  </si>
  <si>
    <t>SPCode_7</t>
  </si>
  <si>
    <t>SPCode_8</t>
  </si>
  <si>
    <t>SPCode_9</t>
  </si>
  <si>
    <t>SPCode_10</t>
  </si>
  <si>
    <t>SPCode_11</t>
  </si>
  <si>
    <t>SPCode_12</t>
  </si>
  <si>
    <t>SPCode_13</t>
  </si>
  <si>
    <t>SPCode_14</t>
  </si>
  <si>
    <t>SPCode_15</t>
  </si>
  <si>
    <t>ForceLevel</t>
  </si>
  <si>
    <t>ForceMastery</t>
  </si>
  <si>
    <t>ForceAttStd</t>
  </si>
  <si>
    <t>AttTechID_1</t>
  </si>
  <si>
    <t>AttTechUseProb_1</t>
  </si>
  <si>
    <t>AttTechMotionTime_1</t>
  </si>
  <si>
    <t>AttTechID_2</t>
  </si>
  <si>
    <t>AttTechUseProb_2</t>
  </si>
  <si>
    <t>AttTechMotionTime_2</t>
  </si>
  <si>
    <t>AttTechID_3</t>
  </si>
  <si>
    <t>AttTechUseProb_3</t>
  </si>
  <si>
    <t>AttTechMotionTime_3</t>
  </si>
  <si>
    <t>PSecTechID</t>
  </si>
  <si>
    <t>PSecTechIDMotionTime</t>
  </si>
  <si>
    <t>MSecTechID</t>
  </si>
  <si>
    <t>MSecTechIDMotionTime</t>
  </si>
  <si>
    <t>InjuryLimit</t>
  </si>
  <si>
    <t>MaxHP</t>
  </si>
  <si>
    <t>HPRecDelay</t>
  </si>
  <si>
    <t>HPRecUnit</t>
  </si>
  <si>
    <t>AttSpd</t>
  </si>
  <si>
    <t>AttMoTime1</t>
  </si>
  <si>
    <t>AttMoTime2</t>
  </si>
  <si>
    <t>CrtMoTime</t>
  </si>
  <si>
    <t>ViewAngle</t>
  </si>
  <si>
    <t>ViewAngleCap</t>
  </si>
  <si>
    <t>CapacityValue</t>
  </si>
  <si>
    <t>ViewExt</t>
  </si>
  <si>
    <t>AttExt</t>
  </si>
  <si>
    <t>MRefExt</t>
  </si>
  <si>
    <t>CopTime</t>
  </si>
  <si>
    <t>MovSpd</t>
  </si>
  <si>
    <t>WarMovSpd</t>
  </si>
  <si>
    <t>ScaleRate</t>
  </si>
  <si>
    <t>bScaleChange</t>
  </si>
  <si>
    <t>Width</t>
  </si>
  <si>
    <t>WaitTime</t>
  </si>
  <si>
    <t>AsitReqRate</t>
  </si>
  <si>
    <t>AsitAptRate</t>
  </si>
  <si>
    <t>AsitType</t>
  </si>
  <si>
    <t>ChildMon_1</t>
  </si>
  <si>
    <t>MonNum_1</t>
  </si>
  <si>
    <t>ChildMon_2</t>
  </si>
  <si>
    <t>MonNum_2</t>
  </si>
  <si>
    <t>ChildMon_3</t>
  </si>
  <si>
    <t>MonNum_3</t>
  </si>
  <si>
    <t>EmoType</t>
  </si>
  <si>
    <t>OffensiveRate</t>
  </si>
  <si>
    <t>OffensiveType</t>
  </si>
  <si>
    <t>DamHPStd</t>
  </si>
  <si>
    <t>EmoImpStdTime</t>
  </si>
  <si>
    <t>GoodToOrdHPPer</t>
  </si>
  <si>
    <t>OrdToBadHPPer</t>
  </si>
  <si>
    <t>BadToWorseHPPer</t>
  </si>
  <si>
    <t>EspTFProb</t>
  </si>
  <si>
    <t>TypeCompTerms</t>
  </si>
  <si>
    <t>PSecTechChat</t>
  </si>
  <si>
    <t>PAttTechChat</t>
  </si>
  <si>
    <t>EmoChat_0</t>
  </si>
  <si>
    <t>EmoChatProb_0</t>
  </si>
  <si>
    <t>EmoChat_1</t>
  </si>
  <si>
    <t>EmoChatProb_1</t>
  </si>
  <si>
    <t>EmoChat_2</t>
  </si>
  <si>
    <t>EmoChatProb_2</t>
  </si>
  <si>
    <t>EmoChat_3</t>
  </si>
  <si>
    <t>EmoChatProb_3</t>
  </si>
  <si>
    <t>EmoChat_4</t>
  </si>
  <si>
    <t>EmoChatProb_4</t>
  </si>
  <si>
    <t>AsitReqSteEspChat</t>
  </si>
  <si>
    <t>AsitReqSteEspChatProb</t>
  </si>
  <si>
    <t>AsitReqSteHelpChat</t>
  </si>
  <si>
    <t>AsitReqSteHelpChatProb</t>
  </si>
  <si>
    <t>AsitReqSteCopChat</t>
  </si>
  <si>
    <t>AsitReqSteCopChatProb</t>
  </si>
  <si>
    <t>EmotionCon_1</t>
  </si>
  <si>
    <t>EmotionClass_1</t>
  </si>
  <si>
    <t>EmotionCode_1</t>
  </si>
  <si>
    <t>EmotionCon_2</t>
  </si>
  <si>
    <t>EmotionClass_2</t>
  </si>
  <si>
    <t>EmotionCode_2</t>
  </si>
  <si>
    <t>EmotionCon_3</t>
  </si>
  <si>
    <t>EmotionClass_3</t>
  </si>
  <si>
    <t>EmotionCode_3</t>
  </si>
  <si>
    <t>EmotionCon_4</t>
  </si>
  <si>
    <t>EmotionClass_4</t>
  </si>
  <si>
    <t>EmotionCode_4</t>
  </si>
  <si>
    <t>EmotionCon_5</t>
  </si>
  <si>
    <t>EmotionClass_5</t>
  </si>
  <si>
    <t>EmotionCode_5</t>
  </si>
  <si>
    <t>AttEffType</t>
  </si>
  <si>
    <t>DefEffType</t>
  </si>
  <si>
    <t>END</t>
  </si>
  <si>
    <t>00000</t>
  </si>
  <si>
    <t>-1</t>
  </si>
  <si>
    <t>1</t>
  </si>
  <si>
    <t>0</t>
  </si>
  <si>
    <t>7</t>
  </si>
  <si>
    <t>00001</t>
  </si>
  <si>
    <t>00002</t>
  </si>
  <si>
    <t>00100</t>
  </si>
  <si>
    <t>00101</t>
  </si>
  <si>
    <t>00102</t>
  </si>
  <si>
    <t>00300</t>
  </si>
  <si>
    <t>00301</t>
  </si>
  <si>
    <t>00201</t>
  </si>
  <si>
    <t>00202</t>
  </si>
  <si>
    <t>00200</t>
  </si>
  <si>
    <t>00500</t>
  </si>
  <si>
    <t>00501</t>
  </si>
  <si>
    <t>00302</t>
  </si>
  <si>
    <t>00600</t>
  </si>
  <si>
    <t>00400</t>
  </si>
  <si>
    <t>00401</t>
  </si>
  <si>
    <t>00402</t>
  </si>
  <si>
    <t>00502</t>
  </si>
  <si>
    <t>00900</t>
  </si>
  <si>
    <t>00901</t>
  </si>
  <si>
    <t>00700</t>
  </si>
  <si>
    <t>00701</t>
  </si>
  <si>
    <t>00702</t>
  </si>
  <si>
    <t>00802</t>
  </si>
  <si>
    <t>00800</t>
  </si>
  <si>
    <t>00801</t>
  </si>
  <si>
    <t>00601</t>
  </si>
  <si>
    <t>00602</t>
  </si>
  <si>
    <t>00902</t>
  </si>
  <si>
    <t>00B00</t>
  </si>
  <si>
    <t>00A01</t>
  </si>
  <si>
    <t>243</t>
  </si>
  <si>
    <t>00A02</t>
  </si>
  <si>
    <t>00A00</t>
  </si>
  <si>
    <t>00D00</t>
  </si>
  <si>
    <t>00D01</t>
  </si>
  <si>
    <t>00E01</t>
  </si>
  <si>
    <t>00E02</t>
  </si>
  <si>
    <t>00E00</t>
  </si>
  <si>
    <t>00C00</t>
  </si>
  <si>
    <t>00C01</t>
  </si>
  <si>
    <t>00D02</t>
  </si>
  <si>
    <t>00F00</t>
  </si>
  <si>
    <t>00F01</t>
  </si>
  <si>
    <t>00F02</t>
  </si>
  <si>
    <t>01000</t>
  </si>
  <si>
    <t>00C02</t>
  </si>
  <si>
    <t>00B01</t>
  </si>
  <si>
    <t>00B02</t>
  </si>
  <si>
    <t>01100</t>
  </si>
  <si>
    <t>226</t>
  </si>
  <si>
    <t>01001</t>
  </si>
  <si>
    <t>01002</t>
  </si>
  <si>
    <t>01200</t>
  </si>
  <si>
    <t>01101</t>
  </si>
  <si>
    <t>01102</t>
  </si>
  <si>
    <t>01401</t>
  </si>
  <si>
    <t>01402</t>
  </si>
  <si>
    <t>01400</t>
  </si>
  <si>
    <t>01201</t>
  </si>
  <si>
    <t>01202</t>
  </si>
  <si>
    <t>01301</t>
  </si>
  <si>
    <t>01302</t>
  </si>
  <si>
    <t>01300</t>
  </si>
  <si>
    <t>01700</t>
  </si>
  <si>
    <t>228</t>
  </si>
  <si>
    <t>01701</t>
  </si>
  <si>
    <t>01602</t>
  </si>
  <si>
    <t>01500</t>
  </si>
  <si>
    <t>01501</t>
  </si>
  <si>
    <t>01502</t>
  </si>
  <si>
    <t>01600</t>
  </si>
  <si>
    <t>01601</t>
  </si>
  <si>
    <t>01702</t>
  </si>
  <si>
    <t>01900</t>
  </si>
  <si>
    <t>01B00</t>
  </si>
  <si>
    <t>01B01</t>
  </si>
  <si>
    <t>01A02</t>
  </si>
  <si>
    <t>01800</t>
  </si>
  <si>
    <t>01801</t>
  </si>
  <si>
    <t>01802</t>
  </si>
  <si>
    <t>01901</t>
  </si>
  <si>
    <t>01902</t>
  </si>
  <si>
    <t>01A00</t>
  </si>
  <si>
    <t>01A01</t>
  </si>
  <si>
    <t>01B02</t>
  </si>
  <si>
    <t>01E00</t>
  </si>
  <si>
    <t>8</t>
  </si>
  <si>
    <t>01E01</t>
  </si>
  <si>
    <t>01C01</t>
  </si>
  <si>
    <t>01D02</t>
  </si>
  <si>
    <t>01C00</t>
  </si>
  <si>
    <t>01C02</t>
  </si>
  <si>
    <t>01D00</t>
  </si>
  <si>
    <t>01D01</t>
  </si>
  <si>
    <t>01E02</t>
  </si>
  <si>
    <t>01F00</t>
  </si>
  <si>
    <t>01F01</t>
  </si>
  <si>
    <t>01F02</t>
  </si>
  <si>
    <t>02000</t>
  </si>
  <si>
    <t>02001</t>
  </si>
  <si>
    <t>02002</t>
  </si>
  <si>
    <t>02300</t>
  </si>
  <si>
    <t>02301</t>
  </si>
  <si>
    <t>02101</t>
  </si>
  <si>
    <t>227</t>
  </si>
  <si>
    <t>02102</t>
  </si>
  <si>
    <t>02202</t>
  </si>
  <si>
    <t>046A0</t>
  </si>
  <si>
    <t>02400</t>
  </si>
  <si>
    <t>02401</t>
  </si>
  <si>
    <t>02402</t>
  </si>
  <si>
    <t>02100</t>
  </si>
  <si>
    <t>02200</t>
  </si>
  <si>
    <t>02201</t>
  </si>
  <si>
    <t>02302</t>
  </si>
  <si>
    <t>048A0</t>
  </si>
  <si>
    <t>02700</t>
  </si>
  <si>
    <t>02500</t>
  </si>
  <si>
    <t>02501</t>
  </si>
  <si>
    <t>02602</t>
  </si>
  <si>
    <t>047A0</t>
  </si>
  <si>
    <t>02800</t>
  </si>
  <si>
    <t>02801</t>
  </si>
  <si>
    <t>02802</t>
  </si>
  <si>
    <t>02600</t>
  </si>
  <si>
    <t>02601</t>
  </si>
  <si>
    <t>02502</t>
  </si>
  <si>
    <t>02701</t>
  </si>
  <si>
    <t>02702</t>
  </si>
  <si>
    <t>041A0</t>
  </si>
  <si>
    <t>041A3</t>
  </si>
  <si>
    <t>04A00</t>
  </si>
  <si>
    <t>02B00</t>
  </si>
  <si>
    <t>02B01</t>
  </si>
  <si>
    <t>02B02</t>
  </si>
  <si>
    <t>02900</t>
  </si>
  <si>
    <t>02901</t>
  </si>
  <si>
    <t>02902</t>
  </si>
  <si>
    <t>02A00</t>
  </si>
  <si>
    <t>02A01</t>
  </si>
  <si>
    <t>02A02</t>
  </si>
  <si>
    <t>04B00</t>
  </si>
  <si>
    <t>04B01</t>
  </si>
  <si>
    <t>04B02</t>
  </si>
  <si>
    <t>02C00</t>
  </si>
  <si>
    <t>02C01</t>
  </si>
  <si>
    <t>02C02</t>
  </si>
  <si>
    <t>02D00</t>
  </si>
  <si>
    <t>02D01</t>
  </si>
  <si>
    <t>02D02</t>
  </si>
  <si>
    <t>046A1</t>
  </si>
  <si>
    <t>02E00</t>
  </si>
  <si>
    <t>02E01</t>
  </si>
  <si>
    <t>02E02</t>
  </si>
  <si>
    <t>02F00</t>
  </si>
  <si>
    <t>9</t>
  </si>
  <si>
    <t>02F01</t>
  </si>
  <si>
    <t>02F02</t>
  </si>
  <si>
    <t>041A1</t>
  </si>
  <si>
    <t>03200</t>
  </si>
  <si>
    <t>03201</t>
  </si>
  <si>
    <t>03202</t>
  </si>
  <si>
    <t>03500</t>
  </si>
  <si>
    <t>03501</t>
  </si>
  <si>
    <t>03502</t>
  </si>
  <si>
    <t>03000</t>
  </si>
  <si>
    <t>10</t>
  </si>
  <si>
    <t>03001</t>
  </si>
  <si>
    <t>03002</t>
  </si>
  <si>
    <t>03100</t>
  </si>
  <si>
    <t>03101</t>
  </si>
  <si>
    <t>03102</t>
  </si>
  <si>
    <t>03400</t>
  </si>
  <si>
    <t>03401</t>
  </si>
  <si>
    <t>03402</t>
  </si>
  <si>
    <t>03301</t>
  </si>
  <si>
    <t>03302</t>
  </si>
  <si>
    <t>047A1</t>
  </si>
  <si>
    <t>03800</t>
  </si>
  <si>
    <t>03801</t>
  </si>
  <si>
    <t>03802</t>
  </si>
  <si>
    <t>03B00</t>
  </si>
  <si>
    <t>03B01</t>
  </si>
  <si>
    <t>03B02</t>
  </si>
  <si>
    <t>03600</t>
  </si>
  <si>
    <t>03601</t>
  </si>
  <si>
    <t>03602</t>
  </si>
  <si>
    <t>03700</t>
  </si>
  <si>
    <t>03701</t>
  </si>
  <si>
    <t>03702</t>
  </si>
  <si>
    <t>03300</t>
  </si>
  <si>
    <t>0100C</t>
  </si>
  <si>
    <t>00003</t>
  </si>
  <si>
    <t>0110C</t>
  </si>
  <si>
    <t>048A1</t>
  </si>
  <si>
    <t>03A00</t>
  </si>
  <si>
    <t>00004</t>
  </si>
  <si>
    <t>00005</t>
  </si>
  <si>
    <t>03A01</t>
  </si>
  <si>
    <t>03A02</t>
  </si>
  <si>
    <t>03900</t>
  </si>
  <si>
    <t>03901</t>
  </si>
  <si>
    <t>03902</t>
  </si>
  <si>
    <t>0120C</t>
  </si>
  <si>
    <t>0130C</t>
  </si>
  <si>
    <t>00006</t>
  </si>
  <si>
    <t>0150C</t>
  </si>
  <si>
    <t>00007</t>
  </si>
  <si>
    <t>03C00</t>
  </si>
  <si>
    <t>03C01</t>
  </si>
  <si>
    <t>03C02</t>
  </si>
  <si>
    <t>03E00</t>
  </si>
  <si>
    <t>00008</t>
  </si>
  <si>
    <t>03E01</t>
  </si>
  <si>
    <t>03E02</t>
  </si>
  <si>
    <t>0160C</t>
  </si>
  <si>
    <t>00009</t>
  </si>
  <si>
    <t>0170C</t>
  </si>
  <si>
    <t>046A2</t>
  </si>
  <si>
    <t>03D00</t>
  </si>
  <si>
    <t>03D01</t>
  </si>
  <si>
    <t>03D02</t>
  </si>
  <si>
    <t>03F00</t>
  </si>
  <si>
    <t>03F01</t>
  </si>
  <si>
    <t>03F02</t>
  </si>
  <si>
    <t>04603</t>
  </si>
  <si>
    <t>00010</t>
  </si>
  <si>
    <t>00011</t>
  </si>
  <si>
    <t>01A0C</t>
  </si>
  <si>
    <t>00012</t>
  </si>
  <si>
    <t>01D0C</t>
  </si>
  <si>
    <t>00013</t>
  </si>
  <si>
    <t>041A2</t>
  </si>
  <si>
    <t>04000</t>
  </si>
  <si>
    <t>00014</t>
  </si>
  <si>
    <t>04001</t>
  </si>
  <si>
    <t>04002</t>
  </si>
  <si>
    <t>04200</t>
  </si>
  <si>
    <t>04201</t>
  </si>
  <si>
    <t>04202</t>
  </si>
  <si>
    <t>0200C</t>
  </si>
  <si>
    <t>0240C</t>
  </si>
  <si>
    <t>0230C</t>
  </si>
  <si>
    <t>00015</t>
  </si>
  <si>
    <t>047A2</t>
  </si>
  <si>
    <t>04100</t>
  </si>
  <si>
    <t>00016</t>
  </si>
  <si>
    <t>04101</t>
  </si>
  <si>
    <t>04102</t>
  </si>
  <si>
    <t>01004</t>
  </si>
  <si>
    <t>00017</t>
  </si>
  <si>
    <t>91</t>
  </si>
  <si>
    <t>01005</t>
  </si>
  <si>
    <t>01006</t>
  </si>
  <si>
    <t>01104</t>
  </si>
  <si>
    <t>00018</t>
  </si>
  <si>
    <t>00019</t>
  </si>
  <si>
    <t>11</t>
  </si>
  <si>
    <t>12</t>
  </si>
  <si>
    <t>01105</t>
  </si>
  <si>
    <t>01106</t>
  </si>
  <si>
    <t>04703</t>
  </si>
  <si>
    <t>0220C</t>
  </si>
  <si>
    <t>01F0C</t>
  </si>
  <si>
    <t>0590B</t>
  </si>
  <si>
    <t>00020</t>
  </si>
  <si>
    <t>00021</t>
  </si>
  <si>
    <t>00022</t>
  </si>
  <si>
    <t>14</t>
  </si>
  <si>
    <t>13</t>
  </si>
  <si>
    <t>048A2</t>
  </si>
  <si>
    <t>01204</t>
  </si>
  <si>
    <t>00023</t>
  </si>
  <si>
    <t>01205</t>
  </si>
  <si>
    <t>01206</t>
  </si>
  <si>
    <t>01304</t>
  </si>
  <si>
    <t>00024</t>
  </si>
  <si>
    <t>01305</t>
  </si>
  <si>
    <t>01306</t>
  </si>
  <si>
    <t>01504</t>
  </si>
  <si>
    <t>00025</t>
  </si>
  <si>
    <t>01505</t>
  </si>
  <si>
    <t>01506</t>
  </si>
  <si>
    <t>02C0C</t>
  </si>
  <si>
    <t>02D0C</t>
  </si>
  <si>
    <t>04C0B</t>
  </si>
  <si>
    <t>04D0B</t>
  </si>
  <si>
    <t>01604</t>
  </si>
  <si>
    <t>00026</t>
  </si>
  <si>
    <t>01605</t>
  </si>
  <si>
    <t>01606</t>
  </si>
  <si>
    <t>01704</t>
  </si>
  <si>
    <t>00027</t>
  </si>
  <si>
    <t>00028</t>
  </si>
  <si>
    <t>15</t>
  </si>
  <si>
    <t>16</t>
  </si>
  <si>
    <t>17</t>
  </si>
  <si>
    <t>01705</t>
  </si>
  <si>
    <t>01706</t>
  </si>
  <si>
    <t>04803</t>
  </si>
  <si>
    <t>00029</t>
  </si>
  <si>
    <t>03F0C</t>
  </si>
  <si>
    <t>03D0C</t>
  </si>
  <si>
    <t>041A4</t>
  </si>
  <si>
    <t>04E0B</t>
  </si>
  <si>
    <t>00030</t>
  </si>
  <si>
    <t>00031</t>
  </si>
  <si>
    <t>01A04</t>
  </si>
  <si>
    <t>00032</t>
  </si>
  <si>
    <t>01A05</t>
  </si>
  <si>
    <t>01A06</t>
  </si>
  <si>
    <t>01D04</t>
  </si>
  <si>
    <t>00033</t>
  </si>
  <si>
    <t>00034</t>
  </si>
  <si>
    <t>01D05</t>
  </si>
  <si>
    <t>01D06</t>
  </si>
  <si>
    <t>0410C</t>
  </si>
  <si>
    <t>0420C</t>
  </si>
  <si>
    <t>04F0B</t>
  </si>
  <si>
    <t>0500B</t>
  </si>
  <si>
    <t>04300</t>
  </si>
  <si>
    <t>04301</t>
  </si>
  <si>
    <t>04302</t>
  </si>
  <si>
    <t>04400</t>
  </si>
  <si>
    <t>04401</t>
  </si>
  <si>
    <t>04402</t>
  </si>
  <si>
    <t>04500</t>
  </si>
  <si>
    <t>04501</t>
  </si>
  <si>
    <t>04502</t>
  </si>
  <si>
    <t>02404</t>
  </si>
  <si>
    <t>02405</t>
  </si>
  <si>
    <t>02406</t>
  </si>
  <si>
    <t>02004</t>
  </si>
  <si>
    <t>02005</t>
  </si>
  <si>
    <t>02006</t>
  </si>
  <si>
    <t>02304</t>
  </si>
  <si>
    <t>00035</t>
  </si>
  <si>
    <t>02305</t>
  </si>
  <si>
    <t>02306</t>
  </si>
  <si>
    <t>0430C</t>
  </si>
  <si>
    <t>0440C</t>
  </si>
  <si>
    <t>0450C</t>
  </si>
  <si>
    <t>00036</t>
  </si>
  <si>
    <t>0510B</t>
  </si>
  <si>
    <t>01F04</t>
  </si>
  <si>
    <t>01F05</t>
  </si>
  <si>
    <t>01F06</t>
  </si>
  <si>
    <t>02204</t>
  </si>
  <si>
    <t>00037</t>
  </si>
  <si>
    <t>18</t>
  </si>
  <si>
    <t>19</t>
  </si>
  <si>
    <t>20</t>
  </si>
  <si>
    <t>02205</t>
  </si>
  <si>
    <t>02206</t>
  </si>
  <si>
    <t>0520B</t>
  </si>
  <si>
    <t>0530B</t>
  </si>
  <si>
    <t>02C04</t>
  </si>
  <si>
    <t>02C05</t>
  </si>
  <si>
    <t>02C06</t>
  </si>
  <si>
    <t>02D04</t>
  </si>
  <si>
    <t>02D05</t>
  </si>
  <si>
    <t>02D06</t>
  </si>
  <si>
    <t>0540B</t>
  </si>
  <si>
    <t>0550B</t>
  </si>
  <si>
    <t>03F04</t>
  </si>
  <si>
    <t>03F05</t>
  </si>
  <si>
    <t>03F06</t>
  </si>
  <si>
    <t>03D04</t>
  </si>
  <si>
    <t>03D05</t>
  </si>
  <si>
    <t>03D06</t>
  </si>
  <si>
    <t>041A5</t>
  </si>
  <si>
    <t>0560B</t>
  </si>
  <si>
    <t>00038</t>
  </si>
  <si>
    <t>00039</t>
  </si>
  <si>
    <t>0570B</t>
  </si>
  <si>
    <t>0560C</t>
  </si>
  <si>
    <t>00040</t>
  </si>
  <si>
    <t>0570C</t>
  </si>
  <si>
    <t>00041</t>
  </si>
  <si>
    <t>04104</t>
  </si>
  <si>
    <t>04105</t>
  </si>
  <si>
    <t>04106</t>
  </si>
  <si>
    <t>04204</t>
  </si>
  <si>
    <t>00042</t>
  </si>
  <si>
    <t>00043</t>
  </si>
  <si>
    <t>245</t>
  </si>
  <si>
    <t>246</t>
  </si>
  <si>
    <t>04205</t>
  </si>
  <si>
    <t>04206</t>
  </si>
  <si>
    <t>04304</t>
  </si>
  <si>
    <t>00047</t>
  </si>
  <si>
    <t>00112</t>
  </si>
  <si>
    <t>21</t>
  </si>
  <si>
    <t>22</t>
  </si>
  <si>
    <t>23</t>
  </si>
  <si>
    <t>04305</t>
  </si>
  <si>
    <t>04306</t>
  </si>
  <si>
    <t>04404</t>
  </si>
  <si>
    <t>00044</t>
  </si>
  <si>
    <t>24</t>
  </si>
  <si>
    <t>25</t>
  </si>
  <si>
    <t>04405</t>
  </si>
  <si>
    <t>04406</t>
  </si>
  <si>
    <t>04504</t>
  </si>
  <si>
    <t>00045</t>
  </si>
  <si>
    <t>26</t>
  </si>
  <si>
    <t>27</t>
  </si>
  <si>
    <t>28</t>
  </si>
  <si>
    <t>04505</t>
  </si>
  <si>
    <t>04506</t>
  </si>
  <si>
    <t>05807</t>
  </si>
  <si>
    <t>00046</t>
  </si>
  <si>
    <t>40</t>
  </si>
  <si>
    <t>41</t>
  </si>
  <si>
    <t>42</t>
  </si>
  <si>
    <t>04903</t>
  </si>
  <si>
    <t>05A0B</t>
  </si>
  <si>
    <t>05B0B</t>
  </si>
  <si>
    <t>05C0B</t>
  </si>
  <si>
    <t>05D0B</t>
  </si>
  <si>
    <t>05E0B</t>
  </si>
  <si>
    <t>05F0B</t>
  </si>
  <si>
    <t>00048</t>
  </si>
  <si>
    <t>0600B</t>
  </si>
  <si>
    <t>0610B</t>
  </si>
  <si>
    <t>06F0B</t>
  </si>
  <si>
    <t>0700B</t>
  </si>
  <si>
    <t>0710B</t>
  </si>
  <si>
    <t>0720B</t>
  </si>
  <si>
    <t>00049</t>
  </si>
  <si>
    <t>0730B</t>
  </si>
  <si>
    <t>00050</t>
  </si>
  <si>
    <t>0740B</t>
  </si>
  <si>
    <t>0750B</t>
  </si>
  <si>
    <t>0760B</t>
  </si>
  <si>
    <t>0770B</t>
  </si>
  <si>
    <t>0780B</t>
  </si>
  <si>
    <t>88</t>
  </si>
  <si>
    <t>0790B</t>
  </si>
  <si>
    <t>00051</t>
  </si>
  <si>
    <t>07A0B</t>
  </si>
  <si>
    <t>07B0B</t>
  </si>
  <si>
    <t>229</t>
  </si>
  <si>
    <t>29</t>
  </si>
  <si>
    <t>07C0B</t>
  </si>
  <si>
    <t>231</t>
  </si>
  <si>
    <t>07D0B</t>
  </si>
  <si>
    <t>230</t>
  </si>
  <si>
    <t>07E0B</t>
  </si>
  <si>
    <t>58</t>
  </si>
  <si>
    <t>07F0B</t>
  </si>
  <si>
    <t>0800B</t>
  </si>
  <si>
    <t>0810B</t>
  </si>
  <si>
    <t>0820B</t>
  </si>
  <si>
    <t>00052</t>
  </si>
  <si>
    <t>00053</t>
  </si>
  <si>
    <t>0830B</t>
  </si>
  <si>
    <t>0840B</t>
  </si>
  <si>
    <t>101</t>
  </si>
  <si>
    <t>0850B</t>
  </si>
  <si>
    <t>0860B</t>
  </si>
  <si>
    <t>0870B</t>
  </si>
  <si>
    <t>0880B</t>
  </si>
  <si>
    <t>232</t>
  </si>
  <si>
    <t>0890B</t>
  </si>
  <si>
    <t>00338</t>
  </si>
  <si>
    <t>08A0B</t>
  </si>
  <si>
    <t>30</t>
  </si>
  <si>
    <t>08B0B</t>
  </si>
  <si>
    <t>32</t>
  </si>
  <si>
    <t>08C0B</t>
  </si>
  <si>
    <t>00054</t>
  </si>
  <si>
    <t>00055</t>
  </si>
  <si>
    <t>00056</t>
  </si>
  <si>
    <t>235</t>
  </si>
  <si>
    <t>08D0B</t>
  </si>
  <si>
    <t>33</t>
  </si>
  <si>
    <t>08E0B</t>
  </si>
  <si>
    <t>09407</t>
  </si>
  <si>
    <t>00057</t>
  </si>
  <si>
    <t>34</t>
  </si>
  <si>
    <t>35</t>
  </si>
  <si>
    <t>36</t>
  </si>
  <si>
    <t>06E0C</t>
  </si>
  <si>
    <t>00058</t>
  </si>
  <si>
    <t>06D07</t>
  </si>
  <si>
    <t>37</t>
  </si>
  <si>
    <t>38</t>
  </si>
  <si>
    <t>39</t>
  </si>
  <si>
    <t>06203</t>
  </si>
  <si>
    <t>06303</t>
  </si>
  <si>
    <t>06403</t>
  </si>
  <si>
    <t>06503</t>
  </si>
  <si>
    <t>00059</t>
  </si>
  <si>
    <t>0661B</t>
  </si>
  <si>
    <t>00060</t>
  </si>
  <si>
    <t>06703</t>
  </si>
  <si>
    <t>0680B</t>
  </si>
  <si>
    <t>06903</t>
  </si>
  <si>
    <t>00061</t>
  </si>
  <si>
    <t>06A03</t>
  </si>
  <si>
    <t>06B03</t>
  </si>
  <si>
    <t>00062</t>
  </si>
  <si>
    <t>06C03</t>
  </si>
  <si>
    <t>06D03</t>
  </si>
  <si>
    <t>06E03</t>
  </si>
  <si>
    <t>08F03</t>
  </si>
  <si>
    <t>09003</t>
  </si>
  <si>
    <t>09103</t>
  </si>
  <si>
    <t>0920B</t>
  </si>
  <si>
    <t>0930B</t>
  </si>
  <si>
    <t>09403</t>
  </si>
  <si>
    <t>09507</t>
  </si>
  <si>
    <t>0960C</t>
  </si>
  <si>
    <t>01508</t>
  </si>
  <si>
    <t>01509</t>
  </si>
  <si>
    <t>0150A</t>
  </si>
  <si>
    <t>01908</t>
  </si>
  <si>
    <t>01909</t>
  </si>
  <si>
    <t>0190A</t>
  </si>
  <si>
    <t>01B08</t>
  </si>
  <si>
    <t>01B09</t>
  </si>
  <si>
    <t>01B0A</t>
  </si>
  <si>
    <t>01A08</t>
  </si>
  <si>
    <t>01A09</t>
  </si>
  <si>
    <t>01A0A</t>
  </si>
  <si>
    <t>02708</t>
  </si>
  <si>
    <t>02709</t>
  </si>
  <si>
    <t>0270A</t>
  </si>
  <si>
    <t>02508</t>
  </si>
  <si>
    <t>02509</t>
  </si>
  <si>
    <t>0250A</t>
  </si>
  <si>
    <t>02608</t>
  </si>
  <si>
    <t>02609</t>
  </si>
  <si>
    <t>0260A</t>
  </si>
  <si>
    <t>02808</t>
  </si>
  <si>
    <t>02809</t>
  </si>
  <si>
    <t>0280A</t>
  </si>
  <si>
    <t>03B08</t>
  </si>
  <si>
    <t>03B09</t>
  </si>
  <si>
    <t>03B0A</t>
  </si>
  <si>
    <t>03A08</t>
  </si>
  <si>
    <t>03A09</t>
  </si>
  <si>
    <t>03A0A</t>
  </si>
  <si>
    <t>03908</t>
  </si>
  <si>
    <t>00063</t>
  </si>
  <si>
    <t>43</t>
  </si>
  <si>
    <t>03909</t>
  </si>
  <si>
    <t>0390A</t>
  </si>
  <si>
    <t>03E08</t>
  </si>
  <si>
    <t>03E09</t>
  </si>
  <si>
    <t>03E0A</t>
  </si>
  <si>
    <t>04008</t>
  </si>
  <si>
    <t>04009</t>
  </si>
  <si>
    <t>0400A</t>
  </si>
  <si>
    <t>04208</t>
  </si>
  <si>
    <t>00064</t>
  </si>
  <si>
    <t>04209</t>
  </si>
  <si>
    <t>0420A</t>
  </si>
  <si>
    <t>04108</t>
  </si>
  <si>
    <t>04109</t>
  </si>
  <si>
    <t>0410A</t>
  </si>
  <si>
    <t>02A0C</t>
  </si>
  <si>
    <t>04004</t>
  </si>
  <si>
    <t>00065</t>
  </si>
  <si>
    <t>00066</t>
  </si>
  <si>
    <t>04005</t>
  </si>
  <si>
    <t>04006</t>
  </si>
  <si>
    <t>09704</t>
  </si>
  <si>
    <t>00067</t>
  </si>
  <si>
    <t>00068</t>
  </si>
  <si>
    <t>00069</t>
  </si>
  <si>
    <t>0970C</t>
  </si>
  <si>
    <t>44</t>
  </si>
  <si>
    <t>45</t>
  </si>
  <si>
    <t>46</t>
  </si>
  <si>
    <t>09705</t>
  </si>
  <si>
    <t>09706</t>
  </si>
  <si>
    <t>00070</t>
  </si>
  <si>
    <t>04713</t>
  </si>
  <si>
    <t>01B0B</t>
  </si>
  <si>
    <t>09F0C</t>
  </si>
  <si>
    <t>09D0C</t>
  </si>
  <si>
    <t>47</t>
  </si>
  <si>
    <t>48</t>
  </si>
  <si>
    <t>49</t>
  </si>
  <si>
    <t>09804</t>
  </si>
  <si>
    <t>0A00C</t>
  </si>
  <si>
    <t>09C0C</t>
  </si>
  <si>
    <t>50</t>
  </si>
  <si>
    <t>09805</t>
  </si>
  <si>
    <t>09806</t>
  </si>
  <si>
    <t>09B04</t>
  </si>
  <si>
    <t>51</t>
  </si>
  <si>
    <t>09B05</t>
  </si>
  <si>
    <t>09B06</t>
  </si>
  <si>
    <t>09904</t>
  </si>
  <si>
    <t>0A10C</t>
  </si>
  <si>
    <t>09E0C</t>
  </si>
  <si>
    <t>52</t>
  </si>
  <si>
    <t>09905</t>
  </si>
  <si>
    <t>09906</t>
  </si>
  <si>
    <t>100</t>
  </si>
  <si>
    <t>102</t>
  </si>
  <si>
    <t>103</t>
  </si>
  <si>
    <t>06F13</t>
  </si>
  <si>
    <t>272</t>
  </si>
  <si>
    <t>07013</t>
  </si>
  <si>
    <t>07113</t>
  </si>
  <si>
    <t>07213</t>
  </si>
  <si>
    <t>07313</t>
  </si>
  <si>
    <t>53</t>
  </si>
  <si>
    <t>07413</t>
  </si>
  <si>
    <t>274</t>
  </si>
  <si>
    <t>07513</t>
  </si>
  <si>
    <t>07613</t>
  </si>
  <si>
    <t>271</t>
  </si>
  <si>
    <t>07713</t>
  </si>
  <si>
    <t>07813</t>
  </si>
  <si>
    <t>07913</t>
  </si>
  <si>
    <t>07A13</t>
  </si>
  <si>
    <t>55</t>
  </si>
  <si>
    <t>07B13</t>
  </si>
  <si>
    <t>273</t>
  </si>
  <si>
    <t>07C13</t>
  </si>
  <si>
    <t>57</t>
  </si>
  <si>
    <t>07D13</t>
  </si>
  <si>
    <t>07E13</t>
  </si>
  <si>
    <t>0531B</t>
  </si>
  <si>
    <t>0A20B</t>
  </si>
  <si>
    <t>104</t>
  </si>
  <si>
    <t>0A30B</t>
  </si>
  <si>
    <t>0A40B</t>
  </si>
  <si>
    <t>106</t>
  </si>
  <si>
    <t>0A50B</t>
  </si>
  <si>
    <t>107</t>
  </si>
  <si>
    <t>0A60B</t>
  </si>
  <si>
    <t>108</t>
  </si>
  <si>
    <t>0A70B</t>
  </si>
  <si>
    <t>109</t>
  </si>
  <si>
    <t>0910B</t>
  </si>
  <si>
    <t>0A90B</t>
  </si>
  <si>
    <t>0AA0B</t>
  </si>
  <si>
    <t>09417</t>
  </si>
  <si>
    <t>59</t>
  </si>
  <si>
    <t>60</t>
  </si>
  <si>
    <t>0AB07</t>
  </si>
  <si>
    <t>00071</t>
  </si>
  <si>
    <t>00072</t>
  </si>
  <si>
    <t>00073</t>
  </si>
  <si>
    <t>0AB0C</t>
  </si>
  <si>
    <t>238</t>
  </si>
  <si>
    <t>236</t>
  </si>
  <si>
    <t>237</t>
  </si>
  <si>
    <t>0AC07</t>
  </si>
  <si>
    <t>00074</t>
  </si>
  <si>
    <t>00075</t>
  </si>
  <si>
    <t>00076</t>
  </si>
  <si>
    <t>0AC0C</t>
  </si>
  <si>
    <t>239</t>
  </si>
  <si>
    <t>240</t>
  </si>
  <si>
    <t>0AD07</t>
  </si>
  <si>
    <t>110</t>
  </si>
  <si>
    <t>00077</t>
  </si>
  <si>
    <t>00078</t>
  </si>
  <si>
    <t>00079</t>
  </si>
  <si>
    <t>0AD0C</t>
  </si>
  <si>
    <t>61</t>
  </si>
  <si>
    <t>62</t>
  </si>
  <si>
    <t>63</t>
  </si>
  <si>
    <t>0AE07</t>
  </si>
  <si>
    <t>111</t>
  </si>
  <si>
    <t>0AF07</t>
  </si>
  <si>
    <t>112</t>
  </si>
  <si>
    <t>00080</t>
  </si>
  <si>
    <t>00081</t>
  </si>
  <si>
    <t>0AF0C</t>
  </si>
  <si>
    <t>0B007</t>
  </si>
  <si>
    <t>113</t>
  </si>
  <si>
    <t>00082</t>
  </si>
  <si>
    <t>00083</t>
  </si>
  <si>
    <t>00084</t>
  </si>
  <si>
    <t>66</t>
  </si>
  <si>
    <t>64</t>
  </si>
  <si>
    <t>65</t>
  </si>
  <si>
    <t>0B107</t>
  </si>
  <si>
    <t>114</t>
  </si>
  <si>
    <t>00085</t>
  </si>
  <si>
    <t>00086</t>
  </si>
  <si>
    <t>00087</t>
  </si>
  <si>
    <t>67</t>
  </si>
  <si>
    <t>68</t>
  </si>
  <si>
    <t>69</t>
  </si>
  <si>
    <t>0B207</t>
  </si>
  <si>
    <t>115</t>
  </si>
  <si>
    <t>00088</t>
  </si>
  <si>
    <t>00089</t>
  </si>
  <si>
    <t>00090</t>
  </si>
  <si>
    <t>0250C</t>
  </si>
  <si>
    <t>70</t>
  </si>
  <si>
    <t>71</t>
  </si>
  <si>
    <t>72</t>
  </si>
  <si>
    <t>0B30B</t>
  </si>
  <si>
    <t>116</t>
  </si>
  <si>
    <t>00091</t>
  </si>
  <si>
    <t>00092</t>
  </si>
  <si>
    <t>00093</t>
  </si>
  <si>
    <t>73</t>
  </si>
  <si>
    <t>07503</t>
  </si>
  <si>
    <t>74</t>
  </si>
  <si>
    <t>08C1B</t>
  </si>
  <si>
    <t>07F13</t>
  </si>
  <si>
    <t>0892B</t>
  </si>
  <si>
    <t>00094</t>
  </si>
  <si>
    <t>00095</t>
  </si>
  <si>
    <t>08013</t>
  </si>
  <si>
    <t>75</t>
  </si>
  <si>
    <t>08B13</t>
  </si>
  <si>
    <t>76</t>
  </si>
  <si>
    <t>08513</t>
  </si>
  <si>
    <t>77</t>
  </si>
  <si>
    <t>08C3B</t>
  </si>
  <si>
    <t>00096</t>
  </si>
  <si>
    <t>78</t>
  </si>
  <si>
    <t>08D13</t>
  </si>
  <si>
    <t>79</t>
  </si>
  <si>
    <t>08713</t>
  </si>
  <si>
    <t>80</t>
  </si>
  <si>
    <t>0891B</t>
  </si>
  <si>
    <t>00097</t>
  </si>
  <si>
    <t>00098</t>
  </si>
  <si>
    <t>81</t>
  </si>
  <si>
    <t>08E13</t>
  </si>
  <si>
    <t>83</t>
  </si>
  <si>
    <t>08023</t>
  </si>
  <si>
    <t>82</t>
  </si>
  <si>
    <t>08413</t>
  </si>
  <si>
    <t>84</t>
  </si>
  <si>
    <t>08113</t>
  </si>
  <si>
    <t>86</t>
  </si>
  <si>
    <t>08D23</t>
  </si>
  <si>
    <t>85</t>
  </si>
  <si>
    <t>08723</t>
  </si>
  <si>
    <t>08A23</t>
  </si>
  <si>
    <t>87</t>
  </si>
  <si>
    <t>08813</t>
  </si>
  <si>
    <t>08423</t>
  </si>
  <si>
    <t>0831B</t>
  </si>
  <si>
    <t>00099</t>
  </si>
  <si>
    <t>08613</t>
  </si>
  <si>
    <t>89</t>
  </si>
  <si>
    <t>0821B</t>
  </si>
  <si>
    <t>08A33</t>
  </si>
  <si>
    <t>90</t>
  </si>
  <si>
    <t>04F1B</t>
  </si>
  <si>
    <t>0501B</t>
  </si>
  <si>
    <t>92</t>
  </si>
  <si>
    <t>0511B</t>
  </si>
  <si>
    <t>05213</t>
  </si>
  <si>
    <t>0541B</t>
  </si>
  <si>
    <t>0B503</t>
  </si>
  <si>
    <t>117</t>
  </si>
  <si>
    <t>0B603</t>
  </si>
  <si>
    <t>118</t>
  </si>
  <si>
    <t>0B70B</t>
  </si>
  <si>
    <t>119</t>
  </si>
  <si>
    <t>0B803</t>
  </si>
  <si>
    <t>06603</t>
  </si>
  <si>
    <t>06A0B</t>
  </si>
  <si>
    <t>00103</t>
  </si>
  <si>
    <t>242</t>
  </si>
  <si>
    <t>241</t>
  </si>
  <si>
    <t>0B403</t>
  </si>
  <si>
    <t>05817</t>
  </si>
  <si>
    <t>00104</t>
  </si>
  <si>
    <t>00105</t>
  </si>
  <si>
    <t>00106</t>
  </si>
  <si>
    <t>0B30C</t>
  </si>
  <si>
    <t>93</t>
  </si>
  <si>
    <t>94</t>
  </si>
  <si>
    <t>95</t>
  </si>
  <si>
    <t>001A0</t>
  </si>
  <si>
    <t>006A0</t>
  </si>
  <si>
    <t>000A0</t>
  </si>
  <si>
    <t>006A3</t>
  </si>
  <si>
    <t>011B0</t>
  </si>
  <si>
    <t>002A0</t>
  </si>
  <si>
    <t>01EA0</t>
  </si>
  <si>
    <t>004A0</t>
  </si>
  <si>
    <t>032A0</t>
  </si>
  <si>
    <t>004A3</t>
  </si>
  <si>
    <t>0020C</t>
  </si>
  <si>
    <t>018A0</t>
  </si>
  <si>
    <t>024A0</t>
  </si>
  <si>
    <t>002A3</t>
  </si>
  <si>
    <t>01FA0</t>
  </si>
  <si>
    <t>028A0</t>
  </si>
  <si>
    <t>03CA0</t>
  </si>
  <si>
    <t>02EA0</t>
  </si>
  <si>
    <t>0280C</t>
  </si>
  <si>
    <t>05DA3</t>
  </si>
  <si>
    <t>05AA0</t>
  </si>
  <si>
    <t>028A3</t>
  </si>
  <si>
    <t>00AA0</t>
  </si>
  <si>
    <t>016A0</t>
  </si>
  <si>
    <t>02EA3</t>
  </si>
  <si>
    <t>05BA0</t>
  </si>
  <si>
    <t>010A0</t>
  </si>
  <si>
    <t>01AA0</t>
  </si>
  <si>
    <t>05DA0</t>
  </si>
  <si>
    <t>041B0</t>
  </si>
  <si>
    <t>010AC</t>
  </si>
  <si>
    <t>01DA0</t>
  </si>
  <si>
    <t>017A0</t>
  </si>
  <si>
    <t>023A0</t>
  </si>
  <si>
    <t>05AA3</t>
  </si>
  <si>
    <t>00AA3</t>
  </si>
  <si>
    <t>021A0</t>
  </si>
  <si>
    <t>022A0</t>
  </si>
  <si>
    <t>05EA3</t>
  </si>
  <si>
    <t>038A0</t>
  </si>
  <si>
    <t>026A0</t>
  </si>
  <si>
    <t>029A0</t>
  </si>
  <si>
    <t>03AA0</t>
  </si>
  <si>
    <t>00339</t>
  </si>
  <si>
    <t>02FA0</t>
  </si>
  <si>
    <t>030A0</t>
  </si>
  <si>
    <t>034A0</t>
  </si>
  <si>
    <t>010A3</t>
  </si>
  <si>
    <t>00107</t>
  </si>
  <si>
    <t>038A3</t>
  </si>
  <si>
    <t>00108</t>
  </si>
  <si>
    <t>036A3</t>
  </si>
  <si>
    <t>00109</t>
  </si>
  <si>
    <t>00110</t>
  </si>
  <si>
    <t>120</t>
  </si>
  <si>
    <t>121</t>
  </si>
  <si>
    <t>03AA3</t>
  </si>
  <si>
    <t>00111</t>
  </si>
  <si>
    <t>05FA0</t>
  </si>
  <si>
    <t>02CA0</t>
  </si>
  <si>
    <t>037A0</t>
  </si>
  <si>
    <t>04DA0</t>
  </si>
  <si>
    <t>04CA0</t>
  </si>
  <si>
    <t>023AC</t>
  </si>
  <si>
    <t>042A0</t>
  </si>
  <si>
    <t>060A0</t>
  </si>
  <si>
    <t>020A0</t>
  </si>
  <si>
    <t>04FA0</t>
  </si>
  <si>
    <t>050A0</t>
  </si>
  <si>
    <t>023A3</t>
  </si>
  <si>
    <t>061A0</t>
  </si>
  <si>
    <t>03FA0</t>
  </si>
  <si>
    <t>051A0</t>
  </si>
  <si>
    <t>053A0</t>
  </si>
  <si>
    <t>03DA0</t>
  </si>
  <si>
    <t>054A3</t>
  </si>
  <si>
    <t>060A3</t>
  </si>
  <si>
    <t>00113</t>
  </si>
  <si>
    <t>011A0</t>
  </si>
  <si>
    <t>02AA0</t>
  </si>
  <si>
    <t>037A3</t>
  </si>
  <si>
    <t>00114</t>
  </si>
  <si>
    <t>00115</t>
  </si>
  <si>
    <t>082A0</t>
  </si>
  <si>
    <t>033A0</t>
  </si>
  <si>
    <t>052A3</t>
  </si>
  <si>
    <t>039A0</t>
  </si>
  <si>
    <t>035A0</t>
  </si>
  <si>
    <t>040A0</t>
  </si>
  <si>
    <t>056A0</t>
  </si>
  <si>
    <t>057A0</t>
  </si>
  <si>
    <t>081A0</t>
  </si>
  <si>
    <t>042A3</t>
  </si>
  <si>
    <t>0320C</t>
  </si>
  <si>
    <t>00116</t>
  </si>
  <si>
    <t>035A3</t>
  </si>
  <si>
    <t>00117</t>
  </si>
  <si>
    <t>247</t>
  </si>
  <si>
    <t>248</t>
  </si>
  <si>
    <t>249</t>
  </si>
  <si>
    <t>039A3</t>
  </si>
  <si>
    <t>00118</t>
  </si>
  <si>
    <t>00119</t>
  </si>
  <si>
    <t>250</t>
  </si>
  <si>
    <t>251</t>
  </si>
  <si>
    <t>045A3</t>
  </si>
  <si>
    <t>00120</t>
  </si>
  <si>
    <t>00121</t>
  </si>
  <si>
    <t>252</t>
  </si>
  <si>
    <t>253</t>
  </si>
  <si>
    <t>040A3</t>
  </si>
  <si>
    <t>00122</t>
  </si>
  <si>
    <t>00123</t>
  </si>
  <si>
    <t>08EA3</t>
  </si>
  <si>
    <t>09203</t>
  </si>
  <si>
    <t>00124</t>
  </si>
  <si>
    <t>00125</t>
  </si>
  <si>
    <t>00126</t>
  </si>
  <si>
    <t>00127</t>
  </si>
  <si>
    <t>00128</t>
  </si>
  <si>
    <t>00129</t>
  </si>
  <si>
    <t>08AA0</t>
  </si>
  <si>
    <t>04E1B</t>
  </si>
  <si>
    <t>00130</t>
  </si>
  <si>
    <t>0B513</t>
  </si>
  <si>
    <t>0672D</t>
  </si>
  <si>
    <t>06C1B</t>
  </si>
  <si>
    <t>00131</t>
  </si>
  <si>
    <t>96</t>
  </si>
  <si>
    <t>06B13</t>
  </si>
  <si>
    <t>97</t>
  </si>
  <si>
    <t>06C0B</t>
  </si>
  <si>
    <t>00132</t>
  </si>
  <si>
    <t>06B23</t>
  </si>
  <si>
    <t>98</t>
  </si>
  <si>
    <t>05A13</t>
  </si>
  <si>
    <t>00133</t>
  </si>
  <si>
    <t>05B13</t>
  </si>
  <si>
    <t>00134</t>
  </si>
  <si>
    <t>05C13</t>
  </si>
  <si>
    <t>00135</t>
  </si>
  <si>
    <t>05D13</t>
  </si>
  <si>
    <t>05E13</t>
  </si>
  <si>
    <t>00136</t>
  </si>
  <si>
    <t>00137</t>
  </si>
  <si>
    <t>06013</t>
  </si>
  <si>
    <t>06113</t>
  </si>
  <si>
    <t>00138</t>
  </si>
  <si>
    <t>00139</t>
  </si>
  <si>
    <t>0B903</t>
  </si>
  <si>
    <t>04917</t>
  </si>
  <si>
    <t>09937</t>
  </si>
  <si>
    <t>0A03C</t>
  </si>
  <si>
    <t>99</t>
  </si>
  <si>
    <t>09D3C</t>
  </si>
  <si>
    <t>09A37</t>
  </si>
  <si>
    <t>09F3C</t>
  </si>
  <si>
    <t>09837</t>
  </si>
  <si>
    <t>0BA07</t>
  </si>
  <si>
    <t>0B50B</t>
  </si>
  <si>
    <t>0BB23</t>
  </si>
  <si>
    <t>00140</t>
  </si>
  <si>
    <t>00141</t>
  </si>
  <si>
    <t>00142</t>
  </si>
  <si>
    <t>04707</t>
  </si>
  <si>
    <t>00143</t>
  </si>
  <si>
    <t>00144</t>
  </si>
  <si>
    <t>0470C</t>
  </si>
  <si>
    <t>00145</t>
  </si>
  <si>
    <t>0A907</t>
  </si>
  <si>
    <t>04FA3</t>
  </si>
  <si>
    <t>04D1C</t>
  </si>
  <si>
    <t>053A3</t>
  </si>
  <si>
    <t>04C0C</t>
  </si>
  <si>
    <t>064A3</t>
  </si>
  <si>
    <t>051A3</t>
  </si>
  <si>
    <t>0520C</t>
  </si>
  <si>
    <t>0500C</t>
  </si>
  <si>
    <t>254</t>
  </si>
  <si>
    <t>092A3</t>
  </si>
  <si>
    <t>05BA3</t>
  </si>
  <si>
    <t>00146</t>
  </si>
  <si>
    <t>00147</t>
  </si>
  <si>
    <t>05A0C</t>
  </si>
  <si>
    <t>05CA3</t>
  </si>
  <si>
    <t>00148</t>
  </si>
  <si>
    <t>061A3</t>
  </si>
  <si>
    <t>00149</t>
  </si>
  <si>
    <t>05E0C</t>
  </si>
  <si>
    <t>066A3</t>
  </si>
  <si>
    <t>00150</t>
  </si>
  <si>
    <t>255</t>
  </si>
  <si>
    <t>0BBA3</t>
  </si>
  <si>
    <t>00151</t>
  </si>
  <si>
    <t>00152</t>
  </si>
  <si>
    <t>059A3</t>
  </si>
  <si>
    <t>00153</t>
  </si>
  <si>
    <t>09A0C</t>
  </si>
  <si>
    <t>0980C</t>
  </si>
  <si>
    <t>105</t>
  </si>
  <si>
    <t>056A3</t>
  </si>
  <si>
    <t>00154</t>
  </si>
  <si>
    <t>00155</t>
  </si>
  <si>
    <t>057A3</t>
  </si>
  <si>
    <t>00156</t>
  </si>
  <si>
    <t>0B3A3</t>
  </si>
  <si>
    <t>00157</t>
  </si>
  <si>
    <t>00158</t>
  </si>
  <si>
    <t>058A3</t>
  </si>
  <si>
    <t>00159</t>
  </si>
  <si>
    <t>089A3</t>
  </si>
  <si>
    <t>00160</t>
  </si>
  <si>
    <t>00161</t>
  </si>
  <si>
    <t>00162</t>
  </si>
  <si>
    <t>0871C</t>
  </si>
  <si>
    <t>088A3</t>
  </si>
  <si>
    <t>08DA3</t>
  </si>
  <si>
    <t>00163</t>
  </si>
  <si>
    <t>00164</t>
  </si>
  <si>
    <t>00165</t>
  </si>
  <si>
    <t>0820C</t>
  </si>
  <si>
    <t>083A3</t>
  </si>
  <si>
    <t>00166</t>
  </si>
  <si>
    <t>07EA3</t>
  </si>
  <si>
    <t>0880C</t>
  </si>
  <si>
    <t>01EA3</t>
  </si>
  <si>
    <t>0111C</t>
  </si>
  <si>
    <t>030A3</t>
  </si>
  <si>
    <t>0290C</t>
  </si>
  <si>
    <t>032A3</t>
  </si>
  <si>
    <t>0321C</t>
  </si>
  <si>
    <t>043A3</t>
  </si>
  <si>
    <t>0360C</t>
  </si>
  <si>
    <t>122</t>
  </si>
  <si>
    <t>044A3</t>
  </si>
  <si>
    <t>0340C</t>
  </si>
  <si>
    <t>0310C</t>
  </si>
  <si>
    <t>123</t>
  </si>
  <si>
    <t>00167</t>
  </si>
  <si>
    <t>00168</t>
  </si>
  <si>
    <t>00169</t>
  </si>
  <si>
    <t>0270C</t>
  </si>
  <si>
    <t>00170</t>
  </si>
  <si>
    <t>00171</t>
  </si>
  <si>
    <t>03103</t>
  </si>
  <si>
    <t>124</t>
  </si>
  <si>
    <t>0E503</t>
  </si>
  <si>
    <t>148</t>
  </si>
  <si>
    <t>125</t>
  </si>
  <si>
    <t>0E203</t>
  </si>
  <si>
    <t>145</t>
  </si>
  <si>
    <t>00172</t>
  </si>
  <si>
    <t>00173</t>
  </si>
  <si>
    <t>126</t>
  </si>
  <si>
    <t>0E803</t>
  </si>
  <si>
    <t>127</t>
  </si>
  <si>
    <t>13307</t>
  </si>
  <si>
    <t>199</t>
  </si>
  <si>
    <t>00174</t>
  </si>
  <si>
    <t>00175</t>
  </si>
  <si>
    <t>00176</t>
  </si>
  <si>
    <t>128</t>
  </si>
  <si>
    <t>129</t>
  </si>
  <si>
    <t>0E907</t>
  </si>
  <si>
    <t>00177</t>
  </si>
  <si>
    <t>00178</t>
  </si>
  <si>
    <t>130</t>
  </si>
  <si>
    <t>0E70B</t>
  </si>
  <si>
    <t>131</t>
  </si>
  <si>
    <t>0DF0B</t>
  </si>
  <si>
    <t>142</t>
  </si>
  <si>
    <t>132</t>
  </si>
  <si>
    <t>0D803</t>
  </si>
  <si>
    <t>133</t>
  </si>
  <si>
    <t>0D60B</t>
  </si>
  <si>
    <t>139</t>
  </si>
  <si>
    <t>134</t>
  </si>
  <si>
    <t>0DC0B</t>
  </si>
  <si>
    <t>135</t>
  </si>
  <si>
    <t>0DE03</t>
  </si>
  <si>
    <t>141</t>
  </si>
  <si>
    <t>0DA03</t>
  </si>
  <si>
    <t>00179</t>
  </si>
  <si>
    <t>00180</t>
  </si>
  <si>
    <t>0E007</t>
  </si>
  <si>
    <t>143</t>
  </si>
  <si>
    <t>00181</t>
  </si>
  <si>
    <t>00182</t>
  </si>
  <si>
    <t>136</t>
  </si>
  <si>
    <t>04507</t>
  </si>
  <si>
    <t>137</t>
  </si>
  <si>
    <t>02207</t>
  </si>
  <si>
    <t>138</t>
  </si>
  <si>
    <t>13E03</t>
  </si>
  <si>
    <t>00183</t>
  </si>
  <si>
    <t>0E303</t>
  </si>
  <si>
    <t>146</t>
  </si>
  <si>
    <t>140</t>
  </si>
  <si>
    <t>04307</t>
  </si>
  <si>
    <t>04303</t>
  </si>
  <si>
    <t>03603</t>
  </si>
  <si>
    <t>144</t>
  </si>
  <si>
    <t>02903</t>
  </si>
  <si>
    <t>02103</t>
  </si>
  <si>
    <t>0300B</t>
  </si>
  <si>
    <t>147</t>
  </si>
  <si>
    <t>01D17</t>
  </si>
  <si>
    <t>01D03</t>
  </si>
  <si>
    <t>00184</t>
  </si>
  <si>
    <t>0EE03</t>
  </si>
  <si>
    <t>151</t>
  </si>
  <si>
    <t>00185</t>
  </si>
  <si>
    <t>00186</t>
  </si>
  <si>
    <t>0EC03</t>
  </si>
  <si>
    <t>00187</t>
  </si>
  <si>
    <t>00188</t>
  </si>
  <si>
    <t>0ED03</t>
  </si>
  <si>
    <t>150</t>
  </si>
  <si>
    <t>00189</t>
  </si>
  <si>
    <t>00190</t>
  </si>
  <si>
    <t>00191</t>
  </si>
  <si>
    <t>0EB03</t>
  </si>
  <si>
    <t>00192</t>
  </si>
  <si>
    <t>0CB03</t>
  </si>
  <si>
    <t>00193</t>
  </si>
  <si>
    <t>0BE03</t>
  </si>
  <si>
    <t>00194</t>
  </si>
  <si>
    <t>01507</t>
  </si>
  <si>
    <t>08D03</t>
  </si>
  <si>
    <t>149</t>
  </si>
  <si>
    <t>08903</t>
  </si>
  <si>
    <t>152</t>
  </si>
  <si>
    <t>153</t>
  </si>
  <si>
    <t>154</t>
  </si>
  <si>
    <t>08B03</t>
  </si>
  <si>
    <t>155</t>
  </si>
  <si>
    <t>156</t>
  </si>
  <si>
    <t>157</t>
  </si>
  <si>
    <t>08503</t>
  </si>
  <si>
    <t>158</t>
  </si>
  <si>
    <t>159</t>
  </si>
  <si>
    <t>160</t>
  </si>
  <si>
    <t>08E03</t>
  </si>
  <si>
    <t>161</t>
  </si>
  <si>
    <t>162</t>
  </si>
  <si>
    <t>163</t>
  </si>
  <si>
    <t>08803</t>
  </si>
  <si>
    <t>164</t>
  </si>
  <si>
    <t>165</t>
  </si>
  <si>
    <t>166</t>
  </si>
  <si>
    <t>13A07</t>
  </si>
  <si>
    <t>200</t>
  </si>
  <si>
    <t>00195</t>
  </si>
  <si>
    <t>00196</t>
  </si>
  <si>
    <t>00197</t>
  </si>
  <si>
    <t>366</t>
  </si>
  <si>
    <t>367</t>
  </si>
  <si>
    <t>08807</t>
  </si>
  <si>
    <t>169</t>
  </si>
  <si>
    <t>170</t>
  </si>
  <si>
    <t>11507</t>
  </si>
  <si>
    <t>171</t>
  </si>
  <si>
    <t>172</t>
  </si>
  <si>
    <t>372</t>
  </si>
  <si>
    <t>10403</t>
  </si>
  <si>
    <t>00198</t>
  </si>
  <si>
    <t>368</t>
  </si>
  <si>
    <t>11303</t>
  </si>
  <si>
    <t>179</t>
  </si>
  <si>
    <t>10C0B</t>
  </si>
  <si>
    <t>00199</t>
  </si>
  <si>
    <t>11C0B</t>
  </si>
  <si>
    <t>10803</t>
  </si>
  <si>
    <t>173</t>
  </si>
  <si>
    <t>10F03</t>
  </si>
  <si>
    <t>175</t>
  </si>
  <si>
    <t>11703</t>
  </si>
  <si>
    <t>11003</t>
  </si>
  <si>
    <t>176</t>
  </si>
  <si>
    <t>00203</t>
  </si>
  <si>
    <t>174</t>
  </si>
  <si>
    <t>10A03</t>
  </si>
  <si>
    <t>11803</t>
  </si>
  <si>
    <t>13607</t>
  </si>
  <si>
    <t>00204</t>
  </si>
  <si>
    <t>00205</t>
  </si>
  <si>
    <t>00206</t>
  </si>
  <si>
    <t>177</t>
  </si>
  <si>
    <t>0FD07</t>
  </si>
  <si>
    <t>00207</t>
  </si>
  <si>
    <t>178</t>
  </si>
  <si>
    <t>10B07</t>
  </si>
  <si>
    <t>00208</t>
  </si>
  <si>
    <t>00209</t>
  </si>
  <si>
    <t>0F10B</t>
  </si>
  <si>
    <t>00210</t>
  </si>
  <si>
    <t>00211</t>
  </si>
  <si>
    <t>180</t>
  </si>
  <si>
    <t>1010B</t>
  </si>
  <si>
    <t>181</t>
  </si>
  <si>
    <t>0F003</t>
  </si>
  <si>
    <t>00212</t>
  </si>
  <si>
    <t>0FC03</t>
  </si>
  <si>
    <t>0FE0B</t>
  </si>
  <si>
    <t>0F403</t>
  </si>
  <si>
    <t>0B407</t>
  </si>
  <si>
    <t>182</t>
  </si>
  <si>
    <t>183</t>
  </si>
  <si>
    <t>184</t>
  </si>
  <si>
    <t>12707</t>
  </si>
  <si>
    <t>00213</t>
  </si>
  <si>
    <t>00214</t>
  </si>
  <si>
    <t>185</t>
  </si>
  <si>
    <t>186</t>
  </si>
  <si>
    <t>187</t>
  </si>
  <si>
    <t>12307</t>
  </si>
  <si>
    <t>189</t>
  </si>
  <si>
    <t>00215</t>
  </si>
  <si>
    <t>00216</t>
  </si>
  <si>
    <t>188</t>
  </si>
  <si>
    <t>190</t>
  </si>
  <si>
    <t>11E0B</t>
  </si>
  <si>
    <t>00217</t>
  </si>
  <si>
    <t>00218</t>
  </si>
  <si>
    <t>00219</t>
  </si>
  <si>
    <t>191</t>
  </si>
  <si>
    <t>12B03</t>
  </si>
  <si>
    <t>1290B</t>
  </si>
  <si>
    <t>192</t>
  </si>
  <si>
    <t>13D03</t>
  </si>
  <si>
    <t>12603</t>
  </si>
  <si>
    <t>12F03</t>
  </si>
  <si>
    <t>195</t>
  </si>
  <si>
    <t>13103</t>
  </si>
  <si>
    <t>197</t>
  </si>
  <si>
    <t>02403</t>
  </si>
  <si>
    <t>06C13</t>
  </si>
  <si>
    <t>00C13</t>
  </si>
  <si>
    <t>06213</t>
  </si>
  <si>
    <t>04E03</t>
  </si>
  <si>
    <t>02303</t>
  </si>
  <si>
    <t>0B703</t>
  </si>
  <si>
    <t>0B523</t>
  </si>
  <si>
    <t>02413</t>
  </si>
  <si>
    <t>05F03</t>
  </si>
  <si>
    <t>02C03</t>
  </si>
  <si>
    <t>03D03</t>
  </si>
  <si>
    <t>0981C</t>
  </si>
  <si>
    <t>09A1C</t>
  </si>
  <si>
    <t>09900</t>
  </si>
  <si>
    <t>193</t>
  </si>
  <si>
    <t>09901</t>
  </si>
  <si>
    <t>09902</t>
  </si>
  <si>
    <t>0A100</t>
  </si>
  <si>
    <t>194</t>
  </si>
  <si>
    <t>0A101</t>
  </si>
  <si>
    <t>0A102</t>
  </si>
  <si>
    <t>09C00</t>
  </si>
  <si>
    <t>09C01</t>
  </si>
  <si>
    <t>09C02</t>
  </si>
  <si>
    <t>0A000</t>
  </si>
  <si>
    <t>0A001</t>
  </si>
  <si>
    <t>0A002</t>
  </si>
  <si>
    <t>05904</t>
  </si>
  <si>
    <t>196</t>
  </si>
  <si>
    <t>05905</t>
  </si>
  <si>
    <t>05906</t>
  </si>
  <si>
    <t>1400B</t>
  </si>
  <si>
    <t>202</t>
  </si>
  <si>
    <t>1460B</t>
  </si>
  <si>
    <t>208</t>
  </si>
  <si>
    <t>14A03</t>
  </si>
  <si>
    <t>14B03</t>
  </si>
  <si>
    <t>14C03</t>
  </si>
  <si>
    <t>14D07</t>
  </si>
  <si>
    <t>210</t>
  </si>
  <si>
    <t>00220</t>
  </si>
  <si>
    <t>00221</t>
  </si>
  <si>
    <t>00222</t>
  </si>
  <si>
    <t>258</t>
  </si>
  <si>
    <t>256</t>
  </si>
  <si>
    <t>257</t>
  </si>
  <si>
    <t>1430B</t>
  </si>
  <si>
    <t>205</t>
  </si>
  <si>
    <t>00223</t>
  </si>
  <si>
    <t>370</t>
  </si>
  <si>
    <t>14903</t>
  </si>
  <si>
    <t>00224</t>
  </si>
  <si>
    <t>371</t>
  </si>
  <si>
    <t>1440B</t>
  </si>
  <si>
    <t>206</t>
  </si>
  <si>
    <t>00225</t>
  </si>
  <si>
    <t>261</t>
  </si>
  <si>
    <t>14203</t>
  </si>
  <si>
    <t>204</t>
  </si>
  <si>
    <t>00226</t>
  </si>
  <si>
    <t>262</t>
  </si>
  <si>
    <t>14803</t>
  </si>
  <si>
    <t>00227</t>
  </si>
  <si>
    <t>263</t>
  </si>
  <si>
    <t>14703</t>
  </si>
  <si>
    <t>209</t>
  </si>
  <si>
    <t>14103</t>
  </si>
  <si>
    <t>203</t>
  </si>
  <si>
    <t>00228</t>
  </si>
  <si>
    <t>00229</t>
  </si>
  <si>
    <t>14503</t>
  </si>
  <si>
    <t>207</t>
  </si>
  <si>
    <t>14E03</t>
  </si>
  <si>
    <t>211</t>
  </si>
  <si>
    <t>14F03</t>
  </si>
  <si>
    <t>212</t>
  </si>
  <si>
    <t>15003</t>
  </si>
  <si>
    <t>213</t>
  </si>
  <si>
    <t>198</t>
  </si>
  <si>
    <t>15103</t>
  </si>
  <si>
    <t>214</t>
  </si>
  <si>
    <t>15013</t>
  </si>
  <si>
    <t>15113</t>
  </si>
  <si>
    <t>13F0C</t>
  </si>
  <si>
    <t>201</t>
  </si>
  <si>
    <t>15407</t>
  </si>
  <si>
    <t>217</t>
  </si>
  <si>
    <t>00230</t>
  </si>
  <si>
    <t>00231</t>
  </si>
  <si>
    <t>00232</t>
  </si>
  <si>
    <t>15503</t>
  </si>
  <si>
    <t>218</t>
  </si>
  <si>
    <t>00233</t>
  </si>
  <si>
    <t>00234</t>
  </si>
  <si>
    <t>15603</t>
  </si>
  <si>
    <t>219</t>
  </si>
  <si>
    <t>00235</t>
  </si>
  <si>
    <t>00236</t>
  </si>
  <si>
    <t>276</t>
  </si>
  <si>
    <t>15703</t>
  </si>
  <si>
    <t>00237</t>
  </si>
  <si>
    <t>00238</t>
  </si>
  <si>
    <t>15803</t>
  </si>
  <si>
    <t>00239</t>
  </si>
  <si>
    <t>15903</t>
  </si>
  <si>
    <t>00240</t>
  </si>
  <si>
    <t>00241</t>
  </si>
  <si>
    <t>275</t>
  </si>
  <si>
    <t>15A03</t>
  </si>
  <si>
    <t>00242</t>
  </si>
  <si>
    <t>00243</t>
  </si>
  <si>
    <t>15B03</t>
  </si>
  <si>
    <t>00244</t>
  </si>
  <si>
    <t>00245</t>
  </si>
  <si>
    <t>00246</t>
  </si>
  <si>
    <t>15C03</t>
  </si>
  <si>
    <t>220</t>
  </si>
  <si>
    <t>00247</t>
  </si>
  <si>
    <t>00248</t>
  </si>
  <si>
    <t>15D03</t>
  </si>
  <si>
    <t>221</t>
  </si>
  <si>
    <t>00249</t>
  </si>
  <si>
    <t>00250</t>
  </si>
  <si>
    <t>15E03</t>
  </si>
  <si>
    <t>222</t>
  </si>
  <si>
    <t>00251</t>
  </si>
  <si>
    <t>15E13</t>
  </si>
  <si>
    <t>15217</t>
  </si>
  <si>
    <t>224</t>
  </si>
  <si>
    <t>00252</t>
  </si>
  <si>
    <t>00253</t>
  </si>
  <si>
    <t>00254</t>
  </si>
  <si>
    <t>266</t>
  </si>
  <si>
    <t>265</t>
  </si>
  <si>
    <t>264</t>
  </si>
  <si>
    <t>15F0B</t>
  </si>
  <si>
    <t>225</t>
  </si>
  <si>
    <t>00255</t>
  </si>
  <si>
    <t>268</t>
  </si>
  <si>
    <t>269</t>
  </si>
  <si>
    <t>267</t>
  </si>
  <si>
    <t>15307</t>
  </si>
  <si>
    <t>00256</t>
  </si>
  <si>
    <t>00257</t>
  </si>
  <si>
    <t>00258</t>
  </si>
  <si>
    <t>0B543</t>
  </si>
  <si>
    <t>0B71B</t>
  </si>
  <si>
    <t>0B607</t>
  </si>
  <si>
    <t>00259</t>
  </si>
  <si>
    <t>0B61C</t>
  </si>
  <si>
    <t>00260</t>
  </si>
  <si>
    <t>06103</t>
  </si>
  <si>
    <t>00261</t>
  </si>
  <si>
    <t>00262</t>
  </si>
  <si>
    <t>0BB07</t>
  </si>
  <si>
    <t>00263</t>
  </si>
  <si>
    <t>00264</t>
  </si>
  <si>
    <t>0BB0C</t>
  </si>
  <si>
    <t>00265</t>
  </si>
  <si>
    <t>0620B</t>
  </si>
  <si>
    <t>0A913</t>
  </si>
  <si>
    <t>04317</t>
  </si>
  <si>
    <t>00266</t>
  </si>
  <si>
    <t>0431C</t>
  </si>
  <si>
    <t>277</t>
  </si>
  <si>
    <t>278</t>
  </si>
  <si>
    <t>279</t>
  </si>
  <si>
    <t>00267</t>
  </si>
  <si>
    <t>00268</t>
  </si>
  <si>
    <t>0542B</t>
  </si>
  <si>
    <t>0B413</t>
  </si>
  <si>
    <t>09207</t>
  </si>
  <si>
    <t>00269</t>
  </si>
  <si>
    <t>00270</t>
  </si>
  <si>
    <t>0920C</t>
  </si>
  <si>
    <t>02C13</t>
  </si>
  <si>
    <t>03D07</t>
  </si>
  <si>
    <t>00271</t>
  </si>
  <si>
    <t>00272</t>
  </si>
  <si>
    <t>00273</t>
  </si>
  <si>
    <t>03D1C</t>
  </si>
  <si>
    <t>00274</t>
  </si>
  <si>
    <t>0A513</t>
  </si>
  <si>
    <t>06C23</t>
  </si>
  <si>
    <t>00275</t>
  </si>
  <si>
    <t>14307</t>
  </si>
  <si>
    <t>00276</t>
  </si>
  <si>
    <t>00277</t>
  </si>
  <si>
    <t>1430C</t>
  </si>
  <si>
    <t>00278</t>
  </si>
  <si>
    <t>04F03</t>
  </si>
  <si>
    <t>00279</t>
  </si>
  <si>
    <t>05003</t>
  </si>
  <si>
    <t>00280</t>
  </si>
  <si>
    <t>05207</t>
  </si>
  <si>
    <t>00281</t>
  </si>
  <si>
    <t>0521C</t>
  </si>
  <si>
    <t>00282</t>
  </si>
  <si>
    <t>00283</t>
  </si>
  <si>
    <t>00284</t>
  </si>
  <si>
    <t>0690B</t>
  </si>
  <si>
    <t>00285</t>
  </si>
  <si>
    <t>06807</t>
  </si>
  <si>
    <t>00286</t>
  </si>
  <si>
    <t>0680C</t>
  </si>
  <si>
    <t>00287</t>
  </si>
  <si>
    <t>00288</t>
  </si>
  <si>
    <t>06713</t>
  </si>
  <si>
    <t>00289</t>
  </si>
  <si>
    <t>00290</t>
  </si>
  <si>
    <t>0A74B</t>
  </si>
  <si>
    <t>0911B</t>
  </si>
  <si>
    <t>03903</t>
  </si>
  <si>
    <t>03907</t>
  </si>
  <si>
    <t>00291</t>
  </si>
  <si>
    <t>00292</t>
  </si>
  <si>
    <t>0390C</t>
  </si>
  <si>
    <t>09427</t>
  </si>
  <si>
    <t>06E1C</t>
  </si>
  <si>
    <t>09437</t>
  </si>
  <si>
    <t>00293</t>
  </si>
  <si>
    <t>215</t>
  </si>
  <si>
    <t>216</t>
  </si>
  <si>
    <t>00294</t>
  </si>
  <si>
    <t>00295</t>
  </si>
  <si>
    <t>0A75B</t>
  </si>
  <si>
    <t>0A76B</t>
  </si>
  <si>
    <t>0A77B</t>
  </si>
  <si>
    <t>00E03</t>
  </si>
  <si>
    <t>0190B</t>
  </si>
  <si>
    <t>01B03</t>
  </si>
  <si>
    <t>01003</t>
  </si>
  <si>
    <t>00296</t>
  </si>
  <si>
    <t>00297</t>
  </si>
  <si>
    <t>0CA03</t>
  </si>
  <si>
    <t>00298</t>
  </si>
  <si>
    <t>00299</t>
  </si>
  <si>
    <t>0C913</t>
  </si>
  <si>
    <t>13503</t>
  </si>
  <si>
    <t>00303</t>
  </si>
  <si>
    <t>04103</t>
  </si>
  <si>
    <t>00304</t>
  </si>
  <si>
    <t>00305</t>
  </si>
  <si>
    <t>0D403</t>
  </si>
  <si>
    <t>00306</t>
  </si>
  <si>
    <t>00307</t>
  </si>
  <si>
    <t>0D303</t>
  </si>
  <si>
    <t>00308</t>
  </si>
  <si>
    <t>00309</t>
  </si>
  <si>
    <t>0D80B</t>
  </si>
  <si>
    <t>00310</t>
  </si>
  <si>
    <t>270</t>
  </si>
  <si>
    <t>16013</t>
  </si>
  <si>
    <t>00311</t>
  </si>
  <si>
    <t>00312</t>
  </si>
  <si>
    <t>0290B</t>
  </si>
  <si>
    <t>00313</t>
  </si>
  <si>
    <t>00314</t>
  </si>
  <si>
    <t>16113</t>
  </si>
  <si>
    <t>00315</t>
  </si>
  <si>
    <t>00316</t>
  </si>
  <si>
    <t>233</t>
  </si>
  <si>
    <t>0E10B</t>
  </si>
  <si>
    <t>00317</t>
  </si>
  <si>
    <t>16203</t>
  </si>
  <si>
    <t>00318</t>
  </si>
  <si>
    <t>00319</t>
  </si>
  <si>
    <t>234</t>
  </si>
  <si>
    <t>16307</t>
  </si>
  <si>
    <t>00320</t>
  </si>
  <si>
    <t>00321</t>
  </si>
  <si>
    <t>223</t>
  </si>
  <si>
    <t>09113</t>
  </si>
  <si>
    <t>0A503</t>
  </si>
  <si>
    <t>00903</t>
  </si>
  <si>
    <t>0231B</t>
  </si>
  <si>
    <t>0DC1B</t>
  </si>
  <si>
    <t>0301B</t>
  </si>
  <si>
    <t>0E60B</t>
  </si>
  <si>
    <t>00F0B</t>
  </si>
  <si>
    <t>01503</t>
  </si>
  <si>
    <t>04E13</t>
  </si>
  <si>
    <t>16517</t>
  </si>
  <si>
    <t>00322</t>
  </si>
  <si>
    <t>00323</t>
  </si>
  <si>
    <t>00E13</t>
  </si>
  <si>
    <t>06A13</t>
  </si>
  <si>
    <t>16703</t>
  </si>
  <si>
    <t>16803</t>
  </si>
  <si>
    <t>16903</t>
  </si>
  <si>
    <t>16A03</t>
  </si>
  <si>
    <t>16B03</t>
  </si>
  <si>
    <t>16C03</t>
  </si>
  <si>
    <t>16D03</t>
  </si>
  <si>
    <t>16E03</t>
  </si>
  <si>
    <t>16F03</t>
  </si>
  <si>
    <t>16603</t>
  </si>
  <si>
    <t>17413</t>
  </si>
  <si>
    <t>14013</t>
  </si>
  <si>
    <t>13F03</t>
  </si>
  <si>
    <t>0ED07</t>
  </si>
  <si>
    <t>00324</t>
  </si>
  <si>
    <t>00325</t>
  </si>
  <si>
    <t>14303</t>
  </si>
  <si>
    <t>00326</t>
  </si>
  <si>
    <t>00328</t>
  </si>
  <si>
    <t>369</t>
  </si>
  <si>
    <t>1420B</t>
  </si>
  <si>
    <t>00327</t>
  </si>
  <si>
    <t>0B423</t>
  </si>
  <si>
    <t>17807</t>
  </si>
  <si>
    <t>04403</t>
  </si>
  <si>
    <t>04313</t>
  </si>
  <si>
    <t>04503</t>
  </si>
  <si>
    <t>17503</t>
  </si>
  <si>
    <t>17613</t>
  </si>
  <si>
    <t>15613</t>
  </si>
  <si>
    <t>17303</t>
  </si>
  <si>
    <t>17907</t>
  </si>
  <si>
    <t>00329</t>
  </si>
  <si>
    <t>00330</t>
  </si>
  <si>
    <t>17A07</t>
  </si>
  <si>
    <t>17B07</t>
  </si>
  <si>
    <t>17C07</t>
  </si>
  <si>
    <t>17D07</t>
  </si>
  <si>
    <t>14343</t>
  </si>
  <si>
    <t>0893B</t>
  </si>
  <si>
    <t>14E13</t>
  </si>
  <si>
    <t>08B1B</t>
  </si>
  <si>
    <t>10F0B</t>
  </si>
  <si>
    <t>08D1B</t>
  </si>
  <si>
    <t>06E13</t>
  </si>
  <si>
    <t>0761B</t>
  </si>
  <si>
    <t>07E1B</t>
  </si>
  <si>
    <t>0741B</t>
  </si>
  <si>
    <t>0861B</t>
  </si>
  <si>
    <t>08B2B</t>
  </si>
  <si>
    <t>07A1B</t>
  </si>
  <si>
    <t>0130B</t>
  </si>
  <si>
    <t>06C33</t>
  </si>
  <si>
    <t>02423</t>
  </si>
  <si>
    <t>02313</t>
  </si>
  <si>
    <t>04003</t>
  </si>
  <si>
    <t>01A0B</t>
  </si>
  <si>
    <t>01A1B</t>
  </si>
  <si>
    <t>0471B</t>
  </si>
  <si>
    <t>0430B</t>
  </si>
  <si>
    <t>0450B</t>
  </si>
  <si>
    <t>0440B</t>
  </si>
  <si>
    <t>01D0B</t>
  </si>
  <si>
    <t>01D1B</t>
  </si>
  <si>
    <t>1432B</t>
  </si>
  <si>
    <t>14313</t>
  </si>
  <si>
    <t>17E13</t>
  </si>
  <si>
    <t>17F03</t>
  </si>
  <si>
    <t>17F13</t>
  </si>
  <si>
    <t>02B07</t>
  </si>
  <si>
    <t>0C917</t>
  </si>
  <si>
    <t>06007</t>
  </si>
  <si>
    <t>17E17</t>
  </si>
  <si>
    <t>05827</t>
  </si>
  <si>
    <t>1800B</t>
  </si>
  <si>
    <t>18103</t>
  </si>
  <si>
    <t>18203</t>
  </si>
  <si>
    <t>18303</t>
  </si>
  <si>
    <t>18403</t>
  </si>
  <si>
    <t>18503</t>
  </si>
  <si>
    <t>18603</t>
  </si>
  <si>
    <t>18703</t>
  </si>
  <si>
    <t>18803</t>
  </si>
  <si>
    <t>18903</t>
  </si>
  <si>
    <t>18A03</t>
  </si>
  <si>
    <t>18B0B</t>
  </si>
  <si>
    <t>18C03</t>
  </si>
  <si>
    <t>17003</t>
  </si>
  <si>
    <t>18D03</t>
  </si>
  <si>
    <t>18E0B</t>
  </si>
  <si>
    <t>18F03</t>
  </si>
  <si>
    <t>19003</t>
  </si>
  <si>
    <t>19113</t>
  </si>
  <si>
    <t>19203</t>
  </si>
  <si>
    <t>19303</t>
  </si>
  <si>
    <t>19403</t>
  </si>
  <si>
    <t>19503</t>
  </si>
  <si>
    <t>19603</t>
  </si>
  <si>
    <t>19703</t>
  </si>
  <si>
    <t>15D13</t>
  </si>
  <si>
    <t>15B0B</t>
  </si>
  <si>
    <t>17007</t>
  </si>
  <si>
    <t>00331</t>
  </si>
  <si>
    <t>00332</t>
  </si>
  <si>
    <t>00333</t>
  </si>
  <si>
    <t>1720C</t>
  </si>
  <si>
    <t>03613</t>
  </si>
  <si>
    <t>1880B</t>
  </si>
  <si>
    <t>1830B</t>
  </si>
  <si>
    <t>15C0C</t>
  </si>
  <si>
    <t>18F13</t>
  </si>
  <si>
    <t>14F13</t>
  </si>
  <si>
    <t>14E23</t>
  </si>
  <si>
    <t>15107</t>
  </si>
  <si>
    <t>1950C</t>
  </si>
  <si>
    <t>18A13</t>
  </si>
  <si>
    <t>19913</t>
  </si>
  <si>
    <t>14D17</t>
  </si>
  <si>
    <t>1970C</t>
  </si>
  <si>
    <t>19A13</t>
  </si>
  <si>
    <t>19B23</t>
  </si>
  <si>
    <t>17103</t>
  </si>
  <si>
    <t>06D17</t>
  </si>
  <si>
    <t>06E3C</t>
  </si>
  <si>
    <t>04327</t>
  </si>
  <si>
    <t>0361C</t>
  </si>
  <si>
    <t>06817</t>
  </si>
  <si>
    <t>0681C</t>
  </si>
  <si>
    <t>0AF17</t>
  </si>
  <si>
    <t>0AF1C</t>
  </si>
  <si>
    <t>09447</t>
  </si>
  <si>
    <t>06E2C</t>
  </si>
  <si>
    <t>05837</t>
  </si>
  <si>
    <t>0B31C</t>
  </si>
  <si>
    <t>0AD17</t>
  </si>
  <si>
    <t>0AD1C</t>
  </si>
  <si>
    <t>0B217</t>
  </si>
  <si>
    <t>0251C</t>
  </si>
  <si>
    <t>0B117</t>
  </si>
  <si>
    <t>0B10C</t>
  </si>
  <si>
    <t>16527</t>
  </si>
  <si>
    <t>04E0C</t>
  </si>
  <si>
    <t>02B10</t>
  </si>
  <si>
    <t>02B11</t>
  </si>
  <si>
    <t>02B12</t>
  </si>
  <si>
    <t>02F10</t>
  </si>
  <si>
    <t>02D11</t>
  </si>
  <si>
    <t>00A12</t>
  </si>
  <si>
    <t>03B10</t>
  </si>
  <si>
    <t>03611</t>
  </si>
  <si>
    <t>03612</t>
  </si>
  <si>
    <t>03A18</t>
  </si>
  <si>
    <t>03A19</t>
  </si>
  <si>
    <t>0391A</t>
  </si>
  <si>
    <t>04110</t>
  </si>
  <si>
    <t>04111</t>
  </si>
  <si>
    <t>04112</t>
  </si>
  <si>
    <t>04018</t>
  </si>
  <si>
    <t>03D09</t>
  </si>
  <si>
    <t>0421A</t>
  </si>
  <si>
    <t>04510</t>
  </si>
  <si>
    <t>04311</t>
  </si>
  <si>
    <t>04412</t>
  </si>
  <si>
    <t>05C08</t>
  </si>
  <si>
    <t>05D09</t>
  </si>
  <si>
    <t>05B0A</t>
  </si>
  <si>
    <t>0921B</t>
  </si>
  <si>
    <t>04118</t>
  </si>
  <si>
    <t>04119</t>
  </si>
  <si>
    <t>0411A</t>
  </si>
  <si>
    <t>18F07</t>
  </si>
  <si>
    <t>14F0C</t>
  </si>
  <si>
    <t>0B51B</t>
  </si>
  <si>
    <t>06003</t>
  </si>
  <si>
    <t>0191B</t>
  </si>
  <si>
    <t>01B13</t>
  </si>
  <si>
    <t>01013</t>
  </si>
  <si>
    <t>0C903</t>
  </si>
  <si>
    <t>04113</t>
  </si>
  <si>
    <t>13513</t>
  </si>
  <si>
    <t>0D413</t>
  </si>
  <si>
    <t>0D313</t>
  </si>
  <si>
    <t>0021C</t>
  </si>
  <si>
    <t>0190C</t>
  </si>
  <si>
    <t>01907</t>
  </si>
  <si>
    <t>0252C</t>
  </si>
  <si>
    <t>02507</t>
  </si>
  <si>
    <t>0411C</t>
  </si>
  <si>
    <t>04107</t>
  </si>
  <si>
    <t>0840C</t>
  </si>
  <si>
    <t>0860C</t>
  </si>
  <si>
    <t>08A0C</t>
  </si>
  <si>
    <t>08B07</t>
  </si>
  <si>
    <t>08D07</t>
  </si>
  <si>
    <t>08E07</t>
  </si>
  <si>
    <t>0921C</t>
  </si>
  <si>
    <t>09217</t>
  </si>
  <si>
    <t>06B0C</t>
  </si>
  <si>
    <t>0D40C</t>
  </si>
  <si>
    <t>0D307</t>
  </si>
  <si>
    <t>12717</t>
  </si>
  <si>
    <t>11E0C</t>
  </si>
  <si>
    <t>0FD17</t>
  </si>
  <si>
    <t>0F40C</t>
  </si>
  <si>
    <t>11517</t>
  </si>
  <si>
    <t>10C0C</t>
  </si>
  <si>
    <t>0A203</t>
  </si>
  <si>
    <t>18003</t>
  </si>
  <si>
    <t>08C03</t>
  </si>
  <si>
    <t>08103</t>
  </si>
  <si>
    <t>08913</t>
  </si>
  <si>
    <t>08703</t>
  </si>
  <si>
    <t>08003</t>
  </si>
  <si>
    <t>08823</t>
  </si>
  <si>
    <t>12B13</t>
  </si>
  <si>
    <t>0F013</t>
  </si>
  <si>
    <t>11013</t>
  </si>
  <si>
    <t>12613</t>
  </si>
  <si>
    <t>0FC13</t>
  </si>
  <si>
    <t>10A13</t>
  </si>
  <si>
    <t>18207</t>
  </si>
  <si>
    <t>00334</t>
  </si>
  <si>
    <t>00335</t>
  </si>
  <si>
    <t>00336</t>
  </si>
  <si>
    <t>1820C</t>
  </si>
  <si>
    <t>18217</t>
  </si>
  <si>
    <t>00337</t>
  </si>
  <si>
    <t>0E11B</t>
  </si>
  <si>
    <t>15513</t>
  </si>
  <si>
    <t>17013</t>
  </si>
  <si>
    <t>18C1C</t>
  </si>
  <si>
    <t>15623</t>
  </si>
  <si>
    <t>15713</t>
  </si>
  <si>
    <t>15813</t>
  </si>
  <si>
    <t>15913</t>
  </si>
  <si>
    <t>15A13</t>
  </si>
  <si>
    <t>17113</t>
  </si>
  <si>
    <t>17203</t>
  </si>
  <si>
    <t>16003</t>
  </si>
  <si>
    <t>00340</t>
  </si>
  <si>
    <t>00341</t>
  </si>
  <si>
    <t>00342</t>
  </si>
  <si>
    <t>16103</t>
  </si>
  <si>
    <t>00343</t>
  </si>
  <si>
    <t>00344</t>
  </si>
  <si>
    <t>16213</t>
  </si>
  <si>
    <t>00345</t>
  </si>
  <si>
    <t>00346</t>
  </si>
  <si>
    <t>18C17</t>
  </si>
  <si>
    <t>18E1B</t>
  </si>
  <si>
    <t>19213</t>
  </si>
  <si>
    <t>19413</t>
  </si>
  <si>
    <t>18C2C</t>
  </si>
  <si>
    <t>19613</t>
  </si>
  <si>
    <t>19513</t>
  </si>
  <si>
    <t>18F23</t>
  </si>
  <si>
    <t>19223</t>
  </si>
  <si>
    <t>15C13</t>
  </si>
  <si>
    <t>14F23</t>
  </si>
  <si>
    <t>15123</t>
  </si>
  <si>
    <t>15023</t>
  </si>
  <si>
    <t>15E23</t>
  </si>
  <si>
    <t>15E33</t>
  </si>
  <si>
    <t>18C27</t>
  </si>
  <si>
    <t>05903</t>
  </si>
  <si>
    <t>0A903</t>
  </si>
  <si>
    <t>1401B</t>
  </si>
  <si>
    <t>398</t>
  </si>
  <si>
    <t>14023</t>
  </si>
  <si>
    <t>17313</t>
  </si>
  <si>
    <t>14A13</t>
  </si>
  <si>
    <t>14A23</t>
  </si>
  <si>
    <t>14B13</t>
  </si>
  <si>
    <t>14B23</t>
  </si>
  <si>
    <t>14D27</t>
  </si>
  <si>
    <t>383</t>
  </si>
  <si>
    <t>384</t>
  </si>
  <si>
    <t>385</t>
  </si>
  <si>
    <t>14D37</t>
  </si>
  <si>
    <t>17603</t>
  </si>
  <si>
    <t>386</t>
  </si>
  <si>
    <t>387</t>
  </si>
  <si>
    <t>388</t>
  </si>
  <si>
    <t>17623</t>
  </si>
  <si>
    <t>17703</t>
  </si>
  <si>
    <t>389</t>
  </si>
  <si>
    <t>17713</t>
  </si>
  <si>
    <t>14613</t>
  </si>
  <si>
    <t>14623</t>
  </si>
  <si>
    <t>14033</t>
  </si>
  <si>
    <t>14003</t>
  </si>
  <si>
    <t>17507</t>
  </si>
  <si>
    <t>390</t>
  </si>
  <si>
    <t>391</t>
  </si>
  <si>
    <t>17517</t>
  </si>
  <si>
    <t>17513</t>
  </si>
  <si>
    <t>17423</t>
  </si>
  <si>
    <t>17433</t>
  </si>
  <si>
    <t>16327</t>
  </si>
  <si>
    <t>17023</t>
  </si>
  <si>
    <t>395</t>
  </si>
  <si>
    <t>394</t>
  </si>
  <si>
    <t>397</t>
  </si>
  <si>
    <t>17033</t>
  </si>
  <si>
    <t>17043</t>
  </si>
  <si>
    <t>17243</t>
  </si>
  <si>
    <t>396</t>
  </si>
  <si>
    <t>17253</t>
  </si>
  <si>
    <t>17263</t>
  </si>
  <si>
    <t>17123</t>
  </si>
  <si>
    <t>17143</t>
  </si>
  <si>
    <t>17133</t>
  </si>
  <si>
    <t>14C13</t>
  </si>
  <si>
    <t>14C23</t>
  </si>
  <si>
    <t>13F13</t>
  </si>
  <si>
    <t>13F23</t>
  </si>
  <si>
    <t>05803</t>
  </si>
  <si>
    <t>05613</t>
  </si>
  <si>
    <t>05703</t>
  </si>
  <si>
    <t>0B303</t>
  </si>
  <si>
    <t>09213</t>
  </si>
  <si>
    <t>05103</t>
  </si>
  <si>
    <t>05403</t>
  </si>
  <si>
    <t>05303</t>
  </si>
  <si>
    <t>04F13</t>
  </si>
  <si>
    <t>07F23</t>
  </si>
  <si>
    <t>08C13</t>
  </si>
  <si>
    <t>08923</t>
  </si>
  <si>
    <t>08817</t>
  </si>
  <si>
    <t>0881C</t>
  </si>
  <si>
    <t>08317</t>
  </si>
  <si>
    <t>0831C</t>
  </si>
  <si>
    <t>08B17</t>
  </si>
  <si>
    <t>08B1C</t>
  </si>
  <si>
    <t>1760B</t>
  </si>
  <si>
    <t>1770B</t>
  </si>
  <si>
    <t>1750B</t>
  </si>
  <si>
    <t>0EB0B</t>
  </si>
  <si>
    <t>04123</t>
  </si>
  <si>
    <t>0090B</t>
  </si>
  <si>
    <t>00923</t>
  </si>
  <si>
    <t>00E33</t>
  </si>
  <si>
    <t>0CA07</t>
  </si>
  <si>
    <t>0CA0C</t>
  </si>
  <si>
    <t>0C907</t>
  </si>
  <si>
    <t>0C90C</t>
  </si>
  <si>
    <t>0CA13</t>
  </si>
  <si>
    <t>0D81B</t>
  </si>
  <si>
    <t>1561B</t>
  </si>
  <si>
    <t>0D82B</t>
  </si>
  <si>
    <t>1552B</t>
  </si>
  <si>
    <t>1551B</t>
  </si>
  <si>
    <t>13523</t>
  </si>
  <si>
    <t>01033</t>
  </si>
  <si>
    <t>04E23</t>
  </si>
  <si>
    <t>01917</t>
  </si>
  <si>
    <t>0191C</t>
  </si>
  <si>
    <t>0EB07</t>
  </si>
  <si>
    <t>0EB0C</t>
  </si>
  <si>
    <t>13507</t>
  </si>
  <si>
    <t>1351C</t>
  </si>
  <si>
    <t>04E07</t>
  </si>
  <si>
    <t>04E1C</t>
  </si>
  <si>
    <t>14333</t>
  </si>
  <si>
    <t>00347</t>
  </si>
  <si>
    <t>1441B</t>
  </si>
  <si>
    <t>00348</t>
  </si>
  <si>
    <t>14323</t>
  </si>
  <si>
    <t>00349</t>
  </si>
  <si>
    <t>00350</t>
  </si>
  <si>
    <t>14913</t>
  </si>
  <si>
    <t>00351</t>
  </si>
  <si>
    <t>1421B</t>
  </si>
  <si>
    <t>00352</t>
  </si>
  <si>
    <t>14213</t>
  </si>
  <si>
    <t>0ED13</t>
  </si>
  <si>
    <t>00353</t>
  </si>
  <si>
    <t>00354</t>
  </si>
  <si>
    <t>00355</t>
  </si>
  <si>
    <t>10413</t>
  </si>
  <si>
    <t>00356</t>
  </si>
  <si>
    <t>10F13</t>
  </si>
  <si>
    <t>00357</t>
  </si>
  <si>
    <t>11713</t>
  </si>
  <si>
    <t>0ED17</t>
  </si>
  <si>
    <t>00358</t>
  </si>
  <si>
    <t>00359</t>
  </si>
  <si>
    <t>13A17</t>
  </si>
  <si>
    <t>00360</t>
  </si>
  <si>
    <t>03923</t>
  </si>
  <si>
    <t>00361</t>
  </si>
  <si>
    <t>00362</t>
  </si>
  <si>
    <t>03303</t>
  </si>
  <si>
    <t>00363</t>
  </si>
  <si>
    <t>03913</t>
  </si>
  <si>
    <t>00364</t>
  </si>
  <si>
    <t>00365</t>
  </si>
  <si>
    <t>0270B</t>
  </si>
  <si>
    <t>00385</t>
  </si>
  <si>
    <t>00376</t>
  </si>
  <si>
    <t>00392</t>
  </si>
  <si>
    <t>0621B</t>
  </si>
  <si>
    <t>00383</t>
  </si>
  <si>
    <t>00396</t>
  </si>
  <si>
    <t>14B0C</t>
  </si>
  <si>
    <t>00456</t>
  </si>
  <si>
    <t>05E1B</t>
  </si>
  <si>
    <t>00378</t>
  </si>
  <si>
    <t>00369</t>
  </si>
  <si>
    <t>19B0B</t>
  </si>
  <si>
    <t>00382</t>
  </si>
  <si>
    <t>00388</t>
  </si>
  <si>
    <t>00391</t>
  </si>
  <si>
    <t>14603</t>
  </si>
  <si>
    <t>00372</t>
  </si>
  <si>
    <t>00380</t>
  </si>
  <si>
    <t>1820B</t>
  </si>
  <si>
    <t>00389</t>
  </si>
  <si>
    <t>18C0C</t>
  </si>
  <si>
    <t>00428</t>
  </si>
  <si>
    <t>14043</t>
  </si>
  <si>
    <t>00404</t>
  </si>
  <si>
    <t>00417</t>
  </si>
  <si>
    <t>18713</t>
  </si>
  <si>
    <t>00443</t>
  </si>
  <si>
    <t>00436</t>
  </si>
  <si>
    <t>18513</t>
  </si>
  <si>
    <t>00437</t>
  </si>
  <si>
    <t>1610C</t>
  </si>
  <si>
    <t>00422</t>
  </si>
  <si>
    <t>18413</t>
  </si>
  <si>
    <t>00405</t>
  </si>
  <si>
    <t>00406</t>
  </si>
  <si>
    <t>00407</t>
  </si>
  <si>
    <t>00408</t>
  </si>
  <si>
    <t>00409</t>
  </si>
  <si>
    <t>00410</t>
  </si>
  <si>
    <t>00411</t>
  </si>
  <si>
    <t>00412</t>
  </si>
  <si>
    <t>00414</t>
  </si>
  <si>
    <t>00415</t>
  </si>
  <si>
    <t>00416</t>
  </si>
  <si>
    <t>00418</t>
  </si>
  <si>
    <t>00419</t>
  </si>
  <si>
    <t>00420</t>
  </si>
  <si>
    <t>00366</t>
  </si>
  <si>
    <t>18113</t>
  </si>
  <si>
    <t>00421</t>
  </si>
  <si>
    <t>00423</t>
  </si>
  <si>
    <t>00424</t>
  </si>
  <si>
    <t>00425</t>
  </si>
  <si>
    <t>00426</t>
  </si>
  <si>
    <t>00427</t>
  </si>
  <si>
    <t>00429</t>
  </si>
  <si>
    <t>00430</t>
  </si>
  <si>
    <t>00431</t>
  </si>
  <si>
    <t>00432</t>
  </si>
  <si>
    <t>00434</t>
  </si>
  <si>
    <t>00E0C</t>
  </si>
  <si>
    <t>00477</t>
  </si>
  <si>
    <t>00475</t>
  </si>
  <si>
    <t>14A07</t>
  </si>
  <si>
    <t>00455</t>
  </si>
  <si>
    <t>18C07</t>
  </si>
  <si>
    <t>00476</t>
  </si>
  <si>
    <t>14707</t>
  </si>
  <si>
    <t>00466</t>
  </si>
  <si>
    <t>16317</t>
  </si>
  <si>
    <t>xeh</t>
  </si>
  <si>
    <t>string[32]</t>
  </si>
  <si>
    <t>byte</t>
  </si>
  <si>
    <t>none</t>
  </si>
  <si>
    <t>ubyte</t>
  </si>
  <si>
    <t>fire,water,soil,wind</t>
  </si>
  <si>
    <t>hz</t>
  </si>
  <si>
    <t>SpAttType</t>
  </si>
  <si>
    <t>SpAttCode</t>
  </si>
  <si>
    <t>AttLv</t>
  </si>
  <si>
    <t>SpRange</t>
  </si>
  <si>
    <t>MotiveCond</t>
  </si>
  <si>
    <t>MotiveVal</t>
  </si>
  <si>
    <t>MotExcepCond</t>
  </si>
  <si>
    <t>MotExcepVal</t>
  </si>
  <si>
    <t>MotiveTime</t>
  </si>
  <si>
    <t>DstType</t>
  </si>
  <si>
    <t>LimitCount</t>
  </si>
  <si>
    <t>Probability</t>
  </si>
  <si>
    <t>9401</t>
  </si>
  <si>
    <t>7104</t>
  </si>
  <si>
    <t>9303</t>
  </si>
  <si>
    <t>9502</t>
  </si>
  <si>
    <t>9500</t>
  </si>
  <si>
    <t>9302</t>
  </si>
  <si>
    <t>9407</t>
  </si>
  <si>
    <t>930A</t>
  </si>
  <si>
    <t>930B</t>
  </si>
  <si>
    <t>9405</t>
  </si>
  <si>
    <t>9501</t>
  </si>
  <si>
    <t>9503</t>
  </si>
  <si>
    <t>9201</t>
  </si>
  <si>
    <t>9505</t>
  </si>
  <si>
    <t>9307</t>
  </si>
  <si>
    <t>9504</t>
  </si>
  <si>
    <t>9402</t>
  </si>
  <si>
    <t>950B</t>
  </si>
  <si>
    <t>9301</t>
  </si>
  <si>
    <t>9406</t>
  </si>
  <si>
    <t>940A</t>
  </si>
  <si>
    <t>950A</t>
  </si>
  <si>
    <t>9309</t>
  </si>
  <si>
    <t>9204</t>
  </si>
  <si>
    <t>9304</t>
  </si>
  <si>
    <t>9209</t>
  </si>
  <si>
    <t>940B</t>
  </si>
  <si>
    <t>9206</t>
  </si>
  <si>
    <t>9509</t>
  </si>
  <si>
    <t>9409</t>
  </si>
  <si>
    <t>9404</t>
  </si>
  <si>
    <t>920B</t>
  </si>
  <si>
    <t>9508</t>
  </si>
  <si>
    <t>920A</t>
  </si>
  <si>
    <t>9305</t>
  </si>
  <si>
    <t>9205</t>
  </si>
  <si>
    <t>9208</t>
  </si>
  <si>
    <t>8007</t>
  </si>
  <si>
    <t>9403</t>
  </si>
  <si>
    <t>9203</t>
  </si>
  <si>
    <t>9200</t>
  </si>
  <si>
    <t>9300</t>
  </si>
  <si>
    <t>9506</t>
  </si>
  <si>
    <t>9202</t>
  </si>
  <si>
    <t>9306</t>
  </si>
  <si>
    <t>9408</t>
  </si>
  <si>
    <t>9400</t>
  </si>
  <si>
    <t>A0000</t>
  </si>
  <si>
    <t>00367</t>
  </si>
  <si>
    <t>A0001</t>
  </si>
  <si>
    <t>00368</t>
  </si>
  <si>
    <t>A0002</t>
  </si>
  <si>
    <t>AF000</t>
  </si>
  <si>
    <t>00370</t>
  </si>
  <si>
    <t>AF001</t>
  </si>
  <si>
    <t>00371</t>
  </si>
  <si>
    <t>AF002</t>
  </si>
  <si>
    <t>A0003</t>
  </si>
  <si>
    <t>00373</t>
  </si>
  <si>
    <t>A0004</t>
  </si>
  <si>
    <t>00374</t>
  </si>
  <si>
    <t>A0005</t>
  </si>
  <si>
    <t>00375</t>
  </si>
  <si>
    <t>AF004</t>
  </si>
  <si>
    <t>AF005</t>
  </si>
  <si>
    <t>00377</t>
  </si>
  <si>
    <t>A0006</t>
  </si>
  <si>
    <t>A0007</t>
  </si>
  <si>
    <t>00379</t>
  </si>
  <si>
    <t>A0008</t>
  </si>
  <si>
    <t>AF006</t>
  </si>
  <si>
    <t>00381</t>
  </si>
  <si>
    <t>AF007</t>
  </si>
  <si>
    <t>A100C</t>
  </si>
  <si>
    <t>AF00C</t>
  </si>
  <si>
    <t>00384</t>
  </si>
  <si>
    <t>AF00D</t>
  </si>
  <si>
    <t>A100F</t>
  </si>
  <si>
    <t>00386</t>
  </si>
  <si>
    <t>A1010</t>
  </si>
  <si>
    <t>00387</t>
  </si>
  <si>
    <t>AF00F</t>
  </si>
  <si>
    <t>AF010</t>
  </si>
  <si>
    <t>A1012</t>
  </si>
  <si>
    <t>00390</t>
  </si>
  <si>
    <t>A1013</t>
  </si>
  <si>
    <t>AF012</t>
  </si>
  <si>
    <t>AF203</t>
  </si>
  <si>
    <t>00393</t>
  </si>
  <si>
    <t>AF204</t>
  </si>
  <si>
    <t>00394</t>
  </si>
  <si>
    <t>AF205</t>
  </si>
  <si>
    <t>00395</t>
  </si>
  <si>
    <t>AF206</t>
  </si>
  <si>
    <t>AF207</t>
  </si>
  <si>
    <t>00397</t>
  </si>
  <si>
    <t>AF208</t>
  </si>
  <si>
    <t>00398</t>
  </si>
  <si>
    <t>AF209</t>
  </si>
  <si>
    <t>00399</t>
  </si>
  <si>
    <t>AF210</t>
  </si>
  <si>
    <t>AF211</t>
  </si>
  <si>
    <t>AF212</t>
  </si>
  <si>
    <t>AF213</t>
  </si>
  <si>
    <t>00403</t>
  </si>
  <si>
    <t>AF214</t>
  </si>
  <si>
    <t>7F018</t>
  </si>
  <si>
    <t>7F01B</t>
  </si>
  <si>
    <t>7001E</t>
  </si>
  <si>
    <t>7F01F</t>
  </si>
  <si>
    <t>7F020</t>
  </si>
  <si>
    <t>70021</t>
  </si>
  <si>
    <t>7F022</t>
  </si>
  <si>
    <t>7F023</t>
  </si>
  <si>
    <t>7F024</t>
  </si>
  <si>
    <t>00413</t>
  </si>
  <si>
    <t>7F025</t>
  </si>
  <si>
    <t>8F042</t>
  </si>
  <si>
    <t>8F043</t>
  </si>
  <si>
    <t>8F045</t>
  </si>
  <si>
    <t>80048</t>
  </si>
  <si>
    <t>8F049</t>
  </si>
  <si>
    <t>8F04A</t>
  </si>
  <si>
    <t>8F04B</t>
  </si>
  <si>
    <t>8F04C</t>
  </si>
  <si>
    <t>8F04E</t>
  </si>
  <si>
    <t>4006C</t>
  </si>
  <si>
    <t>4F06D</t>
  </si>
  <si>
    <t>4F06F</t>
  </si>
  <si>
    <t>4F070</t>
  </si>
  <si>
    <t>4F072</t>
  </si>
  <si>
    <t>4F073</t>
  </si>
  <si>
    <t>4F074</t>
  </si>
  <si>
    <t>4F075</t>
  </si>
  <si>
    <t>4F076</t>
  </si>
  <si>
    <t>4F078</t>
  </si>
  <si>
    <t>00433</t>
  </si>
  <si>
    <t>4F07A</t>
  </si>
  <si>
    <t>7F096</t>
  </si>
  <si>
    <t>00435</t>
  </si>
  <si>
    <t>7F099</t>
  </si>
  <si>
    <t>71099</t>
  </si>
  <si>
    <t>7F09D</t>
  </si>
  <si>
    <t>00438</t>
  </si>
  <si>
    <t>7F09F</t>
  </si>
  <si>
    <t>00439</t>
  </si>
  <si>
    <t>7F0A0</t>
  </si>
  <si>
    <t>00440</t>
  </si>
  <si>
    <t>7F0A1</t>
  </si>
  <si>
    <t>00441</t>
  </si>
  <si>
    <t>700A2</t>
  </si>
  <si>
    <t>00442</t>
  </si>
  <si>
    <t>7100C</t>
  </si>
  <si>
    <t>8F0C0</t>
  </si>
  <si>
    <t>00444</t>
  </si>
  <si>
    <t>810C1</t>
  </si>
  <si>
    <t>00445</t>
  </si>
  <si>
    <t>8F0C6</t>
  </si>
  <si>
    <t>00446</t>
  </si>
  <si>
    <t>8F0C7</t>
  </si>
  <si>
    <t>00447</t>
  </si>
  <si>
    <t>8F0C9</t>
  </si>
  <si>
    <t>00448</t>
  </si>
  <si>
    <t>8F0CA</t>
  </si>
  <si>
    <t>00449</t>
  </si>
  <si>
    <t>8F0CB</t>
  </si>
  <si>
    <t>00450</t>
  </si>
  <si>
    <t>800CC</t>
  </si>
  <si>
    <t>00451</t>
  </si>
  <si>
    <t>4F0EA</t>
  </si>
  <si>
    <t>00452</t>
  </si>
  <si>
    <t>410EB</t>
  </si>
  <si>
    <t>00453</t>
  </si>
  <si>
    <t>410EC</t>
  </si>
  <si>
    <t>00454</t>
  </si>
  <si>
    <t>4F0ED</t>
  </si>
  <si>
    <t>410ED</t>
  </si>
  <si>
    <t>410EF</t>
  </si>
  <si>
    <t>00457</t>
  </si>
  <si>
    <t>4F0F3</t>
  </si>
  <si>
    <t>00458</t>
  </si>
  <si>
    <t>4F0FA</t>
  </si>
  <si>
    <t>00459</t>
  </si>
  <si>
    <t>7F114</t>
  </si>
  <si>
    <t>00460</t>
  </si>
  <si>
    <t>7F118</t>
  </si>
  <si>
    <t>00461</t>
  </si>
  <si>
    <t>7F11A</t>
  </si>
  <si>
    <t>00462</t>
  </si>
  <si>
    <t>7011B</t>
  </si>
  <si>
    <t>00463</t>
  </si>
  <si>
    <t>7111C</t>
  </si>
  <si>
    <t>00464</t>
  </si>
  <si>
    <t>7F11D</t>
  </si>
  <si>
    <t>00465</t>
  </si>
  <si>
    <t>7F11F</t>
  </si>
  <si>
    <t>7F120</t>
  </si>
  <si>
    <t>00467</t>
  </si>
  <si>
    <t>7F121</t>
  </si>
  <si>
    <t>00468</t>
  </si>
  <si>
    <t>7F122</t>
  </si>
  <si>
    <t>00469</t>
  </si>
  <si>
    <t>8F13E</t>
  </si>
  <si>
    <t>00470</t>
  </si>
  <si>
    <t>8F144</t>
  </si>
  <si>
    <t>00471</t>
  </si>
  <si>
    <t>8F145</t>
  </si>
  <si>
    <t>00472</t>
  </si>
  <si>
    <t>81146</t>
  </si>
  <si>
    <t>00473</t>
  </si>
  <si>
    <t>8F147</t>
  </si>
  <si>
    <t>00474</t>
  </si>
  <si>
    <t>8F149</t>
  </si>
  <si>
    <t>8F14D</t>
  </si>
  <si>
    <t>4F1EF</t>
  </si>
  <si>
    <t>4F1F0</t>
  </si>
  <si>
    <t>00478</t>
  </si>
  <si>
    <t>4F1F1</t>
  </si>
  <si>
    <t>SpAttType_1</t>
  </si>
  <si>
    <t>SpAttCode_1</t>
  </si>
  <si>
    <t>SpAttType_2</t>
  </si>
  <si>
    <t>SpAttCode_2</t>
  </si>
  <si>
    <t>SpAttType_3</t>
  </si>
  <si>
    <t>SpAttCode_3</t>
  </si>
  <si>
    <t>SpAttType_4</t>
  </si>
  <si>
    <t>SpAttCode_4</t>
  </si>
  <si>
    <t>SpAttType_5</t>
  </si>
  <si>
    <t>SpAttCode_5</t>
  </si>
  <si>
    <t>SpAttType_6</t>
  </si>
  <si>
    <t>SpAttCode_6</t>
  </si>
  <si>
    <t>SpAttType_7</t>
  </si>
  <si>
    <t>SpAttCode_7</t>
  </si>
  <si>
    <t>SpAttType_8</t>
  </si>
  <si>
    <t>SpAttCode_8</t>
  </si>
  <si>
    <t>SpAttType_9</t>
  </si>
  <si>
    <t>SpAttCode_9</t>
  </si>
  <si>
    <t>SpAttType_10</t>
  </si>
  <si>
    <t>SpAttCode_10</t>
  </si>
  <si>
    <t>SpAttType_11</t>
  </si>
  <si>
    <t>SpAttCode_11</t>
  </si>
  <si>
    <t>SpAttType_12</t>
  </si>
  <si>
    <t>SpAttCode_12</t>
  </si>
  <si>
    <t>SpAttType_13</t>
  </si>
  <si>
    <t>SpAttCode_13</t>
  </si>
  <si>
    <t>SpAttType_14</t>
  </si>
  <si>
    <t>SpAttCode_14</t>
  </si>
  <si>
    <t>SpAttType_15</t>
  </si>
  <si>
    <t>SpAttCode_15</t>
  </si>
  <si>
    <t>custom</t>
  </si>
  <si>
    <t>Exp</t>
  </si>
  <si>
    <t>Young Flym</t>
  </si>
  <si>
    <t>Wing</t>
  </si>
  <si>
    <t>Digger Clan</t>
  </si>
  <si>
    <t>Flym</t>
  </si>
  <si>
    <t>Stingbug</t>
  </si>
  <si>
    <t>DiggerClan</t>
  </si>
  <si>
    <t>Heavy Wing</t>
  </si>
  <si>
    <t>Flym Guard</t>
  </si>
  <si>
    <t>Marr</t>
  </si>
  <si>
    <t>Demolith</t>
  </si>
  <si>
    <t>Adult Stingbug</t>
  </si>
  <si>
    <t>Clan</t>
  </si>
  <si>
    <t>Splinter Brat</t>
  </si>
  <si>
    <t>Lunker</t>
  </si>
  <si>
    <t>Host Marr</t>
  </si>
  <si>
    <t>WarBeast</t>
  </si>
  <si>
    <t>Ratmoth</t>
  </si>
  <si>
    <t>Splinter</t>
  </si>
  <si>
    <t>Snatcher Cheat</t>
  </si>
  <si>
    <t>Neo WarBeast</t>
  </si>
  <si>
    <t>BoClan</t>
  </si>
  <si>
    <t>Bloc Lunker</t>
  </si>
  <si>
    <t>Vafer Nipper</t>
  </si>
  <si>
    <t>Argol</t>
  </si>
  <si>
    <t>Big Ratmoth</t>
  </si>
  <si>
    <t>Cannival</t>
  </si>
  <si>
    <t>Bulky Lunker</t>
  </si>
  <si>
    <t>Argolquich</t>
  </si>
  <si>
    <t>GaffTail</t>
  </si>
  <si>
    <t>Snatcher Hurl</t>
  </si>
  <si>
    <t>Lapise</t>
  </si>
  <si>
    <t>Lava</t>
  </si>
  <si>
    <t>Gaf</t>
  </si>
  <si>
    <t>Twizer</t>
  </si>
  <si>
    <t>Lizard</t>
  </si>
  <si>
    <t>Crawler Bunch</t>
  </si>
  <si>
    <t>Vafer Luther</t>
  </si>
  <si>
    <t>Lazhuardian Warrior</t>
  </si>
  <si>
    <t>Grumble</t>
  </si>
  <si>
    <t>Spell Lazhuardian</t>
  </si>
  <si>
    <t>Ghost</t>
  </si>
  <si>
    <t>Rigor Lapise</t>
  </si>
  <si>
    <t>Ops Lava</t>
  </si>
  <si>
    <t>Lazhuardian</t>
  </si>
  <si>
    <t>Grumble Hook</t>
  </si>
  <si>
    <t>Brutal</t>
  </si>
  <si>
    <t>Mater Brutal</t>
  </si>
  <si>
    <t>Sandworm</t>
  </si>
  <si>
    <t>Crawler Cast</t>
  </si>
  <si>
    <t>Anabola</t>
  </si>
  <si>
    <t>Controller Device</t>
  </si>
  <si>
    <t>Crook</t>
  </si>
  <si>
    <t>Villain Cannival</t>
  </si>
  <si>
    <t>Hue Gaff</t>
  </si>
  <si>
    <t>Vafer Sly</t>
  </si>
  <si>
    <t>Snatcher Bite</t>
  </si>
  <si>
    <t>Snatcher Horn</t>
  </si>
  <si>
    <t>Crawler Axle</t>
  </si>
  <si>
    <t>Vafer Mortar</t>
  </si>
  <si>
    <t>Vafer Brute</t>
  </si>
  <si>
    <t>Heller</t>
  </si>
  <si>
    <t>Elder Lizard</t>
  </si>
  <si>
    <t>Armed Ghost</t>
  </si>
  <si>
    <t>Crawler Maul</t>
  </si>
  <si>
    <t>Clod</t>
  </si>
  <si>
    <t>Splinter Guard</t>
  </si>
  <si>
    <t>Snatcher Cheat Guard</t>
  </si>
  <si>
    <t>Robust Lava</t>
  </si>
  <si>
    <t>Naiad Heller</t>
  </si>
  <si>
    <t>Neo WarBeast Guard</t>
  </si>
  <si>
    <t>Bloc Lunker Guard</t>
  </si>
  <si>
    <t>Big Ratmoth Guard</t>
  </si>
  <si>
    <t>Grumble Owl</t>
  </si>
  <si>
    <t>Meth Sandworm</t>
  </si>
  <si>
    <t>Argol Guard</t>
  </si>
  <si>
    <t>Vafer Niffer Guard</t>
  </si>
  <si>
    <t>King Twizer</t>
  </si>
  <si>
    <t>Queen Crook</t>
  </si>
  <si>
    <t>Argolquich Guard</t>
  </si>
  <si>
    <t>Lava Guard</t>
  </si>
  <si>
    <t>Anabola Cyst</t>
  </si>
  <si>
    <t>Mit Clod</t>
  </si>
  <si>
    <t>Twizer Guard</t>
  </si>
  <si>
    <t>Grumble Guard</t>
  </si>
  <si>
    <t>Lizard Guard</t>
  </si>
  <si>
    <t>Splinter Rex</t>
  </si>
  <si>
    <t>Rook Snatcher</t>
  </si>
  <si>
    <t>Vafer Luther Guard</t>
  </si>
  <si>
    <t>Gaf Guard</t>
  </si>
  <si>
    <t>Chuty</t>
  </si>
  <si>
    <t>SpelLazhuardian</t>
  </si>
  <si>
    <t>WarBeast Kin</t>
  </si>
  <si>
    <t>Vice Bloc Lunker</t>
  </si>
  <si>
    <t>Frenzy Ratmoth</t>
  </si>
  <si>
    <t>Crook Guard</t>
  </si>
  <si>
    <t>Villain Cannival Guard</t>
  </si>
  <si>
    <t>Hobo Sword</t>
  </si>
  <si>
    <t>Hobo Might</t>
  </si>
  <si>
    <t>Argol Drone</t>
  </si>
  <si>
    <t>Freak Vafer Niffer</t>
  </si>
  <si>
    <t>Queen Crook Guard</t>
  </si>
  <si>
    <t>King Twizer Guard</t>
  </si>
  <si>
    <t>Draco</t>
  </si>
  <si>
    <t>Argol Wasp</t>
  </si>
  <si>
    <t>Great Lava</t>
  </si>
  <si>
    <t>Brutal Guard</t>
  </si>
  <si>
    <t>Mit Clod Guard</t>
  </si>
  <si>
    <t>Hobo Cutter</t>
  </si>
  <si>
    <t>Hobo Turnpike</t>
  </si>
  <si>
    <t>Crawler Rex</t>
  </si>
  <si>
    <t>Vafer Rex</t>
  </si>
  <si>
    <t>Snatcher Rex</t>
  </si>
  <si>
    <t>Fierce Grumble</t>
  </si>
  <si>
    <t>Twizer Rex</t>
  </si>
  <si>
    <t>Lizard Khan</t>
  </si>
  <si>
    <t>Crawler Rex Guard</t>
  </si>
  <si>
    <t>Vafer Rex Guard</t>
  </si>
  <si>
    <t>Snatcher Rex Guard</t>
  </si>
  <si>
    <t>Passer Alpha</t>
  </si>
  <si>
    <t>GafMale</t>
  </si>
  <si>
    <t>RashVafer Luther</t>
  </si>
  <si>
    <t>Hobo Blade</t>
  </si>
  <si>
    <t>Hobo Rover</t>
  </si>
  <si>
    <t>King Crook</t>
  </si>
  <si>
    <t>Rex Cannival</t>
  </si>
  <si>
    <t>Passer Beta</t>
  </si>
  <si>
    <t>Drako Konu</t>
  </si>
  <si>
    <t>Blood Queen Crook</t>
  </si>
  <si>
    <t>Blood King Twizer</t>
  </si>
  <si>
    <t>Caliana Crew</t>
  </si>
  <si>
    <t>Caliana Atrock</t>
  </si>
  <si>
    <t>Brutal Rex</t>
  </si>
  <si>
    <t>Heavy Mit Clod</t>
  </si>
  <si>
    <t>Blood Crawler Rex</t>
  </si>
  <si>
    <t>Blood Vafer Rex</t>
  </si>
  <si>
    <t>Fierce Snatcher Rex</t>
  </si>
  <si>
    <t>Caliana Princess</t>
  </si>
  <si>
    <t>Holystone Keeper</t>
  </si>
  <si>
    <t>Volcanic Demolith</t>
  </si>
  <si>
    <t>Volcanic Lava</t>
  </si>
  <si>
    <t>Grave Lapise</t>
  </si>
  <si>
    <t>Volcanic Grumble</t>
  </si>
  <si>
    <t>Sizzler</t>
  </si>
  <si>
    <t>Ash</t>
  </si>
  <si>
    <t>Thorn Ash</t>
  </si>
  <si>
    <t>Blaze Bloc</t>
  </si>
  <si>
    <t>Archer</t>
  </si>
  <si>
    <t>Scout</t>
  </si>
  <si>
    <t>Desperado</t>
  </si>
  <si>
    <t>Caster</t>
  </si>
  <si>
    <t>Psyper</t>
  </si>
  <si>
    <t>Commando</t>
  </si>
  <si>
    <t>Sniper</t>
  </si>
  <si>
    <t>Champion</t>
  </si>
  <si>
    <t>Hunter</t>
  </si>
  <si>
    <t>Gunner</t>
  </si>
  <si>
    <t>Summoner</t>
  </si>
  <si>
    <t>Destroyer</t>
  </si>
  <si>
    <t>Miler</t>
  </si>
  <si>
    <t>Chandra</t>
  </si>
  <si>
    <t>Knights</t>
  </si>
  <si>
    <t>Gladius</t>
  </si>
  <si>
    <t>Turncoat Archer</t>
  </si>
  <si>
    <t>Turncoat Scout</t>
  </si>
  <si>
    <t>Turncoat Desperado</t>
  </si>
  <si>
    <t>Turncoat Caster</t>
  </si>
  <si>
    <t>Turncoat Psyper</t>
  </si>
  <si>
    <t>Turncoat Commando</t>
  </si>
  <si>
    <t>Turncoat Sniper</t>
  </si>
  <si>
    <t>Turncoat Champion</t>
  </si>
  <si>
    <t>Turncoat Hunter</t>
  </si>
  <si>
    <t>Turncoat Gunner</t>
  </si>
  <si>
    <t>Turncoat Summoner</t>
  </si>
  <si>
    <t>Turncoat Destroyer</t>
  </si>
  <si>
    <t>Turncoat Miler</t>
  </si>
  <si>
    <t>Turncoat Chandra</t>
  </si>
  <si>
    <t>Turncoat Knight</t>
  </si>
  <si>
    <t>Turncoat Gladius</t>
  </si>
  <si>
    <t>Baal Hamon</t>
  </si>
  <si>
    <t>Belphegor Guard</t>
  </si>
  <si>
    <t>Belphegor</t>
  </si>
  <si>
    <t>Pray Maul</t>
  </si>
  <si>
    <t>Necro Metal</t>
  </si>
  <si>
    <t>Berload</t>
  </si>
  <si>
    <t>Boggie Volt</t>
  </si>
  <si>
    <t>Grave Stone</t>
  </si>
  <si>
    <t>Blade Pawn</t>
  </si>
  <si>
    <t>Stone Knight</t>
  </si>
  <si>
    <t>Stone Bloc</t>
  </si>
  <si>
    <t>Hum BaBa</t>
  </si>
  <si>
    <t>Kur</t>
  </si>
  <si>
    <t>Fire Tower</t>
  </si>
  <si>
    <t>Tower</t>
  </si>
  <si>
    <t>Rajuil Tower</t>
  </si>
  <si>
    <t>Assassin BuilderA</t>
  </si>
  <si>
    <t>Assassin BuilderB</t>
  </si>
  <si>
    <t>Bel</t>
  </si>
  <si>
    <t>Bel Guard</t>
  </si>
  <si>
    <t>Anabola Guard</t>
  </si>
  <si>
    <t>Heavy Anabola</t>
  </si>
  <si>
    <t>Brath</t>
  </si>
  <si>
    <t>Brath Guard</t>
  </si>
  <si>
    <t>Small Lazhuardian</t>
  </si>
  <si>
    <t>Mati</t>
  </si>
  <si>
    <t>Coti</t>
  </si>
  <si>
    <t>Wati</t>
  </si>
  <si>
    <t>Cuty</t>
  </si>
  <si>
    <t>Poty</t>
  </si>
  <si>
    <t>Nuty</t>
  </si>
  <si>
    <t>Toti</t>
  </si>
  <si>
    <t>Shuty</t>
  </si>
  <si>
    <t>Cati</t>
  </si>
  <si>
    <t>Scouter</t>
  </si>
  <si>
    <t>Knight</t>
  </si>
  <si>
    <t>Hobo Sniper</t>
  </si>
  <si>
    <t>Core Holystone</t>
  </si>
  <si>
    <t>Heart</t>
  </si>
  <si>
    <t>Memoria Gem</t>
  </si>
  <si>
    <t>LaJuil Tower</t>
  </si>
  <si>
    <t>Bicone</t>
  </si>
  <si>
    <t>Soul Brazier</t>
  </si>
  <si>
    <t>Rock Jaw</t>
  </si>
  <si>
    <t>Blink</t>
  </si>
  <si>
    <t>Soul Sinder</t>
  </si>
  <si>
    <t>Spyfus</t>
  </si>
  <si>
    <t>Taraven</t>
  </si>
  <si>
    <t>Dagnue</t>
  </si>
  <si>
    <t>Dagan</t>
  </si>
  <si>
    <t>Dagon</t>
  </si>
  <si>
    <t>Calliana Archer</t>
  </si>
  <si>
    <t>Turncoat Wizard</t>
  </si>
  <si>
    <t>Turncoat Adventurer</t>
  </si>
  <si>
    <t>Turncoat Warlock</t>
  </si>
  <si>
    <t>Turncoat Dementor</t>
  </si>
  <si>
    <t>Turncoat Shield Miler</t>
  </si>
  <si>
    <t>Turncoat Sentinel</t>
  </si>
  <si>
    <t>Turncoat Astraler</t>
  </si>
  <si>
    <t>Turncoat Black Knights</t>
  </si>
  <si>
    <t>Turncoat Stealer</t>
  </si>
  <si>
    <t>Turncoat Graser</t>
  </si>
  <si>
    <t>Turncoat Mercenery</t>
  </si>
  <si>
    <t>Turncoat Phantom Shadow</t>
  </si>
  <si>
    <t>Turncoat Armsman</t>
  </si>
  <si>
    <t>Turncoat Infiltrator</t>
  </si>
  <si>
    <t>Turncoat Guardian</t>
  </si>
  <si>
    <t>Turncoat Assassin</t>
  </si>
  <si>
    <t>Turncoat Assulter</t>
  </si>
  <si>
    <t>Turncoat Striker</t>
  </si>
  <si>
    <t>Turncoat Berserker</t>
  </si>
  <si>
    <t>Turncoat HolyChandra</t>
  </si>
  <si>
    <t>Turncoat Templar</t>
  </si>
  <si>
    <t>Turncoat Dark Priest</t>
  </si>
  <si>
    <t>Tuncoat Punisher</t>
  </si>
  <si>
    <t>Hobo Assassin</t>
  </si>
  <si>
    <t>Hobo Trooper</t>
  </si>
  <si>
    <t>Passer Gamma</t>
  </si>
  <si>
    <t>Hobo Defender</t>
  </si>
  <si>
    <t>Passer Delta</t>
  </si>
  <si>
    <t>Scud</t>
  </si>
  <si>
    <t>Giant Scud</t>
  </si>
  <si>
    <t>Marsh Scud</t>
  </si>
  <si>
    <t>Giant Marsh Scud</t>
  </si>
  <si>
    <t>Devistator</t>
  </si>
  <si>
    <t>Calliana Queen</t>
  </si>
  <si>
    <t>Dark Heavy Wing</t>
  </si>
  <si>
    <t>FlymChief</t>
  </si>
  <si>
    <t>FlymRex Guard</t>
  </si>
  <si>
    <t>GafTail</t>
  </si>
  <si>
    <t>Flym Rex</t>
  </si>
  <si>
    <t>Grumble Aul</t>
  </si>
  <si>
    <t>Fierce Grumble Guard</t>
  </si>
  <si>
    <t>Mator Grumble</t>
  </si>
  <si>
    <t>Volcanic Demolish</t>
  </si>
  <si>
    <t>Fierce Grumble Hook</t>
  </si>
  <si>
    <t>Mater Hue Gaff</t>
  </si>
  <si>
    <t>Splinter Guardsnp</t>
  </si>
  <si>
    <t>Blood Demolis</t>
  </si>
  <si>
    <t>Mator Splinter Brat</t>
  </si>
  <si>
    <t>Vafer Ruder</t>
  </si>
  <si>
    <t>Sizzler Rex</t>
  </si>
  <si>
    <t>Vafer Barbar</t>
  </si>
  <si>
    <t>Dark Elder Lizard</t>
  </si>
  <si>
    <t>Blood Crawler Maul</t>
  </si>
  <si>
    <t>Great Robust Lava</t>
  </si>
  <si>
    <t>Clode</t>
  </si>
  <si>
    <t>Lizard Kahn Guard</t>
  </si>
  <si>
    <t>Meat Clode</t>
  </si>
  <si>
    <t>Twiser</t>
  </si>
  <si>
    <t>Hobo TurnPike</t>
  </si>
  <si>
    <t>Lizard Kahn</t>
  </si>
  <si>
    <t>Hobo Rober</t>
  </si>
  <si>
    <t>King Twiser</t>
  </si>
  <si>
    <t>Armed Passer Beta</t>
  </si>
  <si>
    <t>Blood Son Ash</t>
  </si>
  <si>
    <t>Dark Clode</t>
  </si>
  <si>
    <t>Armed Hobo Blade</t>
  </si>
  <si>
    <t>Najad Heller</t>
  </si>
  <si>
    <t>Calliana Crew</t>
  </si>
  <si>
    <t>Calliana Atroc</t>
  </si>
  <si>
    <t>Heavy Meat Clode</t>
  </si>
  <si>
    <t>Snatcher Horn Guard</t>
  </si>
  <si>
    <t>Snatcher Horn Rex</t>
  </si>
  <si>
    <t>Queen Naiad Heller</t>
  </si>
  <si>
    <t>Dark Snatcher Rex</t>
  </si>
  <si>
    <t>Queen Anabola Cyst</t>
  </si>
  <si>
    <t>Turncoat Commander</t>
  </si>
  <si>
    <t>BlinkGuard</t>
  </si>
  <si>
    <t>Soul Sinder Guard</t>
  </si>
  <si>
    <t>Drake Hatchling</t>
  </si>
  <si>
    <t>ScudLava</t>
  </si>
  <si>
    <t>Curr</t>
  </si>
  <si>
    <t>Great Curr</t>
  </si>
  <si>
    <t>Giant Baba</t>
  </si>
  <si>
    <t>Infernal Demolis</t>
  </si>
  <si>
    <t>Infernal Lava</t>
  </si>
  <si>
    <t>Fever Lapis</t>
  </si>
  <si>
    <t>Infernal Grumble</t>
  </si>
  <si>
    <t>Volite</t>
  </si>
  <si>
    <t>Burn Ash</t>
  </si>
  <si>
    <t>Granite Block</t>
  </si>
  <si>
    <t>Santa Chooty</t>
  </si>
  <si>
    <t>Mini HolyStoneKeeper</t>
  </si>
  <si>
    <t>Big Uyle</t>
  </si>
  <si>
    <t>Big Nuti</t>
  </si>
  <si>
    <t>Big Cuti</t>
  </si>
  <si>
    <t>Big Mati</t>
  </si>
  <si>
    <t>Big Walnut</t>
  </si>
  <si>
    <t>Heavy Squad</t>
  </si>
  <si>
    <t>Infernal Drako</t>
  </si>
  <si>
    <t>Earth Quaker</t>
  </si>
  <si>
    <t>Earth Quaker Guard</t>
  </si>
  <si>
    <t>HugeBeacon</t>
  </si>
  <si>
    <t>Hora Hobo Cutter</t>
  </si>
  <si>
    <t>Hora Hobo Rover</t>
  </si>
  <si>
    <t>Hora Necro Metal</t>
  </si>
  <si>
    <t>Hora Passer Alpha</t>
  </si>
  <si>
    <t>Hora Assassin Builder</t>
  </si>
  <si>
    <t>Hora Infernal Lava</t>
  </si>
  <si>
    <t>Hora Fever Lapis</t>
  </si>
  <si>
    <t>Hora Granite Block</t>
  </si>
  <si>
    <t>Hora Boggie Bolt</t>
  </si>
  <si>
    <t>Hora Infernal Draco</t>
  </si>
  <si>
    <t>Hora Turncoat Warlock</t>
  </si>
  <si>
    <t>Hora Turncoat Striker</t>
  </si>
  <si>
    <t>Hora Turncoat Dual Knight</t>
  </si>
  <si>
    <t>Hora Turncoat Holy Chandra</t>
  </si>
  <si>
    <t>Hora Turncoat Mercenery</t>
  </si>
  <si>
    <t>Hora Snatcher Hurl</t>
  </si>
  <si>
    <t>Hora Crawler Axel</t>
  </si>
  <si>
    <t>Hora Snatcher Rex</t>
  </si>
  <si>
    <t>Hora Crawler Rex</t>
  </si>
  <si>
    <t>Hora Vafer Rex</t>
  </si>
  <si>
    <t>Hora Ghost</t>
  </si>
  <si>
    <t>Hora Hobo Might</t>
  </si>
  <si>
    <t>Hora Hobo Sword</t>
  </si>
  <si>
    <t>Hora Hobo Blade</t>
  </si>
  <si>
    <t>Hora Hobo Turnpike</t>
  </si>
  <si>
    <t>Hora Infernal Demolis</t>
  </si>
  <si>
    <t>Hora Volide</t>
  </si>
  <si>
    <t>Hora Titi</t>
  </si>
  <si>
    <t>Hora Marty</t>
  </si>
  <si>
    <t>Hora Turncoat Hunter</t>
  </si>
  <si>
    <t>Hora Turncoat Dark Priest</t>
  </si>
  <si>
    <t>Hora Turncoat Gunner</t>
  </si>
  <si>
    <t>Hora Snatcher Cheet</t>
  </si>
  <si>
    <t>Hora Crawler Cast</t>
  </si>
  <si>
    <t>Hora Snatcher Bite</t>
  </si>
  <si>
    <t>Hora Crawler Maul</t>
  </si>
  <si>
    <t>Hora Vafer Baba</t>
  </si>
  <si>
    <t>Hora Vafer Mortar</t>
  </si>
  <si>
    <t>Vafer Scout</t>
  </si>
  <si>
    <t>Burning hands Vafer Baba</t>
  </si>
  <si>
    <t>Xelnakan Vafer Niffer</t>
  </si>
  <si>
    <t>Freak Vafer Sly</t>
  </si>
  <si>
    <t>Xelnakan</t>
  </si>
  <si>
    <t>Vafer Ranger</t>
  </si>
  <si>
    <t>Nine Tailed Snatcher Cheat</t>
  </si>
  <si>
    <t>Stuck Clan Snatcher Hurl</t>
  </si>
  <si>
    <t>Evil Snatcher Bite</t>
  </si>
  <si>
    <t>Evil Snatcher Horn</t>
  </si>
  <si>
    <t>Evil Snatcher Hornkzak</t>
  </si>
  <si>
    <t>Evil Snatcher Rex</t>
  </si>
  <si>
    <t>EvilEyetotum</t>
  </si>
  <si>
    <t>Stock</t>
  </si>
  <si>
    <t>Trugar</t>
  </si>
  <si>
    <t>Varkrodem</t>
  </si>
  <si>
    <t>MuscleDance</t>
  </si>
  <si>
    <t>Teledun</t>
  </si>
  <si>
    <t>Crawler Axel</t>
  </si>
  <si>
    <t>Strayer</t>
  </si>
  <si>
    <t>BusterLava</t>
  </si>
  <si>
    <t>AssassinBuilderClark</t>
  </si>
  <si>
    <t>RedPlanetHora Khan</t>
  </si>
  <si>
    <t>IzenRock</t>
  </si>
  <si>
    <t>BlackCrowWarBeast</t>
  </si>
  <si>
    <t>FrostClawLunker</t>
  </si>
  <si>
    <t>DagnuYoungFlam</t>
  </si>
  <si>
    <t>GigaYoungFlam</t>
  </si>
  <si>
    <t>Vecioren</t>
  </si>
  <si>
    <t>Cora Temple Guard</t>
  </si>
  <si>
    <t>Cora Disciple</t>
  </si>
  <si>
    <t>Bellato City Guard</t>
  </si>
  <si>
    <t>Bellato MP</t>
  </si>
  <si>
    <t>Accretia Imperial Guard</t>
  </si>
  <si>
    <t>Accretia Executioner</t>
  </si>
  <si>
    <t>Black Sign</t>
  </si>
  <si>
    <t>Kent</t>
  </si>
  <si>
    <t>Commandor Trashoo</t>
  </si>
  <si>
    <t>Black sign Executor</t>
  </si>
  <si>
    <t>ElephantMercernary</t>
  </si>
  <si>
    <t>ToypelStriker</t>
  </si>
  <si>
    <t>ToypelPhantomShadow</t>
  </si>
  <si>
    <t>ThorHammerAssaulter</t>
  </si>
  <si>
    <t>BlackSignSquad Artillery</t>
  </si>
  <si>
    <t>Black sign commanders</t>
  </si>
  <si>
    <t>DeserterStriker</t>
  </si>
  <si>
    <t>DeserterPunisher</t>
  </si>
  <si>
    <t>Izen'sMercernary</t>
  </si>
  <si>
    <t>ArespelDread</t>
  </si>
  <si>
    <t>Commander CirusGale</t>
  </si>
  <si>
    <t>RaulMesser</t>
  </si>
  <si>
    <t>BloodiesGraser</t>
  </si>
  <si>
    <t>BloodiesArcher</t>
  </si>
  <si>
    <t>DeserterWarlock</t>
  </si>
  <si>
    <t>DeserterTempler</t>
  </si>
  <si>
    <t>TempestAssassin</t>
  </si>
  <si>
    <t>TempestBlackKnights</t>
  </si>
  <si>
    <t>CarmenHeidiman</t>
  </si>
  <si>
    <t>Commander LeonVolcove</t>
  </si>
  <si>
    <t>Killxicheff</t>
  </si>
  <si>
    <t>IntruderHolyChandra</t>
  </si>
  <si>
    <t>Deserter Hidden Soldier</t>
  </si>
  <si>
    <t>TombstoneInfiltrator</t>
  </si>
  <si>
    <t>TombstoneArmsMan</t>
  </si>
  <si>
    <t>TombstoneBerserker</t>
  </si>
  <si>
    <t>Tower'sShieldMiler</t>
  </si>
  <si>
    <t>Tower'sDevastator</t>
  </si>
  <si>
    <t>GrumbleWalker</t>
  </si>
  <si>
    <t>CurrSoldier</t>
  </si>
  <si>
    <t>WhiteFang</t>
  </si>
  <si>
    <t>VolcanicAthrop</t>
  </si>
  <si>
    <t>ElderDraco</t>
  </si>
  <si>
    <t>SilverLizard</t>
  </si>
  <si>
    <t>StingScud</t>
  </si>
  <si>
    <t>SlaughterGrumble</t>
  </si>
  <si>
    <t>BombAsh</t>
  </si>
  <si>
    <t>BerserkerCrook</t>
  </si>
  <si>
    <t>LargoKingTwizer</t>
  </si>
  <si>
    <t>MartyEvil</t>
  </si>
  <si>
    <t>TitiEvil</t>
  </si>
  <si>
    <t>WatiKin</t>
  </si>
  <si>
    <t>ShootiKin</t>
  </si>
  <si>
    <t>TottiKin</t>
  </si>
  <si>
    <t>NootyKin</t>
  </si>
  <si>
    <t>Demon Chooty</t>
  </si>
  <si>
    <t>Iron Petroler</t>
  </si>
  <si>
    <t>Metal Fly Hound</t>
  </si>
  <si>
    <t>Ancient Blader</t>
  </si>
  <si>
    <t>Sentinel Shooter</t>
  </si>
  <si>
    <t>Strider</t>
  </si>
  <si>
    <t>Eldi Croche</t>
  </si>
  <si>
    <t>Mutant Walker</t>
  </si>
  <si>
    <t>Mutant Plant</t>
  </si>
  <si>
    <t>Rage Claw</t>
  </si>
  <si>
    <t>Reaper</t>
  </si>
  <si>
    <t>Rust</t>
  </si>
  <si>
    <t>Infected Beast</t>
  </si>
  <si>
    <t>Metal Elf Archer</t>
  </si>
  <si>
    <t>Metal Elf Gunner</t>
  </si>
  <si>
    <t>Metal Elf Knight</t>
  </si>
  <si>
    <t>Metal Elf Berserker</t>
  </si>
  <si>
    <t>NarumCrawlerDestructiveSoldier</t>
  </si>
  <si>
    <t>CremleSnatcherArcher</t>
  </si>
  <si>
    <t>CucraVafferLightWarrior</t>
  </si>
  <si>
    <t>NarumCrawlerAdjutant</t>
  </si>
  <si>
    <t>CremleSnatcherAdjutant</t>
  </si>
  <si>
    <t>CucraVafferAdjutant</t>
  </si>
  <si>
    <t>HighElgWarlock</t>
  </si>
  <si>
    <t>HighElfSorceress</t>
  </si>
  <si>
    <t>High Elf Archer</t>
  </si>
  <si>
    <t>NarwenEdisil</t>
  </si>
  <si>
    <t>Ugdrasilstrip</t>
  </si>
  <si>
    <t>HoraScudLava</t>
  </si>
  <si>
    <t>HoraMashScud</t>
  </si>
  <si>
    <t>HoraGiantScud</t>
  </si>
  <si>
    <t>HoraGiantScudGuard</t>
  </si>
  <si>
    <t>HoraGrenitBlock</t>
  </si>
  <si>
    <t>HoraPernaldDraco</t>
  </si>
  <si>
    <t>HoraPernaldDracoGuard</t>
  </si>
  <si>
    <t>HoraAsrob</t>
  </si>
  <si>
    <t>HoraBicone</t>
  </si>
  <si>
    <t>HoraBloodCrawlerRex</t>
  </si>
  <si>
    <t>HoraBloodCrawlerRexGuard</t>
  </si>
  <si>
    <t>HoraPasserDelta</t>
  </si>
  <si>
    <t>HoraDebisData</t>
  </si>
  <si>
    <t>HoraAssassinBuilderX</t>
  </si>
  <si>
    <t>HoraAssassinBuilderXGuard</t>
  </si>
  <si>
    <t>HoraCrook</t>
  </si>
  <si>
    <t>HoraKingTwiser</t>
  </si>
  <si>
    <t>HoraKingTwiserGuard</t>
  </si>
  <si>
    <t>HoraGreatCurr</t>
  </si>
  <si>
    <t>HoraHostHwiton</t>
  </si>
  <si>
    <t>HoraHostHwitonGuard</t>
  </si>
  <si>
    <t>HoraHoboCutter</t>
  </si>
  <si>
    <t>HoraHoboTurnpike</t>
  </si>
  <si>
    <t>HoraArmoredHoboBlade</t>
  </si>
  <si>
    <t>HoraArmoredHoboBloadeGuard</t>
  </si>
  <si>
    <t>HoraStoneKnight</t>
  </si>
  <si>
    <t>HoraBladePawn</t>
  </si>
  <si>
    <t>HoraBloadePawnGuard</t>
  </si>
  <si>
    <t>Hora Grave Stone</t>
  </si>
  <si>
    <t>Hora Memoria Gem</t>
  </si>
  <si>
    <t>Hora Rajuil Tower</t>
  </si>
  <si>
    <t>Hora Naiad Heller</t>
  </si>
  <si>
    <t>Hora Queen Naiad Heller</t>
  </si>
  <si>
    <t>Hora Queen Naiad HellerGuard</t>
  </si>
  <si>
    <t>Hora BaalHamon</t>
  </si>
  <si>
    <t>Hora BaalHamon Guard</t>
  </si>
  <si>
    <t>Sting Host Marr</t>
  </si>
  <si>
    <t>Big Horn Cannival</t>
  </si>
  <si>
    <t>Redfang Lunker</t>
  </si>
  <si>
    <t>Fang Splinter</t>
  </si>
  <si>
    <t>Black Demolis</t>
  </si>
  <si>
    <t>Blue Scale Klan</t>
  </si>
  <si>
    <t>Red Haired Splinter</t>
  </si>
  <si>
    <t>Hook Brutal</t>
  </si>
  <si>
    <t>Tyrant Lizard</t>
  </si>
  <si>
    <t>Thunder Lizard</t>
  </si>
  <si>
    <t>Cremul Snatcher Scout</t>
  </si>
  <si>
    <t>Cremul Snatcher Captain</t>
  </si>
  <si>
    <t>Naroom Crawler Scout</t>
  </si>
  <si>
    <t>Naroom Crawler Captain</t>
  </si>
  <si>
    <t>Kukra Vafer Gladiator</t>
  </si>
  <si>
    <t>Kukra Vafer Captain</t>
  </si>
  <si>
    <t>Ringleader BloodAxe</t>
  </si>
  <si>
    <t>Lucky Cube</t>
  </si>
  <si>
    <t>Jewerly Cube</t>
  </si>
  <si>
    <t>Golden Pig</t>
  </si>
  <si>
    <t>Hive Marr</t>
  </si>
  <si>
    <t>Lizard Guardian</t>
  </si>
  <si>
    <t>Cremul Patrol</t>
  </si>
  <si>
    <t>Naroom Patrol</t>
  </si>
  <si>
    <t>Kukra Patrol</t>
  </si>
  <si>
    <t>Infected Ratmoth</t>
  </si>
  <si>
    <t>Infected Big Ratmoth</t>
  </si>
  <si>
    <t>Rake Foot Draco</t>
  </si>
  <si>
    <t>Endless Flame Draco</t>
  </si>
  <si>
    <t>Queen Hive Marr</t>
  </si>
  <si>
    <t>Ringleader RoyalGuard</t>
  </si>
  <si>
    <t>Dark Clan Mercenery</t>
  </si>
  <si>
    <t>Dark Clan Dementor</t>
  </si>
  <si>
    <t>Dark Clan Striker</t>
  </si>
  <si>
    <t>Dark Clan Berserker</t>
  </si>
  <si>
    <t>Dark Clan Hidden Soldier</t>
  </si>
  <si>
    <t>Dark Clan HolyChandra</t>
  </si>
  <si>
    <t>Dark Clan Templar</t>
  </si>
  <si>
    <t>Dark Clan Assassin</t>
  </si>
  <si>
    <t>Dark Clan Warlock</t>
  </si>
  <si>
    <t>Dragon Knight</t>
  </si>
  <si>
    <t>Necro Metalian</t>
  </si>
  <si>
    <t>Big Iron Patroler</t>
  </si>
  <si>
    <t>Metal Eater</t>
  </si>
  <si>
    <t>Izen Cracker</t>
  </si>
  <si>
    <t>King Mutant Warker</t>
  </si>
  <si>
    <t>Reaper Junior</t>
  </si>
  <si>
    <t>Devastator Rhea</t>
  </si>
  <si>
    <t>Luo Regnum</t>
  </si>
  <si>
    <t>Betrayer Vafer Mystic</t>
  </si>
  <si>
    <t>Betrayer Crawler Priest</t>
  </si>
  <si>
    <t>Betrayer Snatcher Mystic</t>
  </si>
  <si>
    <t>Vengeful Vafer Spirit</t>
  </si>
  <si>
    <t>Vengeful Crawler Spirit</t>
  </si>
  <si>
    <t>Vengeful Snatcher Spirit</t>
  </si>
  <si>
    <t>Herodian Black Box</t>
  </si>
  <si>
    <t>DagonGuard</t>
  </si>
  <si>
    <t>SandWarm Hero</t>
  </si>
  <si>
    <t>MassSandWarm Hero</t>
  </si>
  <si>
    <t>Stocker Lava</t>
  </si>
  <si>
    <t>Sand StingBug</t>
  </si>
  <si>
    <t>GreatAnabola</t>
  </si>
  <si>
    <t>Mutant Traveler</t>
  </si>
  <si>
    <t>CartellaBoss JinBark</t>
  </si>
  <si>
    <t>MetalElf Iserina</t>
  </si>
  <si>
    <t>Researcher Aret</t>
  </si>
  <si>
    <t>Deserted BlackSignGunner</t>
  </si>
  <si>
    <t>Heretic MessArian</t>
  </si>
  <si>
    <t>DesertedSoldier Exesis</t>
  </si>
  <si>
    <t>DesertedSoldier As02-R1-409518</t>
  </si>
  <si>
    <t>DesertedSoldier Ken</t>
  </si>
  <si>
    <t>DesertedSoldier Liand</t>
  </si>
  <si>
    <t>DesertedSoldier Soo</t>
  </si>
  <si>
    <t>DesertedSoldier As02-R1-370413</t>
  </si>
  <si>
    <t>TrialLunker</t>
  </si>
  <si>
    <t>Captain Clover</t>
  </si>
  <si>
    <t>LittlePierceGrumble</t>
  </si>
  <si>
    <t>LittleLizardKahn</t>
  </si>
  <si>
    <t>LittleAnabola</t>
  </si>
  <si>
    <t>ArgolQuichGuardian</t>
  </si>
  <si>
    <t>ArgolQuichCloseGuardian</t>
  </si>
  <si>
    <t>LazuwadianSoldier</t>
  </si>
  <si>
    <t>CrawlerRexProtector</t>
  </si>
  <si>
    <t>SnatcherRexProtector</t>
  </si>
  <si>
    <t>VafferRexProtector</t>
  </si>
  <si>
    <t>LavaGuardian</t>
  </si>
  <si>
    <t>LavaCloseGuardian</t>
  </si>
  <si>
    <t>Researcher Deadlime</t>
  </si>
  <si>
    <t>ChiefResearcher Smith</t>
  </si>
  <si>
    <t>Contaminated Researcher</t>
  </si>
  <si>
    <t>CoraNuclearWeapon</t>
  </si>
  <si>
    <t>BellatoNuclearWeapon</t>
  </si>
  <si>
    <t>Greater Warm</t>
  </si>
  <si>
    <t>BigFoot Clan</t>
  </si>
  <si>
    <t>Volcanic Ash</t>
  </si>
  <si>
    <t>Chief Researcher John F Carter</t>
  </si>
  <si>
    <t>Elvin War Cannival</t>
  </si>
  <si>
    <t>Elvin Riding Lunker</t>
  </si>
  <si>
    <t>High Elf Ranger</t>
  </si>
  <si>
    <t>Vafer Sharman</t>
  </si>
  <si>
    <t>Metal Elf Assasin</t>
  </si>
  <si>
    <t>High Elf Assaulter</t>
  </si>
  <si>
    <t>High Elf Tamer</t>
  </si>
  <si>
    <t>High Elf Demolisher</t>
  </si>
  <si>
    <t>Metal Elf Warload</t>
  </si>
  <si>
    <t>High Elf Warlock</t>
  </si>
  <si>
    <t>Crawler Soul</t>
  </si>
  <si>
    <t>Crawler wounded</t>
  </si>
  <si>
    <t>High Elf Sorceress</t>
  </si>
  <si>
    <t>Dead Metal Elf Assasin</t>
  </si>
  <si>
    <t>Metal Elf Mechanic master</t>
  </si>
  <si>
    <t>Dead High Elf Ranger</t>
  </si>
  <si>
    <t>Dead Eldi Croche</t>
  </si>
  <si>
    <t>Ice Bogy Bolt</t>
  </si>
  <si>
    <t>Sealed Belphegor</t>
  </si>
  <si>
    <t>Sealed Teledun</t>
  </si>
  <si>
    <t>Sealed Hora Blade Pawn</t>
  </si>
  <si>
    <t>Sealed Taraven</t>
  </si>
  <si>
    <t>Sealed Hora Baal Hamon Guard</t>
  </si>
  <si>
    <t>Sealed Calliana Queen</t>
  </si>
  <si>
    <t>Sealed Soul Cinder</t>
  </si>
  <si>
    <t>Sealed Dagon</t>
  </si>
  <si>
    <t>Sealed Dagan</t>
  </si>
  <si>
    <t>Sealed Flame Draco</t>
  </si>
  <si>
    <t>Sealed Belphegor Guard</t>
  </si>
  <si>
    <t>Sealed Hora Blade Pawn Guard</t>
  </si>
  <si>
    <t>Sealed Taraven Guard</t>
  </si>
  <si>
    <t>Sealed Calliana Archer</t>
  </si>
  <si>
    <t>Sealed Soul Cinder Guard</t>
  </si>
  <si>
    <t>Sealed Dagon Guard</t>
  </si>
  <si>
    <t>Cloned Sandworm</t>
  </si>
  <si>
    <t>Cloned Vafer Sly</t>
  </si>
  <si>
    <t>Cloned Carnival</t>
  </si>
  <si>
    <t>Cloned Splinter Brat</t>
  </si>
  <si>
    <t>Cloned Armed Ghost</t>
  </si>
  <si>
    <t>Cloned CrawlerMaul</t>
  </si>
  <si>
    <t>Cloned Robust Lava</t>
  </si>
  <si>
    <t>Cloned Naid Heller</t>
  </si>
  <si>
    <t>Cloned Brutal</t>
  </si>
  <si>
    <t>Cloned Anabola Cyst</t>
  </si>
  <si>
    <t>Cloned King Tweezer</t>
  </si>
  <si>
    <t>Cloned Meat Clode</t>
  </si>
  <si>
    <t>Cloned Snatcher Rex</t>
  </si>
  <si>
    <t>Cloned Crawler Rex</t>
  </si>
  <si>
    <t>Cloned Vafer Rex</t>
  </si>
  <si>
    <t>Cloned Grave Lapise</t>
  </si>
  <si>
    <t>Cloned Volcanic Grumble</t>
  </si>
  <si>
    <t>Cloned Volcanic Lava</t>
  </si>
  <si>
    <t>Cloned Assasin BuilderA</t>
  </si>
  <si>
    <t>Cloned Brulta</t>
  </si>
  <si>
    <t>Sealed teledeon Guard</t>
  </si>
  <si>
    <t>Sealed Dagan Guard</t>
  </si>
  <si>
    <t>Sealed Flame Draco Guard</t>
  </si>
  <si>
    <t>Cloned Heavy Scud</t>
  </si>
  <si>
    <t>Cloned Burn Ash</t>
  </si>
  <si>
    <t>Cloned Big Horn Cannivals</t>
  </si>
  <si>
    <t>Cloned Red Fanged Lunker</t>
  </si>
  <si>
    <t>Cloned Fang Splinter</t>
  </si>
  <si>
    <t>Cloned Blue Scale Klan</t>
  </si>
  <si>
    <t>Cloned Hook Brutal</t>
  </si>
  <si>
    <t>Cloned Red Haired Splinter</t>
  </si>
  <si>
    <t>Cloned Tyrant Lizard</t>
  </si>
  <si>
    <t>Cloned Thunder Lizard</t>
  </si>
  <si>
    <t>Adult Flym</t>
  </si>
  <si>
    <t>Giant Cannival</t>
  </si>
  <si>
    <t>Heavy Rigor Lapise</t>
  </si>
  <si>
    <t>Turncoat Comando</t>
  </si>
  <si>
    <t>Turncoat Miler Captain</t>
  </si>
  <si>
    <t>Tuncoat Knight Captain</t>
  </si>
  <si>
    <t>Tuncoat Gladius Captain</t>
  </si>
  <si>
    <t>Assassin Builder ¥Á</t>
  </si>
  <si>
    <t>Assassin Builder £Ó</t>
  </si>
  <si>
    <t>Thunder Lizard King</t>
  </si>
  <si>
    <t>Captain Lion Bolcoff</t>
  </si>
  <si>
    <t>Captain Siris Gale</t>
  </si>
  <si>
    <t>Captain Trashue</t>
  </si>
  <si>
    <t>Intruder Holy Chandra</t>
  </si>
  <si>
    <t>Tempest Black Knight</t>
  </si>
  <si>
    <t>Toypell Striker</t>
  </si>
  <si>
    <t>Holy Crystal</t>
  </si>
  <si>
    <t>WingBox</t>
  </si>
  <si>
    <t>Tombstone Hidden Soldier</t>
  </si>
  <si>
    <t>Bloody Warlock</t>
  </si>
  <si>
    <t>Eigen Striker</t>
  </si>
  <si>
    <t>Tombstone Berserker</t>
  </si>
  <si>
    <t>Bloody Templer</t>
  </si>
  <si>
    <t>Eigen Assaulter</t>
  </si>
  <si>
    <t>Bloody Heller Wing</t>
  </si>
  <si>
    <t>Hora Bloody Heller Wing</t>
  </si>
  <si>
    <t>Heller Wing Guard</t>
  </si>
  <si>
    <t>Kukra Vafer Warrior</t>
  </si>
  <si>
    <t>Novajan Vafer Sharman</t>
  </si>
  <si>
    <t>Cremle Snatcher Archer</t>
  </si>
  <si>
    <t>Kukra Vafer Berserker</t>
  </si>
  <si>
    <t>Narum Crawler Commander</t>
  </si>
  <si>
    <t>Cremle Snatcher Commander</t>
  </si>
  <si>
    <t>Kukra Vafer Commander</t>
  </si>
  <si>
    <t>Cremle Snatcher Magician</t>
  </si>
  <si>
    <t>Novajan Crawler Soul</t>
  </si>
  <si>
    <t>Holy Elf Summoner</t>
  </si>
  <si>
    <t>Holy Elf Druid</t>
  </si>
  <si>
    <t>Dark Elf Demolisher</t>
  </si>
  <si>
    <t>HoraInferno Block Guard</t>
  </si>
  <si>
    <t>Dark Elf  Shield Guard</t>
  </si>
  <si>
    <t>Dark Elf Mechanic Master</t>
  </si>
  <si>
    <t>Dark Elf Assassin</t>
  </si>
  <si>
    <t>Holy Elf Magician</t>
  </si>
  <si>
    <t>Holy Elf Sosuris</t>
  </si>
  <si>
    <t>Dark Elf Gunner</t>
  </si>
  <si>
    <t>Dark Elf Berserker</t>
  </si>
  <si>
    <t>Dark Elf Knight</t>
  </si>
  <si>
    <t>Holy Elf Knight</t>
  </si>
  <si>
    <t>Holy Elf Royal Guard</t>
  </si>
  <si>
    <t xml:space="preserve">HoraInferno Block </t>
  </si>
  <si>
    <t>Frenzy Iron Patroller</t>
  </si>
  <si>
    <t>Novajan Iron Patroller</t>
  </si>
  <si>
    <t>Blackbox</t>
  </si>
  <si>
    <t>Frenzy Sentinel Brader</t>
  </si>
  <si>
    <t>Novajan Sentinel Blader</t>
  </si>
  <si>
    <t>Frenzy Sentinel Shooter</t>
  </si>
  <si>
    <t>Novajan Sentinel Shooter</t>
  </si>
  <si>
    <t>Eldycloche</t>
  </si>
  <si>
    <t>Crawler Ghost</t>
  </si>
  <si>
    <t>Novajan Crawler Ghost</t>
  </si>
  <si>
    <t>Snatcher Ghost</t>
  </si>
  <si>
    <t>Novajan Snatcher Ghost</t>
  </si>
  <si>
    <t>Frenzy Metal Fly Hound</t>
  </si>
  <si>
    <t>Novajan Metal Fly Hound</t>
  </si>
  <si>
    <t>Adult Iron Patroller</t>
  </si>
  <si>
    <t>Elven Iron Patroller</t>
  </si>
  <si>
    <t>Illusion Vafer Ghost</t>
  </si>
  <si>
    <t>Illusion vafer Ghost</t>
  </si>
  <si>
    <t>Novajan Vafer Ghost</t>
  </si>
  <si>
    <t>Frenzy Necro Metalion</t>
  </si>
  <si>
    <t>Novajan Necro Metalion</t>
  </si>
  <si>
    <t>Vafer Magician</t>
  </si>
  <si>
    <t>Frenzy Betrayer Vafer Magician</t>
  </si>
  <si>
    <t>Novajan Vafer Magician</t>
  </si>
  <si>
    <t>Crawler Priest</t>
  </si>
  <si>
    <t>Frenzy Betrayer Crawler Priest</t>
  </si>
  <si>
    <t>Novajan Crawler Priest</t>
  </si>
  <si>
    <t>Snatcher Magician</t>
  </si>
  <si>
    <t>Frenzy Strider</t>
  </si>
  <si>
    <t>Novajan Strider</t>
  </si>
  <si>
    <t>Novajan Metal Eater</t>
  </si>
  <si>
    <t>Caliana Hire</t>
  </si>
  <si>
    <t>Caliana Cruel</t>
  </si>
  <si>
    <t>Caliana Atren</t>
  </si>
  <si>
    <t>Caliana Hunter</t>
  </si>
  <si>
    <t>Assassin BuilderV</t>
  </si>
  <si>
    <t>Passer Alpah Mu</t>
  </si>
  <si>
    <t>Passer Beta Mu</t>
  </si>
  <si>
    <t>Hovo Rover Revert</t>
  </si>
  <si>
    <t>Hovo Cutter Revert</t>
  </si>
  <si>
    <t>Turncoat Advanturer Commander</t>
  </si>
  <si>
    <t>Turncoat Wizard Commander</t>
  </si>
  <si>
    <t>Turncoat Graser Commander</t>
  </si>
  <si>
    <t>Turncoat Striker Captain</t>
  </si>
  <si>
    <t>Turncoat Holy Chandra Captain</t>
  </si>
  <si>
    <t>Turncoat Shield Miler Captain</t>
  </si>
  <si>
    <t>Crawler Ghost Soldier</t>
  </si>
  <si>
    <t>Snatcher Ghost Soldier</t>
  </si>
  <si>
    <t>Vafer Ghost Soldier</t>
  </si>
  <si>
    <t>hook Big Brulta</t>
  </si>
  <si>
    <t>Strong Hive Marr</t>
  </si>
  <si>
    <t>Big Sting Host Marr</t>
  </si>
  <si>
    <t>Strong Queen Hive Marr</t>
  </si>
  <si>
    <t>Eternal dark swamp Demolis</t>
  </si>
  <si>
    <t>Eternal dark swamp scales Clan</t>
  </si>
  <si>
    <t>Cremle Snatcher Soldier</t>
  </si>
  <si>
    <t>Cremle Snatcher Guard</t>
  </si>
  <si>
    <t>Narum Crawler Soldier</t>
  </si>
  <si>
    <t>Narum Crawler Guard</t>
  </si>
  <si>
    <t>Fanged SplinterKing</t>
  </si>
  <si>
    <t>Raked Draco king</t>
  </si>
  <si>
    <t>Fierce bighorn Carnnibal</t>
  </si>
  <si>
    <t>Fierce Black Crow warbeast</t>
  </si>
  <si>
    <t>Red haired Splinterking</t>
  </si>
  <si>
    <t>Big Raked Draco</t>
  </si>
  <si>
    <t>Big Raked Draco Guard</t>
  </si>
  <si>
    <t>Mutant Whiten</t>
  </si>
  <si>
    <t>Rage siecle</t>
  </si>
  <si>
    <t>King Mutant Whiten</t>
  </si>
  <si>
    <t>Mutant Trooper</t>
  </si>
  <si>
    <t>Spector Junior</t>
  </si>
  <si>
    <t>Spector</t>
  </si>
  <si>
    <t>Izen Block</t>
  </si>
  <si>
    <t>Dark sign Unit executor</t>
  </si>
  <si>
    <t>Dark Sign Unit Launcher</t>
  </si>
  <si>
    <t>Dark Sign Unit Commander</t>
  </si>
  <si>
    <t>Izen Crasher</t>
  </si>
  <si>
    <t>Dark Sign</t>
  </si>
  <si>
    <t>Glasher Hellar</t>
  </si>
  <si>
    <t>Flow Hellar</t>
  </si>
  <si>
    <t>Prince Hellar</t>
  </si>
  <si>
    <t>Dust Phantom</t>
  </si>
  <si>
    <t>Dust Athrobe</t>
  </si>
  <si>
    <t>Sentinel BladerGuard</t>
  </si>
  <si>
    <t>Covenant Bolade</t>
  </si>
  <si>
    <t>Covenant Firebolt</t>
  </si>
  <si>
    <t>Covenant Hellawing</t>
  </si>
  <si>
    <t>Flame Inferno Guard</t>
  </si>
  <si>
    <t>Dust Iron Patroller</t>
  </si>
  <si>
    <t>Covenant Flameeater</t>
  </si>
  <si>
    <t>Doom Crasherguard</t>
  </si>
  <si>
    <t>Covenant forehand runner</t>
  </si>
  <si>
    <t>Rapid Deathmoss</t>
  </si>
  <si>
    <t>Demon Curian Guard</t>
  </si>
  <si>
    <t>Sentinel Blader</t>
  </si>
  <si>
    <t>Flame Inferno</t>
  </si>
  <si>
    <t xml:space="preserve">Demon Curian </t>
  </si>
  <si>
    <t>Doom Crasher</t>
  </si>
  <si>
    <t>0000D</t>
  </si>
  <si>
    <t>0000C</t>
  </si>
  <si>
    <t>0001B</t>
  </si>
  <si>
    <t>0002D</t>
  </si>
  <si>
    <t>0003C</t>
  </si>
  <si>
    <t>0008F</t>
  </si>
  <si>
    <t>0003D</t>
  </si>
  <si>
    <t>0008E</t>
  </si>
  <si>
    <t>0008A</t>
  </si>
  <si>
    <t>0004B</t>
  </si>
  <si>
    <t>0005D</t>
  </si>
  <si>
    <t>0007B</t>
  </si>
  <si>
    <t>0008C</t>
  </si>
  <si>
    <t>0004C</t>
  </si>
  <si>
    <t>0005E</t>
  </si>
  <si>
    <t>0008B</t>
  </si>
  <si>
    <t>0006F</t>
  </si>
  <si>
    <t>0008D</t>
  </si>
  <si>
    <t>0006C</t>
  </si>
  <si>
    <t>000AC</t>
  </si>
  <si>
    <t>0009F</t>
  </si>
  <si>
    <t>000A1</t>
  </si>
  <si>
    <t>000A2</t>
  </si>
  <si>
    <t>000A3</t>
  </si>
  <si>
    <t>0009A</t>
  </si>
  <si>
    <t>0009B</t>
  </si>
  <si>
    <t>000A4</t>
  </si>
  <si>
    <t>000A5</t>
  </si>
  <si>
    <t>000A6</t>
  </si>
  <si>
    <t>000A7</t>
  </si>
  <si>
    <t>000A8</t>
  </si>
  <si>
    <t>000A9</t>
  </si>
  <si>
    <t>000AA</t>
  </si>
  <si>
    <t>000AB</t>
  </si>
  <si>
    <t>0009C</t>
  </si>
  <si>
    <t>000AD</t>
  </si>
  <si>
    <t>000AE</t>
  </si>
  <si>
    <t>000AF</t>
  </si>
  <si>
    <t>000B0</t>
  </si>
  <si>
    <t>000B1</t>
  </si>
  <si>
    <t>000B2</t>
  </si>
  <si>
    <t>000B3</t>
  </si>
  <si>
    <t>000B4</t>
  </si>
  <si>
    <t>000C2</t>
  </si>
  <si>
    <t>000C3</t>
  </si>
  <si>
    <t>000C4</t>
  </si>
  <si>
    <t>000C5</t>
  </si>
  <si>
    <t>000C6</t>
  </si>
  <si>
    <t>000C7</t>
  </si>
  <si>
    <t>000C8</t>
  </si>
  <si>
    <t>000C9</t>
  </si>
  <si>
    <t>000CA</t>
  </si>
  <si>
    <t>000CB</t>
  </si>
  <si>
    <t>000CC</t>
  </si>
  <si>
    <t>000CD</t>
  </si>
  <si>
    <t>000CE</t>
  </si>
  <si>
    <t>000CF</t>
  </si>
  <si>
    <t>000D0</t>
  </si>
  <si>
    <t>000D1</t>
  </si>
  <si>
    <t>000D2</t>
  </si>
  <si>
    <t>000D3</t>
  </si>
  <si>
    <t>000D4</t>
  </si>
  <si>
    <t>000D5</t>
  </si>
  <si>
    <t>000D6</t>
  </si>
  <si>
    <t>000D7</t>
  </si>
  <si>
    <t>000D8</t>
  </si>
  <si>
    <t>000D9</t>
  </si>
  <si>
    <t>000DA</t>
  </si>
  <si>
    <t>000DB</t>
  </si>
  <si>
    <t>000DC</t>
  </si>
  <si>
    <t>000DD</t>
  </si>
  <si>
    <t>000DE</t>
  </si>
  <si>
    <t>000DF</t>
  </si>
  <si>
    <t>000E0</t>
  </si>
  <si>
    <t>000E1</t>
  </si>
  <si>
    <t>000F7</t>
  </si>
  <si>
    <t>000F1</t>
  </si>
  <si>
    <t>000F0</t>
  </si>
  <si>
    <t>000E5</t>
  </si>
  <si>
    <t>000E6</t>
  </si>
  <si>
    <t>000E7</t>
  </si>
  <si>
    <t>000E8</t>
  </si>
  <si>
    <t>000E9</t>
  </si>
  <si>
    <t>000EA</t>
  </si>
  <si>
    <t>000EB</t>
  </si>
  <si>
    <t>000EC</t>
  </si>
  <si>
    <t>000ED</t>
  </si>
  <si>
    <t>000EE</t>
  </si>
  <si>
    <t>000EF</t>
  </si>
  <si>
    <t>000F2</t>
  </si>
  <si>
    <t>000F3</t>
  </si>
  <si>
    <t>000F4</t>
  </si>
  <si>
    <t>000F5</t>
  </si>
  <si>
    <t>000F6</t>
  </si>
  <si>
    <t>000F8</t>
  </si>
  <si>
    <t>000F9</t>
  </si>
  <si>
    <t>000FA</t>
  </si>
  <si>
    <t>0011C</t>
  </si>
  <si>
    <t>000FB</t>
  </si>
  <si>
    <t>000FC</t>
  </si>
  <si>
    <t>000FD</t>
  </si>
  <si>
    <t>000FE</t>
  </si>
  <si>
    <t>000FF</t>
  </si>
  <si>
    <t>0010C</t>
  </si>
  <si>
    <t>0010A</t>
  </si>
  <si>
    <t>0010B</t>
  </si>
  <si>
    <t>0010E</t>
  </si>
  <si>
    <t>0010F</t>
  </si>
  <si>
    <t>0011A</t>
  </si>
  <si>
    <t>0011B</t>
  </si>
  <si>
    <t>0011D</t>
  </si>
  <si>
    <t>0011E</t>
  </si>
  <si>
    <t>0014B</t>
  </si>
  <si>
    <t>0014C</t>
  </si>
  <si>
    <t>0014A</t>
  </si>
  <si>
    <t>0013B</t>
  </si>
  <si>
    <t>0013F</t>
  </si>
  <si>
    <t>0013D</t>
  </si>
  <si>
    <t>0014F</t>
  </si>
  <si>
    <t>0014E</t>
  </si>
  <si>
    <t>0012E</t>
  </si>
  <si>
    <t>0017B</t>
  </si>
  <si>
    <t>0016D</t>
  </si>
  <si>
    <t>0017D</t>
  </si>
  <si>
    <t>0017E</t>
  </si>
  <si>
    <t>0019C</t>
  </si>
  <si>
    <t>0018D</t>
  </si>
  <si>
    <t>0018F</t>
  </si>
  <si>
    <t>0018C</t>
  </si>
  <si>
    <t>0020D</t>
  </si>
  <si>
    <t>0020F</t>
  </si>
  <si>
    <t>0020B</t>
  </si>
  <si>
    <t>0020A</t>
  </si>
  <si>
    <t>0021A</t>
  </si>
  <si>
    <t>0021B</t>
  </si>
  <si>
    <t>0021D</t>
  </si>
  <si>
    <t>0021F</t>
  </si>
  <si>
    <t>0012D</t>
  </si>
  <si>
    <t>0012C</t>
  </si>
  <si>
    <t>0019B</t>
  </si>
  <si>
    <t>0022D</t>
  </si>
  <si>
    <t>0022E</t>
  </si>
  <si>
    <t>0022F</t>
  </si>
  <si>
    <t>0023B</t>
  </si>
  <si>
    <t>0023C</t>
  </si>
  <si>
    <t>0023D</t>
  </si>
  <si>
    <t>0023E</t>
  </si>
  <si>
    <t>0023F</t>
  </si>
  <si>
    <t>0022A</t>
  </si>
  <si>
    <t>0024A</t>
  </si>
  <si>
    <t>0024B</t>
  </si>
  <si>
    <t>0022C</t>
  </si>
  <si>
    <t>0024D</t>
  </si>
  <si>
    <t>0022B</t>
  </si>
  <si>
    <t>0E11C</t>
  </si>
  <si>
    <t>0361D</t>
  </si>
  <si>
    <t>04413</t>
  </si>
  <si>
    <t>04312</t>
  </si>
  <si>
    <t>04511</t>
  </si>
  <si>
    <t>1551C</t>
  </si>
  <si>
    <t>04329</t>
  </si>
  <si>
    <t>0D82C</t>
  </si>
  <si>
    <t>1561C</t>
  </si>
  <si>
    <t>17134</t>
  </si>
  <si>
    <t>17264</t>
  </si>
  <si>
    <t>16214</t>
  </si>
  <si>
    <t>16104</t>
  </si>
  <si>
    <t>15914</t>
  </si>
  <si>
    <t>16004</t>
  </si>
  <si>
    <t>15714</t>
  </si>
  <si>
    <t>15A14</t>
  </si>
  <si>
    <t>17014</t>
  </si>
  <si>
    <t>04308</t>
  </si>
  <si>
    <t>04407</t>
  </si>
  <si>
    <t>04508</t>
  </si>
  <si>
    <t>16308</t>
  </si>
  <si>
    <t>0A523</t>
  </si>
  <si>
    <t>15309</t>
  </si>
  <si>
    <t>1E701</t>
  </si>
  <si>
    <t>1E801</t>
  </si>
  <si>
    <t>1EA01</t>
  </si>
  <si>
    <t>1E901</t>
  </si>
  <si>
    <t>1EB01</t>
  </si>
  <si>
    <t>1EC01</t>
  </si>
  <si>
    <t>1C201</t>
  </si>
  <si>
    <t>1C501</t>
  </si>
  <si>
    <t>1C301</t>
  </si>
  <si>
    <t>1C401</t>
  </si>
  <si>
    <t>1BD01</t>
  </si>
  <si>
    <t>1BE01</t>
  </si>
  <si>
    <t>1BC01</t>
  </si>
  <si>
    <t>1BF01</t>
  </si>
  <si>
    <t>1ED01</t>
  </si>
  <si>
    <t>20601</t>
  </si>
  <si>
    <t>1C001</t>
  </si>
  <si>
    <t>1C101</t>
  </si>
  <si>
    <t>21601</t>
  </si>
  <si>
    <t>21501</t>
  </si>
  <si>
    <t>21101</t>
  </si>
  <si>
    <t>21A01</t>
  </si>
  <si>
    <t>21C01</t>
  </si>
  <si>
    <t>21201</t>
  </si>
  <si>
    <t>21701</t>
  </si>
  <si>
    <t>21801</t>
  </si>
  <si>
    <t>21901</t>
  </si>
  <si>
    <t>21B01</t>
  </si>
  <si>
    <t>21301</t>
  </si>
  <si>
    <t>21401</t>
  </si>
  <si>
    <t>22101</t>
  </si>
  <si>
    <t>22201</t>
  </si>
  <si>
    <t>22301</t>
  </si>
  <si>
    <t>22401</t>
  </si>
  <si>
    <t>20801</t>
  </si>
  <si>
    <t>21D01</t>
  </si>
  <si>
    <t>21E01</t>
  </si>
  <si>
    <t>21F01</t>
  </si>
  <si>
    <t>22001</t>
  </si>
  <si>
    <t>20701</t>
  </si>
  <si>
    <t>20901</t>
  </si>
  <si>
    <t>20A01</t>
  </si>
  <si>
    <t>22701</t>
  </si>
  <si>
    <t>22801</t>
  </si>
  <si>
    <t>22601</t>
  </si>
  <si>
    <t>22501</t>
  </si>
  <si>
    <t>19D01</t>
  </si>
  <si>
    <t>19E01</t>
  </si>
  <si>
    <t>19F01</t>
  </si>
  <si>
    <t>1A001</t>
  </si>
  <si>
    <t>1A101</t>
  </si>
  <si>
    <t>1A201</t>
  </si>
  <si>
    <t>1A301</t>
  </si>
  <si>
    <t>1A401</t>
  </si>
  <si>
    <t>1BA01</t>
  </si>
  <si>
    <t>1B801</t>
  </si>
  <si>
    <t>1B901</t>
  </si>
  <si>
    <t>20B01</t>
  </si>
  <si>
    <t>20C01</t>
  </si>
  <si>
    <t>21001</t>
  </si>
  <si>
    <t>20F01</t>
  </si>
  <si>
    <t>20D01</t>
  </si>
  <si>
    <t>20E01</t>
  </si>
  <si>
    <t>0B72B</t>
  </si>
  <si>
    <t>77E17</t>
  </si>
  <si>
    <t>20501</t>
  </si>
  <si>
    <t>20401</t>
  </si>
  <si>
    <t>20301</t>
  </si>
  <si>
    <t>20201</t>
  </si>
  <si>
    <t>1EB02</t>
  </si>
  <si>
    <t>20602</t>
  </si>
  <si>
    <t>20603</t>
  </si>
  <si>
    <t>20604</t>
  </si>
  <si>
    <t>1EE01</t>
  </si>
  <si>
    <t>1EF01</t>
  </si>
  <si>
    <t>1F001</t>
  </si>
  <si>
    <t>1F101</t>
  </si>
  <si>
    <t>1F201</t>
  </si>
  <si>
    <t>1F301</t>
  </si>
  <si>
    <t>1F401</t>
  </si>
  <si>
    <t>1FC01</t>
  </si>
  <si>
    <t>1FD01</t>
  </si>
  <si>
    <t>1FE01</t>
  </si>
  <si>
    <t>1FF01</t>
  </si>
  <si>
    <t>20001</t>
  </si>
  <si>
    <t>20101</t>
  </si>
  <si>
    <t>1F501</t>
  </si>
  <si>
    <t>1F601</t>
  </si>
  <si>
    <t>1F701</t>
  </si>
  <si>
    <t>1F801</t>
  </si>
  <si>
    <t>1F901</t>
  </si>
  <si>
    <t>1FA01</t>
  </si>
  <si>
    <t>1FB01</t>
  </si>
  <si>
    <t>0A00D</t>
  </si>
  <si>
    <t>10C0D</t>
  </si>
  <si>
    <t>11C0D</t>
  </si>
  <si>
    <t>1180D</t>
  </si>
  <si>
    <t>0F10D</t>
  </si>
  <si>
    <t>1010D</t>
  </si>
  <si>
    <t>0F40D</t>
  </si>
  <si>
    <t>13D0D</t>
  </si>
  <si>
    <t>12F0D</t>
  </si>
  <si>
    <t>2080D</t>
  </si>
  <si>
    <t>1A901</t>
  </si>
  <si>
    <t>1AA01</t>
  </si>
  <si>
    <t>16537</t>
  </si>
  <si>
    <t>1E902</t>
  </si>
  <si>
    <t>1E903</t>
  </si>
  <si>
    <t>1E904</t>
  </si>
  <si>
    <t>Beacon A</t>
  </si>
  <si>
    <t>Beacon B</t>
  </si>
  <si>
    <t>Beacon C</t>
  </si>
  <si>
    <t>Metal Elf Drone</t>
  </si>
  <si>
    <t>Raging Giant Baba OLD</t>
  </si>
  <si>
    <t>Bellato HSK</t>
  </si>
  <si>
    <t>Cora HSK</t>
  </si>
  <si>
    <t>Accretia HSK</t>
  </si>
  <si>
    <t>Evil Curr</t>
  </si>
  <si>
    <t>PL 43-56</t>
  </si>
  <si>
    <t>PL 57-70</t>
  </si>
  <si>
    <t>BLUE</t>
  </si>
  <si>
    <t>GREEN</t>
  </si>
  <si>
    <t>RED</t>
  </si>
  <si>
    <t>YELLOW</t>
  </si>
  <si>
    <t>WHITE</t>
  </si>
  <si>
    <t>Mini Controller Device [B]</t>
  </si>
  <si>
    <t>Mini Controller Device [C]</t>
  </si>
  <si>
    <t>Mini Controller Device [A]</t>
  </si>
  <si>
    <t>Jetso Mid Volcanic Demolis</t>
  </si>
  <si>
    <t>Jetso Anabola Minion</t>
  </si>
  <si>
    <t>Assassin Builder X</t>
  </si>
  <si>
    <t>Malekith the Accursed</t>
  </si>
  <si>
    <t>Nashandra of the Deep</t>
  </si>
  <si>
    <t>Lethal Hora Chooty</t>
  </si>
  <si>
    <t>Lethal Hora Caliana Crew</t>
  </si>
  <si>
    <t>Lethal Hora Caliana Atroc</t>
  </si>
  <si>
    <t>Lethal Hora Caliana Archer</t>
  </si>
  <si>
    <t>Lethal Hora Caliana Princess</t>
  </si>
  <si>
    <t>Talic Maker</t>
  </si>
  <si>
    <t>Narwen Edisil</t>
  </si>
  <si>
    <t>Cursed Mutant Herodian</t>
  </si>
  <si>
    <t>Dark Elf King's Knight</t>
  </si>
  <si>
    <t>Dark Elf Queen's Knight</t>
  </si>
  <si>
    <t>KeyMaker Guard</t>
  </si>
  <si>
    <t>KeyMaker</t>
  </si>
  <si>
    <t>High Elf Queen's Knight</t>
  </si>
  <si>
    <t>High Elf Knight</t>
  </si>
  <si>
    <t>Jetso Unleashed</t>
  </si>
  <si>
    <t>Herodian Machine Equipment</t>
  </si>
  <si>
    <t>Red Guard</t>
  </si>
  <si>
    <t>Vindictive Spirit of Princess L</t>
  </si>
  <si>
    <t>Uprising Treasure Box</t>
  </si>
  <si>
    <t>Burning Moth</t>
  </si>
  <si>
    <t>Flame Spirit</t>
  </si>
  <si>
    <t>Jetso Mid War Cannibal</t>
  </si>
  <si>
    <t>Spawn</t>
  </si>
  <si>
    <t>Jetso Rapid Rock Tweezer</t>
  </si>
  <si>
    <t>Raging Giant Baba</t>
  </si>
  <si>
    <t>Fire Eater</t>
  </si>
  <si>
    <t>High Elven Lunker</t>
  </si>
  <si>
    <t>Jetso Mid War Splinter</t>
  </si>
  <si>
    <t>Dark Elf Sniper</t>
  </si>
  <si>
    <t>Burning Rock</t>
  </si>
  <si>
    <t>High Elf Gardener</t>
  </si>
  <si>
    <t>High Elf Wizard</t>
  </si>
  <si>
    <t>Dark Elf Destroyer</t>
  </si>
  <si>
    <t>High Elf Druid</t>
  </si>
  <si>
    <t>Dark Elf Infiltrator</t>
  </si>
  <si>
    <t>Dark Elf Shield Guard</t>
  </si>
  <si>
    <t>Dark Elf Warlord</t>
  </si>
  <si>
    <t>High Elf hunter</t>
  </si>
  <si>
    <t>Dark Elf Archer</t>
  </si>
  <si>
    <t>Valkyrie</t>
  </si>
  <si>
    <t>Infernal Boggy Bolt</t>
  </si>
  <si>
    <t>Dark Shaman Corruptor</t>
  </si>
  <si>
    <t>Sealed Hora Baal Hamon</t>
  </si>
  <si>
    <t>Raging Baba Guard</t>
  </si>
  <si>
    <t>Raging Baba</t>
  </si>
  <si>
    <t>Narum Crawler Suppression Soldi</t>
  </si>
  <si>
    <t>Lava Golem Guard</t>
  </si>
  <si>
    <t>CremulSnatcherBattalionCommande</t>
  </si>
  <si>
    <t>Naroom rawlerBattalionCommander</t>
  </si>
  <si>
    <t>KukraVaferBattalionCommander</t>
  </si>
  <si>
    <t>Lava Golem</t>
  </si>
  <si>
    <t>Dark Shaman Inquisitor</t>
  </si>
  <si>
    <t>Dark Shaman Commander</t>
  </si>
  <si>
    <t>Turncoat Striker Captain Guard</t>
  </si>
  <si>
    <t>Turncoat Holy Chandra Captain G</t>
  </si>
  <si>
    <t>Jetso cruel blackcrow warbeast</t>
  </si>
  <si>
    <t>Jetso Dark Swamp Demolice</t>
  </si>
  <si>
    <t xml:space="preserve">Eternal dark swamp scales Clan </t>
  </si>
  <si>
    <t>Jetso haunted demolice</t>
  </si>
  <si>
    <t xml:space="preserve">Cremle Snatcher apprenticeship </t>
  </si>
  <si>
    <t>Jetso Junior OLD</t>
  </si>
  <si>
    <t>Jetso Red mained splinter</t>
  </si>
  <si>
    <t>Jetso cruel black crow cannibal</t>
  </si>
  <si>
    <t>Fierce black crow warbeast guar</t>
  </si>
  <si>
    <t>Jetso black crow splinter</t>
  </si>
  <si>
    <t>HellHound</t>
  </si>
  <si>
    <t>Jetso Low King Tweezer</t>
  </si>
  <si>
    <t>Regular Army Vafer Warrior</t>
  </si>
  <si>
    <t>Regular Army Teledun Warrior</t>
  </si>
  <si>
    <t>Regular Army Vafer Rex</t>
  </si>
  <si>
    <t>Regular Army Crawler Rex</t>
  </si>
  <si>
    <t>Regular Army Snatcher Rex</t>
  </si>
  <si>
    <t>Crawler Axe Soldier</t>
  </si>
  <si>
    <t>Teledun Warrior</t>
  </si>
  <si>
    <t>Snatcher Sniper</t>
  </si>
  <si>
    <t>Snatcher Archer</t>
  </si>
  <si>
    <t>Sorcerer Snatcher</t>
  </si>
  <si>
    <t>Crawler Chief Priest</t>
  </si>
  <si>
    <t>Junior Kukra Attack Captain</t>
  </si>
  <si>
    <t>Junior Crawler Supporter</t>
  </si>
  <si>
    <t>Junior Snatcher Attacker</t>
  </si>
  <si>
    <t>Novajaan Snatcher Strategist</t>
  </si>
  <si>
    <t>Novajaan Vafer Informant</t>
  </si>
  <si>
    <t>Novajaan Vafer Suppressor</t>
  </si>
  <si>
    <t>Novajaan Vafer Shaman</t>
  </si>
  <si>
    <t>Novajaan Crawler 1st Captain</t>
  </si>
  <si>
    <t>Novajaan Vafer 2nd Captain</t>
  </si>
  <si>
    <t>Novajaan Snatcher 3rd Captain</t>
  </si>
  <si>
    <t>Blood Axe Fort Commander</t>
  </si>
  <si>
    <t>Jetso Junior</t>
  </si>
  <si>
    <t>Dark Elf Machine</t>
  </si>
  <si>
    <t>Expert Dark Elf Machine</t>
  </si>
  <si>
    <t>Guild Trophy</t>
  </si>
  <si>
    <t>Elven Machine</t>
  </si>
  <si>
    <t>Expert Elven Machine</t>
  </si>
  <si>
    <t>Leveling Pillar [51-65]</t>
  </si>
  <si>
    <t>Heretic Gunner</t>
  </si>
  <si>
    <t>Heretic Scout</t>
  </si>
  <si>
    <t>Heretic Psyops</t>
  </si>
  <si>
    <t>Heretic Gunslinger</t>
  </si>
  <si>
    <t>Myrmidon Destroyer</t>
  </si>
  <si>
    <t>Dungeon Gate</t>
  </si>
  <si>
    <t>Holymental Mineral</t>
  </si>
  <si>
    <t>Gattling Ballista</t>
  </si>
  <si>
    <t>Laser Ballista</t>
  </si>
  <si>
    <t>Empire War Ship</t>
  </si>
  <si>
    <t>Alliance War Ship</t>
  </si>
  <si>
    <t>Dark Master's Armor Rider</t>
  </si>
  <si>
    <t>Dark Master's War Ship</t>
  </si>
  <si>
    <t>Dark Master's Expert War Ship</t>
  </si>
  <si>
    <t>Dark Master's Paimon</t>
  </si>
  <si>
    <t>Dark Master's Seeker Ship</t>
  </si>
  <si>
    <t>Dark Master's Star Fighter A</t>
  </si>
  <si>
    <t>Dark Master's Star Fighter B</t>
  </si>
  <si>
    <t>Dark Master's Elite War Ship</t>
  </si>
  <si>
    <t>Dark Master</t>
  </si>
  <si>
    <t>Union War Ship</t>
  </si>
  <si>
    <t>Turncoat Armor Rider</t>
  </si>
  <si>
    <t>Barricade</t>
  </si>
  <si>
    <t>Gattling Turret</t>
  </si>
  <si>
    <t>Missile Turret</t>
  </si>
  <si>
    <t>Ladder</t>
  </si>
  <si>
    <t>High Elf Aerin</t>
  </si>
  <si>
    <t>High Elf Azriel</t>
  </si>
  <si>
    <t>High Elf Cathlyne</t>
  </si>
  <si>
    <t>High Elf Bethan</t>
  </si>
  <si>
    <t>High Elf Elwyn</t>
  </si>
  <si>
    <t>High Elf Lyriel</t>
  </si>
  <si>
    <t>High Elf Elanor</t>
  </si>
  <si>
    <t>High Elf Morwyn</t>
  </si>
  <si>
    <t>Merk</t>
  </si>
  <si>
    <t>Rakshasi</t>
  </si>
  <si>
    <t>High Elf Tauros</t>
  </si>
  <si>
    <t>CAPTAIN</t>
  </si>
  <si>
    <t>DARK PANG</t>
  </si>
  <si>
    <t>DARK RACO</t>
  </si>
  <si>
    <t>DARK ROBIN</t>
  </si>
  <si>
    <t>DARK RAVEN</t>
  </si>
  <si>
    <t>PURING</t>
  </si>
  <si>
    <t>Ancient Marsh Scud</t>
  </si>
  <si>
    <t>The Man</t>
  </si>
  <si>
    <t>[TheMan's] Truck</t>
  </si>
  <si>
    <t>[TheMan's] Blitz Tank</t>
  </si>
  <si>
    <t>[TheMan's] Medieval Cannon</t>
  </si>
  <si>
    <t>[TheMan's] Drone</t>
  </si>
  <si>
    <t>Energy Pillar</t>
  </si>
  <si>
    <t>Halostone Mineral [Rare]</t>
  </si>
  <si>
    <t>Halostone Mineral [Epic]</t>
  </si>
  <si>
    <t>Halostone Mineral [Legendary]</t>
  </si>
  <si>
    <t>Holy Halloween Pumpkin</t>
  </si>
  <si>
    <t>Burning Magician Pumpkin</t>
  </si>
  <si>
    <t>Burning Necromancer Pumpkin</t>
  </si>
  <si>
    <t>Burning Gladiator Pumpkin</t>
  </si>
  <si>
    <t>Burning Witch Pumpkin</t>
  </si>
  <si>
    <t>Burning Jester Pumpkin</t>
  </si>
  <si>
    <t>Burning Geek Pumpkin</t>
  </si>
  <si>
    <t>Cursed Halloween Pumpkin</t>
  </si>
  <si>
    <t>Cupid</t>
  </si>
  <si>
    <t>Evolved Turncoat Striker</t>
  </si>
  <si>
    <t>Evolved Turncoat Phantom Shadow</t>
  </si>
  <si>
    <t>Evolved Turncoat Mercenary</t>
  </si>
  <si>
    <t>Evolved Turncoat Caster</t>
  </si>
  <si>
    <t>Evolved Turncoat Marksman</t>
  </si>
  <si>
    <t>Evolved Turncoat Black Knight</t>
  </si>
  <si>
    <t>Evolved Turncoat Armsman</t>
  </si>
  <si>
    <t>Evolved Turncoat Miller</t>
  </si>
  <si>
    <t>Evolved Turncoat Armor Rider</t>
  </si>
  <si>
    <t>TheMan's Dragon</t>
  </si>
  <si>
    <t>Demonsoul's Dragon</t>
  </si>
  <si>
    <t>Endless Flame Draco [SBD]</t>
  </si>
  <si>
    <t>Big Black Beacon</t>
  </si>
  <si>
    <t>Dark Lord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</si>
</sst>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9C000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7" borderId="0" applyNumberFormat="0" applyBorder="0" applyAlignment="0" applyProtection="0"/>
  </cellStyleXfs>
  <cellXfs count="15">
    <xf numFmtId="0" fontId="0" fillId="0" borderId="0" xfId="0"/>
    <xf numFmtId="49" fontId="0" fillId="0" borderId="0" xfId="0" applyNumberFormat="1"/>
    <xf numFmtId="1" fontId="0" fillId="0" borderId="0" xfId="0" applyNumberFormat="1"/>
    <xf numFmtId="0" fontId="0" fillId="0" borderId="1" xfId="0" applyBorder="1"/>
    <xf numFmtId="0" fontId="0" fillId="2" borderId="2" xfId="0" applyFill="1" applyBorder="1"/>
    <xf numFmtId="0" fontId="0" fillId="3" borderId="3" xfId="0" applyFill="1" applyBorder="1"/>
    <xf numFmtId="0" fontId="0" fillId="0" borderId="3" xfId="0" applyBorder="1"/>
    <xf numFmtId="0" fontId="0" fillId="4" borderId="2" xfId="0" applyFill="1" applyBorder="1"/>
    <xf numFmtId="0" fontId="0" fillId="4" borderId="1" xfId="0" applyFill="1" applyBorder="1"/>
    <xf numFmtId="0" fontId="0" fillId="4" borderId="3" xfId="0" applyFill="1" applyBorder="1"/>
    <xf numFmtId="0" fontId="0" fillId="4" borderId="0" xfId="0" applyFill="1"/>
    <xf numFmtId="0" fontId="0" fillId="5" borderId="2" xfId="0" applyFill="1" applyBorder="1"/>
    <xf numFmtId="0" fontId="0" fillId="6" borderId="2" xfId="0" applyFill="1" applyBorder="1"/>
    <xf numFmtId="49" fontId="0" fillId="4" borderId="0" xfId="0" applyNumberFormat="1" applyFill="1"/>
    <xf numFmtId="0" fontId="1" fillId="7" borderId="1" xfId="1" applyBorder="1"/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Z1453"/>
  <sheetViews>
    <sheetView tabSelected="1" workbookViewId="0">
      <pane xSplit="1" ySplit="2" topLeftCell="W341" activePane="bottomRight" state="frozen"/>
      <selection pane="topRight" activeCell="B1" sqref="B1"/>
      <selection pane="bottomLeft" activeCell="A3" sqref="A3"/>
      <selection pane="bottomRight" activeCell="AK361" sqref="AK361"/>
    </sheetView>
  </sheetViews>
  <sheetFormatPr defaultRowHeight="15" x14ac:dyDescent="0.25"/>
  <cols>
    <col min="1" max="1" width="9.42578125" bestFit="1" customWidth="1"/>
    <col min="2" max="2" width="44.28515625" bestFit="1" customWidth="1"/>
    <col min="3" max="3" width="10.7109375" bestFit="1" customWidth="1"/>
    <col min="4" max="4" width="10.28515625" bestFit="1" customWidth="1"/>
    <col min="5" max="5" width="9.7109375" bestFit="1" customWidth="1"/>
    <col min="7" max="7" width="8.5703125" bestFit="1" customWidth="1"/>
    <col min="8" max="8" width="14.5703125" bestFit="1" customWidth="1"/>
    <col min="9" max="9" width="9.5703125" bestFit="1" customWidth="1"/>
    <col min="10" max="10" width="12.140625" bestFit="1" customWidth="1"/>
    <col min="11" max="11" width="12.85546875" bestFit="1" customWidth="1"/>
    <col min="12" max="12" width="13.28515625" bestFit="1" customWidth="1"/>
    <col min="13" max="13" width="14.42578125" bestFit="1" customWidth="1"/>
    <col min="14" max="14" width="13.7109375" bestFit="1" customWidth="1"/>
    <col min="15" max="15" width="14" bestFit="1" customWidth="1"/>
    <col min="16" max="16" width="19" bestFit="1" customWidth="1"/>
    <col min="17" max="17" width="13.28515625" bestFit="1" customWidth="1"/>
    <col min="18" max="18" width="11.28515625" bestFit="1" customWidth="1"/>
    <col min="19" max="19" width="7.85546875" bestFit="1" customWidth="1"/>
    <col min="20" max="20" width="8.42578125" bestFit="1" customWidth="1"/>
    <col min="21" max="21" width="10.5703125" bestFit="1" customWidth="1"/>
    <col min="22" max="22" width="5.7109375" bestFit="1" customWidth="1"/>
    <col min="23" max="23" width="14.28515625" bestFit="1" customWidth="1"/>
    <col min="24" max="24" width="9.85546875" bestFit="1" customWidth="1"/>
    <col min="25" max="25" width="10.42578125" bestFit="1" customWidth="1"/>
    <col min="26" max="27" width="10" bestFit="1" customWidth="1"/>
    <col min="28" max="28" width="14.140625" style="2" bestFit="1" customWidth="1"/>
    <col min="29" max="29" width="12" bestFit="1" customWidth="1"/>
    <col min="30" max="30" width="10" bestFit="1" customWidth="1"/>
    <col min="31" max="31" width="8.7109375" bestFit="1" customWidth="1"/>
    <col min="32" max="32" width="7.140625" bestFit="1" customWidth="1"/>
    <col min="33" max="33" width="14.7109375" bestFit="1" customWidth="1"/>
    <col min="34" max="34" width="8" bestFit="1" customWidth="1"/>
    <col min="35" max="35" width="13.7109375" bestFit="1" customWidth="1"/>
    <col min="36" max="36" width="14" bestFit="1" customWidth="1"/>
    <col min="37" max="37" width="10" bestFit="1" customWidth="1"/>
    <col min="38" max="38" width="10.140625" bestFit="1" customWidth="1"/>
    <col min="39" max="39" width="9.5703125" bestFit="1" customWidth="1"/>
    <col min="40" max="40" width="12.85546875" bestFit="1" customWidth="1"/>
    <col min="41" max="41" width="12" bestFit="1" customWidth="1"/>
    <col min="42" max="42" width="7.5703125" bestFit="1" customWidth="1"/>
    <col min="43" max="43" width="12" bestFit="1" customWidth="1"/>
    <col min="44" max="44" width="11.28515625" bestFit="1" customWidth="1"/>
    <col min="45" max="45" width="8.7109375" bestFit="1" customWidth="1"/>
    <col min="46" max="46" width="5.140625" bestFit="1" customWidth="1"/>
    <col min="47" max="47" width="6.140625" bestFit="1" customWidth="1"/>
    <col min="48" max="48" width="5.140625" bestFit="1" customWidth="1"/>
    <col min="49" max="49" width="5.42578125" bestFit="1" customWidth="1"/>
    <col min="50" max="58" width="9.7109375" bestFit="1" customWidth="1"/>
    <col min="59" max="64" width="10.7109375" bestFit="1" customWidth="1"/>
    <col min="65" max="65" width="10.5703125" bestFit="1" customWidth="1"/>
    <col min="66" max="66" width="13.140625" bestFit="1" customWidth="1"/>
    <col min="67" max="67" width="11.42578125" bestFit="1" customWidth="1"/>
    <col min="68" max="68" width="11.7109375" bestFit="1" customWidth="1"/>
    <col min="69" max="69" width="17.5703125" bestFit="1" customWidth="1"/>
    <col min="70" max="70" width="21" bestFit="1" customWidth="1"/>
    <col min="71" max="71" width="11.7109375" bestFit="1" customWidth="1"/>
    <col min="72" max="72" width="17.5703125" bestFit="1" customWidth="1"/>
    <col min="73" max="73" width="21" bestFit="1" customWidth="1"/>
    <col min="74" max="74" width="11.7109375" bestFit="1" customWidth="1"/>
    <col min="75" max="75" width="17.5703125" bestFit="1" customWidth="1"/>
    <col min="76" max="76" width="21" bestFit="1" customWidth="1"/>
    <col min="77" max="77" width="11.140625" bestFit="1" customWidth="1"/>
    <col min="78" max="78" width="22.42578125" bestFit="1" customWidth="1"/>
    <col min="79" max="79" width="11.7109375" bestFit="1" customWidth="1"/>
    <col min="80" max="80" width="23" bestFit="1" customWidth="1"/>
    <col min="81" max="81" width="10.5703125" bestFit="1" customWidth="1"/>
    <col min="82" max="82" width="10" bestFit="1" customWidth="1"/>
    <col min="83" max="83" width="11.5703125" bestFit="1" customWidth="1"/>
    <col min="84" max="84" width="10.28515625" bestFit="1" customWidth="1"/>
    <col min="85" max="85" width="7" bestFit="1" customWidth="1"/>
    <col min="86" max="87" width="12" bestFit="1" customWidth="1"/>
    <col min="88" max="88" width="10.85546875" bestFit="1" customWidth="1"/>
    <col min="89" max="89" width="10.7109375" bestFit="1" customWidth="1"/>
    <col min="90" max="90" width="14.140625" bestFit="1" customWidth="1"/>
    <col min="91" max="91" width="13.7109375" bestFit="1" customWidth="1"/>
    <col min="92" max="92" width="8.28515625" bestFit="1" customWidth="1"/>
    <col min="93" max="93" width="12" bestFit="1" customWidth="1"/>
    <col min="94" max="94" width="8.42578125" bestFit="1" customWidth="1"/>
    <col min="95" max="95" width="8.85546875" bestFit="1" customWidth="1"/>
    <col min="96" max="96" width="8.140625" bestFit="1" customWidth="1"/>
    <col min="97" max="97" width="11.7109375" bestFit="1" customWidth="1"/>
    <col min="98" max="98" width="9.5703125" bestFit="1" customWidth="1"/>
    <col min="99" max="99" width="13.42578125" bestFit="1" customWidth="1"/>
    <col min="100" max="100" width="12" bestFit="1" customWidth="1"/>
    <col min="101" max="101" width="9.5703125" bestFit="1" customWidth="1"/>
    <col min="102" max="102" width="11.85546875" bestFit="1" customWidth="1"/>
    <col min="103" max="103" width="11.5703125" bestFit="1" customWidth="1"/>
    <col min="104" max="104" width="8.7109375" bestFit="1" customWidth="1"/>
    <col min="105" max="105" width="11.5703125" bestFit="1" customWidth="1"/>
    <col min="106" max="106" width="11.28515625" bestFit="1" customWidth="1"/>
    <col min="107" max="107" width="11.5703125" bestFit="1" customWidth="1"/>
    <col min="108" max="108" width="11.28515625" bestFit="1" customWidth="1"/>
    <col min="109" max="109" width="11.5703125" bestFit="1" customWidth="1"/>
    <col min="110" max="110" width="11.28515625" bestFit="1" customWidth="1"/>
    <col min="112" max="112" width="13.85546875" bestFit="1" customWidth="1"/>
    <col min="113" max="113" width="14.140625" bestFit="1" customWidth="1"/>
    <col min="114" max="114" width="10.28515625" bestFit="1" customWidth="1"/>
    <col min="115" max="115" width="15.7109375" bestFit="1" customWidth="1"/>
    <col min="116" max="116" width="16.7109375" bestFit="1" customWidth="1"/>
    <col min="117" max="117" width="15.28515625" bestFit="1" customWidth="1"/>
    <col min="118" max="118" width="17.85546875" bestFit="1" customWidth="1"/>
    <col min="119" max="119" width="10.140625" bestFit="1" customWidth="1"/>
    <col min="120" max="120" width="16" bestFit="1" customWidth="1"/>
    <col min="121" max="121" width="13.42578125" bestFit="1" customWidth="1"/>
    <col min="122" max="122" width="13.140625" bestFit="1" customWidth="1"/>
    <col min="123" max="123" width="10.85546875" bestFit="1" customWidth="1"/>
    <col min="124" max="124" width="15.140625" bestFit="1" customWidth="1"/>
    <col min="125" max="125" width="10.85546875" bestFit="1" customWidth="1"/>
    <col min="126" max="126" width="15.140625" bestFit="1" customWidth="1"/>
    <col min="127" max="127" width="10.85546875" bestFit="1" customWidth="1"/>
    <col min="128" max="128" width="15.140625" bestFit="1" customWidth="1"/>
    <col min="129" max="129" width="10.85546875" bestFit="1" customWidth="1"/>
    <col min="130" max="130" width="15.140625" bestFit="1" customWidth="1"/>
    <col min="131" max="131" width="10.85546875" bestFit="1" customWidth="1"/>
    <col min="132" max="132" width="15.140625" bestFit="1" customWidth="1"/>
    <col min="133" max="133" width="18" bestFit="1" customWidth="1"/>
    <col min="134" max="134" width="22.28515625" bestFit="1" customWidth="1"/>
    <col min="135" max="135" width="19.140625" bestFit="1" customWidth="1"/>
    <col min="136" max="136" width="23.42578125" bestFit="1" customWidth="1"/>
    <col min="137" max="137" width="18.42578125" bestFit="1" customWidth="1"/>
    <col min="138" max="138" width="22.7109375" bestFit="1" customWidth="1"/>
    <col min="139" max="139" width="14" bestFit="1" customWidth="1"/>
    <col min="140" max="140" width="15" bestFit="1" customWidth="1"/>
    <col min="141" max="141" width="15.140625" bestFit="1" customWidth="1"/>
    <col min="142" max="142" width="14" bestFit="1" customWidth="1"/>
    <col min="143" max="143" width="15" bestFit="1" customWidth="1"/>
    <col min="144" max="144" width="15.140625" bestFit="1" customWidth="1"/>
    <col min="145" max="145" width="14" bestFit="1" customWidth="1"/>
    <col min="146" max="146" width="15" bestFit="1" customWidth="1"/>
    <col min="147" max="147" width="15.140625" bestFit="1" customWidth="1"/>
    <col min="148" max="148" width="14" bestFit="1" customWidth="1"/>
    <col min="149" max="149" width="15" bestFit="1" customWidth="1"/>
    <col min="150" max="150" width="15.140625" bestFit="1" customWidth="1"/>
    <col min="151" max="151" width="14" bestFit="1" customWidth="1"/>
    <col min="152" max="152" width="15" bestFit="1" customWidth="1"/>
    <col min="153" max="153" width="15.140625" bestFit="1" customWidth="1"/>
    <col min="154" max="154" width="10.42578125" bestFit="1" customWidth="1"/>
    <col min="155" max="155" width="10.85546875" bestFit="1" customWidth="1"/>
    <col min="156" max="156" width="4.7109375" bestFit="1" customWidth="1"/>
  </cols>
  <sheetData>
    <row r="1" spans="1:156" x14ac:dyDescent="0.25">
      <c r="A1" s="3" t="s">
        <v>0</v>
      </c>
      <c r="B1" s="3" t="s">
        <v>0</v>
      </c>
      <c r="C1" s="3" t="s">
        <v>0</v>
      </c>
      <c r="D1" s="3" t="s">
        <v>4</v>
      </c>
      <c r="E1" s="3" t="s">
        <v>4</v>
      </c>
      <c r="F1" s="3" t="s">
        <v>4</v>
      </c>
      <c r="G1" s="3" t="s">
        <v>4</v>
      </c>
      <c r="H1" s="3" t="s">
        <v>4</v>
      </c>
      <c r="I1" s="3" t="s">
        <v>4</v>
      </c>
      <c r="J1" s="3" t="s">
        <v>4</v>
      </c>
      <c r="K1" s="3" t="s">
        <v>4</v>
      </c>
      <c r="L1" s="3" t="s">
        <v>4</v>
      </c>
      <c r="M1" s="3" t="s">
        <v>4</v>
      </c>
      <c r="N1" s="3" t="s">
        <v>4</v>
      </c>
      <c r="O1" s="3" t="s">
        <v>4</v>
      </c>
      <c r="P1" s="3" t="s">
        <v>4</v>
      </c>
      <c r="Q1" s="3" t="s">
        <v>4</v>
      </c>
      <c r="R1" s="3" t="s">
        <v>19</v>
      </c>
      <c r="S1" s="3" t="s">
        <v>4</v>
      </c>
      <c r="T1" s="3" t="s">
        <v>4</v>
      </c>
      <c r="U1" s="3" t="s">
        <v>4</v>
      </c>
      <c r="V1" s="3" t="s">
        <v>19</v>
      </c>
      <c r="W1" s="3" t="s">
        <v>4</v>
      </c>
      <c r="X1" s="3" t="s">
        <v>4</v>
      </c>
      <c r="Y1" s="3" t="s">
        <v>4</v>
      </c>
      <c r="Z1" s="3" t="s">
        <v>4</v>
      </c>
      <c r="AA1" s="3" t="s">
        <v>4</v>
      </c>
      <c r="AB1" s="3" t="s">
        <v>19</v>
      </c>
      <c r="AC1" s="3" t="s">
        <v>19</v>
      </c>
      <c r="AD1" s="3" t="s">
        <v>4</v>
      </c>
      <c r="AE1" s="3" t="s">
        <v>4</v>
      </c>
      <c r="AF1" s="3" t="s">
        <v>19</v>
      </c>
      <c r="AG1" s="3" t="s">
        <v>4</v>
      </c>
      <c r="AH1" s="3" t="s">
        <v>4</v>
      </c>
      <c r="AI1" s="3" t="s">
        <v>19</v>
      </c>
      <c r="AJ1" s="3" t="s">
        <v>19</v>
      </c>
      <c r="AK1" s="3" t="s">
        <v>19</v>
      </c>
      <c r="AL1" s="3" t="s">
        <v>19</v>
      </c>
      <c r="AM1" s="3" t="s">
        <v>19</v>
      </c>
      <c r="AN1" s="3" t="s">
        <v>4</v>
      </c>
      <c r="AO1" s="3" t="s">
        <v>19</v>
      </c>
      <c r="AP1" s="3" t="s">
        <v>19</v>
      </c>
      <c r="AQ1" s="3" t="s">
        <v>19</v>
      </c>
      <c r="AR1" s="3" t="s">
        <v>4</v>
      </c>
      <c r="AS1" s="3" t="s">
        <v>4</v>
      </c>
      <c r="AT1" s="3" t="s">
        <v>19</v>
      </c>
      <c r="AU1" s="3" t="s">
        <v>19</v>
      </c>
      <c r="AV1" s="3" t="s">
        <v>19</v>
      </c>
      <c r="AW1" s="3" t="s">
        <v>19</v>
      </c>
      <c r="AX1" s="3" t="s">
        <v>0</v>
      </c>
      <c r="AY1" s="3" t="s">
        <v>0</v>
      </c>
      <c r="AZ1" s="3" t="s">
        <v>0</v>
      </c>
      <c r="BA1" s="3" t="s">
        <v>0</v>
      </c>
      <c r="BB1" s="3" t="s">
        <v>0</v>
      </c>
      <c r="BC1" s="3" t="s">
        <v>0</v>
      </c>
      <c r="BD1" s="3" t="s">
        <v>0</v>
      </c>
      <c r="BE1" s="3" t="s">
        <v>0</v>
      </c>
      <c r="BF1" s="3" t="s">
        <v>0</v>
      </c>
      <c r="BG1" s="3" t="s">
        <v>0</v>
      </c>
      <c r="BH1" s="3" t="s">
        <v>0</v>
      </c>
      <c r="BI1" s="3" t="s">
        <v>0</v>
      </c>
      <c r="BJ1" s="3" t="s">
        <v>0</v>
      </c>
      <c r="BK1" s="3" t="s">
        <v>0</v>
      </c>
      <c r="BL1" s="3" t="s">
        <v>0</v>
      </c>
      <c r="BM1" s="3" t="s">
        <v>19</v>
      </c>
      <c r="BN1" s="3" t="s">
        <v>19</v>
      </c>
      <c r="BO1" s="3" t="s">
        <v>19</v>
      </c>
      <c r="BP1" s="3" t="s">
        <v>0</v>
      </c>
      <c r="BQ1" s="3" t="s">
        <v>19</v>
      </c>
      <c r="BR1" s="3" t="s">
        <v>19</v>
      </c>
      <c r="BS1" s="3" t="s">
        <v>0</v>
      </c>
      <c r="BT1" s="3" t="s">
        <v>19</v>
      </c>
      <c r="BU1" s="3" t="s">
        <v>19</v>
      </c>
      <c r="BV1" s="3" t="s">
        <v>0</v>
      </c>
      <c r="BW1" s="3" t="s">
        <v>19</v>
      </c>
      <c r="BX1" s="3" t="s">
        <v>19</v>
      </c>
      <c r="BY1" s="3" t="s">
        <v>0</v>
      </c>
      <c r="BZ1" s="3" t="s">
        <v>19</v>
      </c>
      <c r="CA1" s="3" t="s">
        <v>0</v>
      </c>
      <c r="CB1" s="3" t="s">
        <v>19</v>
      </c>
      <c r="CC1" s="3" t="s">
        <v>4</v>
      </c>
      <c r="CD1" s="3" t="s">
        <v>19</v>
      </c>
      <c r="CE1" s="3" t="s">
        <v>19</v>
      </c>
      <c r="CF1" s="3" t="s">
        <v>19</v>
      </c>
      <c r="CG1" s="3" t="s">
        <v>19</v>
      </c>
      <c r="CH1" s="3" t="s">
        <v>19</v>
      </c>
      <c r="CI1" s="3" t="s">
        <v>19</v>
      </c>
      <c r="CJ1" s="3" t="s">
        <v>19</v>
      </c>
      <c r="CK1" s="3" t="s">
        <v>4</v>
      </c>
      <c r="CL1" s="3" t="s">
        <v>4</v>
      </c>
      <c r="CM1" s="3" t="s">
        <v>4</v>
      </c>
      <c r="CN1" s="3" t="s">
        <v>19</v>
      </c>
      <c r="CO1" s="3" t="s">
        <v>19</v>
      </c>
      <c r="CP1" s="3" t="s">
        <v>19</v>
      </c>
      <c r="CQ1" s="3" t="s">
        <v>19</v>
      </c>
      <c r="CR1" s="3" t="s">
        <v>19</v>
      </c>
      <c r="CS1" s="3" t="s">
        <v>19</v>
      </c>
      <c r="CT1" s="3" t="s">
        <v>19</v>
      </c>
      <c r="CU1" s="3" t="s">
        <v>4</v>
      </c>
      <c r="CV1" s="3" t="s">
        <v>19</v>
      </c>
      <c r="CW1" s="3" t="s">
        <v>19</v>
      </c>
      <c r="CX1" s="3" t="s">
        <v>4</v>
      </c>
      <c r="CY1" s="3" t="s">
        <v>4</v>
      </c>
      <c r="CZ1" s="3" t="s">
        <v>4</v>
      </c>
      <c r="DA1" s="3" t="s">
        <v>0</v>
      </c>
      <c r="DB1" s="3" t="s">
        <v>4</v>
      </c>
      <c r="DC1" s="3" t="s">
        <v>0</v>
      </c>
      <c r="DD1" s="3" t="s">
        <v>4</v>
      </c>
      <c r="DE1" s="3" t="s">
        <v>0</v>
      </c>
      <c r="DF1" s="3" t="s">
        <v>4</v>
      </c>
      <c r="DG1" s="3" t="s">
        <v>19</v>
      </c>
      <c r="DH1" s="3" t="s">
        <v>19</v>
      </c>
      <c r="DI1" s="3" t="s">
        <v>4</v>
      </c>
      <c r="DJ1" s="3" t="s">
        <v>19</v>
      </c>
      <c r="DK1" s="3" t="s">
        <v>19</v>
      </c>
      <c r="DL1" s="3" t="s">
        <v>19</v>
      </c>
      <c r="DM1" s="3" t="s">
        <v>19</v>
      </c>
      <c r="DN1" s="3" t="s">
        <v>19</v>
      </c>
      <c r="DO1" s="3" t="s">
        <v>19</v>
      </c>
      <c r="DP1" s="3" t="s">
        <v>19</v>
      </c>
      <c r="DQ1" s="3" t="s">
        <v>19</v>
      </c>
      <c r="DR1" s="3" t="s">
        <v>19</v>
      </c>
      <c r="DS1" s="3" t="s">
        <v>19</v>
      </c>
      <c r="DT1" s="3" t="s">
        <v>19</v>
      </c>
      <c r="DU1" s="3" t="s">
        <v>19</v>
      </c>
      <c r="DV1" s="3" t="s">
        <v>19</v>
      </c>
      <c r="DW1" s="3" t="s">
        <v>19</v>
      </c>
      <c r="DX1" s="3" t="s">
        <v>19</v>
      </c>
      <c r="DY1" s="3" t="s">
        <v>19</v>
      </c>
      <c r="DZ1" s="3" t="s">
        <v>19</v>
      </c>
      <c r="EA1" s="3" t="s">
        <v>19</v>
      </c>
      <c r="EB1" s="3" t="s">
        <v>19</v>
      </c>
      <c r="EC1" s="3" t="s">
        <v>19</v>
      </c>
      <c r="ED1" s="3" t="s">
        <v>19</v>
      </c>
      <c r="EE1" s="3" t="s">
        <v>19</v>
      </c>
      <c r="EF1" s="3" t="s">
        <v>19</v>
      </c>
      <c r="EG1" s="3" t="s">
        <v>19</v>
      </c>
      <c r="EH1" s="3" t="s">
        <v>19</v>
      </c>
      <c r="EI1" s="3" t="s">
        <v>4</v>
      </c>
      <c r="EJ1" s="3" t="s">
        <v>4</v>
      </c>
      <c r="EK1" s="3" t="s">
        <v>0</v>
      </c>
      <c r="EL1" s="3" t="s">
        <v>4</v>
      </c>
      <c r="EM1" s="3" t="s">
        <v>4</v>
      </c>
      <c r="EN1" s="3" t="s">
        <v>0</v>
      </c>
      <c r="EO1" s="3" t="s">
        <v>4</v>
      </c>
      <c r="EP1" s="3" t="s">
        <v>4</v>
      </c>
      <c r="EQ1" s="3" t="s">
        <v>0</v>
      </c>
      <c r="ER1" s="3" t="s">
        <v>4</v>
      </c>
      <c r="ES1" s="3" t="s">
        <v>4</v>
      </c>
      <c r="ET1" s="3" t="s">
        <v>0</v>
      </c>
      <c r="EU1" s="3" t="s">
        <v>4</v>
      </c>
      <c r="EV1" s="3" t="s">
        <v>4</v>
      </c>
      <c r="EW1" s="3" t="s">
        <v>0</v>
      </c>
      <c r="EX1" s="3" t="s">
        <v>4</v>
      </c>
      <c r="EY1" s="3" t="s">
        <v>4</v>
      </c>
      <c r="EZ1" s="3" t="s">
        <v>157</v>
      </c>
    </row>
    <row r="2" spans="1:156" x14ac:dyDescent="0.25">
      <c r="A2" s="3" t="s">
        <v>1</v>
      </c>
      <c r="B2" s="3" t="s">
        <v>2</v>
      </c>
      <c r="C2" s="3" t="s">
        <v>3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  <c r="W2" s="3" t="s">
        <v>25</v>
      </c>
      <c r="X2" s="3" t="s">
        <v>26</v>
      </c>
      <c r="Y2" s="3" t="s">
        <v>27</v>
      </c>
      <c r="Z2" s="3" t="s">
        <v>28</v>
      </c>
      <c r="AA2" s="3" t="s">
        <v>29</v>
      </c>
      <c r="AB2" s="3" t="s">
        <v>2404</v>
      </c>
      <c r="AC2" s="3" t="s">
        <v>30</v>
      </c>
      <c r="AD2" s="3" t="s">
        <v>31</v>
      </c>
      <c r="AE2" s="3" t="s">
        <v>32</v>
      </c>
      <c r="AF2" s="3" t="s">
        <v>33</v>
      </c>
      <c r="AG2" s="3" t="s">
        <v>34</v>
      </c>
      <c r="AH2" s="3" t="s">
        <v>35</v>
      </c>
      <c r="AI2" s="3" t="s">
        <v>36</v>
      </c>
      <c r="AJ2" s="3" t="s">
        <v>37</v>
      </c>
      <c r="AK2" s="3" t="s">
        <v>38</v>
      </c>
      <c r="AL2" s="3" t="s">
        <v>39</v>
      </c>
      <c r="AM2" s="3" t="s">
        <v>40</v>
      </c>
      <c r="AN2" s="3" t="s">
        <v>41</v>
      </c>
      <c r="AO2" s="3" t="s">
        <v>42</v>
      </c>
      <c r="AP2" s="3" t="s">
        <v>43</v>
      </c>
      <c r="AQ2" s="3" t="s">
        <v>44</v>
      </c>
      <c r="AR2" s="3" t="s">
        <v>45</v>
      </c>
      <c r="AS2" s="3" t="s">
        <v>46</v>
      </c>
      <c r="AT2" s="3" t="s">
        <v>47</v>
      </c>
      <c r="AU2" s="3" t="s">
        <v>48</v>
      </c>
      <c r="AV2" s="3" t="s">
        <v>49</v>
      </c>
      <c r="AW2" s="3" t="s">
        <v>50</v>
      </c>
      <c r="AX2" s="3" t="s">
        <v>51</v>
      </c>
      <c r="AY2" s="3" t="s">
        <v>52</v>
      </c>
      <c r="AZ2" s="3" t="s">
        <v>53</v>
      </c>
      <c r="BA2" s="3" t="s">
        <v>54</v>
      </c>
      <c r="BB2" s="3" t="s">
        <v>55</v>
      </c>
      <c r="BC2" s="3" t="s">
        <v>56</v>
      </c>
      <c r="BD2" s="3" t="s">
        <v>57</v>
      </c>
      <c r="BE2" s="3" t="s">
        <v>58</v>
      </c>
      <c r="BF2" s="3" t="s">
        <v>59</v>
      </c>
      <c r="BG2" s="3" t="s">
        <v>60</v>
      </c>
      <c r="BH2" s="3" t="s">
        <v>61</v>
      </c>
      <c r="BI2" s="3" t="s">
        <v>62</v>
      </c>
      <c r="BJ2" s="3" t="s">
        <v>63</v>
      </c>
      <c r="BK2" s="3" t="s">
        <v>64</v>
      </c>
      <c r="BL2" s="3" t="s">
        <v>65</v>
      </c>
      <c r="BM2" s="3" t="s">
        <v>66</v>
      </c>
      <c r="BN2" s="3" t="s">
        <v>67</v>
      </c>
      <c r="BO2" s="3" t="s">
        <v>68</v>
      </c>
      <c r="BP2" s="3" t="s">
        <v>69</v>
      </c>
      <c r="BQ2" s="3" t="s">
        <v>70</v>
      </c>
      <c r="BR2" s="3" t="s">
        <v>71</v>
      </c>
      <c r="BS2" s="3" t="s">
        <v>72</v>
      </c>
      <c r="BT2" s="3" t="s">
        <v>73</v>
      </c>
      <c r="BU2" s="3" t="s">
        <v>74</v>
      </c>
      <c r="BV2" s="3" t="s">
        <v>75</v>
      </c>
      <c r="BW2" s="3" t="s">
        <v>76</v>
      </c>
      <c r="BX2" s="3" t="s">
        <v>77</v>
      </c>
      <c r="BY2" s="3" t="s">
        <v>78</v>
      </c>
      <c r="BZ2" s="3" t="s">
        <v>79</v>
      </c>
      <c r="CA2" s="3" t="s">
        <v>80</v>
      </c>
      <c r="CB2" s="3" t="s">
        <v>81</v>
      </c>
      <c r="CC2" s="3" t="s">
        <v>82</v>
      </c>
      <c r="CD2" s="3" t="s">
        <v>83</v>
      </c>
      <c r="CE2" s="3" t="s">
        <v>84</v>
      </c>
      <c r="CF2" s="3" t="s">
        <v>85</v>
      </c>
      <c r="CG2" s="3" t="s">
        <v>86</v>
      </c>
      <c r="CH2" s="3" t="s">
        <v>87</v>
      </c>
      <c r="CI2" s="3" t="s">
        <v>88</v>
      </c>
      <c r="CJ2" s="3" t="s">
        <v>89</v>
      </c>
      <c r="CK2" s="3" t="s">
        <v>90</v>
      </c>
      <c r="CL2" s="3" t="s">
        <v>91</v>
      </c>
      <c r="CM2" s="3" t="s">
        <v>92</v>
      </c>
      <c r="CN2" s="3" t="s">
        <v>93</v>
      </c>
      <c r="CO2" s="3" t="s">
        <v>94</v>
      </c>
      <c r="CP2" s="3" t="s">
        <v>95</v>
      </c>
      <c r="CQ2" s="3" t="s">
        <v>96</v>
      </c>
      <c r="CR2" s="3" t="s">
        <v>97</v>
      </c>
      <c r="CS2" s="3" t="s">
        <v>98</v>
      </c>
      <c r="CT2" s="3" t="s">
        <v>99</v>
      </c>
      <c r="CU2" s="3" t="s">
        <v>100</v>
      </c>
      <c r="CV2" s="3" t="s">
        <v>101</v>
      </c>
      <c r="CW2" s="3" t="s">
        <v>102</v>
      </c>
      <c r="CX2" s="3" t="s">
        <v>103</v>
      </c>
      <c r="CY2" s="3" t="s">
        <v>104</v>
      </c>
      <c r="CZ2" s="3" t="s">
        <v>105</v>
      </c>
      <c r="DA2" s="3" t="s">
        <v>106</v>
      </c>
      <c r="DB2" s="3" t="s">
        <v>107</v>
      </c>
      <c r="DC2" s="3" t="s">
        <v>108</v>
      </c>
      <c r="DD2" s="3" t="s">
        <v>109</v>
      </c>
      <c r="DE2" s="3" t="s">
        <v>110</v>
      </c>
      <c r="DF2" s="3" t="s">
        <v>111</v>
      </c>
      <c r="DG2" s="3" t="s">
        <v>112</v>
      </c>
      <c r="DH2" s="3" t="s">
        <v>113</v>
      </c>
      <c r="DI2" s="3" t="s">
        <v>114</v>
      </c>
      <c r="DJ2" s="3" t="s">
        <v>115</v>
      </c>
      <c r="DK2" s="3" t="s">
        <v>116</v>
      </c>
      <c r="DL2" s="3" t="s">
        <v>117</v>
      </c>
      <c r="DM2" s="3" t="s">
        <v>118</v>
      </c>
      <c r="DN2" s="3" t="s">
        <v>119</v>
      </c>
      <c r="DO2" s="3" t="s">
        <v>120</v>
      </c>
      <c r="DP2" s="3" t="s">
        <v>121</v>
      </c>
      <c r="DQ2" s="3" t="s">
        <v>122</v>
      </c>
      <c r="DR2" s="3" t="s">
        <v>123</v>
      </c>
      <c r="DS2" s="3" t="s">
        <v>124</v>
      </c>
      <c r="DT2" s="3" t="s">
        <v>125</v>
      </c>
      <c r="DU2" s="3" t="s">
        <v>126</v>
      </c>
      <c r="DV2" s="3" t="s">
        <v>127</v>
      </c>
      <c r="DW2" s="3" t="s">
        <v>128</v>
      </c>
      <c r="DX2" s="3" t="s">
        <v>129</v>
      </c>
      <c r="DY2" s="3" t="s">
        <v>130</v>
      </c>
      <c r="DZ2" s="3" t="s">
        <v>131</v>
      </c>
      <c r="EA2" s="3" t="s">
        <v>132</v>
      </c>
      <c r="EB2" s="3" t="s">
        <v>133</v>
      </c>
      <c r="EC2" s="3" t="s">
        <v>134</v>
      </c>
      <c r="ED2" s="3" t="s">
        <v>135</v>
      </c>
      <c r="EE2" s="3" t="s">
        <v>136</v>
      </c>
      <c r="EF2" s="3" t="s">
        <v>137</v>
      </c>
      <c r="EG2" s="3" t="s">
        <v>138</v>
      </c>
      <c r="EH2" s="3" t="s">
        <v>139</v>
      </c>
      <c r="EI2" s="3" t="s">
        <v>140</v>
      </c>
      <c r="EJ2" s="3" t="s">
        <v>141</v>
      </c>
      <c r="EK2" s="3" t="s">
        <v>142</v>
      </c>
      <c r="EL2" s="3" t="s">
        <v>143</v>
      </c>
      <c r="EM2" s="3" t="s">
        <v>144</v>
      </c>
      <c r="EN2" s="3" t="s">
        <v>145</v>
      </c>
      <c r="EO2" s="3" t="s">
        <v>146</v>
      </c>
      <c r="EP2" s="3" t="s">
        <v>147</v>
      </c>
      <c r="EQ2" s="3" t="s">
        <v>148</v>
      </c>
      <c r="ER2" s="3" t="s">
        <v>149</v>
      </c>
      <c r="ES2" s="3" t="s">
        <v>150</v>
      </c>
      <c r="ET2" s="3" t="s">
        <v>151</v>
      </c>
      <c r="EU2" s="3" t="s">
        <v>152</v>
      </c>
      <c r="EV2" s="3" t="s">
        <v>153</v>
      </c>
      <c r="EW2" s="3" t="s">
        <v>154</v>
      </c>
      <c r="EX2" s="3" t="s">
        <v>155</v>
      </c>
      <c r="EY2" s="3" t="s">
        <v>156</v>
      </c>
      <c r="EZ2" s="3"/>
    </row>
    <row r="3" spans="1:156" x14ac:dyDescent="0.25">
      <c r="A3" s="4" t="s">
        <v>158</v>
      </c>
      <c r="B3" s="4" t="s">
        <v>2405</v>
      </c>
      <c r="C3" s="4" t="s">
        <v>158</v>
      </c>
      <c r="D3" s="4">
        <v>0</v>
      </c>
      <c r="E3" s="4">
        <v>-1</v>
      </c>
      <c r="F3" s="4">
        <v>7</v>
      </c>
      <c r="G3" s="4">
        <v>1</v>
      </c>
      <c r="H3" s="3">
        <v>10000</v>
      </c>
      <c r="I3" s="3">
        <v>1</v>
      </c>
      <c r="J3" s="3">
        <v>50</v>
      </c>
      <c r="K3" s="3">
        <v>30</v>
      </c>
      <c r="L3" s="3">
        <v>100</v>
      </c>
      <c r="M3" s="3">
        <v>1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5</v>
      </c>
      <c r="T3" s="3">
        <v>10</v>
      </c>
      <c r="U3" s="3">
        <v>-1</v>
      </c>
      <c r="V3" s="4">
        <v>1</v>
      </c>
      <c r="W3" s="4">
        <v>0</v>
      </c>
      <c r="X3" s="3">
        <v>0</v>
      </c>
      <c r="Y3" s="3">
        <v>1</v>
      </c>
      <c r="Z3" s="3">
        <v>2</v>
      </c>
      <c r="AA3" s="3">
        <v>1</v>
      </c>
      <c r="AB3" s="3">
        <v>11</v>
      </c>
      <c r="AC3" s="3">
        <v>28</v>
      </c>
      <c r="AD3" s="3">
        <v>0</v>
      </c>
      <c r="AE3" s="3">
        <v>-1</v>
      </c>
      <c r="AF3" s="3">
        <v>1</v>
      </c>
      <c r="AG3" s="4">
        <v>0</v>
      </c>
      <c r="AH3" s="3">
        <v>0</v>
      </c>
      <c r="AI3" s="3">
        <v>30</v>
      </c>
      <c r="AJ3" s="3">
        <v>65</v>
      </c>
      <c r="AK3" s="3">
        <v>2</v>
      </c>
      <c r="AL3" s="3">
        <v>2</v>
      </c>
      <c r="AM3" s="3">
        <v>-1</v>
      </c>
      <c r="AN3" s="3">
        <v>0</v>
      </c>
      <c r="AO3" s="3">
        <v>8</v>
      </c>
      <c r="AP3" s="3">
        <v>0.5</v>
      </c>
      <c r="AQ3" s="3">
        <v>0.73154401779174805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 t="s">
        <v>159</v>
      </c>
      <c r="AY3" s="3" t="s">
        <v>159</v>
      </c>
      <c r="AZ3" s="3" t="s">
        <v>159</v>
      </c>
      <c r="BA3" s="3" t="s">
        <v>159</v>
      </c>
      <c r="BB3" s="3" t="s">
        <v>159</v>
      </c>
      <c r="BC3" s="3" t="s">
        <v>159</v>
      </c>
      <c r="BD3" s="3" t="s">
        <v>159</v>
      </c>
      <c r="BE3" s="3" t="s">
        <v>159</v>
      </c>
      <c r="BF3" s="3" t="s">
        <v>159</v>
      </c>
      <c r="BG3" s="3" t="s">
        <v>159</v>
      </c>
      <c r="BH3" s="3" t="s">
        <v>159</v>
      </c>
      <c r="BI3" s="3" t="s">
        <v>159</v>
      </c>
      <c r="BJ3" s="3" t="s">
        <v>159</v>
      </c>
      <c r="BK3" s="3" t="s">
        <v>159</v>
      </c>
      <c r="BL3" s="3" t="s">
        <v>159</v>
      </c>
      <c r="BM3" s="3">
        <v>1</v>
      </c>
      <c r="BN3" s="3">
        <v>1</v>
      </c>
      <c r="BO3" s="3">
        <v>1</v>
      </c>
      <c r="BP3" s="3" t="s">
        <v>160</v>
      </c>
      <c r="BQ3" s="3">
        <v>1</v>
      </c>
      <c r="BR3" s="3">
        <v>1</v>
      </c>
      <c r="BS3" s="3" t="s">
        <v>160</v>
      </c>
      <c r="BT3" s="3">
        <v>1</v>
      </c>
      <c r="BU3" s="3">
        <v>1</v>
      </c>
      <c r="BV3" s="3" t="s">
        <v>160</v>
      </c>
      <c r="BW3" s="3">
        <v>1</v>
      </c>
      <c r="BX3" s="3">
        <v>1</v>
      </c>
      <c r="BY3" s="3" t="s">
        <v>160</v>
      </c>
      <c r="BZ3" s="3">
        <v>1</v>
      </c>
      <c r="CA3" s="3" t="s">
        <v>160</v>
      </c>
      <c r="CB3" s="3">
        <v>1</v>
      </c>
      <c r="CC3" s="3">
        <v>3</v>
      </c>
      <c r="CD3" s="4">
        <v>22</v>
      </c>
      <c r="CE3" s="3">
        <v>0</v>
      </c>
      <c r="CF3" s="3">
        <v>0</v>
      </c>
      <c r="CG3" s="4">
        <v>2034</v>
      </c>
      <c r="CH3" s="3">
        <v>2034</v>
      </c>
      <c r="CI3" s="3">
        <v>2034</v>
      </c>
      <c r="CJ3" s="3">
        <v>608</v>
      </c>
      <c r="CK3" s="3">
        <v>270</v>
      </c>
      <c r="CL3" s="3">
        <v>4</v>
      </c>
      <c r="CM3" s="3">
        <v>30</v>
      </c>
      <c r="CN3" s="3">
        <v>100</v>
      </c>
      <c r="CO3" s="4">
        <v>25</v>
      </c>
      <c r="CP3" s="3">
        <v>100</v>
      </c>
      <c r="CQ3" s="3">
        <v>5000</v>
      </c>
      <c r="CR3" s="4">
        <v>2</v>
      </c>
      <c r="CS3" s="4">
        <v>4</v>
      </c>
      <c r="CT3" s="5">
        <v>100</v>
      </c>
      <c r="CU3" s="3">
        <v>0</v>
      </c>
      <c r="CV3" s="4">
        <v>40</v>
      </c>
      <c r="CW3" s="3">
        <v>8000</v>
      </c>
      <c r="CX3" s="3">
        <v>0</v>
      </c>
      <c r="CY3" s="3">
        <v>0</v>
      </c>
      <c r="CZ3" s="3">
        <v>0</v>
      </c>
      <c r="DA3" s="3" t="s">
        <v>159</v>
      </c>
      <c r="DB3" s="3">
        <v>0</v>
      </c>
      <c r="DC3" s="3" t="s">
        <v>159</v>
      </c>
      <c r="DD3" s="3">
        <v>0</v>
      </c>
      <c r="DE3" s="3" t="s">
        <v>159</v>
      </c>
      <c r="DF3" s="3">
        <v>0</v>
      </c>
      <c r="DG3" s="3">
        <v>5</v>
      </c>
      <c r="DH3" s="3">
        <v>0</v>
      </c>
      <c r="DI3" s="3">
        <v>0</v>
      </c>
      <c r="DJ3" s="3">
        <v>1</v>
      </c>
      <c r="DK3" s="3">
        <v>20000</v>
      </c>
      <c r="DL3" s="3">
        <v>50</v>
      </c>
      <c r="DM3" s="3">
        <v>30</v>
      </c>
      <c r="DN3" s="3">
        <v>10</v>
      </c>
      <c r="DO3" s="3">
        <v>50</v>
      </c>
      <c r="DP3" s="3">
        <v>0</v>
      </c>
      <c r="DQ3" s="3">
        <v>1</v>
      </c>
      <c r="DR3" s="3">
        <v>1</v>
      </c>
      <c r="DS3" s="3">
        <v>1</v>
      </c>
      <c r="DT3" s="3">
        <v>1</v>
      </c>
      <c r="DU3" s="3">
        <v>1</v>
      </c>
      <c r="DV3" s="3">
        <v>1</v>
      </c>
      <c r="DW3" s="3">
        <v>1</v>
      </c>
      <c r="DX3" s="3">
        <v>1</v>
      </c>
      <c r="DY3" s="3">
        <v>1</v>
      </c>
      <c r="DZ3" s="3">
        <v>1</v>
      </c>
      <c r="EA3" s="3">
        <v>1</v>
      </c>
      <c r="EB3" s="3">
        <v>1</v>
      </c>
      <c r="EC3" s="3">
        <v>1</v>
      </c>
      <c r="ED3" s="3">
        <v>1</v>
      </c>
      <c r="EE3" s="3">
        <v>1</v>
      </c>
      <c r="EF3" s="3">
        <v>1</v>
      </c>
      <c r="EG3" s="3">
        <v>1</v>
      </c>
      <c r="EH3" s="3">
        <v>1</v>
      </c>
      <c r="EI3" s="3">
        <v>1</v>
      </c>
      <c r="EJ3" s="3">
        <v>1</v>
      </c>
      <c r="EK3" s="3" t="s">
        <v>161</v>
      </c>
      <c r="EL3" s="3">
        <v>7</v>
      </c>
      <c r="EM3" s="3">
        <v>1</v>
      </c>
      <c r="EN3" s="3" t="s">
        <v>160</v>
      </c>
      <c r="EO3" s="3">
        <v>9</v>
      </c>
      <c r="EP3" s="3">
        <v>0</v>
      </c>
      <c r="EQ3" s="3" t="s">
        <v>162</v>
      </c>
      <c r="ER3" s="3">
        <v>0</v>
      </c>
      <c r="ES3" s="3">
        <v>-1</v>
      </c>
      <c r="ET3" s="3" t="s">
        <v>159</v>
      </c>
      <c r="EU3" s="3">
        <v>0</v>
      </c>
      <c r="EV3" s="3">
        <v>-1</v>
      </c>
      <c r="EW3" s="3" t="s">
        <v>159</v>
      </c>
      <c r="EX3" s="4">
        <v>21</v>
      </c>
      <c r="EY3" s="4">
        <v>1</v>
      </c>
      <c r="EZ3" s="3"/>
    </row>
    <row r="4" spans="1:156" x14ac:dyDescent="0.25">
      <c r="A4" s="4" t="s">
        <v>163</v>
      </c>
      <c r="B4" s="4" t="s">
        <v>2405</v>
      </c>
      <c r="C4" s="4" t="s">
        <v>158</v>
      </c>
      <c r="D4" s="4">
        <v>0</v>
      </c>
      <c r="E4" s="4">
        <v>-1</v>
      </c>
      <c r="F4" s="4">
        <v>7</v>
      </c>
      <c r="G4" s="4">
        <v>1</v>
      </c>
      <c r="H4" s="3">
        <v>10000</v>
      </c>
      <c r="I4" s="3">
        <v>1</v>
      </c>
      <c r="J4" s="3">
        <v>50</v>
      </c>
      <c r="K4" s="3">
        <v>30</v>
      </c>
      <c r="L4" s="3">
        <v>100</v>
      </c>
      <c r="M4" s="3">
        <v>1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5</v>
      </c>
      <c r="T4" s="3">
        <v>10</v>
      </c>
      <c r="U4" s="3">
        <v>-1</v>
      </c>
      <c r="V4" s="4">
        <v>1</v>
      </c>
      <c r="W4" s="4">
        <v>0</v>
      </c>
      <c r="X4" s="3">
        <v>0</v>
      </c>
      <c r="Y4" s="3">
        <v>1</v>
      </c>
      <c r="Z4" s="3">
        <v>2</v>
      </c>
      <c r="AA4" s="3">
        <v>1</v>
      </c>
      <c r="AB4" s="3">
        <v>11</v>
      </c>
      <c r="AC4" s="3">
        <v>28</v>
      </c>
      <c r="AD4" s="3">
        <v>0</v>
      </c>
      <c r="AE4" s="3">
        <v>-1</v>
      </c>
      <c r="AF4" s="3">
        <v>1</v>
      </c>
      <c r="AG4" s="4">
        <v>0</v>
      </c>
      <c r="AH4" s="3">
        <v>0</v>
      </c>
      <c r="AI4" s="3">
        <v>30</v>
      </c>
      <c r="AJ4" s="3">
        <v>65</v>
      </c>
      <c r="AK4" s="3">
        <v>2</v>
      </c>
      <c r="AL4" s="3">
        <v>2</v>
      </c>
      <c r="AM4" s="3">
        <v>-1</v>
      </c>
      <c r="AN4" s="3">
        <v>0</v>
      </c>
      <c r="AO4" s="3">
        <v>8</v>
      </c>
      <c r="AP4" s="3">
        <v>0.5</v>
      </c>
      <c r="AQ4" s="3">
        <v>0.73154401779174805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 t="s">
        <v>159</v>
      </c>
      <c r="AY4" s="3" t="s">
        <v>159</v>
      </c>
      <c r="AZ4" s="3" t="s">
        <v>159</v>
      </c>
      <c r="BA4" s="3" t="s">
        <v>159</v>
      </c>
      <c r="BB4" s="3" t="s">
        <v>159</v>
      </c>
      <c r="BC4" s="3" t="s">
        <v>159</v>
      </c>
      <c r="BD4" s="3" t="s">
        <v>159</v>
      </c>
      <c r="BE4" s="3" t="s">
        <v>159</v>
      </c>
      <c r="BF4" s="3" t="s">
        <v>159</v>
      </c>
      <c r="BG4" s="3" t="s">
        <v>159</v>
      </c>
      <c r="BH4" s="3" t="s">
        <v>159</v>
      </c>
      <c r="BI4" s="3" t="s">
        <v>159</v>
      </c>
      <c r="BJ4" s="3" t="s">
        <v>159</v>
      </c>
      <c r="BK4" s="3" t="s">
        <v>159</v>
      </c>
      <c r="BL4" s="3" t="s">
        <v>159</v>
      </c>
      <c r="BM4" s="3">
        <v>1</v>
      </c>
      <c r="BN4" s="3">
        <v>1</v>
      </c>
      <c r="BO4" s="3">
        <v>1</v>
      </c>
      <c r="BP4" s="3" t="s">
        <v>160</v>
      </c>
      <c r="BQ4" s="3">
        <v>1</v>
      </c>
      <c r="BR4" s="3">
        <v>1</v>
      </c>
      <c r="BS4" s="3" t="s">
        <v>160</v>
      </c>
      <c r="BT4" s="3">
        <v>1</v>
      </c>
      <c r="BU4" s="3">
        <v>1</v>
      </c>
      <c r="BV4" s="3" t="s">
        <v>160</v>
      </c>
      <c r="BW4" s="3">
        <v>1</v>
      </c>
      <c r="BX4" s="3">
        <v>1</v>
      </c>
      <c r="BY4" s="3" t="s">
        <v>160</v>
      </c>
      <c r="BZ4" s="3">
        <v>1</v>
      </c>
      <c r="CA4" s="3" t="s">
        <v>160</v>
      </c>
      <c r="CB4" s="3">
        <v>1</v>
      </c>
      <c r="CC4" s="3">
        <v>3</v>
      </c>
      <c r="CD4" s="4">
        <v>22</v>
      </c>
      <c r="CE4" s="3">
        <v>0</v>
      </c>
      <c r="CF4" s="3">
        <v>0</v>
      </c>
      <c r="CG4" s="4">
        <v>2034</v>
      </c>
      <c r="CH4" s="3">
        <v>2034</v>
      </c>
      <c r="CI4" s="3">
        <v>2034</v>
      </c>
      <c r="CJ4" s="3">
        <v>608</v>
      </c>
      <c r="CK4" s="3">
        <v>270</v>
      </c>
      <c r="CL4" s="3">
        <v>4</v>
      </c>
      <c r="CM4" s="3">
        <v>30</v>
      </c>
      <c r="CN4" s="3">
        <v>100</v>
      </c>
      <c r="CO4" s="4">
        <v>25</v>
      </c>
      <c r="CP4" s="3">
        <v>100</v>
      </c>
      <c r="CQ4" s="3">
        <v>5000</v>
      </c>
      <c r="CR4" s="4">
        <v>2</v>
      </c>
      <c r="CS4" s="4">
        <v>4</v>
      </c>
      <c r="CT4" s="5">
        <v>100</v>
      </c>
      <c r="CU4" s="3">
        <v>0</v>
      </c>
      <c r="CV4" s="4">
        <v>40</v>
      </c>
      <c r="CW4" s="3">
        <v>8000</v>
      </c>
      <c r="CX4" s="3">
        <v>0</v>
      </c>
      <c r="CY4" s="3">
        <v>0</v>
      </c>
      <c r="CZ4" s="3">
        <v>0</v>
      </c>
      <c r="DA4" s="3" t="s">
        <v>159</v>
      </c>
      <c r="DB4" s="3">
        <v>0</v>
      </c>
      <c r="DC4" s="3" t="s">
        <v>159</v>
      </c>
      <c r="DD4" s="3">
        <v>0</v>
      </c>
      <c r="DE4" s="3" t="s">
        <v>159</v>
      </c>
      <c r="DF4" s="3">
        <v>0</v>
      </c>
      <c r="DG4" s="3">
        <v>5</v>
      </c>
      <c r="DH4" s="3">
        <v>0</v>
      </c>
      <c r="DI4" s="3">
        <v>0</v>
      </c>
      <c r="DJ4" s="3">
        <v>1</v>
      </c>
      <c r="DK4" s="3">
        <v>20000</v>
      </c>
      <c r="DL4" s="3">
        <v>50</v>
      </c>
      <c r="DM4" s="3">
        <v>30</v>
      </c>
      <c r="DN4" s="3">
        <v>10</v>
      </c>
      <c r="DO4" s="3">
        <v>50</v>
      </c>
      <c r="DP4" s="3">
        <v>0</v>
      </c>
      <c r="DQ4" s="3">
        <v>1</v>
      </c>
      <c r="DR4" s="3">
        <v>1</v>
      </c>
      <c r="DS4" s="3">
        <v>1</v>
      </c>
      <c r="DT4" s="3">
        <v>1</v>
      </c>
      <c r="DU4" s="3">
        <v>1</v>
      </c>
      <c r="DV4" s="3">
        <v>1</v>
      </c>
      <c r="DW4" s="3">
        <v>1</v>
      </c>
      <c r="DX4" s="3">
        <v>1</v>
      </c>
      <c r="DY4" s="3">
        <v>1</v>
      </c>
      <c r="DZ4" s="3">
        <v>1</v>
      </c>
      <c r="EA4" s="3">
        <v>1</v>
      </c>
      <c r="EB4" s="3">
        <v>1</v>
      </c>
      <c r="EC4" s="3">
        <v>1</v>
      </c>
      <c r="ED4" s="3">
        <v>1</v>
      </c>
      <c r="EE4" s="3">
        <v>1</v>
      </c>
      <c r="EF4" s="3">
        <v>1</v>
      </c>
      <c r="EG4" s="3">
        <v>1</v>
      </c>
      <c r="EH4" s="3">
        <v>1</v>
      </c>
      <c r="EI4" s="3">
        <v>1</v>
      </c>
      <c r="EJ4" s="3">
        <v>1</v>
      </c>
      <c r="EK4" s="3" t="s">
        <v>161</v>
      </c>
      <c r="EL4" s="3">
        <v>7</v>
      </c>
      <c r="EM4" s="3">
        <v>1</v>
      </c>
      <c r="EN4" s="3" t="s">
        <v>160</v>
      </c>
      <c r="EO4" s="3">
        <v>9</v>
      </c>
      <c r="EP4" s="3">
        <v>0</v>
      </c>
      <c r="EQ4" s="3" t="s">
        <v>162</v>
      </c>
      <c r="ER4" s="3">
        <v>0</v>
      </c>
      <c r="ES4" s="3">
        <v>-1</v>
      </c>
      <c r="ET4" s="3" t="s">
        <v>159</v>
      </c>
      <c r="EU4" s="3">
        <v>0</v>
      </c>
      <c r="EV4" s="3">
        <v>-1</v>
      </c>
      <c r="EW4" s="3" t="s">
        <v>159</v>
      </c>
      <c r="EX4" s="4">
        <v>21</v>
      </c>
      <c r="EY4" s="4">
        <v>1</v>
      </c>
      <c r="EZ4" s="3"/>
    </row>
    <row r="5" spans="1:156" x14ac:dyDescent="0.25">
      <c r="A5" s="4" t="s">
        <v>164</v>
      </c>
      <c r="B5" s="4" t="s">
        <v>2405</v>
      </c>
      <c r="C5" s="4" t="s">
        <v>158</v>
      </c>
      <c r="D5" s="4">
        <v>0</v>
      </c>
      <c r="E5" s="4">
        <v>-1</v>
      </c>
      <c r="F5" s="4">
        <v>7</v>
      </c>
      <c r="G5" s="4">
        <v>1</v>
      </c>
      <c r="H5" s="3">
        <v>10000</v>
      </c>
      <c r="I5" s="3">
        <v>1</v>
      </c>
      <c r="J5" s="3">
        <v>50</v>
      </c>
      <c r="K5" s="3">
        <v>30</v>
      </c>
      <c r="L5" s="3">
        <v>100</v>
      </c>
      <c r="M5" s="3">
        <v>1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5</v>
      </c>
      <c r="T5" s="3">
        <v>10</v>
      </c>
      <c r="U5" s="3">
        <v>-1</v>
      </c>
      <c r="V5" s="4">
        <v>1</v>
      </c>
      <c r="W5" s="4">
        <v>0</v>
      </c>
      <c r="X5" s="3">
        <v>0</v>
      </c>
      <c r="Y5" s="3">
        <v>1</v>
      </c>
      <c r="Z5" s="3">
        <v>2</v>
      </c>
      <c r="AA5" s="3">
        <v>1</v>
      </c>
      <c r="AB5" s="3">
        <v>11</v>
      </c>
      <c r="AC5" s="3">
        <v>28</v>
      </c>
      <c r="AD5" s="3">
        <v>0</v>
      </c>
      <c r="AE5" s="3">
        <v>-1</v>
      </c>
      <c r="AF5" s="3">
        <v>1</v>
      </c>
      <c r="AG5" s="4">
        <v>0</v>
      </c>
      <c r="AH5" s="3">
        <v>0</v>
      </c>
      <c r="AI5" s="3">
        <v>30</v>
      </c>
      <c r="AJ5" s="3">
        <v>65</v>
      </c>
      <c r="AK5" s="3">
        <v>2</v>
      </c>
      <c r="AL5" s="3">
        <v>2</v>
      </c>
      <c r="AM5" s="3">
        <v>-1</v>
      </c>
      <c r="AN5" s="3">
        <v>0</v>
      </c>
      <c r="AO5" s="3">
        <v>8</v>
      </c>
      <c r="AP5" s="3">
        <v>0.5</v>
      </c>
      <c r="AQ5" s="3">
        <v>0.73154401779174805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 t="s">
        <v>159</v>
      </c>
      <c r="AY5" s="3" t="s">
        <v>159</v>
      </c>
      <c r="AZ5" s="3" t="s">
        <v>159</v>
      </c>
      <c r="BA5" s="3" t="s">
        <v>159</v>
      </c>
      <c r="BB5" s="3" t="s">
        <v>159</v>
      </c>
      <c r="BC5" s="3" t="s">
        <v>159</v>
      </c>
      <c r="BD5" s="3" t="s">
        <v>159</v>
      </c>
      <c r="BE5" s="3" t="s">
        <v>159</v>
      </c>
      <c r="BF5" s="3" t="s">
        <v>159</v>
      </c>
      <c r="BG5" s="3" t="s">
        <v>159</v>
      </c>
      <c r="BH5" s="3" t="s">
        <v>159</v>
      </c>
      <c r="BI5" s="3" t="s">
        <v>159</v>
      </c>
      <c r="BJ5" s="3" t="s">
        <v>159</v>
      </c>
      <c r="BK5" s="3" t="s">
        <v>159</v>
      </c>
      <c r="BL5" s="3" t="s">
        <v>159</v>
      </c>
      <c r="BM5" s="3">
        <v>1</v>
      </c>
      <c r="BN5" s="3">
        <v>1</v>
      </c>
      <c r="BO5" s="3">
        <v>1</v>
      </c>
      <c r="BP5" s="3" t="s">
        <v>160</v>
      </c>
      <c r="BQ5" s="3">
        <v>1</v>
      </c>
      <c r="BR5" s="3">
        <v>1</v>
      </c>
      <c r="BS5" s="3" t="s">
        <v>160</v>
      </c>
      <c r="BT5" s="3">
        <v>1</v>
      </c>
      <c r="BU5" s="3">
        <v>1</v>
      </c>
      <c r="BV5" s="3" t="s">
        <v>160</v>
      </c>
      <c r="BW5" s="3">
        <v>1</v>
      </c>
      <c r="BX5" s="3">
        <v>1</v>
      </c>
      <c r="BY5" s="3" t="s">
        <v>160</v>
      </c>
      <c r="BZ5" s="3">
        <v>1</v>
      </c>
      <c r="CA5" s="3" t="s">
        <v>160</v>
      </c>
      <c r="CB5" s="3">
        <v>1</v>
      </c>
      <c r="CC5" s="3">
        <v>3</v>
      </c>
      <c r="CD5" s="4">
        <v>22</v>
      </c>
      <c r="CE5" s="3">
        <v>0</v>
      </c>
      <c r="CF5" s="3">
        <v>0</v>
      </c>
      <c r="CG5" s="4">
        <v>2034</v>
      </c>
      <c r="CH5" s="3">
        <v>2034</v>
      </c>
      <c r="CI5" s="3">
        <v>2034</v>
      </c>
      <c r="CJ5" s="3">
        <v>608</v>
      </c>
      <c r="CK5" s="3">
        <v>270</v>
      </c>
      <c r="CL5" s="3">
        <v>4</v>
      </c>
      <c r="CM5" s="3">
        <v>30</v>
      </c>
      <c r="CN5" s="3">
        <v>100</v>
      </c>
      <c r="CO5" s="4">
        <v>25</v>
      </c>
      <c r="CP5" s="3">
        <v>100</v>
      </c>
      <c r="CQ5" s="3">
        <v>5000</v>
      </c>
      <c r="CR5" s="4">
        <v>2</v>
      </c>
      <c r="CS5" s="4">
        <v>4</v>
      </c>
      <c r="CT5" s="5">
        <v>100</v>
      </c>
      <c r="CU5" s="3">
        <v>0</v>
      </c>
      <c r="CV5" s="4">
        <v>40</v>
      </c>
      <c r="CW5" s="3">
        <v>8000</v>
      </c>
      <c r="CX5" s="3">
        <v>0</v>
      </c>
      <c r="CY5" s="3">
        <v>0</v>
      </c>
      <c r="CZ5" s="3">
        <v>0</v>
      </c>
      <c r="DA5" s="3" t="s">
        <v>159</v>
      </c>
      <c r="DB5" s="3">
        <v>0</v>
      </c>
      <c r="DC5" s="3" t="s">
        <v>159</v>
      </c>
      <c r="DD5" s="3">
        <v>0</v>
      </c>
      <c r="DE5" s="3" t="s">
        <v>159</v>
      </c>
      <c r="DF5" s="3">
        <v>0</v>
      </c>
      <c r="DG5" s="3">
        <v>5</v>
      </c>
      <c r="DH5" s="3">
        <v>0</v>
      </c>
      <c r="DI5" s="3">
        <v>0</v>
      </c>
      <c r="DJ5" s="3">
        <v>1</v>
      </c>
      <c r="DK5" s="3">
        <v>20000</v>
      </c>
      <c r="DL5" s="3">
        <v>50</v>
      </c>
      <c r="DM5" s="3">
        <v>30</v>
      </c>
      <c r="DN5" s="3">
        <v>10</v>
      </c>
      <c r="DO5" s="3">
        <v>50</v>
      </c>
      <c r="DP5" s="3">
        <v>0</v>
      </c>
      <c r="DQ5" s="3">
        <v>1</v>
      </c>
      <c r="DR5" s="3">
        <v>1</v>
      </c>
      <c r="DS5" s="3">
        <v>1</v>
      </c>
      <c r="DT5" s="3">
        <v>1</v>
      </c>
      <c r="DU5" s="3">
        <v>1</v>
      </c>
      <c r="DV5" s="3">
        <v>1</v>
      </c>
      <c r="DW5" s="3">
        <v>1</v>
      </c>
      <c r="DX5" s="3">
        <v>1</v>
      </c>
      <c r="DY5" s="3">
        <v>1</v>
      </c>
      <c r="DZ5" s="3">
        <v>1</v>
      </c>
      <c r="EA5" s="3">
        <v>1</v>
      </c>
      <c r="EB5" s="3">
        <v>1</v>
      </c>
      <c r="EC5" s="3">
        <v>1</v>
      </c>
      <c r="ED5" s="3">
        <v>1</v>
      </c>
      <c r="EE5" s="3">
        <v>1</v>
      </c>
      <c r="EF5" s="3">
        <v>1</v>
      </c>
      <c r="EG5" s="3">
        <v>1</v>
      </c>
      <c r="EH5" s="3">
        <v>1</v>
      </c>
      <c r="EI5" s="3">
        <v>1</v>
      </c>
      <c r="EJ5" s="3">
        <v>1</v>
      </c>
      <c r="EK5" s="3" t="s">
        <v>161</v>
      </c>
      <c r="EL5" s="3">
        <v>7</v>
      </c>
      <c r="EM5" s="3">
        <v>1</v>
      </c>
      <c r="EN5" s="3" t="s">
        <v>160</v>
      </c>
      <c r="EO5" s="3">
        <v>9</v>
      </c>
      <c r="EP5" s="3">
        <v>0</v>
      </c>
      <c r="EQ5" s="3" t="s">
        <v>162</v>
      </c>
      <c r="ER5" s="3">
        <v>0</v>
      </c>
      <c r="ES5" s="3">
        <v>-1</v>
      </c>
      <c r="ET5" s="3" t="s">
        <v>159</v>
      </c>
      <c r="EU5" s="3">
        <v>0</v>
      </c>
      <c r="EV5" s="3">
        <v>-1</v>
      </c>
      <c r="EW5" s="3" t="s">
        <v>159</v>
      </c>
      <c r="EX5" s="4">
        <v>21</v>
      </c>
      <c r="EY5" s="4">
        <v>1</v>
      </c>
      <c r="EZ5" s="3"/>
    </row>
    <row r="6" spans="1:156" x14ac:dyDescent="0.25">
      <c r="A6" s="4" t="s">
        <v>165</v>
      </c>
      <c r="B6" s="4" t="s">
        <v>2406</v>
      </c>
      <c r="C6" s="4" t="s">
        <v>838</v>
      </c>
      <c r="D6" s="4">
        <v>0</v>
      </c>
      <c r="E6" s="4">
        <v>-1</v>
      </c>
      <c r="F6" s="4">
        <v>5</v>
      </c>
      <c r="G6" s="4">
        <v>2</v>
      </c>
      <c r="H6" s="3">
        <v>10000</v>
      </c>
      <c r="I6" s="3">
        <v>1</v>
      </c>
      <c r="J6" s="3">
        <v>50</v>
      </c>
      <c r="K6" s="3">
        <v>30</v>
      </c>
      <c r="L6" s="3">
        <v>100</v>
      </c>
      <c r="M6" s="3">
        <v>1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5</v>
      </c>
      <c r="T6" s="3">
        <v>10</v>
      </c>
      <c r="U6" s="3">
        <v>-1</v>
      </c>
      <c r="V6" s="4">
        <v>2</v>
      </c>
      <c r="W6" s="4">
        <v>0</v>
      </c>
      <c r="X6" s="3">
        <v>1</v>
      </c>
      <c r="Y6" s="3">
        <v>1</v>
      </c>
      <c r="Z6" s="3">
        <v>2</v>
      </c>
      <c r="AA6" s="3">
        <v>1</v>
      </c>
      <c r="AB6" s="3">
        <v>14</v>
      </c>
      <c r="AC6" s="3">
        <v>35</v>
      </c>
      <c r="AD6" s="3">
        <v>0</v>
      </c>
      <c r="AE6" s="3">
        <v>-1</v>
      </c>
      <c r="AF6" s="3">
        <v>1</v>
      </c>
      <c r="AG6" s="4">
        <v>0</v>
      </c>
      <c r="AH6" s="3">
        <v>0</v>
      </c>
      <c r="AI6" s="3">
        <v>30</v>
      </c>
      <c r="AJ6" s="3">
        <v>65</v>
      </c>
      <c r="AK6" s="3">
        <v>5</v>
      </c>
      <c r="AL6" s="3">
        <v>4</v>
      </c>
      <c r="AM6" s="3">
        <v>-1</v>
      </c>
      <c r="AN6" s="3">
        <v>0</v>
      </c>
      <c r="AO6" s="3">
        <v>9</v>
      </c>
      <c r="AP6" s="3">
        <v>0.5</v>
      </c>
      <c r="AQ6" s="3">
        <v>0.77386897802352905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 t="s">
        <v>159</v>
      </c>
      <c r="AY6" s="3" t="s">
        <v>159</v>
      </c>
      <c r="AZ6" s="3" t="s">
        <v>159</v>
      </c>
      <c r="BA6" s="3" t="s">
        <v>159</v>
      </c>
      <c r="BB6" s="3" t="s">
        <v>159</v>
      </c>
      <c r="BC6" s="3" t="s">
        <v>159</v>
      </c>
      <c r="BD6" s="3" t="s">
        <v>159</v>
      </c>
      <c r="BE6" s="3" t="s">
        <v>159</v>
      </c>
      <c r="BF6" s="3" t="s">
        <v>159</v>
      </c>
      <c r="BG6" s="3" t="s">
        <v>159</v>
      </c>
      <c r="BH6" s="3" t="s">
        <v>159</v>
      </c>
      <c r="BI6" s="3" t="s">
        <v>159</v>
      </c>
      <c r="BJ6" s="3" t="s">
        <v>159</v>
      </c>
      <c r="BK6" s="3" t="s">
        <v>159</v>
      </c>
      <c r="BL6" s="3" t="s">
        <v>159</v>
      </c>
      <c r="BM6" s="3">
        <v>1</v>
      </c>
      <c r="BN6" s="3">
        <v>1</v>
      </c>
      <c r="BO6" s="3">
        <v>1</v>
      </c>
      <c r="BP6" s="3" t="s">
        <v>160</v>
      </c>
      <c r="BQ6" s="3">
        <v>1</v>
      </c>
      <c r="BR6" s="3">
        <v>1</v>
      </c>
      <c r="BS6" s="3" t="s">
        <v>160</v>
      </c>
      <c r="BT6" s="3">
        <v>1</v>
      </c>
      <c r="BU6" s="3">
        <v>1</v>
      </c>
      <c r="BV6" s="3" t="s">
        <v>160</v>
      </c>
      <c r="BW6" s="3">
        <v>1</v>
      </c>
      <c r="BX6" s="3">
        <v>1</v>
      </c>
      <c r="BY6" s="3" t="s">
        <v>160</v>
      </c>
      <c r="BZ6" s="3">
        <v>1</v>
      </c>
      <c r="CA6" s="3" t="s">
        <v>160</v>
      </c>
      <c r="CB6" s="3">
        <v>1</v>
      </c>
      <c r="CC6" s="3">
        <v>3</v>
      </c>
      <c r="CD6" s="4">
        <v>31</v>
      </c>
      <c r="CE6" s="3">
        <v>0</v>
      </c>
      <c r="CF6" s="3">
        <v>0</v>
      </c>
      <c r="CG6" s="4">
        <v>2034</v>
      </c>
      <c r="CH6" s="3">
        <v>2034</v>
      </c>
      <c r="CI6" s="3">
        <v>2034</v>
      </c>
      <c r="CJ6" s="3">
        <v>1000</v>
      </c>
      <c r="CK6" s="3">
        <v>270</v>
      </c>
      <c r="CL6" s="3">
        <v>4</v>
      </c>
      <c r="CM6" s="3">
        <v>30</v>
      </c>
      <c r="CN6" s="3">
        <v>100</v>
      </c>
      <c r="CO6" s="4">
        <v>37.5</v>
      </c>
      <c r="CP6" s="3">
        <v>100</v>
      </c>
      <c r="CQ6" s="3">
        <v>5000</v>
      </c>
      <c r="CR6" s="4">
        <v>4</v>
      </c>
      <c r="CS6" s="4">
        <v>6</v>
      </c>
      <c r="CT6" s="5">
        <v>150</v>
      </c>
      <c r="CU6" s="3">
        <v>0</v>
      </c>
      <c r="CV6" s="4">
        <v>60</v>
      </c>
      <c r="CW6" s="3">
        <v>8000</v>
      </c>
      <c r="CX6" s="3">
        <v>0</v>
      </c>
      <c r="CY6" s="3">
        <v>0</v>
      </c>
      <c r="CZ6" s="3">
        <v>0</v>
      </c>
      <c r="DA6" s="3" t="s">
        <v>159</v>
      </c>
      <c r="DB6" s="3">
        <v>0</v>
      </c>
      <c r="DC6" s="3" t="s">
        <v>159</v>
      </c>
      <c r="DD6" s="3">
        <v>0</v>
      </c>
      <c r="DE6" s="3" t="s">
        <v>159</v>
      </c>
      <c r="DF6" s="3">
        <v>0</v>
      </c>
      <c r="DG6" s="3">
        <v>5</v>
      </c>
      <c r="DH6" s="3">
        <v>0</v>
      </c>
      <c r="DI6" s="3">
        <v>0</v>
      </c>
      <c r="DJ6" s="3">
        <v>1</v>
      </c>
      <c r="DK6" s="3">
        <v>20000</v>
      </c>
      <c r="DL6" s="3">
        <v>50</v>
      </c>
      <c r="DM6" s="3">
        <v>30</v>
      </c>
      <c r="DN6" s="3">
        <v>10</v>
      </c>
      <c r="DO6" s="3">
        <v>75</v>
      </c>
      <c r="DP6" s="3">
        <v>0</v>
      </c>
      <c r="DQ6" s="3">
        <v>1</v>
      </c>
      <c r="DR6" s="3">
        <v>1</v>
      </c>
      <c r="DS6" s="3">
        <v>1</v>
      </c>
      <c r="DT6" s="3">
        <v>1</v>
      </c>
      <c r="DU6" s="3">
        <v>1</v>
      </c>
      <c r="DV6" s="3">
        <v>1</v>
      </c>
      <c r="DW6" s="3">
        <v>1</v>
      </c>
      <c r="DX6" s="3">
        <v>1</v>
      </c>
      <c r="DY6" s="3">
        <v>1</v>
      </c>
      <c r="DZ6" s="3">
        <v>1</v>
      </c>
      <c r="EA6" s="3">
        <v>1</v>
      </c>
      <c r="EB6" s="3">
        <v>1</v>
      </c>
      <c r="EC6" s="3">
        <v>1</v>
      </c>
      <c r="ED6" s="3">
        <v>1</v>
      </c>
      <c r="EE6" s="3">
        <v>1</v>
      </c>
      <c r="EF6" s="3">
        <v>1</v>
      </c>
      <c r="EG6" s="3">
        <v>1</v>
      </c>
      <c r="EH6" s="3">
        <v>1</v>
      </c>
      <c r="EI6" s="3">
        <v>1</v>
      </c>
      <c r="EJ6" s="3">
        <v>1</v>
      </c>
      <c r="EK6" s="3" t="s">
        <v>161</v>
      </c>
      <c r="EL6" s="3">
        <v>7</v>
      </c>
      <c r="EM6" s="3">
        <v>1</v>
      </c>
      <c r="EN6" s="3" t="s">
        <v>160</v>
      </c>
      <c r="EO6" s="3">
        <v>0</v>
      </c>
      <c r="EP6" s="3">
        <v>-1</v>
      </c>
      <c r="EQ6" s="3" t="s">
        <v>159</v>
      </c>
      <c r="ER6" s="3">
        <v>0</v>
      </c>
      <c r="ES6" s="3">
        <v>-1</v>
      </c>
      <c r="ET6" s="3" t="s">
        <v>159</v>
      </c>
      <c r="EU6" s="3">
        <v>0</v>
      </c>
      <c r="EV6" s="3">
        <v>-1</v>
      </c>
      <c r="EW6" s="3" t="s">
        <v>159</v>
      </c>
      <c r="EX6" s="4">
        <v>13</v>
      </c>
      <c r="EY6" s="4">
        <v>2</v>
      </c>
      <c r="EZ6" s="3"/>
    </row>
    <row r="7" spans="1:156" x14ac:dyDescent="0.25">
      <c r="A7" s="4" t="s">
        <v>166</v>
      </c>
      <c r="B7" s="4" t="s">
        <v>2406</v>
      </c>
      <c r="C7" s="4" t="s">
        <v>838</v>
      </c>
      <c r="D7" s="4">
        <v>0</v>
      </c>
      <c r="E7" s="4">
        <v>-1</v>
      </c>
      <c r="F7" s="4">
        <v>5</v>
      </c>
      <c r="G7" s="4">
        <v>2</v>
      </c>
      <c r="H7" s="3">
        <v>10000</v>
      </c>
      <c r="I7" s="3">
        <v>1</v>
      </c>
      <c r="J7" s="3">
        <v>50</v>
      </c>
      <c r="K7" s="3">
        <v>30</v>
      </c>
      <c r="L7" s="3">
        <v>100</v>
      </c>
      <c r="M7" s="3">
        <v>1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5</v>
      </c>
      <c r="T7" s="3">
        <v>10</v>
      </c>
      <c r="U7" s="3">
        <v>-1</v>
      </c>
      <c r="V7" s="4">
        <v>2</v>
      </c>
      <c r="W7" s="4">
        <v>0</v>
      </c>
      <c r="X7" s="3">
        <v>1</v>
      </c>
      <c r="Y7" s="3">
        <v>1</v>
      </c>
      <c r="Z7" s="3">
        <v>2</v>
      </c>
      <c r="AA7" s="3">
        <v>1</v>
      </c>
      <c r="AB7" s="3">
        <v>14</v>
      </c>
      <c r="AC7" s="3">
        <v>35</v>
      </c>
      <c r="AD7" s="3">
        <v>0</v>
      </c>
      <c r="AE7" s="3">
        <v>-1</v>
      </c>
      <c r="AF7" s="3">
        <v>1</v>
      </c>
      <c r="AG7" s="4">
        <v>0</v>
      </c>
      <c r="AH7" s="3">
        <v>0</v>
      </c>
      <c r="AI7" s="3">
        <v>30</v>
      </c>
      <c r="AJ7" s="3">
        <v>65</v>
      </c>
      <c r="AK7" s="3">
        <v>5</v>
      </c>
      <c r="AL7" s="3">
        <v>4</v>
      </c>
      <c r="AM7" s="3">
        <v>-1</v>
      </c>
      <c r="AN7" s="3">
        <v>0</v>
      </c>
      <c r="AO7" s="3">
        <v>9</v>
      </c>
      <c r="AP7" s="3">
        <v>0.5</v>
      </c>
      <c r="AQ7" s="3">
        <v>0.77386897802352905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 t="s">
        <v>159</v>
      </c>
      <c r="AY7" s="3" t="s">
        <v>159</v>
      </c>
      <c r="AZ7" s="3" t="s">
        <v>159</v>
      </c>
      <c r="BA7" s="3" t="s">
        <v>159</v>
      </c>
      <c r="BB7" s="3" t="s">
        <v>159</v>
      </c>
      <c r="BC7" s="3" t="s">
        <v>159</v>
      </c>
      <c r="BD7" s="3" t="s">
        <v>159</v>
      </c>
      <c r="BE7" s="3" t="s">
        <v>159</v>
      </c>
      <c r="BF7" s="3" t="s">
        <v>159</v>
      </c>
      <c r="BG7" s="3" t="s">
        <v>159</v>
      </c>
      <c r="BH7" s="3" t="s">
        <v>159</v>
      </c>
      <c r="BI7" s="3" t="s">
        <v>159</v>
      </c>
      <c r="BJ7" s="3" t="s">
        <v>159</v>
      </c>
      <c r="BK7" s="3" t="s">
        <v>159</v>
      </c>
      <c r="BL7" s="3" t="s">
        <v>159</v>
      </c>
      <c r="BM7" s="3">
        <v>1</v>
      </c>
      <c r="BN7" s="3">
        <v>1</v>
      </c>
      <c r="BO7" s="3">
        <v>1</v>
      </c>
      <c r="BP7" s="3" t="s">
        <v>160</v>
      </c>
      <c r="BQ7" s="3">
        <v>1</v>
      </c>
      <c r="BR7" s="3">
        <v>1</v>
      </c>
      <c r="BS7" s="3" t="s">
        <v>160</v>
      </c>
      <c r="BT7" s="3">
        <v>1</v>
      </c>
      <c r="BU7" s="3">
        <v>1</v>
      </c>
      <c r="BV7" s="3" t="s">
        <v>160</v>
      </c>
      <c r="BW7" s="3">
        <v>1</v>
      </c>
      <c r="BX7" s="3">
        <v>1</v>
      </c>
      <c r="BY7" s="3" t="s">
        <v>160</v>
      </c>
      <c r="BZ7" s="3">
        <v>1</v>
      </c>
      <c r="CA7" s="3" t="s">
        <v>160</v>
      </c>
      <c r="CB7" s="3">
        <v>1</v>
      </c>
      <c r="CC7" s="3">
        <v>3</v>
      </c>
      <c r="CD7" s="4">
        <v>31</v>
      </c>
      <c r="CE7" s="3">
        <v>0</v>
      </c>
      <c r="CF7" s="3">
        <v>0</v>
      </c>
      <c r="CG7" s="4">
        <v>2034</v>
      </c>
      <c r="CH7" s="3">
        <v>2034</v>
      </c>
      <c r="CI7" s="3">
        <v>2034</v>
      </c>
      <c r="CJ7" s="3">
        <v>1000</v>
      </c>
      <c r="CK7" s="3">
        <v>270</v>
      </c>
      <c r="CL7" s="3">
        <v>4</v>
      </c>
      <c r="CM7" s="3">
        <v>30</v>
      </c>
      <c r="CN7" s="3">
        <v>100</v>
      </c>
      <c r="CO7" s="4">
        <v>37.5</v>
      </c>
      <c r="CP7" s="3">
        <v>100</v>
      </c>
      <c r="CQ7" s="3">
        <v>5000</v>
      </c>
      <c r="CR7" s="4">
        <v>4</v>
      </c>
      <c r="CS7" s="4">
        <v>6</v>
      </c>
      <c r="CT7" s="5">
        <v>150</v>
      </c>
      <c r="CU7" s="3">
        <v>0</v>
      </c>
      <c r="CV7" s="4">
        <v>60</v>
      </c>
      <c r="CW7" s="3">
        <v>8000</v>
      </c>
      <c r="CX7" s="3">
        <v>0</v>
      </c>
      <c r="CY7" s="3">
        <v>0</v>
      </c>
      <c r="CZ7" s="3">
        <v>0</v>
      </c>
      <c r="DA7" s="3" t="s">
        <v>159</v>
      </c>
      <c r="DB7" s="3">
        <v>0</v>
      </c>
      <c r="DC7" s="3" t="s">
        <v>159</v>
      </c>
      <c r="DD7" s="3">
        <v>0</v>
      </c>
      <c r="DE7" s="3" t="s">
        <v>159</v>
      </c>
      <c r="DF7" s="3">
        <v>0</v>
      </c>
      <c r="DG7" s="3">
        <v>5</v>
      </c>
      <c r="DH7" s="3">
        <v>0</v>
      </c>
      <c r="DI7" s="3">
        <v>0</v>
      </c>
      <c r="DJ7" s="3">
        <v>1</v>
      </c>
      <c r="DK7" s="3">
        <v>20000</v>
      </c>
      <c r="DL7" s="3">
        <v>50</v>
      </c>
      <c r="DM7" s="3">
        <v>30</v>
      </c>
      <c r="DN7" s="3">
        <v>10</v>
      </c>
      <c r="DO7" s="3">
        <v>75</v>
      </c>
      <c r="DP7" s="3">
        <v>0</v>
      </c>
      <c r="DQ7" s="3">
        <v>1</v>
      </c>
      <c r="DR7" s="3">
        <v>1</v>
      </c>
      <c r="DS7" s="3">
        <v>1</v>
      </c>
      <c r="DT7" s="3">
        <v>1</v>
      </c>
      <c r="DU7" s="3">
        <v>1</v>
      </c>
      <c r="DV7" s="3">
        <v>1</v>
      </c>
      <c r="DW7" s="3">
        <v>1</v>
      </c>
      <c r="DX7" s="3">
        <v>1</v>
      </c>
      <c r="DY7" s="3">
        <v>1</v>
      </c>
      <c r="DZ7" s="3">
        <v>1</v>
      </c>
      <c r="EA7" s="3">
        <v>1</v>
      </c>
      <c r="EB7" s="3">
        <v>1</v>
      </c>
      <c r="EC7" s="3">
        <v>1</v>
      </c>
      <c r="ED7" s="3">
        <v>1</v>
      </c>
      <c r="EE7" s="3">
        <v>1</v>
      </c>
      <c r="EF7" s="3">
        <v>1</v>
      </c>
      <c r="EG7" s="3">
        <v>1</v>
      </c>
      <c r="EH7" s="3">
        <v>1</v>
      </c>
      <c r="EI7" s="3">
        <v>1</v>
      </c>
      <c r="EJ7" s="3">
        <v>1</v>
      </c>
      <c r="EK7" s="3" t="s">
        <v>161</v>
      </c>
      <c r="EL7" s="3">
        <v>7</v>
      </c>
      <c r="EM7" s="3">
        <v>1</v>
      </c>
      <c r="EN7" s="3" t="s">
        <v>160</v>
      </c>
      <c r="EO7" s="3">
        <v>0</v>
      </c>
      <c r="EP7" s="3">
        <v>-1</v>
      </c>
      <c r="EQ7" s="3" t="s">
        <v>159</v>
      </c>
      <c r="ER7" s="3">
        <v>0</v>
      </c>
      <c r="ES7" s="3">
        <v>-1</v>
      </c>
      <c r="ET7" s="3" t="s">
        <v>159</v>
      </c>
      <c r="EU7" s="3">
        <v>0</v>
      </c>
      <c r="EV7" s="3">
        <v>-1</v>
      </c>
      <c r="EW7" s="3" t="s">
        <v>159</v>
      </c>
      <c r="EX7" s="4">
        <v>13</v>
      </c>
      <c r="EY7" s="4">
        <v>2</v>
      </c>
      <c r="EZ7" s="3"/>
    </row>
    <row r="8" spans="1:156" x14ac:dyDescent="0.25">
      <c r="A8" s="4" t="s">
        <v>167</v>
      </c>
      <c r="B8" s="4" t="s">
        <v>2406</v>
      </c>
      <c r="C8" s="4" t="s">
        <v>838</v>
      </c>
      <c r="D8" s="4">
        <v>0</v>
      </c>
      <c r="E8" s="4">
        <v>-1</v>
      </c>
      <c r="F8" s="4">
        <v>5</v>
      </c>
      <c r="G8" s="4">
        <v>2</v>
      </c>
      <c r="H8" s="3">
        <v>10000</v>
      </c>
      <c r="I8" s="3">
        <v>1</v>
      </c>
      <c r="J8" s="3">
        <v>50</v>
      </c>
      <c r="K8" s="3">
        <v>30</v>
      </c>
      <c r="L8" s="3">
        <v>100</v>
      </c>
      <c r="M8" s="3">
        <v>1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5</v>
      </c>
      <c r="T8" s="3">
        <v>10</v>
      </c>
      <c r="U8" s="3">
        <v>-1</v>
      </c>
      <c r="V8" s="4">
        <v>2</v>
      </c>
      <c r="W8" s="4">
        <v>0</v>
      </c>
      <c r="X8" s="3">
        <v>1</v>
      </c>
      <c r="Y8" s="3">
        <v>1</v>
      </c>
      <c r="Z8" s="3">
        <v>2</v>
      </c>
      <c r="AA8" s="3">
        <v>1</v>
      </c>
      <c r="AB8" s="3">
        <v>14</v>
      </c>
      <c r="AC8" s="3">
        <v>35</v>
      </c>
      <c r="AD8" s="3">
        <v>0</v>
      </c>
      <c r="AE8" s="3">
        <v>-1</v>
      </c>
      <c r="AF8" s="3">
        <v>1</v>
      </c>
      <c r="AG8" s="4">
        <v>0</v>
      </c>
      <c r="AH8" s="3">
        <v>0</v>
      </c>
      <c r="AI8" s="3">
        <v>30</v>
      </c>
      <c r="AJ8" s="3">
        <v>65</v>
      </c>
      <c r="AK8" s="3">
        <v>5</v>
      </c>
      <c r="AL8" s="3">
        <v>4</v>
      </c>
      <c r="AM8" s="3">
        <v>-1</v>
      </c>
      <c r="AN8" s="3">
        <v>0</v>
      </c>
      <c r="AO8" s="3">
        <v>9</v>
      </c>
      <c r="AP8" s="3">
        <v>0.5</v>
      </c>
      <c r="AQ8" s="3">
        <v>0.77386897802352905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 t="s">
        <v>159</v>
      </c>
      <c r="AY8" s="3" t="s">
        <v>159</v>
      </c>
      <c r="AZ8" s="3" t="s">
        <v>159</v>
      </c>
      <c r="BA8" s="3" t="s">
        <v>159</v>
      </c>
      <c r="BB8" s="3" t="s">
        <v>159</v>
      </c>
      <c r="BC8" s="3" t="s">
        <v>159</v>
      </c>
      <c r="BD8" s="3" t="s">
        <v>159</v>
      </c>
      <c r="BE8" s="3" t="s">
        <v>159</v>
      </c>
      <c r="BF8" s="3" t="s">
        <v>159</v>
      </c>
      <c r="BG8" s="3" t="s">
        <v>159</v>
      </c>
      <c r="BH8" s="3" t="s">
        <v>159</v>
      </c>
      <c r="BI8" s="3" t="s">
        <v>159</v>
      </c>
      <c r="BJ8" s="3" t="s">
        <v>159</v>
      </c>
      <c r="BK8" s="3" t="s">
        <v>159</v>
      </c>
      <c r="BL8" s="3" t="s">
        <v>159</v>
      </c>
      <c r="BM8" s="3">
        <v>1</v>
      </c>
      <c r="BN8" s="3">
        <v>1</v>
      </c>
      <c r="BO8" s="3">
        <v>1</v>
      </c>
      <c r="BP8" s="3" t="s">
        <v>160</v>
      </c>
      <c r="BQ8" s="3">
        <v>1</v>
      </c>
      <c r="BR8" s="3">
        <v>1</v>
      </c>
      <c r="BS8" s="3" t="s">
        <v>160</v>
      </c>
      <c r="BT8" s="3">
        <v>1</v>
      </c>
      <c r="BU8" s="3">
        <v>1</v>
      </c>
      <c r="BV8" s="3" t="s">
        <v>160</v>
      </c>
      <c r="BW8" s="3">
        <v>1</v>
      </c>
      <c r="BX8" s="3">
        <v>1</v>
      </c>
      <c r="BY8" s="3" t="s">
        <v>160</v>
      </c>
      <c r="BZ8" s="3">
        <v>1</v>
      </c>
      <c r="CA8" s="3" t="s">
        <v>160</v>
      </c>
      <c r="CB8" s="3">
        <v>1</v>
      </c>
      <c r="CC8" s="3">
        <v>3</v>
      </c>
      <c r="CD8" s="4">
        <v>31</v>
      </c>
      <c r="CE8" s="3">
        <v>0</v>
      </c>
      <c r="CF8" s="3">
        <v>0</v>
      </c>
      <c r="CG8" s="4">
        <v>2034</v>
      </c>
      <c r="CH8" s="3">
        <v>2034</v>
      </c>
      <c r="CI8" s="3">
        <v>2034</v>
      </c>
      <c r="CJ8" s="3">
        <v>1000</v>
      </c>
      <c r="CK8" s="3">
        <v>270</v>
      </c>
      <c r="CL8" s="3">
        <v>4</v>
      </c>
      <c r="CM8" s="3">
        <v>30</v>
      </c>
      <c r="CN8" s="3">
        <v>100</v>
      </c>
      <c r="CO8" s="4">
        <v>37.5</v>
      </c>
      <c r="CP8" s="3">
        <v>100</v>
      </c>
      <c r="CQ8" s="3">
        <v>5000</v>
      </c>
      <c r="CR8" s="4">
        <v>4</v>
      </c>
      <c r="CS8" s="4">
        <v>6</v>
      </c>
      <c r="CT8" s="5">
        <v>150</v>
      </c>
      <c r="CU8" s="3">
        <v>0</v>
      </c>
      <c r="CV8" s="4">
        <v>60</v>
      </c>
      <c r="CW8" s="3">
        <v>8000</v>
      </c>
      <c r="CX8" s="3">
        <v>0</v>
      </c>
      <c r="CY8" s="3">
        <v>0</v>
      </c>
      <c r="CZ8" s="3">
        <v>0</v>
      </c>
      <c r="DA8" s="3" t="s">
        <v>159</v>
      </c>
      <c r="DB8" s="3">
        <v>0</v>
      </c>
      <c r="DC8" s="3" t="s">
        <v>159</v>
      </c>
      <c r="DD8" s="3">
        <v>0</v>
      </c>
      <c r="DE8" s="3" t="s">
        <v>159</v>
      </c>
      <c r="DF8" s="3">
        <v>0</v>
      </c>
      <c r="DG8" s="3">
        <v>5</v>
      </c>
      <c r="DH8" s="3">
        <v>0</v>
      </c>
      <c r="DI8" s="3">
        <v>0</v>
      </c>
      <c r="DJ8" s="3">
        <v>1</v>
      </c>
      <c r="DK8" s="3">
        <v>20000</v>
      </c>
      <c r="DL8" s="3">
        <v>50</v>
      </c>
      <c r="DM8" s="3">
        <v>30</v>
      </c>
      <c r="DN8" s="3">
        <v>10</v>
      </c>
      <c r="DO8" s="3">
        <v>75</v>
      </c>
      <c r="DP8" s="3">
        <v>0</v>
      </c>
      <c r="DQ8" s="3">
        <v>1</v>
      </c>
      <c r="DR8" s="3">
        <v>1</v>
      </c>
      <c r="DS8" s="3">
        <v>1</v>
      </c>
      <c r="DT8" s="3">
        <v>1</v>
      </c>
      <c r="DU8" s="3">
        <v>1</v>
      </c>
      <c r="DV8" s="3">
        <v>1</v>
      </c>
      <c r="DW8" s="3">
        <v>1</v>
      </c>
      <c r="DX8" s="3">
        <v>1</v>
      </c>
      <c r="DY8" s="3">
        <v>1</v>
      </c>
      <c r="DZ8" s="3">
        <v>1</v>
      </c>
      <c r="EA8" s="3">
        <v>1</v>
      </c>
      <c r="EB8" s="3">
        <v>1</v>
      </c>
      <c r="EC8" s="3">
        <v>1</v>
      </c>
      <c r="ED8" s="3">
        <v>1</v>
      </c>
      <c r="EE8" s="3">
        <v>1</v>
      </c>
      <c r="EF8" s="3">
        <v>1</v>
      </c>
      <c r="EG8" s="3">
        <v>1</v>
      </c>
      <c r="EH8" s="3">
        <v>1</v>
      </c>
      <c r="EI8" s="3">
        <v>1</v>
      </c>
      <c r="EJ8" s="3">
        <v>1</v>
      </c>
      <c r="EK8" s="3" t="s">
        <v>161</v>
      </c>
      <c r="EL8" s="3">
        <v>7</v>
      </c>
      <c r="EM8" s="3">
        <v>1</v>
      </c>
      <c r="EN8" s="3" t="s">
        <v>160</v>
      </c>
      <c r="EO8" s="3">
        <v>0</v>
      </c>
      <c r="EP8" s="3">
        <v>-1</v>
      </c>
      <c r="EQ8" s="3" t="s">
        <v>159</v>
      </c>
      <c r="ER8" s="3">
        <v>0</v>
      </c>
      <c r="ES8" s="3">
        <v>-1</v>
      </c>
      <c r="ET8" s="3" t="s">
        <v>159</v>
      </c>
      <c r="EU8" s="3">
        <v>0</v>
      </c>
      <c r="EV8" s="3">
        <v>-1</v>
      </c>
      <c r="EW8" s="3" t="s">
        <v>159</v>
      </c>
      <c r="EX8" s="4">
        <v>13</v>
      </c>
      <c r="EY8" s="4">
        <v>2</v>
      </c>
      <c r="EZ8" s="3"/>
    </row>
    <row r="9" spans="1:156" x14ac:dyDescent="0.25">
      <c r="A9" s="4" t="s">
        <v>168</v>
      </c>
      <c r="B9" s="4" t="s">
        <v>2407</v>
      </c>
      <c r="C9" s="4" t="s">
        <v>843</v>
      </c>
      <c r="D9" s="4">
        <v>0</v>
      </c>
      <c r="E9" s="4">
        <v>-1</v>
      </c>
      <c r="F9" s="4">
        <v>2</v>
      </c>
      <c r="G9" s="4">
        <v>3</v>
      </c>
      <c r="H9" s="3">
        <v>10000</v>
      </c>
      <c r="I9" s="3">
        <v>1</v>
      </c>
      <c r="J9" s="3">
        <v>50</v>
      </c>
      <c r="K9" s="3">
        <v>30</v>
      </c>
      <c r="L9" s="3">
        <v>100</v>
      </c>
      <c r="M9" s="3">
        <v>1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5</v>
      </c>
      <c r="T9" s="3">
        <v>10</v>
      </c>
      <c r="U9" s="3">
        <v>-1</v>
      </c>
      <c r="V9" s="4">
        <v>3</v>
      </c>
      <c r="W9" s="4">
        <v>0</v>
      </c>
      <c r="X9" s="3">
        <v>2</v>
      </c>
      <c r="Y9" s="3">
        <v>1</v>
      </c>
      <c r="Z9" s="3">
        <v>2</v>
      </c>
      <c r="AA9" s="3">
        <v>1</v>
      </c>
      <c r="AB9" s="3">
        <v>18</v>
      </c>
      <c r="AC9" s="3">
        <v>37</v>
      </c>
      <c r="AD9" s="3">
        <v>0</v>
      </c>
      <c r="AE9" s="3">
        <v>-1</v>
      </c>
      <c r="AF9" s="3">
        <v>1</v>
      </c>
      <c r="AG9" s="4">
        <v>0</v>
      </c>
      <c r="AH9" s="3">
        <v>0</v>
      </c>
      <c r="AI9" s="3">
        <v>30</v>
      </c>
      <c r="AJ9" s="3">
        <v>65</v>
      </c>
      <c r="AK9" s="3">
        <v>7</v>
      </c>
      <c r="AL9" s="3">
        <v>6</v>
      </c>
      <c r="AM9" s="3">
        <v>-1</v>
      </c>
      <c r="AN9" s="3">
        <v>0</v>
      </c>
      <c r="AO9" s="3">
        <v>11</v>
      </c>
      <c r="AP9" s="3">
        <v>0.5</v>
      </c>
      <c r="AQ9" s="3">
        <v>0.78723400831222534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 t="s">
        <v>159</v>
      </c>
      <c r="AY9" s="3" t="s">
        <v>159</v>
      </c>
      <c r="AZ9" s="3" t="s">
        <v>159</v>
      </c>
      <c r="BA9" s="3" t="s">
        <v>159</v>
      </c>
      <c r="BB9" s="3" t="s">
        <v>159</v>
      </c>
      <c r="BC9" s="3" t="s">
        <v>159</v>
      </c>
      <c r="BD9" s="3" t="s">
        <v>159</v>
      </c>
      <c r="BE9" s="3" t="s">
        <v>159</v>
      </c>
      <c r="BF9" s="3" t="s">
        <v>159</v>
      </c>
      <c r="BG9" s="3" t="s">
        <v>159</v>
      </c>
      <c r="BH9" s="3" t="s">
        <v>159</v>
      </c>
      <c r="BI9" s="3" t="s">
        <v>159</v>
      </c>
      <c r="BJ9" s="3" t="s">
        <v>159</v>
      </c>
      <c r="BK9" s="3" t="s">
        <v>159</v>
      </c>
      <c r="BL9" s="3" t="s">
        <v>159</v>
      </c>
      <c r="BM9" s="3">
        <v>1</v>
      </c>
      <c r="BN9" s="3">
        <v>1</v>
      </c>
      <c r="BO9" s="3">
        <v>1</v>
      </c>
      <c r="BP9" s="3" t="s">
        <v>160</v>
      </c>
      <c r="BQ9" s="3">
        <v>1</v>
      </c>
      <c r="BR9" s="3">
        <v>1</v>
      </c>
      <c r="BS9" s="3" t="s">
        <v>160</v>
      </c>
      <c r="BT9" s="3">
        <v>1</v>
      </c>
      <c r="BU9" s="3">
        <v>1</v>
      </c>
      <c r="BV9" s="3" t="s">
        <v>160</v>
      </c>
      <c r="BW9" s="3">
        <v>1</v>
      </c>
      <c r="BX9" s="3">
        <v>1</v>
      </c>
      <c r="BY9" s="3" t="s">
        <v>160</v>
      </c>
      <c r="BZ9" s="3">
        <v>1</v>
      </c>
      <c r="CA9" s="3" t="s">
        <v>160</v>
      </c>
      <c r="CB9" s="3">
        <v>1</v>
      </c>
      <c r="CC9" s="3">
        <v>3</v>
      </c>
      <c r="CD9" s="4">
        <v>51</v>
      </c>
      <c r="CE9" s="3">
        <v>0</v>
      </c>
      <c r="CF9" s="3">
        <v>0</v>
      </c>
      <c r="CG9" s="4">
        <v>2034</v>
      </c>
      <c r="CH9" s="3">
        <v>2034</v>
      </c>
      <c r="CI9" s="3">
        <v>2034</v>
      </c>
      <c r="CJ9" s="3">
        <v>1184</v>
      </c>
      <c r="CK9" s="3">
        <v>270</v>
      </c>
      <c r="CL9" s="3">
        <v>4</v>
      </c>
      <c r="CM9" s="3">
        <v>30</v>
      </c>
      <c r="CN9" s="3">
        <v>100</v>
      </c>
      <c r="CO9" s="4">
        <v>37.5</v>
      </c>
      <c r="CP9" s="3">
        <v>100</v>
      </c>
      <c r="CQ9" s="3">
        <v>5000</v>
      </c>
      <c r="CR9" s="4">
        <v>3</v>
      </c>
      <c r="CS9" s="4">
        <v>5</v>
      </c>
      <c r="CT9" s="5">
        <v>150</v>
      </c>
      <c r="CU9" s="3">
        <v>0</v>
      </c>
      <c r="CV9" s="4">
        <v>60</v>
      </c>
      <c r="CW9" s="3">
        <v>8000</v>
      </c>
      <c r="CX9" s="3">
        <v>0</v>
      </c>
      <c r="CY9" s="3">
        <v>0</v>
      </c>
      <c r="CZ9" s="3">
        <v>1</v>
      </c>
      <c r="DA9" s="3" t="s">
        <v>159</v>
      </c>
      <c r="DB9" s="3">
        <v>0</v>
      </c>
      <c r="DC9" s="3" t="s">
        <v>159</v>
      </c>
      <c r="DD9" s="3">
        <v>0</v>
      </c>
      <c r="DE9" s="3" t="s">
        <v>159</v>
      </c>
      <c r="DF9" s="3">
        <v>0</v>
      </c>
      <c r="DG9" s="3">
        <v>5</v>
      </c>
      <c r="DH9" s="3">
        <v>0</v>
      </c>
      <c r="DI9" s="3">
        <v>0</v>
      </c>
      <c r="DJ9" s="3">
        <v>1</v>
      </c>
      <c r="DK9" s="3">
        <v>20000</v>
      </c>
      <c r="DL9" s="3">
        <v>50</v>
      </c>
      <c r="DM9" s="3">
        <v>30</v>
      </c>
      <c r="DN9" s="3">
        <v>10</v>
      </c>
      <c r="DO9" s="3">
        <v>75</v>
      </c>
      <c r="DP9" s="3">
        <v>0</v>
      </c>
      <c r="DQ9" s="3">
        <v>1</v>
      </c>
      <c r="DR9" s="3">
        <v>1</v>
      </c>
      <c r="DS9" s="3">
        <v>1</v>
      </c>
      <c r="DT9" s="3">
        <v>1</v>
      </c>
      <c r="DU9" s="3">
        <v>1</v>
      </c>
      <c r="DV9" s="3">
        <v>1</v>
      </c>
      <c r="DW9" s="3">
        <v>1</v>
      </c>
      <c r="DX9" s="3">
        <v>1</v>
      </c>
      <c r="DY9" s="3">
        <v>1</v>
      </c>
      <c r="DZ9" s="3">
        <v>1</v>
      </c>
      <c r="EA9" s="3">
        <v>1</v>
      </c>
      <c r="EB9" s="3">
        <v>1</v>
      </c>
      <c r="EC9" s="3">
        <v>1</v>
      </c>
      <c r="ED9" s="3">
        <v>1</v>
      </c>
      <c r="EE9" s="3">
        <v>1</v>
      </c>
      <c r="EF9" s="3">
        <v>1</v>
      </c>
      <c r="EG9" s="3">
        <v>1</v>
      </c>
      <c r="EH9" s="3">
        <v>1</v>
      </c>
      <c r="EI9" s="3">
        <v>1</v>
      </c>
      <c r="EJ9" s="3">
        <v>1</v>
      </c>
      <c r="EK9" s="3" t="s">
        <v>161</v>
      </c>
      <c r="EL9" s="3">
        <v>7</v>
      </c>
      <c r="EM9" s="3">
        <v>1</v>
      </c>
      <c r="EN9" s="3" t="s">
        <v>160</v>
      </c>
      <c r="EO9" s="3">
        <v>0</v>
      </c>
      <c r="EP9" s="3">
        <v>-1</v>
      </c>
      <c r="EQ9" s="3" t="s">
        <v>159</v>
      </c>
      <c r="ER9" s="3">
        <v>0</v>
      </c>
      <c r="ES9" s="3">
        <v>-1</v>
      </c>
      <c r="ET9" s="3" t="s">
        <v>159</v>
      </c>
      <c r="EU9" s="3">
        <v>0</v>
      </c>
      <c r="EV9" s="3">
        <v>-1</v>
      </c>
      <c r="EW9" s="3" t="s">
        <v>159</v>
      </c>
      <c r="EX9" s="4">
        <v>21</v>
      </c>
      <c r="EY9" s="4">
        <v>256</v>
      </c>
      <c r="EZ9" s="3"/>
    </row>
    <row r="10" spans="1:156" x14ac:dyDescent="0.25">
      <c r="A10" s="4" t="s">
        <v>169</v>
      </c>
      <c r="B10" s="4" t="s">
        <v>2407</v>
      </c>
      <c r="C10" s="4" t="s">
        <v>843</v>
      </c>
      <c r="D10" s="4">
        <v>0</v>
      </c>
      <c r="E10" s="4">
        <v>-1</v>
      </c>
      <c r="F10" s="4">
        <v>2</v>
      </c>
      <c r="G10" s="4">
        <v>3</v>
      </c>
      <c r="H10" s="3">
        <v>10000</v>
      </c>
      <c r="I10" s="3">
        <v>1</v>
      </c>
      <c r="J10" s="3">
        <v>50</v>
      </c>
      <c r="K10" s="3">
        <v>30</v>
      </c>
      <c r="L10" s="3">
        <v>100</v>
      </c>
      <c r="M10" s="3">
        <v>1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5</v>
      </c>
      <c r="T10" s="3">
        <v>10</v>
      </c>
      <c r="U10" s="3">
        <v>-1</v>
      </c>
      <c r="V10" s="4">
        <v>3</v>
      </c>
      <c r="W10" s="4">
        <v>0</v>
      </c>
      <c r="X10" s="3">
        <v>2</v>
      </c>
      <c r="Y10" s="3">
        <v>1</v>
      </c>
      <c r="Z10" s="3">
        <v>2</v>
      </c>
      <c r="AA10" s="3">
        <v>1</v>
      </c>
      <c r="AB10" s="3">
        <v>18</v>
      </c>
      <c r="AC10" s="3">
        <v>37</v>
      </c>
      <c r="AD10" s="3">
        <v>0</v>
      </c>
      <c r="AE10" s="3">
        <v>-1</v>
      </c>
      <c r="AF10" s="3">
        <v>1</v>
      </c>
      <c r="AG10" s="4">
        <v>0</v>
      </c>
      <c r="AH10" s="3">
        <v>0</v>
      </c>
      <c r="AI10" s="3">
        <v>30</v>
      </c>
      <c r="AJ10" s="3">
        <v>65</v>
      </c>
      <c r="AK10" s="3">
        <v>7</v>
      </c>
      <c r="AL10" s="3">
        <v>6</v>
      </c>
      <c r="AM10" s="3">
        <v>-1</v>
      </c>
      <c r="AN10" s="3">
        <v>0</v>
      </c>
      <c r="AO10" s="3">
        <v>11</v>
      </c>
      <c r="AP10" s="3">
        <v>0.5</v>
      </c>
      <c r="AQ10" s="3">
        <v>0.78723400831222534</v>
      </c>
      <c r="AR10" s="3">
        <v>0</v>
      </c>
      <c r="AS10" s="3">
        <v>0</v>
      </c>
      <c r="AT10" s="3">
        <v>35</v>
      </c>
      <c r="AU10" s="3">
        <v>0</v>
      </c>
      <c r="AV10" s="3">
        <v>0</v>
      </c>
      <c r="AW10" s="3">
        <v>0</v>
      </c>
      <c r="AX10" s="3" t="s">
        <v>159</v>
      </c>
      <c r="AY10" s="3" t="s">
        <v>159</v>
      </c>
      <c r="AZ10" s="3" t="s">
        <v>159</v>
      </c>
      <c r="BA10" s="3" t="s">
        <v>159</v>
      </c>
      <c r="BB10" s="3" t="s">
        <v>159</v>
      </c>
      <c r="BC10" s="3" t="s">
        <v>159</v>
      </c>
      <c r="BD10" s="3" t="s">
        <v>159</v>
      </c>
      <c r="BE10" s="3" t="s">
        <v>159</v>
      </c>
      <c r="BF10" s="3" t="s">
        <v>159</v>
      </c>
      <c r="BG10" s="3" t="s">
        <v>159</v>
      </c>
      <c r="BH10" s="3" t="s">
        <v>159</v>
      </c>
      <c r="BI10" s="3" t="s">
        <v>159</v>
      </c>
      <c r="BJ10" s="3" t="s">
        <v>159</v>
      </c>
      <c r="BK10" s="3" t="s">
        <v>159</v>
      </c>
      <c r="BL10" s="3" t="s">
        <v>159</v>
      </c>
      <c r="BM10" s="3">
        <v>1</v>
      </c>
      <c r="BN10" s="3">
        <v>1</v>
      </c>
      <c r="BO10" s="3">
        <v>1</v>
      </c>
      <c r="BP10" s="3" t="s">
        <v>160</v>
      </c>
      <c r="BQ10" s="3">
        <v>1</v>
      </c>
      <c r="BR10" s="3">
        <v>1</v>
      </c>
      <c r="BS10" s="3" t="s">
        <v>160</v>
      </c>
      <c r="BT10" s="3">
        <v>1</v>
      </c>
      <c r="BU10" s="3">
        <v>1</v>
      </c>
      <c r="BV10" s="3" t="s">
        <v>160</v>
      </c>
      <c r="BW10" s="3">
        <v>1</v>
      </c>
      <c r="BX10" s="3">
        <v>1</v>
      </c>
      <c r="BY10" s="3" t="s">
        <v>160</v>
      </c>
      <c r="BZ10" s="3">
        <v>1</v>
      </c>
      <c r="CA10" s="3" t="s">
        <v>160</v>
      </c>
      <c r="CB10" s="3">
        <v>1</v>
      </c>
      <c r="CC10" s="3">
        <v>3</v>
      </c>
      <c r="CD10" s="4">
        <v>51</v>
      </c>
      <c r="CE10" s="3">
        <v>0</v>
      </c>
      <c r="CF10" s="3">
        <v>0</v>
      </c>
      <c r="CG10" s="4">
        <v>2034</v>
      </c>
      <c r="CH10" s="3">
        <v>2034</v>
      </c>
      <c r="CI10" s="3">
        <v>2034</v>
      </c>
      <c r="CJ10" s="3">
        <v>1184</v>
      </c>
      <c r="CK10" s="3">
        <v>270</v>
      </c>
      <c r="CL10" s="3">
        <v>4</v>
      </c>
      <c r="CM10" s="3">
        <v>30</v>
      </c>
      <c r="CN10" s="3">
        <v>100</v>
      </c>
      <c r="CO10" s="4">
        <v>37.5</v>
      </c>
      <c r="CP10" s="3">
        <v>100</v>
      </c>
      <c r="CQ10" s="3">
        <v>5000</v>
      </c>
      <c r="CR10" s="4">
        <v>3</v>
      </c>
      <c r="CS10" s="4">
        <v>5</v>
      </c>
      <c r="CT10" s="5">
        <v>150</v>
      </c>
      <c r="CU10" s="3">
        <v>0</v>
      </c>
      <c r="CV10" s="4">
        <v>60</v>
      </c>
      <c r="CW10" s="3">
        <v>8000</v>
      </c>
      <c r="CX10" s="3">
        <v>0</v>
      </c>
      <c r="CY10" s="3">
        <v>0</v>
      </c>
      <c r="CZ10" s="3">
        <v>1</v>
      </c>
      <c r="DA10" s="3" t="s">
        <v>159</v>
      </c>
      <c r="DB10" s="3">
        <v>0</v>
      </c>
      <c r="DC10" s="3" t="s">
        <v>159</v>
      </c>
      <c r="DD10" s="3">
        <v>0</v>
      </c>
      <c r="DE10" s="3" t="s">
        <v>159</v>
      </c>
      <c r="DF10" s="3">
        <v>0</v>
      </c>
      <c r="DG10" s="3">
        <v>5</v>
      </c>
      <c r="DH10" s="3">
        <v>0</v>
      </c>
      <c r="DI10" s="3">
        <v>0</v>
      </c>
      <c r="DJ10" s="3">
        <v>1</v>
      </c>
      <c r="DK10" s="3">
        <v>20000</v>
      </c>
      <c r="DL10" s="3">
        <v>50</v>
      </c>
      <c r="DM10" s="3">
        <v>30</v>
      </c>
      <c r="DN10" s="3">
        <v>10</v>
      </c>
      <c r="DO10" s="3">
        <v>75</v>
      </c>
      <c r="DP10" s="3">
        <v>0</v>
      </c>
      <c r="DQ10" s="3">
        <v>1</v>
      </c>
      <c r="DR10" s="3">
        <v>1</v>
      </c>
      <c r="DS10" s="3">
        <v>1</v>
      </c>
      <c r="DT10" s="3">
        <v>1</v>
      </c>
      <c r="DU10" s="3">
        <v>1</v>
      </c>
      <c r="DV10" s="3">
        <v>1</v>
      </c>
      <c r="DW10" s="3">
        <v>1</v>
      </c>
      <c r="DX10" s="3">
        <v>1</v>
      </c>
      <c r="DY10" s="3">
        <v>1</v>
      </c>
      <c r="DZ10" s="3">
        <v>1</v>
      </c>
      <c r="EA10" s="3">
        <v>1</v>
      </c>
      <c r="EB10" s="3">
        <v>1</v>
      </c>
      <c r="EC10" s="3">
        <v>1</v>
      </c>
      <c r="ED10" s="3">
        <v>1</v>
      </c>
      <c r="EE10" s="3">
        <v>1</v>
      </c>
      <c r="EF10" s="3">
        <v>1</v>
      </c>
      <c r="EG10" s="3">
        <v>1</v>
      </c>
      <c r="EH10" s="3">
        <v>1</v>
      </c>
      <c r="EI10" s="3">
        <v>1</v>
      </c>
      <c r="EJ10" s="3">
        <v>1</v>
      </c>
      <c r="EK10" s="3" t="s">
        <v>161</v>
      </c>
      <c r="EL10" s="3">
        <v>7</v>
      </c>
      <c r="EM10" s="3">
        <v>1</v>
      </c>
      <c r="EN10" s="3" t="s">
        <v>160</v>
      </c>
      <c r="EO10" s="3">
        <v>0</v>
      </c>
      <c r="EP10" s="3">
        <v>-1</v>
      </c>
      <c r="EQ10" s="3" t="s">
        <v>159</v>
      </c>
      <c r="ER10" s="3">
        <v>0</v>
      </c>
      <c r="ES10" s="3">
        <v>-1</v>
      </c>
      <c r="ET10" s="3" t="s">
        <v>159</v>
      </c>
      <c r="EU10" s="3">
        <v>0</v>
      </c>
      <c r="EV10" s="3">
        <v>-1</v>
      </c>
      <c r="EW10" s="3" t="s">
        <v>159</v>
      </c>
      <c r="EX10" s="4">
        <v>21</v>
      </c>
      <c r="EY10" s="4">
        <v>256</v>
      </c>
      <c r="EZ10" s="3"/>
    </row>
    <row r="11" spans="1:156" x14ac:dyDescent="0.25">
      <c r="A11" s="4" t="s">
        <v>170</v>
      </c>
      <c r="B11" s="4" t="s">
        <v>2408</v>
      </c>
      <c r="C11" s="4" t="s">
        <v>380</v>
      </c>
      <c r="D11" s="4">
        <v>0</v>
      </c>
      <c r="E11" s="4">
        <v>-1</v>
      </c>
      <c r="F11" s="4">
        <v>7</v>
      </c>
      <c r="G11" s="4">
        <v>3</v>
      </c>
      <c r="H11" s="3">
        <v>10000</v>
      </c>
      <c r="I11" s="3">
        <v>1</v>
      </c>
      <c r="J11" s="3">
        <v>50</v>
      </c>
      <c r="K11" s="3">
        <v>30</v>
      </c>
      <c r="L11" s="3">
        <v>100</v>
      </c>
      <c r="M11" s="3">
        <v>1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5</v>
      </c>
      <c r="T11" s="3">
        <v>10</v>
      </c>
      <c r="U11" s="3">
        <v>-1</v>
      </c>
      <c r="V11" s="4">
        <v>3</v>
      </c>
      <c r="W11" s="4">
        <v>0</v>
      </c>
      <c r="X11" s="3">
        <v>2</v>
      </c>
      <c r="Y11" s="3">
        <v>1</v>
      </c>
      <c r="Z11" s="3">
        <v>2</v>
      </c>
      <c r="AA11" s="3">
        <v>1</v>
      </c>
      <c r="AB11" s="3">
        <v>18</v>
      </c>
      <c r="AC11" s="3">
        <v>37</v>
      </c>
      <c r="AD11" s="3">
        <v>0</v>
      </c>
      <c r="AE11" s="3">
        <v>-1</v>
      </c>
      <c r="AF11" s="3">
        <v>1</v>
      </c>
      <c r="AG11" s="4">
        <v>0</v>
      </c>
      <c r="AH11" s="3">
        <v>0</v>
      </c>
      <c r="AI11" s="3">
        <v>30</v>
      </c>
      <c r="AJ11" s="3">
        <v>65</v>
      </c>
      <c r="AK11" s="3">
        <v>7</v>
      </c>
      <c r="AL11" s="3">
        <v>6</v>
      </c>
      <c r="AM11" s="3">
        <v>-1</v>
      </c>
      <c r="AN11" s="3">
        <v>0</v>
      </c>
      <c r="AO11" s="3">
        <v>11</v>
      </c>
      <c r="AP11" s="3">
        <v>0.5</v>
      </c>
      <c r="AQ11" s="3">
        <v>0.78723400831222534</v>
      </c>
      <c r="AR11" s="3">
        <v>0</v>
      </c>
      <c r="AS11" s="3">
        <v>0</v>
      </c>
      <c r="AT11" s="3">
        <v>0</v>
      </c>
      <c r="AU11" s="3">
        <v>0</v>
      </c>
      <c r="AV11" s="3">
        <v>35</v>
      </c>
      <c r="AW11" s="3">
        <v>0</v>
      </c>
      <c r="AX11" s="3" t="s">
        <v>159</v>
      </c>
      <c r="AY11" s="3" t="s">
        <v>159</v>
      </c>
      <c r="AZ11" s="3" t="s">
        <v>159</v>
      </c>
      <c r="BA11" s="3" t="s">
        <v>159</v>
      </c>
      <c r="BB11" s="3" t="s">
        <v>159</v>
      </c>
      <c r="BC11" s="3" t="s">
        <v>159</v>
      </c>
      <c r="BD11" s="3" t="s">
        <v>159</v>
      </c>
      <c r="BE11" s="3" t="s">
        <v>159</v>
      </c>
      <c r="BF11" s="3" t="s">
        <v>159</v>
      </c>
      <c r="BG11" s="3" t="s">
        <v>159</v>
      </c>
      <c r="BH11" s="3" t="s">
        <v>159</v>
      </c>
      <c r="BI11" s="3" t="s">
        <v>159</v>
      </c>
      <c r="BJ11" s="3" t="s">
        <v>159</v>
      </c>
      <c r="BK11" s="3" t="s">
        <v>159</v>
      </c>
      <c r="BL11" s="3" t="s">
        <v>159</v>
      </c>
      <c r="BM11" s="3">
        <v>1</v>
      </c>
      <c r="BN11" s="3">
        <v>1</v>
      </c>
      <c r="BO11" s="3">
        <v>1</v>
      </c>
      <c r="BP11" s="3" t="s">
        <v>160</v>
      </c>
      <c r="BQ11" s="3">
        <v>1</v>
      </c>
      <c r="BR11" s="3">
        <v>1</v>
      </c>
      <c r="BS11" s="3" t="s">
        <v>160</v>
      </c>
      <c r="BT11" s="3">
        <v>1</v>
      </c>
      <c r="BU11" s="3">
        <v>1</v>
      </c>
      <c r="BV11" s="3" t="s">
        <v>160</v>
      </c>
      <c r="BW11" s="3">
        <v>1</v>
      </c>
      <c r="BX11" s="3">
        <v>1</v>
      </c>
      <c r="BY11" s="3" t="s">
        <v>160</v>
      </c>
      <c r="BZ11" s="3">
        <v>1</v>
      </c>
      <c r="CA11" s="3" t="s">
        <v>160</v>
      </c>
      <c r="CB11" s="3">
        <v>1</v>
      </c>
      <c r="CC11" s="3">
        <v>3</v>
      </c>
      <c r="CD11" s="4">
        <v>51</v>
      </c>
      <c r="CE11" s="3">
        <v>0</v>
      </c>
      <c r="CF11" s="3">
        <v>0</v>
      </c>
      <c r="CG11" s="4">
        <v>2034</v>
      </c>
      <c r="CH11" s="3">
        <v>2034</v>
      </c>
      <c r="CI11" s="3">
        <v>2034</v>
      </c>
      <c r="CJ11" s="3">
        <v>608</v>
      </c>
      <c r="CK11" s="3">
        <v>270</v>
      </c>
      <c r="CL11" s="3">
        <v>4</v>
      </c>
      <c r="CM11" s="3">
        <v>30</v>
      </c>
      <c r="CN11" s="3">
        <v>100</v>
      </c>
      <c r="CO11" s="4">
        <v>25</v>
      </c>
      <c r="CP11" s="3">
        <v>100</v>
      </c>
      <c r="CQ11" s="3">
        <v>5000</v>
      </c>
      <c r="CR11" s="4">
        <v>2</v>
      </c>
      <c r="CS11" s="4">
        <v>4</v>
      </c>
      <c r="CT11" s="5">
        <v>100</v>
      </c>
      <c r="CU11" s="3">
        <v>0</v>
      </c>
      <c r="CV11" s="4">
        <v>40</v>
      </c>
      <c r="CW11" s="3">
        <v>8000</v>
      </c>
      <c r="CX11" s="3">
        <v>0</v>
      </c>
      <c r="CY11" s="3">
        <v>0</v>
      </c>
      <c r="CZ11" s="3">
        <v>0</v>
      </c>
      <c r="DA11" s="3" t="s">
        <v>159</v>
      </c>
      <c r="DB11" s="3">
        <v>0</v>
      </c>
      <c r="DC11" s="3" t="s">
        <v>159</v>
      </c>
      <c r="DD11" s="3">
        <v>0</v>
      </c>
      <c r="DE11" s="3" t="s">
        <v>159</v>
      </c>
      <c r="DF11" s="3">
        <v>0</v>
      </c>
      <c r="DG11" s="3">
        <v>5</v>
      </c>
      <c r="DH11" s="3">
        <v>0</v>
      </c>
      <c r="DI11" s="3">
        <v>0</v>
      </c>
      <c r="DJ11" s="3">
        <v>1</v>
      </c>
      <c r="DK11" s="3">
        <v>20000</v>
      </c>
      <c r="DL11" s="3">
        <v>50</v>
      </c>
      <c r="DM11" s="3">
        <v>30</v>
      </c>
      <c r="DN11" s="3">
        <v>10</v>
      </c>
      <c r="DO11" s="3">
        <v>50</v>
      </c>
      <c r="DP11" s="3">
        <v>0</v>
      </c>
      <c r="DQ11" s="3">
        <v>1</v>
      </c>
      <c r="DR11" s="3">
        <v>1</v>
      </c>
      <c r="DS11" s="3">
        <v>1</v>
      </c>
      <c r="DT11" s="3">
        <v>1</v>
      </c>
      <c r="DU11" s="3">
        <v>1</v>
      </c>
      <c r="DV11" s="3">
        <v>1</v>
      </c>
      <c r="DW11" s="3">
        <v>1</v>
      </c>
      <c r="DX11" s="3">
        <v>1</v>
      </c>
      <c r="DY11" s="3">
        <v>1</v>
      </c>
      <c r="DZ11" s="3">
        <v>1</v>
      </c>
      <c r="EA11" s="3">
        <v>1</v>
      </c>
      <c r="EB11" s="3">
        <v>1</v>
      </c>
      <c r="EC11" s="3">
        <v>1</v>
      </c>
      <c r="ED11" s="3">
        <v>1</v>
      </c>
      <c r="EE11" s="3">
        <v>1</v>
      </c>
      <c r="EF11" s="3">
        <v>1</v>
      </c>
      <c r="EG11" s="3">
        <v>1</v>
      </c>
      <c r="EH11" s="3">
        <v>1</v>
      </c>
      <c r="EI11" s="3">
        <v>1</v>
      </c>
      <c r="EJ11" s="3">
        <v>1</v>
      </c>
      <c r="EK11" s="3" t="s">
        <v>161</v>
      </c>
      <c r="EL11" s="3">
        <v>7</v>
      </c>
      <c r="EM11" s="3">
        <v>1</v>
      </c>
      <c r="EN11" s="3" t="s">
        <v>160</v>
      </c>
      <c r="EO11" s="3">
        <v>0</v>
      </c>
      <c r="EP11" s="3">
        <v>-1</v>
      </c>
      <c r="EQ11" s="3" t="s">
        <v>159</v>
      </c>
      <c r="ER11" s="3">
        <v>0</v>
      </c>
      <c r="ES11" s="3">
        <v>-1</v>
      </c>
      <c r="ET11" s="3" t="s">
        <v>159</v>
      </c>
      <c r="EU11" s="3">
        <v>0</v>
      </c>
      <c r="EV11" s="3">
        <v>-1</v>
      </c>
      <c r="EW11" s="3" t="s">
        <v>159</v>
      </c>
      <c r="EX11" s="4">
        <v>21</v>
      </c>
      <c r="EY11" s="4">
        <v>1</v>
      </c>
      <c r="EZ11" s="3"/>
    </row>
    <row r="12" spans="1:156" x14ac:dyDescent="0.25">
      <c r="A12" s="4" t="s">
        <v>171</v>
      </c>
      <c r="B12" s="4" t="s">
        <v>2408</v>
      </c>
      <c r="C12" s="4" t="s">
        <v>380</v>
      </c>
      <c r="D12" s="4">
        <v>0</v>
      </c>
      <c r="E12" s="4">
        <v>-1</v>
      </c>
      <c r="F12" s="4">
        <v>7</v>
      </c>
      <c r="G12" s="4">
        <v>3</v>
      </c>
      <c r="H12" s="3">
        <v>10000</v>
      </c>
      <c r="I12" s="3">
        <v>1</v>
      </c>
      <c r="J12" s="3">
        <v>50</v>
      </c>
      <c r="K12" s="3">
        <v>30</v>
      </c>
      <c r="L12" s="3">
        <v>100</v>
      </c>
      <c r="M12" s="3">
        <v>1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5</v>
      </c>
      <c r="T12" s="3">
        <v>10</v>
      </c>
      <c r="U12" s="3">
        <v>-1</v>
      </c>
      <c r="V12" s="4">
        <v>3</v>
      </c>
      <c r="W12" s="4">
        <v>0</v>
      </c>
      <c r="X12" s="3">
        <v>2</v>
      </c>
      <c r="Y12" s="3">
        <v>1</v>
      </c>
      <c r="Z12" s="3">
        <v>2</v>
      </c>
      <c r="AA12" s="3">
        <v>1</v>
      </c>
      <c r="AB12" s="3">
        <v>18</v>
      </c>
      <c r="AC12" s="3">
        <v>37</v>
      </c>
      <c r="AD12" s="3">
        <v>0</v>
      </c>
      <c r="AE12" s="3">
        <v>-1</v>
      </c>
      <c r="AF12" s="3">
        <v>1</v>
      </c>
      <c r="AG12" s="4">
        <v>0</v>
      </c>
      <c r="AH12" s="3">
        <v>0</v>
      </c>
      <c r="AI12" s="3">
        <v>30</v>
      </c>
      <c r="AJ12" s="3">
        <v>65</v>
      </c>
      <c r="AK12" s="3">
        <v>7</v>
      </c>
      <c r="AL12" s="3">
        <v>6</v>
      </c>
      <c r="AM12" s="3">
        <v>-1</v>
      </c>
      <c r="AN12" s="3">
        <v>0</v>
      </c>
      <c r="AO12" s="3">
        <v>11</v>
      </c>
      <c r="AP12" s="3">
        <v>0.5</v>
      </c>
      <c r="AQ12" s="3">
        <v>0.78723400831222534</v>
      </c>
      <c r="AR12" s="3">
        <v>0</v>
      </c>
      <c r="AS12" s="3">
        <v>0</v>
      </c>
      <c r="AT12" s="3">
        <v>0</v>
      </c>
      <c r="AU12" s="3">
        <v>0</v>
      </c>
      <c r="AV12" s="3">
        <v>35</v>
      </c>
      <c r="AW12" s="3">
        <v>0</v>
      </c>
      <c r="AX12" s="3" t="s">
        <v>159</v>
      </c>
      <c r="AY12" s="3" t="s">
        <v>159</v>
      </c>
      <c r="AZ12" s="3" t="s">
        <v>159</v>
      </c>
      <c r="BA12" s="3" t="s">
        <v>159</v>
      </c>
      <c r="BB12" s="3" t="s">
        <v>159</v>
      </c>
      <c r="BC12" s="3" t="s">
        <v>159</v>
      </c>
      <c r="BD12" s="3" t="s">
        <v>159</v>
      </c>
      <c r="BE12" s="3" t="s">
        <v>159</v>
      </c>
      <c r="BF12" s="3" t="s">
        <v>159</v>
      </c>
      <c r="BG12" s="3" t="s">
        <v>159</v>
      </c>
      <c r="BH12" s="3" t="s">
        <v>159</v>
      </c>
      <c r="BI12" s="3" t="s">
        <v>159</v>
      </c>
      <c r="BJ12" s="3" t="s">
        <v>159</v>
      </c>
      <c r="BK12" s="3" t="s">
        <v>159</v>
      </c>
      <c r="BL12" s="3" t="s">
        <v>159</v>
      </c>
      <c r="BM12" s="3">
        <v>1</v>
      </c>
      <c r="BN12" s="3">
        <v>1</v>
      </c>
      <c r="BO12" s="3">
        <v>1</v>
      </c>
      <c r="BP12" s="3" t="s">
        <v>160</v>
      </c>
      <c r="BQ12" s="3">
        <v>1</v>
      </c>
      <c r="BR12" s="3">
        <v>1</v>
      </c>
      <c r="BS12" s="3" t="s">
        <v>160</v>
      </c>
      <c r="BT12" s="3">
        <v>1</v>
      </c>
      <c r="BU12" s="3">
        <v>1</v>
      </c>
      <c r="BV12" s="3" t="s">
        <v>160</v>
      </c>
      <c r="BW12" s="3">
        <v>1</v>
      </c>
      <c r="BX12" s="3">
        <v>1</v>
      </c>
      <c r="BY12" s="3" t="s">
        <v>160</v>
      </c>
      <c r="BZ12" s="3">
        <v>1</v>
      </c>
      <c r="CA12" s="3" t="s">
        <v>160</v>
      </c>
      <c r="CB12" s="3">
        <v>1</v>
      </c>
      <c r="CC12" s="3">
        <v>3</v>
      </c>
      <c r="CD12" s="4">
        <v>51</v>
      </c>
      <c r="CE12" s="3">
        <v>0</v>
      </c>
      <c r="CF12" s="3">
        <v>0</v>
      </c>
      <c r="CG12" s="4">
        <v>2034</v>
      </c>
      <c r="CH12" s="3">
        <v>2034</v>
      </c>
      <c r="CI12" s="3">
        <v>2034</v>
      </c>
      <c r="CJ12" s="3">
        <v>608</v>
      </c>
      <c r="CK12" s="3">
        <v>270</v>
      </c>
      <c r="CL12" s="3">
        <v>4</v>
      </c>
      <c r="CM12" s="3">
        <v>30</v>
      </c>
      <c r="CN12" s="3">
        <v>100</v>
      </c>
      <c r="CO12" s="4">
        <v>25</v>
      </c>
      <c r="CP12" s="3">
        <v>100</v>
      </c>
      <c r="CQ12" s="3">
        <v>5000</v>
      </c>
      <c r="CR12" s="4">
        <v>2</v>
      </c>
      <c r="CS12" s="4">
        <v>4</v>
      </c>
      <c r="CT12" s="5">
        <v>100</v>
      </c>
      <c r="CU12" s="3">
        <v>0</v>
      </c>
      <c r="CV12" s="4">
        <v>40</v>
      </c>
      <c r="CW12" s="3">
        <v>8000</v>
      </c>
      <c r="CX12" s="3">
        <v>0</v>
      </c>
      <c r="CY12" s="3">
        <v>0</v>
      </c>
      <c r="CZ12" s="3">
        <v>0</v>
      </c>
      <c r="DA12" s="3" t="s">
        <v>159</v>
      </c>
      <c r="DB12" s="3">
        <v>0</v>
      </c>
      <c r="DC12" s="3" t="s">
        <v>159</v>
      </c>
      <c r="DD12" s="3">
        <v>0</v>
      </c>
      <c r="DE12" s="3" t="s">
        <v>159</v>
      </c>
      <c r="DF12" s="3">
        <v>0</v>
      </c>
      <c r="DG12" s="3">
        <v>5</v>
      </c>
      <c r="DH12" s="3">
        <v>0</v>
      </c>
      <c r="DI12" s="3">
        <v>0</v>
      </c>
      <c r="DJ12" s="3">
        <v>1</v>
      </c>
      <c r="DK12" s="3">
        <v>20000</v>
      </c>
      <c r="DL12" s="3">
        <v>50</v>
      </c>
      <c r="DM12" s="3">
        <v>30</v>
      </c>
      <c r="DN12" s="3">
        <v>10</v>
      </c>
      <c r="DO12" s="3">
        <v>50</v>
      </c>
      <c r="DP12" s="3">
        <v>0</v>
      </c>
      <c r="DQ12" s="3">
        <v>1</v>
      </c>
      <c r="DR12" s="3">
        <v>1</v>
      </c>
      <c r="DS12" s="3">
        <v>1</v>
      </c>
      <c r="DT12" s="3">
        <v>1</v>
      </c>
      <c r="DU12" s="3">
        <v>1</v>
      </c>
      <c r="DV12" s="3">
        <v>1</v>
      </c>
      <c r="DW12" s="3">
        <v>1</v>
      </c>
      <c r="DX12" s="3">
        <v>1</v>
      </c>
      <c r="DY12" s="3">
        <v>1</v>
      </c>
      <c r="DZ12" s="3">
        <v>1</v>
      </c>
      <c r="EA12" s="3">
        <v>1</v>
      </c>
      <c r="EB12" s="3">
        <v>1</v>
      </c>
      <c r="EC12" s="3">
        <v>1</v>
      </c>
      <c r="ED12" s="3">
        <v>1</v>
      </c>
      <c r="EE12" s="3">
        <v>1</v>
      </c>
      <c r="EF12" s="3">
        <v>1</v>
      </c>
      <c r="EG12" s="3">
        <v>1</v>
      </c>
      <c r="EH12" s="3">
        <v>1</v>
      </c>
      <c r="EI12" s="3">
        <v>1</v>
      </c>
      <c r="EJ12" s="3">
        <v>1</v>
      </c>
      <c r="EK12" s="3" t="s">
        <v>161</v>
      </c>
      <c r="EL12" s="3">
        <v>7</v>
      </c>
      <c r="EM12" s="3">
        <v>1</v>
      </c>
      <c r="EN12" s="3" t="s">
        <v>160</v>
      </c>
      <c r="EO12" s="3">
        <v>0</v>
      </c>
      <c r="EP12" s="3">
        <v>-1</v>
      </c>
      <c r="EQ12" s="3" t="s">
        <v>159</v>
      </c>
      <c r="ER12" s="3">
        <v>0</v>
      </c>
      <c r="ES12" s="3">
        <v>-1</v>
      </c>
      <c r="ET12" s="3" t="s">
        <v>159</v>
      </c>
      <c r="EU12" s="3">
        <v>0</v>
      </c>
      <c r="EV12" s="3">
        <v>-1</v>
      </c>
      <c r="EW12" s="3" t="s">
        <v>159</v>
      </c>
      <c r="EX12" s="4">
        <v>21</v>
      </c>
      <c r="EY12" s="4">
        <v>1</v>
      </c>
      <c r="EZ12" s="3"/>
    </row>
    <row r="13" spans="1:156" x14ac:dyDescent="0.25">
      <c r="A13" s="4" t="s">
        <v>172</v>
      </c>
      <c r="B13" s="4" t="s">
        <v>2408</v>
      </c>
      <c r="C13" s="4" t="s">
        <v>380</v>
      </c>
      <c r="D13" s="4">
        <v>0</v>
      </c>
      <c r="E13" s="4">
        <v>-1</v>
      </c>
      <c r="F13" s="4">
        <v>7</v>
      </c>
      <c r="G13" s="4">
        <v>4</v>
      </c>
      <c r="H13" s="3">
        <v>10000</v>
      </c>
      <c r="I13" s="3">
        <v>1</v>
      </c>
      <c r="J13" s="3">
        <v>50</v>
      </c>
      <c r="K13" s="3">
        <v>30</v>
      </c>
      <c r="L13" s="3">
        <v>100</v>
      </c>
      <c r="M13" s="3">
        <v>1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5</v>
      </c>
      <c r="T13" s="3">
        <v>10</v>
      </c>
      <c r="U13" s="3">
        <v>-1</v>
      </c>
      <c r="V13" s="4">
        <v>4</v>
      </c>
      <c r="W13" s="4">
        <v>0</v>
      </c>
      <c r="X13" s="3">
        <v>3</v>
      </c>
      <c r="Y13" s="3">
        <v>1</v>
      </c>
      <c r="Z13" s="3">
        <v>2</v>
      </c>
      <c r="AA13" s="3">
        <v>1</v>
      </c>
      <c r="AB13" s="3">
        <v>22</v>
      </c>
      <c r="AC13" s="3">
        <v>37</v>
      </c>
      <c r="AD13" s="3">
        <v>0</v>
      </c>
      <c r="AE13" s="3">
        <v>-1</v>
      </c>
      <c r="AF13" s="3">
        <v>1</v>
      </c>
      <c r="AG13" s="4">
        <v>0</v>
      </c>
      <c r="AH13" s="3">
        <v>0</v>
      </c>
      <c r="AI13" s="3">
        <v>30</v>
      </c>
      <c r="AJ13" s="3">
        <v>65</v>
      </c>
      <c r="AK13" s="3">
        <v>9</v>
      </c>
      <c r="AL13" s="3">
        <v>8</v>
      </c>
      <c r="AM13" s="3">
        <v>-1</v>
      </c>
      <c r="AN13" s="3">
        <v>0</v>
      </c>
      <c r="AO13" s="3">
        <v>11</v>
      </c>
      <c r="AP13" s="3">
        <v>0.5</v>
      </c>
      <c r="AQ13" s="3">
        <v>0.82343500852584839</v>
      </c>
      <c r="AR13" s="3">
        <v>0</v>
      </c>
      <c r="AS13" s="3">
        <v>0</v>
      </c>
      <c r="AT13" s="3">
        <v>0</v>
      </c>
      <c r="AU13" s="3">
        <v>0</v>
      </c>
      <c r="AV13" s="3">
        <v>35</v>
      </c>
      <c r="AW13" s="3">
        <v>0</v>
      </c>
      <c r="AX13" s="3" t="s">
        <v>159</v>
      </c>
      <c r="AY13" s="3" t="s">
        <v>159</v>
      </c>
      <c r="AZ13" s="3" t="s">
        <v>159</v>
      </c>
      <c r="BA13" s="3" t="s">
        <v>159</v>
      </c>
      <c r="BB13" s="3" t="s">
        <v>159</v>
      </c>
      <c r="BC13" s="3" t="s">
        <v>159</v>
      </c>
      <c r="BD13" s="3" t="s">
        <v>159</v>
      </c>
      <c r="BE13" s="3" t="s">
        <v>159</v>
      </c>
      <c r="BF13" s="3" t="s">
        <v>159</v>
      </c>
      <c r="BG13" s="3" t="s">
        <v>159</v>
      </c>
      <c r="BH13" s="3" t="s">
        <v>159</v>
      </c>
      <c r="BI13" s="3" t="s">
        <v>159</v>
      </c>
      <c r="BJ13" s="3" t="s">
        <v>159</v>
      </c>
      <c r="BK13" s="3" t="s">
        <v>159</v>
      </c>
      <c r="BL13" s="3" t="s">
        <v>159</v>
      </c>
      <c r="BM13" s="3">
        <v>1</v>
      </c>
      <c r="BN13" s="3">
        <v>1</v>
      </c>
      <c r="BO13" s="3">
        <v>1</v>
      </c>
      <c r="BP13" s="3" t="s">
        <v>160</v>
      </c>
      <c r="BQ13" s="3">
        <v>1</v>
      </c>
      <c r="BR13" s="3">
        <v>1</v>
      </c>
      <c r="BS13" s="3" t="s">
        <v>160</v>
      </c>
      <c r="BT13" s="3">
        <v>1</v>
      </c>
      <c r="BU13" s="3">
        <v>1</v>
      </c>
      <c r="BV13" s="3" t="s">
        <v>160</v>
      </c>
      <c r="BW13" s="3">
        <v>1</v>
      </c>
      <c r="BX13" s="3">
        <v>1</v>
      </c>
      <c r="BY13" s="3" t="s">
        <v>160</v>
      </c>
      <c r="BZ13" s="3">
        <v>1</v>
      </c>
      <c r="CA13" s="3" t="s">
        <v>160</v>
      </c>
      <c r="CB13" s="3">
        <v>1</v>
      </c>
      <c r="CC13" s="3">
        <v>3</v>
      </c>
      <c r="CD13" s="4">
        <v>77</v>
      </c>
      <c r="CE13" s="3">
        <v>0</v>
      </c>
      <c r="CF13" s="3">
        <v>0</v>
      </c>
      <c r="CG13" s="4">
        <v>2034</v>
      </c>
      <c r="CH13" s="3">
        <v>2034</v>
      </c>
      <c r="CI13" s="3">
        <v>2034</v>
      </c>
      <c r="CJ13" s="3">
        <v>608</v>
      </c>
      <c r="CK13" s="3">
        <v>270</v>
      </c>
      <c r="CL13" s="3">
        <v>4</v>
      </c>
      <c r="CM13" s="3">
        <v>30</v>
      </c>
      <c r="CN13" s="3">
        <v>100</v>
      </c>
      <c r="CO13" s="4">
        <v>25</v>
      </c>
      <c r="CP13" s="3">
        <v>100</v>
      </c>
      <c r="CQ13" s="3">
        <v>5000</v>
      </c>
      <c r="CR13" s="4">
        <v>2</v>
      </c>
      <c r="CS13" s="4">
        <v>4</v>
      </c>
      <c r="CT13" s="5">
        <v>100</v>
      </c>
      <c r="CU13" s="3">
        <v>0</v>
      </c>
      <c r="CV13" s="4">
        <v>40</v>
      </c>
      <c r="CW13" s="3">
        <v>8000</v>
      </c>
      <c r="CX13" s="3">
        <v>0</v>
      </c>
      <c r="CY13" s="3">
        <v>0</v>
      </c>
      <c r="CZ13" s="3">
        <v>0</v>
      </c>
      <c r="DA13" s="3" t="s">
        <v>159</v>
      </c>
      <c r="DB13" s="3">
        <v>0</v>
      </c>
      <c r="DC13" s="3" t="s">
        <v>159</v>
      </c>
      <c r="DD13" s="3">
        <v>0</v>
      </c>
      <c r="DE13" s="3" t="s">
        <v>159</v>
      </c>
      <c r="DF13" s="3">
        <v>0</v>
      </c>
      <c r="DG13" s="3">
        <v>5</v>
      </c>
      <c r="DH13" s="3">
        <v>0</v>
      </c>
      <c r="DI13" s="3">
        <v>0</v>
      </c>
      <c r="DJ13" s="3">
        <v>1</v>
      </c>
      <c r="DK13" s="3">
        <v>20000</v>
      </c>
      <c r="DL13" s="3">
        <v>50</v>
      </c>
      <c r="DM13" s="3">
        <v>30</v>
      </c>
      <c r="DN13" s="3">
        <v>10</v>
      </c>
      <c r="DO13" s="3">
        <v>50</v>
      </c>
      <c r="DP13" s="3">
        <v>0</v>
      </c>
      <c r="DQ13" s="3">
        <v>1</v>
      </c>
      <c r="DR13" s="3">
        <v>1</v>
      </c>
      <c r="DS13" s="3">
        <v>1</v>
      </c>
      <c r="DT13" s="3">
        <v>1</v>
      </c>
      <c r="DU13" s="3">
        <v>1</v>
      </c>
      <c r="DV13" s="3">
        <v>1</v>
      </c>
      <c r="DW13" s="3">
        <v>1</v>
      </c>
      <c r="DX13" s="3">
        <v>1</v>
      </c>
      <c r="DY13" s="3">
        <v>1</v>
      </c>
      <c r="DZ13" s="3">
        <v>1</v>
      </c>
      <c r="EA13" s="3">
        <v>1</v>
      </c>
      <c r="EB13" s="3">
        <v>1</v>
      </c>
      <c r="EC13" s="3">
        <v>1</v>
      </c>
      <c r="ED13" s="3">
        <v>1</v>
      </c>
      <c r="EE13" s="3">
        <v>1</v>
      </c>
      <c r="EF13" s="3">
        <v>1</v>
      </c>
      <c r="EG13" s="3">
        <v>1</v>
      </c>
      <c r="EH13" s="3">
        <v>1</v>
      </c>
      <c r="EI13" s="3">
        <v>1</v>
      </c>
      <c r="EJ13" s="3">
        <v>1</v>
      </c>
      <c r="EK13" s="3" t="s">
        <v>161</v>
      </c>
      <c r="EL13" s="3">
        <v>7</v>
      </c>
      <c r="EM13" s="3">
        <v>1</v>
      </c>
      <c r="EN13" s="3" t="s">
        <v>160</v>
      </c>
      <c r="EO13" s="3">
        <v>0</v>
      </c>
      <c r="EP13" s="3">
        <v>-1</v>
      </c>
      <c r="EQ13" s="3" t="s">
        <v>159</v>
      </c>
      <c r="ER13" s="3">
        <v>0</v>
      </c>
      <c r="ES13" s="3">
        <v>-1</v>
      </c>
      <c r="ET13" s="3" t="s">
        <v>159</v>
      </c>
      <c r="EU13" s="3">
        <v>0</v>
      </c>
      <c r="EV13" s="3">
        <v>-1</v>
      </c>
      <c r="EW13" s="3" t="s">
        <v>159</v>
      </c>
      <c r="EX13" s="4">
        <v>21</v>
      </c>
      <c r="EY13" s="4">
        <v>1</v>
      </c>
      <c r="EZ13" s="3"/>
    </row>
    <row r="14" spans="1:156" x14ac:dyDescent="0.25">
      <c r="A14" s="4" t="s">
        <v>173</v>
      </c>
      <c r="B14" s="4" t="s">
        <v>2409</v>
      </c>
      <c r="C14" s="4" t="s">
        <v>356</v>
      </c>
      <c r="D14" s="4">
        <v>0</v>
      </c>
      <c r="E14" s="4">
        <v>-1</v>
      </c>
      <c r="F14" s="4">
        <v>4</v>
      </c>
      <c r="G14" s="4">
        <v>4</v>
      </c>
      <c r="H14" s="3">
        <v>10000</v>
      </c>
      <c r="I14" s="3">
        <v>1</v>
      </c>
      <c r="J14" s="3">
        <v>50</v>
      </c>
      <c r="K14" s="3">
        <v>30</v>
      </c>
      <c r="L14" s="3">
        <v>100</v>
      </c>
      <c r="M14" s="3">
        <v>1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5</v>
      </c>
      <c r="T14" s="3">
        <v>10</v>
      </c>
      <c r="U14" s="3">
        <v>-1</v>
      </c>
      <c r="V14" s="4">
        <v>4</v>
      </c>
      <c r="W14" s="4">
        <v>0</v>
      </c>
      <c r="X14" s="3">
        <v>3</v>
      </c>
      <c r="Y14" s="3">
        <v>1</v>
      </c>
      <c r="Z14" s="3">
        <v>2</v>
      </c>
      <c r="AA14" s="3">
        <v>1</v>
      </c>
      <c r="AB14" s="3">
        <v>22</v>
      </c>
      <c r="AC14" s="3">
        <v>37</v>
      </c>
      <c r="AD14" s="3">
        <v>0</v>
      </c>
      <c r="AE14" s="3">
        <v>-1</v>
      </c>
      <c r="AF14" s="3">
        <v>1</v>
      </c>
      <c r="AG14" s="4">
        <v>0</v>
      </c>
      <c r="AH14" s="3">
        <v>0</v>
      </c>
      <c r="AI14" s="3">
        <v>30</v>
      </c>
      <c r="AJ14" s="3">
        <v>65</v>
      </c>
      <c r="AK14" s="3">
        <v>9</v>
      </c>
      <c r="AL14" s="3">
        <v>8</v>
      </c>
      <c r="AM14" s="3">
        <v>-1</v>
      </c>
      <c r="AN14" s="3">
        <v>0</v>
      </c>
      <c r="AO14" s="3">
        <v>11</v>
      </c>
      <c r="AP14" s="3">
        <v>0.5</v>
      </c>
      <c r="AQ14" s="3">
        <v>0.82343500852584839</v>
      </c>
      <c r="AR14" s="3">
        <v>0</v>
      </c>
      <c r="AS14" s="3">
        <v>0</v>
      </c>
      <c r="AT14" s="3">
        <v>0</v>
      </c>
      <c r="AU14" s="3">
        <v>30</v>
      </c>
      <c r="AV14" s="3">
        <v>0</v>
      </c>
      <c r="AW14" s="3">
        <v>0</v>
      </c>
      <c r="AX14" s="3" t="s">
        <v>159</v>
      </c>
      <c r="AY14" s="3" t="s">
        <v>159</v>
      </c>
      <c r="AZ14" s="3" t="s">
        <v>159</v>
      </c>
      <c r="BA14" s="3" t="s">
        <v>159</v>
      </c>
      <c r="BB14" s="3" t="s">
        <v>159</v>
      </c>
      <c r="BC14" s="3" t="s">
        <v>159</v>
      </c>
      <c r="BD14" s="3" t="s">
        <v>159</v>
      </c>
      <c r="BE14" s="3" t="s">
        <v>159</v>
      </c>
      <c r="BF14" s="3" t="s">
        <v>159</v>
      </c>
      <c r="BG14" s="3" t="s">
        <v>159</v>
      </c>
      <c r="BH14" s="3" t="s">
        <v>159</v>
      </c>
      <c r="BI14" s="3" t="s">
        <v>159</v>
      </c>
      <c r="BJ14" s="3" t="s">
        <v>159</v>
      </c>
      <c r="BK14" s="3" t="s">
        <v>159</v>
      </c>
      <c r="BL14" s="3" t="s">
        <v>159</v>
      </c>
      <c r="BM14" s="3">
        <v>1</v>
      </c>
      <c r="BN14" s="3">
        <v>1</v>
      </c>
      <c r="BO14" s="3">
        <v>1</v>
      </c>
      <c r="BP14" s="3" t="s">
        <v>160</v>
      </c>
      <c r="BQ14" s="3">
        <v>1</v>
      </c>
      <c r="BR14" s="3">
        <v>1</v>
      </c>
      <c r="BS14" s="3" t="s">
        <v>160</v>
      </c>
      <c r="BT14" s="3">
        <v>1</v>
      </c>
      <c r="BU14" s="3">
        <v>1</v>
      </c>
      <c r="BV14" s="3" t="s">
        <v>160</v>
      </c>
      <c r="BW14" s="3">
        <v>1</v>
      </c>
      <c r="BX14" s="3">
        <v>1</v>
      </c>
      <c r="BY14" s="3" t="s">
        <v>160</v>
      </c>
      <c r="BZ14" s="3">
        <v>1</v>
      </c>
      <c r="CA14" s="3" t="s">
        <v>160</v>
      </c>
      <c r="CB14" s="3">
        <v>1</v>
      </c>
      <c r="CC14" s="3">
        <v>3</v>
      </c>
      <c r="CD14" s="4">
        <v>77</v>
      </c>
      <c r="CE14" s="3">
        <v>0</v>
      </c>
      <c r="CF14" s="3">
        <v>0</v>
      </c>
      <c r="CG14" s="4">
        <v>2034</v>
      </c>
      <c r="CH14" s="3">
        <v>2034</v>
      </c>
      <c r="CI14" s="3">
        <v>2034</v>
      </c>
      <c r="CJ14" s="3">
        <v>608</v>
      </c>
      <c r="CK14" s="3">
        <v>270</v>
      </c>
      <c r="CL14" s="3">
        <v>4</v>
      </c>
      <c r="CM14" s="3">
        <v>30</v>
      </c>
      <c r="CN14" s="3">
        <v>100</v>
      </c>
      <c r="CO14" s="4">
        <v>25</v>
      </c>
      <c r="CP14" s="3">
        <v>100</v>
      </c>
      <c r="CQ14" s="3">
        <v>5000</v>
      </c>
      <c r="CR14" s="4">
        <v>2</v>
      </c>
      <c r="CS14" s="4">
        <v>4</v>
      </c>
      <c r="CT14" s="5">
        <v>100</v>
      </c>
      <c r="CU14" s="3">
        <v>0</v>
      </c>
      <c r="CV14" s="4">
        <v>40</v>
      </c>
      <c r="CW14" s="3">
        <v>8000</v>
      </c>
      <c r="CX14" s="3">
        <v>0</v>
      </c>
      <c r="CY14" s="3">
        <v>0</v>
      </c>
      <c r="CZ14" s="3">
        <v>1</v>
      </c>
      <c r="DA14" s="3" t="s">
        <v>159</v>
      </c>
      <c r="DB14" s="3">
        <v>0</v>
      </c>
      <c r="DC14" s="3" t="s">
        <v>159</v>
      </c>
      <c r="DD14" s="3">
        <v>0</v>
      </c>
      <c r="DE14" s="3" t="s">
        <v>159</v>
      </c>
      <c r="DF14" s="3">
        <v>0</v>
      </c>
      <c r="DG14" s="3">
        <v>5</v>
      </c>
      <c r="DH14" s="3">
        <v>0</v>
      </c>
      <c r="DI14" s="3">
        <v>0</v>
      </c>
      <c r="DJ14" s="3">
        <v>1</v>
      </c>
      <c r="DK14" s="3">
        <v>20000</v>
      </c>
      <c r="DL14" s="3">
        <v>50</v>
      </c>
      <c r="DM14" s="3">
        <v>30</v>
      </c>
      <c r="DN14" s="3">
        <v>10</v>
      </c>
      <c r="DO14" s="3">
        <v>25</v>
      </c>
      <c r="DP14" s="3">
        <v>0</v>
      </c>
      <c r="DQ14" s="3">
        <v>1</v>
      </c>
      <c r="DR14" s="3">
        <v>1</v>
      </c>
      <c r="DS14" s="3">
        <v>1</v>
      </c>
      <c r="DT14" s="3">
        <v>1</v>
      </c>
      <c r="DU14" s="3">
        <v>1</v>
      </c>
      <c r="DV14" s="3">
        <v>1</v>
      </c>
      <c r="DW14" s="3">
        <v>1</v>
      </c>
      <c r="DX14" s="3">
        <v>1</v>
      </c>
      <c r="DY14" s="3">
        <v>1</v>
      </c>
      <c r="DZ14" s="3">
        <v>1</v>
      </c>
      <c r="EA14" s="3">
        <v>1</v>
      </c>
      <c r="EB14" s="3">
        <v>1</v>
      </c>
      <c r="EC14" s="3">
        <v>1</v>
      </c>
      <c r="ED14" s="3">
        <v>1</v>
      </c>
      <c r="EE14" s="3">
        <v>1</v>
      </c>
      <c r="EF14" s="3">
        <v>1</v>
      </c>
      <c r="EG14" s="3">
        <v>1</v>
      </c>
      <c r="EH14" s="3">
        <v>1</v>
      </c>
      <c r="EI14" s="3">
        <v>1</v>
      </c>
      <c r="EJ14" s="3">
        <v>1</v>
      </c>
      <c r="EK14" s="3" t="s">
        <v>161</v>
      </c>
      <c r="EL14" s="3">
        <v>7</v>
      </c>
      <c r="EM14" s="3">
        <v>1</v>
      </c>
      <c r="EN14" s="3" t="s">
        <v>160</v>
      </c>
      <c r="EO14" s="3">
        <v>0</v>
      </c>
      <c r="EP14" s="3">
        <v>-1</v>
      </c>
      <c r="EQ14" s="3" t="s">
        <v>159</v>
      </c>
      <c r="ER14" s="3">
        <v>0</v>
      </c>
      <c r="ES14" s="3">
        <v>-1</v>
      </c>
      <c r="ET14" s="3" t="s">
        <v>159</v>
      </c>
      <c r="EU14" s="3">
        <v>0</v>
      </c>
      <c r="EV14" s="3">
        <v>-1</v>
      </c>
      <c r="EW14" s="3" t="s">
        <v>159</v>
      </c>
      <c r="EX14" s="4">
        <v>21</v>
      </c>
      <c r="EY14" s="4">
        <v>2048</v>
      </c>
      <c r="EZ14" s="3"/>
    </row>
    <row r="15" spans="1:156" x14ac:dyDescent="0.25">
      <c r="A15" s="4" t="s">
        <v>174</v>
      </c>
      <c r="B15" s="4" t="s">
        <v>2409</v>
      </c>
      <c r="C15" s="4" t="s">
        <v>356</v>
      </c>
      <c r="D15" s="4">
        <v>0</v>
      </c>
      <c r="E15" s="4">
        <v>-1</v>
      </c>
      <c r="F15" s="4">
        <v>4</v>
      </c>
      <c r="G15" s="4">
        <v>4</v>
      </c>
      <c r="H15" s="3">
        <v>10000</v>
      </c>
      <c r="I15" s="3">
        <v>1</v>
      </c>
      <c r="J15" s="3">
        <v>50</v>
      </c>
      <c r="K15" s="3">
        <v>30</v>
      </c>
      <c r="L15" s="3">
        <v>100</v>
      </c>
      <c r="M15" s="3">
        <v>1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5</v>
      </c>
      <c r="T15" s="3">
        <v>10</v>
      </c>
      <c r="U15" s="3">
        <v>-1</v>
      </c>
      <c r="V15" s="4">
        <v>4</v>
      </c>
      <c r="W15" s="4">
        <v>0</v>
      </c>
      <c r="X15" s="3">
        <v>3</v>
      </c>
      <c r="Y15" s="3">
        <v>1</v>
      </c>
      <c r="Z15" s="3">
        <v>2</v>
      </c>
      <c r="AA15" s="3">
        <v>1</v>
      </c>
      <c r="AB15" s="3">
        <v>22</v>
      </c>
      <c r="AC15" s="3">
        <v>37</v>
      </c>
      <c r="AD15" s="3">
        <v>0</v>
      </c>
      <c r="AE15" s="3">
        <v>-1</v>
      </c>
      <c r="AF15" s="3">
        <v>1</v>
      </c>
      <c r="AG15" s="4">
        <v>0</v>
      </c>
      <c r="AH15" s="3">
        <v>0</v>
      </c>
      <c r="AI15" s="3">
        <v>30</v>
      </c>
      <c r="AJ15" s="3">
        <v>65</v>
      </c>
      <c r="AK15" s="3">
        <v>9</v>
      </c>
      <c r="AL15" s="3">
        <v>8</v>
      </c>
      <c r="AM15" s="3">
        <v>-1</v>
      </c>
      <c r="AN15" s="3">
        <v>0</v>
      </c>
      <c r="AO15" s="3">
        <v>11</v>
      </c>
      <c r="AP15" s="3">
        <v>0.5</v>
      </c>
      <c r="AQ15" s="3">
        <v>0.82343500852584839</v>
      </c>
      <c r="AR15" s="3">
        <v>0</v>
      </c>
      <c r="AS15" s="3">
        <v>0</v>
      </c>
      <c r="AT15" s="3">
        <v>0</v>
      </c>
      <c r="AU15" s="3">
        <v>30</v>
      </c>
      <c r="AV15" s="3">
        <v>0</v>
      </c>
      <c r="AW15" s="3">
        <v>0</v>
      </c>
      <c r="AX15" s="3" t="s">
        <v>159</v>
      </c>
      <c r="AY15" s="3" t="s">
        <v>159</v>
      </c>
      <c r="AZ15" s="3" t="s">
        <v>159</v>
      </c>
      <c r="BA15" s="3" t="s">
        <v>159</v>
      </c>
      <c r="BB15" s="3" t="s">
        <v>159</v>
      </c>
      <c r="BC15" s="3" t="s">
        <v>159</v>
      </c>
      <c r="BD15" s="3" t="s">
        <v>159</v>
      </c>
      <c r="BE15" s="3" t="s">
        <v>159</v>
      </c>
      <c r="BF15" s="3" t="s">
        <v>159</v>
      </c>
      <c r="BG15" s="3" t="s">
        <v>159</v>
      </c>
      <c r="BH15" s="3" t="s">
        <v>159</v>
      </c>
      <c r="BI15" s="3" t="s">
        <v>159</v>
      </c>
      <c r="BJ15" s="3" t="s">
        <v>159</v>
      </c>
      <c r="BK15" s="3" t="s">
        <v>159</v>
      </c>
      <c r="BL15" s="3" t="s">
        <v>159</v>
      </c>
      <c r="BM15" s="3">
        <v>1</v>
      </c>
      <c r="BN15" s="3">
        <v>1</v>
      </c>
      <c r="BO15" s="3">
        <v>1</v>
      </c>
      <c r="BP15" s="3" t="s">
        <v>160</v>
      </c>
      <c r="BQ15" s="3">
        <v>1</v>
      </c>
      <c r="BR15" s="3">
        <v>1</v>
      </c>
      <c r="BS15" s="3" t="s">
        <v>160</v>
      </c>
      <c r="BT15" s="3">
        <v>1</v>
      </c>
      <c r="BU15" s="3">
        <v>1</v>
      </c>
      <c r="BV15" s="3" t="s">
        <v>160</v>
      </c>
      <c r="BW15" s="3">
        <v>1</v>
      </c>
      <c r="BX15" s="3">
        <v>1</v>
      </c>
      <c r="BY15" s="3" t="s">
        <v>160</v>
      </c>
      <c r="BZ15" s="3">
        <v>1</v>
      </c>
      <c r="CA15" s="3" t="s">
        <v>160</v>
      </c>
      <c r="CB15" s="3">
        <v>1</v>
      </c>
      <c r="CC15" s="3">
        <v>3</v>
      </c>
      <c r="CD15" s="4">
        <v>77</v>
      </c>
      <c r="CE15" s="3">
        <v>0</v>
      </c>
      <c r="CF15" s="3">
        <v>0</v>
      </c>
      <c r="CG15" s="4">
        <v>2034</v>
      </c>
      <c r="CH15" s="3">
        <v>2034</v>
      </c>
      <c r="CI15" s="3">
        <v>2034</v>
      </c>
      <c r="CJ15" s="3">
        <v>608</v>
      </c>
      <c r="CK15" s="3">
        <v>270</v>
      </c>
      <c r="CL15" s="3">
        <v>4</v>
      </c>
      <c r="CM15" s="3">
        <v>30</v>
      </c>
      <c r="CN15" s="3">
        <v>100</v>
      </c>
      <c r="CO15" s="4">
        <v>25</v>
      </c>
      <c r="CP15" s="3">
        <v>100</v>
      </c>
      <c r="CQ15" s="3">
        <v>5000</v>
      </c>
      <c r="CR15" s="4">
        <v>2</v>
      </c>
      <c r="CS15" s="4">
        <v>4</v>
      </c>
      <c r="CT15" s="5">
        <v>100</v>
      </c>
      <c r="CU15" s="3">
        <v>0</v>
      </c>
      <c r="CV15" s="4">
        <v>40</v>
      </c>
      <c r="CW15" s="3">
        <v>8000</v>
      </c>
      <c r="CX15" s="3">
        <v>0</v>
      </c>
      <c r="CY15" s="3">
        <v>0</v>
      </c>
      <c r="CZ15" s="3">
        <v>1</v>
      </c>
      <c r="DA15" s="3" t="s">
        <v>159</v>
      </c>
      <c r="DB15" s="3">
        <v>0</v>
      </c>
      <c r="DC15" s="3" t="s">
        <v>159</v>
      </c>
      <c r="DD15" s="3">
        <v>0</v>
      </c>
      <c r="DE15" s="3" t="s">
        <v>159</v>
      </c>
      <c r="DF15" s="3">
        <v>0</v>
      </c>
      <c r="DG15" s="3">
        <v>5</v>
      </c>
      <c r="DH15" s="3">
        <v>0</v>
      </c>
      <c r="DI15" s="3">
        <v>0</v>
      </c>
      <c r="DJ15" s="3">
        <v>1</v>
      </c>
      <c r="DK15" s="3">
        <v>20000</v>
      </c>
      <c r="DL15" s="3">
        <v>50</v>
      </c>
      <c r="DM15" s="3">
        <v>30</v>
      </c>
      <c r="DN15" s="3">
        <v>10</v>
      </c>
      <c r="DO15" s="3">
        <v>25</v>
      </c>
      <c r="DP15" s="3">
        <v>0</v>
      </c>
      <c r="DQ15" s="3">
        <v>1</v>
      </c>
      <c r="DR15" s="3">
        <v>1</v>
      </c>
      <c r="DS15" s="3">
        <v>1</v>
      </c>
      <c r="DT15" s="3">
        <v>1</v>
      </c>
      <c r="DU15" s="3">
        <v>1</v>
      </c>
      <c r="DV15" s="3">
        <v>1</v>
      </c>
      <c r="DW15" s="3">
        <v>1</v>
      </c>
      <c r="DX15" s="3">
        <v>1</v>
      </c>
      <c r="DY15" s="3">
        <v>1</v>
      </c>
      <c r="DZ15" s="3">
        <v>1</v>
      </c>
      <c r="EA15" s="3">
        <v>1</v>
      </c>
      <c r="EB15" s="3">
        <v>1</v>
      </c>
      <c r="EC15" s="3">
        <v>1</v>
      </c>
      <c r="ED15" s="3">
        <v>1</v>
      </c>
      <c r="EE15" s="3">
        <v>1</v>
      </c>
      <c r="EF15" s="3">
        <v>1</v>
      </c>
      <c r="EG15" s="3">
        <v>1</v>
      </c>
      <c r="EH15" s="3">
        <v>1</v>
      </c>
      <c r="EI15" s="3">
        <v>1</v>
      </c>
      <c r="EJ15" s="3">
        <v>1</v>
      </c>
      <c r="EK15" s="3" t="s">
        <v>161</v>
      </c>
      <c r="EL15" s="3">
        <v>7</v>
      </c>
      <c r="EM15" s="3">
        <v>1</v>
      </c>
      <c r="EN15" s="3" t="s">
        <v>160</v>
      </c>
      <c r="EO15" s="3">
        <v>0</v>
      </c>
      <c r="EP15" s="3">
        <v>-1</v>
      </c>
      <c r="EQ15" s="3" t="s">
        <v>159</v>
      </c>
      <c r="ER15" s="3">
        <v>0</v>
      </c>
      <c r="ES15" s="3">
        <v>-1</v>
      </c>
      <c r="ET15" s="3" t="s">
        <v>159</v>
      </c>
      <c r="EU15" s="3">
        <v>0</v>
      </c>
      <c r="EV15" s="3">
        <v>-1</v>
      </c>
      <c r="EW15" s="3" t="s">
        <v>159</v>
      </c>
      <c r="EX15" s="4">
        <v>21</v>
      </c>
      <c r="EY15" s="4">
        <v>2048</v>
      </c>
      <c r="EZ15" s="3"/>
    </row>
    <row r="16" spans="1:156" x14ac:dyDescent="0.25">
      <c r="A16" s="4" t="s">
        <v>175</v>
      </c>
      <c r="B16" s="4" t="s">
        <v>2410</v>
      </c>
      <c r="C16" s="4" t="s">
        <v>843</v>
      </c>
      <c r="D16" s="4">
        <v>0</v>
      </c>
      <c r="E16" s="4">
        <v>-1</v>
      </c>
      <c r="F16" s="4">
        <v>2</v>
      </c>
      <c r="G16" s="4">
        <v>4</v>
      </c>
      <c r="H16" s="3">
        <v>10000</v>
      </c>
      <c r="I16" s="3">
        <v>1</v>
      </c>
      <c r="J16" s="3">
        <v>50</v>
      </c>
      <c r="K16" s="3">
        <v>30</v>
      </c>
      <c r="L16" s="3">
        <v>100</v>
      </c>
      <c r="M16" s="3">
        <v>1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5</v>
      </c>
      <c r="T16" s="3">
        <v>10</v>
      </c>
      <c r="U16" s="3">
        <v>-1</v>
      </c>
      <c r="V16" s="4">
        <v>4</v>
      </c>
      <c r="W16" s="4">
        <v>0</v>
      </c>
      <c r="X16" s="3">
        <v>3</v>
      </c>
      <c r="Y16" s="3">
        <v>1</v>
      </c>
      <c r="Z16" s="3">
        <v>2</v>
      </c>
      <c r="AA16" s="3">
        <v>1</v>
      </c>
      <c r="AB16" s="3">
        <v>22</v>
      </c>
      <c r="AC16" s="3">
        <v>37</v>
      </c>
      <c r="AD16" s="3">
        <v>0</v>
      </c>
      <c r="AE16" s="3">
        <v>-1</v>
      </c>
      <c r="AF16" s="3">
        <v>1</v>
      </c>
      <c r="AG16" s="4">
        <v>0</v>
      </c>
      <c r="AH16" s="3">
        <v>0</v>
      </c>
      <c r="AI16" s="3">
        <v>30</v>
      </c>
      <c r="AJ16" s="3">
        <v>65</v>
      </c>
      <c r="AK16" s="3">
        <v>9</v>
      </c>
      <c r="AL16" s="3">
        <v>8</v>
      </c>
      <c r="AM16" s="3">
        <v>-1</v>
      </c>
      <c r="AN16" s="3">
        <v>0</v>
      </c>
      <c r="AO16" s="3">
        <v>11</v>
      </c>
      <c r="AP16" s="3">
        <v>0.5</v>
      </c>
      <c r="AQ16" s="3">
        <v>0.82343500852584839</v>
      </c>
      <c r="AR16" s="3">
        <v>0</v>
      </c>
      <c r="AS16" s="3">
        <v>0</v>
      </c>
      <c r="AT16" s="3">
        <v>35</v>
      </c>
      <c r="AU16" s="3">
        <v>0</v>
      </c>
      <c r="AV16" s="3">
        <v>0</v>
      </c>
      <c r="AW16" s="3">
        <v>0</v>
      </c>
      <c r="AX16" s="3" t="s">
        <v>159</v>
      </c>
      <c r="AY16" s="3" t="s">
        <v>159</v>
      </c>
      <c r="AZ16" s="3" t="s">
        <v>159</v>
      </c>
      <c r="BA16" s="3" t="s">
        <v>159</v>
      </c>
      <c r="BB16" s="3" t="s">
        <v>159</v>
      </c>
      <c r="BC16" s="3" t="s">
        <v>159</v>
      </c>
      <c r="BD16" s="3" t="s">
        <v>159</v>
      </c>
      <c r="BE16" s="3" t="s">
        <v>159</v>
      </c>
      <c r="BF16" s="3" t="s">
        <v>159</v>
      </c>
      <c r="BG16" s="3" t="s">
        <v>159</v>
      </c>
      <c r="BH16" s="3" t="s">
        <v>159</v>
      </c>
      <c r="BI16" s="3" t="s">
        <v>159</v>
      </c>
      <c r="BJ16" s="3" t="s">
        <v>159</v>
      </c>
      <c r="BK16" s="3" t="s">
        <v>159</v>
      </c>
      <c r="BL16" s="3" t="s">
        <v>159</v>
      </c>
      <c r="BM16" s="3">
        <v>1</v>
      </c>
      <c r="BN16" s="3">
        <v>1</v>
      </c>
      <c r="BO16" s="3">
        <v>1</v>
      </c>
      <c r="BP16" s="3" t="s">
        <v>160</v>
      </c>
      <c r="BQ16" s="3">
        <v>1</v>
      </c>
      <c r="BR16" s="3">
        <v>1</v>
      </c>
      <c r="BS16" s="3" t="s">
        <v>160</v>
      </c>
      <c r="BT16" s="3">
        <v>1</v>
      </c>
      <c r="BU16" s="3">
        <v>1</v>
      </c>
      <c r="BV16" s="3" t="s">
        <v>160</v>
      </c>
      <c r="BW16" s="3">
        <v>1</v>
      </c>
      <c r="BX16" s="3">
        <v>1</v>
      </c>
      <c r="BY16" s="3" t="s">
        <v>160</v>
      </c>
      <c r="BZ16" s="3">
        <v>1</v>
      </c>
      <c r="CA16" s="3" t="s">
        <v>160</v>
      </c>
      <c r="CB16" s="3">
        <v>1</v>
      </c>
      <c r="CC16" s="3">
        <v>3</v>
      </c>
      <c r="CD16" s="4">
        <v>77</v>
      </c>
      <c r="CE16" s="3">
        <v>0</v>
      </c>
      <c r="CF16" s="3">
        <v>0</v>
      </c>
      <c r="CG16" s="4">
        <v>2034</v>
      </c>
      <c r="CH16" s="3">
        <v>2034</v>
      </c>
      <c r="CI16" s="3">
        <v>2034</v>
      </c>
      <c r="CJ16" s="3">
        <v>1184</v>
      </c>
      <c r="CK16" s="3">
        <v>270</v>
      </c>
      <c r="CL16" s="3">
        <v>4</v>
      </c>
      <c r="CM16" s="3">
        <v>30</v>
      </c>
      <c r="CN16" s="3">
        <v>100</v>
      </c>
      <c r="CO16" s="4">
        <v>37.5</v>
      </c>
      <c r="CP16" s="3">
        <v>100</v>
      </c>
      <c r="CQ16" s="3">
        <v>5000</v>
      </c>
      <c r="CR16" s="4">
        <v>3</v>
      </c>
      <c r="CS16" s="4">
        <v>5</v>
      </c>
      <c r="CT16" s="5">
        <v>150</v>
      </c>
      <c r="CU16" s="3">
        <v>0</v>
      </c>
      <c r="CV16" s="4">
        <v>60</v>
      </c>
      <c r="CW16" s="3">
        <v>8000</v>
      </c>
      <c r="CX16" s="3">
        <v>0</v>
      </c>
      <c r="CY16" s="3">
        <v>0</v>
      </c>
      <c r="CZ16" s="3">
        <v>1</v>
      </c>
      <c r="DA16" s="3" t="s">
        <v>159</v>
      </c>
      <c r="DB16" s="3">
        <v>0</v>
      </c>
      <c r="DC16" s="3" t="s">
        <v>159</v>
      </c>
      <c r="DD16" s="3">
        <v>0</v>
      </c>
      <c r="DE16" s="3" t="s">
        <v>159</v>
      </c>
      <c r="DF16" s="3">
        <v>0</v>
      </c>
      <c r="DG16" s="3">
        <v>5</v>
      </c>
      <c r="DH16" s="3">
        <v>0</v>
      </c>
      <c r="DI16" s="3">
        <v>0</v>
      </c>
      <c r="DJ16" s="3">
        <v>1</v>
      </c>
      <c r="DK16" s="3">
        <v>20000</v>
      </c>
      <c r="DL16" s="3">
        <v>50</v>
      </c>
      <c r="DM16" s="3">
        <v>30</v>
      </c>
      <c r="DN16" s="3">
        <v>10</v>
      </c>
      <c r="DO16" s="3">
        <v>75</v>
      </c>
      <c r="DP16" s="3">
        <v>0</v>
      </c>
      <c r="DQ16" s="3">
        <v>1</v>
      </c>
      <c r="DR16" s="3">
        <v>1</v>
      </c>
      <c r="DS16" s="3">
        <v>1</v>
      </c>
      <c r="DT16" s="3">
        <v>1</v>
      </c>
      <c r="DU16" s="3">
        <v>1</v>
      </c>
      <c r="DV16" s="3">
        <v>1</v>
      </c>
      <c r="DW16" s="3">
        <v>1</v>
      </c>
      <c r="DX16" s="3">
        <v>1</v>
      </c>
      <c r="DY16" s="3">
        <v>1</v>
      </c>
      <c r="DZ16" s="3">
        <v>1</v>
      </c>
      <c r="EA16" s="3">
        <v>1</v>
      </c>
      <c r="EB16" s="3">
        <v>1</v>
      </c>
      <c r="EC16" s="3">
        <v>1</v>
      </c>
      <c r="ED16" s="3">
        <v>1</v>
      </c>
      <c r="EE16" s="3">
        <v>1</v>
      </c>
      <c r="EF16" s="3">
        <v>1</v>
      </c>
      <c r="EG16" s="3">
        <v>1</v>
      </c>
      <c r="EH16" s="3">
        <v>1</v>
      </c>
      <c r="EI16" s="3">
        <v>1</v>
      </c>
      <c r="EJ16" s="3">
        <v>1</v>
      </c>
      <c r="EK16" s="3" t="s">
        <v>161</v>
      </c>
      <c r="EL16" s="3">
        <v>7</v>
      </c>
      <c r="EM16" s="3">
        <v>1</v>
      </c>
      <c r="EN16" s="3" t="s">
        <v>160</v>
      </c>
      <c r="EO16" s="3">
        <v>0</v>
      </c>
      <c r="EP16" s="3">
        <v>-1</v>
      </c>
      <c r="EQ16" s="3" t="s">
        <v>159</v>
      </c>
      <c r="ER16" s="3">
        <v>0</v>
      </c>
      <c r="ES16" s="3">
        <v>-1</v>
      </c>
      <c r="ET16" s="3" t="s">
        <v>159</v>
      </c>
      <c r="EU16" s="3">
        <v>0</v>
      </c>
      <c r="EV16" s="3">
        <v>-1</v>
      </c>
      <c r="EW16" s="3" t="s">
        <v>159</v>
      </c>
      <c r="EX16" s="4">
        <v>21</v>
      </c>
      <c r="EY16" s="4">
        <v>256</v>
      </c>
      <c r="EZ16" s="3"/>
    </row>
    <row r="17" spans="1:156" x14ac:dyDescent="0.25">
      <c r="A17" s="4" t="s">
        <v>176</v>
      </c>
      <c r="B17" s="4" t="s">
        <v>2411</v>
      </c>
      <c r="C17" s="4" t="s">
        <v>844</v>
      </c>
      <c r="D17" s="4">
        <v>0</v>
      </c>
      <c r="E17" s="4">
        <v>-1</v>
      </c>
      <c r="F17" s="4">
        <v>5</v>
      </c>
      <c r="G17" s="4">
        <v>5</v>
      </c>
      <c r="H17" s="3">
        <v>10000</v>
      </c>
      <c r="I17" s="3">
        <v>1</v>
      </c>
      <c r="J17" s="3">
        <v>50</v>
      </c>
      <c r="K17" s="3">
        <v>30</v>
      </c>
      <c r="L17" s="3">
        <v>100</v>
      </c>
      <c r="M17" s="3">
        <v>1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5</v>
      </c>
      <c r="T17" s="3">
        <v>10</v>
      </c>
      <c r="U17" s="3">
        <v>-1</v>
      </c>
      <c r="V17" s="4">
        <v>5</v>
      </c>
      <c r="W17" s="4">
        <v>0</v>
      </c>
      <c r="X17" s="3">
        <v>4</v>
      </c>
      <c r="Y17" s="3">
        <v>1</v>
      </c>
      <c r="Z17" s="3">
        <v>2</v>
      </c>
      <c r="AA17" s="3">
        <v>1</v>
      </c>
      <c r="AB17" s="3">
        <v>29</v>
      </c>
      <c r="AC17" s="3">
        <v>42</v>
      </c>
      <c r="AD17" s="3">
        <v>0</v>
      </c>
      <c r="AE17" s="3">
        <v>-1</v>
      </c>
      <c r="AF17" s="3">
        <v>1</v>
      </c>
      <c r="AG17" s="4">
        <v>0</v>
      </c>
      <c r="AH17" s="3">
        <v>0</v>
      </c>
      <c r="AI17" s="3">
        <v>30</v>
      </c>
      <c r="AJ17" s="3">
        <v>65</v>
      </c>
      <c r="AK17" s="3">
        <v>11</v>
      </c>
      <c r="AL17" s="3">
        <v>9</v>
      </c>
      <c r="AM17" s="3">
        <v>-1</v>
      </c>
      <c r="AN17" s="3">
        <v>0</v>
      </c>
      <c r="AO17" s="3">
        <v>13</v>
      </c>
      <c r="AP17" s="3">
        <v>0.5</v>
      </c>
      <c r="AQ17" s="3">
        <v>0.82240402698516846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 t="s">
        <v>159</v>
      </c>
      <c r="AY17" s="3" t="s">
        <v>159</v>
      </c>
      <c r="AZ17" s="3" t="s">
        <v>159</v>
      </c>
      <c r="BA17" s="3" t="s">
        <v>159</v>
      </c>
      <c r="BB17" s="3" t="s">
        <v>159</v>
      </c>
      <c r="BC17" s="3" t="s">
        <v>159</v>
      </c>
      <c r="BD17" s="3" t="s">
        <v>159</v>
      </c>
      <c r="BE17" s="3" t="s">
        <v>159</v>
      </c>
      <c r="BF17" s="3" t="s">
        <v>159</v>
      </c>
      <c r="BG17" s="3" t="s">
        <v>159</v>
      </c>
      <c r="BH17" s="3" t="s">
        <v>159</v>
      </c>
      <c r="BI17" s="3" t="s">
        <v>159</v>
      </c>
      <c r="BJ17" s="3" t="s">
        <v>159</v>
      </c>
      <c r="BK17" s="3" t="s">
        <v>159</v>
      </c>
      <c r="BL17" s="3" t="s">
        <v>159</v>
      </c>
      <c r="BM17" s="3">
        <v>1</v>
      </c>
      <c r="BN17" s="3">
        <v>1</v>
      </c>
      <c r="BO17" s="3">
        <v>1</v>
      </c>
      <c r="BP17" s="3" t="s">
        <v>160</v>
      </c>
      <c r="BQ17" s="3">
        <v>1</v>
      </c>
      <c r="BR17" s="3">
        <v>1</v>
      </c>
      <c r="BS17" s="3" t="s">
        <v>160</v>
      </c>
      <c r="BT17" s="3">
        <v>1</v>
      </c>
      <c r="BU17" s="3">
        <v>1</v>
      </c>
      <c r="BV17" s="3" t="s">
        <v>160</v>
      </c>
      <c r="BW17" s="3">
        <v>1</v>
      </c>
      <c r="BX17" s="3">
        <v>1</v>
      </c>
      <c r="BY17" s="3" t="s">
        <v>160</v>
      </c>
      <c r="BZ17" s="3">
        <v>1</v>
      </c>
      <c r="CA17" s="3" t="s">
        <v>160</v>
      </c>
      <c r="CB17" s="3">
        <v>1</v>
      </c>
      <c r="CC17" s="3">
        <v>3</v>
      </c>
      <c r="CD17" s="4">
        <v>105</v>
      </c>
      <c r="CE17" s="3">
        <v>0</v>
      </c>
      <c r="CF17" s="3">
        <v>0</v>
      </c>
      <c r="CG17" s="4">
        <v>2034</v>
      </c>
      <c r="CH17" s="3">
        <v>2034</v>
      </c>
      <c r="CI17" s="3">
        <v>2034</v>
      </c>
      <c r="CJ17" s="3">
        <v>768</v>
      </c>
      <c r="CK17" s="3">
        <v>270</v>
      </c>
      <c r="CL17" s="3">
        <v>4</v>
      </c>
      <c r="CM17" s="3">
        <v>30</v>
      </c>
      <c r="CN17" s="3">
        <v>100</v>
      </c>
      <c r="CO17" s="4">
        <v>50</v>
      </c>
      <c r="CP17" s="3">
        <v>100</v>
      </c>
      <c r="CQ17" s="3">
        <v>5000</v>
      </c>
      <c r="CR17" s="4">
        <v>4</v>
      </c>
      <c r="CS17" s="4">
        <v>6</v>
      </c>
      <c r="CT17" s="5">
        <v>200</v>
      </c>
      <c r="CU17" s="3">
        <v>0</v>
      </c>
      <c r="CV17" s="4">
        <v>80</v>
      </c>
      <c r="CW17" s="3">
        <v>8000</v>
      </c>
      <c r="CX17" s="3">
        <v>0</v>
      </c>
      <c r="CY17" s="3">
        <v>0</v>
      </c>
      <c r="CZ17" s="3">
        <v>0</v>
      </c>
      <c r="DA17" s="3" t="s">
        <v>159</v>
      </c>
      <c r="DB17" s="3">
        <v>0</v>
      </c>
      <c r="DC17" s="3" t="s">
        <v>159</v>
      </c>
      <c r="DD17" s="3">
        <v>0</v>
      </c>
      <c r="DE17" s="3" t="s">
        <v>159</v>
      </c>
      <c r="DF17" s="3">
        <v>0</v>
      </c>
      <c r="DG17" s="3">
        <v>5</v>
      </c>
      <c r="DH17" s="3">
        <v>0</v>
      </c>
      <c r="DI17" s="3">
        <v>0</v>
      </c>
      <c r="DJ17" s="3">
        <v>1</v>
      </c>
      <c r="DK17" s="3">
        <v>20000</v>
      </c>
      <c r="DL17" s="3">
        <v>50</v>
      </c>
      <c r="DM17" s="3">
        <v>30</v>
      </c>
      <c r="DN17" s="3">
        <v>10</v>
      </c>
      <c r="DO17" s="3">
        <v>25</v>
      </c>
      <c r="DP17" s="3">
        <v>0</v>
      </c>
      <c r="DQ17" s="3">
        <v>1</v>
      </c>
      <c r="DR17" s="3">
        <v>1</v>
      </c>
      <c r="DS17" s="3">
        <v>1</v>
      </c>
      <c r="DT17" s="3">
        <v>1</v>
      </c>
      <c r="DU17" s="3">
        <v>1</v>
      </c>
      <c r="DV17" s="3">
        <v>1</v>
      </c>
      <c r="DW17" s="3">
        <v>1</v>
      </c>
      <c r="DX17" s="3">
        <v>1</v>
      </c>
      <c r="DY17" s="3">
        <v>1</v>
      </c>
      <c r="DZ17" s="3">
        <v>1</v>
      </c>
      <c r="EA17" s="3">
        <v>1</v>
      </c>
      <c r="EB17" s="3">
        <v>1</v>
      </c>
      <c r="EC17" s="3">
        <v>1</v>
      </c>
      <c r="ED17" s="3">
        <v>1</v>
      </c>
      <c r="EE17" s="3">
        <v>1</v>
      </c>
      <c r="EF17" s="3">
        <v>1</v>
      </c>
      <c r="EG17" s="3">
        <v>1</v>
      </c>
      <c r="EH17" s="3">
        <v>1</v>
      </c>
      <c r="EI17" s="3">
        <v>1</v>
      </c>
      <c r="EJ17" s="3">
        <v>1</v>
      </c>
      <c r="EK17" s="3" t="s">
        <v>161</v>
      </c>
      <c r="EL17" s="3">
        <v>7</v>
      </c>
      <c r="EM17" s="3">
        <v>1</v>
      </c>
      <c r="EN17" s="3" t="s">
        <v>160</v>
      </c>
      <c r="EO17" s="3">
        <v>0</v>
      </c>
      <c r="EP17" s="3">
        <v>-1</v>
      </c>
      <c r="EQ17" s="3" t="s">
        <v>159</v>
      </c>
      <c r="ER17" s="3">
        <v>0</v>
      </c>
      <c r="ES17" s="3">
        <v>-1</v>
      </c>
      <c r="ET17" s="3" t="s">
        <v>159</v>
      </c>
      <c r="EU17" s="3">
        <v>0</v>
      </c>
      <c r="EV17" s="3">
        <v>-1</v>
      </c>
      <c r="EW17" s="3" t="s">
        <v>159</v>
      </c>
      <c r="EX17" s="4">
        <v>9</v>
      </c>
      <c r="EY17" s="4">
        <v>2</v>
      </c>
      <c r="EZ17" s="3"/>
    </row>
    <row r="18" spans="1:156" x14ac:dyDescent="0.25">
      <c r="A18" s="4" t="s">
        <v>177</v>
      </c>
      <c r="B18" s="4" t="s">
        <v>2412</v>
      </c>
      <c r="C18" s="4" t="s">
        <v>839</v>
      </c>
      <c r="D18" s="4">
        <v>0</v>
      </c>
      <c r="E18" s="4">
        <v>-1</v>
      </c>
      <c r="F18" s="4">
        <v>7</v>
      </c>
      <c r="G18" s="4">
        <v>5</v>
      </c>
      <c r="H18" s="3">
        <v>10000</v>
      </c>
      <c r="I18" s="3">
        <v>1</v>
      </c>
      <c r="J18" s="3">
        <v>50</v>
      </c>
      <c r="K18" s="3">
        <v>30</v>
      </c>
      <c r="L18" s="3">
        <v>100</v>
      </c>
      <c r="M18" s="3">
        <v>1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5</v>
      </c>
      <c r="T18" s="3">
        <v>10</v>
      </c>
      <c r="U18" s="3">
        <v>-1</v>
      </c>
      <c r="V18" s="4">
        <v>5</v>
      </c>
      <c r="W18" s="4">
        <v>0</v>
      </c>
      <c r="X18" s="3">
        <v>4</v>
      </c>
      <c r="Y18" s="3">
        <v>1</v>
      </c>
      <c r="Z18" s="3">
        <v>2</v>
      </c>
      <c r="AA18" s="3">
        <v>1</v>
      </c>
      <c r="AB18" s="3">
        <v>29</v>
      </c>
      <c r="AC18" s="3">
        <v>42</v>
      </c>
      <c r="AD18" s="3">
        <v>0</v>
      </c>
      <c r="AE18" s="3">
        <v>-1</v>
      </c>
      <c r="AF18" s="3">
        <v>1</v>
      </c>
      <c r="AG18" s="4">
        <v>0</v>
      </c>
      <c r="AH18" s="3">
        <v>0</v>
      </c>
      <c r="AI18" s="3">
        <v>30</v>
      </c>
      <c r="AJ18" s="3">
        <v>65</v>
      </c>
      <c r="AK18" s="3">
        <v>11</v>
      </c>
      <c r="AL18" s="3">
        <v>9</v>
      </c>
      <c r="AM18" s="3">
        <v>-1</v>
      </c>
      <c r="AN18" s="3">
        <v>0</v>
      </c>
      <c r="AO18" s="3">
        <v>13</v>
      </c>
      <c r="AP18" s="3">
        <v>0.5</v>
      </c>
      <c r="AQ18" s="3">
        <v>0.82240402698516846</v>
      </c>
      <c r="AR18" s="3">
        <v>0</v>
      </c>
      <c r="AS18" s="3">
        <v>0</v>
      </c>
      <c r="AT18" s="3">
        <v>25</v>
      </c>
      <c r="AU18" s="3">
        <v>0</v>
      </c>
      <c r="AV18" s="3">
        <v>0</v>
      </c>
      <c r="AW18" s="3">
        <v>0</v>
      </c>
      <c r="AX18" s="3" t="s">
        <v>159</v>
      </c>
      <c r="AY18" s="3" t="s">
        <v>159</v>
      </c>
      <c r="AZ18" s="3" t="s">
        <v>159</v>
      </c>
      <c r="BA18" s="3" t="s">
        <v>159</v>
      </c>
      <c r="BB18" s="3" t="s">
        <v>159</v>
      </c>
      <c r="BC18" s="3" t="s">
        <v>159</v>
      </c>
      <c r="BD18" s="3" t="s">
        <v>159</v>
      </c>
      <c r="BE18" s="3" t="s">
        <v>159</v>
      </c>
      <c r="BF18" s="3" t="s">
        <v>159</v>
      </c>
      <c r="BG18" s="3" t="s">
        <v>159</v>
      </c>
      <c r="BH18" s="3" t="s">
        <v>159</v>
      </c>
      <c r="BI18" s="3" t="s">
        <v>159</v>
      </c>
      <c r="BJ18" s="3" t="s">
        <v>159</v>
      </c>
      <c r="BK18" s="3" t="s">
        <v>159</v>
      </c>
      <c r="BL18" s="3" t="s">
        <v>159</v>
      </c>
      <c r="BM18" s="3">
        <v>1</v>
      </c>
      <c r="BN18" s="3">
        <v>1</v>
      </c>
      <c r="BO18" s="3">
        <v>1</v>
      </c>
      <c r="BP18" s="3" t="s">
        <v>160</v>
      </c>
      <c r="BQ18" s="3">
        <v>1</v>
      </c>
      <c r="BR18" s="3">
        <v>1</v>
      </c>
      <c r="BS18" s="3" t="s">
        <v>160</v>
      </c>
      <c r="BT18" s="3">
        <v>1</v>
      </c>
      <c r="BU18" s="3">
        <v>1</v>
      </c>
      <c r="BV18" s="3" t="s">
        <v>160</v>
      </c>
      <c r="BW18" s="3">
        <v>1</v>
      </c>
      <c r="BX18" s="3">
        <v>1</v>
      </c>
      <c r="BY18" s="3" t="s">
        <v>160</v>
      </c>
      <c r="BZ18" s="3">
        <v>1</v>
      </c>
      <c r="CA18" s="3" t="s">
        <v>160</v>
      </c>
      <c r="CB18" s="3">
        <v>1</v>
      </c>
      <c r="CC18" s="3">
        <v>3</v>
      </c>
      <c r="CD18" s="4">
        <v>105</v>
      </c>
      <c r="CE18" s="3">
        <v>0</v>
      </c>
      <c r="CF18" s="3">
        <v>0</v>
      </c>
      <c r="CG18" s="4">
        <v>2034</v>
      </c>
      <c r="CH18" s="3">
        <v>2034</v>
      </c>
      <c r="CI18" s="3">
        <v>2034</v>
      </c>
      <c r="CJ18" s="3">
        <v>832</v>
      </c>
      <c r="CK18" s="3">
        <v>270</v>
      </c>
      <c r="CL18" s="3">
        <v>4</v>
      </c>
      <c r="CM18" s="3">
        <v>30</v>
      </c>
      <c r="CN18" s="3">
        <v>100</v>
      </c>
      <c r="CO18" s="4">
        <v>25</v>
      </c>
      <c r="CP18" s="3">
        <v>100</v>
      </c>
      <c r="CQ18" s="3">
        <v>5000</v>
      </c>
      <c r="CR18" s="4">
        <v>2</v>
      </c>
      <c r="CS18" s="4">
        <v>4</v>
      </c>
      <c r="CT18" s="5">
        <v>100</v>
      </c>
      <c r="CU18" s="3">
        <v>0</v>
      </c>
      <c r="CV18" s="4">
        <v>40</v>
      </c>
      <c r="CW18" s="3">
        <v>8000</v>
      </c>
      <c r="CX18" s="3">
        <v>0</v>
      </c>
      <c r="CY18" s="3">
        <v>0</v>
      </c>
      <c r="CZ18" s="3">
        <v>0</v>
      </c>
      <c r="DA18" s="3" t="s">
        <v>159</v>
      </c>
      <c r="DB18" s="3">
        <v>0</v>
      </c>
      <c r="DC18" s="3" t="s">
        <v>159</v>
      </c>
      <c r="DD18" s="3">
        <v>0</v>
      </c>
      <c r="DE18" s="3" t="s">
        <v>159</v>
      </c>
      <c r="DF18" s="3">
        <v>0</v>
      </c>
      <c r="DG18" s="3">
        <v>3</v>
      </c>
      <c r="DH18" s="3">
        <v>0</v>
      </c>
      <c r="DI18" s="3">
        <v>0</v>
      </c>
      <c r="DJ18" s="3">
        <v>1</v>
      </c>
      <c r="DK18" s="3">
        <v>20000</v>
      </c>
      <c r="DL18" s="3">
        <v>50</v>
      </c>
      <c r="DM18" s="3">
        <v>30</v>
      </c>
      <c r="DN18" s="3">
        <v>10</v>
      </c>
      <c r="DO18" s="3">
        <v>25</v>
      </c>
      <c r="DP18" s="3">
        <v>0</v>
      </c>
      <c r="DQ18" s="3">
        <v>1</v>
      </c>
      <c r="DR18" s="3">
        <v>1</v>
      </c>
      <c r="DS18" s="3">
        <v>1</v>
      </c>
      <c r="DT18" s="3">
        <v>1</v>
      </c>
      <c r="DU18" s="3">
        <v>1</v>
      </c>
      <c r="DV18" s="3">
        <v>1</v>
      </c>
      <c r="DW18" s="3">
        <v>1</v>
      </c>
      <c r="DX18" s="3">
        <v>1</v>
      </c>
      <c r="DY18" s="3">
        <v>1</v>
      </c>
      <c r="DZ18" s="3">
        <v>1</v>
      </c>
      <c r="EA18" s="3">
        <v>1</v>
      </c>
      <c r="EB18" s="3">
        <v>1</v>
      </c>
      <c r="EC18" s="3">
        <v>1</v>
      </c>
      <c r="ED18" s="3">
        <v>1</v>
      </c>
      <c r="EE18" s="3">
        <v>1</v>
      </c>
      <c r="EF18" s="3">
        <v>1</v>
      </c>
      <c r="EG18" s="3">
        <v>1</v>
      </c>
      <c r="EH18" s="3">
        <v>1</v>
      </c>
      <c r="EI18" s="3">
        <v>1</v>
      </c>
      <c r="EJ18" s="3">
        <v>1</v>
      </c>
      <c r="EK18" s="3" t="s">
        <v>161</v>
      </c>
      <c r="EL18" s="3">
        <v>7</v>
      </c>
      <c r="EM18" s="3">
        <v>1</v>
      </c>
      <c r="EN18" s="3" t="s">
        <v>160</v>
      </c>
      <c r="EO18" s="3">
        <v>0</v>
      </c>
      <c r="EP18" s="3">
        <v>-1</v>
      </c>
      <c r="EQ18" s="3" t="s">
        <v>159</v>
      </c>
      <c r="ER18" s="3">
        <v>0</v>
      </c>
      <c r="ES18" s="3">
        <v>-1</v>
      </c>
      <c r="ET18" s="3" t="s">
        <v>159</v>
      </c>
      <c r="EU18" s="3">
        <v>0</v>
      </c>
      <c r="EV18" s="3">
        <v>-1</v>
      </c>
      <c r="EW18" s="3" t="s">
        <v>159</v>
      </c>
      <c r="EX18" s="4">
        <v>21</v>
      </c>
      <c r="EY18" s="4">
        <v>768</v>
      </c>
      <c r="EZ18" s="3"/>
    </row>
    <row r="19" spans="1:156" x14ac:dyDescent="0.25">
      <c r="A19" s="4" t="s">
        <v>178</v>
      </c>
      <c r="B19" s="4" t="s">
        <v>2412</v>
      </c>
      <c r="C19" s="4" t="s">
        <v>839</v>
      </c>
      <c r="D19" s="4">
        <v>0</v>
      </c>
      <c r="E19" s="4">
        <v>-1</v>
      </c>
      <c r="F19" s="4">
        <v>7</v>
      </c>
      <c r="G19" s="4">
        <v>5</v>
      </c>
      <c r="H19" s="3">
        <v>10000</v>
      </c>
      <c r="I19" s="3">
        <v>1</v>
      </c>
      <c r="J19" s="3">
        <v>50</v>
      </c>
      <c r="K19" s="3">
        <v>30</v>
      </c>
      <c r="L19" s="3">
        <v>100</v>
      </c>
      <c r="M19" s="3">
        <v>1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5</v>
      </c>
      <c r="T19" s="3">
        <v>10</v>
      </c>
      <c r="U19" s="3">
        <v>-1</v>
      </c>
      <c r="V19" s="4">
        <v>5</v>
      </c>
      <c r="W19" s="4">
        <v>0</v>
      </c>
      <c r="X19" s="3">
        <v>4</v>
      </c>
      <c r="Y19" s="3">
        <v>1</v>
      </c>
      <c r="Z19" s="3">
        <v>2</v>
      </c>
      <c r="AA19" s="3">
        <v>1</v>
      </c>
      <c r="AB19" s="3">
        <v>29</v>
      </c>
      <c r="AC19" s="3">
        <v>42</v>
      </c>
      <c r="AD19" s="3">
        <v>0</v>
      </c>
      <c r="AE19" s="3">
        <v>-1</v>
      </c>
      <c r="AF19" s="3">
        <v>1</v>
      </c>
      <c r="AG19" s="4">
        <v>0</v>
      </c>
      <c r="AH19" s="3">
        <v>0</v>
      </c>
      <c r="AI19" s="3">
        <v>30</v>
      </c>
      <c r="AJ19" s="3">
        <v>65</v>
      </c>
      <c r="AK19" s="3">
        <v>11</v>
      </c>
      <c r="AL19" s="3">
        <v>9</v>
      </c>
      <c r="AM19" s="3">
        <v>-1</v>
      </c>
      <c r="AN19" s="3">
        <v>0</v>
      </c>
      <c r="AO19" s="3">
        <v>13</v>
      </c>
      <c r="AP19" s="3">
        <v>0.5</v>
      </c>
      <c r="AQ19" s="3">
        <v>0.82240402698516846</v>
      </c>
      <c r="AR19" s="3">
        <v>0</v>
      </c>
      <c r="AS19" s="3">
        <v>0</v>
      </c>
      <c r="AT19" s="3">
        <v>25</v>
      </c>
      <c r="AU19" s="3">
        <v>0</v>
      </c>
      <c r="AV19" s="3">
        <v>0</v>
      </c>
      <c r="AW19" s="3">
        <v>0</v>
      </c>
      <c r="AX19" s="3" t="s">
        <v>159</v>
      </c>
      <c r="AY19" s="3" t="s">
        <v>159</v>
      </c>
      <c r="AZ19" s="3" t="s">
        <v>159</v>
      </c>
      <c r="BA19" s="3" t="s">
        <v>159</v>
      </c>
      <c r="BB19" s="3" t="s">
        <v>159</v>
      </c>
      <c r="BC19" s="3" t="s">
        <v>159</v>
      </c>
      <c r="BD19" s="3" t="s">
        <v>159</v>
      </c>
      <c r="BE19" s="3" t="s">
        <v>159</v>
      </c>
      <c r="BF19" s="3" t="s">
        <v>159</v>
      </c>
      <c r="BG19" s="3" t="s">
        <v>159</v>
      </c>
      <c r="BH19" s="3" t="s">
        <v>159</v>
      </c>
      <c r="BI19" s="3" t="s">
        <v>159</v>
      </c>
      <c r="BJ19" s="3" t="s">
        <v>159</v>
      </c>
      <c r="BK19" s="3" t="s">
        <v>159</v>
      </c>
      <c r="BL19" s="3" t="s">
        <v>159</v>
      </c>
      <c r="BM19" s="3">
        <v>1</v>
      </c>
      <c r="BN19" s="3">
        <v>1</v>
      </c>
      <c r="BO19" s="3">
        <v>1</v>
      </c>
      <c r="BP19" s="3" t="s">
        <v>160</v>
      </c>
      <c r="BQ19" s="3">
        <v>1</v>
      </c>
      <c r="BR19" s="3">
        <v>1</v>
      </c>
      <c r="BS19" s="3" t="s">
        <v>160</v>
      </c>
      <c r="BT19" s="3">
        <v>1</v>
      </c>
      <c r="BU19" s="3">
        <v>1</v>
      </c>
      <c r="BV19" s="3" t="s">
        <v>160</v>
      </c>
      <c r="BW19" s="3">
        <v>1</v>
      </c>
      <c r="BX19" s="3">
        <v>1</v>
      </c>
      <c r="BY19" s="3" t="s">
        <v>160</v>
      </c>
      <c r="BZ19" s="3">
        <v>1</v>
      </c>
      <c r="CA19" s="3" t="s">
        <v>160</v>
      </c>
      <c r="CB19" s="3">
        <v>1</v>
      </c>
      <c r="CC19" s="3">
        <v>3</v>
      </c>
      <c r="CD19" s="4">
        <v>105</v>
      </c>
      <c r="CE19" s="3">
        <v>0</v>
      </c>
      <c r="CF19" s="3">
        <v>0</v>
      </c>
      <c r="CG19" s="4">
        <v>2034</v>
      </c>
      <c r="CH19" s="3">
        <v>2034</v>
      </c>
      <c r="CI19" s="3">
        <v>2034</v>
      </c>
      <c r="CJ19" s="3">
        <v>832</v>
      </c>
      <c r="CK19" s="3">
        <v>270</v>
      </c>
      <c r="CL19" s="3">
        <v>4</v>
      </c>
      <c r="CM19" s="3">
        <v>30</v>
      </c>
      <c r="CN19" s="3">
        <v>100</v>
      </c>
      <c r="CO19" s="4">
        <v>25</v>
      </c>
      <c r="CP19" s="3">
        <v>100</v>
      </c>
      <c r="CQ19" s="3">
        <v>5000</v>
      </c>
      <c r="CR19" s="4">
        <v>2</v>
      </c>
      <c r="CS19" s="4">
        <v>4</v>
      </c>
      <c r="CT19" s="5">
        <v>100</v>
      </c>
      <c r="CU19" s="3">
        <v>0</v>
      </c>
      <c r="CV19" s="4">
        <v>40</v>
      </c>
      <c r="CW19" s="3">
        <v>8000</v>
      </c>
      <c r="CX19" s="3">
        <v>0</v>
      </c>
      <c r="CY19" s="3">
        <v>0</v>
      </c>
      <c r="CZ19" s="3">
        <v>0</v>
      </c>
      <c r="DA19" s="3" t="s">
        <v>159</v>
      </c>
      <c r="DB19" s="3">
        <v>0</v>
      </c>
      <c r="DC19" s="3" t="s">
        <v>159</v>
      </c>
      <c r="DD19" s="3">
        <v>0</v>
      </c>
      <c r="DE19" s="3" t="s">
        <v>159</v>
      </c>
      <c r="DF19" s="3">
        <v>0</v>
      </c>
      <c r="DG19" s="3">
        <v>3</v>
      </c>
      <c r="DH19" s="3">
        <v>0</v>
      </c>
      <c r="DI19" s="3">
        <v>0</v>
      </c>
      <c r="DJ19" s="3">
        <v>1</v>
      </c>
      <c r="DK19" s="3">
        <v>20000</v>
      </c>
      <c r="DL19" s="3">
        <v>50</v>
      </c>
      <c r="DM19" s="3">
        <v>30</v>
      </c>
      <c r="DN19" s="3">
        <v>10</v>
      </c>
      <c r="DO19" s="3">
        <v>25</v>
      </c>
      <c r="DP19" s="3">
        <v>0</v>
      </c>
      <c r="DQ19" s="3">
        <v>1</v>
      </c>
      <c r="DR19" s="3">
        <v>1</v>
      </c>
      <c r="DS19" s="3">
        <v>1</v>
      </c>
      <c r="DT19" s="3">
        <v>1</v>
      </c>
      <c r="DU19" s="3">
        <v>1</v>
      </c>
      <c r="DV19" s="3">
        <v>1</v>
      </c>
      <c r="DW19" s="3">
        <v>1</v>
      </c>
      <c r="DX19" s="3">
        <v>1</v>
      </c>
      <c r="DY19" s="3">
        <v>1</v>
      </c>
      <c r="DZ19" s="3">
        <v>1</v>
      </c>
      <c r="EA19" s="3">
        <v>1</v>
      </c>
      <c r="EB19" s="3">
        <v>1</v>
      </c>
      <c r="EC19" s="3">
        <v>1</v>
      </c>
      <c r="ED19" s="3">
        <v>1</v>
      </c>
      <c r="EE19" s="3">
        <v>1</v>
      </c>
      <c r="EF19" s="3">
        <v>1</v>
      </c>
      <c r="EG19" s="3">
        <v>1</v>
      </c>
      <c r="EH19" s="3">
        <v>1</v>
      </c>
      <c r="EI19" s="3">
        <v>1</v>
      </c>
      <c r="EJ19" s="3">
        <v>1</v>
      </c>
      <c r="EK19" s="3" t="s">
        <v>161</v>
      </c>
      <c r="EL19" s="3">
        <v>7</v>
      </c>
      <c r="EM19" s="3">
        <v>1</v>
      </c>
      <c r="EN19" s="3" t="s">
        <v>160</v>
      </c>
      <c r="EO19" s="3">
        <v>0</v>
      </c>
      <c r="EP19" s="3">
        <v>-1</v>
      </c>
      <c r="EQ19" s="3" t="s">
        <v>159</v>
      </c>
      <c r="ER19" s="3">
        <v>0</v>
      </c>
      <c r="ES19" s="3">
        <v>-1</v>
      </c>
      <c r="ET19" s="3" t="s">
        <v>159</v>
      </c>
      <c r="EU19" s="3">
        <v>0</v>
      </c>
      <c r="EV19" s="3">
        <v>-1</v>
      </c>
      <c r="EW19" s="3" t="s">
        <v>159</v>
      </c>
      <c r="EX19" s="4">
        <v>21</v>
      </c>
      <c r="EY19" s="4">
        <v>768</v>
      </c>
      <c r="EZ19" s="3"/>
    </row>
    <row r="20" spans="1:156" x14ac:dyDescent="0.25">
      <c r="A20" s="4" t="s">
        <v>179</v>
      </c>
      <c r="B20" s="4" t="s">
        <v>2412</v>
      </c>
      <c r="C20" s="4" t="s">
        <v>839</v>
      </c>
      <c r="D20" s="4">
        <v>0</v>
      </c>
      <c r="E20" s="4">
        <v>-1</v>
      </c>
      <c r="F20" s="4">
        <v>7</v>
      </c>
      <c r="G20" s="4">
        <v>5</v>
      </c>
      <c r="H20" s="3">
        <v>10000</v>
      </c>
      <c r="I20" s="3">
        <v>1</v>
      </c>
      <c r="J20" s="3">
        <v>50</v>
      </c>
      <c r="K20" s="3">
        <v>30</v>
      </c>
      <c r="L20" s="3">
        <v>100</v>
      </c>
      <c r="M20" s="3">
        <v>1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5</v>
      </c>
      <c r="T20" s="3">
        <v>10</v>
      </c>
      <c r="U20" s="3">
        <v>-1</v>
      </c>
      <c r="V20" s="4">
        <v>5</v>
      </c>
      <c r="W20" s="4">
        <v>0</v>
      </c>
      <c r="X20" s="3">
        <v>4</v>
      </c>
      <c r="Y20" s="3">
        <v>1</v>
      </c>
      <c r="Z20" s="3">
        <v>2</v>
      </c>
      <c r="AA20" s="3">
        <v>1</v>
      </c>
      <c r="AB20" s="3">
        <v>29</v>
      </c>
      <c r="AC20" s="3">
        <v>42</v>
      </c>
      <c r="AD20" s="3">
        <v>0</v>
      </c>
      <c r="AE20" s="3">
        <v>-1</v>
      </c>
      <c r="AF20" s="3">
        <v>1</v>
      </c>
      <c r="AG20" s="4">
        <v>0</v>
      </c>
      <c r="AH20" s="3">
        <v>0</v>
      </c>
      <c r="AI20" s="3">
        <v>30</v>
      </c>
      <c r="AJ20" s="3">
        <v>65</v>
      </c>
      <c r="AK20" s="3">
        <v>11</v>
      </c>
      <c r="AL20" s="3">
        <v>9</v>
      </c>
      <c r="AM20" s="3">
        <v>-1</v>
      </c>
      <c r="AN20" s="3">
        <v>0</v>
      </c>
      <c r="AO20" s="3">
        <v>13</v>
      </c>
      <c r="AP20" s="3">
        <v>0.5</v>
      </c>
      <c r="AQ20" s="3">
        <v>0.82240402698516846</v>
      </c>
      <c r="AR20" s="3">
        <v>0</v>
      </c>
      <c r="AS20" s="3">
        <v>0</v>
      </c>
      <c r="AT20" s="3">
        <v>25</v>
      </c>
      <c r="AU20" s="3">
        <v>0</v>
      </c>
      <c r="AV20" s="3">
        <v>0</v>
      </c>
      <c r="AW20" s="3">
        <v>0</v>
      </c>
      <c r="AX20" s="3" t="s">
        <v>159</v>
      </c>
      <c r="AY20" s="3" t="s">
        <v>159</v>
      </c>
      <c r="AZ20" s="3" t="s">
        <v>159</v>
      </c>
      <c r="BA20" s="3" t="s">
        <v>159</v>
      </c>
      <c r="BB20" s="3" t="s">
        <v>159</v>
      </c>
      <c r="BC20" s="3" t="s">
        <v>159</v>
      </c>
      <c r="BD20" s="3" t="s">
        <v>159</v>
      </c>
      <c r="BE20" s="3" t="s">
        <v>159</v>
      </c>
      <c r="BF20" s="3" t="s">
        <v>159</v>
      </c>
      <c r="BG20" s="3" t="s">
        <v>159</v>
      </c>
      <c r="BH20" s="3" t="s">
        <v>159</v>
      </c>
      <c r="BI20" s="3" t="s">
        <v>159</v>
      </c>
      <c r="BJ20" s="3" t="s">
        <v>159</v>
      </c>
      <c r="BK20" s="3" t="s">
        <v>159</v>
      </c>
      <c r="BL20" s="3" t="s">
        <v>159</v>
      </c>
      <c r="BM20" s="3">
        <v>1</v>
      </c>
      <c r="BN20" s="3">
        <v>1</v>
      </c>
      <c r="BO20" s="3">
        <v>1</v>
      </c>
      <c r="BP20" s="3" t="s">
        <v>160</v>
      </c>
      <c r="BQ20" s="3">
        <v>1</v>
      </c>
      <c r="BR20" s="3">
        <v>1</v>
      </c>
      <c r="BS20" s="3" t="s">
        <v>160</v>
      </c>
      <c r="BT20" s="3">
        <v>1</v>
      </c>
      <c r="BU20" s="3">
        <v>1</v>
      </c>
      <c r="BV20" s="3" t="s">
        <v>160</v>
      </c>
      <c r="BW20" s="3">
        <v>1</v>
      </c>
      <c r="BX20" s="3">
        <v>1</v>
      </c>
      <c r="BY20" s="3" t="s">
        <v>160</v>
      </c>
      <c r="BZ20" s="3">
        <v>1</v>
      </c>
      <c r="CA20" s="3" t="s">
        <v>160</v>
      </c>
      <c r="CB20" s="3">
        <v>1</v>
      </c>
      <c r="CC20" s="3">
        <v>3</v>
      </c>
      <c r="CD20" s="4">
        <v>105</v>
      </c>
      <c r="CE20" s="3">
        <v>0</v>
      </c>
      <c r="CF20" s="3">
        <v>0</v>
      </c>
      <c r="CG20" s="4">
        <v>2034</v>
      </c>
      <c r="CH20" s="3">
        <v>2034</v>
      </c>
      <c r="CI20" s="3">
        <v>2034</v>
      </c>
      <c r="CJ20" s="3">
        <v>832</v>
      </c>
      <c r="CK20" s="3">
        <v>270</v>
      </c>
      <c r="CL20" s="3">
        <v>4</v>
      </c>
      <c r="CM20" s="3">
        <v>30</v>
      </c>
      <c r="CN20" s="3">
        <v>100</v>
      </c>
      <c r="CO20" s="4">
        <v>25</v>
      </c>
      <c r="CP20" s="3">
        <v>100</v>
      </c>
      <c r="CQ20" s="3">
        <v>5000</v>
      </c>
      <c r="CR20" s="4">
        <v>2</v>
      </c>
      <c r="CS20" s="4">
        <v>4</v>
      </c>
      <c r="CT20" s="5">
        <v>100</v>
      </c>
      <c r="CU20" s="3">
        <v>0</v>
      </c>
      <c r="CV20" s="4">
        <v>40</v>
      </c>
      <c r="CW20" s="3">
        <v>8000</v>
      </c>
      <c r="CX20" s="3">
        <v>0</v>
      </c>
      <c r="CY20" s="3">
        <v>0</v>
      </c>
      <c r="CZ20" s="3">
        <v>0</v>
      </c>
      <c r="DA20" s="3" t="s">
        <v>159</v>
      </c>
      <c r="DB20" s="3">
        <v>0</v>
      </c>
      <c r="DC20" s="3" t="s">
        <v>159</v>
      </c>
      <c r="DD20" s="3">
        <v>0</v>
      </c>
      <c r="DE20" s="3" t="s">
        <v>159</v>
      </c>
      <c r="DF20" s="3">
        <v>0</v>
      </c>
      <c r="DG20" s="3">
        <v>3</v>
      </c>
      <c r="DH20" s="3">
        <v>0</v>
      </c>
      <c r="DI20" s="3">
        <v>0</v>
      </c>
      <c r="DJ20" s="3">
        <v>1</v>
      </c>
      <c r="DK20" s="3">
        <v>20000</v>
      </c>
      <c r="DL20" s="3">
        <v>50</v>
      </c>
      <c r="DM20" s="3">
        <v>30</v>
      </c>
      <c r="DN20" s="3">
        <v>10</v>
      </c>
      <c r="DO20" s="3">
        <v>25</v>
      </c>
      <c r="DP20" s="3">
        <v>0</v>
      </c>
      <c r="DQ20" s="3">
        <v>1</v>
      </c>
      <c r="DR20" s="3">
        <v>1</v>
      </c>
      <c r="DS20" s="3">
        <v>1</v>
      </c>
      <c r="DT20" s="3">
        <v>1</v>
      </c>
      <c r="DU20" s="3">
        <v>1</v>
      </c>
      <c r="DV20" s="3">
        <v>1</v>
      </c>
      <c r="DW20" s="3">
        <v>1</v>
      </c>
      <c r="DX20" s="3">
        <v>1</v>
      </c>
      <c r="DY20" s="3">
        <v>1</v>
      </c>
      <c r="DZ20" s="3">
        <v>1</v>
      </c>
      <c r="EA20" s="3">
        <v>1</v>
      </c>
      <c r="EB20" s="3">
        <v>1</v>
      </c>
      <c r="EC20" s="3">
        <v>1</v>
      </c>
      <c r="ED20" s="3">
        <v>1</v>
      </c>
      <c r="EE20" s="3">
        <v>1</v>
      </c>
      <c r="EF20" s="3">
        <v>1</v>
      </c>
      <c r="EG20" s="3">
        <v>1</v>
      </c>
      <c r="EH20" s="3">
        <v>1</v>
      </c>
      <c r="EI20" s="3">
        <v>1</v>
      </c>
      <c r="EJ20" s="3">
        <v>1</v>
      </c>
      <c r="EK20" s="3" t="s">
        <v>161</v>
      </c>
      <c r="EL20" s="3">
        <v>7</v>
      </c>
      <c r="EM20" s="3">
        <v>1</v>
      </c>
      <c r="EN20" s="3" t="s">
        <v>160</v>
      </c>
      <c r="EO20" s="3">
        <v>0</v>
      </c>
      <c r="EP20" s="3">
        <v>-1</v>
      </c>
      <c r="EQ20" s="3" t="s">
        <v>159</v>
      </c>
      <c r="ER20" s="3">
        <v>0</v>
      </c>
      <c r="ES20" s="3">
        <v>-1</v>
      </c>
      <c r="ET20" s="3" t="s">
        <v>159</v>
      </c>
      <c r="EU20" s="3">
        <v>0</v>
      </c>
      <c r="EV20" s="3">
        <v>-1</v>
      </c>
      <c r="EW20" s="3" t="s">
        <v>159</v>
      </c>
      <c r="EX20" s="4">
        <v>21</v>
      </c>
      <c r="EY20" s="4">
        <v>768</v>
      </c>
      <c r="EZ20" s="3"/>
    </row>
    <row r="21" spans="1:156" x14ac:dyDescent="0.25">
      <c r="A21" s="4" t="s">
        <v>180</v>
      </c>
      <c r="B21" s="4" t="s">
        <v>2409</v>
      </c>
      <c r="C21" s="4" t="s">
        <v>356</v>
      </c>
      <c r="D21" s="4">
        <v>0</v>
      </c>
      <c r="E21" s="4">
        <v>-1</v>
      </c>
      <c r="F21" s="4">
        <v>4</v>
      </c>
      <c r="G21" s="4">
        <v>5</v>
      </c>
      <c r="H21" s="3">
        <v>10000</v>
      </c>
      <c r="I21" s="3">
        <v>1</v>
      </c>
      <c r="J21" s="3">
        <v>50</v>
      </c>
      <c r="K21" s="3">
        <v>30</v>
      </c>
      <c r="L21" s="3">
        <v>100</v>
      </c>
      <c r="M21" s="3">
        <v>1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5</v>
      </c>
      <c r="T21" s="3">
        <v>10</v>
      </c>
      <c r="U21" s="3">
        <v>-1</v>
      </c>
      <c r="V21" s="4">
        <v>5</v>
      </c>
      <c r="W21" s="4">
        <v>0</v>
      </c>
      <c r="X21" s="3">
        <v>4</v>
      </c>
      <c r="Y21" s="3">
        <v>1</v>
      </c>
      <c r="Z21" s="3">
        <v>2</v>
      </c>
      <c r="AA21" s="3">
        <v>1</v>
      </c>
      <c r="AB21" s="3">
        <v>29</v>
      </c>
      <c r="AC21" s="3">
        <v>42</v>
      </c>
      <c r="AD21" s="3">
        <v>0</v>
      </c>
      <c r="AE21" s="3">
        <v>-1</v>
      </c>
      <c r="AF21" s="3">
        <v>1</v>
      </c>
      <c r="AG21" s="4">
        <v>0</v>
      </c>
      <c r="AH21" s="3">
        <v>0</v>
      </c>
      <c r="AI21" s="3">
        <v>30</v>
      </c>
      <c r="AJ21" s="3">
        <v>65</v>
      </c>
      <c r="AK21" s="3">
        <v>11</v>
      </c>
      <c r="AL21" s="3">
        <v>9</v>
      </c>
      <c r="AM21" s="3">
        <v>-1</v>
      </c>
      <c r="AN21" s="3">
        <v>0</v>
      </c>
      <c r="AO21" s="3">
        <v>13</v>
      </c>
      <c r="AP21" s="3">
        <v>0.5</v>
      </c>
      <c r="AQ21" s="3">
        <v>0.82240402698516846</v>
      </c>
      <c r="AR21" s="3">
        <v>0</v>
      </c>
      <c r="AS21" s="3">
        <v>0</v>
      </c>
      <c r="AT21" s="3">
        <v>0</v>
      </c>
      <c r="AU21" s="3">
        <v>30</v>
      </c>
      <c r="AV21" s="3">
        <v>0</v>
      </c>
      <c r="AW21" s="3">
        <v>0</v>
      </c>
      <c r="AX21" s="3" t="s">
        <v>159</v>
      </c>
      <c r="AY21" s="3" t="s">
        <v>159</v>
      </c>
      <c r="AZ21" s="3" t="s">
        <v>159</v>
      </c>
      <c r="BA21" s="3" t="s">
        <v>159</v>
      </c>
      <c r="BB21" s="3" t="s">
        <v>159</v>
      </c>
      <c r="BC21" s="3" t="s">
        <v>159</v>
      </c>
      <c r="BD21" s="3" t="s">
        <v>159</v>
      </c>
      <c r="BE21" s="3" t="s">
        <v>159</v>
      </c>
      <c r="BF21" s="3" t="s">
        <v>159</v>
      </c>
      <c r="BG21" s="3" t="s">
        <v>159</v>
      </c>
      <c r="BH21" s="3" t="s">
        <v>159</v>
      </c>
      <c r="BI21" s="3" t="s">
        <v>159</v>
      </c>
      <c r="BJ21" s="3" t="s">
        <v>159</v>
      </c>
      <c r="BK21" s="3" t="s">
        <v>159</v>
      </c>
      <c r="BL21" s="3" t="s">
        <v>159</v>
      </c>
      <c r="BM21" s="3">
        <v>1</v>
      </c>
      <c r="BN21" s="3">
        <v>1</v>
      </c>
      <c r="BO21" s="3">
        <v>1</v>
      </c>
      <c r="BP21" s="3" t="s">
        <v>160</v>
      </c>
      <c r="BQ21" s="3">
        <v>1</v>
      </c>
      <c r="BR21" s="3">
        <v>1</v>
      </c>
      <c r="BS21" s="3" t="s">
        <v>160</v>
      </c>
      <c r="BT21" s="3">
        <v>1</v>
      </c>
      <c r="BU21" s="3">
        <v>1</v>
      </c>
      <c r="BV21" s="3" t="s">
        <v>160</v>
      </c>
      <c r="BW21" s="3">
        <v>1</v>
      </c>
      <c r="BX21" s="3">
        <v>1</v>
      </c>
      <c r="BY21" s="3" t="s">
        <v>160</v>
      </c>
      <c r="BZ21" s="3">
        <v>1</v>
      </c>
      <c r="CA21" s="3" t="s">
        <v>160</v>
      </c>
      <c r="CB21" s="3">
        <v>1</v>
      </c>
      <c r="CC21" s="3">
        <v>3</v>
      </c>
      <c r="CD21" s="4">
        <v>105</v>
      </c>
      <c r="CE21" s="3">
        <v>0</v>
      </c>
      <c r="CF21" s="3">
        <v>0</v>
      </c>
      <c r="CG21" s="4">
        <v>2034</v>
      </c>
      <c r="CH21" s="3">
        <v>2034</v>
      </c>
      <c r="CI21" s="3">
        <v>2034</v>
      </c>
      <c r="CJ21" s="3">
        <v>608</v>
      </c>
      <c r="CK21" s="3">
        <v>270</v>
      </c>
      <c r="CL21" s="3">
        <v>4</v>
      </c>
      <c r="CM21" s="3">
        <v>30</v>
      </c>
      <c r="CN21" s="3">
        <v>100</v>
      </c>
      <c r="CO21" s="4">
        <v>25</v>
      </c>
      <c r="CP21" s="3">
        <v>100</v>
      </c>
      <c r="CQ21" s="3">
        <v>5000</v>
      </c>
      <c r="CR21" s="4">
        <v>2</v>
      </c>
      <c r="CS21" s="4">
        <v>4</v>
      </c>
      <c r="CT21" s="5">
        <v>100</v>
      </c>
      <c r="CU21" s="3">
        <v>0</v>
      </c>
      <c r="CV21" s="4">
        <v>40</v>
      </c>
      <c r="CW21" s="3">
        <v>8000</v>
      </c>
      <c r="CX21" s="3">
        <v>0</v>
      </c>
      <c r="CY21" s="3">
        <v>0</v>
      </c>
      <c r="CZ21" s="3">
        <v>1</v>
      </c>
      <c r="DA21" s="3" t="s">
        <v>159</v>
      </c>
      <c r="DB21" s="3">
        <v>0</v>
      </c>
      <c r="DC21" s="3" t="s">
        <v>159</v>
      </c>
      <c r="DD21" s="3">
        <v>0</v>
      </c>
      <c r="DE21" s="3" t="s">
        <v>159</v>
      </c>
      <c r="DF21" s="3">
        <v>0</v>
      </c>
      <c r="DG21" s="3">
        <v>5</v>
      </c>
      <c r="DH21" s="3">
        <v>0</v>
      </c>
      <c r="DI21" s="3">
        <v>0</v>
      </c>
      <c r="DJ21" s="3">
        <v>1</v>
      </c>
      <c r="DK21" s="3">
        <v>20000</v>
      </c>
      <c r="DL21" s="3">
        <v>50</v>
      </c>
      <c r="DM21" s="3">
        <v>30</v>
      </c>
      <c r="DN21" s="3">
        <v>10</v>
      </c>
      <c r="DO21" s="3">
        <v>25</v>
      </c>
      <c r="DP21" s="3">
        <v>0</v>
      </c>
      <c r="DQ21" s="3">
        <v>1</v>
      </c>
      <c r="DR21" s="3">
        <v>1</v>
      </c>
      <c r="DS21" s="3">
        <v>1</v>
      </c>
      <c r="DT21" s="3">
        <v>1</v>
      </c>
      <c r="DU21" s="3">
        <v>1</v>
      </c>
      <c r="DV21" s="3">
        <v>1</v>
      </c>
      <c r="DW21" s="3">
        <v>1</v>
      </c>
      <c r="DX21" s="3">
        <v>1</v>
      </c>
      <c r="DY21" s="3">
        <v>1</v>
      </c>
      <c r="DZ21" s="3">
        <v>1</v>
      </c>
      <c r="EA21" s="3">
        <v>1</v>
      </c>
      <c r="EB21" s="3">
        <v>1</v>
      </c>
      <c r="EC21" s="3">
        <v>1</v>
      </c>
      <c r="ED21" s="3">
        <v>1</v>
      </c>
      <c r="EE21" s="3">
        <v>1</v>
      </c>
      <c r="EF21" s="3">
        <v>1</v>
      </c>
      <c r="EG21" s="3">
        <v>1</v>
      </c>
      <c r="EH21" s="3">
        <v>1</v>
      </c>
      <c r="EI21" s="3">
        <v>1</v>
      </c>
      <c r="EJ21" s="3">
        <v>1</v>
      </c>
      <c r="EK21" s="3" t="s">
        <v>161</v>
      </c>
      <c r="EL21" s="3">
        <v>7</v>
      </c>
      <c r="EM21" s="3">
        <v>1</v>
      </c>
      <c r="EN21" s="3" t="s">
        <v>160</v>
      </c>
      <c r="EO21" s="3">
        <v>0</v>
      </c>
      <c r="EP21" s="3">
        <v>-1</v>
      </c>
      <c r="EQ21" s="3" t="s">
        <v>159</v>
      </c>
      <c r="ER21" s="3">
        <v>0</v>
      </c>
      <c r="ES21" s="3">
        <v>-1</v>
      </c>
      <c r="ET21" s="3" t="s">
        <v>159</v>
      </c>
      <c r="EU21" s="3">
        <v>0</v>
      </c>
      <c r="EV21" s="3">
        <v>-1</v>
      </c>
      <c r="EW21" s="3" t="s">
        <v>159</v>
      </c>
      <c r="EX21" s="4">
        <v>21</v>
      </c>
      <c r="EY21" s="4">
        <v>2048</v>
      </c>
      <c r="EZ21" s="3"/>
    </row>
    <row r="22" spans="1:156" x14ac:dyDescent="0.25">
      <c r="A22" s="4" t="s">
        <v>181</v>
      </c>
      <c r="B22" s="4" t="s">
        <v>2413</v>
      </c>
      <c r="C22" s="4" t="s">
        <v>3235</v>
      </c>
      <c r="D22" s="4">
        <v>0</v>
      </c>
      <c r="E22" s="4">
        <v>-1</v>
      </c>
      <c r="F22" s="4">
        <v>4</v>
      </c>
      <c r="G22" s="4">
        <v>6</v>
      </c>
      <c r="H22" s="3">
        <v>10000</v>
      </c>
      <c r="I22" s="3">
        <v>1</v>
      </c>
      <c r="J22" s="3">
        <v>50</v>
      </c>
      <c r="K22" s="3">
        <v>30</v>
      </c>
      <c r="L22" s="3">
        <v>100</v>
      </c>
      <c r="M22" s="3">
        <v>1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5</v>
      </c>
      <c r="T22" s="3">
        <v>10</v>
      </c>
      <c r="U22" s="3">
        <v>-1</v>
      </c>
      <c r="V22" s="4">
        <v>6</v>
      </c>
      <c r="W22" s="4">
        <v>0</v>
      </c>
      <c r="X22" s="3">
        <v>5</v>
      </c>
      <c r="Y22" s="3">
        <v>1</v>
      </c>
      <c r="Z22" s="3">
        <v>2</v>
      </c>
      <c r="AA22" s="3">
        <v>1</v>
      </c>
      <c r="AB22" s="3">
        <v>36</v>
      </c>
      <c r="AC22" s="3">
        <v>45</v>
      </c>
      <c r="AD22" s="3">
        <v>0</v>
      </c>
      <c r="AE22" s="3">
        <v>-1</v>
      </c>
      <c r="AF22" s="3">
        <v>1</v>
      </c>
      <c r="AG22" s="4">
        <v>0</v>
      </c>
      <c r="AH22" s="3">
        <v>0</v>
      </c>
      <c r="AI22" s="3">
        <v>30</v>
      </c>
      <c r="AJ22" s="3">
        <v>65</v>
      </c>
      <c r="AK22" s="3">
        <v>13</v>
      </c>
      <c r="AL22" s="3">
        <v>10</v>
      </c>
      <c r="AM22" s="3">
        <v>-1</v>
      </c>
      <c r="AN22" s="3">
        <v>0</v>
      </c>
      <c r="AO22" s="3">
        <v>15</v>
      </c>
      <c r="AP22" s="3">
        <v>0.5</v>
      </c>
      <c r="AQ22" s="3">
        <v>0.82476598024368286</v>
      </c>
      <c r="AR22" s="3">
        <v>0</v>
      </c>
      <c r="AS22" s="3">
        <v>0</v>
      </c>
      <c r="AT22" s="3">
        <v>0</v>
      </c>
      <c r="AU22" s="3">
        <v>30</v>
      </c>
      <c r="AV22" s="3">
        <v>0</v>
      </c>
      <c r="AW22" s="3">
        <v>0</v>
      </c>
      <c r="AX22" s="3" t="s">
        <v>159</v>
      </c>
      <c r="AY22" s="3" t="s">
        <v>159</v>
      </c>
      <c r="AZ22" s="3" t="s">
        <v>159</v>
      </c>
      <c r="BA22" s="3" t="s">
        <v>159</v>
      </c>
      <c r="BB22" s="3" t="s">
        <v>159</v>
      </c>
      <c r="BC22" s="3" t="s">
        <v>159</v>
      </c>
      <c r="BD22" s="3" t="s">
        <v>159</v>
      </c>
      <c r="BE22" s="3" t="s">
        <v>159</v>
      </c>
      <c r="BF22" s="3" t="s">
        <v>159</v>
      </c>
      <c r="BG22" s="3" t="s">
        <v>159</v>
      </c>
      <c r="BH22" s="3" t="s">
        <v>159</v>
      </c>
      <c r="BI22" s="3" t="s">
        <v>159</v>
      </c>
      <c r="BJ22" s="3" t="s">
        <v>159</v>
      </c>
      <c r="BK22" s="3" t="s">
        <v>159</v>
      </c>
      <c r="BL22" s="3" t="s">
        <v>159</v>
      </c>
      <c r="BM22" s="3">
        <v>1</v>
      </c>
      <c r="BN22" s="3">
        <v>1</v>
      </c>
      <c r="BO22" s="3">
        <v>1</v>
      </c>
      <c r="BP22" s="3" t="s">
        <v>160</v>
      </c>
      <c r="BQ22" s="3">
        <v>1</v>
      </c>
      <c r="BR22" s="3">
        <v>1</v>
      </c>
      <c r="BS22" s="3" t="s">
        <v>160</v>
      </c>
      <c r="BT22" s="3">
        <v>1</v>
      </c>
      <c r="BU22" s="3">
        <v>1</v>
      </c>
      <c r="BV22" s="3" t="s">
        <v>160</v>
      </c>
      <c r="BW22" s="3">
        <v>1</v>
      </c>
      <c r="BX22" s="3">
        <v>1</v>
      </c>
      <c r="BY22" s="3" t="s">
        <v>160</v>
      </c>
      <c r="BZ22" s="3">
        <v>1</v>
      </c>
      <c r="CA22" s="3" t="s">
        <v>160</v>
      </c>
      <c r="CB22" s="3">
        <v>1</v>
      </c>
      <c r="CC22" s="3">
        <v>3</v>
      </c>
      <c r="CD22" s="4">
        <v>141</v>
      </c>
      <c r="CE22" s="3">
        <v>0</v>
      </c>
      <c r="CF22" s="3">
        <v>0</v>
      </c>
      <c r="CG22" s="4">
        <v>2034</v>
      </c>
      <c r="CH22" s="3">
        <v>2034</v>
      </c>
      <c r="CI22" s="3">
        <v>2034</v>
      </c>
      <c r="CJ22" s="3">
        <v>736</v>
      </c>
      <c r="CK22" s="3">
        <v>270</v>
      </c>
      <c r="CL22" s="3">
        <v>4</v>
      </c>
      <c r="CM22" s="3">
        <v>30</v>
      </c>
      <c r="CN22" s="3">
        <v>100</v>
      </c>
      <c r="CO22" s="4">
        <v>42.5</v>
      </c>
      <c r="CP22" s="3">
        <v>100</v>
      </c>
      <c r="CQ22" s="3">
        <v>5000</v>
      </c>
      <c r="CR22" s="4">
        <v>2</v>
      </c>
      <c r="CS22" s="4">
        <v>5</v>
      </c>
      <c r="CT22" s="5">
        <v>170</v>
      </c>
      <c r="CU22" s="3">
        <v>0</v>
      </c>
      <c r="CV22" s="4">
        <v>68</v>
      </c>
      <c r="CW22" s="3">
        <v>8000</v>
      </c>
      <c r="CX22" s="3">
        <v>0</v>
      </c>
      <c r="CY22" s="3">
        <v>0</v>
      </c>
      <c r="CZ22" s="3">
        <v>1</v>
      </c>
      <c r="DA22" s="3" t="s">
        <v>159</v>
      </c>
      <c r="DB22" s="3">
        <v>0</v>
      </c>
      <c r="DC22" s="3" t="s">
        <v>159</v>
      </c>
      <c r="DD22" s="3">
        <v>0</v>
      </c>
      <c r="DE22" s="3" t="s">
        <v>159</v>
      </c>
      <c r="DF22" s="3">
        <v>0</v>
      </c>
      <c r="DG22" s="3">
        <v>4</v>
      </c>
      <c r="DH22" s="3">
        <v>0</v>
      </c>
      <c r="DI22" s="3">
        <v>0</v>
      </c>
      <c r="DJ22" s="3">
        <v>1</v>
      </c>
      <c r="DK22" s="3">
        <v>20000</v>
      </c>
      <c r="DL22" s="3">
        <v>50</v>
      </c>
      <c r="DM22" s="3">
        <v>30</v>
      </c>
      <c r="DN22" s="3">
        <v>10</v>
      </c>
      <c r="DO22" s="3">
        <v>50</v>
      </c>
      <c r="DP22" s="3">
        <v>0</v>
      </c>
      <c r="DQ22" s="3">
        <v>1</v>
      </c>
      <c r="DR22" s="3">
        <v>1</v>
      </c>
      <c r="DS22" s="3">
        <v>1</v>
      </c>
      <c r="DT22" s="3">
        <v>1</v>
      </c>
      <c r="DU22" s="3">
        <v>1</v>
      </c>
      <c r="DV22" s="3">
        <v>1</v>
      </c>
      <c r="DW22" s="3">
        <v>1</v>
      </c>
      <c r="DX22" s="3">
        <v>1</v>
      </c>
      <c r="DY22" s="3">
        <v>1</v>
      </c>
      <c r="DZ22" s="3">
        <v>1</v>
      </c>
      <c r="EA22" s="3">
        <v>1</v>
      </c>
      <c r="EB22" s="3">
        <v>1</v>
      </c>
      <c r="EC22" s="3">
        <v>1</v>
      </c>
      <c r="ED22" s="3">
        <v>1</v>
      </c>
      <c r="EE22" s="3">
        <v>1</v>
      </c>
      <c r="EF22" s="3">
        <v>1</v>
      </c>
      <c r="EG22" s="3">
        <v>1</v>
      </c>
      <c r="EH22" s="3">
        <v>1</v>
      </c>
      <c r="EI22" s="3">
        <v>1</v>
      </c>
      <c r="EJ22" s="3">
        <v>1</v>
      </c>
      <c r="EK22" s="3" t="s">
        <v>161</v>
      </c>
      <c r="EL22" s="3">
        <v>7</v>
      </c>
      <c r="EM22" s="3">
        <v>1</v>
      </c>
      <c r="EN22" s="3" t="s">
        <v>160</v>
      </c>
      <c r="EO22" s="3">
        <v>0</v>
      </c>
      <c r="EP22" s="3">
        <v>-1</v>
      </c>
      <c r="EQ22" s="3" t="s">
        <v>159</v>
      </c>
      <c r="ER22" s="3">
        <v>0</v>
      </c>
      <c r="ES22" s="3">
        <v>-1</v>
      </c>
      <c r="ET22" s="3" t="s">
        <v>159</v>
      </c>
      <c r="EU22" s="3">
        <v>0</v>
      </c>
      <c r="EV22" s="3">
        <v>-1</v>
      </c>
      <c r="EW22" s="3" t="s">
        <v>159</v>
      </c>
      <c r="EX22" s="4">
        <v>21</v>
      </c>
      <c r="EY22" s="4">
        <v>768</v>
      </c>
      <c r="EZ22" s="3"/>
    </row>
    <row r="23" spans="1:156" x14ac:dyDescent="0.25">
      <c r="A23" s="4" t="s">
        <v>182</v>
      </c>
      <c r="B23" s="4" t="s">
        <v>2413</v>
      </c>
      <c r="C23" s="4" t="s">
        <v>3235</v>
      </c>
      <c r="D23" s="4">
        <v>0</v>
      </c>
      <c r="E23" s="4">
        <v>-1</v>
      </c>
      <c r="F23" s="4">
        <v>4</v>
      </c>
      <c r="G23" s="4">
        <v>6</v>
      </c>
      <c r="H23" s="3">
        <v>10000</v>
      </c>
      <c r="I23" s="3">
        <v>1</v>
      </c>
      <c r="J23" s="3">
        <v>50</v>
      </c>
      <c r="K23" s="3">
        <v>30</v>
      </c>
      <c r="L23" s="3">
        <v>100</v>
      </c>
      <c r="M23" s="3">
        <v>1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5</v>
      </c>
      <c r="T23" s="3">
        <v>10</v>
      </c>
      <c r="U23" s="3">
        <v>-1</v>
      </c>
      <c r="V23" s="4">
        <v>6</v>
      </c>
      <c r="W23" s="4">
        <v>0</v>
      </c>
      <c r="X23" s="3">
        <v>5</v>
      </c>
      <c r="Y23" s="3">
        <v>1</v>
      </c>
      <c r="Z23" s="3">
        <v>2</v>
      </c>
      <c r="AA23" s="3">
        <v>1</v>
      </c>
      <c r="AB23" s="3">
        <v>36</v>
      </c>
      <c r="AC23" s="3">
        <v>45</v>
      </c>
      <c r="AD23" s="3">
        <v>0</v>
      </c>
      <c r="AE23" s="3">
        <v>-1</v>
      </c>
      <c r="AF23" s="3">
        <v>1</v>
      </c>
      <c r="AG23" s="4">
        <v>0</v>
      </c>
      <c r="AH23" s="3">
        <v>0</v>
      </c>
      <c r="AI23" s="3">
        <v>30</v>
      </c>
      <c r="AJ23" s="3">
        <v>65</v>
      </c>
      <c r="AK23" s="3">
        <v>13</v>
      </c>
      <c r="AL23" s="3">
        <v>10</v>
      </c>
      <c r="AM23" s="3">
        <v>-1</v>
      </c>
      <c r="AN23" s="3">
        <v>0</v>
      </c>
      <c r="AO23" s="3">
        <v>15</v>
      </c>
      <c r="AP23" s="3">
        <v>0.5</v>
      </c>
      <c r="AQ23" s="3">
        <v>0.82476598024368286</v>
      </c>
      <c r="AR23" s="3">
        <v>0</v>
      </c>
      <c r="AS23" s="3">
        <v>0</v>
      </c>
      <c r="AT23" s="3">
        <v>0</v>
      </c>
      <c r="AU23" s="3">
        <v>30</v>
      </c>
      <c r="AV23" s="3">
        <v>0</v>
      </c>
      <c r="AW23" s="3">
        <v>0</v>
      </c>
      <c r="AX23" s="3" t="s">
        <v>159</v>
      </c>
      <c r="AY23" s="3" t="s">
        <v>159</v>
      </c>
      <c r="AZ23" s="3" t="s">
        <v>159</v>
      </c>
      <c r="BA23" s="3" t="s">
        <v>159</v>
      </c>
      <c r="BB23" s="3" t="s">
        <v>159</v>
      </c>
      <c r="BC23" s="3" t="s">
        <v>159</v>
      </c>
      <c r="BD23" s="3" t="s">
        <v>159</v>
      </c>
      <c r="BE23" s="3" t="s">
        <v>159</v>
      </c>
      <c r="BF23" s="3" t="s">
        <v>159</v>
      </c>
      <c r="BG23" s="3" t="s">
        <v>159</v>
      </c>
      <c r="BH23" s="3" t="s">
        <v>159</v>
      </c>
      <c r="BI23" s="3" t="s">
        <v>159</v>
      </c>
      <c r="BJ23" s="3" t="s">
        <v>159</v>
      </c>
      <c r="BK23" s="3" t="s">
        <v>159</v>
      </c>
      <c r="BL23" s="3" t="s">
        <v>159</v>
      </c>
      <c r="BM23" s="3">
        <v>1</v>
      </c>
      <c r="BN23" s="3">
        <v>1</v>
      </c>
      <c r="BO23" s="3">
        <v>1</v>
      </c>
      <c r="BP23" s="3" t="s">
        <v>160</v>
      </c>
      <c r="BQ23" s="3">
        <v>1</v>
      </c>
      <c r="BR23" s="3">
        <v>1</v>
      </c>
      <c r="BS23" s="3" t="s">
        <v>160</v>
      </c>
      <c r="BT23" s="3">
        <v>1</v>
      </c>
      <c r="BU23" s="3">
        <v>1</v>
      </c>
      <c r="BV23" s="3" t="s">
        <v>160</v>
      </c>
      <c r="BW23" s="3">
        <v>1</v>
      </c>
      <c r="BX23" s="3">
        <v>1</v>
      </c>
      <c r="BY23" s="3" t="s">
        <v>160</v>
      </c>
      <c r="BZ23" s="3">
        <v>1</v>
      </c>
      <c r="CA23" s="3" t="s">
        <v>160</v>
      </c>
      <c r="CB23" s="3">
        <v>1</v>
      </c>
      <c r="CC23" s="3">
        <v>3</v>
      </c>
      <c r="CD23" s="4">
        <v>141</v>
      </c>
      <c r="CE23" s="3">
        <v>0</v>
      </c>
      <c r="CF23" s="3">
        <v>0</v>
      </c>
      <c r="CG23" s="4">
        <v>2034</v>
      </c>
      <c r="CH23" s="3">
        <v>2034</v>
      </c>
      <c r="CI23" s="3">
        <v>2034</v>
      </c>
      <c r="CJ23" s="3">
        <v>736</v>
      </c>
      <c r="CK23" s="3">
        <v>270</v>
      </c>
      <c r="CL23" s="3">
        <v>4</v>
      </c>
      <c r="CM23" s="3">
        <v>30</v>
      </c>
      <c r="CN23" s="3">
        <v>100</v>
      </c>
      <c r="CO23" s="4">
        <v>42.5</v>
      </c>
      <c r="CP23" s="3">
        <v>100</v>
      </c>
      <c r="CQ23" s="3">
        <v>5000</v>
      </c>
      <c r="CR23" s="4">
        <v>2</v>
      </c>
      <c r="CS23" s="4">
        <v>5</v>
      </c>
      <c r="CT23" s="5">
        <v>170</v>
      </c>
      <c r="CU23" s="3">
        <v>0</v>
      </c>
      <c r="CV23" s="4">
        <v>68</v>
      </c>
      <c r="CW23" s="3">
        <v>8000</v>
      </c>
      <c r="CX23" s="3">
        <v>0</v>
      </c>
      <c r="CY23" s="3">
        <v>0</v>
      </c>
      <c r="CZ23" s="3">
        <v>1</v>
      </c>
      <c r="DA23" s="3" t="s">
        <v>159</v>
      </c>
      <c r="DB23" s="3">
        <v>0</v>
      </c>
      <c r="DC23" s="3" t="s">
        <v>159</v>
      </c>
      <c r="DD23" s="3">
        <v>0</v>
      </c>
      <c r="DE23" s="3" t="s">
        <v>159</v>
      </c>
      <c r="DF23" s="3">
        <v>0</v>
      </c>
      <c r="DG23" s="3">
        <v>4</v>
      </c>
      <c r="DH23" s="3">
        <v>0</v>
      </c>
      <c r="DI23" s="3">
        <v>0</v>
      </c>
      <c r="DJ23" s="3">
        <v>1</v>
      </c>
      <c r="DK23" s="3">
        <v>20000</v>
      </c>
      <c r="DL23" s="3">
        <v>50</v>
      </c>
      <c r="DM23" s="3">
        <v>30</v>
      </c>
      <c r="DN23" s="3">
        <v>10</v>
      </c>
      <c r="DO23" s="3">
        <v>50</v>
      </c>
      <c r="DP23" s="3">
        <v>0</v>
      </c>
      <c r="DQ23" s="3">
        <v>1</v>
      </c>
      <c r="DR23" s="3">
        <v>1</v>
      </c>
      <c r="DS23" s="3">
        <v>1</v>
      </c>
      <c r="DT23" s="3">
        <v>1</v>
      </c>
      <c r="DU23" s="3">
        <v>1</v>
      </c>
      <c r="DV23" s="3">
        <v>1</v>
      </c>
      <c r="DW23" s="3">
        <v>1</v>
      </c>
      <c r="DX23" s="3">
        <v>1</v>
      </c>
      <c r="DY23" s="3">
        <v>1</v>
      </c>
      <c r="DZ23" s="3">
        <v>1</v>
      </c>
      <c r="EA23" s="3">
        <v>1</v>
      </c>
      <c r="EB23" s="3">
        <v>1</v>
      </c>
      <c r="EC23" s="3">
        <v>1</v>
      </c>
      <c r="ED23" s="3">
        <v>1</v>
      </c>
      <c r="EE23" s="3">
        <v>1</v>
      </c>
      <c r="EF23" s="3">
        <v>1</v>
      </c>
      <c r="EG23" s="3">
        <v>1</v>
      </c>
      <c r="EH23" s="3">
        <v>1</v>
      </c>
      <c r="EI23" s="3">
        <v>1</v>
      </c>
      <c r="EJ23" s="3">
        <v>1</v>
      </c>
      <c r="EK23" s="3" t="s">
        <v>161</v>
      </c>
      <c r="EL23" s="3">
        <v>7</v>
      </c>
      <c r="EM23" s="3">
        <v>1</v>
      </c>
      <c r="EN23" s="3" t="s">
        <v>160</v>
      </c>
      <c r="EO23" s="3">
        <v>0</v>
      </c>
      <c r="EP23" s="3">
        <v>-1</v>
      </c>
      <c r="EQ23" s="3" t="s">
        <v>159</v>
      </c>
      <c r="ER23" s="3">
        <v>0</v>
      </c>
      <c r="ES23" s="3">
        <v>-1</v>
      </c>
      <c r="ET23" s="3" t="s">
        <v>159</v>
      </c>
      <c r="EU23" s="3">
        <v>0</v>
      </c>
      <c r="EV23" s="3">
        <v>-1</v>
      </c>
      <c r="EW23" s="3" t="s">
        <v>159</v>
      </c>
      <c r="EX23" s="4">
        <v>21</v>
      </c>
      <c r="EY23" s="4">
        <v>768</v>
      </c>
      <c r="EZ23" s="3"/>
    </row>
    <row r="24" spans="1:156" x14ac:dyDescent="0.25">
      <c r="A24" s="4" t="s">
        <v>183</v>
      </c>
      <c r="B24" s="4" t="s">
        <v>2414</v>
      </c>
      <c r="C24" s="4" t="s">
        <v>845</v>
      </c>
      <c r="D24" s="4">
        <v>0</v>
      </c>
      <c r="E24" s="4">
        <v>-1</v>
      </c>
      <c r="F24" s="4">
        <v>2</v>
      </c>
      <c r="G24" s="4">
        <v>6</v>
      </c>
      <c r="H24" s="3">
        <v>10000</v>
      </c>
      <c r="I24" s="3">
        <v>1</v>
      </c>
      <c r="J24" s="3">
        <v>50</v>
      </c>
      <c r="K24" s="3">
        <v>30</v>
      </c>
      <c r="L24" s="3">
        <v>100</v>
      </c>
      <c r="M24" s="3">
        <v>1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5</v>
      </c>
      <c r="T24" s="3">
        <v>10</v>
      </c>
      <c r="U24" s="3">
        <v>-1</v>
      </c>
      <c r="V24" s="4">
        <v>6</v>
      </c>
      <c r="W24" s="4">
        <v>0</v>
      </c>
      <c r="X24" s="3">
        <v>5</v>
      </c>
      <c r="Y24" s="3">
        <v>1</v>
      </c>
      <c r="Z24" s="3">
        <v>2</v>
      </c>
      <c r="AA24" s="3">
        <v>1</v>
      </c>
      <c r="AB24" s="3">
        <v>36</v>
      </c>
      <c r="AC24" s="3">
        <v>45</v>
      </c>
      <c r="AD24" s="3">
        <v>0</v>
      </c>
      <c r="AE24" s="3">
        <v>-1</v>
      </c>
      <c r="AF24" s="3">
        <v>1</v>
      </c>
      <c r="AG24" s="4">
        <v>0</v>
      </c>
      <c r="AH24" s="3">
        <v>0</v>
      </c>
      <c r="AI24" s="3">
        <v>30</v>
      </c>
      <c r="AJ24" s="3">
        <v>65</v>
      </c>
      <c r="AK24" s="3">
        <v>13</v>
      </c>
      <c r="AL24" s="3">
        <v>10</v>
      </c>
      <c r="AM24" s="3">
        <v>-1</v>
      </c>
      <c r="AN24" s="3">
        <v>0</v>
      </c>
      <c r="AO24" s="3">
        <v>15</v>
      </c>
      <c r="AP24" s="3">
        <v>0.5</v>
      </c>
      <c r="AQ24" s="3">
        <v>0.82476598024368286</v>
      </c>
      <c r="AR24" s="3">
        <v>0</v>
      </c>
      <c r="AS24" s="3">
        <v>0</v>
      </c>
      <c r="AT24" s="3">
        <v>25</v>
      </c>
      <c r="AU24" s="3">
        <v>0</v>
      </c>
      <c r="AV24" s="3">
        <v>0</v>
      </c>
      <c r="AW24" s="3">
        <v>0</v>
      </c>
      <c r="AX24" s="3" t="s">
        <v>159</v>
      </c>
      <c r="AY24" s="3" t="s">
        <v>159</v>
      </c>
      <c r="AZ24" s="3" t="s">
        <v>159</v>
      </c>
      <c r="BA24" s="3" t="s">
        <v>159</v>
      </c>
      <c r="BB24" s="3" t="s">
        <v>159</v>
      </c>
      <c r="BC24" s="3" t="s">
        <v>159</v>
      </c>
      <c r="BD24" s="3" t="s">
        <v>159</v>
      </c>
      <c r="BE24" s="3" t="s">
        <v>159</v>
      </c>
      <c r="BF24" s="3" t="s">
        <v>159</v>
      </c>
      <c r="BG24" s="3" t="s">
        <v>159</v>
      </c>
      <c r="BH24" s="3" t="s">
        <v>159</v>
      </c>
      <c r="BI24" s="3" t="s">
        <v>159</v>
      </c>
      <c r="BJ24" s="3" t="s">
        <v>159</v>
      </c>
      <c r="BK24" s="3" t="s">
        <v>159</v>
      </c>
      <c r="BL24" s="3" t="s">
        <v>159</v>
      </c>
      <c r="BM24" s="3">
        <v>1</v>
      </c>
      <c r="BN24" s="3">
        <v>1</v>
      </c>
      <c r="BO24" s="3">
        <v>1</v>
      </c>
      <c r="BP24" s="3" t="s">
        <v>160</v>
      </c>
      <c r="BQ24" s="3">
        <v>1</v>
      </c>
      <c r="BR24" s="3">
        <v>1</v>
      </c>
      <c r="BS24" s="3" t="s">
        <v>160</v>
      </c>
      <c r="BT24" s="3">
        <v>1</v>
      </c>
      <c r="BU24" s="3">
        <v>1</v>
      </c>
      <c r="BV24" s="3" t="s">
        <v>160</v>
      </c>
      <c r="BW24" s="3">
        <v>1</v>
      </c>
      <c r="BX24" s="3">
        <v>1</v>
      </c>
      <c r="BY24" s="3" t="s">
        <v>160</v>
      </c>
      <c r="BZ24" s="3">
        <v>1</v>
      </c>
      <c r="CA24" s="3" t="s">
        <v>160</v>
      </c>
      <c r="CB24" s="3">
        <v>1</v>
      </c>
      <c r="CC24" s="3">
        <v>3</v>
      </c>
      <c r="CD24" s="4">
        <v>141</v>
      </c>
      <c r="CE24" s="3">
        <v>0</v>
      </c>
      <c r="CF24" s="3">
        <v>0</v>
      </c>
      <c r="CG24" s="4">
        <v>2034</v>
      </c>
      <c r="CH24" s="3">
        <v>2034</v>
      </c>
      <c r="CI24" s="3">
        <v>2034</v>
      </c>
      <c r="CJ24" s="3">
        <v>800</v>
      </c>
      <c r="CK24" s="3">
        <v>270</v>
      </c>
      <c r="CL24" s="3">
        <v>4</v>
      </c>
      <c r="CM24" s="3">
        <v>30</v>
      </c>
      <c r="CN24" s="3">
        <v>100</v>
      </c>
      <c r="CO24" s="4">
        <v>25</v>
      </c>
      <c r="CP24" s="3">
        <v>100</v>
      </c>
      <c r="CQ24" s="3">
        <v>5000</v>
      </c>
      <c r="CR24" s="4">
        <v>1</v>
      </c>
      <c r="CS24" s="4">
        <v>3</v>
      </c>
      <c r="CT24" s="5">
        <v>100</v>
      </c>
      <c r="CU24" s="3">
        <v>0</v>
      </c>
      <c r="CV24" s="4">
        <v>40</v>
      </c>
      <c r="CW24" s="3">
        <v>8000</v>
      </c>
      <c r="CX24" s="3">
        <v>0</v>
      </c>
      <c r="CY24" s="3">
        <v>0</v>
      </c>
      <c r="CZ24" s="3">
        <v>1</v>
      </c>
      <c r="DA24" s="3" t="s">
        <v>159</v>
      </c>
      <c r="DB24" s="3">
        <v>0</v>
      </c>
      <c r="DC24" s="3" t="s">
        <v>159</v>
      </c>
      <c r="DD24" s="3">
        <v>0</v>
      </c>
      <c r="DE24" s="3" t="s">
        <v>159</v>
      </c>
      <c r="DF24" s="3">
        <v>0</v>
      </c>
      <c r="DG24" s="3">
        <v>1</v>
      </c>
      <c r="DH24" s="3">
        <v>0</v>
      </c>
      <c r="DI24" s="3">
        <v>0</v>
      </c>
      <c r="DJ24" s="3">
        <v>1</v>
      </c>
      <c r="DK24" s="3">
        <v>20000</v>
      </c>
      <c r="DL24" s="3">
        <v>50</v>
      </c>
      <c r="DM24" s="3">
        <v>30</v>
      </c>
      <c r="DN24" s="3">
        <v>10</v>
      </c>
      <c r="DO24" s="3">
        <v>25</v>
      </c>
      <c r="DP24" s="3">
        <v>0</v>
      </c>
      <c r="DQ24" s="3">
        <v>1</v>
      </c>
      <c r="DR24" s="3">
        <v>1</v>
      </c>
      <c r="DS24" s="3">
        <v>1</v>
      </c>
      <c r="DT24" s="3">
        <v>1</v>
      </c>
      <c r="DU24" s="3">
        <v>1</v>
      </c>
      <c r="DV24" s="3">
        <v>1</v>
      </c>
      <c r="DW24" s="3">
        <v>1</v>
      </c>
      <c r="DX24" s="3">
        <v>1</v>
      </c>
      <c r="DY24" s="3">
        <v>1</v>
      </c>
      <c r="DZ24" s="3">
        <v>1</v>
      </c>
      <c r="EA24" s="3">
        <v>1</v>
      </c>
      <c r="EB24" s="3">
        <v>1</v>
      </c>
      <c r="EC24" s="3">
        <v>1</v>
      </c>
      <c r="ED24" s="3">
        <v>1</v>
      </c>
      <c r="EE24" s="3">
        <v>1</v>
      </c>
      <c r="EF24" s="3">
        <v>1</v>
      </c>
      <c r="EG24" s="3">
        <v>1</v>
      </c>
      <c r="EH24" s="3">
        <v>1</v>
      </c>
      <c r="EI24" s="3">
        <v>1</v>
      </c>
      <c r="EJ24" s="3">
        <v>1</v>
      </c>
      <c r="EK24" s="3" t="s">
        <v>161</v>
      </c>
      <c r="EL24" s="3">
        <v>7</v>
      </c>
      <c r="EM24" s="3">
        <v>1</v>
      </c>
      <c r="EN24" s="3" t="s">
        <v>160</v>
      </c>
      <c r="EO24" s="3">
        <v>0</v>
      </c>
      <c r="EP24" s="3">
        <v>-1</v>
      </c>
      <c r="EQ24" s="3" t="s">
        <v>159</v>
      </c>
      <c r="ER24" s="3">
        <v>0</v>
      </c>
      <c r="ES24" s="3">
        <v>-1</v>
      </c>
      <c r="ET24" s="3" t="s">
        <v>159</v>
      </c>
      <c r="EU24" s="3">
        <v>0</v>
      </c>
      <c r="EV24" s="3">
        <v>-1</v>
      </c>
      <c r="EW24" s="3" t="s">
        <v>159</v>
      </c>
      <c r="EX24" s="4">
        <v>21</v>
      </c>
      <c r="EY24" s="4">
        <v>256</v>
      </c>
      <c r="EZ24" s="3"/>
    </row>
    <row r="25" spans="1:156" x14ac:dyDescent="0.25">
      <c r="A25" s="4" t="s">
        <v>184</v>
      </c>
      <c r="B25" s="4" t="s">
        <v>2414</v>
      </c>
      <c r="C25" s="4" t="s">
        <v>845</v>
      </c>
      <c r="D25" s="4">
        <v>0</v>
      </c>
      <c r="E25" s="4">
        <v>-1</v>
      </c>
      <c r="F25" s="4">
        <v>2</v>
      </c>
      <c r="G25" s="4">
        <v>6</v>
      </c>
      <c r="H25" s="3">
        <v>10000</v>
      </c>
      <c r="I25" s="3">
        <v>1</v>
      </c>
      <c r="J25" s="3">
        <v>50</v>
      </c>
      <c r="K25" s="3">
        <v>30</v>
      </c>
      <c r="L25" s="3">
        <v>100</v>
      </c>
      <c r="M25" s="3">
        <v>1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5</v>
      </c>
      <c r="T25" s="3">
        <v>10</v>
      </c>
      <c r="U25" s="3">
        <v>-1</v>
      </c>
      <c r="V25" s="4">
        <v>6</v>
      </c>
      <c r="W25" s="4">
        <v>0</v>
      </c>
      <c r="X25" s="3">
        <v>5</v>
      </c>
      <c r="Y25" s="3">
        <v>1</v>
      </c>
      <c r="Z25" s="3">
        <v>2</v>
      </c>
      <c r="AA25" s="3">
        <v>1</v>
      </c>
      <c r="AB25" s="3">
        <v>36</v>
      </c>
      <c r="AC25" s="3">
        <v>45</v>
      </c>
      <c r="AD25" s="3">
        <v>0</v>
      </c>
      <c r="AE25" s="3">
        <v>-1</v>
      </c>
      <c r="AF25" s="3">
        <v>1</v>
      </c>
      <c r="AG25" s="4">
        <v>0</v>
      </c>
      <c r="AH25" s="3">
        <v>0</v>
      </c>
      <c r="AI25" s="3">
        <v>30</v>
      </c>
      <c r="AJ25" s="3">
        <v>65</v>
      </c>
      <c r="AK25" s="3">
        <v>13</v>
      </c>
      <c r="AL25" s="3">
        <v>10</v>
      </c>
      <c r="AM25" s="3">
        <v>-1</v>
      </c>
      <c r="AN25" s="3">
        <v>0</v>
      </c>
      <c r="AO25" s="3">
        <v>15</v>
      </c>
      <c r="AP25" s="3">
        <v>0.5</v>
      </c>
      <c r="AQ25" s="3">
        <v>0.82476598024368286</v>
      </c>
      <c r="AR25" s="3">
        <v>0</v>
      </c>
      <c r="AS25" s="3">
        <v>0</v>
      </c>
      <c r="AT25" s="3">
        <v>25</v>
      </c>
      <c r="AU25" s="3">
        <v>0</v>
      </c>
      <c r="AV25" s="3">
        <v>0</v>
      </c>
      <c r="AW25" s="3">
        <v>0</v>
      </c>
      <c r="AX25" s="3" t="s">
        <v>159</v>
      </c>
      <c r="AY25" s="3" t="s">
        <v>159</v>
      </c>
      <c r="AZ25" s="3" t="s">
        <v>159</v>
      </c>
      <c r="BA25" s="3" t="s">
        <v>159</v>
      </c>
      <c r="BB25" s="3" t="s">
        <v>159</v>
      </c>
      <c r="BC25" s="3" t="s">
        <v>159</v>
      </c>
      <c r="BD25" s="3" t="s">
        <v>159</v>
      </c>
      <c r="BE25" s="3" t="s">
        <v>159</v>
      </c>
      <c r="BF25" s="3" t="s">
        <v>159</v>
      </c>
      <c r="BG25" s="3" t="s">
        <v>159</v>
      </c>
      <c r="BH25" s="3" t="s">
        <v>159</v>
      </c>
      <c r="BI25" s="3" t="s">
        <v>159</v>
      </c>
      <c r="BJ25" s="3" t="s">
        <v>159</v>
      </c>
      <c r="BK25" s="3" t="s">
        <v>159</v>
      </c>
      <c r="BL25" s="3" t="s">
        <v>159</v>
      </c>
      <c r="BM25" s="3">
        <v>1</v>
      </c>
      <c r="BN25" s="3">
        <v>1</v>
      </c>
      <c r="BO25" s="3">
        <v>1</v>
      </c>
      <c r="BP25" s="3" t="s">
        <v>160</v>
      </c>
      <c r="BQ25" s="3">
        <v>1</v>
      </c>
      <c r="BR25" s="3">
        <v>1</v>
      </c>
      <c r="BS25" s="3" t="s">
        <v>160</v>
      </c>
      <c r="BT25" s="3">
        <v>1</v>
      </c>
      <c r="BU25" s="3">
        <v>1</v>
      </c>
      <c r="BV25" s="3" t="s">
        <v>160</v>
      </c>
      <c r="BW25" s="3">
        <v>1</v>
      </c>
      <c r="BX25" s="3">
        <v>1</v>
      </c>
      <c r="BY25" s="3" t="s">
        <v>160</v>
      </c>
      <c r="BZ25" s="3">
        <v>1</v>
      </c>
      <c r="CA25" s="3" t="s">
        <v>160</v>
      </c>
      <c r="CB25" s="3">
        <v>1</v>
      </c>
      <c r="CC25" s="3">
        <v>3</v>
      </c>
      <c r="CD25" s="4">
        <v>141</v>
      </c>
      <c r="CE25" s="3">
        <v>0</v>
      </c>
      <c r="CF25" s="3">
        <v>0</v>
      </c>
      <c r="CG25" s="4">
        <v>2034</v>
      </c>
      <c r="CH25" s="3">
        <v>2034</v>
      </c>
      <c r="CI25" s="3">
        <v>2034</v>
      </c>
      <c r="CJ25" s="3">
        <v>800</v>
      </c>
      <c r="CK25" s="3">
        <v>270</v>
      </c>
      <c r="CL25" s="3">
        <v>4</v>
      </c>
      <c r="CM25" s="3">
        <v>30</v>
      </c>
      <c r="CN25" s="3">
        <v>100</v>
      </c>
      <c r="CO25" s="4">
        <v>25</v>
      </c>
      <c r="CP25" s="3">
        <v>100</v>
      </c>
      <c r="CQ25" s="3">
        <v>5000</v>
      </c>
      <c r="CR25" s="4">
        <v>1</v>
      </c>
      <c r="CS25" s="4">
        <v>3</v>
      </c>
      <c r="CT25" s="5">
        <v>100</v>
      </c>
      <c r="CU25" s="3">
        <v>0</v>
      </c>
      <c r="CV25" s="4">
        <v>40</v>
      </c>
      <c r="CW25" s="3">
        <v>8000</v>
      </c>
      <c r="CX25" s="3">
        <v>0</v>
      </c>
      <c r="CY25" s="3">
        <v>0</v>
      </c>
      <c r="CZ25" s="3">
        <v>1</v>
      </c>
      <c r="DA25" s="3" t="s">
        <v>159</v>
      </c>
      <c r="DB25" s="3">
        <v>0</v>
      </c>
      <c r="DC25" s="3" t="s">
        <v>159</v>
      </c>
      <c r="DD25" s="3">
        <v>0</v>
      </c>
      <c r="DE25" s="3" t="s">
        <v>159</v>
      </c>
      <c r="DF25" s="3">
        <v>0</v>
      </c>
      <c r="DG25" s="3">
        <v>1</v>
      </c>
      <c r="DH25" s="3">
        <v>0</v>
      </c>
      <c r="DI25" s="3">
        <v>0</v>
      </c>
      <c r="DJ25" s="3">
        <v>1</v>
      </c>
      <c r="DK25" s="3">
        <v>20000</v>
      </c>
      <c r="DL25" s="3">
        <v>50</v>
      </c>
      <c r="DM25" s="3">
        <v>30</v>
      </c>
      <c r="DN25" s="3">
        <v>10</v>
      </c>
      <c r="DO25" s="3">
        <v>25</v>
      </c>
      <c r="DP25" s="3">
        <v>0</v>
      </c>
      <c r="DQ25" s="3">
        <v>1</v>
      </c>
      <c r="DR25" s="3">
        <v>1</v>
      </c>
      <c r="DS25" s="3">
        <v>1</v>
      </c>
      <c r="DT25" s="3">
        <v>1</v>
      </c>
      <c r="DU25" s="3">
        <v>1</v>
      </c>
      <c r="DV25" s="3">
        <v>1</v>
      </c>
      <c r="DW25" s="3">
        <v>1</v>
      </c>
      <c r="DX25" s="3">
        <v>1</v>
      </c>
      <c r="DY25" s="3">
        <v>1</v>
      </c>
      <c r="DZ25" s="3">
        <v>1</v>
      </c>
      <c r="EA25" s="3">
        <v>1</v>
      </c>
      <c r="EB25" s="3">
        <v>1</v>
      </c>
      <c r="EC25" s="3">
        <v>1</v>
      </c>
      <c r="ED25" s="3">
        <v>1</v>
      </c>
      <c r="EE25" s="3">
        <v>1</v>
      </c>
      <c r="EF25" s="3">
        <v>1</v>
      </c>
      <c r="EG25" s="3">
        <v>1</v>
      </c>
      <c r="EH25" s="3">
        <v>1</v>
      </c>
      <c r="EI25" s="3">
        <v>1</v>
      </c>
      <c r="EJ25" s="3">
        <v>1</v>
      </c>
      <c r="EK25" s="3" t="s">
        <v>161</v>
      </c>
      <c r="EL25" s="3">
        <v>7</v>
      </c>
      <c r="EM25" s="3">
        <v>1</v>
      </c>
      <c r="EN25" s="3" t="s">
        <v>160</v>
      </c>
      <c r="EO25" s="3">
        <v>0</v>
      </c>
      <c r="EP25" s="3">
        <v>-1</v>
      </c>
      <c r="EQ25" s="3" t="s">
        <v>159</v>
      </c>
      <c r="ER25" s="3">
        <v>0</v>
      </c>
      <c r="ES25" s="3">
        <v>-1</v>
      </c>
      <c r="ET25" s="3" t="s">
        <v>159</v>
      </c>
      <c r="EU25" s="3">
        <v>0</v>
      </c>
      <c r="EV25" s="3">
        <v>-1</v>
      </c>
      <c r="EW25" s="3" t="s">
        <v>159</v>
      </c>
      <c r="EX25" s="4">
        <v>21</v>
      </c>
      <c r="EY25" s="4">
        <v>256</v>
      </c>
      <c r="EZ25" s="3"/>
    </row>
    <row r="26" spans="1:156" x14ac:dyDescent="0.25">
      <c r="A26" s="4" t="s">
        <v>185</v>
      </c>
      <c r="B26" s="4" t="s">
        <v>2414</v>
      </c>
      <c r="C26" s="4" t="s">
        <v>845</v>
      </c>
      <c r="D26" s="4">
        <v>0</v>
      </c>
      <c r="E26" s="4">
        <v>-1</v>
      </c>
      <c r="F26" s="4">
        <v>2</v>
      </c>
      <c r="G26" s="4">
        <v>6</v>
      </c>
      <c r="H26" s="3">
        <v>10000</v>
      </c>
      <c r="I26" s="3">
        <v>1</v>
      </c>
      <c r="J26" s="3">
        <v>50</v>
      </c>
      <c r="K26" s="3">
        <v>30</v>
      </c>
      <c r="L26" s="3">
        <v>100</v>
      </c>
      <c r="M26" s="3">
        <v>1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5</v>
      </c>
      <c r="T26" s="3">
        <v>10</v>
      </c>
      <c r="U26" s="3">
        <v>-1</v>
      </c>
      <c r="V26" s="4">
        <v>6</v>
      </c>
      <c r="W26" s="4">
        <v>0</v>
      </c>
      <c r="X26" s="3">
        <v>5</v>
      </c>
      <c r="Y26" s="3">
        <v>1</v>
      </c>
      <c r="Z26" s="3">
        <v>2</v>
      </c>
      <c r="AA26" s="3">
        <v>1</v>
      </c>
      <c r="AB26" s="3">
        <v>36</v>
      </c>
      <c r="AC26" s="3">
        <v>45</v>
      </c>
      <c r="AD26" s="3">
        <v>0</v>
      </c>
      <c r="AE26" s="3">
        <v>-1</v>
      </c>
      <c r="AF26" s="3">
        <v>1</v>
      </c>
      <c r="AG26" s="4">
        <v>0</v>
      </c>
      <c r="AH26" s="3">
        <v>0</v>
      </c>
      <c r="AI26" s="3">
        <v>30</v>
      </c>
      <c r="AJ26" s="3">
        <v>65</v>
      </c>
      <c r="AK26" s="3">
        <v>13</v>
      </c>
      <c r="AL26" s="3">
        <v>10</v>
      </c>
      <c r="AM26" s="3">
        <v>-1</v>
      </c>
      <c r="AN26" s="3">
        <v>0</v>
      </c>
      <c r="AO26" s="3">
        <v>15</v>
      </c>
      <c r="AP26" s="3">
        <v>0.5</v>
      </c>
      <c r="AQ26" s="3">
        <v>0.82476598024368286</v>
      </c>
      <c r="AR26" s="3">
        <v>0</v>
      </c>
      <c r="AS26" s="3">
        <v>0</v>
      </c>
      <c r="AT26" s="3">
        <v>25</v>
      </c>
      <c r="AU26" s="3">
        <v>0</v>
      </c>
      <c r="AV26" s="3">
        <v>0</v>
      </c>
      <c r="AW26" s="3">
        <v>0</v>
      </c>
      <c r="AX26" s="3" t="s">
        <v>159</v>
      </c>
      <c r="AY26" s="3" t="s">
        <v>159</v>
      </c>
      <c r="AZ26" s="3" t="s">
        <v>159</v>
      </c>
      <c r="BA26" s="3" t="s">
        <v>159</v>
      </c>
      <c r="BB26" s="3" t="s">
        <v>159</v>
      </c>
      <c r="BC26" s="3" t="s">
        <v>159</v>
      </c>
      <c r="BD26" s="3" t="s">
        <v>159</v>
      </c>
      <c r="BE26" s="3" t="s">
        <v>159</v>
      </c>
      <c r="BF26" s="3" t="s">
        <v>159</v>
      </c>
      <c r="BG26" s="3" t="s">
        <v>159</v>
      </c>
      <c r="BH26" s="3" t="s">
        <v>159</v>
      </c>
      <c r="BI26" s="3" t="s">
        <v>159</v>
      </c>
      <c r="BJ26" s="3" t="s">
        <v>159</v>
      </c>
      <c r="BK26" s="3" t="s">
        <v>159</v>
      </c>
      <c r="BL26" s="3" t="s">
        <v>159</v>
      </c>
      <c r="BM26" s="3">
        <v>1</v>
      </c>
      <c r="BN26" s="3">
        <v>1</v>
      </c>
      <c r="BO26" s="3">
        <v>1</v>
      </c>
      <c r="BP26" s="3" t="s">
        <v>160</v>
      </c>
      <c r="BQ26" s="3">
        <v>1</v>
      </c>
      <c r="BR26" s="3">
        <v>1</v>
      </c>
      <c r="BS26" s="3" t="s">
        <v>160</v>
      </c>
      <c r="BT26" s="3">
        <v>1</v>
      </c>
      <c r="BU26" s="3">
        <v>1</v>
      </c>
      <c r="BV26" s="3" t="s">
        <v>160</v>
      </c>
      <c r="BW26" s="3">
        <v>1</v>
      </c>
      <c r="BX26" s="3">
        <v>1</v>
      </c>
      <c r="BY26" s="3" t="s">
        <v>160</v>
      </c>
      <c r="BZ26" s="3">
        <v>1</v>
      </c>
      <c r="CA26" s="3" t="s">
        <v>160</v>
      </c>
      <c r="CB26" s="3">
        <v>1</v>
      </c>
      <c r="CC26" s="3">
        <v>3</v>
      </c>
      <c r="CD26" s="4">
        <v>141</v>
      </c>
      <c r="CE26" s="3">
        <v>0</v>
      </c>
      <c r="CF26" s="3">
        <v>0</v>
      </c>
      <c r="CG26" s="4">
        <v>2034</v>
      </c>
      <c r="CH26" s="3">
        <v>2034</v>
      </c>
      <c r="CI26" s="3">
        <v>2034</v>
      </c>
      <c r="CJ26" s="3">
        <v>800</v>
      </c>
      <c r="CK26" s="3">
        <v>270</v>
      </c>
      <c r="CL26" s="3">
        <v>4</v>
      </c>
      <c r="CM26" s="3">
        <v>30</v>
      </c>
      <c r="CN26" s="3">
        <v>100</v>
      </c>
      <c r="CO26" s="4">
        <v>25</v>
      </c>
      <c r="CP26" s="3">
        <v>100</v>
      </c>
      <c r="CQ26" s="3">
        <v>5000</v>
      </c>
      <c r="CR26" s="4">
        <v>1</v>
      </c>
      <c r="CS26" s="4">
        <v>3</v>
      </c>
      <c r="CT26" s="5">
        <v>100</v>
      </c>
      <c r="CU26" s="3">
        <v>0</v>
      </c>
      <c r="CV26" s="4">
        <v>40</v>
      </c>
      <c r="CW26" s="3">
        <v>8000</v>
      </c>
      <c r="CX26" s="3">
        <v>0</v>
      </c>
      <c r="CY26" s="3">
        <v>0</v>
      </c>
      <c r="CZ26" s="3">
        <v>1</v>
      </c>
      <c r="DA26" s="3" t="s">
        <v>159</v>
      </c>
      <c r="DB26" s="3">
        <v>0</v>
      </c>
      <c r="DC26" s="3" t="s">
        <v>159</v>
      </c>
      <c r="DD26" s="3">
        <v>0</v>
      </c>
      <c r="DE26" s="3" t="s">
        <v>159</v>
      </c>
      <c r="DF26" s="3">
        <v>0</v>
      </c>
      <c r="DG26" s="3">
        <v>1</v>
      </c>
      <c r="DH26" s="3">
        <v>0</v>
      </c>
      <c r="DI26" s="3">
        <v>0</v>
      </c>
      <c r="DJ26" s="3">
        <v>1</v>
      </c>
      <c r="DK26" s="3">
        <v>20000</v>
      </c>
      <c r="DL26" s="3">
        <v>50</v>
      </c>
      <c r="DM26" s="3">
        <v>30</v>
      </c>
      <c r="DN26" s="3">
        <v>10</v>
      </c>
      <c r="DO26" s="3">
        <v>25</v>
      </c>
      <c r="DP26" s="3">
        <v>0</v>
      </c>
      <c r="DQ26" s="3">
        <v>1</v>
      </c>
      <c r="DR26" s="3">
        <v>1</v>
      </c>
      <c r="DS26" s="3">
        <v>1</v>
      </c>
      <c r="DT26" s="3">
        <v>1</v>
      </c>
      <c r="DU26" s="3">
        <v>1</v>
      </c>
      <c r="DV26" s="3">
        <v>1</v>
      </c>
      <c r="DW26" s="3">
        <v>1</v>
      </c>
      <c r="DX26" s="3">
        <v>1</v>
      </c>
      <c r="DY26" s="3">
        <v>1</v>
      </c>
      <c r="DZ26" s="3">
        <v>1</v>
      </c>
      <c r="EA26" s="3">
        <v>1</v>
      </c>
      <c r="EB26" s="3">
        <v>1</v>
      </c>
      <c r="EC26" s="3">
        <v>1</v>
      </c>
      <c r="ED26" s="3">
        <v>1</v>
      </c>
      <c r="EE26" s="3">
        <v>1</v>
      </c>
      <c r="EF26" s="3">
        <v>1</v>
      </c>
      <c r="EG26" s="3">
        <v>1</v>
      </c>
      <c r="EH26" s="3">
        <v>1</v>
      </c>
      <c r="EI26" s="3">
        <v>1</v>
      </c>
      <c r="EJ26" s="3">
        <v>1</v>
      </c>
      <c r="EK26" s="3" t="s">
        <v>161</v>
      </c>
      <c r="EL26" s="3">
        <v>7</v>
      </c>
      <c r="EM26" s="3">
        <v>1</v>
      </c>
      <c r="EN26" s="3" t="s">
        <v>160</v>
      </c>
      <c r="EO26" s="3">
        <v>0</v>
      </c>
      <c r="EP26" s="3">
        <v>-1</v>
      </c>
      <c r="EQ26" s="3" t="s">
        <v>159</v>
      </c>
      <c r="ER26" s="3">
        <v>0</v>
      </c>
      <c r="ES26" s="3">
        <v>-1</v>
      </c>
      <c r="ET26" s="3" t="s">
        <v>159</v>
      </c>
      <c r="EU26" s="3">
        <v>0</v>
      </c>
      <c r="EV26" s="3">
        <v>-1</v>
      </c>
      <c r="EW26" s="3" t="s">
        <v>159</v>
      </c>
      <c r="EX26" s="4">
        <v>21</v>
      </c>
      <c r="EY26" s="4">
        <v>256</v>
      </c>
      <c r="EZ26" s="3"/>
    </row>
    <row r="27" spans="1:156" x14ac:dyDescent="0.25">
      <c r="A27" s="4" t="s">
        <v>186</v>
      </c>
      <c r="B27" s="4" t="s">
        <v>2415</v>
      </c>
      <c r="C27" s="4" t="s">
        <v>3236</v>
      </c>
      <c r="D27" s="4">
        <v>0</v>
      </c>
      <c r="E27" s="4">
        <v>-1</v>
      </c>
      <c r="F27" s="4">
        <v>4</v>
      </c>
      <c r="G27" s="4">
        <v>6</v>
      </c>
      <c r="H27" s="3">
        <v>10000</v>
      </c>
      <c r="I27" s="3">
        <v>1</v>
      </c>
      <c r="J27" s="3">
        <v>50</v>
      </c>
      <c r="K27" s="3">
        <v>30</v>
      </c>
      <c r="L27" s="3">
        <v>100</v>
      </c>
      <c r="M27" s="3">
        <v>1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5</v>
      </c>
      <c r="T27" s="3">
        <v>10</v>
      </c>
      <c r="U27" s="3">
        <v>-1</v>
      </c>
      <c r="V27" s="4">
        <v>6</v>
      </c>
      <c r="W27" s="4">
        <v>0</v>
      </c>
      <c r="X27" s="3">
        <v>5</v>
      </c>
      <c r="Y27" s="3">
        <v>1</v>
      </c>
      <c r="Z27" s="3">
        <v>2</v>
      </c>
      <c r="AA27" s="3">
        <v>1</v>
      </c>
      <c r="AB27" s="3">
        <v>36</v>
      </c>
      <c r="AC27" s="3">
        <v>45</v>
      </c>
      <c r="AD27" s="3">
        <v>0</v>
      </c>
      <c r="AE27" s="3">
        <v>-1</v>
      </c>
      <c r="AF27" s="3">
        <v>1</v>
      </c>
      <c r="AG27" s="4">
        <v>0</v>
      </c>
      <c r="AH27" s="3">
        <v>0</v>
      </c>
      <c r="AI27" s="3">
        <v>30</v>
      </c>
      <c r="AJ27" s="3">
        <v>65</v>
      </c>
      <c r="AK27" s="3">
        <v>13</v>
      </c>
      <c r="AL27" s="3">
        <v>10</v>
      </c>
      <c r="AM27" s="3">
        <v>-1</v>
      </c>
      <c r="AN27" s="3">
        <v>0</v>
      </c>
      <c r="AO27" s="3">
        <v>15</v>
      </c>
      <c r="AP27" s="3">
        <v>0.5</v>
      </c>
      <c r="AQ27" s="3">
        <v>0.82476598024368286</v>
      </c>
      <c r="AR27" s="3">
        <v>0</v>
      </c>
      <c r="AS27" s="3">
        <v>0</v>
      </c>
      <c r="AT27" s="3">
        <v>0</v>
      </c>
      <c r="AU27" s="3">
        <v>30</v>
      </c>
      <c r="AV27" s="3">
        <v>0</v>
      </c>
      <c r="AW27" s="3">
        <v>0</v>
      </c>
      <c r="AX27" s="3" t="s">
        <v>159</v>
      </c>
      <c r="AY27" s="3" t="s">
        <v>159</v>
      </c>
      <c r="AZ27" s="3" t="s">
        <v>159</v>
      </c>
      <c r="BA27" s="3" t="s">
        <v>159</v>
      </c>
      <c r="BB27" s="3" t="s">
        <v>159</v>
      </c>
      <c r="BC27" s="3" t="s">
        <v>159</v>
      </c>
      <c r="BD27" s="3" t="s">
        <v>159</v>
      </c>
      <c r="BE27" s="3" t="s">
        <v>159</v>
      </c>
      <c r="BF27" s="3" t="s">
        <v>159</v>
      </c>
      <c r="BG27" s="3" t="s">
        <v>159</v>
      </c>
      <c r="BH27" s="3" t="s">
        <v>159</v>
      </c>
      <c r="BI27" s="3" t="s">
        <v>159</v>
      </c>
      <c r="BJ27" s="3" t="s">
        <v>159</v>
      </c>
      <c r="BK27" s="3" t="s">
        <v>159</v>
      </c>
      <c r="BL27" s="3" t="s">
        <v>159</v>
      </c>
      <c r="BM27" s="3">
        <v>1</v>
      </c>
      <c r="BN27" s="3">
        <v>1</v>
      </c>
      <c r="BO27" s="3">
        <v>1</v>
      </c>
      <c r="BP27" s="3" t="s">
        <v>160</v>
      </c>
      <c r="BQ27" s="3">
        <v>1</v>
      </c>
      <c r="BR27" s="3">
        <v>1</v>
      </c>
      <c r="BS27" s="3" t="s">
        <v>160</v>
      </c>
      <c r="BT27" s="3">
        <v>1</v>
      </c>
      <c r="BU27" s="3">
        <v>1</v>
      </c>
      <c r="BV27" s="3" t="s">
        <v>160</v>
      </c>
      <c r="BW27" s="3">
        <v>1</v>
      </c>
      <c r="BX27" s="3">
        <v>1</v>
      </c>
      <c r="BY27" s="3" t="s">
        <v>160</v>
      </c>
      <c r="BZ27" s="3">
        <v>1</v>
      </c>
      <c r="CA27" s="3" t="s">
        <v>160</v>
      </c>
      <c r="CB27" s="3">
        <v>1</v>
      </c>
      <c r="CC27" s="3">
        <v>3</v>
      </c>
      <c r="CD27" s="4">
        <v>141</v>
      </c>
      <c r="CE27" s="3">
        <v>0</v>
      </c>
      <c r="CF27" s="3">
        <v>0</v>
      </c>
      <c r="CG27" s="4">
        <v>2034</v>
      </c>
      <c r="CH27" s="3">
        <v>2034</v>
      </c>
      <c r="CI27" s="3">
        <v>2034</v>
      </c>
      <c r="CJ27" s="3">
        <v>608</v>
      </c>
      <c r="CK27" s="3">
        <v>270</v>
      </c>
      <c r="CL27" s="3">
        <v>4</v>
      </c>
      <c r="CM27" s="3">
        <v>30</v>
      </c>
      <c r="CN27" s="3">
        <v>100</v>
      </c>
      <c r="CO27" s="4">
        <v>25</v>
      </c>
      <c r="CP27" s="3">
        <v>100</v>
      </c>
      <c r="CQ27" s="3">
        <v>5000</v>
      </c>
      <c r="CR27" s="4">
        <v>2</v>
      </c>
      <c r="CS27" s="4">
        <v>4</v>
      </c>
      <c r="CT27" s="5">
        <v>100</v>
      </c>
      <c r="CU27" s="3">
        <v>0</v>
      </c>
      <c r="CV27" s="4">
        <v>40</v>
      </c>
      <c r="CW27" s="3">
        <v>8000</v>
      </c>
      <c r="CX27" s="3">
        <v>0</v>
      </c>
      <c r="CY27" s="3">
        <v>0</v>
      </c>
      <c r="CZ27" s="3">
        <v>1</v>
      </c>
      <c r="DA27" s="3" t="s">
        <v>159</v>
      </c>
      <c r="DB27" s="3">
        <v>0</v>
      </c>
      <c r="DC27" s="3" t="s">
        <v>159</v>
      </c>
      <c r="DD27" s="3">
        <v>0</v>
      </c>
      <c r="DE27" s="3" t="s">
        <v>159</v>
      </c>
      <c r="DF27" s="3">
        <v>0</v>
      </c>
      <c r="DG27" s="3">
        <v>5</v>
      </c>
      <c r="DH27" s="3">
        <v>0</v>
      </c>
      <c r="DI27" s="3">
        <v>0</v>
      </c>
      <c r="DJ27" s="3">
        <v>1</v>
      </c>
      <c r="DK27" s="3">
        <v>20000</v>
      </c>
      <c r="DL27" s="3">
        <v>50</v>
      </c>
      <c r="DM27" s="3">
        <v>30</v>
      </c>
      <c r="DN27" s="3">
        <v>10</v>
      </c>
      <c r="DO27" s="3">
        <v>50</v>
      </c>
      <c r="DP27" s="3">
        <v>0</v>
      </c>
      <c r="DQ27" s="3">
        <v>1</v>
      </c>
      <c r="DR27" s="3">
        <v>1</v>
      </c>
      <c r="DS27" s="3">
        <v>1</v>
      </c>
      <c r="DT27" s="3">
        <v>1</v>
      </c>
      <c r="DU27" s="3">
        <v>1</v>
      </c>
      <c r="DV27" s="3">
        <v>1</v>
      </c>
      <c r="DW27" s="3">
        <v>1</v>
      </c>
      <c r="DX27" s="3">
        <v>1</v>
      </c>
      <c r="DY27" s="3">
        <v>1</v>
      </c>
      <c r="DZ27" s="3">
        <v>1</v>
      </c>
      <c r="EA27" s="3">
        <v>1</v>
      </c>
      <c r="EB27" s="3">
        <v>1</v>
      </c>
      <c r="EC27" s="3">
        <v>1</v>
      </c>
      <c r="ED27" s="3">
        <v>1</v>
      </c>
      <c r="EE27" s="3">
        <v>1</v>
      </c>
      <c r="EF27" s="3">
        <v>1</v>
      </c>
      <c r="EG27" s="3">
        <v>1</v>
      </c>
      <c r="EH27" s="3">
        <v>1</v>
      </c>
      <c r="EI27" s="3">
        <v>1</v>
      </c>
      <c r="EJ27" s="3">
        <v>1</v>
      </c>
      <c r="EK27" s="3" t="s">
        <v>161</v>
      </c>
      <c r="EL27" s="3">
        <v>7</v>
      </c>
      <c r="EM27" s="3">
        <v>1</v>
      </c>
      <c r="EN27" s="3" t="s">
        <v>160</v>
      </c>
      <c r="EO27" s="3">
        <v>0</v>
      </c>
      <c r="EP27" s="3">
        <v>-1</v>
      </c>
      <c r="EQ27" s="3" t="s">
        <v>159</v>
      </c>
      <c r="ER27" s="3">
        <v>0</v>
      </c>
      <c r="ES27" s="3">
        <v>-1</v>
      </c>
      <c r="ET27" s="3" t="s">
        <v>159</v>
      </c>
      <c r="EU27" s="3">
        <v>0</v>
      </c>
      <c r="EV27" s="3">
        <v>-1</v>
      </c>
      <c r="EW27" s="3" t="s">
        <v>159</v>
      </c>
      <c r="EX27" s="4">
        <v>21</v>
      </c>
      <c r="EY27" s="4">
        <v>8</v>
      </c>
      <c r="EZ27" s="3"/>
    </row>
    <row r="28" spans="1:156" x14ac:dyDescent="0.25">
      <c r="A28" s="4" t="s">
        <v>187</v>
      </c>
      <c r="B28" s="4" t="s">
        <v>2415</v>
      </c>
      <c r="C28" s="4" t="s">
        <v>3236</v>
      </c>
      <c r="D28" s="4">
        <v>0</v>
      </c>
      <c r="E28" s="4">
        <v>-1</v>
      </c>
      <c r="F28" s="4">
        <v>4</v>
      </c>
      <c r="G28" s="4">
        <v>7</v>
      </c>
      <c r="H28" s="3">
        <v>10000</v>
      </c>
      <c r="I28" s="3">
        <v>1</v>
      </c>
      <c r="J28" s="3">
        <v>50</v>
      </c>
      <c r="K28" s="3">
        <v>30</v>
      </c>
      <c r="L28" s="3">
        <v>100</v>
      </c>
      <c r="M28" s="3">
        <v>1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5</v>
      </c>
      <c r="T28" s="3">
        <v>10</v>
      </c>
      <c r="U28" s="3">
        <v>-1</v>
      </c>
      <c r="V28" s="4">
        <v>7</v>
      </c>
      <c r="W28" s="4">
        <v>0</v>
      </c>
      <c r="X28" s="3">
        <v>6</v>
      </c>
      <c r="Y28" s="3">
        <v>1</v>
      </c>
      <c r="Z28" s="3">
        <v>2</v>
      </c>
      <c r="AA28" s="3">
        <v>1</v>
      </c>
      <c r="AB28" s="3">
        <v>46</v>
      </c>
      <c r="AC28" s="3">
        <v>49</v>
      </c>
      <c r="AD28" s="3">
        <v>0</v>
      </c>
      <c r="AE28" s="3">
        <v>-1</v>
      </c>
      <c r="AF28" s="3">
        <v>1</v>
      </c>
      <c r="AG28" s="4">
        <v>0</v>
      </c>
      <c r="AH28" s="3">
        <v>0</v>
      </c>
      <c r="AI28" s="3">
        <v>30</v>
      </c>
      <c r="AJ28" s="3">
        <v>65</v>
      </c>
      <c r="AK28" s="3">
        <v>14</v>
      </c>
      <c r="AL28" s="3">
        <v>12</v>
      </c>
      <c r="AM28" s="3">
        <v>-1</v>
      </c>
      <c r="AN28" s="3">
        <v>0</v>
      </c>
      <c r="AO28" s="3">
        <v>19</v>
      </c>
      <c r="AP28" s="3">
        <v>0.5</v>
      </c>
      <c r="AQ28" s="3">
        <v>0.80942797660827637</v>
      </c>
      <c r="AR28" s="3">
        <v>0</v>
      </c>
      <c r="AS28" s="3">
        <v>0</v>
      </c>
      <c r="AT28" s="3">
        <v>0</v>
      </c>
      <c r="AU28" s="3">
        <v>30</v>
      </c>
      <c r="AV28" s="3">
        <v>0</v>
      </c>
      <c r="AW28" s="3">
        <v>0</v>
      </c>
      <c r="AX28" s="3" t="s">
        <v>159</v>
      </c>
      <c r="AY28" s="3" t="s">
        <v>159</v>
      </c>
      <c r="AZ28" s="3" t="s">
        <v>159</v>
      </c>
      <c r="BA28" s="3" t="s">
        <v>159</v>
      </c>
      <c r="BB28" s="3" t="s">
        <v>159</v>
      </c>
      <c r="BC28" s="3" t="s">
        <v>159</v>
      </c>
      <c r="BD28" s="3" t="s">
        <v>159</v>
      </c>
      <c r="BE28" s="3" t="s">
        <v>159</v>
      </c>
      <c r="BF28" s="3" t="s">
        <v>159</v>
      </c>
      <c r="BG28" s="3" t="s">
        <v>159</v>
      </c>
      <c r="BH28" s="3" t="s">
        <v>159</v>
      </c>
      <c r="BI28" s="3" t="s">
        <v>159</v>
      </c>
      <c r="BJ28" s="3" t="s">
        <v>159</v>
      </c>
      <c r="BK28" s="3" t="s">
        <v>159</v>
      </c>
      <c r="BL28" s="3" t="s">
        <v>159</v>
      </c>
      <c r="BM28" s="3">
        <v>1</v>
      </c>
      <c r="BN28" s="3">
        <v>1</v>
      </c>
      <c r="BO28" s="3">
        <v>1</v>
      </c>
      <c r="BP28" s="3" t="s">
        <v>160</v>
      </c>
      <c r="BQ28" s="3">
        <v>1</v>
      </c>
      <c r="BR28" s="3">
        <v>1</v>
      </c>
      <c r="BS28" s="3" t="s">
        <v>160</v>
      </c>
      <c r="BT28" s="3">
        <v>1</v>
      </c>
      <c r="BU28" s="3">
        <v>1</v>
      </c>
      <c r="BV28" s="3" t="s">
        <v>160</v>
      </c>
      <c r="BW28" s="3">
        <v>1</v>
      </c>
      <c r="BX28" s="3">
        <v>1</v>
      </c>
      <c r="BY28" s="3" t="s">
        <v>160</v>
      </c>
      <c r="BZ28" s="3">
        <v>1</v>
      </c>
      <c r="CA28" s="3" t="s">
        <v>160</v>
      </c>
      <c r="CB28" s="3">
        <v>1</v>
      </c>
      <c r="CC28" s="3">
        <v>3</v>
      </c>
      <c r="CD28" s="4">
        <v>182</v>
      </c>
      <c r="CE28" s="3">
        <v>0</v>
      </c>
      <c r="CF28" s="3">
        <v>0</v>
      </c>
      <c r="CG28" s="4">
        <v>2034</v>
      </c>
      <c r="CH28" s="3">
        <v>2034</v>
      </c>
      <c r="CI28" s="3">
        <v>2034</v>
      </c>
      <c r="CJ28" s="3">
        <v>608</v>
      </c>
      <c r="CK28" s="3">
        <v>270</v>
      </c>
      <c r="CL28" s="3">
        <v>4</v>
      </c>
      <c r="CM28" s="3">
        <v>30</v>
      </c>
      <c r="CN28" s="3">
        <v>100</v>
      </c>
      <c r="CO28" s="4">
        <v>25</v>
      </c>
      <c r="CP28" s="3">
        <v>100</v>
      </c>
      <c r="CQ28" s="3">
        <v>5000</v>
      </c>
      <c r="CR28" s="4">
        <v>2</v>
      </c>
      <c r="CS28" s="4">
        <v>4</v>
      </c>
      <c r="CT28" s="5">
        <v>100</v>
      </c>
      <c r="CU28" s="3">
        <v>0</v>
      </c>
      <c r="CV28" s="4">
        <v>40</v>
      </c>
      <c r="CW28" s="3">
        <v>8000</v>
      </c>
      <c r="CX28" s="3">
        <v>0</v>
      </c>
      <c r="CY28" s="3">
        <v>0</v>
      </c>
      <c r="CZ28" s="3">
        <v>1</v>
      </c>
      <c r="DA28" s="3" t="s">
        <v>159</v>
      </c>
      <c r="DB28" s="3">
        <v>0</v>
      </c>
      <c r="DC28" s="3" t="s">
        <v>159</v>
      </c>
      <c r="DD28" s="3">
        <v>0</v>
      </c>
      <c r="DE28" s="3" t="s">
        <v>159</v>
      </c>
      <c r="DF28" s="3">
        <v>0</v>
      </c>
      <c r="DG28" s="3">
        <v>5</v>
      </c>
      <c r="DH28" s="3">
        <v>0</v>
      </c>
      <c r="DI28" s="3">
        <v>0</v>
      </c>
      <c r="DJ28" s="3">
        <v>1</v>
      </c>
      <c r="DK28" s="3">
        <v>20000</v>
      </c>
      <c r="DL28" s="3">
        <v>50</v>
      </c>
      <c r="DM28" s="3">
        <v>30</v>
      </c>
      <c r="DN28" s="3">
        <v>10</v>
      </c>
      <c r="DO28" s="3">
        <v>50</v>
      </c>
      <c r="DP28" s="3">
        <v>0</v>
      </c>
      <c r="DQ28" s="3">
        <v>1</v>
      </c>
      <c r="DR28" s="3">
        <v>1</v>
      </c>
      <c r="DS28" s="3">
        <v>1</v>
      </c>
      <c r="DT28" s="3">
        <v>1</v>
      </c>
      <c r="DU28" s="3">
        <v>1</v>
      </c>
      <c r="DV28" s="3">
        <v>1</v>
      </c>
      <c r="DW28" s="3">
        <v>1</v>
      </c>
      <c r="DX28" s="3">
        <v>1</v>
      </c>
      <c r="DY28" s="3">
        <v>1</v>
      </c>
      <c r="DZ28" s="3">
        <v>1</v>
      </c>
      <c r="EA28" s="3">
        <v>1</v>
      </c>
      <c r="EB28" s="3">
        <v>1</v>
      </c>
      <c r="EC28" s="3">
        <v>1</v>
      </c>
      <c r="ED28" s="3">
        <v>1</v>
      </c>
      <c r="EE28" s="3">
        <v>1</v>
      </c>
      <c r="EF28" s="3">
        <v>1</v>
      </c>
      <c r="EG28" s="3">
        <v>1</v>
      </c>
      <c r="EH28" s="3">
        <v>1</v>
      </c>
      <c r="EI28" s="3">
        <v>1</v>
      </c>
      <c r="EJ28" s="3">
        <v>1</v>
      </c>
      <c r="EK28" s="3" t="s">
        <v>161</v>
      </c>
      <c r="EL28" s="3">
        <v>7</v>
      </c>
      <c r="EM28" s="3">
        <v>1</v>
      </c>
      <c r="EN28" s="3" t="s">
        <v>160</v>
      </c>
      <c r="EO28" s="3">
        <v>0</v>
      </c>
      <c r="EP28" s="3">
        <v>-1</v>
      </c>
      <c r="EQ28" s="3" t="s">
        <v>159</v>
      </c>
      <c r="ER28" s="3">
        <v>0</v>
      </c>
      <c r="ES28" s="3">
        <v>-1</v>
      </c>
      <c r="ET28" s="3" t="s">
        <v>159</v>
      </c>
      <c r="EU28" s="3">
        <v>0</v>
      </c>
      <c r="EV28" s="3">
        <v>-1</v>
      </c>
      <c r="EW28" s="3" t="s">
        <v>159</v>
      </c>
      <c r="EX28" s="4">
        <v>21</v>
      </c>
      <c r="EY28" s="4">
        <v>8</v>
      </c>
      <c r="EZ28" s="3"/>
    </row>
    <row r="29" spans="1:156" x14ac:dyDescent="0.25">
      <c r="A29" s="4" t="s">
        <v>188</v>
      </c>
      <c r="B29" s="4" t="s">
        <v>2415</v>
      </c>
      <c r="C29" s="4" t="s">
        <v>3236</v>
      </c>
      <c r="D29" s="4">
        <v>0</v>
      </c>
      <c r="E29" s="4">
        <v>-1</v>
      </c>
      <c r="F29" s="4">
        <v>4</v>
      </c>
      <c r="G29" s="4">
        <v>7</v>
      </c>
      <c r="H29" s="3">
        <v>10000</v>
      </c>
      <c r="I29" s="3">
        <v>1</v>
      </c>
      <c r="J29" s="3">
        <v>50</v>
      </c>
      <c r="K29" s="3">
        <v>30</v>
      </c>
      <c r="L29" s="3">
        <v>100</v>
      </c>
      <c r="M29" s="3">
        <v>1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5</v>
      </c>
      <c r="T29" s="3">
        <v>10</v>
      </c>
      <c r="U29" s="3">
        <v>-1</v>
      </c>
      <c r="V29" s="4">
        <v>7</v>
      </c>
      <c r="W29" s="4">
        <v>0</v>
      </c>
      <c r="X29" s="3">
        <v>6</v>
      </c>
      <c r="Y29" s="3">
        <v>1</v>
      </c>
      <c r="Z29" s="3">
        <v>2</v>
      </c>
      <c r="AA29" s="3">
        <v>1</v>
      </c>
      <c r="AB29" s="3">
        <v>46</v>
      </c>
      <c r="AC29" s="3">
        <v>49</v>
      </c>
      <c r="AD29" s="3">
        <v>0</v>
      </c>
      <c r="AE29" s="3">
        <v>-1</v>
      </c>
      <c r="AF29" s="3">
        <v>1</v>
      </c>
      <c r="AG29" s="4">
        <v>0</v>
      </c>
      <c r="AH29" s="3">
        <v>0</v>
      </c>
      <c r="AI29" s="3">
        <v>30</v>
      </c>
      <c r="AJ29" s="3">
        <v>65</v>
      </c>
      <c r="AK29" s="3">
        <v>14</v>
      </c>
      <c r="AL29" s="3">
        <v>12</v>
      </c>
      <c r="AM29" s="3">
        <v>-1</v>
      </c>
      <c r="AN29" s="3">
        <v>0</v>
      </c>
      <c r="AO29" s="3">
        <v>19</v>
      </c>
      <c r="AP29" s="3">
        <v>0.5</v>
      </c>
      <c r="AQ29" s="3">
        <v>0.80942797660827637</v>
      </c>
      <c r="AR29" s="3">
        <v>0</v>
      </c>
      <c r="AS29" s="3">
        <v>0</v>
      </c>
      <c r="AT29" s="3">
        <v>0</v>
      </c>
      <c r="AU29" s="3">
        <v>30</v>
      </c>
      <c r="AV29" s="3">
        <v>0</v>
      </c>
      <c r="AW29" s="3">
        <v>0</v>
      </c>
      <c r="AX29" s="3" t="s">
        <v>159</v>
      </c>
      <c r="AY29" s="3" t="s">
        <v>159</v>
      </c>
      <c r="AZ29" s="3" t="s">
        <v>159</v>
      </c>
      <c r="BA29" s="3" t="s">
        <v>159</v>
      </c>
      <c r="BB29" s="3" t="s">
        <v>159</v>
      </c>
      <c r="BC29" s="3" t="s">
        <v>159</v>
      </c>
      <c r="BD29" s="3" t="s">
        <v>159</v>
      </c>
      <c r="BE29" s="3" t="s">
        <v>159</v>
      </c>
      <c r="BF29" s="3" t="s">
        <v>159</v>
      </c>
      <c r="BG29" s="3" t="s">
        <v>159</v>
      </c>
      <c r="BH29" s="3" t="s">
        <v>159</v>
      </c>
      <c r="BI29" s="3" t="s">
        <v>159</v>
      </c>
      <c r="BJ29" s="3" t="s">
        <v>159</v>
      </c>
      <c r="BK29" s="3" t="s">
        <v>159</v>
      </c>
      <c r="BL29" s="3" t="s">
        <v>159</v>
      </c>
      <c r="BM29" s="3">
        <v>1</v>
      </c>
      <c r="BN29" s="3">
        <v>1</v>
      </c>
      <c r="BO29" s="3">
        <v>1</v>
      </c>
      <c r="BP29" s="3" t="s">
        <v>160</v>
      </c>
      <c r="BQ29" s="3">
        <v>1</v>
      </c>
      <c r="BR29" s="3">
        <v>1</v>
      </c>
      <c r="BS29" s="3" t="s">
        <v>160</v>
      </c>
      <c r="BT29" s="3">
        <v>1</v>
      </c>
      <c r="BU29" s="3">
        <v>1</v>
      </c>
      <c r="BV29" s="3" t="s">
        <v>160</v>
      </c>
      <c r="BW29" s="3">
        <v>1</v>
      </c>
      <c r="BX29" s="3">
        <v>1</v>
      </c>
      <c r="BY29" s="3" t="s">
        <v>160</v>
      </c>
      <c r="BZ29" s="3">
        <v>1</v>
      </c>
      <c r="CA29" s="3" t="s">
        <v>160</v>
      </c>
      <c r="CB29" s="3">
        <v>1</v>
      </c>
      <c r="CC29" s="3">
        <v>3</v>
      </c>
      <c r="CD29" s="4">
        <v>182</v>
      </c>
      <c r="CE29" s="3">
        <v>0</v>
      </c>
      <c r="CF29" s="3">
        <v>0</v>
      </c>
      <c r="CG29" s="4">
        <v>2034</v>
      </c>
      <c r="CH29" s="3">
        <v>2034</v>
      </c>
      <c r="CI29" s="3">
        <v>2034</v>
      </c>
      <c r="CJ29" s="3">
        <v>608</v>
      </c>
      <c r="CK29" s="3">
        <v>270</v>
      </c>
      <c r="CL29" s="3">
        <v>4</v>
      </c>
      <c r="CM29" s="3">
        <v>30</v>
      </c>
      <c r="CN29" s="3">
        <v>100</v>
      </c>
      <c r="CO29" s="4">
        <v>25</v>
      </c>
      <c r="CP29" s="3">
        <v>100</v>
      </c>
      <c r="CQ29" s="3">
        <v>5000</v>
      </c>
      <c r="CR29" s="4">
        <v>2</v>
      </c>
      <c r="CS29" s="4">
        <v>4</v>
      </c>
      <c r="CT29" s="5">
        <v>100</v>
      </c>
      <c r="CU29" s="3">
        <v>0</v>
      </c>
      <c r="CV29" s="4">
        <v>40</v>
      </c>
      <c r="CW29" s="3">
        <v>8000</v>
      </c>
      <c r="CX29" s="3">
        <v>0</v>
      </c>
      <c r="CY29" s="3">
        <v>0</v>
      </c>
      <c r="CZ29" s="3">
        <v>1</v>
      </c>
      <c r="DA29" s="3" t="s">
        <v>159</v>
      </c>
      <c r="DB29" s="3">
        <v>0</v>
      </c>
      <c r="DC29" s="3" t="s">
        <v>159</v>
      </c>
      <c r="DD29" s="3">
        <v>0</v>
      </c>
      <c r="DE29" s="3" t="s">
        <v>159</v>
      </c>
      <c r="DF29" s="3">
        <v>0</v>
      </c>
      <c r="DG29" s="3">
        <v>5</v>
      </c>
      <c r="DH29" s="3">
        <v>0</v>
      </c>
      <c r="DI29" s="3">
        <v>0</v>
      </c>
      <c r="DJ29" s="3">
        <v>1</v>
      </c>
      <c r="DK29" s="3">
        <v>20000</v>
      </c>
      <c r="DL29" s="3">
        <v>50</v>
      </c>
      <c r="DM29" s="3">
        <v>30</v>
      </c>
      <c r="DN29" s="3">
        <v>10</v>
      </c>
      <c r="DO29" s="3">
        <v>50</v>
      </c>
      <c r="DP29" s="3">
        <v>0</v>
      </c>
      <c r="DQ29" s="3">
        <v>1</v>
      </c>
      <c r="DR29" s="3">
        <v>1</v>
      </c>
      <c r="DS29" s="3">
        <v>1</v>
      </c>
      <c r="DT29" s="3">
        <v>1</v>
      </c>
      <c r="DU29" s="3">
        <v>1</v>
      </c>
      <c r="DV29" s="3">
        <v>1</v>
      </c>
      <c r="DW29" s="3">
        <v>1</v>
      </c>
      <c r="DX29" s="3">
        <v>1</v>
      </c>
      <c r="DY29" s="3">
        <v>1</v>
      </c>
      <c r="DZ29" s="3">
        <v>1</v>
      </c>
      <c r="EA29" s="3">
        <v>1</v>
      </c>
      <c r="EB29" s="3">
        <v>1</v>
      </c>
      <c r="EC29" s="3">
        <v>1</v>
      </c>
      <c r="ED29" s="3">
        <v>1</v>
      </c>
      <c r="EE29" s="3">
        <v>1</v>
      </c>
      <c r="EF29" s="3">
        <v>1</v>
      </c>
      <c r="EG29" s="3">
        <v>1</v>
      </c>
      <c r="EH29" s="3">
        <v>1</v>
      </c>
      <c r="EI29" s="3">
        <v>1</v>
      </c>
      <c r="EJ29" s="3">
        <v>1</v>
      </c>
      <c r="EK29" s="3" t="s">
        <v>161</v>
      </c>
      <c r="EL29" s="3">
        <v>7</v>
      </c>
      <c r="EM29" s="3">
        <v>1</v>
      </c>
      <c r="EN29" s="3" t="s">
        <v>160</v>
      </c>
      <c r="EO29" s="3">
        <v>0</v>
      </c>
      <c r="EP29" s="3">
        <v>-1</v>
      </c>
      <c r="EQ29" s="3" t="s">
        <v>159</v>
      </c>
      <c r="ER29" s="3">
        <v>0</v>
      </c>
      <c r="ES29" s="3">
        <v>-1</v>
      </c>
      <c r="ET29" s="3" t="s">
        <v>159</v>
      </c>
      <c r="EU29" s="3">
        <v>0</v>
      </c>
      <c r="EV29" s="3">
        <v>-1</v>
      </c>
      <c r="EW29" s="3" t="s">
        <v>159</v>
      </c>
      <c r="EX29" s="4">
        <v>21</v>
      </c>
      <c r="EY29" s="4">
        <v>8</v>
      </c>
      <c r="EZ29" s="3"/>
    </row>
    <row r="30" spans="1:156" x14ac:dyDescent="0.25">
      <c r="A30" s="4" t="s">
        <v>189</v>
      </c>
      <c r="B30" s="4" t="s">
        <v>2411</v>
      </c>
      <c r="C30" s="4" t="s">
        <v>844</v>
      </c>
      <c r="D30" s="4">
        <v>0</v>
      </c>
      <c r="E30" s="4">
        <v>-1</v>
      </c>
      <c r="F30" s="4">
        <v>5</v>
      </c>
      <c r="G30" s="4">
        <v>7</v>
      </c>
      <c r="H30" s="3">
        <v>10000</v>
      </c>
      <c r="I30" s="3">
        <v>1</v>
      </c>
      <c r="J30" s="3">
        <v>50</v>
      </c>
      <c r="K30" s="3">
        <v>30</v>
      </c>
      <c r="L30" s="3">
        <v>100</v>
      </c>
      <c r="M30" s="3">
        <v>1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5</v>
      </c>
      <c r="T30" s="3">
        <v>10</v>
      </c>
      <c r="U30" s="3">
        <v>-1</v>
      </c>
      <c r="V30" s="4">
        <v>7</v>
      </c>
      <c r="W30" s="4">
        <v>0</v>
      </c>
      <c r="X30" s="3">
        <v>6</v>
      </c>
      <c r="Y30" s="3">
        <v>1</v>
      </c>
      <c r="Z30" s="3">
        <v>2</v>
      </c>
      <c r="AA30" s="3">
        <v>1</v>
      </c>
      <c r="AB30" s="3">
        <v>46</v>
      </c>
      <c r="AC30" s="3">
        <v>49</v>
      </c>
      <c r="AD30" s="3">
        <v>0</v>
      </c>
      <c r="AE30" s="3">
        <v>-1</v>
      </c>
      <c r="AF30" s="3">
        <v>1</v>
      </c>
      <c r="AG30" s="4">
        <v>0</v>
      </c>
      <c r="AH30" s="3">
        <v>0</v>
      </c>
      <c r="AI30" s="3">
        <v>30</v>
      </c>
      <c r="AJ30" s="3">
        <v>65</v>
      </c>
      <c r="AK30" s="3">
        <v>14</v>
      </c>
      <c r="AL30" s="3">
        <v>12</v>
      </c>
      <c r="AM30" s="3">
        <v>-1</v>
      </c>
      <c r="AN30" s="3">
        <v>0</v>
      </c>
      <c r="AO30" s="3">
        <v>19</v>
      </c>
      <c r="AP30" s="3">
        <v>0.5</v>
      </c>
      <c r="AQ30" s="3">
        <v>0.80942797660827637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 t="s">
        <v>159</v>
      </c>
      <c r="AY30" s="3" t="s">
        <v>159</v>
      </c>
      <c r="AZ30" s="3" t="s">
        <v>159</v>
      </c>
      <c r="BA30" s="3" t="s">
        <v>159</v>
      </c>
      <c r="BB30" s="3" t="s">
        <v>159</v>
      </c>
      <c r="BC30" s="3" t="s">
        <v>159</v>
      </c>
      <c r="BD30" s="3" t="s">
        <v>159</v>
      </c>
      <c r="BE30" s="3" t="s">
        <v>159</v>
      </c>
      <c r="BF30" s="3" t="s">
        <v>159</v>
      </c>
      <c r="BG30" s="3" t="s">
        <v>159</v>
      </c>
      <c r="BH30" s="3" t="s">
        <v>159</v>
      </c>
      <c r="BI30" s="3" t="s">
        <v>159</v>
      </c>
      <c r="BJ30" s="3" t="s">
        <v>159</v>
      </c>
      <c r="BK30" s="3" t="s">
        <v>159</v>
      </c>
      <c r="BL30" s="3" t="s">
        <v>159</v>
      </c>
      <c r="BM30" s="3">
        <v>1</v>
      </c>
      <c r="BN30" s="3">
        <v>1</v>
      </c>
      <c r="BO30" s="3">
        <v>1</v>
      </c>
      <c r="BP30" s="3" t="s">
        <v>160</v>
      </c>
      <c r="BQ30" s="3">
        <v>1</v>
      </c>
      <c r="BR30" s="3">
        <v>1</v>
      </c>
      <c r="BS30" s="3" t="s">
        <v>160</v>
      </c>
      <c r="BT30" s="3">
        <v>1</v>
      </c>
      <c r="BU30" s="3">
        <v>1</v>
      </c>
      <c r="BV30" s="3" t="s">
        <v>160</v>
      </c>
      <c r="BW30" s="3">
        <v>1</v>
      </c>
      <c r="BX30" s="3">
        <v>1</v>
      </c>
      <c r="BY30" s="3" t="s">
        <v>160</v>
      </c>
      <c r="BZ30" s="3">
        <v>1</v>
      </c>
      <c r="CA30" s="3" t="s">
        <v>160</v>
      </c>
      <c r="CB30" s="3">
        <v>1</v>
      </c>
      <c r="CC30" s="3">
        <v>3</v>
      </c>
      <c r="CD30" s="4">
        <v>182</v>
      </c>
      <c r="CE30" s="3">
        <v>0</v>
      </c>
      <c r="CF30" s="3">
        <v>0</v>
      </c>
      <c r="CG30" s="4">
        <v>2034</v>
      </c>
      <c r="CH30" s="3">
        <v>2034</v>
      </c>
      <c r="CI30" s="3">
        <v>2034</v>
      </c>
      <c r="CJ30" s="3">
        <v>768</v>
      </c>
      <c r="CK30" s="3">
        <v>270</v>
      </c>
      <c r="CL30" s="3">
        <v>4</v>
      </c>
      <c r="CM30" s="3">
        <v>30</v>
      </c>
      <c r="CN30" s="3">
        <v>100</v>
      </c>
      <c r="CO30" s="4">
        <v>50</v>
      </c>
      <c r="CP30" s="3">
        <v>100</v>
      </c>
      <c r="CQ30" s="3">
        <v>5000</v>
      </c>
      <c r="CR30" s="4">
        <v>4</v>
      </c>
      <c r="CS30" s="4">
        <v>6</v>
      </c>
      <c r="CT30" s="5">
        <v>200</v>
      </c>
      <c r="CU30" s="3">
        <v>0</v>
      </c>
      <c r="CV30" s="4">
        <v>80</v>
      </c>
      <c r="CW30" s="3">
        <v>8000</v>
      </c>
      <c r="CX30" s="3">
        <v>0</v>
      </c>
      <c r="CY30" s="3">
        <v>0</v>
      </c>
      <c r="CZ30" s="3">
        <v>0</v>
      </c>
      <c r="DA30" s="3" t="s">
        <v>159</v>
      </c>
      <c r="DB30" s="3">
        <v>0</v>
      </c>
      <c r="DC30" s="3" t="s">
        <v>159</v>
      </c>
      <c r="DD30" s="3">
        <v>0</v>
      </c>
      <c r="DE30" s="3" t="s">
        <v>159</v>
      </c>
      <c r="DF30" s="3">
        <v>0</v>
      </c>
      <c r="DG30" s="3">
        <v>5</v>
      </c>
      <c r="DH30" s="3">
        <v>0</v>
      </c>
      <c r="DI30" s="3">
        <v>0</v>
      </c>
      <c r="DJ30" s="3">
        <v>1</v>
      </c>
      <c r="DK30" s="3">
        <v>20000</v>
      </c>
      <c r="DL30" s="3">
        <v>50</v>
      </c>
      <c r="DM30" s="3">
        <v>30</v>
      </c>
      <c r="DN30" s="3">
        <v>10</v>
      </c>
      <c r="DO30" s="3">
        <v>25</v>
      </c>
      <c r="DP30" s="3">
        <v>0</v>
      </c>
      <c r="DQ30" s="3">
        <v>1</v>
      </c>
      <c r="DR30" s="3">
        <v>1</v>
      </c>
      <c r="DS30" s="3">
        <v>1</v>
      </c>
      <c r="DT30" s="3">
        <v>1</v>
      </c>
      <c r="DU30" s="3">
        <v>1</v>
      </c>
      <c r="DV30" s="3">
        <v>1</v>
      </c>
      <c r="DW30" s="3">
        <v>1</v>
      </c>
      <c r="DX30" s="3">
        <v>1</v>
      </c>
      <c r="DY30" s="3">
        <v>1</v>
      </c>
      <c r="DZ30" s="3">
        <v>1</v>
      </c>
      <c r="EA30" s="3">
        <v>1</v>
      </c>
      <c r="EB30" s="3">
        <v>1</v>
      </c>
      <c r="EC30" s="3">
        <v>1</v>
      </c>
      <c r="ED30" s="3">
        <v>1</v>
      </c>
      <c r="EE30" s="3">
        <v>1</v>
      </c>
      <c r="EF30" s="3">
        <v>1</v>
      </c>
      <c r="EG30" s="3">
        <v>1</v>
      </c>
      <c r="EH30" s="3">
        <v>1</v>
      </c>
      <c r="EI30" s="3">
        <v>1</v>
      </c>
      <c r="EJ30" s="3">
        <v>1</v>
      </c>
      <c r="EK30" s="3" t="s">
        <v>161</v>
      </c>
      <c r="EL30" s="3">
        <v>7</v>
      </c>
      <c r="EM30" s="3">
        <v>1</v>
      </c>
      <c r="EN30" s="3" t="s">
        <v>160</v>
      </c>
      <c r="EO30" s="3">
        <v>0</v>
      </c>
      <c r="EP30" s="3">
        <v>-1</v>
      </c>
      <c r="EQ30" s="3" t="s">
        <v>159</v>
      </c>
      <c r="ER30" s="3">
        <v>0</v>
      </c>
      <c r="ES30" s="3">
        <v>-1</v>
      </c>
      <c r="ET30" s="3" t="s">
        <v>159</v>
      </c>
      <c r="EU30" s="3">
        <v>0</v>
      </c>
      <c r="EV30" s="3">
        <v>-1</v>
      </c>
      <c r="EW30" s="3" t="s">
        <v>159</v>
      </c>
      <c r="EX30" s="4">
        <v>9</v>
      </c>
      <c r="EY30" s="4">
        <v>2</v>
      </c>
      <c r="EZ30" s="3"/>
    </row>
    <row r="31" spans="1:156" x14ac:dyDescent="0.25">
      <c r="A31" s="4" t="s">
        <v>190</v>
      </c>
      <c r="B31" s="4" t="s">
        <v>2411</v>
      </c>
      <c r="C31" s="4" t="s">
        <v>844</v>
      </c>
      <c r="D31" s="4">
        <v>0</v>
      </c>
      <c r="E31" s="4">
        <v>-1</v>
      </c>
      <c r="F31" s="4">
        <v>5</v>
      </c>
      <c r="G31" s="4">
        <v>7</v>
      </c>
      <c r="H31" s="3">
        <v>10000</v>
      </c>
      <c r="I31" s="3">
        <v>1</v>
      </c>
      <c r="J31" s="3">
        <v>50</v>
      </c>
      <c r="K31" s="3">
        <v>30</v>
      </c>
      <c r="L31" s="3">
        <v>100</v>
      </c>
      <c r="M31" s="3">
        <v>1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5</v>
      </c>
      <c r="T31" s="3">
        <v>10</v>
      </c>
      <c r="U31" s="3">
        <v>-1</v>
      </c>
      <c r="V31" s="4">
        <v>7</v>
      </c>
      <c r="W31" s="4">
        <v>0</v>
      </c>
      <c r="X31" s="3">
        <v>6</v>
      </c>
      <c r="Y31" s="3">
        <v>1</v>
      </c>
      <c r="Z31" s="3">
        <v>2</v>
      </c>
      <c r="AA31" s="3">
        <v>1</v>
      </c>
      <c r="AB31" s="3">
        <v>46</v>
      </c>
      <c r="AC31" s="3">
        <v>49</v>
      </c>
      <c r="AD31" s="3">
        <v>0</v>
      </c>
      <c r="AE31" s="3">
        <v>-1</v>
      </c>
      <c r="AF31" s="3">
        <v>1</v>
      </c>
      <c r="AG31" s="4">
        <v>0</v>
      </c>
      <c r="AH31" s="3">
        <v>0</v>
      </c>
      <c r="AI31" s="3">
        <v>30</v>
      </c>
      <c r="AJ31" s="3">
        <v>65</v>
      </c>
      <c r="AK31" s="3">
        <v>14</v>
      </c>
      <c r="AL31" s="3">
        <v>12</v>
      </c>
      <c r="AM31" s="3">
        <v>-1</v>
      </c>
      <c r="AN31" s="3">
        <v>0</v>
      </c>
      <c r="AO31" s="3">
        <v>19</v>
      </c>
      <c r="AP31" s="3">
        <v>0.5</v>
      </c>
      <c r="AQ31" s="3">
        <v>0.80942797660827637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 t="s">
        <v>159</v>
      </c>
      <c r="AY31" s="3" t="s">
        <v>159</v>
      </c>
      <c r="AZ31" s="3" t="s">
        <v>159</v>
      </c>
      <c r="BA31" s="3" t="s">
        <v>159</v>
      </c>
      <c r="BB31" s="3" t="s">
        <v>159</v>
      </c>
      <c r="BC31" s="3" t="s">
        <v>159</v>
      </c>
      <c r="BD31" s="3" t="s">
        <v>159</v>
      </c>
      <c r="BE31" s="3" t="s">
        <v>159</v>
      </c>
      <c r="BF31" s="3" t="s">
        <v>159</v>
      </c>
      <c r="BG31" s="3" t="s">
        <v>159</v>
      </c>
      <c r="BH31" s="3" t="s">
        <v>159</v>
      </c>
      <c r="BI31" s="3" t="s">
        <v>159</v>
      </c>
      <c r="BJ31" s="3" t="s">
        <v>159</v>
      </c>
      <c r="BK31" s="3" t="s">
        <v>159</v>
      </c>
      <c r="BL31" s="3" t="s">
        <v>159</v>
      </c>
      <c r="BM31" s="3">
        <v>1</v>
      </c>
      <c r="BN31" s="3">
        <v>1</v>
      </c>
      <c r="BO31" s="3">
        <v>1</v>
      </c>
      <c r="BP31" s="3" t="s">
        <v>160</v>
      </c>
      <c r="BQ31" s="3">
        <v>1</v>
      </c>
      <c r="BR31" s="3">
        <v>1</v>
      </c>
      <c r="BS31" s="3" t="s">
        <v>160</v>
      </c>
      <c r="BT31" s="3">
        <v>1</v>
      </c>
      <c r="BU31" s="3">
        <v>1</v>
      </c>
      <c r="BV31" s="3" t="s">
        <v>160</v>
      </c>
      <c r="BW31" s="3">
        <v>1</v>
      </c>
      <c r="BX31" s="3">
        <v>1</v>
      </c>
      <c r="BY31" s="3" t="s">
        <v>160</v>
      </c>
      <c r="BZ31" s="3">
        <v>1</v>
      </c>
      <c r="CA31" s="3" t="s">
        <v>160</v>
      </c>
      <c r="CB31" s="3">
        <v>1</v>
      </c>
      <c r="CC31" s="3">
        <v>3</v>
      </c>
      <c r="CD31" s="4">
        <v>182</v>
      </c>
      <c r="CE31" s="3">
        <v>0</v>
      </c>
      <c r="CF31" s="3">
        <v>0</v>
      </c>
      <c r="CG31" s="4">
        <v>2034</v>
      </c>
      <c r="CH31" s="3">
        <v>2034</v>
      </c>
      <c r="CI31" s="3">
        <v>2034</v>
      </c>
      <c r="CJ31" s="3">
        <v>768</v>
      </c>
      <c r="CK31" s="3">
        <v>270</v>
      </c>
      <c r="CL31" s="3">
        <v>4</v>
      </c>
      <c r="CM31" s="3">
        <v>30</v>
      </c>
      <c r="CN31" s="3">
        <v>100</v>
      </c>
      <c r="CO31" s="4">
        <v>50</v>
      </c>
      <c r="CP31" s="3">
        <v>100</v>
      </c>
      <c r="CQ31" s="3">
        <v>5000</v>
      </c>
      <c r="CR31" s="4">
        <v>4</v>
      </c>
      <c r="CS31" s="4">
        <v>6</v>
      </c>
      <c r="CT31" s="5">
        <v>200</v>
      </c>
      <c r="CU31" s="3">
        <v>0</v>
      </c>
      <c r="CV31" s="4">
        <v>80</v>
      </c>
      <c r="CW31" s="3">
        <v>8000</v>
      </c>
      <c r="CX31" s="3">
        <v>0</v>
      </c>
      <c r="CY31" s="3">
        <v>0</v>
      </c>
      <c r="CZ31" s="3">
        <v>0</v>
      </c>
      <c r="DA31" s="3" t="s">
        <v>159</v>
      </c>
      <c r="DB31" s="3">
        <v>0</v>
      </c>
      <c r="DC31" s="3" t="s">
        <v>159</v>
      </c>
      <c r="DD31" s="3">
        <v>0</v>
      </c>
      <c r="DE31" s="3" t="s">
        <v>159</v>
      </c>
      <c r="DF31" s="3">
        <v>0</v>
      </c>
      <c r="DG31" s="3">
        <v>5</v>
      </c>
      <c r="DH31" s="3">
        <v>0</v>
      </c>
      <c r="DI31" s="3">
        <v>0</v>
      </c>
      <c r="DJ31" s="3">
        <v>1</v>
      </c>
      <c r="DK31" s="3">
        <v>20000</v>
      </c>
      <c r="DL31" s="3">
        <v>50</v>
      </c>
      <c r="DM31" s="3">
        <v>30</v>
      </c>
      <c r="DN31" s="3">
        <v>10</v>
      </c>
      <c r="DO31" s="3">
        <v>25</v>
      </c>
      <c r="DP31" s="3">
        <v>0</v>
      </c>
      <c r="DQ31" s="3">
        <v>1</v>
      </c>
      <c r="DR31" s="3">
        <v>1</v>
      </c>
      <c r="DS31" s="3">
        <v>1</v>
      </c>
      <c r="DT31" s="3">
        <v>1</v>
      </c>
      <c r="DU31" s="3">
        <v>1</v>
      </c>
      <c r="DV31" s="3">
        <v>1</v>
      </c>
      <c r="DW31" s="3">
        <v>1</v>
      </c>
      <c r="DX31" s="3">
        <v>1</v>
      </c>
      <c r="DY31" s="3">
        <v>1</v>
      </c>
      <c r="DZ31" s="3">
        <v>1</v>
      </c>
      <c r="EA31" s="3">
        <v>1</v>
      </c>
      <c r="EB31" s="3">
        <v>1</v>
      </c>
      <c r="EC31" s="3">
        <v>1</v>
      </c>
      <c r="ED31" s="3">
        <v>1</v>
      </c>
      <c r="EE31" s="3">
        <v>1</v>
      </c>
      <c r="EF31" s="3">
        <v>1</v>
      </c>
      <c r="EG31" s="3">
        <v>1</v>
      </c>
      <c r="EH31" s="3">
        <v>1</v>
      </c>
      <c r="EI31" s="3">
        <v>1</v>
      </c>
      <c r="EJ31" s="3">
        <v>1</v>
      </c>
      <c r="EK31" s="3" t="s">
        <v>161</v>
      </c>
      <c r="EL31" s="3">
        <v>7</v>
      </c>
      <c r="EM31" s="3">
        <v>1</v>
      </c>
      <c r="EN31" s="3" t="s">
        <v>160</v>
      </c>
      <c r="EO31" s="3">
        <v>0</v>
      </c>
      <c r="EP31" s="3">
        <v>-1</v>
      </c>
      <c r="EQ31" s="3" t="s">
        <v>159</v>
      </c>
      <c r="ER31" s="3">
        <v>0</v>
      </c>
      <c r="ES31" s="3">
        <v>-1</v>
      </c>
      <c r="ET31" s="3" t="s">
        <v>159</v>
      </c>
      <c r="EU31" s="3">
        <v>0</v>
      </c>
      <c r="EV31" s="3">
        <v>-1</v>
      </c>
      <c r="EW31" s="3" t="s">
        <v>159</v>
      </c>
      <c r="EX31" s="4">
        <v>9</v>
      </c>
      <c r="EY31" s="4">
        <v>2</v>
      </c>
      <c r="EZ31" s="3"/>
    </row>
    <row r="32" spans="1:156" x14ac:dyDescent="0.25">
      <c r="A32" s="4" t="s">
        <v>191</v>
      </c>
      <c r="B32" s="4" t="s">
        <v>2413</v>
      </c>
      <c r="C32" s="4" t="s">
        <v>3235</v>
      </c>
      <c r="D32" s="4">
        <v>0</v>
      </c>
      <c r="E32" s="4">
        <v>-1</v>
      </c>
      <c r="F32" s="4">
        <v>4</v>
      </c>
      <c r="G32" s="4">
        <v>7</v>
      </c>
      <c r="H32" s="3">
        <v>10000</v>
      </c>
      <c r="I32" s="3">
        <v>1</v>
      </c>
      <c r="J32" s="3">
        <v>50</v>
      </c>
      <c r="K32" s="3">
        <v>30</v>
      </c>
      <c r="L32" s="3">
        <v>100</v>
      </c>
      <c r="M32" s="3">
        <v>1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5</v>
      </c>
      <c r="T32" s="3">
        <v>10</v>
      </c>
      <c r="U32" s="3">
        <v>-1</v>
      </c>
      <c r="V32" s="4">
        <v>7</v>
      </c>
      <c r="W32" s="4">
        <v>0</v>
      </c>
      <c r="X32" s="3">
        <v>6</v>
      </c>
      <c r="Y32" s="3">
        <v>1</v>
      </c>
      <c r="Z32" s="3">
        <v>2</v>
      </c>
      <c r="AA32" s="3">
        <v>1</v>
      </c>
      <c r="AB32" s="3">
        <v>46</v>
      </c>
      <c r="AC32" s="3">
        <v>49</v>
      </c>
      <c r="AD32" s="3">
        <v>0</v>
      </c>
      <c r="AE32" s="3">
        <v>-1</v>
      </c>
      <c r="AF32" s="3">
        <v>1</v>
      </c>
      <c r="AG32" s="4">
        <v>0</v>
      </c>
      <c r="AH32" s="3">
        <v>0</v>
      </c>
      <c r="AI32" s="3">
        <v>30</v>
      </c>
      <c r="AJ32" s="3">
        <v>65</v>
      </c>
      <c r="AK32" s="3">
        <v>14</v>
      </c>
      <c r="AL32" s="3">
        <v>12</v>
      </c>
      <c r="AM32" s="3">
        <v>-1</v>
      </c>
      <c r="AN32" s="3">
        <v>0</v>
      </c>
      <c r="AO32" s="3">
        <v>19</v>
      </c>
      <c r="AP32" s="3">
        <v>0.5</v>
      </c>
      <c r="AQ32" s="3">
        <v>0.80942797660827637</v>
      </c>
      <c r="AR32" s="3">
        <v>0</v>
      </c>
      <c r="AS32" s="3">
        <v>0</v>
      </c>
      <c r="AT32" s="3">
        <v>0</v>
      </c>
      <c r="AU32" s="3">
        <v>30</v>
      </c>
      <c r="AV32" s="3">
        <v>0</v>
      </c>
      <c r="AW32" s="3">
        <v>0</v>
      </c>
      <c r="AX32" s="3" t="s">
        <v>159</v>
      </c>
      <c r="AY32" s="3" t="s">
        <v>159</v>
      </c>
      <c r="AZ32" s="3" t="s">
        <v>159</v>
      </c>
      <c r="BA32" s="3" t="s">
        <v>159</v>
      </c>
      <c r="BB32" s="3" t="s">
        <v>159</v>
      </c>
      <c r="BC32" s="3" t="s">
        <v>159</v>
      </c>
      <c r="BD32" s="3" t="s">
        <v>159</v>
      </c>
      <c r="BE32" s="3" t="s">
        <v>159</v>
      </c>
      <c r="BF32" s="3" t="s">
        <v>159</v>
      </c>
      <c r="BG32" s="3" t="s">
        <v>159</v>
      </c>
      <c r="BH32" s="3" t="s">
        <v>159</v>
      </c>
      <c r="BI32" s="3" t="s">
        <v>159</v>
      </c>
      <c r="BJ32" s="3" t="s">
        <v>159</v>
      </c>
      <c r="BK32" s="3" t="s">
        <v>159</v>
      </c>
      <c r="BL32" s="3" t="s">
        <v>159</v>
      </c>
      <c r="BM32" s="3">
        <v>1</v>
      </c>
      <c r="BN32" s="3">
        <v>1</v>
      </c>
      <c r="BO32" s="3">
        <v>1</v>
      </c>
      <c r="BP32" s="3" t="s">
        <v>160</v>
      </c>
      <c r="BQ32" s="3">
        <v>1</v>
      </c>
      <c r="BR32" s="3">
        <v>1</v>
      </c>
      <c r="BS32" s="3" t="s">
        <v>160</v>
      </c>
      <c r="BT32" s="3">
        <v>1</v>
      </c>
      <c r="BU32" s="3">
        <v>1</v>
      </c>
      <c r="BV32" s="3" t="s">
        <v>160</v>
      </c>
      <c r="BW32" s="3">
        <v>1</v>
      </c>
      <c r="BX32" s="3">
        <v>1</v>
      </c>
      <c r="BY32" s="3" t="s">
        <v>160</v>
      </c>
      <c r="BZ32" s="3">
        <v>1</v>
      </c>
      <c r="CA32" s="3" t="s">
        <v>160</v>
      </c>
      <c r="CB32" s="3">
        <v>1</v>
      </c>
      <c r="CC32" s="3">
        <v>3</v>
      </c>
      <c r="CD32" s="4">
        <v>182</v>
      </c>
      <c r="CE32" s="3">
        <v>0</v>
      </c>
      <c r="CF32" s="3">
        <v>0</v>
      </c>
      <c r="CG32" s="4">
        <v>2034</v>
      </c>
      <c r="CH32" s="3">
        <v>2034</v>
      </c>
      <c r="CI32" s="3">
        <v>2034</v>
      </c>
      <c r="CJ32" s="3">
        <v>736</v>
      </c>
      <c r="CK32" s="3">
        <v>270</v>
      </c>
      <c r="CL32" s="3">
        <v>4</v>
      </c>
      <c r="CM32" s="3">
        <v>30</v>
      </c>
      <c r="CN32" s="3">
        <v>100</v>
      </c>
      <c r="CO32" s="4">
        <v>42.5</v>
      </c>
      <c r="CP32" s="3">
        <v>100</v>
      </c>
      <c r="CQ32" s="3">
        <v>5000</v>
      </c>
      <c r="CR32" s="4">
        <v>2</v>
      </c>
      <c r="CS32" s="4">
        <v>5</v>
      </c>
      <c r="CT32" s="5">
        <v>170</v>
      </c>
      <c r="CU32" s="3">
        <v>0</v>
      </c>
      <c r="CV32" s="4">
        <v>68</v>
      </c>
      <c r="CW32" s="3">
        <v>8000</v>
      </c>
      <c r="CX32" s="3">
        <v>0</v>
      </c>
      <c r="CY32" s="3">
        <v>0</v>
      </c>
      <c r="CZ32" s="3">
        <v>1</v>
      </c>
      <c r="DA32" s="3" t="s">
        <v>159</v>
      </c>
      <c r="DB32" s="3">
        <v>0</v>
      </c>
      <c r="DC32" s="3" t="s">
        <v>159</v>
      </c>
      <c r="DD32" s="3">
        <v>0</v>
      </c>
      <c r="DE32" s="3" t="s">
        <v>159</v>
      </c>
      <c r="DF32" s="3">
        <v>0</v>
      </c>
      <c r="DG32" s="3">
        <v>4</v>
      </c>
      <c r="DH32" s="3">
        <v>0</v>
      </c>
      <c r="DI32" s="3">
        <v>0</v>
      </c>
      <c r="DJ32" s="3">
        <v>1</v>
      </c>
      <c r="DK32" s="3">
        <v>20000</v>
      </c>
      <c r="DL32" s="3">
        <v>50</v>
      </c>
      <c r="DM32" s="3">
        <v>30</v>
      </c>
      <c r="DN32" s="3">
        <v>10</v>
      </c>
      <c r="DO32" s="3">
        <v>50</v>
      </c>
      <c r="DP32" s="3">
        <v>0</v>
      </c>
      <c r="DQ32" s="3">
        <v>1</v>
      </c>
      <c r="DR32" s="3">
        <v>1</v>
      </c>
      <c r="DS32" s="3">
        <v>1</v>
      </c>
      <c r="DT32" s="3">
        <v>1</v>
      </c>
      <c r="DU32" s="3">
        <v>1</v>
      </c>
      <c r="DV32" s="3">
        <v>1</v>
      </c>
      <c r="DW32" s="3">
        <v>1</v>
      </c>
      <c r="DX32" s="3">
        <v>1</v>
      </c>
      <c r="DY32" s="3">
        <v>1</v>
      </c>
      <c r="DZ32" s="3">
        <v>1</v>
      </c>
      <c r="EA32" s="3">
        <v>1</v>
      </c>
      <c r="EB32" s="3">
        <v>1</v>
      </c>
      <c r="EC32" s="3">
        <v>1</v>
      </c>
      <c r="ED32" s="3">
        <v>1</v>
      </c>
      <c r="EE32" s="3">
        <v>1</v>
      </c>
      <c r="EF32" s="3">
        <v>1</v>
      </c>
      <c r="EG32" s="3">
        <v>1</v>
      </c>
      <c r="EH32" s="3">
        <v>1</v>
      </c>
      <c r="EI32" s="3">
        <v>1</v>
      </c>
      <c r="EJ32" s="3">
        <v>1</v>
      </c>
      <c r="EK32" s="3" t="s">
        <v>161</v>
      </c>
      <c r="EL32" s="3">
        <v>7</v>
      </c>
      <c r="EM32" s="3">
        <v>1</v>
      </c>
      <c r="EN32" s="3" t="s">
        <v>160</v>
      </c>
      <c r="EO32" s="3">
        <v>0</v>
      </c>
      <c r="EP32" s="3">
        <v>-1</v>
      </c>
      <c r="EQ32" s="3" t="s">
        <v>159</v>
      </c>
      <c r="ER32" s="3">
        <v>0</v>
      </c>
      <c r="ES32" s="3">
        <v>-1</v>
      </c>
      <c r="ET32" s="3" t="s">
        <v>159</v>
      </c>
      <c r="EU32" s="3">
        <v>0</v>
      </c>
      <c r="EV32" s="3">
        <v>-1</v>
      </c>
      <c r="EW32" s="3" t="s">
        <v>159</v>
      </c>
      <c r="EX32" s="4">
        <v>21</v>
      </c>
      <c r="EY32" s="4">
        <v>768</v>
      </c>
      <c r="EZ32" s="3"/>
    </row>
    <row r="33" spans="1:156" x14ac:dyDescent="0.25">
      <c r="A33" s="4" t="s">
        <v>192</v>
      </c>
      <c r="B33" s="4" t="s">
        <v>2416</v>
      </c>
      <c r="C33" s="4" t="s">
        <v>852</v>
      </c>
      <c r="D33" s="4">
        <v>0</v>
      </c>
      <c r="E33" s="4">
        <v>-1</v>
      </c>
      <c r="F33" s="4">
        <v>2</v>
      </c>
      <c r="G33" s="4">
        <v>8</v>
      </c>
      <c r="H33" s="3">
        <v>10000</v>
      </c>
      <c r="I33" s="3">
        <v>1</v>
      </c>
      <c r="J33" s="3">
        <v>50</v>
      </c>
      <c r="K33" s="3">
        <v>30</v>
      </c>
      <c r="L33" s="3">
        <v>100</v>
      </c>
      <c r="M33" s="3">
        <v>1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5</v>
      </c>
      <c r="T33" s="3">
        <v>10</v>
      </c>
      <c r="U33" s="3">
        <v>-1</v>
      </c>
      <c r="V33" s="4">
        <v>8</v>
      </c>
      <c r="W33" s="4">
        <v>0</v>
      </c>
      <c r="X33" s="3">
        <v>7</v>
      </c>
      <c r="Y33" s="3">
        <v>1</v>
      </c>
      <c r="Z33" s="3">
        <v>2</v>
      </c>
      <c r="AA33" s="3">
        <v>1</v>
      </c>
      <c r="AB33" s="3">
        <v>59</v>
      </c>
      <c r="AC33" s="3">
        <v>57</v>
      </c>
      <c r="AD33" s="3">
        <v>0</v>
      </c>
      <c r="AE33" s="3">
        <v>-1</v>
      </c>
      <c r="AF33" s="3">
        <v>1</v>
      </c>
      <c r="AG33" s="4">
        <v>0</v>
      </c>
      <c r="AH33" s="3">
        <v>0</v>
      </c>
      <c r="AI33" s="3">
        <v>30</v>
      </c>
      <c r="AJ33" s="3">
        <v>65</v>
      </c>
      <c r="AK33" s="3">
        <v>16</v>
      </c>
      <c r="AL33" s="3">
        <v>13</v>
      </c>
      <c r="AM33" s="3">
        <v>-1</v>
      </c>
      <c r="AN33" s="3">
        <v>0</v>
      </c>
      <c r="AO33" s="3">
        <v>23</v>
      </c>
      <c r="AP33" s="3">
        <v>0.5</v>
      </c>
      <c r="AQ33" s="3">
        <v>0.79930198192596436</v>
      </c>
      <c r="AR33" s="3">
        <v>0</v>
      </c>
      <c r="AS33" s="3">
        <v>0</v>
      </c>
      <c r="AT33" s="3">
        <v>35</v>
      </c>
      <c r="AU33" s="3">
        <v>0</v>
      </c>
      <c r="AV33" s="3">
        <v>0</v>
      </c>
      <c r="AW33" s="3">
        <v>0</v>
      </c>
      <c r="AX33" s="3" t="s">
        <v>159</v>
      </c>
      <c r="AY33" s="3" t="s">
        <v>159</v>
      </c>
      <c r="AZ33" s="3" t="s">
        <v>159</v>
      </c>
      <c r="BA33" s="3" t="s">
        <v>159</v>
      </c>
      <c r="BB33" s="3" t="s">
        <v>159</v>
      </c>
      <c r="BC33" s="3" t="s">
        <v>159</v>
      </c>
      <c r="BD33" s="3" t="s">
        <v>159</v>
      </c>
      <c r="BE33" s="3" t="s">
        <v>159</v>
      </c>
      <c r="BF33" s="3" t="s">
        <v>159</v>
      </c>
      <c r="BG33" s="3" t="s">
        <v>159</v>
      </c>
      <c r="BH33" s="3" t="s">
        <v>159</v>
      </c>
      <c r="BI33" s="3" t="s">
        <v>159</v>
      </c>
      <c r="BJ33" s="3" t="s">
        <v>159</v>
      </c>
      <c r="BK33" s="3" t="s">
        <v>159</v>
      </c>
      <c r="BL33" s="3" t="s">
        <v>159</v>
      </c>
      <c r="BM33" s="3">
        <v>1</v>
      </c>
      <c r="BN33" s="3">
        <v>1</v>
      </c>
      <c r="BO33" s="3">
        <v>1</v>
      </c>
      <c r="BP33" s="3" t="s">
        <v>160</v>
      </c>
      <c r="BQ33" s="3">
        <v>1</v>
      </c>
      <c r="BR33" s="3">
        <v>1</v>
      </c>
      <c r="BS33" s="3" t="s">
        <v>160</v>
      </c>
      <c r="BT33" s="3">
        <v>1</v>
      </c>
      <c r="BU33" s="3">
        <v>1</v>
      </c>
      <c r="BV33" s="3" t="s">
        <v>160</v>
      </c>
      <c r="BW33" s="3">
        <v>1</v>
      </c>
      <c r="BX33" s="3">
        <v>1</v>
      </c>
      <c r="BY33" s="3" t="s">
        <v>160</v>
      </c>
      <c r="BZ33" s="3">
        <v>1</v>
      </c>
      <c r="CA33" s="3" t="s">
        <v>160</v>
      </c>
      <c r="CB33" s="3">
        <v>1</v>
      </c>
      <c r="CC33" s="3">
        <v>3</v>
      </c>
      <c r="CD33" s="4">
        <v>229</v>
      </c>
      <c r="CE33" s="3">
        <v>0</v>
      </c>
      <c r="CF33" s="3">
        <v>0</v>
      </c>
      <c r="CG33" s="4">
        <v>2034</v>
      </c>
      <c r="CH33" s="3">
        <v>2034</v>
      </c>
      <c r="CI33" s="3">
        <v>2034</v>
      </c>
      <c r="CJ33" s="3">
        <v>1184</v>
      </c>
      <c r="CK33" s="3">
        <v>270</v>
      </c>
      <c r="CL33" s="3">
        <v>4</v>
      </c>
      <c r="CM33" s="3">
        <v>30</v>
      </c>
      <c r="CN33" s="3">
        <v>100</v>
      </c>
      <c r="CO33" s="4">
        <v>56.25</v>
      </c>
      <c r="CP33" s="3">
        <v>100</v>
      </c>
      <c r="CQ33" s="3">
        <v>5000</v>
      </c>
      <c r="CR33" s="4">
        <v>3</v>
      </c>
      <c r="CS33" s="4">
        <v>5</v>
      </c>
      <c r="CT33" s="5">
        <v>180</v>
      </c>
      <c r="CU33" s="3">
        <v>0</v>
      </c>
      <c r="CV33" s="4">
        <v>72</v>
      </c>
      <c r="CW33" s="3">
        <v>8000</v>
      </c>
      <c r="CX33" s="3">
        <v>0</v>
      </c>
      <c r="CY33" s="3">
        <v>0</v>
      </c>
      <c r="CZ33" s="3">
        <v>1</v>
      </c>
      <c r="DA33" s="3" t="s">
        <v>159</v>
      </c>
      <c r="DB33" s="3">
        <v>0</v>
      </c>
      <c r="DC33" s="3" t="s">
        <v>159</v>
      </c>
      <c r="DD33" s="3">
        <v>0</v>
      </c>
      <c r="DE33" s="3" t="s">
        <v>159</v>
      </c>
      <c r="DF33" s="3">
        <v>0</v>
      </c>
      <c r="DG33" s="3">
        <v>4</v>
      </c>
      <c r="DH33" s="3">
        <v>0</v>
      </c>
      <c r="DI33" s="3">
        <v>0</v>
      </c>
      <c r="DJ33" s="3">
        <v>1</v>
      </c>
      <c r="DK33" s="3">
        <v>20000</v>
      </c>
      <c r="DL33" s="3">
        <v>50</v>
      </c>
      <c r="DM33" s="3">
        <v>30</v>
      </c>
      <c r="DN33" s="3">
        <v>10</v>
      </c>
      <c r="DO33" s="3">
        <v>75</v>
      </c>
      <c r="DP33" s="3">
        <v>0</v>
      </c>
      <c r="DQ33" s="3">
        <v>1</v>
      </c>
      <c r="DR33" s="3">
        <v>1</v>
      </c>
      <c r="DS33" s="3">
        <v>1</v>
      </c>
      <c r="DT33" s="3">
        <v>1</v>
      </c>
      <c r="DU33" s="3">
        <v>1</v>
      </c>
      <c r="DV33" s="3">
        <v>1</v>
      </c>
      <c r="DW33" s="3">
        <v>1</v>
      </c>
      <c r="DX33" s="3">
        <v>1</v>
      </c>
      <c r="DY33" s="3">
        <v>1</v>
      </c>
      <c r="DZ33" s="3">
        <v>1</v>
      </c>
      <c r="EA33" s="3">
        <v>1</v>
      </c>
      <c r="EB33" s="3">
        <v>1</v>
      </c>
      <c r="EC33" s="3">
        <v>1</v>
      </c>
      <c r="ED33" s="3">
        <v>1</v>
      </c>
      <c r="EE33" s="3">
        <v>1</v>
      </c>
      <c r="EF33" s="3">
        <v>1</v>
      </c>
      <c r="EG33" s="3">
        <v>1</v>
      </c>
      <c r="EH33" s="3">
        <v>1</v>
      </c>
      <c r="EI33" s="3">
        <v>1</v>
      </c>
      <c r="EJ33" s="3">
        <v>1</v>
      </c>
      <c r="EK33" s="3" t="s">
        <v>161</v>
      </c>
      <c r="EL33" s="3">
        <v>7</v>
      </c>
      <c r="EM33" s="3">
        <v>1</v>
      </c>
      <c r="EN33" s="3" t="s">
        <v>160</v>
      </c>
      <c r="EO33" s="3">
        <v>0</v>
      </c>
      <c r="EP33" s="3">
        <v>-1</v>
      </c>
      <c r="EQ33" s="3" t="s">
        <v>159</v>
      </c>
      <c r="ER33" s="3">
        <v>0</v>
      </c>
      <c r="ES33" s="3">
        <v>-1</v>
      </c>
      <c r="ET33" s="3" t="s">
        <v>159</v>
      </c>
      <c r="EU33" s="3">
        <v>0</v>
      </c>
      <c r="EV33" s="3">
        <v>-1</v>
      </c>
      <c r="EW33" s="3" t="s">
        <v>159</v>
      </c>
      <c r="EX33" s="4">
        <v>21</v>
      </c>
      <c r="EY33" s="4">
        <v>256</v>
      </c>
      <c r="EZ33" s="3"/>
    </row>
    <row r="34" spans="1:156" x14ac:dyDescent="0.25">
      <c r="A34" s="4" t="s">
        <v>193</v>
      </c>
      <c r="B34" s="4" t="s">
        <v>2417</v>
      </c>
      <c r="C34" s="4" t="s">
        <v>851</v>
      </c>
      <c r="D34" s="4">
        <v>0</v>
      </c>
      <c r="E34" s="4">
        <v>-1</v>
      </c>
      <c r="F34" s="4">
        <v>0</v>
      </c>
      <c r="G34" s="4">
        <v>8</v>
      </c>
      <c r="H34" s="3">
        <v>10000</v>
      </c>
      <c r="I34" s="3">
        <v>1</v>
      </c>
      <c r="J34" s="3">
        <v>50</v>
      </c>
      <c r="K34" s="3">
        <v>30</v>
      </c>
      <c r="L34" s="3">
        <v>100</v>
      </c>
      <c r="M34" s="3">
        <v>1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5</v>
      </c>
      <c r="T34" s="3">
        <v>10</v>
      </c>
      <c r="U34" s="3">
        <v>-1</v>
      </c>
      <c r="V34" s="4">
        <v>8</v>
      </c>
      <c r="W34" s="4">
        <v>0</v>
      </c>
      <c r="X34" s="3">
        <v>7</v>
      </c>
      <c r="Y34" s="3">
        <v>1</v>
      </c>
      <c r="Z34" s="3">
        <v>2</v>
      </c>
      <c r="AA34" s="3">
        <v>1</v>
      </c>
      <c r="AB34" s="3">
        <v>59</v>
      </c>
      <c r="AC34" s="3">
        <v>57</v>
      </c>
      <c r="AD34" s="3">
        <v>0</v>
      </c>
      <c r="AE34" s="3">
        <v>-1</v>
      </c>
      <c r="AF34" s="3">
        <v>1</v>
      </c>
      <c r="AG34" s="4">
        <v>0</v>
      </c>
      <c r="AH34" s="3">
        <v>0</v>
      </c>
      <c r="AI34" s="3">
        <v>30</v>
      </c>
      <c r="AJ34" s="3">
        <v>65</v>
      </c>
      <c r="AK34" s="3">
        <v>16</v>
      </c>
      <c r="AL34" s="3">
        <v>13</v>
      </c>
      <c r="AM34" s="3">
        <v>-1</v>
      </c>
      <c r="AN34" s="3">
        <v>0</v>
      </c>
      <c r="AO34" s="3">
        <v>23</v>
      </c>
      <c r="AP34" s="3">
        <v>0.5</v>
      </c>
      <c r="AQ34" s="3">
        <v>0.79930198192596436</v>
      </c>
      <c r="AR34" s="3">
        <v>0</v>
      </c>
      <c r="AS34" s="3">
        <v>0</v>
      </c>
      <c r="AT34" s="3">
        <v>0</v>
      </c>
      <c r="AU34" s="3">
        <v>0</v>
      </c>
      <c r="AV34" s="3">
        <v>20</v>
      </c>
      <c r="AW34" s="3">
        <v>0</v>
      </c>
      <c r="AX34" s="3" t="s">
        <v>159</v>
      </c>
      <c r="AY34" s="3" t="s">
        <v>159</v>
      </c>
      <c r="AZ34" s="3" t="s">
        <v>159</v>
      </c>
      <c r="BA34" s="3" t="s">
        <v>159</v>
      </c>
      <c r="BB34" s="3" t="s">
        <v>159</v>
      </c>
      <c r="BC34" s="3" t="s">
        <v>159</v>
      </c>
      <c r="BD34" s="3" t="s">
        <v>159</v>
      </c>
      <c r="BE34" s="3" t="s">
        <v>159</v>
      </c>
      <c r="BF34" s="3" t="s">
        <v>159</v>
      </c>
      <c r="BG34" s="3" t="s">
        <v>159</v>
      </c>
      <c r="BH34" s="3" t="s">
        <v>159</v>
      </c>
      <c r="BI34" s="3" t="s">
        <v>159</v>
      </c>
      <c r="BJ34" s="3" t="s">
        <v>159</v>
      </c>
      <c r="BK34" s="3" t="s">
        <v>159</v>
      </c>
      <c r="BL34" s="3" t="s">
        <v>159</v>
      </c>
      <c r="BM34" s="3">
        <v>1</v>
      </c>
      <c r="BN34" s="3">
        <v>1</v>
      </c>
      <c r="BO34" s="3">
        <v>1</v>
      </c>
      <c r="BP34" s="3" t="s">
        <v>160</v>
      </c>
      <c r="BQ34" s="3">
        <v>1</v>
      </c>
      <c r="BR34" s="3">
        <v>1</v>
      </c>
      <c r="BS34" s="3" t="s">
        <v>160</v>
      </c>
      <c r="BT34" s="3">
        <v>1</v>
      </c>
      <c r="BU34" s="3">
        <v>1</v>
      </c>
      <c r="BV34" s="3" t="s">
        <v>160</v>
      </c>
      <c r="BW34" s="3">
        <v>1</v>
      </c>
      <c r="BX34" s="3">
        <v>1</v>
      </c>
      <c r="BY34" s="3" t="s">
        <v>160</v>
      </c>
      <c r="BZ34" s="3">
        <v>1</v>
      </c>
      <c r="CA34" s="3" t="s">
        <v>160</v>
      </c>
      <c r="CB34" s="3">
        <v>1</v>
      </c>
      <c r="CC34" s="3">
        <v>3</v>
      </c>
      <c r="CD34" s="4">
        <v>229</v>
      </c>
      <c r="CE34" s="3">
        <v>0</v>
      </c>
      <c r="CF34" s="3">
        <v>0</v>
      </c>
      <c r="CG34" s="4">
        <v>2034</v>
      </c>
      <c r="CH34" s="3">
        <v>2034</v>
      </c>
      <c r="CI34" s="3">
        <v>2034</v>
      </c>
      <c r="CJ34" s="3">
        <v>864</v>
      </c>
      <c r="CK34" s="3">
        <v>270</v>
      </c>
      <c r="CL34" s="3">
        <v>4</v>
      </c>
      <c r="CM34" s="3">
        <v>30</v>
      </c>
      <c r="CN34" s="3">
        <v>100</v>
      </c>
      <c r="CO34" s="4">
        <v>31.25</v>
      </c>
      <c r="CP34" s="3">
        <v>100</v>
      </c>
      <c r="CQ34" s="3">
        <v>5000</v>
      </c>
      <c r="CR34" s="4">
        <v>2</v>
      </c>
      <c r="CS34" s="4">
        <v>6</v>
      </c>
      <c r="CT34" s="5">
        <v>100</v>
      </c>
      <c r="CU34" s="3">
        <v>0</v>
      </c>
      <c r="CV34" s="4">
        <v>40</v>
      </c>
      <c r="CW34" s="3">
        <v>8000</v>
      </c>
      <c r="CX34" s="3">
        <v>0</v>
      </c>
      <c r="CY34" s="3">
        <v>0</v>
      </c>
      <c r="CZ34" s="3">
        <v>0</v>
      </c>
      <c r="DA34" s="3" t="s">
        <v>159</v>
      </c>
      <c r="DB34" s="3">
        <v>0</v>
      </c>
      <c r="DC34" s="3" t="s">
        <v>159</v>
      </c>
      <c r="DD34" s="3">
        <v>0</v>
      </c>
      <c r="DE34" s="3" t="s">
        <v>159</v>
      </c>
      <c r="DF34" s="3">
        <v>0</v>
      </c>
      <c r="DG34" s="3">
        <v>5</v>
      </c>
      <c r="DH34" s="3">
        <v>0</v>
      </c>
      <c r="DI34" s="3">
        <v>0</v>
      </c>
      <c r="DJ34" s="3">
        <v>1</v>
      </c>
      <c r="DK34" s="3">
        <v>20000</v>
      </c>
      <c r="DL34" s="3">
        <v>50</v>
      </c>
      <c r="DM34" s="3">
        <v>30</v>
      </c>
      <c r="DN34" s="3">
        <v>10</v>
      </c>
      <c r="DO34" s="3">
        <v>25</v>
      </c>
      <c r="DP34" s="3">
        <v>0</v>
      </c>
      <c r="DQ34" s="3">
        <v>1</v>
      </c>
      <c r="DR34" s="3">
        <v>1</v>
      </c>
      <c r="DS34" s="3">
        <v>1</v>
      </c>
      <c r="DT34" s="3">
        <v>1</v>
      </c>
      <c r="DU34" s="3">
        <v>1</v>
      </c>
      <c r="DV34" s="3">
        <v>1</v>
      </c>
      <c r="DW34" s="3">
        <v>1</v>
      </c>
      <c r="DX34" s="3">
        <v>1</v>
      </c>
      <c r="DY34" s="3">
        <v>1</v>
      </c>
      <c r="DZ34" s="3">
        <v>1</v>
      </c>
      <c r="EA34" s="3">
        <v>1</v>
      </c>
      <c r="EB34" s="3">
        <v>1</v>
      </c>
      <c r="EC34" s="3">
        <v>1</v>
      </c>
      <c r="ED34" s="3">
        <v>1</v>
      </c>
      <c r="EE34" s="3">
        <v>1</v>
      </c>
      <c r="EF34" s="3">
        <v>1</v>
      </c>
      <c r="EG34" s="3">
        <v>1</v>
      </c>
      <c r="EH34" s="3">
        <v>1</v>
      </c>
      <c r="EI34" s="3">
        <v>1</v>
      </c>
      <c r="EJ34" s="3">
        <v>1</v>
      </c>
      <c r="EK34" s="3" t="s">
        <v>161</v>
      </c>
      <c r="EL34" s="3">
        <v>7</v>
      </c>
      <c r="EM34" s="3">
        <v>1</v>
      </c>
      <c r="EN34" s="3" t="s">
        <v>160</v>
      </c>
      <c r="EO34" s="3">
        <v>8</v>
      </c>
      <c r="EP34" s="3">
        <v>0</v>
      </c>
      <c r="EQ34" s="3" t="s">
        <v>194</v>
      </c>
      <c r="ER34" s="3">
        <v>0</v>
      </c>
      <c r="ES34" s="3">
        <v>-1</v>
      </c>
      <c r="ET34" s="3" t="s">
        <v>159</v>
      </c>
      <c r="EU34" s="3">
        <v>0</v>
      </c>
      <c r="EV34" s="3">
        <v>-1</v>
      </c>
      <c r="EW34" s="3" t="s">
        <v>159</v>
      </c>
      <c r="EX34" s="4">
        <v>21</v>
      </c>
      <c r="EY34" s="4">
        <v>1</v>
      </c>
      <c r="EZ34" s="3"/>
    </row>
    <row r="35" spans="1:156" x14ac:dyDescent="0.25">
      <c r="A35" s="4" t="s">
        <v>195</v>
      </c>
      <c r="B35" s="4" t="s">
        <v>2417</v>
      </c>
      <c r="C35" s="4" t="s">
        <v>851</v>
      </c>
      <c r="D35" s="4">
        <v>0</v>
      </c>
      <c r="E35" s="4">
        <v>-1</v>
      </c>
      <c r="F35" s="4">
        <v>0</v>
      </c>
      <c r="G35" s="4">
        <v>8</v>
      </c>
      <c r="H35" s="3">
        <v>10000</v>
      </c>
      <c r="I35" s="3">
        <v>1</v>
      </c>
      <c r="J35" s="3">
        <v>50</v>
      </c>
      <c r="K35" s="3">
        <v>30</v>
      </c>
      <c r="L35" s="3">
        <v>100</v>
      </c>
      <c r="M35" s="3">
        <v>1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5</v>
      </c>
      <c r="T35" s="3">
        <v>10</v>
      </c>
      <c r="U35" s="3">
        <v>-1</v>
      </c>
      <c r="V35" s="4">
        <v>8</v>
      </c>
      <c r="W35" s="4">
        <v>0</v>
      </c>
      <c r="X35" s="3">
        <v>7</v>
      </c>
      <c r="Y35" s="3">
        <v>1</v>
      </c>
      <c r="Z35" s="3">
        <v>2</v>
      </c>
      <c r="AA35" s="3">
        <v>1</v>
      </c>
      <c r="AB35" s="3">
        <v>59</v>
      </c>
      <c r="AC35" s="3">
        <v>57</v>
      </c>
      <c r="AD35" s="3">
        <v>0</v>
      </c>
      <c r="AE35" s="3">
        <v>-1</v>
      </c>
      <c r="AF35" s="3">
        <v>1</v>
      </c>
      <c r="AG35" s="4">
        <v>0</v>
      </c>
      <c r="AH35" s="3">
        <v>0</v>
      </c>
      <c r="AI35" s="3">
        <v>30</v>
      </c>
      <c r="AJ35" s="3">
        <v>65</v>
      </c>
      <c r="AK35" s="3">
        <v>16</v>
      </c>
      <c r="AL35" s="3">
        <v>13</v>
      </c>
      <c r="AM35" s="3">
        <v>-1</v>
      </c>
      <c r="AN35" s="3">
        <v>0</v>
      </c>
      <c r="AO35" s="3">
        <v>23</v>
      </c>
      <c r="AP35" s="3">
        <v>0.5</v>
      </c>
      <c r="AQ35" s="3">
        <v>0.79930198192596436</v>
      </c>
      <c r="AR35" s="3">
        <v>0</v>
      </c>
      <c r="AS35" s="3">
        <v>0</v>
      </c>
      <c r="AT35" s="3">
        <v>0</v>
      </c>
      <c r="AU35" s="3">
        <v>0</v>
      </c>
      <c r="AV35" s="3">
        <v>20</v>
      </c>
      <c r="AW35" s="3">
        <v>0</v>
      </c>
      <c r="AX35" s="3" t="s">
        <v>159</v>
      </c>
      <c r="AY35" s="3" t="s">
        <v>159</v>
      </c>
      <c r="AZ35" s="3" t="s">
        <v>159</v>
      </c>
      <c r="BA35" s="3" t="s">
        <v>159</v>
      </c>
      <c r="BB35" s="3" t="s">
        <v>159</v>
      </c>
      <c r="BC35" s="3" t="s">
        <v>159</v>
      </c>
      <c r="BD35" s="3" t="s">
        <v>159</v>
      </c>
      <c r="BE35" s="3" t="s">
        <v>159</v>
      </c>
      <c r="BF35" s="3" t="s">
        <v>159</v>
      </c>
      <c r="BG35" s="3" t="s">
        <v>159</v>
      </c>
      <c r="BH35" s="3" t="s">
        <v>159</v>
      </c>
      <c r="BI35" s="3" t="s">
        <v>159</v>
      </c>
      <c r="BJ35" s="3" t="s">
        <v>159</v>
      </c>
      <c r="BK35" s="3" t="s">
        <v>159</v>
      </c>
      <c r="BL35" s="3" t="s">
        <v>159</v>
      </c>
      <c r="BM35" s="3">
        <v>1</v>
      </c>
      <c r="BN35" s="3">
        <v>1</v>
      </c>
      <c r="BO35" s="3">
        <v>1</v>
      </c>
      <c r="BP35" s="3" t="s">
        <v>160</v>
      </c>
      <c r="BQ35" s="3">
        <v>1</v>
      </c>
      <c r="BR35" s="3">
        <v>1</v>
      </c>
      <c r="BS35" s="3" t="s">
        <v>160</v>
      </c>
      <c r="BT35" s="3">
        <v>1</v>
      </c>
      <c r="BU35" s="3">
        <v>1</v>
      </c>
      <c r="BV35" s="3" t="s">
        <v>160</v>
      </c>
      <c r="BW35" s="3">
        <v>1</v>
      </c>
      <c r="BX35" s="3">
        <v>1</v>
      </c>
      <c r="BY35" s="3" t="s">
        <v>160</v>
      </c>
      <c r="BZ35" s="3">
        <v>1</v>
      </c>
      <c r="CA35" s="3" t="s">
        <v>160</v>
      </c>
      <c r="CB35" s="3">
        <v>1</v>
      </c>
      <c r="CC35" s="3">
        <v>3</v>
      </c>
      <c r="CD35" s="4">
        <v>229</v>
      </c>
      <c r="CE35" s="3">
        <v>0</v>
      </c>
      <c r="CF35" s="3">
        <v>0</v>
      </c>
      <c r="CG35" s="4">
        <v>2034</v>
      </c>
      <c r="CH35" s="3">
        <v>2034</v>
      </c>
      <c r="CI35" s="3">
        <v>2034</v>
      </c>
      <c r="CJ35" s="3">
        <v>864</v>
      </c>
      <c r="CK35" s="3">
        <v>270</v>
      </c>
      <c r="CL35" s="3">
        <v>4</v>
      </c>
      <c r="CM35" s="3">
        <v>30</v>
      </c>
      <c r="CN35" s="3">
        <v>100</v>
      </c>
      <c r="CO35" s="4">
        <v>31.25</v>
      </c>
      <c r="CP35" s="3">
        <v>100</v>
      </c>
      <c r="CQ35" s="3">
        <v>5000</v>
      </c>
      <c r="CR35" s="4">
        <v>2</v>
      </c>
      <c r="CS35" s="4">
        <v>6</v>
      </c>
      <c r="CT35" s="5">
        <v>100</v>
      </c>
      <c r="CU35" s="3">
        <v>0</v>
      </c>
      <c r="CV35" s="4">
        <v>40</v>
      </c>
      <c r="CW35" s="3">
        <v>8000</v>
      </c>
      <c r="CX35" s="3">
        <v>0</v>
      </c>
      <c r="CY35" s="3">
        <v>0</v>
      </c>
      <c r="CZ35" s="3">
        <v>0</v>
      </c>
      <c r="DA35" s="3" t="s">
        <v>159</v>
      </c>
      <c r="DB35" s="3">
        <v>0</v>
      </c>
      <c r="DC35" s="3" t="s">
        <v>159</v>
      </c>
      <c r="DD35" s="3">
        <v>0</v>
      </c>
      <c r="DE35" s="3" t="s">
        <v>159</v>
      </c>
      <c r="DF35" s="3">
        <v>0</v>
      </c>
      <c r="DG35" s="3">
        <v>5</v>
      </c>
      <c r="DH35" s="3">
        <v>0</v>
      </c>
      <c r="DI35" s="3">
        <v>0</v>
      </c>
      <c r="DJ35" s="3">
        <v>1</v>
      </c>
      <c r="DK35" s="3">
        <v>20000</v>
      </c>
      <c r="DL35" s="3">
        <v>50</v>
      </c>
      <c r="DM35" s="3">
        <v>30</v>
      </c>
      <c r="DN35" s="3">
        <v>10</v>
      </c>
      <c r="DO35" s="3">
        <v>25</v>
      </c>
      <c r="DP35" s="3">
        <v>0</v>
      </c>
      <c r="DQ35" s="3">
        <v>1</v>
      </c>
      <c r="DR35" s="3">
        <v>1</v>
      </c>
      <c r="DS35" s="3">
        <v>1</v>
      </c>
      <c r="DT35" s="3">
        <v>1</v>
      </c>
      <c r="DU35" s="3">
        <v>1</v>
      </c>
      <c r="DV35" s="3">
        <v>1</v>
      </c>
      <c r="DW35" s="3">
        <v>1</v>
      </c>
      <c r="DX35" s="3">
        <v>1</v>
      </c>
      <c r="DY35" s="3">
        <v>1</v>
      </c>
      <c r="DZ35" s="3">
        <v>1</v>
      </c>
      <c r="EA35" s="3">
        <v>1</v>
      </c>
      <c r="EB35" s="3">
        <v>1</v>
      </c>
      <c r="EC35" s="3">
        <v>1</v>
      </c>
      <c r="ED35" s="3">
        <v>1</v>
      </c>
      <c r="EE35" s="3">
        <v>1</v>
      </c>
      <c r="EF35" s="3">
        <v>1</v>
      </c>
      <c r="EG35" s="3">
        <v>1</v>
      </c>
      <c r="EH35" s="3">
        <v>1</v>
      </c>
      <c r="EI35" s="3">
        <v>1</v>
      </c>
      <c r="EJ35" s="3">
        <v>1</v>
      </c>
      <c r="EK35" s="3" t="s">
        <v>161</v>
      </c>
      <c r="EL35" s="3">
        <v>7</v>
      </c>
      <c r="EM35" s="3">
        <v>1</v>
      </c>
      <c r="EN35" s="3" t="s">
        <v>160</v>
      </c>
      <c r="EO35" s="3">
        <v>8</v>
      </c>
      <c r="EP35" s="3">
        <v>0</v>
      </c>
      <c r="EQ35" s="3" t="s">
        <v>194</v>
      </c>
      <c r="ER35" s="3">
        <v>0</v>
      </c>
      <c r="ES35" s="3">
        <v>-1</v>
      </c>
      <c r="ET35" s="3" t="s">
        <v>159</v>
      </c>
      <c r="EU35" s="3">
        <v>0</v>
      </c>
      <c r="EV35" s="3">
        <v>-1</v>
      </c>
      <c r="EW35" s="3" t="s">
        <v>159</v>
      </c>
      <c r="EX35" s="4">
        <v>21</v>
      </c>
      <c r="EY35" s="4">
        <v>1</v>
      </c>
      <c r="EZ35" s="3"/>
    </row>
    <row r="36" spans="1:156" x14ac:dyDescent="0.25">
      <c r="A36" s="4" t="s">
        <v>196</v>
      </c>
      <c r="B36" s="4" t="s">
        <v>2417</v>
      </c>
      <c r="C36" s="4" t="s">
        <v>851</v>
      </c>
      <c r="D36" s="4">
        <v>0</v>
      </c>
      <c r="E36" s="4">
        <v>-1</v>
      </c>
      <c r="F36" s="4">
        <v>0</v>
      </c>
      <c r="G36" s="4">
        <v>9</v>
      </c>
      <c r="H36" s="3">
        <v>10000</v>
      </c>
      <c r="I36" s="3">
        <v>1</v>
      </c>
      <c r="J36" s="3">
        <v>50</v>
      </c>
      <c r="K36" s="3">
        <v>30</v>
      </c>
      <c r="L36" s="3">
        <v>100</v>
      </c>
      <c r="M36" s="3">
        <v>1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5</v>
      </c>
      <c r="T36" s="3">
        <v>10</v>
      </c>
      <c r="U36" s="3">
        <v>-1</v>
      </c>
      <c r="V36" s="4">
        <v>9</v>
      </c>
      <c r="W36" s="4">
        <v>0</v>
      </c>
      <c r="X36" s="3">
        <v>8</v>
      </c>
      <c r="Y36" s="3">
        <v>1</v>
      </c>
      <c r="Z36" s="3">
        <v>2</v>
      </c>
      <c r="AA36" s="3">
        <v>1</v>
      </c>
      <c r="AB36" s="3">
        <v>77</v>
      </c>
      <c r="AC36" s="3">
        <v>64</v>
      </c>
      <c r="AD36" s="3">
        <v>0</v>
      </c>
      <c r="AE36" s="3">
        <v>-1</v>
      </c>
      <c r="AF36" s="3">
        <v>1</v>
      </c>
      <c r="AG36" s="4">
        <v>0</v>
      </c>
      <c r="AH36" s="3">
        <v>0</v>
      </c>
      <c r="AI36" s="3">
        <v>30</v>
      </c>
      <c r="AJ36" s="3">
        <v>65</v>
      </c>
      <c r="AK36" s="3">
        <v>18</v>
      </c>
      <c r="AL36" s="3">
        <v>15</v>
      </c>
      <c r="AM36" s="3">
        <v>-1</v>
      </c>
      <c r="AN36" s="3">
        <v>0</v>
      </c>
      <c r="AO36" s="3">
        <v>29</v>
      </c>
      <c r="AP36" s="3">
        <v>0.5</v>
      </c>
      <c r="AQ36" s="3">
        <v>0.77811801433563232</v>
      </c>
      <c r="AR36" s="3">
        <v>0</v>
      </c>
      <c r="AS36" s="3">
        <v>0</v>
      </c>
      <c r="AT36" s="3">
        <v>0</v>
      </c>
      <c r="AU36" s="3">
        <v>0</v>
      </c>
      <c r="AV36" s="3">
        <v>20</v>
      </c>
      <c r="AW36" s="3">
        <v>0</v>
      </c>
      <c r="AX36" s="3" t="s">
        <v>159</v>
      </c>
      <c r="AY36" s="3" t="s">
        <v>159</v>
      </c>
      <c r="AZ36" s="3" t="s">
        <v>159</v>
      </c>
      <c r="BA36" s="3" t="s">
        <v>159</v>
      </c>
      <c r="BB36" s="3" t="s">
        <v>159</v>
      </c>
      <c r="BC36" s="3" t="s">
        <v>159</v>
      </c>
      <c r="BD36" s="3" t="s">
        <v>159</v>
      </c>
      <c r="BE36" s="3" t="s">
        <v>159</v>
      </c>
      <c r="BF36" s="3" t="s">
        <v>159</v>
      </c>
      <c r="BG36" s="3" t="s">
        <v>159</v>
      </c>
      <c r="BH36" s="3" t="s">
        <v>159</v>
      </c>
      <c r="BI36" s="3" t="s">
        <v>159</v>
      </c>
      <c r="BJ36" s="3" t="s">
        <v>159</v>
      </c>
      <c r="BK36" s="3" t="s">
        <v>159</v>
      </c>
      <c r="BL36" s="3" t="s">
        <v>159</v>
      </c>
      <c r="BM36" s="3">
        <v>1</v>
      </c>
      <c r="BN36" s="3">
        <v>1</v>
      </c>
      <c r="BO36" s="3">
        <v>1</v>
      </c>
      <c r="BP36" s="3" t="s">
        <v>160</v>
      </c>
      <c r="BQ36" s="3">
        <v>1</v>
      </c>
      <c r="BR36" s="3">
        <v>1</v>
      </c>
      <c r="BS36" s="3" t="s">
        <v>160</v>
      </c>
      <c r="BT36" s="3">
        <v>1</v>
      </c>
      <c r="BU36" s="3">
        <v>1</v>
      </c>
      <c r="BV36" s="3" t="s">
        <v>160</v>
      </c>
      <c r="BW36" s="3">
        <v>1</v>
      </c>
      <c r="BX36" s="3">
        <v>1</v>
      </c>
      <c r="BY36" s="3" t="s">
        <v>160</v>
      </c>
      <c r="BZ36" s="3">
        <v>1</v>
      </c>
      <c r="CA36" s="3" t="s">
        <v>160</v>
      </c>
      <c r="CB36" s="3">
        <v>1</v>
      </c>
      <c r="CC36" s="3">
        <v>3</v>
      </c>
      <c r="CD36" s="4">
        <v>280</v>
      </c>
      <c r="CE36" s="3">
        <v>0</v>
      </c>
      <c r="CF36" s="3">
        <v>0</v>
      </c>
      <c r="CG36" s="4">
        <v>2034</v>
      </c>
      <c r="CH36" s="3">
        <v>2034</v>
      </c>
      <c r="CI36" s="3">
        <v>2034</v>
      </c>
      <c r="CJ36" s="3">
        <v>864</v>
      </c>
      <c r="CK36" s="3">
        <v>270</v>
      </c>
      <c r="CL36" s="3">
        <v>4</v>
      </c>
      <c r="CM36" s="3">
        <v>30</v>
      </c>
      <c r="CN36" s="3">
        <v>100</v>
      </c>
      <c r="CO36" s="4">
        <v>31.25</v>
      </c>
      <c r="CP36" s="3">
        <v>100</v>
      </c>
      <c r="CQ36" s="3">
        <v>5000</v>
      </c>
      <c r="CR36" s="4">
        <v>2</v>
      </c>
      <c r="CS36" s="4">
        <v>6</v>
      </c>
      <c r="CT36" s="5">
        <v>100</v>
      </c>
      <c r="CU36" s="3">
        <v>0</v>
      </c>
      <c r="CV36" s="4">
        <v>40</v>
      </c>
      <c r="CW36" s="3">
        <v>8000</v>
      </c>
      <c r="CX36" s="3">
        <v>0</v>
      </c>
      <c r="CY36" s="3">
        <v>0</v>
      </c>
      <c r="CZ36" s="3">
        <v>0</v>
      </c>
      <c r="DA36" s="3" t="s">
        <v>159</v>
      </c>
      <c r="DB36" s="3">
        <v>0</v>
      </c>
      <c r="DC36" s="3" t="s">
        <v>159</v>
      </c>
      <c r="DD36" s="3">
        <v>0</v>
      </c>
      <c r="DE36" s="3" t="s">
        <v>159</v>
      </c>
      <c r="DF36" s="3">
        <v>0</v>
      </c>
      <c r="DG36" s="3">
        <v>5</v>
      </c>
      <c r="DH36" s="3">
        <v>0</v>
      </c>
      <c r="DI36" s="3">
        <v>0</v>
      </c>
      <c r="DJ36" s="3">
        <v>1</v>
      </c>
      <c r="DK36" s="3">
        <v>20000</v>
      </c>
      <c r="DL36" s="3">
        <v>50</v>
      </c>
      <c r="DM36" s="3">
        <v>30</v>
      </c>
      <c r="DN36" s="3">
        <v>10</v>
      </c>
      <c r="DO36" s="3">
        <v>25</v>
      </c>
      <c r="DP36" s="3">
        <v>0</v>
      </c>
      <c r="DQ36" s="3">
        <v>1</v>
      </c>
      <c r="DR36" s="3">
        <v>1</v>
      </c>
      <c r="DS36" s="3">
        <v>1</v>
      </c>
      <c r="DT36" s="3">
        <v>1</v>
      </c>
      <c r="DU36" s="3">
        <v>1</v>
      </c>
      <c r="DV36" s="3">
        <v>1</v>
      </c>
      <c r="DW36" s="3">
        <v>1</v>
      </c>
      <c r="DX36" s="3">
        <v>1</v>
      </c>
      <c r="DY36" s="3">
        <v>1</v>
      </c>
      <c r="DZ36" s="3">
        <v>1</v>
      </c>
      <c r="EA36" s="3">
        <v>1</v>
      </c>
      <c r="EB36" s="3">
        <v>1</v>
      </c>
      <c r="EC36" s="3">
        <v>1</v>
      </c>
      <c r="ED36" s="3">
        <v>1</v>
      </c>
      <c r="EE36" s="3">
        <v>1</v>
      </c>
      <c r="EF36" s="3">
        <v>1</v>
      </c>
      <c r="EG36" s="3">
        <v>1</v>
      </c>
      <c r="EH36" s="3">
        <v>1</v>
      </c>
      <c r="EI36" s="3">
        <v>1</v>
      </c>
      <c r="EJ36" s="3">
        <v>1</v>
      </c>
      <c r="EK36" s="3" t="s">
        <v>161</v>
      </c>
      <c r="EL36" s="3">
        <v>7</v>
      </c>
      <c r="EM36" s="3">
        <v>1</v>
      </c>
      <c r="EN36" s="3" t="s">
        <v>160</v>
      </c>
      <c r="EO36" s="3">
        <v>8</v>
      </c>
      <c r="EP36" s="3">
        <v>0</v>
      </c>
      <c r="EQ36" s="3" t="s">
        <v>194</v>
      </c>
      <c r="ER36" s="3">
        <v>0</v>
      </c>
      <c r="ES36" s="3">
        <v>-1</v>
      </c>
      <c r="ET36" s="3" t="s">
        <v>159</v>
      </c>
      <c r="EU36" s="3">
        <v>0</v>
      </c>
      <c r="EV36" s="3">
        <v>-1</v>
      </c>
      <c r="EW36" s="3" t="s">
        <v>159</v>
      </c>
      <c r="EX36" s="4">
        <v>21</v>
      </c>
      <c r="EY36" s="4">
        <v>1</v>
      </c>
      <c r="EZ36" s="3"/>
    </row>
    <row r="37" spans="1:156" x14ac:dyDescent="0.25">
      <c r="A37" s="4" t="s">
        <v>197</v>
      </c>
      <c r="B37" s="4" t="s">
        <v>2418</v>
      </c>
      <c r="C37" s="4" t="s">
        <v>853</v>
      </c>
      <c r="D37" s="4">
        <v>0</v>
      </c>
      <c r="E37" s="4">
        <v>-1</v>
      </c>
      <c r="F37" s="4">
        <v>2</v>
      </c>
      <c r="G37" s="4">
        <v>9</v>
      </c>
      <c r="H37" s="3">
        <v>10000</v>
      </c>
      <c r="I37" s="3">
        <v>1</v>
      </c>
      <c r="J37" s="3">
        <v>50</v>
      </c>
      <c r="K37" s="3">
        <v>30</v>
      </c>
      <c r="L37" s="3">
        <v>100</v>
      </c>
      <c r="M37" s="3">
        <v>1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5</v>
      </c>
      <c r="T37" s="3">
        <v>10</v>
      </c>
      <c r="U37" s="3">
        <v>-1</v>
      </c>
      <c r="V37" s="4">
        <v>9</v>
      </c>
      <c r="W37" s="4">
        <v>0</v>
      </c>
      <c r="X37" s="3">
        <v>8</v>
      </c>
      <c r="Y37" s="3">
        <v>1</v>
      </c>
      <c r="Z37" s="3">
        <v>2</v>
      </c>
      <c r="AA37" s="3">
        <v>1</v>
      </c>
      <c r="AB37" s="3">
        <v>77</v>
      </c>
      <c r="AC37" s="3">
        <v>64</v>
      </c>
      <c r="AD37" s="3">
        <v>0</v>
      </c>
      <c r="AE37" s="3">
        <v>-1</v>
      </c>
      <c r="AF37" s="3">
        <v>1</v>
      </c>
      <c r="AG37" s="4">
        <v>0</v>
      </c>
      <c r="AH37" s="3">
        <v>0</v>
      </c>
      <c r="AI37" s="3">
        <v>30</v>
      </c>
      <c r="AJ37" s="3">
        <v>65</v>
      </c>
      <c r="AK37" s="3">
        <v>18</v>
      </c>
      <c r="AL37" s="3">
        <v>15</v>
      </c>
      <c r="AM37" s="3">
        <v>-1</v>
      </c>
      <c r="AN37" s="3">
        <v>0</v>
      </c>
      <c r="AO37" s="3">
        <v>29</v>
      </c>
      <c r="AP37" s="3">
        <v>0.5</v>
      </c>
      <c r="AQ37" s="3">
        <v>0.77811801433563232</v>
      </c>
      <c r="AR37" s="3">
        <v>0</v>
      </c>
      <c r="AS37" s="3">
        <v>0</v>
      </c>
      <c r="AT37" s="3">
        <v>25</v>
      </c>
      <c r="AU37" s="3">
        <v>0</v>
      </c>
      <c r="AV37" s="3">
        <v>0</v>
      </c>
      <c r="AW37" s="3">
        <v>0</v>
      </c>
      <c r="AX37" s="3" t="s">
        <v>159</v>
      </c>
      <c r="AY37" s="3" t="s">
        <v>159</v>
      </c>
      <c r="AZ37" s="3" t="s">
        <v>159</v>
      </c>
      <c r="BA37" s="3" t="s">
        <v>159</v>
      </c>
      <c r="BB37" s="3" t="s">
        <v>159</v>
      </c>
      <c r="BC37" s="3" t="s">
        <v>159</v>
      </c>
      <c r="BD37" s="3" t="s">
        <v>159</v>
      </c>
      <c r="BE37" s="3" t="s">
        <v>159</v>
      </c>
      <c r="BF37" s="3" t="s">
        <v>159</v>
      </c>
      <c r="BG37" s="3" t="s">
        <v>159</v>
      </c>
      <c r="BH37" s="3" t="s">
        <v>159</v>
      </c>
      <c r="BI37" s="3" t="s">
        <v>159</v>
      </c>
      <c r="BJ37" s="3" t="s">
        <v>159</v>
      </c>
      <c r="BK37" s="3" t="s">
        <v>159</v>
      </c>
      <c r="BL37" s="3" t="s">
        <v>159</v>
      </c>
      <c r="BM37" s="3">
        <v>1</v>
      </c>
      <c r="BN37" s="3">
        <v>1</v>
      </c>
      <c r="BO37" s="3">
        <v>1</v>
      </c>
      <c r="BP37" s="3" t="s">
        <v>160</v>
      </c>
      <c r="BQ37" s="3">
        <v>1</v>
      </c>
      <c r="BR37" s="3">
        <v>1</v>
      </c>
      <c r="BS37" s="3" t="s">
        <v>160</v>
      </c>
      <c r="BT37" s="3">
        <v>1</v>
      </c>
      <c r="BU37" s="3">
        <v>1</v>
      </c>
      <c r="BV37" s="3" t="s">
        <v>160</v>
      </c>
      <c r="BW37" s="3">
        <v>1</v>
      </c>
      <c r="BX37" s="3">
        <v>1</v>
      </c>
      <c r="BY37" s="3" t="s">
        <v>160</v>
      </c>
      <c r="BZ37" s="3">
        <v>1</v>
      </c>
      <c r="CA37" s="3" t="s">
        <v>160</v>
      </c>
      <c r="CB37" s="3">
        <v>1</v>
      </c>
      <c r="CC37" s="3">
        <v>3</v>
      </c>
      <c r="CD37" s="4">
        <v>280</v>
      </c>
      <c r="CE37" s="3">
        <v>0</v>
      </c>
      <c r="CF37" s="3">
        <v>0</v>
      </c>
      <c r="CG37" s="4">
        <v>2034</v>
      </c>
      <c r="CH37" s="3">
        <v>2034</v>
      </c>
      <c r="CI37" s="3">
        <v>2034</v>
      </c>
      <c r="CJ37" s="3">
        <v>1056</v>
      </c>
      <c r="CK37" s="3">
        <v>270</v>
      </c>
      <c r="CL37" s="3">
        <v>4</v>
      </c>
      <c r="CM37" s="3">
        <v>30</v>
      </c>
      <c r="CN37" s="3">
        <v>100</v>
      </c>
      <c r="CO37" s="4">
        <v>31.25</v>
      </c>
      <c r="CP37" s="3">
        <v>100</v>
      </c>
      <c r="CQ37" s="3">
        <v>5000</v>
      </c>
      <c r="CR37" s="4">
        <v>3</v>
      </c>
      <c r="CS37" s="4">
        <v>6</v>
      </c>
      <c r="CT37" s="5">
        <v>10</v>
      </c>
      <c r="CU37" s="3">
        <v>0</v>
      </c>
      <c r="CV37" s="4">
        <v>18</v>
      </c>
      <c r="CW37" s="3">
        <v>8000</v>
      </c>
      <c r="CX37" s="3">
        <v>0</v>
      </c>
      <c r="CY37" s="3">
        <v>0</v>
      </c>
      <c r="CZ37" s="3">
        <v>1</v>
      </c>
      <c r="DA37" s="3" t="s">
        <v>159</v>
      </c>
      <c r="DB37" s="3">
        <v>0</v>
      </c>
      <c r="DC37" s="3" t="s">
        <v>159</v>
      </c>
      <c r="DD37" s="3">
        <v>0</v>
      </c>
      <c r="DE37" s="3" t="s">
        <v>159</v>
      </c>
      <c r="DF37" s="3">
        <v>0</v>
      </c>
      <c r="DG37" s="3">
        <v>3</v>
      </c>
      <c r="DH37" s="3">
        <v>0</v>
      </c>
      <c r="DI37" s="3">
        <v>0</v>
      </c>
      <c r="DJ37" s="3">
        <v>1</v>
      </c>
      <c r="DK37" s="3">
        <v>20000</v>
      </c>
      <c r="DL37" s="3">
        <v>50</v>
      </c>
      <c r="DM37" s="3">
        <v>30</v>
      </c>
      <c r="DN37" s="3">
        <v>10</v>
      </c>
      <c r="DO37" s="3">
        <v>25</v>
      </c>
      <c r="DP37" s="3">
        <v>0</v>
      </c>
      <c r="DQ37" s="3">
        <v>1</v>
      </c>
      <c r="DR37" s="3">
        <v>1</v>
      </c>
      <c r="DS37" s="3">
        <v>1</v>
      </c>
      <c r="DT37" s="3">
        <v>1</v>
      </c>
      <c r="DU37" s="3">
        <v>1</v>
      </c>
      <c r="DV37" s="3">
        <v>1</v>
      </c>
      <c r="DW37" s="3">
        <v>1</v>
      </c>
      <c r="DX37" s="3">
        <v>1</v>
      </c>
      <c r="DY37" s="3">
        <v>1</v>
      </c>
      <c r="DZ37" s="3">
        <v>1</v>
      </c>
      <c r="EA37" s="3">
        <v>1</v>
      </c>
      <c r="EB37" s="3">
        <v>1</v>
      </c>
      <c r="EC37" s="3">
        <v>1</v>
      </c>
      <c r="ED37" s="3">
        <v>1</v>
      </c>
      <c r="EE37" s="3">
        <v>1</v>
      </c>
      <c r="EF37" s="3">
        <v>1</v>
      </c>
      <c r="EG37" s="3">
        <v>1</v>
      </c>
      <c r="EH37" s="3">
        <v>1</v>
      </c>
      <c r="EI37" s="3">
        <v>1</v>
      </c>
      <c r="EJ37" s="3">
        <v>1</v>
      </c>
      <c r="EK37" s="3" t="s">
        <v>161</v>
      </c>
      <c r="EL37" s="3">
        <v>7</v>
      </c>
      <c r="EM37" s="3">
        <v>1</v>
      </c>
      <c r="EN37" s="3" t="s">
        <v>160</v>
      </c>
      <c r="EO37" s="3">
        <v>0</v>
      </c>
      <c r="EP37" s="3">
        <v>-1</v>
      </c>
      <c r="EQ37" s="3" t="s">
        <v>159</v>
      </c>
      <c r="ER37" s="3">
        <v>0</v>
      </c>
      <c r="ES37" s="3">
        <v>-1</v>
      </c>
      <c r="ET37" s="3" t="s">
        <v>159</v>
      </c>
      <c r="EU37" s="3">
        <v>0</v>
      </c>
      <c r="EV37" s="3">
        <v>-1</v>
      </c>
      <c r="EW37" s="3" t="s">
        <v>159</v>
      </c>
      <c r="EX37" s="4">
        <v>21</v>
      </c>
      <c r="EY37" s="4">
        <v>1</v>
      </c>
      <c r="EZ37" s="3"/>
    </row>
    <row r="38" spans="1:156" x14ac:dyDescent="0.25">
      <c r="A38" s="4" t="s">
        <v>198</v>
      </c>
      <c r="B38" s="4" t="s">
        <v>2418</v>
      </c>
      <c r="C38" s="4" t="s">
        <v>853</v>
      </c>
      <c r="D38" s="4">
        <v>0</v>
      </c>
      <c r="E38" s="4">
        <v>-1</v>
      </c>
      <c r="F38" s="4">
        <v>2</v>
      </c>
      <c r="G38" s="4">
        <v>9</v>
      </c>
      <c r="H38" s="3">
        <v>10000</v>
      </c>
      <c r="I38" s="3">
        <v>1</v>
      </c>
      <c r="J38" s="3">
        <v>50</v>
      </c>
      <c r="K38" s="3">
        <v>30</v>
      </c>
      <c r="L38" s="3">
        <v>100</v>
      </c>
      <c r="M38" s="3">
        <v>1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5</v>
      </c>
      <c r="T38" s="3">
        <v>10</v>
      </c>
      <c r="U38" s="3">
        <v>-1</v>
      </c>
      <c r="V38" s="4">
        <v>9</v>
      </c>
      <c r="W38" s="4">
        <v>0</v>
      </c>
      <c r="X38" s="3">
        <v>8</v>
      </c>
      <c r="Y38" s="3">
        <v>1</v>
      </c>
      <c r="Z38" s="3">
        <v>2</v>
      </c>
      <c r="AA38" s="3">
        <v>1</v>
      </c>
      <c r="AB38" s="3">
        <v>77</v>
      </c>
      <c r="AC38" s="3">
        <v>64</v>
      </c>
      <c r="AD38" s="3">
        <v>0</v>
      </c>
      <c r="AE38" s="3">
        <v>-1</v>
      </c>
      <c r="AF38" s="3">
        <v>1</v>
      </c>
      <c r="AG38" s="4">
        <v>0</v>
      </c>
      <c r="AH38" s="3">
        <v>0</v>
      </c>
      <c r="AI38" s="3">
        <v>30</v>
      </c>
      <c r="AJ38" s="3">
        <v>65</v>
      </c>
      <c r="AK38" s="3">
        <v>18</v>
      </c>
      <c r="AL38" s="3">
        <v>15</v>
      </c>
      <c r="AM38" s="3">
        <v>-1</v>
      </c>
      <c r="AN38" s="3">
        <v>0</v>
      </c>
      <c r="AO38" s="3">
        <v>29</v>
      </c>
      <c r="AP38" s="3">
        <v>0.5</v>
      </c>
      <c r="AQ38" s="3">
        <v>0.77811801433563232</v>
      </c>
      <c r="AR38" s="3">
        <v>0</v>
      </c>
      <c r="AS38" s="3">
        <v>0</v>
      </c>
      <c r="AT38" s="3">
        <v>25</v>
      </c>
      <c r="AU38" s="3">
        <v>0</v>
      </c>
      <c r="AV38" s="3">
        <v>0</v>
      </c>
      <c r="AW38" s="3">
        <v>0</v>
      </c>
      <c r="AX38" s="3" t="s">
        <v>159</v>
      </c>
      <c r="AY38" s="3" t="s">
        <v>159</v>
      </c>
      <c r="AZ38" s="3" t="s">
        <v>159</v>
      </c>
      <c r="BA38" s="3" t="s">
        <v>159</v>
      </c>
      <c r="BB38" s="3" t="s">
        <v>159</v>
      </c>
      <c r="BC38" s="3" t="s">
        <v>159</v>
      </c>
      <c r="BD38" s="3" t="s">
        <v>159</v>
      </c>
      <c r="BE38" s="3" t="s">
        <v>159</v>
      </c>
      <c r="BF38" s="3" t="s">
        <v>159</v>
      </c>
      <c r="BG38" s="3" t="s">
        <v>159</v>
      </c>
      <c r="BH38" s="3" t="s">
        <v>159</v>
      </c>
      <c r="BI38" s="3" t="s">
        <v>159</v>
      </c>
      <c r="BJ38" s="3" t="s">
        <v>159</v>
      </c>
      <c r="BK38" s="3" t="s">
        <v>159</v>
      </c>
      <c r="BL38" s="3" t="s">
        <v>159</v>
      </c>
      <c r="BM38" s="3">
        <v>1</v>
      </c>
      <c r="BN38" s="3">
        <v>1</v>
      </c>
      <c r="BO38" s="3">
        <v>1</v>
      </c>
      <c r="BP38" s="3" t="s">
        <v>160</v>
      </c>
      <c r="BQ38" s="3">
        <v>1</v>
      </c>
      <c r="BR38" s="3">
        <v>1</v>
      </c>
      <c r="BS38" s="3" t="s">
        <v>160</v>
      </c>
      <c r="BT38" s="3">
        <v>1</v>
      </c>
      <c r="BU38" s="3">
        <v>1</v>
      </c>
      <c r="BV38" s="3" t="s">
        <v>160</v>
      </c>
      <c r="BW38" s="3">
        <v>1</v>
      </c>
      <c r="BX38" s="3">
        <v>1</v>
      </c>
      <c r="BY38" s="3" t="s">
        <v>160</v>
      </c>
      <c r="BZ38" s="3">
        <v>1</v>
      </c>
      <c r="CA38" s="3" t="s">
        <v>160</v>
      </c>
      <c r="CB38" s="3">
        <v>1</v>
      </c>
      <c r="CC38" s="3">
        <v>3</v>
      </c>
      <c r="CD38" s="4">
        <v>280</v>
      </c>
      <c r="CE38" s="3">
        <v>0</v>
      </c>
      <c r="CF38" s="3">
        <v>0</v>
      </c>
      <c r="CG38" s="4">
        <v>2034</v>
      </c>
      <c r="CH38" s="3">
        <v>2034</v>
      </c>
      <c r="CI38" s="3">
        <v>2034</v>
      </c>
      <c r="CJ38" s="3">
        <v>1056</v>
      </c>
      <c r="CK38" s="3">
        <v>270</v>
      </c>
      <c r="CL38" s="3">
        <v>4</v>
      </c>
      <c r="CM38" s="3">
        <v>30</v>
      </c>
      <c r="CN38" s="3">
        <v>100</v>
      </c>
      <c r="CO38" s="4">
        <v>31.25</v>
      </c>
      <c r="CP38" s="3">
        <v>100</v>
      </c>
      <c r="CQ38" s="3">
        <v>5000</v>
      </c>
      <c r="CR38" s="4">
        <v>3</v>
      </c>
      <c r="CS38" s="4">
        <v>6</v>
      </c>
      <c r="CT38" s="5">
        <v>10</v>
      </c>
      <c r="CU38" s="3">
        <v>0</v>
      </c>
      <c r="CV38" s="4">
        <v>18</v>
      </c>
      <c r="CW38" s="3">
        <v>8000</v>
      </c>
      <c r="CX38" s="3">
        <v>0</v>
      </c>
      <c r="CY38" s="3">
        <v>0</v>
      </c>
      <c r="CZ38" s="3">
        <v>1</v>
      </c>
      <c r="DA38" s="3" t="s">
        <v>159</v>
      </c>
      <c r="DB38" s="3">
        <v>0</v>
      </c>
      <c r="DC38" s="3" t="s">
        <v>159</v>
      </c>
      <c r="DD38" s="3">
        <v>0</v>
      </c>
      <c r="DE38" s="3" t="s">
        <v>159</v>
      </c>
      <c r="DF38" s="3">
        <v>0</v>
      </c>
      <c r="DG38" s="3">
        <v>3</v>
      </c>
      <c r="DH38" s="3">
        <v>0</v>
      </c>
      <c r="DI38" s="3">
        <v>0</v>
      </c>
      <c r="DJ38" s="3">
        <v>1</v>
      </c>
      <c r="DK38" s="3">
        <v>20000</v>
      </c>
      <c r="DL38" s="3">
        <v>50</v>
      </c>
      <c r="DM38" s="3">
        <v>30</v>
      </c>
      <c r="DN38" s="3">
        <v>10</v>
      </c>
      <c r="DO38" s="3">
        <v>25</v>
      </c>
      <c r="DP38" s="3">
        <v>0</v>
      </c>
      <c r="DQ38" s="3">
        <v>1</v>
      </c>
      <c r="DR38" s="3">
        <v>1</v>
      </c>
      <c r="DS38" s="3">
        <v>1</v>
      </c>
      <c r="DT38" s="3">
        <v>1</v>
      </c>
      <c r="DU38" s="3">
        <v>1</v>
      </c>
      <c r="DV38" s="3">
        <v>1</v>
      </c>
      <c r="DW38" s="3">
        <v>1</v>
      </c>
      <c r="DX38" s="3">
        <v>1</v>
      </c>
      <c r="DY38" s="3">
        <v>1</v>
      </c>
      <c r="DZ38" s="3">
        <v>1</v>
      </c>
      <c r="EA38" s="3">
        <v>1</v>
      </c>
      <c r="EB38" s="3">
        <v>1</v>
      </c>
      <c r="EC38" s="3">
        <v>1</v>
      </c>
      <c r="ED38" s="3">
        <v>1</v>
      </c>
      <c r="EE38" s="3">
        <v>1</v>
      </c>
      <c r="EF38" s="3">
        <v>1</v>
      </c>
      <c r="EG38" s="3">
        <v>1</v>
      </c>
      <c r="EH38" s="3">
        <v>1</v>
      </c>
      <c r="EI38" s="3">
        <v>1</v>
      </c>
      <c r="EJ38" s="3">
        <v>1</v>
      </c>
      <c r="EK38" s="3" t="s">
        <v>161</v>
      </c>
      <c r="EL38" s="3">
        <v>7</v>
      </c>
      <c r="EM38" s="3">
        <v>1</v>
      </c>
      <c r="EN38" s="3" t="s">
        <v>160</v>
      </c>
      <c r="EO38" s="3">
        <v>0</v>
      </c>
      <c r="EP38" s="3">
        <v>-1</v>
      </c>
      <c r="EQ38" s="3" t="s">
        <v>159</v>
      </c>
      <c r="ER38" s="3">
        <v>0</v>
      </c>
      <c r="ES38" s="3">
        <v>-1</v>
      </c>
      <c r="ET38" s="3" t="s">
        <v>159</v>
      </c>
      <c r="EU38" s="3">
        <v>0</v>
      </c>
      <c r="EV38" s="3">
        <v>-1</v>
      </c>
      <c r="EW38" s="3" t="s">
        <v>159</v>
      </c>
      <c r="EX38" s="4">
        <v>21</v>
      </c>
      <c r="EY38" s="4">
        <v>1</v>
      </c>
      <c r="EZ38" s="3"/>
    </row>
    <row r="39" spans="1:156" x14ac:dyDescent="0.25">
      <c r="A39" s="4" t="s">
        <v>199</v>
      </c>
      <c r="B39" s="4" t="s">
        <v>2419</v>
      </c>
      <c r="C39" s="4" t="s">
        <v>395</v>
      </c>
      <c r="D39" s="4">
        <v>0</v>
      </c>
      <c r="E39" s="4">
        <v>-1</v>
      </c>
      <c r="F39" s="4">
        <v>4</v>
      </c>
      <c r="G39" s="4">
        <v>9</v>
      </c>
      <c r="H39" s="3">
        <v>10000</v>
      </c>
      <c r="I39" s="3">
        <v>1</v>
      </c>
      <c r="J39" s="3">
        <v>50</v>
      </c>
      <c r="K39" s="3">
        <v>30</v>
      </c>
      <c r="L39" s="3">
        <v>100</v>
      </c>
      <c r="M39" s="3">
        <v>1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5</v>
      </c>
      <c r="T39" s="3">
        <v>10</v>
      </c>
      <c r="U39" s="3">
        <v>-1</v>
      </c>
      <c r="V39" s="4">
        <v>9</v>
      </c>
      <c r="W39" s="4">
        <v>0</v>
      </c>
      <c r="X39" s="3">
        <v>8</v>
      </c>
      <c r="Y39" s="3">
        <v>1</v>
      </c>
      <c r="Z39" s="3">
        <v>2</v>
      </c>
      <c r="AA39" s="3">
        <v>1</v>
      </c>
      <c r="AB39" s="3">
        <v>77</v>
      </c>
      <c r="AC39" s="3">
        <v>64</v>
      </c>
      <c r="AD39" s="3">
        <v>0</v>
      </c>
      <c r="AE39" s="3">
        <v>-1</v>
      </c>
      <c r="AF39" s="3">
        <v>1</v>
      </c>
      <c r="AG39" s="4">
        <v>0</v>
      </c>
      <c r="AH39" s="3">
        <v>0</v>
      </c>
      <c r="AI39" s="3">
        <v>30</v>
      </c>
      <c r="AJ39" s="3">
        <v>65</v>
      </c>
      <c r="AK39" s="3">
        <v>18</v>
      </c>
      <c r="AL39" s="3">
        <v>15</v>
      </c>
      <c r="AM39" s="3">
        <v>-1</v>
      </c>
      <c r="AN39" s="3">
        <v>0</v>
      </c>
      <c r="AO39" s="3">
        <v>29</v>
      </c>
      <c r="AP39" s="3">
        <v>0.5</v>
      </c>
      <c r="AQ39" s="3">
        <v>0.77811801433563232</v>
      </c>
      <c r="AR39" s="3">
        <v>0</v>
      </c>
      <c r="AS39" s="3">
        <v>0</v>
      </c>
      <c r="AT39" s="3">
        <v>0</v>
      </c>
      <c r="AU39" s="3">
        <v>35</v>
      </c>
      <c r="AV39" s="3">
        <v>0</v>
      </c>
      <c r="AW39" s="3">
        <v>0</v>
      </c>
      <c r="AX39" s="3" t="s">
        <v>159</v>
      </c>
      <c r="AY39" s="3" t="s">
        <v>159</v>
      </c>
      <c r="AZ39" s="3" t="s">
        <v>159</v>
      </c>
      <c r="BA39" s="3" t="s">
        <v>159</v>
      </c>
      <c r="BB39" s="3" t="s">
        <v>159</v>
      </c>
      <c r="BC39" s="3" t="s">
        <v>159</v>
      </c>
      <c r="BD39" s="3" t="s">
        <v>159</v>
      </c>
      <c r="BE39" s="3" t="s">
        <v>159</v>
      </c>
      <c r="BF39" s="3" t="s">
        <v>159</v>
      </c>
      <c r="BG39" s="3" t="s">
        <v>159</v>
      </c>
      <c r="BH39" s="3" t="s">
        <v>159</v>
      </c>
      <c r="BI39" s="3" t="s">
        <v>159</v>
      </c>
      <c r="BJ39" s="3" t="s">
        <v>159</v>
      </c>
      <c r="BK39" s="3" t="s">
        <v>159</v>
      </c>
      <c r="BL39" s="3" t="s">
        <v>159</v>
      </c>
      <c r="BM39" s="3">
        <v>1</v>
      </c>
      <c r="BN39" s="3">
        <v>1</v>
      </c>
      <c r="BO39" s="3">
        <v>1</v>
      </c>
      <c r="BP39" s="3" t="s">
        <v>160</v>
      </c>
      <c r="BQ39" s="3">
        <v>1</v>
      </c>
      <c r="BR39" s="3">
        <v>1</v>
      </c>
      <c r="BS39" s="3" t="s">
        <v>160</v>
      </c>
      <c r="BT39" s="3">
        <v>1</v>
      </c>
      <c r="BU39" s="3">
        <v>1</v>
      </c>
      <c r="BV39" s="3" t="s">
        <v>160</v>
      </c>
      <c r="BW39" s="3">
        <v>1</v>
      </c>
      <c r="BX39" s="3">
        <v>1</v>
      </c>
      <c r="BY39" s="3" t="s">
        <v>160</v>
      </c>
      <c r="BZ39" s="3">
        <v>1</v>
      </c>
      <c r="CA39" s="3" t="s">
        <v>160</v>
      </c>
      <c r="CB39" s="3">
        <v>1</v>
      </c>
      <c r="CC39" s="3">
        <v>3</v>
      </c>
      <c r="CD39" s="4">
        <v>280</v>
      </c>
      <c r="CE39" s="3">
        <v>0</v>
      </c>
      <c r="CF39" s="3">
        <v>0</v>
      </c>
      <c r="CG39" s="4">
        <v>2034</v>
      </c>
      <c r="CH39" s="3">
        <v>2034</v>
      </c>
      <c r="CI39" s="3">
        <v>2034</v>
      </c>
      <c r="CJ39" s="3">
        <v>736</v>
      </c>
      <c r="CK39" s="3">
        <v>270</v>
      </c>
      <c r="CL39" s="3">
        <v>4</v>
      </c>
      <c r="CM39" s="3">
        <v>30</v>
      </c>
      <c r="CN39" s="3">
        <v>100</v>
      </c>
      <c r="CO39" s="4">
        <v>50</v>
      </c>
      <c r="CP39" s="3">
        <v>100</v>
      </c>
      <c r="CQ39" s="3">
        <v>5000</v>
      </c>
      <c r="CR39" s="4">
        <v>2</v>
      </c>
      <c r="CS39" s="4">
        <v>5</v>
      </c>
      <c r="CT39" s="5">
        <v>200</v>
      </c>
      <c r="CU39" s="3">
        <v>0</v>
      </c>
      <c r="CV39" s="4">
        <v>80</v>
      </c>
      <c r="CW39" s="3">
        <v>8000</v>
      </c>
      <c r="CX39" s="3">
        <v>0</v>
      </c>
      <c r="CY39" s="3">
        <v>0</v>
      </c>
      <c r="CZ39" s="3">
        <v>1</v>
      </c>
      <c r="DA39" s="3" t="s">
        <v>159</v>
      </c>
      <c r="DB39" s="3">
        <v>0</v>
      </c>
      <c r="DC39" s="3" t="s">
        <v>159</v>
      </c>
      <c r="DD39" s="3">
        <v>0</v>
      </c>
      <c r="DE39" s="3" t="s">
        <v>159</v>
      </c>
      <c r="DF39" s="3">
        <v>0</v>
      </c>
      <c r="DG39" s="3">
        <v>4</v>
      </c>
      <c r="DH39" s="3">
        <v>0</v>
      </c>
      <c r="DI39" s="3">
        <v>0</v>
      </c>
      <c r="DJ39" s="3">
        <v>1</v>
      </c>
      <c r="DK39" s="3">
        <v>20000</v>
      </c>
      <c r="DL39" s="3">
        <v>50</v>
      </c>
      <c r="DM39" s="3">
        <v>30</v>
      </c>
      <c r="DN39" s="3">
        <v>10</v>
      </c>
      <c r="DO39" s="3">
        <v>25</v>
      </c>
      <c r="DP39" s="3">
        <v>0</v>
      </c>
      <c r="DQ39" s="3">
        <v>1</v>
      </c>
      <c r="DR39" s="3">
        <v>1</v>
      </c>
      <c r="DS39" s="3">
        <v>1</v>
      </c>
      <c r="DT39" s="3">
        <v>1</v>
      </c>
      <c r="DU39" s="3">
        <v>1</v>
      </c>
      <c r="DV39" s="3">
        <v>1</v>
      </c>
      <c r="DW39" s="3">
        <v>1</v>
      </c>
      <c r="DX39" s="3">
        <v>1</v>
      </c>
      <c r="DY39" s="3">
        <v>1</v>
      </c>
      <c r="DZ39" s="3">
        <v>1</v>
      </c>
      <c r="EA39" s="3">
        <v>1</v>
      </c>
      <c r="EB39" s="3">
        <v>1</v>
      </c>
      <c r="EC39" s="3">
        <v>1</v>
      </c>
      <c r="ED39" s="3">
        <v>1</v>
      </c>
      <c r="EE39" s="3">
        <v>1</v>
      </c>
      <c r="EF39" s="3">
        <v>1</v>
      </c>
      <c r="EG39" s="3">
        <v>1</v>
      </c>
      <c r="EH39" s="3">
        <v>1</v>
      </c>
      <c r="EI39" s="3">
        <v>1</v>
      </c>
      <c r="EJ39" s="3">
        <v>1</v>
      </c>
      <c r="EK39" s="3" t="s">
        <v>161</v>
      </c>
      <c r="EL39" s="3">
        <v>7</v>
      </c>
      <c r="EM39" s="3">
        <v>1</v>
      </c>
      <c r="EN39" s="3" t="s">
        <v>160</v>
      </c>
      <c r="EO39" s="3">
        <v>0</v>
      </c>
      <c r="EP39" s="3">
        <v>-1</v>
      </c>
      <c r="EQ39" s="3" t="s">
        <v>159</v>
      </c>
      <c r="ER39" s="3">
        <v>0</v>
      </c>
      <c r="ES39" s="3">
        <v>-1</v>
      </c>
      <c r="ET39" s="3" t="s">
        <v>159</v>
      </c>
      <c r="EU39" s="3">
        <v>0</v>
      </c>
      <c r="EV39" s="3">
        <v>-1</v>
      </c>
      <c r="EW39" s="3" t="s">
        <v>159</v>
      </c>
      <c r="EX39" s="4">
        <v>21</v>
      </c>
      <c r="EY39" s="4">
        <v>768</v>
      </c>
      <c r="EZ39" s="3"/>
    </row>
    <row r="40" spans="1:156" x14ac:dyDescent="0.25">
      <c r="A40" s="4" t="s">
        <v>200</v>
      </c>
      <c r="B40" s="4" t="s">
        <v>2419</v>
      </c>
      <c r="C40" s="4" t="s">
        <v>395</v>
      </c>
      <c r="D40" s="4">
        <v>0</v>
      </c>
      <c r="E40" s="4">
        <v>-1</v>
      </c>
      <c r="F40" s="4">
        <v>4</v>
      </c>
      <c r="G40" s="4">
        <v>9</v>
      </c>
      <c r="H40" s="3">
        <v>10000</v>
      </c>
      <c r="I40" s="3">
        <v>1</v>
      </c>
      <c r="J40" s="3">
        <v>50</v>
      </c>
      <c r="K40" s="3">
        <v>30</v>
      </c>
      <c r="L40" s="3">
        <v>100</v>
      </c>
      <c r="M40" s="3">
        <v>1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5</v>
      </c>
      <c r="T40" s="3">
        <v>10</v>
      </c>
      <c r="U40" s="3">
        <v>-1</v>
      </c>
      <c r="V40" s="4">
        <v>9</v>
      </c>
      <c r="W40" s="4">
        <v>0</v>
      </c>
      <c r="X40" s="3">
        <v>8</v>
      </c>
      <c r="Y40" s="3">
        <v>1</v>
      </c>
      <c r="Z40" s="3">
        <v>2</v>
      </c>
      <c r="AA40" s="3">
        <v>1</v>
      </c>
      <c r="AB40" s="3">
        <v>77</v>
      </c>
      <c r="AC40" s="3">
        <v>64</v>
      </c>
      <c r="AD40" s="3">
        <v>0</v>
      </c>
      <c r="AE40" s="3">
        <v>-1</v>
      </c>
      <c r="AF40" s="3">
        <v>1</v>
      </c>
      <c r="AG40" s="4">
        <v>0</v>
      </c>
      <c r="AH40" s="3">
        <v>0</v>
      </c>
      <c r="AI40" s="3">
        <v>30</v>
      </c>
      <c r="AJ40" s="3">
        <v>65</v>
      </c>
      <c r="AK40" s="3">
        <v>18</v>
      </c>
      <c r="AL40" s="3">
        <v>15</v>
      </c>
      <c r="AM40" s="3">
        <v>-1</v>
      </c>
      <c r="AN40" s="3">
        <v>0</v>
      </c>
      <c r="AO40" s="3">
        <v>29</v>
      </c>
      <c r="AP40" s="3">
        <v>0.5</v>
      </c>
      <c r="AQ40" s="3">
        <v>0.77811801433563232</v>
      </c>
      <c r="AR40" s="3">
        <v>0</v>
      </c>
      <c r="AS40" s="3">
        <v>0</v>
      </c>
      <c r="AT40" s="3">
        <v>0</v>
      </c>
      <c r="AU40" s="3">
        <v>35</v>
      </c>
      <c r="AV40" s="3">
        <v>0</v>
      </c>
      <c r="AW40" s="3">
        <v>0</v>
      </c>
      <c r="AX40" s="3" t="s">
        <v>159</v>
      </c>
      <c r="AY40" s="3" t="s">
        <v>159</v>
      </c>
      <c r="AZ40" s="3" t="s">
        <v>159</v>
      </c>
      <c r="BA40" s="3" t="s">
        <v>159</v>
      </c>
      <c r="BB40" s="3" t="s">
        <v>159</v>
      </c>
      <c r="BC40" s="3" t="s">
        <v>159</v>
      </c>
      <c r="BD40" s="3" t="s">
        <v>159</v>
      </c>
      <c r="BE40" s="3" t="s">
        <v>159</v>
      </c>
      <c r="BF40" s="3" t="s">
        <v>159</v>
      </c>
      <c r="BG40" s="3" t="s">
        <v>159</v>
      </c>
      <c r="BH40" s="3" t="s">
        <v>159</v>
      </c>
      <c r="BI40" s="3" t="s">
        <v>159</v>
      </c>
      <c r="BJ40" s="3" t="s">
        <v>159</v>
      </c>
      <c r="BK40" s="3" t="s">
        <v>159</v>
      </c>
      <c r="BL40" s="3" t="s">
        <v>159</v>
      </c>
      <c r="BM40" s="3">
        <v>1</v>
      </c>
      <c r="BN40" s="3">
        <v>1</v>
      </c>
      <c r="BO40" s="3">
        <v>1</v>
      </c>
      <c r="BP40" s="3" t="s">
        <v>160</v>
      </c>
      <c r="BQ40" s="3">
        <v>1</v>
      </c>
      <c r="BR40" s="3">
        <v>1</v>
      </c>
      <c r="BS40" s="3" t="s">
        <v>160</v>
      </c>
      <c r="BT40" s="3">
        <v>1</v>
      </c>
      <c r="BU40" s="3">
        <v>1</v>
      </c>
      <c r="BV40" s="3" t="s">
        <v>160</v>
      </c>
      <c r="BW40" s="3">
        <v>1</v>
      </c>
      <c r="BX40" s="3">
        <v>1</v>
      </c>
      <c r="BY40" s="3" t="s">
        <v>160</v>
      </c>
      <c r="BZ40" s="3">
        <v>1</v>
      </c>
      <c r="CA40" s="3" t="s">
        <v>160</v>
      </c>
      <c r="CB40" s="3">
        <v>1</v>
      </c>
      <c r="CC40" s="3">
        <v>3</v>
      </c>
      <c r="CD40" s="4">
        <v>280</v>
      </c>
      <c r="CE40" s="3">
        <v>0</v>
      </c>
      <c r="CF40" s="3">
        <v>0</v>
      </c>
      <c r="CG40" s="4">
        <v>2034</v>
      </c>
      <c r="CH40" s="3">
        <v>2034</v>
      </c>
      <c r="CI40" s="3">
        <v>2034</v>
      </c>
      <c r="CJ40" s="3">
        <v>736</v>
      </c>
      <c r="CK40" s="3">
        <v>270</v>
      </c>
      <c r="CL40" s="3">
        <v>4</v>
      </c>
      <c r="CM40" s="3">
        <v>30</v>
      </c>
      <c r="CN40" s="3">
        <v>100</v>
      </c>
      <c r="CO40" s="4">
        <v>50</v>
      </c>
      <c r="CP40" s="3">
        <v>100</v>
      </c>
      <c r="CQ40" s="3">
        <v>5000</v>
      </c>
      <c r="CR40" s="4">
        <v>2</v>
      </c>
      <c r="CS40" s="4">
        <v>5</v>
      </c>
      <c r="CT40" s="5">
        <v>200</v>
      </c>
      <c r="CU40" s="3">
        <v>0</v>
      </c>
      <c r="CV40" s="4">
        <v>80</v>
      </c>
      <c r="CW40" s="3">
        <v>8000</v>
      </c>
      <c r="CX40" s="3">
        <v>0</v>
      </c>
      <c r="CY40" s="3">
        <v>0</v>
      </c>
      <c r="CZ40" s="3">
        <v>1</v>
      </c>
      <c r="DA40" s="3" t="s">
        <v>159</v>
      </c>
      <c r="DB40" s="3">
        <v>0</v>
      </c>
      <c r="DC40" s="3" t="s">
        <v>159</v>
      </c>
      <c r="DD40" s="3">
        <v>0</v>
      </c>
      <c r="DE40" s="3" t="s">
        <v>159</v>
      </c>
      <c r="DF40" s="3">
        <v>0</v>
      </c>
      <c r="DG40" s="3">
        <v>4</v>
      </c>
      <c r="DH40" s="3">
        <v>0</v>
      </c>
      <c r="DI40" s="3">
        <v>0</v>
      </c>
      <c r="DJ40" s="3">
        <v>1</v>
      </c>
      <c r="DK40" s="3">
        <v>20000</v>
      </c>
      <c r="DL40" s="3">
        <v>50</v>
      </c>
      <c r="DM40" s="3">
        <v>30</v>
      </c>
      <c r="DN40" s="3">
        <v>10</v>
      </c>
      <c r="DO40" s="3">
        <v>25</v>
      </c>
      <c r="DP40" s="3">
        <v>0</v>
      </c>
      <c r="DQ40" s="3">
        <v>1</v>
      </c>
      <c r="DR40" s="3">
        <v>1</v>
      </c>
      <c r="DS40" s="3">
        <v>1</v>
      </c>
      <c r="DT40" s="3">
        <v>1</v>
      </c>
      <c r="DU40" s="3">
        <v>1</v>
      </c>
      <c r="DV40" s="3">
        <v>1</v>
      </c>
      <c r="DW40" s="3">
        <v>1</v>
      </c>
      <c r="DX40" s="3">
        <v>1</v>
      </c>
      <c r="DY40" s="3">
        <v>1</v>
      </c>
      <c r="DZ40" s="3">
        <v>1</v>
      </c>
      <c r="EA40" s="3">
        <v>1</v>
      </c>
      <c r="EB40" s="3">
        <v>1</v>
      </c>
      <c r="EC40" s="3">
        <v>1</v>
      </c>
      <c r="ED40" s="3">
        <v>1</v>
      </c>
      <c r="EE40" s="3">
        <v>1</v>
      </c>
      <c r="EF40" s="3">
        <v>1</v>
      </c>
      <c r="EG40" s="3">
        <v>1</v>
      </c>
      <c r="EH40" s="3">
        <v>1</v>
      </c>
      <c r="EI40" s="3">
        <v>1</v>
      </c>
      <c r="EJ40" s="3">
        <v>1</v>
      </c>
      <c r="EK40" s="3" t="s">
        <v>161</v>
      </c>
      <c r="EL40" s="3">
        <v>7</v>
      </c>
      <c r="EM40" s="3">
        <v>1</v>
      </c>
      <c r="EN40" s="3" t="s">
        <v>160</v>
      </c>
      <c r="EO40" s="3">
        <v>0</v>
      </c>
      <c r="EP40" s="3">
        <v>-1</v>
      </c>
      <c r="EQ40" s="3" t="s">
        <v>159</v>
      </c>
      <c r="ER40" s="3">
        <v>0</v>
      </c>
      <c r="ES40" s="3">
        <v>-1</v>
      </c>
      <c r="ET40" s="3" t="s">
        <v>159</v>
      </c>
      <c r="EU40" s="3">
        <v>0</v>
      </c>
      <c r="EV40" s="3">
        <v>-1</v>
      </c>
      <c r="EW40" s="3" t="s">
        <v>159</v>
      </c>
      <c r="EX40" s="4">
        <v>21</v>
      </c>
      <c r="EY40" s="4">
        <v>768</v>
      </c>
      <c r="EZ40" s="3"/>
    </row>
    <row r="41" spans="1:156" x14ac:dyDescent="0.25">
      <c r="A41" s="4" t="s">
        <v>201</v>
      </c>
      <c r="B41" s="4" t="s">
        <v>2419</v>
      </c>
      <c r="C41" s="4" t="s">
        <v>395</v>
      </c>
      <c r="D41" s="4">
        <v>0</v>
      </c>
      <c r="E41" s="4">
        <v>-1</v>
      </c>
      <c r="F41" s="4">
        <v>4</v>
      </c>
      <c r="G41" s="4">
        <v>10</v>
      </c>
      <c r="H41" s="3">
        <v>10000</v>
      </c>
      <c r="I41" s="3">
        <v>1</v>
      </c>
      <c r="J41" s="3">
        <v>50</v>
      </c>
      <c r="K41" s="3">
        <v>30</v>
      </c>
      <c r="L41" s="3">
        <v>100</v>
      </c>
      <c r="M41" s="3">
        <v>1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5</v>
      </c>
      <c r="T41" s="3">
        <v>10</v>
      </c>
      <c r="U41" s="3">
        <v>-1</v>
      </c>
      <c r="V41" s="4">
        <v>10</v>
      </c>
      <c r="W41" s="4">
        <v>0</v>
      </c>
      <c r="X41" s="3">
        <v>9</v>
      </c>
      <c r="Y41" s="3">
        <v>1</v>
      </c>
      <c r="Z41" s="3">
        <v>2</v>
      </c>
      <c r="AA41" s="3">
        <v>1</v>
      </c>
      <c r="AB41" s="3">
        <v>100</v>
      </c>
      <c r="AC41" s="3">
        <v>75</v>
      </c>
      <c r="AD41" s="3">
        <v>0</v>
      </c>
      <c r="AE41" s="3">
        <v>-1</v>
      </c>
      <c r="AF41" s="3">
        <v>1</v>
      </c>
      <c r="AG41" s="4">
        <v>0</v>
      </c>
      <c r="AH41" s="3">
        <v>0</v>
      </c>
      <c r="AI41" s="3">
        <v>30</v>
      </c>
      <c r="AJ41" s="3">
        <v>65</v>
      </c>
      <c r="AK41" s="3">
        <v>20</v>
      </c>
      <c r="AL41" s="3">
        <v>16</v>
      </c>
      <c r="AM41" s="3">
        <v>-1</v>
      </c>
      <c r="AN41" s="3">
        <v>0</v>
      </c>
      <c r="AO41" s="3">
        <v>36</v>
      </c>
      <c r="AP41" s="3">
        <v>0.5</v>
      </c>
      <c r="AQ41" s="3">
        <v>0.75443398952484131</v>
      </c>
      <c r="AR41" s="3">
        <v>0</v>
      </c>
      <c r="AS41" s="3">
        <v>0</v>
      </c>
      <c r="AT41" s="3">
        <v>0</v>
      </c>
      <c r="AU41" s="3">
        <v>35</v>
      </c>
      <c r="AV41" s="3">
        <v>0</v>
      </c>
      <c r="AW41" s="3">
        <v>0</v>
      </c>
      <c r="AX41" s="3" t="s">
        <v>159</v>
      </c>
      <c r="AY41" s="3" t="s">
        <v>159</v>
      </c>
      <c r="AZ41" s="3" t="s">
        <v>159</v>
      </c>
      <c r="BA41" s="3" t="s">
        <v>159</v>
      </c>
      <c r="BB41" s="3" t="s">
        <v>159</v>
      </c>
      <c r="BC41" s="3" t="s">
        <v>159</v>
      </c>
      <c r="BD41" s="3" t="s">
        <v>159</v>
      </c>
      <c r="BE41" s="3" t="s">
        <v>159</v>
      </c>
      <c r="BF41" s="3" t="s">
        <v>159</v>
      </c>
      <c r="BG41" s="3" t="s">
        <v>159</v>
      </c>
      <c r="BH41" s="3" t="s">
        <v>159</v>
      </c>
      <c r="BI41" s="3" t="s">
        <v>159</v>
      </c>
      <c r="BJ41" s="3" t="s">
        <v>159</v>
      </c>
      <c r="BK41" s="3" t="s">
        <v>159</v>
      </c>
      <c r="BL41" s="3" t="s">
        <v>159</v>
      </c>
      <c r="BM41" s="3">
        <v>1</v>
      </c>
      <c r="BN41" s="3">
        <v>1</v>
      </c>
      <c r="BO41" s="3">
        <v>1</v>
      </c>
      <c r="BP41" s="3" t="s">
        <v>160</v>
      </c>
      <c r="BQ41" s="3">
        <v>1</v>
      </c>
      <c r="BR41" s="3">
        <v>1</v>
      </c>
      <c r="BS41" s="3" t="s">
        <v>160</v>
      </c>
      <c r="BT41" s="3">
        <v>1</v>
      </c>
      <c r="BU41" s="3">
        <v>1</v>
      </c>
      <c r="BV41" s="3" t="s">
        <v>160</v>
      </c>
      <c r="BW41" s="3">
        <v>1</v>
      </c>
      <c r="BX41" s="3">
        <v>1</v>
      </c>
      <c r="BY41" s="3" t="s">
        <v>160</v>
      </c>
      <c r="BZ41" s="3">
        <v>1</v>
      </c>
      <c r="CA41" s="3" t="s">
        <v>160</v>
      </c>
      <c r="CB41" s="3">
        <v>1</v>
      </c>
      <c r="CC41" s="3">
        <v>3</v>
      </c>
      <c r="CD41" s="4">
        <v>332</v>
      </c>
      <c r="CE41" s="3">
        <v>0</v>
      </c>
      <c r="CF41" s="3">
        <v>0</v>
      </c>
      <c r="CG41" s="4">
        <v>2034</v>
      </c>
      <c r="CH41" s="3">
        <v>2034</v>
      </c>
      <c r="CI41" s="3">
        <v>2034</v>
      </c>
      <c r="CJ41" s="3">
        <v>736</v>
      </c>
      <c r="CK41" s="3">
        <v>270</v>
      </c>
      <c r="CL41" s="3">
        <v>4</v>
      </c>
      <c r="CM41" s="3">
        <v>30</v>
      </c>
      <c r="CN41" s="3">
        <v>100</v>
      </c>
      <c r="CO41" s="4">
        <v>50</v>
      </c>
      <c r="CP41" s="3">
        <v>100</v>
      </c>
      <c r="CQ41" s="3">
        <v>5000</v>
      </c>
      <c r="CR41" s="4">
        <v>2</v>
      </c>
      <c r="CS41" s="4">
        <v>5</v>
      </c>
      <c r="CT41" s="5">
        <v>200</v>
      </c>
      <c r="CU41" s="3">
        <v>0</v>
      </c>
      <c r="CV41" s="4">
        <v>80</v>
      </c>
      <c r="CW41" s="3">
        <v>8000</v>
      </c>
      <c r="CX41" s="3">
        <v>0</v>
      </c>
      <c r="CY41" s="3">
        <v>0</v>
      </c>
      <c r="CZ41" s="3">
        <v>1</v>
      </c>
      <c r="DA41" s="3" t="s">
        <v>159</v>
      </c>
      <c r="DB41" s="3">
        <v>0</v>
      </c>
      <c r="DC41" s="3" t="s">
        <v>159</v>
      </c>
      <c r="DD41" s="3">
        <v>0</v>
      </c>
      <c r="DE41" s="3" t="s">
        <v>159</v>
      </c>
      <c r="DF41" s="3">
        <v>0</v>
      </c>
      <c r="DG41" s="3">
        <v>4</v>
      </c>
      <c r="DH41" s="3">
        <v>0</v>
      </c>
      <c r="DI41" s="3">
        <v>0</v>
      </c>
      <c r="DJ41" s="3">
        <v>1</v>
      </c>
      <c r="DK41" s="3">
        <v>20000</v>
      </c>
      <c r="DL41" s="3">
        <v>50</v>
      </c>
      <c r="DM41" s="3">
        <v>30</v>
      </c>
      <c r="DN41" s="3">
        <v>10</v>
      </c>
      <c r="DO41" s="3">
        <v>25</v>
      </c>
      <c r="DP41" s="3">
        <v>0</v>
      </c>
      <c r="DQ41" s="3">
        <v>1</v>
      </c>
      <c r="DR41" s="3">
        <v>1</v>
      </c>
      <c r="DS41" s="3">
        <v>1</v>
      </c>
      <c r="DT41" s="3">
        <v>1</v>
      </c>
      <c r="DU41" s="3">
        <v>1</v>
      </c>
      <c r="DV41" s="3">
        <v>1</v>
      </c>
      <c r="DW41" s="3">
        <v>1</v>
      </c>
      <c r="DX41" s="3">
        <v>1</v>
      </c>
      <c r="DY41" s="3">
        <v>1</v>
      </c>
      <c r="DZ41" s="3">
        <v>1</v>
      </c>
      <c r="EA41" s="3">
        <v>1</v>
      </c>
      <c r="EB41" s="3">
        <v>1</v>
      </c>
      <c r="EC41" s="3">
        <v>1</v>
      </c>
      <c r="ED41" s="3">
        <v>1</v>
      </c>
      <c r="EE41" s="3">
        <v>1</v>
      </c>
      <c r="EF41" s="3">
        <v>1</v>
      </c>
      <c r="EG41" s="3">
        <v>1</v>
      </c>
      <c r="EH41" s="3">
        <v>1</v>
      </c>
      <c r="EI41" s="3">
        <v>1</v>
      </c>
      <c r="EJ41" s="3">
        <v>1</v>
      </c>
      <c r="EK41" s="3" t="s">
        <v>161</v>
      </c>
      <c r="EL41" s="3">
        <v>7</v>
      </c>
      <c r="EM41" s="3">
        <v>1</v>
      </c>
      <c r="EN41" s="3" t="s">
        <v>160</v>
      </c>
      <c r="EO41" s="3">
        <v>0</v>
      </c>
      <c r="EP41" s="3">
        <v>-1</v>
      </c>
      <c r="EQ41" s="3" t="s">
        <v>159</v>
      </c>
      <c r="ER41" s="3">
        <v>0</v>
      </c>
      <c r="ES41" s="3">
        <v>-1</v>
      </c>
      <c r="ET41" s="3" t="s">
        <v>159</v>
      </c>
      <c r="EU41" s="3">
        <v>0</v>
      </c>
      <c r="EV41" s="3">
        <v>-1</v>
      </c>
      <c r="EW41" s="3" t="s">
        <v>159</v>
      </c>
      <c r="EX41" s="4">
        <v>21</v>
      </c>
      <c r="EY41" s="4">
        <v>768</v>
      </c>
      <c r="EZ41" s="3"/>
    </row>
    <row r="42" spans="1:156" x14ac:dyDescent="0.25">
      <c r="A42" s="4" t="s">
        <v>202</v>
      </c>
      <c r="B42" s="4" t="s">
        <v>2420</v>
      </c>
      <c r="C42" s="4" t="s">
        <v>419</v>
      </c>
      <c r="D42" s="4">
        <v>0</v>
      </c>
      <c r="E42" s="4">
        <v>-1</v>
      </c>
      <c r="F42" s="4">
        <v>0</v>
      </c>
      <c r="G42" s="4">
        <v>10</v>
      </c>
      <c r="H42" s="3">
        <v>10000</v>
      </c>
      <c r="I42" s="3">
        <v>1</v>
      </c>
      <c r="J42" s="3">
        <v>50</v>
      </c>
      <c r="K42" s="3">
        <v>30</v>
      </c>
      <c r="L42" s="3">
        <v>100</v>
      </c>
      <c r="M42" s="3">
        <v>1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5</v>
      </c>
      <c r="T42" s="3">
        <v>10</v>
      </c>
      <c r="U42" s="3">
        <v>-1</v>
      </c>
      <c r="V42" s="4">
        <v>10</v>
      </c>
      <c r="W42" s="4">
        <v>0</v>
      </c>
      <c r="X42" s="3">
        <v>9</v>
      </c>
      <c r="Y42" s="3">
        <v>1</v>
      </c>
      <c r="Z42" s="3">
        <v>2</v>
      </c>
      <c r="AA42" s="3">
        <v>1</v>
      </c>
      <c r="AB42" s="3">
        <v>100</v>
      </c>
      <c r="AC42" s="3">
        <v>75</v>
      </c>
      <c r="AD42" s="3">
        <v>0</v>
      </c>
      <c r="AE42" s="3">
        <v>-1</v>
      </c>
      <c r="AF42" s="3">
        <v>1</v>
      </c>
      <c r="AG42" s="4">
        <v>0</v>
      </c>
      <c r="AH42" s="3">
        <v>0</v>
      </c>
      <c r="AI42" s="3">
        <v>30</v>
      </c>
      <c r="AJ42" s="3">
        <v>65</v>
      </c>
      <c r="AK42" s="3">
        <v>20</v>
      </c>
      <c r="AL42" s="3">
        <v>16</v>
      </c>
      <c r="AM42" s="3">
        <v>-1</v>
      </c>
      <c r="AN42" s="3">
        <v>0</v>
      </c>
      <c r="AO42" s="3">
        <v>36</v>
      </c>
      <c r="AP42" s="3">
        <v>0.5</v>
      </c>
      <c r="AQ42" s="3">
        <v>0.75443398952484131</v>
      </c>
      <c r="AR42" s="3">
        <v>0</v>
      </c>
      <c r="AS42" s="3">
        <v>0</v>
      </c>
      <c r="AT42" s="3">
        <v>25</v>
      </c>
      <c r="AU42" s="3">
        <v>0</v>
      </c>
      <c r="AV42" s="3">
        <v>0</v>
      </c>
      <c r="AW42" s="3">
        <v>0</v>
      </c>
      <c r="AX42" s="3" t="s">
        <v>159</v>
      </c>
      <c r="AY42" s="3" t="s">
        <v>159</v>
      </c>
      <c r="AZ42" s="3" t="s">
        <v>159</v>
      </c>
      <c r="BA42" s="3" t="s">
        <v>159</v>
      </c>
      <c r="BB42" s="3" t="s">
        <v>159</v>
      </c>
      <c r="BC42" s="3" t="s">
        <v>159</v>
      </c>
      <c r="BD42" s="3" t="s">
        <v>159</v>
      </c>
      <c r="BE42" s="3" t="s">
        <v>159</v>
      </c>
      <c r="BF42" s="3" t="s">
        <v>159</v>
      </c>
      <c r="BG42" s="3" t="s">
        <v>159</v>
      </c>
      <c r="BH42" s="3" t="s">
        <v>159</v>
      </c>
      <c r="BI42" s="3" t="s">
        <v>159</v>
      </c>
      <c r="BJ42" s="3" t="s">
        <v>159</v>
      </c>
      <c r="BK42" s="3" t="s">
        <v>159</v>
      </c>
      <c r="BL42" s="3" t="s">
        <v>159</v>
      </c>
      <c r="BM42" s="3">
        <v>1</v>
      </c>
      <c r="BN42" s="3">
        <v>1</v>
      </c>
      <c r="BO42" s="3">
        <v>1</v>
      </c>
      <c r="BP42" s="3" t="s">
        <v>160</v>
      </c>
      <c r="BQ42" s="3">
        <v>1</v>
      </c>
      <c r="BR42" s="3">
        <v>1</v>
      </c>
      <c r="BS42" s="3" t="s">
        <v>160</v>
      </c>
      <c r="BT42" s="3">
        <v>1</v>
      </c>
      <c r="BU42" s="3">
        <v>1</v>
      </c>
      <c r="BV42" s="3" t="s">
        <v>160</v>
      </c>
      <c r="BW42" s="3">
        <v>1</v>
      </c>
      <c r="BX42" s="3">
        <v>1</v>
      </c>
      <c r="BY42" s="3" t="s">
        <v>160</v>
      </c>
      <c r="BZ42" s="3">
        <v>1</v>
      </c>
      <c r="CA42" s="3" t="s">
        <v>160</v>
      </c>
      <c r="CB42" s="3">
        <v>1</v>
      </c>
      <c r="CC42" s="3">
        <v>3</v>
      </c>
      <c r="CD42" s="4">
        <v>332</v>
      </c>
      <c r="CE42" s="3">
        <v>0</v>
      </c>
      <c r="CF42" s="3">
        <v>0</v>
      </c>
      <c r="CG42" s="4">
        <v>2034</v>
      </c>
      <c r="CH42" s="3">
        <v>2034</v>
      </c>
      <c r="CI42" s="3">
        <v>2034</v>
      </c>
      <c r="CJ42" s="3">
        <v>736</v>
      </c>
      <c r="CK42" s="3">
        <v>270</v>
      </c>
      <c r="CL42" s="3">
        <v>4</v>
      </c>
      <c r="CM42" s="3">
        <v>30</v>
      </c>
      <c r="CN42" s="3">
        <v>100</v>
      </c>
      <c r="CO42" s="4">
        <v>31.25</v>
      </c>
      <c r="CP42" s="3">
        <v>100</v>
      </c>
      <c r="CQ42" s="3">
        <v>5000</v>
      </c>
      <c r="CR42" s="4">
        <v>2</v>
      </c>
      <c r="CS42" s="4">
        <v>4</v>
      </c>
      <c r="CT42" s="5">
        <v>100</v>
      </c>
      <c r="CU42" s="3">
        <v>0</v>
      </c>
      <c r="CV42" s="4">
        <v>40</v>
      </c>
      <c r="CW42" s="3">
        <v>8000</v>
      </c>
      <c r="CX42" s="3">
        <v>0</v>
      </c>
      <c r="CY42" s="3">
        <v>0</v>
      </c>
      <c r="CZ42" s="3">
        <v>0</v>
      </c>
      <c r="DA42" s="3" t="s">
        <v>159</v>
      </c>
      <c r="DB42" s="3">
        <v>0</v>
      </c>
      <c r="DC42" s="3" t="s">
        <v>159</v>
      </c>
      <c r="DD42" s="3">
        <v>0</v>
      </c>
      <c r="DE42" s="3" t="s">
        <v>159</v>
      </c>
      <c r="DF42" s="3">
        <v>0</v>
      </c>
      <c r="DG42" s="3">
        <v>4</v>
      </c>
      <c r="DH42" s="3">
        <v>0</v>
      </c>
      <c r="DI42" s="3">
        <v>0</v>
      </c>
      <c r="DJ42" s="3">
        <v>1</v>
      </c>
      <c r="DK42" s="3">
        <v>20000</v>
      </c>
      <c r="DL42" s="3">
        <v>50</v>
      </c>
      <c r="DM42" s="3">
        <v>30</v>
      </c>
      <c r="DN42" s="3">
        <v>10</v>
      </c>
      <c r="DO42" s="3">
        <v>25</v>
      </c>
      <c r="DP42" s="3">
        <v>0</v>
      </c>
      <c r="DQ42" s="3">
        <v>1</v>
      </c>
      <c r="DR42" s="3">
        <v>1</v>
      </c>
      <c r="DS42" s="3">
        <v>1</v>
      </c>
      <c r="DT42" s="3">
        <v>1</v>
      </c>
      <c r="DU42" s="3">
        <v>1</v>
      </c>
      <c r="DV42" s="3">
        <v>1</v>
      </c>
      <c r="DW42" s="3">
        <v>1</v>
      </c>
      <c r="DX42" s="3">
        <v>1</v>
      </c>
      <c r="DY42" s="3">
        <v>1</v>
      </c>
      <c r="DZ42" s="3">
        <v>1</v>
      </c>
      <c r="EA42" s="3">
        <v>1</v>
      </c>
      <c r="EB42" s="3">
        <v>1</v>
      </c>
      <c r="EC42" s="3">
        <v>1</v>
      </c>
      <c r="ED42" s="3">
        <v>1</v>
      </c>
      <c r="EE42" s="3">
        <v>1</v>
      </c>
      <c r="EF42" s="3">
        <v>1</v>
      </c>
      <c r="EG42" s="3">
        <v>1</v>
      </c>
      <c r="EH42" s="3">
        <v>1</v>
      </c>
      <c r="EI42" s="3">
        <v>1</v>
      </c>
      <c r="EJ42" s="3">
        <v>1</v>
      </c>
      <c r="EK42" s="3" t="s">
        <v>161</v>
      </c>
      <c r="EL42" s="3">
        <v>7</v>
      </c>
      <c r="EM42" s="3">
        <v>1</v>
      </c>
      <c r="EN42" s="3" t="s">
        <v>160</v>
      </c>
      <c r="EO42" s="3">
        <v>0</v>
      </c>
      <c r="EP42" s="3">
        <v>-1</v>
      </c>
      <c r="EQ42" s="3" t="s">
        <v>159</v>
      </c>
      <c r="ER42" s="3">
        <v>0</v>
      </c>
      <c r="ES42" s="3">
        <v>-1</v>
      </c>
      <c r="ET42" s="3" t="s">
        <v>159</v>
      </c>
      <c r="EU42" s="3">
        <v>0</v>
      </c>
      <c r="EV42" s="3">
        <v>-1</v>
      </c>
      <c r="EW42" s="3" t="s">
        <v>159</v>
      </c>
      <c r="EX42" s="4">
        <v>21</v>
      </c>
      <c r="EY42" s="4">
        <v>1</v>
      </c>
      <c r="EZ42" s="3"/>
    </row>
    <row r="43" spans="1:156" x14ac:dyDescent="0.25">
      <c r="A43" s="4" t="s">
        <v>203</v>
      </c>
      <c r="B43" s="4" t="s">
        <v>2420</v>
      </c>
      <c r="C43" s="4" t="s">
        <v>419</v>
      </c>
      <c r="D43" s="4">
        <v>0</v>
      </c>
      <c r="E43" s="4">
        <v>-1</v>
      </c>
      <c r="F43" s="4">
        <v>0</v>
      </c>
      <c r="G43" s="4">
        <v>10</v>
      </c>
      <c r="H43" s="3">
        <v>10000</v>
      </c>
      <c r="I43" s="3">
        <v>1</v>
      </c>
      <c r="J43" s="3">
        <v>50</v>
      </c>
      <c r="K43" s="3">
        <v>30</v>
      </c>
      <c r="L43" s="3">
        <v>100</v>
      </c>
      <c r="M43" s="3">
        <v>1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5</v>
      </c>
      <c r="T43" s="3">
        <v>10</v>
      </c>
      <c r="U43" s="3">
        <v>-1</v>
      </c>
      <c r="V43" s="4">
        <v>10</v>
      </c>
      <c r="W43" s="4">
        <v>0</v>
      </c>
      <c r="X43" s="3">
        <v>9</v>
      </c>
      <c r="Y43" s="3">
        <v>1</v>
      </c>
      <c r="Z43" s="3">
        <v>2</v>
      </c>
      <c r="AA43" s="3">
        <v>1</v>
      </c>
      <c r="AB43" s="3">
        <v>100</v>
      </c>
      <c r="AC43" s="3">
        <v>75</v>
      </c>
      <c r="AD43" s="3">
        <v>0</v>
      </c>
      <c r="AE43" s="3">
        <v>-1</v>
      </c>
      <c r="AF43" s="3">
        <v>1</v>
      </c>
      <c r="AG43" s="4">
        <v>0</v>
      </c>
      <c r="AH43" s="3">
        <v>0</v>
      </c>
      <c r="AI43" s="3">
        <v>30</v>
      </c>
      <c r="AJ43" s="3">
        <v>65</v>
      </c>
      <c r="AK43" s="3">
        <v>20</v>
      </c>
      <c r="AL43" s="3">
        <v>16</v>
      </c>
      <c r="AM43" s="3">
        <v>-1</v>
      </c>
      <c r="AN43" s="3">
        <v>0</v>
      </c>
      <c r="AO43" s="3">
        <v>36</v>
      </c>
      <c r="AP43" s="3">
        <v>0.5</v>
      </c>
      <c r="AQ43" s="3">
        <v>0.75443398952484131</v>
      </c>
      <c r="AR43" s="3">
        <v>0</v>
      </c>
      <c r="AS43" s="3">
        <v>0</v>
      </c>
      <c r="AT43" s="3">
        <v>25</v>
      </c>
      <c r="AU43" s="3">
        <v>0</v>
      </c>
      <c r="AV43" s="3">
        <v>0</v>
      </c>
      <c r="AW43" s="3">
        <v>0</v>
      </c>
      <c r="AX43" s="3" t="s">
        <v>159</v>
      </c>
      <c r="AY43" s="3" t="s">
        <v>159</v>
      </c>
      <c r="AZ43" s="3" t="s">
        <v>159</v>
      </c>
      <c r="BA43" s="3" t="s">
        <v>159</v>
      </c>
      <c r="BB43" s="3" t="s">
        <v>159</v>
      </c>
      <c r="BC43" s="3" t="s">
        <v>159</v>
      </c>
      <c r="BD43" s="3" t="s">
        <v>159</v>
      </c>
      <c r="BE43" s="3" t="s">
        <v>159</v>
      </c>
      <c r="BF43" s="3" t="s">
        <v>159</v>
      </c>
      <c r="BG43" s="3" t="s">
        <v>159</v>
      </c>
      <c r="BH43" s="3" t="s">
        <v>159</v>
      </c>
      <c r="BI43" s="3" t="s">
        <v>159</v>
      </c>
      <c r="BJ43" s="3" t="s">
        <v>159</v>
      </c>
      <c r="BK43" s="3" t="s">
        <v>159</v>
      </c>
      <c r="BL43" s="3" t="s">
        <v>159</v>
      </c>
      <c r="BM43" s="3">
        <v>1</v>
      </c>
      <c r="BN43" s="3">
        <v>1</v>
      </c>
      <c r="BO43" s="3">
        <v>1</v>
      </c>
      <c r="BP43" s="3" t="s">
        <v>160</v>
      </c>
      <c r="BQ43" s="3">
        <v>1</v>
      </c>
      <c r="BR43" s="3">
        <v>1</v>
      </c>
      <c r="BS43" s="3" t="s">
        <v>160</v>
      </c>
      <c r="BT43" s="3">
        <v>1</v>
      </c>
      <c r="BU43" s="3">
        <v>1</v>
      </c>
      <c r="BV43" s="3" t="s">
        <v>160</v>
      </c>
      <c r="BW43" s="3">
        <v>1</v>
      </c>
      <c r="BX43" s="3">
        <v>1</v>
      </c>
      <c r="BY43" s="3" t="s">
        <v>160</v>
      </c>
      <c r="BZ43" s="3">
        <v>1</v>
      </c>
      <c r="CA43" s="3" t="s">
        <v>160</v>
      </c>
      <c r="CB43" s="3">
        <v>1</v>
      </c>
      <c r="CC43" s="3">
        <v>3</v>
      </c>
      <c r="CD43" s="4">
        <v>332</v>
      </c>
      <c r="CE43" s="3">
        <v>0</v>
      </c>
      <c r="CF43" s="3">
        <v>0</v>
      </c>
      <c r="CG43" s="4">
        <v>2034</v>
      </c>
      <c r="CH43" s="3">
        <v>2034</v>
      </c>
      <c r="CI43" s="3">
        <v>2034</v>
      </c>
      <c r="CJ43" s="3">
        <v>736</v>
      </c>
      <c r="CK43" s="3">
        <v>270</v>
      </c>
      <c r="CL43" s="3">
        <v>4</v>
      </c>
      <c r="CM43" s="3">
        <v>30</v>
      </c>
      <c r="CN43" s="3">
        <v>100</v>
      </c>
      <c r="CO43" s="4">
        <v>31.25</v>
      </c>
      <c r="CP43" s="3">
        <v>100</v>
      </c>
      <c r="CQ43" s="3">
        <v>5000</v>
      </c>
      <c r="CR43" s="4">
        <v>2</v>
      </c>
      <c r="CS43" s="4">
        <v>4</v>
      </c>
      <c r="CT43" s="5">
        <v>100</v>
      </c>
      <c r="CU43" s="3">
        <v>0</v>
      </c>
      <c r="CV43" s="4">
        <v>40</v>
      </c>
      <c r="CW43" s="3">
        <v>8000</v>
      </c>
      <c r="CX43" s="3">
        <v>0</v>
      </c>
      <c r="CY43" s="3">
        <v>0</v>
      </c>
      <c r="CZ43" s="3">
        <v>0</v>
      </c>
      <c r="DA43" s="3" t="s">
        <v>159</v>
      </c>
      <c r="DB43" s="3">
        <v>0</v>
      </c>
      <c r="DC43" s="3" t="s">
        <v>159</v>
      </c>
      <c r="DD43" s="3">
        <v>0</v>
      </c>
      <c r="DE43" s="3" t="s">
        <v>159</v>
      </c>
      <c r="DF43" s="3">
        <v>0</v>
      </c>
      <c r="DG43" s="3">
        <v>4</v>
      </c>
      <c r="DH43" s="3">
        <v>0</v>
      </c>
      <c r="DI43" s="3">
        <v>0</v>
      </c>
      <c r="DJ43" s="3">
        <v>1</v>
      </c>
      <c r="DK43" s="3">
        <v>20000</v>
      </c>
      <c r="DL43" s="3">
        <v>50</v>
      </c>
      <c r="DM43" s="3">
        <v>30</v>
      </c>
      <c r="DN43" s="3">
        <v>10</v>
      </c>
      <c r="DO43" s="3">
        <v>25</v>
      </c>
      <c r="DP43" s="3">
        <v>0</v>
      </c>
      <c r="DQ43" s="3">
        <v>1</v>
      </c>
      <c r="DR43" s="3">
        <v>1</v>
      </c>
      <c r="DS43" s="3">
        <v>1</v>
      </c>
      <c r="DT43" s="3">
        <v>1</v>
      </c>
      <c r="DU43" s="3">
        <v>1</v>
      </c>
      <c r="DV43" s="3">
        <v>1</v>
      </c>
      <c r="DW43" s="3">
        <v>1</v>
      </c>
      <c r="DX43" s="3">
        <v>1</v>
      </c>
      <c r="DY43" s="3">
        <v>1</v>
      </c>
      <c r="DZ43" s="3">
        <v>1</v>
      </c>
      <c r="EA43" s="3">
        <v>1</v>
      </c>
      <c r="EB43" s="3">
        <v>1</v>
      </c>
      <c r="EC43" s="3">
        <v>1</v>
      </c>
      <c r="ED43" s="3">
        <v>1</v>
      </c>
      <c r="EE43" s="3">
        <v>1</v>
      </c>
      <c r="EF43" s="3">
        <v>1</v>
      </c>
      <c r="EG43" s="3">
        <v>1</v>
      </c>
      <c r="EH43" s="3">
        <v>1</v>
      </c>
      <c r="EI43" s="3">
        <v>1</v>
      </c>
      <c r="EJ43" s="3">
        <v>1</v>
      </c>
      <c r="EK43" s="3" t="s">
        <v>161</v>
      </c>
      <c r="EL43" s="3">
        <v>7</v>
      </c>
      <c r="EM43" s="3">
        <v>1</v>
      </c>
      <c r="EN43" s="3" t="s">
        <v>160</v>
      </c>
      <c r="EO43" s="3">
        <v>0</v>
      </c>
      <c r="EP43" s="3">
        <v>-1</v>
      </c>
      <c r="EQ43" s="3" t="s">
        <v>159</v>
      </c>
      <c r="ER43" s="3">
        <v>0</v>
      </c>
      <c r="ES43" s="3">
        <v>-1</v>
      </c>
      <c r="ET43" s="3" t="s">
        <v>159</v>
      </c>
      <c r="EU43" s="3">
        <v>0</v>
      </c>
      <c r="EV43" s="3">
        <v>-1</v>
      </c>
      <c r="EW43" s="3" t="s">
        <v>159</v>
      </c>
      <c r="EX43" s="4">
        <v>21</v>
      </c>
      <c r="EY43" s="4">
        <v>1</v>
      </c>
      <c r="EZ43" s="3"/>
    </row>
    <row r="44" spans="1:156" x14ac:dyDescent="0.25">
      <c r="A44" s="4" t="s">
        <v>204</v>
      </c>
      <c r="B44" s="4" t="s">
        <v>2418</v>
      </c>
      <c r="C44" s="4" t="s">
        <v>853</v>
      </c>
      <c r="D44" s="4">
        <v>0</v>
      </c>
      <c r="E44" s="4">
        <v>-1</v>
      </c>
      <c r="F44" s="4">
        <v>2</v>
      </c>
      <c r="G44" s="4">
        <v>10</v>
      </c>
      <c r="H44" s="3">
        <v>10000</v>
      </c>
      <c r="I44" s="3">
        <v>1</v>
      </c>
      <c r="J44" s="3">
        <v>50</v>
      </c>
      <c r="K44" s="3">
        <v>30</v>
      </c>
      <c r="L44" s="3">
        <v>100</v>
      </c>
      <c r="M44" s="3">
        <v>1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5</v>
      </c>
      <c r="T44" s="3">
        <v>10</v>
      </c>
      <c r="U44" s="3">
        <v>-1</v>
      </c>
      <c r="V44" s="4">
        <v>10</v>
      </c>
      <c r="W44" s="4">
        <v>0</v>
      </c>
      <c r="X44" s="3">
        <v>9</v>
      </c>
      <c r="Y44" s="3">
        <v>1</v>
      </c>
      <c r="Z44" s="3">
        <v>2</v>
      </c>
      <c r="AA44" s="3">
        <v>1</v>
      </c>
      <c r="AB44" s="3">
        <v>100</v>
      </c>
      <c r="AC44" s="3">
        <v>75</v>
      </c>
      <c r="AD44" s="3">
        <v>0</v>
      </c>
      <c r="AE44" s="3">
        <v>-1</v>
      </c>
      <c r="AF44" s="3">
        <v>1</v>
      </c>
      <c r="AG44" s="4">
        <v>0</v>
      </c>
      <c r="AH44" s="3">
        <v>0</v>
      </c>
      <c r="AI44" s="3">
        <v>30</v>
      </c>
      <c r="AJ44" s="3">
        <v>65</v>
      </c>
      <c r="AK44" s="3">
        <v>20</v>
      </c>
      <c r="AL44" s="3">
        <v>16</v>
      </c>
      <c r="AM44" s="3">
        <v>-1</v>
      </c>
      <c r="AN44" s="3">
        <v>0</v>
      </c>
      <c r="AO44" s="3">
        <v>36</v>
      </c>
      <c r="AP44" s="3">
        <v>0.5</v>
      </c>
      <c r="AQ44" s="3">
        <v>0.75443398952484131</v>
      </c>
      <c r="AR44" s="3">
        <v>0</v>
      </c>
      <c r="AS44" s="3">
        <v>0</v>
      </c>
      <c r="AT44" s="3">
        <v>25</v>
      </c>
      <c r="AU44" s="3">
        <v>0</v>
      </c>
      <c r="AV44" s="3">
        <v>0</v>
      </c>
      <c r="AW44" s="3">
        <v>0</v>
      </c>
      <c r="AX44" s="3" t="s">
        <v>159</v>
      </c>
      <c r="AY44" s="3" t="s">
        <v>159</v>
      </c>
      <c r="AZ44" s="3" t="s">
        <v>159</v>
      </c>
      <c r="BA44" s="3" t="s">
        <v>159</v>
      </c>
      <c r="BB44" s="3" t="s">
        <v>159</v>
      </c>
      <c r="BC44" s="3" t="s">
        <v>159</v>
      </c>
      <c r="BD44" s="3" t="s">
        <v>159</v>
      </c>
      <c r="BE44" s="3" t="s">
        <v>159</v>
      </c>
      <c r="BF44" s="3" t="s">
        <v>159</v>
      </c>
      <c r="BG44" s="3" t="s">
        <v>159</v>
      </c>
      <c r="BH44" s="3" t="s">
        <v>159</v>
      </c>
      <c r="BI44" s="3" t="s">
        <v>159</v>
      </c>
      <c r="BJ44" s="3" t="s">
        <v>159</v>
      </c>
      <c r="BK44" s="3" t="s">
        <v>159</v>
      </c>
      <c r="BL44" s="3" t="s">
        <v>159</v>
      </c>
      <c r="BM44" s="3">
        <v>1</v>
      </c>
      <c r="BN44" s="3">
        <v>1</v>
      </c>
      <c r="BO44" s="3">
        <v>1</v>
      </c>
      <c r="BP44" s="3" t="s">
        <v>160</v>
      </c>
      <c r="BQ44" s="3">
        <v>1</v>
      </c>
      <c r="BR44" s="3">
        <v>1</v>
      </c>
      <c r="BS44" s="3" t="s">
        <v>160</v>
      </c>
      <c r="BT44" s="3">
        <v>1</v>
      </c>
      <c r="BU44" s="3">
        <v>1</v>
      </c>
      <c r="BV44" s="3" t="s">
        <v>160</v>
      </c>
      <c r="BW44" s="3">
        <v>1</v>
      </c>
      <c r="BX44" s="3">
        <v>1</v>
      </c>
      <c r="BY44" s="3" t="s">
        <v>160</v>
      </c>
      <c r="BZ44" s="3">
        <v>1</v>
      </c>
      <c r="CA44" s="3" t="s">
        <v>160</v>
      </c>
      <c r="CB44" s="3">
        <v>1</v>
      </c>
      <c r="CC44" s="3">
        <v>3</v>
      </c>
      <c r="CD44" s="4">
        <v>332</v>
      </c>
      <c r="CE44" s="3">
        <v>0</v>
      </c>
      <c r="CF44" s="3">
        <v>0</v>
      </c>
      <c r="CG44" s="4">
        <v>2034</v>
      </c>
      <c r="CH44" s="3">
        <v>2034</v>
      </c>
      <c r="CI44" s="3">
        <v>2034</v>
      </c>
      <c r="CJ44" s="3">
        <v>1056</v>
      </c>
      <c r="CK44" s="3">
        <v>270</v>
      </c>
      <c r="CL44" s="3">
        <v>4</v>
      </c>
      <c r="CM44" s="3">
        <v>30</v>
      </c>
      <c r="CN44" s="3">
        <v>100</v>
      </c>
      <c r="CO44" s="4">
        <v>31.25</v>
      </c>
      <c r="CP44" s="3">
        <v>100</v>
      </c>
      <c r="CQ44" s="3">
        <v>5000</v>
      </c>
      <c r="CR44" s="4">
        <v>3</v>
      </c>
      <c r="CS44" s="4">
        <v>6</v>
      </c>
      <c r="CT44" s="5">
        <v>10</v>
      </c>
      <c r="CU44" s="3">
        <v>0</v>
      </c>
      <c r="CV44" s="4">
        <v>18</v>
      </c>
      <c r="CW44" s="3">
        <v>8000</v>
      </c>
      <c r="CX44" s="3">
        <v>0</v>
      </c>
      <c r="CY44" s="3">
        <v>0</v>
      </c>
      <c r="CZ44" s="3">
        <v>1</v>
      </c>
      <c r="DA44" s="3" t="s">
        <v>159</v>
      </c>
      <c r="DB44" s="3">
        <v>0</v>
      </c>
      <c r="DC44" s="3" t="s">
        <v>159</v>
      </c>
      <c r="DD44" s="3">
        <v>0</v>
      </c>
      <c r="DE44" s="3" t="s">
        <v>159</v>
      </c>
      <c r="DF44" s="3">
        <v>0</v>
      </c>
      <c r="DG44" s="3">
        <v>3</v>
      </c>
      <c r="DH44" s="3">
        <v>0</v>
      </c>
      <c r="DI44" s="3">
        <v>0</v>
      </c>
      <c r="DJ44" s="3">
        <v>1</v>
      </c>
      <c r="DK44" s="3">
        <v>20000</v>
      </c>
      <c r="DL44" s="3">
        <v>50</v>
      </c>
      <c r="DM44" s="3">
        <v>30</v>
      </c>
      <c r="DN44" s="3">
        <v>10</v>
      </c>
      <c r="DO44" s="3">
        <v>25</v>
      </c>
      <c r="DP44" s="3">
        <v>0</v>
      </c>
      <c r="DQ44" s="3">
        <v>1</v>
      </c>
      <c r="DR44" s="3">
        <v>1</v>
      </c>
      <c r="DS44" s="3">
        <v>1</v>
      </c>
      <c r="DT44" s="3">
        <v>1</v>
      </c>
      <c r="DU44" s="3">
        <v>1</v>
      </c>
      <c r="DV44" s="3">
        <v>1</v>
      </c>
      <c r="DW44" s="3">
        <v>1</v>
      </c>
      <c r="DX44" s="3">
        <v>1</v>
      </c>
      <c r="DY44" s="3">
        <v>1</v>
      </c>
      <c r="DZ44" s="3">
        <v>1</v>
      </c>
      <c r="EA44" s="3">
        <v>1</v>
      </c>
      <c r="EB44" s="3">
        <v>1</v>
      </c>
      <c r="EC44" s="3">
        <v>1</v>
      </c>
      <c r="ED44" s="3">
        <v>1</v>
      </c>
      <c r="EE44" s="3">
        <v>1</v>
      </c>
      <c r="EF44" s="3">
        <v>1</v>
      </c>
      <c r="EG44" s="3">
        <v>1</v>
      </c>
      <c r="EH44" s="3">
        <v>1</v>
      </c>
      <c r="EI44" s="3">
        <v>1</v>
      </c>
      <c r="EJ44" s="3">
        <v>1</v>
      </c>
      <c r="EK44" s="3" t="s">
        <v>161</v>
      </c>
      <c r="EL44" s="3">
        <v>7</v>
      </c>
      <c r="EM44" s="3">
        <v>1</v>
      </c>
      <c r="EN44" s="3" t="s">
        <v>160</v>
      </c>
      <c r="EO44" s="3">
        <v>0</v>
      </c>
      <c r="EP44" s="3">
        <v>-1</v>
      </c>
      <c r="EQ44" s="3" t="s">
        <v>159</v>
      </c>
      <c r="ER44" s="3">
        <v>0</v>
      </c>
      <c r="ES44" s="3">
        <v>-1</v>
      </c>
      <c r="ET44" s="3" t="s">
        <v>159</v>
      </c>
      <c r="EU44" s="3">
        <v>0</v>
      </c>
      <c r="EV44" s="3">
        <v>-1</v>
      </c>
      <c r="EW44" s="3" t="s">
        <v>159</v>
      </c>
      <c r="EX44" s="4">
        <v>21</v>
      </c>
      <c r="EY44" s="4">
        <v>1</v>
      </c>
      <c r="EZ44" s="3"/>
    </row>
    <row r="45" spans="1:156" x14ac:dyDescent="0.25">
      <c r="A45" s="4" t="s">
        <v>205</v>
      </c>
      <c r="B45" s="4" t="s">
        <v>2421</v>
      </c>
      <c r="C45" s="4" t="s">
        <v>3237</v>
      </c>
      <c r="D45" s="4">
        <v>0</v>
      </c>
      <c r="E45" s="4">
        <v>-1</v>
      </c>
      <c r="F45" s="4">
        <v>2</v>
      </c>
      <c r="G45" s="4">
        <v>11</v>
      </c>
      <c r="H45" s="3">
        <v>10000</v>
      </c>
      <c r="I45" s="3">
        <v>1</v>
      </c>
      <c r="J45" s="3">
        <v>50</v>
      </c>
      <c r="K45" s="3">
        <v>30</v>
      </c>
      <c r="L45" s="3">
        <v>100</v>
      </c>
      <c r="M45" s="3">
        <v>1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5</v>
      </c>
      <c r="T45" s="3">
        <v>10</v>
      </c>
      <c r="U45" s="3">
        <v>-1</v>
      </c>
      <c r="V45" s="4">
        <v>11</v>
      </c>
      <c r="W45" s="4">
        <v>0</v>
      </c>
      <c r="X45" s="3">
        <v>9</v>
      </c>
      <c r="Y45" s="3">
        <v>1</v>
      </c>
      <c r="Z45" s="3">
        <v>2</v>
      </c>
      <c r="AA45" s="3">
        <v>1</v>
      </c>
      <c r="AB45" s="3">
        <v>130</v>
      </c>
      <c r="AC45" s="3">
        <v>84</v>
      </c>
      <c r="AD45" s="3">
        <v>0</v>
      </c>
      <c r="AE45" s="3">
        <v>-1</v>
      </c>
      <c r="AF45" s="3">
        <v>1</v>
      </c>
      <c r="AG45" s="4">
        <v>0</v>
      </c>
      <c r="AH45" s="3">
        <v>0</v>
      </c>
      <c r="AI45" s="3">
        <v>30</v>
      </c>
      <c r="AJ45" s="3">
        <v>65</v>
      </c>
      <c r="AK45" s="3">
        <v>22</v>
      </c>
      <c r="AL45" s="3">
        <v>18</v>
      </c>
      <c r="AM45" s="3">
        <v>-1</v>
      </c>
      <c r="AN45" s="3">
        <v>0</v>
      </c>
      <c r="AO45" s="3">
        <v>44</v>
      </c>
      <c r="AP45" s="3">
        <v>0.5</v>
      </c>
      <c r="AQ45" s="3">
        <v>0.73252302408218384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25</v>
      </c>
      <c r="AX45" s="3" t="s">
        <v>159</v>
      </c>
      <c r="AY45" s="3" t="s">
        <v>159</v>
      </c>
      <c r="AZ45" s="3" t="s">
        <v>159</v>
      </c>
      <c r="BA45" s="3" t="s">
        <v>159</v>
      </c>
      <c r="BB45" s="3" t="s">
        <v>159</v>
      </c>
      <c r="BC45" s="3" t="s">
        <v>159</v>
      </c>
      <c r="BD45" s="3" t="s">
        <v>159</v>
      </c>
      <c r="BE45" s="3" t="s">
        <v>159</v>
      </c>
      <c r="BF45" s="3" t="s">
        <v>159</v>
      </c>
      <c r="BG45" s="3" t="s">
        <v>159</v>
      </c>
      <c r="BH45" s="3" t="s">
        <v>159</v>
      </c>
      <c r="BI45" s="3" t="s">
        <v>159</v>
      </c>
      <c r="BJ45" s="3" t="s">
        <v>159</v>
      </c>
      <c r="BK45" s="3" t="s">
        <v>159</v>
      </c>
      <c r="BL45" s="3" t="s">
        <v>159</v>
      </c>
      <c r="BM45" s="3">
        <v>1</v>
      </c>
      <c r="BN45" s="3">
        <v>1</v>
      </c>
      <c r="BO45" s="3">
        <v>1</v>
      </c>
      <c r="BP45" s="3" t="s">
        <v>160</v>
      </c>
      <c r="BQ45" s="3">
        <v>1</v>
      </c>
      <c r="BR45" s="3">
        <v>1</v>
      </c>
      <c r="BS45" s="3" t="s">
        <v>160</v>
      </c>
      <c r="BT45" s="3">
        <v>1</v>
      </c>
      <c r="BU45" s="3">
        <v>1</v>
      </c>
      <c r="BV45" s="3" t="s">
        <v>160</v>
      </c>
      <c r="BW45" s="3">
        <v>1</v>
      </c>
      <c r="BX45" s="3">
        <v>1</v>
      </c>
      <c r="BY45" s="3" t="s">
        <v>160</v>
      </c>
      <c r="BZ45" s="3">
        <v>1</v>
      </c>
      <c r="CA45" s="3" t="s">
        <v>160</v>
      </c>
      <c r="CB45" s="3">
        <v>1</v>
      </c>
      <c r="CC45" s="3">
        <v>3</v>
      </c>
      <c r="CD45" s="4">
        <v>392</v>
      </c>
      <c r="CE45" s="3">
        <v>0</v>
      </c>
      <c r="CF45" s="3">
        <v>0</v>
      </c>
      <c r="CG45" s="4">
        <v>2034</v>
      </c>
      <c r="CH45" s="3">
        <v>2034</v>
      </c>
      <c r="CI45" s="3">
        <v>2034</v>
      </c>
      <c r="CJ45" s="3">
        <v>640</v>
      </c>
      <c r="CK45" s="3">
        <v>270</v>
      </c>
      <c r="CL45" s="3">
        <v>4</v>
      </c>
      <c r="CM45" s="3">
        <v>30</v>
      </c>
      <c r="CN45" s="3">
        <v>100</v>
      </c>
      <c r="CO45" s="4">
        <v>31.25</v>
      </c>
      <c r="CP45" s="3">
        <v>100</v>
      </c>
      <c r="CQ45" s="3">
        <v>5000</v>
      </c>
      <c r="CR45" s="4">
        <v>2</v>
      </c>
      <c r="CS45" s="4">
        <v>4</v>
      </c>
      <c r="CT45" s="5">
        <v>100</v>
      </c>
      <c r="CU45" s="3">
        <v>0</v>
      </c>
      <c r="CV45" s="4">
        <v>40</v>
      </c>
      <c r="CW45" s="3">
        <v>8000</v>
      </c>
      <c r="CX45" s="3">
        <v>0</v>
      </c>
      <c r="CY45" s="3">
        <v>0</v>
      </c>
      <c r="CZ45" s="3">
        <v>1</v>
      </c>
      <c r="DA45" s="3" t="s">
        <v>159</v>
      </c>
      <c r="DB45" s="3">
        <v>0</v>
      </c>
      <c r="DC45" s="3" t="s">
        <v>159</v>
      </c>
      <c r="DD45" s="3">
        <v>0</v>
      </c>
      <c r="DE45" s="3" t="s">
        <v>159</v>
      </c>
      <c r="DF45" s="3">
        <v>0</v>
      </c>
      <c r="DG45" s="3">
        <v>8</v>
      </c>
      <c r="DH45" s="3">
        <v>5.4634999483823776E-2</v>
      </c>
      <c r="DI45" s="3">
        <v>0</v>
      </c>
      <c r="DJ45" s="3">
        <v>1</v>
      </c>
      <c r="DK45" s="3">
        <v>20000</v>
      </c>
      <c r="DL45" s="3">
        <v>50</v>
      </c>
      <c r="DM45" s="3">
        <v>30</v>
      </c>
      <c r="DN45" s="3">
        <v>10</v>
      </c>
      <c r="DO45" s="3">
        <v>25</v>
      </c>
      <c r="DP45" s="3">
        <v>0</v>
      </c>
      <c r="DQ45" s="3">
        <v>1</v>
      </c>
      <c r="DR45" s="3">
        <v>1</v>
      </c>
      <c r="DS45" s="3">
        <v>1</v>
      </c>
      <c r="DT45" s="3">
        <v>1</v>
      </c>
      <c r="DU45" s="3">
        <v>1</v>
      </c>
      <c r="DV45" s="3">
        <v>1</v>
      </c>
      <c r="DW45" s="3">
        <v>1</v>
      </c>
      <c r="DX45" s="3">
        <v>1</v>
      </c>
      <c r="DY45" s="3">
        <v>1</v>
      </c>
      <c r="DZ45" s="3">
        <v>1</v>
      </c>
      <c r="EA45" s="3">
        <v>1</v>
      </c>
      <c r="EB45" s="3">
        <v>1</v>
      </c>
      <c r="EC45" s="3">
        <v>1</v>
      </c>
      <c r="ED45" s="3">
        <v>1</v>
      </c>
      <c r="EE45" s="3">
        <v>1</v>
      </c>
      <c r="EF45" s="3">
        <v>1</v>
      </c>
      <c r="EG45" s="3">
        <v>1</v>
      </c>
      <c r="EH45" s="3">
        <v>1</v>
      </c>
      <c r="EI45" s="3">
        <v>1</v>
      </c>
      <c r="EJ45" s="3">
        <v>1</v>
      </c>
      <c r="EK45" s="3" t="s">
        <v>161</v>
      </c>
      <c r="EL45" s="3">
        <v>7</v>
      </c>
      <c r="EM45" s="3">
        <v>1</v>
      </c>
      <c r="EN45" s="3" t="s">
        <v>160</v>
      </c>
      <c r="EO45" s="3">
        <v>0</v>
      </c>
      <c r="EP45" s="3">
        <v>-1</v>
      </c>
      <c r="EQ45" s="3" t="s">
        <v>159</v>
      </c>
      <c r="ER45" s="3">
        <v>0</v>
      </c>
      <c r="ES45" s="3">
        <v>-1</v>
      </c>
      <c r="ET45" s="3" t="s">
        <v>159</v>
      </c>
      <c r="EU45" s="3">
        <v>0</v>
      </c>
      <c r="EV45" s="3">
        <v>-1</v>
      </c>
      <c r="EW45" s="3" t="s">
        <v>159</v>
      </c>
      <c r="EX45" s="4">
        <v>21</v>
      </c>
      <c r="EY45" s="4">
        <v>1</v>
      </c>
      <c r="EZ45" s="3"/>
    </row>
    <row r="46" spans="1:156" x14ac:dyDescent="0.25">
      <c r="A46" s="4" t="s">
        <v>206</v>
      </c>
      <c r="B46" s="4" t="s">
        <v>2421</v>
      </c>
      <c r="C46" s="4" t="s">
        <v>3237</v>
      </c>
      <c r="D46" s="4">
        <v>0</v>
      </c>
      <c r="E46" s="4">
        <v>-1</v>
      </c>
      <c r="F46" s="4">
        <v>2</v>
      </c>
      <c r="G46" s="4">
        <v>11</v>
      </c>
      <c r="H46" s="3">
        <v>10000</v>
      </c>
      <c r="I46" s="3">
        <v>1</v>
      </c>
      <c r="J46" s="3">
        <v>50</v>
      </c>
      <c r="K46" s="3">
        <v>30</v>
      </c>
      <c r="L46" s="3">
        <v>100</v>
      </c>
      <c r="M46" s="3">
        <v>1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5</v>
      </c>
      <c r="T46" s="3">
        <v>10</v>
      </c>
      <c r="U46" s="3">
        <v>-1</v>
      </c>
      <c r="V46" s="4">
        <v>11</v>
      </c>
      <c r="W46" s="4">
        <v>0</v>
      </c>
      <c r="X46" s="3">
        <v>9</v>
      </c>
      <c r="Y46" s="3">
        <v>1</v>
      </c>
      <c r="Z46" s="3">
        <v>2</v>
      </c>
      <c r="AA46" s="3">
        <v>1</v>
      </c>
      <c r="AB46" s="3">
        <v>130</v>
      </c>
      <c r="AC46" s="3">
        <v>84</v>
      </c>
      <c r="AD46" s="3">
        <v>0</v>
      </c>
      <c r="AE46" s="3">
        <v>-1</v>
      </c>
      <c r="AF46" s="3">
        <v>1</v>
      </c>
      <c r="AG46" s="4">
        <v>0</v>
      </c>
      <c r="AH46" s="3">
        <v>0</v>
      </c>
      <c r="AI46" s="3">
        <v>30</v>
      </c>
      <c r="AJ46" s="3">
        <v>65</v>
      </c>
      <c r="AK46" s="3">
        <v>22</v>
      </c>
      <c r="AL46" s="3">
        <v>18</v>
      </c>
      <c r="AM46" s="3">
        <v>-1</v>
      </c>
      <c r="AN46" s="3">
        <v>0</v>
      </c>
      <c r="AO46" s="3">
        <v>44</v>
      </c>
      <c r="AP46" s="3">
        <v>0.5</v>
      </c>
      <c r="AQ46" s="3">
        <v>0.73252302408218384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25</v>
      </c>
      <c r="AX46" s="3" t="s">
        <v>159</v>
      </c>
      <c r="AY46" s="3" t="s">
        <v>159</v>
      </c>
      <c r="AZ46" s="3" t="s">
        <v>159</v>
      </c>
      <c r="BA46" s="3" t="s">
        <v>159</v>
      </c>
      <c r="BB46" s="3" t="s">
        <v>159</v>
      </c>
      <c r="BC46" s="3" t="s">
        <v>159</v>
      </c>
      <c r="BD46" s="3" t="s">
        <v>159</v>
      </c>
      <c r="BE46" s="3" t="s">
        <v>159</v>
      </c>
      <c r="BF46" s="3" t="s">
        <v>159</v>
      </c>
      <c r="BG46" s="3" t="s">
        <v>159</v>
      </c>
      <c r="BH46" s="3" t="s">
        <v>159</v>
      </c>
      <c r="BI46" s="3" t="s">
        <v>159</v>
      </c>
      <c r="BJ46" s="3" t="s">
        <v>159</v>
      </c>
      <c r="BK46" s="3" t="s">
        <v>159</v>
      </c>
      <c r="BL46" s="3" t="s">
        <v>159</v>
      </c>
      <c r="BM46" s="3">
        <v>1</v>
      </c>
      <c r="BN46" s="3">
        <v>1</v>
      </c>
      <c r="BO46" s="3">
        <v>1</v>
      </c>
      <c r="BP46" s="3" t="s">
        <v>160</v>
      </c>
      <c r="BQ46" s="3">
        <v>1</v>
      </c>
      <c r="BR46" s="3">
        <v>1</v>
      </c>
      <c r="BS46" s="3" t="s">
        <v>160</v>
      </c>
      <c r="BT46" s="3">
        <v>1</v>
      </c>
      <c r="BU46" s="3">
        <v>1</v>
      </c>
      <c r="BV46" s="3" t="s">
        <v>160</v>
      </c>
      <c r="BW46" s="3">
        <v>1</v>
      </c>
      <c r="BX46" s="3">
        <v>1</v>
      </c>
      <c r="BY46" s="3" t="s">
        <v>160</v>
      </c>
      <c r="BZ46" s="3">
        <v>1</v>
      </c>
      <c r="CA46" s="3" t="s">
        <v>160</v>
      </c>
      <c r="CB46" s="3">
        <v>1</v>
      </c>
      <c r="CC46" s="3">
        <v>3</v>
      </c>
      <c r="CD46" s="4">
        <v>392</v>
      </c>
      <c r="CE46" s="3">
        <v>0</v>
      </c>
      <c r="CF46" s="3">
        <v>0</v>
      </c>
      <c r="CG46" s="4">
        <v>2034</v>
      </c>
      <c r="CH46" s="3">
        <v>2034</v>
      </c>
      <c r="CI46" s="3">
        <v>2034</v>
      </c>
      <c r="CJ46" s="3">
        <v>640</v>
      </c>
      <c r="CK46" s="3">
        <v>270</v>
      </c>
      <c r="CL46" s="3">
        <v>4</v>
      </c>
      <c r="CM46" s="3">
        <v>30</v>
      </c>
      <c r="CN46" s="3">
        <v>100</v>
      </c>
      <c r="CO46" s="4">
        <v>31.25</v>
      </c>
      <c r="CP46" s="3">
        <v>100</v>
      </c>
      <c r="CQ46" s="3">
        <v>5000</v>
      </c>
      <c r="CR46" s="4">
        <v>2</v>
      </c>
      <c r="CS46" s="4">
        <v>4</v>
      </c>
      <c r="CT46" s="5">
        <v>100</v>
      </c>
      <c r="CU46" s="3">
        <v>0</v>
      </c>
      <c r="CV46" s="4">
        <v>40</v>
      </c>
      <c r="CW46" s="3">
        <v>8000</v>
      </c>
      <c r="CX46" s="3">
        <v>0</v>
      </c>
      <c r="CY46" s="3">
        <v>0</v>
      </c>
      <c r="CZ46" s="3">
        <v>1</v>
      </c>
      <c r="DA46" s="3" t="s">
        <v>159</v>
      </c>
      <c r="DB46" s="3">
        <v>0</v>
      </c>
      <c r="DC46" s="3" t="s">
        <v>159</v>
      </c>
      <c r="DD46" s="3">
        <v>0</v>
      </c>
      <c r="DE46" s="3" t="s">
        <v>159</v>
      </c>
      <c r="DF46" s="3">
        <v>0</v>
      </c>
      <c r="DG46" s="3">
        <v>8</v>
      </c>
      <c r="DH46" s="3">
        <v>5.4634999483823776E-2</v>
      </c>
      <c r="DI46" s="3">
        <v>0</v>
      </c>
      <c r="DJ46" s="3">
        <v>1</v>
      </c>
      <c r="DK46" s="3">
        <v>20000</v>
      </c>
      <c r="DL46" s="3">
        <v>50</v>
      </c>
      <c r="DM46" s="3">
        <v>30</v>
      </c>
      <c r="DN46" s="3">
        <v>10</v>
      </c>
      <c r="DO46" s="3">
        <v>25</v>
      </c>
      <c r="DP46" s="3">
        <v>0</v>
      </c>
      <c r="DQ46" s="3">
        <v>1</v>
      </c>
      <c r="DR46" s="3">
        <v>1</v>
      </c>
      <c r="DS46" s="3">
        <v>1</v>
      </c>
      <c r="DT46" s="3">
        <v>1</v>
      </c>
      <c r="DU46" s="3">
        <v>1</v>
      </c>
      <c r="DV46" s="3">
        <v>1</v>
      </c>
      <c r="DW46" s="3">
        <v>1</v>
      </c>
      <c r="DX46" s="3">
        <v>1</v>
      </c>
      <c r="DY46" s="3">
        <v>1</v>
      </c>
      <c r="DZ46" s="3">
        <v>1</v>
      </c>
      <c r="EA46" s="3">
        <v>1</v>
      </c>
      <c r="EB46" s="3">
        <v>1</v>
      </c>
      <c r="EC46" s="3">
        <v>1</v>
      </c>
      <c r="ED46" s="3">
        <v>1</v>
      </c>
      <c r="EE46" s="3">
        <v>1</v>
      </c>
      <c r="EF46" s="3">
        <v>1</v>
      </c>
      <c r="EG46" s="3">
        <v>1</v>
      </c>
      <c r="EH46" s="3">
        <v>1</v>
      </c>
      <c r="EI46" s="3">
        <v>1</v>
      </c>
      <c r="EJ46" s="3">
        <v>1</v>
      </c>
      <c r="EK46" s="3" t="s">
        <v>161</v>
      </c>
      <c r="EL46" s="3">
        <v>7</v>
      </c>
      <c r="EM46" s="3">
        <v>1</v>
      </c>
      <c r="EN46" s="3" t="s">
        <v>160</v>
      </c>
      <c r="EO46" s="3">
        <v>0</v>
      </c>
      <c r="EP46" s="3">
        <v>-1</v>
      </c>
      <c r="EQ46" s="3" t="s">
        <v>159</v>
      </c>
      <c r="ER46" s="3">
        <v>0</v>
      </c>
      <c r="ES46" s="3">
        <v>-1</v>
      </c>
      <c r="ET46" s="3" t="s">
        <v>159</v>
      </c>
      <c r="EU46" s="3">
        <v>0</v>
      </c>
      <c r="EV46" s="3">
        <v>-1</v>
      </c>
      <c r="EW46" s="3" t="s">
        <v>159</v>
      </c>
      <c r="EX46" s="4">
        <v>21</v>
      </c>
      <c r="EY46" s="4">
        <v>1</v>
      </c>
      <c r="EZ46" s="3"/>
    </row>
    <row r="47" spans="1:156" x14ac:dyDescent="0.25">
      <c r="A47" s="4" t="s">
        <v>207</v>
      </c>
      <c r="B47" s="4" t="s">
        <v>2421</v>
      </c>
      <c r="C47" s="4" t="s">
        <v>3237</v>
      </c>
      <c r="D47" s="4">
        <v>0</v>
      </c>
      <c r="E47" s="4">
        <v>-1</v>
      </c>
      <c r="F47" s="4">
        <v>2</v>
      </c>
      <c r="G47" s="4">
        <v>11</v>
      </c>
      <c r="H47" s="3">
        <v>10000</v>
      </c>
      <c r="I47" s="3">
        <v>1</v>
      </c>
      <c r="J47" s="3">
        <v>50</v>
      </c>
      <c r="K47" s="3">
        <v>30</v>
      </c>
      <c r="L47" s="3">
        <v>100</v>
      </c>
      <c r="M47" s="3">
        <v>1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5</v>
      </c>
      <c r="T47" s="3">
        <v>10</v>
      </c>
      <c r="U47" s="3">
        <v>-1</v>
      </c>
      <c r="V47" s="4">
        <v>11</v>
      </c>
      <c r="W47" s="4">
        <v>0</v>
      </c>
      <c r="X47" s="3">
        <v>9</v>
      </c>
      <c r="Y47" s="3">
        <v>1</v>
      </c>
      <c r="Z47" s="3">
        <v>2</v>
      </c>
      <c r="AA47" s="3">
        <v>1</v>
      </c>
      <c r="AB47" s="3">
        <v>130</v>
      </c>
      <c r="AC47" s="3">
        <v>84</v>
      </c>
      <c r="AD47" s="3">
        <v>0</v>
      </c>
      <c r="AE47" s="3">
        <v>-1</v>
      </c>
      <c r="AF47" s="3">
        <v>1</v>
      </c>
      <c r="AG47" s="4">
        <v>0</v>
      </c>
      <c r="AH47" s="3">
        <v>0</v>
      </c>
      <c r="AI47" s="3">
        <v>30</v>
      </c>
      <c r="AJ47" s="3">
        <v>65</v>
      </c>
      <c r="AK47" s="3">
        <v>22</v>
      </c>
      <c r="AL47" s="3">
        <v>18</v>
      </c>
      <c r="AM47" s="3">
        <v>-1</v>
      </c>
      <c r="AN47" s="3">
        <v>0</v>
      </c>
      <c r="AO47" s="3">
        <v>44</v>
      </c>
      <c r="AP47" s="3">
        <v>0.5</v>
      </c>
      <c r="AQ47" s="3">
        <v>0.73252302408218384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25</v>
      </c>
      <c r="AX47" s="3" t="s">
        <v>159</v>
      </c>
      <c r="AY47" s="3" t="s">
        <v>159</v>
      </c>
      <c r="AZ47" s="3" t="s">
        <v>159</v>
      </c>
      <c r="BA47" s="3" t="s">
        <v>159</v>
      </c>
      <c r="BB47" s="3" t="s">
        <v>159</v>
      </c>
      <c r="BC47" s="3" t="s">
        <v>159</v>
      </c>
      <c r="BD47" s="3" t="s">
        <v>159</v>
      </c>
      <c r="BE47" s="3" t="s">
        <v>159</v>
      </c>
      <c r="BF47" s="3" t="s">
        <v>159</v>
      </c>
      <c r="BG47" s="3" t="s">
        <v>159</v>
      </c>
      <c r="BH47" s="3" t="s">
        <v>159</v>
      </c>
      <c r="BI47" s="3" t="s">
        <v>159</v>
      </c>
      <c r="BJ47" s="3" t="s">
        <v>159</v>
      </c>
      <c r="BK47" s="3" t="s">
        <v>159</v>
      </c>
      <c r="BL47" s="3" t="s">
        <v>159</v>
      </c>
      <c r="BM47" s="3">
        <v>1</v>
      </c>
      <c r="BN47" s="3">
        <v>1</v>
      </c>
      <c r="BO47" s="3">
        <v>1</v>
      </c>
      <c r="BP47" s="3" t="s">
        <v>160</v>
      </c>
      <c r="BQ47" s="3">
        <v>1</v>
      </c>
      <c r="BR47" s="3">
        <v>1</v>
      </c>
      <c r="BS47" s="3" t="s">
        <v>160</v>
      </c>
      <c r="BT47" s="3">
        <v>1</v>
      </c>
      <c r="BU47" s="3">
        <v>1</v>
      </c>
      <c r="BV47" s="3" t="s">
        <v>160</v>
      </c>
      <c r="BW47" s="3">
        <v>1</v>
      </c>
      <c r="BX47" s="3">
        <v>1</v>
      </c>
      <c r="BY47" s="3" t="s">
        <v>160</v>
      </c>
      <c r="BZ47" s="3">
        <v>1</v>
      </c>
      <c r="CA47" s="3" t="s">
        <v>160</v>
      </c>
      <c r="CB47" s="3">
        <v>1</v>
      </c>
      <c r="CC47" s="3">
        <v>3</v>
      </c>
      <c r="CD47" s="4">
        <v>392</v>
      </c>
      <c r="CE47" s="3">
        <v>0</v>
      </c>
      <c r="CF47" s="3">
        <v>0</v>
      </c>
      <c r="CG47" s="4">
        <v>2034</v>
      </c>
      <c r="CH47" s="3">
        <v>2034</v>
      </c>
      <c r="CI47" s="3">
        <v>2034</v>
      </c>
      <c r="CJ47" s="3">
        <v>640</v>
      </c>
      <c r="CK47" s="3">
        <v>270</v>
      </c>
      <c r="CL47" s="3">
        <v>4</v>
      </c>
      <c r="CM47" s="3">
        <v>30</v>
      </c>
      <c r="CN47" s="3">
        <v>100</v>
      </c>
      <c r="CO47" s="4">
        <v>31.25</v>
      </c>
      <c r="CP47" s="3">
        <v>100</v>
      </c>
      <c r="CQ47" s="3">
        <v>5000</v>
      </c>
      <c r="CR47" s="4">
        <v>2</v>
      </c>
      <c r="CS47" s="4">
        <v>4</v>
      </c>
      <c r="CT47" s="5">
        <v>100</v>
      </c>
      <c r="CU47" s="3">
        <v>0</v>
      </c>
      <c r="CV47" s="4">
        <v>40</v>
      </c>
      <c r="CW47" s="3">
        <v>8000</v>
      </c>
      <c r="CX47" s="3">
        <v>0</v>
      </c>
      <c r="CY47" s="3">
        <v>0</v>
      </c>
      <c r="CZ47" s="3">
        <v>1</v>
      </c>
      <c r="DA47" s="3" t="s">
        <v>159</v>
      </c>
      <c r="DB47" s="3">
        <v>0</v>
      </c>
      <c r="DC47" s="3" t="s">
        <v>159</v>
      </c>
      <c r="DD47" s="3">
        <v>0</v>
      </c>
      <c r="DE47" s="3" t="s">
        <v>159</v>
      </c>
      <c r="DF47" s="3">
        <v>0</v>
      </c>
      <c r="DG47" s="3">
        <v>8</v>
      </c>
      <c r="DH47" s="3">
        <v>5.4634999483823776E-2</v>
      </c>
      <c r="DI47" s="3">
        <v>0</v>
      </c>
      <c r="DJ47" s="3">
        <v>1</v>
      </c>
      <c r="DK47" s="3">
        <v>20000</v>
      </c>
      <c r="DL47" s="3">
        <v>50</v>
      </c>
      <c r="DM47" s="3">
        <v>30</v>
      </c>
      <c r="DN47" s="3">
        <v>10</v>
      </c>
      <c r="DO47" s="3">
        <v>25</v>
      </c>
      <c r="DP47" s="3">
        <v>0</v>
      </c>
      <c r="DQ47" s="3">
        <v>1</v>
      </c>
      <c r="DR47" s="3">
        <v>1</v>
      </c>
      <c r="DS47" s="3">
        <v>1</v>
      </c>
      <c r="DT47" s="3">
        <v>1</v>
      </c>
      <c r="DU47" s="3">
        <v>1</v>
      </c>
      <c r="DV47" s="3">
        <v>1</v>
      </c>
      <c r="DW47" s="3">
        <v>1</v>
      </c>
      <c r="DX47" s="3">
        <v>1</v>
      </c>
      <c r="DY47" s="3">
        <v>1</v>
      </c>
      <c r="DZ47" s="3">
        <v>1</v>
      </c>
      <c r="EA47" s="3">
        <v>1</v>
      </c>
      <c r="EB47" s="3">
        <v>1</v>
      </c>
      <c r="EC47" s="3">
        <v>1</v>
      </c>
      <c r="ED47" s="3">
        <v>1</v>
      </c>
      <c r="EE47" s="3">
        <v>1</v>
      </c>
      <c r="EF47" s="3">
        <v>1</v>
      </c>
      <c r="EG47" s="3">
        <v>1</v>
      </c>
      <c r="EH47" s="3">
        <v>1</v>
      </c>
      <c r="EI47" s="3">
        <v>1</v>
      </c>
      <c r="EJ47" s="3">
        <v>1</v>
      </c>
      <c r="EK47" s="3" t="s">
        <v>161</v>
      </c>
      <c r="EL47" s="3">
        <v>7</v>
      </c>
      <c r="EM47" s="3">
        <v>1</v>
      </c>
      <c r="EN47" s="3" t="s">
        <v>160</v>
      </c>
      <c r="EO47" s="3">
        <v>0</v>
      </c>
      <c r="EP47" s="3">
        <v>-1</v>
      </c>
      <c r="EQ47" s="3" t="s">
        <v>159</v>
      </c>
      <c r="ER47" s="3">
        <v>0</v>
      </c>
      <c r="ES47" s="3">
        <v>-1</v>
      </c>
      <c r="ET47" s="3" t="s">
        <v>159</v>
      </c>
      <c r="EU47" s="3">
        <v>0</v>
      </c>
      <c r="EV47" s="3">
        <v>-1</v>
      </c>
      <c r="EW47" s="3" t="s">
        <v>159</v>
      </c>
      <c r="EX47" s="4">
        <v>21</v>
      </c>
      <c r="EY47" s="4">
        <v>1</v>
      </c>
      <c r="EZ47" s="3"/>
    </row>
    <row r="48" spans="1:156" x14ac:dyDescent="0.25">
      <c r="A48" s="4" t="s">
        <v>208</v>
      </c>
      <c r="B48" s="4" t="s">
        <v>2422</v>
      </c>
      <c r="C48" s="4" t="s">
        <v>430</v>
      </c>
      <c r="D48" s="4">
        <v>0</v>
      </c>
      <c r="E48" s="4">
        <v>-1</v>
      </c>
      <c r="F48" s="4">
        <v>0</v>
      </c>
      <c r="G48" s="4">
        <v>12</v>
      </c>
      <c r="H48" s="3">
        <v>10000</v>
      </c>
      <c r="I48" s="3">
        <v>1</v>
      </c>
      <c r="J48" s="3">
        <v>50</v>
      </c>
      <c r="K48" s="3">
        <v>30</v>
      </c>
      <c r="L48" s="3">
        <v>100</v>
      </c>
      <c r="M48" s="3">
        <v>1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5</v>
      </c>
      <c r="T48" s="3">
        <v>10</v>
      </c>
      <c r="U48" s="3">
        <v>-1</v>
      </c>
      <c r="V48" s="4">
        <v>12</v>
      </c>
      <c r="W48" s="4">
        <v>0</v>
      </c>
      <c r="X48" s="3">
        <v>10</v>
      </c>
      <c r="Y48" s="3">
        <v>1</v>
      </c>
      <c r="Z48" s="3">
        <v>2</v>
      </c>
      <c r="AA48" s="3">
        <v>1</v>
      </c>
      <c r="AB48" s="3">
        <v>168</v>
      </c>
      <c r="AC48" s="3">
        <v>98</v>
      </c>
      <c r="AD48" s="3">
        <v>0</v>
      </c>
      <c r="AE48" s="3">
        <v>-1</v>
      </c>
      <c r="AF48" s="3">
        <v>1</v>
      </c>
      <c r="AG48" s="4">
        <v>0</v>
      </c>
      <c r="AH48" s="3">
        <v>0</v>
      </c>
      <c r="AI48" s="3">
        <v>30</v>
      </c>
      <c r="AJ48" s="3">
        <v>65</v>
      </c>
      <c r="AK48" s="3">
        <v>24</v>
      </c>
      <c r="AL48" s="3">
        <v>20</v>
      </c>
      <c r="AM48" s="3">
        <v>-1</v>
      </c>
      <c r="AN48" s="3">
        <v>0</v>
      </c>
      <c r="AO48" s="3">
        <v>53</v>
      </c>
      <c r="AP48" s="3">
        <v>0.5</v>
      </c>
      <c r="AQ48" s="3">
        <v>0.7117999792098999</v>
      </c>
      <c r="AR48" s="3">
        <v>0</v>
      </c>
      <c r="AS48" s="3">
        <v>0</v>
      </c>
      <c r="AT48" s="3">
        <v>0</v>
      </c>
      <c r="AU48" s="3">
        <v>0</v>
      </c>
      <c r="AV48" s="3">
        <v>19</v>
      </c>
      <c r="AW48" s="3">
        <v>0</v>
      </c>
      <c r="AX48" s="3" t="s">
        <v>159</v>
      </c>
      <c r="AY48" s="3" t="s">
        <v>159</v>
      </c>
      <c r="AZ48" s="3" t="s">
        <v>159</v>
      </c>
      <c r="BA48" s="3" t="s">
        <v>159</v>
      </c>
      <c r="BB48" s="3" t="s">
        <v>159</v>
      </c>
      <c r="BC48" s="3" t="s">
        <v>159</v>
      </c>
      <c r="BD48" s="3" t="s">
        <v>159</v>
      </c>
      <c r="BE48" s="3" t="s">
        <v>159</v>
      </c>
      <c r="BF48" s="3" t="s">
        <v>159</v>
      </c>
      <c r="BG48" s="3" t="s">
        <v>159</v>
      </c>
      <c r="BH48" s="3" t="s">
        <v>159</v>
      </c>
      <c r="BI48" s="3" t="s">
        <v>159</v>
      </c>
      <c r="BJ48" s="3" t="s">
        <v>159</v>
      </c>
      <c r="BK48" s="3" t="s">
        <v>159</v>
      </c>
      <c r="BL48" s="3" t="s">
        <v>159</v>
      </c>
      <c r="BM48" s="3">
        <v>1</v>
      </c>
      <c r="BN48" s="3">
        <v>1</v>
      </c>
      <c r="BO48" s="3">
        <v>1</v>
      </c>
      <c r="BP48" s="3" t="s">
        <v>160</v>
      </c>
      <c r="BQ48" s="3">
        <v>1</v>
      </c>
      <c r="BR48" s="3">
        <v>1</v>
      </c>
      <c r="BS48" s="3" t="s">
        <v>160</v>
      </c>
      <c r="BT48" s="3">
        <v>1</v>
      </c>
      <c r="BU48" s="3">
        <v>1</v>
      </c>
      <c r="BV48" s="3" t="s">
        <v>160</v>
      </c>
      <c r="BW48" s="3">
        <v>1</v>
      </c>
      <c r="BX48" s="3">
        <v>1</v>
      </c>
      <c r="BY48" s="3" t="s">
        <v>160</v>
      </c>
      <c r="BZ48" s="3">
        <v>1</v>
      </c>
      <c r="CA48" s="3" t="s">
        <v>160</v>
      </c>
      <c r="CB48" s="3">
        <v>1</v>
      </c>
      <c r="CC48" s="3">
        <v>3</v>
      </c>
      <c r="CD48" s="4">
        <v>458</v>
      </c>
      <c r="CE48" s="3">
        <v>0</v>
      </c>
      <c r="CF48" s="3">
        <v>0</v>
      </c>
      <c r="CG48" s="4">
        <v>2034</v>
      </c>
      <c r="CH48" s="3">
        <v>2034</v>
      </c>
      <c r="CI48" s="3">
        <v>2034</v>
      </c>
      <c r="CJ48" s="3">
        <v>864</v>
      </c>
      <c r="CK48" s="3">
        <v>270</v>
      </c>
      <c r="CL48" s="3">
        <v>4</v>
      </c>
      <c r="CM48" s="3">
        <v>30</v>
      </c>
      <c r="CN48" s="3">
        <v>100</v>
      </c>
      <c r="CO48" s="4">
        <v>31.25</v>
      </c>
      <c r="CP48" s="3">
        <v>100</v>
      </c>
      <c r="CQ48" s="3">
        <v>5000</v>
      </c>
      <c r="CR48" s="4">
        <v>3</v>
      </c>
      <c r="CS48" s="4">
        <v>6</v>
      </c>
      <c r="CT48" s="5">
        <v>100</v>
      </c>
      <c r="CU48" s="3">
        <v>0</v>
      </c>
      <c r="CV48" s="4">
        <v>40</v>
      </c>
      <c r="CW48" s="3">
        <v>8000</v>
      </c>
      <c r="CX48" s="3">
        <v>0</v>
      </c>
      <c r="CY48" s="3">
        <v>0</v>
      </c>
      <c r="CZ48" s="3">
        <v>0</v>
      </c>
      <c r="DA48" s="3" t="s">
        <v>159</v>
      </c>
      <c r="DB48" s="3">
        <v>0</v>
      </c>
      <c r="DC48" s="3" t="s">
        <v>159</v>
      </c>
      <c r="DD48" s="3">
        <v>0</v>
      </c>
      <c r="DE48" s="3" t="s">
        <v>159</v>
      </c>
      <c r="DF48" s="3">
        <v>0</v>
      </c>
      <c r="DG48" s="3">
        <v>4</v>
      </c>
      <c r="DH48" s="3">
        <v>0</v>
      </c>
      <c r="DI48" s="3">
        <v>0</v>
      </c>
      <c r="DJ48" s="3">
        <v>1</v>
      </c>
      <c r="DK48" s="3">
        <v>20000</v>
      </c>
      <c r="DL48" s="3">
        <v>50</v>
      </c>
      <c r="DM48" s="3">
        <v>30</v>
      </c>
      <c r="DN48" s="3">
        <v>10</v>
      </c>
      <c r="DO48" s="3">
        <v>25</v>
      </c>
      <c r="DP48" s="3">
        <v>0</v>
      </c>
      <c r="DQ48" s="3">
        <v>1</v>
      </c>
      <c r="DR48" s="3">
        <v>1</v>
      </c>
      <c r="DS48" s="3">
        <v>1</v>
      </c>
      <c r="DT48" s="3">
        <v>1</v>
      </c>
      <c r="DU48" s="3">
        <v>1</v>
      </c>
      <c r="DV48" s="3">
        <v>1</v>
      </c>
      <c r="DW48" s="3">
        <v>1</v>
      </c>
      <c r="DX48" s="3">
        <v>1</v>
      </c>
      <c r="DY48" s="3">
        <v>1</v>
      </c>
      <c r="DZ48" s="3">
        <v>1</v>
      </c>
      <c r="EA48" s="3">
        <v>1</v>
      </c>
      <c r="EB48" s="3">
        <v>1</v>
      </c>
      <c r="EC48" s="3">
        <v>1</v>
      </c>
      <c r="ED48" s="3">
        <v>1</v>
      </c>
      <c r="EE48" s="3">
        <v>1</v>
      </c>
      <c r="EF48" s="3">
        <v>1</v>
      </c>
      <c r="EG48" s="3">
        <v>1</v>
      </c>
      <c r="EH48" s="3">
        <v>1</v>
      </c>
      <c r="EI48" s="3">
        <v>1</v>
      </c>
      <c r="EJ48" s="3">
        <v>1</v>
      </c>
      <c r="EK48" s="3" t="s">
        <v>161</v>
      </c>
      <c r="EL48" s="3">
        <v>7</v>
      </c>
      <c r="EM48" s="3">
        <v>1</v>
      </c>
      <c r="EN48" s="3" t="s">
        <v>160</v>
      </c>
      <c r="EO48" s="3">
        <v>0</v>
      </c>
      <c r="EP48" s="3">
        <v>-1</v>
      </c>
      <c r="EQ48" s="3" t="s">
        <v>159</v>
      </c>
      <c r="ER48" s="3">
        <v>0</v>
      </c>
      <c r="ES48" s="3">
        <v>-1</v>
      </c>
      <c r="ET48" s="3" t="s">
        <v>159</v>
      </c>
      <c r="EU48" s="3">
        <v>0</v>
      </c>
      <c r="EV48" s="3">
        <v>-1</v>
      </c>
      <c r="EW48" s="3" t="s">
        <v>159</v>
      </c>
      <c r="EX48" s="4">
        <v>3</v>
      </c>
      <c r="EY48" s="4">
        <v>1</v>
      </c>
      <c r="EZ48" s="3"/>
    </row>
    <row r="49" spans="1:156" x14ac:dyDescent="0.25">
      <c r="A49" s="4" t="s">
        <v>209</v>
      </c>
      <c r="B49" s="4" t="s">
        <v>2420</v>
      </c>
      <c r="C49" s="4" t="s">
        <v>419</v>
      </c>
      <c r="D49" s="4">
        <v>0</v>
      </c>
      <c r="E49" s="4">
        <v>-1</v>
      </c>
      <c r="F49" s="4">
        <v>0</v>
      </c>
      <c r="G49" s="4">
        <v>12</v>
      </c>
      <c r="H49" s="3">
        <v>10000</v>
      </c>
      <c r="I49" s="3">
        <v>1</v>
      </c>
      <c r="J49" s="3">
        <v>50</v>
      </c>
      <c r="K49" s="3">
        <v>30</v>
      </c>
      <c r="L49" s="3">
        <v>100</v>
      </c>
      <c r="M49" s="3">
        <v>1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5</v>
      </c>
      <c r="T49" s="3">
        <v>10</v>
      </c>
      <c r="U49" s="3">
        <v>-1</v>
      </c>
      <c r="V49" s="4">
        <v>12</v>
      </c>
      <c r="W49" s="4">
        <v>0</v>
      </c>
      <c r="X49" s="3">
        <v>10</v>
      </c>
      <c r="Y49" s="3">
        <v>1</v>
      </c>
      <c r="Z49" s="3">
        <v>2</v>
      </c>
      <c r="AA49" s="3">
        <v>1</v>
      </c>
      <c r="AB49" s="3">
        <v>168</v>
      </c>
      <c r="AC49" s="3">
        <v>98</v>
      </c>
      <c r="AD49" s="3">
        <v>0</v>
      </c>
      <c r="AE49" s="3">
        <v>-1</v>
      </c>
      <c r="AF49" s="3">
        <v>1</v>
      </c>
      <c r="AG49" s="4">
        <v>0</v>
      </c>
      <c r="AH49" s="3">
        <v>0</v>
      </c>
      <c r="AI49" s="3">
        <v>30</v>
      </c>
      <c r="AJ49" s="3">
        <v>65</v>
      </c>
      <c r="AK49" s="3">
        <v>24</v>
      </c>
      <c r="AL49" s="3">
        <v>20</v>
      </c>
      <c r="AM49" s="3">
        <v>-1</v>
      </c>
      <c r="AN49" s="3">
        <v>0</v>
      </c>
      <c r="AO49" s="3">
        <v>53</v>
      </c>
      <c r="AP49" s="3">
        <v>0.5</v>
      </c>
      <c r="AQ49" s="3">
        <v>0.7117999792098999</v>
      </c>
      <c r="AR49" s="3">
        <v>0</v>
      </c>
      <c r="AS49" s="3">
        <v>0</v>
      </c>
      <c r="AT49" s="3">
        <v>25</v>
      </c>
      <c r="AU49" s="3">
        <v>0</v>
      </c>
      <c r="AV49" s="3">
        <v>0</v>
      </c>
      <c r="AW49" s="3">
        <v>0</v>
      </c>
      <c r="AX49" s="3" t="s">
        <v>159</v>
      </c>
      <c r="AY49" s="3" t="s">
        <v>159</v>
      </c>
      <c r="AZ49" s="3" t="s">
        <v>159</v>
      </c>
      <c r="BA49" s="3" t="s">
        <v>159</v>
      </c>
      <c r="BB49" s="3" t="s">
        <v>159</v>
      </c>
      <c r="BC49" s="3" t="s">
        <v>159</v>
      </c>
      <c r="BD49" s="3" t="s">
        <v>159</v>
      </c>
      <c r="BE49" s="3" t="s">
        <v>159</v>
      </c>
      <c r="BF49" s="3" t="s">
        <v>159</v>
      </c>
      <c r="BG49" s="3" t="s">
        <v>159</v>
      </c>
      <c r="BH49" s="3" t="s">
        <v>159</v>
      </c>
      <c r="BI49" s="3" t="s">
        <v>159</v>
      </c>
      <c r="BJ49" s="3" t="s">
        <v>159</v>
      </c>
      <c r="BK49" s="3" t="s">
        <v>159</v>
      </c>
      <c r="BL49" s="3" t="s">
        <v>159</v>
      </c>
      <c r="BM49" s="3">
        <v>1</v>
      </c>
      <c r="BN49" s="3">
        <v>1</v>
      </c>
      <c r="BO49" s="3">
        <v>1</v>
      </c>
      <c r="BP49" s="3" t="s">
        <v>160</v>
      </c>
      <c r="BQ49" s="3">
        <v>1</v>
      </c>
      <c r="BR49" s="3">
        <v>1</v>
      </c>
      <c r="BS49" s="3" t="s">
        <v>160</v>
      </c>
      <c r="BT49" s="3">
        <v>1</v>
      </c>
      <c r="BU49" s="3">
        <v>1</v>
      </c>
      <c r="BV49" s="3" t="s">
        <v>160</v>
      </c>
      <c r="BW49" s="3">
        <v>1</v>
      </c>
      <c r="BX49" s="3">
        <v>1</v>
      </c>
      <c r="BY49" s="3" t="s">
        <v>160</v>
      </c>
      <c r="BZ49" s="3">
        <v>1</v>
      </c>
      <c r="CA49" s="3" t="s">
        <v>160</v>
      </c>
      <c r="CB49" s="3">
        <v>1</v>
      </c>
      <c r="CC49" s="3">
        <v>3</v>
      </c>
      <c r="CD49" s="4">
        <v>458</v>
      </c>
      <c r="CE49" s="3">
        <v>0</v>
      </c>
      <c r="CF49" s="3">
        <v>0</v>
      </c>
      <c r="CG49" s="4">
        <v>2034</v>
      </c>
      <c r="CH49" s="3">
        <v>2034</v>
      </c>
      <c r="CI49" s="3">
        <v>2034</v>
      </c>
      <c r="CJ49" s="3">
        <v>736</v>
      </c>
      <c r="CK49" s="3">
        <v>270</v>
      </c>
      <c r="CL49" s="3">
        <v>4</v>
      </c>
      <c r="CM49" s="3">
        <v>30</v>
      </c>
      <c r="CN49" s="3">
        <v>100</v>
      </c>
      <c r="CO49" s="4">
        <v>31.25</v>
      </c>
      <c r="CP49" s="3">
        <v>100</v>
      </c>
      <c r="CQ49" s="3">
        <v>5000</v>
      </c>
      <c r="CR49" s="4">
        <v>2</v>
      </c>
      <c r="CS49" s="4">
        <v>4</v>
      </c>
      <c r="CT49" s="5">
        <v>100</v>
      </c>
      <c r="CU49" s="3">
        <v>0</v>
      </c>
      <c r="CV49" s="4">
        <v>40</v>
      </c>
      <c r="CW49" s="3">
        <v>8000</v>
      </c>
      <c r="CX49" s="3">
        <v>0</v>
      </c>
      <c r="CY49" s="3">
        <v>0</v>
      </c>
      <c r="CZ49" s="3">
        <v>0</v>
      </c>
      <c r="DA49" s="3" t="s">
        <v>159</v>
      </c>
      <c r="DB49" s="3">
        <v>0</v>
      </c>
      <c r="DC49" s="3" t="s">
        <v>159</v>
      </c>
      <c r="DD49" s="3">
        <v>0</v>
      </c>
      <c r="DE49" s="3" t="s">
        <v>159</v>
      </c>
      <c r="DF49" s="3">
        <v>0</v>
      </c>
      <c r="DG49" s="3">
        <v>4</v>
      </c>
      <c r="DH49" s="3">
        <v>0</v>
      </c>
      <c r="DI49" s="3">
        <v>0</v>
      </c>
      <c r="DJ49" s="3">
        <v>1</v>
      </c>
      <c r="DK49" s="3">
        <v>20000</v>
      </c>
      <c r="DL49" s="3">
        <v>50</v>
      </c>
      <c r="DM49" s="3">
        <v>30</v>
      </c>
      <c r="DN49" s="3">
        <v>10</v>
      </c>
      <c r="DO49" s="3">
        <v>25</v>
      </c>
      <c r="DP49" s="3">
        <v>0</v>
      </c>
      <c r="DQ49" s="3">
        <v>1</v>
      </c>
      <c r="DR49" s="3">
        <v>1</v>
      </c>
      <c r="DS49" s="3">
        <v>1</v>
      </c>
      <c r="DT49" s="3">
        <v>1</v>
      </c>
      <c r="DU49" s="3">
        <v>1</v>
      </c>
      <c r="DV49" s="3">
        <v>1</v>
      </c>
      <c r="DW49" s="3">
        <v>1</v>
      </c>
      <c r="DX49" s="3">
        <v>1</v>
      </c>
      <c r="DY49" s="3">
        <v>1</v>
      </c>
      <c r="DZ49" s="3">
        <v>1</v>
      </c>
      <c r="EA49" s="3">
        <v>1</v>
      </c>
      <c r="EB49" s="3">
        <v>1</v>
      </c>
      <c r="EC49" s="3">
        <v>1</v>
      </c>
      <c r="ED49" s="3">
        <v>1</v>
      </c>
      <c r="EE49" s="3">
        <v>1</v>
      </c>
      <c r="EF49" s="3">
        <v>1</v>
      </c>
      <c r="EG49" s="3">
        <v>1</v>
      </c>
      <c r="EH49" s="3">
        <v>1</v>
      </c>
      <c r="EI49" s="3">
        <v>1</v>
      </c>
      <c r="EJ49" s="3">
        <v>1</v>
      </c>
      <c r="EK49" s="3" t="s">
        <v>161</v>
      </c>
      <c r="EL49" s="3">
        <v>7</v>
      </c>
      <c r="EM49" s="3">
        <v>1</v>
      </c>
      <c r="EN49" s="3" t="s">
        <v>160</v>
      </c>
      <c r="EO49" s="3">
        <v>0</v>
      </c>
      <c r="EP49" s="3">
        <v>-1</v>
      </c>
      <c r="EQ49" s="3" t="s">
        <v>159</v>
      </c>
      <c r="ER49" s="3">
        <v>0</v>
      </c>
      <c r="ES49" s="3">
        <v>-1</v>
      </c>
      <c r="ET49" s="3" t="s">
        <v>159</v>
      </c>
      <c r="EU49" s="3">
        <v>0</v>
      </c>
      <c r="EV49" s="3">
        <v>-1</v>
      </c>
      <c r="EW49" s="3" t="s">
        <v>159</v>
      </c>
      <c r="EX49" s="4">
        <v>21</v>
      </c>
      <c r="EY49" s="4">
        <v>1</v>
      </c>
      <c r="EZ49" s="3"/>
    </row>
    <row r="50" spans="1:156" x14ac:dyDescent="0.25">
      <c r="A50" s="4" t="s">
        <v>210</v>
      </c>
      <c r="B50" s="4" t="s">
        <v>2416</v>
      </c>
      <c r="C50" s="4" t="s">
        <v>852</v>
      </c>
      <c r="D50" s="4">
        <v>0</v>
      </c>
      <c r="E50" s="4">
        <v>-1</v>
      </c>
      <c r="F50" s="4">
        <v>2</v>
      </c>
      <c r="G50" s="4">
        <v>12</v>
      </c>
      <c r="H50" s="3">
        <v>10000</v>
      </c>
      <c r="I50" s="3">
        <v>1</v>
      </c>
      <c r="J50" s="3">
        <v>50</v>
      </c>
      <c r="K50" s="3">
        <v>30</v>
      </c>
      <c r="L50" s="3">
        <v>100</v>
      </c>
      <c r="M50" s="3">
        <v>1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5</v>
      </c>
      <c r="T50" s="3">
        <v>10</v>
      </c>
      <c r="U50" s="3">
        <v>-1</v>
      </c>
      <c r="V50" s="4">
        <v>12</v>
      </c>
      <c r="W50" s="4">
        <v>0</v>
      </c>
      <c r="X50" s="3">
        <v>10</v>
      </c>
      <c r="Y50" s="3">
        <v>1</v>
      </c>
      <c r="Z50" s="3">
        <v>2</v>
      </c>
      <c r="AA50" s="3">
        <v>1</v>
      </c>
      <c r="AB50" s="3">
        <v>168</v>
      </c>
      <c r="AC50" s="3">
        <v>98</v>
      </c>
      <c r="AD50" s="3">
        <v>0</v>
      </c>
      <c r="AE50" s="3">
        <v>-1</v>
      </c>
      <c r="AF50" s="3">
        <v>1</v>
      </c>
      <c r="AG50" s="4">
        <v>0</v>
      </c>
      <c r="AH50" s="3">
        <v>0</v>
      </c>
      <c r="AI50" s="3">
        <v>30</v>
      </c>
      <c r="AJ50" s="3">
        <v>65</v>
      </c>
      <c r="AK50" s="3">
        <v>24</v>
      </c>
      <c r="AL50" s="3">
        <v>20</v>
      </c>
      <c r="AM50" s="3">
        <v>-1</v>
      </c>
      <c r="AN50" s="3">
        <v>0</v>
      </c>
      <c r="AO50" s="3">
        <v>53</v>
      </c>
      <c r="AP50" s="3">
        <v>0.5</v>
      </c>
      <c r="AQ50" s="3">
        <v>0.7117999792098999</v>
      </c>
      <c r="AR50" s="3">
        <v>0</v>
      </c>
      <c r="AS50" s="3">
        <v>0</v>
      </c>
      <c r="AT50" s="3">
        <v>35</v>
      </c>
      <c r="AU50" s="3">
        <v>0</v>
      </c>
      <c r="AV50" s="3">
        <v>0</v>
      </c>
      <c r="AW50" s="3">
        <v>0</v>
      </c>
      <c r="AX50" s="3" t="s">
        <v>159</v>
      </c>
      <c r="AY50" s="3" t="s">
        <v>159</v>
      </c>
      <c r="AZ50" s="3" t="s">
        <v>159</v>
      </c>
      <c r="BA50" s="3" t="s">
        <v>159</v>
      </c>
      <c r="BB50" s="3" t="s">
        <v>159</v>
      </c>
      <c r="BC50" s="3" t="s">
        <v>159</v>
      </c>
      <c r="BD50" s="3" t="s">
        <v>159</v>
      </c>
      <c r="BE50" s="3" t="s">
        <v>159</v>
      </c>
      <c r="BF50" s="3" t="s">
        <v>159</v>
      </c>
      <c r="BG50" s="3" t="s">
        <v>159</v>
      </c>
      <c r="BH50" s="3" t="s">
        <v>159</v>
      </c>
      <c r="BI50" s="3" t="s">
        <v>159</v>
      </c>
      <c r="BJ50" s="3" t="s">
        <v>159</v>
      </c>
      <c r="BK50" s="3" t="s">
        <v>159</v>
      </c>
      <c r="BL50" s="3" t="s">
        <v>159</v>
      </c>
      <c r="BM50" s="3">
        <v>1</v>
      </c>
      <c r="BN50" s="3">
        <v>1</v>
      </c>
      <c r="BO50" s="3">
        <v>1</v>
      </c>
      <c r="BP50" s="3" t="s">
        <v>160</v>
      </c>
      <c r="BQ50" s="3">
        <v>1</v>
      </c>
      <c r="BR50" s="3">
        <v>1</v>
      </c>
      <c r="BS50" s="3" t="s">
        <v>160</v>
      </c>
      <c r="BT50" s="3">
        <v>1</v>
      </c>
      <c r="BU50" s="3">
        <v>1</v>
      </c>
      <c r="BV50" s="3" t="s">
        <v>160</v>
      </c>
      <c r="BW50" s="3">
        <v>1</v>
      </c>
      <c r="BX50" s="3">
        <v>1</v>
      </c>
      <c r="BY50" s="3" t="s">
        <v>160</v>
      </c>
      <c r="BZ50" s="3">
        <v>1</v>
      </c>
      <c r="CA50" s="3" t="s">
        <v>160</v>
      </c>
      <c r="CB50" s="3">
        <v>1</v>
      </c>
      <c r="CC50" s="3">
        <v>3</v>
      </c>
      <c r="CD50" s="4">
        <v>458</v>
      </c>
      <c r="CE50" s="3">
        <v>0</v>
      </c>
      <c r="CF50" s="3">
        <v>0</v>
      </c>
      <c r="CG50" s="4">
        <v>2034</v>
      </c>
      <c r="CH50" s="3">
        <v>2034</v>
      </c>
      <c r="CI50" s="3">
        <v>2034</v>
      </c>
      <c r="CJ50" s="3">
        <v>1184</v>
      </c>
      <c r="CK50" s="3">
        <v>270</v>
      </c>
      <c r="CL50" s="3">
        <v>4</v>
      </c>
      <c r="CM50" s="3">
        <v>30</v>
      </c>
      <c r="CN50" s="3">
        <v>100</v>
      </c>
      <c r="CO50" s="4">
        <v>56.25</v>
      </c>
      <c r="CP50" s="3">
        <v>100</v>
      </c>
      <c r="CQ50" s="3">
        <v>5000</v>
      </c>
      <c r="CR50" s="4">
        <v>3</v>
      </c>
      <c r="CS50" s="4">
        <v>5</v>
      </c>
      <c r="CT50" s="5">
        <v>180</v>
      </c>
      <c r="CU50" s="3">
        <v>0</v>
      </c>
      <c r="CV50" s="4">
        <v>72</v>
      </c>
      <c r="CW50" s="3">
        <v>8000</v>
      </c>
      <c r="CX50" s="3">
        <v>0</v>
      </c>
      <c r="CY50" s="3">
        <v>0</v>
      </c>
      <c r="CZ50" s="3">
        <v>1</v>
      </c>
      <c r="DA50" s="3" t="s">
        <v>159</v>
      </c>
      <c r="DB50" s="3">
        <v>0</v>
      </c>
      <c r="DC50" s="3" t="s">
        <v>159</v>
      </c>
      <c r="DD50" s="3">
        <v>0</v>
      </c>
      <c r="DE50" s="3" t="s">
        <v>159</v>
      </c>
      <c r="DF50" s="3">
        <v>0</v>
      </c>
      <c r="DG50" s="3">
        <v>4</v>
      </c>
      <c r="DH50" s="3">
        <v>0</v>
      </c>
      <c r="DI50" s="3">
        <v>0</v>
      </c>
      <c r="DJ50" s="3">
        <v>1</v>
      </c>
      <c r="DK50" s="3">
        <v>20000</v>
      </c>
      <c r="DL50" s="3">
        <v>50</v>
      </c>
      <c r="DM50" s="3">
        <v>30</v>
      </c>
      <c r="DN50" s="3">
        <v>10</v>
      </c>
      <c r="DO50" s="3">
        <v>75</v>
      </c>
      <c r="DP50" s="3">
        <v>0</v>
      </c>
      <c r="DQ50" s="3">
        <v>1</v>
      </c>
      <c r="DR50" s="3">
        <v>1</v>
      </c>
      <c r="DS50" s="3">
        <v>1</v>
      </c>
      <c r="DT50" s="3">
        <v>1</v>
      </c>
      <c r="DU50" s="3">
        <v>1</v>
      </c>
      <c r="DV50" s="3">
        <v>1</v>
      </c>
      <c r="DW50" s="3">
        <v>1</v>
      </c>
      <c r="DX50" s="3">
        <v>1</v>
      </c>
      <c r="DY50" s="3">
        <v>1</v>
      </c>
      <c r="DZ50" s="3">
        <v>1</v>
      </c>
      <c r="EA50" s="3">
        <v>1</v>
      </c>
      <c r="EB50" s="3">
        <v>1</v>
      </c>
      <c r="EC50" s="3">
        <v>1</v>
      </c>
      <c r="ED50" s="3">
        <v>1</v>
      </c>
      <c r="EE50" s="3">
        <v>1</v>
      </c>
      <c r="EF50" s="3">
        <v>1</v>
      </c>
      <c r="EG50" s="3">
        <v>1</v>
      </c>
      <c r="EH50" s="3">
        <v>1</v>
      </c>
      <c r="EI50" s="3">
        <v>1</v>
      </c>
      <c r="EJ50" s="3">
        <v>1</v>
      </c>
      <c r="EK50" s="3" t="s">
        <v>161</v>
      </c>
      <c r="EL50" s="3">
        <v>7</v>
      </c>
      <c r="EM50" s="3">
        <v>1</v>
      </c>
      <c r="EN50" s="3" t="s">
        <v>160</v>
      </c>
      <c r="EO50" s="3">
        <v>0</v>
      </c>
      <c r="EP50" s="3">
        <v>-1</v>
      </c>
      <c r="EQ50" s="3" t="s">
        <v>159</v>
      </c>
      <c r="ER50" s="3">
        <v>0</v>
      </c>
      <c r="ES50" s="3">
        <v>-1</v>
      </c>
      <c r="ET50" s="3" t="s">
        <v>159</v>
      </c>
      <c r="EU50" s="3">
        <v>0</v>
      </c>
      <c r="EV50" s="3">
        <v>-1</v>
      </c>
      <c r="EW50" s="3" t="s">
        <v>159</v>
      </c>
      <c r="EX50" s="4">
        <v>21</v>
      </c>
      <c r="EY50" s="4">
        <v>256</v>
      </c>
      <c r="EZ50" s="3"/>
    </row>
    <row r="51" spans="1:156" x14ac:dyDescent="0.25">
      <c r="A51" s="4" t="s">
        <v>211</v>
      </c>
      <c r="B51" s="4" t="s">
        <v>2416</v>
      </c>
      <c r="C51" s="4" t="s">
        <v>852</v>
      </c>
      <c r="D51" s="4">
        <v>0</v>
      </c>
      <c r="E51" s="4">
        <v>-1</v>
      </c>
      <c r="F51" s="4">
        <v>2</v>
      </c>
      <c r="G51" s="4">
        <v>12</v>
      </c>
      <c r="H51" s="3">
        <v>10000</v>
      </c>
      <c r="I51" s="3">
        <v>1</v>
      </c>
      <c r="J51" s="3">
        <v>50</v>
      </c>
      <c r="K51" s="3">
        <v>30</v>
      </c>
      <c r="L51" s="3">
        <v>100</v>
      </c>
      <c r="M51" s="3">
        <v>1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5</v>
      </c>
      <c r="T51" s="3">
        <v>10</v>
      </c>
      <c r="U51" s="3">
        <v>-1</v>
      </c>
      <c r="V51" s="4">
        <v>12</v>
      </c>
      <c r="W51" s="4">
        <v>0</v>
      </c>
      <c r="X51" s="3">
        <v>10</v>
      </c>
      <c r="Y51" s="3">
        <v>1</v>
      </c>
      <c r="Z51" s="3">
        <v>2</v>
      </c>
      <c r="AA51" s="3">
        <v>1</v>
      </c>
      <c r="AB51" s="3">
        <v>168</v>
      </c>
      <c r="AC51" s="3">
        <v>98</v>
      </c>
      <c r="AD51" s="3">
        <v>0</v>
      </c>
      <c r="AE51" s="3">
        <v>-1</v>
      </c>
      <c r="AF51" s="3">
        <v>1</v>
      </c>
      <c r="AG51" s="4">
        <v>0</v>
      </c>
      <c r="AH51" s="3">
        <v>0</v>
      </c>
      <c r="AI51" s="3">
        <v>30</v>
      </c>
      <c r="AJ51" s="3">
        <v>65</v>
      </c>
      <c r="AK51" s="3">
        <v>24</v>
      </c>
      <c r="AL51" s="3">
        <v>20</v>
      </c>
      <c r="AM51" s="3">
        <v>-1</v>
      </c>
      <c r="AN51" s="3">
        <v>0</v>
      </c>
      <c r="AO51" s="3">
        <v>53</v>
      </c>
      <c r="AP51" s="3">
        <v>0.5</v>
      </c>
      <c r="AQ51" s="3">
        <v>0.7117999792098999</v>
      </c>
      <c r="AR51" s="3">
        <v>0</v>
      </c>
      <c r="AS51" s="3">
        <v>0</v>
      </c>
      <c r="AT51" s="3">
        <v>35</v>
      </c>
      <c r="AU51" s="3">
        <v>0</v>
      </c>
      <c r="AV51" s="3">
        <v>0</v>
      </c>
      <c r="AW51" s="3">
        <v>0</v>
      </c>
      <c r="AX51" s="3" t="s">
        <v>159</v>
      </c>
      <c r="AY51" s="3" t="s">
        <v>159</v>
      </c>
      <c r="AZ51" s="3" t="s">
        <v>159</v>
      </c>
      <c r="BA51" s="3" t="s">
        <v>159</v>
      </c>
      <c r="BB51" s="3" t="s">
        <v>159</v>
      </c>
      <c r="BC51" s="3" t="s">
        <v>159</v>
      </c>
      <c r="BD51" s="3" t="s">
        <v>159</v>
      </c>
      <c r="BE51" s="3" t="s">
        <v>159</v>
      </c>
      <c r="BF51" s="3" t="s">
        <v>159</v>
      </c>
      <c r="BG51" s="3" t="s">
        <v>159</v>
      </c>
      <c r="BH51" s="3" t="s">
        <v>159</v>
      </c>
      <c r="BI51" s="3" t="s">
        <v>159</v>
      </c>
      <c r="BJ51" s="3" t="s">
        <v>159</v>
      </c>
      <c r="BK51" s="3" t="s">
        <v>159</v>
      </c>
      <c r="BL51" s="3" t="s">
        <v>159</v>
      </c>
      <c r="BM51" s="3">
        <v>1</v>
      </c>
      <c r="BN51" s="3">
        <v>1</v>
      </c>
      <c r="BO51" s="3">
        <v>1</v>
      </c>
      <c r="BP51" s="3" t="s">
        <v>160</v>
      </c>
      <c r="BQ51" s="3">
        <v>1</v>
      </c>
      <c r="BR51" s="3">
        <v>1</v>
      </c>
      <c r="BS51" s="3" t="s">
        <v>160</v>
      </c>
      <c r="BT51" s="3">
        <v>1</v>
      </c>
      <c r="BU51" s="3">
        <v>1</v>
      </c>
      <c r="BV51" s="3" t="s">
        <v>160</v>
      </c>
      <c r="BW51" s="3">
        <v>1</v>
      </c>
      <c r="BX51" s="3">
        <v>1</v>
      </c>
      <c r="BY51" s="3" t="s">
        <v>160</v>
      </c>
      <c r="BZ51" s="3">
        <v>1</v>
      </c>
      <c r="CA51" s="3" t="s">
        <v>160</v>
      </c>
      <c r="CB51" s="3">
        <v>1</v>
      </c>
      <c r="CC51" s="3">
        <v>3</v>
      </c>
      <c r="CD51" s="4">
        <v>458</v>
      </c>
      <c r="CE51" s="3">
        <v>0</v>
      </c>
      <c r="CF51" s="3">
        <v>0</v>
      </c>
      <c r="CG51" s="4">
        <v>2034</v>
      </c>
      <c r="CH51" s="3">
        <v>2034</v>
      </c>
      <c r="CI51" s="3">
        <v>2034</v>
      </c>
      <c r="CJ51" s="3">
        <v>1184</v>
      </c>
      <c r="CK51" s="3">
        <v>270</v>
      </c>
      <c r="CL51" s="3">
        <v>4</v>
      </c>
      <c r="CM51" s="3">
        <v>30</v>
      </c>
      <c r="CN51" s="3">
        <v>100</v>
      </c>
      <c r="CO51" s="4">
        <v>56.25</v>
      </c>
      <c r="CP51" s="3">
        <v>100</v>
      </c>
      <c r="CQ51" s="3">
        <v>5000</v>
      </c>
      <c r="CR51" s="4">
        <v>3</v>
      </c>
      <c r="CS51" s="4">
        <v>5</v>
      </c>
      <c r="CT51" s="5">
        <v>180</v>
      </c>
      <c r="CU51" s="3">
        <v>0</v>
      </c>
      <c r="CV51" s="4">
        <v>72</v>
      </c>
      <c r="CW51" s="3">
        <v>8000</v>
      </c>
      <c r="CX51" s="3">
        <v>0</v>
      </c>
      <c r="CY51" s="3">
        <v>0</v>
      </c>
      <c r="CZ51" s="3">
        <v>1</v>
      </c>
      <c r="DA51" s="3" t="s">
        <v>159</v>
      </c>
      <c r="DB51" s="3">
        <v>0</v>
      </c>
      <c r="DC51" s="3" t="s">
        <v>159</v>
      </c>
      <c r="DD51" s="3">
        <v>0</v>
      </c>
      <c r="DE51" s="3" t="s">
        <v>159</v>
      </c>
      <c r="DF51" s="3">
        <v>0</v>
      </c>
      <c r="DG51" s="3">
        <v>4</v>
      </c>
      <c r="DH51" s="3">
        <v>0</v>
      </c>
      <c r="DI51" s="3">
        <v>0</v>
      </c>
      <c r="DJ51" s="3">
        <v>1</v>
      </c>
      <c r="DK51" s="3">
        <v>20000</v>
      </c>
      <c r="DL51" s="3">
        <v>50</v>
      </c>
      <c r="DM51" s="3">
        <v>30</v>
      </c>
      <c r="DN51" s="3">
        <v>10</v>
      </c>
      <c r="DO51" s="3">
        <v>75</v>
      </c>
      <c r="DP51" s="3">
        <v>0</v>
      </c>
      <c r="DQ51" s="3">
        <v>1</v>
      </c>
      <c r="DR51" s="3">
        <v>1</v>
      </c>
      <c r="DS51" s="3">
        <v>1</v>
      </c>
      <c r="DT51" s="3">
        <v>1</v>
      </c>
      <c r="DU51" s="3">
        <v>1</v>
      </c>
      <c r="DV51" s="3">
        <v>1</v>
      </c>
      <c r="DW51" s="3">
        <v>1</v>
      </c>
      <c r="DX51" s="3">
        <v>1</v>
      </c>
      <c r="DY51" s="3">
        <v>1</v>
      </c>
      <c r="DZ51" s="3">
        <v>1</v>
      </c>
      <c r="EA51" s="3">
        <v>1</v>
      </c>
      <c r="EB51" s="3">
        <v>1</v>
      </c>
      <c r="EC51" s="3">
        <v>1</v>
      </c>
      <c r="ED51" s="3">
        <v>1</v>
      </c>
      <c r="EE51" s="3">
        <v>1</v>
      </c>
      <c r="EF51" s="3">
        <v>1</v>
      </c>
      <c r="EG51" s="3">
        <v>1</v>
      </c>
      <c r="EH51" s="3">
        <v>1</v>
      </c>
      <c r="EI51" s="3">
        <v>1</v>
      </c>
      <c r="EJ51" s="3">
        <v>1</v>
      </c>
      <c r="EK51" s="3" t="s">
        <v>161</v>
      </c>
      <c r="EL51" s="3">
        <v>7</v>
      </c>
      <c r="EM51" s="3">
        <v>1</v>
      </c>
      <c r="EN51" s="3" t="s">
        <v>160</v>
      </c>
      <c r="EO51" s="3">
        <v>0</v>
      </c>
      <c r="EP51" s="3">
        <v>-1</v>
      </c>
      <c r="EQ51" s="3" t="s">
        <v>159</v>
      </c>
      <c r="ER51" s="3">
        <v>0</v>
      </c>
      <c r="ES51" s="3">
        <v>-1</v>
      </c>
      <c r="ET51" s="3" t="s">
        <v>159</v>
      </c>
      <c r="EU51" s="3">
        <v>0</v>
      </c>
      <c r="EV51" s="3">
        <v>-1</v>
      </c>
      <c r="EW51" s="3" t="s">
        <v>159</v>
      </c>
      <c r="EX51" s="4">
        <v>21</v>
      </c>
      <c r="EY51" s="4">
        <v>256</v>
      </c>
      <c r="EZ51" s="3"/>
    </row>
    <row r="52" spans="1:156" x14ac:dyDescent="0.25">
      <c r="A52" s="4" t="s">
        <v>212</v>
      </c>
      <c r="B52" s="4" t="s">
        <v>2423</v>
      </c>
      <c r="C52" s="4" t="s">
        <v>431</v>
      </c>
      <c r="D52" s="4">
        <v>0</v>
      </c>
      <c r="E52" s="4">
        <v>-1</v>
      </c>
      <c r="F52" s="4">
        <v>6</v>
      </c>
      <c r="G52" s="4">
        <v>13</v>
      </c>
      <c r="H52" s="3">
        <v>10000</v>
      </c>
      <c r="I52" s="3">
        <v>1</v>
      </c>
      <c r="J52" s="3">
        <v>50</v>
      </c>
      <c r="K52" s="3">
        <v>30</v>
      </c>
      <c r="L52" s="3">
        <v>100</v>
      </c>
      <c r="M52" s="3">
        <v>1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5</v>
      </c>
      <c r="T52" s="3">
        <v>10</v>
      </c>
      <c r="U52" s="3">
        <v>-1</v>
      </c>
      <c r="V52" s="4">
        <v>13</v>
      </c>
      <c r="W52" s="4">
        <v>0</v>
      </c>
      <c r="X52" s="3">
        <v>11</v>
      </c>
      <c r="Y52" s="3">
        <v>1</v>
      </c>
      <c r="Z52" s="3">
        <v>2</v>
      </c>
      <c r="AA52" s="3">
        <v>1</v>
      </c>
      <c r="AB52" s="3">
        <v>218</v>
      </c>
      <c r="AC52" s="3">
        <v>109</v>
      </c>
      <c r="AD52" s="3">
        <v>0</v>
      </c>
      <c r="AE52" s="3">
        <v>-1</v>
      </c>
      <c r="AF52" s="3">
        <v>1</v>
      </c>
      <c r="AG52" s="4">
        <v>0</v>
      </c>
      <c r="AH52" s="3">
        <v>0</v>
      </c>
      <c r="AI52" s="3">
        <v>30</v>
      </c>
      <c r="AJ52" s="3">
        <v>65</v>
      </c>
      <c r="AK52" s="3">
        <v>26</v>
      </c>
      <c r="AL52" s="3">
        <v>21</v>
      </c>
      <c r="AM52" s="3">
        <v>-1</v>
      </c>
      <c r="AN52" s="3">
        <v>0</v>
      </c>
      <c r="AO52" s="3">
        <v>62</v>
      </c>
      <c r="AP52" s="3">
        <v>0.5</v>
      </c>
      <c r="AQ52" s="3">
        <v>0.69548100233078003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 t="s">
        <v>159</v>
      </c>
      <c r="AY52" s="3" t="s">
        <v>159</v>
      </c>
      <c r="AZ52" s="3" t="s">
        <v>159</v>
      </c>
      <c r="BA52" s="3" t="s">
        <v>159</v>
      </c>
      <c r="BB52" s="3" t="s">
        <v>159</v>
      </c>
      <c r="BC52" s="3" t="s">
        <v>159</v>
      </c>
      <c r="BD52" s="3" t="s">
        <v>159</v>
      </c>
      <c r="BE52" s="3" t="s">
        <v>159</v>
      </c>
      <c r="BF52" s="3" t="s">
        <v>159</v>
      </c>
      <c r="BG52" s="3" t="s">
        <v>159</v>
      </c>
      <c r="BH52" s="3" t="s">
        <v>159</v>
      </c>
      <c r="BI52" s="3" t="s">
        <v>159</v>
      </c>
      <c r="BJ52" s="3" t="s">
        <v>159</v>
      </c>
      <c r="BK52" s="3" t="s">
        <v>159</v>
      </c>
      <c r="BL52" s="3" t="s">
        <v>159</v>
      </c>
      <c r="BM52" s="3">
        <v>1</v>
      </c>
      <c r="BN52" s="3">
        <v>1</v>
      </c>
      <c r="BO52" s="3">
        <v>1</v>
      </c>
      <c r="BP52" s="3" t="s">
        <v>160</v>
      </c>
      <c r="BQ52" s="3">
        <v>1</v>
      </c>
      <c r="BR52" s="3">
        <v>1</v>
      </c>
      <c r="BS52" s="3" t="s">
        <v>160</v>
      </c>
      <c r="BT52" s="3">
        <v>1</v>
      </c>
      <c r="BU52" s="3">
        <v>1</v>
      </c>
      <c r="BV52" s="3" t="s">
        <v>160</v>
      </c>
      <c r="BW52" s="3">
        <v>1</v>
      </c>
      <c r="BX52" s="3">
        <v>1</v>
      </c>
      <c r="BY52" s="3" t="s">
        <v>160</v>
      </c>
      <c r="BZ52" s="3">
        <v>1</v>
      </c>
      <c r="CA52" s="3" t="s">
        <v>160</v>
      </c>
      <c r="CB52" s="3">
        <v>1</v>
      </c>
      <c r="CC52" s="3">
        <v>3</v>
      </c>
      <c r="CD52" s="4">
        <v>531</v>
      </c>
      <c r="CE52" s="3">
        <v>0</v>
      </c>
      <c r="CF52" s="3">
        <v>0</v>
      </c>
      <c r="CG52" s="4">
        <v>2034</v>
      </c>
      <c r="CH52" s="3">
        <v>2034</v>
      </c>
      <c r="CI52" s="3">
        <v>2034</v>
      </c>
      <c r="CJ52" s="3">
        <v>800</v>
      </c>
      <c r="CK52" s="3">
        <v>270</v>
      </c>
      <c r="CL52" s="3">
        <v>4</v>
      </c>
      <c r="CM52" s="3">
        <v>30</v>
      </c>
      <c r="CN52" s="3">
        <v>100</v>
      </c>
      <c r="CO52" s="4">
        <v>31.25</v>
      </c>
      <c r="CP52" s="3">
        <v>100</v>
      </c>
      <c r="CQ52" s="3">
        <v>5000</v>
      </c>
      <c r="CR52" s="4">
        <v>3</v>
      </c>
      <c r="CS52" s="4">
        <v>6</v>
      </c>
      <c r="CT52" s="5">
        <v>100</v>
      </c>
      <c r="CU52" s="3">
        <v>0</v>
      </c>
      <c r="CV52" s="4">
        <v>40</v>
      </c>
      <c r="CW52" s="3">
        <v>8000</v>
      </c>
      <c r="CX52" s="3">
        <v>0</v>
      </c>
      <c r="CY52" s="3">
        <v>100</v>
      </c>
      <c r="CZ52" s="3">
        <v>0</v>
      </c>
      <c r="DA52" s="3" t="s">
        <v>159</v>
      </c>
      <c r="DB52" s="3">
        <v>0</v>
      </c>
      <c r="DC52" s="3" t="s">
        <v>159</v>
      </c>
      <c r="DD52" s="3">
        <v>0</v>
      </c>
      <c r="DE52" s="3" t="s">
        <v>159</v>
      </c>
      <c r="DF52" s="3">
        <v>0</v>
      </c>
      <c r="DG52" s="3">
        <v>4</v>
      </c>
      <c r="DH52" s="3">
        <v>0</v>
      </c>
      <c r="DI52" s="3">
        <v>0</v>
      </c>
      <c r="DJ52" s="3">
        <v>1</v>
      </c>
      <c r="DK52" s="3">
        <v>20000</v>
      </c>
      <c r="DL52" s="3">
        <v>50</v>
      </c>
      <c r="DM52" s="3">
        <v>30</v>
      </c>
      <c r="DN52" s="3">
        <v>10</v>
      </c>
      <c r="DO52" s="3">
        <v>75</v>
      </c>
      <c r="DP52" s="3">
        <v>0</v>
      </c>
      <c r="DQ52" s="3">
        <v>1</v>
      </c>
      <c r="DR52" s="3">
        <v>1</v>
      </c>
      <c r="DS52" s="3">
        <v>1</v>
      </c>
      <c r="DT52" s="3">
        <v>1</v>
      </c>
      <c r="DU52" s="3">
        <v>1</v>
      </c>
      <c r="DV52" s="3">
        <v>1</v>
      </c>
      <c r="DW52" s="3">
        <v>1</v>
      </c>
      <c r="DX52" s="3">
        <v>1</v>
      </c>
      <c r="DY52" s="3">
        <v>1</v>
      </c>
      <c r="DZ52" s="3">
        <v>1</v>
      </c>
      <c r="EA52" s="3">
        <v>1</v>
      </c>
      <c r="EB52" s="3">
        <v>1</v>
      </c>
      <c r="EC52" s="3">
        <v>1</v>
      </c>
      <c r="ED52" s="3">
        <v>1</v>
      </c>
      <c r="EE52" s="3">
        <v>1</v>
      </c>
      <c r="EF52" s="3">
        <v>1</v>
      </c>
      <c r="EG52" s="3">
        <v>1</v>
      </c>
      <c r="EH52" s="3">
        <v>1</v>
      </c>
      <c r="EI52" s="3">
        <v>1</v>
      </c>
      <c r="EJ52" s="3">
        <v>1</v>
      </c>
      <c r="EK52" s="3" t="s">
        <v>161</v>
      </c>
      <c r="EL52" s="3">
        <v>7</v>
      </c>
      <c r="EM52" s="3">
        <v>0</v>
      </c>
      <c r="EN52" s="3" t="s">
        <v>160</v>
      </c>
      <c r="EO52" s="3">
        <v>9</v>
      </c>
      <c r="EP52" s="3">
        <v>0</v>
      </c>
      <c r="EQ52" s="3" t="s">
        <v>213</v>
      </c>
      <c r="ER52" s="3">
        <v>0</v>
      </c>
      <c r="ES52" s="3">
        <v>-1</v>
      </c>
      <c r="ET52" s="3" t="s">
        <v>159</v>
      </c>
      <c r="EU52" s="3">
        <v>0</v>
      </c>
      <c r="EV52" s="3">
        <v>-1</v>
      </c>
      <c r="EW52" s="3" t="s">
        <v>159</v>
      </c>
      <c r="EX52" s="4">
        <v>4</v>
      </c>
      <c r="EY52" s="4">
        <v>513</v>
      </c>
      <c r="EZ52" s="3"/>
    </row>
    <row r="53" spans="1:156" x14ac:dyDescent="0.25">
      <c r="A53" s="4" t="s">
        <v>214</v>
      </c>
      <c r="B53" s="4" t="s">
        <v>2422</v>
      </c>
      <c r="C53" s="4" t="s">
        <v>430</v>
      </c>
      <c r="D53" s="4">
        <v>0</v>
      </c>
      <c r="E53" s="4">
        <v>-1</v>
      </c>
      <c r="F53" s="4">
        <v>0</v>
      </c>
      <c r="G53" s="4">
        <v>13</v>
      </c>
      <c r="H53" s="3">
        <v>10000</v>
      </c>
      <c r="I53" s="3">
        <v>1</v>
      </c>
      <c r="J53" s="3">
        <v>50</v>
      </c>
      <c r="K53" s="3">
        <v>30</v>
      </c>
      <c r="L53" s="3">
        <v>100</v>
      </c>
      <c r="M53" s="3">
        <v>1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5</v>
      </c>
      <c r="T53" s="3">
        <v>10</v>
      </c>
      <c r="U53" s="3">
        <v>-1</v>
      </c>
      <c r="V53" s="4">
        <v>13</v>
      </c>
      <c r="W53" s="4">
        <v>0</v>
      </c>
      <c r="X53" s="3">
        <v>11</v>
      </c>
      <c r="Y53" s="3">
        <v>1</v>
      </c>
      <c r="Z53" s="3">
        <v>2</v>
      </c>
      <c r="AA53" s="3">
        <v>1</v>
      </c>
      <c r="AB53" s="3">
        <v>218</v>
      </c>
      <c r="AC53" s="3">
        <v>109</v>
      </c>
      <c r="AD53" s="3">
        <v>0</v>
      </c>
      <c r="AE53" s="3">
        <v>-1</v>
      </c>
      <c r="AF53" s="3">
        <v>1</v>
      </c>
      <c r="AG53" s="4">
        <v>0</v>
      </c>
      <c r="AH53" s="3">
        <v>0</v>
      </c>
      <c r="AI53" s="3">
        <v>30</v>
      </c>
      <c r="AJ53" s="3">
        <v>65</v>
      </c>
      <c r="AK53" s="3">
        <v>26</v>
      </c>
      <c r="AL53" s="3">
        <v>21</v>
      </c>
      <c r="AM53" s="3">
        <v>-1</v>
      </c>
      <c r="AN53" s="3">
        <v>0</v>
      </c>
      <c r="AO53" s="3">
        <v>62</v>
      </c>
      <c r="AP53" s="3">
        <v>0.5</v>
      </c>
      <c r="AQ53" s="3">
        <v>0.69548100233078003</v>
      </c>
      <c r="AR53" s="3">
        <v>0</v>
      </c>
      <c r="AS53" s="3">
        <v>0</v>
      </c>
      <c r="AT53" s="3">
        <v>0</v>
      </c>
      <c r="AU53" s="3">
        <v>0</v>
      </c>
      <c r="AV53" s="3">
        <v>19</v>
      </c>
      <c r="AW53" s="3">
        <v>0</v>
      </c>
      <c r="AX53" s="3" t="s">
        <v>159</v>
      </c>
      <c r="AY53" s="3" t="s">
        <v>159</v>
      </c>
      <c r="AZ53" s="3" t="s">
        <v>159</v>
      </c>
      <c r="BA53" s="3" t="s">
        <v>159</v>
      </c>
      <c r="BB53" s="3" t="s">
        <v>159</v>
      </c>
      <c r="BC53" s="3" t="s">
        <v>159</v>
      </c>
      <c r="BD53" s="3" t="s">
        <v>159</v>
      </c>
      <c r="BE53" s="3" t="s">
        <v>159</v>
      </c>
      <c r="BF53" s="3" t="s">
        <v>159</v>
      </c>
      <c r="BG53" s="3" t="s">
        <v>159</v>
      </c>
      <c r="BH53" s="3" t="s">
        <v>159</v>
      </c>
      <c r="BI53" s="3" t="s">
        <v>159</v>
      </c>
      <c r="BJ53" s="3" t="s">
        <v>159</v>
      </c>
      <c r="BK53" s="3" t="s">
        <v>159</v>
      </c>
      <c r="BL53" s="3" t="s">
        <v>159</v>
      </c>
      <c r="BM53" s="3">
        <v>1</v>
      </c>
      <c r="BN53" s="3">
        <v>1</v>
      </c>
      <c r="BO53" s="3">
        <v>1</v>
      </c>
      <c r="BP53" s="3" t="s">
        <v>160</v>
      </c>
      <c r="BQ53" s="3">
        <v>1</v>
      </c>
      <c r="BR53" s="3">
        <v>1</v>
      </c>
      <c r="BS53" s="3" t="s">
        <v>160</v>
      </c>
      <c r="BT53" s="3">
        <v>1</v>
      </c>
      <c r="BU53" s="3">
        <v>1</v>
      </c>
      <c r="BV53" s="3" t="s">
        <v>160</v>
      </c>
      <c r="BW53" s="3">
        <v>1</v>
      </c>
      <c r="BX53" s="3">
        <v>1</v>
      </c>
      <c r="BY53" s="3" t="s">
        <v>160</v>
      </c>
      <c r="BZ53" s="3">
        <v>1</v>
      </c>
      <c r="CA53" s="3" t="s">
        <v>160</v>
      </c>
      <c r="CB53" s="3">
        <v>1</v>
      </c>
      <c r="CC53" s="3">
        <v>3</v>
      </c>
      <c r="CD53" s="4">
        <v>531</v>
      </c>
      <c r="CE53" s="3">
        <v>0</v>
      </c>
      <c r="CF53" s="3">
        <v>0</v>
      </c>
      <c r="CG53" s="4">
        <v>2034</v>
      </c>
      <c r="CH53" s="3">
        <v>2034</v>
      </c>
      <c r="CI53" s="3">
        <v>2034</v>
      </c>
      <c r="CJ53" s="3">
        <v>864</v>
      </c>
      <c r="CK53" s="3">
        <v>270</v>
      </c>
      <c r="CL53" s="3">
        <v>4</v>
      </c>
      <c r="CM53" s="3">
        <v>30</v>
      </c>
      <c r="CN53" s="3">
        <v>100</v>
      </c>
      <c r="CO53" s="4">
        <v>31.25</v>
      </c>
      <c r="CP53" s="3">
        <v>100</v>
      </c>
      <c r="CQ53" s="3">
        <v>5000</v>
      </c>
      <c r="CR53" s="4">
        <v>3</v>
      </c>
      <c r="CS53" s="4">
        <v>6</v>
      </c>
      <c r="CT53" s="5">
        <v>100</v>
      </c>
      <c r="CU53" s="3">
        <v>0</v>
      </c>
      <c r="CV53" s="4">
        <v>40</v>
      </c>
      <c r="CW53" s="3">
        <v>8000</v>
      </c>
      <c r="CX53" s="3">
        <v>0</v>
      </c>
      <c r="CY53" s="3">
        <v>100</v>
      </c>
      <c r="CZ53" s="3">
        <v>0</v>
      </c>
      <c r="DA53" s="3" t="s">
        <v>159</v>
      </c>
      <c r="DB53" s="3">
        <v>0</v>
      </c>
      <c r="DC53" s="3" t="s">
        <v>159</v>
      </c>
      <c r="DD53" s="3">
        <v>0</v>
      </c>
      <c r="DE53" s="3" t="s">
        <v>159</v>
      </c>
      <c r="DF53" s="3">
        <v>0</v>
      </c>
      <c r="DG53" s="3">
        <v>4</v>
      </c>
      <c r="DH53" s="3">
        <v>0</v>
      </c>
      <c r="DI53" s="3">
        <v>0</v>
      </c>
      <c r="DJ53" s="3">
        <v>1</v>
      </c>
      <c r="DK53" s="3">
        <v>20000</v>
      </c>
      <c r="DL53" s="3">
        <v>50</v>
      </c>
      <c r="DM53" s="3">
        <v>30</v>
      </c>
      <c r="DN53" s="3">
        <v>10</v>
      </c>
      <c r="DO53" s="3">
        <v>25</v>
      </c>
      <c r="DP53" s="3">
        <v>0</v>
      </c>
      <c r="DQ53" s="3">
        <v>1</v>
      </c>
      <c r="DR53" s="3">
        <v>1</v>
      </c>
      <c r="DS53" s="3">
        <v>1</v>
      </c>
      <c r="DT53" s="3">
        <v>1</v>
      </c>
      <c r="DU53" s="3">
        <v>1</v>
      </c>
      <c r="DV53" s="3">
        <v>1</v>
      </c>
      <c r="DW53" s="3">
        <v>1</v>
      </c>
      <c r="DX53" s="3">
        <v>1</v>
      </c>
      <c r="DY53" s="3">
        <v>1</v>
      </c>
      <c r="DZ53" s="3">
        <v>1</v>
      </c>
      <c r="EA53" s="3">
        <v>1</v>
      </c>
      <c r="EB53" s="3">
        <v>1</v>
      </c>
      <c r="EC53" s="3">
        <v>1</v>
      </c>
      <c r="ED53" s="3">
        <v>1</v>
      </c>
      <c r="EE53" s="3">
        <v>1</v>
      </c>
      <c r="EF53" s="3">
        <v>1</v>
      </c>
      <c r="EG53" s="3">
        <v>1</v>
      </c>
      <c r="EH53" s="3">
        <v>1</v>
      </c>
      <c r="EI53" s="3">
        <v>1</v>
      </c>
      <c r="EJ53" s="3">
        <v>1</v>
      </c>
      <c r="EK53" s="3" t="s">
        <v>161</v>
      </c>
      <c r="EL53" s="3">
        <v>7</v>
      </c>
      <c r="EM53" s="3">
        <v>1</v>
      </c>
      <c r="EN53" s="3" t="s">
        <v>160</v>
      </c>
      <c r="EO53" s="3">
        <v>0</v>
      </c>
      <c r="EP53" s="3">
        <v>-1</v>
      </c>
      <c r="EQ53" s="3" t="s">
        <v>159</v>
      </c>
      <c r="ER53" s="3">
        <v>0</v>
      </c>
      <c r="ES53" s="3">
        <v>-1</v>
      </c>
      <c r="ET53" s="3" t="s">
        <v>159</v>
      </c>
      <c r="EU53" s="3">
        <v>0</v>
      </c>
      <c r="EV53" s="3">
        <v>-1</v>
      </c>
      <c r="EW53" s="3" t="s">
        <v>159</v>
      </c>
      <c r="EX53" s="4">
        <v>3</v>
      </c>
      <c r="EY53" s="4">
        <v>1</v>
      </c>
      <c r="EZ53" s="3"/>
    </row>
    <row r="54" spans="1:156" x14ac:dyDescent="0.25">
      <c r="A54" s="4" t="s">
        <v>215</v>
      </c>
      <c r="B54" s="4" t="s">
        <v>2422</v>
      </c>
      <c r="C54" s="4" t="s">
        <v>430</v>
      </c>
      <c r="D54" s="4">
        <v>0</v>
      </c>
      <c r="E54" s="4">
        <v>-1</v>
      </c>
      <c r="F54" s="4">
        <v>0</v>
      </c>
      <c r="G54" s="4">
        <v>13</v>
      </c>
      <c r="H54" s="3">
        <v>10000</v>
      </c>
      <c r="I54" s="3">
        <v>1</v>
      </c>
      <c r="J54" s="3">
        <v>50</v>
      </c>
      <c r="K54" s="3">
        <v>30</v>
      </c>
      <c r="L54" s="3">
        <v>100</v>
      </c>
      <c r="M54" s="3">
        <v>1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5</v>
      </c>
      <c r="T54" s="3">
        <v>10</v>
      </c>
      <c r="U54" s="3">
        <v>-1</v>
      </c>
      <c r="V54" s="4">
        <v>13</v>
      </c>
      <c r="W54" s="4">
        <v>0</v>
      </c>
      <c r="X54" s="3">
        <v>11</v>
      </c>
      <c r="Y54" s="3">
        <v>1</v>
      </c>
      <c r="Z54" s="3">
        <v>2</v>
      </c>
      <c r="AA54" s="3">
        <v>1</v>
      </c>
      <c r="AB54" s="3">
        <v>218</v>
      </c>
      <c r="AC54" s="3">
        <v>109</v>
      </c>
      <c r="AD54" s="3">
        <v>0</v>
      </c>
      <c r="AE54" s="3">
        <v>-1</v>
      </c>
      <c r="AF54" s="3">
        <v>1</v>
      </c>
      <c r="AG54" s="4">
        <v>0</v>
      </c>
      <c r="AH54" s="3">
        <v>0</v>
      </c>
      <c r="AI54" s="3">
        <v>30</v>
      </c>
      <c r="AJ54" s="3">
        <v>65</v>
      </c>
      <c r="AK54" s="3">
        <v>26</v>
      </c>
      <c r="AL54" s="3">
        <v>21</v>
      </c>
      <c r="AM54" s="3">
        <v>-1</v>
      </c>
      <c r="AN54" s="3">
        <v>0</v>
      </c>
      <c r="AO54" s="3">
        <v>62</v>
      </c>
      <c r="AP54" s="3">
        <v>0.5</v>
      </c>
      <c r="AQ54" s="3">
        <v>0.69548100233078003</v>
      </c>
      <c r="AR54" s="3">
        <v>0</v>
      </c>
      <c r="AS54" s="3">
        <v>0</v>
      </c>
      <c r="AT54" s="3">
        <v>0</v>
      </c>
      <c r="AU54" s="3">
        <v>0</v>
      </c>
      <c r="AV54" s="3">
        <v>19</v>
      </c>
      <c r="AW54" s="3">
        <v>0</v>
      </c>
      <c r="AX54" s="3" t="s">
        <v>159</v>
      </c>
      <c r="AY54" s="3" t="s">
        <v>159</v>
      </c>
      <c r="AZ54" s="3" t="s">
        <v>159</v>
      </c>
      <c r="BA54" s="3" t="s">
        <v>159</v>
      </c>
      <c r="BB54" s="3" t="s">
        <v>159</v>
      </c>
      <c r="BC54" s="3" t="s">
        <v>159</v>
      </c>
      <c r="BD54" s="3" t="s">
        <v>159</v>
      </c>
      <c r="BE54" s="3" t="s">
        <v>159</v>
      </c>
      <c r="BF54" s="3" t="s">
        <v>159</v>
      </c>
      <c r="BG54" s="3" t="s">
        <v>159</v>
      </c>
      <c r="BH54" s="3" t="s">
        <v>159</v>
      </c>
      <c r="BI54" s="3" t="s">
        <v>159</v>
      </c>
      <c r="BJ54" s="3" t="s">
        <v>159</v>
      </c>
      <c r="BK54" s="3" t="s">
        <v>159</v>
      </c>
      <c r="BL54" s="3" t="s">
        <v>159</v>
      </c>
      <c r="BM54" s="3">
        <v>1</v>
      </c>
      <c r="BN54" s="3">
        <v>1</v>
      </c>
      <c r="BO54" s="3">
        <v>1</v>
      </c>
      <c r="BP54" s="3" t="s">
        <v>160</v>
      </c>
      <c r="BQ54" s="3">
        <v>1</v>
      </c>
      <c r="BR54" s="3">
        <v>1</v>
      </c>
      <c r="BS54" s="3" t="s">
        <v>160</v>
      </c>
      <c r="BT54" s="3">
        <v>1</v>
      </c>
      <c r="BU54" s="3">
        <v>1</v>
      </c>
      <c r="BV54" s="3" t="s">
        <v>160</v>
      </c>
      <c r="BW54" s="3">
        <v>1</v>
      </c>
      <c r="BX54" s="3">
        <v>1</v>
      </c>
      <c r="BY54" s="3" t="s">
        <v>160</v>
      </c>
      <c r="BZ54" s="3">
        <v>1</v>
      </c>
      <c r="CA54" s="3" t="s">
        <v>160</v>
      </c>
      <c r="CB54" s="3">
        <v>1</v>
      </c>
      <c r="CC54" s="3">
        <v>3</v>
      </c>
      <c r="CD54" s="4">
        <v>531</v>
      </c>
      <c r="CE54" s="3">
        <v>0</v>
      </c>
      <c r="CF54" s="3">
        <v>0</v>
      </c>
      <c r="CG54" s="4">
        <v>2034</v>
      </c>
      <c r="CH54" s="3">
        <v>2034</v>
      </c>
      <c r="CI54" s="3">
        <v>2034</v>
      </c>
      <c r="CJ54" s="3">
        <v>864</v>
      </c>
      <c r="CK54" s="3">
        <v>270</v>
      </c>
      <c r="CL54" s="3">
        <v>4</v>
      </c>
      <c r="CM54" s="3">
        <v>30</v>
      </c>
      <c r="CN54" s="3">
        <v>100</v>
      </c>
      <c r="CO54" s="4">
        <v>31.25</v>
      </c>
      <c r="CP54" s="3">
        <v>100</v>
      </c>
      <c r="CQ54" s="3">
        <v>5000</v>
      </c>
      <c r="CR54" s="4">
        <v>3</v>
      </c>
      <c r="CS54" s="4">
        <v>6</v>
      </c>
      <c r="CT54" s="5">
        <v>100</v>
      </c>
      <c r="CU54" s="3">
        <v>0</v>
      </c>
      <c r="CV54" s="4">
        <v>40</v>
      </c>
      <c r="CW54" s="3">
        <v>8000</v>
      </c>
      <c r="CX54" s="3">
        <v>0</v>
      </c>
      <c r="CY54" s="3">
        <v>100</v>
      </c>
      <c r="CZ54" s="3">
        <v>0</v>
      </c>
      <c r="DA54" s="3" t="s">
        <v>159</v>
      </c>
      <c r="DB54" s="3">
        <v>0</v>
      </c>
      <c r="DC54" s="3" t="s">
        <v>159</v>
      </c>
      <c r="DD54" s="3">
        <v>0</v>
      </c>
      <c r="DE54" s="3" t="s">
        <v>159</v>
      </c>
      <c r="DF54" s="3">
        <v>0</v>
      </c>
      <c r="DG54" s="3">
        <v>4</v>
      </c>
      <c r="DH54" s="3">
        <v>0</v>
      </c>
      <c r="DI54" s="3">
        <v>0</v>
      </c>
      <c r="DJ54" s="3">
        <v>1</v>
      </c>
      <c r="DK54" s="3">
        <v>20000</v>
      </c>
      <c r="DL54" s="3">
        <v>50</v>
      </c>
      <c r="DM54" s="3">
        <v>30</v>
      </c>
      <c r="DN54" s="3">
        <v>10</v>
      </c>
      <c r="DO54" s="3">
        <v>25</v>
      </c>
      <c r="DP54" s="3">
        <v>0</v>
      </c>
      <c r="DQ54" s="3">
        <v>1</v>
      </c>
      <c r="DR54" s="3">
        <v>1</v>
      </c>
      <c r="DS54" s="3">
        <v>1</v>
      </c>
      <c r="DT54" s="3">
        <v>1</v>
      </c>
      <c r="DU54" s="3">
        <v>1</v>
      </c>
      <c r="DV54" s="3">
        <v>1</v>
      </c>
      <c r="DW54" s="3">
        <v>1</v>
      </c>
      <c r="DX54" s="3">
        <v>1</v>
      </c>
      <c r="DY54" s="3">
        <v>1</v>
      </c>
      <c r="DZ54" s="3">
        <v>1</v>
      </c>
      <c r="EA54" s="3">
        <v>1</v>
      </c>
      <c r="EB54" s="3">
        <v>1</v>
      </c>
      <c r="EC54" s="3">
        <v>1</v>
      </c>
      <c r="ED54" s="3">
        <v>1</v>
      </c>
      <c r="EE54" s="3">
        <v>1</v>
      </c>
      <c r="EF54" s="3">
        <v>1</v>
      </c>
      <c r="EG54" s="3">
        <v>1</v>
      </c>
      <c r="EH54" s="3">
        <v>1</v>
      </c>
      <c r="EI54" s="3">
        <v>1</v>
      </c>
      <c r="EJ54" s="3">
        <v>1</v>
      </c>
      <c r="EK54" s="3" t="s">
        <v>161</v>
      </c>
      <c r="EL54" s="3">
        <v>7</v>
      </c>
      <c r="EM54" s="3">
        <v>1</v>
      </c>
      <c r="EN54" s="3" t="s">
        <v>160</v>
      </c>
      <c r="EO54" s="3">
        <v>0</v>
      </c>
      <c r="EP54" s="3">
        <v>-1</v>
      </c>
      <c r="EQ54" s="3" t="s">
        <v>159</v>
      </c>
      <c r="ER54" s="3">
        <v>0</v>
      </c>
      <c r="ES54" s="3">
        <v>-1</v>
      </c>
      <c r="ET54" s="3" t="s">
        <v>159</v>
      </c>
      <c r="EU54" s="3">
        <v>0</v>
      </c>
      <c r="EV54" s="3">
        <v>-1</v>
      </c>
      <c r="EW54" s="3" t="s">
        <v>159</v>
      </c>
      <c r="EX54" s="4">
        <v>3</v>
      </c>
      <c r="EY54" s="4">
        <v>1</v>
      </c>
      <c r="EZ54" s="3"/>
    </row>
    <row r="55" spans="1:156" x14ac:dyDescent="0.25">
      <c r="A55" s="4" t="s">
        <v>216</v>
      </c>
      <c r="B55" s="4" t="s">
        <v>2424</v>
      </c>
      <c r="C55" s="4" t="s">
        <v>456</v>
      </c>
      <c r="D55" s="4">
        <v>0</v>
      </c>
      <c r="E55" s="4">
        <v>-1</v>
      </c>
      <c r="F55" s="4">
        <v>0</v>
      </c>
      <c r="G55" s="4">
        <v>14</v>
      </c>
      <c r="H55" s="3">
        <v>10000</v>
      </c>
      <c r="I55" s="3">
        <v>1</v>
      </c>
      <c r="J55" s="3">
        <v>50</v>
      </c>
      <c r="K55" s="3">
        <v>30</v>
      </c>
      <c r="L55" s="3">
        <v>100</v>
      </c>
      <c r="M55" s="3">
        <v>1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5</v>
      </c>
      <c r="T55" s="3">
        <v>10</v>
      </c>
      <c r="U55" s="3">
        <v>-1</v>
      </c>
      <c r="V55" s="4">
        <v>14</v>
      </c>
      <c r="W55" s="4">
        <v>0</v>
      </c>
      <c r="X55" s="3">
        <v>12</v>
      </c>
      <c r="Y55" s="3">
        <v>1</v>
      </c>
      <c r="Z55" s="3">
        <v>2</v>
      </c>
      <c r="AA55" s="3">
        <v>1</v>
      </c>
      <c r="AB55" s="3">
        <v>283</v>
      </c>
      <c r="AC55" s="3">
        <v>127</v>
      </c>
      <c r="AD55" s="3">
        <v>0</v>
      </c>
      <c r="AE55" s="3">
        <v>-1</v>
      </c>
      <c r="AF55" s="3">
        <v>1</v>
      </c>
      <c r="AG55" s="4">
        <v>0</v>
      </c>
      <c r="AH55" s="3">
        <v>0</v>
      </c>
      <c r="AI55" s="3">
        <v>30</v>
      </c>
      <c r="AJ55" s="3">
        <v>65</v>
      </c>
      <c r="AK55" s="3">
        <v>28</v>
      </c>
      <c r="AL55" s="3">
        <v>23</v>
      </c>
      <c r="AM55" s="3">
        <v>-1</v>
      </c>
      <c r="AN55" s="3">
        <v>0</v>
      </c>
      <c r="AO55" s="3">
        <v>74</v>
      </c>
      <c r="AP55" s="3">
        <v>0.5</v>
      </c>
      <c r="AQ55" s="3">
        <v>0.67140299081802368</v>
      </c>
      <c r="AR55" s="3">
        <v>0</v>
      </c>
      <c r="AS55" s="3">
        <v>0</v>
      </c>
      <c r="AT55" s="3">
        <v>34</v>
      </c>
      <c r="AU55" s="3">
        <v>0</v>
      </c>
      <c r="AV55" s="3">
        <v>0</v>
      </c>
      <c r="AW55" s="3">
        <v>0</v>
      </c>
      <c r="AX55" s="3" t="s">
        <v>159</v>
      </c>
      <c r="AY55" s="3" t="s">
        <v>159</v>
      </c>
      <c r="AZ55" s="3" t="s">
        <v>159</v>
      </c>
      <c r="BA55" s="3" t="s">
        <v>159</v>
      </c>
      <c r="BB55" s="3" t="s">
        <v>159</v>
      </c>
      <c r="BC55" s="3" t="s">
        <v>159</v>
      </c>
      <c r="BD55" s="3" t="s">
        <v>159</v>
      </c>
      <c r="BE55" s="3" t="s">
        <v>159</v>
      </c>
      <c r="BF55" s="3" t="s">
        <v>159</v>
      </c>
      <c r="BG55" s="3" t="s">
        <v>159</v>
      </c>
      <c r="BH55" s="3" t="s">
        <v>159</v>
      </c>
      <c r="BI55" s="3" t="s">
        <v>159</v>
      </c>
      <c r="BJ55" s="3" t="s">
        <v>159</v>
      </c>
      <c r="BK55" s="3" t="s">
        <v>159</v>
      </c>
      <c r="BL55" s="3" t="s">
        <v>159</v>
      </c>
      <c r="BM55" s="3">
        <v>1</v>
      </c>
      <c r="BN55" s="3">
        <v>1</v>
      </c>
      <c r="BO55" s="3">
        <v>1</v>
      </c>
      <c r="BP55" s="3" t="s">
        <v>160</v>
      </c>
      <c r="BQ55" s="3">
        <v>1</v>
      </c>
      <c r="BR55" s="3">
        <v>1</v>
      </c>
      <c r="BS55" s="3" t="s">
        <v>160</v>
      </c>
      <c r="BT55" s="3">
        <v>1</v>
      </c>
      <c r="BU55" s="3">
        <v>1</v>
      </c>
      <c r="BV55" s="3" t="s">
        <v>160</v>
      </c>
      <c r="BW55" s="3">
        <v>1</v>
      </c>
      <c r="BX55" s="3">
        <v>1</v>
      </c>
      <c r="BY55" s="3" t="s">
        <v>160</v>
      </c>
      <c r="BZ55" s="3">
        <v>1</v>
      </c>
      <c r="CA55" s="3" t="s">
        <v>160</v>
      </c>
      <c r="CB55" s="3">
        <v>1</v>
      </c>
      <c r="CC55" s="3">
        <v>3</v>
      </c>
      <c r="CD55" s="4">
        <v>605</v>
      </c>
      <c r="CE55" s="3">
        <v>0</v>
      </c>
      <c r="CF55" s="3">
        <v>0</v>
      </c>
      <c r="CG55" s="4">
        <v>2034</v>
      </c>
      <c r="CH55" s="3">
        <v>2034</v>
      </c>
      <c r="CI55" s="3">
        <v>2034</v>
      </c>
      <c r="CJ55" s="3">
        <v>736</v>
      </c>
      <c r="CK55" s="3">
        <v>270</v>
      </c>
      <c r="CL55" s="3">
        <v>4</v>
      </c>
      <c r="CM55" s="3">
        <v>30</v>
      </c>
      <c r="CN55" s="3">
        <v>100</v>
      </c>
      <c r="CO55" s="4">
        <v>37.5</v>
      </c>
      <c r="CP55" s="3">
        <v>100</v>
      </c>
      <c r="CQ55" s="3">
        <v>5000</v>
      </c>
      <c r="CR55" s="4">
        <v>2</v>
      </c>
      <c r="CS55" s="4">
        <v>4</v>
      </c>
      <c r="CT55" s="5">
        <v>100</v>
      </c>
      <c r="CU55" s="3">
        <v>0</v>
      </c>
      <c r="CV55" s="4">
        <v>40</v>
      </c>
      <c r="CW55" s="3">
        <v>8000</v>
      </c>
      <c r="CX55" s="3">
        <v>50</v>
      </c>
      <c r="CY55" s="3">
        <v>0</v>
      </c>
      <c r="CZ55" s="3">
        <v>0</v>
      </c>
      <c r="DA55" s="3" t="s">
        <v>159</v>
      </c>
      <c r="DB55" s="3">
        <v>0</v>
      </c>
      <c r="DC55" s="3" t="s">
        <v>159</v>
      </c>
      <c r="DD55" s="3">
        <v>0</v>
      </c>
      <c r="DE55" s="3" t="s">
        <v>159</v>
      </c>
      <c r="DF55" s="3">
        <v>0</v>
      </c>
      <c r="DG55" s="3">
        <v>3</v>
      </c>
      <c r="DH55" s="3">
        <v>0</v>
      </c>
      <c r="DI55" s="3">
        <v>0</v>
      </c>
      <c r="DJ55" s="3">
        <v>1</v>
      </c>
      <c r="DK55" s="3">
        <v>20000</v>
      </c>
      <c r="DL55" s="3">
        <v>50</v>
      </c>
      <c r="DM55" s="3">
        <v>30</v>
      </c>
      <c r="DN55" s="3">
        <v>10</v>
      </c>
      <c r="DO55" s="3">
        <v>25</v>
      </c>
      <c r="DP55" s="3">
        <v>0</v>
      </c>
      <c r="DQ55" s="3">
        <v>1</v>
      </c>
      <c r="DR55" s="3">
        <v>1</v>
      </c>
      <c r="DS55" s="3">
        <v>1</v>
      </c>
      <c r="DT55" s="3">
        <v>1</v>
      </c>
      <c r="DU55" s="3">
        <v>1</v>
      </c>
      <c r="DV55" s="3">
        <v>1</v>
      </c>
      <c r="DW55" s="3">
        <v>1</v>
      </c>
      <c r="DX55" s="3">
        <v>1</v>
      </c>
      <c r="DY55" s="3">
        <v>1</v>
      </c>
      <c r="DZ55" s="3">
        <v>1</v>
      </c>
      <c r="EA55" s="3">
        <v>1</v>
      </c>
      <c r="EB55" s="3">
        <v>1</v>
      </c>
      <c r="EC55" s="3">
        <v>1</v>
      </c>
      <c r="ED55" s="3">
        <v>1</v>
      </c>
      <c r="EE55" s="3">
        <v>1</v>
      </c>
      <c r="EF55" s="3">
        <v>1</v>
      </c>
      <c r="EG55" s="3">
        <v>1</v>
      </c>
      <c r="EH55" s="3">
        <v>1</v>
      </c>
      <c r="EI55" s="3">
        <v>1</v>
      </c>
      <c r="EJ55" s="3">
        <v>1</v>
      </c>
      <c r="EK55" s="3" t="s">
        <v>161</v>
      </c>
      <c r="EL55" s="3">
        <v>7</v>
      </c>
      <c r="EM55" s="3">
        <v>1</v>
      </c>
      <c r="EN55" s="3" t="s">
        <v>160</v>
      </c>
      <c r="EO55" s="3">
        <v>0</v>
      </c>
      <c r="EP55" s="3">
        <v>-1</v>
      </c>
      <c r="EQ55" s="3" t="s">
        <v>159</v>
      </c>
      <c r="ER55" s="3">
        <v>0</v>
      </c>
      <c r="ES55" s="3">
        <v>-1</v>
      </c>
      <c r="ET55" s="3" t="s">
        <v>159</v>
      </c>
      <c r="EU55" s="3">
        <v>0</v>
      </c>
      <c r="EV55" s="3">
        <v>-1</v>
      </c>
      <c r="EW55" s="3" t="s">
        <v>159</v>
      </c>
      <c r="EX55" s="4">
        <v>21</v>
      </c>
      <c r="EY55" s="4">
        <v>1</v>
      </c>
      <c r="EZ55" s="3"/>
    </row>
    <row r="56" spans="1:156" x14ac:dyDescent="0.25">
      <c r="A56" s="4" t="s">
        <v>217</v>
      </c>
      <c r="B56" s="4" t="s">
        <v>2423</v>
      </c>
      <c r="C56" s="4" t="s">
        <v>431</v>
      </c>
      <c r="D56" s="4">
        <v>0</v>
      </c>
      <c r="E56" s="4">
        <v>-1</v>
      </c>
      <c r="F56" s="4">
        <v>6</v>
      </c>
      <c r="G56" s="4">
        <v>14</v>
      </c>
      <c r="H56" s="3">
        <v>10000</v>
      </c>
      <c r="I56" s="3">
        <v>1</v>
      </c>
      <c r="J56" s="3">
        <v>50</v>
      </c>
      <c r="K56" s="3">
        <v>30</v>
      </c>
      <c r="L56" s="3">
        <v>100</v>
      </c>
      <c r="M56" s="3">
        <v>1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5</v>
      </c>
      <c r="T56" s="3">
        <v>10</v>
      </c>
      <c r="U56" s="3">
        <v>-1</v>
      </c>
      <c r="V56" s="4">
        <v>14</v>
      </c>
      <c r="W56" s="4">
        <v>0</v>
      </c>
      <c r="X56" s="3">
        <v>12</v>
      </c>
      <c r="Y56" s="3">
        <v>1</v>
      </c>
      <c r="Z56" s="3">
        <v>2</v>
      </c>
      <c r="AA56" s="3">
        <v>1</v>
      </c>
      <c r="AB56" s="3">
        <v>283</v>
      </c>
      <c r="AC56" s="3">
        <v>127</v>
      </c>
      <c r="AD56" s="3">
        <v>0</v>
      </c>
      <c r="AE56" s="3">
        <v>-1</v>
      </c>
      <c r="AF56" s="3">
        <v>1</v>
      </c>
      <c r="AG56" s="4">
        <v>0</v>
      </c>
      <c r="AH56" s="3">
        <v>0</v>
      </c>
      <c r="AI56" s="3">
        <v>30</v>
      </c>
      <c r="AJ56" s="3">
        <v>65</v>
      </c>
      <c r="AK56" s="3">
        <v>28</v>
      </c>
      <c r="AL56" s="3">
        <v>23</v>
      </c>
      <c r="AM56" s="3">
        <v>-1</v>
      </c>
      <c r="AN56" s="3">
        <v>0</v>
      </c>
      <c r="AO56" s="3">
        <v>74</v>
      </c>
      <c r="AP56" s="3">
        <v>0.5</v>
      </c>
      <c r="AQ56" s="3">
        <v>0.67140299081802368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 t="s">
        <v>159</v>
      </c>
      <c r="AY56" s="3" t="s">
        <v>159</v>
      </c>
      <c r="AZ56" s="3" t="s">
        <v>159</v>
      </c>
      <c r="BA56" s="3" t="s">
        <v>159</v>
      </c>
      <c r="BB56" s="3" t="s">
        <v>159</v>
      </c>
      <c r="BC56" s="3" t="s">
        <v>159</v>
      </c>
      <c r="BD56" s="3" t="s">
        <v>159</v>
      </c>
      <c r="BE56" s="3" t="s">
        <v>159</v>
      </c>
      <c r="BF56" s="3" t="s">
        <v>159</v>
      </c>
      <c r="BG56" s="3" t="s">
        <v>159</v>
      </c>
      <c r="BH56" s="3" t="s">
        <v>159</v>
      </c>
      <c r="BI56" s="3" t="s">
        <v>159</v>
      </c>
      <c r="BJ56" s="3" t="s">
        <v>159</v>
      </c>
      <c r="BK56" s="3" t="s">
        <v>159</v>
      </c>
      <c r="BL56" s="3" t="s">
        <v>159</v>
      </c>
      <c r="BM56" s="3">
        <v>1</v>
      </c>
      <c r="BN56" s="3">
        <v>1</v>
      </c>
      <c r="BO56" s="3">
        <v>1</v>
      </c>
      <c r="BP56" s="3" t="s">
        <v>160</v>
      </c>
      <c r="BQ56" s="3">
        <v>1</v>
      </c>
      <c r="BR56" s="3">
        <v>1</v>
      </c>
      <c r="BS56" s="3" t="s">
        <v>160</v>
      </c>
      <c r="BT56" s="3">
        <v>1</v>
      </c>
      <c r="BU56" s="3">
        <v>1</v>
      </c>
      <c r="BV56" s="3" t="s">
        <v>160</v>
      </c>
      <c r="BW56" s="3">
        <v>1</v>
      </c>
      <c r="BX56" s="3">
        <v>1</v>
      </c>
      <c r="BY56" s="3" t="s">
        <v>160</v>
      </c>
      <c r="BZ56" s="3">
        <v>1</v>
      </c>
      <c r="CA56" s="3" t="s">
        <v>160</v>
      </c>
      <c r="CB56" s="3">
        <v>1</v>
      </c>
      <c r="CC56" s="3">
        <v>3</v>
      </c>
      <c r="CD56" s="4">
        <v>605</v>
      </c>
      <c r="CE56" s="3">
        <v>0</v>
      </c>
      <c r="CF56" s="3">
        <v>0</v>
      </c>
      <c r="CG56" s="4">
        <v>2034</v>
      </c>
      <c r="CH56" s="3">
        <v>2034</v>
      </c>
      <c r="CI56" s="3">
        <v>2034</v>
      </c>
      <c r="CJ56" s="3">
        <v>800</v>
      </c>
      <c r="CK56" s="3">
        <v>270</v>
      </c>
      <c r="CL56" s="3">
        <v>4</v>
      </c>
      <c r="CM56" s="3">
        <v>30</v>
      </c>
      <c r="CN56" s="3">
        <v>100</v>
      </c>
      <c r="CO56" s="4">
        <v>31.25</v>
      </c>
      <c r="CP56" s="3">
        <v>100</v>
      </c>
      <c r="CQ56" s="3">
        <v>5000</v>
      </c>
      <c r="CR56" s="4">
        <v>3</v>
      </c>
      <c r="CS56" s="4">
        <v>6</v>
      </c>
      <c r="CT56" s="5">
        <v>100</v>
      </c>
      <c r="CU56" s="3">
        <v>0</v>
      </c>
      <c r="CV56" s="4">
        <v>40</v>
      </c>
      <c r="CW56" s="3">
        <v>8000</v>
      </c>
      <c r="CX56" s="3">
        <v>50</v>
      </c>
      <c r="CY56" s="3">
        <v>0</v>
      </c>
      <c r="CZ56" s="3">
        <v>0</v>
      </c>
      <c r="DA56" s="3" t="s">
        <v>159</v>
      </c>
      <c r="DB56" s="3">
        <v>0</v>
      </c>
      <c r="DC56" s="3" t="s">
        <v>159</v>
      </c>
      <c r="DD56" s="3">
        <v>0</v>
      </c>
      <c r="DE56" s="3" t="s">
        <v>159</v>
      </c>
      <c r="DF56" s="3">
        <v>0</v>
      </c>
      <c r="DG56" s="3">
        <v>4</v>
      </c>
      <c r="DH56" s="3">
        <v>0</v>
      </c>
      <c r="DI56" s="3">
        <v>0</v>
      </c>
      <c r="DJ56" s="3">
        <v>1</v>
      </c>
      <c r="DK56" s="3">
        <v>20000</v>
      </c>
      <c r="DL56" s="3">
        <v>50</v>
      </c>
      <c r="DM56" s="3">
        <v>30</v>
      </c>
      <c r="DN56" s="3">
        <v>10</v>
      </c>
      <c r="DO56" s="3">
        <v>75</v>
      </c>
      <c r="DP56" s="3">
        <v>0</v>
      </c>
      <c r="DQ56" s="3">
        <v>1</v>
      </c>
      <c r="DR56" s="3">
        <v>1</v>
      </c>
      <c r="DS56" s="3">
        <v>1</v>
      </c>
      <c r="DT56" s="3">
        <v>1</v>
      </c>
      <c r="DU56" s="3">
        <v>1</v>
      </c>
      <c r="DV56" s="3">
        <v>1</v>
      </c>
      <c r="DW56" s="3">
        <v>1</v>
      </c>
      <c r="DX56" s="3">
        <v>1</v>
      </c>
      <c r="DY56" s="3">
        <v>1</v>
      </c>
      <c r="DZ56" s="3">
        <v>1</v>
      </c>
      <c r="EA56" s="3">
        <v>1</v>
      </c>
      <c r="EB56" s="3">
        <v>1</v>
      </c>
      <c r="EC56" s="3">
        <v>1</v>
      </c>
      <c r="ED56" s="3">
        <v>1</v>
      </c>
      <c r="EE56" s="3">
        <v>1</v>
      </c>
      <c r="EF56" s="3">
        <v>1</v>
      </c>
      <c r="EG56" s="3">
        <v>1</v>
      </c>
      <c r="EH56" s="3">
        <v>1</v>
      </c>
      <c r="EI56" s="3">
        <v>1</v>
      </c>
      <c r="EJ56" s="3">
        <v>1</v>
      </c>
      <c r="EK56" s="3" t="s">
        <v>161</v>
      </c>
      <c r="EL56" s="3">
        <v>7</v>
      </c>
      <c r="EM56" s="3">
        <v>0</v>
      </c>
      <c r="EN56" s="3" t="s">
        <v>160</v>
      </c>
      <c r="EO56" s="3">
        <v>9</v>
      </c>
      <c r="EP56" s="3">
        <v>0</v>
      </c>
      <c r="EQ56" s="3" t="s">
        <v>213</v>
      </c>
      <c r="ER56" s="3">
        <v>0</v>
      </c>
      <c r="ES56" s="3">
        <v>-1</v>
      </c>
      <c r="ET56" s="3" t="s">
        <v>159</v>
      </c>
      <c r="EU56" s="3">
        <v>0</v>
      </c>
      <c r="EV56" s="3">
        <v>-1</v>
      </c>
      <c r="EW56" s="3" t="s">
        <v>159</v>
      </c>
      <c r="EX56" s="4">
        <v>4</v>
      </c>
      <c r="EY56" s="4">
        <v>513</v>
      </c>
      <c r="EZ56" s="3"/>
    </row>
    <row r="57" spans="1:156" x14ac:dyDescent="0.25">
      <c r="A57" s="4" t="s">
        <v>218</v>
      </c>
      <c r="B57" s="4" t="s">
        <v>2423</v>
      </c>
      <c r="C57" s="4" t="s">
        <v>431</v>
      </c>
      <c r="D57" s="4">
        <v>0</v>
      </c>
      <c r="E57" s="4">
        <v>-1</v>
      </c>
      <c r="F57" s="4">
        <v>6</v>
      </c>
      <c r="G57" s="4">
        <v>14</v>
      </c>
      <c r="H57" s="3">
        <v>10000</v>
      </c>
      <c r="I57" s="3">
        <v>1</v>
      </c>
      <c r="J57" s="3">
        <v>50</v>
      </c>
      <c r="K57" s="3">
        <v>30</v>
      </c>
      <c r="L57" s="3">
        <v>100</v>
      </c>
      <c r="M57" s="3">
        <v>1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5</v>
      </c>
      <c r="T57" s="3">
        <v>10</v>
      </c>
      <c r="U57" s="3">
        <v>-1</v>
      </c>
      <c r="V57" s="4">
        <v>14</v>
      </c>
      <c r="W57" s="4">
        <v>0</v>
      </c>
      <c r="X57" s="3">
        <v>12</v>
      </c>
      <c r="Y57" s="3">
        <v>1</v>
      </c>
      <c r="Z57" s="3">
        <v>2</v>
      </c>
      <c r="AA57" s="3">
        <v>1</v>
      </c>
      <c r="AB57" s="3">
        <v>283</v>
      </c>
      <c r="AC57" s="3">
        <v>127</v>
      </c>
      <c r="AD57" s="3">
        <v>0</v>
      </c>
      <c r="AE57" s="3">
        <v>-1</v>
      </c>
      <c r="AF57" s="3">
        <v>1</v>
      </c>
      <c r="AG57" s="4">
        <v>0</v>
      </c>
      <c r="AH57" s="3">
        <v>0</v>
      </c>
      <c r="AI57" s="3">
        <v>30</v>
      </c>
      <c r="AJ57" s="3">
        <v>65</v>
      </c>
      <c r="AK57" s="3">
        <v>28</v>
      </c>
      <c r="AL57" s="3">
        <v>23</v>
      </c>
      <c r="AM57" s="3">
        <v>-1</v>
      </c>
      <c r="AN57" s="3">
        <v>0</v>
      </c>
      <c r="AO57" s="3">
        <v>74</v>
      </c>
      <c r="AP57" s="3">
        <v>0.5</v>
      </c>
      <c r="AQ57" s="3">
        <v>0.67140299081802368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 t="s">
        <v>159</v>
      </c>
      <c r="AY57" s="3" t="s">
        <v>159</v>
      </c>
      <c r="AZ57" s="3" t="s">
        <v>159</v>
      </c>
      <c r="BA57" s="3" t="s">
        <v>159</v>
      </c>
      <c r="BB57" s="3" t="s">
        <v>159</v>
      </c>
      <c r="BC57" s="3" t="s">
        <v>159</v>
      </c>
      <c r="BD57" s="3" t="s">
        <v>159</v>
      </c>
      <c r="BE57" s="3" t="s">
        <v>159</v>
      </c>
      <c r="BF57" s="3" t="s">
        <v>159</v>
      </c>
      <c r="BG57" s="3" t="s">
        <v>159</v>
      </c>
      <c r="BH57" s="3" t="s">
        <v>159</v>
      </c>
      <c r="BI57" s="3" t="s">
        <v>159</v>
      </c>
      <c r="BJ57" s="3" t="s">
        <v>159</v>
      </c>
      <c r="BK57" s="3" t="s">
        <v>159</v>
      </c>
      <c r="BL57" s="3" t="s">
        <v>159</v>
      </c>
      <c r="BM57" s="3">
        <v>1</v>
      </c>
      <c r="BN57" s="3">
        <v>1</v>
      </c>
      <c r="BO57" s="3">
        <v>1</v>
      </c>
      <c r="BP57" s="3" t="s">
        <v>160</v>
      </c>
      <c r="BQ57" s="3">
        <v>1</v>
      </c>
      <c r="BR57" s="3">
        <v>1</v>
      </c>
      <c r="BS57" s="3" t="s">
        <v>160</v>
      </c>
      <c r="BT57" s="3">
        <v>1</v>
      </c>
      <c r="BU57" s="3">
        <v>1</v>
      </c>
      <c r="BV57" s="3" t="s">
        <v>160</v>
      </c>
      <c r="BW57" s="3">
        <v>1</v>
      </c>
      <c r="BX57" s="3">
        <v>1</v>
      </c>
      <c r="BY57" s="3" t="s">
        <v>160</v>
      </c>
      <c r="BZ57" s="3">
        <v>1</v>
      </c>
      <c r="CA57" s="3" t="s">
        <v>160</v>
      </c>
      <c r="CB57" s="3">
        <v>1</v>
      </c>
      <c r="CC57" s="3">
        <v>3</v>
      </c>
      <c r="CD57" s="4">
        <v>605</v>
      </c>
      <c r="CE57" s="3">
        <v>0</v>
      </c>
      <c r="CF57" s="3">
        <v>0</v>
      </c>
      <c r="CG57" s="4">
        <v>2034</v>
      </c>
      <c r="CH57" s="3">
        <v>2034</v>
      </c>
      <c r="CI57" s="3">
        <v>2034</v>
      </c>
      <c r="CJ57" s="3">
        <v>800</v>
      </c>
      <c r="CK57" s="3">
        <v>270</v>
      </c>
      <c r="CL57" s="3">
        <v>4</v>
      </c>
      <c r="CM57" s="3">
        <v>30</v>
      </c>
      <c r="CN57" s="3">
        <v>100</v>
      </c>
      <c r="CO57" s="4">
        <v>31.25</v>
      </c>
      <c r="CP57" s="3">
        <v>100</v>
      </c>
      <c r="CQ57" s="3">
        <v>5000</v>
      </c>
      <c r="CR57" s="4">
        <v>3</v>
      </c>
      <c r="CS57" s="4">
        <v>6</v>
      </c>
      <c r="CT57" s="5">
        <v>100</v>
      </c>
      <c r="CU57" s="3">
        <v>0</v>
      </c>
      <c r="CV57" s="4">
        <v>40</v>
      </c>
      <c r="CW57" s="3">
        <v>8000</v>
      </c>
      <c r="CX57" s="3">
        <v>50</v>
      </c>
      <c r="CY57" s="3">
        <v>0</v>
      </c>
      <c r="CZ57" s="3">
        <v>0</v>
      </c>
      <c r="DA57" s="3" t="s">
        <v>159</v>
      </c>
      <c r="DB57" s="3">
        <v>0</v>
      </c>
      <c r="DC57" s="3" t="s">
        <v>159</v>
      </c>
      <c r="DD57" s="3">
        <v>0</v>
      </c>
      <c r="DE57" s="3" t="s">
        <v>159</v>
      </c>
      <c r="DF57" s="3">
        <v>0</v>
      </c>
      <c r="DG57" s="3">
        <v>4</v>
      </c>
      <c r="DH57" s="3">
        <v>0</v>
      </c>
      <c r="DI57" s="3">
        <v>0</v>
      </c>
      <c r="DJ57" s="3">
        <v>1</v>
      </c>
      <c r="DK57" s="3">
        <v>20000</v>
      </c>
      <c r="DL57" s="3">
        <v>50</v>
      </c>
      <c r="DM57" s="3">
        <v>30</v>
      </c>
      <c r="DN57" s="3">
        <v>10</v>
      </c>
      <c r="DO57" s="3">
        <v>75</v>
      </c>
      <c r="DP57" s="3">
        <v>0</v>
      </c>
      <c r="DQ57" s="3">
        <v>1</v>
      </c>
      <c r="DR57" s="3">
        <v>1</v>
      </c>
      <c r="DS57" s="3">
        <v>1</v>
      </c>
      <c r="DT57" s="3">
        <v>1</v>
      </c>
      <c r="DU57" s="3">
        <v>1</v>
      </c>
      <c r="DV57" s="3">
        <v>1</v>
      </c>
      <c r="DW57" s="3">
        <v>1</v>
      </c>
      <c r="DX57" s="3">
        <v>1</v>
      </c>
      <c r="DY57" s="3">
        <v>1</v>
      </c>
      <c r="DZ57" s="3">
        <v>1</v>
      </c>
      <c r="EA57" s="3">
        <v>1</v>
      </c>
      <c r="EB57" s="3">
        <v>1</v>
      </c>
      <c r="EC57" s="3">
        <v>1</v>
      </c>
      <c r="ED57" s="3">
        <v>1</v>
      </c>
      <c r="EE57" s="3">
        <v>1</v>
      </c>
      <c r="EF57" s="3">
        <v>1</v>
      </c>
      <c r="EG57" s="3">
        <v>1</v>
      </c>
      <c r="EH57" s="3">
        <v>1</v>
      </c>
      <c r="EI57" s="3">
        <v>1</v>
      </c>
      <c r="EJ57" s="3">
        <v>1</v>
      </c>
      <c r="EK57" s="3" t="s">
        <v>161</v>
      </c>
      <c r="EL57" s="3">
        <v>7</v>
      </c>
      <c r="EM57" s="3">
        <v>0</v>
      </c>
      <c r="EN57" s="3" t="s">
        <v>160</v>
      </c>
      <c r="EO57" s="3">
        <v>9</v>
      </c>
      <c r="EP57" s="3">
        <v>0</v>
      </c>
      <c r="EQ57" s="3" t="s">
        <v>213</v>
      </c>
      <c r="ER57" s="3">
        <v>0</v>
      </c>
      <c r="ES57" s="3">
        <v>-1</v>
      </c>
      <c r="ET57" s="3" t="s">
        <v>159</v>
      </c>
      <c r="EU57" s="3">
        <v>0</v>
      </c>
      <c r="EV57" s="3">
        <v>-1</v>
      </c>
      <c r="EW57" s="3" t="s">
        <v>159</v>
      </c>
      <c r="EX57" s="4">
        <v>4</v>
      </c>
      <c r="EY57" s="4">
        <v>513</v>
      </c>
      <c r="EZ57" s="3"/>
    </row>
    <row r="58" spans="1:156" x14ac:dyDescent="0.25">
      <c r="A58" s="4" t="s">
        <v>219</v>
      </c>
      <c r="B58" s="4" t="s">
        <v>2425</v>
      </c>
      <c r="C58" s="4" t="s">
        <v>860</v>
      </c>
      <c r="D58" s="4">
        <v>0</v>
      </c>
      <c r="E58" s="4">
        <v>-1</v>
      </c>
      <c r="F58" s="4">
        <v>2</v>
      </c>
      <c r="G58" s="4">
        <v>14</v>
      </c>
      <c r="H58" s="3">
        <v>10000</v>
      </c>
      <c r="I58" s="3">
        <v>1</v>
      </c>
      <c r="J58" s="3">
        <v>50</v>
      </c>
      <c r="K58" s="3">
        <v>30</v>
      </c>
      <c r="L58" s="3">
        <v>100</v>
      </c>
      <c r="M58" s="3">
        <v>1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5</v>
      </c>
      <c r="T58" s="3">
        <v>10</v>
      </c>
      <c r="U58" s="3">
        <v>-1</v>
      </c>
      <c r="V58" s="4">
        <v>14</v>
      </c>
      <c r="W58" s="4">
        <v>0</v>
      </c>
      <c r="X58" s="3">
        <v>12</v>
      </c>
      <c r="Y58" s="3">
        <v>1</v>
      </c>
      <c r="Z58" s="3">
        <v>2</v>
      </c>
      <c r="AA58" s="3">
        <v>1</v>
      </c>
      <c r="AB58" s="3">
        <v>283</v>
      </c>
      <c r="AC58" s="3">
        <v>127</v>
      </c>
      <c r="AD58" s="3">
        <v>0</v>
      </c>
      <c r="AE58" s="3">
        <v>-1</v>
      </c>
      <c r="AF58" s="3">
        <v>1</v>
      </c>
      <c r="AG58" s="4">
        <v>0</v>
      </c>
      <c r="AH58" s="3">
        <v>0</v>
      </c>
      <c r="AI58" s="3">
        <v>30</v>
      </c>
      <c r="AJ58" s="3">
        <v>65</v>
      </c>
      <c r="AK58" s="3">
        <v>28</v>
      </c>
      <c r="AL58" s="3">
        <v>23</v>
      </c>
      <c r="AM58" s="3">
        <v>-1</v>
      </c>
      <c r="AN58" s="3">
        <v>0</v>
      </c>
      <c r="AO58" s="3">
        <v>74</v>
      </c>
      <c r="AP58" s="3">
        <v>0.5</v>
      </c>
      <c r="AQ58" s="3">
        <v>0.67140299081802368</v>
      </c>
      <c r="AR58" s="3">
        <v>0</v>
      </c>
      <c r="AS58" s="3">
        <v>0</v>
      </c>
      <c r="AT58" s="3">
        <v>29</v>
      </c>
      <c r="AU58" s="3">
        <v>0</v>
      </c>
      <c r="AV58" s="3">
        <v>0</v>
      </c>
      <c r="AW58" s="3">
        <v>0</v>
      </c>
      <c r="AX58" s="3" t="s">
        <v>159</v>
      </c>
      <c r="AY58" s="3" t="s">
        <v>159</v>
      </c>
      <c r="AZ58" s="3" t="s">
        <v>159</v>
      </c>
      <c r="BA58" s="3" t="s">
        <v>159</v>
      </c>
      <c r="BB58" s="3" t="s">
        <v>159</v>
      </c>
      <c r="BC58" s="3" t="s">
        <v>159</v>
      </c>
      <c r="BD58" s="3" t="s">
        <v>159</v>
      </c>
      <c r="BE58" s="3" t="s">
        <v>159</v>
      </c>
      <c r="BF58" s="3" t="s">
        <v>159</v>
      </c>
      <c r="BG58" s="3" t="s">
        <v>159</v>
      </c>
      <c r="BH58" s="3" t="s">
        <v>159</v>
      </c>
      <c r="BI58" s="3" t="s">
        <v>159</v>
      </c>
      <c r="BJ58" s="3" t="s">
        <v>159</v>
      </c>
      <c r="BK58" s="3" t="s">
        <v>159</v>
      </c>
      <c r="BL58" s="3" t="s">
        <v>159</v>
      </c>
      <c r="BM58" s="3">
        <v>1</v>
      </c>
      <c r="BN58" s="3">
        <v>1</v>
      </c>
      <c r="BO58" s="3">
        <v>1</v>
      </c>
      <c r="BP58" s="3" t="s">
        <v>160</v>
      </c>
      <c r="BQ58" s="3">
        <v>1</v>
      </c>
      <c r="BR58" s="3">
        <v>1</v>
      </c>
      <c r="BS58" s="3" t="s">
        <v>160</v>
      </c>
      <c r="BT58" s="3">
        <v>1</v>
      </c>
      <c r="BU58" s="3">
        <v>1</v>
      </c>
      <c r="BV58" s="3" t="s">
        <v>160</v>
      </c>
      <c r="BW58" s="3">
        <v>1</v>
      </c>
      <c r="BX58" s="3">
        <v>1</v>
      </c>
      <c r="BY58" s="3" t="s">
        <v>160</v>
      </c>
      <c r="BZ58" s="3">
        <v>1</v>
      </c>
      <c r="CA58" s="3" t="s">
        <v>160</v>
      </c>
      <c r="CB58" s="3">
        <v>1</v>
      </c>
      <c r="CC58" s="3">
        <v>3</v>
      </c>
      <c r="CD58" s="4">
        <v>605</v>
      </c>
      <c r="CE58" s="3">
        <v>0</v>
      </c>
      <c r="CF58" s="3">
        <v>0</v>
      </c>
      <c r="CG58" s="4">
        <v>2034</v>
      </c>
      <c r="CH58" s="3">
        <v>2034</v>
      </c>
      <c r="CI58" s="3">
        <v>2034</v>
      </c>
      <c r="CJ58" s="3">
        <v>1184</v>
      </c>
      <c r="CK58" s="3">
        <v>270</v>
      </c>
      <c r="CL58" s="3">
        <v>4</v>
      </c>
      <c r="CM58" s="3">
        <v>30</v>
      </c>
      <c r="CN58" s="3">
        <v>100</v>
      </c>
      <c r="CO58" s="4">
        <v>75</v>
      </c>
      <c r="CP58" s="3">
        <v>100</v>
      </c>
      <c r="CQ58" s="3">
        <v>5000</v>
      </c>
      <c r="CR58" s="4">
        <v>3</v>
      </c>
      <c r="CS58" s="4">
        <v>5</v>
      </c>
      <c r="CT58" s="5">
        <v>200</v>
      </c>
      <c r="CU58" s="3">
        <v>0</v>
      </c>
      <c r="CV58" s="4">
        <v>80</v>
      </c>
      <c r="CW58" s="3">
        <v>8000</v>
      </c>
      <c r="CX58" s="3">
        <v>50</v>
      </c>
      <c r="CY58" s="3">
        <v>0</v>
      </c>
      <c r="CZ58" s="3">
        <v>1</v>
      </c>
      <c r="DA58" s="3" t="s">
        <v>159</v>
      </c>
      <c r="DB58" s="3">
        <v>0</v>
      </c>
      <c r="DC58" s="3" t="s">
        <v>159</v>
      </c>
      <c r="DD58" s="3">
        <v>0</v>
      </c>
      <c r="DE58" s="3" t="s">
        <v>159</v>
      </c>
      <c r="DF58" s="3">
        <v>0</v>
      </c>
      <c r="DG58" s="3">
        <v>3</v>
      </c>
      <c r="DH58" s="3">
        <v>0</v>
      </c>
      <c r="DI58" s="3">
        <v>0</v>
      </c>
      <c r="DJ58" s="3">
        <v>1</v>
      </c>
      <c r="DK58" s="3">
        <v>20000</v>
      </c>
      <c r="DL58" s="3">
        <v>50</v>
      </c>
      <c r="DM58" s="3">
        <v>30</v>
      </c>
      <c r="DN58" s="3">
        <v>10</v>
      </c>
      <c r="DO58" s="3">
        <v>75</v>
      </c>
      <c r="DP58" s="3">
        <v>0</v>
      </c>
      <c r="DQ58" s="3">
        <v>1</v>
      </c>
      <c r="DR58" s="3">
        <v>1</v>
      </c>
      <c r="DS58" s="3">
        <v>1</v>
      </c>
      <c r="DT58" s="3">
        <v>1</v>
      </c>
      <c r="DU58" s="3">
        <v>1</v>
      </c>
      <c r="DV58" s="3">
        <v>1</v>
      </c>
      <c r="DW58" s="3">
        <v>1</v>
      </c>
      <c r="DX58" s="3">
        <v>1</v>
      </c>
      <c r="DY58" s="3">
        <v>1</v>
      </c>
      <c r="DZ58" s="3">
        <v>1</v>
      </c>
      <c r="EA58" s="3">
        <v>1</v>
      </c>
      <c r="EB58" s="3">
        <v>1</v>
      </c>
      <c r="EC58" s="3">
        <v>1</v>
      </c>
      <c r="ED58" s="3">
        <v>1</v>
      </c>
      <c r="EE58" s="3">
        <v>1</v>
      </c>
      <c r="EF58" s="3">
        <v>1</v>
      </c>
      <c r="EG58" s="3">
        <v>1</v>
      </c>
      <c r="EH58" s="3">
        <v>1</v>
      </c>
      <c r="EI58" s="3">
        <v>1</v>
      </c>
      <c r="EJ58" s="3">
        <v>1</v>
      </c>
      <c r="EK58" s="3" t="s">
        <v>161</v>
      </c>
      <c r="EL58" s="3">
        <v>7</v>
      </c>
      <c r="EM58" s="3">
        <v>1</v>
      </c>
      <c r="EN58" s="3" t="s">
        <v>160</v>
      </c>
      <c r="EO58" s="3">
        <v>0</v>
      </c>
      <c r="EP58" s="3">
        <v>-1</v>
      </c>
      <c r="EQ58" s="3" t="s">
        <v>159</v>
      </c>
      <c r="ER58" s="3">
        <v>0</v>
      </c>
      <c r="ES58" s="3">
        <v>-1</v>
      </c>
      <c r="ET58" s="3" t="s">
        <v>159</v>
      </c>
      <c r="EU58" s="3">
        <v>0</v>
      </c>
      <c r="EV58" s="3">
        <v>-1</v>
      </c>
      <c r="EW58" s="3" t="s">
        <v>159</v>
      </c>
      <c r="EX58" s="4">
        <v>21</v>
      </c>
      <c r="EY58" s="4">
        <v>256</v>
      </c>
      <c r="EZ58" s="3"/>
    </row>
    <row r="59" spans="1:156" x14ac:dyDescent="0.25">
      <c r="A59" s="4" t="s">
        <v>220</v>
      </c>
      <c r="B59" s="4" t="s">
        <v>2425</v>
      </c>
      <c r="C59" s="4" t="s">
        <v>860</v>
      </c>
      <c r="D59" s="4">
        <v>0</v>
      </c>
      <c r="E59" s="4">
        <v>-1</v>
      </c>
      <c r="F59" s="4">
        <v>2</v>
      </c>
      <c r="G59" s="4">
        <v>14</v>
      </c>
      <c r="H59" s="3">
        <v>10000</v>
      </c>
      <c r="I59" s="3">
        <v>1</v>
      </c>
      <c r="J59" s="3">
        <v>50</v>
      </c>
      <c r="K59" s="3">
        <v>30</v>
      </c>
      <c r="L59" s="3">
        <v>100</v>
      </c>
      <c r="M59" s="3">
        <v>1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5</v>
      </c>
      <c r="T59" s="3">
        <v>10</v>
      </c>
      <c r="U59" s="3">
        <v>-1</v>
      </c>
      <c r="V59" s="4">
        <v>14</v>
      </c>
      <c r="W59" s="4">
        <v>0</v>
      </c>
      <c r="X59" s="3">
        <v>12</v>
      </c>
      <c r="Y59" s="3">
        <v>1</v>
      </c>
      <c r="Z59" s="3">
        <v>2</v>
      </c>
      <c r="AA59" s="3">
        <v>1</v>
      </c>
      <c r="AB59" s="3">
        <v>283</v>
      </c>
      <c r="AC59" s="3">
        <v>127</v>
      </c>
      <c r="AD59" s="3">
        <v>0</v>
      </c>
      <c r="AE59" s="3">
        <v>-1</v>
      </c>
      <c r="AF59" s="3">
        <v>1</v>
      </c>
      <c r="AG59" s="4">
        <v>0</v>
      </c>
      <c r="AH59" s="3">
        <v>0</v>
      </c>
      <c r="AI59" s="3">
        <v>30</v>
      </c>
      <c r="AJ59" s="3">
        <v>65</v>
      </c>
      <c r="AK59" s="3">
        <v>28</v>
      </c>
      <c r="AL59" s="3">
        <v>23</v>
      </c>
      <c r="AM59" s="3">
        <v>-1</v>
      </c>
      <c r="AN59" s="3">
        <v>0</v>
      </c>
      <c r="AO59" s="3">
        <v>74</v>
      </c>
      <c r="AP59" s="3">
        <v>0.5</v>
      </c>
      <c r="AQ59" s="3">
        <v>0.67140299081802368</v>
      </c>
      <c r="AR59" s="3">
        <v>0</v>
      </c>
      <c r="AS59" s="3">
        <v>0</v>
      </c>
      <c r="AT59" s="3">
        <v>29</v>
      </c>
      <c r="AU59" s="3">
        <v>0</v>
      </c>
      <c r="AV59" s="3">
        <v>0</v>
      </c>
      <c r="AW59" s="3">
        <v>0</v>
      </c>
      <c r="AX59" s="3" t="s">
        <v>159</v>
      </c>
      <c r="AY59" s="3" t="s">
        <v>159</v>
      </c>
      <c r="AZ59" s="3" t="s">
        <v>159</v>
      </c>
      <c r="BA59" s="3" t="s">
        <v>159</v>
      </c>
      <c r="BB59" s="3" t="s">
        <v>159</v>
      </c>
      <c r="BC59" s="3" t="s">
        <v>159</v>
      </c>
      <c r="BD59" s="3" t="s">
        <v>159</v>
      </c>
      <c r="BE59" s="3" t="s">
        <v>159</v>
      </c>
      <c r="BF59" s="3" t="s">
        <v>159</v>
      </c>
      <c r="BG59" s="3" t="s">
        <v>159</v>
      </c>
      <c r="BH59" s="3" t="s">
        <v>159</v>
      </c>
      <c r="BI59" s="3" t="s">
        <v>159</v>
      </c>
      <c r="BJ59" s="3" t="s">
        <v>159</v>
      </c>
      <c r="BK59" s="3" t="s">
        <v>159</v>
      </c>
      <c r="BL59" s="3" t="s">
        <v>159</v>
      </c>
      <c r="BM59" s="3">
        <v>1</v>
      </c>
      <c r="BN59" s="3">
        <v>1</v>
      </c>
      <c r="BO59" s="3">
        <v>1</v>
      </c>
      <c r="BP59" s="3" t="s">
        <v>160</v>
      </c>
      <c r="BQ59" s="3">
        <v>1</v>
      </c>
      <c r="BR59" s="3">
        <v>1</v>
      </c>
      <c r="BS59" s="3" t="s">
        <v>160</v>
      </c>
      <c r="BT59" s="3">
        <v>1</v>
      </c>
      <c r="BU59" s="3">
        <v>1</v>
      </c>
      <c r="BV59" s="3" t="s">
        <v>160</v>
      </c>
      <c r="BW59" s="3">
        <v>1</v>
      </c>
      <c r="BX59" s="3">
        <v>1</v>
      </c>
      <c r="BY59" s="3" t="s">
        <v>160</v>
      </c>
      <c r="BZ59" s="3">
        <v>1</v>
      </c>
      <c r="CA59" s="3" t="s">
        <v>160</v>
      </c>
      <c r="CB59" s="3">
        <v>1</v>
      </c>
      <c r="CC59" s="3">
        <v>3</v>
      </c>
      <c r="CD59" s="4">
        <v>605</v>
      </c>
      <c r="CE59" s="3">
        <v>0</v>
      </c>
      <c r="CF59" s="3">
        <v>0</v>
      </c>
      <c r="CG59" s="4">
        <v>2034</v>
      </c>
      <c r="CH59" s="3">
        <v>2034</v>
      </c>
      <c r="CI59" s="3">
        <v>2034</v>
      </c>
      <c r="CJ59" s="3">
        <v>1184</v>
      </c>
      <c r="CK59" s="3">
        <v>270</v>
      </c>
      <c r="CL59" s="3">
        <v>4</v>
      </c>
      <c r="CM59" s="3">
        <v>30</v>
      </c>
      <c r="CN59" s="3">
        <v>100</v>
      </c>
      <c r="CO59" s="4">
        <v>75</v>
      </c>
      <c r="CP59" s="3">
        <v>100</v>
      </c>
      <c r="CQ59" s="3">
        <v>5000</v>
      </c>
      <c r="CR59" s="4">
        <v>3</v>
      </c>
      <c r="CS59" s="4">
        <v>5</v>
      </c>
      <c r="CT59" s="5">
        <v>200</v>
      </c>
      <c r="CU59" s="3">
        <v>0</v>
      </c>
      <c r="CV59" s="4">
        <v>80</v>
      </c>
      <c r="CW59" s="3">
        <v>8000</v>
      </c>
      <c r="CX59" s="3">
        <v>50</v>
      </c>
      <c r="CY59" s="3">
        <v>0</v>
      </c>
      <c r="CZ59" s="3">
        <v>1</v>
      </c>
      <c r="DA59" s="3" t="s">
        <v>159</v>
      </c>
      <c r="DB59" s="3">
        <v>0</v>
      </c>
      <c r="DC59" s="3" t="s">
        <v>159</v>
      </c>
      <c r="DD59" s="3">
        <v>0</v>
      </c>
      <c r="DE59" s="3" t="s">
        <v>159</v>
      </c>
      <c r="DF59" s="3">
        <v>0</v>
      </c>
      <c r="DG59" s="3">
        <v>3</v>
      </c>
      <c r="DH59" s="3">
        <v>0</v>
      </c>
      <c r="DI59" s="3">
        <v>0</v>
      </c>
      <c r="DJ59" s="3">
        <v>1</v>
      </c>
      <c r="DK59" s="3">
        <v>20000</v>
      </c>
      <c r="DL59" s="3">
        <v>50</v>
      </c>
      <c r="DM59" s="3">
        <v>30</v>
      </c>
      <c r="DN59" s="3">
        <v>10</v>
      </c>
      <c r="DO59" s="3">
        <v>75</v>
      </c>
      <c r="DP59" s="3">
        <v>0</v>
      </c>
      <c r="DQ59" s="3">
        <v>1</v>
      </c>
      <c r="DR59" s="3">
        <v>1</v>
      </c>
      <c r="DS59" s="3">
        <v>1</v>
      </c>
      <c r="DT59" s="3">
        <v>1</v>
      </c>
      <c r="DU59" s="3">
        <v>1</v>
      </c>
      <c r="DV59" s="3">
        <v>1</v>
      </c>
      <c r="DW59" s="3">
        <v>1</v>
      </c>
      <c r="DX59" s="3">
        <v>1</v>
      </c>
      <c r="DY59" s="3">
        <v>1</v>
      </c>
      <c r="DZ59" s="3">
        <v>1</v>
      </c>
      <c r="EA59" s="3">
        <v>1</v>
      </c>
      <c r="EB59" s="3">
        <v>1</v>
      </c>
      <c r="EC59" s="3">
        <v>1</v>
      </c>
      <c r="ED59" s="3">
        <v>1</v>
      </c>
      <c r="EE59" s="3">
        <v>1</v>
      </c>
      <c r="EF59" s="3">
        <v>1</v>
      </c>
      <c r="EG59" s="3">
        <v>1</v>
      </c>
      <c r="EH59" s="3">
        <v>1</v>
      </c>
      <c r="EI59" s="3">
        <v>1</v>
      </c>
      <c r="EJ59" s="3">
        <v>1</v>
      </c>
      <c r="EK59" s="3" t="s">
        <v>161</v>
      </c>
      <c r="EL59" s="3">
        <v>7</v>
      </c>
      <c r="EM59" s="3">
        <v>1</v>
      </c>
      <c r="EN59" s="3" t="s">
        <v>160</v>
      </c>
      <c r="EO59" s="3">
        <v>0</v>
      </c>
      <c r="EP59" s="3">
        <v>-1</v>
      </c>
      <c r="EQ59" s="3" t="s">
        <v>159</v>
      </c>
      <c r="ER59" s="3">
        <v>0</v>
      </c>
      <c r="ES59" s="3">
        <v>-1</v>
      </c>
      <c r="ET59" s="3" t="s">
        <v>159</v>
      </c>
      <c r="EU59" s="3">
        <v>0</v>
      </c>
      <c r="EV59" s="3">
        <v>-1</v>
      </c>
      <c r="EW59" s="3" t="s">
        <v>159</v>
      </c>
      <c r="EX59" s="4">
        <v>21</v>
      </c>
      <c r="EY59" s="4">
        <v>256</v>
      </c>
      <c r="EZ59" s="3"/>
    </row>
    <row r="60" spans="1:156" x14ac:dyDescent="0.25">
      <c r="A60" s="4" t="s">
        <v>221</v>
      </c>
      <c r="B60" s="4" t="s">
        <v>2425</v>
      </c>
      <c r="C60" s="4" t="s">
        <v>860</v>
      </c>
      <c r="D60" s="4">
        <v>0</v>
      </c>
      <c r="E60" s="4">
        <v>-1</v>
      </c>
      <c r="F60" s="4">
        <v>2</v>
      </c>
      <c r="G60" s="4">
        <v>15</v>
      </c>
      <c r="H60" s="3">
        <v>10000</v>
      </c>
      <c r="I60" s="3">
        <v>1</v>
      </c>
      <c r="J60" s="3">
        <v>50</v>
      </c>
      <c r="K60" s="3">
        <v>30</v>
      </c>
      <c r="L60" s="3">
        <v>100</v>
      </c>
      <c r="M60" s="3">
        <v>1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5</v>
      </c>
      <c r="T60" s="3">
        <v>10</v>
      </c>
      <c r="U60" s="3">
        <v>-1</v>
      </c>
      <c r="V60" s="4">
        <v>15</v>
      </c>
      <c r="W60" s="4">
        <v>0</v>
      </c>
      <c r="X60" s="3">
        <v>13</v>
      </c>
      <c r="Y60" s="3">
        <v>1</v>
      </c>
      <c r="Z60" s="3">
        <v>2</v>
      </c>
      <c r="AA60" s="3">
        <v>1</v>
      </c>
      <c r="AB60" s="3">
        <v>367</v>
      </c>
      <c r="AC60" s="3">
        <v>141</v>
      </c>
      <c r="AD60" s="3">
        <v>0</v>
      </c>
      <c r="AE60" s="3">
        <v>-1</v>
      </c>
      <c r="AF60" s="3">
        <v>1</v>
      </c>
      <c r="AG60" s="4">
        <v>0</v>
      </c>
      <c r="AH60" s="3">
        <v>0</v>
      </c>
      <c r="AI60" s="3">
        <v>30</v>
      </c>
      <c r="AJ60" s="3">
        <v>65</v>
      </c>
      <c r="AK60" s="3">
        <v>29</v>
      </c>
      <c r="AL60" s="3">
        <v>25</v>
      </c>
      <c r="AM60" s="3">
        <v>-1</v>
      </c>
      <c r="AN60" s="3">
        <v>0</v>
      </c>
      <c r="AO60" s="3">
        <v>85</v>
      </c>
      <c r="AP60" s="3">
        <v>0.5</v>
      </c>
      <c r="AQ60" s="3">
        <v>0.65545201301574707</v>
      </c>
      <c r="AR60" s="3">
        <v>0</v>
      </c>
      <c r="AS60" s="3">
        <v>0</v>
      </c>
      <c r="AT60" s="3">
        <v>29</v>
      </c>
      <c r="AU60" s="3">
        <v>0</v>
      </c>
      <c r="AV60" s="3">
        <v>0</v>
      </c>
      <c r="AW60" s="3">
        <v>0</v>
      </c>
      <c r="AX60" s="3" t="s">
        <v>159</v>
      </c>
      <c r="AY60" s="3" t="s">
        <v>159</v>
      </c>
      <c r="AZ60" s="3" t="s">
        <v>159</v>
      </c>
      <c r="BA60" s="3" t="s">
        <v>159</v>
      </c>
      <c r="BB60" s="3" t="s">
        <v>159</v>
      </c>
      <c r="BC60" s="3" t="s">
        <v>159</v>
      </c>
      <c r="BD60" s="3" t="s">
        <v>159</v>
      </c>
      <c r="BE60" s="3" t="s">
        <v>159</v>
      </c>
      <c r="BF60" s="3" t="s">
        <v>159</v>
      </c>
      <c r="BG60" s="3" t="s">
        <v>159</v>
      </c>
      <c r="BH60" s="3" t="s">
        <v>159</v>
      </c>
      <c r="BI60" s="3" t="s">
        <v>159</v>
      </c>
      <c r="BJ60" s="3" t="s">
        <v>159</v>
      </c>
      <c r="BK60" s="3" t="s">
        <v>159</v>
      </c>
      <c r="BL60" s="3" t="s">
        <v>159</v>
      </c>
      <c r="BM60" s="3">
        <v>1</v>
      </c>
      <c r="BN60" s="3">
        <v>1</v>
      </c>
      <c r="BO60" s="3">
        <v>1</v>
      </c>
      <c r="BP60" s="3" t="s">
        <v>160</v>
      </c>
      <c r="BQ60" s="3">
        <v>1</v>
      </c>
      <c r="BR60" s="3">
        <v>1</v>
      </c>
      <c r="BS60" s="3" t="s">
        <v>160</v>
      </c>
      <c r="BT60" s="3">
        <v>1</v>
      </c>
      <c r="BU60" s="3">
        <v>1</v>
      </c>
      <c r="BV60" s="3" t="s">
        <v>160</v>
      </c>
      <c r="BW60" s="3">
        <v>1</v>
      </c>
      <c r="BX60" s="3">
        <v>1</v>
      </c>
      <c r="BY60" s="3" t="s">
        <v>160</v>
      </c>
      <c r="BZ60" s="3">
        <v>1</v>
      </c>
      <c r="CA60" s="3" t="s">
        <v>160</v>
      </c>
      <c r="CB60" s="3">
        <v>1</v>
      </c>
      <c r="CC60" s="3">
        <v>3</v>
      </c>
      <c r="CD60" s="4">
        <v>687</v>
      </c>
      <c r="CE60" s="3">
        <v>0</v>
      </c>
      <c r="CF60" s="3">
        <v>0</v>
      </c>
      <c r="CG60" s="4">
        <v>2034</v>
      </c>
      <c r="CH60" s="3">
        <v>2034</v>
      </c>
      <c r="CI60" s="3">
        <v>2034</v>
      </c>
      <c r="CJ60" s="3">
        <v>1184</v>
      </c>
      <c r="CK60" s="3">
        <v>270</v>
      </c>
      <c r="CL60" s="3">
        <v>4</v>
      </c>
      <c r="CM60" s="3">
        <v>30</v>
      </c>
      <c r="CN60" s="3">
        <v>100</v>
      </c>
      <c r="CO60" s="4">
        <v>75</v>
      </c>
      <c r="CP60" s="3">
        <v>100</v>
      </c>
      <c r="CQ60" s="3">
        <v>5000</v>
      </c>
      <c r="CR60" s="4">
        <v>3</v>
      </c>
      <c r="CS60" s="4">
        <v>5</v>
      </c>
      <c r="CT60" s="5">
        <v>200</v>
      </c>
      <c r="CU60" s="3">
        <v>0</v>
      </c>
      <c r="CV60" s="4">
        <v>80</v>
      </c>
      <c r="CW60" s="3">
        <v>8000</v>
      </c>
      <c r="CX60" s="3">
        <v>0</v>
      </c>
      <c r="CY60" s="3">
        <v>0</v>
      </c>
      <c r="CZ60" s="3">
        <v>1</v>
      </c>
      <c r="DA60" s="3" t="s">
        <v>159</v>
      </c>
      <c r="DB60" s="3">
        <v>0</v>
      </c>
      <c r="DC60" s="3" t="s">
        <v>159</v>
      </c>
      <c r="DD60" s="3">
        <v>0</v>
      </c>
      <c r="DE60" s="3" t="s">
        <v>159</v>
      </c>
      <c r="DF60" s="3">
        <v>0</v>
      </c>
      <c r="DG60" s="3">
        <v>3</v>
      </c>
      <c r="DH60" s="3">
        <v>0</v>
      </c>
      <c r="DI60" s="3">
        <v>0</v>
      </c>
      <c r="DJ60" s="3">
        <v>1</v>
      </c>
      <c r="DK60" s="3">
        <v>20000</v>
      </c>
      <c r="DL60" s="3">
        <v>50</v>
      </c>
      <c r="DM60" s="3">
        <v>30</v>
      </c>
      <c r="DN60" s="3">
        <v>10</v>
      </c>
      <c r="DO60" s="3">
        <v>75</v>
      </c>
      <c r="DP60" s="3">
        <v>0</v>
      </c>
      <c r="DQ60" s="3">
        <v>1</v>
      </c>
      <c r="DR60" s="3">
        <v>1</v>
      </c>
      <c r="DS60" s="3">
        <v>1</v>
      </c>
      <c r="DT60" s="3">
        <v>1</v>
      </c>
      <c r="DU60" s="3">
        <v>1</v>
      </c>
      <c r="DV60" s="3">
        <v>1</v>
      </c>
      <c r="DW60" s="3">
        <v>1</v>
      </c>
      <c r="DX60" s="3">
        <v>1</v>
      </c>
      <c r="DY60" s="3">
        <v>1</v>
      </c>
      <c r="DZ60" s="3">
        <v>1</v>
      </c>
      <c r="EA60" s="3">
        <v>1</v>
      </c>
      <c r="EB60" s="3">
        <v>1</v>
      </c>
      <c r="EC60" s="3">
        <v>1</v>
      </c>
      <c r="ED60" s="3">
        <v>1</v>
      </c>
      <c r="EE60" s="3">
        <v>1</v>
      </c>
      <c r="EF60" s="3">
        <v>1</v>
      </c>
      <c r="EG60" s="3">
        <v>1</v>
      </c>
      <c r="EH60" s="3">
        <v>1</v>
      </c>
      <c r="EI60" s="3">
        <v>1</v>
      </c>
      <c r="EJ60" s="3">
        <v>1</v>
      </c>
      <c r="EK60" s="3" t="s">
        <v>161</v>
      </c>
      <c r="EL60" s="3">
        <v>7</v>
      </c>
      <c r="EM60" s="3">
        <v>1</v>
      </c>
      <c r="EN60" s="3" t="s">
        <v>160</v>
      </c>
      <c r="EO60" s="3">
        <v>0</v>
      </c>
      <c r="EP60" s="3">
        <v>-1</v>
      </c>
      <c r="EQ60" s="3" t="s">
        <v>159</v>
      </c>
      <c r="ER60" s="3">
        <v>0</v>
      </c>
      <c r="ES60" s="3">
        <v>-1</v>
      </c>
      <c r="ET60" s="3" t="s">
        <v>159</v>
      </c>
      <c r="EU60" s="3">
        <v>0</v>
      </c>
      <c r="EV60" s="3">
        <v>-1</v>
      </c>
      <c r="EW60" s="3" t="s">
        <v>159</v>
      </c>
      <c r="EX60" s="4">
        <v>21</v>
      </c>
      <c r="EY60" s="4">
        <v>256</v>
      </c>
      <c r="EZ60" s="3"/>
    </row>
    <row r="61" spans="1:156" x14ac:dyDescent="0.25">
      <c r="A61" s="4" t="s">
        <v>222</v>
      </c>
      <c r="B61" s="4" t="s">
        <v>2424</v>
      </c>
      <c r="C61" s="4" t="s">
        <v>456</v>
      </c>
      <c r="D61" s="4">
        <v>0</v>
      </c>
      <c r="E61" s="4">
        <v>-1</v>
      </c>
      <c r="F61" s="4">
        <v>0</v>
      </c>
      <c r="G61" s="4">
        <v>15</v>
      </c>
      <c r="H61" s="3">
        <v>10000</v>
      </c>
      <c r="I61" s="3">
        <v>1</v>
      </c>
      <c r="J61" s="3">
        <v>50</v>
      </c>
      <c r="K61" s="3">
        <v>30</v>
      </c>
      <c r="L61" s="3">
        <v>100</v>
      </c>
      <c r="M61" s="3">
        <v>1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5</v>
      </c>
      <c r="T61" s="3">
        <v>10</v>
      </c>
      <c r="U61" s="3">
        <v>-1</v>
      </c>
      <c r="V61" s="4">
        <v>15</v>
      </c>
      <c r="W61" s="4">
        <v>0</v>
      </c>
      <c r="X61" s="3">
        <v>13</v>
      </c>
      <c r="Y61" s="3">
        <v>1</v>
      </c>
      <c r="Z61" s="3">
        <v>2</v>
      </c>
      <c r="AA61" s="3">
        <v>1</v>
      </c>
      <c r="AB61" s="3">
        <v>367</v>
      </c>
      <c r="AC61" s="3">
        <v>141</v>
      </c>
      <c r="AD61" s="3">
        <v>0</v>
      </c>
      <c r="AE61" s="3">
        <v>-1</v>
      </c>
      <c r="AF61" s="3">
        <v>1</v>
      </c>
      <c r="AG61" s="4">
        <v>0</v>
      </c>
      <c r="AH61" s="3">
        <v>0</v>
      </c>
      <c r="AI61" s="3">
        <v>30</v>
      </c>
      <c r="AJ61" s="3">
        <v>65</v>
      </c>
      <c r="AK61" s="3">
        <v>29</v>
      </c>
      <c r="AL61" s="3">
        <v>25</v>
      </c>
      <c r="AM61" s="3">
        <v>-1</v>
      </c>
      <c r="AN61" s="3">
        <v>0</v>
      </c>
      <c r="AO61" s="3">
        <v>85</v>
      </c>
      <c r="AP61" s="3">
        <v>0.5</v>
      </c>
      <c r="AQ61" s="3">
        <v>0.65545201301574707</v>
      </c>
      <c r="AR61" s="3">
        <v>0</v>
      </c>
      <c r="AS61" s="3">
        <v>0</v>
      </c>
      <c r="AT61" s="3">
        <v>34</v>
      </c>
      <c r="AU61" s="3">
        <v>0</v>
      </c>
      <c r="AV61" s="3">
        <v>0</v>
      </c>
      <c r="AW61" s="3">
        <v>0</v>
      </c>
      <c r="AX61" s="3" t="s">
        <v>159</v>
      </c>
      <c r="AY61" s="3" t="s">
        <v>159</v>
      </c>
      <c r="AZ61" s="3" t="s">
        <v>159</v>
      </c>
      <c r="BA61" s="3" t="s">
        <v>159</v>
      </c>
      <c r="BB61" s="3" t="s">
        <v>159</v>
      </c>
      <c r="BC61" s="3" t="s">
        <v>159</v>
      </c>
      <c r="BD61" s="3" t="s">
        <v>159</v>
      </c>
      <c r="BE61" s="3" t="s">
        <v>159</v>
      </c>
      <c r="BF61" s="3" t="s">
        <v>159</v>
      </c>
      <c r="BG61" s="3" t="s">
        <v>159</v>
      </c>
      <c r="BH61" s="3" t="s">
        <v>159</v>
      </c>
      <c r="BI61" s="3" t="s">
        <v>159</v>
      </c>
      <c r="BJ61" s="3" t="s">
        <v>159</v>
      </c>
      <c r="BK61" s="3" t="s">
        <v>159</v>
      </c>
      <c r="BL61" s="3" t="s">
        <v>159</v>
      </c>
      <c r="BM61" s="3">
        <v>1</v>
      </c>
      <c r="BN61" s="3">
        <v>1</v>
      </c>
      <c r="BO61" s="3">
        <v>1</v>
      </c>
      <c r="BP61" s="3" t="s">
        <v>160</v>
      </c>
      <c r="BQ61" s="3">
        <v>1</v>
      </c>
      <c r="BR61" s="3">
        <v>1</v>
      </c>
      <c r="BS61" s="3" t="s">
        <v>160</v>
      </c>
      <c r="BT61" s="3">
        <v>1</v>
      </c>
      <c r="BU61" s="3">
        <v>1</v>
      </c>
      <c r="BV61" s="3" t="s">
        <v>160</v>
      </c>
      <c r="BW61" s="3">
        <v>1</v>
      </c>
      <c r="BX61" s="3">
        <v>1</v>
      </c>
      <c r="BY61" s="3" t="s">
        <v>160</v>
      </c>
      <c r="BZ61" s="3">
        <v>1</v>
      </c>
      <c r="CA61" s="3" t="s">
        <v>160</v>
      </c>
      <c r="CB61" s="3">
        <v>1</v>
      </c>
      <c r="CC61" s="3">
        <v>3</v>
      </c>
      <c r="CD61" s="4">
        <v>687</v>
      </c>
      <c r="CE61" s="3">
        <v>0</v>
      </c>
      <c r="CF61" s="3">
        <v>0</v>
      </c>
      <c r="CG61" s="4">
        <v>2034</v>
      </c>
      <c r="CH61" s="3">
        <v>2034</v>
      </c>
      <c r="CI61" s="3">
        <v>2034</v>
      </c>
      <c r="CJ61" s="3">
        <v>736</v>
      </c>
      <c r="CK61" s="3">
        <v>270</v>
      </c>
      <c r="CL61" s="3">
        <v>4</v>
      </c>
      <c r="CM61" s="3">
        <v>30</v>
      </c>
      <c r="CN61" s="3">
        <v>100</v>
      </c>
      <c r="CO61" s="4">
        <v>37.5</v>
      </c>
      <c r="CP61" s="3">
        <v>100</v>
      </c>
      <c r="CQ61" s="3">
        <v>5000</v>
      </c>
      <c r="CR61" s="4">
        <v>2</v>
      </c>
      <c r="CS61" s="4">
        <v>4</v>
      </c>
      <c r="CT61" s="5">
        <v>100</v>
      </c>
      <c r="CU61" s="3">
        <v>0</v>
      </c>
      <c r="CV61" s="4">
        <v>40</v>
      </c>
      <c r="CW61" s="3">
        <v>8000</v>
      </c>
      <c r="CX61" s="3">
        <v>0</v>
      </c>
      <c r="CY61" s="3">
        <v>0</v>
      </c>
      <c r="CZ61" s="3">
        <v>0</v>
      </c>
      <c r="DA61" s="3" t="s">
        <v>159</v>
      </c>
      <c r="DB61" s="3">
        <v>0</v>
      </c>
      <c r="DC61" s="3" t="s">
        <v>159</v>
      </c>
      <c r="DD61" s="3">
        <v>0</v>
      </c>
      <c r="DE61" s="3" t="s">
        <v>159</v>
      </c>
      <c r="DF61" s="3">
        <v>0</v>
      </c>
      <c r="DG61" s="3">
        <v>3</v>
      </c>
      <c r="DH61" s="3">
        <v>0</v>
      </c>
      <c r="DI61" s="3">
        <v>0</v>
      </c>
      <c r="DJ61" s="3">
        <v>1</v>
      </c>
      <c r="DK61" s="3">
        <v>20000</v>
      </c>
      <c r="DL61" s="3">
        <v>50</v>
      </c>
      <c r="DM61" s="3">
        <v>30</v>
      </c>
      <c r="DN61" s="3">
        <v>10</v>
      </c>
      <c r="DO61" s="3">
        <v>25</v>
      </c>
      <c r="DP61" s="3">
        <v>0</v>
      </c>
      <c r="DQ61" s="3">
        <v>1</v>
      </c>
      <c r="DR61" s="3">
        <v>1</v>
      </c>
      <c r="DS61" s="3">
        <v>1</v>
      </c>
      <c r="DT61" s="3">
        <v>1</v>
      </c>
      <c r="DU61" s="3">
        <v>1</v>
      </c>
      <c r="DV61" s="3">
        <v>1</v>
      </c>
      <c r="DW61" s="3">
        <v>1</v>
      </c>
      <c r="DX61" s="3">
        <v>1</v>
      </c>
      <c r="DY61" s="3">
        <v>1</v>
      </c>
      <c r="DZ61" s="3">
        <v>1</v>
      </c>
      <c r="EA61" s="3">
        <v>1</v>
      </c>
      <c r="EB61" s="3">
        <v>1</v>
      </c>
      <c r="EC61" s="3">
        <v>1</v>
      </c>
      <c r="ED61" s="3">
        <v>1</v>
      </c>
      <c r="EE61" s="3">
        <v>1</v>
      </c>
      <c r="EF61" s="3">
        <v>1</v>
      </c>
      <c r="EG61" s="3">
        <v>1</v>
      </c>
      <c r="EH61" s="3">
        <v>1</v>
      </c>
      <c r="EI61" s="3">
        <v>1</v>
      </c>
      <c r="EJ61" s="3">
        <v>1</v>
      </c>
      <c r="EK61" s="3" t="s">
        <v>161</v>
      </c>
      <c r="EL61" s="3">
        <v>7</v>
      </c>
      <c r="EM61" s="3">
        <v>1</v>
      </c>
      <c r="EN61" s="3" t="s">
        <v>160</v>
      </c>
      <c r="EO61" s="3">
        <v>0</v>
      </c>
      <c r="EP61" s="3">
        <v>-1</v>
      </c>
      <c r="EQ61" s="3" t="s">
        <v>159</v>
      </c>
      <c r="ER61" s="3">
        <v>0</v>
      </c>
      <c r="ES61" s="3">
        <v>-1</v>
      </c>
      <c r="ET61" s="3" t="s">
        <v>159</v>
      </c>
      <c r="EU61" s="3">
        <v>0</v>
      </c>
      <c r="EV61" s="3">
        <v>-1</v>
      </c>
      <c r="EW61" s="3" t="s">
        <v>159</v>
      </c>
      <c r="EX61" s="4">
        <v>21</v>
      </c>
      <c r="EY61" s="4">
        <v>1</v>
      </c>
      <c r="EZ61" s="3"/>
    </row>
    <row r="62" spans="1:156" x14ac:dyDescent="0.25">
      <c r="A62" s="4" t="s">
        <v>223</v>
      </c>
      <c r="B62" s="4" t="s">
        <v>2424</v>
      </c>
      <c r="C62" s="4" t="s">
        <v>456</v>
      </c>
      <c r="D62" s="4">
        <v>0</v>
      </c>
      <c r="E62" s="4">
        <v>-1</v>
      </c>
      <c r="F62" s="4">
        <v>0</v>
      </c>
      <c r="G62" s="4">
        <v>15</v>
      </c>
      <c r="H62" s="3">
        <v>10000</v>
      </c>
      <c r="I62" s="3">
        <v>1</v>
      </c>
      <c r="J62" s="3">
        <v>50</v>
      </c>
      <c r="K62" s="3">
        <v>30</v>
      </c>
      <c r="L62" s="3">
        <v>100</v>
      </c>
      <c r="M62" s="3">
        <v>1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5</v>
      </c>
      <c r="T62" s="3">
        <v>10</v>
      </c>
      <c r="U62" s="3">
        <v>-1</v>
      </c>
      <c r="V62" s="4">
        <v>15</v>
      </c>
      <c r="W62" s="4">
        <v>0</v>
      </c>
      <c r="X62" s="3">
        <v>13</v>
      </c>
      <c r="Y62" s="3">
        <v>1</v>
      </c>
      <c r="Z62" s="3">
        <v>2</v>
      </c>
      <c r="AA62" s="3">
        <v>1</v>
      </c>
      <c r="AB62" s="3">
        <v>367</v>
      </c>
      <c r="AC62" s="3">
        <v>141</v>
      </c>
      <c r="AD62" s="3">
        <v>0</v>
      </c>
      <c r="AE62" s="3">
        <v>-1</v>
      </c>
      <c r="AF62" s="3">
        <v>1</v>
      </c>
      <c r="AG62" s="4">
        <v>0</v>
      </c>
      <c r="AH62" s="3">
        <v>0</v>
      </c>
      <c r="AI62" s="3">
        <v>30</v>
      </c>
      <c r="AJ62" s="3">
        <v>65</v>
      </c>
      <c r="AK62" s="3">
        <v>29</v>
      </c>
      <c r="AL62" s="3">
        <v>25</v>
      </c>
      <c r="AM62" s="3">
        <v>-1</v>
      </c>
      <c r="AN62" s="3">
        <v>0</v>
      </c>
      <c r="AO62" s="3">
        <v>85</v>
      </c>
      <c r="AP62" s="3">
        <v>0.5</v>
      </c>
      <c r="AQ62" s="3">
        <v>0.65545201301574707</v>
      </c>
      <c r="AR62" s="3">
        <v>0</v>
      </c>
      <c r="AS62" s="3">
        <v>0</v>
      </c>
      <c r="AT62" s="3">
        <v>34</v>
      </c>
      <c r="AU62" s="3">
        <v>0</v>
      </c>
      <c r="AV62" s="3">
        <v>0</v>
      </c>
      <c r="AW62" s="3">
        <v>0</v>
      </c>
      <c r="AX62" s="3" t="s">
        <v>159</v>
      </c>
      <c r="AY62" s="3" t="s">
        <v>159</v>
      </c>
      <c r="AZ62" s="3" t="s">
        <v>159</v>
      </c>
      <c r="BA62" s="3" t="s">
        <v>159</v>
      </c>
      <c r="BB62" s="3" t="s">
        <v>159</v>
      </c>
      <c r="BC62" s="3" t="s">
        <v>159</v>
      </c>
      <c r="BD62" s="3" t="s">
        <v>159</v>
      </c>
      <c r="BE62" s="3" t="s">
        <v>159</v>
      </c>
      <c r="BF62" s="3" t="s">
        <v>159</v>
      </c>
      <c r="BG62" s="3" t="s">
        <v>159</v>
      </c>
      <c r="BH62" s="3" t="s">
        <v>159</v>
      </c>
      <c r="BI62" s="3" t="s">
        <v>159</v>
      </c>
      <c r="BJ62" s="3" t="s">
        <v>159</v>
      </c>
      <c r="BK62" s="3" t="s">
        <v>159</v>
      </c>
      <c r="BL62" s="3" t="s">
        <v>159</v>
      </c>
      <c r="BM62" s="3">
        <v>1</v>
      </c>
      <c r="BN62" s="3">
        <v>1</v>
      </c>
      <c r="BO62" s="3">
        <v>1</v>
      </c>
      <c r="BP62" s="3" t="s">
        <v>160</v>
      </c>
      <c r="BQ62" s="3">
        <v>1</v>
      </c>
      <c r="BR62" s="3">
        <v>1</v>
      </c>
      <c r="BS62" s="3" t="s">
        <v>160</v>
      </c>
      <c r="BT62" s="3">
        <v>1</v>
      </c>
      <c r="BU62" s="3">
        <v>1</v>
      </c>
      <c r="BV62" s="3" t="s">
        <v>160</v>
      </c>
      <c r="BW62" s="3">
        <v>1</v>
      </c>
      <c r="BX62" s="3">
        <v>1</v>
      </c>
      <c r="BY62" s="3" t="s">
        <v>160</v>
      </c>
      <c r="BZ62" s="3">
        <v>1</v>
      </c>
      <c r="CA62" s="3" t="s">
        <v>160</v>
      </c>
      <c r="CB62" s="3">
        <v>1</v>
      </c>
      <c r="CC62" s="3">
        <v>3</v>
      </c>
      <c r="CD62" s="4">
        <v>687</v>
      </c>
      <c r="CE62" s="3">
        <v>0</v>
      </c>
      <c r="CF62" s="3">
        <v>0</v>
      </c>
      <c r="CG62" s="4">
        <v>2034</v>
      </c>
      <c r="CH62" s="3">
        <v>2034</v>
      </c>
      <c r="CI62" s="3">
        <v>2034</v>
      </c>
      <c r="CJ62" s="3">
        <v>736</v>
      </c>
      <c r="CK62" s="3">
        <v>270</v>
      </c>
      <c r="CL62" s="3">
        <v>4</v>
      </c>
      <c r="CM62" s="3">
        <v>30</v>
      </c>
      <c r="CN62" s="3">
        <v>100</v>
      </c>
      <c r="CO62" s="4">
        <v>37.5</v>
      </c>
      <c r="CP62" s="3">
        <v>100</v>
      </c>
      <c r="CQ62" s="3">
        <v>5000</v>
      </c>
      <c r="CR62" s="4">
        <v>2</v>
      </c>
      <c r="CS62" s="4">
        <v>4</v>
      </c>
      <c r="CT62" s="5">
        <v>100</v>
      </c>
      <c r="CU62" s="3">
        <v>0</v>
      </c>
      <c r="CV62" s="4">
        <v>40</v>
      </c>
      <c r="CW62" s="3">
        <v>8000</v>
      </c>
      <c r="CX62" s="3">
        <v>0</v>
      </c>
      <c r="CY62" s="3">
        <v>0</v>
      </c>
      <c r="CZ62" s="3">
        <v>0</v>
      </c>
      <c r="DA62" s="3" t="s">
        <v>159</v>
      </c>
      <c r="DB62" s="3">
        <v>0</v>
      </c>
      <c r="DC62" s="3" t="s">
        <v>159</v>
      </c>
      <c r="DD62" s="3">
        <v>0</v>
      </c>
      <c r="DE62" s="3" t="s">
        <v>159</v>
      </c>
      <c r="DF62" s="3">
        <v>0</v>
      </c>
      <c r="DG62" s="3">
        <v>3</v>
      </c>
      <c r="DH62" s="3">
        <v>0</v>
      </c>
      <c r="DI62" s="3">
        <v>0</v>
      </c>
      <c r="DJ62" s="3">
        <v>1</v>
      </c>
      <c r="DK62" s="3">
        <v>20000</v>
      </c>
      <c r="DL62" s="3">
        <v>50</v>
      </c>
      <c r="DM62" s="3">
        <v>30</v>
      </c>
      <c r="DN62" s="3">
        <v>10</v>
      </c>
      <c r="DO62" s="3">
        <v>25</v>
      </c>
      <c r="DP62" s="3">
        <v>0</v>
      </c>
      <c r="DQ62" s="3">
        <v>1</v>
      </c>
      <c r="DR62" s="3">
        <v>1</v>
      </c>
      <c r="DS62" s="3">
        <v>1</v>
      </c>
      <c r="DT62" s="3">
        <v>1</v>
      </c>
      <c r="DU62" s="3">
        <v>1</v>
      </c>
      <c r="DV62" s="3">
        <v>1</v>
      </c>
      <c r="DW62" s="3">
        <v>1</v>
      </c>
      <c r="DX62" s="3">
        <v>1</v>
      </c>
      <c r="DY62" s="3">
        <v>1</v>
      </c>
      <c r="DZ62" s="3">
        <v>1</v>
      </c>
      <c r="EA62" s="3">
        <v>1</v>
      </c>
      <c r="EB62" s="3">
        <v>1</v>
      </c>
      <c r="EC62" s="3">
        <v>1</v>
      </c>
      <c r="ED62" s="3">
        <v>1</v>
      </c>
      <c r="EE62" s="3">
        <v>1</v>
      </c>
      <c r="EF62" s="3">
        <v>1</v>
      </c>
      <c r="EG62" s="3">
        <v>1</v>
      </c>
      <c r="EH62" s="3">
        <v>1</v>
      </c>
      <c r="EI62" s="3">
        <v>1</v>
      </c>
      <c r="EJ62" s="3">
        <v>1</v>
      </c>
      <c r="EK62" s="3" t="s">
        <v>161</v>
      </c>
      <c r="EL62" s="3">
        <v>7</v>
      </c>
      <c r="EM62" s="3">
        <v>1</v>
      </c>
      <c r="EN62" s="3" t="s">
        <v>160</v>
      </c>
      <c r="EO62" s="3">
        <v>0</v>
      </c>
      <c r="EP62" s="3">
        <v>-1</v>
      </c>
      <c r="EQ62" s="3" t="s">
        <v>159</v>
      </c>
      <c r="ER62" s="3">
        <v>0</v>
      </c>
      <c r="ES62" s="3">
        <v>-1</v>
      </c>
      <c r="ET62" s="3" t="s">
        <v>159</v>
      </c>
      <c r="EU62" s="3">
        <v>0</v>
      </c>
      <c r="EV62" s="3">
        <v>-1</v>
      </c>
      <c r="EW62" s="3" t="s">
        <v>159</v>
      </c>
      <c r="EX62" s="4">
        <v>21</v>
      </c>
      <c r="EY62" s="4">
        <v>1</v>
      </c>
      <c r="EZ62" s="3"/>
    </row>
    <row r="63" spans="1:156" x14ac:dyDescent="0.25">
      <c r="A63" s="4" t="s">
        <v>224</v>
      </c>
      <c r="B63" s="4" t="s">
        <v>2426</v>
      </c>
      <c r="C63" s="4" t="s">
        <v>859</v>
      </c>
      <c r="D63" s="4">
        <v>0</v>
      </c>
      <c r="E63" s="4">
        <v>-1</v>
      </c>
      <c r="F63" s="4">
        <v>2</v>
      </c>
      <c r="G63" s="4">
        <v>15</v>
      </c>
      <c r="H63" s="3">
        <v>10000</v>
      </c>
      <c r="I63" s="3">
        <v>1</v>
      </c>
      <c r="J63" s="3">
        <v>50</v>
      </c>
      <c r="K63" s="3">
        <v>30</v>
      </c>
      <c r="L63" s="3">
        <v>100</v>
      </c>
      <c r="M63" s="3">
        <v>1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5</v>
      </c>
      <c r="T63" s="3">
        <v>10</v>
      </c>
      <c r="U63" s="3">
        <v>-1</v>
      </c>
      <c r="V63" s="4">
        <v>15</v>
      </c>
      <c r="W63" s="4">
        <v>0</v>
      </c>
      <c r="X63" s="3">
        <v>13</v>
      </c>
      <c r="Y63" s="3">
        <v>1</v>
      </c>
      <c r="Z63" s="3">
        <v>2</v>
      </c>
      <c r="AA63" s="3">
        <v>1</v>
      </c>
      <c r="AB63" s="3">
        <v>367</v>
      </c>
      <c r="AC63" s="3">
        <v>141</v>
      </c>
      <c r="AD63" s="3">
        <v>0</v>
      </c>
      <c r="AE63" s="3">
        <v>-1</v>
      </c>
      <c r="AF63" s="3">
        <v>1</v>
      </c>
      <c r="AG63" s="4">
        <v>0</v>
      </c>
      <c r="AH63" s="3">
        <v>0</v>
      </c>
      <c r="AI63" s="3">
        <v>30</v>
      </c>
      <c r="AJ63" s="3">
        <v>65</v>
      </c>
      <c r="AK63" s="3">
        <v>29</v>
      </c>
      <c r="AL63" s="3">
        <v>25</v>
      </c>
      <c r="AM63" s="3">
        <v>-1</v>
      </c>
      <c r="AN63" s="3">
        <v>0</v>
      </c>
      <c r="AO63" s="3">
        <v>85</v>
      </c>
      <c r="AP63" s="3">
        <v>0.5</v>
      </c>
      <c r="AQ63" s="3">
        <v>0.65545201301574707</v>
      </c>
      <c r="AR63" s="3">
        <v>0</v>
      </c>
      <c r="AS63" s="3">
        <v>0</v>
      </c>
      <c r="AT63" s="3">
        <v>24</v>
      </c>
      <c r="AU63" s="3">
        <v>0</v>
      </c>
      <c r="AV63" s="3">
        <v>0</v>
      </c>
      <c r="AW63" s="3">
        <v>0</v>
      </c>
      <c r="AX63" s="3" t="s">
        <v>159</v>
      </c>
      <c r="AY63" s="3" t="s">
        <v>159</v>
      </c>
      <c r="AZ63" s="3" t="s">
        <v>159</v>
      </c>
      <c r="BA63" s="3" t="s">
        <v>159</v>
      </c>
      <c r="BB63" s="3" t="s">
        <v>159</v>
      </c>
      <c r="BC63" s="3" t="s">
        <v>159</v>
      </c>
      <c r="BD63" s="3" t="s">
        <v>159</v>
      </c>
      <c r="BE63" s="3" t="s">
        <v>159</v>
      </c>
      <c r="BF63" s="3" t="s">
        <v>159</v>
      </c>
      <c r="BG63" s="3" t="s">
        <v>159</v>
      </c>
      <c r="BH63" s="3" t="s">
        <v>159</v>
      </c>
      <c r="BI63" s="3" t="s">
        <v>159</v>
      </c>
      <c r="BJ63" s="3" t="s">
        <v>159</v>
      </c>
      <c r="BK63" s="3" t="s">
        <v>159</v>
      </c>
      <c r="BL63" s="3" t="s">
        <v>159</v>
      </c>
      <c r="BM63" s="3">
        <v>1</v>
      </c>
      <c r="BN63" s="3">
        <v>1</v>
      </c>
      <c r="BO63" s="3">
        <v>1</v>
      </c>
      <c r="BP63" s="3" t="s">
        <v>160</v>
      </c>
      <c r="BQ63" s="3">
        <v>1</v>
      </c>
      <c r="BR63" s="3">
        <v>1</v>
      </c>
      <c r="BS63" s="3" t="s">
        <v>160</v>
      </c>
      <c r="BT63" s="3">
        <v>1</v>
      </c>
      <c r="BU63" s="3">
        <v>1</v>
      </c>
      <c r="BV63" s="3" t="s">
        <v>160</v>
      </c>
      <c r="BW63" s="3">
        <v>1</v>
      </c>
      <c r="BX63" s="3">
        <v>1</v>
      </c>
      <c r="BY63" s="3" t="s">
        <v>160</v>
      </c>
      <c r="BZ63" s="3">
        <v>1</v>
      </c>
      <c r="CA63" s="3" t="s">
        <v>160</v>
      </c>
      <c r="CB63" s="3">
        <v>1</v>
      </c>
      <c r="CC63" s="3">
        <v>3</v>
      </c>
      <c r="CD63" s="4">
        <v>687</v>
      </c>
      <c r="CE63" s="3">
        <v>0</v>
      </c>
      <c r="CF63" s="3">
        <v>0</v>
      </c>
      <c r="CG63" s="4">
        <v>2034</v>
      </c>
      <c r="CH63" s="3">
        <v>2034</v>
      </c>
      <c r="CI63" s="3">
        <v>2034</v>
      </c>
      <c r="CJ63" s="3">
        <v>1056</v>
      </c>
      <c r="CK63" s="3">
        <v>270</v>
      </c>
      <c r="CL63" s="3">
        <v>4</v>
      </c>
      <c r="CM63" s="3">
        <v>30</v>
      </c>
      <c r="CN63" s="3">
        <v>100</v>
      </c>
      <c r="CO63" s="4">
        <v>37.5</v>
      </c>
      <c r="CP63" s="3">
        <v>100</v>
      </c>
      <c r="CQ63" s="3">
        <v>5000</v>
      </c>
      <c r="CR63" s="4">
        <v>3</v>
      </c>
      <c r="CS63" s="4">
        <v>6</v>
      </c>
      <c r="CT63" s="5">
        <v>12</v>
      </c>
      <c r="CU63" s="3">
        <v>0</v>
      </c>
      <c r="CV63" s="4">
        <v>21</v>
      </c>
      <c r="CW63" s="3">
        <v>8000</v>
      </c>
      <c r="CX63" s="3">
        <v>0</v>
      </c>
      <c r="CY63" s="3">
        <v>0</v>
      </c>
      <c r="CZ63" s="3">
        <v>1</v>
      </c>
      <c r="DA63" s="3" t="s">
        <v>159</v>
      </c>
      <c r="DB63" s="3">
        <v>0</v>
      </c>
      <c r="DC63" s="3" t="s">
        <v>159</v>
      </c>
      <c r="DD63" s="3">
        <v>0</v>
      </c>
      <c r="DE63" s="3" t="s">
        <v>159</v>
      </c>
      <c r="DF63" s="3">
        <v>0</v>
      </c>
      <c r="DG63" s="3">
        <v>3</v>
      </c>
      <c r="DH63" s="3">
        <v>0</v>
      </c>
      <c r="DI63" s="3">
        <v>0</v>
      </c>
      <c r="DJ63" s="3">
        <v>1</v>
      </c>
      <c r="DK63" s="3">
        <v>20000</v>
      </c>
      <c r="DL63" s="3">
        <v>50</v>
      </c>
      <c r="DM63" s="3">
        <v>30</v>
      </c>
      <c r="DN63" s="3">
        <v>10</v>
      </c>
      <c r="DO63" s="3">
        <v>25</v>
      </c>
      <c r="DP63" s="3">
        <v>0</v>
      </c>
      <c r="DQ63" s="3">
        <v>1</v>
      </c>
      <c r="DR63" s="3">
        <v>1</v>
      </c>
      <c r="DS63" s="3">
        <v>1</v>
      </c>
      <c r="DT63" s="3">
        <v>1</v>
      </c>
      <c r="DU63" s="3">
        <v>1</v>
      </c>
      <c r="DV63" s="3">
        <v>1</v>
      </c>
      <c r="DW63" s="3">
        <v>1</v>
      </c>
      <c r="DX63" s="3">
        <v>1</v>
      </c>
      <c r="DY63" s="3">
        <v>1</v>
      </c>
      <c r="DZ63" s="3">
        <v>1</v>
      </c>
      <c r="EA63" s="3">
        <v>1</v>
      </c>
      <c r="EB63" s="3">
        <v>1</v>
      </c>
      <c r="EC63" s="3">
        <v>1</v>
      </c>
      <c r="ED63" s="3">
        <v>1</v>
      </c>
      <c r="EE63" s="3">
        <v>1</v>
      </c>
      <c r="EF63" s="3">
        <v>1</v>
      </c>
      <c r="EG63" s="3">
        <v>1</v>
      </c>
      <c r="EH63" s="3">
        <v>1</v>
      </c>
      <c r="EI63" s="3">
        <v>1</v>
      </c>
      <c r="EJ63" s="3">
        <v>1</v>
      </c>
      <c r="EK63" s="3" t="s">
        <v>161</v>
      </c>
      <c r="EL63" s="3">
        <v>7</v>
      </c>
      <c r="EM63" s="3">
        <v>1</v>
      </c>
      <c r="EN63" s="3" t="s">
        <v>160</v>
      </c>
      <c r="EO63" s="3">
        <v>0</v>
      </c>
      <c r="EP63" s="3">
        <v>-1</v>
      </c>
      <c r="EQ63" s="3" t="s">
        <v>159</v>
      </c>
      <c r="ER63" s="3">
        <v>0</v>
      </c>
      <c r="ES63" s="3">
        <v>-1</v>
      </c>
      <c r="ET63" s="3" t="s">
        <v>159</v>
      </c>
      <c r="EU63" s="3">
        <v>0</v>
      </c>
      <c r="EV63" s="3">
        <v>-1</v>
      </c>
      <c r="EW63" s="3" t="s">
        <v>159</v>
      </c>
      <c r="EX63" s="4">
        <v>21</v>
      </c>
      <c r="EY63" s="4">
        <v>256</v>
      </c>
      <c r="EZ63" s="3"/>
    </row>
    <row r="64" spans="1:156" x14ac:dyDescent="0.25">
      <c r="A64" s="4" t="s">
        <v>225</v>
      </c>
      <c r="B64" s="4" t="s">
        <v>2426</v>
      </c>
      <c r="C64" s="4" t="s">
        <v>859</v>
      </c>
      <c r="D64" s="4">
        <v>0</v>
      </c>
      <c r="E64" s="4">
        <v>-1</v>
      </c>
      <c r="F64" s="4">
        <v>2</v>
      </c>
      <c r="G64" s="4">
        <v>15</v>
      </c>
      <c r="H64" s="3">
        <v>10000</v>
      </c>
      <c r="I64" s="3">
        <v>1</v>
      </c>
      <c r="J64" s="3">
        <v>50</v>
      </c>
      <c r="K64" s="3">
        <v>30</v>
      </c>
      <c r="L64" s="3">
        <v>100</v>
      </c>
      <c r="M64" s="3">
        <v>1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5</v>
      </c>
      <c r="T64" s="3">
        <v>10</v>
      </c>
      <c r="U64" s="3">
        <v>-1</v>
      </c>
      <c r="V64" s="4">
        <v>15</v>
      </c>
      <c r="W64" s="4">
        <v>0</v>
      </c>
      <c r="X64" s="3">
        <v>13</v>
      </c>
      <c r="Y64" s="3">
        <v>1</v>
      </c>
      <c r="Z64" s="3">
        <v>2</v>
      </c>
      <c r="AA64" s="3">
        <v>1</v>
      </c>
      <c r="AB64" s="3">
        <v>367</v>
      </c>
      <c r="AC64" s="3">
        <v>141</v>
      </c>
      <c r="AD64" s="3">
        <v>0</v>
      </c>
      <c r="AE64" s="3">
        <v>-1</v>
      </c>
      <c r="AF64" s="3">
        <v>1</v>
      </c>
      <c r="AG64" s="4">
        <v>0</v>
      </c>
      <c r="AH64" s="3">
        <v>0</v>
      </c>
      <c r="AI64" s="3">
        <v>30</v>
      </c>
      <c r="AJ64" s="3">
        <v>65</v>
      </c>
      <c r="AK64" s="3">
        <v>29</v>
      </c>
      <c r="AL64" s="3">
        <v>25</v>
      </c>
      <c r="AM64" s="3">
        <v>-1</v>
      </c>
      <c r="AN64" s="3">
        <v>0</v>
      </c>
      <c r="AO64" s="3">
        <v>85</v>
      </c>
      <c r="AP64" s="3">
        <v>0.5</v>
      </c>
      <c r="AQ64" s="3">
        <v>0.65545201301574707</v>
      </c>
      <c r="AR64" s="3">
        <v>0</v>
      </c>
      <c r="AS64" s="3">
        <v>0</v>
      </c>
      <c r="AT64" s="3">
        <v>24</v>
      </c>
      <c r="AU64" s="3">
        <v>0</v>
      </c>
      <c r="AV64" s="3">
        <v>0</v>
      </c>
      <c r="AW64" s="3">
        <v>0</v>
      </c>
      <c r="AX64" s="3" t="s">
        <v>159</v>
      </c>
      <c r="AY64" s="3" t="s">
        <v>159</v>
      </c>
      <c r="AZ64" s="3" t="s">
        <v>159</v>
      </c>
      <c r="BA64" s="3" t="s">
        <v>159</v>
      </c>
      <c r="BB64" s="3" t="s">
        <v>159</v>
      </c>
      <c r="BC64" s="3" t="s">
        <v>159</v>
      </c>
      <c r="BD64" s="3" t="s">
        <v>159</v>
      </c>
      <c r="BE64" s="3" t="s">
        <v>159</v>
      </c>
      <c r="BF64" s="3" t="s">
        <v>159</v>
      </c>
      <c r="BG64" s="3" t="s">
        <v>159</v>
      </c>
      <c r="BH64" s="3" t="s">
        <v>159</v>
      </c>
      <c r="BI64" s="3" t="s">
        <v>159</v>
      </c>
      <c r="BJ64" s="3" t="s">
        <v>159</v>
      </c>
      <c r="BK64" s="3" t="s">
        <v>159</v>
      </c>
      <c r="BL64" s="3" t="s">
        <v>159</v>
      </c>
      <c r="BM64" s="3">
        <v>1</v>
      </c>
      <c r="BN64" s="3">
        <v>1</v>
      </c>
      <c r="BO64" s="3">
        <v>1</v>
      </c>
      <c r="BP64" s="3" t="s">
        <v>160</v>
      </c>
      <c r="BQ64" s="3">
        <v>1</v>
      </c>
      <c r="BR64" s="3">
        <v>1</v>
      </c>
      <c r="BS64" s="3" t="s">
        <v>160</v>
      </c>
      <c r="BT64" s="3">
        <v>1</v>
      </c>
      <c r="BU64" s="3">
        <v>1</v>
      </c>
      <c r="BV64" s="3" t="s">
        <v>160</v>
      </c>
      <c r="BW64" s="3">
        <v>1</v>
      </c>
      <c r="BX64" s="3">
        <v>1</v>
      </c>
      <c r="BY64" s="3" t="s">
        <v>160</v>
      </c>
      <c r="BZ64" s="3">
        <v>1</v>
      </c>
      <c r="CA64" s="3" t="s">
        <v>160</v>
      </c>
      <c r="CB64" s="3">
        <v>1</v>
      </c>
      <c r="CC64" s="3">
        <v>3</v>
      </c>
      <c r="CD64" s="4">
        <v>687</v>
      </c>
      <c r="CE64" s="3">
        <v>0</v>
      </c>
      <c r="CF64" s="3">
        <v>0</v>
      </c>
      <c r="CG64" s="4">
        <v>2034</v>
      </c>
      <c r="CH64" s="3">
        <v>2034</v>
      </c>
      <c r="CI64" s="3">
        <v>2034</v>
      </c>
      <c r="CJ64" s="3">
        <v>1056</v>
      </c>
      <c r="CK64" s="3">
        <v>270</v>
      </c>
      <c r="CL64" s="3">
        <v>4</v>
      </c>
      <c r="CM64" s="3">
        <v>30</v>
      </c>
      <c r="CN64" s="3">
        <v>100</v>
      </c>
      <c r="CO64" s="4">
        <v>37.5</v>
      </c>
      <c r="CP64" s="3">
        <v>100</v>
      </c>
      <c r="CQ64" s="3">
        <v>5000</v>
      </c>
      <c r="CR64" s="4">
        <v>3</v>
      </c>
      <c r="CS64" s="4">
        <v>6</v>
      </c>
      <c r="CT64" s="5">
        <v>12</v>
      </c>
      <c r="CU64" s="3">
        <v>0</v>
      </c>
      <c r="CV64" s="4">
        <v>21</v>
      </c>
      <c r="CW64" s="3">
        <v>8000</v>
      </c>
      <c r="CX64" s="3">
        <v>0</v>
      </c>
      <c r="CY64" s="3">
        <v>0</v>
      </c>
      <c r="CZ64" s="3">
        <v>1</v>
      </c>
      <c r="DA64" s="3" t="s">
        <v>159</v>
      </c>
      <c r="DB64" s="3">
        <v>0</v>
      </c>
      <c r="DC64" s="3" t="s">
        <v>159</v>
      </c>
      <c r="DD64" s="3">
        <v>0</v>
      </c>
      <c r="DE64" s="3" t="s">
        <v>159</v>
      </c>
      <c r="DF64" s="3">
        <v>0</v>
      </c>
      <c r="DG64" s="3">
        <v>3</v>
      </c>
      <c r="DH64" s="3">
        <v>0</v>
      </c>
      <c r="DI64" s="3">
        <v>0</v>
      </c>
      <c r="DJ64" s="3">
        <v>1</v>
      </c>
      <c r="DK64" s="3">
        <v>20000</v>
      </c>
      <c r="DL64" s="3">
        <v>50</v>
      </c>
      <c r="DM64" s="3">
        <v>30</v>
      </c>
      <c r="DN64" s="3">
        <v>10</v>
      </c>
      <c r="DO64" s="3">
        <v>25</v>
      </c>
      <c r="DP64" s="3">
        <v>0</v>
      </c>
      <c r="DQ64" s="3">
        <v>1</v>
      </c>
      <c r="DR64" s="3">
        <v>1</v>
      </c>
      <c r="DS64" s="3">
        <v>1</v>
      </c>
      <c r="DT64" s="3">
        <v>1</v>
      </c>
      <c r="DU64" s="3">
        <v>1</v>
      </c>
      <c r="DV64" s="3">
        <v>1</v>
      </c>
      <c r="DW64" s="3">
        <v>1</v>
      </c>
      <c r="DX64" s="3">
        <v>1</v>
      </c>
      <c r="DY64" s="3">
        <v>1</v>
      </c>
      <c r="DZ64" s="3">
        <v>1</v>
      </c>
      <c r="EA64" s="3">
        <v>1</v>
      </c>
      <c r="EB64" s="3">
        <v>1</v>
      </c>
      <c r="EC64" s="3">
        <v>1</v>
      </c>
      <c r="ED64" s="3">
        <v>1</v>
      </c>
      <c r="EE64" s="3">
        <v>1</v>
      </c>
      <c r="EF64" s="3">
        <v>1</v>
      </c>
      <c r="EG64" s="3">
        <v>1</v>
      </c>
      <c r="EH64" s="3">
        <v>1</v>
      </c>
      <c r="EI64" s="3">
        <v>1</v>
      </c>
      <c r="EJ64" s="3">
        <v>1</v>
      </c>
      <c r="EK64" s="3" t="s">
        <v>161</v>
      </c>
      <c r="EL64" s="3">
        <v>7</v>
      </c>
      <c r="EM64" s="3">
        <v>1</v>
      </c>
      <c r="EN64" s="3" t="s">
        <v>160</v>
      </c>
      <c r="EO64" s="3">
        <v>0</v>
      </c>
      <c r="EP64" s="3">
        <v>-1</v>
      </c>
      <c r="EQ64" s="3" t="s">
        <v>159</v>
      </c>
      <c r="ER64" s="3">
        <v>0</v>
      </c>
      <c r="ES64" s="3">
        <v>-1</v>
      </c>
      <c r="ET64" s="3" t="s">
        <v>159</v>
      </c>
      <c r="EU64" s="3">
        <v>0</v>
      </c>
      <c r="EV64" s="3">
        <v>-1</v>
      </c>
      <c r="EW64" s="3" t="s">
        <v>159</v>
      </c>
      <c r="EX64" s="4">
        <v>21</v>
      </c>
      <c r="EY64" s="4">
        <v>256</v>
      </c>
      <c r="EZ64" s="3"/>
    </row>
    <row r="65" spans="1:156" x14ac:dyDescent="0.25">
      <c r="A65" s="4" t="s">
        <v>226</v>
      </c>
      <c r="B65" s="4" t="s">
        <v>2426</v>
      </c>
      <c r="C65" s="4" t="s">
        <v>859</v>
      </c>
      <c r="D65" s="4">
        <v>0</v>
      </c>
      <c r="E65" s="4">
        <v>-1</v>
      </c>
      <c r="F65" s="4">
        <v>2</v>
      </c>
      <c r="G65" s="4">
        <v>16</v>
      </c>
      <c r="H65" s="3">
        <v>10000</v>
      </c>
      <c r="I65" s="3">
        <v>1</v>
      </c>
      <c r="J65" s="3">
        <v>50</v>
      </c>
      <c r="K65" s="3">
        <v>30</v>
      </c>
      <c r="L65" s="3">
        <v>100</v>
      </c>
      <c r="M65" s="3">
        <v>1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5</v>
      </c>
      <c r="T65" s="3">
        <v>10</v>
      </c>
      <c r="U65" s="3">
        <v>-1</v>
      </c>
      <c r="V65" s="4">
        <v>16</v>
      </c>
      <c r="W65" s="4">
        <v>0</v>
      </c>
      <c r="X65" s="3">
        <v>14</v>
      </c>
      <c r="Y65" s="3">
        <v>1</v>
      </c>
      <c r="Z65" s="3">
        <v>2</v>
      </c>
      <c r="AA65" s="3">
        <v>1</v>
      </c>
      <c r="AB65" s="3">
        <v>477</v>
      </c>
      <c r="AC65" s="3">
        <v>162</v>
      </c>
      <c r="AD65" s="3">
        <v>0</v>
      </c>
      <c r="AE65" s="3">
        <v>-1</v>
      </c>
      <c r="AF65" s="3">
        <v>1</v>
      </c>
      <c r="AG65" s="4">
        <v>0</v>
      </c>
      <c r="AH65" s="3">
        <v>0</v>
      </c>
      <c r="AI65" s="3">
        <v>30</v>
      </c>
      <c r="AJ65" s="3">
        <v>65</v>
      </c>
      <c r="AK65" s="3">
        <v>32</v>
      </c>
      <c r="AL65" s="3">
        <v>26</v>
      </c>
      <c r="AM65" s="3">
        <v>-1</v>
      </c>
      <c r="AN65" s="3">
        <v>0</v>
      </c>
      <c r="AO65" s="3">
        <v>98</v>
      </c>
      <c r="AP65" s="3">
        <v>0.5</v>
      </c>
      <c r="AQ65" s="3">
        <v>0.63555198907852173</v>
      </c>
      <c r="AR65" s="3">
        <v>0</v>
      </c>
      <c r="AS65" s="3">
        <v>0</v>
      </c>
      <c r="AT65" s="3">
        <v>24</v>
      </c>
      <c r="AU65" s="3">
        <v>0</v>
      </c>
      <c r="AV65" s="3">
        <v>0</v>
      </c>
      <c r="AW65" s="3">
        <v>0</v>
      </c>
      <c r="AX65" s="3" t="s">
        <v>159</v>
      </c>
      <c r="AY65" s="3" t="s">
        <v>159</v>
      </c>
      <c r="AZ65" s="3" t="s">
        <v>159</v>
      </c>
      <c r="BA65" s="3" t="s">
        <v>159</v>
      </c>
      <c r="BB65" s="3" t="s">
        <v>159</v>
      </c>
      <c r="BC65" s="3" t="s">
        <v>159</v>
      </c>
      <c r="BD65" s="3" t="s">
        <v>159</v>
      </c>
      <c r="BE65" s="3" t="s">
        <v>159</v>
      </c>
      <c r="BF65" s="3" t="s">
        <v>159</v>
      </c>
      <c r="BG65" s="3" t="s">
        <v>159</v>
      </c>
      <c r="BH65" s="3" t="s">
        <v>159</v>
      </c>
      <c r="BI65" s="3" t="s">
        <v>159</v>
      </c>
      <c r="BJ65" s="3" t="s">
        <v>159</v>
      </c>
      <c r="BK65" s="3" t="s">
        <v>159</v>
      </c>
      <c r="BL65" s="3" t="s">
        <v>159</v>
      </c>
      <c r="BM65" s="3">
        <v>1</v>
      </c>
      <c r="BN65" s="3">
        <v>1</v>
      </c>
      <c r="BO65" s="3">
        <v>1</v>
      </c>
      <c r="BP65" s="3" t="s">
        <v>160</v>
      </c>
      <c r="BQ65" s="3">
        <v>1</v>
      </c>
      <c r="BR65" s="3">
        <v>1</v>
      </c>
      <c r="BS65" s="3" t="s">
        <v>160</v>
      </c>
      <c r="BT65" s="3">
        <v>1</v>
      </c>
      <c r="BU65" s="3">
        <v>1</v>
      </c>
      <c r="BV65" s="3" t="s">
        <v>160</v>
      </c>
      <c r="BW65" s="3">
        <v>1</v>
      </c>
      <c r="BX65" s="3">
        <v>1</v>
      </c>
      <c r="BY65" s="3" t="s">
        <v>160</v>
      </c>
      <c r="BZ65" s="3">
        <v>1</v>
      </c>
      <c r="CA65" s="3" t="s">
        <v>160</v>
      </c>
      <c r="CB65" s="3">
        <v>1</v>
      </c>
      <c r="CC65" s="3">
        <v>3</v>
      </c>
      <c r="CD65" s="4">
        <v>769</v>
      </c>
      <c r="CE65" s="3">
        <v>0</v>
      </c>
      <c r="CF65" s="3">
        <v>0</v>
      </c>
      <c r="CG65" s="4">
        <v>2034</v>
      </c>
      <c r="CH65" s="3">
        <v>2034</v>
      </c>
      <c r="CI65" s="3">
        <v>2034</v>
      </c>
      <c r="CJ65" s="3">
        <v>1056</v>
      </c>
      <c r="CK65" s="3">
        <v>270</v>
      </c>
      <c r="CL65" s="3">
        <v>4</v>
      </c>
      <c r="CM65" s="3">
        <v>30</v>
      </c>
      <c r="CN65" s="3">
        <v>100</v>
      </c>
      <c r="CO65" s="4">
        <v>37.5</v>
      </c>
      <c r="CP65" s="3">
        <v>100</v>
      </c>
      <c r="CQ65" s="3">
        <v>5000</v>
      </c>
      <c r="CR65" s="4">
        <v>3</v>
      </c>
      <c r="CS65" s="4">
        <v>6</v>
      </c>
      <c r="CT65" s="5">
        <v>12</v>
      </c>
      <c r="CU65" s="3">
        <v>0</v>
      </c>
      <c r="CV65" s="4">
        <v>21</v>
      </c>
      <c r="CW65" s="3">
        <v>8000</v>
      </c>
      <c r="CX65" s="3">
        <v>0</v>
      </c>
      <c r="CY65" s="3">
        <v>0</v>
      </c>
      <c r="CZ65" s="3">
        <v>1</v>
      </c>
      <c r="DA65" s="3" t="s">
        <v>159</v>
      </c>
      <c r="DB65" s="3">
        <v>0</v>
      </c>
      <c r="DC65" s="3" t="s">
        <v>159</v>
      </c>
      <c r="DD65" s="3">
        <v>0</v>
      </c>
      <c r="DE65" s="3" t="s">
        <v>159</v>
      </c>
      <c r="DF65" s="3">
        <v>0</v>
      </c>
      <c r="DG65" s="3">
        <v>9</v>
      </c>
      <c r="DH65" s="3">
        <v>5.9999998658895493E-2</v>
      </c>
      <c r="DI65" s="3">
        <v>0</v>
      </c>
      <c r="DJ65" s="3">
        <v>1</v>
      </c>
      <c r="DK65" s="3">
        <v>20000</v>
      </c>
      <c r="DL65" s="3">
        <v>50</v>
      </c>
      <c r="DM65" s="3">
        <v>30</v>
      </c>
      <c r="DN65" s="3">
        <v>10</v>
      </c>
      <c r="DO65" s="3">
        <v>25</v>
      </c>
      <c r="DP65" s="3">
        <v>0</v>
      </c>
      <c r="DQ65" s="3">
        <v>1</v>
      </c>
      <c r="DR65" s="3">
        <v>1</v>
      </c>
      <c r="DS65" s="3">
        <v>1</v>
      </c>
      <c r="DT65" s="3">
        <v>1</v>
      </c>
      <c r="DU65" s="3">
        <v>1</v>
      </c>
      <c r="DV65" s="3">
        <v>1</v>
      </c>
      <c r="DW65" s="3">
        <v>1</v>
      </c>
      <c r="DX65" s="3">
        <v>1</v>
      </c>
      <c r="DY65" s="3">
        <v>1</v>
      </c>
      <c r="DZ65" s="3">
        <v>1</v>
      </c>
      <c r="EA65" s="3">
        <v>1</v>
      </c>
      <c r="EB65" s="3">
        <v>1</v>
      </c>
      <c r="EC65" s="3">
        <v>1</v>
      </c>
      <c r="ED65" s="3">
        <v>1</v>
      </c>
      <c r="EE65" s="3">
        <v>1</v>
      </c>
      <c r="EF65" s="3">
        <v>1</v>
      </c>
      <c r="EG65" s="3">
        <v>1</v>
      </c>
      <c r="EH65" s="3">
        <v>1</v>
      </c>
      <c r="EI65" s="3">
        <v>1</v>
      </c>
      <c r="EJ65" s="3">
        <v>1</v>
      </c>
      <c r="EK65" s="3" t="s">
        <v>161</v>
      </c>
      <c r="EL65" s="3">
        <v>7</v>
      </c>
      <c r="EM65" s="3">
        <v>1</v>
      </c>
      <c r="EN65" s="3" t="s">
        <v>160</v>
      </c>
      <c r="EO65" s="3">
        <v>0</v>
      </c>
      <c r="EP65" s="3">
        <v>-1</v>
      </c>
      <c r="EQ65" s="3" t="s">
        <v>159</v>
      </c>
      <c r="ER65" s="3">
        <v>0</v>
      </c>
      <c r="ES65" s="3">
        <v>-1</v>
      </c>
      <c r="ET65" s="3" t="s">
        <v>159</v>
      </c>
      <c r="EU65" s="3">
        <v>0</v>
      </c>
      <c r="EV65" s="3">
        <v>-1</v>
      </c>
      <c r="EW65" s="3" t="s">
        <v>159</v>
      </c>
      <c r="EX65" s="4">
        <v>21</v>
      </c>
      <c r="EY65" s="4">
        <v>256</v>
      </c>
      <c r="EZ65" s="3"/>
    </row>
    <row r="66" spans="1:156" x14ac:dyDescent="0.25">
      <c r="A66" s="4" t="s">
        <v>227</v>
      </c>
      <c r="B66" s="4" t="s">
        <v>2427</v>
      </c>
      <c r="C66" s="4" t="s">
        <v>470</v>
      </c>
      <c r="D66" s="4">
        <v>0</v>
      </c>
      <c r="E66" s="4">
        <v>-1</v>
      </c>
      <c r="F66" s="4">
        <v>6</v>
      </c>
      <c r="G66" s="4">
        <v>16</v>
      </c>
      <c r="H66" s="3">
        <v>10000</v>
      </c>
      <c r="I66" s="3">
        <v>1</v>
      </c>
      <c r="J66" s="3">
        <v>50</v>
      </c>
      <c r="K66" s="3">
        <v>30</v>
      </c>
      <c r="L66" s="3">
        <v>100</v>
      </c>
      <c r="M66" s="3">
        <v>1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5</v>
      </c>
      <c r="T66" s="3">
        <v>10</v>
      </c>
      <c r="U66" s="3">
        <v>-1</v>
      </c>
      <c r="V66" s="4">
        <v>16</v>
      </c>
      <c r="W66" s="4">
        <v>0</v>
      </c>
      <c r="X66" s="3">
        <v>14</v>
      </c>
      <c r="Y66" s="3">
        <v>1</v>
      </c>
      <c r="Z66" s="3">
        <v>2</v>
      </c>
      <c r="AA66" s="3">
        <v>1</v>
      </c>
      <c r="AB66" s="3">
        <v>477</v>
      </c>
      <c r="AC66" s="3">
        <v>162</v>
      </c>
      <c r="AD66" s="3">
        <v>0</v>
      </c>
      <c r="AE66" s="3">
        <v>-1</v>
      </c>
      <c r="AF66" s="3">
        <v>1</v>
      </c>
      <c r="AG66" s="4">
        <v>0</v>
      </c>
      <c r="AH66" s="3">
        <v>0</v>
      </c>
      <c r="AI66" s="3">
        <v>30</v>
      </c>
      <c r="AJ66" s="3">
        <v>65</v>
      </c>
      <c r="AK66" s="3">
        <v>32</v>
      </c>
      <c r="AL66" s="3">
        <v>26</v>
      </c>
      <c r="AM66" s="3">
        <v>-1</v>
      </c>
      <c r="AN66" s="3">
        <v>0</v>
      </c>
      <c r="AO66" s="3">
        <v>98</v>
      </c>
      <c r="AP66" s="3">
        <v>0.5</v>
      </c>
      <c r="AQ66" s="3">
        <v>0.63555198907852173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 t="s">
        <v>159</v>
      </c>
      <c r="AY66" s="3" t="s">
        <v>159</v>
      </c>
      <c r="AZ66" s="3" t="s">
        <v>159</v>
      </c>
      <c r="BA66" s="3" t="s">
        <v>159</v>
      </c>
      <c r="BB66" s="3" t="s">
        <v>159</v>
      </c>
      <c r="BC66" s="3" t="s">
        <v>159</v>
      </c>
      <c r="BD66" s="3" t="s">
        <v>159</v>
      </c>
      <c r="BE66" s="3" t="s">
        <v>159</v>
      </c>
      <c r="BF66" s="3" t="s">
        <v>159</v>
      </c>
      <c r="BG66" s="3" t="s">
        <v>159</v>
      </c>
      <c r="BH66" s="3" t="s">
        <v>159</v>
      </c>
      <c r="BI66" s="3" t="s">
        <v>159</v>
      </c>
      <c r="BJ66" s="3" t="s">
        <v>159</v>
      </c>
      <c r="BK66" s="3" t="s">
        <v>159</v>
      </c>
      <c r="BL66" s="3" t="s">
        <v>159</v>
      </c>
      <c r="BM66" s="3">
        <v>1</v>
      </c>
      <c r="BN66" s="3">
        <v>1</v>
      </c>
      <c r="BO66" s="3">
        <v>1</v>
      </c>
      <c r="BP66" s="3" t="s">
        <v>160</v>
      </c>
      <c r="BQ66" s="3">
        <v>1</v>
      </c>
      <c r="BR66" s="3">
        <v>1</v>
      </c>
      <c r="BS66" s="3" t="s">
        <v>160</v>
      </c>
      <c r="BT66" s="3">
        <v>1</v>
      </c>
      <c r="BU66" s="3">
        <v>1</v>
      </c>
      <c r="BV66" s="3" t="s">
        <v>160</v>
      </c>
      <c r="BW66" s="3">
        <v>1</v>
      </c>
      <c r="BX66" s="3">
        <v>1</v>
      </c>
      <c r="BY66" s="3" t="s">
        <v>160</v>
      </c>
      <c r="BZ66" s="3">
        <v>1</v>
      </c>
      <c r="CA66" s="3" t="s">
        <v>160</v>
      </c>
      <c r="CB66" s="3">
        <v>1</v>
      </c>
      <c r="CC66" s="3">
        <v>3</v>
      </c>
      <c r="CD66" s="4">
        <v>769</v>
      </c>
      <c r="CE66" s="3">
        <v>0</v>
      </c>
      <c r="CF66" s="3">
        <v>0</v>
      </c>
      <c r="CG66" s="4">
        <v>2034</v>
      </c>
      <c r="CH66" s="3">
        <v>2034</v>
      </c>
      <c r="CI66" s="3">
        <v>2034</v>
      </c>
      <c r="CJ66" s="3">
        <v>928</v>
      </c>
      <c r="CK66" s="3">
        <v>270</v>
      </c>
      <c r="CL66" s="3">
        <v>4</v>
      </c>
      <c r="CM66" s="3">
        <v>30</v>
      </c>
      <c r="CN66" s="3">
        <v>100</v>
      </c>
      <c r="CO66" s="4">
        <v>37.5</v>
      </c>
      <c r="CP66" s="3">
        <v>100</v>
      </c>
      <c r="CQ66" s="3">
        <v>5000</v>
      </c>
      <c r="CR66" s="4">
        <v>3</v>
      </c>
      <c r="CS66" s="4">
        <v>5</v>
      </c>
      <c r="CT66" s="5">
        <v>100</v>
      </c>
      <c r="CU66" s="3">
        <v>0</v>
      </c>
      <c r="CV66" s="4">
        <v>40</v>
      </c>
      <c r="CW66" s="3">
        <v>8000</v>
      </c>
      <c r="CX66" s="3">
        <v>0</v>
      </c>
      <c r="CY66" s="3">
        <v>0</v>
      </c>
      <c r="CZ66" s="3">
        <v>0</v>
      </c>
      <c r="DA66" s="3" t="s">
        <v>159</v>
      </c>
      <c r="DB66" s="3">
        <v>0</v>
      </c>
      <c r="DC66" s="3" t="s">
        <v>159</v>
      </c>
      <c r="DD66" s="3">
        <v>0</v>
      </c>
      <c r="DE66" s="3" t="s">
        <v>159</v>
      </c>
      <c r="DF66" s="3">
        <v>0</v>
      </c>
      <c r="DG66" s="3">
        <v>9</v>
      </c>
      <c r="DH66" s="3">
        <v>5.9999998658895493E-2</v>
      </c>
      <c r="DI66" s="3">
        <v>0</v>
      </c>
      <c r="DJ66" s="3">
        <v>1</v>
      </c>
      <c r="DK66" s="3">
        <v>20000</v>
      </c>
      <c r="DL66" s="3">
        <v>50</v>
      </c>
      <c r="DM66" s="3">
        <v>30</v>
      </c>
      <c r="DN66" s="3">
        <v>10</v>
      </c>
      <c r="DO66" s="3">
        <v>0</v>
      </c>
      <c r="DP66" s="3">
        <v>0</v>
      </c>
      <c r="DQ66" s="3">
        <v>1</v>
      </c>
      <c r="DR66" s="3">
        <v>1</v>
      </c>
      <c r="DS66" s="3">
        <v>1</v>
      </c>
      <c r="DT66" s="3">
        <v>1</v>
      </c>
      <c r="DU66" s="3">
        <v>1</v>
      </c>
      <c r="DV66" s="3">
        <v>1</v>
      </c>
      <c r="DW66" s="3">
        <v>1</v>
      </c>
      <c r="DX66" s="3">
        <v>1</v>
      </c>
      <c r="DY66" s="3">
        <v>1</v>
      </c>
      <c r="DZ66" s="3">
        <v>1</v>
      </c>
      <c r="EA66" s="3">
        <v>1</v>
      </c>
      <c r="EB66" s="3">
        <v>1</v>
      </c>
      <c r="EC66" s="3">
        <v>1</v>
      </c>
      <c r="ED66" s="3">
        <v>1</v>
      </c>
      <c r="EE66" s="3">
        <v>1</v>
      </c>
      <c r="EF66" s="3">
        <v>1</v>
      </c>
      <c r="EG66" s="3">
        <v>1</v>
      </c>
      <c r="EH66" s="3">
        <v>1</v>
      </c>
      <c r="EI66" s="3">
        <v>1</v>
      </c>
      <c r="EJ66" s="3">
        <v>1</v>
      </c>
      <c r="EK66" s="3" t="s">
        <v>161</v>
      </c>
      <c r="EL66" s="3">
        <v>7</v>
      </c>
      <c r="EM66" s="3">
        <v>1</v>
      </c>
      <c r="EN66" s="3" t="s">
        <v>160</v>
      </c>
      <c r="EO66" s="3">
        <v>9</v>
      </c>
      <c r="EP66" s="3">
        <v>0</v>
      </c>
      <c r="EQ66" s="3" t="s">
        <v>228</v>
      </c>
      <c r="ER66" s="3">
        <v>0</v>
      </c>
      <c r="ES66" s="3">
        <v>-1</v>
      </c>
      <c r="ET66" s="3" t="s">
        <v>159</v>
      </c>
      <c r="EU66" s="3">
        <v>0</v>
      </c>
      <c r="EV66" s="3">
        <v>-1</v>
      </c>
      <c r="EW66" s="3" t="s">
        <v>159</v>
      </c>
      <c r="EX66" s="4">
        <v>23</v>
      </c>
      <c r="EY66" s="4">
        <v>513</v>
      </c>
      <c r="EZ66" s="3"/>
    </row>
    <row r="67" spans="1:156" x14ac:dyDescent="0.25">
      <c r="A67" s="4" t="s">
        <v>229</v>
      </c>
      <c r="B67" s="4" t="s">
        <v>2427</v>
      </c>
      <c r="C67" s="4" t="s">
        <v>470</v>
      </c>
      <c r="D67" s="4">
        <v>0</v>
      </c>
      <c r="E67" s="4">
        <v>-1</v>
      </c>
      <c r="F67" s="4">
        <v>6</v>
      </c>
      <c r="G67" s="4">
        <v>16</v>
      </c>
      <c r="H67" s="3">
        <v>10000</v>
      </c>
      <c r="I67" s="3">
        <v>1</v>
      </c>
      <c r="J67" s="3">
        <v>50</v>
      </c>
      <c r="K67" s="3">
        <v>30</v>
      </c>
      <c r="L67" s="3">
        <v>100</v>
      </c>
      <c r="M67" s="3">
        <v>1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5</v>
      </c>
      <c r="T67" s="3">
        <v>10</v>
      </c>
      <c r="U67" s="3">
        <v>-1</v>
      </c>
      <c r="V67" s="4">
        <v>16</v>
      </c>
      <c r="W67" s="4">
        <v>0</v>
      </c>
      <c r="X67" s="3">
        <v>14</v>
      </c>
      <c r="Y67" s="3">
        <v>1</v>
      </c>
      <c r="Z67" s="3">
        <v>2</v>
      </c>
      <c r="AA67" s="3">
        <v>1</v>
      </c>
      <c r="AB67" s="3">
        <v>477</v>
      </c>
      <c r="AC67" s="3">
        <v>162</v>
      </c>
      <c r="AD67" s="3">
        <v>0</v>
      </c>
      <c r="AE67" s="3">
        <v>-1</v>
      </c>
      <c r="AF67" s="3">
        <v>1</v>
      </c>
      <c r="AG67" s="4">
        <v>0</v>
      </c>
      <c r="AH67" s="3">
        <v>0</v>
      </c>
      <c r="AI67" s="3">
        <v>30</v>
      </c>
      <c r="AJ67" s="3">
        <v>65</v>
      </c>
      <c r="AK67" s="3">
        <v>32</v>
      </c>
      <c r="AL67" s="3">
        <v>26</v>
      </c>
      <c r="AM67" s="3">
        <v>-1</v>
      </c>
      <c r="AN67" s="3">
        <v>0</v>
      </c>
      <c r="AO67" s="3">
        <v>98</v>
      </c>
      <c r="AP67" s="3">
        <v>0.5</v>
      </c>
      <c r="AQ67" s="3">
        <v>0.63555198907852173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 t="s">
        <v>159</v>
      </c>
      <c r="AY67" s="3" t="s">
        <v>159</v>
      </c>
      <c r="AZ67" s="3" t="s">
        <v>159</v>
      </c>
      <c r="BA67" s="3" t="s">
        <v>159</v>
      </c>
      <c r="BB67" s="3" t="s">
        <v>159</v>
      </c>
      <c r="BC67" s="3" t="s">
        <v>159</v>
      </c>
      <c r="BD67" s="3" t="s">
        <v>159</v>
      </c>
      <c r="BE67" s="3" t="s">
        <v>159</v>
      </c>
      <c r="BF67" s="3" t="s">
        <v>159</v>
      </c>
      <c r="BG67" s="3" t="s">
        <v>159</v>
      </c>
      <c r="BH67" s="3" t="s">
        <v>159</v>
      </c>
      <c r="BI67" s="3" t="s">
        <v>159</v>
      </c>
      <c r="BJ67" s="3" t="s">
        <v>159</v>
      </c>
      <c r="BK67" s="3" t="s">
        <v>159</v>
      </c>
      <c r="BL67" s="3" t="s">
        <v>159</v>
      </c>
      <c r="BM67" s="3">
        <v>1</v>
      </c>
      <c r="BN67" s="3">
        <v>1</v>
      </c>
      <c r="BO67" s="3">
        <v>1</v>
      </c>
      <c r="BP67" s="3" t="s">
        <v>160</v>
      </c>
      <c r="BQ67" s="3">
        <v>1</v>
      </c>
      <c r="BR67" s="3">
        <v>1</v>
      </c>
      <c r="BS67" s="3" t="s">
        <v>160</v>
      </c>
      <c r="BT67" s="3">
        <v>1</v>
      </c>
      <c r="BU67" s="3">
        <v>1</v>
      </c>
      <c r="BV67" s="3" t="s">
        <v>160</v>
      </c>
      <c r="BW67" s="3">
        <v>1</v>
      </c>
      <c r="BX67" s="3">
        <v>1</v>
      </c>
      <c r="BY67" s="3" t="s">
        <v>160</v>
      </c>
      <c r="BZ67" s="3">
        <v>1</v>
      </c>
      <c r="CA67" s="3" t="s">
        <v>160</v>
      </c>
      <c r="CB67" s="3">
        <v>1</v>
      </c>
      <c r="CC67" s="3">
        <v>3</v>
      </c>
      <c r="CD67" s="4">
        <v>769</v>
      </c>
      <c r="CE67" s="3">
        <v>0</v>
      </c>
      <c r="CF67" s="3">
        <v>0</v>
      </c>
      <c r="CG67" s="4">
        <v>2034</v>
      </c>
      <c r="CH67" s="3">
        <v>2034</v>
      </c>
      <c r="CI67" s="3">
        <v>2034</v>
      </c>
      <c r="CJ67" s="3">
        <v>928</v>
      </c>
      <c r="CK67" s="3">
        <v>270</v>
      </c>
      <c r="CL67" s="3">
        <v>4</v>
      </c>
      <c r="CM67" s="3">
        <v>30</v>
      </c>
      <c r="CN67" s="3">
        <v>100</v>
      </c>
      <c r="CO67" s="4">
        <v>37.5</v>
      </c>
      <c r="CP67" s="3">
        <v>100</v>
      </c>
      <c r="CQ67" s="3">
        <v>5000</v>
      </c>
      <c r="CR67" s="4">
        <v>3</v>
      </c>
      <c r="CS67" s="4">
        <v>5</v>
      </c>
      <c r="CT67" s="5">
        <v>100</v>
      </c>
      <c r="CU67" s="3">
        <v>0</v>
      </c>
      <c r="CV67" s="4">
        <v>40</v>
      </c>
      <c r="CW67" s="3">
        <v>8000</v>
      </c>
      <c r="CX67" s="3">
        <v>0</v>
      </c>
      <c r="CY67" s="3">
        <v>0</v>
      </c>
      <c r="CZ67" s="3">
        <v>0</v>
      </c>
      <c r="DA67" s="3" t="s">
        <v>159</v>
      </c>
      <c r="DB67" s="3">
        <v>0</v>
      </c>
      <c r="DC67" s="3" t="s">
        <v>159</v>
      </c>
      <c r="DD67" s="3">
        <v>0</v>
      </c>
      <c r="DE67" s="3" t="s">
        <v>159</v>
      </c>
      <c r="DF67" s="3">
        <v>0</v>
      </c>
      <c r="DG67" s="3">
        <v>9</v>
      </c>
      <c r="DH67" s="3">
        <v>5.9999998658895493E-2</v>
      </c>
      <c r="DI67" s="3">
        <v>0</v>
      </c>
      <c r="DJ67" s="3">
        <v>1</v>
      </c>
      <c r="DK67" s="3">
        <v>20000</v>
      </c>
      <c r="DL67" s="3">
        <v>50</v>
      </c>
      <c r="DM67" s="3">
        <v>30</v>
      </c>
      <c r="DN67" s="3">
        <v>10</v>
      </c>
      <c r="DO67" s="3">
        <v>0</v>
      </c>
      <c r="DP67" s="3">
        <v>0</v>
      </c>
      <c r="DQ67" s="3">
        <v>1</v>
      </c>
      <c r="DR67" s="3">
        <v>1</v>
      </c>
      <c r="DS67" s="3">
        <v>1</v>
      </c>
      <c r="DT67" s="3">
        <v>1</v>
      </c>
      <c r="DU67" s="3">
        <v>1</v>
      </c>
      <c r="DV67" s="3">
        <v>1</v>
      </c>
      <c r="DW67" s="3">
        <v>1</v>
      </c>
      <c r="DX67" s="3">
        <v>1</v>
      </c>
      <c r="DY67" s="3">
        <v>1</v>
      </c>
      <c r="DZ67" s="3">
        <v>1</v>
      </c>
      <c r="EA67" s="3">
        <v>1</v>
      </c>
      <c r="EB67" s="3">
        <v>1</v>
      </c>
      <c r="EC67" s="3">
        <v>1</v>
      </c>
      <c r="ED67" s="3">
        <v>1</v>
      </c>
      <c r="EE67" s="3">
        <v>1</v>
      </c>
      <c r="EF67" s="3">
        <v>1</v>
      </c>
      <c r="EG67" s="3">
        <v>1</v>
      </c>
      <c r="EH67" s="3">
        <v>1</v>
      </c>
      <c r="EI67" s="3">
        <v>1</v>
      </c>
      <c r="EJ67" s="3">
        <v>1</v>
      </c>
      <c r="EK67" s="3" t="s">
        <v>161</v>
      </c>
      <c r="EL67" s="3">
        <v>7</v>
      </c>
      <c r="EM67" s="3">
        <v>1</v>
      </c>
      <c r="EN67" s="3" t="s">
        <v>160</v>
      </c>
      <c r="EO67" s="3">
        <v>9</v>
      </c>
      <c r="EP67" s="3">
        <v>0</v>
      </c>
      <c r="EQ67" s="3" t="s">
        <v>228</v>
      </c>
      <c r="ER67" s="3">
        <v>0</v>
      </c>
      <c r="ES67" s="3">
        <v>-1</v>
      </c>
      <c r="ET67" s="3" t="s">
        <v>159</v>
      </c>
      <c r="EU67" s="3">
        <v>0</v>
      </c>
      <c r="EV67" s="3">
        <v>-1</v>
      </c>
      <c r="EW67" s="3" t="s">
        <v>159</v>
      </c>
      <c r="EX67" s="4">
        <v>23</v>
      </c>
      <c r="EY67" s="4">
        <v>513</v>
      </c>
      <c r="EZ67" s="3"/>
    </row>
    <row r="68" spans="1:156" x14ac:dyDescent="0.25">
      <c r="A68" s="4" t="s">
        <v>230</v>
      </c>
      <c r="B68" s="4" t="s">
        <v>2428</v>
      </c>
      <c r="C68" s="4" t="s">
        <v>469</v>
      </c>
      <c r="D68" s="4">
        <v>0</v>
      </c>
      <c r="E68" s="4">
        <v>-1</v>
      </c>
      <c r="F68" s="4">
        <v>3</v>
      </c>
      <c r="G68" s="4">
        <v>16</v>
      </c>
      <c r="H68" s="3">
        <v>10000</v>
      </c>
      <c r="I68" s="3">
        <v>1</v>
      </c>
      <c r="J68" s="3">
        <v>50</v>
      </c>
      <c r="K68" s="3">
        <v>30</v>
      </c>
      <c r="L68" s="3">
        <v>100</v>
      </c>
      <c r="M68" s="3">
        <v>1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5</v>
      </c>
      <c r="T68" s="3">
        <v>10</v>
      </c>
      <c r="U68" s="3">
        <v>-1</v>
      </c>
      <c r="V68" s="4">
        <v>16</v>
      </c>
      <c r="W68" s="4">
        <v>0</v>
      </c>
      <c r="X68" s="3">
        <v>14</v>
      </c>
      <c r="Y68" s="3">
        <v>1</v>
      </c>
      <c r="Z68" s="3">
        <v>2</v>
      </c>
      <c r="AA68" s="3">
        <v>1</v>
      </c>
      <c r="AB68" s="3">
        <v>477</v>
      </c>
      <c r="AC68" s="3">
        <v>162</v>
      </c>
      <c r="AD68" s="3">
        <v>0</v>
      </c>
      <c r="AE68" s="3">
        <v>-1</v>
      </c>
      <c r="AF68" s="3">
        <v>1</v>
      </c>
      <c r="AG68" s="4">
        <v>0</v>
      </c>
      <c r="AH68" s="3">
        <v>0</v>
      </c>
      <c r="AI68" s="3">
        <v>30</v>
      </c>
      <c r="AJ68" s="3">
        <v>65</v>
      </c>
      <c r="AK68" s="3">
        <v>32</v>
      </c>
      <c r="AL68" s="3">
        <v>26</v>
      </c>
      <c r="AM68" s="3">
        <v>-1</v>
      </c>
      <c r="AN68" s="3">
        <v>0</v>
      </c>
      <c r="AO68" s="3">
        <v>98</v>
      </c>
      <c r="AP68" s="3">
        <v>0.5</v>
      </c>
      <c r="AQ68" s="3">
        <v>0.63555198907852173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24</v>
      </c>
      <c r="AX68" s="3" t="s">
        <v>159</v>
      </c>
      <c r="AY68" s="3" t="s">
        <v>159</v>
      </c>
      <c r="AZ68" s="3" t="s">
        <v>159</v>
      </c>
      <c r="BA68" s="3" t="s">
        <v>159</v>
      </c>
      <c r="BB68" s="3" t="s">
        <v>159</v>
      </c>
      <c r="BC68" s="3" t="s">
        <v>159</v>
      </c>
      <c r="BD68" s="3" t="s">
        <v>159</v>
      </c>
      <c r="BE68" s="3" t="s">
        <v>159</v>
      </c>
      <c r="BF68" s="3" t="s">
        <v>159</v>
      </c>
      <c r="BG68" s="3" t="s">
        <v>159</v>
      </c>
      <c r="BH68" s="3" t="s">
        <v>159</v>
      </c>
      <c r="BI68" s="3" t="s">
        <v>159</v>
      </c>
      <c r="BJ68" s="3" t="s">
        <v>159</v>
      </c>
      <c r="BK68" s="3" t="s">
        <v>159</v>
      </c>
      <c r="BL68" s="3" t="s">
        <v>159</v>
      </c>
      <c r="BM68" s="3">
        <v>1</v>
      </c>
      <c r="BN68" s="3">
        <v>1</v>
      </c>
      <c r="BO68" s="3">
        <v>1</v>
      </c>
      <c r="BP68" s="3" t="s">
        <v>160</v>
      </c>
      <c r="BQ68" s="3">
        <v>1</v>
      </c>
      <c r="BR68" s="3">
        <v>1</v>
      </c>
      <c r="BS68" s="3" t="s">
        <v>160</v>
      </c>
      <c r="BT68" s="3">
        <v>1</v>
      </c>
      <c r="BU68" s="3">
        <v>1</v>
      </c>
      <c r="BV68" s="3" t="s">
        <v>160</v>
      </c>
      <c r="BW68" s="3">
        <v>1</v>
      </c>
      <c r="BX68" s="3">
        <v>1</v>
      </c>
      <c r="BY68" s="3" t="s">
        <v>160</v>
      </c>
      <c r="BZ68" s="3">
        <v>1</v>
      </c>
      <c r="CA68" s="3" t="s">
        <v>160</v>
      </c>
      <c r="CB68" s="3">
        <v>1</v>
      </c>
      <c r="CC68" s="3">
        <v>3</v>
      </c>
      <c r="CD68" s="4">
        <v>769</v>
      </c>
      <c r="CE68" s="3">
        <v>0</v>
      </c>
      <c r="CF68" s="3">
        <v>0</v>
      </c>
      <c r="CG68" s="4">
        <v>2034</v>
      </c>
      <c r="CH68" s="3">
        <v>2034</v>
      </c>
      <c r="CI68" s="3">
        <v>2034</v>
      </c>
      <c r="CJ68" s="3">
        <v>640</v>
      </c>
      <c r="CK68" s="3">
        <v>270</v>
      </c>
      <c r="CL68" s="3">
        <v>4</v>
      </c>
      <c r="CM68" s="3">
        <v>30</v>
      </c>
      <c r="CN68" s="3">
        <v>100</v>
      </c>
      <c r="CO68" s="4">
        <v>37.5</v>
      </c>
      <c r="CP68" s="3">
        <v>100</v>
      </c>
      <c r="CQ68" s="3">
        <v>5000</v>
      </c>
      <c r="CR68" s="4">
        <v>3</v>
      </c>
      <c r="CS68" s="4">
        <v>5</v>
      </c>
      <c r="CT68" s="5">
        <v>100</v>
      </c>
      <c r="CU68" s="3">
        <v>0</v>
      </c>
      <c r="CV68" s="4">
        <v>40</v>
      </c>
      <c r="CW68" s="3">
        <v>8000</v>
      </c>
      <c r="CX68" s="3">
        <v>0</v>
      </c>
      <c r="CY68" s="3">
        <v>0</v>
      </c>
      <c r="CZ68" s="3">
        <v>1</v>
      </c>
      <c r="DA68" s="3" t="s">
        <v>159</v>
      </c>
      <c r="DB68" s="3">
        <v>0</v>
      </c>
      <c r="DC68" s="3" t="s">
        <v>159</v>
      </c>
      <c r="DD68" s="3">
        <v>0</v>
      </c>
      <c r="DE68" s="3" t="s">
        <v>159</v>
      </c>
      <c r="DF68" s="3">
        <v>0</v>
      </c>
      <c r="DG68" s="3">
        <v>9</v>
      </c>
      <c r="DH68" s="3">
        <v>5.9999998658895493E-2</v>
      </c>
      <c r="DI68" s="3">
        <v>0</v>
      </c>
      <c r="DJ68" s="3">
        <v>1</v>
      </c>
      <c r="DK68" s="3">
        <v>20000</v>
      </c>
      <c r="DL68" s="3">
        <v>50</v>
      </c>
      <c r="DM68" s="3">
        <v>30</v>
      </c>
      <c r="DN68" s="3">
        <v>10</v>
      </c>
      <c r="DO68" s="3">
        <v>25</v>
      </c>
      <c r="DP68" s="3">
        <v>0</v>
      </c>
      <c r="DQ68" s="3">
        <v>1</v>
      </c>
      <c r="DR68" s="3">
        <v>1</v>
      </c>
      <c r="DS68" s="3">
        <v>1</v>
      </c>
      <c r="DT68" s="3">
        <v>1</v>
      </c>
      <c r="DU68" s="3">
        <v>1</v>
      </c>
      <c r="DV68" s="3">
        <v>1</v>
      </c>
      <c r="DW68" s="3">
        <v>1</v>
      </c>
      <c r="DX68" s="3">
        <v>1</v>
      </c>
      <c r="DY68" s="3">
        <v>1</v>
      </c>
      <c r="DZ68" s="3">
        <v>1</v>
      </c>
      <c r="EA68" s="3">
        <v>1</v>
      </c>
      <c r="EB68" s="3">
        <v>1</v>
      </c>
      <c r="EC68" s="3">
        <v>1</v>
      </c>
      <c r="ED68" s="3">
        <v>1</v>
      </c>
      <c r="EE68" s="3">
        <v>1</v>
      </c>
      <c r="EF68" s="3">
        <v>1</v>
      </c>
      <c r="EG68" s="3">
        <v>1</v>
      </c>
      <c r="EH68" s="3">
        <v>1</v>
      </c>
      <c r="EI68" s="3">
        <v>1</v>
      </c>
      <c r="EJ68" s="3">
        <v>1</v>
      </c>
      <c r="EK68" s="3" t="s">
        <v>161</v>
      </c>
      <c r="EL68" s="3">
        <v>7</v>
      </c>
      <c r="EM68" s="3">
        <v>1</v>
      </c>
      <c r="EN68" s="3" t="s">
        <v>160</v>
      </c>
      <c r="EO68" s="3">
        <v>0</v>
      </c>
      <c r="EP68" s="3">
        <v>-1</v>
      </c>
      <c r="EQ68" s="3" t="s">
        <v>159</v>
      </c>
      <c r="ER68" s="3">
        <v>0</v>
      </c>
      <c r="ES68" s="3">
        <v>-1</v>
      </c>
      <c r="ET68" s="3" t="s">
        <v>159</v>
      </c>
      <c r="EU68" s="3">
        <v>0</v>
      </c>
      <c r="EV68" s="3">
        <v>-1</v>
      </c>
      <c r="EW68" s="3" t="s">
        <v>159</v>
      </c>
      <c r="EX68" s="4">
        <v>21</v>
      </c>
      <c r="EY68" s="4">
        <v>8</v>
      </c>
      <c r="EZ68" s="3"/>
    </row>
    <row r="69" spans="1:156" x14ac:dyDescent="0.25">
      <c r="A69" s="4" t="s">
        <v>231</v>
      </c>
      <c r="B69" s="4" t="s">
        <v>2429</v>
      </c>
      <c r="C69" s="4" t="s">
        <v>3238</v>
      </c>
      <c r="D69" s="4">
        <v>0</v>
      </c>
      <c r="E69" s="4">
        <v>-1</v>
      </c>
      <c r="F69" s="4">
        <v>2</v>
      </c>
      <c r="G69" s="4">
        <v>17</v>
      </c>
      <c r="H69" s="3">
        <v>10000</v>
      </c>
      <c r="I69" s="3">
        <v>1</v>
      </c>
      <c r="J69" s="3">
        <v>50</v>
      </c>
      <c r="K69" s="3">
        <v>30</v>
      </c>
      <c r="L69" s="3">
        <v>100</v>
      </c>
      <c r="M69" s="3">
        <v>1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5</v>
      </c>
      <c r="T69" s="3">
        <v>10</v>
      </c>
      <c r="U69" s="3">
        <v>-1</v>
      </c>
      <c r="V69" s="4">
        <v>17</v>
      </c>
      <c r="W69" s="4">
        <v>0</v>
      </c>
      <c r="X69" s="3">
        <v>15</v>
      </c>
      <c r="Y69" s="3">
        <v>1</v>
      </c>
      <c r="Z69" s="3">
        <v>2</v>
      </c>
      <c r="AA69" s="3">
        <v>1</v>
      </c>
      <c r="AB69" s="3">
        <v>620</v>
      </c>
      <c r="AC69" s="3">
        <v>180</v>
      </c>
      <c r="AD69" s="3">
        <v>0</v>
      </c>
      <c r="AE69" s="3">
        <v>-1</v>
      </c>
      <c r="AF69" s="3">
        <v>1</v>
      </c>
      <c r="AG69" s="4">
        <v>0</v>
      </c>
      <c r="AH69" s="3">
        <v>0</v>
      </c>
      <c r="AI69" s="3">
        <v>30</v>
      </c>
      <c r="AJ69" s="3">
        <v>65</v>
      </c>
      <c r="AK69" s="3">
        <v>33</v>
      </c>
      <c r="AL69" s="3">
        <v>28</v>
      </c>
      <c r="AM69" s="3">
        <v>-1</v>
      </c>
      <c r="AN69" s="3">
        <v>0</v>
      </c>
      <c r="AO69" s="3">
        <v>112</v>
      </c>
      <c r="AP69" s="3">
        <v>0.5</v>
      </c>
      <c r="AQ69" s="3">
        <v>0.6178780198097229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29</v>
      </c>
      <c r="AX69" s="3" t="s">
        <v>159</v>
      </c>
      <c r="AY69" s="3" t="s">
        <v>159</v>
      </c>
      <c r="AZ69" s="3" t="s">
        <v>159</v>
      </c>
      <c r="BA69" s="3" t="s">
        <v>159</v>
      </c>
      <c r="BB69" s="3" t="s">
        <v>159</v>
      </c>
      <c r="BC69" s="3" t="s">
        <v>159</v>
      </c>
      <c r="BD69" s="3" t="s">
        <v>159</v>
      </c>
      <c r="BE69" s="3" t="s">
        <v>159</v>
      </c>
      <c r="BF69" s="3" t="s">
        <v>159</v>
      </c>
      <c r="BG69" s="3" t="s">
        <v>159</v>
      </c>
      <c r="BH69" s="3" t="s">
        <v>159</v>
      </c>
      <c r="BI69" s="3" t="s">
        <v>159</v>
      </c>
      <c r="BJ69" s="3" t="s">
        <v>159</v>
      </c>
      <c r="BK69" s="3" t="s">
        <v>159</v>
      </c>
      <c r="BL69" s="3" t="s">
        <v>159</v>
      </c>
      <c r="BM69" s="3">
        <v>1</v>
      </c>
      <c r="BN69" s="3">
        <v>1</v>
      </c>
      <c r="BO69" s="3">
        <v>1</v>
      </c>
      <c r="BP69" s="3" t="s">
        <v>160</v>
      </c>
      <c r="BQ69" s="3">
        <v>1</v>
      </c>
      <c r="BR69" s="3">
        <v>1</v>
      </c>
      <c r="BS69" s="3" t="s">
        <v>160</v>
      </c>
      <c r="BT69" s="3">
        <v>1</v>
      </c>
      <c r="BU69" s="3">
        <v>1</v>
      </c>
      <c r="BV69" s="3" t="s">
        <v>160</v>
      </c>
      <c r="BW69" s="3">
        <v>1</v>
      </c>
      <c r="BX69" s="3">
        <v>1</v>
      </c>
      <c r="BY69" s="3" t="s">
        <v>160</v>
      </c>
      <c r="BZ69" s="3">
        <v>1</v>
      </c>
      <c r="CA69" s="3" t="s">
        <v>160</v>
      </c>
      <c r="CB69" s="3">
        <v>1</v>
      </c>
      <c r="CC69" s="3">
        <v>3</v>
      </c>
      <c r="CD69" s="4">
        <v>860</v>
      </c>
      <c r="CE69" s="3">
        <v>0</v>
      </c>
      <c r="CF69" s="3">
        <v>0</v>
      </c>
      <c r="CG69" s="4">
        <v>2034</v>
      </c>
      <c r="CH69" s="3">
        <v>2034</v>
      </c>
      <c r="CI69" s="3">
        <v>2034</v>
      </c>
      <c r="CJ69" s="3">
        <v>640</v>
      </c>
      <c r="CK69" s="3">
        <v>270</v>
      </c>
      <c r="CL69" s="3">
        <v>4</v>
      </c>
      <c r="CM69" s="3">
        <v>30</v>
      </c>
      <c r="CN69" s="3">
        <v>100</v>
      </c>
      <c r="CO69" s="4">
        <v>31.25</v>
      </c>
      <c r="CP69" s="3">
        <v>100</v>
      </c>
      <c r="CQ69" s="3">
        <v>5000</v>
      </c>
      <c r="CR69" s="4">
        <v>2</v>
      </c>
      <c r="CS69" s="4">
        <v>4</v>
      </c>
      <c r="CT69" s="5">
        <v>100</v>
      </c>
      <c r="CU69" s="3">
        <v>0</v>
      </c>
      <c r="CV69" s="4">
        <v>40</v>
      </c>
      <c r="CW69" s="3">
        <v>8000</v>
      </c>
      <c r="CX69" s="3">
        <v>0</v>
      </c>
      <c r="CY69" s="3">
        <v>0</v>
      </c>
      <c r="CZ69" s="3">
        <v>1</v>
      </c>
      <c r="DA69" s="3" t="s">
        <v>159</v>
      </c>
      <c r="DB69" s="3">
        <v>0</v>
      </c>
      <c r="DC69" s="3" t="s">
        <v>159</v>
      </c>
      <c r="DD69" s="3">
        <v>0</v>
      </c>
      <c r="DE69" s="3" t="s">
        <v>159</v>
      </c>
      <c r="DF69" s="3">
        <v>0</v>
      </c>
      <c r="DG69" s="3">
        <v>9</v>
      </c>
      <c r="DH69" s="3">
        <v>6.0915999114513397E-2</v>
      </c>
      <c r="DI69" s="3">
        <v>0</v>
      </c>
      <c r="DJ69" s="3">
        <v>1</v>
      </c>
      <c r="DK69" s="3">
        <v>20000</v>
      </c>
      <c r="DL69" s="3">
        <v>50</v>
      </c>
      <c r="DM69" s="3">
        <v>30</v>
      </c>
      <c r="DN69" s="3">
        <v>10</v>
      </c>
      <c r="DO69" s="3">
        <v>25</v>
      </c>
      <c r="DP69" s="3">
        <v>0</v>
      </c>
      <c r="DQ69" s="3">
        <v>1</v>
      </c>
      <c r="DR69" s="3">
        <v>1</v>
      </c>
      <c r="DS69" s="3">
        <v>1</v>
      </c>
      <c r="DT69" s="3">
        <v>1</v>
      </c>
      <c r="DU69" s="3">
        <v>1</v>
      </c>
      <c r="DV69" s="3">
        <v>1</v>
      </c>
      <c r="DW69" s="3">
        <v>1</v>
      </c>
      <c r="DX69" s="3">
        <v>1</v>
      </c>
      <c r="DY69" s="3">
        <v>1</v>
      </c>
      <c r="DZ69" s="3">
        <v>1</v>
      </c>
      <c r="EA69" s="3">
        <v>1</v>
      </c>
      <c r="EB69" s="3">
        <v>1</v>
      </c>
      <c r="EC69" s="3">
        <v>1</v>
      </c>
      <c r="ED69" s="3">
        <v>1</v>
      </c>
      <c r="EE69" s="3">
        <v>1</v>
      </c>
      <c r="EF69" s="3">
        <v>1</v>
      </c>
      <c r="EG69" s="3">
        <v>1</v>
      </c>
      <c r="EH69" s="3">
        <v>1</v>
      </c>
      <c r="EI69" s="3">
        <v>1</v>
      </c>
      <c r="EJ69" s="3">
        <v>1</v>
      </c>
      <c r="EK69" s="3" t="s">
        <v>161</v>
      </c>
      <c r="EL69" s="3">
        <v>7</v>
      </c>
      <c r="EM69" s="3">
        <v>1</v>
      </c>
      <c r="EN69" s="3" t="s">
        <v>160</v>
      </c>
      <c r="EO69" s="3">
        <v>0</v>
      </c>
      <c r="EP69" s="3">
        <v>-1</v>
      </c>
      <c r="EQ69" s="3" t="s">
        <v>159</v>
      </c>
      <c r="ER69" s="3">
        <v>0</v>
      </c>
      <c r="ES69" s="3">
        <v>-1</v>
      </c>
      <c r="ET69" s="3" t="s">
        <v>159</v>
      </c>
      <c r="EU69" s="3">
        <v>0</v>
      </c>
      <c r="EV69" s="3">
        <v>-1</v>
      </c>
      <c r="EW69" s="3" t="s">
        <v>159</v>
      </c>
      <c r="EX69" s="4">
        <v>21</v>
      </c>
      <c r="EY69" s="4">
        <v>1</v>
      </c>
      <c r="EZ69" s="3"/>
    </row>
    <row r="70" spans="1:156" x14ac:dyDescent="0.25">
      <c r="A70" s="4" t="s">
        <v>232</v>
      </c>
      <c r="B70" s="4" t="s">
        <v>2429</v>
      </c>
      <c r="C70" s="4" t="s">
        <v>3238</v>
      </c>
      <c r="D70" s="4">
        <v>0</v>
      </c>
      <c r="E70" s="4">
        <v>-1</v>
      </c>
      <c r="F70" s="4">
        <v>2</v>
      </c>
      <c r="G70" s="4">
        <v>17</v>
      </c>
      <c r="H70" s="3">
        <v>10000</v>
      </c>
      <c r="I70" s="3">
        <v>1</v>
      </c>
      <c r="J70" s="3">
        <v>50</v>
      </c>
      <c r="K70" s="3">
        <v>30</v>
      </c>
      <c r="L70" s="3">
        <v>100</v>
      </c>
      <c r="M70" s="3">
        <v>1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5</v>
      </c>
      <c r="T70" s="3">
        <v>10</v>
      </c>
      <c r="U70" s="3">
        <v>-1</v>
      </c>
      <c r="V70" s="4">
        <v>17</v>
      </c>
      <c r="W70" s="4">
        <v>0</v>
      </c>
      <c r="X70" s="3">
        <v>15</v>
      </c>
      <c r="Y70" s="3">
        <v>1</v>
      </c>
      <c r="Z70" s="3">
        <v>2</v>
      </c>
      <c r="AA70" s="3">
        <v>1</v>
      </c>
      <c r="AB70" s="3">
        <v>620</v>
      </c>
      <c r="AC70" s="3">
        <v>180</v>
      </c>
      <c r="AD70" s="3">
        <v>0</v>
      </c>
      <c r="AE70" s="3">
        <v>-1</v>
      </c>
      <c r="AF70" s="3">
        <v>1</v>
      </c>
      <c r="AG70" s="4">
        <v>0</v>
      </c>
      <c r="AH70" s="3">
        <v>0</v>
      </c>
      <c r="AI70" s="3">
        <v>30</v>
      </c>
      <c r="AJ70" s="3">
        <v>65</v>
      </c>
      <c r="AK70" s="3">
        <v>33</v>
      </c>
      <c r="AL70" s="3">
        <v>28</v>
      </c>
      <c r="AM70" s="3">
        <v>-1</v>
      </c>
      <c r="AN70" s="3">
        <v>0</v>
      </c>
      <c r="AO70" s="3">
        <v>112</v>
      </c>
      <c r="AP70" s="3">
        <v>0.5</v>
      </c>
      <c r="AQ70" s="3">
        <v>0.6178780198097229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29</v>
      </c>
      <c r="AX70" s="3" t="s">
        <v>159</v>
      </c>
      <c r="AY70" s="3" t="s">
        <v>159</v>
      </c>
      <c r="AZ70" s="3" t="s">
        <v>159</v>
      </c>
      <c r="BA70" s="3" t="s">
        <v>159</v>
      </c>
      <c r="BB70" s="3" t="s">
        <v>159</v>
      </c>
      <c r="BC70" s="3" t="s">
        <v>159</v>
      </c>
      <c r="BD70" s="3" t="s">
        <v>159</v>
      </c>
      <c r="BE70" s="3" t="s">
        <v>159</v>
      </c>
      <c r="BF70" s="3" t="s">
        <v>159</v>
      </c>
      <c r="BG70" s="3" t="s">
        <v>159</v>
      </c>
      <c r="BH70" s="3" t="s">
        <v>159</v>
      </c>
      <c r="BI70" s="3" t="s">
        <v>159</v>
      </c>
      <c r="BJ70" s="3" t="s">
        <v>159</v>
      </c>
      <c r="BK70" s="3" t="s">
        <v>159</v>
      </c>
      <c r="BL70" s="3" t="s">
        <v>159</v>
      </c>
      <c r="BM70" s="3">
        <v>1</v>
      </c>
      <c r="BN70" s="3">
        <v>1</v>
      </c>
      <c r="BO70" s="3">
        <v>1</v>
      </c>
      <c r="BP70" s="3" t="s">
        <v>160</v>
      </c>
      <c r="BQ70" s="3">
        <v>1</v>
      </c>
      <c r="BR70" s="3">
        <v>1</v>
      </c>
      <c r="BS70" s="3" t="s">
        <v>160</v>
      </c>
      <c r="BT70" s="3">
        <v>1</v>
      </c>
      <c r="BU70" s="3">
        <v>1</v>
      </c>
      <c r="BV70" s="3" t="s">
        <v>160</v>
      </c>
      <c r="BW70" s="3">
        <v>1</v>
      </c>
      <c r="BX70" s="3">
        <v>1</v>
      </c>
      <c r="BY70" s="3" t="s">
        <v>160</v>
      </c>
      <c r="BZ70" s="3">
        <v>1</v>
      </c>
      <c r="CA70" s="3" t="s">
        <v>160</v>
      </c>
      <c r="CB70" s="3">
        <v>1</v>
      </c>
      <c r="CC70" s="3">
        <v>3</v>
      </c>
      <c r="CD70" s="4">
        <v>860</v>
      </c>
      <c r="CE70" s="3">
        <v>0</v>
      </c>
      <c r="CF70" s="3">
        <v>0</v>
      </c>
      <c r="CG70" s="4">
        <v>2034</v>
      </c>
      <c r="CH70" s="3">
        <v>2034</v>
      </c>
      <c r="CI70" s="3">
        <v>2034</v>
      </c>
      <c r="CJ70" s="3">
        <v>640</v>
      </c>
      <c r="CK70" s="3">
        <v>270</v>
      </c>
      <c r="CL70" s="3">
        <v>4</v>
      </c>
      <c r="CM70" s="3">
        <v>30</v>
      </c>
      <c r="CN70" s="3">
        <v>100</v>
      </c>
      <c r="CO70" s="4">
        <v>31.25</v>
      </c>
      <c r="CP70" s="3">
        <v>100</v>
      </c>
      <c r="CQ70" s="3">
        <v>5000</v>
      </c>
      <c r="CR70" s="4">
        <v>2</v>
      </c>
      <c r="CS70" s="4">
        <v>4</v>
      </c>
      <c r="CT70" s="5">
        <v>100</v>
      </c>
      <c r="CU70" s="3">
        <v>0</v>
      </c>
      <c r="CV70" s="4">
        <v>40</v>
      </c>
      <c r="CW70" s="3">
        <v>8000</v>
      </c>
      <c r="CX70" s="3">
        <v>0</v>
      </c>
      <c r="CY70" s="3">
        <v>0</v>
      </c>
      <c r="CZ70" s="3">
        <v>1</v>
      </c>
      <c r="DA70" s="3" t="s">
        <v>159</v>
      </c>
      <c r="DB70" s="3">
        <v>0</v>
      </c>
      <c r="DC70" s="3" t="s">
        <v>159</v>
      </c>
      <c r="DD70" s="3">
        <v>0</v>
      </c>
      <c r="DE70" s="3" t="s">
        <v>159</v>
      </c>
      <c r="DF70" s="3">
        <v>0</v>
      </c>
      <c r="DG70" s="3">
        <v>9</v>
      </c>
      <c r="DH70" s="3">
        <v>6.0915999114513397E-2</v>
      </c>
      <c r="DI70" s="3">
        <v>0</v>
      </c>
      <c r="DJ70" s="3">
        <v>1</v>
      </c>
      <c r="DK70" s="3">
        <v>20000</v>
      </c>
      <c r="DL70" s="3">
        <v>50</v>
      </c>
      <c r="DM70" s="3">
        <v>30</v>
      </c>
      <c r="DN70" s="3">
        <v>10</v>
      </c>
      <c r="DO70" s="3">
        <v>25</v>
      </c>
      <c r="DP70" s="3">
        <v>0</v>
      </c>
      <c r="DQ70" s="3">
        <v>1</v>
      </c>
      <c r="DR70" s="3">
        <v>1</v>
      </c>
      <c r="DS70" s="3">
        <v>1</v>
      </c>
      <c r="DT70" s="3">
        <v>1</v>
      </c>
      <c r="DU70" s="3">
        <v>1</v>
      </c>
      <c r="DV70" s="3">
        <v>1</v>
      </c>
      <c r="DW70" s="3">
        <v>1</v>
      </c>
      <c r="DX70" s="3">
        <v>1</v>
      </c>
      <c r="DY70" s="3">
        <v>1</v>
      </c>
      <c r="DZ70" s="3">
        <v>1</v>
      </c>
      <c r="EA70" s="3">
        <v>1</v>
      </c>
      <c r="EB70" s="3">
        <v>1</v>
      </c>
      <c r="EC70" s="3">
        <v>1</v>
      </c>
      <c r="ED70" s="3">
        <v>1</v>
      </c>
      <c r="EE70" s="3">
        <v>1</v>
      </c>
      <c r="EF70" s="3">
        <v>1</v>
      </c>
      <c r="EG70" s="3">
        <v>1</v>
      </c>
      <c r="EH70" s="3">
        <v>1</v>
      </c>
      <c r="EI70" s="3">
        <v>1</v>
      </c>
      <c r="EJ70" s="3">
        <v>1</v>
      </c>
      <c r="EK70" s="3" t="s">
        <v>161</v>
      </c>
      <c r="EL70" s="3">
        <v>7</v>
      </c>
      <c r="EM70" s="3">
        <v>1</v>
      </c>
      <c r="EN70" s="3" t="s">
        <v>160</v>
      </c>
      <c r="EO70" s="3">
        <v>0</v>
      </c>
      <c r="EP70" s="3">
        <v>-1</v>
      </c>
      <c r="EQ70" s="3" t="s">
        <v>159</v>
      </c>
      <c r="ER70" s="3">
        <v>0</v>
      </c>
      <c r="ES70" s="3">
        <v>-1</v>
      </c>
      <c r="ET70" s="3" t="s">
        <v>159</v>
      </c>
      <c r="EU70" s="3">
        <v>0</v>
      </c>
      <c r="EV70" s="3">
        <v>-1</v>
      </c>
      <c r="EW70" s="3" t="s">
        <v>159</v>
      </c>
      <c r="EX70" s="4">
        <v>21</v>
      </c>
      <c r="EY70" s="4">
        <v>1</v>
      </c>
      <c r="EZ70" s="3"/>
    </row>
    <row r="71" spans="1:156" x14ac:dyDescent="0.25">
      <c r="A71" s="4" t="s">
        <v>233</v>
      </c>
      <c r="B71" s="4" t="s">
        <v>2429</v>
      </c>
      <c r="C71" s="4" t="s">
        <v>3238</v>
      </c>
      <c r="D71" s="4">
        <v>0</v>
      </c>
      <c r="E71" s="4">
        <v>-1</v>
      </c>
      <c r="F71" s="4">
        <v>2</v>
      </c>
      <c r="G71" s="4">
        <v>17</v>
      </c>
      <c r="H71" s="3">
        <v>10000</v>
      </c>
      <c r="I71" s="3">
        <v>1</v>
      </c>
      <c r="J71" s="3">
        <v>50</v>
      </c>
      <c r="K71" s="3">
        <v>30</v>
      </c>
      <c r="L71" s="3">
        <v>100</v>
      </c>
      <c r="M71" s="3">
        <v>1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5</v>
      </c>
      <c r="T71" s="3">
        <v>10</v>
      </c>
      <c r="U71" s="3">
        <v>-1</v>
      </c>
      <c r="V71" s="4">
        <v>17</v>
      </c>
      <c r="W71" s="4">
        <v>0</v>
      </c>
      <c r="X71" s="3">
        <v>15</v>
      </c>
      <c r="Y71" s="3">
        <v>1</v>
      </c>
      <c r="Z71" s="3">
        <v>2</v>
      </c>
      <c r="AA71" s="3">
        <v>1</v>
      </c>
      <c r="AB71" s="3">
        <v>620</v>
      </c>
      <c r="AC71" s="3">
        <v>180</v>
      </c>
      <c r="AD71" s="3">
        <v>0</v>
      </c>
      <c r="AE71" s="3">
        <v>-1</v>
      </c>
      <c r="AF71" s="3">
        <v>1</v>
      </c>
      <c r="AG71" s="4">
        <v>0</v>
      </c>
      <c r="AH71" s="3">
        <v>0</v>
      </c>
      <c r="AI71" s="3">
        <v>30</v>
      </c>
      <c r="AJ71" s="3">
        <v>65</v>
      </c>
      <c r="AK71" s="3">
        <v>33</v>
      </c>
      <c r="AL71" s="3">
        <v>28</v>
      </c>
      <c r="AM71" s="3">
        <v>-1</v>
      </c>
      <c r="AN71" s="3">
        <v>0</v>
      </c>
      <c r="AO71" s="3">
        <v>112</v>
      </c>
      <c r="AP71" s="3">
        <v>0.5</v>
      </c>
      <c r="AQ71" s="3">
        <v>0.6178780198097229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29</v>
      </c>
      <c r="AX71" s="3" t="s">
        <v>159</v>
      </c>
      <c r="AY71" s="3" t="s">
        <v>159</v>
      </c>
      <c r="AZ71" s="3" t="s">
        <v>159</v>
      </c>
      <c r="BA71" s="3" t="s">
        <v>159</v>
      </c>
      <c r="BB71" s="3" t="s">
        <v>159</v>
      </c>
      <c r="BC71" s="3" t="s">
        <v>159</v>
      </c>
      <c r="BD71" s="3" t="s">
        <v>159</v>
      </c>
      <c r="BE71" s="3" t="s">
        <v>159</v>
      </c>
      <c r="BF71" s="3" t="s">
        <v>159</v>
      </c>
      <c r="BG71" s="3" t="s">
        <v>159</v>
      </c>
      <c r="BH71" s="3" t="s">
        <v>159</v>
      </c>
      <c r="BI71" s="3" t="s">
        <v>159</v>
      </c>
      <c r="BJ71" s="3" t="s">
        <v>159</v>
      </c>
      <c r="BK71" s="3" t="s">
        <v>159</v>
      </c>
      <c r="BL71" s="3" t="s">
        <v>159</v>
      </c>
      <c r="BM71" s="3">
        <v>1</v>
      </c>
      <c r="BN71" s="3">
        <v>1</v>
      </c>
      <c r="BO71" s="3">
        <v>1</v>
      </c>
      <c r="BP71" s="3" t="s">
        <v>160</v>
      </c>
      <c r="BQ71" s="3">
        <v>1</v>
      </c>
      <c r="BR71" s="3">
        <v>1</v>
      </c>
      <c r="BS71" s="3" t="s">
        <v>160</v>
      </c>
      <c r="BT71" s="3">
        <v>1</v>
      </c>
      <c r="BU71" s="3">
        <v>1</v>
      </c>
      <c r="BV71" s="3" t="s">
        <v>160</v>
      </c>
      <c r="BW71" s="3">
        <v>1</v>
      </c>
      <c r="BX71" s="3">
        <v>1</v>
      </c>
      <c r="BY71" s="3" t="s">
        <v>160</v>
      </c>
      <c r="BZ71" s="3">
        <v>1</v>
      </c>
      <c r="CA71" s="3" t="s">
        <v>160</v>
      </c>
      <c r="CB71" s="3">
        <v>1</v>
      </c>
      <c r="CC71" s="3">
        <v>3</v>
      </c>
      <c r="CD71" s="4">
        <v>860</v>
      </c>
      <c r="CE71" s="3">
        <v>0</v>
      </c>
      <c r="CF71" s="3">
        <v>0</v>
      </c>
      <c r="CG71" s="4">
        <v>2034</v>
      </c>
      <c r="CH71" s="3">
        <v>2034</v>
      </c>
      <c r="CI71" s="3">
        <v>2034</v>
      </c>
      <c r="CJ71" s="3">
        <v>640</v>
      </c>
      <c r="CK71" s="3">
        <v>270</v>
      </c>
      <c r="CL71" s="3">
        <v>4</v>
      </c>
      <c r="CM71" s="3">
        <v>30</v>
      </c>
      <c r="CN71" s="3">
        <v>100</v>
      </c>
      <c r="CO71" s="4">
        <v>31.25</v>
      </c>
      <c r="CP71" s="3">
        <v>100</v>
      </c>
      <c r="CQ71" s="3">
        <v>5000</v>
      </c>
      <c r="CR71" s="4">
        <v>2</v>
      </c>
      <c r="CS71" s="4">
        <v>4</v>
      </c>
      <c r="CT71" s="5">
        <v>100</v>
      </c>
      <c r="CU71" s="3">
        <v>0</v>
      </c>
      <c r="CV71" s="4">
        <v>40</v>
      </c>
      <c r="CW71" s="3">
        <v>8000</v>
      </c>
      <c r="CX71" s="3">
        <v>0</v>
      </c>
      <c r="CY71" s="3">
        <v>0</v>
      </c>
      <c r="CZ71" s="3">
        <v>1</v>
      </c>
      <c r="DA71" s="3" t="s">
        <v>159</v>
      </c>
      <c r="DB71" s="3">
        <v>0</v>
      </c>
      <c r="DC71" s="3" t="s">
        <v>159</v>
      </c>
      <c r="DD71" s="3">
        <v>0</v>
      </c>
      <c r="DE71" s="3" t="s">
        <v>159</v>
      </c>
      <c r="DF71" s="3">
        <v>0</v>
      </c>
      <c r="DG71" s="3">
        <v>9</v>
      </c>
      <c r="DH71" s="3">
        <v>6.0915999114513397E-2</v>
      </c>
      <c r="DI71" s="3">
        <v>0</v>
      </c>
      <c r="DJ71" s="3">
        <v>1</v>
      </c>
      <c r="DK71" s="3">
        <v>20000</v>
      </c>
      <c r="DL71" s="3">
        <v>50</v>
      </c>
      <c r="DM71" s="3">
        <v>30</v>
      </c>
      <c r="DN71" s="3">
        <v>10</v>
      </c>
      <c r="DO71" s="3">
        <v>25</v>
      </c>
      <c r="DP71" s="3">
        <v>0</v>
      </c>
      <c r="DQ71" s="3">
        <v>1</v>
      </c>
      <c r="DR71" s="3">
        <v>1</v>
      </c>
      <c r="DS71" s="3">
        <v>1</v>
      </c>
      <c r="DT71" s="3">
        <v>1</v>
      </c>
      <c r="DU71" s="3">
        <v>1</v>
      </c>
      <c r="DV71" s="3">
        <v>1</v>
      </c>
      <c r="DW71" s="3">
        <v>1</v>
      </c>
      <c r="DX71" s="3">
        <v>1</v>
      </c>
      <c r="DY71" s="3">
        <v>1</v>
      </c>
      <c r="DZ71" s="3">
        <v>1</v>
      </c>
      <c r="EA71" s="3">
        <v>1</v>
      </c>
      <c r="EB71" s="3">
        <v>1</v>
      </c>
      <c r="EC71" s="3">
        <v>1</v>
      </c>
      <c r="ED71" s="3">
        <v>1</v>
      </c>
      <c r="EE71" s="3">
        <v>1</v>
      </c>
      <c r="EF71" s="3">
        <v>1</v>
      </c>
      <c r="EG71" s="3">
        <v>1</v>
      </c>
      <c r="EH71" s="3">
        <v>1</v>
      </c>
      <c r="EI71" s="3">
        <v>1</v>
      </c>
      <c r="EJ71" s="3">
        <v>1</v>
      </c>
      <c r="EK71" s="3" t="s">
        <v>161</v>
      </c>
      <c r="EL71" s="3">
        <v>7</v>
      </c>
      <c r="EM71" s="3">
        <v>1</v>
      </c>
      <c r="EN71" s="3" t="s">
        <v>160</v>
      </c>
      <c r="EO71" s="3">
        <v>0</v>
      </c>
      <c r="EP71" s="3">
        <v>-1</v>
      </c>
      <c r="EQ71" s="3" t="s">
        <v>159</v>
      </c>
      <c r="ER71" s="3">
        <v>0</v>
      </c>
      <c r="ES71" s="3">
        <v>-1</v>
      </c>
      <c r="ET71" s="3" t="s">
        <v>159</v>
      </c>
      <c r="EU71" s="3">
        <v>0</v>
      </c>
      <c r="EV71" s="3">
        <v>-1</v>
      </c>
      <c r="EW71" s="3" t="s">
        <v>159</v>
      </c>
      <c r="EX71" s="4">
        <v>21</v>
      </c>
      <c r="EY71" s="4">
        <v>1</v>
      </c>
      <c r="EZ71" s="3"/>
    </row>
    <row r="72" spans="1:156" x14ac:dyDescent="0.25">
      <c r="A72" s="4" t="s">
        <v>234</v>
      </c>
      <c r="B72" s="4" t="s">
        <v>2428</v>
      </c>
      <c r="C72" s="4" t="s">
        <v>469</v>
      </c>
      <c r="D72" s="4">
        <v>0</v>
      </c>
      <c r="E72" s="4">
        <v>-1</v>
      </c>
      <c r="F72" s="4">
        <v>3</v>
      </c>
      <c r="G72" s="4">
        <v>18</v>
      </c>
      <c r="H72" s="3">
        <v>10000</v>
      </c>
      <c r="I72" s="3">
        <v>1</v>
      </c>
      <c r="J72" s="3">
        <v>50</v>
      </c>
      <c r="K72" s="3">
        <v>30</v>
      </c>
      <c r="L72" s="3">
        <v>100</v>
      </c>
      <c r="M72" s="3">
        <v>1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5</v>
      </c>
      <c r="T72" s="3">
        <v>10</v>
      </c>
      <c r="U72" s="3">
        <v>-1</v>
      </c>
      <c r="V72" s="4">
        <v>18</v>
      </c>
      <c r="W72" s="4">
        <v>0</v>
      </c>
      <c r="X72" s="3">
        <v>16</v>
      </c>
      <c r="Y72" s="3">
        <v>1</v>
      </c>
      <c r="Z72" s="3">
        <v>2</v>
      </c>
      <c r="AA72" s="3">
        <v>1</v>
      </c>
      <c r="AB72" s="3">
        <v>806</v>
      </c>
      <c r="AC72" s="3">
        <v>206</v>
      </c>
      <c r="AD72" s="3">
        <v>0</v>
      </c>
      <c r="AE72" s="3">
        <v>-1</v>
      </c>
      <c r="AF72" s="3">
        <v>1</v>
      </c>
      <c r="AG72" s="4">
        <v>0</v>
      </c>
      <c r="AH72" s="3">
        <v>0</v>
      </c>
      <c r="AI72" s="3">
        <v>30</v>
      </c>
      <c r="AJ72" s="3">
        <v>65</v>
      </c>
      <c r="AK72" s="3">
        <v>36</v>
      </c>
      <c r="AL72" s="3">
        <v>30</v>
      </c>
      <c r="AM72" s="3">
        <v>-1</v>
      </c>
      <c r="AN72" s="3">
        <v>0</v>
      </c>
      <c r="AO72" s="3">
        <v>128</v>
      </c>
      <c r="AP72" s="3">
        <v>0.5</v>
      </c>
      <c r="AQ72" s="3">
        <v>0.59811598062515259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24</v>
      </c>
      <c r="AX72" s="3" t="s">
        <v>159</v>
      </c>
      <c r="AY72" s="3" t="s">
        <v>159</v>
      </c>
      <c r="AZ72" s="3" t="s">
        <v>159</v>
      </c>
      <c r="BA72" s="3" t="s">
        <v>159</v>
      </c>
      <c r="BB72" s="3" t="s">
        <v>159</v>
      </c>
      <c r="BC72" s="3" t="s">
        <v>159</v>
      </c>
      <c r="BD72" s="3" t="s">
        <v>159</v>
      </c>
      <c r="BE72" s="3" t="s">
        <v>159</v>
      </c>
      <c r="BF72" s="3" t="s">
        <v>159</v>
      </c>
      <c r="BG72" s="3" t="s">
        <v>159</v>
      </c>
      <c r="BH72" s="3" t="s">
        <v>159</v>
      </c>
      <c r="BI72" s="3" t="s">
        <v>159</v>
      </c>
      <c r="BJ72" s="3" t="s">
        <v>159</v>
      </c>
      <c r="BK72" s="3" t="s">
        <v>159</v>
      </c>
      <c r="BL72" s="3" t="s">
        <v>159</v>
      </c>
      <c r="BM72" s="3">
        <v>1</v>
      </c>
      <c r="BN72" s="3">
        <v>1</v>
      </c>
      <c r="BO72" s="3">
        <v>1</v>
      </c>
      <c r="BP72" s="3" t="s">
        <v>160</v>
      </c>
      <c r="BQ72" s="3">
        <v>1</v>
      </c>
      <c r="BR72" s="3">
        <v>1</v>
      </c>
      <c r="BS72" s="3" t="s">
        <v>160</v>
      </c>
      <c r="BT72" s="3">
        <v>1</v>
      </c>
      <c r="BU72" s="3">
        <v>1</v>
      </c>
      <c r="BV72" s="3" t="s">
        <v>160</v>
      </c>
      <c r="BW72" s="3">
        <v>1</v>
      </c>
      <c r="BX72" s="3">
        <v>1</v>
      </c>
      <c r="BY72" s="3" t="s">
        <v>160</v>
      </c>
      <c r="BZ72" s="3">
        <v>1</v>
      </c>
      <c r="CA72" s="3" t="s">
        <v>160</v>
      </c>
      <c r="CB72" s="3">
        <v>1</v>
      </c>
      <c r="CC72" s="3">
        <v>3</v>
      </c>
      <c r="CD72" s="4">
        <v>953</v>
      </c>
      <c r="CE72" s="3">
        <v>0</v>
      </c>
      <c r="CF72" s="3">
        <v>0</v>
      </c>
      <c r="CG72" s="4">
        <v>2034</v>
      </c>
      <c r="CH72" s="3">
        <v>2034</v>
      </c>
      <c r="CI72" s="3">
        <v>2034</v>
      </c>
      <c r="CJ72" s="3">
        <v>640</v>
      </c>
      <c r="CK72" s="3">
        <v>270</v>
      </c>
      <c r="CL72" s="3">
        <v>4</v>
      </c>
      <c r="CM72" s="3">
        <v>30</v>
      </c>
      <c r="CN72" s="3">
        <v>100</v>
      </c>
      <c r="CO72" s="4">
        <v>37.5</v>
      </c>
      <c r="CP72" s="3">
        <v>100</v>
      </c>
      <c r="CQ72" s="3">
        <v>5000</v>
      </c>
      <c r="CR72" s="4">
        <v>3</v>
      </c>
      <c r="CS72" s="4">
        <v>5</v>
      </c>
      <c r="CT72" s="5">
        <v>100</v>
      </c>
      <c r="CU72" s="3">
        <v>0</v>
      </c>
      <c r="CV72" s="4">
        <v>40</v>
      </c>
      <c r="CW72" s="3">
        <v>8000</v>
      </c>
      <c r="CX72" s="3">
        <v>100</v>
      </c>
      <c r="CY72" s="3">
        <v>100</v>
      </c>
      <c r="CZ72" s="3">
        <v>1</v>
      </c>
      <c r="DA72" s="3" t="s">
        <v>159</v>
      </c>
      <c r="DB72" s="3">
        <v>0</v>
      </c>
      <c r="DC72" s="3" t="s">
        <v>159</v>
      </c>
      <c r="DD72" s="3">
        <v>0</v>
      </c>
      <c r="DE72" s="3" t="s">
        <v>159</v>
      </c>
      <c r="DF72" s="3">
        <v>0</v>
      </c>
      <c r="DG72" s="3">
        <v>2</v>
      </c>
      <c r="DH72" s="3">
        <v>0</v>
      </c>
      <c r="DI72" s="3">
        <v>0</v>
      </c>
      <c r="DJ72" s="3">
        <v>1</v>
      </c>
      <c r="DK72" s="3">
        <v>20000</v>
      </c>
      <c r="DL72" s="3">
        <v>50</v>
      </c>
      <c r="DM72" s="3">
        <v>30</v>
      </c>
      <c r="DN72" s="3">
        <v>10</v>
      </c>
      <c r="DO72" s="3">
        <v>25</v>
      </c>
      <c r="DP72" s="3">
        <v>0</v>
      </c>
      <c r="DQ72" s="3">
        <v>1</v>
      </c>
      <c r="DR72" s="3">
        <v>1</v>
      </c>
      <c r="DS72" s="3">
        <v>1</v>
      </c>
      <c r="DT72" s="3">
        <v>1</v>
      </c>
      <c r="DU72" s="3">
        <v>1</v>
      </c>
      <c r="DV72" s="3">
        <v>1</v>
      </c>
      <c r="DW72" s="3">
        <v>1</v>
      </c>
      <c r="DX72" s="3">
        <v>1</v>
      </c>
      <c r="DY72" s="3">
        <v>1</v>
      </c>
      <c r="DZ72" s="3">
        <v>1</v>
      </c>
      <c r="EA72" s="3">
        <v>1</v>
      </c>
      <c r="EB72" s="3">
        <v>1</v>
      </c>
      <c r="EC72" s="3">
        <v>1</v>
      </c>
      <c r="ED72" s="3">
        <v>1</v>
      </c>
      <c r="EE72" s="3">
        <v>1</v>
      </c>
      <c r="EF72" s="3">
        <v>1</v>
      </c>
      <c r="EG72" s="3">
        <v>1</v>
      </c>
      <c r="EH72" s="3">
        <v>1</v>
      </c>
      <c r="EI72" s="3">
        <v>1</v>
      </c>
      <c r="EJ72" s="3">
        <v>1</v>
      </c>
      <c r="EK72" s="3" t="s">
        <v>161</v>
      </c>
      <c r="EL72" s="3">
        <v>7</v>
      </c>
      <c r="EM72" s="3">
        <v>1</v>
      </c>
      <c r="EN72" s="3" t="s">
        <v>160</v>
      </c>
      <c r="EO72" s="3">
        <v>0</v>
      </c>
      <c r="EP72" s="3">
        <v>-1</v>
      </c>
      <c r="EQ72" s="3" t="s">
        <v>159</v>
      </c>
      <c r="ER72" s="3">
        <v>0</v>
      </c>
      <c r="ES72" s="3">
        <v>-1</v>
      </c>
      <c r="ET72" s="3" t="s">
        <v>159</v>
      </c>
      <c r="EU72" s="3">
        <v>0</v>
      </c>
      <c r="EV72" s="3">
        <v>-1</v>
      </c>
      <c r="EW72" s="3" t="s">
        <v>159</v>
      </c>
      <c r="EX72" s="4">
        <v>21</v>
      </c>
      <c r="EY72" s="4">
        <v>8</v>
      </c>
      <c r="EZ72" s="3"/>
    </row>
    <row r="73" spans="1:156" x14ac:dyDescent="0.25">
      <c r="A73" s="4" t="s">
        <v>235</v>
      </c>
      <c r="B73" s="4" t="s">
        <v>2428</v>
      </c>
      <c r="C73" s="4" t="s">
        <v>469</v>
      </c>
      <c r="D73" s="4">
        <v>0</v>
      </c>
      <c r="E73" s="4">
        <v>-1</v>
      </c>
      <c r="F73" s="4">
        <v>3</v>
      </c>
      <c r="G73" s="4">
        <v>18</v>
      </c>
      <c r="H73" s="3">
        <v>10000</v>
      </c>
      <c r="I73" s="3">
        <v>1</v>
      </c>
      <c r="J73" s="3">
        <v>50</v>
      </c>
      <c r="K73" s="3">
        <v>30</v>
      </c>
      <c r="L73" s="3">
        <v>100</v>
      </c>
      <c r="M73" s="3">
        <v>1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5</v>
      </c>
      <c r="T73" s="3">
        <v>10</v>
      </c>
      <c r="U73" s="3">
        <v>-1</v>
      </c>
      <c r="V73" s="4">
        <v>18</v>
      </c>
      <c r="W73" s="4">
        <v>0</v>
      </c>
      <c r="X73" s="3">
        <v>16</v>
      </c>
      <c r="Y73" s="3">
        <v>1</v>
      </c>
      <c r="Z73" s="3">
        <v>2</v>
      </c>
      <c r="AA73" s="3">
        <v>1</v>
      </c>
      <c r="AB73" s="3">
        <v>806</v>
      </c>
      <c r="AC73" s="3">
        <v>206</v>
      </c>
      <c r="AD73" s="3">
        <v>0</v>
      </c>
      <c r="AE73" s="3">
        <v>-1</v>
      </c>
      <c r="AF73" s="3">
        <v>1</v>
      </c>
      <c r="AG73" s="4">
        <v>0</v>
      </c>
      <c r="AH73" s="3">
        <v>0</v>
      </c>
      <c r="AI73" s="3">
        <v>30</v>
      </c>
      <c r="AJ73" s="3">
        <v>65</v>
      </c>
      <c r="AK73" s="3">
        <v>36</v>
      </c>
      <c r="AL73" s="3">
        <v>30</v>
      </c>
      <c r="AM73" s="3">
        <v>-1</v>
      </c>
      <c r="AN73" s="3">
        <v>0</v>
      </c>
      <c r="AO73" s="3">
        <v>128</v>
      </c>
      <c r="AP73" s="3">
        <v>0.5</v>
      </c>
      <c r="AQ73" s="3">
        <v>0.59811598062515259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24</v>
      </c>
      <c r="AX73" s="3" t="s">
        <v>159</v>
      </c>
      <c r="AY73" s="3" t="s">
        <v>159</v>
      </c>
      <c r="AZ73" s="3" t="s">
        <v>159</v>
      </c>
      <c r="BA73" s="3" t="s">
        <v>159</v>
      </c>
      <c r="BB73" s="3" t="s">
        <v>159</v>
      </c>
      <c r="BC73" s="3" t="s">
        <v>159</v>
      </c>
      <c r="BD73" s="3" t="s">
        <v>159</v>
      </c>
      <c r="BE73" s="3" t="s">
        <v>159</v>
      </c>
      <c r="BF73" s="3" t="s">
        <v>159</v>
      </c>
      <c r="BG73" s="3" t="s">
        <v>159</v>
      </c>
      <c r="BH73" s="3" t="s">
        <v>159</v>
      </c>
      <c r="BI73" s="3" t="s">
        <v>159</v>
      </c>
      <c r="BJ73" s="3" t="s">
        <v>159</v>
      </c>
      <c r="BK73" s="3" t="s">
        <v>159</v>
      </c>
      <c r="BL73" s="3" t="s">
        <v>159</v>
      </c>
      <c r="BM73" s="3">
        <v>1</v>
      </c>
      <c r="BN73" s="3">
        <v>1</v>
      </c>
      <c r="BO73" s="3">
        <v>1</v>
      </c>
      <c r="BP73" s="3" t="s">
        <v>160</v>
      </c>
      <c r="BQ73" s="3">
        <v>1</v>
      </c>
      <c r="BR73" s="3">
        <v>1</v>
      </c>
      <c r="BS73" s="3" t="s">
        <v>160</v>
      </c>
      <c r="BT73" s="3">
        <v>1</v>
      </c>
      <c r="BU73" s="3">
        <v>1</v>
      </c>
      <c r="BV73" s="3" t="s">
        <v>160</v>
      </c>
      <c r="BW73" s="3">
        <v>1</v>
      </c>
      <c r="BX73" s="3">
        <v>1</v>
      </c>
      <c r="BY73" s="3" t="s">
        <v>160</v>
      </c>
      <c r="BZ73" s="3">
        <v>1</v>
      </c>
      <c r="CA73" s="3" t="s">
        <v>160</v>
      </c>
      <c r="CB73" s="3">
        <v>1</v>
      </c>
      <c r="CC73" s="3">
        <v>3</v>
      </c>
      <c r="CD73" s="4">
        <v>953</v>
      </c>
      <c r="CE73" s="3">
        <v>0</v>
      </c>
      <c r="CF73" s="3">
        <v>0</v>
      </c>
      <c r="CG73" s="4">
        <v>2034</v>
      </c>
      <c r="CH73" s="3">
        <v>2034</v>
      </c>
      <c r="CI73" s="3">
        <v>2034</v>
      </c>
      <c r="CJ73" s="3">
        <v>640</v>
      </c>
      <c r="CK73" s="3">
        <v>270</v>
      </c>
      <c r="CL73" s="3">
        <v>4</v>
      </c>
      <c r="CM73" s="3">
        <v>30</v>
      </c>
      <c r="CN73" s="3">
        <v>100</v>
      </c>
      <c r="CO73" s="4">
        <v>37.5</v>
      </c>
      <c r="CP73" s="3">
        <v>100</v>
      </c>
      <c r="CQ73" s="3">
        <v>5000</v>
      </c>
      <c r="CR73" s="4">
        <v>3</v>
      </c>
      <c r="CS73" s="4">
        <v>5</v>
      </c>
      <c r="CT73" s="5">
        <v>100</v>
      </c>
      <c r="CU73" s="3">
        <v>0</v>
      </c>
      <c r="CV73" s="4">
        <v>40</v>
      </c>
      <c r="CW73" s="3">
        <v>8000</v>
      </c>
      <c r="CX73" s="3">
        <v>100</v>
      </c>
      <c r="CY73" s="3">
        <v>100</v>
      </c>
      <c r="CZ73" s="3">
        <v>1</v>
      </c>
      <c r="DA73" s="3" t="s">
        <v>159</v>
      </c>
      <c r="DB73" s="3">
        <v>0</v>
      </c>
      <c r="DC73" s="3" t="s">
        <v>159</v>
      </c>
      <c r="DD73" s="3">
        <v>0</v>
      </c>
      <c r="DE73" s="3" t="s">
        <v>159</v>
      </c>
      <c r="DF73" s="3">
        <v>0</v>
      </c>
      <c r="DG73" s="3">
        <v>2</v>
      </c>
      <c r="DH73" s="3">
        <v>0</v>
      </c>
      <c r="DI73" s="3">
        <v>0</v>
      </c>
      <c r="DJ73" s="3">
        <v>1</v>
      </c>
      <c r="DK73" s="3">
        <v>20000</v>
      </c>
      <c r="DL73" s="3">
        <v>50</v>
      </c>
      <c r="DM73" s="3">
        <v>30</v>
      </c>
      <c r="DN73" s="3">
        <v>10</v>
      </c>
      <c r="DO73" s="3">
        <v>25</v>
      </c>
      <c r="DP73" s="3">
        <v>0</v>
      </c>
      <c r="DQ73" s="3">
        <v>1</v>
      </c>
      <c r="DR73" s="3">
        <v>1</v>
      </c>
      <c r="DS73" s="3">
        <v>1</v>
      </c>
      <c r="DT73" s="3">
        <v>1</v>
      </c>
      <c r="DU73" s="3">
        <v>1</v>
      </c>
      <c r="DV73" s="3">
        <v>1</v>
      </c>
      <c r="DW73" s="3">
        <v>1</v>
      </c>
      <c r="DX73" s="3">
        <v>1</v>
      </c>
      <c r="DY73" s="3">
        <v>1</v>
      </c>
      <c r="DZ73" s="3">
        <v>1</v>
      </c>
      <c r="EA73" s="3">
        <v>1</v>
      </c>
      <c r="EB73" s="3">
        <v>1</v>
      </c>
      <c r="EC73" s="3">
        <v>1</v>
      </c>
      <c r="ED73" s="3">
        <v>1</v>
      </c>
      <c r="EE73" s="3">
        <v>1</v>
      </c>
      <c r="EF73" s="3">
        <v>1</v>
      </c>
      <c r="EG73" s="3">
        <v>1</v>
      </c>
      <c r="EH73" s="3">
        <v>1</v>
      </c>
      <c r="EI73" s="3">
        <v>1</v>
      </c>
      <c r="EJ73" s="3">
        <v>1</v>
      </c>
      <c r="EK73" s="3" t="s">
        <v>161</v>
      </c>
      <c r="EL73" s="3">
        <v>7</v>
      </c>
      <c r="EM73" s="3">
        <v>1</v>
      </c>
      <c r="EN73" s="3" t="s">
        <v>160</v>
      </c>
      <c r="EO73" s="3">
        <v>0</v>
      </c>
      <c r="EP73" s="3">
        <v>-1</v>
      </c>
      <c r="EQ73" s="3" t="s">
        <v>159</v>
      </c>
      <c r="ER73" s="3">
        <v>0</v>
      </c>
      <c r="ES73" s="3">
        <v>-1</v>
      </c>
      <c r="ET73" s="3" t="s">
        <v>159</v>
      </c>
      <c r="EU73" s="3">
        <v>0</v>
      </c>
      <c r="EV73" s="3">
        <v>-1</v>
      </c>
      <c r="EW73" s="3" t="s">
        <v>159</v>
      </c>
      <c r="EX73" s="4">
        <v>21</v>
      </c>
      <c r="EY73" s="4">
        <v>8</v>
      </c>
      <c r="EZ73" s="3"/>
    </row>
    <row r="74" spans="1:156" x14ac:dyDescent="0.25">
      <c r="A74" s="4" t="s">
        <v>236</v>
      </c>
      <c r="B74" s="4" t="s">
        <v>2427</v>
      </c>
      <c r="C74" s="4" t="s">
        <v>470</v>
      </c>
      <c r="D74" s="4">
        <v>0</v>
      </c>
      <c r="E74" s="4">
        <v>-1</v>
      </c>
      <c r="F74" s="4">
        <v>6</v>
      </c>
      <c r="G74" s="4">
        <v>18</v>
      </c>
      <c r="H74" s="3">
        <v>10000</v>
      </c>
      <c r="I74" s="3">
        <v>1</v>
      </c>
      <c r="J74" s="3">
        <v>50</v>
      </c>
      <c r="K74" s="3">
        <v>30</v>
      </c>
      <c r="L74" s="3">
        <v>100</v>
      </c>
      <c r="M74" s="3">
        <v>1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5</v>
      </c>
      <c r="T74" s="3">
        <v>10</v>
      </c>
      <c r="U74" s="3">
        <v>-1</v>
      </c>
      <c r="V74" s="4">
        <v>18</v>
      </c>
      <c r="W74" s="4">
        <v>0</v>
      </c>
      <c r="X74" s="3">
        <v>16</v>
      </c>
      <c r="Y74" s="3">
        <v>1</v>
      </c>
      <c r="Z74" s="3">
        <v>2</v>
      </c>
      <c r="AA74" s="3">
        <v>1</v>
      </c>
      <c r="AB74" s="3">
        <v>806</v>
      </c>
      <c r="AC74" s="3">
        <v>206</v>
      </c>
      <c r="AD74" s="3">
        <v>0</v>
      </c>
      <c r="AE74" s="3">
        <v>-1</v>
      </c>
      <c r="AF74" s="3">
        <v>1</v>
      </c>
      <c r="AG74" s="4">
        <v>0</v>
      </c>
      <c r="AH74" s="3">
        <v>0</v>
      </c>
      <c r="AI74" s="3">
        <v>30</v>
      </c>
      <c r="AJ74" s="3">
        <v>65</v>
      </c>
      <c r="AK74" s="3">
        <v>36</v>
      </c>
      <c r="AL74" s="3">
        <v>30</v>
      </c>
      <c r="AM74" s="3">
        <v>-1</v>
      </c>
      <c r="AN74" s="3">
        <v>0</v>
      </c>
      <c r="AO74" s="3">
        <v>128</v>
      </c>
      <c r="AP74" s="3">
        <v>0.5</v>
      </c>
      <c r="AQ74" s="3">
        <v>0.59811598062515259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 t="s">
        <v>159</v>
      </c>
      <c r="AY74" s="3" t="s">
        <v>159</v>
      </c>
      <c r="AZ74" s="3" t="s">
        <v>159</v>
      </c>
      <c r="BA74" s="3" t="s">
        <v>159</v>
      </c>
      <c r="BB74" s="3" t="s">
        <v>159</v>
      </c>
      <c r="BC74" s="3" t="s">
        <v>159</v>
      </c>
      <c r="BD74" s="3" t="s">
        <v>159</v>
      </c>
      <c r="BE74" s="3" t="s">
        <v>159</v>
      </c>
      <c r="BF74" s="3" t="s">
        <v>159</v>
      </c>
      <c r="BG74" s="3" t="s">
        <v>159</v>
      </c>
      <c r="BH74" s="3" t="s">
        <v>159</v>
      </c>
      <c r="BI74" s="3" t="s">
        <v>159</v>
      </c>
      <c r="BJ74" s="3" t="s">
        <v>159</v>
      </c>
      <c r="BK74" s="3" t="s">
        <v>159</v>
      </c>
      <c r="BL74" s="3" t="s">
        <v>159</v>
      </c>
      <c r="BM74" s="3">
        <v>1</v>
      </c>
      <c r="BN74" s="3">
        <v>1</v>
      </c>
      <c r="BO74" s="3">
        <v>1</v>
      </c>
      <c r="BP74" s="3" t="s">
        <v>160</v>
      </c>
      <c r="BQ74" s="3">
        <v>1</v>
      </c>
      <c r="BR74" s="3">
        <v>1</v>
      </c>
      <c r="BS74" s="3" t="s">
        <v>160</v>
      </c>
      <c r="BT74" s="3">
        <v>1</v>
      </c>
      <c r="BU74" s="3">
        <v>1</v>
      </c>
      <c r="BV74" s="3" t="s">
        <v>160</v>
      </c>
      <c r="BW74" s="3">
        <v>1</v>
      </c>
      <c r="BX74" s="3">
        <v>1</v>
      </c>
      <c r="BY74" s="3" t="s">
        <v>160</v>
      </c>
      <c r="BZ74" s="3">
        <v>1</v>
      </c>
      <c r="CA74" s="3" t="s">
        <v>160</v>
      </c>
      <c r="CB74" s="3">
        <v>1</v>
      </c>
      <c r="CC74" s="3">
        <v>3</v>
      </c>
      <c r="CD74" s="4">
        <v>953</v>
      </c>
      <c r="CE74" s="3">
        <v>0</v>
      </c>
      <c r="CF74" s="3">
        <v>0</v>
      </c>
      <c r="CG74" s="4">
        <v>2034</v>
      </c>
      <c r="CH74" s="3">
        <v>2034</v>
      </c>
      <c r="CI74" s="3">
        <v>2034</v>
      </c>
      <c r="CJ74" s="3">
        <v>928</v>
      </c>
      <c r="CK74" s="3">
        <v>270</v>
      </c>
      <c r="CL74" s="3">
        <v>4</v>
      </c>
      <c r="CM74" s="3">
        <v>30</v>
      </c>
      <c r="CN74" s="3">
        <v>100</v>
      </c>
      <c r="CO74" s="4">
        <v>37.5</v>
      </c>
      <c r="CP74" s="3">
        <v>100</v>
      </c>
      <c r="CQ74" s="3">
        <v>5000</v>
      </c>
      <c r="CR74" s="4">
        <v>3</v>
      </c>
      <c r="CS74" s="4">
        <v>5</v>
      </c>
      <c r="CT74" s="5">
        <v>100</v>
      </c>
      <c r="CU74" s="3">
        <v>0</v>
      </c>
      <c r="CV74" s="4">
        <v>40</v>
      </c>
      <c r="CW74" s="3">
        <v>8000</v>
      </c>
      <c r="CX74" s="3">
        <v>100</v>
      </c>
      <c r="CY74" s="3">
        <v>100</v>
      </c>
      <c r="CZ74" s="3">
        <v>0</v>
      </c>
      <c r="DA74" s="3" t="s">
        <v>159</v>
      </c>
      <c r="DB74" s="3">
        <v>0</v>
      </c>
      <c r="DC74" s="3" t="s">
        <v>159</v>
      </c>
      <c r="DD74" s="3">
        <v>0</v>
      </c>
      <c r="DE74" s="3" t="s">
        <v>159</v>
      </c>
      <c r="DF74" s="3">
        <v>0</v>
      </c>
      <c r="DG74" s="3">
        <v>2</v>
      </c>
      <c r="DH74" s="3">
        <v>0</v>
      </c>
      <c r="DI74" s="3">
        <v>0</v>
      </c>
      <c r="DJ74" s="3">
        <v>1</v>
      </c>
      <c r="DK74" s="3">
        <v>20000</v>
      </c>
      <c r="DL74" s="3">
        <v>50</v>
      </c>
      <c r="DM74" s="3">
        <v>30</v>
      </c>
      <c r="DN74" s="3">
        <v>10</v>
      </c>
      <c r="DO74" s="3">
        <v>25</v>
      </c>
      <c r="DP74" s="3">
        <v>0</v>
      </c>
      <c r="DQ74" s="3">
        <v>1</v>
      </c>
      <c r="DR74" s="3">
        <v>1</v>
      </c>
      <c r="DS74" s="3">
        <v>1</v>
      </c>
      <c r="DT74" s="3">
        <v>1</v>
      </c>
      <c r="DU74" s="3">
        <v>1</v>
      </c>
      <c r="DV74" s="3">
        <v>1</v>
      </c>
      <c r="DW74" s="3">
        <v>1</v>
      </c>
      <c r="DX74" s="3">
        <v>1</v>
      </c>
      <c r="DY74" s="3">
        <v>1</v>
      </c>
      <c r="DZ74" s="3">
        <v>1</v>
      </c>
      <c r="EA74" s="3">
        <v>1</v>
      </c>
      <c r="EB74" s="3">
        <v>1</v>
      </c>
      <c r="EC74" s="3">
        <v>1</v>
      </c>
      <c r="ED74" s="3">
        <v>1</v>
      </c>
      <c r="EE74" s="3">
        <v>1</v>
      </c>
      <c r="EF74" s="3">
        <v>1</v>
      </c>
      <c r="EG74" s="3">
        <v>1</v>
      </c>
      <c r="EH74" s="3">
        <v>1</v>
      </c>
      <c r="EI74" s="3">
        <v>1</v>
      </c>
      <c r="EJ74" s="3">
        <v>1</v>
      </c>
      <c r="EK74" s="3" t="s">
        <v>161</v>
      </c>
      <c r="EL74" s="3">
        <v>7</v>
      </c>
      <c r="EM74" s="3">
        <v>1</v>
      </c>
      <c r="EN74" s="3" t="s">
        <v>160</v>
      </c>
      <c r="EO74" s="3">
        <v>9</v>
      </c>
      <c r="EP74" s="3">
        <v>0</v>
      </c>
      <c r="EQ74" s="3" t="s">
        <v>228</v>
      </c>
      <c r="ER74" s="3">
        <v>0</v>
      </c>
      <c r="ES74" s="3">
        <v>-1</v>
      </c>
      <c r="ET74" s="3" t="s">
        <v>159</v>
      </c>
      <c r="EU74" s="3">
        <v>0</v>
      </c>
      <c r="EV74" s="3">
        <v>-1</v>
      </c>
      <c r="EW74" s="3" t="s">
        <v>159</v>
      </c>
      <c r="EX74" s="4">
        <v>23</v>
      </c>
      <c r="EY74" s="4">
        <v>513</v>
      </c>
      <c r="EZ74" s="3"/>
    </row>
    <row r="75" spans="1:156" x14ac:dyDescent="0.25">
      <c r="A75" s="4" t="s">
        <v>237</v>
      </c>
      <c r="B75" s="4" t="s">
        <v>2430</v>
      </c>
      <c r="C75" s="4" t="s">
        <v>3239</v>
      </c>
      <c r="D75" s="4">
        <v>0</v>
      </c>
      <c r="E75" s="4">
        <v>-1</v>
      </c>
      <c r="F75" s="4">
        <v>0</v>
      </c>
      <c r="G75" s="4">
        <v>19</v>
      </c>
      <c r="H75" s="3">
        <v>10000</v>
      </c>
      <c r="I75" s="3">
        <v>1</v>
      </c>
      <c r="J75" s="3">
        <v>50</v>
      </c>
      <c r="K75" s="3">
        <v>30</v>
      </c>
      <c r="L75" s="3">
        <v>100</v>
      </c>
      <c r="M75" s="3">
        <v>1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5</v>
      </c>
      <c r="T75" s="3">
        <v>10</v>
      </c>
      <c r="U75" s="3">
        <v>-1</v>
      </c>
      <c r="V75" s="4">
        <v>19</v>
      </c>
      <c r="W75" s="4">
        <v>0</v>
      </c>
      <c r="X75" s="3">
        <v>17</v>
      </c>
      <c r="Y75" s="3">
        <v>1</v>
      </c>
      <c r="Z75" s="3">
        <v>2</v>
      </c>
      <c r="AA75" s="3">
        <v>1</v>
      </c>
      <c r="AB75" s="3">
        <v>1047</v>
      </c>
      <c r="AC75" s="3">
        <v>234</v>
      </c>
      <c r="AD75" s="3">
        <v>0</v>
      </c>
      <c r="AE75" s="3">
        <v>-1</v>
      </c>
      <c r="AF75" s="3">
        <v>1</v>
      </c>
      <c r="AG75" s="4">
        <v>0</v>
      </c>
      <c r="AH75" s="3">
        <v>0</v>
      </c>
      <c r="AI75" s="3">
        <v>30</v>
      </c>
      <c r="AJ75" s="3">
        <v>65</v>
      </c>
      <c r="AK75" s="3">
        <v>39</v>
      </c>
      <c r="AL75" s="3">
        <v>32</v>
      </c>
      <c r="AM75" s="3">
        <v>-1</v>
      </c>
      <c r="AN75" s="3">
        <v>0</v>
      </c>
      <c r="AO75" s="3">
        <v>144</v>
      </c>
      <c r="AP75" s="3">
        <v>0.5</v>
      </c>
      <c r="AQ75" s="3">
        <v>0.58224499225616455</v>
      </c>
      <c r="AR75" s="3">
        <v>0</v>
      </c>
      <c r="AS75" s="3">
        <v>0</v>
      </c>
      <c r="AT75" s="3">
        <v>0</v>
      </c>
      <c r="AU75" s="3">
        <v>28</v>
      </c>
      <c r="AV75" s="3">
        <v>0</v>
      </c>
      <c r="AW75" s="3">
        <v>0</v>
      </c>
      <c r="AX75" s="3" t="s">
        <v>159</v>
      </c>
      <c r="AY75" s="3" t="s">
        <v>159</v>
      </c>
      <c r="AZ75" s="3" t="s">
        <v>159</v>
      </c>
      <c r="BA75" s="3" t="s">
        <v>159</v>
      </c>
      <c r="BB75" s="3" t="s">
        <v>159</v>
      </c>
      <c r="BC75" s="3" t="s">
        <v>159</v>
      </c>
      <c r="BD75" s="3" t="s">
        <v>159</v>
      </c>
      <c r="BE75" s="3" t="s">
        <v>159</v>
      </c>
      <c r="BF75" s="3" t="s">
        <v>159</v>
      </c>
      <c r="BG75" s="3" t="s">
        <v>159</v>
      </c>
      <c r="BH75" s="3" t="s">
        <v>159</v>
      </c>
      <c r="BI75" s="3" t="s">
        <v>159</v>
      </c>
      <c r="BJ75" s="3" t="s">
        <v>159</v>
      </c>
      <c r="BK75" s="3" t="s">
        <v>159</v>
      </c>
      <c r="BL75" s="3" t="s">
        <v>159</v>
      </c>
      <c r="BM75" s="3">
        <v>1</v>
      </c>
      <c r="BN75" s="3">
        <v>1</v>
      </c>
      <c r="BO75" s="3">
        <v>1</v>
      </c>
      <c r="BP75" s="3" t="s">
        <v>160</v>
      </c>
      <c r="BQ75" s="3">
        <v>1</v>
      </c>
      <c r="BR75" s="3">
        <v>1</v>
      </c>
      <c r="BS75" s="3" t="s">
        <v>160</v>
      </c>
      <c r="BT75" s="3">
        <v>1</v>
      </c>
      <c r="BU75" s="3">
        <v>1</v>
      </c>
      <c r="BV75" s="3" t="s">
        <v>160</v>
      </c>
      <c r="BW75" s="3">
        <v>1</v>
      </c>
      <c r="BX75" s="3">
        <v>1</v>
      </c>
      <c r="BY75" s="3" t="s">
        <v>160</v>
      </c>
      <c r="BZ75" s="3">
        <v>1</v>
      </c>
      <c r="CA75" s="3" t="s">
        <v>160</v>
      </c>
      <c r="CB75" s="3">
        <v>1</v>
      </c>
      <c r="CC75" s="3">
        <v>3</v>
      </c>
      <c r="CD75" s="4">
        <v>1054</v>
      </c>
      <c r="CE75" s="3">
        <v>0</v>
      </c>
      <c r="CF75" s="3">
        <v>0</v>
      </c>
      <c r="CG75" s="4">
        <v>2034</v>
      </c>
      <c r="CH75" s="3">
        <v>2034</v>
      </c>
      <c r="CI75" s="3">
        <v>2034</v>
      </c>
      <c r="CJ75" s="3">
        <v>800</v>
      </c>
      <c r="CK75" s="3">
        <v>270</v>
      </c>
      <c r="CL75" s="3">
        <v>4</v>
      </c>
      <c r="CM75" s="3">
        <v>30</v>
      </c>
      <c r="CN75" s="3">
        <v>100</v>
      </c>
      <c r="CO75" s="4">
        <v>37.5</v>
      </c>
      <c r="CP75" s="3">
        <v>100</v>
      </c>
      <c r="CQ75" s="3">
        <v>5000</v>
      </c>
      <c r="CR75" s="4">
        <v>2</v>
      </c>
      <c r="CS75" s="4">
        <v>4</v>
      </c>
      <c r="CT75" s="5">
        <v>100</v>
      </c>
      <c r="CU75" s="3">
        <v>0</v>
      </c>
      <c r="CV75" s="4">
        <v>40</v>
      </c>
      <c r="CW75" s="3">
        <v>8000</v>
      </c>
      <c r="CX75" s="3">
        <v>0</v>
      </c>
      <c r="CY75" s="3">
        <v>100</v>
      </c>
      <c r="CZ75" s="3">
        <v>0</v>
      </c>
      <c r="DA75" s="3" t="s">
        <v>159</v>
      </c>
      <c r="DB75" s="3">
        <v>0</v>
      </c>
      <c r="DC75" s="3" t="s">
        <v>159</v>
      </c>
      <c r="DD75" s="3">
        <v>0</v>
      </c>
      <c r="DE75" s="3" t="s">
        <v>159</v>
      </c>
      <c r="DF75" s="3">
        <v>0</v>
      </c>
      <c r="DG75" s="3">
        <v>3</v>
      </c>
      <c r="DH75" s="3">
        <v>0</v>
      </c>
      <c r="DI75" s="3">
        <v>0</v>
      </c>
      <c r="DJ75" s="3">
        <v>1</v>
      </c>
      <c r="DK75" s="3">
        <v>20000</v>
      </c>
      <c r="DL75" s="3">
        <v>50</v>
      </c>
      <c r="DM75" s="3">
        <v>30</v>
      </c>
      <c r="DN75" s="3">
        <v>10</v>
      </c>
      <c r="DO75" s="3">
        <v>0</v>
      </c>
      <c r="DP75" s="3">
        <v>0</v>
      </c>
      <c r="DQ75" s="3">
        <v>1</v>
      </c>
      <c r="DR75" s="3">
        <v>1</v>
      </c>
      <c r="DS75" s="3">
        <v>1</v>
      </c>
      <c r="DT75" s="3">
        <v>1</v>
      </c>
      <c r="DU75" s="3">
        <v>1</v>
      </c>
      <c r="DV75" s="3">
        <v>1</v>
      </c>
      <c r="DW75" s="3">
        <v>1</v>
      </c>
      <c r="DX75" s="3">
        <v>1</v>
      </c>
      <c r="DY75" s="3">
        <v>1</v>
      </c>
      <c r="DZ75" s="3">
        <v>1</v>
      </c>
      <c r="EA75" s="3">
        <v>1</v>
      </c>
      <c r="EB75" s="3">
        <v>1</v>
      </c>
      <c r="EC75" s="3">
        <v>1</v>
      </c>
      <c r="ED75" s="3">
        <v>1</v>
      </c>
      <c r="EE75" s="3">
        <v>1</v>
      </c>
      <c r="EF75" s="3">
        <v>1</v>
      </c>
      <c r="EG75" s="3">
        <v>1</v>
      </c>
      <c r="EH75" s="3">
        <v>1</v>
      </c>
      <c r="EI75" s="3">
        <v>1</v>
      </c>
      <c r="EJ75" s="3">
        <v>1</v>
      </c>
      <c r="EK75" s="3" t="s">
        <v>161</v>
      </c>
      <c r="EL75" s="3">
        <v>7</v>
      </c>
      <c r="EM75" s="3">
        <v>1</v>
      </c>
      <c r="EN75" s="3" t="s">
        <v>160</v>
      </c>
      <c r="EO75" s="3">
        <v>0</v>
      </c>
      <c r="EP75" s="3">
        <v>-1</v>
      </c>
      <c r="EQ75" s="3" t="s">
        <v>159</v>
      </c>
      <c r="ER75" s="3">
        <v>0</v>
      </c>
      <c r="ES75" s="3">
        <v>-1</v>
      </c>
      <c r="ET75" s="3" t="s">
        <v>159</v>
      </c>
      <c r="EU75" s="3">
        <v>0</v>
      </c>
      <c r="EV75" s="3">
        <v>-1</v>
      </c>
      <c r="EW75" s="3" t="s">
        <v>159</v>
      </c>
      <c r="EX75" s="4">
        <v>14</v>
      </c>
      <c r="EY75" s="4">
        <v>2049</v>
      </c>
      <c r="EZ75" s="3"/>
    </row>
    <row r="76" spans="1:156" x14ac:dyDescent="0.25">
      <c r="A76" s="4" t="s">
        <v>238</v>
      </c>
      <c r="B76" s="4" t="s">
        <v>2431</v>
      </c>
      <c r="C76" s="4" t="s">
        <v>3240</v>
      </c>
      <c r="D76" s="4">
        <v>0</v>
      </c>
      <c r="E76" s="4">
        <v>-1</v>
      </c>
      <c r="F76" s="4">
        <v>2</v>
      </c>
      <c r="G76" s="4">
        <v>19</v>
      </c>
      <c r="H76" s="3">
        <v>10000</v>
      </c>
      <c r="I76" s="3">
        <v>1</v>
      </c>
      <c r="J76" s="3">
        <v>50</v>
      </c>
      <c r="K76" s="3">
        <v>30</v>
      </c>
      <c r="L76" s="3">
        <v>100</v>
      </c>
      <c r="M76" s="3">
        <v>1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5</v>
      </c>
      <c r="T76" s="3">
        <v>10</v>
      </c>
      <c r="U76" s="3">
        <v>-1</v>
      </c>
      <c r="V76" s="4">
        <v>19</v>
      </c>
      <c r="W76" s="4">
        <v>0</v>
      </c>
      <c r="X76" s="3">
        <v>17</v>
      </c>
      <c r="Y76" s="3">
        <v>1</v>
      </c>
      <c r="Z76" s="3">
        <v>2</v>
      </c>
      <c r="AA76" s="3">
        <v>1</v>
      </c>
      <c r="AB76" s="3">
        <v>1047</v>
      </c>
      <c r="AC76" s="3">
        <v>234</v>
      </c>
      <c r="AD76" s="3">
        <v>0</v>
      </c>
      <c r="AE76" s="3">
        <v>-1</v>
      </c>
      <c r="AF76" s="3">
        <v>1</v>
      </c>
      <c r="AG76" s="4">
        <v>0</v>
      </c>
      <c r="AH76" s="3">
        <v>0</v>
      </c>
      <c r="AI76" s="3">
        <v>30</v>
      </c>
      <c r="AJ76" s="3">
        <v>65</v>
      </c>
      <c r="AK76" s="3">
        <v>39</v>
      </c>
      <c r="AL76" s="3">
        <v>32</v>
      </c>
      <c r="AM76" s="3">
        <v>-1</v>
      </c>
      <c r="AN76" s="3">
        <v>0</v>
      </c>
      <c r="AO76" s="3">
        <v>144</v>
      </c>
      <c r="AP76" s="3">
        <v>0.5</v>
      </c>
      <c r="AQ76" s="3">
        <v>0.58224499225616455</v>
      </c>
      <c r="AR76" s="3">
        <v>0</v>
      </c>
      <c r="AS76" s="3">
        <v>0</v>
      </c>
      <c r="AT76" s="3">
        <v>23</v>
      </c>
      <c r="AU76" s="3">
        <v>0</v>
      </c>
      <c r="AV76" s="3">
        <v>0</v>
      </c>
      <c r="AW76" s="3">
        <v>0</v>
      </c>
      <c r="AX76" s="3" t="s">
        <v>159</v>
      </c>
      <c r="AY76" s="3" t="s">
        <v>159</v>
      </c>
      <c r="AZ76" s="3" t="s">
        <v>159</v>
      </c>
      <c r="BA76" s="3" t="s">
        <v>159</v>
      </c>
      <c r="BB76" s="3" t="s">
        <v>159</v>
      </c>
      <c r="BC76" s="3" t="s">
        <v>159</v>
      </c>
      <c r="BD76" s="3" t="s">
        <v>159</v>
      </c>
      <c r="BE76" s="3" t="s">
        <v>159</v>
      </c>
      <c r="BF76" s="3" t="s">
        <v>159</v>
      </c>
      <c r="BG76" s="3" t="s">
        <v>159</v>
      </c>
      <c r="BH76" s="3" t="s">
        <v>159</v>
      </c>
      <c r="BI76" s="3" t="s">
        <v>159</v>
      </c>
      <c r="BJ76" s="3" t="s">
        <v>159</v>
      </c>
      <c r="BK76" s="3" t="s">
        <v>159</v>
      </c>
      <c r="BL76" s="3" t="s">
        <v>159</v>
      </c>
      <c r="BM76" s="3">
        <v>1</v>
      </c>
      <c r="BN76" s="3">
        <v>1</v>
      </c>
      <c r="BO76" s="3">
        <v>1</v>
      </c>
      <c r="BP76" s="3" t="s">
        <v>160</v>
      </c>
      <c r="BQ76" s="3">
        <v>1</v>
      </c>
      <c r="BR76" s="3">
        <v>1</v>
      </c>
      <c r="BS76" s="3" t="s">
        <v>160</v>
      </c>
      <c r="BT76" s="3">
        <v>1</v>
      </c>
      <c r="BU76" s="3">
        <v>1</v>
      </c>
      <c r="BV76" s="3" t="s">
        <v>160</v>
      </c>
      <c r="BW76" s="3">
        <v>1</v>
      </c>
      <c r="BX76" s="3">
        <v>1</v>
      </c>
      <c r="BY76" s="3" t="s">
        <v>160</v>
      </c>
      <c r="BZ76" s="3">
        <v>1</v>
      </c>
      <c r="CA76" s="3" t="s">
        <v>160</v>
      </c>
      <c r="CB76" s="3">
        <v>1</v>
      </c>
      <c r="CC76" s="3">
        <v>3</v>
      </c>
      <c r="CD76" s="4">
        <v>1054</v>
      </c>
      <c r="CE76" s="3">
        <v>0</v>
      </c>
      <c r="CF76" s="3">
        <v>0</v>
      </c>
      <c r="CG76" s="4">
        <v>2034</v>
      </c>
      <c r="CH76" s="3">
        <v>2034</v>
      </c>
      <c r="CI76" s="3">
        <v>2034</v>
      </c>
      <c r="CJ76" s="3">
        <v>1056</v>
      </c>
      <c r="CK76" s="3">
        <v>270</v>
      </c>
      <c r="CL76" s="3">
        <v>4</v>
      </c>
      <c r="CM76" s="3">
        <v>30</v>
      </c>
      <c r="CN76" s="3">
        <v>100</v>
      </c>
      <c r="CO76" s="4">
        <v>26.25</v>
      </c>
      <c r="CP76" s="3">
        <v>100</v>
      </c>
      <c r="CQ76" s="3">
        <v>5000</v>
      </c>
      <c r="CR76" s="4">
        <v>3</v>
      </c>
      <c r="CS76" s="4">
        <v>6</v>
      </c>
      <c r="CT76" s="5">
        <v>7</v>
      </c>
      <c r="CU76" s="3">
        <v>0</v>
      </c>
      <c r="CV76" s="4">
        <v>12</v>
      </c>
      <c r="CW76" s="3">
        <v>8000</v>
      </c>
      <c r="CX76" s="3">
        <v>0</v>
      </c>
      <c r="CY76" s="3">
        <v>100</v>
      </c>
      <c r="CZ76" s="3">
        <v>1</v>
      </c>
      <c r="DA76" s="3" t="s">
        <v>159</v>
      </c>
      <c r="DB76" s="3">
        <v>0</v>
      </c>
      <c r="DC76" s="3" t="s">
        <v>159</v>
      </c>
      <c r="DD76" s="3">
        <v>0</v>
      </c>
      <c r="DE76" s="3" t="s">
        <v>159</v>
      </c>
      <c r="DF76" s="3">
        <v>0</v>
      </c>
      <c r="DG76" s="3">
        <v>2</v>
      </c>
      <c r="DH76" s="3">
        <v>0</v>
      </c>
      <c r="DI76" s="3">
        <v>0</v>
      </c>
      <c r="DJ76" s="3">
        <v>1</v>
      </c>
      <c r="DK76" s="3">
        <v>20000</v>
      </c>
      <c r="DL76" s="3">
        <v>50</v>
      </c>
      <c r="DM76" s="3">
        <v>30</v>
      </c>
      <c r="DN76" s="3">
        <v>10</v>
      </c>
      <c r="DO76" s="3">
        <v>50</v>
      </c>
      <c r="DP76" s="3">
        <v>0</v>
      </c>
      <c r="DQ76" s="3">
        <v>1</v>
      </c>
      <c r="DR76" s="3">
        <v>1</v>
      </c>
      <c r="DS76" s="3">
        <v>1</v>
      </c>
      <c r="DT76" s="3">
        <v>1</v>
      </c>
      <c r="DU76" s="3">
        <v>1</v>
      </c>
      <c r="DV76" s="3">
        <v>1</v>
      </c>
      <c r="DW76" s="3">
        <v>1</v>
      </c>
      <c r="DX76" s="3">
        <v>1</v>
      </c>
      <c r="DY76" s="3">
        <v>1</v>
      </c>
      <c r="DZ76" s="3">
        <v>1</v>
      </c>
      <c r="EA76" s="3">
        <v>1</v>
      </c>
      <c r="EB76" s="3">
        <v>1</v>
      </c>
      <c r="EC76" s="3">
        <v>1</v>
      </c>
      <c r="ED76" s="3">
        <v>1</v>
      </c>
      <c r="EE76" s="3">
        <v>1</v>
      </c>
      <c r="EF76" s="3">
        <v>1</v>
      </c>
      <c r="EG76" s="3">
        <v>1</v>
      </c>
      <c r="EH76" s="3">
        <v>1</v>
      </c>
      <c r="EI76" s="3">
        <v>1</v>
      </c>
      <c r="EJ76" s="3">
        <v>1</v>
      </c>
      <c r="EK76" s="3" t="s">
        <v>161</v>
      </c>
      <c r="EL76" s="3">
        <v>7</v>
      </c>
      <c r="EM76" s="3">
        <v>1</v>
      </c>
      <c r="EN76" s="3" t="s">
        <v>160</v>
      </c>
      <c r="EO76" s="3">
        <v>0</v>
      </c>
      <c r="EP76" s="3">
        <v>-1</v>
      </c>
      <c r="EQ76" s="3" t="s">
        <v>159</v>
      </c>
      <c r="ER76" s="3">
        <v>0</v>
      </c>
      <c r="ES76" s="3">
        <v>-1</v>
      </c>
      <c r="ET76" s="3" t="s">
        <v>159</v>
      </c>
      <c r="EU76" s="3">
        <v>0</v>
      </c>
      <c r="EV76" s="3">
        <v>-1</v>
      </c>
      <c r="EW76" s="3" t="s">
        <v>159</v>
      </c>
      <c r="EX76" s="4">
        <v>21</v>
      </c>
      <c r="EY76" s="4">
        <v>256</v>
      </c>
      <c r="EZ76" s="3"/>
    </row>
    <row r="77" spans="1:156" x14ac:dyDescent="0.25">
      <c r="A77" s="4" t="s">
        <v>239</v>
      </c>
      <c r="B77" s="4" t="s">
        <v>2431</v>
      </c>
      <c r="C77" s="4" t="s">
        <v>3240</v>
      </c>
      <c r="D77" s="4">
        <v>0</v>
      </c>
      <c r="E77" s="4">
        <v>-1</v>
      </c>
      <c r="F77" s="4">
        <v>2</v>
      </c>
      <c r="G77" s="4">
        <v>19</v>
      </c>
      <c r="H77" s="3">
        <v>10000</v>
      </c>
      <c r="I77" s="3">
        <v>1</v>
      </c>
      <c r="J77" s="3">
        <v>50</v>
      </c>
      <c r="K77" s="3">
        <v>30</v>
      </c>
      <c r="L77" s="3">
        <v>100</v>
      </c>
      <c r="M77" s="3">
        <v>1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5</v>
      </c>
      <c r="T77" s="3">
        <v>10</v>
      </c>
      <c r="U77" s="3">
        <v>-1</v>
      </c>
      <c r="V77" s="4">
        <v>19</v>
      </c>
      <c r="W77" s="4">
        <v>0</v>
      </c>
      <c r="X77" s="3">
        <v>17</v>
      </c>
      <c r="Y77" s="3">
        <v>1</v>
      </c>
      <c r="Z77" s="3">
        <v>2</v>
      </c>
      <c r="AA77" s="3">
        <v>1</v>
      </c>
      <c r="AB77" s="3">
        <v>1047</v>
      </c>
      <c r="AC77" s="3">
        <v>234</v>
      </c>
      <c r="AD77" s="3">
        <v>0</v>
      </c>
      <c r="AE77" s="3">
        <v>-1</v>
      </c>
      <c r="AF77" s="3">
        <v>1</v>
      </c>
      <c r="AG77" s="4">
        <v>0</v>
      </c>
      <c r="AH77" s="3">
        <v>0</v>
      </c>
      <c r="AI77" s="3">
        <v>30</v>
      </c>
      <c r="AJ77" s="3">
        <v>65</v>
      </c>
      <c r="AK77" s="3">
        <v>39</v>
      </c>
      <c r="AL77" s="3">
        <v>32</v>
      </c>
      <c r="AM77" s="3">
        <v>-1</v>
      </c>
      <c r="AN77" s="3">
        <v>0</v>
      </c>
      <c r="AO77" s="3">
        <v>144</v>
      </c>
      <c r="AP77" s="3">
        <v>0.5</v>
      </c>
      <c r="AQ77" s="3">
        <v>0.58224499225616455</v>
      </c>
      <c r="AR77" s="3">
        <v>0</v>
      </c>
      <c r="AS77" s="3">
        <v>0</v>
      </c>
      <c r="AT77" s="3">
        <v>23</v>
      </c>
      <c r="AU77" s="3">
        <v>0</v>
      </c>
      <c r="AV77" s="3">
        <v>0</v>
      </c>
      <c r="AW77" s="3">
        <v>0</v>
      </c>
      <c r="AX77" s="3" t="s">
        <v>159</v>
      </c>
      <c r="AY77" s="3" t="s">
        <v>159</v>
      </c>
      <c r="AZ77" s="3" t="s">
        <v>159</v>
      </c>
      <c r="BA77" s="3" t="s">
        <v>159</v>
      </c>
      <c r="BB77" s="3" t="s">
        <v>159</v>
      </c>
      <c r="BC77" s="3" t="s">
        <v>159</v>
      </c>
      <c r="BD77" s="3" t="s">
        <v>159</v>
      </c>
      <c r="BE77" s="3" t="s">
        <v>159</v>
      </c>
      <c r="BF77" s="3" t="s">
        <v>159</v>
      </c>
      <c r="BG77" s="3" t="s">
        <v>159</v>
      </c>
      <c r="BH77" s="3" t="s">
        <v>159</v>
      </c>
      <c r="BI77" s="3" t="s">
        <v>159</v>
      </c>
      <c r="BJ77" s="3" t="s">
        <v>159</v>
      </c>
      <c r="BK77" s="3" t="s">
        <v>159</v>
      </c>
      <c r="BL77" s="3" t="s">
        <v>159</v>
      </c>
      <c r="BM77" s="3">
        <v>1</v>
      </c>
      <c r="BN77" s="3">
        <v>1</v>
      </c>
      <c r="BO77" s="3">
        <v>1</v>
      </c>
      <c r="BP77" s="3" t="s">
        <v>160</v>
      </c>
      <c r="BQ77" s="3">
        <v>1</v>
      </c>
      <c r="BR77" s="3">
        <v>1</v>
      </c>
      <c r="BS77" s="3" t="s">
        <v>160</v>
      </c>
      <c r="BT77" s="3">
        <v>1</v>
      </c>
      <c r="BU77" s="3">
        <v>1</v>
      </c>
      <c r="BV77" s="3" t="s">
        <v>160</v>
      </c>
      <c r="BW77" s="3">
        <v>1</v>
      </c>
      <c r="BX77" s="3">
        <v>1</v>
      </c>
      <c r="BY77" s="3" t="s">
        <v>160</v>
      </c>
      <c r="BZ77" s="3">
        <v>1</v>
      </c>
      <c r="CA77" s="3" t="s">
        <v>160</v>
      </c>
      <c r="CB77" s="3">
        <v>1</v>
      </c>
      <c r="CC77" s="3">
        <v>3</v>
      </c>
      <c r="CD77" s="4">
        <v>1054</v>
      </c>
      <c r="CE77" s="3">
        <v>0</v>
      </c>
      <c r="CF77" s="3">
        <v>0</v>
      </c>
      <c r="CG77" s="4">
        <v>2034</v>
      </c>
      <c r="CH77" s="3">
        <v>2034</v>
      </c>
      <c r="CI77" s="3">
        <v>2034</v>
      </c>
      <c r="CJ77" s="3">
        <v>1056</v>
      </c>
      <c r="CK77" s="3">
        <v>270</v>
      </c>
      <c r="CL77" s="3">
        <v>4</v>
      </c>
      <c r="CM77" s="3">
        <v>30</v>
      </c>
      <c r="CN77" s="3">
        <v>100</v>
      </c>
      <c r="CO77" s="4">
        <v>26.25</v>
      </c>
      <c r="CP77" s="3">
        <v>100</v>
      </c>
      <c r="CQ77" s="3">
        <v>5000</v>
      </c>
      <c r="CR77" s="4">
        <v>3</v>
      </c>
      <c r="CS77" s="4">
        <v>6</v>
      </c>
      <c r="CT77" s="5">
        <v>7</v>
      </c>
      <c r="CU77" s="3">
        <v>0</v>
      </c>
      <c r="CV77" s="4">
        <v>12</v>
      </c>
      <c r="CW77" s="3">
        <v>8000</v>
      </c>
      <c r="CX77" s="3">
        <v>0</v>
      </c>
      <c r="CY77" s="3">
        <v>100</v>
      </c>
      <c r="CZ77" s="3">
        <v>1</v>
      </c>
      <c r="DA77" s="3" t="s">
        <v>159</v>
      </c>
      <c r="DB77" s="3">
        <v>0</v>
      </c>
      <c r="DC77" s="3" t="s">
        <v>159</v>
      </c>
      <c r="DD77" s="3">
        <v>0</v>
      </c>
      <c r="DE77" s="3" t="s">
        <v>159</v>
      </c>
      <c r="DF77" s="3">
        <v>0</v>
      </c>
      <c r="DG77" s="3">
        <v>2</v>
      </c>
      <c r="DH77" s="3">
        <v>0</v>
      </c>
      <c r="DI77" s="3">
        <v>0</v>
      </c>
      <c r="DJ77" s="3">
        <v>1</v>
      </c>
      <c r="DK77" s="3">
        <v>20000</v>
      </c>
      <c r="DL77" s="3">
        <v>50</v>
      </c>
      <c r="DM77" s="3">
        <v>30</v>
      </c>
      <c r="DN77" s="3">
        <v>10</v>
      </c>
      <c r="DO77" s="3">
        <v>50</v>
      </c>
      <c r="DP77" s="3">
        <v>0</v>
      </c>
      <c r="DQ77" s="3">
        <v>1</v>
      </c>
      <c r="DR77" s="3">
        <v>1</v>
      </c>
      <c r="DS77" s="3">
        <v>1</v>
      </c>
      <c r="DT77" s="3">
        <v>1</v>
      </c>
      <c r="DU77" s="3">
        <v>1</v>
      </c>
      <c r="DV77" s="3">
        <v>1</v>
      </c>
      <c r="DW77" s="3">
        <v>1</v>
      </c>
      <c r="DX77" s="3">
        <v>1</v>
      </c>
      <c r="DY77" s="3">
        <v>1</v>
      </c>
      <c r="DZ77" s="3">
        <v>1</v>
      </c>
      <c r="EA77" s="3">
        <v>1</v>
      </c>
      <c r="EB77" s="3">
        <v>1</v>
      </c>
      <c r="EC77" s="3">
        <v>1</v>
      </c>
      <c r="ED77" s="3">
        <v>1</v>
      </c>
      <c r="EE77" s="3">
        <v>1</v>
      </c>
      <c r="EF77" s="3">
        <v>1</v>
      </c>
      <c r="EG77" s="3">
        <v>1</v>
      </c>
      <c r="EH77" s="3">
        <v>1</v>
      </c>
      <c r="EI77" s="3">
        <v>1</v>
      </c>
      <c r="EJ77" s="3">
        <v>1</v>
      </c>
      <c r="EK77" s="3" t="s">
        <v>161</v>
      </c>
      <c r="EL77" s="3">
        <v>7</v>
      </c>
      <c r="EM77" s="3">
        <v>1</v>
      </c>
      <c r="EN77" s="3" t="s">
        <v>160</v>
      </c>
      <c r="EO77" s="3">
        <v>0</v>
      </c>
      <c r="EP77" s="3">
        <v>-1</v>
      </c>
      <c r="EQ77" s="3" t="s">
        <v>159</v>
      </c>
      <c r="ER77" s="3">
        <v>0</v>
      </c>
      <c r="ES77" s="3">
        <v>-1</v>
      </c>
      <c r="ET77" s="3" t="s">
        <v>159</v>
      </c>
      <c r="EU77" s="3">
        <v>0</v>
      </c>
      <c r="EV77" s="3">
        <v>-1</v>
      </c>
      <c r="EW77" s="3" t="s">
        <v>159</v>
      </c>
      <c r="EX77" s="4">
        <v>21</v>
      </c>
      <c r="EY77" s="4">
        <v>256</v>
      </c>
      <c r="EZ77" s="3"/>
    </row>
    <row r="78" spans="1:156" x14ac:dyDescent="0.25">
      <c r="A78" s="4" t="s">
        <v>240</v>
      </c>
      <c r="B78" s="4" t="s">
        <v>2432</v>
      </c>
      <c r="C78" s="4" t="s">
        <v>586</v>
      </c>
      <c r="D78" s="4">
        <v>0</v>
      </c>
      <c r="E78" s="4">
        <v>-1</v>
      </c>
      <c r="F78" s="4">
        <v>3</v>
      </c>
      <c r="G78" s="4">
        <v>19</v>
      </c>
      <c r="H78" s="3">
        <v>10000</v>
      </c>
      <c r="I78" s="3">
        <v>1</v>
      </c>
      <c r="J78" s="3">
        <v>50</v>
      </c>
      <c r="K78" s="3">
        <v>30</v>
      </c>
      <c r="L78" s="3">
        <v>100</v>
      </c>
      <c r="M78" s="3">
        <v>1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5</v>
      </c>
      <c r="T78" s="3">
        <v>10</v>
      </c>
      <c r="U78" s="3">
        <v>-1</v>
      </c>
      <c r="V78" s="4">
        <v>19</v>
      </c>
      <c r="W78" s="4">
        <v>0</v>
      </c>
      <c r="X78" s="3">
        <v>17</v>
      </c>
      <c r="Y78" s="3">
        <v>1</v>
      </c>
      <c r="Z78" s="3">
        <v>2</v>
      </c>
      <c r="AA78" s="3">
        <v>1</v>
      </c>
      <c r="AB78" s="3">
        <v>1047</v>
      </c>
      <c r="AC78" s="3">
        <v>234</v>
      </c>
      <c r="AD78" s="3">
        <v>0</v>
      </c>
      <c r="AE78" s="3">
        <v>-1</v>
      </c>
      <c r="AF78" s="3">
        <v>1</v>
      </c>
      <c r="AG78" s="4">
        <v>0</v>
      </c>
      <c r="AH78" s="3">
        <v>0</v>
      </c>
      <c r="AI78" s="3">
        <v>30</v>
      </c>
      <c r="AJ78" s="3">
        <v>65</v>
      </c>
      <c r="AK78" s="3">
        <v>39</v>
      </c>
      <c r="AL78" s="3">
        <v>32</v>
      </c>
      <c r="AM78" s="3">
        <v>-1</v>
      </c>
      <c r="AN78" s="3">
        <v>0</v>
      </c>
      <c r="AO78" s="3">
        <v>144</v>
      </c>
      <c r="AP78" s="3">
        <v>0.5</v>
      </c>
      <c r="AQ78" s="3">
        <v>0.58224499225616455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23</v>
      </c>
      <c r="AX78" s="3" t="s">
        <v>159</v>
      </c>
      <c r="AY78" s="3" t="s">
        <v>159</v>
      </c>
      <c r="AZ78" s="3" t="s">
        <v>159</v>
      </c>
      <c r="BA78" s="3" t="s">
        <v>159</v>
      </c>
      <c r="BB78" s="3" t="s">
        <v>159</v>
      </c>
      <c r="BC78" s="3" t="s">
        <v>159</v>
      </c>
      <c r="BD78" s="3" t="s">
        <v>159</v>
      </c>
      <c r="BE78" s="3" t="s">
        <v>159</v>
      </c>
      <c r="BF78" s="3" t="s">
        <v>159</v>
      </c>
      <c r="BG78" s="3" t="s">
        <v>159</v>
      </c>
      <c r="BH78" s="3" t="s">
        <v>159</v>
      </c>
      <c r="BI78" s="3" t="s">
        <v>159</v>
      </c>
      <c r="BJ78" s="3" t="s">
        <v>159</v>
      </c>
      <c r="BK78" s="3" t="s">
        <v>159</v>
      </c>
      <c r="BL78" s="3" t="s">
        <v>159</v>
      </c>
      <c r="BM78" s="3">
        <v>1</v>
      </c>
      <c r="BN78" s="3">
        <v>1</v>
      </c>
      <c r="BO78" s="3">
        <v>1</v>
      </c>
      <c r="BP78" s="3" t="s">
        <v>160</v>
      </c>
      <c r="BQ78" s="3">
        <v>1</v>
      </c>
      <c r="BR78" s="3">
        <v>1</v>
      </c>
      <c r="BS78" s="3" t="s">
        <v>160</v>
      </c>
      <c r="BT78" s="3">
        <v>1</v>
      </c>
      <c r="BU78" s="3">
        <v>1</v>
      </c>
      <c r="BV78" s="3" t="s">
        <v>160</v>
      </c>
      <c r="BW78" s="3">
        <v>1</v>
      </c>
      <c r="BX78" s="3">
        <v>1</v>
      </c>
      <c r="BY78" s="3" t="s">
        <v>160</v>
      </c>
      <c r="BZ78" s="3">
        <v>1</v>
      </c>
      <c r="CA78" s="3" t="s">
        <v>160</v>
      </c>
      <c r="CB78" s="3">
        <v>1</v>
      </c>
      <c r="CC78" s="3">
        <v>3</v>
      </c>
      <c r="CD78" s="4">
        <v>1054</v>
      </c>
      <c r="CE78" s="3">
        <v>0</v>
      </c>
      <c r="CF78" s="3">
        <v>0</v>
      </c>
      <c r="CG78" s="4">
        <v>2034</v>
      </c>
      <c r="CH78" s="3">
        <v>2034</v>
      </c>
      <c r="CI78" s="3">
        <v>2034</v>
      </c>
      <c r="CJ78" s="3">
        <v>640</v>
      </c>
      <c r="CK78" s="3">
        <v>270</v>
      </c>
      <c r="CL78" s="3">
        <v>4</v>
      </c>
      <c r="CM78" s="3">
        <v>30</v>
      </c>
      <c r="CN78" s="3">
        <v>100</v>
      </c>
      <c r="CO78" s="4">
        <v>37.5</v>
      </c>
      <c r="CP78" s="3">
        <v>100</v>
      </c>
      <c r="CQ78" s="3">
        <v>5000</v>
      </c>
      <c r="CR78" s="4">
        <v>3</v>
      </c>
      <c r="CS78" s="4">
        <v>4</v>
      </c>
      <c r="CT78" s="5">
        <v>100</v>
      </c>
      <c r="CU78" s="3">
        <v>0</v>
      </c>
      <c r="CV78" s="4">
        <v>40</v>
      </c>
      <c r="CW78" s="3">
        <v>8000</v>
      </c>
      <c r="CX78" s="3">
        <v>0</v>
      </c>
      <c r="CY78" s="3">
        <v>100</v>
      </c>
      <c r="CZ78" s="3">
        <v>1</v>
      </c>
      <c r="DA78" s="3" t="s">
        <v>159</v>
      </c>
      <c r="DB78" s="3">
        <v>0</v>
      </c>
      <c r="DC78" s="3" t="s">
        <v>159</v>
      </c>
      <c r="DD78" s="3">
        <v>0</v>
      </c>
      <c r="DE78" s="3" t="s">
        <v>159</v>
      </c>
      <c r="DF78" s="3">
        <v>0</v>
      </c>
      <c r="DG78" s="3">
        <v>2</v>
      </c>
      <c r="DH78" s="3">
        <v>0</v>
      </c>
      <c r="DI78" s="3">
        <v>0</v>
      </c>
      <c r="DJ78" s="3">
        <v>1</v>
      </c>
      <c r="DK78" s="3">
        <v>20000</v>
      </c>
      <c r="DL78" s="3">
        <v>50</v>
      </c>
      <c r="DM78" s="3">
        <v>30</v>
      </c>
      <c r="DN78" s="3">
        <v>10</v>
      </c>
      <c r="DO78" s="3">
        <v>25</v>
      </c>
      <c r="DP78" s="3">
        <v>0</v>
      </c>
      <c r="DQ78" s="3">
        <v>1</v>
      </c>
      <c r="DR78" s="3">
        <v>1</v>
      </c>
      <c r="DS78" s="3">
        <v>1</v>
      </c>
      <c r="DT78" s="3">
        <v>1</v>
      </c>
      <c r="DU78" s="3">
        <v>1</v>
      </c>
      <c r="DV78" s="3">
        <v>1</v>
      </c>
      <c r="DW78" s="3">
        <v>1</v>
      </c>
      <c r="DX78" s="3">
        <v>1</v>
      </c>
      <c r="DY78" s="3">
        <v>1</v>
      </c>
      <c r="DZ78" s="3">
        <v>1</v>
      </c>
      <c r="EA78" s="3">
        <v>1</v>
      </c>
      <c r="EB78" s="3">
        <v>1</v>
      </c>
      <c r="EC78" s="3">
        <v>1</v>
      </c>
      <c r="ED78" s="3">
        <v>1</v>
      </c>
      <c r="EE78" s="3">
        <v>1</v>
      </c>
      <c r="EF78" s="3">
        <v>1</v>
      </c>
      <c r="EG78" s="3">
        <v>1</v>
      </c>
      <c r="EH78" s="3">
        <v>1</v>
      </c>
      <c r="EI78" s="3">
        <v>1</v>
      </c>
      <c r="EJ78" s="3">
        <v>1</v>
      </c>
      <c r="EK78" s="3" t="s">
        <v>161</v>
      </c>
      <c r="EL78" s="3">
        <v>7</v>
      </c>
      <c r="EM78" s="3">
        <v>1</v>
      </c>
      <c r="EN78" s="3" t="s">
        <v>160</v>
      </c>
      <c r="EO78" s="3">
        <v>0</v>
      </c>
      <c r="EP78" s="3">
        <v>-1</v>
      </c>
      <c r="EQ78" s="3" t="s">
        <v>159</v>
      </c>
      <c r="ER78" s="3">
        <v>0</v>
      </c>
      <c r="ES78" s="3">
        <v>-1</v>
      </c>
      <c r="ET78" s="3" t="s">
        <v>159</v>
      </c>
      <c r="EU78" s="3">
        <v>0</v>
      </c>
      <c r="EV78" s="3">
        <v>-1</v>
      </c>
      <c r="EW78" s="3" t="s">
        <v>159</v>
      </c>
      <c r="EX78" s="4">
        <v>21</v>
      </c>
      <c r="EY78" s="4">
        <v>8</v>
      </c>
      <c r="EZ78" s="3"/>
    </row>
    <row r="79" spans="1:156" x14ac:dyDescent="0.25">
      <c r="A79" s="4" t="s">
        <v>241</v>
      </c>
      <c r="B79" s="4" t="s">
        <v>2433</v>
      </c>
      <c r="C79" s="4" t="s">
        <v>506</v>
      </c>
      <c r="D79" s="4">
        <v>0</v>
      </c>
      <c r="E79" s="4">
        <v>-1</v>
      </c>
      <c r="F79" s="4">
        <v>3</v>
      </c>
      <c r="G79" s="4">
        <v>20</v>
      </c>
      <c r="H79" s="3">
        <v>10000</v>
      </c>
      <c r="I79" s="3">
        <v>1</v>
      </c>
      <c r="J79" s="3">
        <v>50</v>
      </c>
      <c r="K79" s="3">
        <v>30</v>
      </c>
      <c r="L79" s="3">
        <v>100</v>
      </c>
      <c r="M79" s="3">
        <v>1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5</v>
      </c>
      <c r="T79" s="3">
        <v>10</v>
      </c>
      <c r="U79" s="3">
        <v>-1</v>
      </c>
      <c r="V79" s="4">
        <v>20</v>
      </c>
      <c r="W79" s="4">
        <v>0</v>
      </c>
      <c r="X79" s="3">
        <v>18</v>
      </c>
      <c r="Y79" s="3">
        <v>1</v>
      </c>
      <c r="Z79" s="3">
        <v>2</v>
      </c>
      <c r="AA79" s="3">
        <v>1</v>
      </c>
      <c r="AB79" s="3">
        <v>1361</v>
      </c>
      <c r="AC79" s="3">
        <v>271</v>
      </c>
      <c r="AD79" s="3">
        <v>0</v>
      </c>
      <c r="AE79" s="3">
        <v>-1</v>
      </c>
      <c r="AF79" s="3">
        <v>1</v>
      </c>
      <c r="AG79" s="4">
        <v>0</v>
      </c>
      <c r="AH79" s="3">
        <v>0</v>
      </c>
      <c r="AI79" s="3">
        <v>30</v>
      </c>
      <c r="AJ79" s="3">
        <v>65</v>
      </c>
      <c r="AK79" s="3">
        <v>41</v>
      </c>
      <c r="AL79" s="3">
        <v>34</v>
      </c>
      <c r="AM79" s="3">
        <v>-1</v>
      </c>
      <c r="AN79" s="3">
        <v>0</v>
      </c>
      <c r="AO79" s="3">
        <v>165</v>
      </c>
      <c r="AP79" s="3">
        <v>0.5</v>
      </c>
      <c r="AQ79" s="3">
        <v>0.54979497194290161</v>
      </c>
      <c r="AR79" s="3">
        <v>0</v>
      </c>
      <c r="AS79" s="3">
        <v>0</v>
      </c>
      <c r="AT79" s="3">
        <v>0</v>
      </c>
      <c r="AU79" s="3">
        <v>0</v>
      </c>
      <c r="AV79" s="3">
        <v>29</v>
      </c>
      <c r="AW79" s="3">
        <v>0</v>
      </c>
      <c r="AX79" s="3" t="s">
        <v>159</v>
      </c>
      <c r="AY79" s="3" t="s">
        <v>159</v>
      </c>
      <c r="AZ79" s="3" t="s">
        <v>159</v>
      </c>
      <c r="BA79" s="3" t="s">
        <v>159</v>
      </c>
      <c r="BB79" s="3" t="s">
        <v>159</v>
      </c>
      <c r="BC79" s="3" t="s">
        <v>159</v>
      </c>
      <c r="BD79" s="3" t="s">
        <v>159</v>
      </c>
      <c r="BE79" s="3" t="s">
        <v>159</v>
      </c>
      <c r="BF79" s="3" t="s">
        <v>159</v>
      </c>
      <c r="BG79" s="3" t="s">
        <v>159</v>
      </c>
      <c r="BH79" s="3" t="s">
        <v>159</v>
      </c>
      <c r="BI79" s="3" t="s">
        <v>159</v>
      </c>
      <c r="BJ79" s="3" t="s">
        <v>159</v>
      </c>
      <c r="BK79" s="3" t="s">
        <v>159</v>
      </c>
      <c r="BL79" s="3" t="s">
        <v>159</v>
      </c>
      <c r="BM79" s="3">
        <v>1</v>
      </c>
      <c r="BN79" s="3">
        <v>1</v>
      </c>
      <c r="BO79" s="3">
        <v>1</v>
      </c>
      <c r="BP79" s="3" t="s">
        <v>160</v>
      </c>
      <c r="BQ79" s="3">
        <v>1</v>
      </c>
      <c r="BR79" s="3">
        <v>1</v>
      </c>
      <c r="BS79" s="3" t="s">
        <v>160</v>
      </c>
      <c r="BT79" s="3">
        <v>1</v>
      </c>
      <c r="BU79" s="3">
        <v>1</v>
      </c>
      <c r="BV79" s="3" t="s">
        <v>160</v>
      </c>
      <c r="BW79" s="3">
        <v>1</v>
      </c>
      <c r="BX79" s="3">
        <v>1</v>
      </c>
      <c r="BY79" s="3" t="s">
        <v>160</v>
      </c>
      <c r="BZ79" s="3">
        <v>1</v>
      </c>
      <c r="CA79" s="3" t="s">
        <v>160</v>
      </c>
      <c r="CB79" s="3">
        <v>1</v>
      </c>
      <c r="CC79" s="3">
        <v>3</v>
      </c>
      <c r="CD79" s="4">
        <v>1108</v>
      </c>
      <c r="CE79" s="3">
        <v>0</v>
      </c>
      <c r="CF79" s="3">
        <v>0</v>
      </c>
      <c r="CG79" s="4">
        <v>2034</v>
      </c>
      <c r="CH79" s="3">
        <v>2034</v>
      </c>
      <c r="CI79" s="3">
        <v>2034</v>
      </c>
      <c r="CJ79" s="3">
        <v>928</v>
      </c>
      <c r="CK79" s="3">
        <v>270</v>
      </c>
      <c r="CL79" s="3">
        <v>4</v>
      </c>
      <c r="CM79" s="3">
        <v>30</v>
      </c>
      <c r="CN79" s="3">
        <v>100</v>
      </c>
      <c r="CO79" s="4">
        <v>37.5</v>
      </c>
      <c r="CP79" s="3">
        <v>100</v>
      </c>
      <c r="CQ79" s="3">
        <v>5000</v>
      </c>
      <c r="CR79" s="4">
        <v>2</v>
      </c>
      <c r="CS79" s="4">
        <v>4</v>
      </c>
      <c r="CT79" s="5">
        <v>100</v>
      </c>
      <c r="CU79" s="3">
        <v>0</v>
      </c>
      <c r="CV79" s="4">
        <v>30</v>
      </c>
      <c r="CW79" s="3">
        <v>8000</v>
      </c>
      <c r="CX79" s="3">
        <v>100</v>
      </c>
      <c r="CY79" s="3">
        <v>0</v>
      </c>
      <c r="CZ79" s="3">
        <v>1</v>
      </c>
      <c r="DA79" s="3" t="s">
        <v>159</v>
      </c>
      <c r="DB79" s="3">
        <v>0</v>
      </c>
      <c r="DC79" s="3" t="s">
        <v>159</v>
      </c>
      <c r="DD79" s="3">
        <v>0</v>
      </c>
      <c r="DE79" s="3" t="s">
        <v>159</v>
      </c>
      <c r="DF79" s="3">
        <v>0</v>
      </c>
      <c r="DG79" s="3">
        <v>3</v>
      </c>
      <c r="DH79" s="3">
        <v>0</v>
      </c>
      <c r="DI79" s="3">
        <v>0</v>
      </c>
      <c r="DJ79" s="3">
        <v>1</v>
      </c>
      <c r="DK79" s="3">
        <v>20000</v>
      </c>
      <c r="DL79" s="3">
        <v>50</v>
      </c>
      <c r="DM79" s="3">
        <v>30</v>
      </c>
      <c r="DN79" s="3">
        <v>10</v>
      </c>
      <c r="DO79" s="3">
        <v>25</v>
      </c>
      <c r="DP79" s="3">
        <v>0</v>
      </c>
      <c r="DQ79" s="3">
        <v>1</v>
      </c>
      <c r="DR79" s="3">
        <v>1</v>
      </c>
      <c r="DS79" s="3">
        <v>1</v>
      </c>
      <c r="DT79" s="3">
        <v>1</v>
      </c>
      <c r="DU79" s="3">
        <v>1</v>
      </c>
      <c r="DV79" s="3">
        <v>1</v>
      </c>
      <c r="DW79" s="3">
        <v>1</v>
      </c>
      <c r="DX79" s="3">
        <v>1</v>
      </c>
      <c r="DY79" s="3">
        <v>1</v>
      </c>
      <c r="DZ79" s="3">
        <v>1</v>
      </c>
      <c r="EA79" s="3">
        <v>1</v>
      </c>
      <c r="EB79" s="3">
        <v>1</v>
      </c>
      <c r="EC79" s="3">
        <v>1</v>
      </c>
      <c r="ED79" s="3">
        <v>1</v>
      </c>
      <c r="EE79" s="3">
        <v>1</v>
      </c>
      <c r="EF79" s="3">
        <v>1</v>
      </c>
      <c r="EG79" s="3">
        <v>1</v>
      </c>
      <c r="EH79" s="3">
        <v>1</v>
      </c>
      <c r="EI79" s="3">
        <v>1</v>
      </c>
      <c r="EJ79" s="3">
        <v>1</v>
      </c>
      <c r="EK79" s="3" t="s">
        <v>161</v>
      </c>
      <c r="EL79" s="3">
        <v>7</v>
      </c>
      <c r="EM79" s="3">
        <v>1</v>
      </c>
      <c r="EN79" s="3" t="s">
        <v>160</v>
      </c>
      <c r="EO79" s="3">
        <v>0</v>
      </c>
      <c r="EP79" s="3">
        <v>-1</v>
      </c>
      <c r="EQ79" s="3" t="s">
        <v>159</v>
      </c>
      <c r="ER79" s="3">
        <v>0</v>
      </c>
      <c r="ES79" s="3">
        <v>-1</v>
      </c>
      <c r="ET79" s="3" t="s">
        <v>159</v>
      </c>
      <c r="EU79" s="3">
        <v>0</v>
      </c>
      <c r="EV79" s="3">
        <v>-1</v>
      </c>
      <c r="EW79" s="3" t="s">
        <v>159</v>
      </c>
      <c r="EX79" s="4">
        <v>21</v>
      </c>
      <c r="EY79" s="4">
        <v>8</v>
      </c>
      <c r="EZ79" s="3"/>
    </row>
    <row r="80" spans="1:156" x14ac:dyDescent="0.25">
      <c r="A80" s="4" t="s">
        <v>242</v>
      </c>
      <c r="B80" s="4" t="s">
        <v>2433</v>
      </c>
      <c r="C80" s="4" t="s">
        <v>506</v>
      </c>
      <c r="D80" s="4">
        <v>0</v>
      </c>
      <c r="E80" s="4">
        <v>-1</v>
      </c>
      <c r="F80" s="4">
        <v>3</v>
      </c>
      <c r="G80" s="4">
        <v>20</v>
      </c>
      <c r="H80" s="3">
        <v>10000</v>
      </c>
      <c r="I80" s="3">
        <v>1</v>
      </c>
      <c r="J80" s="3">
        <v>50</v>
      </c>
      <c r="K80" s="3">
        <v>30</v>
      </c>
      <c r="L80" s="3">
        <v>100</v>
      </c>
      <c r="M80" s="3">
        <v>1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5</v>
      </c>
      <c r="T80" s="3">
        <v>10</v>
      </c>
      <c r="U80" s="3">
        <v>-1</v>
      </c>
      <c r="V80" s="4">
        <v>20</v>
      </c>
      <c r="W80" s="4">
        <v>0</v>
      </c>
      <c r="X80" s="3">
        <v>18</v>
      </c>
      <c r="Y80" s="3">
        <v>1</v>
      </c>
      <c r="Z80" s="3">
        <v>2</v>
      </c>
      <c r="AA80" s="3">
        <v>1</v>
      </c>
      <c r="AB80" s="3">
        <v>1361</v>
      </c>
      <c r="AC80" s="3">
        <v>271</v>
      </c>
      <c r="AD80" s="3">
        <v>0</v>
      </c>
      <c r="AE80" s="3">
        <v>-1</v>
      </c>
      <c r="AF80" s="3">
        <v>1</v>
      </c>
      <c r="AG80" s="4">
        <v>0</v>
      </c>
      <c r="AH80" s="3">
        <v>0</v>
      </c>
      <c r="AI80" s="3">
        <v>30</v>
      </c>
      <c r="AJ80" s="3">
        <v>65</v>
      </c>
      <c r="AK80" s="3">
        <v>41</v>
      </c>
      <c r="AL80" s="3">
        <v>34</v>
      </c>
      <c r="AM80" s="3">
        <v>-1</v>
      </c>
      <c r="AN80" s="3">
        <v>0</v>
      </c>
      <c r="AO80" s="3">
        <v>165</v>
      </c>
      <c r="AP80" s="3">
        <v>0.5</v>
      </c>
      <c r="AQ80" s="3">
        <v>0.54979497194290161</v>
      </c>
      <c r="AR80" s="3">
        <v>0</v>
      </c>
      <c r="AS80" s="3">
        <v>0</v>
      </c>
      <c r="AT80" s="3">
        <v>0</v>
      </c>
      <c r="AU80" s="3">
        <v>0</v>
      </c>
      <c r="AV80" s="3">
        <v>29</v>
      </c>
      <c r="AW80" s="3">
        <v>0</v>
      </c>
      <c r="AX80" s="3" t="s">
        <v>159</v>
      </c>
      <c r="AY80" s="3" t="s">
        <v>159</v>
      </c>
      <c r="AZ80" s="3" t="s">
        <v>159</v>
      </c>
      <c r="BA80" s="3" t="s">
        <v>159</v>
      </c>
      <c r="BB80" s="3" t="s">
        <v>159</v>
      </c>
      <c r="BC80" s="3" t="s">
        <v>159</v>
      </c>
      <c r="BD80" s="3" t="s">
        <v>159</v>
      </c>
      <c r="BE80" s="3" t="s">
        <v>159</v>
      </c>
      <c r="BF80" s="3" t="s">
        <v>159</v>
      </c>
      <c r="BG80" s="3" t="s">
        <v>159</v>
      </c>
      <c r="BH80" s="3" t="s">
        <v>159</v>
      </c>
      <c r="BI80" s="3" t="s">
        <v>159</v>
      </c>
      <c r="BJ80" s="3" t="s">
        <v>159</v>
      </c>
      <c r="BK80" s="3" t="s">
        <v>159</v>
      </c>
      <c r="BL80" s="3" t="s">
        <v>159</v>
      </c>
      <c r="BM80" s="3">
        <v>1</v>
      </c>
      <c r="BN80" s="3">
        <v>1</v>
      </c>
      <c r="BO80" s="3">
        <v>1</v>
      </c>
      <c r="BP80" s="3" t="s">
        <v>160</v>
      </c>
      <c r="BQ80" s="3">
        <v>1</v>
      </c>
      <c r="BR80" s="3">
        <v>1</v>
      </c>
      <c r="BS80" s="3" t="s">
        <v>160</v>
      </c>
      <c r="BT80" s="3">
        <v>1</v>
      </c>
      <c r="BU80" s="3">
        <v>1</v>
      </c>
      <c r="BV80" s="3" t="s">
        <v>160</v>
      </c>
      <c r="BW80" s="3">
        <v>1</v>
      </c>
      <c r="BX80" s="3">
        <v>1</v>
      </c>
      <c r="BY80" s="3" t="s">
        <v>160</v>
      </c>
      <c r="BZ80" s="3">
        <v>1</v>
      </c>
      <c r="CA80" s="3" t="s">
        <v>160</v>
      </c>
      <c r="CB80" s="3">
        <v>1</v>
      </c>
      <c r="CC80" s="3">
        <v>3</v>
      </c>
      <c r="CD80" s="4">
        <v>1108</v>
      </c>
      <c r="CE80" s="3">
        <v>0</v>
      </c>
      <c r="CF80" s="3">
        <v>0</v>
      </c>
      <c r="CG80" s="4">
        <v>2034</v>
      </c>
      <c r="CH80" s="3">
        <v>2034</v>
      </c>
      <c r="CI80" s="3">
        <v>2034</v>
      </c>
      <c r="CJ80" s="3">
        <v>928</v>
      </c>
      <c r="CK80" s="3">
        <v>270</v>
      </c>
      <c r="CL80" s="3">
        <v>4</v>
      </c>
      <c r="CM80" s="3">
        <v>30</v>
      </c>
      <c r="CN80" s="3">
        <v>100</v>
      </c>
      <c r="CO80" s="4">
        <v>37.5</v>
      </c>
      <c r="CP80" s="3">
        <v>100</v>
      </c>
      <c r="CQ80" s="3">
        <v>5000</v>
      </c>
      <c r="CR80" s="4">
        <v>2</v>
      </c>
      <c r="CS80" s="4">
        <v>4</v>
      </c>
      <c r="CT80" s="5">
        <v>100</v>
      </c>
      <c r="CU80" s="3">
        <v>0</v>
      </c>
      <c r="CV80" s="4">
        <v>30</v>
      </c>
      <c r="CW80" s="3">
        <v>8000</v>
      </c>
      <c r="CX80" s="3">
        <v>100</v>
      </c>
      <c r="CY80" s="3">
        <v>0</v>
      </c>
      <c r="CZ80" s="3">
        <v>1</v>
      </c>
      <c r="DA80" s="3" t="s">
        <v>159</v>
      </c>
      <c r="DB80" s="3">
        <v>0</v>
      </c>
      <c r="DC80" s="3" t="s">
        <v>159</v>
      </c>
      <c r="DD80" s="3">
        <v>0</v>
      </c>
      <c r="DE80" s="3" t="s">
        <v>159</v>
      </c>
      <c r="DF80" s="3">
        <v>0</v>
      </c>
      <c r="DG80" s="3">
        <v>3</v>
      </c>
      <c r="DH80" s="3">
        <v>0</v>
      </c>
      <c r="DI80" s="3">
        <v>0</v>
      </c>
      <c r="DJ80" s="3">
        <v>1</v>
      </c>
      <c r="DK80" s="3">
        <v>20000</v>
      </c>
      <c r="DL80" s="3">
        <v>50</v>
      </c>
      <c r="DM80" s="3">
        <v>30</v>
      </c>
      <c r="DN80" s="3">
        <v>10</v>
      </c>
      <c r="DO80" s="3">
        <v>25</v>
      </c>
      <c r="DP80" s="3">
        <v>0</v>
      </c>
      <c r="DQ80" s="3">
        <v>1</v>
      </c>
      <c r="DR80" s="3">
        <v>1</v>
      </c>
      <c r="DS80" s="3">
        <v>1</v>
      </c>
      <c r="DT80" s="3">
        <v>1</v>
      </c>
      <c r="DU80" s="3">
        <v>1</v>
      </c>
      <c r="DV80" s="3">
        <v>1</v>
      </c>
      <c r="DW80" s="3">
        <v>1</v>
      </c>
      <c r="DX80" s="3">
        <v>1</v>
      </c>
      <c r="DY80" s="3">
        <v>1</v>
      </c>
      <c r="DZ80" s="3">
        <v>1</v>
      </c>
      <c r="EA80" s="3">
        <v>1</v>
      </c>
      <c r="EB80" s="3">
        <v>1</v>
      </c>
      <c r="EC80" s="3">
        <v>1</v>
      </c>
      <c r="ED80" s="3">
        <v>1</v>
      </c>
      <c r="EE80" s="3">
        <v>1</v>
      </c>
      <c r="EF80" s="3">
        <v>1</v>
      </c>
      <c r="EG80" s="3">
        <v>1</v>
      </c>
      <c r="EH80" s="3">
        <v>1</v>
      </c>
      <c r="EI80" s="3">
        <v>1</v>
      </c>
      <c r="EJ80" s="3">
        <v>1</v>
      </c>
      <c r="EK80" s="3" t="s">
        <v>161</v>
      </c>
      <c r="EL80" s="3">
        <v>7</v>
      </c>
      <c r="EM80" s="3">
        <v>1</v>
      </c>
      <c r="EN80" s="3" t="s">
        <v>160</v>
      </c>
      <c r="EO80" s="3">
        <v>0</v>
      </c>
      <c r="EP80" s="3">
        <v>-1</v>
      </c>
      <c r="EQ80" s="3" t="s">
        <v>159</v>
      </c>
      <c r="ER80" s="3">
        <v>0</v>
      </c>
      <c r="ES80" s="3">
        <v>-1</v>
      </c>
      <c r="ET80" s="3" t="s">
        <v>159</v>
      </c>
      <c r="EU80" s="3">
        <v>0</v>
      </c>
      <c r="EV80" s="3">
        <v>-1</v>
      </c>
      <c r="EW80" s="3" t="s">
        <v>159</v>
      </c>
      <c r="EX80" s="4">
        <v>21</v>
      </c>
      <c r="EY80" s="4">
        <v>8</v>
      </c>
      <c r="EZ80" s="3"/>
    </row>
    <row r="81" spans="1:156" x14ac:dyDescent="0.25">
      <c r="A81" s="4" t="s">
        <v>243</v>
      </c>
      <c r="B81" s="4" t="s">
        <v>2433</v>
      </c>
      <c r="C81" s="4" t="s">
        <v>506</v>
      </c>
      <c r="D81" s="4">
        <v>0</v>
      </c>
      <c r="E81" s="4">
        <v>-1</v>
      </c>
      <c r="F81" s="4">
        <v>3</v>
      </c>
      <c r="G81" s="4">
        <v>20</v>
      </c>
      <c r="H81" s="3">
        <v>10000</v>
      </c>
      <c r="I81" s="3">
        <v>1</v>
      </c>
      <c r="J81" s="3">
        <v>50</v>
      </c>
      <c r="K81" s="3">
        <v>30</v>
      </c>
      <c r="L81" s="3">
        <v>100</v>
      </c>
      <c r="M81" s="3">
        <v>1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5</v>
      </c>
      <c r="T81" s="3">
        <v>10</v>
      </c>
      <c r="U81" s="3">
        <v>-1</v>
      </c>
      <c r="V81" s="4">
        <v>20</v>
      </c>
      <c r="W81" s="4">
        <v>0</v>
      </c>
      <c r="X81" s="3">
        <v>18</v>
      </c>
      <c r="Y81" s="3">
        <v>1</v>
      </c>
      <c r="Z81" s="3">
        <v>2</v>
      </c>
      <c r="AA81" s="3">
        <v>1</v>
      </c>
      <c r="AB81" s="3">
        <v>1361</v>
      </c>
      <c r="AC81" s="3">
        <v>271</v>
      </c>
      <c r="AD81" s="3">
        <v>0</v>
      </c>
      <c r="AE81" s="3">
        <v>-1</v>
      </c>
      <c r="AF81" s="3">
        <v>1</v>
      </c>
      <c r="AG81" s="4">
        <v>0</v>
      </c>
      <c r="AH81" s="3">
        <v>0</v>
      </c>
      <c r="AI81" s="3">
        <v>30</v>
      </c>
      <c r="AJ81" s="3">
        <v>65</v>
      </c>
      <c r="AK81" s="3">
        <v>41</v>
      </c>
      <c r="AL81" s="3">
        <v>34</v>
      </c>
      <c r="AM81" s="3">
        <v>-1</v>
      </c>
      <c r="AN81" s="3">
        <v>0</v>
      </c>
      <c r="AO81" s="3">
        <v>165</v>
      </c>
      <c r="AP81" s="3">
        <v>0.5</v>
      </c>
      <c r="AQ81" s="3">
        <v>0.54979497194290161</v>
      </c>
      <c r="AR81" s="3">
        <v>0</v>
      </c>
      <c r="AS81" s="3">
        <v>0</v>
      </c>
      <c r="AT81" s="3">
        <v>0</v>
      </c>
      <c r="AU81" s="3">
        <v>0</v>
      </c>
      <c r="AV81" s="3">
        <v>29</v>
      </c>
      <c r="AW81" s="3">
        <v>0</v>
      </c>
      <c r="AX81" s="3" t="s">
        <v>159</v>
      </c>
      <c r="AY81" s="3" t="s">
        <v>159</v>
      </c>
      <c r="AZ81" s="3" t="s">
        <v>159</v>
      </c>
      <c r="BA81" s="3" t="s">
        <v>159</v>
      </c>
      <c r="BB81" s="3" t="s">
        <v>159</v>
      </c>
      <c r="BC81" s="3" t="s">
        <v>159</v>
      </c>
      <c r="BD81" s="3" t="s">
        <v>159</v>
      </c>
      <c r="BE81" s="3" t="s">
        <v>159</v>
      </c>
      <c r="BF81" s="3" t="s">
        <v>159</v>
      </c>
      <c r="BG81" s="3" t="s">
        <v>159</v>
      </c>
      <c r="BH81" s="3" t="s">
        <v>159</v>
      </c>
      <c r="BI81" s="3" t="s">
        <v>159</v>
      </c>
      <c r="BJ81" s="3" t="s">
        <v>159</v>
      </c>
      <c r="BK81" s="3" t="s">
        <v>159</v>
      </c>
      <c r="BL81" s="3" t="s">
        <v>159</v>
      </c>
      <c r="BM81" s="3">
        <v>1</v>
      </c>
      <c r="BN81" s="3">
        <v>1</v>
      </c>
      <c r="BO81" s="3">
        <v>1</v>
      </c>
      <c r="BP81" s="3" t="s">
        <v>160</v>
      </c>
      <c r="BQ81" s="3">
        <v>1</v>
      </c>
      <c r="BR81" s="3">
        <v>1</v>
      </c>
      <c r="BS81" s="3" t="s">
        <v>160</v>
      </c>
      <c r="BT81" s="3">
        <v>1</v>
      </c>
      <c r="BU81" s="3">
        <v>1</v>
      </c>
      <c r="BV81" s="3" t="s">
        <v>160</v>
      </c>
      <c r="BW81" s="3">
        <v>1</v>
      </c>
      <c r="BX81" s="3">
        <v>1</v>
      </c>
      <c r="BY81" s="3" t="s">
        <v>160</v>
      </c>
      <c r="BZ81" s="3">
        <v>1</v>
      </c>
      <c r="CA81" s="3" t="s">
        <v>160</v>
      </c>
      <c r="CB81" s="3">
        <v>1</v>
      </c>
      <c r="CC81" s="3">
        <v>3</v>
      </c>
      <c r="CD81" s="4">
        <v>1108</v>
      </c>
      <c r="CE81" s="3">
        <v>0</v>
      </c>
      <c r="CF81" s="3">
        <v>0</v>
      </c>
      <c r="CG81" s="4">
        <v>2034</v>
      </c>
      <c r="CH81" s="3">
        <v>2034</v>
      </c>
      <c r="CI81" s="3">
        <v>2034</v>
      </c>
      <c r="CJ81" s="3">
        <v>928</v>
      </c>
      <c r="CK81" s="3">
        <v>270</v>
      </c>
      <c r="CL81" s="3">
        <v>4</v>
      </c>
      <c r="CM81" s="3">
        <v>30</v>
      </c>
      <c r="CN81" s="3">
        <v>100</v>
      </c>
      <c r="CO81" s="4">
        <v>37.5</v>
      </c>
      <c r="CP81" s="3">
        <v>100</v>
      </c>
      <c r="CQ81" s="3">
        <v>5000</v>
      </c>
      <c r="CR81" s="4">
        <v>2</v>
      </c>
      <c r="CS81" s="4">
        <v>4</v>
      </c>
      <c r="CT81" s="5">
        <v>100</v>
      </c>
      <c r="CU81" s="3">
        <v>0</v>
      </c>
      <c r="CV81" s="4">
        <v>30</v>
      </c>
      <c r="CW81" s="3">
        <v>8000</v>
      </c>
      <c r="CX81" s="3">
        <v>100</v>
      </c>
      <c r="CY81" s="3">
        <v>0</v>
      </c>
      <c r="CZ81" s="3">
        <v>1</v>
      </c>
      <c r="DA81" s="3" t="s">
        <v>159</v>
      </c>
      <c r="DB81" s="3">
        <v>0</v>
      </c>
      <c r="DC81" s="3" t="s">
        <v>159</v>
      </c>
      <c r="DD81" s="3">
        <v>0</v>
      </c>
      <c r="DE81" s="3" t="s">
        <v>159</v>
      </c>
      <c r="DF81" s="3">
        <v>0</v>
      </c>
      <c r="DG81" s="3">
        <v>3</v>
      </c>
      <c r="DH81" s="3">
        <v>0</v>
      </c>
      <c r="DI81" s="3">
        <v>0</v>
      </c>
      <c r="DJ81" s="3">
        <v>1</v>
      </c>
      <c r="DK81" s="3">
        <v>20000</v>
      </c>
      <c r="DL81" s="3">
        <v>50</v>
      </c>
      <c r="DM81" s="3">
        <v>30</v>
      </c>
      <c r="DN81" s="3">
        <v>10</v>
      </c>
      <c r="DO81" s="3">
        <v>25</v>
      </c>
      <c r="DP81" s="3">
        <v>0</v>
      </c>
      <c r="DQ81" s="3">
        <v>1</v>
      </c>
      <c r="DR81" s="3">
        <v>1</v>
      </c>
      <c r="DS81" s="3">
        <v>1</v>
      </c>
      <c r="DT81" s="3">
        <v>1</v>
      </c>
      <c r="DU81" s="3">
        <v>1</v>
      </c>
      <c r="DV81" s="3">
        <v>1</v>
      </c>
      <c r="DW81" s="3">
        <v>1</v>
      </c>
      <c r="DX81" s="3">
        <v>1</v>
      </c>
      <c r="DY81" s="3">
        <v>1</v>
      </c>
      <c r="DZ81" s="3">
        <v>1</v>
      </c>
      <c r="EA81" s="3">
        <v>1</v>
      </c>
      <c r="EB81" s="3">
        <v>1</v>
      </c>
      <c r="EC81" s="3">
        <v>1</v>
      </c>
      <c r="ED81" s="3">
        <v>1</v>
      </c>
      <c r="EE81" s="3">
        <v>1</v>
      </c>
      <c r="EF81" s="3">
        <v>1</v>
      </c>
      <c r="EG81" s="3">
        <v>1</v>
      </c>
      <c r="EH81" s="3">
        <v>1</v>
      </c>
      <c r="EI81" s="3">
        <v>1</v>
      </c>
      <c r="EJ81" s="3">
        <v>1</v>
      </c>
      <c r="EK81" s="3" t="s">
        <v>161</v>
      </c>
      <c r="EL81" s="3">
        <v>7</v>
      </c>
      <c r="EM81" s="3">
        <v>1</v>
      </c>
      <c r="EN81" s="3" t="s">
        <v>160</v>
      </c>
      <c r="EO81" s="3">
        <v>0</v>
      </c>
      <c r="EP81" s="3">
        <v>-1</v>
      </c>
      <c r="EQ81" s="3" t="s">
        <v>159</v>
      </c>
      <c r="ER81" s="3">
        <v>0</v>
      </c>
      <c r="ES81" s="3">
        <v>-1</v>
      </c>
      <c r="ET81" s="3" t="s">
        <v>159</v>
      </c>
      <c r="EU81" s="3">
        <v>0</v>
      </c>
      <c r="EV81" s="3">
        <v>-1</v>
      </c>
      <c r="EW81" s="3" t="s">
        <v>159</v>
      </c>
      <c r="EX81" s="4">
        <v>21</v>
      </c>
      <c r="EY81" s="4">
        <v>8</v>
      </c>
      <c r="EZ81" s="3"/>
    </row>
    <row r="82" spans="1:156" x14ac:dyDescent="0.25">
      <c r="A82" s="4" t="s">
        <v>244</v>
      </c>
      <c r="B82" s="4" t="s">
        <v>2430</v>
      </c>
      <c r="C82" s="4" t="s">
        <v>3239</v>
      </c>
      <c r="D82" s="4">
        <v>0</v>
      </c>
      <c r="E82" s="4">
        <v>-1</v>
      </c>
      <c r="F82" s="4">
        <v>0</v>
      </c>
      <c r="G82" s="4">
        <v>20</v>
      </c>
      <c r="H82" s="3">
        <v>10000</v>
      </c>
      <c r="I82" s="3">
        <v>1</v>
      </c>
      <c r="J82" s="3">
        <v>50</v>
      </c>
      <c r="K82" s="3">
        <v>30</v>
      </c>
      <c r="L82" s="3">
        <v>100</v>
      </c>
      <c r="M82" s="3">
        <v>1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5</v>
      </c>
      <c r="T82" s="3">
        <v>10</v>
      </c>
      <c r="U82" s="3">
        <v>-1</v>
      </c>
      <c r="V82" s="4">
        <v>20</v>
      </c>
      <c r="W82" s="4">
        <v>0</v>
      </c>
      <c r="X82" s="3">
        <v>18</v>
      </c>
      <c r="Y82" s="3">
        <v>1</v>
      </c>
      <c r="Z82" s="3">
        <v>2</v>
      </c>
      <c r="AA82" s="3">
        <v>1</v>
      </c>
      <c r="AB82" s="3">
        <v>1361</v>
      </c>
      <c r="AC82" s="3">
        <v>271</v>
      </c>
      <c r="AD82" s="3">
        <v>0</v>
      </c>
      <c r="AE82" s="3">
        <v>-1</v>
      </c>
      <c r="AF82" s="3">
        <v>1</v>
      </c>
      <c r="AG82" s="4">
        <v>0</v>
      </c>
      <c r="AH82" s="3">
        <v>0</v>
      </c>
      <c r="AI82" s="3">
        <v>30</v>
      </c>
      <c r="AJ82" s="3">
        <v>65</v>
      </c>
      <c r="AK82" s="3">
        <v>41</v>
      </c>
      <c r="AL82" s="3">
        <v>34</v>
      </c>
      <c r="AM82" s="3">
        <v>-1</v>
      </c>
      <c r="AN82" s="3">
        <v>0</v>
      </c>
      <c r="AO82" s="3">
        <v>165</v>
      </c>
      <c r="AP82" s="3">
        <v>0.5</v>
      </c>
      <c r="AQ82" s="3">
        <v>0.54979497194290161</v>
      </c>
      <c r="AR82" s="3">
        <v>0</v>
      </c>
      <c r="AS82" s="3">
        <v>0</v>
      </c>
      <c r="AT82" s="3">
        <v>0</v>
      </c>
      <c r="AU82" s="3">
        <v>28</v>
      </c>
      <c r="AV82" s="3">
        <v>0</v>
      </c>
      <c r="AW82" s="3">
        <v>0</v>
      </c>
      <c r="AX82" s="3" t="s">
        <v>159</v>
      </c>
      <c r="AY82" s="3" t="s">
        <v>159</v>
      </c>
      <c r="AZ82" s="3" t="s">
        <v>159</v>
      </c>
      <c r="BA82" s="3" t="s">
        <v>159</v>
      </c>
      <c r="BB82" s="3" t="s">
        <v>159</v>
      </c>
      <c r="BC82" s="3" t="s">
        <v>159</v>
      </c>
      <c r="BD82" s="3" t="s">
        <v>159</v>
      </c>
      <c r="BE82" s="3" t="s">
        <v>159</v>
      </c>
      <c r="BF82" s="3" t="s">
        <v>159</v>
      </c>
      <c r="BG82" s="3" t="s">
        <v>159</v>
      </c>
      <c r="BH82" s="3" t="s">
        <v>159</v>
      </c>
      <c r="BI82" s="3" t="s">
        <v>159</v>
      </c>
      <c r="BJ82" s="3" t="s">
        <v>159</v>
      </c>
      <c r="BK82" s="3" t="s">
        <v>159</v>
      </c>
      <c r="BL82" s="3" t="s">
        <v>159</v>
      </c>
      <c r="BM82" s="3">
        <v>1</v>
      </c>
      <c r="BN82" s="3">
        <v>1</v>
      </c>
      <c r="BO82" s="3">
        <v>1</v>
      </c>
      <c r="BP82" s="3" t="s">
        <v>160</v>
      </c>
      <c r="BQ82" s="3">
        <v>1</v>
      </c>
      <c r="BR82" s="3">
        <v>1</v>
      </c>
      <c r="BS82" s="3" t="s">
        <v>160</v>
      </c>
      <c r="BT82" s="3">
        <v>1</v>
      </c>
      <c r="BU82" s="3">
        <v>1</v>
      </c>
      <c r="BV82" s="3" t="s">
        <v>160</v>
      </c>
      <c r="BW82" s="3">
        <v>1</v>
      </c>
      <c r="BX82" s="3">
        <v>1</v>
      </c>
      <c r="BY82" s="3" t="s">
        <v>160</v>
      </c>
      <c r="BZ82" s="3">
        <v>1</v>
      </c>
      <c r="CA82" s="3" t="s">
        <v>160</v>
      </c>
      <c r="CB82" s="3">
        <v>1</v>
      </c>
      <c r="CC82" s="3">
        <v>3</v>
      </c>
      <c r="CD82" s="4">
        <v>1108</v>
      </c>
      <c r="CE82" s="3">
        <v>0</v>
      </c>
      <c r="CF82" s="3">
        <v>0</v>
      </c>
      <c r="CG82" s="4">
        <v>2034</v>
      </c>
      <c r="CH82" s="3">
        <v>2034</v>
      </c>
      <c r="CI82" s="3">
        <v>2034</v>
      </c>
      <c r="CJ82" s="3">
        <v>800</v>
      </c>
      <c r="CK82" s="3">
        <v>270</v>
      </c>
      <c r="CL82" s="3">
        <v>4</v>
      </c>
      <c r="CM82" s="3">
        <v>30</v>
      </c>
      <c r="CN82" s="3">
        <v>100</v>
      </c>
      <c r="CO82" s="4">
        <v>37.5</v>
      </c>
      <c r="CP82" s="3">
        <v>100</v>
      </c>
      <c r="CQ82" s="3">
        <v>5000</v>
      </c>
      <c r="CR82" s="4">
        <v>2</v>
      </c>
      <c r="CS82" s="4">
        <v>4</v>
      </c>
      <c r="CT82" s="5">
        <v>100</v>
      </c>
      <c r="CU82" s="3">
        <v>0</v>
      </c>
      <c r="CV82" s="4">
        <v>40</v>
      </c>
      <c r="CW82" s="3">
        <v>8000</v>
      </c>
      <c r="CX82" s="3">
        <v>100</v>
      </c>
      <c r="CY82" s="3">
        <v>0</v>
      </c>
      <c r="CZ82" s="3">
        <v>0</v>
      </c>
      <c r="DA82" s="3" t="s">
        <v>159</v>
      </c>
      <c r="DB82" s="3">
        <v>0</v>
      </c>
      <c r="DC82" s="3" t="s">
        <v>159</v>
      </c>
      <c r="DD82" s="3">
        <v>0</v>
      </c>
      <c r="DE82" s="3" t="s">
        <v>159</v>
      </c>
      <c r="DF82" s="3">
        <v>0</v>
      </c>
      <c r="DG82" s="3">
        <v>3</v>
      </c>
      <c r="DH82" s="3">
        <v>0</v>
      </c>
      <c r="DI82" s="3">
        <v>0</v>
      </c>
      <c r="DJ82" s="3">
        <v>1</v>
      </c>
      <c r="DK82" s="3">
        <v>20000</v>
      </c>
      <c r="DL82" s="3">
        <v>50</v>
      </c>
      <c r="DM82" s="3">
        <v>30</v>
      </c>
      <c r="DN82" s="3">
        <v>10</v>
      </c>
      <c r="DO82" s="3">
        <v>0</v>
      </c>
      <c r="DP82" s="3">
        <v>0</v>
      </c>
      <c r="DQ82" s="3">
        <v>1</v>
      </c>
      <c r="DR82" s="3">
        <v>1</v>
      </c>
      <c r="DS82" s="3">
        <v>1</v>
      </c>
      <c r="DT82" s="3">
        <v>1</v>
      </c>
      <c r="DU82" s="3">
        <v>1</v>
      </c>
      <c r="DV82" s="3">
        <v>1</v>
      </c>
      <c r="DW82" s="3">
        <v>1</v>
      </c>
      <c r="DX82" s="3">
        <v>1</v>
      </c>
      <c r="DY82" s="3">
        <v>1</v>
      </c>
      <c r="DZ82" s="3">
        <v>1</v>
      </c>
      <c r="EA82" s="3">
        <v>1</v>
      </c>
      <c r="EB82" s="3">
        <v>1</v>
      </c>
      <c r="EC82" s="3">
        <v>1</v>
      </c>
      <c r="ED82" s="3">
        <v>1</v>
      </c>
      <c r="EE82" s="3">
        <v>1</v>
      </c>
      <c r="EF82" s="3">
        <v>1</v>
      </c>
      <c r="EG82" s="3">
        <v>1</v>
      </c>
      <c r="EH82" s="3">
        <v>1</v>
      </c>
      <c r="EI82" s="3">
        <v>1</v>
      </c>
      <c r="EJ82" s="3">
        <v>1</v>
      </c>
      <c r="EK82" s="3" t="s">
        <v>161</v>
      </c>
      <c r="EL82" s="3">
        <v>7</v>
      </c>
      <c r="EM82" s="3">
        <v>1</v>
      </c>
      <c r="EN82" s="3" t="s">
        <v>160</v>
      </c>
      <c r="EO82" s="3">
        <v>0</v>
      </c>
      <c r="EP82" s="3">
        <v>-1</v>
      </c>
      <c r="EQ82" s="3" t="s">
        <v>159</v>
      </c>
      <c r="ER82" s="3">
        <v>0</v>
      </c>
      <c r="ES82" s="3">
        <v>-1</v>
      </c>
      <c r="ET82" s="3" t="s">
        <v>159</v>
      </c>
      <c r="EU82" s="3">
        <v>0</v>
      </c>
      <c r="EV82" s="3">
        <v>-1</v>
      </c>
      <c r="EW82" s="3" t="s">
        <v>159</v>
      </c>
      <c r="EX82" s="4">
        <v>14</v>
      </c>
      <c r="EY82" s="4">
        <v>2049</v>
      </c>
      <c r="EZ82" s="3"/>
    </row>
    <row r="83" spans="1:156" x14ac:dyDescent="0.25">
      <c r="A83" s="4" t="s">
        <v>245</v>
      </c>
      <c r="B83" s="4" t="s">
        <v>2430</v>
      </c>
      <c r="C83" s="4" t="s">
        <v>3239</v>
      </c>
      <c r="D83" s="4">
        <v>0</v>
      </c>
      <c r="E83" s="4">
        <v>-1</v>
      </c>
      <c r="F83" s="4">
        <v>0</v>
      </c>
      <c r="G83" s="4">
        <v>20</v>
      </c>
      <c r="H83" s="3">
        <v>10000</v>
      </c>
      <c r="I83" s="3">
        <v>1</v>
      </c>
      <c r="J83" s="3">
        <v>50</v>
      </c>
      <c r="K83" s="3">
        <v>30</v>
      </c>
      <c r="L83" s="3">
        <v>100</v>
      </c>
      <c r="M83" s="3">
        <v>1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5</v>
      </c>
      <c r="T83" s="3">
        <v>10</v>
      </c>
      <c r="U83" s="3">
        <v>-1</v>
      </c>
      <c r="V83" s="4">
        <v>20</v>
      </c>
      <c r="W83" s="4">
        <v>0</v>
      </c>
      <c r="X83" s="3">
        <v>18</v>
      </c>
      <c r="Y83" s="3">
        <v>1</v>
      </c>
      <c r="Z83" s="3">
        <v>2</v>
      </c>
      <c r="AA83" s="3">
        <v>1</v>
      </c>
      <c r="AB83" s="3">
        <v>1361</v>
      </c>
      <c r="AC83" s="3">
        <v>271</v>
      </c>
      <c r="AD83" s="3">
        <v>0</v>
      </c>
      <c r="AE83" s="3">
        <v>-1</v>
      </c>
      <c r="AF83" s="3">
        <v>1</v>
      </c>
      <c r="AG83" s="4">
        <v>0</v>
      </c>
      <c r="AH83" s="3">
        <v>0</v>
      </c>
      <c r="AI83" s="3">
        <v>30</v>
      </c>
      <c r="AJ83" s="3">
        <v>65</v>
      </c>
      <c r="AK83" s="3">
        <v>41</v>
      </c>
      <c r="AL83" s="3">
        <v>34</v>
      </c>
      <c r="AM83" s="3">
        <v>-1</v>
      </c>
      <c r="AN83" s="3">
        <v>0</v>
      </c>
      <c r="AO83" s="3">
        <v>165</v>
      </c>
      <c r="AP83" s="3">
        <v>0.5</v>
      </c>
      <c r="AQ83" s="3">
        <v>0.54979497194290161</v>
      </c>
      <c r="AR83" s="3">
        <v>0</v>
      </c>
      <c r="AS83" s="3">
        <v>0</v>
      </c>
      <c r="AT83" s="3">
        <v>0</v>
      </c>
      <c r="AU83" s="3">
        <v>28</v>
      </c>
      <c r="AV83" s="3">
        <v>0</v>
      </c>
      <c r="AW83" s="3">
        <v>0</v>
      </c>
      <c r="AX83" s="3" t="s">
        <v>159</v>
      </c>
      <c r="AY83" s="3" t="s">
        <v>159</v>
      </c>
      <c r="AZ83" s="3" t="s">
        <v>159</v>
      </c>
      <c r="BA83" s="3" t="s">
        <v>159</v>
      </c>
      <c r="BB83" s="3" t="s">
        <v>159</v>
      </c>
      <c r="BC83" s="3" t="s">
        <v>159</v>
      </c>
      <c r="BD83" s="3" t="s">
        <v>159</v>
      </c>
      <c r="BE83" s="3" t="s">
        <v>159</v>
      </c>
      <c r="BF83" s="3" t="s">
        <v>159</v>
      </c>
      <c r="BG83" s="3" t="s">
        <v>159</v>
      </c>
      <c r="BH83" s="3" t="s">
        <v>159</v>
      </c>
      <c r="BI83" s="3" t="s">
        <v>159</v>
      </c>
      <c r="BJ83" s="3" t="s">
        <v>159</v>
      </c>
      <c r="BK83" s="3" t="s">
        <v>159</v>
      </c>
      <c r="BL83" s="3" t="s">
        <v>159</v>
      </c>
      <c r="BM83" s="3">
        <v>1</v>
      </c>
      <c r="BN83" s="3">
        <v>1</v>
      </c>
      <c r="BO83" s="3">
        <v>1</v>
      </c>
      <c r="BP83" s="3" t="s">
        <v>160</v>
      </c>
      <c r="BQ83" s="3">
        <v>1</v>
      </c>
      <c r="BR83" s="3">
        <v>1</v>
      </c>
      <c r="BS83" s="3" t="s">
        <v>160</v>
      </c>
      <c r="BT83" s="3">
        <v>1</v>
      </c>
      <c r="BU83" s="3">
        <v>1</v>
      </c>
      <c r="BV83" s="3" t="s">
        <v>160</v>
      </c>
      <c r="BW83" s="3">
        <v>1</v>
      </c>
      <c r="BX83" s="3">
        <v>1</v>
      </c>
      <c r="BY83" s="3" t="s">
        <v>160</v>
      </c>
      <c r="BZ83" s="3">
        <v>1</v>
      </c>
      <c r="CA83" s="3" t="s">
        <v>160</v>
      </c>
      <c r="CB83" s="3">
        <v>1</v>
      </c>
      <c r="CC83" s="3">
        <v>3</v>
      </c>
      <c r="CD83" s="4">
        <v>1108</v>
      </c>
      <c r="CE83" s="3">
        <v>0</v>
      </c>
      <c r="CF83" s="3">
        <v>0</v>
      </c>
      <c r="CG83" s="4">
        <v>2034</v>
      </c>
      <c r="CH83" s="3">
        <v>2034</v>
      </c>
      <c r="CI83" s="3">
        <v>2034</v>
      </c>
      <c r="CJ83" s="3">
        <v>800</v>
      </c>
      <c r="CK83" s="3">
        <v>270</v>
      </c>
      <c r="CL83" s="3">
        <v>4</v>
      </c>
      <c r="CM83" s="3">
        <v>30</v>
      </c>
      <c r="CN83" s="3">
        <v>100</v>
      </c>
      <c r="CO83" s="4">
        <v>37.5</v>
      </c>
      <c r="CP83" s="3">
        <v>100</v>
      </c>
      <c r="CQ83" s="3">
        <v>5000</v>
      </c>
      <c r="CR83" s="4">
        <v>2</v>
      </c>
      <c r="CS83" s="4">
        <v>4</v>
      </c>
      <c r="CT83" s="5">
        <v>100</v>
      </c>
      <c r="CU83" s="3">
        <v>0</v>
      </c>
      <c r="CV83" s="4">
        <v>40</v>
      </c>
      <c r="CW83" s="3">
        <v>8000</v>
      </c>
      <c r="CX83" s="3">
        <v>100</v>
      </c>
      <c r="CY83" s="3">
        <v>0</v>
      </c>
      <c r="CZ83" s="3">
        <v>0</v>
      </c>
      <c r="DA83" s="3" t="s">
        <v>159</v>
      </c>
      <c r="DB83" s="3">
        <v>0</v>
      </c>
      <c r="DC83" s="3" t="s">
        <v>159</v>
      </c>
      <c r="DD83" s="3">
        <v>0</v>
      </c>
      <c r="DE83" s="3" t="s">
        <v>159</v>
      </c>
      <c r="DF83" s="3">
        <v>0</v>
      </c>
      <c r="DG83" s="3">
        <v>3</v>
      </c>
      <c r="DH83" s="3">
        <v>0</v>
      </c>
      <c r="DI83" s="3">
        <v>0</v>
      </c>
      <c r="DJ83" s="3">
        <v>1</v>
      </c>
      <c r="DK83" s="3">
        <v>20000</v>
      </c>
      <c r="DL83" s="3">
        <v>50</v>
      </c>
      <c r="DM83" s="3">
        <v>30</v>
      </c>
      <c r="DN83" s="3">
        <v>10</v>
      </c>
      <c r="DO83" s="3">
        <v>0</v>
      </c>
      <c r="DP83" s="3">
        <v>0</v>
      </c>
      <c r="DQ83" s="3">
        <v>1</v>
      </c>
      <c r="DR83" s="3">
        <v>1</v>
      </c>
      <c r="DS83" s="3">
        <v>1</v>
      </c>
      <c r="DT83" s="3">
        <v>1</v>
      </c>
      <c r="DU83" s="3">
        <v>1</v>
      </c>
      <c r="DV83" s="3">
        <v>1</v>
      </c>
      <c r="DW83" s="3">
        <v>1</v>
      </c>
      <c r="DX83" s="3">
        <v>1</v>
      </c>
      <c r="DY83" s="3">
        <v>1</v>
      </c>
      <c r="DZ83" s="3">
        <v>1</v>
      </c>
      <c r="EA83" s="3">
        <v>1</v>
      </c>
      <c r="EB83" s="3">
        <v>1</v>
      </c>
      <c r="EC83" s="3">
        <v>1</v>
      </c>
      <c r="ED83" s="3">
        <v>1</v>
      </c>
      <c r="EE83" s="3">
        <v>1</v>
      </c>
      <c r="EF83" s="3">
        <v>1</v>
      </c>
      <c r="EG83" s="3">
        <v>1</v>
      </c>
      <c r="EH83" s="3">
        <v>1</v>
      </c>
      <c r="EI83" s="3">
        <v>1</v>
      </c>
      <c r="EJ83" s="3">
        <v>1</v>
      </c>
      <c r="EK83" s="3" t="s">
        <v>161</v>
      </c>
      <c r="EL83" s="3">
        <v>7</v>
      </c>
      <c r="EM83" s="3">
        <v>1</v>
      </c>
      <c r="EN83" s="3" t="s">
        <v>160</v>
      </c>
      <c r="EO83" s="3">
        <v>0</v>
      </c>
      <c r="EP83" s="3">
        <v>-1</v>
      </c>
      <c r="EQ83" s="3" t="s">
        <v>159</v>
      </c>
      <c r="ER83" s="3">
        <v>0</v>
      </c>
      <c r="ES83" s="3">
        <v>-1</v>
      </c>
      <c r="ET83" s="3" t="s">
        <v>159</v>
      </c>
      <c r="EU83" s="3">
        <v>0</v>
      </c>
      <c r="EV83" s="3">
        <v>-1</v>
      </c>
      <c r="EW83" s="3" t="s">
        <v>159</v>
      </c>
      <c r="EX83" s="4">
        <v>14</v>
      </c>
      <c r="EY83" s="4">
        <v>2049</v>
      </c>
      <c r="EZ83" s="3"/>
    </row>
    <row r="84" spans="1:156" x14ac:dyDescent="0.25">
      <c r="A84" s="4" t="s">
        <v>246</v>
      </c>
      <c r="B84" s="4" t="s">
        <v>2432</v>
      </c>
      <c r="C84" s="4" t="s">
        <v>586</v>
      </c>
      <c r="D84" s="4">
        <v>0</v>
      </c>
      <c r="E84" s="4">
        <v>-1</v>
      </c>
      <c r="F84" s="4">
        <v>3</v>
      </c>
      <c r="G84" s="4">
        <v>21</v>
      </c>
      <c r="H84" s="3">
        <v>10000</v>
      </c>
      <c r="I84" s="3">
        <v>1</v>
      </c>
      <c r="J84" s="3">
        <v>50</v>
      </c>
      <c r="K84" s="3">
        <v>30</v>
      </c>
      <c r="L84" s="3">
        <v>100</v>
      </c>
      <c r="M84" s="3">
        <v>1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5</v>
      </c>
      <c r="T84" s="3">
        <v>10</v>
      </c>
      <c r="U84" s="3">
        <v>-1</v>
      </c>
      <c r="V84" s="4">
        <v>21</v>
      </c>
      <c r="W84" s="4">
        <v>0</v>
      </c>
      <c r="X84" s="3">
        <v>18</v>
      </c>
      <c r="Y84" s="3">
        <v>1</v>
      </c>
      <c r="Z84" s="3">
        <v>2</v>
      </c>
      <c r="AA84" s="3">
        <v>1</v>
      </c>
      <c r="AB84" s="3">
        <v>1769</v>
      </c>
      <c r="AC84" s="3">
        <v>305</v>
      </c>
      <c r="AD84" s="3">
        <v>0</v>
      </c>
      <c r="AE84" s="3">
        <v>-1</v>
      </c>
      <c r="AF84" s="3">
        <v>1</v>
      </c>
      <c r="AG84" s="4">
        <v>0</v>
      </c>
      <c r="AH84" s="3">
        <v>0</v>
      </c>
      <c r="AI84" s="3">
        <v>30</v>
      </c>
      <c r="AJ84" s="3">
        <v>65</v>
      </c>
      <c r="AK84" s="3">
        <v>42</v>
      </c>
      <c r="AL84" s="3">
        <v>36</v>
      </c>
      <c r="AM84" s="3">
        <v>-1</v>
      </c>
      <c r="AN84" s="3">
        <v>0</v>
      </c>
      <c r="AO84" s="3">
        <v>188</v>
      </c>
      <c r="AP84" s="3">
        <v>0.5</v>
      </c>
      <c r="AQ84" s="3">
        <v>0.51757800579071045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23</v>
      </c>
      <c r="AX84" s="3" t="s">
        <v>159</v>
      </c>
      <c r="AY84" s="3" t="s">
        <v>159</v>
      </c>
      <c r="AZ84" s="3" t="s">
        <v>159</v>
      </c>
      <c r="BA84" s="3" t="s">
        <v>159</v>
      </c>
      <c r="BB84" s="3" t="s">
        <v>159</v>
      </c>
      <c r="BC84" s="3" t="s">
        <v>159</v>
      </c>
      <c r="BD84" s="3" t="s">
        <v>159</v>
      </c>
      <c r="BE84" s="3" t="s">
        <v>159</v>
      </c>
      <c r="BF84" s="3" t="s">
        <v>159</v>
      </c>
      <c r="BG84" s="3" t="s">
        <v>159</v>
      </c>
      <c r="BH84" s="3" t="s">
        <v>159</v>
      </c>
      <c r="BI84" s="3" t="s">
        <v>159</v>
      </c>
      <c r="BJ84" s="3" t="s">
        <v>159</v>
      </c>
      <c r="BK84" s="3" t="s">
        <v>159</v>
      </c>
      <c r="BL84" s="3" t="s">
        <v>159</v>
      </c>
      <c r="BM84" s="3">
        <v>1</v>
      </c>
      <c r="BN84" s="3">
        <v>1</v>
      </c>
      <c r="BO84" s="3">
        <v>1</v>
      </c>
      <c r="BP84" s="3" t="s">
        <v>160</v>
      </c>
      <c r="BQ84" s="3">
        <v>1</v>
      </c>
      <c r="BR84" s="3">
        <v>1</v>
      </c>
      <c r="BS84" s="3" t="s">
        <v>160</v>
      </c>
      <c r="BT84" s="3">
        <v>1</v>
      </c>
      <c r="BU84" s="3">
        <v>1</v>
      </c>
      <c r="BV84" s="3" t="s">
        <v>160</v>
      </c>
      <c r="BW84" s="3">
        <v>1</v>
      </c>
      <c r="BX84" s="3">
        <v>1</v>
      </c>
      <c r="BY84" s="3" t="s">
        <v>160</v>
      </c>
      <c r="BZ84" s="3">
        <v>1</v>
      </c>
      <c r="CA84" s="3" t="s">
        <v>160</v>
      </c>
      <c r="CB84" s="3">
        <v>1</v>
      </c>
      <c r="CC84" s="3">
        <v>3</v>
      </c>
      <c r="CD84" s="4">
        <v>1160</v>
      </c>
      <c r="CE84" s="3">
        <v>0</v>
      </c>
      <c r="CF84" s="3">
        <v>0</v>
      </c>
      <c r="CG84" s="4">
        <v>2034</v>
      </c>
      <c r="CH84" s="3">
        <v>2034</v>
      </c>
      <c r="CI84" s="3">
        <v>2034</v>
      </c>
      <c r="CJ84" s="3">
        <v>640</v>
      </c>
      <c r="CK84" s="3">
        <v>270</v>
      </c>
      <c r="CL84" s="3">
        <v>4</v>
      </c>
      <c r="CM84" s="3">
        <v>30</v>
      </c>
      <c r="CN84" s="3">
        <v>100</v>
      </c>
      <c r="CO84" s="4">
        <v>37.5</v>
      </c>
      <c r="CP84" s="3">
        <v>100</v>
      </c>
      <c r="CQ84" s="3">
        <v>5000</v>
      </c>
      <c r="CR84" s="4">
        <v>3</v>
      </c>
      <c r="CS84" s="4">
        <v>4</v>
      </c>
      <c r="CT84" s="5">
        <v>100</v>
      </c>
      <c r="CU84" s="3">
        <v>0</v>
      </c>
      <c r="CV84" s="4">
        <v>40</v>
      </c>
      <c r="CW84" s="3">
        <v>8000</v>
      </c>
      <c r="CX84" s="3">
        <v>100</v>
      </c>
      <c r="CY84" s="3">
        <v>100</v>
      </c>
      <c r="CZ84" s="3">
        <v>1</v>
      </c>
      <c r="DA84" s="3" t="s">
        <v>159</v>
      </c>
      <c r="DB84" s="3">
        <v>0</v>
      </c>
      <c r="DC84" s="3" t="s">
        <v>159</v>
      </c>
      <c r="DD84" s="3">
        <v>0</v>
      </c>
      <c r="DE84" s="3" t="s">
        <v>159</v>
      </c>
      <c r="DF84" s="3">
        <v>0</v>
      </c>
      <c r="DG84" s="3">
        <v>2</v>
      </c>
      <c r="DH84" s="3">
        <v>0</v>
      </c>
      <c r="DI84" s="3">
        <v>0</v>
      </c>
      <c r="DJ84" s="3">
        <v>1</v>
      </c>
      <c r="DK84" s="3">
        <v>20000</v>
      </c>
      <c r="DL84" s="3">
        <v>50</v>
      </c>
      <c r="DM84" s="3">
        <v>30</v>
      </c>
      <c r="DN84" s="3">
        <v>10</v>
      </c>
      <c r="DO84" s="3">
        <v>25</v>
      </c>
      <c r="DP84" s="3">
        <v>0</v>
      </c>
      <c r="DQ84" s="3">
        <v>1</v>
      </c>
      <c r="DR84" s="3">
        <v>1</v>
      </c>
      <c r="DS84" s="3">
        <v>1</v>
      </c>
      <c r="DT84" s="3">
        <v>1</v>
      </c>
      <c r="DU84" s="3">
        <v>1</v>
      </c>
      <c r="DV84" s="3">
        <v>1</v>
      </c>
      <c r="DW84" s="3">
        <v>1</v>
      </c>
      <c r="DX84" s="3">
        <v>1</v>
      </c>
      <c r="DY84" s="3">
        <v>1</v>
      </c>
      <c r="DZ84" s="3">
        <v>1</v>
      </c>
      <c r="EA84" s="3">
        <v>1</v>
      </c>
      <c r="EB84" s="3">
        <v>1</v>
      </c>
      <c r="EC84" s="3">
        <v>1</v>
      </c>
      <c r="ED84" s="3">
        <v>1</v>
      </c>
      <c r="EE84" s="3">
        <v>1</v>
      </c>
      <c r="EF84" s="3">
        <v>1</v>
      </c>
      <c r="EG84" s="3">
        <v>1</v>
      </c>
      <c r="EH84" s="3">
        <v>1</v>
      </c>
      <c r="EI84" s="3">
        <v>1</v>
      </c>
      <c r="EJ84" s="3">
        <v>1</v>
      </c>
      <c r="EK84" s="3" t="s">
        <v>161</v>
      </c>
      <c r="EL84" s="3">
        <v>7</v>
      </c>
      <c r="EM84" s="3">
        <v>1</v>
      </c>
      <c r="EN84" s="3" t="s">
        <v>160</v>
      </c>
      <c r="EO84" s="3">
        <v>0</v>
      </c>
      <c r="EP84" s="3">
        <v>-1</v>
      </c>
      <c r="EQ84" s="3" t="s">
        <v>159</v>
      </c>
      <c r="ER84" s="3">
        <v>0</v>
      </c>
      <c r="ES84" s="3">
        <v>-1</v>
      </c>
      <c r="ET84" s="3" t="s">
        <v>159</v>
      </c>
      <c r="EU84" s="3">
        <v>0</v>
      </c>
      <c r="EV84" s="3">
        <v>-1</v>
      </c>
      <c r="EW84" s="3" t="s">
        <v>159</v>
      </c>
      <c r="EX84" s="4">
        <v>21</v>
      </c>
      <c r="EY84" s="4">
        <v>8</v>
      </c>
      <c r="EZ84" s="3"/>
    </row>
    <row r="85" spans="1:156" x14ac:dyDescent="0.25">
      <c r="A85" s="4" t="s">
        <v>247</v>
      </c>
      <c r="B85" s="4" t="s">
        <v>2432</v>
      </c>
      <c r="C85" s="4" t="s">
        <v>586</v>
      </c>
      <c r="D85" s="4">
        <v>0</v>
      </c>
      <c r="E85" s="4">
        <v>-1</v>
      </c>
      <c r="F85" s="4">
        <v>3</v>
      </c>
      <c r="G85" s="4">
        <v>21</v>
      </c>
      <c r="H85" s="3">
        <v>10000</v>
      </c>
      <c r="I85" s="3">
        <v>1</v>
      </c>
      <c r="J85" s="3">
        <v>50</v>
      </c>
      <c r="K85" s="3">
        <v>30</v>
      </c>
      <c r="L85" s="3">
        <v>100</v>
      </c>
      <c r="M85" s="3">
        <v>1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5</v>
      </c>
      <c r="T85" s="3">
        <v>10</v>
      </c>
      <c r="U85" s="3">
        <v>-1</v>
      </c>
      <c r="V85" s="4">
        <v>21</v>
      </c>
      <c r="W85" s="4">
        <v>0</v>
      </c>
      <c r="X85" s="3">
        <v>18</v>
      </c>
      <c r="Y85" s="3">
        <v>1</v>
      </c>
      <c r="Z85" s="3">
        <v>2</v>
      </c>
      <c r="AA85" s="3">
        <v>1</v>
      </c>
      <c r="AB85" s="3">
        <v>1769</v>
      </c>
      <c r="AC85" s="3">
        <v>305</v>
      </c>
      <c r="AD85" s="3">
        <v>0</v>
      </c>
      <c r="AE85" s="3">
        <v>-1</v>
      </c>
      <c r="AF85" s="3">
        <v>1</v>
      </c>
      <c r="AG85" s="4">
        <v>0</v>
      </c>
      <c r="AH85" s="3">
        <v>0</v>
      </c>
      <c r="AI85" s="3">
        <v>30</v>
      </c>
      <c r="AJ85" s="3">
        <v>65</v>
      </c>
      <c r="AK85" s="3">
        <v>42</v>
      </c>
      <c r="AL85" s="3">
        <v>36</v>
      </c>
      <c r="AM85" s="3">
        <v>-1</v>
      </c>
      <c r="AN85" s="3">
        <v>0</v>
      </c>
      <c r="AO85" s="3">
        <v>188</v>
      </c>
      <c r="AP85" s="3">
        <v>0.5</v>
      </c>
      <c r="AQ85" s="3">
        <v>0.51757800579071045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23</v>
      </c>
      <c r="AX85" s="3" t="s">
        <v>159</v>
      </c>
      <c r="AY85" s="3" t="s">
        <v>159</v>
      </c>
      <c r="AZ85" s="3" t="s">
        <v>159</v>
      </c>
      <c r="BA85" s="3" t="s">
        <v>159</v>
      </c>
      <c r="BB85" s="3" t="s">
        <v>159</v>
      </c>
      <c r="BC85" s="3" t="s">
        <v>159</v>
      </c>
      <c r="BD85" s="3" t="s">
        <v>159</v>
      </c>
      <c r="BE85" s="3" t="s">
        <v>159</v>
      </c>
      <c r="BF85" s="3" t="s">
        <v>159</v>
      </c>
      <c r="BG85" s="3" t="s">
        <v>159</v>
      </c>
      <c r="BH85" s="3" t="s">
        <v>159</v>
      </c>
      <c r="BI85" s="3" t="s">
        <v>159</v>
      </c>
      <c r="BJ85" s="3" t="s">
        <v>159</v>
      </c>
      <c r="BK85" s="3" t="s">
        <v>159</v>
      </c>
      <c r="BL85" s="3" t="s">
        <v>159</v>
      </c>
      <c r="BM85" s="3">
        <v>1</v>
      </c>
      <c r="BN85" s="3">
        <v>1</v>
      </c>
      <c r="BO85" s="3">
        <v>1</v>
      </c>
      <c r="BP85" s="3" t="s">
        <v>160</v>
      </c>
      <c r="BQ85" s="3">
        <v>1</v>
      </c>
      <c r="BR85" s="3">
        <v>1</v>
      </c>
      <c r="BS85" s="3" t="s">
        <v>160</v>
      </c>
      <c r="BT85" s="3">
        <v>1</v>
      </c>
      <c r="BU85" s="3">
        <v>1</v>
      </c>
      <c r="BV85" s="3" t="s">
        <v>160</v>
      </c>
      <c r="BW85" s="3">
        <v>1</v>
      </c>
      <c r="BX85" s="3">
        <v>1</v>
      </c>
      <c r="BY85" s="3" t="s">
        <v>160</v>
      </c>
      <c r="BZ85" s="3">
        <v>1</v>
      </c>
      <c r="CA85" s="3" t="s">
        <v>160</v>
      </c>
      <c r="CB85" s="3">
        <v>1</v>
      </c>
      <c r="CC85" s="3">
        <v>3</v>
      </c>
      <c r="CD85" s="4">
        <v>1160</v>
      </c>
      <c r="CE85" s="3">
        <v>0</v>
      </c>
      <c r="CF85" s="3">
        <v>0</v>
      </c>
      <c r="CG85" s="4">
        <v>2034</v>
      </c>
      <c r="CH85" s="3">
        <v>2034</v>
      </c>
      <c r="CI85" s="3">
        <v>2034</v>
      </c>
      <c r="CJ85" s="3">
        <v>640</v>
      </c>
      <c r="CK85" s="3">
        <v>270</v>
      </c>
      <c r="CL85" s="3">
        <v>4</v>
      </c>
      <c r="CM85" s="3">
        <v>30</v>
      </c>
      <c r="CN85" s="3">
        <v>100</v>
      </c>
      <c r="CO85" s="4">
        <v>37.5</v>
      </c>
      <c r="CP85" s="3">
        <v>100</v>
      </c>
      <c r="CQ85" s="3">
        <v>5000</v>
      </c>
      <c r="CR85" s="4">
        <v>3</v>
      </c>
      <c r="CS85" s="4">
        <v>4</v>
      </c>
      <c r="CT85" s="5">
        <v>100</v>
      </c>
      <c r="CU85" s="3">
        <v>0</v>
      </c>
      <c r="CV85" s="4">
        <v>40</v>
      </c>
      <c r="CW85" s="3">
        <v>8000</v>
      </c>
      <c r="CX85" s="3">
        <v>100</v>
      </c>
      <c r="CY85" s="3">
        <v>100</v>
      </c>
      <c r="CZ85" s="3">
        <v>1</v>
      </c>
      <c r="DA85" s="3" t="s">
        <v>159</v>
      </c>
      <c r="DB85" s="3">
        <v>0</v>
      </c>
      <c r="DC85" s="3" t="s">
        <v>159</v>
      </c>
      <c r="DD85" s="3">
        <v>0</v>
      </c>
      <c r="DE85" s="3" t="s">
        <v>159</v>
      </c>
      <c r="DF85" s="3">
        <v>0</v>
      </c>
      <c r="DG85" s="3">
        <v>2</v>
      </c>
      <c r="DH85" s="3">
        <v>0</v>
      </c>
      <c r="DI85" s="3">
        <v>0</v>
      </c>
      <c r="DJ85" s="3">
        <v>1</v>
      </c>
      <c r="DK85" s="3">
        <v>20000</v>
      </c>
      <c r="DL85" s="3">
        <v>50</v>
      </c>
      <c r="DM85" s="3">
        <v>30</v>
      </c>
      <c r="DN85" s="3">
        <v>10</v>
      </c>
      <c r="DO85" s="3">
        <v>25</v>
      </c>
      <c r="DP85" s="3">
        <v>0</v>
      </c>
      <c r="DQ85" s="3">
        <v>1</v>
      </c>
      <c r="DR85" s="3">
        <v>1</v>
      </c>
      <c r="DS85" s="3">
        <v>1</v>
      </c>
      <c r="DT85" s="3">
        <v>1</v>
      </c>
      <c r="DU85" s="3">
        <v>1</v>
      </c>
      <c r="DV85" s="3">
        <v>1</v>
      </c>
      <c r="DW85" s="3">
        <v>1</v>
      </c>
      <c r="DX85" s="3">
        <v>1</v>
      </c>
      <c r="DY85" s="3">
        <v>1</v>
      </c>
      <c r="DZ85" s="3">
        <v>1</v>
      </c>
      <c r="EA85" s="3">
        <v>1</v>
      </c>
      <c r="EB85" s="3">
        <v>1</v>
      </c>
      <c r="EC85" s="3">
        <v>1</v>
      </c>
      <c r="ED85" s="3">
        <v>1</v>
      </c>
      <c r="EE85" s="3">
        <v>1</v>
      </c>
      <c r="EF85" s="3">
        <v>1</v>
      </c>
      <c r="EG85" s="3">
        <v>1</v>
      </c>
      <c r="EH85" s="3">
        <v>1</v>
      </c>
      <c r="EI85" s="3">
        <v>1</v>
      </c>
      <c r="EJ85" s="3">
        <v>1</v>
      </c>
      <c r="EK85" s="3" t="s">
        <v>161</v>
      </c>
      <c r="EL85" s="3">
        <v>7</v>
      </c>
      <c r="EM85" s="3">
        <v>1</v>
      </c>
      <c r="EN85" s="3" t="s">
        <v>160</v>
      </c>
      <c r="EO85" s="3">
        <v>0</v>
      </c>
      <c r="EP85" s="3">
        <v>-1</v>
      </c>
      <c r="EQ85" s="3" t="s">
        <v>159</v>
      </c>
      <c r="ER85" s="3">
        <v>0</v>
      </c>
      <c r="ES85" s="3">
        <v>-1</v>
      </c>
      <c r="ET85" s="3" t="s">
        <v>159</v>
      </c>
      <c r="EU85" s="3">
        <v>0</v>
      </c>
      <c r="EV85" s="3">
        <v>-1</v>
      </c>
      <c r="EW85" s="3" t="s">
        <v>159</v>
      </c>
      <c r="EX85" s="4">
        <v>21</v>
      </c>
      <c r="EY85" s="4">
        <v>8</v>
      </c>
      <c r="EZ85" s="3"/>
    </row>
    <row r="86" spans="1:156" x14ac:dyDescent="0.25">
      <c r="A86" s="4" t="s">
        <v>248</v>
      </c>
      <c r="B86" s="4" t="s">
        <v>2431</v>
      </c>
      <c r="C86" s="4" t="s">
        <v>3240</v>
      </c>
      <c r="D86" s="4">
        <v>0</v>
      </c>
      <c r="E86" s="4">
        <v>-1</v>
      </c>
      <c r="F86" s="4">
        <v>2</v>
      </c>
      <c r="G86" s="4">
        <v>21</v>
      </c>
      <c r="H86" s="3">
        <v>10000</v>
      </c>
      <c r="I86" s="3">
        <v>1</v>
      </c>
      <c r="J86" s="3">
        <v>50</v>
      </c>
      <c r="K86" s="3">
        <v>30</v>
      </c>
      <c r="L86" s="3">
        <v>100</v>
      </c>
      <c r="M86" s="3">
        <v>1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5</v>
      </c>
      <c r="T86" s="3">
        <v>10</v>
      </c>
      <c r="U86" s="3">
        <v>-1</v>
      </c>
      <c r="V86" s="4">
        <v>21</v>
      </c>
      <c r="W86" s="4">
        <v>0</v>
      </c>
      <c r="X86" s="3">
        <v>18</v>
      </c>
      <c r="Y86" s="3">
        <v>1</v>
      </c>
      <c r="Z86" s="3">
        <v>2</v>
      </c>
      <c r="AA86" s="3">
        <v>1</v>
      </c>
      <c r="AB86" s="3">
        <v>1769</v>
      </c>
      <c r="AC86" s="3">
        <v>305</v>
      </c>
      <c r="AD86" s="3">
        <v>0</v>
      </c>
      <c r="AE86" s="3">
        <v>-1</v>
      </c>
      <c r="AF86" s="3">
        <v>1</v>
      </c>
      <c r="AG86" s="4">
        <v>0</v>
      </c>
      <c r="AH86" s="3">
        <v>0</v>
      </c>
      <c r="AI86" s="3">
        <v>30</v>
      </c>
      <c r="AJ86" s="3">
        <v>65</v>
      </c>
      <c r="AK86" s="3">
        <v>42</v>
      </c>
      <c r="AL86" s="3">
        <v>36</v>
      </c>
      <c r="AM86" s="3">
        <v>-1</v>
      </c>
      <c r="AN86" s="3">
        <v>0</v>
      </c>
      <c r="AO86" s="3">
        <v>188</v>
      </c>
      <c r="AP86" s="3">
        <v>0.5</v>
      </c>
      <c r="AQ86" s="3">
        <v>0.51757800579071045</v>
      </c>
      <c r="AR86" s="3">
        <v>0</v>
      </c>
      <c r="AS86" s="3">
        <v>0</v>
      </c>
      <c r="AT86" s="3">
        <v>23</v>
      </c>
      <c r="AU86" s="3">
        <v>0</v>
      </c>
      <c r="AV86" s="3">
        <v>0</v>
      </c>
      <c r="AW86" s="3">
        <v>0</v>
      </c>
      <c r="AX86" s="3" t="s">
        <v>159</v>
      </c>
      <c r="AY86" s="3" t="s">
        <v>159</v>
      </c>
      <c r="AZ86" s="3" t="s">
        <v>159</v>
      </c>
      <c r="BA86" s="3" t="s">
        <v>159</v>
      </c>
      <c r="BB86" s="3" t="s">
        <v>159</v>
      </c>
      <c r="BC86" s="3" t="s">
        <v>159</v>
      </c>
      <c r="BD86" s="3" t="s">
        <v>159</v>
      </c>
      <c r="BE86" s="3" t="s">
        <v>159</v>
      </c>
      <c r="BF86" s="3" t="s">
        <v>159</v>
      </c>
      <c r="BG86" s="3" t="s">
        <v>159</v>
      </c>
      <c r="BH86" s="3" t="s">
        <v>159</v>
      </c>
      <c r="BI86" s="3" t="s">
        <v>159</v>
      </c>
      <c r="BJ86" s="3" t="s">
        <v>159</v>
      </c>
      <c r="BK86" s="3" t="s">
        <v>159</v>
      </c>
      <c r="BL86" s="3" t="s">
        <v>159</v>
      </c>
      <c r="BM86" s="3">
        <v>1</v>
      </c>
      <c r="BN86" s="3">
        <v>1</v>
      </c>
      <c r="BO86" s="3">
        <v>1</v>
      </c>
      <c r="BP86" s="3" t="s">
        <v>160</v>
      </c>
      <c r="BQ86" s="3">
        <v>1</v>
      </c>
      <c r="BR86" s="3">
        <v>1</v>
      </c>
      <c r="BS86" s="3" t="s">
        <v>160</v>
      </c>
      <c r="BT86" s="3">
        <v>1</v>
      </c>
      <c r="BU86" s="3">
        <v>1</v>
      </c>
      <c r="BV86" s="3" t="s">
        <v>160</v>
      </c>
      <c r="BW86" s="3">
        <v>1</v>
      </c>
      <c r="BX86" s="3">
        <v>1</v>
      </c>
      <c r="BY86" s="3" t="s">
        <v>160</v>
      </c>
      <c r="BZ86" s="3">
        <v>1</v>
      </c>
      <c r="CA86" s="3" t="s">
        <v>160</v>
      </c>
      <c r="CB86" s="3">
        <v>1</v>
      </c>
      <c r="CC86" s="3">
        <v>3</v>
      </c>
      <c r="CD86" s="4">
        <v>1160</v>
      </c>
      <c r="CE86" s="3">
        <v>0</v>
      </c>
      <c r="CF86" s="3">
        <v>0</v>
      </c>
      <c r="CG86" s="4">
        <v>2034</v>
      </c>
      <c r="CH86" s="3">
        <v>2034</v>
      </c>
      <c r="CI86" s="3">
        <v>2034</v>
      </c>
      <c r="CJ86" s="3">
        <v>1056</v>
      </c>
      <c r="CK86" s="3">
        <v>270</v>
      </c>
      <c r="CL86" s="3">
        <v>4</v>
      </c>
      <c r="CM86" s="3">
        <v>30</v>
      </c>
      <c r="CN86" s="3">
        <v>100</v>
      </c>
      <c r="CO86" s="4">
        <v>26.25</v>
      </c>
      <c r="CP86" s="3">
        <v>100</v>
      </c>
      <c r="CQ86" s="3">
        <v>5000</v>
      </c>
      <c r="CR86" s="4">
        <v>3</v>
      </c>
      <c r="CS86" s="4">
        <v>6</v>
      </c>
      <c r="CT86" s="5">
        <v>7</v>
      </c>
      <c r="CU86" s="3">
        <v>0</v>
      </c>
      <c r="CV86" s="4">
        <v>12</v>
      </c>
      <c r="CW86" s="3">
        <v>8000</v>
      </c>
      <c r="CX86" s="3">
        <v>100</v>
      </c>
      <c r="CY86" s="3">
        <v>100</v>
      </c>
      <c r="CZ86" s="3">
        <v>1</v>
      </c>
      <c r="DA86" s="3" t="s">
        <v>159</v>
      </c>
      <c r="DB86" s="3">
        <v>0</v>
      </c>
      <c r="DC86" s="3" t="s">
        <v>159</v>
      </c>
      <c r="DD86" s="3">
        <v>0</v>
      </c>
      <c r="DE86" s="3" t="s">
        <v>159</v>
      </c>
      <c r="DF86" s="3">
        <v>0</v>
      </c>
      <c r="DG86" s="3">
        <v>2</v>
      </c>
      <c r="DH86" s="3">
        <v>0</v>
      </c>
      <c r="DI86" s="3">
        <v>0</v>
      </c>
      <c r="DJ86" s="3">
        <v>1</v>
      </c>
      <c r="DK86" s="3">
        <v>20000</v>
      </c>
      <c r="DL86" s="3">
        <v>50</v>
      </c>
      <c r="DM86" s="3">
        <v>30</v>
      </c>
      <c r="DN86" s="3">
        <v>10</v>
      </c>
      <c r="DO86" s="3">
        <v>50</v>
      </c>
      <c r="DP86" s="3">
        <v>0</v>
      </c>
      <c r="DQ86" s="3">
        <v>1</v>
      </c>
      <c r="DR86" s="3">
        <v>1</v>
      </c>
      <c r="DS86" s="3">
        <v>1</v>
      </c>
      <c r="DT86" s="3">
        <v>1</v>
      </c>
      <c r="DU86" s="3">
        <v>1</v>
      </c>
      <c r="DV86" s="3">
        <v>1</v>
      </c>
      <c r="DW86" s="3">
        <v>1</v>
      </c>
      <c r="DX86" s="3">
        <v>1</v>
      </c>
      <c r="DY86" s="3">
        <v>1</v>
      </c>
      <c r="DZ86" s="3">
        <v>1</v>
      </c>
      <c r="EA86" s="3">
        <v>1</v>
      </c>
      <c r="EB86" s="3">
        <v>1</v>
      </c>
      <c r="EC86" s="3">
        <v>1</v>
      </c>
      <c r="ED86" s="3">
        <v>1</v>
      </c>
      <c r="EE86" s="3">
        <v>1</v>
      </c>
      <c r="EF86" s="3">
        <v>1</v>
      </c>
      <c r="EG86" s="3">
        <v>1</v>
      </c>
      <c r="EH86" s="3">
        <v>1</v>
      </c>
      <c r="EI86" s="3">
        <v>1</v>
      </c>
      <c r="EJ86" s="3">
        <v>1</v>
      </c>
      <c r="EK86" s="3" t="s">
        <v>161</v>
      </c>
      <c r="EL86" s="3">
        <v>7</v>
      </c>
      <c r="EM86" s="3">
        <v>1</v>
      </c>
      <c r="EN86" s="3" t="s">
        <v>160</v>
      </c>
      <c r="EO86" s="3">
        <v>0</v>
      </c>
      <c r="EP86" s="3">
        <v>-1</v>
      </c>
      <c r="EQ86" s="3" t="s">
        <v>159</v>
      </c>
      <c r="ER86" s="3">
        <v>0</v>
      </c>
      <c r="ES86" s="3">
        <v>-1</v>
      </c>
      <c r="ET86" s="3" t="s">
        <v>159</v>
      </c>
      <c r="EU86" s="3">
        <v>0</v>
      </c>
      <c r="EV86" s="3">
        <v>-1</v>
      </c>
      <c r="EW86" s="3" t="s">
        <v>159</v>
      </c>
      <c r="EX86" s="4">
        <v>21</v>
      </c>
      <c r="EY86" s="4">
        <v>256</v>
      </c>
      <c r="EZ86" s="3"/>
    </row>
    <row r="87" spans="1:156" x14ac:dyDescent="0.25">
      <c r="A87" s="4" t="s">
        <v>249</v>
      </c>
      <c r="B87" s="4" t="s">
        <v>2434</v>
      </c>
      <c r="C87" s="4" t="s">
        <v>3241</v>
      </c>
      <c r="D87" s="4">
        <v>0</v>
      </c>
      <c r="E87" s="4">
        <v>-1</v>
      </c>
      <c r="F87" s="4">
        <v>6</v>
      </c>
      <c r="G87" s="4">
        <v>22</v>
      </c>
      <c r="H87" s="3">
        <v>10000</v>
      </c>
      <c r="I87" s="3">
        <v>1</v>
      </c>
      <c r="J87" s="3">
        <v>200</v>
      </c>
      <c r="K87" s="3">
        <v>30</v>
      </c>
      <c r="L87" s="3">
        <v>100</v>
      </c>
      <c r="M87" s="3">
        <v>1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5</v>
      </c>
      <c r="T87" s="3">
        <v>10</v>
      </c>
      <c r="U87" s="3">
        <v>-1</v>
      </c>
      <c r="V87" s="4">
        <v>22</v>
      </c>
      <c r="W87" s="4">
        <v>0</v>
      </c>
      <c r="X87" s="3">
        <v>19</v>
      </c>
      <c r="Y87" s="3">
        <v>1</v>
      </c>
      <c r="Z87" s="3">
        <v>2</v>
      </c>
      <c r="AA87" s="3">
        <v>1</v>
      </c>
      <c r="AB87" s="3">
        <v>2299</v>
      </c>
      <c r="AC87" s="3">
        <v>352</v>
      </c>
      <c r="AD87" s="3">
        <v>0</v>
      </c>
      <c r="AE87" s="3">
        <v>-1</v>
      </c>
      <c r="AF87" s="3">
        <v>1</v>
      </c>
      <c r="AG87" s="4">
        <v>1</v>
      </c>
      <c r="AH87" s="3">
        <v>0</v>
      </c>
      <c r="AI87" s="3">
        <v>30</v>
      </c>
      <c r="AJ87" s="3">
        <v>65</v>
      </c>
      <c r="AK87" s="3">
        <v>45</v>
      </c>
      <c r="AL87" s="3">
        <v>38</v>
      </c>
      <c r="AM87" s="3">
        <v>-1</v>
      </c>
      <c r="AN87" s="3">
        <v>0</v>
      </c>
      <c r="AO87" s="3">
        <v>212</v>
      </c>
      <c r="AP87" s="3">
        <v>0.5</v>
      </c>
      <c r="AQ87" s="3">
        <v>0.48779898881912231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 t="s">
        <v>159</v>
      </c>
      <c r="AY87" s="3" t="s">
        <v>159</v>
      </c>
      <c r="AZ87" s="3" t="s">
        <v>159</v>
      </c>
      <c r="BA87" s="3" t="s">
        <v>159</v>
      </c>
      <c r="BB87" s="3" t="s">
        <v>159</v>
      </c>
      <c r="BC87" s="3" t="s">
        <v>159</v>
      </c>
      <c r="BD87" s="3" t="s">
        <v>159</v>
      </c>
      <c r="BE87" s="3" t="s">
        <v>159</v>
      </c>
      <c r="BF87" s="3" t="s">
        <v>159</v>
      </c>
      <c r="BG87" s="3" t="s">
        <v>159</v>
      </c>
      <c r="BH87" s="3" t="s">
        <v>159</v>
      </c>
      <c r="BI87" s="3" t="s">
        <v>159</v>
      </c>
      <c r="BJ87" s="3" t="s">
        <v>159</v>
      </c>
      <c r="BK87" s="3" t="s">
        <v>159</v>
      </c>
      <c r="BL87" s="3" t="s">
        <v>159</v>
      </c>
      <c r="BM87" s="3">
        <v>1</v>
      </c>
      <c r="BN87" s="3">
        <v>1</v>
      </c>
      <c r="BO87" s="3">
        <v>1</v>
      </c>
      <c r="BP87" s="3" t="s">
        <v>160</v>
      </c>
      <c r="BQ87" s="3">
        <v>1</v>
      </c>
      <c r="BR87" s="3">
        <v>1</v>
      </c>
      <c r="BS87" s="3" t="s">
        <v>160</v>
      </c>
      <c r="BT87" s="3">
        <v>1</v>
      </c>
      <c r="BU87" s="3">
        <v>1</v>
      </c>
      <c r="BV87" s="3" t="s">
        <v>160</v>
      </c>
      <c r="BW87" s="3">
        <v>1</v>
      </c>
      <c r="BX87" s="3">
        <v>1</v>
      </c>
      <c r="BY87" s="3" t="s">
        <v>160</v>
      </c>
      <c r="BZ87" s="3">
        <v>1</v>
      </c>
      <c r="CA87" s="3" t="s">
        <v>160</v>
      </c>
      <c r="CB87" s="3">
        <v>1</v>
      </c>
      <c r="CC87" s="3">
        <v>3</v>
      </c>
      <c r="CD87" s="4">
        <v>1211</v>
      </c>
      <c r="CE87" s="3">
        <v>0</v>
      </c>
      <c r="CF87" s="3">
        <v>0</v>
      </c>
      <c r="CG87" s="4">
        <v>2034</v>
      </c>
      <c r="CH87" s="3">
        <v>2034</v>
      </c>
      <c r="CI87" s="3">
        <v>2034</v>
      </c>
      <c r="CJ87" s="3">
        <v>800</v>
      </c>
      <c r="CK87" s="3">
        <v>270</v>
      </c>
      <c r="CL87" s="3">
        <v>4</v>
      </c>
      <c r="CM87" s="3">
        <v>30</v>
      </c>
      <c r="CN87" s="3">
        <v>100</v>
      </c>
      <c r="CO87" s="4">
        <v>120</v>
      </c>
      <c r="CP87" s="3">
        <v>100</v>
      </c>
      <c r="CQ87" s="3">
        <v>5000</v>
      </c>
      <c r="CR87" s="4">
        <v>3</v>
      </c>
      <c r="CS87" s="4">
        <v>6</v>
      </c>
      <c r="CT87" s="5">
        <v>100</v>
      </c>
      <c r="CU87" s="3">
        <v>0</v>
      </c>
      <c r="CV87" s="4">
        <v>40</v>
      </c>
      <c r="CW87" s="3">
        <v>8000</v>
      </c>
      <c r="CX87" s="3">
        <v>0</v>
      </c>
      <c r="CY87" s="3">
        <v>0</v>
      </c>
      <c r="CZ87" s="3">
        <v>0</v>
      </c>
      <c r="DA87" s="3" t="s">
        <v>159</v>
      </c>
      <c r="DB87" s="3">
        <v>0</v>
      </c>
      <c r="DC87" s="3" t="s">
        <v>159</v>
      </c>
      <c r="DD87" s="3">
        <v>0</v>
      </c>
      <c r="DE87" s="3" t="s">
        <v>159</v>
      </c>
      <c r="DF87" s="3">
        <v>0</v>
      </c>
      <c r="DG87" s="3">
        <v>9</v>
      </c>
      <c r="DH87" s="3">
        <v>6.4971998333930969E-2</v>
      </c>
      <c r="DI87" s="3">
        <v>0</v>
      </c>
      <c r="DJ87" s="3">
        <v>1</v>
      </c>
      <c r="DK87" s="3">
        <v>20000</v>
      </c>
      <c r="DL87" s="3">
        <v>50</v>
      </c>
      <c r="DM87" s="3">
        <v>30</v>
      </c>
      <c r="DN87" s="3">
        <v>10</v>
      </c>
      <c r="DO87" s="3">
        <v>75</v>
      </c>
      <c r="DP87" s="3">
        <v>0</v>
      </c>
      <c r="DQ87" s="3">
        <v>1</v>
      </c>
      <c r="DR87" s="3">
        <v>1</v>
      </c>
      <c r="DS87" s="3">
        <v>1</v>
      </c>
      <c r="DT87" s="3">
        <v>1</v>
      </c>
      <c r="DU87" s="3">
        <v>1</v>
      </c>
      <c r="DV87" s="3">
        <v>1</v>
      </c>
      <c r="DW87" s="3">
        <v>1</v>
      </c>
      <c r="DX87" s="3">
        <v>1</v>
      </c>
      <c r="DY87" s="3">
        <v>1</v>
      </c>
      <c r="DZ87" s="3">
        <v>1</v>
      </c>
      <c r="EA87" s="3">
        <v>1</v>
      </c>
      <c r="EB87" s="3">
        <v>1</v>
      </c>
      <c r="EC87" s="3">
        <v>1</v>
      </c>
      <c r="ED87" s="3">
        <v>1</v>
      </c>
      <c r="EE87" s="3">
        <v>1</v>
      </c>
      <c r="EF87" s="3">
        <v>1</v>
      </c>
      <c r="EG87" s="3">
        <v>1</v>
      </c>
      <c r="EH87" s="3">
        <v>1</v>
      </c>
      <c r="EI87" s="3">
        <v>1</v>
      </c>
      <c r="EJ87" s="3">
        <v>0</v>
      </c>
      <c r="EK87" s="3" t="s">
        <v>250</v>
      </c>
      <c r="EL87" s="3">
        <v>7</v>
      </c>
      <c r="EM87" s="3">
        <v>1</v>
      </c>
      <c r="EN87" s="3" t="s">
        <v>160</v>
      </c>
      <c r="EO87" s="3">
        <v>0</v>
      </c>
      <c r="EP87" s="3">
        <v>-1</v>
      </c>
      <c r="EQ87" s="3" t="s">
        <v>159</v>
      </c>
      <c r="ER87" s="3">
        <v>0</v>
      </c>
      <c r="ES87" s="3">
        <v>-1</v>
      </c>
      <c r="ET87" s="3" t="s">
        <v>159</v>
      </c>
      <c r="EU87" s="3">
        <v>0</v>
      </c>
      <c r="EV87" s="3">
        <v>-1</v>
      </c>
      <c r="EW87" s="3" t="s">
        <v>159</v>
      </c>
      <c r="EX87" s="4">
        <v>17</v>
      </c>
      <c r="EY87" s="4">
        <v>513</v>
      </c>
      <c r="EZ87" s="3"/>
    </row>
    <row r="88" spans="1:156" x14ac:dyDescent="0.25">
      <c r="A88" s="4" t="s">
        <v>251</v>
      </c>
      <c r="B88" s="4" t="s">
        <v>2434</v>
      </c>
      <c r="C88" s="4" t="s">
        <v>3241</v>
      </c>
      <c r="D88" s="4">
        <v>0</v>
      </c>
      <c r="E88" s="4">
        <v>-1</v>
      </c>
      <c r="F88" s="4">
        <v>6</v>
      </c>
      <c r="G88" s="4">
        <v>22</v>
      </c>
      <c r="H88" s="3">
        <v>10000</v>
      </c>
      <c r="I88" s="3">
        <v>1</v>
      </c>
      <c r="J88" s="3">
        <v>200</v>
      </c>
      <c r="K88" s="3">
        <v>30</v>
      </c>
      <c r="L88" s="3">
        <v>100</v>
      </c>
      <c r="M88" s="3">
        <v>1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5</v>
      </c>
      <c r="T88" s="3">
        <v>10</v>
      </c>
      <c r="U88" s="3">
        <v>-1</v>
      </c>
      <c r="V88" s="4">
        <v>22</v>
      </c>
      <c r="W88" s="4">
        <v>0</v>
      </c>
      <c r="X88" s="3">
        <v>19</v>
      </c>
      <c r="Y88" s="3">
        <v>1</v>
      </c>
      <c r="Z88" s="3">
        <v>2</v>
      </c>
      <c r="AA88" s="3">
        <v>1</v>
      </c>
      <c r="AB88" s="3">
        <v>2299</v>
      </c>
      <c r="AC88" s="3">
        <v>352</v>
      </c>
      <c r="AD88" s="3">
        <v>0</v>
      </c>
      <c r="AE88" s="3">
        <v>-1</v>
      </c>
      <c r="AF88" s="3">
        <v>1</v>
      </c>
      <c r="AG88" s="4">
        <v>1</v>
      </c>
      <c r="AH88" s="3">
        <v>0</v>
      </c>
      <c r="AI88" s="3">
        <v>30</v>
      </c>
      <c r="AJ88" s="3">
        <v>65</v>
      </c>
      <c r="AK88" s="3">
        <v>45</v>
      </c>
      <c r="AL88" s="3">
        <v>38</v>
      </c>
      <c r="AM88" s="3">
        <v>-1</v>
      </c>
      <c r="AN88" s="3">
        <v>0</v>
      </c>
      <c r="AO88" s="3">
        <v>212</v>
      </c>
      <c r="AP88" s="3">
        <v>0.5</v>
      </c>
      <c r="AQ88" s="3">
        <v>0.48779898881912231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 t="s">
        <v>159</v>
      </c>
      <c r="AY88" s="3" t="s">
        <v>159</v>
      </c>
      <c r="AZ88" s="3" t="s">
        <v>159</v>
      </c>
      <c r="BA88" s="3" t="s">
        <v>159</v>
      </c>
      <c r="BB88" s="3" t="s">
        <v>159</v>
      </c>
      <c r="BC88" s="3" t="s">
        <v>159</v>
      </c>
      <c r="BD88" s="3" t="s">
        <v>159</v>
      </c>
      <c r="BE88" s="3" t="s">
        <v>159</v>
      </c>
      <c r="BF88" s="3" t="s">
        <v>159</v>
      </c>
      <c r="BG88" s="3" t="s">
        <v>159</v>
      </c>
      <c r="BH88" s="3" t="s">
        <v>159</v>
      </c>
      <c r="BI88" s="3" t="s">
        <v>159</v>
      </c>
      <c r="BJ88" s="3" t="s">
        <v>159</v>
      </c>
      <c r="BK88" s="3" t="s">
        <v>159</v>
      </c>
      <c r="BL88" s="3" t="s">
        <v>159</v>
      </c>
      <c r="BM88" s="3">
        <v>1</v>
      </c>
      <c r="BN88" s="3">
        <v>1</v>
      </c>
      <c r="BO88" s="3">
        <v>1</v>
      </c>
      <c r="BP88" s="3" t="s">
        <v>160</v>
      </c>
      <c r="BQ88" s="3">
        <v>1</v>
      </c>
      <c r="BR88" s="3">
        <v>1</v>
      </c>
      <c r="BS88" s="3" t="s">
        <v>160</v>
      </c>
      <c r="BT88" s="3">
        <v>1</v>
      </c>
      <c r="BU88" s="3">
        <v>1</v>
      </c>
      <c r="BV88" s="3" t="s">
        <v>160</v>
      </c>
      <c r="BW88" s="3">
        <v>1</v>
      </c>
      <c r="BX88" s="3">
        <v>1</v>
      </c>
      <c r="BY88" s="3" t="s">
        <v>160</v>
      </c>
      <c r="BZ88" s="3">
        <v>1</v>
      </c>
      <c r="CA88" s="3" t="s">
        <v>160</v>
      </c>
      <c r="CB88" s="3">
        <v>1</v>
      </c>
      <c r="CC88" s="3">
        <v>3</v>
      </c>
      <c r="CD88" s="4">
        <v>1211</v>
      </c>
      <c r="CE88" s="3">
        <v>0</v>
      </c>
      <c r="CF88" s="3">
        <v>0</v>
      </c>
      <c r="CG88" s="4">
        <v>2034</v>
      </c>
      <c r="CH88" s="3">
        <v>2034</v>
      </c>
      <c r="CI88" s="3">
        <v>2034</v>
      </c>
      <c r="CJ88" s="3">
        <v>800</v>
      </c>
      <c r="CK88" s="3">
        <v>270</v>
      </c>
      <c r="CL88" s="3">
        <v>4</v>
      </c>
      <c r="CM88" s="3">
        <v>30</v>
      </c>
      <c r="CN88" s="3">
        <v>100</v>
      </c>
      <c r="CO88" s="4">
        <v>120</v>
      </c>
      <c r="CP88" s="3">
        <v>100</v>
      </c>
      <c r="CQ88" s="3">
        <v>5000</v>
      </c>
      <c r="CR88" s="4">
        <v>3</v>
      </c>
      <c r="CS88" s="4">
        <v>6</v>
      </c>
      <c r="CT88" s="5">
        <v>100</v>
      </c>
      <c r="CU88" s="3">
        <v>0</v>
      </c>
      <c r="CV88" s="4">
        <v>40</v>
      </c>
      <c r="CW88" s="3">
        <v>8000</v>
      </c>
      <c r="CX88" s="3">
        <v>0</v>
      </c>
      <c r="CY88" s="3">
        <v>0</v>
      </c>
      <c r="CZ88" s="3">
        <v>0</v>
      </c>
      <c r="DA88" s="3" t="s">
        <v>159</v>
      </c>
      <c r="DB88" s="3">
        <v>0</v>
      </c>
      <c r="DC88" s="3" t="s">
        <v>159</v>
      </c>
      <c r="DD88" s="3">
        <v>0</v>
      </c>
      <c r="DE88" s="3" t="s">
        <v>159</v>
      </c>
      <c r="DF88" s="3">
        <v>0</v>
      </c>
      <c r="DG88" s="3">
        <v>9</v>
      </c>
      <c r="DH88" s="3">
        <v>6.4971998333930969E-2</v>
      </c>
      <c r="DI88" s="3">
        <v>0</v>
      </c>
      <c r="DJ88" s="3">
        <v>1</v>
      </c>
      <c r="DK88" s="3">
        <v>20000</v>
      </c>
      <c r="DL88" s="3">
        <v>50</v>
      </c>
      <c r="DM88" s="3">
        <v>30</v>
      </c>
      <c r="DN88" s="3">
        <v>10</v>
      </c>
      <c r="DO88" s="3">
        <v>75</v>
      </c>
      <c r="DP88" s="3">
        <v>0</v>
      </c>
      <c r="DQ88" s="3">
        <v>1</v>
      </c>
      <c r="DR88" s="3">
        <v>1</v>
      </c>
      <c r="DS88" s="3">
        <v>1</v>
      </c>
      <c r="DT88" s="3">
        <v>1</v>
      </c>
      <c r="DU88" s="3">
        <v>1</v>
      </c>
      <c r="DV88" s="3">
        <v>1</v>
      </c>
      <c r="DW88" s="3">
        <v>1</v>
      </c>
      <c r="DX88" s="3">
        <v>1</v>
      </c>
      <c r="DY88" s="3">
        <v>1</v>
      </c>
      <c r="DZ88" s="3">
        <v>1</v>
      </c>
      <c r="EA88" s="3">
        <v>1</v>
      </c>
      <c r="EB88" s="3">
        <v>1</v>
      </c>
      <c r="EC88" s="3">
        <v>1</v>
      </c>
      <c r="ED88" s="3">
        <v>1</v>
      </c>
      <c r="EE88" s="3">
        <v>1</v>
      </c>
      <c r="EF88" s="3">
        <v>1</v>
      </c>
      <c r="EG88" s="3">
        <v>1</v>
      </c>
      <c r="EH88" s="3">
        <v>1</v>
      </c>
      <c r="EI88" s="3">
        <v>1</v>
      </c>
      <c r="EJ88" s="3">
        <v>0</v>
      </c>
      <c r="EK88" s="3" t="s">
        <v>250</v>
      </c>
      <c r="EL88" s="3">
        <v>7</v>
      </c>
      <c r="EM88" s="3">
        <v>1</v>
      </c>
      <c r="EN88" s="3" t="s">
        <v>160</v>
      </c>
      <c r="EO88" s="3">
        <v>0</v>
      </c>
      <c r="EP88" s="3">
        <v>-1</v>
      </c>
      <c r="EQ88" s="3" t="s">
        <v>159</v>
      </c>
      <c r="ER88" s="3">
        <v>0</v>
      </c>
      <c r="ES88" s="3">
        <v>-1</v>
      </c>
      <c r="ET88" s="3" t="s">
        <v>159</v>
      </c>
      <c r="EU88" s="3">
        <v>0</v>
      </c>
      <c r="EV88" s="3">
        <v>-1</v>
      </c>
      <c r="EW88" s="3" t="s">
        <v>159</v>
      </c>
      <c r="EX88" s="4">
        <v>17</v>
      </c>
      <c r="EY88" s="4">
        <v>513</v>
      </c>
      <c r="EZ88" s="3"/>
    </row>
    <row r="89" spans="1:156" x14ac:dyDescent="0.25">
      <c r="A89" s="4" t="s">
        <v>252</v>
      </c>
      <c r="B89" s="4" t="s">
        <v>2435</v>
      </c>
      <c r="C89" s="4" t="s">
        <v>3242</v>
      </c>
      <c r="D89" s="4">
        <v>0</v>
      </c>
      <c r="E89" s="4">
        <v>-1</v>
      </c>
      <c r="F89" s="4">
        <v>7</v>
      </c>
      <c r="G89" s="4">
        <v>22</v>
      </c>
      <c r="H89" s="3">
        <v>10000</v>
      </c>
      <c r="I89" s="3">
        <v>1</v>
      </c>
      <c r="J89" s="3">
        <v>200</v>
      </c>
      <c r="K89" s="3">
        <v>30</v>
      </c>
      <c r="L89" s="3">
        <v>100</v>
      </c>
      <c r="M89" s="3">
        <v>1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5</v>
      </c>
      <c r="T89" s="3">
        <v>10</v>
      </c>
      <c r="U89" s="3">
        <v>-1</v>
      </c>
      <c r="V89" s="4">
        <v>22</v>
      </c>
      <c r="W89" s="4">
        <v>0</v>
      </c>
      <c r="X89" s="3">
        <v>19</v>
      </c>
      <c r="Y89" s="3">
        <v>1</v>
      </c>
      <c r="Z89" s="3">
        <v>2</v>
      </c>
      <c r="AA89" s="3">
        <v>1</v>
      </c>
      <c r="AB89" s="3">
        <v>2299</v>
      </c>
      <c r="AC89" s="3">
        <v>352</v>
      </c>
      <c r="AD89" s="3">
        <v>0</v>
      </c>
      <c r="AE89" s="3">
        <v>-1</v>
      </c>
      <c r="AF89" s="3">
        <v>1</v>
      </c>
      <c r="AG89" s="4">
        <v>1</v>
      </c>
      <c r="AH89" s="3">
        <v>0</v>
      </c>
      <c r="AI89" s="3">
        <v>30</v>
      </c>
      <c r="AJ89" s="3">
        <v>65</v>
      </c>
      <c r="AK89" s="3">
        <v>45</v>
      </c>
      <c r="AL89" s="3">
        <v>38</v>
      </c>
      <c r="AM89" s="3">
        <v>-1</v>
      </c>
      <c r="AN89" s="3">
        <v>0</v>
      </c>
      <c r="AO89" s="3">
        <v>212</v>
      </c>
      <c r="AP89" s="3">
        <v>0.5</v>
      </c>
      <c r="AQ89" s="3">
        <v>0.48779898881912231</v>
      </c>
      <c r="AR89" s="3">
        <v>0</v>
      </c>
      <c r="AS89" s="3">
        <v>0</v>
      </c>
      <c r="AT89" s="3">
        <v>0</v>
      </c>
      <c r="AU89" s="3">
        <v>28</v>
      </c>
      <c r="AV89" s="3">
        <v>0</v>
      </c>
      <c r="AW89" s="3">
        <v>0</v>
      </c>
      <c r="AX89" s="3" t="s">
        <v>159</v>
      </c>
      <c r="AY89" s="3" t="s">
        <v>159</v>
      </c>
      <c r="AZ89" s="3" t="s">
        <v>159</v>
      </c>
      <c r="BA89" s="3" t="s">
        <v>159</v>
      </c>
      <c r="BB89" s="3" t="s">
        <v>159</v>
      </c>
      <c r="BC89" s="3" t="s">
        <v>159</v>
      </c>
      <c r="BD89" s="3" t="s">
        <v>159</v>
      </c>
      <c r="BE89" s="3" t="s">
        <v>159</v>
      </c>
      <c r="BF89" s="3" t="s">
        <v>159</v>
      </c>
      <c r="BG89" s="3" t="s">
        <v>159</v>
      </c>
      <c r="BH89" s="3" t="s">
        <v>159</v>
      </c>
      <c r="BI89" s="3" t="s">
        <v>159</v>
      </c>
      <c r="BJ89" s="3" t="s">
        <v>159</v>
      </c>
      <c r="BK89" s="3" t="s">
        <v>159</v>
      </c>
      <c r="BL89" s="3" t="s">
        <v>159</v>
      </c>
      <c r="BM89" s="3">
        <v>1</v>
      </c>
      <c r="BN89" s="3">
        <v>1</v>
      </c>
      <c r="BO89" s="3">
        <v>1</v>
      </c>
      <c r="BP89" s="3" t="s">
        <v>160</v>
      </c>
      <c r="BQ89" s="3">
        <v>1</v>
      </c>
      <c r="BR89" s="3">
        <v>1</v>
      </c>
      <c r="BS89" s="3" t="s">
        <v>160</v>
      </c>
      <c r="BT89" s="3">
        <v>1</v>
      </c>
      <c r="BU89" s="3">
        <v>1</v>
      </c>
      <c r="BV89" s="3" t="s">
        <v>160</v>
      </c>
      <c r="BW89" s="3">
        <v>1</v>
      </c>
      <c r="BX89" s="3">
        <v>1</v>
      </c>
      <c r="BY89" s="3" t="s">
        <v>160</v>
      </c>
      <c r="BZ89" s="3">
        <v>1</v>
      </c>
      <c r="CA89" s="3" t="s">
        <v>160</v>
      </c>
      <c r="CB89" s="3">
        <v>1</v>
      </c>
      <c r="CC89" s="3">
        <v>3</v>
      </c>
      <c r="CD89" s="4">
        <v>1211</v>
      </c>
      <c r="CE89" s="3">
        <v>0</v>
      </c>
      <c r="CF89" s="3">
        <v>0</v>
      </c>
      <c r="CG89" s="4">
        <v>2034</v>
      </c>
      <c r="CH89" s="3">
        <v>2034</v>
      </c>
      <c r="CI89" s="3">
        <v>2034</v>
      </c>
      <c r="CJ89" s="3">
        <v>896</v>
      </c>
      <c r="CK89" s="3">
        <v>270</v>
      </c>
      <c r="CL89" s="3">
        <v>4</v>
      </c>
      <c r="CM89" s="3">
        <v>30</v>
      </c>
      <c r="CN89" s="3">
        <v>100</v>
      </c>
      <c r="CO89" s="4">
        <v>120</v>
      </c>
      <c r="CP89" s="3">
        <v>100</v>
      </c>
      <c r="CQ89" s="3">
        <v>5000</v>
      </c>
      <c r="CR89" s="4">
        <v>2</v>
      </c>
      <c r="CS89" s="4">
        <v>4</v>
      </c>
      <c r="CT89" s="5">
        <v>100</v>
      </c>
      <c r="CU89" s="3">
        <v>0</v>
      </c>
      <c r="CV89" s="4">
        <v>40</v>
      </c>
      <c r="CW89" s="3">
        <v>8000</v>
      </c>
      <c r="CX89" s="3">
        <v>0</v>
      </c>
      <c r="CY89" s="3">
        <v>0</v>
      </c>
      <c r="CZ89" s="3">
        <v>0</v>
      </c>
      <c r="DA89" s="3" t="s">
        <v>159</v>
      </c>
      <c r="DB89" s="3">
        <v>0</v>
      </c>
      <c r="DC89" s="3" t="s">
        <v>159</v>
      </c>
      <c r="DD89" s="3">
        <v>0</v>
      </c>
      <c r="DE89" s="3" t="s">
        <v>159</v>
      </c>
      <c r="DF89" s="3">
        <v>0</v>
      </c>
      <c r="DG89" s="3">
        <v>9</v>
      </c>
      <c r="DH89" s="3">
        <v>6.4971998333930969E-2</v>
      </c>
      <c r="DI89" s="3">
        <v>0</v>
      </c>
      <c r="DJ89" s="3">
        <v>1</v>
      </c>
      <c r="DK89" s="3">
        <v>20000</v>
      </c>
      <c r="DL89" s="3">
        <v>50</v>
      </c>
      <c r="DM89" s="3">
        <v>30</v>
      </c>
      <c r="DN89" s="3">
        <v>10</v>
      </c>
      <c r="DO89" s="3">
        <v>0</v>
      </c>
      <c r="DP89" s="3">
        <v>0</v>
      </c>
      <c r="DQ89" s="3">
        <v>1</v>
      </c>
      <c r="DR89" s="3">
        <v>1</v>
      </c>
      <c r="DS89" s="3">
        <v>1</v>
      </c>
      <c r="DT89" s="3">
        <v>1</v>
      </c>
      <c r="DU89" s="3">
        <v>1</v>
      </c>
      <c r="DV89" s="3">
        <v>1</v>
      </c>
      <c r="DW89" s="3">
        <v>1</v>
      </c>
      <c r="DX89" s="3">
        <v>1</v>
      </c>
      <c r="DY89" s="3">
        <v>1</v>
      </c>
      <c r="DZ89" s="3">
        <v>1</v>
      </c>
      <c r="EA89" s="3">
        <v>1</v>
      </c>
      <c r="EB89" s="3">
        <v>1</v>
      </c>
      <c r="EC89" s="3">
        <v>1</v>
      </c>
      <c r="ED89" s="3">
        <v>1</v>
      </c>
      <c r="EE89" s="3">
        <v>1</v>
      </c>
      <c r="EF89" s="3">
        <v>1</v>
      </c>
      <c r="EG89" s="3">
        <v>1</v>
      </c>
      <c r="EH89" s="3">
        <v>1</v>
      </c>
      <c r="EI89" s="3">
        <v>1</v>
      </c>
      <c r="EJ89" s="3">
        <v>1</v>
      </c>
      <c r="EK89" s="3" t="s">
        <v>161</v>
      </c>
      <c r="EL89" s="3">
        <v>7</v>
      </c>
      <c r="EM89" s="3">
        <v>1</v>
      </c>
      <c r="EN89" s="3" t="s">
        <v>160</v>
      </c>
      <c r="EO89" s="3">
        <v>0</v>
      </c>
      <c r="EP89" s="3">
        <v>-1</v>
      </c>
      <c r="EQ89" s="3" t="s">
        <v>159</v>
      </c>
      <c r="ER89" s="3">
        <v>0</v>
      </c>
      <c r="ES89" s="3">
        <v>-1</v>
      </c>
      <c r="ET89" s="3" t="s">
        <v>159</v>
      </c>
      <c r="EU89" s="3">
        <v>0</v>
      </c>
      <c r="EV89" s="3">
        <v>-1</v>
      </c>
      <c r="EW89" s="3" t="s">
        <v>159</v>
      </c>
      <c r="EX89" s="4">
        <v>14</v>
      </c>
      <c r="EY89" s="4">
        <v>264</v>
      </c>
      <c r="EZ89" s="3"/>
    </row>
    <row r="90" spans="1:156" x14ac:dyDescent="0.25">
      <c r="A90" s="4" t="s">
        <v>253</v>
      </c>
      <c r="B90" s="4" t="s">
        <v>2436</v>
      </c>
      <c r="C90" s="4" t="s">
        <v>3243</v>
      </c>
      <c r="D90" s="4">
        <v>0</v>
      </c>
      <c r="E90" s="4">
        <v>-1</v>
      </c>
      <c r="F90" s="4">
        <v>7</v>
      </c>
      <c r="G90" s="4">
        <v>22</v>
      </c>
      <c r="H90" s="3">
        <v>10000</v>
      </c>
      <c r="I90" s="3">
        <v>1</v>
      </c>
      <c r="J90" s="3">
        <v>200</v>
      </c>
      <c r="K90" s="3">
        <v>30</v>
      </c>
      <c r="L90" s="3">
        <v>100</v>
      </c>
      <c r="M90" s="3">
        <v>1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5</v>
      </c>
      <c r="T90" s="3">
        <v>10</v>
      </c>
      <c r="U90" s="3">
        <v>-1</v>
      </c>
      <c r="V90" s="4">
        <v>22</v>
      </c>
      <c r="W90" s="4">
        <v>0</v>
      </c>
      <c r="X90" s="3">
        <v>19</v>
      </c>
      <c r="Y90" s="3">
        <v>1</v>
      </c>
      <c r="Z90" s="3">
        <v>2</v>
      </c>
      <c r="AA90" s="3">
        <v>1</v>
      </c>
      <c r="AB90" s="3">
        <v>2299</v>
      </c>
      <c r="AC90" s="3">
        <v>352</v>
      </c>
      <c r="AD90" s="3">
        <v>0</v>
      </c>
      <c r="AE90" s="3">
        <v>-1</v>
      </c>
      <c r="AF90" s="3">
        <v>1</v>
      </c>
      <c r="AG90" s="4">
        <v>1</v>
      </c>
      <c r="AH90" s="3">
        <v>0</v>
      </c>
      <c r="AI90" s="3">
        <v>30</v>
      </c>
      <c r="AJ90" s="3">
        <v>65</v>
      </c>
      <c r="AK90" s="3">
        <v>45</v>
      </c>
      <c r="AL90" s="3">
        <v>38</v>
      </c>
      <c r="AM90" s="3">
        <v>-1</v>
      </c>
      <c r="AN90" s="3">
        <v>0</v>
      </c>
      <c r="AO90" s="3">
        <v>212</v>
      </c>
      <c r="AP90" s="3">
        <v>0.5</v>
      </c>
      <c r="AQ90" s="3">
        <v>0.48779898881912231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29</v>
      </c>
      <c r="AX90" s="3" t="s">
        <v>159</v>
      </c>
      <c r="AY90" s="3" t="s">
        <v>159</v>
      </c>
      <c r="AZ90" s="3" t="s">
        <v>159</v>
      </c>
      <c r="BA90" s="3" t="s">
        <v>159</v>
      </c>
      <c r="BB90" s="3" t="s">
        <v>159</v>
      </c>
      <c r="BC90" s="3" t="s">
        <v>159</v>
      </c>
      <c r="BD90" s="3" t="s">
        <v>159</v>
      </c>
      <c r="BE90" s="3" t="s">
        <v>159</v>
      </c>
      <c r="BF90" s="3" t="s">
        <v>159</v>
      </c>
      <c r="BG90" s="3" t="s">
        <v>159</v>
      </c>
      <c r="BH90" s="3" t="s">
        <v>159</v>
      </c>
      <c r="BI90" s="3" t="s">
        <v>159</v>
      </c>
      <c r="BJ90" s="3" t="s">
        <v>159</v>
      </c>
      <c r="BK90" s="3" t="s">
        <v>159</v>
      </c>
      <c r="BL90" s="3" t="s">
        <v>159</v>
      </c>
      <c r="BM90" s="3">
        <v>1</v>
      </c>
      <c r="BN90" s="3">
        <v>1</v>
      </c>
      <c r="BO90" s="3">
        <v>1</v>
      </c>
      <c r="BP90" s="3" t="s">
        <v>160</v>
      </c>
      <c r="BQ90" s="3">
        <v>1</v>
      </c>
      <c r="BR90" s="3">
        <v>1</v>
      </c>
      <c r="BS90" s="3" t="s">
        <v>160</v>
      </c>
      <c r="BT90" s="3">
        <v>1</v>
      </c>
      <c r="BU90" s="3">
        <v>1</v>
      </c>
      <c r="BV90" s="3" t="s">
        <v>160</v>
      </c>
      <c r="BW90" s="3">
        <v>1</v>
      </c>
      <c r="BX90" s="3">
        <v>1</v>
      </c>
      <c r="BY90" s="3" t="s">
        <v>160</v>
      </c>
      <c r="BZ90" s="3">
        <v>1</v>
      </c>
      <c r="CA90" s="3" t="s">
        <v>160</v>
      </c>
      <c r="CB90" s="3">
        <v>1</v>
      </c>
      <c r="CC90" s="3">
        <v>3</v>
      </c>
      <c r="CD90" s="4">
        <v>1211</v>
      </c>
      <c r="CE90" s="3">
        <v>0</v>
      </c>
      <c r="CF90" s="3">
        <v>0</v>
      </c>
      <c r="CG90" s="4">
        <v>2034</v>
      </c>
      <c r="CH90" s="3">
        <v>2034</v>
      </c>
      <c r="CI90" s="3">
        <v>2034</v>
      </c>
      <c r="CJ90" s="3">
        <v>1088</v>
      </c>
      <c r="CK90" s="3">
        <v>270</v>
      </c>
      <c r="CL90" s="3">
        <v>4</v>
      </c>
      <c r="CM90" s="3">
        <v>30</v>
      </c>
      <c r="CN90" s="3">
        <v>100</v>
      </c>
      <c r="CO90" s="4">
        <v>120</v>
      </c>
      <c r="CP90" s="3">
        <v>100</v>
      </c>
      <c r="CQ90" s="3">
        <v>5000</v>
      </c>
      <c r="CR90" s="4">
        <v>2</v>
      </c>
      <c r="CS90" s="4">
        <v>6</v>
      </c>
      <c r="CT90" s="5">
        <v>100</v>
      </c>
      <c r="CU90" s="3">
        <v>0</v>
      </c>
      <c r="CV90" s="4">
        <v>40</v>
      </c>
      <c r="CW90" s="3">
        <v>8000</v>
      </c>
      <c r="CX90" s="3">
        <v>0</v>
      </c>
      <c r="CY90" s="3">
        <v>0</v>
      </c>
      <c r="CZ90" s="3">
        <v>0</v>
      </c>
      <c r="DA90" s="3" t="s">
        <v>159</v>
      </c>
      <c r="DB90" s="3">
        <v>0</v>
      </c>
      <c r="DC90" s="3" t="s">
        <v>159</v>
      </c>
      <c r="DD90" s="3">
        <v>0</v>
      </c>
      <c r="DE90" s="3" t="s">
        <v>159</v>
      </c>
      <c r="DF90" s="3">
        <v>0</v>
      </c>
      <c r="DG90" s="3">
        <v>9</v>
      </c>
      <c r="DH90" s="3">
        <v>6.4971998333930969E-2</v>
      </c>
      <c r="DI90" s="3">
        <v>0</v>
      </c>
      <c r="DJ90" s="3">
        <v>1</v>
      </c>
      <c r="DK90" s="3">
        <v>20000</v>
      </c>
      <c r="DL90" s="3">
        <v>50</v>
      </c>
      <c r="DM90" s="3">
        <v>30</v>
      </c>
      <c r="DN90" s="3">
        <v>10</v>
      </c>
      <c r="DO90" s="3">
        <v>0</v>
      </c>
      <c r="DP90" s="3">
        <v>0</v>
      </c>
      <c r="DQ90" s="3">
        <v>1</v>
      </c>
      <c r="DR90" s="3">
        <v>1</v>
      </c>
      <c r="DS90" s="3">
        <v>1</v>
      </c>
      <c r="DT90" s="3">
        <v>1</v>
      </c>
      <c r="DU90" s="3">
        <v>1</v>
      </c>
      <c r="DV90" s="3">
        <v>1</v>
      </c>
      <c r="DW90" s="3">
        <v>1</v>
      </c>
      <c r="DX90" s="3">
        <v>1</v>
      </c>
      <c r="DY90" s="3">
        <v>1</v>
      </c>
      <c r="DZ90" s="3">
        <v>1</v>
      </c>
      <c r="EA90" s="3">
        <v>1</v>
      </c>
      <c r="EB90" s="3">
        <v>1</v>
      </c>
      <c r="EC90" s="3">
        <v>1</v>
      </c>
      <c r="ED90" s="3">
        <v>1</v>
      </c>
      <c r="EE90" s="3">
        <v>1</v>
      </c>
      <c r="EF90" s="3">
        <v>1</v>
      </c>
      <c r="EG90" s="3">
        <v>1</v>
      </c>
      <c r="EH90" s="3">
        <v>1</v>
      </c>
      <c r="EI90" s="3">
        <v>1</v>
      </c>
      <c r="EJ90" s="3">
        <v>1</v>
      </c>
      <c r="EK90" s="3" t="s">
        <v>161</v>
      </c>
      <c r="EL90" s="3">
        <v>7</v>
      </c>
      <c r="EM90" s="3">
        <v>1</v>
      </c>
      <c r="EN90" s="3" t="s">
        <v>160</v>
      </c>
      <c r="EO90" s="3">
        <v>0</v>
      </c>
      <c r="EP90" s="3">
        <v>-1</v>
      </c>
      <c r="EQ90" s="3" t="s">
        <v>159</v>
      </c>
      <c r="ER90" s="3">
        <v>0</v>
      </c>
      <c r="ES90" s="3">
        <v>-1</v>
      </c>
      <c r="ET90" s="3" t="s">
        <v>159</v>
      </c>
      <c r="EU90" s="3">
        <v>0</v>
      </c>
      <c r="EV90" s="3">
        <v>-1</v>
      </c>
      <c r="EW90" s="3" t="s">
        <v>159</v>
      </c>
      <c r="EX90" s="4">
        <v>15</v>
      </c>
      <c r="EY90" s="4">
        <v>768</v>
      </c>
      <c r="EZ90" s="3"/>
    </row>
    <row r="91" spans="1:156" x14ac:dyDescent="0.25">
      <c r="A91" s="4" t="s">
        <v>254</v>
      </c>
      <c r="B91" s="4" t="s">
        <v>2435</v>
      </c>
      <c r="C91" s="4" t="s">
        <v>3242</v>
      </c>
      <c r="D91" s="4">
        <v>0</v>
      </c>
      <c r="E91" s="4">
        <v>-1</v>
      </c>
      <c r="F91" s="4">
        <v>7</v>
      </c>
      <c r="G91" s="4">
        <v>23</v>
      </c>
      <c r="H91" s="3">
        <v>10000</v>
      </c>
      <c r="I91" s="3">
        <v>1</v>
      </c>
      <c r="J91" s="3">
        <v>200</v>
      </c>
      <c r="K91" s="3">
        <v>30</v>
      </c>
      <c r="L91" s="3">
        <v>100</v>
      </c>
      <c r="M91" s="3">
        <v>1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5</v>
      </c>
      <c r="T91" s="3">
        <v>10</v>
      </c>
      <c r="U91" s="3">
        <v>-1</v>
      </c>
      <c r="V91" s="4">
        <v>23</v>
      </c>
      <c r="W91" s="4">
        <v>0</v>
      </c>
      <c r="X91" s="3">
        <v>20</v>
      </c>
      <c r="Y91" s="3">
        <v>1</v>
      </c>
      <c r="Z91" s="3">
        <v>2</v>
      </c>
      <c r="AA91" s="3">
        <v>1</v>
      </c>
      <c r="AB91" s="3">
        <v>2989</v>
      </c>
      <c r="AC91" s="3">
        <v>404</v>
      </c>
      <c r="AD91" s="3">
        <v>0</v>
      </c>
      <c r="AE91" s="3">
        <v>-1</v>
      </c>
      <c r="AF91" s="3">
        <v>1</v>
      </c>
      <c r="AG91" s="4">
        <v>1</v>
      </c>
      <c r="AH91" s="3">
        <v>0</v>
      </c>
      <c r="AI91" s="3">
        <v>30</v>
      </c>
      <c r="AJ91" s="3">
        <v>65</v>
      </c>
      <c r="AK91" s="3">
        <v>48</v>
      </c>
      <c r="AL91" s="3">
        <v>40</v>
      </c>
      <c r="AM91" s="3">
        <v>-1</v>
      </c>
      <c r="AN91" s="3">
        <v>0</v>
      </c>
      <c r="AO91" s="3">
        <v>238</v>
      </c>
      <c r="AP91" s="3">
        <v>0.5</v>
      </c>
      <c r="AQ91" s="3">
        <v>0.45859900116920471</v>
      </c>
      <c r="AR91" s="3">
        <v>0</v>
      </c>
      <c r="AS91" s="3">
        <v>0</v>
      </c>
      <c r="AT91" s="3">
        <v>0</v>
      </c>
      <c r="AU91" s="3">
        <v>28</v>
      </c>
      <c r="AV91" s="3">
        <v>0</v>
      </c>
      <c r="AW91" s="3">
        <v>0</v>
      </c>
      <c r="AX91" s="3" t="s">
        <v>159</v>
      </c>
      <c r="AY91" s="3" t="s">
        <v>159</v>
      </c>
      <c r="AZ91" s="3" t="s">
        <v>159</v>
      </c>
      <c r="BA91" s="3" t="s">
        <v>159</v>
      </c>
      <c r="BB91" s="3" t="s">
        <v>159</v>
      </c>
      <c r="BC91" s="3" t="s">
        <v>159</v>
      </c>
      <c r="BD91" s="3" t="s">
        <v>159</v>
      </c>
      <c r="BE91" s="3" t="s">
        <v>159</v>
      </c>
      <c r="BF91" s="3" t="s">
        <v>159</v>
      </c>
      <c r="BG91" s="3" t="s">
        <v>159</v>
      </c>
      <c r="BH91" s="3" t="s">
        <v>159</v>
      </c>
      <c r="BI91" s="3" t="s">
        <v>159</v>
      </c>
      <c r="BJ91" s="3" t="s">
        <v>159</v>
      </c>
      <c r="BK91" s="3" t="s">
        <v>159</v>
      </c>
      <c r="BL91" s="3" t="s">
        <v>159</v>
      </c>
      <c r="BM91" s="3">
        <v>1</v>
      </c>
      <c r="BN91" s="3">
        <v>1</v>
      </c>
      <c r="BO91" s="3">
        <v>1</v>
      </c>
      <c r="BP91" s="3" t="s">
        <v>160</v>
      </c>
      <c r="BQ91" s="3">
        <v>1</v>
      </c>
      <c r="BR91" s="3">
        <v>1</v>
      </c>
      <c r="BS91" s="3" t="s">
        <v>160</v>
      </c>
      <c r="BT91" s="3">
        <v>1</v>
      </c>
      <c r="BU91" s="3">
        <v>1</v>
      </c>
      <c r="BV91" s="3" t="s">
        <v>160</v>
      </c>
      <c r="BW91" s="3">
        <v>1</v>
      </c>
      <c r="BX91" s="3">
        <v>1</v>
      </c>
      <c r="BY91" s="3" t="s">
        <v>160</v>
      </c>
      <c r="BZ91" s="3">
        <v>1</v>
      </c>
      <c r="CA91" s="3" t="s">
        <v>160</v>
      </c>
      <c r="CB91" s="3">
        <v>1</v>
      </c>
      <c r="CC91" s="3">
        <v>3</v>
      </c>
      <c r="CD91" s="4">
        <v>1260</v>
      </c>
      <c r="CE91" s="3">
        <v>0</v>
      </c>
      <c r="CF91" s="3">
        <v>0</v>
      </c>
      <c r="CG91" s="4">
        <v>2034</v>
      </c>
      <c r="CH91" s="3">
        <v>2034</v>
      </c>
      <c r="CI91" s="3">
        <v>2034</v>
      </c>
      <c r="CJ91" s="3">
        <v>896</v>
      </c>
      <c r="CK91" s="3">
        <v>270</v>
      </c>
      <c r="CL91" s="3">
        <v>4</v>
      </c>
      <c r="CM91" s="3">
        <v>30</v>
      </c>
      <c r="CN91" s="3">
        <v>100</v>
      </c>
      <c r="CO91" s="4">
        <v>120</v>
      </c>
      <c r="CP91" s="3">
        <v>100</v>
      </c>
      <c r="CQ91" s="3">
        <v>5000</v>
      </c>
      <c r="CR91" s="4">
        <v>2</v>
      </c>
      <c r="CS91" s="4">
        <v>4</v>
      </c>
      <c r="CT91" s="5">
        <v>100</v>
      </c>
      <c r="CU91" s="3">
        <v>0</v>
      </c>
      <c r="CV91" s="4">
        <v>40</v>
      </c>
      <c r="CW91" s="3">
        <v>8000</v>
      </c>
      <c r="CX91" s="3">
        <v>0</v>
      </c>
      <c r="CY91" s="3">
        <v>0</v>
      </c>
      <c r="CZ91" s="3">
        <v>0</v>
      </c>
      <c r="DA91" s="3" t="s">
        <v>159</v>
      </c>
      <c r="DB91" s="3">
        <v>0</v>
      </c>
      <c r="DC91" s="3" t="s">
        <v>159</v>
      </c>
      <c r="DD91" s="3">
        <v>0</v>
      </c>
      <c r="DE91" s="3" t="s">
        <v>159</v>
      </c>
      <c r="DF91" s="3">
        <v>0</v>
      </c>
      <c r="DG91" s="3">
        <v>9</v>
      </c>
      <c r="DH91" s="3">
        <v>6.5697997808456421E-2</v>
      </c>
      <c r="DI91" s="3">
        <v>0</v>
      </c>
      <c r="DJ91" s="3">
        <v>1</v>
      </c>
      <c r="DK91" s="3">
        <v>20000</v>
      </c>
      <c r="DL91" s="3">
        <v>50</v>
      </c>
      <c r="DM91" s="3">
        <v>30</v>
      </c>
      <c r="DN91" s="3">
        <v>10</v>
      </c>
      <c r="DO91" s="3">
        <v>0</v>
      </c>
      <c r="DP91" s="3">
        <v>0</v>
      </c>
      <c r="DQ91" s="3">
        <v>1</v>
      </c>
      <c r="DR91" s="3">
        <v>1</v>
      </c>
      <c r="DS91" s="3">
        <v>1</v>
      </c>
      <c r="DT91" s="3">
        <v>1</v>
      </c>
      <c r="DU91" s="3">
        <v>1</v>
      </c>
      <c r="DV91" s="3">
        <v>1</v>
      </c>
      <c r="DW91" s="3">
        <v>1</v>
      </c>
      <c r="DX91" s="3">
        <v>1</v>
      </c>
      <c r="DY91" s="3">
        <v>1</v>
      </c>
      <c r="DZ91" s="3">
        <v>1</v>
      </c>
      <c r="EA91" s="3">
        <v>1</v>
      </c>
      <c r="EB91" s="3">
        <v>1</v>
      </c>
      <c r="EC91" s="3">
        <v>1</v>
      </c>
      <c r="ED91" s="3">
        <v>1</v>
      </c>
      <c r="EE91" s="3">
        <v>1</v>
      </c>
      <c r="EF91" s="3">
        <v>1</v>
      </c>
      <c r="EG91" s="3">
        <v>1</v>
      </c>
      <c r="EH91" s="3">
        <v>1</v>
      </c>
      <c r="EI91" s="3">
        <v>1</v>
      </c>
      <c r="EJ91" s="3">
        <v>1</v>
      </c>
      <c r="EK91" s="3" t="s">
        <v>161</v>
      </c>
      <c r="EL91" s="3">
        <v>7</v>
      </c>
      <c r="EM91" s="3">
        <v>1</v>
      </c>
      <c r="EN91" s="3" t="s">
        <v>160</v>
      </c>
      <c r="EO91" s="3">
        <v>0</v>
      </c>
      <c r="EP91" s="3">
        <v>-1</v>
      </c>
      <c r="EQ91" s="3" t="s">
        <v>159</v>
      </c>
      <c r="ER91" s="3">
        <v>0</v>
      </c>
      <c r="ES91" s="3">
        <v>-1</v>
      </c>
      <c r="ET91" s="3" t="s">
        <v>159</v>
      </c>
      <c r="EU91" s="3">
        <v>0</v>
      </c>
      <c r="EV91" s="3">
        <v>-1</v>
      </c>
      <c r="EW91" s="3" t="s">
        <v>159</v>
      </c>
      <c r="EX91" s="4">
        <v>14</v>
      </c>
      <c r="EY91" s="4">
        <v>264</v>
      </c>
      <c r="EZ91" s="3"/>
    </row>
    <row r="92" spans="1:156" x14ac:dyDescent="0.25">
      <c r="A92" s="4" t="s">
        <v>255</v>
      </c>
      <c r="B92" s="4" t="s">
        <v>2435</v>
      </c>
      <c r="C92" s="4" t="s">
        <v>3242</v>
      </c>
      <c r="D92" s="4">
        <v>0</v>
      </c>
      <c r="E92" s="4">
        <v>-1</v>
      </c>
      <c r="F92" s="4">
        <v>7</v>
      </c>
      <c r="G92" s="4">
        <v>23</v>
      </c>
      <c r="H92" s="3">
        <v>10000</v>
      </c>
      <c r="I92" s="3">
        <v>1</v>
      </c>
      <c r="J92" s="3">
        <v>200</v>
      </c>
      <c r="K92" s="3">
        <v>30</v>
      </c>
      <c r="L92" s="3">
        <v>100</v>
      </c>
      <c r="M92" s="3">
        <v>1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5</v>
      </c>
      <c r="T92" s="3">
        <v>10</v>
      </c>
      <c r="U92" s="3">
        <v>-1</v>
      </c>
      <c r="V92" s="4">
        <v>23</v>
      </c>
      <c r="W92" s="4">
        <v>0</v>
      </c>
      <c r="X92" s="3">
        <v>20</v>
      </c>
      <c r="Y92" s="3">
        <v>1</v>
      </c>
      <c r="Z92" s="3">
        <v>2</v>
      </c>
      <c r="AA92" s="3">
        <v>1</v>
      </c>
      <c r="AB92" s="3">
        <v>2989</v>
      </c>
      <c r="AC92" s="3">
        <v>404</v>
      </c>
      <c r="AD92" s="3">
        <v>0</v>
      </c>
      <c r="AE92" s="3">
        <v>-1</v>
      </c>
      <c r="AF92" s="3">
        <v>1</v>
      </c>
      <c r="AG92" s="4">
        <v>1</v>
      </c>
      <c r="AH92" s="3">
        <v>0</v>
      </c>
      <c r="AI92" s="3">
        <v>30</v>
      </c>
      <c r="AJ92" s="3">
        <v>65</v>
      </c>
      <c r="AK92" s="3">
        <v>48</v>
      </c>
      <c r="AL92" s="3">
        <v>40</v>
      </c>
      <c r="AM92" s="3">
        <v>-1</v>
      </c>
      <c r="AN92" s="3">
        <v>0</v>
      </c>
      <c r="AO92" s="3">
        <v>238</v>
      </c>
      <c r="AP92" s="3">
        <v>0.5</v>
      </c>
      <c r="AQ92" s="3">
        <v>0.45859900116920471</v>
      </c>
      <c r="AR92" s="3">
        <v>0</v>
      </c>
      <c r="AS92" s="3">
        <v>0</v>
      </c>
      <c r="AT92" s="3">
        <v>0</v>
      </c>
      <c r="AU92" s="3">
        <v>28</v>
      </c>
      <c r="AV92" s="3">
        <v>0</v>
      </c>
      <c r="AW92" s="3">
        <v>0</v>
      </c>
      <c r="AX92" s="3" t="s">
        <v>159</v>
      </c>
      <c r="AY92" s="3" t="s">
        <v>159</v>
      </c>
      <c r="AZ92" s="3" t="s">
        <v>159</v>
      </c>
      <c r="BA92" s="3" t="s">
        <v>159</v>
      </c>
      <c r="BB92" s="3" t="s">
        <v>159</v>
      </c>
      <c r="BC92" s="3" t="s">
        <v>159</v>
      </c>
      <c r="BD92" s="3" t="s">
        <v>159</v>
      </c>
      <c r="BE92" s="3" t="s">
        <v>159</v>
      </c>
      <c r="BF92" s="3" t="s">
        <v>159</v>
      </c>
      <c r="BG92" s="3" t="s">
        <v>159</v>
      </c>
      <c r="BH92" s="3" t="s">
        <v>159</v>
      </c>
      <c r="BI92" s="3" t="s">
        <v>159</v>
      </c>
      <c r="BJ92" s="3" t="s">
        <v>159</v>
      </c>
      <c r="BK92" s="3" t="s">
        <v>159</v>
      </c>
      <c r="BL92" s="3" t="s">
        <v>159</v>
      </c>
      <c r="BM92" s="3">
        <v>1</v>
      </c>
      <c r="BN92" s="3">
        <v>1</v>
      </c>
      <c r="BO92" s="3">
        <v>1</v>
      </c>
      <c r="BP92" s="3" t="s">
        <v>160</v>
      </c>
      <c r="BQ92" s="3">
        <v>1</v>
      </c>
      <c r="BR92" s="3">
        <v>1</v>
      </c>
      <c r="BS92" s="3" t="s">
        <v>160</v>
      </c>
      <c r="BT92" s="3">
        <v>1</v>
      </c>
      <c r="BU92" s="3">
        <v>1</v>
      </c>
      <c r="BV92" s="3" t="s">
        <v>160</v>
      </c>
      <c r="BW92" s="3">
        <v>1</v>
      </c>
      <c r="BX92" s="3">
        <v>1</v>
      </c>
      <c r="BY92" s="3" t="s">
        <v>160</v>
      </c>
      <c r="BZ92" s="3">
        <v>1</v>
      </c>
      <c r="CA92" s="3" t="s">
        <v>160</v>
      </c>
      <c r="CB92" s="3">
        <v>1</v>
      </c>
      <c r="CC92" s="3">
        <v>3</v>
      </c>
      <c r="CD92" s="4">
        <v>1260</v>
      </c>
      <c r="CE92" s="3">
        <v>0</v>
      </c>
      <c r="CF92" s="3">
        <v>0</v>
      </c>
      <c r="CG92" s="4">
        <v>2034</v>
      </c>
      <c r="CH92" s="3">
        <v>2034</v>
      </c>
      <c r="CI92" s="3">
        <v>2034</v>
      </c>
      <c r="CJ92" s="3">
        <v>896</v>
      </c>
      <c r="CK92" s="3">
        <v>270</v>
      </c>
      <c r="CL92" s="3">
        <v>4</v>
      </c>
      <c r="CM92" s="3">
        <v>30</v>
      </c>
      <c r="CN92" s="3">
        <v>100</v>
      </c>
      <c r="CO92" s="4">
        <v>120</v>
      </c>
      <c r="CP92" s="3">
        <v>100</v>
      </c>
      <c r="CQ92" s="3">
        <v>5000</v>
      </c>
      <c r="CR92" s="4">
        <v>2</v>
      </c>
      <c r="CS92" s="4">
        <v>4</v>
      </c>
      <c r="CT92" s="5">
        <v>100</v>
      </c>
      <c r="CU92" s="3">
        <v>0</v>
      </c>
      <c r="CV92" s="4">
        <v>40</v>
      </c>
      <c r="CW92" s="3">
        <v>8000</v>
      </c>
      <c r="CX92" s="3">
        <v>0</v>
      </c>
      <c r="CY92" s="3">
        <v>0</v>
      </c>
      <c r="CZ92" s="3">
        <v>0</v>
      </c>
      <c r="DA92" s="3" t="s">
        <v>159</v>
      </c>
      <c r="DB92" s="3">
        <v>0</v>
      </c>
      <c r="DC92" s="3" t="s">
        <v>159</v>
      </c>
      <c r="DD92" s="3">
        <v>0</v>
      </c>
      <c r="DE92" s="3" t="s">
        <v>159</v>
      </c>
      <c r="DF92" s="3">
        <v>0</v>
      </c>
      <c r="DG92" s="3">
        <v>9</v>
      </c>
      <c r="DH92" s="3">
        <v>6.5697997808456421E-2</v>
      </c>
      <c r="DI92" s="3">
        <v>0</v>
      </c>
      <c r="DJ92" s="3">
        <v>1</v>
      </c>
      <c r="DK92" s="3">
        <v>20000</v>
      </c>
      <c r="DL92" s="3">
        <v>50</v>
      </c>
      <c r="DM92" s="3">
        <v>30</v>
      </c>
      <c r="DN92" s="3">
        <v>10</v>
      </c>
      <c r="DO92" s="3">
        <v>0</v>
      </c>
      <c r="DP92" s="3">
        <v>0</v>
      </c>
      <c r="DQ92" s="3">
        <v>1</v>
      </c>
      <c r="DR92" s="3">
        <v>1</v>
      </c>
      <c r="DS92" s="3">
        <v>1</v>
      </c>
      <c r="DT92" s="3">
        <v>1</v>
      </c>
      <c r="DU92" s="3">
        <v>1</v>
      </c>
      <c r="DV92" s="3">
        <v>1</v>
      </c>
      <c r="DW92" s="3">
        <v>1</v>
      </c>
      <c r="DX92" s="3">
        <v>1</v>
      </c>
      <c r="DY92" s="3">
        <v>1</v>
      </c>
      <c r="DZ92" s="3">
        <v>1</v>
      </c>
      <c r="EA92" s="3">
        <v>1</v>
      </c>
      <c r="EB92" s="3">
        <v>1</v>
      </c>
      <c r="EC92" s="3">
        <v>1</v>
      </c>
      <c r="ED92" s="3">
        <v>1</v>
      </c>
      <c r="EE92" s="3">
        <v>1</v>
      </c>
      <c r="EF92" s="3">
        <v>1</v>
      </c>
      <c r="EG92" s="3">
        <v>1</v>
      </c>
      <c r="EH92" s="3">
        <v>1</v>
      </c>
      <c r="EI92" s="3">
        <v>1</v>
      </c>
      <c r="EJ92" s="3">
        <v>1</v>
      </c>
      <c r="EK92" s="3" t="s">
        <v>161</v>
      </c>
      <c r="EL92" s="3">
        <v>7</v>
      </c>
      <c r="EM92" s="3">
        <v>1</v>
      </c>
      <c r="EN92" s="3" t="s">
        <v>160</v>
      </c>
      <c r="EO92" s="3">
        <v>0</v>
      </c>
      <c r="EP92" s="3">
        <v>-1</v>
      </c>
      <c r="EQ92" s="3" t="s">
        <v>159</v>
      </c>
      <c r="ER92" s="3">
        <v>0</v>
      </c>
      <c r="ES92" s="3">
        <v>-1</v>
      </c>
      <c r="ET92" s="3" t="s">
        <v>159</v>
      </c>
      <c r="EU92" s="3">
        <v>0</v>
      </c>
      <c r="EV92" s="3">
        <v>-1</v>
      </c>
      <c r="EW92" s="3" t="s">
        <v>159</v>
      </c>
      <c r="EX92" s="4">
        <v>14</v>
      </c>
      <c r="EY92" s="4">
        <v>264</v>
      </c>
      <c r="EZ92" s="3"/>
    </row>
    <row r="93" spans="1:156" x14ac:dyDescent="0.25">
      <c r="A93" s="4" t="s">
        <v>256</v>
      </c>
      <c r="B93" s="4" t="s">
        <v>2436</v>
      </c>
      <c r="C93" s="4" t="s">
        <v>3243</v>
      </c>
      <c r="D93" s="4">
        <v>0</v>
      </c>
      <c r="E93" s="4">
        <v>-1</v>
      </c>
      <c r="F93" s="4">
        <v>7</v>
      </c>
      <c r="G93" s="4">
        <v>23</v>
      </c>
      <c r="H93" s="3">
        <v>10000</v>
      </c>
      <c r="I93" s="3">
        <v>1</v>
      </c>
      <c r="J93" s="3">
        <v>200</v>
      </c>
      <c r="K93" s="3">
        <v>30</v>
      </c>
      <c r="L93" s="3">
        <v>100</v>
      </c>
      <c r="M93" s="3">
        <v>1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5</v>
      </c>
      <c r="T93" s="3">
        <v>10</v>
      </c>
      <c r="U93" s="3">
        <v>-1</v>
      </c>
      <c r="V93" s="4">
        <v>23</v>
      </c>
      <c r="W93" s="4">
        <v>0</v>
      </c>
      <c r="X93" s="3">
        <v>20</v>
      </c>
      <c r="Y93" s="3">
        <v>1</v>
      </c>
      <c r="Z93" s="3">
        <v>2</v>
      </c>
      <c r="AA93" s="3">
        <v>1</v>
      </c>
      <c r="AB93" s="3">
        <v>2989</v>
      </c>
      <c r="AC93" s="3">
        <v>404</v>
      </c>
      <c r="AD93" s="3">
        <v>0</v>
      </c>
      <c r="AE93" s="3">
        <v>-1</v>
      </c>
      <c r="AF93" s="3">
        <v>1</v>
      </c>
      <c r="AG93" s="4">
        <v>1</v>
      </c>
      <c r="AH93" s="3">
        <v>0</v>
      </c>
      <c r="AI93" s="3">
        <v>30</v>
      </c>
      <c r="AJ93" s="3">
        <v>65</v>
      </c>
      <c r="AK93" s="3">
        <v>48</v>
      </c>
      <c r="AL93" s="3">
        <v>40</v>
      </c>
      <c r="AM93" s="3">
        <v>-1</v>
      </c>
      <c r="AN93" s="3">
        <v>0</v>
      </c>
      <c r="AO93" s="3">
        <v>238</v>
      </c>
      <c r="AP93" s="3">
        <v>0.5</v>
      </c>
      <c r="AQ93" s="3">
        <v>0.45859900116920471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29</v>
      </c>
      <c r="AX93" s="3" t="s">
        <v>159</v>
      </c>
      <c r="AY93" s="3" t="s">
        <v>159</v>
      </c>
      <c r="AZ93" s="3" t="s">
        <v>159</v>
      </c>
      <c r="BA93" s="3" t="s">
        <v>159</v>
      </c>
      <c r="BB93" s="3" t="s">
        <v>159</v>
      </c>
      <c r="BC93" s="3" t="s">
        <v>159</v>
      </c>
      <c r="BD93" s="3" t="s">
        <v>159</v>
      </c>
      <c r="BE93" s="3" t="s">
        <v>159</v>
      </c>
      <c r="BF93" s="3" t="s">
        <v>159</v>
      </c>
      <c r="BG93" s="3" t="s">
        <v>159</v>
      </c>
      <c r="BH93" s="3" t="s">
        <v>159</v>
      </c>
      <c r="BI93" s="3" t="s">
        <v>159</v>
      </c>
      <c r="BJ93" s="3" t="s">
        <v>159</v>
      </c>
      <c r="BK93" s="3" t="s">
        <v>159</v>
      </c>
      <c r="BL93" s="3" t="s">
        <v>159</v>
      </c>
      <c r="BM93" s="3">
        <v>1</v>
      </c>
      <c r="BN93" s="3">
        <v>1</v>
      </c>
      <c r="BO93" s="3">
        <v>1</v>
      </c>
      <c r="BP93" s="3" t="s">
        <v>160</v>
      </c>
      <c r="BQ93" s="3">
        <v>1</v>
      </c>
      <c r="BR93" s="3">
        <v>1</v>
      </c>
      <c r="BS93" s="3" t="s">
        <v>160</v>
      </c>
      <c r="BT93" s="3">
        <v>1</v>
      </c>
      <c r="BU93" s="3">
        <v>1</v>
      </c>
      <c r="BV93" s="3" t="s">
        <v>160</v>
      </c>
      <c r="BW93" s="3">
        <v>1</v>
      </c>
      <c r="BX93" s="3">
        <v>1</v>
      </c>
      <c r="BY93" s="3" t="s">
        <v>160</v>
      </c>
      <c r="BZ93" s="3">
        <v>1</v>
      </c>
      <c r="CA93" s="3" t="s">
        <v>160</v>
      </c>
      <c r="CB93" s="3">
        <v>1</v>
      </c>
      <c r="CC93" s="3">
        <v>3</v>
      </c>
      <c r="CD93" s="4">
        <v>1260</v>
      </c>
      <c r="CE93" s="3">
        <v>0</v>
      </c>
      <c r="CF93" s="3">
        <v>0</v>
      </c>
      <c r="CG93" s="4">
        <v>2034</v>
      </c>
      <c r="CH93" s="3">
        <v>2034</v>
      </c>
      <c r="CI93" s="3">
        <v>2034</v>
      </c>
      <c r="CJ93" s="3">
        <v>1088</v>
      </c>
      <c r="CK93" s="3">
        <v>270</v>
      </c>
      <c r="CL93" s="3">
        <v>4</v>
      </c>
      <c r="CM93" s="3">
        <v>30</v>
      </c>
      <c r="CN93" s="3">
        <v>100</v>
      </c>
      <c r="CO93" s="4">
        <v>120</v>
      </c>
      <c r="CP93" s="3">
        <v>100</v>
      </c>
      <c r="CQ93" s="3">
        <v>5000</v>
      </c>
      <c r="CR93" s="4">
        <v>2</v>
      </c>
      <c r="CS93" s="4">
        <v>6</v>
      </c>
      <c r="CT93" s="5">
        <v>100</v>
      </c>
      <c r="CU93" s="3">
        <v>0</v>
      </c>
      <c r="CV93" s="4">
        <v>40</v>
      </c>
      <c r="CW93" s="3">
        <v>8000</v>
      </c>
      <c r="CX93" s="3">
        <v>0</v>
      </c>
      <c r="CY93" s="3">
        <v>0</v>
      </c>
      <c r="CZ93" s="3">
        <v>0</v>
      </c>
      <c r="DA93" s="3" t="s">
        <v>159</v>
      </c>
      <c r="DB93" s="3">
        <v>0</v>
      </c>
      <c r="DC93" s="3" t="s">
        <v>159</v>
      </c>
      <c r="DD93" s="3">
        <v>0</v>
      </c>
      <c r="DE93" s="3" t="s">
        <v>159</v>
      </c>
      <c r="DF93" s="3">
        <v>0</v>
      </c>
      <c r="DG93" s="3">
        <v>1</v>
      </c>
      <c r="DH93" s="3">
        <v>0</v>
      </c>
      <c r="DI93" s="3">
        <v>0</v>
      </c>
      <c r="DJ93" s="3">
        <v>1</v>
      </c>
      <c r="DK93" s="3">
        <v>20000</v>
      </c>
      <c r="DL93" s="3">
        <v>50</v>
      </c>
      <c r="DM93" s="3">
        <v>30</v>
      </c>
      <c r="DN93" s="3">
        <v>10</v>
      </c>
      <c r="DO93" s="3">
        <v>0</v>
      </c>
      <c r="DP93" s="3">
        <v>0</v>
      </c>
      <c r="DQ93" s="3">
        <v>1</v>
      </c>
      <c r="DR93" s="3">
        <v>1</v>
      </c>
      <c r="DS93" s="3">
        <v>1</v>
      </c>
      <c r="DT93" s="3">
        <v>1</v>
      </c>
      <c r="DU93" s="3">
        <v>1</v>
      </c>
      <c r="DV93" s="3">
        <v>1</v>
      </c>
      <c r="DW93" s="3">
        <v>1</v>
      </c>
      <c r="DX93" s="3">
        <v>1</v>
      </c>
      <c r="DY93" s="3">
        <v>1</v>
      </c>
      <c r="DZ93" s="3">
        <v>1</v>
      </c>
      <c r="EA93" s="3">
        <v>1</v>
      </c>
      <c r="EB93" s="3">
        <v>1</v>
      </c>
      <c r="EC93" s="3">
        <v>1</v>
      </c>
      <c r="ED93" s="3">
        <v>1</v>
      </c>
      <c r="EE93" s="3">
        <v>1</v>
      </c>
      <c r="EF93" s="3">
        <v>1</v>
      </c>
      <c r="EG93" s="3">
        <v>1</v>
      </c>
      <c r="EH93" s="3">
        <v>1</v>
      </c>
      <c r="EI93" s="3">
        <v>1</v>
      </c>
      <c r="EJ93" s="3">
        <v>1</v>
      </c>
      <c r="EK93" s="3" t="s">
        <v>161</v>
      </c>
      <c r="EL93" s="3">
        <v>7</v>
      </c>
      <c r="EM93" s="3">
        <v>1</v>
      </c>
      <c r="EN93" s="3" t="s">
        <v>160</v>
      </c>
      <c r="EO93" s="3">
        <v>0</v>
      </c>
      <c r="EP93" s="3">
        <v>-1</v>
      </c>
      <c r="EQ93" s="3" t="s">
        <v>159</v>
      </c>
      <c r="ER93" s="3">
        <v>0</v>
      </c>
      <c r="ES93" s="3">
        <v>-1</v>
      </c>
      <c r="ET93" s="3" t="s">
        <v>159</v>
      </c>
      <c r="EU93" s="3">
        <v>0</v>
      </c>
      <c r="EV93" s="3">
        <v>-1</v>
      </c>
      <c r="EW93" s="3" t="s">
        <v>159</v>
      </c>
      <c r="EX93" s="4">
        <v>15</v>
      </c>
      <c r="EY93" s="4">
        <v>768</v>
      </c>
      <c r="EZ93" s="3"/>
    </row>
    <row r="94" spans="1:156" x14ac:dyDescent="0.25">
      <c r="A94" s="4" t="s">
        <v>257</v>
      </c>
      <c r="B94" s="4" t="s">
        <v>2436</v>
      </c>
      <c r="C94" s="4" t="s">
        <v>3243</v>
      </c>
      <c r="D94" s="4">
        <v>0</v>
      </c>
      <c r="E94" s="4">
        <v>-1</v>
      </c>
      <c r="F94" s="4">
        <v>7</v>
      </c>
      <c r="G94" s="4">
        <v>23</v>
      </c>
      <c r="H94" s="3">
        <v>10000</v>
      </c>
      <c r="I94" s="3">
        <v>1</v>
      </c>
      <c r="J94" s="3">
        <v>200</v>
      </c>
      <c r="K94" s="3">
        <v>30</v>
      </c>
      <c r="L94" s="3">
        <v>100</v>
      </c>
      <c r="M94" s="3">
        <v>1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5</v>
      </c>
      <c r="T94" s="3">
        <v>10</v>
      </c>
      <c r="U94" s="3">
        <v>-1</v>
      </c>
      <c r="V94" s="4">
        <v>23</v>
      </c>
      <c r="W94" s="4">
        <v>0</v>
      </c>
      <c r="X94" s="3">
        <v>20</v>
      </c>
      <c r="Y94" s="3">
        <v>1</v>
      </c>
      <c r="Z94" s="3">
        <v>2</v>
      </c>
      <c r="AA94" s="3">
        <v>1</v>
      </c>
      <c r="AB94" s="3">
        <v>2989</v>
      </c>
      <c r="AC94" s="3">
        <v>404</v>
      </c>
      <c r="AD94" s="3">
        <v>0</v>
      </c>
      <c r="AE94" s="3">
        <v>-1</v>
      </c>
      <c r="AF94" s="3">
        <v>1</v>
      </c>
      <c r="AG94" s="4">
        <v>1</v>
      </c>
      <c r="AH94" s="3">
        <v>0</v>
      </c>
      <c r="AI94" s="3">
        <v>30</v>
      </c>
      <c r="AJ94" s="3">
        <v>65</v>
      </c>
      <c r="AK94" s="3">
        <v>48</v>
      </c>
      <c r="AL94" s="3">
        <v>40</v>
      </c>
      <c r="AM94" s="3">
        <v>-1</v>
      </c>
      <c r="AN94" s="3">
        <v>0</v>
      </c>
      <c r="AO94" s="3">
        <v>238</v>
      </c>
      <c r="AP94" s="3">
        <v>0.5</v>
      </c>
      <c r="AQ94" s="3">
        <v>0.45859900116920471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29</v>
      </c>
      <c r="AX94" s="3" t="s">
        <v>159</v>
      </c>
      <c r="AY94" s="3" t="s">
        <v>159</v>
      </c>
      <c r="AZ94" s="3" t="s">
        <v>159</v>
      </c>
      <c r="BA94" s="3" t="s">
        <v>159</v>
      </c>
      <c r="BB94" s="3" t="s">
        <v>159</v>
      </c>
      <c r="BC94" s="3" t="s">
        <v>159</v>
      </c>
      <c r="BD94" s="3" t="s">
        <v>159</v>
      </c>
      <c r="BE94" s="3" t="s">
        <v>159</v>
      </c>
      <c r="BF94" s="3" t="s">
        <v>159</v>
      </c>
      <c r="BG94" s="3" t="s">
        <v>159</v>
      </c>
      <c r="BH94" s="3" t="s">
        <v>159</v>
      </c>
      <c r="BI94" s="3" t="s">
        <v>159</v>
      </c>
      <c r="BJ94" s="3" t="s">
        <v>159</v>
      </c>
      <c r="BK94" s="3" t="s">
        <v>159</v>
      </c>
      <c r="BL94" s="3" t="s">
        <v>159</v>
      </c>
      <c r="BM94" s="3">
        <v>1</v>
      </c>
      <c r="BN94" s="3">
        <v>1</v>
      </c>
      <c r="BO94" s="3">
        <v>1</v>
      </c>
      <c r="BP94" s="3" t="s">
        <v>160</v>
      </c>
      <c r="BQ94" s="3">
        <v>1</v>
      </c>
      <c r="BR94" s="3">
        <v>1</v>
      </c>
      <c r="BS94" s="3" t="s">
        <v>160</v>
      </c>
      <c r="BT94" s="3">
        <v>1</v>
      </c>
      <c r="BU94" s="3">
        <v>1</v>
      </c>
      <c r="BV94" s="3" t="s">
        <v>160</v>
      </c>
      <c r="BW94" s="3">
        <v>1</v>
      </c>
      <c r="BX94" s="3">
        <v>1</v>
      </c>
      <c r="BY94" s="3" t="s">
        <v>160</v>
      </c>
      <c r="BZ94" s="3">
        <v>1</v>
      </c>
      <c r="CA94" s="3" t="s">
        <v>160</v>
      </c>
      <c r="CB94" s="3">
        <v>1</v>
      </c>
      <c r="CC94" s="3">
        <v>3</v>
      </c>
      <c r="CD94" s="4">
        <v>1260</v>
      </c>
      <c r="CE94" s="3">
        <v>0</v>
      </c>
      <c r="CF94" s="3">
        <v>0</v>
      </c>
      <c r="CG94" s="4">
        <v>2034</v>
      </c>
      <c r="CH94" s="3">
        <v>2034</v>
      </c>
      <c r="CI94" s="3">
        <v>2034</v>
      </c>
      <c r="CJ94" s="3">
        <v>1088</v>
      </c>
      <c r="CK94" s="3">
        <v>270</v>
      </c>
      <c r="CL94" s="3">
        <v>4</v>
      </c>
      <c r="CM94" s="3">
        <v>30</v>
      </c>
      <c r="CN94" s="3">
        <v>100</v>
      </c>
      <c r="CO94" s="4">
        <v>120</v>
      </c>
      <c r="CP94" s="3">
        <v>100</v>
      </c>
      <c r="CQ94" s="3">
        <v>5000</v>
      </c>
      <c r="CR94" s="4">
        <v>2</v>
      </c>
      <c r="CS94" s="4">
        <v>6</v>
      </c>
      <c r="CT94" s="5">
        <v>100</v>
      </c>
      <c r="CU94" s="3">
        <v>0</v>
      </c>
      <c r="CV94" s="4">
        <v>40</v>
      </c>
      <c r="CW94" s="3">
        <v>8000</v>
      </c>
      <c r="CX94" s="3">
        <v>0</v>
      </c>
      <c r="CY94" s="3">
        <v>0</v>
      </c>
      <c r="CZ94" s="3">
        <v>0</v>
      </c>
      <c r="DA94" s="3" t="s">
        <v>159</v>
      </c>
      <c r="DB94" s="3">
        <v>0</v>
      </c>
      <c r="DC94" s="3" t="s">
        <v>159</v>
      </c>
      <c r="DD94" s="3">
        <v>0</v>
      </c>
      <c r="DE94" s="3" t="s">
        <v>159</v>
      </c>
      <c r="DF94" s="3">
        <v>0</v>
      </c>
      <c r="DG94" s="3">
        <v>1</v>
      </c>
      <c r="DH94" s="3">
        <v>0</v>
      </c>
      <c r="DI94" s="3">
        <v>0</v>
      </c>
      <c r="DJ94" s="3">
        <v>1</v>
      </c>
      <c r="DK94" s="3">
        <v>20000</v>
      </c>
      <c r="DL94" s="3">
        <v>50</v>
      </c>
      <c r="DM94" s="3">
        <v>30</v>
      </c>
      <c r="DN94" s="3">
        <v>10</v>
      </c>
      <c r="DO94" s="3">
        <v>0</v>
      </c>
      <c r="DP94" s="3">
        <v>0</v>
      </c>
      <c r="DQ94" s="3">
        <v>1</v>
      </c>
      <c r="DR94" s="3">
        <v>1</v>
      </c>
      <c r="DS94" s="3">
        <v>1</v>
      </c>
      <c r="DT94" s="3">
        <v>1</v>
      </c>
      <c r="DU94" s="3">
        <v>1</v>
      </c>
      <c r="DV94" s="3">
        <v>1</v>
      </c>
      <c r="DW94" s="3">
        <v>1</v>
      </c>
      <c r="DX94" s="3">
        <v>1</v>
      </c>
      <c r="DY94" s="3">
        <v>1</v>
      </c>
      <c r="DZ94" s="3">
        <v>1</v>
      </c>
      <c r="EA94" s="3">
        <v>1</v>
      </c>
      <c r="EB94" s="3">
        <v>1</v>
      </c>
      <c r="EC94" s="3">
        <v>1</v>
      </c>
      <c r="ED94" s="3">
        <v>1</v>
      </c>
      <c r="EE94" s="3">
        <v>1</v>
      </c>
      <c r="EF94" s="3">
        <v>1</v>
      </c>
      <c r="EG94" s="3">
        <v>1</v>
      </c>
      <c r="EH94" s="3">
        <v>1</v>
      </c>
      <c r="EI94" s="3">
        <v>1</v>
      </c>
      <c r="EJ94" s="3">
        <v>1</v>
      </c>
      <c r="EK94" s="3" t="s">
        <v>161</v>
      </c>
      <c r="EL94" s="3">
        <v>7</v>
      </c>
      <c r="EM94" s="3">
        <v>1</v>
      </c>
      <c r="EN94" s="3" t="s">
        <v>160</v>
      </c>
      <c r="EO94" s="3">
        <v>0</v>
      </c>
      <c r="EP94" s="3">
        <v>-1</v>
      </c>
      <c r="EQ94" s="3" t="s">
        <v>159</v>
      </c>
      <c r="ER94" s="3">
        <v>0</v>
      </c>
      <c r="ES94" s="3">
        <v>-1</v>
      </c>
      <c r="ET94" s="3" t="s">
        <v>159</v>
      </c>
      <c r="EU94" s="3">
        <v>0</v>
      </c>
      <c r="EV94" s="3">
        <v>-1</v>
      </c>
      <c r="EW94" s="3" t="s">
        <v>159</v>
      </c>
      <c r="EX94" s="4">
        <v>15</v>
      </c>
      <c r="EY94" s="4">
        <v>768</v>
      </c>
      <c r="EZ94" s="3"/>
    </row>
    <row r="95" spans="1:156" x14ac:dyDescent="0.25">
      <c r="A95" s="4" t="s">
        <v>258</v>
      </c>
      <c r="B95" s="4" t="s">
        <v>2434</v>
      </c>
      <c r="C95" s="4" t="s">
        <v>3241</v>
      </c>
      <c r="D95" s="4">
        <v>0</v>
      </c>
      <c r="E95" s="4">
        <v>-1</v>
      </c>
      <c r="F95" s="4">
        <v>6</v>
      </c>
      <c r="G95" s="4">
        <v>23</v>
      </c>
      <c r="H95" s="3">
        <v>10000</v>
      </c>
      <c r="I95" s="3">
        <v>1</v>
      </c>
      <c r="J95" s="3">
        <v>200</v>
      </c>
      <c r="K95" s="3">
        <v>30</v>
      </c>
      <c r="L95" s="3">
        <v>100</v>
      </c>
      <c r="M95" s="3">
        <v>1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5</v>
      </c>
      <c r="T95" s="3">
        <v>10</v>
      </c>
      <c r="U95" s="3">
        <v>-1</v>
      </c>
      <c r="V95" s="4">
        <v>23</v>
      </c>
      <c r="W95" s="4">
        <v>0</v>
      </c>
      <c r="X95" s="3">
        <v>20</v>
      </c>
      <c r="Y95" s="3">
        <v>1</v>
      </c>
      <c r="Z95" s="3">
        <v>2</v>
      </c>
      <c r="AA95" s="3">
        <v>1</v>
      </c>
      <c r="AB95" s="3">
        <v>2989</v>
      </c>
      <c r="AC95" s="3">
        <v>404</v>
      </c>
      <c r="AD95" s="3">
        <v>0</v>
      </c>
      <c r="AE95" s="3">
        <v>-1</v>
      </c>
      <c r="AF95" s="3">
        <v>1</v>
      </c>
      <c r="AG95" s="4">
        <v>1</v>
      </c>
      <c r="AH95" s="3">
        <v>0</v>
      </c>
      <c r="AI95" s="3">
        <v>30</v>
      </c>
      <c r="AJ95" s="3">
        <v>65</v>
      </c>
      <c r="AK95" s="3">
        <v>48</v>
      </c>
      <c r="AL95" s="3">
        <v>40</v>
      </c>
      <c r="AM95" s="3">
        <v>-1</v>
      </c>
      <c r="AN95" s="3">
        <v>0</v>
      </c>
      <c r="AO95" s="3">
        <v>238</v>
      </c>
      <c r="AP95" s="3">
        <v>0.5</v>
      </c>
      <c r="AQ95" s="3">
        <v>0.45859900116920471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 t="s">
        <v>159</v>
      </c>
      <c r="AY95" s="3" t="s">
        <v>159</v>
      </c>
      <c r="AZ95" s="3" t="s">
        <v>159</v>
      </c>
      <c r="BA95" s="3" t="s">
        <v>159</v>
      </c>
      <c r="BB95" s="3" t="s">
        <v>159</v>
      </c>
      <c r="BC95" s="3" t="s">
        <v>159</v>
      </c>
      <c r="BD95" s="3" t="s">
        <v>159</v>
      </c>
      <c r="BE95" s="3" t="s">
        <v>159</v>
      </c>
      <c r="BF95" s="3" t="s">
        <v>159</v>
      </c>
      <c r="BG95" s="3" t="s">
        <v>159</v>
      </c>
      <c r="BH95" s="3" t="s">
        <v>159</v>
      </c>
      <c r="BI95" s="3" t="s">
        <v>159</v>
      </c>
      <c r="BJ95" s="3" t="s">
        <v>159</v>
      </c>
      <c r="BK95" s="3" t="s">
        <v>159</v>
      </c>
      <c r="BL95" s="3" t="s">
        <v>159</v>
      </c>
      <c r="BM95" s="3">
        <v>1</v>
      </c>
      <c r="BN95" s="3">
        <v>1</v>
      </c>
      <c r="BO95" s="3">
        <v>1</v>
      </c>
      <c r="BP95" s="3" t="s">
        <v>160</v>
      </c>
      <c r="BQ95" s="3">
        <v>1</v>
      </c>
      <c r="BR95" s="3">
        <v>1</v>
      </c>
      <c r="BS95" s="3" t="s">
        <v>160</v>
      </c>
      <c r="BT95" s="3">
        <v>1</v>
      </c>
      <c r="BU95" s="3">
        <v>1</v>
      </c>
      <c r="BV95" s="3" t="s">
        <v>160</v>
      </c>
      <c r="BW95" s="3">
        <v>1</v>
      </c>
      <c r="BX95" s="3">
        <v>1</v>
      </c>
      <c r="BY95" s="3" t="s">
        <v>160</v>
      </c>
      <c r="BZ95" s="3">
        <v>1</v>
      </c>
      <c r="CA95" s="3" t="s">
        <v>160</v>
      </c>
      <c r="CB95" s="3">
        <v>1</v>
      </c>
      <c r="CC95" s="3">
        <v>3</v>
      </c>
      <c r="CD95" s="4">
        <v>1260</v>
      </c>
      <c r="CE95" s="3">
        <v>0</v>
      </c>
      <c r="CF95" s="3">
        <v>0</v>
      </c>
      <c r="CG95" s="4">
        <v>2034</v>
      </c>
      <c r="CH95" s="3">
        <v>2034</v>
      </c>
      <c r="CI95" s="3">
        <v>2034</v>
      </c>
      <c r="CJ95" s="3">
        <v>800</v>
      </c>
      <c r="CK95" s="3">
        <v>270</v>
      </c>
      <c r="CL95" s="3">
        <v>4</v>
      </c>
      <c r="CM95" s="3">
        <v>30</v>
      </c>
      <c r="CN95" s="3">
        <v>100</v>
      </c>
      <c r="CO95" s="4">
        <v>120</v>
      </c>
      <c r="CP95" s="3">
        <v>100</v>
      </c>
      <c r="CQ95" s="3">
        <v>5000</v>
      </c>
      <c r="CR95" s="4">
        <v>3</v>
      </c>
      <c r="CS95" s="4">
        <v>6</v>
      </c>
      <c r="CT95" s="5">
        <v>100</v>
      </c>
      <c r="CU95" s="3">
        <v>0</v>
      </c>
      <c r="CV95" s="4">
        <v>40</v>
      </c>
      <c r="CW95" s="3">
        <v>8000</v>
      </c>
      <c r="CX95" s="3">
        <v>0</v>
      </c>
      <c r="CY95" s="3">
        <v>0</v>
      </c>
      <c r="CZ95" s="3">
        <v>0</v>
      </c>
      <c r="DA95" s="3" t="s">
        <v>159</v>
      </c>
      <c r="DB95" s="3">
        <v>0</v>
      </c>
      <c r="DC95" s="3" t="s">
        <v>159</v>
      </c>
      <c r="DD95" s="3">
        <v>0</v>
      </c>
      <c r="DE95" s="3" t="s">
        <v>159</v>
      </c>
      <c r="DF95" s="3">
        <v>0</v>
      </c>
      <c r="DG95" s="3">
        <v>9</v>
      </c>
      <c r="DH95" s="3">
        <v>6.5697997808456421E-2</v>
      </c>
      <c r="DI95" s="3">
        <v>0</v>
      </c>
      <c r="DJ95" s="3">
        <v>1</v>
      </c>
      <c r="DK95" s="3">
        <v>20000</v>
      </c>
      <c r="DL95" s="3">
        <v>50</v>
      </c>
      <c r="DM95" s="3">
        <v>30</v>
      </c>
      <c r="DN95" s="3">
        <v>10</v>
      </c>
      <c r="DO95" s="3">
        <v>75</v>
      </c>
      <c r="DP95" s="3">
        <v>0</v>
      </c>
      <c r="DQ95" s="3">
        <v>1</v>
      </c>
      <c r="DR95" s="3">
        <v>1</v>
      </c>
      <c r="DS95" s="3">
        <v>1</v>
      </c>
      <c r="DT95" s="3">
        <v>1</v>
      </c>
      <c r="DU95" s="3">
        <v>1</v>
      </c>
      <c r="DV95" s="3">
        <v>1</v>
      </c>
      <c r="DW95" s="3">
        <v>1</v>
      </c>
      <c r="DX95" s="3">
        <v>1</v>
      </c>
      <c r="DY95" s="3">
        <v>1</v>
      </c>
      <c r="DZ95" s="3">
        <v>1</v>
      </c>
      <c r="EA95" s="3">
        <v>1</v>
      </c>
      <c r="EB95" s="3">
        <v>1</v>
      </c>
      <c r="EC95" s="3">
        <v>1</v>
      </c>
      <c r="ED95" s="3">
        <v>1</v>
      </c>
      <c r="EE95" s="3">
        <v>1</v>
      </c>
      <c r="EF95" s="3">
        <v>1</v>
      </c>
      <c r="EG95" s="3">
        <v>1</v>
      </c>
      <c r="EH95" s="3">
        <v>1</v>
      </c>
      <c r="EI95" s="3">
        <v>1</v>
      </c>
      <c r="EJ95" s="3">
        <v>0</v>
      </c>
      <c r="EK95" s="3" t="s">
        <v>250</v>
      </c>
      <c r="EL95" s="3">
        <v>7</v>
      </c>
      <c r="EM95" s="3">
        <v>1</v>
      </c>
      <c r="EN95" s="3" t="s">
        <v>160</v>
      </c>
      <c r="EO95" s="3">
        <v>0</v>
      </c>
      <c r="EP95" s="3">
        <v>-1</v>
      </c>
      <c r="EQ95" s="3" t="s">
        <v>159</v>
      </c>
      <c r="ER95" s="3">
        <v>0</v>
      </c>
      <c r="ES95" s="3">
        <v>-1</v>
      </c>
      <c r="ET95" s="3" t="s">
        <v>159</v>
      </c>
      <c r="EU95" s="3">
        <v>0</v>
      </c>
      <c r="EV95" s="3">
        <v>-1</v>
      </c>
      <c r="EW95" s="3" t="s">
        <v>159</v>
      </c>
      <c r="EX95" s="4">
        <v>17</v>
      </c>
      <c r="EY95" s="4">
        <v>513</v>
      </c>
      <c r="EZ95" s="3"/>
    </row>
    <row r="96" spans="1:156" x14ac:dyDescent="0.25">
      <c r="A96" s="4" t="s">
        <v>259</v>
      </c>
      <c r="B96" s="4" t="s">
        <v>2437</v>
      </c>
      <c r="C96" s="4" t="s">
        <v>3244</v>
      </c>
      <c r="D96" s="4">
        <v>0</v>
      </c>
      <c r="E96" s="4">
        <v>-1</v>
      </c>
      <c r="F96" s="4">
        <v>3</v>
      </c>
      <c r="G96" s="4">
        <v>24</v>
      </c>
      <c r="H96" s="3">
        <v>10000</v>
      </c>
      <c r="I96" s="3">
        <v>1</v>
      </c>
      <c r="J96" s="3">
        <v>50</v>
      </c>
      <c r="K96" s="3">
        <v>30</v>
      </c>
      <c r="L96" s="3">
        <v>100</v>
      </c>
      <c r="M96" s="3">
        <v>1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5</v>
      </c>
      <c r="T96" s="3">
        <v>10</v>
      </c>
      <c r="U96" s="3">
        <v>-1</v>
      </c>
      <c r="V96" s="4">
        <v>24</v>
      </c>
      <c r="W96" s="4">
        <v>0</v>
      </c>
      <c r="X96" s="3">
        <v>21</v>
      </c>
      <c r="Y96" s="3">
        <v>1</v>
      </c>
      <c r="Z96" s="3">
        <v>2</v>
      </c>
      <c r="AA96" s="3">
        <v>1</v>
      </c>
      <c r="AB96" s="3">
        <v>3885</v>
      </c>
      <c r="AC96" s="3">
        <v>472</v>
      </c>
      <c r="AD96" s="3">
        <v>0</v>
      </c>
      <c r="AE96" s="3">
        <v>-1</v>
      </c>
      <c r="AF96" s="3">
        <v>1</v>
      </c>
      <c r="AG96" s="4">
        <v>0</v>
      </c>
      <c r="AH96" s="3">
        <v>0</v>
      </c>
      <c r="AI96" s="3">
        <v>30</v>
      </c>
      <c r="AJ96" s="3">
        <v>65</v>
      </c>
      <c r="AK96" s="3">
        <v>52</v>
      </c>
      <c r="AL96" s="3">
        <v>43</v>
      </c>
      <c r="AM96" s="3">
        <v>-1</v>
      </c>
      <c r="AN96" s="3">
        <v>0</v>
      </c>
      <c r="AO96" s="3">
        <v>264</v>
      </c>
      <c r="AP96" s="3">
        <v>0.5</v>
      </c>
      <c r="AQ96" s="3">
        <v>0.43299001455307007</v>
      </c>
      <c r="AR96" s="3">
        <v>0</v>
      </c>
      <c r="AS96" s="3">
        <v>0</v>
      </c>
      <c r="AT96" s="3">
        <v>0</v>
      </c>
      <c r="AU96" s="3">
        <v>0</v>
      </c>
      <c r="AV96" s="3">
        <v>28</v>
      </c>
      <c r="AW96" s="3">
        <v>0</v>
      </c>
      <c r="AX96" s="3" t="s">
        <v>159</v>
      </c>
      <c r="AY96" s="3" t="s">
        <v>159</v>
      </c>
      <c r="AZ96" s="3" t="s">
        <v>159</v>
      </c>
      <c r="BA96" s="3" t="s">
        <v>159</v>
      </c>
      <c r="BB96" s="3" t="s">
        <v>159</v>
      </c>
      <c r="BC96" s="3" t="s">
        <v>159</v>
      </c>
      <c r="BD96" s="3" t="s">
        <v>159</v>
      </c>
      <c r="BE96" s="3" t="s">
        <v>159</v>
      </c>
      <c r="BF96" s="3" t="s">
        <v>159</v>
      </c>
      <c r="BG96" s="3" t="s">
        <v>159</v>
      </c>
      <c r="BH96" s="3" t="s">
        <v>159</v>
      </c>
      <c r="BI96" s="3" t="s">
        <v>159</v>
      </c>
      <c r="BJ96" s="3" t="s">
        <v>159</v>
      </c>
      <c r="BK96" s="3" t="s">
        <v>159</v>
      </c>
      <c r="BL96" s="3" t="s">
        <v>159</v>
      </c>
      <c r="BM96" s="3">
        <v>1</v>
      </c>
      <c r="BN96" s="3">
        <v>1</v>
      </c>
      <c r="BO96" s="3">
        <v>1</v>
      </c>
      <c r="BP96" s="3" t="s">
        <v>160</v>
      </c>
      <c r="BQ96" s="3">
        <v>1</v>
      </c>
      <c r="BR96" s="3">
        <v>1</v>
      </c>
      <c r="BS96" s="3" t="s">
        <v>160</v>
      </c>
      <c r="BT96" s="3">
        <v>1</v>
      </c>
      <c r="BU96" s="3">
        <v>1</v>
      </c>
      <c r="BV96" s="3" t="s">
        <v>160</v>
      </c>
      <c r="BW96" s="3">
        <v>1</v>
      </c>
      <c r="BX96" s="3">
        <v>1</v>
      </c>
      <c r="BY96" s="3" t="s">
        <v>160</v>
      </c>
      <c r="BZ96" s="3">
        <v>1</v>
      </c>
      <c r="CA96" s="3" t="s">
        <v>160</v>
      </c>
      <c r="CB96" s="3">
        <v>1</v>
      </c>
      <c r="CC96" s="3">
        <v>3</v>
      </c>
      <c r="CD96" s="4">
        <v>1310</v>
      </c>
      <c r="CE96" s="3">
        <v>0</v>
      </c>
      <c r="CF96" s="3">
        <v>0</v>
      </c>
      <c r="CG96" s="4">
        <v>2034</v>
      </c>
      <c r="CH96" s="3">
        <v>2034</v>
      </c>
      <c r="CI96" s="3">
        <v>2034</v>
      </c>
      <c r="CJ96" s="3">
        <v>928</v>
      </c>
      <c r="CK96" s="3">
        <v>270</v>
      </c>
      <c r="CL96" s="3">
        <v>4</v>
      </c>
      <c r="CM96" s="3">
        <v>30</v>
      </c>
      <c r="CN96" s="3">
        <v>100</v>
      </c>
      <c r="CO96" s="4">
        <v>37.5</v>
      </c>
      <c r="CP96" s="3">
        <v>100</v>
      </c>
      <c r="CQ96" s="3">
        <v>5000</v>
      </c>
      <c r="CR96" s="4">
        <v>2</v>
      </c>
      <c r="CS96" s="4">
        <v>4</v>
      </c>
      <c r="CT96" s="5">
        <v>100</v>
      </c>
      <c r="CU96" s="3">
        <v>0</v>
      </c>
      <c r="CV96" s="4">
        <v>40</v>
      </c>
      <c r="CW96" s="3">
        <v>8000</v>
      </c>
      <c r="CX96" s="3">
        <v>100</v>
      </c>
      <c r="CY96" s="3">
        <v>100</v>
      </c>
      <c r="CZ96" s="3">
        <v>1</v>
      </c>
      <c r="DA96" s="3" t="s">
        <v>159</v>
      </c>
      <c r="DB96" s="3">
        <v>0</v>
      </c>
      <c r="DC96" s="3" t="s">
        <v>159</v>
      </c>
      <c r="DD96" s="3">
        <v>0</v>
      </c>
      <c r="DE96" s="3" t="s">
        <v>159</v>
      </c>
      <c r="DF96" s="3">
        <v>0</v>
      </c>
      <c r="DG96" s="3">
        <v>3</v>
      </c>
      <c r="DH96" s="3">
        <v>0</v>
      </c>
      <c r="DI96" s="3">
        <v>0</v>
      </c>
      <c r="DJ96" s="3">
        <v>1</v>
      </c>
      <c r="DK96" s="3">
        <v>20000</v>
      </c>
      <c r="DL96" s="3">
        <v>50</v>
      </c>
      <c r="DM96" s="3">
        <v>30</v>
      </c>
      <c r="DN96" s="3">
        <v>10</v>
      </c>
      <c r="DO96" s="3">
        <v>25</v>
      </c>
      <c r="DP96" s="3">
        <v>0</v>
      </c>
      <c r="DQ96" s="3">
        <v>1</v>
      </c>
      <c r="DR96" s="3">
        <v>1</v>
      </c>
      <c r="DS96" s="3">
        <v>1</v>
      </c>
      <c r="DT96" s="3">
        <v>1</v>
      </c>
      <c r="DU96" s="3">
        <v>1</v>
      </c>
      <c r="DV96" s="3">
        <v>1</v>
      </c>
      <c r="DW96" s="3">
        <v>1</v>
      </c>
      <c r="DX96" s="3">
        <v>1</v>
      </c>
      <c r="DY96" s="3">
        <v>1</v>
      </c>
      <c r="DZ96" s="3">
        <v>1</v>
      </c>
      <c r="EA96" s="3">
        <v>1</v>
      </c>
      <c r="EB96" s="3">
        <v>1</v>
      </c>
      <c r="EC96" s="3">
        <v>1</v>
      </c>
      <c r="ED96" s="3">
        <v>1</v>
      </c>
      <c r="EE96" s="3">
        <v>1</v>
      </c>
      <c r="EF96" s="3">
        <v>1</v>
      </c>
      <c r="EG96" s="3">
        <v>1</v>
      </c>
      <c r="EH96" s="3">
        <v>1</v>
      </c>
      <c r="EI96" s="3">
        <v>1</v>
      </c>
      <c r="EJ96" s="3">
        <v>1</v>
      </c>
      <c r="EK96" s="3" t="s">
        <v>161</v>
      </c>
      <c r="EL96" s="3">
        <v>7</v>
      </c>
      <c r="EM96" s="3">
        <v>1</v>
      </c>
      <c r="EN96" s="3" t="s">
        <v>160</v>
      </c>
      <c r="EO96" s="3">
        <v>0</v>
      </c>
      <c r="EP96" s="3">
        <v>-1</v>
      </c>
      <c r="EQ96" s="3" t="s">
        <v>159</v>
      </c>
      <c r="ER96" s="3">
        <v>0</v>
      </c>
      <c r="ES96" s="3">
        <v>-1</v>
      </c>
      <c r="ET96" s="3" t="s">
        <v>159</v>
      </c>
      <c r="EU96" s="3">
        <v>0</v>
      </c>
      <c r="EV96" s="3">
        <v>-1</v>
      </c>
      <c r="EW96" s="3" t="s">
        <v>159</v>
      </c>
      <c r="EX96" s="4">
        <v>21</v>
      </c>
      <c r="EY96" s="4">
        <v>8</v>
      </c>
      <c r="EZ96" s="3"/>
    </row>
    <row r="97" spans="1:156" x14ac:dyDescent="0.25">
      <c r="A97" s="4" t="s">
        <v>260</v>
      </c>
      <c r="B97" s="4" t="s">
        <v>2437</v>
      </c>
      <c r="C97" s="4" t="s">
        <v>3244</v>
      </c>
      <c r="D97" s="4">
        <v>0</v>
      </c>
      <c r="E97" s="4">
        <v>-1</v>
      </c>
      <c r="F97" s="4">
        <v>3</v>
      </c>
      <c r="G97" s="4">
        <v>24</v>
      </c>
      <c r="H97" s="3">
        <v>10000</v>
      </c>
      <c r="I97" s="3">
        <v>1</v>
      </c>
      <c r="J97" s="3">
        <v>50</v>
      </c>
      <c r="K97" s="3">
        <v>30</v>
      </c>
      <c r="L97" s="3">
        <v>100</v>
      </c>
      <c r="M97" s="3">
        <v>1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5</v>
      </c>
      <c r="T97" s="3">
        <v>10</v>
      </c>
      <c r="U97" s="3">
        <v>-1</v>
      </c>
      <c r="V97" s="4">
        <v>24</v>
      </c>
      <c r="W97" s="4">
        <v>0</v>
      </c>
      <c r="X97" s="3">
        <v>21</v>
      </c>
      <c r="Y97" s="3">
        <v>1</v>
      </c>
      <c r="Z97" s="3">
        <v>2</v>
      </c>
      <c r="AA97" s="3">
        <v>1</v>
      </c>
      <c r="AB97" s="3">
        <v>3885</v>
      </c>
      <c r="AC97" s="3">
        <v>472</v>
      </c>
      <c r="AD97" s="3">
        <v>0</v>
      </c>
      <c r="AE97" s="3">
        <v>-1</v>
      </c>
      <c r="AF97" s="3">
        <v>1</v>
      </c>
      <c r="AG97" s="4">
        <v>0</v>
      </c>
      <c r="AH97" s="3">
        <v>0</v>
      </c>
      <c r="AI97" s="3">
        <v>30</v>
      </c>
      <c r="AJ97" s="3">
        <v>65</v>
      </c>
      <c r="AK97" s="3">
        <v>52</v>
      </c>
      <c r="AL97" s="3">
        <v>43</v>
      </c>
      <c r="AM97" s="3">
        <v>-1</v>
      </c>
      <c r="AN97" s="3">
        <v>0</v>
      </c>
      <c r="AO97" s="3">
        <v>264</v>
      </c>
      <c r="AP97" s="3">
        <v>0.5</v>
      </c>
      <c r="AQ97" s="3">
        <v>0.43299001455307007</v>
      </c>
      <c r="AR97" s="3">
        <v>0</v>
      </c>
      <c r="AS97" s="3">
        <v>0</v>
      </c>
      <c r="AT97" s="3">
        <v>0</v>
      </c>
      <c r="AU97" s="3">
        <v>0</v>
      </c>
      <c r="AV97" s="3">
        <v>28</v>
      </c>
      <c r="AW97" s="3">
        <v>0</v>
      </c>
      <c r="AX97" s="3" t="s">
        <v>159</v>
      </c>
      <c r="AY97" s="3" t="s">
        <v>159</v>
      </c>
      <c r="AZ97" s="3" t="s">
        <v>159</v>
      </c>
      <c r="BA97" s="3" t="s">
        <v>159</v>
      </c>
      <c r="BB97" s="3" t="s">
        <v>159</v>
      </c>
      <c r="BC97" s="3" t="s">
        <v>159</v>
      </c>
      <c r="BD97" s="3" t="s">
        <v>159</v>
      </c>
      <c r="BE97" s="3" t="s">
        <v>159</v>
      </c>
      <c r="BF97" s="3" t="s">
        <v>159</v>
      </c>
      <c r="BG97" s="3" t="s">
        <v>159</v>
      </c>
      <c r="BH97" s="3" t="s">
        <v>159</v>
      </c>
      <c r="BI97" s="3" t="s">
        <v>159</v>
      </c>
      <c r="BJ97" s="3" t="s">
        <v>159</v>
      </c>
      <c r="BK97" s="3" t="s">
        <v>159</v>
      </c>
      <c r="BL97" s="3" t="s">
        <v>159</v>
      </c>
      <c r="BM97" s="3">
        <v>1</v>
      </c>
      <c r="BN97" s="3">
        <v>1</v>
      </c>
      <c r="BO97" s="3">
        <v>1</v>
      </c>
      <c r="BP97" s="3" t="s">
        <v>160</v>
      </c>
      <c r="BQ97" s="3">
        <v>1</v>
      </c>
      <c r="BR97" s="3">
        <v>1</v>
      </c>
      <c r="BS97" s="3" t="s">
        <v>160</v>
      </c>
      <c r="BT97" s="3">
        <v>1</v>
      </c>
      <c r="BU97" s="3">
        <v>1</v>
      </c>
      <c r="BV97" s="3" t="s">
        <v>160</v>
      </c>
      <c r="BW97" s="3">
        <v>1</v>
      </c>
      <c r="BX97" s="3">
        <v>1</v>
      </c>
      <c r="BY97" s="3" t="s">
        <v>160</v>
      </c>
      <c r="BZ97" s="3">
        <v>1</v>
      </c>
      <c r="CA97" s="3" t="s">
        <v>160</v>
      </c>
      <c r="CB97" s="3">
        <v>1</v>
      </c>
      <c r="CC97" s="3">
        <v>3</v>
      </c>
      <c r="CD97" s="4">
        <v>1310</v>
      </c>
      <c r="CE97" s="3">
        <v>0</v>
      </c>
      <c r="CF97" s="3">
        <v>0</v>
      </c>
      <c r="CG97" s="4">
        <v>2034</v>
      </c>
      <c r="CH97" s="3">
        <v>2034</v>
      </c>
      <c r="CI97" s="3">
        <v>2034</v>
      </c>
      <c r="CJ97" s="3">
        <v>928</v>
      </c>
      <c r="CK97" s="3">
        <v>270</v>
      </c>
      <c r="CL97" s="3">
        <v>4</v>
      </c>
      <c r="CM97" s="3">
        <v>30</v>
      </c>
      <c r="CN97" s="3">
        <v>100</v>
      </c>
      <c r="CO97" s="4">
        <v>37.5</v>
      </c>
      <c r="CP97" s="3">
        <v>100</v>
      </c>
      <c r="CQ97" s="3">
        <v>5000</v>
      </c>
      <c r="CR97" s="4">
        <v>2</v>
      </c>
      <c r="CS97" s="4">
        <v>4</v>
      </c>
      <c r="CT97" s="5">
        <v>100</v>
      </c>
      <c r="CU97" s="3">
        <v>0</v>
      </c>
      <c r="CV97" s="4">
        <v>40</v>
      </c>
      <c r="CW97" s="3">
        <v>8000</v>
      </c>
      <c r="CX97" s="3">
        <v>100</v>
      </c>
      <c r="CY97" s="3">
        <v>100</v>
      </c>
      <c r="CZ97" s="3">
        <v>1</v>
      </c>
      <c r="DA97" s="3" t="s">
        <v>159</v>
      </c>
      <c r="DB97" s="3">
        <v>0</v>
      </c>
      <c r="DC97" s="3" t="s">
        <v>159</v>
      </c>
      <c r="DD97" s="3">
        <v>0</v>
      </c>
      <c r="DE97" s="3" t="s">
        <v>159</v>
      </c>
      <c r="DF97" s="3">
        <v>0</v>
      </c>
      <c r="DG97" s="3">
        <v>3</v>
      </c>
      <c r="DH97" s="3">
        <v>0</v>
      </c>
      <c r="DI97" s="3">
        <v>0</v>
      </c>
      <c r="DJ97" s="3">
        <v>1</v>
      </c>
      <c r="DK97" s="3">
        <v>20000</v>
      </c>
      <c r="DL97" s="3">
        <v>50</v>
      </c>
      <c r="DM97" s="3">
        <v>30</v>
      </c>
      <c r="DN97" s="3">
        <v>10</v>
      </c>
      <c r="DO97" s="3">
        <v>25</v>
      </c>
      <c r="DP97" s="3">
        <v>0</v>
      </c>
      <c r="DQ97" s="3">
        <v>1</v>
      </c>
      <c r="DR97" s="3">
        <v>1</v>
      </c>
      <c r="DS97" s="3">
        <v>1</v>
      </c>
      <c r="DT97" s="3">
        <v>1</v>
      </c>
      <c r="DU97" s="3">
        <v>1</v>
      </c>
      <c r="DV97" s="3">
        <v>1</v>
      </c>
      <c r="DW97" s="3">
        <v>1</v>
      </c>
      <c r="DX97" s="3">
        <v>1</v>
      </c>
      <c r="DY97" s="3">
        <v>1</v>
      </c>
      <c r="DZ97" s="3">
        <v>1</v>
      </c>
      <c r="EA97" s="3">
        <v>1</v>
      </c>
      <c r="EB97" s="3">
        <v>1</v>
      </c>
      <c r="EC97" s="3">
        <v>1</v>
      </c>
      <c r="ED97" s="3">
        <v>1</v>
      </c>
      <c r="EE97" s="3">
        <v>1</v>
      </c>
      <c r="EF97" s="3">
        <v>1</v>
      </c>
      <c r="EG97" s="3">
        <v>1</v>
      </c>
      <c r="EH97" s="3">
        <v>1</v>
      </c>
      <c r="EI97" s="3">
        <v>1</v>
      </c>
      <c r="EJ97" s="3">
        <v>1</v>
      </c>
      <c r="EK97" s="3" t="s">
        <v>161</v>
      </c>
      <c r="EL97" s="3">
        <v>7</v>
      </c>
      <c r="EM97" s="3">
        <v>1</v>
      </c>
      <c r="EN97" s="3" t="s">
        <v>160</v>
      </c>
      <c r="EO97" s="3">
        <v>0</v>
      </c>
      <c r="EP97" s="3">
        <v>-1</v>
      </c>
      <c r="EQ97" s="3" t="s">
        <v>159</v>
      </c>
      <c r="ER97" s="3">
        <v>0</v>
      </c>
      <c r="ES97" s="3">
        <v>-1</v>
      </c>
      <c r="ET97" s="3" t="s">
        <v>159</v>
      </c>
      <c r="EU97" s="3">
        <v>0</v>
      </c>
      <c r="EV97" s="3">
        <v>-1</v>
      </c>
      <c r="EW97" s="3" t="s">
        <v>159</v>
      </c>
      <c r="EX97" s="4">
        <v>21</v>
      </c>
      <c r="EY97" s="4">
        <v>8</v>
      </c>
      <c r="EZ97" s="3"/>
    </row>
    <row r="98" spans="1:156" x14ac:dyDescent="0.25">
      <c r="A98" s="4" t="s">
        <v>261</v>
      </c>
      <c r="B98" s="4" t="s">
        <v>2437</v>
      </c>
      <c r="C98" s="4" t="s">
        <v>3244</v>
      </c>
      <c r="D98" s="4">
        <v>0</v>
      </c>
      <c r="E98" s="4">
        <v>-1</v>
      </c>
      <c r="F98" s="4">
        <v>3</v>
      </c>
      <c r="G98" s="4">
        <v>24</v>
      </c>
      <c r="H98" s="3">
        <v>10000</v>
      </c>
      <c r="I98" s="3">
        <v>1</v>
      </c>
      <c r="J98" s="3">
        <v>50</v>
      </c>
      <c r="K98" s="3">
        <v>30</v>
      </c>
      <c r="L98" s="3">
        <v>100</v>
      </c>
      <c r="M98" s="3">
        <v>1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5</v>
      </c>
      <c r="T98" s="3">
        <v>10</v>
      </c>
      <c r="U98" s="3">
        <v>-1</v>
      </c>
      <c r="V98" s="4">
        <v>24</v>
      </c>
      <c r="W98" s="4">
        <v>0</v>
      </c>
      <c r="X98" s="3">
        <v>21</v>
      </c>
      <c r="Y98" s="3">
        <v>1</v>
      </c>
      <c r="Z98" s="3">
        <v>2</v>
      </c>
      <c r="AA98" s="3">
        <v>1</v>
      </c>
      <c r="AB98" s="3">
        <v>3885</v>
      </c>
      <c r="AC98" s="3">
        <v>472</v>
      </c>
      <c r="AD98" s="3">
        <v>0</v>
      </c>
      <c r="AE98" s="3">
        <v>-1</v>
      </c>
      <c r="AF98" s="3">
        <v>1</v>
      </c>
      <c r="AG98" s="4">
        <v>0</v>
      </c>
      <c r="AH98" s="3">
        <v>0</v>
      </c>
      <c r="AI98" s="3">
        <v>30</v>
      </c>
      <c r="AJ98" s="3">
        <v>65</v>
      </c>
      <c r="AK98" s="3">
        <v>52</v>
      </c>
      <c r="AL98" s="3">
        <v>43</v>
      </c>
      <c r="AM98" s="3">
        <v>-1</v>
      </c>
      <c r="AN98" s="3">
        <v>0</v>
      </c>
      <c r="AO98" s="3">
        <v>264</v>
      </c>
      <c r="AP98" s="3">
        <v>0.5</v>
      </c>
      <c r="AQ98" s="3">
        <v>0.43299001455307007</v>
      </c>
      <c r="AR98" s="3">
        <v>0</v>
      </c>
      <c r="AS98" s="3">
        <v>0</v>
      </c>
      <c r="AT98" s="3">
        <v>0</v>
      </c>
      <c r="AU98" s="3">
        <v>0</v>
      </c>
      <c r="AV98" s="3">
        <v>28</v>
      </c>
      <c r="AW98" s="3">
        <v>0</v>
      </c>
      <c r="AX98" s="3" t="s">
        <v>159</v>
      </c>
      <c r="AY98" s="3" t="s">
        <v>159</v>
      </c>
      <c r="AZ98" s="3" t="s">
        <v>159</v>
      </c>
      <c r="BA98" s="3" t="s">
        <v>159</v>
      </c>
      <c r="BB98" s="3" t="s">
        <v>159</v>
      </c>
      <c r="BC98" s="3" t="s">
        <v>159</v>
      </c>
      <c r="BD98" s="3" t="s">
        <v>159</v>
      </c>
      <c r="BE98" s="3" t="s">
        <v>159</v>
      </c>
      <c r="BF98" s="3" t="s">
        <v>159</v>
      </c>
      <c r="BG98" s="3" t="s">
        <v>159</v>
      </c>
      <c r="BH98" s="3" t="s">
        <v>159</v>
      </c>
      <c r="BI98" s="3" t="s">
        <v>159</v>
      </c>
      <c r="BJ98" s="3" t="s">
        <v>159</v>
      </c>
      <c r="BK98" s="3" t="s">
        <v>159</v>
      </c>
      <c r="BL98" s="3" t="s">
        <v>159</v>
      </c>
      <c r="BM98" s="3">
        <v>1</v>
      </c>
      <c r="BN98" s="3">
        <v>1</v>
      </c>
      <c r="BO98" s="3">
        <v>1</v>
      </c>
      <c r="BP98" s="3" t="s">
        <v>160</v>
      </c>
      <c r="BQ98" s="3">
        <v>1</v>
      </c>
      <c r="BR98" s="3">
        <v>1</v>
      </c>
      <c r="BS98" s="3" t="s">
        <v>160</v>
      </c>
      <c r="BT98" s="3">
        <v>1</v>
      </c>
      <c r="BU98" s="3">
        <v>1</v>
      </c>
      <c r="BV98" s="3" t="s">
        <v>160</v>
      </c>
      <c r="BW98" s="3">
        <v>1</v>
      </c>
      <c r="BX98" s="3">
        <v>1</v>
      </c>
      <c r="BY98" s="3" t="s">
        <v>160</v>
      </c>
      <c r="BZ98" s="3">
        <v>1</v>
      </c>
      <c r="CA98" s="3" t="s">
        <v>160</v>
      </c>
      <c r="CB98" s="3">
        <v>1</v>
      </c>
      <c r="CC98" s="3">
        <v>3</v>
      </c>
      <c r="CD98" s="4">
        <v>1310</v>
      </c>
      <c r="CE98" s="3">
        <v>0</v>
      </c>
      <c r="CF98" s="3">
        <v>0</v>
      </c>
      <c r="CG98" s="4">
        <v>2034</v>
      </c>
      <c r="CH98" s="3">
        <v>2034</v>
      </c>
      <c r="CI98" s="3">
        <v>2034</v>
      </c>
      <c r="CJ98" s="3">
        <v>928</v>
      </c>
      <c r="CK98" s="3">
        <v>270</v>
      </c>
      <c r="CL98" s="3">
        <v>4</v>
      </c>
      <c r="CM98" s="3">
        <v>30</v>
      </c>
      <c r="CN98" s="3">
        <v>100</v>
      </c>
      <c r="CO98" s="4">
        <v>37.5</v>
      </c>
      <c r="CP98" s="3">
        <v>100</v>
      </c>
      <c r="CQ98" s="3">
        <v>5000</v>
      </c>
      <c r="CR98" s="4">
        <v>2</v>
      </c>
      <c r="CS98" s="4">
        <v>4</v>
      </c>
      <c r="CT98" s="5">
        <v>100</v>
      </c>
      <c r="CU98" s="3">
        <v>0</v>
      </c>
      <c r="CV98" s="4">
        <v>40</v>
      </c>
      <c r="CW98" s="3">
        <v>8000</v>
      </c>
      <c r="CX98" s="3">
        <v>100</v>
      </c>
      <c r="CY98" s="3">
        <v>100</v>
      </c>
      <c r="CZ98" s="3">
        <v>1</v>
      </c>
      <c r="DA98" s="3" t="s">
        <v>159</v>
      </c>
      <c r="DB98" s="3">
        <v>0</v>
      </c>
      <c r="DC98" s="3" t="s">
        <v>159</v>
      </c>
      <c r="DD98" s="3">
        <v>0</v>
      </c>
      <c r="DE98" s="3" t="s">
        <v>159</v>
      </c>
      <c r="DF98" s="3">
        <v>0</v>
      </c>
      <c r="DG98" s="3">
        <v>3</v>
      </c>
      <c r="DH98" s="3">
        <v>0</v>
      </c>
      <c r="DI98" s="3">
        <v>0</v>
      </c>
      <c r="DJ98" s="3">
        <v>1</v>
      </c>
      <c r="DK98" s="3">
        <v>20000</v>
      </c>
      <c r="DL98" s="3">
        <v>50</v>
      </c>
      <c r="DM98" s="3">
        <v>30</v>
      </c>
      <c r="DN98" s="3">
        <v>10</v>
      </c>
      <c r="DO98" s="3">
        <v>25</v>
      </c>
      <c r="DP98" s="3">
        <v>0</v>
      </c>
      <c r="DQ98" s="3">
        <v>1</v>
      </c>
      <c r="DR98" s="3">
        <v>1</v>
      </c>
      <c r="DS98" s="3">
        <v>1</v>
      </c>
      <c r="DT98" s="3">
        <v>1</v>
      </c>
      <c r="DU98" s="3">
        <v>1</v>
      </c>
      <c r="DV98" s="3">
        <v>1</v>
      </c>
      <c r="DW98" s="3">
        <v>1</v>
      </c>
      <c r="DX98" s="3">
        <v>1</v>
      </c>
      <c r="DY98" s="3">
        <v>1</v>
      </c>
      <c r="DZ98" s="3">
        <v>1</v>
      </c>
      <c r="EA98" s="3">
        <v>1</v>
      </c>
      <c r="EB98" s="3">
        <v>1</v>
      </c>
      <c r="EC98" s="3">
        <v>1</v>
      </c>
      <c r="ED98" s="3">
        <v>1</v>
      </c>
      <c r="EE98" s="3">
        <v>1</v>
      </c>
      <c r="EF98" s="3">
        <v>1</v>
      </c>
      <c r="EG98" s="3">
        <v>1</v>
      </c>
      <c r="EH98" s="3">
        <v>1</v>
      </c>
      <c r="EI98" s="3">
        <v>1</v>
      </c>
      <c r="EJ98" s="3">
        <v>1</v>
      </c>
      <c r="EK98" s="3" t="s">
        <v>161</v>
      </c>
      <c r="EL98" s="3">
        <v>7</v>
      </c>
      <c r="EM98" s="3">
        <v>1</v>
      </c>
      <c r="EN98" s="3" t="s">
        <v>160</v>
      </c>
      <c r="EO98" s="3">
        <v>0</v>
      </c>
      <c r="EP98" s="3">
        <v>-1</v>
      </c>
      <c r="EQ98" s="3" t="s">
        <v>159</v>
      </c>
      <c r="ER98" s="3">
        <v>0</v>
      </c>
      <c r="ES98" s="3">
        <v>-1</v>
      </c>
      <c r="ET98" s="3" t="s">
        <v>159</v>
      </c>
      <c r="EU98" s="3">
        <v>0</v>
      </c>
      <c r="EV98" s="3">
        <v>-1</v>
      </c>
      <c r="EW98" s="3" t="s">
        <v>159</v>
      </c>
      <c r="EX98" s="4">
        <v>21</v>
      </c>
      <c r="EY98" s="4">
        <v>8</v>
      </c>
      <c r="EZ98" s="3"/>
    </row>
    <row r="99" spans="1:156" x14ac:dyDescent="0.25">
      <c r="A99" s="4" t="s">
        <v>262</v>
      </c>
      <c r="B99" s="4" t="s">
        <v>2438</v>
      </c>
      <c r="C99" s="4" t="s">
        <v>547</v>
      </c>
      <c r="D99" s="4">
        <v>0</v>
      </c>
      <c r="E99" s="4">
        <v>-1</v>
      </c>
      <c r="F99" s="4">
        <v>3</v>
      </c>
      <c r="G99" s="4">
        <v>24</v>
      </c>
      <c r="H99" s="3">
        <v>10000</v>
      </c>
      <c r="I99" s="3">
        <v>1</v>
      </c>
      <c r="J99" s="3">
        <v>50</v>
      </c>
      <c r="K99" s="3">
        <v>30</v>
      </c>
      <c r="L99" s="3">
        <v>100</v>
      </c>
      <c r="M99" s="3">
        <v>1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5</v>
      </c>
      <c r="T99" s="3">
        <v>10</v>
      </c>
      <c r="U99" s="3">
        <v>-1</v>
      </c>
      <c r="V99" s="4">
        <v>24</v>
      </c>
      <c r="W99" s="4">
        <v>0</v>
      </c>
      <c r="X99" s="3">
        <v>21</v>
      </c>
      <c r="Y99" s="3">
        <v>1</v>
      </c>
      <c r="Z99" s="3">
        <v>2</v>
      </c>
      <c r="AA99" s="3">
        <v>1</v>
      </c>
      <c r="AB99" s="3">
        <v>3885</v>
      </c>
      <c r="AC99" s="3">
        <v>472</v>
      </c>
      <c r="AD99" s="3">
        <v>0</v>
      </c>
      <c r="AE99" s="3">
        <v>-1</v>
      </c>
      <c r="AF99" s="3">
        <v>1</v>
      </c>
      <c r="AG99" s="4">
        <v>0</v>
      </c>
      <c r="AH99" s="3">
        <v>0</v>
      </c>
      <c r="AI99" s="3">
        <v>30</v>
      </c>
      <c r="AJ99" s="3">
        <v>65</v>
      </c>
      <c r="AK99" s="3">
        <v>52</v>
      </c>
      <c r="AL99" s="3">
        <v>43</v>
      </c>
      <c r="AM99" s="3">
        <v>-1</v>
      </c>
      <c r="AN99" s="3">
        <v>0</v>
      </c>
      <c r="AO99" s="3">
        <v>264</v>
      </c>
      <c r="AP99" s="3">
        <v>0.5</v>
      </c>
      <c r="AQ99" s="3">
        <v>0.43299001455307007</v>
      </c>
      <c r="AR99" s="3">
        <v>0</v>
      </c>
      <c r="AS99" s="3">
        <v>0</v>
      </c>
      <c r="AT99" s="3">
        <v>0</v>
      </c>
      <c r="AU99" s="3">
        <v>28</v>
      </c>
      <c r="AV99" s="3">
        <v>0</v>
      </c>
      <c r="AW99" s="3">
        <v>0</v>
      </c>
      <c r="AX99" s="3" t="s">
        <v>159</v>
      </c>
      <c r="AY99" s="3" t="s">
        <v>159</v>
      </c>
      <c r="AZ99" s="3" t="s">
        <v>159</v>
      </c>
      <c r="BA99" s="3" t="s">
        <v>159</v>
      </c>
      <c r="BB99" s="3" t="s">
        <v>159</v>
      </c>
      <c r="BC99" s="3" t="s">
        <v>159</v>
      </c>
      <c r="BD99" s="3" t="s">
        <v>159</v>
      </c>
      <c r="BE99" s="3" t="s">
        <v>159</v>
      </c>
      <c r="BF99" s="3" t="s">
        <v>159</v>
      </c>
      <c r="BG99" s="3" t="s">
        <v>159</v>
      </c>
      <c r="BH99" s="3" t="s">
        <v>159</v>
      </c>
      <c r="BI99" s="3" t="s">
        <v>159</v>
      </c>
      <c r="BJ99" s="3" t="s">
        <v>159</v>
      </c>
      <c r="BK99" s="3" t="s">
        <v>159</v>
      </c>
      <c r="BL99" s="3" t="s">
        <v>159</v>
      </c>
      <c r="BM99" s="3">
        <v>1</v>
      </c>
      <c r="BN99" s="3">
        <v>1</v>
      </c>
      <c r="BO99" s="3">
        <v>1</v>
      </c>
      <c r="BP99" s="3" t="s">
        <v>160</v>
      </c>
      <c r="BQ99" s="3">
        <v>1</v>
      </c>
      <c r="BR99" s="3">
        <v>1</v>
      </c>
      <c r="BS99" s="3" t="s">
        <v>160</v>
      </c>
      <c r="BT99" s="3">
        <v>1</v>
      </c>
      <c r="BU99" s="3">
        <v>1</v>
      </c>
      <c r="BV99" s="3" t="s">
        <v>160</v>
      </c>
      <c r="BW99" s="3">
        <v>1</v>
      </c>
      <c r="BX99" s="3">
        <v>1</v>
      </c>
      <c r="BY99" s="3" t="s">
        <v>160</v>
      </c>
      <c r="BZ99" s="3">
        <v>1</v>
      </c>
      <c r="CA99" s="3" t="s">
        <v>160</v>
      </c>
      <c r="CB99" s="3">
        <v>1</v>
      </c>
      <c r="CC99" s="3">
        <v>3</v>
      </c>
      <c r="CD99" s="4">
        <v>1310</v>
      </c>
      <c r="CE99" s="3">
        <v>0</v>
      </c>
      <c r="CF99" s="3">
        <v>0</v>
      </c>
      <c r="CG99" s="4">
        <v>2034</v>
      </c>
      <c r="CH99" s="3">
        <v>2034</v>
      </c>
      <c r="CI99" s="3">
        <v>2034</v>
      </c>
      <c r="CJ99" s="3">
        <v>640</v>
      </c>
      <c r="CK99" s="3">
        <v>270</v>
      </c>
      <c r="CL99" s="3">
        <v>4</v>
      </c>
      <c r="CM99" s="3">
        <v>30</v>
      </c>
      <c r="CN99" s="3">
        <v>100</v>
      </c>
      <c r="CO99" s="4">
        <v>43.75</v>
      </c>
      <c r="CP99" s="3">
        <v>100</v>
      </c>
      <c r="CQ99" s="3">
        <v>5000</v>
      </c>
      <c r="CR99" s="4">
        <v>2</v>
      </c>
      <c r="CS99" s="4">
        <v>4</v>
      </c>
      <c r="CT99" s="5">
        <v>100</v>
      </c>
      <c r="CU99" s="3">
        <v>0</v>
      </c>
      <c r="CV99" s="4">
        <v>40</v>
      </c>
      <c r="CW99" s="3">
        <v>8000</v>
      </c>
      <c r="CX99" s="3">
        <v>100</v>
      </c>
      <c r="CY99" s="3">
        <v>100</v>
      </c>
      <c r="CZ99" s="3">
        <v>1</v>
      </c>
      <c r="DA99" s="3" t="s">
        <v>159</v>
      </c>
      <c r="DB99" s="3">
        <v>0</v>
      </c>
      <c r="DC99" s="3" t="s">
        <v>159</v>
      </c>
      <c r="DD99" s="3">
        <v>0</v>
      </c>
      <c r="DE99" s="3" t="s">
        <v>159</v>
      </c>
      <c r="DF99" s="3">
        <v>0</v>
      </c>
      <c r="DG99" s="3">
        <v>3</v>
      </c>
      <c r="DH99" s="3">
        <v>0</v>
      </c>
      <c r="DI99" s="3">
        <v>0</v>
      </c>
      <c r="DJ99" s="3">
        <v>1</v>
      </c>
      <c r="DK99" s="3">
        <v>20000</v>
      </c>
      <c r="DL99" s="3">
        <v>50</v>
      </c>
      <c r="DM99" s="3">
        <v>30</v>
      </c>
      <c r="DN99" s="3">
        <v>10</v>
      </c>
      <c r="DO99" s="3">
        <v>0</v>
      </c>
      <c r="DP99" s="3">
        <v>0</v>
      </c>
      <c r="DQ99" s="3">
        <v>1</v>
      </c>
      <c r="DR99" s="3">
        <v>1</v>
      </c>
      <c r="DS99" s="3">
        <v>1</v>
      </c>
      <c r="DT99" s="3">
        <v>1</v>
      </c>
      <c r="DU99" s="3">
        <v>1</v>
      </c>
      <c r="DV99" s="3">
        <v>1</v>
      </c>
      <c r="DW99" s="3">
        <v>1</v>
      </c>
      <c r="DX99" s="3">
        <v>1</v>
      </c>
      <c r="DY99" s="3">
        <v>1</v>
      </c>
      <c r="DZ99" s="3">
        <v>1</v>
      </c>
      <c r="EA99" s="3">
        <v>1</v>
      </c>
      <c r="EB99" s="3">
        <v>1</v>
      </c>
      <c r="EC99" s="3">
        <v>1</v>
      </c>
      <c r="ED99" s="3">
        <v>1</v>
      </c>
      <c r="EE99" s="3">
        <v>1</v>
      </c>
      <c r="EF99" s="3">
        <v>1</v>
      </c>
      <c r="EG99" s="3">
        <v>1</v>
      </c>
      <c r="EH99" s="3">
        <v>1</v>
      </c>
      <c r="EI99" s="3">
        <v>1</v>
      </c>
      <c r="EJ99" s="3">
        <v>1</v>
      </c>
      <c r="EK99" s="3" t="s">
        <v>161</v>
      </c>
      <c r="EL99" s="3">
        <v>7</v>
      </c>
      <c r="EM99" s="3">
        <v>1</v>
      </c>
      <c r="EN99" s="3" t="s">
        <v>160</v>
      </c>
      <c r="EO99" s="3">
        <v>0</v>
      </c>
      <c r="EP99" s="3">
        <v>-1</v>
      </c>
      <c r="EQ99" s="3" t="s">
        <v>159</v>
      </c>
      <c r="ER99" s="3">
        <v>0</v>
      </c>
      <c r="ES99" s="3">
        <v>-1</v>
      </c>
      <c r="ET99" s="3" t="s">
        <v>159</v>
      </c>
      <c r="EU99" s="3">
        <v>0</v>
      </c>
      <c r="EV99" s="3">
        <v>-1</v>
      </c>
      <c r="EW99" s="3" t="s">
        <v>159</v>
      </c>
      <c r="EX99" s="4">
        <v>21</v>
      </c>
      <c r="EY99" s="4">
        <v>8</v>
      </c>
      <c r="EZ99" s="3"/>
    </row>
    <row r="100" spans="1:156" x14ac:dyDescent="0.25">
      <c r="A100" s="4" t="s">
        <v>263</v>
      </c>
      <c r="B100" s="4" t="s">
        <v>2438</v>
      </c>
      <c r="C100" s="4" t="s">
        <v>547</v>
      </c>
      <c r="D100" s="4">
        <v>0</v>
      </c>
      <c r="E100" s="4">
        <v>-1</v>
      </c>
      <c r="F100" s="4">
        <v>3</v>
      </c>
      <c r="G100" s="4">
        <v>24</v>
      </c>
      <c r="H100" s="3">
        <v>10000</v>
      </c>
      <c r="I100" s="3">
        <v>1</v>
      </c>
      <c r="J100" s="3">
        <v>50</v>
      </c>
      <c r="K100" s="3">
        <v>30</v>
      </c>
      <c r="L100" s="3">
        <v>100</v>
      </c>
      <c r="M100" s="3">
        <v>1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5</v>
      </c>
      <c r="T100" s="3">
        <v>10</v>
      </c>
      <c r="U100" s="3">
        <v>-1</v>
      </c>
      <c r="V100" s="4">
        <v>24</v>
      </c>
      <c r="W100" s="4">
        <v>0</v>
      </c>
      <c r="X100" s="3">
        <v>21</v>
      </c>
      <c r="Y100" s="3">
        <v>1</v>
      </c>
      <c r="Z100" s="3">
        <v>2</v>
      </c>
      <c r="AA100" s="3">
        <v>1</v>
      </c>
      <c r="AB100" s="3">
        <v>3885</v>
      </c>
      <c r="AC100" s="3">
        <v>472</v>
      </c>
      <c r="AD100" s="3">
        <v>0</v>
      </c>
      <c r="AE100" s="3">
        <v>-1</v>
      </c>
      <c r="AF100" s="3">
        <v>1</v>
      </c>
      <c r="AG100" s="4">
        <v>0</v>
      </c>
      <c r="AH100" s="3">
        <v>0</v>
      </c>
      <c r="AI100" s="3">
        <v>30</v>
      </c>
      <c r="AJ100" s="3">
        <v>65</v>
      </c>
      <c r="AK100" s="3">
        <v>52</v>
      </c>
      <c r="AL100" s="3">
        <v>43</v>
      </c>
      <c r="AM100" s="3">
        <v>-1</v>
      </c>
      <c r="AN100" s="3">
        <v>0</v>
      </c>
      <c r="AO100" s="3">
        <v>264</v>
      </c>
      <c r="AP100" s="3">
        <v>0.5</v>
      </c>
      <c r="AQ100" s="3">
        <v>0.43299001455307007</v>
      </c>
      <c r="AR100" s="3">
        <v>0</v>
      </c>
      <c r="AS100" s="3">
        <v>0</v>
      </c>
      <c r="AT100" s="3">
        <v>0</v>
      </c>
      <c r="AU100" s="3">
        <v>28</v>
      </c>
      <c r="AV100" s="3">
        <v>0</v>
      </c>
      <c r="AW100" s="3">
        <v>0</v>
      </c>
      <c r="AX100" s="3" t="s">
        <v>159</v>
      </c>
      <c r="AY100" s="3" t="s">
        <v>159</v>
      </c>
      <c r="AZ100" s="3" t="s">
        <v>159</v>
      </c>
      <c r="BA100" s="3" t="s">
        <v>159</v>
      </c>
      <c r="BB100" s="3" t="s">
        <v>159</v>
      </c>
      <c r="BC100" s="3" t="s">
        <v>159</v>
      </c>
      <c r="BD100" s="3" t="s">
        <v>159</v>
      </c>
      <c r="BE100" s="3" t="s">
        <v>159</v>
      </c>
      <c r="BF100" s="3" t="s">
        <v>159</v>
      </c>
      <c r="BG100" s="3" t="s">
        <v>159</v>
      </c>
      <c r="BH100" s="3" t="s">
        <v>159</v>
      </c>
      <c r="BI100" s="3" t="s">
        <v>159</v>
      </c>
      <c r="BJ100" s="3" t="s">
        <v>159</v>
      </c>
      <c r="BK100" s="3" t="s">
        <v>159</v>
      </c>
      <c r="BL100" s="3" t="s">
        <v>159</v>
      </c>
      <c r="BM100" s="3">
        <v>1</v>
      </c>
      <c r="BN100" s="3">
        <v>1</v>
      </c>
      <c r="BO100" s="3">
        <v>1</v>
      </c>
      <c r="BP100" s="3" t="s">
        <v>160</v>
      </c>
      <c r="BQ100" s="3">
        <v>1</v>
      </c>
      <c r="BR100" s="3">
        <v>1</v>
      </c>
      <c r="BS100" s="3" t="s">
        <v>160</v>
      </c>
      <c r="BT100" s="3">
        <v>1</v>
      </c>
      <c r="BU100" s="3">
        <v>1</v>
      </c>
      <c r="BV100" s="3" t="s">
        <v>160</v>
      </c>
      <c r="BW100" s="3">
        <v>1</v>
      </c>
      <c r="BX100" s="3">
        <v>1</v>
      </c>
      <c r="BY100" s="3" t="s">
        <v>160</v>
      </c>
      <c r="BZ100" s="3">
        <v>1</v>
      </c>
      <c r="CA100" s="3" t="s">
        <v>160</v>
      </c>
      <c r="CB100" s="3">
        <v>1</v>
      </c>
      <c r="CC100" s="3">
        <v>3</v>
      </c>
      <c r="CD100" s="4">
        <v>1310</v>
      </c>
      <c r="CE100" s="3">
        <v>0</v>
      </c>
      <c r="CF100" s="3">
        <v>0</v>
      </c>
      <c r="CG100" s="4">
        <v>2034</v>
      </c>
      <c r="CH100" s="3">
        <v>2034</v>
      </c>
      <c r="CI100" s="3">
        <v>2034</v>
      </c>
      <c r="CJ100" s="3">
        <v>640</v>
      </c>
      <c r="CK100" s="3">
        <v>270</v>
      </c>
      <c r="CL100" s="3">
        <v>4</v>
      </c>
      <c r="CM100" s="3">
        <v>30</v>
      </c>
      <c r="CN100" s="3">
        <v>100</v>
      </c>
      <c r="CO100" s="4">
        <v>43.75</v>
      </c>
      <c r="CP100" s="3">
        <v>100</v>
      </c>
      <c r="CQ100" s="3">
        <v>5000</v>
      </c>
      <c r="CR100" s="4">
        <v>2</v>
      </c>
      <c r="CS100" s="4">
        <v>4</v>
      </c>
      <c r="CT100" s="5">
        <v>100</v>
      </c>
      <c r="CU100" s="3">
        <v>0</v>
      </c>
      <c r="CV100" s="4">
        <v>40</v>
      </c>
      <c r="CW100" s="3">
        <v>8000</v>
      </c>
      <c r="CX100" s="3">
        <v>100</v>
      </c>
      <c r="CY100" s="3">
        <v>100</v>
      </c>
      <c r="CZ100" s="3">
        <v>1</v>
      </c>
      <c r="DA100" s="3" t="s">
        <v>159</v>
      </c>
      <c r="DB100" s="3">
        <v>0</v>
      </c>
      <c r="DC100" s="3" t="s">
        <v>159</v>
      </c>
      <c r="DD100" s="3">
        <v>0</v>
      </c>
      <c r="DE100" s="3" t="s">
        <v>159</v>
      </c>
      <c r="DF100" s="3">
        <v>0</v>
      </c>
      <c r="DG100" s="3">
        <v>3</v>
      </c>
      <c r="DH100" s="3">
        <v>0</v>
      </c>
      <c r="DI100" s="3">
        <v>0</v>
      </c>
      <c r="DJ100" s="3">
        <v>1</v>
      </c>
      <c r="DK100" s="3">
        <v>20000</v>
      </c>
      <c r="DL100" s="3">
        <v>50</v>
      </c>
      <c r="DM100" s="3">
        <v>30</v>
      </c>
      <c r="DN100" s="3">
        <v>10</v>
      </c>
      <c r="DO100" s="3">
        <v>0</v>
      </c>
      <c r="DP100" s="3">
        <v>0</v>
      </c>
      <c r="DQ100" s="3">
        <v>1</v>
      </c>
      <c r="DR100" s="3">
        <v>1</v>
      </c>
      <c r="DS100" s="3">
        <v>1</v>
      </c>
      <c r="DT100" s="3">
        <v>1</v>
      </c>
      <c r="DU100" s="3">
        <v>1</v>
      </c>
      <c r="DV100" s="3">
        <v>1</v>
      </c>
      <c r="DW100" s="3">
        <v>1</v>
      </c>
      <c r="DX100" s="3">
        <v>1</v>
      </c>
      <c r="DY100" s="3">
        <v>1</v>
      </c>
      <c r="DZ100" s="3">
        <v>1</v>
      </c>
      <c r="EA100" s="3">
        <v>1</v>
      </c>
      <c r="EB100" s="3">
        <v>1</v>
      </c>
      <c r="EC100" s="3">
        <v>1</v>
      </c>
      <c r="ED100" s="3">
        <v>1</v>
      </c>
      <c r="EE100" s="3">
        <v>1</v>
      </c>
      <c r="EF100" s="3">
        <v>1</v>
      </c>
      <c r="EG100" s="3">
        <v>1</v>
      </c>
      <c r="EH100" s="3">
        <v>1</v>
      </c>
      <c r="EI100" s="3">
        <v>1</v>
      </c>
      <c r="EJ100" s="3">
        <v>1</v>
      </c>
      <c r="EK100" s="3" t="s">
        <v>161</v>
      </c>
      <c r="EL100" s="3">
        <v>7</v>
      </c>
      <c r="EM100" s="3">
        <v>1</v>
      </c>
      <c r="EN100" s="3" t="s">
        <v>160</v>
      </c>
      <c r="EO100" s="3">
        <v>0</v>
      </c>
      <c r="EP100" s="3">
        <v>-1</v>
      </c>
      <c r="EQ100" s="3" t="s">
        <v>159</v>
      </c>
      <c r="ER100" s="3">
        <v>0</v>
      </c>
      <c r="ES100" s="3">
        <v>-1</v>
      </c>
      <c r="ET100" s="3" t="s">
        <v>159</v>
      </c>
      <c r="EU100" s="3">
        <v>0</v>
      </c>
      <c r="EV100" s="3">
        <v>-1</v>
      </c>
      <c r="EW100" s="3" t="s">
        <v>159</v>
      </c>
      <c r="EX100" s="4">
        <v>21</v>
      </c>
      <c r="EY100" s="4">
        <v>8</v>
      </c>
      <c r="EZ100" s="3"/>
    </row>
    <row r="101" spans="1:156" x14ac:dyDescent="0.25">
      <c r="A101" s="4" t="s">
        <v>264</v>
      </c>
      <c r="B101" s="4" t="s">
        <v>2438</v>
      </c>
      <c r="C101" s="4" t="s">
        <v>547</v>
      </c>
      <c r="D101" s="4">
        <v>0</v>
      </c>
      <c r="E101" s="4">
        <v>-1</v>
      </c>
      <c r="F101" s="4">
        <v>3</v>
      </c>
      <c r="G101" s="4">
        <v>24</v>
      </c>
      <c r="H101" s="3">
        <v>10000</v>
      </c>
      <c r="I101" s="3">
        <v>1</v>
      </c>
      <c r="J101" s="3">
        <v>50</v>
      </c>
      <c r="K101" s="3">
        <v>30</v>
      </c>
      <c r="L101" s="3">
        <v>100</v>
      </c>
      <c r="M101" s="3">
        <v>1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5</v>
      </c>
      <c r="T101" s="3">
        <v>10</v>
      </c>
      <c r="U101" s="3">
        <v>-1</v>
      </c>
      <c r="V101" s="4">
        <v>24</v>
      </c>
      <c r="W101" s="4">
        <v>0</v>
      </c>
      <c r="X101" s="3">
        <v>21</v>
      </c>
      <c r="Y101" s="3">
        <v>1</v>
      </c>
      <c r="Z101" s="3">
        <v>2</v>
      </c>
      <c r="AA101" s="3">
        <v>1</v>
      </c>
      <c r="AB101" s="3">
        <v>3885</v>
      </c>
      <c r="AC101" s="3">
        <v>472</v>
      </c>
      <c r="AD101" s="3">
        <v>0</v>
      </c>
      <c r="AE101" s="3">
        <v>-1</v>
      </c>
      <c r="AF101" s="3">
        <v>1</v>
      </c>
      <c r="AG101" s="4">
        <v>0</v>
      </c>
      <c r="AH101" s="3">
        <v>0</v>
      </c>
      <c r="AI101" s="3">
        <v>30</v>
      </c>
      <c r="AJ101" s="3">
        <v>65</v>
      </c>
      <c r="AK101" s="3">
        <v>52</v>
      </c>
      <c r="AL101" s="3">
        <v>43</v>
      </c>
      <c r="AM101" s="3">
        <v>-1</v>
      </c>
      <c r="AN101" s="3">
        <v>0</v>
      </c>
      <c r="AO101" s="3">
        <v>264</v>
      </c>
      <c r="AP101" s="3">
        <v>0.5</v>
      </c>
      <c r="AQ101" s="3">
        <v>0.43299001455307007</v>
      </c>
      <c r="AR101" s="3">
        <v>0</v>
      </c>
      <c r="AS101" s="3">
        <v>0</v>
      </c>
      <c r="AT101" s="3">
        <v>0</v>
      </c>
      <c r="AU101" s="3">
        <v>28</v>
      </c>
      <c r="AV101" s="3">
        <v>0</v>
      </c>
      <c r="AW101" s="3">
        <v>0</v>
      </c>
      <c r="AX101" s="3" t="s">
        <v>159</v>
      </c>
      <c r="AY101" s="3" t="s">
        <v>159</v>
      </c>
      <c r="AZ101" s="3" t="s">
        <v>159</v>
      </c>
      <c r="BA101" s="3" t="s">
        <v>159</v>
      </c>
      <c r="BB101" s="3" t="s">
        <v>159</v>
      </c>
      <c r="BC101" s="3" t="s">
        <v>159</v>
      </c>
      <c r="BD101" s="3" t="s">
        <v>159</v>
      </c>
      <c r="BE101" s="3" t="s">
        <v>159</v>
      </c>
      <c r="BF101" s="3" t="s">
        <v>159</v>
      </c>
      <c r="BG101" s="3" t="s">
        <v>159</v>
      </c>
      <c r="BH101" s="3" t="s">
        <v>159</v>
      </c>
      <c r="BI101" s="3" t="s">
        <v>159</v>
      </c>
      <c r="BJ101" s="3" t="s">
        <v>159</v>
      </c>
      <c r="BK101" s="3" t="s">
        <v>159</v>
      </c>
      <c r="BL101" s="3" t="s">
        <v>159</v>
      </c>
      <c r="BM101" s="3">
        <v>1</v>
      </c>
      <c r="BN101" s="3">
        <v>1</v>
      </c>
      <c r="BO101" s="3">
        <v>1</v>
      </c>
      <c r="BP101" s="3" t="s">
        <v>160</v>
      </c>
      <c r="BQ101" s="3">
        <v>1</v>
      </c>
      <c r="BR101" s="3">
        <v>1</v>
      </c>
      <c r="BS101" s="3" t="s">
        <v>160</v>
      </c>
      <c r="BT101" s="3">
        <v>1</v>
      </c>
      <c r="BU101" s="3">
        <v>1</v>
      </c>
      <c r="BV101" s="3" t="s">
        <v>160</v>
      </c>
      <c r="BW101" s="3">
        <v>1</v>
      </c>
      <c r="BX101" s="3">
        <v>1</v>
      </c>
      <c r="BY101" s="3" t="s">
        <v>160</v>
      </c>
      <c r="BZ101" s="3">
        <v>1</v>
      </c>
      <c r="CA101" s="3" t="s">
        <v>160</v>
      </c>
      <c r="CB101" s="3">
        <v>1</v>
      </c>
      <c r="CC101" s="3">
        <v>3</v>
      </c>
      <c r="CD101" s="4">
        <v>1310</v>
      </c>
      <c r="CE101" s="3">
        <v>0</v>
      </c>
      <c r="CF101" s="3">
        <v>0</v>
      </c>
      <c r="CG101" s="4">
        <v>2034</v>
      </c>
      <c r="CH101" s="3">
        <v>2034</v>
      </c>
      <c r="CI101" s="3">
        <v>2034</v>
      </c>
      <c r="CJ101" s="3">
        <v>640</v>
      </c>
      <c r="CK101" s="3">
        <v>270</v>
      </c>
      <c r="CL101" s="3">
        <v>4</v>
      </c>
      <c r="CM101" s="3">
        <v>30</v>
      </c>
      <c r="CN101" s="3">
        <v>100</v>
      </c>
      <c r="CO101" s="4">
        <v>43.75</v>
      </c>
      <c r="CP101" s="3">
        <v>100</v>
      </c>
      <c r="CQ101" s="3">
        <v>5000</v>
      </c>
      <c r="CR101" s="4">
        <v>2</v>
      </c>
      <c r="CS101" s="4">
        <v>4</v>
      </c>
      <c r="CT101" s="5">
        <v>100</v>
      </c>
      <c r="CU101" s="3">
        <v>0</v>
      </c>
      <c r="CV101" s="4">
        <v>40</v>
      </c>
      <c r="CW101" s="3">
        <v>8000</v>
      </c>
      <c r="CX101" s="3">
        <v>100</v>
      </c>
      <c r="CY101" s="3">
        <v>100</v>
      </c>
      <c r="CZ101" s="3">
        <v>1</v>
      </c>
      <c r="DA101" s="3" t="s">
        <v>159</v>
      </c>
      <c r="DB101" s="3">
        <v>0</v>
      </c>
      <c r="DC101" s="3" t="s">
        <v>159</v>
      </c>
      <c r="DD101" s="3">
        <v>0</v>
      </c>
      <c r="DE101" s="3" t="s">
        <v>159</v>
      </c>
      <c r="DF101" s="3">
        <v>0</v>
      </c>
      <c r="DG101" s="3">
        <v>3</v>
      </c>
      <c r="DH101" s="3">
        <v>0</v>
      </c>
      <c r="DI101" s="3">
        <v>0</v>
      </c>
      <c r="DJ101" s="3">
        <v>1</v>
      </c>
      <c r="DK101" s="3">
        <v>20000</v>
      </c>
      <c r="DL101" s="3">
        <v>50</v>
      </c>
      <c r="DM101" s="3">
        <v>30</v>
      </c>
      <c r="DN101" s="3">
        <v>10</v>
      </c>
      <c r="DO101" s="3">
        <v>0</v>
      </c>
      <c r="DP101" s="3">
        <v>0</v>
      </c>
      <c r="DQ101" s="3">
        <v>1</v>
      </c>
      <c r="DR101" s="3">
        <v>1</v>
      </c>
      <c r="DS101" s="3">
        <v>1</v>
      </c>
      <c r="DT101" s="3">
        <v>1</v>
      </c>
      <c r="DU101" s="3">
        <v>1</v>
      </c>
      <c r="DV101" s="3">
        <v>1</v>
      </c>
      <c r="DW101" s="3">
        <v>1</v>
      </c>
      <c r="DX101" s="3">
        <v>1</v>
      </c>
      <c r="DY101" s="3">
        <v>1</v>
      </c>
      <c r="DZ101" s="3">
        <v>1</v>
      </c>
      <c r="EA101" s="3">
        <v>1</v>
      </c>
      <c r="EB101" s="3">
        <v>1</v>
      </c>
      <c r="EC101" s="3">
        <v>1</v>
      </c>
      <c r="ED101" s="3">
        <v>1</v>
      </c>
      <c r="EE101" s="3">
        <v>1</v>
      </c>
      <c r="EF101" s="3">
        <v>1</v>
      </c>
      <c r="EG101" s="3">
        <v>1</v>
      </c>
      <c r="EH101" s="3">
        <v>1</v>
      </c>
      <c r="EI101" s="3">
        <v>1</v>
      </c>
      <c r="EJ101" s="3">
        <v>1</v>
      </c>
      <c r="EK101" s="3" t="s">
        <v>161</v>
      </c>
      <c r="EL101" s="3">
        <v>7</v>
      </c>
      <c r="EM101" s="3">
        <v>1</v>
      </c>
      <c r="EN101" s="3" t="s">
        <v>160</v>
      </c>
      <c r="EO101" s="3">
        <v>0</v>
      </c>
      <c r="EP101" s="3">
        <v>-1</v>
      </c>
      <c r="EQ101" s="3" t="s">
        <v>159</v>
      </c>
      <c r="ER101" s="3">
        <v>0</v>
      </c>
      <c r="ES101" s="3">
        <v>-1</v>
      </c>
      <c r="ET101" s="3" t="s">
        <v>159</v>
      </c>
      <c r="EU101" s="3">
        <v>0</v>
      </c>
      <c r="EV101" s="3">
        <v>-1</v>
      </c>
      <c r="EW101" s="3" t="s">
        <v>159</v>
      </c>
      <c r="EX101" s="4">
        <v>21</v>
      </c>
      <c r="EY101" s="4">
        <v>8</v>
      </c>
      <c r="EZ101" s="3"/>
    </row>
    <row r="102" spans="1:156" x14ac:dyDescent="0.25">
      <c r="A102" s="4" t="s">
        <v>265</v>
      </c>
      <c r="B102" s="4" t="s">
        <v>2439</v>
      </c>
      <c r="C102" s="4" t="s">
        <v>568</v>
      </c>
      <c r="D102" s="4">
        <v>0</v>
      </c>
      <c r="E102" s="4">
        <v>-1</v>
      </c>
      <c r="F102" s="4">
        <v>7</v>
      </c>
      <c r="G102" s="4">
        <v>25</v>
      </c>
      <c r="H102" s="3">
        <v>10000</v>
      </c>
      <c r="I102" s="3">
        <v>1</v>
      </c>
      <c r="J102" s="3">
        <v>50</v>
      </c>
      <c r="K102" s="3">
        <v>30</v>
      </c>
      <c r="L102" s="3">
        <v>100</v>
      </c>
      <c r="M102" s="3">
        <v>1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5</v>
      </c>
      <c r="T102" s="3">
        <v>10</v>
      </c>
      <c r="U102" s="3">
        <v>-1</v>
      </c>
      <c r="V102" s="4">
        <v>25</v>
      </c>
      <c r="W102" s="4">
        <v>0</v>
      </c>
      <c r="X102" s="3">
        <v>22</v>
      </c>
      <c r="Y102" s="3">
        <v>1</v>
      </c>
      <c r="Z102" s="3">
        <v>2</v>
      </c>
      <c r="AA102" s="3">
        <v>1</v>
      </c>
      <c r="AB102" s="3">
        <v>5050</v>
      </c>
      <c r="AC102" s="3">
        <v>540</v>
      </c>
      <c r="AD102" s="3">
        <v>0</v>
      </c>
      <c r="AE102" s="3">
        <v>-1</v>
      </c>
      <c r="AF102" s="3">
        <v>1</v>
      </c>
      <c r="AG102" s="4">
        <v>0</v>
      </c>
      <c r="AH102" s="3">
        <v>0</v>
      </c>
      <c r="AI102" s="3">
        <v>30</v>
      </c>
      <c r="AJ102" s="3">
        <v>65</v>
      </c>
      <c r="AK102" s="3">
        <v>54</v>
      </c>
      <c r="AL102" s="3">
        <v>45</v>
      </c>
      <c r="AM102" s="3">
        <v>-1</v>
      </c>
      <c r="AN102" s="3">
        <v>0</v>
      </c>
      <c r="AO102" s="3">
        <v>292</v>
      </c>
      <c r="AP102" s="3">
        <v>0.5</v>
      </c>
      <c r="AQ102" s="3">
        <v>0.40662500262260437</v>
      </c>
      <c r="AR102" s="3">
        <v>0</v>
      </c>
      <c r="AS102" s="3">
        <v>0</v>
      </c>
      <c r="AT102" s="3">
        <v>28</v>
      </c>
      <c r="AU102" s="3">
        <v>0</v>
      </c>
      <c r="AV102" s="3">
        <v>0</v>
      </c>
      <c r="AW102" s="3">
        <v>0</v>
      </c>
      <c r="AX102" s="3" t="s">
        <v>159</v>
      </c>
      <c r="AY102" s="3" t="s">
        <v>159</v>
      </c>
      <c r="AZ102" s="3" t="s">
        <v>159</v>
      </c>
      <c r="BA102" s="3" t="s">
        <v>159</v>
      </c>
      <c r="BB102" s="3" t="s">
        <v>159</v>
      </c>
      <c r="BC102" s="3" t="s">
        <v>159</v>
      </c>
      <c r="BD102" s="3" t="s">
        <v>159</v>
      </c>
      <c r="BE102" s="3" t="s">
        <v>159</v>
      </c>
      <c r="BF102" s="3" t="s">
        <v>159</v>
      </c>
      <c r="BG102" s="3" t="s">
        <v>159</v>
      </c>
      <c r="BH102" s="3" t="s">
        <v>159</v>
      </c>
      <c r="BI102" s="3" t="s">
        <v>159</v>
      </c>
      <c r="BJ102" s="3" t="s">
        <v>159</v>
      </c>
      <c r="BK102" s="3" t="s">
        <v>159</v>
      </c>
      <c r="BL102" s="3" t="s">
        <v>159</v>
      </c>
      <c r="BM102" s="3">
        <v>1</v>
      </c>
      <c r="BN102" s="3">
        <v>1</v>
      </c>
      <c r="BO102" s="3">
        <v>1</v>
      </c>
      <c r="BP102" s="3" t="s">
        <v>160</v>
      </c>
      <c r="BQ102" s="3">
        <v>1</v>
      </c>
      <c r="BR102" s="3">
        <v>1</v>
      </c>
      <c r="BS102" s="3" t="s">
        <v>160</v>
      </c>
      <c r="BT102" s="3">
        <v>1</v>
      </c>
      <c r="BU102" s="3">
        <v>1</v>
      </c>
      <c r="BV102" s="3" t="s">
        <v>160</v>
      </c>
      <c r="BW102" s="3">
        <v>1</v>
      </c>
      <c r="BX102" s="3">
        <v>1</v>
      </c>
      <c r="BY102" s="3" t="s">
        <v>160</v>
      </c>
      <c r="BZ102" s="3">
        <v>1</v>
      </c>
      <c r="CA102" s="3" t="s">
        <v>160</v>
      </c>
      <c r="CB102" s="3">
        <v>1</v>
      </c>
      <c r="CC102" s="3">
        <v>3</v>
      </c>
      <c r="CD102" s="4">
        <v>1351</v>
      </c>
      <c r="CE102" s="3">
        <v>0</v>
      </c>
      <c r="CF102" s="3">
        <v>0</v>
      </c>
      <c r="CG102" s="4">
        <v>2034</v>
      </c>
      <c r="CH102" s="3">
        <v>2034</v>
      </c>
      <c r="CI102" s="3">
        <v>2034</v>
      </c>
      <c r="CJ102" s="3">
        <v>928</v>
      </c>
      <c r="CK102" s="3">
        <v>270</v>
      </c>
      <c r="CL102" s="3">
        <v>4</v>
      </c>
      <c r="CM102" s="3">
        <v>30</v>
      </c>
      <c r="CN102" s="3">
        <v>100</v>
      </c>
      <c r="CO102" s="4">
        <v>37.5</v>
      </c>
      <c r="CP102" s="3">
        <v>100</v>
      </c>
      <c r="CQ102" s="3">
        <v>5000</v>
      </c>
      <c r="CR102" s="4">
        <v>2</v>
      </c>
      <c r="CS102" s="4">
        <v>4</v>
      </c>
      <c r="CT102" s="5">
        <v>100</v>
      </c>
      <c r="CU102" s="3">
        <v>0</v>
      </c>
      <c r="CV102" s="4">
        <v>40</v>
      </c>
      <c r="CW102" s="3">
        <v>8000</v>
      </c>
      <c r="CX102" s="3">
        <v>0</v>
      </c>
      <c r="CY102" s="3">
        <v>0</v>
      </c>
      <c r="CZ102" s="3">
        <v>0</v>
      </c>
      <c r="DA102" s="3" t="s">
        <v>159</v>
      </c>
      <c r="DB102" s="3">
        <v>0</v>
      </c>
      <c r="DC102" s="3" t="s">
        <v>159</v>
      </c>
      <c r="DD102" s="3">
        <v>0</v>
      </c>
      <c r="DE102" s="3" t="s">
        <v>159</v>
      </c>
      <c r="DF102" s="3">
        <v>0</v>
      </c>
      <c r="DG102" s="3">
        <v>9</v>
      </c>
      <c r="DH102" s="3">
        <v>6.7082002758979797E-2</v>
      </c>
      <c r="DI102" s="3">
        <v>0</v>
      </c>
      <c r="DJ102" s="3">
        <v>1</v>
      </c>
      <c r="DK102" s="3">
        <v>20000</v>
      </c>
      <c r="DL102" s="3">
        <v>50</v>
      </c>
      <c r="DM102" s="3">
        <v>30</v>
      </c>
      <c r="DN102" s="3">
        <v>10</v>
      </c>
      <c r="DO102" s="3">
        <v>0</v>
      </c>
      <c r="DP102" s="3">
        <v>0</v>
      </c>
      <c r="DQ102" s="3">
        <v>1</v>
      </c>
      <c r="DR102" s="3">
        <v>1</v>
      </c>
      <c r="DS102" s="3">
        <v>1</v>
      </c>
      <c r="DT102" s="3">
        <v>1</v>
      </c>
      <c r="DU102" s="3">
        <v>1</v>
      </c>
      <c r="DV102" s="3">
        <v>1</v>
      </c>
      <c r="DW102" s="3">
        <v>1</v>
      </c>
      <c r="DX102" s="3">
        <v>1</v>
      </c>
      <c r="DY102" s="3">
        <v>1</v>
      </c>
      <c r="DZ102" s="3">
        <v>1</v>
      </c>
      <c r="EA102" s="3">
        <v>1</v>
      </c>
      <c r="EB102" s="3">
        <v>1</v>
      </c>
      <c r="EC102" s="3">
        <v>1</v>
      </c>
      <c r="ED102" s="3">
        <v>1</v>
      </c>
      <c r="EE102" s="3">
        <v>1</v>
      </c>
      <c r="EF102" s="3">
        <v>1</v>
      </c>
      <c r="EG102" s="3">
        <v>1</v>
      </c>
      <c r="EH102" s="3">
        <v>1</v>
      </c>
      <c r="EI102" s="3">
        <v>1</v>
      </c>
      <c r="EJ102" s="3">
        <v>1</v>
      </c>
      <c r="EK102" s="3" t="s">
        <v>161</v>
      </c>
      <c r="EL102" s="3">
        <v>7</v>
      </c>
      <c r="EM102" s="3">
        <v>1</v>
      </c>
      <c r="EN102" s="3" t="s">
        <v>160</v>
      </c>
      <c r="EO102" s="3">
        <v>0</v>
      </c>
      <c r="EP102" s="3">
        <v>-1</v>
      </c>
      <c r="EQ102" s="3" t="s">
        <v>159</v>
      </c>
      <c r="ER102" s="3">
        <v>0</v>
      </c>
      <c r="ES102" s="3">
        <v>-1</v>
      </c>
      <c r="ET102" s="3" t="s">
        <v>159</v>
      </c>
      <c r="EU102" s="3">
        <v>0</v>
      </c>
      <c r="EV102" s="3">
        <v>-1</v>
      </c>
      <c r="EW102" s="3" t="s">
        <v>159</v>
      </c>
      <c r="EX102" s="4">
        <v>21</v>
      </c>
      <c r="EY102" s="4">
        <v>2049</v>
      </c>
      <c r="EZ102" s="3"/>
    </row>
    <row r="103" spans="1:156" x14ac:dyDescent="0.25">
      <c r="A103" s="4" t="s">
        <v>266</v>
      </c>
      <c r="B103" s="4" t="s">
        <v>2439</v>
      </c>
      <c r="C103" s="4" t="s">
        <v>568</v>
      </c>
      <c r="D103" s="4">
        <v>0</v>
      </c>
      <c r="E103" s="4">
        <v>-1</v>
      </c>
      <c r="F103" s="4">
        <v>7</v>
      </c>
      <c r="G103" s="4">
        <v>25</v>
      </c>
      <c r="H103" s="3">
        <v>10000</v>
      </c>
      <c r="I103" s="3">
        <v>1</v>
      </c>
      <c r="J103" s="3">
        <v>50</v>
      </c>
      <c r="K103" s="3">
        <v>30</v>
      </c>
      <c r="L103" s="3">
        <v>100</v>
      </c>
      <c r="M103" s="3">
        <v>1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5</v>
      </c>
      <c r="T103" s="3">
        <v>10</v>
      </c>
      <c r="U103" s="3">
        <v>-1</v>
      </c>
      <c r="V103" s="4">
        <v>25</v>
      </c>
      <c r="W103" s="4">
        <v>0</v>
      </c>
      <c r="X103" s="3">
        <v>22</v>
      </c>
      <c r="Y103" s="3">
        <v>1</v>
      </c>
      <c r="Z103" s="3">
        <v>2</v>
      </c>
      <c r="AA103" s="3">
        <v>1</v>
      </c>
      <c r="AB103" s="3">
        <v>5050</v>
      </c>
      <c r="AC103" s="3">
        <v>540</v>
      </c>
      <c r="AD103" s="3">
        <v>0</v>
      </c>
      <c r="AE103" s="3">
        <v>-1</v>
      </c>
      <c r="AF103" s="3">
        <v>1</v>
      </c>
      <c r="AG103" s="4">
        <v>0</v>
      </c>
      <c r="AH103" s="3">
        <v>0</v>
      </c>
      <c r="AI103" s="3">
        <v>30</v>
      </c>
      <c r="AJ103" s="3">
        <v>65</v>
      </c>
      <c r="AK103" s="3">
        <v>54</v>
      </c>
      <c r="AL103" s="3">
        <v>45</v>
      </c>
      <c r="AM103" s="3">
        <v>-1</v>
      </c>
      <c r="AN103" s="3">
        <v>0</v>
      </c>
      <c r="AO103" s="3">
        <v>292</v>
      </c>
      <c r="AP103" s="3">
        <v>0.5</v>
      </c>
      <c r="AQ103" s="3">
        <v>0.40662500262260437</v>
      </c>
      <c r="AR103" s="3">
        <v>0</v>
      </c>
      <c r="AS103" s="3">
        <v>0</v>
      </c>
      <c r="AT103" s="3">
        <v>28</v>
      </c>
      <c r="AU103" s="3">
        <v>0</v>
      </c>
      <c r="AV103" s="3">
        <v>0</v>
      </c>
      <c r="AW103" s="3">
        <v>0</v>
      </c>
      <c r="AX103" s="3" t="s">
        <v>159</v>
      </c>
      <c r="AY103" s="3" t="s">
        <v>159</v>
      </c>
      <c r="AZ103" s="3" t="s">
        <v>159</v>
      </c>
      <c r="BA103" s="3" t="s">
        <v>159</v>
      </c>
      <c r="BB103" s="3" t="s">
        <v>159</v>
      </c>
      <c r="BC103" s="3" t="s">
        <v>159</v>
      </c>
      <c r="BD103" s="3" t="s">
        <v>159</v>
      </c>
      <c r="BE103" s="3" t="s">
        <v>159</v>
      </c>
      <c r="BF103" s="3" t="s">
        <v>159</v>
      </c>
      <c r="BG103" s="3" t="s">
        <v>159</v>
      </c>
      <c r="BH103" s="3" t="s">
        <v>159</v>
      </c>
      <c r="BI103" s="3" t="s">
        <v>159</v>
      </c>
      <c r="BJ103" s="3" t="s">
        <v>159</v>
      </c>
      <c r="BK103" s="3" t="s">
        <v>159</v>
      </c>
      <c r="BL103" s="3" t="s">
        <v>159</v>
      </c>
      <c r="BM103" s="3">
        <v>1</v>
      </c>
      <c r="BN103" s="3">
        <v>1</v>
      </c>
      <c r="BO103" s="3">
        <v>1</v>
      </c>
      <c r="BP103" s="3" t="s">
        <v>160</v>
      </c>
      <c r="BQ103" s="3">
        <v>1</v>
      </c>
      <c r="BR103" s="3">
        <v>1</v>
      </c>
      <c r="BS103" s="3" t="s">
        <v>160</v>
      </c>
      <c r="BT103" s="3">
        <v>1</v>
      </c>
      <c r="BU103" s="3">
        <v>1</v>
      </c>
      <c r="BV103" s="3" t="s">
        <v>160</v>
      </c>
      <c r="BW103" s="3">
        <v>1</v>
      </c>
      <c r="BX103" s="3">
        <v>1</v>
      </c>
      <c r="BY103" s="3" t="s">
        <v>160</v>
      </c>
      <c r="BZ103" s="3">
        <v>1</v>
      </c>
      <c r="CA103" s="3" t="s">
        <v>160</v>
      </c>
      <c r="CB103" s="3">
        <v>1</v>
      </c>
      <c r="CC103" s="3">
        <v>3</v>
      </c>
      <c r="CD103" s="4">
        <v>1351</v>
      </c>
      <c r="CE103" s="3">
        <v>0</v>
      </c>
      <c r="CF103" s="3">
        <v>0</v>
      </c>
      <c r="CG103" s="4">
        <v>2034</v>
      </c>
      <c r="CH103" s="3">
        <v>2034</v>
      </c>
      <c r="CI103" s="3">
        <v>2034</v>
      </c>
      <c r="CJ103" s="3">
        <v>928</v>
      </c>
      <c r="CK103" s="3">
        <v>270</v>
      </c>
      <c r="CL103" s="3">
        <v>4</v>
      </c>
      <c r="CM103" s="3">
        <v>30</v>
      </c>
      <c r="CN103" s="3">
        <v>100</v>
      </c>
      <c r="CO103" s="4">
        <v>37.5</v>
      </c>
      <c r="CP103" s="3">
        <v>100</v>
      </c>
      <c r="CQ103" s="3">
        <v>5000</v>
      </c>
      <c r="CR103" s="4">
        <v>2</v>
      </c>
      <c r="CS103" s="4">
        <v>4</v>
      </c>
      <c r="CT103" s="5">
        <v>100</v>
      </c>
      <c r="CU103" s="3">
        <v>0</v>
      </c>
      <c r="CV103" s="4">
        <v>40</v>
      </c>
      <c r="CW103" s="3">
        <v>8000</v>
      </c>
      <c r="CX103" s="3">
        <v>0</v>
      </c>
      <c r="CY103" s="3">
        <v>0</v>
      </c>
      <c r="CZ103" s="3">
        <v>0</v>
      </c>
      <c r="DA103" s="3" t="s">
        <v>159</v>
      </c>
      <c r="DB103" s="3">
        <v>0</v>
      </c>
      <c r="DC103" s="3" t="s">
        <v>159</v>
      </c>
      <c r="DD103" s="3">
        <v>0</v>
      </c>
      <c r="DE103" s="3" t="s">
        <v>159</v>
      </c>
      <c r="DF103" s="3">
        <v>0</v>
      </c>
      <c r="DG103" s="3">
        <v>9</v>
      </c>
      <c r="DH103" s="3">
        <v>6.7082002758979797E-2</v>
      </c>
      <c r="DI103" s="3">
        <v>0</v>
      </c>
      <c r="DJ103" s="3">
        <v>1</v>
      </c>
      <c r="DK103" s="3">
        <v>20000</v>
      </c>
      <c r="DL103" s="3">
        <v>50</v>
      </c>
      <c r="DM103" s="3">
        <v>30</v>
      </c>
      <c r="DN103" s="3">
        <v>10</v>
      </c>
      <c r="DO103" s="3">
        <v>0</v>
      </c>
      <c r="DP103" s="3">
        <v>0</v>
      </c>
      <c r="DQ103" s="3">
        <v>1</v>
      </c>
      <c r="DR103" s="3">
        <v>1</v>
      </c>
      <c r="DS103" s="3">
        <v>1</v>
      </c>
      <c r="DT103" s="3">
        <v>1</v>
      </c>
      <c r="DU103" s="3">
        <v>1</v>
      </c>
      <c r="DV103" s="3">
        <v>1</v>
      </c>
      <c r="DW103" s="3">
        <v>1</v>
      </c>
      <c r="DX103" s="3">
        <v>1</v>
      </c>
      <c r="DY103" s="3">
        <v>1</v>
      </c>
      <c r="DZ103" s="3">
        <v>1</v>
      </c>
      <c r="EA103" s="3">
        <v>1</v>
      </c>
      <c r="EB103" s="3">
        <v>1</v>
      </c>
      <c r="EC103" s="3">
        <v>1</v>
      </c>
      <c r="ED103" s="3">
        <v>1</v>
      </c>
      <c r="EE103" s="3">
        <v>1</v>
      </c>
      <c r="EF103" s="3">
        <v>1</v>
      </c>
      <c r="EG103" s="3">
        <v>1</v>
      </c>
      <c r="EH103" s="3">
        <v>1</v>
      </c>
      <c r="EI103" s="3">
        <v>1</v>
      </c>
      <c r="EJ103" s="3">
        <v>1</v>
      </c>
      <c r="EK103" s="3" t="s">
        <v>161</v>
      </c>
      <c r="EL103" s="3">
        <v>7</v>
      </c>
      <c r="EM103" s="3">
        <v>1</v>
      </c>
      <c r="EN103" s="3" t="s">
        <v>160</v>
      </c>
      <c r="EO103" s="3">
        <v>0</v>
      </c>
      <c r="EP103" s="3">
        <v>-1</v>
      </c>
      <c r="EQ103" s="3" t="s">
        <v>159</v>
      </c>
      <c r="ER103" s="3">
        <v>0</v>
      </c>
      <c r="ES103" s="3">
        <v>-1</v>
      </c>
      <c r="ET103" s="3" t="s">
        <v>159</v>
      </c>
      <c r="EU103" s="3">
        <v>0</v>
      </c>
      <c r="EV103" s="3">
        <v>-1</v>
      </c>
      <c r="EW103" s="3" t="s">
        <v>159</v>
      </c>
      <c r="EX103" s="4">
        <v>21</v>
      </c>
      <c r="EY103" s="4">
        <v>2049</v>
      </c>
      <c r="EZ103" s="3"/>
    </row>
    <row r="104" spans="1:156" x14ac:dyDescent="0.25">
      <c r="A104" s="4" t="s">
        <v>267</v>
      </c>
      <c r="B104" s="4" t="s">
        <v>2440</v>
      </c>
      <c r="C104" s="4" t="s">
        <v>3245</v>
      </c>
      <c r="D104" s="4">
        <v>0</v>
      </c>
      <c r="E104" s="4">
        <v>-1</v>
      </c>
      <c r="F104" s="4">
        <v>6</v>
      </c>
      <c r="G104" s="4">
        <v>25</v>
      </c>
      <c r="H104" s="3">
        <v>10000</v>
      </c>
      <c r="I104" s="3">
        <v>1</v>
      </c>
      <c r="J104" s="3">
        <v>50</v>
      </c>
      <c r="K104" s="3">
        <v>30</v>
      </c>
      <c r="L104" s="3">
        <v>100</v>
      </c>
      <c r="M104" s="3">
        <v>1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5</v>
      </c>
      <c r="T104" s="3">
        <v>10</v>
      </c>
      <c r="U104" s="3">
        <v>-1</v>
      </c>
      <c r="V104" s="4">
        <v>25</v>
      </c>
      <c r="W104" s="4">
        <v>0</v>
      </c>
      <c r="X104" s="3">
        <v>22</v>
      </c>
      <c r="Y104" s="3">
        <v>1</v>
      </c>
      <c r="Z104" s="3">
        <v>2</v>
      </c>
      <c r="AA104" s="3">
        <v>1</v>
      </c>
      <c r="AB104" s="3">
        <v>5050</v>
      </c>
      <c r="AC104" s="3">
        <v>540</v>
      </c>
      <c r="AD104" s="3">
        <v>0</v>
      </c>
      <c r="AE104" s="3">
        <v>-1</v>
      </c>
      <c r="AF104" s="3">
        <v>1</v>
      </c>
      <c r="AG104" s="4">
        <v>0</v>
      </c>
      <c r="AH104" s="3">
        <v>0</v>
      </c>
      <c r="AI104" s="3">
        <v>30</v>
      </c>
      <c r="AJ104" s="3">
        <v>65</v>
      </c>
      <c r="AK104" s="3">
        <v>54</v>
      </c>
      <c r="AL104" s="3">
        <v>45</v>
      </c>
      <c r="AM104" s="3">
        <v>-1</v>
      </c>
      <c r="AN104" s="3">
        <v>0</v>
      </c>
      <c r="AO104" s="3">
        <v>292</v>
      </c>
      <c r="AP104" s="3">
        <v>0.5</v>
      </c>
      <c r="AQ104" s="3">
        <v>0.40662500262260437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 t="s">
        <v>159</v>
      </c>
      <c r="AY104" s="3" t="s">
        <v>159</v>
      </c>
      <c r="AZ104" s="3" t="s">
        <v>159</v>
      </c>
      <c r="BA104" s="3" t="s">
        <v>159</v>
      </c>
      <c r="BB104" s="3" t="s">
        <v>159</v>
      </c>
      <c r="BC104" s="3" t="s">
        <v>159</v>
      </c>
      <c r="BD104" s="3" t="s">
        <v>159</v>
      </c>
      <c r="BE104" s="3" t="s">
        <v>159</v>
      </c>
      <c r="BF104" s="3" t="s">
        <v>159</v>
      </c>
      <c r="BG104" s="3" t="s">
        <v>159</v>
      </c>
      <c r="BH104" s="3" t="s">
        <v>159</v>
      </c>
      <c r="BI104" s="3" t="s">
        <v>159</v>
      </c>
      <c r="BJ104" s="3" t="s">
        <v>159</v>
      </c>
      <c r="BK104" s="3" t="s">
        <v>159</v>
      </c>
      <c r="BL104" s="3" t="s">
        <v>159</v>
      </c>
      <c r="BM104" s="3">
        <v>1</v>
      </c>
      <c r="BN104" s="3">
        <v>1</v>
      </c>
      <c r="BO104" s="3">
        <v>1</v>
      </c>
      <c r="BP104" s="3" t="s">
        <v>160</v>
      </c>
      <c r="BQ104" s="3">
        <v>1</v>
      </c>
      <c r="BR104" s="3">
        <v>1</v>
      </c>
      <c r="BS104" s="3" t="s">
        <v>160</v>
      </c>
      <c r="BT104" s="3">
        <v>1</v>
      </c>
      <c r="BU104" s="3">
        <v>1</v>
      </c>
      <c r="BV104" s="3" t="s">
        <v>160</v>
      </c>
      <c r="BW104" s="3">
        <v>1</v>
      </c>
      <c r="BX104" s="3">
        <v>1</v>
      </c>
      <c r="BY104" s="3" t="s">
        <v>160</v>
      </c>
      <c r="BZ104" s="3">
        <v>1</v>
      </c>
      <c r="CA104" s="3" t="s">
        <v>160</v>
      </c>
      <c r="CB104" s="3">
        <v>1</v>
      </c>
      <c r="CC104" s="3">
        <v>3</v>
      </c>
      <c r="CD104" s="4">
        <v>1351</v>
      </c>
      <c r="CE104" s="3">
        <v>0</v>
      </c>
      <c r="CF104" s="3">
        <v>0</v>
      </c>
      <c r="CG104" s="4">
        <v>2034</v>
      </c>
      <c r="CH104" s="3">
        <v>2034</v>
      </c>
      <c r="CI104" s="3">
        <v>2034</v>
      </c>
      <c r="CJ104" s="3">
        <v>832</v>
      </c>
      <c r="CK104" s="3">
        <v>270</v>
      </c>
      <c r="CL104" s="3">
        <v>4</v>
      </c>
      <c r="CM104" s="3">
        <v>30</v>
      </c>
      <c r="CN104" s="3">
        <v>100</v>
      </c>
      <c r="CO104" s="4">
        <v>43.75</v>
      </c>
      <c r="CP104" s="3">
        <v>100</v>
      </c>
      <c r="CQ104" s="3">
        <v>5000</v>
      </c>
      <c r="CR104" s="4">
        <v>2</v>
      </c>
      <c r="CS104" s="4">
        <v>4</v>
      </c>
      <c r="CT104" s="5">
        <v>100</v>
      </c>
      <c r="CU104" s="3">
        <v>0</v>
      </c>
      <c r="CV104" s="4">
        <v>40</v>
      </c>
      <c r="CW104" s="3">
        <v>8000</v>
      </c>
      <c r="CX104" s="3">
        <v>0</v>
      </c>
      <c r="CY104" s="3">
        <v>0</v>
      </c>
      <c r="CZ104" s="3">
        <v>0</v>
      </c>
      <c r="DA104" s="3" t="s">
        <v>159</v>
      </c>
      <c r="DB104" s="3">
        <v>0</v>
      </c>
      <c r="DC104" s="3" t="s">
        <v>159</v>
      </c>
      <c r="DD104" s="3">
        <v>0</v>
      </c>
      <c r="DE104" s="3" t="s">
        <v>159</v>
      </c>
      <c r="DF104" s="3">
        <v>0</v>
      </c>
      <c r="DG104" s="3">
        <v>9</v>
      </c>
      <c r="DH104" s="3">
        <v>6.7082002758979797E-2</v>
      </c>
      <c r="DI104" s="3">
        <v>0</v>
      </c>
      <c r="DJ104" s="3">
        <v>1</v>
      </c>
      <c r="DK104" s="3">
        <v>20000</v>
      </c>
      <c r="DL104" s="3">
        <v>50</v>
      </c>
      <c r="DM104" s="3">
        <v>30</v>
      </c>
      <c r="DN104" s="3">
        <v>10</v>
      </c>
      <c r="DO104" s="3">
        <v>0</v>
      </c>
      <c r="DP104" s="3">
        <v>0</v>
      </c>
      <c r="DQ104" s="3">
        <v>1</v>
      </c>
      <c r="DR104" s="3">
        <v>1</v>
      </c>
      <c r="DS104" s="3">
        <v>1</v>
      </c>
      <c r="DT104" s="3">
        <v>1</v>
      </c>
      <c r="DU104" s="3">
        <v>1</v>
      </c>
      <c r="DV104" s="3">
        <v>1</v>
      </c>
      <c r="DW104" s="3">
        <v>1</v>
      </c>
      <c r="DX104" s="3">
        <v>1</v>
      </c>
      <c r="DY104" s="3">
        <v>1</v>
      </c>
      <c r="DZ104" s="3">
        <v>1</v>
      </c>
      <c r="EA104" s="3">
        <v>1</v>
      </c>
      <c r="EB104" s="3">
        <v>1</v>
      </c>
      <c r="EC104" s="3">
        <v>1</v>
      </c>
      <c r="ED104" s="3">
        <v>1</v>
      </c>
      <c r="EE104" s="3">
        <v>1</v>
      </c>
      <c r="EF104" s="3">
        <v>1</v>
      </c>
      <c r="EG104" s="3">
        <v>1</v>
      </c>
      <c r="EH104" s="3">
        <v>1</v>
      </c>
      <c r="EI104" s="3">
        <v>1</v>
      </c>
      <c r="EJ104" s="3">
        <v>1</v>
      </c>
      <c r="EK104" s="3" t="s">
        <v>161</v>
      </c>
      <c r="EL104" s="3">
        <v>7</v>
      </c>
      <c r="EM104" s="3">
        <v>1</v>
      </c>
      <c r="EN104" s="3" t="s">
        <v>160</v>
      </c>
      <c r="EO104" s="3">
        <v>9</v>
      </c>
      <c r="EP104" s="3">
        <v>0</v>
      </c>
      <c r="EQ104" s="3" t="s">
        <v>268</v>
      </c>
      <c r="ER104" s="3">
        <v>0</v>
      </c>
      <c r="ES104" s="3">
        <v>-1</v>
      </c>
      <c r="ET104" s="3" t="s">
        <v>159</v>
      </c>
      <c r="EU104" s="3">
        <v>0</v>
      </c>
      <c r="EV104" s="3">
        <v>-1</v>
      </c>
      <c r="EW104" s="3" t="s">
        <v>159</v>
      </c>
      <c r="EX104" s="4">
        <v>21</v>
      </c>
      <c r="EY104" s="4">
        <v>513</v>
      </c>
      <c r="EZ104" s="3"/>
    </row>
    <row r="105" spans="1:156" x14ac:dyDescent="0.25">
      <c r="A105" s="4" t="s">
        <v>269</v>
      </c>
      <c r="B105" s="4" t="s">
        <v>2440</v>
      </c>
      <c r="C105" s="4" t="s">
        <v>3245</v>
      </c>
      <c r="D105" s="4">
        <v>0</v>
      </c>
      <c r="E105" s="4">
        <v>-1</v>
      </c>
      <c r="F105" s="4">
        <v>6</v>
      </c>
      <c r="G105" s="4">
        <v>25</v>
      </c>
      <c r="H105" s="3">
        <v>10000</v>
      </c>
      <c r="I105" s="3">
        <v>1</v>
      </c>
      <c r="J105" s="3">
        <v>50</v>
      </c>
      <c r="K105" s="3">
        <v>30</v>
      </c>
      <c r="L105" s="3">
        <v>100</v>
      </c>
      <c r="M105" s="3">
        <v>1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5</v>
      </c>
      <c r="T105" s="3">
        <v>10</v>
      </c>
      <c r="U105" s="3">
        <v>-1</v>
      </c>
      <c r="V105" s="4">
        <v>25</v>
      </c>
      <c r="W105" s="4">
        <v>0</v>
      </c>
      <c r="X105" s="3">
        <v>22</v>
      </c>
      <c r="Y105" s="3">
        <v>1</v>
      </c>
      <c r="Z105" s="3">
        <v>2</v>
      </c>
      <c r="AA105" s="3">
        <v>1</v>
      </c>
      <c r="AB105" s="3">
        <v>5050</v>
      </c>
      <c r="AC105" s="3">
        <v>540</v>
      </c>
      <c r="AD105" s="3">
        <v>0</v>
      </c>
      <c r="AE105" s="3">
        <v>-1</v>
      </c>
      <c r="AF105" s="3">
        <v>1</v>
      </c>
      <c r="AG105" s="4">
        <v>0</v>
      </c>
      <c r="AH105" s="3">
        <v>0</v>
      </c>
      <c r="AI105" s="3">
        <v>30</v>
      </c>
      <c r="AJ105" s="3">
        <v>65</v>
      </c>
      <c r="AK105" s="3">
        <v>54</v>
      </c>
      <c r="AL105" s="3">
        <v>45</v>
      </c>
      <c r="AM105" s="3">
        <v>-1</v>
      </c>
      <c r="AN105" s="3">
        <v>0</v>
      </c>
      <c r="AO105" s="3">
        <v>292</v>
      </c>
      <c r="AP105" s="3">
        <v>0.5</v>
      </c>
      <c r="AQ105" s="3">
        <v>0.40662500262260437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 t="s">
        <v>159</v>
      </c>
      <c r="AY105" s="3" t="s">
        <v>159</v>
      </c>
      <c r="AZ105" s="3" t="s">
        <v>159</v>
      </c>
      <c r="BA105" s="3" t="s">
        <v>159</v>
      </c>
      <c r="BB105" s="3" t="s">
        <v>159</v>
      </c>
      <c r="BC105" s="3" t="s">
        <v>159</v>
      </c>
      <c r="BD105" s="3" t="s">
        <v>159</v>
      </c>
      <c r="BE105" s="3" t="s">
        <v>159</v>
      </c>
      <c r="BF105" s="3" t="s">
        <v>159</v>
      </c>
      <c r="BG105" s="3" t="s">
        <v>159</v>
      </c>
      <c r="BH105" s="3" t="s">
        <v>159</v>
      </c>
      <c r="BI105" s="3" t="s">
        <v>159</v>
      </c>
      <c r="BJ105" s="3" t="s">
        <v>159</v>
      </c>
      <c r="BK105" s="3" t="s">
        <v>159</v>
      </c>
      <c r="BL105" s="3" t="s">
        <v>159</v>
      </c>
      <c r="BM105" s="3">
        <v>1</v>
      </c>
      <c r="BN105" s="3">
        <v>1</v>
      </c>
      <c r="BO105" s="3">
        <v>1</v>
      </c>
      <c r="BP105" s="3" t="s">
        <v>160</v>
      </c>
      <c r="BQ105" s="3">
        <v>1</v>
      </c>
      <c r="BR105" s="3">
        <v>1</v>
      </c>
      <c r="BS105" s="3" t="s">
        <v>160</v>
      </c>
      <c r="BT105" s="3">
        <v>1</v>
      </c>
      <c r="BU105" s="3">
        <v>1</v>
      </c>
      <c r="BV105" s="3" t="s">
        <v>160</v>
      </c>
      <c r="BW105" s="3">
        <v>1</v>
      </c>
      <c r="BX105" s="3">
        <v>1</v>
      </c>
      <c r="BY105" s="3" t="s">
        <v>160</v>
      </c>
      <c r="BZ105" s="3">
        <v>1</v>
      </c>
      <c r="CA105" s="3" t="s">
        <v>160</v>
      </c>
      <c r="CB105" s="3">
        <v>1</v>
      </c>
      <c r="CC105" s="3">
        <v>3</v>
      </c>
      <c r="CD105" s="4">
        <v>1351</v>
      </c>
      <c r="CE105" s="3">
        <v>0</v>
      </c>
      <c r="CF105" s="3">
        <v>0</v>
      </c>
      <c r="CG105" s="4">
        <v>2034</v>
      </c>
      <c r="CH105" s="3">
        <v>2034</v>
      </c>
      <c r="CI105" s="3">
        <v>2034</v>
      </c>
      <c r="CJ105" s="3">
        <v>832</v>
      </c>
      <c r="CK105" s="3">
        <v>270</v>
      </c>
      <c r="CL105" s="3">
        <v>4</v>
      </c>
      <c r="CM105" s="3">
        <v>30</v>
      </c>
      <c r="CN105" s="3">
        <v>100</v>
      </c>
      <c r="CO105" s="4">
        <v>43.75</v>
      </c>
      <c r="CP105" s="3">
        <v>100</v>
      </c>
      <c r="CQ105" s="3">
        <v>5000</v>
      </c>
      <c r="CR105" s="4">
        <v>2</v>
      </c>
      <c r="CS105" s="4">
        <v>4</v>
      </c>
      <c r="CT105" s="5">
        <v>100</v>
      </c>
      <c r="CU105" s="3">
        <v>0</v>
      </c>
      <c r="CV105" s="4">
        <v>40</v>
      </c>
      <c r="CW105" s="3">
        <v>8000</v>
      </c>
      <c r="CX105" s="3">
        <v>0</v>
      </c>
      <c r="CY105" s="3">
        <v>0</v>
      </c>
      <c r="CZ105" s="3">
        <v>0</v>
      </c>
      <c r="DA105" s="3" t="s">
        <v>159</v>
      </c>
      <c r="DB105" s="3">
        <v>0</v>
      </c>
      <c r="DC105" s="3" t="s">
        <v>159</v>
      </c>
      <c r="DD105" s="3">
        <v>0</v>
      </c>
      <c r="DE105" s="3" t="s">
        <v>159</v>
      </c>
      <c r="DF105" s="3">
        <v>0</v>
      </c>
      <c r="DG105" s="3">
        <v>9</v>
      </c>
      <c r="DH105" s="3">
        <v>6.7082002758979797E-2</v>
      </c>
      <c r="DI105" s="3">
        <v>0</v>
      </c>
      <c r="DJ105" s="3">
        <v>1</v>
      </c>
      <c r="DK105" s="3">
        <v>20000</v>
      </c>
      <c r="DL105" s="3">
        <v>50</v>
      </c>
      <c r="DM105" s="3">
        <v>30</v>
      </c>
      <c r="DN105" s="3">
        <v>10</v>
      </c>
      <c r="DO105" s="3">
        <v>0</v>
      </c>
      <c r="DP105" s="3">
        <v>0</v>
      </c>
      <c r="DQ105" s="3">
        <v>1</v>
      </c>
      <c r="DR105" s="3">
        <v>1</v>
      </c>
      <c r="DS105" s="3">
        <v>1</v>
      </c>
      <c r="DT105" s="3">
        <v>1</v>
      </c>
      <c r="DU105" s="3">
        <v>1</v>
      </c>
      <c r="DV105" s="3">
        <v>1</v>
      </c>
      <c r="DW105" s="3">
        <v>1</v>
      </c>
      <c r="DX105" s="3">
        <v>1</v>
      </c>
      <c r="DY105" s="3">
        <v>1</v>
      </c>
      <c r="DZ105" s="3">
        <v>1</v>
      </c>
      <c r="EA105" s="3">
        <v>1</v>
      </c>
      <c r="EB105" s="3">
        <v>1</v>
      </c>
      <c r="EC105" s="3">
        <v>1</v>
      </c>
      <c r="ED105" s="3">
        <v>1</v>
      </c>
      <c r="EE105" s="3">
        <v>1</v>
      </c>
      <c r="EF105" s="3">
        <v>1</v>
      </c>
      <c r="EG105" s="3">
        <v>1</v>
      </c>
      <c r="EH105" s="3">
        <v>1</v>
      </c>
      <c r="EI105" s="3">
        <v>1</v>
      </c>
      <c r="EJ105" s="3">
        <v>1</v>
      </c>
      <c r="EK105" s="3" t="s">
        <v>161</v>
      </c>
      <c r="EL105" s="3">
        <v>7</v>
      </c>
      <c r="EM105" s="3">
        <v>1</v>
      </c>
      <c r="EN105" s="3" t="s">
        <v>160</v>
      </c>
      <c r="EO105" s="3">
        <v>9</v>
      </c>
      <c r="EP105" s="3">
        <v>0</v>
      </c>
      <c r="EQ105" s="3" t="s">
        <v>268</v>
      </c>
      <c r="ER105" s="3">
        <v>0</v>
      </c>
      <c r="ES105" s="3">
        <v>-1</v>
      </c>
      <c r="ET105" s="3" t="s">
        <v>159</v>
      </c>
      <c r="EU105" s="3">
        <v>0</v>
      </c>
      <c r="EV105" s="3">
        <v>-1</v>
      </c>
      <c r="EW105" s="3" t="s">
        <v>159</v>
      </c>
      <c r="EX105" s="4">
        <v>21</v>
      </c>
      <c r="EY105" s="4">
        <v>513</v>
      </c>
      <c r="EZ105" s="3"/>
    </row>
    <row r="106" spans="1:156" x14ac:dyDescent="0.25">
      <c r="A106" s="4" t="s">
        <v>270</v>
      </c>
      <c r="B106" s="4" t="s">
        <v>2441</v>
      </c>
      <c r="C106" s="4" t="s">
        <v>575</v>
      </c>
      <c r="D106" s="4">
        <v>0</v>
      </c>
      <c r="E106" s="4">
        <v>-1</v>
      </c>
      <c r="F106" s="4">
        <v>6</v>
      </c>
      <c r="G106" s="4">
        <v>25</v>
      </c>
      <c r="H106" s="3">
        <v>10000</v>
      </c>
      <c r="I106" s="3">
        <v>1</v>
      </c>
      <c r="J106" s="3">
        <v>50</v>
      </c>
      <c r="K106" s="3">
        <v>30</v>
      </c>
      <c r="L106" s="3">
        <v>100</v>
      </c>
      <c r="M106" s="3">
        <v>1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5</v>
      </c>
      <c r="T106" s="3">
        <v>10</v>
      </c>
      <c r="U106" s="3">
        <v>-1</v>
      </c>
      <c r="V106" s="4">
        <v>25</v>
      </c>
      <c r="W106" s="4">
        <v>0</v>
      </c>
      <c r="X106" s="3">
        <v>22</v>
      </c>
      <c r="Y106" s="3">
        <v>1</v>
      </c>
      <c r="Z106" s="3">
        <v>2</v>
      </c>
      <c r="AA106" s="3">
        <v>1</v>
      </c>
      <c r="AB106" s="3">
        <v>5050</v>
      </c>
      <c r="AC106" s="3">
        <v>540</v>
      </c>
      <c r="AD106" s="3">
        <v>0</v>
      </c>
      <c r="AE106" s="3">
        <v>-1</v>
      </c>
      <c r="AF106" s="3">
        <v>1</v>
      </c>
      <c r="AG106" s="4">
        <v>0</v>
      </c>
      <c r="AH106" s="3">
        <v>0</v>
      </c>
      <c r="AI106" s="3">
        <v>30</v>
      </c>
      <c r="AJ106" s="3">
        <v>65</v>
      </c>
      <c r="AK106" s="3">
        <v>54</v>
      </c>
      <c r="AL106" s="3">
        <v>45</v>
      </c>
      <c r="AM106" s="3">
        <v>-1</v>
      </c>
      <c r="AN106" s="3">
        <v>0</v>
      </c>
      <c r="AO106" s="3">
        <v>292</v>
      </c>
      <c r="AP106" s="3">
        <v>0.5</v>
      </c>
      <c r="AQ106" s="3">
        <v>0.40662500262260437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 t="s">
        <v>159</v>
      </c>
      <c r="AY106" s="3" t="s">
        <v>159</v>
      </c>
      <c r="AZ106" s="3" t="s">
        <v>159</v>
      </c>
      <c r="BA106" s="3" t="s">
        <v>159</v>
      </c>
      <c r="BB106" s="3" t="s">
        <v>159</v>
      </c>
      <c r="BC106" s="3" t="s">
        <v>159</v>
      </c>
      <c r="BD106" s="3" t="s">
        <v>159</v>
      </c>
      <c r="BE106" s="3" t="s">
        <v>159</v>
      </c>
      <c r="BF106" s="3" t="s">
        <v>159</v>
      </c>
      <c r="BG106" s="3" t="s">
        <v>159</v>
      </c>
      <c r="BH106" s="3" t="s">
        <v>159</v>
      </c>
      <c r="BI106" s="3" t="s">
        <v>159</v>
      </c>
      <c r="BJ106" s="3" t="s">
        <v>159</v>
      </c>
      <c r="BK106" s="3" t="s">
        <v>159</v>
      </c>
      <c r="BL106" s="3" t="s">
        <v>159</v>
      </c>
      <c r="BM106" s="3">
        <v>1</v>
      </c>
      <c r="BN106" s="3">
        <v>1</v>
      </c>
      <c r="BO106" s="3">
        <v>1</v>
      </c>
      <c r="BP106" s="3" t="s">
        <v>160</v>
      </c>
      <c r="BQ106" s="3">
        <v>1</v>
      </c>
      <c r="BR106" s="3">
        <v>1</v>
      </c>
      <c r="BS106" s="3" t="s">
        <v>160</v>
      </c>
      <c r="BT106" s="3">
        <v>1</v>
      </c>
      <c r="BU106" s="3">
        <v>1</v>
      </c>
      <c r="BV106" s="3" t="s">
        <v>160</v>
      </c>
      <c r="BW106" s="3">
        <v>1</v>
      </c>
      <c r="BX106" s="3">
        <v>1</v>
      </c>
      <c r="BY106" s="3" t="s">
        <v>160</v>
      </c>
      <c r="BZ106" s="3">
        <v>1</v>
      </c>
      <c r="CA106" s="3" t="s">
        <v>160</v>
      </c>
      <c r="CB106" s="3">
        <v>1</v>
      </c>
      <c r="CC106" s="3">
        <v>3</v>
      </c>
      <c r="CD106" s="4">
        <v>1351</v>
      </c>
      <c r="CE106" s="3">
        <v>0</v>
      </c>
      <c r="CF106" s="3">
        <v>0</v>
      </c>
      <c r="CG106" s="4">
        <v>2034</v>
      </c>
      <c r="CH106" s="3">
        <v>2034</v>
      </c>
      <c r="CI106" s="3">
        <v>2034</v>
      </c>
      <c r="CJ106" s="3">
        <v>928</v>
      </c>
      <c r="CK106" s="3">
        <v>270</v>
      </c>
      <c r="CL106" s="3">
        <v>4</v>
      </c>
      <c r="CM106" s="3">
        <v>30</v>
      </c>
      <c r="CN106" s="3">
        <v>100</v>
      </c>
      <c r="CO106" s="4">
        <v>37.5</v>
      </c>
      <c r="CP106" s="3">
        <v>100</v>
      </c>
      <c r="CQ106" s="3">
        <v>5000</v>
      </c>
      <c r="CR106" s="4">
        <v>3</v>
      </c>
      <c r="CS106" s="4">
        <v>5</v>
      </c>
      <c r="CT106" s="5">
        <v>100</v>
      </c>
      <c r="CU106" s="3">
        <v>0</v>
      </c>
      <c r="CV106" s="4">
        <v>40</v>
      </c>
      <c r="CW106" s="3">
        <v>8000</v>
      </c>
      <c r="CX106" s="3">
        <v>0</v>
      </c>
      <c r="CY106" s="3">
        <v>0</v>
      </c>
      <c r="CZ106" s="3">
        <v>0</v>
      </c>
      <c r="DA106" s="3" t="s">
        <v>159</v>
      </c>
      <c r="DB106" s="3">
        <v>0</v>
      </c>
      <c r="DC106" s="3" t="s">
        <v>159</v>
      </c>
      <c r="DD106" s="3">
        <v>0</v>
      </c>
      <c r="DE106" s="3" t="s">
        <v>159</v>
      </c>
      <c r="DF106" s="3">
        <v>0</v>
      </c>
      <c r="DG106" s="3">
        <v>9</v>
      </c>
      <c r="DH106" s="3">
        <v>6.7082002758979797E-2</v>
      </c>
      <c r="DI106" s="3">
        <v>0</v>
      </c>
      <c r="DJ106" s="3">
        <v>1</v>
      </c>
      <c r="DK106" s="3">
        <v>20000</v>
      </c>
      <c r="DL106" s="3">
        <v>50</v>
      </c>
      <c r="DM106" s="3">
        <v>30</v>
      </c>
      <c r="DN106" s="3">
        <v>10</v>
      </c>
      <c r="DO106" s="3">
        <v>0</v>
      </c>
      <c r="DP106" s="3">
        <v>0</v>
      </c>
      <c r="DQ106" s="3">
        <v>1</v>
      </c>
      <c r="DR106" s="3">
        <v>1</v>
      </c>
      <c r="DS106" s="3">
        <v>1</v>
      </c>
      <c r="DT106" s="3">
        <v>1</v>
      </c>
      <c r="DU106" s="3">
        <v>1</v>
      </c>
      <c r="DV106" s="3">
        <v>1</v>
      </c>
      <c r="DW106" s="3">
        <v>1</v>
      </c>
      <c r="DX106" s="3">
        <v>1</v>
      </c>
      <c r="DY106" s="3">
        <v>1</v>
      </c>
      <c r="DZ106" s="3">
        <v>1</v>
      </c>
      <c r="EA106" s="3">
        <v>1</v>
      </c>
      <c r="EB106" s="3">
        <v>1</v>
      </c>
      <c r="EC106" s="3">
        <v>1</v>
      </c>
      <c r="ED106" s="3">
        <v>1</v>
      </c>
      <c r="EE106" s="3">
        <v>1</v>
      </c>
      <c r="EF106" s="3">
        <v>1</v>
      </c>
      <c r="EG106" s="3">
        <v>1</v>
      </c>
      <c r="EH106" s="3">
        <v>1</v>
      </c>
      <c r="EI106" s="3">
        <v>1</v>
      </c>
      <c r="EJ106" s="3">
        <v>1</v>
      </c>
      <c r="EK106" s="3" t="s">
        <v>161</v>
      </c>
      <c r="EL106" s="3">
        <v>7</v>
      </c>
      <c r="EM106" s="3">
        <v>1</v>
      </c>
      <c r="EN106" s="3" t="s">
        <v>160</v>
      </c>
      <c r="EO106" s="3">
        <v>0</v>
      </c>
      <c r="EP106" s="3">
        <v>-1</v>
      </c>
      <c r="EQ106" s="3" t="s">
        <v>159</v>
      </c>
      <c r="ER106" s="3">
        <v>0</v>
      </c>
      <c r="ES106" s="3">
        <v>-1</v>
      </c>
      <c r="ET106" s="3" t="s">
        <v>159</v>
      </c>
      <c r="EU106" s="3">
        <v>0</v>
      </c>
      <c r="EV106" s="3">
        <v>-1</v>
      </c>
      <c r="EW106" s="3" t="s">
        <v>159</v>
      </c>
      <c r="EX106" s="4">
        <v>2</v>
      </c>
      <c r="EY106" s="4">
        <v>513</v>
      </c>
      <c r="EZ106" s="3"/>
    </row>
    <row r="107" spans="1:156" s="10" customFormat="1" x14ac:dyDescent="0.25">
      <c r="A107" s="7" t="s">
        <v>271</v>
      </c>
      <c r="B107" s="7" t="s">
        <v>2442</v>
      </c>
      <c r="C107" s="7" t="s">
        <v>811</v>
      </c>
      <c r="D107" s="7">
        <v>0</v>
      </c>
      <c r="E107" s="7">
        <v>-1</v>
      </c>
      <c r="F107" s="7">
        <v>10</v>
      </c>
      <c r="G107" s="7">
        <v>25</v>
      </c>
      <c r="H107" s="8">
        <v>10000</v>
      </c>
      <c r="I107" s="8">
        <v>1</v>
      </c>
      <c r="J107" s="8">
        <v>50</v>
      </c>
      <c r="K107" s="8">
        <v>30</v>
      </c>
      <c r="L107" s="8">
        <v>100</v>
      </c>
      <c r="M107" s="8">
        <v>1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5</v>
      </c>
      <c r="T107" s="8">
        <v>10</v>
      </c>
      <c r="U107" s="8">
        <v>-1</v>
      </c>
      <c r="V107" s="7">
        <v>25</v>
      </c>
      <c r="W107" s="7">
        <v>0</v>
      </c>
      <c r="X107" s="8">
        <v>22</v>
      </c>
      <c r="Y107" s="8">
        <v>1</v>
      </c>
      <c r="Z107" s="8">
        <v>2</v>
      </c>
      <c r="AA107" s="8">
        <v>1</v>
      </c>
      <c r="AB107" s="8">
        <v>5050</v>
      </c>
      <c r="AC107" s="8">
        <v>540</v>
      </c>
      <c r="AD107" s="8">
        <v>0</v>
      </c>
      <c r="AE107" s="8">
        <v>-1</v>
      </c>
      <c r="AF107" s="8">
        <v>1</v>
      </c>
      <c r="AG107" s="7">
        <v>0</v>
      </c>
      <c r="AH107" s="8">
        <v>0</v>
      </c>
      <c r="AI107" s="8">
        <v>30</v>
      </c>
      <c r="AJ107" s="8">
        <v>65</v>
      </c>
      <c r="AK107" s="8">
        <v>54</v>
      </c>
      <c r="AL107" s="8">
        <v>45</v>
      </c>
      <c r="AM107" s="8">
        <v>-1</v>
      </c>
      <c r="AN107" s="8">
        <v>0</v>
      </c>
      <c r="AO107" s="8">
        <v>292</v>
      </c>
      <c r="AP107" s="8">
        <v>0.5</v>
      </c>
      <c r="AQ107" s="8">
        <v>0.40662500262260437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 t="s">
        <v>159</v>
      </c>
      <c r="AY107" s="8" t="s">
        <v>159</v>
      </c>
      <c r="AZ107" s="8" t="s">
        <v>159</v>
      </c>
      <c r="BA107" s="8" t="s">
        <v>159</v>
      </c>
      <c r="BB107" s="8" t="s">
        <v>159</v>
      </c>
      <c r="BC107" s="8" t="s">
        <v>159</v>
      </c>
      <c r="BD107" s="8" t="s">
        <v>159</v>
      </c>
      <c r="BE107" s="8" t="s">
        <v>159</v>
      </c>
      <c r="BF107" s="8" t="s">
        <v>159</v>
      </c>
      <c r="BG107" s="8" t="s">
        <v>159</v>
      </c>
      <c r="BH107" s="8" t="s">
        <v>159</v>
      </c>
      <c r="BI107" s="8" t="s">
        <v>159</v>
      </c>
      <c r="BJ107" s="8" t="s">
        <v>159</v>
      </c>
      <c r="BK107" s="8" t="s">
        <v>159</v>
      </c>
      <c r="BL107" s="8" t="s">
        <v>159</v>
      </c>
      <c r="BM107" s="8">
        <v>1</v>
      </c>
      <c r="BN107" s="8">
        <v>1</v>
      </c>
      <c r="BO107" s="8">
        <v>1</v>
      </c>
      <c r="BP107" s="8" t="s">
        <v>160</v>
      </c>
      <c r="BQ107" s="8">
        <v>1</v>
      </c>
      <c r="BR107" s="8">
        <v>1</v>
      </c>
      <c r="BS107" s="8" t="s">
        <v>160</v>
      </c>
      <c r="BT107" s="8">
        <v>1</v>
      </c>
      <c r="BU107" s="8">
        <v>1</v>
      </c>
      <c r="BV107" s="8" t="s">
        <v>160</v>
      </c>
      <c r="BW107" s="8">
        <v>1</v>
      </c>
      <c r="BX107" s="8">
        <v>1</v>
      </c>
      <c r="BY107" s="8" t="s">
        <v>160</v>
      </c>
      <c r="BZ107" s="8">
        <v>1</v>
      </c>
      <c r="CA107" s="8" t="s">
        <v>160</v>
      </c>
      <c r="CB107" s="8">
        <v>1</v>
      </c>
      <c r="CC107" s="8">
        <v>3</v>
      </c>
      <c r="CD107" s="7">
        <v>1351</v>
      </c>
      <c r="CE107" s="8">
        <v>0</v>
      </c>
      <c r="CF107" s="8">
        <v>0</v>
      </c>
      <c r="CG107" s="7">
        <v>2034</v>
      </c>
      <c r="CH107" s="8">
        <v>2034</v>
      </c>
      <c r="CI107" s="8">
        <v>2034</v>
      </c>
      <c r="CJ107" s="8">
        <v>832</v>
      </c>
      <c r="CK107" s="8">
        <v>270</v>
      </c>
      <c r="CL107" s="8">
        <v>4</v>
      </c>
      <c r="CM107" s="8">
        <v>30</v>
      </c>
      <c r="CN107" s="8">
        <v>100</v>
      </c>
      <c r="CO107" s="7">
        <v>56.25</v>
      </c>
      <c r="CP107" s="8">
        <v>100</v>
      </c>
      <c r="CQ107" s="8">
        <v>5000</v>
      </c>
      <c r="CR107" s="7">
        <v>1</v>
      </c>
      <c r="CS107" s="7">
        <v>2</v>
      </c>
      <c r="CT107" s="9">
        <v>150</v>
      </c>
      <c r="CU107" s="8">
        <v>0</v>
      </c>
      <c r="CV107" s="7">
        <v>60</v>
      </c>
      <c r="CW107" s="8">
        <v>8000</v>
      </c>
      <c r="CX107" s="8">
        <v>0</v>
      </c>
      <c r="CY107" s="8">
        <v>0</v>
      </c>
      <c r="CZ107" s="8">
        <v>0</v>
      </c>
      <c r="DA107" s="8" t="s">
        <v>159</v>
      </c>
      <c r="DB107" s="8">
        <v>0</v>
      </c>
      <c r="DC107" s="8" t="s">
        <v>159</v>
      </c>
      <c r="DD107" s="8">
        <v>0</v>
      </c>
      <c r="DE107" s="8" t="s">
        <v>159</v>
      </c>
      <c r="DF107" s="8">
        <v>0</v>
      </c>
      <c r="DG107" s="8">
        <v>9</v>
      </c>
      <c r="DH107" s="8">
        <v>6.7082002758979797E-2</v>
      </c>
      <c r="DI107" s="8">
        <v>0</v>
      </c>
      <c r="DJ107" s="8">
        <v>1</v>
      </c>
      <c r="DK107" s="8">
        <v>20000</v>
      </c>
      <c r="DL107" s="8">
        <v>50</v>
      </c>
      <c r="DM107" s="8">
        <v>30</v>
      </c>
      <c r="DN107" s="8">
        <v>10</v>
      </c>
      <c r="DO107" s="8">
        <v>0</v>
      </c>
      <c r="DP107" s="8">
        <v>0</v>
      </c>
      <c r="DQ107" s="8">
        <v>1</v>
      </c>
      <c r="DR107" s="8">
        <v>1</v>
      </c>
      <c r="DS107" s="8">
        <v>1</v>
      </c>
      <c r="DT107" s="8">
        <v>1</v>
      </c>
      <c r="DU107" s="8">
        <v>1</v>
      </c>
      <c r="DV107" s="8">
        <v>1</v>
      </c>
      <c r="DW107" s="8">
        <v>1</v>
      </c>
      <c r="DX107" s="8">
        <v>1</v>
      </c>
      <c r="DY107" s="8">
        <v>1</v>
      </c>
      <c r="DZ107" s="8">
        <v>1</v>
      </c>
      <c r="EA107" s="8">
        <v>1</v>
      </c>
      <c r="EB107" s="8">
        <v>1</v>
      </c>
      <c r="EC107" s="8">
        <v>1</v>
      </c>
      <c r="ED107" s="8">
        <v>1</v>
      </c>
      <c r="EE107" s="8">
        <v>1</v>
      </c>
      <c r="EF107" s="8">
        <v>1</v>
      </c>
      <c r="EG107" s="8">
        <v>1</v>
      </c>
      <c r="EH107" s="8">
        <v>1</v>
      </c>
      <c r="EI107" s="8">
        <v>1</v>
      </c>
      <c r="EJ107" s="8">
        <v>1</v>
      </c>
      <c r="EK107" s="8" t="s">
        <v>161</v>
      </c>
      <c r="EL107" s="8">
        <v>7</v>
      </c>
      <c r="EM107" s="8">
        <v>1</v>
      </c>
      <c r="EN107" s="8" t="s">
        <v>160</v>
      </c>
      <c r="EO107" s="8">
        <v>0</v>
      </c>
      <c r="EP107" s="8">
        <v>-1</v>
      </c>
      <c r="EQ107" s="8" t="s">
        <v>159</v>
      </c>
      <c r="ER107" s="8">
        <v>0</v>
      </c>
      <c r="ES107" s="8">
        <v>-1</v>
      </c>
      <c r="ET107" s="8" t="s">
        <v>159</v>
      </c>
      <c r="EU107" s="8">
        <v>0</v>
      </c>
      <c r="EV107" s="8">
        <v>-1</v>
      </c>
      <c r="EW107" s="8" t="s">
        <v>159</v>
      </c>
      <c r="EX107" s="7">
        <v>1</v>
      </c>
      <c r="EY107" s="7">
        <v>258</v>
      </c>
      <c r="EZ107" s="8"/>
    </row>
    <row r="108" spans="1:156" x14ac:dyDescent="0.25">
      <c r="A108" s="4" t="s">
        <v>272</v>
      </c>
      <c r="B108" s="4" t="s">
        <v>2443</v>
      </c>
      <c r="C108" s="4" t="s">
        <v>537</v>
      </c>
      <c r="D108" s="4">
        <v>0</v>
      </c>
      <c r="E108" s="4">
        <v>-1</v>
      </c>
      <c r="F108" s="4">
        <v>3</v>
      </c>
      <c r="G108" s="4">
        <v>26</v>
      </c>
      <c r="H108" s="3">
        <v>10000</v>
      </c>
      <c r="I108" s="3">
        <v>1</v>
      </c>
      <c r="J108" s="3">
        <v>50</v>
      </c>
      <c r="K108" s="3">
        <v>30</v>
      </c>
      <c r="L108" s="3">
        <v>100</v>
      </c>
      <c r="M108" s="3">
        <v>1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5</v>
      </c>
      <c r="T108" s="3">
        <v>10</v>
      </c>
      <c r="U108" s="3">
        <v>-1</v>
      </c>
      <c r="V108" s="4">
        <v>26</v>
      </c>
      <c r="W108" s="4">
        <v>0</v>
      </c>
      <c r="X108" s="3">
        <v>23</v>
      </c>
      <c r="Y108" s="3">
        <v>1</v>
      </c>
      <c r="Z108" s="3">
        <v>2</v>
      </c>
      <c r="AA108" s="3">
        <v>1</v>
      </c>
      <c r="AB108" s="3">
        <v>6565</v>
      </c>
      <c r="AC108" s="3">
        <v>615</v>
      </c>
      <c r="AD108" s="3">
        <v>0</v>
      </c>
      <c r="AE108" s="3">
        <v>-1</v>
      </c>
      <c r="AF108" s="3">
        <v>1</v>
      </c>
      <c r="AG108" s="4">
        <v>0</v>
      </c>
      <c r="AH108" s="3">
        <v>0</v>
      </c>
      <c r="AI108" s="3">
        <v>30</v>
      </c>
      <c r="AJ108" s="3">
        <v>65</v>
      </c>
      <c r="AK108" s="3">
        <v>57</v>
      </c>
      <c r="AL108" s="3">
        <v>48</v>
      </c>
      <c r="AM108" s="3">
        <v>-1</v>
      </c>
      <c r="AN108" s="3">
        <v>0</v>
      </c>
      <c r="AO108" s="3">
        <v>320</v>
      </c>
      <c r="AP108" s="3">
        <v>0.5</v>
      </c>
      <c r="AQ108" s="3">
        <v>0.38615000247955322</v>
      </c>
      <c r="AR108" s="3">
        <v>0</v>
      </c>
      <c r="AS108" s="3">
        <v>0</v>
      </c>
      <c r="AT108" s="3">
        <v>29</v>
      </c>
      <c r="AU108" s="3">
        <v>0</v>
      </c>
      <c r="AV108" s="3">
        <v>0</v>
      </c>
      <c r="AW108" s="3">
        <v>0</v>
      </c>
      <c r="AX108" s="3" t="s">
        <v>159</v>
      </c>
      <c r="AY108" s="3" t="s">
        <v>159</v>
      </c>
      <c r="AZ108" s="3" t="s">
        <v>159</v>
      </c>
      <c r="BA108" s="3" t="s">
        <v>159</v>
      </c>
      <c r="BB108" s="3" t="s">
        <v>159</v>
      </c>
      <c r="BC108" s="3" t="s">
        <v>159</v>
      </c>
      <c r="BD108" s="3" t="s">
        <v>159</v>
      </c>
      <c r="BE108" s="3" t="s">
        <v>159</v>
      </c>
      <c r="BF108" s="3" t="s">
        <v>159</v>
      </c>
      <c r="BG108" s="3" t="s">
        <v>159</v>
      </c>
      <c r="BH108" s="3" t="s">
        <v>159</v>
      </c>
      <c r="BI108" s="3" t="s">
        <v>159</v>
      </c>
      <c r="BJ108" s="3" t="s">
        <v>159</v>
      </c>
      <c r="BK108" s="3" t="s">
        <v>159</v>
      </c>
      <c r="BL108" s="3" t="s">
        <v>159</v>
      </c>
      <c r="BM108" s="3">
        <v>1</v>
      </c>
      <c r="BN108" s="3">
        <v>1</v>
      </c>
      <c r="BO108" s="3">
        <v>1</v>
      </c>
      <c r="BP108" s="3" t="s">
        <v>160</v>
      </c>
      <c r="BQ108" s="3">
        <v>1</v>
      </c>
      <c r="BR108" s="3">
        <v>1</v>
      </c>
      <c r="BS108" s="3" t="s">
        <v>160</v>
      </c>
      <c r="BT108" s="3">
        <v>1</v>
      </c>
      <c r="BU108" s="3">
        <v>1</v>
      </c>
      <c r="BV108" s="3" t="s">
        <v>160</v>
      </c>
      <c r="BW108" s="3">
        <v>1</v>
      </c>
      <c r="BX108" s="3">
        <v>1</v>
      </c>
      <c r="BY108" s="3" t="s">
        <v>160</v>
      </c>
      <c r="BZ108" s="3">
        <v>1</v>
      </c>
      <c r="CA108" s="3" t="s">
        <v>160</v>
      </c>
      <c r="CB108" s="3">
        <v>1</v>
      </c>
      <c r="CC108" s="3">
        <v>3</v>
      </c>
      <c r="CD108" s="4">
        <v>1409</v>
      </c>
      <c r="CE108" s="3">
        <v>0</v>
      </c>
      <c r="CF108" s="3">
        <v>0</v>
      </c>
      <c r="CG108" s="4">
        <v>2034</v>
      </c>
      <c r="CH108" s="3">
        <v>2034</v>
      </c>
      <c r="CI108" s="3">
        <v>2034</v>
      </c>
      <c r="CJ108" s="3">
        <v>640</v>
      </c>
      <c r="CK108" s="3">
        <v>270</v>
      </c>
      <c r="CL108" s="3">
        <v>4</v>
      </c>
      <c r="CM108" s="3">
        <v>30</v>
      </c>
      <c r="CN108" s="3">
        <v>100</v>
      </c>
      <c r="CO108" s="4">
        <v>26.25</v>
      </c>
      <c r="CP108" s="3">
        <v>100</v>
      </c>
      <c r="CQ108" s="3">
        <v>5000</v>
      </c>
      <c r="CR108" s="4">
        <v>2</v>
      </c>
      <c r="CS108" s="4">
        <v>4</v>
      </c>
      <c r="CT108" s="5">
        <v>70</v>
      </c>
      <c r="CU108" s="3">
        <v>0</v>
      </c>
      <c r="CV108" s="4">
        <v>28</v>
      </c>
      <c r="CW108" s="3">
        <v>8000</v>
      </c>
      <c r="CX108" s="3">
        <v>100</v>
      </c>
      <c r="CY108" s="3">
        <v>100</v>
      </c>
      <c r="CZ108" s="3">
        <v>1</v>
      </c>
      <c r="DA108" s="3" t="s">
        <v>159</v>
      </c>
      <c r="DB108" s="3">
        <v>0</v>
      </c>
      <c r="DC108" s="3" t="s">
        <v>159</v>
      </c>
      <c r="DD108" s="3">
        <v>0</v>
      </c>
      <c r="DE108" s="3" t="s">
        <v>159</v>
      </c>
      <c r="DF108" s="3">
        <v>0</v>
      </c>
      <c r="DG108" s="3">
        <v>2</v>
      </c>
      <c r="DH108" s="3">
        <v>0</v>
      </c>
      <c r="DI108" s="3">
        <v>0</v>
      </c>
      <c r="DJ108" s="3">
        <v>1</v>
      </c>
      <c r="DK108" s="3">
        <v>20000</v>
      </c>
      <c r="DL108" s="3">
        <v>50</v>
      </c>
      <c r="DM108" s="3">
        <v>30</v>
      </c>
      <c r="DN108" s="3">
        <v>10</v>
      </c>
      <c r="DO108" s="3">
        <v>25</v>
      </c>
      <c r="DP108" s="3">
        <v>0</v>
      </c>
      <c r="DQ108" s="3">
        <v>1</v>
      </c>
      <c r="DR108" s="3">
        <v>1</v>
      </c>
      <c r="DS108" s="3">
        <v>1</v>
      </c>
      <c r="DT108" s="3">
        <v>1</v>
      </c>
      <c r="DU108" s="3">
        <v>1</v>
      </c>
      <c r="DV108" s="3">
        <v>1</v>
      </c>
      <c r="DW108" s="3">
        <v>1</v>
      </c>
      <c r="DX108" s="3">
        <v>1</v>
      </c>
      <c r="DY108" s="3">
        <v>1</v>
      </c>
      <c r="DZ108" s="3">
        <v>1</v>
      </c>
      <c r="EA108" s="3">
        <v>1</v>
      </c>
      <c r="EB108" s="3">
        <v>1</v>
      </c>
      <c r="EC108" s="3">
        <v>1</v>
      </c>
      <c r="ED108" s="3">
        <v>1</v>
      </c>
      <c r="EE108" s="3">
        <v>1</v>
      </c>
      <c r="EF108" s="3">
        <v>1</v>
      </c>
      <c r="EG108" s="3">
        <v>1</v>
      </c>
      <c r="EH108" s="3">
        <v>1</v>
      </c>
      <c r="EI108" s="3">
        <v>1</v>
      </c>
      <c r="EJ108" s="3">
        <v>1</v>
      </c>
      <c r="EK108" s="3" t="s">
        <v>161</v>
      </c>
      <c r="EL108" s="3">
        <v>7</v>
      </c>
      <c r="EM108" s="3">
        <v>1</v>
      </c>
      <c r="EN108" s="3" t="s">
        <v>160</v>
      </c>
      <c r="EO108" s="3">
        <v>0</v>
      </c>
      <c r="EP108" s="3">
        <v>-1</v>
      </c>
      <c r="EQ108" s="3" t="s">
        <v>159</v>
      </c>
      <c r="ER108" s="3">
        <v>0</v>
      </c>
      <c r="ES108" s="3">
        <v>-1</v>
      </c>
      <c r="ET108" s="3" t="s">
        <v>159</v>
      </c>
      <c r="EU108" s="3">
        <v>0</v>
      </c>
      <c r="EV108" s="3">
        <v>-1</v>
      </c>
      <c r="EW108" s="3" t="s">
        <v>159</v>
      </c>
      <c r="EX108" s="4">
        <v>21</v>
      </c>
      <c r="EY108" s="4">
        <v>8</v>
      </c>
      <c r="EZ108" s="3"/>
    </row>
    <row r="109" spans="1:156" x14ac:dyDescent="0.25">
      <c r="A109" s="4" t="s">
        <v>273</v>
      </c>
      <c r="B109" s="4" t="s">
        <v>2443</v>
      </c>
      <c r="C109" s="4" t="s">
        <v>537</v>
      </c>
      <c r="D109" s="4">
        <v>0</v>
      </c>
      <c r="E109" s="4">
        <v>-1</v>
      </c>
      <c r="F109" s="4">
        <v>3</v>
      </c>
      <c r="G109" s="4">
        <v>26</v>
      </c>
      <c r="H109" s="3">
        <v>10000</v>
      </c>
      <c r="I109" s="3">
        <v>1</v>
      </c>
      <c r="J109" s="3">
        <v>50</v>
      </c>
      <c r="K109" s="3">
        <v>30</v>
      </c>
      <c r="L109" s="3">
        <v>100</v>
      </c>
      <c r="M109" s="3">
        <v>1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5</v>
      </c>
      <c r="T109" s="3">
        <v>10</v>
      </c>
      <c r="U109" s="3">
        <v>-1</v>
      </c>
      <c r="V109" s="4">
        <v>26</v>
      </c>
      <c r="W109" s="4">
        <v>0</v>
      </c>
      <c r="X109" s="3">
        <v>23</v>
      </c>
      <c r="Y109" s="3">
        <v>1</v>
      </c>
      <c r="Z109" s="3">
        <v>2</v>
      </c>
      <c r="AA109" s="3">
        <v>1</v>
      </c>
      <c r="AB109" s="3">
        <v>6565</v>
      </c>
      <c r="AC109" s="3">
        <v>615</v>
      </c>
      <c r="AD109" s="3">
        <v>0</v>
      </c>
      <c r="AE109" s="3">
        <v>-1</v>
      </c>
      <c r="AF109" s="3">
        <v>1</v>
      </c>
      <c r="AG109" s="4">
        <v>0</v>
      </c>
      <c r="AH109" s="3">
        <v>0</v>
      </c>
      <c r="AI109" s="3">
        <v>30</v>
      </c>
      <c r="AJ109" s="3">
        <v>65</v>
      </c>
      <c r="AK109" s="3">
        <v>57</v>
      </c>
      <c r="AL109" s="3">
        <v>48</v>
      </c>
      <c r="AM109" s="3">
        <v>-1</v>
      </c>
      <c r="AN109" s="3">
        <v>0</v>
      </c>
      <c r="AO109" s="3">
        <v>320</v>
      </c>
      <c r="AP109" s="3">
        <v>0.5</v>
      </c>
      <c r="AQ109" s="3">
        <v>0.38615000247955322</v>
      </c>
      <c r="AR109" s="3">
        <v>0</v>
      </c>
      <c r="AS109" s="3">
        <v>0</v>
      </c>
      <c r="AT109" s="3">
        <v>29</v>
      </c>
      <c r="AU109" s="3">
        <v>0</v>
      </c>
      <c r="AV109" s="3">
        <v>0</v>
      </c>
      <c r="AW109" s="3">
        <v>0</v>
      </c>
      <c r="AX109" s="3" t="s">
        <v>159</v>
      </c>
      <c r="AY109" s="3" t="s">
        <v>159</v>
      </c>
      <c r="AZ109" s="3" t="s">
        <v>159</v>
      </c>
      <c r="BA109" s="3" t="s">
        <v>159</v>
      </c>
      <c r="BB109" s="3" t="s">
        <v>159</v>
      </c>
      <c r="BC109" s="3" t="s">
        <v>159</v>
      </c>
      <c r="BD109" s="3" t="s">
        <v>159</v>
      </c>
      <c r="BE109" s="3" t="s">
        <v>159</v>
      </c>
      <c r="BF109" s="3" t="s">
        <v>159</v>
      </c>
      <c r="BG109" s="3" t="s">
        <v>159</v>
      </c>
      <c r="BH109" s="3" t="s">
        <v>159</v>
      </c>
      <c r="BI109" s="3" t="s">
        <v>159</v>
      </c>
      <c r="BJ109" s="3" t="s">
        <v>159</v>
      </c>
      <c r="BK109" s="3" t="s">
        <v>159</v>
      </c>
      <c r="BL109" s="3" t="s">
        <v>159</v>
      </c>
      <c r="BM109" s="3">
        <v>1</v>
      </c>
      <c r="BN109" s="3">
        <v>1</v>
      </c>
      <c r="BO109" s="3">
        <v>1</v>
      </c>
      <c r="BP109" s="3" t="s">
        <v>160</v>
      </c>
      <c r="BQ109" s="3">
        <v>1</v>
      </c>
      <c r="BR109" s="3">
        <v>1</v>
      </c>
      <c r="BS109" s="3" t="s">
        <v>160</v>
      </c>
      <c r="BT109" s="3">
        <v>1</v>
      </c>
      <c r="BU109" s="3">
        <v>1</v>
      </c>
      <c r="BV109" s="3" t="s">
        <v>160</v>
      </c>
      <c r="BW109" s="3">
        <v>1</v>
      </c>
      <c r="BX109" s="3">
        <v>1</v>
      </c>
      <c r="BY109" s="3" t="s">
        <v>160</v>
      </c>
      <c r="BZ109" s="3">
        <v>1</v>
      </c>
      <c r="CA109" s="3" t="s">
        <v>160</v>
      </c>
      <c r="CB109" s="3">
        <v>1</v>
      </c>
      <c r="CC109" s="3">
        <v>3</v>
      </c>
      <c r="CD109" s="4">
        <v>1409</v>
      </c>
      <c r="CE109" s="3">
        <v>0</v>
      </c>
      <c r="CF109" s="3">
        <v>0</v>
      </c>
      <c r="CG109" s="4">
        <v>2034</v>
      </c>
      <c r="CH109" s="3">
        <v>2034</v>
      </c>
      <c r="CI109" s="3">
        <v>2034</v>
      </c>
      <c r="CJ109" s="3">
        <v>640</v>
      </c>
      <c r="CK109" s="3">
        <v>270</v>
      </c>
      <c r="CL109" s="3">
        <v>4</v>
      </c>
      <c r="CM109" s="3">
        <v>30</v>
      </c>
      <c r="CN109" s="3">
        <v>100</v>
      </c>
      <c r="CO109" s="4">
        <v>26.25</v>
      </c>
      <c r="CP109" s="3">
        <v>100</v>
      </c>
      <c r="CQ109" s="3">
        <v>5000</v>
      </c>
      <c r="CR109" s="4">
        <v>2</v>
      </c>
      <c r="CS109" s="4">
        <v>4</v>
      </c>
      <c r="CT109" s="5">
        <v>70</v>
      </c>
      <c r="CU109" s="3">
        <v>0</v>
      </c>
      <c r="CV109" s="4">
        <v>28</v>
      </c>
      <c r="CW109" s="3">
        <v>8000</v>
      </c>
      <c r="CX109" s="3">
        <v>100</v>
      </c>
      <c r="CY109" s="3">
        <v>100</v>
      </c>
      <c r="CZ109" s="3">
        <v>1</v>
      </c>
      <c r="DA109" s="3" t="s">
        <v>159</v>
      </c>
      <c r="DB109" s="3">
        <v>0</v>
      </c>
      <c r="DC109" s="3" t="s">
        <v>159</v>
      </c>
      <c r="DD109" s="3">
        <v>0</v>
      </c>
      <c r="DE109" s="3" t="s">
        <v>159</v>
      </c>
      <c r="DF109" s="3">
        <v>0</v>
      </c>
      <c r="DG109" s="3">
        <v>2</v>
      </c>
      <c r="DH109" s="3">
        <v>0</v>
      </c>
      <c r="DI109" s="3">
        <v>0</v>
      </c>
      <c r="DJ109" s="3">
        <v>1</v>
      </c>
      <c r="DK109" s="3">
        <v>20000</v>
      </c>
      <c r="DL109" s="3">
        <v>50</v>
      </c>
      <c r="DM109" s="3">
        <v>30</v>
      </c>
      <c r="DN109" s="3">
        <v>10</v>
      </c>
      <c r="DO109" s="3">
        <v>25</v>
      </c>
      <c r="DP109" s="3">
        <v>0</v>
      </c>
      <c r="DQ109" s="3">
        <v>1</v>
      </c>
      <c r="DR109" s="3">
        <v>1</v>
      </c>
      <c r="DS109" s="3">
        <v>1</v>
      </c>
      <c r="DT109" s="3">
        <v>1</v>
      </c>
      <c r="DU109" s="3">
        <v>1</v>
      </c>
      <c r="DV109" s="3">
        <v>1</v>
      </c>
      <c r="DW109" s="3">
        <v>1</v>
      </c>
      <c r="DX109" s="3">
        <v>1</v>
      </c>
      <c r="DY109" s="3">
        <v>1</v>
      </c>
      <c r="DZ109" s="3">
        <v>1</v>
      </c>
      <c r="EA109" s="3">
        <v>1</v>
      </c>
      <c r="EB109" s="3">
        <v>1</v>
      </c>
      <c r="EC109" s="3">
        <v>1</v>
      </c>
      <c r="ED109" s="3">
        <v>1</v>
      </c>
      <c r="EE109" s="3">
        <v>1</v>
      </c>
      <c r="EF109" s="3">
        <v>1</v>
      </c>
      <c r="EG109" s="3">
        <v>1</v>
      </c>
      <c r="EH109" s="3">
        <v>1</v>
      </c>
      <c r="EI109" s="3">
        <v>1</v>
      </c>
      <c r="EJ109" s="3">
        <v>1</v>
      </c>
      <c r="EK109" s="3" t="s">
        <v>161</v>
      </c>
      <c r="EL109" s="3">
        <v>7</v>
      </c>
      <c r="EM109" s="3">
        <v>1</v>
      </c>
      <c r="EN109" s="3" t="s">
        <v>160</v>
      </c>
      <c r="EO109" s="3">
        <v>0</v>
      </c>
      <c r="EP109" s="3">
        <v>-1</v>
      </c>
      <c r="EQ109" s="3" t="s">
        <v>159</v>
      </c>
      <c r="ER109" s="3">
        <v>0</v>
      </c>
      <c r="ES109" s="3">
        <v>-1</v>
      </c>
      <c r="ET109" s="3" t="s">
        <v>159</v>
      </c>
      <c r="EU109" s="3">
        <v>0</v>
      </c>
      <c r="EV109" s="3">
        <v>-1</v>
      </c>
      <c r="EW109" s="3" t="s">
        <v>159</v>
      </c>
      <c r="EX109" s="4">
        <v>21</v>
      </c>
      <c r="EY109" s="4">
        <v>8</v>
      </c>
      <c r="EZ109" s="3"/>
    </row>
    <row r="110" spans="1:156" x14ac:dyDescent="0.25">
      <c r="A110" s="4" t="s">
        <v>274</v>
      </c>
      <c r="B110" s="4" t="s">
        <v>2443</v>
      </c>
      <c r="C110" s="4" t="s">
        <v>537</v>
      </c>
      <c r="D110" s="4">
        <v>0</v>
      </c>
      <c r="E110" s="4">
        <v>-1</v>
      </c>
      <c r="F110" s="4">
        <v>3</v>
      </c>
      <c r="G110" s="4">
        <v>26</v>
      </c>
      <c r="H110" s="3">
        <v>10000</v>
      </c>
      <c r="I110" s="3">
        <v>1</v>
      </c>
      <c r="J110" s="3">
        <v>50</v>
      </c>
      <c r="K110" s="3">
        <v>30</v>
      </c>
      <c r="L110" s="3">
        <v>100</v>
      </c>
      <c r="M110" s="3">
        <v>1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5</v>
      </c>
      <c r="T110" s="3">
        <v>10</v>
      </c>
      <c r="U110" s="3">
        <v>-1</v>
      </c>
      <c r="V110" s="4">
        <v>26</v>
      </c>
      <c r="W110" s="4">
        <v>0</v>
      </c>
      <c r="X110" s="3">
        <v>23</v>
      </c>
      <c r="Y110" s="3">
        <v>1</v>
      </c>
      <c r="Z110" s="3">
        <v>2</v>
      </c>
      <c r="AA110" s="3">
        <v>1</v>
      </c>
      <c r="AB110" s="3">
        <v>6565</v>
      </c>
      <c r="AC110" s="3">
        <v>615</v>
      </c>
      <c r="AD110" s="3">
        <v>0</v>
      </c>
      <c r="AE110" s="3">
        <v>-1</v>
      </c>
      <c r="AF110" s="3">
        <v>1</v>
      </c>
      <c r="AG110" s="4">
        <v>0</v>
      </c>
      <c r="AH110" s="3">
        <v>0</v>
      </c>
      <c r="AI110" s="3">
        <v>30</v>
      </c>
      <c r="AJ110" s="3">
        <v>65</v>
      </c>
      <c r="AK110" s="3">
        <v>57</v>
      </c>
      <c r="AL110" s="3">
        <v>48</v>
      </c>
      <c r="AM110" s="3">
        <v>-1</v>
      </c>
      <c r="AN110" s="3">
        <v>0</v>
      </c>
      <c r="AO110" s="3">
        <v>320</v>
      </c>
      <c r="AP110" s="3">
        <v>0.5</v>
      </c>
      <c r="AQ110" s="3">
        <v>0.38615000247955322</v>
      </c>
      <c r="AR110" s="3">
        <v>0</v>
      </c>
      <c r="AS110" s="3">
        <v>0</v>
      </c>
      <c r="AT110" s="3">
        <v>29</v>
      </c>
      <c r="AU110" s="3">
        <v>0</v>
      </c>
      <c r="AV110" s="3">
        <v>0</v>
      </c>
      <c r="AW110" s="3">
        <v>0</v>
      </c>
      <c r="AX110" s="3" t="s">
        <v>159</v>
      </c>
      <c r="AY110" s="3" t="s">
        <v>159</v>
      </c>
      <c r="AZ110" s="3" t="s">
        <v>159</v>
      </c>
      <c r="BA110" s="3" t="s">
        <v>159</v>
      </c>
      <c r="BB110" s="3" t="s">
        <v>159</v>
      </c>
      <c r="BC110" s="3" t="s">
        <v>159</v>
      </c>
      <c r="BD110" s="3" t="s">
        <v>159</v>
      </c>
      <c r="BE110" s="3" t="s">
        <v>159</v>
      </c>
      <c r="BF110" s="3" t="s">
        <v>159</v>
      </c>
      <c r="BG110" s="3" t="s">
        <v>159</v>
      </c>
      <c r="BH110" s="3" t="s">
        <v>159</v>
      </c>
      <c r="BI110" s="3" t="s">
        <v>159</v>
      </c>
      <c r="BJ110" s="3" t="s">
        <v>159</v>
      </c>
      <c r="BK110" s="3" t="s">
        <v>159</v>
      </c>
      <c r="BL110" s="3" t="s">
        <v>159</v>
      </c>
      <c r="BM110" s="3">
        <v>1</v>
      </c>
      <c r="BN110" s="3">
        <v>1</v>
      </c>
      <c r="BO110" s="3">
        <v>1</v>
      </c>
      <c r="BP110" s="3" t="s">
        <v>160</v>
      </c>
      <c r="BQ110" s="3">
        <v>1</v>
      </c>
      <c r="BR110" s="3">
        <v>1</v>
      </c>
      <c r="BS110" s="3" t="s">
        <v>160</v>
      </c>
      <c r="BT110" s="3">
        <v>1</v>
      </c>
      <c r="BU110" s="3">
        <v>1</v>
      </c>
      <c r="BV110" s="3" t="s">
        <v>160</v>
      </c>
      <c r="BW110" s="3">
        <v>1</v>
      </c>
      <c r="BX110" s="3">
        <v>1</v>
      </c>
      <c r="BY110" s="3" t="s">
        <v>160</v>
      </c>
      <c r="BZ110" s="3">
        <v>1</v>
      </c>
      <c r="CA110" s="3" t="s">
        <v>160</v>
      </c>
      <c r="CB110" s="3">
        <v>1</v>
      </c>
      <c r="CC110" s="3">
        <v>3</v>
      </c>
      <c r="CD110" s="4">
        <v>1409</v>
      </c>
      <c r="CE110" s="3">
        <v>0</v>
      </c>
      <c r="CF110" s="3">
        <v>0</v>
      </c>
      <c r="CG110" s="4">
        <v>2034</v>
      </c>
      <c r="CH110" s="3">
        <v>2034</v>
      </c>
      <c r="CI110" s="3">
        <v>2034</v>
      </c>
      <c r="CJ110" s="3">
        <v>640</v>
      </c>
      <c r="CK110" s="3">
        <v>270</v>
      </c>
      <c r="CL110" s="3">
        <v>4</v>
      </c>
      <c r="CM110" s="3">
        <v>30</v>
      </c>
      <c r="CN110" s="3">
        <v>100</v>
      </c>
      <c r="CO110" s="4">
        <v>26.25</v>
      </c>
      <c r="CP110" s="3">
        <v>100</v>
      </c>
      <c r="CQ110" s="3">
        <v>5000</v>
      </c>
      <c r="CR110" s="4">
        <v>2</v>
      </c>
      <c r="CS110" s="4">
        <v>4</v>
      </c>
      <c r="CT110" s="5">
        <v>70</v>
      </c>
      <c r="CU110" s="3">
        <v>0</v>
      </c>
      <c r="CV110" s="4">
        <v>28</v>
      </c>
      <c r="CW110" s="3">
        <v>8000</v>
      </c>
      <c r="CX110" s="3">
        <v>100</v>
      </c>
      <c r="CY110" s="3">
        <v>100</v>
      </c>
      <c r="CZ110" s="3">
        <v>1</v>
      </c>
      <c r="DA110" s="3" t="s">
        <v>159</v>
      </c>
      <c r="DB110" s="3">
        <v>0</v>
      </c>
      <c r="DC110" s="3" t="s">
        <v>159</v>
      </c>
      <c r="DD110" s="3">
        <v>0</v>
      </c>
      <c r="DE110" s="3" t="s">
        <v>159</v>
      </c>
      <c r="DF110" s="3">
        <v>0</v>
      </c>
      <c r="DG110" s="3">
        <v>2</v>
      </c>
      <c r="DH110" s="3">
        <v>0</v>
      </c>
      <c r="DI110" s="3">
        <v>0</v>
      </c>
      <c r="DJ110" s="3">
        <v>1</v>
      </c>
      <c r="DK110" s="3">
        <v>20000</v>
      </c>
      <c r="DL110" s="3">
        <v>50</v>
      </c>
      <c r="DM110" s="3">
        <v>30</v>
      </c>
      <c r="DN110" s="3">
        <v>10</v>
      </c>
      <c r="DO110" s="3">
        <v>25</v>
      </c>
      <c r="DP110" s="3">
        <v>0</v>
      </c>
      <c r="DQ110" s="3">
        <v>1</v>
      </c>
      <c r="DR110" s="3">
        <v>1</v>
      </c>
      <c r="DS110" s="3">
        <v>1</v>
      </c>
      <c r="DT110" s="3">
        <v>1</v>
      </c>
      <c r="DU110" s="3">
        <v>1</v>
      </c>
      <c r="DV110" s="3">
        <v>1</v>
      </c>
      <c r="DW110" s="3">
        <v>1</v>
      </c>
      <c r="DX110" s="3">
        <v>1</v>
      </c>
      <c r="DY110" s="3">
        <v>1</v>
      </c>
      <c r="DZ110" s="3">
        <v>1</v>
      </c>
      <c r="EA110" s="3">
        <v>1</v>
      </c>
      <c r="EB110" s="3">
        <v>1</v>
      </c>
      <c r="EC110" s="3">
        <v>1</v>
      </c>
      <c r="ED110" s="3">
        <v>1</v>
      </c>
      <c r="EE110" s="3">
        <v>1</v>
      </c>
      <c r="EF110" s="3">
        <v>1</v>
      </c>
      <c r="EG110" s="3">
        <v>1</v>
      </c>
      <c r="EH110" s="3">
        <v>1</v>
      </c>
      <c r="EI110" s="3">
        <v>1</v>
      </c>
      <c r="EJ110" s="3">
        <v>1</v>
      </c>
      <c r="EK110" s="3" t="s">
        <v>161</v>
      </c>
      <c r="EL110" s="3">
        <v>7</v>
      </c>
      <c r="EM110" s="3">
        <v>1</v>
      </c>
      <c r="EN110" s="3" t="s">
        <v>160</v>
      </c>
      <c r="EO110" s="3">
        <v>0</v>
      </c>
      <c r="EP110" s="3">
        <v>-1</v>
      </c>
      <c r="EQ110" s="3" t="s">
        <v>159</v>
      </c>
      <c r="ER110" s="3">
        <v>0</v>
      </c>
      <c r="ES110" s="3">
        <v>-1</v>
      </c>
      <c r="ET110" s="3" t="s">
        <v>159</v>
      </c>
      <c r="EU110" s="3">
        <v>0</v>
      </c>
      <c r="EV110" s="3">
        <v>-1</v>
      </c>
      <c r="EW110" s="3" t="s">
        <v>159</v>
      </c>
      <c r="EX110" s="4">
        <v>21</v>
      </c>
      <c r="EY110" s="4">
        <v>8</v>
      </c>
      <c r="EZ110" s="3"/>
    </row>
    <row r="111" spans="1:156" x14ac:dyDescent="0.25">
      <c r="A111" s="4" t="s">
        <v>275</v>
      </c>
      <c r="B111" s="4" t="s">
        <v>2440</v>
      </c>
      <c r="C111" s="4" t="s">
        <v>3245</v>
      </c>
      <c r="D111" s="4">
        <v>0</v>
      </c>
      <c r="E111" s="4">
        <v>-1</v>
      </c>
      <c r="F111" s="4">
        <v>6</v>
      </c>
      <c r="G111" s="4">
        <v>27</v>
      </c>
      <c r="H111" s="3">
        <v>10000</v>
      </c>
      <c r="I111" s="3">
        <v>1</v>
      </c>
      <c r="J111" s="3">
        <v>50</v>
      </c>
      <c r="K111" s="3">
        <v>30</v>
      </c>
      <c r="L111" s="3">
        <v>100</v>
      </c>
      <c r="M111" s="3">
        <v>1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5</v>
      </c>
      <c r="T111" s="3">
        <v>10</v>
      </c>
      <c r="U111" s="3">
        <v>-1</v>
      </c>
      <c r="V111" s="4">
        <v>27</v>
      </c>
      <c r="W111" s="4">
        <v>0</v>
      </c>
      <c r="X111" s="3">
        <v>24</v>
      </c>
      <c r="Y111" s="3">
        <v>1</v>
      </c>
      <c r="Z111" s="3">
        <v>2</v>
      </c>
      <c r="AA111" s="3">
        <v>1</v>
      </c>
      <c r="AB111" s="3">
        <v>8534</v>
      </c>
      <c r="AC111" s="3">
        <v>711</v>
      </c>
      <c r="AD111" s="3">
        <v>0</v>
      </c>
      <c r="AE111" s="3">
        <v>-1</v>
      </c>
      <c r="AF111" s="3">
        <v>1</v>
      </c>
      <c r="AG111" s="4">
        <v>0</v>
      </c>
      <c r="AH111" s="3">
        <v>0</v>
      </c>
      <c r="AI111" s="3">
        <v>30</v>
      </c>
      <c r="AJ111" s="3">
        <v>65</v>
      </c>
      <c r="AK111" s="3">
        <v>61</v>
      </c>
      <c r="AL111" s="3">
        <v>51</v>
      </c>
      <c r="AM111" s="3">
        <v>-1</v>
      </c>
      <c r="AN111" s="3">
        <v>0</v>
      </c>
      <c r="AO111" s="3">
        <v>350</v>
      </c>
      <c r="AP111" s="3">
        <v>0.5</v>
      </c>
      <c r="AQ111" s="3">
        <v>0.36456099152565002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 t="s">
        <v>159</v>
      </c>
      <c r="AY111" s="3" t="s">
        <v>159</v>
      </c>
      <c r="AZ111" s="3" t="s">
        <v>159</v>
      </c>
      <c r="BA111" s="3" t="s">
        <v>159</v>
      </c>
      <c r="BB111" s="3" t="s">
        <v>159</v>
      </c>
      <c r="BC111" s="3" t="s">
        <v>159</v>
      </c>
      <c r="BD111" s="3" t="s">
        <v>159</v>
      </c>
      <c r="BE111" s="3" t="s">
        <v>159</v>
      </c>
      <c r="BF111" s="3" t="s">
        <v>159</v>
      </c>
      <c r="BG111" s="3" t="s">
        <v>159</v>
      </c>
      <c r="BH111" s="3" t="s">
        <v>159</v>
      </c>
      <c r="BI111" s="3" t="s">
        <v>159</v>
      </c>
      <c r="BJ111" s="3" t="s">
        <v>159</v>
      </c>
      <c r="BK111" s="3" t="s">
        <v>159</v>
      </c>
      <c r="BL111" s="3" t="s">
        <v>159</v>
      </c>
      <c r="BM111" s="3">
        <v>1</v>
      </c>
      <c r="BN111" s="3">
        <v>1</v>
      </c>
      <c r="BO111" s="3">
        <v>1</v>
      </c>
      <c r="BP111" s="3" t="s">
        <v>160</v>
      </c>
      <c r="BQ111" s="3">
        <v>1</v>
      </c>
      <c r="BR111" s="3">
        <v>1</v>
      </c>
      <c r="BS111" s="3" t="s">
        <v>160</v>
      </c>
      <c r="BT111" s="3">
        <v>1</v>
      </c>
      <c r="BU111" s="3">
        <v>1</v>
      </c>
      <c r="BV111" s="3" t="s">
        <v>160</v>
      </c>
      <c r="BW111" s="3">
        <v>1</v>
      </c>
      <c r="BX111" s="3">
        <v>1</v>
      </c>
      <c r="BY111" s="3" t="s">
        <v>160</v>
      </c>
      <c r="BZ111" s="3">
        <v>1</v>
      </c>
      <c r="CA111" s="3" t="s">
        <v>160</v>
      </c>
      <c r="CB111" s="3">
        <v>1</v>
      </c>
      <c r="CC111" s="3">
        <v>3</v>
      </c>
      <c r="CD111" s="4">
        <v>1456</v>
      </c>
      <c r="CE111" s="3">
        <v>0</v>
      </c>
      <c r="CF111" s="3">
        <v>0</v>
      </c>
      <c r="CG111" s="4">
        <v>2034</v>
      </c>
      <c r="CH111" s="3">
        <v>2034</v>
      </c>
      <c r="CI111" s="3">
        <v>2034</v>
      </c>
      <c r="CJ111" s="3">
        <v>832</v>
      </c>
      <c r="CK111" s="3">
        <v>270</v>
      </c>
      <c r="CL111" s="3">
        <v>4</v>
      </c>
      <c r="CM111" s="3">
        <v>30</v>
      </c>
      <c r="CN111" s="3">
        <v>100</v>
      </c>
      <c r="CO111" s="4">
        <v>43.75</v>
      </c>
      <c r="CP111" s="3">
        <v>100</v>
      </c>
      <c r="CQ111" s="3">
        <v>5000</v>
      </c>
      <c r="CR111" s="4">
        <v>2</v>
      </c>
      <c r="CS111" s="4">
        <v>4</v>
      </c>
      <c r="CT111" s="5">
        <v>100</v>
      </c>
      <c r="CU111" s="3">
        <v>0</v>
      </c>
      <c r="CV111" s="4">
        <v>40</v>
      </c>
      <c r="CW111" s="3">
        <v>8000</v>
      </c>
      <c r="CX111" s="3">
        <v>0</v>
      </c>
      <c r="CY111" s="3">
        <v>0</v>
      </c>
      <c r="CZ111" s="3">
        <v>0</v>
      </c>
      <c r="DA111" s="3" t="s">
        <v>159</v>
      </c>
      <c r="DB111" s="3">
        <v>0</v>
      </c>
      <c r="DC111" s="3" t="s">
        <v>159</v>
      </c>
      <c r="DD111" s="3">
        <v>0</v>
      </c>
      <c r="DE111" s="3" t="s">
        <v>159</v>
      </c>
      <c r="DF111" s="3">
        <v>0</v>
      </c>
      <c r="DG111" s="3">
        <v>9</v>
      </c>
      <c r="DH111" s="3">
        <v>6.8384997546672821E-2</v>
      </c>
      <c r="DI111" s="3">
        <v>0</v>
      </c>
      <c r="DJ111" s="3">
        <v>1</v>
      </c>
      <c r="DK111" s="3">
        <v>20000</v>
      </c>
      <c r="DL111" s="3">
        <v>50</v>
      </c>
      <c r="DM111" s="3">
        <v>30</v>
      </c>
      <c r="DN111" s="3">
        <v>10</v>
      </c>
      <c r="DO111" s="3">
        <v>0</v>
      </c>
      <c r="DP111" s="3">
        <v>0</v>
      </c>
      <c r="DQ111" s="3">
        <v>1</v>
      </c>
      <c r="DR111" s="3">
        <v>1</v>
      </c>
      <c r="DS111" s="3">
        <v>1</v>
      </c>
      <c r="DT111" s="3">
        <v>1</v>
      </c>
      <c r="DU111" s="3">
        <v>1</v>
      </c>
      <c r="DV111" s="3">
        <v>1</v>
      </c>
      <c r="DW111" s="3">
        <v>1</v>
      </c>
      <c r="DX111" s="3">
        <v>1</v>
      </c>
      <c r="DY111" s="3">
        <v>1</v>
      </c>
      <c r="DZ111" s="3">
        <v>1</v>
      </c>
      <c r="EA111" s="3">
        <v>1</v>
      </c>
      <c r="EB111" s="3">
        <v>1</v>
      </c>
      <c r="EC111" s="3">
        <v>1</v>
      </c>
      <c r="ED111" s="3">
        <v>1</v>
      </c>
      <c r="EE111" s="3">
        <v>1</v>
      </c>
      <c r="EF111" s="3">
        <v>1</v>
      </c>
      <c r="EG111" s="3">
        <v>1</v>
      </c>
      <c r="EH111" s="3">
        <v>1</v>
      </c>
      <c r="EI111" s="3">
        <v>1</v>
      </c>
      <c r="EJ111" s="3">
        <v>1</v>
      </c>
      <c r="EK111" s="3" t="s">
        <v>161</v>
      </c>
      <c r="EL111" s="3">
        <v>7</v>
      </c>
      <c r="EM111" s="3">
        <v>1</v>
      </c>
      <c r="EN111" s="3" t="s">
        <v>160</v>
      </c>
      <c r="EO111" s="3">
        <v>9</v>
      </c>
      <c r="EP111" s="3">
        <v>0</v>
      </c>
      <c r="EQ111" s="3" t="s">
        <v>268</v>
      </c>
      <c r="ER111" s="3">
        <v>0</v>
      </c>
      <c r="ES111" s="3">
        <v>-1</v>
      </c>
      <c r="ET111" s="3" t="s">
        <v>159</v>
      </c>
      <c r="EU111" s="3">
        <v>0</v>
      </c>
      <c r="EV111" s="3">
        <v>-1</v>
      </c>
      <c r="EW111" s="3" t="s">
        <v>159</v>
      </c>
      <c r="EX111" s="4">
        <v>21</v>
      </c>
      <c r="EY111" s="4">
        <v>513</v>
      </c>
      <c r="EZ111" s="3"/>
    </row>
    <row r="112" spans="1:156" x14ac:dyDescent="0.25">
      <c r="A112" s="4" t="s">
        <v>276</v>
      </c>
      <c r="B112" s="4" t="s">
        <v>2441</v>
      </c>
      <c r="C112" s="4" t="s">
        <v>575</v>
      </c>
      <c r="D112" s="4">
        <v>0</v>
      </c>
      <c r="E112" s="4">
        <v>-1</v>
      </c>
      <c r="F112" s="4">
        <v>6</v>
      </c>
      <c r="G112" s="4">
        <v>27</v>
      </c>
      <c r="H112" s="3">
        <v>10000</v>
      </c>
      <c r="I112" s="3">
        <v>1</v>
      </c>
      <c r="J112" s="3">
        <v>50</v>
      </c>
      <c r="K112" s="3">
        <v>30</v>
      </c>
      <c r="L112" s="3">
        <v>100</v>
      </c>
      <c r="M112" s="3">
        <v>1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5</v>
      </c>
      <c r="T112" s="3">
        <v>10</v>
      </c>
      <c r="U112" s="3">
        <v>-1</v>
      </c>
      <c r="V112" s="4">
        <v>27</v>
      </c>
      <c r="W112" s="4">
        <v>0</v>
      </c>
      <c r="X112" s="3">
        <v>24</v>
      </c>
      <c r="Y112" s="3">
        <v>1</v>
      </c>
      <c r="Z112" s="3">
        <v>2</v>
      </c>
      <c r="AA112" s="3">
        <v>1</v>
      </c>
      <c r="AB112" s="3">
        <v>8534</v>
      </c>
      <c r="AC112" s="3">
        <v>711</v>
      </c>
      <c r="AD112" s="3">
        <v>0</v>
      </c>
      <c r="AE112" s="3">
        <v>-1</v>
      </c>
      <c r="AF112" s="3">
        <v>1</v>
      </c>
      <c r="AG112" s="4">
        <v>0</v>
      </c>
      <c r="AH112" s="3">
        <v>0</v>
      </c>
      <c r="AI112" s="3">
        <v>30</v>
      </c>
      <c r="AJ112" s="3">
        <v>65</v>
      </c>
      <c r="AK112" s="3">
        <v>61</v>
      </c>
      <c r="AL112" s="3">
        <v>51</v>
      </c>
      <c r="AM112" s="3">
        <v>-1</v>
      </c>
      <c r="AN112" s="3">
        <v>0</v>
      </c>
      <c r="AO112" s="3">
        <v>350</v>
      </c>
      <c r="AP112" s="3">
        <v>0.5</v>
      </c>
      <c r="AQ112" s="3">
        <v>0.36456099152565002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 t="s">
        <v>159</v>
      </c>
      <c r="AY112" s="3" t="s">
        <v>159</v>
      </c>
      <c r="AZ112" s="3" t="s">
        <v>159</v>
      </c>
      <c r="BA112" s="3" t="s">
        <v>159</v>
      </c>
      <c r="BB112" s="3" t="s">
        <v>159</v>
      </c>
      <c r="BC112" s="3" t="s">
        <v>159</v>
      </c>
      <c r="BD112" s="3" t="s">
        <v>159</v>
      </c>
      <c r="BE112" s="3" t="s">
        <v>159</v>
      </c>
      <c r="BF112" s="3" t="s">
        <v>159</v>
      </c>
      <c r="BG112" s="3" t="s">
        <v>159</v>
      </c>
      <c r="BH112" s="3" t="s">
        <v>159</v>
      </c>
      <c r="BI112" s="3" t="s">
        <v>159</v>
      </c>
      <c r="BJ112" s="3" t="s">
        <v>159</v>
      </c>
      <c r="BK112" s="3" t="s">
        <v>159</v>
      </c>
      <c r="BL112" s="3" t="s">
        <v>159</v>
      </c>
      <c r="BM112" s="3">
        <v>1</v>
      </c>
      <c r="BN112" s="3">
        <v>1</v>
      </c>
      <c r="BO112" s="3">
        <v>1</v>
      </c>
      <c r="BP112" s="3" t="s">
        <v>160</v>
      </c>
      <c r="BQ112" s="3">
        <v>1</v>
      </c>
      <c r="BR112" s="3">
        <v>1</v>
      </c>
      <c r="BS112" s="3" t="s">
        <v>160</v>
      </c>
      <c r="BT112" s="3">
        <v>1</v>
      </c>
      <c r="BU112" s="3">
        <v>1</v>
      </c>
      <c r="BV112" s="3" t="s">
        <v>160</v>
      </c>
      <c r="BW112" s="3">
        <v>1</v>
      </c>
      <c r="BX112" s="3">
        <v>1</v>
      </c>
      <c r="BY112" s="3" t="s">
        <v>160</v>
      </c>
      <c r="BZ112" s="3">
        <v>1</v>
      </c>
      <c r="CA112" s="3" t="s">
        <v>160</v>
      </c>
      <c r="CB112" s="3">
        <v>1</v>
      </c>
      <c r="CC112" s="3">
        <v>3</v>
      </c>
      <c r="CD112" s="4">
        <v>1456</v>
      </c>
      <c r="CE112" s="3">
        <v>0</v>
      </c>
      <c r="CF112" s="3">
        <v>0</v>
      </c>
      <c r="CG112" s="4">
        <v>2034</v>
      </c>
      <c r="CH112" s="3">
        <v>2034</v>
      </c>
      <c r="CI112" s="3">
        <v>2034</v>
      </c>
      <c r="CJ112" s="3">
        <v>928</v>
      </c>
      <c r="CK112" s="3">
        <v>270</v>
      </c>
      <c r="CL112" s="3">
        <v>4</v>
      </c>
      <c r="CM112" s="3">
        <v>30</v>
      </c>
      <c r="CN112" s="3">
        <v>100</v>
      </c>
      <c r="CO112" s="4">
        <v>37.5</v>
      </c>
      <c r="CP112" s="3">
        <v>100</v>
      </c>
      <c r="CQ112" s="3">
        <v>5000</v>
      </c>
      <c r="CR112" s="4">
        <v>3</v>
      </c>
      <c r="CS112" s="4">
        <v>5</v>
      </c>
      <c r="CT112" s="5">
        <v>100</v>
      </c>
      <c r="CU112" s="3">
        <v>0</v>
      </c>
      <c r="CV112" s="4">
        <v>40</v>
      </c>
      <c r="CW112" s="3">
        <v>8000</v>
      </c>
      <c r="CX112" s="3">
        <v>0</v>
      </c>
      <c r="CY112" s="3">
        <v>0</v>
      </c>
      <c r="CZ112" s="3">
        <v>0</v>
      </c>
      <c r="DA112" s="3" t="s">
        <v>159</v>
      </c>
      <c r="DB112" s="3">
        <v>0</v>
      </c>
      <c r="DC112" s="3" t="s">
        <v>159</v>
      </c>
      <c r="DD112" s="3">
        <v>0</v>
      </c>
      <c r="DE112" s="3" t="s">
        <v>159</v>
      </c>
      <c r="DF112" s="3">
        <v>0</v>
      </c>
      <c r="DG112" s="3">
        <v>9</v>
      </c>
      <c r="DH112" s="3">
        <v>6.8384997546672821E-2</v>
      </c>
      <c r="DI112" s="3">
        <v>0</v>
      </c>
      <c r="DJ112" s="3">
        <v>1</v>
      </c>
      <c r="DK112" s="3">
        <v>20000</v>
      </c>
      <c r="DL112" s="3">
        <v>50</v>
      </c>
      <c r="DM112" s="3">
        <v>30</v>
      </c>
      <c r="DN112" s="3">
        <v>10</v>
      </c>
      <c r="DO112" s="3">
        <v>0</v>
      </c>
      <c r="DP112" s="3">
        <v>0</v>
      </c>
      <c r="DQ112" s="3">
        <v>1</v>
      </c>
      <c r="DR112" s="3">
        <v>1</v>
      </c>
      <c r="DS112" s="3">
        <v>1</v>
      </c>
      <c r="DT112" s="3">
        <v>1</v>
      </c>
      <c r="DU112" s="3">
        <v>1</v>
      </c>
      <c r="DV112" s="3">
        <v>1</v>
      </c>
      <c r="DW112" s="3">
        <v>1</v>
      </c>
      <c r="DX112" s="3">
        <v>1</v>
      </c>
      <c r="DY112" s="3">
        <v>1</v>
      </c>
      <c r="DZ112" s="3">
        <v>1</v>
      </c>
      <c r="EA112" s="3">
        <v>1</v>
      </c>
      <c r="EB112" s="3">
        <v>1</v>
      </c>
      <c r="EC112" s="3">
        <v>1</v>
      </c>
      <c r="ED112" s="3">
        <v>1</v>
      </c>
      <c r="EE112" s="3">
        <v>1</v>
      </c>
      <c r="EF112" s="3">
        <v>1</v>
      </c>
      <c r="EG112" s="3">
        <v>1</v>
      </c>
      <c r="EH112" s="3">
        <v>1</v>
      </c>
      <c r="EI112" s="3">
        <v>1</v>
      </c>
      <c r="EJ112" s="3">
        <v>1</v>
      </c>
      <c r="EK112" s="3" t="s">
        <v>161</v>
      </c>
      <c r="EL112" s="3">
        <v>7</v>
      </c>
      <c r="EM112" s="3">
        <v>1</v>
      </c>
      <c r="EN112" s="3" t="s">
        <v>160</v>
      </c>
      <c r="EO112" s="3">
        <v>0</v>
      </c>
      <c r="EP112" s="3">
        <v>-1</v>
      </c>
      <c r="EQ112" s="3" t="s">
        <v>159</v>
      </c>
      <c r="ER112" s="3">
        <v>0</v>
      </c>
      <c r="ES112" s="3">
        <v>-1</v>
      </c>
      <c r="ET112" s="3" t="s">
        <v>159</v>
      </c>
      <c r="EU112" s="3">
        <v>0</v>
      </c>
      <c r="EV112" s="3">
        <v>-1</v>
      </c>
      <c r="EW112" s="3" t="s">
        <v>159</v>
      </c>
      <c r="EX112" s="4">
        <v>2</v>
      </c>
      <c r="EY112" s="4">
        <v>513</v>
      </c>
      <c r="EZ112" s="3"/>
    </row>
    <row r="113" spans="1:156" x14ac:dyDescent="0.25">
      <c r="A113" s="4" t="s">
        <v>277</v>
      </c>
      <c r="B113" s="4" t="s">
        <v>2441</v>
      </c>
      <c r="C113" s="4" t="s">
        <v>575</v>
      </c>
      <c r="D113" s="4">
        <v>0</v>
      </c>
      <c r="E113" s="4">
        <v>-1</v>
      </c>
      <c r="F113" s="4">
        <v>6</v>
      </c>
      <c r="G113" s="4">
        <v>27</v>
      </c>
      <c r="H113" s="3">
        <v>10000</v>
      </c>
      <c r="I113" s="3">
        <v>1</v>
      </c>
      <c r="J113" s="3">
        <v>50</v>
      </c>
      <c r="K113" s="3">
        <v>30</v>
      </c>
      <c r="L113" s="3">
        <v>100</v>
      </c>
      <c r="M113" s="3">
        <v>1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5</v>
      </c>
      <c r="T113" s="3">
        <v>10</v>
      </c>
      <c r="U113" s="3">
        <v>-1</v>
      </c>
      <c r="V113" s="4">
        <v>27</v>
      </c>
      <c r="W113" s="4">
        <v>0</v>
      </c>
      <c r="X113" s="3">
        <v>24</v>
      </c>
      <c r="Y113" s="3">
        <v>1</v>
      </c>
      <c r="Z113" s="3">
        <v>2</v>
      </c>
      <c r="AA113" s="3">
        <v>1</v>
      </c>
      <c r="AB113" s="3">
        <v>8534</v>
      </c>
      <c r="AC113" s="3">
        <v>711</v>
      </c>
      <c r="AD113" s="3">
        <v>0</v>
      </c>
      <c r="AE113" s="3">
        <v>-1</v>
      </c>
      <c r="AF113" s="3">
        <v>1</v>
      </c>
      <c r="AG113" s="4">
        <v>0</v>
      </c>
      <c r="AH113" s="3">
        <v>0</v>
      </c>
      <c r="AI113" s="3">
        <v>30</v>
      </c>
      <c r="AJ113" s="3">
        <v>65</v>
      </c>
      <c r="AK113" s="3">
        <v>61</v>
      </c>
      <c r="AL113" s="3">
        <v>51</v>
      </c>
      <c r="AM113" s="3">
        <v>-1</v>
      </c>
      <c r="AN113" s="3">
        <v>0</v>
      </c>
      <c r="AO113" s="3">
        <v>350</v>
      </c>
      <c r="AP113" s="3">
        <v>0.5</v>
      </c>
      <c r="AQ113" s="3">
        <v>0.36456099152565002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 t="s">
        <v>159</v>
      </c>
      <c r="AY113" s="3" t="s">
        <v>159</v>
      </c>
      <c r="AZ113" s="3" t="s">
        <v>159</v>
      </c>
      <c r="BA113" s="3" t="s">
        <v>159</v>
      </c>
      <c r="BB113" s="3" t="s">
        <v>159</v>
      </c>
      <c r="BC113" s="3" t="s">
        <v>159</v>
      </c>
      <c r="BD113" s="3" t="s">
        <v>159</v>
      </c>
      <c r="BE113" s="3" t="s">
        <v>159</v>
      </c>
      <c r="BF113" s="3" t="s">
        <v>159</v>
      </c>
      <c r="BG113" s="3" t="s">
        <v>159</v>
      </c>
      <c r="BH113" s="3" t="s">
        <v>159</v>
      </c>
      <c r="BI113" s="3" t="s">
        <v>159</v>
      </c>
      <c r="BJ113" s="3" t="s">
        <v>159</v>
      </c>
      <c r="BK113" s="3" t="s">
        <v>159</v>
      </c>
      <c r="BL113" s="3" t="s">
        <v>159</v>
      </c>
      <c r="BM113" s="3">
        <v>1</v>
      </c>
      <c r="BN113" s="3">
        <v>1</v>
      </c>
      <c r="BO113" s="3">
        <v>1</v>
      </c>
      <c r="BP113" s="3" t="s">
        <v>160</v>
      </c>
      <c r="BQ113" s="3">
        <v>1</v>
      </c>
      <c r="BR113" s="3">
        <v>1</v>
      </c>
      <c r="BS113" s="3" t="s">
        <v>160</v>
      </c>
      <c r="BT113" s="3">
        <v>1</v>
      </c>
      <c r="BU113" s="3">
        <v>1</v>
      </c>
      <c r="BV113" s="3" t="s">
        <v>160</v>
      </c>
      <c r="BW113" s="3">
        <v>1</v>
      </c>
      <c r="BX113" s="3">
        <v>1</v>
      </c>
      <c r="BY113" s="3" t="s">
        <v>160</v>
      </c>
      <c r="BZ113" s="3">
        <v>1</v>
      </c>
      <c r="CA113" s="3" t="s">
        <v>160</v>
      </c>
      <c r="CB113" s="3">
        <v>1</v>
      </c>
      <c r="CC113" s="3">
        <v>3</v>
      </c>
      <c r="CD113" s="4">
        <v>1456</v>
      </c>
      <c r="CE113" s="3">
        <v>0</v>
      </c>
      <c r="CF113" s="3">
        <v>0</v>
      </c>
      <c r="CG113" s="4">
        <v>2034</v>
      </c>
      <c r="CH113" s="3">
        <v>2034</v>
      </c>
      <c r="CI113" s="3">
        <v>2034</v>
      </c>
      <c r="CJ113" s="3">
        <v>928</v>
      </c>
      <c r="CK113" s="3">
        <v>270</v>
      </c>
      <c r="CL113" s="3">
        <v>4</v>
      </c>
      <c r="CM113" s="3">
        <v>30</v>
      </c>
      <c r="CN113" s="3">
        <v>100</v>
      </c>
      <c r="CO113" s="4">
        <v>37.5</v>
      </c>
      <c r="CP113" s="3">
        <v>100</v>
      </c>
      <c r="CQ113" s="3">
        <v>5000</v>
      </c>
      <c r="CR113" s="4">
        <v>3</v>
      </c>
      <c r="CS113" s="4">
        <v>5</v>
      </c>
      <c r="CT113" s="5">
        <v>100</v>
      </c>
      <c r="CU113" s="3">
        <v>0</v>
      </c>
      <c r="CV113" s="4">
        <v>40</v>
      </c>
      <c r="CW113" s="3">
        <v>8000</v>
      </c>
      <c r="CX113" s="3">
        <v>0</v>
      </c>
      <c r="CY113" s="3">
        <v>0</v>
      </c>
      <c r="CZ113" s="3">
        <v>0</v>
      </c>
      <c r="DA113" s="3" t="s">
        <v>159</v>
      </c>
      <c r="DB113" s="3">
        <v>0</v>
      </c>
      <c r="DC113" s="3" t="s">
        <v>159</v>
      </c>
      <c r="DD113" s="3">
        <v>0</v>
      </c>
      <c r="DE113" s="3" t="s">
        <v>159</v>
      </c>
      <c r="DF113" s="3">
        <v>0</v>
      </c>
      <c r="DG113" s="3">
        <v>9</v>
      </c>
      <c r="DH113" s="3">
        <v>6.8384997546672821E-2</v>
      </c>
      <c r="DI113" s="3">
        <v>0</v>
      </c>
      <c r="DJ113" s="3">
        <v>1</v>
      </c>
      <c r="DK113" s="3">
        <v>20000</v>
      </c>
      <c r="DL113" s="3">
        <v>50</v>
      </c>
      <c r="DM113" s="3">
        <v>30</v>
      </c>
      <c r="DN113" s="3">
        <v>10</v>
      </c>
      <c r="DO113" s="3">
        <v>0</v>
      </c>
      <c r="DP113" s="3">
        <v>0</v>
      </c>
      <c r="DQ113" s="3">
        <v>1</v>
      </c>
      <c r="DR113" s="3">
        <v>1</v>
      </c>
      <c r="DS113" s="3">
        <v>1</v>
      </c>
      <c r="DT113" s="3">
        <v>1</v>
      </c>
      <c r="DU113" s="3">
        <v>1</v>
      </c>
      <c r="DV113" s="3">
        <v>1</v>
      </c>
      <c r="DW113" s="3">
        <v>1</v>
      </c>
      <c r="DX113" s="3">
        <v>1</v>
      </c>
      <c r="DY113" s="3">
        <v>1</v>
      </c>
      <c r="DZ113" s="3">
        <v>1</v>
      </c>
      <c r="EA113" s="3">
        <v>1</v>
      </c>
      <c r="EB113" s="3">
        <v>1</v>
      </c>
      <c r="EC113" s="3">
        <v>1</v>
      </c>
      <c r="ED113" s="3">
        <v>1</v>
      </c>
      <c r="EE113" s="3">
        <v>1</v>
      </c>
      <c r="EF113" s="3">
        <v>1</v>
      </c>
      <c r="EG113" s="3">
        <v>1</v>
      </c>
      <c r="EH113" s="3">
        <v>1</v>
      </c>
      <c r="EI113" s="3">
        <v>1</v>
      </c>
      <c r="EJ113" s="3">
        <v>1</v>
      </c>
      <c r="EK113" s="3" t="s">
        <v>161</v>
      </c>
      <c r="EL113" s="3">
        <v>7</v>
      </c>
      <c r="EM113" s="3">
        <v>1</v>
      </c>
      <c r="EN113" s="3" t="s">
        <v>160</v>
      </c>
      <c r="EO113" s="3">
        <v>0</v>
      </c>
      <c r="EP113" s="3">
        <v>-1</v>
      </c>
      <c r="EQ113" s="3" t="s">
        <v>159</v>
      </c>
      <c r="ER113" s="3">
        <v>0</v>
      </c>
      <c r="ES113" s="3">
        <v>-1</v>
      </c>
      <c r="ET113" s="3" t="s">
        <v>159</v>
      </c>
      <c r="EU113" s="3">
        <v>0</v>
      </c>
      <c r="EV113" s="3">
        <v>-1</v>
      </c>
      <c r="EW113" s="3" t="s">
        <v>159</v>
      </c>
      <c r="EX113" s="4">
        <v>2</v>
      </c>
      <c r="EY113" s="4">
        <v>513</v>
      </c>
      <c r="EZ113" s="3"/>
    </row>
    <row r="114" spans="1:156" x14ac:dyDescent="0.25">
      <c r="A114" s="4" t="s">
        <v>278</v>
      </c>
      <c r="B114" s="4" t="s">
        <v>2439</v>
      </c>
      <c r="C114" s="4" t="s">
        <v>568</v>
      </c>
      <c r="D114" s="4">
        <v>0</v>
      </c>
      <c r="E114" s="4">
        <v>-1</v>
      </c>
      <c r="F114" s="4">
        <v>7</v>
      </c>
      <c r="G114" s="4">
        <v>27</v>
      </c>
      <c r="H114" s="3">
        <v>10000</v>
      </c>
      <c r="I114" s="3">
        <v>1</v>
      </c>
      <c r="J114" s="3">
        <v>50</v>
      </c>
      <c r="K114" s="3">
        <v>30</v>
      </c>
      <c r="L114" s="3">
        <v>100</v>
      </c>
      <c r="M114" s="3">
        <v>1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5</v>
      </c>
      <c r="T114" s="3">
        <v>10</v>
      </c>
      <c r="U114" s="3">
        <v>-1</v>
      </c>
      <c r="V114" s="4">
        <v>27</v>
      </c>
      <c r="W114" s="4">
        <v>0</v>
      </c>
      <c r="X114" s="3">
        <v>24</v>
      </c>
      <c r="Y114" s="3">
        <v>1</v>
      </c>
      <c r="Z114" s="3">
        <v>2</v>
      </c>
      <c r="AA114" s="3">
        <v>1</v>
      </c>
      <c r="AB114" s="3">
        <v>8534</v>
      </c>
      <c r="AC114" s="3">
        <v>711</v>
      </c>
      <c r="AD114" s="3">
        <v>0</v>
      </c>
      <c r="AE114" s="3">
        <v>-1</v>
      </c>
      <c r="AF114" s="3">
        <v>1</v>
      </c>
      <c r="AG114" s="4">
        <v>0</v>
      </c>
      <c r="AH114" s="3">
        <v>0</v>
      </c>
      <c r="AI114" s="3">
        <v>30</v>
      </c>
      <c r="AJ114" s="3">
        <v>65</v>
      </c>
      <c r="AK114" s="3">
        <v>61</v>
      </c>
      <c r="AL114" s="3">
        <v>51</v>
      </c>
      <c r="AM114" s="3">
        <v>-1</v>
      </c>
      <c r="AN114" s="3">
        <v>0</v>
      </c>
      <c r="AO114" s="3">
        <v>350</v>
      </c>
      <c r="AP114" s="3">
        <v>0.5</v>
      </c>
      <c r="AQ114" s="3">
        <v>0.36456099152565002</v>
      </c>
      <c r="AR114" s="3">
        <v>0</v>
      </c>
      <c r="AS114" s="3">
        <v>0</v>
      </c>
      <c r="AT114" s="3">
        <v>29</v>
      </c>
      <c r="AU114" s="3">
        <v>0</v>
      </c>
      <c r="AV114" s="3">
        <v>0</v>
      </c>
      <c r="AW114" s="3">
        <v>0</v>
      </c>
      <c r="AX114" s="3" t="s">
        <v>159</v>
      </c>
      <c r="AY114" s="3" t="s">
        <v>159</v>
      </c>
      <c r="AZ114" s="3" t="s">
        <v>159</v>
      </c>
      <c r="BA114" s="3" t="s">
        <v>159</v>
      </c>
      <c r="BB114" s="3" t="s">
        <v>159</v>
      </c>
      <c r="BC114" s="3" t="s">
        <v>159</v>
      </c>
      <c r="BD114" s="3" t="s">
        <v>159</v>
      </c>
      <c r="BE114" s="3" t="s">
        <v>159</v>
      </c>
      <c r="BF114" s="3" t="s">
        <v>159</v>
      </c>
      <c r="BG114" s="3" t="s">
        <v>159</v>
      </c>
      <c r="BH114" s="3" t="s">
        <v>159</v>
      </c>
      <c r="BI114" s="3" t="s">
        <v>159</v>
      </c>
      <c r="BJ114" s="3" t="s">
        <v>159</v>
      </c>
      <c r="BK114" s="3" t="s">
        <v>159</v>
      </c>
      <c r="BL114" s="3" t="s">
        <v>159</v>
      </c>
      <c r="BM114" s="3">
        <v>1</v>
      </c>
      <c r="BN114" s="3">
        <v>1</v>
      </c>
      <c r="BO114" s="3">
        <v>1</v>
      </c>
      <c r="BP114" s="3" t="s">
        <v>160</v>
      </c>
      <c r="BQ114" s="3">
        <v>1</v>
      </c>
      <c r="BR114" s="3">
        <v>1</v>
      </c>
      <c r="BS114" s="3" t="s">
        <v>160</v>
      </c>
      <c r="BT114" s="3">
        <v>1</v>
      </c>
      <c r="BU114" s="3">
        <v>1</v>
      </c>
      <c r="BV114" s="3" t="s">
        <v>160</v>
      </c>
      <c r="BW114" s="3">
        <v>1</v>
      </c>
      <c r="BX114" s="3">
        <v>1</v>
      </c>
      <c r="BY114" s="3" t="s">
        <v>160</v>
      </c>
      <c r="BZ114" s="3">
        <v>1</v>
      </c>
      <c r="CA114" s="3" t="s">
        <v>160</v>
      </c>
      <c r="CB114" s="3">
        <v>1</v>
      </c>
      <c r="CC114" s="3">
        <v>3</v>
      </c>
      <c r="CD114" s="4">
        <v>1456</v>
      </c>
      <c r="CE114" s="3">
        <v>0</v>
      </c>
      <c r="CF114" s="3">
        <v>0</v>
      </c>
      <c r="CG114" s="4">
        <v>2034</v>
      </c>
      <c r="CH114" s="3">
        <v>2034</v>
      </c>
      <c r="CI114" s="3">
        <v>2034</v>
      </c>
      <c r="CJ114" s="3">
        <v>928</v>
      </c>
      <c r="CK114" s="3">
        <v>270</v>
      </c>
      <c r="CL114" s="3">
        <v>4</v>
      </c>
      <c r="CM114" s="3">
        <v>30</v>
      </c>
      <c r="CN114" s="3">
        <v>100</v>
      </c>
      <c r="CO114" s="4">
        <v>37.5</v>
      </c>
      <c r="CP114" s="3">
        <v>100</v>
      </c>
      <c r="CQ114" s="3">
        <v>5000</v>
      </c>
      <c r="CR114" s="4">
        <v>2</v>
      </c>
      <c r="CS114" s="4">
        <v>4</v>
      </c>
      <c r="CT114" s="5">
        <v>100</v>
      </c>
      <c r="CU114" s="3">
        <v>0</v>
      </c>
      <c r="CV114" s="4">
        <v>40</v>
      </c>
      <c r="CW114" s="3">
        <v>8000</v>
      </c>
      <c r="CX114" s="3">
        <v>0</v>
      </c>
      <c r="CY114" s="3">
        <v>0</v>
      </c>
      <c r="CZ114" s="3">
        <v>0</v>
      </c>
      <c r="DA114" s="3" t="s">
        <v>159</v>
      </c>
      <c r="DB114" s="3">
        <v>0</v>
      </c>
      <c r="DC114" s="3" t="s">
        <v>159</v>
      </c>
      <c r="DD114" s="3">
        <v>0</v>
      </c>
      <c r="DE114" s="3" t="s">
        <v>159</v>
      </c>
      <c r="DF114" s="3">
        <v>0</v>
      </c>
      <c r="DG114" s="3">
        <v>9</v>
      </c>
      <c r="DH114" s="3">
        <v>6.8384997546672821E-2</v>
      </c>
      <c r="DI114" s="3">
        <v>0</v>
      </c>
      <c r="DJ114" s="3">
        <v>1</v>
      </c>
      <c r="DK114" s="3">
        <v>20000</v>
      </c>
      <c r="DL114" s="3">
        <v>50</v>
      </c>
      <c r="DM114" s="3">
        <v>30</v>
      </c>
      <c r="DN114" s="3">
        <v>10</v>
      </c>
      <c r="DO114" s="3">
        <v>0</v>
      </c>
      <c r="DP114" s="3">
        <v>0</v>
      </c>
      <c r="DQ114" s="3">
        <v>1</v>
      </c>
      <c r="DR114" s="3">
        <v>1</v>
      </c>
      <c r="DS114" s="3">
        <v>1</v>
      </c>
      <c r="DT114" s="3">
        <v>1</v>
      </c>
      <c r="DU114" s="3">
        <v>1</v>
      </c>
      <c r="DV114" s="3">
        <v>1</v>
      </c>
      <c r="DW114" s="3">
        <v>1</v>
      </c>
      <c r="DX114" s="3">
        <v>1</v>
      </c>
      <c r="DY114" s="3">
        <v>1</v>
      </c>
      <c r="DZ114" s="3">
        <v>1</v>
      </c>
      <c r="EA114" s="3">
        <v>1</v>
      </c>
      <c r="EB114" s="3">
        <v>1</v>
      </c>
      <c r="EC114" s="3">
        <v>1</v>
      </c>
      <c r="ED114" s="3">
        <v>1</v>
      </c>
      <c r="EE114" s="3">
        <v>1</v>
      </c>
      <c r="EF114" s="3">
        <v>1</v>
      </c>
      <c r="EG114" s="3">
        <v>1</v>
      </c>
      <c r="EH114" s="3">
        <v>1</v>
      </c>
      <c r="EI114" s="3">
        <v>1</v>
      </c>
      <c r="EJ114" s="3">
        <v>1</v>
      </c>
      <c r="EK114" s="3" t="s">
        <v>161</v>
      </c>
      <c r="EL114" s="3">
        <v>7</v>
      </c>
      <c r="EM114" s="3">
        <v>1</v>
      </c>
      <c r="EN114" s="3" t="s">
        <v>160</v>
      </c>
      <c r="EO114" s="3">
        <v>0</v>
      </c>
      <c r="EP114" s="3">
        <v>-1</v>
      </c>
      <c r="EQ114" s="3" t="s">
        <v>159</v>
      </c>
      <c r="ER114" s="3">
        <v>0</v>
      </c>
      <c r="ES114" s="3">
        <v>-1</v>
      </c>
      <c r="ET114" s="3" t="s">
        <v>159</v>
      </c>
      <c r="EU114" s="3">
        <v>0</v>
      </c>
      <c r="EV114" s="3">
        <v>-1</v>
      </c>
      <c r="EW114" s="3" t="s">
        <v>159</v>
      </c>
      <c r="EX114" s="4">
        <v>21</v>
      </c>
      <c r="EY114" s="4">
        <v>2049</v>
      </c>
      <c r="EZ114" s="3"/>
    </row>
    <row r="115" spans="1:156" x14ac:dyDescent="0.25">
      <c r="A115" s="4" t="s">
        <v>279</v>
      </c>
      <c r="B115" s="4" t="s">
        <v>2444</v>
      </c>
      <c r="C115" s="4" t="s">
        <v>3246</v>
      </c>
      <c r="D115" s="4">
        <v>0</v>
      </c>
      <c r="E115" s="4">
        <v>-1</v>
      </c>
      <c r="F115" s="4">
        <v>10</v>
      </c>
      <c r="G115" s="4">
        <v>27</v>
      </c>
      <c r="H115" s="3">
        <v>10000</v>
      </c>
      <c r="I115" s="3">
        <v>1</v>
      </c>
      <c r="J115" s="3">
        <v>50</v>
      </c>
      <c r="K115" s="3">
        <v>30</v>
      </c>
      <c r="L115" s="3">
        <v>100</v>
      </c>
      <c r="M115" s="3">
        <v>1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5</v>
      </c>
      <c r="T115" s="3">
        <v>10</v>
      </c>
      <c r="U115" s="3">
        <v>-1</v>
      </c>
      <c r="V115" s="4">
        <v>27</v>
      </c>
      <c r="W115" s="4">
        <v>0</v>
      </c>
      <c r="X115" s="3">
        <v>24</v>
      </c>
      <c r="Y115" s="3">
        <v>1</v>
      </c>
      <c r="Z115" s="3">
        <v>2</v>
      </c>
      <c r="AA115" s="3">
        <v>1</v>
      </c>
      <c r="AB115" s="3">
        <v>8534</v>
      </c>
      <c r="AC115" s="3">
        <v>711</v>
      </c>
      <c r="AD115" s="3">
        <v>0</v>
      </c>
      <c r="AE115" s="3">
        <v>-1</v>
      </c>
      <c r="AF115" s="3">
        <v>1</v>
      </c>
      <c r="AG115" s="4">
        <v>0</v>
      </c>
      <c r="AH115" s="3">
        <v>0</v>
      </c>
      <c r="AI115" s="3">
        <v>30</v>
      </c>
      <c r="AJ115" s="3">
        <v>65</v>
      </c>
      <c r="AK115" s="3">
        <v>61</v>
      </c>
      <c r="AL115" s="3">
        <v>51</v>
      </c>
      <c r="AM115" s="3">
        <v>-1</v>
      </c>
      <c r="AN115" s="3">
        <v>0</v>
      </c>
      <c r="AO115" s="3">
        <v>350</v>
      </c>
      <c r="AP115" s="3">
        <v>0.5</v>
      </c>
      <c r="AQ115" s="3">
        <v>0.36456099152565002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 t="s">
        <v>159</v>
      </c>
      <c r="AY115" s="3" t="s">
        <v>159</v>
      </c>
      <c r="AZ115" s="3" t="s">
        <v>159</v>
      </c>
      <c r="BA115" s="3" t="s">
        <v>159</v>
      </c>
      <c r="BB115" s="3" t="s">
        <v>159</v>
      </c>
      <c r="BC115" s="3" t="s">
        <v>159</v>
      </c>
      <c r="BD115" s="3" t="s">
        <v>159</v>
      </c>
      <c r="BE115" s="3" t="s">
        <v>159</v>
      </c>
      <c r="BF115" s="3" t="s">
        <v>159</v>
      </c>
      <c r="BG115" s="3" t="s">
        <v>159</v>
      </c>
      <c r="BH115" s="3" t="s">
        <v>159</v>
      </c>
      <c r="BI115" s="3" t="s">
        <v>159</v>
      </c>
      <c r="BJ115" s="3" t="s">
        <v>159</v>
      </c>
      <c r="BK115" s="3" t="s">
        <v>159</v>
      </c>
      <c r="BL115" s="3" t="s">
        <v>159</v>
      </c>
      <c r="BM115" s="3">
        <v>1</v>
      </c>
      <c r="BN115" s="3">
        <v>1</v>
      </c>
      <c r="BO115" s="3">
        <v>1</v>
      </c>
      <c r="BP115" s="3" t="s">
        <v>160</v>
      </c>
      <c r="BQ115" s="3">
        <v>1</v>
      </c>
      <c r="BR115" s="3">
        <v>1</v>
      </c>
      <c r="BS115" s="3" t="s">
        <v>160</v>
      </c>
      <c r="BT115" s="3">
        <v>1</v>
      </c>
      <c r="BU115" s="3">
        <v>1</v>
      </c>
      <c r="BV115" s="3" t="s">
        <v>160</v>
      </c>
      <c r="BW115" s="3">
        <v>1</v>
      </c>
      <c r="BX115" s="3">
        <v>1</v>
      </c>
      <c r="BY115" s="3" t="s">
        <v>160</v>
      </c>
      <c r="BZ115" s="3">
        <v>1</v>
      </c>
      <c r="CA115" s="3" t="s">
        <v>160</v>
      </c>
      <c r="CB115" s="3">
        <v>1</v>
      </c>
      <c r="CC115" s="3">
        <v>3</v>
      </c>
      <c r="CD115" s="4">
        <v>1456</v>
      </c>
      <c r="CE115" s="3">
        <v>0</v>
      </c>
      <c r="CF115" s="3">
        <v>0</v>
      </c>
      <c r="CG115" s="4">
        <v>2034</v>
      </c>
      <c r="CH115" s="3">
        <v>2034</v>
      </c>
      <c r="CI115" s="3">
        <v>2034</v>
      </c>
      <c r="CJ115" s="3">
        <v>640</v>
      </c>
      <c r="CK115" s="3">
        <v>270</v>
      </c>
      <c r="CL115" s="3">
        <v>4</v>
      </c>
      <c r="CM115" s="3">
        <v>30</v>
      </c>
      <c r="CN115" s="3">
        <v>100</v>
      </c>
      <c r="CO115" s="4">
        <v>56.25</v>
      </c>
      <c r="CP115" s="3">
        <v>100</v>
      </c>
      <c r="CQ115" s="3">
        <v>5000</v>
      </c>
      <c r="CR115" s="4">
        <v>2</v>
      </c>
      <c r="CS115" s="4">
        <v>6</v>
      </c>
      <c r="CT115" s="5">
        <v>150</v>
      </c>
      <c r="CU115" s="3">
        <v>0</v>
      </c>
      <c r="CV115" s="4">
        <v>60</v>
      </c>
      <c r="CW115" s="3">
        <v>8000</v>
      </c>
      <c r="CX115" s="3">
        <v>100</v>
      </c>
      <c r="CY115" s="3">
        <v>0</v>
      </c>
      <c r="CZ115" s="3">
        <v>0</v>
      </c>
      <c r="DA115" s="3" t="s">
        <v>159</v>
      </c>
      <c r="DB115" s="3">
        <v>0</v>
      </c>
      <c r="DC115" s="3" t="s">
        <v>159</v>
      </c>
      <c r="DD115" s="3">
        <v>0</v>
      </c>
      <c r="DE115" s="3" t="s">
        <v>159</v>
      </c>
      <c r="DF115" s="3">
        <v>0</v>
      </c>
      <c r="DG115" s="3">
        <v>9</v>
      </c>
      <c r="DH115" s="3">
        <v>6.8384997546672821E-2</v>
      </c>
      <c r="DI115" s="3">
        <v>0</v>
      </c>
      <c r="DJ115" s="3">
        <v>1</v>
      </c>
      <c r="DK115" s="3">
        <v>20000</v>
      </c>
      <c r="DL115" s="3">
        <v>50</v>
      </c>
      <c r="DM115" s="3">
        <v>30</v>
      </c>
      <c r="DN115" s="3">
        <v>10</v>
      </c>
      <c r="DO115" s="3">
        <v>0</v>
      </c>
      <c r="DP115" s="3">
        <v>0</v>
      </c>
      <c r="DQ115" s="3">
        <v>1</v>
      </c>
      <c r="DR115" s="3">
        <v>1</v>
      </c>
      <c r="DS115" s="3">
        <v>1</v>
      </c>
      <c r="DT115" s="3">
        <v>1</v>
      </c>
      <c r="DU115" s="3">
        <v>1</v>
      </c>
      <c r="DV115" s="3">
        <v>1</v>
      </c>
      <c r="DW115" s="3">
        <v>1</v>
      </c>
      <c r="DX115" s="3">
        <v>1</v>
      </c>
      <c r="DY115" s="3">
        <v>1</v>
      </c>
      <c r="DZ115" s="3">
        <v>1</v>
      </c>
      <c r="EA115" s="3">
        <v>1</v>
      </c>
      <c r="EB115" s="3">
        <v>1</v>
      </c>
      <c r="EC115" s="3">
        <v>1</v>
      </c>
      <c r="ED115" s="3">
        <v>1</v>
      </c>
      <c r="EE115" s="3">
        <v>1</v>
      </c>
      <c r="EF115" s="3">
        <v>1</v>
      </c>
      <c r="EG115" s="3">
        <v>1</v>
      </c>
      <c r="EH115" s="3">
        <v>1</v>
      </c>
      <c r="EI115" s="3">
        <v>1</v>
      </c>
      <c r="EJ115" s="3">
        <v>1</v>
      </c>
      <c r="EK115" s="3" t="s">
        <v>161</v>
      </c>
      <c r="EL115" s="3">
        <v>7</v>
      </c>
      <c r="EM115" s="3">
        <v>1</v>
      </c>
      <c r="EN115" s="3" t="s">
        <v>160</v>
      </c>
      <c r="EO115" s="3">
        <v>0</v>
      </c>
      <c r="EP115" s="3">
        <v>-1</v>
      </c>
      <c r="EQ115" s="3" t="s">
        <v>159</v>
      </c>
      <c r="ER115" s="3">
        <v>0</v>
      </c>
      <c r="ES115" s="3">
        <v>-1</v>
      </c>
      <c r="ET115" s="3" t="s">
        <v>159</v>
      </c>
      <c r="EU115" s="3">
        <v>0</v>
      </c>
      <c r="EV115" s="3">
        <v>-1</v>
      </c>
      <c r="EW115" s="3" t="s">
        <v>159</v>
      </c>
      <c r="EX115" s="4">
        <v>1</v>
      </c>
      <c r="EY115" s="4">
        <v>256</v>
      </c>
      <c r="EZ115" s="3"/>
    </row>
    <row r="116" spans="1:156" x14ac:dyDescent="0.25">
      <c r="A116" s="4" t="s">
        <v>280</v>
      </c>
      <c r="B116" s="4" t="s">
        <v>2445</v>
      </c>
      <c r="C116" s="4" t="s">
        <v>3247</v>
      </c>
      <c r="D116" s="4">
        <v>0</v>
      </c>
      <c r="E116" s="4">
        <v>-1</v>
      </c>
      <c r="F116" s="4">
        <v>5</v>
      </c>
      <c r="G116" s="4">
        <v>28</v>
      </c>
      <c r="H116" s="3">
        <v>10000</v>
      </c>
      <c r="I116" s="3">
        <v>1</v>
      </c>
      <c r="J116" s="3">
        <v>200</v>
      </c>
      <c r="K116" s="3">
        <v>30</v>
      </c>
      <c r="L116" s="3">
        <v>100</v>
      </c>
      <c r="M116" s="3">
        <v>1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5</v>
      </c>
      <c r="T116" s="3">
        <v>10</v>
      </c>
      <c r="U116" s="3">
        <v>-1</v>
      </c>
      <c r="V116" s="4">
        <v>28</v>
      </c>
      <c r="W116" s="4">
        <v>0</v>
      </c>
      <c r="X116" s="3">
        <v>25</v>
      </c>
      <c r="Y116" s="3">
        <v>1</v>
      </c>
      <c r="Z116" s="3">
        <v>2</v>
      </c>
      <c r="AA116" s="3">
        <v>1</v>
      </c>
      <c r="AB116" s="3">
        <v>11094</v>
      </c>
      <c r="AC116" s="3">
        <v>807</v>
      </c>
      <c r="AD116" s="3">
        <v>0</v>
      </c>
      <c r="AE116" s="3">
        <v>-1</v>
      </c>
      <c r="AF116" s="3">
        <v>1</v>
      </c>
      <c r="AG116" s="4">
        <v>1</v>
      </c>
      <c r="AH116" s="3">
        <v>0</v>
      </c>
      <c r="AI116" s="3">
        <v>30</v>
      </c>
      <c r="AJ116" s="3">
        <v>65</v>
      </c>
      <c r="AK116" s="3">
        <v>63</v>
      </c>
      <c r="AL116" s="3">
        <v>54</v>
      </c>
      <c r="AM116" s="3">
        <v>-1</v>
      </c>
      <c r="AN116" s="3">
        <v>0</v>
      </c>
      <c r="AO116" s="3">
        <v>381</v>
      </c>
      <c r="AP116" s="3">
        <v>0.5</v>
      </c>
      <c r="AQ116" s="3">
        <v>0.34457299113273621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 t="s">
        <v>159</v>
      </c>
      <c r="AY116" s="3" t="s">
        <v>159</v>
      </c>
      <c r="AZ116" s="3" t="s">
        <v>159</v>
      </c>
      <c r="BA116" s="3" t="s">
        <v>159</v>
      </c>
      <c r="BB116" s="3" t="s">
        <v>159</v>
      </c>
      <c r="BC116" s="3" t="s">
        <v>159</v>
      </c>
      <c r="BD116" s="3" t="s">
        <v>159</v>
      </c>
      <c r="BE116" s="3" t="s">
        <v>159</v>
      </c>
      <c r="BF116" s="3" t="s">
        <v>159</v>
      </c>
      <c r="BG116" s="3" t="s">
        <v>159</v>
      </c>
      <c r="BH116" s="3" t="s">
        <v>159</v>
      </c>
      <c r="BI116" s="3" t="s">
        <v>159</v>
      </c>
      <c r="BJ116" s="3" t="s">
        <v>159</v>
      </c>
      <c r="BK116" s="3" t="s">
        <v>159</v>
      </c>
      <c r="BL116" s="3" t="s">
        <v>159</v>
      </c>
      <c r="BM116" s="3">
        <v>1</v>
      </c>
      <c r="BN116" s="3">
        <v>1</v>
      </c>
      <c r="BO116" s="3">
        <v>1</v>
      </c>
      <c r="BP116" s="3" t="s">
        <v>160</v>
      </c>
      <c r="BQ116" s="3">
        <v>1</v>
      </c>
      <c r="BR116" s="3">
        <v>1</v>
      </c>
      <c r="BS116" s="3" t="s">
        <v>160</v>
      </c>
      <c r="BT116" s="3">
        <v>1</v>
      </c>
      <c r="BU116" s="3">
        <v>1</v>
      </c>
      <c r="BV116" s="3" t="s">
        <v>160</v>
      </c>
      <c r="BW116" s="3">
        <v>1</v>
      </c>
      <c r="BX116" s="3">
        <v>1</v>
      </c>
      <c r="BY116" s="3" t="s">
        <v>160</v>
      </c>
      <c r="BZ116" s="3">
        <v>1</v>
      </c>
      <c r="CA116" s="3" t="s">
        <v>160</v>
      </c>
      <c r="CB116" s="3">
        <v>1</v>
      </c>
      <c r="CC116" s="3">
        <v>3</v>
      </c>
      <c r="CD116" s="4">
        <v>1502</v>
      </c>
      <c r="CE116" s="3">
        <v>0</v>
      </c>
      <c r="CF116" s="3">
        <v>0</v>
      </c>
      <c r="CG116" s="4">
        <v>2034</v>
      </c>
      <c r="CH116" s="3">
        <v>2034</v>
      </c>
      <c r="CI116" s="3">
        <v>2034</v>
      </c>
      <c r="CJ116" s="3">
        <v>1248</v>
      </c>
      <c r="CK116" s="3">
        <v>270</v>
      </c>
      <c r="CL116" s="3">
        <v>4</v>
      </c>
      <c r="CM116" s="3">
        <v>30</v>
      </c>
      <c r="CN116" s="3">
        <v>100</v>
      </c>
      <c r="CO116" s="4">
        <v>120</v>
      </c>
      <c r="CP116" s="3">
        <v>100</v>
      </c>
      <c r="CQ116" s="3">
        <v>5000</v>
      </c>
      <c r="CR116" s="4">
        <v>2</v>
      </c>
      <c r="CS116" s="4">
        <v>6</v>
      </c>
      <c r="CT116" s="5">
        <v>100</v>
      </c>
      <c r="CU116" s="3">
        <v>0</v>
      </c>
      <c r="CV116" s="4">
        <v>40</v>
      </c>
      <c r="CW116" s="3">
        <v>8000</v>
      </c>
      <c r="CX116" s="3">
        <v>100</v>
      </c>
      <c r="CY116" s="3">
        <v>100</v>
      </c>
      <c r="CZ116" s="3">
        <v>0</v>
      </c>
      <c r="DA116" s="3" t="s">
        <v>159</v>
      </c>
      <c r="DB116" s="3">
        <v>0</v>
      </c>
      <c r="DC116" s="3" t="s">
        <v>159</v>
      </c>
      <c r="DD116" s="3">
        <v>0</v>
      </c>
      <c r="DE116" s="3" t="s">
        <v>159</v>
      </c>
      <c r="DF116" s="3">
        <v>0</v>
      </c>
      <c r="DG116" s="3">
        <v>9</v>
      </c>
      <c r="DH116" s="3">
        <v>6.9009996950626373E-2</v>
      </c>
      <c r="DI116" s="3">
        <v>0</v>
      </c>
      <c r="DJ116" s="3">
        <v>1</v>
      </c>
      <c r="DK116" s="3">
        <v>20000</v>
      </c>
      <c r="DL116" s="3">
        <v>50</v>
      </c>
      <c r="DM116" s="3">
        <v>30</v>
      </c>
      <c r="DN116" s="3">
        <v>10</v>
      </c>
      <c r="DO116" s="3">
        <v>0</v>
      </c>
      <c r="DP116" s="3">
        <v>0</v>
      </c>
      <c r="DQ116" s="3">
        <v>1</v>
      </c>
      <c r="DR116" s="3">
        <v>1</v>
      </c>
      <c r="DS116" s="3">
        <v>1</v>
      </c>
      <c r="DT116" s="3">
        <v>1</v>
      </c>
      <c r="DU116" s="3">
        <v>1</v>
      </c>
      <c r="DV116" s="3">
        <v>1</v>
      </c>
      <c r="DW116" s="3">
        <v>1</v>
      </c>
      <c r="DX116" s="3">
        <v>1</v>
      </c>
      <c r="DY116" s="3">
        <v>1</v>
      </c>
      <c r="DZ116" s="3">
        <v>1</v>
      </c>
      <c r="EA116" s="3">
        <v>1</v>
      </c>
      <c r="EB116" s="3">
        <v>1</v>
      </c>
      <c r="EC116" s="3">
        <v>1</v>
      </c>
      <c r="ED116" s="3">
        <v>1</v>
      </c>
      <c r="EE116" s="3">
        <v>1</v>
      </c>
      <c r="EF116" s="3">
        <v>1</v>
      </c>
      <c r="EG116" s="3">
        <v>1</v>
      </c>
      <c r="EH116" s="3">
        <v>1</v>
      </c>
      <c r="EI116" s="3">
        <v>1</v>
      </c>
      <c r="EJ116" s="3">
        <v>1</v>
      </c>
      <c r="EK116" s="3" t="s">
        <v>161</v>
      </c>
      <c r="EL116" s="3">
        <v>7</v>
      </c>
      <c r="EM116" s="3">
        <v>1</v>
      </c>
      <c r="EN116" s="3" t="s">
        <v>160</v>
      </c>
      <c r="EO116" s="3">
        <v>0</v>
      </c>
      <c r="EP116" s="3">
        <v>-1</v>
      </c>
      <c r="EQ116" s="3" t="s">
        <v>159</v>
      </c>
      <c r="ER116" s="3">
        <v>0</v>
      </c>
      <c r="ES116" s="3">
        <v>-1</v>
      </c>
      <c r="ET116" s="3" t="s">
        <v>159</v>
      </c>
      <c r="EU116" s="3">
        <v>0</v>
      </c>
      <c r="EV116" s="3">
        <v>-1</v>
      </c>
      <c r="EW116" s="3" t="s">
        <v>159</v>
      </c>
      <c r="EX116" s="4">
        <v>9</v>
      </c>
      <c r="EY116" s="4">
        <v>2</v>
      </c>
      <c r="EZ116" s="3"/>
    </row>
    <row r="117" spans="1:156" x14ac:dyDescent="0.25">
      <c r="A117" s="4" t="s">
        <v>281</v>
      </c>
      <c r="B117" s="4" t="s">
        <v>2446</v>
      </c>
      <c r="C117" s="4" t="s">
        <v>886</v>
      </c>
      <c r="D117" s="4">
        <v>0</v>
      </c>
      <c r="E117" s="4">
        <v>-1</v>
      </c>
      <c r="F117" s="4">
        <v>7</v>
      </c>
      <c r="G117" s="4">
        <v>28</v>
      </c>
      <c r="H117" s="3">
        <v>10000</v>
      </c>
      <c r="I117" s="3">
        <v>1</v>
      </c>
      <c r="J117" s="3">
        <v>200</v>
      </c>
      <c r="K117" s="3">
        <v>30</v>
      </c>
      <c r="L117" s="3">
        <v>100</v>
      </c>
      <c r="M117" s="3">
        <v>1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5</v>
      </c>
      <c r="T117" s="3">
        <v>10</v>
      </c>
      <c r="U117" s="3">
        <v>-1</v>
      </c>
      <c r="V117" s="4">
        <v>28</v>
      </c>
      <c r="W117" s="4">
        <v>0</v>
      </c>
      <c r="X117" s="3">
        <v>25</v>
      </c>
      <c r="Y117" s="3">
        <v>1</v>
      </c>
      <c r="Z117" s="3">
        <v>2</v>
      </c>
      <c r="AA117" s="3">
        <v>1</v>
      </c>
      <c r="AB117" s="3">
        <v>11094</v>
      </c>
      <c r="AC117" s="3">
        <v>807</v>
      </c>
      <c r="AD117" s="3">
        <v>0</v>
      </c>
      <c r="AE117" s="3">
        <v>-1</v>
      </c>
      <c r="AF117" s="3">
        <v>1</v>
      </c>
      <c r="AG117" s="4">
        <v>1</v>
      </c>
      <c r="AH117" s="3">
        <v>0</v>
      </c>
      <c r="AI117" s="3">
        <v>30</v>
      </c>
      <c r="AJ117" s="3">
        <v>65</v>
      </c>
      <c r="AK117" s="3">
        <v>63</v>
      </c>
      <c r="AL117" s="3">
        <v>54</v>
      </c>
      <c r="AM117" s="3">
        <v>-1</v>
      </c>
      <c r="AN117" s="3">
        <v>0</v>
      </c>
      <c r="AO117" s="3">
        <v>381</v>
      </c>
      <c r="AP117" s="3">
        <v>0.5</v>
      </c>
      <c r="AQ117" s="3">
        <v>0.34457299113273621</v>
      </c>
      <c r="AR117" s="3">
        <v>0</v>
      </c>
      <c r="AS117" s="3">
        <v>0</v>
      </c>
      <c r="AT117" s="3">
        <v>0</v>
      </c>
      <c r="AU117" s="3">
        <v>27</v>
      </c>
      <c r="AV117" s="3">
        <v>0</v>
      </c>
      <c r="AW117" s="3">
        <v>0</v>
      </c>
      <c r="AX117" s="3" t="s">
        <v>159</v>
      </c>
      <c r="AY117" s="3" t="s">
        <v>159</v>
      </c>
      <c r="AZ117" s="3" t="s">
        <v>159</v>
      </c>
      <c r="BA117" s="3" t="s">
        <v>159</v>
      </c>
      <c r="BB117" s="3" t="s">
        <v>159</v>
      </c>
      <c r="BC117" s="3" t="s">
        <v>159</v>
      </c>
      <c r="BD117" s="3" t="s">
        <v>159</v>
      </c>
      <c r="BE117" s="3" t="s">
        <v>159</v>
      </c>
      <c r="BF117" s="3" t="s">
        <v>159</v>
      </c>
      <c r="BG117" s="3" t="s">
        <v>159</v>
      </c>
      <c r="BH117" s="3" t="s">
        <v>159</v>
      </c>
      <c r="BI117" s="3" t="s">
        <v>159</v>
      </c>
      <c r="BJ117" s="3" t="s">
        <v>159</v>
      </c>
      <c r="BK117" s="3" t="s">
        <v>159</v>
      </c>
      <c r="BL117" s="3" t="s">
        <v>159</v>
      </c>
      <c r="BM117" s="3">
        <v>1</v>
      </c>
      <c r="BN117" s="3">
        <v>1</v>
      </c>
      <c r="BO117" s="3">
        <v>1</v>
      </c>
      <c r="BP117" s="3" t="s">
        <v>160</v>
      </c>
      <c r="BQ117" s="3">
        <v>1</v>
      </c>
      <c r="BR117" s="3">
        <v>1</v>
      </c>
      <c r="BS117" s="3" t="s">
        <v>160</v>
      </c>
      <c r="BT117" s="3">
        <v>1</v>
      </c>
      <c r="BU117" s="3">
        <v>1</v>
      </c>
      <c r="BV117" s="3" t="s">
        <v>160</v>
      </c>
      <c r="BW117" s="3">
        <v>1</v>
      </c>
      <c r="BX117" s="3">
        <v>1</v>
      </c>
      <c r="BY117" s="3" t="s">
        <v>160</v>
      </c>
      <c r="BZ117" s="3">
        <v>1</v>
      </c>
      <c r="CA117" s="3" t="s">
        <v>160</v>
      </c>
      <c r="CB117" s="3">
        <v>1</v>
      </c>
      <c r="CC117" s="3">
        <v>3</v>
      </c>
      <c r="CD117" s="4">
        <v>1502</v>
      </c>
      <c r="CE117" s="3">
        <v>0</v>
      </c>
      <c r="CF117" s="3">
        <v>0</v>
      </c>
      <c r="CG117" s="4">
        <v>2034</v>
      </c>
      <c r="CH117" s="3">
        <v>2034</v>
      </c>
      <c r="CI117" s="3">
        <v>2034</v>
      </c>
      <c r="CJ117" s="3">
        <v>896</v>
      </c>
      <c r="CK117" s="3">
        <v>270</v>
      </c>
      <c r="CL117" s="3">
        <v>4</v>
      </c>
      <c r="CM117" s="3">
        <v>30</v>
      </c>
      <c r="CN117" s="3">
        <v>100</v>
      </c>
      <c r="CO117" s="4">
        <v>120</v>
      </c>
      <c r="CP117" s="3">
        <v>100</v>
      </c>
      <c r="CQ117" s="3">
        <v>5000</v>
      </c>
      <c r="CR117" s="4">
        <v>2</v>
      </c>
      <c r="CS117" s="4">
        <v>4</v>
      </c>
      <c r="CT117" s="5">
        <v>100</v>
      </c>
      <c r="CU117" s="3">
        <v>0</v>
      </c>
      <c r="CV117" s="4">
        <v>40</v>
      </c>
      <c r="CW117" s="3">
        <v>8000</v>
      </c>
      <c r="CX117" s="3">
        <v>100</v>
      </c>
      <c r="CY117" s="3">
        <v>100</v>
      </c>
      <c r="CZ117" s="3">
        <v>0</v>
      </c>
      <c r="DA117" s="3" t="s">
        <v>159</v>
      </c>
      <c r="DB117" s="3">
        <v>0</v>
      </c>
      <c r="DC117" s="3" t="s">
        <v>159</v>
      </c>
      <c r="DD117" s="3">
        <v>0</v>
      </c>
      <c r="DE117" s="3" t="s">
        <v>159</v>
      </c>
      <c r="DF117" s="3">
        <v>0</v>
      </c>
      <c r="DG117" s="3">
        <v>9</v>
      </c>
      <c r="DH117" s="3">
        <v>6.9009996950626373E-2</v>
      </c>
      <c r="DI117" s="3">
        <v>0</v>
      </c>
      <c r="DJ117" s="3">
        <v>1</v>
      </c>
      <c r="DK117" s="3">
        <v>20000</v>
      </c>
      <c r="DL117" s="3">
        <v>50</v>
      </c>
      <c r="DM117" s="3">
        <v>30</v>
      </c>
      <c r="DN117" s="3">
        <v>10</v>
      </c>
      <c r="DO117" s="3">
        <v>0</v>
      </c>
      <c r="DP117" s="3">
        <v>0</v>
      </c>
      <c r="DQ117" s="3">
        <v>1</v>
      </c>
      <c r="DR117" s="3">
        <v>1</v>
      </c>
      <c r="DS117" s="3">
        <v>1</v>
      </c>
      <c r="DT117" s="3">
        <v>1</v>
      </c>
      <c r="DU117" s="3">
        <v>1</v>
      </c>
      <c r="DV117" s="3">
        <v>1</v>
      </c>
      <c r="DW117" s="3">
        <v>1</v>
      </c>
      <c r="DX117" s="3">
        <v>1</v>
      </c>
      <c r="DY117" s="3">
        <v>1</v>
      </c>
      <c r="DZ117" s="3">
        <v>1</v>
      </c>
      <c r="EA117" s="3">
        <v>1</v>
      </c>
      <c r="EB117" s="3">
        <v>1</v>
      </c>
      <c r="EC117" s="3">
        <v>1</v>
      </c>
      <c r="ED117" s="3">
        <v>1</v>
      </c>
      <c r="EE117" s="3">
        <v>1</v>
      </c>
      <c r="EF117" s="3">
        <v>1</v>
      </c>
      <c r="EG117" s="3">
        <v>1</v>
      </c>
      <c r="EH117" s="3">
        <v>1</v>
      </c>
      <c r="EI117" s="3">
        <v>1</v>
      </c>
      <c r="EJ117" s="3">
        <v>1</v>
      </c>
      <c r="EK117" s="3" t="s">
        <v>161</v>
      </c>
      <c r="EL117" s="3">
        <v>7</v>
      </c>
      <c r="EM117" s="3">
        <v>1</v>
      </c>
      <c r="EN117" s="3" t="s">
        <v>160</v>
      </c>
      <c r="EO117" s="3">
        <v>0</v>
      </c>
      <c r="EP117" s="3">
        <v>-1</v>
      </c>
      <c r="EQ117" s="3" t="s">
        <v>159</v>
      </c>
      <c r="ER117" s="3">
        <v>0</v>
      </c>
      <c r="ES117" s="3">
        <v>-1</v>
      </c>
      <c r="ET117" s="3" t="s">
        <v>159</v>
      </c>
      <c r="EU117" s="3">
        <v>0</v>
      </c>
      <c r="EV117" s="3">
        <v>-1</v>
      </c>
      <c r="EW117" s="3" t="s">
        <v>159</v>
      </c>
      <c r="EX117" s="4">
        <v>14</v>
      </c>
      <c r="EY117" s="4">
        <v>512</v>
      </c>
      <c r="EZ117" s="3"/>
    </row>
    <row r="118" spans="1:156" x14ac:dyDescent="0.25">
      <c r="A118" s="4" t="s">
        <v>282</v>
      </c>
      <c r="B118" s="4" t="s">
        <v>2446</v>
      </c>
      <c r="C118" s="4" t="s">
        <v>886</v>
      </c>
      <c r="D118" s="4">
        <v>0</v>
      </c>
      <c r="E118" s="4">
        <v>-1</v>
      </c>
      <c r="F118" s="4">
        <v>7</v>
      </c>
      <c r="G118" s="4">
        <v>28</v>
      </c>
      <c r="H118" s="3">
        <v>10000</v>
      </c>
      <c r="I118" s="3">
        <v>1</v>
      </c>
      <c r="J118" s="3">
        <v>200</v>
      </c>
      <c r="K118" s="3">
        <v>30</v>
      </c>
      <c r="L118" s="3">
        <v>100</v>
      </c>
      <c r="M118" s="3">
        <v>1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5</v>
      </c>
      <c r="T118" s="3">
        <v>10</v>
      </c>
      <c r="U118" s="3">
        <v>-1</v>
      </c>
      <c r="V118" s="4">
        <v>28</v>
      </c>
      <c r="W118" s="4">
        <v>0</v>
      </c>
      <c r="X118" s="3">
        <v>25</v>
      </c>
      <c r="Y118" s="3">
        <v>1</v>
      </c>
      <c r="Z118" s="3">
        <v>2</v>
      </c>
      <c r="AA118" s="3">
        <v>1</v>
      </c>
      <c r="AB118" s="3">
        <v>11094</v>
      </c>
      <c r="AC118" s="3">
        <v>807</v>
      </c>
      <c r="AD118" s="3">
        <v>0</v>
      </c>
      <c r="AE118" s="3">
        <v>-1</v>
      </c>
      <c r="AF118" s="3">
        <v>1</v>
      </c>
      <c r="AG118" s="4">
        <v>1</v>
      </c>
      <c r="AH118" s="3">
        <v>0</v>
      </c>
      <c r="AI118" s="3">
        <v>30</v>
      </c>
      <c r="AJ118" s="3">
        <v>65</v>
      </c>
      <c r="AK118" s="3">
        <v>63</v>
      </c>
      <c r="AL118" s="3">
        <v>54</v>
      </c>
      <c r="AM118" s="3">
        <v>-1</v>
      </c>
      <c r="AN118" s="3">
        <v>0</v>
      </c>
      <c r="AO118" s="3">
        <v>381</v>
      </c>
      <c r="AP118" s="3">
        <v>0.5</v>
      </c>
      <c r="AQ118" s="3">
        <v>0.34457299113273621</v>
      </c>
      <c r="AR118" s="3">
        <v>0</v>
      </c>
      <c r="AS118" s="3">
        <v>0</v>
      </c>
      <c r="AT118" s="3">
        <v>0</v>
      </c>
      <c r="AU118" s="3">
        <v>27</v>
      </c>
      <c r="AV118" s="3">
        <v>0</v>
      </c>
      <c r="AW118" s="3">
        <v>0</v>
      </c>
      <c r="AX118" s="3" t="s">
        <v>159</v>
      </c>
      <c r="AY118" s="3" t="s">
        <v>159</v>
      </c>
      <c r="AZ118" s="3" t="s">
        <v>159</v>
      </c>
      <c r="BA118" s="3" t="s">
        <v>159</v>
      </c>
      <c r="BB118" s="3" t="s">
        <v>159</v>
      </c>
      <c r="BC118" s="3" t="s">
        <v>159</v>
      </c>
      <c r="BD118" s="3" t="s">
        <v>159</v>
      </c>
      <c r="BE118" s="3" t="s">
        <v>159</v>
      </c>
      <c r="BF118" s="3" t="s">
        <v>159</v>
      </c>
      <c r="BG118" s="3" t="s">
        <v>159</v>
      </c>
      <c r="BH118" s="3" t="s">
        <v>159</v>
      </c>
      <c r="BI118" s="3" t="s">
        <v>159</v>
      </c>
      <c r="BJ118" s="3" t="s">
        <v>159</v>
      </c>
      <c r="BK118" s="3" t="s">
        <v>159</v>
      </c>
      <c r="BL118" s="3" t="s">
        <v>159</v>
      </c>
      <c r="BM118" s="3">
        <v>1</v>
      </c>
      <c r="BN118" s="3">
        <v>1</v>
      </c>
      <c r="BO118" s="3">
        <v>1</v>
      </c>
      <c r="BP118" s="3" t="s">
        <v>160</v>
      </c>
      <c r="BQ118" s="3">
        <v>1</v>
      </c>
      <c r="BR118" s="3">
        <v>1</v>
      </c>
      <c r="BS118" s="3" t="s">
        <v>160</v>
      </c>
      <c r="BT118" s="3">
        <v>1</v>
      </c>
      <c r="BU118" s="3">
        <v>1</v>
      </c>
      <c r="BV118" s="3" t="s">
        <v>160</v>
      </c>
      <c r="BW118" s="3">
        <v>1</v>
      </c>
      <c r="BX118" s="3">
        <v>1</v>
      </c>
      <c r="BY118" s="3" t="s">
        <v>160</v>
      </c>
      <c r="BZ118" s="3">
        <v>1</v>
      </c>
      <c r="CA118" s="3" t="s">
        <v>160</v>
      </c>
      <c r="CB118" s="3">
        <v>1</v>
      </c>
      <c r="CC118" s="3">
        <v>3</v>
      </c>
      <c r="CD118" s="4">
        <v>1502</v>
      </c>
      <c r="CE118" s="3">
        <v>0</v>
      </c>
      <c r="CF118" s="3">
        <v>0</v>
      </c>
      <c r="CG118" s="4">
        <v>2034</v>
      </c>
      <c r="CH118" s="3">
        <v>2034</v>
      </c>
      <c r="CI118" s="3">
        <v>2034</v>
      </c>
      <c r="CJ118" s="3">
        <v>896</v>
      </c>
      <c r="CK118" s="3">
        <v>270</v>
      </c>
      <c r="CL118" s="3">
        <v>4</v>
      </c>
      <c r="CM118" s="3">
        <v>30</v>
      </c>
      <c r="CN118" s="3">
        <v>100</v>
      </c>
      <c r="CO118" s="4">
        <v>120</v>
      </c>
      <c r="CP118" s="3">
        <v>100</v>
      </c>
      <c r="CQ118" s="3">
        <v>5000</v>
      </c>
      <c r="CR118" s="4">
        <v>2</v>
      </c>
      <c r="CS118" s="4">
        <v>4</v>
      </c>
      <c r="CT118" s="5">
        <v>100</v>
      </c>
      <c r="CU118" s="3">
        <v>0</v>
      </c>
      <c r="CV118" s="4">
        <v>40</v>
      </c>
      <c r="CW118" s="3">
        <v>8000</v>
      </c>
      <c r="CX118" s="3">
        <v>100</v>
      </c>
      <c r="CY118" s="3">
        <v>100</v>
      </c>
      <c r="CZ118" s="3">
        <v>0</v>
      </c>
      <c r="DA118" s="3" t="s">
        <v>159</v>
      </c>
      <c r="DB118" s="3">
        <v>0</v>
      </c>
      <c r="DC118" s="3" t="s">
        <v>159</v>
      </c>
      <c r="DD118" s="3">
        <v>0</v>
      </c>
      <c r="DE118" s="3" t="s">
        <v>159</v>
      </c>
      <c r="DF118" s="3">
        <v>0</v>
      </c>
      <c r="DG118" s="3">
        <v>9</v>
      </c>
      <c r="DH118" s="3">
        <v>6.9009996950626373E-2</v>
      </c>
      <c r="DI118" s="3">
        <v>0</v>
      </c>
      <c r="DJ118" s="3">
        <v>1</v>
      </c>
      <c r="DK118" s="3">
        <v>20000</v>
      </c>
      <c r="DL118" s="3">
        <v>50</v>
      </c>
      <c r="DM118" s="3">
        <v>30</v>
      </c>
      <c r="DN118" s="3">
        <v>10</v>
      </c>
      <c r="DO118" s="3">
        <v>0</v>
      </c>
      <c r="DP118" s="3">
        <v>0</v>
      </c>
      <c r="DQ118" s="3">
        <v>1</v>
      </c>
      <c r="DR118" s="3">
        <v>1</v>
      </c>
      <c r="DS118" s="3">
        <v>1</v>
      </c>
      <c r="DT118" s="3">
        <v>1</v>
      </c>
      <c r="DU118" s="3">
        <v>1</v>
      </c>
      <c r="DV118" s="3">
        <v>1</v>
      </c>
      <c r="DW118" s="3">
        <v>1</v>
      </c>
      <c r="DX118" s="3">
        <v>1</v>
      </c>
      <c r="DY118" s="3">
        <v>1</v>
      </c>
      <c r="DZ118" s="3">
        <v>1</v>
      </c>
      <c r="EA118" s="3">
        <v>1</v>
      </c>
      <c r="EB118" s="3">
        <v>1</v>
      </c>
      <c r="EC118" s="3">
        <v>1</v>
      </c>
      <c r="ED118" s="3">
        <v>1</v>
      </c>
      <c r="EE118" s="3">
        <v>1</v>
      </c>
      <c r="EF118" s="3">
        <v>1</v>
      </c>
      <c r="EG118" s="3">
        <v>1</v>
      </c>
      <c r="EH118" s="3">
        <v>1</v>
      </c>
      <c r="EI118" s="3">
        <v>1</v>
      </c>
      <c r="EJ118" s="3">
        <v>1</v>
      </c>
      <c r="EK118" s="3" t="s">
        <v>161</v>
      </c>
      <c r="EL118" s="3">
        <v>7</v>
      </c>
      <c r="EM118" s="3">
        <v>1</v>
      </c>
      <c r="EN118" s="3" t="s">
        <v>160</v>
      </c>
      <c r="EO118" s="3">
        <v>0</v>
      </c>
      <c r="EP118" s="3">
        <v>-1</v>
      </c>
      <c r="EQ118" s="3" t="s">
        <v>159</v>
      </c>
      <c r="ER118" s="3">
        <v>0</v>
      </c>
      <c r="ES118" s="3">
        <v>-1</v>
      </c>
      <c r="ET118" s="3" t="s">
        <v>159</v>
      </c>
      <c r="EU118" s="3">
        <v>0</v>
      </c>
      <c r="EV118" s="3">
        <v>-1</v>
      </c>
      <c r="EW118" s="3" t="s">
        <v>159</v>
      </c>
      <c r="EX118" s="4">
        <v>14</v>
      </c>
      <c r="EY118" s="4">
        <v>512</v>
      </c>
      <c r="EZ118" s="3"/>
    </row>
    <row r="119" spans="1:156" x14ac:dyDescent="0.25">
      <c r="A119" s="4" t="s">
        <v>283</v>
      </c>
      <c r="B119" s="4" t="s">
        <v>2447</v>
      </c>
      <c r="C119" s="4" t="s">
        <v>868</v>
      </c>
      <c r="D119" s="4">
        <v>0</v>
      </c>
      <c r="E119" s="4">
        <v>-1</v>
      </c>
      <c r="F119" s="4">
        <v>7</v>
      </c>
      <c r="G119" s="4">
        <v>28</v>
      </c>
      <c r="H119" s="3">
        <v>10000</v>
      </c>
      <c r="I119" s="3">
        <v>1</v>
      </c>
      <c r="J119" s="3">
        <v>200</v>
      </c>
      <c r="K119" s="3">
        <v>30</v>
      </c>
      <c r="L119" s="3">
        <v>100</v>
      </c>
      <c r="M119" s="3">
        <v>1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5</v>
      </c>
      <c r="T119" s="3">
        <v>10</v>
      </c>
      <c r="U119" s="3">
        <v>-1</v>
      </c>
      <c r="V119" s="4">
        <v>28</v>
      </c>
      <c r="W119" s="4">
        <v>0</v>
      </c>
      <c r="X119" s="3">
        <v>25</v>
      </c>
      <c r="Y119" s="3">
        <v>1</v>
      </c>
      <c r="Z119" s="3">
        <v>2</v>
      </c>
      <c r="AA119" s="3">
        <v>1</v>
      </c>
      <c r="AB119" s="3">
        <v>11094</v>
      </c>
      <c r="AC119" s="3">
        <v>807</v>
      </c>
      <c r="AD119" s="3">
        <v>0</v>
      </c>
      <c r="AE119" s="3">
        <v>-1</v>
      </c>
      <c r="AF119" s="3">
        <v>1</v>
      </c>
      <c r="AG119" s="4">
        <v>1</v>
      </c>
      <c r="AH119" s="3">
        <v>0</v>
      </c>
      <c r="AI119" s="3">
        <v>30</v>
      </c>
      <c r="AJ119" s="3">
        <v>65</v>
      </c>
      <c r="AK119" s="3">
        <v>63</v>
      </c>
      <c r="AL119" s="3">
        <v>54</v>
      </c>
      <c r="AM119" s="3">
        <v>-1</v>
      </c>
      <c r="AN119" s="3">
        <v>0</v>
      </c>
      <c r="AO119" s="3">
        <v>381</v>
      </c>
      <c r="AP119" s="3">
        <v>0.5</v>
      </c>
      <c r="AQ119" s="3">
        <v>0.34457299113273621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27</v>
      </c>
      <c r="AX119" s="3" t="s">
        <v>159</v>
      </c>
      <c r="AY119" s="3" t="s">
        <v>159</v>
      </c>
      <c r="AZ119" s="3" t="s">
        <v>159</v>
      </c>
      <c r="BA119" s="3" t="s">
        <v>159</v>
      </c>
      <c r="BB119" s="3" t="s">
        <v>159</v>
      </c>
      <c r="BC119" s="3" t="s">
        <v>159</v>
      </c>
      <c r="BD119" s="3" t="s">
        <v>159</v>
      </c>
      <c r="BE119" s="3" t="s">
        <v>159</v>
      </c>
      <c r="BF119" s="3" t="s">
        <v>159</v>
      </c>
      <c r="BG119" s="3" t="s">
        <v>159</v>
      </c>
      <c r="BH119" s="3" t="s">
        <v>159</v>
      </c>
      <c r="BI119" s="3" t="s">
        <v>159</v>
      </c>
      <c r="BJ119" s="3" t="s">
        <v>159</v>
      </c>
      <c r="BK119" s="3" t="s">
        <v>159</v>
      </c>
      <c r="BL119" s="3" t="s">
        <v>159</v>
      </c>
      <c r="BM119" s="3">
        <v>1</v>
      </c>
      <c r="BN119" s="3">
        <v>1</v>
      </c>
      <c r="BO119" s="3">
        <v>1</v>
      </c>
      <c r="BP119" s="3" t="s">
        <v>160</v>
      </c>
      <c r="BQ119" s="3">
        <v>1</v>
      </c>
      <c r="BR119" s="3">
        <v>1</v>
      </c>
      <c r="BS119" s="3" t="s">
        <v>160</v>
      </c>
      <c r="BT119" s="3">
        <v>1</v>
      </c>
      <c r="BU119" s="3">
        <v>1</v>
      </c>
      <c r="BV119" s="3" t="s">
        <v>160</v>
      </c>
      <c r="BW119" s="3">
        <v>1</v>
      </c>
      <c r="BX119" s="3">
        <v>1</v>
      </c>
      <c r="BY119" s="3" t="s">
        <v>160</v>
      </c>
      <c r="BZ119" s="3">
        <v>1</v>
      </c>
      <c r="CA119" s="3" t="s">
        <v>160</v>
      </c>
      <c r="CB119" s="3">
        <v>1</v>
      </c>
      <c r="CC119" s="3">
        <v>3</v>
      </c>
      <c r="CD119" s="4">
        <v>1502</v>
      </c>
      <c r="CE119" s="3">
        <v>0</v>
      </c>
      <c r="CF119" s="3">
        <v>0</v>
      </c>
      <c r="CG119" s="4">
        <v>2034</v>
      </c>
      <c r="CH119" s="3">
        <v>2034</v>
      </c>
      <c r="CI119" s="3">
        <v>2034</v>
      </c>
      <c r="CJ119" s="3">
        <v>1088</v>
      </c>
      <c r="CK119" s="3">
        <v>270</v>
      </c>
      <c r="CL119" s="3">
        <v>4</v>
      </c>
      <c r="CM119" s="3">
        <v>30</v>
      </c>
      <c r="CN119" s="3">
        <v>100</v>
      </c>
      <c r="CO119" s="4">
        <v>120</v>
      </c>
      <c r="CP119" s="3">
        <v>100</v>
      </c>
      <c r="CQ119" s="3">
        <v>5000</v>
      </c>
      <c r="CR119" s="4">
        <v>3</v>
      </c>
      <c r="CS119" s="4">
        <v>6</v>
      </c>
      <c r="CT119" s="5">
        <v>100</v>
      </c>
      <c r="CU119" s="3">
        <v>0</v>
      </c>
      <c r="CV119" s="4">
        <v>40</v>
      </c>
      <c r="CW119" s="3">
        <v>8000</v>
      </c>
      <c r="CX119" s="3">
        <v>100</v>
      </c>
      <c r="CY119" s="3">
        <v>100</v>
      </c>
      <c r="CZ119" s="3">
        <v>0</v>
      </c>
      <c r="DA119" s="3" t="s">
        <v>159</v>
      </c>
      <c r="DB119" s="3">
        <v>0</v>
      </c>
      <c r="DC119" s="3" t="s">
        <v>159</v>
      </c>
      <c r="DD119" s="3">
        <v>0</v>
      </c>
      <c r="DE119" s="3" t="s">
        <v>159</v>
      </c>
      <c r="DF119" s="3">
        <v>0</v>
      </c>
      <c r="DG119" s="3">
        <v>9</v>
      </c>
      <c r="DH119" s="3">
        <v>6.9009996950626373E-2</v>
      </c>
      <c r="DI119" s="3">
        <v>0</v>
      </c>
      <c r="DJ119" s="3">
        <v>1</v>
      </c>
      <c r="DK119" s="3">
        <v>20000</v>
      </c>
      <c r="DL119" s="3">
        <v>50</v>
      </c>
      <c r="DM119" s="3">
        <v>30</v>
      </c>
      <c r="DN119" s="3">
        <v>10</v>
      </c>
      <c r="DO119" s="3">
        <v>0</v>
      </c>
      <c r="DP119" s="3">
        <v>0</v>
      </c>
      <c r="DQ119" s="3">
        <v>1</v>
      </c>
      <c r="DR119" s="3">
        <v>1</v>
      </c>
      <c r="DS119" s="3">
        <v>1</v>
      </c>
      <c r="DT119" s="3">
        <v>1</v>
      </c>
      <c r="DU119" s="3">
        <v>1</v>
      </c>
      <c r="DV119" s="3">
        <v>1</v>
      </c>
      <c r="DW119" s="3">
        <v>1</v>
      </c>
      <c r="DX119" s="3">
        <v>1</v>
      </c>
      <c r="DY119" s="3">
        <v>1</v>
      </c>
      <c r="DZ119" s="3">
        <v>1</v>
      </c>
      <c r="EA119" s="3">
        <v>1</v>
      </c>
      <c r="EB119" s="3">
        <v>1</v>
      </c>
      <c r="EC119" s="3">
        <v>1</v>
      </c>
      <c r="ED119" s="3">
        <v>1</v>
      </c>
      <c r="EE119" s="3">
        <v>1</v>
      </c>
      <c r="EF119" s="3">
        <v>1</v>
      </c>
      <c r="EG119" s="3">
        <v>1</v>
      </c>
      <c r="EH119" s="3">
        <v>1</v>
      </c>
      <c r="EI119" s="3">
        <v>1</v>
      </c>
      <c r="EJ119" s="3">
        <v>1</v>
      </c>
      <c r="EK119" s="3" t="s">
        <v>161</v>
      </c>
      <c r="EL119" s="3">
        <v>7</v>
      </c>
      <c r="EM119" s="3">
        <v>1</v>
      </c>
      <c r="EN119" s="3" t="s">
        <v>160</v>
      </c>
      <c r="EO119" s="3">
        <v>0</v>
      </c>
      <c r="EP119" s="3">
        <v>-1</v>
      </c>
      <c r="EQ119" s="3" t="s">
        <v>159</v>
      </c>
      <c r="ER119" s="3">
        <v>0</v>
      </c>
      <c r="ES119" s="3">
        <v>-1</v>
      </c>
      <c r="ET119" s="3" t="s">
        <v>159</v>
      </c>
      <c r="EU119" s="3">
        <v>0</v>
      </c>
      <c r="EV119" s="3">
        <v>-1</v>
      </c>
      <c r="EW119" s="3" t="s">
        <v>159</v>
      </c>
      <c r="EX119" s="4">
        <v>15</v>
      </c>
      <c r="EY119" s="4">
        <v>1</v>
      </c>
      <c r="EZ119" s="3"/>
    </row>
    <row r="120" spans="1:156" x14ac:dyDescent="0.25">
      <c r="A120" s="4" t="s">
        <v>284</v>
      </c>
      <c r="B120" s="4" t="s">
        <v>2448</v>
      </c>
      <c r="C120" s="4" t="s">
        <v>821</v>
      </c>
      <c r="D120" s="4">
        <v>0</v>
      </c>
      <c r="E120" s="4">
        <v>-1</v>
      </c>
      <c r="F120" s="4">
        <v>10</v>
      </c>
      <c r="G120" s="4">
        <v>28</v>
      </c>
      <c r="H120" s="3">
        <v>10000</v>
      </c>
      <c r="I120" s="3">
        <v>1</v>
      </c>
      <c r="J120" s="3">
        <v>50</v>
      </c>
      <c r="K120" s="3">
        <v>30</v>
      </c>
      <c r="L120" s="3">
        <v>100</v>
      </c>
      <c r="M120" s="3">
        <v>1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5</v>
      </c>
      <c r="T120" s="3">
        <v>10</v>
      </c>
      <c r="U120" s="3">
        <v>-1</v>
      </c>
      <c r="V120" s="4">
        <v>28</v>
      </c>
      <c r="W120" s="4">
        <v>0</v>
      </c>
      <c r="X120" s="3">
        <v>25</v>
      </c>
      <c r="Y120" s="3">
        <v>1</v>
      </c>
      <c r="Z120" s="3">
        <v>2</v>
      </c>
      <c r="AA120" s="3">
        <v>1</v>
      </c>
      <c r="AB120" s="3">
        <v>11094</v>
      </c>
      <c r="AC120" s="3">
        <v>807</v>
      </c>
      <c r="AD120" s="3">
        <v>0</v>
      </c>
      <c r="AE120" s="3">
        <v>-1</v>
      </c>
      <c r="AF120" s="3">
        <v>1</v>
      </c>
      <c r="AG120" s="4">
        <v>0</v>
      </c>
      <c r="AH120" s="3">
        <v>0</v>
      </c>
      <c r="AI120" s="3">
        <v>30</v>
      </c>
      <c r="AJ120" s="3">
        <v>65</v>
      </c>
      <c r="AK120" s="3">
        <v>63</v>
      </c>
      <c r="AL120" s="3">
        <v>54</v>
      </c>
      <c r="AM120" s="3">
        <v>-1</v>
      </c>
      <c r="AN120" s="3">
        <v>0</v>
      </c>
      <c r="AO120" s="3">
        <v>381</v>
      </c>
      <c r="AP120" s="3">
        <v>0.5</v>
      </c>
      <c r="AQ120" s="3">
        <v>0.34457299113273621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 t="s">
        <v>159</v>
      </c>
      <c r="AY120" s="3" t="s">
        <v>159</v>
      </c>
      <c r="AZ120" s="3" t="s">
        <v>159</v>
      </c>
      <c r="BA120" s="3" t="s">
        <v>159</v>
      </c>
      <c r="BB120" s="3" t="s">
        <v>159</v>
      </c>
      <c r="BC120" s="3" t="s">
        <v>159</v>
      </c>
      <c r="BD120" s="3" t="s">
        <v>159</v>
      </c>
      <c r="BE120" s="3" t="s">
        <v>159</v>
      </c>
      <c r="BF120" s="3" t="s">
        <v>159</v>
      </c>
      <c r="BG120" s="3" t="s">
        <v>159</v>
      </c>
      <c r="BH120" s="3" t="s">
        <v>159</v>
      </c>
      <c r="BI120" s="3" t="s">
        <v>159</v>
      </c>
      <c r="BJ120" s="3" t="s">
        <v>159</v>
      </c>
      <c r="BK120" s="3" t="s">
        <v>159</v>
      </c>
      <c r="BL120" s="3" t="s">
        <v>159</v>
      </c>
      <c r="BM120" s="3">
        <v>1</v>
      </c>
      <c r="BN120" s="3">
        <v>1</v>
      </c>
      <c r="BO120" s="3">
        <v>1</v>
      </c>
      <c r="BP120" s="3" t="s">
        <v>160</v>
      </c>
      <c r="BQ120" s="3">
        <v>1</v>
      </c>
      <c r="BR120" s="3">
        <v>1</v>
      </c>
      <c r="BS120" s="3" t="s">
        <v>160</v>
      </c>
      <c r="BT120" s="3">
        <v>1</v>
      </c>
      <c r="BU120" s="3">
        <v>1</v>
      </c>
      <c r="BV120" s="3" t="s">
        <v>160</v>
      </c>
      <c r="BW120" s="3">
        <v>1</v>
      </c>
      <c r="BX120" s="3">
        <v>1</v>
      </c>
      <c r="BY120" s="3" t="s">
        <v>160</v>
      </c>
      <c r="BZ120" s="3">
        <v>1</v>
      </c>
      <c r="CA120" s="3" t="s">
        <v>160</v>
      </c>
      <c r="CB120" s="3">
        <v>1</v>
      </c>
      <c r="CC120" s="3">
        <v>3</v>
      </c>
      <c r="CD120" s="4">
        <v>1502</v>
      </c>
      <c r="CE120" s="3">
        <v>0</v>
      </c>
      <c r="CF120" s="3">
        <v>0</v>
      </c>
      <c r="CG120" s="4">
        <v>2034</v>
      </c>
      <c r="CH120" s="3">
        <v>2034</v>
      </c>
      <c r="CI120" s="3">
        <v>2034</v>
      </c>
      <c r="CJ120" s="3">
        <v>928</v>
      </c>
      <c r="CK120" s="3">
        <v>270</v>
      </c>
      <c r="CL120" s="3">
        <v>4</v>
      </c>
      <c r="CM120" s="3">
        <v>30</v>
      </c>
      <c r="CN120" s="3">
        <v>100</v>
      </c>
      <c r="CO120" s="4">
        <v>87.5</v>
      </c>
      <c r="CP120" s="3">
        <v>100</v>
      </c>
      <c r="CQ120" s="3">
        <v>5000</v>
      </c>
      <c r="CR120" s="4">
        <v>2</v>
      </c>
      <c r="CS120" s="4">
        <v>3</v>
      </c>
      <c r="CT120" s="5">
        <v>200</v>
      </c>
      <c r="CU120" s="3">
        <v>0</v>
      </c>
      <c r="CV120" s="4">
        <v>80</v>
      </c>
      <c r="CW120" s="3">
        <v>8000</v>
      </c>
      <c r="CX120" s="3">
        <v>0</v>
      </c>
      <c r="CY120" s="3">
        <v>0</v>
      </c>
      <c r="CZ120" s="3">
        <v>0</v>
      </c>
      <c r="DA120" s="3" t="s">
        <v>159</v>
      </c>
      <c r="DB120" s="3">
        <v>0</v>
      </c>
      <c r="DC120" s="3" t="s">
        <v>159</v>
      </c>
      <c r="DD120" s="3">
        <v>0</v>
      </c>
      <c r="DE120" s="3" t="s">
        <v>159</v>
      </c>
      <c r="DF120" s="3">
        <v>0</v>
      </c>
      <c r="DG120" s="3">
        <v>9</v>
      </c>
      <c r="DH120" s="3">
        <v>6.9009996950626373E-2</v>
      </c>
      <c r="DI120" s="3">
        <v>0</v>
      </c>
      <c r="DJ120" s="3">
        <v>1</v>
      </c>
      <c r="DK120" s="3">
        <v>20000</v>
      </c>
      <c r="DL120" s="3">
        <v>50</v>
      </c>
      <c r="DM120" s="3">
        <v>30</v>
      </c>
      <c r="DN120" s="3">
        <v>10</v>
      </c>
      <c r="DO120" s="3">
        <v>0</v>
      </c>
      <c r="DP120" s="3">
        <v>0</v>
      </c>
      <c r="DQ120" s="3">
        <v>1</v>
      </c>
      <c r="DR120" s="3">
        <v>1</v>
      </c>
      <c r="DS120" s="3">
        <v>1</v>
      </c>
      <c r="DT120" s="3">
        <v>1</v>
      </c>
      <c r="DU120" s="3">
        <v>1</v>
      </c>
      <c r="DV120" s="3">
        <v>1</v>
      </c>
      <c r="DW120" s="3">
        <v>1</v>
      </c>
      <c r="DX120" s="3">
        <v>1</v>
      </c>
      <c r="DY120" s="3">
        <v>1</v>
      </c>
      <c r="DZ120" s="3">
        <v>1</v>
      </c>
      <c r="EA120" s="3">
        <v>1</v>
      </c>
      <c r="EB120" s="3">
        <v>1</v>
      </c>
      <c r="EC120" s="3">
        <v>1</v>
      </c>
      <c r="ED120" s="3">
        <v>1</v>
      </c>
      <c r="EE120" s="3">
        <v>1</v>
      </c>
      <c r="EF120" s="3">
        <v>1</v>
      </c>
      <c r="EG120" s="3">
        <v>1</v>
      </c>
      <c r="EH120" s="3">
        <v>1</v>
      </c>
      <c r="EI120" s="3">
        <v>1</v>
      </c>
      <c r="EJ120" s="3">
        <v>1</v>
      </c>
      <c r="EK120" s="3" t="s">
        <v>161</v>
      </c>
      <c r="EL120" s="3">
        <v>7</v>
      </c>
      <c r="EM120" s="3">
        <v>1</v>
      </c>
      <c r="EN120" s="3" t="s">
        <v>160</v>
      </c>
      <c r="EO120" s="3">
        <v>0</v>
      </c>
      <c r="EP120" s="3">
        <v>-1</v>
      </c>
      <c r="EQ120" s="3" t="s">
        <v>159</v>
      </c>
      <c r="ER120" s="3">
        <v>0</v>
      </c>
      <c r="ES120" s="3">
        <v>-1</v>
      </c>
      <c r="ET120" s="3" t="s">
        <v>159</v>
      </c>
      <c r="EU120" s="3">
        <v>0</v>
      </c>
      <c r="EV120" s="3">
        <v>-1</v>
      </c>
      <c r="EW120" s="3" t="s">
        <v>159</v>
      </c>
      <c r="EX120" s="4">
        <v>4</v>
      </c>
      <c r="EY120" s="4">
        <v>256</v>
      </c>
      <c r="EZ120" s="3"/>
    </row>
    <row r="121" spans="1:156" x14ac:dyDescent="0.25">
      <c r="A121" s="4" t="s">
        <v>285</v>
      </c>
      <c r="B121" s="4" t="s">
        <v>2449</v>
      </c>
      <c r="C121" s="4" t="s">
        <v>603</v>
      </c>
      <c r="D121" s="4">
        <v>0</v>
      </c>
      <c r="E121" s="4">
        <v>-1</v>
      </c>
      <c r="F121" s="4">
        <v>3</v>
      </c>
      <c r="G121" s="4">
        <v>29</v>
      </c>
      <c r="H121" s="3">
        <v>10000</v>
      </c>
      <c r="I121" s="3">
        <v>1</v>
      </c>
      <c r="J121" s="3">
        <v>50</v>
      </c>
      <c r="K121" s="3">
        <v>30</v>
      </c>
      <c r="L121" s="3">
        <v>100</v>
      </c>
      <c r="M121" s="3">
        <v>1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5</v>
      </c>
      <c r="T121" s="3">
        <v>10</v>
      </c>
      <c r="U121" s="3">
        <v>-1</v>
      </c>
      <c r="V121" s="4">
        <v>29</v>
      </c>
      <c r="W121" s="4">
        <v>0</v>
      </c>
      <c r="X121" s="3">
        <v>26</v>
      </c>
      <c r="Y121" s="3">
        <v>1</v>
      </c>
      <c r="Z121" s="3">
        <v>2</v>
      </c>
      <c r="AA121" s="3">
        <v>1</v>
      </c>
      <c r="AB121" s="3">
        <v>14421</v>
      </c>
      <c r="AC121" s="3">
        <v>932</v>
      </c>
      <c r="AD121" s="3">
        <v>0</v>
      </c>
      <c r="AE121" s="3">
        <v>-1</v>
      </c>
      <c r="AF121" s="3">
        <v>1</v>
      </c>
      <c r="AG121" s="4">
        <v>0</v>
      </c>
      <c r="AH121" s="3">
        <v>0</v>
      </c>
      <c r="AI121" s="3">
        <v>30</v>
      </c>
      <c r="AJ121" s="3">
        <v>65</v>
      </c>
      <c r="AK121" s="3">
        <v>67</v>
      </c>
      <c r="AL121" s="3">
        <v>57</v>
      </c>
      <c r="AM121" s="3">
        <v>-1</v>
      </c>
      <c r="AN121" s="3">
        <v>0</v>
      </c>
      <c r="AO121" s="3">
        <v>414</v>
      </c>
      <c r="AP121" s="3">
        <v>0.5</v>
      </c>
      <c r="AQ121" s="3">
        <v>0.3257330060005188</v>
      </c>
      <c r="AR121" s="3">
        <v>0</v>
      </c>
      <c r="AS121" s="3">
        <v>0</v>
      </c>
      <c r="AT121" s="3">
        <v>28</v>
      </c>
      <c r="AU121" s="3">
        <v>0</v>
      </c>
      <c r="AV121" s="3">
        <v>0</v>
      </c>
      <c r="AW121" s="3">
        <v>0</v>
      </c>
      <c r="AX121" s="3" t="s">
        <v>159</v>
      </c>
      <c r="AY121" s="3" t="s">
        <v>159</v>
      </c>
      <c r="AZ121" s="3" t="s">
        <v>159</v>
      </c>
      <c r="BA121" s="3" t="s">
        <v>159</v>
      </c>
      <c r="BB121" s="3" t="s">
        <v>159</v>
      </c>
      <c r="BC121" s="3" t="s">
        <v>159</v>
      </c>
      <c r="BD121" s="3" t="s">
        <v>159</v>
      </c>
      <c r="BE121" s="3" t="s">
        <v>159</v>
      </c>
      <c r="BF121" s="3" t="s">
        <v>159</v>
      </c>
      <c r="BG121" s="3" t="s">
        <v>159</v>
      </c>
      <c r="BH121" s="3" t="s">
        <v>159</v>
      </c>
      <c r="BI121" s="3" t="s">
        <v>159</v>
      </c>
      <c r="BJ121" s="3" t="s">
        <v>159</v>
      </c>
      <c r="BK121" s="3" t="s">
        <v>159</v>
      </c>
      <c r="BL121" s="3" t="s">
        <v>159</v>
      </c>
      <c r="BM121" s="3">
        <v>1</v>
      </c>
      <c r="BN121" s="3">
        <v>1</v>
      </c>
      <c r="BO121" s="3">
        <v>1</v>
      </c>
      <c r="BP121" s="3" t="s">
        <v>160</v>
      </c>
      <c r="BQ121" s="3">
        <v>1</v>
      </c>
      <c r="BR121" s="3">
        <v>1</v>
      </c>
      <c r="BS121" s="3" t="s">
        <v>160</v>
      </c>
      <c r="BT121" s="3">
        <v>1</v>
      </c>
      <c r="BU121" s="3">
        <v>1</v>
      </c>
      <c r="BV121" s="3" t="s">
        <v>160</v>
      </c>
      <c r="BW121" s="3">
        <v>1</v>
      </c>
      <c r="BX121" s="3">
        <v>1</v>
      </c>
      <c r="BY121" s="3" t="s">
        <v>160</v>
      </c>
      <c r="BZ121" s="3">
        <v>1</v>
      </c>
      <c r="CA121" s="3" t="s">
        <v>160</v>
      </c>
      <c r="CB121" s="3">
        <v>1</v>
      </c>
      <c r="CC121" s="3">
        <v>3</v>
      </c>
      <c r="CD121" s="4">
        <v>1550</v>
      </c>
      <c r="CE121" s="3">
        <v>0</v>
      </c>
      <c r="CF121" s="3">
        <v>0</v>
      </c>
      <c r="CG121" s="4">
        <v>2034</v>
      </c>
      <c r="CH121" s="3">
        <v>2034</v>
      </c>
      <c r="CI121" s="3">
        <v>2034</v>
      </c>
      <c r="CJ121" s="3">
        <v>640</v>
      </c>
      <c r="CK121" s="3">
        <v>270</v>
      </c>
      <c r="CL121" s="3">
        <v>4</v>
      </c>
      <c r="CM121" s="3">
        <v>30</v>
      </c>
      <c r="CN121" s="3">
        <v>100</v>
      </c>
      <c r="CO121" s="4">
        <v>31.875</v>
      </c>
      <c r="CP121" s="3">
        <v>100</v>
      </c>
      <c r="CQ121" s="3">
        <v>5000</v>
      </c>
      <c r="CR121" s="4">
        <v>2</v>
      </c>
      <c r="CS121" s="4">
        <v>4</v>
      </c>
      <c r="CT121" s="5">
        <v>85</v>
      </c>
      <c r="CU121" s="3">
        <v>0</v>
      </c>
      <c r="CV121" s="4">
        <v>34</v>
      </c>
      <c r="CW121" s="3">
        <v>8000</v>
      </c>
      <c r="CX121" s="3">
        <v>100</v>
      </c>
      <c r="CY121" s="3">
        <v>100</v>
      </c>
      <c r="CZ121" s="3">
        <v>1</v>
      </c>
      <c r="DA121" s="3" t="s">
        <v>159</v>
      </c>
      <c r="DB121" s="3">
        <v>0</v>
      </c>
      <c r="DC121" s="3" t="s">
        <v>159</v>
      </c>
      <c r="DD121" s="3">
        <v>0</v>
      </c>
      <c r="DE121" s="3" t="s">
        <v>159</v>
      </c>
      <c r="DF121" s="3">
        <v>0</v>
      </c>
      <c r="DG121" s="3">
        <v>2</v>
      </c>
      <c r="DH121" s="3">
        <v>0</v>
      </c>
      <c r="DI121" s="3">
        <v>0</v>
      </c>
      <c r="DJ121" s="3">
        <v>1</v>
      </c>
      <c r="DK121" s="3">
        <v>20000</v>
      </c>
      <c r="DL121" s="3">
        <v>50</v>
      </c>
      <c r="DM121" s="3">
        <v>30</v>
      </c>
      <c r="DN121" s="3">
        <v>10</v>
      </c>
      <c r="DO121" s="3">
        <v>25</v>
      </c>
      <c r="DP121" s="3">
        <v>0</v>
      </c>
      <c r="DQ121" s="3">
        <v>1</v>
      </c>
      <c r="DR121" s="3">
        <v>1</v>
      </c>
      <c r="DS121" s="3">
        <v>1</v>
      </c>
      <c r="DT121" s="3">
        <v>1</v>
      </c>
      <c r="DU121" s="3">
        <v>1</v>
      </c>
      <c r="DV121" s="3">
        <v>1</v>
      </c>
      <c r="DW121" s="3">
        <v>1</v>
      </c>
      <c r="DX121" s="3">
        <v>1</v>
      </c>
      <c r="DY121" s="3">
        <v>1</v>
      </c>
      <c r="DZ121" s="3">
        <v>1</v>
      </c>
      <c r="EA121" s="3">
        <v>1</v>
      </c>
      <c r="EB121" s="3">
        <v>1</v>
      </c>
      <c r="EC121" s="3">
        <v>1</v>
      </c>
      <c r="ED121" s="3">
        <v>1</v>
      </c>
      <c r="EE121" s="3">
        <v>1</v>
      </c>
      <c r="EF121" s="3">
        <v>1</v>
      </c>
      <c r="EG121" s="3">
        <v>1</v>
      </c>
      <c r="EH121" s="3">
        <v>1</v>
      </c>
      <c r="EI121" s="3">
        <v>1</v>
      </c>
      <c r="EJ121" s="3">
        <v>1</v>
      </c>
      <c r="EK121" s="3" t="s">
        <v>161</v>
      </c>
      <c r="EL121" s="3">
        <v>7</v>
      </c>
      <c r="EM121" s="3">
        <v>1</v>
      </c>
      <c r="EN121" s="3" t="s">
        <v>160</v>
      </c>
      <c r="EO121" s="3">
        <v>0</v>
      </c>
      <c r="EP121" s="3">
        <v>-1</v>
      </c>
      <c r="EQ121" s="3" t="s">
        <v>159</v>
      </c>
      <c r="ER121" s="3">
        <v>0</v>
      </c>
      <c r="ES121" s="3">
        <v>-1</v>
      </c>
      <c r="ET121" s="3" t="s">
        <v>159</v>
      </c>
      <c r="EU121" s="3">
        <v>0</v>
      </c>
      <c r="EV121" s="3">
        <v>-1</v>
      </c>
      <c r="EW121" s="3" t="s">
        <v>159</v>
      </c>
      <c r="EX121" s="4">
        <v>21</v>
      </c>
      <c r="EY121" s="4">
        <v>8</v>
      </c>
      <c r="EZ121" s="3"/>
    </row>
    <row r="122" spans="1:156" x14ac:dyDescent="0.25">
      <c r="A122" s="4" t="s">
        <v>286</v>
      </c>
      <c r="B122" s="4" t="s">
        <v>2449</v>
      </c>
      <c r="C122" s="4" t="s">
        <v>603</v>
      </c>
      <c r="D122" s="4">
        <v>0</v>
      </c>
      <c r="E122" s="4">
        <v>-1</v>
      </c>
      <c r="F122" s="4">
        <v>3</v>
      </c>
      <c r="G122" s="4">
        <v>29</v>
      </c>
      <c r="H122" s="3">
        <v>10000</v>
      </c>
      <c r="I122" s="3">
        <v>1</v>
      </c>
      <c r="J122" s="3">
        <v>50</v>
      </c>
      <c r="K122" s="3">
        <v>30</v>
      </c>
      <c r="L122" s="3">
        <v>100</v>
      </c>
      <c r="M122" s="3">
        <v>1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5</v>
      </c>
      <c r="T122" s="3">
        <v>10</v>
      </c>
      <c r="U122" s="3">
        <v>-1</v>
      </c>
      <c r="V122" s="4">
        <v>29</v>
      </c>
      <c r="W122" s="4">
        <v>0</v>
      </c>
      <c r="X122" s="3">
        <v>26</v>
      </c>
      <c r="Y122" s="3">
        <v>1</v>
      </c>
      <c r="Z122" s="3">
        <v>2</v>
      </c>
      <c r="AA122" s="3">
        <v>1</v>
      </c>
      <c r="AB122" s="3">
        <v>14421</v>
      </c>
      <c r="AC122" s="3">
        <v>932</v>
      </c>
      <c r="AD122" s="3">
        <v>0</v>
      </c>
      <c r="AE122" s="3">
        <v>-1</v>
      </c>
      <c r="AF122" s="3">
        <v>1</v>
      </c>
      <c r="AG122" s="4">
        <v>0</v>
      </c>
      <c r="AH122" s="3">
        <v>0</v>
      </c>
      <c r="AI122" s="3">
        <v>30</v>
      </c>
      <c r="AJ122" s="3">
        <v>65</v>
      </c>
      <c r="AK122" s="3">
        <v>67</v>
      </c>
      <c r="AL122" s="3">
        <v>57</v>
      </c>
      <c r="AM122" s="3">
        <v>-1</v>
      </c>
      <c r="AN122" s="3">
        <v>0</v>
      </c>
      <c r="AO122" s="3">
        <v>414</v>
      </c>
      <c r="AP122" s="3">
        <v>0.5</v>
      </c>
      <c r="AQ122" s="3">
        <v>0.3257330060005188</v>
      </c>
      <c r="AR122" s="3">
        <v>0</v>
      </c>
      <c r="AS122" s="3">
        <v>0</v>
      </c>
      <c r="AT122" s="3">
        <v>28</v>
      </c>
      <c r="AU122" s="3">
        <v>0</v>
      </c>
      <c r="AV122" s="3">
        <v>0</v>
      </c>
      <c r="AW122" s="3">
        <v>0</v>
      </c>
      <c r="AX122" s="3" t="s">
        <v>159</v>
      </c>
      <c r="AY122" s="3" t="s">
        <v>159</v>
      </c>
      <c r="AZ122" s="3" t="s">
        <v>159</v>
      </c>
      <c r="BA122" s="3" t="s">
        <v>159</v>
      </c>
      <c r="BB122" s="3" t="s">
        <v>159</v>
      </c>
      <c r="BC122" s="3" t="s">
        <v>159</v>
      </c>
      <c r="BD122" s="3" t="s">
        <v>159</v>
      </c>
      <c r="BE122" s="3" t="s">
        <v>159</v>
      </c>
      <c r="BF122" s="3" t="s">
        <v>159</v>
      </c>
      <c r="BG122" s="3" t="s">
        <v>159</v>
      </c>
      <c r="BH122" s="3" t="s">
        <v>159</v>
      </c>
      <c r="BI122" s="3" t="s">
        <v>159</v>
      </c>
      <c r="BJ122" s="3" t="s">
        <v>159</v>
      </c>
      <c r="BK122" s="3" t="s">
        <v>159</v>
      </c>
      <c r="BL122" s="3" t="s">
        <v>159</v>
      </c>
      <c r="BM122" s="3">
        <v>1</v>
      </c>
      <c r="BN122" s="3">
        <v>1</v>
      </c>
      <c r="BO122" s="3">
        <v>1</v>
      </c>
      <c r="BP122" s="3" t="s">
        <v>160</v>
      </c>
      <c r="BQ122" s="3">
        <v>1</v>
      </c>
      <c r="BR122" s="3">
        <v>1</v>
      </c>
      <c r="BS122" s="3" t="s">
        <v>160</v>
      </c>
      <c r="BT122" s="3">
        <v>1</v>
      </c>
      <c r="BU122" s="3">
        <v>1</v>
      </c>
      <c r="BV122" s="3" t="s">
        <v>160</v>
      </c>
      <c r="BW122" s="3">
        <v>1</v>
      </c>
      <c r="BX122" s="3">
        <v>1</v>
      </c>
      <c r="BY122" s="3" t="s">
        <v>160</v>
      </c>
      <c r="BZ122" s="3">
        <v>1</v>
      </c>
      <c r="CA122" s="3" t="s">
        <v>160</v>
      </c>
      <c r="CB122" s="3">
        <v>1</v>
      </c>
      <c r="CC122" s="3">
        <v>3</v>
      </c>
      <c r="CD122" s="4">
        <v>1550</v>
      </c>
      <c r="CE122" s="3">
        <v>0</v>
      </c>
      <c r="CF122" s="3">
        <v>0</v>
      </c>
      <c r="CG122" s="4">
        <v>2034</v>
      </c>
      <c r="CH122" s="3">
        <v>2034</v>
      </c>
      <c r="CI122" s="3">
        <v>2034</v>
      </c>
      <c r="CJ122" s="3">
        <v>640</v>
      </c>
      <c r="CK122" s="3">
        <v>270</v>
      </c>
      <c r="CL122" s="3">
        <v>4</v>
      </c>
      <c r="CM122" s="3">
        <v>30</v>
      </c>
      <c r="CN122" s="3">
        <v>100</v>
      </c>
      <c r="CO122" s="4">
        <v>31.875</v>
      </c>
      <c r="CP122" s="3">
        <v>100</v>
      </c>
      <c r="CQ122" s="3">
        <v>5000</v>
      </c>
      <c r="CR122" s="4">
        <v>2</v>
      </c>
      <c r="CS122" s="4">
        <v>4</v>
      </c>
      <c r="CT122" s="5">
        <v>85</v>
      </c>
      <c r="CU122" s="3">
        <v>0</v>
      </c>
      <c r="CV122" s="4">
        <v>34</v>
      </c>
      <c r="CW122" s="3">
        <v>8000</v>
      </c>
      <c r="CX122" s="3">
        <v>100</v>
      </c>
      <c r="CY122" s="3">
        <v>100</v>
      </c>
      <c r="CZ122" s="3">
        <v>1</v>
      </c>
      <c r="DA122" s="3" t="s">
        <v>159</v>
      </c>
      <c r="DB122" s="3">
        <v>0</v>
      </c>
      <c r="DC122" s="3" t="s">
        <v>159</v>
      </c>
      <c r="DD122" s="3">
        <v>0</v>
      </c>
      <c r="DE122" s="3" t="s">
        <v>159</v>
      </c>
      <c r="DF122" s="3">
        <v>0</v>
      </c>
      <c r="DG122" s="3">
        <v>2</v>
      </c>
      <c r="DH122" s="3">
        <v>0</v>
      </c>
      <c r="DI122" s="3">
        <v>0</v>
      </c>
      <c r="DJ122" s="3">
        <v>1</v>
      </c>
      <c r="DK122" s="3">
        <v>20000</v>
      </c>
      <c r="DL122" s="3">
        <v>50</v>
      </c>
      <c r="DM122" s="3">
        <v>30</v>
      </c>
      <c r="DN122" s="3">
        <v>10</v>
      </c>
      <c r="DO122" s="3">
        <v>25</v>
      </c>
      <c r="DP122" s="3">
        <v>0</v>
      </c>
      <c r="DQ122" s="3">
        <v>1</v>
      </c>
      <c r="DR122" s="3">
        <v>1</v>
      </c>
      <c r="DS122" s="3">
        <v>1</v>
      </c>
      <c r="DT122" s="3">
        <v>1</v>
      </c>
      <c r="DU122" s="3">
        <v>1</v>
      </c>
      <c r="DV122" s="3">
        <v>1</v>
      </c>
      <c r="DW122" s="3">
        <v>1</v>
      </c>
      <c r="DX122" s="3">
        <v>1</v>
      </c>
      <c r="DY122" s="3">
        <v>1</v>
      </c>
      <c r="DZ122" s="3">
        <v>1</v>
      </c>
      <c r="EA122" s="3">
        <v>1</v>
      </c>
      <c r="EB122" s="3">
        <v>1</v>
      </c>
      <c r="EC122" s="3">
        <v>1</v>
      </c>
      <c r="ED122" s="3">
        <v>1</v>
      </c>
      <c r="EE122" s="3">
        <v>1</v>
      </c>
      <c r="EF122" s="3">
        <v>1</v>
      </c>
      <c r="EG122" s="3">
        <v>1</v>
      </c>
      <c r="EH122" s="3">
        <v>1</v>
      </c>
      <c r="EI122" s="3">
        <v>1</v>
      </c>
      <c r="EJ122" s="3">
        <v>1</v>
      </c>
      <c r="EK122" s="3" t="s">
        <v>161</v>
      </c>
      <c r="EL122" s="3">
        <v>7</v>
      </c>
      <c r="EM122" s="3">
        <v>1</v>
      </c>
      <c r="EN122" s="3" t="s">
        <v>160</v>
      </c>
      <c r="EO122" s="3">
        <v>0</v>
      </c>
      <c r="EP122" s="3">
        <v>-1</v>
      </c>
      <c r="EQ122" s="3" t="s">
        <v>159</v>
      </c>
      <c r="ER122" s="3">
        <v>0</v>
      </c>
      <c r="ES122" s="3">
        <v>-1</v>
      </c>
      <c r="ET122" s="3" t="s">
        <v>159</v>
      </c>
      <c r="EU122" s="3">
        <v>0</v>
      </c>
      <c r="EV122" s="3">
        <v>-1</v>
      </c>
      <c r="EW122" s="3" t="s">
        <v>159</v>
      </c>
      <c r="EX122" s="4">
        <v>21</v>
      </c>
      <c r="EY122" s="4">
        <v>8</v>
      </c>
      <c r="EZ122" s="3"/>
    </row>
    <row r="123" spans="1:156" x14ac:dyDescent="0.25">
      <c r="A123" s="4" t="s">
        <v>287</v>
      </c>
      <c r="B123" s="4" t="s">
        <v>2449</v>
      </c>
      <c r="C123" s="4" t="s">
        <v>603</v>
      </c>
      <c r="D123" s="4">
        <v>0</v>
      </c>
      <c r="E123" s="4">
        <v>-1</v>
      </c>
      <c r="F123" s="4">
        <v>3</v>
      </c>
      <c r="G123" s="4">
        <v>29</v>
      </c>
      <c r="H123" s="3">
        <v>10000</v>
      </c>
      <c r="I123" s="3">
        <v>1</v>
      </c>
      <c r="J123" s="3">
        <v>50</v>
      </c>
      <c r="K123" s="3">
        <v>30</v>
      </c>
      <c r="L123" s="3">
        <v>100</v>
      </c>
      <c r="M123" s="3">
        <v>1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5</v>
      </c>
      <c r="T123" s="3">
        <v>10</v>
      </c>
      <c r="U123" s="3">
        <v>-1</v>
      </c>
      <c r="V123" s="4">
        <v>29</v>
      </c>
      <c r="W123" s="4">
        <v>0</v>
      </c>
      <c r="X123" s="3">
        <v>26</v>
      </c>
      <c r="Y123" s="3">
        <v>1</v>
      </c>
      <c r="Z123" s="3">
        <v>2</v>
      </c>
      <c r="AA123" s="3">
        <v>1</v>
      </c>
      <c r="AB123" s="3">
        <v>14421</v>
      </c>
      <c r="AC123" s="3">
        <v>932</v>
      </c>
      <c r="AD123" s="3">
        <v>0</v>
      </c>
      <c r="AE123" s="3">
        <v>-1</v>
      </c>
      <c r="AF123" s="3">
        <v>1</v>
      </c>
      <c r="AG123" s="4">
        <v>0</v>
      </c>
      <c r="AH123" s="3">
        <v>0</v>
      </c>
      <c r="AI123" s="3">
        <v>30</v>
      </c>
      <c r="AJ123" s="3">
        <v>65</v>
      </c>
      <c r="AK123" s="3">
        <v>67</v>
      </c>
      <c r="AL123" s="3">
        <v>57</v>
      </c>
      <c r="AM123" s="3">
        <v>-1</v>
      </c>
      <c r="AN123" s="3">
        <v>0</v>
      </c>
      <c r="AO123" s="3">
        <v>414</v>
      </c>
      <c r="AP123" s="3">
        <v>0.5</v>
      </c>
      <c r="AQ123" s="3">
        <v>0.3257330060005188</v>
      </c>
      <c r="AR123" s="3">
        <v>0</v>
      </c>
      <c r="AS123" s="3">
        <v>0</v>
      </c>
      <c r="AT123" s="3">
        <v>28</v>
      </c>
      <c r="AU123" s="3">
        <v>0</v>
      </c>
      <c r="AV123" s="3">
        <v>0</v>
      </c>
      <c r="AW123" s="3">
        <v>0</v>
      </c>
      <c r="AX123" s="3" t="s">
        <v>159</v>
      </c>
      <c r="AY123" s="3" t="s">
        <v>159</v>
      </c>
      <c r="AZ123" s="3" t="s">
        <v>159</v>
      </c>
      <c r="BA123" s="3" t="s">
        <v>159</v>
      </c>
      <c r="BB123" s="3" t="s">
        <v>159</v>
      </c>
      <c r="BC123" s="3" t="s">
        <v>159</v>
      </c>
      <c r="BD123" s="3" t="s">
        <v>159</v>
      </c>
      <c r="BE123" s="3" t="s">
        <v>159</v>
      </c>
      <c r="BF123" s="3" t="s">
        <v>159</v>
      </c>
      <c r="BG123" s="3" t="s">
        <v>159</v>
      </c>
      <c r="BH123" s="3" t="s">
        <v>159</v>
      </c>
      <c r="BI123" s="3" t="s">
        <v>159</v>
      </c>
      <c r="BJ123" s="3" t="s">
        <v>159</v>
      </c>
      <c r="BK123" s="3" t="s">
        <v>159</v>
      </c>
      <c r="BL123" s="3" t="s">
        <v>159</v>
      </c>
      <c r="BM123" s="3">
        <v>1</v>
      </c>
      <c r="BN123" s="3">
        <v>1</v>
      </c>
      <c r="BO123" s="3">
        <v>1</v>
      </c>
      <c r="BP123" s="3" t="s">
        <v>160</v>
      </c>
      <c r="BQ123" s="3">
        <v>1</v>
      </c>
      <c r="BR123" s="3">
        <v>1</v>
      </c>
      <c r="BS123" s="3" t="s">
        <v>160</v>
      </c>
      <c r="BT123" s="3">
        <v>1</v>
      </c>
      <c r="BU123" s="3">
        <v>1</v>
      </c>
      <c r="BV123" s="3" t="s">
        <v>160</v>
      </c>
      <c r="BW123" s="3">
        <v>1</v>
      </c>
      <c r="BX123" s="3">
        <v>1</v>
      </c>
      <c r="BY123" s="3" t="s">
        <v>160</v>
      </c>
      <c r="BZ123" s="3">
        <v>1</v>
      </c>
      <c r="CA123" s="3" t="s">
        <v>160</v>
      </c>
      <c r="CB123" s="3">
        <v>1</v>
      </c>
      <c r="CC123" s="3">
        <v>3</v>
      </c>
      <c r="CD123" s="4">
        <v>1550</v>
      </c>
      <c r="CE123" s="3">
        <v>0</v>
      </c>
      <c r="CF123" s="3">
        <v>0</v>
      </c>
      <c r="CG123" s="4">
        <v>2034</v>
      </c>
      <c r="CH123" s="3">
        <v>2034</v>
      </c>
      <c r="CI123" s="3">
        <v>2034</v>
      </c>
      <c r="CJ123" s="3">
        <v>640</v>
      </c>
      <c r="CK123" s="3">
        <v>270</v>
      </c>
      <c r="CL123" s="3">
        <v>4</v>
      </c>
      <c r="CM123" s="3">
        <v>30</v>
      </c>
      <c r="CN123" s="3">
        <v>100</v>
      </c>
      <c r="CO123" s="4">
        <v>31.875</v>
      </c>
      <c r="CP123" s="3">
        <v>100</v>
      </c>
      <c r="CQ123" s="3">
        <v>5000</v>
      </c>
      <c r="CR123" s="4">
        <v>2</v>
      </c>
      <c r="CS123" s="4">
        <v>4</v>
      </c>
      <c r="CT123" s="5">
        <v>85</v>
      </c>
      <c r="CU123" s="3">
        <v>0</v>
      </c>
      <c r="CV123" s="4">
        <v>34</v>
      </c>
      <c r="CW123" s="3">
        <v>8000</v>
      </c>
      <c r="CX123" s="3">
        <v>100</v>
      </c>
      <c r="CY123" s="3">
        <v>100</v>
      </c>
      <c r="CZ123" s="3">
        <v>1</v>
      </c>
      <c r="DA123" s="3" t="s">
        <v>159</v>
      </c>
      <c r="DB123" s="3">
        <v>0</v>
      </c>
      <c r="DC123" s="3" t="s">
        <v>159</v>
      </c>
      <c r="DD123" s="3">
        <v>0</v>
      </c>
      <c r="DE123" s="3" t="s">
        <v>159</v>
      </c>
      <c r="DF123" s="3">
        <v>0</v>
      </c>
      <c r="DG123" s="3">
        <v>2</v>
      </c>
      <c r="DH123" s="3">
        <v>0</v>
      </c>
      <c r="DI123" s="3">
        <v>0</v>
      </c>
      <c r="DJ123" s="3">
        <v>1</v>
      </c>
      <c r="DK123" s="3">
        <v>20000</v>
      </c>
      <c r="DL123" s="3">
        <v>50</v>
      </c>
      <c r="DM123" s="3">
        <v>30</v>
      </c>
      <c r="DN123" s="3">
        <v>10</v>
      </c>
      <c r="DO123" s="3">
        <v>25</v>
      </c>
      <c r="DP123" s="3">
        <v>0</v>
      </c>
      <c r="DQ123" s="3">
        <v>1</v>
      </c>
      <c r="DR123" s="3">
        <v>1</v>
      </c>
      <c r="DS123" s="3">
        <v>1</v>
      </c>
      <c r="DT123" s="3">
        <v>1</v>
      </c>
      <c r="DU123" s="3">
        <v>1</v>
      </c>
      <c r="DV123" s="3">
        <v>1</v>
      </c>
      <c r="DW123" s="3">
        <v>1</v>
      </c>
      <c r="DX123" s="3">
        <v>1</v>
      </c>
      <c r="DY123" s="3">
        <v>1</v>
      </c>
      <c r="DZ123" s="3">
        <v>1</v>
      </c>
      <c r="EA123" s="3">
        <v>1</v>
      </c>
      <c r="EB123" s="3">
        <v>1</v>
      </c>
      <c r="EC123" s="3">
        <v>1</v>
      </c>
      <c r="ED123" s="3">
        <v>1</v>
      </c>
      <c r="EE123" s="3">
        <v>1</v>
      </c>
      <c r="EF123" s="3">
        <v>1</v>
      </c>
      <c r="EG123" s="3">
        <v>1</v>
      </c>
      <c r="EH123" s="3">
        <v>1</v>
      </c>
      <c r="EI123" s="3">
        <v>1</v>
      </c>
      <c r="EJ123" s="3">
        <v>1</v>
      </c>
      <c r="EK123" s="3" t="s">
        <v>161</v>
      </c>
      <c r="EL123" s="3">
        <v>7</v>
      </c>
      <c r="EM123" s="3">
        <v>1</v>
      </c>
      <c r="EN123" s="3" t="s">
        <v>160</v>
      </c>
      <c r="EO123" s="3">
        <v>0</v>
      </c>
      <c r="EP123" s="3">
        <v>-1</v>
      </c>
      <c r="EQ123" s="3" t="s">
        <v>159</v>
      </c>
      <c r="ER123" s="3">
        <v>0</v>
      </c>
      <c r="ES123" s="3">
        <v>-1</v>
      </c>
      <c r="ET123" s="3" t="s">
        <v>159</v>
      </c>
      <c r="EU123" s="3">
        <v>0</v>
      </c>
      <c r="EV123" s="3">
        <v>-1</v>
      </c>
      <c r="EW123" s="3" t="s">
        <v>159</v>
      </c>
      <c r="EX123" s="4">
        <v>21</v>
      </c>
      <c r="EY123" s="4">
        <v>8</v>
      </c>
      <c r="EZ123" s="3"/>
    </row>
    <row r="124" spans="1:156" x14ac:dyDescent="0.25">
      <c r="A124" s="4" t="s">
        <v>288</v>
      </c>
      <c r="B124" s="4" t="s">
        <v>2447</v>
      </c>
      <c r="C124" s="4" t="s">
        <v>868</v>
      </c>
      <c r="D124" s="4">
        <v>0</v>
      </c>
      <c r="E124" s="4">
        <v>-1</v>
      </c>
      <c r="F124" s="4">
        <v>7</v>
      </c>
      <c r="G124" s="4">
        <v>30</v>
      </c>
      <c r="H124" s="3">
        <v>10000</v>
      </c>
      <c r="I124" s="3">
        <v>1</v>
      </c>
      <c r="J124" s="3">
        <v>200</v>
      </c>
      <c r="K124" s="3">
        <v>30</v>
      </c>
      <c r="L124" s="3">
        <v>100</v>
      </c>
      <c r="M124" s="3">
        <v>1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5</v>
      </c>
      <c r="T124" s="3">
        <v>10</v>
      </c>
      <c r="U124" s="3">
        <v>-1</v>
      </c>
      <c r="V124" s="4">
        <v>30</v>
      </c>
      <c r="W124" s="4">
        <v>0</v>
      </c>
      <c r="X124" s="3">
        <v>27</v>
      </c>
      <c r="Y124" s="3">
        <v>1</v>
      </c>
      <c r="Z124" s="3">
        <v>2</v>
      </c>
      <c r="AA124" s="3">
        <v>1</v>
      </c>
      <c r="AB124" s="3">
        <v>18747</v>
      </c>
      <c r="AC124" s="3">
        <v>1067</v>
      </c>
      <c r="AD124" s="3">
        <v>0</v>
      </c>
      <c r="AE124" s="3">
        <v>-1</v>
      </c>
      <c r="AF124" s="3">
        <v>1</v>
      </c>
      <c r="AG124" s="4">
        <v>1</v>
      </c>
      <c r="AH124" s="3">
        <v>0</v>
      </c>
      <c r="AI124" s="3">
        <v>30</v>
      </c>
      <c r="AJ124" s="3">
        <v>65</v>
      </c>
      <c r="AK124" s="3">
        <v>71</v>
      </c>
      <c r="AL124" s="3">
        <v>60</v>
      </c>
      <c r="AM124" s="3">
        <v>-1</v>
      </c>
      <c r="AN124" s="3">
        <v>0</v>
      </c>
      <c r="AO124" s="3">
        <v>447</v>
      </c>
      <c r="AP124" s="3">
        <v>0.5</v>
      </c>
      <c r="AQ124" s="3">
        <v>0.31071698665618896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27</v>
      </c>
      <c r="AX124" s="3" t="s">
        <v>159</v>
      </c>
      <c r="AY124" s="3" t="s">
        <v>159</v>
      </c>
      <c r="AZ124" s="3" t="s">
        <v>159</v>
      </c>
      <c r="BA124" s="3" t="s">
        <v>159</v>
      </c>
      <c r="BB124" s="3" t="s">
        <v>159</v>
      </c>
      <c r="BC124" s="3" t="s">
        <v>159</v>
      </c>
      <c r="BD124" s="3" t="s">
        <v>159</v>
      </c>
      <c r="BE124" s="3" t="s">
        <v>159</v>
      </c>
      <c r="BF124" s="3" t="s">
        <v>159</v>
      </c>
      <c r="BG124" s="3" t="s">
        <v>159</v>
      </c>
      <c r="BH124" s="3" t="s">
        <v>159</v>
      </c>
      <c r="BI124" s="3" t="s">
        <v>159</v>
      </c>
      <c r="BJ124" s="3" t="s">
        <v>159</v>
      </c>
      <c r="BK124" s="3" t="s">
        <v>159</v>
      </c>
      <c r="BL124" s="3" t="s">
        <v>159</v>
      </c>
      <c r="BM124" s="3">
        <v>1</v>
      </c>
      <c r="BN124" s="3">
        <v>1</v>
      </c>
      <c r="BO124" s="3">
        <v>1</v>
      </c>
      <c r="BP124" s="3" t="s">
        <v>160</v>
      </c>
      <c r="BQ124" s="3">
        <v>1</v>
      </c>
      <c r="BR124" s="3">
        <v>1</v>
      </c>
      <c r="BS124" s="3" t="s">
        <v>160</v>
      </c>
      <c r="BT124" s="3">
        <v>1</v>
      </c>
      <c r="BU124" s="3">
        <v>1</v>
      </c>
      <c r="BV124" s="3" t="s">
        <v>160</v>
      </c>
      <c r="BW124" s="3">
        <v>1</v>
      </c>
      <c r="BX124" s="3">
        <v>1</v>
      </c>
      <c r="BY124" s="3" t="s">
        <v>160</v>
      </c>
      <c r="BZ124" s="3">
        <v>1</v>
      </c>
      <c r="CA124" s="3" t="s">
        <v>160</v>
      </c>
      <c r="CB124" s="3">
        <v>1</v>
      </c>
      <c r="CC124" s="3">
        <v>3</v>
      </c>
      <c r="CD124" s="4">
        <v>1612</v>
      </c>
      <c r="CE124" s="3">
        <v>0</v>
      </c>
      <c r="CF124" s="3">
        <v>0</v>
      </c>
      <c r="CG124" s="4">
        <v>2034</v>
      </c>
      <c r="CH124" s="3">
        <v>2034</v>
      </c>
      <c r="CI124" s="3">
        <v>2034</v>
      </c>
      <c r="CJ124" s="3">
        <v>1088</v>
      </c>
      <c r="CK124" s="3">
        <v>270</v>
      </c>
      <c r="CL124" s="3">
        <v>4</v>
      </c>
      <c r="CM124" s="3">
        <v>30</v>
      </c>
      <c r="CN124" s="3">
        <v>100</v>
      </c>
      <c r="CO124" s="4">
        <v>120</v>
      </c>
      <c r="CP124" s="3">
        <v>100</v>
      </c>
      <c r="CQ124" s="3">
        <v>5000</v>
      </c>
      <c r="CR124" s="4">
        <v>3</v>
      </c>
      <c r="CS124" s="4">
        <v>6</v>
      </c>
      <c r="CT124" s="5">
        <v>100</v>
      </c>
      <c r="CU124" s="3">
        <v>0</v>
      </c>
      <c r="CV124" s="4">
        <v>40</v>
      </c>
      <c r="CW124" s="3">
        <v>8000</v>
      </c>
      <c r="CX124" s="3">
        <v>0</v>
      </c>
      <c r="CY124" s="3">
        <v>0</v>
      </c>
      <c r="CZ124" s="3">
        <v>0</v>
      </c>
      <c r="DA124" s="3" t="s">
        <v>159</v>
      </c>
      <c r="DB124" s="3">
        <v>0</v>
      </c>
      <c r="DC124" s="3" t="s">
        <v>159</v>
      </c>
      <c r="DD124" s="3">
        <v>0</v>
      </c>
      <c r="DE124" s="3" t="s">
        <v>159</v>
      </c>
      <c r="DF124" s="3">
        <v>0</v>
      </c>
      <c r="DG124" s="3">
        <v>9</v>
      </c>
      <c r="DH124" s="3">
        <v>7.0210002362728119E-2</v>
      </c>
      <c r="DI124" s="3">
        <v>0</v>
      </c>
      <c r="DJ124" s="3">
        <v>1</v>
      </c>
      <c r="DK124" s="3">
        <v>20000</v>
      </c>
      <c r="DL124" s="3">
        <v>50</v>
      </c>
      <c r="DM124" s="3">
        <v>30</v>
      </c>
      <c r="DN124" s="3">
        <v>10</v>
      </c>
      <c r="DO124" s="3">
        <v>0</v>
      </c>
      <c r="DP124" s="3">
        <v>0</v>
      </c>
      <c r="DQ124" s="3">
        <v>1</v>
      </c>
      <c r="DR124" s="3">
        <v>1</v>
      </c>
      <c r="DS124" s="3">
        <v>1</v>
      </c>
      <c r="DT124" s="3">
        <v>1</v>
      </c>
      <c r="DU124" s="3">
        <v>1</v>
      </c>
      <c r="DV124" s="3">
        <v>1</v>
      </c>
      <c r="DW124" s="3">
        <v>1</v>
      </c>
      <c r="DX124" s="3">
        <v>1</v>
      </c>
      <c r="DY124" s="3">
        <v>1</v>
      </c>
      <c r="DZ124" s="3">
        <v>1</v>
      </c>
      <c r="EA124" s="3">
        <v>1</v>
      </c>
      <c r="EB124" s="3">
        <v>1</v>
      </c>
      <c r="EC124" s="3">
        <v>1</v>
      </c>
      <c r="ED124" s="3">
        <v>1</v>
      </c>
      <c r="EE124" s="3">
        <v>1</v>
      </c>
      <c r="EF124" s="3">
        <v>1</v>
      </c>
      <c r="EG124" s="3">
        <v>1</v>
      </c>
      <c r="EH124" s="3">
        <v>1</v>
      </c>
      <c r="EI124" s="3">
        <v>1</v>
      </c>
      <c r="EJ124" s="3">
        <v>1</v>
      </c>
      <c r="EK124" s="3" t="s">
        <v>161</v>
      </c>
      <c r="EL124" s="3">
        <v>7</v>
      </c>
      <c r="EM124" s="3">
        <v>1</v>
      </c>
      <c r="EN124" s="3" t="s">
        <v>160</v>
      </c>
      <c r="EO124" s="3">
        <v>0</v>
      </c>
      <c r="EP124" s="3">
        <v>-1</v>
      </c>
      <c r="EQ124" s="3" t="s">
        <v>159</v>
      </c>
      <c r="ER124" s="3">
        <v>0</v>
      </c>
      <c r="ES124" s="3">
        <v>-1</v>
      </c>
      <c r="ET124" s="3" t="s">
        <v>159</v>
      </c>
      <c r="EU124" s="3">
        <v>0</v>
      </c>
      <c r="EV124" s="3">
        <v>-1</v>
      </c>
      <c r="EW124" s="3" t="s">
        <v>159</v>
      </c>
      <c r="EX124" s="4">
        <v>15</v>
      </c>
      <c r="EY124" s="4">
        <v>1</v>
      </c>
      <c r="EZ124" s="3"/>
    </row>
    <row r="125" spans="1:156" x14ac:dyDescent="0.25">
      <c r="A125" s="4" t="s">
        <v>289</v>
      </c>
      <c r="B125" s="4" t="s">
        <v>2447</v>
      </c>
      <c r="C125" s="4" t="s">
        <v>868</v>
      </c>
      <c r="D125" s="4">
        <v>0</v>
      </c>
      <c r="E125" s="4">
        <v>-1</v>
      </c>
      <c r="F125" s="4">
        <v>7</v>
      </c>
      <c r="G125" s="4">
        <v>30</v>
      </c>
      <c r="H125" s="3">
        <v>10000</v>
      </c>
      <c r="I125" s="3">
        <v>1</v>
      </c>
      <c r="J125" s="3">
        <v>200</v>
      </c>
      <c r="K125" s="3">
        <v>30</v>
      </c>
      <c r="L125" s="3">
        <v>100</v>
      </c>
      <c r="M125" s="3">
        <v>1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5</v>
      </c>
      <c r="T125" s="3">
        <v>10</v>
      </c>
      <c r="U125" s="3">
        <v>-1</v>
      </c>
      <c r="V125" s="4">
        <v>30</v>
      </c>
      <c r="W125" s="4">
        <v>0</v>
      </c>
      <c r="X125" s="3">
        <v>27</v>
      </c>
      <c r="Y125" s="3">
        <v>1</v>
      </c>
      <c r="Z125" s="3">
        <v>2</v>
      </c>
      <c r="AA125" s="3">
        <v>1</v>
      </c>
      <c r="AB125" s="3">
        <v>18747</v>
      </c>
      <c r="AC125" s="3">
        <v>1067</v>
      </c>
      <c r="AD125" s="3">
        <v>0</v>
      </c>
      <c r="AE125" s="3">
        <v>-1</v>
      </c>
      <c r="AF125" s="3">
        <v>1</v>
      </c>
      <c r="AG125" s="4">
        <v>1</v>
      </c>
      <c r="AH125" s="3">
        <v>0</v>
      </c>
      <c r="AI125" s="3">
        <v>30</v>
      </c>
      <c r="AJ125" s="3">
        <v>65</v>
      </c>
      <c r="AK125" s="3">
        <v>71</v>
      </c>
      <c r="AL125" s="3">
        <v>60</v>
      </c>
      <c r="AM125" s="3">
        <v>-1</v>
      </c>
      <c r="AN125" s="3">
        <v>0</v>
      </c>
      <c r="AO125" s="3">
        <v>447</v>
      </c>
      <c r="AP125" s="3">
        <v>0.5</v>
      </c>
      <c r="AQ125" s="3">
        <v>0.31071698665618896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27</v>
      </c>
      <c r="AX125" s="3" t="s">
        <v>159</v>
      </c>
      <c r="AY125" s="3" t="s">
        <v>159</v>
      </c>
      <c r="AZ125" s="3" t="s">
        <v>159</v>
      </c>
      <c r="BA125" s="3" t="s">
        <v>159</v>
      </c>
      <c r="BB125" s="3" t="s">
        <v>159</v>
      </c>
      <c r="BC125" s="3" t="s">
        <v>159</v>
      </c>
      <c r="BD125" s="3" t="s">
        <v>159</v>
      </c>
      <c r="BE125" s="3" t="s">
        <v>159</v>
      </c>
      <c r="BF125" s="3" t="s">
        <v>159</v>
      </c>
      <c r="BG125" s="3" t="s">
        <v>159</v>
      </c>
      <c r="BH125" s="3" t="s">
        <v>159</v>
      </c>
      <c r="BI125" s="3" t="s">
        <v>159</v>
      </c>
      <c r="BJ125" s="3" t="s">
        <v>159</v>
      </c>
      <c r="BK125" s="3" t="s">
        <v>159</v>
      </c>
      <c r="BL125" s="3" t="s">
        <v>159</v>
      </c>
      <c r="BM125" s="3">
        <v>1</v>
      </c>
      <c r="BN125" s="3">
        <v>1</v>
      </c>
      <c r="BO125" s="3">
        <v>1</v>
      </c>
      <c r="BP125" s="3" t="s">
        <v>160</v>
      </c>
      <c r="BQ125" s="3">
        <v>1</v>
      </c>
      <c r="BR125" s="3">
        <v>1</v>
      </c>
      <c r="BS125" s="3" t="s">
        <v>160</v>
      </c>
      <c r="BT125" s="3">
        <v>1</v>
      </c>
      <c r="BU125" s="3">
        <v>1</v>
      </c>
      <c r="BV125" s="3" t="s">
        <v>160</v>
      </c>
      <c r="BW125" s="3">
        <v>1</v>
      </c>
      <c r="BX125" s="3">
        <v>1</v>
      </c>
      <c r="BY125" s="3" t="s">
        <v>160</v>
      </c>
      <c r="BZ125" s="3">
        <v>1</v>
      </c>
      <c r="CA125" s="3" t="s">
        <v>160</v>
      </c>
      <c r="CB125" s="3">
        <v>1</v>
      </c>
      <c r="CC125" s="3">
        <v>3</v>
      </c>
      <c r="CD125" s="4">
        <v>1612</v>
      </c>
      <c r="CE125" s="3">
        <v>0</v>
      </c>
      <c r="CF125" s="3">
        <v>0</v>
      </c>
      <c r="CG125" s="4">
        <v>2034</v>
      </c>
      <c r="CH125" s="3">
        <v>2034</v>
      </c>
      <c r="CI125" s="3">
        <v>2034</v>
      </c>
      <c r="CJ125" s="3">
        <v>1088</v>
      </c>
      <c r="CK125" s="3">
        <v>270</v>
      </c>
      <c r="CL125" s="3">
        <v>4</v>
      </c>
      <c r="CM125" s="3">
        <v>30</v>
      </c>
      <c r="CN125" s="3">
        <v>100</v>
      </c>
      <c r="CO125" s="4">
        <v>120</v>
      </c>
      <c r="CP125" s="3">
        <v>100</v>
      </c>
      <c r="CQ125" s="3">
        <v>5000</v>
      </c>
      <c r="CR125" s="4">
        <v>3</v>
      </c>
      <c r="CS125" s="4">
        <v>6</v>
      </c>
      <c r="CT125" s="5">
        <v>100</v>
      </c>
      <c r="CU125" s="3">
        <v>0</v>
      </c>
      <c r="CV125" s="4">
        <v>40</v>
      </c>
      <c r="CW125" s="3">
        <v>8000</v>
      </c>
      <c r="CX125" s="3">
        <v>0</v>
      </c>
      <c r="CY125" s="3">
        <v>0</v>
      </c>
      <c r="CZ125" s="3">
        <v>0</v>
      </c>
      <c r="DA125" s="3" t="s">
        <v>159</v>
      </c>
      <c r="DB125" s="3">
        <v>0</v>
      </c>
      <c r="DC125" s="3" t="s">
        <v>159</v>
      </c>
      <c r="DD125" s="3">
        <v>0</v>
      </c>
      <c r="DE125" s="3" t="s">
        <v>159</v>
      </c>
      <c r="DF125" s="3">
        <v>0</v>
      </c>
      <c r="DG125" s="3">
        <v>9</v>
      </c>
      <c r="DH125" s="3">
        <v>7.0210002362728119E-2</v>
      </c>
      <c r="DI125" s="3">
        <v>0</v>
      </c>
      <c r="DJ125" s="3">
        <v>1</v>
      </c>
      <c r="DK125" s="3">
        <v>20000</v>
      </c>
      <c r="DL125" s="3">
        <v>50</v>
      </c>
      <c r="DM125" s="3">
        <v>30</v>
      </c>
      <c r="DN125" s="3">
        <v>10</v>
      </c>
      <c r="DO125" s="3">
        <v>0</v>
      </c>
      <c r="DP125" s="3">
        <v>0</v>
      </c>
      <c r="DQ125" s="3">
        <v>1</v>
      </c>
      <c r="DR125" s="3">
        <v>1</v>
      </c>
      <c r="DS125" s="3">
        <v>1</v>
      </c>
      <c r="DT125" s="3">
        <v>1</v>
      </c>
      <c r="DU125" s="3">
        <v>1</v>
      </c>
      <c r="DV125" s="3">
        <v>1</v>
      </c>
      <c r="DW125" s="3">
        <v>1</v>
      </c>
      <c r="DX125" s="3">
        <v>1</v>
      </c>
      <c r="DY125" s="3">
        <v>1</v>
      </c>
      <c r="DZ125" s="3">
        <v>1</v>
      </c>
      <c r="EA125" s="3">
        <v>1</v>
      </c>
      <c r="EB125" s="3">
        <v>1</v>
      </c>
      <c r="EC125" s="3">
        <v>1</v>
      </c>
      <c r="ED125" s="3">
        <v>1</v>
      </c>
      <c r="EE125" s="3">
        <v>1</v>
      </c>
      <c r="EF125" s="3">
        <v>1</v>
      </c>
      <c r="EG125" s="3">
        <v>1</v>
      </c>
      <c r="EH125" s="3">
        <v>1</v>
      </c>
      <c r="EI125" s="3">
        <v>1</v>
      </c>
      <c r="EJ125" s="3">
        <v>1</v>
      </c>
      <c r="EK125" s="3" t="s">
        <v>161</v>
      </c>
      <c r="EL125" s="3">
        <v>7</v>
      </c>
      <c r="EM125" s="3">
        <v>1</v>
      </c>
      <c r="EN125" s="3" t="s">
        <v>160</v>
      </c>
      <c r="EO125" s="3">
        <v>0</v>
      </c>
      <c r="EP125" s="3">
        <v>-1</v>
      </c>
      <c r="EQ125" s="3" t="s">
        <v>159</v>
      </c>
      <c r="ER125" s="3">
        <v>0</v>
      </c>
      <c r="ES125" s="3">
        <v>-1</v>
      </c>
      <c r="ET125" s="3" t="s">
        <v>159</v>
      </c>
      <c r="EU125" s="3">
        <v>0</v>
      </c>
      <c r="EV125" s="3">
        <v>-1</v>
      </c>
      <c r="EW125" s="3" t="s">
        <v>159</v>
      </c>
      <c r="EX125" s="4">
        <v>15</v>
      </c>
      <c r="EY125" s="4">
        <v>1</v>
      </c>
      <c r="EZ125" s="3"/>
    </row>
    <row r="126" spans="1:156" x14ac:dyDescent="0.25">
      <c r="A126" s="4" t="s">
        <v>290</v>
      </c>
      <c r="B126" s="4" t="s">
        <v>2446</v>
      </c>
      <c r="C126" s="4" t="s">
        <v>886</v>
      </c>
      <c r="D126" s="4">
        <v>0</v>
      </c>
      <c r="E126" s="4">
        <v>-1</v>
      </c>
      <c r="F126" s="4">
        <v>7</v>
      </c>
      <c r="G126" s="4">
        <v>30</v>
      </c>
      <c r="H126" s="3">
        <v>10000</v>
      </c>
      <c r="I126" s="3">
        <v>1</v>
      </c>
      <c r="J126" s="3">
        <v>200</v>
      </c>
      <c r="K126" s="3">
        <v>30</v>
      </c>
      <c r="L126" s="3">
        <v>100</v>
      </c>
      <c r="M126" s="3">
        <v>1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5</v>
      </c>
      <c r="T126" s="3">
        <v>10</v>
      </c>
      <c r="U126" s="3">
        <v>-1</v>
      </c>
      <c r="V126" s="4">
        <v>30</v>
      </c>
      <c r="W126" s="4">
        <v>0</v>
      </c>
      <c r="X126" s="3">
        <v>27</v>
      </c>
      <c r="Y126" s="3">
        <v>1</v>
      </c>
      <c r="Z126" s="3">
        <v>2</v>
      </c>
      <c r="AA126" s="3">
        <v>1</v>
      </c>
      <c r="AB126" s="3">
        <v>18747</v>
      </c>
      <c r="AC126" s="3">
        <v>1067</v>
      </c>
      <c r="AD126" s="3">
        <v>0</v>
      </c>
      <c r="AE126" s="3">
        <v>-1</v>
      </c>
      <c r="AF126" s="3">
        <v>1</v>
      </c>
      <c r="AG126" s="4">
        <v>1</v>
      </c>
      <c r="AH126" s="3">
        <v>0</v>
      </c>
      <c r="AI126" s="3">
        <v>30</v>
      </c>
      <c r="AJ126" s="3">
        <v>65</v>
      </c>
      <c r="AK126" s="3">
        <v>71</v>
      </c>
      <c r="AL126" s="3">
        <v>60</v>
      </c>
      <c r="AM126" s="3">
        <v>-1</v>
      </c>
      <c r="AN126" s="3">
        <v>0</v>
      </c>
      <c r="AO126" s="3">
        <v>447</v>
      </c>
      <c r="AP126" s="3">
        <v>0.5</v>
      </c>
      <c r="AQ126" s="3">
        <v>0.31071698665618896</v>
      </c>
      <c r="AR126" s="3">
        <v>0</v>
      </c>
      <c r="AS126" s="3">
        <v>0</v>
      </c>
      <c r="AT126" s="3">
        <v>0</v>
      </c>
      <c r="AU126" s="3">
        <v>27</v>
      </c>
      <c r="AV126" s="3">
        <v>0</v>
      </c>
      <c r="AW126" s="3">
        <v>0</v>
      </c>
      <c r="AX126" s="3" t="s">
        <v>159</v>
      </c>
      <c r="AY126" s="3" t="s">
        <v>159</v>
      </c>
      <c r="AZ126" s="3" t="s">
        <v>159</v>
      </c>
      <c r="BA126" s="3" t="s">
        <v>159</v>
      </c>
      <c r="BB126" s="3" t="s">
        <v>159</v>
      </c>
      <c r="BC126" s="3" t="s">
        <v>159</v>
      </c>
      <c r="BD126" s="3" t="s">
        <v>159</v>
      </c>
      <c r="BE126" s="3" t="s">
        <v>159</v>
      </c>
      <c r="BF126" s="3" t="s">
        <v>159</v>
      </c>
      <c r="BG126" s="3" t="s">
        <v>159</v>
      </c>
      <c r="BH126" s="3" t="s">
        <v>159</v>
      </c>
      <c r="BI126" s="3" t="s">
        <v>159</v>
      </c>
      <c r="BJ126" s="3" t="s">
        <v>159</v>
      </c>
      <c r="BK126" s="3" t="s">
        <v>159</v>
      </c>
      <c r="BL126" s="3" t="s">
        <v>159</v>
      </c>
      <c r="BM126" s="3">
        <v>1</v>
      </c>
      <c r="BN126" s="3">
        <v>1</v>
      </c>
      <c r="BO126" s="3">
        <v>1</v>
      </c>
      <c r="BP126" s="3" t="s">
        <v>160</v>
      </c>
      <c r="BQ126" s="3">
        <v>1</v>
      </c>
      <c r="BR126" s="3">
        <v>1</v>
      </c>
      <c r="BS126" s="3" t="s">
        <v>160</v>
      </c>
      <c r="BT126" s="3">
        <v>1</v>
      </c>
      <c r="BU126" s="3">
        <v>1</v>
      </c>
      <c r="BV126" s="3" t="s">
        <v>160</v>
      </c>
      <c r="BW126" s="3">
        <v>1</v>
      </c>
      <c r="BX126" s="3">
        <v>1</v>
      </c>
      <c r="BY126" s="3" t="s">
        <v>160</v>
      </c>
      <c r="BZ126" s="3">
        <v>1</v>
      </c>
      <c r="CA126" s="3" t="s">
        <v>160</v>
      </c>
      <c r="CB126" s="3">
        <v>1</v>
      </c>
      <c r="CC126" s="3">
        <v>3</v>
      </c>
      <c r="CD126" s="4">
        <v>1612</v>
      </c>
      <c r="CE126" s="3">
        <v>0</v>
      </c>
      <c r="CF126" s="3">
        <v>0</v>
      </c>
      <c r="CG126" s="4">
        <v>2034</v>
      </c>
      <c r="CH126" s="3">
        <v>2034</v>
      </c>
      <c r="CI126" s="3">
        <v>2034</v>
      </c>
      <c r="CJ126" s="3">
        <v>896</v>
      </c>
      <c r="CK126" s="3">
        <v>270</v>
      </c>
      <c r="CL126" s="3">
        <v>4</v>
      </c>
      <c r="CM126" s="3">
        <v>30</v>
      </c>
      <c r="CN126" s="3">
        <v>100</v>
      </c>
      <c r="CO126" s="4">
        <v>120</v>
      </c>
      <c r="CP126" s="3">
        <v>100</v>
      </c>
      <c r="CQ126" s="3">
        <v>5000</v>
      </c>
      <c r="CR126" s="4">
        <v>2</v>
      </c>
      <c r="CS126" s="4">
        <v>4</v>
      </c>
      <c r="CT126" s="5">
        <v>100</v>
      </c>
      <c r="CU126" s="3">
        <v>0</v>
      </c>
      <c r="CV126" s="4">
        <v>40</v>
      </c>
      <c r="CW126" s="3">
        <v>8000</v>
      </c>
      <c r="CX126" s="3">
        <v>0</v>
      </c>
      <c r="CY126" s="3">
        <v>0</v>
      </c>
      <c r="CZ126" s="3">
        <v>0</v>
      </c>
      <c r="DA126" s="3" t="s">
        <v>159</v>
      </c>
      <c r="DB126" s="3">
        <v>0</v>
      </c>
      <c r="DC126" s="3" t="s">
        <v>159</v>
      </c>
      <c r="DD126" s="3">
        <v>0</v>
      </c>
      <c r="DE126" s="3" t="s">
        <v>159</v>
      </c>
      <c r="DF126" s="3">
        <v>0</v>
      </c>
      <c r="DG126" s="3">
        <v>8</v>
      </c>
      <c r="DH126" s="3">
        <v>7.0210002362728119E-2</v>
      </c>
      <c r="DI126" s="3">
        <v>0</v>
      </c>
      <c r="DJ126" s="3">
        <v>1</v>
      </c>
      <c r="DK126" s="3">
        <v>20000</v>
      </c>
      <c r="DL126" s="3">
        <v>50</v>
      </c>
      <c r="DM126" s="3">
        <v>30</v>
      </c>
      <c r="DN126" s="3">
        <v>10</v>
      </c>
      <c r="DO126" s="3">
        <v>0</v>
      </c>
      <c r="DP126" s="3">
        <v>0</v>
      </c>
      <c r="DQ126" s="3">
        <v>1</v>
      </c>
      <c r="DR126" s="3">
        <v>1</v>
      </c>
      <c r="DS126" s="3">
        <v>1</v>
      </c>
      <c r="DT126" s="3">
        <v>1</v>
      </c>
      <c r="DU126" s="3">
        <v>1</v>
      </c>
      <c r="DV126" s="3">
        <v>1</v>
      </c>
      <c r="DW126" s="3">
        <v>1</v>
      </c>
      <c r="DX126" s="3">
        <v>1</v>
      </c>
      <c r="DY126" s="3">
        <v>1</v>
      </c>
      <c r="DZ126" s="3">
        <v>1</v>
      </c>
      <c r="EA126" s="3">
        <v>1</v>
      </c>
      <c r="EB126" s="3">
        <v>1</v>
      </c>
      <c r="EC126" s="3">
        <v>1</v>
      </c>
      <c r="ED126" s="3">
        <v>1</v>
      </c>
      <c r="EE126" s="3">
        <v>1</v>
      </c>
      <c r="EF126" s="3">
        <v>1</v>
      </c>
      <c r="EG126" s="3">
        <v>1</v>
      </c>
      <c r="EH126" s="3">
        <v>1</v>
      </c>
      <c r="EI126" s="3">
        <v>1</v>
      </c>
      <c r="EJ126" s="3">
        <v>1</v>
      </c>
      <c r="EK126" s="3" t="s">
        <v>161</v>
      </c>
      <c r="EL126" s="3">
        <v>7</v>
      </c>
      <c r="EM126" s="3">
        <v>1</v>
      </c>
      <c r="EN126" s="3" t="s">
        <v>160</v>
      </c>
      <c r="EO126" s="3">
        <v>0</v>
      </c>
      <c r="EP126" s="3">
        <v>-1</v>
      </c>
      <c r="EQ126" s="3" t="s">
        <v>159</v>
      </c>
      <c r="ER126" s="3">
        <v>0</v>
      </c>
      <c r="ES126" s="3">
        <v>-1</v>
      </c>
      <c r="ET126" s="3" t="s">
        <v>159</v>
      </c>
      <c r="EU126" s="3">
        <v>0</v>
      </c>
      <c r="EV126" s="3">
        <v>-1</v>
      </c>
      <c r="EW126" s="3" t="s">
        <v>159</v>
      </c>
      <c r="EX126" s="4">
        <v>14</v>
      </c>
      <c r="EY126" s="4">
        <v>512</v>
      </c>
      <c r="EZ126" s="3"/>
    </row>
    <row r="127" spans="1:156" x14ac:dyDescent="0.25">
      <c r="A127" s="4" t="s">
        <v>291</v>
      </c>
      <c r="B127" s="4" t="s">
        <v>2445</v>
      </c>
      <c r="C127" s="4" t="s">
        <v>3247</v>
      </c>
      <c r="D127" s="4">
        <v>0</v>
      </c>
      <c r="E127" s="4">
        <v>-1</v>
      </c>
      <c r="F127" s="4">
        <v>5</v>
      </c>
      <c r="G127" s="4">
        <v>30</v>
      </c>
      <c r="H127" s="3">
        <v>10000</v>
      </c>
      <c r="I127" s="3">
        <v>1</v>
      </c>
      <c r="J127" s="3">
        <v>200</v>
      </c>
      <c r="K127" s="3">
        <v>30</v>
      </c>
      <c r="L127" s="3">
        <v>100</v>
      </c>
      <c r="M127" s="3">
        <v>1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5</v>
      </c>
      <c r="T127" s="3">
        <v>10</v>
      </c>
      <c r="U127" s="3">
        <v>-1</v>
      </c>
      <c r="V127" s="4">
        <v>30</v>
      </c>
      <c r="W127" s="4">
        <v>0</v>
      </c>
      <c r="X127" s="3">
        <v>27</v>
      </c>
      <c r="Y127" s="3">
        <v>1</v>
      </c>
      <c r="Z127" s="3">
        <v>2</v>
      </c>
      <c r="AA127" s="3">
        <v>1</v>
      </c>
      <c r="AB127" s="3">
        <v>18747</v>
      </c>
      <c r="AC127" s="3">
        <v>1067</v>
      </c>
      <c r="AD127" s="3">
        <v>0</v>
      </c>
      <c r="AE127" s="3">
        <v>-1</v>
      </c>
      <c r="AF127" s="3">
        <v>1</v>
      </c>
      <c r="AG127" s="4">
        <v>1</v>
      </c>
      <c r="AH127" s="3">
        <v>0</v>
      </c>
      <c r="AI127" s="3">
        <v>30</v>
      </c>
      <c r="AJ127" s="3">
        <v>65</v>
      </c>
      <c r="AK127" s="3">
        <v>71</v>
      </c>
      <c r="AL127" s="3">
        <v>60</v>
      </c>
      <c r="AM127" s="3">
        <v>-1</v>
      </c>
      <c r="AN127" s="3">
        <v>0</v>
      </c>
      <c r="AO127" s="3">
        <v>447</v>
      </c>
      <c r="AP127" s="3">
        <v>0.5</v>
      </c>
      <c r="AQ127" s="3">
        <v>0.31071698665618896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 t="s">
        <v>159</v>
      </c>
      <c r="AY127" s="3" t="s">
        <v>159</v>
      </c>
      <c r="AZ127" s="3" t="s">
        <v>159</v>
      </c>
      <c r="BA127" s="3" t="s">
        <v>159</v>
      </c>
      <c r="BB127" s="3" t="s">
        <v>159</v>
      </c>
      <c r="BC127" s="3" t="s">
        <v>159</v>
      </c>
      <c r="BD127" s="3" t="s">
        <v>159</v>
      </c>
      <c r="BE127" s="3" t="s">
        <v>159</v>
      </c>
      <c r="BF127" s="3" t="s">
        <v>159</v>
      </c>
      <c r="BG127" s="3" t="s">
        <v>159</v>
      </c>
      <c r="BH127" s="3" t="s">
        <v>159</v>
      </c>
      <c r="BI127" s="3" t="s">
        <v>159</v>
      </c>
      <c r="BJ127" s="3" t="s">
        <v>159</v>
      </c>
      <c r="BK127" s="3" t="s">
        <v>159</v>
      </c>
      <c r="BL127" s="3" t="s">
        <v>159</v>
      </c>
      <c r="BM127" s="3">
        <v>1</v>
      </c>
      <c r="BN127" s="3">
        <v>1</v>
      </c>
      <c r="BO127" s="3">
        <v>1</v>
      </c>
      <c r="BP127" s="3" t="s">
        <v>160</v>
      </c>
      <c r="BQ127" s="3">
        <v>1</v>
      </c>
      <c r="BR127" s="3">
        <v>1</v>
      </c>
      <c r="BS127" s="3" t="s">
        <v>160</v>
      </c>
      <c r="BT127" s="3">
        <v>1</v>
      </c>
      <c r="BU127" s="3">
        <v>1</v>
      </c>
      <c r="BV127" s="3" t="s">
        <v>160</v>
      </c>
      <c r="BW127" s="3">
        <v>1</v>
      </c>
      <c r="BX127" s="3">
        <v>1</v>
      </c>
      <c r="BY127" s="3" t="s">
        <v>160</v>
      </c>
      <c r="BZ127" s="3">
        <v>1</v>
      </c>
      <c r="CA127" s="3" t="s">
        <v>160</v>
      </c>
      <c r="CB127" s="3">
        <v>1</v>
      </c>
      <c r="CC127" s="3">
        <v>3</v>
      </c>
      <c r="CD127" s="4">
        <v>1612</v>
      </c>
      <c r="CE127" s="3">
        <v>0</v>
      </c>
      <c r="CF127" s="3">
        <v>0</v>
      </c>
      <c r="CG127" s="4">
        <v>2034</v>
      </c>
      <c r="CH127" s="3">
        <v>2034</v>
      </c>
      <c r="CI127" s="3">
        <v>2034</v>
      </c>
      <c r="CJ127" s="3">
        <v>1248</v>
      </c>
      <c r="CK127" s="3">
        <v>270</v>
      </c>
      <c r="CL127" s="3">
        <v>4</v>
      </c>
      <c r="CM127" s="3">
        <v>30</v>
      </c>
      <c r="CN127" s="3">
        <v>100</v>
      </c>
      <c r="CO127" s="4">
        <v>120</v>
      </c>
      <c r="CP127" s="3">
        <v>100</v>
      </c>
      <c r="CQ127" s="3">
        <v>5000</v>
      </c>
      <c r="CR127" s="4">
        <v>2</v>
      </c>
      <c r="CS127" s="4">
        <v>6</v>
      </c>
      <c r="CT127" s="5">
        <v>100</v>
      </c>
      <c r="CU127" s="3">
        <v>0</v>
      </c>
      <c r="CV127" s="4">
        <v>40</v>
      </c>
      <c r="CW127" s="3">
        <v>8000</v>
      </c>
      <c r="CX127" s="3">
        <v>0</v>
      </c>
      <c r="CY127" s="3">
        <v>0</v>
      </c>
      <c r="CZ127" s="3">
        <v>0</v>
      </c>
      <c r="DA127" s="3" t="s">
        <v>159</v>
      </c>
      <c r="DB127" s="3">
        <v>0</v>
      </c>
      <c r="DC127" s="3" t="s">
        <v>159</v>
      </c>
      <c r="DD127" s="3">
        <v>0</v>
      </c>
      <c r="DE127" s="3" t="s">
        <v>159</v>
      </c>
      <c r="DF127" s="3">
        <v>0</v>
      </c>
      <c r="DG127" s="3">
        <v>9</v>
      </c>
      <c r="DH127" s="3">
        <v>7.0210002362728119E-2</v>
      </c>
      <c r="DI127" s="3">
        <v>0</v>
      </c>
      <c r="DJ127" s="3">
        <v>1</v>
      </c>
      <c r="DK127" s="3">
        <v>20000</v>
      </c>
      <c r="DL127" s="3">
        <v>50</v>
      </c>
      <c r="DM127" s="3">
        <v>30</v>
      </c>
      <c r="DN127" s="3">
        <v>10</v>
      </c>
      <c r="DO127" s="3">
        <v>0</v>
      </c>
      <c r="DP127" s="3">
        <v>0</v>
      </c>
      <c r="DQ127" s="3">
        <v>1</v>
      </c>
      <c r="DR127" s="3">
        <v>1</v>
      </c>
      <c r="DS127" s="3">
        <v>1</v>
      </c>
      <c r="DT127" s="3">
        <v>1</v>
      </c>
      <c r="DU127" s="3">
        <v>1</v>
      </c>
      <c r="DV127" s="3">
        <v>1</v>
      </c>
      <c r="DW127" s="3">
        <v>1</v>
      </c>
      <c r="DX127" s="3">
        <v>1</v>
      </c>
      <c r="DY127" s="3">
        <v>1</v>
      </c>
      <c r="DZ127" s="3">
        <v>1</v>
      </c>
      <c r="EA127" s="3">
        <v>1</v>
      </c>
      <c r="EB127" s="3">
        <v>1</v>
      </c>
      <c r="EC127" s="3">
        <v>1</v>
      </c>
      <c r="ED127" s="3">
        <v>1</v>
      </c>
      <c r="EE127" s="3">
        <v>1</v>
      </c>
      <c r="EF127" s="3">
        <v>1</v>
      </c>
      <c r="EG127" s="3">
        <v>1</v>
      </c>
      <c r="EH127" s="3">
        <v>1</v>
      </c>
      <c r="EI127" s="3">
        <v>1</v>
      </c>
      <c r="EJ127" s="3">
        <v>1</v>
      </c>
      <c r="EK127" s="3" t="s">
        <v>161</v>
      </c>
      <c r="EL127" s="3">
        <v>7</v>
      </c>
      <c r="EM127" s="3">
        <v>1</v>
      </c>
      <c r="EN127" s="3" t="s">
        <v>160</v>
      </c>
      <c r="EO127" s="3">
        <v>0</v>
      </c>
      <c r="EP127" s="3">
        <v>-1</v>
      </c>
      <c r="EQ127" s="3" t="s">
        <v>159</v>
      </c>
      <c r="ER127" s="3">
        <v>0</v>
      </c>
      <c r="ES127" s="3">
        <v>-1</v>
      </c>
      <c r="ET127" s="3" t="s">
        <v>159</v>
      </c>
      <c r="EU127" s="3">
        <v>0</v>
      </c>
      <c r="EV127" s="3">
        <v>-1</v>
      </c>
      <c r="EW127" s="3" t="s">
        <v>159</v>
      </c>
      <c r="EX127" s="4">
        <v>9</v>
      </c>
      <c r="EY127" s="4">
        <v>2</v>
      </c>
      <c r="EZ127" s="3"/>
    </row>
    <row r="128" spans="1:156" x14ac:dyDescent="0.25">
      <c r="A128" s="4" t="s">
        <v>292</v>
      </c>
      <c r="B128" s="4" t="s">
        <v>2445</v>
      </c>
      <c r="C128" s="4" t="s">
        <v>3247</v>
      </c>
      <c r="D128" s="4">
        <v>0</v>
      </c>
      <c r="E128" s="4">
        <v>-1</v>
      </c>
      <c r="F128" s="4">
        <v>5</v>
      </c>
      <c r="G128" s="4">
        <v>30</v>
      </c>
      <c r="H128" s="3">
        <v>10000</v>
      </c>
      <c r="I128" s="3">
        <v>1</v>
      </c>
      <c r="J128" s="3">
        <v>200</v>
      </c>
      <c r="K128" s="3">
        <v>30</v>
      </c>
      <c r="L128" s="3">
        <v>100</v>
      </c>
      <c r="M128" s="3">
        <v>1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5</v>
      </c>
      <c r="T128" s="3">
        <v>10</v>
      </c>
      <c r="U128" s="3">
        <v>-1</v>
      </c>
      <c r="V128" s="4">
        <v>30</v>
      </c>
      <c r="W128" s="4">
        <v>0</v>
      </c>
      <c r="X128" s="3">
        <v>27</v>
      </c>
      <c r="Y128" s="3">
        <v>1</v>
      </c>
      <c r="Z128" s="3">
        <v>2</v>
      </c>
      <c r="AA128" s="3">
        <v>1</v>
      </c>
      <c r="AB128" s="3">
        <v>18747</v>
      </c>
      <c r="AC128" s="3">
        <v>1067</v>
      </c>
      <c r="AD128" s="3">
        <v>0</v>
      </c>
      <c r="AE128" s="3">
        <v>-1</v>
      </c>
      <c r="AF128" s="3">
        <v>1</v>
      </c>
      <c r="AG128" s="4">
        <v>1</v>
      </c>
      <c r="AH128" s="3">
        <v>0</v>
      </c>
      <c r="AI128" s="3">
        <v>30</v>
      </c>
      <c r="AJ128" s="3">
        <v>65</v>
      </c>
      <c r="AK128" s="3">
        <v>71</v>
      </c>
      <c r="AL128" s="3">
        <v>60</v>
      </c>
      <c r="AM128" s="3">
        <v>-1</v>
      </c>
      <c r="AN128" s="3">
        <v>0</v>
      </c>
      <c r="AO128" s="3">
        <v>447</v>
      </c>
      <c r="AP128" s="3">
        <v>0.5</v>
      </c>
      <c r="AQ128" s="3">
        <v>0.31071698665618896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 t="s">
        <v>159</v>
      </c>
      <c r="AY128" s="3" t="s">
        <v>159</v>
      </c>
      <c r="AZ128" s="3" t="s">
        <v>159</v>
      </c>
      <c r="BA128" s="3" t="s">
        <v>159</v>
      </c>
      <c r="BB128" s="3" t="s">
        <v>159</v>
      </c>
      <c r="BC128" s="3" t="s">
        <v>159</v>
      </c>
      <c r="BD128" s="3" t="s">
        <v>159</v>
      </c>
      <c r="BE128" s="3" t="s">
        <v>159</v>
      </c>
      <c r="BF128" s="3" t="s">
        <v>159</v>
      </c>
      <c r="BG128" s="3" t="s">
        <v>159</v>
      </c>
      <c r="BH128" s="3" t="s">
        <v>159</v>
      </c>
      <c r="BI128" s="3" t="s">
        <v>159</v>
      </c>
      <c r="BJ128" s="3" t="s">
        <v>159</v>
      </c>
      <c r="BK128" s="3" t="s">
        <v>159</v>
      </c>
      <c r="BL128" s="3" t="s">
        <v>159</v>
      </c>
      <c r="BM128" s="3">
        <v>1</v>
      </c>
      <c r="BN128" s="3">
        <v>1</v>
      </c>
      <c r="BO128" s="3">
        <v>1</v>
      </c>
      <c r="BP128" s="3" t="s">
        <v>160</v>
      </c>
      <c r="BQ128" s="3">
        <v>1</v>
      </c>
      <c r="BR128" s="3">
        <v>1</v>
      </c>
      <c r="BS128" s="3" t="s">
        <v>160</v>
      </c>
      <c r="BT128" s="3">
        <v>1</v>
      </c>
      <c r="BU128" s="3">
        <v>1</v>
      </c>
      <c r="BV128" s="3" t="s">
        <v>160</v>
      </c>
      <c r="BW128" s="3">
        <v>1</v>
      </c>
      <c r="BX128" s="3">
        <v>1</v>
      </c>
      <c r="BY128" s="3" t="s">
        <v>160</v>
      </c>
      <c r="BZ128" s="3">
        <v>1</v>
      </c>
      <c r="CA128" s="3" t="s">
        <v>160</v>
      </c>
      <c r="CB128" s="3">
        <v>1</v>
      </c>
      <c r="CC128" s="3">
        <v>3</v>
      </c>
      <c r="CD128" s="4">
        <v>1612</v>
      </c>
      <c r="CE128" s="3">
        <v>0</v>
      </c>
      <c r="CF128" s="3">
        <v>0</v>
      </c>
      <c r="CG128" s="4">
        <v>2034</v>
      </c>
      <c r="CH128" s="3">
        <v>2034</v>
      </c>
      <c r="CI128" s="3">
        <v>2034</v>
      </c>
      <c r="CJ128" s="3">
        <v>1248</v>
      </c>
      <c r="CK128" s="3">
        <v>270</v>
      </c>
      <c r="CL128" s="3">
        <v>4</v>
      </c>
      <c r="CM128" s="3">
        <v>30</v>
      </c>
      <c r="CN128" s="3">
        <v>100</v>
      </c>
      <c r="CO128" s="4">
        <v>120</v>
      </c>
      <c r="CP128" s="3">
        <v>100</v>
      </c>
      <c r="CQ128" s="3">
        <v>5000</v>
      </c>
      <c r="CR128" s="4">
        <v>2</v>
      </c>
      <c r="CS128" s="4">
        <v>6</v>
      </c>
      <c r="CT128" s="5">
        <v>100</v>
      </c>
      <c r="CU128" s="3">
        <v>0</v>
      </c>
      <c r="CV128" s="4">
        <v>40</v>
      </c>
      <c r="CW128" s="3">
        <v>8000</v>
      </c>
      <c r="CX128" s="3">
        <v>0</v>
      </c>
      <c r="CY128" s="3">
        <v>0</v>
      </c>
      <c r="CZ128" s="3">
        <v>0</v>
      </c>
      <c r="DA128" s="3" t="s">
        <v>159</v>
      </c>
      <c r="DB128" s="3">
        <v>0</v>
      </c>
      <c r="DC128" s="3" t="s">
        <v>159</v>
      </c>
      <c r="DD128" s="3">
        <v>0</v>
      </c>
      <c r="DE128" s="3" t="s">
        <v>159</v>
      </c>
      <c r="DF128" s="3">
        <v>0</v>
      </c>
      <c r="DG128" s="3">
        <v>9</v>
      </c>
      <c r="DH128" s="3">
        <v>7.0210002362728119E-2</v>
      </c>
      <c r="DI128" s="3">
        <v>0</v>
      </c>
      <c r="DJ128" s="3">
        <v>1</v>
      </c>
      <c r="DK128" s="3">
        <v>20000</v>
      </c>
      <c r="DL128" s="3">
        <v>50</v>
      </c>
      <c r="DM128" s="3">
        <v>30</v>
      </c>
      <c r="DN128" s="3">
        <v>10</v>
      </c>
      <c r="DO128" s="3">
        <v>0</v>
      </c>
      <c r="DP128" s="3">
        <v>0</v>
      </c>
      <c r="DQ128" s="3">
        <v>1</v>
      </c>
      <c r="DR128" s="3">
        <v>1</v>
      </c>
      <c r="DS128" s="3">
        <v>1</v>
      </c>
      <c r="DT128" s="3">
        <v>1</v>
      </c>
      <c r="DU128" s="3">
        <v>1</v>
      </c>
      <c r="DV128" s="3">
        <v>1</v>
      </c>
      <c r="DW128" s="3">
        <v>1</v>
      </c>
      <c r="DX128" s="3">
        <v>1</v>
      </c>
      <c r="DY128" s="3">
        <v>1</v>
      </c>
      <c r="DZ128" s="3">
        <v>1</v>
      </c>
      <c r="EA128" s="3">
        <v>1</v>
      </c>
      <c r="EB128" s="3">
        <v>1</v>
      </c>
      <c r="EC128" s="3">
        <v>1</v>
      </c>
      <c r="ED128" s="3">
        <v>1</v>
      </c>
      <c r="EE128" s="3">
        <v>1</v>
      </c>
      <c r="EF128" s="3">
        <v>1</v>
      </c>
      <c r="EG128" s="3">
        <v>1</v>
      </c>
      <c r="EH128" s="3">
        <v>1</v>
      </c>
      <c r="EI128" s="3">
        <v>1</v>
      </c>
      <c r="EJ128" s="3">
        <v>1</v>
      </c>
      <c r="EK128" s="3" t="s">
        <v>161</v>
      </c>
      <c r="EL128" s="3">
        <v>7</v>
      </c>
      <c r="EM128" s="3">
        <v>1</v>
      </c>
      <c r="EN128" s="3" t="s">
        <v>160</v>
      </c>
      <c r="EO128" s="3">
        <v>0</v>
      </c>
      <c r="EP128" s="3">
        <v>-1</v>
      </c>
      <c r="EQ128" s="3" t="s">
        <v>159</v>
      </c>
      <c r="ER128" s="3">
        <v>0</v>
      </c>
      <c r="ES128" s="3">
        <v>-1</v>
      </c>
      <c r="ET128" s="3" t="s">
        <v>159</v>
      </c>
      <c r="EU128" s="3">
        <v>0</v>
      </c>
      <c r="EV128" s="3">
        <v>-1</v>
      </c>
      <c r="EW128" s="3" t="s">
        <v>159</v>
      </c>
      <c r="EX128" s="4">
        <v>9</v>
      </c>
      <c r="EY128" s="4">
        <v>2</v>
      </c>
      <c r="EZ128" s="3"/>
    </row>
    <row r="129" spans="1:156" x14ac:dyDescent="0.25">
      <c r="A129" s="4" t="s">
        <v>293</v>
      </c>
      <c r="B129" s="4" t="s">
        <v>2450</v>
      </c>
      <c r="C129" s="4" t="s">
        <v>820</v>
      </c>
      <c r="D129" s="4">
        <v>0</v>
      </c>
      <c r="E129" s="4">
        <v>-1</v>
      </c>
      <c r="F129" s="4">
        <v>4</v>
      </c>
      <c r="G129" s="4">
        <v>30</v>
      </c>
      <c r="H129" s="3">
        <v>10000</v>
      </c>
      <c r="I129" s="3">
        <v>1</v>
      </c>
      <c r="J129" s="3">
        <v>50</v>
      </c>
      <c r="K129" s="3">
        <v>30</v>
      </c>
      <c r="L129" s="3">
        <v>100</v>
      </c>
      <c r="M129" s="3">
        <v>1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5</v>
      </c>
      <c r="T129" s="3">
        <v>10</v>
      </c>
      <c r="U129" s="3">
        <v>-1</v>
      </c>
      <c r="V129" s="4">
        <v>30</v>
      </c>
      <c r="W129" s="4">
        <v>0</v>
      </c>
      <c r="X129" s="3">
        <v>27</v>
      </c>
      <c r="Y129" s="3">
        <v>1</v>
      </c>
      <c r="Z129" s="3">
        <v>2</v>
      </c>
      <c r="AA129" s="3">
        <v>1</v>
      </c>
      <c r="AB129" s="3">
        <v>16872</v>
      </c>
      <c r="AC129" s="3">
        <v>1067</v>
      </c>
      <c r="AD129" s="3">
        <v>0</v>
      </c>
      <c r="AE129" s="3">
        <v>-1</v>
      </c>
      <c r="AF129" s="3">
        <v>1</v>
      </c>
      <c r="AG129" s="4">
        <v>0</v>
      </c>
      <c r="AH129" s="3">
        <v>0</v>
      </c>
      <c r="AI129" s="3">
        <v>30</v>
      </c>
      <c r="AJ129" s="3">
        <v>65</v>
      </c>
      <c r="AK129" s="3">
        <v>71</v>
      </c>
      <c r="AL129" s="3">
        <v>60</v>
      </c>
      <c r="AM129" s="3">
        <v>-1</v>
      </c>
      <c r="AN129" s="3">
        <v>0</v>
      </c>
      <c r="AO129" s="3">
        <v>357.60000610351563</v>
      </c>
      <c r="AP129" s="3">
        <v>0.5</v>
      </c>
      <c r="AQ129" s="3">
        <v>0.31071698665618896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32</v>
      </c>
      <c r="AX129" s="3" t="s">
        <v>159</v>
      </c>
      <c r="AY129" s="3" t="s">
        <v>159</v>
      </c>
      <c r="AZ129" s="3" t="s">
        <v>159</v>
      </c>
      <c r="BA129" s="3" t="s">
        <v>159</v>
      </c>
      <c r="BB129" s="3" t="s">
        <v>159</v>
      </c>
      <c r="BC129" s="3" t="s">
        <v>159</v>
      </c>
      <c r="BD129" s="3" t="s">
        <v>159</v>
      </c>
      <c r="BE129" s="3" t="s">
        <v>159</v>
      </c>
      <c r="BF129" s="3" t="s">
        <v>159</v>
      </c>
      <c r="BG129" s="3" t="s">
        <v>159</v>
      </c>
      <c r="BH129" s="3" t="s">
        <v>159</v>
      </c>
      <c r="BI129" s="3" t="s">
        <v>159</v>
      </c>
      <c r="BJ129" s="3" t="s">
        <v>159</v>
      </c>
      <c r="BK129" s="3" t="s">
        <v>159</v>
      </c>
      <c r="BL129" s="3" t="s">
        <v>159</v>
      </c>
      <c r="BM129" s="3">
        <v>1</v>
      </c>
      <c r="BN129" s="3">
        <v>1</v>
      </c>
      <c r="BO129" s="3">
        <v>1</v>
      </c>
      <c r="BP129" s="3" t="s">
        <v>160</v>
      </c>
      <c r="BQ129" s="3">
        <v>1</v>
      </c>
      <c r="BR129" s="3">
        <v>1</v>
      </c>
      <c r="BS129" s="3" t="s">
        <v>160</v>
      </c>
      <c r="BT129" s="3">
        <v>1</v>
      </c>
      <c r="BU129" s="3">
        <v>1</v>
      </c>
      <c r="BV129" s="3" t="s">
        <v>160</v>
      </c>
      <c r="BW129" s="3">
        <v>1</v>
      </c>
      <c r="BX129" s="3">
        <v>1</v>
      </c>
      <c r="BY129" s="3" t="s">
        <v>160</v>
      </c>
      <c r="BZ129" s="3">
        <v>1</v>
      </c>
      <c r="CA129" s="3" t="s">
        <v>160</v>
      </c>
      <c r="CB129" s="3">
        <v>1</v>
      </c>
      <c r="CC129" s="3">
        <v>3</v>
      </c>
      <c r="CD129" s="4">
        <v>1290</v>
      </c>
      <c r="CE129" s="3">
        <v>0</v>
      </c>
      <c r="CF129" s="3">
        <v>0</v>
      </c>
      <c r="CG129" s="4">
        <v>2034</v>
      </c>
      <c r="CH129" s="3">
        <v>2034</v>
      </c>
      <c r="CI129" s="3">
        <v>2034</v>
      </c>
      <c r="CJ129" s="3">
        <v>1408</v>
      </c>
      <c r="CK129" s="3">
        <v>270</v>
      </c>
      <c r="CL129" s="3">
        <v>4</v>
      </c>
      <c r="CM129" s="3">
        <v>30</v>
      </c>
      <c r="CN129" s="3">
        <v>100</v>
      </c>
      <c r="CO129" s="4">
        <v>43.75</v>
      </c>
      <c r="CP129" s="3">
        <v>100</v>
      </c>
      <c r="CQ129" s="3">
        <v>5000</v>
      </c>
      <c r="CR129" s="4">
        <v>3</v>
      </c>
      <c r="CS129" s="4">
        <v>5</v>
      </c>
      <c r="CT129" s="5">
        <v>100</v>
      </c>
      <c r="CU129" s="3">
        <v>0</v>
      </c>
      <c r="CV129" s="4">
        <v>40</v>
      </c>
      <c r="CW129" s="3">
        <v>8000</v>
      </c>
      <c r="CX129" s="3">
        <v>100</v>
      </c>
      <c r="CY129" s="3">
        <v>100</v>
      </c>
      <c r="CZ129" s="3">
        <v>1</v>
      </c>
      <c r="DA129" s="3" t="s">
        <v>159</v>
      </c>
      <c r="DB129" s="3">
        <v>0</v>
      </c>
      <c r="DC129" s="3" t="s">
        <v>159</v>
      </c>
      <c r="DD129" s="3">
        <v>0</v>
      </c>
      <c r="DE129" s="3" t="s">
        <v>159</v>
      </c>
      <c r="DF129" s="3">
        <v>0</v>
      </c>
      <c r="DG129" s="3">
        <v>9</v>
      </c>
      <c r="DH129" s="3">
        <v>7.0210002362728119E-2</v>
      </c>
      <c r="DI129" s="3">
        <v>0</v>
      </c>
      <c r="DJ129" s="3">
        <v>1</v>
      </c>
      <c r="DK129" s="3">
        <v>20000</v>
      </c>
      <c r="DL129" s="3">
        <v>50</v>
      </c>
      <c r="DM129" s="3">
        <v>30</v>
      </c>
      <c r="DN129" s="3">
        <v>10</v>
      </c>
      <c r="DO129" s="3">
        <v>0</v>
      </c>
      <c r="DP129" s="3">
        <v>0</v>
      </c>
      <c r="DQ129" s="3">
        <v>1</v>
      </c>
      <c r="DR129" s="3">
        <v>1</v>
      </c>
      <c r="DS129" s="3">
        <v>1</v>
      </c>
      <c r="DT129" s="3">
        <v>1</v>
      </c>
      <c r="DU129" s="3">
        <v>1</v>
      </c>
      <c r="DV129" s="3">
        <v>1</v>
      </c>
      <c r="DW129" s="3">
        <v>1</v>
      </c>
      <c r="DX129" s="3">
        <v>1</v>
      </c>
      <c r="DY129" s="3">
        <v>1</v>
      </c>
      <c r="DZ129" s="3">
        <v>1</v>
      </c>
      <c r="EA129" s="3">
        <v>1</v>
      </c>
      <c r="EB129" s="3">
        <v>1</v>
      </c>
      <c r="EC129" s="3">
        <v>1</v>
      </c>
      <c r="ED129" s="3">
        <v>1</v>
      </c>
      <c r="EE129" s="3">
        <v>1</v>
      </c>
      <c r="EF129" s="3">
        <v>1</v>
      </c>
      <c r="EG129" s="3">
        <v>1</v>
      </c>
      <c r="EH129" s="3">
        <v>1</v>
      </c>
      <c r="EI129" s="3">
        <v>1</v>
      </c>
      <c r="EJ129" s="3">
        <v>1</v>
      </c>
      <c r="EK129" s="3" t="s">
        <v>161</v>
      </c>
      <c r="EL129" s="3">
        <v>7</v>
      </c>
      <c r="EM129" s="3">
        <v>1</v>
      </c>
      <c r="EN129" s="3" t="s">
        <v>160</v>
      </c>
      <c r="EO129" s="3">
        <v>0</v>
      </c>
      <c r="EP129" s="3">
        <v>-1</v>
      </c>
      <c r="EQ129" s="3" t="s">
        <v>159</v>
      </c>
      <c r="ER129" s="3">
        <v>0</v>
      </c>
      <c r="ES129" s="3">
        <v>-1</v>
      </c>
      <c r="ET129" s="3" t="s">
        <v>159</v>
      </c>
      <c r="EU129" s="3">
        <v>0</v>
      </c>
      <c r="EV129" s="3">
        <v>-1</v>
      </c>
      <c r="EW129" s="3" t="s">
        <v>159</v>
      </c>
      <c r="EX129" s="4">
        <v>21</v>
      </c>
      <c r="EY129" s="4">
        <v>8</v>
      </c>
      <c r="EZ129" s="3"/>
    </row>
    <row r="130" spans="1:156" x14ac:dyDescent="0.25">
      <c r="A130" s="4" t="s">
        <v>294</v>
      </c>
      <c r="B130" s="4" t="s">
        <v>2451</v>
      </c>
      <c r="C130" s="4" t="s">
        <v>820</v>
      </c>
      <c r="D130" s="4">
        <v>2</v>
      </c>
      <c r="E130" s="4">
        <v>-1</v>
      </c>
      <c r="F130" s="4">
        <v>4</v>
      </c>
      <c r="G130" s="4">
        <v>420</v>
      </c>
      <c r="H130" s="3">
        <v>10000</v>
      </c>
      <c r="I130" s="3">
        <v>11</v>
      </c>
      <c r="J130" s="3">
        <v>50</v>
      </c>
      <c r="K130" s="3">
        <v>30</v>
      </c>
      <c r="L130" s="3">
        <v>50</v>
      </c>
      <c r="M130" s="3">
        <v>1</v>
      </c>
      <c r="N130" s="3">
        <v>500</v>
      </c>
      <c r="O130" s="3">
        <v>800</v>
      </c>
      <c r="P130" s="3">
        <v>10000</v>
      </c>
      <c r="Q130" s="3">
        <v>0</v>
      </c>
      <c r="R130" s="3">
        <v>0</v>
      </c>
      <c r="S130" s="3">
        <v>7</v>
      </c>
      <c r="T130" s="3">
        <v>35</v>
      </c>
      <c r="U130" s="3">
        <v>-1</v>
      </c>
      <c r="V130" s="4">
        <v>30</v>
      </c>
      <c r="W130" s="4">
        <v>1</v>
      </c>
      <c r="X130" s="3">
        <v>27</v>
      </c>
      <c r="Y130" s="3">
        <v>1</v>
      </c>
      <c r="Z130" s="3">
        <v>-1</v>
      </c>
      <c r="AA130" s="3">
        <v>-1</v>
      </c>
      <c r="AB130" s="3">
        <v>2024708</v>
      </c>
      <c r="AC130" s="3">
        <v>1067</v>
      </c>
      <c r="AD130" s="3">
        <v>0</v>
      </c>
      <c r="AE130" s="3">
        <v>-1</v>
      </c>
      <c r="AF130" s="3">
        <v>1</v>
      </c>
      <c r="AG130" s="4">
        <v>0</v>
      </c>
      <c r="AH130" s="3">
        <v>0</v>
      </c>
      <c r="AI130" s="3">
        <v>30</v>
      </c>
      <c r="AJ130" s="3">
        <v>30</v>
      </c>
      <c r="AK130" s="3">
        <v>510</v>
      </c>
      <c r="AL130" s="3">
        <v>60</v>
      </c>
      <c r="AM130" s="3">
        <v>-1</v>
      </c>
      <c r="AN130" s="3">
        <v>0</v>
      </c>
      <c r="AO130" s="3">
        <v>447</v>
      </c>
      <c r="AP130" s="3">
        <v>0.5</v>
      </c>
      <c r="AQ130" s="3">
        <v>0.31071698665618896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32</v>
      </c>
      <c r="AX130" s="3" t="s">
        <v>159</v>
      </c>
      <c r="AY130" s="3" t="s">
        <v>159</v>
      </c>
      <c r="AZ130" s="3" t="s">
        <v>159</v>
      </c>
      <c r="BA130" s="3" t="s">
        <v>159</v>
      </c>
      <c r="BB130" s="3" t="s">
        <v>159</v>
      </c>
      <c r="BC130" s="3" t="s">
        <v>159</v>
      </c>
      <c r="BD130" s="3" t="s">
        <v>159</v>
      </c>
      <c r="BE130" s="3" t="s">
        <v>159</v>
      </c>
      <c r="BF130" s="3" t="s">
        <v>159</v>
      </c>
      <c r="BG130" s="3" t="s">
        <v>159</v>
      </c>
      <c r="BH130" s="3" t="s">
        <v>159</v>
      </c>
      <c r="BI130" s="3" t="s">
        <v>159</v>
      </c>
      <c r="BJ130" s="3" t="s">
        <v>159</v>
      </c>
      <c r="BK130" s="3" t="s">
        <v>159</v>
      </c>
      <c r="BL130" s="3" t="s">
        <v>159</v>
      </c>
      <c r="BM130" s="3">
        <v>1</v>
      </c>
      <c r="BN130" s="3">
        <v>1</v>
      </c>
      <c r="BO130" s="3">
        <v>1</v>
      </c>
      <c r="BP130" s="3" t="s">
        <v>160</v>
      </c>
      <c r="BQ130" s="3">
        <v>1</v>
      </c>
      <c r="BR130" s="3">
        <v>1</v>
      </c>
      <c r="BS130" s="3" t="s">
        <v>160</v>
      </c>
      <c r="BT130" s="3">
        <v>1</v>
      </c>
      <c r="BU130" s="3">
        <v>1</v>
      </c>
      <c r="BV130" s="3" t="s">
        <v>160</v>
      </c>
      <c r="BW130" s="3">
        <v>1</v>
      </c>
      <c r="BX130" s="3">
        <v>1</v>
      </c>
      <c r="BY130" s="3" t="s">
        <v>160</v>
      </c>
      <c r="BZ130" s="3">
        <v>1</v>
      </c>
      <c r="CA130" s="3" t="s">
        <v>160</v>
      </c>
      <c r="CB130" s="3">
        <v>1</v>
      </c>
      <c r="CC130" s="3">
        <v>6</v>
      </c>
      <c r="CD130" s="4">
        <v>161200</v>
      </c>
      <c r="CE130" s="3">
        <v>0</v>
      </c>
      <c r="CF130" s="3">
        <v>0</v>
      </c>
      <c r="CG130" s="4">
        <v>2034</v>
      </c>
      <c r="CH130" s="3">
        <v>2034</v>
      </c>
      <c r="CI130" s="3">
        <v>2034</v>
      </c>
      <c r="CJ130" s="3">
        <v>1408</v>
      </c>
      <c r="CK130" s="3">
        <v>270</v>
      </c>
      <c r="CL130" s="3">
        <v>4</v>
      </c>
      <c r="CM130" s="3">
        <v>30</v>
      </c>
      <c r="CN130" s="3">
        <v>100</v>
      </c>
      <c r="CO130" s="4">
        <v>87.5</v>
      </c>
      <c r="CP130" s="3">
        <v>150</v>
      </c>
      <c r="CQ130" s="3">
        <v>5000</v>
      </c>
      <c r="CR130" s="4">
        <v>3</v>
      </c>
      <c r="CS130" s="4">
        <v>5</v>
      </c>
      <c r="CT130" s="5">
        <v>200</v>
      </c>
      <c r="CU130" s="3">
        <v>0</v>
      </c>
      <c r="CV130" s="4">
        <v>80</v>
      </c>
      <c r="CW130" s="3">
        <v>8000</v>
      </c>
      <c r="CX130" s="3">
        <v>100</v>
      </c>
      <c r="CY130" s="3">
        <v>100</v>
      </c>
      <c r="CZ130" s="3">
        <v>1</v>
      </c>
      <c r="DA130" s="3" t="s">
        <v>159</v>
      </c>
      <c r="DB130" s="3">
        <v>0</v>
      </c>
      <c r="DC130" s="3" t="s">
        <v>159</v>
      </c>
      <c r="DD130" s="3">
        <v>0</v>
      </c>
      <c r="DE130" s="3" t="s">
        <v>159</v>
      </c>
      <c r="DF130" s="3">
        <v>0</v>
      </c>
      <c r="DG130" s="3">
        <v>1</v>
      </c>
      <c r="DH130" s="3">
        <v>0</v>
      </c>
      <c r="DI130" s="3">
        <v>0</v>
      </c>
      <c r="DJ130" s="3">
        <v>1</v>
      </c>
      <c r="DK130" s="3">
        <v>5000</v>
      </c>
      <c r="DL130" s="3">
        <v>99.900001525878906</v>
      </c>
      <c r="DM130" s="3">
        <v>60</v>
      </c>
      <c r="DN130" s="3">
        <v>45</v>
      </c>
      <c r="DO130" s="3">
        <v>0</v>
      </c>
      <c r="DP130" s="3">
        <v>0</v>
      </c>
      <c r="DQ130" s="3">
        <v>1</v>
      </c>
      <c r="DR130" s="3">
        <v>1</v>
      </c>
      <c r="DS130" s="3">
        <v>1</v>
      </c>
      <c r="DT130" s="3">
        <v>1</v>
      </c>
      <c r="DU130" s="3">
        <v>1</v>
      </c>
      <c r="DV130" s="3">
        <v>1</v>
      </c>
      <c r="DW130" s="3">
        <v>1</v>
      </c>
      <c r="DX130" s="3">
        <v>1</v>
      </c>
      <c r="DY130" s="3">
        <v>1</v>
      </c>
      <c r="DZ130" s="3">
        <v>1</v>
      </c>
      <c r="EA130" s="3">
        <v>1</v>
      </c>
      <c r="EB130" s="3">
        <v>1</v>
      </c>
      <c r="EC130" s="3">
        <v>1</v>
      </c>
      <c r="ED130" s="3">
        <v>1</v>
      </c>
      <c r="EE130" s="3">
        <v>1</v>
      </c>
      <c r="EF130" s="3">
        <v>1</v>
      </c>
      <c r="EG130" s="3">
        <v>1</v>
      </c>
      <c r="EH130" s="3">
        <v>1</v>
      </c>
      <c r="EI130" s="3">
        <v>1</v>
      </c>
      <c r="EJ130" s="3">
        <v>1</v>
      </c>
      <c r="EK130" s="3" t="s">
        <v>161</v>
      </c>
      <c r="EL130" s="3">
        <v>7</v>
      </c>
      <c r="EM130" s="3">
        <v>1</v>
      </c>
      <c r="EN130" s="3" t="s">
        <v>160</v>
      </c>
      <c r="EO130" s="3">
        <v>0</v>
      </c>
      <c r="EP130" s="3">
        <v>-1</v>
      </c>
      <c r="EQ130" s="3" t="s">
        <v>159</v>
      </c>
      <c r="ER130" s="3">
        <v>0</v>
      </c>
      <c r="ES130" s="3">
        <v>-1</v>
      </c>
      <c r="ET130" s="3" t="s">
        <v>159</v>
      </c>
      <c r="EU130" s="3">
        <v>0</v>
      </c>
      <c r="EV130" s="3">
        <v>-1</v>
      </c>
      <c r="EW130" s="3" t="s">
        <v>159</v>
      </c>
      <c r="EX130" s="4">
        <v>21</v>
      </c>
      <c r="EY130" s="4">
        <v>8</v>
      </c>
      <c r="EZ130" s="3"/>
    </row>
    <row r="131" spans="1:156" x14ac:dyDescent="0.25">
      <c r="A131" s="4" t="s">
        <v>1541</v>
      </c>
      <c r="B131" s="4" t="s">
        <v>3522</v>
      </c>
      <c r="C131" s="4" t="s">
        <v>811</v>
      </c>
      <c r="D131" s="4">
        <v>2</v>
      </c>
      <c r="E131" s="4">
        <v>-1</v>
      </c>
      <c r="F131" s="4">
        <v>5</v>
      </c>
      <c r="G131" s="4">
        <v>30</v>
      </c>
      <c r="H131" s="3">
        <v>10000</v>
      </c>
      <c r="I131" s="3">
        <v>1</v>
      </c>
      <c r="J131" s="3">
        <v>50</v>
      </c>
      <c r="K131" s="3">
        <v>30</v>
      </c>
      <c r="L131" s="3">
        <v>100</v>
      </c>
      <c r="M131" s="3">
        <v>1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5</v>
      </c>
      <c r="T131" s="3">
        <v>10</v>
      </c>
      <c r="U131" s="3">
        <v>-1</v>
      </c>
      <c r="V131" s="4">
        <v>30</v>
      </c>
      <c r="W131" s="4">
        <v>1</v>
      </c>
      <c r="X131" s="3">
        <v>27</v>
      </c>
      <c r="Y131" s="3">
        <v>1</v>
      </c>
      <c r="Z131" s="3">
        <v>2</v>
      </c>
      <c r="AA131" s="3">
        <v>1</v>
      </c>
      <c r="AB131" s="3">
        <v>18747</v>
      </c>
      <c r="AC131" s="3">
        <v>1067</v>
      </c>
      <c r="AD131" s="3">
        <v>0</v>
      </c>
      <c r="AE131" s="3">
        <v>-1</v>
      </c>
      <c r="AF131" s="3">
        <v>1</v>
      </c>
      <c r="AG131" s="4">
        <v>0</v>
      </c>
      <c r="AH131" s="3">
        <v>0</v>
      </c>
      <c r="AI131" s="3">
        <v>30</v>
      </c>
      <c r="AJ131" s="3">
        <v>65</v>
      </c>
      <c r="AK131" s="3">
        <v>71</v>
      </c>
      <c r="AL131" s="3">
        <v>60</v>
      </c>
      <c r="AM131" s="3">
        <v>-1</v>
      </c>
      <c r="AN131" s="3">
        <v>0</v>
      </c>
      <c r="AO131" s="3">
        <v>447</v>
      </c>
      <c r="AP131" s="3">
        <v>0.5</v>
      </c>
      <c r="AQ131" s="3">
        <v>0.31071698665618896</v>
      </c>
      <c r="AR131" s="3">
        <v>0</v>
      </c>
      <c r="AS131" s="3">
        <v>0</v>
      </c>
      <c r="AT131" s="3">
        <v>100</v>
      </c>
      <c r="AU131" s="3">
        <v>100</v>
      </c>
      <c r="AV131" s="3">
        <v>100</v>
      </c>
      <c r="AW131" s="3">
        <v>100</v>
      </c>
      <c r="AX131" s="3" t="s">
        <v>159</v>
      </c>
      <c r="AY131" s="3" t="s">
        <v>159</v>
      </c>
      <c r="AZ131" s="3" t="s">
        <v>159</v>
      </c>
      <c r="BA131" s="3" t="s">
        <v>159</v>
      </c>
      <c r="BB131" s="3" t="s">
        <v>159</v>
      </c>
      <c r="BC131" s="3" t="s">
        <v>159</v>
      </c>
      <c r="BD131" s="3" t="s">
        <v>159</v>
      </c>
      <c r="BE131" s="3" t="s">
        <v>159</v>
      </c>
      <c r="BF131" s="3" t="s">
        <v>159</v>
      </c>
      <c r="BG131" s="3" t="s">
        <v>159</v>
      </c>
      <c r="BH131" s="3" t="s">
        <v>159</v>
      </c>
      <c r="BI131" s="3" t="s">
        <v>159</v>
      </c>
      <c r="BJ131" s="3" t="s">
        <v>159</v>
      </c>
      <c r="BK131" s="3" t="s">
        <v>159</v>
      </c>
      <c r="BL131" s="3" t="s">
        <v>159</v>
      </c>
      <c r="BM131" s="3">
        <v>1</v>
      </c>
      <c r="BN131" s="3">
        <v>1</v>
      </c>
      <c r="BO131" s="3">
        <v>1</v>
      </c>
      <c r="BP131" s="3" t="s">
        <v>160</v>
      </c>
      <c r="BQ131" s="3">
        <v>1</v>
      </c>
      <c r="BR131" s="3">
        <v>1</v>
      </c>
      <c r="BS131" s="3" t="s">
        <v>160</v>
      </c>
      <c r="BT131" s="3">
        <v>1</v>
      </c>
      <c r="BU131" s="3">
        <v>1</v>
      </c>
      <c r="BV131" s="3" t="s">
        <v>160</v>
      </c>
      <c r="BW131" s="3">
        <v>1</v>
      </c>
      <c r="BX131" s="3">
        <v>1</v>
      </c>
      <c r="BY131" s="3" t="s">
        <v>160</v>
      </c>
      <c r="BZ131" s="3">
        <v>1</v>
      </c>
      <c r="CA131" s="3" t="s">
        <v>160</v>
      </c>
      <c r="CB131" s="3">
        <v>1</v>
      </c>
      <c r="CC131" s="3">
        <v>3</v>
      </c>
      <c r="CD131" s="4">
        <v>20000000</v>
      </c>
      <c r="CE131" s="3">
        <v>0</v>
      </c>
      <c r="CF131" s="3">
        <v>0</v>
      </c>
      <c r="CG131" s="4">
        <v>2034</v>
      </c>
      <c r="CH131" s="3">
        <v>2034</v>
      </c>
      <c r="CI131" s="3">
        <v>2034</v>
      </c>
      <c r="CJ131" s="3">
        <v>1000</v>
      </c>
      <c r="CK131" s="3">
        <v>270</v>
      </c>
      <c r="CL131" s="3">
        <v>4</v>
      </c>
      <c r="CM131" s="3">
        <v>30</v>
      </c>
      <c r="CN131" s="3">
        <v>100</v>
      </c>
      <c r="CO131" s="4">
        <v>0</v>
      </c>
      <c r="CP131" s="3">
        <v>150</v>
      </c>
      <c r="CQ131" s="3">
        <v>5000</v>
      </c>
      <c r="CR131" s="4">
        <v>0</v>
      </c>
      <c r="CS131" s="4">
        <v>0</v>
      </c>
      <c r="CT131" s="5">
        <v>100</v>
      </c>
      <c r="CU131" s="3">
        <v>0</v>
      </c>
      <c r="CV131" s="4">
        <v>40</v>
      </c>
      <c r="CW131" s="3">
        <v>8000</v>
      </c>
      <c r="CX131" s="3">
        <v>100</v>
      </c>
      <c r="CY131" s="3">
        <v>0</v>
      </c>
      <c r="CZ131" s="3">
        <v>0</v>
      </c>
      <c r="DA131" s="3" t="s">
        <v>159</v>
      </c>
      <c r="DB131" s="3">
        <v>0</v>
      </c>
      <c r="DC131" s="3" t="s">
        <v>159</v>
      </c>
      <c r="DD131" s="3">
        <v>0</v>
      </c>
      <c r="DE131" s="3" t="s">
        <v>159</v>
      </c>
      <c r="DF131" s="3">
        <v>0</v>
      </c>
      <c r="DG131" s="3">
        <v>1</v>
      </c>
      <c r="DH131" s="3">
        <v>0</v>
      </c>
      <c r="DI131" s="3">
        <v>0</v>
      </c>
      <c r="DJ131" s="3">
        <v>1</v>
      </c>
      <c r="DK131" s="3">
        <v>20000</v>
      </c>
      <c r="DL131" s="3">
        <v>50</v>
      </c>
      <c r="DM131" s="3">
        <v>30</v>
      </c>
      <c r="DN131" s="3">
        <v>10</v>
      </c>
      <c r="DO131" s="3">
        <v>0</v>
      </c>
      <c r="DP131" s="3">
        <v>0</v>
      </c>
      <c r="DQ131" s="3">
        <v>1</v>
      </c>
      <c r="DR131" s="3">
        <v>1</v>
      </c>
      <c r="DS131" s="3">
        <v>1</v>
      </c>
      <c r="DT131" s="3">
        <v>1</v>
      </c>
      <c r="DU131" s="3">
        <v>1</v>
      </c>
      <c r="DV131" s="3">
        <v>1</v>
      </c>
      <c r="DW131" s="3">
        <v>1</v>
      </c>
      <c r="DX131" s="3">
        <v>1</v>
      </c>
      <c r="DY131" s="3">
        <v>1</v>
      </c>
      <c r="DZ131" s="3">
        <v>1</v>
      </c>
      <c r="EA131" s="3">
        <v>1</v>
      </c>
      <c r="EB131" s="3">
        <v>1</v>
      </c>
      <c r="EC131" s="3">
        <v>1</v>
      </c>
      <c r="ED131" s="3">
        <v>1</v>
      </c>
      <c r="EE131" s="3">
        <v>1</v>
      </c>
      <c r="EF131" s="3">
        <v>1</v>
      </c>
      <c r="EG131" s="3">
        <v>1</v>
      </c>
      <c r="EH131" s="3">
        <v>1</v>
      </c>
      <c r="EI131" s="3">
        <v>1</v>
      </c>
      <c r="EJ131" s="3">
        <v>1</v>
      </c>
      <c r="EK131" s="3" t="s">
        <v>161</v>
      </c>
      <c r="EL131" s="3">
        <v>7</v>
      </c>
      <c r="EM131" s="3">
        <v>1</v>
      </c>
      <c r="EN131" s="3" t="s">
        <v>160</v>
      </c>
      <c r="EO131" s="3">
        <v>0</v>
      </c>
      <c r="EP131" s="3">
        <v>-1</v>
      </c>
      <c r="EQ131" s="3" t="s">
        <v>159</v>
      </c>
      <c r="ER131" s="3">
        <v>0</v>
      </c>
      <c r="ES131" s="3">
        <v>-1</v>
      </c>
      <c r="ET131" s="3" t="s">
        <v>159</v>
      </c>
      <c r="EU131" s="3">
        <v>0</v>
      </c>
      <c r="EV131" s="3">
        <v>-1</v>
      </c>
      <c r="EW131" s="3" t="s">
        <v>159</v>
      </c>
      <c r="EX131" s="4">
        <v>-1</v>
      </c>
      <c r="EY131" s="4">
        <v>514</v>
      </c>
      <c r="EZ131" s="3"/>
    </row>
    <row r="132" spans="1:156" x14ac:dyDescent="0.25">
      <c r="A132" s="4" t="s">
        <v>1541</v>
      </c>
      <c r="B132" s="4" t="s">
        <v>3523</v>
      </c>
      <c r="C132" s="4" t="s">
        <v>811</v>
      </c>
      <c r="D132" s="4">
        <v>2</v>
      </c>
      <c r="E132" s="4">
        <v>-1</v>
      </c>
      <c r="F132" s="4">
        <v>5</v>
      </c>
      <c r="G132" s="4">
        <v>30</v>
      </c>
      <c r="H132" s="3">
        <v>10000</v>
      </c>
      <c r="I132" s="3">
        <v>1</v>
      </c>
      <c r="J132" s="3">
        <v>50</v>
      </c>
      <c r="K132" s="3">
        <v>30</v>
      </c>
      <c r="L132" s="3">
        <v>100</v>
      </c>
      <c r="M132" s="3">
        <v>1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5</v>
      </c>
      <c r="T132" s="3">
        <v>10</v>
      </c>
      <c r="U132" s="3">
        <v>-1</v>
      </c>
      <c r="V132" s="4">
        <v>30</v>
      </c>
      <c r="W132" s="4">
        <v>1</v>
      </c>
      <c r="X132" s="3">
        <v>27</v>
      </c>
      <c r="Y132" s="3">
        <v>1</v>
      </c>
      <c r="Z132" s="3">
        <v>2</v>
      </c>
      <c r="AA132" s="3">
        <v>1</v>
      </c>
      <c r="AB132" s="3">
        <v>18747</v>
      </c>
      <c r="AC132" s="3">
        <v>1067</v>
      </c>
      <c r="AD132" s="3">
        <v>0</v>
      </c>
      <c r="AE132" s="3">
        <v>-1</v>
      </c>
      <c r="AF132" s="3">
        <v>1</v>
      </c>
      <c r="AG132" s="4">
        <v>0</v>
      </c>
      <c r="AH132" s="3">
        <v>0</v>
      </c>
      <c r="AI132" s="3">
        <v>30</v>
      </c>
      <c r="AJ132" s="3">
        <v>65</v>
      </c>
      <c r="AK132" s="3">
        <v>71</v>
      </c>
      <c r="AL132" s="3">
        <v>60</v>
      </c>
      <c r="AM132" s="3">
        <v>-1</v>
      </c>
      <c r="AN132" s="3">
        <v>0</v>
      </c>
      <c r="AO132" s="3">
        <v>447</v>
      </c>
      <c r="AP132" s="3">
        <v>0.5</v>
      </c>
      <c r="AQ132" s="3">
        <v>0.31071698665618896</v>
      </c>
      <c r="AR132" s="3">
        <v>0</v>
      </c>
      <c r="AS132" s="3">
        <v>0</v>
      </c>
      <c r="AT132" s="3">
        <v>100</v>
      </c>
      <c r="AU132" s="3">
        <v>100</v>
      </c>
      <c r="AV132" s="3">
        <v>100</v>
      </c>
      <c r="AW132" s="3">
        <v>100</v>
      </c>
      <c r="AX132" s="3" t="s">
        <v>159</v>
      </c>
      <c r="AY132" s="3" t="s">
        <v>159</v>
      </c>
      <c r="AZ132" s="3" t="s">
        <v>159</v>
      </c>
      <c r="BA132" s="3" t="s">
        <v>159</v>
      </c>
      <c r="BB132" s="3" t="s">
        <v>159</v>
      </c>
      <c r="BC132" s="3" t="s">
        <v>159</v>
      </c>
      <c r="BD132" s="3" t="s">
        <v>159</v>
      </c>
      <c r="BE132" s="3" t="s">
        <v>159</v>
      </c>
      <c r="BF132" s="3" t="s">
        <v>159</v>
      </c>
      <c r="BG132" s="3" t="s">
        <v>159</v>
      </c>
      <c r="BH132" s="3" t="s">
        <v>159</v>
      </c>
      <c r="BI132" s="3" t="s">
        <v>159</v>
      </c>
      <c r="BJ132" s="3" t="s">
        <v>159</v>
      </c>
      <c r="BK132" s="3" t="s">
        <v>159</v>
      </c>
      <c r="BL132" s="3" t="s">
        <v>159</v>
      </c>
      <c r="BM132" s="3">
        <v>1</v>
      </c>
      <c r="BN132" s="3">
        <v>1</v>
      </c>
      <c r="BO132" s="3">
        <v>1</v>
      </c>
      <c r="BP132" s="3" t="s">
        <v>160</v>
      </c>
      <c r="BQ132" s="3">
        <v>1</v>
      </c>
      <c r="BR132" s="3">
        <v>1</v>
      </c>
      <c r="BS132" s="3" t="s">
        <v>160</v>
      </c>
      <c r="BT132" s="3">
        <v>1</v>
      </c>
      <c r="BU132" s="3">
        <v>1</v>
      </c>
      <c r="BV132" s="3" t="s">
        <v>160</v>
      </c>
      <c r="BW132" s="3">
        <v>1</v>
      </c>
      <c r="BX132" s="3">
        <v>1</v>
      </c>
      <c r="BY132" s="3" t="s">
        <v>160</v>
      </c>
      <c r="BZ132" s="3">
        <v>1</v>
      </c>
      <c r="CA132" s="3" t="s">
        <v>160</v>
      </c>
      <c r="CB132" s="3">
        <v>1</v>
      </c>
      <c r="CC132" s="3">
        <v>3</v>
      </c>
      <c r="CD132" s="4">
        <v>20000000</v>
      </c>
      <c r="CE132" s="3">
        <v>0</v>
      </c>
      <c r="CF132" s="3">
        <v>0</v>
      </c>
      <c r="CG132" s="4">
        <v>2034</v>
      </c>
      <c r="CH132" s="3">
        <v>2034</v>
      </c>
      <c r="CI132" s="3">
        <v>2034</v>
      </c>
      <c r="CJ132" s="3">
        <v>1000</v>
      </c>
      <c r="CK132" s="3">
        <v>270</v>
      </c>
      <c r="CL132" s="3">
        <v>4</v>
      </c>
      <c r="CM132" s="3">
        <v>30</v>
      </c>
      <c r="CN132" s="3">
        <v>100</v>
      </c>
      <c r="CO132" s="4">
        <v>0</v>
      </c>
      <c r="CP132" s="3">
        <v>150</v>
      </c>
      <c r="CQ132" s="3">
        <v>5000</v>
      </c>
      <c r="CR132" s="4">
        <v>0</v>
      </c>
      <c r="CS132" s="4">
        <v>0</v>
      </c>
      <c r="CT132" s="5">
        <v>100</v>
      </c>
      <c r="CU132" s="3">
        <v>0</v>
      </c>
      <c r="CV132" s="4">
        <v>40</v>
      </c>
      <c r="CW132" s="3">
        <v>8000</v>
      </c>
      <c r="CX132" s="3">
        <v>100</v>
      </c>
      <c r="CY132" s="3">
        <v>0</v>
      </c>
      <c r="CZ132" s="3">
        <v>0</v>
      </c>
      <c r="DA132" s="3" t="s">
        <v>159</v>
      </c>
      <c r="DB132" s="3">
        <v>0</v>
      </c>
      <c r="DC132" s="3" t="s">
        <v>159</v>
      </c>
      <c r="DD132" s="3">
        <v>0</v>
      </c>
      <c r="DE132" s="3" t="s">
        <v>159</v>
      </c>
      <c r="DF132" s="3">
        <v>0</v>
      </c>
      <c r="DG132" s="3">
        <v>1</v>
      </c>
      <c r="DH132" s="3">
        <v>0</v>
      </c>
      <c r="DI132" s="3">
        <v>0</v>
      </c>
      <c r="DJ132" s="3">
        <v>1</v>
      </c>
      <c r="DK132" s="3">
        <v>20000</v>
      </c>
      <c r="DL132" s="3">
        <v>50</v>
      </c>
      <c r="DM132" s="3">
        <v>30</v>
      </c>
      <c r="DN132" s="3">
        <v>10</v>
      </c>
      <c r="DO132" s="3">
        <v>0</v>
      </c>
      <c r="DP132" s="3">
        <v>0</v>
      </c>
      <c r="DQ132" s="3">
        <v>1</v>
      </c>
      <c r="DR132" s="3">
        <v>1</v>
      </c>
      <c r="DS132" s="3">
        <v>1</v>
      </c>
      <c r="DT132" s="3">
        <v>1</v>
      </c>
      <c r="DU132" s="3">
        <v>1</v>
      </c>
      <c r="DV132" s="3">
        <v>1</v>
      </c>
      <c r="DW132" s="3">
        <v>1</v>
      </c>
      <c r="DX132" s="3">
        <v>1</v>
      </c>
      <c r="DY132" s="3">
        <v>1</v>
      </c>
      <c r="DZ132" s="3">
        <v>1</v>
      </c>
      <c r="EA132" s="3">
        <v>1</v>
      </c>
      <c r="EB132" s="3">
        <v>1</v>
      </c>
      <c r="EC132" s="3">
        <v>1</v>
      </c>
      <c r="ED132" s="3">
        <v>1</v>
      </c>
      <c r="EE132" s="3">
        <v>1</v>
      </c>
      <c r="EF132" s="3">
        <v>1</v>
      </c>
      <c r="EG132" s="3">
        <v>1</v>
      </c>
      <c r="EH132" s="3">
        <v>1</v>
      </c>
      <c r="EI132" s="3">
        <v>1</v>
      </c>
      <c r="EJ132" s="3">
        <v>1</v>
      </c>
      <c r="EK132" s="3" t="s">
        <v>161</v>
      </c>
      <c r="EL132" s="3">
        <v>7</v>
      </c>
      <c r="EM132" s="3">
        <v>1</v>
      </c>
      <c r="EN132" s="3" t="s">
        <v>160</v>
      </c>
      <c r="EO132" s="3">
        <v>0</v>
      </c>
      <c r="EP132" s="3">
        <v>-1</v>
      </c>
      <c r="EQ132" s="3" t="s">
        <v>159</v>
      </c>
      <c r="ER132" s="3">
        <v>0</v>
      </c>
      <c r="ES132" s="3">
        <v>-1</v>
      </c>
      <c r="ET132" s="3" t="s">
        <v>159</v>
      </c>
      <c r="EU132" s="3">
        <v>0</v>
      </c>
      <c r="EV132" s="3">
        <v>-1</v>
      </c>
      <c r="EW132" s="3" t="s">
        <v>159</v>
      </c>
      <c r="EX132" s="4">
        <v>-1</v>
      </c>
      <c r="EY132" s="4">
        <v>514</v>
      </c>
      <c r="EZ132" s="3"/>
    </row>
    <row r="133" spans="1:156" x14ac:dyDescent="0.25">
      <c r="A133" s="4" t="s">
        <v>1541</v>
      </c>
      <c r="B133" s="4" t="s">
        <v>3524</v>
      </c>
      <c r="C133" s="4" t="s">
        <v>811</v>
      </c>
      <c r="D133" s="4">
        <v>2</v>
      </c>
      <c r="E133" s="4">
        <v>-1</v>
      </c>
      <c r="F133" s="4">
        <v>5</v>
      </c>
      <c r="G133" s="4">
        <v>30</v>
      </c>
      <c r="H133" s="3">
        <v>10000</v>
      </c>
      <c r="I133" s="3">
        <v>1</v>
      </c>
      <c r="J133" s="3">
        <v>50</v>
      </c>
      <c r="K133" s="3">
        <v>30</v>
      </c>
      <c r="L133" s="3">
        <v>100</v>
      </c>
      <c r="M133" s="3">
        <v>1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5</v>
      </c>
      <c r="T133" s="3">
        <v>10</v>
      </c>
      <c r="U133" s="3">
        <v>-1</v>
      </c>
      <c r="V133" s="4">
        <v>30</v>
      </c>
      <c r="W133" s="4">
        <v>1</v>
      </c>
      <c r="X133" s="3">
        <v>27</v>
      </c>
      <c r="Y133" s="3">
        <v>1</v>
      </c>
      <c r="Z133" s="3">
        <v>2</v>
      </c>
      <c r="AA133" s="3">
        <v>1</v>
      </c>
      <c r="AB133" s="3">
        <v>18747</v>
      </c>
      <c r="AC133" s="3">
        <v>1067</v>
      </c>
      <c r="AD133" s="3">
        <v>0</v>
      </c>
      <c r="AE133" s="3">
        <v>-1</v>
      </c>
      <c r="AF133" s="3">
        <v>1</v>
      </c>
      <c r="AG133" s="4">
        <v>0</v>
      </c>
      <c r="AH133" s="3">
        <v>0</v>
      </c>
      <c r="AI133" s="3">
        <v>30</v>
      </c>
      <c r="AJ133" s="3">
        <v>65</v>
      </c>
      <c r="AK133" s="3">
        <v>71</v>
      </c>
      <c r="AL133" s="3">
        <v>60</v>
      </c>
      <c r="AM133" s="3">
        <v>-1</v>
      </c>
      <c r="AN133" s="3">
        <v>0</v>
      </c>
      <c r="AO133" s="3">
        <v>447</v>
      </c>
      <c r="AP133" s="3">
        <v>0.5</v>
      </c>
      <c r="AQ133" s="3">
        <v>0.31071698665618896</v>
      </c>
      <c r="AR133" s="3">
        <v>0</v>
      </c>
      <c r="AS133" s="3">
        <v>0</v>
      </c>
      <c r="AT133" s="3">
        <v>100</v>
      </c>
      <c r="AU133" s="3">
        <v>100</v>
      </c>
      <c r="AV133" s="3">
        <v>100</v>
      </c>
      <c r="AW133" s="3">
        <v>100</v>
      </c>
      <c r="AX133" s="3" t="s">
        <v>159</v>
      </c>
      <c r="AY133" s="3" t="s">
        <v>159</v>
      </c>
      <c r="AZ133" s="3" t="s">
        <v>159</v>
      </c>
      <c r="BA133" s="3" t="s">
        <v>159</v>
      </c>
      <c r="BB133" s="3" t="s">
        <v>159</v>
      </c>
      <c r="BC133" s="3" t="s">
        <v>159</v>
      </c>
      <c r="BD133" s="3" t="s">
        <v>159</v>
      </c>
      <c r="BE133" s="3" t="s">
        <v>159</v>
      </c>
      <c r="BF133" s="3" t="s">
        <v>159</v>
      </c>
      <c r="BG133" s="3" t="s">
        <v>159</v>
      </c>
      <c r="BH133" s="3" t="s">
        <v>159</v>
      </c>
      <c r="BI133" s="3" t="s">
        <v>159</v>
      </c>
      <c r="BJ133" s="3" t="s">
        <v>159</v>
      </c>
      <c r="BK133" s="3" t="s">
        <v>159</v>
      </c>
      <c r="BL133" s="3" t="s">
        <v>159</v>
      </c>
      <c r="BM133" s="3">
        <v>1</v>
      </c>
      <c r="BN133" s="3">
        <v>1</v>
      </c>
      <c r="BO133" s="3">
        <v>1</v>
      </c>
      <c r="BP133" s="3" t="s">
        <v>160</v>
      </c>
      <c r="BQ133" s="3">
        <v>1</v>
      </c>
      <c r="BR133" s="3">
        <v>1</v>
      </c>
      <c r="BS133" s="3" t="s">
        <v>160</v>
      </c>
      <c r="BT133" s="3">
        <v>1</v>
      </c>
      <c r="BU133" s="3">
        <v>1</v>
      </c>
      <c r="BV133" s="3" t="s">
        <v>160</v>
      </c>
      <c r="BW133" s="3">
        <v>1</v>
      </c>
      <c r="BX133" s="3">
        <v>1</v>
      </c>
      <c r="BY133" s="3" t="s">
        <v>160</v>
      </c>
      <c r="BZ133" s="3">
        <v>1</v>
      </c>
      <c r="CA133" s="3" t="s">
        <v>160</v>
      </c>
      <c r="CB133" s="3">
        <v>1</v>
      </c>
      <c r="CC133" s="3">
        <v>3</v>
      </c>
      <c r="CD133" s="4">
        <v>20000000</v>
      </c>
      <c r="CE133" s="3">
        <v>0</v>
      </c>
      <c r="CF133" s="3">
        <v>0</v>
      </c>
      <c r="CG133" s="4">
        <v>2034</v>
      </c>
      <c r="CH133" s="3">
        <v>2034</v>
      </c>
      <c r="CI133" s="3">
        <v>2034</v>
      </c>
      <c r="CJ133" s="3">
        <v>1000</v>
      </c>
      <c r="CK133" s="3">
        <v>270</v>
      </c>
      <c r="CL133" s="3">
        <v>4</v>
      </c>
      <c r="CM133" s="3">
        <v>30</v>
      </c>
      <c r="CN133" s="3">
        <v>100</v>
      </c>
      <c r="CO133" s="4">
        <v>0</v>
      </c>
      <c r="CP133" s="3">
        <v>150</v>
      </c>
      <c r="CQ133" s="3">
        <v>5000</v>
      </c>
      <c r="CR133" s="4">
        <v>0</v>
      </c>
      <c r="CS133" s="4">
        <v>0</v>
      </c>
      <c r="CT133" s="5">
        <v>100</v>
      </c>
      <c r="CU133" s="3">
        <v>0</v>
      </c>
      <c r="CV133" s="4">
        <v>40</v>
      </c>
      <c r="CW133" s="3">
        <v>8000</v>
      </c>
      <c r="CX133" s="3">
        <v>100</v>
      </c>
      <c r="CY133" s="3">
        <v>0</v>
      </c>
      <c r="CZ133" s="3">
        <v>0</v>
      </c>
      <c r="DA133" s="3" t="s">
        <v>159</v>
      </c>
      <c r="DB133" s="3">
        <v>0</v>
      </c>
      <c r="DC133" s="3" t="s">
        <v>159</v>
      </c>
      <c r="DD133" s="3">
        <v>0</v>
      </c>
      <c r="DE133" s="3" t="s">
        <v>159</v>
      </c>
      <c r="DF133" s="3">
        <v>0</v>
      </c>
      <c r="DG133" s="3">
        <v>1</v>
      </c>
      <c r="DH133" s="3">
        <v>0</v>
      </c>
      <c r="DI133" s="3">
        <v>0</v>
      </c>
      <c r="DJ133" s="3">
        <v>1</v>
      </c>
      <c r="DK133" s="3">
        <v>20000</v>
      </c>
      <c r="DL133" s="3">
        <v>50</v>
      </c>
      <c r="DM133" s="3">
        <v>30</v>
      </c>
      <c r="DN133" s="3">
        <v>10</v>
      </c>
      <c r="DO133" s="3">
        <v>0</v>
      </c>
      <c r="DP133" s="3">
        <v>0</v>
      </c>
      <c r="DQ133" s="3">
        <v>1</v>
      </c>
      <c r="DR133" s="3">
        <v>1</v>
      </c>
      <c r="DS133" s="3">
        <v>1</v>
      </c>
      <c r="DT133" s="3">
        <v>1</v>
      </c>
      <c r="DU133" s="3">
        <v>1</v>
      </c>
      <c r="DV133" s="3">
        <v>1</v>
      </c>
      <c r="DW133" s="3">
        <v>1</v>
      </c>
      <c r="DX133" s="3">
        <v>1</v>
      </c>
      <c r="DY133" s="3">
        <v>1</v>
      </c>
      <c r="DZ133" s="3">
        <v>1</v>
      </c>
      <c r="EA133" s="3">
        <v>1</v>
      </c>
      <c r="EB133" s="3">
        <v>1</v>
      </c>
      <c r="EC133" s="3">
        <v>1</v>
      </c>
      <c r="ED133" s="3">
        <v>1</v>
      </c>
      <c r="EE133" s="3">
        <v>1</v>
      </c>
      <c r="EF133" s="3">
        <v>1</v>
      </c>
      <c r="EG133" s="3">
        <v>1</v>
      </c>
      <c r="EH133" s="3">
        <v>1</v>
      </c>
      <c r="EI133" s="3">
        <v>1</v>
      </c>
      <c r="EJ133" s="3">
        <v>1</v>
      </c>
      <c r="EK133" s="3" t="s">
        <v>161</v>
      </c>
      <c r="EL133" s="3">
        <v>7</v>
      </c>
      <c r="EM133" s="3">
        <v>1</v>
      </c>
      <c r="EN133" s="3" t="s">
        <v>160</v>
      </c>
      <c r="EO133" s="3">
        <v>0</v>
      </c>
      <c r="EP133" s="3">
        <v>-1</v>
      </c>
      <c r="EQ133" s="3" t="s">
        <v>159</v>
      </c>
      <c r="ER133" s="3">
        <v>0</v>
      </c>
      <c r="ES133" s="3">
        <v>-1</v>
      </c>
      <c r="ET133" s="3" t="s">
        <v>159</v>
      </c>
      <c r="EU133" s="3">
        <v>0</v>
      </c>
      <c r="EV133" s="3">
        <v>-1</v>
      </c>
      <c r="EW133" s="3" t="s">
        <v>159</v>
      </c>
      <c r="EX133" s="4">
        <v>-1</v>
      </c>
      <c r="EY133" s="4">
        <v>514</v>
      </c>
      <c r="EZ133" s="3"/>
    </row>
    <row r="134" spans="1:156" x14ac:dyDescent="0.25">
      <c r="A134" s="4" t="s">
        <v>296</v>
      </c>
      <c r="B134" s="4" t="s">
        <v>2452</v>
      </c>
      <c r="C134" s="4" t="s">
        <v>861</v>
      </c>
      <c r="D134" s="4">
        <v>0</v>
      </c>
      <c r="E134" s="4">
        <v>-1</v>
      </c>
      <c r="F134" s="4">
        <v>7</v>
      </c>
      <c r="G134" s="4">
        <v>31</v>
      </c>
      <c r="H134" s="3">
        <v>10000</v>
      </c>
      <c r="I134" s="3">
        <v>1</v>
      </c>
      <c r="J134" s="3">
        <v>50</v>
      </c>
      <c r="K134" s="3">
        <v>30</v>
      </c>
      <c r="L134" s="3">
        <v>100</v>
      </c>
      <c r="M134" s="3">
        <v>1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5</v>
      </c>
      <c r="T134" s="3">
        <v>10</v>
      </c>
      <c r="U134" s="3">
        <v>-1</v>
      </c>
      <c r="V134" s="4">
        <v>31</v>
      </c>
      <c r="W134" s="4">
        <v>0</v>
      </c>
      <c r="X134" s="3">
        <v>27</v>
      </c>
      <c r="Y134" s="3">
        <v>1</v>
      </c>
      <c r="Z134" s="3">
        <v>2</v>
      </c>
      <c r="AA134" s="3">
        <v>1</v>
      </c>
      <c r="AB134" s="3">
        <v>85297</v>
      </c>
      <c r="AC134" s="3">
        <v>1229</v>
      </c>
      <c r="AD134" s="3">
        <v>0</v>
      </c>
      <c r="AE134" s="3">
        <v>-1</v>
      </c>
      <c r="AF134" s="3">
        <v>1</v>
      </c>
      <c r="AG134" s="4">
        <v>0</v>
      </c>
      <c r="AH134" s="3">
        <v>0</v>
      </c>
      <c r="AI134" s="3">
        <v>30</v>
      </c>
      <c r="AJ134" s="3">
        <v>65</v>
      </c>
      <c r="AK134" s="3">
        <v>75</v>
      </c>
      <c r="AL134" s="3">
        <v>64</v>
      </c>
      <c r="AM134" s="3">
        <v>-1</v>
      </c>
      <c r="AN134" s="3">
        <v>0</v>
      </c>
      <c r="AO134" s="3">
        <v>483</v>
      </c>
      <c r="AP134" s="3">
        <v>0.5</v>
      </c>
      <c r="AQ134" s="3">
        <v>0.29334300756454468</v>
      </c>
      <c r="AR134" s="3">
        <v>0</v>
      </c>
      <c r="AS134" s="3">
        <v>0</v>
      </c>
      <c r="AT134" s="3">
        <v>0</v>
      </c>
      <c r="AU134" s="3">
        <v>0</v>
      </c>
      <c r="AV134" s="3">
        <v>70</v>
      </c>
      <c r="AW134" s="3">
        <v>0</v>
      </c>
      <c r="AX134" s="3" t="s">
        <v>158</v>
      </c>
      <c r="AY134" s="3" t="s">
        <v>159</v>
      </c>
      <c r="AZ134" s="3" t="s">
        <v>159</v>
      </c>
      <c r="BA134" s="3" t="s">
        <v>159</v>
      </c>
      <c r="BB134" s="3" t="s">
        <v>159</v>
      </c>
      <c r="BC134" s="3" t="s">
        <v>159</v>
      </c>
      <c r="BD134" s="3" t="s">
        <v>159</v>
      </c>
      <c r="BE134" s="3" t="s">
        <v>159</v>
      </c>
      <c r="BF134" s="3" t="s">
        <v>159</v>
      </c>
      <c r="BG134" s="3" t="s">
        <v>159</v>
      </c>
      <c r="BH134" s="3" t="s">
        <v>159</v>
      </c>
      <c r="BI134" s="3" t="s">
        <v>159</v>
      </c>
      <c r="BJ134" s="3" t="s">
        <v>159</v>
      </c>
      <c r="BK134" s="3" t="s">
        <v>159</v>
      </c>
      <c r="BL134" s="3" t="s">
        <v>159</v>
      </c>
      <c r="BM134" s="3">
        <v>1</v>
      </c>
      <c r="BN134" s="3">
        <v>1</v>
      </c>
      <c r="BO134" s="3">
        <v>1</v>
      </c>
      <c r="BP134" s="3" t="s">
        <v>160</v>
      </c>
      <c r="BQ134" s="3">
        <v>1</v>
      </c>
      <c r="BR134" s="3">
        <v>1</v>
      </c>
      <c r="BS134" s="3" t="s">
        <v>160</v>
      </c>
      <c r="BT134" s="3">
        <v>1</v>
      </c>
      <c r="BU134" s="3">
        <v>1</v>
      </c>
      <c r="BV134" s="3" t="s">
        <v>160</v>
      </c>
      <c r="BW134" s="3">
        <v>1</v>
      </c>
      <c r="BX134" s="3">
        <v>1</v>
      </c>
      <c r="BY134" s="3" t="s">
        <v>160</v>
      </c>
      <c r="BZ134" s="3">
        <v>1</v>
      </c>
      <c r="CA134" s="3" t="s">
        <v>160</v>
      </c>
      <c r="CB134" s="3">
        <v>1</v>
      </c>
      <c r="CC134" s="3">
        <v>3</v>
      </c>
      <c r="CD134" s="4">
        <v>1654</v>
      </c>
      <c r="CE134" s="3">
        <v>0</v>
      </c>
      <c r="CF134" s="3">
        <v>0</v>
      </c>
      <c r="CG134" s="4">
        <v>2034</v>
      </c>
      <c r="CH134" s="3">
        <v>2034</v>
      </c>
      <c r="CI134" s="3">
        <v>2034</v>
      </c>
      <c r="CJ134" s="3">
        <v>1000</v>
      </c>
      <c r="CK134" s="3">
        <v>270</v>
      </c>
      <c r="CL134" s="3">
        <v>4</v>
      </c>
      <c r="CM134" s="3">
        <v>30</v>
      </c>
      <c r="CN134" s="3">
        <v>100</v>
      </c>
      <c r="CO134" s="4">
        <v>120</v>
      </c>
      <c r="CP134" s="3">
        <v>100</v>
      </c>
      <c r="CQ134" s="3">
        <v>5000</v>
      </c>
      <c r="CR134" s="4">
        <v>3</v>
      </c>
      <c r="CS134" s="4">
        <v>5</v>
      </c>
      <c r="CT134" s="5">
        <v>100</v>
      </c>
      <c r="CU134" s="3">
        <v>0</v>
      </c>
      <c r="CV134" s="4">
        <v>40</v>
      </c>
      <c r="CW134" s="3">
        <v>8000</v>
      </c>
      <c r="CX134" s="3">
        <v>0</v>
      </c>
      <c r="CY134" s="3">
        <v>0</v>
      </c>
      <c r="CZ134" s="3">
        <v>0</v>
      </c>
      <c r="DA134" s="3" t="s">
        <v>159</v>
      </c>
      <c r="DB134" s="3">
        <v>0</v>
      </c>
      <c r="DC134" s="3" t="s">
        <v>159</v>
      </c>
      <c r="DD134" s="3">
        <v>0</v>
      </c>
      <c r="DE134" s="3" t="s">
        <v>159</v>
      </c>
      <c r="DF134" s="3">
        <v>0</v>
      </c>
      <c r="DG134" s="3">
        <v>9</v>
      </c>
      <c r="DH134" s="3">
        <v>7.0788003504276276E-2</v>
      </c>
      <c r="DI134" s="3">
        <v>0</v>
      </c>
      <c r="DJ134" s="3">
        <v>1</v>
      </c>
      <c r="DK134" s="3">
        <v>20000</v>
      </c>
      <c r="DL134" s="3">
        <v>50</v>
      </c>
      <c r="DM134" s="3">
        <v>30</v>
      </c>
      <c r="DN134" s="3">
        <v>10</v>
      </c>
      <c r="DO134" s="3">
        <v>0</v>
      </c>
      <c r="DP134" s="3">
        <v>0</v>
      </c>
      <c r="DQ134" s="3">
        <v>1</v>
      </c>
      <c r="DR134" s="3">
        <v>1</v>
      </c>
      <c r="DS134" s="3">
        <v>1</v>
      </c>
      <c r="DT134" s="3">
        <v>1</v>
      </c>
      <c r="DU134" s="3">
        <v>1</v>
      </c>
      <c r="DV134" s="3">
        <v>1</v>
      </c>
      <c r="DW134" s="3">
        <v>1</v>
      </c>
      <c r="DX134" s="3">
        <v>1</v>
      </c>
      <c r="DY134" s="3">
        <v>1</v>
      </c>
      <c r="DZ134" s="3">
        <v>1</v>
      </c>
      <c r="EA134" s="3">
        <v>1</v>
      </c>
      <c r="EB134" s="3">
        <v>1</v>
      </c>
      <c r="EC134" s="3">
        <v>1</v>
      </c>
      <c r="ED134" s="3">
        <v>1</v>
      </c>
      <c r="EE134" s="3">
        <v>1</v>
      </c>
      <c r="EF134" s="3">
        <v>1</v>
      </c>
      <c r="EG134" s="3">
        <v>1</v>
      </c>
      <c r="EH134" s="3">
        <v>1</v>
      </c>
      <c r="EI134" s="3">
        <v>1</v>
      </c>
      <c r="EJ134" s="3">
        <v>1</v>
      </c>
      <c r="EK134" s="3" t="s">
        <v>161</v>
      </c>
      <c r="EL134" s="3">
        <v>7</v>
      </c>
      <c r="EM134" s="3">
        <v>1</v>
      </c>
      <c r="EN134" s="3" t="s">
        <v>160</v>
      </c>
      <c r="EO134" s="3">
        <v>0</v>
      </c>
      <c r="EP134" s="3">
        <v>-1</v>
      </c>
      <c r="EQ134" s="3" t="s">
        <v>159</v>
      </c>
      <c r="ER134" s="3">
        <v>0</v>
      </c>
      <c r="ES134" s="3">
        <v>-1</v>
      </c>
      <c r="ET134" s="3" t="s">
        <v>159</v>
      </c>
      <c r="EU134" s="3">
        <v>0</v>
      </c>
      <c r="EV134" s="3">
        <v>-1</v>
      </c>
      <c r="EW134" s="3" t="s">
        <v>159</v>
      </c>
      <c r="EX134" s="4">
        <v>21</v>
      </c>
      <c r="EY134" s="4">
        <v>1</v>
      </c>
      <c r="EZ134" s="3"/>
    </row>
    <row r="135" spans="1:156" x14ac:dyDescent="0.25">
      <c r="A135" s="4" t="s">
        <v>297</v>
      </c>
      <c r="B135" s="4" t="s">
        <v>2452</v>
      </c>
      <c r="C135" s="4" t="s">
        <v>861</v>
      </c>
      <c r="D135" s="4">
        <v>0</v>
      </c>
      <c r="E135" s="4">
        <v>-1</v>
      </c>
      <c r="F135" s="4">
        <v>7</v>
      </c>
      <c r="G135" s="4">
        <v>31</v>
      </c>
      <c r="H135" s="3">
        <v>10000</v>
      </c>
      <c r="I135" s="3">
        <v>1</v>
      </c>
      <c r="J135" s="3">
        <v>50</v>
      </c>
      <c r="K135" s="3">
        <v>30</v>
      </c>
      <c r="L135" s="3">
        <v>100</v>
      </c>
      <c r="M135" s="3">
        <v>1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5</v>
      </c>
      <c r="T135" s="3">
        <v>10</v>
      </c>
      <c r="U135" s="3">
        <v>-1</v>
      </c>
      <c r="V135" s="4">
        <v>31</v>
      </c>
      <c r="W135" s="4">
        <v>0</v>
      </c>
      <c r="X135" s="3">
        <v>27</v>
      </c>
      <c r="Y135" s="3">
        <v>1</v>
      </c>
      <c r="Z135" s="3">
        <v>2</v>
      </c>
      <c r="AA135" s="3">
        <v>1</v>
      </c>
      <c r="AB135" s="3">
        <v>85297</v>
      </c>
      <c r="AC135" s="3">
        <v>1229</v>
      </c>
      <c r="AD135" s="3">
        <v>0</v>
      </c>
      <c r="AE135" s="3">
        <v>-1</v>
      </c>
      <c r="AF135" s="3">
        <v>1</v>
      </c>
      <c r="AG135" s="4">
        <v>0</v>
      </c>
      <c r="AH135" s="3">
        <v>0</v>
      </c>
      <c r="AI135" s="3">
        <v>30</v>
      </c>
      <c r="AJ135" s="3">
        <v>65</v>
      </c>
      <c r="AK135" s="3">
        <v>75</v>
      </c>
      <c r="AL135" s="3">
        <v>64</v>
      </c>
      <c r="AM135" s="3">
        <v>-1</v>
      </c>
      <c r="AN135" s="3">
        <v>0</v>
      </c>
      <c r="AO135" s="3">
        <v>483</v>
      </c>
      <c r="AP135" s="3">
        <v>0.5</v>
      </c>
      <c r="AQ135" s="3">
        <v>0.29334300756454468</v>
      </c>
      <c r="AR135" s="3">
        <v>0</v>
      </c>
      <c r="AS135" s="3">
        <v>0</v>
      </c>
      <c r="AT135" s="3">
        <v>0</v>
      </c>
      <c r="AU135" s="3">
        <v>0</v>
      </c>
      <c r="AV135" s="3">
        <v>70</v>
      </c>
      <c r="AW135" s="3">
        <v>0</v>
      </c>
      <c r="AX135" s="3" t="s">
        <v>158</v>
      </c>
      <c r="AY135" s="3" t="s">
        <v>159</v>
      </c>
      <c r="AZ135" s="3" t="s">
        <v>159</v>
      </c>
      <c r="BA135" s="3" t="s">
        <v>159</v>
      </c>
      <c r="BB135" s="3" t="s">
        <v>159</v>
      </c>
      <c r="BC135" s="3" t="s">
        <v>159</v>
      </c>
      <c r="BD135" s="3" t="s">
        <v>159</v>
      </c>
      <c r="BE135" s="3" t="s">
        <v>159</v>
      </c>
      <c r="BF135" s="3" t="s">
        <v>159</v>
      </c>
      <c r="BG135" s="3" t="s">
        <v>159</v>
      </c>
      <c r="BH135" s="3" t="s">
        <v>159</v>
      </c>
      <c r="BI135" s="3" t="s">
        <v>159</v>
      </c>
      <c r="BJ135" s="3" t="s">
        <v>159</v>
      </c>
      <c r="BK135" s="3" t="s">
        <v>159</v>
      </c>
      <c r="BL135" s="3" t="s">
        <v>159</v>
      </c>
      <c r="BM135" s="3">
        <v>1</v>
      </c>
      <c r="BN135" s="3">
        <v>1</v>
      </c>
      <c r="BO135" s="3">
        <v>1</v>
      </c>
      <c r="BP135" s="3" t="s">
        <v>160</v>
      </c>
      <c r="BQ135" s="3">
        <v>1</v>
      </c>
      <c r="BR135" s="3">
        <v>1</v>
      </c>
      <c r="BS135" s="3" t="s">
        <v>160</v>
      </c>
      <c r="BT135" s="3">
        <v>1</v>
      </c>
      <c r="BU135" s="3">
        <v>1</v>
      </c>
      <c r="BV135" s="3" t="s">
        <v>160</v>
      </c>
      <c r="BW135" s="3">
        <v>1</v>
      </c>
      <c r="BX135" s="3">
        <v>1</v>
      </c>
      <c r="BY135" s="3" t="s">
        <v>160</v>
      </c>
      <c r="BZ135" s="3">
        <v>1</v>
      </c>
      <c r="CA135" s="3" t="s">
        <v>160</v>
      </c>
      <c r="CB135" s="3">
        <v>1</v>
      </c>
      <c r="CC135" s="3">
        <v>3</v>
      </c>
      <c r="CD135" s="4">
        <v>1654</v>
      </c>
      <c r="CE135" s="3">
        <v>0</v>
      </c>
      <c r="CF135" s="3">
        <v>0</v>
      </c>
      <c r="CG135" s="4">
        <v>2034</v>
      </c>
      <c r="CH135" s="3">
        <v>2034</v>
      </c>
      <c r="CI135" s="3">
        <v>2034</v>
      </c>
      <c r="CJ135" s="3">
        <v>1000</v>
      </c>
      <c r="CK135" s="3">
        <v>270</v>
      </c>
      <c r="CL135" s="3">
        <v>4</v>
      </c>
      <c r="CM135" s="3">
        <v>30</v>
      </c>
      <c r="CN135" s="3">
        <v>100</v>
      </c>
      <c r="CO135" s="4">
        <v>120</v>
      </c>
      <c r="CP135" s="3">
        <v>100</v>
      </c>
      <c r="CQ135" s="3">
        <v>5000</v>
      </c>
      <c r="CR135" s="4">
        <v>3</v>
      </c>
      <c r="CS135" s="4">
        <v>5</v>
      </c>
      <c r="CT135" s="5">
        <v>100</v>
      </c>
      <c r="CU135" s="3">
        <v>0</v>
      </c>
      <c r="CV135" s="4">
        <v>40</v>
      </c>
      <c r="CW135" s="3">
        <v>8000</v>
      </c>
      <c r="CX135" s="3">
        <v>0</v>
      </c>
      <c r="CY135" s="3">
        <v>0</v>
      </c>
      <c r="CZ135" s="3">
        <v>0</v>
      </c>
      <c r="DA135" s="3" t="s">
        <v>159</v>
      </c>
      <c r="DB135" s="3">
        <v>0</v>
      </c>
      <c r="DC135" s="3" t="s">
        <v>159</v>
      </c>
      <c r="DD135" s="3">
        <v>0</v>
      </c>
      <c r="DE135" s="3" t="s">
        <v>159</v>
      </c>
      <c r="DF135" s="3">
        <v>0</v>
      </c>
      <c r="DG135" s="3">
        <v>9</v>
      </c>
      <c r="DH135" s="3">
        <v>7.0788003504276276E-2</v>
      </c>
      <c r="DI135" s="3">
        <v>0</v>
      </c>
      <c r="DJ135" s="3">
        <v>1</v>
      </c>
      <c r="DK135" s="3">
        <v>20000</v>
      </c>
      <c r="DL135" s="3">
        <v>50</v>
      </c>
      <c r="DM135" s="3">
        <v>30</v>
      </c>
      <c r="DN135" s="3">
        <v>10</v>
      </c>
      <c r="DO135" s="3">
        <v>0</v>
      </c>
      <c r="DP135" s="3">
        <v>0</v>
      </c>
      <c r="DQ135" s="3">
        <v>1</v>
      </c>
      <c r="DR135" s="3">
        <v>1</v>
      </c>
      <c r="DS135" s="3">
        <v>1</v>
      </c>
      <c r="DT135" s="3">
        <v>1</v>
      </c>
      <c r="DU135" s="3">
        <v>1</v>
      </c>
      <c r="DV135" s="3">
        <v>1</v>
      </c>
      <c r="DW135" s="3">
        <v>1</v>
      </c>
      <c r="DX135" s="3">
        <v>1</v>
      </c>
      <c r="DY135" s="3">
        <v>1</v>
      </c>
      <c r="DZ135" s="3">
        <v>1</v>
      </c>
      <c r="EA135" s="3">
        <v>1</v>
      </c>
      <c r="EB135" s="3">
        <v>1</v>
      </c>
      <c r="EC135" s="3">
        <v>1</v>
      </c>
      <c r="ED135" s="3">
        <v>1</v>
      </c>
      <c r="EE135" s="3">
        <v>1</v>
      </c>
      <c r="EF135" s="3">
        <v>1</v>
      </c>
      <c r="EG135" s="3">
        <v>1</v>
      </c>
      <c r="EH135" s="3">
        <v>1</v>
      </c>
      <c r="EI135" s="3">
        <v>1</v>
      </c>
      <c r="EJ135" s="3">
        <v>1</v>
      </c>
      <c r="EK135" s="3" t="s">
        <v>161</v>
      </c>
      <c r="EL135" s="3">
        <v>7</v>
      </c>
      <c r="EM135" s="3">
        <v>1</v>
      </c>
      <c r="EN135" s="3" t="s">
        <v>160</v>
      </c>
      <c r="EO135" s="3">
        <v>0</v>
      </c>
      <c r="EP135" s="3">
        <v>-1</v>
      </c>
      <c r="EQ135" s="3" t="s">
        <v>159</v>
      </c>
      <c r="ER135" s="3">
        <v>0</v>
      </c>
      <c r="ES135" s="3">
        <v>-1</v>
      </c>
      <c r="ET135" s="3" t="s">
        <v>159</v>
      </c>
      <c r="EU135" s="3">
        <v>0</v>
      </c>
      <c r="EV135" s="3">
        <v>-1</v>
      </c>
      <c r="EW135" s="3" t="s">
        <v>159</v>
      </c>
      <c r="EX135" s="4">
        <v>21</v>
      </c>
      <c r="EY135" s="4">
        <v>1</v>
      </c>
      <c r="EZ135" s="3"/>
    </row>
    <row r="136" spans="1:156" x14ac:dyDescent="0.25">
      <c r="A136" s="4" t="s">
        <v>298</v>
      </c>
      <c r="B136" s="4" t="s">
        <v>2452</v>
      </c>
      <c r="C136" s="4" t="s">
        <v>861</v>
      </c>
      <c r="D136" s="4">
        <v>0</v>
      </c>
      <c r="E136" s="4">
        <v>-1</v>
      </c>
      <c r="F136" s="4">
        <v>7</v>
      </c>
      <c r="G136" s="4">
        <v>31</v>
      </c>
      <c r="H136" s="3">
        <v>10000</v>
      </c>
      <c r="I136" s="3">
        <v>1</v>
      </c>
      <c r="J136" s="3">
        <v>50</v>
      </c>
      <c r="K136" s="3">
        <v>30</v>
      </c>
      <c r="L136" s="3">
        <v>100</v>
      </c>
      <c r="M136" s="3">
        <v>1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5</v>
      </c>
      <c r="T136" s="3">
        <v>10</v>
      </c>
      <c r="U136" s="3">
        <v>-1</v>
      </c>
      <c r="V136" s="4">
        <v>31</v>
      </c>
      <c r="W136" s="4">
        <v>0</v>
      </c>
      <c r="X136" s="3">
        <v>27</v>
      </c>
      <c r="Y136" s="3">
        <v>1</v>
      </c>
      <c r="Z136" s="3">
        <v>2</v>
      </c>
      <c r="AA136" s="3">
        <v>1</v>
      </c>
      <c r="AB136" s="3">
        <v>85297</v>
      </c>
      <c r="AC136" s="3">
        <v>1229</v>
      </c>
      <c r="AD136" s="3">
        <v>0</v>
      </c>
      <c r="AE136" s="3">
        <v>-1</v>
      </c>
      <c r="AF136" s="3">
        <v>1</v>
      </c>
      <c r="AG136" s="4">
        <v>0</v>
      </c>
      <c r="AH136" s="3">
        <v>0</v>
      </c>
      <c r="AI136" s="3">
        <v>30</v>
      </c>
      <c r="AJ136" s="3">
        <v>65</v>
      </c>
      <c r="AK136" s="3">
        <v>75</v>
      </c>
      <c r="AL136" s="3">
        <v>64</v>
      </c>
      <c r="AM136" s="3">
        <v>-1</v>
      </c>
      <c r="AN136" s="3">
        <v>0</v>
      </c>
      <c r="AO136" s="3">
        <v>483</v>
      </c>
      <c r="AP136" s="3">
        <v>0.5</v>
      </c>
      <c r="AQ136" s="3">
        <v>0.29334300756454468</v>
      </c>
      <c r="AR136" s="3">
        <v>0</v>
      </c>
      <c r="AS136" s="3">
        <v>0</v>
      </c>
      <c r="AT136" s="3">
        <v>0</v>
      </c>
      <c r="AU136" s="3">
        <v>0</v>
      </c>
      <c r="AV136" s="3">
        <v>70</v>
      </c>
      <c r="AW136" s="3">
        <v>0</v>
      </c>
      <c r="AX136" s="3" t="s">
        <v>158</v>
      </c>
      <c r="AY136" s="3" t="s">
        <v>159</v>
      </c>
      <c r="AZ136" s="3" t="s">
        <v>159</v>
      </c>
      <c r="BA136" s="3" t="s">
        <v>159</v>
      </c>
      <c r="BB136" s="3" t="s">
        <v>159</v>
      </c>
      <c r="BC136" s="3" t="s">
        <v>159</v>
      </c>
      <c r="BD136" s="3" t="s">
        <v>159</v>
      </c>
      <c r="BE136" s="3" t="s">
        <v>159</v>
      </c>
      <c r="BF136" s="3" t="s">
        <v>159</v>
      </c>
      <c r="BG136" s="3" t="s">
        <v>159</v>
      </c>
      <c r="BH136" s="3" t="s">
        <v>159</v>
      </c>
      <c r="BI136" s="3" t="s">
        <v>159</v>
      </c>
      <c r="BJ136" s="3" t="s">
        <v>159</v>
      </c>
      <c r="BK136" s="3" t="s">
        <v>159</v>
      </c>
      <c r="BL136" s="3" t="s">
        <v>159</v>
      </c>
      <c r="BM136" s="3">
        <v>1</v>
      </c>
      <c r="BN136" s="3">
        <v>1</v>
      </c>
      <c r="BO136" s="3">
        <v>1</v>
      </c>
      <c r="BP136" s="3" t="s">
        <v>160</v>
      </c>
      <c r="BQ136" s="3">
        <v>1</v>
      </c>
      <c r="BR136" s="3">
        <v>1</v>
      </c>
      <c r="BS136" s="3" t="s">
        <v>160</v>
      </c>
      <c r="BT136" s="3">
        <v>1</v>
      </c>
      <c r="BU136" s="3">
        <v>1</v>
      </c>
      <c r="BV136" s="3" t="s">
        <v>160</v>
      </c>
      <c r="BW136" s="3">
        <v>1</v>
      </c>
      <c r="BX136" s="3">
        <v>1</v>
      </c>
      <c r="BY136" s="3" t="s">
        <v>160</v>
      </c>
      <c r="BZ136" s="3">
        <v>1</v>
      </c>
      <c r="CA136" s="3" t="s">
        <v>160</v>
      </c>
      <c r="CB136" s="3">
        <v>1</v>
      </c>
      <c r="CC136" s="3">
        <v>3</v>
      </c>
      <c r="CD136" s="4">
        <v>1654</v>
      </c>
      <c r="CE136" s="3">
        <v>0</v>
      </c>
      <c r="CF136" s="3">
        <v>0</v>
      </c>
      <c r="CG136" s="4">
        <v>2034</v>
      </c>
      <c r="CH136" s="3">
        <v>2034</v>
      </c>
      <c r="CI136" s="3">
        <v>2034</v>
      </c>
      <c r="CJ136" s="3">
        <v>1000</v>
      </c>
      <c r="CK136" s="3">
        <v>270</v>
      </c>
      <c r="CL136" s="3">
        <v>4</v>
      </c>
      <c r="CM136" s="3">
        <v>30</v>
      </c>
      <c r="CN136" s="3">
        <v>100</v>
      </c>
      <c r="CO136" s="4">
        <v>120</v>
      </c>
      <c r="CP136" s="3">
        <v>100</v>
      </c>
      <c r="CQ136" s="3">
        <v>5000</v>
      </c>
      <c r="CR136" s="4">
        <v>3</v>
      </c>
      <c r="CS136" s="4">
        <v>5</v>
      </c>
      <c r="CT136" s="5">
        <v>100</v>
      </c>
      <c r="CU136" s="3">
        <v>0</v>
      </c>
      <c r="CV136" s="4">
        <v>40</v>
      </c>
      <c r="CW136" s="3">
        <v>8000</v>
      </c>
      <c r="CX136" s="3">
        <v>0</v>
      </c>
      <c r="CY136" s="3">
        <v>0</v>
      </c>
      <c r="CZ136" s="3">
        <v>0</v>
      </c>
      <c r="DA136" s="3" t="s">
        <v>159</v>
      </c>
      <c r="DB136" s="3">
        <v>0</v>
      </c>
      <c r="DC136" s="3" t="s">
        <v>159</v>
      </c>
      <c r="DD136" s="3">
        <v>0</v>
      </c>
      <c r="DE136" s="3" t="s">
        <v>159</v>
      </c>
      <c r="DF136" s="3">
        <v>0</v>
      </c>
      <c r="DG136" s="3">
        <v>9</v>
      </c>
      <c r="DH136" s="3">
        <v>7.0788003504276276E-2</v>
      </c>
      <c r="DI136" s="3">
        <v>0</v>
      </c>
      <c r="DJ136" s="3">
        <v>1</v>
      </c>
      <c r="DK136" s="3">
        <v>20000</v>
      </c>
      <c r="DL136" s="3">
        <v>50</v>
      </c>
      <c r="DM136" s="3">
        <v>30</v>
      </c>
      <c r="DN136" s="3">
        <v>10</v>
      </c>
      <c r="DO136" s="3">
        <v>0</v>
      </c>
      <c r="DP136" s="3">
        <v>0</v>
      </c>
      <c r="DQ136" s="3">
        <v>1</v>
      </c>
      <c r="DR136" s="3">
        <v>1</v>
      </c>
      <c r="DS136" s="3">
        <v>1</v>
      </c>
      <c r="DT136" s="3">
        <v>1</v>
      </c>
      <c r="DU136" s="3">
        <v>1</v>
      </c>
      <c r="DV136" s="3">
        <v>1</v>
      </c>
      <c r="DW136" s="3">
        <v>1</v>
      </c>
      <c r="DX136" s="3">
        <v>1</v>
      </c>
      <c r="DY136" s="3">
        <v>1</v>
      </c>
      <c r="DZ136" s="3">
        <v>1</v>
      </c>
      <c r="EA136" s="3">
        <v>1</v>
      </c>
      <c r="EB136" s="3">
        <v>1</v>
      </c>
      <c r="EC136" s="3">
        <v>1</v>
      </c>
      <c r="ED136" s="3">
        <v>1</v>
      </c>
      <c r="EE136" s="3">
        <v>1</v>
      </c>
      <c r="EF136" s="3">
        <v>1</v>
      </c>
      <c r="EG136" s="3">
        <v>1</v>
      </c>
      <c r="EH136" s="3">
        <v>1</v>
      </c>
      <c r="EI136" s="3">
        <v>1</v>
      </c>
      <c r="EJ136" s="3">
        <v>1</v>
      </c>
      <c r="EK136" s="3" t="s">
        <v>161</v>
      </c>
      <c r="EL136" s="3">
        <v>7</v>
      </c>
      <c r="EM136" s="3">
        <v>1</v>
      </c>
      <c r="EN136" s="3" t="s">
        <v>160</v>
      </c>
      <c r="EO136" s="3">
        <v>0</v>
      </c>
      <c r="EP136" s="3">
        <v>-1</v>
      </c>
      <c r="EQ136" s="3" t="s">
        <v>159</v>
      </c>
      <c r="ER136" s="3">
        <v>0</v>
      </c>
      <c r="ES136" s="3">
        <v>-1</v>
      </c>
      <c r="ET136" s="3" t="s">
        <v>159</v>
      </c>
      <c r="EU136" s="3">
        <v>0</v>
      </c>
      <c r="EV136" s="3">
        <v>-1</v>
      </c>
      <c r="EW136" s="3" t="s">
        <v>159</v>
      </c>
      <c r="EX136" s="4">
        <v>21</v>
      </c>
      <c r="EY136" s="4">
        <v>1</v>
      </c>
      <c r="EZ136" s="3"/>
    </row>
    <row r="137" spans="1:156" x14ac:dyDescent="0.25">
      <c r="A137" s="4" t="s">
        <v>299</v>
      </c>
      <c r="B137" s="4" t="s">
        <v>2453</v>
      </c>
      <c r="C137" s="4" t="s">
        <v>869</v>
      </c>
      <c r="D137" s="4">
        <v>0</v>
      </c>
      <c r="E137" s="4">
        <v>-1</v>
      </c>
      <c r="F137" s="4">
        <v>6</v>
      </c>
      <c r="G137" s="4">
        <v>31</v>
      </c>
      <c r="H137" s="3">
        <v>10000</v>
      </c>
      <c r="I137" s="3">
        <v>1</v>
      </c>
      <c r="J137" s="3">
        <v>200</v>
      </c>
      <c r="K137" s="3">
        <v>30</v>
      </c>
      <c r="L137" s="3">
        <v>100</v>
      </c>
      <c r="M137" s="3">
        <v>1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5</v>
      </c>
      <c r="T137" s="3">
        <v>10</v>
      </c>
      <c r="U137" s="3">
        <v>-1</v>
      </c>
      <c r="V137" s="4">
        <v>31</v>
      </c>
      <c r="W137" s="4">
        <v>0</v>
      </c>
      <c r="X137" s="3">
        <v>27</v>
      </c>
      <c r="Y137" s="3">
        <v>1</v>
      </c>
      <c r="Z137" s="3">
        <v>2</v>
      </c>
      <c r="AA137" s="3">
        <v>1</v>
      </c>
      <c r="AB137" s="3">
        <v>85297</v>
      </c>
      <c r="AC137" s="3">
        <v>1229</v>
      </c>
      <c r="AD137" s="3">
        <v>0</v>
      </c>
      <c r="AE137" s="3">
        <v>-1</v>
      </c>
      <c r="AF137" s="3">
        <v>1</v>
      </c>
      <c r="AG137" s="4">
        <v>1</v>
      </c>
      <c r="AH137" s="3">
        <v>0</v>
      </c>
      <c r="AI137" s="3">
        <v>30</v>
      </c>
      <c r="AJ137" s="3">
        <v>65</v>
      </c>
      <c r="AK137" s="3">
        <v>75</v>
      </c>
      <c r="AL137" s="3">
        <v>64</v>
      </c>
      <c r="AM137" s="3">
        <v>-1</v>
      </c>
      <c r="AN137" s="3">
        <v>0</v>
      </c>
      <c r="AO137" s="3">
        <v>483</v>
      </c>
      <c r="AP137" s="3">
        <v>0.5</v>
      </c>
      <c r="AQ137" s="3">
        <v>0.29334300756454468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 t="s">
        <v>159</v>
      </c>
      <c r="AY137" s="3" t="s">
        <v>159</v>
      </c>
      <c r="AZ137" s="3" t="s">
        <v>159</v>
      </c>
      <c r="BA137" s="3" t="s">
        <v>159</v>
      </c>
      <c r="BB137" s="3" t="s">
        <v>159</v>
      </c>
      <c r="BC137" s="3" t="s">
        <v>159</v>
      </c>
      <c r="BD137" s="3" t="s">
        <v>159</v>
      </c>
      <c r="BE137" s="3" t="s">
        <v>159</v>
      </c>
      <c r="BF137" s="3" t="s">
        <v>159</v>
      </c>
      <c r="BG137" s="3" t="s">
        <v>159</v>
      </c>
      <c r="BH137" s="3" t="s">
        <v>159</v>
      </c>
      <c r="BI137" s="3" t="s">
        <v>159</v>
      </c>
      <c r="BJ137" s="3" t="s">
        <v>159</v>
      </c>
      <c r="BK137" s="3" t="s">
        <v>159</v>
      </c>
      <c r="BL137" s="3" t="s">
        <v>159</v>
      </c>
      <c r="BM137" s="3">
        <v>1</v>
      </c>
      <c r="BN137" s="3">
        <v>1</v>
      </c>
      <c r="BO137" s="3">
        <v>1</v>
      </c>
      <c r="BP137" s="3" t="s">
        <v>160</v>
      </c>
      <c r="BQ137" s="3">
        <v>1</v>
      </c>
      <c r="BR137" s="3">
        <v>1</v>
      </c>
      <c r="BS137" s="3" t="s">
        <v>160</v>
      </c>
      <c r="BT137" s="3">
        <v>1</v>
      </c>
      <c r="BU137" s="3">
        <v>1</v>
      </c>
      <c r="BV137" s="3" t="s">
        <v>160</v>
      </c>
      <c r="BW137" s="3">
        <v>1</v>
      </c>
      <c r="BX137" s="3">
        <v>1</v>
      </c>
      <c r="BY137" s="3" t="s">
        <v>160</v>
      </c>
      <c r="BZ137" s="3">
        <v>1</v>
      </c>
      <c r="CA137" s="3" t="s">
        <v>160</v>
      </c>
      <c r="CB137" s="3">
        <v>1</v>
      </c>
      <c r="CC137" s="3">
        <v>3</v>
      </c>
      <c r="CD137" s="4">
        <v>1654</v>
      </c>
      <c r="CE137" s="3">
        <v>0</v>
      </c>
      <c r="CF137" s="3">
        <v>0</v>
      </c>
      <c r="CG137" s="4">
        <v>2034</v>
      </c>
      <c r="CH137" s="3">
        <v>2034</v>
      </c>
      <c r="CI137" s="3">
        <v>2034</v>
      </c>
      <c r="CJ137" s="3">
        <v>832</v>
      </c>
      <c r="CK137" s="3">
        <v>270</v>
      </c>
      <c r="CL137" s="3">
        <v>4</v>
      </c>
      <c r="CM137" s="3">
        <v>30</v>
      </c>
      <c r="CN137" s="3">
        <v>100</v>
      </c>
      <c r="CO137" s="4">
        <v>120</v>
      </c>
      <c r="CP137" s="3">
        <v>100</v>
      </c>
      <c r="CQ137" s="3">
        <v>5000</v>
      </c>
      <c r="CR137" s="4">
        <v>3</v>
      </c>
      <c r="CS137" s="4">
        <v>4</v>
      </c>
      <c r="CT137" s="5">
        <v>100</v>
      </c>
      <c r="CU137" s="3">
        <v>0</v>
      </c>
      <c r="CV137" s="4">
        <v>40</v>
      </c>
      <c r="CW137" s="3">
        <v>8000</v>
      </c>
      <c r="CX137" s="3">
        <v>0</v>
      </c>
      <c r="CY137" s="3">
        <v>0</v>
      </c>
      <c r="CZ137" s="3">
        <v>0</v>
      </c>
      <c r="DA137" s="3" t="s">
        <v>159</v>
      </c>
      <c r="DB137" s="3">
        <v>0</v>
      </c>
      <c r="DC137" s="3" t="s">
        <v>159</v>
      </c>
      <c r="DD137" s="3">
        <v>0</v>
      </c>
      <c r="DE137" s="3" t="s">
        <v>159</v>
      </c>
      <c r="DF137" s="3">
        <v>0</v>
      </c>
      <c r="DG137" s="3">
        <v>9</v>
      </c>
      <c r="DH137" s="3">
        <v>7.0788003504276276E-2</v>
      </c>
      <c r="DI137" s="3">
        <v>0</v>
      </c>
      <c r="DJ137" s="3">
        <v>1</v>
      </c>
      <c r="DK137" s="3">
        <v>20000</v>
      </c>
      <c r="DL137" s="3">
        <v>50</v>
      </c>
      <c r="DM137" s="3">
        <v>30</v>
      </c>
      <c r="DN137" s="3">
        <v>10</v>
      </c>
      <c r="DO137" s="3">
        <v>0</v>
      </c>
      <c r="DP137" s="3">
        <v>0</v>
      </c>
      <c r="DQ137" s="3">
        <v>1</v>
      </c>
      <c r="DR137" s="3">
        <v>1</v>
      </c>
      <c r="DS137" s="3">
        <v>1</v>
      </c>
      <c r="DT137" s="3">
        <v>1</v>
      </c>
      <c r="DU137" s="3">
        <v>1</v>
      </c>
      <c r="DV137" s="3">
        <v>1</v>
      </c>
      <c r="DW137" s="3">
        <v>1</v>
      </c>
      <c r="DX137" s="3">
        <v>1</v>
      </c>
      <c r="DY137" s="3">
        <v>1</v>
      </c>
      <c r="DZ137" s="3">
        <v>1</v>
      </c>
      <c r="EA137" s="3">
        <v>1</v>
      </c>
      <c r="EB137" s="3">
        <v>1</v>
      </c>
      <c r="EC137" s="3">
        <v>1</v>
      </c>
      <c r="ED137" s="3">
        <v>1</v>
      </c>
      <c r="EE137" s="3">
        <v>1</v>
      </c>
      <c r="EF137" s="3">
        <v>1</v>
      </c>
      <c r="EG137" s="3">
        <v>1</v>
      </c>
      <c r="EH137" s="3">
        <v>1</v>
      </c>
      <c r="EI137" s="3">
        <v>1</v>
      </c>
      <c r="EJ137" s="3">
        <v>1</v>
      </c>
      <c r="EK137" s="3" t="s">
        <v>161</v>
      </c>
      <c r="EL137" s="3">
        <v>7</v>
      </c>
      <c r="EM137" s="3">
        <v>1</v>
      </c>
      <c r="EN137" s="3" t="s">
        <v>160</v>
      </c>
      <c r="EO137" s="3">
        <v>0</v>
      </c>
      <c r="EP137" s="3">
        <v>-1</v>
      </c>
      <c r="EQ137" s="3" t="s">
        <v>159</v>
      </c>
      <c r="ER137" s="3">
        <v>0</v>
      </c>
      <c r="ES137" s="3">
        <v>-1</v>
      </c>
      <c r="ET137" s="3" t="s">
        <v>159</v>
      </c>
      <c r="EU137" s="3">
        <v>0</v>
      </c>
      <c r="EV137" s="3">
        <v>-1</v>
      </c>
      <c r="EW137" s="3" t="s">
        <v>159</v>
      </c>
      <c r="EX137" s="4">
        <v>23</v>
      </c>
      <c r="EY137" s="4">
        <v>513</v>
      </c>
      <c r="EZ137" s="3"/>
    </row>
    <row r="138" spans="1:156" x14ac:dyDescent="0.25">
      <c r="A138" s="4" t="s">
        <v>300</v>
      </c>
      <c r="B138" s="4" t="s">
        <v>2453</v>
      </c>
      <c r="C138" s="4" t="s">
        <v>869</v>
      </c>
      <c r="D138" s="4">
        <v>0</v>
      </c>
      <c r="E138" s="4">
        <v>-1</v>
      </c>
      <c r="F138" s="4">
        <v>6</v>
      </c>
      <c r="G138" s="4">
        <v>31</v>
      </c>
      <c r="H138" s="3">
        <v>10000</v>
      </c>
      <c r="I138" s="3">
        <v>1</v>
      </c>
      <c r="J138" s="3">
        <v>200</v>
      </c>
      <c r="K138" s="3">
        <v>30</v>
      </c>
      <c r="L138" s="3">
        <v>100</v>
      </c>
      <c r="M138" s="3">
        <v>1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5</v>
      </c>
      <c r="T138" s="3">
        <v>10</v>
      </c>
      <c r="U138" s="3">
        <v>-1</v>
      </c>
      <c r="V138" s="4">
        <v>31</v>
      </c>
      <c r="W138" s="4">
        <v>0</v>
      </c>
      <c r="X138" s="3">
        <v>27</v>
      </c>
      <c r="Y138" s="3">
        <v>1</v>
      </c>
      <c r="Z138" s="3">
        <v>2</v>
      </c>
      <c r="AA138" s="3">
        <v>1</v>
      </c>
      <c r="AB138" s="3">
        <v>85297</v>
      </c>
      <c r="AC138" s="3">
        <v>1229</v>
      </c>
      <c r="AD138" s="3">
        <v>0</v>
      </c>
      <c r="AE138" s="3">
        <v>-1</v>
      </c>
      <c r="AF138" s="3">
        <v>1</v>
      </c>
      <c r="AG138" s="4">
        <v>1</v>
      </c>
      <c r="AH138" s="3">
        <v>0</v>
      </c>
      <c r="AI138" s="3">
        <v>30</v>
      </c>
      <c r="AJ138" s="3">
        <v>65</v>
      </c>
      <c r="AK138" s="3">
        <v>75</v>
      </c>
      <c r="AL138" s="3">
        <v>64</v>
      </c>
      <c r="AM138" s="3">
        <v>-1</v>
      </c>
      <c r="AN138" s="3">
        <v>0</v>
      </c>
      <c r="AO138" s="3">
        <v>483</v>
      </c>
      <c r="AP138" s="3">
        <v>0.5</v>
      </c>
      <c r="AQ138" s="3">
        <v>0.29334300756454468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 t="s">
        <v>159</v>
      </c>
      <c r="AY138" s="3" t="s">
        <v>159</v>
      </c>
      <c r="AZ138" s="3" t="s">
        <v>159</v>
      </c>
      <c r="BA138" s="3" t="s">
        <v>159</v>
      </c>
      <c r="BB138" s="3" t="s">
        <v>159</v>
      </c>
      <c r="BC138" s="3" t="s">
        <v>159</v>
      </c>
      <c r="BD138" s="3" t="s">
        <v>159</v>
      </c>
      <c r="BE138" s="3" t="s">
        <v>159</v>
      </c>
      <c r="BF138" s="3" t="s">
        <v>159</v>
      </c>
      <c r="BG138" s="3" t="s">
        <v>159</v>
      </c>
      <c r="BH138" s="3" t="s">
        <v>159</v>
      </c>
      <c r="BI138" s="3" t="s">
        <v>159</v>
      </c>
      <c r="BJ138" s="3" t="s">
        <v>159</v>
      </c>
      <c r="BK138" s="3" t="s">
        <v>159</v>
      </c>
      <c r="BL138" s="3" t="s">
        <v>159</v>
      </c>
      <c r="BM138" s="3">
        <v>1</v>
      </c>
      <c r="BN138" s="3">
        <v>1</v>
      </c>
      <c r="BO138" s="3">
        <v>1</v>
      </c>
      <c r="BP138" s="3" t="s">
        <v>160</v>
      </c>
      <c r="BQ138" s="3">
        <v>1</v>
      </c>
      <c r="BR138" s="3">
        <v>1</v>
      </c>
      <c r="BS138" s="3" t="s">
        <v>160</v>
      </c>
      <c r="BT138" s="3">
        <v>1</v>
      </c>
      <c r="BU138" s="3">
        <v>1</v>
      </c>
      <c r="BV138" s="3" t="s">
        <v>160</v>
      </c>
      <c r="BW138" s="3">
        <v>1</v>
      </c>
      <c r="BX138" s="3">
        <v>1</v>
      </c>
      <c r="BY138" s="3" t="s">
        <v>160</v>
      </c>
      <c r="BZ138" s="3">
        <v>1</v>
      </c>
      <c r="CA138" s="3" t="s">
        <v>160</v>
      </c>
      <c r="CB138" s="3">
        <v>1</v>
      </c>
      <c r="CC138" s="3">
        <v>3</v>
      </c>
      <c r="CD138" s="4">
        <v>1654</v>
      </c>
      <c r="CE138" s="3">
        <v>0</v>
      </c>
      <c r="CF138" s="3">
        <v>0</v>
      </c>
      <c r="CG138" s="4">
        <v>2034</v>
      </c>
      <c r="CH138" s="3">
        <v>2034</v>
      </c>
      <c r="CI138" s="3">
        <v>2034</v>
      </c>
      <c r="CJ138" s="3">
        <v>832</v>
      </c>
      <c r="CK138" s="3">
        <v>270</v>
      </c>
      <c r="CL138" s="3">
        <v>4</v>
      </c>
      <c r="CM138" s="3">
        <v>30</v>
      </c>
      <c r="CN138" s="3">
        <v>100</v>
      </c>
      <c r="CO138" s="4">
        <v>120</v>
      </c>
      <c r="CP138" s="3">
        <v>100</v>
      </c>
      <c r="CQ138" s="3">
        <v>5000</v>
      </c>
      <c r="CR138" s="4">
        <v>3</v>
      </c>
      <c r="CS138" s="4">
        <v>4</v>
      </c>
      <c r="CT138" s="5">
        <v>100</v>
      </c>
      <c r="CU138" s="3">
        <v>0</v>
      </c>
      <c r="CV138" s="4">
        <v>40</v>
      </c>
      <c r="CW138" s="3">
        <v>8000</v>
      </c>
      <c r="CX138" s="3">
        <v>0</v>
      </c>
      <c r="CY138" s="3">
        <v>0</v>
      </c>
      <c r="CZ138" s="3">
        <v>0</v>
      </c>
      <c r="DA138" s="3" t="s">
        <v>159</v>
      </c>
      <c r="DB138" s="3">
        <v>0</v>
      </c>
      <c r="DC138" s="3" t="s">
        <v>159</v>
      </c>
      <c r="DD138" s="3">
        <v>0</v>
      </c>
      <c r="DE138" s="3" t="s">
        <v>159</v>
      </c>
      <c r="DF138" s="3">
        <v>0</v>
      </c>
      <c r="DG138" s="3">
        <v>9</v>
      </c>
      <c r="DH138" s="3">
        <v>7.0788003504276276E-2</v>
      </c>
      <c r="DI138" s="3">
        <v>0</v>
      </c>
      <c r="DJ138" s="3">
        <v>1</v>
      </c>
      <c r="DK138" s="3">
        <v>20000</v>
      </c>
      <c r="DL138" s="3">
        <v>50</v>
      </c>
      <c r="DM138" s="3">
        <v>30</v>
      </c>
      <c r="DN138" s="3">
        <v>10</v>
      </c>
      <c r="DO138" s="3">
        <v>0</v>
      </c>
      <c r="DP138" s="3">
        <v>0</v>
      </c>
      <c r="DQ138" s="3">
        <v>1</v>
      </c>
      <c r="DR138" s="3">
        <v>1</v>
      </c>
      <c r="DS138" s="3">
        <v>1</v>
      </c>
      <c r="DT138" s="3">
        <v>1</v>
      </c>
      <c r="DU138" s="3">
        <v>1</v>
      </c>
      <c r="DV138" s="3">
        <v>1</v>
      </c>
      <c r="DW138" s="3">
        <v>1</v>
      </c>
      <c r="DX138" s="3">
        <v>1</v>
      </c>
      <c r="DY138" s="3">
        <v>1</v>
      </c>
      <c r="DZ138" s="3">
        <v>1</v>
      </c>
      <c r="EA138" s="3">
        <v>1</v>
      </c>
      <c r="EB138" s="3">
        <v>1</v>
      </c>
      <c r="EC138" s="3">
        <v>1</v>
      </c>
      <c r="ED138" s="3">
        <v>1</v>
      </c>
      <c r="EE138" s="3">
        <v>1</v>
      </c>
      <c r="EF138" s="3">
        <v>1</v>
      </c>
      <c r="EG138" s="3">
        <v>1</v>
      </c>
      <c r="EH138" s="3">
        <v>1</v>
      </c>
      <c r="EI138" s="3">
        <v>1</v>
      </c>
      <c r="EJ138" s="3">
        <v>1</v>
      </c>
      <c r="EK138" s="3" t="s">
        <v>161</v>
      </c>
      <c r="EL138" s="3">
        <v>7</v>
      </c>
      <c r="EM138" s="3">
        <v>1</v>
      </c>
      <c r="EN138" s="3" t="s">
        <v>160</v>
      </c>
      <c r="EO138" s="3">
        <v>0</v>
      </c>
      <c r="EP138" s="3">
        <v>-1</v>
      </c>
      <c r="EQ138" s="3" t="s">
        <v>159</v>
      </c>
      <c r="ER138" s="3">
        <v>0</v>
      </c>
      <c r="ES138" s="3">
        <v>-1</v>
      </c>
      <c r="ET138" s="3" t="s">
        <v>159</v>
      </c>
      <c r="EU138" s="3">
        <v>0</v>
      </c>
      <c r="EV138" s="3">
        <v>-1</v>
      </c>
      <c r="EW138" s="3" t="s">
        <v>159</v>
      </c>
      <c r="EX138" s="4">
        <v>23</v>
      </c>
      <c r="EY138" s="4">
        <v>513</v>
      </c>
      <c r="EZ138" s="3"/>
    </row>
    <row r="139" spans="1:156" x14ac:dyDescent="0.25">
      <c r="A139" s="4" t="s">
        <v>301</v>
      </c>
      <c r="B139" s="4" t="s">
        <v>2453</v>
      </c>
      <c r="C139" s="4" t="s">
        <v>869</v>
      </c>
      <c r="D139" s="4">
        <v>0</v>
      </c>
      <c r="E139" s="4">
        <v>-1</v>
      </c>
      <c r="F139" s="4">
        <v>6</v>
      </c>
      <c r="G139" s="4">
        <v>31</v>
      </c>
      <c r="H139" s="3">
        <v>10000</v>
      </c>
      <c r="I139" s="3">
        <v>1</v>
      </c>
      <c r="J139" s="3">
        <v>200</v>
      </c>
      <c r="K139" s="3">
        <v>30</v>
      </c>
      <c r="L139" s="3">
        <v>100</v>
      </c>
      <c r="M139" s="3">
        <v>1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5</v>
      </c>
      <c r="T139" s="3">
        <v>10</v>
      </c>
      <c r="U139" s="3">
        <v>-1</v>
      </c>
      <c r="V139" s="4">
        <v>31</v>
      </c>
      <c r="W139" s="4">
        <v>0</v>
      </c>
      <c r="X139" s="3">
        <v>27</v>
      </c>
      <c r="Y139" s="3">
        <v>1</v>
      </c>
      <c r="Z139" s="3">
        <v>2</v>
      </c>
      <c r="AA139" s="3">
        <v>1</v>
      </c>
      <c r="AB139" s="3">
        <v>85297</v>
      </c>
      <c r="AC139" s="3">
        <v>1229</v>
      </c>
      <c r="AD139" s="3">
        <v>0</v>
      </c>
      <c r="AE139" s="3">
        <v>-1</v>
      </c>
      <c r="AF139" s="3">
        <v>1</v>
      </c>
      <c r="AG139" s="4">
        <v>1</v>
      </c>
      <c r="AH139" s="3">
        <v>0</v>
      </c>
      <c r="AI139" s="3">
        <v>30</v>
      </c>
      <c r="AJ139" s="3">
        <v>65</v>
      </c>
      <c r="AK139" s="3">
        <v>75</v>
      </c>
      <c r="AL139" s="3">
        <v>64</v>
      </c>
      <c r="AM139" s="3">
        <v>-1</v>
      </c>
      <c r="AN139" s="3">
        <v>0</v>
      </c>
      <c r="AO139" s="3">
        <v>483</v>
      </c>
      <c r="AP139" s="3">
        <v>0.5</v>
      </c>
      <c r="AQ139" s="3">
        <v>0.29334300756454468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 t="s">
        <v>159</v>
      </c>
      <c r="AY139" s="3" t="s">
        <v>159</v>
      </c>
      <c r="AZ139" s="3" t="s">
        <v>159</v>
      </c>
      <c r="BA139" s="3" t="s">
        <v>159</v>
      </c>
      <c r="BB139" s="3" t="s">
        <v>159</v>
      </c>
      <c r="BC139" s="3" t="s">
        <v>159</v>
      </c>
      <c r="BD139" s="3" t="s">
        <v>159</v>
      </c>
      <c r="BE139" s="3" t="s">
        <v>159</v>
      </c>
      <c r="BF139" s="3" t="s">
        <v>159</v>
      </c>
      <c r="BG139" s="3" t="s">
        <v>159</v>
      </c>
      <c r="BH139" s="3" t="s">
        <v>159</v>
      </c>
      <c r="BI139" s="3" t="s">
        <v>159</v>
      </c>
      <c r="BJ139" s="3" t="s">
        <v>159</v>
      </c>
      <c r="BK139" s="3" t="s">
        <v>159</v>
      </c>
      <c r="BL139" s="3" t="s">
        <v>159</v>
      </c>
      <c r="BM139" s="3">
        <v>1</v>
      </c>
      <c r="BN139" s="3">
        <v>1</v>
      </c>
      <c r="BO139" s="3">
        <v>1</v>
      </c>
      <c r="BP139" s="3" t="s">
        <v>160</v>
      </c>
      <c r="BQ139" s="3">
        <v>1</v>
      </c>
      <c r="BR139" s="3">
        <v>1</v>
      </c>
      <c r="BS139" s="3" t="s">
        <v>160</v>
      </c>
      <c r="BT139" s="3">
        <v>1</v>
      </c>
      <c r="BU139" s="3">
        <v>1</v>
      </c>
      <c r="BV139" s="3" t="s">
        <v>160</v>
      </c>
      <c r="BW139" s="3">
        <v>1</v>
      </c>
      <c r="BX139" s="3">
        <v>1</v>
      </c>
      <c r="BY139" s="3" t="s">
        <v>160</v>
      </c>
      <c r="BZ139" s="3">
        <v>1</v>
      </c>
      <c r="CA139" s="3" t="s">
        <v>160</v>
      </c>
      <c r="CB139" s="3">
        <v>1</v>
      </c>
      <c r="CC139" s="3">
        <v>3</v>
      </c>
      <c r="CD139" s="4">
        <v>1654</v>
      </c>
      <c r="CE139" s="3">
        <v>0</v>
      </c>
      <c r="CF139" s="3">
        <v>0</v>
      </c>
      <c r="CG139" s="4">
        <v>2034</v>
      </c>
      <c r="CH139" s="3">
        <v>2034</v>
      </c>
      <c r="CI139" s="3">
        <v>2034</v>
      </c>
      <c r="CJ139" s="3">
        <v>832</v>
      </c>
      <c r="CK139" s="3">
        <v>270</v>
      </c>
      <c r="CL139" s="3">
        <v>4</v>
      </c>
      <c r="CM139" s="3">
        <v>30</v>
      </c>
      <c r="CN139" s="3">
        <v>100</v>
      </c>
      <c r="CO139" s="4">
        <v>120</v>
      </c>
      <c r="CP139" s="3">
        <v>100</v>
      </c>
      <c r="CQ139" s="3">
        <v>5000</v>
      </c>
      <c r="CR139" s="4">
        <v>3</v>
      </c>
      <c r="CS139" s="4">
        <v>4</v>
      </c>
      <c r="CT139" s="5">
        <v>100</v>
      </c>
      <c r="CU139" s="3">
        <v>0</v>
      </c>
      <c r="CV139" s="4">
        <v>40</v>
      </c>
      <c r="CW139" s="3">
        <v>8000</v>
      </c>
      <c r="CX139" s="3">
        <v>0</v>
      </c>
      <c r="CY139" s="3">
        <v>0</v>
      </c>
      <c r="CZ139" s="3">
        <v>0</v>
      </c>
      <c r="DA139" s="3" t="s">
        <v>159</v>
      </c>
      <c r="DB139" s="3">
        <v>0</v>
      </c>
      <c r="DC139" s="3" t="s">
        <v>159</v>
      </c>
      <c r="DD139" s="3">
        <v>0</v>
      </c>
      <c r="DE139" s="3" t="s">
        <v>159</v>
      </c>
      <c r="DF139" s="3">
        <v>0</v>
      </c>
      <c r="DG139" s="3">
        <v>9</v>
      </c>
      <c r="DH139" s="3">
        <v>7.0788003504276276E-2</v>
      </c>
      <c r="DI139" s="3">
        <v>0</v>
      </c>
      <c r="DJ139" s="3">
        <v>1</v>
      </c>
      <c r="DK139" s="3">
        <v>20000</v>
      </c>
      <c r="DL139" s="3">
        <v>50</v>
      </c>
      <c r="DM139" s="3">
        <v>30</v>
      </c>
      <c r="DN139" s="3">
        <v>10</v>
      </c>
      <c r="DO139" s="3">
        <v>0</v>
      </c>
      <c r="DP139" s="3">
        <v>0</v>
      </c>
      <c r="DQ139" s="3">
        <v>1</v>
      </c>
      <c r="DR139" s="3">
        <v>1</v>
      </c>
      <c r="DS139" s="3">
        <v>1</v>
      </c>
      <c r="DT139" s="3">
        <v>1</v>
      </c>
      <c r="DU139" s="3">
        <v>1</v>
      </c>
      <c r="DV139" s="3">
        <v>1</v>
      </c>
      <c r="DW139" s="3">
        <v>1</v>
      </c>
      <c r="DX139" s="3">
        <v>1</v>
      </c>
      <c r="DY139" s="3">
        <v>1</v>
      </c>
      <c r="DZ139" s="3">
        <v>1</v>
      </c>
      <c r="EA139" s="3">
        <v>1</v>
      </c>
      <c r="EB139" s="3">
        <v>1</v>
      </c>
      <c r="EC139" s="3">
        <v>1</v>
      </c>
      <c r="ED139" s="3">
        <v>1</v>
      </c>
      <c r="EE139" s="3">
        <v>1</v>
      </c>
      <c r="EF139" s="3">
        <v>1</v>
      </c>
      <c r="EG139" s="3">
        <v>1</v>
      </c>
      <c r="EH139" s="3">
        <v>1</v>
      </c>
      <c r="EI139" s="3">
        <v>1</v>
      </c>
      <c r="EJ139" s="3">
        <v>1</v>
      </c>
      <c r="EK139" s="3" t="s">
        <v>161</v>
      </c>
      <c r="EL139" s="3">
        <v>7</v>
      </c>
      <c r="EM139" s="3">
        <v>1</v>
      </c>
      <c r="EN139" s="3" t="s">
        <v>160</v>
      </c>
      <c r="EO139" s="3">
        <v>0</v>
      </c>
      <c r="EP139" s="3">
        <v>-1</v>
      </c>
      <c r="EQ139" s="3" t="s">
        <v>159</v>
      </c>
      <c r="ER139" s="3">
        <v>0</v>
      </c>
      <c r="ES139" s="3">
        <v>-1</v>
      </c>
      <c r="ET139" s="3" t="s">
        <v>159</v>
      </c>
      <c r="EU139" s="3">
        <v>0</v>
      </c>
      <c r="EV139" s="3">
        <v>-1</v>
      </c>
      <c r="EW139" s="3" t="s">
        <v>159</v>
      </c>
      <c r="EX139" s="4">
        <v>23</v>
      </c>
      <c r="EY139" s="4">
        <v>513</v>
      </c>
      <c r="EZ139" s="3"/>
    </row>
    <row r="140" spans="1:156" x14ac:dyDescent="0.25">
      <c r="A140" s="4" t="s">
        <v>302</v>
      </c>
      <c r="B140" s="4" t="s">
        <v>2454</v>
      </c>
      <c r="C140" s="4" t="s">
        <v>3248</v>
      </c>
      <c r="D140" s="4">
        <v>0</v>
      </c>
      <c r="E140" s="4">
        <v>-1</v>
      </c>
      <c r="F140" s="4">
        <v>1</v>
      </c>
      <c r="G140" s="4">
        <v>31</v>
      </c>
      <c r="H140" s="3">
        <v>10000</v>
      </c>
      <c r="I140" s="3">
        <v>1</v>
      </c>
      <c r="J140" s="3">
        <v>50</v>
      </c>
      <c r="K140" s="3">
        <v>30</v>
      </c>
      <c r="L140" s="3">
        <v>100</v>
      </c>
      <c r="M140" s="3">
        <v>1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5</v>
      </c>
      <c r="T140" s="3">
        <v>10</v>
      </c>
      <c r="U140" s="3">
        <v>-1</v>
      </c>
      <c r="V140" s="4">
        <v>31</v>
      </c>
      <c r="W140" s="4">
        <v>0</v>
      </c>
      <c r="X140" s="3">
        <v>27</v>
      </c>
      <c r="Y140" s="3">
        <v>1</v>
      </c>
      <c r="Z140" s="3">
        <v>2</v>
      </c>
      <c r="AA140" s="3">
        <v>1</v>
      </c>
      <c r="AB140" s="3">
        <v>85297</v>
      </c>
      <c r="AC140" s="3">
        <v>1229</v>
      </c>
      <c r="AD140" s="3">
        <v>0</v>
      </c>
      <c r="AE140" s="3">
        <v>-1</v>
      </c>
      <c r="AF140" s="3">
        <v>1</v>
      </c>
      <c r="AG140" s="4">
        <v>0</v>
      </c>
      <c r="AH140" s="3">
        <v>0</v>
      </c>
      <c r="AI140" s="3">
        <v>30</v>
      </c>
      <c r="AJ140" s="3">
        <v>65</v>
      </c>
      <c r="AK140" s="3">
        <v>75</v>
      </c>
      <c r="AL140" s="3">
        <v>64</v>
      </c>
      <c r="AM140" s="3">
        <v>-1</v>
      </c>
      <c r="AN140" s="3">
        <v>0</v>
      </c>
      <c r="AO140" s="3">
        <v>483</v>
      </c>
      <c r="AP140" s="3">
        <v>0.5</v>
      </c>
      <c r="AQ140" s="3">
        <v>0.29334300756454468</v>
      </c>
      <c r="AR140" s="3">
        <v>0</v>
      </c>
      <c r="AS140" s="3">
        <v>0</v>
      </c>
      <c r="AT140" s="3">
        <v>0</v>
      </c>
      <c r="AU140" s="3">
        <v>0</v>
      </c>
      <c r="AV140" s="3">
        <v>70</v>
      </c>
      <c r="AW140" s="3">
        <v>0</v>
      </c>
      <c r="AX140" s="3" t="s">
        <v>158</v>
      </c>
      <c r="AY140" s="3" t="s">
        <v>159</v>
      </c>
      <c r="AZ140" s="3" t="s">
        <v>159</v>
      </c>
      <c r="BA140" s="3" t="s">
        <v>159</v>
      </c>
      <c r="BB140" s="3" t="s">
        <v>159</v>
      </c>
      <c r="BC140" s="3" t="s">
        <v>159</v>
      </c>
      <c r="BD140" s="3" t="s">
        <v>159</v>
      </c>
      <c r="BE140" s="3" t="s">
        <v>159</v>
      </c>
      <c r="BF140" s="3" t="s">
        <v>159</v>
      </c>
      <c r="BG140" s="3" t="s">
        <v>159</v>
      </c>
      <c r="BH140" s="3" t="s">
        <v>159</v>
      </c>
      <c r="BI140" s="3" t="s">
        <v>159</v>
      </c>
      <c r="BJ140" s="3" t="s">
        <v>159</v>
      </c>
      <c r="BK140" s="3" t="s">
        <v>159</v>
      </c>
      <c r="BL140" s="3" t="s">
        <v>159</v>
      </c>
      <c r="BM140" s="3">
        <v>1</v>
      </c>
      <c r="BN140" s="3">
        <v>1</v>
      </c>
      <c r="BO140" s="3">
        <v>1</v>
      </c>
      <c r="BP140" s="3" t="s">
        <v>160</v>
      </c>
      <c r="BQ140" s="3">
        <v>1</v>
      </c>
      <c r="BR140" s="3">
        <v>1</v>
      </c>
      <c r="BS140" s="3" t="s">
        <v>160</v>
      </c>
      <c r="BT140" s="3">
        <v>1</v>
      </c>
      <c r="BU140" s="3">
        <v>1</v>
      </c>
      <c r="BV140" s="3" t="s">
        <v>160</v>
      </c>
      <c r="BW140" s="3">
        <v>1</v>
      </c>
      <c r="BX140" s="3">
        <v>1</v>
      </c>
      <c r="BY140" s="3" t="s">
        <v>160</v>
      </c>
      <c r="BZ140" s="3">
        <v>1</v>
      </c>
      <c r="CA140" s="3" t="s">
        <v>160</v>
      </c>
      <c r="CB140" s="3">
        <v>1</v>
      </c>
      <c r="CC140" s="3">
        <v>3</v>
      </c>
      <c r="CD140" s="4">
        <v>1654</v>
      </c>
      <c r="CE140" s="3">
        <v>0</v>
      </c>
      <c r="CF140" s="3">
        <v>0</v>
      </c>
      <c r="CG140" s="4">
        <v>2034</v>
      </c>
      <c r="CH140" s="3">
        <v>2034</v>
      </c>
      <c r="CI140" s="3">
        <v>2034</v>
      </c>
      <c r="CJ140" s="3">
        <v>736</v>
      </c>
      <c r="CK140" s="3">
        <v>270</v>
      </c>
      <c r="CL140" s="3">
        <v>4</v>
      </c>
      <c r="CM140" s="3">
        <v>30</v>
      </c>
      <c r="CN140" s="3">
        <v>100</v>
      </c>
      <c r="CO140" s="4">
        <v>120</v>
      </c>
      <c r="CP140" s="3">
        <v>100</v>
      </c>
      <c r="CQ140" s="3">
        <v>5000</v>
      </c>
      <c r="CR140" s="4">
        <v>3</v>
      </c>
      <c r="CS140" s="4">
        <v>4</v>
      </c>
      <c r="CT140" s="5">
        <v>100</v>
      </c>
      <c r="CU140" s="3">
        <v>0</v>
      </c>
      <c r="CV140" s="4">
        <v>40</v>
      </c>
      <c r="CW140" s="3">
        <v>8000</v>
      </c>
      <c r="CX140" s="3">
        <v>0</v>
      </c>
      <c r="CY140" s="3">
        <v>0</v>
      </c>
      <c r="CZ140" s="3">
        <v>1</v>
      </c>
      <c r="DA140" s="3" t="s">
        <v>159</v>
      </c>
      <c r="DB140" s="3">
        <v>0</v>
      </c>
      <c r="DC140" s="3" t="s">
        <v>159</v>
      </c>
      <c r="DD140" s="3">
        <v>0</v>
      </c>
      <c r="DE140" s="3" t="s">
        <v>159</v>
      </c>
      <c r="DF140" s="3">
        <v>0</v>
      </c>
      <c r="DG140" s="3">
        <v>9</v>
      </c>
      <c r="DH140" s="3">
        <v>7.0788003504276276E-2</v>
      </c>
      <c r="DI140" s="3">
        <v>0</v>
      </c>
      <c r="DJ140" s="3">
        <v>1</v>
      </c>
      <c r="DK140" s="3">
        <v>20000</v>
      </c>
      <c r="DL140" s="3">
        <v>50</v>
      </c>
      <c r="DM140" s="3">
        <v>30</v>
      </c>
      <c r="DN140" s="3">
        <v>10</v>
      </c>
      <c r="DO140" s="3">
        <v>0</v>
      </c>
      <c r="DP140" s="3">
        <v>0</v>
      </c>
      <c r="DQ140" s="3">
        <v>1</v>
      </c>
      <c r="DR140" s="3">
        <v>1</v>
      </c>
      <c r="DS140" s="3">
        <v>1</v>
      </c>
      <c r="DT140" s="3">
        <v>1</v>
      </c>
      <c r="DU140" s="3">
        <v>1</v>
      </c>
      <c r="DV140" s="3">
        <v>1</v>
      </c>
      <c r="DW140" s="3">
        <v>1</v>
      </c>
      <c r="DX140" s="3">
        <v>1</v>
      </c>
      <c r="DY140" s="3">
        <v>1</v>
      </c>
      <c r="DZ140" s="3">
        <v>1</v>
      </c>
      <c r="EA140" s="3">
        <v>1</v>
      </c>
      <c r="EB140" s="3">
        <v>1</v>
      </c>
      <c r="EC140" s="3">
        <v>1</v>
      </c>
      <c r="ED140" s="3">
        <v>1</v>
      </c>
      <c r="EE140" s="3">
        <v>1</v>
      </c>
      <c r="EF140" s="3">
        <v>1</v>
      </c>
      <c r="EG140" s="3">
        <v>1</v>
      </c>
      <c r="EH140" s="3">
        <v>1</v>
      </c>
      <c r="EI140" s="3">
        <v>1</v>
      </c>
      <c r="EJ140" s="3">
        <v>1</v>
      </c>
      <c r="EK140" s="3" t="s">
        <v>161</v>
      </c>
      <c r="EL140" s="3">
        <v>7</v>
      </c>
      <c r="EM140" s="3">
        <v>1</v>
      </c>
      <c r="EN140" s="3" t="s">
        <v>160</v>
      </c>
      <c r="EO140" s="3">
        <v>0</v>
      </c>
      <c r="EP140" s="3">
        <v>-1</v>
      </c>
      <c r="EQ140" s="3" t="s">
        <v>159</v>
      </c>
      <c r="ER140" s="3">
        <v>0</v>
      </c>
      <c r="ES140" s="3">
        <v>-1</v>
      </c>
      <c r="ET140" s="3" t="s">
        <v>159</v>
      </c>
      <c r="EU140" s="3">
        <v>0</v>
      </c>
      <c r="EV140" s="3">
        <v>-1</v>
      </c>
      <c r="EW140" s="3" t="s">
        <v>159</v>
      </c>
      <c r="EX140" s="4">
        <v>21</v>
      </c>
      <c r="EY140" s="4">
        <v>16</v>
      </c>
      <c r="EZ140" s="3"/>
    </row>
    <row r="141" spans="1:156" x14ac:dyDescent="0.25">
      <c r="A141" s="4" t="s">
        <v>303</v>
      </c>
      <c r="B141" s="4" t="s">
        <v>2454</v>
      </c>
      <c r="C141" s="4" t="s">
        <v>3248</v>
      </c>
      <c r="D141" s="4">
        <v>0</v>
      </c>
      <c r="E141" s="4">
        <v>-1</v>
      </c>
      <c r="F141" s="4">
        <v>1</v>
      </c>
      <c r="G141" s="4">
        <v>31</v>
      </c>
      <c r="H141" s="3">
        <v>10000</v>
      </c>
      <c r="I141" s="3">
        <v>1</v>
      </c>
      <c r="J141" s="3">
        <v>50</v>
      </c>
      <c r="K141" s="3">
        <v>30</v>
      </c>
      <c r="L141" s="3">
        <v>100</v>
      </c>
      <c r="M141" s="3">
        <v>1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5</v>
      </c>
      <c r="T141" s="3">
        <v>10</v>
      </c>
      <c r="U141" s="3">
        <v>-1</v>
      </c>
      <c r="V141" s="4">
        <v>31</v>
      </c>
      <c r="W141" s="4">
        <v>0</v>
      </c>
      <c r="X141" s="3">
        <v>27</v>
      </c>
      <c r="Y141" s="3">
        <v>1</v>
      </c>
      <c r="Z141" s="3">
        <v>2</v>
      </c>
      <c r="AA141" s="3">
        <v>1</v>
      </c>
      <c r="AB141" s="3">
        <v>85297</v>
      </c>
      <c r="AC141" s="3">
        <v>1229</v>
      </c>
      <c r="AD141" s="3">
        <v>0</v>
      </c>
      <c r="AE141" s="3">
        <v>-1</v>
      </c>
      <c r="AF141" s="3">
        <v>1</v>
      </c>
      <c r="AG141" s="4">
        <v>0</v>
      </c>
      <c r="AH141" s="3">
        <v>0</v>
      </c>
      <c r="AI141" s="3">
        <v>30</v>
      </c>
      <c r="AJ141" s="3">
        <v>65</v>
      </c>
      <c r="AK141" s="3">
        <v>75</v>
      </c>
      <c r="AL141" s="3">
        <v>64</v>
      </c>
      <c r="AM141" s="3">
        <v>-1</v>
      </c>
      <c r="AN141" s="3">
        <v>0</v>
      </c>
      <c r="AO141" s="3">
        <v>483</v>
      </c>
      <c r="AP141" s="3">
        <v>0.5</v>
      </c>
      <c r="AQ141" s="3">
        <v>0.29334300756454468</v>
      </c>
      <c r="AR141" s="3">
        <v>0</v>
      </c>
      <c r="AS141" s="3">
        <v>0</v>
      </c>
      <c r="AT141" s="3">
        <v>0</v>
      </c>
      <c r="AU141" s="3">
        <v>0</v>
      </c>
      <c r="AV141" s="3">
        <v>70</v>
      </c>
      <c r="AW141" s="3">
        <v>0</v>
      </c>
      <c r="AX141" s="3" t="s">
        <v>158</v>
      </c>
      <c r="AY141" s="3" t="s">
        <v>159</v>
      </c>
      <c r="AZ141" s="3" t="s">
        <v>159</v>
      </c>
      <c r="BA141" s="3" t="s">
        <v>159</v>
      </c>
      <c r="BB141" s="3" t="s">
        <v>159</v>
      </c>
      <c r="BC141" s="3" t="s">
        <v>159</v>
      </c>
      <c r="BD141" s="3" t="s">
        <v>159</v>
      </c>
      <c r="BE141" s="3" t="s">
        <v>159</v>
      </c>
      <c r="BF141" s="3" t="s">
        <v>159</v>
      </c>
      <c r="BG141" s="3" t="s">
        <v>159</v>
      </c>
      <c r="BH141" s="3" t="s">
        <v>159</v>
      </c>
      <c r="BI141" s="3" t="s">
        <v>159</v>
      </c>
      <c r="BJ141" s="3" t="s">
        <v>159</v>
      </c>
      <c r="BK141" s="3" t="s">
        <v>159</v>
      </c>
      <c r="BL141" s="3" t="s">
        <v>159</v>
      </c>
      <c r="BM141" s="3">
        <v>1</v>
      </c>
      <c r="BN141" s="3">
        <v>1</v>
      </c>
      <c r="BO141" s="3">
        <v>1</v>
      </c>
      <c r="BP141" s="3" t="s">
        <v>160</v>
      </c>
      <c r="BQ141" s="3">
        <v>1</v>
      </c>
      <c r="BR141" s="3">
        <v>1</v>
      </c>
      <c r="BS141" s="3" t="s">
        <v>160</v>
      </c>
      <c r="BT141" s="3">
        <v>1</v>
      </c>
      <c r="BU141" s="3">
        <v>1</v>
      </c>
      <c r="BV141" s="3" t="s">
        <v>160</v>
      </c>
      <c r="BW141" s="3">
        <v>1</v>
      </c>
      <c r="BX141" s="3">
        <v>1</v>
      </c>
      <c r="BY141" s="3" t="s">
        <v>160</v>
      </c>
      <c r="BZ141" s="3">
        <v>1</v>
      </c>
      <c r="CA141" s="3" t="s">
        <v>160</v>
      </c>
      <c r="CB141" s="3">
        <v>1</v>
      </c>
      <c r="CC141" s="3">
        <v>3</v>
      </c>
      <c r="CD141" s="4">
        <v>1654</v>
      </c>
      <c r="CE141" s="3">
        <v>0</v>
      </c>
      <c r="CF141" s="3">
        <v>0</v>
      </c>
      <c r="CG141" s="4">
        <v>2034</v>
      </c>
      <c r="CH141" s="3">
        <v>2034</v>
      </c>
      <c r="CI141" s="3">
        <v>2034</v>
      </c>
      <c r="CJ141" s="3">
        <v>736</v>
      </c>
      <c r="CK141" s="3">
        <v>270</v>
      </c>
      <c r="CL141" s="3">
        <v>4</v>
      </c>
      <c r="CM141" s="3">
        <v>30</v>
      </c>
      <c r="CN141" s="3">
        <v>100</v>
      </c>
      <c r="CO141" s="4">
        <v>120</v>
      </c>
      <c r="CP141" s="3">
        <v>100</v>
      </c>
      <c r="CQ141" s="3">
        <v>5000</v>
      </c>
      <c r="CR141" s="4">
        <v>3</v>
      </c>
      <c r="CS141" s="4">
        <v>4</v>
      </c>
      <c r="CT141" s="5">
        <v>100</v>
      </c>
      <c r="CU141" s="3">
        <v>0</v>
      </c>
      <c r="CV141" s="4">
        <v>40</v>
      </c>
      <c r="CW141" s="3">
        <v>8000</v>
      </c>
      <c r="CX141" s="3">
        <v>0</v>
      </c>
      <c r="CY141" s="3">
        <v>0</v>
      </c>
      <c r="CZ141" s="3">
        <v>1</v>
      </c>
      <c r="DA141" s="3" t="s">
        <v>159</v>
      </c>
      <c r="DB141" s="3">
        <v>0</v>
      </c>
      <c r="DC141" s="3" t="s">
        <v>159</v>
      </c>
      <c r="DD141" s="3">
        <v>0</v>
      </c>
      <c r="DE141" s="3" t="s">
        <v>159</v>
      </c>
      <c r="DF141" s="3">
        <v>0</v>
      </c>
      <c r="DG141" s="3">
        <v>9</v>
      </c>
      <c r="DH141" s="3">
        <v>7.0788003504276276E-2</v>
      </c>
      <c r="DI141" s="3">
        <v>0</v>
      </c>
      <c r="DJ141" s="3">
        <v>1</v>
      </c>
      <c r="DK141" s="3">
        <v>20000</v>
      </c>
      <c r="DL141" s="3">
        <v>50</v>
      </c>
      <c r="DM141" s="3">
        <v>30</v>
      </c>
      <c r="DN141" s="3">
        <v>10</v>
      </c>
      <c r="DO141" s="3">
        <v>0</v>
      </c>
      <c r="DP141" s="3">
        <v>0</v>
      </c>
      <c r="DQ141" s="3">
        <v>1</v>
      </c>
      <c r="DR141" s="3">
        <v>1</v>
      </c>
      <c r="DS141" s="3">
        <v>1</v>
      </c>
      <c r="DT141" s="3">
        <v>1</v>
      </c>
      <c r="DU141" s="3">
        <v>1</v>
      </c>
      <c r="DV141" s="3">
        <v>1</v>
      </c>
      <c r="DW141" s="3">
        <v>1</v>
      </c>
      <c r="DX141" s="3">
        <v>1</v>
      </c>
      <c r="DY141" s="3">
        <v>1</v>
      </c>
      <c r="DZ141" s="3">
        <v>1</v>
      </c>
      <c r="EA141" s="3">
        <v>1</v>
      </c>
      <c r="EB141" s="3">
        <v>1</v>
      </c>
      <c r="EC141" s="3">
        <v>1</v>
      </c>
      <c r="ED141" s="3">
        <v>1</v>
      </c>
      <c r="EE141" s="3">
        <v>1</v>
      </c>
      <c r="EF141" s="3">
        <v>1</v>
      </c>
      <c r="EG141" s="3">
        <v>1</v>
      </c>
      <c r="EH141" s="3">
        <v>1</v>
      </c>
      <c r="EI141" s="3">
        <v>1</v>
      </c>
      <c r="EJ141" s="3">
        <v>1</v>
      </c>
      <c r="EK141" s="3" t="s">
        <v>161</v>
      </c>
      <c r="EL141" s="3">
        <v>7</v>
      </c>
      <c r="EM141" s="3">
        <v>1</v>
      </c>
      <c r="EN141" s="3" t="s">
        <v>160</v>
      </c>
      <c r="EO141" s="3">
        <v>0</v>
      </c>
      <c r="EP141" s="3">
        <v>-1</v>
      </c>
      <c r="EQ141" s="3" t="s">
        <v>159</v>
      </c>
      <c r="ER141" s="3">
        <v>0</v>
      </c>
      <c r="ES141" s="3">
        <v>-1</v>
      </c>
      <c r="ET141" s="3" t="s">
        <v>159</v>
      </c>
      <c r="EU141" s="3">
        <v>0</v>
      </c>
      <c r="EV141" s="3">
        <v>-1</v>
      </c>
      <c r="EW141" s="3" t="s">
        <v>159</v>
      </c>
      <c r="EX141" s="4">
        <v>21</v>
      </c>
      <c r="EY141" s="4">
        <v>16</v>
      </c>
      <c r="EZ141" s="3"/>
    </row>
    <row r="142" spans="1:156" x14ac:dyDescent="0.25">
      <c r="A142" s="4" t="s">
        <v>304</v>
      </c>
      <c r="B142" s="4" t="s">
        <v>2454</v>
      </c>
      <c r="C142" s="4" t="s">
        <v>3248</v>
      </c>
      <c r="D142" s="4">
        <v>0</v>
      </c>
      <c r="E142" s="4">
        <v>-1</v>
      </c>
      <c r="F142" s="4">
        <v>1</v>
      </c>
      <c r="G142" s="4">
        <v>31</v>
      </c>
      <c r="H142" s="3">
        <v>10000</v>
      </c>
      <c r="I142" s="3">
        <v>1</v>
      </c>
      <c r="J142" s="3">
        <v>50</v>
      </c>
      <c r="K142" s="3">
        <v>30</v>
      </c>
      <c r="L142" s="3">
        <v>100</v>
      </c>
      <c r="M142" s="3">
        <v>1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5</v>
      </c>
      <c r="T142" s="3">
        <v>10</v>
      </c>
      <c r="U142" s="3">
        <v>-1</v>
      </c>
      <c r="V142" s="4">
        <v>31</v>
      </c>
      <c r="W142" s="4">
        <v>0</v>
      </c>
      <c r="X142" s="3">
        <v>27</v>
      </c>
      <c r="Y142" s="3">
        <v>1</v>
      </c>
      <c r="Z142" s="3">
        <v>2</v>
      </c>
      <c r="AA142" s="3">
        <v>1</v>
      </c>
      <c r="AB142" s="3">
        <v>85297</v>
      </c>
      <c r="AC142" s="3">
        <v>1229</v>
      </c>
      <c r="AD142" s="3">
        <v>0</v>
      </c>
      <c r="AE142" s="3">
        <v>-1</v>
      </c>
      <c r="AF142" s="3">
        <v>1</v>
      </c>
      <c r="AG142" s="4">
        <v>0</v>
      </c>
      <c r="AH142" s="3">
        <v>0</v>
      </c>
      <c r="AI142" s="3">
        <v>30</v>
      </c>
      <c r="AJ142" s="3">
        <v>65</v>
      </c>
      <c r="AK142" s="3">
        <v>75</v>
      </c>
      <c r="AL142" s="3">
        <v>64</v>
      </c>
      <c r="AM142" s="3">
        <v>-1</v>
      </c>
      <c r="AN142" s="3">
        <v>0</v>
      </c>
      <c r="AO142" s="3">
        <v>483</v>
      </c>
      <c r="AP142" s="3">
        <v>0.5</v>
      </c>
      <c r="AQ142" s="3">
        <v>0.29334300756454468</v>
      </c>
      <c r="AR142" s="3">
        <v>0</v>
      </c>
      <c r="AS142" s="3">
        <v>0</v>
      </c>
      <c r="AT142" s="3">
        <v>0</v>
      </c>
      <c r="AU142" s="3">
        <v>0</v>
      </c>
      <c r="AV142" s="3">
        <v>70</v>
      </c>
      <c r="AW142" s="3">
        <v>0</v>
      </c>
      <c r="AX142" s="3" t="s">
        <v>158</v>
      </c>
      <c r="AY142" s="3" t="s">
        <v>159</v>
      </c>
      <c r="AZ142" s="3" t="s">
        <v>159</v>
      </c>
      <c r="BA142" s="3" t="s">
        <v>159</v>
      </c>
      <c r="BB142" s="3" t="s">
        <v>159</v>
      </c>
      <c r="BC142" s="3" t="s">
        <v>159</v>
      </c>
      <c r="BD142" s="3" t="s">
        <v>159</v>
      </c>
      <c r="BE142" s="3" t="s">
        <v>159</v>
      </c>
      <c r="BF142" s="3" t="s">
        <v>159</v>
      </c>
      <c r="BG142" s="3" t="s">
        <v>159</v>
      </c>
      <c r="BH142" s="3" t="s">
        <v>159</v>
      </c>
      <c r="BI142" s="3" t="s">
        <v>159</v>
      </c>
      <c r="BJ142" s="3" t="s">
        <v>159</v>
      </c>
      <c r="BK142" s="3" t="s">
        <v>159</v>
      </c>
      <c r="BL142" s="3" t="s">
        <v>159</v>
      </c>
      <c r="BM142" s="3">
        <v>1</v>
      </c>
      <c r="BN142" s="3">
        <v>1</v>
      </c>
      <c r="BO142" s="3">
        <v>1</v>
      </c>
      <c r="BP142" s="3" t="s">
        <v>160</v>
      </c>
      <c r="BQ142" s="3">
        <v>1</v>
      </c>
      <c r="BR142" s="3">
        <v>1</v>
      </c>
      <c r="BS142" s="3" t="s">
        <v>160</v>
      </c>
      <c r="BT142" s="3">
        <v>1</v>
      </c>
      <c r="BU142" s="3">
        <v>1</v>
      </c>
      <c r="BV142" s="3" t="s">
        <v>160</v>
      </c>
      <c r="BW142" s="3">
        <v>1</v>
      </c>
      <c r="BX142" s="3">
        <v>1</v>
      </c>
      <c r="BY142" s="3" t="s">
        <v>160</v>
      </c>
      <c r="BZ142" s="3">
        <v>1</v>
      </c>
      <c r="CA142" s="3" t="s">
        <v>160</v>
      </c>
      <c r="CB142" s="3">
        <v>1</v>
      </c>
      <c r="CC142" s="3">
        <v>3</v>
      </c>
      <c r="CD142" s="4">
        <v>1654</v>
      </c>
      <c r="CE142" s="3">
        <v>0</v>
      </c>
      <c r="CF142" s="3">
        <v>0</v>
      </c>
      <c r="CG142" s="4">
        <v>2034</v>
      </c>
      <c r="CH142" s="3">
        <v>2034</v>
      </c>
      <c r="CI142" s="3">
        <v>2034</v>
      </c>
      <c r="CJ142" s="3">
        <v>736</v>
      </c>
      <c r="CK142" s="3">
        <v>270</v>
      </c>
      <c r="CL142" s="3">
        <v>4</v>
      </c>
      <c r="CM142" s="3">
        <v>30</v>
      </c>
      <c r="CN142" s="3">
        <v>100</v>
      </c>
      <c r="CO142" s="4">
        <v>120</v>
      </c>
      <c r="CP142" s="3">
        <v>100</v>
      </c>
      <c r="CQ142" s="3">
        <v>5000</v>
      </c>
      <c r="CR142" s="4">
        <v>3</v>
      </c>
      <c r="CS142" s="4">
        <v>4</v>
      </c>
      <c r="CT142" s="5">
        <v>100</v>
      </c>
      <c r="CU142" s="3">
        <v>0</v>
      </c>
      <c r="CV142" s="4">
        <v>40</v>
      </c>
      <c r="CW142" s="3">
        <v>8000</v>
      </c>
      <c r="CX142" s="3">
        <v>0</v>
      </c>
      <c r="CY142" s="3">
        <v>0</v>
      </c>
      <c r="CZ142" s="3">
        <v>1</v>
      </c>
      <c r="DA142" s="3" t="s">
        <v>159</v>
      </c>
      <c r="DB142" s="3">
        <v>0</v>
      </c>
      <c r="DC142" s="3" t="s">
        <v>159</v>
      </c>
      <c r="DD142" s="3">
        <v>0</v>
      </c>
      <c r="DE142" s="3" t="s">
        <v>159</v>
      </c>
      <c r="DF142" s="3">
        <v>0</v>
      </c>
      <c r="DG142" s="3">
        <v>9</v>
      </c>
      <c r="DH142" s="3">
        <v>7.0788003504276276E-2</v>
      </c>
      <c r="DI142" s="3">
        <v>0</v>
      </c>
      <c r="DJ142" s="3">
        <v>1</v>
      </c>
      <c r="DK142" s="3">
        <v>20000</v>
      </c>
      <c r="DL142" s="3">
        <v>50</v>
      </c>
      <c r="DM142" s="3">
        <v>30</v>
      </c>
      <c r="DN142" s="3">
        <v>10</v>
      </c>
      <c r="DO142" s="3">
        <v>0</v>
      </c>
      <c r="DP142" s="3">
        <v>0</v>
      </c>
      <c r="DQ142" s="3">
        <v>1</v>
      </c>
      <c r="DR142" s="3">
        <v>1</v>
      </c>
      <c r="DS142" s="3">
        <v>1</v>
      </c>
      <c r="DT142" s="3">
        <v>1</v>
      </c>
      <c r="DU142" s="3">
        <v>1</v>
      </c>
      <c r="DV142" s="3">
        <v>1</v>
      </c>
      <c r="DW142" s="3">
        <v>1</v>
      </c>
      <c r="DX142" s="3">
        <v>1</v>
      </c>
      <c r="DY142" s="3">
        <v>1</v>
      </c>
      <c r="DZ142" s="3">
        <v>1</v>
      </c>
      <c r="EA142" s="3">
        <v>1</v>
      </c>
      <c r="EB142" s="3">
        <v>1</v>
      </c>
      <c r="EC142" s="3">
        <v>1</v>
      </c>
      <c r="ED142" s="3">
        <v>1</v>
      </c>
      <c r="EE142" s="3">
        <v>1</v>
      </c>
      <c r="EF142" s="3">
        <v>1</v>
      </c>
      <c r="EG142" s="3">
        <v>1</v>
      </c>
      <c r="EH142" s="3">
        <v>1</v>
      </c>
      <c r="EI142" s="3">
        <v>1</v>
      </c>
      <c r="EJ142" s="3">
        <v>1</v>
      </c>
      <c r="EK142" s="3" t="s">
        <v>161</v>
      </c>
      <c r="EL142" s="3">
        <v>7</v>
      </c>
      <c r="EM142" s="3">
        <v>1</v>
      </c>
      <c r="EN142" s="3" t="s">
        <v>160</v>
      </c>
      <c r="EO142" s="3">
        <v>0</v>
      </c>
      <c r="EP142" s="3">
        <v>-1</v>
      </c>
      <c r="EQ142" s="3" t="s">
        <v>159</v>
      </c>
      <c r="ER142" s="3">
        <v>0</v>
      </c>
      <c r="ES142" s="3">
        <v>-1</v>
      </c>
      <c r="ET142" s="3" t="s">
        <v>159</v>
      </c>
      <c r="EU142" s="3">
        <v>0</v>
      </c>
      <c r="EV142" s="3">
        <v>-1</v>
      </c>
      <c r="EW142" s="3" t="s">
        <v>159</v>
      </c>
      <c r="EX142" s="4">
        <v>21</v>
      </c>
      <c r="EY142" s="4">
        <v>16</v>
      </c>
      <c r="EZ142" s="3"/>
    </row>
    <row r="143" spans="1:156" x14ac:dyDescent="0.25">
      <c r="A143" s="4" t="s">
        <v>305</v>
      </c>
      <c r="B143" s="4" t="s">
        <v>2455</v>
      </c>
      <c r="C143" s="4" t="s">
        <v>811</v>
      </c>
      <c r="D143" s="4">
        <v>0</v>
      </c>
      <c r="E143" s="4">
        <v>-1</v>
      </c>
      <c r="F143" s="4">
        <v>5</v>
      </c>
      <c r="G143" s="4">
        <v>31</v>
      </c>
      <c r="H143" s="3">
        <v>10000</v>
      </c>
      <c r="I143" s="3">
        <v>1</v>
      </c>
      <c r="J143" s="3">
        <v>50</v>
      </c>
      <c r="K143" s="3">
        <v>30</v>
      </c>
      <c r="L143" s="3">
        <v>100</v>
      </c>
      <c r="M143" s="3">
        <v>1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5</v>
      </c>
      <c r="T143" s="3">
        <v>10</v>
      </c>
      <c r="U143" s="3">
        <v>-1</v>
      </c>
      <c r="V143" s="4">
        <v>31</v>
      </c>
      <c r="W143" s="4">
        <v>0</v>
      </c>
      <c r="X143" s="3">
        <v>27</v>
      </c>
      <c r="Y143" s="3">
        <v>1</v>
      </c>
      <c r="Z143" s="3">
        <v>2</v>
      </c>
      <c r="AA143" s="3">
        <v>1</v>
      </c>
      <c r="AB143" s="3">
        <v>85297</v>
      </c>
      <c r="AC143" s="3">
        <v>1229</v>
      </c>
      <c r="AD143" s="3">
        <v>0</v>
      </c>
      <c r="AE143" s="3">
        <v>-1</v>
      </c>
      <c r="AF143" s="3">
        <v>1</v>
      </c>
      <c r="AG143" s="4">
        <v>0</v>
      </c>
      <c r="AH143" s="3">
        <v>0</v>
      </c>
      <c r="AI143" s="3">
        <v>30</v>
      </c>
      <c r="AJ143" s="3">
        <v>65</v>
      </c>
      <c r="AK143" s="3">
        <v>75</v>
      </c>
      <c r="AL143" s="3">
        <v>64</v>
      </c>
      <c r="AM143" s="3">
        <v>-1</v>
      </c>
      <c r="AN143" s="3">
        <v>0</v>
      </c>
      <c r="AO143" s="3">
        <v>483</v>
      </c>
      <c r="AP143" s="3">
        <v>0.5</v>
      </c>
      <c r="AQ143" s="3">
        <v>0.29334300756454468</v>
      </c>
      <c r="AR143" s="3">
        <v>0</v>
      </c>
      <c r="AS143" s="3">
        <v>0</v>
      </c>
      <c r="AT143" s="3">
        <v>20</v>
      </c>
      <c r="AU143" s="3">
        <v>20</v>
      </c>
      <c r="AV143" s="3">
        <v>20</v>
      </c>
      <c r="AW143" s="3">
        <v>20</v>
      </c>
      <c r="AX143" s="3" t="s">
        <v>159</v>
      </c>
      <c r="AY143" s="3" t="s">
        <v>159</v>
      </c>
      <c r="AZ143" s="3" t="s">
        <v>159</v>
      </c>
      <c r="BA143" s="3" t="s">
        <v>159</v>
      </c>
      <c r="BB143" s="3" t="s">
        <v>159</v>
      </c>
      <c r="BC143" s="3" t="s">
        <v>159</v>
      </c>
      <c r="BD143" s="3" t="s">
        <v>159</v>
      </c>
      <c r="BE143" s="3" t="s">
        <v>159</v>
      </c>
      <c r="BF143" s="3" t="s">
        <v>159</v>
      </c>
      <c r="BG143" s="3" t="s">
        <v>159</v>
      </c>
      <c r="BH143" s="3" t="s">
        <v>159</v>
      </c>
      <c r="BI143" s="3" t="s">
        <v>159</v>
      </c>
      <c r="BJ143" s="3" t="s">
        <v>159</v>
      </c>
      <c r="BK143" s="3" t="s">
        <v>159</v>
      </c>
      <c r="BL143" s="3" t="s">
        <v>159</v>
      </c>
      <c r="BM143" s="3">
        <v>1</v>
      </c>
      <c r="BN143" s="3">
        <v>1</v>
      </c>
      <c r="BO143" s="3">
        <v>1</v>
      </c>
      <c r="BP143" s="3" t="s">
        <v>160</v>
      </c>
      <c r="BQ143" s="3">
        <v>1</v>
      </c>
      <c r="BR143" s="3">
        <v>1</v>
      </c>
      <c r="BS143" s="3" t="s">
        <v>160</v>
      </c>
      <c r="BT143" s="3">
        <v>1</v>
      </c>
      <c r="BU143" s="3">
        <v>1</v>
      </c>
      <c r="BV143" s="3" t="s">
        <v>160</v>
      </c>
      <c r="BW143" s="3">
        <v>1</v>
      </c>
      <c r="BX143" s="3">
        <v>1</v>
      </c>
      <c r="BY143" s="3" t="s">
        <v>160</v>
      </c>
      <c r="BZ143" s="3">
        <v>1</v>
      </c>
      <c r="CA143" s="3" t="s">
        <v>160</v>
      </c>
      <c r="CB143" s="3">
        <v>1</v>
      </c>
      <c r="CC143" s="3">
        <v>3</v>
      </c>
      <c r="CD143" s="4">
        <v>50000000</v>
      </c>
      <c r="CE143" s="3">
        <v>10</v>
      </c>
      <c r="CF143" s="3">
        <v>10850</v>
      </c>
      <c r="CG143" s="4">
        <v>2034</v>
      </c>
      <c r="CH143" s="3">
        <v>2034</v>
      </c>
      <c r="CI143" s="3">
        <v>2034</v>
      </c>
      <c r="CJ143" s="3">
        <v>1000</v>
      </c>
      <c r="CK143" s="3">
        <v>270</v>
      </c>
      <c r="CL143" s="3">
        <v>4</v>
      </c>
      <c r="CM143" s="3">
        <v>30</v>
      </c>
      <c r="CN143" s="3">
        <v>100</v>
      </c>
      <c r="CO143" s="4">
        <v>0</v>
      </c>
      <c r="CP143" s="3">
        <v>150</v>
      </c>
      <c r="CQ143" s="3">
        <v>5000</v>
      </c>
      <c r="CR143" s="4">
        <v>0</v>
      </c>
      <c r="CS143" s="4">
        <v>0</v>
      </c>
      <c r="CT143" s="5">
        <v>100</v>
      </c>
      <c r="CU143" s="3">
        <v>0</v>
      </c>
      <c r="CV143" s="4">
        <v>200</v>
      </c>
      <c r="CW143" s="3">
        <v>8000</v>
      </c>
      <c r="CX143" s="3">
        <v>100</v>
      </c>
      <c r="CY143" s="3">
        <v>0</v>
      </c>
      <c r="CZ143" s="3">
        <v>0</v>
      </c>
      <c r="DA143" s="3" t="s">
        <v>159</v>
      </c>
      <c r="DB143" s="3">
        <v>0</v>
      </c>
      <c r="DC143" s="3" t="s">
        <v>159</v>
      </c>
      <c r="DD143" s="3">
        <v>0</v>
      </c>
      <c r="DE143" s="3" t="s">
        <v>159</v>
      </c>
      <c r="DF143" s="3">
        <v>0</v>
      </c>
      <c r="DG143" s="3">
        <v>1</v>
      </c>
      <c r="DH143" s="3">
        <v>0</v>
      </c>
      <c r="DI143" s="3">
        <v>0</v>
      </c>
      <c r="DJ143" s="3">
        <v>1</v>
      </c>
      <c r="DK143" s="3">
        <v>20000</v>
      </c>
      <c r="DL143" s="3">
        <v>50</v>
      </c>
      <c r="DM143" s="3">
        <v>30</v>
      </c>
      <c r="DN143" s="3">
        <v>10</v>
      </c>
      <c r="DO143" s="3">
        <v>0</v>
      </c>
      <c r="DP143" s="3">
        <v>0</v>
      </c>
      <c r="DQ143" s="3">
        <v>1</v>
      </c>
      <c r="DR143" s="3">
        <v>1</v>
      </c>
      <c r="DS143" s="3">
        <v>1</v>
      </c>
      <c r="DT143" s="3">
        <v>1</v>
      </c>
      <c r="DU143" s="3">
        <v>1</v>
      </c>
      <c r="DV143" s="3">
        <v>1</v>
      </c>
      <c r="DW143" s="3">
        <v>1</v>
      </c>
      <c r="DX143" s="3">
        <v>1</v>
      </c>
      <c r="DY143" s="3">
        <v>1</v>
      </c>
      <c r="DZ143" s="3">
        <v>1</v>
      </c>
      <c r="EA143" s="3">
        <v>1</v>
      </c>
      <c r="EB143" s="3">
        <v>1</v>
      </c>
      <c r="EC143" s="3">
        <v>1</v>
      </c>
      <c r="ED143" s="3">
        <v>1</v>
      </c>
      <c r="EE143" s="3">
        <v>1</v>
      </c>
      <c r="EF143" s="3">
        <v>1</v>
      </c>
      <c r="EG143" s="3">
        <v>1</v>
      </c>
      <c r="EH143" s="3">
        <v>1</v>
      </c>
      <c r="EI143" s="3">
        <v>1</v>
      </c>
      <c r="EJ143" s="3">
        <v>1</v>
      </c>
      <c r="EK143" s="3" t="s">
        <v>161</v>
      </c>
      <c r="EL143" s="3">
        <v>7</v>
      </c>
      <c r="EM143" s="3">
        <v>1</v>
      </c>
      <c r="EN143" s="3" t="s">
        <v>160</v>
      </c>
      <c r="EO143" s="3">
        <v>0</v>
      </c>
      <c r="EP143" s="3">
        <v>-1</v>
      </c>
      <c r="EQ143" s="3" t="s">
        <v>159</v>
      </c>
      <c r="ER143" s="3">
        <v>0</v>
      </c>
      <c r="ES143" s="3">
        <v>-1</v>
      </c>
      <c r="ET143" s="3" t="s">
        <v>159</v>
      </c>
      <c r="EU143" s="3">
        <v>0</v>
      </c>
      <c r="EV143" s="3">
        <v>-1</v>
      </c>
      <c r="EW143" s="3" t="s">
        <v>159</v>
      </c>
      <c r="EX143" s="4">
        <v>-1</v>
      </c>
      <c r="EY143" s="4">
        <v>514</v>
      </c>
      <c r="EZ143" s="3"/>
    </row>
    <row r="144" spans="1:156" x14ac:dyDescent="0.25">
      <c r="A144" s="4" t="s">
        <v>306</v>
      </c>
      <c r="B144" s="4" t="s">
        <v>2455</v>
      </c>
      <c r="C144" s="4" t="s">
        <v>811</v>
      </c>
      <c r="D144" s="4">
        <v>0</v>
      </c>
      <c r="E144" s="4">
        <v>-1</v>
      </c>
      <c r="F144" s="4">
        <v>5</v>
      </c>
      <c r="G144" s="4">
        <v>31</v>
      </c>
      <c r="H144" s="3">
        <v>10000</v>
      </c>
      <c r="I144" s="3">
        <v>1</v>
      </c>
      <c r="J144" s="3">
        <v>50</v>
      </c>
      <c r="K144" s="3">
        <v>30</v>
      </c>
      <c r="L144" s="3">
        <v>100</v>
      </c>
      <c r="M144" s="3">
        <v>1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5</v>
      </c>
      <c r="T144" s="3">
        <v>10</v>
      </c>
      <c r="U144" s="3">
        <v>-1</v>
      </c>
      <c r="V144" s="4">
        <v>31</v>
      </c>
      <c r="W144" s="4">
        <v>0</v>
      </c>
      <c r="X144" s="3">
        <v>27</v>
      </c>
      <c r="Y144" s="3">
        <v>1</v>
      </c>
      <c r="Z144" s="3">
        <v>2</v>
      </c>
      <c r="AA144" s="3">
        <v>1</v>
      </c>
      <c r="AB144" s="3">
        <v>85297</v>
      </c>
      <c r="AC144" s="3">
        <v>1229</v>
      </c>
      <c r="AD144" s="3">
        <v>0</v>
      </c>
      <c r="AE144" s="3">
        <v>-1</v>
      </c>
      <c r="AF144" s="3">
        <v>1</v>
      </c>
      <c r="AG144" s="4">
        <v>0</v>
      </c>
      <c r="AH144" s="3">
        <v>0</v>
      </c>
      <c r="AI144" s="3">
        <v>30</v>
      </c>
      <c r="AJ144" s="3">
        <v>65</v>
      </c>
      <c r="AK144" s="3">
        <v>75</v>
      </c>
      <c r="AL144" s="3">
        <v>64</v>
      </c>
      <c r="AM144" s="3">
        <v>-1</v>
      </c>
      <c r="AN144" s="3">
        <v>0</v>
      </c>
      <c r="AO144" s="3">
        <v>483</v>
      </c>
      <c r="AP144" s="3">
        <v>0.5</v>
      </c>
      <c r="AQ144" s="3">
        <v>0.29334300756454468</v>
      </c>
      <c r="AR144" s="3">
        <v>0</v>
      </c>
      <c r="AS144" s="3">
        <v>0</v>
      </c>
      <c r="AT144" s="3">
        <v>20</v>
      </c>
      <c r="AU144" s="3">
        <v>20</v>
      </c>
      <c r="AV144" s="3">
        <v>20</v>
      </c>
      <c r="AW144" s="3">
        <v>20</v>
      </c>
      <c r="AX144" s="3" t="s">
        <v>159</v>
      </c>
      <c r="AY144" s="3" t="s">
        <v>159</v>
      </c>
      <c r="AZ144" s="3" t="s">
        <v>159</v>
      </c>
      <c r="BA144" s="3" t="s">
        <v>159</v>
      </c>
      <c r="BB144" s="3" t="s">
        <v>159</v>
      </c>
      <c r="BC144" s="3" t="s">
        <v>159</v>
      </c>
      <c r="BD144" s="3" t="s">
        <v>159</v>
      </c>
      <c r="BE144" s="3" t="s">
        <v>159</v>
      </c>
      <c r="BF144" s="3" t="s">
        <v>159</v>
      </c>
      <c r="BG144" s="3" t="s">
        <v>159</v>
      </c>
      <c r="BH144" s="3" t="s">
        <v>159</v>
      </c>
      <c r="BI144" s="3" t="s">
        <v>159</v>
      </c>
      <c r="BJ144" s="3" t="s">
        <v>159</v>
      </c>
      <c r="BK144" s="3" t="s">
        <v>159</v>
      </c>
      <c r="BL144" s="3" t="s">
        <v>159</v>
      </c>
      <c r="BM144" s="3">
        <v>1</v>
      </c>
      <c r="BN144" s="3">
        <v>1</v>
      </c>
      <c r="BO144" s="3">
        <v>1</v>
      </c>
      <c r="BP144" s="3" t="s">
        <v>160</v>
      </c>
      <c r="BQ144" s="3">
        <v>1</v>
      </c>
      <c r="BR144" s="3">
        <v>1</v>
      </c>
      <c r="BS144" s="3" t="s">
        <v>160</v>
      </c>
      <c r="BT144" s="3">
        <v>1</v>
      </c>
      <c r="BU144" s="3">
        <v>1</v>
      </c>
      <c r="BV144" s="3" t="s">
        <v>160</v>
      </c>
      <c r="BW144" s="3">
        <v>1</v>
      </c>
      <c r="BX144" s="3">
        <v>1</v>
      </c>
      <c r="BY144" s="3" t="s">
        <v>160</v>
      </c>
      <c r="BZ144" s="3">
        <v>1</v>
      </c>
      <c r="CA144" s="3" t="s">
        <v>160</v>
      </c>
      <c r="CB144" s="3">
        <v>1</v>
      </c>
      <c r="CC144" s="3">
        <v>3</v>
      </c>
      <c r="CD144" s="4">
        <v>50000000</v>
      </c>
      <c r="CE144" s="3">
        <v>10</v>
      </c>
      <c r="CF144" s="3">
        <v>10850</v>
      </c>
      <c r="CG144" s="4">
        <v>2034</v>
      </c>
      <c r="CH144" s="3">
        <v>2034</v>
      </c>
      <c r="CI144" s="3">
        <v>2034</v>
      </c>
      <c r="CJ144" s="3">
        <v>1000</v>
      </c>
      <c r="CK144" s="3">
        <v>270</v>
      </c>
      <c r="CL144" s="3">
        <v>4</v>
      </c>
      <c r="CM144" s="3">
        <v>30</v>
      </c>
      <c r="CN144" s="3">
        <v>100</v>
      </c>
      <c r="CO144" s="4">
        <v>0</v>
      </c>
      <c r="CP144" s="3">
        <v>150</v>
      </c>
      <c r="CQ144" s="3">
        <v>5000</v>
      </c>
      <c r="CR144" s="4">
        <v>0</v>
      </c>
      <c r="CS144" s="4">
        <v>0</v>
      </c>
      <c r="CT144" s="5">
        <v>100</v>
      </c>
      <c r="CU144" s="3">
        <v>0</v>
      </c>
      <c r="CV144" s="4">
        <v>200</v>
      </c>
      <c r="CW144" s="3">
        <v>8000</v>
      </c>
      <c r="CX144" s="3">
        <v>100</v>
      </c>
      <c r="CY144" s="3">
        <v>0</v>
      </c>
      <c r="CZ144" s="3">
        <v>0</v>
      </c>
      <c r="DA144" s="3" t="s">
        <v>159</v>
      </c>
      <c r="DB144" s="3">
        <v>0</v>
      </c>
      <c r="DC144" s="3" t="s">
        <v>159</v>
      </c>
      <c r="DD144" s="3">
        <v>0</v>
      </c>
      <c r="DE144" s="3" t="s">
        <v>159</v>
      </c>
      <c r="DF144" s="3">
        <v>0</v>
      </c>
      <c r="DG144" s="3">
        <v>1</v>
      </c>
      <c r="DH144" s="3">
        <v>0</v>
      </c>
      <c r="DI144" s="3">
        <v>0</v>
      </c>
      <c r="DJ144" s="3">
        <v>1</v>
      </c>
      <c r="DK144" s="3">
        <v>20000</v>
      </c>
      <c r="DL144" s="3">
        <v>50</v>
      </c>
      <c r="DM144" s="3">
        <v>30</v>
      </c>
      <c r="DN144" s="3">
        <v>10</v>
      </c>
      <c r="DO144" s="3">
        <v>0</v>
      </c>
      <c r="DP144" s="3">
        <v>0</v>
      </c>
      <c r="DQ144" s="3">
        <v>1</v>
      </c>
      <c r="DR144" s="3">
        <v>1</v>
      </c>
      <c r="DS144" s="3">
        <v>1</v>
      </c>
      <c r="DT144" s="3">
        <v>1</v>
      </c>
      <c r="DU144" s="3">
        <v>1</v>
      </c>
      <c r="DV144" s="3">
        <v>1</v>
      </c>
      <c r="DW144" s="3">
        <v>1</v>
      </c>
      <c r="DX144" s="3">
        <v>1</v>
      </c>
      <c r="DY144" s="3">
        <v>1</v>
      </c>
      <c r="DZ144" s="3">
        <v>1</v>
      </c>
      <c r="EA144" s="3">
        <v>1</v>
      </c>
      <c r="EB144" s="3">
        <v>1</v>
      </c>
      <c r="EC144" s="3">
        <v>1</v>
      </c>
      <c r="ED144" s="3">
        <v>1</v>
      </c>
      <c r="EE144" s="3">
        <v>1</v>
      </c>
      <c r="EF144" s="3">
        <v>1</v>
      </c>
      <c r="EG144" s="3">
        <v>1</v>
      </c>
      <c r="EH144" s="3">
        <v>1</v>
      </c>
      <c r="EI144" s="3">
        <v>1</v>
      </c>
      <c r="EJ144" s="3">
        <v>1</v>
      </c>
      <c r="EK144" s="3" t="s">
        <v>161</v>
      </c>
      <c r="EL144" s="3">
        <v>7</v>
      </c>
      <c r="EM144" s="3">
        <v>1</v>
      </c>
      <c r="EN144" s="3" t="s">
        <v>160</v>
      </c>
      <c r="EO144" s="3">
        <v>0</v>
      </c>
      <c r="EP144" s="3">
        <v>-1</v>
      </c>
      <c r="EQ144" s="3" t="s">
        <v>159</v>
      </c>
      <c r="ER144" s="3">
        <v>0</v>
      </c>
      <c r="ES144" s="3">
        <v>-1</v>
      </c>
      <c r="ET144" s="3" t="s">
        <v>159</v>
      </c>
      <c r="EU144" s="3">
        <v>0</v>
      </c>
      <c r="EV144" s="3">
        <v>-1</v>
      </c>
      <c r="EW144" s="3" t="s">
        <v>159</v>
      </c>
      <c r="EX144" s="4">
        <v>-1</v>
      </c>
      <c r="EY144" s="4">
        <v>514</v>
      </c>
      <c r="EZ144" s="3"/>
    </row>
    <row r="145" spans="1:156" x14ac:dyDescent="0.25">
      <c r="A145" s="4" t="s">
        <v>307</v>
      </c>
      <c r="B145" s="4" t="s">
        <v>2455</v>
      </c>
      <c r="C145" s="4" t="s">
        <v>811</v>
      </c>
      <c r="D145" s="4">
        <v>0</v>
      </c>
      <c r="E145" s="4">
        <v>-1</v>
      </c>
      <c r="F145" s="4">
        <v>5</v>
      </c>
      <c r="G145" s="4">
        <v>31</v>
      </c>
      <c r="H145" s="3">
        <v>10000</v>
      </c>
      <c r="I145" s="3">
        <v>1</v>
      </c>
      <c r="J145" s="3">
        <v>50</v>
      </c>
      <c r="K145" s="3">
        <v>30</v>
      </c>
      <c r="L145" s="3">
        <v>100</v>
      </c>
      <c r="M145" s="3">
        <v>1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5</v>
      </c>
      <c r="T145" s="3">
        <v>10</v>
      </c>
      <c r="U145" s="3">
        <v>-1</v>
      </c>
      <c r="V145" s="4">
        <v>31</v>
      </c>
      <c r="W145" s="4">
        <v>0</v>
      </c>
      <c r="X145" s="3">
        <v>27</v>
      </c>
      <c r="Y145" s="3">
        <v>1</v>
      </c>
      <c r="Z145" s="3">
        <v>2</v>
      </c>
      <c r="AA145" s="3">
        <v>1</v>
      </c>
      <c r="AB145" s="3">
        <v>85297</v>
      </c>
      <c r="AC145" s="3">
        <v>1229</v>
      </c>
      <c r="AD145" s="3">
        <v>0</v>
      </c>
      <c r="AE145" s="3">
        <v>-1</v>
      </c>
      <c r="AF145" s="3">
        <v>1</v>
      </c>
      <c r="AG145" s="4">
        <v>0</v>
      </c>
      <c r="AH145" s="3">
        <v>0</v>
      </c>
      <c r="AI145" s="3">
        <v>30</v>
      </c>
      <c r="AJ145" s="3">
        <v>65</v>
      </c>
      <c r="AK145" s="3">
        <v>75</v>
      </c>
      <c r="AL145" s="3">
        <v>64</v>
      </c>
      <c r="AM145" s="3">
        <v>-1</v>
      </c>
      <c r="AN145" s="3">
        <v>0</v>
      </c>
      <c r="AO145" s="3">
        <v>483</v>
      </c>
      <c r="AP145" s="3">
        <v>0.5</v>
      </c>
      <c r="AQ145" s="3">
        <v>0.29334300756454468</v>
      </c>
      <c r="AR145" s="3">
        <v>0</v>
      </c>
      <c r="AS145" s="3">
        <v>0</v>
      </c>
      <c r="AT145" s="3">
        <v>20</v>
      </c>
      <c r="AU145" s="3">
        <v>20</v>
      </c>
      <c r="AV145" s="3">
        <v>20</v>
      </c>
      <c r="AW145" s="3">
        <v>20</v>
      </c>
      <c r="AX145" s="3" t="s">
        <v>159</v>
      </c>
      <c r="AY145" s="3" t="s">
        <v>159</v>
      </c>
      <c r="AZ145" s="3" t="s">
        <v>159</v>
      </c>
      <c r="BA145" s="3" t="s">
        <v>159</v>
      </c>
      <c r="BB145" s="3" t="s">
        <v>159</v>
      </c>
      <c r="BC145" s="3" t="s">
        <v>159</v>
      </c>
      <c r="BD145" s="3" t="s">
        <v>159</v>
      </c>
      <c r="BE145" s="3" t="s">
        <v>159</v>
      </c>
      <c r="BF145" s="3" t="s">
        <v>159</v>
      </c>
      <c r="BG145" s="3" t="s">
        <v>159</v>
      </c>
      <c r="BH145" s="3" t="s">
        <v>159</v>
      </c>
      <c r="BI145" s="3" t="s">
        <v>159</v>
      </c>
      <c r="BJ145" s="3" t="s">
        <v>159</v>
      </c>
      <c r="BK145" s="3" t="s">
        <v>159</v>
      </c>
      <c r="BL145" s="3" t="s">
        <v>159</v>
      </c>
      <c r="BM145" s="3">
        <v>1</v>
      </c>
      <c r="BN145" s="3">
        <v>1</v>
      </c>
      <c r="BO145" s="3">
        <v>1</v>
      </c>
      <c r="BP145" s="3" t="s">
        <v>160</v>
      </c>
      <c r="BQ145" s="3">
        <v>1</v>
      </c>
      <c r="BR145" s="3">
        <v>1</v>
      </c>
      <c r="BS145" s="3" t="s">
        <v>160</v>
      </c>
      <c r="BT145" s="3">
        <v>1</v>
      </c>
      <c r="BU145" s="3">
        <v>1</v>
      </c>
      <c r="BV145" s="3" t="s">
        <v>160</v>
      </c>
      <c r="BW145" s="3">
        <v>1</v>
      </c>
      <c r="BX145" s="3">
        <v>1</v>
      </c>
      <c r="BY145" s="3" t="s">
        <v>160</v>
      </c>
      <c r="BZ145" s="3">
        <v>1</v>
      </c>
      <c r="CA145" s="3" t="s">
        <v>160</v>
      </c>
      <c r="CB145" s="3">
        <v>1</v>
      </c>
      <c r="CC145" s="3">
        <v>3</v>
      </c>
      <c r="CD145" s="4">
        <v>50000000</v>
      </c>
      <c r="CE145" s="3">
        <v>10</v>
      </c>
      <c r="CF145" s="3">
        <v>10850</v>
      </c>
      <c r="CG145" s="4">
        <v>2034</v>
      </c>
      <c r="CH145" s="3">
        <v>2034</v>
      </c>
      <c r="CI145" s="3">
        <v>2034</v>
      </c>
      <c r="CJ145" s="3">
        <v>1000</v>
      </c>
      <c r="CK145" s="3">
        <v>270</v>
      </c>
      <c r="CL145" s="3">
        <v>4</v>
      </c>
      <c r="CM145" s="3">
        <v>30</v>
      </c>
      <c r="CN145" s="3">
        <v>100</v>
      </c>
      <c r="CO145" s="4">
        <v>0</v>
      </c>
      <c r="CP145" s="3">
        <v>150</v>
      </c>
      <c r="CQ145" s="3">
        <v>5000</v>
      </c>
      <c r="CR145" s="4">
        <v>0</v>
      </c>
      <c r="CS145" s="4">
        <v>0</v>
      </c>
      <c r="CT145" s="5">
        <v>100</v>
      </c>
      <c r="CU145" s="3">
        <v>0</v>
      </c>
      <c r="CV145" s="4">
        <v>200</v>
      </c>
      <c r="CW145" s="3">
        <v>8000</v>
      </c>
      <c r="CX145" s="3">
        <v>100</v>
      </c>
      <c r="CY145" s="3">
        <v>0</v>
      </c>
      <c r="CZ145" s="3">
        <v>0</v>
      </c>
      <c r="DA145" s="3" t="s">
        <v>159</v>
      </c>
      <c r="DB145" s="3">
        <v>0</v>
      </c>
      <c r="DC145" s="3" t="s">
        <v>159</v>
      </c>
      <c r="DD145" s="3">
        <v>0</v>
      </c>
      <c r="DE145" s="3" t="s">
        <v>159</v>
      </c>
      <c r="DF145" s="3">
        <v>0</v>
      </c>
      <c r="DG145" s="3">
        <v>1</v>
      </c>
      <c r="DH145" s="3">
        <v>0</v>
      </c>
      <c r="DI145" s="3">
        <v>0</v>
      </c>
      <c r="DJ145" s="3">
        <v>1</v>
      </c>
      <c r="DK145" s="3">
        <v>20000</v>
      </c>
      <c r="DL145" s="3">
        <v>50</v>
      </c>
      <c r="DM145" s="3">
        <v>30</v>
      </c>
      <c r="DN145" s="3">
        <v>10</v>
      </c>
      <c r="DO145" s="3">
        <v>0</v>
      </c>
      <c r="DP145" s="3">
        <v>0</v>
      </c>
      <c r="DQ145" s="3">
        <v>1</v>
      </c>
      <c r="DR145" s="3">
        <v>1</v>
      </c>
      <c r="DS145" s="3">
        <v>1</v>
      </c>
      <c r="DT145" s="3">
        <v>1</v>
      </c>
      <c r="DU145" s="3">
        <v>1</v>
      </c>
      <c r="DV145" s="3">
        <v>1</v>
      </c>
      <c r="DW145" s="3">
        <v>1</v>
      </c>
      <c r="DX145" s="3">
        <v>1</v>
      </c>
      <c r="DY145" s="3">
        <v>1</v>
      </c>
      <c r="DZ145" s="3">
        <v>1</v>
      </c>
      <c r="EA145" s="3">
        <v>1</v>
      </c>
      <c r="EB145" s="3">
        <v>1</v>
      </c>
      <c r="EC145" s="3">
        <v>1</v>
      </c>
      <c r="ED145" s="3">
        <v>1</v>
      </c>
      <c r="EE145" s="3">
        <v>1</v>
      </c>
      <c r="EF145" s="3">
        <v>1</v>
      </c>
      <c r="EG145" s="3">
        <v>1</v>
      </c>
      <c r="EH145" s="3">
        <v>1</v>
      </c>
      <c r="EI145" s="3">
        <v>1</v>
      </c>
      <c r="EJ145" s="3">
        <v>1</v>
      </c>
      <c r="EK145" s="3" t="s">
        <v>161</v>
      </c>
      <c r="EL145" s="3">
        <v>7</v>
      </c>
      <c r="EM145" s="3">
        <v>1</v>
      </c>
      <c r="EN145" s="3" t="s">
        <v>160</v>
      </c>
      <c r="EO145" s="3">
        <v>0</v>
      </c>
      <c r="EP145" s="3">
        <v>-1</v>
      </c>
      <c r="EQ145" s="3" t="s">
        <v>159</v>
      </c>
      <c r="ER145" s="3">
        <v>0</v>
      </c>
      <c r="ES145" s="3">
        <v>-1</v>
      </c>
      <c r="ET145" s="3" t="s">
        <v>159</v>
      </c>
      <c r="EU145" s="3">
        <v>0</v>
      </c>
      <c r="EV145" s="3">
        <v>-1</v>
      </c>
      <c r="EW145" s="3" t="s">
        <v>159</v>
      </c>
      <c r="EX145" s="4">
        <v>-1</v>
      </c>
      <c r="EY145" s="4">
        <v>514</v>
      </c>
      <c r="EZ145" s="3"/>
    </row>
    <row r="146" spans="1:156" x14ac:dyDescent="0.25">
      <c r="A146" s="4" t="s">
        <v>308</v>
      </c>
      <c r="B146" s="4" t="s">
        <v>2456</v>
      </c>
      <c r="C146" s="4" t="s">
        <v>643</v>
      </c>
      <c r="D146" s="4">
        <v>0</v>
      </c>
      <c r="E146" s="4">
        <v>-1</v>
      </c>
      <c r="F146" s="4">
        <v>3</v>
      </c>
      <c r="G146" s="4">
        <v>32</v>
      </c>
      <c r="H146" s="3">
        <v>10000</v>
      </c>
      <c r="I146" s="3">
        <v>1</v>
      </c>
      <c r="J146" s="3">
        <v>50</v>
      </c>
      <c r="K146" s="3">
        <v>30</v>
      </c>
      <c r="L146" s="3">
        <v>100</v>
      </c>
      <c r="M146" s="3">
        <v>1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5</v>
      </c>
      <c r="T146" s="3">
        <v>10</v>
      </c>
      <c r="U146" s="3">
        <v>-1</v>
      </c>
      <c r="V146" s="4">
        <v>32</v>
      </c>
      <c r="W146" s="4">
        <v>0</v>
      </c>
      <c r="X146" s="3">
        <v>28</v>
      </c>
      <c r="Y146" s="3">
        <v>1</v>
      </c>
      <c r="Z146" s="3">
        <v>2</v>
      </c>
      <c r="AA146" s="3">
        <v>1</v>
      </c>
      <c r="AB146" s="3">
        <v>110884</v>
      </c>
      <c r="AC146" s="3">
        <v>1385</v>
      </c>
      <c r="AD146" s="3">
        <v>0</v>
      </c>
      <c r="AE146" s="3">
        <v>-1</v>
      </c>
      <c r="AF146" s="3">
        <v>1</v>
      </c>
      <c r="AG146" s="4">
        <v>0</v>
      </c>
      <c r="AH146" s="3">
        <v>0</v>
      </c>
      <c r="AI146" s="3">
        <v>30</v>
      </c>
      <c r="AJ146" s="3">
        <v>65</v>
      </c>
      <c r="AK146" s="3">
        <v>78</v>
      </c>
      <c r="AL146" s="3">
        <v>66</v>
      </c>
      <c r="AM146" s="3">
        <v>-1</v>
      </c>
      <c r="AN146" s="3">
        <v>0</v>
      </c>
      <c r="AO146" s="3">
        <v>518</v>
      </c>
      <c r="AP146" s="3">
        <v>0.5</v>
      </c>
      <c r="AQ146" s="3">
        <v>0.27975499629974365</v>
      </c>
      <c r="AR146" s="3">
        <v>0</v>
      </c>
      <c r="AS146" s="3">
        <v>0</v>
      </c>
      <c r="AT146" s="3">
        <v>0</v>
      </c>
      <c r="AU146" s="3">
        <v>70</v>
      </c>
      <c r="AV146" s="3">
        <v>0</v>
      </c>
      <c r="AW146" s="3">
        <v>0</v>
      </c>
      <c r="AX146" s="3" t="s">
        <v>159</v>
      </c>
      <c r="AY146" s="3" t="s">
        <v>159</v>
      </c>
      <c r="AZ146" s="3" t="s">
        <v>159</v>
      </c>
      <c r="BA146" s="3" t="s">
        <v>159</v>
      </c>
      <c r="BB146" s="3" t="s">
        <v>159</v>
      </c>
      <c r="BC146" s="3" t="s">
        <v>159</v>
      </c>
      <c r="BD146" s="3" t="s">
        <v>159</v>
      </c>
      <c r="BE146" s="3" t="s">
        <v>159</v>
      </c>
      <c r="BF146" s="3" t="s">
        <v>159</v>
      </c>
      <c r="BG146" s="3" t="s">
        <v>159</v>
      </c>
      <c r="BH146" s="3" t="s">
        <v>159</v>
      </c>
      <c r="BI146" s="3" t="s">
        <v>159</v>
      </c>
      <c r="BJ146" s="3" t="s">
        <v>159</v>
      </c>
      <c r="BK146" s="3" t="s">
        <v>159</v>
      </c>
      <c r="BL146" s="3" t="s">
        <v>159</v>
      </c>
      <c r="BM146" s="3">
        <v>1</v>
      </c>
      <c r="BN146" s="3">
        <v>1</v>
      </c>
      <c r="BO146" s="3">
        <v>1</v>
      </c>
      <c r="BP146" s="3" t="s">
        <v>160</v>
      </c>
      <c r="BQ146" s="3">
        <v>1</v>
      </c>
      <c r="BR146" s="3">
        <v>1</v>
      </c>
      <c r="BS146" s="3" t="s">
        <v>160</v>
      </c>
      <c r="BT146" s="3">
        <v>1</v>
      </c>
      <c r="BU146" s="3">
        <v>1</v>
      </c>
      <c r="BV146" s="3" t="s">
        <v>160</v>
      </c>
      <c r="BW146" s="3">
        <v>1</v>
      </c>
      <c r="BX146" s="3">
        <v>1</v>
      </c>
      <c r="BY146" s="3" t="s">
        <v>160</v>
      </c>
      <c r="BZ146" s="3">
        <v>1</v>
      </c>
      <c r="CA146" s="3" t="s">
        <v>160</v>
      </c>
      <c r="CB146" s="3">
        <v>1</v>
      </c>
      <c r="CC146" s="3">
        <v>3</v>
      </c>
      <c r="CD146" s="4">
        <v>1710</v>
      </c>
      <c r="CE146" s="3">
        <v>0</v>
      </c>
      <c r="CF146" s="3">
        <v>0</v>
      </c>
      <c r="CG146" s="4">
        <v>2034</v>
      </c>
      <c r="CH146" s="3">
        <v>2034</v>
      </c>
      <c r="CI146" s="3">
        <v>2034</v>
      </c>
      <c r="CJ146" s="3">
        <v>928</v>
      </c>
      <c r="CK146" s="3">
        <v>270</v>
      </c>
      <c r="CL146" s="3">
        <v>4</v>
      </c>
      <c r="CM146" s="3">
        <v>30</v>
      </c>
      <c r="CN146" s="3">
        <v>100</v>
      </c>
      <c r="CO146" s="4">
        <v>37.5</v>
      </c>
      <c r="CP146" s="3">
        <v>100</v>
      </c>
      <c r="CQ146" s="3">
        <v>5000</v>
      </c>
      <c r="CR146" s="4">
        <v>2</v>
      </c>
      <c r="CS146" s="4">
        <v>4</v>
      </c>
      <c r="CT146" s="5">
        <v>100</v>
      </c>
      <c r="CU146" s="3">
        <v>0</v>
      </c>
      <c r="CV146" s="4">
        <v>40</v>
      </c>
      <c r="CW146" s="3">
        <v>8000</v>
      </c>
      <c r="CX146" s="3">
        <v>0</v>
      </c>
      <c r="CY146" s="3">
        <v>100</v>
      </c>
      <c r="CZ146" s="3">
        <v>1</v>
      </c>
      <c r="DA146" s="3" t="s">
        <v>159</v>
      </c>
      <c r="DB146" s="3">
        <v>0</v>
      </c>
      <c r="DC146" s="3" t="s">
        <v>159</v>
      </c>
      <c r="DD146" s="3">
        <v>0</v>
      </c>
      <c r="DE146" s="3" t="s">
        <v>159</v>
      </c>
      <c r="DF146" s="3">
        <v>0</v>
      </c>
      <c r="DG146" s="3">
        <v>5</v>
      </c>
      <c r="DH146" s="3">
        <v>0</v>
      </c>
      <c r="DI146" s="3">
        <v>0</v>
      </c>
      <c r="DJ146" s="3">
        <v>1</v>
      </c>
      <c r="DK146" s="3">
        <v>20000</v>
      </c>
      <c r="DL146" s="3">
        <v>50</v>
      </c>
      <c r="DM146" s="3">
        <v>30</v>
      </c>
      <c r="DN146" s="3">
        <v>10</v>
      </c>
      <c r="DO146" s="3">
        <v>25</v>
      </c>
      <c r="DP146" s="3">
        <v>0</v>
      </c>
      <c r="DQ146" s="3">
        <v>1</v>
      </c>
      <c r="DR146" s="3">
        <v>1</v>
      </c>
      <c r="DS146" s="3">
        <v>1</v>
      </c>
      <c r="DT146" s="3">
        <v>1</v>
      </c>
      <c r="DU146" s="3">
        <v>1</v>
      </c>
      <c r="DV146" s="3">
        <v>1</v>
      </c>
      <c r="DW146" s="3">
        <v>1</v>
      </c>
      <c r="DX146" s="3">
        <v>1</v>
      </c>
      <c r="DY146" s="3">
        <v>1</v>
      </c>
      <c r="DZ146" s="3">
        <v>1</v>
      </c>
      <c r="EA146" s="3">
        <v>1</v>
      </c>
      <c r="EB146" s="3">
        <v>1</v>
      </c>
      <c r="EC146" s="3">
        <v>1</v>
      </c>
      <c r="ED146" s="3">
        <v>1</v>
      </c>
      <c r="EE146" s="3">
        <v>1</v>
      </c>
      <c r="EF146" s="3">
        <v>1</v>
      </c>
      <c r="EG146" s="3">
        <v>1</v>
      </c>
      <c r="EH146" s="3">
        <v>1</v>
      </c>
      <c r="EI146" s="3">
        <v>1</v>
      </c>
      <c r="EJ146" s="3">
        <v>1</v>
      </c>
      <c r="EK146" s="3" t="s">
        <v>161</v>
      </c>
      <c r="EL146" s="3">
        <v>7</v>
      </c>
      <c r="EM146" s="3">
        <v>1</v>
      </c>
      <c r="EN146" s="3" t="s">
        <v>160</v>
      </c>
      <c r="EO146" s="3">
        <v>0</v>
      </c>
      <c r="EP146" s="3">
        <v>-1</v>
      </c>
      <c r="EQ146" s="3" t="s">
        <v>159</v>
      </c>
      <c r="ER146" s="3">
        <v>0</v>
      </c>
      <c r="ES146" s="3">
        <v>-1</v>
      </c>
      <c r="ET146" s="3" t="s">
        <v>159</v>
      </c>
      <c r="EU146" s="3">
        <v>0</v>
      </c>
      <c r="EV146" s="3">
        <v>-1</v>
      </c>
      <c r="EW146" s="3" t="s">
        <v>159</v>
      </c>
      <c r="EX146" s="4">
        <v>21</v>
      </c>
      <c r="EY146" s="4">
        <v>8</v>
      </c>
      <c r="EZ146" s="3"/>
    </row>
    <row r="147" spans="1:156" x14ac:dyDescent="0.25">
      <c r="A147" s="4" t="s">
        <v>309</v>
      </c>
      <c r="B147" s="4" t="s">
        <v>2456</v>
      </c>
      <c r="C147" s="4" t="s">
        <v>643</v>
      </c>
      <c r="D147" s="4">
        <v>0</v>
      </c>
      <c r="E147" s="4">
        <v>-1</v>
      </c>
      <c r="F147" s="4">
        <v>3</v>
      </c>
      <c r="G147" s="4">
        <v>32</v>
      </c>
      <c r="H147" s="3">
        <v>10000</v>
      </c>
      <c r="I147" s="3">
        <v>1</v>
      </c>
      <c r="J147" s="3">
        <v>50</v>
      </c>
      <c r="K147" s="3">
        <v>30</v>
      </c>
      <c r="L147" s="3">
        <v>100</v>
      </c>
      <c r="M147" s="3">
        <v>1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5</v>
      </c>
      <c r="T147" s="3">
        <v>10</v>
      </c>
      <c r="U147" s="3">
        <v>-1</v>
      </c>
      <c r="V147" s="4">
        <v>32</v>
      </c>
      <c r="W147" s="4">
        <v>0</v>
      </c>
      <c r="X147" s="3">
        <v>28</v>
      </c>
      <c r="Y147" s="3">
        <v>1</v>
      </c>
      <c r="Z147" s="3">
        <v>2</v>
      </c>
      <c r="AA147" s="3">
        <v>1</v>
      </c>
      <c r="AB147" s="3">
        <v>110884</v>
      </c>
      <c r="AC147" s="3">
        <v>1385</v>
      </c>
      <c r="AD147" s="3">
        <v>0</v>
      </c>
      <c r="AE147" s="3">
        <v>-1</v>
      </c>
      <c r="AF147" s="3">
        <v>1</v>
      </c>
      <c r="AG147" s="4">
        <v>0</v>
      </c>
      <c r="AH147" s="3">
        <v>0</v>
      </c>
      <c r="AI147" s="3">
        <v>30</v>
      </c>
      <c r="AJ147" s="3">
        <v>65</v>
      </c>
      <c r="AK147" s="3">
        <v>78</v>
      </c>
      <c r="AL147" s="3">
        <v>66</v>
      </c>
      <c r="AM147" s="3">
        <v>-1</v>
      </c>
      <c r="AN147" s="3">
        <v>0</v>
      </c>
      <c r="AO147" s="3">
        <v>518</v>
      </c>
      <c r="AP147" s="3">
        <v>0.5</v>
      </c>
      <c r="AQ147" s="3">
        <v>0.27975499629974365</v>
      </c>
      <c r="AR147" s="3">
        <v>0</v>
      </c>
      <c r="AS147" s="3">
        <v>0</v>
      </c>
      <c r="AT147" s="3">
        <v>0</v>
      </c>
      <c r="AU147" s="3">
        <v>70</v>
      </c>
      <c r="AV147" s="3">
        <v>0</v>
      </c>
      <c r="AW147" s="3">
        <v>0</v>
      </c>
      <c r="AX147" s="3" t="s">
        <v>159</v>
      </c>
      <c r="AY147" s="3" t="s">
        <v>159</v>
      </c>
      <c r="AZ147" s="3" t="s">
        <v>159</v>
      </c>
      <c r="BA147" s="3" t="s">
        <v>159</v>
      </c>
      <c r="BB147" s="3" t="s">
        <v>159</v>
      </c>
      <c r="BC147" s="3" t="s">
        <v>159</v>
      </c>
      <c r="BD147" s="3" t="s">
        <v>159</v>
      </c>
      <c r="BE147" s="3" t="s">
        <v>159</v>
      </c>
      <c r="BF147" s="3" t="s">
        <v>159</v>
      </c>
      <c r="BG147" s="3" t="s">
        <v>159</v>
      </c>
      <c r="BH147" s="3" t="s">
        <v>159</v>
      </c>
      <c r="BI147" s="3" t="s">
        <v>159</v>
      </c>
      <c r="BJ147" s="3" t="s">
        <v>159</v>
      </c>
      <c r="BK147" s="3" t="s">
        <v>159</v>
      </c>
      <c r="BL147" s="3" t="s">
        <v>159</v>
      </c>
      <c r="BM147" s="3">
        <v>1</v>
      </c>
      <c r="BN147" s="3">
        <v>1</v>
      </c>
      <c r="BO147" s="3">
        <v>1</v>
      </c>
      <c r="BP147" s="3" t="s">
        <v>160</v>
      </c>
      <c r="BQ147" s="3">
        <v>1</v>
      </c>
      <c r="BR147" s="3">
        <v>1</v>
      </c>
      <c r="BS147" s="3" t="s">
        <v>160</v>
      </c>
      <c r="BT147" s="3">
        <v>1</v>
      </c>
      <c r="BU147" s="3">
        <v>1</v>
      </c>
      <c r="BV147" s="3" t="s">
        <v>160</v>
      </c>
      <c r="BW147" s="3">
        <v>1</v>
      </c>
      <c r="BX147" s="3">
        <v>1</v>
      </c>
      <c r="BY147" s="3" t="s">
        <v>160</v>
      </c>
      <c r="BZ147" s="3">
        <v>1</v>
      </c>
      <c r="CA147" s="3" t="s">
        <v>160</v>
      </c>
      <c r="CB147" s="3">
        <v>1</v>
      </c>
      <c r="CC147" s="3">
        <v>3</v>
      </c>
      <c r="CD147" s="4">
        <v>1710</v>
      </c>
      <c r="CE147" s="3">
        <v>0</v>
      </c>
      <c r="CF147" s="3">
        <v>0</v>
      </c>
      <c r="CG147" s="4">
        <v>2034</v>
      </c>
      <c r="CH147" s="3">
        <v>2034</v>
      </c>
      <c r="CI147" s="3">
        <v>2034</v>
      </c>
      <c r="CJ147" s="3">
        <v>928</v>
      </c>
      <c r="CK147" s="3">
        <v>270</v>
      </c>
      <c r="CL147" s="3">
        <v>4</v>
      </c>
      <c r="CM147" s="3">
        <v>30</v>
      </c>
      <c r="CN147" s="3">
        <v>100</v>
      </c>
      <c r="CO147" s="4">
        <v>37.5</v>
      </c>
      <c r="CP147" s="3">
        <v>100</v>
      </c>
      <c r="CQ147" s="3">
        <v>5000</v>
      </c>
      <c r="CR147" s="4">
        <v>2</v>
      </c>
      <c r="CS147" s="4">
        <v>4</v>
      </c>
      <c r="CT147" s="5">
        <v>100</v>
      </c>
      <c r="CU147" s="3">
        <v>0</v>
      </c>
      <c r="CV147" s="4">
        <v>40</v>
      </c>
      <c r="CW147" s="3">
        <v>8000</v>
      </c>
      <c r="CX147" s="3">
        <v>0</v>
      </c>
      <c r="CY147" s="3">
        <v>100</v>
      </c>
      <c r="CZ147" s="3">
        <v>1</v>
      </c>
      <c r="DA147" s="3" t="s">
        <v>159</v>
      </c>
      <c r="DB147" s="3">
        <v>0</v>
      </c>
      <c r="DC147" s="3" t="s">
        <v>159</v>
      </c>
      <c r="DD147" s="3">
        <v>0</v>
      </c>
      <c r="DE147" s="3" t="s">
        <v>159</v>
      </c>
      <c r="DF147" s="3">
        <v>0</v>
      </c>
      <c r="DG147" s="3">
        <v>5</v>
      </c>
      <c r="DH147" s="3">
        <v>0</v>
      </c>
      <c r="DI147" s="3">
        <v>0</v>
      </c>
      <c r="DJ147" s="3">
        <v>1</v>
      </c>
      <c r="DK147" s="3">
        <v>20000</v>
      </c>
      <c r="DL147" s="3">
        <v>50</v>
      </c>
      <c r="DM147" s="3">
        <v>30</v>
      </c>
      <c r="DN147" s="3">
        <v>10</v>
      </c>
      <c r="DO147" s="3">
        <v>25</v>
      </c>
      <c r="DP147" s="3">
        <v>0</v>
      </c>
      <c r="DQ147" s="3">
        <v>1</v>
      </c>
      <c r="DR147" s="3">
        <v>1</v>
      </c>
      <c r="DS147" s="3">
        <v>1</v>
      </c>
      <c r="DT147" s="3">
        <v>1</v>
      </c>
      <c r="DU147" s="3">
        <v>1</v>
      </c>
      <c r="DV147" s="3">
        <v>1</v>
      </c>
      <c r="DW147" s="3">
        <v>1</v>
      </c>
      <c r="DX147" s="3">
        <v>1</v>
      </c>
      <c r="DY147" s="3">
        <v>1</v>
      </c>
      <c r="DZ147" s="3">
        <v>1</v>
      </c>
      <c r="EA147" s="3">
        <v>1</v>
      </c>
      <c r="EB147" s="3">
        <v>1</v>
      </c>
      <c r="EC147" s="3">
        <v>1</v>
      </c>
      <c r="ED147" s="3">
        <v>1</v>
      </c>
      <c r="EE147" s="3">
        <v>1</v>
      </c>
      <c r="EF147" s="3">
        <v>1</v>
      </c>
      <c r="EG147" s="3">
        <v>1</v>
      </c>
      <c r="EH147" s="3">
        <v>1</v>
      </c>
      <c r="EI147" s="3">
        <v>1</v>
      </c>
      <c r="EJ147" s="3">
        <v>1</v>
      </c>
      <c r="EK147" s="3" t="s">
        <v>161</v>
      </c>
      <c r="EL147" s="3">
        <v>7</v>
      </c>
      <c r="EM147" s="3">
        <v>1</v>
      </c>
      <c r="EN147" s="3" t="s">
        <v>160</v>
      </c>
      <c r="EO147" s="3">
        <v>0</v>
      </c>
      <c r="EP147" s="3">
        <v>-1</v>
      </c>
      <c r="EQ147" s="3" t="s">
        <v>159</v>
      </c>
      <c r="ER147" s="3">
        <v>0</v>
      </c>
      <c r="ES147" s="3">
        <v>-1</v>
      </c>
      <c r="ET147" s="3" t="s">
        <v>159</v>
      </c>
      <c r="EU147" s="3">
        <v>0</v>
      </c>
      <c r="EV147" s="3">
        <v>-1</v>
      </c>
      <c r="EW147" s="3" t="s">
        <v>159</v>
      </c>
      <c r="EX147" s="4">
        <v>21</v>
      </c>
      <c r="EY147" s="4">
        <v>8</v>
      </c>
      <c r="EZ147" s="3"/>
    </row>
    <row r="148" spans="1:156" x14ac:dyDescent="0.25">
      <c r="A148" s="4" t="s">
        <v>310</v>
      </c>
      <c r="B148" s="4" t="s">
        <v>2456</v>
      </c>
      <c r="C148" s="4" t="s">
        <v>643</v>
      </c>
      <c r="D148" s="4">
        <v>0</v>
      </c>
      <c r="E148" s="4">
        <v>-1</v>
      </c>
      <c r="F148" s="4">
        <v>3</v>
      </c>
      <c r="G148" s="4">
        <v>32</v>
      </c>
      <c r="H148" s="3">
        <v>10000</v>
      </c>
      <c r="I148" s="3">
        <v>1</v>
      </c>
      <c r="J148" s="3">
        <v>50</v>
      </c>
      <c r="K148" s="3">
        <v>30</v>
      </c>
      <c r="L148" s="3">
        <v>100</v>
      </c>
      <c r="M148" s="3">
        <v>1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5</v>
      </c>
      <c r="T148" s="3">
        <v>10</v>
      </c>
      <c r="U148" s="3">
        <v>-1</v>
      </c>
      <c r="V148" s="4">
        <v>32</v>
      </c>
      <c r="W148" s="4">
        <v>0</v>
      </c>
      <c r="X148" s="3">
        <v>28</v>
      </c>
      <c r="Y148" s="3">
        <v>1</v>
      </c>
      <c r="Z148" s="3">
        <v>2</v>
      </c>
      <c r="AA148" s="3">
        <v>1</v>
      </c>
      <c r="AB148" s="3">
        <v>110884</v>
      </c>
      <c r="AC148" s="3">
        <v>1385</v>
      </c>
      <c r="AD148" s="3">
        <v>0</v>
      </c>
      <c r="AE148" s="3">
        <v>-1</v>
      </c>
      <c r="AF148" s="3">
        <v>1</v>
      </c>
      <c r="AG148" s="4">
        <v>0</v>
      </c>
      <c r="AH148" s="3">
        <v>0</v>
      </c>
      <c r="AI148" s="3">
        <v>30</v>
      </c>
      <c r="AJ148" s="3">
        <v>65</v>
      </c>
      <c r="AK148" s="3">
        <v>78</v>
      </c>
      <c r="AL148" s="3">
        <v>66</v>
      </c>
      <c r="AM148" s="3">
        <v>-1</v>
      </c>
      <c r="AN148" s="3">
        <v>0</v>
      </c>
      <c r="AO148" s="3">
        <v>518</v>
      </c>
      <c r="AP148" s="3">
        <v>0.5</v>
      </c>
      <c r="AQ148" s="3">
        <v>0.27975499629974365</v>
      </c>
      <c r="AR148" s="3">
        <v>0</v>
      </c>
      <c r="AS148" s="3">
        <v>0</v>
      </c>
      <c r="AT148" s="3">
        <v>0</v>
      </c>
      <c r="AU148" s="3">
        <v>70</v>
      </c>
      <c r="AV148" s="3">
        <v>0</v>
      </c>
      <c r="AW148" s="3">
        <v>0</v>
      </c>
      <c r="AX148" s="3" t="s">
        <v>159</v>
      </c>
      <c r="AY148" s="3" t="s">
        <v>159</v>
      </c>
      <c r="AZ148" s="3" t="s">
        <v>159</v>
      </c>
      <c r="BA148" s="3" t="s">
        <v>159</v>
      </c>
      <c r="BB148" s="3" t="s">
        <v>159</v>
      </c>
      <c r="BC148" s="3" t="s">
        <v>159</v>
      </c>
      <c r="BD148" s="3" t="s">
        <v>159</v>
      </c>
      <c r="BE148" s="3" t="s">
        <v>159</v>
      </c>
      <c r="BF148" s="3" t="s">
        <v>159</v>
      </c>
      <c r="BG148" s="3" t="s">
        <v>159</v>
      </c>
      <c r="BH148" s="3" t="s">
        <v>159</v>
      </c>
      <c r="BI148" s="3" t="s">
        <v>159</v>
      </c>
      <c r="BJ148" s="3" t="s">
        <v>159</v>
      </c>
      <c r="BK148" s="3" t="s">
        <v>159</v>
      </c>
      <c r="BL148" s="3" t="s">
        <v>159</v>
      </c>
      <c r="BM148" s="3">
        <v>1</v>
      </c>
      <c r="BN148" s="3">
        <v>1</v>
      </c>
      <c r="BO148" s="3">
        <v>1</v>
      </c>
      <c r="BP148" s="3" t="s">
        <v>160</v>
      </c>
      <c r="BQ148" s="3">
        <v>1</v>
      </c>
      <c r="BR148" s="3">
        <v>1</v>
      </c>
      <c r="BS148" s="3" t="s">
        <v>160</v>
      </c>
      <c r="BT148" s="3">
        <v>1</v>
      </c>
      <c r="BU148" s="3">
        <v>1</v>
      </c>
      <c r="BV148" s="3" t="s">
        <v>160</v>
      </c>
      <c r="BW148" s="3">
        <v>1</v>
      </c>
      <c r="BX148" s="3">
        <v>1</v>
      </c>
      <c r="BY148" s="3" t="s">
        <v>160</v>
      </c>
      <c r="BZ148" s="3">
        <v>1</v>
      </c>
      <c r="CA148" s="3" t="s">
        <v>160</v>
      </c>
      <c r="CB148" s="3">
        <v>1</v>
      </c>
      <c r="CC148" s="3">
        <v>3</v>
      </c>
      <c r="CD148" s="4">
        <v>1710</v>
      </c>
      <c r="CE148" s="3">
        <v>0</v>
      </c>
      <c r="CF148" s="3">
        <v>0</v>
      </c>
      <c r="CG148" s="4">
        <v>2034</v>
      </c>
      <c r="CH148" s="3">
        <v>2034</v>
      </c>
      <c r="CI148" s="3">
        <v>2034</v>
      </c>
      <c r="CJ148" s="3">
        <v>928</v>
      </c>
      <c r="CK148" s="3">
        <v>270</v>
      </c>
      <c r="CL148" s="3">
        <v>4</v>
      </c>
      <c r="CM148" s="3">
        <v>30</v>
      </c>
      <c r="CN148" s="3">
        <v>100</v>
      </c>
      <c r="CO148" s="4">
        <v>37.5</v>
      </c>
      <c r="CP148" s="3">
        <v>100</v>
      </c>
      <c r="CQ148" s="3">
        <v>5000</v>
      </c>
      <c r="CR148" s="4">
        <v>2</v>
      </c>
      <c r="CS148" s="4">
        <v>4</v>
      </c>
      <c r="CT148" s="5">
        <v>100</v>
      </c>
      <c r="CU148" s="3">
        <v>0</v>
      </c>
      <c r="CV148" s="4">
        <v>40</v>
      </c>
      <c r="CW148" s="3">
        <v>8000</v>
      </c>
      <c r="CX148" s="3">
        <v>0</v>
      </c>
      <c r="CY148" s="3">
        <v>100</v>
      </c>
      <c r="CZ148" s="3">
        <v>1</v>
      </c>
      <c r="DA148" s="3" t="s">
        <v>159</v>
      </c>
      <c r="DB148" s="3">
        <v>0</v>
      </c>
      <c r="DC148" s="3" t="s">
        <v>159</v>
      </c>
      <c r="DD148" s="3">
        <v>0</v>
      </c>
      <c r="DE148" s="3" t="s">
        <v>159</v>
      </c>
      <c r="DF148" s="3">
        <v>0</v>
      </c>
      <c r="DG148" s="3">
        <v>5</v>
      </c>
      <c r="DH148" s="3">
        <v>0</v>
      </c>
      <c r="DI148" s="3">
        <v>0</v>
      </c>
      <c r="DJ148" s="3">
        <v>1</v>
      </c>
      <c r="DK148" s="3">
        <v>20000</v>
      </c>
      <c r="DL148" s="3">
        <v>50</v>
      </c>
      <c r="DM148" s="3">
        <v>30</v>
      </c>
      <c r="DN148" s="3">
        <v>10</v>
      </c>
      <c r="DO148" s="3">
        <v>25</v>
      </c>
      <c r="DP148" s="3">
        <v>0</v>
      </c>
      <c r="DQ148" s="3">
        <v>1</v>
      </c>
      <c r="DR148" s="3">
        <v>1</v>
      </c>
      <c r="DS148" s="3">
        <v>1</v>
      </c>
      <c r="DT148" s="3">
        <v>1</v>
      </c>
      <c r="DU148" s="3">
        <v>1</v>
      </c>
      <c r="DV148" s="3">
        <v>1</v>
      </c>
      <c r="DW148" s="3">
        <v>1</v>
      </c>
      <c r="DX148" s="3">
        <v>1</v>
      </c>
      <c r="DY148" s="3">
        <v>1</v>
      </c>
      <c r="DZ148" s="3">
        <v>1</v>
      </c>
      <c r="EA148" s="3">
        <v>1</v>
      </c>
      <c r="EB148" s="3">
        <v>1</v>
      </c>
      <c r="EC148" s="3">
        <v>1</v>
      </c>
      <c r="ED148" s="3">
        <v>1</v>
      </c>
      <c r="EE148" s="3">
        <v>1</v>
      </c>
      <c r="EF148" s="3">
        <v>1</v>
      </c>
      <c r="EG148" s="3">
        <v>1</v>
      </c>
      <c r="EH148" s="3">
        <v>1</v>
      </c>
      <c r="EI148" s="3">
        <v>1</v>
      </c>
      <c r="EJ148" s="3">
        <v>1</v>
      </c>
      <c r="EK148" s="3" t="s">
        <v>161</v>
      </c>
      <c r="EL148" s="3">
        <v>7</v>
      </c>
      <c r="EM148" s="3">
        <v>1</v>
      </c>
      <c r="EN148" s="3" t="s">
        <v>160</v>
      </c>
      <c r="EO148" s="3">
        <v>0</v>
      </c>
      <c r="EP148" s="3">
        <v>-1</v>
      </c>
      <c r="EQ148" s="3" t="s">
        <v>159</v>
      </c>
      <c r="ER148" s="3">
        <v>0</v>
      </c>
      <c r="ES148" s="3">
        <v>-1</v>
      </c>
      <c r="ET148" s="3" t="s">
        <v>159</v>
      </c>
      <c r="EU148" s="3">
        <v>0</v>
      </c>
      <c r="EV148" s="3">
        <v>-1</v>
      </c>
      <c r="EW148" s="3" t="s">
        <v>159</v>
      </c>
      <c r="EX148" s="4">
        <v>21</v>
      </c>
      <c r="EY148" s="4">
        <v>8</v>
      </c>
      <c r="EZ148" s="3"/>
    </row>
    <row r="149" spans="1:156" x14ac:dyDescent="0.25">
      <c r="A149" s="4" t="s">
        <v>311</v>
      </c>
      <c r="B149" s="4" t="s">
        <v>2457</v>
      </c>
      <c r="C149" s="4" t="s">
        <v>733</v>
      </c>
      <c r="D149" s="4">
        <v>0</v>
      </c>
      <c r="E149" s="4">
        <v>-1</v>
      </c>
      <c r="F149" s="4">
        <v>0</v>
      </c>
      <c r="G149" s="4">
        <v>32</v>
      </c>
      <c r="H149" s="3">
        <v>10000</v>
      </c>
      <c r="I149" s="3">
        <v>1</v>
      </c>
      <c r="J149" s="3">
        <v>50</v>
      </c>
      <c r="K149" s="3">
        <v>30</v>
      </c>
      <c r="L149" s="3">
        <v>100</v>
      </c>
      <c r="M149" s="3">
        <v>1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5</v>
      </c>
      <c r="T149" s="3">
        <v>10</v>
      </c>
      <c r="U149" s="3">
        <v>-1</v>
      </c>
      <c r="V149" s="4">
        <v>32</v>
      </c>
      <c r="W149" s="4">
        <v>0</v>
      </c>
      <c r="X149" s="3">
        <v>28</v>
      </c>
      <c r="Y149" s="3">
        <v>1</v>
      </c>
      <c r="Z149" s="3">
        <v>2</v>
      </c>
      <c r="AA149" s="3">
        <v>1</v>
      </c>
      <c r="AB149" s="3">
        <v>110884</v>
      </c>
      <c r="AC149" s="3">
        <v>1385</v>
      </c>
      <c r="AD149" s="3">
        <v>0</v>
      </c>
      <c r="AE149" s="3">
        <v>-1</v>
      </c>
      <c r="AF149" s="3">
        <v>1</v>
      </c>
      <c r="AG149" s="4">
        <v>0</v>
      </c>
      <c r="AH149" s="3">
        <v>0</v>
      </c>
      <c r="AI149" s="3">
        <v>30</v>
      </c>
      <c r="AJ149" s="3">
        <v>65</v>
      </c>
      <c r="AK149" s="3">
        <v>78</v>
      </c>
      <c r="AL149" s="3">
        <v>66</v>
      </c>
      <c r="AM149" s="3">
        <v>-1</v>
      </c>
      <c r="AN149" s="3">
        <v>0</v>
      </c>
      <c r="AO149" s="3">
        <v>518</v>
      </c>
      <c r="AP149" s="3">
        <v>0.5</v>
      </c>
      <c r="AQ149" s="3">
        <v>0.27975499629974365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 t="s">
        <v>159</v>
      </c>
      <c r="AY149" s="3" t="s">
        <v>159</v>
      </c>
      <c r="AZ149" s="3" t="s">
        <v>159</v>
      </c>
      <c r="BA149" s="3" t="s">
        <v>159</v>
      </c>
      <c r="BB149" s="3" t="s">
        <v>159</v>
      </c>
      <c r="BC149" s="3" t="s">
        <v>159</v>
      </c>
      <c r="BD149" s="3" t="s">
        <v>159</v>
      </c>
      <c r="BE149" s="3" t="s">
        <v>159</v>
      </c>
      <c r="BF149" s="3" t="s">
        <v>159</v>
      </c>
      <c r="BG149" s="3" t="s">
        <v>159</v>
      </c>
      <c r="BH149" s="3" t="s">
        <v>159</v>
      </c>
      <c r="BI149" s="3" t="s">
        <v>159</v>
      </c>
      <c r="BJ149" s="3" t="s">
        <v>159</v>
      </c>
      <c r="BK149" s="3" t="s">
        <v>159</v>
      </c>
      <c r="BL149" s="3" t="s">
        <v>159</v>
      </c>
      <c r="BM149" s="3">
        <v>1</v>
      </c>
      <c r="BN149" s="3">
        <v>1</v>
      </c>
      <c r="BO149" s="3">
        <v>1</v>
      </c>
      <c r="BP149" s="3" t="s">
        <v>160</v>
      </c>
      <c r="BQ149" s="3">
        <v>1</v>
      </c>
      <c r="BR149" s="3">
        <v>1</v>
      </c>
      <c r="BS149" s="3" t="s">
        <v>160</v>
      </c>
      <c r="BT149" s="3">
        <v>1</v>
      </c>
      <c r="BU149" s="3">
        <v>1</v>
      </c>
      <c r="BV149" s="3" t="s">
        <v>160</v>
      </c>
      <c r="BW149" s="3">
        <v>1</v>
      </c>
      <c r="BX149" s="3">
        <v>1</v>
      </c>
      <c r="BY149" s="3" t="s">
        <v>160</v>
      </c>
      <c r="BZ149" s="3">
        <v>1</v>
      </c>
      <c r="CA149" s="3" t="s">
        <v>160</v>
      </c>
      <c r="CB149" s="3">
        <v>1</v>
      </c>
      <c r="CC149" s="3">
        <v>3</v>
      </c>
      <c r="CD149" s="4">
        <v>1710</v>
      </c>
      <c r="CE149" s="3">
        <v>0</v>
      </c>
      <c r="CF149" s="3">
        <v>0</v>
      </c>
      <c r="CG149" s="4">
        <v>2034</v>
      </c>
      <c r="CH149" s="3">
        <v>2034</v>
      </c>
      <c r="CI149" s="3">
        <v>2034</v>
      </c>
      <c r="CJ149" s="3">
        <v>736</v>
      </c>
      <c r="CK149" s="3">
        <v>270</v>
      </c>
      <c r="CL149" s="3">
        <v>4</v>
      </c>
      <c r="CM149" s="3">
        <v>30</v>
      </c>
      <c r="CN149" s="3">
        <v>100</v>
      </c>
      <c r="CO149" s="4">
        <v>37.5</v>
      </c>
      <c r="CP149" s="3">
        <v>100</v>
      </c>
      <c r="CQ149" s="3">
        <v>5000</v>
      </c>
      <c r="CR149" s="4">
        <v>2</v>
      </c>
      <c r="CS149" s="4">
        <v>4</v>
      </c>
      <c r="CT149" s="5">
        <v>100</v>
      </c>
      <c r="CU149" s="3">
        <v>0</v>
      </c>
      <c r="CV149" s="4">
        <v>40</v>
      </c>
      <c r="CW149" s="3">
        <v>8000</v>
      </c>
      <c r="CX149" s="3">
        <v>0</v>
      </c>
      <c r="CY149" s="3">
        <v>100</v>
      </c>
      <c r="CZ149" s="3">
        <v>0</v>
      </c>
      <c r="DA149" s="3" t="s">
        <v>159</v>
      </c>
      <c r="DB149" s="3">
        <v>0</v>
      </c>
      <c r="DC149" s="3" t="s">
        <v>159</v>
      </c>
      <c r="DD149" s="3">
        <v>0</v>
      </c>
      <c r="DE149" s="3" t="s">
        <v>159</v>
      </c>
      <c r="DF149" s="3">
        <v>0</v>
      </c>
      <c r="DG149" s="3">
        <v>5</v>
      </c>
      <c r="DH149" s="3">
        <v>0</v>
      </c>
      <c r="DI149" s="3">
        <v>0</v>
      </c>
      <c r="DJ149" s="3">
        <v>1</v>
      </c>
      <c r="DK149" s="3">
        <v>20000</v>
      </c>
      <c r="DL149" s="3">
        <v>50</v>
      </c>
      <c r="DM149" s="3">
        <v>30</v>
      </c>
      <c r="DN149" s="3">
        <v>10</v>
      </c>
      <c r="DO149" s="3">
        <v>0</v>
      </c>
      <c r="DP149" s="3">
        <v>0</v>
      </c>
      <c r="DQ149" s="3">
        <v>1</v>
      </c>
      <c r="DR149" s="3">
        <v>1</v>
      </c>
      <c r="DS149" s="3">
        <v>1</v>
      </c>
      <c r="DT149" s="3">
        <v>1</v>
      </c>
      <c r="DU149" s="3">
        <v>1</v>
      </c>
      <c r="DV149" s="3">
        <v>1</v>
      </c>
      <c r="DW149" s="3">
        <v>1</v>
      </c>
      <c r="DX149" s="3">
        <v>1</v>
      </c>
      <c r="DY149" s="3">
        <v>1</v>
      </c>
      <c r="DZ149" s="3">
        <v>1</v>
      </c>
      <c r="EA149" s="3">
        <v>1</v>
      </c>
      <c r="EB149" s="3">
        <v>1</v>
      </c>
      <c r="EC149" s="3">
        <v>1</v>
      </c>
      <c r="ED149" s="3">
        <v>1</v>
      </c>
      <c r="EE149" s="3">
        <v>1</v>
      </c>
      <c r="EF149" s="3">
        <v>1</v>
      </c>
      <c r="EG149" s="3">
        <v>1</v>
      </c>
      <c r="EH149" s="3">
        <v>1</v>
      </c>
      <c r="EI149" s="3">
        <v>1</v>
      </c>
      <c r="EJ149" s="3">
        <v>1</v>
      </c>
      <c r="EK149" s="3" t="s">
        <v>161</v>
      </c>
      <c r="EL149" s="3">
        <v>7</v>
      </c>
      <c r="EM149" s="3">
        <v>1</v>
      </c>
      <c r="EN149" s="3" t="s">
        <v>160</v>
      </c>
      <c r="EO149" s="3">
        <v>0</v>
      </c>
      <c r="EP149" s="3">
        <v>-1</v>
      </c>
      <c r="EQ149" s="3" t="s">
        <v>159</v>
      </c>
      <c r="ER149" s="3">
        <v>0</v>
      </c>
      <c r="ES149" s="3">
        <v>-1</v>
      </c>
      <c r="ET149" s="3" t="s">
        <v>159</v>
      </c>
      <c r="EU149" s="3">
        <v>0</v>
      </c>
      <c r="EV149" s="3">
        <v>-1</v>
      </c>
      <c r="EW149" s="3" t="s">
        <v>159</v>
      </c>
      <c r="EX149" s="4">
        <v>21</v>
      </c>
      <c r="EY149" s="4">
        <v>2049</v>
      </c>
      <c r="EZ149" s="3"/>
    </row>
    <row r="150" spans="1:156" x14ac:dyDescent="0.25">
      <c r="A150" s="4" t="s">
        <v>312</v>
      </c>
      <c r="B150" s="4" t="s">
        <v>2457</v>
      </c>
      <c r="C150" s="4" t="s">
        <v>733</v>
      </c>
      <c r="D150" s="4">
        <v>0</v>
      </c>
      <c r="E150" s="4">
        <v>-1</v>
      </c>
      <c r="F150" s="4">
        <v>0</v>
      </c>
      <c r="G150" s="4">
        <v>32</v>
      </c>
      <c r="H150" s="3">
        <v>10000</v>
      </c>
      <c r="I150" s="3">
        <v>1</v>
      </c>
      <c r="J150" s="3">
        <v>50</v>
      </c>
      <c r="K150" s="3">
        <v>30</v>
      </c>
      <c r="L150" s="3">
        <v>100</v>
      </c>
      <c r="M150" s="3">
        <v>1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5</v>
      </c>
      <c r="T150" s="3">
        <v>10</v>
      </c>
      <c r="U150" s="3">
        <v>-1</v>
      </c>
      <c r="V150" s="4">
        <v>32</v>
      </c>
      <c r="W150" s="4">
        <v>0</v>
      </c>
      <c r="X150" s="3">
        <v>28</v>
      </c>
      <c r="Y150" s="3">
        <v>1</v>
      </c>
      <c r="Z150" s="3">
        <v>2</v>
      </c>
      <c r="AA150" s="3">
        <v>1</v>
      </c>
      <c r="AB150" s="3">
        <v>110884</v>
      </c>
      <c r="AC150" s="3">
        <v>1385</v>
      </c>
      <c r="AD150" s="3">
        <v>0</v>
      </c>
      <c r="AE150" s="3">
        <v>-1</v>
      </c>
      <c r="AF150" s="3">
        <v>1</v>
      </c>
      <c r="AG150" s="4">
        <v>0</v>
      </c>
      <c r="AH150" s="3">
        <v>0</v>
      </c>
      <c r="AI150" s="3">
        <v>30</v>
      </c>
      <c r="AJ150" s="3">
        <v>65</v>
      </c>
      <c r="AK150" s="3">
        <v>78</v>
      </c>
      <c r="AL150" s="3">
        <v>66</v>
      </c>
      <c r="AM150" s="3">
        <v>-1</v>
      </c>
      <c r="AN150" s="3">
        <v>0</v>
      </c>
      <c r="AO150" s="3">
        <v>518</v>
      </c>
      <c r="AP150" s="3">
        <v>0.5</v>
      </c>
      <c r="AQ150" s="3">
        <v>0.27975499629974365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 t="s">
        <v>159</v>
      </c>
      <c r="AY150" s="3" t="s">
        <v>159</v>
      </c>
      <c r="AZ150" s="3" t="s">
        <v>159</v>
      </c>
      <c r="BA150" s="3" t="s">
        <v>159</v>
      </c>
      <c r="BB150" s="3" t="s">
        <v>159</v>
      </c>
      <c r="BC150" s="3" t="s">
        <v>159</v>
      </c>
      <c r="BD150" s="3" t="s">
        <v>159</v>
      </c>
      <c r="BE150" s="3" t="s">
        <v>159</v>
      </c>
      <c r="BF150" s="3" t="s">
        <v>159</v>
      </c>
      <c r="BG150" s="3" t="s">
        <v>159</v>
      </c>
      <c r="BH150" s="3" t="s">
        <v>159</v>
      </c>
      <c r="BI150" s="3" t="s">
        <v>159</v>
      </c>
      <c r="BJ150" s="3" t="s">
        <v>159</v>
      </c>
      <c r="BK150" s="3" t="s">
        <v>159</v>
      </c>
      <c r="BL150" s="3" t="s">
        <v>159</v>
      </c>
      <c r="BM150" s="3">
        <v>1</v>
      </c>
      <c r="BN150" s="3">
        <v>1</v>
      </c>
      <c r="BO150" s="3">
        <v>1</v>
      </c>
      <c r="BP150" s="3" t="s">
        <v>160</v>
      </c>
      <c r="BQ150" s="3">
        <v>1</v>
      </c>
      <c r="BR150" s="3">
        <v>1</v>
      </c>
      <c r="BS150" s="3" t="s">
        <v>160</v>
      </c>
      <c r="BT150" s="3">
        <v>1</v>
      </c>
      <c r="BU150" s="3">
        <v>1</v>
      </c>
      <c r="BV150" s="3" t="s">
        <v>160</v>
      </c>
      <c r="BW150" s="3">
        <v>1</v>
      </c>
      <c r="BX150" s="3">
        <v>1</v>
      </c>
      <c r="BY150" s="3" t="s">
        <v>160</v>
      </c>
      <c r="BZ150" s="3">
        <v>1</v>
      </c>
      <c r="CA150" s="3" t="s">
        <v>160</v>
      </c>
      <c r="CB150" s="3">
        <v>1</v>
      </c>
      <c r="CC150" s="3">
        <v>3</v>
      </c>
      <c r="CD150" s="4">
        <v>1710</v>
      </c>
      <c r="CE150" s="3">
        <v>0</v>
      </c>
      <c r="CF150" s="3">
        <v>0</v>
      </c>
      <c r="CG150" s="4">
        <v>2034</v>
      </c>
      <c r="CH150" s="3">
        <v>2034</v>
      </c>
      <c r="CI150" s="3">
        <v>2034</v>
      </c>
      <c r="CJ150" s="3">
        <v>736</v>
      </c>
      <c r="CK150" s="3">
        <v>270</v>
      </c>
      <c r="CL150" s="3">
        <v>4</v>
      </c>
      <c r="CM150" s="3">
        <v>30</v>
      </c>
      <c r="CN150" s="3">
        <v>100</v>
      </c>
      <c r="CO150" s="4">
        <v>37.5</v>
      </c>
      <c r="CP150" s="3">
        <v>100</v>
      </c>
      <c r="CQ150" s="3">
        <v>5000</v>
      </c>
      <c r="CR150" s="4">
        <v>2</v>
      </c>
      <c r="CS150" s="4">
        <v>4</v>
      </c>
      <c r="CT150" s="5">
        <v>100</v>
      </c>
      <c r="CU150" s="3">
        <v>0</v>
      </c>
      <c r="CV150" s="4">
        <v>40</v>
      </c>
      <c r="CW150" s="3">
        <v>8000</v>
      </c>
      <c r="CX150" s="3">
        <v>0</v>
      </c>
      <c r="CY150" s="3">
        <v>100</v>
      </c>
      <c r="CZ150" s="3">
        <v>0</v>
      </c>
      <c r="DA150" s="3" t="s">
        <v>159</v>
      </c>
      <c r="DB150" s="3">
        <v>0</v>
      </c>
      <c r="DC150" s="3" t="s">
        <v>159</v>
      </c>
      <c r="DD150" s="3">
        <v>0</v>
      </c>
      <c r="DE150" s="3" t="s">
        <v>159</v>
      </c>
      <c r="DF150" s="3">
        <v>0</v>
      </c>
      <c r="DG150" s="3">
        <v>5</v>
      </c>
      <c r="DH150" s="3">
        <v>0</v>
      </c>
      <c r="DI150" s="3">
        <v>0</v>
      </c>
      <c r="DJ150" s="3">
        <v>1</v>
      </c>
      <c r="DK150" s="3">
        <v>20000</v>
      </c>
      <c r="DL150" s="3">
        <v>50</v>
      </c>
      <c r="DM150" s="3">
        <v>30</v>
      </c>
      <c r="DN150" s="3">
        <v>10</v>
      </c>
      <c r="DO150" s="3">
        <v>0</v>
      </c>
      <c r="DP150" s="3">
        <v>0</v>
      </c>
      <c r="DQ150" s="3">
        <v>1</v>
      </c>
      <c r="DR150" s="3">
        <v>1</v>
      </c>
      <c r="DS150" s="3">
        <v>1</v>
      </c>
      <c r="DT150" s="3">
        <v>1</v>
      </c>
      <c r="DU150" s="3">
        <v>1</v>
      </c>
      <c r="DV150" s="3">
        <v>1</v>
      </c>
      <c r="DW150" s="3">
        <v>1</v>
      </c>
      <c r="DX150" s="3">
        <v>1</v>
      </c>
      <c r="DY150" s="3">
        <v>1</v>
      </c>
      <c r="DZ150" s="3">
        <v>1</v>
      </c>
      <c r="EA150" s="3">
        <v>1</v>
      </c>
      <c r="EB150" s="3">
        <v>1</v>
      </c>
      <c r="EC150" s="3">
        <v>1</v>
      </c>
      <c r="ED150" s="3">
        <v>1</v>
      </c>
      <c r="EE150" s="3">
        <v>1</v>
      </c>
      <c r="EF150" s="3">
        <v>1</v>
      </c>
      <c r="EG150" s="3">
        <v>1</v>
      </c>
      <c r="EH150" s="3">
        <v>1</v>
      </c>
      <c r="EI150" s="3">
        <v>1</v>
      </c>
      <c r="EJ150" s="3">
        <v>1</v>
      </c>
      <c r="EK150" s="3" t="s">
        <v>161</v>
      </c>
      <c r="EL150" s="3">
        <v>7</v>
      </c>
      <c r="EM150" s="3">
        <v>1</v>
      </c>
      <c r="EN150" s="3" t="s">
        <v>160</v>
      </c>
      <c r="EO150" s="3">
        <v>0</v>
      </c>
      <c r="EP150" s="3">
        <v>-1</v>
      </c>
      <c r="EQ150" s="3" t="s">
        <v>159</v>
      </c>
      <c r="ER150" s="3">
        <v>0</v>
      </c>
      <c r="ES150" s="3">
        <v>-1</v>
      </c>
      <c r="ET150" s="3" t="s">
        <v>159</v>
      </c>
      <c r="EU150" s="3">
        <v>0</v>
      </c>
      <c r="EV150" s="3">
        <v>-1</v>
      </c>
      <c r="EW150" s="3" t="s">
        <v>159</v>
      </c>
      <c r="EX150" s="4">
        <v>21</v>
      </c>
      <c r="EY150" s="4">
        <v>2049</v>
      </c>
      <c r="EZ150" s="3"/>
    </row>
    <row r="151" spans="1:156" x14ac:dyDescent="0.25">
      <c r="A151" s="4" t="s">
        <v>313</v>
      </c>
      <c r="B151" s="4" t="s">
        <v>2457</v>
      </c>
      <c r="C151" s="4" t="s">
        <v>733</v>
      </c>
      <c r="D151" s="4">
        <v>0</v>
      </c>
      <c r="E151" s="4">
        <v>-1</v>
      </c>
      <c r="F151" s="4">
        <v>0</v>
      </c>
      <c r="G151" s="4">
        <v>32</v>
      </c>
      <c r="H151" s="3">
        <v>10000</v>
      </c>
      <c r="I151" s="3">
        <v>1</v>
      </c>
      <c r="J151" s="3">
        <v>50</v>
      </c>
      <c r="K151" s="3">
        <v>30</v>
      </c>
      <c r="L151" s="3">
        <v>100</v>
      </c>
      <c r="M151" s="3">
        <v>1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5</v>
      </c>
      <c r="T151" s="3">
        <v>10</v>
      </c>
      <c r="U151" s="3">
        <v>-1</v>
      </c>
      <c r="V151" s="4">
        <v>32</v>
      </c>
      <c r="W151" s="4">
        <v>0</v>
      </c>
      <c r="X151" s="3">
        <v>28</v>
      </c>
      <c r="Y151" s="3">
        <v>1</v>
      </c>
      <c r="Z151" s="3">
        <v>2</v>
      </c>
      <c r="AA151" s="3">
        <v>1</v>
      </c>
      <c r="AB151" s="3">
        <v>110884</v>
      </c>
      <c r="AC151" s="3">
        <v>1385</v>
      </c>
      <c r="AD151" s="3">
        <v>0</v>
      </c>
      <c r="AE151" s="3">
        <v>-1</v>
      </c>
      <c r="AF151" s="3">
        <v>1</v>
      </c>
      <c r="AG151" s="4">
        <v>0</v>
      </c>
      <c r="AH151" s="3">
        <v>0</v>
      </c>
      <c r="AI151" s="3">
        <v>30</v>
      </c>
      <c r="AJ151" s="3">
        <v>65</v>
      </c>
      <c r="AK151" s="3">
        <v>78</v>
      </c>
      <c r="AL151" s="3">
        <v>66</v>
      </c>
      <c r="AM151" s="3">
        <v>-1</v>
      </c>
      <c r="AN151" s="3">
        <v>0</v>
      </c>
      <c r="AO151" s="3">
        <v>518</v>
      </c>
      <c r="AP151" s="3">
        <v>0.5</v>
      </c>
      <c r="AQ151" s="3">
        <v>0.27975499629974365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 t="s">
        <v>159</v>
      </c>
      <c r="AY151" s="3" t="s">
        <v>159</v>
      </c>
      <c r="AZ151" s="3" t="s">
        <v>159</v>
      </c>
      <c r="BA151" s="3" t="s">
        <v>159</v>
      </c>
      <c r="BB151" s="3" t="s">
        <v>159</v>
      </c>
      <c r="BC151" s="3" t="s">
        <v>159</v>
      </c>
      <c r="BD151" s="3" t="s">
        <v>159</v>
      </c>
      <c r="BE151" s="3" t="s">
        <v>159</v>
      </c>
      <c r="BF151" s="3" t="s">
        <v>159</v>
      </c>
      <c r="BG151" s="3" t="s">
        <v>159</v>
      </c>
      <c r="BH151" s="3" t="s">
        <v>159</v>
      </c>
      <c r="BI151" s="3" t="s">
        <v>159</v>
      </c>
      <c r="BJ151" s="3" t="s">
        <v>159</v>
      </c>
      <c r="BK151" s="3" t="s">
        <v>159</v>
      </c>
      <c r="BL151" s="3" t="s">
        <v>159</v>
      </c>
      <c r="BM151" s="3">
        <v>1</v>
      </c>
      <c r="BN151" s="3">
        <v>1</v>
      </c>
      <c r="BO151" s="3">
        <v>1</v>
      </c>
      <c r="BP151" s="3" t="s">
        <v>160</v>
      </c>
      <c r="BQ151" s="3">
        <v>1</v>
      </c>
      <c r="BR151" s="3">
        <v>1</v>
      </c>
      <c r="BS151" s="3" t="s">
        <v>160</v>
      </c>
      <c r="BT151" s="3">
        <v>1</v>
      </c>
      <c r="BU151" s="3">
        <v>1</v>
      </c>
      <c r="BV151" s="3" t="s">
        <v>160</v>
      </c>
      <c r="BW151" s="3">
        <v>1</v>
      </c>
      <c r="BX151" s="3">
        <v>1</v>
      </c>
      <c r="BY151" s="3" t="s">
        <v>160</v>
      </c>
      <c r="BZ151" s="3">
        <v>1</v>
      </c>
      <c r="CA151" s="3" t="s">
        <v>160</v>
      </c>
      <c r="CB151" s="3">
        <v>1</v>
      </c>
      <c r="CC151" s="3">
        <v>3</v>
      </c>
      <c r="CD151" s="4">
        <v>1710</v>
      </c>
      <c r="CE151" s="3">
        <v>0</v>
      </c>
      <c r="CF151" s="3">
        <v>0</v>
      </c>
      <c r="CG151" s="4">
        <v>2034</v>
      </c>
      <c r="CH151" s="3">
        <v>2034</v>
      </c>
      <c r="CI151" s="3">
        <v>2034</v>
      </c>
      <c r="CJ151" s="3">
        <v>736</v>
      </c>
      <c r="CK151" s="3">
        <v>270</v>
      </c>
      <c r="CL151" s="3">
        <v>4</v>
      </c>
      <c r="CM151" s="3">
        <v>30</v>
      </c>
      <c r="CN151" s="3">
        <v>100</v>
      </c>
      <c r="CO151" s="4">
        <v>37.5</v>
      </c>
      <c r="CP151" s="3">
        <v>100</v>
      </c>
      <c r="CQ151" s="3">
        <v>5000</v>
      </c>
      <c r="CR151" s="4">
        <v>2</v>
      </c>
      <c r="CS151" s="4">
        <v>4</v>
      </c>
      <c r="CT151" s="5">
        <v>100</v>
      </c>
      <c r="CU151" s="3">
        <v>0</v>
      </c>
      <c r="CV151" s="4">
        <v>40</v>
      </c>
      <c r="CW151" s="3">
        <v>8000</v>
      </c>
      <c r="CX151" s="3">
        <v>0</v>
      </c>
      <c r="CY151" s="3">
        <v>100</v>
      </c>
      <c r="CZ151" s="3">
        <v>0</v>
      </c>
      <c r="DA151" s="3" t="s">
        <v>159</v>
      </c>
      <c r="DB151" s="3">
        <v>0</v>
      </c>
      <c r="DC151" s="3" t="s">
        <v>159</v>
      </c>
      <c r="DD151" s="3">
        <v>0</v>
      </c>
      <c r="DE151" s="3" t="s">
        <v>159</v>
      </c>
      <c r="DF151" s="3">
        <v>0</v>
      </c>
      <c r="DG151" s="3">
        <v>5</v>
      </c>
      <c r="DH151" s="3">
        <v>0</v>
      </c>
      <c r="DI151" s="3">
        <v>0</v>
      </c>
      <c r="DJ151" s="3">
        <v>1</v>
      </c>
      <c r="DK151" s="3">
        <v>20000</v>
      </c>
      <c r="DL151" s="3">
        <v>50</v>
      </c>
      <c r="DM151" s="3">
        <v>30</v>
      </c>
      <c r="DN151" s="3">
        <v>10</v>
      </c>
      <c r="DO151" s="3">
        <v>0</v>
      </c>
      <c r="DP151" s="3">
        <v>0</v>
      </c>
      <c r="DQ151" s="3">
        <v>1</v>
      </c>
      <c r="DR151" s="3">
        <v>1</v>
      </c>
      <c r="DS151" s="3">
        <v>1</v>
      </c>
      <c r="DT151" s="3">
        <v>1</v>
      </c>
      <c r="DU151" s="3">
        <v>1</v>
      </c>
      <c r="DV151" s="3">
        <v>1</v>
      </c>
      <c r="DW151" s="3">
        <v>1</v>
      </c>
      <c r="DX151" s="3">
        <v>1</v>
      </c>
      <c r="DY151" s="3">
        <v>1</v>
      </c>
      <c r="DZ151" s="3">
        <v>1</v>
      </c>
      <c r="EA151" s="3">
        <v>1</v>
      </c>
      <c r="EB151" s="3">
        <v>1</v>
      </c>
      <c r="EC151" s="3">
        <v>1</v>
      </c>
      <c r="ED151" s="3">
        <v>1</v>
      </c>
      <c r="EE151" s="3">
        <v>1</v>
      </c>
      <c r="EF151" s="3">
        <v>1</v>
      </c>
      <c r="EG151" s="3">
        <v>1</v>
      </c>
      <c r="EH151" s="3">
        <v>1</v>
      </c>
      <c r="EI151" s="3">
        <v>1</v>
      </c>
      <c r="EJ151" s="3">
        <v>1</v>
      </c>
      <c r="EK151" s="3" t="s">
        <v>161</v>
      </c>
      <c r="EL151" s="3">
        <v>7</v>
      </c>
      <c r="EM151" s="3">
        <v>1</v>
      </c>
      <c r="EN151" s="3" t="s">
        <v>160</v>
      </c>
      <c r="EO151" s="3">
        <v>0</v>
      </c>
      <c r="EP151" s="3">
        <v>-1</v>
      </c>
      <c r="EQ151" s="3" t="s">
        <v>159</v>
      </c>
      <c r="ER151" s="3">
        <v>0</v>
      </c>
      <c r="ES151" s="3">
        <v>-1</v>
      </c>
      <c r="ET151" s="3" t="s">
        <v>159</v>
      </c>
      <c r="EU151" s="3">
        <v>0</v>
      </c>
      <c r="EV151" s="3">
        <v>-1</v>
      </c>
      <c r="EW151" s="3" t="s">
        <v>159</v>
      </c>
      <c r="EX151" s="4">
        <v>21</v>
      </c>
      <c r="EY151" s="4">
        <v>2049</v>
      </c>
      <c r="EZ151" s="3"/>
    </row>
    <row r="152" spans="1:156" x14ac:dyDescent="0.25">
      <c r="A152" s="4" t="s">
        <v>314</v>
      </c>
      <c r="B152" s="4" t="s">
        <v>2442</v>
      </c>
      <c r="C152" s="4" t="s">
        <v>811</v>
      </c>
      <c r="D152" s="4">
        <v>0</v>
      </c>
      <c r="E152" s="4">
        <v>-1</v>
      </c>
      <c r="F152" s="4">
        <v>10</v>
      </c>
      <c r="G152" s="4">
        <v>32</v>
      </c>
      <c r="H152" s="3">
        <v>10000</v>
      </c>
      <c r="I152" s="3">
        <v>1</v>
      </c>
      <c r="J152" s="3">
        <v>50</v>
      </c>
      <c r="K152" s="3">
        <v>30</v>
      </c>
      <c r="L152" s="3">
        <v>100</v>
      </c>
      <c r="M152" s="3">
        <v>1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5</v>
      </c>
      <c r="T152" s="3">
        <v>10</v>
      </c>
      <c r="U152" s="3">
        <v>-1</v>
      </c>
      <c r="V152" s="4">
        <v>32</v>
      </c>
      <c r="W152" s="4">
        <v>0</v>
      </c>
      <c r="X152" s="3">
        <v>28</v>
      </c>
      <c r="Y152" s="3">
        <v>1</v>
      </c>
      <c r="Z152" s="3">
        <v>2</v>
      </c>
      <c r="AA152" s="3">
        <v>1</v>
      </c>
      <c r="AB152" s="3">
        <v>110884</v>
      </c>
      <c r="AC152" s="3">
        <v>1385</v>
      </c>
      <c r="AD152" s="3">
        <v>0</v>
      </c>
      <c r="AE152" s="3">
        <v>-1</v>
      </c>
      <c r="AF152" s="3">
        <v>1</v>
      </c>
      <c r="AG152" s="4">
        <v>0</v>
      </c>
      <c r="AH152" s="3">
        <v>0</v>
      </c>
      <c r="AI152" s="3">
        <v>30</v>
      </c>
      <c r="AJ152" s="3">
        <v>65</v>
      </c>
      <c r="AK152" s="3">
        <v>78</v>
      </c>
      <c r="AL152" s="3">
        <v>66</v>
      </c>
      <c r="AM152" s="3">
        <v>-1</v>
      </c>
      <c r="AN152" s="3">
        <v>0</v>
      </c>
      <c r="AO152" s="3">
        <v>518</v>
      </c>
      <c r="AP152" s="3">
        <v>0.5</v>
      </c>
      <c r="AQ152" s="3">
        <v>0.27975499629974365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 t="s">
        <v>159</v>
      </c>
      <c r="AY152" s="3" t="s">
        <v>159</v>
      </c>
      <c r="AZ152" s="3" t="s">
        <v>159</v>
      </c>
      <c r="BA152" s="3" t="s">
        <v>159</v>
      </c>
      <c r="BB152" s="3" t="s">
        <v>159</v>
      </c>
      <c r="BC152" s="3" t="s">
        <v>159</v>
      </c>
      <c r="BD152" s="3" t="s">
        <v>159</v>
      </c>
      <c r="BE152" s="3" t="s">
        <v>159</v>
      </c>
      <c r="BF152" s="3" t="s">
        <v>159</v>
      </c>
      <c r="BG152" s="3" t="s">
        <v>159</v>
      </c>
      <c r="BH152" s="3" t="s">
        <v>159</v>
      </c>
      <c r="BI152" s="3" t="s">
        <v>159</v>
      </c>
      <c r="BJ152" s="3" t="s">
        <v>159</v>
      </c>
      <c r="BK152" s="3" t="s">
        <v>159</v>
      </c>
      <c r="BL152" s="3" t="s">
        <v>159</v>
      </c>
      <c r="BM152" s="3">
        <v>1</v>
      </c>
      <c r="BN152" s="3">
        <v>1</v>
      </c>
      <c r="BO152" s="3">
        <v>1</v>
      </c>
      <c r="BP152" s="3" t="s">
        <v>160</v>
      </c>
      <c r="BQ152" s="3">
        <v>1</v>
      </c>
      <c r="BR152" s="3">
        <v>1</v>
      </c>
      <c r="BS152" s="3" t="s">
        <v>160</v>
      </c>
      <c r="BT152" s="3">
        <v>1</v>
      </c>
      <c r="BU152" s="3">
        <v>1</v>
      </c>
      <c r="BV152" s="3" t="s">
        <v>160</v>
      </c>
      <c r="BW152" s="3">
        <v>1</v>
      </c>
      <c r="BX152" s="3">
        <v>1</v>
      </c>
      <c r="BY152" s="3" t="s">
        <v>160</v>
      </c>
      <c r="BZ152" s="3">
        <v>1</v>
      </c>
      <c r="CA152" s="3" t="s">
        <v>160</v>
      </c>
      <c r="CB152" s="3">
        <v>1</v>
      </c>
      <c r="CC152" s="3">
        <v>3</v>
      </c>
      <c r="CD152" s="4">
        <v>1710</v>
      </c>
      <c r="CE152" s="3">
        <v>0</v>
      </c>
      <c r="CF152" s="3">
        <v>0</v>
      </c>
      <c r="CG152" s="4">
        <v>2034</v>
      </c>
      <c r="CH152" s="3">
        <v>2034</v>
      </c>
      <c r="CI152" s="3">
        <v>2034</v>
      </c>
      <c r="CJ152" s="3">
        <v>832</v>
      </c>
      <c r="CK152" s="3">
        <v>270</v>
      </c>
      <c r="CL152" s="3">
        <v>4</v>
      </c>
      <c r="CM152" s="3">
        <v>30</v>
      </c>
      <c r="CN152" s="3">
        <v>100</v>
      </c>
      <c r="CO152" s="4">
        <v>56.25</v>
      </c>
      <c r="CP152" s="3">
        <v>100</v>
      </c>
      <c r="CQ152" s="3">
        <v>5000</v>
      </c>
      <c r="CR152" s="4">
        <v>1</v>
      </c>
      <c r="CS152" s="4">
        <v>2</v>
      </c>
      <c r="CT152" s="5">
        <v>150</v>
      </c>
      <c r="CU152" s="3">
        <v>0</v>
      </c>
      <c r="CV152" s="4">
        <v>60</v>
      </c>
      <c r="CW152" s="3">
        <v>8000</v>
      </c>
      <c r="CX152" s="3">
        <v>100</v>
      </c>
      <c r="CY152" s="3">
        <v>0</v>
      </c>
      <c r="CZ152" s="3">
        <v>0</v>
      </c>
      <c r="DA152" s="3" t="s">
        <v>159</v>
      </c>
      <c r="DB152" s="3">
        <v>0</v>
      </c>
      <c r="DC152" s="3" t="s">
        <v>159</v>
      </c>
      <c r="DD152" s="3">
        <v>0</v>
      </c>
      <c r="DE152" s="3" t="s">
        <v>159</v>
      </c>
      <c r="DF152" s="3">
        <v>0</v>
      </c>
      <c r="DG152" s="3">
        <v>9</v>
      </c>
      <c r="DH152" s="3">
        <v>7.1351997554302216E-2</v>
      </c>
      <c r="DI152" s="3">
        <v>0</v>
      </c>
      <c r="DJ152" s="3">
        <v>1</v>
      </c>
      <c r="DK152" s="3">
        <v>20000</v>
      </c>
      <c r="DL152" s="3">
        <v>50</v>
      </c>
      <c r="DM152" s="3">
        <v>30</v>
      </c>
      <c r="DN152" s="3">
        <v>10</v>
      </c>
      <c r="DO152" s="3">
        <v>0</v>
      </c>
      <c r="DP152" s="3">
        <v>0</v>
      </c>
      <c r="DQ152" s="3">
        <v>1</v>
      </c>
      <c r="DR152" s="3">
        <v>1</v>
      </c>
      <c r="DS152" s="3">
        <v>1</v>
      </c>
      <c r="DT152" s="3">
        <v>1</v>
      </c>
      <c r="DU152" s="3">
        <v>1</v>
      </c>
      <c r="DV152" s="3">
        <v>1</v>
      </c>
      <c r="DW152" s="3">
        <v>1</v>
      </c>
      <c r="DX152" s="3">
        <v>1</v>
      </c>
      <c r="DY152" s="3">
        <v>1</v>
      </c>
      <c r="DZ152" s="3">
        <v>1</v>
      </c>
      <c r="EA152" s="3">
        <v>1</v>
      </c>
      <c r="EB152" s="3">
        <v>1</v>
      </c>
      <c r="EC152" s="3">
        <v>1</v>
      </c>
      <c r="ED152" s="3">
        <v>1</v>
      </c>
      <c r="EE152" s="3">
        <v>1</v>
      </c>
      <c r="EF152" s="3">
        <v>1</v>
      </c>
      <c r="EG152" s="3">
        <v>1</v>
      </c>
      <c r="EH152" s="3">
        <v>1</v>
      </c>
      <c r="EI152" s="3">
        <v>1</v>
      </c>
      <c r="EJ152" s="3">
        <v>1</v>
      </c>
      <c r="EK152" s="3" t="s">
        <v>161</v>
      </c>
      <c r="EL152" s="3">
        <v>7</v>
      </c>
      <c r="EM152" s="3">
        <v>1</v>
      </c>
      <c r="EN152" s="3" t="s">
        <v>160</v>
      </c>
      <c r="EO152" s="3">
        <v>0</v>
      </c>
      <c r="EP152" s="3">
        <v>-1</v>
      </c>
      <c r="EQ152" s="3" t="s">
        <v>159</v>
      </c>
      <c r="ER152" s="3">
        <v>0</v>
      </c>
      <c r="ES152" s="3">
        <v>-1</v>
      </c>
      <c r="ET152" s="3" t="s">
        <v>159</v>
      </c>
      <c r="EU152" s="3">
        <v>0</v>
      </c>
      <c r="EV152" s="3">
        <v>-1</v>
      </c>
      <c r="EW152" s="3" t="s">
        <v>159</v>
      </c>
      <c r="EX152" s="4">
        <v>1</v>
      </c>
      <c r="EY152" s="4">
        <v>258</v>
      </c>
      <c r="EZ152" s="3"/>
    </row>
    <row r="153" spans="1:156" x14ac:dyDescent="0.25">
      <c r="A153" s="4" t="s">
        <v>315</v>
      </c>
      <c r="B153" s="4" t="s">
        <v>2458</v>
      </c>
      <c r="C153" s="4" t="s">
        <v>659</v>
      </c>
      <c r="D153" s="4">
        <v>0</v>
      </c>
      <c r="E153" s="4">
        <v>-1</v>
      </c>
      <c r="F153" s="4">
        <v>3</v>
      </c>
      <c r="G153" s="4">
        <v>33</v>
      </c>
      <c r="H153" s="3">
        <v>10000</v>
      </c>
      <c r="I153" s="3">
        <v>1</v>
      </c>
      <c r="J153" s="3">
        <v>50</v>
      </c>
      <c r="K153" s="3">
        <v>30</v>
      </c>
      <c r="L153" s="3">
        <v>100</v>
      </c>
      <c r="M153" s="3">
        <v>1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5</v>
      </c>
      <c r="T153" s="3">
        <v>10</v>
      </c>
      <c r="U153" s="3">
        <v>-1</v>
      </c>
      <c r="V153" s="4">
        <v>33</v>
      </c>
      <c r="W153" s="4">
        <v>0</v>
      </c>
      <c r="X153" s="3">
        <v>29</v>
      </c>
      <c r="Y153" s="3">
        <v>1</v>
      </c>
      <c r="Z153" s="3">
        <v>2</v>
      </c>
      <c r="AA153" s="3">
        <v>1</v>
      </c>
      <c r="AB153" s="3">
        <v>144148</v>
      </c>
      <c r="AC153" s="3">
        <v>1564</v>
      </c>
      <c r="AD153" s="3">
        <v>0</v>
      </c>
      <c r="AE153" s="3">
        <v>-1</v>
      </c>
      <c r="AF153" s="3">
        <v>1</v>
      </c>
      <c r="AG153" s="4">
        <v>0</v>
      </c>
      <c r="AH153" s="3">
        <v>0</v>
      </c>
      <c r="AI153" s="3">
        <v>30</v>
      </c>
      <c r="AJ153" s="3">
        <v>65</v>
      </c>
      <c r="AK153" s="3">
        <v>80</v>
      </c>
      <c r="AL153" s="3">
        <v>68</v>
      </c>
      <c r="AM153" s="3">
        <v>-1</v>
      </c>
      <c r="AN153" s="3">
        <v>0</v>
      </c>
      <c r="AO153" s="3">
        <v>555</v>
      </c>
      <c r="AP153" s="3">
        <v>0.5</v>
      </c>
      <c r="AQ153" s="3">
        <v>0.26626101136207581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 t="s">
        <v>159</v>
      </c>
      <c r="AY153" s="3" t="s">
        <v>159</v>
      </c>
      <c r="AZ153" s="3" t="s">
        <v>159</v>
      </c>
      <c r="BA153" s="3" t="s">
        <v>159</v>
      </c>
      <c r="BB153" s="3" t="s">
        <v>159</v>
      </c>
      <c r="BC153" s="3" t="s">
        <v>159</v>
      </c>
      <c r="BD153" s="3" t="s">
        <v>159</v>
      </c>
      <c r="BE153" s="3" t="s">
        <v>159</v>
      </c>
      <c r="BF153" s="3" t="s">
        <v>159</v>
      </c>
      <c r="BG153" s="3" t="s">
        <v>159</v>
      </c>
      <c r="BH153" s="3" t="s">
        <v>159</v>
      </c>
      <c r="BI153" s="3" t="s">
        <v>159</v>
      </c>
      <c r="BJ153" s="3" t="s">
        <v>159</v>
      </c>
      <c r="BK153" s="3" t="s">
        <v>159</v>
      </c>
      <c r="BL153" s="3" t="s">
        <v>159</v>
      </c>
      <c r="BM153" s="3">
        <v>1</v>
      </c>
      <c r="BN153" s="3">
        <v>1</v>
      </c>
      <c r="BO153" s="3">
        <v>1</v>
      </c>
      <c r="BP153" s="3" t="s">
        <v>160</v>
      </c>
      <c r="BQ153" s="3">
        <v>1</v>
      </c>
      <c r="BR153" s="3">
        <v>1</v>
      </c>
      <c r="BS153" s="3" t="s">
        <v>160</v>
      </c>
      <c r="BT153" s="3">
        <v>1</v>
      </c>
      <c r="BU153" s="3">
        <v>1</v>
      </c>
      <c r="BV153" s="3" t="s">
        <v>160</v>
      </c>
      <c r="BW153" s="3">
        <v>1</v>
      </c>
      <c r="BX153" s="3">
        <v>1</v>
      </c>
      <c r="BY153" s="3" t="s">
        <v>160</v>
      </c>
      <c r="BZ153" s="3">
        <v>1</v>
      </c>
      <c r="CA153" s="3" t="s">
        <v>160</v>
      </c>
      <c r="CB153" s="3">
        <v>1</v>
      </c>
      <c r="CC153" s="3">
        <v>3</v>
      </c>
      <c r="CD153" s="4">
        <v>1762</v>
      </c>
      <c r="CE153" s="3">
        <v>0</v>
      </c>
      <c r="CF153" s="3">
        <v>0</v>
      </c>
      <c r="CG153" s="4">
        <v>2034</v>
      </c>
      <c r="CH153" s="3">
        <v>2034</v>
      </c>
      <c r="CI153" s="3">
        <v>2034</v>
      </c>
      <c r="CJ153" s="3">
        <v>544</v>
      </c>
      <c r="CK153" s="3">
        <v>270</v>
      </c>
      <c r="CL153" s="3">
        <v>4</v>
      </c>
      <c r="CM153" s="3">
        <v>30</v>
      </c>
      <c r="CN153" s="3">
        <v>100</v>
      </c>
      <c r="CO153" s="4">
        <v>43.75</v>
      </c>
      <c r="CP153" s="3">
        <v>100</v>
      </c>
      <c r="CQ153" s="3">
        <v>5000</v>
      </c>
      <c r="CR153" s="4">
        <v>2</v>
      </c>
      <c r="CS153" s="4">
        <v>4</v>
      </c>
      <c r="CT153" s="5">
        <v>100</v>
      </c>
      <c r="CU153" s="3">
        <v>0</v>
      </c>
      <c r="CV153" s="4">
        <v>40</v>
      </c>
      <c r="CW153" s="3">
        <v>8000</v>
      </c>
      <c r="CX153" s="3">
        <v>20</v>
      </c>
      <c r="CY153" s="3">
        <v>0</v>
      </c>
      <c r="CZ153" s="3">
        <v>1</v>
      </c>
      <c r="DA153" s="3" t="s">
        <v>159</v>
      </c>
      <c r="DB153" s="3">
        <v>0</v>
      </c>
      <c r="DC153" s="3" t="s">
        <v>159</v>
      </c>
      <c r="DD153" s="3">
        <v>0</v>
      </c>
      <c r="DE153" s="3" t="s">
        <v>159</v>
      </c>
      <c r="DF153" s="3">
        <v>0</v>
      </c>
      <c r="DG153" s="3">
        <v>2</v>
      </c>
      <c r="DH153" s="3">
        <v>0</v>
      </c>
      <c r="DI153" s="3">
        <v>0</v>
      </c>
      <c r="DJ153" s="3">
        <v>1</v>
      </c>
      <c r="DK153" s="3">
        <v>20000</v>
      </c>
      <c r="DL153" s="3">
        <v>50</v>
      </c>
      <c r="DM153" s="3">
        <v>30</v>
      </c>
      <c r="DN153" s="3">
        <v>10</v>
      </c>
      <c r="DO153" s="3">
        <v>0</v>
      </c>
      <c r="DP153" s="3">
        <v>0</v>
      </c>
      <c r="DQ153" s="3">
        <v>1</v>
      </c>
      <c r="DR153" s="3">
        <v>1</v>
      </c>
      <c r="DS153" s="3">
        <v>1</v>
      </c>
      <c r="DT153" s="3">
        <v>1</v>
      </c>
      <c r="DU153" s="3">
        <v>1</v>
      </c>
      <c r="DV153" s="3">
        <v>1</v>
      </c>
      <c r="DW153" s="3">
        <v>1</v>
      </c>
      <c r="DX153" s="3">
        <v>1</v>
      </c>
      <c r="DY153" s="3">
        <v>1</v>
      </c>
      <c r="DZ153" s="3">
        <v>1</v>
      </c>
      <c r="EA153" s="3">
        <v>1</v>
      </c>
      <c r="EB153" s="3">
        <v>1</v>
      </c>
      <c r="EC153" s="3">
        <v>1</v>
      </c>
      <c r="ED153" s="3">
        <v>1</v>
      </c>
      <c r="EE153" s="3">
        <v>1</v>
      </c>
      <c r="EF153" s="3">
        <v>1</v>
      </c>
      <c r="EG153" s="3">
        <v>1</v>
      </c>
      <c r="EH153" s="3">
        <v>1</v>
      </c>
      <c r="EI153" s="3">
        <v>1</v>
      </c>
      <c r="EJ153" s="3">
        <v>1</v>
      </c>
      <c r="EK153" s="3" t="s">
        <v>161</v>
      </c>
      <c r="EL153" s="3">
        <v>7</v>
      </c>
      <c r="EM153" s="3">
        <v>1</v>
      </c>
      <c r="EN153" s="3" t="s">
        <v>160</v>
      </c>
      <c r="EO153" s="3">
        <v>0</v>
      </c>
      <c r="EP153" s="3">
        <v>-1</v>
      </c>
      <c r="EQ153" s="3" t="s">
        <v>159</v>
      </c>
      <c r="ER153" s="3">
        <v>0</v>
      </c>
      <c r="ES153" s="3">
        <v>-1</v>
      </c>
      <c r="ET153" s="3" t="s">
        <v>159</v>
      </c>
      <c r="EU153" s="3">
        <v>0</v>
      </c>
      <c r="EV153" s="3">
        <v>-1</v>
      </c>
      <c r="EW153" s="3" t="s">
        <v>159</v>
      </c>
      <c r="EX153" s="4">
        <v>21</v>
      </c>
      <c r="EY153" s="4">
        <v>8</v>
      </c>
      <c r="EZ153" s="3"/>
    </row>
    <row r="154" spans="1:156" x14ac:dyDescent="0.25">
      <c r="A154" s="4" t="s">
        <v>316</v>
      </c>
      <c r="B154" s="4" t="s">
        <v>2458</v>
      </c>
      <c r="C154" s="4" t="s">
        <v>659</v>
      </c>
      <c r="D154" s="4">
        <v>0</v>
      </c>
      <c r="E154" s="4">
        <v>-1</v>
      </c>
      <c r="F154" s="4">
        <v>3</v>
      </c>
      <c r="G154" s="4">
        <v>33</v>
      </c>
      <c r="H154" s="3">
        <v>10000</v>
      </c>
      <c r="I154" s="3">
        <v>1</v>
      </c>
      <c r="J154" s="3">
        <v>50</v>
      </c>
      <c r="K154" s="3">
        <v>30</v>
      </c>
      <c r="L154" s="3">
        <v>100</v>
      </c>
      <c r="M154" s="3">
        <v>1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5</v>
      </c>
      <c r="T154" s="3">
        <v>10</v>
      </c>
      <c r="U154" s="3">
        <v>-1</v>
      </c>
      <c r="V154" s="4">
        <v>33</v>
      </c>
      <c r="W154" s="4">
        <v>0</v>
      </c>
      <c r="X154" s="3">
        <v>29</v>
      </c>
      <c r="Y154" s="3">
        <v>1</v>
      </c>
      <c r="Z154" s="3">
        <v>2</v>
      </c>
      <c r="AA154" s="3">
        <v>1</v>
      </c>
      <c r="AB154" s="3">
        <v>144148</v>
      </c>
      <c r="AC154" s="3">
        <v>1564</v>
      </c>
      <c r="AD154" s="3">
        <v>0</v>
      </c>
      <c r="AE154" s="3">
        <v>-1</v>
      </c>
      <c r="AF154" s="3">
        <v>1</v>
      </c>
      <c r="AG154" s="4">
        <v>0</v>
      </c>
      <c r="AH154" s="3">
        <v>0</v>
      </c>
      <c r="AI154" s="3">
        <v>30</v>
      </c>
      <c r="AJ154" s="3">
        <v>65</v>
      </c>
      <c r="AK154" s="3">
        <v>80</v>
      </c>
      <c r="AL154" s="3">
        <v>68</v>
      </c>
      <c r="AM154" s="3">
        <v>-1</v>
      </c>
      <c r="AN154" s="3">
        <v>0</v>
      </c>
      <c r="AO154" s="3">
        <v>555</v>
      </c>
      <c r="AP154" s="3">
        <v>0.5</v>
      </c>
      <c r="AQ154" s="3">
        <v>0.26626101136207581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 t="s">
        <v>159</v>
      </c>
      <c r="AY154" s="3" t="s">
        <v>159</v>
      </c>
      <c r="AZ154" s="3" t="s">
        <v>159</v>
      </c>
      <c r="BA154" s="3" t="s">
        <v>159</v>
      </c>
      <c r="BB154" s="3" t="s">
        <v>159</v>
      </c>
      <c r="BC154" s="3" t="s">
        <v>159</v>
      </c>
      <c r="BD154" s="3" t="s">
        <v>159</v>
      </c>
      <c r="BE154" s="3" t="s">
        <v>159</v>
      </c>
      <c r="BF154" s="3" t="s">
        <v>159</v>
      </c>
      <c r="BG154" s="3" t="s">
        <v>159</v>
      </c>
      <c r="BH154" s="3" t="s">
        <v>159</v>
      </c>
      <c r="BI154" s="3" t="s">
        <v>159</v>
      </c>
      <c r="BJ154" s="3" t="s">
        <v>159</v>
      </c>
      <c r="BK154" s="3" t="s">
        <v>159</v>
      </c>
      <c r="BL154" s="3" t="s">
        <v>159</v>
      </c>
      <c r="BM154" s="3">
        <v>1</v>
      </c>
      <c r="BN154" s="3">
        <v>1</v>
      </c>
      <c r="BO154" s="3">
        <v>1</v>
      </c>
      <c r="BP154" s="3" t="s">
        <v>160</v>
      </c>
      <c r="BQ154" s="3">
        <v>1</v>
      </c>
      <c r="BR154" s="3">
        <v>1</v>
      </c>
      <c r="BS154" s="3" t="s">
        <v>160</v>
      </c>
      <c r="BT154" s="3">
        <v>1</v>
      </c>
      <c r="BU154" s="3">
        <v>1</v>
      </c>
      <c r="BV154" s="3" t="s">
        <v>160</v>
      </c>
      <c r="BW154" s="3">
        <v>1</v>
      </c>
      <c r="BX154" s="3">
        <v>1</v>
      </c>
      <c r="BY154" s="3" t="s">
        <v>160</v>
      </c>
      <c r="BZ154" s="3">
        <v>1</v>
      </c>
      <c r="CA154" s="3" t="s">
        <v>160</v>
      </c>
      <c r="CB154" s="3">
        <v>1</v>
      </c>
      <c r="CC154" s="3">
        <v>3</v>
      </c>
      <c r="CD154" s="4">
        <v>1762</v>
      </c>
      <c r="CE154" s="3">
        <v>0</v>
      </c>
      <c r="CF154" s="3">
        <v>0</v>
      </c>
      <c r="CG154" s="4">
        <v>2034</v>
      </c>
      <c r="CH154" s="3">
        <v>2034</v>
      </c>
      <c r="CI154" s="3">
        <v>2034</v>
      </c>
      <c r="CJ154" s="3">
        <v>544</v>
      </c>
      <c r="CK154" s="3">
        <v>270</v>
      </c>
      <c r="CL154" s="3">
        <v>4</v>
      </c>
      <c r="CM154" s="3">
        <v>30</v>
      </c>
      <c r="CN154" s="3">
        <v>100</v>
      </c>
      <c r="CO154" s="4">
        <v>43.75</v>
      </c>
      <c r="CP154" s="3">
        <v>100</v>
      </c>
      <c r="CQ154" s="3">
        <v>5000</v>
      </c>
      <c r="CR154" s="4">
        <v>2</v>
      </c>
      <c r="CS154" s="4">
        <v>4</v>
      </c>
      <c r="CT154" s="5">
        <v>100</v>
      </c>
      <c r="CU154" s="3">
        <v>0</v>
      </c>
      <c r="CV154" s="4">
        <v>40</v>
      </c>
      <c r="CW154" s="3">
        <v>8000</v>
      </c>
      <c r="CX154" s="3">
        <v>20</v>
      </c>
      <c r="CY154" s="3">
        <v>0</v>
      </c>
      <c r="CZ154" s="3">
        <v>1</v>
      </c>
      <c r="DA154" s="3" t="s">
        <v>159</v>
      </c>
      <c r="DB154" s="3">
        <v>0</v>
      </c>
      <c r="DC154" s="3" t="s">
        <v>159</v>
      </c>
      <c r="DD154" s="3">
        <v>0</v>
      </c>
      <c r="DE154" s="3" t="s">
        <v>159</v>
      </c>
      <c r="DF154" s="3">
        <v>0</v>
      </c>
      <c r="DG154" s="3">
        <v>2</v>
      </c>
      <c r="DH154" s="3">
        <v>0</v>
      </c>
      <c r="DI154" s="3">
        <v>0</v>
      </c>
      <c r="DJ154" s="3">
        <v>1</v>
      </c>
      <c r="DK154" s="3">
        <v>20000</v>
      </c>
      <c r="DL154" s="3">
        <v>50</v>
      </c>
      <c r="DM154" s="3">
        <v>30</v>
      </c>
      <c r="DN154" s="3">
        <v>10</v>
      </c>
      <c r="DO154" s="3">
        <v>0</v>
      </c>
      <c r="DP154" s="3">
        <v>0</v>
      </c>
      <c r="DQ154" s="3">
        <v>1</v>
      </c>
      <c r="DR154" s="3">
        <v>1</v>
      </c>
      <c r="DS154" s="3">
        <v>1</v>
      </c>
      <c r="DT154" s="3">
        <v>1</v>
      </c>
      <c r="DU154" s="3">
        <v>1</v>
      </c>
      <c r="DV154" s="3">
        <v>1</v>
      </c>
      <c r="DW154" s="3">
        <v>1</v>
      </c>
      <c r="DX154" s="3">
        <v>1</v>
      </c>
      <c r="DY154" s="3">
        <v>1</v>
      </c>
      <c r="DZ154" s="3">
        <v>1</v>
      </c>
      <c r="EA154" s="3">
        <v>1</v>
      </c>
      <c r="EB154" s="3">
        <v>1</v>
      </c>
      <c r="EC154" s="3">
        <v>1</v>
      </c>
      <c r="ED154" s="3">
        <v>1</v>
      </c>
      <c r="EE154" s="3">
        <v>1</v>
      </c>
      <c r="EF154" s="3">
        <v>1</v>
      </c>
      <c r="EG154" s="3">
        <v>1</v>
      </c>
      <c r="EH154" s="3">
        <v>1</v>
      </c>
      <c r="EI154" s="3">
        <v>1</v>
      </c>
      <c r="EJ154" s="3">
        <v>1</v>
      </c>
      <c r="EK154" s="3" t="s">
        <v>161</v>
      </c>
      <c r="EL154" s="3">
        <v>7</v>
      </c>
      <c r="EM154" s="3">
        <v>1</v>
      </c>
      <c r="EN154" s="3" t="s">
        <v>160</v>
      </c>
      <c r="EO154" s="3">
        <v>0</v>
      </c>
      <c r="EP154" s="3">
        <v>-1</v>
      </c>
      <c r="EQ154" s="3" t="s">
        <v>159</v>
      </c>
      <c r="ER154" s="3">
        <v>0</v>
      </c>
      <c r="ES154" s="3">
        <v>-1</v>
      </c>
      <c r="ET154" s="3" t="s">
        <v>159</v>
      </c>
      <c r="EU154" s="3">
        <v>0</v>
      </c>
      <c r="EV154" s="3">
        <v>-1</v>
      </c>
      <c r="EW154" s="3" t="s">
        <v>159</v>
      </c>
      <c r="EX154" s="4">
        <v>21</v>
      </c>
      <c r="EY154" s="4">
        <v>8</v>
      </c>
      <c r="EZ154" s="3"/>
    </row>
    <row r="155" spans="1:156" x14ac:dyDescent="0.25">
      <c r="A155" s="4" t="s">
        <v>317</v>
      </c>
      <c r="B155" s="4" t="s">
        <v>2458</v>
      </c>
      <c r="C155" s="4" t="s">
        <v>659</v>
      </c>
      <c r="D155" s="4">
        <v>0</v>
      </c>
      <c r="E155" s="4">
        <v>-1</v>
      </c>
      <c r="F155" s="4">
        <v>3</v>
      </c>
      <c r="G155" s="4">
        <v>33</v>
      </c>
      <c r="H155" s="3">
        <v>10000</v>
      </c>
      <c r="I155" s="3">
        <v>1</v>
      </c>
      <c r="J155" s="3">
        <v>50</v>
      </c>
      <c r="K155" s="3">
        <v>30</v>
      </c>
      <c r="L155" s="3">
        <v>100</v>
      </c>
      <c r="M155" s="3">
        <v>1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5</v>
      </c>
      <c r="T155" s="3">
        <v>10</v>
      </c>
      <c r="U155" s="3">
        <v>-1</v>
      </c>
      <c r="V155" s="4">
        <v>33</v>
      </c>
      <c r="W155" s="4">
        <v>0</v>
      </c>
      <c r="X155" s="3">
        <v>29</v>
      </c>
      <c r="Y155" s="3">
        <v>1</v>
      </c>
      <c r="Z155" s="3">
        <v>2</v>
      </c>
      <c r="AA155" s="3">
        <v>1</v>
      </c>
      <c r="AB155" s="3">
        <v>144148</v>
      </c>
      <c r="AC155" s="3">
        <v>1564</v>
      </c>
      <c r="AD155" s="3">
        <v>0</v>
      </c>
      <c r="AE155" s="3">
        <v>-1</v>
      </c>
      <c r="AF155" s="3">
        <v>1</v>
      </c>
      <c r="AG155" s="4">
        <v>0</v>
      </c>
      <c r="AH155" s="3">
        <v>0</v>
      </c>
      <c r="AI155" s="3">
        <v>30</v>
      </c>
      <c r="AJ155" s="3">
        <v>65</v>
      </c>
      <c r="AK155" s="3">
        <v>80</v>
      </c>
      <c r="AL155" s="3">
        <v>68</v>
      </c>
      <c r="AM155" s="3">
        <v>-1</v>
      </c>
      <c r="AN155" s="3">
        <v>0</v>
      </c>
      <c r="AO155" s="3">
        <v>555</v>
      </c>
      <c r="AP155" s="3">
        <v>0.5</v>
      </c>
      <c r="AQ155" s="3">
        <v>0.26626101136207581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 t="s">
        <v>159</v>
      </c>
      <c r="AY155" s="3" t="s">
        <v>159</v>
      </c>
      <c r="AZ155" s="3" t="s">
        <v>159</v>
      </c>
      <c r="BA155" s="3" t="s">
        <v>159</v>
      </c>
      <c r="BB155" s="3" t="s">
        <v>159</v>
      </c>
      <c r="BC155" s="3" t="s">
        <v>159</v>
      </c>
      <c r="BD155" s="3" t="s">
        <v>159</v>
      </c>
      <c r="BE155" s="3" t="s">
        <v>159</v>
      </c>
      <c r="BF155" s="3" t="s">
        <v>159</v>
      </c>
      <c r="BG155" s="3" t="s">
        <v>159</v>
      </c>
      <c r="BH155" s="3" t="s">
        <v>159</v>
      </c>
      <c r="BI155" s="3" t="s">
        <v>159</v>
      </c>
      <c r="BJ155" s="3" t="s">
        <v>159</v>
      </c>
      <c r="BK155" s="3" t="s">
        <v>159</v>
      </c>
      <c r="BL155" s="3" t="s">
        <v>159</v>
      </c>
      <c r="BM155" s="3">
        <v>1</v>
      </c>
      <c r="BN155" s="3">
        <v>1</v>
      </c>
      <c r="BO155" s="3">
        <v>1</v>
      </c>
      <c r="BP155" s="3" t="s">
        <v>160</v>
      </c>
      <c r="BQ155" s="3">
        <v>1</v>
      </c>
      <c r="BR155" s="3">
        <v>1</v>
      </c>
      <c r="BS155" s="3" t="s">
        <v>160</v>
      </c>
      <c r="BT155" s="3">
        <v>1</v>
      </c>
      <c r="BU155" s="3">
        <v>1</v>
      </c>
      <c r="BV155" s="3" t="s">
        <v>160</v>
      </c>
      <c r="BW155" s="3">
        <v>1</v>
      </c>
      <c r="BX155" s="3">
        <v>1</v>
      </c>
      <c r="BY155" s="3" t="s">
        <v>160</v>
      </c>
      <c r="BZ155" s="3">
        <v>1</v>
      </c>
      <c r="CA155" s="3" t="s">
        <v>160</v>
      </c>
      <c r="CB155" s="3">
        <v>1</v>
      </c>
      <c r="CC155" s="3">
        <v>3</v>
      </c>
      <c r="CD155" s="4">
        <v>1762</v>
      </c>
      <c r="CE155" s="3">
        <v>0</v>
      </c>
      <c r="CF155" s="3">
        <v>0</v>
      </c>
      <c r="CG155" s="4">
        <v>2034</v>
      </c>
      <c r="CH155" s="3">
        <v>2034</v>
      </c>
      <c r="CI155" s="3">
        <v>2034</v>
      </c>
      <c r="CJ155" s="3">
        <v>544</v>
      </c>
      <c r="CK155" s="3">
        <v>270</v>
      </c>
      <c r="CL155" s="3">
        <v>4</v>
      </c>
      <c r="CM155" s="3">
        <v>30</v>
      </c>
      <c r="CN155" s="3">
        <v>100</v>
      </c>
      <c r="CO155" s="4">
        <v>43.75</v>
      </c>
      <c r="CP155" s="3">
        <v>100</v>
      </c>
      <c r="CQ155" s="3">
        <v>5000</v>
      </c>
      <c r="CR155" s="4">
        <v>2</v>
      </c>
      <c r="CS155" s="4">
        <v>4</v>
      </c>
      <c r="CT155" s="5">
        <v>100</v>
      </c>
      <c r="CU155" s="3">
        <v>0</v>
      </c>
      <c r="CV155" s="4">
        <v>40</v>
      </c>
      <c r="CW155" s="3">
        <v>8000</v>
      </c>
      <c r="CX155" s="3">
        <v>20</v>
      </c>
      <c r="CY155" s="3">
        <v>0</v>
      </c>
      <c r="CZ155" s="3">
        <v>1</v>
      </c>
      <c r="DA155" s="3" t="s">
        <v>159</v>
      </c>
      <c r="DB155" s="3">
        <v>0</v>
      </c>
      <c r="DC155" s="3" t="s">
        <v>159</v>
      </c>
      <c r="DD155" s="3">
        <v>0</v>
      </c>
      <c r="DE155" s="3" t="s">
        <v>159</v>
      </c>
      <c r="DF155" s="3">
        <v>0</v>
      </c>
      <c r="DG155" s="3">
        <v>2</v>
      </c>
      <c r="DH155" s="3">
        <v>0</v>
      </c>
      <c r="DI155" s="3">
        <v>0</v>
      </c>
      <c r="DJ155" s="3">
        <v>1</v>
      </c>
      <c r="DK155" s="3">
        <v>20000</v>
      </c>
      <c r="DL155" s="3">
        <v>50</v>
      </c>
      <c r="DM155" s="3">
        <v>30</v>
      </c>
      <c r="DN155" s="3">
        <v>10</v>
      </c>
      <c r="DO155" s="3">
        <v>0</v>
      </c>
      <c r="DP155" s="3">
        <v>0</v>
      </c>
      <c r="DQ155" s="3">
        <v>1</v>
      </c>
      <c r="DR155" s="3">
        <v>1</v>
      </c>
      <c r="DS155" s="3">
        <v>1</v>
      </c>
      <c r="DT155" s="3">
        <v>1</v>
      </c>
      <c r="DU155" s="3">
        <v>1</v>
      </c>
      <c r="DV155" s="3">
        <v>1</v>
      </c>
      <c r="DW155" s="3">
        <v>1</v>
      </c>
      <c r="DX155" s="3">
        <v>1</v>
      </c>
      <c r="DY155" s="3">
        <v>1</v>
      </c>
      <c r="DZ155" s="3">
        <v>1</v>
      </c>
      <c r="EA155" s="3">
        <v>1</v>
      </c>
      <c r="EB155" s="3">
        <v>1</v>
      </c>
      <c r="EC155" s="3">
        <v>1</v>
      </c>
      <c r="ED155" s="3">
        <v>1</v>
      </c>
      <c r="EE155" s="3">
        <v>1</v>
      </c>
      <c r="EF155" s="3">
        <v>1</v>
      </c>
      <c r="EG155" s="3">
        <v>1</v>
      </c>
      <c r="EH155" s="3">
        <v>1</v>
      </c>
      <c r="EI155" s="3">
        <v>1</v>
      </c>
      <c r="EJ155" s="3">
        <v>1</v>
      </c>
      <c r="EK155" s="3" t="s">
        <v>161</v>
      </c>
      <c r="EL155" s="3">
        <v>7</v>
      </c>
      <c r="EM155" s="3">
        <v>1</v>
      </c>
      <c r="EN155" s="3" t="s">
        <v>160</v>
      </c>
      <c r="EO155" s="3">
        <v>0</v>
      </c>
      <c r="EP155" s="3">
        <v>-1</v>
      </c>
      <c r="EQ155" s="3" t="s">
        <v>159</v>
      </c>
      <c r="ER155" s="3">
        <v>0</v>
      </c>
      <c r="ES155" s="3">
        <v>-1</v>
      </c>
      <c r="ET155" s="3" t="s">
        <v>159</v>
      </c>
      <c r="EU155" s="3">
        <v>0</v>
      </c>
      <c r="EV155" s="3">
        <v>-1</v>
      </c>
      <c r="EW155" s="3" t="s">
        <v>159</v>
      </c>
      <c r="EX155" s="4">
        <v>21</v>
      </c>
      <c r="EY155" s="4">
        <v>8</v>
      </c>
      <c r="EZ155" s="3"/>
    </row>
    <row r="156" spans="1:156" x14ac:dyDescent="0.25">
      <c r="A156" s="4" t="s">
        <v>318</v>
      </c>
      <c r="B156" s="4" t="s">
        <v>2459</v>
      </c>
      <c r="C156" s="4" t="s">
        <v>3249</v>
      </c>
      <c r="D156" s="4">
        <v>0</v>
      </c>
      <c r="E156" s="4">
        <v>-1</v>
      </c>
      <c r="F156" s="4">
        <v>6</v>
      </c>
      <c r="G156" s="4">
        <v>33</v>
      </c>
      <c r="H156" s="3">
        <v>10000</v>
      </c>
      <c r="I156" s="3">
        <v>1</v>
      </c>
      <c r="J156" s="3">
        <v>50</v>
      </c>
      <c r="K156" s="3">
        <v>30</v>
      </c>
      <c r="L156" s="3">
        <v>100</v>
      </c>
      <c r="M156" s="3">
        <v>1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5</v>
      </c>
      <c r="T156" s="3">
        <v>10</v>
      </c>
      <c r="U156" s="3">
        <v>-1</v>
      </c>
      <c r="V156" s="4">
        <v>33</v>
      </c>
      <c r="W156" s="4">
        <v>0</v>
      </c>
      <c r="X156" s="3">
        <v>29</v>
      </c>
      <c r="Y156" s="3">
        <v>1</v>
      </c>
      <c r="Z156" s="3">
        <v>2</v>
      </c>
      <c r="AA156" s="3">
        <v>1</v>
      </c>
      <c r="AB156" s="3">
        <v>144148</v>
      </c>
      <c r="AC156" s="3">
        <v>1564</v>
      </c>
      <c r="AD156" s="3">
        <v>0</v>
      </c>
      <c r="AE156" s="3">
        <v>-1</v>
      </c>
      <c r="AF156" s="3">
        <v>1</v>
      </c>
      <c r="AG156" s="4">
        <v>0</v>
      </c>
      <c r="AH156" s="3">
        <v>0</v>
      </c>
      <c r="AI156" s="3">
        <v>30</v>
      </c>
      <c r="AJ156" s="3">
        <v>65</v>
      </c>
      <c r="AK156" s="3">
        <v>80</v>
      </c>
      <c r="AL156" s="3">
        <v>68</v>
      </c>
      <c r="AM156" s="3">
        <v>-1</v>
      </c>
      <c r="AN156" s="3">
        <v>0</v>
      </c>
      <c r="AO156" s="3">
        <v>555</v>
      </c>
      <c r="AP156" s="3">
        <v>0.5</v>
      </c>
      <c r="AQ156" s="3">
        <v>0.26626101136207581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 t="s">
        <v>159</v>
      </c>
      <c r="AY156" s="3" t="s">
        <v>159</v>
      </c>
      <c r="AZ156" s="3" t="s">
        <v>159</v>
      </c>
      <c r="BA156" s="3" t="s">
        <v>159</v>
      </c>
      <c r="BB156" s="3" t="s">
        <v>159</v>
      </c>
      <c r="BC156" s="3" t="s">
        <v>159</v>
      </c>
      <c r="BD156" s="3" t="s">
        <v>159</v>
      </c>
      <c r="BE156" s="3" t="s">
        <v>159</v>
      </c>
      <c r="BF156" s="3" t="s">
        <v>159</v>
      </c>
      <c r="BG156" s="3" t="s">
        <v>159</v>
      </c>
      <c r="BH156" s="3" t="s">
        <v>159</v>
      </c>
      <c r="BI156" s="3" t="s">
        <v>159</v>
      </c>
      <c r="BJ156" s="3" t="s">
        <v>159</v>
      </c>
      <c r="BK156" s="3" t="s">
        <v>159</v>
      </c>
      <c r="BL156" s="3" t="s">
        <v>159</v>
      </c>
      <c r="BM156" s="3">
        <v>1</v>
      </c>
      <c r="BN156" s="3">
        <v>1</v>
      </c>
      <c r="BO156" s="3">
        <v>1</v>
      </c>
      <c r="BP156" s="3" t="s">
        <v>160</v>
      </c>
      <c r="BQ156" s="3">
        <v>1</v>
      </c>
      <c r="BR156" s="3">
        <v>1</v>
      </c>
      <c r="BS156" s="3" t="s">
        <v>160</v>
      </c>
      <c r="BT156" s="3">
        <v>1</v>
      </c>
      <c r="BU156" s="3">
        <v>1</v>
      </c>
      <c r="BV156" s="3" t="s">
        <v>160</v>
      </c>
      <c r="BW156" s="3">
        <v>1</v>
      </c>
      <c r="BX156" s="3">
        <v>1</v>
      </c>
      <c r="BY156" s="3" t="s">
        <v>160</v>
      </c>
      <c r="BZ156" s="3">
        <v>1</v>
      </c>
      <c r="CA156" s="3" t="s">
        <v>160</v>
      </c>
      <c r="CB156" s="3">
        <v>1</v>
      </c>
      <c r="CC156" s="3">
        <v>3</v>
      </c>
      <c r="CD156" s="4">
        <v>1762</v>
      </c>
      <c r="CE156" s="3">
        <v>0</v>
      </c>
      <c r="CF156" s="3">
        <v>0</v>
      </c>
      <c r="CG156" s="4">
        <v>2034</v>
      </c>
      <c r="CH156" s="3">
        <v>2034</v>
      </c>
      <c r="CI156" s="3">
        <v>2034</v>
      </c>
      <c r="CJ156" s="3">
        <v>928</v>
      </c>
      <c r="CK156" s="3">
        <v>270</v>
      </c>
      <c r="CL156" s="3">
        <v>4</v>
      </c>
      <c r="CM156" s="3">
        <v>30</v>
      </c>
      <c r="CN156" s="3">
        <v>100</v>
      </c>
      <c r="CO156" s="4">
        <v>37.5</v>
      </c>
      <c r="CP156" s="3">
        <v>100</v>
      </c>
      <c r="CQ156" s="3">
        <v>5000</v>
      </c>
      <c r="CR156" s="4">
        <v>3</v>
      </c>
      <c r="CS156" s="4">
        <v>5</v>
      </c>
      <c r="CT156" s="5">
        <v>100</v>
      </c>
      <c r="CU156" s="3">
        <v>0</v>
      </c>
      <c r="CV156" s="4">
        <v>40</v>
      </c>
      <c r="CW156" s="3">
        <v>8000</v>
      </c>
      <c r="CX156" s="3">
        <v>20</v>
      </c>
      <c r="CY156" s="3">
        <v>0</v>
      </c>
      <c r="CZ156" s="3">
        <v>0</v>
      </c>
      <c r="DA156" s="3" t="s">
        <v>159</v>
      </c>
      <c r="DB156" s="3">
        <v>0</v>
      </c>
      <c r="DC156" s="3" t="s">
        <v>159</v>
      </c>
      <c r="DD156" s="3">
        <v>0</v>
      </c>
      <c r="DE156" s="3" t="s">
        <v>159</v>
      </c>
      <c r="DF156" s="3">
        <v>0</v>
      </c>
      <c r="DG156" s="3">
        <v>2</v>
      </c>
      <c r="DH156" s="3">
        <v>0</v>
      </c>
      <c r="DI156" s="3">
        <v>0</v>
      </c>
      <c r="DJ156" s="3">
        <v>1</v>
      </c>
      <c r="DK156" s="3">
        <v>20000</v>
      </c>
      <c r="DL156" s="3">
        <v>50</v>
      </c>
      <c r="DM156" s="3">
        <v>30</v>
      </c>
      <c r="DN156" s="3">
        <v>10</v>
      </c>
      <c r="DO156" s="3">
        <v>0</v>
      </c>
      <c r="DP156" s="3">
        <v>0</v>
      </c>
      <c r="DQ156" s="3">
        <v>1</v>
      </c>
      <c r="DR156" s="3">
        <v>1</v>
      </c>
      <c r="DS156" s="3">
        <v>1</v>
      </c>
      <c r="DT156" s="3">
        <v>1</v>
      </c>
      <c r="DU156" s="3">
        <v>1</v>
      </c>
      <c r="DV156" s="3">
        <v>1</v>
      </c>
      <c r="DW156" s="3">
        <v>1</v>
      </c>
      <c r="DX156" s="3">
        <v>1</v>
      </c>
      <c r="DY156" s="3">
        <v>1</v>
      </c>
      <c r="DZ156" s="3">
        <v>1</v>
      </c>
      <c r="EA156" s="3">
        <v>1</v>
      </c>
      <c r="EB156" s="3">
        <v>1</v>
      </c>
      <c r="EC156" s="3">
        <v>1</v>
      </c>
      <c r="ED156" s="3">
        <v>1</v>
      </c>
      <c r="EE156" s="3">
        <v>1</v>
      </c>
      <c r="EF156" s="3">
        <v>1</v>
      </c>
      <c r="EG156" s="3">
        <v>1</v>
      </c>
      <c r="EH156" s="3">
        <v>1</v>
      </c>
      <c r="EI156" s="3">
        <v>1</v>
      </c>
      <c r="EJ156" s="3">
        <v>1</v>
      </c>
      <c r="EK156" s="3" t="s">
        <v>161</v>
      </c>
      <c r="EL156" s="3">
        <v>7</v>
      </c>
      <c r="EM156" s="3">
        <v>1</v>
      </c>
      <c r="EN156" s="3" t="s">
        <v>160</v>
      </c>
      <c r="EO156" s="3">
        <v>9</v>
      </c>
      <c r="EP156" s="3">
        <v>0</v>
      </c>
      <c r="EQ156" s="3" t="s">
        <v>319</v>
      </c>
      <c r="ER156" s="3">
        <v>0</v>
      </c>
      <c r="ES156" s="3">
        <v>-1</v>
      </c>
      <c r="ET156" s="3" t="s">
        <v>159</v>
      </c>
      <c r="EU156" s="3">
        <v>0</v>
      </c>
      <c r="EV156" s="3">
        <v>-1</v>
      </c>
      <c r="EW156" s="3" t="s">
        <v>159</v>
      </c>
      <c r="EX156" s="4">
        <v>2</v>
      </c>
      <c r="EY156" s="4">
        <v>513</v>
      </c>
      <c r="EZ156" s="3"/>
    </row>
    <row r="157" spans="1:156" x14ac:dyDescent="0.25">
      <c r="A157" s="4" t="s">
        <v>320</v>
      </c>
      <c r="B157" s="4" t="s">
        <v>2459</v>
      </c>
      <c r="C157" s="4" t="s">
        <v>3249</v>
      </c>
      <c r="D157" s="4">
        <v>0</v>
      </c>
      <c r="E157" s="4">
        <v>-1</v>
      </c>
      <c r="F157" s="4">
        <v>6</v>
      </c>
      <c r="G157" s="4">
        <v>33</v>
      </c>
      <c r="H157" s="3">
        <v>10000</v>
      </c>
      <c r="I157" s="3">
        <v>1</v>
      </c>
      <c r="J157" s="3">
        <v>50</v>
      </c>
      <c r="K157" s="3">
        <v>30</v>
      </c>
      <c r="L157" s="3">
        <v>100</v>
      </c>
      <c r="M157" s="3">
        <v>1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5</v>
      </c>
      <c r="T157" s="3">
        <v>10</v>
      </c>
      <c r="U157" s="3">
        <v>-1</v>
      </c>
      <c r="V157" s="4">
        <v>33</v>
      </c>
      <c r="W157" s="4">
        <v>0</v>
      </c>
      <c r="X157" s="3">
        <v>29</v>
      </c>
      <c r="Y157" s="3">
        <v>1</v>
      </c>
      <c r="Z157" s="3">
        <v>2</v>
      </c>
      <c r="AA157" s="3">
        <v>1</v>
      </c>
      <c r="AB157" s="3">
        <v>144148</v>
      </c>
      <c r="AC157" s="3">
        <v>1564</v>
      </c>
      <c r="AD157" s="3">
        <v>0</v>
      </c>
      <c r="AE157" s="3">
        <v>-1</v>
      </c>
      <c r="AF157" s="3">
        <v>1</v>
      </c>
      <c r="AG157" s="4">
        <v>0</v>
      </c>
      <c r="AH157" s="3">
        <v>0</v>
      </c>
      <c r="AI157" s="3">
        <v>30</v>
      </c>
      <c r="AJ157" s="3">
        <v>65</v>
      </c>
      <c r="AK157" s="3">
        <v>80</v>
      </c>
      <c r="AL157" s="3">
        <v>68</v>
      </c>
      <c r="AM157" s="3">
        <v>-1</v>
      </c>
      <c r="AN157" s="3">
        <v>0</v>
      </c>
      <c r="AO157" s="3">
        <v>555</v>
      </c>
      <c r="AP157" s="3">
        <v>0.5</v>
      </c>
      <c r="AQ157" s="3">
        <v>0.26626101136207581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 t="s">
        <v>159</v>
      </c>
      <c r="AY157" s="3" t="s">
        <v>159</v>
      </c>
      <c r="AZ157" s="3" t="s">
        <v>159</v>
      </c>
      <c r="BA157" s="3" t="s">
        <v>159</v>
      </c>
      <c r="BB157" s="3" t="s">
        <v>159</v>
      </c>
      <c r="BC157" s="3" t="s">
        <v>159</v>
      </c>
      <c r="BD157" s="3" t="s">
        <v>159</v>
      </c>
      <c r="BE157" s="3" t="s">
        <v>159</v>
      </c>
      <c r="BF157" s="3" t="s">
        <v>159</v>
      </c>
      <c r="BG157" s="3" t="s">
        <v>159</v>
      </c>
      <c r="BH157" s="3" t="s">
        <v>159</v>
      </c>
      <c r="BI157" s="3" t="s">
        <v>159</v>
      </c>
      <c r="BJ157" s="3" t="s">
        <v>159</v>
      </c>
      <c r="BK157" s="3" t="s">
        <v>159</v>
      </c>
      <c r="BL157" s="3" t="s">
        <v>159</v>
      </c>
      <c r="BM157" s="3">
        <v>1</v>
      </c>
      <c r="BN157" s="3">
        <v>1</v>
      </c>
      <c r="BO157" s="3">
        <v>1</v>
      </c>
      <c r="BP157" s="3" t="s">
        <v>160</v>
      </c>
      <c r="BQ157" s="3">
        <v>1</v>
      </c>
      <c r="BR157" s="3">
        <v>1</v>
      </c>
      <c r="BS157" s="3" t="s">
        <v>160</v>
      </c>
      <c r="BT157" s="3">
        <v>1</v>
      </c>
      <c r="BU157" s="3">
        <v>1</v>
      </c>
      <c r="BV157" s="3" t="s">
        <v>160</v>
      </c>
      <c r="BW157" s="3">
        <v>1</v>
      </c>
      <c r="BX157" s="3">
        <v>1</v>
      </c>
      <c r="BY157" s="3" t="s">
        <v>160</v>
      </c>
      <c r="BZ157" s="3">
        <v>1</v>
      </c>
      <c r="CA157" s="3" t="s">
        <v>160</v>
      </c>
      <c r="CB157" s="3">
        <v>1</v>
      </c>
      <c r="CC157" s="3">
        <v>3</v>
      </c>
      <c r="CD157" s="4">
        <v>1762</v>
      </c>
      <c r="CE157" s="3">
        <v>0</v>
      </c>
      <c r="CF157" s="3">
        <v>0</v>
      </c>
      <c r="CG157" s="4">
        <v>2034</v>
      </c>
      <c r="CH157" s="3">
        <v>2034</v>
      </c>
      <c r="CI157" s="3">
        <v>2034</v>
      </c>
      <c r="CJ157" s="3">
        <v>928</v>
      </c>
      <c r="CK157" s="3">
        <v>270</v>
      </c>
      <c r="CL157" s="3">
        <v>4</v>
      </c>
      <c r="CM157" s="3">
        <v>30</v>
      </c>
      <c r="CN157" s="3">
        <v>100</v>
      </c>
      <c r="CO157" s="4">
        <v>37.5</v>
      </c>
      <c r="CP157" s="3">
        <v>100</v>
      </c>
      <c r="CQ157" s="3">
        <v>5000</v>
      </c>
      <c r="CR157" s="4">
        <v>3</v>
      </c>
      <c r="CS157" s="4">
        <v>5</v>
      </c>
      <c r="CT157" s="5">
        <v>100</v>
      </c>
      <c r="CU157" s="3">
        <v>0</v>
      </c>
      <c r="CV157" s="4">
        <v>40</v>
      </c>
      <c r="CW157" s="3">
        <v>8000</v>
      </c>
      <c r="CX157" s="3">
        <v>20</v>
      </c>
      <c r="CY157" s="3">
        <v>0</v>
      </c>
      <c r="CZ157" s="3">
        <v>0</v>
      </c>
      <c r="DA157" s="3" t="s">
        <v>159</v>
      </c>
      <c r="DB157" s="3">
        <v>0</v>
      </c>
      <c r="DC157" s="3" t="s">
        <v>159</v>
      </c>
      <c r="DD157" s="3">
        <v>0</v>
      </c>
      <c r="DE157" s="3" t="s">
        <v>159</v>
      </c>
      <c r="DF157" s="3">
        <v>0</v>
      </c>
      <c r="DG157" s="3">
        <v>2</v>
      </c>
      <c r="DH157" s="3">
        <v>0</v>
      </c>
      <c r="DI157" s="3">
        <v>0</v>
      </c>
      <c r="DJ157" s="3">
        <v>1</v>
      </c>
      <c r="DK157" s="3">
        <v>20000</v>
      </c>
      <c r="DL157" s="3">
        <v>50</v>
      </c>
      <c r="DM157" s="3">
        <v>30</v>
      </c>
      <c r="DN157" s="3">
        <v>10</v>
      </c>
      <c r="DO157" s="3">
        <v>0</v>
      </c>
      <c r="DP157" s="3">
        <v>0</v>
      </c>
      <c r="DQ157" s="3">
        <v>1</v>
      </c>
      <c r="DR157" s="3">
        <v>1</v>
      </c>
      <c r="DS157" s="3">
        <v>1</v>
      </c>
      <c r="DT157" s="3">
        <v>1</v>
      </c>
      <c r="DU157" s="3">
        <v>1</v>
      </c>
      <c r="DV157" s="3">
        <v>1</v>
      </c>
      <c r="DW157" s="3">
        <v>1</v>
      </c>
      <c r="DX157" s="3">
        <v>1</v>
      </c>
      <c r="DY157" s="3">
        <v>1</v>
      </c>
      <c r="DZ157" s="3">
        <v>1</v>
      </c>
      <c r="EA157" s="3">
        <v>1</v>
      </c>
      <c r="EB157" s="3">
        <v>1</v>
      </c>
      <c r="EC157" s="3">
        <v>1</v>
      </c>
      <c r="ED157" s="3">
        <v>1</v>
      </c>
      <c r="EE157" s="3">
        <v>1</v>
      </c>
      <c r="EF157" s="3">
        <v>1</v>
      </c>
      <c r="EG157" s="3">
        <v>1</v>
      </c>
      <c r="EH157" s="3">
        <v>1</v>
      </c>
      <c r="EI157" s="3">
        <v>1</v>
      </c>
      <c r="EJ157" s="3">
        <v>1</v>
      </c>
      <c r="EK157" s="3" t="s">
        <v>161</v>
      </c>
      <c r="EL157" s="3">
        <v>7</v>
      </c>
      <c r="EM157" s="3">
        <v>1</v>
      </c>
      <c r="EN157" s="3" t="s">
        <v>160</v>
      </c>
      <c r="EO157" s="3">
        <v>9</v>
      </c>
      <c r="EP157" s="3">
        <v>0</v>
      </c>
      <c r="EQ157" s="3" t="s">
        <v>319</v>
      </c>
      <c r="ER157" s="3">
        <v>0</v>
      </c>
      <c r="ES157" s="3">
        <v>-1</v>
      </c>
      <c r="ET157" s="3" t="s">
        <v>159</v>
      </c>
      <c r="EU157" s="3">
        <v>0</v>
      </c>
      <c r="EV157" s="3">
        <v>-1</v>
      </c>
      <c r="EW157" s="3" t="s">
        <v>159</v>
      </c>
      <c r="EX157" s="4">
        <v>2</v>
      </c>
      <c r="EY157" s="4">
        <v>513</v>
      </c>
      <c r="EZ157" s="3"/>
    </row>
    <row r="158" spans="1:156" x14ac:dyDescent="0.25">
      <c r="A158" s="4" t="s">
        <v>321</v>
      </c>
      <c r="B158" s="4" t="s">
        <v>2459</v>
      </c>
      <c r="C158" s="4" t="s">
        <v>3249</v>
      </c>
      <c r="D158" s="4">
        <v>0</v>
      </c>
      <c r="E158" s="4">
        <v>-1</v>
      </c>
      <c r="F158" s="4">
        <v>6</v>
      </c>
      <c r="G158" s="4">
        <v>33</v>
      </c>
      <c r="H158" s="3">
        <v>10000</v>
      </c>
      <c r="I158" s="3">
        <v>1</v>
      </c>
      <c r="J158" s="3">
        <v>50</v>
      </c>
      <c r="K158" s="3">
        <v>30</v>
      </c>
      <c r="L158" s="3">
        <v>100</v>
      </c>
      <c r="M158" s="3">
        <v>1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5</v>
      </c>
      <c r="T158" s="3">
        <v>10</v>
      </c>
      <c r="U158" s="3">
        <v>-1</v>
      </c>
      <c r="V158" s="4">
        <v>33</v>
      </c>
      <c r="W158" s="4">
        <v>0</v>
      </c>
      <c r="X158" s="3">
        <v>29</v>
      </c>
      <c r="Y158" s="3">
        <v>1</v>
      </c>
      <c r="Z158" s="3">
        <v>2</v>
      </c>
      <c r="AA158" s="3">
        <v>1</v>
      </c>
      <c r="AB158" s="3">
        <v>144148</v>
      </c>
      <c r="AC158" s="3">
        <v>1564</v>
      </c>
      <c r="AD158" s="3">
        <v>0</v>
      </c>
      <c r="AE158" s="3">
        <v>-1</v>
      </c>
      <c r="AF158" s="3">
        <v>1</v>
      </c>
      <c r="AG158" s="4">
        <v>0</v>
      </c>
      <c r="AH158" s="3">
        <v>0</v>
      </c>
      <c r="AI158" s="3">
        <v>30</v>
      </c>
      <c r="AJ158" s="3">
        <v>65</v>
      </c>
      <c r="AK158" s="3">
        <v>80</v>
      </c>
      <c r="AL158" s="3">
        <v>68</v>
      </c>
      <c r="AM158" s="3">
        <v>-1</v>
      </c>
      <c r="AN158" s="3">
        <v>0</v>
      </c>
      <c r="AO158" s="3">
        <v>555</v>
      </c>
      <c r="AP158" s="3">
        <v>0.5</v>
      </c>
      <c r="AQ158" s="3">
        <v>0.26626101136207581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 t="s">
        <v>159</v>
      </c>
      <c r="AY158" s="3" t="s">
        <v>159</v>
      </c>
      <c r="AZ158" s="3" t="s">
        <v>159</v>
      </c>
      <c r="BA158" s="3" t="s">
        <v>159</v>
      </c>
      <c r="BB158" s="3" t="s">
        <v>159</v>
      </c>
      <c r="BC158" s="3" t="s">
        <v>159</v>
      </c>
      <c r="BD158" s="3" t="s">
        <v>159</v>
      </c>
      <c r="BE158" s="3" t="s">
        <v>159</v>
      </c>
      <c r="BF158" s="3" t="s">
        <v>159</v>
      </c>
      <c r="BG158" s="3" t="s">
        <v>159</v>
      </c>
      <c r="BH158" s="3" t="s">
        <v>159</v>
      </c>
      <c r="BI158" s="3" t="s">
        <v>159</v>
      </c>
      <c r="BJ158" s="3" t="s">
        <v>159</v>
      </c>
      <c r="BK158" s="3" t="s">
        <v>159</v>
      </c>
      <c r="BL158" s="3" t="s">
        <v>159</v>
      </c>
      <c r="BM158" s="3">
        <v>1</v>
      </c>
      <c r="BN158" s="3">
        <v>1</v>
      </c>
      <c r="BO158" s="3">
        <v>1</v>
      </c>
      <c r="BP158" s="3" t="s">
        <v>160</v>
      </c>
      <c r="BQ158" s="3">
        <v>1</v>
      </c>
      <c r="BR158" s="3">
        <v>1</v>
      </c>
      <c r="BS158" s="3" t="s">
        <v>160</v>
      </c>
      <c r="BT158" s="3">
        <v>1</v>
      </c>
      <c r="BU158" s="3">
        <v>1</v>
      </c>
      <c r="BV158" s="3" t="s">
        <v>160</v>
      </c>
      <c r="BW158" s="3">
        <v>1</v>
      </c>
      <c r="BX158" s="3">
        <v>1</v>
      </c>
      <c r="BY158" s="3" t="s">
        <v>160</v>
      </c>
      <c r="BZ158" s="3">
        <v>1</v>
      </c>
      <c r="CA158" s="3" t="s">
        <v>160</v>
      </c>
      <c r="CB158" s="3">
        <v>1</v>
      </c>
      <c r="CC158" s="3">
        <v>3</v>
      </c>
      <c r="CD158" s="4">
        <v>1762</v>
      </c>
      <c r="CE158" s="3">
        <v>0</v>
      </c>
      <c r="CF158" s="3">
        <v>0</v>
      </c>
      <c r="CG158" s="4">
        <v>2034</v>
      </c>
      <c r="CH158" s="3">
        <v>2034</v>
      </c>
      <c r="CI158" s="3">
        <v>2034</v>
      </c>
      <c r="CJ158" s="3">
        <v>928</v>
      </c>
      <c r="CK158" s="3">
        <v>270</v>
      </c>
      <c r="CL158" s="3">
        <v>4</v>
      </c>
      <c r="CM158" s="3">
        <v>30</v>
      </c>
      <c r="CN158" s="3">
        <v>100</v>
      </c>
      <c r="CO158" s="4">
        <v>37.5</v>
      </c>
      <c r="CP158" s="3">
        <v>100</v>
      </c>
      <c r="CQ158" s="3">
        <v>5000</v>
      </c>
      <c r="CR158" s="4">
        <v>3</v>
      </c>
      <c r="CS158" s="4">
        <v>5</v>
      </c>
      <c r="CT158" s="5">
        <v>100</v>
      </c>
      <c r="CU158" s="3">
        <v>0</v>
      </c>
      <c r="CV158" s="4">
        <v>40</v>
      </c>
      <c r="CW158" s="3">
        <v>8000</v>
      </c>
      <c r="CX158" s="3">
        <v>20</v>
      </c>
      <c r="CY158" s="3">
        <v>0</v>
      </c>
      <c r="CZ158" s="3">
        <v>0</v>
      </c>
      <c r="DA158" s="3" t="s">
        <v>159</v>
      </c>
      <c r="DB158" s="3">
        <v>0</v>
      </c>
      <c r="DC158" s="3" t="s">
        <v>159</v>
      </c>
      <c r="DD158" s="3">
        <v>0</v>
      </c>
      <c r="DE158" s="3" t="s">
        <v>159</v>
      </c>
      <c r="DF158" s="3">
        <v>0</v>
      </c>
      <c r="DG158" s="3">
        <v>2</v>
      </c>
      <c r="DH158" s="3">
        <v>0</v>
      </c>
      <c r="DI158" s="3">
        <v>0</v>
      </c>
      <c r="DJ158" s="3">
        <v>1</v>
      </c>
      <c r="DK158" s="3">
        <v>20000</v>
      </c>
      <c r="DL158" s="3">
        <v>50</v>
      </c>
      <c r="DM158" s="3">
        <v>30</v>
      </c>
      <c r="DN158" s="3">
        <v>10</v>
      </c>
      <c r="DO158" s="3">
        <v>0</v>
      </c>
      <c r="DP158" s="3">
        <v>0</v>
      </c>
      <c r="DQ158" s="3">
        <v>1</v>
      </c>
      <c r="DR158" s="3">
        <v>1</v>
      </c>
      <c r="DS158" s="3">
        <v>1</v>
      </c>
      <c r="DT158" s="3">
        <v>1</v>
      </c>
      <c r="DU158" s="3">
        <v>1</v>
      </c>
      <c r="DV158" s="3">
        <v>1</v>
      </c>
      <c r="DW158" s="3">
        <v>1</v>
      </c>
      <c r="DX158" s="3">
        <v>1</v>
      </c>
      <c r="DY158" s="3">
        <v>1</v>
      </c>
      <c r="DZ158" s="3">
        <v>1</v>
      </c>
      <c r="EA158" s="3">
        <v>1</v>
      </c>
      <c r="EB158" s="3">
        <v>1</v>
      </c>
      <c r="EC158" s="3">
        <v>1</v>
      </c>
      <c r="ED158" s="3">
        <v>1</v>
      </c>
      <c r="EE158" s="3">
        <v>1</v>
      </c>
      <c r="EF158" s="3">
        <v>1</v>
      </c>
      <c r="EG158" s="3">
        <v>1</v>
      </c>
      <c r="EH158" s="3">
        <v>1</v>
      </c>
      <c r="EI158" s="3">
        <v>1</v>
      </c>
      <c r="EJ158" s="3">
        <v>1</v>
      </c>
      <c r="EK158" s="3" t="s">
        <v>161</v>
      </c>
      <c r="EL158" s="3">
        <v>7</v>
      </c>
      <c r="EM158" s="3">
        <v>1</v>
      </c>
      <c r="EN158" s="3" t="s">
        <v>160</v>
      </c>
      <c r="EO158" s="3">
        <v>9</v>
      </c>
      <c r="EP158" s="3">
        <v>0</v>
      </c>
      <c r="EQ158" s="3" t="s">
        <v>319</v>
      </c>
      <c r="ER158" s="3">
        <v>0</v>
      </c>
      <c r="ES158" s="3">
        <v>-1</v>
      </c>
      <c r="ET158" s="3" t="s">
        <v>159</v>
      </c>
      <c r="EU158" s="3">
        <v>0</v>
      </c>
      <c r="EV158" s="3">
        <v>-1</v>
      </c>
      <c r="EW158" s="3" t="s">
        <v>159</v>
      </c>
      <c r="EX158" s="4">
        <v>2</v>
      </c>
      <c r="EY158" s="4">
        <v>513</v>
      </c>
      <c r="EZ158" s="3"/>
    </row>
    <row r="159" spans="1:156" x14ac:dyDescent="0.25">
      <c r="A159" s="4" t="s">
        <v>322</v>
      </c>
      <c r="B159" s="4" t="s">
        <v>2450</v>
      </c>
      <c r="C159" s="4" t="s">
        <v>820</v>
      </c>
      <c r="D159" s="4">
        <v>0</v>
      </c>
      <c r="E159" s="4">
        <v>-1</v>
      </c>
      <c r="F159" s="4">
        <v>4</v>
      </c>
      <c r="G159" s="4">
        <v>33</v>
      </c>
      <c r="H159" s="3">
        <v>10000</v>
      </c>
      <c r="I159" s="3">
        <v>1</v>
      </c>
      <c r="J159" s="3">
        <v>50</v>
      </c>
      <c r="K159" s="3">
        <v>30</v>
      </c>
      <c r="L159" s="3">
        <v>100</v>
      </c>
      <c r="M159" s="3">
        <v>1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5</v>
      </c>
      <c r="T159" s="3">
        <v>10</v>
      </c>
      <c r="U159" s="3">
        <v>-1</v>
      </c>
      <c r="V159" s="4">
        <v>33</v>
      </c>
      <c r="W159" s="4">
        <v>0</v>
      </c>
      <c r="X159" s="3">
        <v>29</v>
      </c>
      <c r="Y159" s="3">
        <v>1</v>
      </c>
      <c r="Z159" s="3">
        <v>2</v>
      </c>
      <c r="AA159" s="3">
        <v>1</v>
      </c>
      <c r="AB159" s="3">
        <v>144148</v>
      </c>
      <c r="AC159" s="3">
        <v>1564</v>
      </c>
      <c r="AD159" s="3">
        <v>0</v>
      </c>
      <c r="AE159" s="3">
        <v>-1</v>
      </c>
      <c r="AF159" s="3">
        <v>1</v>
      </c>
      <c r="AG159" s="4">
        <v>0</v>
      </c>
      <c r="AH159" s="3">
        <v>0</v>
      </c>
      <c r="AI159" s="3">
        <v>30</v>
      </c>
      <c r="AJ159" s="3">
        <v>65</v>
      </c>
      <c r="AK159" s="3">
        <v>80</v>
      </c>
      <c r="AL159" s="3">
        <v>68</v>
      </c>
      <c r="AM159" s="3">
        <v>-1</v>
      </c>
      <c r="AN159" s="3">
        <v>0</v>
      </c>
      <c r="AO159" s="3">
        <v>555</v>
      </c>
      <c r="AP159" s="3">
        <v>0.5</v>
      </c>
      <c r="AQ159" s="3">
        <v>0.26626101136207581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32</v>
      </c>
      <c r="AX159" s="3" t="s">
        <v>159</v>
      </c>
      <c r="AY159" s="3" t="s">
        <v>159</v>
      </c>
      <c r="AZ159" s="3" t="s">
        <v>159</v>
      </c>
      <c r="BA159" s="3" t="s">
        <v>159</v>
      </c>
      <c r="BB159" s="3" t="s">
        <v>159</v>
      </c>
      <c r="BC159" s="3" t="s">
        <v>159</v>
      </c>
      <c r="BD159" s="3" t="s">
        <v>159</v>
      </c>
      <c r="BE159" s="3" t="s">
        <v>159</v>
      </c>
      <c r="BF159" s="3" t="s">
        <v>159</v>
      </c>
      <c r="BG159" s="3" t="s">
        <v>159</v>
      </c>
      <c r="BH159" s="3" t="s">
        <v>159</v>
      </c>
      <c r="BI159" s="3" t="s">
        <v>159</v>
      </c>
      <c r="BJ159" s="3" t="s">
        <v>159</v>
      </c>
      <c r="BK159" s="3" t="s">
        <v>159</v>
      </c>
      <c r="BL159" s="3" t="s">
        <v>159</v>
      </c>
      <c r="BM159" s="3">
        <v>1</v>
      </c>
      <c r="BN159" s="3">
        <v>1</v>
      </c>
      <c r="BO159" s="3">
        <v>1</v>
      </c>
      <c r="BP159" s="3" t="s">
        <v>160</v>
      </c>
      <c r="BQ159" s="3">
        <v>1</v>
      </c>
      <c r="BR159" s="3">
        <v>1</v>
      </c>
      <c r="BS159" s="3" t="s">
        <v>160</v>
      </c>
      <c r="BT159" s="3">
        <v>1</v>
      </c>
      <c r="BU159" s="3">
        <v>1</v>
      </c>
      <c r="BV159" s="3" t="s">
        <v>160</v>
      </c>
      <c r="BW159" s="3">
        <v>1</v>
      </c>
      <c r="BX159" s="3">
        <v>1</v>
      </c>
      <c r="BY159" s="3" t="s">
        <v>160</v>
      </c>
      <c r="BZ159" s="3">
        <v>1</v>
      </c>
      <c r="CA159" s="3" t="s">
        <v>160</v>
      </c>
      <c r="CB159" s="3">
        <v>1</v>
      </c>
      <c r="CC159" s="3">
        <v>3</v>
      </c>
      <c r="CD159" s="4">
        <v>1762</v>
      </c>
      <c r="CE159" s="3">
        <v>0</v>
      </c>
      <c r="CF159" s="3">
        <v>0</v>
      </c>
      <c r="CG159" s="4">
        <v>2034</v>
      </c>
      <c r="CH159" s="3">
        <v>2034</v>
      </c>
      <c r="CI159" s="3">
        <v>2034</v>
      </c>
      <c r="CJ159" s="3">
        <v>1408</v>
      </c>
      <c r="CK159" s="3">
        <v>270</v>
      </c>
      <c r="CL159" s="3">
        <v>4</v>
      </c>
      <c r="CM159" s="3">
        <v>30</v>
      </c>
      <c r="CN159" s="3">
        <v>100</v>
      </c>
      <c r="CO159" s="4">
        <v>43.75</v>
      </c>
      <c r="CP159" s="3">
        <v>100</v>
      </c>
      <c r="CQ159" s="3">
        <v>5000</v>
      </c>
      <c r="CR159" s="4">
        <v>3</v>
      </c>
      <c r="CS159" s="4">
        <v>5</v>
      </c>
      <c r="CT159" s="5">
        <v>100</v>
      </c>
      <c r="CU159" s="3">
        <v>0</v>
      </c>
      <c r="CV159" s="4">
        <v>40</v>
      </c>
      <c r="CW159" s="3">
        <v>8000</v>
      </c>
      <c r="CX159" s="3">
        <v>100</v>
      </c>
      <c r="CY159" s="3">
        <v>100</v>
      </c>
      <c r="CZ159" s="3">
        <v>1</v>
      </c>
      <c r="DA159" s="3" t="s">
        <v>159</v>
      </c>
      <c r="DB159" s="3">
        <v>0</v>
      </c>
      <c r="DC159" s="3" t="s">
        <v>159</v>
      </c>
      <c r="DD159" s="3">
        <v>0</v>
      </c>
      <c r="DE159" s="3" t="s">
        <v>159</v>
      </c>
      <c r="DF159" s="3">
        <v>0</v>
      </c>
      <c r="DG159" s="3">
        <v>9</v>
      </c>
      <c r="DH159" s="3">
        <v>7.190299779176712E-2</v>
      </c>
      <c r="DI159" s="3">
        <v>0</v>
      </c>
      <c r="DJ159" s="3">
        <v>1</v>
      </c>
      <c r="DK159" s="3">
        <v>20000</v>
      </c>
      <c r="DL159" s="3">
        <v>50</v>
      </c>
      <c r="DM159" s="3">
        <v>30</v>
      </c>
      <c r="DN159" s="3">
        <v>10</v>
      </c>
      <c r="DO159" s="3">
        <v>0</v>
      </c>
      <c r="DP159" s="3">
        <v>0</v>
      </c>
      <c r="DQ159" s="3">
        <v>1</v>
      </c>
      <c r="DR159" s="3">
        <v>1</v>
      </c>
      <c r="DS159" s="3">
        <v>1</v>
      </c>
      <c r="DT159" s="3">
        <v>1</v>
      </c>
      <c r="DU159" s="3">
        <v>1</v>
      </c>
      <c r="DV159" s="3">
        <v>1</v>
      </c>
      <c r="DW159" s="3">
        <v>1</v>
      </c>
      <c r="DX159" s="3">
        <v>1</v>
      </c>
      <c r="DY159" s="3">
        <v>1</v>
      </c>
      <c r="DZ159" s="3">
        <v>1</v>
      </c>
      <c r="EA159" s="3">
        <v>1</v>
      </c>
      <c r="EB159" s="3">
        <v>1</v>
      </c>
      <c r="EC159" s="3">
        <v>1</v>
      </c>
      <c r="ED159" s="3">
        <v>1</v>
      </c>
      <c r="EE159" s="3">
        <v>1</v>
      </c>
      <c r="EF159" s="3">
        <v>1</v>
      </c>
      <c r="EG159" s="3">
        <v>1</v>
      </c>
      <c r="EH159" s="3">
        <v>1</v>
      </c>
      <c r="EI159" s="3">
        <v>1</v>
      </c>
      <c r="EJ159" s="3">
        <v>1</v>
      </c>
      <c r="EK159" s="3" t="s">
        <v>161</v>
      </c>
      <c r="EL159" s="3">
        <v>7</v>
      </c>
      <c r="EM159" s="3">
        <v>1</v>
      </c>
      <c r="EN159" s="3" t="s">
        <v>160</v>
      </c>
      <c r="EO159" s="3">
        <v>0</v>
      </c>
      <c r="EP159" s="3">
        <v>-1</v>
      </c>
      <c r="EQ159" s="3" t="s">
        <v>159</v>
      </c>
      <c r="ER159" s="3">
        <v>0</v>
      </c>
      <c r="ES159" s="3">
        <v>-1</v>
      </c>
      <c r="ET159" s="3" t="s">
        <v>159</v>
      </c>
      <c r="EU159" s="3">
        <v>0</v>
      </c>
      <c r="EV159" s="3">
        <v>-1</v>
      </c>
      <c r="EW159" s="3" t="s">
        <v>159</v>
      </c>
      <c r="EX159" s="4">
        <v>21</v>
      </c>
      <c r="EY159" s="4">
        <v>8</v>
      </c>
      <c r="EZ159" s="3"/>
    </row>
    <row r="160" spans="1:156" x14ac:dyDescent="0.25">
      <c r="A160" s="4" t="s">
        <v>323</v>
      </c>
      <c r="B160" s="4" t="s">
        <v>2460</v>
      </c>
      <c r="C160" s="4" t="s">
        <v>728</v>
      </c>
      <c r="D160" s="4">
        <v>0</v>
      </c>
      <c r="E160" s="4">
        <v>-1</v>
      </c>
      <c r="F160" s="4">
        <v>6</v>
      </c>
      <c r="G160" s="4">
        <v>34</v>
      </c>
      <c r="H160" s="3">
        <v>10000</v>
      </c>
      <c r="I160" s="3">
        <v>1</v>
      </c>
      <c r="J160" s="3">
        <v>200</v>
      </c>
      <c r="K160" s="3">
        <v>30</v>
      </c>
      <c r="L160" s="3">
        <v>100</v>
      </c>
      <c r="M160" s="3">
        <v>1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5</v>
      </c>
      <c r="T160" s="3">
        <v>10</v>
      </c>
      <c r="U160" s="3">
        <v>-1</v>
      </c>
      <c r="V160" s="4">
        <v>34</v>
      </c>
      <c r="W160" s="4">
        <v>0</v>
      </c>
      <c r="X160" s="3">
        <v>30</v>
      </c>
      <c r="Y160" s="3">
        <v>1</v>
      </c>
      <c r="Z160" s="3">
        <v>2</v>
      </c>
      <c r="AA160" s="3">
        <v>1</v>
      </c>
      <c r="AB160" s="3">
        <v>187391</v>
      </c>
      <c r="AC160" s="3">
        <v>1761</v>
      </c>
      <c r="AD160" s="3">
        <v>0</v>
      </c>
      <c r="AE160" s="3">
        <v>-1</v>
      </c>
      <c r="AF160" s="3">
        <v>1</v>
      </c>
      <c r="AG160" s="4">
        <v>1</v>
      </c>
      <c r="AH160" s="3">
        <v>0</v>
      </c>
      <c r="AI160" s="3">
        <v>30</v>
      </c>
      <c r="AJ160" s="3">
        <v>65</v>
      </c>
      <c r="AK160" s="3">
        <v>83</v>
      </c>
      <c r="AL160" s="3">
        <v>71</v>
      </c>
      <c r="AM160" s="3">
        <v>-1</v>
      </c>
      <c r="AN160" s="3">
        <v>0</v>
      </c>
      <c r="AO160" s="3">
        <v>592</v>
      </c>
      <c r="AP160" s="3">
        <v>0.5</v>
      </c>
      <c r="AQ160" s="3">
        <v>0.25412601232528687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 t="s">
        <v>159</v>
      </c>
      <c r="AY160" s="3" t="s">
        <v>159</v>
      </c>
      <c r="AZ160" s="3" t="s">
        <v>159</v>
      </c>
      <c r="BA160" s="3" t="s">
        <v>159</v>
      </c>
      <c r="BB160" s="3" t="s">
        <v>159</v>
      </c>
      <c r="BC160" s="3" t="s">
        <v>159</v>
      </c>
      <c r="BD160" s="3" t="s">
        <v>159</v>
      </c>
      <c r="BE160" s="3" t="s">
        <v>159</v>
      </c>
      <c r="BF160" s="3" t="s">
        <v>159</v>
      </c>
      <c r="BG160" s="3" t="s">
        <v>159</v>
      </c>
      <c r="BH160" s="3" t="s">
        <v>159</v>
      </c>
      <c r="BI160" s="3" t="s">
        <v>159</v>
      </c>
      <c r="BJ160" s="3" t="s">
        <v>159</v>
      </c>
      <c r="BK160" s="3" t="s">
        <v>159</v>
      </c>
      <c r="BL160" s="3" t="s">
        <v>159</v>
      </c>
      <c r="BM160" s="3">
        <v>1</v>
      </c>
      <c r="BN160" s="3">
        <v>1</v>
      </c>
      <c r="BO160" s="3">
        <v>1</v>
      </c>
      <c r="BP160" s="3" t="s">
        <v>160</v>
      </c>
      <c r="BQ160" s="3">
        <v>1</v>
      </c>
      <c r="BR160" s="3">
        <v>1</v>
      </c>
      <c r="BS160" s="3" t="s">
        <v>160</v>
      </c>
      <c r="BT160" s="3">
        <v>1</v>
      </c>
      <c r="BU160" s="3">
        <v>1</v>
      </c>
      <c r="BV160" s="3" t="s">
        <v>160</v>
      </c>
      <c r="BW160" s="3">
        <v>1</v>
      </c>
      <c r="BX160" s="3">
        <v>1</v>
      </c>
      <c r="BY160" s="3" t="s">
        <v>160</v>
      </c>
      <c r="BZ160" s="3">
        <v>1</v>
      </c>
      <c r="CA160" s="3" t="s">
        <v>160</v>
      </c>
      <c r="CB160" s="3">
        <v>1</v>
      </c>
      <c r="CC160" s="3">
        <v>3</v>
      </c>
      <c r="CD160" s="4">
        <v>1815</v>
      </c>
      <c r="CE160" s="3">
        <v>0</v>
      </c>
      <c r="CF160" s="3">
        <v>0</v>
      </c>
      <c r="CG160" s="4">
        <v>2034</v>
      </c>
      <c r="CH160" s="3">
        <v>2034</v>
      </c>
      <c r="CI160" s="3">
        <v>2034</v>
      </c>
      <c r="CJ160" s="3">
        <v>800</v>
      </c>
      <c r="CK160" s="3">
        <v>270</v>
      </c>
      <c r="CL160" s="3">
        <v>4</v>
      </c>
      <c r="CM160" s="3">
        <v>30</v>
      </c>
      <c r="CN160" s="3">
        <v>100</v>
      </c>
      <c r="CO160" s="4">
        <v>120</v>
      </c>
      <c r="CP160" s="3">
        <v>100</v>
      </c>
      <c r="CQ160" s="3">
        <v>5000</v>
      </c>
      <c r="CR160" s="4">
        <v>3</v>
      </c>
      <c r="CS160" s="4">
        <v>6</v>
      </c>
      <c r="CT160" s="5">
        <v>100</v>
      </c>
      <c r="CU160" s="3">
        <v>0</v>
      </c>
      <c r="CV160" s="4">
        <v>40</v>
      </c>
      <c r="CW160" s="3">
        <v>8000</v>
      </c>
      <c r="CX160" s="3">
        <v>100</v>
      </c>
      <c r="CY160" s="3">
        <v>100</v>
      </c>
      <c r="CZ160" s="3">
        <v>0</v>
      </c>
      <c r="DA160" s="3" t="s">
        <v>159</v>
      </c>
      <c r="DB160" s="3">
        <v>0</v>
      </c>
      <c r="DC160" s="3" t="s">
        <v>159</v>
      </c>
      <c r="DD160" s="3">
        <v>0</v>
      </c>
      <c r="DE160" s="3" t="s">
        <v>159</v>
      </c>
      <c r="DF160" s="3">
        <v>0</v>
      </c>
      <c r="DG160" s="3">
        <v>5</v>
      </c>
      <c r="DH160" s="3">
        <v>0</v>
      </c>
      <c r="DI160" s="3">
        <v>0</v>
      </c>
      <c r="DJ160" s="3">
        <v>1</v>
      </c>
      <c r="DK160" s="3">
        <v>20000</v>
      </c>
      <c r="DL160" s="3">
        <v>50</v>
      </c>
      <c r="DM160" s="3">
        <v>30</v>
      </c>
      <c r="DN160" s="3">
        <v>10</v>
      </c>
      <c r="DO160" s="3">
        <v>75</v>
      </c>
      <c r="DP160" s="3">
        <v>0</v>
      </c>
      <c r="DQ160" s="3">
        <v>1</v>
      </c>
      <c r="DR160" s="3">
        <v>1</v>
      </c>
      <c r="DS160" s="3">
        <v>1</v>
      </c>
      <c r="DT160" s="3">
        <v>1</v>
      </c>
      <c r="DU160" s="3">
        <v>1</v>
      </c>
      <c r="DV160" s="3">
        <v>1</v>
      </c>
      <c r="DW160" s="3">
        <v>1</v>
      </c>
      <c r="DX160" s="3">
        <v>1</v>
      </c>
      <c r="DY160" s="3">
        <v>1</v>
      </c>
      <c r="DZ160" s="3">
        <v>1</v>
      </c>
      <c r="EA160" s="3">
        <v>1</v>
      </c>
      <c r="EB160" s="3">
        <v>1</v>
      </c>
      <c r="EC160" s="3">
        <v>1</v>
      </c>
      <c r="ED160" s="3">
        <v>1</v>
      </c>
      <c r="EE160" s="3">
        <v>1</v>
      </c>
      <c r="EF160" s="3">
        <v>1</v>
      </c>
      <c r="EG160" s="3">
        <v>1</v>
      </c>
      <c r="EH160" s="3">
        <v>1</v>
      </c>
      <c r="EI160" s="3">
        <v>1</v>
      </c>
      <c r="EJ160" s="3">
        <v>1</v>
      </c>
      <c r="EK160" s="3" t="s">
        <v>161</v>
      </c>
      <c r="EL160" s="3">
        <v>7</v>
      </c>
      <c r="EM160" s="3">
        <v>1</v>
      </c>
      <c r="EN160" s="3" t="s">
        <v>160</v>
      </c>
      <c r="EO160" s="3">
        <v>0</v>
      </c>
      <c r="EP160" s="3">
        <v>-1</v>
      </c>
      <c r="EQ160" s="3" t="s">
        <v>159</v>
      </c>
      <c r="ER160" s="3">
        <v>0</v>
      </c>
      <c r="ES160" s="3">
        <v>-1</v>
      </c>
      <c r="ET160" s="3" t="s">
        <v>159</v>
      </c>
      <c r="EU160" s="3">
        <v>0</v>
      </c>
      <c r="EV160" s="3">
        <v>-1</v>
      </c>
      <c r="EW160" s="3" t="s">
        <v>159</v>
      </c>
      <c r="EX160" s="4">
        <v>7</v>
      </c>
      <c r="EY160" s="4">
        <v>513</v>
      </c>
      <c r="EZ160" s="3"/>
    </row>
    <row r="161" spans="1:156" x14ac:dyDescent="0.25">
      <c r="A161" s="4" t="s">
        <v>324</v>
      </c>
      <c r="B161" s="4" t="s">
        <v>2460</v>
      </c>
      <c r="C161" s="4" t="s">
        <v>728</v>
      </c>
      <c r="D161" s="4">
        <v>0</v>
      </c>
      <c r="E161" s="4">
        <v>-1</v>
      </c>
      <c r="F161" s="4">
        <v>6</v>
      </c>
      <c r="G161" s="4">
        <v>34</v>
      </c>
      <c r="H161" s="3">
        <v>10000</v>
      </c>
      <c r="I161" s="3">
        <v>1</v>
      </c>
      <c r="J161" s="3">
        <v>200</v>
      </c>
      <c r="K161" s="3">
        <v>30</v>
      </c>
      <c r="L161" s="3">
        <v>100</v>
      </c>
      <c r="M161" s="3">
        <v>1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5</v>
      </c>
      <c r="T161" s="3">
        <v>10</v>
      </c>
      <c r="U161" s="3">
        <v>-1</v>
      </c>
      <c r="V161" s="4">
        <v>34</v>
      </c>
      <c r="W161" s="4">
        <v>0</v>
      </c>
      <c r="X161" s="3">
        <v>30</v>
      </c>
      <c r="Y161" s="3">
        <v>1</v>
      </c>
      <c r="Z161" s="3">
        <v>2</v>
      </c>
      <c r="AA161" s="3">
        <v>1</v>
      </c>
      <c r="AB161" s="3">
        <v>187391</v>
      </c>
      <c r="AC161" s="3">
        <v>1761</v>
      </c>
      <c r="AD161" s="3">
        <v>0</v>
      </c>
      <c r="AE161" s="3">
        <v>-1</v>
      </c>
      <c r="AF161" s="3">
        <v>1</v>
      </c>
      <c r="AG161" s="4">
        <v>1</v>
      </c>
      <c r="AH161" s="3">
        <v>0</v>
      </c>
      <c r="AI161" s="3">
        <v>30</v>
      </c>
      <c r="AJ161" s="3">
        <v>65</v>
      </c>
      <c r="AK161" s="3">
        <v>83</v>
      </c>
      <c r="AL161" s="3">
        <v>71</v>
      </c>
      <c r="AM161" s="3">
        <v>-1</v>
      </c>
      <c r="AN161" s="3">
        <v>0</v>
      </c>
      <c r="AO161" s="3">
        <v>592</v>
      </c>
      <c r="AP161" s="3">
        <v>0.5</v>
      </c>
      <c r="AQ161" s="3">
        <v>0.25412601232528687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 t="s">
        <v>159</v>
      </c>
      <c r="AY161" s="3" t="s">
        <v>159</v>
      </c>
      <c r="AZ161" s="3" t="s">
        <v>159</v>
      </c>
      <c r="BA161" s="3" t="s">
        <v>159</v>
      </c>
      <c r="BB161" s="3" t="s">
        <v>159</v>
      </c>
      <c r="BC161" s="3" t="s">
        <v>159</v>
      </c>
      <c r="BD161" s="3" t="s">
        <v>159</v>
      </c>
      <c r="BE161" s="3" t="s">
        <v>159</v>
      </c>
      <c r="BF161" s="3" t="s">
        <v>159</v>
      </c>
      <c r="BG161" s="3" t="s">
        <v>159</v>
      </c>
      <c r="BH161" s="3" t="s">
        <v>159</v>
      </c>
      <c r="BI161" s="3" t="s">
        <v>159</v>
      </c>
      <c r="BJ161" s="3" t="s">
        <v>159</v>
      </c>
      <c r="BK161" s="3" t="s">
        <v>159</v>
      </c>
      <c r="BL161" s="3" t="s">
        <v>159</v>
      </c>
      <c r="BM161" s="3">
        <v>1</v>
      </c>
      <c r="BN161" s="3">
        <v>1</v>
      </c>
      <c r="BO161" s="3">
        <v>1</v>
      </c>
      <c r="BP161" s="3" t="s">
        <v>160</v>
      </c>
      <c r="BQ161" s="3">
        <v>1</v>
      </c>
      <c r="BR161" s="3">
        <v>1</v>
      </c>
      <c r="BS161" s="3" t="s">
        <v>160</v>
      </c>
      <c r="BT161" s="3">
        <v>1</v>
      </c>
      <c r="BU161" s="3">
        <v>1</v>
      </c>
      <c r="BV161" s="3" t="s">
        <v>160</v>
      </c>
      <c r="BW161" s="3">
        <v>1</v>
      </c>
      <c r="BX161" s="3">
        <v>1</v>
      </c>
      <c r="BY161" s="3" t="s">
        <v>160</v>
      </c>
      <c r="BZ161" s="3">
        <v>1</v>
      </c>
      <c r="CA161" s="3" t="s">
        <v>160</v>
      </c>
      <c r="CB161" s="3">
        <v>1</v>
      </c>
      <c r="CC161" s="3">
        <v>3</v>
      </c>
      <c r="CD161" s="4">
        <v>1815</v>
      </c>
      <c r="CE161" s="3">
        <v>0</v>
      </c>
      <c r="CF161" s="3">
        <v>0</v>
      </c>
      <c r="CG161" s="4">
        <v>2034</v>
      </c>
      <c r="CH161" s="3">
        <v>2034</v>
      </c>
      <c r="CI161" s="3">
        <v>2034</v>
      </c>
      <c r="CJ161" s="3">
        <v>800</v>
      </c>
      <c r="CK161" s="3">
        <v>270</v>
      </c>
      <c r="CL161" s="3">
        <v>4</v>
      </c>
      <c r="CM161" s="3">
        <v>30</v>
      </c>
      <c r="CN161" s="3">
        <v>100</v>
      </c>
      <c r="CO161" s="4">
        <v>120</v>
      </c>
      <c r="CP161" s="3">
        <v>100</v>
      </c>
      <c r="CQ161" s="3">
        <v>5000</v>
      </c>
      <c r="CR161" s="4">
        <v>3</v>
      </c>
      <c r="CS161" s="4">
        <v>6</v>
      </c>
      <c r="CT161" s="5">
        <v>100</v>
      </c>
      <c r="CU161" s="3">
        <v>0</v>
      </c>
      <c r="CV161" s="4">
        <v>40</v>
      </c>
      <c r="CW161" s="3">
        <v>8000</v>
      </c>
      <c r="CX161" s="3">
        <v>0</v>
      </c>
      <c r="CY161" s="3">
        <v>0</v>
      </c>
      <c r="CZ161" s="3">
        <v>0</v>
      </c>
      <c r="DA161" s="3" t="s">
        <v>159</v>
      </c>
      <c r="DB161" s="3">
        <v>0</v>
      </c>
      <c r="DC161" s="3" t="s">
        <v>159</v>
      </c>
      <c r="DD161" s="3">
        <v>0</v>
      </c>
      <c r="DE161" s="3" t="s">
        <v>159</v>
      </c>
      <c r="DF161" s="3">
        <v>0</v>
      </c>
      <c r="DG161" s="3">
        <v>5</v>
      </c>
      <c r="DH161" s="3">
        <v>0</v>
      </c>
      <c r="DI161" s="3">
        <v>0</v>
      </c>
      <c r="DJ161" s="3">
        <v>1</v>
      </c>
      <c r="DK161" s="3">
        <v>20000</v>
      </c>
      <c r="DL161" s="3">
        <v>50</v>
      </c>
      <c r="DM161" s="3">
        <v>30</v>
      </c>
      <c r="DN161" s="3">
        <v>10</v>
      </c>
      <c r="DO161" s="3">
        <v>75</v>
      </c>
      <c r="DP161" s="3">
        <v>0</v>
      </c>
      <c r="DQ161" s="3">
        <v>1</v>
      </c>
      <c r="DR161" s="3">
        <v>1</v>
      </c>
      <c r="DS161" s="3">
        <v>1</v>
      </c>
      <c r="DT161" s="3">
        <v>1</v>
      </c>
      <c r="DU161" s="3">
        <v>1</v>
      </c>
      <c r="DV161" s="3">
        <v>1</v>
      </c>
      <c r="DW161" s="3">
        <v>1</v>
      </c>
      <c r="DX161" s="3">
        <v>1</v>
      </c>
      <c r="DY161" s="3">
        <v>1</v>
      </c>
      <c r="DZ161" s="3">
        <v>1</v>
      </c>
      <c r="EA161" s="3">
        <v>1</v>
      </c>
      <c r="EB161" s="3">
        <v>1</v>
      </c>
      <c r="EC161" s="3">
        <v>1</v>
      </c>
      <c r="ED161" s="3">
        <v>1</v>
      </c>
      <c r="EE161" s="3">
        <v>1</v>
      </c>
      <c r="EF161" s="3">
        <v>1</v>
      </c>
      <c r="EG161" s="3">
        <v>1</v>
      </c>
      <c r="EH161" s="3">
        <v>1</v>
      </c>
      <c r="EI161" s="3">
        <v>1</v>
      </c>
      <c r="EJ161" s="3">
        <v>1</v>
      </c>
      <c r="EK161" s="3" t="s">
        <v>161</v>
      </c>
      <c r="EL161" s="3">
        <v>7</v>
      </c>
      <c r="EM161" s="3">
        <v>1</v>
      </c>
      <c r="EN161" s="3" t="s">
        <v>160</v>
      </c>
      <c r="EO161" s="3">
        <v>0</v>
      </c>
      <c r="EP161" s="3">
        <v>-1</v>
      </c>
      <c r="EQ161" s="3" t="s">
        <v>159</v>
      </c>
      <c r="ER161" s="3">
        <v>0</v>
      </c>
      <c r="ES161" s="3">
        <v>-1</v>
      </c>
      <c r="ET161" s="3" t="s">
        <v>159</v>
      </c>
      <c r="EU161" s="3">
        <v>0</v>
      </c>
      <c r="EV161" s="3">
        <v>-1</v>
      </c>
      <c r="EW161" s="3" t="s">
        <v>159</v>
      </c>
      <c r="EX161" s="4">
        <v>7</v>
      </c>
      <c r="EY161" s="4">
        <v>513</v>
      </c>
      <c r="EZ161" s="3"/>
    </row>
    <row r="162" spans="1:156" x14ac:dyDescent="0.25">
      <c r="A162" s="4" t="s">
        <v>325</v>
      </c>
      <c r="B162" s="4" t="s">
        <v>2460</v>
      </c>
      <c r="C162" s="4" t="s">
        <v>728</v>
      </c>
      <c r="D162" s="4">
        <v>0</v>
      </c>
      <c r="E162" s="4">
        <v>-1</v>
      </c>
      <c r="F162" s="4">
        <v>6</v>
      </c>
      <c r="G162" s="4">
        <v>34</v>
      </c>
      <c r="H162" s="3">
        <v>10000</v>
      </c>
      <c r="I162" s="3">
        <v>1</v>
      </c>
      <c r="J162" s="3">
        <v>200</v>
      </c>
      <c r="K162" s="3">
        <v>30</v>
      </c>
      <c r="L162" s="3">
        <v>100</v>
      </c>
      <c r="M162" s="3">
        <v>1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5</v>
      </c>
      <c r="T162" s="3">
        <v>10</v>
      </c>
      <c r="U162" s="3">
        <v>-1</v>
      </c>
      <c r="V162" s="4">
        <v>34</v>
      </c>
      <c r="W162" s="4">
        <v>0</v>
      </c>
      <c r="X162" s="3">
        <v>30</v>
      </c>
      <c r="Y162" s="3">
        <v>1</v>
      </c>
      <c r="Z162" s="3">
        <v>2</v>
      </c>
      <c r="AA162" s="3">
        <v>1</v>
      </c>
      <c r="AB162" s="3">
        <v>187391</v>
      </c>
      <c r="AC162" s="3">
        <v>1761</v>
      </c>
      <c r="AD162" s="3">
        <v>0</v>
      </c>
      <c r="AE162" s="3">
        <v>-1</v>
      </c>
      <c r="AF162" s="3">
        <v>1</v>
      </c>
      <c r="AG162" s="4">
        <v>1</v>
      </c>
      <c r="AH162" s="3">
        <v>0</v>
      </c>
      <c r="AI162" s="3">
        <v>30</v>
      </c>
      <c r="AJ162" s="3">
        <v>65</v>
      </c>
      <c r="AK162" s="3">
        <v>83</v>
      </c>
      <c r="AL162" s="3">
        <v>71</v>
      </c>
      <c r="AM162" s="3">
        <v>-1</v>
      </c>
      <c r="AN162" s="3">
        <v>0</v>
      </c>
      <c r="AO162" s="3">
        <v>592</v>
      </c>
      <c r="AP162" s="3">
        <v>0.5</v>
      </c>
      <c r="AQ162" s="3">
        <v>0.25412601232528687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 t="s">
        <v>159</v>
      </c>
      <c r="AY162" s="3" t="s">
        <v>159</v>
      </c>
      <c r="AZ162" s="3" t="s">
        <v>159</v>
      </c>
      <c r="BA162" s="3" t="s">
        <v>159</v>
      </c>
      <c r="BB162" s="3" t="s">
        <v>159</v>
      </c>
      <c r="BC162" s="3" t="s">
        <v>159</v>
      </c>
      <c r="BD162" s="3" t="s">
        <v>159</v>
      </c>
      <c r="BE162" s="3" t="s">
        <v>159</v>
      </c>
      <c r="BF162" s="3" t="s">
        <v>159</v>
      </c>
      <c r="BG162" s="3" t="s">
        <v>159</v>
      </c>
      <c r="BH162" s="3" t="s">
        <v>159</v>
      </c>
      <c r="BI162" s="3" t="s">
        <v>159</v>
      </c>
      <c r="BJ162" s="3" t="s">
        <v>159</v>
      </c>
      <c r="BK162" s="3" t="s">
        <v>159</v>
      </c>
      <c r="BL162" s="3" t="s">
        <v>159</v>
      </c>
      <c r="BM162" s="3">
        <v>1</v>
      </c>
      <c r="BN162" s="3">
        <v>1</v>
      </c>
      <c r="BO162" s="3">
        <v>1</v>
      </c>
      <c r="BP162" s="3" t="s">
        <v>160</v>
      </c>
      <c r="BQ162" s="3">
        <v>1</v>
      </c>
      <c r="BR162" s="3">
        <v>1</v>
      </c>
      <c r="BS162" s="3" t="s">
        <v>160</v>
      </c>
      <c r="BT162" s="3">
        <v>1</v>
      </c>
      <c r="BU162" s="3">
        <v>1</v>
      </c>
      <c r="BV162" s="3" t="s">
        <v>160</v>
      </c>
      <c r="BW162" s="3">
        <v>1</v>
      </c>
      <c r="BX162" s="3">
        <v>1</v>
      </c>
      <c r="BY162" s="3" t="s">
        <v>160</v>
      </c>
      <c r="BZ162" s="3">
        <v>1</v>
      </c>
      <c r="CA162" s="3" t="s">
        <v>160</v>
      </c>
      <c r="CB162" s="3">
        <v>1</v>
      </c>
      <c r="CC162" s="3">
        <v>3</v>
      </c>
      <c r="CD162" s="4">
        <v>1815</v>
      </c>
      <c r="CE162" s="3">
        <v>0</v>
      </c>
      <c r="CF162" s="3">
        <v>0</v>
      </c>
      <c r="CG162" s="4">
        <v>2034</v>
      </c>
      <c r="CH162" s="3">
        <v>2034</v>
      </c>
      <c r="CI162" s="3">
        <v>2034</v>
      </c>
      <c r="CJ162" s="3">
        <v>800</v>
      </c>
      <c r="CK162" s="3">
        <v>270</v>
      </c>
      <c r="CL162" s="3">
        <v>4</v>
      </c>
      <c r="CM162" s="3">
        <v>30</v>
      </c>
      <c r="CN162" s="3">
        <v>100</v>
      </c>
      <c r="CO162" s="4">
        <v>120</v>
      </c>
      <c r="CP162" s="3">
        <v>100</v>
      </c>
      <c r="CQ162" s="3">
        <v>5000</v>
      </c>
      <c r="CR162" s="4">
        <v>3</v>
      </c>
      <c r="CS162" s="4">
        <v>6</v>
      </c>
      <c r="CT162" s="5">
        <v>100</v>
      </c>
      <c r="CU162" s="3">
        <v>0</v>
      </c>
      <c r="CV162" s="4">
        <v>40</v>
      </c>
      <c r="CW162" s="3">
        <v>8000</v>
      </c>
      <c r="CX162" s="3">
        <v>0</v>
      </c>
      <c r="CY162" s="3">
        <v>0</v>
      </c>
      <c r="CZ162" s="3">
        <v>0</v>
      </c>
      <c r="DA162" s="3" t="s">
        <v>159</v>
      </c>
      <c r="DB162" s="3">
        <v>0</v>
      </c>
      <c r="DC162" s="3" t="s">
        <v>159</v>
      </c>
      <c r="DD162" s="3">
        <v>0</v>
      </c>
      <c r="DE162" s="3" t="s">
        <v>159</v>
      </c>
      <c r="DF162" s="3">
        <v>0</v>
      </c>
      <c r="DG162" s="3">
        <v>5</v>
      </c>
      <c r="DH162" s="3">
        <v>0</v>
      </c>
      <c r="DI162" s="3">
        <v>0</v>
      </c>
      <c r="DJ162" s="3">
        <v>1</v>
      </c>
      <c r="DK162" s="3">
        <v>20000</v>
      </c>
      <c r="DL162" s="3">
        <v>50</v>
      </c>
      <c r="DM162" s="3">
        <v>30</v>
      </c>
      <c r="DN162" s="3">
        <v>10</v>
      </c>
      <c r="DO162" s="3">
        <v>75</v>
      </c>
      <c r="DP162" s="3">
        <v>0</v>
      </c>
      <c r="DQ162" s="3">
        <v>1</v>
      </c>
      <c r="DR162" s="3">
        <v>1</v>
      </c>
      <c r="DS162" s="3">
        <v>1</v>
      </c>
      <c r="DT162" s="3">
        <v>1</v>
      </c>
      <c r="DU162" s="3">
        <v>1</v>
      </c>
      <c r="DV162" s="3">
        <v>1</v>
      </c>
      <c r="DW162" s="3">
        <v>1</v>
      </c>
      <c r="DX162" s="3">
        <v>1</v>
      </c>
      <c r="DY162" s="3">
        <v>1</v>
      </c>
      <c r="DZ162" s="3">
        <v>1</v>
      </c>
      <c r="EA162" s="3">
        <v>1</v>
      </c>
      <c r="EB162" s="3">
        <v>1</v>
      </c>
      <c r="EC162" s="3">
        <v>1</v>
      </c>
      <c r="ED162" s="3">
        <v>1</v>
      </c>
      <c r="EE162" s="3">
        <v>1</v>
      </c>
      <c r="EF162" s="3">
        <v>1</v>
      </c>
      <c r="EG162" s="3">
        <v>1</v>
      </c>
      <c r="EH162" s="3">
        <v>1</v>
      </c>
      <c r="EI162" s="3">
        <v>1</v>
      </c>
      <c r="EJ162" s="3">
        <v>1</v>
      </c>
      <c r="EK162" s="3" t="s">
        <v>161</v>
      </c>
      <c r="EL162" s="3">
        <v>7</v>
      </c>
      <c r="EM162" s="3">
        <v>1</v>
      </c>
      <c r="EN162" s="3" t="s">
        <v>160</v>
      </c>
      <c r="EO162" s="3">
        <v>0</v>
      </c>
      <c r="EP162" s="3">
        <v>-1</v>
      </c>
      <c r="EQ162" s="3" t="s">
        <v>159</v>
      </c>
      <c r="ER162" s="3">
        <v>0</v>
      </c>
      <c r="ES162" s="3">
        <v>-1</v>
      </c>
      <c r="ET162" s="3" t="s">
        <v>159</v>
      </c>
      <c r="EU162" s="3">
        <v>0</v>
      </c>
      <c r="EV162" s="3">
        <v>-1</v>
      </c>
      <c r="EW162" s="3" t="s">
        <v>159</v>
      </c>
      <c r="EX162" s="4">
        <v>7</v>
      </c>
      <c r="EY162" s="4">
        <v>513</v>
      </c>
      <c r="EZ162" s="3"/>
    </row>
    <row r="163" spans="1:156" x14ac:dyDescent="0.25">
      <c r="A163" s="4" t="s">
        <v>326</v>
      </c>
      <c r="B163" s="4" t="s">
        <v>2461</v>
      </c>
      <c r="C163" s="4" t="s">
        <v>734</v>
      </c>
      <c r="D163" s="4">
        <v>0</v>
      </c>
      <c r="E163" s="4">
        <v>-1</v>
      </c>
      <c r="F163" s="4">
        <v>6</v>
      </c>
      <c r="G163" s="4">
        <v>34</v>
      </c>
      <c r="H163" s="3">
        <v>10000</v>
      </c>
      <c r="I163" s="3">
        <v>1</v>
      </c>
      <c r="J163" s="3">
        <v>50</v>
      </c>
      <c r="K163" s="3">
        <v>30</v>
      </c>
      <c r="L163" s="3">
        <v>100</v>
      </c>
      <c r="M163" s="3">
        <v>1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5</v>
      </c>
      <c r="T163" s="3">
        <v>10</v>
      </c>
      <c r="U163" s="3">
        <v>-1</v>
      </c>
      <c r="V163" s="4">
        <v>34</v>
      </c>
      <c r="W163" s="4">
        <v>0</v>
      </c>
      <c r="X163" s="3">
        <v>30</v>
      </c>
      <c r="Y163" s="3">
        <v>1</v>
      </c>
      <c r="Z163" s="3">
        <v>2</v>
      </c>
      <c r="AA163" s="3">
        <v>1</v>
      </c>
      <c r="AB163" s="3">
        <v>187391</v>
      </c>
      <c r="AC163" s="3">
        <v>1761</v>
      </c>
      <c r="AD163" s="3">
        <v>0</v>
      </c>
      <c r="AE163" s="3">
        <v>-1</v>
      </c>
      <c r="AF163" s="3">
        <v>1</v>
      </c>
      <c r="AG163" s="4">
        <v>0</v>
      </c>
      <c r="AH163" s="3">
        <v>0</v>
      </c>
      <c r="AI163" s="3">
        <v>30</v>
      </c>
      <c r="AJ163" s="3">
        <v>65</v>
      </c>
      <c r="AK163" s="3">
        <v>83</v>
      </c>
      <c r="AL163" s="3">
        <v>71</v>
      </c>
      <c r="AM163" s="3">
        <v>-1</v>
      </c>
      <c r="AN163" s="3">
        <v>0</v>
      </c>
      <c r="AO163" s="3">
        <v>592</v>
      </c>
      <c r="AP163" s="3">
        <v>0.5</v>
      </c>
      <c r="AQ163" s="3">
        <v>0.25412601232528687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 t="s">
        <v>159</v>
      </c>
      <c r="AY163" s="3" t="s">
        <v>159</v>
      </c>
      <c r="AZ163" s="3" t="s">
        <v>159</v>
      </c>
      <c r="BA163" s="3" t="s">
        <v>159</v>
      </c>
      <c r="BB163" s="3" t="s">
        <v>159</v>
      </c>
      <c r="BC163" s="3" t="s">
        <v>159</v>
      </c>
      <c r="BD163" s="3" t="s">
        <v>159</v>
      </c>
      <c r="BE163" s="3" t="s">
        <v>159</v>
      </c>
      <c r="BF163" s="3" t="s">
        <v>159</v>
      </c>
      <c r="BG163" s="3" t="s">
        <v>159</v>
      </c>
      <c r="BH163" s="3" t="s">
        <v>159</v>
      </c>
      <c r="BI163" s="3" t="s">
        <v>159</v>
      </c>
      <c r="BJ163" s="3" t="s">
        <v>159</v>
      </c>
      <c r="BK163" s="3" t="s">
        <v>159</v>
      </c>
      <c r="BL163" s="3" t="s">
        <v>159</v>
      </c>
      <c r="BM163" s="3">
        <v>1</v>
      </c>
      <c r="BN163" s="3">
        <v>1</v>
      </c>
      <c r="BO163" s="3">
        <v>1</v>
      </c>
      <c r="BP163" s="3" t="s">
        <v>160</v>
      </c>
      <c r="BQ163" s="3">
        <v>1</v>
      </c>
      <c r="BR163" s="3">
        <v>1</v>
      </c>
      <c r="BS163" s="3" t="s">
        <v>160</v>
      </c>
      <c r="BT163" s="3">
        <v>1</v>
      </c>
      <c r="BU163" s="3">
        <v>1</v>
      </c>
      <c r="BV163" s="3" t="s">
        <v>160</v>
      </c>
      <c r="BW163" s="3">
        <v>1</v>
      </c>
      <c r="BX163" s="3">
        <v>1</v>
      </c>
      <c r="BY163" s="3" t="s">
        <v>160</v>
      </c>
      <c r="BZ163" s="3">
        <v>1</v>
      </c>
      <c r="CA163" s="3" t="s">
        <v>160</v>
      </c>
      <c r="CB163" s="3">
        <v>1</v>
      </c>
      <c r="CC163" s="3">
        <v>3</v>
      </c>
      <c r="CD163" s="4">
        <v>1815</v>
      </c>
      <c r="CE163" s="3">
        <v>0</v>
      </c>
      <c r="CF163" s="3">
        <v>0</v>
      </c>
      <c r="CG163" s="4">
        <v>2034</v>
      </c>
      <c r="CH163" s="3">
        <v>2034</v>
      </c>
      <c r="CI163" s="3">
        <v>2034</v>
      </c>
      <c r="CJ163" s="3">
        <v>800</v>
      </c>
      <c r="CK163" s="3">
        <v>270</v>
      </c>
      <c r="CL163" s="3">
        <v>4</v>
      </c>
      <c r="CM163" s="3">
        <v>30</v>
      </c>
      <c r="CN163" s="3">
        <v>100</v>
      </c>
      <c r="CO163" s="4">
        <v>31.25</v>
      </c>
      <c r="CP163" s="3">
        <v>100</v>
      </c>
      <c r="CQ163" s="3">
        <v>5000</v>
      </c>
      <c r="CR163" s="4">
        <v>3</v>
      </c>
      <c r="CS163" s="4">
        <v>6</v>
      </c>
      <c r="CT163" s="5">
        <v>100</v>
      </c>
      <c r="CU163" s="3">
        <v>0</v>
      </c>
      <c r="CV163" s="4">
        <v>40</v>
      </c>
      <c r="CW163" s="3">
        <v>8000</v>
      </c>
      <c r="CX163" s="3">
        <v>0</v>
      </c>
      <c r="CY163" s="3">
        <v>0</v>
      </c>
      <c r="CZ163" s="3">
        <v>0</v>
      </c>
      <c r="DA163" s="3" t="s">
        <v>159</v>
      </c>
      <c r="DB163" s="3">
        <v>0</v>
      </c>
      <c r="DC163" s="3" t="s">
        <v>159</v>
      </c>
      <c r="DD163" s="3">
        <v>0</v>
      </c>
      <c r="DE163" s="3" t="s">
        <v>159</v>
      </c>
      <c r="DF163" s="3">
        <v>0</v>
      </c>
      <c r="DG163" s="3">
        <v>9</v>
      </c>
      <c r="DH163" s="3">
        <v>7.2442002594470978E-2</v>
      </c>
      <c r="DI163" s="3">
        <v>0</v>
      </c>
      <c r="DJ163" s="3">
        <v>1</v>
      </c>
      <c r="DK163" s="3">
        <v>20000</v>
      </c>
      <c r="DL163" s="3">
        <v>50</v>
      </c>
      <c r="DM163" s="3">
        <v>30</v>
      </c>
      <c r="DN163" s="3">
        <v>10</v>
      </c>
      <c r="DO163" s="3">
        <v>75</v>
      </c>
      <c r="DP163" s="3">
        <v>0</v>
      </c>
      <c r="DQ163" s="3">
        <v>1</v>
      </c>
      <c r="DR163" s="3">
        <v>1</v>
      </c>
      <c r="DS163" s="3">
        <v>1</v>
      </c>
      <c r="DT163" s="3">
        <v>1</v>
      </c>
      <c r="DU163" s="3">
        <v>1</v>
      </c>
      <c r="DV163" s="3">
        <v>1</v>
      </c>
      <c r="DW163" s="3">
        <v>1</v>
      </c>
      <c r="DX163" s="3">
        <v>1</v>
      </c>
      <c r="DY163" s="3">
        <v>1</v>
      </c>
      <c r="DZ163" s="3">
        <v>1</v>
      </c>
      <c r="EA163" s="3">
        <v>1</v>
      </c>
      <c r="EB163" s="3">
        <v>1</v>
      </c>
      <c r="EC163" s="3">
        <v>1</v>
      </c>
      <c r="ED163" s="3">
        <v>1</v>
      </c>
      <c r="EE163" s="3">
        <v>1</v>
      </c>
      <c r="EF163" s="3">
        <v>1</v>
      </c>
      <c r="EG163" s="3">
        <v>1</v>
      </c>
      <c r="EH163" s="3">
        <v>1</v>
      </c>
      <c r="EI163" s="3">
        <v>1</v>
      </c>
      <c r="EJ163" s="3">
        <v>1</v>
      </c>
      <c r="EK163" s="3" t="s">
        <v>161</v>
      </c>
      <c r="EL163" s="3">
        <v>7</v>
      </c>
      <c r="EM163" s="3">
        <v>1</v>
      </c>
      <c r="EN163" s="3" t="s">
        <v>160</v>
      </c>
      <c r="EO163" s="3">
        <v>0</v>
      </c>
      <c r="EP163" s="3">
        <v>-1</v>
      </c>
      <c r="EQ163" s="3" t="s">
        <v>159</v>
      </c>
      <c r="ER163" s="3">
        <v>0</v>
      </c>
      <c r="ES163" s="3">
        <v>-1</v>
      </c>
      <c r="ET163" s="3" t="s">
        <v>159</v>
      </c>
      <c r="EU163" s="3">
        <v>0</v>
      </c>
      <c r="EV163" s="3">
        <v>-1</v>
      </c>
      <c r="EW163" s="3" t="s">
        <v>159</v>
      </c>
      <c r="EX163" s="4">
        <v>21</v>
      </c>
      <c r="EY163" s="4">
        <v>513</v>
      </c>
      <c r="EZ163" s="3"/>
    </row>
    <row r="164" spans="1:156" x14ac:dyDescent="0.25">
      <c r="A164" s="4" t="s">
        <v>327</v>
      </c>
      <c r="B164" s="4" t="s">
        <v>2461</v>
      </c>
      <c r="C164" s="4" t="s">
        <v>734</v>
      </c>
      <c r="D164" s="4">
        <v>0</v>
      </c>
      <c r="E164" s="4">
        <v>-1</v>
      </c>
      <c r="F164" s="4">
        <v>6</v>
      </c>
      <c r="G164" s="4">
        <v>34</v>
      </c>
      <c r="H164" s="3">
        <v>10000</v>
      </c>
      <c r="I164" s="3">
        <v>1</v>
      </c>
      <c r="J164" s="3">
        <v>50</v>
      </c>
      <c r="K164" s="3">
        <v>30</v>
      </c>
      <c r="L164" s="3">
        <v>100</v>
      </c>
      <c r="M164" s="3">
        <v>1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5</v>
      </c>
      <c r="T164" s="3">
        <v>10</v>
      </c>
      <c r="U164" s="3">
        <v>-1</v>
      </c>
      <c r="V164" s="4">
        <v>34</v>
      </c>
      <c r="W164" s="4">
        <v>0</v>
      </c>
      <c r="X164" s="3">
        <v>30</v>
      </c>
      <c r="Y164" s="3">
        <v>1</v>
      </c>
      <c r="Z164" s="3">
        <v>2</v>
      </c>
      <c r="AA164" s="3">
        <v>1</v>
      </c>
      <c r="AB164" s="3">
        <v>187391</v>
      </c>
      <c r="AC164" s="3">
        <v>1761</v>
      </c>
      <c r="AD164" s="3">
        <v>0</v>
      </c>
      <c r="AE164" s="3">
        <v>-1</v>
      </c>
      <c r="AF164" s="3">
        <v>1</v>
      </c>
      <c r="AG164" s="4">
        <v>0</v>
      </c>
      <c r="AH164" s="3">
        <v>0</v>
      </c>
      <c r="AI164" s="3">
        <v>30</v>
      </c>
      <c r="AJ164" s="3">
        <v>65</v>
      </c>
      <c r="AK164" s="3">
        <v>83</v>
      </c>
      <c r="AL164" s="3">
        <v>71</v>
      </c>
      <c r="AM164" s="3">
        <v>-1</v>
      </c>
      <c r="AN164" s="3">
        <v>0</v>
      </c>
      <c r="AO164" s="3">
        <v>592</v>
      </c>
      <c r="AP164" s="3">
        <v>0.5</v>
      </c>
      <c r="AQ164" s="3">
        <v>0.25412601232528687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 t="s">
        <v>159</v>
      </c>
      <c r="AY164" s="3" t="s">
        <v>159</v>
      </c>
      <c r="AZ164" s="3" t="s">
        <v>159</v>
      </c>
      <c r="BA164" s="3" t="s">
        <v>159</v>
      </c>
      <c r="BB164" s="3" t="s">
        <v>159</v>
      </c>
      <c r="BC164" s="3" t="s">
        <v>159</v>
      </c>
      <c r="BD164" s="3" t="s">
        <v>159</v>
      </c>
      <c r="BE164" s="3" t="s">
        <v>159</v>
      </c>
      <c r="BF164" s="3" t="s">
        <v>159</v>
      </c>
      <c r="BG164" s="3" t="s">
        <v>159</v>
      </c>
      <c r="BH164" s="3" t="s">
        <v>159</v>
      </c>
      <c r="BI164" s="3" t="s">
        <v>159</v>
      </c>
      <c r="BJ164" s="3" t="s">
        <v>159</v>
      </c>
      <c r="BK164" s="3" t="s">
        <v>159</v>
      </c>
      <c r="BL164" s="3" t="s">
        <v>159</v>
      </c>
      <c r="BM164" s="3">
        <v>1</v>
      </c>
      <c r="BN164" s="3">
        <v>1</v>
      </c>
      <c r="BO164" s="3">
        <v>1</v>
      </c>
      <c r="BP164" s="3" t="s">
        <v>160</v>
      </c>
      <c r="BQ164" s="3">
        <v>1</v>
      </c>
      <c r="BR164" s="3">
        <v>1</v>
      </c>
      <c r="BS164" s="3" t="s">
        <v>160</v>
      </c>
      <c r="BT164" s="3">
        <v>1</v>
      </c>
      <c r="BU164" s="3">
        <v>1</v>
      </c>
      <c r="BV164" s="3" t="s">
        <v>160</v>
      </c>
      <c r="BW164" s="3">
        <v>1</v>
      </c>
      <c r="BX164" s="3">
        <v>1</v>
      </c>
      <c r="BY164" s="3" t="s">
        <v>160</v>
      </c>
      <c r="BZ164" s="3">
        <v>1</v>
      </c>
      <c r="CA164" s="3" t="s">
        <v>160</v>
      </c>
      <c r="CB164" s="3">
        <v>1</v>
      </c>
      <c r="CC164" s="3">
        <v>3</v>
      </c>
      <c r="CD164" s="4">
        <v>1815</v>
      </c>
      <c r="CE164" s="3">
        <v>0</v>
      </c>
      <c r="CF164" s="3">
        <v>0</v>
      </c>
      <c r="CG164" s="4">
        <v>2034</v>
      </c>
      <c r="CH164" s="3">
        <v>2034</v>
      </c>
      <c r="CI164" s="3">
        <v>2034</v>
      </c>
      <c r="CJ164" s="3">
        <v>800</v>
      </c>
      <c r="CK164" s="3">
        <v>270</v>
      </c>
      <c r="CL164" s="3">
        <v>4</v>
      </c>
      <c r="CM164" s="3">
        <v>30</v>
      </c>
      <c r="CN164" s="3">
        <v>100</v>
      </c>
      <c r="CO164" s="4">
        <v>31.25</v>
      </c>
      <c r="CP164" s="3">
        <v>100</v>
      </c>
      <c r="CQ164" s="3">
        <v>5000</v>
      </c>
      <c r="CR164" s="4">
        <v>3</v>
      </c>
      <c r="CS164" s="4">
        <v>6</v>
      </c>
      <c r="CT164" s="5">
        <v>100</v>
      </c>
      <c r="CU164" s="3">
        <v>0</v>
      </c>
      <c r="CV164" s="4">
        <v>40</v>
      </c>
      <c r="CW164" s="3">
        <v>8000</v>
      </c>
      <c r="CX164" s="3">
        <v>0</v>
      </c>
      <c r="CY164" s="3">
        <v>0</v>
      </c>
      <c r="CZ164" s="3">
        <v>0</v>
      </c>
      <c r="DA164" s="3" t="s">
        <v>159</v>
      </c>
      <c r="DB164" s="3">
        <v>0</v>
      </c>
      <c r="DC164" s="3" t="s">
        <v>159</v>
      </c>
      <c r="DD164" s="3">
        <v>0</v>
      </c>
      <c r="DE164" s="3" t="s">
        <v>159</v>
      </c>
      <c r="DF164" s="3">
        <v>0</v>
      </c>
      <c r="DG164" s="3">
        <v>9</v>
      </c>
      <c r="DH164" s="3">
        <v>7.2442002594470978E-2</v>
      </c>
      <c r="DI164" s="3">
        <v>0</v>
      </c>
      <c r="DJ164" s="3">
        <v>1</v>
      </c>
      <c r="DK164" s="3">
        <v>20000</v>
      </c>
      <c r="DL164" s="3">
        <v>50</v>
      </c>
      <c r="DM164" s="3">
        <v>30</v>
      </c>
      <c r="DN164" s="3">
        <v>10</v>
      </c>
      <c r="DO164" s="3">
        <v>75</v>
      </c>
      <c r="DP164" s="3">
        <v>0</v>
      </c>
      <c r="DQ164" s="3">
        <v>1</v>
      </c>
      <c r="DR164" s="3">
        <v>1</v>
      </c>
      <c r="DS164" s="3">
        <v>1</v>
      </c>
      <c r="DT164" s="3">
        <v>1</v>
      </c>
      <c r="DU164" s="3">
        <v>1</v>
      </c>
      <c r="DV164" s="3">
        <v>1</v>
      </c>
      <c r="DW164" s="3">
        <v>1</v>
      </c>
      <c r="DX164" s="3">
        <v>1</v>
      </c>
      <c r="DY164" s="3">
        <v>1</v>
      </c>
      <c r="DZ164" s="3">
        <v>1</v>
      </c>
      <c r="EA164" s="3">
        <v>1</v>
      </c>
      <c r="EB164" s="3">
        <v>1</v>
      </c>
      <c r="EC164" s="3">
        <v>1</v>
      </c>
      <c r="ED164" s="3">
        <v>1</v>
      </c>
      <c r="EE164" s="3">
        <v>1</v>
      </c>
      <c r="EF164" s="3">
        <v>1</v>
      </c>
      <c r="EG164" s="3">
        <v>1</v>
      </c>
      <c r="EH164" s="3">
        <v>1</v>
      </c>
      <c r="EI164" s="3">
        <v>1</v>
      </c>
      <c r="EJ164" s="3">
        <v>1</v>
      </c>
      <c r="EK164" s="3" t="s">
        <v>161</v>
      </c>
      <c r="EL164" s="3">
        <v>7</v>
      </c>
      <c r="EM164" s="3">
        <v>1</v>
      </c>
      <c r="EN164" s="3" t="s">
        <v>160</v>
      </c>
      <c r="EO164" s="3">
        <v>0</v>
      </c>
      <c r="EP164" s="3">
        <v>-1</v>
      </c>
      <c r="EQ164" s="3" t="s">
        <v>159</v>
      </c>
      <c r="ER164" s="3">
        <v>0</v>
      </c>
      <c r="ES164" s="3">
        <v>-1</v>
      </c>
      <c r="ET164" s="3" t="s">
        <v>159</v>
      </c>
      <c r="EU164" s="3">
        <v>0</v>
      </c>
      <c r="EV164" s="3">
        <v>-1</v>
      </c>
      <c r="EW164" s="3" t="s">
        <v>159</v>
      </c>
      <c r="EX164" s="4">
        <v>21</v>
      </c>
      <c r="EY164" s="4">
        <v>513</v>
      </c>
      <c r="EZ164" s="3"/>
    </row>
    <row r="165" spans="1:156" x14ac:dyDescent="0.25">
      <c r="A165" s="4" t="s">
        <v>328</v>
      </c>
      <c r="B165" s="4" t="s">
        <v>2461</v>
      </c>
      <c r="C165" s="4" t="s">
        <v>734</v>
      </c>
      <c r="D165" s="4">
        <v>0</v>
      </c>
      <c r="E165" s="4">
        <v>-1</v>
      </c>
      <c r="F165" s="4">
        <v>6</v>
      </c>
      <c r="G165" s="4">
        <v>34</v>
      </c>
      <c r="H165" s="3">
        <v>10000</v>
      </c>
      <c r="I165" s="3">
        <v>1</v>
      </c>
      <c r="J165" s="3">
        <v>50</v>
      </c>
      <c r="K165" s="3">
        <v>30</v>
      </c>
      <c r="L165" s="3">
        <v>100</v>
      </c>
      <c r="M165" s="3">
        <v>1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5</v>
      </c>
      <c r="T165" s="3">
        <v>10</v>
      </c>
      <c r="U165" s="3">
        <v>-1</v>
      </c>
      <c r="V165" s="4">
        <v>34</v>
      </c>
      <c r="W165" s="4">
        <v>0</v>
      </c>
      <c r="X165" s="3">
        <v>30</v>
      </c>
      <c r="Y165" s="3">
        <v>1</v>
      </c>
      <c r="Z165" s="3">
        <v>2</v>
      </c>
      <c r="AA165" s="3">
        <v>1</v>
      </c>
      <c r="AB165" s="3">
        <v>187391</v>
      </c>
      <c r="AC165" s="3">
        <v>1761</v>
      </c>
      <c r="AD165" s="3">
        <v>0</v>
      </c>
      <c r="AE165" s="3">
        <v>-1</v>
      </c>
      <c r="AF165" s="3">
        <v>1</v>
      </c>
      <c r="AG165" s="4">
        <v>0</v>
      </c>
      <c r="AH165" s="3">
        <v>0</v>
      </c>
      <c r="AI165" s="3">
        <v>30</v>
      </c>
      <c r="AJ165" s="3">
        <v>65</v>
      </c>
      <c r="AK165" s="3">
        <v>83</v>
      </c>
      <c r="AL165" s="3">
        <v>71</v>
      </c>
      <c r="AM165" s="3">
        <v>-1</v>
      </c>
      <c r="AN165" s="3">
        <v>0</v>
      </c>
      <c r="AO165" s="3">
        <v>592</v>
      </c>
      <c r="AP165" s="3">
        <v>0.5</v>
      </c>
      <c r="AQ165" s="3">
        <v>0.25412601232528687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 t="s">
        <v>159</v>
      </c>
      <c r="AY165" s="3" t="s">
        <v>159</v>
      </c>
      <c r="AZ165" s="3" t="s">
        <v>159</v>
      </c>
      <c r="BA165" s="3" t="s">
        <v>159</v>
      </c>
      <c r="BB165" s="3" t="s">
        <v>159</v>
      </c>
      <c r="BC165" s="3" t="s">
        <v>159</v>
      </c>
      <c r="BD165" s="3" t="s">
        <v>159</v>
      </c>
      <c r="BE165" s="3" t="s">
        <v>159</v>
      </c>
      <c r="BF165" s="3" t="s">
        <v>159</v>
      </c>
      <c r="BG165" s="3" t="s">
        <v>159</v>
      </c>
      <c r="BH165" s="3" t="s">
        <v>159</v>
      </c>
      <c r="BI165" s="3" t="s">
        <v>159</v>
      </c>
      <c r="BJ165" s="3" t="s">
        <v>159</v>
      </c>
      <c r="BK165" s="3" t="s">
        <v>159</v>
      </c>
      <c r="BL165" s="3" t="s">
        <v>159</v>
      </c>
      <c r="BM165" s="3">
        <v>1</v>
      </c>
      <c r="BN165" s="3">
        <v>1</v>
      </c>
      <c r="BO165" s="3">
        <v>1</v>
      </c>
      <c r="BP165" s="3" t="s">
        <v>160</v>
      </c>
      <c r="BQ165" s="3">
        <v>1</v>
      </c>
      <c r="BR165" s="3">
        <v>1</v>
      </c>
      <c r="BS165" s="3" t="s">
        <v>160</v>
      </c>
      <c r="BT165" s="3">
        <v>1</v>
      </c>
      <c r="BU165" s="3">
        <v>1</v>
      </c>
      <c r="BV165" s="3" t="s">
        <v>160</v>
      </c>
      <c r="BW165" s="3">
        <v>1</v>
      </c>
      <c r="BX165" s="3">
        <v>1</v>
      </c>
      <c r="BY165" s="3" t="s">
        <v>160</v>
      </c>
      <c r="BZ165" s="3">
        <v>1</v>
      </c>
      <c r="CA165" s="3" t="s">
        <v>160</v>
      </c>
      <c r="CB165" s="3">
        <v>1</v>
      </c>
      <c r="CC165" s="3">
        <v>3</v>
      </c>
      <c r="CD165" s="4">
        <v>1815</v>
      </c>
      <c r="CE165" s="3">
        <v>0</v>
      </c>
      <c r="CF165" s="3">
        <v>0</v>
      </c>
      <c r="CG165" s="4">
        <v>2034</v>
      </c>
      <c r="CH165" s="3">
        <v>2034</v>
      </c>
      <c r="CI165" s="3">
        <v>2034</v>
      </c>
      <c r="CJ165" s="3">
        <v>800</v>
      </c>
      <c r="CK165" s="3">
        <v>270</v>
      </c>
      <c r="CL165" s="3">
        <v>4</v>
      </c>
      <c r="CM165" s="3">
        <v>30</v>
      </c>
      <c r="CN165" s="3">
        <v>100</v>
      </c>
      <c r="CO165" s="4">
        <v>31.25</v>
      </c>
      <c r="CP165" s="3">
        <v>100</v>
      </c>
      <c r="CQ165" s="3">
        <v>5000</v>
      </c>
      <c r="CR165" s="4">
        <v>3</v>
      </c>
      <c r="CS165" s="4">
        <v>6</v>
      </c>
      <c r="CT165" s="5">
        <v>100</v>
      </c>
      <c r="CU165" s="3">
        <v>0</v>
      </c>
      <c r="CV165" s="4">
        <v>40</v>
      </c>
      <c r="CW165" s="3">
        <v>8000</v>
      </c>
      <c r="CX165" s="3">
        <v>0</v>
      </c>
      <c r="CY165" s="3">
        <v>0</v>
      </c>
      <c r="CZ165" s="3">
        <v>0</v>
      </c>
      <c r="DA165" s="3" t="s">
        <v>159</v>
      </c>
      <c r="DB165" s="3">
        <v>0</v>
      </c>
      <c r="DC165" s="3" t="s">
        <v>159</v>
      </c>
      <c r="DD165" s="3">
        <v>0</v>
      </c>
      <c r="DE165" s="3" t="s">
        <v>159</v>
      </c>
      <c r="DF165" s="3">
        <v>0</v>
      </c>
      <c r="DG165" s="3">
        <v>9</v>
      </c>
      <c r="DH165" s="3">
        <v>7.2442002594470978E-2</v>
      </c>
      <c r="DI165" s="3">
        <v>0</v>
      </c>
      <c r="DJ165" s="3">
        <v>1</v>
      </c>
      <c r="DK165" s="3">
        <v>20000</v>
      </c>
      <c r="DL165" s="3">
        <v>50</v>
      </c>
      <c r="DM165" s="3">
        <v>30</v>
      </c>
      <c r="DN165" s="3">
        <v>10</v>
      </c>
      <c r="DO165" s="3">
        <v>75</v>
      </c>
      <c r="DP165" s="3">
        <v>0</v>
      </c>
      <c r="DQ165" s="3">
        <v>1</v>
      </c>
      <c r="DR165" s="3">
        <v>1</v>
      </c>
      <c r="DS165" s="3">
        <v>1</v>
      </c>
      <c r="DT165" s="3">
        <v>1</v>
      </c>
      <c r="DU165" s="3">
        <v>1</v>
      </c>
      <c r="DV165" s="3">
        <v>1</v>
      </c>
      <c r="DW165" s="3">
        <v>1</v>
      </c>
      <c r="DX165" s="3">
        <v>1</v>
      </c>
      <c r="DY165" s="3">
        <v>1</v>
      </c>
      <c r="DZ165" s="3">
        <v>1</v>
      </c>
      <c r="EA165" s="3">
        <v>1</v>
      </c>
      <c r="EB165" s="3">
        <v>1</v>
      </c>
      <c r="EC165" s="3">
        <v>1</v>
      </c>
      <c r="ED165" s="3">
        <v>1</v>
      </c>
      <c r="EE165" s="3">
        <v>1</v>
      </c>
      <c r="EF165" s="3">
        <v>1</v>
      </c>
      <c r="EG165" s="3">
        <v>1</v>
      </c>
      <c r="EH165" s="3">
        <v>1</v>
      </c>
      <c r="EI165" s="3">
        <v>1</v>
      </c>
      <c r="EJ165" s="3">
        <v>1</v>
      </c>
      <c r="EK165" s="3" t="s">
        <v>161</v>
      </c>
      <c r="EL165" s="3">
        <v>7</v>
      </c>
      <c r="EM165" s="3">
        <v>1</v>
      </c>
      <c r="EN165" s="3" t="s">
        <v>160</v>
      </c>
      <c r="EO165" s="3">
        <v>0</v>
      </c>
      <c r="EP165" s="3">
        <v>-1</v>
      </c>
      <c r="EQ165" s="3" t="s">
        <v>159</v>
      </c>
      <c r="ER165" s="3">
        <v>0</v>
      </c>
      <c r="ES165" s="3">
        <v>-1</v>
      </c>
      <c r="ET165" s="3" t="s">
        <v>159</v>
      </c>
      <c r="EU165" s="3">
        <v>0</v>
      </c>
      <c r="EV165" s="3">
        <v>-1</v>
      </c>
      <c r="EW165" s="3" t="s">
        <v>159</v>
      </c>
      <c r="EX165" s="4">
        <v>21</v>
      </c>
      <c r="EY165" s="4">
        <v>513</v>
      </c>
      <c r="EZ165" s="3"/>
    </row>
    <row r="166" spans="1:156" x14ac:dyDescent="0.25">
      <c r="A166" s="4" t="s">
        <v>329</v>
      </c>
      <c r="B166" s="4" t="s">
        <v>2462</v>
      </c>
      <c r="C166" s="4" t="s">
        <v>709</v>
      </c>
      <c r="D166" s="4">
        <v>0</v>
      </c>
      <c r="E166" s="4">
        <v>-1</v>
      </c>
      <c r="F166" s="4">
        <v>6</v>
      </c>
      <c r="G166" s="4">
        <v>34</v>
      </c>
      <c r="H166" s="3">
        <v>10000</v>
      </c>
      <c r="I166" s="3">
        <v>1</v>
      </c>
      <c r="J166" s="3">
        <v>50</v>
      </c>
      <c r="K166" s="3">
        <v>30</v>
      </c>
      <c r="L166" s="3">
        <v>100</v>
      </c>
      <c r="M166" s="3">
        <v>1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5</v>
      </c>
      <c r="T166" s="3">
        <v>10</v>
      </c>
      <c r="U166" s="3">
        <v>-1</v>
      </c>
      <c r="V166" s="4">
        <v>34</v>
      </c>
      <c r="W166" s="4">
        <v>0</v>
      </c>
      <c r="X166" s="3">
        <v>30</v>
      </c>
      <c r="Y166" s="3">
        <v>1</v>
      </c>
      <c r="Z166" s="3">
        <v>2</v>
      </c>
      <c r="AA166" s="3">
        <v>1</v>
      </c>
      <c r="AB166" s="3">
        <v>187391</v>
      </c>
      <c r="AC166" s="3">
        <v>1761</v>
      </c>
      <c r="AD166" s="3">
        <v>0</v>
      </c>
      <c r="AE166" s="3">
        <v>-1</v>
      </c>
      <c r="AF166" s="3">
        <v>1</v>
      </c>
      <c r="AG166" s="4">
        <v>0</v>
      </c>
      <c r="AH166" s="3">
        <v>0</v>
      </c>
      <c r="AI166" s="3">
        <v>30</v>
      </c>
      <c r="AJ166" s="3">
        <v>65</v>
      </c>
      <c r="AK166" s="3">
        <v>83</v>
      </c>
      <c r="AL166" s="3">
        <v>71</v>
      </c>
      <c r="AM166" s="3">
        <v>-1</v>
      </c>
      <c r="AN166" s="3">
        <v>0</v>
      </c>
      <c r="AO166" s="3">
        <v>592</v>
      </c>
      <c r="AP166" s="3">
        <v>0.5</v>
      </c>
      <c r="AQ166" s="3">
        <v>0.25412601232528687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 t="s">
        <v>159</v>
      </c>
      <c r="AY166" s="3" t="s">
        <v>159</v>
      </c>
      <c r="AZ166" s="3" t="s">
        <v>159</v>
      </c>
      <c r="BA166" s="3" t="s">
        <v>159</v>
      </c>
      <c r="BB166" s="3" t="s">
        <v>159</v>
      </c>
      <c r="BC166" s="3" t="s">
        <v>159</v>
      </c>
      <c r="BD166" s="3" t="s">
        <v>159</v>
      </c>
      <c r="BE166" s="3" t="s">
        <v>159</v>
      </c>
      <c r="BF166" s="3" t="s">
        <v>159</v>
      </c>
      <c r="BG166" s="3" t="s">
        <v>159</v>
      </c>
      <c r="BH166" s="3" t="s">
        <v>159</v>
      </c>
      <c r="BI166" s="3" t="s">
        <v>159</v>
      </c>
      <c r="BJ166" s="3" t="s">
        <v>159</v>
      </c>
      <c r="BK166" s="3" t="s">
        <v>159</v>
      </c>
      <c r="BL166" s="3" t="s">
        <v>159</v>
      </c>
      <c r="BM166" s="3">
        <v>1</v>
      </c>
      <c r="BN166" s="3">
        <v>1</v>
      </c>
      <c r="BO166" s="3">
        <v>1</v>
      </c>
      <c r="BP166" s="3" t="s">
        <v>160</v>
      </c>
      <c r="BQ166" s="3">
        <v>1</v>
      </c>
      <c r="BR166" s="3">
        <v>1</v>
      </c>
      <c r="BS166" s="3" t="s">
        <v>160</v>
      </c>
      <c r="BT166" s="3">
        <v>1</v>
      </c>
      <c r="BU166" s="3">
        <v>1</v>
      </c>
      <c r="BV166" s="3" t="s">
        <v>160</v>
      </c>
      <c r="BW166" s="3">
        <v>1</v>
      </c>
      <c r="BX166" s="3">
        <v>1</v>
      </c>
      <c r="BY166" s="3" t="s">
        <v>160</v>
      </c>
      <c r="BZ166" s="3">
        <v>1</v>
      </c>
      <c r="CA166" s="3" t="s">
        <v>160</v>
      </c>
      <c r="CB166" s="3">
        <v>1</v>
      </c>
      <c r="CC166" s="3">
        <v>3</v>
      </c>
      <c r="CD166" s="4">
        <v>1815</v>
      </c>
      <c r="CE166" s="3">
        <v>0</v>
      </c>
      <c r="CF166" s="3">
        <v>0</v>
      </c>
      <c r="CG166" s="4">
        <v>2034</v>
      </c>
      <c r="CH166" s="3">
        <v>2034</v>
      </c>
      <c r="CI166" s="3">
        <v>2034</v>
      </c>
      <c r="CJ166" s="3">
        <v>832</v>
      </c>
      <c r="CK166" s="3">
        <v>270</v>
      </c>
      <c r="CL166" s="3">
        <v>4</v>
      </c>
      <c r="CM166" s="3">
        <v>30</v>
      </c>
      <c r="CN166" s="3">
        <v>100</v>
      </c>
      <c r="CO166" s="4">
        <v>43.75</v>
      </c>
      <c r="CP166" s="3">
        <v>100</v>
      </c>
      <c r="CQ166" s="3">
        <v>5000</v>
      </c>
      <c r="CR166" s="4">
        <v>3</v>
      </c>
      <c r="CS166" s="4">
        <v>4</v>
      </c>
      <c r="CT166" s="5">
        <v>100</v>
      </c>
      <c r="CU166" s="3">
        <v>0</v>
      </c>
      <c r="CV166" s="4">
        <v>40</v>
      </c>
      <c r="CW166" s="3">
        <v>8000</v>
      </c>
      <c r="CX166" s="3">
        <v>100</v>
      </c>
      <c r="CY166" s="3">
        <v>100</v>
      </c>
      <c r="CZ166" s="3">
        <v>0</v>
      </c>
      <c r="DA166" s="3" t="s">
        <v>159</v>
      </c>
      <c r="DB166" s="3">
        <v>0</v>
      </c>
      <c r="DC166" s="3" t="s">
        <v>159</v>
      </c>
      <c r="DD166" s="3">
        <v>0</v>
      </c>
      <c r="DE166" s="3" t="s">
        <v>159</v>
      </c>
      <c r="DF166" s="3">
        <v>0</v>
      </c>
      <c r="DG166" s="3">
        <v>5</v>
      </c>
      <c r="DH166" s="3">
        <v>0</v>
      </c>
      <c r="DI166" s="3">
        <v>0</v>
      </c>
      <c r="DJ166" s="3">
        <v>1</v>
      </c>
      <c r="DK166" s="3">
        <v>20000</v>
      </c>
      <c r="DL166" s="3">
        <v>50</v>
      </c>
      <c r="DM166" s="3">
        <v>30</v>
      </c>
      <c r="DN166" s="3">
        <v>10</v>
      </c>
      <c r="DO166" s="3">
        <v>0</v>
      </c>
      <c r="DP166" s="3">
        <v>0</v>
      </c>
      <c r="DQ166" s="3">
        <v>1</v>
      </c>
      <c r="DR166" s="3">
        <v>1</v>
      </c>
      <c r="DS166" s="3">
        <v>1</v>
      </c>
      <c r="DT166" s="3">
        <v>1</v>
      </c>
      <c r="DU166" s="3">
        <v>1</v>
      </c>
      <c r="DV166" s="3">
        <v>1</v>
      </c>
      <c r="DW166" s="3">
        <v>1</v>
      </c>
      <c r="DX166" s="3">
        <v>1</v>
      </c>
      <c r="DY166" s="3">
        <v>1</v>
      </c>
      <c r="DZ166" s="3">
        <v>1</v>
      </c>
      <c r="EA166" s="3">
        <v>1</v>
      </c>
      <c r="EB166" s="3">
        <v>1</v>
      </c>
      <c r="EC166" s="3">
        <v>1</v>
      </c>
      <c r="ED166" s="3">
        <v>1</v>
      </c>
      <c r="EE166" s="3">
        <v>1</v>
      </c>
      <c r="EF166" s="3">
        <v>1</v>
      </c>
      <c r="EG166" s="3">
        <v>1</v>
      </c>
      <c r="EH166" s="3">
        <v>1</v>
      </c>
      <c r="EI166" s="3">
        <v>1</v>
      </c>
      <c r="EJ166" s="3">
        <v>0</v>
      </c>
      <c r="EK166" s="3" t="s">
        <v>330</v>
      </c>
      <c r="EL166" s="3">
        <v>7</v>
      </c>
      <c r="EM166" s="3">
        <v>1</v>
      </c>
      <c r="EN166" s="3" t="s">
        <v>160</v>
      </c>
      <c r="EO166" s="3">
        <v>0</v>
      </c>
      <c r="EP166" s="3">
        <v>-1</v>
      </c>
      <c r="EQ166" s="3" t="s">
        <v>159</v>
      </c>
      <c r="ER166" s="3">
        <v>0</v>
      </c>
      <c r="ES166" s="3">
        <v>-1</v>
      </c>
      <c r="ET166" s="3" t="s">
        <v>159</v>
      </c>
      <c r="EU166" s="3">
        <v>0</v>
      </c>
      <c r="EV166" s="3">
        <v>-1</v>
      </c>
      <c r="EW166" s="3" t="s">
        <v>159</v>
      </c>
      <c r="EX166" s="4">
        <v>19</v>
      </c>
      <c r="EY166" s="4">
        <v>513</v>
      </c>
      <c r="EZ166" s="3"/>
    </row>
    <row r="167" spans="1:156" x14ac:dyDescent="0.25">
      <c r="A167" s="4" t="s">
        <v>331</v>
      </c>
      <c r="B167" s="4" t="s">
        <v>2462</v>
      </c>
      <c r="C167" s="4" t="s">
        <v>709</v>
      </c>
      <c r="D167" s="4">
        <v>0</v>
      </c>
      <c r="E167" s="4">
        <v>-1</v>
      </c>
      <c r="F167" s="4">
        <v>6</v>
      </c>
      <c r="G167" s="4">
        <v>34</v>
      </c>
      <c r="H167" s="3">
        <v>10000</v>
      </c>
      <c r="I167" s="3">
        <v>1</v>
      </c>
      <c r="J167" s="3">
        <v>50</v>
      </c>
      <c r="K167" s="3">
        <v>30</v>
      </c>
      <c r="L167" s="3">
        <v>100</v>
      </c>
      <c r="M167" s="3">
        <v>1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5</v>
      </c>
      <c r="T167" s="3">
        <v>10</v>
      </c>
      <c r="U167" s="3">
        <v>-1</v>
      </c>
      <c r="V167" s="4">
        <v>34</v>
      </c>
      <c r="W167" s="4">
        <v>0</v>
      </c>
      <c r="X167" s="3">
        <v>30</v>
      </c>
      <c r="Y167" s="3">
        <v>1</v>
      </c>
      <c r="Z167" s="3">
        <v>2</v>
      </c>
      <c r="AA167" s="3">
        <v>1</v>
      </c>
      <c r="AB167" s="3">
        <v>187391</v>
      </c>
      <c r="AC167" s="3">
        <v>1761</v>
      </c>
      <c r="AD167" s="3">
        <v>0</v>
      </c>
      <c r="AE167" s="3">
        <v>-1</v>
      </c>
      <c r="AF167" s="3">
        <v>1</v>
      </c>
      <c r="AG167" s="4">
        <v>0</v>
      </c>
      <c r="AH167" s="3">
        <v>0</v>
      </c>
      <c r="AI167" s="3">
        <v>30</v>
      </c>
      <c r="AJ167" s="3">
        <v>65</v>
      </c>
      <c r="AK167" s="3">
        <v>83</v>
      </c>
      <c r="AL167" s="3">
        <v>71</v>
      </c>
      <c r="AM167" s="3">
        <v>-1</v>
      </c>
      <c r="AN167" s="3">
        <v>0</v>
      </c>
      <c r="AO167" s="3">
        <v>592</v>
      </c>
      <c r="AP167" s="3">
        <v>0.5</v>
      </c>
      <c r="AQ167" s="3">
        <v>0.25412601232528687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 t="s">
        <v>159</v>
      </c>
      <c r="AY167" s="3" t="s">
        <v>159</v>
      </c>
      <c r="AZ167" s="3" t="s">
        <v>159</v>
      </c>
      <c r="BA167" s="3" t="s">
        <v>159</v>
      </c>
      <c r="BB167" s="3" t="s">
        <v>159</v>
      </c>
      <c r="BC167" s="3" t="s">
        <v>159</v>
      </c>
      <c r="BD167" s="3" t="s">
        <v>159</v>
      </c>
      <c r="BE167" s="3" t="s">
        <v>159</v>
      </c>
      <c r="BF167" s="3" t="s">
        <v>159</v>
      </c>
      <c r="BG167" s="3" t="s">
        <v>159</v>
      </c>
      <c r="BH167" s="3" t="s">
        <v>159</v>
      </c>
      <c r="BI167" s="3" t="s">
        <v>159</v>
      </c>
      <c r="BJ167" s="3" t="s">
        <v>159</v>
      </c>
      <c r="BK167" s="3" t="s">
        <v>159</v>
      </c>
      <c r="BL167" s="3" t="s">
        <v>159</v>
      </c>
      <c r="BM167" s="3">
        <v>1</v>
      </c>
      <c r="BN167" s="3">
        <v>1</v>
      </c>
      <c r="BO167" s="3">
        <v>1</v>
      </c>
      <c r="BP167" s="3" t="s">
        <v>160</v>
      </c>
      <c r="BQ167" s="3">
        <v>1</v>
      </c>
      <c r="BR167" s="3">
        <v>1</v>
      </c>
      <c r="BS167" s="3" t="s">
        <v>160</v>
      </c>
      <c r="BT167" s="3">
        <v>1</v>
      </c>
      <c r="BU167" s="3">
        <v>1</v>
      </c>
      <c r="BV167" s="3" t="s">
        <v>160</v>
      </c>
      <c r="BW167" s="3">
        <v>1</v>
      </c>
      <c r="BX167" s="3">
        <v>1</v>
      </c>
      <c r="BY167" s="3" t="s">
        <v>160</v>
      </c>
      <c r="BZ167" s="3">
        <v>1</v>
      </c>
      <c r="CA167" s="3" t="s">
        <v>160</v>
      </c>
      <c r="CB167" s="3">
        <v>1</v>
      </c>
      <c r="CC167" s="3">
        <v>3</v>
      </c>
      <c r="CD167" s="4">
        <v>1815</v>
      </c>
      <c r="CE167" s="3">
        <v>0</v>
      </c>
      <c r="CF167" s="3">
        <v>0</v>
      </c>
      <c r="CG167" s="4">
        <v>2034</v>
      </c>
      <c r="CH167" s="3">
        <v>2034</v>
      </c>
      <c r="CI167" s="3">
        <v>2034</v>
      </c>
      <c r="CJ167" s="3">
        <v>832</v>
      </c>
      <c r="CK167" s="3">
        <v>270</v>
      </c>
      <c r="CL167" s="3">
        <v>4</v>
      </c>
      <c r="CM167" s="3">
        <v>30</v>
      </c>
      <c r="CN167" s="3">
        <v>100</v>
      </c>
      <c r="CO167" s="4">
        <v>43.75</v>
      </c>
      <c r="CP167" s="3">
        <v>100</v>
      </c>
      <c r="CQ167" s="3">
        <v>5000</v>
      </c>
      <c r="CR167" s="4">
        <v>3</v>
      </c>
      <c r="CS167" s="4">
        <v>4</v>
      </c>
      <c r="CT167" s="5">
        <v>100</v>
      </c>
      <c r="CU167" s="3">
        <v>0</v>
      </c>
      <c r="CV167" s="4">
        <v>40</v>
      </c>
      <c r="CW167" s="3">
        <v>8000</v>
      </c>
      <c r="CX167" s="3">
        <v>100</v>
      </c>
      <c r="CY167" s="3">
        <v>100</v>
      </c>
      <c r="CZ167" s="3">
        <v>0</v>
      </c>
      <c r="DA167" s="3" t="s">
        <v>159</v>
      </c>
      <c r="DB167" s="3">
        <v>0</v>
      </c>
      <c r="DC167" s="3" t="s">
        <v>159</v>
      </c>
      <c r="DD167" s="3">
        <v>0</v>
      </c>
      <c r="DE167" s="3" t="s">
        <v>159</v>
      </c>
      <c r="DF167" s="3">
        <v>0</v>
      </c>
      <c r="DG167" s="3">
        <v>5</v>
      </c>
      <c r="DH167" s="3">
        <v>0</v>
      </c>
      <c r="DI167" s="3">
        <v>0</v>
      </c>
      <c r="DJ167" s="3">
        <v>1</v>
      </c>
      <c r="DK167" s="3">
        <v>20000</v>
      </c>
      <c r="DL167" s="3">
        <v>50</v>
      </c>
      <c r="DM167" s="3">
        <v>30</v>
      </c>
      <c r="DN167" s="3">
        <v>10</v>
      </c>
      <c r="DO167" s="3">
        <v>0</v>
      </c>
      <c r="DP167" s="3">
        <v>0</v>
      </c>
      <c r="DQ167" s="3">
        <v>1</v>
      </c>
      <c r="DR167" s="3">
        <v>1</v>
      </c>
      <c r="DS167" s="3">
        <v>1</v>
      </c>
      <c r="DT167" s="3">
        <v>1</v>
      </c>
      <c r="DU167" s="3">
        <v>1</v>
      </c>
      <c r="DV167" s="3">
        <v>1</v>
      </c>
      <c r="DW167" s="3">
        <v>1</v>
      </c>
      <c r="DX167" s="3">
        <v>1</v>
      </c>
      <c r="DY167" s="3">
        <v>1</v>
      </c>
      <c r="DZ167" s="3">
        <v>1</v>
      </c>
      <c r="EA167" s="3">
        <v>1</v>
      </c>
      <c r="EB167" s="3">
        <v>1</v>
      </c>
      <c r="EC167" s="3">
        <v>1</v>
      </c>
      <c r="ED167" s="3">
        <v>1</v>
      </c>
      <c r="EE167" s="3">
        <v>1</v>
      </c>
      <c r="EF167" s="3">
        <v>1</v>
      </c>
      <c r="EG167" s="3">
        <v>1</v>
      </c>
      <c r="EH167" s="3">
        <v>1</v>
      </c>
      <c r="EI167" s="3">
        <v>1</v>
      </c>
      <c r="EJ167" s="3">
        <v>0</v>
      </c>
      <c r="EK167" s="3" t="s">
        <v>330</v>
      </c>
      <c r="EL167" s="3">
        <v>7</v>
      </c>
      <c r="EM167" s="3">
        <v>1</v>
      </c>
      <c r="EN167" s="3" t="s">
        <v>160</v>
      </c>
      <c r="EO167" s="3">
        <v>0</v>
      </c>
      <c r="EP167" s="3">
        <v>-1</v>
      </c>
      <c r="EQ167" s="3" t="s">
        <v>159</v>
      </c>
      <c r="ER167" s="3">
        <v>0</v>
      </c>
      <c r="ES167" s="3">
        <v>-1</v>
      </c>
      <c r="ET167" s="3" t="s">
        <v>159</v>
      </c>
      <c r="EU167" s="3">
        <v>0</v>
      </c>
      <c r="EV167" s="3">
        <v>-1</v>
      </c>
      <c r="EW167" s="3" t="s">
        <v>159</v>
      </c>
      <c r="EX167" s="4">
        <v>19</v>
      </c>
      <c r="EY167" s="4">
        <v>513</v>
      </c>
      <c r="EZ167" s="3"/>
    </row>
    <row r="168" spans="1:156" x14ac:dyDescent="0.25">
      <c r="A168" s="4" t="s">
        <v>332</v>
      </c>
      <c r="B168" s="4" t="s">
        <v>2462</v>
      </c>
      <c r="C168" s="4" t="s">
        <v>709</v>
      </c>
      <c r="D168" s="4">
        <v>0</v>
      </c>
      <c r="E168" s="4">
        <v>-1</v>
      </c>
      <c r="F168" s="4">
        <v>6</v>
      </c>
      <c r="G168" s="4">
        <v>34</v>
      </c>
      <c r="H168" s="3">
        <v>10000</v>
      </c>
      <c r="I168" s="3">
        <v>1</v>
      </c>
      <c r="J168" s="3">
        <v>50</v>
      </c>
      <c r="K168" s="3">
        <v>30</v>
      </c>
      <c r="L168" s="3">
        <v>100</v>
      </c>
      <c r="M168" s="3">
        <v>1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5</v>
      </c>
      <c r="T168" s="3">
        <v>10</v>
      </c>
      <c r="U168" s="3">
        <v>-1</v>
      </c>
      <c r="V168" s="4">
        <v>34</v>
      </c>
      <c r="W168" s="4">
        <v>0</v>
      </c>
      <c r="X168" s="3">
        <v>30</v>
      </c>
      <c r="Y168" s="3">
        <v>1</v>
      </c>
      <c r="Z168" s="3">
        <v>2</v>
      </c>
      <c r="AA168" s="3">
        <v>1</v>
      </c>
      <c r="AB168" s="3">
        <v>187391</v>
      </c>
      <c r="AC168" s="3">
        <v>1761</v>
      </c>
      <c r="AD168" s="3">
        <v>0</v>
      </c>
      <c r="AE168" s="3">
        <v>-1</v>
      </c>
      <c r="AF168" s="3">
        <v>1</v>
      </c>
      <c r="AG168" s="4">
        <v>0</v>
      </c>
      <c r="AH168" s="3">
        <v>0</v>
      </c>
      <c r="AI168" s="3">
        <v>30</v>
      </c>
      <c r="AJ168" s="3">
        <v>65</v>
      </c>
      <c r="AK168" s="3">
        <v>83</v>
      </c>
      <c r="AL168" s="3">
        <v>71</v>
      </c>
      <c r="AM168" s="3">
        <v>-1</v>
      </c>
      <c r="AN168" s="3">
        <v>0</v>
      </c>
      <c r="AO168" s="3">
        <v>592</v>
      </c>
      <c r="AP168" s="3">
        <v>0.5</v>
      </c>
      <c r="AQ168" s="3">
        <v>0.25412601232528687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 t="s">
        <v>159</v>
      </c>
      <c r="AY168" s="3" t="s">
        <v>159</v>
      </c>
      <c r="AZ168" s="3" t="s">
        <v>159</v>
      </c>
      <c r="BA168" s="3" t="s">
        <v>159</v>
      </c>
      <c r="BB168" s="3" t="s">
        <v>159</v>
      </c>
      <c r="BC168" s="3" t="s">
        <v>159</v>
      </c>
      <c r="BD168" s="3" t="s">
        <v>159</v>
      </c>
      <c r="BE168" s="3" t="s">
        <v>159</v>
      </c>
      <c r="BF168" s="3" t="s">
        <v>159</v>
      </c>
      <c r="BG168" s="3" t="s">
        <v>159</v>
      </c>
      <c r="BH168" s="3" t="s">
        <v>159</v>
      </c>
      <c r="BI168" s="3" t="s">
        <v>159</v>
      </c>
      <c r="BJ168" s="3" t="s">
        <v>159</v>
      </c>
      <c r="BK168" s="3" t="s">
        <v>159</v>
      </c>
      <c r="BL168" s="3" t="s">
        <v>159</v>
      </c>
      <c r="BM168" s="3">
        <v>1</v>
      </c>
      <c r="BN168" s="3">
        <v>1</v>
      </c>
      <c r="BO168" s="3">
        <v>1</v>
      </c>
      <c r="BP168" s="3" t="s">
        <v>160</v>
      </c>
      <c r="BQ168" s="3">
        <v>1</v>
      </c>
      <c r="BR168" s="3">
        <v>1</v>
      </c>
      <c r="BS168" s="3" t="s">
        <v>160</v>
      </c>
      <c r="BT168" s="3">
        <v>1</v>
      </c>
      <c r="BU168" s="3">
        <v>1</v>
      </c>
      <c r="BV168" s="3" t="s">
        <v>160</v>
      </c>
      <c r="BW168" s="3">
        <v>1</v>
      </c>
      <c r="BX168" s="3">
        <v>1</v>
      </c>
      <c r="BY168" s="3" t="s">
        <v>160</v>
      </c>
      <c r="BZ168" s="3">
        <v>1</v>
      </c>
      <c r="CA168" s="3" t="s">
        <v>160</v>
      </c>
      <c r="CB168" s="3">
        <v>1</v>
      </c>
      <c r="CC168" s="3">
        <v>3</v>
      </c>
      <c r="CD168" s="4">
        <v>1815</v>
      </c>
      <c r="CE168" s="3">
        <v>0</v>
      </c>
      <c r="CF168" s="3">
        <v>0</v>
      </c>
      <c r="CG168" s="4">
        <v>2034</v>
      </c>
      <c r="CH168" s="3">
        <v>2034</v>
      </c>
      <c r="CI168" s="3">
        <v>2034</v>
      </c>
      <c r="CJ168" s="3">
        <v>832</v>
      </c>
      <c r="CK168" s="3">
        <v>270</v>
      </c>
      <c r="CL168" s="3">
        <v>4</v>
      </c>
      <c r="CM168" s="3">
        <v>30</v>
      </c>
      <c r="CN168" s="3">
        <v>100</v>
      </c>
      <c r="CO168" s="4">
        <v>43.75</v>
      </c>
      <c r="CP168" s="3">
        <v>100</v>
      </c>
      <c r="CQ168" s="3">
        <v>5000</v>
      </c>
      <c r="CR168" s="4">
        <v>3</v>
      </c>
      <c r="CS168" s="4">
        <v>4</v>
      </c>
      <c r="CT168" s="5">
        <v>100</v>
      </c>
      <c r="CU168" s="3">
        <v>0</v>
      </c>
      <c r="CV168" s="4">
        <v>40</v>
      </c>
      <c r="CW168" s="3">
        <v>8000</v>
      </c>
      <c r="CX168" s="3">
        <v>100</v>
      </c>
      <c r="CY168" s="3">
        <v>100</v>
      </c>
      <c r="CZ168" s="3">
        <v>0</v>
      </c>
      <c r="DA168" s="3" t="s">
        <v>159</v>
      </c>
      <c r="DB168" s="3">
        <v>0</v>
      </c>
      <c r="DC168" s="3" t="s">
        <v>159</v>
      </c>
      <c r="DD168" s="3">
        <v>0</v>
      </c>
      <c r="DE168" s="3" t="s">
        <v>159</v>
      </c>
      <c r="DF168" s="3">
        <v>0</v>
      </c>
      <c r="DG168" s="3">
        <v>5</v>
      </c>
      <c r="DH168" s="3">
        <v>0</v>
      </c>
      <c r="DI168" s="3">
        <v>0</v>
      </c>
      <c r="DJ168" s="3">
        <v>1</v>
      </c>
      <c r="DK168" s="3">
        <v>20000</v>
      </c>
      <c r="DL168" s="3">
        <v>50</v>
      </c>
      <c r="DM168" s="3">
        <v>30</v>
      </c>
      <c r="DN168" s="3">
        <v>10</v>
      </c>
      <c r="DO168" s="3">
        <v>0</v>
      </c>
      <c r="DP168" s="3">
        <v>0</v>
      </c>
      <c r="DQ168" s="3">
        <v>1</v>
      </c>
      <c r="DR168" s="3">
        <v>1</v>
      </c>
      <c r="DS168" s="3">
        <v>1</v>
      </c>
      <c r="DT168" s="3">
        <v>1</v>
      </c>
      <c r="DU168" s="3">
        <v>1</v>
      </c>
      <c r="DV168" s="3">
        <v>1</v>
      </c>
      <c r="DW168" s="3">
        <v>1</v>
      </c>
      <c r="DX168" s="3">
        <v>1</v>
      </c>
      <c r="DY168" s="3">
        <v>1</v>
      </c>
      <c r="DZ168" s="3">
        <v>1</v>
      </c>
      <c r="EA168" s="3">
        <v>1</v>
      </c>
      <c r="EB168" s="3">
        <v>1</v>
      </c>
      <c r="EC168" s="3">
        <v>1</v>
      </c>
      <c r="ED168" s="3">
        <v>1</v>
      </c>
      <c r="EE168" s="3">
        <v>1</v>
      </c>
      <c r="EF168" s="3">
        <v>1</v>
      </c>
      <c r="EG168" s="3">
        <v>1</v>
      </c>
      <c r="EH168" s="3">
        <v>1</v>
      </c>
      <c r="EI168" s="3">
        <v>1</v>
      </c>
      <c r="EJ168" s="3">
        <v>0</v>
      </c>
      <c r="EK168" s="3" t="s">
        <v>330</v>
      </c>
      <c r="EL168" s="3">
        <v>7</v>
      </c>
      <c r="EM168" s="3">
        <v>1</v>
      </c>
      <c r="EN168" s="3" t="s">
        <v>160</v>
      </c>
      <c r="EO168" s="3">
        <v>0</v>
      </c>
      <c r="EP168" s="3">
        <v>-1</v>
      </c>
      <c r="EQ168" s="3" t="s">
        <v>159</v>
      </c>
      <c r="ER168" s="3">
        <v>0</v>
      </c>
      <c r="ES168" s="3">
        <v>-1</v>
      </c>
      <c r="ET168" s="3" t="s">
        <v>159</v>
      </c>
      <c r="EU168" s="3">
        <v>0</v>
      </c>
      <c r="EV168" s="3">
        <v>-1</v>
      </c>
      <c r="EW168" s="3" t="s">
        <v>159</v>
      </c>
      <c r="EX168" s="4">
        <v>19</v>
      </c>
      <c r="EY168" s="4">
        <v>513</v>
      </c>
      <c r="EZ168" s="3"/>
    </row>
    <row r="169" spans="1:156" x14ac:dyDescent="0.25">
      <c r="A169" s="4" t="s">
        <v>333</v>
      </c>
      <c r="B169" s="4" t="s">
        <v>2463</v>
      </c>
      <c r="C169" s="4" t="s">
        <v>813</v>
      </c>
      <c r="D169" s="4">
        <v>0</v>
      </c>
      <c r="E169" s="4">
        <v>-1</v>
      </c>
      <c r="F169" s="4">
        <v>6</v>
      </c>
      <c r="G169" s="4">
        <v>34</v>
      </c>
      <c r="H169" s="3">
        <v>10000</v>
      </c>
      <c r="I169" s="3">
        <v>1</v>
      </c>
      <c r="J169" s="3">
        <v>200</v>
      </c>
      <c r="K169" s="3">
        <v>30</v>
      </c>
      <c r="L169" s="3">
        <v>100</v>
      </c>
      <c r="M169" s="3">
        <v>1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5</v>
      </c>
      <c r="T169" s="3">
        <v>10</v>
      </c>
      <c r="U169" s="3">
        <v>-1</v>
      </c>
      <c r="V169" s="4">
        <v>34</v>
      </c>
      <c r="W169" s="4">
        <v>0</v>
      </c>
      <c r="X169" s="3">
        <v>30</v>
      </c>
      <c r="Y169" s="3">
        <v>1</v>
      </c>
      <c r="Z169" s="3">
        <v>2</v>
      </c>
      <c r="AA169" s="3">
        <v>1</v>
      </c>
      <c r="AB169" s="3">
        <v>187391</v>
      </c>
      <c r="AC169" s="3">
        <v>1761</v>
      </c>
      <c r="AD169" s="3">
        <v>0</v>
      </c>
      <c r="AE169" s="3">
        <v>-1</v>
      </c>
      <c r="AF169" s="3">
        <v>1</v>
      </c>
      <c r="AG169" s="4">
        <v>1</v>
      </c>
      <c r="AH169" s="3">
        <v>0</v>
      </c>
      <c r="AI169" s="3">
        <v>30</v>
      </c>
      <c r="AJ169" s="3">
        <v>65</v>
      </c>
      <c r="AK169" s="3">
        <v>83</v>
      </c>
      <c r="AL169" s="3">
        <v>71</v>
      </c>
      <c r="AM169" s="3">
        <v>-1</v>
      </c>
      <c r="AN169" s="3">
        <v>0</v>
      </c>
      <c r="AO169" s="3">
        <v>592</v>
      </c>
      <c r="AP169" s="3">
        <v>0.5</v>
      </c>
      <c r="AQ169" s="3">
        <v>0.25412601232528687</v>
      </c>
      <c r="AR169" s="3">
        <v>0</v>
      </c>
      <c r="AS169" s="3">
        <v>0</v>
      </c>
      <c r="AT169" s="3">
        <v>55</v>
      </c>
      <c r="AU169" s="3">
        <v>0</v>
      </c>
      <c r="AV169" s="3">
        <v>0</v>
      </c>
      <c r="AW169" s="3">
        <v>0</v>
      </c>
      <c r="AX169" s="3" t="s">
        <v>159</v>
      </c>
      <c r="AY169" s="3" t="s">
        <v>159</v>
      </c>
      <c r="AZ169" s="3" t="s">
        <v>159</v>
      </c>
      <c r="BA169" s="3" t="s">
        <v>159</v>
      </c>
      <c r="BB169" s="3" t="s">
        <v>159</v>
      </c>
      <c r="BC169" s="3" t="s">
        <v>159</v>
      </c>
      <c r="BD169" s="3" t="s">
        <v>159</v>
      </c>
      <c r="BE169" s="3" t="s">
        <v>159</v>
      </c>
      <c r="BF169" s="3" t="s">
        <v>159</v>
      </c>
      <c r="BG169" s="3" t="s">
        <v>159</v>
      </c>
      <c r="BH169" s="3" t="s">
        <v>159</v>
      </c>
      <c r="BI169" s="3" t="s">
        <v>159</v>
      </c>
      <c r="BJ169" s="3" t="s">
        <v>159</v>
      </c>
      <c r="BK169" s="3" t="s">
        <v>159</v>
      </c>
      <c r="BL169" s="3" t="s">
        <v>159</v>
      </c>
      <c r="BM169" s="3">
        <v>1</v>
      </c>
      <c r="BN169" s="3">
        <v>1</v>
      </c>
      <c r="BO169" s="3">
        <v>1</v>
      </c>
      <c r="BP169" s="3" t="s">
        <v>160</v>
      </c>
      <c r="BQ169" s="3">
        <v>1</v>
      </c>
      <c r="BR169" s="3">
        <v>1</v>
      </c>
      <c r="BS169" s="3" t="s">
        <v>160</v>
      </c>
      <c r="BT169" s="3">
        <v>1</v>
      </c>
      <c r="BU169" s="3">
        <v>1</v>
      </c>
      <c r="BV169" s="3" t="s">
        <v>160</v>
      </c>
      <c r="BW169" s="3">
        <v>1</v>
      </c>
      <c r="BX169" s="3">
        <v>1</v>
      </c>
      <c r="BY169" s="3" t="s">
        <v>160</v>
      </c>
      <c r="BZ169" s="3">
        <v>1</v>
      </c>
      <c r="CA169" s="3" t="s">
        <v>160</v>
      </c>
      <c r="CB169" s="3">
        <v>1</v>
      </c>
      <c r="CC169" s="3">
        <v>3</v>
      </c>
      <c r="CD169" s="4">
        <v>1815</v>
      </c>
      <c r="CE169" s="3">
        <v>0</v>
      </c>
      <c r="CF169" s="3">
        <v>0</v>
      </c>
      <c r="CG169" s="4">
        <v>2034</v>
      </c>
      <c r="CH169" s="3">
        <v>2034</v>
      </c>
      <c r="CI169" s="3">
        <v>2034</v>
      </c>
      <c r="CJ169" s="3">
        <v>928</v>
      </c>
      <c r="CK169" s="3">
        <v>270</v>
      </c>
      <c r="CL169" s="3">
        <v>4</v>
      </c>
      <c r="CM169" s="3">
        <v>30</v>
      </c>
      <c r="CN169" s="3">
        <v>100</v>
      </c>
      <c r="CO169" s="4">
        <v>120</v>
      </c>
      <c r="CP169" s="3">
        <v>100</v>
      </c>
      <c r="CQ169" s="3">
        <v>5000</v>
      </c>
      <c r="CR169" s="4">
        <v>3</v>
      </c>
      <c r="CS169" s="4">
        <v>5</v>
      </c>
      <c r="CT169" s="5">
        <v>100</v>
      </c>
      <c r="CU169" s="3">
        <v>0</v>
      </c>
      <c r="CV169" s="4">
        <v>40</v>
      </c>
      <c r="CW169" s="3">
        <v>8000</v>
      </c>
      <c r="CX169" s="3">
        <v>100</v>
      </c>
      <c r="CY169" s="3">
        <v>100</v>
      </c>
      <c r="CZ169" s="3">
        <v>0</v>
      </c>
      <c r="DA169" s="3" t="s">
        <v>159</v>
      </c>
      <c r="DB169" s="3">
        <v>0</v>
      </c>
      <c r="DC169" s="3" t="s">
        <v>159</v>
      </c>
      <c r="DD169" s="3">
        <v>0</v>
      </c>
      <c r="DE169" s="3" t="s">
        <v>159</v>
      </c>
      <c r="DF169" s="3">
        <v>0</v>
      </c>
      <c r="DG169" s="3">
        <v>5</v>
      </c>
      <c r="DH169" s="3">
        <v>0</v>
      </c>
      <c r="DI169" s="3">
        <v>0</v>
      </c>
      <c r="DJ169" s="3">
        <v>1</v>
      </c>
      <c r="DK169" s="3">
        <v>20000</v>
      </c>
      <c r="DL169" s="3">
        <v>50</v>
      </c>
      <c r="DM169" s="3">
        <v>30</v>
      </c>
      <c r="DN169" s="3">
        <v>10</v>
      </c>
      <c r="DO169" s="3">
        <v>0</v>
      </c>
      <c r="DP169" s="3">
        <v>0</v>
      </c>
      <c r="DQ169" s="3">
        <v>1</v>
      </c>
      <c r="DR169" s="3">
        <v>1</v>
      </c>
      <c r="DS169" s="3">
        <v>1</v>
      </c>
      <c r="DT169" s="3">
        <v>1</v>
      </c>
      <c r="DU169" s="3">
        <v>1</v>
      </c>
      <c r="DV169" s="3">
        <v>1</v>
      </c>
      <c r="DW169" s="3">
        <v>1</v>
      </c>
      <c r="DX169" s="3">
        <v>1</v>
      </c>
      <c r="DY169" s="3">
        <v>1</v>
      </c>
      <c r="DZ169" s="3">
        <v>1</v>
      </c>
      <c r="EA169" s="3">
        <v>1</v>
      </c>
      <c r="EB169" s="3">
        <v>1</v>
      </c>
      <c r="EC169" s="3">
        <v>1</v>
      </c>
      <c r="ED169" s="3">
        <v>1</v>
      </c>
      <c r="EE169" s="3">
        <v>1</v>
      </c>
      <c r="EF169" s="3">
        <v>1</v>
      </c>
      <c r="EG169" s="3">
        <v>1</v>
      </c>
      <c r="EH169" s="3">
        <v>1</v>
      </c>
      <c r="EI169" s="3">
        <v>1</v>
      </c>
      <c r="EJ169" s="3">
        <v>1</v>
      </c>
      <c r="EK169" s="3" t="s">
        <v>161</v>
      </c>
      <c r="EL169" s="3">
        <v>7</v>
      </c>
      <c r="EM169" s="3">
        <v>1</v>
      </c>
      <c r="EN169" s="3" t="s">
        <v>160</v>
      </c>
      <c r="EO169" s="3">
        <v>0</v>
      </c>
      <c r="EP169" s="3">
        <v>-1</v>
      </c>
      <c r="EQ169" s="3" t="s">
        <v>159</v>
      </c>
      <c r="ER169" s="3">
        <v>0</v>
      </c>
      <c r="ES169" s="3">
        <v>-1</v>
      </c>
      <c r="ET169" s="3" t="s">
        <v>159</v>
      </c>
      <c r="EU169" s="3">
        <v>0</v>
      </c>
      <c r="EV169" s="3">
        <v>-1</v>
      </c>
      <c r="EW169" s="3" t="s">
        <v>159</v>
      </c>
      <c r="EX169" s="4">
        <v>11</v>
      </c>
      <c r="EY169" s="4">
        <v>513</v>
      </c>
      <c r="EZ169" s="3"/>
    </row>
    <row r="170" spans="1:156" x14ac:dyDescent="0.25">
      <c r="A170" s="4" t="s">
        <v>334</v>
      </c>
      <c r="B170" s="4" t="s">
        <v>2463</v>
      </c>
      <c r="C170" s="4" t="s">
        <v>813</v>
      </c>
      <c r="D170" s="4">
        <v>0</v>
      </c>
      <c r="E170" s="4">
        <v>-1</v>
      </c>
      <c r="F170" s="4">
        <v>6</v>
      </c>
      <c r="G170" s="4">
        <v>34</v>
      </c>
      <c r="H170" s="3">
        <v>10000</v>
      </c>
      <c r="I170" s="3">
        <v>1</v>
      </c>
      <c r="J170" s="3">
        <v>200</v>
      </c>
      <c r="K170" s="3">
        <v>30</v>
      </c>
      <c r="L170" s="3">
        <v>100</v>
      </c>
      <c r="M170" s="3">
        <v>1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5</v>
      </c>
      <c r="T170" s="3">
        <v>10</v>
      </c>
      <c r="U170" s="3">
        <v>-1</v>
      </c>
      <c r="V170" s="4">
        <v>34</v>
      </c>
      <c r="W170" s="4">
        <v>0</v>
      </c>
      <c r="X170" s="3">
        <v>30</v>
      </c>
      <c r="Y170" s="3">
        <v>1</v>
      </c>
      <c r="Z170" s="3">
        <v>2</v>
      </c>
      <c r="AA170" s="3">
        <v>1</v>
      </c>
      <c r="AB170" s="3">
        <v>187391</v>
      </c>
      <c r="AC170" s="3">
        <v>1761</v>
      </c>
      <c r="AD170" s="3">
        <v>0</v>
      </c>
      <c r="AE170" s="3">
        <v>-1</v>
      </c>
      <c r="AF170" s="3">
        <v>1</v>
      </c>
      <c r="AG170" s="4">
        <v>1</v>
      </c>
      <c r="AH170" s="3">
        <v>0</v>
      </c>
      <c r="AI170" s="3">
        <v>30</v>
      </c>
      <c r="AJ170" s="3">
        <v>65</v>
      </c>
      <c r="AK170" s="3">
        <v>83</v>
      </c>
      <c r="AL170" s="3">
        <v>71</v>
      </c>
      <c r="AM170" s="3">
        <v>-1</v>
      </c>
      <c r="AN170" s="3">
        <v>0</v>
      </c>
      <c r="AO170" s="3">
        <v>592</v>
      </c>
      <c r="AP170" s="3">
        <v>0.5</v>
      </c>
      <c r="AQ170" s="3">
        <v>0.25412601232528687</v>
      </c>
      <c r="AR170" s="3">
        <v>0</v>
      </c>
      <c r="AS170" s="3">
        <v>0</v>
      </c>
      <c r="AT170" s="3">
        <v>55</v>
      </c>
      <c r="AU170" s="3">
        <v>0</v>
      </c>
      <c r="AV170" s="3">
        <v>0</v>
      </c>
      <c r="AW170" s="3">
        <v>0</v>
      </c>
      <c r="AX170" s="3" t="s">
        <v>159</v>
      </c>
      <c r="AY170" s="3" t="s">
        <v>159</v>
      </c>
      <c r="AZ170" s="3" t="s">
        <v>159</v>
      </c>
      <c r="BA170" s="3" t="s">
        <v>159</v>
      </c>
      <c r="BB170" s="3" t="s">
        <v>159</v>
      </c>
      <c r="BC170" s="3" t="s">
        <v>159</v>
      </c>
      <c r="BD170" s="3" t="s">
        <v>159</v>
      </c>
      <c r="BE170" s="3" t="s">
        <v>159</v>
      </c>
      <c r="BF170" s="3" t="s">
        <v>159</v>
      </c>
      <c r="BG170" s="3" t="s">
        <v>159</v>
      </c>
      <c r="BH170" s="3" t="s">
        <v>159</v>
      </c>
      <c r="BI170" s="3" t="s">
        <v>159</v>
      </c>
      <c r="BJ170" s="3" t="s">
        <v>159</v>
      </c>
      <c r="BK170" s="3" t="s">
        <v>159</v>
      </c>
      <c r="BL170" s="3" t="s">
        <v>159</v>
      </c>
      <c r="BM170" s="3">
        <v>1</v>
      </c>
      <c r="BN170" s="3">
        <v>1</v>
      </c>
      <c r="BO170" s="3">
        <v>1</v>
      </c>
      <c r="BP170" s="3" t="s">
        <v>160</v>
      </c>
      <c r="BQ170" s="3">
        <v>1</v>
      </c>
      <c r="BR170" s="3">
        <v>1</v>
      </c>
      <c r="BS170" s="3" t="s">
        <v>160</v>
      </c>
      <c r="BT170" s="3">
        <v>1</v>
      </c>
      <c r="BU170" s="3">
        <v>1</v>
      </c>
      <c r="BV170" s="3" t="s">
        <v>160</v>
      </c>
      <c r="BW170" s="3">
        <v>1</v>
      </c>
      <c r="BX170" s="3">
        <v>1</v>
      </c>
      <c r="BY170" s="3" t="s">
        <v>160</v>
      </c>
      <c r="BZ170" s="3">
        <v>1</v>
      </c>
      <c r="CA170" s="3" t="s">
        <v>160</v>
      </c>
      <c r="CB170" s="3">
        <v>1</v>
      </c>
      <c r="CC170" s="3">
        <v>3</v>
      </c>
      <c r="CD170" s="4">
        <v>1815</v>
      </c>
      <c r="CE170" s="3">
        <v>0</v>
      </c>
      <c r="CF170" s="3">
        <v>0</v>
      </c>
      <c r="CG170" s="4">
        <v>2034</v>
      </c>
      <c r="CH170" s="3">
        <v>2034</v>
      </c>
      <c r="CI170" s="3">
        <v>2034</v>
      </c>
      <c r="CJ170" s="3">
        <v>928</v>
      </c>
      <c r="CK170" s="3">
        <v>270</v>
      </c>
      <c r="CL170" s="3">
        <v>4</v>
      </c>
      <c r="CM170" s="3">
        <v>30</v>
      </c>
      <c r="CN170" s="3">
        <v>100</v>
      </c>
      <c r="CO170" s="4">
        <v>120</v>
      </c>
      <c r="CP170" s="3">
        <v>100</v>
      </c>
      <c r="CQ170" s="3">
        <v>5000</v>
      </c>
      <c r="CR170" s="4">
        <v>3</v>
      </c>
      <c r="CS170" s="4">
        <v>5</v>
      </c>
      <c r="CT170" s="5">
        <v>100</v>
      </c>
      <c r="CU170" s="3">
        <v>0</v>
      </c>
      <c r="CV170" s="4">
        <v>40</v>
      </c>
      <c r="CW170" s="3">
        <v>8000</v>
      </c>
      <c r="CX170" s="3">
        <v>100</v>
      </c>
      <c r="CY170" s="3">
        <v>100</v>
      </c>
      <c r="CZ170" s="3">
        <v>0</v>
      </c>
      <c r="DA170" s="3" t="s">
        <v>159</v>
      </c>
      <c r="DB170" s="3">
        <v>0</v>
      </c>
      <c r="DC170" s="3" t="s">
        <v>159</v>
      </c>
      <c r="DD170" s="3">
        <v>0</v>
      </c>
      <c r="DE170" s="3" t="s">
        <v>159</v>
      </c>
      <c r="DF170" s="3">
        <v>0</v>
      </c>
      <c r="DG170" s="3">
        <v>5</v>
      </c>
      <c r="DH170" s="3">
        <v>0</v>
      </c>
      <c r="DI170" s="3">
        <v>0</v>
      </c>
      <c r="DJ170" s="3">
        <v>1</v>
      </c>
      <c r="DK170" s="3">
        <v>20000</v>
      </c>
      <c r="DL170" s="3">
        <v>50</v>
      </c>
      <c r="DM170" s="3">
        <v>30</v>
      </c>
      <c r="DN170" s="3">
        <v>10</v>
      </c>
      <c r="DO170" s="3">
        <v>0</v>
      </c>
      <c r="DP170" s="3">
        <v>0</v>
      </c>
      <c r="DQ170" s="3">
        <v>1</v>
      </c>
      <c r="DR170" s="3">
        <v>1</v>
      </c>
      <c r="DS170" s="3">
        <v>1</v>
      </c>
      <c r="DT170" s="3">
        <v>1</v>
      </c>
      <c r="DU170" s="3">
        <v>1</v>
      </c>
      <c r="DV170" s="3">
        <v>1</v>
      </c>
      <c r="DW170" s="3">
        <v>1</v>
      </c>
      <c r="DX170" s="3">
        <v>1</v>
      </c>
      <c r="DY170" s="3">
        <v>1</v>
      </c>
      <c r="DZ170" s="3">
        <v>1</v>
      </c>
      <c r="EA170" s="3">
        <v>1</v>
      </c>
      <c r="EB170" s="3">
        <v>1</v>
      </c>
      <c r="EC170" s="3">
        <v>1</v>
      </c>
      <c r="ED170" s="3">
        <v>1</v>
      </c>
      <c r="EE170" s="3">
        <v>1</v>
      </c>
      <c r="EF170" s="3">
        <v>1</v>
      </c>
      <c r="EG170" s="3">
        <v>1</v>
      </c>
      <c r="EH170" s="3">
        <v>1</v>
      </c>
      <c r="EI170" s="3">
        <v>1</v>
      </c>
      <c r="EJ170" s="3">
        <v>1</v>
      </c>
      <c r="EK170" s="3" t="s">
        <v>161</v>
      </c>
      <c r="EL170" s="3">
        <v>7</v>
      </c>
      <c r="EM170" s="3">
        <v>1</v>
      </c>
      <c r="EN170" s="3" t="s">
        <v>160</v>
      </c>
      <c r="EO170" s="3">
        <v>0</v>
      </c>
      <c r="EP170" s="3">
        <v>-1</v>
      </c>
      <c r="EQ170" s="3" t="s">
        <v>159</v>
      </c>
      <c r="ER170" s="3">
        <v>0</v>
      </c>
      <c r="ES170" s="3">
        <v>-1</v>
      </c>
      <c r="ET170" s="3" t="s">
        <v>159</v>
      </c>
      <c r="EU170" s="3">
        <v>0</v>
      </c>
      <c r="EV170" s="3">
        <v>-1</v>
      </c>
      <c r="EW170" s="3" t="s">
        <v>159</v>
      </c>
      <c r="EX170" s="4">
        <v>11</v>
      </c>
      <c r="EY170" s="4">
        <v>513</v>
      </c>
      <c r="EZ170" s="3"/>
    </row>
    <row r="171" spans="1:156" x14ac:dyDescent="0.25">
      <c r="A171" s="4" t="s">
        <v>335</v>
      </c>
      <c r="B171" s="4" t="s">
        <v>2463</v>
      </c>
      <c r="C171" s="4" t="s">
        <v>813</v>
      </c>
      <c r="D171" s="4">
        <v>0</v>
      </c>
      <c r="E171" s="4">
        <v>-1</v>
      </c>
      <c r="F171" s="4">
        <v>6</v>
      </c>
      <c r="G171" s="4">
        <v>34</v>
      </c>
      <c r="H171" s="3">
        <v>10000</v>
      </c>
      <c r="I171" s="3">
        <v>1</v>
      </c>
      <c r="J171" s="3">
        <v>200</v>
      </c>
      <c r="K171" s="3">
        <v>30</v>
      </c>
      <c r="L171" s="3">
        <v>100</v>
      </c>
      <c r="M171" s="3">
        <v>1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5</v>
      </c>
      <c r="T171" s="3">
        <v>10</v>
      </c>
      <c r="U171" s="3">
        <v>-1</v>
      </c>
      <c r="V171" s="4">
        <v>34</v>
      </c>
      <c r="W171" s="4">
        <v>0</v>
      </c>
      <c r="X171" s="3">
        <v>30</v>
      </c>
      <c r="Y171" s="3">
        <v>1</v>
      </c>
      <c r="Z171" s="3">
        <v>2</v>
      </c>
      <c r="AA171" s="3">
        <v>1</v>
      </c>
      <c r="AB171" s="3">
        <v>187391</v>
      </c>
      <c r="AC171" s="3">
        <v>1761</v>
      </c>
      <c r="AD171" s="3">
        <v>0</v>
      </c>
      <c r="AE171" s="3">
        <v>-1</v>
      </c>
      <c r="AF171" s="3">
        <v>1</v>
      </c>
      <c r="AG171" s="4">
        <v>1</v>
      </c>
      <c r="AH171" s="3">
        <v>0</v>
      </c>
      <c r="AI171" s="3">
        <v>30</v>
      </c>
      <c r="AJ171" s="3">
        <v>65</v>
      </c>
      <c r="AK171" s="3">
        <v>83</v>
      </c>
      <c r="AL171" s="3">
        <v>71</v>
      </c>
      <c r="AM171" s="3">
        <v>-1</v>
      </c>
      <c r="AN171" s="3">
        <v>0</v>
      </c>
      <c r="AO171" s="3">
        <v>592</v>
      </c>
      <c r="AP171" s="3">
        <v>0.5</v>
      </c>
      <c r="AQ171" s="3">
        <v>0.25412601232528687</v>
      </c>
      <c r="AR171" s="3">
        <v>0</v>
      </c>
      <c r="AS171" s="3">
        <v>0</v>
      </c>
      <c r="AT171" s="3">
        <v>55</v>
      </c>
      <c r="AU171" s="3">
        <v>0</v>
      </c>
      <c r="AV171" s="3">
        <v>0</v>
      </c>
      <c r="AW171" s="3">
        <v>0</v>
      </c>
      <c r="AX171" s="3" t="s">
        <v>159</v>
      </c>
      <c r="AY171" s="3" t="s">
        <v>159</v>
      </c>
      <c r="AZ171" s="3" t="s">
        <v>159</v>
      </c>
      <c r="BA171" s="3" t="s">
        <v>159</v>
      </c>
      <c r="BB171" s="3" t="s">
        <v>159</v>
      </c>
      <c r="BC171" s="3" t="s">
        <v>159</v>
      </c>
      <c r="BD171" s="3" t="s">
        <v>159</v>
      </c>
      <c r="BE171" s="3" t="s">
        <v>159</v>
      </c>
      <c r="BF171" s="3" t="s">
        <v>159</v>
      </c>
      <c r="BG171" s="3" t="s">
        <v>159</v>
      </c>
      <c r="BH171" s="3" t="s">
        <v>159</v>
      </c>
      <c r="BI171" s="3" t="s">
        <v>159</v>
      </c>
      <c r="BJ171" s="3" t="s">
        <v>159</v>
      </c>
      <c r="BK171" s="3" t="s">
        <v>159</v>
      </c>
      <c r="BL171" s="3" t="s">
        <v>159</v>
      </c>
      <c r="BM171" s="3">
        <v>1</v>
      </c>
      <c r="BN171" s="3">
        <v>1</v>
      </c>
      <c r="BO171" s="3">
        <v>1</v>
      </c>
      <c r="BP171" s="3" t="s">
        <v>160</v>
      </c>
      <c r="BQ171" s="3">
        <v>1</v>
      </c>
      <c r="BR171" s="3">
        <v>1</v>
      </c>
      <c r="BS171" s="3" t="s">
        <v>160</v>
      </c>
      <c r="BT171" s="3">
        <v>1</v>
      </c>
      <c r="BU171" s="3">
        <v>1</v>
      </c>
      <c r="BV171" s="3" t="s">
        <v>160</v>
      </c>
      <c r="BW171" s="3">
        <v>1</v>
      </c>
      <c r="BX171" s="3">
        <v>1</v>
      </c>
      <c r="BY171" s="3" t="s">
        <v>160</v>
      </c>
      <c r="BZ171" s="3">
        <v>1</v>
      </c>
      <c r="CA171" s="3" t="s">
        <v>160</v>
      </c>
      <c r="CB171" s="3">
        <v>1</v>
      </c>
      <c r="CC171" s="3">
        <v>3</v>
      </c>
      <c r="CD171" s="4">
        <v>1815</v>
      </c>
      <c r="CE171" s="3">
        <v>0</v>
      </c>
      <c r="CF171" s="3">
        <v>0</v>
      </c>
      <c r="CG171" s="4">
        <v>2034</v>
      </c>
      <c r="CH171" s="3">
        <v>2034</v>
      </c>
      <c r="CI171" s="3">
        <v>2034</v>
      </c>
      <c r="CJ171" s="3">
        <v>928</v>
      </c>
      <c r="CK171" s="3">
        <v>270</v>
      </c>
      <c r="CL171" s="3">
        <v>4</v>
      </c>
      <c r="CM171" s="3">
        <v>30</v>
      </c>
      <c r="CN171" s="3">
        <v>100</v>
      </c>
      <c r="CO171" s="4">
        <v>120</v>
      </c>
      <c r="CP171" s="3">
        <v>100</v>
      </c>
      <c r="CQ171" s="3">
        <v>5000</v>
      </c>
      <c r="CR171" s="4">
        <v>3</v>
      </c>
      <c r="CS171" s="4">
        <v>5</v>
      </c>
      <c r="CT171" s="5">
        <v>100</v>
      </c>
      <c r="CU171" s="3">
        <v>0</v>
      </c>
      <c r="CV171" s="4">
        <v>40</v>
      </c>
      <c r="CW171" s="3">
        <v>8000</v>
      </c>
      <c r="CX171" s="3">
        <v>100</v>
      </c>
      <c r="CY171" s="3">
        <v>100</v>
      </c>
      <c r="CZ171" s="3">
        <v>0</v>
      </c>
      <c r="DA171" s="3" t="s">
        <v>159</v>
      </c>
      <c r="DB171" s="3">
        <v>0</v>
      </c>
      <c r="DC171" s="3" t="s">
        <v>159</v>
      </c>
      <c r="DD171" s="3">
        <v>0</v>
      </c>
      <c r="DE171" s="3" t="s">
        <v>159</v>
      </c>
      <c r="DF171" s="3">
        <v>0</v>
      </c>
      <c r="DG171" s="3">
        <v>5</v>
      </c>
      <c r="DH171" s="3">
        <v>0</v>
      </c>
      <c r="DI171" s="3">
        <v>0</v>
      </c>
      <c r="DJ171" s="3">
        <v>1</v>
      </c>
      <c r="DK171" s="3">
        <v>20000</v>
      </c>
      <c r="DL171" s="3">
        <v>50</v>
      </c>
      <c r="DM171" s="3">
        <v>30</v>
      </c>
      <c r="DN171" s="3">
        <v>10</v>
      </c>
      <c r="DO171" s="3">
        <v>0</v>
      </c>
      <c r="DP171" s="3">
        <v>0</v>
      </c>
      <c r="DQ171" s="3">
        <v>1</v>
      </c>
      <c r="DR171" s="3">
        <v>1</v>
      </c>
      <c r="DS171" s="3">
        <v>1</v>
      </c>
      <c r="DT171" s="3">
        <v>1</v>
      </c>
      <c r="DU171" s="3">
        <v>1</v>
      </c>
      <c r="DV171" s="3">
        <v>1</v>
      </c>
      <c r="DW171" s="3">
        <v>1</v>
      </c>
      <c r="DX171" s="3">
        <v>1</v>
      </c>
      <c r="DY171" s="3">
        <v>1</v>
      </c>
      <c r="DZ171" s="3">
        <v>1</v>
      </c>
      <c r="EA171" s="3">
        <v>1</v>
      </c>
      <c r="EB171" s="3">
        <v>1</v>
      </c>
      <c r="EC171" s="3">
        <v>1</v>
      </c>
      <c r="ED171" s="3">
        <v>1</v>
      </c>
      <c r="EE171" s="3">
        <v>1</v>
      </c>
      <c r="EF171" s="3">
        <v>1</v>
      </c>
      <c r="EG171" s="3">
        <v>1</v>
      </c>
      <c r="EH171" s="3">
        <v>1</v>
      </c>
      <c r="EI171" s="3">
        <v>1</v>
      </c>
      <c r="EJ171" s="3">
        <v>1</v>
      </c>
      <c r="EK171" s="3" t="s">
        <v>161</v>
      </c>
      <c r="EL171" s="3">
        <v>7</v>
      </c>
      <c r="EM171" s="3">
        <v>1</v>
      </c>
      <c r="EN171" s="3" t="s">
        <v>160</v>
      </c>
      <c r="EO171" s="3">
        <v>0</v>
      </c>
      <c r="EP171" s="3">
        <v>-1</v>
      </c>
      <c r="EQ171" s="3" t="s">
        <v>159</v>
      </c>
      <c r="ER171" s="3">
        <v>0</v>
      </c>
      <c r="ES171" s="3">
        <v>-1</v>
      </c>
      <c r="ET171" s="3" t="s">
        <v>159</v>
      </c>
      <c r="EU171" s="3">
        <v>0</v>
      </c>
      <c r="EV171" s="3">
        <v>-1</v>
      </c>
      <c r="EW171" s="3" t="s">
        <v>159</v>
      </c>
      <c r="EX171" s="4">
        <v>11</v>
      </c>
      <c r="EY171" s="4">
        <v>513</v>
      </c>
      <c r="EZ171" s="3"/>
    </row>
    <row r="172" spans="1:156" x14ac:dyDescent="0.25">
      <c r="A172" s="4" t="s">
        <v>336</v>
      </c>
      <c r="B172" s="4" t="s">
        <v>2464</v>
      </c>
      <c r="C172" s="4" t="s">
        <v>720</v>
      </c>
      <c r="D172" s="4">
        <v>0</v>
      </c>
      <c r="E172" s="4">
        <v>-1</v>
      </c>
      <c r="F172" s="4">
        <v>6</v>
      </c>
      <c r="G172" s="4">
        <v>34</v>
      </c>
      <c r="H172" s="3">
        <v>10000</v>
      </c>
      <c r="I172" s="3">
        <v>1</v>
      </c>
      <c r="J172" s="3">
        <v>50</v>
      </c>
      <c r="K172" s="3">
        <v>30</v>
      </c>
      <c r="L172" s="3">
        <v>100</v>
      </c>
      <c r="M172" s="3">
        <v>1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5</v>
      </c>
      <c r="T172" s="3">
        <v>10</v>
      </c>
      <c r="U172" s="3">
        <v>-1</v>
      </c>
      <c r="V172" s="4">
        <v>34</v>
      </c>
      <c r="W172" s="4">
        <v>0</v>
      </c>
      <c r="X172" s="3">
        <v>30</v>
      </c>
      <c r="Y172" s="3">
        <v>1</v>
      </c>
      <c r="Z172" s="3">
        <v>2</v>
      </c>
      <c r="AA172" s="3">
        <v>1</v>
      </c>
      <c r="AB172" s="3">
        <v>187391</v>
      </c>
      <c r="AC172" s="3">
        <v>1761</v>
      </c>
      <c r="AD172" s="3">
        <v>0</v>
      </c>
      <c r="AE172" s="3">
        <v>-1</v>
      </c>
      <c r="AF172" s="3">
        <v>1</v>
      </c>
      <c r="AG172" s="4">
        <v>0</v>
      </c>
      <c r="AH172" s="3">
        <v>0</v>
      </c>
      <c r="AI172" s="3">
        <v>30</v>
      </c>
      <c r="AJ172" s="3">
        <v>65</v>
      </c>
      <c r="AK172" s="3">
        <v>83</v>
      </c>
      <c r="AL172" s="3">
        <v>71</v>
      </c>
      <c r="AM172" s="3">
        <v>-1</v>
      </c>
      <c r="AN172" s="3">
        <v>0</v>
      </c>
      <c r="AO172" s="3">
        <v>592</v>
      </c>
      <c r="AP172" s="3">
        <v>0.5</v>
      </c>
      <c r="AQ172" s="3">
        <v>0.25412601232528687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 t="s">
        <v>159</v>
      </c>
      <c r="AY172" s="3" t="s">
        <v>159</v>
      </c>
      <c r="AZ172" s="3" t="s">
        <v>159</v>
      </c>
      <c r="BA172" s="3" t="s">
        <v>159</v>
      </c>
      <c r="BB172" s="3" t="s">
        <v>159</v>
      </c>
      <c r="BC172" s="3" t="s">
        <v>159</v>
      </c>
      <c r="BD172" s="3" t="s">
        <v>159</v>
      </c>
      <c r="BE172" s="3" t="s">
        <v>159</v>
      </c>
      <c r="BF172" s="3" t="s">
        <v>159</v>
      </c>
      <c r="BG172" s="3" t="s">
        <v>159</v>
      </c>
      <c r="BH172" s="3" t="s">
        <v>159</v>
      </c>
      <c r="BI172" s="3" t="s">
        <v>159</v>
      </c>
      <c r="BJ172" s="3" t="s">
        <v>159</v>
      </c>
      <c r="BK172" s="3" t="s">
        <v>159</v>
      </c>
      <c r="BL172" s="3" t="s">
        <v>159</v>
      </c>
      <c r="BM172" s="3">
        <v>1</v>
      </c>
      <c r="BN172" s="3">
        <v>1</v>
      </c>
      <c r="BO172" s="3">
        <v>1</v>
      </c>
      <c r="BP172" s="3" t="s">
        <v>160</v>
      </c>
      <c r="BQ172" s="3">
        <v>1</v>
      </c>
      <c r="BR172" s="3">
        <v>1</v>
      </c>
      <c r="BS172" s="3" t="s">
        <v>160</v>
      </c>
      <c r="BT172" s="3">
        <v>1</v>
      </c>
      <c r="BU172" s="3">
        <v>1</v>
      </c>
      <c r="BV172" s="3" t="s">
        <v>160</v>
      </c>
      <c r="BW172" s="3">
        <v>1</v>
      </c>
      <c r="BX172" s="3">
        <v>1</v>
      </c>
      <c r="BY172" s="3" t="s">
        <v>160</v>
      </c>
      <c r="BZ172" s="3">
        <v>1</v>
      </c>
      <c r="CA172" s="3" t="s">
        <v>160</v>
      </c>
      <c r="CB172" s="3">
        <v>1</v>
      </c>
      <c r="CC172" s="3">
        <v>3</v>
      </c>
      <c r="CD172" s="4">
        <v>1815</v>
      </c>
      <c r="CE172" s="3">
        <v>0</v>
      </c>
      <c r="CF172" s="3">
        <v>0</v>
      </c>
      <c r="CG172" s="4">
        <v>2034</v>
      </c>
      <c r="CH172" s="3">
        <v>2034</v>
      </c>
      <c r="CI172" s="3">
        <v>2034</v>
      </c>
      <c r="CJ172" s="3">
        <v>928</v>
      </c>
      <c r="CK172" s="3">
        <v>270</v>
      </c>
      <c r="CL172" s="3">
        <v>4</v>
      </c>
      <c r="CM172" s="3">
        <v>30</v>
      </c>
      <c r="CN172" s="3">
        <v>100</v>
      </c>
      <c r="CO172" s="4">
        <v>37.5</v>
      </c>
      <c r="CP172" s="3">
        <v>100</v>
      </c>
      <c r="CQ172" s="3">
        <v>5000</v>
      </c>
      <c r="CR172" s="4">
        <v>3</v>
      </c>
      <c r="CS172" s="4">
        <v>5</v>
      </c>
      <c r="CT172" s="5">
        <v>100</v>
      </c>
      <c r="CU172" s="3">
        <v>0</v>
      </c>
      <c r="CV172" s="4">
        <v>40</v>
      </c>
      <c r="CW172" s="3">
        <v>8000</v>
      </c>
      <c r="CX172" s="3">
        <v>0</v>
      </c>
      <c r="CY172" s="3">
        <v>0</v>
      </c>
      <c r="CZ172" s="3">
        <v>0</v>
      </c>
      <c r="DA172" s="3" t="s">
        <v>159</v>
      </c>
      <c r="DB172" s="3">
        <v>0</v>
      </c>
      <c r="DC172" s="3" t="s">
        <v>159</v>
      </c>
      <c r="DD172" s="3">
        <v>0</v>
      </c>
      <c r="DE172" s="3" t="s">
        <v>159</v>
      </c>
      <c r="DF172" s="3">
        <v>0</v>
      </c>
      <c r="DG172" s="3">
        <v>9</v>
      </c>
      <c r="DH172" s="3">
        <v>7.2442002594470978E-2</v>
      </c>
      <c r="DI172" s="3">
        <v>0</v>
      </c>
      <c r="DJ172" s="3">
        <v>1</v>
      </c>
      <c r="DK172" s="3">
        <v>20000</v>
      </c>
      <c r="DL172" s="3">
        <v>50</v>
      </c>
      <c r="DM172" s="3">
        <v>30</v>
      </c>
      <c r="DN172" s="3">
        <v>10</v>
      </c>
      <c r="DO172" s="3">
        <v>0</v>
      </c>
      <c r="DP172" s="3">
        <v>0</v>
      </c>
      <c r="DQ172" s="3">
        <v>1</v>
      </c>
      <c r="DR172" s="3">
        <v>1</v>
      </c>
      <c r="DS172" s="3">
        <v>1</v>
      </c>
      <c r="DT172" s="3">
        <v>1</v>
      </c>
      <c r="DU172" s="3">
        <v>1</v>
      </c>
      <c r="DV172" s="3">
        <v>1</v>
      </c>
      <c r="DW172" s="3">
        <v>1</v>
      </c>
      <c r="DX172" s="3">
        <v>1</v>
      </c>
      <c r="DY172" s="3">
        <v>1</v>
      </c>
      <c r="DZ172" s="3">
        <v>1</v>
      </c>
      <c r="EA172" s="3">
        <v>1</v>
      </c>
      <c r="EB172" s="3">
        <v>1</v>
      </c>
      <c r="EC172" s="3">
        <v>1</v>
      </c>
      <c r="ED172" s="3">
        <v>1</v>
      </c>
      <c r="EE172" s="3">
        <v>1</v>
      </c>
      <c r="EF172" s="3">
        <v>1</v>
      </c>
      <c r="EG172" s="3">
        <v>1</v>
      </c>
      <c r="EH172" s="3">
        <v>1</v>
      </c>
      <c r="EI172" s="3">
        <v>1</v>
      </c>
      <c r="EJ172" s="3">
        <v>1</v>
      </c>
      <c r="EK172" s="3" t="s">
        <v>161</v>
      </c>
      <c r="EL172" s="3">
        <v>7</v>
      </c>
      <c r="EM172" s="3">
        <v>1</v>
      </c>
      <c r="EN172" s="3" t="s">
        <v>160</v>
      </c>
      <c r="EO172" s="3">
        <v>0</v>
      </c>
      <c r="EP172" s="3">
        <v>-1</v>
      </c>
      <c r="EQ172" s="3" t="s">
        <v>159</v>
      </c>
      <c r="ER172" s="3">
        <v>0</v>
      </c>
      <c r="ES172" s="3">
        <v>-1</v>
      </c>
      <c r="ET172" s="3" t="s">
        <v>159</v>
      </c>
      <c r="EU172" s="3">
        <v>0</v>
      </c>
      <c r="EV172" s="3">
        <v>-1</v>
      </c>
      <c r="EW172" s="3" t="s">
        <v>159</v>
      </c>
      <c r="EX172" s="4">
        <v>2</v>
      </c>
      <c r="EY172" s="4">
        <v>513</v>
      </c>
      <c r="EZ172" s="3"/>
    </row>
    <row r="173" spans="1:156" x14ac:dyDescent="0.25">
      <c r="A173" s="4" t="s">
        <v>337</v>
      </c>
      <c r="B173" s="4" t="s">
        <v>2464</v>
      </c>
      <c r="C173" s="4" t="s">
        <v>720</v>
      </c>
      <c r="D173" s="4">
        <v>0</v>
      </c>
      <c r="E173" s="4">
        <v>-1</v>
      </c>
      <c r="F173" s="4">
        <v>6</v>
      </c>
      <c r="G173" s="4">
        <v>34</v>
      </c>
      <c r="H173" s="3">
        <v>10000</v>
      </c>
      <c r="I173" s="3">
        <v>1</v>
      </c>
      <c r="J173" s="3">
        <v>50</v>
      </c>
      <c r="K173" s="3">
        <v>30</v>
      </c>
      <c r="L173" s="3">
        <v>100</v>
      </c>
      <c r="M173" s="3">
        <v>1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5</v>
      </c>
      <c r="T173" s="3">
        <v>10</v>
      </c>
      <c r="U173" s="3">
        <v>-1</v>
      </c>
      <c r="V173" s="4">
        <v>34</v>
      </c>
      <c r="W173" s="4">
        <v>0</v>
      </c>
      <c r="X173" s="3">
        <v>30</v>
      </c>
      <c r="Y173" s="3">
        <v>1</v>
      </c>
      <c r="Z173" s="3">
        <v>2</v>
      </c>
      <c r="AA173" s="3">
        <v>1</v>
      </c>
      <c r="AB173" s="3">
        <v>187391</v>
      </c>
      <c r="AC173" s="3">
        <v>1761</v>
      </c>
      <c r="AD173" s="3">
        <v>0</v>
      </c>
      <c r="AE173" s="3">
        <v>-1</v>
      </c>
      <c r="AF173" s="3">
        <v>1</v>
      </c>
      <c r="AG173" s="4">
        <v>0</v>
      </c>
      <c r="AH173" s="3">
        <v>0</v>
      </c>
      <c r="AI173" s="3">
        <v>30</v>
      </c>
      <c r="AJ173" s="3">
        <v>65</v>
      </c>
      <c r="AK173" s="3">
        <v>83</v>
      </c>
      <c r="AL173" s="3">
        <v>71</v>
      </c>
      <c r="AM173" s="3">
        <v>-1</v>
      </c>
      <c r="AN173" s="3">
        <v>0</v>
      </c>
      <c r="AO173" s="3">
        <v>592</v>
      </c>
      <c r="AP173" s="3">
        <v>0.5</v>
      </c>
      <c r="AQ173" s="3">
        <v>0.25412601232528687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 t="s">
        <v>159</v>
      </c>
      <c r="AY173" s="3" t="s">
        <v>159</v>
      </c>
      <c r="AZ173" s="3" t="s">
        <v>159</v>
      </c>
      <c r="BA173" s="3" t="s">
        <v>159</v>
      </c>
      <c r="BB173" s="3" t="s">
        <v>159</v>
      </c>
      <c r="BC173" s="3" t="s">
        <v>159</v>
      </c>
      <c r="BD173" s="3" t="s">
        <v>159</v>
      </c>
      <c r="BE173" s="3" t="s">
        <v>159</v>
      </c>
      <c r="BF173" s="3" t="s">
        <v>159</v>
      </c>
      <c r="BG173" s="3" t="s">
        <v>159</v>
      </c>
      <c r="BH173" s="3" t="s">
        <v>159</v>
      </c>
      <c r="BI173" s="3" t="s">
        <v>159</v>
      </c>
      <c r="BJ173" s="3" t="s">
        <v>159</v>
      </c>
      <c r="BK173" s="3" t="s">
        <v>159</v>
      </c>
      <c r="BL173" s="3" t="s">
        <v>159</v>
      </c>
      <c r="BM173" s="3">
        <v>1</v>
      </c>
      <c r="BN173" s="3">
        <v>1</v>
      </c>
      <c r="BO173" s="3">
        <v>1</v>
      </c>
      <c r="BP173" s="3" t="s">
        <v>160</v>
      </c>
      <c r="BQ173" s="3">
        <v>1</v>
      </c>
      <c r="BR173" s="3">
        <v>1</v>
      </c>
      <c r="BS173" s="3" t="s">
        <v>160</v>
      </c>
      <c r="BT173" s="3">
        <v>1</v>
      </c>
      <c r="BU173" s="3">
        <v>1</v>
      </c>
      <c r="BV173" s="3" t="s">
        <v>160</v>
      </c>
      <c r="BW173" s="3">
        <v>1</v>
      </c>
      <c r="BX173" s="3">
        <v>1</v>
      </c>
      <c r="BY173" s="3" t="s">
        <v>160</v>
      </c>
      <c r="BZ173" s="3">
        <v>1</v>
      </c>
      <c r="CA173" s="3" t="s">
        <v>160</v>
      </c>
      <c r="CB173" s="3">
        <v>1</v>
      </c>
      <c r="CC173" s="3">
        <v>3</v>
      </c>
      <c r="CD173" s="4">
        <v>1815</v>
      </c>
      <c r="CE173" s="3">
        <v>0</v>
      </c>
      <c r="CF173" s="3">
        <v>0</v>
      </c>
      <c r="CG173" s="4">
        <v>2034</v>
      </c>
      <c r="CH173" s="3">
        <v>2034</v>
      </c>
      <c r="CI173" s="3">
        <v>2034</v>
      </c>
      <c r="CJ173" s="3">
        <v>928</v>
      </c>
      <c r="CK173" s="3">
        <v>270</v>
      </c>
      <c r="CL173" s="3">
        <v>4</v>
      </c>
      <c r="CM173" s="3">
        <v>30</v>
      </c>
      <c r="CN173" s="3">
        <v>100</v>
      </c>
      <c r="CO173" s="4">
        <v>37.5</v>
      </c>
      <c r="CP173" s="3">
        <v>100</v>
      </c>
      <c r="CQ173" s="3">
        <v>5000</v>
      </c>
      <c r="CR173" s="4">
        <v>3</v>
      </c>
      <c r="CS173" s="4">
        <v>5</v>
      </c>
      <c r="CT173" s="5">
        <v>100</v>
      </c>
      <c r="CU173" s="3">
        <v>0</v>
      </c>
      <c r="CV173" s="4">
        <v>40</v>
      </c>
      <c r="CW173" s="3">
        <v>8000</v>
      </c>
      <c r="CX173" s="3">
        <v>0</v>
      </c>
      <c r="CY173" s="3">
        <v>0</v>
      </c>
      <c r="CZ173" s="3">
        <v>0</v>
      </c>
      <c r="DA173" s="3" t="s">
        <v>159</v>
      </c>
      <c r="DB173" s="3">
        <v>0</v>
      </c>
      <c r="DC173" s="3" t="s">
        <v>159</v>
      </c>
      <c r="DD173" s="3">
        <v>0</v>
      </c>
      <c r="DE173" s="3" t="s">
        <v>159</v>
      </c>
      <c r="DF173" s="3">
        <v>0</v>
      </c>
      <c r="DG173" s="3">
        <v>9</v>
      </c>
      <c r="DH173" s="3">
        <v>7.2442002594470978E-2</v>
      </c>
      <c r="DI173" s="3">
        <v>0</v>
      </c>
      <c r="DJ173" s="3">
        <v>1</v>
      </c>
      <c r="DK173" s="3">
        <v>20000</v>
      </c>
      <c r="DL173" s="3">
        <v>50</v>
      </c>
      <c r="DM173" s="3">
        <v>30</v>
      </c>
      <c r="DN173" s="3">
        <v>10</v>
      </c>
      <c r="DO173" s="3">
        <v>0</v>
      </c>
      <c r="DP173" s="3">
        <v>0</v>
      </c>
      <c r="DQ173" s="3">
        <v>1</v>
      </c>
      <c r="DR173" s="3">
        <v>1</v>
      </c>
      <c r="DS173" s="3">
        <v>1</v>
      </c>
      <c r="DT173" s="3">
        <v>1</v>
      </c>
      <c r="DU173" s="3">
        <v>1</v>
      </c>
      <c r="DV173" s="3">
        <v>1</v>
      </c>
      <c r="DW173" s="3">
        <v>1</v>
      </c>
      <c r="DX173" s="3">
        <v>1</v>
      </c>
      <c r="DY173" s="3">
        <v>1</v>
      </c>
      <c r="DZ173" s="3">
        <v>1</v>
      </c>
      <c r="EA173" s="3">
        <v>1</v>
      </c>
      <c r="EB173" s="3">
        <v>1</v>
      </c>
      <c r="EC173" s="3">
        <v>1</v>
      </c>
      <c r="ED173" s="3">
        <v>1</v>
      </c>
      <c r="EE173" s="3">
        <v>1</v>
      </c>
      <c r="EF173" s="3">
        <v>1</v>
      </c>
      <c r="EG173" s="3">
        <v>1</v>
      </c>
      <c r="EH173" s="3">
        <v>1</v>
      </c>
      <c r="EI173" s="3">
        <v>1</v>
      </c>
      <c r="EJ173" s="3">
        <v>1</v>
      </c>
      <c r="EK173" s="3" t="s">
        <v>161</v>
      </c>
      <c r="EL173" s="3">
        <v>7</v>
      </c>
      <c r="EM173" s="3">
        <v>1</v>
      </c>
      <c r="EN173" s="3" t="s">
        <v>160</v>
      </c>
      <c r="EO173" s="3">
        <v>0</v>
      </c>
      <c r="EP173" s="3">
        <v>-1</v>
      </c>
      <c r="EQ173" s="3" t="s">
        <v>159</v>
      </c>
      <c r="ER173" s="3">
        <v>0</v>
      </c>
      <c r="ES173" s="3">
        <v>-1</v>
      </c>
      <c r="ET173" s="3" t="s">
        <v>159</v>
      </c>
      <c r="EU173" s="3">
        <v>0</v>
      </c>
      <c r="EV173" s="3">
        <v>-1</v>
      </c>
      <c r="EW173" s="3" t="s">
        <v>159</v>
      </c>
      <c r="EX173" s="4">
        <v>2</v>
      </c>
      <c r="EY173" s="4">
        <v>513</v>
      </c>
      <c r="EZ173" s="3"/>
    </row>
    <row r="174" spans="1:156" x14ac:dyDescent="0.25">
      <c r="A174" s="4" t="s">
        <v>338</v>
      </c>
      <c r="B174" s="4" t="s">
        <v>2464</v>
      </c>
      <c r="C174" s="4" t="s">
        <v>720</v>
      </c>
      <c r="D174" s="4">
        <v>0</v>
      </c>
      <c r="E174" s="4">
        <v>-1</v>
      </c>
      <c r="F174" s="4">
        <v>6</v>
      </c>
      <c r="G174" s="4">
        <v>34</v>
      </c>
      <c r="H174" s="3">
        <v>10000</v>
      </c>
      <c r="I174" s="3">
        <v>1</v>
      </c>
      <c r="J174" s="3">
        <v>50</v>
      </c>
      <c r="K174" s="3">
        <v>30</v>
      </c>
      <c r="L174" s="3">
        <v>100</v>
      </c>
      <c r="M174" s="3">
        <v>1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5</v>
      </c>
      <c r="T174" s="3">
        <v>10</v>
      </c>
      <c r="U174" s="3">
        <v>-1</v>
      </c>
      <c r="V174" s="4">
        <v>34</v>
      </c>
      <c r="W174" s="4">
        <v>0</v>
      </c>
      <c r="X174" s="3">
        <v>30</v>
      </c>
      <c r="Y174" s="3">
        <v>1</v>
      </c>
      <c r="Z174" s="3">
        <v>2</v>
      </c>
      <c r="AA174" s="3">
        <v>1</v>
      </c>
      <c r="AB174" s="3">
        <v>187391</v>
      </c>
      <c r="AC174" s="3">
        <v>1761</v>
      </c>
      <c r="AD174" s="3">
        <v>0</v>
      </c>
      <c r="AE174" s="3">
        <v>-1</v>
      </c>
      <c r="AF174" s="3">
        <v>1</v>
      </c>
      <c r="AG174" s="4">
        <v>0</v>
      </c>
      <c r="AH174" s="3">
        <v>0</v>
      </c>
      <c r="AI174" s="3">
        <v>30</v>
      </c>
      <c r="AJ174" s="3">
        <v>65</v>
      </c>
      <c r="AK174" s="3">
        <v>83</v>
      </c>
      <c r="AL174" s="3">
        <v>71</v>
      </c>
      <c r="AM174" s="3">
        <v>-1</v>
      </c>
      <c r="AN174" s="3">
        <v>0</v>
      </c>
      <c r="AO174" s="3">
        <v>592</v>
      </c>
      <c r="AP174" s="3">
        <v>0.5</v>
      </c>
      <c r="AQ174" s="3">
        <v>0.25412601232528687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 t="s">
        <v>159</v>
      </c>
      <c r="AY174" s="3" t="s">
        <v>159</v>
      </c>
      <c r="AZ174" s="3" t="s">
        <v>159</v>
      </c>
      <c r="BA174" s="3" t="s">
        <v>159</v>
      </c>
      <c r="BB174" s="3" t="s">
        <v>159</v>
      </c>
      <c r="BC174" s="3" t="s">
        <v>159</v>
      </c>
      <c r="BD174" s="3" t="s">
        <v>159</v>
      </c>
      <c r="BE174" s="3" t="s">
        <v>159</v>
      </c>
      <c r="BF174" s="3" t="s">
        <v>159</v>
      </c>
      <c r="BG174" s="3" t="s">
        <v>159</v>
      </c>
      <c r="BH174" s="3" t="s">
        <v>159</v>
      </c>
      <c r="BI174" s="3" t="s">
        <v>159</v>
      </c>
      <c r="BJ174" s="3" t="s">
        <v>159</v>
      </c>
      <c r="BK174" s="3" t="s">
        <v>159</v>
      </c>
      <c r="BL174" s="3" t="s">
        <v>159</v>
      </c>
      <c r="BM174" s="3">
        <v>1</v>
      </c>
      <c r="BN174" s="3">
        <v>1</v>
      </c>
      <c r="BO174" s="3">
        <v>1</v>
      </c>
      <c r="BP174" s="3" t="s">
        <v>160</v>
      </c>
      <c r="BQ174" s="3">
        <v>1</v>
      </c>
      <c r="BR174" s="3">
        <v>1</v>
      </c>
      <c r="BS174" s="3" t="s">
        <v>160</v>
      </c>
      <c r="BT174" s="3">
        <v>1</v>
      </c>
      <c r="BU174" s="3">
        <v>1</v>
      </c>
      <c r="BV174" s="3" t="s">
        <v>160</v>
      </c>
      <c r="BW174" s="3">
        <v>1</v>
      </c>
      <c r="BX174" s="3">
        <v>1</v>
      </c>
      <c r="BY174" s="3" t="s">
        <v>160</v>
      </c>
      <c r="BZ174" s="3">
        <v>1</v>
      </c>
      <c r="CA174" s="3" t="s">
        <v>160</v>
      </c>
      <c r="CB174" s="3">
        <v>1</v>
      </c>
      <c r="CC174" s="3">
        <v>3</v>
      </c>
      <c r="CD174" s="4">
        <v>1815</v>
      </c>
      <c r="CE174" s="3">
        <v>0</v>
      </c>
      <c r="CF174" s="3">
        <v>0</v>
      </c>
      <c r="CG174" s="4">
        <v>2034</v>
      </c>
      <c r="CH174" s="3">
        <v>2034</v>
      </c>
      <c r="CI174" s="3">
        <v>2034</v>
      </c>
      <c r="CJ174" s="3">
        <v>928</v>
      </c>
      <c r="CK174" s="3">
        <v>270</v>
      </c>
      <c r="CL174" s="3">
        <v>4</v>
      </c>
      <c r="CM174" s="3">
        <v>30</v>
      </c>
      <c r="CN174" s="3">
        <v>100</v>
      </c>
      <c r="CO174" s="4">
        <v>37.5</v>
      </c>
      <c r="CP174" s="3">
        <v>100</v>
      </c>
      <c r="CQ174" s="3">
        <v>5000</v>
      </c>
      <c r="CR174" s="4">
        <v>3</v>
      </c>
      <c r="CS174" s="4">
        <v>5</v>
      </c>
      <c r="CT174" s="5">
        <v>100</v>
      </c>
      <c r="CU174" s="3">
        <v>0</v>
      </c>
      <c r="CV174" s="4">
        <v>40</v>
      </c>
      <c r="CW174" s="3">
        <v>8000</v>
      </c>
      <c r="CX174" s="3">
        <v>0</v>
      </c>
      <c r="CY174" s="3">
        <v>0</v>
      </c>
      <c r="CZ174" s="3">
        <v>0</v>
      </c>
      <c r="DA174" s="3" t="s">
        <v>159</v>
      </c>
      <c r="DB174" s="3">
        <v>0</v>
      </c>
      <c r="DC174" s="3" t="s">
        <v>159</v>
      </c>
      <c r="DD174" s="3">
        <v>0</v>
      </c>
      <c r="DE174" s="3" t="s">
        <v>159</v>
      </c>
      <c r="DF174" s="3">
        <v>0</v>
      </c>
      <c r="DG174" s="3">
        <v>9</v>
      </c>
      <c r="DH174" s="3">
        <v>7.2442002594470978E-2</v>
      </c>
      <c r="DI174" s="3">
        <v>0</v>
      </c>
      <c r="DJ174" s="3">
        <v>1</v>
      </c>
      <c r="DK174" s="3">
        <v>20000</v>
      </c>
      <c r="DL174" s="3">
        <v>50</v>
      </c>
      <c r="DM174" s="3">
        <v>30</v>
      </c>
      <c r="DN174" s="3">
        <v>10</v>
      </c>
      <c r="DO174" s="3">
        <v>0</v>
      </c>
      <c r="DP174" s="3">
        <v>0</v>
      </c>
      <c r="DQ174" s="3">
        <v>1</v>
      </c>
      <c r="DR174" s="3">
        <v>1</v>
      </c>
      <c r="DS174" s="3">
        <v>1</v>
      </c>
      <c r="DT174" s="3">
        <v>1</v>
      </c>
      <c r="DU174" s="3">
        <v>1</v>
      </c>
      <c r="DV174" s="3">
        <v>1</v>
      </c>
      <c r="DW174" s="3">
        <v>1</v>
      </c>
      <c r="DX174" s="3">
        <v>1</v>
      </c>
      <c r="DY174" s="3">
        <v>1</v>
      </c>
      <c r="DZ174" s="3">
        <v>1</v>
      </c>
      <c r="EA174" s="3">
        <v>1</v>
      </c>
      <c r="EB174" s="3">
        <v>1</v>
      </c>
      <c r="EC174" s="3">
        <v>1</v>
      </c>
      <c r="ED174" s="3">
        <v>1</v>
      </c>
      <c r="EE174" s="3">
        <v>1</v>
      </c>
      <c r="EF174" s="3">
        <v>1</v>
      </c>
      <c r="EG174" s="3">
        <v>1</v>
      </c>
      <c r="EH174" s="3">
        <v>1</v>
      </c>
      <c r="EI174" s="3">
        <v>1</v>
      </c>
      <c r="EJ174" s="3">
        <v>1</v>
      </c>
      <c r="EK174" s="3" t="s">
        <v>161</v>
      </c>
      <c r="EL174" s="3">
        <v>7</v>
      </c>
      <c r="EM174" s="3">
        <v>1</v>
      </c>
      <c r="EN174" s="3" t="s">
        <v>160</v>
      </c>
      <c r="EO174" s="3">
        <v>0</v>
      </c>
      <c r="EP174" s="3">
        <v>-1</v>
      </c>
      <c r="EQ174" s="3" t="s">
        <v>159</v>
      </c>
      <c r="ER174" s="3">
        <v>0</v>
      </c>
      <c r="ES174" s="3">
        <v>-1</v>
      </c>
      <c r="ET174" s="3" t="s">
        <v>159</v>
      </c>
      <c r="EU174" s="3">
        <v>0</v>
      </c>
      <c r="EV174" s="3">
        <v>-1</v>
      </c>
      <c r="EW174" s="3" t="s">
        <v>159</v>
      </c>
      <c r="EX174" s="4">
        <v>2</v>
      </c>
      <c r="EY174" s="4">
        <v>513</v>
      </c>
      <c r="EZ174" s="3"/>
    </row>
    <row r="175" spans="1:156" x14ac:dyDescent="0.25">
      <c r="A175" s="4" t="s">
        <v>339</v>
      </c>
      <c r="B175" s="4" t="s">
        <v>2465</v>
      </c>
      <c r="C175" s="4" t="s">
        <v>3250</v>
      </c>
      <c r="D175" s="4">
        <v>0</v>
      </c>
      <c r="E175" s="4">
        <v>-1</v>
      </c>
      <c r="F175" s="4">
        <v>7</v>
      </c>
      <c r="G175" s="4">
        <v>34</v>
      </c>
      <c r="H175" s="3">
        <v>10000</v>
      </c>
      <c r="I175" s="3">
        <v>1</v>
      </c>
      <c r="J175" s="3">
        <v>50</v>
      </c>
      <c r="K175" s="3">
        <v>30</v>
      </c>
      <c r="L175" s="3">
        <v>100</v>
      </c>
      <c r="M175" s="3">
        <v>1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5</v>
      </c>
      <c r="T175" s="3">
        <v>10</v>
      </c>
      <c r="U175" s="3">
        <v>-1</v>
      </c>
      <c r="V175" s="4">
        <v>34</v>
      </c>
      <c r="W175" s="4">
        <v>0</v>
      </c>
      <c r="X175" s="3">
        <v>30</v>
      </c>
      <c r="Y175" s="3">
        <v>1</v>
      </c>
      <c r="Z175" s="3">
        <v>2</v>
      </c>
      <c r="AA175" s="3">
        <v>1</v>
      </c>
      <c r="AB175" s="3">
        <v>187391</v>
      </c>
      <c r="AC175" s="3">
        <v>1761</v>
      </c>
      <c r="AD175" s="3">
        <v>0</v>
      </c>
      <c r="AE175" s="3">
        <v>-1</v>
      </c>
      <c r="AF175" s="3">
        <v>1</v>
      </c>
      <c r="AG175" s="4">
        <v>0</v>
      </c>
      <c r="AH175" s="3">
        <v>0</v>
      </c>
      <c r="AI175" s="3">
        <v>30</v>
      </c>
      <c r="AJ175" s="3">
        <v>65</v>
      </c>
      <c r="AK175" s="3">
        <v>83</v>
      </c>
      <c r="AL175" s="3">
        <v>71</v>
      </c>
      <c r="AM175" s="3">
        <v>-1</v>
      </c>
      <c r="AN175" s="3">
        <v>0</v>
      </c>
      <c r="AO175" s="3">
        <v>592</v>
      </c>
      <c r="AP175" s="3">
        <v>0.5</v>
      </c>
      <c r="AQ175" s="3">
        <v>0.25412601232528687</v>
      </c>
      <c r="AR175" s="3">
        <v>0</v>
      </c>
      <c r="AS175" s="3">
        <v>0</v>
      </c>
      <c r="AT175" s="3">
        <v>0</v>
      </c>
      <c r="AU175" s="3">
        <v>50</v>
      </c>
      <c r="AV175" s="3">
        <v>0</v>
      </c>
      <c r="AW175" s="3">
        <v>0</v>
      </c>
      <c r="AX175" s="3" t="s">
        <v>163</v>
      </c>
      <c r="AY175" s="3" t="s">
        <v>159</v>
      </c>
      <c r="AZ175" s="3" t="s">
        <v>159</v>
      </c>
      <c r="BA175" s="3" t="s">
        <v>159</v>
      </c>
      <c r="BB175" s="3" t="s">
        <v>159</v>
      </c>
      <c r="BC175" s="3" t="s">
        <v>159</v>
      </c>
      <c r="BD175" s="3" t="s">
        <v>159</v>
      </c>
      <c r="BE175" s="3" t="s">
        <v>159</v>
      </c>
      <c r="BF175" s="3" t="s">
        <v>159</v>
      </c>
      <c r="BG175" s="3" t="s">
        <v>159</v>
      </c>
      <c r="BH175" s="3" t="s">
        <v>159</v>
      </c>
      <c r="BI175" s="3" t="s">
        <v>159</v>
      </c>
      <c r="BJ175" s="3" t="s">
        <v>159</v>
      </c>
      <c r="BK175" s="3" t="s">
        <v>159</v>
      </c>
      <c r="BL175" s="3" t="s">
        <v>159</v>
      </c>
      <c r="BM175" s="3">
        <v>1</v>
      </c>
      <c r="BN175" s="3">
        <v>1</v>
      </c>
      <c r="BO175" s="3">
        <v>1</v>
      </c>
      <c r="BP175" s="3" t="s">
        <v>160</v>
      </c>
      <c r="BQ175" s="3">
        <v>1</v>
      </c>
      <c r="BR175" s="3">
        <v>1</v>
      </c>
      <c r="BS175" s="3" t="s">
        <v>160</v>
      </c>
      <c r="BT175" s="3">
        <v>1</v>
      </c>
      <c r="BU175" s="3">
        <v>1</v>
      </c>
      <c r="BV175" s="3" t="s">
        <v>160</v>
      </c>
      <c r="BW175" s="3">
        <v>1</v>
      </c>
      <c r="BX175" s="3">
        <v>1</v>
      </c>
      <c r="BY175" s="3" t="s">
        <v>160</v>
      </c>
      <c r="BZ175" s="3">
        <v>1</v>
      </c>
      <c r="CA175" s="3" t="s">
        <v>160</v>
      </c>
      <c r="CB175" s="3">
        <v>1</v>
      </c>
      <c r="CC175" s="3">
        <v>3</v>
      </c>
      <c r="CD175" s="4">
        <v>1815</v>
      </c>
      <c r="CE175" s="3">
        <v>0</v>
      </c>
      <c r="CF175" s="3">
        <v>0</v>
      </c>
      <c r="CG175" s="4">
        <v>2034</v>
      </c>
      <c r="CH175" s="3">
        <v>2034</v>
      </c>
      <c r="CI175" s="3">
        <v>2034</v>
      </c>
      <c r="CJ175" s="3">
        <v>800</v>
      </c>
      <c r="CK175" s="3">
        <v>270</v>
      </c>
      <c r="CL175" s="3">
        <v>4</v>
      </c>
      <c r="CM175" s="3">
        <v>30</v>
      </c>
      <c r="CN175" s="3">
        <v>100</v>
      </c>
      <c r="CO175" s="4">
        <v>31.25</v>
      </c>
      <c r="CP175" s="3">
        <v>100</v>
      </c>
      <c r="CQ175" s="3">
        <v>5000</v>
      </c>
      <c r="CR175" s="4">
        <v>3</v>
      </c>
      <c r="CS175" s="4">
        <v>6</v>
      </c>
      <c r="CT175" s="5">
        <v>100</v>
      </c>
      <c r="CU175" s="3">
        <v>0</v>
      </c>
      <c r="CV175" s="4">
        <v>40</v>
      </c>
      <c r="CW175" s="3">
        <v>8000</v>
      </c>
      <c r="CX175" s="3">
        <v>0</v>
      </c>
      <c r="CY175" s="3">
        <v>0</v>
      </c>
      <c r="CZ175" s="3">
        <v>0</v>
      </c>
      <c r="DA175" s="3" t="s">
        <v>159</v>
      </c>
      <c r="DB175" s="3">
        <v>0</v>
      </c>
      <c r="DC175" s="3" t="s">
        <v>159</v>
      </c>
      <c r="DD175" s="3">
        <v>0</v>
      </c>
      <c r="DE175" s="3" t="s">
        <v>159</v>
      </c>
      <c r="DF175" s="3">
        <v>0</v>
      </c>
      <c r="DG175" s="3">
        <v>1</v>
      </c>
      <c r="DH175" s="3">
        <v>0</v>
      </c>
      <c r="DI175" s="3">
        <v>0</v>
      </c>
      <c r="DJ175" s="3">
        <v>1</v>
      </c>
      <c r="DK175" s="3">
        <v>20000</v>
      </c>
      <c r="DL175" s="3">
        <v>50</v>
      </c>
      <c r="DM175" s="3">
        <v>30</v>
      </c>
      <c r="DN175" s="3">
        <v>10</v>
      </c>
      <c r="DO175" s="3">
        <v>0</v>
      </c>
      <c r="DP175" s="3">
        <v>0</v>
      </c>
      <c r="DQ175" s="3">
        <v>1</v>
      </c>
      <c r="DR175" s="3">
        <v>1</v>
      </c>
      <c r="DS175" s="3">
        <v>1</v>
      </c>
      <c r="DT175" s="3">
        <v>1</v>
      </c>
      <c r="DU175" s="3">
        <v>1</v>
      </c>
      <c r="DV175" s="3">
        <v>1</v>
      </c>
      <c r="DW175" s="3">
        <v>1</v>
      </c>
      <c r="DX175" s="3">
        <v>1</v>
      </c>
      <c r="DY175" s="3">
        <v>1</v>
      </c>
      <c r="DZ175" s="3">
        <v>1</v>
      </c>
      <c r="EA175" s="3">
        <v>1</v>
      </c>
      <c r="EB175" s="3">
        <v>1</v>
      </c>
      <c r="EC175" s="3">
        <v>1</v>
      </c>
      <c r="ED175" s="3">
        <v>1</v>
      </c>
      <c r="EE175" s="3">
        <v>1</v>
      </c>
      <c r="EF175" s="3">
        <v>1</v>
      </c>
      <c r="EG175" s="3">
        <v>1</v>
      </c>
      <c r="EH175" s="3">
        <v>1</v>
      </c>
      <c r="EI175" s="3">
        <v>1</v>
      </c>
      <c r="EJ175" s="3">
        <v>1</v>
      </c>
      <c r="EK175" s="3" t="s">
        <v>161</v>
      </c>
      <c r="EL175" s="3">
        <v>7</v>
      </c>
      <c r="EM175" s="3">
        <v>1</v>
      </c>
      <c r="EN175" s="3" t="s">
        <v>160</v>
      </c>
      <c r="EO175" s="3">
        <v>0</v>
      </c>
      <c r="EP175" s="3">
        <v>-1</v>
      </c>
      <c r="EQ175" s="3" t="s">
        <v>159</v>
      </c>
      <c r="ER175" s="3">
        <v>0</v>
      </c>
      <c r="ES175" s="3">
        <v>-1</v>
      </c>
      <c r="ET175" s="3" t="s">
        <v>159</v>
      </c>
      <c r="EU175" s="3">
        <v>0</v>
      </c>
      <c r="EV175" s="3">
        <v>-1</v>
      </c>
      <c r="EW175" s="3" t="s">
        <v>159</v>
      </c>
      <c r="EX175" s="4">
        <v>21</v>
      </c>
      <c r="EY175" s="4">
        <v>258</v>
      </c>
      <c r="EZ175" s="3"/>
    </row>
    <row r="176" spans="1:156" x14ac:dyDescent="0.25">
      <c r="A176" s="4" t="s">
        <v>340</v>
      </c>
      <c r="B176" s="4" t="s">
        <v>2465</v>
      </c>
      <c r="C176" s="4" t="s">
        <v>3250</v>
      </c>
      <c r="D176" s="4">
        <v>0</v>
      </c>
      <c r="E176" s="4">
        <v>-1</v>
      </c>
      <c r="F176" s="4">
        <v>7</v>
      </c>
      <c r="G176" s="4">
        <v>34</v>
      </c>
      <c r="H176" s="3">
        <v>10000</v>
      </c>
      <c r="I176" s="3">
        <v>1</v>
      </c>
      <c r="J176" s="3">
        <v>50</v>
      </c>
      <c r="K176" s="3">
        <v>30</v>
      </c>
      <c r="L176" s="3">
        <v>100</v>
      </c>
      <c r="M176" s="3">
        <v>1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5</v>
      </c>
      <c r="T176" s="3">
        <v>10</v>
      </c>
      <c r="U176" s="3">
        <v>-1</v>
      </c>
      <c r="V176" s="4">
        <v>34</v>
      </c>
      <c r="W176" s="4">
        <v>0</v>
      </c>
      <c r="X176" s="3">
        <v>30</v>
      </c>
      <c r="Y176" s="3">
        <v>1</v>
      </c>
      <c r="Z176" s="3">
        <v>2</v>
      </c>
      <c r="AA176" s="3">
        <v>1</v>
      </c>
      <c r="AB176" s="3">
        <v>187391</v>
      </c>
      <c r="AC176" s="3">
        <v>1761</v>
      </c>
      <c r="AD176" s="3">
        <v>0</v>
      </c>
      <c r="AE176" s="3">
        <v>-1</v>
      </c>
      <c r="AF176" s="3">
        <v>1</v>
      </c>
      <c r="AG176" s="4">
        <v>0</v>
      </c>
      <c r="AH176" s="3">
        <v>0</v>
      </c>
      <c r="AI176" s="3">
        <v>30</v>
      </c>
      <c r="AJ176" s="3">
        <v>65</v>
      </c>
      <c r="AK176" s="3">
        <v>83</v>
      </c>
      <c r="AL176" s="3">
        <v>71</v>
      </c>
      <c r="AM176" s="3">
        <v>-1</v>
      </c>
      <c r="AN176" s="3">
        <v>0</v>
      </c>
      <c r="AO176" s="3">
        <v>592</v>
      </c>
      <c r="AP176" s="3">
        <v>0.5</v>
      </c>
      <c r="AQ176" s="3">
        <v>0.25412601232528687</v>
      </c>
      <c r="AR176" s="3">
        <v>0</v>
      </c>
      <c r="AS176" s="3">
        <v>0</v>
      </c>
      <c r="AT176" s="3">
        <v>0</v>
      </c>
      <c r="AU176" s="3">
        <v>50</v>
      </c>
      <c r="AV176" s="3">
        <v>0</v>
      </c>
      <c r="AW176" s="3">
        <v>0</v>
      </c>
      <c r="AX176" s="3" t="s">
        <v>163</v>
      </c>
      <c r="AY176" s="3" t="s">
        <v>159</v>
      </c>
      <c r="AZ176" s="3" t="s">
        <v>159</v>
      </c>
      <c r="BA176" s="3" t="s">
        <v>159</v>
      </c>
      <c r="BB176" s="3" t="s">
        <v>159</v>
      </c>
      <c r="BC176" s="3" t="s">
        <v>159</v>
      </c>
      <c r="BD176" s="3" t="s">
        <v>159</v>
      </c>
      <c r="BE176" s="3" t="s">
        <v>159</v>
      </c>
      <c r="BF176" s="3" t="s">
        <v>159</v>
      </c>
      <c r="BG176" s="3" t="s">
        <v>159</v>
      </c>
      <c r="BH176" s="3" t="s">
        <v>159</v>
      </c>
      <c r="BI176" s="3" t="s">
        <v>159</v>
      </c>
      <c r="BJ176" s="3" t="s">
        <v>159</v>
      </c>
      <c r="BK176" s="3" t="s">
        <v>159</v>
      </c>
      <c r="BL176" s="3" t="s">
        <v>159</v>
      </c>
      <c r="BM176" s="3">
        <v>1</v>
      </c>
      <c r="BN176" s="3">
        <v>1</v>
      </c>
      <c r="BO176" s="3">
        <v>1</v>
      </c>
      <c r="BP176" s="3" t="s">
        <v>160</v>
      </c>
      <c r="BQ176" s="3">
        <v>1</v>
      </c>
      <c r="BR176" s="3">
        <v>1</v>
      </c>
      <c r="BS176" s="3" t="s">
        <v>160</v>
      </c>
      <c r="BT176" s="3">
        <v>1</v>
      </c>
      <c r="BU176" s="3">
        <v>1</v>
      </c>
      <c r="BV176" s="3" t="s">
        <v>160</v>
      </c>
      <c r="BW176" s="3">
        <v>1</v>
      </c>
      <c r="BX176" s="3">
        <v>1</v>
      </c>
      <c r="BY176" s="3" t="s">
        <v>160</v>
      </c>
      <c r="BZ176" s="3">
        <v>1</v>
      </c>
      <c r="CA176" s="3" t="s">
        <v>160</v>
      </c>
      <c r="CB176" s="3">
        <v>1</v>
      </c>
      <c r="CC176" s="3">
        <v>3</v>
      </c>
      <c r="CD176" s="4">
        <v>1815</v>
      </c>
      <c r="CE176" s="3">
        <v>0</v>
      </c>
      <c r="CF176" s="3">
        <v>0</v>
      </c>
      <c r="CG176" s="4">
        <v>2034</v>
      </c>
      <c r="CH176" s="3">
        <v>2034</v>
      </c>
      <c r="CI176" s="3">
        <v>2034</v>
      </c>
      <c r="CJ176" s="3">
        <v>800</v>
      </c>
      <c r="CK176" s="3">
        <v>270</v>
      </c>
      <c r="CL176" s="3">
        <v>4</v>
      </c>
      <c r="CM176" s="3">
        <v>30</v>
      </c>
      <c r="CN176" s="3">
        <v>100</v>
      </c>
      <c r="CO176" s="4">
        <v>31.25</v>
      </c>
      <c r="CP176" s="3">
        <v>100</v>
      </c>
      <c r="CQ176" s="3">
        <v>5000</v>
      </c>
      <c r="CR176" s="4">
        <v>3</v>
      </c>
      <c r="CS176" s="4">
        <v>6</v>
      </c>
      <c r="CT176" s="5">
        <v>100</v>
      </c>
      <c r="CU176" s="3">
        <v>0</v>
      </c>
      <c r="CV176" s="4">
        <v>40</v>
      </c>
      <c r="CW176" s="3">
        <v>8000</v>
      </c>
      <c r="CX176" s="3">
        <v>0</v>
      </c>
      <c r="CY176" s="3">
        <v>0</v>
      </c>
      <c r="CZ176" s="3">
        <v>0</v>
      </c>
      <c r="DA176" s="3" t="s">
        <v>159</v>
      </c>
      <c r="DB176" s="3">
        <v>0</v>
      </c>
      <c r="DC176" s="3" t="s">
        <v>159</v>
      </c>
      <c r="DD176" s="3">
        <v>0</v>
      </c>
      <c r="DE176" s="3" t="s">
        <v>159</v>
      </c>
      <c r="DF176" s="3">
        <v>0</v>
      </c>
      <c r="DG176" s="3">
        <v>1</v>
      </c>
      <c r="DH176" s="3">
        <v>0</v>
      </c>
      <c r="DI176" s="3">
        <v>0</v>
      </c>
      <c r="DJ176" s="3">
        <v>1</v>
      </c>
      <c r="DK176" s="3">
        <v>20000</v>
      </c>
      <c r="DL176" s="3">
        <v>50</v>
      </c>
      <c r="DM176" s="3">
        <v>30</v>
      </c>
      <c r="DN176" s="3">
        <v>10</v>
      </c>
      <c r="DO176" s="3">
        <v>0</v>
      </c>
      <c r="DP176" s="3">
        <v>0</v>
      </c>
      <c r="DQ176" s="3">
        <v>1</v>
      </c>
      <c r="DR176" s="3">
        <v>1</v>
      </c>
      <c r="DS176" s="3">
        <v>1</v>
      </c>
      <c r="DT176" s="3">
        <v>1</v>
      </c>
      <c r="DU176" s="3">
        <v>1</v>
      </c>
      <c r="DV176" s="3">
        <v>1</v>
      </c>
      <c r="DW176" s="3">
        <v>1</v>
      </c>
      <c r="DX176" s="3">
        <v>1</v>
      </c>
      <c r="DY176" s="3">
        <v>1</v>
      </c>
      <c r="DZ176" s="3">
        <v>1</v>
      </c>
      <c r="EA176" s="3">
        <v>1</v>
      </c>
      <c r="EB176" s="3">
        <v>1</v>
      </c>
      <c r="EC176" s="3">
        <v>1</v>
      </c>
      <c r="ED176" s="3">
        <v>1</v>
      </c>
      <c r="EE176" s="3">
        <v>1</v>
      </c>
      <c r="EF176" s="3">
        <v>1</v>
      </c>
      <c r="EG176" s="3">
        <v>1</v>
      </c>
      <c r="EH176" s="3">
        <v>1</v>
      </c>
      <c r="EI176" s="3">
        <v>1</v>
      </c>
      <c r="EJ176" s="3">
        <v>1</v>
      </c>
      <c r="EK176" s="3" t="s">
        <v>161</v>
      </c>
      <c r="EL176" s="3">
        <v>7</v>
      </c>
      <c r="EM176" s="3">
        <v>1</v>
      </c>
      <c r="EN176" s="3" t="s">
        <v>160</v>
      </c>
      <c r="EO176" s="3">
        <v>0</v>
      </c>
      <c r="EP176" s="3">
        <v>-1</v>
      </c>
      <c r="EQ176" s="3" t="s">
        <v>159</v>
      </c>
      <c r="ER176" s="3">
        <v>0</v>
      </c>
      <c r="ES176" s="3">
        <v>-1</v>
      </c>
      <c r="ET176" s="3" t="s">
        <v>159</v>
      </c>
      <c r="EU176" s="3">
        <v>0</v>
      </c>
      <c r="EV176" s="3">
        <v>-1</v>
      </c>
      <c r="EW176" s="3" t="s">
        <v>159</v>
      </c>
      <c r="EX176" s="4">
        <v>21</v>
      </c>
      <c r="EY176" s="4">
        <v>258</v>
      </c>
      <c r="EZ176" s="3"/>
    </row>
    <row r="177" spans="1:156" x14ac:dyDescent="0.25">
      <c r="A177" s="4" t="s">
        <v>341</v>
      </c>
      <c r="B177" s="4" t="s">
        <v>2448</v>
      </c>
      <c r="C177" s="4" t="s">
        <v>821</v>
      </c>
      <c r="D177" s="4">
        <v>0</v>
      </c>
      <c r="E177" s="4">
        <v>-1</v>
      </c>
      <c r="F177" s="4">
        <v>10</v>
      </c>
      <c r="G177" s="4">
        <v>34</v>
      </c>
      <c r="H177" s="3">
        <v>10000</v>
      </c>
      <c r="I177" s="3">
        <v>1</v>
      </c>
      <c r="J177" s="3">
        <v>50</v>
      </c>
      <c r="K177" s="3">
        <v>30</v>
      </c>
      <c r="L177" s="3">
        <v>100</v>
      </c>
      <c r="M177" s="3">
        <v>1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5</v>
      </c>
      <c r="T177" s="3">
        <v>10</v>
      </c>
      <c r="U177" s="3">
        <v>-1</v>
      </c>
      <c r="V177" s="4">
        <v>34</v>
      </c>
      <c r="W177" s="4">
        <v>0</v>
      </c>
      <c r="X177" s="3">
        <v>30</v>
      </c>
      <c r="Y177" s="3">
        <v>1</v>
      </c>
      <c r="Z177" s="3">
        <v>2</v>
      </c>
      <c r="AA177" s="3">
        <v>1</v>
      </c>
      <c r="AB177" s="3">
        <v>187391</v>
      </c>
      <c r="AC177" s="3">
        <v>1761</v>
      </c>
      <c r="AD177" s="3">
        <v>0</v>
      </c>
      <c r="AE177" s="3">
        <v>-1</v>
      </c>
      <c r="AF177" s="3">
        <v>1</v>
      </c>
      <c r="AG177" s="4">
        <v>0</v>
      </c>
      <c r="AH177" s="3">
        <v>0</v>
      </c>
      <c r="AI177" s="3">
        <v>30</v>
      </c>
      <c r="AJ177" s="3">
        <v>65</v>
      </c>
      <c r="AK177" s="3">
        <v>83</v>
      </c>
      <c r="AL177" s="3">
        <v>71</v>
      </c>
      <c r="AM177" s="3">
        <v>-1</v>
      </c>
      <c r="AN177" s="3">
        <v>0</v>
      </c>
      <c r="AO177" s="3">
        <v>592</v>
      </c>
      <c r="AP177" s="3">
        <v>0.5</v>
      </c>
      <c r="AQ177" s="3">
        <v>0.25412601232528687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 t="s">
        <v>159</v>
      </c>
      <c r="AY177" s="3" t="s">
        <v>159</v>
      </c>
      <c r="AZ177" s="3" t="s">
        <v>159</v>
      </c>
      <c r="BA177" s="3" t="s">
        <v>159</v>
      </c>
      <c r="BB177" s="3" t="s">
        <v>159</v>
      </c>
      <c r="BC177" s="3" t="s">
        <v>159</v>
      </c>
      <c r="BD177" s="3" t="s">
        <v>159</v>
      </c>
      <c r="BE177" s="3" t="s">
        <v>159</v>
      </c>
      <c r="BF177" s="3" t="s">
        <v>159</v>
      </c>
      <c r="BG177" s="3" t="s">
        <v>159</v>
      </c>
      <c r="BH177" s="3" t="s">
        <v>159</v>
      </c>
      <c r="BI177" s="3" t="s">
        <v>159</v>
      </c>
      <c r="BJ177" s="3" t="s">
        <v>159</v>
      </c>
      <c r="BK177" s="3" t="s">
        <v>159</v>
      </c>
      <c r="BL177" s="3" t="s">
        <v>159</v>
      </c>
      <c r="BM177" s="3">
        <v>1</v>
      </c>
      <c r="BN177" s="3">
        <v>1</v>
      </c>
      <c r="BO177" s="3">
        <v>1</v>
      </c>
      <c r="BP177" s="3" t="s">
        <v>160</v>
      </c>
      <c r="BQ177" s="3">
        <v>1</v>
      </c>
      <c r="BR177" s="3">
        <v>1</v>
      </c>
      <c r="BS177" s="3" t="s">
        <v>160</v>
      </c>
      <c r="BT177" s="3">
        <v>1</v>
      </c>
      <c r="BU177" s="3">
        <v>1</v>
      </c>
      <c r="BV177" s="3" t="s">
        <v>160</v>
      </c>
      <c r="BW177" s="3">
        <v>1</v>
      </c>
      <c r="BX177" s="3">
        <v>1</v>
      </c>
      <c r="BY177" s="3" t="s">
        <v>160</v>
      </c>
      <c r="BZ177" s="3">
        <v>1</v>
      </c>
      <c r="CA177" s="3" t="s">
        <v>160</v>
      </c>
      <c r="CB177" s="3">
        <v>1</v>
      </c>
      <c r="CC177" s="3">
        <v>3</v>
      </c>
      <c r="CD177" s="4">
        <v>1815</v>
      </c>
      <c r="CE177" s="3">
        <v>0</v>
      </c>
      <c r="CF177" s="3">
        <v>0</v>
      </c>
      <c r="CG177" s="4">
        <v>2034</v>
      </c>
      <c r="CH177" s="3">
        <v>2034</v>
      </c>
      <c r="CI177" s="3">
        <v>2034</v>
      </c>
      <c r="CJ177" s="3">
        <v>832</v>
      </c>
      <c r="CK177" s="3">
        <v>270</v>
      </c>
      <c r="CL177" s="3">
        <v>4</v>
      </c>
      <c r="CM177" s="3">
        <v>30</v>
      </c>
      <c r="CN177" s="3">
        <v>100</v>
      </c>
      <c r="CO177" s="4">
        <v>56.25</v>
      </c>
      <c r="CP177" s="3">
        <v>100</v>
      </c>
      <c r="CQ177" s="3">
        <v>5000</v>
      </c>
      <c r="CR177" s="4">
        <v>1</v>
      </c>
      <c r="CS177" s="4">
        <v>2</v>
      </c>
      <c r="CT177" s="5">
        <v>150</v>
      </c>
      <c r="CU177" s="3">
        <v>0</v>
      </c>
      <c r="CV177" s="4">
        <v>60</v>
      </c>
      <c r="CW177" s="3">
        <v>8000</v>
      </c>
      <c r="CX177" s="3">
        <v>100</v>
      </c>
      <c r="CY177" s="3">
        <v>0</v>
      </c>
      <c r="CZ177" s="3">
        <v>0</v>
      </c>
      <c r="DA177" s="3" t="s">
        <v>159</v>
      </c>
      <c r="DB177" s="3">
        <v>0</v>
      </c>
      <c r="DC177" s="3" t="s">
        <v>159</v>
      </c>
      <c r="DD177" s="3">
        <v>0</v>
      </c>
      <c r="DE177" s="3" t="s">
        <v>159</v>
      </c>
      <c r="DF177" s="3">
        <v>0</v>
      </c>
      <c r="DG177" s="3">
        <v>9</v>
      </c>
      <c r="DH177" s="3">
        <v>7.2442002594470978E-2</v>
      </c>
      <c r="DI177" s="3">
        <v>0</v>
      </c>
      <c r="DJ177" s="3">
        <v>1</v>
      </c>
      <c r="DK177" s="3">
        <v>20000</v>
      </c>
      <c r="DL177" s="3">
        <v>50</v>
      </c>
      <c r="DM177" s="3">
        <v>30</v>
      </c>
      <c r="DN177" s="3">
        <v>10</v>
      </c>
      <c r="DO177" s="3">
        <v>0</v>
      </c>
      <c r="DP177" s="3">
        <v>0</v>
      </c>
      <c r="DQ177" s="3">
        <v>1</v>
      </c>
      <c r="DR177" s="3">
        <v>1</v>
      </c>
      <c r="DS177" s="3">
        <v>1</v>
      </c>
      <c r="DT177" s="3">
        <v>1</v>
      </c>
      <c r="DU177" s="3">
        <v>1</v>
      </c>
      <c r="DV177" s="3">
        <v>1</v>
      </c>
      <c r="DW177" s="3">
        <v>1</v>
      </c>
      <c r="DX177" s="3">
        <v>1</v>
      </c>
      <c r="DY177" s="3">
        <v>1</v>
      </c>
      <c r="DZ177" s="3">
        <v>1</v>
      </c>
      <c r="EA177" s="3">
        <v>1</v>
      </c>
      <c r="EB177" s="3">
        <v>1</v>
      </c>
      <c r="EC177" s="3">
        <v>1</v>
      </c>
      <c r="ED177" s="3">
        <v>1</v>
      </c>
      <c r="EE177" s="3">
        <v>1</v>
      </c>
      <c r="EF177" s="3">
        <v>1</v>
      </c>
      <c r="EG177" s="3">
        <v>1</v>
      </c>
      <c r="EH177" s="3">
        <v>1</v>
      </c>
      <c r="EI177" s="3">
        <v>1</v>
      </c>
      <c r="EJ177" s="3">
        <v>1</v>
      </c>
      <c r="EK177" s="3" t="s">
        <v>161</v>
      </c>
      <c r="EL177" s="3">
        <v>7</v>
      </c>
      <c r="EM177" s="3">
        <v>1</v>
      </c>
      <c r="EN177" s="3" t="s">
        <v>160</v>
      </c>
      <c r="EO177" s="3">
        <v>0</v>
      </c>
      <c r="EP177" s="3">
        <v>-1</v>
      </c>
      <c r="EQ177" s="3" t="s">
        <v>159</v>
      </c>
      <c r="ER177" s="3">
        <v>0</v>
      </c>
      <c r="ES177" s="3">
        <v>-1</v>
      </c>
      <c r="ET177" s="3" t="s">
        <v>159</v>
      </c>
      <c r="EU177" s="3">
        <v>0</v>
      </c>
      <c r="EV177" s="3">
        <v>-1</v>
      </c>
      <c r="EW177" s="3" t="s">
        <v>159</v>
      </c>
      <c r="EX177" s="4">
        <v>4</v>
      </c>
      <c r="EY177" s="4">
        <v>256</v>
      </c>
      <c r="EZ177" s="3"/>
    </row>
    <row r="178" spans="1:156" x14ac:dyDescent="0.25">
      <c r="A178" s="4" t="s">
        <v>342</v>
      </c>
      <c r="B178" s="4" t="s">
        <v>2466</v>
      </c>
      <c r="C178" s="4" t="s">
        <v>3251</v>
      </c>
      <c r="D178" s="4">
        <v>0</v>
      </c>
      <c r="E178" s="4">
        <v>-1</v>
      </c>
      <c r="F178" s="4">
        <v>7</v>
      </c>
      <c r="G178" s="4">
        <v>35</v>
      </c>
      <c r="H178" s="3">
        <v>10000</v>
      </c>
      <c r="I178" s="3">
        <v>1</v>
      </c>
      <c r="J178" s="3">
        <v>50</v>
      </c>
      <c r="K178" s="3">
        <v>30</v>
      </c>
      <c r="L178" s="3">
        <v>100</v>
      </c>
      <c r="M178" s="3">
        <v>1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5</v>
      </c>
      <c r="T178" s="3">
        <v>10</v>
      </c>
      <c r="U178" s="3">
        <v>-1</v>
      </c>
      <c r="V178" s="4">
        <v>35</v>
      </c>
      <c r="W178" s="4">
        <v>0</v>
      </c>
      <c r="X178" s="3">
        <v>31</v>
      </c>
      <c r="Y178" s="3">
        <v>1</v>
      </c>
      <c r="Z178" s="3">
        <v>2</v>
      </c>
      <c r="AA178" s="3">
        <v>1</v>
      </c>
      <c r="AB178" s="3">
        <v>348007</v>
      </c>
      <c r="AC178" s="3">
        <v>1987</v>
      </c>
      <c r="AD178" s="3">
        <v>0</v>
      </c>
      <c r="AE178" s="3">
        <v>-1</v>
      </c>
      <c r="AF178" s="3">
        <v>1</v>
      </c>
      <c r="AG178" s="4">
        <v>0</v>
      </c>
      <c r="AH178" s="3">
        <v>0</v>
      </c>
      <c r="AI178" s="3">
        <v>30</v>
      </c>
      <c r="AJ178" s="3">
        <v>65</v>
      </c>
      <c r="AK178" s="3">
        <v>85</v>
      </c>
      <c r="AL178" s="3">
        <v>74</v>
      </c>
      <c r="AM178" s="3">
        <v>-1</v>
      </c>
      <c r="AN178" s="3">
        <v>0</v>
      </c>
      <c r="AO178" s="3">
        <v>631</v>
      </c>
      <c r="AP178" s="3">
        <v>0.5</v>
      </c>
      <c r="AQ178" s="3">
        <v>0.24222399294376373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 t="s">
        <v>164</v>
      </c>
      <c r="AY178" s="3" t="s">
        <v>159</v>
      </c>
      <c r="AZ178" s="3" t="s">
        <v>159</v>
      </c>
      <c r="BA178" s="3" t="s">
        <v>159</v>
      </c>
      <c r="BB178" s="3" t="s">
        <v>159</v>
      </c>
      <c r="BC178" s="3" t="s">
        <v>159</v>
      </c>
      <c r="BD178" s="3" t="s">
        <v>159</v>
      </c>
      <c r="BE178" s="3" t="s">
        <v>159</v>
      </c>
      <c r="BF178" s="3" t="s">
        <v>159</v>
      </c>
      <c r="BG178" s="3" t="s">
        <v>159</v>
      </c>
      <c r="BH178" s="3" t="s">
        <v>159</v>
      </c>
      <c r="BI178" s="3" t="s">
        <v>159</v>
      </c>
      <c r="BJ178" s="3" t="s">
        <v>159</v>
      </c>
      <c r="BK178" s="3" t="s">
        <v>159</v>
      </c>
      <c r="BL178" s="3" t="s">
        <v>159</v>
      </c>
      <c r="BM178" s="3">
        <v>1</v>
      </c>
      <c r="BN178" s="3">
        <v>1</v>
      </c>
      <c r="BO178" s="3">
        <v>1</v>
      </c>
      <c r="BP178" s="3" t="s">
        <v>160</v>
      </c>
      <c r="BQ178" s="3">
        <v>1</v>
      </c>
      <c r="BR178" s="3">
        <v>1</v>
      </c>
      <c r="BS178" s="3" t="s">
        <v>160</v>
      </c>
      <c r="BT178" s="3">
        <v>1</v>
      </c>
      <c r="BU178" s="3">
        <v>1</v>
      </c>
      <c r="BV178" s="3" t="s">
        <v>160</v>
      </c>
      <c r="BW178" s="3">
        <v>1</v>
      </c>
      <c r="BX178" s="3">
        <v>1</v>
      </c>
      <c r="BY178" s="3" t="s">
        <v>160</v>
      </c>
      <c r="BZ178" s="3">
        <v>1</v>
      </c>
      <c r="CA178" s="3" t="s">
        <v>160</v>
      </c>
      <c r="CB178" s="3">
        <v>1</v>
      </c>
      <c r="CC178" s="3">
        <v>3</v>
      </c>
      <c r="CD178" s="4">
        <v>1866</v>
      </c>
      <c r="CE178" s="3">
        <v>0</v>
      </c>
      <c r="CF178" s="3">
        <v>0</v>
      </c>
      <c r="CG178" s="4">
        <v>2034</v>
      </c>
      <c r="CH178" s="3">
        <v>2034</v>
      </c>
      <c r="CI178" s="3">
        <v>2034</v>
      </c>
      <c r="CJ178" s="3">
        <v>1088</v>
      </c>
      <c r="CK178" s="3">
        <v>270</v>
      </c>
      <c r="CL178" s="3">
        <v>4</v>
      </c>
      <c r="CM178" s="3">
        <v>30</v>
      </c>
      <c r="CN178" s="3">
        <v>100</v>
      </c>
      <c r="CO178" s="4">
        <v>43.75</v>
      </c>
      <c r="CP178" s="3">
        <v>100</v>
      </c>
      <c r="CQ178" s="3">
        <v>5000</v>
      </c>
      <c r="CR178" s="4">
        <v>2</v>
      </c>
      <c r="CS178" s="4">
        <v>4</v>
      </c>
      <c r="CT178" s="5">
        <v>100</v>
      </c>
      <c r="CU178" s="3">
        <v>0</v>
      </c>
      <c r="CV178" s="4">
        <v>40</v>
      </c>
      <c r="CW178" s="3">
        <v>8000</v>
      </c>
      <c r="CX178" s="3">
        <v>100</v>
      </c>
      <c r="CY178" s="3">
        <v>100</v>
      </c>
      <c r="CZ178" s="3">
        <v>0</v>
      </c>
      <c r="DA178" s="3" t="s">
        <v>159</v>
      </c>
      <c r="DB178" s="3">
        <v>0</v>
      </c>
      <c r="DC178" s="3" t="s">
        <v>159</v>
      </c>
      <c r="DD178" s="3">
        <v>0</v>
      </c>
      <c r="DE178" s="3" t="s">
        <v>159</v>
      </c>
      <c r="DF178" s="3">
        <v>0</v>
      </c>
      <c r="DG178" s="3">
        <v>3</v>
      </c>
      <c r="DH178" s="3">
        <v>0</v>
      </c>
      <c r="DI178" s="3">
        <v>0</v>
      </c>
      <c r="DJ178" s="3">
        <v>1</v>
      </c>
      <c r="DK178" s="3">
        <v>20000</v>
      </c>
      <c r="DL178" s="3">
        <v>50</v>
      </c>
      <c r="DM178" s="3">
        <v>30</v>
      </c>
      <c r="DN178" s="3">
        <v>10</v>
      </c>
      <c r="DO178" s="3">
        <v>0</v>
      </c>
      <c r="DP178" s="3">
        <v>0</v>
      </c>
      <c r="DQ178" s="3">
        <v>1</v>
      </c>
      <c r="DR178" s="3">
        <v>1</v>
      </c>
      <c r="DS178" s="3">
        <v>1</v>
      </c>
      <c r="DT178" s="3">
        <v>1</v>
      </c>
      <c r="DU178" s="3">
        <v>1</v>
      </c>
      <c r="DV178" s="3">
        <v>1</v>
      </c>
      <c r="DW178" s="3">
        <v>1</v>
      </c>
      <c r="DX178" s="3">
        <v>1</v>
      </c>
      <c r="DY178" s="3">
        <v>1</v>
      </c>
      <c r="DZ178" s="3">
        <v>1</v>
      </c>
      <c r="EA178" s="3">
        <v>1</v>
      </c>
      <c r="EB178" s="3">
        <v>1</v>
      </c>
      <c r="EC178" s="3">
        <v>1</v>
      </c>
      <c r="ED178" s="3">
        <v>1</v>
      </c>
      <c r="EE178" s="3">
        <v>1</v>
      </c>
      <c r="EF178" s="3">
        <v>1</v>
      </c>
      <c r="EG178" s="3">
        <v>1</v>
      </c>
      <c r="EH178" s="3">
        <v>1</v>
      </c>
      <c r="EI178" s="3">
        <v>1</v>
      </c>
      <c r="EJ178" s="3">
        <v>1</v>
      </c>
      <c r="EK178" s="3" t="s">
        <v>161</v>
      </c>
      <c r="EL178" s="3">
        <v>7</v>
      </c>
      <c r="EM178" s="3">
        <v>1</v>
      </c>
      <c r="EN178" s="3" t="s">
        <v>160</v>
      </c>
      <c r="EO178" s="3">
        <v>0</v>
      </c>
      <c r="EP178" s="3">
        <v>-1</v>
      </c>
      <c r="EQ178" s="3" t="s">
        <v>159</v>
      </c>
      <c r="ER178" s="3">
        <v>0</v>
      </c>
      <c r="ES178" s="3">
        <v>-1</v>
      </c>
      <c r="ET178" s="3" t="s">
        <v>159</v>
      </c>
      <c r="EU178" s="3">
        <v>0</v>
      </c>
      <c r="EV178" s="3">
        <v>-1</v>
      </c>
      <c r="EW178" s="3" t="s">
        <v>159</v>
      </c>
      <c r="EX178" s="4">
        <v>21</v>
      </c>
      <c r="EY178" s="4">
        <v>2049</v>
      </c>
      <c r="EZ178" s="3"/>
    </row>
    <row r="179" spans="1:156" x14ac:dyDescent="0.25">
      <c r="A179" s="4" t="s">
        <v>343</v>
      </c>
      <c r="B179" s="4" t="s">
        <v>2466</v>
      </c>
      <c r="C179" s="4" t="s">
        <v>3251</v>
      </c>
      <c r="D179" s="4">
        <v>0</v>
      </c>
      <c r="E179" s="4">
        <v>-1</v>
      </c>
      <c r="F179" s="4">
        <v>7</v>
      </c>
      <c r="G179" s="4">
        <v>35</v>
      </c>
      <c r="H179" s="3">
        <v>10000</v>
      </c>
      <c r="I179" s="3">
        <v>1</v>
      </c>
      <c r="J179" s="3">
        <v>50</v>
      </c>
      <c r="K179" s="3">
        <v>30</v>
      </c>
      <c r="L179" s="3">
        <v>100</v>
      </c>
      <c r="M179" s="3">
        <v>1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5</v>
      </c>
      <c r="T179" s="3">
        <v>10</v>
      </c>
      <c r="U179" s="3">
        <v>-1</v>
      </c>
      <c r="V179" s="4">
        <v>35</v>
      </c>
      <c r="W179" s="4">
        <v>0</v>
      </c>
      <c r="X179" s="3">
        <v>31</v>
      </c>
      <c r="Y179" s="3">
        <v>1</v>
      </c>
      <c r="Z179" s="3">
        <v>2</v>
      </c>
      <c r="AA179" s="3">
        <v>1</v>
      </c>
      <c r="AB179" s="3">
        <v>348007</v>
      </c>
      <c r="AC179" s="3">
        <v>1987</v>
      </c>
      <c r="AD179" s="3">
        <v>0</v>
      </c>
      <c r="AE179" s="3">
        <v>-1</v>
      </c>
      <c r="AF179" s="3">
        <v>1</v>
      </c>
      <c r="AG179" s="4">
        <v>0</v>
      </c>
      <c r="AH179" s="3">
        <v>0</v>
      </c>
      <c r="AI179" s="3">
        <v>30</v>
      </c>
      <c r="AJ179" s="3">
        <v>65</v>
      </c>
      <c r="AK179" s="3">
        <v>85</v>
      </c>
      <c r="AL179" s="3">
        <v>74</v>
      </c>
      <c r="AM179" s="3">
        <v>-1</v>
      </c>
      <c r="AN179" s="3">
        <v>0</v>
      </c>
      <c r="AO179" s="3">
        <v>631</v>
      </c>
      <c r="AP179" s="3">
        <v>0.5</v>
      </c>
      <c r="AQ179" s="3">
        <v>0.24222399294376373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 t="s">
        <v>164</v>
      </c>
      <c r="AY179" s="3" t="s">
        <v>159</v>
      </c>
      <c r="AZ179" s="3" t="s">
        <v>159</v>
      </c>
      <c r="BA179" s="3" t="s">
        <v>159</v>
      </c>
      <c r="BB179" s="3" t="s">
        <v>159</v>
      </c>
      <c r="BC179" s="3" t="s">
        <v>159</v>
      </c>
      <c r="BD179" s="3" t="s">
        <v>159</v>
      </c>
      <c r="BE179" s="3" t="s">
        <v>159</v>
      </c>
      <c r="BF179" s="3" t="s">
        <v>159</v>
      </c>
      <c r="BG179" s="3" t="s">
        <v>159</v>
      </c>
      <c r="BH179" s="3" t="s">
        <v>159</v>
      </c>
      <c r="BI179" s="3" t="s">
        <v>159</v>
      </c>
      <c r="BJ179" s="3" t="s">
        <v>159</v>
      </c>
      <c r="BK179" s="3" t="s">
        <v>159</v>
      </c>
      <c r="BL179" s="3" t="s">
        <v>159</v>
      </c>
      <c r="BM179" s="3">
        <v>1</v>
      </c>
      <c r="BN179" s="3">
        <v>1</v>
      </c>
      <c r="BO179" s="3">
        <v>1</v>
      </c>
      <c r="BP179" s="3" t="s">
        <v>160</v>
      </c>
      <c r="BQ179" s="3">
        <v>1</v>
      </c>
      <c r="BR179" s="3">
        <v>1</v>
      </c>
      <c r="BS179" s="3" t="s">
        <v>160</v>
      </c>
      <c r="BT179" s="3">
        <v>1</v>
      </c>
      <c r="BU179" s="3">
        <v>1</v>
      </c>
      <c r="BV179" s="3" t="s">
        <v>160</v>
      </c>
      <c r="BW179" s="3">
        <v>1</v>
      </c>
      <c r="BX179" s="3">
        <v>1</v>
      </c>
      <c r="BY179" s="3" t="s">
        <v>160</v>
      </c>
      <c r="BZ179" s="3">
        <v>1</v>
      </c>
      <c r="CA179" s="3" t="s">
        <v>160</v>
      </c>
      <c r="CB179" s="3">
        <v>1</v>
      </c>
      <c r="CC179" s="3">
        <v>3</v>
      </c>
      <c r="CD179" s="4">
        <v>1866</v>
      </c>
      <c r="CE179" s="3">
        <v>0</v>
      </c>
      <c r="CF179" s="3">
        <v>0</v>
      </c>
      <c r="CG179" s="4">
        <v>2034</v>
      </c>
      <c r="CH179" s="3">
        <v>2034</v>
      </c>
      <c r="CI179" s="3">
        <v>2034</v>
      </c>
      <c r="CJ179" s="3">
        <v>1088</v>
      </c>
      <c r="CK179" s="3">
        <v>270</v>
      </c>
      <c r="CL179" s="3">
        <v>4</v>
      </c>
      <c r="CM179" s="3">
        <v>30</v>
      </c>
      <c r="CN179" s="3">
        <v>100</v>
      </c>
      <c r="CO179" s="4">
        <v>43.75</v>
      </c>
      <c r="CP179" s="3">
        <v>100</v>
      </c>
      <c r="CQ179" s="3">
        <v>5000</v>
      </c>
      <c r="CR179" s="4">
        <v>2</v>
      </c>
      <c r="CS179" s="4">
        <v>4</v>
      </c>
      <c r="CT179" s="5">
        <v>100</v>
      </c>
      <c r="CU179" s="3">
        <v>0</v>
      </c>
      <c r="CV179" s="4">
        <v>40</v>
      </c>
      <c r="CW179" s="3">
        <v>8000</v>
      </c>
      <c r="CX179" s="3">
        <v>100</v>
      </c>
      <c r="CY179" s="3">
        <v>100</v>
      </c>
      <c r="CZ179" s="3">
        <v>0</v>
      </c>
      <c r="DA179" s="3" t="s">
        <v>159</v>
      </c>
      <c r="DB179" s="3">
        <v>0</v>
      </c>
      <c r="DC179" s="3" t="s">
        <v>159</v>
      </c>
      <c r="DD179" s="3">
        <v>0</v>
      </c>
      <c r="DE179" s="3" t="s">
        <v>159</v>
      </c>
      <c r="DF179" s="3">
        <v>0</v>
      </c>
      <c r="DG179" s="3">
        <v>3</v>
      </c>
      <c r="DH179" s="3">
        <v>0</v>
      </c>
      <c r="DI179" s="3">
        <v>0</v>
      </c>
      <c r="DJ179" s="3">
        <v>1</v>
      </c>
      <c r="DK179" s="3">
        <v>20000</v>
      </c>
      <c r="DL179" s="3">
        <v>50</v>
      </c>
      <c r="DM179" s="3">
        <v>30</v>
      </c>
      <c r="DN179" s="3">
        <v>10</v>
      </c>
      <c r="DO179" s="3">
        <v>0</v>
      </c>
      <c r="DP179" s="3">
        <v>0</v>
      </c>
      <c r="DQ179" s="3">
        <v>1</v>
      </c>
      <c r="DR179" s="3">
        <v>1</v>
      </c>
      <c r="DS179" s="3">
        <v>1</v>
      </c>
      <c r="DT179" s="3">
        <v>1</v>
      </c>
      <c r="DU179" s="3">
        <v>1</v>
      </c>
      <c r="DV179" s="3">
        <v>1</v>
      </c>
      <c r="DW179" s="3">
        <v>1</v>
      </c>
      <c r="DX179" s="3">
        <v>1</v>
      </c>
      <c r="DY179" s="3">
        <v>1</v>
      </c>
      <c r="DZ179" s="3">
        <v>1</v>
      </c>
      <c r="EA179" s="3">
        <v>1</v>
      </c>
      <c r="EB179" s="3">
        <v>1</v>
      </c>
      <c r="EC179" s="3">
        <v>1</v>
      </c>
      <c r="ED179" s="3">
        <v>1</v>
      </c>
      <c r="EE179" s="3">
        <v>1</v>
      </c>
      <c r="EF179" s="3">
        <v>1</v>
      </c>
      <c r="EG179" s="3">
        <v>1</v>
      </c>
      <c r="EH179" s="3">
        <v>1</v>
      </c>
      <c r="EI179" s="3">
        <v>1</v>
      </c>
      <c r="EJ179" s="3">
        <v>1</v>
      </c>
      <c r="EK179" s="3" t="s">
        <v>161</v>
      </c>
      <c r="EL179" s="3">
        <v>7</v>
      </c>
      <c r="EM179" s="3">
        <v>1</v>
      </c>
      <c r="EN179" s="3" t="s">
        <v>160</v>
      </c>
      <c r="EO179" s="3">
        <v>0</v>
      </c>
      <c r="EP179" s="3">
        <v>-1</v>
      </c>
      <c r="EQ179" s="3" t="s">
        <v>159</v>
      </c>
      <c r="ER179" s="3">
        <v>0</v>
      </c>
      <c r="ES179" s="3">
        <v>-1</v>
      </c>
      <c r="ET179" s="3" t="s">
        <v>159</v>
      </c>
      <c r="EU179" s="3">
        <v>0</v>
      </c>
      <c r="EV179" s="3">
        <v>-1</v>
      </c>
      <c r="EW179" s="3" t="s">
        <v>159</v>
      </c>
      <c r="EX179" s="4">
        <v>21</v>
      </c>
      <c r="EY179" s="4">
        <v>2049</v>
      </c>
      <c r="EZ179" s="3"/>
    </row>
    <row r="180" spans="1:156" x14ac:dyDescent="0.25">
      <c r="A180" s="4" t="s">
        <v>344</v>
      </c>
      <c r="B180" s="4" t="s">
        <v>2466</v>
      </c>
      <c r="C180" s="4" t="s">
        <v>3251</v>
      </c>
      <c r="D180" s="4">
        <v>0</v>
      </c>
      <c r="E180" s="4">
        <v>-1</v>
      </c>
      <c r="F180" s="4">
        <v>7</v>
      </c>
      <c r="G180" s="4">
        <v>35</v>
      </c>
      <c r="H180" s="3">
        <v>10000</v>
      </c>
      <c r="I180" s="3">
        <v>1</v>
      </c>
      <c r="J180" s="3">
        <v>50</v>
      </c>
      <c r="K180" s="3">
        <v>30</v>
      </c>
      <c r="L180" s="3">
        <v>100</v>
      </c>
      <c r="M180" s="3">
        <v>1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5</v>
      </c>
      <c r="T180" s="3">
        <v>10</v>
      </c>
      <c r="U180" s="3">
        <v>-1</v>
      </c>
      <c r="V180" s="4">
        <v>35</v>
      </c>
      <c r="W180" s="4">
        <v>0</v>
      </c>
      <c r="X180" s="3">
        <v>31</v>
      </c>
      <c r="Y180" s="3">
        <v>1</v>
      </c>
      <c r="Z180" s="3">
        <v>2</v>
      </c>
      <c r="AA180" s="3">
        <v>1</v>
      </c>
      <c r="AB180" s="3">
        <v>348007</v>
      </c>
      <c r="AC180" s="3">
        <v>1987</v>
      </c>
      <c r="AD180" s="3">
        <v>0</v>
      </c>
      <c r="AE180" s="3">
        <v>-1</v>
      </c>
      <c r="AF180" s="3">
        <v>1</v>
      </c>
      <c r="AG180" s="4">
        <v>0</v>
      </c>
      <c r="AH180" s="3">
        <v>0</v>
      </c>
      <c r="AI180" s="3">
        <v>30</v>
      </c>
      <c r="AJ180" s="3">
        <v>65</v>
      </c>
      <c r="AK180" s="3">
        <v>85</v>
      </c>
      <c r="AL180" s="3">
        <v>74</v>
      </c>
      <c r="AM180" s="3">
        <v>-1</v>
      </c>
      <c r="AN180" s="3">
        <v>0</v>
      </c>
      <c r="AO180" s="3">
        <v>631</v>
      </c>
      <c r="AP180" s="3">
        <v>0.5</v>
      </c>
      <c r="AQ180" s="3">
        <v>0.24222399294376373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 t="s">
        <v>164</v>
      </c>
      <c r="AY180" s="3" t="s">
        <v>159</v>
      </c>
      <c r="AZ180" s="3" t="s">
        <v>159</v>
      </c>
      <c r="BA180" s="3" t="s">
        <v>159</v>
      </c>
      <c r="BB180" s="3" t="s">
        <v>159</v>
      </c>
      <c r="BC180" s="3" t="s">
        <v>159</v>
      </c>
      <c r="BD180" s="3" t="s">
        <v>159</v>
      </c>
      <c r="BE180" s="3" t="s">
        <v>159</v>
      </c>
      <c r="BF180" s="3" t="s">
        <v>159</v>
      </c>
      <c r="BG180" s="3" t="s">
        <v>159</v>
      </c>
      <c r="BH180" s="3" t="s">
        <v>159</v>
      </c>
      <c r="BI180" s="3" t="s">
        <v>159</v>
      </c>
      <c r="BJ180" s="3" t="s">
        <v>159</v>
      </c>
      <c r="BK180" s="3" t="s">
        <v>159</v>
      </c>
      <c r="BL180" s="3" t="s">
        <v>159</v>
      </c>
      <c r="BM180" s="3">
        <v>1</v>
      </c>
      <c r="BN180" s="3">
        <v>1</v>
      </c>
      <c r="BO180" s="3">
        <v>1</v>
      </c>
      <c r="BP180" s="3" t="s">
        <v>160</v>
      </c>
      <c r="BQ180" s="3">
        <v>1</v>
      </c>
      <c r="BR180" s="3">
        <v>1</v>
      </c>
      <c r="BS180" s="3" t="s">
        <v>160</v>
      </c>
      <c r="BT180" s="3">
        <v>1</v>
      </c>
      <c r="BU180" s="3">
        <v>1</v>
      </c>
      <c r="BV180" s="3" t="s">
        <v>160</v>
      </c>
      <c r="BW180" s="3">
        <v>1</v>
      </c>
      <c r="BX180" s="3">
        <v>1</v>
      </c>
      <c r="BY180" s="3" t="s">
        <v>160</v>
      </c>
      <c r="BZ180" s="3">
        <v>1</v>
      </c>
      <c r="CA180" s="3" t="s">
        <v>160</v>
      </c>
      <c r="CB180" s="3">
        <v>1</v>
      </c>
      <c r="CC180" s="3">
        <v>3</v>
      </c>
      <c r="CD180" s="4">
        <v>1866</v>
      </c>
      <c r="CE180" s="3">
        <v>0</v>
      </c>
      <c r="CF180" s="3">
        <v>0</v>
      </c>
      <c r="CG180" s="4">
        <v>2034</v>
      </c>
      <c r="CH180" s="3">
        <v>2034</v>
      </c>
      <c r="CI180" s="3">
        <v>2034</v>
      </c>
      <c r="CJ180" s="3">
        <v>1088</v>
      </c>
      <c r="CK180" s="3">
        <v>270</v>
      </c>
      <c r="CL180" s="3">
        <v>4</v>
      </c>
      <c r="CM180" s="3">
        <v>30</v>
      </c>
      <c r="CN180" s="3">
        <v>100</v>
      </c>
      <c r="CO180" s="4">
        <v>43.75</v>
      </c>
      <c r="CP180" s="3">
        <v>100</v>
      </c>
      <c r="CQ180" s="3">
        <v>5000</v>
      </c>
      <c r="CR180" s="4">
        <v>2</v>
      </c>
      <c r="CS180" s="4">
        <v>4</v>
      </c>
      <c r="CT180" s="5">
        <v>100</v>
      </c>
      <c r="CU180" s="3">
        <v>0</v>
      </c>
      <c r="CV180" s="4">
        <v>40</v>
      </c>
      <c r="CW180" s="3">
        <v>8000</v>
      </c>
      <c r="CX180" s="3">
        <v>100</v>
      </c>
      <c r="CY180" s="3">
        <v>100</v>
      </c>
      <c r="CZ180" s="3">
        <v>0</v>
      </c>
      <c r="DA180" s="3" t="s">
        <v>159</v>
      </c>
      <c r="DB180" s="3">
        <v>0</v>
      </c>
      <c r="DC180" s="3" t="s">
        <v>159</v>
      </c>
      <c r="DD180" s="3">
        <v>0</v>
      </c>
      <c r="DE180" s="3" t="s">
        <v>159</v>
      </c>
      <c r="DF180" s="3">
        <v>0</v>
      </c>
      <c r="DG180" s="3">
        <v>3</v>
      </c>
      <c r="DH180" s="3">
        <v>0</v>
      </c>
      <c r="DI180" s="3">
        <v>0</v>
      </c>
      <c r="DJ180" s="3">
        <v>1</v>
      </c>
      <c r="DK180" s="3">
        <v>20000</v>
      </c>
      <c r="DL180" s="3">
        <v>50</v>
      </c>
      <c r="DM180" s="3">
        <v>30</v>
      </c>
      <c r="DN180" s="3">
        <v>10</v>
      </c>
      <c r="DO180" s="3">
        <v>0</v>
      </c>
      <c r="DP180" s="3">
        <v>0</v>
      </c>
      <c r="DQ180" s="3">
        <v>1</v>
      </c>
      <c r="DR180" s="3">
        <v>1</v>
      </c>
      <c r="DS180" s="3">
        <v>1</v>
      </c>
      <c r="DT180" s="3">
        <v>1</v>
      </c>
      <c r="DU180" s="3">
        <v>1</v>
      </c>
      <c r="DV180" s="3">
        <v>1</v>
      </c>
      <c r="DW180" s="3">
        <v>1</v>
      </c>
      <c r="DX180" s="3">
        <v>1</v>
      </c>
      <c r="DY180" s="3">
        <v>1</v>
      </c>
      <c r="DZ180" s="3">
        <v>1</v>
      </c>
      <c r="EA180" s="3">
        <v>1</v>
      </c>
      <c r="EB180" s="3">
        <v>1</v>
      </c>
      <c r="EC180" s="3">
        <v>1</v>
      </c>
      <c r="ED180" s="3">
        <v>1</v>
      </c>
      <c r="EE180" s="3">
        <v>1</v>
      </c>
      <c r="EF180" s="3">
        <v>1</v>
      </c>
      <c r="EG180" s="3">
        <v>1</v>
      </c>
      <c r="EH180" s="3">
        <v>1</v>
      </c>
      <c r="EI180" s="3">
        <v>1</v>
      </c>
      <c r="EJ180" s="3">
        <v>1</v>
      </c>
      <c r="EK180" s="3" t="s">
        <v>161</v>
      </c>
      <c r="EL180" s="3">
        <v>7</v>
      </c>
      <c r="EM180" s="3">
        <v>1</v>
      </c>
      <c r="EN180" s="3" t="s">
        <v>160</v>
      </c>
      <c r="EO180" s="3">
        <v>0</v>
      </c>
      <c r="EP180" s="3">
        <v>-1</v>
      </c>
      <c r="EQ180" s="3" t="s">
        <v>159</v>
      </c>
      <c r="ER180" s="3">
        <v>0</v>
      </c>
      <c r="ES180" s="3">
        <v>-1</v>
      </c>
      <c r="ET180" s="3" t="s">
        <v>159</v>
      </c>
      <c r="EU180" s="3">
        <v>0</v>
      </c>
      <c r="EV180" s="3">
        <v>-1</v>
      </c>
      <c r="EW180" s="3" t="s">
        <v>159</v>
      </c>
      <c r="EX180" s="4">
        <v>21</v>
      </c>
      <c r="EY180" s="4">
        <v>2049</v>
      </c>
      <c r="EZ180" s="3"/>
    </row>
    <row r="181" spans="1:156" x14ac:dyDescent="0.25">
      <c r="A181" s="4" t="s">
        <v>345</v>
      </c>
      <c r="B181" s="4" t="s">
        <v>2467</v>
      </c>
      <c r="C181" s="4" t="s">
        <v>877</v>
      </c>
      <c r="D181" s="4">
        <v>0</v>
      </c>
      <c r="E181" s="4">
        <v>-1</v>
      </c>
      <c r="F181" s="4">
        <v>5</v>
      </c>
      <c r="G181" s="4">
        <v>35</v>
      </c>
      <c r="H181" s="3">
        <v>10000</v>
      </c>
      <c r="I181" s="3">
        <v>1</v>
      </c>
      <c r="J181" s="3">
        <v>200</v>
      </c>
      <c r="K181" s="3">
        <v>30</v>
      </c>
      <c r="L181" s="3">
        <v>100</v>
      </c>
      <c r="M181" s="3">
        <v>1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5</v>
      </c>
      <c r="T181" s="3">
        <v>10</v>
      </c>
      <c r="U181" s="3">
        <v>-1</v>
      </c>
      <c r="V181" s="4">
        <v>35</v>
      </c>
      <c r="W181" s="4">
        <v>0</v>
      </c>
      <c r="X181" s="3">
        <v>31</v>
      </c>
      <c r="Y181" s="3">
        <v>1</v>
      </c>
      <c r="Z181" s="3">
        <v>2</v>
      </c>
      <c r="AA181" s="3">
        <v>1</v>
      </c>
      <c r="AB181" s="3">
        <v>348007</v>
      </c>
      <c r="AC181" s="3">
        <v>1987</v>
      </c>
      <c r="AD181" s="3">
        <v>0</v>
      </c>
      <c r="AE181" s="3">
        <v>-1</v>
      </c>
      <c r="AF181" s="3">
        <v>1</v>
      </c>
      <c r="AG181" s="4">
        <v>1</v>
      </c>
      <c r="AH181" s="3">
        <v>0</v>
      </c>
      <c r="AI181" s="3">
        <v>30</v>
      </c>
      <c r="AJ181" s="3">
        <v>65</v>
      </c>
      <c r="AK181" s="3">
        <v>85</v>
      </c>
      <c r="AL181" s="3">
        <v>74</v>
      </c>
      <c r="AM181" s="3">
        <v>-1</v>
      </c>
      <c r="AN181" s="3">
        <v>0</v>
      </c>
      <c r="AO181" s="3">
        <v>631</v>
      </c>
      <c r="AP181" s="3">
        <v>0.5</v>
      </c>
      <c r="AQ181" s="3">
        <v>0.24222399294376373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 t="s">
        <v>159</v>
      </c>
      <c r="AY181" s="3" t="s">
        <v>159</v>
      </c>
      <c r="AZ181" s="3" t="s">
        <v>159</v>
      </c>
      <c r="BA181" s="3" t="s">
        <v>159</v>
      </c>
      <c r="BB181" s="3" t="s">
        <v>159</v>
      </c>
      <c r="BC181" s="3" t="s">
        <v>159</v>
      </c>
      <c r="BD181" s="3" t="s">
        <v>159</v>
      </c>
      <c r="BE181" s="3" t="s">
        <v>159</v>
      </c>
      <c r="BF181" s="3" t="s">
        <v>159</v>
      </c>
      <c r="BG181" s="3" t="s">
        <v>159</v>
      </c>
      <c r="BH181" s="3" t="s">
        <v>159</v>
      </c>
      <c r="BI181" s="3" t="s">
        <v>159</v>
      </c>
      <c r="BJ181" s="3" t="s">
        <v>159</v>
      </c>
      <c r="BK181" s="3" t="s">
        <v>159</v>
      </c>
      <c r="BL181" s="3" t="s">
        <v>159</v>
      </c>
      <c r="BM181" s="3">
        <v>1</v>
      </c>
      <c r="BN181" s="3">
        <v>1</v>
      </c>
      <c r="BO181" s="3">
        <v>1</v>
      </c>
      <c r="BP181" s="3" t="s">
        <v>160</v>
      </c>
      <c r="BQ181" s="3">
        <v>1</v>
      </c>
      <c r="BR181" s="3">
        <v>1</v>
      </c>
      <c r="BS181" s="3" t="s">
        <v>160</v>
      </c>
      <c r="BT181" s="3">
        <v>1</v>
      </c>
      <c r="BU181" s="3">
        <v>1</v>
      </c>
      <c r="BV181" s="3" t="s">
        <v>160</v>
      </c>
      <c r="BW181" s="3">
        <v>1</v>
      </c>
      <c r="BX181" s="3">
        <v>1</v>
      </c>
      <c r="BY181" s="3" t="s">
        <v>160</v>
      </c>
      <c r="BZ181" s="3">
        <v>1</v>
      </c>
      <c r="CA181" s="3" t="s">
        <v>160</v>
      </c>
      <c r="CB181" s="3">
        <v>1</v>
      </c>
      <c r="CC181" s="3">
        <v>3</v>
      </c>
      <c r="CD181" s="4">
        <v>1866</v>
      </c>
      <c r="CE181" s="3">
        <v>0</v>
      </c>
      <c r="CF181" s="3">
        <v>0</v>
      </c>
      <c r="CG181" s="4">
        <v>2034</v>
      </c>
      <c r="CH181" s="3">
        <v>2034</v>
      </c>
      <c r="CI181" s="3">
        <v>2034</v>
      </c>
      <c r="CJ181" s="3">
        <v>1000</v>
      </c>
      <c r="CK181" s="3">
        <v>270</v>
      </c>
      <c r="CL181" s="3">
        <v>4</v>
      </c>
      <c r="CM181" s="3">
        <v>30</v>
      </c>
      <c r="CN181" s="3">
        <v>100</v>
      </c>
      <c r="CO181" s="4">
        <v>120</v>
      </c>
      <c r="CP181" s="3">
        <v>100</v>
      </c>
      <c r="CQ181" s="3">
        <v>5000</v>
      </c>
      <c r="CR181" s="4">
        <v>3</v>
      </c>
      <c r="CS181" s="4">
        <v>6</v>
      </c>
      <c r="CT181" s="5">
        <v>100</v>
      </c>
      <c r="CU181" s="3">
        <v>0</v>
      </c>
      <c r="CV181" s="4">
        <v>40</v>
      </c>
      <c r="CW181" s="3">
        <v>8000</v>
      </c>
      <c r="CX181" s="3">
        <v>0</v>
      </c>
      <c r="CY181" s="3">
        <v>100</v>
      </c>
      <c r="CZ181" s="3">
        <v>0</v>
      </c>
      <c r="DA181" s="3" t="s">
        <v>159</v>
      </c>
      <c r="DB181" s="3">
        <v>0</v>
      </c>
      <c r="DC181" s="3" t="s">
        <v>159</v>
      </c>
      <c r="DD181" s="3">
        <v>0</v>
      </c>
      <c r="DE181" s="3" t="s">
        <v>159</v>
      </c>
      <c r="DF181" s="3">
        <v>0</v>
      </c>
      <c r="DG181" s="3">
        <v>5</v>
      </c>
      <c r="DH181" s="3">
        <v>0</v>
      </c>
      <c r="DI181" s="3">
        <v>0</v>
      </c>
      <c r="DJ181" s="3">
        <v>1</v>
      </c>
      <c r="DK181" s="3">
        <v>20000</v>
      </c>
      <c r="DL181" s="3">
        <v>50</v>
      </c>
      <c r="DM181" s="3">
        <v>30</v>
      </c>
      <c r="DN181" s="3">
        <v>10</v>
      </c>
      <c r="DO181" s="3">
        <v>0</v>
      </c>
      <c r="DP181" s="3">
        <v>0</v>
      </c>
      <c r="DQ181" s="3">
        <v>1</v>
      </c>
      <c r="DR181" s="3">
        <v>1</v>
      </c>
      <c r="DS181" s="3">
        <v>1</v>
      </c>
      <c r="DT181" s="3">
        <v>1</v>
      </c>
      <c r="DU181" s="3">
        <v>1</v>
      </c>
      <c r="DV181" s="3">
        <v>1</v>
      </c>
      <c r="DW181" s="3">
        <v>1</v>
      </c>
      <c r="DX181" s="3">
        <v>1</v>
      </c>
      <c r="DY181" s="3">
        <v>1</v>
      </c>
      <c r="DZ181" s="3">
        <v>1</v>
      </c>
      <c r="EA181" s="3">
        <v>1</v>
      </c>
      <c r="EB181" s="3">
        <v>1</v>
      </c>
      <c r="EC181" s="3">
        <v>1</v>
      </c>
      <c r="ED181" s="3">
        <v>1</v>
      </c>
      <c r="EE181" s="3">
        <v>1</v>
      </c>
      <c r="EF181" s="3">
        <v>1</v>
      </c>
      <c r="EG181" s="3">
        <v>1</v>
      </c>
      <c r="EH181" s="3">
        <v>1</v>
      </c>
      <c r="EI181" s="3">
        <v>1</v>
      </c>
      <c r="EJ181" s="3">
        <v>1</v>
      </c>
      <c r="EK181" s="3" t="s">
        <v>161</v>
      </c>
      <c r="EL181" s="3">
        <v>7</v>
      </c>
      <c r="EM181" s="3">
        <v>1</v>
      </c>
      <c r="EN181" s="3" t="s">
        <v>160</v>
      </c>
      <c r="EO181" s="3">
        <v>0</v>
      </c>
      <c r="EP181" s="3">
        <v>-1</v>
      </c>
      <c r="EQ181" s="3" t="s">
        <v>159</v>
      </c>
      <c r="ER181" s="3">
        <v>0</v>
      </c>
      <c r="ES181" s="3">
        <v>-1</v>
      </c>
      <c r="ET181" s="3" t="s">
        <v>159</v>
      </c>
      <c r="EU181" s="3">
        <v>0</v>
      </c>
      <c r="EV181" s="3">
        <v>-1</v>
      </c>
      <c r="EW181" s="3" t="s">
        <v>159</v>
      </c>
      <c r="EX181" s="4">
        <v>9</v>
      </c>
      <c r="EY181" s="4">
        <v>514</v>
      </c>
      <c r="EZ181" s="3"/>
    </row>
    <row r="182" spans="1:156" x14ac:dyDescent="0.25">
      <c r="A182" s="4" t="s">
        <v>346</v>
      </c>
      <c r="B182" s="4" t="s">
        <v>2467</v>
      </c>
      <c r="C182" s="4" t="s">
        <v>877</v>
      </c>
      <c r="D182" s="4">
        <v>0</v>
      </c>
      <c r="E182" s="4">
        <v>-1</v>
      </c>
      <c r="F182" s="4">
        <v>5</v>
      </c>
      <c r="G182" s="4">
        <v>35</v>
      </c>
      <c r="H182" s="3">
        <v>10000</v>
      </c>
      <c r="I182" s="3">
        <v>1</v>
      </c>
      <c r="J182" s="3">
        <v>200</v>
      </c>
      <c r="K182" s="3">
        <v>30</v>
      </c>
      <c r="L182" s="3">
        <v>100</v>
      </c>
      <c r="M182" s="3">
        <v>1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5</v>
      </c>
      <c r="T182" s="3">
        <v>10</v>
      </c>
      <c r="U182" s="3">
        <v>-1</v>
      </c>
      <c r="V182" s="4">
        <v>35</v>
      </c>
      <c r="W182" s="4">
        <v>0</v>
      </c>
      <c r="X182" s="3">
        <v>31</v>
      </c>
      <c r="Y182" s="3">
        <v>1</v>
      </c>
      <c r="Z182" s="3">
        <v>2</v>
      </c>
      <c r="AA182" s="3">
        <v>1</v>
      </c>
      <c r="AB182" s="3">
        <v>348007</v>
      </c>
      <c r="AC182" s="3">
        <v>1987</v>
      </c>
      <c r="AD182" s="3">
        <v>0</v>
      </c>
      <c r="AE182" s="3">
        <v>-1</v>
      </c>
      <c r="AF182" s="3">
        <v>1</v>
      </c>
      <c r="AG182" s="4">
        <v>1</v>
      </c>
      <c r="AH182" s="3">
        <v>0</v>
      </c>
      <c r="AI182" s="3">
        <v>30</v>
      </c>
      <c r="AJ182" s="3">
        <v>65</v>
      </c>
      <c r="AK182" s="3">
        <v>85</v>
      </c>
      <c r="AL182" s="3">
        <v>74</v>
      </c>
      <c r="AM182" s="3">
        <v>-1</v>
      </c>
      <c r="AN182" s="3">
        <v>0</v>
      </c>
      <c r="AO182" s="3">
        <v>631</v>
      </c>
      <c r="AP182" s="3">
        <v>0.5</v>
      </c>
      <c r="AQ182" s="3">
        <v>0.24222399294376373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 t="s">
        <v>159</v>
      </c>
      <c r="AY182" s="3" t="s">
        <v>159</v>
      </c>
      <c r="AZ182" s="3" t="s">
        <v>159</v>
      </c>
      <c r="BA182" s="3" t="s">
        <v>159</v>
      </c>
      <c r="BB182" s="3" t="s">
        <v>159</v>
      </c>
      <c r="BC182" s="3" t="s">
        <v>159</v>
      </c>
      <c r="BD182" s="3" t="s">
        <v>159</v>
      </c>
      <c r="BE182" s="3" t="s">
        <v>159</v>
      </c>
      <c r="BF182" s="3" t="s">
        <v>159</v>
      </c>
      <c r="BG182" s="3" t="s">
        <v>159</v>
      </c>
      <c r="BH182" s="3" t="s">
        <v>159</v>
      </c>
      <c r="BI182" s="3" t="s">
        <v>159</v>
      </c>
      <c r="BJ182" s="3" t="s">
        <v>159</v>
      </c>
      <c r="BK182" s="3" t="s">
        <v>159</v>
      </c>
      <c r="BL182" s="3" t="s">
        <v>159</v>
      </c>
      <c r="BM182" s="3">
        <v>1</v>
      </c>
      <c r="BN182" s="3">
        <v>1</v>
      </c>
      <c r="BO182" s="3">
        <v>1</v>
      </c>
      <c r="BP182" s="3" t="s">
        <v>160</v>
      </c>
      <c r="BQ182" s="3">
        <v>1</v>
      </c>
      <c r="BR182" s="3">
        <v>1</v>
      </c>
      <c r="BS182" s="3" t="s">
        <v>160</v>
      </c>
      <c r="BT182" s="3">
        <v>1</v>
      </c>
      <c r="BU182" s="3">
        <v>1</v>
      </c>
      <c r="BV182" s="3" t="s">
        <v>160</v>
      </c>
      <c r="BW182" s="3">
        <v>1</v>
      </c>
      <c r="BX182" s="3">
        <v>1</v>
      </c>
      <c r="BY182" s="3" t="s">
        <v>160</v>
      </c>
      <c r="BZ182" s="3">
        <v>1</v>
      </c>
      <c r="CA182" s="3" t="s">
        <v>160</v>
      </c>
      <c r="CB182" s="3">
        <v>1</v>
      </c>
      <c r="CC182" s="3">
        <v>3</v>
      </c>
      <c r="CD182" s="4">
        <v>1866</v>
      </c>
      <c r="CE182" s="3">
        <v>0</v>
      </c>
      <c r="CF182" s="3">
        <v>0</v>
      </c>
      <c r="CG182" s="4">
        <v>2034</v>
      </c>
      <c r="CH182" s="3">
        <v>2034</v>
      </c>
      <c r="CI182" s="3">
        <v>2034</v>
      </c>
      <c r="CJ182" s="3">
        <v>1000</v>
      </c>
      <c r="CK182" s="3">
        <v>270</v>
      </c>
      <c r="CL182" s="3">
        <v>4</v>
      </c>
      <c r="CM182" s="3">
        <v>30</v>
      </c>
      <c r="CN182" s="3">
        <v>100</v>
      </c>
      <c r="CO182" s="4">
        <v>120</v>
      </c>
      <c r="CP182" s="3">
        <v>100</v>
      </c>
      <c r="CQ182" s="3">
        <v>5000</v>
      </c>
      <c r="CR182" s="4">
        <v>3</v>
      </c>
      <c r="CS182" s="4">
        <v>6</v>
      </c>
      <c r="CT182" s="5">
        <v>100</v>
      </c>
      <c r="CU182" s="3">
        <v>0</v>
      </c>
      <c r="CV182" s="4">
        <v>40</v>
      </c>
      <c r="CW182" s="3">
        <v>8000</v>
      </c>
      <c r="CX182" s="3">
        <v>0</v>
      </c>
      <c r="CY182" s="3">
        <v>100</v>
      </c>
      <c r="CZ182" s="3">
        <v>0</v>
      </c>
      <c r="DA182" s="3" t="s">
        <v>159</v>
      </c>
      <c r="DB182" s="3">
        <v>0</v>
      </c>
      <c r="DC182" s="3" t="s">
        <v>159</v>
      </c>
      <c r="DD182" s="3">
        <v>0</v>
      </c>
      <c r="DE182" s="3" t="s">
        <v>159</v>
      </c>
      <c r="DF182" s="3">
        <v>0</v>
      </c>
      <c r="DG182" s="3">
        <v>5</v>
      </c>
      <c r="DH182" s="3">
        <v>0</v>
      </c>
      <c r="DI182" s="3">
        <v>0</v>
      </c>
      <c r="DJ182" s="3">
        <v>1</v>
      </c>
      <c r="DK182" s="3">
        <v>20000</v>
      </c>
      <c r="DL182" s="3">
        <v>50</v>
      </c>
      <c r="DM182" s="3">
        <v>30</v>
      </c>
      <c r="DN182" s="3">
        <v>10</v>
      </c>
      <c r="DO182" s="3">
        <v>0</v>
      </c>
      <c r="DP182" s="3">
        <v>0</v>
      </c>
      <c r="DQ182" s="3">
        <v>1</v>
      </c>
      <c r="DR182" s="3">
        <v>1</v>
      </c>
      <c r="DS182" s="3">
        <v>1</v>
      </c>
      <c r="DT182" s="3">
        <v>1</v>
      </c>
      <c r="DU182" s="3">
        <v>1</v>
      </c>
      <c r="DV182" s="3">
        <v>1</v>
      </c>
      <c r="DW182" s="3">
        <v>1</v>
      </c>
      <c r="DX182" s="3">
        <v>1</v>
      </c>
      <c r="DY182" s="3">
        <v>1</v>
      </c>
      <c r="DZ182" s="3">
        <v>1</v>
      </c>
      <c r="EA182" s="3">
        <v>1</v>
      </c>
      <c r="EB182" s="3">
        <v>1</v>
      </c>
      <c r="EC182" s="3">
        <v>1</v>
      </c>
      <c r="ED182" s="3">
        <v>1</v>
      </c>
      <c r="EE182" s="3">
        <v>1</v>
      </c>
      <c r="EF182" s="3">
        <v>1</v>
      </c>
      <c r="EG182" s="3">
        <v>1</v>
      </c>
      <c r="EH182" s="3">
        <v>1</v>
      </c>
      <c r="EI182" s="3">
        <v>1</v>
      </c>
      <c r="EJ182" s="3">
        <v>1</v>
      </c>
      <c r="EK182" s="3" t="s">
        <v>161</v>
      </c>
      <c r="EL182" s="3">
        <v>7</v>
      </c>
      <c r="EM182" s="3">
        <v>1</v>
      </c>
      <c r="EN182" s="3" t="s">
        <v>160</v>
      </c>
      <c r="EO182" s="3">
        <v>0</v>
      </c>
      <c r="EP182" s="3">
        <v>-1</v>
      </c>
      <c r="EQ182" s="3" t="s">
        <v>159</v>
      </c>
      <c r="ER182" s="3">
        <v>0</v>
      </c>
      <c r="ES182" s="3">
        <v>-1</v>
      </c>
      <c r="ET182" s="3" t="s">
        <v>159</v>
      </c>
      <c r="EU182" s="3">
        <v>0</v>
      </c>
      <c r="EV182" s="3">
        <v>-1</v>
      </c>
      <c r="EW182" s="3" t="s">
        <v>159</v>
      </c>
      <c r="EX182" s="4">
        <v>9</v>
      </c>
      <c r="EY182" s="4">
        <v>514</v>
      </c>
      <c r="EZ182" s="3"/>
    </row>
    <row r="183" spans="1:156" x14ac:dyDescent="0.25">
      <c r="A183" s="4" t="s">
        <v>347</v>
      </c>
      <c r="B183" s="4" t="s">
        <v>2467</v>
      </c>
      <c r="C183" s="4" t="s">
        <v>877</v>
      </c>
      <c r="D183" s="4">
        <v>0</v>
      </c>
      <c r="E183" s="4">
        <v>-1</v>
      </c>
      <c r="F183" s="4">
        <v>5</v>
      </c>
      <c r="G183" s="4">
        <v>35</v>
      </c>
      <c r="H183" s="3">
        <v>10000</v>
      </c>
      <c r="I183" s="3">
        <v>1</v>
      </c>
      <c r="J183" s="3">
        <v>200</v>
      </c>
      <c r="K183" s="3">
        <v>30</v>
      </c>
      <c r="L183" s="3">
        <v>100</v>
      </c>
      <c r="M183" s="3">
        <v>1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5</v>
      </c>
      <c r="T183" s="3">
        <v>10</v>
      </c>
      <c r="U183" s="3">
        <v>-1</v>
      </c>
      <c r="V183" s="4">
        <v>35</v>
      </c>
      <c r="W183" s="4">
        <v>0</v>
      </c>
      <c r="X183" s="3">
        <v>31</v>
      </c>
      <c r="Y183" s="3">
        <v>1</v>
      </c>
      <c r="Z183" s="3">
        <v>2</v>
      </c>
      <c r="AA183" s="3">
        <v>1</v>
      </c>
      <c r="AB183" s="3">
        <v>348007</v>
      </c>
      <c r="AC183" s="3">
        <v>1987</v>
      </c>
      <c r="AD183" s="3">
        <v>0</v>
      </c>
      <c r="AE183" s="3">
        <v>-1</v>
      </c>
      <c r="AF183" s="3">
        <v>1</v>
      </c>
      <c r="AG183" s="4">
        <v>1</v>
      </c>
      <c r="AH183" s="3">
        <v>0</v>
      </c>
      <c r="AI183" s="3">
        <v>30</v>
      </c>
      <c r="AJ183" s="3">
        <v>65</v>
      </c>
      <c r="AK183" s="3">
        <v>85</v>
      </c>
      <c r="AL183" s="3">
        <v>74</v>
      </c>
      <c r="AM183" s="3">
        <v>-1</v>
      </c>
      <c r="AN183" s="3">
        <v>0</v>
      </c>
      <c r="AO183" s="3">
        <v>631</v>
      </c>
      <c r="AP183" s="3">
        <v>0.5</v>
      </c>
      <c r="AQ183" s="3">
        <v>0.24222399294376373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 t="s">
        <v>159</v>
      </c>
      <c r="AY183" s="3" t="s">
        <v>159</v>
      </c>
      <c r="AZ183" s="3" t="s">
        <v>159</v>
      </c>
      <c r="BA183" s="3" t="s">
        <v>159</v>
      </c>
      <c r="BB183" s="3" t="s">
        <v>159</v>
      </c>
      <c r="BC183" s="3" t="s">
        <v>159</v>
      </c>
      <c r="BD183" s="3" t="s">
        <v>159</v>
      </c>
      <c r="BE183" s="3" t="s">
        <v>159</v>
      </c>
      <c r="BF183" s="3" t="s">
        <v>159</v>
      </c>
      <c r="BG183" s="3" t="s">
        <v>159</v>
      </c>
      <c r="BH183" s="3" t="s">
        <v>159</v>
      </c>
      <c r="BI183" s="3" t="s">
        <v>159</v>
      </c>
      <c r="BJ183" s="3" t="s">
        <v>159</v>
      </c>
      <c r="BK183" s="3" t="s">
        <v>159</v>
      </c>
      <c r="BL183" s="3" t="s">
        <v>159</v>
      </c>
      <c r="BM183" s="3">
        <v>1</v>
      </c>
      <c r="BN183" s="3">
        <v>1</v>
      </c>
      <c r="BO183" s="3">
        <v>1</v>
      </c>
      <c r="BP183" s="3" t="s">
        <v>160</v>
      </c>
      <c r="BQ183" s="3">
        <v>1</v>
      </c>
      <c r="BR183" s="3">
        <v>1</v>
      </c>
      <c r="BS183" s="3" t="s">
        <v>160</v>
      </c>
      <c r="BT183" s="3">
        <v>1</v>
      </c>
      <c r="BU183" s="3">
        <v>1</v>
      </c>
      <c r="BV183" s="3" t="s">
        <v>160</v>
      </c>
      <c r="BW183" s="3">
        <v>1</v>
      </c>
      <c r="BX183" s="3">
        <v>1</v>
      </c>
      <c r="BY183" s="3" t="s">
        <v>160</v>
      </c>
      <c r="BZ183" s="3">
        <v>1</v>
      </c>
      <c r="CA183" s="3" t="s">
        <v>160</v>
      </c>
      <c r="CB183" s="3">
        <v>1</v>
      </c>
      <c r="CC183" s="3">
        <v>3</v>
      </c>
      <c r="CD183" s="4">
        <v>1866</v>
      </c>
      <c r="CE183" s="3">
        <v>0</v>
      </c>
      <c r="CF183" s="3">
        <v>0</v>
      </c>
      <c r="CG183" s="4">
        <v>2034</v>
      </c>
      <c r="CH183" s="3">
        <v>2034</v>
      </c>
      <c r="CI183" s="3">
        <v>2034</v>
      </c>
      <c r="CJ183" s="3">
        <v>1000</v>
      </c>
      <c r="CK183" s="3">
        <v>270</v>
      </c>
      <c r="CL183" s="3">
        <v>4</v>
      </c>
      <c r="CM183" s="3">
        <v>30</v>
      </c>
      <c r="CN183" s="3">
        <v>100</v>
      </c>
      <c r="CO183" s="4">
        <v>120</v>
      </c>
      <c r="CP183" s="3">
        <v>100</v>
      </c>
      <c r="CQ183" s="3">
        <v>5000</v>
      </c>
      <c r="CR183" s="4">
        <v>3</v>
      </c>
      <c r="CS183" s="4">
        <v>6</v>
      </c>
      <c r="CT183" s="5">
        <v>100</v>
      </c>
      <c r="CU183" s="3">
        <v>0</v>
      </c>
      <c r="CV183" s="4">
        <v>40</v>
      </c>
      <c r="CW183" s="3">
        <v>8000</v>
      </c>
      <c r="CX183" s="3">
        <v>0</v>
      </c>
      <c r="CY183" s="3">
        <v>100</v>
      </c>
      <c r="CZ183" s="3">
        <v>0</v>
      </c>
      <c r="DA183" s="3" t="s">
        <v>159</v>
      </c>
      <c r="DB183" s="3">
        <v>0</v>
      </c>
      <c r="DC183" s="3" t="s">
        <v>159</v>
      </c>
      <c r="DD183" s="3">
        <v>0</v>
      </c>
      <c r="DE183" s="3" t="s">
        <v>159</v>
      </c>
      <c r="DF183" s="3">
        <v>0</v>
      </c>
      <c r="DG183" s="3">
        <v>5</v>
      </c>
      <c r="DH183" s="3">
        <v>0</v>
      </c>
      <c r="DI183" s="3">
        <v>0</v>
      </c>
      <c r="DJ183" s="3">
        <v>1</v>
      </c>
      <c r="DK183" s="3">
        <v>20000</v>
      </c>
      <c r="DL183" s="3">
        <v>50</v>
      </c>
      <c r="DM183" s="3">
        <v>30</v>
      </c>
      <c r="DN183" s="3">
        <v>10</v>
      </c>
      <c r="DO183" s="3">
        <v>0</v>
      </c>
      <c r="DP183" s="3">
        <v>0</v>
      </c>
      <c r="DQ183" s="3">
        <v>1</v>
      </c>
      <c r="DR183" s="3">
        <v>1</v>
      </c>
      <c r="DS183" s="3">
        <v>1</v>
      </c>
      <c r="DT183" s="3">
        <v>1</v>
      </c>
      <c r="DU183" s="3">
        <v>1</v>
      </c>
      <c r="DV183" s="3">
        <v>1</v>
      </c>
      <c r="DW183" s="3">
        <v>1</v>
      </c>
      <c r="DX183" s="3">
        <v>1</v>
      </c>
      <c r="DY183" s="3">
        <v>1</v>
      </c>
      <c r="DZ183" s="3">
        <v>1</v>
      </c>
      <c r="EA183" s="3">
        <v>1</v>
      </c>
      <c r="EB183" s="3">
        <v>1</v>
      </c>
      <c r="EC183" s="3">
        <v>1</v>
      </c>
      <c r="ED183" s="3">
        <v>1</v>
      </c>
      <c r="EE183" s="3">
        <v>1</v>
      </c>
      <c r="EF183" s="3">
        <v>1</v>
      </c>
      <c r="EG183" s="3">
        <v>1</v>
      </c>
      <c r="EH183" s="3">
        <v>1</v>
      </c>
      <c r="EI183" s="3">
        <v>1</v>
      </c>
      <c r="EJ183" s="3">
        <v>1</v>
      </c>
      <c r="EK183" s="3" t="s">
        <v>161</v>
      </c>
      <c r="EL183" s="3">
        <v>7</v>
      </c>
      <c r="EM183" s="3">
        <v>1</v>
      </c>
      <c r="EN183" s="3" t="s">
        <v>160</v>
      </c>
      <c r="EO183" s="3">
        <v>0</v>
      </c>
      <c r="EP183" s="3">
        <v>-1</v>
      </c>
      <c r="EQ183" s="3" t="s">
        <v>159</v>
      </c>
      <c r="ER183" s="3">
        <v>0</v>
      </c>
      <c r="ES183" s="3">
        <v>-1</v>
      </c>
      <c r="ET183" s="3" t="s">
        <v>159</v>
      </c>
      <c r="EU183" s="3">
        <v>0</v>
      </c>
      <c r="EV183" s="3">
        <v>-1</v>
      </c>
      <c r="EW183" s="3" t="s">
        <v>159</v>
      </c>
      <c r="EX183" s="4">
        <v>9</v>
      </c>
      <c r="EY183" s="4">
        <v>514</v>
      </c>
      <c r="EZ183" s="3"/>
    </row>
    <row r="184" spans="1:156" x14ac:dyDescent="0.25">
      <c r="A184" s="4" t="s">
        <v>348</v>
      </c>
      <c r="B184" s="4" t="s">
        <v>2468</v>
      </c>
      <c r="C184" s="4" t="s">
        <v>729</v>
      </c>
      <c r="D184" s="4">
        <v>0</v>
      </c>
      <c r="E184" s="4">
        <v>-1</v>
      </c>
      <c r="F184" s="4">
        <v>6</v>
      </c>
      <c r="G184" s="4">
        <v>35</v>
      </c>
      <c r="H184" s="3">
        <v>10000</v>
      </c>
      <c r="I184" s="3">
        <v>1</v>
      </c>
      <c r="J184" s="3">
        <v>50</v>
      </c>
      <c r="K184" s="3">
        <v>30</v>
      </c>
      <c r="L184" s="3">
        <v>100</v>
      </c>
      <c r="M184" s="3">
        <v>1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5</v>
      </c>
      <c r="T184" s="3">
        <v>10</v>
      </c>
      <c r="U184" s="3">
        <v>-1</v>
      </c>
      <c r="V184" s="4">
        <v>35</v>
      </c>
      <c r="W184" s="4">
        <v>0</v>
      </c>
      <c r="X184" s="3">
        <v>31</v>
      </c>
      <c r="Y184" s="3">
        <v>1</v>
      </c>
      <c r="Z184" s="3">
        <v>2</v>
      </c>
      <c r="AA184" s="3">
        <v>1</v>
      </c>
      <c r="AB184" s="3">
        <v>348007</v>
      </c>
      <c r="AC184" s="3">
        <v>1987</v>
      </c>
      <c r="AD184" s="3">
        <v>0</v>
      </c>
      <c r="AE184" s="3">
        <v>-1</v>
      </c>
      <c r="AF184" s="3">
        <v>1</v>
      </c>
      <c r="AG184" s="4">
        <v>0</v>
      </c>
      <c r="AH184" s="3">
        <v>0</v>
      </c>
      <c r="AI184" s="3">
        <v>30</v>
      </c>
      <c r="AJ184" s="3">
        <v>65</v>
      </c>
      <c r="AK184" s="3">
        <v>85</v>
      </c>
      <c r="AL184" s="3">
        <v>74</v>
      </c>
      <c r="AM184" s="3">
        <v>-1</v>
      </c>
      <c r="AN184" s="3">
        <v>0</v>
      </c>
      <c r="AO184" s="3">
        <v>631</v>
      </c>
      <c r="AP184" s="3">
        <v>0.5</v>
      </c>
      <c r="AQ184" s="3">
        <v>0.24222399294376373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 t="s">
        <v>159</v>
      </c>
      <c r="AY184" s="3" t="s">
        <v>159</v>
      </c>
      <c r="AZ184" s="3" t="s">
        <v>159</v>
      </c>
      <c r="BA184" s="3" t="s">
        <v>159</v>
      </c>
      <c r="BB184" s="3" t="s">
        <v>159</v>
      </c>
      <c r="BC184" s="3" t="s">
        <v>159</v>
      </c>
      <c r="BD184" s="3" t="s">
        <v>159</v>
      </c>
      <c r="BE184" s="3" t="s">
        <v>159</v>
      </c>
      <c r="BF184" s="3" t="s">
        <v>159</v>
      </c>
      <c r="BG184" s="3" t="s">
        <v>159</v>
      </c>
      <c r="BH184" s="3" t="s">
        <v>159</v>
      </c>
      <c r="BI184" s="3" t="s">
        <v>159</v>
      </c>
      <c r="BJ184" s="3" t="s">
        <v>159</v>
      </c>
      <c r="BK184" s="3" t="s">
        <v>159</v>
      </c>
      <c r="BL184" s="3" t="s">
        <v>159</v>
      </c>
      <c r="BM184" s="3">
        <v>1</v>
      </c>
      <c r="BN184" s="3">
        <v>1</v>
      </c>
      <c r="BO184" s="3">
        <v>1</v>
      </c>
      <c r="BP184" s="3" t="s">
        <v>160</v>
      </c>
      <c r="BQ184" s="3">
        <v>1</v>
      </c>
      <c r="BR184" s="3">
        <v>1</v>
      </c>
      <c r="BS184" s="3" t="s">
        <v>160</v>
      </c>
      <c r="BT184" s="3">
        <v>1</v>
      </c>
      <c r="BU184" s="3">
        <v>1</v>
      </c>
      <c r="BV184" s="3" t="s">
        <v>160</v>
      </c>
      <c r="BW184" s="3">
        <v>1</v>
      </c>
      <c r="BX184" s="3">
        <v>1</v>
      </c>
      <c r="BY184" s="3" t="s">
        <v>160</v>
      </c>
      <c r="BZ184" s="3">
        <v>1</v>
      </c>
      <c r="CA184" s="3" t="s">
        <v>160</v>
      </c>
      <c r="CB184" s="3">
        <v>1</v>
      </c>
      <c r="CC184" s="3">
        <v>3</v>
      </c>
      <c r="CD184" s="4">
        <v>1866</v>
      </c>
      <c r="CE184" s="3">
        <v>0</v>
      </c>
      <c r="CF184" s="3">
        <v>0</v>
      </c>
      <c r="CG184" s="4">
        <v>2034</v>
      </c>
      <c r="CH184" s="3">
        <v>2034</v>
      </c>
      <c r="CI184" s="3">
        <v>2034</v>
      </c>
      <c r="CJ184" s="3">
        <v>832</v>
      </c>
      <c r="CK184" s="3">
        <v>270</v>
      </c>
      <c r="CL184" s="3">
        <v>4</v>
      </c>
      <c r="CM184" s="3">
        <v>30</v>
      </c>
      <c r="CN184" s="3">
        <v>100</v>
      </c>
      <c r="CO184" s="4">
        <v>43.75</v>
      </c>
      <c r="CP184" s="3">
        <v>100</v>
      </c>
      <c r="CQ184" s="3">
        <v>5000</v>
      </c>
      <c r="CR184" s="4">
        <v>3</v>
      </c>
      <c r="CS184" s="4">
        <v>4</v>
      </c>
      <c r="CT184" s="5">
        <v>100</v>
      </c>
      <c r="CU184" s="3">
        <v>0</v>
      </c>
      <c r="CV184" s="4">
        <v>40</v>
      </c>
      <c r="CW184" s="3">
        <v>8000</v>
      </c>
      <c r="CX184" s="3">
        <v>100</v>
      </c>
      <c r="CY184" s="3">
        <v>100</v>
      </c>
      <c r="CZ184" s="3">
        <v>0</v>
      </c>
      <c r="DA184" s="3" t="s">
        <v>159</v>
      </c>
      <c r="DB184" s="3">
        <v>0</v>
      </c>
      <c r="DC184" s="3" t="s">
        <v>159</v>
      </c>
      <c r="DD184" s="3">
        <v>0</v>
      </c>
      <c r="DE184" s="3" t="s">
        <v>159</v>
      </c>
      <c r="DF184" s="3">
        <v>0</v>
      </c>
      <c r="DG184" s="3">
        <v>3</v>
      </c>
      <c r="DH184" s="3">
        <v>0</v>
      </c>
      <c r="DI184" s="3">
        <v>0</v>
      </c>
      <c r="DJ184" s="3">
        <v>1</v>
      </c>
      <c r="DK184" s="3">
        <v>20000</v>
      </c>
      <c r="DL184" s="3">
        <v>50</v>
      </c>
      <c r="DM184" s="3">
        <v>30</v>
      </c>
      <c r="DN184" s="3">
        <v>10</v>
      </c>
      <c r="DO184" s="3">
        <v>0</v>
      </c>
      <c r="DP184" s="3">
        <v>0</v>
      </c>
      <c r="DQ184" s="3">
        <v>1</v>
      </c>
      <c r="DR184" s="3">
        <v>1</v>
      </c>
      <c r="DS184" s="3">
        <v>1</v>
      </c>
      <c r="DT184" s="3">
        <v>1</v>
      </c>
      <c r="DU184" s="3">
        <v>1</v>
      </c>
      <c r="DV184" s="3">
        <v>1</v>
      </c>
      <c r="DW184" s="3">
        <v>1</v>
      </c>
      <c r="DX184" s="3">
        <v>1</v>
      </c>
      <c r="DY184" s="3">
        <v>1</v>
      </c>
      <c r="DZ184" s="3">
        <v>1</v>
      </c>
      <c r="EA184" s="3">
        <v>1</v>
      </c>
      <c r="EB184" s="3">
        <v>1</v>
      </c>
      <c r="EC184" s="3">
        <v>1</v>
      </c>
      <c r="ED184" s="3">
        <v>1</v>
      </c>
      <c r="EE184" s="3">
        <v>1</v>
      </c>
      <c r="EF184" s="3">
        <v>1</v>
      </c>
      <c r="EG184" s="3">
        <v>1</v>
      </c>
      <c r="EH184" s="3">
        <v>1</v>
      </c>
      <c r="EI184" s="3">
        <v>1</v>
      </c>
      <c r="EJ184" s="3">
        <v>1</v>
      </c>
      <c r="EK184" s="3" t="s">
        <v>161</v>
      </c>
      <c r="EL184" s="3">
        <v>7</v>
      </c>
      <c r="EM184" s="3">
        <v>1</v>
      </c>
      <c r="EN184" s="3" t="s">
        <v>160</v>
      </c>
      <c r="EO184" s="3">
        <v>0</v>
      </c>
      <c r="EP184" s="3">
        <v>-1</v>
      </c>
      <c r="EQ184" s="3" t="s">
        <v>159</v>
      </c>
      <c r="ER184" s="3">
        <v>0</v>
      </c>
      <c r="ES184" s="3">
        <v>-1</v>
      </c>
      <c r="ET184" s="3" t="s">
        <v>159</v>
      </c>
      <c r="EU184" s="3">
        <v>0</v>
      </c>
      <c r="EV184" s="3">
        <v>-1</v>
      </c>
      <c r="EW184" s="3" t="s">
        <v>159</v>
      </c>
      <c r="EX184" s="4">
        <v>4</v>
      </c>
      <c r="EY184" s="4">
        <v>513</v>
      </c>
      <c r="EZ184" s="3"/>
    </row>
    <row r="185" spans="1:156" x14ac:dyDescent="0.25">
      <c r="A185" s="4" t="s">
        <v>349</v>
      </c>
      <c r="B185" s="4" t="s">
        <v>2468</v>
      </c>
      <c r="C185" s="4" t="s">
        <v>729</v>
      </c>
      <c r="D185" s="4">
        <v>0</v>
      </c>
      <c r="E185" s="4">
        <v>-1</v>
      </c>
      <c r="F185" s="4">
        <v>6</v>
      </c>
      <c r="G185" s="4">
        <v>35</v>
      </c>
      <c r="H185" s="3">
        <v>10000</v>
      </c>
      <c r="I185" s="3">
        <v>1</v>
      </c>
      <c r="J185" s="3">
        <v>50</v>
      </c>
      <c r="K185" s="3">
        <v>30</v>
      </c>
      <c r="L185" s="3">
        <v>100</v>
      </c>
      <c r="M185" s="3">
        <v>1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5</v>
      </c>
      <c r="T185" s="3">
        <v>10</v>
      </c>
      <c r="U185" s="3">
        <v>-1</v>
      </c>
      <c r="V185" s="4">
        <v>35</v>
      </c>
      <c r="W185" s="4">
        <v>0</v>
      </c>
      <c r="X185" s="3">
        <v>31</v>
      </c>
      <c r="Y185" s="3">
        <v>1</v>
      </c>
      <c r="Z185" s="3">
        <v>2</v>
      </c>
      <c r="AA185" s="3">
        <v>1</v>
      </c>
      <c r="AB185" s="3">
        <v>348007</v>
      </c>
      <c r="AC185" s="3">
        <v>1987</v>
      </c>
      <c r="AD185" s="3">
        <v>0</v>
      </c>
      <c r="AE185" s="3">
        <v>-1</v>
      </c>
      <c r="AF185" s="3">
        <v>1</v>
      </c>
      <c r="AG185" s="4">
        <v>0</v>
      </c>
      <c r="AH185" s="3">
        <v>0</v>
      </c>
      <c r="AI185" s="3">
        <v>30</v>
      </c>
      <c r="AJ185" s="3">
        <v>65</v>
      </c>
      <c r="AK185" s="3">
        <v>85</v>
      </c>
      <c r="AL185" s="3">
        <v>74</v>
      </c>
      <c r="AM185" s="3">
        <v>-1</v>
      </c>
      <c r="AN185" s="3">
        <v>0</v>
      </c>
      <c r="AO185" s="3">
        <v>631</v>
      </c>
      <c r="AP185" s="3">
        <v>0.5</v>
      </c>
      <c r="AQ185" s="3">
        <v>0.24222399294376373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 t="s">
        <v>159</v>
      </c>
      <c r="AY185" s="3" t="s">
        <v>159</v>
      </c>
      <c r="AZ185" s="3" t="s">
        <v>159</v>
      </c>
      <c r="BA185" s="3" t="s">
        <v>159</v>
      </c>
      <c r="BB185" s="3" t="s">
        <v>159</v>
      </c>
      <c r="BC185" s="3" t="s">
        <v>159</v>
      </c>
      <c r="BD185" s="3" t="s">
        <v>159</v>
      </c>
      <c r="BE185" s="3" t="s">
        <v>159</v>
      </c>
      <c r="BF185" s="3" t="s">
        <v>159</v>
      </c>
      <c r="BG185" s="3" t="s">
        <v>159</v>
      </c>
      <c r="BH185" s="3" t="s">
        <v>159</v>
      </c>
      <c r="BI185" s="3" t="s">
        <v>159</v>
      </c>
      <c r="BJ185" s="3" t="s">
        <v>159</v>
      </c>
      <c r="BK185" s="3" t="s">
        <v>159</v>
      </c>
      <c r="BL185" s="3" t="s">
        <v>159</v>
      </c>
      <c r="BM185" s="3">
        <v>1</v>
      </c>
      <c r="BN185" s="3">
        <v>1</v>
      </c>
      <c r="BO185" s="3">
        <v>1</v>
      </c>
      <c r="BP185" s="3" t="s">
        <v>160</v>
      </c>
      <c r="BQ185" s="3">
        <v>1</v>
      </c>
      <c r="BR185" s="3">
        <v>1</v>
      </c>
      <c r="BS185" s="3" t="s">
        <v>160</v>
      </c>
      <c r="BT185" s="3">
        <v>1</v>
      </c>
      <c r="BU185" s="3">
        <v>1</v>
      </c>
      <c r="BV185" s="3" t="s">
        <v>160</v>
      </c>
      <c r="BW185" s="3">
        <v>1</v>
      </c>
      <c r="BX185" s="3">
        <v>1</v>
      </c>
      <c r="BY185" s="3" t="s">
        <v>160</v>
      </c>
      <c r="BZ185" s="3">
        <v>1</v>
      </c>
      <c r="CA185" s="3" t="s">
        <v>160</v>
      </c>
      <c r="CB185" s="3">
        <v>1</v>
      </c>
      <c r="CC185" s="3">
        <v>3</v>
      </c>
      <c r="CD185" s="4">
        <v>1866</v>
      </c>
      <c r="CE185" s="3">
        <v>0</v>
      </c>
      <c r="CF185" s="3">
        <v>0</v>
      </c>
      <c r="CG185" s="4">
        <v>2034</v>
      </c>
      <c r="CH185" s="3">
        <v>2034</v>
      </c>
      <c r="CI185" s="3">
        <v>2034</v>
      </c>
      <c r="CJ185" s="3">
        <v>832</v>
      </c>
      <c r="CK185" s="3">
        <v>270</v>
      </c>
      <c r="CL185" s="3">
        <v>4</v>
      </c>
      <c r="CM185" s="3">
        <v>30</v>
      </c>
      <c r="CN185" s="3">
        <v>100</v>
      </c>
      <c r="CO185" s="4">
        <v>43.75</v>
      </c>
      <c r="CP185" s="3">
        <v>100</v>
      </c>
      <c r="CQ185" s="3">
        <v>5000</v>
      </c>
      <c r="CR185" s="4">
        <v>3</v>
      </c>
      <c r="CS185" s="4">
        <v>4</v>
      </c>
      <c r="CT185" s="5">
        <v>100</v>
      </c>
      <c r="CU185" s="3">
        <v>0</v>
      </c>
      <c r="CV185" s="4">
        <v>40</v>
      </c>
      <c r="CW185" s="3">
        <v>8000</v>
      </c>
      <c r="CX185" s="3">
        <v>100</v>
      </c>
      <c r="CY185" s="3">
        <v>100</v>
      </c>
      <c r="CZ185" s="3">
        <v>0</v>
      </c>
      <c r="DA185" s="3" t="s">
        <v>159</v>
      </c>
      <c r="DB185" s="3">
        <v>0</v>
      </c>
      <c r="DC185" s="3" t="s">
        <v>159</v>
      </c>
      <c r="DD185" s="3">
        <v>0</v>
      </c>
      <c r="DE185" s="3" t="s">
        <v>159</v>
      </c>
      <c r="DF185" s="3">
        <v>0</v>
      </c>
      <c r="DG185" s="3">
        <v>3</v>
      </c>
      <c r="DH185" s="3">
        <v>0</v>
      </c>
      <c r="DI185" s="3">
        <v>0</v>
      </c>
      <c r="DJ185" s="3">
        <v>1</v>
      </c>
      <c r="DK185" s="3">
        <v>20000</v>
      </c>
      <c r="DL185" s="3">
        <v>50</v>
      </c>
      <c r="DM185" s="3">
        <v>30</v>
      </c>
      <c r="DN185" s="3">
        <v>10</v>
      </c>
      <c r="DO185" s="3">
        <v>0</v>
      </c>
      <c r="DP185" s="3">
        <v>0</v>
      </c>
      <c r="DQ185" s="3">
        <v>1</v>
      </c>
      <c r="DR185" s="3">
        <v>1</v>
      </c>
      <c r="DS185" s="3">
        <v>1</v>
      </c>
      <c r="DT185" s="3">
        <v>1</v>
      </c>
      <c r="DU185" s="3">
        <v>1</v>
      </c>
      <c r="DV185" s="3">
        <v>1</v>
      </c>
      <c r="DW185" s="3">
        <v>1</v>
      </c>
      <c r="DX185" s="3">
        <v>1</v>
      </c>
      <c r="DY185" s="3">
        <v>1</v>
      </c>
      <c r="DZ185" s="3">
        <v>1</v>
      </c>
      <c r="EA185" s="3">
        <v>1</v>
      </c>
      <c r="EB185" s="3">
        <v>1</v>
      </c>
      <c r="EC185" s="3">
        <v>1</v>
      </c>
      <c r="ED185" s="3">
        <v>1</v>
      </c>
      <c r="EE185" s="3">
        <v>1</v>
      </c>
      <c r="EF185" s="3">
        <v>1</v>
      </c>
      <c r="EG185" s="3">
        <v>1</v>
      </c>
      <c r="EH185" s="3">
        <v>1</v>
      </c>
      <c r="EI185" s="3">
        <v>1</v>
      </c>
      <c r="EJ185" s="3">
        <v>1</v>
      </c>
      <c r="EK185" s="3" t="s">
        <v>161</v>
      </c>
      <c r="EL185" s="3">
        <v>7</v>
      </c>
      <c r="EM185" s="3">
        <v>1</v>
      </c>
      <c r="EN185" s="3" t="s">
        <v>160</v>
      </c>
      <c r="EO185" s="3">
        <v>0</v>
      </c>
      <c r="EP185" s="3">
        <v>-1</v>
      </c>
      <c r="EQ185" s="3" t="s">
        <v>159</v>
      </c>
      <c r="ER185" s="3">
        <v>0</v>
      </c>
      <c r="ES185" s="3">
        <v>-1</v>
      </c>
      <c r="ET185" s="3" t="s">
        <v>159</v>
      </c>
      <c r="EU185" s="3">
        <v>0</v>
      </c>
      <c r="EV185" s="3">
        <v>-1</v>
      </c>
      <c r="EW185" s="3" t="s">
        <v>159</v>
      </c>
      <c r="EX185" s="4">
        <v>4</v>
      </c>
      <c r="EY185" s="4">
        <v>513</v>
      </c>
      <c r="EZ185" s="3"/>
    </row>
    <row r="186" spans="1:156" x14ac:dyDescent="0.25">
      <c r="A186" s="4" t="s">
        <v>350</v>
      </c>
      <c r="B186" s="4" t="s">
        <v>2468</v>
      </c>
      <c r="C186" s="4" t="s">
        <v>729</v>
      </c>
      <c r="D186" s="4">
        <v>0</v>
      </c>
      <c r="E186" s="4">
        <v>-1</v>
      </c>
      <c r="F186" s="4">
        <v>6</v>
      </c>
      <c r="G186" s="4">
        <v>35</v>
      </c>
      <c r="H186" s="3">
        <v>10000</v>
      </c>
      <c r="I186" s="3">
        <v>1</v>
      </c>
      <c r="J186" s="3">
        <v>50</v>
      </c>
      <c r="K186" s="3">
        <v>30</v>
      </c>
      <c r="L186" s="3">
        <v>100</v>
      </c>
      <c r="M186" s="3">
        <v>1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5</v>
      </c>
      <c r="T186" s="3">
        <v>10</v>
      </c>
      <c r="U186" s="3">
        <v>-1</v>
      </c>
      <c r="V186" s="4">
        <v>35</v>
      </c>
      <c r="W186" s="4">
        <v>0</v>
      </c>
      <c r="X186" s="3">
        <v>31</v>
      </c>
      <c r="Y186" s="3">
        <v>1</v>
      </c>
      <c r="Z186" s="3">
        <v>2</v>
      </c>
      <c r="AA186" s="3">
        <v>1</v>
      </c>
      <c r="AB186" s="3">
        <v>348007</v>
      </c>
      <c r="AC186" s="3">
        <v>1987</v>
      </c>
      <c r="AD186" s="3">
        <v>0</v>
      </c>
      <c r="AE186" s="3">
        <v>-1</v>
      </c>
      <c r="AF186" s="3">
        <v>1</v>
      </c>
      <c r="AG186" s="4">
        <v>0</v>
      </c>
      <c r="AH186" s="3">
        <v>0</v>
      </c>
      <c r="AI186" s="3">
        <v>30</v>
      </c>
      <c r="AJ186" s="3">
        <v>65</v>
      </c>
      <c r="AK186" s="3">
        <v>85</v>
      </c>
      <c r="AL186" s="3">
        <v>74</v>
      </c>
      <c r="AM186" s="3">
        <v>-1</v>
      </c>
      <c r="AN186" s="3">
        <v>0</v>
      </c>
      <c r="AO186" s="3">
        <v>631</v>
      </c>
      <c r="AP186" s="3">
        <v>0.5</v>
      </c>
      <c r="AQ186" s="3">
        <v>0.24222399294376373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 t="s">
        <v>159</v>
      </c>
      <c r="AY186" s="3" t="s">
        <v>159</v>
      </c>
      <c r="AZ186" s="3" t="s">
        <v>159</v>
      </c>
      <c r="BA186" s="3" t="s">
        <v>159</v>
      </c>
      <c r="BB186" s="3" t="s">
        <v>159</v>
      </c>
      <c r="BC186" s="3" t="s">
        <v>159</v>
      </c>
      <c r="BD186" s="3" t="s">
        <v>159</v>
      </c>
      <c r="BE186" s="3" t="s">
        <v>159</v>
      </c>
      <c r="BF186" s="3" t="s">
        <v>159</v>
      </c>
      <c r="BG186" s="3" t="s">
        <v>159</v>
      </c>
      <c r="BH186" s="3" t="s">
        <v>159</v>
      </c>
      <c r="BI186" s="3" t="s">
        <v>159</v>
      </c>
      <c r="BJ186" s="3" t="s">
        <v>159</v>
      </c>
      <c r="BK186" s="3" t="s">
        <v>159</v>
      </c>
      <c r="BL186" s="3" t="s">
        <v>159</v>
      </c>
      <c r="BM186" s="3">
        <v>1</v>
      </c>
      <c r="BN186" s="3">
        <v>1</v>
      </c>
      <c r="BO186" s="3">
        <v>1</v>
      </c>
      <c r="BP186" s="3" t="s">
        <v>160</v>
      </c>
      <c r="BQ186" s="3">
        <v>1</v>
      </c>
      <c r="BR186" s="3">
        <v>1</v>
      </c>
      <c r="BS186" s="3" t="s">
        <v>160</v>
      </c>
      <c r="BT186" s="3">
        <v>1</v>
      </c>
      <c r="BU186" s="3">
        <v>1</v>
      </c>
      <c r="BV186" s="3" t="s">
        <v>160</v>
      </c>
      <c r="BW186" s="3">
        <v>1</v>
      </c>
      <c r="BX186" s="3">
        <v>1</v>
      </c>
      <c r="BY186" s="3" t="s">
        <v>160</v>
      </c>
      <c r="BZ186" s="3">
        <v>1</v>
      </c>
      <c r="CA186" s="3" t="s">
        <v>160</v>
      </c>
      <c r="CB186" s="3">
        <v>1</v>
      </c>
      <c r="CC186" s="3">
        <v>3</v>
      </c>
      <c r="CD186" s="4">
        <v>1866</v>
      </c>
      <c r="CE186" s="3">
        <v>0</v>
      </c>
      <c r="CF186" s="3">
        <v>0</v>
      </c>
      <c r="CG186" s="4">
        <v>2034</v>
      </c>
      <c r="CH186" s="3">
        <v>2034</v>
      </c>
      <c r="CI186" s="3">
        <v>2034</v>
      </c>
      <c r="CJ186" s="3">
        <v>832</v>
      </c>
      <c r="CK186" s="3">
        <v>270</v>
      </c>
      <c r="CL186" s="3">
        <v>4</v>
      </c>
      <c r="CM186" s="3">
        <v>30</v>
      </c>
      <c r="CN186" s="3">
        <v>100</v>
      </c>
      <c r="CO186" s="4">
        <v>43.75</v>
      </c>
      <c r="CP186" s="3">
        <v>100</v>
      </c>
      <c r="CQ186" s="3">
        <v>5000</v>
      </c>
      <c r="CR186" s="4">
        <v>3</v>
      </c>
      <c r="CS186" s="4">
        <v>4</v>
      </c>
      <c r="CT186" s="5">
        <v>100</v>
      </c>
      <c r="CU186" s="3">
        <v>0</v>
      </c>
      <c r="CV186" s="4">
        <v>40</v>
      </c>
      <c r="CW186" s="3">
        <v>8000</v>
      </c>
      <c r="CX186" s="3">
        <v>100</v>
      </c>
      <c r="CY186" s="3">
        <v>100</v>
      </c>
      <c r="CZ186" s="3">
        <v>0</v>
      </c>
      <c r="DA186" s="3" t="s">
        <v>159</v>
      </c>
      <c r="DB186" s="3">
        <v>0</v>
      </c>
      <c r="DC186" s="3" t="s">
        <v>159</v>
      </c>
      <c r="DD186" s="3">
        <v>0</v>
      </c>
      <c r="DE186" s="3" t="s">
        <v>159</v>
      </c>
      <c r="DF186" s="3">
        <v>0</v>
      </c>
      <c r="DG186" s="3">
        <v>3</v>
      </c>
      <c r="DH186" s="3">
        <v>0</v>
      </c>
      <c r="DI186" s="3">
        <v>0</v>
      </c>
      <c r="DJ186" s="3">
        <v>1</v>
      </c>
      <c r="DK186" s="3">
        <v>20000</v>
      </c>
      <c r="DL186" s="3">
        <v>50</v>
      </c>
      <c r="DM186" s="3">
        <v>30</v>
      </c>
      <c r="DN186" s="3">
        <v>10</v>
      </c>
      <c r="DO186" s="3">
        <v>0</v>
      </c>
      <c r="DP186" s="3">
        <v>0</v>
      </c>
      <c r="DQ186" s="3">
        <v>1</v>
      </c>
      <c r="DR186" s="3">
        <v>1</v>
      </c>
      <c r="DS186" s="3">
        <v>1</v>
      </c>
      <c r="DT186" s="3">
        <v>1</v>
      </c>
      <c r="DU186" s="3">
        <v>1</v>
      </c>
      <c r="DV186" s="3">
        <v>1</v>
      </c>
      <c r="DW186" s="3">
        <v>1</v>
      </c>
      <c r="DX186" s="3">
        <v>1</v>
      </c>
      <c r="DY186" s="3">
        <v>1</v>
      </c>
      <c r="DZ186" s="3">
        <v>1</v>
      </c>
      <c r="EA186" s="3">
        <v>1</v>
      </c>
      <c r="EB186" s="3">
        <v>1</v>
      </c>
      <c r="EC186" s="3">
        <v>1</v>
      </c>
      <c r="ED186" s="3">
        <v>1</v>
      </c>
      <c r="EE186" s="3">
        <v>1</v>
      </c>
      <c r="EF186" s="3">
        <v>1</v>
      </c>
      <c r="EG186" s="3">
        <v>1</v>
      </c>
      <c r="EH186" s="3">
        <v>1</v>
      </c>
      <c r="EI186" s="3">
        <v>1</v>
      </c>
      <c r="EJ186" s="3">
        <v>1</v>
      </c>
      <c r="EK186" s="3" t="s">
        <v>161</v>
      </c>
      <c r="EL186" s="3">
        <v>7</v>
      </c>
      <c r="EM186" s="3">
        <v>1</v>
      </c>
      <c r="EN186" s="3" t="s">
        <v>160</v>
      </c>
      <c r="EO186" s="3">
        <v>0</v>
      </c>
      <c r="EP186" s="3">
        <v>-1</v>
      </c>
      <c r="EQ186" s="3" t="s">
        <v>159</v>
      </c>
      <c r="ER186" s="3">
        <v>0</v>
      </c>
      <c r="ES186" s="3">
        <v>-1</v>
      </c>
      <c r="ET186" s="3" t="s">
        <v>159</v>
      </c>
      <c r="EU186" s="3">
        <v>0</v>
      </c>
      <c r="EV186" s="3">
        <v>-1</v>
      </c>
      <c r="EW186" s="3" t="s">
        <v>159</v>
      </c>
      <c r="EX186" s="4">
        <v>4</v>
      </c>
      <c r="EY186" s="4">
        <v>513</v>
      </c>
      <c r="EZ186" s="3"/>
    </row>
    <row r="187" spans="1:156" x14ac:dyDescent="0.25">
      <c r="A187" s="4" t="s">
        <v>351</v>
      </c>
      <c r="B187" s="4" t="s">
        <v>2469</v>
      </c>
      <c r="C187" s="4" t="s">
        <v>870</v>
      </c>
      <c r="D187" s="4">
        <v>0</v>
      </c>
      <c r="E187" s="4">
        <v>-1</v>
      </c>
      <c r="F187" s="4">
        <v>4</v>
      </c>
      <c r="G187" s="4">
        <v>35</v>
      </c>
      <c r="H187" s="3">
        <v>10000</v>
      </c>
      <c r="I187" s="3">
        <v>1</v>
      </c>
      <c r="J187" s="3">
        <v>50</v>
      </c>
      <c r="K187" s="3">
        <v>30</v>
      </c>
      <c r="L187" s="3">
        <v>100</v>
      </c>
      <c r="M187" s="3">
        <v>1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5</v>
      </c>
      <c r="T187" s="3">
        <v>10</v>
      </c>
      <c r="U187" s="3">
        <v>-1</v>
      </c>
      <c r="V187" s="4">
        <v>35</v>
      </c>
      <c r="W187" s="4">
        <v>0</v>
      </c>
      <c r="X187" s="3">
        <v>31</v>
      </c>
      <c r="Y187" s="3">
        <v>1</v>
      </c>
      <c r="Z187" s="3">
        <v>2</v>
      </c>
      <c r="AA187" s="3">
        <v>1</v>
      </c>
      <c r="AB187" s="3">
        <v>348007</v>
      </c>
      <c r="AC187" s="3">
        <v>1987</v>
      </c>
      <c r="AD187" s="3">
        <v>0</v>
      </c>
      <c r="AE187" s="3">
        <v>-1</v>
      </c>
      <c r="AF187" s="3">
        <v>1</v>
      </c>
      <c r="AG187" s="4">
        <v>0</v>
      </c>
      <c r="AH187" s="3">
        <v>0</v>
      </c>
      <c r="AI187" s="3">
        <v>30</v>
      </c>
      <c r="AJ187" s="3">
        <v>65</v>
      </c>
      <c r="AK187" s="3">
        <v>85</v>
      </c>
      <c r="AL187" s="3">
        <v>74</v>
      </c>
      <c r="AM187" s="3">
        <v>-1</v>
      </c>
      <c r="AN187" s="3">
        <v>0</v>
      </c>
      <c r="AO187" s="3">
        <v>631</v>
      </c>
      <c r="AP187" s="3">
        <v>0.5</v>
      </c>
      <c r="AQ187" s="3">
        <v>0.24222399294376373</v>
      </c>
      <c r="AR187" s="3">
        <v>0</v>
      </c>
      <c r="AS187" s="3">
        <v>0</v>
      </c>
      <c r="AT187" s="3">
        <v>0</v>
      </c>
      <c r="AU187" s="3">
        <v>0</v>
      </c>
      <c r="AV187" s="3">
        <v>27</v>
      </c>
      <c r="AW187" s="3">
        <v>0</v>
      </c>
      <c r="AX187" s="3" t="s">
        <v>159</v>
      </c>
      <c r="AY187" s="3" t="s">
        <v>159</v>
      </c>
      <c r="AZ187" s="3" t="s">
        <v>159</v>
      </c>
      <c r="BA187" s="3" t="s">
        <v>159</v>
      </c>
      <c r="BB187" s="3" t="s">
        <v>159</v>
      </c>
      <c r="BC187" s="3" t="s">
        <v>159</v>
      </c>
      <c r="BD187" s="3" t="s">
        <v>159</v>
      </c>
      <c r="BE187" s="3" t="s">
        <v>159</v>
      </c>
      <c r="BF187" s="3" t="s">
        <v>159</v>
      </c>
      <c r="BG187" s="3" t="s">
        <v>159</v>
      </c>
      <c r="BH187" s="3" t="s">
        <v>159</v>
      </c>
      <c r="BI187" s="3" t="s">
        <v>159</v>
      </c>
      <c r="BJ187" s="3" t="s">
        <v>159</v>
      </c>
      <c r="BK187" s="3" t="s">
        <v>159</v>
      </c>
      <c r="BL187" s="3" t="s">
        <v>159</v>
      </c>
      <c r="BM187" s="3">
        <v>1</v>
      </c>
      <c r="BN187" s="3">
        <v>1</v>
      </c>
      <c r="BO187" s="3">
        <v>1</v>
      </c>
      <c r="BP187" s="3" t="s">
        <v>160</v>
      </c>
      <c r="BQ187" s="3">
        <v>1</v>
      </c>
      <c r="BR187" s="3">
        <v>1</v>
      </c>
      <c r="BS187" s="3" t="s">
        <v>160</v>
      </c>
      <c r="BT187" s="3">
        <v>1</v>
      </c>
      <c r="BU187" s="3">
        <v>1</v>
      </c>
      <c r="BV187" s="3" t="s">
        <v>160</v>
      </c>
      <c r="BW187" s="3">
        <v>1</v>
      </c>
      <c r="BX187" s="3">
        <v>1</v>
      </c>
      <c r="BY187" s="3" t="s">
        <v>160</v>
      </c>
      <c r="BZ187" s="3">
        <v>1</v>
      </c>
      <c r="CA187" s="3" t="s">
        <v>160</v>
      </c>
      <c r="CB187" s="3">
        <v>1</v>
      </c>
      <c r="CC187" s="3">
        <v>3</v>
      </c>
      <c r="CD187" s="4">
        <v>1866</v>
      </c>
      <c r="CE187" s="3">
        <v>0</v>
      </c>
      <c r="CF187" s="3">
        <v>0</v>
      </c>
      <c r="CG187" s="4">
        <v>2034</v>
      </c>
      <c r="CH187" s="3">
        <v>2034</v>
      </c>
      <c r="CI187" s="3">
        <v>2034</v>
      </c>
      <c r="CJ187" s="3">
        <v>1088</v>
      </c>
      <c r="CK187" s="3">
        <v>270</v>
      </c>
      <c r="CL187" s="3">
        <v>4</v>
      </c>
      <c r="CM187" s="3">
        <v>30</v>
      </c>
      <c r="CN187" s="3">
        <v>100</v>
      </c>
      <c r="CO187" s="4">
        <v>43.75</v>
      </c>
      <c r="CP187" s="3">
        <v>100</v>
      </c>
      <c r="CQ187" s="3">
        <v>5000</v>
      </c>
      <c r="CR187" s="4">
        <v>2</v>
      </c>
      <c r="CS187" s="4">
        <v>3</v>
      </c>
      <c r="CT187" s="5">
        <v>100</v>
      </c>
      <c r="CU187" s="3">
        <v>0</v>
      </c>
      <c r="CV187" s="4">
        <v>40</v>
      </c>
      <c r="CW187" s="3">
        <v>8000</v>
      </c>
      <c r="CX187" s="3">
        <v>100</v>
      </c>
      <c r="CY187" s="3">
        <v>100</v>
      </c>
      <c r="CZ187" s="3">
        <v>1</v>
      </c>
      <c r="DA187" s="3" t="s">
        <v>159</v>
      </c>
      <c r="DB187" s="3">
        <v>0</v>
      </c>
      <c r="DC187" s="3" t="s">
        <v>159</v>
      </c>
      <c r="DD187" s="3">
        <v>0</v>
      </c>
      <c r="DE187" s="3" t="s">
        <v>159</v>
      </c>
      <c r="DF187" s="3">
        <v>0</v>
      </c>
      <c r="DG187" s="3">
        <v>3</v>
      </c>
      <c r="DH187" s="3">
        <v>0</v>
      </c>
      <c r="DI187" s="3">
        <v>0</v>
      </c>
      <c r="DJ187" s="3">
        <v>1</v>
      </c>
      <c r="DK187" s="3">
        <v>20000</v>
      </c>
      <c r="DL187" s="3">
        <v>50</v>
      </c>
      <c r="DM187" s="3">
        <v>30</v>
      </c>
      <c r="DN187" s="3">
        <v>10</v>
      </c>
      <c r="DO187" s="3">
        <v>0</v>
      </c>
      <c r="DP187" s="3">
        <v>0</v>
      </c>
      <c r="DQ187" s="3">
        <v>1</v>
      </c>
      <c r="DR187" s="3">
        <v>1</v>
      </c>
      <c r="DS187" s="3">
        <v>1</v>
      </c>
      <c r="DT187" s="3">
        <v>1</v>
      </c>
      <c r="DU187" s="3">
        <v>1</v>
      </c>
      <c r="DV187" s="3">
        <v>1</v>
      </c>
      <c r="DW187" s="3">
        <v>1</v>
      </c>
      <c r="DX187" s="3">
        <v>1</v>
      </c>
      <c r="DY187" s="3">
        <v>1</v>
      </c>
      <c r="DZ187" s="3">
        <v>1</v>
      </c>
      <c r="EA187" s="3">
        <v>1</v>
      </c>
      <c r="EB187" s="3">
        <v>1</v>
      </c>
      <c r="EC187" s="3">
        <v>1</v>
      </c>
      <c r="ED187" s="3">
        <v>1</v>
      </c>
      <c r="EE187" s="3">
        <v>1</v>
      </c>
      <c r="EF187" s="3">
        <v>1</v>
      </c>
      <c r="EG187" s="3">
        <v>1</v>
      </c>
      <c r="EH187" s="3">
        <v>1</v>
      </c>
      <c r="EI187" s="3">
        <v>1</v>
      </c>
      <c r="EJ187" s="3">
        <v>1</v>
      </c>
      <c r="EK187" s="3" t="s">
        <v>161</v>
      </c>
      <c r="EL187" s="3">
        <v>7</v>
      </c>
      <c r="EM187" s="3">
        <v>1</v>
      </c>
      <c r="EN187" s="3" t="s">
        <v>160</v>
      </c>
      <c r="EO187" s="3">
        <v>0</v>
      </c>
      <c r="EP187" s="3">
        <v>-1</v>
      </c>
      <c r="EQ187" s="3" t="s">
        <v>159</v>
      </c>
      <c r="ER187" s="3">
        <v>0</v>
      </c>
      <c r="ES187" s="3">
        <v>-1</v>
      </c>
      <c r="ET187" s="3" t="s">
        <v>159</v>
      </c>
      <c r="EU187" s="3">
        <v>0</v>
      </c>
      <c r="EV187" s="3">
        <v>-1</v>
      </c>
      <c r="EW187" s="3" t="s">
        <v>159</v>
      </c>
      <c r="EX187" s="4">
        <v>21</v>
      </c>
      <c r="EY187" s="4">
        <v>8</v>
      </c>
      <c r="EZ187" s="3"/>
    </row>
    <row r="188" spans="1:156" x14ac:dyDescent="0.25">
      <c r="A188" s="4" t="s">
        <v>352</v>
      </c>
      <c r="B188" s="4" t="s">
        <v>2469</v>
      </c>
      <c r="C188" s="4" t="s">
        <v>870</v>
      </c>
      <c r="D188" s="4">
        <v>0</v>
      </c>
      <c r="E188" s="4">
        <v>-1</v>
      </c>
      <c r="F188" s="4">
        <v>4</v>
      </c>
      <c r="G188" s="4">
        <v>35</v>
      </c>
      <c r="H188" s="3">
        <v>10000</v>
      </c>
      <c r="I188" s="3">
        <v>1</v>
      </c>
      <c r="J188" s="3">
        <v>50</v>
      </c>
      <c r="K188" s="3">
        <v>30</v>
      </c>
      <c r="L188" s="3">
        <v>100</v>
      </c>
      <c r="M188" s="3">
        <v>1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5</v>
      </c>
      <c r="T188" s="3">
        <v>10</v>
      </c>
      <c r="U188" s="3">
        <v>-1</v>
      </c>
      <c r="V188" s="4">
        <v>35</v>
      </c>
      <c r="W188" s="4">
        <v>0</v>
      </c>
      <c r="X188" s="3">
        <v>31</v>
      </c>
      <c r="Y188" s="3">
        <v>1</v>
      </c>
      <c r="Z188" s="3">
        <v>2</v>
      </c>
      <c r="AA188" s="3">
        <v>1</v>
      </c>
      <c r="AB188" s="3">
        <v>348007</v>
      </c>
      <c r="AC188" s="3">
        <v>1987</v>
      </c>
      <c r="AD188" s="3">
        <v>0</v>
      </c>
      <c r="AE188" s="3">
        <v>-1</v>
      </c>
      <c r="AF188" s="3">
        <v>1</v>
      </c>
      <c r="AG188" s="4">
        <v>0</v>
      </c>
      <c r="AH188" s="3">
        <v>0</v>
      </c>
      <c r="AI188" s="3">
        <v>30</v>
      </c>
      <c r="AJ188" s="3">
        <v>65</v>
      </c>
      <c r="AK188" s="3">
        <v>85</v>
      </c>
      <c r="AL188" s="3">
        <v>74</v>
      </c>
      <c r="AM188" s="3">
        <v>-1</v>
      </c>
      <c r="AN188" s="3">
        <v>0</v>
      </c>
      <c r="AO188" s="3">
        <v>631</v>
      </c>
      <c r="AP188" s="3">
        <v>0.5</v>
      </c>
      <c r="AQ188" s="3">
        <v>0.24222399294376373</v>
      </c>
      <c r="AR188" s="3">
        <v>0</v>
      </c>
      <c r="AS188" s="3">
        <v>0</v>
      </c>
      <c r="AT188" s="3">
        <v>0</v>
      </c>
      <c r="AU188" s="3">
        <v>0</v>
      </c>
      <c r="AV188" s="3">
        <v>27</v>
      </c>
      <c r="AW188" s="3">
        <v>0</v>
      </c>
      <c r="AX188" s="3" t="s">
        <v>159</v>
      </c>
      <c r="AY188" s="3" t="s">
        <v>159</v>
      </c>
      <c r="AZ188" s="3" t="s">
        <v>159</v>
      </c>
      <c r="BA188" s="3" t="s">
        <v>159</v>
      </c>
      <c r="BB188" s="3" t="s">
        <v>159</v>
      </c>
      <c r="BC188" s="3" t="s">
        <v>159</v>
      </c>
      <c r="BD188" s="3" t="s">
        <v>159</v>
      </c>
      <c r="BE188" s="3" t="s">
        <v>159</v>
      </c>
      <c r="BF188" s="3" t="s">
        <v>159</v>
      </c>
      <c r="BG188" s="3" t="s">
        <v>159</v>
      </c>
      <c r="BH188" s="3" t="s">
        <v>159</v>
      </c>
      <c r="BI188" s="3" t="s">
        <v>159</v>
      </c>
      <c r="BJ188" s="3" t="s">
        <v>159</v>
      </c>
      <c r="BK188" s="3" t="s">
        <v>159</v>
      </c>
      <c r="BL188" s="3" t="s">
        <v>159</v>
      </c>
      <c r="BM188" s="3">
        <v>1</v>
      </c>
      <c r="BN188" s="3">
        <v>1</v>
      </c>
      <c r="BO188" s="3">
        <v>1</v>
      </c>
      <c r="BP188" s="3" t="s">
        <v>160</v>
      </c>
      <c r="BQ188" s="3">
        <v>1</v>
      </c>
      <c r="BR188" s="3">
        <v>1</v>
      </c>
      <c r="BS188" s="3" t="s">
        <v>160</v>
      </c>
      <c r="BT188" s="3">
        <v>1</v>
      </c>
      <c r="BU188" s="3">
        <v>1</v>
      </c>
      <c r="BV188" s="3" t="s">
        <v>160</v>
      </c>
      <c r="BW188" s="3">
        <v>1</v>
      </c>
      <c r="BX188" s="3">
        <v>1</v>
      </c>
      <c r="BY188" s="3" t="s">
        <v>160</v>
      </c>
      <c r="BZ188" s="3">
        <v>1</v>
      </c>
      <c r="CA188" s="3" t="s">
        <v>160</v>
      </c>
      <c r="CB188" s="3">
        <v>1</v>
      </c>
      <c r="CC188" s="3">
        <v>3</v>
      </c>
      <c r="CD188" s="4">
        <v>1866</v>
      </c>
      <c r="CE188" s="3">
        <v>0</v>
      </c>
      <c r="CF188" s="3">
        <v>0</v>
      </c>
      <c r="CG188" s="4">
        <v>2034</v>
      </c>
      <c r="CH188" s="3">
        <v>2034</v>
      </c>
      <c r="CI188" s="3">
        <v>2034</v>
      </c>
      <c r="CJ188" s="3">
        <v>1088</v>
      </c>
      <c r="CK188" s="3">
        <v>270</v>
      </c>
      <c r="CL188" s="3">
        <v>4</v>
      </c>
      <c r="CM188" s="3">
        <v>30</v>
      </c>
      <c r="CN188" s="3">
        <v>100</v>
      </c>
      <c r="CO188" s="4">
        <v>43.75</v>
      </c>
      <c r="CP188" s="3">
        <v>100</v>
      </c>
      <c r="CQ188" s="3">
        <v>5000</v>
      </c>
      <c r="CR188" s="4">
        <v>2</v>
      </c>
      <c r="CS188" s="4">
        <v>3</v>
      </c>
      <c r="CT188" s="5">
        <v>100</v>
      </c>
      <c r="CU188" s="3">
        <v>0</v>
      </c>
      <c r="CV188" s="4">
        <v>40</v>
      </c>
      <c r="CW188" s="3">
        <v>8000</v>
      </c>
      <c r="CX188" s="3">
        <v>100</v>
      </c>
      <c r="CY188" s="3">
        <v>100</v>
      </c>
      <c r="CZ188" s="3">
        <v>1</v>
      </c>
      <c r="DA188" s="3" t="s">
        <v>159</v>
      </c>
      <c r="DB188" s="3">
        <v>0</v>
      </c>
      <c r="DC188" s="3" t="s">
        <v>159</v>
      </c>
      <c r="DD188" s="3">
        <v>0</v>
      </c>
      <c r="DE188" s="3" t="s">
        <v>159</v>
      </c>
      <c r="DF188" s="3">
        <v>0</v>
      </c>
      <c r="DG188" s="3">
        <v>3</v>
      </c>
      <c r="DH188" s="3">
        <v>0</v>
      </c>
      <c r="DI188" s="3">
        <v>0</v>
      </c>
      <c r="DJ188" s="3">
        <v>1</v>
      </c>
      <c r="DK188" s="3">
        <v>20000</v>
      </c>
      <c r="DL188" s="3">
        <v>50</v>
      </c>
      <c r="DM188" s="3">
        <v>30</v>
      </c>
      <c r="DN188" s="3">
        <v>10</v>
      </c>
      <c r="DO188" s="3">
        <v>0</v>
      </c>
      <c r="DP188" s="3">
        <v>0</v>
      </c>
      <c r="DQ188" s="3">
        <v>1</v>
      </c>
      <c r="DR188" s="3">
        <v>1</v>
      </c>
      <c r="DS188" s="3">
        <v>1</v>
      </c>
      <c r="DT188" s="3">
        <v>1</v>
      </c>
      <c r="DU188" s="3">
        <v>1</v>
      </c>
      <c r="DV188" s="3">
        <v>1</v>
      </c>
      <c r="DW188" s="3">
        <v>1</v>
      </c>
      <c r="DX188" s="3">
        <v>1</v>
      </c>
      <c r="DY188" s="3">
        <v>1</v>
      </c>
      <c r="DZ188" s="3">
        <v>1</v>
      </c>
      <c r="EA188" s="3">
        <v>1</v>
      </c>
      <c r="EB188" s="3">
        <v>1</v>
      </c>
      <c r="EC188" s="3">
        <v>1</v>
      </c>
      <c r="ED188" s="3">
        <v>1</v>
      </c>
      <c r="EE188" s="3">
        <v>1</v>
      </c>
      <c r="EF188" s="3">
        <v>1</v>
      </c>
      <c r="EG188" s="3">
        <v>1</v>
      </c>
      <c r="EH188" s="3">
        <v>1</v>
      </c>
      <c r="EI188" s="3">
        <v>1</v>
      </c>
      <c r="EJ188" s="3">
        <v>1</v>
      </c>
      <c r="EK188" s="3" t="s">
        <v>161</v>
      </c>
      <c r="EL188" s="3">
        <v>7</v>
      </c>
      <c r="EM188" s="3">
        <v>1</v>
      </c>
      <c r="EN188" s="3" t="s">
        <v>160</v>
      </c>
      <c r="EO188" s="3">
        <v>0</v>
      </c>
      <c r="EP188" s="3">
        <v>-1</v>
      </c>
      <c r="EQ188" s="3" t="s">
        <v>159</v>
      </c>
      <c r="ER188" s="3">
        <v>0</v>
      </c>
      <c r="ES188" s="3">
        <v>-1</v>
      </c>
      <c r="ET188" s="3" t="s">
        <v>159</v>
      </c>
      <c r="EU188" s="3">
        <v>0</v>
      </c>
      <c r="EV188" s="3">
        <v>-1</v>
      </c>
      <c r="EW188" s="3" t="s">
        <v>159</v>
      </c>
      <c r="EX188" s="4">
        <v>21</v>
      </c>
      <c r="EY188" s="4">
        <v>8</v>
      </c>
      <c r="EZ188" s="3"/>
    </row>
    <row r="189" spans="1:156" x14ac:dyDescent="0.25">
      <c r="A189" s="4" t="s">
        <v>353</v>
      </c>
      <c r="B189" s="4" t="s">
        <v>2469</v>
      </c>
      <c r="C189" s="4" t="s">
        <v>870</v>
      </c>
      <c r="D189" s="4">
        <v>0</v>
      </c>
      <c r="E189" s="4">
        <v>-1</v>
      </c>
      <c r="F189" s="4">
        <v>4</v>
      </c>
      <c r="G189" s="4">
        <v>35</v>
      </c>
      <c r="H189" s="3">
        <v>10000</v>
      </c>
      <c r="I189" s="3">
        <v>1</v>
      </c>
      <c r="J189" s="3">
        <v>50</v>
      </c>
      <c r="K189" s="3">
        <v>30</v>
      </c>
      <c r="L189" s="3">
        <v>100</v>
      </c>
      <c r="M189" s="3">
        <v>1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5</v>
      </c>
      <c r="T189" s="3">
        <v>10</v>
      </c>
      <c r="U189" s="3">
        <v>-1</v>
      </c>
      <c r="V189" s="4">
        <v>35</v>
      </c>
      <c r="W189" s="4">
        <v>0</v>
      </c>
      <c r="X189" s="3">
        <v>31</v>
      </c>
      <c r="Y189" s="3">
        <v>1</v>
      </c>
      <c r="Z189" s="3">
        <v>2</v>
      </c>
      <c r="AA189" s="3">
        <v>1</v>
      </c>
      <c r="AB189" s="3">
        <v>348007</v>
      </c>
      <c r="AC189" s="3">
        <v>1987</v>
      </c>
      <c r="AD189" s="3">
        <v>0</v>
      </c>
      <c r="AE189" s="3">
        <v>-1</v>
      </c>
      <c r="AF189" s="3">
        <v>1</v>
      </c>
      <c r="AG189" s="4">
        <v>0</v>
      </c>
      <c r="AH189" s="3">
        <v>0</v>
      </c>
      <c r="AI189" s="3">
        <v>30</v>
      </c>
      <c r="AJ189" s="3">
        <v>65</v>
      </c>
      <c r="AK189" s="3">
        <v>85</v>
      </c>
      <c r="AL189" s="3">
        <v>74</v>
      </c>
      <c r="AM189" s="3">
        <v>-1</v>
      </c>
      <c r="AN189" s="3">
        <v>0</v>
      </c>
      <c r="AO189" s="3">
        <v>631</v>
      </c>
      <c r="AP189" s="3">
        <v>0.5</v>
      </c>
      <c r="AQ189" s="3">
        <v>0.24222399294376373</v>
      </c>
      <c r="AR189" s="3">
        <v>0</v>
      </c>
      <c r="AS189" s="3">
        <v>0</v>
      </c>
      <c r="AT189" s="3">
        <v>0</v>
      </c>
      <c r="AU189" s="3">
        <v>0</v>
      </c>
      <c r="AV189" s="3">
        <v>27</v>
      </c>
      <c r="AW189" s="3">
        <v>0</v>
      </c>
      <c r="AX189" s="3" t="s">
        <v>159</v>
      </c>
      <c r="AY189" s="3" t="s">
        <v>159</v>
      </c>
      <c r="AZ189" s="3" t="s">
        <v>159</v>
      </c>
      <c r="BA189" s="3" t="s">
        <v>159</v>
      </c>
      <c r="BB189" s="3" t="s">
        <v>159</v>
      </c>
      <c r="BC189" s="3" t="s">
        <v>159</v>
      </c>
      <c r="BD189" s="3" t="s">
        <v>159</v>
      </c>
      <c r="BE189" s="3" t="s">
        <v>159</v>
      </c>
      <c r="BF189" s="3" t="s">
        <v>159</v>
      </c>
      <c r="BG189" s="3" t="s">
        <v>159</v>
      </c>
      <c r="BH189" s="3" t="s">
        <v>159</v>
      </c>
      <c r="BI189" s="3" t="s">
        <v>159</v>
      </c>
      <c r="BJ189" s="3" t="s">
        <v>159</v>
      </c>
      <c r="BK189" s="3" t="s">
        <v>159</v>
      </c>
      <c r="BL189" s="3" t="s">
        <v>159</v>
      </c>
      <c r="BM189" s="3">
        <v>1</v>
      </c>
      <c r="BN189" s="3">
        <v>1</v>
      </c>
      <c r="BO189" s="3">
        <v>1</v>
      </c>
      <c r="BP189" s="3" t="s">
        <v>160</v>
      </c>
      <c r="BQ189" s="3">
        <v>1</v>
      </c>
      <c r="BR189" s="3">
        <v>1</v>
      </c>
      <c r="BS189" s="3" t="s">
        <v>160</v>
      </c>
      <c r="BT189" s="3">
        <v>1</v>
      </c>
      <c r="BU189" s="3">
        <v>1</v>
      </c>
      <c r="BV189" s="3" t="s">
        <v>160</v>
      </c>
      <c r="BW189" s="3">
        <v>1</v>
      </c>
      <c r="BX189" s="3">
        <v>1</v>
      </c>
      <c r="BY189" s="3" t="s">
        <v>160</v>
      </c>
      <c r="BZ189" s="3">
        <v>1</v>
      </c>
      <c r="CA189" s="3" t="s">
        <v>160</v>
      </c>
      <c r="CB189" s="3">
        <v>1</v>
      </c>
      <c r="CC189" s="3">
        <v>3</v>
      </c>
      <c r="CD189" s="4">
        <v>1866</v>
      </c>
      <c r="CE189" s="3">
        <v>0</v>
      </c>
      <c r="CF189" s="3">
        <v>0</v>
      </c>
      <c r="CG189" s="4">
        <v>2034</v>
      </c>
      <c r="CH189" s="3">
        <v>2034</v>
      </c>
      <c r="CI189" s="3">
        <v>2034</v>
      </c>
      <c r="CJ189" s="3">
        <v>1088</v>
      </c>
      <c r="CK189" s="3">
        <v>270</v>
      </c>
      <c r="CL189" s="3">
        <v>4</v>
      </c>
      <c r="CM189" s="3">
        <v>30</v>
      </c>
      <c r="CN189" s="3">
        <v>100</v>
      </c>
      <c r="CO189" s="4">
        <v>43.75</v>
      </c>
      <c r="CP189" s="3">
        <v>100</v>
      </c>
      <c r="CQ189" s="3">
        <v>5000</v>
      </c>
      <c r="CR189" s="4">
        <v>2</v>
      </c>
      <c r="CS189" s="4">
        <v>3</v>
      </c>
      <c r="CT189" s="5">
        <v>100</v>
      </c>
      <c r="CU189" s="3">
        <v>0</v>
      </c>
      <c r="CV189" s="4">
        <v>40</v>
      </c>
      <c r="CW189" s="3">
        <v>8000</v>
      </c>
      <c r="CX189" s="3">
        <v>100</v>
      </c>
      <c r="CY189" s="3">
        <v>100</v>
      </c>
      <c r="CZ189" s="3">
        <v>1</v>
      </c>
      <c r="DA189" s="3" t="s">
        <v>159</v>
      </c>
      <c r="DB189" s="3">
        <v>0</v>
      </c>
      <c r="DC189" s="3" t="s">
        <v>159</v>
      </c>
      <c r="DD189" s="3">
        <v>0</v>
      </c>
      <c r="DE189" s="3" t="s">
        <v>159</v>
      </c>
      <c r="DF189" s="3">
        <v>0</v>
      </c>
      <c r="DG189" s="3">
        <v>3</v>
      </c>
      <c r="DH189" s="3">
        <v>0</v>
      </c>
      <c r="DI189" s="3">
        <v>0</v>
      </c>
      <c r="DJ189" s="3">
        <v>1</v>
      </c>
      <c r="DK189" s="3">
        <v>20000</v>
      </c>
      <c r="DL189" s="3">
        <v>50</v>
      </c>
      <c r="DM189" s="3">
        <v>30</v>
      </c>
      <c r="DN189" s="3">
        <v>10</v>
      </c>
      <c r="DO189" s="3">
        <v>0</v>
      </c>
      <c r="DP189" s="3">
        <v>0</v>
      </c>
      <c r="DQ189" s="3">
        <v>1</v>
      </c>
      <c r="DR189" s="3">
        <v>1</v>
      </c>
      <c r="DS189" s="3">
        <v>1</v>
      </c>
      <c r="DT189" s="3">
        <v>1</v>
      </c>
      <c r="DU189" s="3">
        <v>1</v>
      </c>
      <c r="DV189" s="3">
        <v>1</v>
      </c>
      <c r="DW189" s="3">
        <v>1</v>
      </c>
      <c r="DX189" s="3">
        <v>1</v>
      </c>
      <c r="DY189" s="3">
        <v>1</v>
      </c>
      <c r="DZ189" s="3">
        <v>1</v>
      </c>
      <c r="EA189" s="3">
        <v>1</v>
      </c>
      <c r="EB189" s="3">
        <v>1</v>
      </c>
      <c r="EC189" s="3">
        <v>1</v>
      </c>
      <c r="ED189" s="3">
        <v>1</v>
      </c>
      <c r="EE189" s="3">
        <v>1</v>
      </c>
      <c r="EF189" s="3">
        <v>1</v>
      </c>
      <c r="EG189" s="3">
        <v>1</v>
      </c>
      <c r="EH189" s="3">
        <v>1</v>
      </c>
      <c r="EI189" s="3">
        <v>1</v>
      </c>
      <c r="EJ189" s="3">
        <v>1</v>
      </c>
      <c r="EK189" s="3" t="s">
        <v>161</v>
      </c>
      <c r="EL189" s="3">
        <v>7</v>
      </c>
      <c r="EM189" s="3">
        <v>1</v>
      </c>
      <c r="EN189" s="3" t="s">
        <v>160</v>
      </c>
      <c r="EO189" s="3">
        <v>0</v>
      </c>
      <c r="EP189" s="3">
        <v>-1</v>
      </c>
      <c r="EQ189" s="3" t="s">
        <v>159</v>
      </c>
      <c r="ER189" s="3">
        <v>0</v>
      </c>
      <c r="ES189" s="3">
        <v>-1</v>
      </c>
      <c r="ET189" s="3" t="s">
        <v>159</v>
      </c>
      <c r="EU189" s="3">
        <v>0</v>
      </c>
      <c r="EV189" s="3">
        <v>-1</v>
      </c>
      <c r="EW189" s="3" t="s">
        <v>159</v>
      </c>
      <c r="EX189" s="4">
        <v>21</v>
      </c>
      <c r="EY189" s="4">
        <v>8</v>
      </c>
      <c r="EZ189" s="3"/>
    </row>
    <row r="190" spans="1:156" x14ac:dyDescent="0.25">
      <c r="A190" s="4" t="s">
        <v>354</v>
      </c>
      <c r="B190" s="4" t="s">
        <v>2465</v>
      </c>
      <c r="C190" s="4" t="s">
        <v>3250</v>
      </c>
      <c r="D190" s="4">
        <v>0</v>
      </c>
      <c r="E190" s="4">
        <v>-1</v>
      </c>
      <c r="F190" s="4">
        <v>7</v>
      </c>
      <c r="G190" s="4">
        <v>35</v>
      </c>
      <c r="H190" s="3">
        <v>10000</v>
      </c>
      <c r="I190" s="3">
        <v>1</v>
      </c>
      <c r="J190" s="3">
        <v>50</v>
      </c>
      <c r="K190" s="3">
        <v>30</v>
      </c>
      <c r="L190" s="3">
        <v>100</v>
      </c>
      <c r="M190" s="3">
        <v>1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5</v>
      </c>
      <c r="T190" s="3">
        <v>10</v>
      </c>
      <c r="U190" s="3">
        <v>-1</v>
      </c>
      <c r="V190" s="4">
        <v>35</v>
      </c>
      <c r="W190" s="4">
        <v>0</v>
      </c>
      <c r="X190" s="3">
        <v>31</v>
      </c>
      <c r="Y190" s="3">
        <v>1</v>
      </c>
      <c r="Z190" s="3">
        <v>2</v>
      </c>
      <c r="AA190" s="3">
        <v>1</v>
      </c>
      <c r="AB190" s="3">
        <v>348007</v>
      </c>
      <c r="AC190" s="3">
        <v>1987</v>
      </c>
      <c r="AD190" s="3">
        <v>0</v>
      </c>
      <c r="AE190" s="3">
        <v>-1</v>
      </c>
      <c r="AF190" s="3">
        <v>1</v>
      </c>
      <c r="AG190" s="4">
        <v>0</v>
      </c>
      <c r="AH190" s="3">
        <v>0</v>
      </c>
      <c r="AI190" s="3">
        <v>30</v>
      </c>
      <c r="AJ190" s="3">
        <v>65</v>
      </c>
      <c r="AK190" s="3">
        <v>85</v>
      </c>
      <c r="AL190" s="3">
        <v>74</v>
      </c>
      <c r="AM190" s="3">
        <v>-1</v>
      </c>
      <c r="AN190" s="3">
        <v>0</v>
      </c>
      <c r="AO190" s="3">
        <v>631</v>
      </c>
      <c r="AP190" s="3">
        <v>0.5</v>
      </c>
      <c r="AQ190" s="3">
        <v>0.24222399294376373</v>
      </c>
      <c r="AR190" s="3">
        <v>0</v>
      </c>
      <c r="AS190" s="3">
        <v>0</v>
      </c>
      <c r="AT190" s="3">
        <v>0</v>
      </c>
      <c r="AU190" s="3">
        <v>50</v>
      </c>
      <c r="AV190" s="3">
        <v>0</v>
      </c>
      <c r="AW190" s="3">
        <v>0</v>
      </c>
      <c r="AX190" s="3" t="s">
        <v>163</v>
      </c>
      <c r="AY190" s="3" t="s">
        <v>159</v>
      </c>
      <c r="AZ190" s="3" t="s">
        <v>159</v>
      </c>
      <c r="BA190" s="3" t="s">
        <v>159</v>
      </c>
      <c r="BB190" s="3" t="s">
        <v>159</v>
      </c>
      <c r="BC190" s="3" t="s">
        <v>159</v>
      </c>
      <c r="BD190" s="3" t="s">
        <v>159</v>
      </c>
      <c r="BE190" s="3" t="s">
        <v>159</v>
      </c>
      <c r="BF190" s="3" t="s">
        <v>159</v>
      </c>
      <c r="BG190" s="3" t="s">
        <v>159</v>
      </c>
      <c r="BH190" s="3" t="s">
        <v>159</v>
      </c>
      <c r="BI190" s="3" t="s">
        <v>159</v>
      </c>
      <c r="BJ190" s="3" t="s">
        <v>159</v>
      </c>
      <c r="BK190" s="3" t="s">
        <v>159</v>
      </c>
      <c r="BL190" s="3" t="s">
        <v>159</v>
      </c>
      <c r="BM190" s="3">
        <v>1</v>
      </c>
      <c r="BN190" s="3">
        <v>1</v>
      </c>
      <c r="BO190" s="3">
        <v>1</v>
      </c>
      <c r="BP190" s="3" t="s">
        <v>160</v>
      </c>
      <c r="BQ190" s="3">
        <v>1</v>
      </c>
      <c r="BR190" s="3">
        <v>1</v>
      </c>
      <c r="BS190" s="3" t="s">
        <v>160</v>
      </c>
      <c r="BT190" s="3">
        <v>1</v>
      </c>
      <c r="BU190" s="3">
        <v>1</v>
      </c>
      <c r="BV190" s="3" t="s">
        <v>160</v>
      </c>
      <c r="BW190" s="3">
        <v>1</v>
      </c>
      <c r="BX190" s="3">
        <v>1</v>
      </c>
      <c r="BY190" s="3" t="s">
        <v>160</v>
      </c>
      <c r="BZ190" s="3">
        <v>1</v>
      </c>
      <c r="CA190" s="3" t="s">
        <v>160</v>
      </c>
      <c r="CB190" s="3">
        <v>1</v>
      </c>
      <c r="CC190" s="3">
        <v>3</v>
      </c>
      <c r="CD190" s="4">
        <v>1866</v>
      </c>
      <c r="CE190" s="3">
        <v>0</v>
      </c>
      <c r="CF190" s="3">
        <v>0</v>
      </c>
      <c r="CG190" s="4">
        <v>2034</v>
      </c>
      <c r="CH190" s="3">
        <v>2034</v>
      </c>
      <c r="CI190" s="3">
        <v>2034</v>
      </c>
      <c r="CJ190" s="3">
        <v>800</v>
      </c>
      <c r="CK190" s="3">
        <v>270</v>
      </c>
      <c r="CL190" s="3">
        <v>4</v>
      </c>
      <c r="CM190" s="3">
        <v>30</v>
      </c>
      <c r="CN190" s="3">
        <v>100</v>
      </c>
      <c r="CO190" s="4">
        <v>31.25</v>
      </c>
      <c r="CP190" s="3">
        <v>100</v>
      </c>
      <c r="CQ190" s="3">
        <v>5000</v>
      </c>
      <c r="CR190" s="4">
        <v>3</v>
      </c>
      <c r="CS190" s="4">
        <v>6</v>
      </c>
      <c r="CT190" s="5">
        <v>100</v>
      </c>
      <c r="CU190" s="3">
        <v>0</v>
      </c>
      <c r="CV190" s="4">
        <v>40</v>
      </c>
      <c r="CW190" s="3">
        <v>8000</v>
      </c>
      <c r="CX190" s="3">
        <v>0</v>
      </c>
      <c r="CY190" s="3">
        <v>0</v>
      </c>
      <c r="CZ190" s="3">
        <v>0</v>
      </c>
      <c r="DA190" s="3" t="s">
        <v>159</v>
      </c>
      <c r="DB190" s="3">
        <v>0</v>
      </c>
      <c r="DC190" s="3" t="s">
        <v>159</v>
      </c>
      <c r="DD190" s="3">
        <v>0</v>
      </c>
      <c r="DE190" s="3" t="s">
        <v>159</v>
      </c>
      <c r="DF190" s="3">
        <v>0</v>
      </c>
      <c r="DG190" s="3">
        <v>1</v>
      </c>
      <c r="DH190" s="3">
        <v>0</v>
      </c>
      <c r="DI190" s="3">
        <v>0</v>
      </c>
      <c r="DJ190" s="3">
        <v>1</v>
      </c>
      <c r="DK190" s="3">
        <v>20000</v>
      </c>
      <c r="DL190" s="3">
        <v>50</v>
      </c>
      <c r="DM190" s="3">
        <v>30</v>
      </c>
      <c r="DN190" s="3">
        <v>10</v>
      </c>
      <c r="DO190" s="3">
        <v>0</v>
      </c>
      <c r="DP190" s="3">
        <v>0</v>
      </c>
      <c r="DQ190" s="3">
        <v>1</v>
      </c>
      <c r="DR190" s="3">
        <v>1</v>
      </c>
      <c r="DS190" s="3">
        <v>1</v>
      </c>
      <c r="DT190" s="3">
        <v>1</v>
      </c>
      <c r="DU190" s="3">
        <v>1</v>
      </c>
      <c r="DV190" s="3">
        <v>1</v>
      </c>
      <c r="DW190" s="3">
        <v>1</v>
      </c>
      <c r="DX190" s="3">
        <v>1</v>
      </c>
      <c r="DY190" s="3">
        <v>1</v>
      </c>
      <c r="DZ190" s="3">
        <v>1</v>
      </c>
      <c r="EA190" s="3">
        <v>1</v>
      </c>
      <c r="EB190" s="3">
        <v>1</v>
      </c>
      <c r="EC190" s="3">
        <v>1</v>
      </c>
      <c r="ED190" s="3">
        <v>1</v>
      </c>
      <c r="EE190" s="3">
        <v>1</v>
      </c>
      <c r="EF190" s="3">
        <v>1</v>
      </c>
      <c r="EG190" s="3">
        <v>1</v>
      </c>
      <c r="EH190" s="3">
        <v>1</v>
      </c>
      <c r="EI190" s="3">
        <v>1</v>
      </c>
      <c r="EJ190" s="3">
        <v>1</v>
      </c>
      <c r="EK190" s="3" t="s">
        <v>161</v>
      </c>
      <c r="EL190" s="3">
        <v>7</v>
      </c>
      <c r="EM190" s="3">
        <v>1</v>
      </c>
      <c r="EN190" s="3" t="s">
        <v>160</v>
      </c>
      <c r="EO190" s="3">
        <v>0</v>
      </c>
      <c r="EP190" s="3">
        <v>-1</v>
      </c>
      <c r="EQ190" s="3" t="s">
        <v>159</v>
      </c>
      <c r="ER190" s="3">
        <v>0</v>
      </c>
      <c r="ES190" s="3">
        <v>-1</v>
      </c>
      <c r="ET190" s="3" t="s">
        <v>159</v>
      </c>
      <c r="EU190" s="3">
        <v>0</v>
      </c>
      <c r="EV190" s="3">
        <v>-1</v>
      </c>
      <c r="EW190" s="3" t="s">
        <v>159</v>
      </c>
      <c r="EX190" s="4">
        <v>21</v>
      </c>
      <c r="EY190" s="4">
        <v>258</v>
      </c>
      <c r="EZ190" s="3"/>
    </row>
    <row r="191" spans="1:156" x14ac:dyDescent="0.25">
      <c r="A191" s="4" t="s">
        <v>355</v>
      </c>
      <c r="B191" s="4" t="s">
        <v>2470</v>
      </c>
      <c r="C191" s="4" t="s">
        <v>430</v>
      </c>
      <c r="D191" s="4">
        <v>0</v>
      </c>
      <c r="E191" s="4">
        <v>-1</v>
      </c>
      <c r="F191" s="4">
        <v>0</v>
      </c>
      <c r="G191" s="4">
        <v>0</v>
      </c>
      <c r="H191" s="3">
        <v>10000</v>
      </c>
      <c r="I191" s="3">
        <v>1</v>
      </c>
      <c r="J191" s="3">
        <v>50</v>
      </c>
      <c r="K191" s="3">
        <v>30</v>
      </c>
      <c r="L191" s="3">
        <v>50</v>
      </c>
      <c r="M191" s="3">
        <v>1</v>
      </c>
      <c r="N191" s="3">
        <v>0</v>
      </c>
      <c r="O191" s="3">
        <v>0</v>
      </c>
      <c r="P191" s="3">
        <v>0</v>
      </c>
      <c r="Q191" s="3">
        <v>500</v>
      </c>
      <c r="R191" s="3">
        <v>0</v>
      </c>
      <c r="S191" s="3">
        <v>5</v>
      </c>
      <c r="T191" s="3">
        <v>10</v>
      </c>
      <c r="U191" s="3">
        <v>-1</v>
      </c>
      <c r="V191" s="4">
        <v>35</v>
      </c>
      <c r="W191" s="4">
        <v>0</v>
      </c>
      <c r="X191" s="3">
        <v>31</v>
      </c>
      <c r="Y191" s="3">
        <v>1</v>
      </c>
      <c r="Z191" s="3">
        <v>2</v>
      </c>
      <c r="AA191" s="3">
        <v>1</v>
      </c>
      <c r="AB191" s="3">
        <v>0</v>
      </c>
      <c r="AC191" s="3">
        <v>1987</v>
      </c>
      <c r="AD191" s="3">
        <v>0</v>
      </c>
      <c r="AE191" s="3">
        <v>-1</v>
      </c>
      <c r="AF191" s="3">
        <v>1</v>
      </c>
      <c r="AG191" s="4">
        <v>0</v>
      </c>
      <c r="AH191" s="3">
        <v>0</v>
      </c>
      <c r="AI191" s="3">
        <v>30</v>
      </c>
      <c r="AJ191" s="3">
        <v>65</v>
      </c>
      <c r="AK191" s="3">
        <v>215</v>
      </c>
      <c r="AL191" s="3">
        <v>74</v>
      </c>
      <c r="AM191" s="3">
        <v>-1</v>
      </c>
      <c r="AN191" s="3">
        <v>0</v>
      </c>
      <c r="AO191" s="3">
        <v>631</v>
      </c>
      <c r="AP191" s="3">
        <v>0.5</v>
      </c>
      <c r="AQ191" s="3">
        <v>0.24222399294376373</v>
      </c>
      <c r="AR191" s="3">
        <v>0</v>
      </c>
      <c r="AS191" s="3">
        <v>0</v>
      </c>
      <c r="AT191" s="3">
        <v>0</v>
      </c>
      <c r="AU191" s="3">
        <v>0</v>
      </c>
      <c r="AV191" s="3">
        <v>19</v>
      </c>
      <c r="AW191" s="3">
        <v>0</v>
      </c>
      <c r="AX191" s="3" t="s">
        <v>356</v>
      </c>
      <c r="AY191" s="3" t="s">
        <v>159</v>
      </c>
      <c r="AZ191" s="3" t="s">
        <v>159</v>
      </c>
      <c r="BA191" s="3" t="s">
        <v>159</v>
      </c>
      <c r="BB191" s="3" t="s">
        <v>159</v>
      </c>
      <c r="BC191" s="3" t="s">
        <v>159</v>
      </c>
      <c r="BD191" s="3" t="s">
        <v>159</v>
      </c>
      <c r="BE191" s="3" t="s">
        <v>159</v>
      </c>
      <c r="BF191" s="3" t="s">
        <v>159</v>
      </c>
      <c r="BG191" s="3" t="s">
        <v>159</v>
      </c>
      <c r="BH191" s="3" t="s">
        <v>159</v>
      </c>
      <c r="BI191" s="3" t="s">
        <v>159</v>
      </c>
      <c r="BJ191" s="3" t="s">
        <v>159</v>
      </c>
      <c r="BK191" s="3" t="s">
        <v>159</v>
      </c>
      <c r="BL191" s="3" t="s">
        <v>159</v>
      </c>
      <c r="BM191" s="3">
        <v>1</v>
      </c>
      <c r="BN191" s="3">
        <v>1</v>
      </c>
      <c r="BO191" s="3">
        <v>1</v>
      </c>
      <c r="BP191" s="3" t="s">
        <v>160</v>
      </c>
      <c r="BQ191" s="3">
        <v>1</v>
      </c>
      <c r="BR191" s="3">
        <v>1</v>
      </c>
      <c r="BS191" s="3" t="s">
        <v>160</v>
      </c>
      <c r="BT191" s="3">
        <v>1</v>
      </c>
      <c r="BU191" s="3">
        <v>1</v>
      </c>
      <c r="BV191" s="3" t="s">
        <v>160</v>
      </c>
      <c r="BW191" s="3">
        <v>1</v>
      </c>
      <c r="BX191" s="3">
        <v>1</v>
      </c>
      <c r="BY191" s="3" t="s">
        <v>160</v>
      </c>
      <c r="BZ191" s="3">
        <v>1</v>
      </c>
      <c r="CA191" s="3" t="s">
        <v>160</v>
      </c>
      <c r="CB191" s="3">
        <v>1</v>
      </c>
      <c r="CC191" s="3">
        <v>3</v>
      </c>
      <c r="CD191" s="4">
        <v>2799</v>
      </c>
      <c r="CE191" s="3">
        <v>0</v>
      </c>
      <c r="CF191" s="3">
        <v>0</v>
      </c>
      <c r="CG191" s="4">
        <v>2034</v>
      </c>
      <c r="CH191" s="3">
        <v>2034</v>
      </c>
      <c r="CI191" s="3">
        <v>2034</v>
      </c>
      <c r="CJ191" s="3">
        <v>864</v>
      </c>
      <c r="CK191" s="3">
        <v>270</v>
      </c>
      <c r="CL191" s="3">
        <v>4</v>
      </c>
      <c r="CM191" s="3">
        <v>30</v>
      </c>
      <c r="CN191" s="3">
        <v>100</v>
      </c>
      <c r="CO191" s="4">
        <v>31.25</v>
      </c>
      <c r="CP191" s="3">
        <v>150</v>
      </c>
      <c r="CQ191" s="3">
        <v>5000</v>
      </c>
      <c r="CR191" s="4">
        <v>3</v>
      </c>
      <c r="CS191" s="4">
        <v>6</v>
      </c>
      <c r="CT191" s="5">
        <v>100</v>
      </c>
      <c r="CU191" s="3">
        <v>0</v>
      </c>
      <c r="CV191" s="4">
        <v>40</v>
      </c>
      <c r="CW191" s="3">
        <v>8000</v>
      </c>
      <c r="CX191" s="3">
        <v>100</v>
      </c>
      <c r="CY191" s="3">
        <v>100</v>
      </c>
      <c r="CZ191" s="3">
        <v>0</v>
      </c>
      <c r="DA191" s="3" t="s">
        <v>159</v>
      </c>
      <c r="DB191" s="3">
        <v>0</v>
      </c>
      <c r="DC191" s="3" t="s">
        <v>159</v>
      </c>
      <c r="DD191" s="3">
        <v>0</v>
      </c>
      <c r="DE191" s="3" t="s">
        <v>159</v>
      </c>
      <c r="DF191" s="3">
        <v>0</v>
      </c>
      <c r="DG191" s="3">
        <v>1</v>
      </c>
      <c r="DH191" s="3">
        <v>0</v>
      </c>
      <c r="DI191" s="3">
        <v>0</v>
      </c>
      <c r="DJ191" s="3">
        <v>1</v>
      </c>
      <c r="DK191" s="3">
        <v>20000</v>
      </c>
      <c r="DL191" s="3">
        <v>50</v>
      </c>
      <c r="DM191" s="3">
        <v>30</v>
      </c>
      <c r="DN191" s="3">
        <v>10</v>
      </c>
      <c r="DO191" s="3">
        <v>0</v>
      </c>
      <c r="DP191" s="3">
        <v>0</v>
      </c>
      <c r="DQ191" s="3">
        <v>1</v>
      </c>
      <c r="DR191" s="3">
        <v>1</v>
      </c>
      <c r="DS191" s="3">
        <v>1</v>
      </c>
      <c r="DT191" s="3">
        <v>1</v>
      </c>
      <c r="DU191" s="3">
        <v>1</v>
      </c>
      <c r="DV191" s="3">
        <v>1</v>
      </c>
      <c r="DW191" s="3">
        <v>1</v>
      </c>
      <c r="DX191" s="3">
        <v>1</v>
      </c>
      <c r="DY191" s="3">
        <v>1</v>
      </c>
      <c r="DZ191" s="3">
        <v>1</v>
      </c>
      <c r="EA191" s="3">
        <v>1</v>
      </c>
      <c r="EB191" s="3">
        <v>1</v>
      </c>
      <c r="EC191" s="3">
        <v>1</v>
      </c>
      <c r="ED191" s="3">
        <v>1</v>
      </c>
      <c r="EE191" s="3">
        <v>1</v>
      </c>
      <c r="EF191" s="3">
        <v>1</v>
      </c>
      <c r="EG191" s="3">
        <v>1</v>
      </c>
      <c r="EH191" s="3">
        <v>1</v>
      </c>
      <c r="EI191" s="3">
        <v>1</v>
      </c>
      <c r="EJ191" s="3">
        <v>1</v>
      </c>
      <c r="EK191" s="3" t="s">
        <v>161</v>
      </c>
      <c r="EL191" s="3">
        <v>7</v>
      </c>
      <c r="EM191" s="3">
        <v>1</v>
      </c>
      <c r="EN191" s="3" t="s">
        <v>160</v>
      </c>
      <c r="EO191" s="3">
        <v>0</v>
      </c>
      <c r="EP191" s="3">
        <v>-1</v>
      </c>
      <c r="EQ191" s="3" t="s">
        <v>159</v>
      </c>
      <c r="ER191" s="3">
        <v>0</v>
      </c>
      <c r="ES191" s="3">
        <v>-1</v>
      </c>
      <c r="ET191" s="3" t="s">
        <v>159</v>
      </c>
      <c r="EU191" s="3">
        <v>0</v>
      </c>
      <c r="EV191" s="3">
        <v>-1</v>
      </c>
      <c r="EW191" s="3" t="s">
        <v>159</v>
      </c>
      <c r="EX191" s="4">
        <v>3</v>
      </c>
      <c r="EY191" s="4">
        <v>1</v>
      </c>
      <c r="EZ191" s="3"/>
    </row>
    <row r="192" spans="1:156" x14ac:dyDescent="0.25">
      <c r="A192" s="4" t="s">
        <v>357</v>
      </c>
      <c r="B192" s="4" t="s">
        <v>2471</v>
      </c>
      <c r="C192" s="4" t="s">
        <v>431</v>
      </c>
      <c r="D192" s="4">
        <v>0</v>
      </c>
      <c r="E192" s="4">
        <v>-1</v>
      </c>
      <c r="F192" s="4">
        <v>6</v>
      </c>
      <c r="G192" s="4">
        <v>0</v>
      </c>
      <c r="H192" s="3">
        <v>10000</v>
      </c>
      <c r="I192" s="3">
        <v>1</v>
      </c>
      <c r="J192" s="3">
        <v>50</v>
      </c>
      <c r="K192" s="3">
        <v>30</v>
      </c>
      <c r="L192" s="3">
        <v>50</v>
      </c>
      <c r="M192" s="3">
        <v>1</v>
      </c>
      <c r="N192" s="3">
        <v>0</v>
      </c>
      <c r="O192" s="3">
        <v>0</v>
      </c>
      <c r="P192" s="3">
        <v>0</v>
      </c>
      <c r="Q192" s="3">
        <v>500</v>
      </c>
      <c r="R192" s="3">
        <v>0</v>
      </c>
      <c r="S192" s="3">
        <v>5</v>
      </c>
      <c r="T192" s="3">
        <v>10</v>
      </c>
      <c r="U192" s="3">
        <v>-1</v>
      </c>
      <c r="V192" s="4">
        <v>35</v>
      </c>
      <c r="W192" s="4">
        <v>0</v>
      </c>
      <c r="X192" s="3">
        <v>31</v>
      </c>
      <c r="Y192" s="3">
        <v>1</v>
      </c>
      <c r="Z192" s="3">
        <v>2</v>
      </c>
      <c r="AA192" s="3">
        <v>1</v>
      </c>
      <c r="AB192" s="3">
        <v>0</v>
      </c>
      <c r="AC192" s="3">
        <v>1987</v>
      </c>
      <c r="AD192" s="3">
        <v>0</v>
      </c>
      <c r="AE192" s="3">
        <v>-1</v>
      </c>
      <c r="AF192" s="3">
        <v>1</v>
      </c>
      <c r="AG192" s="4">
        <v>0</v>
      </c>
      <c r="AH192" s="3">
        <v>0</v>
      </c>
      <c r="AI192" s="3">
        <v>30</v>
      </c>
      <c r="AJ192" s="3">
        <v>65</v>
      </c>
      <c r="AK192" s="3">
        <v>215</v>
      </c>
      <c r="AL192" s="3">
        <v>74</v>
      </c>
      <c r="AM192" s="3">
        <v>-1</v>
      </c>
      <c r="AN192" s="3">
        <v>0</v>
      </c>
      <c r="AO192" s="3">
        <v>631</v>
      </c>
      <c r="AP192" s="3">
        <v>0.5</v>
      </c>
      <c r="AQ192" s="3">
        <v>0.24222399294376373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 t="s">
        <v>159</v>
      </c>
      <c r="AY192" s="3" t="s">
        <v>159</v>
      </c>
      <c r="AZ192" s="3" t="s">
        <v>159</v>
      </c>
      <c r="BA192" s="3" t="s">
        <v>159</v>
      </c>
      <c r="BB192" s="3" t="s">
        <v>159</v>
      </c>
      <c r="BC192" s="3" t="s">
        <v>159</v>
      </c>
      <c r="BD192" s="3" t="s">
        <v>159</v>
      </c>
      <c r="BE192" s="3" t="s">
        <v>159</v>
      </c>
      <c r="BF192" s="3" t="s">
        <v>159</v>
      </c>
      <c r="BG192" s="3" t="s">
        <v>159</v>
      </c>
      <c r="BH192" s="3" t="s">
        <v>159</v>
      </c>
      <c r="BI192" s="3" t="s">
        <v>159</v>
      </c>
      <c r="BJ192" s="3" t="s">
        <v>159</v>
      </c>
      <c r="BK192" s="3" t="s">
        <v>159</v>
      </c>
      <c r="BL192" s="3" t="s">
        <v>159</v>
      </c>
      <c r="BM192" s="3">
        <v>1</v>
      </c>
      <c r="BN192" s="3">
        <v>1</v>
      </c>
      <c r="BO192" s="3">
        <v>1</v>
      </c>
      <c r="BP192" s="3" t="s">
        <v>160</v>
      </c>
      <c r="BQ192" s="3">
        <v>1</v>
      </c>
      <c r="BR192" s="3">
        <v>1</v>
      </c>
      <c r="BS192" s="3" t="s">
        <v>160</v>
      </c>
      <c r="BT192" s="3">
        <v>1</v>
      </c>
      <c r="BU192" s="3">
        <v>1</v>
      </c>
      <c r="BV192" s="3" t="s">
        <v>160</v>
      </c>
      <c r="BW192" s="3">
        <v>1</v>
      </c>
      <c r="BX192" s="3">
        <v>1</v>
      </c>
      <c r="BY192" s="3" t="s">
        <v>160</v>
      </c>
      <c r="BZ192" s="3">
        <v>1</v>
      </c>
      <c r="CA192" s="3" t="s">
        <v>160</v>
      </c>
      <c r="CB192" s="3">
        <v>1</v>
      </c>
      <c r="CC192" s="3">
        <v>3</v>
      </c>
      <c r="CD192" s="4">
        <v>2799</v>
      </c>
      <c r="CE192" s="3">
        <v>0</v>
      </c>
      <c r="CF192" s="3">
        <v>0</v>
      </c>
      <c r="CG192" s="4">
        <v>2034</v>
      </c>
      <c r="CH192" s="3">
        <v>2034</v>
      </c>
      <c r="CI192" s="3">
        <v>2034</v>
      </c>
      <c r="CJ192" s="3">
        <v>800</v>
      </c>
      <c r="CK192" s="3">
        <v>270</v>
      </c>
      <c r="CL192" s="3">
        <v>4</v>
      </c>
      <c r="CM192" s="3">
        <v>30</v>
      </c>
      <c r="CN192" s="3">
        <v>100</v>
      </c>
      <c r="CO192" s="4">
        <v>31.25</v>
      </c>
      <c r="CP192" s="3">
        <v>150</v>
      </c>
      <c r="CQ192" s="3">
        <v>5000</v>
      </c>
      <c r="CR192" s="4">
        <v>3</v>
      </c>
      <c r="CS192" s="4">
        <v>6</v>
      </c>
      <c r="CT192" s="5">
        <v>100</v>
      </c>
      <c r="CU192" s="3">
        <v>0</v>
      </c>
      <c r="CV192" s="4">
        <v>40</v>
      </c>
      <c r="CW192" s="3">
        <v>8000</v>
      </c>
      <c r="CX192" s="3">
        <v>100</v>
      </c>
      <c r="CY192" s="3">
        <v>100</v>
      </c>
      <c r="CZ192" s="3">
        <v>0</v>
      </c>
      <c r="DA192" s="3" t="s">
        <v>159</v>
      </c>
      <c r="DB192" s="3">
        <v>0</v>
      </c>
      <c r="DC192" s="3" t="s">
        <v>159</v>
      </c>
      <c r="DD192" s="3">
        <v>0</v>
      </c>
      <c r="DE192" s="3" t="s">
        <v>159</v>
      </c>
      <c r="DF192" s="3">
        <v>0</v>
      </c>
      <c r="DG192" s="3">
        <v>1</v>
      </c>
      <c r="DH192" s="3">
        <v>0</v>
      </c>
      <c r="DI192" s="3">
        <v>0</v>
      </c>
      <c r="DJ192" s="3">
        <v>1</v>
      </c>
      <c r="DK192" s="3">
        <v>20000</v>
      </c>
      <c r="DL192" s="3">
        <v>50</v>
      </c>
      <c r="DM192" s="3">
        <v>30</v>
      </c>
      <c r="DN192" s="3">
        <v>10</v>
      </c>
      <c r="DO192" s="3">
        <v>0</v>
      </c>
      <c r="DP192" s="3">
        <v>0</v>
      </c>
      <c r="DQ192" s="3">
        <v>1</v>
      </c>
      <c r="DR192" s="3">
        <v>1</v>
      </c>
      <c r="DS192" s="3">
        <v>1</v>
      </c>
      <c r="DT192" s="3">
        <v>1</v>
      </c>
      <c r="DU192" s="3">
        <v>1</v>
      </c>
      <c r="DV192" s="3">
        <v>1</v>
      </c>
      <c r="DW192" s="3">
        <v>1</v>
      </c>
      <c r="DX192" s="3">
        <v>1</v>
      </c>
      <c r="DY192" s="3">
        <v>1</v>
      </c>
      <c r="DZ192" s="3">
        <v>1</v>
      </c>
      <c r="EA192" s="3">
        <v>1</v>
      </c>
      <c r="EB192" s="3">
        <v>1</v>
      </c>
      <c r="EC192" s="3">
        <v>1</v>
      </c>
      <c r="ED192" s="3">
        <v>1</v>
      </c>
      <c r="EE192" s="3">
        <v>1</v>
      </c>
      <c r="EF192" s="3">
        <v>1</v>
      </c>
      <c r="EG192" s="3">
        <v>1</v>
      </c>
      <c r="EH192" s="3">
        <v>1</v>
      </c>
      <c r="EI192" s="3">
        <v>1</v>
      </c>
      <c r="EJ192" s="3">
        <v>1</v>
      </c>
      <c r="EK192" s="3" t="s">
        <v>161</v>
      </c>
      <c r="EL192" s="3">
        <v>7</v>
      </c>
      <c r="EM192" s="3">
        <v>1</v>
      </c>
      <c r="EN192" s="3" t="s">
        <v>160</v>
      </c>
      <c r="EO192" s="3">
        <v>0</v>
      </c>
      <c r="EP192" s="3">
        <v>-1</v>
      </c>
      <c r="EQ192" s="3" t="s">
        <v>159</v>
      </c>
      <c r="ER192" s="3">
        <v>0</v>
      </c>
      <c r="ES192" s="3">
        <v>-1</v>
      </c>
      <c r="ET192" s="3" t="s">
        <v>159</v>
      </c>
      <c r="EU192" s="3">
        <v>0</v>
      </c>
      <c r="EV192" s="3">
        <v>-1</v>
      </c>
      <c r="EW192" s="3" t="s">
        <v>159</v>
      </c>
      <c r="EX192" s="4">
        <v>4</v>
      </c>
      <c r="EY192" s="4">
        <v>513</v>
      </c>
      <c r="EZ192" s="3"/>
    </row>
    <row r="193" spans="1:156" x14ac:dyDescent="0.25">
      <c r="A193" s="4" t="s">
        <v>358</v>
      </c>
      <c r="B193" s="4" t="s">
        <v>2444</v>
      </c>
      <c r="C193" s="4" t="s">
        <v>3246</v>
      </c>
      <c r="D193" s="4">
        <v>0</v>
      </c>
      <c r="E193" s="4">
        <v>-1</v>
      </c>
      <c r="F193" s="4">
        <v>10</v>
      </c>
      <c r="G193" s="4">
        <v>35</v>
      </c>
      <c r="H193" s="3">
        <v>10000</v>
      </c>
      <c r="I193" s="3">
        <v>1</v>
      </c>
      <c r="J193" s="3">
        <v>50</v>
      </c>
      <c r="K193" s="3">
        <v>30</v>
      </c>
      <c r="L193" s="3">
        <v>100</v>
      </c>
      <c r="M193" s="3">
        <v>1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5</v>
      </c>
      <c r="T193" s="3">
        <v>10</v>
      </c>
      <c r="U193" s="3">
        <v>-1</v>
      </c>
      <c r="V193" s="4">
        <v>35</v>
      </c>
      <c r="W193" s="4">
        <v>0</v>
      </c>
      <c r="X193" s="3">
        <v>31</v>
      </c>
      <c r="Y193" s="3">
        <v>1</v>
      </c>
      <c r="Z193" s="3">
        <v>2</v>
      </c>
      <c r="AA193" s="3">
        <v>1</v>
      </c>
      <c r="AB193" s="3">
        <v>348007</v>
      </c>
      <c r="AC193" s="3">
        <v>1987</v>
      </c>
      <c r="AD193" s="3">
        <v>0</v>
      </c>
      <c r="AE193" s="3">
        <v>-1</v>
      </c>
      <c r="AF193" s="3">
        <v>1</v>
      </c>
      <c r="AG193" s="4">
        <v>0</v>
      </c>
      <c r="AH193" s="3">
        <v>0</v>
      </c>
      <c r="AI193" s="3">
        <v>30</v>
      </c>
      <c r="AJ193" s="3">
        <v>65</v>
      </c>
      <c r="AK193" s="3">
        <v>85</v>
      </c>
      <c r="AL193" s="3">
        <v>74</v>
      </c>
      <c r="AM193" s="3">
        <v>-1</v>
      </c>
      <c r="AN193" s="3">
        <v>0</v>
      </c>
      <c r="AO193" s="3">
        <v>631</v>
      </c>
      <c r="AP193" s="3">
        <v>0.5</v>
      </c>
      <c r="AQ193" s="3">
        <v>0.24222399294376373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 t="s">
        <v>159</v>
      </c>
      <c r="AY193" s="3" t="s">
        <v>159</v>
      </c>
      <c r="AZ193" s="3" t="s">
        <v>159</v>
      </c>
      <c r="BA193" s="3" t="s">
        <v>159</v>
      </c>
      <c r="BB193" s="3" t="s">
        <v>159</v>
      </c>
      <c r="BC193" s="3" t="s">
        <v>159</v>
      </c>
      <c r="BD193" s="3" t="s">
        <v>159</v>
      </c>
      <c r="BE193" s="3" t="s">
        <v>159</v>
      </c>
      <c r="BF193" s="3" t="s">
        <v>159</v>
      </c>
      <c r="BG193" s="3" t="s">
        <v>159</v>
      </c>
      <c r="BH193" s="3" t="s">
        <v>159</v>
      </c>
      <c r="BI193" s="3" t="s">
        <v>159</v>
      </c>
      <c r="BJ193" s="3" t="s">
        <v>159</v>
      </c>
      <c r="BK193" s="3" t="s">
        <v>159</v>
      </c>
      <c r="BL193" s="3" t="s">
        <v>159</v>
      </c>
      <c r="BM193" s="3">
        <v>1</v>
      </c>
      <c r="BN193" s="3">
        <v>1</v>
      </c>
      <c r="BO193" s="3">
        <v>1</v>
      </c>
      <c r="BP193" s="3" t="s">
        <v>160</v>
      </c>
      <c r="BQ193" s="3">
        <v>1</v>
      </c>
      <c r="BR193" s="3">
        <v>1</v>
      </c>
      <c r="BS193" s="3" t="s">
        <v>160</v>
      </c>
      <c r="BT193" s="3">
        <v>1</v>
      </c>
      <c r="BU193" s="3">
        <v>1</v>
      </c>
      <c r="BV193" s="3" t="s">
        <v>160</v>
      </c>
      <c r="BW193" s="3">
        <v>1</v>
      </c>
      <c r="BX193" s="3">
        <v>1</v>
      </c>
      <c r="BY193" s="3" t="s">
        <v>160</v>
      </c>
      <c r="BZ193" s="3">
        <v>1</v>
      </c>
      <c r="CA193" s="3" t="s">
        <v>160</v>
      </c>
      <c r="CB193" s="3">
        <v>1</v>
      </c>
      <c r="CC193" s="3">
        <v>3</v>
      </c>
      <c r="CD193" s="4">
        <v>1866</v>
      </c>
      <c r="CE193" s="3">
        <v>0</v>
      </c>
      <c r="CF193" s="3">
        <v>0</v>
      </c>
      <c r="CG193" s="4">
        <v>2034</v>
      </c>
      <c r="CH193" s="3">
        <v>2034</v>
      </c>
      <c r="CI193" s="3">
        <v>2034</v>
      </c>
      <c r="CJ193" s="3">
        <v>640</v>
      </c>
      <c r="CK193" s="3">
        <v>270</v>
      </c>
      <c r="CL193" s="3">
        <v>4</v>
      </c>
      <c r="CM193" s="3">
        <v>30</v>
      </c>
      <c r="CN193" s="3">
        <v>100</v>
      </c>
      <c r="CO193" s="4">
        <v>56.25</v>
      </c>
      <c r="CP193" s="3">
        <v>100</v>
      </c>
      <c r="CQ193" s="3">
        <v>5000</v>
      </c>
      <c r="CR193" s="4">
        <v>2</v>
      </c>
      <c r="CS193" s="4">
        <v>6</v>
      </c>
      <c r="CT193" s="5">
        <v>150</v>
      </c>
      <c r="CU193" s="3">
        <v>0</v>
      </c>
      <c r="CV193" s="4">
        <v>60</v>
      </c>
      <c r="CW193" s="3">
        <v>8000</v>
      </c>
      <c r="CX193" s="3">
        <v>100</v>
      </c>
      <c r="CY193" s="3">
        <v>0</v>
      </c>
      <c r="CZ193" s="3">
        <v>0</v>
      </c>
      <c r="DA193" s="3" t="s">
        <v>159</v>
      </c>
      <c r="DB193" s="3">
        <v>0</v>
      </c>
      <c r="DC193" s="3" t="s">
        <v>159</v>
      </c>
      <c r="DD193" s="3">
        <v>0</v>
      </c>
      <c r="DE193" s="3" t="s">
        <v>159</v>
      </c>
      <c r="DF193" s="3">
        <v>0</v>
      </c>
      <c r="DG193" s="3">
        <v>9</v>
      </c>
      <c r="DH193" s="3">
        <v>7.2968997061252594E-2</v>
      </c>
      <c r="DI193" s="3">
        <v>0</v>
      </c>
      <c r="DJ193" s="3">
        <v>1</v>
      </c>
      <c r="DK193" s="3">
        <v>20000</v>
      </c>
      <c r="DL193" s="3">
        <v>50</v>
      </c>
      <c r="DM193" s="3">
        <v>30</v>
      </c>
      <c r="DN193" s="3">
        <v>10</v>
      </c>
      <c r="DO193" s="3">
        <v>0</v>
      </c>
      <c r="DP193" s="3">
        <v>0</v>
      </c>
      <c r="DQ193" s="3">
        <v>1</v>
      </c>
      <c r="DR193" s="3">
        <v>1</v>
      </c>
      <c r="DS193" s="3">
        <v>1</v>
      </c>
      <c r="DT193" s="3">
        <v>1</v>
      </c>
      <c r="DU193" s="3">
        <v>1</v>
      </c>
      <c r="DV193" s="3">
        <v>1</v>
      </c>
      <c r="DW193" s="3">
        <v>1</v>
      </c>
      <c r="DX193" s="3">
        <v>1</v>
      </c>
      <c r="DY193" s="3">
        <v>1</v>
      </c>
      <c r="DZ193" s="3">
        <v>1</v>
      </c>
      <c r="EA193" s="3">
        <v>1</v>
      </c>
      <c r="EB193" s="3">
        <v>1</v>
      </c>
      <c r="EC193" s="3">
        <v>1</v>
      </c>
      <c r="ED193" s="3">
        <v>1</v>
      </c>
      <c r="EE193" s="3">
        <v>1</v>
      </c>
      <c r="EF193" s="3">
        <v>1</v>
      </c>
      <c r="EG193" s="3">
        <v>1</v>
      </c>
      <c r="EH193" s="3">
        <v>1</v>
      </c>
      <c r="EI193" s="3">
        <v>1</v>
      </c>
      <c r="EJ193" s="3">
        <v>1</v>
      </c>
      <c r="EK193" s="3" t="s">
        <v>161</v>
      </c>
      <c r="EL193" s="3">
        <v>7</v>
      </c>
      <c r="EM193" s="3">
        <v>1</v>
      </c>
      <c r="EN193" s="3" t="s">
        <v>160</v>
      </c>
      <c r="EO193" s="3">
        <v>0</v>
      </c>
      <c r="EP193" s="3">
        <v>-1</v>
      </c>
      <c r="EQ193" s="3" t="s">
        <v>159</v>
      </c>
      <c r="ER193" s="3">
        <v>0</v>
      </c>
      <c r="ES193" s="3">
        <v>-1</v>
      </c>
      <c r="ET193" s="3" t="s">
        <v>159</v>
      </c>
      <c r="EU193" s="3">
        <v>0</v>
      </c>
      <c r="EV193" s="3">
        <v>-1</v>
      </c>
      <c r="EW193" s="3" t="s">
        <v>159</v>
      </c>
      <c r="EX193" s="4">
        <v>1</v>
      </c>
      <c r="EY193" s="4">
        <v>256</v>
      </c>
      <c r="EZ193" s="3"/>
    </row>
    <row r="194" spans="1:156" x14ac:dyDescent="0.25">
      <c r="A194" s="4" t="s">
        <v>359</v>
      </c>
      <c r="B194" s="4" t="s">
        <v>2472</v>
      </c>
      <c r="C194" s="4" t="s">
        <v>878</v>
      </c>
      <c r="D194" s="4">
        <v>0</v>
      </c>
      <c r="E194" s="4">
        <v>-1</v>
      </c>
      <c r="F194" s="4">
        <v>7</v>
      </c>
      <c r="G194" s="4">
        <v>36</v>
      </c>
      <c r="H194" s="3">
        <v>10000</v>
      </c>
      <c r="I194" s="3">
        <v>1</v>
      </c>
      <c r="J194" s="3">
        <v>200</v>
      </c>
      <c r="K194" s="3">
        <v>30</v>
      </c>
      <c r="L194" s="3">
        <v>100</v>
      </c>
      <c r="M194" s="3">
        <v>1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5</v>
      </c>
      <c r="T194" s="3">
        <v>10</v>
      </c>
      <c r="U194" s="3">
        <v>-1</v>
      </c>
      <c r="V194" s="4">
        <v>36</v>
      </c>
      <c r="W194" s="4">
        <v>0</v>
      </c>
      <c r="X194" s="3">
        <v>32</v>
      </c>
      <c r="Y194" s="3">
        <v>1</v>
      </c>
      <c r="Z194" s="3">
        <v>2</v>
      </c>
      <c r="AA194" s="3">
        <v>1</v>
      </c>
      <c r="AB194" s="3">
        <v>452408</v>
      </c>
      <c r="AC194" s="3">
        <v>2248</v>
      </c>
      <c r="AD194" s="3">
        <v>0</v>
      </c>
      <c r="AE194" s="3">
        <v>-1</v>
      </c>
      <c r="AF194" s="3">
        <v>1</v>
      </c>
      <c r="AG194" s="4">
        <v>1</v>
      </c>
      <c r="AH194" s="3">
        <v>0</v>
      </c>
      <c r="AI194" s="3">
        <v>30</v>
      </c>
      <c r="AJ194" s="3">
        <v>65</v>
      </c>
      <c r="AK194" s="3">
        <v>88</v>
      </c>
      <c r="AL194" s="3">
        <v>76</v>
      </c>
      <c r="AM194" s="3">
        <v>-1</v>
      </c>
      <c r="AN194" s="3">
        <v>0</v>
      </c>
      <c r="AO194" s="3">
        <v>671</v>
      </c>
      <c r="AP194" s="3">
        <v>0.5</v>
      </c>
      <c r="AQ194" s="3">
        <v>0.23024000227451324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 t="s">
        <v>360</v>
      </c>
      <c r="AY194" s="3" t="s">
        <v>361</v>
      </c>
      <c r="AZ194" s="3" t="s">
        <v>159</v>
      </c>
      <c r="BA194" s="3" t="s">
        <v>159</v>
      </c>
      <c r="BB194" s="3" t="s">
        <v>159</v>
      </c>
      <c r="BC194" s="3" t="s">
        <v>159</v>
      </c>
      <c r="BD194" s="3" t="s">
        <v>159</v>
      </c>
      <c r="BE194" s="3" t="s">
        <v>159</v>
      </c>
      <c r="BF194" s="3" t="s">
        <v>159</v>
      </c>
      <c r="BG194" s="3" t="s">
        <v>159</v>
      </c>
      <c r="BH194" s="3" t="s">
        <v>159</v>
      </c>
      <c r="BI194" s="3" t="s">
        <v>159</v>
      </c>
      <c r="BJ194" s="3" t="s">
        <v>159</v>
      </c>
      <c r="BK194" s="3" t="s">
        <v>159</v>
      </c>
      <c r="BL194" s="3" t="s">
        <v>159</v>
      </c>
      <c r="BM194" s="3">
        <v>1</v>
      </c>
      <c r="BN194" s="3">
        <v>1</v>
      </c>
      <c r="BO194" s="3">
        <v>1</v>
      </c>
      <c r="BP194" s="3" t="s">
        <v>160</v>
      </c>
      <c r="BQ194" s="3">
        <v>1</v>
      </c>
      <c r="BR194" s="3">
        <v>1</v>
      </c>
      <c r="BS194" s="3" t="s">
        <v>160</v>
      </c>
      <c r="BT194" s="3">
        <v>1</v>
      </c>
      <c r="BU194" s="3">
        <v>1</v>
      </c>
      <c r="BV194" s="3" t="s">
        <v>160</v>
      </c>
      <c r="BW194" s="3">
        <v>1</v>
      </c>
      <c r="BX194" s="3">
        <v>1</v>
      </c>
      <c r="BY194" s="3" t="s">
        <v>160</v>
      </c>
      <c r="BZ194" s="3">
        <v>1</v>
      </c>
      <c r="CA194" s="3" t="s">
        <v>160</v>
      </c>
      <c r="CB194" s="3">
        <v>1</v>
      </c>
      <c r="CC194" s="3">
        <v>3</v>
      </c>
      <c r="CD194" s="4">
        <v>1907</v>
      </c>
      <c r="CE194" s="3">
        <v>0</v>
      </c>
      <c r="CF194" s="3">
        <v>0</v>
      </c>
      <c r="CG194" s="4">
        <v>2034</v>
      </c>
      <c r="CH194" s="3">
        <v>2034</v>
      </c>
      <c r="CI194" s="3">
        <v>2034</v>
      </c>
      <c r="CJ194" s="3">
        <v>1088</v>
      </c>
      <c r="CK194" s="3">
        <v>270</v>
      </c>
      <c r="CL194" s="3">
        <v>4</v>
      </c>
      <c r="CM194" s="3">
        <v>30</v>
      </c>
      <c r="CN194" s="3">
        <v>100</v>
      </c>
      <c r="CO194" s="4">
        <v>120</v>
      </c>
      <c r="CP194" s="3">
        <v>100</v>
      </c>
      <c r="CQ194" s="3">
        <v>5000</v>
      </c>
      <c r="CR194" s="4">
        <v>3</v>
      </c>
      <c r="CS194" s="4">
        <v>6</v>
      </c>
      <c r="CT194" s="5">
        <v>100</v>
      </c>
      <c r="CU194" s="3">
        <v>0</v>
      </c>
      <c r="CV194" s="4">
        <v>40</v>
      </c>
      <c r="CW194" s="3">
        <v>8000</v>
      </c>
      <c r="CX194" s="3">
        <v>0</v>
      </c>
      <c r="CY194" s="3">
        <v>0</v>
      </c>
      <c r="CZ194" s="3">
        <v>0</v>
      </c>
      <c r="DA194" s="3" t="s">
        <v>159</v>
      </c>
      <c r="DB194" s="3">
        <v>0</v>
      </c>
      <c r="DC194" s="3" t="s">
        <v>159</v>
      </c>
      <c r="DD194" s="3">
        <v>0</v>
      </c>
      <c r="DE194" s="3" t="s">
        <v>159</v>
      </c>
      <c r="DF194" s="3">
        <v>0</v>
      </c>
      <c r="DG194" s="3">
        <v>1</v>
      </c>
      <c r="DH194" s="3">
        <v>0</v>
      </c>
      <c r="DI194" s="3">
        <v>0</v>
      </c>
      <c r="DJ194" s="3">
        <v>1</v>
      </c>
      <c r="DK194" s="3">
        <v>20000</v>
      </c>
      <c r="DL194" s="3">
        <v>50</v>
      </c>
      <c r="DM194" s="3">
        <v>30</v>
      </c>
      <c r="DN194" s="3">
        <v>10</v>
      </c>
      <c r="DO194" s="3">
        <v>0</v>
      </c>
      <c r="DP194" s="3">
        <v>0</v>
      </c>
      <c r="DQ194" s="3">
        <v>1</v>
      </c>
      <c r="DR194" s="3">
        <v>1</v>
      </c>
      <c r="DS194" s="3">
        <v>1</v>
      </c>
      <c r="DT194" s="3">
        <v>1</v>
      </c>
      <c r="DU194" s="3">
        <v>1</v>
      </c>
      <c r="DV194" s="3">
        <v>1</v>
      </c>
      <c r="DW194" s="3">
        <v>1</v>
      </c>
      <c r="DX194" s="3">
        <v>1</v>
      </c>
      <c r="DY194" s="3">
        <v>1</v>
      </c>
      <c r="DZ194" s="3">
        <v>1</v>
      </c>
      <c r="EA194" s="3">
        <v>1</v>
      </c>
      <c r="EB194" s="3">
        <v>1</v>
      </c>
      <c r="EC194" s="3">
        <v>1</v>
      </c>
      <c r="ED194" s="3">
        <v>1</v>
      </c>
      <c r="EE194" s="3">
        <v>1</v>
      </c>
      <c r="EF194" s="3">
        <v>1</v>
      </c>
      <c r="EG194" s="3">
        <v>1</v>
      </c>
      <c r="EH194" s="3">
        <v>1</v>
      </c>
      <c r="EI194" s="3">
        <v>1</v>
      </c>
      <c r="EJ194" s="3">
        <v>1</v>
      </c>
      <c r="EK194" s="3" t="s">
        <v>161</v>
      </c>
      <c r="EL194" s="3">
        <v>7</v>
      </c>
      <c r="EM194" s="3">
        <v>1</v>
      </c>
      <c r="EN194" s="3" t="s">
        <v>160</v>
      </c>
      <c r="EO194" s="3">
        <v>0</v>
      </c>
      <c r="EP194" s="3">
        <v>-1</v>
      </c>
      <c r="EQ194" s="3" t="s">
        <v>159</v>
      </c>
      <c r="ER194" s="3">
        <v>0</v>
      </c>
      <c r="ES194" s="3">
        <v>-1</v>
      </c>
      <c r="ET194" s="3" t="s">
        <v>159</v>
      </c>
      <c r="EU194" s="3">
        <v>0</v>
      </c>
      <c r="EV194" s="3">
        <v>-1</v>
      </c>
      <c r="EW194" s="3" t="s">
        <v>159</v>
      </c>
      <c r="EX194" s="4">
        <v>15</v>
      </c>
      <c r="EY194" s="4">
        <v>514</v>
      </c>
      <c r="EZ194" s="3"/>
    </row>
    <row r="195" spans="1:156" x14ac:dyDescent="0.25">
      <c r="A195" s="4" t="s">
        <v>362</v>
      </c>
      <c r="B195" s="4" t="s">
        <v>2472</v>
      </c>
      <c r="C195" s="4" t="s">
        <v>878</v>
      </c>
      <c r="D195" s="4">
        <v>0</v>
      </c>
      <c r="E195" s="4">
        <v>-1</v>
      </c>
      <c r="F195" s="4">
        <v>7</v>
      </c>
      <c r="G195" s="4">
        <v>36</v>
      </c>
      <c r="H195" s="3">
        <v>10000</v>
      </c>
      <c r="I195" s="3">
        <v>1</v>
      </c>
      <c r="J195" s="3">
        <v>200</v>
      </c>
      <c r="K195" s="3">
        <v>30</v>
      </c>
      <c r="L195" s="3">
        <v>100</v>
      </c>
      <c r="M195" s="3">
        <v>1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5</v>
      </c>
      <c r="T195" s="3">
        <v>10</v>
      </c>
      <c r="U195" s="3">
        <v>-1</v>
      </c>
      <c r="V195" s="4">
        <v>36</v>
      </c>
      <c r="W195" s="4">
        <v>0</v>
      </c>
      <c r="X195" s="3">
        <v>32</v>
      </c>
      <c r="Y195" s="3">
        <v>1</v>
      </c>
      <c r="Z195" s="3">
        <v>2</v>
      </c>
      <c r="AA195" s="3">
        <v>1</v>
      </c>
      <c r="AB195" s="3">
        <v>452408</v>
      </c>
      <c r="AC195" s="3">
        <v>2248</v>
      </c>
      <c r="AD195" s="3">
        <v>0</v>
      </c>
      <c r="AE195" s="3">
        <v>-1</v>
      </c>
      <c r="AF195" s="3">
        <v>1</v>
      </c>
      <c r="AG195" s="4">
        <v>1</v>
      </c>
      <c r="AH195" s="3">
        <v>0</v>
      </c>
      <c r="AI195" s="3">
        <v>30</v>
      </c>
      <c r="AJ195" s="3">
        <v>65</v>
      </c>
      <c r="AK195" s="3">
        <v>88</v>
      </c>
      <c r="AL195" s="3">
        <v>76</v>
      </c>
      <c r="AM195" s="3">
        <v>-1</v>
      </c>
      <c r="AN195" s="3">
        <v>0</v>
      </c>
      <c r="AO195" s="3">
        <v>671</v>
      </c>
      <c r="AP195" s="3">
        <v>0.5</v>
      </c>
      <c r="AQ195" s="3">
        <v>0.23024000227451324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 t="s">
        <v>360</v>
      </c>
      <c r="AY195" s="3" t="s">
        <v>361</v>
      </c>
      <c r="AZ195" s="3" t="s">
        <v>159</v>
      </c>
      <c r="BA195" s="3" t="s">
        <v>159</v>
      </c>
      <c r="BB195" s="3" t="s">
        <v>159</v>
      </c>
      <c r="BC195" s="3" t="s">
        <v>159</v>
      </c>
      <c r="BD195" s="3" t="s">
        <v>159</v>
      </c>
      <c r="BE195" s="3" t="s">
        <v>159</v>
      </c>
      <c r="BF195" s="3" t="s">
        <v>159</v>
      </c>
      <c r="BG195" s="3" t="s">
        <v>159</v>
      </c>
      <c r="BH195" s="3" t="s">
        <v>159</v>
      </c>
      <c r="BI195" s="3" t="s">
        <v>159</v>
      </c>
      <c r="BJ195" s="3" t="s">
        <v>159</v>
      </c>
      <c r="BK195" s="3" t="s">
        <v>159</v>
      </c>
      <c r="BL195" s="3" t="s">
        <v>159</v>
      </c>
      <c r="BM195" s="3">
        <v>1</v>
      </c>
      <c r="BN195" s="3">
        <v>1</v>
      </c>
      <c r="BO195" s="3">
        <v>1</v>
      </c>
      <c r="BP195" s="3" t="s">
        <v>160</v>
      </c>
      <c r="BQ195" s="3">
        <v>1</v>
      </c>
      <c r="BR195" s="3">
        <v>1</v>
      </c>
      <c r="BS195" s="3" t="s">
        <v>160</v>
      </c>
      <c r="BT195" s="3">
        <v>1</v>
      </c>
      <c r="BU195" s="3">
        <v>1</v>
      </c>
      <c r="BV195" s="3" t="s">
        <v>160</v>
      </c>
      <c r="BW195" s="3">
        <v>1</v>
      </c>
      <c r="BX195" s="3">
        <v>1</v>
      </c>
      <c r="BY195" s="3" t="s">
        <v>160</v>
      </c>
      <c r="BZ195" s="3">
        <v>1</v>
      </c>
      <c r="CA195" s="3" t="s">
        <v>160</v>
      </c>
      <c r="CB195" s="3">
        <v>1</v>
      </c>
      <c r="CC195" s="3">
        <v>3</v>
      </c>
      <c r="CD195" s="4">
        <v>1907</v>
      </c>
      <c r="CE195" s="3">
        <v>0</v>
      </c>
      <c r="CF195" s="3">
        <v>0</v>
      </c>
      <c r="CG195" s="4">
        <v>2034</v>
      </c>
      <c r="CH195" s="3">
        <v>2034</v>
      </c>
      <c r="CI195" s="3">
        <v>2034</v>
      </c>
      <c r="CJ195" s="3">
        <v>1088</v>
      </c>
      <c r="CK195" s="3">
        <v>270</v>
      </c>
      <c r="CL195" s="3">
        <v>4</v>
      </c>
      <c r="CM195" s="3">
        <v>30</v>
      </c>
      <c r="CN195" s="3">
        <v>100</v>
      </c>
      <c r="CO195" s="4">
        <v>120</v>
      </c>
      <c r="CP195" s="3">
        <v>100</v>
      </c>
      <c r="CQ195" s="3">
        <v>5000</v>
      </c>
      <c r="CR195" s="4">
        <v>3</v>
      </c>
      <c r="CS195" s="4">
        <v>6</v>
      </c>
      <c r="CT195" s="5">
        <v>100</v>
      </c>
      <c r="CU195" s="3">
        <v>0</v>
      </c>
      <c r="CV195" s="4">
        <v>40</v>
      </c>
      <c r="CW195" s="3">
        <v>8000</v>
      </c>
      <c r="CX195" s="3">
        <v>0</v>
      </c>
      <c r="CY195" s="3">
        <v>0</v>
      </c>
      <c r="CZ195" s="3">
        <v>0</v>
      </c>
      <c r="DA195" s="3" t="s">
        <v>159</v>
      </c>
      <c r="DB195" s="3">
        <v>0</v>
      </c>
      <c r="DC195" s="3" t="s">
        <v>159</v>
      </c>
      <c r="DD195" s="3">
        <v>0</v>
      </c>
      <c r="DE195" s="3" t="s">
        <v>159</v>
      </c>
      <c r="DF195" s="3">
        <v>0</v>
      </c>
      <c r="DG195" s="3">
        <v>1</v>
      </c>
      <c r="DH195" s="3">
        <v>0</v>
      </c>
      <c r="DI195" s="3">
        <v>0</v>
      </c>
      <c r="DJ195" s="3">
        <v>1</v>
      </c>
      <c r="DK195" s="3">
        <v>20000</v>
      </c>
      <c r="DL195" s="3">
        <v>50</v>
      </c>
      <c r="DM195" s="3">
        <v>30</v>
      </c>
      <c r="DN195" s="3">
        <v>10</v>
      </c>
      <c r="DO195" s="3">
        <v>0</v>
      </c>
      <c r="DP195" s="3">
        <v>0</v>
      </c>
      <c r="DQ195" s="3">
        <v>1</v>
      </c>
      <c r="DR195" s="3">
        <v>1</v>
      </c>
      <c r="DS195" s="3">
        <v>1</v>
      </c>
      <c r="DT195" s="3">
        <v>1</v>
      </c>
      <c r="DU195" s="3">
        <v>1</v>
      </c>
      <c r="DV195" s="3">
        <v>1</v>
      </c>
      <c r="DW195" s="3">
        <v>1</v>
      </c>
      <c r="DX195" s="3">
        <v>1</v>
      </c>
      <c r="DY195" s="3">
        <v>1</v>
      </c>
      <c r="DZ195" s="3">
        <v>1</v>
      </c>
      <c r="EA195" s="3">
        <v>1</v>
      </c>
      <c r="EB195" s="3">
        <v>1</v>
      </c>
      <c r="EC195" s="3">
        <v>1</v>
      </c>
      <c r="ED195" s="3">
        <v>1</v>
      </c>
      <c r="EE195" s="3">
        <v>1</v>
      </c>
      <c r="EF195" s="3">
        <v>1</v>
      </c>
      <c r="EG195" s="3">
        <v>1</v>
      </c>
      <c r="EH195" s="3">
        <v>1</v>
      </c>
      <c r="EI195" s="3">
        <v>1</v>
      </c>
      <c r="EJ195" s="3">
        <v>1</v>
      </c>
      <c r="EK195" s="3" t="s">
        <v>161</v>
      </c>
      <c r="EL195" s="3">
        <v>7</v>
      </c>
      <c r="EM195" s="3">
        <v>1</v>
      </c>
      <c r="EN195" s="3" t="s">
        <v>160</v>
      </c>
      <c r="EO195" s="3">
        <v>0</v>
      </c>
      <c r="EP195" s="3">
        <v>-1</v>
      </c>
      <c r="EQ195" s="3" t="s">
        <v>159</v>
      </c>
      <c r="ER195" s="3">
        <v>0</v>
      </c>
      <c r="ES195" s="3">
        <v>-1</v>
      </c>
      <c r="ET195" s="3" t="s">
        <v>159</v>
      </c>
      <c r="EU195" s="3">
        <v>0</v>
      </c>
      <c r="EV195" s="3">
        <v>-1</v>
      </c>
      <c r="EW195" s="3" t="s">
        <v>159</v>
      </c>
      <c r="EX195" s="4">
        <v>15</v>
      </c>
      <c r="EY195" s="4">
        <v>514</v>
      </c>
      <c r="EZ195" s="3"/>
    </row>
    <row r="196" spans="1:156" x14ac:dyDescent="0.25">
      <c r="A196" s="4" t="s">
        <v>363</v>
      </c>
      <c r="B196" s="4" t="s">
        <v>2472</v>
      </c>
      <c r="C196" s="4" t="s">
        <v>878</v>
      </c>
      <c r="D196" s="4">
        <v>0</v>
      </c>
      <c r="E196" s="4">
        <v>-1</v>
      </c>
      <c r="F196" s="4">
        <v>7</v>
      </c>
      <c r="G196" s="4">
        <v>36</v>
      </c>
      <c r="H196" s="3">
        <v>10000</v>
      </c>
      <c r="I196" s="3">
        <v>1</v>
      </c>
      <c r="J196" s="3">
        <v>200</v>
      </c>
      <c r="K196" s="3">
        <v>30</v>
      </c>
      <c r="L196" s="3">
        <v>100</v>
      </c>
      <c r="M196" s="3">
        <v>1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5</v>
      </c>
      <c r="T196" s="3">
        <v>10</v>
      </c>
      <c r="U196" s="3">
        <v>-1</v>
      </c>
      <c r="V196" s="4">
        <v>36</v>
      </c>
      <c r="W196" s="4">
        <v>0</v>
      </c>
      <c r="X196" s="3">
        <v>32</v>
      </c>
      <c r="Y196" s="3">
        <v>1</v>
      </c>
      <c r="Z196" s="3">
        <v>2</v>
      </c>
      <c r="AA196" s="3">
        <v>1</v>
      </c>
      <c r="AB196" s="3">
        <v>452408</v>
      </c>
      <c r="AC196" s="3">
        <v>2248</v>
      </c>
      <c r="AD196" s="3">
        <v>0</v>
      </c>
      <c r="AE196" s="3">
        <v>-1</v>
      </c>
      <c r="AF196" s="3">
        <v>1</v>
      </c>
      <c r="AG196" s="4">
        <v>1</v>
      </c>
      <c r="AH196" s="3">
        <v>0</v>
      </c>
      <c r="AI196" s="3">
        <v>30</v>
      </c>
      <c r="AJ196" s="3">
        <v>65</v>
      </c>
      <c r="AK196" s="3">
        <v>88</v>
      </c>
      <c r="AL196" s="3">
        <v>76</v>
      </c>
      <c r="AM196" s="3">
        <v>-1</v>
      </c>
      <c r="AN196" s="3">
        <v>0</v>
      </c>
      <c r="AO196" s="3">
        <v>671</v>
      </c>
      <c r="AP196" s="3">
        <v>0.5</v>
      </c>
      <c r="AQ196" s="3">
        <v>0.23024000227451324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 t="s">
        <v>360</v>
      </c>
      <c r="AY196" s="3" t="s">
        <v>361</v>
      </c>
      <c r="AZ196" s="3" t="s">
        <v>159</v>
      </c>
      <c r="BA196" s="3" t="s">
        <v>159</v>
      </c>
      <c r="BB196" s="3" t="s">
        <v>159</v>
      </c>
      <c r="BC196" s="3" t="s">
        <v>159</v>
      </c>
      <c r="BD196" s="3" t="s">
        <v>159</v>
      </c>
      <c r="BE196" s="3" t="s">
        <v>159</v>
      </c>
      <c r="BF196" s="3" t="s">
        <v>159</v>
      </c>
      <c r="BG196" s="3" t="s">
        <v>159</v>
      </c>
      <c r="BH196" s="3" t="s">
        <v>159</v>
      </c>
      <c r="BI196" s="3" t="s">
        <v>159</v>
      </c>
      <c r="BJ196" s="3" t="s">
        <v>159</v>
      </c>
      <c r="BK196" s="3" t="s">
        <v>159</v>
      </c>
      <c r="BL196" s="3" t="s">
        <v>159</v>
      </c>
      <c r="BM196" s="3">
        <v>1</v>
      </c>
      <c r="BN196" s="3">
        <v>1</v>
      </c>
      <c r="BO196" s="3">
        <v>1</v>
      </c>
      <c r="BP196" s="3" t="s">
        <v>160</v>
      </c>
      <c r="BQ196" s="3">
        <v>1</v>
      </c>
      <c r="BR196" s="3">
        <v>1</v>
      </c>
      <c r="BS196" s="3" t="s">
        <v>160</v>
      </c>
      <c r="BT196" s="3">
        <v>1</v>
      </c>
      <c r="BU196" s="3">
        <v>1</v>
      </c>
      <c r="BV196" s="3" t="s">
        <v>160</v>
      </c>
      <c r="BW196" s="3">
        <v>1</v>
      </c>
      <c r="BX196" s="3">
        <v>1</v>
      </c>
      <c r="BY196" s="3" t="s">
        <v>160</v>
      </c>
      <c r="BZ196" s="3">
        <v>1</v>
      </c>
      <c r="CA196" s="3" t="s">
        <v>160</v>
      </c>
      <c r="CB196" s="3">
        <v>1</v>
      </c>
      <c r="CC196" s="3">
        <v>3</v>
      </c>
      <c r="CD196" s="4">
        <v>1907</v>
      </c>
      <c r="CE196" s="3">
        <v>0</v>
      </c>
      <c r="CF196" s="3">
        <v>0</v>
      </c>
      <c r="CG196" s="4">
        <v>2034</v>
      </c>
      <c r="CH196" s="3">
        <v>2034</v>
      </c>
      <c r="CI196" s="3">
        <v>2034</v>
      </c>
      <c r="CJ196" s="3">
        <v>1088</v>
      </c>
      <c r="CK196" s="3">
        <v>270</v>
      </c>
      <c r="CL196" s="3">
        <v>4</v>
      </c>
      <c r="CM196" s="3">
        <v>30</v>
      </c>
      <c r="CN196" s="3">
        <v>100</v>
      </c>
      <c r="CO196" s="4">
        <v>120</v>
      </c>
      <c r="CP196" s="3">
        <v>100</v>
      </c>
      <c r="CQ196" s="3">
        <v>5000</v>
      </c>
      <c r="CR196" s="4">
        <v>3</v>
      </c>
      <c r="CS196" s="4">
        <v>6</v>
      </c>
      <c r="CT196" s="5">
        <v>100</v>
      </c>
      <c r="CU196" s="3">
        <v>0</v>
      </c>
      <c r="CV196" s="4">
        <v>40</v>
      </c>
      <c r="CW196" s="3">
        <v>8000</v>
      </c>
      <c r="CX196" s="3">
        <v>0</v>
      </c>
      <c r="CY196" s="3">
        <v>0</v>
      </c>
      <c r="CZ196" s="3">
        <v>0</v>
      </c>
      <c r="DA196" s="3" t="s">
        <v>159</v>
      </c>
      <c r="DB196" s="3">
        <v>0</v>
      </c>
      <c r="DC196" s="3" t="s">
        <v>159</v>
      </c>
      <c r="DD196" s="3">
        <v>0</v>
      </c>
      <c r="DE196" s="3" t="s">
        <v>159</v>
      </c>
      <c r="DF196" s="3">
        <v>0</v>
      </c>
      <c r="DG196" s="3">
        <v>1</v>
      </c>
      <c r="DH196" s="3">
        <v>0</v>
      </c>
      <c r="DI196" s="3">
        <v>0</v>
      </c>
      <c r="DJ196" s="3">
        <v>1</v>
      </c>
      <c r="DK196" s="3">
        <v>20000</v>
      </c>
      <c r="DL196" s="3">
        <v>50</v>
      </c>
      <c r="DM196" s="3">
        <v>30</v>
      </c>
      <c r="DN196" s="3">
        <v>10</v>
      </c>
      <c r="DO196" s="3">
        <v>0</v>
      </c>
      <c r="DP196" s="3">
        <v>0</v>
      </c>
      <c r="DQ196" s="3">
        <v>1</v>
      </c>
      <c r="DR196" s="3">
        <v>1</v>
      </c>
      <c r="DS196" s="3">
        <v>1</v>
      </c>
      <c r="DT196" s="3">
        <v>1</v>
      </c>
      <c r="DU196" s="3">
        <v>1</v>
      </c>
      <c r="DV196" s="3">
        <v>1</v>
      </c>
      <c r="DW196" s="3">
        <v>1</v>
      </c>
      <c r="DX196" s="3">
        <v>1</v>
      </c>
      <c r="DY196" s="3">
        <v>1</v>
      </c>
      <c r="DZ196" s="3">
        <v>1</v>
      </c>
      <c r="EA196" s="3">
        <v>1</v>
      </c>
      <c r="EB196" s="3">
        <v>1</v>
      </c>
      <c r="EC196" s="3">
        <v>1</v>
      </c>
      <c r="ED196" s="3">
        <v>1</v>
      </c>
      <c r="EE196" s="3">
        <v>1</v>
      </c>
      <c r="EF196" s="3">
        <v>1</v>
      </c>
      <c r="EG196" s="3">
        <v>1</v>
      </c>
      <c r="EH196" s="3">
        <v>1</v>
      </c>
      <c r="EI196" s="3">
        <v>1</v>
      </c>
      <c r="EJ196" s="3">
        <v>1</v>
      </c>
      <c r="EK196" s="3" t="s">
        <v>161</v>
      </c>
      <c r="EL196" s="3">
        <v>7</v>
      </c>
      <c r="EM196" s="3">
        <v>1</v>
      </c>
      <c r="EN196" s="3" t="s">
        <v>160</v>
      </c>
      <c r="EO196" s="3">
        <v>0</v>
      </c>
      <c r="EP196" s="3">
        <v>-1</v>
      </c>
      <c r="EQ196" s="3" t="s">
        <v>159</v>
      </c>
      <c r="ER196" s="3">
        <v>0</v>
      </c>
      <c r="ES196" s="3">
        <v>-1</v>
      </c>
      <c r="ET196" s="3" t="s">
        <v>159</v>
      </c>
      <c r="EU196" s="3">
        <v>0</v>
      </c>
      <c r="EV196" s="3">
        <v>-1</v>
      </c>
      <c r="EW196" s="3" t="s">
        <v>159</v>
      </c>
      <c r="EX196" s="4">
        <v>15</v>
      </c>
      <c r="EY196" s="4">
        <v>514</v>
      </c>
      <c r="EZ196" s="3"/>
    </row>
    <row r="197" spans="1:156" x14ac:dyDescent="0.25">
      <c r="A197" s="4" t="s">
        <v>364</v>
      </c>
      <c r="B197" s="4" t="s">
        <v>2473</v>
      </c>
      <c r="C197" s="4" t="s">
        <v>3252</v>
      </c>
      <c r="D197" s="4">
        <v>0</v>
      </c>
      <c r="E197" s="4">
        <v>-1</v>
      </c>
      <c r="F197" s="4">
        <v>7</v>
      </c>
      <c r="G197" s="4">
        <v>36</v>
      </c>
      <c r="H197" s="3">
        <v>10000</v>
      </c>
      <c r="I197" s="3">
        <v>1</v>
      </c>
      <c r="J197" s="3">
        <v>50</v>
      </c>
      <c r="K197" s="3">
        <v>30</v>
      </c>
      <c r="L197" s="3">
        <v>100</v>
      </c>
      <c r="M197" s="3">
        <v>1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5</v>
      </c>
      <c r="T197" s="3">
        <v>10</v>
      </c>
      <c r="U197" s="3">
        <v>-1</v>
      </c>
      <c r="V197" s="4">
        <v>36</v>
      </c>
      <c r="W197" s="4">
        <v>0</v>
      </c>
      <c r="X197" s="3">
        <v>32</v>
      </c>
      <c r="Y197" s="3">
        <v>1</v>
      </c>
      <c r="Z197" s="3">
        <v>2</v>
      </c>
      <c r="AA197" s="3">
        <v>1</v>
      </c>
      <c r="AB197" s="3">
        <v>452408</v>
      </c>
      <c r="AC197" s="3">
        <v>2248</v>
      </c>
      <c r="AD197" s="3">
        <v>0</v>
      </c>
      <c r="AE197" s="3">
        <v>-1</v>
      </c>
      <c r="AF197" s="3">
        <v>1</v>
      </c>
      <c r="AG197" s="4">
        <v>0</v>
      </c>
      <c r="AH197" s="3">
        <v>0</v>
      </c>
      <c r="AI197" s="3">
        <v>30</v>
      </c>
      <c r="AJ197" s="3">
        <v>65</v>
      </c>
      <c r="AK197" s="3">
        <v>88</v>
      </c>
      <c r="AL197" s="3">
        <v>76</v>
      </c>
      <c r="AM197" s="3">
        <v>-1</v>
      </c>
      <c r="AN197" s="3">
        <v>0</v>
      </c>
      <c r="AO197" s="3">
        <v>671</v>
      </c>
      <c r="AP197" s="3">
        <v>0.5</v>
      </c>
      <c r="AQ197" s="3">
        <v>0.23024000227451324</v>
      </c>
      <c r="AR197" s="3">
        <v>0</v>
      </c>
      <c r="AS197" s="3">
        <v>0</v>
      </c>
      <c r="AT197" s="3">
        <v>0</v>
      </c>
      <c r="AU197" s="3">
        <v>70</v>
      </c>
      <c r="AV197" s="3">
        <v>0</v>
      </c>
      <c r="AW197" s="3">
        <v>0</v>
      </c>
      <c r="AX197" s="3" t="s">
        <v>163</v>
      </c>
      <c r="AY197" s="3" t="s">
        <v>159</v>
      </c>
      <c r="AZ197" s="3" t="s">
        <v>159</v>
      </c>
      <c r="BA197" s="3" t="s">
        <v>159</v>
      </c>
      <c r="BB197" s="3" t="s">
        <v>159</v>
      </c>
      <c r="BC197" s="3" t="s">
        <v>159</v>
      </c>
      <c r="BD197" s="3" t="s">
        <v>159</v>
      </c>
      <c r="BE197" s="3" t="s">
        <v>159</v>
      </c>
      <c r="BF197" s="3" t="s">
        <v>159</v>
      </c>
      <c r="BG197" s="3" t="s">
        <v>159</v>
      </c>
      <c r="BH197" s="3" t="s">
        <v>159</v>
      </c>
      <c r="BI197" s="3" t="s">
        <v>159</v>
      </c>
      <c r="BJ197" s="3" t="s">
        <v>159</v>
      </c>
      <c r="BK197" s="3" t="s">
        <v>159</v>
      </c>
      <c r="BL197" s="3" t="s">
        <v>159</v>
      </c>
      <c r="BM197" s="3">
        <v>1</v>
      </c>
      <c r="BN197" s="3">
        <v>1</v>
      </c>
      <c r="BO197" s="3">
        <v>1</v>
      </c>
      <c r="BP197" s="3" t="s">
        <v>160</v>
      </c>
      <c r="BQ197" s="3">
        <v>1</v>
      </c>
      <c r="BR197" s="3">
        <v>1</v>
      </c>
      <c r="BS197" s="3" t="s">
        <v>160</v>
      </c>
      <c r="BT197" s="3">
        <v>1</v>
      </c>
      <c r="BU197" s="3">
        <v>1</v>
      </c>
      <c r="BV197" s="3" t="s">
        <v>160</v>
      </c>
      <c r="BW197" s="3">
        <v>1</v>
      </c>
      <c r="BX197" s="3">
        <v>1</v>
      </c>
      <c r="BY197" s="3" t="s">
        <v>160</v>
      </c>
      <c r="BZ197" s="3">
        <v>1</v>
      </c>
      <c r="CA197" s="3" t="s">
        <v>160</v>
      </c>
      <c r="CB197" s="3">
        <v>1</v>
      </c>
      <c r="CC197" s="3">
        <v>3</v>
      </c>
      <c r="CD197" s="4">
        <v>1907</v>
      </c>
      <c r="CE197" s="3">
        <v>0</v>
      </c>
      <c r="CF197" s="3">
        <v>0</v>
      </c>
      <c r="CG197" s="4">
        <v>2034</v>
      </c>
      <c r="CH197" s="3">
        <v>2034</v>
      </c>
      <c r="CI197" s="3">
        <v>2034</v>
      </c>
      <c r="CJ197" s="3">
        <v>800</v>
      </c>
      <c r="CK197" s="3">
        <v>270</v>
      </c>
      <c r="CL197" s="3">
        <v>4</v>
      </c>
      <c r="CM197" s="3">
        <v>30</v>
      </c>
      <c r="CN197" s="3">
        <v>100</v>
      </c>
      <c r="CO197" s="4">
        <v>31.25</v>
      </c>
      <c r="CP197" s="3">
        <v>100</v>
      </c>
      <c r="CQ197" s="3">
        <v>5000</v>
      </c>
      <c r="CR197" s="4">
        <v>3</v>
      </c>
      <c r="CS197" s="4">
        <v>6</v>
      </c>
      <c r="CT197" s="5">
        <v>100</v>
      </c>
      <c r="CU197" s="3">
        <v>0</v>
      </c>
      <c r="CV197" s="4">
        <v>40</v>
      </c>
      <c r="CW197" s="3">
        <v>8000</v>
      </c>
      <c r="CX197" s="3">
        <v>100</v>
      </c>
      <c r="CY197" s="3">
        <v>0</v>
      </c>
      <c r="CZ197" s="3">
        <v>0</v>
      </c>
      <c r="DA197" s="3" t="s">
        <v>159</v>
      </c>
      <c r="DB197" s="3">
        <v>0</v>
      </c>
      <c r="DC197" s="3" t="s">
        <v>159</v>
      </c>
      <c r="DD197" s="3">
        <v>0</v>
      </c>
      <c r="DE197" s="3" t="s">
        <v>159</v>
      </c>
      <c r="DF197" s="3">
        <v>0</v>
      </c>
      <c r="DG197" s="3">
        <v>5</v>
      </c>
      <c r="DH197" s="3">
        <v>0</v>
      </c>
      <c r="DI197" s="3">
        <v>0</v>
      </c>
      <c r="DJ197" s="3">
        <v>1</v>
      </c>
      <c r="DK197" s="3">
        <v>20000</v>
      </c>
      <c r="DL197" s="3">
        <v>50</v>
      </c>
      <c r="DM197" s="3">
        <v>30</v>
      </c>
      <c r="DN197" s="3">
        <v>10</v>
      </c>
      <c r="DO197" s="3">
        <v>0</v>
      </c>
      <c r="DP197" s="3">
        <v>0</v>
      </c>
      <c r="DQ197" s="3">
        <v>1</v>
      </c>
      <c r="DR197" s="3">
        <v>1</v>
      </c>
      <c r="DS197" s="3">
        <v>1</v>
      </c>
      <c r="DT197" s="3">
        <v>1</v>
      </c>
      <c r="DU197" s="3">
        <v>1</v>
      </c>
      <c r="DV197" s="3">
        <v>1</v>
      </c>
      <c r="DW197" s="3">
        <v>1</v>
      </c>
      <c r="DX197" s="3">
        <v>1</v>
      </c>
      <c r="DY197" s="3">
        <v>1</v>
      </c>
      <c r="DZ197" s="3">
        <v>1</v>
      </c>
      <c r="EA197" s="3">
        <v>1</v>
      </c>
      <c r="EB197" s="3">
        <v>1</v>
      </c>
      <c r="EC197" s="3">
        <v>1</v>
      </c>
      <c r="ED197" s="3">
        <v>1</v>
      </c>
      <c r="EE197" s="3">
        <v>1</v>
      </c>
      <c r="EF197" s="3">
        <v>1</v>
      </c>
      <c r="EG197" s="3">
        <v>1</v>
      </c>
      <c r="EH197" s="3">
        <v>1</v>
      </c>
      <c r="EI197" s="3">
        <v>1</v>
      </c>
      <c r="EJ197" s="3">
        <v>1</v>
      </c>
      <c r="EK197" s="3" t="s">
        <v>161</v>
      </c>
      <c r="EL197" s="3">
        <v>7</v>
      </c>
      <c r="EM197" s="3">
        <v>1</v>
      </c>
      <c r="EN197" s="3" t="s">
        <v>160</v>
      </c>
      <c r="EO197" s="3">
        <v>0</v>
      </c>
      <c r="EP197" s="3">
        <v>-1</v>
      </c>
      <c r="EQ197" s="3" t="s">
        <v>159</v>
      </c>
      <c r="ER197" s="3">
        <v>0</v>
      </c>
      <c r="ES197" s="3">
        <v>-1</v>
      </c>
      <c r="ET197" s="3" t="s">
        <v>159</v>
      </c>
      <c r="EU197" s="3">
        <v>0</v>
      </c>
      <c r="EV197" s="3">
        <v>-1</v>
      </c>
      <c r="EW197" s="3" t="s">
        <v>159</v>
      </c>
      <c r="EX197" s="4">
        <v>21</v>
      </c>
      <c r="EY197" s="4">
        <v>4352</v>
      </c>
      <c r="EZ197" s="3"/>
    </row>
    <row r="198" spans="1:156" x14ac:dyDescent="0.25">
      <c r="A198" s="4" t="s">
        <v>365</v>
      </c>
      <c r="B198" s="4" t="s">
        <v>2473</v>
      </c>
      <c r="C198" s="4" t="s">
        <v>3252</v>
      </c>
      <c r="D198" s="4">
        <v>0</v>
      </c>
      <c r="E198" s="4">
        <v>-1</v>
      </c>
      <c r="F198" s="4">
        <v>7</v>
      </c>
      <c r="G198" s="4">
        <v>36</v>
      </c>
      <c r="H198" s="3">
        <v>10000</v>
      </c>
      <c r="I198" s="3">
        <v>1</v>
      </c>
      <c r="J198" s="3">
        <v>50</v>
      </c>
      <c r="K198" s="3">
        <v>30</v>
      </c>
      <c r="L198" s="3">
        <v>100</v>
      </c>
      <c r="M198" s="3">
        <v>1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5</v>
      </c>
      <c r="T198" s="3">
        <v>10</v>
      </c>
      <c r="U198" s="3">
        <v>-1</v>
      </c>
      <c r="V198" s="4">
        <v>36</v>
      </c>
      <c r="W198" s="4">
        <v>0</v>
      </c>
      <c r="X198" s="3">
        <v>32</v>
      </c>
      <c r="Y198" s="3">
        <v>1</v>
      </c>
      <c r="Z198" s="3">
        <v>2</v>
      </c>
      <c r="AA198" s="3">
        <v>1</v>
      </c>
      <c r="AB198" s="3">
        <v>452408</v>
      </c>
      <c r="AC198" s="3">
        <v>2248</v>
      </c>
      <c r="AD198" s="3">
        <v>0</v>
      </c>
      <c r="AE198" s="3">
        <v>-1</v>
      </c>
      <c r="AF198" s="3">
        <v>1</v>
      </c>
      <c r="AG198" s="4">
        <v>0</v>
      </c>
      <c r="AH198" s="3">
        <v>0</v>
      </c>
      <c r="AI198" s="3">
        <v>30</v>
      </c>
      <c r="AJ198" s="3">
        <v>65</v>
      </c>
      <c r="AK198" s="3">
        <v>88</v>
      </c>
      <c r="AL198" s="3">
        <v>76</v>
      </c>
      <c r="AM198" s="3">
        <v>-1</v>
      </c>
      <c r="AN198" s="3">
        <v>0</v>
      </c>
      <c r="AO198" s="3">
        <v>671</v>
      </c>
      <c r="AP198" s="3">
        <v>0.5</v>
      </c>
      <c r="AQ198" s="3">
        <v>0.23024000227451324</v>
      </c>
      <c r="AR198" s="3">
        <v>0</v>
      </c>
      <c r="AS198" s="3">
        <v>0</v>
      </c>
      <c r="AT198" s="3">
        <v>0</v>
      </c>
      <c r="AU198" s="3">
        <v>70</v>
      </c>
      <c r="AV198" s="3">
        <v>0</v>
      </c>
      <c r="AW198" s="3">
        <v>0</v>
      </c>
      <c r="AX198" s="3" t="s">
        <v>163</v>
      </c>
      <c r="AY198" s="3" t="s">
        <v>159</v>
      </c>
      <c r="AZ198" s="3" t="s">
        <v>159</v>
      </c>
      <c r="BA198" s="3" t="s">
        <v>159</v>
      </c>
      <c r="BB198" s="3" t="s">
        <v>159</v>
      </c>
      <c r="BC198" s="3" t="s">
        <v>159</v>
      </c>
      <c r="BD198" s="3" t="s">
        <v>159</v>
      </c>
      <c r="BE198" s="3" t="s">
        <v>159</v>
      </c>
      <c r="BF198" s="3" t="s">
        <v>159</v>
      </c>
      <c r="BG198" s="3" t="s">
        <v>159</v>
      </c>
      <c r="BH198" s="3" t="s">
        <v>159</v>
      </c>
      <c r="BI198" s="3" t="s">
        <v>159</v>
      </c>
      <c r="BJ198" s="3" t="s">
        <v>159</v>
      </c>
      <c r="BK198" s="3" t="s">
        <v>159</v>
      </c>
      <c r="BL198" s="3" t="s">
        <v>159</v>
      </c>
      <c r="BM198" s="3">
        <v>1</v>
      </c>
      <c r="BN198" s="3">
        <v>1</v>
      </c>
      <c r="BO198" s="3">
        <v>1</v>
      </c>
      <c r="BP198" s="3" t="s">
        <v>160</v>
      </c>
      <c r="BQ198" s="3">
        <v>1</v>
      </c>
      <c r="BR198" s="3">
        <v>1</v>
      </c>
      <c r="BS198" s="3" t="s">
        <v>160</v>
      </c>
      <c r="BT198" s="3">
        <v>1</v>
      </c>
      <c r="BU198" s="3">
        <v>1</v>
      </c>
      <c r="BV198" s="3" t="s">
        <v>160</v>
      </c>
      <c r="BW198" s="3">
        <v>1</v>
      </c>
      <c r="BX198" s="3">
        <v>1</v>
      </c>
      <c r="BY198" s="3" t="s">
        <v>160</v>
      </c>
      <c r="BZ198" s="3">
        <v>1</v>
      </c>
      <c r="CA198" s="3" t="s">
        <v>160</v>
      </c>
      <c r="CB198" s="3">
        <v>1</v>
      </c>
      <c r="CC198" s="3">
        <v>3</v>
      </c>
      <c r="CD198" s="4">
        <v>1907</v>
      </c>
      <c r="CE198" s="3">
        <v>0</v>
      </c>
      <c r="CF198" s="3">
        <v>0</v>
      </c>
      <c r="CG198" s="4">
        <v>2034</v>
      </c>
      <c r="CH198" s="3">
        <v>2034</v>
      </c>
      <c r="CI198" s="3">
        <v>2034</v>
      </c>
      <c r="CJ198" s="3">
        <v>800</v>
      </c>
      <c r="CK198" s="3">
        <v>270</v>
      </c>
      <c r="CL198" s="3">
        <v>4</v>
      </c>
      <c r="CM198" s="3">
        <v>30</v>
      </c>
      <c r="CN198" s="3">
        <v>100</v>
      </c>
      <c r="CO198" s="4">
        <v>31.25</v>
      </c>
      <c r="CP198" s="3">
        <v>100</v>
      </c>
      <c r="CQ198" s="3">
        <v>5000</v>
      </c>
      <c r="CR198" s="4">
        <v>3</v>
      </c>
      <c r="CS198" s="4">
        <v>6</v>
      </c>
      <c r="CT198" s="5">
        <v>100</v>
      </c>
      <c r="CU198" s="3">
        <v>0</v>
      </c>
      <c r="CV198" s="4">
        <v>40</v>
      </c>
      <c r="CW198" s="3">
        <v>8000</v>
      </c>
      <c r="CX198" s="3">
        <v>100</v>
      </c>
      <c r="CY198" s="3">
        <v>0</v>
      </c>
      <c r="CZ198" s="3">
        <v>0</v>
      </c>
      <c r="DA198" s="3" t="s">
        <v>159</v>
      </c>
      <c r="DB198" s="3">
        <v>0</v>
      </c>
      <c r="DC198" s="3" t="s">
        <v>159</v>
      </c>
      <c r="DD198" s="3">
        <v>0</v>
      </c>
      <c r="DE198" s="3" t="s">
        <v>159</v>
      </c>
      <c r="DF198" s="3">
        <v>0</v>
      </c>
      <c r="DG198" s="3">
        <v>5</v>
      </c>
      <c r="DH198" s="3">
        <v>0</v>
      </c>
      <c r="DI198" s="3">
        <v>0</v>
      </c>
      <c r="DJ198" s="3">
        <v>1</v>
      </c>
      <c r="DK198" s="3">
        <v>20000</v>
      </c>
      <c r="DL198" s="3">
        <v>50</v>
      </c>
      <c r="DM198" s="3">
        <v>30</v>
      </c>
      <c r="DN198" s="3">
        <v>10</v>
      </c>
      <c r="DO198" s="3">
        <v>0</v>
      </c>
      <c r="DP198" s="3">
        <v>0</v>
      </c>
      <c r="DQ198" s="3">
        <v>1</v>
      </c>
      <c r="DR198" s="3">
        <v>1</v>
      </c>
      <c r="DS198" s="3">
        <v>1</v>
      </c>
      <c r="DT198" s="3">
        <v>1</v>
      </c>
      <c r="DU198" s="3">
        <v>1</v>
      </c>
      <c r="DV198" s="3">
        <v>1</v>
      </c>
      <c r="DW198" s="3">
        <v>1</v>
      </c>
      <c r="DX198" s="3">
        <v>1</v>
      </c>
      <c r="DY198" s="3">
        <v>1</v>
      </c>
      <c r="DZ198" s="3">
        <v>1</v>
      </c>
      <c r="EA198" s="3">
        <v>1</v>
      </c>
      <c r="EB198" s="3">
        <v>1</v>
      </c>
      <c r="EC198" s="3">
        <v>1</v>
      </c>
      <c r="ED198" s="3">
        <v>1</v>
      </c>
      <c r="EE198" s="3">
        <v>1</v>
      </c>
      <c r="EF198" s="3">
        <v>1</v>
      </c>
      <c r="EG198" s="3">
        <v>1</v>
      </c>
      <c r="EH198" s="3">
        <v>1</v>
      </c>
      <c r="EI198" s="3">
        <v>1</v>
      </c>
      <c r="EJ198" s="3">
        <v>1</v>
      </c>
      <c r="EK198" s="3" t="s">
        <v>161</v>
      </c>
      <c r="EL198" s="3">
        <v>7</v>
      </c>
      <c r="EM198" s="3">
        <v>1</v>
      </c>
      <c r="EN198" s="3" t="s">
        <v>160</v>
      </c>
      <c r="EO198" s="3">
        <v>0</v>
      </c>
      <c r="EP198" s="3">
        <v>-1</v>
      </c>
      <c r="EQ198" s="3" t="s">
        <v>159</v>
      </c>
      <c r="ER198" s="3">
        <v>0</v>
      </c>
      <c r="ES198" s="3">
        <v>-1</v>
      </c>
      <c r="ET198" s="3" t="s">
        <v>159</v>
      </c>
      <c r="EU198" s="3">
        <v>0</v>
      </c>
      <c r="EV198" s="3">
        <v>-1</v>
      </c>
      <c r="EW198" s="3" t="s">
        <v>159</v>
      </c>
      <c r="EX198" s="4">
        <v>21</v>
      </c>
      <c r="EY198" s="4">
        <v>4352</v>
      </c>
      <c r="EZ198" s="3"/>
    </row>
    <row r="199" spans="1:156" x14ac:dyDescent="0.25">
      <c r="A199" s="4" t="s">
        <v>366</v>
      </c>
      <c r="B199" s="4" t="s">
        <v>2473</v>
      </c>
      <c r="C199" s="4" t="s">
        <v>3252</v>
      </c>
      <c r="D199" s="4">
        <v>0</v>
      </c>
      <c r="E199" s="4">
        <v>-1</v>
      </c>
      <c r="F199" s="4">
        <v>7</v>
      </c>
      <c r="G199" s="4">
        <v>36</v>
      </c>
      <c r="H199" s="3">
        <v>10000</v>
      </c>
      <c r="I199" s="3">
        <v>1</v>
      </c>
      <c r="J199" s="3">
        <v>50</v>
      </c>
      <c r="K199" s="3">
        <v>30</v>
      </c>
      <c r="L199" s="3">
        <v>100</v>
      </c>
      <c r="M199" s="3">
        <v>1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5</v>
      </c>
      <c r="T199" s="3">
        <v>10</v>
      </c>
      <c r="U199" s="3">
        <v>-1</v>
      </c>
      <c r="V199" s="4">
        <v>36</v>
      </c>
      <c r="W199" s="4">
        <v>0</v>
      </c>
      <c r="X199" s="3">
        <v>32</v>
      </c>
      <c r="Y199" s="3">
        <v>1</v>
      </c>
      <c r="Z199" s="3">
        <v>2</v>
      </c>
      <c r="AA199" s="3">
        <v>1</v>
      </c>
      <c r="AB199" s="3">
        <v>452408</v>
      </c>
      <c r="AC199" s="3">
        <v>2248</v>
      </c>
      <c r="AD199" s="3">
        <v>0</v>
      </c>
      <c r="AE199" s="3">
        <v>-1</v>
      </c>
      <c r="AF199" s="3">
        <v>1</v>
      </c>
      <c r="AG199" s="4">
        <v>0</v>
      </c>
      <c r="AH199" s="3">
        <v>0</v>
      </c>
      <c r="AI199" s="3">
        <v>30</v>
      </c>
      <c r="AJ199" s="3">
        <v>65</v>
      </c>
      <c r="AK199" s="3">
        <v>88</v>
      </c>
      <c r="AL199" s="3">
        <v>76</v>
      </c>
      <c r="AM199" s="3">
        <v>-1</v>
      </c>
      <c r="AN199" s="3">
        <v>0</v>
      </c>
      <c r="AO199" s="3">
        <v>671</v>
      </c>
      <c r="AP199" s="3">
        <v>0.5</v>
      </c>
      <c r="AQ199" s="3">
        <v>0.23024000227451324</v>
      </c>
      <c r="AR199" s="3">
        <v>0</v>
      </c>
      <c r="AS199" s="3">
        <v>0</v>
      </c>
      <c r="AT199" s="3">
        <v>0</v>
      </c>
      <c r="AU199" s="3">
        <v>70</v>
      </c>
      <c r="AV199" s="3">
        <v>0</v>
      </c>
      <c r="AW199" s="3">
        <v>0</v>
      </c>
      <c r="AX199" s="3" t="s">
        <v>163</v>
      </c>
      <c r="AY199" s="3" t="s">
        <v>159</v>
      </c>
      <c r="AZ199" s="3" t="s">
        <v>159</v>
      </c>
      <c r="BA199" s="3" t="s">
        <v>159</v>
      </c>
      <c r="BB199" s="3" t="s">
        <v>159</v>
      </c>
      <c r="BC199" s="3" t="s">
        <v>159</v>
      </c>
      <c r="BD199" s="3" t="s">
        <v>159</v>
      </c>
      <c r="BE199" s="3" t="s">
        <v>159</v>
      </c>
      <c r="BF199" s="3" t="s">
        <v>159</v>
      </c>
      <c r="BG199" s="3" t="s">
        <v>159</v>
      </c>
      <c r="BH199" s="3" t="s">
        <v>159</v>
      </c>
      <c r="BI199" s="3" t="s">
        <v>159</v>
      </c>
      <c r="BJ199" s="3" t="s">
        <v>159</v>
      </c>
      <c r="BK199" s="3" t="s">
        <v>159</v>
      </c>
      <c r="BL199" s="3" t="s">
        <v>159</v>
      </c>
      <c r="BM199" s="3">
        <v>1</v>
      </c>
      <c r="BN199" s="3">
        <v>1</v>
      </c>
      <c r="BO199" s="3">
        <v>1</v>
      </c>
      <c r="BP199" s="3" t="s">
        <v>160</v>
      </c>
      <c r="BQ199" s="3">
        <v>1</v>
      </c>
      <c r="BR199" s="3">
        <v>1</v>
      </c>
      <c r="BS199" s="3" t="s">
        <v>160</v>
      </c>
      <c r="BT199" s="3">
        <v>1</v>
      </c>
      <c r="BU199" s="3">
        <v>1</v>
      </c>
      <c r="BV199" s="3" t="s">
        <v>160</v>
      </c>
      <c r="BW199" s="3">
        <v>1</v>
      </c>
      <c r="BX199" s="3">
        <v>1</v>
      </c>
      <c r="BY199" s="3" t="s">
        <v>160</v>
      </c>
      <c r="BZ199" s="3">
        <v>1</v>
      </c>
      <c r="CA199" s="3" t="s">
        <v>160</v>
      </c>
      <c r="CB199" s="3">
        <v>1</v>
      </c>
      <c r="CC199" s="3">
        <v>3</v>
      </c>
      <c r="CD199" s="4">
        <v>1907</v>
      </c>
      <c r="CE199" s="3">
        <v>0</v>
      </c>
      <c r="CF199" s="3">
        <v>0</v>
      </c>
      <c r="CG199" s="4">
        <v>2034</v>
      </c>
      <c r="CH199" s="3">
        <v>2034</v>
      </c>
      <c r="CI199" s="3">
        <v>2034</v>
      </c>
      <c r="CJ199" s="3">
        <v>800</v>
      </c>
      <c r="CK199" s="3">
        <v>270</v>
      </c>
      <c r="CL199" s="3">
        <v>4</v>
      </c>
      <c r="CM199" s="3">
        <v>30</v>
      </c>
      <c r="CN199" s="3">
        <v>100</v>
      </c>
      <c r="CO199" s="4">
        <v>31.25</v>
      </c>
      <c r="CP199" s="3">
        <v>100</v>
      </c>
      <c r="CQ199" s="3">
        <v>5000</v>
      </c>
      <c r="CR199" s="4">
        <v>3</v>
      </c>
      <c r="CS199" s="4">
        <v>6</v>
      </c>
      <c r="CT199" s="5">
        <v>100</v>
      </c>
      <c r="CU199" s="3">
        <v>0</v>
      </c>
      <c r="CV199" s="4">
        <v>40</v>
      </c>
      <c r="CW199" s="3">
        <v>8000</v>
      </c>
      <c r="CX199" s="3">
        <v>100</v>
      </c>
      <c r="CY199" s="3">
        <v>0</v>
      </c>
      <c r="CZ199" s="3">
        <v>0</v>
      </c>
      <c r="DA199" s="3" t="s">
        <v>159</v>
      </c>
      <c r="DB199" s="3">
        <v>0</v>
      </c>
      <c r="DC199" s="3" t="s">
        <v>159</v>
      </c>
      <c r="DD199" s="3">
        <v>0</v>
      </c>
      <c r="DE199" s="3" t="s">
        <v>159</v>
      </c>
      <c r="DF199" s="3">
        <v>0</v>
      </c>
      <c r="DG199" s="3">
        <v>5</v>
      </c>
      <c r="DH199" s="3">
        <v>0</v>
      </c>
      <c r="DI199" s="3">
        <v>0</v>
      </c>
      <c r="DJ199" s="3">
        <v>1</v>
      </c>
      <c r="DK199" s="3">
        <v>20000</v>
      </c>
      <c r="DL199" s="3">
        <v>50</v>
      </c>
      <c r="DM199" s="3">
        <v>30</v>
      </c>
      <c r="DN199" s="3">
        <v>10</v>
      </c>
      <c r="DO199" s="3">
        <v>0</v>
      </c>
      <c r="DP199" s="3">
        <v>0</v>
      </c>
      <c r="DQ199" s="3">
        <v>1</v>
      </c>
      <c r="DR199" s="3">
        <v>1</v>
      </c>
      <c r="DS199" s="3">
        <v>1</v>
      </c>
      <c r="DT199" s="3">
        <v>1</v>
      </c>
      <c r="DU199" s="3">
        <v>1</v>
      </c>
      <c r="DV199" s="3">
        <v>1</v>
      </c>
      <c r="DW199" s="3">
        <v>1</v>
      </c>
      <c r="DX199" s="3">
        <v>1</v>
      </c>
      <c r="DY199" s="3">
        <v>1</v>
      </c>
      <c r="DZ199" s="3">
        <v>1</v>
      </c>
      <c r="EA199" s="3">
        <v>1</v>
      </c>
      <c r="EB199" s="3">
        <v>1</v>
      </c>
      <c r="EC199" s="3">
        <v>1</v>
      </c>
      <c r="ED199" s="3">
        <v>1</v>
      </c>
      <c r="EE199" s="3">
        <v>1</v>
      </c>
      <c r="EF199" s="3">
        <v>1</v>
      </c>
      <c r="EG199" s="3">
        <v>1</v>
      </c>
      <c r="EH199" s="3">
        <v>1</v>
      </c>
      <c r="EI199" s="3">
        <v>1</v>
      </c>
      <c r="EJ199" s="3">
        <v>1</v>
      </c>
      <c r="EK199" s="3" t="s">
        <v>161</v>
      </c>
      <c r="EL199" s="3">
        <v>7</v>
      </c>
      <c r="EM199" s="3">
        <v>1</v>
      </c>
      <c r="EN199" s="3" t="s">
        <v>160</v>
      </c>
      <c r="EO199" s="3">
        <v>0</v>
      </c>
      <c r="EP199" s="3">
        <v>-1</v>
      </c>
      <c r="EQ199" s="3" t="s">
        <v>159</v>
      </c>
      <c r="ER199" s="3">
        <v>0</v>
      </c>
      <c r="ES199" s="3">
        <v>-1</v>
      </c>
      <c r="ET199" s="3" t="s">
        <v>159</v>
      </c>
      <c r="EU199" s="3">
        <v>0</v>
      </c>
      <c r="EV199" s="3">
        <v>-1</v>
      </c>
      <c r="EW199" s="3" t="s">
        <v>159</v>
      </c>
      <c r="EX199" s="4">
        <v>21</v>
      </c>
      <c r="EY199" s="4">
        <v>4352</v>
      </c>
      <c r="EZ199" s="3"/>
    </row>
    <row r="200" spans="1:156" x14ac:dyDescent="0.25">
      <c r="A200" s="4" t="s">
        <v>367</v>
      </c>
      <c r="B200" s="4" t="s">
        <v>2474</v>
      </c>
      <c r="C200" s="4" t="s">
        <v>456</v>
      </c>
      <c r="D200" s="4">
        <v>0</v>
      </c>
      <c r="E200" s="4">
        <v>-1</v>
      </c>
      <c r="F200" s="4">
        <v>0</v>
      </c>
      <c r="G200" s="4">
        <v>0</v>
      </c>
      <c r="H200" s="3">
        <v>10000</v>
      </c>
      <c r="I200" s="3">
        <v>1</v>
      </c>
      <c r="J200" s="3">
        <v>50</v>
      </c>
      <c r="K200" s="3">
        <v>30</v>
      </c>
      <c r="L200" s="3">
        <v>50</v>
      </c>
      <c r="M200" s="3">
        <v>1</v>
      </c>
      <c r="N200" s="3">
        <v>0</v>
      </c>
      <c r="O200" s="3">
        <v>0</v>
      </c>
      <c r="P200" s="3">
        <v>0</v>
      </c>
      <c r="Q200" s="3">
        <v>500</v>
      </c>
      <c r="R200" s="3">
        <v>0</v>
      </c>
      <c r="S200" s="3">
        <v>5</v>
      </c>
      <c r="T200" s="3">
        <v>10</v>
      </c>
      <c r="U200" s="3">
        <v>-1</v>
      </c>
      <c r="V200" s="4">
        <v>36</v>
      </c>
      <c r="W200" s="4">
        <v>0</v>
      </c>
      <c r="X200" s="3">
        <v>32</v>
      </c>
      <c r="Y200" s="3">
        <v>1</v>
      </c>
      <c r="Z200" s="3">
        <v>2</v>
      </c>
      <c r="AA200" s="3">
        <v>1</v>
      </c>
      <c r="AB200" s="3">
        <v>0</v>
      </c>
      <c r="AC200" s="3">
        <v>2248</v>
      </c>
      <c r="AD200" s="3">
        <v>0</v>
      </c>
      <c r="AE200" s="3">
        <v>-1</v>
      </c>
      <c r="AF200" s="3">
        <v>1</v>
      </c>
      <c r="AG200" s="4">
        <v>0</v>
      </c>
      <c r="AH200" s="3">
        <v>0</v>
      </c>
      <c r="AI200" s="3">
        <v>30</v>
      </c>
      <c r="AJ200" s="3">
        <v>65</v>
      </c>
      <c r="AK200" s="3">
        <v>218</v>
      </c>
      <c r="AL200" s="3">
        <v>76</v>
      </c>
      <c r="AM200" s="3">
        <v>-1</v>
      </c>
      <c r="AN200" s="3">
        <v>0</v>
      </c>
      <c r="AO200" s="3">
        <v>671</v>
      </c>
      <c r="AP200" s="3">
        <v>0.5</v>
      </c>
      <c r="AQ200" s="3">
        <v>0.23024000227451324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 t="s">
        <v>356</v>
      </c>
      <c r="AY200" s="3" t="s">
        <v>159</v>
      </c>
      <c r="AZ200" s="3" t="s">
        <v>159</v>
      </c>
      <c r="BA200" s="3" t="s">
        <v>159</v>
      </c>
      <c r="BB200" s="3" t="s">
        <v>159</v>
      </c>
      <c r="BC200" s="3" t="s">
        <v>159</v>
      </c>
      <c r="BD200" s="3" t="s">
        <v>159</v>
      </c>
      <c r="BE200" s="3" t="s">
        <v>159</v>
      </c>
      <c r="BF200" s="3" t="s">
        <v>159</v>
      </c>
      <c r="BG200" s="3" t="s">
        <v>159</v>
      </c>
      <c r="BH200" s="3" t="s">
        <v>159</v>
      </c>
      <c r="BI200" s="3" t="s">
        <v>159</v>
      </c>
      <c r="BJ200" s="3" t="s">
        <v>159</v>
      </c>
      <c r="BK200" s="3" t="s">
        <v>159</v>
      </c>
      <c r="BL200" s="3" t="s">
        <v>159</v>
      </c>
      <c r="BM200" s="3">
        <v>1</v>
      </c>
      <c r="BN200" s="3">
        <v>1</v>
      </c>
      <c r="BO200" s="3">
        <v>1</v>
      </c>
      <c r="BP200" s="3" t="s">
        <v>160</v>
      </c>
      <c r="BQ200" s="3">
        <v>1</v>
      </c>
      <c r="BR200" s="3">
        <v>1</v>
      </c>
      <c r="BS200" s="3" t="s">
        <v>160</v>
      </c>
      <c r="BT200" s="3">
        <v>1</v>
      </c>
      <c r="BU200" s="3">
        <v>1</v>
      </c>
      <c r="BV200" s="3" t="s">
        <v>160</v>
      </c>
      <c r="BW200" s="3">
        <v>1</v>
      </c>
      <c r="BX200" s="3">
        <v>1</v>
      </c>
      <c r="BY200" s="3" t="s">
        <v>160</v>
      </c>
      <c r="BZ200" s="3">
        <v>1</v>
      </c>
      <c r="CA200" s="3" t="s">
        <v>160</v>
      </c>
      <c r="CB200" s="3">
        <v>1</v>
      </c>
      <c r="CC200" s="3">
        <v>3</v>
      </c>
      <c r="CD200" s="4">
        <v>2861</v>
      </c>
      <c r="CE200" s="3">
        <v>0</v>
      </c>
      <c r="CF200" s="3">
        <v>0</v>
      </c>
      <c r="CG200" s="4">
        <v>2034</v>
      </c>
      <c r="CH200" s="3">
        <v>2034</v>
      </c>
      <c r="CI200" s="3">
        <v>2034</v>
      </c>
      <c r="CJ200" s="3">
        <v>736</v>
      </c>
      <c r="CK200" s="3">
        <v>270</v>
      </c>
      <c r="CL200" s="3">
        <v>4</v>
      </c>
      <c r="CM200" s="3">
        <v>30</v>
      </c>
      <c r="CN200" s="3">
        <v>100</v>
      </c>
      <c r="CO200" s="4">
        <v>37.5</v>
      </c>
      <c r="CP200" s="3">
        <v>150</v>
      </c>
      <c r="CQ200" s="3">
        <v>5000</v>
      </c>
      <c r="CR200" s="4">
        <v>2</v>
      </c>
      <c r="CS200" s="4">
        <v>4</v>
      </c>
      <c r="CT200" s="5">
        <v>100</v>
      </c>
      <c r="CU200" s="3">
        <v>0</v>
      </c>
      <c r="CV200" s="4">
        <v>40</v>
      </c>
      <c r="CW200" s="3">
        <v>8000</v>
      </c>
      <c r="CX200" s="3">
        <v>100</v>
      </c>
      <c r="CY200" s="3">
        <v>100</v>
      </c>
      <c r="CZ200" s="3">
        <v>0</v>
      </c>
      <c r="DA200" s="3" t="s">
        <v>159</v>
      </c>
      <c r="DB200" s="3">
        <v>0</v>
      </c>
      <c r="DC200" s="3" t="s">
        <v>159</v>
      </c>
      <c r="DD200" s="3">
        <v>0</v>
      </c>
      <c r="DE200" s="3" t="s">
        <v>159</v>
      </c>
      <c r="DF200" s="3">
        <v>0</v>
      </c>
      <c r="DG200" s="3">
        <v>1</v>
      </c>
      <c r="DH200" s="3">
        <v>0</v>
      </c>
      <c r="DI200" s="3">
        <v>0</v>
      </c>
      <c r="DJ200" s="3">
        <v>1</v>
      </c>
      <c r="DK200" s="3">
        <v>20000</v>
      </c>
      <c r="DL200" s="3">
        <v>50</v>
      </c>
      <c r="DM200" s="3">
        <v>30</v>
      </c>
      <c r="DN200" s="3">
        <v>10</v>
      </c>
      <c r="DO200" s="3">
        <v>0</v>
      </c>
      <c r="DP200" s="3">
        <v>0</v>
      </c>
      <c r="DQ200" s="3">
        <v>1</v>
      </c>
      <c r="DR200" s="3">
        <v>1</v>
      </c>
      <c r="DS200" s="3">
        <v>1</v>
      </c>
      <c r="DT200" s="3">
        <v>1</v>
      </c>
      <c r="DU200" s="3">
        <v>1</v>
      </c>
      <c r="DV200" s="3">
        <v>1</v>
      </c>
      <c r="DW200" s="3">
        <v>1</v>
      </c>
      <c r="DX200" s="3">
        <v>1</v>
      </c>
      <c r="DY200" s="3">
        <v>1</v>
      </c>
      <c r="DZ200" s="3">
        <v>1</v>
      </c>
      <c r="EA200" s="3">
        <v>1</v>
      </c>
      <c r="EB200" s="3">
        <v>1</v>
      </c>
      <c r="EC200" s="3">
        <v>1</v>
      </c>
      <c r="ED200" s="3">
        <v>1</v>
      </c>
      <c r="EE200" s="3">
        <v>1</v>
      </c>
      <c r="EF200" s="3">
        <v>1</v>
      </c>
      <c r="EG200" s="3">
        <v>1</v>
      </c>
      <c r="EH200" s="3">
        <v>1</v>
      </c>
      <c r="EI200" s="3">
        <v>1</v>
      </c>
      <c r="EJ200" s="3">
        <v>1</v>
      </c>
      <c r="EK200" s="3" t="s">
        <v>161</v>
      </c>
      <c r="EL200" s="3">
        <v>7</v>
      </c>
      <c r="EM200" s="3">
        <v>1</v>
      </c>
      <c r="EN200" s="3" t="s">
        <v>160</v>
      </c>
      <c r="EO200" s="3">
        <v>0</v>
      </c>
      <c r="EP200" s="3">
        <v>-1</v>
      </c>
      <c r="EQ200" s="3" t="s">
        <v>159</v>
      </c>
      <c r="ER200" s="3">
        <v>0</v>
      </c>
      <c r="ES200" s="3">
        <v>-1</v>
      </c>
      <c r="ET200" s="3" t="s">
        <v>159</v>
      </c>
      <c r="EU200" s="3">
        <v>0</v>
      </c>
      <c r="EV200" s="3">
        <v>-1</v>
      </c>
      <c r="EW200" s="3" t="s">
        <v>159</v>
      </c>
      <c r="EX200" s="4">
        <v>21</v>
      </c>
      <c r="EY200" s="4">
        <v>1</v>
      </c>
      <c r="EZ200" s="3"/>
    </row>
    <row r="201" spans="1:156" x14ac:dyDescent="0.25">
      <c r="A201" s="4" t="s">
        <v>368</v>
      </c>
      <c r="B201" s="4" t="s">
        <v>2475</v>
      </c>
      <c r="C201" s="4" t="s">
        <v>859</v>
      </c>
      <c r="D201" s="4">
        <v>0</v>
      </c>
      <c r="E201" s="4">
        <v>-1</v>
      </c>
      <c r="F201" s="4">
        <v>2</v>
      </c>
      <c r="G201" s="4">
        <v>0</v>
      </c>
      <c r="H201" s="3">
        <v>10000</v>
      </c>
      <c r="I201" s="3">
        <v>1</v>
      </c>
      <c r="J201" s="3">
        <v>50</v>
      </c>
      <c r="K201" s="3">
        <v>30</v>
      </c>
      <c r="L201" s="3">
        <v>50</v>
      </c>
      <c r="M201" s="3">
        <v>1</v>
      </c>
      <c r="N201" s="3">
        <v>0</v>
      </c>
      <c r="O201" s="3">
        <v>0</v>
      </c>
      <c r="P201" s="3">
        <v>0</v>
      </c>
      <c r="Q201" s="3">
        <v>500</v>
      </c>
      <c r="R201" s="3">
        <v>0</v>
      </c>
      <c r="S201" s="3">
        <v>5</v>
      </c>
      <c r="T201" s="3">
        <v>10</v>
      </c>
      <c r="U201" s="3">
        <v>-1</v>
      </c>
      <c r="V201" s="4">
        <v>36</v>
      </c>
      <c r="W201" s="4">
        <v>0</v>
      </c>
      <c r="X201" s="3">
        <v>32</v>
      </c>
      <c r="Y201" s="3">
        <v>1</v>
      </c>
      <c r="Z201" s="3">
        <v>2</v>
      </c>
      <c r="AA201" s="3">
        <v>1</v>
      </c>
      <c r="AB201" s="3">
        <v>0</v>
      </c>
      <c r="AC201" s="3">
        <v>2248</v>
      </c>
      <c r="AD201" s="3">
        <v>0</v>
      </c>
      <c r="AE201" s="3">
        <v>-1</v>
      </c>
      <c r="AF201" s="3">
        <v>1</v>
      </c>
      <c r="AG201" s="4">
        <v>0</v>
      </c>
      <c r="AH201" s="3">
        <v>0</v>
      </c>
      <c r="AI201" s="3">
        <v>30</v>
      </c>
      <c r="AJ201" s="3">
        <v>65</v>
      </c>
      <c r="AK201" s="3">
        <v>218</v>
      </c>
      <c r="AL201" s="3">
        <v>76</v>
      </c>
      <c r="AM201" s="3">
        <v>-1</v>
      </c>
      <c r="AN201" s="3">
        <v>0</v>
      </c>
      <c r="AO201" s="3">
        <v>671</v>
      </c>
      <c r="AP201" s="3">
        <v>0.5</v>
      </c>
      <c r="AQ201" s="3">
        <v>0.23024000227451324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 t="s">
        <v>369</v>
      </c>
      <c r="AY201" s="3" t="s">
        <v>159</v>
      </c>
      <c r="AZ201" s="3" t="s">
        <v>159</v>
      </c>
      <c r="BA201" s="3" t="s">
        <v>159</v>
      </c>
      <c r="BB201" s="3" t="s">
        <v>159</v>
      </c>
      <c r="BC201" s="3" t="s">
        <v>159</v>
      </c>
      <c r="BD201" s="3" t="s">
        <v>159</v>
      </c>
      <c r="BE201" s="3" t="s">
        <v>159</v>
      </c>
      <c r="BF201" s="3" t="s">
        <v>159</v>
      </c>
      <c r="BG201" s="3" t="s">
        <v>159</v>
      </c>
      <c r="BH201" s="3" t="s">
        <v>159</v>
      </c>
      <c r="BI201" s="3" t="s">
        <v>159</v>
      </c>
      <c r="BJ201" s="3" t="s">
        <v>159</v>
      </c>
      <c r="BK201" s="3" t="s">
        <v>159</v>
      </c>
      <c r="BL201" s="3" t="s">
        <v>159</v>
      </c>
      <c r="BM201" s="3">
        <v>1</v>
      </c>
      <c r="BN201" s="3">
        <v>1</v>
      </c>
      <c r="BO201" s="3">
        <v>1</v>
      </c>
      <c r="BP201" s="3" t="s">
        <v>160</v>
      </c>
      <c r="BQ201" s="3">
        <v>1</v>
      </c>
      <c r="BR201" s="3">
        <v>1</v>
      </c>
      <c r="BS201" s="3" t="s">
        <v>160</v>
      </c>
      <c r="BT201" s="3">
        <v>1</v>
      </c>
      <c r="BU201" s="3">
        <v>1</v>
      </c>
      <c r="BV201" s="3" t="s">
        <v>160</v>
      </c>
      <c r="BW201" s="3">
        <v>1</v>
      </c>
      <c r="BX201" s="3">
        <v>1</v>
      </c>
      <c r="BY201" s="3" t="s">
        <v>160</v>
      </c>
      <c r="BZ201" s="3">
        <v>1</v>
      </c>
      <c r="CA201" s="3" t="s">
        <v>160</v>
      </c>
      <c r="CB201" s="3">
        <v>1</v>
      </c>
      <c r="CC201" s="3">
        <v>3</v>
      </c>
      <c r="CD201" s="4">
        <v>2861</v>
      </c>
      <c r="CE201" s="3">
        <v>0</v>
      </c>
      <c r="CF201" s="3">
        <v>0</v>
      </c>
      <c r="CG201" s="4">
        <v>2034</v>
      </c>
      <c r="CH201" s="3">
        <v>2034</v>
      </c>
      <c r="CI201" s="3">
        <v>2034</v>
      </c>
      <c r="CJ201" s="3">
        <v>1056</v>
      </c>
      <c r="CK201" s="3">
        <v>270</v>
      </c>
      <c r="CL201" s="3">
        <v>4</v>
      </c>
      <c r="CM201" s="3">
        <v>30</v>
      </c>
      <c r="CN201" s="3">
        <v>100</v>
      </c>
      <c r="CO201" s="4">
        <v>37.5</v>
      </c>
      <c r="CP201" s="3">
        <v>150</v>
      </c>
      <c r="CQ201" s="3">
        <v>5000</v>
      </c>
      <c r="CR201" s="4">
        <v>3</v>
      </c>
      <c r="CS201" s="4">
        <v>6</v>
      </c>
      <c r="CT201" s="5">
        <v>12</v>
      </c>
      <c r="CU201" s="3">
        <v>0</v>
      </c>
      <c r="CV201" s="4">
        <v>21</v>
      </c>
      <c r="CW201" s="3">
        <v>8000</v>
      </c>
      <c r="CX201" s="3">
        <v>100</v>
      </c>
      <c r="CY201" s="3">
        <v>100</v>
      </c>
      <c r="CZ201" s="3">
        <v>1</v>
      </c>
      <c r="DA201" s="3" t="s">
        <v>159</v>
      </c>
      <c r="DB201" s="3">
        <v>0</v>
      </c>
      <c r="DC201" s="3" t="s">
        <v>159</v>
      </c>
      <c r="DD201" s="3">
        <v>0</v>
      </c>
      <c r="DE201" s="3" t="s">
        <v>159</v>
      </c>
      <c r="DF201" s="3">
        <v>0</v>
      </c>
      <c r="DG201" s="3">
        <v>1</v>
      </c>
      <c r="DH201" s="3">
        <v>0</v>
      </c>
      <c r="DI201" s="3">
        <v>0</v>
      </c>
      <c r="DJ201" s="3">
        <v>1</v>
      </c>
      <c r="DK201" s="3">
        <v>20000</v>
      </c>
      <c r="DL201" s="3">
        <v>50</v>
      </c>
      <c r="DM201" s="3">
        <v>30</v>
      </c>
      <c r="DN201" s="3">
        <v>10</v>
      </c>
      <c r="DO201" s="3">
        <v>0</v>
      </c>
      <c r="DP201" s="3">
        <v>0</v>
      </c>
      <c r="DQ201" s="3">
        <v>1</v>
      </c>
      <c r="DR201" s="3">
        <v>1</v>
      </c>
      <c r="DS201" s="3">
        <v>1</v>
      </c>
      <c r="DT201" s="3">
        <v>1</v>
      </c>
      <c r="DU201" s="3">
        <v>1</v>
      </c>
      <c r="DV201" s="3">
        <v>1</v>
      </c>
      <c r="DW201" s="3">
        <v>1</v>
      </c>
      <c r="DX201" s="3">
        <v>1</v>
      </c>
      <c r="DY201" s="3">
        <v>1</v>
      </c>
      <c r="DZ201" s="3">
        <v>1</v>
      </c>
      <c r="EA201" s="3">
        <v>1</v>
      </c>
      <c r="EB201" s="3">
        <v>1</v>
      </c>
      <c r="EC201" s="3">
        <v>1</v>
      </c>
      <c r="ED201" s="3">
        <v>1</v>
      </c>
      <c r="EE201" s="3">
        <v>1</v>
      </c>
      <c r="EF201" s="3">
        <v>1</v>
      </c>
      <c r="EG201" s="3">
        <v>1</v>
      </c>
      <c r="EH201" s="3">
        <v>1</v>
      </c>
      <c r="EI201" s="3">
        <v>1</v>
      </c>
      <c r="EJ201" s="3">
        <v>1</v>
      </c>
      <c r="EK201" s="3" t="s">
        <v>161</v>
      </c>
      <c r="EL201" s="3">
        <v>7</v>
      </c>
      <c r="EM201" s="3">
        <v>1</v>
      </c>
      <c r="EN201" s="3" t="s">
        <v>160</v>
      </c>
      <c r="EO201" s="3">
        <v>0</v>
      </c>
      <c r="EP201" s="3">
        <v>-1</v>
      </c>
      <c r="EQ201" s="3" t="s">
        <v>159</v>
      </c>
      <c r="ER201" s="3">
        <v>0</v>
      </c>
      <c r="ES201" s="3">
        <v>-1</v>
      </c>
      <c r="ET201" s="3" t="s">
        <v>159</v>
      </c>
      <c r="EU201" s="3">
        <v>0</v>
      </c>
      <c r="EV201" s="3">
        <v>-1</v>
      </c>
      <c r="EW201" s="3" t="s">
        <v>159</v>
      </c>
      <c r="EX201" s="4">
        <v>21</v>
      </c>
      <c r="EY201" s="4">
        <v>256</v>
      </c>
      <c r="EZ201" s="3"/>
    </row>
    <row r="202" spans="1:156" x14ac:dyDescent="0.25">
      <c r="A202" s="4" t="s">
        <v>370</v>
      </c>
      <c r="B202" s="4" t="s">
        <v>2476</v>
      </c>
      <c r="C202" s="4" t="s">
        <v>3238</v>
      </c>
      <c r="D202" s="4">
        <v>0</v>
      </c>
      <c r="E202" s="4">
        <v>-1</v>
      </c>
      <c r="F202" s="4">
        <v>2</v>
      </c>
      <c r="G202" s="4">
        <v>0</v>
      </c>
      <c r="H202" s="3">
        <v>10000</v>
      </c>
      <c r="I202" s="3">
        <v>1</v>
      </c>
      <c r="J202" s="3">
        <v>50</v>
      </c>
      <c r="K202" s="3">
        <v>30</v>
      </c>
      <c r="L202" s="3">
        <v>50</v>
      </c>
      <c r="M202" s="3">
        <v>1</v>
      </c>
      <c r="N202" s="3">
        <v>0</v>
      </c>
      <c r="O202" s="3">
        <v>0</v>
      </c>
      <c r="P202" s="3">
        <v>0</v>
      </c>
      <c r="Q202" s="3">
        <v>500</v>
      </c>
      <c r="R202" s="3">
        <v>0</v>
      </c>
      <c r="S202" s="3">
        <v>5</v>
      </c>
      <c r="T202" s="3">
        <v>10</v>
      </c>
      <c r="U202" s="3">
        <v>-1</v>
      </c>
      <c r="V202" s="4">
        <v>36</v>
      </c>
      <c r="W202" s="4">
        <v>0</v>
      </c>
      <c r="X202" s="3">
        <v>32</v>
      </c>
      <c r="Y202" s="3">
        <v>1</v>
      </c>
      <c r="Z202" s="3">
        <v>2</v>
      </c>
      <c r="AA202" s="3">
        <v>1</v>
      </c>
      <c r="AB202" s="3">
        <v>0</v>
      </c>
      <c r="AC202" s="3">
        <v>2248</v>
      </c>
      <c r="AD202" s="3">
        <v>0</v>
      </c>
      <c r="AE202" s="3">
        <v>-1</v>
      </c>
      <c r="AF202" s="3">
        <v>1</v>
      </c>
      <c r="AG202" s="4">
        <v>0</v>
      </c>
      <c r="AH202" s="3">
        <v>0</v>
      </c>
      <c r="AI202" s="3">
        <v>30</v>
      </c>
      <c r="AJ202" s="3">
        <v>65</v>
      </c>
      <c r="AK202" s="3">
        <v>218</v>
      </c>
      <c r="AL202" s="3">
        <v>76</v>
      </c>
      <c r="AM202" s="3">
        <v>-1</v>
      </c>
      <c r="AN202" s="3">
        <v>0</v>
      </c>
      <c r="AO202" s="3">
        <v>671</v>
      </c>
      <c r="AP202" s="3">
        <v>0.5</v>
      </c>
      <c r="AQ202" s="3">
        <v>0.23024000227451324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 t="s">
        <v>371</v>
      </c>
      <c r="AY202" s="3" t="s">
        <v>159</v>
      </c>
      <c r="AZ202" s="3" t="s">
        <v>159</v>
      </c>
      <c r="BA202" s="3" t="s">
        <v>159</v>
      </c>
      <c r="BB202" s="3" t="s">
        <v>159</v>
      </c>
      <c r="BC202" s="3" t="s">
        <v>159</v>
      </c>
      <c r="BD202" s="3" t="s">
        <v>159</v>
      </c>
      <c r="BE202" s="3" t="s">
        <v>159</v>
      </c>
      <c r="BF202" s="3" t="s">
        <v>159</v>
      </c>
      <c r="BG202" s="3" t="s">
        <v>159</v>
      </c>
      <c r="BH202" s="3" t="s">
        <v>159</v>
      </c>
      <c r="BI202" s="3" t="s">
        <v>159</v>
      </c>
      <c r="BJ202" s="3" t="s">
        <v>159</v>
      </c>
      <c r="BK202" s="3" t="s">
        <v>159</v>
      </c>
      <c r="BL202" s="3" t="s">
        <v>159</v>
      </c>
      <c r="BM202" s="3">
        <v>1</v>
      </c>
      <c r="BN202" s="3">
        <v>1</v>
      </c>
      <c r="BO202" s="3">
        <v>1</v>
      </c>
      <c r="BP202" s="3" t="s">
        <v>160</v>
      </c>
      <c r="BQ202" s="3">
        <v>1</v>
      </c>
      <c r="BR202" s="3">
        <v>1</v>
      </c>
      <c r="BS202" s="3" t="s">
        <v>160</v>
      </c>
      <c r="BT202" s="3">
        <v>1</v>
      </c>
      <c r="BU202" s="3">
        <v>1</v>
      </c>
      <c r="BV202" s="3" t="s">
        <v>160</v>
      </c>
      <c r="BW202" s="3">
        <v>1</v>
      </c>
      <c r="BX202" s="3">
        <v>1</v>
      </c>
      <c r="BY202" s="3" t="s">
        <v>160</v>
      </c>
      <c r="BZ202" s="3">
        <v>1</v>
      </c>
      <c r="CA202" s="3" t="s">
        <v>160</v>
      </c>
      <c r="CB202" s="3">
        <v>1</v>
      </c>
      <c r="CC202" s="3">
        <v>3</v>
      </c>
      <c r="CD202" s="4">
        <v>2861</v>
      </c>
      <c r="CE202" s="3">
        <v>0</v>
      </c>
      <c r="CF202" s="3">
        <v>0</v>
      </c>
      <c r="CG202" s="4">
        <v>2034</v>
      </c>
      <c r="CH202" s="3">
        <v>2034</v>
      </c>
      <c r="CI202" s="3">
        <v>2034</v>
      </c>
      <c r="CJ202" s="3">
        <v>640</v>
      </c>
      <c r="CK202" s="3">
        <v>270</v>
      </c>
      <c r="CL202" s="3">
        <v>4</v>
      </c>
      <c r="CM202" s="3">
        <v>30</v>
      </c>
      <c r="CN202" s="3">
        <v>100</v>
      </c>
      <c r="CO202" s="4">
        <v>31.25</v>
      </c>
      <c r="CP202" s="3">
        <v>150</v>
      </c>
      <c r="CQ202" s="3">
        <v>5000</v>
      </c>
      <c r="CR202" s="4">
        <v>2</v>
      </c>
      <c r="CS202" s="4">
        <v>4</v>
      </c>
      <c r="CT202" s="5">
        <v>100</v>
      </c>
      <c r="CU202" s="3">
        <v>0</v>
      </c>
      <c r="CV202" s="4">
        <v>40</v>
      </c>
      <c r="CW202" s="3">
        <v>8000</v>
      </c>
      <c r="CX202" s="3">
        <v>100</v>
      </c>
      <c r="CY202" s="3">
        <v>100</v>
      </c>
      <c r="CZ202" s="3">
        <v>1</v>
      </c>
      <c r="DA202" s="3" t="s">
        <v>159</v>
      </c>
      <c r="DB202" s="3">
        <v>0</v>
      </c>
      <c r="DC202" s="3" t="s">
        <v>159</v>
      </c>
      <c r="DD202" s="3">
        <v>0</v>
      </c>
      <c r="DE202" s="3" t="s">
        <v>159</v>
      </c>
      <c r="DF202" s="3">
        <v>0</v>
      </c>
      <c r="DG202" s="3">
        <v>1</v>
      </c>
      <c r="DH202" s="3">
        <v>0</v>
      </c>
      <c r="DI202" s="3">
        <v>0</v>
      </c>
      <c r="DJ202" s="3">
        <v>1</v>
      </c>
      <c r="DK202" s="3">
        <v>20000</v>
      </c>
      <c r="DL202" s="3">
        <v>50</v>
      </c>
      <c r="DM202" s="3">
        <v>30</v>
      </c>
      <c r="DN202" s="3">
        <v>10</v>
      </c>
      <c r="DO202" s="3">
        <v>0</v>
      </c>
      <c r="DP202" s="3">
        <v>0</v>
      </c>
      <c r="DQ202" s="3">
        <v>1</v>
      </c>
      <c r="DR202" s="3">
        <v>1</v>
      </c>
      <c r="DS202" s="3">
        <v>1</v>
      </c>
      <c r="DT202" s="3">
        <v>1</v>
      </c>
      <c r="DU202" s="3">
        <v>1</v>
      </c>
      <c r="DV202" s="3">
        <v>1</v>
      </c>
      <c r="DW202" s="3">
        <v>1</v>
      </c>
      <c r="DX202" s="3">
        <v>1</v>
      </c>
      <c r="DY202" s="3">
        <v>1</v>
      </c>
      <c r="DZ202" s="3">
        <v>1</v>
      </c>
      <c r="EA202" s="3">
        <v>1</v>
      </c>
      <c r="EB202" s="3">
        <v>1</v>
      </c>
      <c r="EC202" s="3">
        <v>1</v>
      </c>
      <c r="ED202" s="3">
        <v>1</v>
      </c>
      <c r="EE202" s="3">
        <v>1</v>
      </c>
      <c r="EF202" s="3">
        <v>1</v>
      </c>
      <c r="EG202" s="3">
        <v>1</v>
      </c>
      <c r="EH202" s="3">
        <v>1</v>
      </c>
      <c r="EI202" s="3">
        <v>1</v>
      </c>
      <c r="EJ202" s="3">
        <v>1</v>
      </c>
      <c r="EK202" s="3" t="s">
        <v>161</v>
      </c>
      <c r="EL202" s="3">
        <v>7</v>
      </c>
      <c r="EM202" s="3">
        <v>1</v>
      </c>
      <c r="EN202" s="3" t="s">
        <v>160</v>
      </c>
      <c r="EO202" s="3">
        <v>0</v>
      </c>
      <c r="EP202" s="3">
        <v>-1</v>
      </c>
      <c r="EQ202" s="3" t="s">
        <v>159</v>
      </c>
      <c r="ER202" s="3">
        <v>0</v>
      </c>
      <c r="ES202" s="3">
        <v>-1</v>
      </c>
      <c r="ET202" s="3" t="s">
        <v>159</v>
      </c>
      <c r="EU202" s="3">
        <v>0</v>
      </c>
      <c r="EV202" s="3">
        <v>-1</v>
      </c>
      <c r="EW202" s="3" t="s">
        <v>159</v>
      </c>
      <c r="EX202" s="4">
        <v>21</v>
      </c>
      <c r="EY202" s="4">
        <v>1</v>
      </c>
      <c r="EZ202" s="3"/>
    </row>
    <row r="203" spans="1:156" x14ac:dyDescent="0.25">
      <c r="A203" s="4" t="s">
        <v>372</v>
      </c>
      <c r="B203" s="4" t="s">
        <v>2477</v>
      </c>
      <c r="C203" s="4" t="s">
        <v>3253</v>
      </c>
      <c r="D203" s="4">
        <v>0</v>
      </c>
      <c r="E203" s="4">
        <v>-1</v>
      </c>
      <c r="F203" s="4">
        <v>3</v>
      </c>
      <c r="G203" s="4">
        <v>37</v>
      </c>
      <c r="H203" s="3">
        <v>10000</v>
      </c>
      <c r="I203" s="3">
        <v>1</v>
      </c>
      <c r="J203" s="3">
        <v>50</v>
      </c>
      <c r="K203" s="3">
        <v>30</v>
      </c>
      <c r="L203" s="3">
        <v>100</v>
      </c>
      <c r="M203" s="3">
        <v>1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5</v>
      </c>
      <c r="T203" s="3">
        <v>10</v>
      </c>
      <c r="U203" s="3">
        <v>-1</v>
      </c>
      <c r="V203" s="4">
        <v>37</v>
      </c>
      <c r="W203" s="4">
        <v>0</v>
      </c>
      <c r="X203" s="3">
        <v>33</v>
      </c>
      <c r="Y203" s="3">
        <v>1</v>
      </c>
      <c r="Z203" s="3">
        <v>2</v>
      </c>
      <c r="AA203" s="3">
        <v>1</v>
      </c>
      <c r="AB203" s="3">
        <v>588126</v>
      </c>
      <c r="AC203" s="3">
        <v>2573</v>
      </c>
      <c r="AD203" s="3">
        <v>0</v>
      </c>
      <c r="AE203" s="3">
        <v>-1</v>
      </c>
      <c r="AF203" s="3">
        <v>1</v>
      </c>
      <c r="AG203" s="4">
        <v>0</v>
      </c>
      <c r="AH203" s="3">
        <v>0</v>
      </c>
      <c r="AI203" s="3">
        <v>30</v>
      </c>
      <c r="AJ203" s="3">
        <v>65</v>
      </c>
      <c r="AK203" s="3">
        <v>92</v>
      </c>
      <c r="AL203" s="3">
        <v>79</v>
      </c>
      <c r="AM203" s="3">
        <v>-1</v>
      </c>
      <c r="AN203" s="3">
        <v>0</v>
      </c>
      <c r="AO203" s="3">
        <v>713</v>
      </c>
      <c r="AP203" s="3">
        <v>0.5</v>
      </c>
      <c r="AQ203" s="3">
        <v>0.21914400160312653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 t="s">
        <v>159</v>
      </c>
      <c r="AY203" s="3" t="s">
        <v>159</v>
      </c>
      <c r="AZ203" s="3" t="s">
        <v>159</v>
      </c>
      <c r="BA203" s="3" t="s">
        <v>159</v>
      </c>
      <c r="BB203" s="3" t="s">
        <v>159</v>
      </c>
      <c r="BC203" s="3" t="s">
        <v>159</v>
      </c>
      <c r="BD203" s="3" t="s">
        <v>159</v>
      </c>
      <c r="BE203" s="3" t="s">
        <v>159</v>
      </c>
      <c r="BF203" s="3" t="s">
        <v>159</v>
      </c>
      <c r="BG203" s="3" t="s">
        <v>159</v>
      </c>
      <c r="BH203" s="3" t="s">
        <v>159</v>
      </c>
      <c r="BI203" s="3" t="s">
        <v>159</v>
      </c>
      <c r="BJ203" s="3" t="s">
        <v>159</v>
      </c>
      <c r="BK203" s="3" t="s">
        <v>159</v>
      </c>
      <c r="BL203" s="3" t="s">
        <v>159</v>
      </c>
      <c r="BM203" s="3">
        <v>1</v>
      </c>
      <c r="BN203" s="3">
        <v>1</v>
      </c>
      <c r="BO203" s="3">
        <v>1</v>
      </c>
      <c r="BP203" s="3" t="s">
        <v>160</v>
      </c>
      <c r="BQ203" s="3">
        <v>1</v>
      </c>
      <c r="BR203" s="3">
        <v>1</v>
      </c>
      <c r="BS203" s="3" t="s">
        <v>160</v>
      </c>
      <c r="BT203" s="3">
        <v>1</v>
      </c>
      <c r="BU203" s="3">
        <v>1</v>
      </c>
      <c r="BV203" s="3" t="s">
        <v>160</v>
      </c>
      <c r="BW203" s="3">
        <v>1</v>
      </c>
      <c r="BX203" s="3">
        <v>1</v>
      </c>
      <c r="BY203" s="3" t="s">
        <v>160</v>
      </c>
      <c r="BZ203" s="3">
        <v>1</v>
      </c>
      <c r="CA203" s="3" t="s">
        <v>160</v>
      </c>
      <c r="CB203" s="3">
        <v>1</v>
      </c>
      <c r="CC203" s="3">
        <v>3</v>
      </c>
      <c r="CD203" s="4">
        <v>1951</v>
      </c>
      <c r="CE203" s="3">
        <v>0</v>
      </c>
      <c r="CF203" s="3">
        <v>0</v>
      </c>
      <c r="CG203" s="4">
        <v>2034</v>
      </c>
      <c r="CH203" s="3">
        <v>2034</v>
      </c>
      <c r="CI203" s="3">
        <v>2034</v>
      </c>
      <c r="CJ203" s="3">
        <v>640</v>
      </c>
      <c r="CK203" s="3">
        <v>270</v>
      </c>
      <c r="CL203" s="3">
        <v>4</v>
      </c>
      <c r="CM203" s="3">
        <v>30</v>
      </c>
      <c r="CN203" s="3">
        <v>100</v>
      </c>
      <c r="CO203" s="4">
        <v>43.75</v>
      </c>
      <c r="CP203" s="3">
        <v>100</v>
      </c>
      <c r="CQ203" s="3">
        <v>5000</v>
      </c>
      <c r="CR203" s="4">
        <v>2</v>
      </c>
      <c r="CS203" s="4">
        <v>4</v>
      </c>
      <c r="CT203" s="5">
        <v>100</v>
      </c>
      <c r="CU203" s="3">
        <v>0</v>
      </c>
      <c r="CV203" s="4">
        <v>40</v>
      </c>
      <c r="CW203" s="3">
        <v>8000</v>
      </c>
      <c r="CX203" s="3">
        <v>100</v>
      </c>
      <c r="CY203" s="3">
        <v>100</v>
      </c>
      <c r="CZ203" s="3">
        <v>1</v>
      </c>
      <c r="DA203" s="3" t="s">
        <v>159</v>
      </c>
      <c r="DB203" s="3">
        <v>0</v>
      </c>
      <c r="DC203" s="3" t="s">
        <v>159</v>
      </c>
      <c r="DD203" s="3">
        <v>0</v>
      </c>
      <c r="DE203" s="3" t="s">
        <v>159</v>
      </c>
      <c r="DF203" s="3">
        <v>0</v>
      </c>
      <c r="DG203" s="3">
        <v>2</v>
      </c>
      <c r="DH203" s="3">
        <v>0</v>
      </c>
      <c r="DI203" s="3">
        <v>0</v>
      </c>
      <c r="DJ203" s="3">
        <v>1</v>
      </c>
      <c r="DK203" s="3">
        <v>20000</v>
      </c>
      <c r="DL203" s="3">
        <v>50</v>
      </c>
      <c r="DM203" s="3">
        <v>30</v>
      </c>
      <c r="DN203" s="3">
        <v>10</v>
      </c>
      <c r="DO203" s="3">
        <v>0</v>
      </c>
      <c r="DP203" s="3">
        <v>0</v>
      </c>
      <c r="DQ203" s="3">
        <v>1</v>
      </c>
      <c r="DR203" s="3">
        <v>1</v>
      </c>
      <c r="DS203" s="3">
        <v>1</v>
      </c>
      <c r="DT203" s="3">
        <v>1</v>
      </c>
      <c r="DU203" s="3">
        <v>1</v>
      </c>
      <c r="DV203" s="3">
        <v>1</v>
      </c>
      <c r="DW203" s="3">
        <v>1</v>
      </c>
      <c r="DX203" s="3">
        <v>1</v>
      </c>
      <c r="DY203" s="3">
        <v>1</v>
      </c>
      <c r="DZ203" s="3">
        <v>1</v>
      </c>
      <c r="EA203" s="3">
        <v>1</v>
      </c>
      <c r="EB203" s="3">
        <v>1</v>
      </c>
      <c r="EC203" s="3">
        <v>1</v>
      </c>
      <c r="ED203" s="3">
        <v>1</v>
      </c>
      <c r="EE203" s="3">
        <v>1</v>
      </c>
      <c r="EF203" s="3">
        <v>1</v>
      </c>
      <c r="EG203" s="3">
        <v>1</v>
      </c>
      <c r="EH203" s="3">
        <v>1</v>
      </c>
      <c r="EI203" s="3">
        <v>1</v>
      </c>
      <c r="EJ203" s="3">
        <v>1</v>
      </c>
      <c r="EK203" s="3" t="s">
        <v>161</v>
      </c>
      <c r="EL203" s="3">
        <v>7</v>
      </c>
      <c r="EM203" s="3">
        <v>1</v>
      </c>
      <c r="EN203" s="3" t="s">
        <v>160</v>
      </c>
      <c r="EO203" s="3">
        <v>0</v>
      </c>
      <c r="EP203" s="3">
        <v>-1</v>
      </c>
      <c r="EQ203" s="3" t="s">
        <v>159</v>
      </c>
      <c r="ER203" s="3">
        <v>0</v>
      </c>
      <c r="ES203" s="3">
        <v>-1</v>
      </c>
      <c r="ET203" s="3" t="s">
        <v>159</v>
      </c>
      <c r="EU203" s="3">
        <v>0</v>
      </c>
      <c r="EV203" s="3">
        <v>-1</v>
      </c>
      <c r="EW203" s="3" t="s">
        <v>159</v>
      </c>
      <c r="EX203" s="4">
        <v>21</v>
      </c>
      <c r="EY203" s="4">
        <v>8</v>
      </c>
      <c r="EZ203" s="3"/>
    </row>
    <row r="204" spans="1:156" x14ac:dyDescent="0.25">
      <c r="A204" s="4" t="s">
        <v>373</v>
      </c>
      <c r="B204" s="4" t="s">
        <v>2477</v>
      </c>
      <c r="C204" s="4" t="s">
        <v>3253</v>
      </c>
      <c r="D204" s="4">
        <v>0</v>
      </c>
      <c r="E204" s="4">
        <v>-1</v>
      </c>
      <c r="F204" s="4">
        <v>3</v>
      </c>
      <c r="G204" s="4">
        <v>37</v>
      </c>
      <c r="H204" s="3">
        <v>10000</v>
      </c>
      <c r="I204" s="3">
        <v>1</v>
      </c>
      <c r="J204" s="3">
        <v>50</v>
      </c>
      <c r="K204" s="3">
        <v>30</v>
      </c>
      <c r="L204" s="3">
        <v>100</v>
      </c>
      <c r="M204" s="3">
        <v>1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5</v>
      </c>
      <c r="T204" s="3">
        <v>10</v>
      </c>
      <c r="U204" s="3">
        <v>-1</v>
      </c>
      <c r="V204" s="4">
        <v>37</v>
      </c>
      <c r="W204" s="4">
        <v>0</v>
      </c>
      <c r="X204" s="3">
        <v>33</v>
      </c>
      <c r="Y204" s="3">
        <v>1</v>
      </c>
      <c r="Z204" s="3">
        <v>2</v>
      </c>
      <c r="AA204" s="3">
        <v>1</v>
      </c>
      <c r="AB204" s="3">
        <v>588126</v>
      </c>
      <c r="AC204" s="3">
        <v>2573</v>
      </c>
      <c r="AD204" s="3">
        <v>0</v>
      </c>
      <c r="AE204" s="3">
        <v>-1</v>
      </c>
      <c r="AF204" s="3">
        <v>1</v>
      </c>
      <c r="AG204" s="4">
        <v>0</v>
      </c>
      <c r="AH204" s="3">
        <v>0</v>
      </c>
      <c r="AI204" s="3">
        <v>30</v>
      </c>
      <c r="AJ204" s="3">
        <v>65</v>
      </c>
      <c r="AK204" s="3">
        <v>92</v>
      </c>
      <c r="AL204" s="3">
        <v>79</v>
      </c>
      <c r="AM204" s="3">
        <v>-1</v>
      </c>
      <c r="AN204" s="3">
        <v>0</v>
      </c>
      <c r="AO204" s="3">
        <v>713</v>
      </c>
      <c r="AP204" s="3">
        <v>0.5</v>
      </c>
      <c r="AQ204" s="3">
        <v>0.21914400160312653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 t="s">
        <v>159</v>
      </c>
      <c r="AY204" s="3" t="s">
        <v>159</v>
      </c>
      <c r="AZ204" s="3" t="s">
        <v>159</v>
      </c>
      <c r="BA204" s="3" t="s">
        <v>159</v>
      </c>
      <c r="BB204" s="3" t="s">
        <v>159</v>
      </c>
      <c r="BC204" s="3" t="s">
        <v>159</v>
      </c>
      <c r="BD204" s="3" t="s">
        <v>159</v>
      </c>
      <c r="BE204" s="3" t="s">
        <v>159</v>
      </c>
      <c r="BF204" s="3" t="s">
        <v>159</v>
      </c>
      <c r="BG204" s="3" t="s">
        <v>159</v>
      </c>
      <c r="BH204" s="3" t="s">
        <v>159</v>
      </c>
      <c r="BI204" s="3" t="s">
        <v>159</v>
      </c>
      <c r="BJ204" s="3" t="s">
        <v>159</v>
      </c>
      <c r="BK204" s="3" t="s">
        <v>159</v>
      </c>
      <c r="BL204" s="3" t="s">
        <v>159</v>
      </c>
      <c r="BM204" s="3">
        <v>1</v>
      </c>
      <c r="BN204" s="3">
        <v>1</v>
      </c>
      <c r="BO204" s="3">
        <v>1</v>
      </c>
      <c r="BP204" s="3" t="s">
        <v>160</v>
      </c>
      <c r="BQ204" s="3">
        <v>1</v>
      </c>
      <c r="BR204" s="3">
        <v>1</v>
      </c>
      <c r="BS204" s="3" t="s">
        <v>160</v>
      </c>
      <c r="BT204" s="3">
        <v>1</v>
      </c>
      <c r="BU204" s="3">
        <v>1</v>
      </c>
      <c r="BV204" s="3" t="s">
        <v>160</v>
      </c>
      <c r="BW204" s="3">
        <v>1</v>
      </c>
      <c r="BX204" s="3">
        <v>1</v>
      </c>
      <c r="BY204" s="3" t="s">
        <v>160</v>
      </c>
      <c r="BZ204" s="3">
        <v>1</v>
      </c>
      <c r="CA204" s="3" t="s">
        <v>160</v>
      </c>
      <c r="CB204" s="3">
        <v>1</v>
      </c>
      <c r="CC204" s="3">
        <v>3</v>
      </c>
      <c r="CD204" s="4">
        <v>1951</v>
      </c>
      <c r="CE204" s="3">
        <v>0</v>
      </c>
      <c r="CF204" s="3">
        <v>0</v>
      </c>
      <c r="CG204" s="4">
        <v>2034</v>
      </c>
      <c r="CH204" s="3">
        <v>2034</v>
      </c>
      <c r="CI204" s="3">
        <v>2034</v>
      </c>
      <c r="CJ204" s="3">
        <v>640</v>
      </c>
      <c r="CK204" s="3">
        <v>270</v>
      </c>
      <c r="CL204" s="3">
        <v>4</v>
      </c>
      <c r="CM204" s="3">
        <v>30</v>
      </c>
      <c r="CN204" s="3">
        <v>100</v>
      </c>
      <c r="CO204" s="4">
        <v>43.75</v>
      </c>
      <c r="CP204" s="3">
        <v>100</v>
      </c>
      <c r="CQ204" s="3">
        <v>5000</v>
      </c>
      <c r="CR204" s="4">
        <v>2</v>
      </c>
      <c r="CS204" s="4">
        <v>4</v>
      </c>
      <c r="CT204" s="5">
        <v>100</v>
      </c>
      <c r="CU204" s="3">
        <v>0</v>
      </c>
      <c r="CV204" s="4">
        <v>40</v>
      </c>
      <c r="CW204" s="3">
        <v>8000</v>
      </c>
      <c r="CX204" s="3">
        <v>100</v>
      </c>
      <c r="CY204" s="3">
        <v>100</v>
      </c>
      <c r="CZ204" s="3">
        <v>1</v>
      </c>
      <c r="DA204" s="3" t="s">
        <v>159</v>
      </c>
      <c r="DB204" s="3">
        <v>0</v>
      </c>
      <c r="DC204" s="3" t="s">
        <v>159</v>
      </c>
      <c r="DD204" s="3">
        <v>0</v>
      </c>
      <c r="DE204" s="3" t="s">
        <v>159</v>
      </c>
      <c r="DF204" s="3">
        <v>0</v>
      </c>
      <c r="DG204" s="3">
        <v>2</v>
      </c>
      <c r="DH204" s="3">
        <v>0</v>
      </c>
      <c r="DI204" s="3">
        <v>0</v>
      </c>
      <c r="DJ204" s="3">
        <v>1</v>
      </c>
      <c r="DK204" s="3">
        <v>20000</v>
      </c>
      <c r="DL204" s="3">
        <v>50</v>
      </c>
      <c r="DM204" s="3">
        <v>30</v>
      </c>
      <c r="DN204" s="3">
        <v>10</v>
      </c>
      <c r="DO204" s="3">
        <v>0</v>
      </c>
      <c r="DP204" s="3">
        <v>0</v>
      </c>
      <c r="DQ204" s="3">
        <v>1</v>
      </c>
      <c r="DR204" s="3">
        <v>1</v>
      </c>
      <c r="DS204" s="3">
        <v>1</v>
      </c>
      <c r="DT204" s="3">
        <v>1</v>
      </c>
      <c r="DU204" s="3">
        <v>1</v>
      </c>
      <c r="DV204" s="3">
        <v>1</v>
      </c>
      <c r="DW204" s="3">
        <v>1</v>
      </c>
      <c r="DX204" s="3">
        <v>1</v>
      </c>
      <c r="DY204" s="3">
        <v>1</v>
      </c>
      <c r="DZ204" s="3">
        <v>1</v>
      </c>
      <c r="EA204" s="3">
        <v>1</v>
      </c>
      <c r="EB204" s="3">
        <v>1</v>
      </c>
      <c r="EC204" s="3">
        <v>1</v>
      </c>
      <c r="ED204" s="3">
        <v>1</v>
      </c>
      <c r="EE204" s="3">
        <v>1</v>
      </c>
      <c r="EF204" s="3">
        <v>1</v>
      </c>
      <c r="EG204" s="3">
        <v>1</v>
      </c>
      <c r="EH204" s="3">
        <v>1</v>
      </c>
      <c r="EI204" s="3">
        <v>1</v>
      </c>
      <c r="EJ204" s="3">
        <v>1</v>
      </c>
      <c r="EK204" s="3" t="s">
        <v>161</v>
      </c>
      <c r="EL204" s="3">
        <v>7</v>
      </c>
      <c r="EM204" s="3">
        <v>1</v>
      </c>
      <c r="EN204" s="3" t="s">
        <v>160</v>
      </c>
      <c r="EO204" s="3">
        <v>0</v>
      </c>
      <c r="EP204" s="3">
        <v>-1</v>
      </c>
      <c r="EQ204" s="3" t="s">
        <v>159</v>
      </c>
      <c r="ER204" s="3">
        <v>0</v>
      </c>
      <c r="ES204" s="3">
        <v>-1</v>
      </c>
      <c r="ET204" s="3" t="s">
        <v>159</v>
      </c>
      <c r="EU204" s="3">
        <v>0</v>
      </c>
      <c r="EV204" s="3">
        <v>-1</v>
      </c>
      <c r="EW204" s="3" t="s">
        <v>159</v>
      </c>
      <c r="EX204" s="4">
        <v>21</v>
      </c>
      <c r="EY204" s="4">
        <v>8</v>
      </c>
      <c r="EZ204" s="3"/>
    </row>
    <row r="205" spans="1:156" x14ac:dyDescent="0.25">
      <c r="A205" s="4" t="s">
        <v>374</v>
      </c>
      <c r="B205" s="4" t="s">
        <v>2477</v>
      </c>
      <c r="C205" s="4" t="s">
        <v>3253</v>
      </c>
      <c r="D205" s="4">
        <v>0</v>
      </c>
      <c r="E205" s="4">
        <v>-1</v>
      </c>
      <c r="F205" s="4">
        <v>3</v>
      </c>
      <c r="G205" s="4">
        <v>37</v>
      </c>
      <c r="H205" s="3">
        <v>10000</v>
      </c>
      <c r="I205" s="3">
        <v>1</v>
      </c>
      <c r="J205" s="3">
        <v>50</v>
      </c>
      <c r="K205" s="3">
        <v>30</v>
      </c>
      <c r="L205" s="3">
        <v>100</v>
      </c>
      <c r="M205" s="3">
        <v>1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5</v>
      </c>
      <c r="T205" s="3">
        <v>10</v>
      </c>
      <c r="U205" s="3">
        <v>-1</v>
      </c>
      <c r="V205" s="4">
        <v>37</v>
      </c>
      <c r="W205" s="4">
        <v>0</v>
      </c>
      <c r="X205" s="3">
        <v>33</v>
      </c>
      <c r="Y205" s="3">
        <v>1</v>
      </c>
      <c r="Z205" s="3">
        <v>2</v>
      </c>
      <c r="AA205" s="3">
        <v>1</v>
      </c>
      <c r="AB205" s="3">
        <v>588126</v>
      </c>
      <c r="AC205" s="3">
        <v>2573</v>
      </c>
      <c r="AD205" s="3">
        <v>0</v>
      </c>
      <c r="AE205" s="3">
        <v>-1</v>
      </c>
      <c r="AF205" s="3">
        <v>1</v>
      </c>
      <c r="AG205" s="4">
        <v>0</v>
      </c>
      <c r="AH205" s="3">
        <v>0</v>
      </c>
      <c r="AI205" s="3">
        <v>30</v>
      </c>
      <c r="AJ205" s="3">
        <v>65</v>
      </c>
      <c r="AK205" s="3">
        <v>92</v>
      </c>
      <c r="AL205" s="3">
        <v>79</v>
      </c>
      <c r="AM205" s="3">
        <v>-1</v>
      </c>
      <c r="AN205" s="3">
        <v>0</v>
      </c>
      <c r="AO205" s="3">
        <v>713</v>
      </c>
      <c r="AP205" s="3">
        <v>0.5</v>
      </c>
      <c r="AQ205" s="3">
        <v>0.21914400160312653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 t="s">
        <v>159</v>
      </c>
      <c r="AY205" s="3" t="s">
        <v>159</v>
      </c>
      <c r="AZ205" s="3" t="s">
        <v>159</v>
      </c>
      <c r="BA205" s="3" t="s">
        <v>159</v>
      </c>
      <c r="BB205" s="3" t="s">
        <v>159</v>
      </c>
      <c r="BC205" s="3" t="s">
        <v>159</v>
      </c>
      <c r="BD205" s="3" t="s">
        <v>159</v>
      </c>
      <c r="BE205" s="3" t="s">
        <v>159</v>
      </c>
      <c r="BF205" s="3" t="s">
        <v>159</v>
      </c>
      <c r="BG205" s="3" t="s">
        <v>159</v>
      </c>
      <c r="BH205" s="3" t="s">
        <v>159</v>
      </c>
      <c r="BI205" s="3" t="s">
        <v>159</v>
      </c>
      <c r="BJ205" s="3" t="s">
        <v>159</v>
      </c>
      <c r="BK205" s="3" t="s">
        <v>159</v>
      </c>
      <c r="BL205" s="3" t="s">
        <v>159</v>
      </c>
      <c r="BM205" s="3">
        <v>1</v>
      </c>
      <c r="BN205" s="3">
        <v>1</v>
      </c>
      <c r="BO205" s="3">
        <v>1</v>
      </c>
      <c r="BP205" s="3" t="s">
        <v>160</v>
      </c>
      <c r="BQ205" s="3">
        <v>1</v>
      </c>
      <c r="BR205" s="3">
        <v>1</v>
      </c>
      <c r="BS205" s="3" t="s">
        <v>160</v>
      </c>
      <c r="BT205" s="3">
        <v>1</v>
      </c>
      <c r="BU205" s="3">
        <v>1</v>
      </c>
      <c r="BV205" s="3" t="s">
        <v>160</v>
      </c>
      <c r="BW205" s="3">
        <v>1</v>
      </c>
      <c r="BX205" s="3">
        <v>1</v>
      </c>
      <c r="BY205" s="3" t="s">
        <v>160</v>
      </c>
      <c r="BZ205" s="3">
        <v>1</v>
      </c>
      <c r="CA205" s="3" t="s">
        <v>160</v>
      </c>
      <c r="CB205" s="3">
        <v>1</v>
      </c>
      <c r="CC205" s="3">
        <v>3</v>
      </c>
      <c r="CD205" s="4">
        <v>1951</v>
      </c>
      <c r="CE205" s="3">
        <v>0</v>
      </c>
      <c r="CF205" s="3">
        <v>0</v>
      </c>
      <c r="CG205" s="4">
        <v>2034</v>
      </c>
      <c r="CH205" s="3">
        <v>2034</v>
      </c>
      <c r="CI205" s="3">
        <v>2034</v>
      </c>
      <c r="CJ205" s="3">
        <v>640</v>
      </c>
      <c r="CK205" s="3">
        <v>270</v>
      </c>
      <c r="CL205" s="3">
        <v>4</v>
      </c>
      <c r="CM205" s="3">
        <v>30</v>
      </c>
      <c r="CN205" s="3">
        <v>100</v>
      </c>
      <c r="CO205" s="4">
        <v>43.75</v>
      </c>
      <c r="CP205" s="3">
        <v>100</v>
      </c>
      <c r="CQ205" s="3">
        <v>5000</v>
      </c>
      <c r="CR205" s="4">
        <v>2</v>
      </c>
      <c r="CS205" s="4">
        <v>4</v>
      </c>
      <c r="CT205" s="5">
        <v>100</v>
      </c>
      <c r="CU205" s="3">
        <v>0</v>
      </c>
      <c r="CV205" s="4">
        <v>40</v>
      </c>
      <c r="CW205" s="3">
        <v>8000</v>
      </c>
      <c r="CX205" s="3">
        <v>100</v>
      </c>
      <c r="CY205" s="3">
        <v>100</v>
      </c>
      <c r="CZ205" s="3">
        <v>1</v>
      </c>
      <c r="DA205" s="3" t="s">
        <v>159</v>
      </c>
      <c r="DB205" s="3">
        <v>0</v>
      </c>
      <c r="DC205" s="3" t="s">
        <v>159</v>
      </c>
      <c r="DD205" s="3">
        <v>0</v>
      </c>
      <c r="DE205" s="3" t="s">
        <v>159</v>
      </c>
      <c r="DF205" s="3">
        <v>0</v>
      </c>
      <c r="DG205" s="3">
        <v>2</v>
      </c>
      <c r="DH205" s="3">
        <v>0</v>
      </c>
      <c r="DI205" s="3">
        <v>0</v>
      </c>
      <c r="DJ205" s="3">
        <v>1</v>
      </c>
      <c r="DK205" s="3">
        <v>20000</v>
      </c>
      <c r="DL205" s="3">
        <v>50</v>
      </c>
      <c r="DM205" s="3">
        <v>30</v>
      </c>
      <c r="DN205" s="3">
        <v>10</v>
      </c>
      <c r="DO205" s="3">
        <v>0</v>
      </c>
      <c r="DP205" s="3">
        <v>0</v>
      </c>
      <c r="DQ205" s="3">
        <v>1</v>
      </c>
      <c r="DR205" s="3">
        <v>1</v>
      </c>
      <c r="DS205" s="3">
        <v>1</v>
      </c>
      <c r="DT205" s="3">
        <v>1</v>
      </c>
      <c r="DU205" s="3">
        <v>1</v>
      </c>
      <c r="DV205" s="3">
        <v>1</v>
      </c>
      <c r="DW205" s="3">
        <v>1</v>
      </c>
      <c r="DX205" s="3">
        <v>1</v>
      </c>
      <c r="DY205" s="3">
        <v>1</v>
      </c>
      <c r="DZ205" s="3">
        <v>1</v>
      </c>
      <c r="EA205" s="3">
        <v>1</v>
      </c>
      <c r="EB205" s="3">
        <v>1</v>
      </c>
      <c r="EC205" s="3">
        <v>1</v>
      </c>
      <c r="ED205" s="3">
        <v>1</v>
      </c>
      <c r="EE205" s="3">
        <v>1</v>
      </c>
      <c r="EF205" s="3">
        <v>1</v>
      </c>
      <c r="EG205" s="3">
        <v>1</v>
      </c>
      <c r="EH205" s="3">
        <v>1</v>
      </c>
      <c r="EI205" s="3">
        <v>1</v>
      </c>
      <c r="EJ205" s="3">
        <v>1</v>
      </c>
      <c r="EK205" s="3" t="s">
        <v>161</v>
      </c>
      <c r="EL205" s="3">
        <v>7</v>
      </c>
      <c r="EM205" s="3">
        <v>1</v>
      </c>
      <c r="EN205" s="3" t="s">
        <v>160</v>
      </c>
      <c r="EO205" s="3">
        <v>0</v>
      </c>
      <c r="EP205" s="3">
        <v>-1</v>
      </c>
      <c r="EQ205" s="3" t="s">
        <v>159</v>
      </c>
      <c r="ER205" s="3">
        <v>0</v>
      </c>
      <c r="ES205" s="3">
        <v>-1</v>
      </c>
      <c r="ET205" s="3" t="s">
        <v>159</v>
      </c>
      <c r="EU205" s="3">
        <v>0</v>
      </c>
      <c r="EV205" s="3">
        <v>-1</v>
      </c>
      <c r="EW205" s="3" t="s">
        <v>159</v>
      </c>
      <c r="EX205" s="4">
        <v>21</v>
      </c>
      <c r="EY205" s="4">
        <v>8</v>
      </c>
      <c r="EZ205" s="3"/>
    </row>
    <row r="206" spans="1:156" x14ac:dyDescent="0.25">
      <c r="A206" s="4" t="s">
        <v>375</v>
      </c>
      <c r="B206" s="4" t="s">
        <v>2478</v>
      </c>
      <c r="C206" s="4" t="s">
        <v>893</v>
      </c>
      <c r="D206" s="4">
        <v>0</v>
      </c>
      <c r="E206" s="4">
        <v>-1</v>
      </c>
      <c r="F206" s="4">
        <v>7</v>
      </c>
      <c r="G206" s="4">
        <v>37</v>
      </c>
      <c r="H206" s="3">
        <v>10000</v>
      </c>
      <c r="I206" s="3">
        <v>1</v>
      </c>
      <c r="J206" s="3">
        <v>50</v>
      </c>
      <c r="K206" s="3">
        <v>30</v>
      </c>
      <c r="L206" s="3">
        <v>100</v>
      </c>
      <c r="M206" s="3">
        <v>1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5</v>
      </c>
      <c r="T206" s="3">
        <v>10</v>
      </c>
      <c r="U206" s="3">
        <v>-1</v>
      </c>
      <c r="V206" s="4">
        <v>37</v>
      </c>
      <c r="W206" s="4">
        <v>0</v>
      </c>
      <c r="X206" s="3">
        <v>33</v>
      </c>
      <c r="Y206" s="3">
        <v>1</v>
      </c>
      <c r="Z206" s="3">
        <v>2</v>
      </c>
      <c r="AA206" s="3">
        <v>1</v>
      </c>
      <c r="AB206" s="3">
        <v>588126</v>
      </c>
      <c r="AC206" s="3">
        <v>2573</v>
      </c>
      <c r="AD206" s="3">
        <v>0</v>
      </c>
      <c r="AE206" s="3">
        <v>-1</v>
      </c>
      <c r="AF206" s="3">
        <v>1</v>
      </c>
      <c r="AG206" s="4">
        <v>0</v>
      </c>
      <c r="AH206" s="3">
        <v>0</v>
      </c>
      <c r="AI206" s="3">
        <v>30</v>
      </c>
      <c r="AJ206" s="3">
        <v>65</v>
      </c>
      <c r="AK206" s="3">
        <v>92</v>
      </c>
      <c r="AL206" s="3">
        <v>79</v>
      </c>
      <c r="AM206" s="3">
        <v>-1</v>
      </c>
      <c r="AN206" s="3">
        <v>0</v>
      </c>
      <c r="AO206" s="3">
        <v>713</v>
      </c>
      <c r="AP206" s="3">
        <v>0.5</v>
      </c>
      <c r="AQ206" s="3">
        <v>0.21914400160312653</v>
      </c>
      <c r="AR206" s="3">
        <v>0</v>
      </c>
      <c r="AS206" s="3">
        <v>0</v>
      </c>
      <c r="AT206" s="3">
        <v>0</v>
      </c>
      <c r="AU206" s="3">
        <v>0</v>
      </c>
      <c r="AV206" s="3">
        <v>60</v>
      </c>
      <c r="AW206" s="3">
        <v>0</v>
      </c>
      <c r="AX206" s="3" t="s">
        <v>376</v>
      </c>
      <c r="AY206" s="3" t="s">
        <v>159</v>
      </c>
      <c r="AZ206" s="3" t="s">
        <v>159</v>
      </c>
      <c r="BA206" s="3" t="s">
        <v>159</v>
      </c>
      <c r="BB206" s="3" t="s">
        <v>159</v>
      </c>
      <c r="BC206" s="3" t="s">
        <v>159</v>
      </c>
      <c r="BD206" s="3" t="s">
        <v>159</v>
      </c>
      <c r="BE206" s="3" t="s">
        <v>159</v>
      </c>
      <c r="BF206" s="3" t="s">
        <v>159</v>
      </c>
      <c r="BG206" s="3" t="s">
        <v>159</v>
      </c>
      <c r="BH206" s="3" t="s">
        <v>159</v>
      </c>
      <c r="BI206" s="3" t="s">
        <v>159</v>
      </c>
      <c r="BJ206" s="3" t="s">
        <v>159</v>
      </c>
      <c r="BK206" s="3" t="s">
        <v>159</v>
      </c>
      <c r="BL206" s="3" t="s">
        <v>159</v>
      </c>
      <c r="BM206" s="3">
        <v>1</v>
      </c>
      <c r="BN206" s="3">
        <v>1</v>
      </c>
      <c r="BO206" s="3">
        <v>1</v>
      </c>
      <c r="BP206" s="3" t="s">
        <v>160</v>
      </c>
      <c r="BQ206" s="3">
        <v>1</v>
      </c>
      <c r="BR206" s="3">
        <v>1</v>
      </c>
      <c r="BS206" s="3" t="s">
        <v>160</v>
      </c>
      <c r="BT206" s="3">
        <v>1</v>
      </c>
      <c r="BU206" s="3">
        <v>1</v>
      </c>
      <c r="BV206" s="3" t="s">
        <v>160</v>
      </c>
      <c r="BW206" s="3">
        <v>1</v>
      </c>
      <c r="BX206" s="3">
        <v>1</v>
      </c>
      <c r="BY206" s="3" t="s">
        <v>160</v>
      </c>
      <c r="BZ206" s="3">
        <v>1</v>
      </c>
      <c r="CA206" s="3" t="s">
        <v>160</v>
      </c>
      <c r="CB206" s="3">
        <v>1</v>
      </c>
      <c r="CC206" s="3">
        <v>3</v>
      </c>
      <c r="CD206" s="4">
        <v>1951</v>
      </c>
      <c r="CE206" s="3">
        <v>0</v>
      </c>
      <c r="CF206" s="3">
        <v>0</v>
      </c>
      <c r="CG206" s="4">
        <v>2034</v>
      </c>
      <c r="CH206" s="3">
        <v>2034</v>
      </c>
      <c r="CI206" s="3">
        <v>2034</v>
      </c>
      <c r="CJ206" s="3">
        <v>1000</v>
      </c>
      <c r="CK206" s="3">
        <v>270</v>
      </c>
      <c r="CL206" s="3">
        <v>4</v>
      </c>
      <c r="CM206" s="3">
        <v>30</v>
      </c>
      <c r="CN206" s="3">
        <v>100</v>
      </c>
      <c r="CO206" s="4">
        <v>120</v>
      </c>
      <c r="CP206" s="3">
        <v>100</v>
      </c>
      <c r="CQ206" s="3">
        <v>5000</v>
      </c>
      <c r="CR206" s="4">
        <v>3</v>
      </c>
      <c r="CS206" s="4">
        <v>5</v>
      </c>
      <c r="CT206" s="5">
        <v>100</v>
      </c>
      <c r="CU206" s="3">
        <v>0</v>
      </c>
      <c r="CV206" s="4">
        <v>40</v>
      </c>
      <c r="CW206" s="3">
        <v>8000</v>
      </c>
      <c r="CX206" s="3">
        <v>100</v>
      </c>
      <c r="CY206" s="3">
        <v>100</v>
      </c>
      <c r="CZ206" s="3">
        <v>0</v>
      </c>
      <c r="DA206" s="3" t="s">
        <v>159</v>
      </c>
      <c r="DB206" s="3">
        <v>0</v>
      </c>
      <c r="DC206" s="3" t="s">
        <v>159</v>
      </c>
      <c r="DD206" s="3">
        <v>0</v>
      </c>
      <c r="DE206" s="3" t="s">
        <v>159</v>
      </c>
      <c r="DF206" s="3">
        <v>0</v>
      </c>
      <c r="DG206" s="3">
        <v>2</v>
      </c>
      <c r="DH206" s="3">
        <v>0</v>
      </c>
      <c r="DI206" s="3">
        <v>0</v>
      </c>
      <c r="DJ206" s="3">
        <v>1</v>
      </c>
      <c r="DK206" s="3">
        <v>20000</v>
      </c>
      <c r="DL206" s="3">
        <v>50</v>
      </c>
      <c r="DM206" s="3">
        <v>30</v>
      </c>
      <c r="DN206" s="3">
        <v>10</v>
      </c>
      <c r="DO206" s="3">
        <v>0</v>
      </c>
      <c r="DP206" s="3">
        <v>0</v>
      </c>
      <c r="DQ206" s="3">
        <v>1</v>
      </c>
      <c r="DR206" s="3">
        <v>1</v>
      </c>
      <c r="DS206" s="3">
        <v>1</v>
      </c>
      <c r="DT206" s="3">
        <v>1</v>
      </c>
      <c r="DU206" s="3">
        <v>1</v>
      </c>
      <c r="DV206" s="3">
        <v>1</v>
      </c>
      <c r="DW206" s="3">
        <v>1</v>
      </c>
      <c r="DX206" s="3">
        <v>1</v>
      </c>
      <c r="DY206" s="3">
        <v>1</v>
      </c>
      <c r="DZ206" s="3">
        <v>1</v>
      </c>
      <c r="EA206" s="3">
        <v>1</v>
      </c>
      <c r="EB206" s="3">
        <v>1</v>
      </c>
      <c r="EC206" s="3">
        <v>1</v>
      </c>
      <c r="ED206" s="3">
        <v>1</v>
      </c>
      <c r="EE206" s="3">
        <v>1</v>
      </c>
      <c r="EF206" s="3">
        <v>1</v>
      </c>
      <c r="EG206" s="3">
        <v>1</v>
      </c>
      <c r="EH206" s="3">
        <v>1</v>
      </c>
      <c r="EI206" s="3">
        <v>1</v>
      </c>
      <c r="EJ206" s="3">
        <v>1</v>
      </c>
      <c r="EK206" s="3" t="s">
        <v>161</v>
      </c>
      <c r="EL206" s="3">
        <v>7</v>
      </c>
      <c r="EM206" s="3">
        <v>1</v>
      </c>
      <c r="EN206" s="3" t="s">
        <v>160</v>
      </c>
      <c r="EO206" s="3">
        <v>0</v>
      </c>
      <c r="EP206" s="3">
        <v>-1</v>
      </c>
      <c r="EQ206" s="3" t="s">
        <v>159</v>
      </c>
      <c r="ER206" s="3">
        <v>0</v>
      </c>
      <c r="ES206" s="3">
        <v>-1</v>
      </c>
      <c r="ET206" s="3" t="s">
        <v>159</v>
      </c>
      <c r="EU206" s="3">
        <v>0</v>
      </c>
      <c r="EV206" s="3">
        <v>-1</v>
      </c>
      <c r="EW206" s="3" t="s">
        <v>159</v>
      </c>
      <c r="EX206" s="4">
        <v>21</v>
      </c>
      <c r="EY206" s="4">
        <v>8</v>
      </c>
      <c r="EZ206" s="3"/>
    </row>
    <row r="207" spans="1:156" x14ac:dyDescent="0.25">
      <c r="A207" s="4" t="s">
        <v>377</v>
      </c>
      <c r="B207" s="4" t="s">
        <v>2478</v>
      </c>
      <c r="C207" s="4" t="s">
        <v>893</v>
      </c>
      <c r="D207" s="4">
        <v>0</v>
      </c>
      <c r="E207" s="4">
        <v>-1</v>
      </c>
      <c r="F207" s="4">
        <v>7</v>
      </c>
      <c r="G207" s="4">
        <v>37</v>
      </c>
      <c r="H207" s="3">
        <v>10000</v>
      </c>
      <c r="I207" s="3">
        <v>1</v>
      </c>
      <c r="J207" s="3">
        <v>50</v>
      </c>
      <c r="K207" s="3">
        <v>30</v>
      </c>
      <c r="L207" s="3">
        <v>100</v>
      </c>
      <c r="M207" s="3">
        <v>1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5</v>
      </c>
      <c r="T207" s="3">
        <v>10</v>
      </c>
      <c r="U207" s="3">
        <v>-1</v>
      </c>
      <c r="V207" s="4">
        <v>37</v>
      </c>
      <c r="W207" s="4">
        <v>0</v>
      </c>
      <c r="X207" s="3">
        <v>33</v>
      </c>
      <c r="Y207" s="3">
        <v>1</v>
      </c>
      <c r="Z207" s="3">
        <v>2</v>
      </c>
      <c r="AA207" s="3">
        <v>1</v>
      </c>
      <c r="AB207" s="3">
        <v>588126</v>
      </c>
      <c r="AC207" s="3">
        <v>2573</v>
      </c>
      <c r="AD207" s="3">
        <v>0</v>
      </c>
      <c r="AE207" s="3">
        <v>-1</v>
      </c>
      <c r="AF207" s="3">
        <v>1</v>
      </c>
      <c r="AG207" s="4">
        <v>0</v>
      </c>
      <c r="AH207" s="3">
        <v>0</v>
      </c>
      <c r="AI207" s="3">
        <v>30</v>
      </c>
      <c r="AJ207" s="3">
        <v>65</v>
      </c>
      <c r="AK207" s="3">
        <v>92</v>
      </c>
      <c r="AL207" s="3">
        <v>79</v>
      </c>
      <c r="AM207" s="3">
        <v>-1</v>
      </c>
      <c r="AN207" s="3">
        <v>0</v>
      </c>
      <c r="AO207" s="3">
        <v>713</v>
      </c>
      <c r="AP207" s="3">
        <v>0.5</v>
      </c>
      <c r="AQ207" s="3">
        <v>0.21914400160312653</v>
      </c>
      <c r="AR207" s="3">
        <v>0</v>
      </c>
      <c r="AS207" s="3">
        <v>0</v>
      </c>
      <c r="AT207" s="3">
        <v>0</v>
      </c>
      <c r="AU207" s="3">
        <v>0</v>
      </c>
      <c r="AV207" s="3">
        <v>60</v>
      </c>
      <c r="AW207" s="3">
        <v>0</v>
      </c>
      <c r="AX207" s="3" t="s">
        <v>376</v>
      </c>
      <c r="AY207" s="3" t="s">
        <v>159</v>
      </c>
      <c r="AZ207" s="3" t="s">
        <v>159</v>
      </c>
      <c r="BA207" s="3" t="s">
        <v>159</v>
      </c>
      <c r="BB207" s="3" t="s">
        <v>159</v>
      </c>
      <c r="BC207" s="3" t="s">
        <v>159</v>
      </c>
      <c r="BD207" s="3" t="s">
        <v>159</v>
      </c>
      <c r="BE207" s="3" t="s">
        <v>159</v>
      </c>
      <c r="BF207" s="3" t="s">
        <v>159</v>
      </c>
      <c r="BG207" s="3" t="s">
        <v>159</v>
      </c>
      <c r="BH207" s="3" t="s">
        <v>159</v>
      </c>
      <c r="BI207" s="3" t="s">
        <v>159</v>
      </c>
      <c r="BJ207" s="3" t="s">
        <v>159</v>
      </c>
      <c r="BK207" s="3" t="s">
        <v>159</v>
      </c>
      <c r="BL207" s="3" t="s">
        <v>159</v>
      </c>
      <c r="BM207" s="3">
        <v>1</v>
      </c>
      <c r="BN207" s="3">
        <v>1</v>
      </c>
      <c r="BO207" s="3">
        <v>1</v>
      </c>
      <c r="BP207" s="3" t="s">
        <v>160</v>
      </c>
      <c r="BQ207" s="3">
        <v>1</v>
      </c>
      <c r="BR207" s="3">
        <v>1</v>
      </c>
      <c r="BS207" s="3" t="s">
        <v>160</v>
      </c>
      <c r="BT207" s="3">
        <v>1</v>
      </c>
      <c r="BU207" s="3">
        <v>1</v>
      </c>
      <c r="BV207" s="3" t="s">
        <v>160</v>
      </c>
      <c r="BW207" s="3">
        <v>1</v>
      </c>
      <c r="BX207" s="3">
        <v>1</v>
      </c>
      <c r="BY207" s="3" t="s">
        <v>160</v>
      </c>
      <c r="BZ207" s="3">
        <v>1</v>
      </c>
      <c r="CA207" s="3" t="s">
        <v>160</v>
      </c>
      <c r="CB207" s="3">
        <v>1</v>
      </c>
      <c r="CC207" s="3">
        <v>3</v>
      </c>
      <c r="CD207" s="4">
        <v>1951</v>
      </c>
      <c r="CE207" s="3">
        <v>0</v>
      </c>
      <c r="CF207" s="3">
        <v>0</v>
      </c>
      <c r="CG207" s="4">
        <v>2034</v>
      </c>
      <c r="CH207" s="3">
        <v>2034</v>
      </c>
      <c r="CI207" s="3">
        <v>2034</v>
      </c>
      <c r="CJ207" s="3">
        <v>1000</v>
      </c>
      <c r="CK207" s="3">
        <v>270</v>
      </c>
      <c r="CL207" s="3">
        <v>4</v>
      </c>
      <c r="CM207" s="3">
        <v>30</v>
      </c>
      <c r="CN207" s="3">
        <v>100</v>
      </c>
      <c r="CO207" s="4">
        <v>120</v>
      </c>
      <c r="CP207" s="3">
        <v>100</v>
      </c>
      <c r="CQ207" s="3">
        <v>5000</v>
      </c>
      <c r="CR207" s="4">
        <v>3</v>
      </c>
      <c r="CS207" s="4">
        <v>5</v>
      </c>
      <c r="CT207" s="5">
        <v>100</v>
      </c>
      <c r="CU207" s="3">
        <v>0</v>
      </c>
      <c r="CV207" s="4">
        <v>40</v>
      </c>
      <c r="CW207" s="3">
        <v>8000</v>
      </c>
      <c r="CX207" s="3">
        <v>100</v>
      </c>
      <c r="CY207" s="3">
        <v>100</v>
      </c>
      <c r="CZ207" s="3">
        <v>0</v>
      </c>
      <c r="DA207" s="3" t="s">
        <v>159</v>
      </c>
      <c r="DB207" s="3">
        <v>0</v>
      </c>
      <c r="DC207" s="3" t="s">
        <v>159</v>
      </c>
      <c r="DD207" s="3">
        <v>0</v>
      </c>
      <c r="DE207" s="3" t="s">
        <v>159</v>
      </c>
      <c r="DF207" s="3">
        <v>0</v>
      </c>
      <c r="DG207" s="3">
        <v>2</v>
      </c>
      <c r="DH207" s="3">
        <v>0</v>
      </c>
      <c r="DI207" s="3">
        <v>0</v>
      </c>
      <c r="DJ207" s="3">
        <v>1</v>
      </c>
      <c r="DK207" s="3">
        <v>20000</v>
      </c>
      <c r="DL207" s="3">
        <v>50</v>
      </c>
      <c r="DM207" s="3">
        <v>30</v>
      </c>
      <c r="DN207" s="3">
        <v>10</v>
      </c>
      <c r="DO207" s="3">
        <v>0</v>
      </c>
      <c r="DP207" s="3">
        <v>0</v>
      </c>
      <c r="DQ207" s="3">
        <v>1</v>
      </c>
      <c r="DR207" s="3">
        <v>1</v>
      </c>
      <c r="DS207" s="3">
        <v>1</v>
      </c>
      <c r="DT207" s="3">
        <v>1</v>
      </c>
      <c r="DU207" s="3">
        <v>1</v>
      </c>
      <c r="DV207" s="3">
        <v>1</v>
      </c>
      <c r="DW207" s="3">
        <v>1</v>
      </c>
      <c r="DX207" s="3">
        <v>1</v>
      </c>
      <c r="DY207" s="3">
        <v>1</v>
      </c>
      <c r="DZ207" s="3">
        <v>1</v>
      </c>
      <c r="EA207" s="3">
        <v>1</v>
      </c>
      <c r="EB207" s="3">
        <v>1</v>
      </c>
      <c r="EC207" s="3">
        <v>1</v>
      </c>
      <c r="ED207" s="3">
        <v>1</v>
      </c>
      <c r="EE207" s="3">
        <v>1</v>
      </c>
      <c r="EF207" s="3">
        <v>1</v>
      </c>
      <c r="EG207" s="3">
        <v>1</v>
      </c>
      <c r="EH207" s="3">
        <v>1</v>
      </c>
      <c r="EI207" s="3">
        <v>1</v>
      </c>
      <c r="EJ207" s="3">
        <v>1</v>
      </c>
      <c r="EK207" s="3" t="s">
        <v>161</v>
      </c>
      <c r="EL207" s="3">
        <v>7</v>
      </c>
      <c r="EM207" s="3">
        <v>1</v>
      </c>
      <c r="EN207" s="3" t="s">
        <v>160</v>
      </c>
      <c r="EO207" s="3">
        <v>0</v>
      </c>
      <c r="EP207" s="3">
        <v>-1</v>
      </c>
      <c r="EQ207" s="3" t="s">
        <v>159</v>
      </c>
      <c r="ER207" s="3">
        <v>0</v>
      </c>
      <c r="ES207" s="3">
        <v>-1</v>
      </c>
      <c r="ET207" s="3" t="s">
        <v>159</v>
      </c>
      <c r="EU207" s="3">
        <v>0</v>
      </c>
      <c r="EV207" s="3">
        <v>-1</v>
      </c>
      <c r="EW207" s="3" t="s">
        <v>159</v>
      </c>
      <c r="EX207" s="4">
        <v>21</v>
      </c>
      <c r="EY207" s="4">
        <v>8</v>
      </c>
      <c r="EZ207" s="3"/>
    </row>
    <row r="208" spans="1:156" x14ac:dyDescent="0.25">
      <c r="A208" s="4" t="s">
        <v>378</v>
      </c>
      <c r="B208" s="4" t="s">
        <v>2478</v>
      </c>
      <c r="C208" s="4" t="s">
        <v>893</v>
      </c>
      <c r="D208" s="4">
        <v>0</v>
      </c>
      <c r="E208" s="4">
        <v>-1</v>
      </c>
      <c r="F208" s="4">
        <v>7</v>
      </c>
      <c r="G208" s="4">
        <v>37</v>
      </c>
      <c r="H208" s="3">
        <v>10000</v>
      </c>
      <c r="I208" s="3">
        <v>1</v>
      </c>
      <c r="J208" s="3">
        <v>50</v>
      </c>
      <c r="K208" s="3">
        <v>30</v>
      </c>
      <c r="L208" s="3">
        <v>100</v>
      </c>
      <c r="M208" s="3">
        <v>1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5</v>
      </c>
      <c r="T208" s="3">
        <v>10</v>
      </c>
      <c r="U208" s="3">
        <v>-1</v>
      </c>
      <c r="V208" s="4">
        <v>37</v>
      </c>
      <c r="W208" s="4">
        <v>0</v>
      </c>
      <c r="X208" s="3">
        <v>33</v>
      </c>
      <c r="Y208" s="3">
        <v>1</v>
      </c>
      <c r="Z208" s="3">
        <v>2</v>
      </c>
      <c r="AA208" s="3">
        <v>1</v>
      </c>
      <c r="AB208" s="3">
        <v>588126</v>
      </c>
      <c r="AC208" s="3">
        <v>2573</v>
      </c>
      <c r="AD208" s="3">
        <v>0</v>
      </c>
      <c r="AE208" s="3">
        <v>-1</v>
      </c>
      <c r="AF208" s="3">
        <v>1</v>
      </c>
      <c r="AG208" s="4">
        <v>0</v>
      </c>
      <c r="AH208" s="3">
        <v>0</v>
      </c>
      <c r="AI208" s="3">
        <v>30</v>
      </c>
      <c r="AJ208" s="3">
        <v>65</v>
      </c>
      <c r="AK208" s="3">
        <v>92</v>
      </c>
      <c r="AL208" s="3">
        <v>79</v>
      </c>
      <c r="AM208" s="3">
        <v>-1</v>
      </c>
      <c r="AN208" s="3">
        <v>0</v>
      </c>
      <c r="AO208" s="3">
        <v>713</v>
      </c>
      <c r="AP208" s="3">
        <v>0.5</v>
      </c>
      <c r="AQ208" s="3">
        <v>0.21914400160312653</v>
      </c>
      <c r="AR208" s="3">
        <v>0</v>
      </c>
      <c r="AS208" s="3">
        <v>0</v>
      </c>
      <c r="AT208" s="3">
        <v>0</v>
      </c>
      <c r="AU208" s="3">
        <v>0</v>
      </c>
      <c r="AV208" s="3">
        <v>60</v>
      </c>
      <c r="AW208" s="3">
        <v>0</v>
      </c>
      <c r="AX208" s="3" t="s">
        <v>376</v>
      </c>
      <c r="AY208" s="3" t="s">
        <v>159</v>
      </c>
      <c r="AZ208" s="3" t="s">
        <v>159</v>
      </c>
      <c r="BA208" s="3" t="s">
        <v>159</v>
      </c>
      <c r="BB208" s="3" t="s">
        <v>159</v>
      </c>
      <c r="BC208" s="3" t="s">
        <v>159</v>
      </c>
      <c r="BD208" s="3" t="s">
        <v>159</v>
      </c>
      <c r="BE208" s="3" t="s">
        <v>159</v>
      </c>
      <c r="BF208" s="3" t="s">
        <v>159</v>
      </c>
      <c r="BG208" s="3" t="s">
        <v>159</v>
      </c>
      <c r="BH208" s="3" t="s">
        <v>159</v>
      </c>
      <c r="BI208" s="3" t="s">
        <v>159</v>
      </c>
      <c r="BJ208" s="3" t="s">
        <v>159</v>
      </c>
      <c r="BK208" s="3" t="s">
        <v>159</v>
      </c>
      <c r="BL208" s="3" t="s">
        <v>159</v>
      </c>
      <c r="BM208" s="3">
        <v>1</v>
      </c>
      <c r="BN208" s="3">
        <v>1</v>
      </c>
      <c r="BO208" s="3">
        <v>1</v>
      </c>
      <c r="BP208" s="3" t="s">
        <v>160</v>
      </c>
      <c r="BQ208" s="3">
        <v>1</v>
      </c>
      <c r="BR208" s="3">
        <v>1</v>
      </c>
      <c r="BS208" s="3" t="s">
        <v>160</v>
      </c>
      <c r="BT208" s="3">
        <v>1</v>
      </c>
      <c r="BU208" s="3">
        <v>1</v>
      </c>
      <c r="BV208" s="3" t="s">
        <v>160</v>
      </c>
      <c r="BW208" s="3">
        <v>1</v>
      </c>
      <c r="BX208" s="3">
        <v>1</v>
      </c>
      <c r="BY208" s="3" t="s">
        <v>160</v>
      </c>
      <c r="BZ208" s="3">
        <v>1</v>
      </c>
      <c r="CA208" s="3" t="s">
        <v>160</v>
      </c>
      <c r="CB208" s="3">
        <v>1</v>
      </c>
      <c r="CC208" s="3">
        <v>3</v>
      </c>
      <c r="CD208" s="4">
        <v>1951</v>
      </c>
      <c r="CE208" s="3">
        <v>0</v>
      </c>
      <c r="CF208" s="3">
        <v>0</v>
      </c>
      <c r="CG208" s="4">
        <v>2034</v>
      </c>
      <c r="CH208" s="3">
        <v>2034</v>
      </c>
      <c r="CI208" s="3">
        <v>2034</v>
      </c>
      <c r="CJ208" s="3">
        <v>1000</v>
      </c>
      <c r="CK208" s="3">
        <v>270</v>
      </c>
      <c r="CL208" s="3">
        <v>4</v>
      </c>
      <c r="CM208" s="3">
        <v>30</v>
      </c>
      <c r="CN208" s="3">
        <v>100</v>
      </c>
      <c r="CO208" s="4">
        <v>120</v>
      </c>
      <c r="CP208" s="3">
        <v>100</v>
      </c>
      <c r="CQ208" s="3">
        <v>5000</v>
      </c>
      <c r="CR208" s="4">
        <v>3</v>
      </c>
      <c r="CS208" s="4">
        <v>5</v>
      </c>
      <c r="CT208" s="5">
        <v>100</v>
      </c>
      <c r="CU208" s="3">
        <v>0</v>
      </c>
      <c r="CV208" s="4">
        <v>40</v>
      </c>
      <c r="CW208" s="3">
        <v>8000</v>
      </c>
      <c r="CX208" s="3">
        <v>100</v>
      </c>
      <c r="CY208" s="3">
        <v>100</v>
      </c>
      <c r="CZ208" s="3">
        <v>0</v>
      </c>
      <c r="DA208" s="3" t="s">
        <v>159</v>
      </c>
      <c r="DB208" s="3">
        <v>0</v>
      </c>
      <c r="DC208" s="3" t="s">
        <v>159</v>
      </c>
      <c r="DD208" s="3">
        <v>0</v>
      </c>
      <c r="DE208" s="3" t="s">
        <v>159</v>
      </c>
      <c r="DF208" s="3">
        <v>0</v>
      </c>
      <c r="DG208" s="3">
        <v>2</v>
      </c>
      <c r="DH208" s="3">
        <v>0</v>
      </c>
      <c r="DI208" s="3">
        <v>0</v>
      </c>
      <c r="DJ208" s="3">
        <v>1</v>
      </c>
      <c r="DK208" s="3">
        <v>20000</v>
      </c>
      <c r="DL208" s="3">
        <v>50</v>
      </c>
      <c r="DM208" s="3">
        <v>30</v>
      </c>
      <c r="DN208" s="3">
        <v>10</v>
      </c>
      <c r="DO208" s="3">
        <v>0</v>
      </c>
      <c r="DP208" s="3">
        <v>0</v>
      </c>
      <c r="DQ208" s="3">
        <v>1</v>
      </c>
      <c r="DR208" s="3">
        <v>1</v>
      </c>
      <c r="DS208" s="3">
        <v>1</v>
      </c>
      <c r="DT208" s="3">
        <v>1</v>
      </c>
      <c r="DU208" s="3">
        <v>1</v>
      </c>
      <c r="DV208" s="3">
        <v>1</v>
      </c>
      <c r="DW208" s="3">
        <v>1</v>
      </c>
      <c r="DX208" s="3">
        <v>1</v>
      </c>
      <c r="DY208" s="3">
        <v>1</v>
      </c>
      <c r="DZ208" s="3">
        <v>1</v>
      </c>
      <c r="EA208" s="3">
        <v>1</v>
      </c>
      <c r="EB208" s="3">
        <v>1</v>
      </c>
      <c r="EC208" s="3">
        <v>1</v>
      </c>
      <c r="ED208" s="3">
        <v>1</v>
      </c>
      <c r="EE208" s="3">
        <v>1</v>
      </c>
      <c r="EF208" s="3">
        <v>1</v>
      </c>
      <c r="EG208" s="3">
        <v>1</v>
      </c>
      <c r="EH208" s="3">
        <v>1</v>
      </c>
      <c r="EI208" s="3">
        <v>1</v>
      </c>
      <c r="EJ208" s="3">
        <v>1</v>
      </c>
      <c r="EK208" s="3" t="s">
        <v>161</v>
      </c>
      <c r="EL208" s="3">
        <v>7</v>
      </c>
      <c r="EM208" s="3">
        <v>1</v>
      </c>
      <c r="EN208" s="3" t="s">
        <v>160</v>
      </c>
      <c r="EO208" s="3">
        <v>0</v>
      </c>
      <c r="EP208" s="3">
        <v>-1</v>
      </c>
      <c r="EQ208" s="3" t="s">
        <v>159</v>
      </c>
      <c r="ER208" s="3">
        <v>0</v>
      </c>
      <c r="ES208" s="3">
        <v>-1</v>
      </c>
      <c r="ET208" s="3" t="s">
        <v>159</v>
      </c>
      <c r="EU208" s="3">
        <v>0</v>
      </c>
      <c r="EV208" s="3">
        <v>-1</v>
      </c>
      <c r="EW208" s="3" t="s">
        <v>159</v>
      </c>
      <c r="EX208" s="4">
        <v>21</v>
      </c>
      <c r="EY208" s="4">
        <v>8</v>
      </c>
      <c r="EZ208" s="3"/>
    </row>
    <row r="209" spans="1:156" x14ac:dyDescent="0.25">
      <c r="A209" s="4" t="s">
        <v>379</v>
      </c>
      <c r="B209" s="4" t="s">
        <v>2479</v>
      </c>
      <c r="C209" s="4" t="s">
        <v>469</v>
      </c>
      <c r="D209" s="4">
        <v>0</v>
      </c>
      <c r="E209" s="4">
        <v>-1</v>
      </c>
      <c r="F209" s="4">
        <v>4</v>
      </c>
      <c r="G209" s="4">
        <v>0</v>
      </c>
      <c r="H209" s="3">
        <v>10000</v>
      </c>
      <c r="I209" s="3">
        <v>1</v>
      </c>
      <c r="J209" s="3">
        <v>50</v>
      </c>
      <c r="K209" s="3">
        <v>30</v>
      </c>
      <c r="L209" s="3">
        <v>50</v>
      </c>
      <c r="M209" s="3">
        <v>1</v>
      </c>
      <c r="N209" s="3">
        <v>0</v>
      </c>
      <c r="O209" s="3">
        <v>0</v>
      </c>
      <c r="P209" s="3">
        <v>0</v>
      </c>
      <c r="Q209" s="3">
        <v>500</v>
      </c>
      <c r="R209" s="3">
        <v>0</v>
      </c>
      <c r="S209" s="3">
        <v>5</v>
      </c>
      <c r="T209" s="3">
        <v>10</v>
      </c>
      <c r="U209" s="3">
        <v>-1</v>
      </c>
      <c r="V209" s="4">
        <v>37</v>
      </c>
      <c r="W209" s="4">
        <v>0</v>
      </c>
      <c r="X209" s="3">
        <v>33</v>
      </c>
      <c r="Y209" s="3">
        <v>1</v>
      </c>
      <c r="Z209" s="3">
        <v>2</v>
      </c>
      <c r="AA209" s="3">
        <v>1</v>
      </c>
      <c r="AB209" s="3">
        <v>0</v>
      </c>
      <c r="AC209" s="3">
        <v>2573</v>
      </c>
      <c r="AD209" s="3">
        <v>0</v>
      </c>
      <c r="AE209" s="3">
        <v>-1</v>
      </c>
      <c r="AF209" s="3">
        <v>1</v>
      </c>
      <c r="AG209" s="4">
        <v>0</v>
      </c>
      <c r="AH209" s="3">
        <v>0</v>
      </c>
      <c r="AI209" s="3">
        <v>30</v>
      </c>
      <c r="AJ209" s="3">
        <v>65</v>
      </c>
      <c r="AK209" s="3">
        <v>222</v>
      </c>
      <c r="AL209" s="3">
        <v>79</v>
      </c>
      <c r="AM209" s="3">
        <v>-1</v>
      </c>
      <c r="AN209" s="3">
        <v>0</v>
      </c>
      <c r="AO209" s="3">
        <v>713</v>
      </c>
      <c r="AP209" s="3">
        <v>0.5</v>
      </c>
      <c r="AQ209" s="3">
        <v>0.21914400160312653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24</v>
      </c>
      <c r="AX209" s="3" t="s">
        <v>380</v>
      </c>
      <c r="AY209" s="3" t="s">
        <v>159</v>
      </c>
      <c r="AZ209" s="3" t="s">
        <v>159</v>
      </c>
      <c r="BA209" s="3" t="s">
        <v>159</v>
      </c>
      <c r="BB209" s="3" t="s">
        <v>159</v>
      </c>
      <c r="BC209" s="3" t="s">
        <v>159</v>
      </c>
      <c r="BD209" s="3" t="s">
        <v>159</v>
      </c>
      <c r="BE209" s="3" t="s">
        <v>159</v>
      </c>
      <c r="BF209" s="3" t="s">
        <v>159</v>
      </c>
      <c r="BG209" s="3" t="s">
        <v>159</v>
      </c>
      <c r="BH209" s="3" t="s">
        <v>159</v>
      </c>
      <c r="BI209" s="3" t="s">
        <v>159</v>
      </c>
      <c r="BJ209" s="3" t="s">
        <v>159</v>
      </c>
      <c r="BK209" s="3" t="s">
        <v>159</v>
      </c>
      <c r="BL209" s="3" t="s">
        <v>159</v>
      </c>
      <c r="BM209" s="3">
        <v>1</v>
      </c>
      <c r="BN209" s="3">
        <v>1</v>
      </c>
      <c r="BO209" s="3">
        <v>1</v>
      </c>
      <c r="BP209" s="3" t="s">
        <v>160</v>
      </c>
      <c r="BQ209" s="3">
        <v>1</v>
      </c>
      <c r="BR209" s="3">
        <v>1</v>
      </c>
      <c r="BS209" s="3" t="s">
        <v>160</v>
      </c>
      <c r="BT209" s="3">
        <v>1</v>
      </c>
      <c r="BU209" s="3">
        <v>1</v>
      </c>
      <c r="BV209" s="3" t="s">
        <v>160</v>
      </c>
      <c r="BW209" s="3">
        <v>1</v>
      </c>
      <c r="BX209" s="3">
        <v>1</v>
      </c>
      <c r="BY209" s="3" t="s">
        <v>160</v>
      </c>
      <c r="BZ209" s="3">
        <v>1</v>
      </c>
      <c r="CA209" s="3" t="s">
        <v>160</v>
      </c>
      <c r="CB209" s="3">
        <v>1</v>
      </c>
      <c r="CC209" s="3">
        <v>3</v>
      </c>
      <c r="CD209" s="4">
        <v>2927</v>
      </c>
      <c r="CE209" s="3">
        <v>0</v>
      </c>
      <c r="CF209" s="3">
        <v>0</v>
      </c>
      <c r="CG209" s="4">
        <v>2034</v>
      </c>
      <c r="CH209" s="3">
        <v>2034</v>
      </c>
      <c r="CI209" s="3">
        <v>2034</v>
      </c>
      <c r="CJ209" s="3">
        <v>640</v>
      </c>
      <c r="CK209" s="3">
        <v>270</v>
      </c>
      <c r="CL209" s="3">
        <v>4</v>
      </c>
      <c r="CM209" s="3">
        <v>30</v>
      </c>
      <c r="CN209" s="3">
        <v>100</v>
      </c>
      <c r="CO209" s="4">
        <v>37.5</v>
      </c>
      <c r="CP209" s="3">
        <v>150</v>
      </c>
      <c r="CQ209" s="3">
        <v>5000</v>
      </c>
      <c r="CR209" s="4">
        <v>3</v>
      </c>
      <c r="CS209" s="4">
        <v>5</v>
      </c>
      <c r="CT209" s="5">
        <v>100</v>
      </c>
      <c r="CU209" s="3">
        <v>0</v>
      </c>
      <c r="CV209" s="4">
        <v>40</v>
      </c>
      <c r="CW209" s="3">
        <v>8000</v>
      </c>
      <c r="CX209" s="3">
        <v>100</v>
      </c>
      <c r="CY209" s="3">
        <v>100</v>
      </c>
      <c r="CZ209" s="3">
        <v>1</v>
      </c>
      <c r="DA209" s="3" t="s">
        <v>159</v>
      </c>
      <c r="DB209" s="3">
        <v>0</v>
      </c>
      <c r="DC209" s="3" t="s">
        <v>159</v>
      </c>
      <c r="DD209" s="3">
        <v>0</v>
      </c>
      <c r="DE209" s="3" t="s">
        <v>159</v>
      </c>
      <c r="DF209" s="3">
        <v>0</v>
      </c>
      <c r="DG209" s="3">
        <v>1</v>
      </c>
      <c r="DH209" s="3">
        <v>0</v>
      </c>
      <c r="DI209" s="3">
        <v>0</v>
      </c>
      <c r="DJ209" s="3">
        <v>1</v>
      </c>
      <c r="DK209" s="3">
        <v>20000</v>
      </c>
      <c r="DL209" s="3">
        <v>50</v>
      </c>
      <c r="DM209" s="3">
        <v>30</v>
      </c>
      <c r="DN209" s="3">
        <v>10</v>
      </c>
      <c r="DO209" s="3">
        <v>0</v>
      </c>
      <c r="DP209" s="3">
        <v>0</v>
      </c>
      <c r="DQ209" s="3">
        <v>1</v>
      </c>
      <c r="DR209" s="3">
        <v>1</v>
      </c>
      <c r="DS209" s="3">
        <v>1</v>
      </c>
      <c r="DT209" s="3">
        <v>1</v>
      </c>
      <c r="DU209" s="3">
        <v>1</v>
      </c>
      <c r="DV209" s="3">
        <v>1</v>
      </c>
      <c r="DW209" s="3">
        <v>1</v>
      </c>
      <c r="DX209" s="3">
        <v>1</v>
      </c>
      <c r="DY209" s="3">
        <v>1</v>
      </c>
      <c r="DZ209" s="3">
        <v>1</v>
      </c>
      <c r="EA209" s="3">
        <v>1</v>
      </c>
      <c r="EB209" s="3">
        <v>1</v>
      </c>
      <c r="EC209" s="3">
        <v>1</v>
      </c>
      <c r="ED209" s="3">
        <v>1</v>
      </c>
      <c r="EE209" s="3">
        <v>1</v>
      </c>
      <c r="EF209" s="3">
        <v>1</v>
      </c>
      <c r="EG209" s="3">
        <v>1</v>
      </c>
      <c r="EH209" s="3">
        <v>1</v>
      </c>
      <c r="EI209" s="3">
        <v>1</v>
      </c>
      <c r="EJ209" s="3">
        <v>1</v>
      </c>
      <c r="EK209" s="3" t="s">
        <v>161</v>
      </c>
      <c r="EL209" s="3">
        <v>7</v>
      </c>
      <c r="EM209" s="3">
        <v>1</v>
      </c>
      <c r="EN209" s="3" t="s">
        <v>160</v>
      </c>
      <c r="EO209" s="3">
        <v>0</v>
      </c>
      <c r="EP209" s="3">
        <v>-1</v>
      </c>
      <c r="EQ209" s="3" t="s">
        <v>159</v>
      </c>
      <c r="ER209" s="3">
        <v>0</v>
      </c>
      <c r="ES209" s="3">
        <v>-1</v>
      </c>
      <c r="ET209" s="3" t="s">
        <v>159</v>
      </c>
      <c r="EU209" s="3">
        <v>0</v>
      </c>
      <c r="EV209" s="3">
        <v>-1</v>
      </c>
      <c r="EW209" s="3" t="s">
        <v>159</v>
      </c>
      <c r="EX209" s="4">
        <v>21</v>
      </c>
      <c r="EY209" s="4">
        <v>8</v>
      </c>
      <c r="EZ209" s="3"/>
    </row>
    <row r="210" spans="1:156" x14ac:dyDescent="0.25">
      <c r="A210" s="4" t="s">
        <v>381</v>
      </c>
      <c r="B210" s="4" t="s">
        <v>2480</v>
      </c>
      <c r="C210" s="4" t="s">
        <v>470</v>
      </c>
      <c r="D210" s="4">
        <v>0</v>
      </c>
      <c r="E210" s="4">
        <v>-1</v>
      </c>
      <c r="F210" s="4">
        <v>6</v>
      </c>
      <c r="G210" s="4">
        <v>0</v>
      </c>
      <c r="H210" s="3">
        <v>10000</v>
      </c>
      <c r="I210" s="3">
        <v>1</v>
      </c>
      <c r="J210" s="3">
        <v>50</v>
      </c>
      <c r="K210" s="3">
        <v>30</v>
      </c>
      <c r="L210" s="3">
        <v>50</v>
      </c>
      <c r="M210" s="3">
        <v>1</v>
      </c>
      <c r="N210" s="3">
        <v>0</v>
      </c>
      <c r="O210" s="3">
        <v>0</v>
      </c>
      <c r="P210" s="3">
        <v>0</v>
      </c>
      <c r="Q210" s="3">
        <v>500</v>
      </c>
      <c r="R210" s="3">
        <v>0</v>
      </c>
      <c r="S210" s="3">
        <v>5</v>
      </c>
      <c r="T210" s="3">
        <v>10</v>
      </c>
      <c r="U210" s="3">
        <v>-1</v>
      </c>
      <c r="V210" s="4">
        <v>37</v>
      </c>
      <c r="W210" s="4">
        <v>0</v>
      </c>
      <c r="X210" s="3">
        <v>33</v>
      </c>
      <c r="Y210" s="3">
        <v>1</v>
      </c>
      <c r="Z210" s="3">
        <v>2</v>
      </c>
      <c r="AA210" s="3">
        <v>1</v>
      </c>
      <c r="AB210" s="3">
        <v>0</v>
      </c>
      <c r="AC210" s="3">
        <v>2573</v>
      </c>
      <c r="AD210" s="3">
        <v>0</v>
      </c>
      <c r="AE210" s="3">
        <v>-1</v>
      </c>
      <c r="AF210" s="3">
        <v>1</v>
      </c>
      <c r="AG210" s="4">
        <v>0</v>
      </c>
      <c r="AH210" s="3">
        <v>0</v>
      </c>
      <c r="AI210" s="3">
        <v>30</v>
      </c>
      <c r="AJ210" s="3">
        <v>65</v>
      </c>
      <c r="AK210" s="3">
        <v>222</v>
      </c>
      <c r="AL210" s="3">
        <v>79</v>
      </c>
      <c r="AM210" s="3">
        <v>-1</v>
      </c>
      <c r="AN210" s="3">
        <v>0</v>
      </c>
      <c r="AO210" s="3">
        <v>713</v>
      </c>
      <c r="AP210" s="3">
        <v>0.5</v>
      </c>
      <c r="AQ210" s="3">
        <v>0.21914400160312653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 t="s">
        <v>159</v>
      </c>
      <c r="AY210" s="3" t="s">
        <v>159</v>
      </c>
      <c r="AZ210" s="3" t="s">
        <v>159</v>
      </c>
      <c r="BA210" s="3" t="s">
        <v>159</v>
      </c>
      <c r="BB210" s="3" t="s">
        <v>159</v>
      </c>
      <c r="BC210" s="3" t="s">
        <v>159</v>
      </c>
      <c r="BD210" s="3" t="s">
        <v>159</v>
      </c>
      <c r="BE210" s="3" t="s">
        <v>159</v>
      </c>
      <c r="BF210" s="3" t="s">
        <v>159</v>
      </c>
      <c r="BG210" s="3" t="s">
        <v>159</v>
      </c>
      <c r="BH210" s="3" t="s">
        <v>159</v>
      </c>
      <c r="BI210" s="3" t="s">
        <v>159</v>
      </c>
      <c r="BJ210" s="3" t="s">
        <v>159</v>
      </c>
      <c r="BK210" s="3" t="s">
        <v>159</v>
      </c>
      <c r="BL210" s="3" t="s">
        <v>159</v>
      </c>
      <c r="BM210" s="3">
        <v>1</v>
      </c>
      <c r="BN210" s="3">
        <v>1</v>
      </c>
      <c r="BO210" s="3">
        <v>1</v>
      </c>
      <c r="BP210" s="3" t="s">
        <v>160</v>
      </c>
      <c r="BQ210" s="3">
        <v>1</v>
      </c>
      <c r="BR210" s="3">
        <v>1</v>
      </c>
      <c r="BS210" s="3" t="s">
        <v>160</v>
      </c>
      <c r="BT210" s="3">
        <v>1</v>
      </c>
      <c r="BU210" s="3">
        <v>1</v>
      </c>
      <c r="BV210" s="3" t="s">
        <v>160</v>
      </c>
      <c r="BW210" s="3">
        <v>1</v>
      </c>
      <c r="BX210" s="3">
        <v>1</v>
      </c>
      <c r="BY210" s="3" t="s">
        <v>160</v>
      </c>
      <c r="BZ210" s="3">
        <v>1</v>
      </c>
      <c r="CA210" s="3" t="s">
        <v>160</v>
      </c>
      <c r="CB210" s="3">
        <v>1</v>
      </c>
      <c r="CC210" s="3">
        <v>3</v>
      </c>
      <c r="CD210" s="4">
        <v>2927</v>
      </c>
      <c r="CE210" s="3">
        <v>0</v>
      </c>
      <c r="CF210" s="3">
        <v>0</v>
      </c>
      <c r="CG210" s="4">
        <v>2034</v>
      </c>
      <c r="CH210" s="3">
        <v>2034</v>
      </c>
      <c r="CI210" s="3">
        <v>2034</v>
      </c>
      <c r="CJ210" s="3">
        <v>928</v>
      </c>
      <c r="CK210" s="3">
        <v>270</v>
      </c>
      <c r="CL210" s="3">
        <v>4</v>
      </c>
      <c r="CM210" s="3">
        <v>30</v>
      </c>
      <c r="CN210" s="3">
        <v>100</v>
      </c>
      <c r="CO210" s="4">
        <v>37.5</v>
      </c>
      <c r="CP210" s="3">
        <v>150</v>
      </c>
      <c r="CQ210" s="3">
        <v>5000</v>
      </c>
      <c r="CR210" s="4">
        <v>3</v>
      </c>
      <c r="CS210" s="4">
        <v>5</v>
      </c>
      <c r="CT210" s="5">
        <v>100</v>
      </c>
      <c r="CU210" s="3">
        <v>0</v>
      </c>
      <c r="CV210" s="4">
        <v>40</v>
      </c>
      <c r="CW210" s="3">
        <v>8000</v>
      </c>
      <c r="CX210" s="3">
        <v>100</v>
      </c>
      <c r="CY210" s="3">
        <v>100</v>
      </c>
      <c r="CZ210" s="3">
        <v>0</v>
      </c>
      <c r="DA210" s="3" t="s">
        <v>159</v>
      </c>
      <c r="DB210" s="3">
        <v>0</v>
      </c>
      <c r="DC210" s="3" t="s">
        <v>159</v>
      </c>
      <c r="DD210" s="3">
        <v>0</v>
      </c>
      <c r="DE210" s="3" t="s">
        <v>159</v>
      </c>
      <c r="DF210" s="3">
        <v>0</v>
      </c>
      <c r="DG210" s="3">
        <v>1</v>
      </c>
      <c r="DH210" s="3">
        <v>0</v>
      </c>
      <c r="DI210" s="3">
        <v>0</v>
      </c>
      <c r="DJ210" s="3">
        <v>1</v>
      </c>
      <c r="DK210" s="3">
        <v>20000</v>
      </c>
      <c r="DL210" s="3">
        <v>50</v>
      </c>
      <c r="DM210" s="3">
        <v>30</v>
      </c>
      <c r="DN210" s="3">
        <v>10</v>
      </c>
      <c r="DO210" s="3">
        <v>0</v>
      </c>
      <c r="DP210" s="3">
        <v>0</v>
      </c>
      <c r="DQ210" s="3">
        <v>1</v>
      </c>
      <c r="DR210" s="3">
        <v>1</v>
      </c>
      <c r="DS210" s="3">
        <v>1</v>
      </c>
      <c r="DT210" s="3">
        <v>1</v>
      </c>
      <c r="DU210" s="3">
        <v>1</v>
      </c>
      <c r="DV210" s="3">
        <v>1</v>
      </c>
      <c r="DW210" s="3">
        <v>1</v>
      </c>
      <c r="DX210" s="3">
        <v>1</v>
      </c>
      <c r="DY210" s="3">
        <v>1</v>
      </c>
      <c r="DZ210" s="3">
        <v>1</v>
      </c>
      <c r="EA210" s="3">
        <v>1</v>
      </c>
      <c r="EB210" s="3">
        <v>1</v>
      </c>
      <c r="EC210" s="3">
        <v>1</v>
      </c>
      <c r="ED210" s="3">
        <v>1</v>
      </c>
      <c r="EE210" s="3">
        <v>1</v>
      </c>
      <c r="EF210" s="3">
        <v>1</v>
      </c>
      <c r="EG210" s="3">
        <v>1</v>
      </c>
      <c r="EH210" s="3">
        <v>1</v>
      </c>
      <c r="EI210" s="3">
        <v>1</v>
      </c>
      <c r="EJ210" s="3">
        <v>1</v>
      </c>
      <c r="EK210" s="3" t="s">
        <v>161</v>
      </c>
      <c r="EL210" s="3">
        <v>7</v>
      </c>
      <c r="EM210" s="3">
        <v>1</v>
      </c>
      <c r="EN210" s="3" t="s">
        <v>160</v>
      </c>
      <c r="EO210" s="3">
        <v>0</v>
      </c>
      <c r="EP210" s="3">
        <v>-1</v>
      </c>
      <c r="EQ210" s="3" t="s">
        <v>159</v>
      </c>
      <c r="ER210" s="3">
        <v>0</v>
      </c>
      <c r="ES210" s="3">
        <v>-1</v>
      </c>
      <c r="ET210" s="3" t="s">
        <v>159</v>
      </c>
      <c r="EU210" s="3">
        <v>0</v>
      </c>
      <c r="EV210" s="3">
        <v>-1</v>
      </c>
      <c r="EW210" s="3" t="s">
        <v>159</v>
      </c>
      <c r="EX210" s="4">
        <v>23</v>
      </c>
      <c r="EY210" s="4">
        <v>513</v>
      </c>
      <c r="EZ210" s="3"/>
    </row>
    <row r="211" spans="1:156" x14ac:dyDescent="0.25">
      <c r="A211" s="4" t="s">
        <v>382</v>
      </c>
      <c r="B211" s="4" t="s">
        <v>2442</v>
      </c>
      <c r="C211" s="4" t="s">
        <v>811</v>
      </c>
      <c r="D211" s="4">
        <v>0</v>
      </c>
      <c r="E211" s="4">
        <v>-1</v>
      </c>
      <c r="F211" s="4">
        <v>10</v>
      </c>
      <c r="G211" s="4">
        <v>37</v>
      </c>
      <c r="H211" s="3">
        <v>10000</v>
      </c>
      <c r="I211" s="3">
        <v>1</v>
      </c>
      <c r="J211" s="3">
        <v>50</v>
      </c>
      <c r="K211" s="3">
        <v>30</v>
      </c>
      <c r="L211" s="3">
        <v>100</v>
      </c>
      <c r="M211" s="3">
        <v>1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5</v>
      </c>
      <c r="T211" s="3">
        <v>10</v>
      </c>
      <c r="U211" s="3">
        <v>-1</v>
      </c>
      <c r="V211" s="4">
        <v>37</v>
      </c>
      <c r="W211" s="4">
        <v>0</v>
      </c>
      <c r="X211" s="3">
        <v>33</v>
      </c>
      <c r="Y211" s="3">
        <v>1</v>
      </c>
      <c r="Z211" s="3">
        <v>2</v>
      </c>
      <c r="AA211" s="3">
        <v>1</v>
      </c>
      <c r="AB211" s="3">
        <v>588126</v>
      </c>
      <c r="AC211" s="3">
        <v>2573</v>
      </c>
      <c r="AD211" s="3">
        <v>0</v>
      </c>
      <c r="AE211" s="3">
        <v>-1</v>
      </c>
      <c r="AF211" s="3">
        <v>1</v>
      </c>
      <c r="AG211" s="4">
        <v>0</v>
      </c>
      <c r="AH211" s="3">
        <v>0</v>
      </c>
      <c r="AI211" s="3">
        <v>30</v>
      </c>
      <c r="AJ211" s="3">
        <v>65</v>
      </c>
      <c r="AK211" s="3">
        <v>92</v>
      </c>
      <c r="AL211" s="3">
        <v>79</v>
      </c>
      <c r="AM211" s="3">
        <v>-1</v>
      </c>
      <c r="AN211" s="3">
        <v>0</v>
      </c>
      <c r="AO211" s="3">
        <v>713</v>
      </c>
      <c r="AP211" s="3">
        <v>0.5</v>
      </c>
      <c r="AQ211" s="3">
        <v>0.21914400160312653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 t="s">
        <v>159</v>
      </c>
      <c r="AY211" s="3" t="s">
        <v>159</v>
      </c>
      <c r="AZ211" s="3" t="s">
        <v>159</v>
      </c>
      <c r="BA211" s="3" t="s">
        <v>159</v>
      </c>
      <c r="BB211" s="3" t="s">
        <v>159</v>
      </c>
      <c r="BC211" s="3" t="s">
        <v>159</v>
      </c>
      <c r="BD211" s="3" t="s">
        <v>159</v>
      </c>
      <c r="BE211" s="3" t="s">
        <v>159</v>
      </c>
      <c r="BF211" s="3" t="s">
        <v>159</v>
      </c>
      <c r="BG211" s="3" t="s">
        <v>159</v>
      </c>
      <c r="BH211" s="3" t="s">
        <v>159</v>
      </c>
      <c r="BI211" s="3" t="s">
        <v>159</v>
      </c>
      <c r="BJ211" s="3" t="s">
        <v>159</v>
      </c>
      <c r="BK211" s="3" t="s">
        <v>159</v>
      </c>
      <c r="BL211" s="3" t="s">
        <v>159</v>
      </c>
      <c r="BM211" s="3">
        <v>1</v>
      </c>
      <c r="BN211" s="3">
        <v>1</v>
      </c>
      <c r="BO211" s="3">
        <v>1</v>
      </c>
      <c r="BP211" s="3" t="s">
        <v>160</v>
      </c>
      <c r="BQ211" s="3">
        <v>1</v>
      </c>
      <c r="BR211" s="3">
        <v>1</v>
      </c>
      <c r="BS211" s="3" t="s">
        <v>160</v>
      </c>
      <c r="BT211" s="3">
        <v>1</v>
      </c>
      <c r="BU211" s="3">
        <v>1</v>
      </c>
      <c r="BV211" s="3" t="s">
        <v>160</v>
      </c>
      <c r="BW211" s="3">
        <v>1</v>
      </c>
      <c r="BX211" s="3">
        <v>1</v>
      </c>
      <c r="BY211" s="3" t="s">
        <v>160</v>
      </c>
      <c r="BZ211" s="3">
        <v>1</v>
      </c>
      <c r="CA211" s="3" t="s">
        <v>160</v>
      </c>
      <c r="CB211" s="3">
        <v>1</v>
      </c>
      <c r="CC211" s="3">
        <v>3</v>
      </c>
      <c r="CD211" s="4">
        <v>1951</v>
      </c>
      <c r="CE211" s="3">
        <v>0</v>
      </c>
      <c r="CF211" s="3">
        <v>0</v>
      </c>
      <c r="CG211" s="4">
        <v>2034</v>
      </c>
      <c r="CH211" s="3">
        <v>2034</v>
      </c>
      <c r="CI211" s="3">
        <v>2034</v>
      </c>
      <c r="CJ211" s="3">
        <v>832</v>
      </c>
      <c r="CK211" s="3">
        <v>270</v>
      </c>
      <c r="CL211" s="3">
        <v>4</v>
      </c>
      <c r="CM211" s="3">
        <v>30</v>
      </c>
      <c r="CN211" s="3">
        <v>100</v>
      </c>
      <c r="CO211" s="4">
        <v>56.25</v>
      </c>
      <c r="CP211" s="3">
        <v>100</v>
      </c>
      <c r="CQ211" s="3">
        <v>5000</v>
      </c>
      <c r="CR211" s="4">
        <v>1</v>
      </c>
      <c r="CS211" s="4">
        <v>2</v>
      </c>
      <c r="CT211" s="5">
        <v>150</v>
      </c>
      <c r="CU211" s="3">
        <v>0</v>
      </c>
      <c r="CV211" s="4">
        <v>60</v>
      </c>
      <c r="CW211" s="3">
        <v>8000</v>
      </c>
      <c r="CX211" s="3">
        <v>100</v>
      </c>
      <c r="CY211" s="3">
        <v>0</v>
      </c>
      <c r="CZ211" s="3">
        <v>0</v>
      </c>
      <c r="DA211" s="3" t="s">
        <v>159</v>
      </c>
      <c r="DB211" s="3">
        <v>0</v>
      </c>
      <c r="DC211" s="3" t="s">
        <v>159</v>
      </c>
      <c r="DD211" s="3">
        <v>0</v>
      </c>
      <c r="DE211" s="3" t="s">
        <v>159</v>
      </c>
      <c r="DF211" s="3">
        <v>0</v>
      </c>
      <c r="DG211" s="3">
        <v>9</v>
      </c>
      <c r="DH211" s="3">
        <v>7.3990002274513245E-2</v>
      </c>
      <c r="DI211" s="3">
        <v>0</v>
      </c>
      <c r="DJ211" s="3">
        <v>1</v>
      </c>
      <c r="DK211" s="3">
        <v>20000</v>
      </c>
      <c r="DL211" s="3">
        <v>50</v>
      </c>
      <c r="DM211" s="3">
        <v>30</v>
      </c>
      <c r="DN211" s="3">
        <v>10</v>
      </c>
      <c r="DO211" s="3">
        <v>0</v>
      </c>
      <c r="DP211" s="3">
        <v>0</v>
      </c>
      <c r="DQ211" s="3">
        <v>1</v>
      </c>
      <c r="DR211" s="3">
        <v>1</v>
      </c>
      <c r="DS211" s="3">
        <v>1</v>
      </c>
      <c r="DT211" s="3">
        <v>1</v>
      </c>
      <c r="DU211" s="3">
        <v>1</v>
      </c>
      <c r="DV211" s="3">
        <v>1</v>
      </c>
      <c r="DW211" s="3">
        <v>1</v>
      </c>
      <c r="DX211" s="3">
        <v>1</v>
      </c>
      <c r="DY211" s="3">
        <v>1</v>
      </c>
      <c r="DZ211" s="3">
        <v>1</v>
      </c>
      <c r="EA211" s="3">
        <v>1</v>
      </c>
      <c r="EB211" s="3">
        <v>1</v>
      </c>
      <c r="EC211" s="3">
        <v>1</v>
      </c>
      <c r="ED211" s="3">
        <v>1</v>
      </c>
      <c r="EE211" s="3">
        <v>1</v>
      </c>
      <c r="EF211" s="3">
        <v>1</v>
      </c>
      <c r="EG211" s="3">
        <v>1</v>
      </c>
      <c r="EH211" s="3">
        <v>1</v>
      </c>
      <c r="EI211" s="3">
        <v>1</v>
      </c>
      <c r="EJ211" s="3">
        <v>1</v>
      </c>
      <c r="EK211" s="3" t="s">
        <v>161</v>
      </c>
      <c r="EL211" s="3">
        <v>7</v>
      </c>
      <c r="EM211" s="3">
        <v>1</v>
      </c>
      <c r="EN211" s="3" t="s">
        <v>160</v>
      </c>
      <c r="EO211" s="3">
        <v>0</v>
      </c>
      <c r="EP211" s="3">
        <v>-1</v>
      </c>
      <c r="EQ211" s="3" t="s">
        <v>159</v>
      </c>
      <c r="ER211" s="3">
        <v>0</v>
      </c>
      <c r="ES211" s="3">
        <v>-1</v>
      </c>
      <c r="ET211" s="3" t="s">
        <v>159</v>
      </c>
      <c r="EU211" s="3">
        <v>0</v>
      </c>
      <c r="EV211" s="3">
        <v>-1</v>
      </c>
      <c r="EW211" s="3" t="s">
        <v>159</v>
      </c>
      <c r="EX211" s="4">
        <v>1</v>
      </c>
      <c r="EY211" s="4">
        <v>258</v>
      </c>
      <c r="EZ211" s="3"/>
    </row>
    <row r="212" spans="1:156" x14ac:dyDescent="0.25">
      <c r="A212" s="4" t="s">
        <v>383</v>
      </c>
      <c r="B212" s="4" t="s">
        <v>2481</v>
      </c>
      <c r="C212" s="4" t="s">
        <v>735</v>
      </c>
      <c r="D212" s="4">
        <v>0</v>
      </c>
      <c r="E212" s="4">
        <v>-1</v>
      </c>
      <c r="F212" s="4">
        <v>3</v>
      </c>
      <c r="G212" s="4">
        <v>38</v>
      </c>
      <c r="H212" s="3">
        <v>10000</v>
      </c>
      <c r="I212" s="3">
        <v>1</v>
      </c>
      <c r="J212" s="3">
        <v>50</v>
      </c>
      <c r="K212" s="3">
        <v>30</v>
      </c>
      <c r="L212" s="3">
        <v>100</v>
      </c>
      <c r="M212" s="3">
        <v>1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5</v>
      </c>
      <c r="T212" s="3">
        <v>10</v>
      </c>
      <c r="U212" s="3">
        <v>-1</v>
      </c>
      <c r="V212" s="4">
        <v>38</v>
      </c>
      <c r="W212" s="4">
        <v>0</v>
      </c>
      <c r="X212" s="3">
        <v>34</v>
      </c>
      <c r="Y212" s="3">
        <v>1</v>
      </c>
      <c r="Z212" s="3">
        <v>2</v>
      </c>
      <c r="AA212" s="3">
        <v>1</v>
      </c>
      <c r="AB212" s="3">
        <v>764561</v>
      </c>
      <c r="AC212" s="3">
        <v>2927</v>
      </c>
      <c r="AD212" s="3">
        <v>0</v>
      </c>
      <c r="AE212" s="3">
        <v>-1</v>
      </c>
      <c r="AF212" s="3">
        <v>1</v>
      </c>
      <c r="AG212" s="4">
        <v>0</v>
      </c>
      <c r="AH212" s="3">
        <v>0</v>
      </c>
      <c r="AI212" s="3">
        <v>30</v>
      </c>
      <c r="AJ212" s="3">
        <v>65</v>
      </c>
      <c r="AK212" s="3">
        <v>96</v>
      </c>
      <c r="AL212" s="3">
        <v>83</v>
      </c>
      <c r="AM212" s="3">
        <v>-1</v>
      </c>
      <c r="AN212" s="3">
        <v>0</v>
      </c>
      <c r="AO212" s="3">
        <v>755</v>
      </c>
      <c r="AP212" s="3">
        <v>0.5</v>
      </c>
      <c r="AQ212" s="3">
        <v>0.21033400297164917</v>
      </c>
      <c r="AR212" s="3">
        <v>0</v>
      </c>
      <c r="AS212" s="3">
        <v>0</v>
      </c>
      <c r="AT212" s="3">
        <v>0</v>
      </c>
      <c r="AU212" s="3">
        <v>60</v>
      </c>
      <c r="AV212" s="3">
        <v>0</v>
      </c>
      <c r="AW212" s="3">
        <v>0</v>
      </c>
      <c r="AX212" s="3" t="s">
        <v>159</v>
      </c>
      <c r="AY212" s="3" t="s">
        <v>159</v>
      </c>
      <c r="AZ212" s="3" t="s">
        <v>159</v>
      </c>
      <c r="BA212" s="3" t="s">
        <v>159</v>
      </c>
      <c r="BB212" s="3" t="s">
        <v>159</v>
      </c>
      <c r="BC212" s="3" t="s">
        <v>159</v>
      </c>
      <c r="BD212" s="3" t="s">
        <v>159</v>
      </c>
      <c r="BE212" s="3" t="s">
        <v>159</v>
      </c>
      <c r="BF212" s="3" t="s">
        <v>159</v>
      </c>
      <c r="BG212" s="3" t="s">
        <v>159</v>
      </c>
      <c r="BH212" s="3" t="s">
        <v>159</v>
      </c>
      <c r="BI212" s="3" t="s">
        <v>159</v>
      </c>
      <c r="BJ212" s="3" t="s">
        <v>159</v>
      </c>
      <c r="BK212" s="3" t="s">
        <v>159</v>
      </c>
      <c r="BL212" s="3" t="s">
        <v>159</v>
      </c>
      <c r="BM212" s="3">
        <v>1</v>
      </c>
      <c r="BN212" s="3">
        <v>1</v>
      </c>
      <c r="BO212" s="3">
        <v>1</v>
      </c>
      <c r="BP212" s="3" t="s">
        <v>160</v>
      </c>
      <c r="BQ212" s="3">
        <v>1</v>
      </c>
      <c r="BR212" s="3">
        <v>1</v>
      </c>
      <c r="BS212" s="3" t="s">
        <v>160</v>
      </c>
      <c r="BT212" s="3">
        <v>1</v>
      </c>
      <c r="BU212" s="3">
        <v>1</v>
      </c>
      <c r="BV212" s="3" t="s">
        <v>160</v>
      </c>
      <c r="BW212" s="3">
        <v>1</v>
      </c>
      <c r="BX212" s="3">
        <v>1</v>
      </c>
      <c r="BY212" s="3" t="s">
        <v>160</v>
      </c>
      <c r="BZ212" s="3">
        <v>1</v>
      </c>
      <c r="CA212" s="3" t="s">
        <v>160</v>
      </c>
      <c r="CB212" s="3">
        <v>1</v>
      </c>
      <c r="CC212" s="3">
        <v>3</v>
      </c>
      <c r="CD212" s="4">
        <v>2011</v>
      </c>
      <c r="CE212" s="3">
        <v>0</v>
      </c>
      <c r="CF212" s="3">
        <v>0</v>
      </c>
      <c r="CG212" s="4">
        <v>2034</v>
      </c>
      <c r="CH212" s="3">
        <v>2034</v>
      </c>
      <c r="CI212" s="3">
        <v>2034</v>
      </c>
      <c r="CJ212" s="3">
        <v>1216</v>
      </c>
      <c r="CK212" s="3">
        <v>270</v>
      </c>
      <c r="CL212" s="3">
        <v>4</v>
      </c>
      <c r="CM212" s="3">
        <v>30</v>
      </c>
      <c r="CN212" s="3">
        <v>100</v>
      </c>
      <c r="CO212" s="4">
        <v>43.75</v>
      </c>
      <c r="CP212" s="3">
        <v>100</v>
      </c>
      <c r="CQ212" s="3">
        <v>5000</v>
      </c>
      <c r="CR212" s="4">
        <v>2</v>
      </c>
      <c r="CS212" s="4">
        <v>4</v>
      </c>
      <c r="CT212" s="5">
        <v>100</v>
      </c>
      <c r="CU212" s="3">
        <v>0</v>
      </c>
      <c r="CV212" s="4">
        <v>40</v>
      </c>
      <c r="CW212" s="3">
        <v>8000</v>
      </c>
      <c r="CX212" s="3">
        <v>100</v>
      </c>
      <c r="CY212" s="3">
        <v>100</v>
      </c>
      <c r="CZ212" s="3">
        <v>1</v>
      </c>
      <c r="DA212" s="3" t="s">
        <v>159</v>
      </c>
      <c r="DB212" s="3">
        <v>0</v>
      </c>
      <c r="DC212" s="3" t="s">
        <v>159</v>
      </c>
      <c r="DD212" s="3">
        <v>0</v>
      </c>
      <c r="DE212" s="3" t="s">
        <v>159</v>
      </c>
      <c r="DF212" s="3">
        <v>0</v>
      </c>
      <c r="DG212" s="3">
        <v>2</v>
      </c>
      <c r="DH212" s="3">
        <v>0</v>
      </c>
      <c r="DI212" s="3">
        <v>0</v>
      </c>
      <c r="DJ212" s="3">
        <v>1</v>
      </c>
      <c r="DK212" s="3">
        <v>20000</v>
      </c>
      <c r="DL212" s="3">
        <v>50</v>
      </c>
      <c r="DM212" s="3">
        <v>30</v>
      </c>
      <c r="DN212" s="3">
        <v>10</v>
      </c>
      <c r="DO212" s="3">
        <v>0</v>
      </c>
      <c r="DP212" s="3">
        <v>0</v>
      </c>
      <c r="DQ212" s="3">
        <v>1</v>
      </c>
      <c r="DR212" s="3">
        <v>1</v>
      </c>
      <c r="DS212" s="3">
        <v>1</v>
      </c>
      <c r="DT212" s="3">
        <v>1</v>
      </c>
      <c r="DU212" s="3">
        <v>1</v>
      </c>
      <c r="DV212" s="3">
        <v>1</v>
      </c>
      <c r="DW212" s="3">
        <v>1</v>
      </c>
      <c r="DX212" s="3">
        <v>1</v>
      </c>
      <c r="DY212" s="3">
        <v>1</v>
      </c>
      <c r="DZ212" s="3">
        <v>1</v>
      </c>
      <c r="EA212" s="3">
        <v>1</v>
      </c>
      <c r="EB212" s="3">
        <v>1</v>
      </c>
      <c r="EC212" s="3">
        <v>1</v>
      </c>
      <c r="ED212" s="3">
        <v>1</v>
      </c>
      <c r="EE212" s="3">
        <v>1</v>
      </c>
      <c r="EF212" s="3">
        <v>1</v>
      </c>
      <c r="EG212" s="3">
        <v>1</v>
      </c>
      <c r="EH212" s="3">
        <v>1</v>
      </c>
      <c r="EI212" s="3">
        <v>1</v>
      </c>
      <c r="EJ212" s="3">
        <v>1</v>
      </c>
      <c r="EK212" s="3" t="s">
        <v>161</v>
      </c>
      <c r="EL212" s="3">
        <v>7</v>
      </c>
      <c r="EM212" s="3">
        <v>1</v>
      </c>
      <c r="EN212" s="3" t="s">
        <v>160</v>
      </c>
      <c r="EO212" s="3">
        <v>0</v>
      </c>
      <c r="EP212" s="3">
        <v>-1</v>
      </c>
      <c r="EQ212" s="3" t="s">
        <v>159</v>
      </c>
      <c r="ER212" s="3">
        <v>0</v>
      </c>
      <c r="ES212" s="3">
        <v>-1</v>
      </c>
      <c r="ET212" s="3" t="s">
        <v>159</v>
      </c>
      <c r="EU212" s="3">
        <v>0</v>
      </c>
      <c r="EV212" s="3">
        <v>-1</v>
      </c>
      <c r="EW212" s="3" t="s">
        <v>159</v>
      </c>
      <c r="EX212" s="4">
        <v>21</v>
      </c>
      <c r="EY212" s="4">
        <v>8</v>
      </c>
      <c r="EZ212" s="3"/>
    </row>
    <row r="213" spans="1:156" x14ac:dyDescent="0.25">
      <c r="A213" s="4" t="s">
        <v>384</v>
      </c>
      <c r="B213" s="4" t="s">
        <v>2481</v>
      </c>
      <c r="C213" s="4" t="s">
        <v>735</v>
      </c>
      <c r="D213" s="4">
        <v>0</v>
      </c>
      <c r="E213" s="4">
        <v>-1</v>
      </c>
      <c r="F213" s="4">
        <v>3</v>
      </c>
      <c r="G213" s="4">
        <v>38</v>
      </c>
      <c r="H213" s="3">
        <v>10000</v>
      </c>
      <c r="I213" s="3">
        <v>1</v>
      </c>
      <c r="J213" s="3">
        <v>50</v>
      </c>
      <c r="K213" s="3">
        <v>30</v>
      </c>
      <c r="L213" s="3">
        <v>100</v>
      </c>
      <c r="M213" s="3">
        <v>1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5</v>
      </c>
      <c r="T213" s="3">
        <v>10</v>
      </c>
      <c r="U213" s="3">
        <v>-1</v>
      </c>
      <c r="V213" s="4">
        <v>38</v>
      </c>
      <c r="W213" s="4">
        <v>0</v>
      </c>
      <c r="X213" s="3">
        <v>34</v>
      </c>
      <c r="Y213" s="3">
        <v>1</v>
      </c>
      <c r="Z213" s="3">
        <v>2</v>
      </c>
      <c r="AA213" s="3">
        <v>1</v>
      </c>
      <c r="AB213" s="3">
        <v>764561</v>
      </c>
      <c r="AC213" s="3">
        <v>2927</v>
      </c>
      <c r="AD213" s="3">
        <v>0</v>
      </c>
      <c r="AE213" s="3">
        <v>-1</v>
      </c>
      <c r="AF213" s="3">
        <v>1</v>
      </c>
      <c r="AG213" s="4">
        <v>0</v>
      </c>
      <c r="AH213" s="3">
        <v>0</v>
      </c>
      <c r="AI213" s="3">
        <v>30</v>
      </c>
      <c r="AJ213" s="3">
        <v>65</v>
      </c>
      <c r="AK213" s="3">
        <v>96</v>
      </c>
      <c r="AL213" s="3">
        <v>83</v>
      </c>
      <c r="AM213" s="3">
        <v>-1</v>
      </c>
      <c r="AN213" s="3">
        <v>0</v>
      </c>
      <c r="AO213" s="3">
        <v>755</v>
      </c>
      <c r="AP213" s="3">
        <v>0.5</v>
      </c>
      <c r="AQ213" s="3">
        <v>0.21033400297164917</v>
      </c>
      <c r="AR213" s="3">
        <v>0</v>
      </c>
      <c r="AS213" s="3">
        <v>0</v>
      </c>
      <c r="AT213" s="3">
        <v>0</v>
      </c>
      <c r="AU213" s="3">
        <v>60</v>
      </c>
      <c r="AV213" s="3">
        <v>0</v>
      </c>
      <c r="AW213" s="3">
        <v>0</v>
      </c>
      <c r="AX213" s="3" t="s">
        <v>159</v>
      </c>
      <c r="AY213" s="3" t="s">
        <v>159</v>
      </c>
      <c r="AZ213" s="3" t="s">
        <v>159</v>
      </c>
      <c r="BA213" s="3" t="s">
        <v>159</v>
      </c>
      <c r="BB213" s="3" t="s">
        <v>159</v>
      </c>
      <c r="BC213" s="3" t="s">
        <v>159</v>
      </c>
      <c r="BD213" s="3" t="s">
        <v>159</v>
      </c>
      <c r="BE213" s="3" t="s">
        <v>159</v>
      </c>
      <c r="BF213" s="3" t="s">
        <v>159</v>
      </c>
      <c r="BG213" s="3" t="s">
        <v>159</v>
      </c>
      <c r="BH213" s="3" t="s">
        <v>159</v>
      </c>
      <c r="BI213" s="3" t="s">
        <v>159</v>
      </c>
      <c r="BJ213" s="3" t="s">
        <v>159</v>
      </c>
      <c r="BK213" s="3" t="s">
        <v>159</v>
      </c>
      <c r="BL213" s="3" t="s">
        <v>159</v>
      </c>
      <c r="BM213" s="3">
        <v>1</v>
      </c>
      <c r="BN213" s="3">
        <v>1</v>
      </c>
      <c r="BO213" s="3">
        <v>1</v>
      </c>
      <c r="BP213" s="3" t="s">
        <v>160</v>
      </c>
      <c r="BQ213" s="3">
        <v>1</v>
      </c>
      <c r="BR213" s="3">
        <v>1</v>
      </c>
      <c r="BS213" s="3" t="s">
        <v>160</v>
      </c>
      <c r="BT213" s="3">
        <v>1</v>
      </c>
      <c r="BU213" s="3">
        <v>1</v>
      </c>
      <c r="BV213" s="3" t="s">
        <v>160</v>
      </c>
      <c r="BW213" s="3">
        <v>1</v>
      </c>
      <c r="BX213" s="3">
        <v>1</v>
      </c>
      <c r="BY213" s="3" t="s">
        <v>160</v>
      </c>
      <c r="BZ213" s="3">
        <v>1</v>
      </c>
      <c r="CA213" s="3" t="s">
        <v>160</v>
      </c>
      <c r="CB213" s="3">
        <v>1</v>
      </c>
      <c r="CC213" s="3">
        <v>3</v>
      </c>
      <c r="CD213" s="4">
        <v>2011</v>
      </c>
      <c r="CE213" s="3">
        <v>0</v>
      </c>
      <c r="CF213" s="3">
        <v>0</v>
      </c>
      <c r="CG213" s="4">
        <v>2034</v>
      </c>
      <c r="CH213" s="3">
        <v>2034</v>
      </c>
      <c r="CI213" s="3">
        <v>2034</v>
      </c>
      <c r="CJ213" s="3">
        <v>1216</v>
      </c>
      <c r="CK213" s="3">
        <v>270</v>
      </c>
      <c r="CL213" s="3">
        <v>4</v>
      </c>
      <c r="CM213" s="3">
        <v>30</v>
      </c>
      <c r="CN213" s="3">
        <v>100</v>
      </c>
      <c r="CO213" s="4">
        <v>43.75</v>
      </c>
      <c r="CP213" s="3">
        <v>100</v>
      </c>
      <c r="CQ213" s="3">
        <v>5000</v>
      </c>
      <c r="CR213" s="4">
        <v>2</v>
      </c>
      <c r="CS213" s="4">
        <v>4</v>
      </c>
      <c r="CT213" s="5">
        <v>100</v>
      </c>
      <c r="CU213" s="3">
        <v>0</v>
      </c>
      <c r="CV213" s="4">
        <v>40</v>
      </c>
      <c r="CW213" s="3">
        <v>8000</v>
      </c>
      <c r="CX213" s="3">
        <v>100</v>
      </c>
      <c r="CY213" s="3">
        <v>100</v>
      </c>
      <c r="CZ213" s="3">
        <v>1</v>
      </c>
      <c r="DA213" s="3" t="s">
        <v>159</v>
      </c>
      <c r="DB213" s="3">
        <v>0</v>
      </c>
      <c r="DC213" s="3" t="s">
        <v>159</v>
      </c>
      <c r="DD213" s="3">
        <v>0</v>
      </c>
      <c r="DE213" s="3" t="s">
        <v>159</v>
      </c>
      <c r="DF213" s="3">
        <v>0</v>
      </c>
      <c r="DG213" s="3">
        <v>2</v>
      </c>
      <c r="DH213" s="3">
        <v>0</v>
      </c>
      <c r="DI213" s="3">
        <v>0</v>
      </c>
      <c r="DJ213" s="3">
        <v>1</v>
      </c>
      <c r="DK213" s="3">
        <v>20000</v>
      </c>
      <c r="DL213" s="3">
        <v>50</v>
      </c>
      <c r="DM213" s="3">
        <v>30</v>
      </c>
      <c r="DN213" s="3">
        <v>10</v>
      </c>
      <c r="DO213" s="3">
        <v>0</v>
      </c>
      <c r="DP213" s="3">
        <v>0</v>
      </c>
      <c r="DQ213" s="3">
        <v>1</v>
      </c>
      <c r="DR213" s="3">
        <v>1</v>
      </c>
      <c r="DS213" s="3">
        <v>1</v>
      </c>
      <c r="DT213" s="3">
        <v>1</v>
      </c>
      <c r="DU213" s="3">
        <v>1</v>
      </c>
      <c r="DV213" s="3">
        <v>1</v>
      </c>
      <c r="DW213" s="3">
        <v>1</v>
      </c>
      <c r="DX213" s="3">
        <v>1</v>
      </c>
      <c r="DY213" s="3">
        <v>1</v>
      </c>
      <c r="DZ213" s="3">
        <v>1</v>
      </c>
      <c r="EA213" s="3">
        <v>1</v>
      </c>
      <c r="EB213" s="3">
        <v>1</v>
      </c>
      <c r="EC213" s="3">
        <v>1</v>
      </c>
      <c r="ED213" s="3">
        <v>1</v>
      </c>
      <c r="EE213" s="3">
        <v>1</v>
      </c>
      <c r="EF213" s="3">
        <v>1</v>
      </c>
      <c r="EG213" s="3">
        <v>1</v>
      </c>
      <c r="EH213" s="3">
        <v>1</v>
      </c>
      <c r="EI213" s="3">
        <v>1</v>
      </c>
      <c r="EJ213" s="3">
        <v>1</v>
      </c>
      <c r="EK213" s="3" t="s">
        <v>161</v>
      </c>
      <c r="EL213" s="3">
        <v>7</v>
      </c>
      <c r="EM213" s="3">
        <v>1</v>
      </c>
      <c r="EN213" s="3" t="s">
        <v>160</v>
      </c>
      <c r="EO213" s="3">
        <v>0</v>
      </c>
      <c r="EP213" s="3">
        <v>-1</v>
      </c>
      <c r="EQ213" s="3" t="s">
        <v>159</v>
      </c>
      <c r="ER213" s="3">
        <v>0</v>
      </c>
      <c r="ES213" s="3">
        <v>-1</v>
      </c>
      <c r="ET213" s="3" t="s">
        <v>159</v>
      </c>
      <c r="EU213" s="3">
        <v>0</v>
      </c>
      <c r="EV213" s="3">
        <v>-1</v>
      </c>
      <c r="EW213" s="3" t="s">
        <v>159</v>
      </c>
      <c r="EX213" s="4">
        <v>21</v>
      </c>
      <c r="EY213" s="4">
        <v>8</v>
      </c>
      <c r="EZ213" s="3"/>
    </row>
    <row r="214" spans="1:156" x14ac:dyDescent="0.25">
      <c r="A214" s="4" t="s">
        <v>385</v>
      </c>
      <c r="B214" s="4" t="s">
        <v>2481</v>
      </c>
      <c r="C214" s="4" t="s">
        <v>735</v>
      </c>
      <c r="D214" s="4">
        <v>0</v>
      </c>
      <c r="E214" s="4">
        <v>-1</v>
      </c>
      <c r="F214" s="4">
        <v>3</v>
      </c>
      <c r="G214" s="4">
        <v>38</v>
      </c>
      <c r="H214" s="3">
        <v>10000</v>
      </c>
      <c r="I214" s="3">
        <v>1</v>
      </c>
      <c r="J214" s="3">
        <v>50</v>
      </c>
      <c r="K214" s="3">
        <v>30</v>
      </c>
      <c r="L214" s="3">
        <v>100</v>
      </c>
      <c r="M214" s="3">
        <v>1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5</v>
      </c>
      <c r="T214" s="3">
        <v>10</v>
      </c>
      <c r="U214" s="3">
        <v>-1</v>
      </c>
      <c r="V214" s="4">
        <v>38</v>
      </c>
      <c r="W214" s="4">
        <v>0</v>
      </c>
      <c r="X214" s="3">
        <v>34</v>
      </c>
      <c r="Y214" s="3">
        <v>1</v>
      </c>
      <c r="Z214" s="3">
        <v>2</v>
      </c>
      <c r="AA214" s="3">
        <v>1</v>
      </c>
      <c r="AB214" s="3">
        <v>764561</v>
      </c>
      <c r="AC214" s="3">
        <v>2927</v>
      </c>
      <c r="AD214" s="3">
        <v>0</v>
      </c>
      <c r="AE214" s="3">
        <v>-1</v>
      </c>
      <c r="AF214" s="3">
        <v>1</v>
      </c>
      <c r="AG214" s="4">
        <v>0</v>
      </c>
      <c r="AH214" s="3">
        <v>0</v>
      </c>
      <c r="AI214" s="3">
        <v>30</v>
      </c>
      <c r="AJ214" s="3">
        <v>65</v>
      </c>
      <c r="AK214" s="3">
        <v>96</v>
      </c>
      <c r="AL214" s="3">
        <v>83</v>
      </c>
      <c r="AM214" s="3">
        <v>-1</v>
      </c>
      <c r="AN214" s="3">
        <v>0</v>
      </c>
      <c r="AO214" s="3">
        <v>755</v>
      </c>
      <c r="AP214" s="3">
        <v>0.5</v>
      </c>
      <c r="AQ214" s="3">
        <v>0.21033400297164917</v>
      </c>
      <c r="AR214" s="3">
        <v>0</v>
      </c>
      <c r="AS214" s="3">
        <v>0</v>
      </c>
      <c r="AT214" s="3">
        <v>0</v>
      </c>
      <c r="AU214" s="3">
        <v>60</v>
      </c>
      <c r="AV214" s="3">
        <v>0</v>
      </c>
      <c r="AW214" s="3">
        <v>0</v>
      </c>
      <c r="AX214" s="3" t="s">
        <v>159</v>
      </c>
      <c r="AY214" s="3" t="s">
        <v>159</v>
      </c>
      <c r="AZ214" s="3" t="s">
        <v>159</v>
      </c>
      <c r="BA214" s="3" t="s">
        <v>159</v>
      </c>
      <c r="BB214" s="3" t="s">
        <v>159</v>
      </c>
      <c r="BC214" s="3" t="s">
        <v>159</v>
      </c>
      <c r="BD214" s="3" t="s">
        <v>159</v>
      </c>
      <c r="BE214" s="3" t="s">
        <v>159</v>
      </c>
      <c r="BF214" s="3" t="s">
        <v>159</v>
      </c>
      <c r="BG214" s="3" t="s">
        <v>159</v>
      </c>
      <c r="BH214" s="3" t="s">
        <v>159</v>
      </c>
      <c r="BI214" s="3" t="s">
        <v>159</v>
      </c>
      <c r="BJ214" s="3" t="s">
        <v>159</v>
      </c>
      <c r="BK214" s="3" t="s">
        <v>159</v>
      </c>
      <c r="BL214" s="3" t="s">
        <v>159</v>
      </c>
      <c r="BM214" s="3">
        <v>1</v>
      </c>
      <c r="BN214" s="3">
        <v>1</v>
      </c>
      <c r="BO214" s="3">
        <v>1</v>
      </c>
      <c r="BP214" s="3" t="s">
        <v>160</v>
      </c>
      <c r="BQ214" s="3">
        <v>1</v>
      </c>
      <c r="BR214" s="3">
        <v>1</v>
      </c>
      <c r="BS214" s="3" t="s">
        <v>160</v>
      </c>
      <c r="BT214" s="3">
        <v>1</v>
      </c>
      <c r="BU214" s="3">
        <v>1</v>
      </c>
      <c r="BV214" s="3" t="s">
        <v>160</v>
      </c>
      <c r="BW214" s="3">
        <v>1</v>
      </c>
      <c r="BX214" s="3">
        <v>1</v>
      </c>
      <c r="BY214" s="3" t="s">
        <v>160</v>
      </c>
      <c r="BZ214" s="3">
        <v>1</v>
      </c>
      <c r="CA214" s="3" t="s">
        <v>160</v>
      </c>
      <c r="CB214" s="3">
        <v>1</v>
      </c>
      <c r="CC214" s="3">
        <v>3</v>
      </c>
      <c r="CD214" s="4">
        <v>2011</v>
      </c>
      <c r="CE214" s="3">
        <v>0</v>
      </c>
      <c r="CF214" s="3">
        <v>0</v>
      </c>
      <c r="CG214" s="4">
        <v>2034</v>
      </c>
      <c r="CH214" s="3">
        <v>2034</v>
      </c>
      <c r="CI214" s="3">
        <v>2034</v>
      </c>
      <c r="CJ214" s="3">
        <v>1216</v>
      </c>
      <c r="CK214" s="3">
        <v>270</v>
      </c>
      <c r="CL214" s="3">
        <v>4</v>
      </c>
      <c r="CM214" s="3">
        <v>30</v>
      </c>
      <c r="CN214" s="3">
        <v>100</v>
      </c>
      <c r="CO214" s="4">
        <v>43.75</v>
      </c>
      <c r="CP214" s="3">
        <v>100</v>
      </c>
      <c r="CQ214" s="3">
        <v>5000</v>
      </c>
      <c r="CR214" s="4">
        <v>2</v>
      </c>
      <c r="CS214" s="4">
        <v>4</v>
      </c>
      <c r="CT214" s="5">
        <v>100</v>
      </c>
      <c r="CU214" s="3">
        <v>0</v>
      </c>
      <c r="CV214" s="4">
        <v>40</v>
      </c>
      <c r="CW214" s="3">
        <v>8000</v>
      </c>
      <c r="CX214" s="3">
        <v>100</v>
      </c>
      <c r="CY214" s="3">
        <v>100</v>
      </c>
      <c r="CZ214" s="3">
        <v>1</v>
      </c>
      <c r="DA214" s="3" t="s">
        <v>159</v>
      </c>
      <c r="DB214" s="3">
        <v>0</v>
      </c>
      <c r="DC214" s="3" t="s">
        <v>159</v>
      </c>
      <c r="DD214" s="3">
        <v>0</v>
      </c>
      <c r="DE214" s="3" t="s">
        <v>159</v>
      </c>
      <c r="DF214" s="3">
        <v>0</v>
      </c>
      <c r="DG214" s="3">
        <v>2</v>
      </c>
      <c r="DH214" s="3">
        <v>0</v>
      </c>
      <c r="DI214" s="3">
        <v>0</v>
      </c>
      <c r="DJ214" s="3">
        <v>1</v>
      </c>
      <c r="DK214" s="3">
        <v>20000</v>
      </c>
      <c r="DL214" s="3">
        <v>50</v>
      </c>
      <c r="DM214" s="3">
        <v>30</v>
      </c>
      <c r="DN214" s="3">
        <v>10</v>
      </c>
      <c r="DO214" s="3">
        <v>0</v>
      </c>
      <c r="DP214" s="3">
        <v>0</v>
      </c>
      <c r="DQ214" s="3">
        <v>1</v>
      </c>
      <c r="DR214" s="3">
        <v>1</v>
      </c>
      <c r="DS214" s="3">
        <v>1</v>
      </c>
      <c r="DT214" s="3">
        <v>1</v>
      </c>
      <c r="DU214" s="3">
        <v>1</v>
      </c>
      <c r="DV214" s="3">
        <v>1</v>
      </c>
      <c r="DW214" s="3">
        <v>1</v>
      </c>
      <c r="DX214" s="3">
        <v>1</v>
      </c>
      <c r="DY214" s="3">
        <v>1</v>
      </c>
      <c r="DZ214" s="3">
        <v>1</v>
      </c>
      <c r="EA214" s="3">
        <v>1</v>
      </c>
      <c r="EB214" s="3">
        <v>1</v>
      </c>
      <c r="EC214" s="3">
        <v>1</v>
      </c>
      <c r="ED214" s="3">
        <v>1</v>
      </c>
      <c r="EE214" s="3">
        <v>1</v>
      </c>
      <c r="EF214" s="3">
        <v>1</v>
      </c>
      <c r="EG214" s="3">
        <v>1</v>
      </c>
      <c r="EH214" s="3">
        <v>1</v>
      </c>
      <c r="EI214" s="3">
        <v>1</v>
      </c>
      <c r="EJ214" s="3">
        <v>1</v>
      </c>
      <c r="EK214" s="3" t="s">
        <v>161</v>
      </c>
      <c r="EL214" s="3">
        <v>7</v>
      </c>
      <c r="EM214" s="3">
        <v>1</v>
      </c>
      <c r="EN214" s="3" t="s">
        <v>160</v>
      </c>
      <c r="EO214" s="3">
        <v>0</v>
      </c>
      <c r="EP214" s="3">
        <v>-1</v>
      </c>
      <c r="EQ214" s="3" t="s">
        <v>159</v>
      </c>
      <c r="ER214" s="3">
        <v>0</v>
      </c>
      <c r="ES214" s="3">
        <v>-1</v>
      </c>
      <c r="ET214" s="3" t="s">
        <v>159</v>
      </c>
      <c r="EU214" s="3">
        <v>0</v>
      </c>
      <c r="EV214" s="3">
        <v>-1</v>
      </c>
      <c r="EW214" s="3" t="s">
        <v>159</v>
      </c>
      <c r="EX214" s="4">
        <v>21</v>
      </c>
      <c r="EY214" s="4">
        <v>8</v>
      </c>
      <c r="EZ214" s="3"/>
    </row>
    <row r="215" spans="1:156" x14ac:dyDescent="0.25">
      <c r="A215" s="4" t="s">
        <v>386</v>
      </c>
      <c r="B215" s="4" t="s">
        <v>2482</v>
      </c>
      <c r="C215" s="4" t="s">
        <v>812</v>
      </c>
      <c r="D215" s="4">
        <v>0</v>
      </c>
      <c r="E215" s="4">
        <v>-1</v>
      </c>
      <c r="F215" s="4">
        <v>3</v>
      </c>
      <c r="G215" s="4">
        <v>38</v>
      </c>
      <c r="H215" s="3">
        <v>10000</v>
      </c>
      <c r="I215" s="3">
        <v>1</v>
      </c>
      <c r="J215" s="3">
        <v>50</v>
      </c>
      <c r="K215" s="3">
        <v>30</v>
      </c>
      <c r="L215" s="3">
        <v>100</v>
      </c>
      <c r="M215" s="3">
        <v>1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5</v>
      </c>
      <c r="T215" s="3">
        <v>10</v>
      </c>
      <c r="U215" s="3">
        <v>-1</v>
      </c>
      <c r="V215" s="4">
        <v>38</v>
      </c>
      <c r="W215" s="4">
        <v>0</v>
      </c>
      <c r="X215" s="3">
        <v>34</v>
      </c>
      <c r="Y215" s="3">
        <v>1</v>
      </c>
      <c r="Z215" s="3">
        <v>2</v>
      </c>
      <c r="AA215" s="3">
        <v>1</v>
      </c>
      <c r="AB215" s="3">
        <v>764561</v>
      </c>
      <c r="AC215" s="3">
        <v>2927</v>
      </c>
      <c r="AD215" s="3">
        <v>0</v>
      </c>
      <c r="AE215" s="3">
        <v>-1</v>
      </c>
      <c r="AF215" s="3">
        <v>1</v>
      </c>
      <c r="AG215" s="4">
        <v>0</v>
      </c>
      <c r="AH215" s="3">
        <v>0</v>
      </c>
      <c r="AI215" s="3">
        <v>30</v>
      </c>
      <c r="AJ215" s="3">
        <v>65</v>
      </c>
      <c r="AK215" s="3">
        <v>96</v>
      </c>
      <c r="AL215" s="3">
        <v>83</v>
      </c>
      <c r="AM215" s="3">
        <v>-1</v>
      </c>
      <c r="AN215" s="3">
        <v>0</v>
      </c>
      <c r="AO215" s="3">
        <v>755</v>
      </c>
      <c r="AP215" s="3">
        <v>0.5</v>
      </c>
      <c r="AQ215" s="3">
        <v>0.21033400297164917</v>
      </c>
      <c r="AR215" s="3">
        <v>0</v>
      </c>
      <c r="AS215" s="3">
        <v>0</v>
      </c>
      <c r="AT215" s="3">
        <v>0</v>
      </c>
      <c r="AU215" s="3">
        <v>60</v>
      </c>
      <c r="AV215" s="3">
        <v>0</v>
      </c>
      <c r="AW215" s="3">
        <v>0</v>
      </c>
      <c r="AX215" s="3" t="s">
        <v>159</v>
      </c>
      <c r="AY215" s="3" t="s">
        <v>159</v>
      </c>
      <c r="AZ215" s="3" t="s">
        <v>159</v>
      </c>
      <c r="BA215" s="3" t="s">
        <v>159</v>
      </c>
      <c r="BB215" s="3" t="s">
        <v>159</v>
      </c>
      <c r="BC215" s="3" t="s">
        <v>159</v>
      </c>
      <c r="BD215" s="3" t="s">
        <v>159</v>
      </c>
      <c r="BE215" s="3" t="s">
        <v>159</v>
      </c>
      <c r="BF215" s="3" t="s">
        <v>159</v>
      </c>
      <c r="BG215" s="3" t="s">
        <v>159</v>
      </c>
      <c r="BH215" s="3" t="s">
        <v>159</v>
      </c>
      <c r="BI215" s="3" t="s">
        <v>159</v>
      </c>
      <c r="BJ215" s="3" t="s">
        <v>159</v>
      </c>
      <c r="BK215" s="3" t="s">
        <v>159</v>
      </c>
      <c r="BL215" s="3" t="s">
        <v>159</v>
      </c>
      <c r="BM215" s="3">
        <v>1</v>
      </c>
      <c r="BN215" s="3">
        <v>1</v>
      </c>
      <c r="BO215" s="3">
        <v>1</v>
      </c>
      <c r="BP215" s="3" t="s">
        <v>160</v>
      </c>
      <c r="BQ215" s="3">
        <v>1</v>
      </c>
      <c r="BR215" s="3">
        <v>1</v>
      </c>
      <c r="BS215" s="3" t="s">
        <v>160</v>
      </c>
      <c r="BT215" s="3">
        <v>1</v>
      </c>
      <c r="BU215" s="3">
        <v>1</v>
      </c>
      <c r="BV215" s="3" t="s">
        <v>160</v>
      </c>
      <c r="BW215" s="3">
        <v>1</v>
      </c>
      <c r="BX215" s="3">
        <v>1</v>
      </c>
      <c r="BY215" s="3" t="s">
        <v>160</v>
      </c>
      <c r="BZ215" s="3">
        <v>1</v>
      </c>
      <c r="CA215" s="3" t="s">
        <v>160</v>
      </c>
      <c r="CB215" s="3">
        <v>1</v>
      </c>
      <c r="CC215" s="3">
        <v>3</v>
      </c>
      <c r="CD215" s="4">
        <v>2011</v>
      </c>
      <c r="CE215" s="3">
        <v>0</v>
      </c>
      <c r="CF215" s="3">
        <v>0</v>
      </c>
      <c r="CG215" s="4">
        <v>2034</v>
      </c>
      <c r="CH215" s="3">
        <v>2034</v>
      </c>
      <c r="CI215" s="3">
        <v>2034</v>
      </c>
      <c r="CJ215" s="3">
        <v>1216</v>
      </c>
      <c r="CK215" s="3">
        <v>270</v>
      </c>
      <c r="CL215" s="3">
        <v>4</v>
      </c>
      <c r="CM215" s="3">
        <v>30</v>
      </c>
      <c r="CN215" s="3">
        <v>100</v>
      </c>
      <c r="CO215" s="4">
        <v>43.75</v>
      </c>
      <c r="CP215" s="3">
        <v>100</v>
      </c>
      <c r="CQ215" s="3">
        <v>5000</v>
      </c>
      <c r="CR215" s="4">
        <v>2</v>
      </c>
      <c r="CS215" s="4">
        <v>4</v>
      </c>
      <c r="CT215" s="5">
        <v>100</v>
      </c>
      <c r="CU215" s="3">
        <v>0</v>
      </c>
      <c r="CV215" s="4">
        <v>40</v>
      </c>
      <c r="CW215" s="3">
        <v>8000</v>
      </c>
      <c r="CX215" s="3">
        <v>100</v>
      </c>
      <c r="CY215" s="3">
        <v>100</v>
      </c>
      <c r="CZ215" s="3">
        <v>1</v>
      </c>
      <c r="DA215" s="3" t="s">
        <v>159</v>
      </c>
      <c r="DB215" s="3">
        <v>0</v>
      </c>
      <c r="DC215" s="3" t="s">
        <v>159</v>
      </c>
      <c r="DD215" s="3">
        <v>0</v>
      </c>
      <c r="DE215" s="3" t="s">
        <v>159</v>
      </c>
      <c r="DF215" s="3">
        <v>0</v>
      </c>
      <c r="DG215" s="3">
        <v>2</v>
      </c>
      <c r="DH215" s="3">
        <v>0</v>
      </c>
      <c r="DI215" s="3">
        <v>0</v>
      </c>
      <c r="DJ215" s="3">
        <v>1</v>
      </c>
      <c r="DK215" s="3">
        <v>20000</v>
      </c>
      <c r="DL215" s="3">
        <v>50</v>
      </c>
      <c r="DM215" s="3">
        <v>30</v>
      </c>
      <c r="DN215" s="3">
        <v>10</v>
      </c>
      <c r="DO215" s="3">
        <v>0</v>
      </c>
      <c r="DP215" s="3">
        <v>0</v>
      </c>
      <c r="DQ215" s="3">
        <v>1</v>
      </c>
      <c r="DR215" s="3">
        <v>1</v>
      </c>
      <c r="DS215" s="3">
        <v>1</v>
      </c>
      <c r="DT215" s="3">
        <v>1</v>
      </c>
      <c r="DU215" s="3">
        <v>1</v>
      </c>
      <c r="DV215" s="3">
        <v>1</v>
      </c>
      <c r="DW215" s="3">
        <v>1</v>
      </c>
      <c r="DX215" s="3">
        <v>1</v>
      </c>
      <c r="DY215" s="3">
        <v>1</v>
      </c>
      <c r="DZ215" s="3">
        <v>1</v>
      </c>
      <c r="EA215" s="3">
        <v>1</v>
      </c>
      <c r="EB215" s="3">
        <v>1</v>
      </c>
      <c r="EC215" s="3">
        <v>1</v>
      </c>
      <c r="ED215" s="3">
        <v>1</v>
      </c>
      <c r="EE215" s="3">
        <v>1</v>
      </c>
      <c r="EF215" s="3">
        <v>1</v>
      </c>
      <c r="EG215" s="3">
        <v>1</v>
      </c>
      <c r="EH215" s="3">
        <v>1</v>
      </c>
      <c r="EI215" s="3">
        <v>1</v>
      </c>
      <c r="EJ215" s="3">
        <v>1</v>
      </c>
      <c r="EK215" s="3" t="s">
        <v>161</v>
      </c>
      <c r="EL215" s="3">
        <v>7</v>
      </c>
      <c r="EM215" s="3">
        <v>1</v>
      </c>
      <c r="EN215" s="3" t="s">
        <v>160</v>
      </c>
      <c r="EO215" s="3">
        <v>0</v>
      </c>
      <c r="EP215" s="3">
        <v>-1</v>
      </c>
      <c r="EQ215" s="3" t="s">
        <v>159</v>
      </c>
      <c r="ER215" s="3">
        <v>0</v>
      </c>
      <c r="ES215" s="3">
        <v>-1</v>
      </c>
      <c r="ET215" s="3" t="s">
        <v>159</v>
      </c>
      <c r="EU215" s="3">
        <v>0</v>
      </c>
      <c r="EV215" s="3">
        <v>-1</v>
      </c>
      <c r="EW215" s="3" t="s">
        <v>159</v>
      </c>
      <c r="EX215" s="4">
        <v>21</v>
      </c>
      <c r="EY215" s="4">
        <v>8</v>
      </c>
      <c r="EZ215" s="3"/>
    </row>
    <row r="216" spans="1:156" x14ac:dyDescent="0.25">
      <c r="A216" s="4" t="s">
        <v>387</v>
      </c>
      <c r="B216" s="4" t="s">
        <v>2482</v>
      </c>
      <c r="C216" s="4" t="s">
        <v>812</v>
      </c>
      <c r="D216" s="4">
        <v>0</v>
      </c>
      <c r="E216" s="4">
        <v>-1</v>
      </c>
      <c r="F216" s="4">
        <v>3</v>
      </c>
      <c r="G216" s="4">
        <v>38</v>
      </c>
      <c r="H216" s="3">
        <v>10000</v>
      </c>
      <c r="I216" s="3">
        <v>1</v>
      </c>
      <c r="J216" s="3">
        <v>50</v>
      </c>
      <c r="K216" s="3">
        <v>30</v>
      </c>
      <c r="L216" s="3">
        <v>100</v>
      </c>
      <c r="M216" s="3">
        <v>1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5</v>
      </c>
      <c r="T216" s="3">
        <v>10</v>
      </c>
      <c r="U216" s="3">
        <v>-1</v>
      </c>
      <c r="V216" s="4">
        <v>38</v>
      </c>
      <c r="W216" s="4">
        <v>0</v>
      </c>
      <c r="X216" s="3">
        <v>34</v>
      </c>
      <c r="Y216" s="3">
        <v>1</v>
      </c>
      <c r="Z216" s="3">
        <v>2</v>
      </c>
      <c r="AA216" s="3">
        <v>1</v>
      </c>
      <c r="AB216" s="3">
        <v>764561</v>
      </c>
      <c r="AC216" s="3">
        <v>2927</v>
      </c>
      <c r="AD216" s="3">
        <v>0</v>
      </c>
      <c r="AE216" s="3">
        <v>-1</v>
      </c>
      <c r="AF216" s="3">
        <v>1</v>
      </c>
      <c r="AG216" s="4">
        <v>0</v>
      </c>
      <c r="AH216" s="3">
        <v>0</v>
      </c>
      <c r="AI216" s="3">
        <v>30</v>
      </c>
      <c r="AJ216" s="3">
        <v>65</v>
      </c>
      <c r="AK216" s="3">
        <v>96</v>
      </c>
      <c r="AL216" s="3">
        <v>83</v>
      </c>
      <c r="AM216" s="3">
        <v>-1</v>
      </c>
      <c r="AN216" s="3">
        <v>0</v>
      </c>
      <c r="AO216" s="3">
        <v>755</v>
      </c>
      <c r="AP216" s="3">
        <v>0.5</v>
      </c>
      <c r="AQ216" s="3">
        <v>0.21033400297164917</v>
      </c>
      <c r="AR216" s="3">
        <v>0</v>
      </c>
      <c r="AS216" s="3">
        <v>0</v>
      </c>
      <c r="AT216" s="3">
        <v>0</v>
      </c>
      <c r="AU216" s="3">
        <v>60</v>
      </c>
      <c r="AV216" s="3">
        <v>0</v>
      </c>
      <c r="AW216" s="3">
        <v>0</v>
      </c>
      <c r="AX216" s="3" t="s">
        <v>159</v>
      </c>
      <c r="AY216" s="3" t="s">
        <v>159</v>
      </c>
      <c r="AZ216" s="3" t="s">
        <v>159</v>
      </c>
      <c r="BA216" s="3" t="s">
        <v>159</v>
      </c>
      <c r="BB216" s="3" t="s">
        <v>159</v>
      </c>
      <c r="BC216" s="3" t="s">
        <v>159</v>
      </c>
      <c r="BD216" s="3" t="s">
        <v>159</v>
      </c>
      <c r="BE216" s="3" t="s">
        <v>159</v>
      </c>
      <c r="BF216" s="3" t="s">
        <v>159</v>
      </c>
      <c r="BG216" s="3" t="s">
        <v>159</v>
      </c>
      <c r="BH216" s="3" t="s">
        <v>159</v>
      </c>
      <c r="BI216" s="3" t="s">
        <v>159</v>
      </c>
      <c r="BJ216" s="3" t="s">
        <v>159</v>
      </c>
      <c r="BK216" s="3" t="s">
        <v>159</v>
      </c>
      <c r="BL216" s="3" t="s">
        <v>159</v>
      </c>
      <c r="BM216" s="3">
        <v>1</v>
      </c>
      <c r="BN216" s="3">
        <v>1</v>
      </c>
      <c r="BO216" s="3">
        <v>1</v>
      </c>
      <c r="BP216" s="3" t="s">
        <v>160</v>
      </c>
      <c r="BQ216" s="3">
        <v>1</v>
      </c>
      <c r="BR216" s="3">
        <v>1</v>
      </c>
      <c r="BS216" s="3" t="s">
        <v>160</v>
      </c>
      <c r="BT216" s="3">
        <v>1</v>
      </c>
      <c r="BU216" s="3">
        <v>1</v>
      </c>
      <c r="BV216" s="3" t="s">
        <v>160</v>
      </c>
      <c r="BW216" s="3">
        <v>1</v>
      </c>
      <c r="BX216" s="3">
        <v>1</v>
      </c>
      <c r="BY216" s="3" t="s">
        <v>160</v>
      </c>
      <c r="BZ216" s="3">
        <v>1</v>
      </c>
      <c r="CA216" s="3" t="s">
        <v>160</v>
      </c>
      <c r="CB216" s="3">
        <v>1</v>
      </c>
      <c r="CC216" s="3">
        <v>3</v>
      </c>
      <c r="CD216" s="4">
        <v>2011</v>
      </c>
      <c r="CE216" s="3">
        <v>0</v>
      </c>
      <c r="CF216" s="3">
        <v>0</v>
      </c>
      <c r="CG216" s="4">
        <v>2034</v>
      </c>
      <c r="CH216" s="3">
        <v>2034</v>
      </c>
      <c r="CI216" s="3">
        <v>2034</v>
      </c>
      <c r="CJ216" s="3">
        <v>1216</v>
      </c>
      <c r="CK216" s="3">
        <v>270</v>
      </c>
      <c r="CL216" s="3">
        <v>4</v>
      </c>
      <c r="CM216" s="3">
        <v>30</v>
      </c>
      <c r="CN216" s="3">
        <v>100</v>
      </c>
      <c r="CO216" s="4">
        <v>43.75</v>
      </c>
      <c r="CP216" s="3">
        <v>100</v>
      </c>
      <c r="CQ216" s="3">
        <v>5000</v>
      </c>
      <c r="CR216" s="4">
        <v>2</v>
      </c>
      <c r="CS216" s="4">
        <v>4</v>
      </c>
      <c r="CT216" s="5">
        <v>100</v>
      </c>
      <c r="CU216" s="3">
        <v>0</v>
      </c>
      <c r="CV216" s="4">
        <v>40</v>
      </c>
      <c r="CW216" s="3">
        <v>8000</v>
      </c>
      <c r="CX216" s="3">
        <v>100</v>
      </c>
      <c r="CY216" s="3">
        <v>100</v>
      </c>
      <c r="CZ216" s="3">
        <v>1</v>
      </c>
      <c r="DA216" s="3" t="s">
        <v>159</v>
      </c>
      <c r="DB216" s="3">
        <v>0</v>
      </c>
      <c r="DC216" s="3" t="s">
        <v>159</v>
      </c>
      <c r="DD216" s="3">
        <v>0</v>
      </c>
      <c r="DE216" s="3" t="s">
        <v>159</v>
      </c>
      <c r="DF216" s="3">
        <v>0</v>
      </c>
      <c r="DG216" s="3">
        <v>2</v>
      </c>
      <c r="DH216" s="3">
        <v>0</v>
      </c>
      <c r="DI216" s="3">
        <v>0</v>
      </c>
      <c r="DJ216" s="3">
        <v>1</v>
      </c>
      <c r="DK216" s="3">
        <v>20000</v>
      </c>
      <c r="DL216" s="3">
        <v>50</v>
      </c>
      <c r="DM216" s="3">
        <v>30</v>
      </c>
      <c r="DN216" s="3">
        <v>10</v>
      </c>
      <c r="DO216" s="3">
        <v>0</v>
      </c>
      <c r="DP216" s="3">
        <v>0</v>
      </c>
      <c r="DQ216" s="3">
        <v>1</v>
      </c>
      <c r="DR216" s="3">
        <v>1</v>
      </c>
      <c r="DS216" s="3">
        <v>1</v>
      </c>
      <c r="DT216" s="3">
        <v>1</v>
      </c>
      <c r="DU216" s="3">
        <v>1</v>
      </c>
      <c r="DV216" s="3">
        <v>1</v>
      </c>
      <c r="DW216" s="3">
        <v>1</v>
      </c>
      <c r="DX216" s="3">
        <v>1</v>
      </c>
      <c r="DY216" s="3">
        <v>1</v>
      </c>
      <c r="DZ216" s="3">
        <v>1</v>
      </c>
      <c r="EA216" s="3">
        <v>1</v>
      </c>
      <c r="EB216" s="3">
        <v>1</v>
      </c>
      <c r="EC216" s="3">
        <v>1</v>
      </c>
      <c r="ED216" s="3">
        <v>1</v>
      </c>
      <c r="EE216" s="3">
        <v>1</v>
      </c>
      <c r="EF216" s="3">
        <v>1</v>
      </c>
      <c r="EG216" s="3">
        <v>1</v>
      </c>
      <c r="EH216" s="3">
        <v>1</v>
      </c>
      <c r="EI216" s="3">
        <v>1</v>
      </c>
      <c r="EJ216" s="3">
        <v>1</v>
      </c>
      <c r="EK216" s="3" t="s">
        <v>161</v>
      </c>
      <c r="EL216" s="3">
        <v>7</v>
      </c>
      <c r="EM216" s="3">
        <v>1</v>
      </c>
      <c r="EN216" s="3" t="s">
        <v>160</v>
      </c>
      <c r="EO216" s="3">
        <v>0</v>
      </c>
      <c r="EP216" s="3">
        <v>-1</v>
      </c>
      <c r="EQ216" s="3" t="s">
        <v>159</v>
      </c>
      <c r="ER216" s="3">
        <v>0</v>
      </c>
      <c r="ES216" s="3">
        <v>-1</v>
      </c>
      <c r="ET216" s="3" t="s">
        <v>159</v>
      </c>
      <c r="EU216" s="3">
        <v>0</v>
      </c>
      <c r="EV216" s="3">
        <v>-1</v>
      </c>
      <c r="EW216" s="3" t="s">
        <v>159</v>
      </c>
      <c r="EX216" s="4">
        <v>21</v>
      </c>
      <c r="EY216" s="4">
        <v>8</v>
      </c>
      <c r="EZ216" s="3"/>
    </row>
    <row r="217" spans="1:156" x14ac:dyDescent="0.25">
      <c r="A217" s="4" t="s">
        <v>388</v>
      </c>
      <c r="B217" s="4" t="s">
        <v>2482</v>
      </c>
      <c r="C217" s="4" t="s">
        <v>812</v>
      </c>
      <c r="D217" s="4">
        <v>0</v>
      </c>
      <c r="E217" s="4">
        <v>-1</v>
      </c>
      <c r="F217" s="4">
        <v>3</v>
      </c>
      <c r="G217" s="4">
        <v>38</v>
      </c>
      <c r="H217" s="3">
        <v>10000</v>
      </c>
      <c r="I217" s="3">
        <v>1</v>
      </c>
      <c r="J217" s="3">
        <v>50</v>
      </c>
      <c r="K217" s="3">
        <v>30</v>
      </c>
      <c r="L217" s="3">
        <v>100</v>
      </c>
      <c r="M217" s="3">
        <v>1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5</v>
      </c>
      <c r="T217" s="3">
        <v>10</v>
      </c>
      <c r="U217" s="3">
        <v>-1</v>
      </c>
      <c r="V217" s="4">
        <v>38</v>
      </c>
      <c r="W217" s="4">
        <v>0</v>
      </c>
      <c r="X217" s="3">
        <v>34</v>
      </c>
      <c r="Y217" s="3">
        <v>1</v>
      </c>
      <c r="Z217" s="3">
        <v>2</v>
      </c>
      <c r="AA217" s="3">
        <v>1</v>
      </c>
      <c r="AB217" s="3">
        <v>764561</v>
      </c>
      <c r="AC217" s="3">
        <v>2927</v>
      </c>
      <c r="AD217" s="3">
        <v>0</v>
      </c>
      <c r="AE217" s="3">
        <v>-1</v>
      </c>
      <c r="AF217" s="3">
        <v>1</v>
      </c>
      <c r="AG217" s="4">
        <v>0</v>
      </c>
      <c r="AH217" s="3">
        <v>0</v>
      </c>
      <c r="AI217" s="3">
        <v>30</v>
      </c>
      <c r="AJ217" s="3">
        <v>65</v>
      </c>
      <c r="AK217" s="3">
        <v>96</v>
      </c>
      <c r="AL217" s="3">
        <v>83</v>
      </c>
      <c r="AM217" s="3">
        <v>-1</v>
      </c>
      <c r="AN217" s="3">
        <v>0</v>
      </c>
      <c r="AO217" s="3">
        <v>755</v>
      </c>
      <c r="AP217" s="3">
        <v>0.5</v>
      </c>
      <c r="AQ217" s="3">
        <v>0.21033400297164917</v>
      </c>
      <c r="AR217" s="3">
        <v>0</v>
      </c>
      <c r="AS217" s="3">
        <v>0</v>
      </c>
      <c r="AT217" s="3">
        <v>0</v>
      </c>
      <c r="AU217" s="3">
        <v>60</v>
      </c>
      <c r="AV217" s="3">
        <v>0</v>
      </c>
      <c r="AW217" s="3">
        <v>0</v>
      </c>
      <c r="AX217" s="3" t="s">
        <v>159</v>
      </c>
      <c r="AY217" s="3" t="s">
        <v>159</v>
      </c>
      <c r="AZ217" s="3" t="s">
        <v>159</v>
      </c>
      <c r="BA217" s="3" t="s">
        <v>159</v>
      </c>
      <c r="BB217" s="3" t="s">
        <v>159</v>
      </c>
      <c r="BC217" s="3" t="s">
        <v>159</v>
      </c>
      <c r="BD217" s="3" t="s">
        <v>159</v>
      </c>
      <c r="BE217" s="3" t="s">
        <v>159</v>
      </c>
      <c r="BF217" s="3" t="s">
        <v>159</v>
      </c>
      <c r="BG217" s="3" t="s">
        <v>159</v>
      </c>
      <c r="BH217" s="3" t="s">
        <v>159</v>
      </c>
      <c r="BI217" s="3" t="s">
        <v>159</v>
      </c>
      <c r="BJ217" s="3" t="s">
        <v>159</v>
      </c>
      <c r="BK217" s="3" t="s">
        <v>159</v>
      </c>
      <c r="BL217" s="3" t="s">
        <v>159</v>
      </c>
      <c r="BM217" s="3">
        <v>1</v>
      </c>
      <c r="BN217" s="3">
        <v>1</v>
      </c>
      <c r="BO217" s="3">
        <v>1</v>
      </c>
      <c r="BP217" s="3" t="s">
        <v>160</v>
      </c>
      <c r="BQ217" s="3">
        <v>1</v>
      </c>
      <c r="BR217" s="3">
        <v>1</v>
      </c>
      <c r="BS217" s="3" t="s">
        <v>160</v>
      </c>
      <c r="BT217" s="3">
        <v>1</v>
      </c>
      <c r="BU217" s="3">
        <v>1</v>
      </c>
      <c r="BV217" s="3" t="s">
        <v>160</v>
      </c>
      <c r="BW217" s="3">
        <v>1</v>
      </c>
      <c r="BX217" s="3">
        <v>1</v>
      </c>
      <c r="BY217" s="3" t="s">
        <v>160</v>
      </c>
      <c r="BZ217" s="3">
        <v>1</v>
      </c>
      <c r="CA217" s="3" t="s">
        <v>160</v>
      </c>
      <c r="CB217" s="3">
        <v>1</v>
      </c>
      <c r="CC217" s="3">
        <v>3</v>
      </c>
      <c r="CD217" s="4">
        <v>2011</v>
      </c>
      <c r="CE217" s="3">
        <v>0</v>
      </c>
      <c r="CF217" s="3">
        <v>0</v>
      </c>
      <c r="CG217" s="4">
        <v>2034</v>
      </c>
      <c r="CH217" s="3">
        <v>2034</v>
      </c>
      <c r="CI217" s="3">
        <v>2034</v>
      </c>
      <c r="CJ217" s="3">
        <v>1216</v>
      </c>
      <c r="CK217" s="3">
        <v>270</v>
      </c>
      <c r="CL217" s="3">
        <v>4</v>
      </c>
      <c r="CM217" s="3">
        <v>30</v>
      </c>
      <c r="CN217" s="3">
        <v>100</v>
      </c>
      <c r="CO217" s="4">
        <v>43.75</v>
      </c>
      <c r="CP217" s="3">
        <v>100</v>
      </c>
      <c r="CQ217" s="3">
        <v>5000</v>
      </c>
      <c r="CR217" s="4">
        <v>2</v>
      </c>
      <c r="CS217" s="4">
        <v>4</v>
      </c>
      <c r="CT217" s="5">
        <v>100</v>
      </c>
      <c r="CU217" s="3">
        <v>0</v>
      </c>
      <c r="CV217" s="4">
        <v>40</v>
      </c>
      <c r="CW217" s="3">
        <v>8000</v>
      </c>
      <c r="CX217" s="3">
        <v>100</v>
      </c>
      <c r="CY217" s="3">
        <v>100</v>
      </c>
      <c r="CZ217" s="3">
        <v>1</v>
      </c>
      <c r="DA217" s="3" t="s">
        <v>159</v>
      </c>
      <c r="DB217" s="3">
        <v>0</v>
      </c>
      <c r="DC217" s="3" t="s">
        <v>159</v>
      </c>
      <c r="DD217" s="3">
        <v>0</v>
      </c>
      <c r="DE217" s="3" t="s">
        <v>159</v>
      </c>
      <c r="DF217" s="3">
        <v>0</v>
      </c>
      <c r="DG217" s="3">
        <v>2</v>
      </c>
      <c r="DH217" s="3">
        <v>0</v>
      </c>
      <c r="DI217" s="3">
        <v>0</v>
      </c>
      <c r="DJ217" s="3">
        <v>1</v>
      </c>
      <c r="DK217" s="3">
        <v>20000</v>
      </c>
      <c r="DL217" s="3">
        <v>50</v>
      </c>
      <c r="DM217" s="3">
        <v>30</v>
      </c>
      <c r="DN217" s="3">
        <v>10</v>
      </c>
      <c r="DO217" s="3">
        <v>0</v>
      </c>
      <c r="DP217" s="3">
        <v>0</v>
      </c>
      <c r="DQ217" s="3">
        <v>1</v>
      </c>
      <c r="DR217" s="3">
        <v>1</v>
      </c>
      <c r="DS217" s="3">
        <v>1</v>
      </c>
      <c r="DT217" s="3">
        <v>1</v>
      </c>
      <c r="DU217" s="3">
        <v>1</v>
      </c>
      <c r="DV217" s="3">
        <v>1</v>
      </c>
      <c r="DW217" s="3">
        <v>1</v>
      </c>
      <c r="DX217" s="3">
        <v>1</v>
      </c>
      <c r="DY217" s="3">
        <v>1</v>
      </c>
      <c r="DZ217" s="3">
        <v>1</v>
      </c>
      <c r="EA217" s="3">
        <v>1</v>
      </c>
      <c r="EB217" s="3">
        <v>1</v>
      </c>
      <c r="EC217" s="3">
        <v>1</v>
      </c>
      <c r="ED217" s="3">
        <v>1</v>
      </c>
      <c r="EE217" s="3">
        <v>1</v>
      </c>
      <c r="EF217" s="3">
        <v>1</v>
      </c>
      <c r="EG217" s="3">
        <v>1</v>
      </c>
      <c r="EH217" s="3">
        <v>1</v>
      </c>
      <c r="EI217" s="3">
        <v>1</v>
      </c>
      <c r="EJ217" s="3">
        <v>1</v>
      </c>
      <c r="EK217" s="3" t="s">
        <v>161</v>
      </c>
      <c r="EL217" s="3">
        <v>7</v>
      </c>
      <c r="EM217" s="3">
        <v>1</v>
      </c>
      <c r="EN217" s="3" t="s">
        <v>160</v>
      </c>
      <c r="EO217" s="3">
        <v>0</v>
      </c>
      <c r="EP217" s="3">
        <v>-1</v>
      </c>
      <c r="EQ217" s="3" t="s">
        <v>159</v>
      </c>
      <c r="ER217" s="3">
        <v>0</v>
      </c>
      <c r="ES217" s="3">
        <v>-1</v>
      </c>
      <c r="ET217" s="3" t="s">
        <v>159</v>
      </c>
      <c r="EU217" s="3">
        <v>0</v>
      </c>
      <c r="EV217" s="3">
        <v>-1</v>
      </c>
      <c r="EW217" s="3" t="s">
        <v>159</v>
      </c>
      <c r="EX217" s="4">
        <v>21</v>
      </c>
      <c r="EY217" s="4">
        <v>8</v>
      </c>
      <c r="EZ217" s="3"/>
    </row>
    <row r="218" spans="1:156" s="10" customFormat="1" x14ac:dyDescent="0.25">
      <c r="A218" s="7" t="s">
        <v>389</v>
      </c>
      <c r="B218" s="7" t="s">
        <v>2442</v>
      </c>
      <c r="C218" s="7" t="s">
        <v>811</v>
      </c>
      <c r="D218" s="7">
        <v>0</v>
      </c>
      <c r="E218" s="7">
        <v>-1</v>
      </c>
      <c r="F218" s="7">
        <v>10</v>
      </c>
      <c r="G218" s="7">
        <v>38</v>
      </c>
      <c r="H218" s="8">
        <v>10000</v>
      </c>
      <c r="I218" s="8">
        <v>1</v>
      </c>
      <c r="J218" s="8">
        <v>50</v>
      </c>
      <c r="K218" s="8">
        <v>30</v>
      </c>
      <c r="L218" s="8">
        <v>100</v>
      </c>
      <c r="M218" s="8">
        <v>1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5</v>
      </c>
      <c r="T218" s="8">
        <v>10</v>
      </c>
      <c r="U218" s="8">
        <v>-1</v>
      </c>
      <c r="V218" s="7">
        <v>40</v>
      </c>
      <c r="W218" s="7">
        <v>0</v>
      </c>
      <c r="X218" s="8">
        <v>34</v>
      </c>
      <c r="Y218" s="8">
        <v>1</v>
      </c>
      <c r="Z218" s="8">
        <v>2</v>
      </c>
      <c r="AA218" s="8">
        <v>1</v>
      </c>
      <c r="AB218" s="8">
        <v>764561</v>
      </c>
      <c r="AC218" s="8">
        <v>2927</v>
      </c>
      <c r="AD218" s="8">
        <v>0</v>
      </c>
      <c r="AE218" s="8">
        <v>-1</v>
      </c>
      <c r="AF218" s="8">
        <v>1</v>
      </c>
      <c r="AG218" s="7">
        <v>0</v>
      </c>
      <c r="AH218" s="8">
        <v>0</v>
      </c>
      <c r="AI218" s="8">
        <v>30</v>
      </c>
      <c r="AJ218" s="8">
        <v>65</v>
      </c>
      <c r="AK218" s="8">
        <v>96</v>
      </c>
      <c r="AL218" s="8">
        <v>83</v>
      </c>
      <c r="AM218" s="8">
        <v>-1</v>
      </c>
      <c r="AN218" s="8">
        <v>0</v>
      </c>
      <c r="AO218" s="8">
        <v>755</v>
      </c>
      <c r="AP218" s="8">
        <v>0.5</v>
      </c>
      <c r="AQ218" s="8">
        <v>0.21033400297164917</v>
      </c>
      <c r="AR218" s="8">
        <v>0</v>
      </c>
      <c r="AS218" s="8">
        <v>0</v>
      </c>
      <c r="AT218" s="8">
        <v>0</v>
      </c>
      <c r="AU218" s="8">
        <v>0</v>
      </c>
      <c r="AV218" s="8">
        <v>0</v>
      </c>
      <c r="AW218" s="8">
        <v>0</v>
      </c>
      <c r="AX218" s="8" t="s">
        <v>390</v>
      </c>
      <c r="AY218" s="8" t="s">
        <v>391</v>
      </c>
      <c r="AZ218" s="8" t="s">
        <v>159</v>
      </c>
      <c r="BA218" s="8" t="s">
        <v>159</v>
      </c>
      <c r="BB218" s="8" t="s">
        <v>159</v>
      </c>
      <c r="BC218" s="8" t="s">
        <v>159</v>
      </c>
      <c r="BD218" s="8" t="s">
        <v>159</v>
      </c>
      <c r="BE218" s="8" t="s">
        <v>159</v>
      </c>
      <c r="BF218" s="8" t="s">
        <v>159</v>
      </c>
      <c r="BG218" s="8" t="s">
        <v>159</v>
      </c>
      <c r="BH218" s="8" t="s">
        <v>159</v>
      </c>
      <c r="BI218" s="8" t="s">
        <v>159</v>
      </c>
      <c r="BJ218" s="8" t="s">
        <v>159</v>
      </c>
      <c r="BK218" s="8" t="s">
        <v>159</v>
      </c>
      <c r="BL218" s="8" t="s">
        <v>159</v>
      </c>
      <c r="BM218" s="8">
        <v>1</v>
      </c>
      <c r="BN218" s="8">
        <v>1</v>
      </c>
      <c r="BO218" s="8">
        <v>1</v>
      </c>
      <c r="BP218" s="8" t="s">
        <v>160</v>
      </c>
      <c r="BQ218" s="8">
        <v>1</v>
      </c>
      <c r="BR218" s="8">
        <v>1</v>
      </c>
      <c r="BS218" s="8" t="s">
        <v>160</v>
      </c>
      <c r="BT218" s="8">
        <v>1</v>
      </c>
      <c r="BU218" s="8">
        <v>1</v>
      </c>
      <c r="BV218" s="8" t="s">
        <v>160</v>
      </c>
      <c r="BW218" s="8">
        <v>1</v>
      </c>
      <c r="BX218" s="8">
        <v>1</v>
      </c>
      <c r="BY218" s="8" t="s">
        <v>160</v>
      </c>
      <c r="BZ218" s="8">
        <v>1</v>
      </c>
      <c r="CA218" s="8" t="s">
        <v>160</v>
      </c>
      <c r="CB218" s="8">
        <v>1</v>
      </c>
      <c r="CC218" s="8">
        <v>3</v>
      </c>
      <c r="CD218" s="7">
        <v>2011</v>
      </c>
      <c r="CE218" s="8">
        <v>0</v>
      </c>
      <c r="CF218" s="8">
        <v>0</v>
      </c>
      <c r="CG218" s="7">
        <v>2034</v>
      </c>
      <c r="CH218" s="8">
        <v>2034</v>
      </c>
      <c r="CI218" s="8">
        <v>2034</v>
      </c>
      <c r="CJ218" s="8">
        <v>832</v>
      </c>
      <c r="CK218" s="8">
        <v>270</v>
      </c>
      <c r="CL218" s="8">
        <v>4</v>
      </c>
      <c r="CM218" s="8">
        <v>30</v>
      </c>
      <c r="CN218" s="8">
        <v>100</v>
      </c>
      <c r="CO218" s="7">
        <v>56.25</v>
      </c>
      <c r="CP218" s="8">
        <v>100</v>
      </c>
      <c r="CQ218" s="8">
        <v>5000</v>
      </c>
      <c r="CR218" s="7">
        <v>1</v>
      </c>
      <c r="CS218" s="7">
        <v>5</v>
      </c>
      <c r="CT218" s="9">
        <v>150</v>
      </c>
      <c r="CU218" s="8">
        <v>0</v>
      </c>
      <c r="CV218" s="7">
        <v>60</v>
      </c>
      <c r="CW218" s="8">
        <v>8000</v>
      </c>
      <c r="CX218" s="8">
        <v>100</v>
      </c>
      <c r="CY218" s="8">
        <v>0</v>
      </c>
      <c r="CZ218" s="8">
        <v>0</v>
      </c>
      <c r="DA218" s="8" t="s">
        <v>159</v>
      </c>
      <c r="DB218" s="8">
        <v>0</v>
      </c>
      <c r="DC218" s="8" t="s">
        <v>159</v>
      </c>
      <c r="DD218" s="8">
        <v>0</v>
      </c>
      <c r="DE218" s="8" t="s">
        <v>159</v>
      </c>
      <c r="DF218" s="8">
        <v>0</v>
      </c>
      <c r="DG218" s="8">
        <v>9</v>
      </c>
      <c r="DH218" s="8">
        <v>7.4484996497631073E-2</v>
      </c>
      <c r="DI218" s="8">
        <v>1</v>
      </c>
      <c r="DJ218" s="8">
        <v>1</v>
      </c>
      <c r="DK218" s="8">
        <v>20000</v>
      </c>
      <c r="DL218" s="8">
        <v>50</v>
      </c>
      <c r="DM218" s="8">
        <v>30</v>
      </c>
      <c r="DN218" s="8">
        <v>10</v>
      </c>
      <c r="DO218" s="8">
        <v>0</v>
      </c>
      <c r="DP218" s="8">
        <v>0</v>
      </c>
      <c r="DQ218" s="8">
        <v>1</v>
      </c>
      <c r="DR218" s="8">
        <v>1</v>
      </c>
      <c r="DS218" s="8">
        <v>1</v>
      </c>
      <c r="DT218" s="8">
        <v>1</v>
      </c>
      <c r="DU218" s="8">
        <v>1</v>
      </c>
      <c r="DV218" s="8">
        <v>1</v>
      </c>
      <c r="DW218" s="8">
        <v>1</v>
      </c>
      <c r="DX218" s="8">
        <v>1</v>
      </c>
      <c r="DY218" s="8">
        <v>1</v>
      </c>
      <c r="DZ218" s="8">
        <v>1</v>
      </c>
      <c r="EA218" s="8">
        <v>1</v>
      </c>
      <c r="EB218" s="8">
        <v>1</v>
      </c>
      <c r="EC218" s="8">
        <v>1</v>
      </c>
      <c r="ED218" s="8">
        <v>1</v>
      </c>
      <c r="EE218" s="8">
        <v>1</v>
      </c>
      <c r="EF218" s="8">
        <v>1</v>
      </c>
      <c r="EG218" s="8">
        <v>1</v>
      </c>
      <c r="EH218" s="8">
        <v>1</v>
      </c>
      <c r="EI218" s="8">
        <v>1</v>
      </c>
      <c r="EJ218" s="8">
        <v>1</v>
      </c>
      <c r="EK218" s="8" t="s">
        <v>161</v>
      </c>
      <c r="EL218" s="8">
        <v>7</v>
      </c>
      <c r="EM218" s="8">
        <v>1</v>
      </c>
      <c r="EN218" s="8" t="s">
        <v>160</v>
      </c>
      <c r="EO218" s="8">
        <v>0</v>
      </c>
      <c r="EP218" s="8">
        <v>-1</v>
      </c>
      <c r="EQ218" s="8" t="s">
        <v>159</v>
      </c>
      <c r="ER218" s="8">
        <v>0</v>
      </c>
      <c r="ES218" s="8">
        <v>-1</v>
      </c>
      <c r="ET218" s="8" t="s">
        <v>159</v>
      </c>
      <c r="EU218" s="8">
        <v>0</v>
      </c>
      <c r="EV218" s="8">
        <v>-1</v>
      </c>
      <c r="EW218" s="8" t="s">
        <v>159</v>
      </c>
      <c r="EX218" s="7">
        <v>1</v>
      </c>
      <c r="EY218" s="7">
        <v>258</v>
      </c>
      <c r="EZ218" s="8"/>
    </row>
    <row r="219" spans="1:156" x14ac:dyDescent="0.25">
      <c r="A219" s="4" t="s">
        <v>392</v>
      </c>
      <c r="B219" s="4" t="s">
        <v>2483</v>
      </c>
      <c r="C219" s="4" t="s">
        <v>586</v>
      </c>
      <c r="D219" s="4">
        <v>0</v>
      </c>
      <c r="E219" s="4">
        <v>-1</v>
      </c>
      <c r="F219" s="4">
        <v>4</v>
      </c>
      <c r="G219" s="4">
        <v>0</v>
      </c>
      <c r="H219" s="3">
        <v>10000</v>
      </c>
      <c r="I219" s="3">
        <v>1</v>
      </c>
      <c r="J219" s="3">
        <v>50</v>
      </c>
      <c r="K219" s="3">
        <v>30</v>
      </c>
      <c r="L219" s="3">
        <v>50</v>
      </c>
      <c r="M219" s="3">
        <v>1</v>
      </c>
      <c r="N219" s="3">
        <v>0</v>
      </c>
      <c r="O219" s="3">
        <v>0</v>
      </c>
      <c r="P219" s="3">
        <v>0</v>
      </c>
      <c r="Q219" s="3">
        <v>500</v>
      </c>
      <c r="R219" s="3">
        <v>0</v>
      </c>
      <c r="S219" s="3">
        <v>5</v>
      </c>
      <c r="T219" s="3">
        <v>10</v>
      </c>
      <c r="U219" s="3">
        <v>-1</v>
      </c>
      <c r="V219" s="4">
        <v>38</v>
      </c>
      <c r="W219" s="4">
        <v>0</v>
      </c>
      <c r="X219" s="3">
        <v>34</v>
      </c>
      <c r="Y219" s="3">
        <v>1</v>
      </c>
      <c r="Z219" s="3">
        <v>2</v>
      </c>
      <c r="AA219" s="3">
        <v>1</v>
      </c>
      <c r="AB219" s="3">
        <v>0</v>
      </c>
      <c r="AC219" s="3">
        <v>2927</v>
      </c>
      <c r="AD219" s="3">
        <v>0</v>
      </c>
      <c r="AE219" s="3">
        <v>-1</v>
      </c>
      <c r="AF219" s="3">
        <v>1</v>
      </c>
      <c r="AG219" s="4">
        <v>0</v>
      </c>
      <c r="AH219" s="3">
        <v>0</v>
      </c>
      <c r="AI219" s="3">
        <v>30</v>
      </c>
      <c r="AJ219" s="3">
        <v>65</v>
      </c>
      <c r="AK219" s="3">
        <v>226</v>
      </c>
      <c r="AL219" s="3">
        <v>83</v>
      </c>
      <c r="AM219" s="3">
        <v>-1</v>
      </c>
      <c r="AN219" s="3">
        <v>0</v>
      </c>
      <c r="AO219" s="3">
        <v>755</v>
      </c>
      <c r="AP219" s="3">
        <v>0.5</v>
      </c>
      <c r="AQ219" s="3">
        <v>0.21033400297164917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 t="s">
        <v>393</v>
      </c>
      <c r="AY219" s="3" t="s">
        <v>159</v>
      </c>
      <c r="AZ219" s="3" t="s">
        <v>159</v>
      </c>
      <c r="BA219" s="3" t="s">
        <v>159</v>
      </c>
      <c r="BB219" s="3" t="s">
        <v>159</v>
      </c>
      <c r="BC219" s="3" t="s">
        <v>159</v>
      </c>
      <c r="BD219" s="3" t="s">
        <v>159</v>
      </c>
      <c r="BE219" s="3" t="s">
        <v>159</v>
      </c>
      <c r="BF219" s="3" t="s">
        <v>159</v>
      </c>
      <c r="BG219" s="3" t="s">
        <v>159</v>
      </c>
      <c r="BH219" s="3" t="s">
        <v>159</v>
      </c>
      <c r="BI219" s="3" t="s">
        <v>159</v>
      </c>
      <c r="BJ219" s="3" t="s">
        <v>159</v>
      </c>
      <c r="BK219" s="3" t="s">
        <v>159</v>
      </c>
      <c r="BL219" s="3" t="s">
        <v>159</v>
      </c>
      <c r="BM219" s="3">
        <v>1</v>
      </c>
      <c r="BN219" s="3">
        <v>1</v>
      </c>
      <c r="BO219" s="3">
        <v>1</v>
      </c>
      <c r="BP219" s="3" t="s">
        <v>160</v>
      </c>
      <c r="BQ219" s="3">
        <v>1</v>
      </c>
      <c r="BR219" s="3">
        <v>1</v>
      </c>
      <c r="BS219" s="3" t="s">
        <v>160</v>
      </c>
      <c r="BT219" s="3">
        <v>1</v>
      </c>
      <c r="BU219" s="3">
        <v>1</v>
      </c>
      <c r="BV219" s="3" t="s">
        <v>160</v>
      </c>
      <c r="BW219" s="3">
        <v>1</v>
      </c>
      <c r="BX219" s="3">
        <v>1</v>
      </c>
      <c r="BY219" s="3" t="s">
        <v>160</v>
      </c>
      <c r="BZ219" s="3">
        <v>1</v>
      </c>
      <c r="CA219" s="3" t="s">
        <v>160</v>
      </c>
      <c r="CB219" s="3">
        <v>1</v>
      </c>
      <c r="CC219" s="3">
        <v>3</v>
      </c>
      <c r="CD219" s="4">
        <v>3017</v>
      </c>
      <c r="CE219" s="3">
        <v>0</v>
      </c>
      <c r="CF219" s="3">
        <v>0</v>
      </c>
      <c r="CG219" s="4">
        <v>2034</v>
      </c>
      <c r="CH219" s="3">
        <v>2034</v>
      </c>
      <c r="CI219" s="3">
        <v>2034</v>
      </c>
      <c r="CJ219" s="3">
        <v>640</v>
      </c>
      <c r="CK219" s="3">
        <v>270</v>
      </c>
      <c r="CL219" s="3">
        <v>4</v>
      </c>
      <c r="CM219" s="3">
        <v>30</v>
      </c>
      <c r="CN219" s="3">
        <v>100</v>
      </c>
      <c r="CO219" s="4">
        <v>37.5</v>
      </c>
      <c r="CP219" s="3">
        <v>150</v>
      </c>
      <c r="CQ219" s="3">
        <v>5000</v>
      </c>
      <c r="CR219" s="4">
        <v>3</v>
      </c>
      <c r="CS219" s="4">
        <v>4</v>
      </c>
      <c r="CT219" s="5">
        <v>100</v>
      </c>
      <c r="CU219" s="3">
        <v>0</v>
      </c>
      <c r="CV219" s="4">
        <v>40</v>
      </c>
      <c r="CW219" s="3">
        <v>8000</v>
      </c>
      <c r="CX219" s="3">
        <v>100</v>
      </c>
      <c r="CY219" s="3">
        <v>100</v>
      </c>
      <c r="CZ219" s="3">
        <v>1</v>
      </c>
      <c r="DA219" s="3" t="s">
        <v>159</v>
      </c>
      <c r="DB219" s="3">
        <v>0</v>
      </c>
      <c r="DC219" s="3" t="s">
        <v>159</v>
      </c>
      <c r="DD219" s="3">
        <v>0</v>
      </c>
      <c r="DE219" s="3" t="s">
        <v>159</v>
      </c>
      <c r="DF219" s="3">
        <v>0</v>
      </c>
      <c r="DG219" s="3">
        <v>1</v>
      </c>
      <c r="DH219" s="3">
        <v>0</v>
      </c>
      <c r="DI219" s="3">
        <v>0</v>
      </c>
      <c r="DJ219" s="3">
        <v>1</v>
      </c>
      <c r="DK219" s="3">
        <v>20000</v>
      </c>
      <c r="DL219" s="3">
        <v>50</v>
      </c>
      <c r="DM219" s="3">
        <v>30</v>
      </c>
      <c r="DN219" s="3">
        <v>10</v>
      </c>
      <c r="DO219" s="3">
        <v>0</v>
      </c>
      <c r="DP219" s="3">
        <v>0</v>
      </c>
      <c r="DQ219" s="3">
        <v>1</v>
      </c>
      <c r="DR219" s="3">
        <v>1</v>
      </c>
      <c r="DS219" s="3">
        <v>1</v>
      </c>
      <c r="DT219" s="3">
        <v>1</v>
      </c>
      <c r="DU219" s="3">
        <v>1</v>
      </c>
      <c r="DV219" s="3">
        <v>1</v>
      </c>
      <c r="DW219" s="3">
        <v>1</v>
      </c>
      <c r="DX219" s="3">
        <v>1</v>
      </c>
      <c r="DY219" s="3">
        <v>1</v>
      </c>
      <c r="DZ219" s="3">
        <v>1</v>
      </c>
      <c r="EA219" s="3">
        <v>1</v>
      </c>
      <c r="EB219" s="3">
        <v>1</v>
      </c>
      <c r="EC219" s="3">
        <v>1</v>
      </c>
      <c r="ED219" s="3">
        <v>1</v>
      </c>
      <c r="EE219" s="3">
        <v>1</v>
      </c>
      <c r="EF219" s="3">
        <v>1</v>
      </c>
      <c r="EG219" s="3">
        <v>1</v>
      </c>
      <c r="EH219" s="3">
        <v>1</v>
      </c>
      <c r="EI219" s="3">
        <v>1</v>
      </c>
      <c r="EJ219" s="3">
        <v>1</v>
      </c>
      <c r="EK219" s="3" t="s">
        <v>161</v>
      </c>
      <c r="EL219" s="3">
        <v>7</v>
      </c>
      <c r="EM219" s="3">
        <v>1</v>
      </c>
      <c r="EN219" s="3" t="s">
        <v>160</v>
      </c>
      <c r="EO219" s="3">
        <v>0</v>
      </c>
      <c r="EP219" s="3">
        <v>-1</v>
      </c>
      <c r="EQ219" s="3" t="s">
        <v>159</v>
      </c>
      <c r="ER219" s="3">
        <v>0</v>
      </c>
      <c r="ES219" s="3">
        <v>-1</v>
      </c>
      <c r="ET219" s="3" t="s">
        <v>159</v>
      </c>
      <c r="EU219" s="3">
        <v>0</v>
      </c>
      <c r="EV219" s="3">
        <v>-1</v>
      </c>
      <c r="EW219" s="3" t="s">
        <v>159</v>
      </c>
      <c r="EX219" s="4">
        <v>21</v>
      </c>
      <c r="EY219" s="4">
        <v>8</v>
      </c>
      <c r="EZ219" s="3"/>
    </row>
    <row r="220" spans="1:156" x14ac:dyDescent="0.25">
      <c r="A220" s="4" t="s">
        <v>394</v>
      </c>
      <c r="B220" s="4" t="s">
        <v>2484</v>
      </c>
      <c r="C220" s="4" t="s">
        <v>3243</v>
      </c>
      <c r="D220" s="4">
        <v>0</v>
      </c>
      <c r="E220" s="4">
        <v>-1</v>
      </c>
      <c r="F220" s="4">
        <v>7</v>
      </c>
      <c r="G220" s="4">
        <v>0</v>
      </c>
      <c r="H220" s="3">
        <v>10000</v>
      </c>
      <c r="I220" s="3">
        <v>1</v>
      </c>
      <c r="J220" s="3">
        <v>200</v>
      </c>
      <c r="K220" s="3">
        <v>30</v>
      </c>
      <c r="L220" s="3">
        <v>50</v>
      </c>
      <c r="M220" s="3">
        <v>1</v>
      </c>
      <c r="N220" s="3">
        <v>0</v>
      </c>
      <c r="O220" s="3">
        <v>0</v>
      </c>
      <c r="P220" s="3">
        <v>0</v>
      </c>
      <c r="Q220" s="3">
        <v>500</v>
      </c>
      <c r="R220" s="3">
        <v>0</v>
      </c>
      <c r="S220" s="3">
        <v>5</v>
      </c>
      <c r="T220" s="3">
        <v>10</v>
      </c>
      <c r="U220" s="3">
        <v>-1</v>
      </c>
      <c r="V220" s="4">
        <v>38</v>
      </c>
      <c r="W220" s="4">
        <v>0</v>
      </c>
      <c r="X220" s="3">
        <v>34</v>
      </c>
      <c r="Y220" s="3">
        <v>1</v>
      </c>
      <c r="Z220" s="3">
        <v>2</v>
      </c>
      <c r="AA220" s="3">
        <v>1</v>
      </c>
      <c r="AB220" s="3">
        <v>0</v>
      </c>
      <c r="AC220" s="3">
        <v>2927</v>
      </c>
      <c r="AD220" s="3">
        <v>0</v>
      </c>
      <c r="AE220" s="3">
        <v>-1</v>
      </c>
      <c r="AF220" s="3">
        <v>1</v>
      </c>
      <c r="AG220" s="4">
        <v>1</v>
      </c>
      <c r="AH220" s="3">
        <v>0</v>
      </c>
      <c r="AI220" s="3">
        <v>30</v>
      </c>
      <c r="AJ220" s="3">
        <v>65</v>
      </c>
      <c r="AK220" s="3">
        <v>226</v>
      </c>
      <c r="AL220" s="3">
        <v>83</v>
      </c>
      <c r="AM220" s="3">
        <v>-1</v>
      </c>
      <c r="AN220" s="3">
        <v>0</v>
      </c>
      <c r="AO220" s="3">
        <v>755</v>
      </c>
      <c r="AP220" s="3">
        <v>0.5</v>
      </c>
      <c r="AQ220" s="3">
        <v>0.21033400297164917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29</v>
      </c>
      <c r="AX220" s="3" t="s">
        <v>395</v>
      </c>
      <c r="AY220" s="3" t="s">
        <v>159</v>
      </c>
      <c r="AZ220" s="3" t="s">
        <v>159</v>
      </c>
      <c r="BA220" s="3" t="s">
        <v>159</v>
      </c>
      <c r="BB220" s="3" t="s">
        <v>159</v>
      </c>
      <c r="BC220" s="3" t="s">
        <v>159</v>
      </c>
      <c r="BD220" s="3" t="s">
        <v>159</v>
      </c>
      <c r="BE220" s="3" t="s">
        <v>159</v>
      </c>
      <c r="BF220" s="3" t="s">
        <v>159</v>
      </c>
      <c r="BG220" s="3" t="s">
        <v>159</v>
      </c>
      <c r="BH220" s="3" t="s">
        <v>159</v>
      </c>
      <c r="BI220" s="3" t="s">
        <v>159</v>
      </c>
      <c r="BJ220" s="3" t="s">
        <v>159</v>
      </c>
      <c r="BK220" s="3" t="s">
        <v>159</v>
      </c>
      <c r="BL220" s="3" t="s">
        <v>159</v>
      </c>
      <c r="BM220" s="3">
        <v>1</v>
      </c>
      <c r="BN220" s="3">
        <v>1</v>
      </c>
      <c r="BO220" s="3">
        <v>1</v>
      </c>
      <c r="BP220" s="3" t="s">
        <v>160</v>
      </c>
      <c r="BQ220" s="3">
        <v>1</v>
      </c>
      <c r="BR220" s="3">
        <v>1</v>
      </c>
      <c r="BS220" s="3" t="s">
        <v>160</v>
      </c>
      <c r="BT220" s="3">
        <v>1</v>
      </c>
      <c r="BU220" s="3">
        <v>1</v>
      </c>
      <c r="BV220" s="3" t="s">
        <v>160</v>
      </c>
      <c r="BW220" s="3">
        <v>1</v>
      </c>
      <c r="BX220" s="3">
        <v>1</v>
      </c>
      <c r="BY220" s="3" t="s">
        <v>160</v>
      </c>
      <c r="BZ220" s="3">
        <v>1</v>
      </c>
      <c r="CA220" s="3" t="s">
        <v>160</v>
      </c>
      <c r="CB220" s="3">
        <v>1</v>
      </c>
      <c r="CC220" s="3">
        <v>3</v>
      </c>
      <c r="CD220" s="4">
        <v>3017</v>
      </c>
      <c r="CE220" s="3">
        <v>0</v>
      </c>
      <c r="CF220" s="3">
        <v>0</v>
      </c>
      <c r="CG220" s="4">
        <v>2034</v>
      </c>
      <c r="CH220" s="3">
        <v>2034</v>
      </c>
      <c r="CI220" s="3">
        <v>2034</v>
      </c>
      <c r="CJ220" s="3">
        <v>1088</v>
      </c>
      <c r="CK220" s="3">
        <v>270</v>
      </c>
      <c r="CL220" s="3">
        <v>4</v>
      </c>
      <c r="CM220" s="3">
        <v>30</v>
      </c>
      <c r="CN220" s="3">
        <v>100</v>
      </c>
      <c r="CO220" s="4">
        <v>120</v>
      </c>
      <c r="CP220" s="3">
        <v>150</v>
      </c>
      <c r="CQ220" s="3">
        <v>5000</v>
      </c>
      <c r="CR220" s="4">
        <v>2</v>
      </c>
      <c r="CS220" s="4">
        <v>6</v>
      </c>
      <c r="CT220" s="5">
        <v>100</v>
      </c>
      <c r="CU220" s="3">
        <v>0</v>
      </c>
      <c r="CV220" s="4">
        <v>40</v>
      </c>
      <c r="CW220" s="3">
        <v>8000</v>
      </c>
      <c r="CX220" s="3">
        <v>100</v>
      </c>
      <c r="CY220" s="3">
        <v>100</v>
      </c>
      <c r="CZ220" s="3">
        <v>0</v>
      </c>
      <c r="DA220" s="3" t="s">
        <v>159</v>
      </c>
      <c r="DB220" s="3">
        <v>0</v>
      </c>
      <c r="DC220" s="3" t="s">
        <v>159</v>
      </c>
      <c r="DD220" s="3">
        <v>0</v>
      </c>
      <c r="DE220" s="3" t="s">
        <v>159</v>
      </c>
      <c r="DF220" s="3">
        <v>0</v>
      </c>
      <c r="DG220" s="3">
        <v>1</v>
      </c>
      <c r="DH220" s="3">
        <v>0</v>
      </c>
      <c r="DI220" s="3">
        <v>0</v>
      </c>
      <c r="DJ220" s="3">
        <v>1</v>
      </c>
      <c r="DK220" s="3">
        <v>20000</v>
      </c>
      <c r="DL220" s="3">
        <v>50</v>
      </c>
      <c r="DM220" s="3">
        <v>30</v>
      </c>
      <c r="DN220" s="3">
        <v>10</v>
      </c>
      <c r="DO220" s="3">
        <v>0</v>
      </c>
      <c r="DP220" s="3">
        <v>0</v>
      </c>
      <c r="DQ220" s="3">
        <v>1</v>
      </c>
      <c r="DR220" s="3">
        <v>1</v>
      </c>
      <c r="DS220" s="3">
        <v>1</v>
      </c>
      <c r="DT220" s="3">
        <v>1</v>
      </c>
      <c r="DU220" s="3">
        <v>1</v>
      </c>
      <c r="DV220" s="3">
        <v>1</v>
      </c>
      <c r="DW220" s="3">
        <v>1</v>
      </c>
      <c r="DX220" s="3">
        <v>1</v>
      </c>
      <c r="DY220" s="3">
        <v>1</v>
      </c>
      <c r="DZ220" s="3">
        <v>1</v>
      </c>
      <c r="EA220" s="3">
        <v>1</v>
      </c>
      <c r="EB220" s="3">
        <v>1</v>
      </c>
      <c r="EC220" s="3">
        <v>1</v>
      </c>
      <c r="ED220" s="3">
        <v>1</v>
      </c>
      <c r="EE220" s="3">
        <v>1</v>
      </c>
      <c r="EF220" s="3">
        <v>1</v>
      </c>
      <c r="EG220" s="3">
        <v>1</v>
      </c>
      <c r="EH220" s="3">
        <v>1</v>
      </c>
      <c r="EI220" s="3">
        <v>1</v>
      </c>
      <c r="EJ220" s="3">
        <v>1</v>
      </c>
      <c r="EK220" s="3" t="s">
        <v>161</v>
      </c>
      <c r="EL220" s="3">
        <v>7</v>
      </c>
      <c r="EM220" s="3">
        <v>1</v>
      </c>
      <c r="EN220" s="3" t="s">
        <v>160</v>
      </c>
      <c r="EO220" s="3">
        <v>0</v>
      </c>
      <c r="EP220" s="3">
        <v>-1</v>
      </c>
      <c r="EQ220" s="3" t="s">
        <v>159</v>
      </c>
      <c r="ER220" s="3">
        <v>0</v>
      </c>
      <c r="ES220" s="3">
        <v>-1</v>
      </c>
      <c r="ET220" s="3" t="s">
        <v>159</v>
      </c>
      <c r="EU220" s="3">
        <v>0</v>
      </c>
      <c r="EV220" s="3">
        <v>-1</v>
      </c>
      <c r="EW220" s="3" t="s">
        <v>159</v>
      </c>
      <c r="EX220" s="4">
        <v>15</v>
      </c>
      <c r="EY220" s="4">
        <v>768</v>
      </c>
      <c r="EZ220" s="3"/>
    </row>
    <row r="221" spans="1:156" x14ac:dyDescent="0.25">
      <c r="A221" s="4" t="s">
        <v>396</v>
      </c>
      <c r="B221" s="4" t="s">
        <v>2450</v>
      </c>
      <c r="C221" s="4" t="s">
        <v>820</v>
      </c>
      <c r="D221" s="4">
        <v>0</v>
      </c>
      <c r="E221" s="4">
        <v>-1</v>
      </c>
      <c r="F221" s="4">
        <v>4</v>
      </c>
      <c r="G221" s="4">
        <v>38</v>
      </c>
      <c r="H221" s="3">
        <v>10000</v>
      </c>
      <c r="I221" s="3">
        <v>1</v>
      </c>
      <c r="J221" s="3">
        <v>50</v>
      </c>
      <c r="K221" s="3">
        <v>30</v>
      </c>
      <c r="L221" s="3">
        <v>100</v>
      </c>
      <c r="M221" s="3">
        <v>1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5</v>
      </c>
      <c r="T221" s="3">
        <v>10</v>
      </c>
      <c r="U221" s="3">
        <v>-1</v>
      </c>
      <c r="V221" s="4">
        <v>38</v>
      </c>
      <c r="W221" s="4">
        <v>0</v>
      </c>
      <c r="X221" s="3">
        <v>34</v>
      </c>
      <c r="Y221" s="3">
        <v>1</v>
      </c>
      <c r="Z221" s="3">
        <v>2</v>
      </c>
      <c r="AA221" s="3">
        <v>1</v>
      </c>
      <c r="AB221" s="3">
        <v>764561</v>
      </c>
      <c r="AC221" s="3">
        <v>2927</v>
      </c>
      <c r="AD221" s="3">
        <v>0</v>
      </c>
      <c r="AE221" s="3">
        <v>-1</v>
      </c>
      <c r="AF221" s="3">
        <v>1</v>
      </c>
      <c r="AG221" s="4">
        <v>0</v>
      </c>
      <c r="AH221" s="3">
        <v>0</v>
      </c>
      <c r="AI221" s="3">
        <v>30</v>
      </c>
      <c r="AJ221" s="3">
        <v>65</v>
      </c>
      <c r="AK221" s="3">
        <v>96</v>
      </c>
      <c r="AL221" s="3">
        <v>83</v>
      </c>
      <c r="AM221" s="3">
        <v>-1</v>
      </c>
      <c r="AN221" s="3">
        <v>0</v>
      </c>
      <c r="AO221" s="3">
        <v>755</v>
      </c>
      <c r="AP221" s="3">
        <v>0.5</v>
      </c>
      <c r="AQ221" s="3">
        <v>0.21033400297164917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32</v>
      </c>
      <c r="AX221" s="3" t="s">
        <v>159</v>
      </c>
      <c r="AY221" s="3" t="s">
        <v>159</v>
      </c>
      <c r="AZ221" s="3" t="s">
        <v>159</v>
      </c>
      <c r="BA221" s="3" t="s">
        <v>159</v>
      </c>
      <c r="BB221" s="3" t="s">
        <v>159</v>
      </c>
      <c r="BC221" s="3" t="s">
        <v>159</v>
      </c>
      <c r="BD221" s="3" t="s">
        <v>159</v>
      </c>
      <c r="BE221" s="3" t="s">
        <v>159</v>
      </c>
      <c r="BF221" s="3" t="s">
        <v>159</v>
      </c>
      <c r="BG221" s="3" t="s">
        <v>159</v>
      </c>
      <c r="BH221" s="3" t="s">
        <v>159</v>
      </c>
      <c r="BI221" s="3" t="s">
        <v>159</v>
      </c>
      <c r="BJ221" s="3" t="s">
        <v>159</v>
      </c>
      <c r="BK221" s="3" t="s">
        <v>159</v>
      </c>
      <c r="BL221" s="3" t="s">
        <v>159</v>
      </c>
      <c r="BM221" s="3">
        <v>1</v>
      </c>
      <c r="BN221" s="3">
        <v>1</v>
      </c>
      <c r="BO221" s="3">
        <v>1</v>
      </c>
      <c r="BP221" s="3" t="s">
        <v>160</v>
      </c>
      <c r="BQ221" s="3">
        <v>1</v>
      </c>
      <c r="BR221" s="3">
        <v>1</v>
      </c>
      <c r="BS221" s="3" t="s">
        <v>160</v>
      </c>
      <c r="BT221" s="3">
        <v>1</v>
      </c>
      <c r="BU221" s="3">
        <v>1</v>
      </c>
      <c r="BV221" s="3" t="s">
        <v>160</v>
      </c>
      <c r="BW221" s="3">
        <v>1</v>
      </c>
      <c r="BX221" s="3">
        <v>1</v>
      </c>
      <c r="BY221" s="3" t="s">
        <v>160</v>
      </c>
      <c r="BZ221" s="3">
        <v>1</v>
      </c>
      <c r="CA221" s="3" t="s">
        <v>160</v>
      </c>
      <c r="CB221" s="3">
        <v>1</v>
      </c>
      <c r="CC221" s="3">
        <v>3</v>
      </c>
      <c r="CD221" s="4">
        <v>2011</v>
      </c>
      <c r="CE221" s="3">
        <v>0</v>
      </c>
      <c r="CF221" s="3">
        <v>0</v>
      </c>
      <c r="CG221" s="4">
        <v>2034</v>
      </c>
      <c r="CH221" s="3">
        <v>2034</v>
      </c>
      <c r="CI221" s="3">
        <v>2034</v>
      </c>
      <c r="CJ221" s="3">
        <v>1408</v>
      </c>
      <c r="CK221" s="3">
        <v>270</v>
      </c>
      <c r="CL221" s="3">
        <v>4</v>
      </c>
      <c r="CM221" s="3">
        <v>30</v>
      </c>
      <c r="CN221" s="3">
        <v>100</v>
      </c>
      <c r="CO221" s="4">
        <v>43.75</v>
      </c>
      <c r="CP221" s="3">
        <v>100</v>
      </c>
      <c r="CQ221" s="3">
        <v>5000</v>
      </c>
      <c r="CR221" s="4">
        <v>3</v>
      </c>
      <c r="CS221" s="4">
        <v>5</v>
      </c>
      <c r="CT221" s="5">
        <v>100</v>
      </c>
      <c r="CU221" s="3">
        <v>0</v>
      </c>
      <c r="CV221" s="4">
        <v>40</v>
      </c>
      <c r="CW221" s="3">
        <v>8000</v>
      </c>
      <c r="CX221" s="3">
        <v>100</v>
      </c>
      <c r="CY221" s="3">
        <v>100</v>
      </c>
      <c r="CZ221" s="3">
        <v>1</v>
      </c>
      <c r="DA221" s="3" t="s">
        <v>159</v>
      </c>
      <c r="DB221" s="3">
        <v>0</v>
      </c>
      <c r="DC221" s="3" t="s">
        <v>159</v>
      </c>
      <c r="DD221" s="3">
        <v>0</v>
      </c>
      <c r="DE221" s="3" t="s">
        <v>159</v>
      </c>
      <c r="DF221" s="3">
        <v>0</v>
      </c>
      <c r="DG221" s="3">
        <v>9</v>
      </c>
      <c r="DH221" s="3">
        <v>7.4484996497631073E-2</v>
      </c>
      <c r="DI221" s="3">
        <v>0</v>
      </c>
      <c r="DJ221" s="3">
        <v>1</v>
      </c>
      <c r="DK221" s="3">
        <v>20000</v>
      </c>
      <c r="DL221" s="3">
        <v>50</v>
      </c>
      <c r="DM221" s="3">
        <v>30</v>
      </c>
      <c r="DN221" s="3">
        <v>10</v>
      </c>
      <c r="DO221" s="3">
        <v>0</v>
      </c>
      <c r="DP221" s="3">
        <v>0</v>
      </c>
      <c r="DQ221" s="3">
        <v>1</v>
      </c>
      <c r="DR221" s="3">
        <v>1</v>
      </c>
      <c r="DS221" s="3">
        <v>1</v>
      </c>
      <c r="DT221" s="3">
        <v>1</v>
      </c>
      <c r="DU221" s="3">
        <v>1</v>
      </c>
      <c r="DV221" s="3">
        <v>1</v>
      </c>
      <c r="DW221" s="3">
        <v>1</v>
      </c>
      <c r="DX221" s="3">
        <v>1</v>
      </c>
      <c r="DY221" s="3">
        <v>1</v>
      </c>
      <c r="DZ221" s="3">
        <v>1</v>
      </c>
      <c r="EA221" s="3">
        <v>1</v>
      </c>
      <c r="EB221" s="3">
        <v>1</v>
      </c>
      <c r="EC221" s="3">
        <v>1</v>
      </c>
      <c r="ED221" s="3">
        <v>1</v>
      </c>
      <c r="EE221" s="3">
        <v>1</v>
      </c>
      <c r="EF221" s="3">
        <v>1</v>
      </c>
      <c r="EG221" s="3">
        <v>1</v>
      </c>
      <c r="EH221" s="3">
        <v>1</v>
      </c>
      <c r="EI221" s="3">
        <v>1</v>
      </c>
      <c r="EJ221" s="3">
        <v>1</v>
      </c>
      <c r="EK221" s="3" t="s">
        <v>161</v>
      </c>
      <c r="EL221" s="3">
        <v>7</v>
      </c>
      <c r="EM221" s="3">
        <v>1</v>
      </c>
      <c r="EN221" s="3" t="s">
        <v>160</v>
      </c>
      <c r="EO221" s="3">
        <v>0</v>
      </c>
      <c r="EP221" s="3">
        <v>-1</v>
      </c>
      <c r="EQ221" s="3" t="s">
        <v>159</v>
      </c>
      <c r="ER221" s="3">
        <v>0</v>
      </c>
      <c r="ES221" s="3">
        <v>-1</v>
      </c>
      <c r="ET221" s="3" t="s">
        <v>159</v>
      </c>
      <c r="EU221" s="3">
        <v>0</v>
      </c>
      <c r="EV221" s="3">
        <v>-1</v>
      </c>
      <c r="EW221" s="3" t="s">
        <v>159</v>
      </c>
      <c r="EX221" s="4">
        <v>21</v>
      </c>
      <c r="EY221" s="4">
        <v>8</v>
      </c>
      <c r="EZ221" s="3"/>
    </row>
    <row r="222" spans="1:156" x14ac:dyDescent="0.25">
      <c r="A222" s="4" t="s">
        <v>397</v>
      </c>
      <c r="B222" s="4" t="s">
        <v>2485</v>
      </c>
      <c r="C222" s="4" t="s">
        <v>742</v>
      </c>
      <c r="D222" s="4">
        <v>0</v>
      </c>
      <c r="E222" s="4">
        <v>-1</v>
      </c>
      <c r="F222" s="4">
        <v>1</v>
      </c>
      <c r="G222" s="4">
        <v>39</v>
      </c>
      <c r="H222" s="3">
        <v>10000</v>
      </c>
      <c r="I222" s="3">
        <v>1</v>
      </c>
      <c r="J222" s="3">
        <v>50</v>
      </c>
      <c r="K222" s="3">
        <v>30</v>
      </c>
      <c r="L222" s="3">
        <v>100</v>
      </c>
      <c r="M222" s="3">
        <v>1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5</v>
      </c>
      <c r="T222" s="3">
        <v>10</v>
      </c>
      <c r="U222" s="3">
        <v>-1</v>
      </c>
      <c r="V222" s="4">
        <v>39</v>
      </c>
      <c r="W222" s="4">
        <v>0</v>
      </c>
      <c r="X222" s="3">
        <v>35</v>
      </c>
      <c r="Y222" s="3">
        <v>1</v>
      </c>
      <c r="Z222" s="3">
        <v>2</v>
      </c>
      <c r="AA222" s="3">
        <v>1</v>
      </c>
      <c r="AB222" s="3">
        <v>993927</v>
      </c>
      <c r="AC222" s="3">
        <v>3336</v>
      </c>
      <c r="AD222" s="3">
        <v>0</v>
      </c>
      <c r="AE222" s="3">
        <v>-1</v>
      </c>
      <c r="AF222" s="3">
        <v>1</v>
      </c>
      <c r="AG222" s="4">
        <v>0</v>
      </c>
      <c r="AH222" s="3">
        <v>0</v>
      </c>
      <c r="AI222" s="3">
        <v>30</v>
      </c>
      <c r="AJ222" s="3">
        <v>65</v>
      </c>
      <c r="AK222" s="3">
        <v>100</v>
      </c>
      <c r="AL222" s="3">
        <v>87</v>
      </c>
      <c r="AM222" s="3">
        <v>-1</v>
      </c>
      <c r="AN222" s="3">
        <v>0</v>
      </c>
      <c r="AO222" s="3">
        <v>798</v>
      </c>
      <c r="AP222" s="3">
        <v>0.5</v>
      </c>
      <c r="AQ222" s="3">
        <v>0.2011210024356842</v>
      </c>
      <c r="AR222" s="3">
        <v>0</v>
      </c>
      <c r="AS222" s="3">
        <v>0</v>
      </c>
      <c r="AT222" s="3">
        <v>0</v>
      </c>
      <c r="AU222" s="3">
        <v>0</v>
      </c>
      <c r="AV222" s="3">
        <v>60</v>
      </c>
      <c r="AW222" s="3">
        <v>0</v>
      </c>
      <c r="AX222" s="3" t="s">
        <v>398</v>
      </c>
      <c r="AY222" s="3" t="s">
        <v>159</v>
      </c>
      <c r="AZ222" s="3" t="s">
        <v>159</v>
      </c>
      <c r="BA222" s="3" t="s">
        <v>159</v>
      </c>
      <c r="BB222" s="3" t="s">
        <v>159</v>
      </c>
      <c r="BC222" s="3" t="s">
        <v>159</v>
      </c>
      <c r="BD222" s="3" t="s">
        <v>159</v>
      </c>
      <c r="BE222" s="3" t="s">
        <v>159</v>
      </c>
      <c r="BF222" s="3" t="s">
        <v>159</v>
      </c>
      <c r="BG222" s="3" t="s">
        <v>159</v>
      </c>
      <c r="BH222" s="3" t="s">
        <v>159</v>
      </c>
      <c r="BI222" s="3" t="s">
        <v>159</v>
      </c>
      <c r="BJ222" s="3" t="s">
        <v>159</v>
      </c>
      <c r="BK222" s="3" t="s">
        <v>159</v>
      </c>
      <c r="BL222" s="3" t="s">
        <v>159</v>
      </c>
      <c r="BM222" s="3">
        <v>1</v>
      </c>
      <c r="BN222" s="3">
        <v>1</v>
      </c>
      <c r="BO222" s="3">
        <v>1</v>
      </c>
      <c r="BP222" s="3" t="s">
        <v>160</v>
      </c>
      <c r="BQ222" s="3">
        <v>1</v>
      </c>
      <c r="BR222" s="3">
        <v>1</v>
      </c>
      <c r="BS222" s="3" t="s">
        <v>160</v>
      </c>
      <c r="BT222" s="3">
        <v>1</v>
      </c>
      <c r="BU222" s="3">
        <v>1</v>
      </c>
      <c r="BV222" s="3" t="s">
        <v>160</v>
      </c>
      <c r="BW222" s="3">
        <v>1</v>
      </c>
      <c r="BX222" s="3">
        <v>1</v>
      </c>
      <c r="BY222" s="3" t="s">
        <v>160</v>
      </c>
      <c r="BZ222" s="3">
        <v>1</v>
      </c>
      <c r="CA222" s="3" t="s">
        <v>160</v>
      </c>
      <c r="CB222" s="3">
        <v>1</v>
      </c>
      <c r="CC222" s="3">
        <v>3</v>
      </c>
      <c r="CD222" s="4">
        <v>2059</v>
      </c>
      <c r="CE222" s="3">
        <v>0</v>
      </c>
      <c r="CF222" s="3">
        <v>0</v>
      </c>
      <c r="CG222" s="4">
        <v>2034</v>
      </c>
      <c r="CH222" s="3">
        <v>2034</v>
      </c>
      <c r="CI222" s="3">
        <v>2034</v>
      </c>
      <c r="CJ222" s="3">
        <v>1000</v>
      </c>
      <c r="CK222" s="3">
        <v>270</v>
      </c>
      <c r="CL222" s="3">
        <v>4</v>
      </c>
      <c r="CM222" s="3">
        <v>30</v>
      </c>
      <c r="CN222" s="3">
        <v>100</v>
      </c>
      <c r="CO222" s="4">
        <v>43.75</v>
      </c>
      <c r="CP222" s="3">
        <v>100</v>
      </c>
      <c r="CQ222" s="3">
        <v>5000</v>
      </c>
      <c r="CR222" s="4">
        <v>3</v>
      </c>
      <c r="CS222" s="4">
        <v>4</v>
      </c>
      <c r="CT222" s="5">
        <v>100</v>
      </c>
      <c r="CU222" s="3">
        <v>0</v>
      </c>
      <c r="CV222" s="4">
        <v>40</v>
      </c>
      <c r="CW222" s="3">
        <v>8000</v>
      </c>
      <c r="CX222" s="3">
        <v>0</v>
      </c>
      <c r="CY222" s="3">
        <v>100</v>
      </c>
      <c r="CZ222" s="3">
        <v>1</v>
      </c>
      <c r="DA222" s="3" t="s">
        <v>159</v>
      </c>
      <c r="DB222" s="3">
        <v>0</v>
      </c>
      <c r="DC222" s="3" t="s">
        <v>159</v>
      </c>
      <c r="DD222" s="3">
        <v>0</v>
      </c>
      <c r="DE222" s="3" t="s">
        <v>159</v>
      </c>
      <c r="DF222" s="3">
        <v>0</v>
      </c>
      <c r="DG222" s="3">
        <v>9</v>
      </c>
      <c r="DH222" s="3">
        <v>7.4969999492168427E-2</v>
      </c>
      <c r="DI222" s="3">
        <v>0</v>
      </c>
      <c r="DJ222" s="3">
        <v>1</v>
      </c>
      <c r="DK222" s="3">
        <v>20000</v>
      </c>
      <c r="DL222" s="3">
        <v>50</v>
      </c>
      <c r="DM222" s="3">
        <v>30</v>
      </c>
      <c r="DN222" s="3">
        <v>10</v>
      </c>
      <c r="DO222" s="3">
        <v>0</v>
      </c>
      <c r="DP222" s="3">
        <v>0</v>
      </c>
      <c r="DQ222" s="3">
        <v>1</v>
      </c>
      <c r="DR222" s="3">
        <v>1</v>
      </c>
      <c r="DS222" s="3">
        <v>1</v>
      </c>
      <c r="DT222" s="3">
        <v>1</v>
      </c>
      <c r="DU222" s="3">
        <v>1</v>
      </c>
      <c r="DV222" s="3">
        <v>1</v>
      </c>
      <c r="DW222" s="3">
        <v>1</v>
      </c>
      <c r="DX222" s="3">
        <v>1</v>
      </c>
      <c r="DY222" s="3">
        <v>1</v>
      </c>
      <c r="DZ222" s="3">
        <v>1</v>
      </c>
      <c r="EA222" s="3">
        <v>1</v>
      </c>
      <c r="EB222" s="3">
        <v>1</v>
      </c>
      <c r="EC222" s="3">
        <v>1</v>
      </c>
      <c r="ED222" s="3">
        <v>1</v>
      </c>
      <c r="EE222" s="3">
        <v>1</v>
      </c>
      <c r="EF222" s="3">
        <v>1</v>
      </c>
      <c r="EG222" s="3">
        <v>1</v>
      </c>
      <c r="EH222" s="3">
        <v>1</v>
      </c>
      <c r="EI222" s="3">
        <v>1</v>
      </c>
      <c r="EJ222" s="3">
        <v>1</v>
      </c>
      <c r="EK222" s="3" t="s">
        <v>161</v>
      </c>
      <c r="EL222" s="3">
        <v>7</v>
      </c>
      <c r="EM222" s="3">
        <v>1</v>
      </c>
      <c r="EN222" s="3" t="s">
        <v>160</v>
      </c>
      <c r="EO222" s="3">
        <v>0</v>
      </c>
      <c r="EP222" s="3">
        <v>-1</v>
      </c>
      <c r="EQ222" s="3" t="s">
        <v>159</v>
      </c>
      <c r="ER222" s="3">
        <v>0</v>
      </c>
      <c r="ES222" s="3">
        <v>-1</v>
      </c>
      <c r="ET222" s="3" t="s">
        <v>159</v>
      </c>
      <c r="EU222" s="3">
        <v>0</v>
      </c>
      <c r="EV222" s="3">
        <v>-1</v>
      </c>
      <c r="EW222" s="3" t="s">
        <v>159</v>
      </c>
      <c r="EX222" s="4">
        <v>21</v>
      </c>
      <c r="EY222" s="4">
        <v>2064</v>
      </c>
      <c r="EZ222" s="3"/>
    </row>
    <row r="223" spans="1:156" x14ac:dyDescent="0.25">
      <c r="A223" s="4" t="s">
        <v>399</v>
      </c>
      <c r="B223" s="4" t="s">
        <v>2485</v>
      </c>
      <c r="C223" s="4" t="s">
        <v>742</v>
      </c>
      <c r="D223" s="4">
        <v>0</v>
      </c>
      <c r="E223" s="4">
        <v>-1</v>
      </c>
      <c r="F223" s="4">
        <v>1</v>
      </c>
      <c r="G223" s="4">
        <v>39</v>
      </c>
      <c r="H223" s="3">
        <v>10000</v>
      </c>
      <c r="I223" s="3">
        <v>1</v>
      </c>
      <c r="J223" s="3">
        <v>50</v>
      </c>
      <c r="K223" s="3">
        <v>30</v>
      </c>
      <c r="L223" s="3">
        <v>100</v>
      </c>
      <c r="M223" s="3">
        <v>1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5</v>
      </c>
      <c r="T223" s="3">
        <v>10</v>
      </c>
      <c r="U223" s="3">
        <v>-1</v>
      </c>
      <c r="V223" s="4">
        <v>39</v>
      </c>
      <c r="W223" s="4">
        <v>0</v>
      </c>
      <c r="X223" s="3">
        <v>35</v>
      </c>
      <c r="Y223" s="3">
        <v>1</v>
      </c>
      <c r="Z223" s="3">
        <v>2</v>
      </c>
      <c r="AA223" s="3">
        <v>1</v>
      </c>
      <c r="AB223" s="3">
        <v>993927</v>
      </c>
      <c r="AC223" s="3">
        <v>3336</v>
      </c>
      <c r="AD223" s="3">
        <v>0</v>
      </c>
      <c r="AE223" s="3">
        <v>-1</v>
      </c>
      <c r="AF223" s="3">
        <v>1</v>
      </c>
      <c r="AG223" s="4">
        <v>0</v>
      </c>
      <c r="AH223" s="3">
        <v>0</v>
      </c>
      <c r="AI223" s="3">
        <v>30</v>
      </c>
      <c r="AJ223" s="3">
        <v>65</v>
      </c>
      <c r="AK223" s="3">
        <v>100</v>
      </c>
      <c r="AL223" s="3">
        <v>87</v>
      </c>
      <c r="AM223" s="3">
        <v>-1</v>
      </c>
      <c r="AN223" s="3">
        <v>0</v>
      </c>
      <c r="AO223" s="3">
        <v>798</v>
      </c>
      <c r="AP223" s="3">
        <v>0.5</v>
      </c>
      <c r="AQ223" s="3">
        <v>0.2011210024356842</v>
      </c>
      <c r="AR223" s="3">
        <v>0</v>
      </c>
      <c r="AS223" s="3">
        <v>0</v>
      </c>
      <c r="AT223" s="3">
        <v>0</v>
      </c>
      <c r="AU223" s="3">
        <v>0</v>
      </c>
      <c r="AV223" s="3">
        <v>60</v>
      </c>
      <c r="AW223" s="3">
        <v>0</v>
      </c>
      <c r="AX223" s="3" t="s">
        <v>398</v>
      </c>
      <c r="AY223" s="3" t="s">
        <v>159</v>
      </c>
      <c r="AZ223" s="3" t="s">
        <v>159</v>
      </c>
      <c r="BA223" s="3" t="s">
        <v>159</v>
      </c>
      <c r="BB223" s="3" t="s">
        <v>159</v>
      </c>
      <c r="BC223" s="3" t="s">
        <v>159</v>
      </c>
      <c r="BD223" s="3" t="s">
        <v>159</v>
      </c>
      <c r="BE223" s="3" t="s">
        <v>159</v>
      </c>
      <c r="BF223" s="3" t="s">
        <v>159</v>
      </c>
      <c r="BG223" s="3" t="s">
        <v>159</v>
      </c>
      <c r="BH223" s="3" t="s">
        <v>159</v>
      </c>
      <c r="BI223" s="3" t="s">
        <v>159</v>
      </c>
      <c r="BJ223" s="3" t="s">
        <v>159</v>
      </c>
      <c r="BK223" s="3" t="s">
        <v>159</v>
      </c>
      <c r="BL223" s="3" t="s">
        <v>159</v>
      </c>
      <c r="BM223" s="3">
        <v>1</v>
      </c>
      <c r="BN223" s="3">
        <v>1</v>
      </c>
      <c r="BO223" s="3">
        <v>1</v>
      </c>
      <c r="BP223" s="3" t="s">
        <v>160</v>
      </c>
      <c r="BQ223" s="3">
        <v>1</v>
      </c>
      <c r="BR223" s="3">
        <v>1</v>
      </c>
      <c r="BS223" s="3" t="s">
        <v>160</v>
      </c>
      <c r="BT223" s="3">
        <v>1</v>
      </c>
      <c r="BU223" s="3">
        <v>1</v>
      </c>
      <c r="BV223" s="3" t="s">
        <v>160</v>
      </c>
      <c r="BW223" s="3">
        <v>1</v>
      </c>
      <c r="BX223" s="3">
        <v>1</v>
      </c>
      <c r="BY223" s="3" t="s">
        <v>160</v>
      </c>
      <c r="BZ223" s="3">
        <v>1</v>
      </c>
      <c r="CA223" s="3" t="s">
        <v>160</v>
      </c>
      <c r="CB223" s="3">
        <v>1</v>
      </c>
      <c r="CC223" s="3">
        <v>3</v>
      </c>
      <c r="CD223" s="4">
        <v>2059</v>
      </c>
      <c r="CE223" s="3">
        <v>0</v>
      </c>
      <c r="CF223" s="3">
        <v>0</v>
      </c>
      <c r="CG223" s="4">
        <v>2034</v>
      </c>
      <c r="CH223" s="3">
        <v>2034</v>
      </c>
      <c r="CI223" s="3">
        <v>2034</v>
      </c>
      <c r="CJ223" s="3">
        <v>1000</v>
      </c>
      <c r="CK223" s="3">
        <v>270</v>
      </c>
      <c r="CL223" s="3">
        <v>4</v>
      </c>
      <c r="CM223" s="3">
        <v>30</v>
      </c>
      <c r="CN223" s="3">
        <v>100</v>
      </c>
      <c r="CO223" s="4">
        <v>43.75</v>
      </c>
      <c r="CP223" s="3">
        <v>100</v>
      </c>
      <c r="CQ223" s="3">
        <v>5000</v>
      </c>
      <c r="CR223" s="4">
        <v>3</v>
      </c>
      <c r="CS223" s="4">
        <v>4</v>
      </c>
      <c r="CT223" s="5">
        <v>100</v>
      </c>
      <c r="CU223" s="3">
        <v>0</v>
      </c>
      <c r="CV223" s="4">
        <v>40</v>
      </c>
      <c r="CW223" s="3">
        <v>8000</v>
      </c>
      <c r="CX223" s="3">
        <v>0</v>
      </c>
      <c r="CY223" s="3">
        <v>100</v>
      </c>
      <c r="CZ223" s="3">
        <v>1</v>
      </c>
      <c r="DA223" s="3" t="s">
        <v>159</v>
      </c>
      <c r="DB223" s="3">
        <v>0</v>
      </c>
      <c r="DC223" s="3" t="s">
        <v>159</v>
      </c>
      <c r="DD223" s="3">
        <v>0</v>
      </c>
      <c r="DE223" s="3" t="s">
        <v>159</v>
      </c>
      <c r="DF223" s="3">
        <v>0</v>
      </c>
      <c r="DG223" s="3">
        <v>9</v>
      </c>
      <c r="DH223" s="3">
        <v>7.4969999492168427E-2</v>
      </c>
      <c r="DI223" s="3">
        <v>0</v>
      </c>
      <c r="DJ223" s="3">
        <v>1</v>
      </c>
      <c r="DK223" s="3">
        <v>20000</v>
      </c>
      <c r="DL223" s="3">
        <v>50</v>
      </c>
      <c r="DM223" s="3">
        <v>30</v>
      </c>
      <c r="DN223" s="3">
        <v>10</v>
      </c>
      <c r="DO223" s="3">
        <v>0</v>
      </c>
      <c r="DP223" s="3">
        <v>0</v>
      </c>
      <c r="DQ223" s="3">
        <v>1</v>
      </c>
      <c r="DR223" s="3">
        <v>1</v>
      </c>
      <c r="DS223" s="3">
        <v>1</v>
      </c>
      <c r="DT223" s="3">
        <v>1</v>
      </c>
      <c r="DU223" s="3">
        <v>1</v>
      </c>
      <c r="DV223" s="3">
        <v>1</v>
      </c>
      <c r="DW223" s="3">
        <v>1</v>
      </c>
      <c r="DX223" s="3">
        <v>1</v>
      </c>
      <c r="DY223" s="3">
        <v>1</v>
      </c>
      <c r="DZ223" s="3">
        <v>1</v>
      </c>
      <c r="EA223" s="3">
        <v>1</v>
      </c>
      <c r="EB223" s="3">
        <v>1</v>
      </c>
      <c r="EC223" s="3">
        <v>1</v>
      </c>
      <c r="ED223" s="3">
        <v>1</v>
      </c>
      <c r="EE223" s="3">
        <v>1</v>
      </c>
      <c r="EF223" s="3">
        <v>1</v>
      </c>
      <c r="EG223" s="3">
        <v>1</v>
      </c>
      <c r="EH223" s="3">
        <v>1</v>
      </c>
      <c r="EI223" s="3">
        <v>1</v>
      </c>
      <c r="EJ223" s="3">
        <v>1</v>
      </c>
      <c r="EK223" s="3" t="s">
        <v>161</v>
      </c>
      <c r="EL223" s="3">
        <v>7</v>
      </c>
      <c r="EM223" s="3">
        <v>1</v>
      </c>
      <c r="EN223" s="3" t="s">
        <v>160</v>
      </c>
      <c r="EO223" s="3">
        <v>0</v>
      </c>
      <c r="EP223" s="3">
        <v>-1</v>
      </c>
      <c r="EQ223" s="3" t="s">
        <v>159</v>
      </c>
      <c r="ER223" s="3">
        <v>0</v>
      </c>
      <c r="ES223" s="3">
        <v>-1</v>
      </c>
      <c r="ET223" s="3" t="s">
        <v>159</v>
      </c>
      <c r="EU223" s="3">
        <v>0</v>
      </c>
      <c r="EV223" s="3">
        <v>-1</v>
      </c>
      <c r="EW223" s="3" t="s">
        <v>159</v>
      </c>
      <c r="EX223" s="4">
        <v>21</v>
      </c>
      <c r="EY223" s="4">
        <v>2064</v>
      </c>
      <c r="EZ223" s="3"/>
    </row>
    <row r="224" spans="1:156" x14ac:dyDescent="0.25">
      <c r="A224" s="4" t="s">
        <v>400</v>
      </c>
      <c r="B224" s="4" t="s">
        <v>2485</v>
      </c>
      <c r="C224" s="4" t="s">
        <v>742</v>
      </c>
      <c r="D224" s="4">
        <v>0</v>
      </c>
      <c r="E224" s="4">
        <v>-1</v>
      </c>
      <c r="F224" s="4">
        <v>1</v>
      </c>
      <c r="G224" s="4">
        <v>39</v>
      </c>
      <c r="H224" s="3">
        <v>10000</v>
      </c>
      <c r="I224" s="3">
        <v>1</v>
      </c>
      <c r="J224" s="3">
        <v>50</v>
      </c>
      <c r="K224" s="3">
        <v>30</v>
      </c>
      <c r="L224" s="3">
        <v>100</v>
      </c>
      <c r="M224" s="3">
        <v>1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5</v>
      </c>
      <c r="T224" s="3">
        <v>10</v>
      </c>
      <c r="U224" s="3">
        <v>-1</v>
      </c>
      <c r="V224" s="4">
        <v>39</v>
      </c>
      <c r="W224" s="4">
        <v>0</v>
      </c>
      <c r="X224" s="3">
        <v>35</v>
      </c>
      <c r="Y224" s="3">
        <v>1</v>
      </c>
      <c r="Z224" s="3">
        <v>2</v>
      </c>
      <c r="AA224" s="3">
        <v>1</v>
      </c>
      <c r="AB224" s="3">
        <v>993927</v>
      </c>
      <c r="AC224" s="3">
        <v>3336</v>
      </c>
      <c r="AD224" s="3">
        <v>0</v>
      </c>
      <c r="AE224" s="3">
        <v>-1</v>
      </c>
      <c r="AF224" s="3">
        <v>1</v>
      </c>
      <c r="AG224" s="4">
        <v>0</v>
      </c>
      <c r="AH224" s="3">
        <v>0</v>
      </c>
      <c r="AI224" s="3">
        <v>30</v>
      </c>
      <c r="AJ224" s="3">
        <v>65</v>
      </c>
      <c r="AK224" s="3">
        <v>100</v>
      </c>
      <c r="AL224" s="3">
        <v>87</v>
      </c>
      <c r="AM224" s="3">
        <v>-1</v>
      </c>
      <c r="AN224" s="3">
        <v>0</v>
      </c>
      <c r="AO224" s="3">
        <v>798</v>
      </c>
      <c r="AP224" s="3">
        <v>0.5</v>
      </c>
      <c r="AQ224" s="3">
        <v>0.2011210024356842</v>
      </c>
      <c r="AR224" s="3">
        <v>0</v>
      </c>
      <c r="AS224" s="3">
        <v>0</v>
      </c>
      <c r="AT224" s="3">
        <v>0</v>
      </c>
      <c r="AU224" s="3">
        <v>0</v>
      </c>
      <c r="AV224" s="3">
        <v>60</v>
      </c>
      <c r="AW224" s="3">
        <v>0</v>
      </c>
      <c r="AX224" s="3" t="s">
        <v>398</v>
      </c>
      <c r="AY224" s="3" t="s">
        <v>159</v>
      </c>
      <c r="AZ224" s="3" t="s">
        <v>159</v>
      </c>
      <c r="BA224" s="3" t="s">
        <v>159</v>
      </c>
      <c r="BB224" s="3" t="s">
        <v>159</v>
      </c>
      <c r="BC224" s="3" t="s">
        <v>159</v>
      </c>
      <c r="BD224" s="3" t="s">
        <v>159</v>
      </c>
      <c r="BE224" s="3" t="s">
        <v>159</v>
      </c>
      <c r="BF224" s="3" t="s">
        <v>159</v>
      </c>
      <c r="BG224" s="3" t="s">
        <v>159</v>
      </c>
      <c r="BH224" s="3" t="s">
        <v>159</v>
      </c>
      <c r="BI224" s="3" t="s">
        <v>159</v>
      </c>
      <c r="BJ224" s="3" t="s">
        <v>159</v>
      </c>
      <c r="BK224" s="3" t="s">
        <v>159</v>
      </c>
      <c r="BL224" s="3" t="s">
        <v>159</v>
      </c>
      <c r="BM224" s="3">
        <v>1</v>
      </c>
      <c r="BN224" s="3">
        <v>1</v>
      </c>
      <c r="BO224" s="3">
        <v>1</v>
      </c>
      <c r="BP224" s="3" t="s">
        <v>160</v>
      </c>
      <c r="BQ224" s="3">
        <v>1</v>
      </c>
      <c r="BR224" s="3">
        <v>1</v>
      </c>
      <c r="BS224" s="3" t="s">
        <v>160</v>
      </c>
      <c r="BT224" s="3">
        <v>1</v>
      </c>
      <c r="BU224" s="3">
        <v>1</v>
      </c>
      <c r="BV224" s="3" t="s">
        <v>160</v>
      </c>
      <c r="BW224" s="3">
        <v>1</v>
      </c>
      <c r="BX224" s="3">
        <v>1</v>
      </c>
      <c r="BY224" s="3" t="s">
        <v>160</v>
      </c>
      <c r="BZ224" s="3">
        <v>1</v>
      </c>
      <c r="CA224" s="3" t="s">
        <v>160</v>
      </c>
      <c r="CB224" s="3">
        <v>1</v>
      </c>
      <c r="CC224" s="3">
        <v>3</v>
      </c>
      <c r="CD224" s="4">
        <v>2059</v>
      </c>
      <c r="CE224" s="3">
        <v>0</v>
      </c>
      <c r="CF224" s="3">
        <v>0</v>
      </c>
      <c r="CG224" s="4">
        <v>2034</v>
      </c>
      <c r="CH224" s="3">
        <v>2034</v>
      </c>
      <c r="CI224" s="3">
        <v>2034</v>
      </c>
      <c r="CJ224" s="3">
        <v>1000</v>
      </c>
      <c r="CK224" s="3">
        <v>270</v>
      </c>
      <c r="CL224" s="3">
        <v>4</v>
      </c>
      <c r="CM224" s="3">
        <v>30</v>
      </c>
      <c r="CN224" s="3">
        <v>100</v>
      </c>
      <c r="CO224" s="4">
        <v>43.75</v>
      </c>
      <c r="CP224" s="3">
        <v>100</v>
      </c>
      <c r="CQ224" s="3">
        <v>5000</v>
      </c>
      <c r="CR224" s="4">
        <v>3</v>
      </c>
      <c r="CS224" s="4">
        <v>4</v>
      </c>
      <c r="CT224" s="5">
        <v>100</v>
      </c>
      <c r="CU224" s="3">
        <v>0</v>
      </c>
      <c r="CV224" s="4">
        <v>40</v>
      </c>
      <c r="CW224" s="3">
        <v>8000</v>
      </c>
      <c r="CX224" s="3">
        <v>0</v>
      </c>
      <c r="CY224" s="3">
        <v>100</v>
      </c>
      <c r="CZ224" s="3">
        <v>1</v>
      </c>
      <c r="DA224" s="3" t="s">
        <v>159</v>
      </c>
      <c r="DB224" s="3">
        <v>0</v>
      </c>
      <c r="DC224" s="3" t="s">
        <v>159</v>
      </c>
      <c r="DD224" s="3">
        <v>0</v>
      </c>
      <c r="DE224" s="3" t="s">
        <v>159</v>
      </c>
      <c r="DF224" s="3">
        <v>0</v>
      </c>
      <c r="DG224" s="3">
        <v>9</v>
      </c>
      <c r="DH224" s="3">
        <v>7.4969999492168427E-2</v>
      </c>
      <c r="DI224" s="3">
        <v>0</v>
      </c>
      <c r="DJ224" s="3">
        <v>1</v>
      </c>
      <c r="DK224" s="3">
        <v>20000</v>
      </c>
      <c r="DL224" s="3">
        <v>50</v>
      </c>
      <c r="DM224" s="3">
        <v>30</v>
      </c>
      <c r="DN224" s="3">
        <v>10</v>
      </c>
      <c r="DO224" s="3">
        <v>0</v>
      </c>
      <c r="DP224" s="3">
        <v>0</v>
      </c>
      <c r="DQ224" s="3">
        <v>1</v>
      </c>
      <c r="DR224" s="3">
        <v>1</v>
      </c>
      <c r="DS224" s="3">
        <v>1</v>
      </c>
      <c r="DT224" s="3">
        <v>1</v>
      </c>
      <c r="DU224" s="3">
        <v>1</v>
      </c>
      <c r="DV224" s="3">
        <v>1</v>
      </c>
      <c r="DW224" s="3">
        <v>1</v>
      </c>
      <c r="DX224" s="3">
        <v>1</v>
      </c>
      <c r="DY224" s="3">
        <v>1</v>
      </c>
      <c r="DZ224" s="3">
        <v>1</v>
      </c>
      <c r="EA224" s="3">
        <v>1</v>
      </c>
      <c r="EB224" s="3">
        <v>1</v>
      </c>
      <c r="EC224" s="3">
        <v>1</v>
      </c>
      <c r="ED224" s="3">
        <v>1</v>
      </c>
      <c r="EE224" s="3">
        <v>1</v>
      </c>
      <c r="EF224" s="3">
        <v>1</v>
      </c>
      <c r="EG224" s="3">
        <v>1</v>
      </c>
      <c r="EH224" s="3">
        <v>1</v>
      </c>
      <c r="EI224" s="3">
        <v>1</v>
      </c>
      <c r="EJ224" s="3">
        <v>1</v>
      </c>
      <c r="EK224" s="3" t="s">
        <v>161</v>
      </c>
      <c r="EL224" s="3">
        <v>7</v>
      </c>
      <c r="EM224" s="3">
        <v>1</v>
      </c>
      <c r="EN224" s="3" t="s">
        <v>160</v>
      </c>
      <c r="EO224" s="3">
        <v>0</v>
      </c>
      <c r="EP224" s="3">
        <v>-1</v>
      </c>
      <c r="EQ224" s="3" t="s">
        <v>159</v>
      </c>
      <c r="ER224" s="3">
        <v>0</v>
      </c>
      <c r="ES224" s="3">
        <v>-1</v>
      </c>
      <c r="ET224" s="3" t="s">
        <v>159</v>
      </c>
      <c r="EU224" s="3">
        <v>0</v>
      </c>
      <c r="EV224" s="3">
        <v>-1</v>
      </c>
      <c r="EW224" s="3" t="s">
        <v>159</v>
      </c>
      <c r="EX224" s="4">
        <v>21</v>
      </c>
      <c r="EY224" s="4">
        <v>2064</v>
      </c>
      <c r="EZ224" s="3"/>
    </row>
    <row r="225" spans="1:156" x14ac:dyDescent="0.25">
      <c r="A225" s="4" t="s">
        <v>401</v>
      </c>
      <c r="B225" s="4" t="s">
        <v>2486</v>
      </c>
      <c r="C225" s="4" t="s">
        <v>894</v>
      </c>
      <c r="D225" s="4">
        <v>0</v>
      </c>
      <c r="E225" s="4">
        <v>-1</v>
      </c>
      <c r="F225" s="4">
        <v>4</v>
      </c>
      <c r="G225" s="4">
        <v>39</v>
      </c>
      <c r="H225" s="3">
        <v>10000</v>
      </c>
      <c r="I225" s="3">
        <v>1</v>
      </c>
      <c r="J225" s="3">
        <v>50</v>
      </c>
      <c r="K225" s="3">
        <v>30</v>
      </c>
      <c r="L225" s="3">
        <v>100</v>
      </c>
      <c r="M225" s="3">
        <v>1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5</v>
      </c>
      <c r="T225" s="3">
        <v>10</v>
      </c>
      <c r="U225" s="3">
        <v>-1</v>
      </c>
      <c r="V225" s="4">
        <v>39</v>
      </c>
      <c r="W225" s="4">
        <v>0</v>
      </c>
      <c r="X225" s="3">
        <v>35</v>
      </c>
      <c r="Y225" s="3">
        <v>1</v>
      </c>
      <c r="Z225" s="3">
        <v>2</v>
      </c>
      <c r="AA225" s="3">
        <v>1</v>
      </c>
      <c r="AB225" s="3">
        <v>993927</v>
      </c>
      <c r="AC225" s="3">
        <v>3336</v>
      </c>
      <c r="AD225" s="3">
        <v>0</v>
      </c>
      <c r="AE225" s="3">
        <v>-1</v>
      </c>
      <c r="AF225" s="3">
        <v>1</v>
      </c>
      <c r="AG225" s="4">
        <v>0</v>
      </c>
      <c r="AH225" s="3">
        <v>0</v>
      </c>
      <c r="AI225" s="3">
        <v>30</v>
      </c>
      <c r="AJ225" s="3">
        <v>65</v>
      </c>
      <c r="AK225" s="3">
        <v>100</v>
      </c>
      <c r="AL225" s="3">
        <v>87</v>
      </c>
      <c r="AM225" s="3">
        <v>-1</v>
      </c>
      <c r="AN225" s="3">
        <v>0</v>
      </c>
      <c r="AO225" s="3">
        <v>798</v>
      </c>
      <c r="AP225" s="3">
        <v>0.5</v>
      </c>
      <c r="AQ225" s="3">
        <v>0.2011210024356842</v>
      </c>
      <c r="AR225" s="3">
        <v>0</v>
      </c>
      <c r="AS225" s="3">
        <v>0</v>
      </c>
      <c r="AT225" s="3">
        <v>0</v>
      </c>
      <c r="AU225" s="3">
        <v>0</v>
      </c>
      <c r="AV225" s="3">
        <v>32</v>
      </c>
      <c r="AW225" s="3">
        <v>0</v>
      </c>
      <c r="AX225" s="3" t="s">
        <v>391</v>
      </c>
      <c r="AY225" s="3" t="s">
        <v>159</v>
      </c>
      <c r="AZ225" s="3" t="s">
        <v>159</v>
      </c>
      <c r="BA225" s="3" t="s">
        <v>159</v>
      </c>
      <c r="BB225" s="3" t="s">
        <v>159</v>
      </c>
      <c r="BC225" s="3" t="s">
        <v>159</v>
      </c>
      <c r="BD225" s="3" t="s">
        <v>159</v>
      </c>
      <c r="BE225" s="3" t="s">
        <v>159</v>
      </c>
      <c r="BF225" s="3" t="s">
        <v>159</v>
      </c>
      <c r="BG225" s="3" t="s">
        <v>159</v>
      </c>
      <c r="BH225" s="3" t="s">
        <v>159</v>
      </c>
      <c r="BI225" s="3" t="s">
        <v>159</v>
      </c>
      <c r="BJ225" s="3" t="s">
        <v>159</v>
      </c>
      <c r="BK225" s="3" t="s">
        <v>159</v>
      </c>
      <c r="BL225" s="3" t="s">
        <v>159</v>
      </c>
      <c r="BM225" s="3">
        <v>1</v>
      </c>
      <c r="BN225" s="3">
        <v>1</v>
      </c>
      <c r="BO225" s="3">
        <v>1</v>
      </c>
      <c r="BP225" s="3" t="s">
        <v>160</v>
      </c>
      <c r="BQ225" s="3">
        <v>1</v>
      </c>
      <c r="BR225" s="3">
        <v>1</v>
      </c>
      <c r="BS225" s="3" t="s">
        <v>160</v>
      </c>
      <c r="BT225" s="3">
        <v>1</v>
      </c>
      <c r="BU225" s="3">
        <v>1</v>
      </c>
      <c r="BV225" s="3" t="s">
        <v>160</v>
      </c>
      <c r="BW225" s="3">
        <v>1</v>
      </c>
      <c r="BX225" s="3">
        <v>1</v>
      </c>
      <c r="BY225" s="3" t="s">
        <v>160</v>
      </c>
      <c r="BZ225" s="3">
        <v>1</v>
      </c>
      <c r="CA225" s="3" t="s">
        <v>160</v>
      </c>
      <c r="CB225" s="3">
        <v>1</v>
      </c>
      <c r="CC225" s="3">
        <v>3</v>
      </c>
      <c r="CD225" s="4">
        <v>2059</v>
      </c>
      <c r="CE225" s="3">
        <v>0</v>
      </c>
      <c r="CF225" s="3">
        <v>0</v>
      </c>
      <c r="CG225" s="4">
        <v>2034</v>
      </c>
      <c r="CH225" s="3">
        <v>2034</v>
      </c>
      <c r="CI225" s="3">
        <v>2034</v>
      </c>
      <c r="CJ225" s="3">
        <v>1088</v>
      </c>
      <c r="CK225" s="3">
        <v>270</v>
      </c>
      <c r="CL225" s="3">
        <v>4</v>
      </c>
      <c r="CM225" s="3">
        <v>30</v>
      </c>
      <c r="CN225" s="3">
        <v>100</v>
      </c>
      <c r="CO225" s="4">
        <v>43.75</v>
      </c>
      <c r="CP225" s="3">
        <v>100</v>
      </c>
      <c r="CQ225" s="3">
        <v>5000</v>
      </c>
      <c r="CR225" s="4">
        <v>2</v>
      </c>
      <c r="CS225" s="4">
        <v>3</v>
      </c>
      <c r="CT225" s="5">
        <v>100</v>
      </c>
      <c r="CU225" s="3">
        <v>0</v>
      </c>
      <c r="CV225" s="4">
        <v>40</v>
      </c>
      <c r="CW225" s="3">
        <v>8000</v>
      </c>
      <c r="CX225" s="3">
        <v>100</v>
      </c>
      <c r="CY225" s="3">
        <v>100</v>
      </c>
      <c r="CZ225" s="3">
        <v>1</v>
      </c>
      <c r="DA225" s="3" t="s">
        <v>159</v>
      </c>
      <c r="DB225" s="3">
        <v>0</v>
      </c>
      <c r="DC225" s="3" t="s">
        <v>159</v>
      </c>
      <c r="DD225" s="3">
        <v>0</v>
      </c>
      <c r="DE225" s="3" t="s">
        <v>159</v>
      </c>
      <c r="DF225" s="3">
        <v>0</v>
      </c>
      <c r="DG225" s="3">
        <v>2</v>
      </c>
      <c r="DH225" s="3">
        <v>0</v>
      </c>
      <c r="DI225" s="3">
        <v>0</v>
      </c>
      <c r="DJ225" s="3">
        <v>1</v>
      </c>
      <c r="DK225" s="3">
        <v>20000</v>
      </c>
      <c r="DL225" s="3">
        <v>50</v>
      </c>
      <c r="DM225" s="3">
        <v>30</v>
      </c>
      <c r="DN225" s="3">
        <v>10</v>
      </c>
      <c r="DO225" s="3">
        <v>0</v>
      </c>
      <c r="DP225" s="3">
        <v>0</v>
      </c>
      <c r="DQ225" s="3">
        <v>1</v>
      </c>
      <c r="DR225" s="3">
        <v>1</v>
      </c>
      <c r="DS225" s="3">
        <v>1</v>
      </c>
      <c r="DT225" s="3">
        <v>1</v>
      </c>
      <c r="DU225" s="3">
        <v>1</v>
      </c>
      <c r="DV225" s="3">
        <v>1</v>
      </c>
      <c r="DW225" s="3">
        <v>1</v>
      </c>
      <c r="DX225" s="3">
        <v>1</v>
      </c>
      <c r="DY225" s="3">
        <v>1</v>
      </c>
      <c r="DZ225" s="3">
        <v>1</v>
      </c>
      <c r="EA225" s="3">
        <v>1</v>
      </c>
      <c r="EB225" s="3">
        <v>1</v>
      </c>
      <c r="EC225" s="3">
        <v>1</v>
      </c>
      <c r="ED225" s="3">
        <v>1</v>
      </c>
      <c r="EE225" s="3">
        <v>1</v>
      </c>
      <c r="EF225" s="3">
        <v>1</v>
      </c>
      <c r="EG225" s="3">
        <v>1</v>
      </c>
      <c r="EH225" s="3">
        <v>1</v>
      </c>
      <c r="EI225" s="3">
        <v>1</v>
      </c>
      <c r="EJ225" s="3">
        <v>1</v>
      </c>
      <c r="EK225" s="3" t="s">
        <v>161</v>
      </c>
      <c r="EL225" s="3">
        <v>7</v>
      </c>
      <c r="EM225" s="3">
        <v>1</v>
      </c>
      <c r="EN225" s="3" t="s">
        <v>160</v>
      </c>
      <c r="EO225" s="3">
        <v>0</v>
      </c>
      <c r="EP225" s="3">
        <v>-1</v>
      </c>
      <c r="EQ225" s="3" t="s">
        <v>159</v>
      </c>
      <c r="ER225" s="3">
        <v>0</v>
      </c>
      <c r="ES225" s="3">
        <v>-1</v>
      </c>
      <c r="ET225" s="3" t="s">
        <v>159</v>
      </c>
      <c r="EU225" s="3">
        <v>0</v>
      </c>
      <c r="EV225" s="3">
        <v>-1</v>
      </c>
      <c r="EW225" s="3" t="s">
        <v>159</v>
      </c>
      <c r="EX225" s="4">
        <v>21</v>
      </c>
      <c r="EY225" s="4">
        <v>8</v>
      </c>
      <c r="EZ225" s="3"/>
    </row>
    <row r="226" spans="1:156" x14ac:dyDescent="0.25">
      <c r="A226" s="4" t="s">
        <v>402</v>
      </c>
      <c r="B226" s="4" t="s">
        <v>2486</v>
      </c>
      <c r="C226" s="4" t="s">
        <v>894</v>
      </c>
      <c r="D226" s="4">
        <v>0</v>
      </c>
      <c r="E226" s="4">
        <v>-1</v>
      </c>
      <c r="F226" s="4">
        <v>4</v>
      </c>
      <c r="G226" s="4">
        <v>39</v>
      </c>
      <c r="H226" s="3">
        <v>10000</v>
      </c>
      <c r="I226" s="3">
        <v>1</v>
      </c>
      <c r="J226" s="3">
        <v>50</v>
      </c>
      <c r="K226" s="3">
        <v>30</v>
      </c>
      <c r="L226" s="3">
        <v>100</v>
      </c>
      <c r="M226" s="3">
        <v>1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5</v>
      </c>
      <c r="T226" s="3">
        <v>10</v>
      </c>
      <c r="U226" s="3">
        <v>-1</v>
      </c>
      <c r="V226" s="4">
        <v>39</v>
      </c>
      <c r="W226" s="4">
        <v>0</v>
      </c>
      <c r="X226" s="3">
        <v>35</v>
      </c>
      <c r="Y226" s="3">
        <v>1</v>
      </c>
      <c r="Z226" s="3">
        <v>2</v>
      </c>
      <c r="AA226" s="3">
        <v>1</v>
      </c>
      <c r="AB226" s="3">
        <v>993927</v>
      </c>
      <c r="AC226" s="3">
        <v>3336</v>
      </c>
      <c r="AD226" s="3">
        <v>0</v>
      </c>
      <c r="AE226" s="3">
        <v>-1</v>
      </c>
      <c r="AF226" s="3">
        <v>1</v>
      </c>
      <c r="AG226" s="4">
        <v>0</v>
      </c>
      <c r="AH226" s="3">
        <v>0</v>
      </c>
      <c r="AI226" s="3">
        <v>30</v>
      </c>
      <c r="AJ226" s="3">
        <v>65</v>
      </c>
      <c r="AK226" s="3">
        <v>100</v>
      </c>
      <c r="AL226" s="3">
        <v>87</v>
      </c>
      <c r="AM226" s="3">
        <v>-1</v>
      </c>
      <c r="AN226" s="3">
        <v>0</v>
      </c>
      <c r="AO226" s="3">
        <v>798</v>
      </c>
      <c r="AP226" s="3">
        <v>0.5</v>
      </c>
      <c r="AQ226" s="3">
        <v>0.2011210024356842</v>
      </c>
      <c r="AR226" s="3">
        <v>0</v>
      </c>
      <c r="AS226" s="3">
        <v>0</v>
      </c>
      <c r="AT226" s="3">
        <v>0</v>
      </c>
      <c r="AU226" s="3">
        <v>0</v>
      </c>
      <c r="AV226" s="3">
        <v>32</v>
      </c>
      <c r="AW226" s="3">
        <v>0</v>
      </c>
      <c r="AX226" s="3" t="s">
        <v>391</v>
      </c>
      <c r="AY226" s="3" t="s">
        <v>159</v>
      </c>
      <c r="AZ226" s="3" t="s">
        <v>159</v>
      </c>
      <c r="BA226" s="3" t="s">
        <v>159</v>
      </c>
      <c r="BB226" s="3" t="s">
        <v>159</v>
      </c>
      <c r="BC226" s="3" t="s">
        <v>159</v>
      </c>
      <c r="BD226" s="3" t="s">
        <v>159</v>
      </c>
      <c r="BE226" s="3" t="s">
        <v>159</v>
      </c>
      <c r="BF226" s="3" t="s">
        <v>159</v>
      </c>
      <c r="BG226" s="3" t="s">
        <v>159</v>
      </c>
      <c r="BH226" s="3" t="s">
        <v>159</v>
      </c>
      <c r="BI226" s="3" t="s">
        <v>159</v>
      </c>
      <c r="BJ226" s="3" t="s">
        <v>159</v>
      </c>
      <c r="BK226" s="3" t="s">
        <v>159</v>
      </c>
      <c r="BL226" s="3" t="s">
        <v>159</v>
      </c>
      <c r="BM226" s="3">
        <v>1</v>
      </c>
      <c r="BN226" s="3">
        <v>1</v>
      </c>
      <c r="BO226" s="3">
        <v>1</v>
      </c>
      <c r="BP226" s="3" t="s">
        <v>160</v>
      </c>
      <c r="BQ226" s="3">
        <v>1</v>
      </c>
      <c r="BR226" s="3">
        <v>1</v>
      </c>
      <c r="BS226" s="3" t="s">
        <v>160</v>
      </c>
      <c r="BT226" s="3">
        <v>1</v>
      </c>
      <c r="BU226" s="3">
        <v>1</v>
      </c>
      <c r="BV226" s="3" t="s">
        <v>160</v>
      </c>
      <c r="BW226" s="3">
        <v>1</v>
      </c>
      <c r="BX226" s="3">
        <v>1</v>
      </c>
      <c r="BY226" s="3" t="s">
        <v>160</v>
      </c>
      <c r="BZ226" s="3">
        <v>1</v>
      </c>
      <c r="CA226" s="3" t="s">
        <v>160</v>
      </c>
      <c r="CB226" s="3">
        <v>1</v>
      </c>
      <c r="CC226" s="3">
        <v>3</v>
      </c>
      <c r="CD226" s="4">
        <v>2059</v>
      </c>
      <c r="CE226" s="3">
        <v>0</v>
      </c>
      <c r="CF226" s="3">
        <v>0</v>
      </c>
      <c r="CG226" s="4">
        <v>2034</v>
      </c>
      <c r="CH226" s="3">
        <v>2034</v>
      </c>
      <c r="CI226" s="3">
        <v>2034</v>
      </c>
      <c r="CJ226" s="3">
        <v>1088</v>
      </c>
      <c r="CK226" s="3">
        <v>270</v>
      </c>
      <c r="CL226" s="3">
        <v>4</v>
      </c>
      <c r="CM226" s="3">
        <v>30</v>
      </c>
      <c r="CN226" s="3">
        <v>100</v>
      </c>
      <c r="CO226" s="4">
        <v>43.75</v>
      </c>
      <c r="CP226" s="3">
        <v>100</v>
      </c>
      <c r="CQ226" s="3">
        <v>5000</v>
      </c>
      <c r="CR226" s="4">
        <v>2</v>
      </c>
      <c r="CS226" s="4">
        <v>3</v>
      </c>
      <c r="CT226" s="5">
        <v>100</v>
      </c>
      <c r="CU226" s="3">
        <v>0</v>
      </c>
      <c r="CV226" s="4">
        <v>40</v>
      </c>
      <c r="CW226" s="3">
        <v>8000</v>
      </c>
      <c r="CX226" s="3">
        <v>100</v>
      </c>
      <c r="CY226" s="3">
        <v>100</v>
      </c>
      <c r="CZ226" s="3">
        <v>1</v>
      </c>
      <c r="DA226" s="3" t="s">
        <v>159</v>
      </c>
      <c r="DB226" s="3">
        <v>0</v>
      </c>
      <c r="DC226" s="3" t="s">
        <v>159</v>
      </c>
      <c r="DD226" s="3">
        <v>0</v>
      </c>
      <c r="DE226" s="3" t="s">
        <v>159</v>
      </c>
      <c r="DF226" s="3">
        <v>0</v>
      </c>
      <c r="DG226" s="3">
        <v>2</v>
      </c>
      <c r="DH226" s="3">
        <v>0</v>
      </c>
      <c r="DI226" s="3">
        <v>0</v>
      </c>
      <c r="DJ226" s="3">
        <v>1</v>
      </c>
      <c r="DK226" s="3">
        <v>20000</v>
      </c>
      <c r="DL226" s="3">
        <v>50</v>
      </c>
      <c r="DM226" s="3">
        <v>30</v>
      </c>
      <c r="DN226" s="3">
        <v>10</v>
      </c>
      <c r="DO226" s="3">
        <v>0</v>
      </c>
      <c r="DP226" s="3">
        <v>0</v>
      </c>
      <c r="DQ226" s="3">
        <v>1</v>
      </c>
      <c r="DR226" s="3">
        <v>1</v>
      </c>
      <c r="DS226" s="3">
        <v>1</v>
      </c>
      <c r="DT226" s="3">
        <v>1</v>
      </c>
      <c r="DU226" s="3">
        <v>1</v>
      </c>
      <c r="DV226" s="3">
        <v>1</v>
      </c>
      <c r="DW226" s="3">
        <v>1</v>
      </c>
      <c r="DX226" s="3">
        <v>1</v>
      </c>
      <c r="DY226" s="3">
        <v>1</v>
      </c>
      <c r="DZ226" s="3">
        <v>1</v>
      </c>
      <c r="EA226" s="3">
        <v>1</v>
      </c>
      <c r="EB226" s="3">
        <v>1</v>
      </c>
      <c r="EC226" s="3">
        <v>1</v>
      </c>
      <c r="ED226" s="3">
        <v>1</v>
      </c>
      <c r="EE226" s="3">
        <v>1</v>
      </c>
      <c r="EF226" s="3">
        <v>1</v>
      </c>
      <c r="EG226" s="3">
        <v>1</v>
      </c>
      <c r="EH226" s="3">
        <v>1</v>
      </c>
      <c r="EI226" s="3">
        <v>1</v>
      </c>
      <c r="EJ226" s="3">
        <v>1</v>
      </c>
      <c r="EK226" s="3" t="s">
        <v>161</v>
      </c>
      <c r="EL226" s="3">
        <v>7</v>
      </c>
      <c r="EM226" s="3">
        <v>1</v>
      </c>
      <c r="EN226" s="3" t="s">
        <v>160</v>
      </c>
      <c r="EO226" s="3">
        <v>0</v>
      </c>
      <c r="EP226" s="3">
        <v>-1</v>
      </c>
      <c r="EQ226" s="3" t="s">
        <v>159</v>
      </c>
      <c r="ER226" s="3">
        <v>0</v>
      </c>
      <c r="ES226" s="3">
        <v>-1</v>
      </c>
      <c r="ET226" s="3" t="s">
        <v>159</v>
      </c>
      <c r="EU226" s="3">
        <v>0</v>
      </c>
      <c r="EV226" s="3">
        <v>-1</v>
      </c>
      <c r="EW226" s="3" t="s">
        <v>159</v>
      </c>
      <c r="EX226" s="4">
        <v>21</v>
      </c>
      <c r="EY226" s="4">
        <v>8</v>
      </c>
      <c r="EZ226" s="3"/>
    </row>
    <row r="227" spans="1:156" x14ac:dyDescent="0.25">
      <c r="A227" s="4" t="s">
        <v>403</v>
      </c>
      <c r="B227" s="4" t="s">
        <v>2486</v>
      </c>
      <c r="C227" s="4" t="s">
        <v>894</v>
      </c>
      <c r="D227" s="4">
        <v>0</v>
      </c>
      <c r="E227" s="4">
        <v>-1</v>
      </c>
      <c r="F227" s="4">
        <v>4</v>
      </c>
      <c r="G227" s="4">
        <v>39</v>
      </c>
      <c r="H227" s="3">
        <v>10000</v>
      </c>
      <c r="I227" s="3">
        <v>1</v>
      </c>
      <c r="J227" s="3">
        <v>50</v>
      </c>
      <c r="K227" s="3">
        <v>30</v>
      </c>
      <c r="L227" s="3">
        <v>100</v>
      </c>
      <c r="M227" s="3">
        <v>1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5</v>
      </c>
      <c r="T227" s="3">
        <v>10</v>
      </c>
      <c r="U227" s="3">
        <v>-1</v>
      </c>
      <c r="V227" s="4">
        <v>39</v>
      </c>
      <c r="W227" s="4">
        <v>0</v>
      </c>
      <c r="X227" s="3">
        <v>35</v>
      </c>
      <c r="Y227" s="3">
        <v>1</v>
      </c>
      <c r="Z227" s="3">
        <v>2</v>
      </c>
      <c r="AA227" s="3">
        <v>1</v>
      </c>
      <c r="AB227" s="3">
        <v>993927</v>
      </c>
      <c r="AC227" s="3">
        <v>3336</v>
      </c>
      <c r="AD227" s="3">
        <v>0</v>
      </c>
      <c r="AE227" s="3">
        <v>-1</v>
      </c>
      <c r="AF227" s="3">
        <v>1</v>
      </c>
      <c r="AG227" s="4">
        <v>0</v>
      </c>
      <c r="AH227" s="3">
        <v>0</v>
      </c>
      <c r="AI227" s="3">
        <v>30</v>
      </c>
      <c r="AJ227" s="3">
        <v>65</v>
      </c>
      <c r="AK227" s="3">
        <v>100</v>
      </c>
      <c r="AL227" s="3">
        <v>87</v>
      </c>
      <c r="AM227" s="3">
        <v>-1</v>
      </c>
      <c r="AN227" s="3">
        <v>0</v>
      </c>
      <c r="AO227" s="3">
        <v>798</v>
      </c>
      <c r="AP227" s="3">
        <v>0.5</v>
      </c>
      <c r="AQ227" s="3">
        <v>0.2011210024356842</v>
      </c>
      <c r="AR227" s="3">
        <v>0</v>
      </c>
      <c r="AS227" s="3">
        <v>0</v>
      </c>
      <c r="AT227" s="3">
        <v>0</v>
      </c>
      <c r="AU227" s="3">
        <v>0</v>
      </c>
      <c r="AV227" s="3">
        <v>32</v>
      </c>
      <c r="AW227" s="3">
        <v>0</v>
      </c>
      <c r="AX227" s="3" t="s">
        <v>391</v>
      </c>
      <c r="AY227" s="3" t="s">
        <v>159</v>
      </c>
      <c r="AZ227" s="3" t="s">
        <v>159</v>
      </c>
      <c r="BA227" s="3" t="s">
        <v>159</v>
      </c>
      <c r="BB227" s="3" t="s">
        <v>159</v>
      </c>
      <c r="BC227" s="3" t="s">
        <v>159</v>
      </c>
      <c r="BD227" s="3" t="s">
        <v>159</v>
      </c>
      <c r="BE227" s="3" t="s">
        <v>159</v>
      </c>
      <c r="BF227" s="3" t="s">
        <v>159</v>
      </c>
      <c r="BG227" s="3" t="s">
        <v>159</v>
      </c>
      <c r="BH227" s="3" t="s">
        <v>159</v>
      </c>
      <c r="BI227" s="3" t="s">
        <v>159</v>
      </c>
      <c r="BJ227" s="3" t="s">
        <v>159</v>
      </c>
      <c r="BK227" s="3" t="s">
        <v>159</v>
      </c>
      <c r="BL227" s="3" t="s">
        <v>159</v>
      </c>
      <c r="BM227" s="3">
        <v>1</v>
      </c>
      <c r="BN227" s="3">
        <v>1</v>
      </c>
      <c r="BO227" s="3">
        <v>1</v>
      </c>
      <c r="BP227" s="3" t="s">
        <v>160</v>
      </c>
      <c r="BQ227" s="3">
        <v>1</v>
      </c>
      <c r="BR227" s="3">
        <v>1</v>
      </c>
      <c r="BS227" s="3" t="s">
        <v>160</v>
      </c>
      <c r="BT227" s="3">
        <v>1</v>
      </c>
      <c r="BU227" s="3">
        <v>1</v>
      </c>
      <c r="BV227" s="3" t="s">
        <v>160</v>
      </c>
      <c r="BW227" s="3">
        <v>1</v>
      </c>
      <c r="BX227" s="3">
        <v>1</v>
      </c>
      <c r="BY227" s="3" t="s">
        <v>160</v>
      </c>
      <c r="BZ227" s="3">
        <v>1</v>
      </c>
      <c r="CA227" s="3" t="s">
        <v>160</v>
      </c>
      <c r="CB227" s="3">
        <v>1</v>
      </c>
      <c r="CC227" s="3">
        <v>3</v>
      </c>
      <c r="CD227" s="4">
        <v>2059</v>
      </c>
      <c r="CE227" s="3">
        <v>0</v>
      </c>
      <c r="CF227" s="3">
        <v>0</v>
      </c>
      <c r="CG227" s="4">
        <v>2034</v>
      </c>
      <c r="CH227" s="3">
        <v>2034</v>
      </c>
      <c r="CI227" s="3">
        <v>2034</v>
      </c>
      <c r="CJ227" s="3">
        <v>1088</v>
      </c>
      <c r="CK227" s="3">
        <v>270</v>
      </c>
      <c r="CL227" s="3">
        <v>4</v>
      </c>
      <c r="CM227" s="3">
        <v>30</v>
      </c>
      <c r="CN227" s="3">
        <v>100</v>
      </c>
      <c r="CO227" s="4">
        <v>43.75</v>
      </c>
      <c r="CP227" s="3">
        <v>100</v>
      </c>
      <c r="CQ227" s="3">
        <v>5000</v>
      </c>
      <c r="CR227" s="4">
        <v>2</v>
      </c>
      <c r="CS227" s="4">
        <v>3</v>
      </c>
      <c r="CT227" s="5">
        <v>100</v>
      </c>
      <c r="CU227" s="3">
        <v>0</v>
      </c>
      <c r="CV227" s="4">
        <v>40</v>
      </c>
      <c r="CW227" s="3">
        <v>8000</v>
      </c>
      <c r="CX227" s="3">
        <v>100</v>
      </c>
      <c r="CY227" s="3">
        <v>100</v>
      </c>
      <c r="CZ227" s="3">
        <v>1</v>
      </c>
      <c r="DA227" s="3" t="s">
        <v>159</v>
      </c>
      <c r="DB227" s="3">
        <v>0</v>
      </c>
      <c r="DC227" s="3" t="s">
        <v>159</v>
      </c>
      <c r="DD227" s="3">
        <v>0</v>
      </c>
      <c r="DE227" s="3" t="s">
        <v>159</v>
      </c>
      <c r="DF227" s="3">
        <v>0</v>
      </c>
      <c r="DG227" s="3">
        <v>2</v>
      </c>
      <c r="DH227" s="3">
        <v>0</v>
      </c>
      <c r="DI227" s="3">
        <v>0</v>
      </c>
      <c r="DJ227" s="3">
        <v>1</v>
      </c>
      <c r="DK227" s="3">
        <v>20000</v>
      </c>
      <c r="DL227" s="3">
        <v>50</v>
      </c>
      <c r="DM227" s="3">
        <v>30</v>
      </c>
      <c r="DN227" s="3">
        <v>10</v>
      </c>
      <c r="DO227" s="3">
        <v>0</v>
      </c>
      <c r="DP227" s="3">
        <v>0</v>
      </c>
      <c r="DQ227" s="3">
        <v>1</v>
      </c>
      <c r="DR227" s="3">
        <v>1</v>
      </c>
      <c r="DS227" s="3">
        <v>1</v>
      </c>
      <c r="DT227" s="3">
        <v>1</v>
      </c>
      <c r="DU227" s="3">
        <v>1</v>
      </c>
      <c r="DV227" s="3">
        <v>1</v>
      </c>
      <c r="DW227" s="3">
        <v>1</v>
      </c>
      <c r="DX227" s="3">
        <v>1</v>
      </c>
      <c r="DY227" s="3">
        <v>1</v>
      </c>
      <c r="DZ227" s="3">
        <v>1</v>
      </c>
      <c r="EA227" s="3">
        <v>1</v>
      </c>
      <c r="EB227" s="3">
        <v>1</v>
      </c>
      <c r="EC227" s="3">
        <v>1</v>
      </c>
      <c r="ED227" s="3">
        <v>1</v>
      </c>
      <c r="EE227" s="3">
        <v>1</v>
      </c>
      <c r="EF227" s="3">
        <v>1</v>
      </c>
      <c r="EG227" s="3">
        <v>1</v>
      </c>
      <c r="EH227" s="3">
        <v>1</v>
      </c>
      <c r="EI227" s="3">
        <v>1</v>
      </c>
      <c r="EJ227" s="3">
        <v>1</v>
      </c>
      <c r="EK227" s="3" t="s">
        <v>161</v>
      </c>
      <c r="EL227" s="3">
        <v>7</v>
      </c>
      <c r="EM227" s="3">
        <v>1</v>
      </c>
      <c r="EN227" s="3" t="s">
        <v>160</v>
      </c>
      <c r="EO227" s="3">
        <v>0</v>
      </c>
      <c r="EP227" s="3">
        <v>-1</v>
      </c>
      <c r="EQ227" s="3" t="s">
        <v>159</v>
      </c>
      <c r="ER227" s="3">
        <v>0</v>
      </c>
      <c r="ES227" s="3">
        <v>-1</v>
      </c>
      <c r="ET227" s="3" t="s">
        <v>159</v>
      </c>
      <c r="EU227" s="3">
        <v>0</v>
      </c>
      <c r="EV227" s="3">
        <v>-1</v>
      </c>
      <c r="EW227" s="3" t="s">
        <v>159</v>
      </c>
      <c r="EX227" s="4">
        <v>21</v>
      </c>
      <c r="EY227" s="4">
        <v>8</v>
      </c>
      <c r="EZ227" s="3"/>
    </row>
    <row r="228" spans="1:156" x14ac:dyDescent="0.25">
      <c r="A228" s="4" t="s">
        <v>404</v>
      </c>
      <c r="B228" s="4" t="s">
        <v>2487</v>
      </c>
      <c r="C228" s="4" t="s">
        <v>547</v>
      </c>
      <c r="D228" s="4">
        <v>0</v>
      </c>
      <c r="E228" s="4">
        <v>-1</v>
      </c>
      <c r="F228" s="4">
        <v>3</v>
      </c>
      <c r="G228" s="4">
        <v>0</v>
      </c>
      <c r="H228" s="3">
        <v>10000</v>
      </c>
      <c r="I228" s="3">
        <v>1</v>
      </c>
      <c r="J228" s="3">
        <v>50</v>
      </c>
      <c r="K228" s="3">
        <v>30</v>
      </c>
      <c r="L228" s="3">
        <v>50</v>
      </c>
      <c r="M228" s="3">
        <v>1</v>
      </c>
      <c r="N228" s="3">
        <v>0</v>
      </c>
      <c r="O228" s="3">
        <v>0</v>
      </c>
      <c r="P228" s="3">
        <v>0</v>
      </c>
      <c r="Q228" s="3">
        <v>500</v>
      </c>
      <c r="R228" s="3">
        <v>0</v>
      </c>
      <c r="S228" s="3">
        <v>5</v>
      </c>
      <c r="T228" s="3">
        <v>10</v>
      </c>
      <c r="U228" s="3">
        <v>-1</v>
      </c>
      <c r="V228" s="4">
        <v>39</v>
      </c>
      <c r="W228" s="4">
        <v>0</v>
      </c>
      <c r="X228" s="3">
        <v>35</v>
      </c>
      <c r="Y228" s="3">
        <v>1</v>
      </c>
      <c r="Z228" s="3">
        <v>2</v>
      </c>
      <c r="AA228" s="3">
        <v>1</v>
      </c>
      <c r="AB228" s="3">
        <v>0</v>
      </c>
      <c r="AC228" s="3">
        <v>3336</v>
      </c>
      <c r="AD228" s="3">
        <v>0</v>
      </c>
      <c r="AE228" s="3">
        <v>-1</v>
      </c>
      <c r="AF228" s="3">
        <v>1</v>
      </c>
      <c r="AG228" s="4">
        <v>0</v>
      </c>
      <c r="AH228" s="3">
        <v>0</v>
      </c>
      <c r="AI228" s="3">
        <v>30</v>
      </c>
      <c r="AJ228" s="3">
        <v>65</v>
      </c>
      <c r="AK228" s="3">
        <v>230</v>
      </c>
      <c r="AL228" s="3">
        <v>87</v>
      </c>
      <c r="AM228" s="3">
        <v>-1</v>
      </c>
      <c r="AN228" s="3">
        <v>0</v>
      </c>
      <c r="AO228" s="3">
        <v>798</v>
      </c>
      <c r="AP228" s="3">
        <v>0.5</v>
      </c>
      <c r="AQ228" s="3">
        <v>0.2011210024356842</v>
      </c>
      <c r="AR228" s="3">
        <v>0</v>
      </c>
      <c r="AS228" s="3">
        <v>0</v>
      </c>
      <c r="AT228" s="3">
        <v>0</v>
      </c>
      <c r="AU228" s="3">
        <v>28</v>
      </c>
      <c r="AV228" s="3">
        <v>0</v>
      </c>
      <c r="AW228" s="3">
        <v>0</v>
      </c>
      <c r="AX228" s="3" t="s">
        <v>159</v>
      </c>
      <c r="AY228" s="3" t="s">
        <v>159</v>
      </c>
      <c r="AZ228" s="3" t="s">
        <v>159</v>
      </c>
      <c r="BA228" s="3" t="s">
        <v>159</v>
      </c>
      <c r="BB228" s="3" t="s">
        <v>159</v>
      </c>
      <c r="BC228" s="3" t="s">
        <v>159</v>
      </c>
      <c r="BD228" s="3" t="s">
        <v>159</v>
      </c>
      <c r="BE228" s="3" t="s">
        <v>159</v>
      </c>
      <c r="BF228" s="3" t="s">
        <v>159</v>
      </c>
      <c r="BG228" s="3" t="s">
        <v>159</v>
      </c>
      <c r="BH228" s="3" t="s">
        <v>159</v>
      </c>
      <c r="BI228" s="3" t="s">
        <v>159</v>
      </c>
      <c r="BJ228" s="3" t="s">
        <v>159</v>
      </c>
      <c r="BK228" s="3" t="s">
        <v>159</v>
      </c>
      <c r="BL228" s="3" t="s">
        <v>159</v>
      </c>
      <c r="BM228" s="3">
        <v>1</v>
      </c>
      <c r="BN228" s="3">
        <v>1</v>
      </c>
      <c r="BO228" s="3">
        <v>1</v>
      </c>
      <c r="BP228" s="3" t="s">
        <v>160</v>
      </c>
      <c r="BQ228" s="3">
        <v>1</v>
      </c>
      <c r="BR228" s="3">
        <v>1</v>
      </c>
      <c r="BS228" s="3" t="s">
        <v>160</v>
      </c>
      <c r="BT228" s="3">
        <v>1</v>
      </c>
      <c r="BU228" s="3">
        <v>1</v>
      </c>
      <c r="BV228" s="3" t="s">
        <v>160</v>
      </c>
      <c r="BW228" s="3">
        <v>1</v>
      </c>
      <c r="BX228" s="3">
        <v>1</v>
      </c>
      <c r="BY228" s="3" t="s">
        <v>160</v>
      </c>
      <c r="BZ228" s="3">
        <v>1</v>
      </c>
      <c r="CA228" s="3" t="s">
        <v>160</v>
      </c>
      <c r="CB228" s="3">
        <v>1</v>
      </c>
      <c r="CC228" s="3">
        <v>3</v>
      </c>
      <c r="CD228" s="4">
        <v>3089</v>
      </c>
      <c r="CE228" s="3">
        <v>0</v>
      </c>
      <c r="CF228" s="3">
        <v>0</v>
      </c>
      <c r="CG228" s="4">
        <v>2034</v>
      </c>
      <c r="CH228" s="3">
        <v>2034</v>
      </c>
      <c r="CI228" s="3">
        <v>2034</v>
      </c>
      <c r="CJ228" s="3">
        <v>640</v>
      </c>
      <c r="CK228" s="3">
        <v>270</v>
      </c>
      <c r="CL228" s="3">
        <v>4</v>
      </c>
      <c r="CM228" s="3">
        <v>30</v>
      </c>
      <c r="CN228" s="3">
        <v>100</v>
      </c>
      <c r="CO228" s="4">
        <v>43.75</v>
      </c>
      <c r="CP228" s="3">
        <v>150</v>
      </c>
      <c r="CQ228" s="3">
        <v>5000</v>
      </c>
      <c r="CR228" s="4">
        <v>2</v>
      </c>
      <c r="CS228" s="4">
        <v>4</v>
      </c>
      <c r="CT228" s="5">
        <v>100</v>
      </c>
      <c r="CU228" s="3">
        <v>0</v>
      </c>
      <c r="CV228" s="4">
        <v>40</v>
      </c>
      <c r="CW228" s="3">
        <v>8000</v>
      </c>
      <c r="CX228" s="3">
        <v>100</v>
      </c>
      <c r="CY228" s="3">
        <v>100</v>
      </c>
      <c r="CZ228" s="3">
        <v>1</v>
      </c>
      <c r="DA228" s="3" t="s">
        <v>159</v>
      </c>
      <c r="DB228" s="3">
        <v>0</v>
      </c>
      <c r="DC228" s="3" t="s">
        <v>159</v>
      </c>
      <c r="DD228" s="3">
        <v>0</v>
      </c>
      <c r="DE228" s="3" t="s">
        <v>159</v>
      </c>
      <c r="DF228" s="3">
        <v>0</v>
      </c>
      <c r="DG228" s="3">
        <v>1</v>
      </c>
      <c r="DH228" s="3">
        <v>0</v>
      </c>
      <c r="DI228" s="3">
        <v>0</v>
      </c>
      <c r="DJ228" s="3">
        <v>1</v>
      </c>
      <c r="DK228" s="3">
        <v>20000</v>
      </c>
      <c r="DL228" s="3">
        <v>50</v>
      </c>
      <c r="DM228" s="3">
        <v>30</v>
      </c>
      <c r="DN228" s="3">
        <v>10</v>
      </c>
      <c r="DO228" s="3">
        <v>0</v>
      </c>
      <c r="DP228" s="3">
        <v>0</v>
      </c>
      <c r="DQ228" s="3">
        <v>1</v>
      </c>
      <c r="DR228" s="3">
        <v>1</v>
      </c>
      <c r="DS228" s="3">
        <v>1</v>
      </c>
      <c r="DT228" s="3">
        <v>1</v>
      </c>
      <c r="DU228" s="3">
        <v>1</v>
      </c>
      <c r="DV228" s="3">
        <v>1</v>
      </c>
      <c r="DW228" s="3">
        <v>1</v>
      </c>
      <c r="DX228" s="3">
        <v>1</v>
      </c>
      <c r="DY228" s="3">
        <v>1</v>
      </c>
      <c r="DZ228" s="3">
        <v>1</v>
      </c>
      <c r="EA228" s="3">
        <v>1</v>
      </c>
      <c r="EB228" s="3">
        <v>1</v>
      </c>
      <c r="EC228" s="3">
        <v>1</v>
      </c>
      <c r="ED228" s="3">
        <v>1</v>
      </c>
      <c r="EE228" s="3">
        <v>1</v>
      </c>
      <c r="EF228" s="3">
        <v>1</v>
      </c>
      <c r="EG228" s="3">
        <v>1</v>
      </c>
      <c r="EH228" s="3">
        <v>1</v>
      </c>
      <c r="EI228" s="3">
        <v>1</v>
      </c>
      <c r="EJ228" s="3">
        <v>1</v>
      </c>
      <c r="EK228" s="3" t="s">
        <v>161</v>
      </c>
      <c r="EL228" s="3">
        <v>7</v>
      </c>
      <c r="EM228" s="3">
        <v>1</v>
      </c>
      <c r="EN228" s="3" t="s">
        <v>160</v>
      </c>
      <c r="EO228" s="3">
        <v>0</v>
      </c>
      <c r="EP228" s="3">
        <v>-1</v>
      </c>
      <c r="EQ228" s="3" t="s">
        <v>159</v>
      </c>
      <c r="ER228" s="3">
        <v>0</v>
      </c>
      <c r="ES228" s="3">
        <v>-1</v>
      </c>
      <c r="ET228" s="3" t="s">
        <v>159</v>
      </c>
      <c r="EU228" s="3">
        <v>0</v>
      </c>
      <c r="EV228" s="3">
        <v>-1</v>
      </c>
      <c r="EW228" s="3" t="s">
        <v>159</v>
      </c>
      <c r="EX228" s="4">
        <v>21</v>
      </c>
      <c r="EY228" s="4">
        <v>8</v>
      </c>
      <c r="EZ228" s="3"/>
    </row>
    <row r="229" spans="1:156" x14ac:dyDescent="0.25">
      <c r="A229" s="4" t="s">
        <v>405</v>
      </c>
      <c r="B229" s="4" t="s">
        <v>2488</v>
      </c>
      <c r="C229" s="4" t="s">
        <v>537</v>
      </c>
      <c r="D229" s="4">
        <v>0</v>
      </c>
      <c r="E229" s="4">
        <v>-1</v>
      </c>
      <c r="F229" s="4">
        <v>3</v>
      </c>
      <c r="G229" s="4">
        <v>0</v>
      </c>
      <c r="H229" s="3">
        <v>10000</v>
      </c>
      <c r="I229" s="3">
        <v>1</v>
      </c>
      <c r="J229" s="3">
        <v>50</v>
      </c>
      <c r="K229" s="3">
        <v>30</v>
      </c>
      <c r="L229" s="3">
        <v>50</v>
      </c>
      <c r="M229" s="3">
        <v>1</v>
      </c>
      <c r="N229" s="3">
        <v>0</v>
      </c>
      <c r="O229" s="3">
        <v>0</v>
      </c>
      <c r="P229" s="3">
        <v>0</v>
      </c>
      <c r="Q229" s="3">
        <v>500</v>
      </c>
      <c r="R229" s="3">
        <v>0</v>
      </c>
      <c r="S229" s="3">
        <v>5</v>
      </c>
      <c r="T229" s="3">
        <v>10</v>
      </c>
      <c r="U229" s="3">
        <v>-1</v>
      </c>
      <c r="V229" s="4">
        <v>39</v>
      </c>
      <c r="W229" s="4">
        <v>0</v>
      </c>
      <c r="X229" s="3">
        <v>35</v>
      </c>
      <c r="Y229" s="3">
        <v>1</v>
      </c>
      <c r="Z229" s="3">
        <v>2</v>
      </c>
      <c r="AA229" s="3">
        <v>1</v>
      </c>
      <c r="AB229" s="3">
        <v>0</v>
      </c>
      <c r="AC229" s="3">
        <v>3336</v>
      </c>
      <c r="AD229" s="3">
        <v>0</v>
      </c>
      <c r="AE229" s="3">
        <v>-1</v>
      </c>
      <c r="AF229" s="3">
        <v>1</v>
      </c>
      <c r="AG229" s="4">
        <v>0</v>
      </c>
      <c r="AH229" s="3">
        <v>0</v>
      </c>
      <c r="AI229" s="3">
        <v>30</v>
      </c>
      <c r="AJ229" s="3">
        <v>65</v>
      </c>
      <c r="AK229" s="3">
        <v>230</v>
      </c>
      <c r="AL229" s="3">
        <v>87</v>
      </c>
      <c r="AM229" s="3">
        <v>-1</v>
      </c>
      <c r="AN229" s="3">
        <v>0</v>
      </c>
      <c r="AO229" s="3">
        <v>798</v>
      </c>
      <c r="AP229" s="3">
        <v>0.5</v>
      </c>
      <c r="AQ229" s="3">
        <v>0.2011210024356842</v>
      </c>
      <c r="AR229" s="3">
        <v>0</v>
      </c>
      <c r="AS229" s="3">
        <v>0</v>
      </c>
      <c r="AT229" s="3">
        <v>29</v>
      </c>
      <c r="AU229" s="3">
        <v>0</v>
      </c>
      <c r="AV229" s="3">
        <v>0</v>
      </c>
      <c r="AW229" s="3">
        <v>0</v>
      </c>
      <c r="AX229" s="3" t="s">
        <v>159</v>
      </c>
      <c r="AY229" s="3" t="s">
        <v>159</v>
      </c>
      <c r="AZ229" s="3" t="s">
        <v>159</v>
      </c>
      <c r="BA229" s="3" t="s">
        <v>159</v>
      </c>
      <c r="BB229" s="3" t="s">
        <v>159</v>
      </c>
      <c r="BC229" s="3" t="s">
        <v>159</v>
      </c>
      <c r="BD229" s="3" t="s">
        <v>159</v>
      </c>
      <c r="BE229" s="3" t="s">
        <v>159</v>
      </c>
      <c r="BF229" s="3" t="s">
        <v>159</v>
      </c>
      <c r="BG229" s="3" t="s">
        <v>159</v>
      </c>
      <c r="BH229" s="3" t="s">
        <v>159</v>
      </c>
      <c r="BI229" s="3" t="s">
        <v>159</v>
      </c>
      <c r="BJ229" s="3" t="s">
        <v>159</v>
      </c>
      <c r="BK229" s="3" t="s">
        <v>159</v>
      </c>
      <c r="BL229" s="3" t="s">
        <v>159</v>
      </c>
      <c r="BM229" s="3">
        <v>1</v>
      </c>
      <c r="BN229" s="3">
        <v>1</v>
      </c>
      <c r="BO229" s="3">
        <v>1</v>
      </c>
      <c r="BP229" s="3" t="s">
        <v>160</v>
      </c>
      <c r="BQ229" s="3">
        <v>1</v>
      </c>
      <c r="BR229" s="3">
        <v>1</v>
      </c>
      <c r="BS229" s="3" t="s">
        <v>160</v>
      </c>
      <c r="BT229" s="3">
        <v>1</v>
      </c>
      <c r="BU229" s="3">
        <v>1</v>
      </c>
      <c r="BV229" s="3" t="s">
        <v>160</v>
      </c>
      <c r="BW229" s="3">
        <v>1</v>
      </c>
      <c r="BX229" s="3">
        <v>1</v>
      </c>
      <c r="BY229" s="3" t="s">
        <v>160</v>
      </c>
      <c r="BZ229" s="3">
        <v>1</v>
      </c>
      <c r="CA229" s="3" t="s">
        <v>160</v>
      </c>
      <c r="CB229" s="3">
        <v>1</v>
      </c>
      <c r="CC229" s="3">
        <v>3</v>
      </c>
      <c r="CD229" s="4">
        <v>3089</v>
      </c>
      <c r="CE229" s="3">
        <v>0</v>
      </c>
      <c r="CF229" s="3">
        <v>0</v>
      </c>
      <c r="CG229" s="4">
        <v>2034</v>
      </c>
      <c r="CH229" s="3">
        <v>2034</v>
      </c>
      <c r="CI229" s="3">
        <v>2034</v>
      </c>
      <c r="CJ229" s="3">
        <v>640</v>
      </c>
      <c r="CK229" s="3">
        <v>270</v>
      </c>
      <c r="CL229" s="3">
        <v>4</v>
      </c>
      <c r="CM229" s="3">
        <v>30</v>
      </c>
      <c r="CN229" s="3">
        <v>100</v>
      </c>
      <c r="CO229" s="4">
        <v>26.25</v>
      </c>
      <c r="CP229" s="3">
        <v>150</v>
      </c>
      <c r="CQ229" s="3">
        <v>5000</v>
      </c>
      <c r="CR229" s="4">
        <v>2</v>
      </c>
      <c r="CS229" s="4">
        <v>4</v>
      </c>
      <c r="CT229" s="5">
        <v>70</v>
      </c>
      <c r="CU229" s="3">
        <v>0</v>
      </c>
      <c r="CV229" s="4">
        <v>28</v>
      </c>
      <c r="CW229" s="3">
        <v>8000</v>
      </c>
      <c r="CX229" s="3">
        <v>100</v>
      </c>
      <c r="CY229" s="3">
        <v>100</v>
      </c>
      <c r="CZ229" s="3">
        <v>1</v>
      </c>
      <c r="DA229" s="3" t="s">
        <v>159</v>
      </c>
      <c r="DB229" s="3">
        <v>0</v>
      </c>
      <c r="DC229" s="3" t="s">
        <v>159</v>
      </c>
      <c r="DD229" s="3">
        <v>0</v>
      </c>
      <c r="DE229" s="3" t="s">
        <v>159</v>
      </c>
      <c r="DF229" s="3">
        <v>0</v>
      </c>
      <c r="DG229" s="3">
        <v>1</v>
      </c>
      <c r="DH229" s="3">
        <v>0</v>
      </c>
      <c r="DI229" s="3">
        <v>0</v>
      </c>
      <c r="DJ229" s="3">
        <v>1</v>
      </c>
      <c r="DK229" s="3">
        <v>20000</v>
      </c>
      <c r="DL229" s="3">
        <v>50</v>
      </c>
      <c r="DM229" s="3">
        <v>30</v>
      </c>
      <c r="DN229" s="3">
        <v>10</v>
      </c>
      <c r="DO229" s="3">
        <v>0</v>
      </c>
      <c r="DP229" s="3">
        <v>0</v>
      </c>
      <c r="DQ229" s="3">
        <v>1</v>
      </c>
      <c r="DR229" s="3">
        <v>1</v>
      </c>
      <c r="DS229" s="3">
        <v>1</v>
      </c>
      <c r="DT229" s="3">
        <v>1</v>
      </c>
      <c r="DU229" s="3">
        <v>1</v>
      </c>
      <c r="DV229" s="3">
        <v>1</v>
      </c>
      <c r="DW229" s="3">
        <v>1</v>
      </c>
      <c r="DX229" s="3">
        <v>1</v>
      </c>
      <c r="DY229" s="3">
        <v>1</v>
      </c>
      <c r="DZ229" s="3">
        <v>1</v>
      </c>
      <c r="EA229" s="3">
        <v>1</v>
      </c>
      <c r="EB229" s="3">
        <v>1</v>
      </c>
      <c r="EC229" s="3">
        <v>1</v>
      </c>
      <c r="ED229" s="3">
        <v>1</v>
      </c>
      <c r="EE229" s="3">
        <v>1</v>
      </c>
      <c r="EF229" s="3">
        <v>1</v>
      </c>
      <c r="EG229" s="3">
        <v>1</v>
      </c>
      <c r="EH229" s="3">
        <v>1</v>
      </c>
      <c r="EI229" s="3">
        <v>1</v>
      </c>
      <c r="EJ229" s="3">
        <v>1</v>
      </c>
      <c r="EK229" s="3" t="s">
        <v>161</v>
      </c>
      <c r="EL229" s="3">
        <v>7</v>
      </c>
      <c r="EM229" s="3">
        <v>1</v>
      </c>
      <c r="EN229" s="3" t="s">
        <v>160</v>
      </c>
      <c r="EO229" s="3">
        <v>0</v>
      </c>
      <c r="EP229" s="3">
        <v>-1</v>
      </c>
      <c r="EQ229" s="3" t="s">
        <v>159</v>
      </c>
      <c r="ER229" s="3">
        <v>0</v>
      </c>
      <c r="ES229" s="3">
        <v>-1</v>
      </c>
      <c r="ET229" s="3" t="s">
        <v>159</v>
      </c>
      <c r="EU229" s="3">
        <v>0</v>
      </c>
      <c r="EV229" s="3">
        <v>-1</v>
      </c>
      <c r="EW229" s="3" t="s">
        <v>159</v>
      </c>
      <c r="EX229" s="4">
        <v>21</v>
      </c>
      <c r="EY229" s="4">
        <v>8</v>
      </c>
      <c r="EZ229" s="3"/>
    </row>
    <row r="230" spans="1:156" x14ac:dyDescent="0.25">
      <c r="A230" s="4" t="s">
        <v>406</v>
      </c>
      <c r="B230" s="4" t="s">
        <v>2489</v>
      </c>
      <c r="C230" s="4" t="s">
        <v>568</v>
      </c>
      <c r="D230" s="4">
        <v>0</v>
      </c>
      <c r="E230" s="4">
        <v>-1</v>
      </c>
      <c r="F230" s="4">
        <v>7</v>
      </c>
      <c r="G230" s="4">
        <v>0</v>
      </c>
      <c r="H230" s="3">
        <v>10000</v>
      </c>
      <c r="I230" s="3">
        <v>1</v>
      </c>
      <c r="J230" s="3">
        <v>50</v>
      </c>
      <c r="K230" s="3">
        <v>30</v>
      </c>
      <c r="L230" s="3">
        <v>50</v>
      </c>
      <c r="M230" s="3">
        <v>1</v>
      </c>
      <c r="N230" s="3">
        <v>0</v>
      </c>
      <c r="O230" s="3">
        <v>0</v>
      </c>
      <c r="P230" s="3">
        <v>0</v>
      </c>
      <c r="Q230" s="3">
        <v>500</v>
      </c>
      <c r="R230" s="3">
        <v>0</v>
      </c>
      <c r="S230" s="3">
        <v>5</v>
      </c>
      <c r="T230" s="3">
        <v>10</v>
      </c>
      <c r="U230" s="3">
        <v>-1</v>
      </c>
      <c r="V230" s="4">
        <v>39</v>
      </c>
      <c r="W230" s="4">
        <v>0</v>
      </c>
      <c r="X230" s="3">
        <v>35</v>
      </c>
      <c r="Y230" s="3">
        <v>1</v>
      </c>
      <c r="Z230" s="3">
        <v>2</v>
      </c>
      <c r="AA230" s="3">
        <v>1</v>
      </c>
      <c r="AB230" s="3">
        <v>0</v>
      </c>
      <c r="AC230" s="3">
        <v>3336</v>
      </c>
      <c r="AD230" s="3">
        <v>0</v>
      </c>
      <c r="AE230" s="3">
        <v>-1</v>
      </c>
      <c r="AF230" s="3">
        <v>1</v>
      </c>
      <c r="AG230" s="4">
        <v>0</v>
      </c>
      <c r="AH230" s="3">
        <v>0</v>
      </c>
      <c r="AI230" s="3">
        <v>30</v>
      </c>
      <c r="AJ230" s="3">
        <v>65</v>
      </c>
      <c r="AK230" s="3">
        <v>230</v>
      </c>
      <c r="AL230" s="3">
        <v>87</v>
      </c>
      <c r="AM230" s="3">
        <v>-1</v>
      </c>
      <c r="AN230" s="3">
        <v>0</v>
      </c>
      <c r="AO230" s="3">
        <v>798</v>
      </c>
      <c r="AP230" s="3">
        <v>0.5</v>
      </c>
      <c r="AQ230" s="3">
        <v>0.2011210024356842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 t="s">
        <v>407</v>
      </c>
      <c r="AY230" s="3" t="s">
        <v>159</v>
      </c>
      <c r="AZ230" s="3" t="s">
        <v>159</v>
      </c>
      <c r="BA230" s="3" t="s">
        <v>159</v>
      </c>
      <c r="BB230" s="3" t="s">
        <v>159</v>
      </c>
      <c r="BC230" s="3" t="s">
        <v>159</v>
      </c>
      <c r="BD230" s="3" t="s">
        <v>159</v>
      </c>
      <c r="BE230" s="3" t="s">
        <v>159</v>
      </c>
      <c r="BF230" s="3" t="s">
        <v>159</v>
      </c>
      <c r="BG230" s="3" t="s">
        <v>159</v>
      </c>
      <c r="BH230" s="3" t="s">
        <v>159</v>
      </c>
      <c r="BI230" s="3" t="s">
        <v>159</v>
      </c>
      <c r="BJ230" s="3" t="s">
        <v>159</v>
      </c>
      <c r="BK230" s="3" t="s">
        <v>159</v>
      </c>
      <c r="BL230" s="3" t="s">
        <v>159</v>
      </c>
      <c r="BM230" s="3">
        <v>1</v>
      </c>
      <c r="BN230" s="3">
        <v>1</v>
      </c>
      <c r="BO230" s="3">
        <v>1</v>
      </c>
      <c r="BP230" s="3" t="s">
        <v>160</v>
      </c>
      <c r="BQ230" s="3">
        <v>1</v>
      </c>
      <c r="BR230" s="3">
        <v>1</v>
      </c>
      <c r="BS230" s="3" t="s">
        <v>160</v>
      </c>
      <c r="BT230" s="3">
        <v>1</v>
      </c>
      <c r="BU230" s="3">
        <v>1</v>
      </c>
      <c r="BV230" s="3" t="s">
        <v>160</v>
      </c>
      <c r="BW230" s="3">
        <v>1</v>
      </c>
      <c r="BX230" s="3">
        <v>1</v>
      </c>
      <c r="BY230" s="3" t="s">
        <v>160</v>
      </c>
      <c r="BZ230" s="3">
        <v>1</v>
      </c>
      <c r="CA230" s="3" t="s">
        <v>160</v>
      </c>
      <c r="CB230" s="3">
        <v>1</v>
      </c>
      <c r="CC230" s="3">
        <v>3</v>
      </c>
      <c r="CD230" s="4">
        <v>3089</v>
      </c>
      <c r="CE230" s="3">
        <v>0</v>
      </c>
      <c r="CF230" s="3">
        <v>0</v>
      </c>
      <c r="CG230" s="4">
        <v>2034</v>
      </c>
      <c r="CH230" s="3">
        <v>2034</v>
      </c>
      <c r="CI230" s="3">
        <v>2034</v>
      </c>
      <c r="CJ230" s="3">
        <v>928</v>
      </c>
      <c r="CK230" s="3">
        <v>270</v>
      </c>
      <c r="CL230" s="3">
        <v>4</v>
      </c>
      <c r="CM230" s="3">
        <v>30</v>
      </c>
      <c r="CN230" s="3">
        <v>100</v>
      </c>
      <c r="CO230" s="4">
        <v>37.5</v>
      </c>
      <c r="CP230" s="3">
        <v>150</v>
      </c>
      <c r="CQ230" s="3">
        <v>5000</v>
      </c>
      <c r="CR230" s="4">
        <v>2</v>
      </c>
      <c r="CS230" s="4">
        <v>4</v>
      </c>
      <c r="CT230" s="5">
        <v>100</v>
      </c>
      <c r="CU230" s="3">
        <v>0</v>
      </c>
      <c r="CV230" s="4">
        <v>40</v>
      </c>
      <c r="CW230" s="3">
        <v>8000</v>
      </c>
      <c r="CX230" s="3">
        <v>100</v>
      </c>
      <c r="CY230" s="3">
        <v>100</v>
      </c>
      <c r="CZ230" s="3">
        <v>0</v>
      </c>
      <c r="DA230" s="3" t="s">
        <v>159</v>
      </c>
      <c r="DB230" s="3">
        <v>0</v>
      </c>
      <c r="DC230" s="3" t="s">
        <v>159</v>
      </c>
      <c r="DD230" s="3">
        <v>0</v>
      </c>
      <c r="DE230" s="3" t="s">
        <v>159</v>
      </c>
      <c r="DF230" s="3">
        <v>0</v>
      </c>
      <c r="DG230" s="3">
        <v>1</v>
      </c>
      <c r="DH230" s="3">
        <v>0</v>
      </c>
      <c r="DI230" s="3">
        <v>0</v>
      </c>
      <c r="DJ230" s="3">
        <v>1</v>
      </c>
      <c r="DK230" s="3">
        <v>20000</v>
      </c>
      <c r="DL230" s="3">
        <v>50</v>
      </c>
      <c r="DM230" s="3">
        <v>30</v>
      </c>
      <c r="DN230" s="3">
        <v>10</v>
      </c>
      <c r="DO230" s="3">
        <v>0</v>
      </c>
      <c r="DP230" s="3">
        <v>0</v>
      </c>
      <c r="DQ230" s="3">
        <v>1</v>
      </c>
      <c r="DR230" s="3">
        <v>1</v>
      </c>
      <c r="DS230" s="3">
        <v>1</v>
      </c>
      <c r="DT230" s="3">
        <v>1</v>
      </c>
      <c r="DU230" s="3">
        <v>1</v>
      </c>
      <c r="DV230" s="3">
        <v>1</v>
      </c>
      <c r="DW230" s="3">
        <v>1</v>
      </c>
      <c r="DX230" s="3">
        <v>1</v>
      </c>
      <c r="DY230" s="3">
        <v>1</v>
      </c>
      <c r="DZ230" s="3">
        <v>1</v>
      </c>
      <c r="EA230" s="3">
        <v>1</v>
      </c>
      <c r="EB230" s="3">
        <v>1</v>
      </c>
      <c r="EC230" s="3">
        <v>1</v>
      </c>
      <c r="ED230" s="3">
        <v>1</v>
      </c>
      <c r="EE230" s="3">
        <v>1</v>
      </c>
      <c r="EF230" s="3">
        <v>1</v>
      </c>
      <c r="EG230" s="3">
        <v>1</v>
      </c>
      <c r="EH230" s="3">
        <v>1</v>
      </c>
      <c r="EI230" s="3">
        <v>1</v>
      </c>
      <c r="EJ230" s="3">
        <v>1</v>
      </c>
      <c r="EK230" s="3" t="s">
        <v>161</v>
      </c>
      <c r="EL230" s="3">
        <v>7</v>
      </c>
      <c r="EM230" s="3">
        <v>1</v>
      </c>
      <c r="EN230" s="3" t="s">
        <v>160</v>
      </c>
      <c r="EO230" s="3">
        <v>0</v>
      </c>
      <c r="EP230" s="3">
        <v>-1</v>
      </c>
      <c r="EQ230" s="3" t="s">
        <v>159</v>
      </c>
      <c r="ER230" s="3">
        <v>0</v>
      </c>
      <c r="ES230" s="3">
        <v>-1</v>
      </c>
      <c r="ET230" s="3" t="s">
        <v>159</v>
      </c>
      <c r="EU230" s="3">
        <v>0</v>
      </c>
      <c r="EV230" s="3">
        <v>-1</v>
      </c>
      <c r="EW230" s="3" t="s">
        <v>159</v>
      </c>
      <c r="EX230" s="4">
        <v>21</v>
      </c>
      <c r="EY230" s="4">
        <v>2049</v>
      </c>
      <c r="EZ230" s="3"/>
    </row>
    <row r="231" spans="1:156" x14ac:dyDescent="0.25">
      <c r="A231" s="4" t="s">
        <v>408</v>
      </c>
      <c r="B231" s="4" t="s">
        <v>2448</v>
      </c>
      <c r="C231" s="4" t="s">
        <v>821</v>
      </c>
      <c r="D231" s="4">
        <v>0</v>
      </c>
      <c r="E231" s="4">
        <v>-1</v>
      </c>
      <c r="F231" s="4">
        <v>10</v>
      </c>
      <c r="G231" s="4">
        <v>39</v>
      </c>
      <c r="H231" s="3">
        <v>10000</v>
      </c>
      <c r="I231" s="3">
        <v>1</v>
      </c>
      <c r="J231" s="3">
        <v>50</v>
      </c>
      <c r="K231" s="3">
        <v>30</v>
      </c>
      <c r="L231" s="3">
        <v>100</v>
      </c>
      <c r="M231" s="3">
        <v>1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5</v>
      </c>
      <c r="T231" s="3">
        <v>10</v>
      </c>
      <c r="U231" s="3">
        <v>-1</v>
      </c>
      <c r="V231" s="4">
        <v>39</v>
      </c>
      <c r="W231" s="4">
        <v>0</v>
      </c>
      <c r="X231" s="3">
        <v>35</v>
      </c>
      <c r="Y231" s="3">
        <v>1</v>
      </c>
      <c r="Z231" s="3">
        <v>2</v>
      </c>
      <c r="AA231" s="3">
        <v>1</v>
      </c>
      <c r="AB231" s="3">
        <v>993927</v>
      </c>
      <c r="AC231" s="3">
        <v>3336</v>
      </c>
      <c r="AD231" s="3">
        <v>0</v>
      </c>
      <c r="AE231" s="3">
        <v>-1</v>
      </c>
      <c r="AF231" s="3">
        <v>1</v>
      </c>
      <c r="AG231" s="4">
        <v>0</v>
      </c>
      <c r="AH231" s="3">
        <v>0</v>
      </c>
      <c r="AI231" s="3">
        <v>30</v>
      </c>
      <c r="AJ231" s="3">
        <v>65</v>
      </c>
      <c r="AK231" s="3">
        <v>100</v>
      </c>
      <c r="AL231" s="3">
        <v>87</v>
      </c>
      <c r="AM231" s="3">
        <v>-1</v>
      </c>
      <c r="AN231" s="3">
        <v>0</v>
      </c>
      <c r="AO231" s="3">
        <v>798</v>
      </c>
      <c r="AP231" s="3">
        <v>0.5</v>
      </c>
      <c r="AQ231" s="3">
        <v>0.2011210024356842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 t="s">
        <v>159</v>
      </c>
      <c r="AY231" s="3" t="s">
        <v>159</v>
      </c>
      <c r="AZ231" s="3" t="s">
        <v>159</v>
      </c>
      <c r="BA231" s="3" t="s">
        <v>159</v>
      </c>
      <c r="BB231" s="3" t="s">
        <v>159</v>
      </c>
      <c r="BC231" s="3" t="s">
        <v>159</v>
      </c>
      <c r="BD231" s="3" t="s">
        <v>159</v>
      </c>
      <c r="BE231" s="3" t="s">
        <v>159</v>
      </c>
      <c r="BF231" s="3" t="s">
        <v>159</v>
      </c>
      <c r="BG231" s="3" t="s">
        <v>159</v>
      </c>
      <c r="BH231" s="3" t="s">
        <v>159</v>
      </c>
      <c r="BI231" s="3" t="s">
        <v>159</v>
      </c>
      <c r="BJ231" s="3" t="s">
        <v>159</v>
      </c>
      <c r="BK231" s="3" t="s">
        <v>159</v>
      </c>
      <c r="BL231" s="3" t="s">
        <v>159</v>
      </c>
      <c r="BM231" s="3">
        <v>1</v>
      </c>
      <c r="BN231" s="3">
        <v>1</v>
      </c>
      <c r="BO231" s="3">
        <v>1</v>
      </c>
      <c r="BP231" s="3" t="s">
        <v>160</v>
      </c>
      <c r="BQ231" s="3">
        <v>1</v>
      </c>
      <c r="BR231" s="3">
        <v>1</v>
      </c>
      <c r="BS231" s="3" t="s">
        <v>160</v>
      </c>
      <c r="BT231" s="3">
        <v>1</v>
      </c>
      <c r="BU231" s="3">
        <v>1</v>
      </c>
      <c r="BV231" s="3" t="s">
        <v>160</v>
      </c>
      <c r="BW231" s="3">
        <v>1</v>
      </c>
      <c r="BX231" s="3">
        <v>1</v>
      </c>
      <c r="BY231" s="3" t="s">
        <v>160</v>
      </c>
      <c r="BZ231" s="3">
        <v>1</v>
      </c>
      <c r="CA231" s="3" t="s">
        <v>160</v>
      </c>
      <c r="CB231" s="3">
        <v>1</v>
      </c>
      <c r="CC231" s="3">
        <v>3</v>
      </c>
      <c r="CD231" s="4">
        <v>2059</v>
      </c>
      <c r="CE231" s="3">
        <v>0</v>
      </c>
      <c r="CF231" s="3">
        <v>0</v>
      </c>
      <c r="CG231" s="4">
        <v>2034</v>
      </c>
      <c r="CH231" s="3">
        <v>2034</v>
      </c>
      <c r="CI231" s="3">
        <v>2034</v>
      </c>
      <c r="CJ231" s="3">
        <v>928</v>
      </c>
      <c r="CK231" s="3">
        <v>270</v>
      </c>
      <c r="CL231" s="3">
        <v>4</v>
      </c>
      <c r="CM231" s="3">
        <v>30</v>
      </c>
      <c r="CN231" s="3">
        <v>100</v>
      </c>
      <c r="CO231" s="4">
        <v>87.5</v>
      </c>
      <c r="CP231" s="3">
        <v>100</v>
      </c>
      <c r="CQ231" s="3">
        <v>5000</v>
      </c>
      <c r="CR231" s="4">
        <v>2</v>
      </c>
      <c r="CS231" s="4">
        <v>3</v>
      </c>
      <c r="CT231" s="5">
        <v>200</v>
      </c>
      <c r="CU231" s="3">
        <v>0</v>
      </c>
      <c r="CV231" s="4">
        <v>80</v>
      </c>
      <c r="CW231" s="3">
        <v>8000</v>
      </c>
      <c r="CX231" s="3">
        <v>100</v>
      </c>
      <c r="CY231" s="3">
        <v>0</v>
      </c>
      <c r="CZ231" s="3">
        <v>0</v>
      </c>
      <c r="DA231" s="3" t="s">
        <v>159</v>
      </c>
      <c r="DB231" s="3">
        <v>0</v>
      </c>
      <c r="DC231" s="3" t="s">
        <v>159</v>
      </c>
      <c r="DD231" s="3">
        <v>0</v>
      </c>
      <c r="DE231" s="3" t="s">
        <v>159</v>
      </c>
      <c r="DF231" s="3">
        <v>0</v>
      </c>
      <c r="DG231" s="3">
        <v>9</v>
      </c>
      <c r="DH231" s="3">
        <v>7.4969999492168427E-2</v>
      </c>
      <c r="DI231" s="3">
        <v>0</v>
      </c>
      <c r="DJ231" s="3">
        <v>1</v>
      </c>
      <c r="DK231" s="3">
        <v>20000</v>
      </c>
      <c r="DL231" s="3">
        <v>50</v>
      </c>
      <c r="DM231" s="3">
        <v>30</v>
      </c>
      <c r="DN231" s="3">
        <v>10</v>
      </c>
      <c r="DO231" s="3">
        <v>0</v>
      </c>
      <c r="DP231" s="3">
        <v>0</v>
      </c>
      <c r="DQ231" s="3">
        <v>1</v>
      </c>
      <c r="DR231" s="3">
        <v>1</v>
      </c>
      <c r="DS231" s="3">
        <v>1</v>
      </c>
      <c r="DT231" s="3">
        <v>1</v>
      </c>
      <c r="DU231" s="3">
        <v>1</v>
      </c>
      <c r="DV231" s="3">
        <v>1</v>
      </c>
      <c r="DW231" s="3">
        <v>1</v>
      </c>
      <c r="DX231" s="3">
        <v>1</v>
      </c>
      <c r="DY231" s="3">
        <v>1</v>
      </c>
      <c r="DZ231" s="3">
        <v>1</v>
      </c>
      <c r="EA231" s="3">
        <v>1</v>
      </c>
      <c r="EB231" s="3">
        <v>1</v>
      </c>
      <c r="EC231" s="3">
        <v>1</v>
      </c>
      <c r="ED231" s="3">
        <v>1</v>
      </c>
      <c r="EE231" s="3">
        <v>1</v>
      </c>
      <c r="EF231" s="3">
        <v>1</v>
      </c>
      <c r="EG231" s="3">
        <v>1</v>
      </c>
      <c r="EH231" s="3">
        <v>1</v>
      </c>
      <c r="EI231" s="3">
        <v>1</v>
      </c>
      <c r="EJ231" s="3">
        <v>1</v>
      </c>
      <c r="EK231" s="3" t="s">
        <v>161</v>
      </c>
      <c r="EL231" s="3">
        <v>7</v>
      </c>
      <c r="EM231" s="3">
        <v>1</v>
      </c>
      <c r="EN231" s="3" t="s">
        <v>160</v>
      </c>
      <c r="EO231" s="3">
        <v>0</v>
      </c>
      <c r="EP231" s="3">
        <v>-1</v>
      </c>
      <c r="EQ231" s="3" t="s">
        <v>159</v>
      </c>
      <c r="ER231" s="3">
        <v>0</v>
      </c>
      <c r="ES231" s="3">
        <v>-1</v>
      </c>
      <c r="ET231" s="3" t="s">
        <v>159</v>
      </c>
      <c r="EU231" s="3">
        <v>0</v>
      </c>
      <c r="EV231" s="3">
        <v>-1</v>
      </c>
      <c r="EW231" s="3" t="s">
        <v>159</v>
      </c>
      <c r="EX231" s="4">
        <v>4</v>
      </c>
      <c r="EY231" s="4">
        <v>256</v>
      </c>
      <c r="EZ231" s="3"/>
    </row>
    <row r="232" spans="1:156" x14ac:dyDescent="0.25">
      <c r="A232" s="4" t="s">
        <v>409</v>
      </c>
      <c r="B232" s="4" t="s">
        <v>2450</v>
      </c>
      <c r="C232" s="4" t="s">
        <v>820</v>
      </c>
      <c r="D232" s="4">
        <v>0</v>
      </c>
      <c r="E232" s="4">
        <v>-1</v>
      </c>
      <c r="F232" s="4">
        <v>4</v>
      </c>
      <c r="G232" s="4">
        <v>40</v>
      </c>
      <c r="H232" s="3">
        <v>10000</v>
      </c>
      <c r="I232" s="3">
        <v>1</v>
      </c>
      <c r="J232" s="3">
        <v>50</v>
      </c>
      <c r="K232" s="3">
        <v>30</v>
      </c>
      <c r="L232" s="3">
        <v>100</v>
      </c>
      <c r="M232" s="3">
        <v>1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5</v>
      </c>
      <c r="T232" s="3">
        <v>10</v>
      </c>
      <c r="U232" s="3">
        <v>-1</v>
      </c>
      <c r="V232" s="4">
        <v>40</v>
      </c>
      <c r="W232" s="4">
        <v>0</v>
      </c>
      <c r="X232" s="3">
        <v>36</v>
      </c>
      <c r="Y232" s="3">
        <v>1</v>
      </c>
      <c r="Z232" s="3">
        <v>2</v>
      </c>
      <c r="AA232" s="3">
        <v>1</v>
      </c>
      <c r="AB232" s="3">
        <v>1033683</v>
      </c>
      <c r="AC232" s="3">
        <v>3785</v>
      </c>
      <c r="AD232" s="3">
        <v>0</v>
      </c>
      <c r="AE232" s="3">
        <v>-1</v>
      </c>
      <c r="AF232" s="3">
        <v>1</v>
      </c>
      <c r="AG232" s="4">
        <v>0</v>
      </c>
      <c r="AH232" s="3">
        <v>0</v>
      </c>
      <c r="AI232" s="3">
        <v>30</v>
      </c>
      <c r="AJ232" s="3">
        <v>65</v>
      </c>
      <c r="AK232" s="3">
        <v>104</v>
      </c>
      <c r="AL232" s="3">
        <v>91</v>
      </c>
      <c r="AM232" s="3">
        <v>-1</v>
      </c>
      <c r="AN232" s="3">
        <v>0</v>
      </c>
      <c r="AO232" s="3">
        <v>842</v>
      </c>
      <c r="AP232" s="3">
        <v>0.5</v>
      </c>
      <c r="AQ232" s="3">
        <v>0.19340899586677551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32</v>
      </c>
      <c r="AX232" s="3" t="s">
        <v>410</v>
      </c>
      <c r="AY232" s="3" t="s">
        <v>159</v>
      </c>
      <c r="AZ232" s="3" t="s">
        <v>159</v>
      </c>
      <c r="BA232" s="3" t="s">
        <v>159</v>
      </c>
      <c r="BB232" s="3" t="s">
        <v>159</v>
      </c>
      <c r="BC232" s="3" t="s">
        <v>159</v>
      </c>
      <c r="BD232" s="3" t="s">
        <v>159</v>
      </c>
      <c r="BE232" s="3" t="s">
        <v>159</v>
      </c>
      <c r="BF232" s="3" t="s">
        <v>159</v>
      </c>
      <c r="BG232" s="3" t="s">
        <v>159</v>
      </c>
      <c r="BH232" s="3" t="s">
        <v>159</v>
      </c>
      <c r="BI232" s="3" t="s">
        <v>159</v>
      </c>
      <c r="BJ232" s="3" t="s">
        <v>159</v>
      </c>
      <c r="BK232" s="3" t="s">
        <v>159</v>
      </c>
      <c r="BL232" s="3" t="s">
        <v>159</v>
      </c>
      <c r="BM232" s="3">
        <v>1</v>
      </c>
      <c r="BN232" s="3">
        <v>1</v>
      </c>
      <c r="BO232" s="3">
        <v>1</v>
      </c>
      <c r="BP232" s="3" t="s">
        <v>160</v>
      </c>
      <c r="BQ232" s="3">
        <v>1</v>
      </c>
      <c r="BR232" s="3">
        <v>1</v>
      </c>
      <c r="BS232" s="3" t="s">
        <v>160</v>
      </c>
      <c r="BT232" s="3">
        <v>1</v>
      </c>
      <c r="BU232" s="3">
        <v>1</v>
      </c>
      <c r="BV232" s="3" t="s">
        <v>160</v>
      </c>
      <c r="BW232" s="3">
        <v>1</v>
      </c>
      <c r="BX232" s="3">
        <v>1</v>
      </c>
      <c r="BY232" s="3" t="s">
        <v>160</v>
      </c>
      <c r="BZ232" s="3">
        <v>1</v>
      </c>
      <c r="CA232" s="3" t="s">
        <v>160</v>
      </c>
      <c r="CB232" s="3">
        <v>1</v>
      </c>
      <c r="CC232" s="3">
        <v>3</v>
      </c>
      <c r="CD232" s="4">
        <v>2120</v>
      </c>
      <c r="CE232" s="3">
        <v>0</v>
      </c>
      <c r="CF232" s="3">
        <v>0</v>
      </c>
      <c r="CG232" s="4">
        <v>2034</v>
      </c>
      <c r="CH232" s="3">
        <v>2034</v>
      </c>
      <c r="CI232" s="3">
        <v>2034</v>
      </c>
      <c r="CJ232" s="3">
        <v>1408</v>
      </c>
      <c r="CK232" s="3">
        <v>270</v>
      </c>
      <c r="CL232" s="3">
        <v>4</v>
      </c>
      <c r="CM232" s="3">
        <v>30</v>
      </c>
      <c r="CN232" s="3">
        <v>100</v>
      </c>
      <c r="CO232" s="4">
        <v>43.75</v>
      </c>
      <c r="CP232" s="3">
        <v>100</v>
      </c>
      <c r="CQ232" s="3">
        <v>5000</v>
      </c>
      <c r="CR232" s="4">
        <v>3</v>
      </c>
      <c r="CS232" s="4">
        <v>5</v>
      </c>
      <c r="CT232" s="5">
        <v>100</v>
      </c>
      <c r="CU232" s="3">
        <v>0</v>
      </c>
      <c r="CV232" s="4">
        <v>40</v>
      </c>
      <c r="CW232" s="3">
        <v>8000</v>
      </c>
      <c r="CX232" s="3">
        <v>0</v>
      </c>
      <c r="CY232" s="3">
        <v>0</v>
      </c>
      <c r="CZ232" s="3">
        <v>1</v>
      </c>
      <c r="DA232" s="3" t="s">
        <v>159</v>
      </c>
      <c r="DB232" s="3">
        <v>0</v>
      </c>
      <c r="DC232" s="3" t="s">
        <v>159</v>
      </c>
      <c r="DD232" s="3">
        <v>0</v>
      </c>
      <c r="DE232" s="3" t="s">
        <v>159</v>
      </c>
      <c r="DF232" s="3">
        <v>0</v>
      </c>
      <c r="DG232" s="3">
        <v>9</v>
      </c>
      <c r="DH232" s="3">
        <v>7.5446002185344696E-2</v>
      </c>
      <c r="DI232" s="3">
        <v>0</v>
      </c>
      <c r="DJ232" s="3">
        <v>1</v>
      </c>
      <c r="DK232" s="3">
        <v>20000</v>
      </c>
      <c r="DL232" s="3">
        <v>50</v>
      </c>
      <c r="DM232" s="3">
        <v>30</v>
      </c>
      <c r="DN232" s="3">
        <v>10</v>
      </c>
      <c r="DO232" s="3">
        <v>0</v>
      </c>
      <c r="DP232" s="3">
        <v>0</v>
      </c>
      <c r="DQ232" s="3">
        <v>1</v>
      </c>
      <c r="DR232" s="3">
        <v>1</v>
      </c>
      <c r="DS232" s="3">
        <v>1</v>
      </c>
      <c r="DT232" s="3">
        <v>1</v>
      </c>
      <c r="DU232" s="3">
        <v>1</v>
      </c>
      <c r="DV232" s="3">
        <v>1</v>
      </c>
      <c r="DW232" s="3">
        <v>1</v>
      </c>
      <c r="DX232" s="3">
        <v>1</v>
      </c>
      <c r="DY232" s="3">
        <v>1</v>
      </c>
      <c r="DZ232" s="3">
        <v>1</v>
      </c>
      <c r="EA232" s="3">
        <v>1</v>
      </c>
      <c r="EB232" s="3">
        <v>1</v>
      </c>
      <c r="EC232" s="3">
        <v>1</v>
      </c>
      <c r="ED232" s="3">
        <v>1</v>
      </c>
      <c r="EE232" s="3">
        <v>1</v>
      </c>
      <c r="EF232" s="3">
        <v>1</v>
      </c>
      <c r="EG232" s="3">
        <v>1</v>
      </c>
      <c r="EH232" s="3">
        <v>1</v>
      </c>
      <c r="EI232" s="3">
        <v>1</v>
      </c>
      <c r="EJ232" s="3">
        <v>1</v>
      </c>
      <c r="EK232" s="3" t="s">
        <v>161</v>
      </c>
      <c r="EL232" s="3">
        <v>7</v>
      </c>
      <c r="EM232" s="3">
        <v>1</v>
      </c>
      <c r="EN232" s="3" t="s">
        <v>160</v>
      </c>
      <c r="EO232" s="3">
        <v>0</v>
      </c>
      <c r="EP232" s="3">
        <v>-1</v>
      </c>
      <c r="EQ232" s="3" t="s">
        <v>159</v>
      </c>
      <c r="ER232" s="3">
        <v>0</v>
      </c>
      <c r="ES232" s="3">
        <v>-1</v>
      </c>
      <c r="ET232" s="3" t="s">
        <v>159</v>
      </c>
      <c r="EU232" s="3">
        <v>0</v>
      </c>
      <c r="EV232" s="3">
        <v>-1</v>
      </c>
      <c r="EW232" s="3" t="s">
        <v>159</v>
      </c>
      <c r="EX232" s="4">
        <v>21</v>
      </c>
      <c r="EY232" s="4">
        <v>8</v>
      </c>
      <c r="EZ232" s="3"/>
    </row>
    <row r="233" spans="1:156" x14ac:dyDescent="0.25">
      <c r="A233" s="4" t="s">
        <v>411</v>
      </c>
      <c r="B233" s="4" t="s">
        <v>2450</v>
      </c>
      <c r="C233" s="4" t="s">
        <v>820</v>
      </c>
      <c r="D233" s="4">
        <v>0</v>
      </c>
      <c r="E233" s="4">
        <v>-1</v>
      </c>
      <c r="F233" s="4">
        <v>4</v>
      </c>
      <c r="G233" s="4">
        <v>40</v>
      </c>
      <c r="H233" s="3">
        <v>10000</v>
      </c>
      <c r="I233" s="3">
        <v>1</v>
      </c>
      <c r="J233" s="3">
        <v>50</v>
      </c>
      <c r="K233" s="3">
        <v>30</v>
      </c>
      <c r="L233" s="3">
        <v>100</v>
      </c>
      <c r="M233" s="3">
        <v>1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5</v>
      </c>
      <c r="T233" s="3">
        <v>10</v>
      </c>
      <c r="U233" s="3">
        <v>-1</v>
      </c>
      <c r="V233" s="4">
        <v>40</v>
      </c>
      <c r="W233" s="4">
        <v>0</v>
      </c>
      <c r="X233" s="3">
        <v>36</v>
      </c>
      <c r="Y233" s="3">
        <v>1</v>
      </c>
      <c r="Z233" s="3">
        <v>2</v>
      </c>
      <c r="AA233" s="3">
        <v>1</v>
      </c>
      <c r="AB233" s="3">
        <v>1033683</v>
      </c>
      <c r="AC233" s="3">
        <v>3785</v>
      </c>
      <c r="AD233" s="3">
        <v>0</v>
      </c>
      <c r="AE233" s="3">
        <v>-1</v>
      </c>
      <c r="AF233" s="3">
        <v>1</v>
      </c>
      <c r="AG233" s="4">
        <v>0</v>
      </c>
      <c r="AH233" s="3">
        <v>0</v>
      </c>
      <c r="AI233" s="3">
        <v>30</v>
      </c>
      <c r="AJ233" s="3">
        <v>65</v>
      </c>
      <c r="AK233" s="3">
        <v>104</v>
      </c>
      <c r="AL233" s="3">
        <v>91</v>
      </c>
      <c r="AM233" s="3">
        <v>-1</v>
      </c>
      <c r="AN233" s="3">
        <v>0</v>
      </c>
      <c r="AO233" s="3">
        <v>842</v>
      </c>
      <c r="AP233" s="3">
        <v>0.5</v>
      </c>
      <c r="AQ233" s="3">
        <v>0.19340899586677551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32</v>
      </c>
      <c r="AX233" s="3" t="s">
        <v>410</v>
      </c>
      <c r="AY233" s="3" t="s">
        <v>159</v>
      </c>
      <c r="AZ233" s="3" t="s">
        <v>159</v>
      </c>
      <c r="BA233" s="3" t="s">
        <v>159</v>
      </c>
      <c r="BB233" s="3" t="s">
        <v>159</v>
      </c>
      <c r="BC233" s="3" t="s">
        <v>159</v>
      </c>
      <c r="BD233" s="3" t="s">
        <v>159</v>
      </c>
      <c r="BE233" s="3" t="s">
        <v>159</v>
      </c>
      <c r="BF233" s="3" t="s">
        <v>159</v>
      </c>
      <c r="BG233" s="3" t="s">
        <v>159</v>
      </c>
      <c r="BH233" s="3" t="s">
        <v>159</v>
      </c>
      <c r="BI233" s="3" t="s">
        <v>159</v>
      </c>
      <c r="BJ233" s="3" t="s">
        <v>159</v>
      </c>
      <c r="BK233" s="3" t="s">
        <v>159</v>
      </c>
      <c r="BL233" s="3" t="s">
        <v>159</v>
      </c>
      <c r="BM233" s="3">
        <v>1</v>
      </c>
      <c r="BN233" s="3">
        <v>1</v>
      </c>
      <c r="BO233" s="3">
        <v>1</v>
      </c>
      <c r="BP233" s="3" t="s">
        <v>160</v>
      </c>
      <c r="BQ233" s="3">
        <v>1</v>
      </c>
      <c r="BR233" s="3">
        <v>1</v>
      </c>
      <c r="BS233" s="3" t="s">
        <v>160</v>
      </c>
      <c r="BT233" s="3">
        <v>1</v>
      </c>
      <c r="BU233" s="3">
        <v>1</v>
      </c>
      <c r="BV233" s="3" t="s">
        <v>160</v>
      </c>
      <c r="BW233" s="3">
        <v>1</v>
      </c>
      <c r="BX233" s="3">
        <v>1</v>
      </c>
      <c r="BY233" s="3" t="s">
        <v>160</v>
      </c>
      <c r="BZ233" s="3">
        <v>1</v>
      </c>
      <c r="CA233" s="3" t="s">
        <v>160</v>
      </c>
      <c r="CB233" s="3">
        <v>1</v>
      </c>
      <c r="CC233" s="3">
        <v>3</v>
      </c>
      <c r="CD233" s="4">
        <v>2120</v>
      </c>
      <c r="CE233" s="3">
        <v>0</v>
      </c>
      <c r="CF233" s="3">
        <v>0</v>
      </c>
      <c r="CG233" s="4">
        <v>2034</v>
      </c>
      <c r="CH233" s="3">
        <v>2034</v>
      </c>
      <c r="CI233" s="3">
        <v>2034</v>
      </c>
      <c r="CJ233" s="3">
        <v>1408</v>
      </c>
      <c r="CK233" s="3">
        <v>270</v>
      </c>
      <c r="CL233" s="3">
        <v>4</v>
      </c>
      <c r="CM233" s="3">
        <v>30</v>
      </c>
      <c r="CN233" s="3">
        <v>100</v>
      </c>
      <c r="CO233" s="4">
        <v>43.75</v>
      </c>
      <c r="CP233" s="3">
        <v>100</v>
      </c>
      <c r="CQ233" s="3">
        <v>5000</v>
      </c>
      <c r="CR233" s="4">
        <v>3</v>
      </c>
      <c r="CS233" s="4">
        <v>5</v>
      </c>
      <c r="CT233" s="5">
        <v>100</v>
      </c>
      <c r="CU233" s="3">
        <v>0</v>
      </c>
      <c r="CV233" s="4">
        <v>40</v>
      </c>
      <c r="CW233" s="3">
        <v>8000</v>
      </c>
      <c r="CX233" s="3">
        <v>0</v>
      </c>
      <c r="CY233" s="3">
        <v>0</v>
      </c>
      <c r="CZ233" s="3">
        <v>1</v>
      </c>
      <c r="DA233" s="3" t="s">
        <v>159</v>
      </c>
      <c r="DB233" s="3">
        <v>0</v>
      </c>
      <c r="DC233" s="3" t="s">
        <v>159</v>
      </c>
      <c r="DD233" s="3">
        <v>0</v>
      </c>
      <c r="DE233" s="3" t="s">
        <v>159</v>
      </c>
      <c r="DF233" s="3">
        <v>0</v>
      </c>
      <c r="DG233" s="3">
        <v>9</v>
      </c>
      <c r="DH233" s="3">
        <v>7.5446002185344696E-2</v>
      </c>
      <c r="DI233" s="3">
        <v>0</v>
      </c>
      <c r="DJ233" s="3">
        <v>1</v>
      </c>
      <c r="DK233" s="3">
        <v>20000</v>
      </c>
      <c r="DL233" s="3">
        <v>50</v>
      </c>
      <c r="DM233" s="3">
        <v>30</v>
      </c>
      <c r="DN233" s="3">
        <v>10</v>
      </c>
      <c r="DO233" s="3">
        <v>0</v>
      </c>
      <c r="DP233" s="3">
        <v>0</v>
      </c>
      <c r="DQ233" s="3">
        <v>1</v>
      </c>
      <c r="DR233" s="3">
        <v>1</v>
      </c>
      <c r="DS233" s="3">
        <v>1</v>
      </c>
      <c r="DT233" s="3">
        <v>1</v>
      </c>
      <c r="DU233" s="3">
        <v>1</v>
      </c>
      <c r="DV233" s="3">
        <v>1</v>
      </c>
      <c r="DW233" s="3">
        <v>1</v>
      </c>
      <c r="DX233" s="3">
        <v>1</v>
      </c>
      <c r="DY233" s="3">
        <v>1</v>
      </c>
      <c r="DZ233" s="3">
        <v>1</v>
      </c>
      <c r="EA233" s="3">
        <v>1</v>
      </c>
      <c r="EB233" s="3">
        <v>1</v>
      </c>
      <c r="EC233" s="3">
        <v>1</v>
      </c>
      <c r="ED233" s="3">
        <v>1</v>
      </c>
      <c r="EE233" s="3">
        <v>1</v>
      </c>
      <c r="EF233" s="3">
        <v>1</v>
      </c>
      <c r="EG233" s="3">
        <v>1</v>
      </c>
      <c r="EH233" s="3">
        <v>1</v>
      </c>
      <c r="EI233" s="3">
        <v>1</v>
      </c>
      <c r="EJ233" s="3">
        <v>1</v>
      </c>
      <c r="EK233" s="3" t="s">
        <v>161</v>
      </c>
      <c r="EL233" s="3">
        <v>7</v>
      </c>
      <c r="EM233" s="3">
        <v>1</v>
      </c>
      <c r="EN233" s="3" t="s">
        <v>160</v>
      </c>
      <c r="EO233" s="3">
        <v>0</v>
      </c>
      <c r="EP233" s="3">
        <v>-1</v>
      </c>
      <c r="EQ233" s="3" t="s">
        <v>159</v>
      </c>
      <c r="ER233" s="3">
        <v>0</v>
      </c>
      <c r="ES233" s="3">
        <v>-1</v>
      </c>
      <c r="ET233" s="3" t="s">
        <v>159</v>
      </c>
      <c r="EU233" s="3">
        <v>0</v>
      </c>
      <c r="EV233" s="3">
        <v>-1</v>
      </c>
      <c r="EW233" s="3" t="s">
        <v>159</v>
      </c>
      <c r="EX233" s="4">
        <v>21</v>
      </c>
      <c r="EY233" s="4">
        <v>8</v>
      </c>
      <c r="EZ233" s="3"/>
    </row>
    <row r="234" spans="1:156" x14ac:dyDescent="0.25">
      <c r="A234" s="4" t="s">
        <v>412</v>
      </c>
      <c r="B234" s="4" t="s">
        <v>2450</v>
      </c>
      <c r="C234" s="4" t="s">
        <v>820</v>
      </c>
      <c r="D234" s="4">
        <v>0</v>
      </c>
      <c r="E234" s="4">
        <v>-1</v>
      </c>
      <c r="F234" s="4">
        <v>4</v>
      </c>
      <c r="G234" s="4">
        <v>40</v>
      </c>
      <c r="H234" s="3">
        <v>10000</v>
      </c>
      <c r="I234" s="3">
        <v>1</v>
      </c>
      <c r="J234" s="3">
        <v>50</v>
      </c>
      <c r="K234" s="3">
        <v>30</v>
      </c>
      <c r="L234" s="3">
        <v>100</v>
      </c>
      <c r="M234" s="3">
        <v>1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5</v>
      </c>
      <c r="T234" s="3">
        <v>10</v>
      </c>
      <c r="U234" s="3">
        <v>-1</v>
      </c>
      <c r="V234" s="4">
        <v>40</v>
      </c>
      <c r="W234" s="4">
        <v>0</v>
      </c>
      <c r="X234" s="3">
        <v>36</v>
      </c>
      <c r="Y234" s="3">
        <v>1</v>
      </c>
      <c r="Z234" s="3">
        <v>2</v>
      </c>
      <c r="AA234" s="3">
        <v>1</v>
      </c>
      <c r="AB234" s="3">
        <v>1033683</v>
      </c>
      <c r="AC234" s="3">
        <v>3785</v>
      </c>
      <c r="AD234" s="3">
        <v>0</v>
      </c>
      <c r="AE234" s="3">
        <v>-1</v>
      </c>
      <c r="AF234" s="3">
        <v>1</v>
      </c>
      <c r="AG234" s="4">
        <v>0</v>
      </c>
      <c r="AH234" s="3">
        <v>0</v>
      </c>
      <c r="AI234" s="3">
        <v>30</v>
      </c>
      <c r="AJ234" s="3">
        <v>65</v>
      </c>
      <c r="AK234" s="3">
        <v>104</v>
      </c>
      <c r="AL234" s="3">
        <v>91</v>
      </c>
      <c r="AM234" s="3">
        <v>-1</v>
      </c>
      <c r="AN234" s="3">
        <v>0</v>
      </c>
      <c r="AO234" s="3">
        <v>842</v>
      </c>
      <c r="AP234" s="3">
        <v>0.5</v>
      </c>
      <c r="AQ234" s="3">
        <v>0.19340899586677551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32</v>
      </c>
      <c r="AX234" s="3" t="s">
        <v>410</v>
      </c>
      <c r="AY234" s="3" t="s">
        <v>159</v>
      </c>
      <c r="AZ234" s="3" t="s">
        <v>159</v>
      </c>
      <c r="BA234" s="3" t="s">
        <v>159</v>
      </c>
      <c r="BB234" s="3" t="s">
        <v>159</v>
      </c>
      <c r="BC234" s="3" t="s">
        <v>159</v>
      </c>
      <c r="BD234" s="3" t="s">
        <v>159</v>
      </c>
      <c r="BE234" s="3" t="s">
        <v>159</v>
      </c>
      <c r="BF234" s="3" t="s">
        <v>159</v>
      </c>
      <c r="BG234" s="3" t="s">
        <v>159</v>
      </c>
      <c r="BH234" s="3" t="s">
        <v>159</v>
      </c>
      <c r="BI234" s="3" t="s">
        <v>159</v>
      </c>
      <c r="BJ234" s="3" t="s">
        <v>159</v>
      </c>
      <c r="BK234" s="3" t="s">
        <v>159</v>
      </c>
      <c r="BL234" s="3" t="s">
        <v>159</v>
      </c>
      <c r="BM234" s="3">
        <v>1</v>
      </c>
      <c r="BN234" s="3">
        <v>1</v>
      </c>
      <c r="BO234" s="3">
        <v>1</v>
      </c>
      <c r="BP234" s="3" t="s">
        <v>160</v>
      </c>
      <c r="BQ234" s="3">
        <v>1</v>
      </c>
      <c r="BR234" s="3">
        <v>1</v>
      </c>
      <c r="BS234" s="3" t="s">
        <v>160</v>
      </c>
      <c r="BT234" s="3">
        <v>1</v>
      </c>
      <c r="BU234" s="3">
        <v>1</v>
      </c>
      <c r="BV234" s="3" t="s">
        <v>160</v>
      </c>
      <c r="BW234" s="3">
        <v>1</v>
      </c>
      <c r="BX234" s="3">
        <v>1</v>
      </c>
      <c r="BY234" s="3" t="s">
        <v>160</v>
      </c>
      <c r="BZ234" s="3">
        <v>1</v>
      </c>
      <c r="CA234" s="3" t="s">
        <v>160</v>
      </c>
      <c r="CB234" s="3">
        <v>1</v>
      </c>
      <c r="CC234" s="3">
        <v>3</v>
      </c>
      <c r="CD234" s="4">
        <v>2120</v>
      </c>
      <c r="CE234" s="3">
        <v>0</v>
      </c>
      <c r="CF234" s="3">
        <v>0</v>
      </c>
      <c r="CG234" s="4">
        <v>2034</v>
      </c>
      <c r="CH234" s="3">
        <v>2034</v>
      </c>
      <c r="CI234" s="3">
        <v>2034</v>
      </c>
      <c r="CJ234" s="3">
        <v>1408</v>
      </c>
      <c r="CK234" s="3">
        <v>270</v>
      </c>
      <c r="CL234" s="3">
        <v>4</v>
      </c>
      <c r="CM234" s="3">
        <v>30</v>
      </c>
      <c r="CN234" s="3">
        <v>100</v>
      </c>
      <c r="CO234" s="4">
        <v>43.75</v>
      </c>
      <c r="CP234" s="3">
        <v>100</v>
      </c>
      <c r="CQ234" s="3">
        <v>5000</v>
      </c>
      <c r="CR234" s="4">
        <v>3</v>
      </c>
      <c r="CS234" s="4">
        <v>5</v>
      </c>
      <c r="CT234" s="5">
        <v>100</v>
      </c>
      <c r="CU234" s="3">
        <v>0</v>
      </c>
      <c r="CV234" s="4">
        <v>40</v>
      </c>
      <c r="CW234" s="3">
        <v>8000</v>
      </c>
      <c r="CX234" s="3">
        <v>0</v>
      </c>
      <c r="CY234" s="3">
        <v>0</v>
      </c>
      <c r="CZ234" s="3">
        <v>1</v>
      </c>
      <c r="DA234" s="3" t="s">
        <v>159</v>
      </c>
      <c r="DB234" s="3">
        <v>0</v>
      </c>
      <c r="DC234" s="3" t="s">
        <v>159</v>
      </c>
      <c r="DD234" s="3">
        <v>0</v>
      </c>
      <c r="DE234" s="3" t="s">
        <v>159</v>
      </c>
      <c r="DF234" s="3">
        <v>0</v>
      </c>
      <c r="DG234" s="3">
        <v>9</v>
      </c>
      <c r="DH234" s="3">
        <v>7.5446002185344696E-2</v>
      </c>
      <c r="DI234" s="3">
        <v>0</v>
      </c>
      <c r="DJ234" s="3">
        <v>1</v>
      </c>
      <c r="DK234" s="3">
        <v>20000</v>
      </c>
      <c r="DL234" s="3">
        <v>50</v>
      </c>
      <c r="DM234" s="3">
        <v>30</v>
      </c>
      <c r="DN234" s="3">
        <v>10</v>
      </c>
      <c r="DO234" s="3">
        <v>0</v>
      </c>
      <c r="DP234" s="3">
        <v>0</v>
      </c>
      <c r="DQ234" s="3">
        <v>1</v>
      </c>
      <c r="DR234" s="3">
        <v>1</v>
      </c>
      <c r="DS234" s="3">
        <v>1</v>
      </c>
      <c r="DT234" s="3">
        <v>1</v>
      </c>
      <c r="DU234" s="3">
        <v>1</v>
      </c>
      <c r="DV234" s="3">
        <v>1</v>
      </c>
      <c r="DW234" s="3">
        <v>1</v>
      </c>
      <c r="DX234" s="3">
        <v>1</v>
      </c>
      <c r="DY234" s="3">
        <v>1</v>
      </c>
      <c r="DZ234" s="3">
        <v>1</v>
      </c>
      <c r="EA234" s="3">
        <v>1</v>
      </c>
      <c r="EB234" s="3">
        <v>1</v>
      </c>
      <c r="EC234" s="3">
        <v>1</v>
      </c>
      <c r="ED234" s="3">
        <v>1</v>
      </c>
      <c r="EE234" s="3">
        <v>1</v>
      </c>
      <c r="EF234" s="3">
        <v>1</v>
      </c>
      <c r="EG234" s="3">
        <v>1</v>
      </c>
      <c r="EH234" s="3">
        <v>1</v>
      </c>
      <c r="EI234" s="3">
        <v>1</v>
      </c>
      <c r="EJ234" s="3">
        <v>1</v>
      </c>
      <c r="EK234" s="3" t="s">
        <v>161</v>
      </c>
      <c r="EL234" s="3">
        <v>7</v>
      </c>
      <c r="EM234" s="3">
        <v>1</v>
      </c>
      <c r="EN234" s="3" t="s">
        <v>160</v>
      </c>
      <c r="EO234" s="3">
        <v>0</v>
      </c>
      <c r="EP234" s="3">
        <v>-1</v>
      </c>
      <c r="EQ234" s="3" t="s">
        <v>159</v>
      </c>
      <c r="ER234" s="3">
        <v>0</v>
      </c>
      <c r="ES234" s="3">
        <v>-1</v>
      </c>
      <c r="ET234" s="3" t="s">
        <v>159</v>
      </c>
      <c r="EU234" s="3">
        <v>0</v>
      </c>
      <c r="EV234" s="3">
        <v>-1</v>
      </c>
      <c r="EW234" s="3" t="s">
        <v>159</v>
      </c>
      <c r="EX234" s="4">
        <v>21</v>
      </c>
      <c r="EY234" s="4">
        <v>8</v>
      </c>
      <c r="EZ234" s="3"/>
    </row>
    <row r="235" spans="1:156" x14ac:dyDescent="0.25">
      <c r="A235" s="4" t="s">
        <v>413</v>
      </c>
      <c r="B235" s="4" t="s">
        <v>2490</v>
      </c>
      <c r="C235" s="4" t="s">
        <v>430</v>
      </c>
      <c r="D235" s="4">
        <v>2</v>
      </c>
      <c r="E235" s="4">
        <v>-1</v>
      </c>
      <c r="F235" s="4">
        <v>0</v>
      </c>
      <c r="G235" s="4">
        <v>560</v>
      </c>
      <c r="H235" s="3">
        <v>10000</v>
      </c>
      <c r="I235" s="3">
        <v>11</v>
      </c>
      <c r="J235" s="3">
        <v>50</v>
      </c>
      <c r="K235" s="3">
        <v>30</v>
      </c>
      <c r="L235" s="3">
        <v>50</v>
      </c>
      <c r="M235" s="3">
        <v>1</v>
      </c>
      <c r="N235" s="3">
        <v>500</v>
      </c>
      <c r="O235" s="3">
        <v>800</v>
      </c>
      <c r="P235" s="3">
        <v>10000</v>
      </c>
      <c r="Q235" s="3">
        <v>0</v>
      </c>
      <c r="R235" s="3">
        <v>0</v>
      </c>
      <c r="S235" s="3">
        <v>7</v>
      </c>
      <c r="T235" s="3">
        <v>35</v>
      </c>
      <c r="U235" s="3">
        <v>-1</v>
      </c>
      <c r="V235" s="4">
        <v>64</v>
      </c>
      <c r="W235" s="4">
        <v>1</v>
      </c>
      <c r="X235" s="3">
        <v>36</v>
      </c>
      <c r="Y235" s="3">
        <v>1</v>
      </c>
      <c r="Z235" s="3">
        <v>-1</v>
      </c>
      <c r="AA235" s="3">
        <v>-1</v>
      </c>
      <c r="AB235" s="3">
        <v>121974616</v>
      </c>
      <c r="AC235" s="3">
        <v>3406.5</v>
      </c>
      <c r="AD235" s="3">
        <v>0</v>
      </c>
      <c r="AE235" s="3">
        <v>-1</v>
      </c>
      <c r="AF235" s="3">
        <v>1</v>
      </c>
      <c r="AG235" s="4">
        <v>0</v>
      </c>
      <c r="AH235" s="3">
        <v>0</v>
      </c>
      <c r="AI235" s="3">
        <v>30</v>
      </c>
      <c r="AJ235" s="3">
        <v>30</v>
      </c>
      <c r="AK235" s="3">
        <v>560</v>
      </c>
      <c r="AL235" s="3">
        <v>91</v>
      </c>
      <c r="AM235" s="3">
        <v>-1</v>
      </c>
      <c r="AN235" s="3">
        <v>0</v>
      </c>
      <c r="AO235" s="3">
        <v>1094.5999755859375</v>
      </c>
      <c r="AP235" s="3">
        <v>0.5</v>
      </c>
      <c r="AQ235" s="3">
        <v>0.19340899586677551</v>
      </c>
      <c r="AR235" s="3">
        <v>0</v>
      </c>
      <c r="AS235" s="3">
        <v>0</v>
      </c>
      <c r="AT235" s="3">
        <v>20</v>
      </c>
      <c r="AU235" s="3">
        <v>20</v>
      </c>
      <c r="AV235" s="3">
        <v>20</v>
      </c>
      <c r="AW235" s="3">
        <v>20</v>
      </c>
      <c r="AX235" s="3" t="s">
        <v>414</v>
      </c>
      <c r="AY235" s="3" t="s">
        <v>159</v>
      </c>
      <c r="AZ235" s="3" t="s">
        <v>159</v>
      </c>
      <c r="BA235" s="3" t="s">
        <v>159</v>
      </c>
      <c r="BB235" s="3" t="s">
        <v>159</v>
      </c>
      <c r="BC235" s="3" t="s">
        <v>159</v>
      </c>
      <c r="BD235" s="3" t="s">
        <v>159</v>
      </c>
      <c r="BE235" s="3" t="s">
        <v>159</v>
      </c>
      <c r="BF235" s="3" t="s">
        <v>159</v>
      </c>
      <c r="BG235" s="3" t="s">
        <v>159</v>
      </c>
      <c r="BH235" s="3" t="s">
        <v>159</v>
      </c>
      <c r="BI235" s="3" t="s">
        <v>159</v>
      </c>
      <c r="BJ235" s="3" t="s">
        <v>159</v>
      </c>
      <c r="BK235" s="3" t="s">
        <v>159</v>
      </c>
      <c r="BL235" s="3" t="s">
        <v>159</v>
      </c>
      <c r="BM235" s="3">
        <v>1</v>
      </c>
      <c r="BN235" s="3">
        <v>1</v>
      </c>
      <c r="BO235" s="3">
        <v>1</v>
      </c>
      <c r="BP235" s="3" t="s">
        <v>160</v>
      </c>
      <c r="BQ235" s="3">
        <v>1</v>
      </c>
      <c r="BR235" s="3">
        <v>1</v>
      </c>
      <c r="BS235" s="3" t="s">
        <v>160</v>
      </c>
      <c r="BT235" s="3">
        <v>1</v>
      </c>
      <c r="BU235" s="3">
        <v>1</v>
      </c>
      <c r="BV235" s="3" t="s">
        <v>160</v>
      </c>
      <c r="BW235" s="3">
        <v>1</v>
      </c>
      <c r="BX235" s="3">
        <v>1</v>
      </c>
      <c r="BY235" s="3" t="s">
        <v>160</v>
      </c>
      <c r="BZ235" s="3">
        <v>1</v>
      </c>
      <c r="CA235" s="3" t="s">
        <v>160</v>
      </c>
      <c r="CB235" s="3">
        <v>1</v>
      </c>
      <c r="CC235" s="3">
        <v>6</v>
      </c>
      <c r="CD235" s="4">
        <v>1600000</v>
      </c>
      <c r="CE235" s="3">
        <v>4.5</v>
      </c>
      <c r="CF235" s="3">
        <v>48000</v>
      </c>
      <c r="CG235" s="4">
        <v>2034</v>
      </c>
      <c r="CH235" s="3">
        <v>2034</v>
      </c>
      <c r="CI235" s="3">
        <v>2034</v>
      </c>
      <c r="CJ235" s="3">
        <v>864</v>
      </c>
      <c r="CK235" s="3">
        <v>270</v>
      </c>
      <c r="CL235" s="3">
        <v>4</v>
      </c>
      <c r="CM235" s="3">
        <v>30</v>
      </c>
      <c r="CN235" s="3">
        <v>100</v>
      </c>
      <c r="CO235" s="4">
        <v>62.5</v>
      </c>
      <c r="CP235" s="3">
        <v>150</v>
      </c>
      <c r="CQ235" s="3">
        <v>5000</v>
      </c>
      <c r="CR235" s="4">
        <v>3</v>
      </c>
      <c r="CS235" s="4">
        <v>6</v>
      </c>
      <c r="CT235" s="5">
        <v>200</v>
      </c>
      <c r="CU235" s="3">
        <v>0</v>
      </c>
      <c r="CV235" s="4">
        <v>80</v>
      </c>
      <c r="CW235" s="3">
        <v>8000</v>
      </c>
      <c r="CX235" s="3">
        <v>100</v>
      </c>
      <c r="CY235" s="3">
        <v>100</v>
      </c>
      <c r="CZ235" s="3">
        <v>0</v>
      </c>
      <c r="DA235" s="3" t="s">
        <v>355</v>
      </c>
      <c r="DB235" s="3">
        <v>3</v>
      </c>
      <c r="DC235" s="3" t="s">
        <v>159</v>
      </c>
      <c r="DD235" s="3">
        <v>0</v>
      </c>
      <c r="DE235" s="3" t="s">
        <v>159</v>
      </c>
      <c r="DF235" s="3">
        <v>0</v>
      </c>
      <c r="DG235" s="3">
        <v>1</v>
      </c>
      <c r="DH235" s="3">
        <v>0</v>
      </c>
      <c r="DI235" s="3">
        <v>0</v>
      </c>
      <c r="DJ235" s="3">
        <v>1</v>
      </c>
      <c r="DK235" s="3">
        <v>5000</v>
      </c>
      <c r="DL235" s="3">
        <v>99.900001525878906</v>
      </c>
      <c r="DM235" s="3">
        <v>60</v>
      </c>
      <c r="DN235" s="3">
        <v>45</v>
      </c>
      <c r="DO235" s="3">
        <v>0</v>
      </c>
      <c r="DP235" s="3">
        <v>0</v>
      </c>
      <c r="DQ235" s="3">
        <v>1</v>
      </c>
      <c r="DR235" s="3">
        <v>1</v>
      </c>
      <c r="DS235" s="3">
        <v>1</v>
      </c>
      <c r="DT235" s="3">
        <v>1</v>
      </c>
      <c r="DU235" s="3">
        <v>1</v>
      </c>
      <c r="DV235" s="3">
        <v>1</v>
      </c>
      <c r="DW235" s="3">
        <v>1</v>
      </c>
      <c r="DX235" s="3">
        <v>1</v>
      </c>
      <c r="DY235" s="3">
        <v>1</v>
      </c>
      <c r="DZ235" s="3">
        <v>1</v>
      </c>
      <c r="EA235" s="3">
        <v>1</v>
      </c>
      <c r="EB235" s="3">
        <v>1</v>
      </c>
      <c r="EC235" s="3">
        <v>1</v>
      </c>
      <c r="ED235" s="3">
        <v>1</v>
      </c>
      <c r="EE235" s="3">
        <v>1</v>
      </c>
      <c r="EF235" s="3">
        <v>1</v>
      </c>
      <c r="EG235" s="3">
        <v>1</v>
      </c>
      <c r="EH235" s="3">
        <v>1</v>
      </c>
      <c r="EI235" s="3">
        <v>1</v>
      </c>
      <c r="EJ235" s="3">
        <v>1</v>
      </c>
      <c r="EK235" s="3" t="s">
        <v>161</v>
      </c>
      <c r="EL235" s="3">
        <v>7</v>
      </c>
      <c r="EM235" s="3">
        <v>1</v>
      </c>
      <c r="EN235" s="3" t="s">
        <v>160</v>
      </c>
      <c r="EO235" s="3">
        <v>8</v>
      </c>
      <c r="EP235" s="3">
        <v>0</v>
      </c>
      <c r="EQ235" s="3" t="s">
        <v>194</v>
      </c>
      <c r="ER235" s="3">
        <v>9</v>
      </c>
      <c r="ES235" s="3">
        <v>0</v>
      </c>
      <c r="ET235" s="3" t="s">
        <v>415</v>
      </c>
      <c r="EU235" s="3">
        <v>0</v>
      </c>
      <c r="EV235" s="3">
        <v>-1</v>
      </c>
      <c r="EW235" s="3" t="s">
        <v>159</v>
      </c>
      <c r="EX235" s="4">
        <v>3</v>
      </c>
      <c r="EY235" s="4">
        <v>1</v>
      </c>
      <c r="EZ235" s="3"/>
    </row>
    <row r="236" spans="1:156" x14ac:dyDescent="0.25">
      <c r="A236" s="4" t="s">
        <v>416</v>
      </c>
      <c r="B236" s="4" t="s">
        <v>2490</v>
      </c>
      <c r="C236" s="4" t="s">
        <v>430</v>
      </c>
      <c r="D236" s="4">
        <v>2</v>
      </c>
      <c r="E236" s="4">
        <v>-1</v>
      </c>
      <c r="F236" s="4">
        <v>0</v>
      </c>
      <c r="G236" s="4">
        <v>560</v>
      </c>
      <c r="H236" s="3">
        <v>10000</v>
      </c>
      <c r="I236" s="3">
        <v>11</v>
      </c>
      <c r="J236" s="3">
        <v>50</v>
      </c>
      <c r="K236" s="3">
        <v>30</v>
      </c>
      <c r="L236" s="3">
        <v>50</v>
      </c>
      <c r="M236" s="3">
        <v>1</v>
      </c>
      <c r="N236" s="3">
        <v>500</v>
      </c>
      <c r="O236" s="3">
        <v>800</v>
      </c>
      <c r="P236" s="3">
        <v>10000</v>
      </c>
      <c r="Q236" s="3">
        <v>0</v>
      </c>
      <c r="R236" s="3">
        <v>0</v>
      </c>
      <c r="S236" s="3">
        <v>7</v>
      </c>
      <c r="T236" s="3">
        <v>35</v>
      </c>
      <c r="U236" s="3">
        <v>-1</v>
      </c>
      <c r="V236" s="4">
        <v>64</v>
      </c>
      <c r="W236" s="4">
        <v>1</v>
      </c>
      <c r="X236" s="3">
        <v>36</v>
      </c>
      <c r="Y236" s="3">
        <v>1</v>
      </c>
      <c r="Z236" s="3">
        <v>-1</v>
      </c>
      <c r="AA236" s="3">
        <v>-1</v>
      </c>
      <c r="AB236" s="3">
        <v>121974616</v>
      </c>
      <c r="AC236" s="3">
        <v>3406.5</v>
      </c>
      <c r="AD236" s="3">
        <v>0</v>
      </c>
      <c r="AE236" s="3">
        <v>-1</v>
      </c>
      <c r="AF236" s="3">
        <v>1</v>
      </c>
      <c r="AG236" s="4">
        <v>0</v>
      </c>
      <c r="AH236" s="3">
        <v>0</v>
      </c>
      <c r="AI236" s="3">
        <v>30</v>
      </c>
      <c r="AJ236" s="3">
        <v>30</v>
      </c>
      <c r="AK236" s="3">
        <v>560</v>
      </c>
      <c r="AL236" s="3">
        <v>91</v>
      </c>
      <c r="AM236" s="3">
        <v>-1</v>
      </c>
      <c r="AN236" s="3">
        <v>0</v>
      </c>
      <c r="AO236" s="3">
        <v>1094.5999755859375</v>
      </c>
      <c r="AP236" s="3">
        <v>0.5</v>
      </c>
      <c r="AQ236" s="3">
        <v>0.19340899586677551</v>
      </c>
      <c r="AR236" s="3">
        <v>0</v>
      </c>
      <c r="AS236" s="3">
        <v>0</v>
      </c>
      <c r="AT236" s="3">
        <v>20</v>
      </c>
      <c r="AU236" s="3">
        <v>20</v>
      </c>
      <c r="AV236" s="3">
        <v>20</v>
      </c>
      <c r="AW236" s="3">
        <v>20</v>
      </c>
      <c r="AX236" s="3" t="s">
        <v>414</v>
      </c>
      <c r="AY236" s="3" t="s">
        <v>159</v>
      </c>
      <c r="AZ236" s="3" t="s">
        <v>159</v>
      </c>
      <c r="BA236" s="3" t="s">
        <v>159</v>
      </c>
      <c r="BB236" s="3" t="s">
        <v>159</v>
      </c>
      <c r="BC236" s="3" t="s">
        <v>159</v>
      </c>
      <c r="BD236" s="3" t="s">
        <v>159</v>
      </c>
      <c r="BE236" s="3" t="s">
        <v>159</v>
      </c>
      <c r="BF236" s="3" t="s">
        <v>159</v>
      </c>
      <c r="BG236" s="3" t="s">
        <v>159</v>
      </c>
      <c r="BH236" s="3" t="s">
        <v>159</v>
      </c>
      <c r="BI236" s="3" t="s">
        <v>159</v>
      </c>
      <c r="BJ236" s="3" t="s">
        <v>159</v>
      </c>
      <c r="BK236" s="3" t="s">
        <v>159</v>
      </c>
      <c r="BL236" s="3" t="s">
        <v>159</v>
      </c>
      <c r="BM236" s="3">
        <v>1</v>
      </c>
      <c r="BN236" s="3">
        <v>1</v>
      </c>
      <c r="BO236" s="3">
        <v>1</v>
      </c>
      <c r="BP236" s="3" t="s">
        <v>160</v>
      </c>
      <c r="BQ236" s="3">
        <v>1</v>
      </c>
      <c r="BR236" s="3">
        <v>1</v>
      </c>
      <c r="BS236" s="3" t="s">
        <v>160</v>
      </c>
      <c r="BT236" s="3">
        <v>1</v>
      </c>
      <c r="BU236" s="3">
        <v>1</v>
      </c>
      <c r="BV236" s="3" t="s">
        <v>160</v>
      </c>
      <c r="BW236" s="3">
        <v>1</v>
      </c>
      <c r="BX236" s="3">
        <v>1</v>
      </c>
      <c r="BY236" s="3" t="s">
        <v>160</v>
      </c>
      <c r="BZ236" s="3">
        <v>1</v>
      </c>
      <c r="CA236" s="3" t="s">
        <v>160</v>
      </c>
      <c r="CB236" s="3">
        <v>1</v>
      </c>
      <c r="CC236" s="3">
        <v>6</v>
      </c>
      <c r="CD236" s="4">
        <v>1600000</v>
      </c>
      <c r="CE236" s="3">
        <v>4.5</v>
      </c>
      <c r="CF236" s="3">
        <v>48000</v>
      </c>
      <c r="CG236" s="4">
        <v>2034</v>
      </c>
      <c r="CH236" s="3">
        <v>2034</v>
      </c>
      <c r="CI236" s="3">
        <v>2034</v>
      </c>
      <c r="CJ236" s="3">
        <v>864</v>
      </c>
      <c r="CK236" s="3">
        <v>270</v>
      </c>
      <c r="CL236" s="3">
        <v>4</v>
      </c>
      <c r="CM236" s="3">
        <v>30</v>
      </c>
      <c r="CN236" s="3">
        <v>100</v>
      </c>
      <c r="CO236" s="4">
        <v>62.5</v>
      </c>
      <c r="CP236" s="3">
        <v>150</v>
      </c>
      <c r="CQ236" s="3">
        <v>5000</v>
      </c>
      <c r="CR236" s="4">
        <v>3</v>
      </c>
      <c r="CS236" s="4">
        <v>6</v>
      </c>
      <c r="CT236" s="5">
        <v>200</v>
      </c>
      <c r="CU236" s="3">
        <v>0</v>
      </c>
      <c r="CV236" s="4">
        <v>80</v>
      </c>
      <c r="CW236" s="3">
        <v>8000</v>
      </c>
      <c r="CX236" s="3">
        <v>100</v>
      </c>
      <c r="CY236" s="3">
        <v>100</v>
      </c>
      <c r="CZ236" s="3">
        <v>0</v>
      </c>
      <c r="DA236" s="3" t="s">
        <v>355</v>
      </c>
      <c r="DB236" s="3">
        <v>3</v>
      </c>
      <c r="DC236" s="3" t="s">
        <v>159</v>
      </c>
      <c r="DD236" s="3">
        <v>0</v>
      </c>
      <c r="DE236" s="3" t="s">
        <v>159</v>
      </c>
      <c r="DF236" s="3">
        <v>0</v>
      </c>
      <c r="DG236" s="3">
        <v>1</v>
      </c>
      <c r="DH236" s="3">
        <v>0</v>
      </c>
      <c r="DI236" s="3">
        <v>0</v>
      </c>
      <c r="DJ236" s="3">
        <v>1</v>
      </c>
      <c r="DK236" s="3">
        <v>5000</v>
      </c>
      <c r="DL236" s="3">
        <v>99.900001525878906</v>
      </c>
      <c r="DM236" s="3">
        <v>60</v>
      </c>
      <c r="DN236" s="3">
        <v>45</v>
      </c>
      <c r="DO236" s="3">
        <v>0</v>
      </c>
      <c r="DP236" s="3">
        <v>0</v>
      </c>
      <c r="DQ236" s="3">
        <v>1</v>
      </c>
      <c r="DR236" s="3">
        <v>1</v>
      </c>
      <c r="DS236" s="3">
        <v>1</v>
      </c>
      <c r="DT236" s="3">
        <v>1</v>
      </c>
      <c r="DU236" s="3">
        <v>1</v>
      </c>
      <c r="DV236" s="3">
        <v>1</v>
      </c>
      <c r="DW236" s="3">
        <v>1</v>
      </c>
      <c r="DX236" s="3">
        <v>1</v>
      </c>
      <c r="DY236" s="3">
        <v>1</v>
      </c>
      <c r="DZ236" s="3">
        <v>1</v>
      </c>
      <c r="EA236" s="3">
        <v>1</v>
      </c>
      <c r="EB236" s="3">
        <v>1</v>
      </c>
      <c r="EC236" s="3">
        <v>1</v>
      </c>
      <c r="ED236" s="3">
        <v>1</v>
      </c>
      <c r="EE236" s="3">
        <v>1</v>
      </c>
      <c r="EF236" s="3">
        <v>1</v>
      </c>
      <c r="EG236" s="3">
        <v>1</v>
      </c>
      <c r="EH236" s="3">
        <v>1</v>
      </c>
      <c r="EI236" s="3">
        <v>1</v>
      </c>
      <c r="EJ236" s="3">
        <v>1</v>
      </c>
      <c r="EK236" s="3" t="s">
        <v>161</v>
      </c>
      <c r="EL236" s="3">
        <v>7</v>
      </c>
      <c r="EM236" s="3">
        <v>1</v>
      </c>
      <c r="EN236" s="3" t="s">
        <v>160</v>
      </c>
      <c r="EO236" s="3">
        <v>8</v>
      </c>
      <c r="EP236" s="3">
        <v>0</v>
      </c>
      <c r="EQ236" s="3" t="s">
        <v>194</v>
      </c>
      <c r="ER236" s="3">
        <v>9</v>
      </c>
      <c r="ES236" s="3">
        <v>0</v>
      </c>
      <c r="ET236" s="3" t="s">
        <v>415</v>
      </c>
      <c r="EU236" s="3">
        <v>0</v>
      </c>
      <c r="EV236" s="3">
        <v>-1</v>
      </c>
      <c r="EW236" s="3" t="s">
        <v>159</v>
      </c>
      <c r="EX236" s="4">
        <v>3</v>
      </c>
      <c r="EY236" s="4">
        <v>1</v>
      </c>
      <c r="EZ236" s="3"/>
    </row>
    <row r="237" spans="1:156" x14ac:dyDescent="0.25">
      <c r="A237" s="4" t="s">
        <v>417</v>
      </c>
      <c r="B237" s="4" t="s">
        <v>2490</v>
      </c>
      <c r="C237" s="4" t="s">
        <v>430</v>
      </c>
      <c r="D237" s="4">
        <v>2</v>
      </c>
      <c r="E237" s="4">
        <v>-1</v>
      </c>
      <c r="F237" s="4">
        <v>0</v>
      </c>
      <c r="G237" s="4">
        <v>560</v>
      </c>
      <c r="H237" s="3">
        <v>10000</v>
      </c>
      <c r="I237" s="3">
        <v>11</v>
      </c>
      <c r="J237" s="3">
        <v>50</v>
      </c>
      <c r="K237" s="3">
        <v>30</v>
      </c>
      <c r="L237" s="3">
        <v>50</v>
      </c>
      <c r="M237" s="3">
        <v>1</v>
      </c>
      <c r="N237" s="3">
        <v>500</v>
      </c>
      <c r="O237" s="3">
        <v>800</v>
      </c>
      <c r="P237" s="3">
        <v>10000</v>
      </c>
      <c r="Q237" s="3">
        <v>0</v>
      </c>
      <c r="R237" s="3">
        <v>0</v>
      </c>
      <c r="S237" s="3">
        <v>7</v>
      </c>
      <c r="T237" s="3">
        <v>35</v>
      </c>
      <c r="U237" s="3">
        <v>-1</v>
      </c>
      <c r="V237" s="4">
        <v>64</v>
      </c>
      <c r="W237" s="4">
        <v>1</v>
      </c>
      <c r="X237" s="3">
        <v>36</v>
      </c>
      <c r="Y237" s="3">
        <v>1</v>
      </c>
      <c r="Z237" s="3">
        <v>-1</v>
      </c>
      <c r="AA237" s="3">
        <v>-1</v>
      </c>
      <c r="AB237" s="3">
        <v>121974616</v>
      </c>
      <c r="AC237" s="3">
        <v>3406.5</v>
      </c>
      <c r="AD237" s="3">
        <v>0</v>
      </c>
      <c r="AE237" s="3">
        <v>-1</v>
      </c>
      <c r="AF237" s="3">
        <v>1</v>
      </c>
      <c r="AG237" s="4">
        <v>0</v>
      </c>
      <c r="AH237" s="3">
        <v>0</v>
      </c>
      <c r="AI237" s="3">
        <v>30</v>
      </c>
      <c r="AJ237" s="3">
        <v>30</v>
      </c>
      <c r="AK237" s="3">
        <v>560</v>
      </c>
      <c r="AL237" s="3">
        <v>91</v>
      </c>
      <c r="AM237" s="3">
        <v>-1</v>
      </c>
      <c r="AN237" s="3">
        <v>0</v>
      </c>
      <c r="AO237" s="3">
        <v>1094.5999755859375</v>
      </c>
      <c r="AP237" s="3">
        <v>0.5</v>
      </c>
      <c r="AQ237" s="3">
        <v>0.19340899586677551</v>
      </c>
      <c r="AR237" s="3">
        <v>0</v>
      </c>
      <c r="AS237" s="3">
        <v>0</v>
      </c>
      <c r="AT237" s="3">
        <v>20</v>
      </c>
      <c r="AU237" s="3">
        <v>20</v>
      </c>
      <c r="AV237" s="3">
        <v>20</v>
      </c>
      <c r="AW237" s="3">
        <v>20</v>
      </c>
      <c r="AX237" s="3" t="s">
        <v>414</v>
      </c>
      <c r="AY237" s="3" t="s">
        <v>159</v>
      </c>
      <c r="AZ237" s="3" t="s">
        <v>159</v>
      </c>
      <c r="BA237" s="3" t="s">
        <v>159</v>
      </c>
      <c r="BB237" s="3" t="s">
        <v>159</v>
      </c>
      <c r="BC237" s="3" t="s">
        <v>159</v>
      </c>
      <c r="BD237" s="3" t="s">
        <v>159</v>
      </c>
      <c r="BE237" s="3" t="s">
        <v>159</v>
      </c>
      <c r="BF237" s="3" t="s">
        <v>159</v>
      </c>
      <c r="BG237" s="3" t="s">
        <v>159</v>
      </c>
      <c r="BH237" s="3" t="s">
        <v>159</v>
      </c>
      <c r="BI237" s="3" t="s">
        <v>159</v>
      </c>
      <c r="BJ237" s="3" t="s">
        <v>159</v>
      </c>
      <c r="BK237" s="3" t="s">
        <v>159</v>
      </c>
      <c r="BL237" s="3" t="s">
        <v>159</v>
      </c>
      <c r="BM237" s="3">
        <v>1</v>
      </c>
      <c r="BN237" s="3">
        <v>1</v>
      </c>
      <c r="BO237" s="3">
        <v>1</v>
      </c>
      <c r="BP237" s="3" t="s">
        <v>160</v>
      </c>
      <c r="BQ237" s="3">
        <v>1</v>
      </c>
      <c r="BR237" s="3">
        <v>1</v>
      </c>
      <c r="BS237" s="3" t="s">
        <v>160</v>
      </c>
      <c r="BT237" s="3">
        <v>1</v>
      </c>
      <c r="BU237" s="3">
        <v>1</v>
      </c>
      <c r="BV237" s="3" t="s">
        <v>160</v>
      </c>
      <c r="BW237" s="3">
        <v>1</v>
      </c>
      <c r="BX237" s="3">
        <v>1</v>
      </c>
      <c r="BY237" s="3" t="s">
        <v>160</v>
      </c>
      <c r="BZ237" s="3">
        <v>1</v>
      </c>
      <c r="CA237" s="3" t="s">
        <v>160</v>
      </c>
      <c r="CB237" s="3">
        <v>1</v>
      </c>
      <c r="CC237" s="3">
        <v>6</v>
      </c>
      <c r="CD237" s="4">
        <v>1600000</v>
      </c>
      <c r="CE237" s="3">
        <v>4.5</v>
      </c>
      <c r="CF237" s="3">
        <v>48000</v>
      </c>
      <c r="CG237" s="4">
        <v>2034</v>
      </c>
      <c r="CH237" s="3">
        <v>2034</v>
      </c>
      <c r="CI237" s="3">
        <v>2034</v>
      </c>
      <c r="CJ237" s="3">
        <v>864</v>
      </c>
      <c r="CK237" s="3">
        <v>270</v>
      </c>
      <c r="CL237" s="3">
        <v>4</v>
      </c>
      <c r="CM237" s="3">
        <v>30</v>
      </c>
      <c r="CN237" s="3">
        <v>100</v>
      </c>
      <c r="CO237" s="4">
        <v>62.5</v>
      </c>
      <c r="CP237" s="3">
        <v>150</v>
      </c>
      <c r="CQ237" s="3">
        <v>5000</v>
      </c>
      <c r="CR237" s="4">
        <v>3</v>
      </c>
      <c r="CS237" s="4">
        <v>6</v>
      </c>
      <c r="CT237" s="5">
        <v>200</v>
      </c>
      <c r="CU237" s="3">
        <v>0</v>
      </c>
      <c r="CV237" s="4">
        <v>80</v>
      </c>
      <c r="CW237" s="3">
        <v>8000</v>
      </c>
      <c r="CX237" s="3">
        <v>100</v>
      </c>
      <c r="CY237" s="3">
        <v>100</v>
      </c>
      <c r="CZ237" s="3">
        <v>0</v>
      </c>
      <c r="DA237" s="3" t="s">
        <v>355</v>
      </c>
      <c r="DB237" s="3">
        <v>3</v>
      </c>
      <c r="DC237" s="3" t="s">
        <v>159</v>
      </c>
      <c r="DD237" s="3">
        <v>0</v>
      </c>
      <c r="DE237" s="3" t="s">
        <v>159</v>
      </c>
      <c r="DF237" s="3">
        <v>0</v>
      </c>
      <c r="DG237" s="3">
        <v>1</v>
      </c>
      <c r="DH237" s="3">
        <v>0</v>
      </c>
      <c r="DI237" s="3">
        <v>0</v>
      </c>
      <c r="DJ237" s="3">
        <v>1</v>
      </c>
      <c r="DK237" s="3">
        <v>5000</v>
      </c>
      <c r="DL237" s="3">
        <v>99.900001525878906</v>
      </c>
      <c r="DM237" s="3">
        <v>60</v>
      </c>
      <c r="DN237" s="3">
        <v>45</v>
      </c>
      <c r="DO237" s="3">
        <v>0</v>
      </c>
      <c r="DP237" s="3">
        <v>0</v>
      </c>
      <c r="DQ237" s="3">
        <v>1</v>
      </c>
      <c r="DR237" s="3">
        <v>1</v>
      </c>
      <c r="DS237" s="3">
        <v>1</v>
      </c>
      <c r="DT237" s="3">
        <v>1</v>
      </c>
      <c r="DU237" s="3">
        <v>1</v>
      </c>
      <c r="DV237" s="3">
        <v>1</v>
      </c>
      <c r="DW237" s="3">
        <v>1</v>
      </c>
      <c r="DX237" s="3">
        <v>1</v>
      </c>
      <c r="DY237" s="3">
        <v>1</v>
      </c>
      <c r="DZ237" s="3">
        <v>1</v>
      </c>
      <c r="EA237" s="3">
        <v>1</v>
      </c>
      <c r="EB237" s="3">
        <v>1</v>
      </c>
      <c r="EC237" s="3">
        <v>1</v>
      </c>
      <c r="ED237" s="3">
        <v>1</v>
      </c>
      <c r="EE237" s="3">
        <v>1</v>
      </c>
      <c r="EF237" s="3">
        <v>1</v>
      </c>
      <c r="EG237" s="3">
        <v>1</v>
      </c>
      <c r="EH237" s="3">
        <v>1</v>
      </c>
      <c r="EI237" s="3">
        <v>1</v>
      </c>
      <c r="EJ237" s="3">
        <v>1</v>
      </c>
      <c r="EK237" s="3" t="s">
        <v>161</v>
      </c>
      <c r="EL237" s="3">
        <v>7</v>
      </c>
      <c r="EM237" s="3">
        <v>1</v>
      </c>
      <c r="EN237" s="3" t="s">
        <v>160</v>
      </c>
      <c r="EO237" s="3">
        <v>8</v>
      </c>
      <c r="EP237" s="3">
        <v>0</v>
      </c>
      <c r="EQ237" s="3" t="s">
        <v>194</v>
      </c>
      <c r="ER237" s="3">
        <v>9</v>
      </c>
      <c r="ES237" s="3">
        <v>0</v>
      </c>
      <c r="ET237" s="3" t="s">
        <v>415</v>
      </c>
      <c r="EU237" s="3">
        <v>0</v>
      </c>
      <c r="EV237" s="3">
        <v>-1</v>
      </c>
      <c r="EW237" s="3" t="s">
        <v>159</v>
      </c>
      <c r="EX237" s="4">
        <v>3</v>
      </c>
      <c r="EY237" s="4">
        <v>1</v>
      </c>
      <c r="EZ237" s="3"/>
    </row>
    <row r="238" spans="1:156" x14ac:dyDescent="0.25">
      <c r="A238" s="4" t="s">
        <v>418</v>
      </c>
      <c r="B238" s="4" t="s">
        <v>2491</v>
      </c>
      <c r="C238" s="4" t="s">
        <v>431</v>
      </c>
      <c r="D238" s="4">
        <v>2</v>
      </c>
      <c r="E238" s="4">
        <v>-1</v>
      </c>
      <c r="F238" s="4">
        <v>6</v>
      </c>
      <c r="G238" s="4">
        <v>560</v>
      </c>
      <c r="H238" s="3">
        <v>10000</v>
      </c>
      <c r="I238" s="3">
        <v>11</v>
      </c>
      <c r="J238" s="3">
        <v>50</v>
      </c>
      <c r="K238" s="3">
        <v>30</v>
      </c>
      <c r="L238" s="3">
        <v>50</v>
      </c>
      <c r="M238" s="3">
        <v>1</v>
      </c>
      <c r="N238" s="3">
        <v>500</v>
      </c>
      <c r="O238" s="3">
        <v>800</v>
      </c>
      <c r="P238" s="3">
        <v>10000</v>
      </c>
      <c r="Q238" s="3">
        <v>0</v>
      </c>
      <c r="R238" s="3">
        <v>0</v>
      </c>
      <c r="S238" s="3">
        <v>7</v>
      </c>
      <c r="T238" s="3">
        <v>35</v>
      </c>
      <c r="U238" s="3">
        <v>-1</v>
      </c>
      <c r="V238" s="4">
        <v>64</v>
      </c>
      <c r="W238" s="4">
        <v>1</v>
      </c>
      <c r="X238" s="3">
        <v>36</v>
      </c>
      <c r="Y238" s="3">
        <v>1</v>
      </c>
      <c r="Z238" s="3">
        <v>-1</v>
      </c>
      <c r="AA238" s="3">
        <v>-1</v>
      </c>
      <c r="AB238" s="3">
        <v>121974616</v>
      </c>
      <c r="AC238" s="3">
        <v>3406.5</v>
      </c>
      <c r="AD238" s="3">
        <v>0</v>
      </c>
      <c r="AE238" s="3">
        <v>-1</v>
      </c>
      <c r="AF238" s="3">
        <v>1</v>
      </c>
      <c r="AG238" s="4">
        <v>0</v>
      </c>
      <c r="AH238" s="3">
        <v>0</v>
      </c>
      <c r="AI238" s="3">
        <v>30</v>
      </c>
      <c r="AJ238" s="3">
        <v>30</v>
      </c>
      <c r="AK238" s="3">
        <v>560</v>
      </c>
      <c r="AL238" s="3">
        <v>91</v>
      </c>
      <c r="AM238" s="3">
        <v>-1</v>
      </c>
      <c r="AN238" s="3">
        <v>0</v>
      </c>
      <c r="AO238" s="3">
        <v>1094.5999755859375</v>
      </c>
      <c r="AP238" s="3">
        <v>0.5</v>
      </c>
      <c r="AQ238" s="3">
        <v>0.19340899586677551</v>
      </c>
      <c r="AR238" s="3">
        <v>0</v>
      </c>
      <c r="AS238" s="3">
        <v>0</v>
      </c>
      <c r="AT238" s="3">
        <v>20</v>
      </c>
      <c r="AU238" s="3">
        <v>20</v>
      </c>
      <c r="AV238" s="3">
        <v>20</v>
      </c>
      <c r="AW238" s="3">
        <v>20</v>
      </c>
      <c r="AX238" s="3" t="s">
        <v>419</v>
      </c>
      <c r="AY238" s="3" t="s">
        <v>420</v>
      </c>
      <c r="AZ238" s="3" t="s">
        <v>159</v>
      </c>
      <c r="BA238" s="3" t="s">
        <v>159</v>
      </c>
      <c r="BB238" s="3" t="s">
        <v>159</v>
      </c>
      <c r="BC238" s="3" t="s">
        <v>159</v>
      </c>
      <c r="BD238" s="3" t="s">
        <v>159</v>
      </c>
      <c r="BE238" s="3" t="s">
        <v>159</v>
      </c>
      <c r="BF238" s="3" t="s">
        <v>159</v>
      </c>
      <c r="BG238" s="3" t="s">
        <v>159</v>
      </c>
      <c r="BH238" s="3" t="s">
        <v>159</v>
      </c>
      <c r="BI238" s="3" t="s">
        <v>159</v>
      </c>
      <c r="BJ238" s="3" t="s">
        <v>159</v>
      </c>
      <c r="BK238" s="3" t="s">
        <v>159</v>
      </c>
      <c r="BL238" s="3" t="s">
        <v>159</v>
      </c>
      <c r="BM238" s="3">
        <v>1</v>
      </c>
      <c r="BN238" s="3">
        <v>1</v>
      </c>
      <c r="BO238" s="3">
        <v>1</v>
      </c>
      <c r="BP238" s="3" t="s">
        <v>160</v>
      </c>
      <c r="BQ238" s="3">
        <v>1</v>
      </c>
      <c r="BR238" s="3">
        <v>1</v>
      </c>
      <c r="BS238" s="3" t="s">
        <v>160</v>
      </c>
      <c r="BT238" s="3">
        <v>1</v>
      </c>
      <c r="BU238" s="3">
        <v>1</v>
      </c>
      <c r="BV238" s="3" t="s">
        <v>160</v>
      </c>
      <c r="BW238" s="3">
        <v>1</v>
      </c>
      <c r="BX238" s="3">
        <v>1</v>
      </c>
      <c r="BY238" s="3" t="s">
        <v>160</v>
      </c>
      <c r="BZ238" s="3">
        <v>1</v>
      </c>
      <c r="CA238" s="3" t="s">
        <v>160</v>
      </c>
      <c r="CB238" s="3">
        <v>1</v>
      </c>
      <c r="CC238" s="3">
        <v>6</v>
      </c>
      <c r="CD238" s="4">
        <v>1600000</v>
      </c>
      <c r="CE238" s="3">
        <v>4.5</v>
      </c>
      <c r="CF238" s="3">
        <v>48000</v>
      </c>
      <c r="CG238" s="4">
        <v>2034</v>
      </c>
      <c r="CH238" s="3">
        <v>2034</v>
      </c>
      <c r="CI238" s="3">
        <v>2034</v>
      </c>
      <c r="CJ238" s="3">
        <v>800</v>
      </c>
      <c r="CK238" s="3">
        <v>270</v>
      </c>
      <c r="CL238" s="3">
        <v>4</v>
      </c>
      <c r="CM238" s="3">
        <v>30</v>
      </c>
      <c r="CN238" s="3">
        <v>100</v>
      </c>
      <c r="CO238" s="4">
        <v>62.5</v>
      </c>
      <c r="CP238" s="3">
        <v>150</v>
      </c>
      <c r="CQ238" s="3">
        <v>5000</v>
      </c>
      <c r="CR238" s="4">
        <v>3</v>
      </c>
      <c r="CS238" s="4">
        <v>6</v>
      </c>
      <c r="CT238" s="5">
        <v>200</v>
      </c>
      <c r="CU238" s="3">
        <v>0</v>
      </c>
      <c r="CV238" s="4">
        <v>80</v>
      </c>
      <c r="CW238" s="3">
        <v>8000</v>
      </c>
      <c r="CX238" s="3">
        <v>100</v>
      </c>
      <c r="CY238" s="3">
        <v>100</v>
      </c>
      <c r="CZ238" s="3">
        <v>0</v>
      </c>
      <c r="DA238" s="3" t="s">
        <v>357</v>
      </c>
      <c r="DB238" s="3">
        <v>3</v>
      </c>
      <c r="DC238" s="3" t="s">
        <v>159</v>
      </c>
      <c r="DD238" s="3">
        <v>0</v>
      </c>
      <c r="DE238" s="3" t="s">
        <v>159</v>
      </c>
      <c r="DF238" s="3">
        <v>0</v>
      </c>
      <c r="DG238" s="3">
        <v>1</v>
      </c>
      <c r="DH238" s="3">
        <v>0</v>
      </c>
      <c r="DI238" s="3">
        <v>0</v>
      </c>
      <c r="DJ238" s="3">
        <v>1</v>
      </c>
      <c r="DK238" s="3">
        <v>5000</v>
      </c>
      <c r="DL238" s="3">
        <v>99.900001525878906</v>
      </c>
      <c r="DM238" s="3">
        <v>60</v>
      </c>
      <c r="DN238" s="3">
        <v>45</v>
      </c>
      <c r="DO238" s="3">
        <v>0</v>
      </c>
      <c r="DP238" s="3">
        <v>0</v>
      </c>
      <c r="DQ238" s="3">
        <v>1</v>
      </c>
      <c r="DR238" s="3">
        <v>1</v>
      </c>
      <c r="DS238" s="3">
        <v>1</v>
      </c>
      <c r="DT238" s="3">
        <v>1</v>
      </c>
      <c r="DU238" s="3">
        <v>1</v>
      </c>
      <c r="DV238" s="3">
        <v>1</v>
      </c>
      <c r="DW238" s="3">
        <v>1</v>
      </c>
      <c r="DX238" s="3">
        <v>1</v>
      </c>
      <c r="DY238" s="3">
        <v>1</v>
      </c>
      <c r="DZ238" s="3">
        <v>1</v>
      </c>
      <c r="EA238" s="3">
        <v>1</v>
      </c>
      <c r="EB238" s="3">
        <v>1</v>
      </c>
      <c r="EC238" s="3">
        <v>1</v>
      </c>
      <c r="ED238" s="3">
        <v>1</v>
      </c>
      <c r="EE238" s="3">
        <v>1</v>
      </c>
      <c r="EF238" s="3">
        <v>1</v>
      </c>
      <c r="EG238" s="3">
        <v>1</v>
      </c>
      <c r="EH238" s="3">
        <v>1</v>
      </c>
      <c r="EI238" s="3">
        <v>1</v>
      </c>
      <c r="EJ238" s="3">
        <v>1</v>
      </c>
      <c r="EK238" s="3" t="s">
        <v>161</v>
      </c>
      <c r="EL238" s="3">
        <v>7</v>
      </c>
      <c r="EM238" s="3">
        <v>1</v>
      </c>
      <c r="EN238" s="3" t="s">
        <v>160</v>
      </c>
      <c r="EO238" s="3">
        <v>4</v>
      </c>
      <c r="EP238" s="3">
        <v>0</v>
      </c>
      <c r="EQ238" s="3" t="s">
        <v>421</v>
      </c>
      <c r="ER238" s="3">
        <v>9</v>
      </c>
      <c r="ES238" s="3">
        <v>0</v>
      </c>
      <c r="ET238" s="3" t="s">
        <v>422</v>
      </c>
      <c r="EU238" s="3">
        <v>0</v>
      </c>
      <c r="EV238" s="3">
        <v>-1</v>
      </c>
      <c r="EW238" s="3" t="s">
        <v>159</v>
      </c>
      <c r="EX238" s="4">
        <v>4</v>
      </c>
      <c r="EY238" s="4">
        <v>513</v>
      </c>
      <c r="EZ238" s="3"/>
    </row>
    <row r="239" spans="1:156" x14ac:dyDescent="0.25">
      <c r="A239" s="4" t="s">
        <v>423</v>
      </c>
      <c r="B239" s="4" t="s">
        <v>2491</v>
      </c>
      <c r="C239" s="4" t="s">
        <v>431</v>
      </c>
      <c r="D239" s="4">
        <v>2</v>
      </c>
      <c r="E239" s="4">
        <v>-1</v>
      </c>
      <c r="F239" s="4">
        <v>6</v>
      </c>
      <c r="G239" s="4">
        <v>560</v>
      </c>
      <c r="H239" s="3">
        <v>10000</v>
      </c>
      <c r="I239" s="3">
        <v>11</v>
      </c>
      <c r="J239" s="3">
        <v>50</v>
      </c>
      <c r="K239" s="3">
        <v>30</v>
      </c>
      <c r="L239" s="3">
        <v>50</v>
      </c>
      <c r="M239" s="3">
        <v>1</v>
      </c>
      <c r="N239" s="3">
        <v>500</v>
      </c>
      <c r="O239" s="3">
        <v>800</v>
      </c>
      <c r="P239" s="3">
        <v>10000</v>
      </c>
      <c r="Q239" s="3">
        <v>0</v>
      </c>
      <c r="R239" s="3">
        <v>0</v>
      </c>
      <c r="S239" s="3">
        <v>7</v>
      </c>
      <c r="T239" s="3">
        <v>35</v>
      </c>
      <c r="U239" s="3">
        <v>-1</v>
      </c>
      <c r="V239" s="4">
        <v>64</v>
      </c>
      <c r="W239" s="4">
        <v>1</v>
      </c>
      <c r="X239" s="3">
        <v>36</v>
      </c>
      <c r="Y239" s="3">
        <v>1</v>
      </c>
      <c r="Z239" s="3">
        <v>-1</v>
      </c>
      <c r="AA239" s="3">
        <v>-1</v>
      </c>
      <c r="AB239" s="3">
        <v>121974616</v>
      </c>
      <c r="AC239" s="3">
        <v>3406.5</v>
      </c>
      <c r="AD239" s="3">
        <v>0</v>
      </c>
      <c r="AE239" s="3">
        <v>-1</v>
      </c>
      <c r="AF239" s="3">
        <v>1</v>
      </c>
      <c r="AG239" s="4">
        <v>0</v>
      </c>
      <c r="AH239" s="3">
        <v>0</v>
      </c>
      <c r="AI239" s="3">
        <v>30</v>
      </c>
      <c r="AJ239" s="3">
        <v>30</v>
      </c>
      <c r="AK239" s="3">
        <v>560</v>
      </c>
      <c r="AL239" s="3">
        <v>91</v>
      </c>
      <c r="AM239" s="3">
        <v>-1</v>
      </c>
      <c r="AN239" s="3">
        <v>0</v>
      </c>
      <c r="AO239" s="3">
        <v>1094.5999755859375</v>
      </c>
      <c r="AP239" s="3">
        <v>0.5</v>
      </c>
      <c r="AQ239" s="3">
        <v>0.19340899586677551</v>
      </c>
      <c r="AR239" s="3">
        <v>0</v>
      </c>
      <c r="AS239" s="3">
        <v>0</v>
      </c>
      <c r="AT239" s="3">
        <v>20</v>
      </c>
      <c r="AU239" s="3">
        <v>20</v>
      </c>
      <c r="AV239" s="3">
        <v>20</v>
      </c>
      <c r="AW239" s="3">
        <v>20</v>
      </c>
      <c r="AX239" s="3" t="s">
        <v>419</v>
      </c>
      <c r="AY239" s="3" t="s">
        <v>420</v>
      </c>
      <c r="AZ239" s="3" t="s">
        <v>159</v>
      </c>
      <c r="BA239" s="3" t="s">
        <v>159</v>
      </c>
      <c r="BB239" s="3" t="s">
        <v>159</v>
      </c>
      <c r="BC239" s="3" t="s">
        <v>159</v>
      </c>
      <c r="BD239" s="3" t="s">
        <v>159</v>
      </c>
      <c r="BE239" s="3" t="s">
        <v>159</v>
      </c>
      <c r="BF239" s="3" t="s">
        <v>159</v>
      </c>
      <c r="BG239" s="3" t="s">
        <v>159</v>
      </c>
      <c r="BH239" s="3" t="s">
        <v>159</v>
      </c>
      <c r="BI239" s="3" t="s">
        <v>159</v>
      </c>
      <c r="BJ239" s="3" t="s">
        <v>159</v>
      </c>
      <c r="BK239" s="3" t="s">
        <v>159</v>
      </c>
      <c r="BL239" s="3" t="s">
        <v>159</v>
      </c>
      <c r="BM239" s="3">
        <v>1</v>
      </c>
      <c r="BN239" s="3">
        <v>1</v>
      </c>
      <c r="BO239" s="3">
        <v>1</v>
      </c>
      <c r="BP239" s="3" t="s">
        <v>160</v>
      </c>
      <c r="BQ239" s="3">
        <v>1</v>
      </c>
      <c r="BR239" s="3">
        <v>1</v>
      </c>
      <c r="BS239" s="3" t="s">
        <v>160</v>
      </c>
      <c r="BT239" s="3">
        <v>1</v>
      </c>
      <c r="BU239" s="3">
        <v>1</v>
      </c>
      <c r="BV239" s="3" t="s">
        <v>160</v>
      </c>
      <c r="BW239" s="3">
        <v>1</v>
      </c>
      <c r="BX239" s="3">
        <v>1</v>
      </c>
      <c r="BY239" s="3" t="s">
        <v>160</v>
      </c>
      <c r="BZ239" s="3">
        <v>1</v>
      </c>
      <c r="CA239" s="3" t="s">
        <v>160</v>
      </c>
      <c r="CB239" s="3">
        <v>1</v>
      </c>
      <c r="CC239" s="3">
        <v>6</v>
      </c>
      <c r="CD239" s="4">
        <v>1600000</v>
      </c>
      <c r="CE239" s="3">
        <v>4.5</v>
      </c>
      <c r="CF239" s="3">
        <v>48000</v>
      </c>
      <c r="CG239" s="4">
        <v>2034</v>
      </c>
      <c r="CH239" s="3">
        <v>2034</v>
      </c>
      <c r="CI239" s="3">
        <v>2034</v>
      </c>
      <c r="CJ239" s="3">
        <v>800</v>
      </c>
      <c r="CK239" s="3">
        <v>270</v>
      </c>
      <c r="CL239" s="3">
        <v>4</v>
      </c>
      <c r="CM239" s="3">
        <v>30</v>
      </c>
      <c r="CN239" s="3">
        <v>100</v>
      </c>
      <c r="CO239" s="4">
        <v>62.5</v>
      </c>
      <c r="CP239" s="3">
        <v>150</v>
      </c>
      <c r="CQ239" s="3">
        <v>5000</v>
      </c>
      <c r="CR239" s="4">
        <v>3</v>
      </c>
      <c r="CS239" s="4">
        <v>6</v>
      </c>
      <c r="CT239" s="5">
        <v>200</v>
      </c>
      <c r="CU239" s="3">
        <v>0</v>
      </c>
      <c r="CV239" s="4">
        <v>80</v>
      </c>
      <c r="CW239" s="3">
        <v>8000</v>
      </c>
      <c r="CX239" s="3">
        <v>100</v>
      </c>
      <c r="CY239" s="3">
        <v>100</v>
      </c>
      <c r="CZ239" s="3">
        <v>0</v>
      </c>
      <c r="DA239" s="3" t="s">
        <v>357</v>
      </c>
      <c r="DB239" s="3">
        <v>3</v>
      </c>
      <c r="DC239" s="3" t="s">
        <v>159</v>
      </c>
      <c r="DD239" s="3">
        <v>0</v>
      </c>
      <c r="DE239" s="3" t="s">
        <v>159</v>
      </c>
      <c r="DF239" s="3">
        <v>0</v>
      </c>
      <c r="DG239" s="3">
        <v>1</v>
      </c>
      <c r="DH239" s="3">
        <v>0</v>
      </c>
      <c r="DI239" s="3">
        <v>0</v>
      </c>
      <c r="DJ239" s="3">
        <v>1</v>
      </c>
      <c r="DK239" s="3">
        <v>5000</v>
      </c>
      <c r="DL239" s="3">
        <v>99.900001525878906</v>
      </c>
      <c r="DM239" s="3">
        <v>60</v>
      </c>
      <c r="DN239" s="3">
        <v>45</v>
      </c>
      <c r="DO239" s="3">
        <v>0</v>
      </c>
      <c r="DP239" s="3">
        <v>0</v>
      </c>
      <c r="DQ239" s="3">
        <v>1</v>
      </c>
      <c r="DR239" s="3">
        <v>1</v>
      </c>
      <c r="DS239" s="3">
        <v>1</v>
      </c>
      <c r="DT239" s="3">
        <v>1</v>
      </c>
      <c r="DU239" s="3">
        <v>1</v>
      </c>
      <c r="DV239" s="3">
        <v>1</v>
      </c>
      <c r="DW239" s="3">
        <v>1</v>
      </c>
      <c r="DX239" s="3">
        <v>1</v>
      </c>
      <c r="DY239" s="3">
        <v>1</v>
      </c>
      <c r="DZ239" s="3">
        <v>1</v>
      </c>
      <c r="EA239" s="3">
        <v>1</v>
      </c>
      <c r="EB239" s="3">
        <v>1</v>
      </c>
      <c r="EC239" s="3">
        <v>1</v>
      </c>
      <c r="ED239" s="3">
        <v>1</v>
      </c>
      <c r="EE239" s="3">
        <v>1</v>
      </c>
      <c r="EF239" s="3">
        <v>1</v>
      </c>
      <c r="EG239" s="3">
        <v>1</v>
      </c>
      <c r="EH239" s="3">
        <v>1</v>
      </c>
      <c r="EI239" s="3">
        <v>1</v>
      </c>
      <c r="EJ239" s="3">
        <v>1</v>
      </c>
      <c r="EK239" s="3" t="s">
        <v>161</v>
      </c>
      <c r="EL239" s="3">
        <v>7</v>
      </c>
      <c r="EM239" s="3">
        <v>1</v>
      </c>
      <c r="EN239" s="3" t="s">
        <v>160</v>
      </c>
      <c r="EO239" s="3">
        <v>4</v>
      </c>
      <c r="EP239" s="3">
        <v>0</v>
      </c>
      <c r="EQ239" s="3" t="s">
        <v>421</v>
      </c>
      <c r="ER239" s="3">
        <v>9</v>
      </c>
      <c r="ES239" s="3">
        <v>0</v>
      </c>
      <c r="ET239" s="3" t="s">
        <v>422</v>
      </c>
      <c r="EU239" s="3">
        <v>0</v>
      </c>
      <c r="EV239" s="3">
        <v>-1</v>
      </c>
      <c r="EW239" s="3" t="s">
        <v>159</v>
      </c>
      <c r="EX239" s="4">
        <v>4</v>
      </c>
      <c r="EY239" s="4">
        <v>513</v>
      </c>
      <c r="EZ239" s="3"/>
    </row>
    <row r="240" spans="1:156" x14ac:dyDescent="0.25">
      <c r="A240" s="4" t="s">
        <v>424</v>
      </c>
      <c r="B240" s="4" t="s">
        <v>2491</v>
      </c>
      <c r="C240" s="4" t="s">
        <v>431</v>
      </c>
      <c r="D240" s="4">
        <v>2</v>
      </c>
      <c r="E240" s="4">
        <v>-1</v>
      </c>
      <c r="F240" s="4">
        <v>6</v>
      </c>
      <c r="G240" s="4">
        <v>560</v>
      </c>
      <c r="H240" s="3">
        <v>10000</v>
      </c>
      <c r="I240" s="3">
        <v>11</v>
      </c>
      <c r="J240" s="3">
        <v>50</v>
      </c>
      <c r="K240" s="3">
        <v>30</v>
      </c>
      <c r="L240" s="3">
        <v>50</v>
      </c>
      <c r="M240" s="3">
        <v>1</v>
      </c>
      <c r="N240" s="3">
        <v>500</v>
      </c>
      <c r="O240" s="3">
        <v>800</v>
      </c>
      <c r="P240" s="3">
        <v>10000</v>
      </c>
      <c r="Q240" s="3">
        <v>0</v>
      </c>
      <c r="R240" s="3">
        <v>0</v>
      </c>
      <c r="S240" s="3">
        <v>7</v>
      </c>
      <c r="T240" s="3">
        <v>35</v>
      </c>
      <c r="U240" s="3">
        <v>-1</v>
      </c>
      <c r="V240" s="4">
        <v>64</v>
      </c>
      <c r="W240" s="4">
        <v>1</v>
      </c>
      <c r="X240" s="3">
        <v>36</v>
      </c>
      <c r="Y240" s="3">
        <v>1</v>
      </c>
      <c r="Z240" s="3">
        <v>-1</v>
      </c>
      <c r="AA240" s="3">
        <v>-1</v>
      </c>
      <c r="AB240" s="3">
        <v>121974616</v>
      </c>
      <c r="AC240" s="3">
        <v>3406.5</v>
      </c>
      <c r="AD240" s="3">
        <v>0</v>
      </c>
      <c r="AE240" s="3">
        <v>-1</v>
      </c>
      <c r="AF240" s="3">
        <v>1</v>
      </c>
      <c r="AG240" s="4">
        <v>0</v>
      </c>
      <c r="AH240" s="3">
        <v>0</v>
      </c>
      <c r="AI240" s="3">
        <v>30</v>
      </c>
      <c r="AJ240" s="3">
        <v>30</v>
      </c>
      <c r="AK240" s="3">
        <v>560</v>
      </c>
      <c r="AL240" s="3">
        <v>91</v>
      </c>
      <c r="AM240" s="3">
        <v>-1</v>
      </c>
      <c r="AN240" s="3">
        <v>0</v>
      </c>
      <c r="AO240" s="3">
        <v>1094.5999755859375</v>
      </c>
      <c r="AP240" s="3">
        <v>0.5</v>
      </c>
      <c r="AQ240" s="3">
        <v>0.19340899586677551</v>
      </c>
      <c r="AR240" s="3">
        <v>0</v>
      </c>
      <c r="AS240" s="3">
        <v>0</v>
      </c>
      <c r="AT240" s="3">
        <v>20</v>
      </c>
      <c r="AU240" s="3">
        <v>20</v>
      </c>
      <c r="AV240" s="3">
        <v>20</v>
      </c>
      <c r="AW240" s="3">
        <v>20</v>
      </c>
      <c r="AX240" s="3" t="s">
        <v>159</v>
      </c>
      <c r="AY240" s="3" t="s">
        <v>159</v>
      </c>
      <c r="AZ240" s="3" t="s">
        <v>159</v>
      </c>
      <c r="BA240" s="3" t="s">
        <v>159</v>
      </c>
      <c r="BB240" s="3" t="s">
        <v>159</v>
      </c>
      <c r="BC240" s="3" t="s">
        <v>159</v>
      </c>
      <c r="BD240" s="3" t="s">
        <v>159</v>
      </c>
      <c r="BE240" s="3" t="s">
        <v>159</v>
      </c>
      <c r="BF240" s="3" t="s">
        <v>159</v>
      </c>
      <c r="BG240" s="3" t="s">
        <v>159</v>
      </c>
      <c r="BH240" s="3" t="s">
        <v>159</v>
      </c>
      <c r="BI240" s="3" t="s">
        <v>159</v>
      </c>
      <c r="BJ240" s="3" t="s">
        <v>159</v>
      </c>
      <c r="BK240" s="3" t="s">
        <v>159</v>
      </c>
      <c r="BL240" s="3" t="s">
        <v>159</v>
      </c>
      <c r="BM240" s="3">
        <v>1</v>
      </c>
      <c r="BN240" s="3">
        <v>1</v>
      </c>
      <c r="BO240" s="3">
        <v>1</v>
      </c>
      <c r="BP240" s="3" t="s">
        <v>160</v>
      </c>
      <c r="BQ240" s="3">
        <v>1</v>
      </c>
      <c r="BR240" s="3">
        <v>1</v>
      </c>
      <c r="BS240" s="3" t="s">
        <v>160</v>
      </c>
      <c r="BT240" s="3">
        <v>1</v>
      </c>
      <c r="BU240" s="3">
        <v>1</v>
      </c>
      <c r="BV240" s="3" t="s">
        <v>160</v>
      </c>
      <c r="BW240" s="3">
        <v>1</v>
      </c>
      <c r="BX240" s="3">
        <v>1</v>
      </c>
      <c r="BY240" s="3" t="s">
        <v>160</v>
      </c>
      <c r="BZ240" s="3">
        <v>1</v>
      </c>
      <c r="CA240" s="3" t="s">
        <v>160</v>
      </c>
      <c r="CB240" s="3">
        <v>1</v>
      </c>
      <c r="CC240" s="3">
        <v>6</v>
      </c>
      <c r="CD240" s="4">
        <v>1600000</v>
      </c>
      <c r="CE240" s="3">
        <v>4.5</v>
      </c>
      <c r="CF240" s="3">
        <v>48000</v>
      </c>
      <c r="CG240" s="4">
        <v>2034</v>
      </c>
      <c r="CH240" s="3">
        <v>2034</v>
      </c>
      <c r="CI240" s="3">
        <v>2034</v>
      </c>
      <c r="CJ240" s="3">
        <v>800</v>
      </c>
      <c r="CK240" s="3">
        <v>270</v>
      </c>
      <c r="CL240" s="3">
        <v>4</v>
      </c>
      <c r="CM240" s="3">
        <v>30</v>
      </c>
      <c r="CN240" s="3">
        <v>100</v>
      </c>
      <c r="CO240" s="4">
        <v>62.5</v>
      </c>
      <c r="CP240" s="3">
        <v>150</v>
      </c>
      <c r="CQ240" s="3">
        <v>5000</v>
      </c>
      <c r="CR240" s="4">
        <v>3</v>
      </c>
      <c r="CS240" s="4">
        <v>6</v>
      </c>
      <c r="CT240" s="5">
        <v>200</v>
      </c>
      <c r="CU240" s="3">
        <v>0</v>
      </c>
      <c r="CV240" s="4">
        <v>80</v>
      </c>
      <c r="CW240" s="3">
        <v>8000</v>
      </c>
      <c r="CX240" s="3">
        <v>100</v>
      </c>
      <c r="CY240" s="3">
        <v>100</v>
      </c>
      <c r="CZ240" s="3">
        <v>0</v>
      </c>
      <c r="DA240" s="3" t="s">
        <v>357</v>
      </c>
      <c r="DB240" s="3">
        <v>3</v>
      </c>
      <c r="DC240" s="3" t="s">
        <v>159</v>
      </c>
      <c r="DD240" s="3">
        <v>0</v>
      </c>
      <c r="DE240" s="3" t="s">
        <v>159</v>
      </c>
      <c r="DF240" s="3">
        <v>0</v>
      </c>
      <c r="DG240" s="3">
        <v>1</v>
      </c>
      <c r="DH240" s="3">
        <v>0</v>
      </c>
      <c r="DI240" s="3">
        <v>0</v>
      </c>
      <c r="DJ240" s="3">
        <v>1</v>
      </c>
      <c r="DK240" s="3">
        <v>5000</v>
      </c>
      <c r="DL240" s="3">
        <v>99.900001525878906</v>
      </c>
      <c r="DM240" s="3">
        <v>60</v>
      </c>
      <c r="DN240" s="3">
        <v>45</v>
      </c>
      <c r="DO240" s="3">
        <v>0</v>
      </c>
      <c r="DP240" s="3">
        <v>0</v>
      </c>
      <c r="DQ240" s="3">
        <v>1</v>
      </c>
      <c r="DR240" s="3">
        <v>1</v>
      </c>
      <c r="DS240" s="3">
        <v>1</v>
      </c>
      <c r="DT240" s="3">
        <v>1</v>
      </c>
      <c r="DU240" s="3">
        <v>1</v>
      </c>
      <c r="DV240" s="3">
        <v>1</v>
      </c>
      <c r="DW240" s="3">
        <v>1</v>
      </c>
      <c r="DX240" s="3">
        <v>1</v>
      </c>
      <c r="DY240" s="3">
        <v>1</v>
      </c>
      <c r="DZ240" s="3">
        <v>1</v>
      </c>
      <c r="EA240" s="3">
        <v>1</v>
      </c>
      <c r="EB240" s="3">
        <v>1</v>
      </c>
      <c r="EC240" s="3">
        <v>1</v>
      </c>
      <c r="ED240" s="3">
        <v>1</v>
      </c>
      <c r="EE240" s="3">
        <v>1</v>
      </c>
      <c r="EF240" s="3">
        <v>1</v>
      </c>
      <c r="EG240" s="3">
        <v>1</v>
      </c>
      <c r="EH240" s="3">
        <v>1</v>
      </c>
      <c r="EI240" s="3">
        <v>1</v>
      </c>
      <c r="EJ240" s="3">
        <v>1</v>
      </c>
      <c r="EK240" s="3" t="s">
        <v>161</v>
      </c>
      <c r="EL240" s="3">
        <v>7</v>
      </c>
      <c r="EM240" s="3">
        <v>1</v>
      </c>
      <c r="EN240" s="3" t="s">
        <v>160</v>
      </c>
      <c r="EO240" s="3">
        <v>4</v>
      </c>
      <c r="EP240" s="3">
        <v>0</v>
      </c>
      <c r="EQ240" s="3" t="s">
        <v>421</v>
      </c>
      <c r="ER240" s="3">
        <v>9</v>
      </c>
      <c r="ES240" s="3">
        <v>0</v>
      </c>
      <c r="ET240" s="3" t="s">
        <v>422</v>
      </c>
      <c r="EU240" s="3">
        <v>0</v>
      </c>
      <c r="EV240" s="3">
        <v>-1</v>
      </c>
      <c r="EW240" s="3" t="s">
        <v>159</v>
      </c>
      <c r="EX240" s="4">
        <v>4</v>
      </c>
      <c r="EY240" s="4">
        <v>513</v>
      </c>
      <c r="EZ240" s="3"/>
    </row>
    <row r="241" spans="1:156" x14ac:dyDescent="0.25">
      <c r="A241" s="4" t="s">
        <v>425</v>
      </c>
      <c r="B241" s="4" t="s">
        <v>2448</v>
      </c>
      <c r="C241" s="4" t="s">
        <v>821</v>
      </c>
      <c r="D241" s="4">
        <v>0</v>
      </c>
      <c r="E241" s="4">
        <v>-1</v>
      </c>
      <c r="F241" s="4">
        <v>10</v>
      </c>
      <c r="G241" s="4">
        <v>40</v>
      </c>
      <c r="H241" s="3">
        <v>10000</v>
      </c>
      <c r="I241" s="3">
        <v>1</v>
      </c>
      <c r="J241" s="3">
        <v>50</v>
      </c>
      <c r="K241" s="3">
        <v>30</v>
      </c>
      <c r="L241" s="3">
        <v>100</v>
      </c>
      <c r="M241" s="3">
        <v>1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5</v>
      </c>
      <c r="T241" s="3">
        <v>10</v>
      </c>
      <c r="U241" s="3">
        <v>-1</v>
      </c>
      <c r="V241" s="4">
        <v>40</v>
      </c>
      <c r="W241" s="4">
        <v>0</v>
      </c>
      <c r="X241" s="3">
        <v>36</v>
      </c>
      <c r="Y241" s="3">
        <v>1</v>
      </c>
      <c r="Z241" s="3">
        <v>2</v>
      </c>
      <c r="AA241" s="3">
        <v>1</v>
      </c>
      <c r="AB241" s="3">
        <v>1033683</v>
      </c>
      <c r="AC241" s="3">
        <v>3785</v>
      </c>
      <c r="AD241" s="3">
        <v>0</v>
      </c>
      <c r="AE241" s="3">
        <v>-1</v>
      </c>
      <c r="AF241" s="3">
        <v>1</v>
      </c>
      <c r="AG241" s="4">
        <v>0</v>
      </c>
      <c r="AH241" s="3">
        <v>0</v>
      </c>
      <c r="AI241" s="3">
        <v>30</v>
      </c>
      <c r="AJ241" s="3">
        <v>65</v>
      </c>
      <c r="AK241" s="3">
        <v>104</v>
      </c>
      <c r="AL241" s="3">
        <v>91</v>
      </c>
      <c r="AM241" s="3">
        <v>-1</v>
      </c>
      <c r="AN241" s="3">
        <v>0</v>
      </c>
      <c r="AO241" s="3">
        <v>842</v>
      </c>
      <c r="AP241" s="3">
        <v>0.5</v>
      </c>
      <c r="AQ241" s="3">
        <v>0.19340899586677551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 t="s">
        <v>159</v>
      </c>
      <c r="AY241" s="3" t="s">
        <v>159</v>
      </c>
      <c r="AZ241" s="3" t="s">
        <v>159</v>
      </c>
      <c r="BA241" s="3" t="s">
        <v>159</v>
      </c>
      <c r="BB241" s="3" t="s">
        <v>159</v>
      </c>
      <c r="BC241" s="3" t="s">
        <v>159</v>
      </c>
      <c r="BD241" s="3" t="s">
        <v>159</v>
      </c>
      <c r="BE241" s="3" t="s">
        <v>159</v>
      </c>
      <c r="BF241" s="3" t="s">
        <v>159</v>
      </c>
      <c r="BG241" s="3" t="s">
        <v>159</v>
      </c>
      <c r="BH241" s="3" t="s">
        <v>159</v>
      </c>
      <c r="BI241" s="3" t="s">
        <v>159</v>
      </c>
      <c r="BJ241" s="3" t="s">
        <v>159</v>
      </c>
      <c r="BK241" s="3" t="s">
        <v>159</v>
      </c>
      <c r="BL241" s="3" t="s">
        <v>159</v>
      </c>
      <c r="BM241" s="3">
        <v>1</v>
      </c>
      <c r="BN241" s="3">
        <v>1</v>
      </c>
      <c r="BO241" s="3">
        <v>1</v>
      </c>
      <c r="BP241" s="3" t="s">
        <v>160</v>
      </c>
      <c r="BQ241" s="3">
        <v>1</v>
      </c>
      <c r="BR241" s="3">
        <v>1</v>
      </c>
      <c r="BS241" s="3" t="s">
        <v>160</v>
      </c>
      <c r="BT241" s="3">
        <v>1</v>
      </c>
      <c r="BU241" s="3">
        <v>1</v>
      </c>
      <c r="BV241" s="3" t="s">
        <v>160</v>
      </c>
      <c r="BW241" s="3">
        <v>1</v>
      </c>
      <c r="BX241" s="3">
        <v>1</v>
      </c>
      <c r="BY241" s="3" t="s">
        <v>160</v>
      </c>
      <c r="BZ241" s="3">
        <v>1</v>
      </c>
      <c r="CA241" s="3" t="s">
        <v>160</v>
      </c>
      <c r="CB241" s="3">
        <v>1</v>
      </c>
      <c r="CC241" s="3">
        <v>3</v>
      </c>
      <c r="CD241" s="4">
        <v>2120</v>
      </c>
      <c r="CE241" s="3">
        <v>0</v>
      </c>
      <c r="CF241" s="3">
        <v>0</v>
      </c>
      <c r="CG241" s="4">
        <v>2034</v>
      </c>
      <c r="CH241" s="3">
        <v>2034</v>
      </c>
      <c r="CI241" s="3">
        <v>2034</v>
      </c>
      <c r="CJ241" s="3">
        <v>928</v>
      </c>
      <c r="CK241" s="3">
        <v>270</v>
      </c>
      <c r="CL241" s="3">
        <v>4</v>
      </c>
      <c r="CM241" s="3">
        <v>30</v>
      </c>
      <c r="CN241" s="3">
        <v>100</v>
      </c>
      <c r="CO241" s="4">
        <v>87.5</v>
      </c>
      <c r="CP241" s="3">
        <v>100</v>
      </c>
      <c r="CQ241" s="3">
        <v>5000</v>
      </c>
      <c r="CR241" s="4">
        <v>2</v>
      </c>
      <c r="CS241" s="4">
        <v>3</v>
      </c>
      <c r="CT241" s="5">
        <v>200</v>
      </c>
      <c r="CU241" s="3">
        <v>0</v>
      </c>
      <c r="CV241" s="4">
        <v>80</v>
      </c>
      <c r="CW241" s="3">
        <v>8000</v>
      </c>
      <c r="CX241" s="3">
        <v>100</v>
      </c>
      <c r="CY241" s="3">
        <v>100</v>
      </c>
      <c r="CZ241" s="3">
        <v>0</v>
      </c>
      <c r="DA241" s="3" t="s">
        <v>159</v>
      </c>
      <c r="DB241" s="3">
        <v>0</v>
      </c>
      <c r="DC241" s="3" t="s">
        <v>159</v>
      </c>
      <c r="DD241" s="3">
        <v>0</v>
      </c>
      <c r="DE241" s="3" t="s">
        <v>159</v>
      </c>
      <c r="DF241" s="3">
        <v>0</v>
      </c>
      <c r="DG241" s="3">
        <v>1</v>
      </c>
      <c r="DH241" s="3">
        <v>0</v>
      </c>
      <c r="DI241" s="3">
        <v>0</v>
      </c>
      <c r="DJ241" s="3">
        <v>1</v>
      </c>
      <c r="DK241" s="3">
        <v>20000</v>
      </c>
      <c r="DL241" s="3">
        <v>50</v>
      </c>
      <c r="DM241" s="3">
        <v>30</v>
      </c>
      <c r="DN241" s="3">
        <v>10</v>
      </c>
      <c r="DO241" s="3">
        <v>0</v>
      </c>
      <c r="DP241" s="3">
        <v>0</v>
      </c>
      <c r="DQ241" s="3">
        <v>1</v>
      </c>
      <c r="DR241" s="3">
        <v>1</v>
      </c>
      <c r="DS241" s="3">
        <v>1</v>
      </c>
      <c r="DT241" s="3">
        <v>1</v>
      </c>
      <c r="DU241" s="3">
        <v>1</v>
      </c>
      <c r="DV241" s="3">
        <v>1</v>
      </c>
      <c r="DW241" s="3">
        <v>1</v>
      </c>
      <c r="DX241" s="3">
        <v>1</v>
      </c>
      <c r="DY241" s="3">
        <v>1</v>
      </c>
      <c r="DZ241" s="3">
        <v>1</v>
      </c>
      <c r="EA241" s="3">
        <v>1</v>
      </c>
      <c r="EB241" s="3">
        <v>1</v>
      </c>
      <c r="EC241" s="3">
        <v>1</v>
      </c>
      <c r="ED241" s="3">
        <v>1</v>
      </c>
      <c r="EE241" s="3">
        <v>1</v>
      </c>
      <c r="EF241" s="3">
        <v>1</v>
      </c>
      <c r="EG241" s="3">
        <v>1</v>
      </c>
      <c r="EH241" s="3">
        <v>1</v>
      </c>
      <c r="EI241" s="3">
        <v>1</v>
      </c>
      <c r="EJ241" s="3">
        <v>1</v>
      </c>
      <c r="EK241" s="3" t="s">
        <v>161</v>
      </c>
      <c r="EL241" s="3">
        <v>7</v>
      </c>
      <c r="EM241" s="3">
        <v>1</v>
      </c>
      <c r="EN241" s="3" t="s">
        <v>160</v>
      </c>
      <c r="EO241" s="3">
        <v>0</v>
      </c>
      <c r="EP241" s="3">
        <v>-1</v>
      </c>
      <c r="EQ241" s="3" t="s">
        <v>159</v>
      </c>
      <c r="ER241" s="3">
        <v>0</v>
      </c>
      <c r="ES241" s="3">
        <v>-1</v>
      </c>
      <c r="ET241" s="3" t="s">
        <v>159</v>
      </c>
      <c r="EU241" s="3">
        <v>0</v>
      </c>
      <c r="EV241" s="3">
        <v>-1</v>
      </c>
      <c r="EW241" s="3" t="s">
        <v>159</v>
      </c>
      <c r="EX241" s="4">
        <v>4</v>
      </c>
      <c r="EY241" s="4">
        <v>256</v>
      </c>
      <c r="EZ241" s="3"/>
    </row>
    <row r="242" spans="1:156" x14ac:dyDescent="0.25">
      <c r="A242" s="4" t="s">
        <v>426</v>
      </c>
      <c r="B242" s="4" t="s">
        <v>2492</v>
      </c>
      <c r="C242" s="4" t="s">
        <v>575</v>
      </c>
      <c r="D242" s="4">
        <v>0</v>
      </c>
      <c r="E242" s="4">
        <v>-1</v>
      </c>
      <c r="F242" s="4">
        <v>6</v>
      </c>
      <c r="G242" s="4">
        <v>0</v>
      </c>
      <c r="H242" s="3">
        <v>10000</v>
      </c>
      <c r="I242" s="3">
        <v>1</v>
      </c>
      <c r="J242" s="3">
        <v>50</v>
      </c>
      <c r="K242" s="3">
        <v>30</v>
      </c>
      <c r="L242" s="3">
        <v>50</v>
      </c>
      <c r="M242" s="3">
        <v>1</v>
      </c>
      <c r="N242" s="3">
        <v>0</v>
      </c>
      <c r="O242" s="3">
        <v>0</v>
      </c>
      <c r="P242" s="3">
        <v>0</v>
      </c>
      <c r="Q242" s="3">
        <v>500</v>
      </c>
      <c r="R242" s="3">
        <v>0</v>
      </c>
      <c r="S242" s="3">
        <v>5</v>
      </c>
      <c r="T242" s="3">
        <v>10</v>
      </c>
      <c r="U242" s="3">
        <v>-1</v>
      </c>
      <c r="V242" s="4">
        <v>40</v>
      </c>
      <c r="W242" s="4">
        <v>0</v>
      </c>
      <c r="X242" s="3">
        <v>36</v>
      </c>
      <c r="Y242" s="3">
        <v>1</v>
      </c>
      <c r="Z242" s="3">
        <v>2</v>
      </c>
      <c r="AA242" s="3">
        <v>1</v>
      </c>
      <c r="AB242" s="3">
        <v>0</v>
      </c>
      <c r="AC242" s="3">
        <v>3785</v>
      </c>
      <c r="AD242" s="3">
        <v>0</v>
      </c>
      <c r="AE242" s="3">
        <v>-1</v>
      </c>
      <c r="AF242" s="3">
        <v>1</v>
      </c>
      <c r="AG242" s="4">
        <v>0</v>
      </c>
      <c r="AH242" s="3">
        <v>0</v>
      </c>
      <c r="AI242" s="3">
        <v>30</v>
      </c>
      <c r="AJ242" s="3">
        <v>65</v>
      </c>
      <c r="AK242" s="3">
        <v>234</v>
      </c>
      <c r="AL242" s="3">
        <v>91</v>
      </c>
      <c r="AM242" s="3">
        <v>-1</v>
      </c>
      <c r="AN242" s="3">
        <v>0</v>
      </c>
      <c r="AO242" s="3">
        <v>842</v>
      </c>
      <c r="AP242" s="3">
        <v>0.5</v>
      </c>
      <c r="AQ242" s="3">
        <v>0.19340899586677551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 t="s">
        <v>159</v>
      </c>
      <c r="AY242" s="3" t="s">
        <v>159</v>
      </c>
      <c r="AZ242" s="3" t="s">
        <v>159</v>
      </c>
      <c r="BA242" s="3" t="s">
        <v>159</v>
      </c>
      <c r="BB242" s="3" t="s">
        <v>159</v>
      </c>
      <c r="BC242" s="3" t="s">
        <v>159</v>
      </c>
      <c r="BD242" s="3" t="s">
        <v>159</v>
      </c>
      <c r="BE242" s="3" t="s">
        <v>159</v>
      </c>
      <c r="BF242" s="3" t="s">
        <v>159</v>
      </c>
      <c r="BG242" s="3" t="s">
        <v>159</v>
      </c>
      <c r="BH242" s="3" t="s">
        <v>159</v>
      </c>
      <c r="BI242" s="3" t="s">
        <v>159</v>
      </c>
      <c r="BJ242" s="3" t="s">
        <v>159</v>
      </c>
      <c r="BK242" s="3" t="s">
        <v>159</v>
      </c>
      <c r="BL242" s="3" t="s">
        <v>159</v>
      </c>
      <c r="BM242" s="3">
        <v>1</v>
      </c>
      <c r="BN242" s="3">
        <v>1</v>
      </c>
      <c r="BO242" s="3">
        <v>1</v>
      </c>
      <c r="BP242" s="3" t="s">
        <v>160</v>
      </c>
      <c r="BQ242" s="3">
        <v>1</v>
      </c>
      <c r="BR242" s="3">
        <v>1</v>
      </c>
      <c r="BS242" s="3" t="s">
        <v>160</v>
      </c>
      <c r="BT242" s="3">
        <v>1</v>
      </c>
      <c r="BU242" s="3">
        <v>1</v>
      </c>
      <c r="BV242" s="3" t="s">
        <v>160</v>
      </c>
      <c r="BW242" s="3">
        <v>1</v>
      </c>
      <c r="BX242" s="3">
        <v>1</v>
      </c>
      <c r="BY242" s="3" t="s">
        <v>160</v>
      </c>
      <c r="BZ242" s="3">
        <v>1</v>
      </c>
      <c r="CA242" s="3" t="s">
        <v>160</v>
      </c>
      <c r="CB242" s="3">
        <v>1</v>
      </c>
      <c r="CC242" s="3">
        <v>3</v>
      </c>
      <c r="CD242" s="4">
        <v>3180</v>
      </c>
      <c r="CE242" s="3">
        <v>0</v>
      </c>
      <c r="CF242" s="3">
        <v>0</v>
      </c>
      <c r="CG242" s="4">
        <v>2034</v>
      </c>
      <c r="CH242" s="3">
        <v>2034</v>
      </c>
      <c r="CI242" s="3">
        <v>2034</v>
      </c>
      <c r="CJ242" s="3">
        <v>928</v>
      </c>
      <c r="CK242" s="3">
        <v>270</v>
      </c>
      <c r="CL242" s="3">
        <v>4</v>
      </c>
      <c r="CM242" s="3">
        <v>30</v>
      </c>
      <c r="CN242" s="3">
        <v>100</v>
      </c>
      <c r="CO242" s="4">
        <v>37.5</v>
      </c>
      <c r="CP242" s="3">
        <v>150</v>
      </c>
      <c r="CQ242" s="3">
        <v>5000</v>
      </c>
      <c r="CR242" s="4">
        <v>3</v>
      </c>
      <c r="CS242" s="4">
        <v>5</v>
      </c>
      <c r="CT242" s="5">
        <v>100</v>
      </c>
      <c r="CU242" s="3">
        <v>0</v>
      </c>
      <c r="CV242" s="4">
        <v>40</v>
      </c>
      <c r="CW242" s="3">
        <v>8000</v>
      </c>
      <c r="CX242" s="3">
        <v>100</v>
      </c>
      <c r="CY242" s="3">
        <v>100</v>
      </c>
      <c r="CZ242" s="3">
        <v>0</v>
      </c>
      <c r="DA242" s="3" t="s">
        <v>159</v>
      </c>
      <c r="DB242" s="3">
        <v>0</v>
      </c>
      <c r="DC242" s="3" t="s">
        <v>159</v>
      </c>
      <c r="DD242" s="3">
        <v>0</v>
      </c>
      <c r="DE242" s="3" t="s">
        <v>159</v>
      </c>
      <c r="DF242" s="3">
        <v>0</v>
      </c>
      <c r="DG242" s="3">
        <v>1</v>
      </c>
      <c r="DH242" s="3">
        <v>0</v>
      </c>
      <c r="DI242" s="3">
        <v>0</v>
      </c>
      <c r="DJ242" s="3">
        <v>1</v>
      </c>
      <c r="DK242" s="3">
        <v>20000</v>
      </c>
      <c r="DL242" s="3">
        <v>50</v>
      </c>
      <c r="DM242" s="3">
        <v>30</v>
      </c>
      <c r="DN242" s="3">
        <v>10</v>
      </c>
      <c r="DO242" s="3">
        <v>0</v>
      </c>
      <c r="DP242" s="3">
        <v>0</v>
      </c>
      <c r="DQ242" s="3">
        <v>1</v>
      </c>
      <c r="DR242" s="3">
        <v>1</v>
      </c>
      <c r="DS242" s="3">
        <v>1</v>
      </c>
      <c r="DT242" s="3">
        <v>1</v>
      </c>
      <c r="DU242" s="3">
        <v>1</v>
      </c>
      <c r="DV242" s="3">
        <v>1</v>
      </c>
      <c r="DW242" s="3">
        <v>1</v>
      </c>
      <c r="DX242" s="3">
        <v>1</v>
      </c>
      <c r="DY242" s="3">
        <v>1</v>
      </c>
      <c r="DZ242" s="3">
        <v>1</v>
      </c>
      <c r="EA242" s="3">
        <v>1</v>
      </c>
      <c r="EB242" s="3">
        <v>1</v>
      </c>
      <c r="EC242" s="3">
        <v>1</v>
      </c>
      <c r="ED242" s="3">
        <v>1</v>
      </c>
      <c r="EE242" s="3">
        <v>1</v>
      </c>
      <c r="EF242" s="3">
        <v>1</v>
      </c>
      <c r="EG242" s="3">
        <v>1</v>
      </c>
      <c r="EH242" s="3">
        <v>1</v>
      </c>
      <c r="EI242" s="3">
        <v>1</v>
      </c>
      <c r="EJ242" s="3">
        <v>1</v>
      </c>
      <c r="EK242" s="3" t="s">
        <v>161</v>
      </c>
      <c r="EL242" s="3">
        <v>7</v>
      </c>
      <c r="EM242" s="3">
        <v>1</v>
      </c>
      <c r="EN242" s="3" t="s">
        <v>160</v>
      </c>
      <c r="EO242" s="3">
        <v>0</v>
      </c>
      <c r="EP242" s="3">
        <v>-1</v>
      </c>
      <c r="EQ242" s="3" t="s">
        <v>159</v>
      </c>
      <c r="ER242" s="3">
        <v>0</v>
      </c>
      <c r="ES242" s="3">
        <v>-1</v>
      </c>
      <c r="ET242" s="3" t="s">
        <v>159</v>
      </c>
      <c r="EU242" s="3">
        <v>0</v>
      </c>
      <c r="EV242" s="3">
        <v>-1</v>
      </c>
      <c r="EW242" s="3" t="s">
        <v>159</v>
      </c>
      <c r="EX242" s="4">
        <v>2</v>
      </c>
      <c r="EY242" s="4">
        <v>513</v>
      </c>
      <c r="EZ242" s="3"/>
    </row>
    <row r="243" spans="1:156" x14ac:dyDescent="0.25">
      <c r="A243" s="4" t="s">
        <v>427</v>
      </c>
      <c r="B243" s="4" t="s">
        <v>2493</v>
      </c>
      <c r="C243" s="4" t="s">
        <v>3244</v>
      </c>
      <c r="D243" s="4">
        <v>0</v>
      </c>
      <c r="E243" s="4">
        <v>-1</v>
      </c>
      <c r="F243" s="4">
        <v>3</v>
      </c>
      <c r="G243" s="4">
        <v>0</v>
      </c>
      <c r="H243" s="3">
        <v>10000</v>
      </c>
      <c r="I243" s="3">
        <v>1</v>
      </c>
      <c r="J243" s="3">
        <v>50</v>
      </c>
      <c r="K243" s="3">
        <v>30</v>
      </c>
      <c r="L243" s="3">
        <v>50</v>
      </c>
      <c r="M243" s="3">
        <v>1</v>
      </c>
      <c r="N243" s="3">
        <v>0</v>
      </c>
      <c r="O243" s="3">
        <v>0</v>
      </c>
      <c r="P243" s="3">
        <v>0</v>
      </c>
      <c r="Q243" s="3">
        <v>500</v>
      </c>
      <c r="R243" s="3">
        <v>0</v>
      </c>
      <c r="S243" s="3">
        <v>5</v>
      </c>
      <c r="T243" s="3">
        <v>10</v>
      </c>
      <c r="U243" s="3">
        <v>-1</v>
      </c>
      <c r="V243" s="4">
        <v>40</v>
      </c>
      <c r="W243" s="4">
        <v>0</v>
      </c>
      <c r="X243" s="3">
        <v>36</v>
      </c>
      <c r="Y243" s="3">
        <v>1</v>
      </c>
      <c r="Z243" s="3">
        <v>2</v>
      </c>
      <c r="AA243" s="3">
        <v>1</v>
      </c>
      <c r="AB243" s="3">
        <v>0</v>
      </c>
      <c r="AC243" s="3">
        <v>3785</v>
      </c>
      <c r="AD243" s="3">
        <v>0</v>
      </c>
      <c r="AE243" s="3">
        <v>-1</v>
      </c>
      <c r="AF243" s="3">
        <v>1</v>
      </c>
      <c r="AG243" s="4">
        <v>0</v>
      </c>
      <c r="AH243" s="3">
        <v>0</v>
      </c>
      <c r="AI243" s="3">
        <v>30</v>
      </c>
      <c r="AJ243" s="3">
        <v>65</v>
      </c>
      <c r="AK243" s="3">
        <v>234</v>
      </c>
      <c r="AL243" s="3">
        <v>91</v>
      </c>
      <c r="AM243" s="3">
        <v>-1</v>
      </c>
      <c r="AN243" s="3">
        <v>0</v>
      </c>
      <c r="AO243" s="3">
        <v>842</v>
      </c>
      <c r="AP243" s="3">
        <v>0.5</v>
      </c>
      <c r="AQ243" s="3">
        <v>0.19340899586677551</v>
      </c>
      <c r="AR243" s="3">
        <v>0</v>
      </c>
      <c r="AS243" s="3">
        <v>0</v>
      </c>
      <c r="AT243" s="3">
        <v>0</v>
      </c>
      <c r="AU243" s="3">
        <v>0</v>
      </c>
      <c r="AV243" s="3">
        <v>28</v>
      </c>
      <c r="AW243" s="3">
        <v>0</v>
      </c>
      <c r="AX243" s="3" t="s">
        <v>159</v>
      </c>
      <c r="AY243" s="3" t="s">
        <v>159</v>
      </c>
      <c r="AZ243" s="3" t="s">
        <v>159</v>
      </c>
      <c r="BA243" s="3" t="s">
        <v>159</v>
      </c>
      <c r="BB243" s="3" t="s">
        <v>159</v>
      </c>
      <c r="BC243" s="3" t="s">
        <v>159</v>
      </c>
      <c r="BD243" s="3" t="s">
        <v>159</v>
      </c>
      <c r="BE243" s="3" t="s">
        <v>159</v>
      </c>
      <c r="BF243" s="3" t="s">
        <v>159</v>
      </c>
      <c r="BG243" s="3" t="s">
        <v>159</v>
      </c>
      <c r="BH243" s="3" t="s">
        <v>159</v>
      </c>
      <c r="BI243" s="3" t="s">
        <v>159</v>
      </c>
      <c r="BJ243" s="3" t="s">
        <v>159</v>
      </c>
      <c r="BK243" s="3" t="s">
        <v>159</v>
      </c>
      <c r="BL243" s="3" t="s">
        <v>159</v>
      </c>
      <c r="BM243" s="3">
        <v>1</v>
      </c>
      <c r="BN243" s="3">
        <v>1</v>
      </c>
      <c r="BO243" s="3">
        <v>1</v>
      </c>
      <c r="BP243" s="3" t="s">
        <v>160</v>
      </c>
      <c r="BQ243" s="3">
        <v>1</v>
      </c>
      <c r="BR243" s="3">
        <v>1</v>
      </c>
      <c r="BS243" s="3" t="s">
        <v>160</v>
      </c>
      <c r="BT243" s="3">
        <v>1</v>
      </c>
      <c r="BU243" s="3">
        <v>1</v>
      </c>
      <c r="BV243" s="3" t="s">
        <v>160</v>
      </c>
      <c r="BW243" s="3">
        <v>1</v>
      </c>
      <c r="BX243" s="3">
        <v>1</v>
      </c>
      <c r="BY243" s="3" t="s">
        <v>160</v>
      </c>
      <c r="BZ243" s="3">
        <v>1</v>
      </c>
      <c r="CA243" s="3" t="s">
        <v>160</v>
      </c>
      <c r="CB243" s="3">
        <v>1</v>
      </c>
      <c r="CC243" s="3">
        <v>3</v>
      </c>
      <c r="CD243" s="4">
        <v>3180</v>
      </c>
      <c r="CE243" s="3">
        <v>0</v>
      </c>
      <c r="CF243" s="3">
        <v>0</v>
      </c>
      <c r="CG243" s="4">
        <v>2034</v>
      </c>
      <c r="CH243" s="3">
        <v>2034</v>
      </c>
      <c r="CI243" s="3">
        <v>2034</v>
      </c>
      <c r="CJ243" s="3">
        <v>928</v>
      </c>
      <c r="CK243" s="3">
        <v>270</v>
      </c>
      <c r="CL243" s="3">
        <v>4</v>
      </c>
      <c r="CM243" s="3">
        <v>30</v>
      </c>
      <c r="CN243" s="3">
        <v>100</v>
      </c>
      <c r="CO243" s="4">
        <v>37.5</v>
      </c>
      <c r="CP243" s="3">
        <v>150</v>
      </c>
      <c r="CQ243" s="3">
        <v>5000</v>
      </c>
      <c r="CR243" s="4">
        <v>2</v>
      </c>
      <c r="CS243" s="4">
        <v>4</v>
      </c>
      <c r="CT243" s="5">
        <v>100</v>
      </c>
      <c r="CU243" s="3">
        <v>0</v>
      </c>
      <c r="CV243" s="4">
        <v>40</v>
      </c>
      <c r="CW243" s="3">
        <v>8000</v>
      </c>
      <c r="CX243" s="3">
        <v>100</v>
      </c>
      <c r="CY243" s="3">
        <v>100</v>
      </c>
      <c r="CZ243" s="3">
        <v>1</v>
      </c>
      <c r="DA243" s="3" t="s">
        <v>159</v>
      </c>
      <c r="DB243" s="3">
        <v>0</v>
      </c>
      <c r="DC243" s="3" t="s">
        <v>159</v>
      </c>
      <c r="DD243" s="3">
        <v>0</v>
      </c>
      <c r="DE243" s="3" t="s">
        <v>159</v>
      </c>
      <c r="DF243" s="3">
        <v>0</v>
      </c>
      <c r="DG243" s="3">
        <v>1</v>
      </c>
      <c r="DH243" s="3">
        <v>0</v>
      </c>
      <c r="DI243" s="3">
        <v>0</v>
      </c>
      <c r="DJ243" s="3">
        <v>1</v>
      </c>
      <c r="DK243" s="3">
        <v>20000</v>
      </c>
      <c r="DL243" s="3">
        <v>50</v>
      </c>
      <c r="DM243" s="3">
        <v>30</v>
      </c>
      <c r="DN243" s="3">
        <v>10</v>
      </c>
      <c r="DO243" s="3">
        <v>0</v>
      </c>
      <c r="DP243" s="3">
        <v>0</v>
      </c>
      <c r="DQ243" s="3">
        <v>1</v>
      </c>
      <c r="DR243" s="3">
        <v>1</v>
      </c>
      <c r="DS243" s="3">
        <v>1</v>
      </c>
      <c r="DT243" s="3">
        <v>1</v>
      </c>
      <c r="DU243" s="3">
        <v>1</v>
      </c>
      <c r="DV243" s="3">
        <v>1</v>
      </c>
      <c r="DW243" s="3">
        <v>1</v>
      </c>
      <c r="DX243" s="3">
        <v>1</v>
      </c>
      <c r="DY243" s="3">
        <v>1</v>
      </c>
      <c r="DZ243" s="3">
        <v>1</v>
      </c>
      <c r="EA243" s="3">
        <v>1</v>
      </c>
      <c r="EB243" s="3">
        <v>1</v>
      </c>
      <c r="EC243" s="3">
        <v>1</v>
      </c>
      <c r="ED243" s="3">
        <v>1</v>
      </c>
      <c r="EE243" s="3">
        <v>1</v>
      </c>
      <c r="EF243" s="3">
        <v>1</v>
      </c>
      <c r="EG243" s="3">
        <v>1</v>
      </c>
      <c r="EH243" s="3">
        <v>1</v>
      </c>
      <c r="EI243" s="3">
        <v>1</v>
      </c>
      <c r="EJ243" s="3">
        <v>1</v>
      </c>
      <c r="EK243" s="3" t="s">
        <v>161</v>
      </c>
      <c r="EL243" s="3">
        <v>7</v>
      </c>
      <c r="EM243" s="3">
        <v>1</v>
      </c>
      <c r="EN243" s="3" t="s">
        <v>160</v>
      </c>
      <c r="EO243" s="3">
        <v>0</v>
      </c>
      <c r="EP243" s="3">
        <v>-1</v>
      </c>
      <c r="EQ243" s="3" t="s">
        <v>159</v>
      </c>
      <c r="ER243" s="3">
        <v>0</v>
      </c>
      <c r="ES243" s="3">
        <v>-1</v>
      </c>
      <c r="ET243" s="3" t="s">
        <v>159</v>
      </c>
      <c r="EU243" s="3">
        <v>0</v>
      </c>
      <c r="EV243" s="3">
        <v>-1</v>
      </c>
      <c r="EW243" s="3" t="s">
        <v>159</v>
      </c>
      <c r="EX243" s="4">
        <v>21</v>
      </c>
      <c r="EY243" s="4">
        <v>8</v>
      </c>
      <c r="EZ243" s="3"/>
    </row>
    <row r="244" spans="1:156" x14ac:dyDescent="0.25">
      <c r="A244" s="4" t="s">
        <v>428</v>
      </c>
      <c r="B244" s="4" t="s">
        <v>2494</v>
      </c>
      <c r="C244" s="4" t="s">
        <v>3254</v>
      </c>
      <c r="D244" s="4">
        <v>1</v>
      </c>
      <c r="E244" s="4">
        <v>-1</v>
      </c>
      <c r="F244" s="4">
        <v>7</v>
      </c>
      <c r="G244" s="4">
        <v>80</v>
      </c>
      <c r="H244" s="3">
        <v>10000</v>
      </c>
      <c r="I244" s="3">
        <v>1</v>
      </c>
      <c r="J244" s="3">
        <v>50</v>
      </c>
      <c r="K244" s="3">
        <v>30</v>
      </c>
      <c r="L244" s="3">
        <v>100</v>
      </c>
      <c r="M244" s="3">
        <v>1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5</v>
      </c>
      <c r="T244" s="3">
        <v>10</v>
      </c>
      <c r="U244" s="3">
        <v>-1</v>
      </c>
      <c r="V244" s="4">
        <v>59</v>
      </c>
      <c r="W244" s="4">
        <v>0</v>
      </c>
      <c r="X244" s="3">
        <v>36</v>
      </c>
      <c r="Y244" s="3">
        <v>1</v>
      </c>
      <c r="Z244" s="3">
        <v>2</v>
      </c>
      <c r="AA244" s="3">
        <v>1</v>
      </c>
      <c r="AB244" s="3">
        <v>8434854</v>
      </c>
      <c r="AC244" s="3">
        <v>3785</v>
      </c>
      <c r="AD244" s="3">
        <v>0</v>
      </c>
      <c r="AE244" s="3">
        <v>-1</v>
      </c>
      <c r="AF244" s="3">
        <v>1</v>
      </c>
      <c r="AG244" s="4">
        <v>0</v>
      </c>
      <c r="AH244" s="3">
        <v>0</v>
      </c>
      <c r="AI244" s="3">
        <v>30</v>
      </c>
      <c r="AJ244" s="3">
        <v>45</v>
      </c>
      <c r="AK244" s="3">
        <v>160</v>
      </c>
      <c r="AL244" s="3">
        <v>391</v>
      </c>
      <c r="AM244" s="3">
        <v>-1</v>
      </c>
      <c r="AN244" s="3">
        <v>0</v>
      </c>
      <c r="AO244" s="3">
        <v>842</v>
      </c>
      <c r="AP244" s="3">
        <v>0.5</v>
      </c>
      <c r="AQ244" s="3">
        <v>0.19340899586677551</v>
      </c>
      <c r="AR244" s="3">
        <v>0</v>
      </c>
      <c r="AS244" s="3">
        <v>0</v>
      </c>
      <c r="AT244" s="3">
        <v>30</v>
      </c>
      <c r="AU244" s="3">
        <v>30</v>
      </c>
      <c r="AV244" s="3">
        <v>30</v>
      </c>
      <c r="AW244" s="3">
        <v>30</v>
      </c>
      <c r="AX244" s="3" t="s">
        <v>429</v>
      </c>
      <c r="AY244" s="3" t="s">
        <v>430</v>
      </c>
      <c r="AZ244" s="3" t="s">
        <v>431</v>
      </c>
      <c r="BA244" s="3" t="s">
        <v>159</v>
      </c>
      <c r="BB244" s="3" t="s">
        <v>159</v>
      </c>
      <c r="BC244" s="3" t="s">
        <v>159</v>
      </c>
      <c r="BD244" s="3" t="s">
        <v>159</v>
      </c>
      <c r="BE244" s="3" t="s">
        <v>159</v>
      </c>
      <c r="BF244" s="3" t="s">
        <v>159</v>
      </c>
      <c r="BG244" s="3" t="s">
        <v>159</v>
      </c>
      <c r="BH244" s="3" t="s">
        <v>159</v>
      </c>
      <c r="BI244" s="3" t="s">
        <v>159</v>
      </c>
      <c r="BJ244" s="3" t="s">
        <v>159</v>
      </c>
      <c r="BK244" s="3" t="s">
        <v>159</v>
      </c>
      <c r="BL244" s="3" t="s">
        <v>159</v>
      </c>
      <c r="BM244" s="3">
        <v>1</v>
      </c>
      <c r="BN244" s="3">
        <v>1</v>
      </c>
      <c r="BO244" s="3">
        <v>1</v>
      </c>
      <c r="BP244" s="3" t="s">
        <v>160</v>
      </c>
      <c r="BQ244" s="3">
        <v>1</v>
      </c>
      <c r="BR244" s="3">
        <v>1</v>
      </c>
      <c r="BS244" s="3" t="s">
        <v>160</v>
      </c>
      <c r="BT244" s="3">
        <v>1</v>
      </c>
      <c r="BU244" s="3">
        <v>1</v>
      </c>
      <c r="BV244" s="3" t="s">
        <v>160</v>
      </c>
      <c r="BW244" s="3">
        <v>1</v>
      </c>
      <c r="BX244" s="3">
        <v>1</v>
      </c>
      <c r="BY244" s="3" t="s">
        <v>160</v>
      </c>
      <c r="BZ244" s="3">
        <v>1</v>
      </c>
      <c r="CA244" s="3" t="s">
        <v>160</v>
      </c>
      <c r="CB244" s="3">
        <v>1</v>
      </c>
      <c r="CC244" s="3">
        <v>3</v>
      </c>
      <c r="CD244" s="4">
        <v>10600</v>
      </c>
      <c r="CE244" s="3">
        <v>0</v>
      </c>
      <c r="CF244" s="3">
        <v>0</v>
      </c>
      <c r="CG244" s="4">
        <v>2034</v>
      </c>
      <c r="CH244" s="3">
        <v>2034</v>
      </c>
      <c r="CI244" s="3">
        <v>2034</v>
      </c>
      <c r="CJ244" s="3">
        <v>1200</v>
      </c>
      <c r="CK244" s="3">
        <v>270</v>
      </c>
      <c r="CL244" s="3">
        <v>4</v>
      </c>
      <c r="CM244" s="3">
        <v>30</v>
      </c>
      <c r="CN244" s="3">
        <v>100</v>
      </c>
      <c r="CO244" s="4">
        <v>40</v>
      </c>
      <c r="CP244" s="3">
        <v>100</v>
      </c>
      <c r="CQ244" s="3">
        <v>5000</v>
      </c>
      <c r="CR244" s="4">
        <v>2</v>
      </c>
      <c r="CS244" s="4">
        <v>5</v>
      </c>
      <c r="CT244" s="5">
        <v>100</v>
      </c>
      <c r="CU244" s="3">
        <v>0</v>
      </c>
      <c r="CV244" s="4">
        <v>10</v>
      </c>
      <c r="CW244" s="3">
        <v>8000</v>
      </c>
      <c r="CX244" s="3">
        <v>100</v>
      </c>
      <c r="CY244" s="3">
        <v>0</v>
      </c>
      <c r="CZ244" s="3">
        <v>1</v>
      </c>
      <c r="DA244" s="3" t="s">
        <v>159</v>
      </c>
      <c r="DB244" s="3">
        <v>0</v>
      </c>
      <c r="DC244" s="3" t="s">
        <v>159</v>
      </c>
      <c r="DD244" s="3">
        <v>0</v>
      </c>
      <c r="DE244" s="3" t="s">
        <v>159</v>
      </c>
      <c r="DF244" s="3">
        <v>0</v>
      </c>
      <c r="DG244" s="3">
        <v>1</v>
      </c>
      <c r="DH244" s="3">
        <v>0</v>
      </c>
      <c r="DI244" s="3">
        <v>0</v>
      </c>
      <c r="DJ244" s="3">
        <v>1</v>
      </c>
      <c r="DK244" s="3">
        <v>20000</v>
      </c>
      <c r="DL244" s="3">
        <v>30</v>
      </c>
      <c r="DM244" s="3">
        <v>20</v>
      </c>
      <c r="DN244" s="3">
        <v>10</v>
      </c>
      <c r="DO244" s="3">
        <v>0</v>
      </c>
      <c r="DP244" s="3">
        <v>0</v>
      </c>
      <c r="DQ244" s="3">
        <v>1</v>
      </c>
      <c r="DR244" s="3">
        <v>1</v>
      </c>
      <c r="DS244" s="3">
        <v>1</v>
      </c>
      <c r="DT244" s="3">
        <v>1</v>
      </c>
      <c r="DU244" s="3">
        <v>1</v>
      </c>
      <c r="DV244" s="3">
        <v>1</v>
      </c>
      <c r="DW244" s="3">
        <v>1</v>
      </c>
      <c r="DX244" s="3">
        <v>1</v>
      </c>
      <c r="DY244" s="3">
        <v>1</v>
      </c>
      <c r="DZ244" s="3">
        <v>1</v>
      </c>
      <c r="EA244" s="3">
        <v>1</v>
      </c>
      <c r="EB244" s="3">
        <v>1</v>
      </c>
      <c r="EC244" s="3">
        <v>1</v>
      </c>
      <c r="ED244" s="3">
        <v>1</v>
      </c>
      <c r="EE244" s="3">
        <v>1</v>
      </c>
      <c r="EF244" s="3">
        <v>1</v>
      </c>
      <c r="EG244" s="3">
        <v>1</v>
      </c>
      <c r="EH244" s="3">
        <v>1</v>
      </c>
      <c r="EI244" s="3">
        <v>1</v>
      </c>
      <c r="EJ244" s="3">
        <v>1</v>
      </c>
      <c r="EK244" s="3" t="s">
        <v>161</v>
      </c>
      <c r="EL244" s="3">
        <v>7</v>
      </c>
      <c r="EM244" s="3">
        <v>1</v>
      </c>
      <c r="EN244" s="3" t="s">
        <v>160</v>
      </c>
      <c r="EO244" s="3">
        <v>4</v>
      </c>
      <c r="EP244" s="3">
        <v>0</v>
      </c>
      <c r="EQ244" s="3" t="s">
        <v>432</v>
      </c>
      <c r="ER244" s="3">
        <v>9</v>
      </c>
      <c r="ES244" s="3">
        <v>0</v>
      </c>
      <c r="ET244" s="3" t="s">
        <v>433</v>
      </c>
      <c r="EU244" s="3">
        <v>0</v>
      </c>
      <c r="EV244" s="3">
        <v>-1</v>
      </c>
      <c r="EW244" s="3" t="s">
        <v>159</v>
      </c>
      <c r="EX244" s="4">
        <v>21</v>
      </c>
      <c r="EY244" s="4">
        <v>257</v>
      </c>
      <c r="EZ244" s="3"/>
    </row>
    <row r="245" spans="1:156" x14ac:dyDescent="0.25">
      <c r="A245" s="4" t="s">
        <v>434</v>
      </c>
      <c r="B245" s="4" t="s">
        <v>2495</v>
      </c>
      <c r="C245" s="4" t="s">
        <v>3246</v>
      </c>
      <c r="D245" s="4">
        <v>0</v>
      </c>
      <c r="E245" s="4">
        <v>-1</v>
      </c>
      <c r="F245" s="4">
        <v>10</v>
      </c>
      <c r="G245" s="4">
        <v>40</v>
      </c>
      <c r="H245" s="3">
        <v>10000</v>
      </c>
      <c r="I245" s="3">
        <v>1</v>
      </c>
      <c r="J245" s="3">
        <v>50</v>
      </c>
      <c r="K245" s="3">
        <v>30</v>
      </c>
      <c r="L245" s="3">
        <v>100</v>
      </c>
      <c r="M245" s="3">
        <v>1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5</v>
      </c>
      <c r="T245" s="3">
        <v>10</v>
      </c>
      <c r="U245" s="3">
        <v>-1</v>
      </c>
      <c r="V245" s="4">
        <v>40</v>
      </c>
      <c r="W245" s="4">
        <v>0</v>
      </c>
      <c r="X245" s="3">
        <v>36</v>
      </c>
      <c r="Y245" s="3">
        <v>1</v>
      </c>
      <c r="Z245" s="3">
        <v>2</v>
      </c>
      <c r="AA245" s="3">
        <v>1</v>
      </c>
      <c r="AB245" s="3">
        <v>1033683</v>
      </c>
      <c r="AC245" s="3">
        <v>3785</v>
      </c>
      <c r="AD245" s="3">
        <v>0</v>
      </c>
      <c r="AE245" s="3">
        <v>-1</v>
      </c>
      <c r="AF245" s="3">
        <v>1</v>
      </c>
      <c r="AG245" s="4">
        <v>0</v>
      </c>
      <c r="AH245" s="3">
        <v>0</v>
      </c>
      <c r="AI245" s="3">
        <v>30</v>
      </c>
      <c r="AJ245" s="3">
        <v>65</v>
      </c>
      <c r="AK245" s="3">
        <v>104</v>
      </c>
      <c r="AL245" s="3">
        <v>91</v>
      </c>
      <c r="AM245" s="3">
        <v>-1</v>
      </c>
      <c r="AN245" s="3">
        <v>0</v>
      </c>
      <c r="AO245" s="3">
        <v>842</v>
      </c>
      <c r="AP245" s="3">
        <v>0.5</v>
      </c>
      <c r="AQ245" s="3">
        <v>0.19340899586677551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 t="s">
        <v>159</v>
      </c>
      <c r="AY245" s="3" t="s">
        <v>159</v>
      </c>
      <c r="AZ245" s="3" t="s">
        <v>159</v>
      </c>
      <c r="BA245" s="3" t="s">
        <v>159</v>
      </c>
      <c r="BB245" s="3" t="s">
        <v>159</v>
      </c>
      <c r="BC245" s="3" t="s">
        <v>159</v>
      </c>
      <c r="BD245" s="3" t="s">
        <v>159</v>
      </c>
      <c r="BE245" s="3" t="s">
        <v>159</v>
      </c>
      <c r="BF245" s="3" t="s">
        <v>159</v>
      </c>
      <c r="BG245" s="3" t="s">
        <v>159</v>
      </c>
      <c r="BH245" s="3" t="s">
        <v>159</v>
      </c>
      <c r="BI245" s="3" t="s">
        <v>159</v>
      </c>
      <c r="BJ245" s="3" t="s">
        <v>159</v>
      </c>
      <c r="BK245" s="3" t="s">
        <v>159</v>
      </c>
      <c r="BL245" s="3" t="s">
        <v>159</v>
      </c>
      <c r="BM245" s="3">
        <v>1</v>
      </c>
      <c r="BN245" s="3">
        <v>1</v>
      </c>
      <c r="BO245" s="3">
        <v>1</v>
      </c>
      <c r="BP245" s="3" t="s">
        <v>160</v>
      </c>
      <c r="BQ245" s="3">
        <v>1</v>
      </c>
      <c r="BR245" s="3">
        <v>1</v>
      </c>
      <c r="BS245" s="3" t="s">
        <v>160</v>
      </c>
      <c r="BT245" s="3">
        <v>1</v>
      </c>
      <c r="BU245" s="3">
        <v>1</v>
      </c>
      <c r="BV245" s="3" t="s">
        <v>160</v>
      </c>
      <c r="BW245" s="3">
        <v>1</v>
      </c>
      <c r="BX245" s="3">
        <v>1</v>
      </c>
      <c r="BY245" s="3" t="s">
        <v>160</v>
      </c>
      <c r="BZ245" s="3">
        <v>1</v>
      </c>
      <c r="CA245" s="3" t="s">
        <v>160</v>
      </c>
      <c r="CB245" s="3">
        <v>1</v>
      </c>
      <c r="CC245" s="3">
        <v>3</v>
      </c>
      <c r="CD245" s="4">
        <v>2120</v>
      </c>
      <c r="CE245" s="3">
        <v>0</v>
      </c>
      <c r="CF245" s="3">
        <v>0</v>
      </c>
      <c r="CG245" s="4">
        <v>2034</v>
      </c>
      <c r="CH245" s="3">
        <v>2034</v>
      </c>
      <c r="CI245" s="3">
        <v>2034</v>
      </c>
      <c r="CJ245" s="3">
        <v>640</v>
      </c>
      <c r="CK245" s="3">
        <v>270</v>
      </c>
      <c r="CL245" s="3">
        <v>4</v>
      </c>
      <c r="CM245" s="3">
        <v>30</v>
      </c>
      <c r="CN245" s="3">
        <v>100</v>
      </c>
      <c r="CO245" s="4">
        <v>56.25</v>
      </c>
      <c r="CP245" s="3">
        <v>100</v>
      </c>
      <c r="CQ245" s="3">
        <v>5000</v>
      </c>
      <c r="CR245" s="4">
        <v>2</v>
      </c>
      <c r="CS245" s="4">
        <v>6</v>
      </c>
      <c r="CT245" s="5">
        <v>150</v>
      </c>
      <c r="CU245" s="3">
        <v>0</v>
      </c>
      <c r="CV245" s="4">
        <v>60</v>
      </c>
      <c r="CW245" s="3">
        <v>8000</v>
      </c>
      <c r="CX245" s="3">
        <v>100</v>
      </c>
      <c r="CY245" s="3">
        <v>0</v>
      </c>
      <c r="CZ245" s="3">
        <v>0</v>
      </c>
      <c r="DA245" s="3" t="s">
        <v>159</v>
      </c>
      <c r="DB245" s="3">
        <v>0</v>
      </c>
      <c r="DC245" s="3" t="s">
        <v>159</v>
      </c>
      <c r="DD245" s="3">
        <v>0</v>
      </c>
      <c r="DE245" s="3" t="s">
        <v>159</v>
      </c>
      <c r="DF245" s="3">
        <v>0</v>
      </c>
      <c r="DG245" s="3">
        <v>9</v>
      </c>
      <c r="DH245" s="3">
        <v>7.5446002185344696E-2</v>
      </c>
      <c r="DI245" s="3">
        <v>0</v>
      </c>
      <c r="DJ245" s="3">
        <v>1</v>
      </c>
      <c r="DK245" s="3">
        <v>20000</v>
      </c>
      <c r="DL245" s="3">
        <v>50</v>
      </c>
      <c r="DM245" s="3">
        <v>30</v>
      </c>
      <c r="DN245" s="3">
        <v>10</v>
      </c>
      <c r="DO245" s="3">
        <v>0</v>
      </c>
      <c r="DP245" s="3">
        <v>0</v>
      </c>
      <c r="DQ245" s="3">
        <v>1</v>
      </c>
      <c r="DR245" s="3">
        <v>1</v>
      </c>
      <c r="DS245" s="3">
        <v>1</v>
      </c>
      <c r="DT245" s="3">
        <v>1</v>
      </c>
      <c r="DU245" s="3">
        <v>1</v>
      </c>
      <c r="DV245" s="3">
        <v>1</v>
      </c>
      <c r="DW245" s="3">
        <v>1</v>
      </c>
      <c r="DX245" s="3">
        <v>1</v>
      </c>
      <c r="DY245" s="3">
        <v>1</v>
      </c>
      <c r="DZ245" s="3">
        <v>1</v>
      </c>
      <c r="EA245" s="3">
        <v>1</v>
      </c>
      <c r="EB245" s="3">
        <v>1</v>
      </c>
      <c r="EC245" s="3">
        <v>1</v>
      </c>
      <c r="ED245" s="3">
        <v>1</v>
      </c>
      <c r="EE245" s="3">
        <v>1</v>
      </c>
      <c r="EF245" s="3">
        <v>1</v>
      </c>
      <c r="EG245" s="3">
        <v>1</v>
      </c>
      <c r="EH245" s="3">
        <v>1</v>
      </c>
      <c r="EI245" s="3">
        <v>1</v>
      </c>
      <c r="EJ245" s="3">
        <v>1</v>
      </c>
      <c r="EK245" s="3" t="s">
        <v>161</v>
      </c>
      <c r="EL245" s="3">
        <v>7</v>
      </c>
      <c r="EM245" s="3">
        <v>1</v>
      </c>
      <c r="EN245" s="3" t="s">
        <v>160</v>
      </c>
      <c r="EO245" s="3">
        <v>0</v>
      </c>
      <c r="EP245" s="3">
        <v>-1</v>
      </c>
      <c r="EQ245" s="3" t="s">
        <v>159</v>
      </c>
      <c r="ER245" s="3">
        <v>0</v>
      </c>
      <c r="ES245" s="3">
        <v>-1</v>
      </c>
      <c r="ET245" s="3" t="s">
        <v>159</v>
      </c>
      <c r="EU245" s="3">
        <v>0</v>
      </c>
      <c r="EV245" s="3">
        <v>-1</v>
      </c>
      <c r="EW245" s="3" t="s">
        <v>159</v>
      </c>
      <c r="EX245" s="4">
        <v>1</v>
      </c>
      <c r="EY245" s="4">
        <v>256</v>
      </c>
      <c r="EZ245" s="3"/>
    </row>
    <row r="246" spans="1:156" x14ac:dyDescent="0.25">
      <c r="A246" s="4" t="s">
        <v>435</v>
      </c>
      <c r="B246" s="4" t="s">
        <v>2496</v>
      </c>
      <c r="C246" s="4" t="s">
        <v>456</v>
      </c>
      <c r="D246" s="4">
        <v>2</v>
      </c>
      <c r="E246" s="4">
        <v>-1</v>
      </c>
      <c r="F246" s="4">
        <v>0</v>
      </c>
      <c r="G246" s="4">
        <v>588</v>
      </c>
      <c r="H246" s="3">
        <v>10000</v>
      </c>
      <c r="I246" s="3">
        <v>11</v>
      </c>
      <c r="J246" s="3">
        <v>50</v>
      </c>
      <c r="K246" s="3">
        <v>30</v>
      </c>
      <c r="L246" s="3">
        <v>50</v>
      </c>
      <c r="M246" s="3">
        <v>1</v>
      </c>
      <c r="N246" s="3">
        <v>500</v>
      </c>
      <c r="O246" s="3">
        <v>800</v>
      </c>
      <c r="P246" s="3">
        <v>10000</v>
      </c>
      <c r="Q246" s="3">
        <v>0</v>
      </c>
      <c r="R246" s="3">
        <v>0</v>
      </c>
      <c r="S246" s="3">
        <v>7</v>
      </c>
      <c r="T246" s="3">
        <v>35</v>
      </c>
      <c r="U246" s="3">
        <v>-1</v>
      </c>
      <c r="V246" s="4">
        <v>64</v>
      </c>
      <c r="W246" s="4">
        <v>1</v>
      </c>
      <c r="X246" s="3">
        <v>37</v>
      </c>
      <c r="Y246" s="3">
        <v>1</v>
      </c>
      <c r="Z246" s="3">
        <v>-1</v>
      </c>
      <c r="AA246" s="3">
        <v>-1</v>
      </c>
      <c r="AB246" s="3">
        <v>206136416</v>
      </c>
      <c r="AC246" s="3">
        <v>4661.10009765625</v>
      </c>
      <c r="AD246" s="3">
        <v>0</v>
      </c>
      <c r="AE246" s="3">
        <v>-1</v>
      </c>
      <c r="AF246" s="3">
        <v>1</v>
      </c>
      <c r="AG246" s="4">
        <v>0</v>
      </c>
      <c r="AH246" s="3">
        <v>0</v>
      </c>
      <c r="AI246" s="3">
        <v>30</v>
      </c>
      <c r="AJ246" s="3">
        <v>30</v>
      </c>
      <c r="AK246" s="3">
        <v>582</v>
      </c>
      <c r="AL246" s="3">
        <v>104</v>
      </c>
      <c r="AM246" s="3">
        <v>-1</v>
      </c>
      <c r="AN246" s="3">
        <v>0</v>
      </c>
      <c r="AO246" s="3">
        <v>1219.4000244140625</v>
      </c>
      <c r="AP246" s="3">
        <v>0.5</v>
      </c>
      <c r="AQ246" s="3">
        <v>0.17618100345134735</v>
      </c>
      <c r="AR246" s="3">
        <v>0</v>
      </c>
      <c r="AS246" s="3">
        <v>0</v>
      </c>
      <c r="AT246" s="3">
        <v>20</v>
      </c>
      <c r="AU246" s="3">
        <v>20</v>
      </c>
      <c r="AV246" s="3">
        <v>20</v>
      </c>
      <c r="AW246" s="3">
        <v>20</v>
      </c>
      <c r="AX246" s="3" t="s">
        <v>436</v>
      </c>
      <c r="AY246" s="3" t="s">
        <v>159</v>
      </c>
      <c r="AZ246" s="3" t="s">
        <v>159</v>
      </c>
      <c r="BA246" s="3" t="s">
        <v>159</v>
      </c>
      <c r="BB246" s="3" t="s">
        <v>159</v>
      </c>
      <c r="BC246" s="3" t="s">
        <v>159</v>
      </c>
      <c r="BD246" s="3" t="s">
        <v>159</v>
      </c>
      <c r="BE246" s="3" t="s">
        <v>159</v>
      </c>
      <c r="BF246" s="3" t="s">
        <v>159</v>
      </c>
      <c r="BG246" s="3" t="s">
        <v>159</v>
      </c>
      <c r="BH246" s="3" t="s">
        <v>159</v>
      </c>
      <c r="BI246" s="3" t="s">
        <v>159</v>
      </c>
      <c r="BJ246" s="3" t="s">
        <v>159</v>
      </c>
      <c r="BK246" s="3" t="s">
        <v>159</v>
      </c>
      <c r="BL246" s="3" t="s">
        <v>159</v>
      </c>
      <c r="BM246" s="3">
        <v>1</v>
      </c>
      <c r="BN246" s="3">
        <v>1</v>
      </c>
      <c r="BO246" s="3">
        <v>1</v>
      </c>
      <c r="BP246" s="3" t="s">
        <v>160</v>
      </c>
      <c r="BQ246" s="3">
        <v>1</v>
      </c>
      <c r="BR246" s="3">
        <v>1</v>
      </c>
      <c r="BS246" s="3" t="s">
        <v>160</v>
      </c>
      <c r="BT246" s="3">
        <v>1</v>
      </c>
      <c r="BU246" s="3">
        <v>1</v>
      </c>
      <c r="BV246" s="3" t="s">
        <v>160</v>
      </c>
      <c r="BW246" s="3">
        <v>1</v>
      </c>
      <c r="BX246" s="3">
        <v>1</v>
      </c>
      <c r="BY246" s="3" t="s">
        <v>160</v>
      </c>
      <c r="BZ246" s="3">
        <v>1</v>
      </c>
      <c r="CA246" s="3" t="s">
        <v>160</v>
      </c>
      <c r="CB246" s="3">
        <v>1</v>
      </c>
      <c r="CC246" s="3">
        <v>6</v>
      </c>
      <c r="CD246" s="4">
        <v>1600000</v>
      </c>
      <c r="CE246" s="3">
        <v>4.5</v>
      </c>
      <c r="CF246" s="3">
        <v>50400</v>
      </c>
      <c r="CG246" s="4">
        <v>2034</v>
      </c>
      <c r="CH246" s="3">
        <v>2034</v>
      </c>
      <c r="CI246" s="3">
        <v>2034</v>
      </c>
      <c r="CJ246" s="3">
        <v>640</v>
      </c>
      <c r="CK246" s="3">
        <v>270</v>
      </c>
      <c r="CL246" s="3">
        <v>4</v>
      </c>
      <c r="CM246" s="3">
        <v>30</v>
      </c>
      <c r="CN246" s="3">
        <v>100</v>
      </c>
      <c r="CO246" s="4">
        <v>75</v>
      </c>
      <c r="CP246" s="3">
        <v>150</v>
      </c>
      <c r="CQ246" s="3">
        <v>5000</v>
      </c>
      <c r="CR246" s="4">
        <v>3</v>
      </c>
      <c r="CS246" s="4">
        <v>6</v>
      </c>
      <c r="CT246" s="5">
        <v>200</v>
      </c>
      <c r="CU246" s="3">
        <v>0</v>
      </c>
      <c r="CV246" s="4">
        <v>80</v>
      </c>
      <c r="CW246" s="3">
        <v>8000</v>
      </c>
      <c r="CX246" s="3">
        <v>100</v>
      </c>
      <c r="CY246" s="3">
        <v>100</v>
      </c>
      <c r="CZ246" s="3">
        <v>0</v>
      </c>
      <c r="DA246" s="3" t="s">
        <v>367</v>
      </c>
      <c r="DB246" s="3">
        <v>3</v>
      </c>
      <c r="DC246" s="3" t="s">
        <v>159</v>
      </c>
      <c r="DD246" s="3">
        <v>0</v>
      </c>
      <c r="DE246" s="3" t="s">
        <v>159</v>
      </c>
      <c r="DF246" s="3">
        <v>0</v>
      </c>
      <c r="DG246" s="3">
        <v>1</v>
      </c>
      <c r="DH246" s="3">
        <v>0</v>
      </c>
      <c r="DI246" s="3">
        <v>0</v>
      </c>
      <c r="DJ246" s="3">
        <v>1</v>
      </c>
      <c r="DK246" s="3">
        <v>5000</v>
      </c>
      <c r="DL246" s="3">
        <v>99.900001525878906</v>
      </c>
      <c r="DM246" s="3">
        <v>60</v>
      </c>
      <c r="DN246" s="3">
        <v>45</v>
      </c>
      <c r="DO246" s="3">
        <v>0</v>
      </c>
      <c r="DP246" s="3">
        <v>0</v>
      </c>
      <c r="DQ246" s="3">
        <v>1</v>
      </c>
      <c r="DR246" s="3">
        <v>1</v>
      </c>
      <c r="DS246" s="3">
        <v>1</v>
      </c>
      <c r="DT246" s="3">
        <v>1</v>
      </c>
      <c r="DU246" s="3">
        <v>1</v>
      </c>
      <c r="DV246" s="3">
        <v>1</v>
      </c>
      <c r="DW246" s="3">
        <v>1</v>
      </c>
      <c r="DX246" s="3">
        <v>1</v>
      </c>
      <c r="DY246" s="3">
        <v>1</v>
      </c>
      <c r="DZ246" s="3">
        <v>1</v>
      </c>
      <c r="EA246" s="3">
        <v>1</v>
      </c>
      <c r="EB246" s="3">
        <v>1</v>
      </c>
      <c r="EC246" s="3">
        <v>1</v>
      </c>
      <c r="ED246" s="3">
        <v>1</v>
      </c>
      <c r="EE246" s="3">
        <v>1</v>
      </c>
      <c r="EF246" s="3">
        <v>1</v>
      </c>
      <c r="EG246" s="3">
        <v>1</v>
      </c>
      <c r="EH246" s="3">
        <v>1</v>
      </c>
      <c r="EI246" s="3">
        <v>1</v>
      </c>
      <c r="EJ246" s="3">
        <v>1</v>
      </c>
      <c r="EK246" s="3" t="s">
        <v>161</v>
      </c>
      <c r="EL246" s="3">
        <v>7</v>
      </c>
      <c r="EM246" s="3">
        <v>1</v>
      </c>
      <c r="EN246" s="3" t="s">
        <v>160</v>
      </c>
      <c r="EO246" s="3">
        <v>0</v>
      </c>
      <c r="EP246" s="3">
        <v>-1</v>
      </c>
      <c r="EQ246" s="3" t="s">
        <v>159</v>
      </c>
      <c r="ER246" s="3">
        <v>0</v>
      </c>
      <c r="ES246" s="3">
        <v>-1</v>
      </c>
      <c r="ET246" s="3" t="s">
        <v>159</v>
      </c>
      <c r="EU246" s="3">
        <v>0</v>
      </c>
      <c r="EV246" s="3">
        <v>-1</v>
      </c>
      <c r="EW246" s="3" t="s">
        <v>159</v>
      </c>
      <c r="EX246" s="4">
        <v>21</v>
      </c>
      <c r="EY246" s="4">
        <v>1</v>
      </c>
      <c r="EZ246" s="3"/>
    </row>
    <row r="247" spans="1:156" x14ac:dyDescent="0.25">
      <c r="A247" s="4" t="s">
        <v>437</v>
      </c>
      <c r="B247" s="4" t="s">
        <v>2496</v>
      </c>
      <c r="C247" s="4" t="s">
        <v>456</v>
      </c>
      <c r="D247" s="4">
        <v>2</v>
      </c>
      <c r="E247" s="4">
        <v>-1</v>
      </c>
      <c r="F247" s="4">
        <v>0</v>
      </c>
      <c r="G247" s="4">
        <v>588</v>
      </c>
      <c r="H247" s="3">
        <v>10000</v>
      </c>
      <c r="I247" s="3">
        <v>11</v>
      </c>
      <c r="J247" s="3">
        <v>50</v>
      </c>
      <c r="K247" s="3">
        <v>30</v>
      </c>
      <c r="L247" s="3">
        <v>50</v>
      </c>
      <c r="M247" s="3">
        <v>1</v>
      </c>
      <c r="N247" s="3">
        <v>500</v>
      </c>
      <c r="O247" s="3">
        <v>800</v>
      </c>
      <c r="P247" s="3">
        <v>10000</v>
      </c>
      <c r="Q247" s="3">
        <v>0</v>
      </c>
      <c r="R247" s="3">
        <v>0</v>
      </c>
      <c r="S247" s="3">
        <v>7</v>
      </c>
      <c r="T247" s="3">
        <v>35</v>
      </c>
      <c r="U247" s="3">
        <v>-1</v>
      </c>
      <c r="V247" s="4">
        <v>64</v>
      </c>
      <c r="W247" s="4">
        <v>1</v>
      </c>
      <c r="X247" s="3">
        <v>37</v>
      </c>
      <c r="Y247" s="3">
        <v>1</v>
      </c>
      <c r="Z247" s="3">
        <v>-1</v>
      </c>
      <c r="AA247" s="3">
        <v>-1</v>
      </c>
      <c r="AB247" s="3">
        <v>206136416</v>
      </c>
      <c r="AC247" s="3">
        <v>4661.10009765625</v>
      </c>
      <c r="AD247" s="3">
        <v>0</v>
      </c>
      <c r="AE247" s="3">
        <v>-1</v>
      </c>
      <c r="AF247" s="3">
        <v>1</v>
      </c>
      <c r="AG247" s="4">
        <v>0</v>
      </c>
      <c r="AH247" s="3">
        <v>0</v>
      </c>
      <c r="AI247" s="3">
        <v>30</v>
      </c>
      <c r="AJ247" s="3">
        <v>30</v>
      </c>
      <c r="AK247" s="3">
        <v>582</v>
      </c>
      <c r="AL247" s="3">
        <v>104</v>
      </c>
      <c r="AM247" s="3">
        <v>-1</v>
      </c>
      <c r="AN247" s="3">
        <v>0</v>
      </c>
      <c r="AO247" s="3">
        <v>1219.4000244140625</v>
      </c>
      <c r="AP247" s="3">
        <v>0.5</v>
      </c>
      <c r="AQ247" s="3">
        <v>0.17618100345134735</v>
      </c>
      <c r="AR247" s="3">
        <v>0</v>
      </c>
      <c r="AS247" s="3">
        <v>0</v>
      </c>
      <c r="AT247" s="3">
        <v>20</v>
      </c>
      <c r="AU247" s="3">
        <v>20</v>
      </c>
      <c r="AV247" s="3">
        <v>20</v>
      </c>
      <c r="AW247" s="3">
        <v>20</v>
      </c>
      <c r="AX247" s="3" t="s">
        <v>436</v>
      </c>
      <c r="AY247" s="3" t="s">
        <v>159</v>
      </c>
      <c r="AZ247" s="3" t="s">
        <v>159</v>
      </c>
      <c r="BA247" s="3" t="s">
        <v>159</v>
      </c>
      <c r="BB247" s="3" t="s">
        <v>159</v>
      </c>
      <c r="BC247" s="3" t="s">
        <v>159</v>
      </c>
      <c r="BD247" s="3" t="s">
        <v>159</v>
      </c>
      <c r="BE247" s="3" t="s">
        <v>159</v>
      </c>
      <c r="BF247" s="3" t="s">
        <v>159</v>
      </c>
      <c r="BG247" s="3" t="s">
        <v>159</v>
      </c>
      <c r="BH247" s="3" t="s">
        <v>159</v>
      </c>
      <c r="BI247" s="3" t="s">
        <v>159</v>
      </c>
      <c r="BJ247" s="3" t="s">
        <v>159</v>
      </c>
      <c r="BK247" s="3" t="s">
        <v>159</v>
      </c>
      <c r="BL247" s="3" t="s">
        <v>159</v>
      </c>
      <c r="BM247" s="3">
        <v>1</v>
      </c>
      <c r="BN247" s="3">
        <v>1</v>
      </c>
      <c r="BO247" s="3">
        <v>1</v>
      </c>
      <c r="BP247" s="3" t="s">
        <v>160</v>
      </c>
      <c r="BQ247" s="3">
        <v>1</v>
      </c>
      <c r="BR247" s="3">
        <v>1</v>
      </c>
      <c r="BS247" s="3" t="s">
        <v>160</v>
      </c>
      <c r="BT247" s="3">
        <v>1</v>
      </c>
      <c r="BU247" s="3">
        <v>1</v>
      </c>
      <c r="BV247" s="3" t="s">
        <v>160</v>
      </c>
      <c r="BW247" s="3">
        <v>1</v>
      </c>
      <c r="BX247" s="3">
        <v>1</v>
      </c>
      <c r="BY247" s="3" t="s">
        <v>160</v>
      </c>
      <c r="BZ247" s="3">
        <v>1</v>
      </c>
      <c r="CA247" s="3" t="s">
        <v>160</v>
      </c>
      <c r="CB247" s="3">
        <v>1</v>
      </c>
      <c r="CC247" s="3">
        <v>6</v>
      </c>
      <c r="CD247" s="4">
        <v>1600000</v>
      </c>
      <c r="CE247" s="3">
        <v>4.5</v>
      </c>
      <c r="CF247" s="3">
        <v>50400</v>
      </c>
      <c r="CG247" s="4">
        <v>2034</v>
      </c>
      <c r="CH247" s="3">
        <v>2034</v>
      </c>
      <c r="CI247" s="3">
        <v>2034</v>
      </c>
      <c r="CJ247" s="3">
        <v>640</v>
      </c>
      <c r="CK247" s="3">
        <v>270</v>
      </c>
      <c r="CL247" s="3">
        <v>4</v>
      </c>
      <c r="CM247" s="3">
        <v>30</v>
      </c>
      <c r="CN247" s="3">
        <v>100</v>
      </c>
      <c r="CO247" s="4">
        <v>75</v>
      </c>
      <c r="CP247" s="3">
        <v>150</v>
      </c>
      <c r="CQ247" s="3">
        <v>5000</v>
      </c>
      <c r="CR247" s="4">
        <v>3</v>
      </c>
      <c r="CS247" s="4">
        <v>6</v>
      </c>
      <c r="CT247" s="5">
        <v>200</v>
      </c>
      <c r="CU247" s="3">
        <v>0</v>
      </c>
      <c r="CV247" s="4">
        <v>80</v>
      </c>
      <c r="CW247" s="3">
        <v>8000</v>
      </c>
      <c r="CX247" s="3">
        <v>100</v>
      </c>
      <c r="CY247" s="3">
        <v>100</v>
      </c>
      <c r="CZ247" s="3">
        <v>0</v>
      </c>
      <c r="DA247" s="3" t="s">
        <v>367</v>
      </c>
      <c r="DB247" s="3">
        <v>3</v>
      </c>
      <c r="DC247" s="3" t="s">
        <v>159</v>
      </c>
      <c r="DD247" s="3">
        <v>0</v>
      </c>
      <c r="DE247" s="3" t="s">
        <v>159</v>
      </c>
      <c r="DF247" s="3">
        <v>0</v>
      </c>
      <c r="DG247" s="3">
        <v>1</v>
      </c>
      <c r="DH247" s="3">
        <v>0</v>
      </c>
      <c r="DI247" s="3">
        <v>0</v>
      </c>
      <c r="DJ247" s="3">
        <v>1</v>
      </c>
      <c r="DK247" s="3">
        <v>5000</v>
      </c>
      <c r="DL247" s="3">
        <v>99.900001525878906</v>
      </c>
      <c r="DM247" s="3">
        <v>60</v>
      </c>
      <c r="DN247" s="3">
        <v>45</v>
      </c>
      <c r="DO247" s="3">
        <v>0</v>
      </c>
      <c r="DP247" s="3">
        <v>0</v>
      </c>
      <c r="DQ247" s="3">
        <v>1</v>
      </c>
      <c r="DR247" s="3">
        <v>1</v>
      </c>
      <c r="DS247" s="3">
        <v>1</v>
      </c>
      <c r="DT247" s="3">
        <v>1</v>
      </c>
      <c r="DU247" s="3">
        <v>1</v>
      </c>
      <c r="DV247" s="3">
        <v>1</v>
      </c>
      <c r="DW247" s="3">
        <v>1</v>
      </c>
      <c r="DX247" s="3">
        <v>1</v>
      </c>
      <c r="DY247" s="3">
        <v>1</v>
      </c>
      <c r="DZ247" s="3">
        <v>1</v>
      </c>
      <c r="EA247" s="3">
        <v>1</v>
      </c>
      <c r="EB247" s="3">
        <v>1</v>
      </c>
      <c r="EC247" s="3">
        <v>1</v>
      </c>
      <c r="ED247" s="3">
        <v>1</v>
      </c>
      <c r="EE247" s="3">
        <v>1</v>
      </c>
      <c r="EF247" s="3">
        <v>1</v>
      </c>
      <c r="EG247" s="3">
        <v>1</v>
      </c>
      <c r="EH247" s="3">
        <v>1</v>
      </c>
      <c r="EI247" s="3">
        <v>1</v>
      </c>
      <c r="EJ247" s="3">
        <v>1</v>
      </c>
      <c r="EK247" s="3" t="s">
        <v>161</v>
      </c>
      <c r="EL247" s="3">
        <v>7</v>
      </c>
      <c r="EM247" s="3">
        <v>1</v>
      </c>
      <c r="EN247" s="3" t="s">
        <v>160</v>
      </c>
      <c r="EO247" s="3">
        <v>0</v>
      </c>
      <c r="EP247" s="3">
        <v>-1</v>
      </c>
      <c r="EQ247" s="3" t="s">
        <v>159</v>
      </c>
      <c r="ER247" s="3">
        <v>0</v>
      </c>
      <c r="ES247" s="3">
        <v>-1</v>
      </c>
      <c r="ET247" s="3" t="s">
        <v>159</v>
      </c>
      <c r="EU247" s="3">
        <v>0</v>
      </c>
      <c r="EV247" s="3">
        <v>-1</v>
      </c>
      <c r="EW247" s="3" t="s">
        <v>159</v>
      </c>
      <c r="EX247" s="4">
        <v>21</v>
      </c>
      <c r="EY247" s="4">
        <v>1</v>
      </c>
      <c r="EZ247" s="3"/>
    </row>
    <row r="248" spans="1:156" x14ac:dyDescent="0.25">
      <c r="A248" s="4" t="s">
        <v>438</v>
      </c>
      <c r="B248" s="4" t="s">
        <v>2496</v>
      </c>
      <c r="C248" s="4" t="s">
        <v>456</v>
      </c>
      <c r="D248" s="4">
        <v>2</v>
      </c>
      <c r="E248" s="4">
        <v>-1</v>
      </c>
      <c r="F248" s="4">
        <v>0</v>
      </c>
      <c r="G248" s="4">
        <v>588</v>
      </c>
      <c r="H248" s="3">
        <v>10000</v>
      </c>
      <c r="I248" s="3">
        <v>11</v>
      </c>
      <c r="J248" s="3">
        <v>50</v>
      </c>
      <c r="K248" s="3">
        <v>30</v>
      </c>
      <c r="L248" s="3">
        <v>50</v>
      </c>
      <c r="M248" s="3">
        <v>1</v>
      </c>
      <c r="N248" s="3">
        <v>500</v>
      </c>
      <c r="O248" s="3">
        <v>800</v>
      </c>
      <c r="P248" s="3">
        <v>10000</v>
      </c>
      <c r="Q248" s="3">
        <v>0</v>
      </c>
      <c r="R248" s="3">
        <v>0</v>
      </c>
      <c r="S248" s="3">
        <v>7</v>
      </c>
      <c r="T248" s="3">
        <v>35</v>
      </c>
      <c r="U248" s="3">
        <v>-1</v>
      </c>
      <c r="V248" s="4">
        <v>64</v>
      </c>
      <c r="W248" s="4">
        <v>1</v>
      </c>
      <c r="X248" s="3">
        <v>37</v>
      </c>
      <c r="Y248" s="3">
        <v>1</v>
      </c>
      <c r="Z248" s="3">
        <v>-1</v>
      </c>
      <c r="AA248" s="3">
        <v>-1</v>
      </c>
      <c r="AB248" s="3">
        <v>206136416</v>
      </c>
      <c r="AC248" s="3">
        <v>4661.10009765625</v>
      </c>
      <c r="AD248" s="3">
        <v>0</v>
      </c>
      <c r="AE248" s="3">
        <v>-1</v>
      </c>
      <c r="AF248" s="3">
        <v>1</v>
      </c>
      <c r="AG248" s="4">
        <v>0</v>
      </c>
      <c r="AH248" s="3">
        <v>0</v>
      </c>
      <c r="AI248" s="3">
        <v>30</v>
      </c>
      <c r="AJ248" s="3">
        <v>30</v>
      </c>
      <c r="AK248" s="3">
        <v>582</v>
      </c>
      <c r="AL248" s="3">
        <v>104</v>
      </c>
      <c r="AM248" s="3">
        <v>-1</v>
      </c>
      <c r="AN248" s="3">
        <v>0</v>
      </c>
      <c r="AO248" s="3">
        <v>1219.4000244140625</v>
      </c>
      <c r="AP248" s="3">
        <v>0.5</v>
      </c>
      <c r="AQ248" s="3">
        <v>0.17618100345134735</v>
      </c>
      <c r="AR248" s="3">
        <v>0</v>
      </c>
      <c r="AS248" s="3">
        <v>0</v>
      </c>
      <c r="AT248" s="3">
        <v>20</v>
      </c>
      <c r="AU248" s="3">
        <v>20</v>
      </c>
      <c r="AV248" s="3">
        <v>20</v>
      </c>
      <c r="AW248" s="3">
        <v>20</v>
      </c>
      <c r="AX248" s="3" t="s">
        <v>436</v>
      </c>
      <c r="AY248" s="3" t="s">
        <v>159</v>
      </c>
      <c r="AZ248" s="3" t="s">
        <v>159</v>
      </c>
      <c r="BA248" s="3" t="s">
        <v>159</v>
      </c>
      <c r="BB248" s="3" t="s">
        <v>159</v>
      </c>
      <c r="BC248" s="3" t="s">
        <v>159</v>
      </c>
      <c r="BD248" s="3" t="s">
        <v>159</v>
      </c>
      <c r="BE248" s="3" t="s">
        <v>159</v>
      </c>
      <c r="BF248" s="3" t="s">
        <v>159</v>
      </c>
      <c r="BG248" s="3" t="s">
        <v>159</v>
      </c>
      <c r="BH248" s="3" t="s">
        <v>159</v>
      </c>
      <c r="BI248" s="3" t="s">
        <v>159</v>
      </c>
      <c r="BJ248" s="3" t="s">
        <v>159</v>
      </c>
      <c r="BK248" s="3" t="s">
        <v>159</v>
      </c>
      <c r="BL248" s="3" t="s">
        <v>159</v>
      </c>
      <c r="BM248" s="3">
        <v>1</v>
      </c>
      <c r="BN248" s="3">
        <v>1</v>
      </c>
      <c r="BO248" s="3">
        <v>1</v>
      </c>
      <c r="BP248" s="3" t="s">
        <v>160</v>
      </c>
      <c r="BQ248" s="3">
        <v>1</v>
      </c>
      <c r="BR248" s="3">
        <v>1</v>
      </c>
      <c r="BS248" s="3" t="s">
        <v>160</v>
      </c>
      <c r="BT248" s="3">
        <v>1</v>
      </c>
      <c r="BU248" s="3">
        <v>1</v>
      </c>
      <c r="BV248" s="3" t="s">
        <v>160</v>
      </c>
      <c r="BW248" s="3">
        <v>1</v>
      </c>
      <c r="BX248" s="3">
        <v>1</v>
      </c>
      <c r="BY248" s="3" t="s">
        <v>160</v>
      </c>
      <c r="BZ248" s="3">
        <v>1</v>
      </c>
      <c r="CA248" s="3" t="s">
        <v>160</v>
      </c>
      <c r="CB248" s="3">
        <v>1</v>
      </c>
      <c r="CC248" s="3">
        <v>6</v>
      </c>
      <c r="CD248" s="4">
        <v>1600000</v>
      </c>
      <c r="CE248" s="3">
        <v>4.5</v>
      </c>
      <c r="CF248" s="3">
        <v>50400</v>
      </c>
      <c r="CG248" s="4">
        <v>2034</v>
      </c>
      <c r="CH248" s="3">
        <v>2034</v>
      </c>
      <c r="CI248" s="3">
        <v>2034</v>
      </c>
      <c r="CJ248" s="3">
        <v>640</v>
      </c>
      <c r="CK248" s="3">
        <v>270</v>
      </c>
      <c r="CL248" s="3">
        <v>4</v>
      </c>
      <c r="CM248" s="3">
        <v>30</v>
      </c>
      <c r="CN248" s="3">
        <v>100</v>
      </c>
      <c r="CO248" s="4">
        <v>75</v>
      </c>
      <c r="CP248" s="3">
        <v>150</v>
      </c>
      <c r="CQ248" s="3">
        <v>5000</v>
      </c>
      <c r="CR248" s="4">
        <v>3</v>
      </c>
      <c r="CS248" s="4">
        <v>6</v>
      </c>
      <c r="CT248" s="5">
        <v>200</v>
      </c>
      <c r="CU248" s="3">
        <v>0</v>
      </c>
      <c r="CV248" s="4">
        <v>80</v>
      </c>
      <c r="CW248" s="3">
        <v>8000</v>
      </c>
      <c r="CX248" s="3">
        <v>100</v>
      </c>
      <c r="CY248" s="3">
        <v>100</v>
      </c>
      <c r="CZ248" s="3">
        <v>0</v>
      </c>
      <c r="DA248" s="3" t="s">
        <v>367</v>
      </c>
      <c r="DB248" s="3">
        <v>3</v>
      </c>
      <c r="DC248" s="3" t="s">
        <v>159</v>
      </c>
      <c r="DD248" s="3">
        <v>0</v>
      </c>
      <c r="DE248" s="3" t="s">
        <v>159</v>
      </c>
      <c r="DF248" s="3">
        <v>0</v>
      </c>
      <c r="DG248" s="3">
        <v>1</v>
      </c>
      <c r="DH248" s="3">
        <v>0</v>
      </c>
      <c r="DI248" s="3">
        <v>0</v>
      </c>
      <c r="DJ248" s="3">
        <v>1</v>
      </c>
      <c r="DK248" s="3">
        <v>5000</v>
      </c>
      <c r="DL248" s="3">
        <v>99.900001525878906</v>
      </c>
      <c r="DM248" s="3">
        <v>60</v>
      </c>
      <c r="DN248" s="3">
        <v>45</v>
      </c>
      <c r="DO248" s="3">
        <v>0</v>
      </c>
      <c r="DP248" s="3">
        <v>0</v>
      </c>
      <c r="DQ248" s="3">
        <v>1</v>
      </c>
      <c r="DR248" s="3">
        <v>1</v>
      </c>
      <c r="DS248" s="3">
        <v>1</v>
      </c>
      <c r="DT248" s="3">
        <v>1</v>
      </c>
      <c r="DU248" s="3">
        <v>1</v>
      </c>
      <c r="DV248" s="3">
        <v>1</v>
      </c>
      <c r="DW248" s="3">
        <v>1</v>
      </c>
      <c r="DX248" s="3">
        <v>1</v>
      </c>
      <c r="DY248" s="3">
        <v>1</v>
      </c>
      <c r="DZ248" s="3">
        <v>1</v>
      </c>
      <c r="EA248" s="3">
        <v>1</v>
      </c>
      <c r="EB248" s="3">
        <v>1</v>
      </c>
      <c r="EC248" s="3">
        <v>1</v>
      </c>
      <c r="ED248" s="3">
        <v>1</v>
      </c>
      <c r="EE248" s="3">
        <v>1</v>
      </c>
      <c r="EF248" s="3">
        <v>1</v>
      </c>
      <c r="EG248" s="3">
        <v>1</v>
      </c>
      <c r="EH248" s="3">
        <v>1</v>
      </c>
      <c r="EI248" s="3">
        <v>1</v>
      </c>
      <c r="EJ248" s="3">
        <v>1</v>
      </c>
      <c r="EK248" s="3" t="s">
        <v>161</v>
      </c>
      <c r="EL248" s="3">
        <v>7</v>
      </c>
      <c r="EM248" s="3">
        <v>1</v>
      </c>
      <c r="EN248" s="3" t="s">
        <v>160</v>
      </c>
      <c r="EO248" s="3">
        <v>0</v>
      </c>
      <c r="EP248" s="3">
        <v>-1</v>
      </c>
      <c r="EQ248" s="3" t="s">
        <v>159</v>
      </c>
      <c r="ER248" s="3">
        <v>0</v>
      </c>
      <c r="ES248" s="3">
        <v>-1</v>
      </c>
      <c r="ET248" s="3" t="s">
        <v>159</v>
      </c>
      <c r="EU248" s="3">
        <v>0</v>
      </c>
      <c r="EV248" s="3">
        <v>-1</v>
      </c>
      <c r="EW248" s="3" t="s">
        <v>159</v>
      </c>
      <c r="EX248" s="4">
        <v>21</v>
      </c>
      <c r="EY248" s="4">
        <v>1</v>
      </c>
      <c r="EZ248" s="3"/>
    </row>
    <row r="249" spans="1:156" x14ac:dyDescent="0.25">
      <c r="A249" s="4" t="s">
        <v>439</v>
      </c>
      <c r="B249" s="4" t="s">
        <v>2497</v>
      </c>
      <c r="C249" s="4" t="s">
        <v>859</v>
      </c>
      <c r="D249" s="4">
        <v>2</v>
      </c>
      <c r="E249" s="4">
        <v>-1</v>
      </c>
      <c r="F249" s="4">
        <v>2</v>
      </c>
      <c r="G249" s="4">
        <v>588</v>
      </c>
      <c r="H249" s="3">
        <v>10000</v>
      </c>
      <c r="I249" s="3">
        <v>11</v>
      </c>
      <c r="J249" s="3">
        <v>50</v>
      </c>
      <c r="K249" s="3">
        <v>30</v>
      </c>
      <c r="L249" s="3">
        <v>50</v>
      </c>
      <c r="M249" s="3">
        <v>1</v>
      </c>
      <c r="N249" s="3">
        <v>500</v>
      </c>
      <c r="O249" s="3">
        <v>800</v>
      </c>
      <c r="P249" s="3">
        <v>10000</v>
      </c>
      <c r="Q249" s="3">
        <v>0</v>
      </c>
      <c r="R249" s="3">
        <v>0</v>
      </c>
      <c r="S249" s="3">
        <v>7</v>
      </c>
      <c r="T249" s="3">
        <v>35</v>
      </c>
      <c r="U249" s="3">
        <v>-1</v>
      </c>
      <c r="V249" s="4">
        <v>64</v>
      </c>
      <c r="W249" s="4">
        <v>1</v>
      </c>
      <c r="X249" s="3">
        <v>37</v>
      </c>
      <c r="Y249" s="3">
        <v>1</v>
      </c>
      <c r="Z249" s="3">
        <v>-1</v>
      </c>
      <c r="AA249" s="3">
        <v>-1</v>
      </c>
      <c r="AB249" s="3">
        <v>206136416</v>
      </c>
      <c r="AC249" s="3">
        <v>4661.10009765625</v>
      </c>
      <c r="AD249" s="3">
        <v>0</v>
      </c>
      <c r="AE249" s="3">
        <v>-1</v>
      </c>
      <c r="AF249" s="3">
        <v>1</v>
      </c>
      <c r="AG249" s="4">
        <v>0</v>
      </c>
      <c r="AH249" s="3">
        <v>0</v>
      </c>
      <c r="AI249" s="3">
        <v>30</v>
      </c>
      <c r="AJ249" s="3">
        <v>30</v>
      </c>
      <c r="AK249" s="3">
        <v>582</v>
      </c>
      <c r="AL249" s="3">
        <v>104</v>
      </c>
      <c r="AM249" s="3">
        <v>-1</v>
      </c>
      <c r="AN249" s="3">
        <v>0</v>
      </c>
      <c r="AO249" s="3">
        <v>1219.4000244140625</v>
      </c>
      <c r="AP249" s="3">
        <v>0.5</v>
      </c>
      <c r="AQ249" s="3">
        <v>0.17618100345134735</v>
      </c>
      <c r="AR249" s="3">
        <v>0</v>
      </c>
      <c r="AS249" s="3">
        <v>0</v>
      </c>
      <c r="AT249" s="3">
        <v>20</v>
      </c>
      <c r="AU249" s="3">
        <v>20</v>
      </c>
      <c r="AV249" s="3">
        <v>20</v>
      </c>
      <c r="AW249" s="3">
        <v>20</v>
      </c>
      <c r="AX249" s="3" t="s">
        <v>440</v>
      </c>
      <c r="AY249" s="3" t="s">
        <v>159</v>
      </c>
      <c r="AZ249" s="3" t="s">
        <v>159</v>
      </c>
      <c r="BA249" s="3" t="s">
        <v>159</v>
      </c>
      <c r="BB249" s="3" t="s">
        <v>159</v>
      </c>
      <c r="BC249" s="3" t="s">
        <v>159</v>
      </c>
      <c r="BD249" s="3" t="s">
        <v>159</v>
      </c>
      <c r="BE249" s="3" t="s">
        <v>159</v>
      </c>
      <c r="BF249" s="3" t="s">
        <v>159</v>
      </c>
      <c r="BG249" s="3" t="s">
        <v>159</v>
      </c>
      <c r="BH249" s="3" t="s">
        <v>159</v>
      </c>
      <c r="BI249" s="3" t="s">
        <v>159</v>
      </c>
      <c r="BJ249" s="3" t="s">
        <v>159</v>
      </c>
      <c r="BK249" s="3" t="s">
        <v>159</v>
      </c>
      <c r="BL249" s="3" t="s">
        <v>159</v>
      </c>
      <c r="BM249" s="3">
        <v>1</v>
      </c>
      <c r="BN249" s="3">
        <v>1</v>
      </c>
      <c r="BO249" s="3">
        <v>1</v>
      </c>
      <c r="BP249" s="3" t="s">
        <v>160</v>
      </c>
      <c r="BQ249" s="3">
        <v>1</v>
      </c>
      <c r="BR249" s="3">
        <v>1</v>
      </c>
      <c r="BS249" s="3" t="s">
        <v>160</v>
      </c>
      <c r="BT249" s="3">
        <v>1</v>
      </c>
      <c r="BU249" s="3">
        <v>1</v>
      </c>
      <c r="BV249" s="3" t="s">
        <v>160</v>
      </c>
      <c r="BW249" s="3">
        <v>1</v>
      </c>
      <c r="BX249" s="3">
        <v>1</v>
      </c>
      <c r="BY249" s="3" t="s">
        <v>160</v>
      </c>
      <c r="BZ249" s="3">
        <v>1</v>
      </c>
      <c r="CA249" s="3" t="s">
        <v>160</v>
      </c>
      <c r="CB249" s="3">
        <v>1</v>
      </c>
      <c r="CC249" s="3">
        <v>6</v>
      </c>
      <c r="CD249" s="4">
        <v>1600000</v>
      </c>
      <c r="CE249" s="3">
        <v>4.5</v>
      </c>
      <c r="CF249" s="3">
        <v>50400</v>
      </c>
      <c r="CG249" s="4">
        <v>2034</v>
      </c>
      <c r="CH249" s="3">
        <v>2034</v>
      </c>
      <c r="CI249" s="3">
        <v>2034</v>
      </c>
      <c r="CJ249" s="3">
        <v>928</v>
      </c>
      <c r="CK249" s="3">
        <v>270</v>
      </c>
      <c r="CL249" s="3">
        <v>4</v>
      </c>
      <c r="CM249" s="3">
        <v>30</v>
      </c>
      <c r="CN249" s="3">
        <v>100</v>
      </c>
      <c r="CO249" s="4">
        <v>45.599998474121094</v>
      </c>
      <c r="CP249" s="3">
        <v>150</v>
      </c>
      <c r="CQ249" s="3">
        <v>5000</v>
      </c>
      <c r="CR249" s="4">
        <v>3</v>
      </c>
      <c r="CS249" s="4">
        <v>6</v>
      </c>
      <c r="CT249" s="5">
        <v>24</v>
      </c>
      <c r="CU249" s="3">
        <v>0</v>
      </c>
      <c r="CV249" s="4">
        <v>43</v>
      </c>
      <c r="CW249" s="3">
        <v>8000</v>
      </c>
      <c r="CX249" s="3">
        <v>100</v>
      </c>
      <c r="CY249" s="3">
        <v>100</v>
      </c>
      <c r="CZ249" s="3">
        <v>1</v>
      </c>
      <c r="DA249" s="3" t="s">
        <v>368</v>
      </c>
      <c r="DB249" s="3">
        <v>3</v>
      </c>
      <c r="DC249" s="3" t="s">
        <v>159</v>
      </c>
      <c r="DD249" s="3">
        <v>0</v>
      </c>
      <c r="DE249" s="3" t="s">
        <v>159</v>
      </c>
      <c r="DF249" s="3">
        <v>0</v>
      </c>
      <c r="DG249" s="3">
        <v>1</v>
      </c>
      <c r="DH249" s="3">
        <v>0</v>
      </c>
      <c r="DI249" s="3">
        <v>0</v>
      </c>
      <c r="DJ249" s="3">
        <v>1</v>
      </c>
      <c r="DK249" s="3">
        <v>5000</v>
      </c>
      <c r="DL249" s="3">
        <v>99.900001525878906</v>
      </c>
      <c r="DM249" s="3">
        <v>60</v>
      </c>
      <c r="DN249" s="3">
        <v>45</v>
      </c>
      <c r="DO249" s="3">
        <v>0</v>
      </c>
      <c r="DP249" s="3">
        <v>0</v>
      </c>
      <c r="DQ249" s="3">
        <v>1</v>
      </c>
      <c r="DR249" s="3">
        <v>1</v>
      </c>
      <c r="DS249" s="3">
        <v>1</v>
      </c>
      <c r="DT249" s="3">
        <v>1</v>
      </c>
      <c r="DU249" s="3">
        <v>1</v>
      </c>
      <c r="DV249" s="3">
        <v>1</v>
      </c>
      <c r="DW249" s="3">
        <v>1</v>
      </c>
      <c r="DX249" s="3">
        <v>1</v>
      </c>
      <c r="DY249" s="3">
        <v>1</v>
      </c>
      <c r="DZ249" s="3">
        <v>1</v>
      </c>
      <c r="EA249" s="3">
        <v>1</v>
      </c>
      <c r="EB249" s="3">
        <v>1</v>
      </c>
      <c r="EC249" s="3">
        <v>1</v>
      </c>
      <c r="ED249" s="3">
        <v>1</v>
      </c>
      <c r="EE249" s="3">
        <v>1</v>
      </c>
      <c r="EF249" s="3">
        <v>1</v>
      </c>
      <c r="EG249" s="3">
        <v>1</v>
      </c>
      <c r="EH249" s="3">
        <v>1</v>
      </c>
      <c r="EI249" s="3">
        <v>1</v>
      </c>
      <c r="EJ249" s="3">
        <v>1</v>
      </c>
      <c r="EK249" s="3" t="s">
        <v>161</v>
      </c>
      <c r="EL249" s="3">
        <v>7</v>
      </c>
      <c r="EM249" s="3">
        <v>1</v>
      </c>
      <c r="EN249" s="3" t="s">
        <v>160</v>
      </c>
      <c r="EO249" s="3">
        <v>0</v>
      </c>
      <c r="EP249" s="3">
        <v>-1</v>
      </c>
      <c r="EQ249" s="3" t="s">
        <v>159</v>
      </c>
      <c r="ER249" s="3">
        <v>0</v>
      </c>
      <c r="ES249" s="3">
        <v>-1</v>
      </c>
      <c r="ET249" s="3" t="s">
        <v>159</v>
      </c>
      <c r="EU249" s="3">
        <v>0</v>
      </c>
      <c r="EV249" s="3">
        <v>-1</v>
      </c>
      <c r="EW249" s="3" t="s">
        <v>159</v>
      </c>
      <c r="EX249" s="4">
        <v>21</v>
      </c>
      <c r="EY249" s="4">
        <v>256</v>
      </c>
      <c r="EZ249" s="3"/>
    </row>
    <row r="250" spans="1:156" x14ac:dyDescent="0.25">
      <c r="A250" s="4" t="s">
        <v>441</v>
      </c>
      <c r="B250" s="4" t="s">
        <v>2497</v>
      </c>
      <c r="C250" s="4" t="s">
        <v>859</v>
      </c>
      <c r="D250" s="4">
        <v>2</v>
      </c>
      <c r="E250" s="4">
        <v>-1</v>
      </c>
      <c r="F250" s="4">
        <v>2</v>
      </c>
      <c r="G250" s="4">
        <v>588</v>
      </c>
      <c r="H250" s="3">
        <v>10000</v>
      </c>
      <c r="I250" s="3">
        <v>11</v>
      </c>
      <c r="J250" s="3">
        <v>50</v>
      </c>
      <c r="K250" s="3">
        <v>30</v>
      </c>
      <c r="L250" s="3">
        <v>50</v>
      </c>
      <c r="M250" s="3">
        <v>1</v>
      </c>
      <c r="N250" s="3">
        <v>500</v>
      </c>
      <c r="O250" s="3">
        <v>800</v>
      </c>
      <c r="P250" s="3">
        <v>10000</v>
      </c>
      <c r="Q250" s="3">
        <v>0</v>
      </c>
      <c r="R250" s="3">
        <v>0</v>
      </c>
      <c r="S250" s="3">
        <v>7</v>
      </c>
      <c r="T250" s="3">
        <v>35</v>
      </c>
      <c r="U250" s="3">
        <v>-1</v>
      </c>
      <c r="V250" s="4">
        <v>64</v>
      </c>
      <c r="W250" s="4">
        <v>1</v>
      </c>
      <c r="X250" s="3">
        <v>37</v>
      </c>
      <c r="Y250" s="3">
        <v>1</v>
      </c>
      <c r="Z250" s="3">
        <v>-1</v>
      </c>
      <c r="AA250" s="3">
        <v>-1</v>
      </c>
      <c r="AB250" s="3">
        <v>206136416</v>
      </c>
      <c r="AC250" s="3">
        <v>4661.10009765625</v>
      </c>
      <c r="AD250" s="3">
        <v>0</v>
      </c>
      <c r="AE250" s="3">
        <v>-1</v>
      </c>
      <c r="AF250" s="3">
        <v>1</v>
      </c>
      <c r="AG250" s="4">
        <v>0</v>
      </c>
      <c r="AH250" s="3">
        <v>0</v>
      </c>
      <c r="AI250" s="3">
        <v>30</v>
      </c>
      <c r="AJ250" s="3">
        <v>30</v>
      </c>
      <c r="AK250" s="3">
        <v>582</v>
      </c>
      <c r="AL250" s="3">
        <v>104</v>
      </c>
      <c r="AM250" s="3">
        <v>-1</v>
      </c>
      <c r="AN250" s="3">
        <v>0</v>
      </c>
      <c r="AO250" s="3">
        <v>1219.4000244140625</v>
      </c>
      <c r="AP250" s="3">
        <v>0.5</v>
      </c>
      <c r="AQ250" s="3">
        <v>0.17618100345134735</v>
      </c>
      <c r="AR250" s="3">
        <v>0</v>
      </c>
      <c r="AS250" s="3">
        <v>0</v>
      </c>
      <c r="AT250" s="3">
        <v>20</v>
      </c>
      <c r="AU250" s="3">
        <v>20</v>
      </c>
      <c r="AV250" s="3">
        <v>20</v>
      </c>
      <c r="AW250" s="3">
        <v>20</v>
      </c>
      <c r="AX250" s="3" t="s">
        <v>440</v>
      </c>
      <c r="AY250" s="3" t="s">
        <v>159</v>
      </c>
      <c r="AZ250" s="3" t="s">
        <v>159</v>
      </c>
      <c r="BA250" s="3" t="s">
        <v>159</v>
      </c>
      <c r="BB250" s="3" t="s">
        <v>159</v>
      </c>
      <c r="BC250" s="3" t="s">
        <v>159</v>
      </c>
      <c r="BD250" s="3" t="s">
        <v>159</v>
      </c>
      <c r="BE250" s="3" t="s">
        <v>159</v>
      </c>
      <c r="BF250" s="3" t="s">
        <v>159</v>
      </c>
      <c r="BG250" s="3" t="s">
        <v>159</v>
      </c>
      <c r="BH250" s="3" t="s">
        <v>159</v>
      </c>
      <c r="BI250" s="3" t="s">
        <v>159</v>
      </c>
      <c r="BJ250" s="3" t="s">
        <v>159</v>
      </c>
      <c r="BK250" s="3" t="s">
        <v>159</v>
      </c>
      <c r="BL250" s="3" t="s">
        <v>159</v>
      </c>
      <c r="BM250" s="3">
        <v>1</v>
      </c>
      <c r="BN250" s="3">
        <v>1</v>
      </c>
      <c r="BO250" s="3">
        <v>1</v>
      </c>
      <c r="BP250" s="3" t="s">
        <v>160</v>
      </c>
      <c r="BQ250" s="3">
        <v>1</v>
      </c>
      <c r="BR250" s="3">
        <v>1</v>
      </c>
      <c r="BS250" s="3" t="s">
        <v>160</v>
      </c>
      <c r="BT250" s="3">
        <v>1</v>
      </c>
      <c r="BU250" s="3">
        <v>1</v>
      </c>
      <c r="BV250" s="3" t="s">
        <v>160</v>
      </c>
      <c r="BW250" s="3">
        <v>1</v>
      </c>
      <c r="BX250" s="3">
        <v>1</v>
      </c>
      <c r="BY250" s="3" t="s">
        <v>160</v>
      </c>
      <c r="BZ250" s="3">
        <v>1</v>
      </c>
      <c r="CA250" s="3" t="s">
        <v>160</v>
      </c>
      <c r="CB250" s="3">
        <v>1</v>
      </c>
      <c r="CC250" s="3">
        <v>6</v>
      </c>
      <c r="CD250" s="4">
        <v>1600000</v>
      </c>
      <c r="CE250" s="3">
        <v>4.5</v>
      </c>
      <c r="CF250" s="3">
        <v>50400</v>
      </c>
      <c r="CG250" s="4">
        <v>2034</v>
      </c>
      <c r="CH250" s="3">
        <v>2034</v>
      </c>
      <c r="CI250" s="3">
        <v>2034</v>
      </c>
      <c r="CJ250" s="3">
        <v>928</v>
      </c>
      <c r="CK250" s="3">
        <v>270</v>
      </c>
      <c r="CL250" s="3">
        <v>4</v>
      </c>
      <c r="CM250" s="3">
        <v>30</v>
      </c>
      <c r="CN250" s="3">
        <v>100</v>
      </c>
      <c r="CO250" s="4">
        <v>45.599998474121094</v>
      </c>
      <c r="CP250" s="3">
        <v>150</v>
      </c>
      <c r="CQ250" s="3">
        <v>5000</v>
      </c>
      <c r="CR250" s="4">
        <v>3</v>
      </c>
      <c r="CS250" s="4">
        <v>6</v>
      </c>
      <c r="CT250" s="5">
        <v>24</v>
      </c>
      <c r="CU250" s="3">
        <v>0</v>
      </c>
      <c r="CV250" s="4">
        <v>43</v>
      </c>
      <c r="CW250" s="3">
        <v>8000</v>
      </c>
      <c r="CX250" s="3">
        <v>100</v>
      </c>
      <c r="CY250" s="3">
        <v>100</v>
      </c>
      <c r="CZ250" s="3">
        <v>1</v>
      </c>
      <c r="DA250" s="3" t="s">
        <v>368</v>
      </c>
      <c r="DB250" s="3">
        <v>3</v>
      </c>
      <c r="DC250" s="3" t="s">
        <v>159</v>
      </c>
      <c r="DD250" s="3">
        <v>0</v>
      </c>
      <c r="DE250" s="3" t="s">
        <v>159</v>
      </c>
      <c r="DF250" s="3">
        <v>0</v>
      </c>
      <c r="DG250" s="3">
        <v>1</v>
      </c>
      <c r="DH250" s="3">
        <v>0</v>
      </c>
      <c r="DI250" s="3">
        <v>0</v>
      </c>
      <c r="DJ250" s="3">
        <v>1</v>
      </c>
      <c r="DK250" s="3">
        <v>5000</v>
      </c>
      <c r="DL250" s="3">
        <v>99.900001525878906</v>
      </c>
      <c r="DM250" s="3">
        <v>60</v>
      </c>
      <c r="DN250" s="3">
        <v>45</v>
      </c>
      <c r="DO250" s="3">
        <v>0</v>
      </c>
      <c r="DP250" s="3">
        <v>0</v>
      </c>
      <c r="DQ250" s="3">
        <v>1</v>
      </c>
      <c r="DR250" s="3">
        <v>1</v>
      </c>
      <c r="DS250" s="3">
        <v>1</v>
      </c>
      <c r="DT250" s="3">
        <v>1</v>
      </c>
      <c r="DU250" s="3">
        <v>1</v>
      </c>
      <c r="DV250" s="3">
        <v>1</v>
      </c>
      <c r="DW250" s="3">
        <v>1</v>
      </c>
      <c r="DX250" s="3">
        <v>1</v>
      </c>
      <c r="DY250" s="3">
        <v>1</v>
      </c>
      <c r="DZ250" s="3">
        <v>1</v>
      </c>
      <c r="EA250" s="3">
        <v>1</v>
      </c>
      <c r="EB250" s="3">
        <v>1</v>
      </c>
      <c r="EC250" s="3">
        <v>1</v>
      </c>
      <c r="ED250" s="3">
        <v>1</v>
      </c>
      <c r="EE250" s="3">
        <v>1</v>
      </c>
      <c r="EF250" s="3">
        <v>1</v>
      </c>
      <c r="EG250" s="3">
        <v>1</v>
      </c>
      <c r="EH250" s="3">
        <v>1</v>
      </c>
      <c r="EI250" s="3">
        <v>1</v>
      </c>
      <c r="EJ250" s="3">
        <v>1</v>
      </c>
      <c r="EK250" s="3" t="s">
        <v>161</v>
      </c>
      <c r="EL250" s="3">
        <v>7</v>
      </c>
      <c r="EM250" s="3">
        <v>1</v>
      </c>
      <c r="EN250" s="3" t="s">
        <v>160</v>
      </c>
      <c r="EO250" s="3">
        <v>0</v>
      </c>
      <c r="EP250" s="3">
        <v>-1</v>
      </c>
      <c r="EQ250" s="3" t="s">
        <v>159</v>
      </c>
      <c r="ER250" s="3">
        <v>0</v>
      </c>
      <c r="ES250" s="3">
        <v>-1</v>
      </c>
      <c r="ET250" s="3" t="s">
        <v>159</v>
      </c>
      <c r="EU250" s="3">
        <v>0</v>
      </c>
      <c r="EV250" s="3">
        <v>-1</v>
      </c>
      <c r="EW250" s="3" t="s">
        <v>159</v>
      </c>
      <c r="EX250" s="4">
        <v>21</v>
      </c>
      <c r="EY250" s="4">
        <v>256</v>
      </c>
      <c r="EZ250" s="3"/>
    </row>
    <row r="251" spans="1:156" x14ac:dyDescent="0.25">
      <c r="A251" s="4" t="s">
        <v>442</v>
      </c>
      <c r="B251" s="4" t="s">
        <v>2497</v>
      </c>
      <c r="C251" s="4" t="s">
        <v>859</v>
      </c>
      <c r="D251" s="4">
        <v>2</v>
      </c>
      <c r="E251" s="4">
        <v>-1</v>
      </c>
      <c r="F251" s="4">
        <v>2</v>
      </c>
      <c r="G251" s="4">
        <v>588</v>
      </c>
      <c r="H251" s="3">
        <v>10000</v>
      </c>
      <c r="I251" s="3">
        <v>11</v>
      </c>
      <c r="J251" s="3">
        <v>50</v>
      </c>
      <c r="K251" s="3">
        <v>30</v>
      </c>
      <c r="L251" s="3">
        <v>50</v>
      </c>
      <c r="M251" s="3">
        <v>1</v>
      </c>
      <c r="N251" s="3">
        <v>500</v>
      </c>
      <c r="O251" s="3">
        <v>800</v>
      </c>
      <c r="P251" s="3">
        <v>10000</v>
      </c>
      <c r="Q251" s="3">
        <v>0</v>
      </c>
      <c r="R251" s="3">
        <v>0</v>
      </c>
      <c r="S251" s="3">
        <v>7</v>
      </c>
      <c r="T251" s="3">
        <v>35</v>
      </c>
      <c r="U251" s="3">
        <v>-1</v>
      </c>
      <c r="V251" s="4">
        <v>64</v>
      </c>
      <c r="W251" s="4">
        <v>1</v>
      </c>
      <c r="X251" s="3">
        <v>37</v>
      </c>
      <c r="Y251" s="3">
        <v>1</v>
      </c>
      <c r="Z251" s="3">
        <v>-1</v>
      </c>
      <c r="AA251" s="3">
        <v>-1</v>
      </c>
      <c r="AB251" s="3">
        <v>206136416</v>
      </c>
      <c r="AC251" s="3">
        <v>4661.10009765625</v>
      </c>
      <c r="AD251" s="3">
        <v>0</v>
      </c>
      <c r="AE251" s="3">
        <v>-1</v>
      </c>
      <c r="AF251" s="3">
        <v>1</v>
      </c>
      <c r="AG251" s="4">
        <v>0</v>
      </c>
      <c r="AH251" s="3">
        <v>0</v>
      </c>
      <c r="AI251" s="3">
        <v>30</v>
      </c>
      <c r="AJ251" s="3">
        <v>30</v>
      </c>
      <c r="AK251" s="3">
        <v>582</v>
      </c>
      <c r="AL251" s="3">
        <v>104</v>
      </c>
      <c r="AM251" s="3">
        <v>-1</v>
      </c>
      <c r="AN251" s="3">
        <v>0</v>
      </c>
      <c r="AO251" s="3">
        <v>1219.4000244140625</v>
      </c>
      <c r="AP251" s="3">
        <v>0.5</v>
      </c>
      <c r="AQ251" s="3">
        <v>0.17618100345134735</v>
      </c>
      <c r="AR251" s="3">
        <v>0</v>
      </c>
      <c r="AS251" s="3">
        <v>0</v>
      </c>
      <c r="AT251" s="3">
        <v>20</v>
      </c>
      <c r="AU251" s="3">
        <v>20</v>
      </c>
      <c r="AV251" s="3">
        <v>20</v>
      </c>
      <c r="AW251" s="3">
        <v>20</v>
      </c>
      <c r="AX251" s="3" t="s">
        <v>440</v>
      </c>
      <c r="AY251" s="3" t="s">
        <v>159</v>
      </c>
      <c r="AZ251" s="3" t="s">
        <v>159</v>
      </c>
      <c r="BA251" s="3" t="s">
        <v>159</v>
      </c>
      <c r="BB251" s="3" t="s">
        <v>159</v>
      </c>
      <c r="BC251" s="3" t="s">
        <v>159</v>
      </c>
      <c r="BD251" s="3" t="s">
        <v>159</v>
      </c>
      <c r="BE251" s="3" t="s">
        <v>159</v>
      </c>
      <c r="BF251" s="3" t="s">
        <v>159</v>
      </c>
      <c r="BG251" s="3" t="s">
        <v>159</v>
      </c>
      <c r="BH251" s="3" t="s">
        <v>159</v>
      </c>
      <c r="BI251" s="3" t="s">
        <v>159</v>
      </c>
      <c r="BJ251" s="3" t="s">
        <v>159</v>
      </c>
      <c r="BK251" s="3" t="s">
        <v>159</v>
      </c>
      <c r="BL251" s="3" t="s">
        <v>159</v>
      </c>
      <c r="BM251" s="3">
        <v>1</v>
      </c>
      <c r="BN251" s="3">
        <v>1</v>
      </c>
      <c r="BO251" s="3">
        <v>1</v>
      </c>
      <c r="BP251" s="3" t="s">
        <v>160</v>
      </c>
      <c r="BQ251" s="3">
        <v>1</v>
      </c>
      <c r="BR251" s="3">
        <v>1</v>
      </c>
      <c r="BS251" s="3" t="s">
        <v>160</v>
      </c>
      <c r="BT251" s="3">
        <v>1</v>
      </c>
      <c r="BU251" s="3">
        <v>1</v>
      </c>
      <c r="BV251" s="3" t="s">
        <v>160</v>
      </c>
      <c r="BW251" s="3">
        <v>1</v>
      </c>
      <c r="BX251" s="3">
        <v>1</v>
      </c>
      <c r="BY251" s="3" t="s">
        <v>160</v>
      </c>
      <c r="BZ251" s="3">
        <v>1</v>
      </c>
      <c r="CA251" s="3" t="s">
        <v>160</v>
      </c>
      <c r="CB251" s="3">
        <v>1</v>
      </c>
      <c r="CC251" s="3">
        <v>6</v>
      </c>
      <c r="CD251" s="4">
        <v>1600000</v>
      </c>
      <c r="CE251" s="3">
        <v>4.5</v>
      </c>
      <c r="CF251" s="3">
        <v>50400</v>
      </c>
      <c r="CG251" s="4">
        <v>2034</v>
      </c>
      <c r="CH251" s="3">
        <v>2034</v>
      </c>
      <c r="CI251" s="3">
        <v>2034</v>
      </c>
      <c r="CJ251" s="3">
        <v>928</v>
      </c>
      <c r="CK251" s="3">
        <v>270</v>
      </c>
      <c r="CL251" s="3">
        <v>4</v>
      </c>
      <c r="CM251" s="3">
        <v>30</v>
      </c>
      <c r="CN251" s="3">
        <v>100</v>
      </c>
      <c r="CO251" s="4">
        <v>45.599998474121094</v>
      </c>
      <c r="CP251" s="3">
        <v>150</v>
      </c>
      <c r="CQ251" s="3">
        <v>5000</v>
      </c>
      <c r="CR251" s="4">
        <v>3</v>
      </c>
      <c r="CS251" s="4">
        <v>6</v>
      </c>
      <c r="CT251" s="5">
        <v>24</v>
      </c>
      <c r="CU251" s="3">
        <v>0</v>
      </c>
      <c r="CV251" s="4">
        <v>43</v>
      </c>
      <c r="CW251" s="3">
        <v>8000</v>
      </c>
      <c r="CX251" s="3">
        <v>100</v>
      </c>
      <c r="CY251" s="3">
        <v>100</v>
      </c>
      <c r="CZ251" s="3">
        <v>1</v>
      </c>
      <c r="DA251" s="3" t="s">
        <v>368</v>
      </c>
      <c r="DB251" s="3">
        <v>3</v>
      </c>
      <c r="DC251" s="3" t="s">
        <v>159</v>
      </c>
      <c r="DD251" s="3">
        <v>0</v>
      </c>
      <c r="DE251" s="3" t="s">
        <v>159</v>
      </c>
      <c r="DF251" s="3">
        <v>0</v>
      </c>
      <c r="DG251" s="3">
        <v>1</v>
      </c>
      <c r="DH251" s="3">
        <v>0</v>
      </c>
      <c r="DI251" s="3">
        <v>0</v>
      </c>
      <c r="DJ251" s="3">
        <v>1</v>
      </c>
      <c r="DK251" s="3">
        <v>5000</v>
      </c>
      <c r="DL251" s="3">
        <v>99.900001525878906</v>
      </c>
      <c r="DM251" s="3">
        <v>60</v>
      </c>
      <c r="DN251" s="3">
        <v>45</v>
      </c>
      <c r="DO251" s="3">
        <v>0</v>
      </c>
      <c r="DP251" s="3">
        <v>0</v>
      </c>
      <c r="DQ251" s="3">
        <v>1</v>
      </c>
      <c r="DR251" s="3">
        <v>1</v>
      </c>
      <c r="DS251" s="3">
        <v>1</v>
      </c>
      <c r="DT251" s="3">
        <v>1</v>
      </c>
      <c r="DU251" s="3">
        <v>1</v>
      </c>
      <c r="DV251" s="3">
        <v>1</v>
      </c>
      <c r="DW251" s="3">
        <v>1</v>
      </c>
      <c r="DX251" s="3">
        <v>1</v>
      </c>
      <c r="DY251" s="3">
        <v>1</v>
      </c>
      <c r="DZ251" s="3">
        <v>1</v>
      </c>
      <c r="EA251" s="3">
        <v>1</v>
      </c>
      <c r="EB251" s="3">
        <v>1</v>
      </c>
      <c r="EC251" s="3">
        <v>1</v>
      </c>
      <c r="ED251" s="3">
        <v>1</v>
      </c>
      <c r="EE251" s="3">
        <v>1</v>
      </c>
      <c r="EF251" s="3">
        <v>1</v>
      </c>
      <c r="EG251" s="3">
        <v>1</v>
      </c>
      <c r="EH251" s="3">
        <v>1</v>
      </c>
      <c r="EI251" s="3">
        <v>1</v>
      </c>
      <c r="EJ251" s="3">
        <v>1</v>
      </c>
      <c r="EK251" s="3" t="s">
        <v>161</v>
      </c>
      <c r="EL251" s="3">
        <v>7</v>
      </c>
      <c r="EM251" s="3">
        <v>1</v>
      </c>
      <c r="EN251" s="3" t="s">
        <v>160</v>
      </c>
      <c r="EO251" s="3">
        <v>0</v>
      </c>
      <c r="EP251" s="3">
        <v>-1</v>
      </c>
      <c r="EQ251" s="3" t="s">
        <v>159</v>
      </c>
      <c r="ER251" s="3">
        <v>0</v>
      </c>
      <c r="ES251" s="3">
        <v>-1</v>
      </c>
      <c r="ET251" s="3" t="s">
        <v>159</v>
      </c>
      <c r="EU251" s="3">
        <v>0</v>
      </c>
      <c r="EV251" s="3">
        <v>-1</v>
      </c>
      <c r="EW251" s="3" t="s">
        <v>159</v>
      </c>
      <c r="EX251" s="4">
        <v>21</v>
      </c>
      <c r="EY251" s="4">
        <v>256</v>
      </c>
      <c r="EZ251" s="3"/>
    </row>
    <row r="252" spans="1:156" x14ac:dyDescent="0.25">
      <c r="A252" s="4" t="s">
        <v>443</v>
      </c>
      <c r="B252" s="4" t="s">
        <v>2498</v>
      </c>
      <c r="C252" s="4" t="s">
        <v>3238</v>
      </c>
      <c r="D252" s="4">
        <v>2</v>
      </c>
      <c r="E252" s="4">
        <v>-1</v>
      </c>
      <c r="F252" s="4">
        <v>2</v>
      </c>
      <c r="G252" s="4">
        <v>574</v>
      </c>
      <c r="H252" s="3">
        <v>10000</v>
      </c>
      <c r="I252" s="3">
        <v>11</v>
      </c>
      <c r="J252" s="3">
        <v>50</v>
      </c>
      <c r="K252" s="3">
        <v>30</v>
      </c>
      <c r="L252" s="3">
        <v>50</v>
      </c>
      <c r="M252" s="3">
        <v>1</v>
      </c>
      <c r="N252" s="3">
        <v>500</v>
      </c>
      <c r="O252" s="3">
        <v>800</v>
      </c>
      <c r="P252" s="3">
        <v>10000</v>
      </c>
      <c r="Q252" s="3">
        <v>0</v>
      </c>
      <c r="R252" s="3">
        <v>0</v>
      </c>
      <c r="S252" s="3">
        <v>7</v>
      </c>
      <c r="T252" s="3">
        <v>35</v>
      </c>
      <c r="U252" s="3">
        <v>-1</v>
      </c>
      <c r="V252" s="4">
        <v>64</v>
      </c>
      <c r="W252" s="4">
        <v>1</v>
      </c>
      <c r="X252" s="3">
        <v>36</v>
      </c>
      <c r="Y252" s="3">
        <v>1</v>
      </c>
      <c r="Z252" s="3">
        <v>-1</v>
      </c>
      <c r="AA252" s="3">
        <v>-1</v>
      </c>
      <c r="AB252" s="3">
        <v>158566800</v>
      </c>
      <c r="AC252" s="3">
        <v>3975.300048828125</v>
      </c>
      <c r="AD252" s="3">
        <v>0</v>
      </c>
      <c r="AE252" s="3">
        <v>-1</v>
      </c>
      <c r="AF252" s="3">
        <v>1</v>
      </c>
      <c r="AG252" s="4">
        <v>0</v>
      </c>
      <c r="AH252" s="3">
        <v>0</v>
      </c>
      <c r="AI252" s="3">
        <v>30</v>
      </c>
      <c r="AJ252" s="3">
        <v>30</v>
      </c>
      <c r="AK252" s="3">
        <v>570</v>
      </c>
      <c r="AL252" s="3">
        <v>97</v>
      </c>
      <c r="AM252" s="3">
        <v>-1</v>
      </c>
      <c r="AN252" s="3">
        <v>0</v>
      </c>
      <c r="AO252" s="3">
        <v>1155.699951171875</v>
      </c>
      <c r="AP252" s="3">
        <v>0.5</v>
      </c>
      <c r="AQ252" s="3">
        <v>0.18432900309562683</v>
      </c>
      <c r="AR252" s="3">
        <v>0</v>
      </c>
      <c r="AS252" s="3">
        <v>0</v>
      </c>
      <c r="AT252" s="3">
        <v>20</v>
      </c>
      <c r="AU252" s="3">
        <v>20</v>
      </c>
      <c r="AV252" s="3">
        <v>20</v>
      </c>
      <c r="AW252" s="3">
        <v>20</v>
      </c>
      <c r="AX252" s="3" t="s">
        <v>444</v>
      </c>
      <c r="AY252" s="3" t="s">
        <v>159</v>
      </c>
      <c r="AZ252" s="3" t="s">
        <v>159</v>
      </c>
      <c r="BA252" s="3" t="s">
        <v>159</v>
      </c>
      <c r="BB252" s="3" t="s">
        <v>159</v>
      </c>
      <c r="BC252" s="3" t="s">
        <v>159</v>
      </c>
      <c r="BD252" s="3" t="s">
        <v>159</v>
      </c>
      <c r="BE252" s="3" t="s">
        <v>159</v>
      </c>
      <c r="BF252" s="3" t="s">
        <v>159</v>
      </c>
      <c r="BG252" s="3" t="s">
        <v>159</v>
      </c>
      <c r="BH252" s="3" t="s">
        <v>159</v>
      </c>
      <c r="BI252" s="3" t="s">
        <v>159</v>
      </c>
      <c r="BJ252" s="3" t="s">
        <v>159</v>
      </c>
      <c r="BK252" s="3" t="s">
        <v>159</v>
      </c>
      <c r="BL252" s="3" t="s">
        <v>159</v>
      </c>
      <c r="BM252" s="3">
        <v>1</v>
      </c>
      <c r="BN252" s="3">
        <v>1</v>
      </c>
      <c r="BO252" s="3">
        <v>1</v>
      </c>
      <c r="BP252" s="3" t="s">
        <v>160</v>
      </c>
      <c r="BQ252" s="3">
        <v>1</v>
      </c>
      <c r="BR252" s="3">
        <v>1</v>
      </c>
      <c r="BS252" s="3" t="s">
        <v>160</v>
      </c>
      <c r="BT252" s="3">
        <v>1</v>
      </c>
      <c r="BU252" s="3">
        <v>1</v>
      </c>
      <c r="BV252" s="3" t="s">
        <v>160</v>
      </c>
      <c r="BW252" s="3">
        <v>1</v>
      </c>
      <c r="BX252" s="3">
        <v>1</v>
      </c>
      <c r="BY252" s="3" t="s">
        <v>160</v>
      </c>
      <c r="BZ252" s="3">
        <v>1</v>
      </c>
      <c r="CA252" s="3" t="s">
        <v>160</v>
      </c>
      <c r="CB252" s="3">
        <v>1</v>
      </c>
      <c r="CC252" s="3">
        <v>6</v>
      </c>
      <c r="CD252" s="4">
        <v>1600000</v>
      </c>
      <c r="CE252" s="3">
        <v>4.5</v>
      </c>
      <c r="CF252" s="3">
        <v>49200</v>
      </c>
      <c r="CG252" s="4">
        <v>2034</v>
      </c>
      <c r="CH252" s="3">
        <v>2034</v>
      </c>
      <c r="CI252" s="3">
        <v>2034</v>
      </c>
      <c r="CJ252" s="3">
        <v>736</v>
      </c>
      <c r="CK252" s="3">
        <v>270</v>
      </c>
      <c r="CL252" s="3">
        <v>4</v>
      </c>
      <c r="CM252" s="3">
        <v>30</v>
      </c>
      <c r="CN252" s="3">
        <v>100</v>
      </c>
      <c r="CO252" s="4">
        <v>75</v>
      </c>
      <c r="CP252" s="3">
        <v>150</v>
      </c>
      <c r="CQ252" s="3">
        <v>5000</v>
      </c>
      <c r="CR252" s="4">
        <v>2</v>
      </c>
      <c r="CS252" s="4">
        <v>6</v>
      </c>
      <c r="CT252" s="5">
        <v>200</v>
      </c>
      <c r="CU252" s="3">
        <v>0</v>
      </c>
      <c r="CV252" s="4">
        <v>80</v>
      </c>
      <c r="CW252" s="3">
        <v>8000</v>
      </c>
      <c r="CX252" s="3">
        <v>100</v>
      </c>
      <c r="CY252" s="3">
        <v>100</v>
      </c>
      <c r="CZ252" s="3">
        <v>1</v>
      </c>
      <c r="DA252" s="3" t="s">
        <v>370</v>
      </c>
      <c r="DB252" s="3">
        <v>3</v>
      </c>
      <c r="DC252" s="3" t="s">
        <v>159</v>
      </c>
      <c r="DD252" s="3">
        <v>0</v>
      </c>
      <c r="DE252" s="3" t="s">
        <v>159</v>
      </c>
      <c r="DF252" s="3">
        <v>0</v>
      </c>
      <c r="DG252" s="3">
        <v>1</v>
      </c>
      <c r="DH252" s="3">
        <v>0</v>
      </c>
      <c r="DI252" s="3">
        <v>0</v>
      </c>
      <c r="DJ252" s="3">
        <v>1</v>
      </c>
      <c r="DK252" s="3">
        <v>5000</v>
      </c>
      <c r="DL252" s="3">
        <v>99.900001525878906</v>
      </c>
      <c r="DM252" s="3">
        <v>60</v>
      </c>
      <c r="DN252" s="3">
        <v>45</v>
      </c>
      <c r="DO252" s="3">
        <v>0</v>
      </c>
      <c r="DP252" s="3">
        <v>0</v>
      </c>
      <c r="DQ252" s="3">
        <v>1</v>
      </c>
      <c r="DR252" s="3">
        <v>1</v>
      </c>
      <c r="DS252" s="3">
        <v>1</v>
      </c>
      <c r="DT252" s="3">
        <v>1</v>
      </c>
      <c r="DU252" s="3">
        <v>1</v>
      </c>
      <c r="DV252" s="3">
        <v>1</v>
      </c>
      <c r="DW252" s="3">
        <v>1</v>
      </c>
      <c r="DX252" s="3">
        <v>1</v>
      </c>
      <c r="DY252" s="3">
        <v>1</v>
      </c>
      <c r="DZ252" s="3">
        <v>1</v>
      </c>
      <c r="EA252" s="3">
        <v>1</v>
      </c>
      <c r="EB252" s="3">
        <v>1</v>
      </c>
      <c r="EC252" s="3">
        <v>1</v>
      </c>
      <c r="ED252" s="3">
        <v>1</v>
      </c>
      <c r="EE252" s="3">
        <v>1</v>
      </c>
      <c r="EF252" s="3">
        <v>1</v>
      </c>
      <c r="EG252" s="3">
        <v>1</v>
      </c>
      <c r="EH252" s="3">
        <v>1</v>
      </c>
      <c r="EI252" s="3">
        <v>1</v>
      </c>
      <c r="EJ252" s="3">
        <v>1</v>
      </c>
      <c r="EK252" s="3" t="s">
        <v>161</v>
      </c>
      <c r="EL252" s="3">
        <v>7</v>
      </c>
      <c r="EM252" s="3">
        <v>1</v>
      </c>
      <c r="EN252" s="3" t="s">
        <v>160</v>
      </c>
      <c r="EO252" s="3">
        <v>0</v>
      </c>
      <c r="EP252" s="3">
        <v>-1</v>
      </c>
      <c r="EQ252" s="3" t="s">
        <v>159</v>
      </c>
      <c r="ER252" s="3">
        <v>0</v>
      </c>
      <c r="ES252" s="3">
        <v>-1</v>
      </c>
      <c r="ET252" s="3" t="s">
        <v>159</v>
      </c>
      <c r="EU252" s="3">
        <v>0</v>
      </c>
      <c r="EV252" s="3">
        <v>-1</v>
      </c>
      <c r="EW252" s="3" t="s">
        <v>159</v>
      </c>
      <c r="EX252" s="4">
        <v>21</v>
      </c>
      <c r="EY252" s="4">
        <v>1</v>
      </c>
      <c r="EZ252" s="3"/>
    </row>
    <row r="253" spans="1:156" x14ac:dyDescent="0.25">
      <c r="A253" s="4" t="s">
        <v>445</v>
      </c>
      <c r="B253" s="4" t="s">
        <v>2498</v>
      </c>
      <c r="C253" s="4" t="s">
        <v>3238</v>
      </c>
      <c r="D253" s="4">
        <v>2</v>
      </c>
      <c r="E253" s="4">
        <v>-1</v>
      </c>
      <c r="F253" s="4">
        <v>2</v>
      </c>
      <c r="G253" s="4">
        <v>574</v>
      </c>
      <c r="H253" s="3">
        <v>10000</v>
      </c>
      <c r="I253" s="3">
        <v>11</v>
      </c>
      <c r="J253" s="3">
        <v>50</v>
      </c>
      <c r="K253" s="3">
        <v>30</v>
      </c>
      <c r="L253" s="3">
        <v>50</v>
      </c>
      <c r="M253" s="3">
        <v>1</v>
      </c>
      <c r="N253" s="3">
        <v>500</v>
      </c>
      <c r="O253" s="3">
        <v>800</v>
      </c>
      <c r="P253" s="3">
        <v>10000</v>
      </c>
      <c r="Q253" s="3">
        <v>0</v>
      </c>
      <c r="R253" s="3">
        <v>0</v>
      </c>
      <c r="S253" s="3">
        <v>7</v>
      </c>
      <c r="T253" s="3">
        <v>35</v>
      </c>
      <c r="U253" s="3">
        <v>-1</v>
      </c>
      <c r="V253" s="4">
        <v>64</v>
      </c>
      <c r="W253" s="4">
        <v>1</v>
      </c>
      <c r="X253" s="3">
        <v>36</v>
      </c>
      <c r="Y253" s="3">
        <v>1</v>
      </c>
      <c r="Z253" s="3">
        <v>-1</v>
      </c>
      <c r="AA253" s="3">
        <v>-1</v>
      </c>
      <c r="AB253" s="3">
        <v>158566800</v>
      </c>
      <c r="AC253" s="3">
        <v>3975.300048828125</v>
      </c>
      <c r="AD253" s="3">
        <v>0</v>
      </c>
      <c r="AE253" s="3">
        <v>-1</v>
      </c>
      <c r="AF253" s="3">
        <v>1</v>
      </c>
      <c r="AG253" s="4">
        <v>0</v>
      </c>
      <c r="AH253" s="3">
        <v>0</v>
      </c>
      <c r="AI253" s="3">
        <v>30</v>
      </c>
      <c r="AJ253" s="3">
        <v>30</v>
      </c>
      <c r="AK253" s="3">
        <v>570</v>
      </c>
      <c r="AL253" s="3">
        <v>97</v>
      </c>
      <c r="AM253" s="3">
        <v>-1</v>
      </c>
      <c r="AN253" s="3">
        <v>0</v>
      </c>
      <c r="AO253" s="3">
        <v>1155.699951171875</v>
      </c>
      <c r="AP253" s="3">
        <v>0.5</v>
      </c>
      <c r="AQ253" s="3">
        <v>0.18432900309562683</v>
      </c>
      <c r="AR253" s="3">
        <v>0</v>
      </c>
      <c r="AS253" s="3">
        <v>0</v>
      </c>
      <c r="AT253" s="3">
        <v>20</v>
      </c>
      <c r="AU253" s="3">
        <v>20</v>
      </c>
      <c r="AV253" s="3">
        <v>20</v>
      </c>
      <c r="AW253" s="3">
        <v>20</v>
      </c>
      <c r="AX253" s="3" t="s">
        <v>444</v>
      </c>
      <c r="AY253" s="3" t="s">
        <v>159</v>
      </c>
      <c r="AZ253" s="3" t="s">
        <v>159</v>
      </c>
      <c r="BA253" s="3" t="s">
        <v>159</v>
      </c>
      <c r="BB253" s="3" t="s">
        <v>159</v>
      </c>
      <c r="BC253" s="3" t="s">
        <v>159</v>
      </c>
      <c r="BD253" s="3" t="s">
        <v>159</v>
      </c>
      <c r="BE253" s="3" t="s">
        <v>159</v>
      </c>
      <c r="BF253" s="3" t="s">
        <v>159</v>
      </c>
      <c r="BG253" s="3" t="s">
        <v>159</v>
      </c>
      <c r="BH253" s="3" t="s">
        <v>159</v>
      </c>
      <c r="BI253" s="3" t="s">
        <v>159</v>
      </c>
      <c r="BJ253" s="3" t="s">
        <v>159</v>
      </c>
      <c r="BK253" s="3" t="s">
        <v>159</v>
      </c>
      <c r="BL253" s="3" t="s">
        <v>159</v>
      </c>
      <c r="BM253" s="3">
        <v>1</v>
      </c>
      <c r="BN253" s="3">
        <v>1</v>
      </c>
      <c r="BO253" s="3">
        <v>1</v>
      </c>
      <c r="BP253" s="3" t="s">
        <v>160</v>
      </c>
      <c r="BQ253" s="3">
        <v>1</v>
      </c>
      <c r="BR253" s="3">
        <v>1</v>
      </c>
      <c r="BS253" s="3" t="s">
        <v>160</v>
      </c>
      <c r="BT253" s="3">
        <v>1</v>
      </c>
      <c r="BU253" s="3">
        <v>1</v>
      </c>
      <c r="BV253" s="3" t="s">
        <v>160</v>
      </c>
      <c r="BW253" s="3">
        <v>1</v>
      </c>
      <c r="BX253" s="3">
        <v>1</v>
      </c>
      <c r="BY253" s="3" t="s">
        <v>160</v>
      </c>
      <c r="BZ253" s="3">
        <v>1</v>
      </c>
      <c r="CA253" s="3" t="s">
        <v>160</v>
      </c>
      <c r="CB253" s="3">
        <v>1</v>
      </c>
      <c r="CC253" s="3">
        <v>6</v>
      </c>
      <c r="CD253" s="4">
        <v>1600000</v>
      </c>
      <c r="CE253" s="3">
        <v>4.5</v>
      </c>
      <c r="CF253" s="3">
        <v>49200</v>
      </c>
      <c r="CG253" s="4">
        <v>2034</v>
      </c>
      <c r="CH253" s="3">
        <v>2034</v>
      </c>
      <c r="CI253" s="3">
        <v>2034</v>
      </c>
      <c r="CJ253" s="3">
        <v>736</v>
      </c>
      <c r="CK253" s="3">
        <v>270</v>
      </c>
      <c r="CL253" s="3">
        <v>4</v>
      </c>
      <c r="CM253" s="3">
        <v>30</v>
      </c>
      <c r="CN253" s="3">
        <v>100</v>
      </c>
      <c r="CO253" s="4">
        <v>75</v>
      </c>
      <c r="CP253" s="3">
        <v>150</v>
      </c>
      <c r="CQ253" s="3">
        <v>5000</v>
      </c>
      <c r="CR253" s="4">
        <v>2</v>
      </c>
      <c r="CS253" s="4">
        <v>6</v>
      </c>
      <c r="CT253" s="5">
        <v>200</v>
      </c>
      <c r="CU253" s="3">
        <v>0</v>
      </c>
      <c r="CV253" s="4">
        <v>80</v>
      </c>
      <c r="CW253" s="3">
        <v>8000</v>
      </c>
      <c r="CX253" s="3">
        <v>100</v>
      </c>
      <c r="CY253" s="3">
        <v>100</v>
      </c>
      <c r="CZ253" s="3">
        <v>1</v>
      </c>
      <c r="DA253" s="3" t="s">
        <v>370</v>
      </c>
      <c r="DB253" s="3">
        <v>3</v>
      </c>
      <c r="DC253" s="3" t="s">
        <v>159</v>
      </c>
      <c r="DD253" s="3">
        <v>0</v>
      </c>
      <c r="DE253" s="3" t="s">
        <v>159</v>
      </c>
      <c r="DF253" s="3">
        <v>0</v>
      </c>
      <c r="DG253" s="3">
        <v>1</v>
      </c>
      <c r="DH253" s="3">
        <v>0</v>
      </c>
      <c r="DI253" s="3">
        <v>0</v>
      </c>
      <c r="DJ253" s="3">
        <v>1</v>
      </c>
      <c r="DK253" s="3">
        <v>5000</v>
      </c>
      <c r="DL253" s="3">
        <v>99.900001525878906</v>
      </c>
      <c r="DM253" s="3">
        <v>60</v>
      </c>
      <c r="DN253" s="3">
        <v>45</v>
      </c>
      <c r="DO253" s="3">
        <v>0</v>
      </c>
      <c r="DP253" s="3">
        <v>0</v>
      </c>
      <c r="DQ253" s="3">
        <v>1</v>
      </c>
      <c r="DR253" s="3">
        <v>1</v>
      </c>
      <c r="DS253" s="3">
        <v>1</v>
      </c>
      <c r="DT253" s="3">
        <v>1</v>
      </c>
      <c r="DU253" s="3">
        <v>1</v>
      </c>
      <c r="DV253" s="3">
        <v>1</v>
      </c>
      <c r="DW253" s="3">
        <v>1</v>
      </c>
      <c r="DX253" s="3">
        <v>1</v>
      </c>
      <c r="DY253" s="3">
        <v>1</v>
      </c>
      <c r="DZ253" s="3">
        <v>1</v>
      </c>
      <c r="EA253" s="3">
        <v>1</v>
      </c>
      <c r="EB253" s="3">
        <v>1</v>
      </c>
      <c r="EC253" s="3">
        <v>1</v>
      </c>
      <c r="ED253" s="3">
        <v>1</v>
      </c>
      <c r="EE253" s="3">
        <v>1</v>
      </c>
      <c r="EF253" s="3">
        <v>1</v>
      </c>
      <c r="EG253" s="3">
        <v>1</v>
      </c>
      <c r="EH253" s="3">
        <v>1</v>
      </c>
      <c r="EI253" s="3">
        <v>1</v>
      </c>
      <c r="EJ253" s="3">
        <v>1</v>
      </c>
      <c r="EK253" s="3" t="s">
        <v>161</v>
      </c>
      <c r="EL253" s="3">
        <v>7</v>
      </c>
      <c r="EM253" s="3">
        <v>1</v>
      </c>
      <c r="EN253" s="3" t="s">
        <v>160</v>
      </c>
      <c r="EO253" s="3">
        <v>0</v>
      </c>
      <c r="EP253" s="3">
        <v>-1</v>
      </c>
      <c r="EQ253" s="3" t="s">
        <v>159</v>
      </c>
      <c r="ER253" s="3">
        <v>0</v>
      </c>
      <c r="ES253" s="3">
        <v>-1</v>
      </c>
      <c r="ET253" s="3" t="s">
        <v>159</v>
      </c>
      <c r="EU253" s="3">
        <v>0</v>
      </c>
      <c r="EV253" s="3">
        <v>-1</v>
      </c>
      <c r="EW253" s="3" t="s">
        <v>159</v>
      </c>
      <c r="EX253" s="4">
        <v>21</v>
      </c>
      <c r="EY253" s="4">
        <v>1</v>
      </c>
      <c r="EZ253" s="3"/>
    </row>
    <row r="254" spans="1:156" x14ac:dyDescent="0.25">
      <c r="A254" s="4" t="s">
        <v>446</v>
      </c>
      <c r="B254" s="4" t="s">
        <v>2498</v>
      </c>
      <c r="C254" s="4" t="s">
        <v>3238</v>
      </c>
      <c r="D254" s="4">
        <v>2</v>
      </c>
      <c r="E254" s="4">
        <v>-1</v>
      </c>
      <c r="F254" s="4">
        <v>2</v>
      </c>
      <c r="G254" s="4">
        <v>574</v>
      </c>
      <c r="H254" s="3">
        <v>10000</v>
      </c>
      <c r="I254" s="3">
        <v>11</v>
      </c>
      <c r="J254" s="3">
        <v>50</v>
      </c>
      <c r="K254" s="3">
        <v>30</v>
      </c>
      <c r="L254" s="3">
        <v>50</v>
      </c>
      <c r="M254" s="3">
        <v>1</v>
      </c>
      <c r="N254" s="3">
        <v>500</v>
      </c>
      <c r="O254" s="3">
        <v>800</v>
      </c>
      <c r="P254" s="3">
        <v>10000</v>
      </c>
      <c r="Q254" s="3">
        <v>0</v>
      </c>
      <c r="R254" s="3">
        <v>0</v>
      </c>
      <c r="S254" s="3">
        <v>7</v>
      </c>
      <c r="T254" s="3">
        <v>35</v>
      </c>
      <c r="U254" s="3">
        <v>-1</v>
      </c>
      <c r="V254" s="4">
        <v>64</v>
      </c>
      <c r="W254" s="4">
        <v>1</v>
      </c>
      <c r="X254" s="3">
        <v>36</v>
      </c>
      <c r="Y254" s="3">
        <v>1</v>
      </c>
      <c r="Z254" s="3">
        <v>-1</v>
      </c>
      <c r="AA254" s="3">
        <v>-1</v>
      </c>
      <c r="AB254" s="3">
        <v>158566800</v>
      </c>
      <c r="AC254" s="3">
        <v>3975.300048828125</v>
      </c>
      <c r="AD254" s="3">
        <v>0</v>
      </c>
      <c r="AE254" s="3">
        <v>-1</v>
      </c>
      <c r="AF254" s="3">
        <v>1</v>
      </c>
      <c r="AG254" s="4">
        <v>0</v>
      </c>
      <c r="AH254" s="3">
        <v>0</v>
      </c>
      <c r="AI254" s="3">
        <v>30</v>
      </c>
      <c r="AJ254" s="3">
        <v>30</v>
      </c>
      <c r="AK254" s="3">
        <v>570</v>
      </c>
      <c r="AL254" s="3">
        <v>97</v>
      </c>
      <c r="AM254" s="3">
        <v>-1</v>
      </c>
      <c r="AN254" s="3">
        <v>0</v>
      </c>
      <c r="AO254" s="3">
        <v>1155.699951171875</v>
      </c>
      <c r="AP254" s="3">
        <v>0.5</v>
      </c>
      <c r="AQ254" s="3">
        <v>0.18432900309562683</v>
      </c>
      <c r="AR254" s="3">
        <v>0</v>
      </c>
      <c r="AS254" s="3">
        <v>0</v>
      </c>
      <c r="AT254" s="3">
        <v>20</v>
      </c>
      <c r="AU254" s="3">
        <v>20</v>
      </c>
      <c r="AV254" s="3">
        <v>20</v>
      </c>
      <c r="AW254" s="3">
        <v>20</v>
      </c>
      <c r="AX254" s="3" t="s">
        <v>444</v>
      </c>
      <c r="AY254" s="3" t="s">
        <v>159</v>
      </c>
      <c r="AZ254" s="3" t="s">
        <v>159</v>
      </c>
      <c r="BA254" s="3" t="s">
        <v>159</v>
      </c>
      <c r="BB254" s="3" t="s">
        <v>159</v>
      </c>
      <c r="BC254" s="3" t="s">
        <v>159</v>
      </c>
      <c r="BD254" s="3" t="s">
        <v>159</v>
      </c>
      <c r="BE254" s="3" t="s">
        <v>159</v>
      </c>
      <c r="BF254" s="3" t="s">
        <v>159</v>
      </c>
      <c r="BG254" s="3" t="s">
        <v>159</v>
      </c>
      <c r="BH254" s="3" t="s">
        <v>159</v>
      </c>
      <c r="BI254" s="3" t="s">
        <v>159</v>
      </c>
      <c r="BJ254" s="3" t="s">
        <v>159</v>
      </c>
      <c r="BK254" s="3" t="s">
        <v>159</v>
      </c>
      <c r="BL254" s="3" t="s">
        <v>159</v>
      </c>
      <c r="BM254" s="3">
        <v>1</v>
      </c>
      <c r="BN254" s="3">
        <v>1</v>
      </c>
      <c r="BO254" s="3">
        <v>1</v>
      </c>
      <c r="BP254" s="3" t="s">
        <v>160</v>
      </c>
      <c r="BQ254" s="3">
        <v>1</v>
      </c>
      <c r="BR254" s="3">
        <v>1</v>
      </c>
      <c r="BS254" s="3" t="s">
        <v>160</v>
      </c>
      <c r="BT254" s="3">
        <v>1</v>
      </c>
      <c r="BU254" s="3">
        <v>1</v>
      </c>
      <c r="BV254" s="3" t="s">
        <v>160</v>
      </c>
      <c r="BW254" s="3">
        <v>1</v>
      </c>
      <c r="BX254" s="3">
        <v>1</v>
      </c>
      <c r="BY254" s="3" t="s">
        <v>160</v>
      </c>
      <c r="BZ254" s="3">
        <v>1</v>
      </c>
      <c r="CA254" s="3" t="s">
        <v>160</v>
      </c>
      <c r="CB254" s="3">
        <v>1</v>
      </c>
      <c r="CC254" s="3">
        <v>6</v>
      </c>
      <c r="CD254" s="4">
        <v>1600000</v>
      </c>
      <c r="CE254" s="3">
        <v>4.5</v>
      </c>
      <c r="CF254" s="3">
        <v>49200</v>
      </c>
      <c r="CG254" s="4">
        <v>2034</v>
      </c>
      <c r="CH254" s="3">
        <v>2034</v>
      </c>
      <c r="CI254" s="3">
        <v>2034</v>
      </c>
      <c r="CJ254" s="3">
        <v>736</v>
      </c>
      <c r="CK254" s="3">
        <v>270</v>
      </c>
      <c r="CL254" s="3">
        <v>4</v>
      </c>
      <c r="CM254" s="3">
        <v>30</v>
      </c>
      <c r="CN254" s="3">
        <v>100</v>
      </c>
      <c r="CO254" s="4">
        <v>75</v>
      </c>
      <c r="CP254" s="3">
        <v>150</v>
      </c>
      <c r="CQ254" s="3">
        <v>5000</v>
      </c>
      <c r="CR254" s="4">
        <v>2</v>
      </c>
      <c r="CS254" s="4">
        <v>6</v>
      </c>
      <c r="CT254" s="5">
        <v>200</v>
      </c>
      <c r="CU254" s="3">
        <v>0</v>
      </c>
      <c r="CV254" s="4">
        <v>80</v>
      </c>
      <c r="CW254" s="3">
        <v>8000</v>
      </c>
      <c r="CX254" s="3">
        <v>100</v>
      </c>
      <c r="CY254" s="3">
        <v>100</v>
      </c>
      <c r="CZ254" s="3">
        <v>1</v>
      </c>
      <c r="DA254" s="3" t="s">
        <v>370</v>
      </c>
      <c r="DB254" s="3">
        <v>3</v>
      </c>
      <c r="DC254" s="3" t="s">
        <v>159</v>
      </c>
      <c r="DD254" s="3">
        <v>0</v>
      </c>
      <c r="DE254" s="3" t="s">
        <v>159</v>
      </c>
      <c r="DF254" s="3">
        <v>0</v>
      </c>
      <c r="DG254" s="3">
        <v>1</v>
      </c>
      <c r="DH254" s="3">
        <v>0</v>
      </c>
      <c r="DI254" s="3">
        <v>0</v>
      </c>
      <c r="DJ254" s="3">
        <v>1</v>
      </c>
      <c r="DK254" s="3">
        <v>5000</v>
      </c>
      <c r="DL254" s="3">
        <v>99.900001525878906</v>
      </c>
      <c r="DM254" s="3">
        <v>60</v>
      </c>
      <c r="DN254" s="3">
        <v>45</v>
      </c>
      <c r="DO254" s="3">
        <v>0</v>
      </c>
      <c r="DP254" s="3">
        <v>0</v>
      </c>
      <c r="DQ254" s="3">
        <v>1</v>
      </c>
      <c r="DR254" s="3">
        <v>1</v>
      </c>
      <c r="DS254" s="3">
        <v>1</v>
      </c>
      <c r="DT254" s="3">
        <v>1</v>
      </c>
      <c r="DU254" s="3">
        <v>1</v>
      </c>
      <c r="DV254" s="3">
        <v>1</v>
      </c>
      <c r="DW254" s="3">
        <v>1</v>
      </c>
      <c r="DX254" s="3">
        <v>1</v>
      </c>
      <c r="DY254" s="3">
        <v>1</v>
      </c>
      <c r="DZ254" s="3">
        <v>1</v>
      </c>
      <c r="EA254" s="3">
        <v>1</v>
      </c>
      <c r="EB254" s="3">
        <v>1</v>
      </c>
      <c r="EC254" s="3">
        <v>1</v>
      </c>
      <c r="ED254" s="3">
        <v>1</v>
      </c>
      <c r="EE254" s="3">
        <v>1</v>
      </c>
      <c r="EF254" s="3">
        <v>1</v>
      </c>
      <c r="EG254" s="3">
        <v>1</v>
      </c>
      <c r="EH254" s="3">
        <v>1</v>
      </c>
      <c r="EI254" s="3">
        <v>1</v>
      </c>
      <c r="EJ254" s="3">
        <v>1</v>
      </c>
      <c r="EK254" s="3" t="s">
        <v>161</v>
      </c>
      <c r="EL254" s="3">
        <v>7</v>
      </c>
      <c r="EM254" s="3">
        <v>1</v>
      </c>
      <c r="EN254" s="3" t="s">
        <v>160</v>
      </c>
      <c r="EO254" s="3">
        <v>0</v>
      </c>
      <c r="EP254" s="3">
        <v>-1</v>
      </c>
      <c r="EQ254" s="3" t="s">
        <v>159</v>
      </c>
      <c r="ER254" s="3">
        <v>0</v>
      </c>
      <c r="ES254" s="3">
        <v>-1</v>
      </c>
      <c r="ET254" s="3" t="s">
        <v>159</v>
      </c>
      <c r="EU254" s="3">
        <v>0</v>
      </c>
      <c r="EV254" s="3">
        <v>-1</v>
      </c>
      <c r="EW254" s="3" t="s">
        <v>159</v>
      </c>
      <c r="EX254" s="4">
        <v>21</v>
      </c>
      <c r="EY254" s="4">
        <v>1</v>
      </c>
      <c r="EZ254" s="3"/>
    </row>
    <row r="255" spans="1:156" x14ac:dyDescent="0.25">
      <c r="A255" s="4" t="s">
        <v>447</v>
      </c>
      <c r="B255" s="4" t="s">
        <v>2499</v>
      </c>
      <c r="C255" s="4" t="s">
        <v>643</v>
      </c>
      <c r="D255" s="4">
        <v>0</v>
      </c>
      <c r="E255" s="4">
        <v>-1</v>
      </c>
      <c r="F255" s="4">
        <v>3</v>
      </c>
      <c r="G255" s="4">
        <v>0</v>
      </c>
      <c r="H255" s="3">
        <v>10000</v>
      </c>
      <c r="I255" s="3">
        <v>1</v>
      </c>
      <c r="J255" s="3">
        <v>50</v>
      </c>
      <c r="K255" s="3">
        <v>30</v>
      </c>
      <c r="L255" s="3">
        <v>50</v>
      </c>
      <c r="M255" s="3">
        <v>1</v>
      </c>
      <c r="N255" s="3">
        <v>0</v>
      </c>
      <c r="O255" s="3">
        <v>0</v>
      </c>
      <c r="P255" s="3">
        <v>0</v>
      </c>
      <c r="Q255" s="3">
        <v>500</v>
      </c>
      <c r="R255" s="3">
        <v>0</v>
      </c>
      <c r="S255" s="3">
        <v>5</v>
      </c>
      <c r="T255" s="3">
        <v>10</v>
      </c>
      <c r="U255" s="3">
        <v>-1</v>
      </c>
      <c r="V255" s="4">
        <v>41</v>
      </c>
      <c r="W255" s="4">
        <v>0</v>
      </c>
      <c r="X255" s="3">
        <v>36</v>
      </c>
      <c r="Y255" s="3">
        <v>1</v>
      </c>
      <c r="Z255" s="3">
        <v>2</v>
      </c>
      <c r="AA255" s="3">
        <v>1</v>
      </c>
      <c r="AB255" s="3">
        <v>0</v>
      </c>
      <c r="AC255" s="3">
        <v>4417</v>
      </c>
      <c r="AD255" s="3">
        <v>0</v>
      </c>
      <c r="AE255" s="3">
        <v>-1</v>
      </c>
      <c r="AF255" s="3">
        <v>1</v>
      </c>
      <c r="AG255" s="4">
        <v>0</v>
      </c>
      <c r="AH255" s="3">
        <v>0</v>
      </c>
      <c r="AI255" s="3">
        <v>30</v>
      </c>
      <c r="AJ255" s="3">
        <v>65</v>
      </c>
      <c r="AK255" s="3">
        <v>240</v>
      </c>
      <c r="AL255" s="3">
        <v>97</v>
      </c>
      <c r="AM255" s="3">
        <v>-1</v>
      </c>
      <c r="AN255" s="3">
        <v>0</v>
      </c>
      <c r="AO255" s="3">
        <v>889</v>
      </c>
      <c r="AP255" s="3">
        <v>0.5</v>
      </c>
      <c r="AQ255" s="3">
        <v>0.18432900309562683</v>
      </c>
      <c r="AR255" s="3">
        <v>0</v>
      </c>
      <c r="AS255" s="3">
        <v>0</v>
      </c>
      <c r="AT255" s="3">
        <v>20</v>
      </c>
      <c r="AU255" s="3">
        <v>20</v>
      </c>
      <c r="AV255" s="3">
        <v>20</v>
      </c>
      <c r="AW255" s="3">
        <v>20</v>
      </c>
      <c r="AX255" s="3" t="s">
        <v>159</v>
      </c>
      <c r="AY255" s="3" t="s">
        <v>159</v>
      </c>
      <c r="AZ255" s="3" t="s">
        <v>159</v>
      </c>
      <c r="BA255" s="3" t="s">
        <v>159</v>
      </c>
      <c r="BB255" s="3" t="s">
        <v>159</v>
      </c>
      <c r="BC255" s="3" t="s">
        <v>159</v>
      </c>
      <c r="BD255" s="3" t="s">
        <v>159</v>
      </c>
      <c r="BE255" s="3" t="s">
        <v>159</v>
      </c>
      <c r="BF255" s="3" t="s">
        <v>159</v>
      </c>
      <c r="BG255" s="3" t="s">
        <v>159</v>
      </c>
      <c r="BH255" s="3" t="s">
        <v>159</v>
      </c>
      <c r="BI255" s="3" t="s">
        <v>159</v>
      </c>
      <c r="BJ255" s="3" t="s">
        <v>159</v>
      </c>
      <c r="BK255" s="3" t="s">
        <v>159</v>
      </c>
      <c r="BL255" s="3" t="s">
        <v>159</v>
      </c>
      <c r="BM255" s="3">
        <v>1</v>
      </c>
      <c r="BN255" s="3">
        <v>1</v>
      </c>
      <c r="BO255" s="3">
        <v>1</v>
      </c>
      <c r="BP255" s="3" t="s">
        <v>160</v>
      </c>
      <c r="BQ255" s="3">
        <v>1</v>
      </c>
      <c r="BR255" s="3">
        <v>1</v>
      </c>
      <c r="BS255" s="3" t="s">
        <v>160</v>
      </c>
      <c r="BT255" s="3">
        <v>1</v>
      </c>
      <c r="BU255" s="3">
        <v>1</v>
      </c>
      <c r="BV255" s="3" t="s">
        <v>160</v>
      </c>
      <c r="BW255" s="3">
        <v>1</v>
      </c>
      <c r="BX255" s="3">
        <v>1</v>
      </c>
      <c r="BY255" s="3" t="s">
        <v>160</v>
      </c>
      <c r="BZ255" s="3">
        <v>1</v>
      </c>
      <c r="CA255" s="3" t="s">
        <v>160</v>
      </c>
      <c r="CB255" s="3">
        <v>1</v>
      </c>
      <c r="CC255" s="3">
        <v>3</v>
      </c>
      <c r="CD255" s="4">
        <v>3240</v>
      </c>
      <c r="CE255" s="3">
        <v>0</v>
      </c>
      <c r="CF255" s="3">
        <v>0</v>
      </c>
      <c r="CG255" s="4">
        <v>2034</v>
      </c>
      <c r="CH255" s="3">
        <v>2034</v>
      </c>
      <c r="CI255" s="3">
        <v>2034</v>
      </c>
      <c r="CJ255" s="3">
        <v>1056</v>
      </c>
      <c r="CK255" s="3">
        <v>270</v>
      </c>
      <c r="CL255" s="3">
        <v>4</v>
      </c>
      <c r="CM255" s="3">
        <v>30</v>
      </c>
      <c r="CN255" s="3">
        <v>100</v>
      </c>
      <c r="CO255" s="4">
        <v>31.25</v>
      </c>
      <c r="CP255" s="3">
        <v>150</v>
      </c>
      <c r="CQ255" s="3">
        <v>5000</v>
      </c>
      <c r="CR255" s="4">
        <v>3</v>
      </c>
      <c r="CS255" s="4">
        <v>6</v>
      </c>
      <c r="CT255" s="5">
        <v>100</v>
      </c>
      <c r="CU255" s="3">
        <v>0</v>
      </c>
      <c r="CV255" s="4">
        <v>40</v>
      </c>
      <c r="CW255" s="3">
        <v>8000</v>
      </c>
      <c r="CX255" s="3">
        <v>100</v>
      </c>
      <c r="CY255" s="3">
        <v>100</v>
      </c>
      <c r="CZ255" s="3">
        <v>1</v>
      </c>
      <c r="DA255" s="3" t="s">
        <v>159</v>
      </c>
      <c r="DB255" s="3">
        <v>0</v>
      </c>
      <c r="DC255" s="3" t="s">
        <v>159</v>
      </c>
      <c r="DD255" s="3">
        <v>0</v>
      </c>
      <c r="DE255" s="3" t="s">
        <v>159</v>
      </c>
      <c r="DF255" s="3">
        <v>0</v>
      </c>
      <c r="DG255" s="3">
        <v>1</v>
      </c>
      <c r="DH255" s="3">
        <v>0</v>
      </c>
      <c r="DI255" s="3">
        <v>0</v>
      </c>
      <c r="DJ255" s="3">
        <v>1</v>
      </c>
      <c r="DK255" s="3">
        <v>20000</v>
      </c>
      <c r="DL255" s="3">
        <v>50</v>
      </c>
      <c r="DM255" s="3">
        <v>30</v>
      </c>
      <c r="DN255" s="3">
        <v>10</v>
      </c>
      <c r="DO255" s="3">
        <v>0</v>
      </c>
      <c r="DP255" s="3">
        <v>0</v>
      </c>
      <c r="DQ255" s="3">
        <v>1</v>
      </c>
      <c r="DR255" s="3">
        <v>1</v>
      </c>
      <c r="DS255" s="3">
        <v>1</v>
      </c>
      <c r="DT255" s="3">
        <v>1</v>
      </c>
      <c r="DU255" s="3">
        <v>1</v>
      </c>
      <c r="DV255" s="3">
        <v>1</v>
      </c>
      <c r="DW255" s="3">
        <v>1</v>
      </c>
      <c r="DX255" s="3">
        <v>1</v>
      </c>
      <c r="DY255" s="3">
        <v>1</v>
      </c>
      <c r="DZ255" s="3">
        <v>1</v>
      </c>
      <c r="EA255" s="3">
        <v>1</v>
      </c>
      <c r="EB255" s="3">
        <v>1</v>
      </c>
      <c r="EC255" s="3">
        <v>1</v>
      </c>
      <c r="ED255" s="3">
        <v>1</v>
      </c>
      <c r="EE255" s="3">
        <v>1</v>
      </c>
      <c r="EF255" s="3">
        <v>1</v>
      </c>
      <c r="EG255" s="3">
        <v>1</v>
      </c>
      <c r="EH255" s="3">
        <v>1</v>
      </c>
      <c r="EI255" s="3">
        <v>1</v>
      </c>
      <c r="EJ255" s="3">
        <v>1</v>
      </c>
      <c r="EK255" s="3" t="s">
        <v>161</v>
      </c>
      <c r="EL255" s="3">
        <v>7</v>
      </c>
      <c r="EM255" s="3">
        <v>1</v>
      </c>
      <c r="EN255" s="3" t="s">
        <v>160</v>
      </c>
      <c r="EO255" s="3">
        <v>0</v>
      </c>
      <c r="EP255" s="3">
        <v>-1</v>
      </c>
      <c r="EQ255" s="3" t="s">
        <v>159</v>
      </c>
      <c r="ER255" s="3">
        <v>0</v>
      </c>
      <c r="ES255" s="3">
        <v>-1</v>
      </c>
      <c r="ET255" s="3" t="s">
        <v>159</v>
      </c>
      <c r="EU255" s="3">
        <v>0</v>
      </c>
      <c r="EV255" s="3">
        <v>-1</v>
      </c>
      <c r="EW255" s="3" t="s">
        <v>159</v>
      </c>
      <c r="EX255" s="4">
        <v>21</v>
      </c>
      <c r="EY255" s="4">
        <v>8</v>
      </c>
      <c r="EZ255" s="3"/>
    </row>
    <row r="256" spans="1:156" x14ac:dyDescent="0.25">
      <c r="A256" s="4" t="s">
        <v>448</v>
      </c>
      <c r="B256" s="4" t="s">
        <v>2500</v>
      </c>
      <c r="C256" s="4" t="s">
        <v>733</v>
      </c>
      <c r="D256" s="4">
        <v>0</v>
      </c>
      <c r="E256" s="4">
        <v>-1</v>
      </c>
      <c r="F256" s="4">
        <v>0</v>
      </c>
      <c r="G256" s="4">
        <v>0</v>
      </c>
      <c r="H256" s="3">
        <v>10000</v>
      </c>
      <c r="I256" s="3">
        <v>1</v>
      </c>
      <c r="J256" s="3">
        <v>50</v>
      </c>
      <c r="K256" s="3">
        <v>30</v>
      </c>
      <c r="L256" s="3">
        <v>50</v>
      </c>
      <c r="M256" s="3">
        <v>1</v>
      </c>
      <c r="N256" s="3">
        <v>0</v>
      </c>
      <c r="O256" s="3">
        <v>0</v>
      </c>
      <c r="P256" s="3">
        <v>0</v>
      </c>
      <c r="Q256" s="3">
        <v>500</v>
      </c>
      <c r="R256" s="3">
        <v>0</v>
      </c>
      <c r="S256" s="3">
        <v>5</v>
      </c>
      <c r="T256" s="3">
        <v>10</v>
      </c>
      <c r="U256" s="3">
        <v>-1</v>
      </c>
      <c r="V256" s="4">
        <v>41</v>
      </c>
      <c r="W256" s="4">
        <v>0</v>
      </c>
      <c r="X256" s="3">
        <v>36</v>
      </c>
      <c r="Y256" s="3">
        <v>1</v>
      </c>
      <c r="Z256" s="3">
        <v>2</v>
      </c>
      <c r="AA256" s="3">
        <v>1</v>
      </c>
      <c r="AB256" s="3">
        <v>0</v>
      </c>
      <c r="AC256" s="3">
        <v>4417</v>
      </c>
      <c r="AD256" s="3">
        <v>0</v>
      </c>
      <c r="AE256" s="3">
        <v>-1</v>
      </c>
      <c r="AF256" s="3">
        <v>1</v>
      </c>
      <c r="AG256" s="4">
        <v>0</v>
      </c>
      <c r="AH256" s="3">
        <v>0</v>
      </c>
      <c r="AI256" s="3">
        <v>30</v>
      </c>
      <c r="AJ256" s="3">
        <v>65</v>
      </c>
      <c r="AK256" s="3">
        <v>240</v>
      </c>
      <c r="AL256" s="3">
        <v>97</v>
      </c>
      <c r="AM256" s="3">
        <v>-1</v>
      </c>
      <c r="AN256" s="3">
        <v>0</v>
      </c>
      <c r="AO256" s="3">
        <v>889</v>
      </c>
      <c r="AP256" s="3">
        <v>0.5</v>
      </c>
      <c r="AQ256" s="3">
        <v>0.18432900309562683</v>
      </c>
      <c r="AR256" s="3">
        <v>0</v>
      </c>
      <c r="AS256" s="3">
        <v>0</v>
      </c>
      <c r="AT256" s="3">
        <v>20</v>
      </c>
      <c r="AU256" s="3">
        <v>20</v>
      </c>
      <c r="AV256" s="3">
        <v>20</v>
      </c>
      <c r="AW256" s="3">
        <v>20</v>
      </c>
      <c r="AX256" s="3" t="s">
        <v>159</v>
      </c>
      <c r="AY256" s="3" t="s">
        <v>159</v>
      </c>
      <c r="AZ256" s="3" t="s">
        <v>159</v>
      </c>
      <c r="BA256" s="3" t="s">
        <v>159</v>
      </c>
      <c r="BB256" s="3" t="s">
        <v>159</v>
      </c>
      <c r="BC256" s="3" t="s">
        <v>159</v>
      </c>
      <c r="BD256" s="3" t="s">
        <v>159</v>
      </c>
      <c r="BE256" s="3" t="s">
        <v>159</v>
      </c>
      <c r="BF256" s="3" t="s">
        <v>159</v>
      </c>
      <c r="BG256" s="3" t="s">
        <v>159</v>
      </c>
      <c r="BH256" s="3" t="s">
        <v>159</v>
      </c>
      <c r="BI256" s="3" t="s">
        <v>159</v>
      </c>
      <c r="BJ256" s="3" t="s">
        <v>159</v>
      </c>
      <c r="BK256" s="3" t="s">
        <v>159</v>
      </c>
      <c r="BL256" s="3" t="s">
        <v>159</v>
      </c>
      <c r="BM256" s="3">
        <v>1</v>
      </c>
      <c r="BN256" s="3">
        <v>1</v>
      </c>
      <c r="BO256" s="3">
        <v>1</v>
      </c>
      <c r="BP256" s="3" t="s">
        <v>160</v>
      </c>
      <c r="BQ256" s="3">
        <v>1</v>
      </c>
      <c r="BR256" s="3">
        <v>1</v>
      </c>
      <c r="BS256" s="3" t="s">
        <v>160</v>
      </c>
      <c r="BT256" s="3">
        <v>1</v>
      </c>
      <c r="BU256" s="3">
        <v>1</v>
      </c>
      <c r="BV256" s="3" t="s">
        <v>160</v>
      </c>
      <c r="BW256" s="3">
        <v>1</v>
      </c>
      <c r="BX256" s="3">
        <v>1</v>
      </c>
      <c r="BY256" s="3" t="s">
        <v>160</v>
      </c>
      <c r="BZ256" s="3">
        <v>1</v>
      </c>
      <c r="CA256" s="3" t="s">
        <v>160</v>
      </c>
      <c r="CB256" s="3">
        <v>1</v>
      </c>
      <c r="CC256" s="3">
        <v>3</v>
      </c>
      <c r="CD256" s="4">
        <v>3240</v>
      </c>
      <c r="CE256" s="3">
        <v>0</v>
      </c>
      <c r="CF256" s="3">
        <v>0</v>
      </c>
      <c r="CG256" s="4">
        <v>2034</v>
      </c>
      <c r="CH256" s="3">
        <v>2034</v>
      </c>
      <c r="CI256" s="3">
        <v>2034</v>
      </c>
      <c r="CJ256" s="3">
        <v>1056</v>
      </c>
      <c r="CK256" s="3">
        <v>270</v>
      </c>
      <c r="CL256" s="3">
        <v>4</v>
      </c>
      <c r="CM256" s="3">
        <v>30</v>
      </c>
      <c r="CN256" s="3">
        <v>100</v>
      </c>
      <c r="CO256" s="4">
        <v>31.25</v>
      </c>
      <c r="CP256" s="3">
        <v>150</v>
      </c>
      <c r="CQ256" s="3">
        <v>5000</v>
      </c>
      <c r="CR256" s="4">
        <v>3</v>
      </c>
      <c r="CS256" s="4">
        <v>6</v>
      </c>
      <c r="CT256" s="5">
        <v>100</v>
      </c>
      <c r="CU256" s="3">
        <v>0</v>
      </c>
      <c r="CV256" s="4">
        <v>40</v>
      </c>
      <c r="CW256" s="3">
        <v>8000</v>
      </c>
      <c r="CX256" s="3">
        <v>100</v>
      </c>
      <c r="CY256" s="3">
        <v>100</v>
      </c>
      <c r="CZ256" s="3">
        <v>0</v>
      </c>
      <c r="DA256" s="3" t="s">
        <v>159</v>
      </c>
      <c r="DB256" s="3">
        <v>0</v>
      </c>
      <c r="DC256" s="3" t="s">
        <v>159</v>
      </c>
      <c r="DD256" s="3">
        <v>0</v>
      </c>
      <c r="DE256" s="3" t="s">
        <v>159</v>
      </c>
      <c r="DF256" s="3">
        <v>0</v>
      </c>
      <c r="DG256" s="3">
        <v>1</v>
      </c>
      <c r="DH256" s="3">
        <v>0</v>
      </c>
      <c r="DI256" s="3">
        <v>0</v>
      </c>
      <c r="DJ256" s="3">
        <v>1</v>
      </c>
      <c r="DK256" s="3">
        <v>20000</v>
      </c>
      <c r="DL256" s="3">
        <v>50</v>
      </c>
      <c r="DM256" s="3">
        <v>30</v>
      </c>
      <c r="DN256" s="3">
        <v>10</v>
      </c>
      <c r="DO256" s="3">
        <v>0</v>
      </c>
      <c r="DP256" s="3">
        <v>0</v>
      </c>
      <c r="DQ256" s="3">
        <v>1</v>
      </c>
      <c r="DR256" s="3">
        <v>1</v>
      </c>
      <c r="DS256" s="3">
        <v>1</v>
      </c>
      <c r="DT256" s="3">
        <v>1</v>
      </c>
      <c r="DU256" s="3">
        <v>1</v>
      </c>
      <c r="DV256" s="3">
        <v>1</v>
      </c>
      <c r="DW256" s="3">
        <v>1</v>
      </c>
      <c r="DX256" s="3">
        <v>1</v>
      </c>
      <c r="DY256" s="3">
        <v>1</v>
      </c>
      <c r="DZ256" s="3">
        <v>1</v>
      </c>
      <c r="EA256" s="3">
        <v>1</v>
      </c>
      <c r="EB256" s="3">
        <v>1</v>
      </c>
      <c r="EC256" s="3">
        <v>1</v>
      </c>
      <c r="ED256" s="3">
        <v>1</v>
      </c>
      <c r="EE256" s="3">
        <v>1</v>
      </c>
      <c r="EF256" s="3">
        <v>1</v>
      </c>
      <c r="EG256" s="3">
        <v>1</v>
      </c>
      <c r="EH256" s="3">
        <v>1</v>
      </c>
      <c r="EI256" s="3">
        <v>1</v>
      </c>
      <c r="EJ256" s="3">
        <v>1</v>
      </c>
      <c r="EK256" s="3" t="s">
        <v>161</v>
      </c>
      <c r="EL256" s="3">
        <v>7</v>
      </c>
      <c r="EM256" s="3">
        <v>1</v>
      </c>
      <c r="EN256" s="3" t="s">
        <v>160</v>
      </c>
      <c r="EO256" s="3">
        <v>0</v>
      </c>
      <c r="EP256" s="3">
        <v>-1</v>
      </c>
      <c r="EQ256" s="3" t="s">
        <v>159</v>
      </c>
      <c r="ER256" s="3">
        <v>0</v>
      </c>
      <c r="ES256" s="3">
        <v>-1</v>
      </c>
      <c r="ET256" s="3" t="s">
        <v>159</v>
      </c>
      <c r="EU256" s="3">
        <v>0</v>
      </c>
      <c r="EV256" s="3">
        <v>-1</v>
      </c>
      <c r="EW256" s="3" t="s">
        <v>159</v>
      </c>
      <c r="EX256" s="4">
        <v>21</v>
      </c>
      <c r="EY256" s="4">
        <v>2049</v>
      </c>
      <c r="EZ256" s="3"/>
    </row>
    <row r="257" spans="1:156" x14ac:dyDescent="0.25">
      <c r="A257" s="4" t="s">
        <v>449</v>
      </c>
      <c r="B257" s="4" t="s">
        <v>2501</v>
      </c>
      <c r="C257" s="4" t="s">
        <v>3255</v>
      </c>
      <c r="D257" s="4">
        <v>1</v>
      </c>
      <c r="E257" s="4">
        <v>-1</v>
      </c>
      <c r="F257" s="4">
        <v>5</v>
      </c>
      <c r="G257" s="4">
        <v>82</v>
      </c>
      <c r="H257" s="3">
        <v>10000</v>
      </c>
      <c r="I257" s="3">
        <v>1</v>
      </c>
      <c r="J257" s="3">
        <v>50</v>
      </c>
      <c r="K257" s="3">
        <v>30</v>
      </c>
      <c r="L257" s="3">
        <v>100</v>
      </c>
      <c r="M257" s="3">
        <v>1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5</v>
      </c>
      <c r="T257" s="3">
        <v>10</v>
      </c>
      <c r="U257" s="3">
        <v>-1</v>
      </c>
      <c r="V257" s="4">
        <v>41</v>
      </c>
      <c r="W257" s="4">
        <v>0</v>
      </c>
      <c r="X257" s="3">
        <v>36</v>
      </c>
      <c r="Y257" s="3">
        <v>1</v>
      </c>
      <c r="Z257" s="3">
        <v>2</v>
      </c>
      <c r="AA257" s="3">
        <v>1</v>
      </c>
      <c r="AB257" s="3">
        <v>8062718</v>
      </c>
      <c r="AC257" s="3">
        <v>4417</v>
      </c>
      <c r="AD257" s="3">
        <v>0</v>
      </c>
      <c r="AE257" s="3">
        <v>-1</v>
      </c>
      <c r="AF257" s="3">
        <v>1</v>
      </c>
      <c r="AG257" s="4">
        <v>0</v>
      </c>
      <c r="AH257" s="3">
        <v>0</v>
      </c>
      <c r="AI257" s="3">
        <v>30</v>
      </c>
      <c r="AJ257" s="3">
        <v>45</v>
      </c>
      <c r="AK257" s="3">
        <v>170</v>
      </c>
      <c r="AL257" s="3">
        <v>97</v>
      </c>
      <c r="AM257" s="3">
        <v>-1</v>
      </c>
      <c r="AN257" s="3">
        <v>0</v>
      </c>
      <c r="AO257" s="3">
        <v>889</v>
      </c>
      <c r="AP257" s="3">
        <v>0.5</v>
      </c>
      <c r="AQ257" s="3">
        <v>0.18432900309562683</v>
      </c>
      <c r="AR257" s="3">
        <v>0</v>
      </c>
      <c r="AS257" s="3">
        <v>0</v>
      </c>
      <c r="AT257" s="3">
        <v>20</v>
      </c>
      <c r="AU257" s="3">
        <v>20</v>
      </c>
      <c r="AV257" s="3">
        <v>20</v>
      </c>
      <c r="AW257" s="3">
        <v>20</v>
      </c>
      <c r="AX257" s="3" t="s">
        <v>159</v>
      </c>
      <c r="AY257" s="3" t="s">
        <v>159</v>
      </c>
      <c r="AZ257" s="3" t="s">
        <v>159</v>
      </c>
      <c r="BA257" s="3" t="s">
        <v>159</v>
      </c>
      <c r="BB257" s="3" t="s">
        <v>159</v>
      </c>
      <c r="BC257" s="3" t="s">
        <v>159</v>
      </c>
      <c r="BD257" s="3" t="s">
        <v>159</v>
      </c>
      <c r="BE257" s="3" t="s">
        <v>159</v>
      </c>
      <c r="BF257" s="3" t="s">
        <v>159</v>
      </c>
      <c r="BG257" s="3" t="s">
        <v>159</v>
      </c>
      <c r="BH257" s="3" t="s">
        <v>159</v>
      </c>
      <c r="BI257" s="3" t="s">
        <v>159</v>
      </c>
      <c r="BJ257" s="3" t="s">
        <v>159</v>
      </c>
      <c r="BK257" s="3" t="s">
        <v>159</v>
      </c>
      <c r="BL257" s="3" t="s">
        <v>159</v>
      </c>
      <c r="BM257" s="3">
        <v>1</v>
      </c>
      <c r="BN257" s="3">
        <v>1</v>
      </c>
      <c r="BO257" s="3">
        <v>1</v>
      </c>
      <c r="BP257" s="3" t="s">
        <v>160</v>
      </c>
      <c r="BQ257" s="3">
        <v>1</v>
      </c>
      <c r="BR257" s="3">
        <v>1</v>
      </c>
      <c r="BS257" s="3" t="s">
        <v>160</v>
      </c>
      <c r="BT257" s="3">
        <v>1</v>
      </c>
      <c r="BU257" s="3">
        <v>1</v>
      </c>
      <c r="BV257" s="3" t="s">
        <v>160</v>
      </c>
      <c r="BW257" s="3">
        <v>1</v>
      </c>
      <c r="BX257" s="3">
        <v>1</v>
      </c>
      <c r="BY257" s="3" t="s">
        <v>160</v>
      </c>
      <c r="BZ257" s="3">
        <v>1</v>
      </c>
      <c r="CA257" s="3" t="s">
        <v>160</v>
      </c>
      <c r="CB257" s="3">
        <v>1</v>
      </c>
      <c r="CC257" s="3">
        <v>3</v>
      </c>
      <c r="CD257" s="4">
        <v>10800</v>
      </c>
      <c r="CE257" s="3">
        <v>0</v>
      </c>
      <c r="CF257" s="3">
        <v>0</v>
      </c>
      <c r="CG257" s="4">
        <v>2034</v>
      </c>
      <c r="CH257" s="3">
        <v>2034</v>
      </c>
      <c r="CI257" s="3">
        <v>2034</v>
      </c>
      <c r="CJ257" s="3">
        <v>1056</v>
      </c>
      <c r="CK257" s="3">
        <v>270</v>
      </c>
      <c r="CL257" s="3">
        <v>4</v>
      </c>
      <c r="CM257" s="3">
        <v>30</v>
      </c>
      <c r="CN257" s="3">
        <v>100</v>
      </c>
      <c r="CO257" s="4">
        <v>31.25</v>
      </c>
      <c r="CP257" s="3">
        <v>150</v>
      </c>
      <c r="CQ257" s="3">
        <v>5000</v>
      </c>
      <c r="CR257" s="4">
        <v>3</v>
      </c>
      <c r="CS257" s="4">
        <v>6</v>
      </c>
      <c r="CT257" s="5">
        <v>100</v>
      </c>
      <c r="CU257" s="3">
        <v>0</v>
      </c>
      <c r="CV257" s="4">
        <v>40</v>
      </c>
      <c r="CW257" s="3">
        <v>8000</v>
      </c>
      <c r="CX257" s="3">
        <v>100</v>
      </c>
      <c r="CY257" s="3">
        <v>0</v>
      </c>
      <c r="CZ257" s="3">
        <v>0</v>
      </c>
      <c r="DA257" s="3" t="s">
        <v>159</v>
      </c>
      <c r="DB257" s="3">
        <v>0</v>
      </c>
      <c r="DC257" s="3" t="s">
        <v>159</v>
      </c>
      <c r="DD257" s="3">
        <v>0</v>
      </c>
      <c r="DE257" s="3" t="s">
        <v>159</v>
      </c>
      <c r="DF257" s="3">
        <v>0</v>
      </c>
      <c r="DG257" s="3">
        <v>1</v>
      </c>
      <c r="DH257" s="3">
        <v>0</v>
      </c>
      <c r="DI257" s="3">
        <v>0</v>
      </c>
      <c r="DJ257" s="3">
        <v>1</v>
      </c>
      <c r="DK257" s="3">
        <v>20000</v>
      </c>
      <c r="DL257" s="3">
        <v>30</v>
      </c>
      <c r="DM257" s="3">
        <v>20</v>
      </c>
      <c r="DN257" s="3">
        <v>10</v>
      </c>
      <c r="DO257" s="3">
        <v>0</v>
      </c>
      <c r="DP257" s="3">
        <v>0</v>
      </c>
      <c r="DQ257" s="3">
        <v>1</v>
      </c>
      <c r="DR257" s="3">
        <v>1</v>
      </c>
      <c r="DS257" s="3">
        <v>1</v>
      </c>
      <c r="DT257" s="3">
        <v>1</v>
      </c>
      <c r="DU257" s="3">
        <v>1</v>
      </c>
      <c r="DV257" s="3">
        <v>1</v>
      </c>
      <c r="DW257" s="3">
        <v>1</v>
      </c>
      <c r="DX257" s="3">
        <v>1</v>
      </c>
      <c r="DY257" s="3">
        <v>1</v>
      </c>
      <c r="DZ257" s="3">
        <v>1</v>
      </c>
      <c r="EA257" s="3">
        <v>1</v>
      </c>
      <c r="EB257" s="3">
        <v>1</v>
      </c>
      <c r="EC257" s="3">
        <v>1</v>
      </c>
      <c r="ED257" s="3">
        <v>1</v>
      </c>
      <c r="EE257" s="3">
        <v>1</v>
      </c>
      <c r="EF257" s="3">
        <v>1</v>
      </c>
      <c r="EG257" s="3">
        <v>1</v>
      </c>
      <c r="EH257" s="3">
        <v>1</v>
      </c>
      <c r="EI257" s="3">
        <v>1</v>
      </c>
      <c r="EJ257" s="3">
        <v>1</v>
      </c>
      <c r="EK257" s="3" t="s">
        <v>161</v>
      </c>
      <c r="EL257" s="3">
        <v>7</v>
      </c>
      <c r="EM257" s="3">
        <v>1</v>
      </c>
      <c r="EN257" s="3" t="s">
        <v>160</v>
      </c>
      <c r="EO257" s="3">
        <v>0</v>
      </c>
      <c r="EP257" s="3">
        <v>-1</v>
      </c>
      <c r="EQ257" s="3" t="s">
        <v>159</v>
      </c>
      <c r="ER257" s="3">
        <v>0</v>
      </c>
      <c r="ES257" s="3">
        <v>-1</v>
      </c>
      <c r="ET257" s="3" t="s">
        <v>159</v>
      </c>
      <c r="EU257" s="3">
        <v>0</v>
      </c>
      <c r="EV257" s="3">
        <v>-1</v>
      </c>
      <c r="EW257" s="3" t="s">
        <v>159</v>
      </c>
      <c r="EX257" s="4">
        <v>1</v>
      </c>
      <c r="EY257" s="4">
        <v>514</v>
      </c>
      <c r="EZ257" s="3"/>
    </row>
    <row r="258" spans="1:156" x14ac:dyDescent="0.25">
      <c r="A258" s="4" t="s">
        <v>450</v>
      </c>
      <c r="B258" s="4" t="s">
        <v>2502</v>
      </c>
      <c r="C258" s="4" t="s">
        <v>947</v>
      </c>
      <c r="D258" s="4">
        <v>1</v>
      </c>
      <c r="E258" s="4">
        <v>-1</v>
      </c>
      <c r="F258" s="4">
        <v>5</v>
      </c>
      <c r="G258" s="4">
        <v>82</v>
      </c>
      <c r="H258" s="3">
        <v>10000</v>
      </c>
      <c r="I258" s="3">
        <v>1</v>
      </c>
      <c r="J258" s="3">
        <v>200</v>
      </c>
      <c r="K258" s="3">
        <v>30</v>
      </c>
      <c r="L258" s="3">
        <v>100</v>
      </c>
      <c r="M258" s="3">
        <v>1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5</v>
      </c>
      <c r="T258" s="3">
        <v>10</v>
      </c>
      <c r="U258" s="3">
        <v>-1</v>
      </c>
      <c r="V258" s="4">
        <v>41</v>
      </c>
      <c r="W258" s="4">
        <v>0</v>
      </c>
      <c r="X258" s="3">
        <v>36</v>
      </c>
      <c r="Y258" s="3">
        <v>1</v>
      </c>
      <c r="Z258" s="3">
        <v>2</v>
      </c>
      <c r="AA258" s="3">
        <v>1</v>
      </c>
      <c r="AB258" s="3">
        <v>8062718</v>
      </c>
      <c r="AC258" s="3">
        <v>4417</v>
      </c>
      <c r="AD258" s="3">
        <v>0</v>
      </c>
      <c r="AE258" s="3">
        <v>-1</v>
      </c>
      <c r="AF258" s="3">
        <v>1</v>
      </c>
      <c r="AG258" s="4">
        <v>1</v>
      </c>
      <c r="AH258" s="3">
        <v>0</v>
      </c>
      <c r="AI258" s="3">
        <v>30</v>
      </c>
      <c r="AJ258" s="3">
        <v>45</v>
      </c>
      <c r="AK258" s="3">
        <v>170</v>
      </c>
      <c r="AL258" s="3">
        <v>97</v>
      </c>
      <c r="AM258" s="3">
        <v>-1</v>
      </c>
      <c r="AN258" s="3">
        <v>0</v>
      </c>
      <c r="AO258" s="3">
        <v>889</v>
      </c>
      <c r="AP258" s="3">
        <v>0.5</v>
      </c>
      <c r="AQ258" s="3">
        <v>0.18432900309562683</v>
      </c>
      <c r="AR258" s="3">
        <v>0</v>
      </c>
      <c r="AS258" s="3">
        <v>0</v>
      </c>
      <c r="AT258" s="3">
        <v>20</v>
      </c>
      <c r="AU258" s="3">
        <v>20</v>
      </c>
      <c r="AV258" s="3">
        <v>20</v>
      </c>
      <c r="AW258" s="3">
        <v>20</v>
      </c>
      <c r="AX258" s="3" t="s">
        <v>159</v>
      </c>
      <c r="AY258" s="3" t="s">
        <v>159</v>
      </c>
      <c r="AZ258" s="3" t="s">
        <v>159</v>
      </c>
      <c r="BA258" s="3" t="s">
        <v>159</v>
      </c>
      <c r="BB258" s="3" t="s">
        <v>159</v>
      </c>
      <c r="BC258" s="3" t="s">
        <v>159</v>
      </c>
      <c r="BD258" s="3" t="s">
        <v>159</v>
      </c>
      <c r="BE258" s="3" t="s">
        <v>159</v>
      </c>
      <c r="BF258" s="3" t="s">
        <v>159</v>
      </c>
      <c r="BG258" s="3" t="s">
        <v>159</v>
      </c>
      <c r="BH258" s="3" t="s">
        <v>159</v>
      </c>
      <c r="BI258" s="3" t="s">
        <v>159</v>
      </c>
      <c r="BJ258" s="3" t="s">
        <v>159</v>
      </c>
      <c r="BK258" s="3" t="s">
        <v>159</v>
      </c>
      <c r="BL258" s="3" t="s">
        <v>159</v>
      </c>
      <c r="BM258" s="3">
        <v>1</v>
      </c>
      <c r="BN258" s="3">
        <v>1</v>
      </c>
      <c r="BO258" s="3">
        <v>1</v>
      </c>
      <c r="BP258" s="3" t="s">
        <v>160</v>
      </c>
      <c r="BQ258" s="3">
        <v>1</v>
      </c>
      <c r="BR258" s="3">
        <v>1</v>
      </c>
      <c r="BS258" s="3" t="s">
        <v>160</v>
      </c>
      <c r="BT258" s="3">
        <v>1</v>
      </c>
      <c r="BU258" s="3">
        <v>1</v>
      </c>
      <c r="BV258" s="3" t="s">
        <v>160</v>
      </c>
      <c r="BW258" s="3">
        <v>1</v>
      </c>
      <c r="BX258" s="3">
        <v>1</v>
      </c>
      <c r="BY258" s="3" t="s">
        <v>160</v>
      </c>
      <c r="BZ258" s="3">
        <v>1</v>
      </c>
      <c r="CA258" s="3" t="s">
        <v>160</v>
      </c>
      <c r="CB258" s="3">
        <v>1</v>
      </c>
      <c r="CC258" s="3">
        <v>3</v>
      </c>
      <c r="CD258" s="4">
        <v>10800</v>
      </c>
      <c r="CE258" s="3">
        <v>0</v>
      </c>
      <c r="CF258" s="3">
        <v>0</v>
      </c>
      <c r="CG258" s="4">
        <v>2034</v>
      </c>
      <c r="CH258" s="3">
        <v>2034</v>
      </c>
      <c r="CI258" s="3">
        <v>2034</v>
      </c>
      <c r="CJ258" s="3">
        <v>640</v>
      </c>
      <c r="CK258" s="3">
        <v>270</v>
      </c>
      <c r="CL258" s="3">
        <v>4</v>
      </c>
      <c r="CM258" s="3">
        <v>30</v>
      </c>
      <c r="CN258" s="3">
        <v>100</v>
      </c>
      <c r="CO258" s="4">
        <v>31.25</v>
      </c>
      <c r="CP258" s="3">
        <v>150</v>
      </c>
      <c r="CQ258" s="3">
        <v>5000</v>
      </c>
      <c r="CR258" s="4">
        <v>2</v>
      </c>
      <c r="CS258" s="4">
        <v>6</v>
      </c>
      <c r="CT258" s="5">
        <v>100</v>
      </c>
      <c r="CU258" s="3">
        <v>0</v>
      </c>
      <c r="CV258" s="4">
        <v>40</v>
      </c>
      <c r="CW258" s="3">
        <v>8000</v>
      </c>
      <c r="CX258" s="3">
        <v>100</v>
      </c>
      <c r="CY258" s="3">
        <v>0</v>
      </c>
      <c r="CZ258" s="3">
        <v>0</v>
      </c>
      <c r="DA258" s="3" t="s">
        <v>159</v>
      </c>
      <c r="DB258" s="3">
        <v>0</v>
      </c>
      <c r="DC258" s="3" t="s">
        <v>159</v>
      </c>
      <c r="DD258" s="3">
        <v>0</v>
      </c>
      <c r="DE258" s="3" t="s">
        <v>159</v>
      </c>
      <c r="DF258" s="3">
        <v>0</v>
      </c>
      <c r="DG258" s="3">
        <v>1</v>
      </c>
      <c r="DH258" s="3">
        <v>0</v>
      </c>
      <c r="DI258" s="3">
        <v>0</v>
      </c>
      <c r="DJ258" s="3">
        <v>1</v>
      </c>
      <c r="DK258" s="3">
        <v>20000</v>
      </c>
      <c r="DL258" s="3">
        <v>30</v>
      </c>
      <c r="DM258" s="3">
        <v>20</v>
      </c>
      <c r="DN258" s="3">
        <v>10</v>
      </c>
      <c r="DO258" s="3">
        <v>0</v>
      </c>
      <c r="DP258" s="3">
        <v>0</v>
      </c>
      <c r="DQ258" s="3">
        <v>1</v>
      </c>
      <c r="DR258" s="3">
        <v>1</v>
      </c>
      <c r="DS258" s="3">
        <v>1</v>
      </c>
      <c r="DT258" s="3">
        <v>1</v>
      </c>
      <c r="DU258" s="3">
        <v>1</v>
      </c>
      <c r="DV258" s="3">
        <v>1</v>
      </c>
      <c r="DW258" s="3">
        <v>1</v>
      </c>
      <c r="DX258" s="3">
        <v>1</v>
      </c>
      <c r="DY258" s="3">
        <v>1</v>
      </c>
      <c r="DZ258" s="3">
        <v>1</v>
      </c>
      <c r="EA258" s="3">
        <v>1</v>
      </c>
      <c r="EB258" s="3">
        <v>1</v>
      </c>
      <c r="EC258" s="3">
        <v>1</v>
      </c>
      <c r="ED258" s="3">
        <v>1</v>
      </c>
      <c r="EE258" s="3">
        <v>1</v>
      </c>
      <c r="EF258" s="3">
        <v>1</v>
      </c>
      <c r="EG258" s="3">
        <v>1</v>
      </c>
      <c r="EH258" s="3">
        <v>1</v>
      </c>
      <c r="EI258" s="3">
        <v>1</v>
      </c>
      <c r="EJ258" s="3">
        <v>1</v>
      </c>
      <c r="EK258" s="3" t="s">
        <v>161</v>
      </c>
      <c r="EL258" s="3">
        <v>7</v>
      </c>
      <c r="EM258" s="3">
        <v>1</v>
      </c>
      <c r="EN258" s="3" t="s">
        <v>160</v>
      </c>
      <c r="EO258" s="3">
        <v>0</v>
      </c>
      <c r="EP258" s="3">
        <v>-1</v>
      </c>
      <c r="EQ258" s="3" t="s">
        <v>159</v>
      </c>
      <c r="ER258" s="3">
        <v>0</v>
      </c>
      <c r="ES258" s="3">
        <v>-1</v>
      </c>
      <c r="ET258" s="3" t="s">
        <v>159</v>
      </c>
      <c r="EU258" s="3">
        <v>0</v>
      </c>
      <c r="EV258" s="3">
        <v>-1</v>
      </c>
      <c r="EW258" s="3" t="s">
        <v>159</v>
      </c>
      <c r="EX258" s="4">
        <v>10</v>
      </c>
      <c r="EY258" s="4">
        <v>514</v>
      </c>
      <c r="EZ258" s="3"/>
    </row>
    <row r="259" spans="1:156" x14ac:dyDescent="0.25">
      <c r="A259" s="4" t="s">
        <v>451</v>
      </c>
      <c r="B259" s="4" t="s">
        <v>2503</v>
      </c>
      <c r="C259" s="4" t="s">
        <v>469</v>
      </c>
      <c r="D259" s="4">
        <v>2</v>
      </c>
      <c r="E259" s="4">
        <v>-1</v>
      </c>
      <c r="F259" s="4">
        <v>4</v>
      </c>
      <c r="G259" s="4">
        <v>602</v>
      </c>
      <c r="H259" s="3">
        <v>10000</v>
      </c>
      <c r="I259" s="3">
        <v>11</v>
      </c>
      <c r="J259" s="3">
        <v>50</v>
      </c>
      <c r="K259" s="3">
        <v>30</v>
      </c>
      <c r="L259" s="3">
        <v>50</v>
      </c>
      <c r="M259" s="3">
        <v>1</v>
      </c>
      <c r="N259" s="3">
        <v>500</v>
      </c>
      <c r="O259" s="3">
        <v>800</v>
      </c>
      <c r="P259" s="3">
        <v>10000</v>
      </c>
      <c r="Q259" s="3">
        <v>0</v>
      </c>
      <c r="R259" s="3">
        <v>0</v>
      </c>
      <c r="S259" s="3">
        <v>7</v>
      </c>
      <c r="T259" s="3">
        <v>35</v>
      </c>
      <c r="U259" s="3">
        <v>-1</v>
      </c>
      <c r="V259" s="4">
        <v>64</v>
      </c>
      <c r="W259" s="4">
        <v>1</v>
      </c>
      <c r="X259" s="3">
        <v>38</v>
      </c>
      <c r="Y259" s="3">
        <v>1</v>
      </c>
      <c r="Z259" s="3">
        <v>-1</v>
      </c>
      <c r="AA259" s="3">
        <v>-1</v>
      </c>
      <c r="AB259" s="3">
        <v>267977296</v>
      </c>
      <c r="AC259" s="3">
        <v>5413.5</v>
      </c>
      <c r="AD259" s="3">
        <v>0</v>
      </c>
      <c r="AE259" s="3">
        <v>-1</v>
      </c>
      <c r="AF259" s="3">
        <v>1</v>
      </c>
      <c r="AG259" s="4">
        <v>0</v>
      </c>
      <c r="AH259" s="3">
        <v>0</v>
      </c>
      <c r="AI259" s="3">
        <v>30</v>
      </c>
      <c r="AJ259" s="3">
        <v>30</v>
      </c>
      <c r="AK259" s="3">
        <v>594</v>
      </c>
      <c r="AL259" s="3">
        <v>113</v>
      </c>
      <c r="AM259" s="3">
        <v>-1</v>
      </c>
      <c r="AN259" s="3">
        <v>0</v>
      </c>
      <c r="AO259" s="3">
        <v>1283.0999755859375</v>
      </c>
      <c r="AP259" s="3">
        <v>0.5</v>
      </c>
      <c r="AQ259" s="3">
        <v>0.16961100697517395</v>
      </c>
      <c r="AR259" s="3">
        <v>0</v>
      </c>
      <c r="AS259" s="3">
        <v>0</v>
      </c>
      <c r="AT259" s="3">
        <v>20</v>
      </c>
      <c r="AU259" s="3">
        <v>20</v>
      </c>
      <c r="AV259" s="3">
        <v>20</v>
      </c>
      <c r="AW259" s="3">
        <v>20</v>
      </c>
      <c r="AX259" s="3" t="s">
        <v>452</v>
      </c>
      <c r="AY259" s="3" t="s">
        <v>159</v>
      </c>
      <c r="AZ259" s="3" t="s">
        <v>159</v>
      </c>
      <c r="BA259" s="3" t="s">
        <v>159</v>
      </c>
      <c r="BB259" s="3" t="s">
        <v>159</v>
      </c>
      <c r="BC259" s="3" t="s">
        <v>159</v>
      </c>
      <c r="BD259" s="3" t="s">
        <v>159</v>
      </c>
      <c r="BE259" s="3" t="s">
        <v>159</v>
      </c>
      <c r="BF259" s="3" t="s">
        <v>159</v>
      </c>
      <c r="BG259" s="3" t="s">
        <v>159</v>
      </c>
      <c r="BH259" s="3" t="s">
        <v>159</v>
      </c>
      <c r="BI259" s="3" t="s">
        <v>159</v>
      </c>
      <c r="BJ259" s="3" t="s">
        <v>159</v>
      </c>
      <c r="BK259" s="3" t="s">
        <v>159</v>
      </c>
      <c r="BL259" s="3" t="s">
        <v>159</v>
      </c>
      <c r="BM259" s="3">
        <v>1</v>
      </c>
      <c r="BN259" s="3">
        <v>1</v>
      </c>
      <c r="BO259" s="3">
        <v>1</v>
      </c>
      <c r="BP259" s="3" t="s">
        <v>160</v>
      </c>
      <c r="BQ259" s="3">
        <v>1</v>
      </c>
      <c r="BR259" s="3">
        <v>1</v>
      </c>
      <c r="BS259" s="3" t="s">
        <v>160</v>
      </c>
      <c r="BT259" s="3">
        <v>1</v>
      </c>
      <c r="BU259" s="3">
        <v>1</v>
      </c>
      <c r="BV259" s="3" t="s">
        <v>160</v>
      </c>
      <c r="BW259" s="3">
        <v>1</v>
      </c>
      <c r="BX259" s="3">
        <v>1</v>
      </c>
      <c r="BY259" s="3" t="s">
        <v>160</v>
      </c>
      <c r="BZ259" s="3">
        <v>1</v>
      </c>
      <c r="CA259" s="3" t="s">
        <v>160</v>
      </c>
      <c r="CB259" s="3">
        <v>1</v>
      </c>
      <c r="CC259" s="3">
        <v>6</v>
      </c>
      <c r="CD259" s="4">
        <v>1600000</v>
      </c>
      <c r="CE259" s="3">
        <v>4.5</v>
      </c>
      <c r="CF259" s="3">
        <v>51600</v>
      </c>
      <c r="CG259" s="4">
        <v>2034</v>
      </c>
      <c r="CH259" s="3">
        <v>2034</v>
      </c>
      <c r="CI259" s="3">
        <v>2034</v>
      </c>
      <c r="CJ259" s="3">
        <v>640</v>
      </c>
      <c r="CK259" s="3">
        <v>270</v>
      </c>
      <c r="CL259" s="3">
        <v>4</v>
      </c>
      <c r="CM259" s="3">
        <v>30</v>
      </c>
      <c r="CN259" s="3">
        <v>100</v>
      </c>
      <c r="CO259" s="4">
        <v>75</v>
      </c>
      <c r="CP259" s="3">
        <v>150</v>
      </c>
      <c r="CQ259" s="3">
        <v>5000</v>
      </c>
      <c r="CR259" s="4">
        <v>3</v>
      </c>
      <c r="CS259" s="4">
        <v>6</v>
      </c>
      <c r="CT259" s="5">
        <v>200</v>
      </c>
      <c r="CU259" s="3">
        <v>0</v>
      </c>
      <c r="CV259" s="4">
        <v>80</v>
      </c>
      <c r="CW259" s="3">
        <v>8000</v>
      </c>
      <c r="CX259" s="3">
        <v>100</v>
      </c>
      <c r="CY259" s="3">
        <v>100</v>
      </c>
      <c r="CZ259" s="3">
        <v>1</v>
      </c>
      <c r="DA259" s="3" t="s">
        <v>379</v>
      </c>
      <c r="DB259" s="3">
        <v>3</v>
      </c>
      <c r="DC259" s="3" t="s">
        <v>159</v>
      </c>
      <c r="DD259" s="3">
        <v>0</v>
      </c>
      <c r="DE259" s="3" t="s">
        <v>159</v>
      </c>
      <c r="DF259" s="3">
        <v>0</v>
      </c>
      <c r="DG259" s="3">
        <v>1</v>
      </c>
      <c r="DH259" s="3">
        <v>0</v>
      </c>
      <c r="DI259" s="3">
        <v>0</v>
      </c>
      <c r="DJ259" s="3">
        <v>1</v>
      </c>
      <c r="DK259" s="3">
        <v>5000</v>
      </c>
      <c r="DL259" s="3">
        <v>99.900001525878906</v>
      </c>
      <c r="DM259" s="3">
        <v>60</v>
      </c>
      <c r="DN259" s="3">
        <v>45</v>
      </c>
      <c r="DO259" s="3">
        <v>0</v>
      </c>
      <c r="DP259" s="3">
        <v>0</v>
      </c>
      <c r="DQ259" s="3">
        <v>1</v>
      </c>
      <c r="DR259" s="3">
        <v>1</v>
      </c>
      <c r="DS259" s="3">
        <v>1</v>
      </c>
      <c r="DT259" s="3">
        <v>1</v>
      </c>
      <c r="DU259" s="3">
        <v>1</v>
      </c>
      <c r="DV259" s="3">
        <v>1</v>
      </c>
      <c r="DW259" s="3">
        <v>1</v>
      </c>
      <c r="DX259" s="3">
        <v>1</v>
      </c>
      <c r="DY259" s="3">
        <v>1</v>
      </c>
      <c r="DZ259" s="3">
        <v>1</v>
      </c>
      <c r="EA259" s="3">
        <v>1</v>
      </c>
      <c r="EB259" s="3">
        <v>1</v>
      </c>
      <c r="EC259" s="3">
        <v>1</v>
      </c>
      <c r="ED259" s="3">
        <v>1</v>
      </c>
      <c r="EE259" s="3">
        <v>1</v>
      </c>
      <c r="EF259" s="3">
        <v>1</v>
      </c>
      <c r="EG259" s="3">
        <v>1</v>
      </c>
      <c r="EH259" s="3">
        <v>1</v>
      </c>
      <c r="EI259" s="3">
        <v>1</v>
      </c>
      <c r="EJ259" s="3">
        <v>1</v>
      </c>
      <c r="EK259" s="3" t="s">
        <v>161</v>
      </c>
      <c r="EL259" s="3">
        <v>7</v>
      </c>
      <c r="EM259" s="3">
        <v>1</v>
      </c>
      <c r="EN259" s="3" t="s">
        <v>160</v>
      </c>
      <c r="EO259" s="3">
        <v>0</v>
      </c>
      <c r="EP259" s="3">
        <v>-1</v>
      </c>
      <c r="EQ259" s="3" t="s">
        <v>159</v>
      </c>
      <c r="ER259" s="3">
        <v>0</v>
      </c>
      <c r="ES259" s="3">
        <v>-1</v>
      </c>
      <c r="ET259" s="3" t="s">
        <v>159</v>
      </c>
      <c r="EU259" s="3">
        <v>0</v>
      </c>
      <c r="EV259" s="3">
        <v>-1</v>
      </c>
      <c r="EW259" s="3" t="s">
        <v>159</v>
      </c>
      <c r="EX259" s="4">
        <v>21</v>
      </c>
      <c r="EY259" s="4">
        <v>8</v>
      </c>
      <c r="EZ259" s="3"/>
    </row>
    <row r="260" spans="1:156" x14ac:dyDescent="0.25">
      <c r="A260" s="4" t="s">
        <v>453</v>
      </c>
      <c r="B260" s="4" t="s">
        <v>2503</v>
      </c>
      <c r="C260" s="4" t="s">
        <v>469</v>
      </c>
      <c r="D260" s="4">
        <v>2</v>
      </c>
      <c r="E260" s="4">
        <v>-1</v>
      </c>
      <c r="F260" s="4">
        <v>4</v>
      </c>
      <c r="G260" s="4">
        <v>602</v>
      </c>
      <c r="H260" s="3">
        <v>10000</v>
      </c>
      <c r="I260" s="3">
        <v>11</v>
      </c>
      <c r="J260" s="3">
        <v>50</v>
      </c>
      <c r="K260" s="3">
        <v>30</v>
      </c>
      <c r="L260" s="3">
        <v>50</v>
      </c>
      <c r="M260" s="3">
        <v>1</v>
      </c>
      <c r="N260" s="3">
        <v>500</v>
      </c>
      <c r="O260" s="3">
        <v>800</v>
      </c>
      <c r="P260" s="3">
        <v>10000</v>
      </c>
      <c r="Q260" s="3">
        <v>0</v>
      </c>
      <c r="R260" s="3">
        <v>0</v>
      </c>
      <c r="S260" s="3">
        <v>7</v>
      </c>
      <c r="T260" s="3">
        <v>35</v>
      </c>
      <c r="U260" s="3">
        <v>-1</v>
      </c>
      <c r="V260" s="4">
        <v>64</v>
      </c>
      <c r="W260" s="4">
        <v>1</v>
      </c>
      <c r="X260" s="3">
        <v>38</v>
      </c>
      <c r="Y260" s="3">
        <v>1</v>
      </c>
      <c r="Z260" s="3">
        <v>-1</v>
      </c>
      <c r="AA260" s="3">
        <v>-1</v>
      </c>
      <c r="AB260" s="3">
        <v>267977296</v>
      </c>
      <c r="AC260" s="3">
        <v>5413.5</v>
      </c>
      <c r="AD260" s="3">
        <v>0</v>
      </c>
      <c r="AE260" s="3">
        <v>-1</v>
      </c>
      <c r="AF260" s="3">
        <v>1</v>
      </c>
      <c r="AG260" s="4">
        <v>0</v>
      </c>
      <c r="AH260" s="3">
        <v>0</v>
      </c>
      <c r="AI260" s="3">
        <v>30</v>
      </c>
      <c r="AJ260" s="3">
        <v>30</v>
      </c>
      <c r="AK260" s="3">
        <v>594</v>
      </c>
      <c r="AL260" s="3">
        <v>113</v>
      </c>
      <c r="AM260" s="3">
        <v>-1</v>
      </c>
      <c r="AN260" s="3">
        <v>0</v>
      </c>
      <c r="AO260" s="3">
        <v>1283.0999755859375</v>
      </c>
      <c r="AP260" s="3">
        <v>0.5</v>
      </c>
      <c r="AQ260" s="3">
        <v>0.16961100697517395</v>
      </c>
      <c r="AR260" s="3">
        <v>0</v>
      </c>
      <c r="AS260" s="3">
        <v>0</v>
      </c>
      <c r="AT260" s="3">
        <v>20</v>
      </c>
      <c r="AU260" s="3">
        <v>20</v>
      </c>
      <c r="AV260" s="3">
        <v>20</v>
      </c>
      <c r="AW260" s="3">
        <v>20</v>
      </c>
      <c r="AX260" s="3" t="s">
        <v>452</v>
      </c>
      <c r="AY260" s="3" t="s">
        <v>159</v>
      </c>
      <c r="AZ260" s="3" t="s">
        <v>159</v>
      </c>
      <c r="BA260" s="3" t="s">
        <v>159</v>
      </c>
      <c r="BB260" s="3" t="s">
        <v>159</v>
      </c>
      <c r="BC260" s="3" t="s">
        <v>159</v>
      </c>
      <c r="BD260" s="3" t="s">
        <v>159</v>
      </c>
      <c r="BE260" s="3" t="s">
        <v>159</v>
      </c>
      <c r="BF260" s="3" t="s">
        <v>159</v>
      </c>
      <c r="BG260" s="3" t="s">
        <v>159</v>
      </c>
      <c r="BH260" s="3" t="s">
        <v>159</v>
      </c>
      <c r="BI260" s="3" t="s">
        <v>159</v>
      </c>
      <c r="BJ260" s="3" t="s">
        <v>159</v>
      </c>
      <c r="BK260" s="3" t="s">
        <v>159</v>
      </c>
      <c r="BL260" s="3" t="s">
        <v>159</v>
      </c>
      <c r="BM260" s="3">
        <v>1</v>
      </c>
      <c r="BN260" s="3">
        <v>1</v>
      </c>
      <c r="BO260" s="3">
        <v>1</v>
      </c>
      <c r="BP260" s="3" t="s">
        <v>160</v>
      </c>
      <c r="BQ260" s="3">
        <v>1</v>
      </c>
      <c r="BR260" s="3">
        <v>1</v>
      </c>
      <c r="BS260" s="3" t="s">
        <v>160</v>
      </c>
      <c r="BT260" s="3">
        <v>1</v>
      </c>
      <c r="BU260" s="3">
        <v>1</v>
      </c>
      <c r="BV260" s="3" t="s">
        <v>160</v>
      </c>
      <c r="BW260" s="3">
        <v>1</v>
      </c>
      <c r="BX260" s="3">
        <v>1</v>
      </c>
      <c r="BY260" s="3" t="s">
        <v>160</v>
      </c>
      <c r="BZ260" s="3">
        <v>1</v>
      </c>
      <c r="CA260" s="3" t="s">
        <v>160</v>
      </c>
      <c r="CB260" s="3">
        <v>1</v>
      </c>
      <c r="CC260" s="3">
        <v>6</v>
      </c>
      <c r="CD260" s="4">
        <v>1600000</v>
      </c>
      <c r="CE260" s="3">
        <v>4.5</v>
      </c>
      <c r="CF260" s="3">
        <v>51600</v>
      </c>
      <c r="CG260" s="4">
        <v>2034</v>
      </c>
      <c r="CH260" s="3">
        <v>2034</v>
      </c>
      <c r="CI260" s="3">
        <v>2034</v>
      </c>
      <c r="CJ260" s="3">
        <v>640</v>
      </c>
      <c r="CK260" s="3">
        <v>270</v>
      </c>
      <c r="CL260" s="3">
        <v>4</v>
      </c>
      <c r="CM260" s="3">
        <v>30</v>
      </c>
      <c r="CN260" s="3">
        <v>100</v>
      </c>
      <c r="CO260" s="4">
        <v>75</v>
      </c>
      <c r="CP260" s="3">
        <v>150</v>
      </c>
      <c r="CQ260" s="3">
        <v>5000</v>
      </c>
      <c r="CR260" s="4">
        <v>3</v>
      </c>
      <c r="CS260" s="4">
        <v>6</v>
      </c>
      <c r="CT260" s="5">
        <v>200</v>
      </c>
      <c r="CU260" s="3">
        <v>0</v>
      </c>
      <c r="CV260" s="4">
        <v>80</v>
      </c>
      <c r="CW260" s="3">
        <v>8000</v>
      </c>
      <c r="CX260" s="3">
        <v>100</v>
      </c>
      <c r="CY260" s="3">
        <v>100</v>
      </c>
      <c r="CZ260" s="3">
        <v>1</v>
      </c>
      <c r="DA260" s="3" t="s">
        <v>379</v>
      </c>
      <c r="DB260" s="3">
        <v>3</v>
      </c>
      <c r="DC260" s="3" t="s">
        <v>159</v>
      </c>
      <c r="DD260" s="3">
        <v>0</v>
      </c>
      <c r="DE260" s="3" t="s">
        <v>159</v>
      </c>
      <c r="DF260" s="3">
        <v>0</v>
      </c>
      <c r="DG260" s="3">
        <v>1</v>
      </c>
      <c r="DH260" s="3">
        <v>0</v>
      </c>
      <c r="DI260" s="3">
        <v>0</v>
      </c>
      <c r="DJ260" s="3">
        <v>1</v>
      </c>
      <c r="DK260" s="3">
        <v>5000</v>
      </c>
      <c r="DL260" s="3">
        <v>99.900001525878906</v>
      </c>
      <c r="DM260" s="3">
        <v>60</v>
      </c>
      <c r="DN260" s="3">
        <v>45</v>
      </c>
      <c r="DO260" s="3">
        <v>0</v>
      </c>
      <c r="DP260" s="3">
        <v>0</v>
      </c>
      <c r="DQ260" s="3">
        <v>1</v>
      </c>
      <c r="DR260" s="3">
        <v>1</v>
      </c>
      <c r="DS260" s="3">
        <v>1</v>
      </c>
      <c r="DT260" s="3">
        <v>1</v>
      </c>
      <c r="DU260" s="3">
        <v>1</v>
      </c>
      <c r="DV260" s="3">
        <v>1</v>
      </c>
      <c r="DW260" s="3">
        <v>1</v>
      </c>
      <c r="DX260" s="3">
        <v>1</v>
      </c>
      <c r="DY260" s="3">
        <v>1</v>
      </c>
      <c r="DZ260" s="3">
        <v>1</v>
      </c>
      <c r="EA260" s="3">
        <v>1</v>
      </c>
      <c r="EB260" s="3">
        <v>1</v>
      </c>
      <c r="EC260" s="3">
        <v>1</v>
      </c>
      <c r="ED260" s="3">
        <v>1</v>
      </c>
      <c r="EE260" s="3">
        <v>1</v>
      </c>
      <c r="EF260" s="3">
        <v>1</v>
      </c>
      <c r="EG260" s="3">
        <v>1</v>
      </c>
      <c r="EH260" s="3">
        <v>1</v>
      </c>
      <c r="EI260" s="3">
        <v>1</v>
      </c>
      <c r="EJ260" s="3">
        <v>1</v>
      </c>
      <c r="EK260" s="3" t="s">
        <v>161</v>
      </c>
      <c r="EL260" s="3">
        <v>7</v>
      </c>
      <c r="EM260" s="3">
        <v>1</v>
      </c>
      <c r="EN260" s="3" t="s">
        <v>160</v>
      </c>
      <c r="EO260" s="3">
        <v>0</v>
      </c>
      <c r="EP260" s="3">
        <v>-1</v>
      </c>
      <c r="EQ260" s="3" t="s">
        <v>159</v>
      </c>
      <c r="ER260" s="3">
        <v>0</v>
      </c>
      <c r="ES260" s="3">
        <v>-1</v>
      </c>
      <c r="ET260" s="3" t="s">
        <v>159</v>
      </c>
      <c r="EU260" s="3">
        <v>0</v>
      </c>
      <c r="EV260" s="3">
        <v>-1</v>
      </c>
      <c r="EW260" s="3" t="s">
        <v>159</v>
      </c>
      <c r="EX260" s="4">
        <v>21</v>
      </c>
      <c r="EY260" s="4">
        <v>8</v>
      </c>
      <c r="EZ260" s="3"/>
    </row>
    <row r="261" spans="1:156" x14ac:dyDescent="0.25">
      <c r="A261" s="4" t="s">
        <v>454</v>
      </c>
      <c r="B261" s="4" t="s">
        <v>2503</v>
      </c>
      <c r="C261" s="4" t="s">
        <v>469</v>
      </c>
      <c r="D261" s="4">
        <v>2</v>
      </c>
      <c r="E261" s="4">
        <v>-1</v>
      </c>
      <c r="F261" s="4">
        <v>4</v>
      </c>
      <c r="G261" s="4">
        <v>602</v>
      </c>
      <c r="H261" s="3">
        <v>10000</v>
      </c>
      <c r="I261" s="3">
        <v>11</v>
      </c>
      <c r="J261" s="3">
        <v>50</v>
      </c>
      <c r="K261" s="3">
        <v>30</v>
      </c>
      <c r="L261" s="3">
        <v>50</v>
      </c>
      <c r="M261" s="3">
        <v>1</v>
      </c>
      <c r="N261" s="3">
        <v>500</v>
      </c>
      <c r="O261" s="3">
        <v>800</v>
      </c>
      <c r="P261" s="3">
        <v>10000</v>
      </c>
      <c r="Q261" s="3">
        <v>0</v>
      </c>
      <c r="R261" s="3">
        <v>0</v>
      </c>
      <c r="S261" s="3">
        <v>7</v>
      </c>
      <c r="T261" s="3">
        <v>35</v>
      </c>
      <c r="U261" s="3">
        <v>-1</v>
      </c>
      <c r="V261" s="4">
        <v>64</v>
      </c>
      <c r="W261" s="4">
        <v>1</v>
      </c>
      <c r="X261" s="3">
        <v>38</v>
      </c>
      <c r="Y261" s="3">
        <v>1</v>
      </c>
      <c r="Z261" s="3">
        <v>-1</v>
      </c>
      <c r="AA261" s="3">
        <v>-1</v>
      </c>
      <c r="AB261" s="3">
        <v>267977296</v>
      </c>
      <c r="AC261" s="3">
        <v>5413.5</v>
      </c>
      <c r="AD261" s="3">
        <v>0</v>
      </c>
      <c r="AE261" s="3">
        <v>-1</v>
      </c>
      <c r="AF261" s="3">
        <v>1</v>
      </c>
      <c r="AG261" s="4">
        <v>0</v>
      </c>
      <c r="AH261" s="3">
        <v>0</v>
      </c>
      <c r="AI261" s="3">
        <v>30</v>
      </c>
      <c r="AJ261" s="3">
        <v>30</v>
      </c>
      <c r="AK261" s="3">
        <v>594</v>
      </c>
      <c r="AL261" s="3">
        <v>113</v>
      </c>
      <c r="AM261" s="3">
        <v>-1</v>
      </c>
      <c r="AN261" s="3">
        <v>0</v>
      </c>
      <c r="AO261" s="3">
        <v>1283.0999755859375</v>
      </c>
      <c r="AP261" s="3">
        <v>0.5</v>
      </c>
      <c r="AQ261" s="3">
        <v>0.16961100697517395</v>
      </c>
      <c r="AR261" s="3">
        <v>0</v>
      </c>
      <c r="AS261" s="3">
        <v>0</v>
      </c>
      <c r="AT261" s="3">
        <v>20</v>
      </c>
      <c r="AU261" s="3">
        <v>20</v>
      </c>
      <c r="AV261" s="3">
        <v>20</v>
      </c>
      <c r="AW261" s="3">
        <v>20</v>
      </c>
      <c r="AX261" s="3" t="s">
        <v>452</v>
      </c>
      <c r="AY261" s="3" t="s">
        <v>159</v>
      </c>
      <c r="AZ261" s="3" t="s">
        <v>159</v>
      </c>
      <c r="BA261" s="3" t="s">
        <v>159</v>
      </c>
      <c r="BB261" s="3" t="s">
        <v>159</v>
      </c>
      <c r="BC261" s="3" t="s">
        <v>159</v>
      </c>
      <c r="BD261" s="3" t="s">
        <v>159</v>
      </c>
      <c r="BE261" s="3" t="s">
        <v>159</v>
      </c>
      <c r="BF261" s="3" t="s">
        <v>159</v>
      </c>
      <c r="BG261" s="3" t="s">
        <v>159</v>
      </c>
      <c r="BH261" s="3" t="s">
        <v>159</v>
      </c>
      <c r="BI261" s="3" t="s">
        <v>159</v>
      </c>
      <c r="BJ261" s="3" t="s">
        <v>159</v>
      </c>
      <c r="BK261" s="3" t="s">
        <v>159</v>
      </c>
      <c r="BL261" s="3" t="s">
        <v>159</v>
      </c>
      <c r="BM261" s="3">
        <v>1</v>
      </c>
      <c r="BN261" s="3">
        <v>1</v>
      </c>
      <c r="BO261" s="3">
        <v>1</v>
      </c>
      <c r="BP261" s="3" t="s">
        <v>160</v>
      </c>
      <c r="BQ261" s="3">
        <v>1</v>
      </c>
      <c r="BR261" s="3">
        <v>1</v>
      </c>
      <c r="BS261" s="3" t="s">
        <v>160</v>
      </c>
      <c r="BT261" s="3">
        <v>1</v>
      </c>
      <c r="BU261" s="3">
        <v>1</v>
      </c>
      <c r="BV261" s="3" t="s">
        <v>160</v>
      </c>
      <c r="BW261" s="3">
        <v>1</v>
      </c>
      <c r="BX261" s="3">
        <v>1</v>
      </c>
      <c r="BY261" s="3" t="s">
        <v>160</v>
      </c>
      <c r="BZ261" s="3">
        <v>1</v>
      </c>
      <c r="CA261" s="3" t="s">
        <v>160</v>
      </c>
      <c r="CB261" s="3">
        <v>1</v>
      </c>
      <c r="CC261" s="3">
        <v>6</v>
      </c>
      <c r="CD261" s="4">
        <v>1600000</v>
      </c>
      <c r="CE261" s="3">
        <v>4.5</v>
      </c>
      <c r="CF261" s="3">
        <v>51600</v>
      </c>
      <c r="CG261" s="4">
        <v>2034</v>
      </c>
      <c r="CH261" s="3">
        <v>2034</v>
      </c>
      <c r="CI261" s="3">
        <v>2034</v>
      </c>
      <c r="CJ261" s="3">
        <v>640</v>
      </c>
      <c r="CK261" s="3">
        <v>270</v>
      </c>
      <c r="CL261" s="3">
        <v>4</v>
      </c>
      <c r="CM261" s="3">
        <v>30</v>
      </c>
      <c r="CN261" s="3">
        <v>100</v>
      </c>
      <c r="CO261" s="4">
        <v>75</v>
      </c>
      <c r="CP261" s="3">
        <v>150</v>
      </c>
      <c r="CQ261" s="3">
        <v>5000</v>
      </c>
      <c r="CR261" s="4">
        <v>3</v>
      </c>
      <c r="CS261" s="4">
        <v>6</v>
      </c>
      <c r="CT261" s="5">
        <v>200</v>
      </c>
      <c r="CU261" s="3">
        <v>0</v>
      </c>
      <c r="CV261" s="4">
        <v>80</v>
      </c>
      <c r="CW261" s="3">
        <v>8000</v>
      </c>
      <c r="CX261" s="3">
        <v>100</v>
      </c>
      <c r="CY261" s="3">
        <v>100</v>
      </c>
      <c r="CZ261" s="3">
        <v>1</v>
      </c>
      <c r="DA261" s="3" t="s">
        <v>379</v>
      </c>
      <c r="DB261" s="3">
        <v>3</v>
      </c>
      <c r="DC261" s="3" t="s">
        <v>159</v>
      </c>
      <c r="DD261" s="3">
        <v>0</v>
      </c>
      <c r="DE261" s="3" t="s">
        <v>159</v>
      </c>
      <c r="DF261" s="3">
        <v>0</v>
      </c>
      <c r="DG261" s="3">
        <v>1</v>
      </c>
      <c r="DH261" s="3">
        <v>0</v>
      </c>
      <c r="DI261" s="3">
        <v>0</v>
      </c>
      <c r="DJ261" s="3">
        <v>1</v>
      </c>
      <c r="DK261" s="3">
        <v>5000</v>
      </c>
      <c r="DL261" s="3">
        <v>99.900001525878906</v>
      </c>
      <c r="DM261" s="3">
        <v>60</v>
      </c>
      <c r="DN261" s="3">
        <v>45</v>
      </c>
      <c r="DO261" s="3">
        <v>0</v>
      </c>
      <c r="DP261" s="3">
        <v>0</v>
      </c>
      <c r="DQ261" s="3">
        <v>1</v>
      </c>
      <c r="DR261" s="3">
        <v>1</v>
      </c>
      <c r="DS261" s="3">
        <v>1</v>
      </c>
      <c r="DT261" s="3">
        <v>1</v>
      </c>
      <c r="DU261" s="3">
        <v>1</v>
      </c>
      <c r="DV261" s="3">
        <v>1</v>
      </c>
      <c r="DW261" s="3">
        <v>1</v>
      </c>
      <c r="DX261" s="3">
        <v>1</v>
      </c>
      <c r="DY261" s="3">
        <v>1</v>
      </c>
      <c r="DZ261" s="3">
        <v>1</v>
      </c>
      <c r="EA261" s="3">
        <v>1</v>
      </c>
      <c r="EB261" s="3">
        <v>1</v>
      </c>
      <c r="EC261" s="3">
        <v>1</v>
      </c>
      <c r="ED261" s="3">
        <v>1</v>
      </c>
      <c r="EE261" s="3">
        <v>1</v>
      </c>
      <c r="EF261" s="3">
        <v>1</v>
      </c>
      <c r="EG261" s="3">
        <v>1</v>
      </c>
      <c r="EH261" s="3">
        <v>1</v>
      </c>
      <c r="EI261" s="3">
        <v>1</v>
      </c>
      <c r="EJ261" s="3">
        <v>1</v>
      </c>
      <c r="EK261" s="3" t="s">
        <v>161</v>
      </c>
      <c r="EL261" s="3">
        <v>7</v>
      </c>
      <c r="EM261" s="3">
        <v>1</v>
      </c>
      <c r="EN261" s="3" t="s">
        <v>160</v>
      </c>
      <c r="EO261" s="3">
        <v>0</v>
      </c>
      <c r="EP261" s="3">
        <v>-1</v>
      </c>
      <c r="EQ261" s="3" t="s">
        <v>159</v>
      </c>
      <c r="ER261" s="3">
        <v>0</v>
      </c>
      <c r="ES261" s="3">
        <v>-1</v>
      </c>
      <c r="ET261" s="3" t="s">
        <v>159</v>
      </c>
      <c r="EU261" s="3">
        <v>0</v>
      </c>
      <c r="EV261" s="3">
        <v>-1</v>
      </c>
      <c r="EW261" s="3" t="s">
        <v>159</v>
      </c>
      <c r="EX261" s="4">
        <v>21</v>
      </c>
      <c r="EY261" s="4">
        <v>8</v>
      </c>
      <c r="EZ261" s="3"/>
    </row>
    <row r="262" spans="1:156" x14ac:dyDescent="0.25">
      <c r="A262" s="4" t="s">
        <v>455</v>
      </c>
      <c r="B262" s="4" t="s">
        <v>2504</v>
      </c>
      <c r="C262" s="4" t="s">
        <v>470</v>
      </c>
      <c r="D262" s="4">
        <v>2</v>
      </c>
      <c r="E262" s="4">
        <v>-1</v>
      </c>
      <c r="F262" s="4">
        <v>6</v>
      </c>
      <c r="G262" s="4">
        <v>602</v>
      </c>
      <c r="H262" s="3">
        <v>10000</v>
      </c>
      <c r="I262" s="3">
        <v>11</v>
      </c>
      <c r="J262" s="3">
        <v>50</v>
      </c>
      <c r="K262" s="3">
        <v>30</v>
      </c>
      <c r="L262" s="3">
        <v>50</v>
      </c>
      <c r="M262" s="3">
        <v>1</v>
      </c>
      <c r="N262" s="3">
        <v>500</v>
      </c>
      <c r="O262" s="3">
        <v>800</v>
      </c>
      <c r="P262" s="3">
        <v>10000</v>
      </c>
      <c r="Q262" s="3">
        <v>0</v>
      </c>
      <c r="R262" s="3">
        <v>0</v>
      </c>
      <c r="S262" s="3">
        <v>7</v>
      </c>
      <c r="T262" s="3">
        <v>35</v>
      </c>
      <c r="U262" s="3">
        <v>-1</v>
      </c>
      <c r="V262" s="4">
        <v>64</v>
      </c>
      <c r="W262" s="4">
        <v>1</v>
      </c>
      <c r="X262" s="3">
        <v>38</v>
      </c>
      <c r="Y262" s="3">
        <v>1</v>
      </c>
      <c r="Z262" s="3">
        <v>-1</v>
      </c>
      <c r="AA262" s="3">
        <v>-1</v>
      </c>
      <c r="AB262" s="3">
        <v>267977296</v>
      </c>
      <c r="AC262" s="3">
        <v>5413.5</v>
      </c>
      <c r="AD262" s="3">
        <v>0</v>
      </c>
      <c r="AE262" s="3">
        <v>-1</v>
      </c>
      <c r="AF262" s="3">
        <v>1</v>
      </c>
      <c r="AG262" s="4">
        <v>0</v>
      </c>
      <c r="AH262" s="3">
        <v>0</v>
      </c>
      <c r="AI262" s="3">
        <v>30</v>
      </c>
      <c r="AJ262" s="3">
        <v>30</v>
      </c>
      <c r="AK262" s="3">
        <v>594</v>
      </c>
      <c r="AL262" s="3">
        <v>113</v>
      </c>
      <c r="AM262" s="3">
        <v>-1</v>
      </c>
      <c r="AN262" s="3">
        <v>0</v>
      </c>
      <c r="AO262" s="3">
        <v>1283.0999755859375</v>
      </c>
      <c r="AP262" s="3">
        <v>0.5</v>
      </c>
      <c r="AQ262" s="3">
        <v>0.16961100697517395</v>
      </c>
      <c r="AR262" s="3">
        <v>0</v>
      </c>
      <c r="AS262" s="3">
        <v>0</v>
      </c>
      <c r="AT262" s="3">
        <v>20</v>
      </c>
      <c r="AU262" s="3">
        <v>20</v>
      </c>
      <c r="AV262" s="3">
        <v>20</v>
      </c>
      <c r="AW262" s="3">
        <v>20</v>
      </c>
      <c r="AX262" s="3" t="s">
        <v>456</v>
      </c>
      <c r="AY262" s="3" t="s">
        <v>457</v>
      </c>
      <c r="AZ262" s="3" t="s">
        <v>159</v>
      </c>
      <c r="BA262" s="3" t="s">
        <v>159</v>
      </c>
      <c r="BB262" s="3" t="s">
        <v>159</v>
      </c>
      <c r="BC262" s="3" t="s">
        <v>159</v>
      </c>
      <c r="BD262" s="3" t="s">
        <v>159</v>
      </c>
      <c r="BE262" s="3" t="s">
        <v>159</v>
      </c>
      <c r="BF262" s="3" t="s">
        <v>159</v>
      </c>
      <c r="BG262" s="3" t="s">
        <v>159</v>
      </c>
      <c r="BH262" s="3" t="s">
        <v>159</v>
      </c>
      <c r="BI262" s="3" t="s">
        <v>159</v>
      </c>
      <c r="BJ262" s="3" t="s">
        <v>159</v>
      </c>
      <c r="BK262" s="3" t="s">
        <v>159</v>
      </c>
      <c r="BL262" s="3" t="s">
        <v>159</v>
      </c>
      <c r="BM262" s="3">
        <v>1</v>
      </c>
      <c r="BN262" s="3">
        <v>1</v>
      </c>
      <c r="BO262" s="3">
        <v>1</v>
      </c>
      <c r="BP262" s="3" t="s">
        <v>160</v>
      </c>
      <c r="BQ262" s="3">
        <v>1</v>
      </c>
      <c r="BR262" s="3">
        <v>1</v>
      </c>
      <c r="BS262" s="3" t="s">
        <v>160</v>
      </c>
      <c r="BT262" s="3">
        <v>1</v>
      </c>
      <c r="BU262" s="3">
        <v>1</v>
      </c>
      <c r="BV262" s="3" t="s">
        <v>160</v>
      </c>
      <c r="BW262" s="3">
        <v>1</v>
      </c>
      <c r="BX262" s="3">
        <v>1</v>
      </c>
      <c r="BY262" s="3" t="s">
        <v>160</v>
      </c>
      <c r="BZ262" s="3">
        <v>1</v>
      </c>
      <c r="CA262" s="3" t="s">
        <v>160</v>
      </c>
      <c r="CB262" s="3">
        <v>1</v>
      </c>
      <c r="CC262" s="3">
        <v>6</v>
      </c>
      <c r="CD262" s="4">
        <v>1600000</v>
      </c>
      <c r="CE262" s="3">
        <v>4.5</v>
      </c>
      <c r="CF262" s="3">
        <v>51600</v>
      </c>
      <c r="CG262" s="4">
        <v>2034</v>
      </c>
      <c r="CH262" s="3">
        <v>2034</v>
      </c>
      <c r="CI262" s="3">
        <v>2034</v>
      </c>
      <c r="CJ262" s="3">
        <v>1088</v>
      </c>
      <c r="CK262" s="3">
        <v>270</v>
      </c>
      <c r="CL262" s="3">
        <v>4</v>
      </c>
      <c r="CM262" s="3">
        <v>30</v>
      </c>
      <c r="CN262" s="3">
        <v>100</v>
      </c>
      <c r="CO262" s="4">
        <v>240</v>
      </c>
      <c r="CP262" s="3">
        <v>150</v>
      </c>
      <c r="CQ262" s="3">
        <v>5000</v>
      </c>
      <c r="CR262" s="4">
        <v>2</v>
      </c>
      <c r="CS262" s="4">
        <v>6</v>
      </c>
      <c r="CT262" s="5">
        <v>200</v>
      </c>
      <c r="CU262" s="3">
        <v>0</v>
      </c>
      <c r="CV262" s="4">
        <v>80</v>
      </c>
      <c r="CW262" s="3">
        <v>8000</v>
      </c>
      <c r="CX262" s="3">
        <v>100</v>
      </c>
      <c r="CY262" s="3">
        <v>100</v>
      </c>
      <c r="CZ262" s="3">
        <v>0</v>
      </c>
      <c r="DA262" s="3" t="s">
        <v>381</v>
      </c>
      <c r="DB262" s="3">
        <v>3</v>
      </c>
      <c r="DC262" s="3" t="s">
        <v>159</v>
      </c>
      <c r="DD262" s="3">
        <v>0</v>
      </c>
      <c r="DE262" s="3" t="s">
        <v>159</v>
      </c>
      <c r="DF262" s="3">
        <v>0</v>
      </c>
      <c r="DG262" s="3">
        <v>1</v>
      </c>
      <c r="DH262" s="3">
        <v>0</v>
      </c>
      <c r="DI262" s="3">
        <v>0</v>
      </c>
      <c r="DJ262" s="3">
        <v>1</v>
      </c>
      <c r="DK262" s="3">
        <v>5000</v>
      </c>
      <c r="DL262" s="3">
        <v>99.900001525878906</v>
      </c>
      <c r="DM262" s="3">
        <v>60</v>
      </c>
      <c r="DN262" s="3">
        <v>45</v>
      </c>
      <c r="DO262" s="3">
        <v>0</v>
      </c>
      <c r="DP262" s="3">
        <v>0</v>
      </c>
      <c r="DQ262" s="3">
        <v>1</v>
      </c>
      <c r="DR262" s="3">
        <v>1</v>
      </c>
      <c r="DS262" s="3">
        <v>1</v>
      </c>
      <c r="DT262" s="3">
        <v>1</v>
      </c>
      <c r="DU262" s="3">
        <v>1</v>
      </c>
      <c r="DV262" s="3">
        <v>1</v>
      </c>
      <c r="DW262" s="3">
        <v>1</v>
      </c>
      <c r="DX262" s="3">
        <v>1</v>
      </c>
      <c r="DY262" s="3">
        <v>1</v>
      </c>
      <c r="DZ262" s="3">
        <v>1</v>
      </c>
      <c r="EA262" s="3">
        <v>1</v>
      </c>
      <c r="EB262" s="3">
        <v>1</v>
      </c>
      <c r="EC262" s="3">
        <v>1</v>
      </c>
      <c r="ED262" s="3">
        <v>1</v>
      </c>
      <c r="EE262" s="3">
        <v>1</v>
      </c>
      <c r="EF262" s="3">
        <v>1</v>
      </c>
      <c r="EG262" s="3">
        <v>1</v>
      </c>
      <c r="EH262" s="3">
        <v>1</v>
      </c>
      <c r="EI262" s="3">
        <v>1</v>
      </c>
      <c r="EJ262" s="3">
        <v>1</v>
      </c>
      <c r="EK262" s="3" t="s">
        <v>161</v>
      </c>
      <c r="EL262" s="3">
        <v>7</v>
      </c>
      <c r="EM262" s="3">
        <v>1</v>
      </c>
      <c r="EN262" s="3" t="s">
        <v>160</v>
      </c>
      <c r="EO262" s="3">
        <v>4</v>
      </c>
      <c r="EP262" s="3">
        <v>0</v>
      </c>
      <c r="EQ262" s="3" t="s">
        <v>458</v>
      </c>
      <c r="ER262" s="3">
        <v>8</v>
      </c>
      <c r="ES262" s="3">
        <v>0</v>
      </c>
      <c r="ET262" s="3" t="s">
        <v>459</v>
      </c>
      <c r="EU262" s="3">
        <v>9</v>
      </c>
      <c r="EV262" s="3">
        <v>0</v>
      </c>
      <c r="EW262" s="3" t="s">
        <v>460</v>
      </c>
      <c r="EX262" s="4">
        <v>23</v>
      </c>
      <c r="EY262" s="4">
        <v>513</v>
      </c>
      <c r="EZ262" s="3"/>
    </row>
    <row r="263" spans="1:156" x14ac:dyDescent="0.25">
      <c r="A263" s="4" t="s">
        <v>461</v>
      </c>
      <c r="B263" s="4" t="s">
        <v>2504</v>
      </c>
      <c r="C263" s="4" t="s">
        <v>470</v>
      </c>
      <c r="D263" s="4">
        <v>2</v>
      </c>
      <c r="E263" s="4">
        <v>-1</v>
      </c>
      <c r="F263" s="4">
        <v>6</v>
      </c>
      <c r="G263" s="4">
        <v>602</v>
      </c>
      <c r="H263" s="3">
        <v>10000</v>
      </c>
      <c r="I263" s="3">
        <v>11</v>
      </c>
      <c r="J263" s="3">
        <v>50</v>
      </c>
      <c r="K263" s="3">
        <v>30</v>
      </c>
      <c r="L263" s="3">
        <v>50</v>
      </c>
      <c r="M263" s="3">
        <v>1</v>
      </c>
      <c r="N263" s="3">
        <v>500</v>
      </c>
      <c r="O263" s="3">
        <v>800</v>
      </c>
      <c r="P263" s="3">
        <v>10000</v>
      </c>
      <c r="Q263" s="3">
        <v>0</v>
      </c>
      <c r="R263" s="3">
        <v>0</v>
      </c>
      <c r="S263" s="3">
        <v>7</v>
      </c>
      <c r="T263" s="3">
        <v>35</v>
      </c>
      <c r="U263" s="3">
        <v>-1</v>
      </c>
      <c r="V263" s="4">
        <v>64</v>
      </c>
      <c r="W263" s="4">
        <v>1</v>
      </c>
      <c r="X263" s="3">
        <v>38</v>
      </c>
      <c r="Y263" s="3">
        <v>1</v>
      </c>
      <c r="Z263" s="3">
        <v>-1</v>
      </c>
      <c r="AA263" s="3">
        <v>-1</v>
      </c>
      <c r="AB263" s="3">
        <v>267977296</v>
      </c>
      <c r="AC263" s="3">
        <v>5413.5</v>
      </c>
      <c r="AD263" s="3">
        <v>0</v>
      </c>
      <c r="AE263" s="3">
        <v>-1</v>
      </c>
      <c r="AF263" s="3">
        <v>1</v>
      </c>
      <c r="AG263" s="4">
        <v>0</v>
      </c>
      <c r="AH263" s="3">
        <v>0</v>
      </c>
      <c r="AI263" s="3">
        <v>30</v>
      </c>
      <c r="AJ263" s="3">
        <v>30</v>
      </c>
      <c r="AK263" s="3">
        <v>594</v>
      </c>
      <c r="AL263" s="3">
        <v>113</v>
      </c>
      <c r="AM263" s="3">
        <v>-1</v>
      </c>
      <c r="AN263" s="3">
        <v>0</v>
      </c>
      <c r="AO263" s="3">
        <v>1283.0999755859375</v>
      </c>
      <c r="AP263" s="3">
        <v>0.5</v>
      </c>
      <c r="AQ263" s="3">
        <v>0.16961100697517395</v>
      </c>
      <c r="AR263" s="3">
        <v>0</v>
      </c>
      <c r="AS263" s="3">
        <v>0</v>
      </c>
      <c r="AT263" s="3">
        <v>20</v>
      </c>
      <c r="AU263" s="3">
        <v>20</v>
      </c>
      <c r="AV263" s="3">
        <v>20</v>
      </c>
      <c r="AW263" s="3">
        <v>20</v>
      </c>
      <c r="AX263" s="3" t="s">
        <v>456</v>
      </c>
      <c r="AY263" s="3" t="s">
        <v>457</v>
      </c>
      <c r="AZ263" s="3" t="s">
        <v>159</v>
      </c>
      <c r="BA263" s="3" t="s">
        <v>159</v>
      </c>
      <c r="BB263" s="3" t="s">
        <v>159</v>
      </c>
      <c r="BC263" s="3" t="s">
        <v>159</v>
      </c>
      <c r="BD263" s="3" t="s">
        <v>159</v>
      </c>
      <c r="BE263" s="3" t="s">
        <v>159</v>
      </c>
      <c r="BF263" s="3" t="s">
        <v>159</v>
      </c>
      <c r="BG263" s="3" t="s">
        <v>159</v>
      </c>
      <c r="BH263" s="3" t="s">
        <v>159</v>
      </c>
      <c r="BI263" s="3" t="s">
        <v>159</v>
      </c>
      <c r="BJ263" s="3" t="s">
        <v>159</v>
      </c>
      <c r="BK263" s="3" t="s">
        <v>159</v>
      </c>
      <c r="BL263" s="3" t="s">
        <v>159</v>
      </c>
      <c r="BM263" s="3">
        <v>1</v>
      </c>
      <c r="BN263" s="3">
        <v>1</v>
      </c>
      <c r="BO263" s="3">
        <v>1</v>
      </c>
      <c r="BP263" s="3" t="s">
        <v>160</v>
      </c>
      <c r="BQ263" s="3">
        <v>1</v>
      </c>
      <c r="BR263" s="3">
        <v>1</v>
      </c>
      <c r="BS263" s="3" t="s">
        <v>160</v>
      </c>
      <c r="BT263" s="3">
        <v>1</v>
      </c>
      <c r="BU263" s="3">
        <v>1</v>
      </c>
      <c r="BV263" s="3" t="s">
        <v>160</v>
      </c>
      <c r="BW263" s="3">
        <v>1</v>
      </c>
      <c r="BX263" s="3">
        <v>1</v>
      </c>
      <c r="BY263" s="3" t="s">
        <v>160</v>
      </c>
      <c r="BZ263" s="3">
        <v>1</v>
      </c>
      <c r="CA263" s="3" t="s">
        <v>160</v>
      </c>
      <c r="CB263" s="3">
        <v>1</v>
      </c>
      <c r="CC263" s="3">
        <v>6</v>
      </c>
      <c r="CD263" s="4">
        <v>1600000</v>
      </c>
      <c r="CE263" s="3">
        <v>4.5</v>
      </c>
      <c r="CF263" s="3">
        <v>51600</v>
      </c>
      <c r="CG263" s="4">
        <v>2034</v>
      </c>
      <c r="CH263" s="3">
        <v>2034</v>
      </c>
      <c r="CI263" s="3">
        <v>2034</v>
      </c>
      <c r="CJ263" s="3">
        <v>1088</v>
      </c>
      <c r="CK263" s="3">
        <v>270</v>
      </c>
      <c r="CL263" s="3">
        <v>4</v>
      </c>
      <c r="CM263" s="3">
        <v>30</v>
      </c>
      <c r="CN263" s="3">
        <v>100</v>
      </c>
      <c r="CO263" s="4">
        <v>240</v>
      </c>
      <c r="CP263" s="3">
        <v>150</v>
      </c>
      <c r="CQ263" s="3">
        <v>5000</v>
      </c>
      <c r="CR263" s="4">
        <v>2</v>
      </c>
      <c r="CS263" s="4">
        <v>6</v>
      </c>
      <c r="CT263" s="5">
        <v>200</v>
      </c>
      <c r="CU263" s="3">
        <v>0</v>
      </c>
      <c r="CV263" s="4">
        <v>80</v>
      </c>
      <c r="CW263" s="3">
        <v>8000</v>
      </c>
      <c r="CX263" s="3">
        <v>100</v>
      </c>
      <c r="CY263" s="3">
        <v>100</v>
      </c>
      <c r="CZ263" s="3">
        <v>0</v>
      </c>
      <c r="DA263" s="3" t="s">
        <v>381</v>
      </c>
      <c r="DB263" s="3">
        <v>3</v>
      </c>
      <c r="DC263" s="3" t="s">
        <v>159</v>
      </c>
      <c r="DD263" s="3">
        <v>0</v>
      </c>
      <c r="DE263" s="3" t="s">
        <v>159</v>
      </c>
      <c r="DF263" s="3">
        <v>0</v>
      </c>
      <c r="DG263" s="3">
        <v>1</v>
      </c>
      <c r="DH263" s="3">
        <v>0</v>
      </c>
      <c r="DI263" s="3">
        <v>0</v>
      </c>
      <c r="DJ263" s="3">
        <v>1</v>
      </c>
      <c r="DK263" s="3">
        <v>5000</v>
      </c>
      <c r="DL263" s="3">
        <v>99.900001525878906</v>
      </c>
      <c r="DM263" s="3">
        <v>60</v>
      </c>
      <c r="DN263" s="3">
        <v>45</v>
      </c>
      <c r="DO263" s="3">
        <v>0</v>
      </c>
      <c r="DP263" s="3">
        <v>0</v>
      </c>
      <c r="DQ263" s="3">
        <v>1</v>
      </c>
      <c r="DR263" s="3">
        <v>1</v>
      </c>
      <c r="DS263" s="3">
        <v>1</v>
      </c>
      <c r="DT263" s="3">
        <v>1</v>
      </c>
      <c r="DU263" s="3">
        <v>1</v>
      </c>
      <c r="DV263" s="3">
        <v>1</v>
      </c>
      <c r="DW263" s="3">
        <v>1</v>
      </c>
      <c r="DX263" s="3">
        <v>1</v>
      </c>
      <c r="DY263" s="3">
        <v>1</v>
      </c>
      <c r="DZ263" s="3">
        <v>1</v>
      </c>
      <c r="EA263" s="3">
        <v>1</v>
      </c>
      <c r="EB263" s="3">
        <v>1</v>
      </c>
      <c r="EC263" s="3">
        <v>1</v>
      </c>
      <c r="ED263" s="3">
        <v>1</v>
      </c>
      <c r="EE263" s="3">
        <v>1</v>
      </c>
      <c r="EF263" s="3">
        <v>1</v>
      </c>
      <c r="EG263" s="3">
        <v>1</v>
      </c>
      <c r="EH263" s="3">
        <v>1</v>
      </c>
      <c r="EI263" s="3">
        <v>1</v>
      </c>
      <c r="EJ263" s="3">
        <v>1</v>
      </c>
      <c r="EK263" s="3" t="s">
        <v>161</v>
      </c>
      <c r="EL263" s="3">
        <v>7</v>
      </c>
      <c r="EM263" s="3">
        <v>1</v>
      </c>
      <c r="EN263" s="3" t="s">
        <v>160</v>
      </c>
      <c r="EO263" s="3">
        <v>4</v>
      </c>
      <c r="EP263" s="3">
        <v>0</v>
      </c>
      <c r="EQ263" s="3" t="s">
        <v>458</v>
      </c>
      <c r="ER263" s="3">
        <v>8</v>
      </c>
      <c r="ES263" s="3">
        <v>0</v>
      </c>
      <c r="ET263" s="3" t="s">
        <v>459</v>
      </c>
      <c r="EU263" s="3">
        <v>9</v>
      </c>
      <c r="EV263" s="3">
        <v>0</v>
      </c>
      <c r="EW263" s="3" t="s">
        <v>460</v>
      </c>
      <c r="EX263" s="4">
        <v>23</v>
      </c>
      <c r="EY263" s="4">
        <v>513</v>
      </c>
      <c r="EZ263" s="3"/>
    </row>
    <row r="264" spans="1:156" x14ac:dyDescent="0.25">
      <c r="A264" s="4" t="s">
        <v>462</v>
      </c>
      <c r="B264" s="4" t="s">
        <v>2504</v>
      </c>
      <c r="C264" s="4" t="s">
        <v>470</v>
      </c>
      <c r="D264" s="4">
        <v>2</v>
      </c>
      <c r="E264" s="4">
        <v>-1</v>
      </c>
      <c r="F264" s="4">
        <v>6</v>
      </c>
      <c r="G264" s="4">
        <v>602</v>
      </c>
      <c r="H264" s="3">
        <v>10000</v>
      </c>
      <c r="I264" s="3">
        <v>11</v>
      </c>
      <c r="J264" s="3">
        <v>50</v>
      </c>
      <c r="K264" s="3">
        <v>30</v>
      </c>
      <c r="L264" s="3">
        <v>50</v>
      </c>
      <c r="M264" s="3">
        <v>1</v>
      </c>
      <c r="N264" s="3">
        <v>500</v>
      </c>
      <c r="O264" s="3">
        <v>800</v>
      </c>
      <c r="P264" s="3">
        <v>10000</v>
      </c>
      <c r="Q264" s="3">
        <v>0</v>
      </c>
      <c r="R264" s="3">
        <v>0</v>
      </c>
      <c r="S264" s="3">
        <v>7</v>
      </c>
      <c r="T264" s="3">
        <v>35</v>
      </c>
      <c r="U264" s="3">
        <v>-1</v>
      </c>
      <c r="V264" s="4">
        <v>64</v>
      </c>
      <c r="W264" s="4">
        <v>1</v>
      </c>
      <c r="X264" s="3">
        <v>38</v>
      </c>
      <c r="Y264" s="3">
        <v>1</v>
      </c>
      <c r="Z264" s="3">
        <v>-1</v>
      </c>
      <c r="AA264" s="3">
        <v>-1</v>
      </c>
      <c r="AB264" s="3">
        <v>267977296</v>
      </c>
      <c r="AC264" s="3">
        <v>5413.5</v>
      </c>
      <c r="AD264" s="3">
        <v>0</v>
      </c>
      <c r="AE264" s="3">
        <v>-1</v>
      </c>
      <c r="AF264" s="3">
        <v>1</v>
      </c>
      <c r="AG264" s="4">
        <v>0</v>
      </c>
      <c r="AH264" s="3">
        <v>0</v>
      </c>
      <c r="AI264" s="3">
        <v>30</v>
      </c>
      <c r="AJ264" s="3">
        <v>30</v>
      </c>
      <c r="AK264" s="3">
        <v>594</v>
      </c>
      <c r="AL264" s="3">
        <v>113</v>
      </c>
      <c r="AM264" s="3">
        <v>-1</v>
      </c>
      <c r="AN264" s="3">
        <v>0</v>
      </c>
      <c r="AO264" s="3">
        <v>1283.0999755859375</v>
      </c>
      <c r="AP264" s="3">
        <v>0.5</v>
      </c>
      <c r="AQ264" s="3">
        <v>0.16961100697517395</v>
      </c>
      <c r="AR264" s="3">
        <v>0</v>
      </c>
      <c r="AS264" s="3">
        <v>0</v>
      </c>
      <c r="AT264" s="3">
        <v>20</v>
      </c>
      <c r="AU264" s="3">
        <v>20</v>
      </c>
      <c r="AV264" s="3">
        <v>20</v>
      </c>
      <c r="AW264" s="3">
        <v>20</v>
      </c>
      <c r="AX264" s="3" t="s">
        <v>456</v>
      </c>
      <c r="AY264" s="3" t="s">
        <v>457</v>
      </c>
      <c r="AZ264" s="3" t="s">
        <v>159</v>
      </c>
      <c r="BA264" s="3" t="s">
        <v>159</v>
      </c>
      <c r="BB264" s="3" t="s">
        <v>159</v>
      </c>
      <c r="BC264" s="3" t="s">
        <v>159</v>
      </c>
      <c r="BD264" s="3" t="s">
        <v>159</v>
      </c>
      <c r="BE264" s="3" t="s">
        <v>159</v>
      </c>
      <c r="BF264" s="3" t="s">
        <v>159</v>
      </c>
      <c r="BG264" s="3" t="s">
        <v>159</v>
      </c>
      <c r="BH264" s="3" t="s">
        <v>159</v>
      </c>
      <c r="BI264" s="3" t="s">
        <v>159</v>
      </c>
      <c r="BJ264" s="3" t="s">
        <v>159</v>
      </c>
      <c r="BK264" s="3" t="s">
        <v>159</v>
      </c>
      <c r="BL264" s="3" t="s">
        <v>159</v>
      </c>
      <c r="BM264" s="3">
        <v>1</v>
      </c>
      <c r="BN264" s="3">
        <v>1</v>
      </c>
      <c r="BO264" s="3">
        <v>1</v>
      </c>
      <c r="BP264" s="3" t="s">
        <v>160</v>
      </c>
      <c r="BQ264" s="3">
        <v>1</v>
      </c>
      <c r="BR264" s="3">
        <v>1</v>
      </c>
      <c r="BS264" s="3" t="s">
        <v>160</v>
      </c>
      <c r="BT264" s="3">
        <v>1</v>
      </c>
      <c r="BU264" s="3">
        <v>1</v>
      </c>
      <c r="BV264" s="3" t="s">
        <v>160</v>
      </c>
      <c r="BW264" s="3">
        <v>1</v>
      </c>
      <c r="BX264" s="3">
        <v>1</v>
      </c>
      <c r="BY264" s="3" t="s">
        <v>160</v>
      </c>
      <c r="BZ264" s="3">
        <v>1</v>
      </c>
      <c r="CA264" s="3" t="s">
        <v>160</v>
      </c>
      <c r="CB264" s="3">
        <v>1</v>
      </c>
      <c r="CC264" s="3">
        <v>6</v>
      </c>
      <c r="CD264" s="4">
        <v>1600000</v>
      </c>
      <c r="CE264" s="3">
        <v>4.5</v>
      </c>
      <c r="CF264" s="3">
        <v>51600</v>
      </c>
      <c r="CG264" s="4">
        <v>2034</v>
      </c>
      <c r="CH264" s="3">
        <v>2034</v>
      </c>
      <c r="CI264" s="3">
        <v>2034</v>
      </c>
      <c r="CJ264" s="3">
        <v>1088</v>
      </c>
      <c r="CK264" s="3">
        <v>270</v>
      </c>
      <c r="CL264" s="3">
        <v>4</v>
      </c>
      <c r="CM264" s="3">
        <v>30</v>
      </c>
      <c r="CN264" s="3">
        <v>100</v>
      </c>
      <c r="CO264" s="4">
        <v>240</v>
      </c>
      <c r="CP264" s="3">
        <v>150</v>
      </c>
      <c r="CQ264" s="3">
        <v>5000</v>
      </c>
      <c r="CR264" s="4">
        <v>2</v>
      </c>
      <c r="CS264" s="4">
        <v>6</v>
      </c>
      <c r="CT264" s="5">
        <v>200</v>
      </c>
      <c r="CU264" s="3">
        <v>0</v>
      </c>
      <c r="CV264" s="4">
        <v>80</v>
      </c>
      <c r="CW264" s="3">
        <v>8000</v>
      </c>
      <c r="CX264" s="3">
        <v>100</v>
      </c>
      <c r="CY264" s="3">
        <v>100</v>
      </c>
      <c r="CZ264" s="3">
        <v>0</v>
      </c>
      <c r="DA264" s="3" t="s">
        <v>381</v>
      </c>
      <c r="DB264" s="3">
        <v>3</v>
      </c>
      <c r="DC264" s="3" t="s">
        <v>159</v>
      </c>
      <c r="DD264" s="3">
        <v>0</v>
      </c>
      <c r="DE264" s="3" t="s">
        <v>159</v>
      </c>
      <c r="DF264" s="3">
        <v>0</v>
      </c>
      <c r="DG264" s="3">
        <v>1</v>
      </c>
      <c r="DH264" s="3">
        <v>0</v>
      </c>
      <c r="DI264" s="3">
        <v>0</v>
      </c>
      <c r="DJ264" s="3">
        <v>1</v>
      </c>
      <c r="DK264" s="3">
        <v>5000</v>
      </c>
      <c r="DL264" s="3">
        <v>99.900001525878906</v>
      </c>
      <c r="DM264" s="3">
        <v>60</v>
      </c>
      <c r="DN264" s="3">
        <v>45</v>
      </c>
      <c r="DO264" s="3">
        <v>0</v>
      </c>
      <c r="DP264" s="3">
        <v>0</v>
      </c>
      <c r="DQ264" s="3">
        <v>1</v>
      </c>
      <c r="DR264" s="3">
        <v>1</v>
      </c>
      <c r="DS264" s="3">
        <v>1</v>
      </c>
      <c r="DT264" s="3">
        <v>1</v>
      </c>
      <c r="DU264" s="3">
        <v>1</v>
      </c>
      <c r="DV264" s="3">
        <v>1</v>
      </c>
      <c r="DW264" s="3">
        <v>1</v>
      </c>
      <c r="DX264" s="3">
        <v>1</v>
      </c>
      <c r="DY264" s="3">
        <v>1</v>
      </c>
      <c r="DZ264" s="3">
        <v>1</v>
      </c>
      <c r="EA264" s="3">
        <v>1</v>
      </c>
      <c r="EB264" s="3">
        <v>1</v>
      </c>
      <c r="EC264" s="3">
        <v>1</v>
      </c>
      <c r="ED264" s="3">
        <v>1</v>
      </c>
      <c r="EE264" s="3">
        <v>1</v>
      </c>
      <c r="EF264" s="3">
        <v>1</v>
      </c>
      <c r="EG264" s="3">
        <v>1</v>
      </c>
      <c r="EH264" s="3">
        <v>1</v>
      </c>
      <c r="EI264" s="3">
        <v>1</v>
      </c>
      <c r="EJ264" s="3">
        <v>1</v>
      </c>
      <c r="EK264" s="3" t="s">
        <v>161</v>
      </c>
      <c r="EL264" s="3">
        <v>7</v>
      </c>
      <c r="EM264" s="3">
        <v>1</v>
      </c>
      <c r="EN264" s="3" t="s">
        <v>160</v>
      </c>
      <c r="EO264" s="3">
        <v>4</v>
      </c>
      <c r="EP264" s="3">
        <v>0</v>
      </c>
      <c r="EQ264" s="3" t="s">
        <v>458</v>
      </c>
      <c r="ER264" s="3">
        <v>8</v>
      </c>
      <c r="ES264" s="3">
        <v>0</v>
      </c>
      <c r="ET264" s="3" t="s">
        <v>459</v>
      </c>
      <c r="EU264" s="3">
        <v>9</v>
      </c>
      <c r="EV264" s="3">
        <v>0</v>
      </c>
      <c r="EW264" s="3" t="s">
        <v>460</v>
      </c>
      <c r="EX264" s="4">
        <v>23</v>
      </c>
      <c r="EY264" s="4">
        <v>513</v>
      </c>
      <c r="EZ264" s="3"/>
    </row>
    <row r="265" spans="1:156" x14ac:dyDescent="0.25">
      <c r="A265" s="4" t="s">
        <v>463</v>
      </c>
      <c r="B265" s="4" t="s">
        <v>2495</v>
      </c>
      <c r="C265" s="4" t="s">
        <v>3246</v>
      </c>
      <c r="D265" s="4">
        <v>0</v>
      </c>
      <c r="E265" s="4">
        <v>-1</v>
      </c>
      <c r="F265" s="4">
        <v>10</v>
      </c>
      <c r="G265" s="4">
        <v>42</v>
      </c>
      <c r="H265" s="3">
        <v>10000</v>
      </c>
      <c r="I265" s="3">
        <v>1</v>
      </c>
      <c r="J265" s="3">
        <v>50</v>
      </c>
      <c r="K265" s="3">
        <v>30</v>
      </c>
      <c r="L265" s="3">
        <v>100</v>
      </c>
      <c r="M265" s="3">
        <v>1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5</v>
      </c>
      <c r="T265" s="3">
        <v>10</v>
      </c>
      <c r="U265" s="3">
        <v>-1</v>
      </c>
      <c r="V265" s="4">
        <v>40</v>
      </c>
      <c r="W265" s="4">
        <v>0</v>
      </c>
      <c r="X265" s="3">
        <v>37</v>
      </c>
      <c r="Y265" s="3">
        <v>1</v>
      </c>
      <c r="Z265" s="3">
        <v>2</v>
      </c>
      <c r="AA265" s="3">
        <v>1</v>
      </c>
      <c r="AB265" s="3">
        <v>1746919</v>
      </c>
      <c r="AC265" s="3">
        <v>5179</v>
      </c>
      <c r="AD265" s="3">
        <v>0</v>
      </c>
      <c r="AE265" s="3">
        <v>-1</v>
      </c>
      <c r="AF265" s="3">
        <v>1</v>
      </c>
      <c r="AG265" s="4">
        <v>0</v>
      </c>
      <c r="AH265" s="3">
        <v>0</v>
      </c>
      <c r="AI265" s="3">
        <v>30</v>
      </c>
      <c r="AJ265" s="3">
        <v>65</v>
      </c>
      <c r="AK265" s="3">
        <v>118</v>
      </c>
      <c r="AL265" s="3">
        <v>104</v>
      </c>
      <c r="AM265" s="3">
        <v>-1</v>
      </c>
      <c r="AN265" s="3">
        <v>0</v>
      </c>
      <c r="AO265" s="3">
        <v>938</v>
      </c>
      <c r="AP265" s="3">
        <v>0.5</v>
      </c>
      <c r="AQ265" s="3">
        <v>0.17618100345134735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 t="s">
        <v>390</v>
      </c>
      <c r="AY265" s="3" t="s">
        <v>464</v>
      </c>
      <c r="AZ265" s="3" t="s">
        <v>159</v>
      </c>
      <c r="BA265" s="3" t="s">
        <v>159</v>
      </c>
      <c r="BB265" s="3" t="s">
        <v>159</v>
      </c>
      <c r="BC265" s="3" t="s">
        <v>159</v>
      </c>
      <c r="BD265" s="3" t="s">
        <v>159</v>
      </c>
      <c r="BE265" s="3" t="s">
        <v>159</v>
      </c>
      <c r="BF265" s="3" t="s">
        <v>159</v>
      </c>
      <c r="BG265" s="3" t="s">
        <v>159</v>
      </c>
      <c r="BH265" s="3" t="s">
        <v>159</v>
      </c>
      <c r="BI265" s="3" t="s">
        <v>159</v>
      </c>
      <c r="BJ265" s="3" t="s">
        <v>159</v>
      </c>
      <c r="BK265" s="3" t="s">
        <v>159</v>
      </c>
      <c r="BL265" s="3" t="s">
        <v>159</v>
      </c>
      <c r="BM265" s="3">
        <v>1</v>
      </c>
      <c r="BN265" s="3">
        <v>1</v>
      </c>
      <c r="BO265" s="3">
        <v>1</v>
      </c>
      <c r="BP265" s="3" t="s">
        <v>160</v>
      </c>
      <c r="BQ265" s="3">
        <v>1</v>
      </c>
      <c r="BR265" s="3">
        <v>1</v>
      </c>
      <c r="BS265" s="3" t="s">
        <v>160</v>
      </c>
      <c r="BT265" s="3">
        <v>1</v>
      </c>
      <c r="BU265" s="3">
        <v>1</v>
      </c>
      <c r="BV265" s="3" t="s">
        <v>160</v>
      </c>
      <c r="BW265" s="3">
        <v>1</v>
      </c>
      <c r="BX265" s="3">
        <v>1</v>
      </c>
      <c r="BY265" s="3" t="s">
        <v>160</v>
      </c>
      <c r="BZ265" s="3">
        <v>1</v>
      </c>
      <c r="CA265" s="3" t="s">
        <v>160</v>
      </c>
      <c r="CB265" s="3">
        <v>1</v>
      </c>
      <c r="CC265" s="3">
        <v>3</v>
      </c>
      <c r="CD265" s="4">
        <v>2207</v>
      </c>
      <c r="CE265" s="3">
        <v>0</v>
      </c>
      <c r="CF265" s="3">
        <v>0</v>
      </c>
      <c r="CG265" s="4">
        <v>2034</v>
      </c>
      <c r="CH265" s="3">
        <v>2034</v>
      </c>
      <c r="CI265" s="3">
        <v>2034</v>
      </c>
      <c r="CJ265" s="3">
        <v>640</v>
      </c>
      <c r="CK265" s="3">
        <v>270</v>
      </c>
      <c r="CL265" s="3">
        <v>4</v>
      </c>
      <c r="CM265" s="3">
        <v>30</v>
      </c>
      <c r="CN265" s="3">
        <v>100</v>
      </c>
      <c r="CO265" s="4">
        <v>56.25</v>
      </c>
      <c r="CP265" s="3">
        <v>100</v>
      </c>
      <c r="CQ265" s="3">
        <v>5000</v>
      </c>
      <c r="CR265" s="4">
        <v>2</v>
      </c>
      <c r="CS265" s="4">
        <v>6</v>
      </c>
      <c r="CT265" s="5">
        <v>150</v>
      </c>
      <c r="CU265" s="3">
        <v>0</v>
      </c>
      <c r="CV265" s="4">
        <v>60</v>
      </c>
      <c r="CW265" s="3">
        <v>8000</v>
      </c>
      <c r="CX265" s="3">
        <v>100</v>
      </c>
      <c r="CY265" s="3">
        <v>0</v>
      </c>
      <c r="CZ265" s="3">
        <v>0</v>
      </c>
      <c r="DA265" s="3" t="s">
        <v>159</v>
      </c>
      <c r="DB265" s="3">
        <v>0</v>
      </c>
      <c r="DC265" s="3" t="s">
        <v>159</v>
      </c>
      <c r="DD265" s="3">
        <v>0</v>
      </c>
      <c r="DE265" s="3" t="s">
        <v>159</v>
      </c>
      <c r="DF265" s="3">
        <v>0</v>
      </c>
      <c r="DG265" s="3">
        <v>9</v>
      </c>
      <c r="DH265" s="3">
        <v>7.6371997594833374E-2</v>
      </c>
      <c r="DI265" s="3">
        <v>1</v>
      </c>
      <c r="DJ265" s="3">
        <v>1</v>
      </c>
      <c r="DK265" s="3">
        <v>20000</v>
      </c>
      <c r="DL265" s="3">
        <v>50</v>
      </c>
      <c r="DM265" s="3">
        <v>30</v>
      </c>
      <c r="DN265" s="3">
        <v>10</v>
      </c>
      <c r="DO265" s="3">
        <v>0</v>
      </c>
      <c r="DP265" s="3">
        <v>0</v>
      </c>
      <c r="DQ265" s="3">
        <v>1</v>
      </c>
      <c r="DR265" s="3">
        <v>1</v>
      </c>
      <c r="DS265" s="3">
        <v>1</v>
      </c>
      <c r="DT265" s="3">
        <v>1</v>
      </c>
      <c r="DU265" s="3">
        <v>1</v>
      </c>
      <c r="DV265" s="3">
        <v>1</v>
      </c>
      <c r="DW265" s="3">
        <v>1</v>
      </c>
      <c r="DX265" s="3">
        <v>1</v>
      </c>
      <c r="DY265" s="3">
        <v>1</v>
      </c>
      <c r="DZ265" s="3">
        <v>1</v>
      </c>
      <c r="EA265" s="3">
        <v>1</v>
      </c>
      <c r="EB265" s="3">
        <v>1</v>
      </c>
      <c r="EC265" s="3">
        <v>1</v>
      </c>
      <c r="ED265" s="3">
        <v>1</v>
      </c>
      <c r="EE265" s="3">
        <v>1</v>
      </c>
      <c r="EF265" s="3">
        <v>1</v>
      </c>
      <c r="EG265" s="3">
        <v>1</v>
      </c>
      <c r="EH265" s="3">
        <v>1</v>
      </c>
      <c r="EI265" s="3">
        <v>1</v>
      </c>
      <c r="EJ265" s="3">
        <v>1</v>
      </c>
      <c r="EK265" s="3" t="s">
        <v>161</v>
      </c>
      <c r="EL265" s="3">
        <v>7</v>
      </c>
      <c r="EM265" s="3">
        <v>1</v>
      </c>
      <c r="EN265" s="3" t="s">
        <v>160</v>
      </c>
      <c r="EO265" s="3">
        <v>0</v>
      </c>
      <c r="EP265" s="3">
        <v>-1</v>
      </c>
      <c r="EQ265" s="3" t="s">
        <v>159</v>
      </c>
      <c r="ER265" s="3">
        <v>0</v>
      </c>
      <c r="ES265" s="3">
        <v>-1</v>
      </c>
      <c r="ET265" s="3" t="s">
        <v>159</v>
      </c>
      <c r="EU265" s="3">
        <v>0</v>
      </c>
      <c r="EV265" s="3">
        <v>-1</v>
      </c>
      <c r="EW265" s="3" t="s">
        <v>159</v>
      </c>
      <c r="EX265" s="4">
        <v>1</v>
      </c>
      <c r="EY265" s="4">
        <v>256</v>
      </c>
      <c r="EZ265" s="3"/>
    </row>
    <row r="266" spans="1:156" x14ac:dyDescent="0.25">
      <c r="A266" s="4" t="s">
        <v>465</v>
      </c>
      <c r="B266" s="4" t="s">
        <v>2505</v>
      </c>
      <c r="C266" s="4" t="s">
        <v>812</v>
      </c>
      <c r="D266" s="4">
        <v>0</v>
      </c>
      <c r="E266" s="4">
        <v>-1</v>
      </c>
      <c r="F266" s="4">
        <v>3</v>
      </c>
      <c r="G266" s="4">
        <v>0</v>
      </c>
      <c r="H266" s="3">
        <v>10000</v>
      </c>
      <c r="I266" s="3">
        <v>1</v>
      </c>
      <c r="J266" s="3">
        <v>50</v>
      </c>
      <c r="K266" s="3">
        <v>30</v>
      </c>
      <c r="L266" s="3">
        <v>50</v>
      </c>
      <c r="M266" s="3">
        <v>1</v>
      </c>
      <c r="N266" s="3">
        <v>0</v>
      </c>
      <c r="O266" s="3">
        <v>0</v>
      </c>
      <c r="P266" s="3">
        <v>0</v>
      </c>
      <c r="Q266" s="3">
        <v>500</v>
      </c>
      <c r="R266" s="3">
        <v>0</v>
      </c>
      <c r="S266" s="3">
        <v>5</v>
      </c>
      <c r="T266" s="3">
        <v>10</v>
      </c>
      <c r="U266" s="3">
        <v>-1</v>
      </c>
      <c r="V266" s="4">
        <v>42</v>
      </c>
      <c r="W266" s="4">
        <v>0</v>
      </c>
      <c r="X266" s="3">
        <v>37</v>
      </c>
      <c r="Y266" s="3">
        <v>1</v>
      </c>
      <c r="Z266" s="3">
        <v>2</v>
      </c>
      <c r="AA266" s="3">
        <v>1</v>
      </c>
      <c r="AB266" s="3">
        <v>0</v>
      </c>
      <c r="AC266" s="3">
        <v>5179</v>
      </c>
      <c r="AD266" s="3">
        <v>0</v>
      </c>
      <c r="AE266" s="3">
        <v>-1</v>
      </c>
      <c r="AF266" s="3">
        <v>1</v>
      </c>
      <c r="AG266" s="4">
        <v>0</v>
      </c>
      <c r="AH266" s="3">
        <v>0</v>
      </c>
      <c r="AI266" s="3">
        <v>30</v>
      </c>
      <c r="AJ266" s="3">
        <v>65</v>
      </c>
      <c r="AK266" s="3">
        <v>248</v>
      </c>
      <c r="AL266" s="3">
        <v>104</v>
      </c>
      <c r="AM266" s="3">
        <v>-1</v>
      </c>
      <c r="AN266" s="3">
        <v>0</v>
      </c>
      <c r="AO266" s="3">
        <v>938</v>
      </c>
      <c r="AP266" s="3">
        <v>0.5</v>
      </c>
      <c r="AQ266" s="3">
        <v>0.17618100345134735</v>
      </c>
      <c r="AR266" s="3">
        <v>0</v>
      </c>
      <c r="AS266" s="3">
        <v>0</v>
      </c>
      <c r="AT266" s="3">
        <v>0</v>
      </c>
      <c r="AU266" s="3">
        <v>60</v>
      </c>
      <c r="AV266" s="3">
        <v>0</v>
      </c>
      <c r="AW266" s="3">
        <v>0</v>
      </c>
      <c r="AX266" s="3" t="s">
        <v>159</v>
      </c>
      <c r="AY266" s="3" t="s">
        <v>159</v>
      </c>
      <c r="AZ266" s="3" t="s">
        <v>159</v>
      </c>
      <c r="BA266" s="3" t="s">
        <v>159</v>
      </c>
      <c r="BB266" s="3" t="s">
        <v>159</v>
      </c>
      <c r="BC266" s="3" t="s">
        <v>159</v>
      </c>
      <c r="BD266" s="3" t="s">
        <v>159</v>
      </c>
      <c r="BE266" s="3" t="s">
        <v>159</v>
      </c>
      <c r="BF266" s="3" t="s">
        <v>159</v>
      </c>
      <c r="BG266" s="3" t="s">
        <v>159</v>
      </c>
      <c r="BH266" s="3" t="s">
        <v>159</v>
      </c>
      <c r="BI266" s="3" t="s">
        <v>159</v>
      </c>
      <c r="BJ266" s="3" t="s">
        <v>159</v>
      </c>
      <c r="BK266" s="3" t="s">
        <v>159</v>
      </c>
      <c r="BL266" s="3" t="s">
        <v>159</v>
      </c>
      <c r="BM266" s="3">
        <v>1</v>
      </c>
      <c r="BN266" s="3">
        <v>1</v>
      </c>
      <c r="BO266" s="3">
        <v>1</v>
      </c>
      <c r="BP266" s="3" t="s">
        <v>160</v>
      </c>
      <c r="BQ266" s="3">
        <v>1</v>
      </c>
      <c r="BR266" s="3">
        <v>1</v>
      </c>
      <c r="BS266" s="3" t="s">
        <v>160</v>
      </c>
      <c r="BT266" s="3">
        <v>1</v>
      </c>
      <c r="BU266" s="3">
        <v>1</v>
      </c>
      <c r="BV266" s="3" t="s">
        <v>160</v>
      </c>
      <c r="BW266" s="3">
        <v>1</v>
      </c>
      <c r="BX266" s="3">
        <v>1</v>
      </c>
      <c r="BY266" s="3" t="s">
        <v>160</v>
      </c>
      <c r="BZ266" s="3">
        <v>1</v>
      </c>
      <c r="CA266" s="3" t="s">
        <v>160</v>
      </c>
      <c r="CB266" s="3">
        <v>1</v>
      </c>
      <c r="CC266" s="3">
        <v>3</v>
      </c>
      <c r="CD266" s="4">
        <v>3311</v>
      </c>
      <c r="CE266" s="3">
        <v>0</v>
      </c>
      <c r="CF266" s="3">
        <v>0</v>
      </c>
      <c r="CG266" s="4">
        <v>2034</v>
      </c>
      <c r="CH266" s="3">
        <v>2034</v>
      </c>
      <c r="CI266" s="3">
        <v>2034</v>
      </c>
      <c r="CJ266" s="3">
        <v>1216</v>
      </c>
      <c r="CK266" s="3">
        <v>270</v>
      </c>
      <c r="CL266" s="3">
        <v>4</v>
      </c>
      <c r="CM266" s="3">
        <v>30</v>
      </c>
      <c r="CN266" s="3">
        <v>100</v>
      </c>
      <c r="CO266" s="4">
        <v>43.75</v>
      </c>
      <c r="CP266" s="3">
        <v>150</v>
      </c>
      <c r="CQ266" s="3">
        <v>5000</v>
      </c>
      <c r="CR266" s="4">
        <v>2</v>
      </c>
      <c r="CS266" s="4">
        <v>4</v>
      </c>
      <c r="CT266" s="5">
        <v>100</v>
      </c>
      <c r="CU266" s="3">
        <v>0</v>
      </c>
      <c r="CV266" s="4">
        <v>40</v>
      </c>
      <c r="CW266" s="3">
        <v>8000</v>
      </c>
      <c r="CX266" s="3">
        <v>100</v>
      </c>
      <c r="CY266" s="3">
        <v>100</v>
      </c>
      <c r="CZ266" s="3">
        <v>1</v>
      </c>
      <c r="DA266" s="3" t="s">
        <v>159</v>
      </c>
      <c r="DB266" s="3">
        <v>0</v>
      </c>
      <c r="DC266" s="3" t="s">
        <v>159</v>
      </c>
      <c r="DD266" s="3">
        <v>0</v>
      </c>
      <c r="DE266" s="3" t="s">
        <v>159</v>
      </c>
      <c r="DF266" s="3">
        <v>0</v>
      </c>
      <c r="DG266" s="3">
        <v>1</v>
      </c>
      <c r="DH266" s="3">
        <v>0</v>
      </c>
      <c r="DI266" s="3">
        <v>0</v>
      </c>
      <c r="DJ266" s="3">
        <v>1</v>
      </c>
      <c r="DK266" s="3">
        <v>20000</v>
      </c>
      <c r="DL266" s="3">
        <v>50</v>
      </c>
      <c r="DM266" s="3">
        <v>30</v>
      </c>
      <c r="DN266" s="3">
        <v>10</v>
      </c>
      <c r="DO266" s="3">
        <v>0</v>
      </c>
      <c r="DP266" s="3">
        <v>0</v>
      </c>
      <c r="DQ266" s="3">
        <v>1</v>
      </c>
      <c r="DR266" s="3">
        <v>1</v>
      </c>
      <c r="DS266" s="3">
        <v>1</v>
      </c>
      <c r="DT266" s="3">
        <v>1</v>
      </c>
      <c r="DU266" s="3">
        <v>1</v>
      </c>
      <c r="DV266" s="3">
        <v>1</v>
      </c>
      <c r="DW266" s="3">
        <v>1</v>
      </c>
      <c r="DX266" s="3">
        <v>1</v>
      </c>
      <c r="DY266" s="3">
        <v>1</v>
      </c>
      <c r="DZ266" s="3">
        <v>1</v>
      </c>
      <c r="EA266" s="3">
        <v>1</v>
      </c>
      <c r="EB266" s="3">
        <v>1</v>
      </c>
      <c r="EC266" s="3">
        <v>1</v>
      </c>
      <c r="ED266" s="3">
        <v>1</v>
      </c>
      <c r="EE266" s="3">
        <v>1</v>
      </c>
      <c r="EF266" s="3">
        <v>1</v>
      </c>
      <c r="EG266" s="3">
        <v>1</v>
      </c>
      <c r="EH266" s="3">
        <v>1</v>
      </c>
      <c r="EI266" s="3">
        <v>1</v>
      </c>
      <c r="EJ266" s="3">
        <v>1</v>
      </c>
      <c r="EK266" s="3" t="s">
        <v>161</v>
      </c>
      <c r="EL266" s="3">
        <v>7</v>
      </c>
      <c r="EM266" s="3">
        <v>1</v>
      </c>
      <c r="EN266" s="3" t="s">
        <v>160</v>
      </c>
      <c r="EO266" s="3">
        <v>0</v>
      </c>
      <c r="EP266" s="3">
        <v>-1</v>
      </c>
      <c r="EQ266" s="3" t="s">
        <v>159</v>
      </c>
      <c r="ER266" s="3">
        <v>0</v>
      </c>
      <c r="ES266" s="3">
        <v>-1</v>
      </c>
      <c r="ET266" s="3" t="s">
        <v>159</v>
      </c>
      <c r="EU266" s="3">
        <v>0</v>
      </c>
      <c r="EV266" s="3">
        <v>-1</v>
      </c>
      <c r="EW266" s="3" t="s">
        <v>159</v>
      </c>
      <c r="EX266" s="4">
        <v>21</v>
      </c>
      <c r="EY266" s="4">
        <v>8</v>
      </c>
      <c r="EZ266" s="3"/>
    </row>
    <row r="267" spans="1:156" x14ac:dyDescent="0.25">
      <c r="A267" s="4" t="s">
        <v>466</v>
      </c>
      <c r="B267" s="4" t="s">
        <v>2506</v>
      </c>
      <c r="C267" s="4" t="s">
        <v>735</v>
      </c>
      <c r="D267" s="4">
        <v>0</v>
      </c>
      <c r="E267" s="4">
        <v>-1</v>
      </c>
      <c r="F267" s="4">
        <v>3</v>
      </c>
      <c r="G267" s="4">
        <v>0</v>
      </c>
      <c r="H267" s="3">
        <v>10000</v>
      </c>
      <c r="I267" s="3">
        <v>1</v>
      </c>
      <c r="J267" s="3">
        <v>50</v>
      </c>
      <c r="K267" s="3">
        <v>30</v>
      </c>
      <c r="L267" s="3">
        <v>50</v>
      </c>
      <c r="M267" s="3">
        <v>1</v>
      </c>
      <c r="N267" s="3">
        <v>0</v>
      </c>
      <c r="O267" s="3">
        <v>0</v>
      </c>
      <c r="P267" s="3">
        <v>0</v>
      </c>
      <c r="Q267" s="3">
        <v>500</v>
      </c>
      <c r="R267" s="3">
        <v>0</v>
      </c>
      <c r="S267" s="3">
        <v>5</v>
      </c>
      <c r="T267" s="3">
        <v>10</v>
      </c>
      <c r="U267" s="3">
        <v>-1</v>
      </c>
      <c r="V267" s="4">
        <v>42</v>
      </c>
      <c r="W267" s="4">
        <v>0</v>
      </c>
      <c r="X267" s="3">
        <v>37</v>
      </c>
      <c r="Y267" s="3">
        <v>1</v>
      </c>
      <c r="Z267" s="3">
        <v>2</v>
      </c>
      <c r="AA267" s="3">
        <v>1</v>
      </c>
      <c r="AB267" s="3">
        <v>0</v>
      </c>
      <c r="AC267" s="3">
        <v>5179</v>
      </c>
      <c r="AD267" s="3">
        <v>0</v>
      </c>
      <c r="AE267" s="3">
        <v>-1</v>
      </c>
      <c r="AF267" s="3">
        <v>1</v>
      </c>
      <c r="AG267" s="4">
        <v>0</v>
      </c>
      <c r="AH267" s="3">
        <v>0</v>
      </c>
      <c r="AI267" s="3">
        <v>30</v>
      </c>
      <c r="AJ267" s="3">
        <v>65</v>
      </c>
      <c r="AK267" s="3">
        <v>248</v>
      </c>
      <c r="AL267" s="3">
        <v>104</v>
      </c>
      <c r="AM267" s="3">
        <v>-1</v>
      </c>
      <c r="AN267" s="3">
        <v>0</v>
      </c>
      <c r="AO267" s="3">
        <v>938</v>
      </c>
      <c r="AP267" s="3">
        <v>0.5</v>
      </c>
      <c r="AQ267" s="3">
        <v>0.17618100345134735</v>
      </c>
      <c r="AR267" s="3">
        <v>0</v>
      </c>
      <c r="AS267" s="3">
        <v>0</v>
      </c>
      <c r="AT267" s="3">
        <v>0</v>
      </c>
      <c r="AU267" s="3">
        <v>60</v>
      </c>
      <c r="AV267" s="3">
        <v>0</v>
      </c>
      <c r="AW267" s="3">
        <v>0</v>
      </c>
      <c r="AX267" s="3" t="s">
        <v>159</v>
      </c>
      <c r="AY267" s="3" t="s">
        <v>159</v>
      </c>
      <c r="AZ267" s="3" t="s">
        <v>159</v>
      </c>
      <c r="BA267" s="3" t="s">
        <v>159</v>
      </c>
      <c r="BB267" s="3" t="s">
        <v>159</v>
      </c>
      <c r="BC267" s="3" t="s">
        <v>159</v>
      </c>
      <c r="BD267" s="3" t="s">
        <v>159</v>
      </c>
      <c r="BE267" s="3" t="s">
        <v>159</v>
      </c>
      <c r="BF267" s="3" t="s">
        <v>159</v>
      </c>
      <c r="BG267" s="3" t="s">
        <v>159</v>
      </c>
      <c r="BH267" s="3" t="s">
        <v>159</v>
      </c>
      <c r="BI267" s="3" t="s">
        <v>159</v>
      </c>
      <c r="BJ267" s="3" t="s">
        <v>159</v>
      </c>
      <c r="BK267" s="3" t="s">
        <v>159</v>
      </c>
      <c r="BL267" s="3" t="s">
        <v>159</v>
      </c>
      <c r="BM267" s="3">
        <v>1</v>
      </c>
      <c r="BN267" s="3">
        <v>1</v>
      </c>
      <c r="BO267" s="3">
        <v>1</v>
      </c>
      <c r="BP267" s="3" t="s">
        <v>160</v>
      </c>
      <c r="BQ267" s="3">
        <v>1</v>
      </c>
      <c r="BR267" s="3">
        <v>1</v>
      </c>
      <c r="BS267" s="3" t="s">
        <v>160</v>
      </c>
      <c r="BT267" s="3">
        <v>1</v>
      </c>
      <c r="BU267" s="3">
        <v>1</v>
      </c>
      <c r="BV267" s="3" t="s">
        <v>160</v>
      </c>
      <c r="BW267" s="3">
        <v>1</v>
      </c>
      <c r="BX267" s="3">
        <v>1</v>
      </c>
      <c r="BY267" s="3" t="s">
        <v>160</v>
      </c>
      <c r="BZ267" s="3">
        <v>1</v>
      </c>
      <c r="CA267" s="3" t="s">
        <v>160</v>
      </c>
      <c r="CB267" s="3">
        <v>1</v>
      </c>
      <c r="CC267" s="3">
        <v>3</v>
      </c>
      <c r="CD267" s="4">
        <v>3311</v>
      </c>
      <c r="CE267" s="3">
        <v>0</v>
      </c>
      <c r="CF267" s="3">
        <v>0</v>
      </c>
      <c r="CG267" s="4">
        <v>2034</v>
      </c>
      <c r="CH267" s="3">
        <v>2034</v>
      </c>
      <c r="CI267" s="3">
        <v>2034</v>
      </c>
      <c r="CJ267" s="3">
        <v>1216</v>
      </c>
      <c r="CK267" s="3">
        <v>270</v>
      </c>
      <c r="CL267" s="3">
        <v>4</v>
      </c>
      <c r="CM267" s="3">
        <v>30</v>
      </c>
      <c r="CN267" s="3">
        <v>100</v>
      </c>
      <c r="CO267" s="4">
        <v>43.75</v>
      </c>
      <c r="CP267" s="3">
        <v>150</v>
      </c>
      <c r="CQ267" s="3">
        <v>5000</v>
      </c>
      <c r="CR267" s="4">
        <v>2</v>
      </c>
      <c r="CS267" s="4">
        <v>4</v>
      </c>
      <c r="CT267" s="5">
        <v>100</v>
      </c>
      <c r="CU267" s="3">
        <v>0</v>
      </c>
      <c r="CV267" s="4">
        <v>40</v>
      </c>
      <c r="CW267" s="3">
        <v>8000</v>
      </c>
      <c r="CX267" s="3">
        <v>100</v>
      </c>
      <c r="CY267" s="3">
        <v>100</v>
      </c>
      <c r="CZ267" s="3">
        <v>1</v>
      </c>
      <c r="DA267" s="3" t="s">
        <v>159</v>
      </c>
      <c r="DB267" s="3">
        <v>0</v>
      </c>
      <c r="DC267" s="3" t="s">
        <v>159</v>
      </c>
      <c r="DD267" s="3">
        <v>0</v>
      </c>
      <c r="DE267" s="3" t="s">
        <v>159</v>
      </c>
      <c r="DF267" s="3">
        <v>0</v>
      </c>
      <c r="DG267" s="3">
        <v>1</v>
      </c>
      <c r="DH267" s="3">
        <v>0</v>
      </c>
      <c r="DI267" s="3">
        <v>0</v>
      </c>
      <c r="DJ267" s="3">
        <v>1</v>
      </c>
      <c r="DK267" s="3">
        <v>20000</v>
      </c>
      <c r="DL267" s="3">
        <v>50</v>
      </c>
      <c r="DM267" s="3">
        <v>30</v>
      </c>
      <c r="DN267" s="3">
        <v>10</v>
      </c>
      <c r="DO267" s="3">
        <v>0</v>
      </c>
      <c r="DP267" s="3">
        <v>0</v>
      </c>
      <c r="DQ267" s="3">
        <v>1</v>
      </c>
      <c r="DR267" s="3">
        <v>1</v>
      </c>
      <c r="DS267" s="3">
        <v>1</v>
      </c>
      <c r="DT267" s="3">
        <v>1</v>
      </c>
      <c r="DU267" s="3">
        <v>1</v>
      </c>
      <c r="DV267" s="3">
        <v>1</v>
      </c>
      <c r="DW267" s="3">
        <v>1</v>
      </c>
      <c r="DX267" s="3">
        <v>1</v>
      </c>
      <c r="DY267" s="3">
        <v>1</v>
      </c>
      <c r="DZ267" s="3">
        <v>1</v>
      </c>
      <c r="EA267" s="3">
        <v>1</v>
      </c>
      <c r="EB267" s="3">
        <v>1</v>
      </c>
      <c r="EC267" s="3">
        <v>1</v>
      </c>
      <c r="ED267" s="3">
        <v>1</v>
      </c>
      <c r="EE267" s="3">
        <v>1</v>
      </c>
      <c r="EF267" s="3">
        <v>1</v>
      </c>
      <c r="EG267" s="3">
        <v>1</v>
      </c>
      <c r="EH267" s="3">
        <v>1</v>
      </c>
      <c r="EI267" s="3">
        <v>1</v>
      </c>
      <c r="EJ267" s="3">
        <v>1</v>
      </c>
      <c r="EK267" s="3" t="s">
        <v>161</v>
      </c>
      <c r="EL267" s="3">
        <v>7</v>
      </c>
      <c r="EM267" s="3">
        <v>1</v>
      </c>
      <c r="EN267" s="3" t="s">
        <v>160</v>
      </c>
      <c r="EO267" s="3">
        <v>0</v>
      </c>
      <c r="EP267" s="3">
        <v>-1</v>
      </c>
      <c r="EQ267" s="3" t="s">
        <v>159</v>
      </c>
      <c r="ER267" s="3">
        <v>0</v>
      </c>
      <c r="ES267" s="3">
        <v>-1</v>
      </c>
      <c r="ET267" s="3" t="s">
        <v>159</v>
      </c>
      <c r="EU267" s="3">
        <v>0</v>
      </c>
      <c r="EV267" s="3">
        <v>-1</v>
      </c>
      <c r="EW267" s="3" t="s">
        <v>159</v>
      </c>
      <c r="EX267" s="4">
        <v>21</v>
      </c>
      <c r="EY267" s="4">
        <v>8</v>
      </c>
      <c r="EZ267" s="3"/>
    </row>
    <row r="268" spans="1:156" x14ac:dyDescent="0.25">
      <c r="A268" s="4" t="s">
        <v>467</v>
      </c>
      <c r="B268" s="4" t="s">
        <v>2451</v>
      </c>
      <c r="C268" s="4" t="s">
        <v>820</v>
      </c>
      <c r="D268" s="4">
        <v>2</v>
      </c>
      <c r="E268" s="4">
        <v>-1</v>
      </c>
      <c r="F268" s="4">
        <v>4</v>
      </c>
      <c r="G268" s="4">
        <v>588</v>
      </c>
      <c r="H268" s="3">
        <v>10000</v>
      </c>
      <c r="I268" s="3">
        <v>11</v>
      </c>
      <c r="J268" s="3">
        <v>50</v>
      </c>
      <c r="K268" s="3">
        <v>30</v>
      </c>
      <c r="L268" s="3">
        <v>50</v>
      </c>
      <c r="M268" s="3">
        <v>1</v>
      </c>
      <c r="N268" s="3">
        <v>500</v>
      </c>
      <c r="O268" s="3">
        <v>800</v>
      </c>
      <c r="P268" s="3">
        <v>10000</v>
      </c>
      <c r="Q268" s="3">
        <v>0</v>
      </c>
      <c r="R268" s="3">
        <v>0</v>
      </c>
      <c r="S268" s="3">
        <v>7</v>
      </c>
      <c r="T268" s="3">
        <v>35</v>
      </c>
      <c r="U268" s="3">
        <v>-1</v>
      </c>
      <c r="V268" s="4">
        <v>42</v>
      </c>
      <c r="W268" s="4">
        <v>1</v>
      </c>
      <c r="X268" s="3">
        <v>37</v>
      </c>
      <c r="Y268" s="3">
        <v>1</v>
      </c>
      <c r="Z268" s="3">
        <v>-1</v>
      </c>
      <c r="AA268" s="3">
        <v>-1</v>
      </c>
      <c r="AB268" s="3">
        <v>188667232</v>
      </c>
      <c r="AC268" s="3">
        <v>5179</v>
      </c>
      <c r="AD268" s="3">
        <v>0</v>
      </c>
      <c r="AE268" s="3">
        <v>-1</v>
      </c>
      <c r="AF268" s="3">
        <v>1</v>
      </c>
      <c r="AG268" s="4">
        <v>0</v>
      </c>
      <c r="AH268" s="3">
        <v>0</v>
      </c>
      <c r="AI268" s="3">
        <v>30</v>
      </c>
      <c r="AJ268" s="3">
        <v>30</v>
      </c>
      <c r="AK268" s="3">
        <v>582</v>
      </c>
      <c r="AL268" s="3">
        <v>104</v>
      </c>
      <c r="AM268" s="3">
        <v>-1</v>
      </c>
      <c r="AN268" s="3">
        <v>0</v>
      </c>
      <c r="AO268" s="3">
        <v>938</v>
      </c>
      <c r="AP268" s="3">
        <v>0.5</v>
      </c>
      <c r="AQ268" s="3">
        <v>0.17618100345134735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32</v>
      </c>
      <c r="AX268" s="3" t="s">
        <v>159</v>
      </c>
      <c r="AY268" s="3" t="s">
        <v>159</v>
      </c>
      <c r="AZ268" s="3" t="s">
        <v>159</v>
      </c>
      <c r="BA268" s="3" t="s">
        <v>159</v>
      </c>
      <c r="BB268" s="3" t="s">
        <v>159</v>
      </c>
      <c r="BC268" s="3" t="s">
        <v>159</v>
      </c>
      <c r="BD268" s="3" t="s">
        <v>159</v>
      </c>
      <c r="BE268" s="3" t="s">
        <v>159</v>
      </c>
      <c r="BF268" s="3" t="s">
        <v>159</v>
      </c>
      <c r="BG268" s="3" t="s">
        <v>159</v>
      </c>
      <c r="BH268" s="3" t="s">
        <v>159</v>
      </c>
      <c r="BI268" s="3" t="s">
        <v>159</v>
      </c>
      <c r="BJ268" s="3" t="s">
        <v>159</v>
      </c>
      <c r="BK268" s="3" t="s">
        <v>159</v>
      </c>
      <c r="BL268" s="3" t="s">
        <v>159</v>
      </c>
      <c r="BM268" s="3">
        <v>1</v>
      </c>
      <c r="BN268" s="3">
        <v>1</v>
      </c>
      <c r="BO268" s="3">
        <v>1</v>
      </c>
      <c r="BP268" s="3" t="s">
        <v>160</v>
      </c>
      <c r="BQ268" s="3">
        <v>1</v>
      </c>
      <c r="BR268" s="3">
        <v>1</v>
      </c>
      <c r="BS268" s="3" t="s">
        <v>160</v>
      </c>
      <c r="BT268" s="3">
        <v>1</v>
      </c>
      <c r="BU268" s="3">
        <v>1</v>
      </c>
      <c r="BV268" s="3" t="s">
        <v>160</v>
      </c>
      <c r="BW268" s="3">
        <v>1</v>
      </c>
      <c r="BX268" s="3">
        <v>1</v>
      </c>
      <c r="BY268" s="3" t="s">
        <v>160</v>
      </c>
      <c r="BZ268" s="3">
        <v>1</v>
      </c>
      <c r="CA268" s="3" t="s">
        <v>160</v>
      </c>
      <c r="CB268" s="3">
        <v>1</v>
      </c>
      <c r="CC268" s="3">
        <v>3</v>
      </c>
      <c r="CD268" s="4">
        <v>1600000</v>
      </c>
      <c r="CE268" s="3">
        <v>0</v>
      </c>
      <c r="CF268" s="3">
        <v>0</v>
      </c>
      <c r="CG268" s="4">
        <v>2034</v>
      </c>
      <c r="CH268" s="3">
        <v>2034</v>
      </c>
      <c r="CI268" s="3">
        <v>2034</v>
      </c>
      <c r="CJ268" s="3">
        <v>1408</v>
      </c>
      <c r="CK268" s="3">
        <v>270</v>
      </c>
      <c r="CL268" s="3">
        <v>4</v>
      </c>
      <c r="CM268" s="3">
        <v>30</v>
      </c>
      <c r="CN268" s="3">
        <v>100</v>
      </c>
      <c r="CO268" s="4">
        <v>87.5</v>
      </c>
      <c r="CP268" s="3">
        <v>150</v>
      </c>
      <c r="CQ268" s="3">
        <v>5000</v>
      </c>
      <c r="CR268" s="4">
        <v>3</v>
      </c>
      <c r="CS268" s="4">
        <v>5</v>
      </c>
      <c r="CT268" s="5">
        <v>200</v>
      </c>
      <c r="CU268" s="3">
        <v>0</v>
      </c>
      <c r="CV268" s="4">
        <v>80</v>
      </c>
      <c r="CW268" s="3">
        <v>8000</v>
      </c>
      <c r="CX268" s="3">
        <v>100</v>
      </c>
      <c r="CY268" s="3">
        <v>100</v>
      </c>
      <c r="CZ268" s="3">
        <v>1</v>
      </c>
      <c r="DA268" s="3" t="s">
        <v>159</v>
      </c>
      <c r="DB268" s="3">
        <v>0</v>
      </c>
      <c r="DC268" s="3" t="s">
        <v>159</v>
      </c>
      <c r="DD268" s="3">
        <v>0</v>
      </c>
      <c r="DE268" s="3" t="s">
        <v>159</v>
      </c>
      <c r="DF268" s="3">
        <v>0</v>
      </c>
      <c r="DG268" s="3">
        <v>1</v>
      </c>
      <c r="DH268" s="3">
        <v>0</v>
      </c>
      <c r="DI268" s="3">
        <v>0</v>
      </c>
      <c r="DJ268" s="3">
        <v>1</v>
      </c>
      <c r="DK268" s="3">
        <v>5000</v>
      </c>
      <c r="DL268" s="3">
        <v>99.900001525878906</v>
      </c>
      <c r="DM268" s="3">
        <v>60</v>
      </c>
      <c r="DN268" s="3">
        <v>45</v>
      </c>
      <c r="DO268" s="3">
        <v>0</v>
      </c>
      <c r="DP268" s="3">
        <v>0</v>
      </c>
      <c r="DQ268" s="3">
        <v>1</v>
      </c>
      <c r="DR268" s="3">
        <v>1</v>
      </c>
      <c r="DS268" s="3">
        <v>1</v>
      </c>
      <c r="DT268" s="3">
        <v>1</v>
      </c>
      <c r="DU268" s="3">
        <v>1</v>
      </c>
      <c r="DV268" s="3">
        <v>1</v>
      </c>
      <c r="DW268" s="3">
        <v>1</v>
      </c>
      <c r="DX268" s="3">
        <v>1</v>
      </c>
      <c r="DY268" s="3">
        <v>1</v>
      </c>
      <c r="DZ268" s="3">
        <v>1</v>
      </c>
      <c r="EA268" s="3">
        <v>1</v>
      </c>
      <c r="EB268" s="3">
        <v>1</v>
      </c>
      <c r="EC268" s="3">
        <v>1</v>
      </c>
      <c r="ED268" s="3">
        <v>1</v>
      </c>
      <c r="EE268" s="3">
        <v>1</v>
      </c>
      <c r="EF268" s="3">
        <v>1</v>
      </c>
      <c r="EG268" s="3">
        <v>1</v>
      </c>
      <c r="EH268" s="3">
        <v>1</v>
      </c>
      <c r="EI268" s="3">
        <v>1</v>
      </c>
      <c r="EJ268" s="3">
        <v>1</v>
      </c>
      <c r="EK268" s="3" t="s">
        <v>161</v>
      </c>
      <c r="EL268" s="3">
        <v>7</v>
      </c>
      <c r="EM268" s="3">
        <v>1</v>
      </c>
      <c r="EN268" s="3" t="s">
        <v>160</v>
      </c>
      <c r="EO268" s="3">
        <v>0</v>
      </c>
      <c r="EP268" s="3">
        <v>-1</v>
      </c>
      <c r="EQ268" s="3" t="s">
        <v>159</v>
      </c>
      <c r="ER268" s="3">
        <v>0</v>
      </c>
      <c r="ES268" s="3">
        <v>-1</v>
      </c>
      <c r="ET268" s="3" t="s">
        <v>159</v>
      </c>
      <c r="EU268" s="3">
        <v>0</v>
      </c>
      <c r="EV268" s="3">
        <v>-1</v>
      </c>
      <c r="EW268" s="3" t="s">
        <v>159</v>
      </c>
      <c r="EX268" s="4">
        <v>21</v>
      </c>
      <c r="EY268" s="4">
        <v>8</v>
      </c>
      <c r="EZ268" s="3"/>
    </row>
    <row r="269" spans="1:156" x14ac:dyDescent="0.25">
      <c r="A269" s="4" t="s">
        <v>468</v>
      </c>
      <c r="B269" s="4" t="s">
        <v>2507</v>
      </c>
      <c r="C269" s="4" t="s">
        <v>3256</v>
      </c>
      <c r="D269" s="4">
        <v>1</v>
      </c>
      <c r="E269" s="4">
        <v>-1</v>
      </c>
      <c r="F269" s="4">
        <v>2</v>
      </c>
      <c r="G269" s="4">
        <v>110</v>
      </c>
      <c r="H269" s="3">
        <v>10000</v>
      </c>
      <c r="I269" s="3">
        <v>1</v>
      </c>
      <c r="J269" s="3">
        <v>50</v>
      </c>
      <c r="K269" s="3">
        <v>30</v>
      </c>
      <c r="L269" s="3">
        <v>100</v>
      </c>
      <c r="M269" s="3">
        <v>1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5</v>
      </c>
      <c r="T269" s="3">
        <v>10</v>
      </c>
      <c r="U269" s="3">
        <v>-1</v>
      </c>
      <c r="V269" s="4">
        <v>55</v>
      </c>
      <c r="W269" s="4">
        <v>0</v>
      </c>
      <c r="X269" s="3">
        <v>49</v>
      </c>
      <c r="Y269" s="3">
        <v>1</v>
      </c>
      <c r="Z269" s="3">
        <v>2</v>
      </c>
      <c r="AA269" s="3">
        <v>1</v>
      </c>
      <c r="AB269" s="3">
        <v>555551872</v>
      </c>
      <c r="AC269" s="3">
        <v>33757</v>
      </c>
      <c r="AD269" s="3">
        <v>0</v>
      </c>
      <c r="AE269" s="3">
        <v>-1</v>
      </c>
      <c r="AF269" s="3">
        <v>1</v>
      </c>
      <c r="AG269" s="4">
        <v>0</v>
      </c>
      <c r="AH269" s="3">
        <v>0</v>
      </c>
      <c r="AI269" s="3">
        <v>30</v>
      </c>
      <c r="AJ269" s="3">
        <v>45</v>
      </c>
      <c r="AK269" s="3">
        <v>308</v>
      </c>
      <c r="AL269" s="3">
        <v>154</v>
      </c>
      <c r="AM269" s="3">
        <v>-1</v>
      </c>
      <c r="AN269" s="3">
        <v>0</v>
      </c>
      <c r="AO269" s="3">
        <v>2068</v>
      </c>
      <c r="AP269" s="3">
        <v>0.5</v>
      </c>
      <c r="AQ269" s="3">
        <v>8.8504999876022339E-2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60</v>
      </c>
      <c r="AX269" s="3" t="s">
        <v>469</v>
      </c>
      <c r="AY269" s="3" t="s">
        <v>470</v>
      </c>
      <c r="AZ269" s="3" t="s">
        <v>159</v>
      </c>
      <c r="BA269" s="3" t="s">
        <v>159</v>
      </c>
      <c r="BB269" s="3" t="s">
        <v>159</v>
      </c>
      <c r="BC269" s="3" t="s">
        <v>159</v>
      </c>
      <c r="BD269" s="3" t="s">
        <v>159</v>
      </c>
      <c r="BE269" s="3" t="s">
        <v>159</v>
      </c>
      <c r="BF269" s="3" t="s">
        <v>159</v>
      </c>
      <c r="BG269" s="3" t="s">
        <v>159</v>
      </c>
      <c r="BH269" s="3" t="s">
        <v>159</v>
      </c>
      <c r="BI269" s="3" t="s">
        <v>159</v>
      </c>
      <c r="BJ269" s="3" t="s">
        <v>159</v>
      </c>
      <c r="BK269" s="3" t="s">
        <v>159</v>
      </c>
      <c r="BL269" s="3" t="s">
        <v>159</v>
      </c>
      <c r="BM269" s="3">
        <v>1</v>
      </c>
      <c r="BN269" s="3">
        <v>1</v>
      </c>
      <c r="BO269" s="3">
        <v>1</v>
      </c>
      <c r="BP269" s="3" t="s">
        <v>160</v>
      </c>
      <c r="BQ269" s="3">
        <v>1</v>
      </c>
      <c r="BR269" s="3">
        <v>1</v>
      </c>
      <c r="BS269" s="3" t="s">
        <v>160</v>
      </c>
      <c r="BT269" s="3">
        <v>1</v>
      </c>
      <c r="BU269" s="3">
        <v>1</v>
      </c>
      <c r="BV269" s="3" t="s">
        <v>160</v>
      </c>
      <c r="BW269" s="3">
        <v>1</v>
      </c>
      <c r="BX269" s="3">
        <v>1</v>
      </c>
      <c r="BY269" s="3" t="s">
        <v>160</v>
      </c>
      <c r="BZ269" s="3">
        <v>1</v>
      </c>
      <c r="CA269" s="3" t="s">
        <v>160</v>
      </c>
      <c r="CB269" s="3">
        <v>1</v>
      </c>
      <c r="CC269" s="3">
        <v>3</v>
      </c>
      <c r="CD269" s="4">
        <v>14305</v>
      </c>
      <c r="CE269" s="3">
        <v>0</v>
      </c>
      <c r="CF269" s="3">
        <v>0</v>
      </c>
      <c r="CG269" s="4">
        <v>1500</v>
      </c>
      <c r="CH269" s="3">
        <v>1500</v>
      </c>
      <c r="CI269" s="3">
        <v>1500</v>
      </c>
      <c r="CJ269" s="3">
        <v>1200</v>
      </c>
      <c r="CK269" s="3">
        <v>270</v>
      </c>
      <c r="CL269" s="3">
        <v>4</v>
      </c>
      <c r="CM269" s="3">
        <v>30</v>
      </c>
      <c r="CN269" s="3">
        <v>100</v>
      </c>
      <c r="CO269" s="4">
        <v>300</v>
      </c>
      <c r="CP269" s="3">
        <v>100</v>
      </c>
      <c r="CQ269" s="3">
        <v>5000</v>
      </c>
      <c r="CR269" s="4">
        <v>4</v>
      </c>
      <c r="CS269" s="4">
        <v>6</v>
      </c>
      <c r="CT269" s="5">
        <v>150</v>
      </c>
      <c r="CU269" s="3">
        <v>0</v>
      </c>
      <c r="CV269" s="4">
        <v>60</v>
      </c>
      <c r="CW269" s="3">
        <v>8000</v>
      </c>
      <c r="CX269" s="3">
        <v>100</v>
      </c>
      <c r="CY269" s="3">
        <v>100</v>
      </c>
      <c r="CZ269" s="3">
        <v>1</v>
      </c>
      <c r="DA269" s="3" t="s">
        <v>159</v>
      </c>
      <c r="DB269" s="3">
        <v>0</v>
      </c>
      <c r="DC269" s="3" t="s">
        <v>159</v>
      </c>
      <c r="DD269" s="3">
        <v>0</v>
      </c>
      <c r="DE269" s="3" t="s">
        <v>159</v>
      </c>
      <c r="DF269" s="3">
        <v>0</v>
      </c>
      <c r="DG269" s="3">
        <v>9</v>
      </c>
      <c r="DH269" s="3">
        <v>8.1698000431060791E-2</v>
      </c>
      <c r="DI269" s="3">
        <v>0</v>
      </c>
      <c r="DJ269" s="3">
        <v>1</v>
      </c>
      <c r="DK269" s="3">
        <v>20000</v>
      </c>
      <c r="DL269" s="3">
        <v>30</v>
      </c>
      <c r="DM269" s="3">
        <v>20</v>
      </c>
      <c r="DN269" s="3">
        <v>10</v>
      </c>
      <c r="DO269" s="3">
        <v>0</v>
      </c>
      <c r="DP269" s="3">
        <v>0</v>
      </c>
      <c r="DQ269" s="3">
        <v>1</v>
      </c>
      <c r="DR269" s="3">
        <v>1</v>
      </c>
      <c r="DS269" s="3">
        <v>1</v>
      </c>
      <c r="DT269" s="3">
        <v>1</v>
      </c>
      <c r="DU269" s="3">
        <v>1</v>
      </c>
      <c r="DV269" s="3">
        <v>1</v>
      </c>
      <c r="DW269" s="3">
        <v>1</v>
      </c>
      <c r="DX269" s="3">
        <v>1</v>
      </c>
      <c r="DY269" s="3">
        <v>1</v>
      </c>
      <c r="DZ269" s="3">
        <v>1</v>
      </c>
      <c r="EA269" s="3">
        <v>1</v>
      </c>
      <c r="EB269" s="3">
        <v>1</v>
      </c>
      <c r="EC269" s="3">
        <v>1</v>
      </c>
      <c r="ED269" s="3">
        <v>1</v>
      </c>
      <c r="EE269" s="3">
        <v>1</v>
      </c>
      <c r="EF269" s="3">
        <v>1</v>
      </c>
      <c r="EG269" s="3">
        <v>1</v>
      </c>
      <c r="EH269" s="3">
        <v>1</v>
      </c>
      <c r="EI269" s="3">
        <v>1</v>
      </c>
      <c r="EJ269" s="3">
        <v>1</v>
      </c>
      <c r="EK269" s="3" t="s">
        <v>161</v>
      </c>
      <c r="EL269" s="3">
        <v>7</v>
      </c>
      <c r="EM269" s="3">
        <v>1</v>
      </c>
      <c r="EN269" s="3" t="s">
        <v>160</v>
      </c>
      <c r="EO269" s="3">
        <v>0</v>
      </c>
      <c r="EP269" s="3">
        <v>-1</v>
      </c>
      <c r="EQ269" s="3" t="s">
        <v>159</v>
      </c>
      <c r="ER269" s="3">
        <v>0</v>
      </c>
      <c r="ES269" s="3">
        <v>-1</v>
      </c>
      <c r="ET269" s="3" t="s">
        <v>159</v>
      </c>
      <c r="EU269" s="3">
        <v>0</v>
      </c>
      <c r="EV269" s="3">
        <v>-1</v>
      </c>
      <c r="EW269" s="3" t="s">
        <v>159</v>
      </c>
      <c r="EX269" s="4">
        <v>21</v>
      </c>
      <c r="EY269" s="4">
        <v>2049</v>
      </c>
      <c r="EZ269" s="3"/>
    </row>
    <row r="270" spans="1:156" x14ac:dyDescent="0.25">
      <c r="A270" s="4" t="s">
        <v>471</v>
      </c>
      <c r="B270" s="4" t="s">
        <v>2508</v>
      </c>
      <c r="C270" s="4" t="s">
        <v>586</v>
      </c>
      <c r="D270" s="4">
        <v>2</v>
      </c>
      <c r="E270" s="4">
        <v>-1</v>
      </c>
      <c r="F270" s="4">
        <v>4</v>
      </c>
      <c r="G270" s="4">
        <v>630</v>
      </c>
      <c r="H270" s="3">
        <v>10000</v>
      </c>
      <c r="I270" s="3">
        <v>11</v>
      </c>
      <c r="J270" s="3">
        <v>50</v>
      </c>
      <c r="K270" s="3">
        <v>30</v>
      </c>
      <c r="L270" s="3">
        <v>50</v>
      </c>
      <c r="M270" s="3">
        <v>1</v>
      </c>
      <c r="N270" s="3">
        <v>500</v>
      </c>
      <c r="O270" s="3">
        <v>800</v>
      </c>
      <c r="P270" s="3">
        <v>10000</v>
      </c>
      <c r="Q270" s="3">
        <v>0</v>
      </c>
      <c r="R270" s="3">
        <v>0</v>
      </c>
      <c r="S270" s="3">
        <v>7</v>
      </c>
      <c r="T270" s="3">
        <v>35</v>
      </c>
      <c r="U270" s="3">
        <v>-1</v>
      </c>
      <c r="V270" s="4">
        <v>64</v>
      </c>
      <c r="W270" s="4">
        <v>1</v>
      </c>
      <c r="X270" s="3">
        <v>40</v>
      </c>
      <c r="Y270" s="3">
        <v>1</v>
      </c>
      <c r="Z270" s="3">
        <v>-1</v>
      </c>
      <c r="AA270" s="3">
        <v>-1</v>
      </c>
      <c r="AB270" s="3">
        <v>566101312</v>
      </c>
      <c r="AC270" s="3">
        <v>7473.60009765625</v>
      </c>
      <c r="AD270" s="3">
        <v>0</v>
      </c>
      <c r="AE270" s="3">
        <v>-1</v>
      </c>
      <c r="AF270" s="3">
        <v>1</v>
      </c>
      <c r="AG270" s="4">
        <v>0</v>
      </c>
      <c r="AH270" s="3">
        <v>0</v>
      </c>
      <c r="AI270" s="3">
        <v>30</v>
      </c>
      <c r="AJ270" s="3">
        <v>30</v>
      </c>
      <c r="AK270" s="3">
        <v>624</v>
      </c>
      <c r="AL270" s="3">
        <v>132</v>
      </c>
      <c r="AM270" s="3">
        <v>-1</v>
      </c>
      <c r="AN270" s="3">
        <v>0</v>
      </c>
      <c r="AO270" s="3">
        <v>1418.300048828125</v>
      </c>
      <c r="AP270" s="3">
        <v>0.5</v>
      </c>
      <c r="AQ270" s="3">
        <v>0.15563799440860748</v>
      </c>
      <c r="AR270" s="3">
        <v>0</v>
      </c>
      <c r="AS270" s="3">
        <v>0</v>
      </c>
      <c r="AT270" s="3">
        <v>20</v>
      </c>
      <c r="AU270" s="3">
        <v>20</v>
      </c>
      <c r="AV270" s="3">
        <v>20</v>
      </c>
      <c r="AW270" s="3">
        <v>20</v>
      </c>
      <c r="AX270" s="3" t="s">
        <v>472</v>
      </c>
      <c r="AY270" s="3" t="s">
        <v>159</v>
      </c>
      <c r="AZ270" s="3" t="s">
        <v>159</v>
      </c>
      <c r="BA270" s="3" t="s">
        <v>159</v>
      </c>
      <c r="BB270" s="3" t="s">
        <v>159</v>
      </c>
      <c r="BC270" s="3" t="s">
        <v>159</v>
      </c>
      <c r="BD270" s="3" t="s">
        <v>159</v>
      </c>
      <c r="BE270" s="3" t="s">
        <v>159</v>
      </c>
      <c r="BF270" s="3" t="s">
        <v>159</v>
      </c>
      <c r="BG270" s="3" t="s">
        <v>159</v>
      </c>
      <c r="BH270" s="3" t="s">
        <v>159</v>
      </c>
      <c r="BI270" s="3" t="s">
        <v>159</v>
      </c>
      <c r="BJ270" s="3" t="s">
        <v>159</v>
      </c>
      <c r="BK270" s="3" t="s">
        <v>159</v>
      </c>
      <c r="BL270" s="3" t="s">
        <v>159</v>
      </c>
      <c r="BM270" s="3">
        <v>1</v>
      </c>
      <c r="BN270" s="3">
        <v>1</v>
      </c>
      <c r="BO270" s="3">
        <v>1</v>
      </c>
      <c r="BP270" s="3" t="s">
        <v>160</v>
      </c>
      <c r="BQ270" s="3">
        <v>1</v>
      </c>
      <c r="BR270" s="3">
        <v>1</v>
      </c>
      <c r="BS270" s="3" t="s">
        <v>160</v>
      </c>
      <c r="BT270" s="3">
        <v>1</v>
      </c>
      <c r="BU270" s="3">
        <v>1</v>
      </c>
      <c r="BV270" s="3" t="s">
        <v>160</v>
      </c>
      <c r="BW270" s="3">
        <v>1</v>
      </c>
      <c r="BX270" s="3">
        <v>1</v>
      </c>
      <c r="BY270" s="3" t="s">
        <v>160</v>
      </c>
      <c r="BZ270" s="3">
        <v>1</v>
      </c>
      <c r="CA270" s="3" t="s">
        <v>160</v>
      </c>
      <c r="CB270" s="3">
        <v>1</v>
      </c>
      <c r="CC270" s="3">
        <v>6</v>
      </c>
      <c r="CD270" s="4">
        <v>1600000</v>
      </c>
      <c r="CE270" s="3">
        <v>6</v>
      </c>
      <c r="CF270" s="3">
        <v>72000</v>
      </c>
      <c r="CG270" s="4">
        <v>2034</v>
      </c>
      <c r="CH270" s="3">
        <v>2034</v>
      </c>
      <c r="CI270" s="3">
        <v>2034</v>
      </c>
      <c r="CJ270" s="3">
        <v>1000</v>
      </c>
      <c r="CK270" s="3">
        <v>270</v>
      </c>
      <c r="CL270" s="3">
        <v>4</v>
      </c>
      <c r="CM270" s="3">
        <v>30</v>
      </c>
      <c r="CN270" s="3">
        <v>100</v>
      </c>
      <c r="CO270" s="4">
        <v>25</v>
      </c>
      <c r="CP270" s="3">
        <v>150</v>
      </c>
      <c r="CQ270" s="3">
        <v>5000</v>
      </c>
      <c r="CR270" s="4">
        <v>3</v>
      </c>
      <c r="CS270" s="4">
        <v>6</v>
      </c>
      <c r="CT270" s="5">
        <v>200</v>
      </c>
      <c r="CU270" s="3">
        <v>0</v>
      </c>
      <c r="CV270" s="4">
        <v>80</v>
      </c>
      <c r="CW270" s="3">
        <v>8000</v>
      </c>
      <c r="CX270" s="3">
        <v>100</v>
      </c>
      <c r="CY270" s="3">
        <v>100</v>
      </c>
      <c r="CZ270" s="3">
        <v>1</v>
      </c>
      <c r="DA270" s="3" t="s">
        <v>392</v>
      </c>
      <c r="DB270" s="3">
        <v>4</v>
      </c>
      <c r="DC270" s="3" t="s">
        <v>159</v>
      </c>
      <c r="DD270" s="3">
        <v>0</v>
      </c>
      <c r="DE270" s="3" t="s">
        <v>159</v>
      </c>
      <c r="DF270" s="3">
        <v>0</v>
      </c>
      <c r="DG270" s="3">
        <v>1</v>
      </c>
      <c r="DH270" s="3">
        <v>0</v>
      </c>
      <c r="DI270" s="3">
        <v>0</v>
      </c>
      <c r="DJ270" s="3">
        <v>1</v>
      </c>
      <c r="DK270" s="3">
        <v>5000</v>
      </c>
      <c r="DL270" s="3">
        <v>99.900001525878906</v>
      </c>
      <c r="DM270" s="3">
        <v>60</v>
      </c>
      <c r="DN270" s="3">
        <v>45</v>
      </c>
      <c r="DO270" s="3">
        <v>0</v>
      </c>
      <c r="DP270" s="3">
        <v>0</v>
      </c>
      <c r="DQ270" s="3">
        <v>1</v>
      </c>
      <c r="DR270" s="3">
        <v>1</v>
      </c>
      <c r="DS270" s="3">
        <v>1</v>
      </c>
      <c r="DT270" s="3">
        <v>1</v>
      </c>
      <c r="DU270" s="3">
        <v>1</v>
      </c>
      <c r="DV270" s="3">
        <v>1</v>
      </c>
      <c r="DW270" s="3">
        <v>1</v>
      </c>
      <c r="DX270" s="3">
        <v>1</v>
      </c>
      <c r="DY270" s="3">
        <v>1</v>
      </c>
      <c r="DZ270" s="3">
        <v>1</v>
      </c>
      <c r="EA270" s="3">
        <v>1</v>
      </c>
      <c r="EB270" s="3">
        <v>1</v>
      </c>
      <c r="EC270" s="3">
        <v>1</v>
      </c>
      <c r="ED270" s="3">
        <v>1</v>
      </c>
      <c r="EE270" s="3">
        <v>1</v>
      </c>
      <c r="EF270" s="3">
        <v>1</v>
      </c>
      <c r="EG270" s="3">
        <v>1</v>
      </c>
      <c r="EH270" s="3">
        <v>1</v>
      </c>
      <c r="EI270" s="3">
        <v>1</v>
      </c>
      <c r="EJ270" s="3">
        <v>1</v>
      </c>
      <c r="EK270" s="3" t="s">
        <v>161</v>
      </c>
      <c r="EL270" s="3">
        <v>7</v>
      </c>
      <c r="EM270" s="3">
        <v>1</v>
      </c>
      <c r="EN270" s="3" t="s">
        <v>160</v>
      </c>
      <c r="EO270" s="3">
        <v>0</v>
      </c>
      <c r="EP270" s="3">
        <v>-1</v>
      </c>
      <c r="EQ270" s="3" t="s">
        <v>159</v>
      </c>
      <c r="ER270" s="3">
        <v>0</v>
      </c>
      <c r="ES270" s="3">
        <v>-1</v>
      </c>
      <c r="ET270" s="3" t="s">
        <v>159</v>
      </c>
      <c r="EU270" s="3">
        <v>0</v>
      </c>
      <c r="EV270" s="3">
        <v>-1</v>
      </c>
      <c r="EW270" s="3" t="s">
        <v>159</v>
      </c>
      <c r="EX270" s="4">
        <v>21</v>
      </c>
      <c r="EY270" s="4">
        <v>8</v>
      </c>
      <c r="EZ270" s="3"/>
    </row>
    <row r="271" spans="1:156" x14ac:dyDescent="0.25">
      <c r="A271" s="4" t="s">
        <v>473</v>
      </c>
      <c r="B271" s="4" t="s">
        <v>2508</v>
      </c>
      <c r="C271" s="4" t="s">
        <v>586</v>
      </c>
      <c r="D271" s="4">
        <v>2</v>
      </c>
      <c r="E271" s="4">
        <v>-1</v>
      </c>
      <c r="F271" s="4">
        <v>4</v>
      </c>
      <c r="G271" s="4">
        <v>630</v>
      </c>
      <c r="H271" s="3">
        <v>10000</v>
      </c>
      <c r="I271" s="3">
        <v>11</v>
      </c>
      <c r="J271" s="3">
        <v>50</v>
      </c>
      <c r="K271" s="3">
        <v>30</v>
      </c>
      <c r="L271" s="3">
        <v>50</v>
      </c>
      <c r="M271" s="3">
        <v>1</v>
      </c>
      <c r="N271" s="3">
        <v>500</v>
      </c>
      <c r="O271" s="3">
        <v>800</v>
      </c>
      <c r="P271" s="3">
        <v>10000</v>
      </c>
      <c r="Q271" s="3">
        <v>0</v>
      </c>
      <c r="R271" s="3">
        <v>0</v>
      </c>
      <c r="S271" s="3">
        <v>7</v>
      </c>
      <c r="T271" s="3">
        <v>35</v>
      </c>
      <c r="U271" s="3">
        <v>-1</v>
      </c>
      <c r="V271" s="4">
        <v>64</v>
      </c>
      <c r="W271" s="4">
        <v>1</v>
      </c>
      <c r="X271" s="3">
        <v>40</v>
      </c>
      <c r="Y271" s="3">
        <v>1</v>
      </c>
      <c r="Z271" s="3">
        <v>-1</v>
      </c>
      <c r="AA271" s="3">
        <v>-1</v>
      </c>
      <c r="AB271" s="3">
        <v>566101312</v>
      </c>
      <c r="AC271" s="3">
        <v>7473.60009765625</v>
      </c>
      <c r="AD271" s="3">
        <v>0</v>
      </c>
      <c r="AE271" s="3">
        <v>-1</v>
      </c>
      <c r="AF271" s="3">
        <v>1</v>
      </c>
      <c r="AG271" s="4">
        <v>0</v>
      </c>
      <c r="AH271" s="3">
        <v>0</v>
      </c>
      <c r="AI271" s="3">
        <v>30</v>
      </c>
      <c r="AJ271" s="3">
        <v>30</v>
      </c>
      <c r="AK271" s="3">
        <v>624</v>
      </c>
      <c r="AL271" s="3">
        <v>132</v>
      </c>
      <c r="AM271" s="3">
        <v>-1</v>
      </c>
      <c r="AN271" s="3">
        <v>0</v>
      </c>
      <c r="AO271" s="3">
        <v>1418.300048828125</v>
      </c>
      <c r="AP271" s="3">
        <v>0.5</v>
      </c>
      <c r="AQ271" s="3">
        <v>0.15563799440860748</v>
      </c>
      <c r="AR271" s="3">
        <v>0</v>
      </c>
      <c r="AS271" s="3">
        <v>0</v>
      </c>
      <c r="AT271" s="3">
        <v>20</v>
      </c>
      <c r="AU271" s="3">
        <v>20</v>
      </c>
      <c r="AV271" s="3">
        <v>20</v>
      </c>
      <c r="AW271" s="3">
        <v>20</v>
      </c>
      <c r="AX271" s="3" t="s">
        <v>472</v>
      </c>
      <c r="AY271" s="3" t="s">
        <v>159</v>
      </c>
      <c r="AZ271" s="3" t="s">
        <v>159</v>
      </c>
      <c r="BA271" s="3" t="s">
        <v>159</v>
      </c>
      <c r="BB271" s="3" t="s">
        <v>159</v>
      </c>
      <c r="BC271" s="3" t="s">
        <v>159</v>
      </c>
      <c r="BD271" s="3" t="s">
        <v>159</v>
      </c>
      <c r="BE271" s="3" t="s">
        <v>159</v>
      </c>
      <c r="BF271" s="3" t="s">
        <v>159</v>
      </c>
      <c r="BG271" s="3" t="s">
        <v>159</v>
      </c>
      <c r="BH271" s="3" t="s">
        <v>159</v>
      </c>
      <c r="BI271" s="3" t="s">
        <v>159</v>
      </c>
      <c r="BJ271" s="3" t="s">
        <v>159</v>
      </c>
      <c r="BK271" s="3" t="s">
        <v>159</v>
      </c>
      <c r="BL271" s="3" t="s">
        <v>159</v>
      </c>
      <c r="BM271" s="3">
        <v>1</v>
      </c>
      <c r="BN271" s="3">
        <v>1</v>
      </c>
      <c r="BO271" s="3">
        <v>1</v>
      </c>
      <c r="BP271" s="3" t="s">
        <v>160</v>
      </c>
      <c r="BQ271" s="3">
        <v>1</v>
      </c>
      <c r="BR271" s="3">
        <v>1</v>
      </c>
      <c r="BS271" s="3" t="s">
        <v>160</v>
      </c>
      <c r="BT271" s="3">
        <v>1</v>
      </c>
      <c r="BU271" s="3">
        <v>1</v>
      </c>
      <c r="BV271" s="3" t="s">
        <v>160</v>
      </c>
      <c r="BW271" s="3">
        <v>1</v>
      </c>
      <c r="BX271" s="3">
        <v>1</v>
      </c>
      <c r="BY271" s="3" t="s">
        <v>160</v>
      </c>
      <c r="BZ271" s="3">
        <v>1</v>
      </c>
      <c r="CA271" s="3" t="s">
        <v>160</v>
      </c>
      <c r="CB271" s="3">
        <v>1</v>
      </c>
      <c r="CC271" s="3">
        <v>6</v>
      </c>
      <c r="CD271" s="4">
        <v>1600000</v>
      </c>
      <c r="CE271" s="3">
        <v>6</v>
      </c>
      <c r="CF271" s="3">
        <v>72000</v>
      </c>
      <c r="CG271" s="4">
        <v>2034</v>
      </c>
      <c r="CH271" s="3">
        <v>2034</v>
      </c>
      <c r="CI271" s="3">
        <v>2034</v>
      </c>
      <c r="CJ271" s="3">
        <v>1000</v>
      </c>
      <c r="CK271" s="3">
        <v>270</v>
      </c>
      <c r="CL271" s="3">
        <v>4</v>
      </c>
      <c r="CM271" s="3">
        <v>30</v>
      </c>
      <c r="CN271" s="3">
        <v>100</v>
      </c>
      <c r="CO271" s="4">
        <v>25</v>
      </c>
      <c r="CP271" s="3">
        <v>150</v>
      </c>
      <c r="CQ271" s="3">
        <v>5000</v>
      </c>
      <c r="CR271" s="4">
        <v>3</v>
      </c>
      <c r="CS271" s="4">
        <v>6</v>
      </c>
      <c r="CT271" s="5">
        <v>200</v>
      </c>
      <c r="CU271" s="3">
        <v>0</v>
      </c>
      <c r="CV271" s="4">
        <v>80</v>
      </c>
      <c r="CW271" s="3">
        <v>8000</v>
      </c>
      <c r="CX271" s="3">
        <v>100</v>
      </c>
      <c r="CY271" s="3">
        <v>100</v>
      </c>
      <c r="CZ271" s="3">
        <v>1</v>
      </c>
      <c r="DA271" s="3" t="s">
        <v>392</v>
      </c>
      <c r="DB271" s="3">
        <v>4</v>
      </c>
      <c r="DC271" s="3" t="s">
        <v>159</v>
      </c>
      <c r="DD271" s="3">
        <v>0</v>
      </c>
      <c r="DE271" s="3" t="s">
        <v>159</v>
      </c>
      <c r="DF271" s="3">
        <v>0</v>
      </c>
      <c r="DG271" s="3">
        <v>1</v>
      </c>
      <c r="DH271" s="3">
        <v>0</v>
      </c>
      <c r="DI271" s="3">
        <v>0</v>
      </c>
      <c r="DJ271" s="3">
        <v>1</v>
      </c>
      <c r="DK271" s="3">
        <v>5000</v>
      </c>
      <c r="DL271" s="3">
        <v>99.900001525878906</v>
      </c>
      <c r="DM271" s="3">
        <v>60</v>
      </c>
      <c r="DN271" s="3">
        <v>45</v>
      </c>
      <c r="DO271" s="3">
        <v>0</v>
      </c>
      <c r="DP271" s="3">
        <v>0</v>
      </c>
      <c r="DQ271" s="3">
        <v>1</v>
      </c>
      <c r="DR271" s="3">
        <v>1</v>
      </c>
      <c r="DS271" s="3">
        <v>1</v>
      </c>
      <c r="DT271" s="3">
        <v>1</v>
      </c>
      <c r="DU271" s="3">
        <v>1</v>
      </c>
      <c r="DV271" s="3">
        <v>1</v>
      </c>
      <c r="DW271" s="3">
        <v>1</v>
      </c>
      <c r="DX271" s="3">
        <v>1</v>
      </c>
      <c r="DY271" s="3">
        <v>1</v>
      </c>
      <c r="DZ271" s="3">
        <v>1</v>
      </c>
      <c r="EA271" s="3">
        <v>1</v>
      </c>
      <c r="EB271" s="3">
        <v>1</v>
      </c>
      <c r="EC271" s="3">
        <v>1</v>
      </c>
      <c r="ED271" s="3">
        <v>1</v>
      </c>
      <c r="EE271" s="3">
        <v>1</v>
      </c>
      <c r="EF271" s="3">
        <v>1</v>
      </c>
      <c r="EG271" s="3">
        <v>1</v>
      </c>
      <c r="EH271" s="3">
        <v>1</v>
      </c>
      <c r="EI271" s="3">
        <v>1</v>
      </c>
      <c r="EJ271" s="3">
        <v>1</v>
      </c>
      <c r="EK271" s="3" t="s">
        <v>161</v>
      </c>
      <c r="EL271" s="3">
        <v>7</v>
      </c>
      <c r="EM271" s="3">
        <v>1</v>
      </c>
      <c r="EN271" s="3" t="s">
        <v>160</v>
      </c>
      <c r="EO271" s="3">
        <v>0</v>
      </c>
      <c r="EP271" s="3">
        <v>-1</v>
      </c>
      <c r="EQ271" s="3" t="s">
        <v>159</v>
      </c>
      <c r="ER271" s="3">
        <v>0</v>
      </c>
      <c r="ES271" s="3">
        <v>-1</v>
      </c>
      <c r="ET271" s="3" t="s">
        <v>159</v>
      </c>
      <c r="EU271" s="3">
        <v>0</v>
      </c>
      <c r="EV271" s="3">
        <v>-1</v>
      </c>
      <c r="EW271" s="3" t="s">
        <v>159</v>
      </c>
      <c r="EX271" s="4">
        <v>21</v>
      </c>
      <c r="EY271" s="4">
        <v>8</v>
      </c>
      <c r="EZ271" s="3"/>
    </row>
    <row r="272" spans="1:156" x14ac:dyDescent="0.25">
      <c r="A272" s="4" t="s">
        <v>474</v>
      </c>
      <c r="B272" s="4" t="s">
        <v>2508</v>
      </c>
      <c r="C272" s="4" t="s">
        <v>586</v>
      </c>
      <c r="D272" s="4">
        <v>2</v>
      </c>
      <c r="E272" s="4">
        <v>-1</v>
      </c>
      <c r="F272" s="4">
        <v>4</v>
      </c>
      <c r="G272" s="4">
        <v>630</v>
      </c>
      <c r="H272" s="3">
        <v>10000</v>
      </c>
      <c r="I272" s="3">
        <v>11</v>
      </c>
      <c r="J272" s="3">
        <v>50</v>
      </c>
      <c r="K272" s="3">
        <v>30</v>
      </c>
      <c r="L272" s="3">
        <v>50</v>
      </c>
      <c r="M272" s="3">
        <v>1</v>
      </c>
      <c r="N272" s="3">
        <v>500</v>
      </c>
      <c r="O272" s="3">
        <v>800</v>
      </c>
      <c r="P272" s="3">
        <v>10000</v>
      </c>
      <c r="Q272" s="3">
        <v>0</v>
      </c>
      <c r="R272" s="3">
        <v>0</v>
      </c>
      <c r="S272" s="3">
        <v>7</v>
      </c>
      <c r="T272" s="3">
        <v>35</v>
      </c>
      <c r="U272" s="3">
        <v>-1</v>
      </c>
      <c r="V272" s="4">
        <v>64</v>
      </c>
      <c r="W272" s="4">
        <v>1</v>
      </c>
      <c r="X272" s="3">
        <v>40</v>
      </c>
      <c r="Y272" s="3">
        <v>1</v>
      </c>
      <c r="Z272" s="3">
        <v>-1</v>
      </c>
      <c r="AA272" s="3">
        <v>-1</v>
      </c>
      <c r="AB272" s="3">
        <v>566101312</v>
      </c>
      <c r="AC272" s="3">
        <v>7473.60009765625</v>
      </c>
      <c r="AD272" s="3">
        <v>0</v>
      </c>
      <c r="AE272" s="3">
        <v>-1</v>
      </c>
      <c r="AF272" s="3">
        <v>1</v>
      </c>
      <c r="AG272" s="4">
        <v>0</v>
      </c>
      <c r="AH272" s="3">
        <v>0</v>
      </c>
      <c r="AI272" s="3">
        <v>30</v>
      </c>
      <c r="AJ272" s="3">
        <v>30</v>
      </c>
      <c r="AK272" s="3">
        <v>624</v>
      </c>
      <c r="AL272" s="3">
        <v>132</v>
      </c>
      <c r="AM272" s="3">
        <v>-1</v>
      </c>
      <c r="AN272" s="3">
        <v>0</v>
      </c>
      <c r="AO272" s="3">
        <v>1418.300048828125</v>
      </c>
      <c r="AP272" s="3">
        <v>0.5</v>
      </c>
      <c r="AQ272" s="3">
        <v>0.15563799440860748</v>
      </c>
      <c r="AR272" s="3">
        <v>0</v>
      </c>
      <c r="AS272" s="3">
        <v>0</v>
      </c>
      <c r="AT272" s="3">
        <v>20</v>
      </c>
      <c r="AU272" s="3">
        <v>20</v>
      </c>
      <c r="AV272" s="3">
        <v>20</v>
      </c>
      <c r="AW272" s="3">
        <v>20</v>
      </c>
      <c r="AX272" s="3" t="s">
        <v>472</v>
      </c>
      <c r="AY272" s="3" t="s">
        <v>159</v>
      </c>
      <c r="AZ272" s="3" t="s">
        <v>159</v>
      </c>
      <c r="BA272" s="3" t="s">
        <v>159</v>
      </c>
      <c r="BB272" s="3" t="s">
        <v>159</v>
      </c>
      <c r="BC272" s="3" t="s">
        <v>159</v>
      </c>
      <c r="BD272" s="3" t="s">
        <v>159</v>
      </c>
      <c r="BE272" s="3" t="s">
        <v>159</v>
      </c>
      <c r="BF272" s="3" t="s">
        <v>159</v>
      </c>
      <c r="BG272" s="3" t="s">
        <v>159</v>
      </c>
      <c r="BH272" s="3" t="s">
        <v>159</v>
      </c>
      <c r="BI272" s="3" t="s">
        <v>159</v>
      </c>
      <c r="BJ272" s="3" t="s">
        <v>159</v>
      </c>
      <c r="BK272" s="3" t="s">
        <v>159</v>
      </c>
      <c r="BL272" s="3" t="s">
        <v>159</v>
      </c>
      <c r="BM272" s="3">
        <v>1</v>
      </c>
      <c r="BN272" s="3">
        <v>1</v>
      </c>
      <c r="BO272" s="3">
        <v>1</v>
      </c>
      <c r="BP272" s="3" t="s">
        <v>160</v>
      </c>
      <c r="BQ272" s="3">
        <v>1</v>
      </c>
      <c r="BR272" s="3">
        <v>1</v>
      </c>
      <c r="BS272" s="3" t="s">
        <v>160</v>
      </c>
      <c r="BT272" s="3">
        <v>1</v>
      </c>
      <c r="BU272" s="3">
        <v>1</v>
      </c>
      <c r="BV272" s="3" t="s">
        <v>160</v>
      </c>
      <c r="BW272" s="3">
        <v>1</v>
      </c>
      <c r="BX272" s="3">
        <v>1</v>
      </c>
      <c r="BY272" s="3" t="s">
        <v>160</v>
      </c>
      <c r="BZ272" s="3">
        <v>1</v>
      </c>
      <c r="CA272" s="3" t="s">
        <v>160</v>
      </c>
      <c r="CB272" s="3">
        <v>1</v>
      </c>
      <c r="CC272" s="3">
        <v>6</v>
      </c>
      <c r="CD272" s="4">
        <v>1600000</v>
      </c>
      <c r="CE272" s="3">
        <v>6</v>
      </c>
      <c r="CF272" s="3">
        <v>72000</v>
      </c>
      <c r="CG272" s="4">
        <v>2034</v>
      </c>
      <c r="CH272" s="3">
        <v>2034</v>
      </c>
      <c r="CI272" s="3">
        <v>2034</v>
      </c>
      <c r="CJ272" s="3">
        <v>1000</v>
      </c>
      <c r="CK272" s="3">
        <v>270</v>
      </c>
      <c r="CL272" s="3">
        <v>4</v>
      </c>
      <c r="CM272" s="3">
        <v>30</v>
      </c>
      <c r="CN272" s="3">
        <v>100</v>
      </c>
      <c r="CO272" s="4">
        <v>25</v>
      </c>
      <c r="CP272" s="3">
        <v>150</v>
      </c>
      <c r="CQ272" s="3">
        <v>5000</v>
      </c>
      <c r="CR272" s="4">
        <v>3</v>
      </c>
      <c r="CS272" s="4">
        <v>6</v>
      </c>
      <c r="CT272" s="5">
        <v>200</v>
      </c>
      <c r="CU272" s="3">
        <v>0</v>
      </c>
      <c r="CV272" s="4">
        <v>80</v>
      </c>
      <c r="CW272" s="3">
        <v>8000</v>
      </c>
      <c r="CX272" s="3">
        <v>100</v>
      </c>
      <c r="CY272" s="3">
        <v>100</v>
      </c>
      <c r="CZ272" s="3">
        <v>1</v>
      </c>
      <c r="DA272" s="3" t="s">
        <v>392</v>
      </c>
      <c r="DB272" s="3">
        <v>4</v>
      </c>
      <c r="DC272" s="3" t="s">
        <v>159</v>
      </c>
      <c r="DD272" s="3">
        <v>0</v>
      </c>
      <c r="DE272" s="3" t="s">
        <v>159</v>
      </c>
      <c r="DF272" s="3">
        <v>0</v>
      </c>
      <c r="DG272" s="3">
        <v>1</v>
      </c>
      <c r="DH272" s="3">
        <v>0</v>
      </c>
      <c r="DI272" s="3">
        <v>0</v>
      </c>
      <c r="DJ272" s="3">
        <v>1</v>
      </c>
      <c r="DK272" s="3">
        <v>5000</v>
      </c>
      <c r="DL272" s="3">
        <v>99.900001525878906</v>
      </c>
      <c r="DM272" s="3">
        <v>60</v>
      </c>
      <c r="DN272" s="3">
        <v>45</v>
      </c>
      <c r="DO272" s="3">
        <v>0</v>
      </c>
      <c r="DP272" s="3">
        <v>0</v>
      </c>
      <c r="DQ272" s="3">
        <v>1</v>
      </c>
      <c r="DR272" s="3">
        <v>1</v>
      </c>
      <c r="DS272" s="3">
        <v>1</v>
      </c>
      <c r="DT272" s="3">
        <v>1</v>
      </c>
      <c r="DU272" s="3">
        <v>1</v>
      </c>
      <c r="DV272" s="3">
        <v>1</v>
      </c>
      <c r="DW272" s="3">
        <v>1</v>
      </c>
      <c r="DX272" s="3">
        <v>1</v>
      </c>
      <c r="DY272" s="3">
        <v>1</v>
      </c>
      <c r="DZ272" s="3">
        <v>1</v>
      </c>
      <c r="EA272" s="3">
        <v>1</v>
      </c>
      <c r="EB272" s="3">
        <v>1</v>
      </c>
      <c r="EC272" s="3">
        <v>1</v>
      </c>
      <c r="ED272" s="3">
        <v>1</v>
      </c>
      <c r="EE272" s="3">
        <v>1</v>
      </c>
      <c r="EF272" s="3">
        <v>1</v>
      </c>
      <c r="EG272" s="3">
        <v>1</v>
      </c>
      <c r="EH272" s="3">
        <v>1</v>
      </c>
      <c r="EI272" s="3">
        <v>1</v>
      </c>
      <c r="EJ272" s="3">
        <v>1</v>
      </c>
      <c r="EK272" s="3" t="s">
        <v>161</v>
      </c>
      <c r="EL272" s="3">
        <v>7</v>
      </c>
      <c r="EM272" s="3">
        <v>1</v>
      </c>
      <c r="EN272" s="3" t="s">
        <v>160</v>
      </c>
      <c r="EO272" s="3">
        <v>0</v>
      </c>
      <c r="EP272" s="3">
        <v>-1</v>
      </c>
      <c r="EQ272" s="3" t="s">
        <v>159</v>
      </c>
      <c r="ER272" s="3">
        <v>0</v>
      </c>
      <c r="ES272" s="3">
        <v>-1</v>
      </c>
      <c r="ET272" s="3" t="s">
        <v>159</v>
      </c>
      <c r="EU272" s="3">
        <v>0</v>
      </c>
      <c r="EV272" s="3">
        <v>-1</v>
      </c>
      <c r="EW272" s="3" t="s">
        <v>159</v>
      </c>
      <c r="EX272" s="4">
        <v>21</v>
      </c>
      <c r="EY272" s="4">
        <v>8</v>
      </c>
      <c r="EZ272" s="3"/>
    </row>
    <row r="273" spans="1:156" x14ac:dyDescent="0.25">
      <c r="A273" s="4" t="s">
        <v>475</v>
      </c>
      <c r="B273" s="4" t="s">
        <v>2509</v>
      </c>
      <c r="C273" s="4" t="s">
        <v>3243</v>
      </c>
      <c r="D273" s="4">
        <v>2</v>
      </c>
      <c r="E273" s="4">
        <v>-1</v>
      </c>
      <c r="F273" s="4">
        <v>7</v>
      </c>
      <c r="G273" s="4">
        <v>658</v>
      </c>
      <c r="H273" s="3">
        <v>10000</v>
      </c>
      <c r="I273" s="3">
        <v>11</v>
      </c>
      <c r="J273" s="3">
        <v>200</v>
      </c>
      <c r="K273" s="3">
        <v>30</v>
      </c>
      <c r="L273" s="3">
        <v>50</v>
      </c>
      <c r="M273" s="3">
        <v>1</v>
      </c>
      <c r="N273" s="3">
        <v>500</v>
      </c>
      <c r="O273" s="3">
        <v>800</v>
      </c>
      <c r="P273" s="3">
        <v>10000</v>
      </c>
      <c r="Q273" s="3">
        <v>0</v>
      </c>
      <c r="R273" s="3">
        <v>0</v>
      </c>
      <c r="S273" s="3">
        <v>7</v>
      </c>
      <c r="T273" s="3">
        <v>35</v>
      </c>
      <c r="U273" s="3">
        <v>-1</v>
      </c>
      <c r="V273" s="4">
        <v>64</v>
      </c>
      <c r="W273" s="4">
        <v>1</v>
      </c>
      <c r="X273" s="3">
        <v>42</v>
      </c>
      <c r="Y273" s="3">
        <v>1</v>
      </c>
      <c r="Z273" s="3">
        <v>-1</v>
      </c>
      <c r="AA273" s="3">
        <v>-1</v>
      </c>
      <c r="AB273" s="3">
        <v>956711040</v>
      </c>
      <c r="AC273" s="3">
        <v>10398.599609375</v>
      </c>
      <c r="AD273" s="3">
        <v>0</v>
      </c>
      <c r="AE273" s="3">
        <v>-1</v>
      </c>
      <c r="AF273" s="3">
        <v>1</v>
      </c>
      <c r="AG273" s="4">
        <v>1</v>
      </c>
      <c r="AH273" s="3">
        <v>0</v>
      </c>
      <c r="AI273" s="3">
        <v>30</v>
      </c>
      <c r="AJ273" s="3">
        <v>30</v>
      </c>
      <c r="AK273" s="3">
        <v>662</v>
      </c>
      <c r="AL273" s="3">
        <v>146</v>
      </c>
      <c r="AM273" s="3">
        <v>-1</v>
      </c>
      <c r="AN273" s="3">
        <v>0</v>
      </c>
      <c r="AO273" s="3">
        <v>1556.0999755859375</v>
      </c>
      <c r="AP273" s="3">
        <v>0.5</v>
      </c>
      <c r="AQ273" s="3">
        <v>0.14322499930858612</v>
      </c>
      <c r="AR273" s="3">
        <v>0</v>
      </c>
      <c r="AS273" s="3">
        <v>0</v>
      </c>
      <c r="AT273" s="3">
        <v>20</v>
      </c>
      <c r="AU273" s="3">
        <v>20</v>
      </c>
      <c r="AV273" s="3">
        <v>20</v>
      </c>
      <c r="AW273" s="3">
        <v>20</v>
      </c>
      <c r="AX273" s="3" t="s">
        <v>476</v>
      </c>
      <c r="AY273" s="3" t="s">
        <v>477</v>
      </c>
      <c r="AZ273" s="3" t="s">
        <v>159</v>
      </c>
      <c r="BA273" s="3" t="s">
        <v>159</v>
      </c>
      <c r="BB273" s="3" t="s">
        <v>159</v>
      </c>
      <c r="BC273" s="3" t="s">
        <v>159</v>
      </c>
      <c r="BD273" s="3" t="s">
        <v>159</v>
      </c>
      <c r="BE273" s="3" t="s">
        <v>159</v>
      </c>
      <c r="BF273" s="3" t="s">
        <v>159</v>
      </c>
      <c r="BG273" s="3" t="s">
        <v>159</v>
      </c>
      <c r="BH273" s="3" t="s">
        <v>159</v>
      </c>
      <c r="BI273" s="3" t="s">
        <v>159</v>
      </c>
      <c r="BJ273" s="3" t="s">
        <v>159</v>
      </c>
      <c r="BK273" s="3" t="s">
        <v>159</v>
      </c>
      <c r="BL273" s="3" t="s">
        <v>159</v>
      </c>
      <c r="BM273" s="3">
        <v>1</v>
      </c>
      <c r="BN273" s="3">
        <v>1</v>
      </c>
      <c r="BO273" s="3">
        <v>1</v>
      </c>
      <c r="BP273" s="3" t="s">
        <v>160</v>
      </c>
      <c r="BQ273" s="3">
        <v>1</v>
      </c>
      <c r="BR273" s="3">
        <v>1</v>
      </c>
      <c r="BS273" s="3" t="s">
        <v>160</v>
      </c>
      <c r="BT273" s="3">
        <v>1</v>
      </c>
      <c r="BU273" s="3">
        <v>1</v>
      </c>
      <c r="BV273" s="3" t="s">
        <v>160</v>
      </c>
      <c r="BW273" s="3">
        <v>1</v>
      </c>
      <c r="BX273" s="3">
        <v>1</v>
      </c>
      <c r="BY273" s="3" t="s">
        <v>160</v>
      </c>
      <c r="BZ273" s="3">
        <v>1</v>
      </c>
      <c r="CA273" s="3" t="s">
        <v>160</v>
      </c>
      <c r="CB273" s="3">
        <v>1</v>
      </c>
      <c r="CC273" s="3">
        <v>6</v>
      </c>
      <c r="CD273" s="4">
        <v>1600000</v>
      </c>
      <c r="CE273" s="3">
        <v>7.5</v>
      </c>
      <c r="CF273" s="3">
        <v>94000</v>
      </c>
      <c r="CG273" s="4">
        <v>2034</v>
      </c>
      <c r="CH273" s="3">
        <v>2034</v>
      </c>
      <c r="CI273" s="3">
        <v>2034</v>
      </c>
      <c r="CJ273" s="3">
        <v>1200</v>
      </c>
      <c r="CK273" s="3">
        <v>270</v>
      </c>
      <c r="CL273" s="3">
        <v>4</v>
      </c>
      <c r="CM273" s="3">
        <v>30</v>
      </c>
      <c r="CN273" s="3">
        <v>100</v>
      </c>
      <c r="CO273" s="4">
        <v>400</v>
      </c>
      <c r="CP273" s="3">
        <v>150</v>
      </c>
      <c r="CQ273" s="3">
        <v>5000</v>
      </c>
      <c r="CR273" s="4">
        <v>3</v>
      </c>
      <c r="CS273" s="4">
        <v>6</v>
      </c>
      <c r="CT273" s="5">
        <v>200</v>
      </c>
      <c r="CU273" s="3">
        <v>0</v>
      </c>
      <c r="CV273" s="4">
        <v>80</v>
      </c>
      <c r="CW273" s="3">
        <v>8000</v>
      </c>
      <c r="CX273" s="3">
        <v>100</v>
      </c>
      <c r="CY273" s="3">
        <v>100</v>
      </c>
      <c r="CZ273" s="3">
        <v>0</v>
      </c>
      <c r="DA273" s="3" t="s">
        <v>394</v>
      </c>
      <c r="DB273" s="3">
        <v>5</v>
      </c>
      <c r="DC273" s="3" t="s">
        <v>159</v>
      </c>
      <c r="DD273" s="3">
        <v>0</v>
      </c>
      <c r="DE273" s="3" t="s">
        <v>159</v>
      </c>
      <c r="DF273" s="3">
        <v>0</v>
      </c>
      <c r="DG273" s="3">
        <v>1</v>
      </c>
      <c r="DH273" s="3">
        <v>0</v>
      </c>
      <c r="DI273" s="3">
        <v>0</v>
      </c>
      <c r="DJ273" s="3">
        <v>1</v>
      </c>
      <c r="DK273" s="3">
        <v>5000</v>
      </c>
      <c r="DL273" s="3">
        <v>99.900001525878906</v>
      </c>
      <c r="DM273" s="3">
        <v>60</v>
      </c>
      <c r="DN273" s="3">
        <v>45</v>
      </c>
      <c r="DO273" s="3">
        <v>0</v>
      </c>
      <c r="DP273" s="3">
        <v>0</v>
      </c>
      <c r="DQ273" s="3">
        <v>1</v>
      </c>
      <c r="DR273" s="3">
        <v>1</v>
      </c>
      <c r="DS273" s="3">
        <v>1</v>
      </c>
      <c r="DT273" s="3">
        <v>1</v>
      </c>
      <c r="DU273" s="3">
        <v>1</v>
      </c>
      <c r="DV273" s="3">
        <v>1</v>
      </c>
      <c r="DW273" s="3">
        <v>1</v>
      </c>
      <c r="DX273" s="3">
        <v>1</v>
      </c>
      <c r="DY273" s="3">
        <v>1</v>
      </c>
      <c r="DZ273" s="3">
        <v>1</v>
      </c>
      <c r="EA273" s="3">
        <v>1</v>
      </c>
      <c r="EB273" s="3">
        <v>1</v>
      </c>
      <c r="EC273" s="3">
        <v>1</v>
      </c>
      <c r="ED273" s="3">
        <v>1</v>
      </c>
      <c r="EE273" s="3">
        <v>1</v>
      </c>
      <c r="EF273" s="3">
        <v>1</v>
      </c>
      <c r="EG273" s="3">
        <v>1</v>
      </c>
      <c r="EH273" s="3">
        <v>1</v>
      </c>
      <c r="EI273" s="3">
        <v>1</v>
      </c>
      <c r="EJ273" s="3">
        <v>1</v>
      </c>
      <c r="EK273" s="3" t="s">
        <v>161</v>
      </c>
      <c r="EL273" s="3">
        <v>7</v>
      </c>
      <c r="EM273" s="3">
        <v>1</v>
      </c>
      <c r="EN273" s="3" t="s">
        <v>160</v>
      </c>
      <c r="EO273" s="3">
        <v>0</v>
      </c>
      <c r="EP273" s="3">
        <v>-1</v>
      </c>
      <c r="EQ273" s="3" t="s">
        <v>159</v>
      </c>
      <c r="ER273" s="3">
        <v>0</v>
      </c>
      <c r="ES273" s="3">
        <v>-1</v>
      </c>
      <c r="ET273" s="3" t="s">
        <v>159</v>
      </c>
      <c r="EU273" s="3">
        <v>0</v>
      </c>
      <c r="EV273" s="3">
        <v>-1</v>
      </c>
      <c r="EW273" s="3" t="s">
        <v>159</v>
      </c>
      <c r="EX273" s="4">
        <v>15</v>
      </c>
      <c r="EY273" s="4">
        <v>768</v>
      </c>
      <c r="EZ273" s="3"/>
    </row>
    <row r="274" spans="1:156" x14ac:dyDescent="0.25">
      <c r="A274" s="4" t="s">
        <v>478</v>
      </c>
      <c r="B274" s="4" t="s">
        <v>2509</v>
      </c>
      <c r="C274" s="4" t="s">
        <v>3243</v>
      </c>
      <c r="D274" s="4">
        <v>2</v>
      </c>
      <c r="E274" s="4">
        <v>-1</v>
      </c>
      <c r="F274" s="4">
        <v>7</v>
      </c>
      <c r="G274" s="4">
        <v>658</v>
      </c>
      <c r="H274" s="3">
        <v>10000</v>
      </c>
      <c r="I274" s="3">
        <v>11</v>
      </c>
      <c r="J274" s="3">
        <v>200</v>
      </c>
      <c r="K274" s="3">
        <v>30</v>
      </c>
      <c r="L274" s="3">
        <v>50</v>
      </c>
      <c r="M274" s="3">
        <v>1</v>
      </c>
      <c r="N274" s="3">
        <v>500</v>
      </c>
      <c r="O274" s="3">
        <v>800</v>
      </c>
      <c r="P274" s="3">
        <v>10000</v>
      </c>
      <c r="Q274" s="3">
        <v>0</v>
      </c>
      <c r="R274" s="3">
        <v>0</v>
      </c>
      <c r="S274" s="3">
        <v>7</v>
      </c>
      <c r="T274" s="3">
        <v>35</v>
      </c>
      <c r="U274" s="3">
        <v>-1</v>
      </c>
      <c r="V274" s="4">
        <v>64</v>
      </c>
      <c r="W274" s="4">
        <v>1</v>
      </c>
      <c r="X274" s="3">
        <v>42</v>
      </c>
      <c r="Y274" s="3">
        <v>1</v>
      </c>
      <c r="Z274" s="3">
        <v>-1</v>
      </c>
      <c r="AA274" s="3">
        <v>-1</v>
      </c>
      <c r="AB274" s="3">
        <v>956711040</v>
      </c>
      <c r="AC274" s="3">
        <v>10398.599609375</v>
      </c>
      <c r="AD274" s="3">
        <v>0</v>
      </c>
      <c r="AE274" s="3">
        <v>-1</v>
      </c>
      <c r="AF274" s="3">
        <v>1</v>
      </c>
      <c r="AG274" s="4">
        <v>1</v>
      </c>
      <c r="AH274" s="3">
        <v>0</v>
      </c>
      <c r="AI274" s="3">
        <v>30</v>
      </c>
      <c r="AJ274" s="3">
        <v>30</v>
      </c>
      <c r="AK274" s="3">
        <v>662</v>
      </c>
      <c r="AL274" s="3">
        <v>146</v>
      </c>
      <c r="AM274" s="3">
        <v>-1</v>
      </c>
      <c r="AN274" s="3">
        <v>0</v>
      </c>
      <c r="AO274" s="3">
        <v>1556.0999755859375</v>
      </c>
      <c r="AP274" s="3">
        <v>0.5</v>
      </c>
      <c r="AQ274" s="3">
        <v>0.14322499930858612</v>
      </c>
      <c r="AR274" s="3">
        <v>0</v>
      </c>
      <c r="AS274" s="3">
        <v>0</v>
      </c>
      <c r="AT274" s="3">
        <v>20</v>
      </c>
      <c r="AU274" s="3">
        <v>20</v>
      </c>
      <c r="AV274" s="3">
        <v>20</v>
      </c>
      <c r="AW274" s="3">
        <v>20</v>
      </c>
      <c r="AX274" s="3" t="s">
        <v>476</v>
      </c>
      <c r="AY274" s="3" t="s">
        <v>477</v>
      </c>
      <c r="AZ274" s="3" t="s">
        <v>159</v>
      </c>
      <c r="BA274" s="3" t="s">
        <v>159</v>
      </c>
      <c r="BB274" s="3" t="s">
        <v>159</v>
      </c>
      <c r="BC274" s="3" t="s">
        <v>159</v>
      </c>
      <c r="BD274" s="3" t="s">
        <v>159</v>
      </c>
      <c r="BE274" s="3" t="s">
        <v>159</v>
      </c>
      <c r="BF274" s="3" t="s">
        <v>159</v>
      </c>
      <c r="BG274" s="3" t="s">
        <v>159</v>
      </c>
      <c r="BH274" s="3" t="s">
        <v>159</v>
      </c>
      <c r="BI274" s="3" t="s">
        <v>159</v>
      </c>
      <c r="BJ274" s="3" t="s">
        <v>159</v>
      </c>
      <c r="BK274" s="3" t="s">
        <v>159</v>
      </c>
      <c r="BL274" s="3" t="s">
        <v>159</v>
      </c>
      <c r="BM274" s="3">
        <v>1</v>
      </c>
      <c r="BN274" s="3">
        <v>1</v>
      </c>
      <c r="BO274" s="3">
        <v>1</v>
      </c>
      <c r="BP274" s="3" t="s">
        <v>160</v>
      </c>
      <c r="BQ274" s="3">
        <v>1</v>
      </c>
      <c r="BR274" s="3">
        <v>1</v>
      </c>
      <c r="BS274" s="3" t="s">
        <v>160</v>
      </c>
      <c r="BT274" s="3">
        <v>1</v>
      </c>
      <c r="BU274" s="3">
        <v>1</v>
      </c>
      <c r="BV274" s="3" t="s">
        <v>160</v>
      </c>
      <c r="BW274" s="3">
        <v>1</v>
      </c>
      <c r="BX274" s="3">
        <v>1</v>
      </c>
      <c r="BY274" s="3" t="s">
        <v>160</v>
      </c>
      <c r="BZ274" s="3">
        <v>1</v>
      </c>
      <c r="CA274" s="3" t="s">
        <v>160</v>
      </c>
      <c r="CB274" s="3">
        <v>1</v>
      </c>
      <c r="CC274" s="3">
        <v>6</v>
      </c>
      <c r="CD274" s="4">
        <v>1600000</v>
      </c>
      <c r="CE274" s="3">
        <v>7.5</v>
      </c>
      <c r="CF274" s="3">
        <v>94000</v>
      </c>
      <c r="CG274" s="4">
        <v>2034</v>
      </c>
      <c r="CH274" s="3">
        <v>2034</v>
      </c>
      <c r="CI274" s="3">
        <v>2034</v>
      </c>
      <c r="CJ274" s="3">
        <v>1200</v>
      </c>
      <c r="CK274" s="3">
        <v>270</v>
      </c>
      <c r="CL274" s="3">
        <v>4</v>
      </c>
      <c r="CM274" s="3">
        <v>30</v>
      </c>
      <c r="CN274" s="3">
        <v>100</v>
      </c>
      <c r="CO274" s="4">
        <v>400</v>
      </c>
      <c r="CP274" s="3">
        <v>150</v>
      </c>
      <c r="CQ274" s="3">
        <v>5000</v>
      </c>
      <c r="CR274" s="4">
        <v>3</v>
      </c>
      <c r="CS274" s="4">
        <v>6</v>
      </c>
      <c r="CT274" s="5">
        <v>200</v>
      </c>
      <c r="CU274" s="3">
        <v>0</v>
      </c>
      <c r="CV274" s="4">
        <v>80</v>
      </c>
      <c r="CW274" s="3">
        <v>8000</v>
      </c>
      <c r="CX274" s="3">
        <v>100</v>
      </c>
      <c r="CY274" s="3">
        <v>100</v>
      </c>
      <c r="CZ274" s="3">
        <v>0</v>
      </c>
      <c r="DA274" s="3" t="s">
        <v>394</v>
      </c>
      <c r="DB274" s="3">
        <v>5</v>
      </c>
      <c r="DC274" s="3" t="s">
        <v>159</v>
      </c>
      <c r="DD274" s="3">
        <v>0</v>
      </c>
      <c r="DE274" s="3" t="s">
        <v>159</v>
      </c>
      <c r="DF274" s="3">
        <v>0</v>
      </c>
      <c r="DG274" s="3">
        <v>1</v>
      </c>
      <c r="DH274" s="3">
        <v>0</v>
      </c>
      <c r="DI274" s="3">
        <v>0</v>
      </c>
      <c r="DJ274" s="3">
        <v>1</v>
      </c>
      <c r="DK274" s="3">
        <v>5000</v>
      </c>
      <c r="DL274" s="3">
        <v>99.900001525878906</v>
      </c>
      <c r="DM274" s="3">
        <v>60</v>
      </c>
      <c r="DN274" s="3">
        <v>45</v>
      </c>
      <c r="DO274" s="3">
        <v>0</v>
      </c>
      <c r="DP274" s="3">
        <v>0</v>
      </c>
      <c r="DQ274" s="3">
        <v>1</v>
      </c>
      <c r="DR274" s="3">
        <v>1</v>
      </c>
      <c r="DS274" s="3">
        <v>1</v>
      </c>
      <c r="DT274" s="3">
        <v>1</v>
      </c>
      <c r="DU274" s="3">
        <v>1</v>
      </c>
      <c r="DV274" s="3">
        <v>1</v>
      </c>
      <c r="DW274" s="3">
        <v>1</v>
      </c>
      <c r="DX274" s="3">
        <v>1</v>
      </c>
      <c r="DY274" s="3">
        <v>1</v>
      </c>
      <c r="DZ274" s="3">
        <v>1</v>
      </c>
      <c r="EA274" s="3">
        <v>1</v>
      </c>
      <c r="EB274" s="3">
        <v>1</v>
      </c>
      <c r="EC274" s="3">
        <v>1</v>
      </c>
      <c r="ED274" s="3">
        <v>1</v>
      </c>
      <c r="EE274" s="3">
        <v>1</v>
      </c>
      <c r="EF274" s="3">
        <v>1</v>
      </c>
      <c r="EG274" s="3">
        <v>1</v>
      </c>
      <c r="EH274" s="3">
        <v>1</v>
      </c>
      <c r="EI274" s="3">
        <v>1</v>
      </c>
      <c r="EJ274" s="3">
        <v>1</v>
      </c>
      <c r="EK274" s="3" t="s">
        <v>161</v>
      </c>
      <c r="EL274" s="3">
        <v>7</v>
      </c>
      <c r="EM274" s="3">
        <v>1</v>
      </c>
      <c r="EN274" s="3" t="s">
        <v>160</v>
      </c>
      <c r="EO274" s="3">
        <v>0</v>
      </c>
      <c r="EP274" s="3">
        <v>-1</v>
      </c>
      <c r="EQ274" s="3" t="s">
        <v>159</v>
      </c>
      <c r="ER274" s="3">
        <v>0</v>
      </c>
      <c r="ES274" s="3">
        <v>-1</v>
      </c>
      <c r="ET274" s="3" t="s">
        <v>159</v>
      </c>
      <c r="EU274" s="3">
        <v>0</v>
      </c>
      <c r="EV274" s="3">
        <v>-1</v>
      </c>
      <c r="EW274" s="3" t="s">
        <v>159</v>
      </c>
      <c r="EX274" s="4">
        <v>15</v>
      </c>
      <c r="EY274" s="4">
        <v>768</v>
      </c>
      <c r="EZ274" s="3"/>
    </row>
    <row r="275" spans="1:156" x14ac:dyDescent="0.25">
      <c r="A275" s="4" t="s">
        <v>479</v>
      </c>
      <c r="B275" s="4" t="s">
        <v>2509</v>
      </c>
      <c r="C275" s="4" t="s">
        <v>3243</v>
      </c>
      <c r="D275" s="4">
        <v>2</v>
      </c>
      <c r="E275" s="4">
        <v>-1</v>
      </c>
      <c r="F275" s="4">
        <v>7</v>
      </c>
      <c r="G275" s="4">
        <v>658</v>
      </c>
      <c r="H275" s="3">
        <v>10000</v>
      </c>
      <c r="I275" s="3">
        <v>11</v>
      </c>
      <c r="J275" s="3">
        <v>200</v>
      </c>
      <c r="K275" s="3">
        <v>30</v>
      </c>
      <c r="L275" s="3">
        <v>50</v>
      </c>
      <c r="M275" s="3">
        <v>1</v>
      </c>
      <c r="N275" s="3">
        <v>500</v>
      </c>
      <c r="O275" s="3">
        <v>800</v>
      </c>
      <c r="P275" s="3">
        <v>10000</v>
      </c>
      <c r="Q275" s="3">
        <v>0</v>
      </c>
      <c r="R275" s="3">
        <v>0</v>
      </c>
      <c r="S275" s="3">
        <v>7</v>
      </c>
      <c r="T275" s="3">
        <v>35</v>
      </c>
      <c r="U275" s="3">
        <v>-1</v>
      </c>
      <c r="V275" s="4">
        <v>64</v>
      </c>
      <c r="W275" s="4">
        <v>1</v>
      </c>
      <c r="X275" s="3">
        <v>42</v>
      </c>
      <c r="Y275" s="3">
        <v>1</v>
      </c>
      <c r="Z275" s="3">
        <v>-1</v>
      </c>
      <c r="AA275" s="3">
        <v>-1</v>
      </c>
      <c r="AB275" s="3">
        <v>956711040</v>
      </c>
      <c r="AC275" s="3">
        <v>10398.599609375</v>
      </c>
      <c r="AD275" s="3">
        <v>0</v>
      </c>
      <c r="AE275" s="3">
        <v>-1</v>
      </c>
      <c r="AF275" s="3">
        <v>1</v>
      </c>
      <c r="AG275" s="4">
        <v>1</v>
      </c>
      <c r="AH275" s="3">
        <v>0</v>
      </c>
      <c r="AI275" s="3">
        <v>30</v>
      </c>
      <c r="AJ275" s="3">
        <v>30</v>
      </c>
      <c r="AK275" s="3">
        <v>662</v>
      </c>
      <c r="AL275" s="3">
        <v>146</v>
      </c>
      <c r="AM275" s="3">
        <v>-1</v>
      </c>
      <c r="AN275" s="3">
        <v>0</v>
      </c>
      <c r="AO275" s="3">
        <v>1556.0999755859375</v>
      </c>
      <c r="AP275" s="3">
        <v>0.5</v>
      </c>
      <c r="AQ275" s="3">
        <v>0.14322499930858612</v>
      </c>
      <c r="AR275" s="3">
        <v>0</v>
      </c>
      <c r="AS275" s="3">
        <v>0</v>
      </c>
      <c r="AT275" s="3">
        <v>20</v>
      </c>
      <c r="AU275" s="3">
        <v>20</v>
      </c>
      <c r="AV275" s="3">
        <v>20</v>
      </c>
      <c r="AW275" s="3">
        <v>20</v>
      </c>
      <c r="AX275" s="3" t="s">
        <v>476</v>
      </c>
      <c r="AY275" s="3" t="s">
        <v>477</v>
      </c>
      <c r="AZ275" s="3" t="s">
        <v>159</v>
      </c>
      <c r="BA275" s="3" t="s">
        <v>159</v>
      </c>
      <c r="BB275" s="3" t="s">
        <v>159</v>
      </c>
      <c r="BC275" s="3" t="s">
        <v>159</v>
      </c>
      <c r="BD275" s="3" t="s">
        <v>159</v>
      </c>
      <c r="BE275" s="3" t="s">
        <v>159</v>
      </c>
      <c r="BF275" s="3" t="s">
        <v>159</v>
      </c>
      <c r="BG275" s="3" t="s">
        <v>159</v>
      </c>
      <c r="BH275" s="3" t="s">
        <v>159</v>
      </c>
      <c r="BI275" s="3" t="s">
        <v>159</v>
      </c>
      <c r="BJ275" s="3" t="s">
        <v>159</v>
      </c>
      <c r="BK275" s="3" t="s">
        <v>159</v>
      </c>
      <c r="BL275" s="3" t="s">
        <v>159</v>
      </c>
      <c r="BM275" s="3">
        <v>1</v>
      </c>
      <c r="BN275" s="3">
        <v>1</v>
      </c>
      <c r="BO275" s="3">
        <v>1</v>
      </c>
      <c r="BP275" s="3" t="s">
        <v>160</v>
      </c>
      <c r="BQ275" s="3">
        <v>1</v>
      </c>
      <c r="BR275" s="3">
        <v>1</v>
      </c>
      <c r="BS275" s="3" t="s">
        <v>160</v>
      </c>
      <c r="BT275" s="3">
        <v>1</v>
      </c>
      <c r="BU275" s="3">
        <v>1</v>
      </c>
      <c r="BV275" s="3" t="s">
        <v>160</v>
      </c>
      <c r="BW275" s="3">
        <v>1</v>
      </c>
      <c r="BX275" s="3">
        <v>1</v>
      </c>
      <c r="BY275" s="3" t="s">
        <v>160</v>
      </c>
      <c r="BZ275" s="3">
        <v>1</v>
      </c>
      <c r="CA275" s="3" t="s">
        <v>160</v>
      </c>
      <c r="CB275" s="3">
        <v>1</v>
      </c>
      <c r="CC275" s="3">
        <v>6</v>
      </c>
      <c r="CD275" s="4">
        <v>1600000</v>
      </c>
      <c r="CE275" s="3">
        <v>7.5</v>
      </c>
      <c r="CF275" s="3">
        <v>94000</v>
      </c>
      <c r="CG275" s="4">
        <v>2034</v>
      </c>
      <c r="CH275" s="3">
        <v>2034</v>
      </c>
      <c r="CI275" s="3">
        <v>2034</v>
      </c>
      <c r="CJ275" s="3">
        <v>1200</v>
      </c>
      <c r="CK275" s="3">
        <v>270</v>
      </c>
      <c r="CL275" s="3">
        <v>4</v>
      </c>
      <c r="CM275" s="3">
        <v>30</v>
      </c>
      <c r="CN275" s="3">
        <v>100</v>
      </c>
      <c r="CO275" s="4">
        <v>400</v>
      </c>
      <c r="CP275" s="3">
        <v>150</v>
      </c>
      <c r="CQ275" s="3">
        <v>5000</v>
      </c>
      <c r="CR275" s="4">
        <v>3</v>
      </c>
      <c r="CS275" s="4">
        <v>6</v>
      </c>
      <c r="CT275" s="5">
        <v>200</v>
      </c>
      <c r="CU275" s="3">
        <v>0</v>
      </c>
      <c r="CV275" s="4">
        <v>80</v>
      </c>
      <c r="CW275" s="3">
        <v>8000</v>
      </c>
      <c r="CX275" s="3">
        <v>100</v>
      </c>
      <c r="CY275" s="3">
        <v>100</v>
      </c>
      <c r="CZ275" s="3">
        <v>0</v>
      </c>
      <c r="DA275" s="3" t="s">
        <v>394</v>
      </c>
      <c r="DB275" s="3">
        <v>5</v>
      </c>
      <c r="DC275" s="3" t="s">
        <v>159</v>
      </c>
      <c r="DD275" s="3">
        <v>0</v>
      </c>
      <c r="DE275" s="3" t="s">
        <v>159</v>
      </c>
      <c r="DF275" s="3">
        <v>0</v>
      </c>
      <c r="DG275" s="3">
        <v>1</v>
      </c>
      <c r="DH275" s="3">
        <v>0</v>
      </c>
      <c r="DI275" s="3">
        <v>0</v>
      </c>
      <c r="DJ275" s="3">
        <v>1</v>
      </c>
      <c r="DK275" s="3">
        <v>5000</v>
      </c>
      <c r="DL275" s="3">
        <v>99.900001525878906</v>
      </c>
      <c r="DM275" s="3">
        <v>60</v>
      </c>
      <c r="DN275" s="3">
        <v>45</v>
      </c>
      <c r="DO275" s="3">
        <v>0</v>
      </c>
      <c r="DP275" s="3">
        <v>0</v>
      </c>
      <c r="DQ275" s="3">
        <v>1</v>
      </c>
      <c r="DR275" s="3">
        <v>1</v>
      </c>
      <c r="DS275" s="3">
        <v>1</v>
      </c>
      <c r="DT275" s="3">
        <v>1</v>
      </c>
      <c r="DU275" s="3">
        <v>1</v>
      </c>
      <c r="DV275" s="3">
        <v>1</v>
      </c>
      <c r="DW275" s="3">
        <v>1</v>
      </c>
      <c r="DX275" s="3">
        <v>1</v>
      </c>
      <c r="DY275" s="3">
        <v>1</v>
      </c>
      <c r="DZ275" s="3">
        <v>1</v>
      </c>
      <c r="EA275" s="3">
        <v>1</v>
      </c>
      <c r="EB275" s="3">
        <v>1</v>
      </c>
      <c r="EC275" s="3">
        <v>1</v>
      </c>
      <c r="ED275" s="3">
        <v>1</v>
      </c>
      <c r="EE275" s="3">
        <v>1</v>
      </c>
      <c r="EF275" s="3">
        <v>1</v>
      </c>
      <c r="EG275" s="3">
        <v>1</v>
      </c>
      <c r="EH275" s="3">
        <v>1</v>
      </c>
      <c r="EI275" s="3">
        <v>1</v>
      </c>
      <c r="EJ275" s="3">
        <v>1</v>
      </c>
      <c r="EK275" s="3" t="s">
        <v>161</v>
      </c>
      <c r="EL275" s="3">
        <v>7</v>
      </c>
      <c r="EM275" s="3">
        <v>1</v>
      </c>
      <c r="EN275" s="3" t="s">
        <v>160</v>
      </c>
      <c r="EO275" s="3">
        <v>0</v>
      </c>
      <c r="EP275" s="3">
        <v>-1</v>
      </c>
      <c r="EQ275" s="3" t="s">
        <v>159</v>
      </c>
      <c r="ER275" s="3">
        <v>0</v>
      </c>
      <c r="ES275" s="3">
        <v>-1</v>
      </c>
      <c r="ET275" s="3" t="s">
        <v>159</v>
      </c>
      <c r="EU275" s="3">
        <v>0</v>
      </c>
      <c r="EV275" s="3">
        <v>-1</v>
      </c>
      <c r="EW275" s="3" t="s">
        <v>159</v>
      </c>
      <c r="EX275" s="4">
        <v>15</v>
      </c>
      <c r="EY275" s="4">
        <v>768</v>
      </c>
      <c r="EZ275" s="3"/>
    </row>
    <row r="276" spans="1:156" x14ac:dyDescent="0.25">
      <c r="A276" s="4" t="s">
        <v>480</v>
      </c>
      <c r="B276" s="4" t="s">
        <v>2510</v>
      </c>
      <c r="C276" s="4" t="s">
        <v>820</v>
      </c>
      <c r="D276" s="4">
        <v>0</v>
      </c>
      <c r="E276" s="4">
        <v>-1</v>
      </c>
      <c r="F276" s="4">
        <v>4</v>
      </c>
      <c r="G276" s="4">
        <v>0</v>
      </c>
      <c r="H276" s="3">
        <v>10000</v>
      </c>
      <c r="I276" s="3">
        <v>1</v>
      </c>
      <c r="J276" s="3">
        <v>50</v>
      </c>
      <c r="K276" s="3">
        <v>30</v>
      </c>
      <c r="L276" s="3">
        <v>50</v>
      </c>
      <c r="M276" s="3">
        <v>1</v>
      </c>
      <c r="N276" s="3">
        <v>0</v>
      </c>
      <c r="O276" s="3">
        <v>0</v>
      </c>
      <c r="P276" s="3">
        <v>0</v>
      </c>
      <c r="Q276" s="3">
        <v>500</v>
      </c>
      <c r="R276" s="3">
        <v>0</v>
      </c>
      <c r="S276" s="3">
        <v>5</v>
      </c>
      <c r="T276" s="3">
        <v>10</v>
      </c>
      <c r="U276" s="3">
        <v>-1</v>
      </c>
      <c r="V276" s="4">
        <v>43</v>
      </c>
      <c r="W276" s="4">
        <v>0</v>
      </c>
      <c r="X276" s="3">
        <v>38</v>
      </c>
      <c r="Y276" s="3">
        <v>1</v>
      </c>
      <c r="Z276" s="3">
        <v>2</v>
      </c>
      <c r="AA276" s="3">
        <v>1</v>
      </c>
      <c r="AB276" s="3">
        <v>0</v>
      </c>
      <c r="AC276" s="3">
        <v>6015</v>
      </c>
      <c r="AD276" s="3">
        <v>0</v>
      </c>
      <c r="AE276" s="3">
        <v>-1</v>
      </c>
      <c r="AF276" s="3">
        <v>1</v>
      </c>
      <c r="AG276" s="4">
        <v>0</v>
      </c>
      <c r="AH276" s="3">
        <v>0</v>
      </c>
      <c r="AI276" s="3">
        <v>30</v>
      </c>
      <c r="AJ276" s="3">
        <v>65</v>
      </c>
      <c r="AK276" s="3">
        <v>256</v>
      </c>
      <c r="AL276" s="3">
        <v>113</v>
      </c>
      <c r="AM276" s="3">
        <v>-1</v>
      </c>
      <c r="AN276" s="3">
        <v>0</v>
      </c>
      <c r="AO276" s="3">
        <v>987</v>
      </c>
      <c r="AP276" s="3">
        <v>0.5</v>
      </c>
      <c r="AQ276" s="3">
        <v>0.16961100697517395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32</v>
      </c>
      <c r="AX276" s="3" t="s">
        <v>159</v>
      </c>
      <c r="AY276" s="3" t="s">
        <v>159</v>
      </c>
      <c r="AZ276" s="3" t="s">
        <v>159</v>
      </c>
      <c r="BA276" s="3" t="s">
        <v>159</v>
      </c>
      <c r="BB276" s="3" t="s">
        <v>159</v>
      </c>
      <c r="BC276" s="3" t="s">
        <v>159</v>
      </c>
      <c r="BD276" s="3" t="s">
        <v>159</v>
      </c>
      <c r="BE276" s="3" t="s">
        <v>159</v>
      </c>
      <c r="BF276" s="3" t="s">
        <v>159</v>
      </c>
      <c r="BG276" s="3" t="s">
        <v>159</v>
      </c>
      <c r="BH276" s="3" t="s">
        <v>159</v>
      </c>
      <c r="BI276" s="3" t="s">
        <v>159</v>
      </c>
      <c r="BJ276" s="3" t="s">
        <v>159</v>
      </c>
      <c r="BK276" s="3" t="s">
        <v>159</v>
      </c>
      <c r="BL276" s="3" t="s">
        <v>159</v>
      </c>
      <c r="BM276" s="3">
        <v>1</v>
      </c>
      <c r="BN276" s="3">
        <v>1</v>
      </c>
      <c r="BO276" s="3">
        <v>1</v>
      </c>
      <c r="BP276" s="3" t="s">
        <v>160</v>
      </c>
      <c r="BQ276" s="3">
        <v>1</v>
      </c>
      <c r="BR276" s="3">
        <v>1</v>
      </c>
      <c r="BS276" s="3" t="s">
        <v>160</v>
      </c>
      <c r="BT276" s="3">
        <v>1</v>
      </c>
      <c r="BU276" s="3">
        <v>1</v>
      </c>
      <c r="BV276" s="3" t="s">
        <v>160</v>
      </c>
      <c r="BW276" s="3">
        <v>1</v>
      </c>
      <c r="BX276" s="3">
        <v>1</v>
      </c>
      <c r="BY276" s="3" t="s">
        <v>160</v>
      </c>
      <c r="BZ276" s="3">
        <v>1</v>
      </c>
      <c r="CA276" s="3" t="s">
        <v>160</v>
      </c>
      <c r="CB276" s="3">
        <v>1</v>
      </c>
      <c r="CC276" s="3">
        <v>3</v>
      </c>
      <c r="CD276" s="4">
        <v>3402</v>
      </c>
      <c r="CE276" s="3">
        <v>0</v>
      </c>
      <c r="CF276" s="3">
        <v>0</v>
      </c>
      <c r="CG276" s="4">
        <v>2034</v>
      </c>
      <c r="CH276" s="3">
        <v>2034</v>
      </c>
      <c r="CI276" s="3">
        <v>2034</v>
      </c>
      <c r="CJ276" s="3">
        <v>1408</v>
      </c>
      <c r="CK276" s="3">
        <v>270</v>
      </c>
      <c r="CL276" s="3">
        <v>4</v>
      </c>
      <c r="CM276" s="3">
        <v>30</v>
      </c>
      <c r="CN276" s="3">
        <v>100</v>
      </c>
      <c r="CO276" s="4">
        <v>43.75</v>
      </c>
      <c r="CP276" s="3">
        <v>150</v>
      </c>
      <c r="CQ276" s="3">
        <v>5000</v>
      </c>
      <c r="CR276" s="4">
        <v>3</v>
      </c>
      <c r="CS276" s="4">
        <v>5</v>
      </c>
      <c r="CT276" s="5">
        <v>100</v>
      </c>
      <c r="CU276" s="3">
        <v>0</v>
      </c>
      <c r="CV276" s="4">
        <v>40</v>
      </c>
      <c r="CW276" s="3">
        <v>8000</v>
      </c>
      <c r="CX276" s="3">
        <v>100</v>
      </c>
      <c r="CY276" s="3">
        <v>100</v>
      </c>
      <c r="CZ276" s="3">
        <v>1</v>
      </c>
      <c r="DA276" s="3" t="s">
        <v>159</v>
      </c>
      <c r="DB276" s="3">
        <v>0</v>
      </c>
      <c r="DC276" s="3" t="s">
        <v>159</v>
      </c>
      <c r="DD276" s="3">
        <v>0</v>
      </c>
      <c r="DE276" s="3" t="s">
        <v>159</v>
      </c>
      <c r="DF276" s="3">
        <v>0</v>
      </c>
      <c r="DG276" s="3">
        <v>1</v>
      </c>
      <c r="DH276" s="3">
        <v>0</v>
      </c>
      <c r="DI276" s="3">
        <v>0</v>
      </c>
      <c r="DJ276" s="3">
        <v>1</v>
      </c>
      <c r="DK276" s="3">
        <v>20000</v>
      </c>
      <c r="DL276" s="3">
        <v>50</v>
      </c>
      <c r="DM276" s="3">
        <v>30</v>
      </c>
      <c r="DN276" s="3">
        <v>10</v>
      </c>
      <c r="DO276" s="3">
        <v>0</v>
      </c>
      <c r="DP276" s="3">
        <v>0</v>
      </c>
      <c r="DQ276" s="3">
        <v>1</v>
      </c>
      <c r="DR276" s="3">
        <v>1</v>
      </c>
      <c r="DS276" s="3">
        <v>1</v>
      </c>
      <c r="DT276" s="3">
        <v>1</v>
      </c>
      <c r="DU276" s="3">
        <v>1</v>
      </c>
      <c r="DV276" s="3">
        <v>1</v>
      </c>
      <c r="DW276" s="3">
        <v>1</v>
      </c>
      <c r="DX276" s="3">
        <v>1</v>
      </c>
      <c r="DY276" s="3">
        <v>1</v>
      </c>
      <c r="DZ276" s="3">
        <v>1</v>
      </c>
      <c r="EA276" s="3">
        <v>1</v>
      </c>
      <c r="EB276" s="3">
        <v>1</v>
      </c>
      <c r="EC276" s="3">
        <v>1</v>
      </c>
      <c r="ED276" s="3">
        <v>1</v>
      </c>
      <c r="EE276" s="3">
        <v>1</v>
      </c>
      <c r="EF276" s="3">
        <v>1</v>
      </c>
      <c r="EG276" s="3">
        <v>1</v>
      </c>
      <c r="EH276" s="3">
        <v>1</v>
      </c>
      <c r="EI276" s="3">
        <v>1</v>
      </c>
      <c r="EJ276" s="3">
        <v>1</v>
      </c>
      <c r="EK276" s="3" t="s">
        <v>161</v>
      </c>
      <c r="EL276" s="3">
        <v>7</v>
      </c>
      <c r="EM276" s="3">
        <v>1</v>
      </c>
      <c r="EN276" s="3" t="s">
        <v>160</v>
      </c>
      <c r="EO276" s="3">
        <v>0</v>
      </c>
      <c r="EP276" s="3">
        <v>-1</v>
      </c>
      <c r="EQ276" s="3" t="s">
        <v>159</v>
      </c>
      <c r="ER276" s="3">
        <v>0</v>
      </c>
      <c r="ES276" s="3">
        <v>-1</v>
      </c>
      <c r="ET276" s="3" t="s">
        <v>159</v>
      </c>
      <c r="EU276" s="3">
        <v>0</v>
      </c>
      <c r="EV276" s="3">
        <v>-1</v>
      </c>
      <c r="EW276" s="3" t="s">
        <v>159</v>
      </c>
      <c r="EX276" s="4">
        <v>21</v>
      </c>
      <c r="EY276" s="4">
        <v>8</v>
      </c>
      <c r="EZ276" s="3"/>
    </row>
    <row r="277" spans="1:156" x14ac:dyDescent="0.25">
      <c r="A277" s="4" t="s">
        <v>481</v>
      </c>
      <c r="B277" s="4" t="s">
        <v>2511</v>
      </c>
      <c r="C277" s="4" t="s">
        <v>894</v>
      </c>
      <c r="D277" s="4">
        <v>0</v>
      </c>
      <c r="E277" s="4">
        <v>-1</v>
      </c>
      <c r="F277" s="4">
        <v>4</v>
      </c>
      <c r="G277" s="4">
        <v>0</v>
      </c>
      <c r="H277" s="3">
        <v>10000</v>
      </c>
      <c r="I277" s="3">
        <v>1</v>
      </c>
      <c r="J277" s="3">
        <v>50</v>
      </c>
      <c r="K277" s="3">
        <v>30</v>
      </c>
      <c r="L277" s="3">
        <v>50</v>
      </c>
      <c r="M277" s="3">
        <v>1</v>
      </c>
      <c r="N277" s="3">
        <v>0</v>
      </c>
      <c r="O277" s="3">
        <v>0</v>
      </c>
      <c r="P277" s="3">
        <v>0</v>
      </c>
      <c r="Q277" s="3">
        <v>500</v>
      </c>
      <c r="R277" s="3">
        <v>0</v>
      </c>
      <c r="S277" s="3">
        <v>5</v>
      </c>
      <c r="T277" s="3">
        <v>10</v>
      </c>
      <c r="U277" s="3">
        <v>-1</v>
      </c>
      <c r="V277" s="4">
        <v>43</v>
      </c>
      <c r="W277" s="4">
        <v>0</v>
      </c>
      <c r="X277" s="3">
        <v>38</v>
      </c>
      <c r="Y277" s="3">
        <v>1</v>
      </c>
      <c r="Z277" s="3">
        <v>2</v>
      </c>
      <c r="AA277" s="3">
        <v>1</v>
      </c>
      <c r="AB277" s="3">
        <v>0</v>
      </c>
      <c r="AC277" s="3">
        <v>6015</v>
      </c>
      <c r="AD277" s="3">
        <v>0</v>
      </c>
      <c r="AE277" s="3">
        <v>-1</v>
      </c>
      <c r="AF277" s="3">
        <v>1</v>
      </c>
      <c r="AG277" s="4">
        <v>0</v>
      </c>
      <c r="AH277" s="3">
        <v>0</v>
      </c>
      <c r="AI277" s="3">
        <v>30</v>
      </c>
      <c r="AJ277" s="3">
        <v>65</v>
      </c>
      <c r="AK277" s="3">
        <v>256</v>
      </c>
      <c r="AL277" s="3">
        <v>113</v>
      </c>
      <c r="AM277" s="3">
        <v>-1</v>
      </c>
      <c r="AN277" s="3">
        <v>0</v>
      </c>
      <c r="AO277" s="3">
        <v>987</v>
      </c>
      <c r="AP277" s="3">
        <v>0.5</v>
      </c>
      <c r="AQ277" s="3">
        <v>0.16961100697517395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 t="s">
        <v>159</v>
      </c>
      <c r="AY277" s="3" t="s">
        <v>159</v>
      </c>
      <c r="AZ277" s="3" t="s">
        <v>159</v>
      </c>
      <c r="BA277" s="3" t="s">
        <v>159</v>
      </c>
      <c r="BB277" s="3" t="s">
        <v>159</v>
      </c>
      <c r="BC277" s="3" t="s">
        <v>159</v>
      </c>
      <c r="BD277" s="3" t="s">
        <v>159</v>
      </c>
      <c r="BE277" s="3" t="s">
        <v>159</v>
      </c>
      <c r="BF277" s="3" t="s">
        <v>159</v>
      </c>
      <c r="BG277" s="3" t="s">
        <v>159</v>
      </c>
      <c r="BH277" s="3" t="s">
        <v>159</v>
      </c>
      <c r="BI277" s="3" t="s">
        <v>159</v>
      </c>
      <c r="BJ277" s="3" t="s">
        <v>159</v>
      </c>
      <c r="BK277" s="3" t="s">
        <v>159</v>
      </c>
      <c r="BL277" s="3" t="s">
        <v>159</v>
      </c>
      <c r="BM277" s="3">
        <v>1</v>
      </c>
      <c r="BN277" s="3">
        <v>1</v>
      </c>
      <c r="BO277" s="3">
        <v>1</v>
      </c>
      <c r="BP277" s="3" t="s">
        <v>160</v>
      </c>
      <c r="BQ277" s="3">
        <v>1</v>
      </c>
      <c r="BR277" s="3">
        <v>1</v>
      </c>
      <c r="BS277" s="3" t="s">
        <v>160</v>
      </c>
      <c r="BT277" s="3">
        <v>1</v>
      </c>
      <c r="BU277" s="3">
        <v>1</v>
      </c>
      <c r="BV277" s="3" t="s">
        <v>160</v>
      </c>
      <c r="BW277" s="3">
        <v>1</v>
      </c>
      <c r="BX277" s="3">
        <v>1</v>
      </c>
      <c r="BY277" s="3" t="s">
        <v>160</v>
      </c>
      <c r="BZ277" s="3">
        <v>1</v>
      </c>
      <c r="CA277" s="3" t="s">
        <v>160</v>
      </c>
      <c r="CB277" s="3">
        <v>1</v>
      </c>
      <c r="CC277" s="3">
        <v>3</v>
      </c>
      <c r="CD277" s="4">
        <v>3402</v>
      </c>
      <c r="CE277" s="3">
        <v>0</v>
      </c>
      <c r="CF277" s="3">
        <v>0</v>
      </c>
      <c r="CG277" s="4">
        <v>2034</v>
      </c>
      <c r="CH277" s="3">
        <v>2034</v>
      </c>
      <c r="CI277" s="3">
        <v>2034</v>
      </c>
      <c r="CJ277" s="3">
        <v>1088</v>
      </c>
      <c r="CK277" s="3">
        <v>270</v>
      </c>
      <c r="CL277" s="3">
        <v>4</v>
      </c>
      <c r="CM277" s="3">
        <v>30</v>
      </c>
      <c r="CN277" s="3">
        <v>100</v>
      </c>
      <c r="CO277" s="4">
        <v>43.75</v>
      </c>
      <c r="CP277" s="3">
        <v>150</v>
      </c>
      <c r="CQ277" s="3">
        <v>5000</v>
      </c>
      <c r="CR277" s="4">
        <v>2</v>
      </c>
      <c r="CS277" s="4">
        <v>3</v>
      </c>
      <c r="CT277" s="5">
        <v>100</v>
      </c>
      <c r="CU277" s="3">
        <v>0</v>
      </c>
      <c r="CV277" s="4">
        <v>40</v>
      </c>
      <c r="CW277" s="3">
        <v>8000</v>
      </c>
      <c r="CX277" s="3">
        <v>100</v>
      </c>
      <c r="CY277" s="3">
        <v>100</v>
      </c>
      <c r="CZ277" s="3">
        <v>1</v>
      </c>
      <c r="DA277" s="3" t="s">
        <v>159</v>
      </c>
      <c r="DB277" s="3">
        <v>0</v>
      </c>
      <c r="DC277" s="3" t="s">
        <v>159</v>
      </c>
      <c r="DD277" s="3">
        <v>0</v>
      </c>
      <c r="DE277" s="3" t="s">
        <v>159</v>
      </c>
      <c r="DF277" s="3">
        <v>0</v>
      </c>
      <c r="DG277" s="3">
        <v>1</v>
      </c>
      <c r="DH277" s="3">
        <v>0</v>
      </c>
      <c r="DI277" s="3">
        <v>0</v>
      </c>
      <c r="DJ277" s="3">
        <v>1</v>
      </c>
      <c r="DK277" s="3">
        <v>20000</v>
      </c>
      <c r="DL277" s="3">
        <v>50</v>
      </c>
      <c r="DM277" s="3">
        <v>30</v>
      </c>
      <c r="DN277" s="3">
        <v>10</v>
      </c>
      <c r="DO277" s="3">
        <v>0</v>
      </c>
      <c r="DP277" s="3">
        <v>0</v>
      </c>
      <c r="DQ277" s="3">
        <v>1</v>
      </c>
      <c r="DR277" s="3">
        <v>1</v>
      </c>
      <c r="DS277" s="3">
        <v>1</v>
      </c>
      <c r="DT277" s="3">
        <v>1</v>
      </c>
      <c r="DU277" s="3">
        <v>1</v>
      </c>
      <c r="DV277" s="3">
        <v>1</v>
      </c>
      <c r="DW277" s="3">
        <v>1</v>
      </c>
      <c r="DX277" s="3">
        <v>1</v>
      </c>
      <c r="DY277" s="3">
        <v>1</v>
      </c>
      <c r="DZ277" s="3">
        <v>1</v>
      </c>
      <c r="EA277" s="3">
        <v>1</v>
      </c>
      <c r="EB277" s="3">
        <v>1</v>
      </c>
      <c r="EC277" s="3">
        <v>1</v>
      </c>
      <c r="ED277" s="3">
        <v>1</v>
      </c>
      <c r="EE277" s="3">
        <v>1</v>
      </c>
      <c r="EF277" s="3">
        <v>1</v>
      </c>
      <c r="EG277" s="3">
        <v>1</v>
      </c>
      <c r="EH277" s="3">
        <v>1</v>
      </c>
      <c r="EI277" s="3">
        <v>1</v>
      </c>
      <c r="EJ277" s="3">
        <v>1</v>
      </c>
      <c r="EK277" s="3" t="s">
        <v>161</v>
      </c>
      <c r="EL277" s="3">
        <v>7</v>
      </c>
      <c r="EM277" s="3">
        <v>1</v>
      </c>
      <c r="EN277" s="3" t="s">
        <v>160</v>
      </c>
      <c r="EO277" s="3">
        <v>0</v>
      </c>
      <c r="EP277" s="3">
        <v>-1</v>
      </c>
      <c r="EQ277" s="3" t="s">
        <v>159</v>
      </c>
      <c r="ER277" s="3">
        <v>0</v>
      </c>
      <c r="ES277" s="3">
        <v>-1</v>
      </c>
      <c r="ET277" s="3" t="s">
        <v>159</v>
      </c>
      <c r="EU277" s="3">
        <v>0</v>
      </c>
      <c r="EV277" s="3">
        <v>-1</v>
      </c>
      <c r="EW277" s="3" t="s">
        <v>159</v>
      </c>
      <c r="EX277" s="4">
        <v>21</v>
      </c>
      <c r="EY277" s="4">
        <v>8</v>
      </c>
      <c r="EZ277" s="3"/>
    </row>
    <row r="278" spans="1:156" x14ac:dyDescent="0.25">
      <c r="A278" s="4" t="s">
        <v>482</v>
      </c>
      <c r="B278" s="4" t="s">
        <v>2512</v>
      </c>
      <c r="C278" s="4" t="s">
        <v>3257</v>
      </c>
      <c r="D278" s="4">
        <v>1</v>
      </c>
      <c r="E278" s="4">
        <v>-1</v>
      </c>
      <c r="F278" s="4">
        <v>5</v>
      </c>
      <c r="G278" s="4">
        <v>86</v>
      </c>
      <c r="H278" s="3">
        <v>10000</v>
      </c>
      <c r="I278" s="3">
        <v>1</v>
      </c>
      <c r="J278" s="3">
        <v>50</v>
      </c>
      <c r="K278" s="3">
        <v>30</v>
      </c>
      <c r="L278" s="3">
        <v>100</v>
      </c>
      <c r="M278" s="3">
        <v>1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5</v>
      </c>
      <c r="T278" s="3">
        <v>10</v>
      </c>
      <c r="U278" s="3">
        <v>-1</v>
      </c>
      <c r="V278" s="4">
        <v>43</v>
      </c>
      <c r="W278" s="4">
        <v>0</v>
      </c>
      <c r="X278" s="3">
        <v>38</v>
      </c>
      <c r="Y278" s="3">
        <v>1</v>
      </c>
      <c r="Z278" s="3">
        <v>2</v>
      </c>
      <c r="AA278" s="3">
        <v>1</v>
      </c>
      <c r="AB278" s="3">
        <v>13625964</v>
      </c>
      <c r="AC278" s="3">
        <v>6015</v>
      </c>
      <c r="AD278" s="3">
        <v>0</v>
      </c>
      <c r="AE278" s="3">
        <v>-1</v>
      </c>
      <c r="AF278" s="3">
        <v>1</v>
      </c>
      <c r="AG278" s="4">
        <v>0</v>
      </c>
      <c r="AH278" s="3">
        <v>0</v>
      </c>
      <c r="AI278" s="3">
        <v>30</v>
      </c>
      <c r="AJ278" s="3">
        <v>45</v>
      </c>
      <c r="AK278" s="3">
        <v>194</v>
      </c>
      <c r="AL278" s="3">
        <v>113</v>
      </c>
      <c r="AM278" s="3">
        <v>-1</v>
      </c>
      <c r="AN278" s="3">
        <v>0</v>
      </c>
      <c r="AO278" s="3">
        <v>987</v>
      </c>
      <c r="AP278" s="3">
        <v>0.5</v>
      </c>
      <c r="AQ278" s="3">
        <v>0.16961100697517395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 t="s">
        <v>159</v>
      </c>
      <c r="AY278" s="3" t="s">
        <v>159</v>
      </c>
      <c r="AZ278" s="3" t="s">
        <v>159</v>
      </c>
      <c r="BA278" s="3" t="s">
        <v>159</v>
      </c>
      <c r="BB278" s="3" t="s">
        <v>159</v>
      </c>
      <c r="BC278" s="3" t="s">
        <v>159</v>
      </c>
      <c r="BD278" s="3" t="s">
        <v>159</v>
      </c>
      <c r="BE278" s="3" t="s">
        <v>159</v>
      </c>
      <c r="BF278" s="3" t="s">
        <v>159</v>
      </c>
      <c r="BG278" s="3" t="s">
        <v>159</v>
      </c>
      <c r="BH278" s="3" t="s">
        <v>159</v>
      </c>
      <c r="BI278" s="3" t="s">
        <v>159</v>
      </c>
      <c r="BJ278" s="3" t="s">
        <v>159</v>
      </c>
      <c r="BK278" s="3" t="s">
        <v>159</v>
      </c>
      <c r="BL278" s="3" t="s">
        <v>159</v>
      </c>
      <c r="BM278" s="3">
        <v>1</v>
      </c>
      <c r="BN278" s="3">
        <v>1</v>
      </c>
      <c r="BO278" s="3">
        <v>1</v>
      </c>
      <c r="BP278" s="3" t="s">
        <v>160</v>
      </c>
      <c r="BQ278" s="3">
        <v>1</v>
      </c>
      <c r="BR278" s="3">
        <v>1</v>
      </c>
      <c r="BS278" s="3" t="s">
        <v>160</v>
      </c>
      <c r="BT278" s="3">
        <v>1</v>
      </c>
      <c r="BU278" s="3">
        <v>1</v>
      </c>
      <c r="BV278" s="3" t="s">
        <v>160</v>
      </c>
      <c r="BW278" s="3">
        <v>1</v>
      </c>
      <c r="BX278" s="3">
        <v>1</v>
      </c>
      <c r="BY278" s="3" t="s">
        <v>160</v>
      </c>
      <c r="BZ278" s="3">
        <v>1</v>
      </c>
      <c r="CA278" s="3" t="s">
        <v>160</v>
      </c>
      <c r="CB278" s="3">
        <v>1</v>
      </c>
      <c r="CC278" s="3">
        <v>3</v>
      </c>
      <c r="CD278" s="4">
        <v>11340</v>
      </c>
      <c r="CE278" s="3">
        <v>0</v>
      </c>
      <c r="CF278" s="3">
        <v>0</v>
      </c>
      <c r="CG278" s="4">
        <v>2034</v>
      </c>
      <c r="CH278" s="3">
        <v>2034</v>
      </c>
      <c r="CI278" s="3">
        <v>2034</v>
      </c>
      <c r="CJ278" s="3">
        <v>1200</v>
      </c>
      <c r="CK278" s="3">
        <v>270</v>
      </c>
      <c r="CL278" s="3">
        <v>4</v>
      </c>
      <c r="CM278" s="3">
        <v>30</v>
      </c>
      <c r="CN278" s="3">
        <v>100</v>
      </c>
      <c r="CO278" s="4">
        <v>40</v>
      </c>
      <c r="CP278" s="3">
        <v>150</v>
      </c>
      <c r="CQ278" s="3">
        <v>5000</v>
      </c>
      <c r="CR278" s="4">
        <v>4</v>
      </c>
      <c r="CS278" s="4">
        <v>6</v>
      </c>
      <c r="CT278" s="5">
        <v>100</v>
      </c>
      <c r="CU278" s="3">
        <v>0</v>
      </c>
      <c r="CV278" s="4">
        <v>40</v>
      </c>
      <c r="CW278" s="3">
        <v>8000</v>
      </c>
      <c r="CX278" s="3">
        <v>0</v>
      </c>
      <c r="CY278" s="3">
        <v>10</v>
      </c>
      <c r="CZ278" s="3">
        <v>0</v>
      </c>
      <c r="DA278" s="3" t="s">
        <v>159</v>
      </c>
      <c r="DB278" s="3">
        <v>0</v>
      </c>
      <c r="DC278" s="3" t="s">
        <v>159</v>
      </c>
      <c r="DD278" s="3">
        <v>0</v>
      </c>
      <c r="DE278" s="3" t="s">
        <v>159</v>
      </c>
      <c r="DF278" s="3">
        <v>0</v>
      </c>
      <c r="DG278" s="3">
        <v>1</v>
      </c>
      <c r="DH278" s="3">
        <v>0</v>
      </c>
      <c r="DI278" s="3">
        <v>0</v>
      </c>
      <c r="DJ278" s="3">
        <v>1</v>
      </c>
      <c r="DK278" s="3">
        <v>20000</v>
      </c>
      <c r="DL278" s="3">
        <v>30</v>
      </c>
      <c r="DM278" s="3">
        <v>20</v>
      </c>
      <c r="DN278" s="3">
        <v>10</v>
      </c>
      <c r="DO278" s="3">
        <v>0</v>
      </c>
      <c r="DP278" s="3">
        <v>0</v>
      </c>
      <c r="DQ278" s="3">
        <v>1</v>
      </c>
      <c r="DR278" s="3">
        <v>1</v>
      </c>
      <c r="DS278" s="3">
        <v>1</v>
      </c>
      <c r="DT278" s="3">
        <v>1</v>
      </c>
      <c r="DU278" s="3">
        <v>1</v>
      </c>
      <c r="DV278" s="3">
        <v>1</v>
      </c>
      <c r="DW278" s="3">
        <v>1</v>
      </c>
      <c r="DX278" s="3">
        <v>1</v>
      </c>
      <c r="DY278" s="3">
        <v>1</v>
      </c>
      <c r="DZ278" s="3">
        <v>1</v>
      </c>
      <c r="EA278" s="3">
        <v>1</v>
      </c>
      <c r="EB278" s="3">
        <v>1</v>
      </c>
      <c r="EC278" s="3">
        <v>1</v>
      </c>
      <c r="ED278" s="3">
        <v>1</v>
      </c>
      <c r="EE278" s="3">
        <v>1</v>
      </c>
      <c r="EF278" s="3">
        <v>1</v>
      </c>
      <c r="EG278" s="3">
        <v>1</v>
      </c>
      <c r="EH278" s="3">
        <v>1</v>
      </c>
      <c r="EI278" s="3">
        <v>1</v>
      </c>
      <c r="EJ278" s="3">
        <v>1</v>
      </c>
      <c r="EK278" s="3" t="s">
        <v>161</v>
      </c>
      <c r="EL278" s="3">
        <v>7</v>
      </c>
      <c r="EM278" s="3">
        <v>1</v>
      </c>
      <c r="EN278" s="3" t="s">
        <v>160</v>
      </c>
      <c r="EO278" s="3">
        <v>0</v>
      </c>
      <c r="EP278" s="3">
        <v>-1</v>
      </c>
      <c r="EQ278" s="3" t="s">
        <v>159</v>
      </c>
      <c r="ER278" s="3">
        <v>0</v>
      </c>
      <c r="ES278" s="3">
        <v>-1</v>
      </c>
      <c r="ET278" s="3" t="s">
        <v>159</v>
      </c>
      <c r="EU278" s="3">
        <v>0</v>
      </c>
      <c r="EV278" s="3">
        <v>-1</v>
      </c>
      <c r="EW278" s="3" t="s">
        <v>159</v>
      </c>
      <c r="EX278" s="4">
        <v>1</v>
      </c>
      <c r="EY278" s="4">
        <v>514</v>
      </c>
      <c r="EZ278" s="3"/>
    </row>
    <row r="279" spans="1:156" x14ac:dyDescent="0.25">
      <c r="A279" s="4" t="s">
        <v>483</v>
      </c>
      <c r="B279" s="4" t="s">
        <v>2513</v>
      </c>
      <c r="C279" s="4" t="s">
        <v>3258</v>
      </c>
      <c r="D279" s="4">
        <v>1</v>
      </c>
      <c r="E279" s="4">
        <v>-1</v>
      </c>
      <c r="F279" s="4">
        <v>5</v>
      </c>
      <c r="G279" s="4">
        <v>86</v>
      </c>
      <c r="H279" s="3">
        <v>10000</v>
      </c>
      <c r="I279" s="3">
        <v>1</v>
      </c>
      <c r="J279" s="3">
        <v>200</v>
      </c>
      <c r="K279" s="3">
        <v>30</v>
      </c>
      <c r="L279" s="3">
        <v>100</v>
      </c>
      <c r="M279" s="3">
        <v>1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5</v>
      </c>
      <c r="T279" s="3">
        <v>10</v>
      </c>
      <c r="U279" s="3">
        <v>-1</v>
      </c>
      <c r="V279" s="4">
        <v>43</v>
      </c>
      <c r="W279" s="4">
        <v>0</v>
      </c>
      <c r="X279" s="3">
        <v>38</v>
      </c>
      <c r="Y279" s="3">
        <v>1</v>
      </c>
      <c r="Z279" s="3">
        <v>2</v>
      </c>
      <c r="AA279" s="3">
        <v>1</v>
      </c>
      <c r="AB279" s="3">
        <v>14443521</v>
      </c>
      <c r="AC279" s="3">
        <v>6015</v>
      </c>
      <c r="AD279" s="3">
        <v>0</v>
      </c>
      <c r="AE279" s="3">
        <v>-1</v>
      </c>
      <c r="AF279" s="3">
        <v>1</v>
      </c>
      <c r="AG279" s="4">
        <v>1</v>
      </c>
      <c r="AH279" s="3">
        <v>0</v>
      </c>
      <c r="AI279" s="3">
        <v>30</v>
      </c>
      <c r="AJ279" s="3">
        <v>45</v>
      </c>
      <c r="AK279" s="3">
        <v>194</v>
      </c>
      <c r="AL279" s="3">
        <v>413</v>
      </c>
      <c r="AM279" s="3">
        <v>-1</v>
      </c>
      <c r="AN279" s="3">
        <v>0</v>
      </c>
      <c r="AO279" s="3">
        <v>987</v>
      </c>
      <c r="AP279" s="3">
        <v>0.5</v>
      </c>
      <c r="AQ279" s="3">
        <v>0.16961100697517395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3" t="s">
        <v>159</v>
      </c>
      <c r="AY279" s="3" t="s">
        <v>159</v>
      </c>
      <c r="AZ279" s="3" t="s">
        <v>159</v>
      </c>
      <c r="BA279" s="3" t="s">
        <v>159</v>
      </c>
      <c r="BB279" s="3" t="s">
        <v>159</v>
      </c>
      <c r="BC279" s="3" t="s">
        <v>159</v>
      </c>
      <c r="BD279" s="3" t="s">
        <v>159</v>
      </c>
      <c r="BE279" s="3" t="s">
        <v>159</v>
      </c>
      <c r="BF279" s="3" t="s">
        <v>159</v>
      </c>
      <c r="BG279" s="3" t="s">
        <v>159</v>
      </c>
      <c r="BH279" s="3" t="s">
        <v>159</v>
      </c>
      <c r="BI279" s="3" t="s">
        <v>159</v>
      </c>
      <c r="BJ279" s="3" t="s">
        <v>159</v>
      </c>
      <c r="BK279" s="3" t="s">
        <v>159</v>
      </c>
      <c r="BL279" s="3" t="s">
        <v>159</v>
      </c>
      <c r="BM279" s="3">
        <v>1</v>
      </c>
      <c r="BN279" s="3">
        <v>1</v>
      </c>
      <c r="BO279" s="3">
        <v>1</v>
      </c>
      <c r="BP279" s="3" t="s">
        <v>160</v>
      </c>
      <c r="BQ279" s="3">
        <v>1</v>
      </c>
      <c r="BR279" s="3">
        <v>1</v>
      </c>
      <c r="BS279" s="3" t="s">
        <v>160</v>
      </c>
      <c r="BT279" s="3">
        <v>1</v>
      </c>
      <c r="BU279" s="3">
        <v>1</v>
      </c>
      <c r="BV279" s="3" t="s">
        <v>160</v>
      </c>
      <c r="BW279" s="3">
        <v>1</v>
      </c>
      <c r="BX279" s="3">
        <v>1</v>
      </c>
      <c r="BY279" s="3" t="s">
        <v>160</v>
      </c>
      <c r="BZ279" s="3">
        <v>1</v>
      </c>
      <c r="CA279" s="3" t="s">
        <v>160</v>
      </c>
      <c r="CB279" s="3">
        <v>1</v>
      </c>
      <c r="CC279" s="3">
        <v>3</v>
      </c>
      <c r="CD279" s="4">
        <v>11340</v>
      </c>
      <c r="CE279" s="3">
        <v>0</v>
      </c>
      <c r="CF279" s="3">
        <v>0</v>
      </c>
      <c r="CG279" s="4">
        <v>2034</v>
      </c>
      <c r="CH279" s="3">
        <v>2034</v>
      </c>
      <c r="CI279" s="3">
        <v>2034</v>
      </c>
      <c r="CJ279" s="3">
        <v>1200</v>
      </c>
      <c r="CK279" s="3">
        <v>270</v>
      </c>
      <c r="CL279" s="3">
        <v>4</v>
      </c>
      <c r="CM279" s="3">
        <v>30</v>
      </c>
      <c r="CN279" s="3">
        <v>100</v>
      </c>
      <c r="CO279" s="4">
        <v>200</v>
      </c>
      <c r="CP279" s="3">
        <v>150</v>
      </c>
      <c r="CQ279" s="3">
        <v>5000</v>
      </c>
      <c r="CR279" s="4">
        <v>4</v>
      </c>
      <c r="CS279" s="4">
        <v>6</v>
      </c>
      <c r="CT279" s="5">
        <v>100</v>
      </c>
      <c r="CU279" s="3">
        <v>0</v>
      </c>
      <c r="CV279" s="4">
        <v>40</v>
      </c>
      <c r="CW279" s="3">
        <v>8000</v>
      </c>
      <c r="CX279" s="3">
        <v>0</v>
      </c>
      <c r="CY279" s="3">
        <v>10</v>
      </c>
      <c r="CZ279" s="3">
        <v>0</v>
      </c>
      <c r="DA279" s="3" t="s">
        <v>159</v>
      </c>
      <c r="DB279" s="3">
        <v>0</v>
      </c>
      <c r="DC279" s="3" t="s">
        <v>159</v>
      </c>
      <c r="DD279" s="3">
        <v>0</v>
      </c>
      <c r="DE279" s="3" t="s">
        <v>159</v>
      </c>
      <c r="DF279" s="3">
        <v>0</v>
      </c>
      <c r="DG279" s="3">
        <v>1</v>
      </c>
      <c r="DH279" s="3">
        <v>0</v>
      </c>
      <c r="DI279" s="3">
        <v>0</v>
      </c>
      <c r="DJ279" s="3">
        <v>1</v>
      </c>
      <c r="DK279" s="3">
        <v>20000</v>
      </c>
      <c r="DL279" s="3">
        <v>30</v>
      </c>
      <c r="DM279" s="3">
        <v>20</v>
      </c>
      <c r="DN279" s="3">
        <v>10</v>
      </c>
      <c r="DO279" s="3">
        <v>0</v>
      </c>
      <c r="DP279" s="3">
        <v>0</v>
      </c>
      <c r="DQ279" s="3">
        <v>1</v>
      </c>
      <c r="DR279" s="3">
        <v>1</v>
      </c>
      <c r="DS279" s="3">
        <v>1</v>
      </c>
      <c r="DT279" s="3">
        <v>1</v>
      </c>
      <c r="DU279" s="3">
        <v>1</v>
      </c>
      <c r="DV279" s="3">
        <v>1</v>
      </c>
      <c r="DW279" s="3">
        <v>1</v>
      </c>
      <c r="DX279" s="3">
        <v>1</v>
      </c>
      <c r="DY279" s="3">
        <v>1</v>
      </c>
      <c r="DZ279" s="3">
        <v>1</v>
      </c>
      <c r="EA279" s="3">
        <v>1</v>
      </c>
      <c r="EB279" s="3">
        <v>1</v>
      </c>
      <c r="EC279" s="3">
        <v>1</v>
      </c>
      <c r="ED279" s="3">
        <v>1</v>
      </c>
      <c r="EE279" s="3">
        <v>1</v>
      </c>
      <c r="EF279" s="3">
        <v>1</v>
      </c>
      <c r="EG279" s="3">
        <v>1</v>
      </c>
      <c r="EH279" s="3">
        <v>1</v>
      </c>
      <c r="EI279" s="3">
        <v>1</v>
      </c>
      <c r="EJ279" s="3">
        <v>1</v>
      </c>
      <c r="EK279" s="3" t="s">
        <v>161</v>
      </c>
      <c r="EL279" s="3">
        <v>7</v>
      </c>
      <c r="EM279" s="3">
        <v>1</v>
      </c>
      <c r="EN279" s="3" t="s">
        <v>160</v>
      </c>
      <c r="EO279" s="3">
        <v>0</v>
      </c>
      <c r="EP279" s="3">
        <v>-1</v>
      </c>
      <c r="EQ279" s="3" t="s">
        <v>159</v>
      </c>
      <c r="ER279" s="3">
        <v>0</v>
      </c>
      <c r="ES279" s="3">
        <v>-1</v>
      </c>
      <c r="ET279" s="3" t="s">
        <v>159</v>
      </c>
      <c r="EU279" s="3">
        <v>0</v>
      </c>
      <c r="EV279" s="3">
        <v>-1</v>
      </c>
      <c r="EW279" s="3" t="s">
        <v>159</v>
      </c>
      <c r="EX279" s="4">
        <v>10</v>
      </c>
      <c r="EY279" s="4">
        <v>514</v>
      </c>
      <c r="EZ279" s="3"/>
    </row>
    <row r="280" spans="1:156" x14ac:dyDescent="0.25">
      <c r="A280" s="4" t="s">
        <v>484</v>
      </c>
      <c r="B280" s="4" t="s">
        <v>2514</v>
      </c>
      <c r="C280" s="4" t="s">
        <v>912</v>
      </c>
      <c r="D280" s="4">
        <v>0</v>
      </c>
      <c r="E280" s="4">
        <v>-1</v>
      </c>
      <c r="F280" s="4">
        <v>6</v>
      </c>
      <c r="G280" s="4">
        <v>44</v>
      </c>
      <c r="H280" s="3">
        <v>10000</v>
      </c>
      <c r="I280" s="3">
        <v>1</v>
      </c>
      <c r="J280" s="3">
        <v>50</v>
      </c>
      <c r="K280" s="3">
        <v>30</v>
      </c>
      <c r="L280" s="3">
        <v>100</v>
      </c>
      <c r="M280" s="3">
        <v>1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5</v>
      </c>
      <c r="T280" s="3">
        <v>10</v>
      </c>
      <c r="U280" s="3">
        <v>-1</v>
      </c>
      <c r="V280" s="4">
        <v>64</v>
      </c>
      <c r="W280" s="4">
        <v>0</v>
      </c>
      <c r="X280" s="3">
        <v>39</v>
      </c>
      <c r="Y280" s="3">
        <v>1</v>
      </c>
      <c r="Z280" s="3">
        <v>2</v>
      </c>
      <c r="AA280" s="3">
        <v>1</v>
      </c>
      <c r="AB280" s="3">
        <v>3247519</v>
      </c>
      <c r="AC280" s="3">
        <v>6383.7001953125</v>
      </c>
      <c r="AD280" s="3">
        <v>0</v>
      </c>
      <c r="AE280" s="3">
        <v>-1</v>
      </c>
      <c r="AF280" s="3">
        <v>1</v>
      </c>
      <c r="AG280" s="4">
        <v>0</v>
      </c>
      <c r="AH280" s="3">
        <v>0</v>
      </c>
      <c r="AI280" s="3">
        <v>30</v>
      </c>
      <c r="AJ280" s="3">
        <v>65</v>
      </c>
      <c r="AK280" s="3">
        <v>135</v>
      </c>
      <c r="AL280" s="3">
        <v>122</v>
      </c>
      <c r="AM280" s="3">
        <v>-1</v>
      </c>
      <c r="AN280" s="3">
        <v>0</v>
      </c>
      <c r="AO280" s="3">
        <v>1350.699951171875</v>
      </c>
      <c r="AP280" s="3">
        <v>0.5</v>
      </c>
      <c r="AQ280" s="3">
        <v>0.16148799657821655</v>
      </c>
      <c r="AR280" s="3">
        <v>0</v>
      </c>
      <c r="AS280" s="3">
        <v>0</v>
      </c>
      <c r="AT280" s="3">
        <v>20</v>
      </c>
      <c r="AU280" s="3">
        <v>20</v>
      </c>
      <c r="AV280" s="3">
        <v>20</v>
      </c>
      <c r="AW280" s="3">
        <v>20</v>
      </c>
      <c r="AX280" s="3" t="s">
        <v>159</v>
      </c>
      <c r="AY280" s="3" t="s">
        <v>159</v>
      </c>
      <c r="AZ280" s="3" t="s">
        <v>159</v>
      </c>
      <c r="BA280" s="3" t="s">
        <v>159</v>
      </c>
      <c r="BB280" s="3" t="s">
        <v>159</v>
      </c>
      <c r="BC280" s="3" t="s">
        <v>159</v>
      </c>
      <c r="BD280" s="3" t="s">
        <v>159</v>
      </c>
      <c r="BE280" s="3" t="s">
        <v>159</v>
      </c>
      <c r="BF280" s="3" t="s">
        <v>159</v>
      </c>
      <c r="BG280" s="3" t="s">
        <v>159</v>
      </c>
      <c r="BH280" s="3" t="s">
        <v>159</v>
      </c>
      <c r="BI280" s="3" t="s">
        <v>159</v>
      </c>
      <c r="BJ280" s="3" t="s">
        <v>159</v>
      </c>
      <c r="BK280" s="3" t="s">
        <v>159</v>
      </c>
      <c r="BL280" s="3" t="s">
        <v>159</v>
      </c>
      <c r="BM280" s="3">
        <v>1</v>
      </c>
      <c r="BN280" s="3">
        <v>1</v>
      </c>
      <c r="BO280" s="3">
        <v>1</v>
      </c>
      <c r="BP280" s="3" t="s">
        <v>160</v>
      </c>
      <c r="BQ280" s="3">
        <v>1</v>
      </c>
      <c r="BR280" s="3">
        <v>1</v>
      </c>
      <c r="BS280" s="3" t="s">
        <v>160</v>
      </c>
      <c r="BT280" s="3">
        <v>1</v>
      </c>
      <c r="BU280" s="3">
        <v>1</v>
      </c>
      <c r="BV280" s="3" t="s">
        <v>160</v>
      </c>
      <c r="BW280" s="3">
        <v>1</v>
      </c>
      <c r="BX280" s="3">
        <v>1</v>
      </c>
      <c r="BY280" s="3" t="s">
        <v>160</v>
      </c>
      <c r="BZ280" s="3">
        <v>1</v>
      </c>
      <c r="CA280" s="3" t="s">
        <v>160</v>
      </c>
      <c r="CB280" s="3">
        <v>1</v>
      </c>
      <c r="CC280" s="3">
        <v>3</v>
      </c>
      <c r="CD280" s="4">
        <v>2301</v>
      </c>
      <c r="CE280" s="3">
        <v>0</v>
      </c>
      <c r="CF280" s="3">
        <v>0</v>
      </c>
      <c r="CG280" s="4">
        <v>2034</v>
      </c>
      <c r="CH280" s="3">
        <v>2034</v>
      </c>
      <c r="CI280" s="3">
        <v>2034</v>
      </c>
      <c r="CJ280" s="3">
        <v>832</v>
      </c>
      <c r="CK280" s="3">
        <v>270</v>
      </c>
      <c r="CL280" s="3">
        <v>4</v>
      </c>
      <c r="CM280" s="3">
        <v>30</v>
      </c>
      <c r="CN280" s="3">
        <v>100</v>
      </c>
      <c r="CO280" s="4">
        <v>43.75</v>
      </c>
      <c r="CP280" s="3">
        <v>100</v>
      </c>
      <c r="CQ280" s="3">
        <v>5000</v>
      </c>
      <c r="CR280" s="4">
        <v>3</v>
      </c>
      <c r="CS280" s="4">
        <v>6</v>
      </c>
      <c r="CT280" s="5">
        <v>100</v>
      </c>
      <c r="CU280" s="3">
        <v>0</v>
      </c>
      <c r="CV280" s="4">
        <v>40</v>
      </c>
      <c r="CW280" s="3">
        <v>8000</v>
      </c>
      <c r="CX280" s="3">
        <v>0</v>
      </c>
      <c r="CY280" s="3">
        <v>0</v>
      </c>
      <c r="CZ280" s="3">
        <v>0</v>
      </c>
      <c r="DA280" s="3" t="s">
        <v>159</v>
      </c>
      <c r="DB280" s="3">
        <v>0</v>
      </c>
      <c r="DC280" s="3" t="s">
        <v>159</v>
      </c>
      <c r="DD280" s="3">
        <v>0</v>
      </c>
      <c r="DE280" s="3" t="s">
        <v>159</v>
      </c>
      <c r="DF280" s="3">
        <v>0</v>
      </c>
      <c r="DG280" s="3">
        <v>1</v>
      </c>
      <c r="DH280" s="3">
        <v>0</v>
      </c>
      <c r="DI280" s="3">
        <v>0</v>
      </c>
      <c r="DJ280" s="3">
        <v>1</v>
      </c>
      <c r="DK280" s="3">
        <v>20000</v>
      </c>
      <c r="DL280" s="3">
        <v>50</v>
      </c>
      <c r="DM280" s="3">
        <v>30</v>
      </c>
      <c r="DN280" s="3">
        <v>10</v>
      </c>
      <c r="DO280" s="3">
        <v>0</v>
      </c>
      <c r="DP280" s="3">
        <v>0</v>
      </c>
      <c r="DQ280" s="3">
        <v>1</v>
      </c>
      <c r="DR280" s="3">
        <v>1</v>
      </c>
      <c r="DS280" s="3">
        <v>1</v>
      </c>
      <c r="DT280" s="3">
        <v>1</v>
      </c>
      <c r="DU280" s="3">
        <v>1</v>
      </c>
      <c r="DV280" s="3">
        <v>1</v>
      </c>
      <c r="DW280" s="3">
        <v>1</v>
      </c>
      <c r="DX280" s="3">
        <v>1</v>
      </c>
      <c r="DY280" s="3">
        <v>1</v>
      </c>
      <c r="DZ280" s="3">
        <v>1</v>
      </c>
      <c r="EA280" s="3">
        <v>1</v>
      </c>
      <c r="EB280" s="3">
        <v>1</v>
      </c>
      <c r="EC280" s="3">
        <v>1</v>
      </c>
      <c r="ED280" s="3">
        <v>1</v>
      </c>
      <c r="EE280" s="3">
        <v>1</v>
      </c>
      <c r="EF280" s="3">
        <v>1</v>
      </c>
      <c r="EG280" s="3">
        <v>1</v>
      </c>
      <c r="EH280" s="3">
        <v>1</v>
      </c>
      <c r="EI280" s="3">
        <v>1</v>
      </c>
      <c r="EJ280" s="3">
        <v>1</v>
      </c>
      <c r="EK280" s="3" t="s">
        <v>161</v>
      </c>
      <c r="EL280" s="3">
        <v>7</v>
      </c>
      <c r="EM280" s="3">
        <v>1</v>
      </c>
      <c r="EN280" s="3" t="s">
        <v>160</v>
      </c>
      <c r="EO280" s="3">
        <v>0</v>
      </c>
      <c r="EP280" s="3">
        <v>-1</v>
      </c>
      <c r="EQ280" s="3" t="s">
        <v>159</v>
      </c>
      <c r="ER280" s="3">
        <v>0</v>
      </c>
      <c r="ES280" s="3">
        <v>-1</v>
      </c>
      <c r="ET280" s="3" t="s">
        <v>159</v>
      </c>
      <c r="EU280" s="3">
        <v>0</v>
      </c>
      <c r="EV280" s="3">
        <v>-1</v>
      </c>
      <c r="EW280" s="3" t="s">
        <v>159</v>
      </c>
      <c r="EX280" s="4">
        <v>21</v>
      </c>
      <c r="EY280" s="4">
        <v>513</v>
      </c>
      <c r="EZ280" s="3"/>
    </row>
    <row r="281" spans="1:156" x14ac:dyDescent="0.25">
      <c r="A281" s="4" t="s">
        <v>485</v>
      </c>
      <c r="B281" s="4" t="s">
        <v>2514</v>
      </c>
      <c r="C281" s="4" t="s">
        <v>912</v>
      </c>
      <c r="D281" s="4">
        <v>0</v>
      </c>
      <c r="E281" s="4">
        <v>-1</v>
      </c>
      <c r="F281" s="4">
        <v>6</v>
      </c>
      <c r="G281" s="4">
        <v>44</v>
      </c>
      <c r="H281" s="3">
        <v>10000</v>
      </c>
      <c r="I281" s="3">
        <v>1</v>
      </c>
      <c r="J281" s="3">
        <v>50</v>
      </c>
      <c r="K281" s="3">
        <v>30</v>
      </c>
      <c r="L281" s="3">
        <v>100</v>
      </c>
      <c r="M281" s="3">
        <v>1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5</v>
      </c>
      <c r="T281" s="3">
        <v>10</v>
      </c>
      <c r="U281" s="3">
        <v>-1</v>
      </c>
      <c r="V281" s="4">
        <v>64</v>
      </c>
      <c r="W281" s="4">
        <v>0</v>
      </c>
      <c r="X281" s="3">
        <v>39</v>
      </c>
      <c r="Y281" s="3">
        <v>1</v>
      </c>
      <c r="Z281" s="3">
        <v>2</v>
      </c>
      <c r="AA281" s="3">
        <v>1</v>
      </c>
      <c r="AB281" s="3">
        <v>3247519</v>
      </c>
      <c r="AC281" s="3">
        <v>6383.7001953125</v>
      </c>
      <c r="AD281" s="3">
        <v>0</v>
      </c>
      <c r="AE281" s="3">
        <v>-1</v>
      </c>
      <c r="AF281" s="3">
        <v>1</v>
      </c>
      <c r="AG281" s="4">
        <v>0</v>
      </c>
      <c r="AH281" s="3">
        <v>0</v>
      </c>
      <c r="AI281" s="3">
        <v>30</v>
      </c>
      <c r="AJ281" s="3">
        <v>65</v>
      </c>
      <c r="AK281" s="3">
        <v>135</v>
      </c>
      <c r="AL281" s="3">
        <v>122</v>
      </c>
      <c r="AM281" s="3">
        <v>-1</v>
      </c>
      <c r="AN281" s="3">
        <v>0</v>
      </c>
      <c r="AO281" s="3">
        <v>1350.699951171875</v>
      </c>
      <c r="AP281" s="3">
        <v>0.5</v>
      </c>
      <c r="AQ281" s="3">
        <v>0.16148799657821655</v>
      </c>
      <c r="AR281" s="3">
        <v>0</v>
      </c>
      <c r="AS281" s="3">
        <v>0</v>
      </c>
      <c r="AT281" s="3">
        <v>20</v>
      </c>
      <c r="AU281" s="3">
        <v>20</v>
      </c>
      <c r="AV281" s="3">
        <v>20</v>
      </c>
      <c r="AW281" s="3">
        <v>20</v>
      </c>
      <c r="AX281" s="3" t="s">
        <v>159</v>
      </c>
      <c r="AY281" s="3" t="s">
        <v>159</v>
      </c>
      <c r="AZ281" s="3" t="s">
        <v>159</v>
      </c>
      <c r="BA281" s="3" t="s">
        <v>159</v>
      </c>
      <c r="BB281" s="3" t="s">
        <v>159</v>
      </c>
      <c r="BC281" s="3" t="s">
        <v>159</v>
      </c>
      <c r="BD281" s="3" t="s">
        <v>159</v>
      </c>
      <c r="BE281" s="3" t="s">
        <v>159</v>
      </c>
      <c r="BF281" s="3" t="s">
        <v>159</v>
      </c>
      <c r="BG281" s="3" t="s">
        <v>159</v>
      </c>
      <c r="BH281" s="3" t="s">
        <v>159</v>
      </c>
      <c r="BI281" s="3" t="s">
        <v>159</v>
      </c>
      <c r="BJ281" s="3" t="s">
        <v>159</v>
      </c>
      <c r="BK281" s="3" t="s">
        <v>159</v>
      </c>
      <c r="BL281" s="3" t="s">
        <v>159</v>
      </c>
      <c r="BM281" s="3">
        <v>1</v>
      </c>
      <c r="BN281" s="3">
        <v>1</v>
      </c>
      <c r="BO281" s="3">
        <v>1</v>
      </c>
      <c r="BP281" s="3" t="s">
        <v>160</v>
      </c>
      <c r="BQ281" s="3">
        <v>1</v>
      </c>
      <c r="BR281" s="3">
        <v>1</v>
      </c>
      <c r="BS281" s="3" t="s">
        <v>160</v>
      </c>
      <c r="BT281" s="3">
        <v>1</v>
      </c>
      <c r="BU281" s="3">
        <v>1</v>
      </c>
      <c r="BV281" s="3" t="s">
        <v>160</v>
      </c>
      <c r="BW281" s="3">
        <v>1</v>
      </c>
      <c r="BX281" s="3">
        <v>1</v>
      </c>
      <c r="BY281" s="3" t="s">
        <v>160</v>
      </c>
      <c r="BZ281" s="3">
        <v>1</v>
      </c>
      <c r="CA281" s="3" t="s">
        <v>160</v>
      </c>
      <c r="CB281" s="3">
        <v>1</v>
      </c>
      <c r="CC281" s="3">
        <v>3</v>
      </c>
      <c r="CD281" s="4">
        <v>2301</v>
      </c>
      <c r="CE281" s="3">
        <v>0</v>
      </c>
      <c r="CF281" s="3">
        <v>0</v>
      </c>
      <c r="CG281" s="4">
        <v>2034</v>
      </c>
      <c r="CH281" s="3">
        <v>2034</v>
      </c>
      <c r="CI281" s="3">
        <v>2034</v>
      </c>
      <c r="CJ281" s="3">
        <v>832</v>
      </c>
      <c r="CK281" s="3">
        <v>270</v>
      </c>
      <c r="CL281" s="3">
        <v>4</v>
      </c>
      <c r="CM281" s="3">
        <v>30</v>
      </c>
      <c r="CN281" s="3">
        <v>100</v>
      </c>
      <c r="CO281" s="4">
        <v>43.75</v>
      </c>
      <c r="CP281" s="3">
        <v>100</v>
      </c>
      <c r="CQ281" s="3">
        <v>5000</v>
      </c>
      <c r="CR281" s="4">
        <v>3</v>
      </c>
      <c r="CS281" s="4">
        <v>6</v>
      </c>
      <c r="CT281" s="5">
        <v>100</v>
      </c>
      <c r="CU281" s="3">
        <v>0</v>
      </c>
      <c r="CV281" s="4">
        <v>40</v>
      </c>
      <c r="CW281" s="3">
        <v>8000</v>
      </c>
      <c r="CX281" s="3">
        <v>0</v>
      </c>
      <c r="CY281" s="3">
        <v>0</v>
      </c>
      <c r="CZ281" s="3">
        <v>0</v>
      </c>
      <c r="DA281" s="3" t="s">
        <v>159</v>
      </c>
      <c r="DB281" s="3">
        <v>0</v>
      </c>
      <c r="DC281" s="3" t="s">
        <v>159</v>
      </c>
      <c r="DD281" s="3">
        <v>0</v>
      </c>
      <c r="DE281" s="3" t="s">
        <v>159</v>
      </c>
      <c r="DF281" s="3">
        <v>0</v>
      </c>
      <c r="DG281" s="3">
        <v>1</v>
      </c>
      <c r="DH281" s="3">
        <v>0</v>
      </c>
      <c r="DI281" s="3">
        <v>0</v>
      </c>
      <c r="DJ281" s="3">
        <v>1</v>
      </c>
      <c r="DK281" s="3">
        <v>20000</v>
      </c>
      <c r="DL281" s="3">
        <v>50</v>
      </c>
      <c r="DM281" s="3">
        <v>30</v>
      </c>
      <c r="DN281" s="3">
        <v>10</v>
      </c>
      <c r="DO281" s="3">
        <v>0</v>
      </c>
      <c r="DP281" s="3">
        <v>0</v>
      </c>
      <c r="DQ281" s="3">
        <v>1</v>
      </c>
      <c r="DR281" s="3">
        <v>1</v>
      </c>
      <c r="DS281" s="3">
        <v>1</v>
      </c>
      <c r="DT281" s="3">
        <v>1</v>
      </c>
      <c r="DU281" s="3">
        <v>1</v>
      </c>
      <c r="DV281" s="3">
        <v>1</v>
      </c>
      <c r="DW281" s="3">
        <v>1</v>
      </c>
      <c r="DX281" s="3">
        <v>1</v>
      </c>
      <c r="DY281" s="3">
        <v>1</v>
      </c>
      <c r="DZ281" s="3">
        <v>1</v>
      </c>
      <c r="EA281" s="3">
        <v>1</v>
      </c>
      <c r="EB281" s="3">
        <v>1</v>
      </c>
      <c r="EC281" s="3">
        <v>1</v>
      </c>
      <c r="ED281" s="3">
        <v>1</v>
      </c>
      <c r="EE281" s="3">
        <v>1</v>
      </c>
      <c r="EF281" s="3">
        <v>1</v>
      </c>
      <c r="EG281" s="3">
        <v>1</v>
      </c>
      <c r="EH281" s="3">
        <v>1</v>
      </c>
      <c r="EI281" s="3">
        <v>1</v>
      </c>
      <c r="EJ281" s="3">
        <v>1</v>
      </c>
      <c r="EK281" s="3" t="s">
        <v>161</v>
      </c>
      <c r="EL281" s="3">
        <v>7</v>
      </c>
      <c r="EM281" s="3">
        <v>1</v>
      </c>
      <c r="EN281" s="3" t="s">
        <v>160</v>
      </c>
      <c r="EO281" s="3">
        <v>0</v>
      </c>
      <c r="EP281" s="3">
        <v>-1</v>
      </c>
      <c r="EQ281" s="3" t="s">
        <v>159</v>
      </c>
      <c r="ER281" s="3">
        <v>0</v>
      </c>
      <c r="ES281" s="3">
        <v>-1</v>
      </c>
      <c r="ET281" s="3" t="s">
        <v>159</v>
      </c>
      <c r="EU281" s="3">
        <v>0</v>
      </c>
      <c r="EV281" s="3">
        <v>-1</v>
      </c>
      <c r="EW281" s="3" t="s">
        <v>159</v>
      </c>
      <c r="EX281" s="4">
        <v>21</v>
      </c>
      <c r="EY281" s="4">
        <v>513</v>
      </c>
      <c r="EZ281" s="3"/>
    </row>
    <row r="282" spans="1:156" x14ac:dyDescent="0.25">
      <c r="A282" s="4" t="s">
        <v>486</v>
      </c>
      <c r="B282" s="4" t="s">
        <v>2514</v>
      </c>
      <c r="C282" s="4" t="s">
        <v>912</v>
      </c>
      <c r="D282" s="4">
        <v>0</v>
      </c>
      <c r="E282" s="4">
        <v>-1</v>
      </c>
      <c r="F282" s="4">
        <v>6</v>
      </c>
      <c r="G282" s="4">
        <v>44</v>
      </c>
      <c r="H282" s="3">
        <v>10000</v>
      </c>
      <c r="I282" s="3">
        <v>1</v>
      </c>
      <c r="J282" s="3">
        <v>50</v>
      </c>
      <c r="K282" s="3">
        <v>30</v>
      </c>
      <c r="L282" s="3">
        <v>100</v>
      </c>
      <c r="M282" s="3">
        <v>1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5</v>
      </c>
      <c r="T282" s="3">
        <v>10</v>
      </c>
      <c r="U282" s="3">
        <v>-1</v>
      </c>
      <c r="V282" s="4">
        <v>64</v>
      </c>
      <c r="W282" s="4">
        <v>0</v>
      </c>
      <c r="X282" s="3">
        <v>39</v>
      </c>
      <c r="Y282" s="3">
        <v>1</v>
      </c>
      <c r="Z282" s="3">
        <v>2</v>
      </c>
      <c r="AA282" s="3">
        <v>1</v>
      </c>
      <c r="AB282" s="3">
        <v>3247519</v>
      </c>
      <c r="AC282" s="3">
        <v>6383.7001953125</v>
      </c>
      <c r="AD282" s="3">
        <v>0</v>
      </c>
      <c r="AE282" s="3">
        <v>-1</v>
      </c>
      <c r="AF282" s="3">
        <v>1</v>
      </c>
      <c r="AG282" s="4">
        <v>0</v>
      </c>
      <c r="AH282" s="3">
        <v>0</v>
      </c>
      <c r="AI282" s="3">
        <v>30</v>
      </c>
      <c r="AJ282" s="3">
        <v>65</v>
      </c>
      <c r="AK282" s="3">
        <v>135</v>
      </c>
      <c r="AL282" s="3">
        <v>122</v>
      </c>
      <c r="AM282" s="3">
        <v>-1</v>
      </c>
      <c r="AN282" s="3">
        <v>0</v>
      </c>
      <c r="AO282" s="3">
        <v>1350.699951171875</v>
      </c>
      <c r="AP282" s="3">
        <v>0.5</v>
      </c>
      <c r="AQ282" s="3">
        <v>0.16148799657821655</v>
      </c>
      <c r="AR282" s="3">
        <v>0</v>
      </c>
      <c r="AS282" s="3">
        <v>0</v>
      </c>
      <c r="AT282" s="3">
        <v>20</v>
      </c>
      <c r="AU282" s="3">
        <v>20</v>
      </c>
      <c r="AV282" s="3">
        <v>20</v>
      </c>
      <c r="AW282" s="3">
        <v>20</v>
      </c>
      <c r="AX282" s="3" t="s">
        <v>159</v>
      </c>
      <c r="AY282" s="3" t="s">
        <v>159</v>
      </c>
      <c r="AZ282" s="3" t="s">
        <v>159</v>
      </c>
      <c r="BA282" s="3" t="s">
        <v>159</v>
      </c>
      <c r="BB282" s="3" t="s">
        <v>159</v>
      </c>
      <c r="BC282" s="3" t="s">
        <v>159</v>
      </c>
      <c r="BD282" s="3" t="s">
        <v>159</v>
      </c>
      <c r="BE282" s="3" t="s">
        <v>159</v>
      </c>
      <c r="BF282" s="3" t="s">
        <v>159</v>
      </c>
      <c r="BG282" s="3" t="s">
        <v>159</v>
      </c>
      <c r="BH282" s="3" t="s">
        <v>159</v>
      </c>
      <c r="BI282" s="3" t="s">
        <v>159</v>
      </c>
      <c r="BJ282" s="3" t="s">
        <v>159</v>
      </c>
      <c r="BK282" s="3" t="s">
        <v>159</v>
      </c>
      <c r="BL282" s="3" t="s">
        <v>159</v>
      </c>
      <c r="BM282" s="3">
        <v>1</v>
      </c>
      <c r="BN282" s="3">
        <v>1</v>
      </c>
      <c r="BO282" s="3">
        <v>1</v>
      </c>
      <c r="BP282" s="3" t="s">
        <v>160</v>
      </c>
      <c r="BQ282" s="3">
        <v>1</v>
      </c>
      <c r="BR282" s="3">
        <v>1</v>
      </c>
      <c r="BS282" s="3" t="s">
        <v>160</v>
      </c>
      <c r="BT282" s="3">
        <v>1</v>
      </c>
      <c r="BU282" s="3">
        <v>1</v>
      </c>
      <c r="BV282" s="3" t="s">
        <v>160</v>
      </c>
      <c r="BW282" s="3">
        <v>1</v>
      </c>
      <c r="BX282" s="3">
        <v>1</v>
      </c>
      <c r="BY282" s="3" t="s">
        <v>160</v>
      </c>
      <c r="BZ282" s="3">
        <v>1</v>
      </c>
      <c r="CA282" s="3" t="s">
        <v>160</v>
      </c>
      <c r="CB282" s="3">
        <v>1</v>
      </c>
      <c r="CC282" s="3">
        <v>3</v>
      </c>
      <c r="CD282" s="4">
        <v>2301</v>
      </c>
      <c r="CE282" s="3">
        <v>0</v>
      </c>
      <c r="CF282" s="3">
        <v>0</v>
      </c>
      <c r="CG282" s="4">
        <v>2034</v>
      </c>
      <c r="CH282" s="3">
        <v>2034</v>
      </c>
      <c r="CI282" s="3">
        <v>2034</v>
      </c>
      <c r="CJ282" s="3">
        <v>832</v>
      </c>
      <c r="CK282" s="3">
        <v>270</v>
      </c>
      <c r="CL282" s="3">
        <v>4</v>
      </c>
      <c r="CM282" s="3">
        <v>30</v>
      </c>
      <c r="CN282" s="3">
        <v>100</v>
      </c>
      <c r="CO282" s="4">
        <v>43.75</v>
      </c>
      <c r="CP282" s="3">
        <v>100</v>
      </c>
      <c r="CQ282" s="3">
        <v>5000</v>
      </c>
      <c r="CR282" s="4">
        <v>3</v>
      </c>
      <c r="CS282" s="4">
        <v>6</v>
      </c>
      <c r="CT282" s="5">
        <v>100</v>
      </c>
      <c r="CU282" s="3">
        <v>0</v>
      </c>
      <c r="CV282" s="4">
        <v>40</v>
      </c>
      <c r="CW282" s="3">
        <v>8000</v>
      </c>
      <c r="CX282" s="3">
        <v>0</v>
      </c>
      <c r="CY282" s="3">
        <v>0</v>
      </c>
      <c r="CZ282" s="3">
        <v>0</v>
      </c>
      <c r="DA282" s="3" t="s">
        <v>159</v>
      </c>
      <c r="DB282" s="3">
        <v>0</v>
      </c>
      <c r="DC282" s="3" t="s">
        <v>159</v>
      </c>
      <c r="DD282" s="3">
        <v>0</v>
      </c>
      <c r="DE282" s="3" t="s">
        <v>159</v>
      </c>
      <c r="DF282" s="3">
        <v>0</v>
      </c>
      <c r="DG282" s="3">
        <v>1</v>
      </c>
      <c r="DH282" s="3">
        <v>0</v>
      </c>
      <c r="DI282" s="3">
        <v>0</v>
      </c>
      <c r="DJ282" s="3">
        <v>1</v>
      </c>
      <c r="DK282" s="3">
        <v>20000</v>
      </c>
      <c r="DL282" s="3">
        <v>50</v>
      </c>
      <c r="DM282" s="3">
        <v>30</v>
      </c>
      <c r="DN282" s="3">
        <v>10</v>
      </c>
      <c r="DO282" s="3">
        <v>0</v>
      </c>
      <c r="DP282" s="3">
        <v>0</v>
      </c>
      <c r="DQ282" s="3">
        <v>1</v>
      </c>
      <c r="DR282" s="3">
        <v>1</v>
      </c>
      <c r="DS282" s="3">
        <v>1</v>
      </c>
      <c r="DT282" s="3">
        <v>1</v>
      </c>
      <c r="DU282" s="3">
        <v>1</v>
      </c>
      <c r="DV282" s="3">
        <v>1</v>
      </c>
      <c r="DW282" s="3">
        <v>1</v>
      </c>
      <c r="DX282" s="3">
        <v>1</v>
      </c>
      <c r="DY282" s="3">
        <v>1</v>
      </c>
      <c r="DZ282" s="3">
        <v>1</v>
      </c>
      <c r="EA282" s="3">
        <v>1</v>
      </c>
      <c r="EB282" s="3">
        <v>1</v>
      </c>
      <c r="EC282" s="3">
        <v>1</v>
      </c>
      <c r="ED282" s="3">
        <v>1</v>
      </c>
      <c r="EE282" s="3">
        <v>1</v>
      </c>
      <c r="EF282" s="3">
        <v>1</v>
      </c>
      <c r="EG282" s="3">
        <v>1</v>
      </c>
      <c r="EH282" s="3">
        <v>1</v>
      </c>
      <c r="EI282" s="3">
        <v>1</v>
      </c>
      <c r="EJ282" s="3">
        <v>1</v>
      </c>
      <c r="EK282" s="3" t="s">
        <v>161</v>
      </c>
      <c r="EL282" s="3">
        <v>7</v>
      </c>
      <c r="EM282" s="3">
        <v>1</v>
      </c>
      <c r="EN282" s="3" t="s">
        <v>160</v>
      </c>
      <c r="EO282" s="3">
        <v>0</v>
      </c>
      <c r="EP282" s="3">
        <v>-1</v>
      </c>
      <c r="EQ282" s="3" t="s">
        <v>159</v>
      </c>
      <c r="ER282" s="3">
        <v>0</v>
      </c>
      <c r="ES282" s="3">
        <v>-1</v>
      </c>
      <c r="ET282" s="3" t="s">
        <v>159</v>
      </c>
      <c r="EU282" s="3">
        <v>0</v>
      </c>
      <c r="EV282" s="3">
        <v>-1</v>
      </c>
      <c r="EW282" s="3" t="s">
        <v>159</v>
      </c>
      <c r="EX282" s="4">
        <v>21</v>
      </c>
      <c r="EY282" s="4">
        <v>513</v>
      </c>
      <c r="EZ282" s="3"/>
    </row>
    <row r="283" spans="1:156" x14ac:dyDescent="0.25">
      <c r="A283" s="4" t="s">
        <v>487</v>
      </c>
      <c r="B283" s="4" t="s">
        <v>2515</v>
      </c>
      <c r="C283" s="4" t="s">
        <v>3259</v>
      </c>
      <c r="D283" s="4">
        <v>0</v>
      </c>
      <c r="E283" s="4">
        <v>-1</v>
      </c>
      <c r="F283" s="4">
        <v>6</v>
      </c>
      <c r="G283" s="4">
        <v>44</v>
      </c>
      <c r="H283" s="3">
        <v>10000</v>
      </c>
      <c r="I283" s="3">
        <v>1</v>
      </c>
      <c r="J283" s="3">
        <v>50</v>
      </c>
      <c r="K283" s="3">
        <v>30</v>
      </c>
      <c r="L283" s="3">
        <v>100</v>
      </c>
      <c r="M283" s="3">
        <v>1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5</v>
      </c>
      <c r="T283" s="3">
        <v>10</v>
      </c>
      <c r="U283" s="3">
        <v>-1</v>
      </c>
      <c r="V283" s="4">
        <v>64</v>
      </c>
      <c r="W283" s="4">
        <v>0</v>
      </c>
      <c r="X283" s="3">
        <v>39</v>
      </c>
      <c r="Y283" s="3">
        <v>1</v>
      </c>
      <c r="Z283" s="3">
        <v>2</v>
      </c>
      <c r="AA283" s="3">
        <v>1</v>
      </c>
      <c r="AB283" s="3">
        <v>3247519</v>
      </c>
      <c r="AC283" s="3">
        <v>6383.7001953125</v>
      </c>
      <c r="AD283" s="3">
        <v>0</v>
      </c>
      <c r="AE283" s="3">
        <v>-1</v>
      </c>
      <c r="AF283" s="3">
        <v>1</v>
      </c>
      <c r="AG283" s="4">
        <v>0</v>
      </c>
      <c r="AH283" s="3">
        <v>0</v>
      </c>
      <c r="AI283" s="3">
        <v>30</v>
      </c>
      <c r="AJ283" s="3">
        <v>65</v>
      </c>
      <c r="AK283" s="3">
        <v>135</v>
      </c>
      <c r="AL283" s="3">
        <v>122</v>
      </c>
      <c r="AM283" s="3">
        <v>-1</v>
      </c>
      <c r="AN283" s="3">
        <v>0</v>
      </c>
      <c r="AO283" s="3">
        <v>1350.699951171875</v>
      </c>
      <c r="AP283" s="3">
        <v>0.5</v>
      </c>
      <c r="AQ283" s="3">
        <v>0.16148799657821655</v>
      </c>
      <c r="AR283" s="3">
        <v>0</v>
      </c>
      <c r="AS283" s="3">
        <v>0</v>
      </c>
      <c r="AT283" s="3">
        <v>20</v>
      </c>
      <c r="AU283" s="3">
        <v>20</v>
      </c>
      <c r="AV283" s="3">
        <v>20</v>
      </c>
      <c r="AW283" s="3">
        <v>20</v>
      </c>
      <c r="AX283" s="3" t="s">
        <v>159</v>
      </c>
      <c r="AY283" s="3" t="s">
        <v>159</v>
      </c>
      <c r="AZ283" s="3" t="s">
        <v>159</v>
      </c>
      <c r="BA283" s="3" t="s">
        <v>159</v>
      </c>
      <c r="BB283" s="3" t="s">
        <v>159</v>
      </c>
      <c r="BC283" s="3" t="s">
        <v>159</v>
      </c>
      <c r="BD283" s="3" t="s">
        <v>159</v>
      </c>
      <c r="BE283" s="3" t="s">
        <v>159</v>
      </c>
      <c r="BF283" s="3" t="s">
        <v>159</v>
      </c>
      <c r="BG283" s="3" t="s">
        <v>159</v>
      </c>
      <c r="BH283" s="3" t="s">
        <v>159</v>
      </c>
      <c r="BI283" s="3" t="s">
        <v>159</v>
      </c>
      <c r="BJ283" s="3" t="s">
        <v>159</v>
      </c>
      <c r="BK283" s="3" t="s">
        <v>159</v>
      </c>
      <c r="BL283" s="3" t="s">
        <v>159</v>
      </c>
      <c r="BM283" s="3">
        <v>1</v>
      </c>
      <c r="BN283" s="3">
        <v>1</v>
      </c>
      <c r="BO283" s="3">
        <v>1</v>
      </c>
      <c r="BP283" s="3" t="s">
        <v>160</v>
      </c>
      <c r="BQ283" s="3">
        <v>1</v>
      </c>
      <c r="BR283" s="3">
        <v>1</v>
      </c>
      <c r="BS283" s="3" t="s">
        <v>160</v>
      </c>
      <c r="BT283" s="3">
        <v>1</v>
      </c>
      <c r="BU283" s="3">
        <v>1</v>
      </c>
      <c r="BV283" s="3" t="s">
        <v>160</v>
      </c>
      <c r="BW283" s="3">
        <v>1</v>
      </c>
      <c r="BX283" s="3">
        <v>1</v>
      </c>
      <c r="BY283" s="3" t="s">
        <v>160</v>
      </c>
      <c r="BZ283" s="3">
        <v>1</v>
      </c>
      <c r="CA283" s="3" t="s">
        <v>160</v>
      </c>
      <c r="CB283" s="3">
        <v>1</v>
      </c>
      <c r="CC283" s="3">
        <v>3</v>
      </c>
      <c r="CD283" s="4">
        <v>2301</v>
      </c>
      <c r="CE283" s="3">
        <v>0</v>
      </c>
      <c r="CF283" s="3">
        <v>0</v>
      </c>
      <c r="CG283" s="4">
        <v>2034</v>
      </c>
      <c r="CH283" s="3">
        <v>2034</v>
      </c>
      <c r="CI283" s="3">
        <v>2034</v>
      </c>
      <c r="CJ283" s="3">
        <v>928</v>
      </c>
      <c r="CK283" s="3">
        <v>270</v>
      </c>
      <c r="CL283" s="3">
        <v>4</v>
      </c>
      <c r="CM283" s="3">
        <v>30</v>
      </c>
      <c r="CN283" s="3">
        <v>100</v>
      </c>
      <c r="CO283" s="4">
        <v>43.75</v>
      </c>
      <c r="CP283" s="3">
        <v>100</v>
      </c>
      <c r="CQ283" s="3">
        <v>5000</v>
      </c>
      <c r="CR283" s="4">
        <v>3</v>
      </c>
      <c r="CS283" s="4">
        <v>6</v>
      </c>
      <c r="CT283" s="5">
        <v>100</v>
      </c>
      <c r="CU283" s="3">
        <v>0</v>
      </c>
      <c r="CV283" s="4">
        <v>40</v>
      </c>
      <c r="CW283" s="3">
        <v>8000</v>
      </c>
      <c r="CX283" s="3">
        <v>0</v>
      </c>
      <c r="CY283" s="3">
        <v>0</v>
      </c>
      <c r="CZ283" s="3">
        <v>0</v>
      </c>
      <c r="DA283" s="3" t="s">
        <v>159</v>
      </c>
      <c r="DB283" s="3">
        <v>0</v>
      </c>
      <c r="DC283" s="3" t="s">
        <v>159</v>
      </c>
      <c r="DD283" s="3">
        <v>0</v>
      </c>
      <c r="DE283" s="3" t="s">
        <v>159</v>
      </c>
      <c r="DF283" s="3">
        <v>0</v>
      </c>
      <c r="DG283" s="3">
        <v>1</v>
      </c>
      <c r="DH283" s="3">
        <v>0</v>
      </c>
      <c r="DI283" s="3">
        <v>0</v>
      </c>
      <c r="DJ283" s="3">
        <v>1</v>
      </c>
      <c r="DK283" s="3">
        <v>20000</v>
      </c>
      <c r="DL283" s="3">
        <v>50</v>
      </c>
      <c r="DM283" s="3">
        <v>30</v>
      </c>
      <c r="DN283" s="3">
        <v>10</v>
      </c>
      <c r="DO283" s="3">
        <v>0</v>
      </c>
      <c r="DP283" s="3">
        <v>0</v>
      </c>
      <c r="DQ283" s="3">
        <v>1</v>
      </c>
      <c r="DR283" s="3">
        <v>1</v>
      </c>
      <c r="DS283" s="3">
        <v>1</v>
      </c>
      <c r="DT283" s="3">
        <v>1</v>
      </c>
      <c r="DU283" s="3">
        <v>1</v>
      </c>
      <c r="DV283" s="3">
        <v>1</v>
      </c>
      <c r="DW283" s="3">
        <v>1</v>
      </c>
      <c r="DX283" s="3">
        <v>1</v>
      </c>
      <c r="DY283" s="3">
        <v>1</v>
      </c>
      <c r="DZ283" s="3">
        <v>1</v>
      </c>
      <c r="EA283" s="3">
        <v>1</v>
      </c>
      <c r="EB283" s="3">
        <v>1</v>
      </c>
      <c r="EC283" s="3">
        <v>1</v>
      </c>
      <c r="ED283" s="3">
        <v>1</v>
      </c>
      <c r="EE283" s="3">
        <v>1</v>
      </c>
      <c r="EF283" s="3">
        <v>1</v>
      </c>
      <c r="EG283" s="3">
        <v>1</v>
      </c>
      <c r="EH283" s="3">
        <v>1</v>
      </c>
      <c r="EI283" s="3">
        <v>1</v>
      </c>
      <c r="EJ283" s="3">
        <v>1</v>
      </c>
      <c r="EK283" s="3" t="s">
        <v>161</v>
      </c>
      <c r="EL283" s="3">
        <v>7</v>
      </c>
      <c r="EM283" s="3">
        <v>1</v>
      </c>
      <c r="EN283" s="3" t="s">
        <v>160</v>
      </c>
      <c r="EO283" s="3">
        <v>0</v>
      </c>
      <c r="EP283" s="3">
        <v>-1</v>
      </c>
      <c r="EQ283" s="3" t="s">
        <v>159</v>
      </c>
      <c r="ER283" s="3">
        <v>0</v>
      </c>
      <c r="ES283" s="3">
        <v>-1</v>
      </c>
      <c r="ET283" s="3" t="s">
        <v>159</v>
      </c>
      <c r="EU283" s="3">
        <v>0</v>
      </c>
      <c r="EV283" s="3">
        <v>-1</v>
      </c>
      <c r="EW283" s="3" t="s">
        <v>159</v>
      </c>
      <c r="EX283" s="4">
        <v>1</v>
      </c>
      <c r="EY283" s="4">
        <v>513</v>
      </c>
      <c r="EZ283" s="3"/>
    </row>
    <row r="284" spans="1:156" x14ac:dyDescent="0.25">
      <c r="A284" s="4" t="s">
        <v>488</v>
      </c>
      <c r="B284" s="4" t="s">
        <v>2515</v>
      </c>
      <c r="C284" s="4" t="s">
        <v>3259</v>
      </c>
      <c r="D284" s="4">
        <v>0</v>
      </c>
      <c r="E284" s="4">
        <v>-1</v>
      </c>
      <c r="F284" s="4">
        <v>6</v>
      </c>
      <c r="G284" s="4">
        <v>44</v>
      </c>
      <c r="H284" s="3">
        <v>10000</v>
      </c>
      <c r="I284" s="3">
        <v>1</v>
      </c>
      <c r="J284" s="3">
        <v>50</v>
      </c>
      <c r="K284" s="3">
        <v>30</v>
      </c>
      <c r="L284" s="3">
        <v>100</v>
      </c>
      <c r="M284" s="3">
        <v>1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5</v>
      </c>
      <c r="T284" s="3">
        <v>10</v>
      </c>
      <c r="U284" s="3">
        <v>-1</v>
      </c>
      <c r="V284" s="4">
        <v>64</v>
      </c>
      <c r="W284" s="4">
        <v>0</v>
      </c>
      <c r="X284" s="3">
        <v>39</v>
      </c>
      <c r="Y284" s="3">
        <v>1</v>
      </c>
      <c r="Z284" s="3">
        <v>2</v>
      </c>
      <c r="AA284" s="3">
        <v>1</v>
      </c>
      <c r="AB284" s="3">
        <v>3247519</v>
      </c>
      <c r="AC284" s="3">
        <v>6383.7001953125</v>
      </c>
      <c r="AD284" s="3">
        <v>0</v>
      </c>
      <c r="AE284" s="3">
        <v>-1</v>
      </c>
      <c r="AF284" s="3">
        <v>1</v>
      </c>
      <c r="AG284" s="4">
        <v>0</v>
      </c>
      <c r="AH284" s="3">
        <v>0</v>
      </c>
      <c r="AI284" s="3">
        <v>30</v>
      </c>
      <c r="AJ284" s="3">
        <v>65</v>
      </c>
      <c r="AK284" s="3">
        <v>135</v>
      </c>
      <c r="AL284" s="3">
        <v>122</v>
      </c>
      <c r="AM284" s="3">
        <v>-1</v>
      </c>
      <c r="AN284" s="3">
        <v>0</v>
      </c>
      <c r="AO284" s="3">
        <v>1350.699951171875</v>
      </c>
      <c r="AP284" s="3">
        <v>0.5</v>
      </c>
      <c r="AQ284" s="3">
        <v>0.16148799657821655</v>
      </c>
      <c r="AR284" s="3">
        <v>0</v>
      </c>
      <c r="AS284" s="3">
        <v>0</v>
      </c>
      <c r="AT284" s="3">
        <v>20</v>
      </c>
      <c r="AU284" s="3">
        <v>20</v>
      </c>
      <c r="AV284" s="3">
        <v>20</v>
      </c>
      <c r="AW284" s="3">
        <v>20</v>
      </c>
      <c r="AX284" s="3" t="s">
        <v>159</v>
      </c>
      <c r="AY284" s="3" t="s">
        <v>159</v>
      </c>
      <c r="AZ284" s="3" t="s">
        <v>159</v>
      </c>
      <c r="BA284" s="3" t="s">
        <v>159</v>
      </c>
      <c r="BB284" s="3" t="s">
        <v>159</v>
      </c>
      <c r="BC284" s="3" t="s">
        <v>159</v>
      </c>
      <c r="BD284" s="3" t="s">
        <v>159</v>
      </c>
      <c r="BE284" s="3" t="s">
        <v>159</v>
      </c>
      <c r="BF284" s="3" t="s">
        <v>159</v>
      </c>
      <c r="BG284" s="3" t="s">
        <v>159</v>
      </c>
      <c r="BH284" s="3" t="s">
        <v>159</v>
      </c>
      <c r="BI284" s="3" t="s">
        <v>159</v>
      </c>
      <c r="BJ284" s="3" t="s">
        <v>159</v>
      </c>
      <c r="BK284" s="3" t="s">
        <v>159</v>
      </c>
      <c r="BL284" s="3" t="s">
        <v>159</v>
      </c>
      <c r="BM284" s="3">
        <v>1</v>
      </c>
      <c r="BN284" s="3">
        <v>1</v>
      </c>
      <c r="BO284" s="3">
        <v>1</v>
      </c>
      <c r="BP284" s="3" t="s">
        <v>160</v>
      </c>
      <c r="BQ284" s="3">
        <v>1</v>
      </c>
      <c r="BR284" s="3">
        <v>1</v>
      </c>
      <c r="BS284" s="3" t="s">
        <v>160</v>
      </c>
      <c r="BT284" s="3">
        <v>1</v>
      </c>
      <c r="BU284" s="3">
        <v>1</v>
      </c>
      <c r="BV284" s="3" t="s">
        <v>160</v>
      </c>
      <c r="BW284" s="3">
        <v>1</v>
      </c>
      <c r="BX284" s="3">
        <v>1</v>
      </c>
      <c r="BY284" s="3" t="s">
        <v>160</v>
      </c>
      <c r="BZ284" s="3">
        <v>1</v>
      </c>
      <c r="CA284" s="3" t="s">
        <v>160</v>
      </c>
      <c r="CB284" s="3">
        <v>1</v>
      </c>
      <c r="CC284" s="3">
        <v>3</v>
      </c>
      <c r="CD284" s="4">
        <v>2301</v>
      </c>
      <c r="CE284" s="3">
        <v>0</v>
      </c>
      <c r="CF284" s="3">
        <v>0</v>
      </c>
      <c r="CG284" s="4">
        <v>2034</v>
      </c>
      <c r="CH284" s="3">
        <v>2034</v>
      </c>
      <c r="CI284" s="3">
        <v>2034</v>
      </c>
      <c r="CJ284" s="3">
        <v>928</v>
      </c>
      <c r="CK284" s="3">
        <v>270</v>
      </c>
      <c r="CL284" s="3">
        <v>4</v>
      </c>
      <c r="CM284" s="3">
        <v>30</v>
      </c>
      <c r="CN284" s="3">
        <v>100</v>
      </c>
      <c r="CO284" s="4">
        <v>43.75</v>
      </c>
      <c r="CP284" s="3">
        <v>100</v>
      </c>
      <c r="CQ284" s="3">
        <v>5000</v>
      </c>
      <c r="CR284" s="4">
        <v>3</v>
      </c>
      <c r="CS284" s="4">
        <v>6</v>
      </c>
      <c r="CT284" s="5">
        <v>100</v>
      </c>
      <c r="CU284" s="3">
        <v>0</v>
      </c>
      <c r="CV284" s="4">
        <v>40</v>
      </c>
      <c r="CW284" s="3">
        <v>8000</v>
      </c>
      <c r="CX284" s="3">
        <v>0</v>
      </c>
      <c r="CY284" s="3">
        <v>0</v>
      </c>
      <c r="CZ284" s="3">
        <v>0</v>
      </c>
      <c r="DA284" s="3" t="s">
        <v>159</v>
      </c>
      <c r="DB284" s="3">
        <v>0</v>
      </c>
      <c r="DC284" s="3" t="s">
        <v>159</v>
      </c>
      <c r="DD284" s="3">
        <v>0</v>
      </c>
      <c r="DE284" s="3" t="s">
        <v>159</v>
      </c>
      <c r="DF284" s="3">
        <v>0</v>
      </c>
      <c r="DG284" s="3">
        <v>1</v>
      </c>
      <c r="DH284" s="3">
        <v>0</v>
      </c>
      <c r="DI284" s="3">
        <v>0</v>
      </c>
      <c r="DJ284" s="3">
        <v>1</v>
      </c>
      <c r="DK284" s="3">
        <v>20000</v>
      </c>
      <c r="DL284" s="3">
        <v>50</v>
      </c>
      <c r="DM284" s="3">
        <v>30</v>
      </c>
      <c r="DN284" s="3">
        <v>10</v>
      </c>
      <c r="DO284" s="3">
        <v>0</v>
      </c>
      <c r="DP284" s="3">
        <v>0</v>
      </c>
      <c r="DQ284" s="3">
        <v>1</v>
      </c>
      <c r="DR284" s="3">
        <v>1</v>
      </c>
      <c r="DS284" s="3">
        <v>1</v>
      </c>
      <c r="DT284" s="3">
        <v>1</v>
      </c>
      <c r="DU284" s="3">
        <v>1</v>
      </c>
      <c r="DV284" s="3">
        <v>1</v>
      </c>
      <c r="DW284" s="3">
        <v>1</v>
      </c>
      <c r="DX284" s="3">
        <v>1</v>
      </c>
      <c r="DY284" s="3">
        <v>1</v>
      </c>
      <c r="DZ284" s="3">
        <v>1</v>
      </c>
      <c r="EA284" s="3">
        <v>1</v>
      </c>
      <c r="EB284" s="3">
        <v>1</v>
      </c>
      <c r="EC284" s="3">
        <v>1</v>
      </c>
      <c r="ED284" s="3">
        <v>1</v>
      </c>
      <c r="EE284" s="3">
        <v>1</v>
      </c>
      <c r="EF284" s="3">
        <v>1</v>
      </c>
      <c r="EG284" s="3">
        <v>1</v>
      </c>
      <c r="EH284" s="3">
        <v>1</v>
      </c>
      <c r="EI284" s="3">
        <v>1</v>
      </c>
      <c r="EJ284" s="3">
        <v>1</v>
      </c>
      <c r="EK284" s="3" t="s">
        <v>161</v>
      </c>
      <c r="EL284" s="3">
        <v>7</v>
      </c>
      <c r="EM284" s="3">
        <v>1</v>
      </c>
      <c r="EN284" s="3" t="s">
        <v>160</v>
      </c>
      <c r="EO284" s="3">
        <v>0</v>
      </c>
      <c r="EP284" s="3">
        <v>-1</v>
      </c>
      <c r="EQ284" s="3" t="s">
        <v>159</v>
      </c>
      <c r="ER284" s="3">
        <v>0</v>
      </c>
      <c r="ES284" s="3">
        <v>-1</v>
      </c>
      <c r="ET284" s="3" t="s">
        <v>159</v>
      </c>
      <c r="EU284" s="3">
        <v>0</v>
      </c>
      <c r="EV284" s="3">
        <v>-1</v>
      </c>
      <c r="EW284" s="3" t="s">
        <v>159</v>
      </c>
      <c r="EX284" s="4">
        <v>1</v>
      </c>
      <c r="EY284" s="4">
        <v>513</v>
      </c>
      <c r="EZ284" s="3"/>
    </row>
    <row r="285" spans="1:156" x14ac:dyDescent="0.25">
      <c r="A285" s="4" t="s">
        <v>489</v>
      </c>
      <c r="B285" s="4" t="s">
        <v>2515</v>
      </c>
      <c r="C285" s="4" t="s">
        <v>3259</v>
      </c>
      <c r="D285" s="4">
        <v>0</v>
      </c>
      <c r="E285" s="4">
        <v>-1</v>
      </c>
      <c r="F285" s="4">
        <v>6</v>
      </c>
      <c r="G285" s="4">
        <v>44</v>
      </c>
      <c r="H285" s="3">
        <v>10000</v>
      </c>
      <c r="I285" s="3">
        <v>1</v>
      </c>
      <c r="J285" s="3">
        <v>50</v>
      </c>
      <c r="K285" s="3">
        <v>30</v>
      </c>
      <c r="L285" s="3">
        <v>100</v>
      </c>
      <c r="M285" s="3">
        <v>1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5</v>
      </c>
      <c r="T285" s="3">
        <v>10</v>
      </c>
      <c r="U285" s="3">
        <v>-1</v>
      </c>
      <c r="V285" s="4">
        <v>64</v>
      </c>
      <c r="W285" s="4">
        <v>0</v>
      </c>
      <c r="X285" s="3">
        <v>39</v>
      </c>
      <c r="Y285" s="3">
        <v>1</v>
      </c>
      <c r="Z285" s="3">
        <v>2</v>
      </c>
      <c r="AA285" s="3">
        <v>1</v>
      </c>
      <c r="AB285" s="3">
        <v>3247519</v>
      </c>
      <c r="AC285" s="3">
        <v>6383.7001953125</v>
      </c>
      <c r="AD285" s="3">
        <v>0</v>
      </c>
      <c r="AE285" s="3">
        <v>-1</v>
      </c>
      <c r="AF285" s="3">
        <v>1</v>
      </c>
      <c r="AG285" s="4">
        <v>0</v>
      </c>
      <c r="AH285" s="3">
        <v>0</v>
      </c>
      <c r="AI285" s="3">
        <v>30</v>
      </c>
      <c r="AJ285" s="3">
        <v>65</v>
      </c>
      <c r="AK285" s="3">
        <v>135</v>
      </c>
      <c r="AL285" s="3">
        <v>122</v>
      </c>
      <c r="AM285" s="3">
        <v>-1</v>
      </c>
      <c r="AN285" s="3">
        <v>0</v>
      </c>
      <c r="AO285" s="3">
        <v>1350.699951171875</v>
      </c>
      <c r="AP285" s="3">
        <v>0.5</v>
      </c>
      <c r="AQ285" s="3">
        <v>0.16148799657821655</v>
      </c>
      <c r="AR285" s="3">
        <v>0</v>
      </c>
      <c r="AS285" s="3">
        <v>0</v>
      </c>
      <c r="AT285" s="3">
        <v>20</v>
      </c>
      <c r="AU285" s="3">
        <v>20</v>
      </c>
      <c r="AV285" s="3">
        <v>20</v>
      </c>
      <c r="AW285" s="3">
        <v>20</v>
      </c>
      <c r="AX285" s="3" t="s">
        <v>159</v>
      </c>
      <c r="AY285" s="3" t="s">
        <v>159</v>
      </c>
      <c r="AZ285" s="3" t="s">
        <v>159</v>
      </c>
      <c r="BA285" s="3" t="s">
        <v>159</v>
      </c>
      <c r="BB285" s="3" t="s">
        <v>159</v>
      </c>
      <c r="BC285" s="3" t="s">
        <v>159</v>
      </c>
      <c r="BD285" s="3" t="s">
        <v>159</v>
      </c>
      <c r="BE285" s="3" t="s">
        <v>159</v>
      </c>
      <c r="BF285" s="3" t="s">
        <v>159</v>
      </c>
      <c r="BG285" s="3" t="s">
        <v>159</v>
      </c>
      <c r="BH285" s="3" t="s">
        <v>159</v>
      </c>
      <c r="BI285" s="3" t="s">
        <v>159</v>
      </c>
      <c r="BJ285" s="3" t="s">
        <v>159</v>
      </c>
      <c r="BK285" s="3" t="s">
        <v>159</v>
      </c>
      <c r="BL285" s="3" t="s">
        <v>159</v>
      </c>
      <c r="BM285" s="3">
        <v>1</v>
      </c>
      <c r="BN285" s="3">
        <v>1</v>
      </c>
      <c r="BO285" s="3">
        <v>1</v>
      </c>
      <c r="BP285" s="3" t="s">
        <v>160</v>
      </c>
      <c r="BQ285" s="3">
        <v>1</v>
      </c>
      <c r="BR285" s="3">
        <v>1</v>
      </c>
      <c r="BS285" s="3" t="s">
        <v>160</v>
      </c>
      <c r="BT285" s="3">
        <v>1</v>
      </c>
      <c r="BU285" s="3">
        <v>1</v>
      </c>
      <c r="BV285" s="3" t="s">
        <v>160</v>
      </c>
      <c r="BW285" s="3">
        <v>1</v>
      </c>
      <c r="BX285" s="3">
        <v>1</v>
      </c>
      <c r="BY285" s="3" t="s">
        <v>160</v>
      </c>
      <c r="BZ285" s="3">
        <v>1</v>
      </c>
      <c r="CA285" s="3" t="s">
        <v>160</v>
      </c>
      <c r="CB285" s="3">
        <v>1</v>
      </c>
      <c r="CC285" s="3">
        <v>3</v>
      </c>
      <c r="CD285" s="4">
        <v>2301</v>
      </c>
      <c r="CE285" s="3">
        <v>0</v>
      </c>
      <c r="CF285" s="3">
        <v>0</v>
      </c>
      <c r="CG285" s="4">
        <v>2034</v>
      </c>
      <c r="CH285" s="3">
        <v>2034</v>
      </c>
      <c r="CI285" s="3">
        <v>2034</v>
      </c>
      <c r="CJ285" s="3">
        <v>928</v>
      </c>
      <c r="CK285" s="3">
        <v>270</v>
      </c>
      <c r="CL285" s="3">
        <v>4</v>
      </c>
      <c r="CM285" s="3">
        <v>30</v>
      </c>
      <c r="CN285" s="3">
        <v>100</v>
      </c>
      <c r="CO285" s="4">
        <v>43.75</v>
      </c>
      <c r="CP285" s="3">
        <v>100</v>
      </c>
      <c r="CQ285" s="3">
        <v>5000</v>
      </c>
      <c r="CR285" s="4">
        <v>3</v>
      </c>
      <c r="CS285" s="4">
        <v>6</v>
      </c>
      <c r="CT285" s="5">
        <v>100</v>
      </c>
      <c r="CU285" s="3">
        <v>0</v>
      </c>
      <c r="CV285" s="4">
        <v>40</v>
      </c>
      <c r="CW285" s="3">
        <v>8000</v>
      </c>
      <c r="CX285" s="3">
        <v>0</v>
      </c>
      <c r="CY285" s="3">
        <v>0</v>
      </c>
      <c r="CZ285" s="3">
        <v>0</v>
      </c>
      <c r="DA285" s="3" t="s">
        <v>159</v>
      </c>
      <c r="DB285" s="3">
        <v>0</v>
      </c>
      <c r="DC285" s="3" t="s">
        <v>159</v>
      </c>
      <c r="DD285" s="3">
        <v>0</v>
      </c>
      <c r="DE285" s="3" t="s">
        <v>159</v>
      </c>
      <c r="DF285" s="3">
        <v>0</v>
      </c>
      <c r="DG285" s="3">
        <v>1</v>
      </c>
      <c r="DH285" s="3">
        <v>0</v>
      </c>
      <c r="DI285" s="3">
        <v>0</v>
      </c>
      <c r="DJ285" s="3">
        <v>1</v>
      </c>
      <c r="DK285" s="3">
        <v>20000</v>
      </c>
      <c r="DL285" s="3">
        <v>50</v>
      </c>
      <c r="DM285" s="3">
        <v>30</v>
      </c>
      <c r="DN285" s="3">
        <v>10</v>
      </c>
      <c r="DO285" s="3">
        <v>0</v>
      </c>
      <c r="DP285" s="3">
        <v>0</v>
      </c>
      <c r="DQ285" s="3">
        <v>1</v>
      </c>
      <c r="DR285" s="3">
        <v>1</v>
      </c>
      <c r="DS285" s="3">
        <v>1</v>
      </c>
      <c r="DT285" s="3">
        <v>1</v>
      </c>
      <c r="DU285" s="3">
        <v>1</v>
      </c>
      <c r="DV285" s="3">
        <v>1</v>
      </c>
      <c r="DW285" s="3">
        <v>1</v>
      </c>
      <c r="DX285" s="3">
        <v>1</v>
      </c>
      <c r="DY285" s="3">
        <v>1</v>
      </c>
      <c r="DZ285" s="3">
        <v>1</v>
      </c>
      <c r="EA285" s="3">
        <v>1</v>
      </c>
      <c r="EB285" s="3">
        <v>1</v>
      </c>
      <c r="EC285" s="3">
        <v>1</v>
      </c>
      <c r="ED285" s="3">
        <v>1</v>
      </c>
      <c r="EE285" s="3">
        <v>1</v>
      </c>
      <c r="EF285" s="3">
        <v>1</v>
      </c>
      <c r="EG285" s="3">
        <v>1</v>
      </c>
      <c r="EH285" s="3">
        <v>1</v>
      </c>
      <c r="EI285" s="3">
        <v>1</v>
      </c>
      <c r="EJ285" s="3">
        <v>1</v>
      </c>
      <c r="EK285" s="3" t="s">
        <v>161</v>
      </c>
      <c r="EL285" s="3">
        <v>7</v>
      </c>
      <c r="EM285" s="3">
        <v>1</v>
      </c>
      <c r="EN285" s="3" t="s">
        <v>160</v>
      </c>
      <c r="EO285" s="3">
        <v>0</v>
      </c>
      <c r="EP285" s="3">
        <v>-1</v>
      </c>
      <c r="EQ285" s="3" t="s">
        <v>159</v>
      </c>
      <c r="ER285" s="3">
        <v>0</v>
      </c>
      <c r="ES285" s="3">
        <v>-1</v>
      </c>
      <c r="ET285" s="3" t="s">
        <v>159</v>
      </c>
      <c r="EU285" s="3">
        <v>0</v>
      </c>
      <c r="EV285" s="3">
        <v>-1</v>
      </c>
      <c r="EW285" s="3" t="s">
        <v>159</v>
      </c>
      <c r="EX285" s="4">
        <v>1</v>
      </c>
      <c r="EY285" s="4">
        <v>513</v>
      </c>
      <c r="EZ285" s="3"/>
    </row>
    <row r="286" spans="1:156" x14ac:dyDescent="0.25">
      <c r="A286" s="4" t="s">
        <v>490</v>
      </c>
      <c r="B286" s="4" t="s">
        <v>2516</v>
      </c>
      <c r="C286" s="4" t="s">
        <v>3260</v>
      </c>
      <c r="D286" s="4">
        <v>0</v>
      </c>
      <c r="E286" s="4">
        <v>-1</v>
      </c>
      <c r="F286" s="4">
        <v>6</v>
      </c>
      <c r="G286" s="4">
        <v>44</v>
      </c>
      <c r="H286" s="3">
        <v>10000</v>
      </c>
      <c r="I286" s="3">
        <v>1</v>
      </c>
      <c r="J286" s="3">
        <v>50</v>
      </c>
      <c r="K286" s="3">
        <v>30</v>
      </c>
      <c r="L286" s="3">
        <v>100</v>
      </c>
      <c r="M286" s="3">
        <v>1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5</v>
      </c>
      <c r="T286" s="3">
        <v>10</v>
      </c>
      <c r="U286" s="3">
        <v>-1</v>
      </c>
      <c r="V286" s="4">
        <v>64</v>
      </c>
      <c r="W286" s="4">
        <v>0</v>
      </c>
      <c r="X286" s="3">
        <v>39</v>
      </c>
      <c r="Y286" s="3">
        <v>1</v>
      </c>
      <c r="Z286" s="3">
        <v>2</v>
      </c>
      <c r="AA286" s="3">
        <v>1</v>
      </c>
      <c r="AB286" s="3">
        <v>3247519</v>
      </c>
      <c r="AC286" s="3">
        <v>6383.7001953125</v>
      </c>
      <c r="AD286" s="3">
        <v>0</v>
      </c>
      <c r="AE286" s="3">
        <v>-1</v>
      </c>
      <c r="AF286" s="3">
        <v>1</v>
      </c>
      <c r="AG286" s="4">
        <v>0</v>
      </c>
      <c r="AH286" s="3">
        <v>0</v>
      </c>
      <c r="AI286" s="3">
        <v>30</v>
      </c>
      <c r="AJ286" s="3">
        <v>65</v>
      </c>
      <c r="AK286" s="3">
        <v>135</v>
      </c>
      <c r="AL286" s="3">
        <v>122</v>
      </c>
      <c r="AM286" s="3">
        <v>-1</v>
      </c>
      <c r="AN286" s="3">
        <v>0</v>
      </c>
      <c r="AO286" s="3">
        <v>1350.699951171875</v>
      </c>
      <c r="AP286" s="3">
        <v>0.5</v>
      </c>
      <c r="AQ286" s="3">
        <v>0.16148799657821655</v>
      </c>
      <c r="AR286" s="3">
        <v>0</v>
      </c>
      <c r="AS286" s="3">
        <v>0</v>
      </c>
      <c r="AT286" s="3">
        <v>20</v>
      </c>
      <c r="AU286" s="3">
        <v>20</v>
      </c>
      <c r="AV286" s="3">
        <v>20</v>
      </c>
      <c r="AW286" s="3">
        <v>20</v>
      </c>
      <c r="AX286" s="3" t="s">
        <v>159</v>
      </c>
      <c r="AY286" s="3" t="s">
        <v>159</v>
      </c>
      <c r="AZ286" s="3" t="s">
        <v>159</v>
      </c>
      <c r="BA286" s="3" t="s">
        <v>159</v>
      </c>
      <c r="BB286" s="3" t="s">
        <v>159</v>
      </c>
      <c r="BC286" s="3" t="s">
        <v>159</v>
      </c>
      <c r="BD286" s="3" t="s">
        <v>159</v>
      </c>
      <c r="BE286" s="3" t="s">
        <v>159</v>
      </c>
      <c r="BF286" s="3" t="s">
        <v>159</v>
      </c>
      <c r="BG286" s="3" t="s">
        <v>159</v>
      </c>
      <c r="BH286" s="3" t="s">
        <v>159</v>
      </c>
      <c r="BI286" s="3" t="s">
        <v>159</v>
      </c>
      <c r="BJ286" s="3" t="s">
        <v>159</v>
      </c>
      <c r="BK286" s="3" t="s">
        <v>159</v>
      </c>
      <c r="BL286" s="3" t="s">
        <v>159</v>
      </c>
      <c r="BM286" s="3">
        <v>1</v>
      </c>
      <c r="BN286" s="3">
        <v>1</v>
      </c>
      <c r="BO286" s="3">
        <v>1</v>
      </c>
      <c r="BP286" s="3" t="s">
        <v>160</v>
      </c>
      <c r="BQ286" s="3">
        <v>1</v>
      </c>
      <c r="BR286" s="3">
        <v>1</v>
      </c>
      <c r="BS286" s="3" t="s">
        <v>160</v>
      </c>
      <c r="BT286" s="3">
        <v>1</v>
      </c>
      <c r="BU286" s="3">
        <v>1</v>
      </c>
      <c r="BV286" s="3" t="s">
        <v>160</v>
      </c>
      <c r="BW286" s="3">
        <v>1</v>
      </c>
      <c r="BX286" s="3">
        <v>1</v>
      </c>
      <c r="BY286" s="3" t="s">
        <v>160</v>
      </c>
      <c r="BZ286" s="3">
        <v>1</v>
      </c>
      <c r="CA286" s="3" t="s">
        <v>160</v>
      </c>
      <c r="CB286" s="3">
        <v>1</v>
      </c>
      <c r="CC286" s="3">
        <v>3</v>
      </c>
      <c r="CD286" s="4">
        <v>2301</v>
      </c>
      <c r="CE286" s="3">
        <v>0</v>
      </c>
      <c r="CF286" s="3">
        <v>0</v>
      </c>
      <c r="CG286" s="4">
        <v>2034</v>
      </c>
      <c r="CH286" s="3">
        <v>2034</v>
      </c>
      <c r="CI286" s="3">
        <v>2034</v>
      </c>
      <c r="CJ286" s="3">
        <v>800</v>
      </c>
      <c r="CK286" s="3">
        <v>270</v>
      </c>
      <c r="CL286" s="3">
        <v>4</v>
      </c>
      <c r="CM286" s="3">
        <v>30</v>
      </c>
      <c r="CN286" s="3">
        <v>100</v>
      </c>
      <c r="CO286" s="4">
        <v>37.25</v>
      </c>
      <c r="CP286" s="3">
        <v>100</v>
      </c>
      <c r="CQ286" s="3">
        <v>5000</v>
      </c>
      <c r="CR286" s="4">
        <v>3</v>
      </c>
      <c r="CS286" s="4">
        <v>6</v>
      </c>
      <c r="CT286" s="5">
        <v>100</v>
      </c>
      <c r="CU286" s="3">
        <v>0</v>
      </c>
      <c r="CV286" s="4">
        <v>40</v>
      </c>
      <c r="CW286" s="3">
        <v>8000</v>
      </c>
      <c r="CX286" s="3">
        <v>0</v>
      </c>
      <c r="CY286" s="3">
        <v>0</v>
      </c>
      <c r="CZ286" s="3">
        <v>0</v>
      </c>
      <c r="DA286" s="3" t="s">
        <v>159</v>
      </c>
      <c r="DB286" s="3">
        <v>0</v>
      </c>
      <c r="DC286" s="3" t="s">
        <v>159</v>
      </c>
      <c r="DD286" s="3">
        <v>0</v>
      </c>
      <c r="DE286" s="3" t="s">
        <v>159</v>
      </c>
      <c r="DF286" s="3">
        <v>0</v>
      </c>
      <c r="DG286" s="3">
        <v>1</v>
      </c>
      <c r="DH286" s="3">
        <v>0</v>
      </c>
      <c r="DI286" s="3">
        <v>0</v>
      </c>
      <c r="DJ286" s="3">
        <v>1</v>
      </c>
      <c r="DK286" s="3">
        <v>20000</v>
      </c>
      <c r="DL286" s="3">
        <v>50</v>
      </c>
      <c r="DM286" s="3">
        <v>30</v>
      </c>
      <c r="DN286" s="3">
        <v>10</v>
      </c>
      <c r="DO286" s="3">
        <v>0</v>
      </c>
      <c r="DP286" s="3">
        <v>0</v>
      </c>
      <c r="DQ286" s="3">
        <v>1</v>
      </c>
      <c r="DR286" s="3">
        <v>1</v>
      </c>
      <c r="DS286" s="3">
        <v>1</v>
      </c>
      <c r="DT286" s="3">
        <v>1</v>
      </c>
      <c r="DU286" s="3">
        <v>1</v>
      </c>
      <c r="DV286" s="3">
        <v>1</v>
      </c>
      <c r="DW286" s="3">
        <v>1</v>
      </c>
      <c r="DX286" s="3">
        <v>1</v>
      </c>
      <c r="DY286" s="3">
        <v>1</v>
      </c>
      <c r="DZ286" s="3">
        <v>1</v>
      </c>
      <c r="EA286" s="3">
        <v>1</v>
      </c>
      <c r="EB286" s="3">
        <v>1</v>
      </c>
      <c r="EC286" s="3">
        <v>1</v>
      </c>
      <c r="ED286" s="3">
        <v>1</v>
      </c>
      <c r="EE286" s="3">
        <v>1</v>
      </c>
      <c r="EF286" s="3">
        <v>1</v>
      </c>
      <c r="EG286" s="3">
        <v>1</v>
      </c>
      <c r="EH286" s="3">
        <v>1</v>
      </c>
      <c r="EI286" s="3">
        <v>1</v>
      </c>
      <c r="EJ286" s="3">
        <v>1</v>
      </c>
      <c r="EK286" s="3" t="s">
        <v>161</v>
      </c>
      <c r="EL286" s="3">
        <v>7</v>
      </c>
      <c r="EM286" s="3">
        <v>1</v>
      </c>
      <c r="EN286" s="3" t="s">
        <v>160</v>
      </c>
      <c r="EO286" s="3">
        <v>0</v>
      </c>
      <c r="EP286" s="3">
        <v>-1</v>
      </c>
      <c r="EQ286" s="3" t="s">
        <v>159</v>
      </c>
      <c r="ER286" s="3">
        <v>0</v>
      </c>
      <c r="ES286" s="3">
        <v>-1</v>
      </c>
      <c r="ET286" s="3" t="s">
        <v>159</v>
      </c>
      <c r="EU286" s="3">
        <v>0</v>
      </c>
      <c r="EV286" s="3">
        <v>-1</v>
      </c>
      <c r="EW286" s="3" t="s">
        <v>159</v>
      </c>
      <c r="EX286" s="4">
        <v>21</v>
      </c>
      <c r="EY286" s="4">
        <v>258</v>
      </c>
      <c r="EZ286" s="3"/>
    </row>
    <row r="287" spans="1:156" x14ac:dyDescent="0.25">
      <c r="A287" s="4" t="s">
        <v>491</v>
      </c>
      <c r="B287" s="4" t="s">
        <v>2516</v>
      </c>
      <c r="C287" s="4" t="s">
        <v>3260</v>
      </c>
      <c r="D287" s="4">
        <v>0</v>
      </c>
      <c r="E287" s="4">
        <v>-1</v>
      </c>
      <c r="F287" s="4">
        <v>6</v>
      </c>
      <c r="G287" s="4">
        <v>44</v>
      </c>
      <c r="H287" s="3">
        <v>10000</v>
      </c>
      <c r="I287" s="3">
        <v>1</v>
      </c>
      <c r="J287" s="3">
        <v>50</v>
      </c>
      <c r="K287" s="3">
        <v>30</v>
      </c>
      <c r="L287" s="3">
        <v>100</v>
      </c>
      <c r="M287" s="3">
        <v>1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5</v>
      </c>
      <c r="T287" s="3">
        <v>10</v>
      </c>
      <c r="U287" s="3">
        <v>-1</v>
      </c>
      <c r="V287" s="4">
        <v>64</v>
      </c>
      <c r="W287" s="4">
        <v>0</v>
      </c>
      <c r="X287" s="3">
        <v>39</v>
      </c>
      <c r="Y287" s="3">
        <v>1</v>
      </c>
      <c r="Z287" s="3">
        <v>2</v>
      </c>
      <c r="AA287" s="3">
        <v>1</v>
      </c>
      <c r="AB287" s="3">
        <v>3247519</v>
      </c>
      <c r="AC287" s="3">
        <v>6383.7001953125</v>
      </c>
      <c r="AD287" s="3">
        <v>0</v>
      </c>
      <c r="AE287" s="3">
        <v>-1</v>
      </c>
      <c r="AF287" s="3">
        <v>1</v>
      </c>
      <c r="AG287" s="4">
        <v>0</v>
      </c>
      <c r="AH287" s="3">
        <v>0</v>
      </c>
      <c r="AI287" s="3">
        <v>30</v>
      </c>
      <c r="AJ287" s="3">
        <v>65</v>
      </c>
      <c r="AK287" s="3">
        <v>135</v>
      </c>
      <c r="AL287" s="3">
        <v>122</v>
      </c>
      <c r="AM287" s="3">
        <v>-1</v>
      </c>
      <c r="AN287" s="3">
        <v>0</v>
      </c>
      <c r="AO287" s="3">
        <v>1350.699951171875</v>
      </c>
      <c r="AP287" s="3">
        <v>0.5</v>
      </c>
      <c r="AQ287" s="3">
        <v>0.16148799657821655</v>
      </c>
      <c r="AR287" s="3">
        <v>0</v>
      </c>
      <c r="AS287" s="3">
        <v>0</v>
      </c>
      <c r="AT287" s="3">
        <v>20</v>
      </c>
      <c r="AU287" s="3">
        <v>20</v>
      </c>
      <c r="AV287" s="3">
        <v>20</v>
      </c>
      <c r="AW287" s="3">
        <v>20</v>
      </c>
      <c r="AX287" s="3" t="s">
        <v>159</v>
      </c>
      <c r="AY287" s="3" t="s">
        <v>159</v>
      </c>
      <c r="AZ287" s="3" t="s">
        <v>159</v>
      </c>
      <c r="BA287" s="3" t="s">
        <v>159</v>
      </c>
      <c r="BB287" s="3" t="s">
        <v>159</v>
      </c>
      <c r="BC287" s="3" t="s">
        <v>159</v>
      </c>
      <c r="BD287" s="3" t="s">
        <v>159</v>
      </c>
      <c r="BE287" s="3" t="s">
        <v>159</v>
      </c>
      <c r="BF287" s="3" t="s">
        <v>159</v>
      </c>
      <c r="BG287" s="3" t="s">
        <v>159</v>
      </c>
      <c r="BH287" s="3" t="s">
        <v>159</v>
      </c>
      <c r="BI287" s="3" t="s">
        <v>159</v>
      </c>
      <c r="BJ287" s="3" t="s">
        <v>159</v>
      </c>
      <c r="BK287" s="3" t="s">
        <v>159</v>
      </c>
      <c r="BL287" s="3" t="s">
        <v>159</v>
      </c>
      <c r="BM287" s="3">
        <v>1</v>
      </c>
      <c r="BN287" s="3">
        <v>1</v>
      </c>
      <c r="BO287" s="3">
        <v>1</v>
      </c>
      <c r="BP287" s="3" t="s">
        <v>160</v>
      </c>
      <c r="BQ287" s="3">
        <v>1</v>
      </c>
      <c r="BR287" s="3">
        <v>1</v>
      </c>
      <c r="BS287" s="3" t="s">
        <v>160</v>
      </c>
      <c r="BT287" s="3">
        <v>1</v>
      </c>
      <c r="BU287" s="3">
        <v>1</v>
      </c>
      <c r="BV287" s="3" t="s">
        <v>160</v>
      </c>
      <c r="BW287" s="3">
        <v>1</v>
      </c>
      <c r="BX287" s="3">
        <v>1</v>
      </c>
      <c r="BY287" s="3" t="s">
        <v>160</v>
      </c>
      <c r="BZ287" s="3">
        <v>1</v>
      </c>
      <c r="CA287" s="3" t="s">
        <v>160</v>
      </c>
      <c r="CB287" s="3">
        <v>1</v>
      </c>
      <c r="CC287" s="3">
        <v>3</v>
      </c>
      <c r="CD287" s="4">
        <v>2301</v>
      </c>
      <c r="CE287" s="3">
        <v>0</v>
      </c>
      <c r="CF287" s="3">
        <v>0</v>
      </c>
      <c r="CG287" s="4">
        <v>2034</v>
      </c>
      <c r="CH287" s="3">
        <v>2034</v>
      </c>
      <c r="CI287" s="3">
        <v>2034</v>
      </c>
      <c r="CJ287" s="3">
        <v>800</v>
      </c>
      <c r="CK287" s="3">
        <v>270</v>
      </c>
      <c r="CL287" s="3">
        <v>4</v>
      </c>
      <c r="CM287" s="3">
        <v>30</v>
      </c>
      <c r="CN287" s="3">
        <v>100</v>
      </c>
      <c r="CO287" s="4">
        <v>37.25</v>
      </c>
      <c r="CP287" s="3">
        <v>100</v>
      </c>
      <c r="CQ287" s="3">
        <v>5000</v>
      </c>
      <c r="CR287" s="4">
        <v>3</v>
      </c>
      <c r="CS287" s="4">
        <v>6</v>
      </c>
      <c r="CT287" s="5">
        <v>100</v>
      </c>
      <c r="CU287" s="3">
        <v>0</v>
      </c>
      <c r="CV287" s="4">
        <v>40</v>
      </c>
      <c r="CW287" s="3">
        <v>8000</v>
      </c>
      <c r="CX287" s="3">
        <v>0</v>
      </c>
      <c r="CY287" s="3">
        <v>0</v>
      </c>
      <c r="CZ287" s="3">
        <v>0</v>
      </c>
      <c r="DA287" s="3" t="s">
        <v>159</v>
      </c>
      <c r="DB287" s="3">
        <v>0</v>
      </c>
      <c r="DC287" s="3" t="s">
        <v>159</v>
      </c>
      <c r="DD287" s="3">
        <v>0</v>
      </c>
      <c r="DE287" s="3" t="s">
        <v>159</v>
      </c>
      <c r="DF287" s="3">
        <v>0</v>
      </c>
      <c r="DG287" s="3">
        <v>1</v>
      </c>
      <c r="DH287" s="3">
        <v>0</v>
      </c>
      <c r="DI287" s="3">
        <v>0</v>
      </c>
      <c r="DJ287" s="3">
        <v>1</v>
      </c>
      <c r="DK287" s="3">
        <v>20000</v>
      </c>
      <c r="DL287" s="3">
        <v>50</v>
      </c>
      <c r="DM287" s="3">
        <v>30</v>
      </c>
      <c r="DN287" s="3">
        <v>10</v>
      </c>
      <c r="DO287" s="3">
        <v>0</v>
      </c>
      <c r="DP287" s="3">
        <v>0</v>
      </c>
      <c r="DQ287" s="3">
        <v>1</v>
      </c>
      <c r="DR287" s="3">
        <v>1</v>
      </c>
      <c r="DS287" s="3">
        <v>1</v>
      </c>
      <c r="DT287" s="3">
        <v>1</v>
      </c>
      <c r="DU287" s="3">
        <v>1</v>
      </c>
      <c r="DV287" s="3">
        <v>1</v>
      </c>
      <c r="DW287" s="3">
        <v>1</v>
      </c>
      <c r="DX287" s="3">
        <v>1</v>
      </c>
      <c r="DY287" s="3">
        <v>1</v>
      </c>
      <c r="DZ287" s="3">
        <v>1</v>
      </c>
      <c r="EA287" s="3">
        <v>1</v>
      </c>
      <c r="EB287" s="3">
        <v>1</v>
      </c>
      <c r="EC287" s="3">
        <v>1</v>
      </c>
      <c r="ED287" s="3">
        <v>1</v>
      </c>
      <c r="EE287" s="3">
        <v>1</v>
      </c>
      <c r="EF287" s="3">
        <v>1</v>
      </c>
      <c r="EG287" s="3">
        <v>1</v>
      </c>
      <c r="EH287" s="3">
        <v>1</v>
      </c>
      <c r="EI287" s="3">
        <v>1</v>
      </c>
      <c r="EJ287" s="3">
        <v>1</v>
      </c>
      <c r="EK287" s="3" t="s">
        <v>161</v>
      </c>
      <c r="EL287" s="3">
        <v>7</v>
      </c>
      <c r="EM287" s="3">
        <v>1</v>
      </c>
      <c r="EN287" s="3" t="s">
        <v>160</v>
      </c>
      <c r="EO287" s="3">
        <v>0</v>
      </c>
      <c r="EP287" s="3">
        <v>-1</v>
      </c>
      <c r="EQ287" s="3" t="s">
        <v>159</v>
      </c>
      <c r="ER287" s="3">
        <v>0</v>
      </c>
      <c r="ES287" s="3">
        <v>-1</v>
      </c>
      <c r="ET287" s="3" t="s">
        <v>159</v>
      </c>
      <c r="EU287" s="3">
        <v>0</v>
      </c>
      <c r="EV287" s="3">
        <v>-1</v>
      </c>
      <c r="EW287" s="3" t="s">
        <v>159</v>
      </c>
      <c r="EX287" s="4">
        <v>21</v>
      </c>
      <c r="EY287" s="4">
        <v>258</v>
      </c>
      <c r="EZ287" s="3"/>
    </row>
    <row r="288" spans="1:156" x14ac:dyDescent="0.25">
      <c r="A288" s="4" t="s">
        <v>492</v>
      </c>
      <c r="B288" s="4" t="s">
        <v>2516</v>
      </c>
      <c r="C288" s="4" t="s">
        <v>3260</v>
      </c>
      <c r="D288" s="4">
        <v>0</v>
      </c>
      <c r="E288" s="4">
        <v>-1</v>
      </c>
      <c r="F288" s="4">
        <v>6</v>
      </c>
      <c r="G288" s="4">
        <v>44</v>
      </c>
      <c r="H288" s="3">
        <v>10000</v>
      </c>
      <c r="I288" s="3">
        <v>1</v>
      </c>
      <c r="J288" s="3">
        <v>50</v>
      </c>
      <c r="K288" s="3">
        <v>30</v>
      </c>
      <c r="L288" s="3">
        <v>100</v>
      </c>
      <c r="M288" s="3">
        <v>1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5</v>
      </c>
      <c r="T288" s="3">
        <v>10</v>
      </c>
      <c r="U288" s="3">
        <v>-1</v>
      </c>
      <c r="V288" s="4">
        <v>64</v>
      </c>
      <c r="W288" s="4">
        <v>0</v>
      </c>
      <c r="X288" s="3">
        <v>39</v>
      </c>
      <c r="Y288" s="3">
        <v>1</v>
      </c>
      <c r="Z288" s="3">
        <v>2</v>
      </c>
      <c r="AA288" s="3">
        <v>1</v>
      </c>
      <c r="AB288" s="3">
        <v>3247519</v>
      </c>
      <c r="AC288" s="3">
        <v>6383.7001953125</v>
      </c>
      <c r="AD288" s="3">
        <v>0</v>
      </c>
      <c r="AE288" s="3">
        <v>-1</v>
      </c>
      <c r="AF288" s="3">
        <v>1</v>
      </c>
      <c r="AG288" s="4">
        <v>0</v>
      </c>
      <c r="AH288" s="3">
        <v>0</v>
      </c>
      <c r="AI288" s="3">
        <v>30</v>
      </c>
      <c r="AJ288" s="3">
        <v>65</v>
      </c>
      <c r="AK288" s="3">
        <v>135</v>
      </c>
      <c r="AL288" s="3">
        <v>122</v>
      </c>
      <c r="AM288" s="3">
        <v>-1</v>
      </c>
      <c r="AN288" s="3">
        <v>0</v>
      </c>
      <c r="AO288" s="3">
        <v>1350.699951171875</v>
      </c>
      <c r="AP288" s="3">
        <v>0.5</v>
      </c>
      <c r="AQ288" s="3">
        <v>0.16148799657821655</v>
      </c>
      <c r="AR288" s="3">
        <v>0</v>
      </c>
      <c r="AS288" s="3">
        <v>0</v>
      </c>
      <c r="AT288" s="3">
        <v>20</v>
      </c>
      <c r="AU288" s="3">
        <v>20</v>
      </c>
      <c r="AV288" s="3">
        <v>20</v>
      </c>
      <c r="AW288" s="3">
        <v>20</v>
      </c>
      <c r="AX288" s="3" t="s">
        <v>159</v>
      </c>
      <c r="AY288" s="3" t="s">
        <v>159</v>
      </c>
      <c r="AZ288" s="3" t="s">
        <v>159</v>
      </c>
      <c r="BA288" s="3" t="s">
        <v>159</v>
      </c>
      <c r="BB288" s="3" t="s">
        <v>159</v>
      </c>
      <c r="BC288" s="3" t="s">
        <v>159</v>
      </c>
      <c r="BD288" s="3" t="s">
        <v>159</v>
      </c>
      <c r="BE288" s="3" t="s">
        <v>159</v>
      </c>
      <c r="BF288" s="3" t="s">
        <v>159</v>
      </c>
      <c r="BG288" s="3" t="s">
        <v>159</v>
      </c>
      <c r="BH288" s="3" t="s">
        <v>159</v>
      </c>
      <c r="BI288" s="3" t="s">
        <v>159</v>
      </c>
      <c r="BJ288" s="3" t="s">
        <v>159</v>
      </c>
      <c r="BK288" s="3" t="s">
        <v>159</v>
      </c>
      <c r="BL288" s="3" t="s">
        <v>159</v>
      </c>
      <c r="BM288" s="3">
        <v>1</v>
      </c>
      <c r="BN288" s="3">
        <v>1</v>
      </c>
      <c r="BO288" s="3">
        <v>1</v>
      </c>
      <c r="BP288" s="3" t="s">
        <v>160</v>
      </c>
      <c r="BQ288" s="3">
        <v>1</v>
      </c>
      <c r="BR288" s="3">
        <v>1</v>
      </c>
      <c r="BS288" s="3" t="s">
        <v>160</v>
      </c>
      <c r="BT288" s="3">
        <v>1</v>
      </c>
      <c r="BU288" s="3">
        <v>1</v>
      </c>
      <c r="BV288" s="3" t="s">
        <v>160</v>
      </c>
      <c r="BW288" s="3">
        <v>1</v>
      </c>
      <c r="BX288" s="3">
        <v>1</v>
      </c>
      <c r="BY288" s="3" t="s">
        <v>160</v>
      </c>
      <c r="BZ288" s="3">
        <v>1</v>
      </c>
      <c r="CA288" s="3" t="s">
        <v>160</v>
      </c>
      <c r="CB288" s="3">
        <v>1</v>
      </c>
      <c r="CC288" s="3">
        <v>3</v>
      </c>
      <c r="CD288" s="4">
        <v>2301</v>
      </c>
      <c r="CE288" s="3">
        <v>0</v>
      </c>
      <c r="CF288" s="3">
        <v>0</v>
      </c>
      <c r="CG288" s="4">
        <v>2034</v>
      </c>
      <c r="CH288" s="3">
        <v>2034</v>
      </c>
      <c r="CI288" s="3">
        <v>2034</v>
      </c>
      <c r="CJ288" s="3">
        <v>800</v>
      </c>
      <c r="CK288" s="3">
        <v>270</v>
      </c>
      <c r="CL288" s="3">
        <v>4</v>
      </c>
      <c r="CM288" s="3">
        <v>30</v>
      </c>
      <c r="CN288" s="3">
        <v>100</v>
      </c>
      <c r="CO288" s="4">
        <v>37.25</v>
      </c>
      <c r="CP288" s="3">
        <v>100</v>
      </c>
      <c r="CQ288" s="3">
        <v>5000</v>
      </c>
      <c r="CR288" s="4">
        <v>3</v>
      </c>
      <c r="CS288" s="4">
        <v>6</v>
      </c>
      <c r="CT288" s="5">
        <v>100</v>
      </c>
      <c r="CU288" s="3">
        <v>0</v>
      </c>
      <c r="CV288" s="4">
        <v>40</v>
      </c>
      <c r="CW288" s="3">
        <v>8000</v>
      </c>
      <c r="CX288" s="3">
        <v>0</v>
      </c>
      <c r="CY288" s="3">
        <v>0</v>
      </c>
      <c r="CZ288" s="3">
        <v>0</v>
      </c>
      <c r="DA288" s="3" t="s">
        <v>159</v>
      </c>
      <c r="DB288" s="3">
        <v>0</v>
      </c>
      <c r="DC288" s="3" t="s">
        <v>159</v>
      </c>
      <c r="DD288" s="3">
        <v>0</v>
      </c>
      <c r="DE288" s="3" t="s">
        <v>159</v>
      </c>
      <c r="DF288" s="3">
        <v>0</v>
      </c>
      <c r="DG288" s="3">
        <v>1</v>
      </c>
      <c r="DH288" s="3">
        <v>0</v>
      </c>
      <c r="DI288" s="3">
        <v>0</v>
      </c>
      <c r="DJ288" s="3">
        <v>1</v>
      </c>
      <c r="DK288" s="3">
        <v>20000</v>
      </c>
      <c r="DL288" s="3">
        <v>50</v>
      </c>
      <c r="DM288" s="3">
        <v>30</v>
      </c>
      <c r="DN288" s="3">
        <v>10</v>
      </c>
      <c r="DO288" s="3">
        <v>0</v>
      </c>
      <c r="DP288" s="3">
        <v>0</v>
      </c>
      <c r="DQ288" s="3">
        <v>1</v>
      </c>
      <c r="DR288" s="3">
        <v>1</v>
      </c>
      <c r="DS288" s="3">
        <v>1</v>
      </c>
      <c r="DT288" s="3">
        <v>1</v>
      </c>
      <c r="DU288" s="3">
        <v>1</v>
      </c>
      <c r="DV288" s="3">
        <v>1</v>
      </c>
      <c r="DW288" s="3">
        <v>1</v>
      </c>
      <c r="DX288" s="3">
        <v>1</v>
      </c>
      <c r="DY288" s="3">
        <v>1</v>
      </c>
      <c r="DZ288" s="3">
        <v>1</v>
      </c>
      <c r="EA288" s="3">
        <v>1</v>
      </c>
      <c r="EB288" s="3">
        <v>1</v>
      </c>
      <c r="EC288" s="3">
        <v>1</v>
      </c>
      <c r="ED288" s="3">
        <v>1</v>
      </c>
      <c r="EE288" s="3">
        <v>1</v>
      </c>
      <c r="EF288" s="3">
        <v>1</v>
      </c>
      <c r="EG288" s="3">
        <v>1</v>
      </c>
      <c r="EH288" s="3">
        <v>1</v>
      </c>
      <c r="EI288" s="3">
        <v>1</v>
      </c>
      <c r="EJ288" s="3">
        <v>1</v>
      </c>
      <c r="EK288" s="3" t="s">
        <v>161</v>
      </c>
      <c r="EL288" s="3">
        <v>7</v>
      </c>
      <c r="EM288" s="3">
        <v>1</v>
      </c>
      <c r="EN288" s="3" t="s">
        <v>160</v>
      </c>
      <c r="EO288" s="3">
        <v>0</v>
      </c>
      <c r="EP288" s="3">
        <v>-1</v>
      </c>
      <c r="EQ288" s="3" t="s">
        <v>159</v>
      </c>
      <c r="ER288" s="3">
        <v>0</v>
      </c>
      <c r="ES288" s="3">
        <v>-1</v>
      </c>
      <c r="ET288" s="3" t="s">
        <v>159</v>
      </c>
      <c r="EU288" s="3">
        <v>0</v>
      </c>
      <c r="EV288" s="3">
        <v>-1</v>
      </c>
      <c r="EW288" s="3" t="s">
        <v>159</v>
      </c>
      <c r="EX288" s="4">
        <v>21</v>
      </c>
      <c r="EY288" s="4">
        <v>258</v>
      </c>
      <c r="EZ288" s="3"/>
    </row>
    <row r="289" spans="1:156" x14ac:dyDescent="0.25">
      <c r="A289" s="4" t="s">
        <v>493</v>
      </c>
      <c r="B289" s="4" t="s">
        <v>2517</v>
      </c>
      <c r="C289" s="4" t="s">
        <v>537</v>
      </c>
      <c r="D289" s="4">
        <v>2</v>
      </c>
      <c r="E289" s="4">
        <v>-1</v>
      </c>
      <c r="F289" s="4">
        <v>3</v>
      </c>
      <c r="G289" s="4">
        <v>686</v>
      </c>
      <c r="H289" s="3">
        <v>10000</v>
      </c>
      <c r="I289" s="3">
        <v>11</v>
      </c>
      <c r="J289" s="3">
        <v>50</v>
      </c>
      <c r="K289" s="3">
        <v>30</v>
      </c>
      <c r="L289" s="3">
        <v>50</v>
      </c>
      <c r="M289" s="3">
        <v>1</v>
      </c>
      <c r="N289" s="3">
        <v>500</v>
      </c>
      <c r="O289" s="3">
        <v>800</v>
      </c>
      <c r="P289" s="3">
        <v>10000</v>
      </c>
      <c r="Q289" s="3">
        <v>0</v>
      </c>
      <c r="R289" s="3">
        <v>0</v>
      </c>
      <c r="S289" s="3">
        <v>7</v>
      </c>
      <c r="T289" s="3">
        <v>35</v>
      </c>
      <c r="U289" s="3">
        <v>-1</v>
      </c>
      <c r="V289" s="4">
        <v>64</v>
      </c>
      <c r="W289" s="4">
        <v>1</v>
      </c>
      <c r="X289" s="3">
        <v>44</v>
      </c>
      <c r="Y289" s="3">
        <v>1</v>
      </c>
      <c r="Z289" s="3">
        <v>-1</v>
      </c>
      <c r="AA289" s="3">
        <v>-1</v>
      </c>
      <c r="AB289" s="3">
        <v>2263577856</v>
      </c>
      <c r="AC289" s="3">
        <v>14403.599609375</v>
      </c>
      <c r="AD289" s="3">
        <v>0</v>
      </c>
      <c r="AE289" s="3">
        <v>-1</v>
      </c>
      <c r="AF289" s="3">
        <v>1</v>
      </c>
      <c r="AG289" s="4">
        <v>0</v>
      </c>
      <c r="AH289" s="3">
        <v>0</v>
      </c>
      <c r="AI289" s="3">
        <v>30</v>
      </c>
      <c r="AJ289" s="3">
        <v>30</v>
      </c>
      <c r="AK289" s="3">
        <v>696</v>
      </c>
      <c r="AL289" s="3">
        <v>148</v>
      </c>
      <c r="AM289" s="3">
        <v>-1</v>
      </c>
      <c r="AN289" s="3">
        <v>0</v>
      </c>
      <c r="AO289" s="3">
        <v>1755</v>
      </c>
      <c r="AP289" s="3">
        <v>0.5</v>
      </c>
      <c r="AQ289" s="3">
        <v>0.12993000447750092</v>
      </c>
      <c r="AR289" s="3">
        <v>0</v>
      </c>
      <c r="AS289" s="3">
        <v>0</v>
      </c>
      <c r="AT289" s="3">
        <v>20</v>
      </c>
      <c r="AU289" s="3">
        <v>20</v>
      </c>
      <c r="AV289" s="3">
        <v>20</v>
      </c>
      <c r="AW289" s="3">
        <v>20</v>
      </c>
      <c r="AX289" s="3" t="s">
        <v>159</v>
      </c>
      <c r="AY289" s="3" t="s">
        <v>159</v>
      </c>
      <c r="AZ289" s="3" t="s">
        <v>159</v>
      </c>
      <c r="BA289" s="3" t="s">
        <v>159</v>
      </c>
      <c r="BB289" s="3" t="s">
        <v>159</v>
      </c>
      <c r="BC289" s="3" t="s">
        <v>159</v>
      </c>
      <c r="BD289" s="3" t="s">
        <v>159</v>
      </c>
      <c r="BE289" s="3" t="s">
        <v>159</v>
      </c>
      <c r="BF289" s="3" t="s">
        <v>159</v>
      </c>
      <c r="BG289" s="3" t="s">
        <v>159</v>
      </c>
      <c r="BH289" s="3" t="s">
        <v>159</v>
      </c>
      <c r="BI289" s="3" t="s">
        <v>159</v>
      </c>
      <c r="BJ289" s="3" t="s">
        <v>159</v>
      </c>
      <c r="BK289" s="3" t="s">
        <v>159</v>
      </c>
      <c r="BL289" s="3" t="s">
        <v>159</v>
      </c>
      <c r="BM289" s="3">
        <v>1</v>
      </c>
      <c r="BN289" s="3">
        <v>1</v>
      </c>
      <c r="BO289" s="3">
        <v>1</v>
      </c>
      <c r="BP289" s="3" t="s">
        <v>160</v>
      </c>
      <c r="BQ289" s="3">
        <v>1</v>
      </c>
      <c r="BR289" s="3">
        <v>1</v>
      </c>
      <c r="BS289" s="3" t="s">
        <v>160</v>
      </c>
      <c r="BT289" s="3">
        <v>1</v>
      </c>
      <c r="BU289" s="3">
        <v>1</v>
      </c>
      <c r="BV289" s="3" t="s">
        <v>160</v>
      </c>
      <c r="BW289" s="3">
        <v>1</v>
      </c>
      <c r="BX289" s="3">
        <v>1</v>
      </c>
      <c r="BY289" s="3" t="s">
        <v>160</v>
      </c>
      <c r="BZ289" s="3">
        <v>1</v>
      </c>
      <c r="CA289" s="3" t="s">
        <v>160</v>
      </c>
      <c r="CB289" s="3">
        <v>1</v>
      </c>
      <c r="CC289" s="3">
        <v>6</v>
      </c>
      <c r="CD289" s="4">
        <v>1600000</v>
      </c>
      <c r="CE289" s="3">
        <v>7.5</v>
      </c>
      <c r="CF289" s="3">
        <v>98000</v>
      </c>
      <c r="CG289" s="4">
        <v>2034</v>
      </c>
      <c r="CH289" s="3">
        <v>2034</v>
      </c>
      <c r="CI289" s="3">
        <v>2034</v>
      </c>
      <c r="CJ289" s="3">
        <v>1000</v>
      </c>
      <c r="CK289" s="3">
        <v>270</v>
      </c>
      <c r="CL289" s="3">
        <v>4</v>
      </c>
      <c r="CM289" s="3">
        <v>30</v>
      </c>
      <c r="CN289" s="3">
        <v>100</v>
      </c>
      <c r="CO289" s="4">
        <v>25</v>
      </c>
      <c r="CP289" s="3">
        <v>150</v>
      </c>
      <c r="CQ289" s="3">
        <v>5000</v>
      </c>
      <c r="CR289" s="4">
        <v>3</v>
      </c>
      <c r="CS289" s="4">
        <v>5</v>
      </c>
      <c r="CT289" s="5">
        <v>200</v>
      </c>
      <c r="CU289" s="3">
        <v>0</v>
      </c>
      <c r="CV289" s="4">
        <v>80</v>
      </c>
      <c r="CW289" s="3">
        <v>8000</v>
      </c>
      <c r="CX289" s="3">
        <v>100</v>
      </c>
      <c r="CY289" s="3">
        <v>100</v>
      </c>
      <c r="CZ289" s="3">
        <v>1</v>
      </c>
      <c r="DA289" s="3" t="s">
        <v>405</v>
      </c>
      <c r="DB289" s="3">
        <v>5</v>
      </c>
      <c r="DC289" s="3" t="s">
        <v>159</v>
      </c>
      <c r="DD289" s="3">
        <v>0</v>
      </c>
      <c r="DE289" s="3" t="s">
        <v>159</v>
      </c>
      <c r="DF289" s="3">
        <v>0</v>
      </c>
      <c r="DG289" s="3">
        <v>1</v>
      </c>
      <c r="DH289" s="3">
        <v>0</v>
      </c>
      <c r="DI289" s="3">
        <v>0</v>
      </c>
      <c r="DJ289" s="3">
        <v>1</v>
      </c>
      <c r="DK289" s="3">
        <v>5000</v>
      </c>
      <c r="DL289" s="3">
        <v>99.900001525878906</v>
      </c>
      <c r="DM289" s="3">
        <v>60</v>
      </c>
      <c r="DN289" s="3">
        <v>45</v>
      </c>
      <c r="DO289" s="3">
        <v>0</v>
      </c>
      <c r="DP289" s="3">
        <v>0</v>
      </c>
      <c r="DQ289" s="3">
        <v>1</v>
      </c>
      <c r="DR289" s="3">
        <v>1</v>
      </c>
      <c r="DS289" s="3">
        <v>1</v>
      </c>
      <c r="DT289" s="3">
        <v>1</v>
      </c>
      <c r="DU289" s="3">
        <v>1</v>
      </c>
      <c r="DV289" s="3">
        <v>1</v>
      </c>
      <c r="DW289" s="3">
        <v>1</v>
      </c>
      <c r="DX289" s="3">
        <v>1</v>
      </c>
      <c r="DY289" s="3">
        <v>1</v>
      </c>
      <c r="DZ289" s="3">
        <v>1</v>
      </c>
      <c r="EA289" s="3">
        <v>1</v>
      </c>
      <c r="EB289" s="3">
        <v>1</v>
      </c>
      <c r="EC289" s="3">
        <v>1</v>
      </c>
      <c r="ED289" s="3">
        <v>1</v>
      </c>
      <c r="EE289" s="3">
        <v>1</v>
      </c>
      <c r="EF289" s="3">
        <v>1</v>
      </c>
      <c r="EG289" s="3">
        <v>1</v>
      </c>
      <c r="EH289" s="3">
        <v>1</v>
      </c>
      <c r="EI289" s="3">
        <v>1</v>
      </c>
      <c r="EJ289" s="3">
        <v>1</v>
      </c>
      <c r="EK289" s="3" t="s">
        <v>161</v>
      </c>
      <c r="EL289" s="3">
        <v>7</v>
      </c>
      <c r="EM289" s="3">
        <v>1</v>
      </c>
      <c r="EN289" s="3" t="s">
        <v>160</v>
      </c>
      <c r="EO289" s="3">
        <v>0</v>
      </c>
      <c r="EP289" s="3">
        <v>-1</v>
      </c>
      <c r="EQ289" s="3" t="s">
        <v>159</v>
      </c>
      <c r="ER289" s="3">
        <v>0</v>
      </c>
      <c r="ES289" s="3">
        <v>-1</v>
      </c>
      <c r="ET289" s="3" t="s">
        <v>159</v>
      </c>
      <c r="EU289" s="3">
        <v>0</v>
      </c>
      <c r="EV289" s="3">
        <v>-1</v>
      </c>
      <c r="EW289" s="3" t="s">
        <v>159</v>
      </c>
      <c r="EX289" s="4">
        <v>21</v>
      </c>
      <c r="EY289" s="4">
        <v>8</v>
      </c>
      <c r="EZ289" s="3"/>
    </row>
    <row r="290" spans="1:156" x14ac:dyDescent="0.25">
      <c r="A290" s="4" t="s">
        <v>494</v>
      </c>
      <c r="B290" s="4" t="s">
        <v>2517</v>
      </c>
      <c r="C290" s="4" t="s">
        <v>537</v>
      </c>
      <c r="D290" s="4">
        <v>2</v>
      </c>
      <c r="E290" s="4">
        <v>-1</v>
      </c>
      <c r="F290" s="4">
        <v>3</v>
      </c>
      <c r="G290" s="4">
        <v>686</v>
      </c>
      <c r="H290" s="3">
        <v>10000</v>
      </c>
      <c r="I290" s="3">
        <v>11</v>
      </c>
      <c r="J290" s="3">
        <v>50</v>
      </c>
      <c r="K290" s="3">
        <v>30</v>
      </c>
      <c r="L290" s="3">
        <v>50</v>
      </c>
      <c r="M290" s="3">
        <v>1</v>
      </c>
      <c r="N290" s="3">
        <v>500</v>
      </c>
      <c r="O290" s="3">
        <v>800</v>
      </c>
      <c r="P290" s="3">
        <v>10000</v>
      </c>
      <c r="Q290" s="3">
        <v>0</v>
      </c>
      <c r="R290" s="3">
        <v>0</v>
      </c>
      <c r="S290" s="3">
        <v>7</v>
      </c>
      <c r="T290" s="3">
        <v>35</v>
      </c>
      <c r="U290" s="3">
        <v>-1</v>
      </c>
      <c r="V290" s="4">
        <v>64</v>
      </c>
      <c r="W290" s="4">
        <v>1</v>
      </c>
      <c r="X290" s="3">
        <v>44</v>
      </c>
      <c r="Y290" s="3">
        <v>1</v>
      </c>
      <c r="Z290" s="3">
        <v>-1</v>
      </c>
      <c r="AA290" s="3">
        <v>-1</v>
      </c>
      <c r="AB290" s="3">
        <v>2263577856</v>
      </c>
      <c r="AC290" s="3">
        <v>14403.599609375</v>
      </c>
      <c r="AD290" s="3">
        <v>0</v>
      </c>
      <c r="AE290" s="3">
        <v>-1</v>
      </c>
      <c r="AF290" s="3">
        <v>1</v>
      </c>
      <c r="AG290" s="4">
        <v>0</v>
      </c>
      <c r="AH290" s="3">
        <v>0</v>
      </c>
      <c r="AI290" s="3">
        <v>30</v>
      </c>
      <c r="AJ290" s="3">
        <v>30</v>
      </c>
      <c r="AK290" s="3">
        <v>696</v>
      </c>
      <c r="AL290" s="3">
        <v>148</v>
      </c>
      <c r="AM290" s="3">
        <v>-1</v>
      </c>
      <c r="AN290" s="3">
        <v>0</v>
      </c>
      <c r="AO290" s="3">
        <v>1755</v>
      </c>
      <c r="AP290" s="3">
        <v>0.5</v>
      </c>
      <c r="AQ290" s="3">
        <v>0.12993000447750092</v>
      </c>
      <c r="AR290" s="3">
        <v>0</v>
      </c>
      <c r="AS290" s="3">
        <v>0</v>
      </c>
      <c r="AT290" s="3">
        <v>20</v>
      </c>
      <c r="AU290" s="3">
        <v>20</v>
      </c>
      <c r="AV290" s="3">
        <v>20</v>
      </c>
      <c r="AW290" s="3">
        <v>20</v>
      </c>
      <c r="AX290" s="3" t="s">
        <v>159</v>
      </c>
      <c r="AY290" s="3" t="s">
        <v>159</v>
      </c>
      <c r="AZ290" s="3" t="s">
        <v>159</v>
      </c>
      <c r="BA290" s="3" t="s">
        <v>159</v>
      </c>
      <c r="BB290" s="3" t="s">
        <v>159</v>
      </c>
      <c r="BC290" s="3" t="s">
        <v>159</v>
      </c>
      <c r="BD290" s="3" t="s">
        <v>159</v>
      </c>
      <c r="BE290" s="3" t="s">
        <v>159</v>
      </c>
      <c r="BF290" s="3" t="s">
        <v>159</v>
      </c>
      <c r="BG290" s="3" t="s">
        <v>159</v>
      </c>
      <c r="BH290" s="3" t="s">
        <v>159</v>
      </c>
      <c r="BI290" s="3" t="s">
        <v>159</v>
      </c>
      <c r="BJ290" s="3" t="s">
        <v>159</v>
      </c>
      <c r="BK290" s="3" t="s">
        <v>159</v>
      </c>
      <c r="BL290" s="3" t="s">
        <v>159</v>
      </c>
      <c r="BM290" s="3">
        <v>1</v>
      </c>
      <c r="BN290" s="3">
        <v>1</v>
      </c>
      <c r="BO290" s="3">
        <v>1</v>
      </c>
      <c r="BP290" s="3" t="s">
        <v>160</v>
      </c>
      <c r="BQ290" s="3">
        <v>1</v>
      </c>
      <c r="BR290" s="3">
        <v>1</v>
      </c>
      <c r="BS290" s="3" t="s">
        <v>160</v>
      </c>
      <c r="BT290" s="3">
        <v>1</v>
      </c>
      <c r="BU290" s="3">
        <v>1</v>
      </c>
      <c r="BV290" s="3" t="s">
        <v>160</v>
      </c>
      <c r="BW290" s="3">
        <v>1</v>
      </c>
      <c r="BX290" s="3">
        <v>1</v>
      </c>
      <c r="BY290" s="3" t="s">
        <v>160</v>
      </c>
      <c r="BZ290" s="3">
        <v>1</v>
      </c>
      <c r="CA290" s="3" t="s">
        <v>160</v>
      </c>
      <c r="CB290" s="3">
        <v>1</v>
      </c>
      <c r="CC290" s="3">
        <v>6</v>
      </c>
      <c r="CD290" s="4">
        <v>1600000</v>
      </c>
      <c r="CE290" s="3">
        <v>7.5</v>
      </c>
      <c r="CF290" s="3">
        <v>98000</v>
      </c>
      <c r="CG290" s="4">
        <v>2034</v>
      </c>
      <c r="CH290" s="3">
        <v>2034</v>
      </c>
      <c r="CI290" s="3">
        <v>2034</v>
      </c>
      <c r="CJ290" s="3">
        <v>1000</v>
      </c>
      <c r="CK290" s="3">
        <v>270</v>
      </c>
      <c r="CL290" s="3">
        <v>4</v>
      </c>
      <c r="CM290" s="3">
        <v>30</v>
      </c>
      <c r="CN290" s="3">
        <v>100</v>
      </c>
      <c r="CO290" s="4">
        <v>25</v>
      </c>
      <c r="CP290" s="3">
        <v>150</v>
      </c>
      <c r="CQ290" s="3">
        <v>5000</v>
      </c>
      <c r="CR290" s="4">
        <v>3</v>
      </c>
      <c r="CS290" s="4">
        <v>5</v>
      </c>
      <c r="CT290" s="5">
        <v>200</v>
      </c>
      <c r="CU290" s="3">
        <v>0</v>
      </c>
      <c r="CV290" s="4">
        <v>80</v>
      </c>
      <c r="CW290" s="3">
        <v>8000</v>
      </c>
      <c r="CX290" s="3">
        <v>100</v>
      </c>
      <c r="CY290" s="3">
        <v>100</v>
      </c>
      <c r="CZ290" s="3">
        <v>1</v>
      </c>
      <c r="DA290" s="3" t="s">
        <v>405</v>
      </c>
      <c r="DB290" s="3">
        <v>5</v>
      </c>
      <c r="DC290" s="3" t="s">
        <v>159</v>
      </c>
      <c r="DD290" s="3">
        <v>0</v>
      </c>
      <c r="DE290" s="3" t="s">
        <v>159</v>
      </c>
      <c r="DF290" s="3">
        <v>0</v>
      </c>
      <c r="DG290" s="3">
        <v>1</v>
      </c>
      <c r="DH290" s="3">
        <v>0</v>
      </c>
      <c r="DI290" s="3">
        <v>0</v>
      </c>
      <c r="DJ290" s="3">
        <v>1</v>
      </c>
      <c r="DK290" s="3">
        <v>5000</v>
      </c>
      <c r="DL290" s="3">
        <v>99.900001525878906</v>
      </c>
      <c r="DM290" s="3">
        <v>60</v>
      </c>
      <c r="DN290" s="3">
        <v>45</v>
      </c>
      <c r="DO290" s="3">
        <v>0</v>
      </c>
      <c r="DP290" s="3">
        <v>0</v>
      </c>
      <c r="DQ290" s="3">
        <v>1</v>
      </c>
      <c r="DR290" s="3">
        <v>1</v>
      </c>
      <c r="DS290" s="3">
        <v>1</v>
      </c>
      <c r="DT290" s="3">
        <v>1</v>
      </c>
      <c r="DU290" s="3">
        <v>1</v>
      </c>
      <c r="DV290" s="3">
        <v>1</v>
      </c>
      <c r="DW290" s="3">
        <v>1</v>
      </c>
      <c r="DX290" s="3">
        <v>1</v>
      </c>
      <c r="DY290" s="3">
        <v>1</v>
      </c>
      <c r="DZ290" s="3">
        <v>1</v>
      </c>
      <c r="EA290" s="3">
        <v>1</v>
      </c>
      <c r="EB290" s="3">
        <v>1</v>
      </c>
      <c r="EC290" s="3">
        <v>1</v>
      </c>
      <c r="ED290" s="3">
        <v>1</v>
      </c>
      <c r="EE290" s="3">
        <v>1</v>
      </c>
      <c r="EF290" s="3">
        <v>1</v>
      </c>
      <c r="EG290" s="3">
        <v>1</v>
      </c>
      <c r="EH290" s="3">
        <v>1</v>
      </c>
      <c r="EI290" s="3">
        <v>1</v>
      </c>
      <c r="EJ290" s="3">
        <v>1</v>
      </c>
      <c r="EK290" s="3" t="s">
        <v>161</v>
      </c>
      <c r="EL290" s="3">
        <v>7</v>
      </c>
      <c r="EM290" s="3">
        <v>1</v>
      </c>
      <c r="EN290" s="3" t="s">
        <v>160</v>
      </c>
      <c r="EO290" s="3">
        <v>0</v>
      </c>
      <c r="EP290" s="3">
        <v>-1</v>
      </c>
      <c r="EQ290" s="3" t="s">
        <v>159</v>
      </c>
      <c r="ER290" s="3">
        <v>0</v>
      </c>
      <c r="ES290" s="3">
        <v>-1</v>
      </c>
      <c r="ET290" s="3" t="s">
        <v>159</v>
      </c>
      <c r="EU290" s="3">
        <v>0</v>
      </c>
      <c r="EV290" s="3">
        <v>-1</v>
      </c>
      <c r="EW290" s="3" t="s">
        <v>159</v>
      </c>
      <c r="EX290" s="4">
        <v>21</v>
      </c>
      <c r="EY290" s="4">
        <v>8</v>
      </c>
      <c r="EZ290" s="3"/>
    </row>
    <row r="291" spans="1:156" x14ac:dyDescent="0.25">
      <c r="A291" s="4" t="s">
        <v>495</v>
      </c>
      <c r="B291" s="4" t="s">
        <v>2517</v>
      </c>
      <c r="C291" s="4" t="s">
        <v>537</v>
      </c>
      <c r="D291" s="4">
        <v>2</v>
      </c>
      <c r="E291" s="4">
        <v>-1</v>
      </c>
      <c r="F291" s="4">
        <v>3</v>
      </c>
      <c r="G291" s="4">
        <v>686</v>
      </c>
      <c r="H291" s="3">
        <v>10000</v>
      </c>
      <c r="I291" s="3">
        <v>11</v>
      </c>
      <c r="J291" s="3">
        <v>50</v>
      </c>
      <c r="K291" s="3">
        <v>30</v>
      </c>
      <c r="L291" s="3">
        <v>50</v>
      </c>
      <c r="M291" s="3">
        <v>1</v>
      </c>
      <c r="N291" s="3">
        <v>500</v>
      </c>
      <c r="O291" s="3">
        <v>800</v>
      </c>
      <c r="P291" s="3">
        <v>10000</v>
      </c>
      <c r="Q291" s="3">
        <v>0</v>
      </c>
      <c r="R291" s="3">
        <v>0</v>
      </c>
      <c r="S291" s="3">
        <v>7</v>
      </c>
      <c r="T291" s="3">
        <v>35</v>
      </c>
      <c r="U291" s="3">
        <v>-1</v>
      </c>
      <c r="V291" s="4">
        <v>64</v>
      </c>
      <c r="W291" s="4">
        <v>1</v>
      </c>
      <c r="X291" s="3">
        <v>44</v>
      </c>
      <c r="Y291" s="3">
        <v>1</v>
      </c>
      <c r="Z291" s="3">
        <v>-1</v>
      </c>
      <c r="AA291" s="3">
        <v>-1</v>
      </c>
      <c r="AB291" s="3">
        <v>2263577856</v>
      </c>
      <c r="AC291" s="3">
        <v>14403.599609375</v>
      </c>
      <c r="AD291" s="3">
        <v>0</v>
      </c>
      <c r="AE291" s="3">
        <v>-1</v>
      </c>
      <c r="AF291" s="3">
        <v>1</v>
      </c>
      <c r="AG291" s="4">
        <v>0</v>
      </c>
      <c r="AH291" s="3">
        <v>0</v>
      </c>
      <c r="AI291" s="3">
        <v>30</v>
      </c>
      <c r="AJ291" s="3">
        <v>30</v>
      </c>
      <c r="AK291" s="3">
        <v>696</v>
      </c>
      <c r="AL291" s="3">
        <v>148</v>
      </c>
      <c r="AM291" s="3">
        <v>-1</v>
      </c>
      <c r="AN291" s="3">
        <v>0</v>
      </c>
      <c r="AO291" s="3">
        <v>1755</v>
      </c>
      <c r="AP291" s="3">
        <v>0.5</v>
      </c>
      <c r="AQ291" s="3">
        <v>0.12993000447750092</v>
      </c>
      <c r="AR291" s="3">
        <v>0</v>
      </c>
      <c r="AS291" s="3">
        <v>0</v>
      </c>
      <c r="AT291" s="3">
        <v>20</v>
      </c>
      <c r="AU291" s="3">
        <v>20</v>
      </c>
      <c r="AV291" s="3">
        <v>20</v>
      </c>
      <c r="AW291" s="3">
        <v>20</v>
      </c>
      <c r="AX291" s="3" t="s">
        <v>159</v>
      </c>
      <c r="AY291" s="3" t="s">
        <v>159</v>
      </c>
      <c r="AZ291" s="3" t="s">
        <v>159</v>
      </c>
      <c r="BA291" s="3" t="s">
        <v>159</v>
      </c>
      <c r="BB291" s="3" t="s">
        <v>159</v>
      </c>
      <c r="BC291" s="3" t="s">
        <v>159</v>
      </c>
      <c r="BD291" s="3" t="s">
        <v>159</v>
      </c>
      <c r="BE291" s="3" t="s">
        <v>159</v>
      </c>
      <c r="BF291" s="3" t="s">
        <v>159</v>
      </c>
      <c r="BG291" s="3" t="s">
        <v>159</v>
      </c>
      <c r="BH291" s="3" t="s">
        <v>159</v>
      </c>
      <c r="BI291" s="3" t="s">
        <v>159</v>
      </c>
      <c r="BJ291" s="3" t="s">
        <v>159</v>
      </c>
      <c r="BK291" s="3" t="s">
        <v>159</v>
      </c>
      <c r="BL291" s="3" t="s">
        <v>159</v>
      </c>
      <c r="BM291" s="3">
        <v>1</v>
      </c>
      <c r="BN291" s="3">
        <v>1</v>
      </c>
      <c r="BO291" s="3">
        <v>1</v>
      </c>
      <c r="BP291" s="3" t="s">
        <v>160</v>
      </c>
      <c r="BQ291" s="3">
        <v>1</v>
      </c>
      <c r="BR291" s="3">
        <v>1</v>
      </c>
      <c r="BS291" s="3" t="s">
        <v>160</v>
      </c>
      <c r="BT291" s="3">
        <v>1</v>
      </c>
      <c r="BU291" s="3">
        <v>1</v>
      </c>
      <c r="BV291" s="3" t="s">
        <v>160</v>
      </c>
      <c r="BW291" s="3">
        <v>1</v>
      </c>
      <c r="BX291" s="3">
        <v>1</v>
      </c>
      <c r="BY291" s="3" t="s">
        <v>160</v>
      </c>
      <c r="BZ291" s="3">
        <v>1</v>
      </c>
      <c r="CA291" s="3" t="s">
        <v>160</v>
      </c>
      <c r="CB291" s="3">
        <v>1</v>
      </c>
      <c r="CC291" s="3">
        <v>6</v>
      </c>
      <c r="CD291" s="4">
        <v>1600000</v>
      </c>
      <c r="CE291" s="3">
        <v>7.5</v>
      </c>
      <c r="CF291" s="3">
        <v>98000</v>
      </c>
      <c r="CG291" s="4">
        <v>2034</v>
      </c>
      <c r="CH291" s="3">
        <v>2034</v>
      </c>
      <c r="CI291" s="3">
        <v>2034</v>
      </c>
      <c r="CJ291" s="3">
        <v>1000</v>
      </c>
      <c r="CK291" s="3">
        <v>270</v>
      </c>
      <c r="CL291" s="3">
        <v>4</v>
      </c>
      <c r="CM291" s="3">
        <v>30</v>
      </c>
      <c r="CN291" s="3">
        <v>100</v>
      </c>
      <c r="CO291" s="4">
        <v>25</v>
      </c>
      <c r="CP291" s="3">
        <v>150</v>
      </c>
      <c r="CQ291" s="3">
        <v>5000</v>
      </c>
      <c r="CR291" s="4">
        <v>3</v>
      </c>
      <c r="CS291" s="4">
        <v>5</v>
      </c>
      <c r="CT291" s="5">
        <v>200</v>
      </c>
      <c r="CU291" s="3">
        <v>0</v>
      </c>
      <c r="CV291" s="4">
        <v>80</v>
      </c>
      <c r="CW291" s="3">
        <v>8000</v>
      </c>
      <c r="CX291" s="3">
        <v>100</v>
      </c>
      <c r="CY291" s="3">
        <v>100</v>
      </c>
      <c r="CZ291" s="3">
        <v>1</v>
      </c>
      <c r="DA291" s="3" t="s">
        <v>405</v>
      </c>
      <c r="DB291" s="3">
        <v>5</v>
      </c>
      <c r="DC291" s="3" t="s">
        <v>159</v>
      </c>
      <c r="DD291" s="3">
        <v>0</v>
      </c>
      <c r="DE291" s="3" t="s">
        <v>159</v>
      </c>
      <c r="DF291" s="3">
        <v>0</v>
      </c>
      <c r="DG291" s="3">
        <v>1</v>
      </c>
      <c r="DH291" s="3">
        <v>0</v>
      </c>
      <c r="DI291" s="3">
        <v>0</v>
      </c>
      <c r="DJ291" s="3">
        <v>1</v>
      </c>
      <c r="DK291" s="3">
        <v>5000</v>
      </c>
      <c r="DL291" s="3">
        <v>99.900001525878906</v>
      </c>
      <c r="DM291" s="3">
        <v>60</v>
      </c>
      <c r="DN291" s="3">
        <v>45</v>
      </c>
      <c r="DO291" s="3">
        <v>0</v>
      </c>
      <c r="DP291" s="3">
        <v>0</v>
      </c>
      <c r="DQ291" s="3">
        <v>1</v>
      </c>
      <c r="DR291" s="3">
        <v>1</v>
      </c>
      <c r="DS291" s="3">
        <v>1</v>
      </c>
      <c r="DT291" s="3">
        <v>1</v>
      </c>
      <c r="DU291" s="3">
        <v>1</v>
      </c>
      <c r="DV291" s="3">
        <v>1</v>
      </c>
      <c r="DW291" s="3">
        <v>1</v>
      </c>
      <c r="DX291" s="3">
        <v>1</v>
      </c>
      <c r="DY291" s="3">
        <v>1</v>
      </c>
      <c r="DZ291" s="3">
        <v>1</v>
      </c>
      <c r="EA291" s="3">
        <v>1</v>
      </c>
      <c r="EB291" s="3">
        <v>1</v>
      </c>
      <c r="EC291" s="3">
        <v>1</v>
      </c>
      <c r="ED291" s="3">
        <v>1</v>
      </c>
      <c r="EE291" s="3">
        <v>1</v>
      </c>
      <c r="EF291" s="3">
        <v>1</v>
      </c>
      <c r="EG291" s="3">
        <v>1</v>
      </c>
      <c r="EH291" s="3">
        <v>1</v>
      </c>
      <c r="EI291" s="3">
        <v>1</v>
      </c>
      <c r="EJ291" s="3">
        <v>1</v>
      </c>
      <c r="EK291" s="3" t="s">
        <v>161</v>
      </c>
      <c r="EL291" s="3">
        <v>7</v>
      </c>
      <c r="EM291" s="3">
        <v>1</v>
      </c>
      <c r="EN291" s="3" t="s">
        <v>160</v>
      </c>
      <c r="EO291" s="3">
        <v>0</v>
      </c>
      <c r="EP291" s="3">
        <v>-1</v>
      </c>
      <c r="EQ291" s="3" t="s">
        <v>159</v>
      </c>
      <c r="ER291" s="3">
        <v>0</v>
      </c>
      <c r="ES291" s="3">
        <v>-1</v>
      </c>
      <c r="ET291" s="3" t="s">
        <v>159</v>
      </c>
      <c r="EU291" s="3">
        <v>0</v>
      </c>
      <c r="EV291" s="3">
        <v>-1</v>
      </c>
      <c r="EW291" s="3" t="s">
        <v>159</v>
      </c>
      <c r="EX291" s="4">
        <v>21</v>
      </c>
      <c r="EY291" s="4">
        <v>8</v>
      </c>
      <c r="EZ291" s="3"/>
    </row>
    <row r="292" spans="1:156" x14ac:dyDescent="0.25">
      <c r="A292" s="4" t="s">
        <v>496</v>
      </c>
      <c r="B292" s="4" t="s">
        <v>2518</v>
      </c>
      <c r="C292" s="4" t="s">
        <v>547</v>
      </c>
      <c r="D292" s="4">
        <v>2</v>
      </c>
      <c r="E292" s="4">
        <v>-1</v>
      </c>
      <c r="F292" s="4">
        <v>3</v>
      </c>
      <c r="G292" s="4">
        <v>630</v>
      </c>
      <c r="H292" s="3">
        <v>10000</v>
      </c>
      <c r="I292" s="3">
        <v>11</v>
      </c>
      <c r="J292" s="3">
        <v>50</v>
      </c>
      <c r="K292" s="3">
        <v>30</v>
      </c>
      <c r="L292" s="3">
        <v>50</v>
      </c>
      <c r="M292" s="3">
        <v>1</v>
      </c>
      <c r="N292" s="3">
        <v>500</v>
      </c>
      <c r="O292" s="3">
        <v>800</v>
      </c>
      <c r="P292" s="3">
        <v>10000</v>
      </c>
      <c r="Q292" s="3">
        <v>0</v>
      </c>
      <c r="R292" s="3">
        <v>0</v>
      </c>
      <c r="S292" s="3">
        <v>7</v>
      </c>
      <c r="T292" s="3">
        <v>35</v>
      </c>
      <c r="U292" s="3">
        <v>-1</v>
      </c>
      <c r="V292" s="4">
        <v>64</v>
      </c>
      <c r="W292" s="4">
        <v>1</v>
      </c>
      <c r="X292" s="3">
        <v>40</v>
      </c>
      <c r="Y292" s="3">
        <v>1</v>
      </c>
      <c r="Z292" s="3">
        <v>-1</v>
      </c>
      <c r="AA292" s="3">
        <v>-1</v>
      </c>
      <c r="AB292" s="3">
        <v>566101312</v>
      </c>
      <c r="AC292" s="3">
        <v>7473.60009765625</v>
      </c>
      <c r="AD292" s="3">
        <v>0</v>
      </c>
      <c r="AE292" s="3">
        <v>-1</v>
      </c>
      <c r="AF292" s="3">
        <v>1</v>
      </c>
      <c r="AG292" s="4">
        <v>0</v>
      </c>
      <c r="AH292" s="3">
        <v>0</v>
      </c>
      <c r="AI292" s="3">
        <v>30</v>
      </c>
      <c r="AJ292" s="3">
        <v>30</v>
      </c>
      <c r="AK292" s="3">
        <v>624</v>
      </c>
      <c r="AL292" s="3">
        <v>132</v>
      </c>
      <c r="AM292" s="3">
        <v>-1</v>
      </c>
      <c r="AN292" s="3">
        <v>0</v>
      </c>
      <c r="AO292" s="3">
        <v>1418.300048828125</v>
      </c>
      <c r="AP292" s="3">
        <v>0.5</v>
      </c>
      <c r="AQ292" s="3">
        <v>0.15563799440860748</v>
      </c>
      <c r="AR292" s="3">
        <v>0</v>
      </c>
      <c r="AS292" s="3">
        <v>0</v>
      </c>
      <c r="AT292" s="3">
        <v>0</v>
      </c>
      <c r="AU292" s="3">
        <v>60</v>
      </c>
      <c r="AV292" s="3">
        <v>0</v>
      </c>
      <c r="AW292" s="3">
        <v>0</v>
      </c>
      <c r="AX292" s="3" t="s">
        <v>159</v>
      </c>
      <c r="AY292" s="3" t="s">
        <v>159</v>
      </c>
      <c r="AZ292" s="3" t="s">
        <v>159</v>
      </c>
      <c r="BA292" s="3" t="s">
        <v>159</v>
      </c>
      <c r="BB292" s="3" t="s">
        <v>159</v>
      </c>
      <c r="BC292" s="3" t="s">
        <v>159</v>
      </c>
      <c r="BD292" s="3" t="s">
        <v>159</v>
      </c>
      <c r="BE292" s="3" t="s">
        <v>159</v>
      </c>
      <c r="BF292" s="3" t="s">
        <v>159</v>
      </c>
      <c r="BG292" s="3" t="s">
        <v>159</v>
      </c>
      <c r="BH292" s="3" t="s">
        <v>159</v>
      </c>
      <c r="BI292" s="3" t="s">
        <v>159</v>
      </c>
      <c r="BJ292" s="3" t="s">
        <v>159</v>
      </c>
      <c r="BK292" s="3" t="s">
        <v>159</v>
      </c>
      <c r="BL292" s="3" t="s">
        <v>159</v>
      </c>
      <c r="BM292" s="3">
        <v>1</v>
      </c>
      <c r="BN292" s="3">
        <v>1</v>
      </c>
      <c r="BO292" s="3">
        <v>1</v>
      </c>
      <c r="BP292" s="3" t="s">
        <v>160</v>
      </c>
      <c r="BQ292" s="3">
        <v>1</v>
      </c>
      <c r="BR292" s="3">
        <v>1</v>
      </c>
      <c r="BS292" s="3" t="s">
        <v>160</v>
      </c>
      <c r="BT292" s="3">
        <v>1</v>
      </c>
      <c r="BU292" s="3">
        <v>1</v>
      </c>
      <c r="BV292" s="3" t="s">
        <v>160</v>
      </c>
      <c r="BW292" s="3">
        <v>1</v>
      </c>
      <c r="BX292" s="3">
        <v>1</v>
      </c>
      <c r="BY292" s="3" t="s">
        <v>160</v>
      </c>
      <c r="BZ292" s="3">
        <v>1</v>
      </c>
      <c r="CA292" s="3" t="s">
        <v>160</v>
      </c>
      <c r="CB292" s="3">
        <v>1</v>
      </c>
      <c r="CC292" s="3">
        <v>6</v>
      </c>
      <c r="CD292" s="4">
        <v>1600000</v>
      </c>
      <c r="CE292" s="3">
        <v>6</v>
      </c>
      <c r="CF292" s="3">
        <v>72000</v>
      </c>
      <c r="CG292" s="4">
        <v>2034</v>
      </c>
      <c r="CH292" s="3">
        <v>2034</v>
      </c>
      <c r="CI292" s="3">
        <v>2034</v>
      </c>
      <c r="CJ292" s="3">
        <v>1000</v>
      </c>
      <c r="CK292" s="3">
        <v>270</v>
      </c>
      <c r="CL292" s="3">
        <v>4</v>
      </c>
      <c r="CM292" s="3">
        <v>30</v>
      </c>
      <c r="CN292" s="3">
        <v>100</v>
      </c>
      <c r="CO292" s="4">
        <v>25</v>
      </c>
      <c r="CP292" s="3">
        <v>150</v>
      </c>
      <c r="CQ292" s="3">
        <v>5000</v>
      </c>
      <c r="CR292" s="4">
        <v>3</v>
      </c>
      <c r="CS292" s="4">
        <v>6</v>
      </c>
      <c r="CT292" s="5">
        <v>200</v>
      </c>
      <c r="CU292" s="3">
        <v>0</v>
      </c>
      <c r="CV292" s="4">
        <v>80</v>
      </c>
      <c r="CW292" s="3">
        <v>8000</v>
      </c>
      <c r="CX292" s="3">
        <v>100</v>
      </c>
      <c r="CY292" s="3">
        <v>100</v>
      </c>
      <c r="CZ292" s="3">
        <v>1</v>
      </c>
      <c r="DA292" s="3" t="s">
        <v>404</v>
      </c>
      <c r="DB292" s="3">
        <v>4</v>
      </c>
      <c r="DC292" s="3" t="s">
        <v>159</v>
      </c>
      <c r="DD292" s="3">
        <v>0</v>
      </c>
      <c r="DE292" s="3" t="s">
        <v>159</v>
      </c>
      <c r="DF292" s="3">
        <v>0</v>
      </c>
      <c r="DG292" s="3">
        <v>1</v>
      </c>
      <c r="DH292" s="3">
        <v>0</v>
      </c>
      <c r="DI292" s="3">
        <v>0</v>
      </c>
      <c r="DJ292" s="3">
        <v>1</v>
      </c>
      <c r="DK292" s="3">
        <v>5000</v>
      </c>
      <c r="DL292" s="3">
        <v>99.900001525878906</v>
      </c>
      <c r="DM292" s="3">
        <v>60</v>
      </c>
      <c r="DN292" s="3">
        <v>45</v>
      </c>
      <c r="DO292" s="3">
        <v>0</v>
      </c>
      <c r="DP292" s="3">
        <v>0</v>
      </c>
      <c r="DQ292" s="3">
        <v>1</v>
      </c>
      <c r="DR292" s="3">
        <v>1</v>
      </c>
      <c r="DS292" s="3">
        <v>1</v>
      </c>
      <c r="DT292" s="3">
        <v>1</v>
      </c>
      <c r="DU292" s="3">
        <v>1</v>
      </c>
      <c r="DV292" s="3">
        <v>1</v>
      </c>
      <c r="DW292" s="3">
        <v>1</v>
      </c>
      <c r="DX292" s="3">
        <v>1</v>
      </c>
      <c r="DY292" s="3">
        <v>1</v>
      </c>
      <c r="DZ292" s="3">
        <v>1</v>
      </c>
      <c r="EA292" s="3">
        <v>1</v>
      </c>
      <c r="EB292" s="3">
        <v>1</v>
      </c>
      <c r="EC292" s="3">
        <v>1</v>
      </c>
      <c r="ED292" s="3">
        <v>1</v>
      </c>
      <c r="EE292" s="3">
        <v>1</v>
      </c>
      <c r="EF292" s="3">
        <v>1</v>
      </c>
      <c r="EG292" s="3">
        <v>1</v>
      </c>
      <c r="EH292" s="3">
        <v>1</v>
      </c>
      <c r="EI292" s="3">
        <v>1</v>
      </c>
      <c r="EJ292" s="3">
        <v>1</v>
      </c>
      <c r="EK292" s="3" t="s">
        <v>161</v>
      </c>
      <c r="EL292" s="3">
        <v>7</v>
      </c>
      <c r="EM292" s="3">
        <v>1</v>
      </c>
      <c r="EN292" s="3" t="s">
        <v>160</v>
      </c>
      <c r="EO292" s="3">
        <v>0</v>
      </c>
      <c r="EP292" s="3">
        <v>-1</v>
      </c>
      <c r="EQ292" s="3" t="s">
        <v>159</v>
      </c>
      <c r="ER292" s="3">
        <v>0</v>
      </c>
      <c r="ES292" s="3">
        <v>-1</v>
      </c>
      <c r="ET292" s="3" t="s">
        <v>159</v>
      </c>
      <c r="EU292" s="3">
        <v>0</v>
      </c>
      <c r="EV292" s="3">
        <v>-1</v>
      </c>
      <c r="EW292" s="3" t="s">
        <v>159</v>
      </c>
      <c r="EX292" s="4">
        <v>21</v>
      </c>
      <c r="EY292" s="4">
        <v>8</v>
      </c>
      <c r="EZ292" s="3"/>
    </row>
    <row r="293" spans="1:156" x14ac:dyDescent="0.25">
      <c r="A293" s="4" t="s">
        <v>497</v>
      </c>
      <c r="B293" s="4" t="s">
        <v>2518</v>
      </c>
      <c r="C293" s="4" t="s">
        <v>547</v>
      </c>
      <c r="D293" s="4">
        <v>2</v>
      </c>
      <c r="E293" s="4">
        <v>-1</v>
      </c>
      <c r="F293" s="4">
        <v>3</v>
      </c>
      <c r="G293" s="4">
        <v>630</v>
      </c>
      <c r="H293" s="3">
        <v>10000</v>
      </c>
      <c r="I293" s="3">
        <v>11</v>
      </c>
      <c r="J293" s="3">
        <v>50</v>
      </c>
      <c r="K293" s="3">
        <v>30</v>
      </c>
      <c r="L293" s="3">
        <v>50</v>
      </c>
      <c r="M293" s="3">
        <v>1</v>
      </c>
      <c r="N293" s="3">
        <v>500</v>
      </c>
      <c r="O293" s="3">
        <v>800</v>
      </c>
      <c r="P293" s="3">
        <v>10000</v>
      </c>
      <c r="Q293" s="3">
        <v>0</v>
      </c>
      <c r="R293" s="3">
        <v>0</v>
      </c>
      <c r="S293" s="3">
        <v>7</v>
      </c>
      <c r="T293" s="3">
        <v>35</v>
      </c>
      <c r="U293" s="3">
        <v>-1</v>
      </c>
      <c r="V293" s="4">
        <v>64</v>
      </c>
      <c r="W293" s="4">
        <v>1</v>
      </c>
      <c r="X293" s="3">
        <v>40</v>
      </c>
      <c r="Y293" s="3">
        <v>1</v>
      </c>
      <c r="Z293" s="3">
        <v>-1</v>
      </c>
      <c r="AA293" s="3">
        <v>-1</v>
      </c>
      <c r="AB293" s="3">
        <v>566101312</v>
      </c>
      <c r="AC293" s="3">
        <v>7473.60009765625</v>
      </c>
      <c r="AD293" s="3">
        <v>0</v>
      </c>
      <c r="AE293" s="3">
        <v>-1</v>
      </c>
      <c r="AF293" s="3">
        <v>1</v>
      </c>
      <c r="AG293" s="4">
        <v>0</v>
      </c>
      <c r="AH293" s="3">
        <v>0</v>
      </c>
      <c r="AI293" s="3">
        <v>30</v>
      </c>
      <c r="AJ293" s="3">
        <v>30</v>
      </c>
      <c r="AK293" s="3">
        <v>624</v>
      </c>
      <c r="AL293" s="3">
        <v>132</v>
      </c>
      <c r="AM293" s="3">
        <v>-1</v>
      </c>
      <c r="AN293" s="3">
        <v>0</v>
      </c>
      <c r="AO293" s="3">
        <v>1418.300048828125</v>
      </c>
      <c r="AP293" s="3">
        <v>0.5</v>
      </c>
      <c r="AQ293" s="3">
        <v>0.15563799440860748</v>
      </c>
      <c r="AR293" s="3">
        <v>0</v>
      </c>
      <c r="AS293" s="3">
        <v>0</v>
      </c>
      <c r="AT293" s="3">
        <v>0</v>
      </c>
      <c r="AU293" s="3">
        <v>60</v>
      </c>
      <c r="AV293" s="3">
        <v>0</v>
      </c>
      <c r="AW293" s="3">
        <v>0</v>
      </c>
      <c r="AX293" s="3" t="s">
        <v>159</v>
      </c>
      <c r="AY293" s="3" t="s">
        <v>159</v>
      </c>
      <c r="AZ293" s="3" t="s">
        <v>159</v>
      </c>
      <c r="BA293" s="3" t="s">
        <v>159</v>
      </c>
      <c r="BB293" s="3" t="s">
        <v>159</v>
      </c>
      <c r="BC293" s="3" t="s">
        <v>159</v>
      </c>
      <c r="BD293" s="3" t="s">
        <v>159</v>
      </c>
      <c r="BE293" s="3" t="s">
        <v>159</v>
      </c>
      <c r="BF293" s="3" t="s">
        <v>159</v>
      </c>
      <c r="BG293" s="3" t="s">
        <v>159</v>
      </c>
      <c r="BH293" s="3" t="s">
        <v>159</v>
      </c>
      <c r="BI293" s="3" t="s">
        <v>159</v>
      </c>
      <c r="BJ293" s="3" t="s">
        <v>159</v>
      </c>
      <c r="BK293" s="3" t="s">
        <v>159</v>
      </c>
      <c r="BL293" s="3" t="s">
        <v>159</v>
      </c>
      <c r="BM293" s="3">
        <v>1</v>
      </c>
      <c r="BN293" s="3">
        <v>1</v>
      </c>
      <c r="BO293" s="3">
        <v>1</v>
      </c>
      <c r="BP293" s="3" t="s">
        <v>160</v>
      </c>
      <c r="BQ293" s="3">
        <v>1</v>
      </c>
      <c r="BR293" s="3">
        <v>1</v>
      </c>
      <c r="BS293" s="3" t="s">
        <v>160</v>
      </c>
      <c r="BT293" s="3">
        <v>1</v>
      </c>
      <c r="BU293" s="3">
        <v>1</v>
      </c>
      <c r="BV293" s="3" t="s">
        <v>160</v>
      </c>
      <c r="BW293" s="3">
        <v>1</v>
      </c>
      <c r="BX293" s="3">
        <v>1</v>
      </c>
      <c r="BY293" s="3" t="s">
        <v>160</v>
      </c>
      <c r="BZ293" s="3">
        <v>1</v>
      </c>
      <c r="CA293" s="3" t="s">
        <v>160</v>
      </c>
      <c r="CB293" s="3">
        <v>1</v>
      </c>
      <c r="CC293" s="3">
        <v>6</v>
      </c>
      <c r="CD293" s="4">
        <v>1600000</v>
      </c>
      <c r="CE293" s="3">
        <v>6</v>
      </c>
      <c r="CF293" s="3">
        <v>72000</v>
      </c>
      <c r="CG293" s="4">
        <v>2034</v>
      </c>
      <c r="CH293" s="3">
        <v>2034</v>
      </c>
      <c r="CI293" s="3">
        <v>2034</v>
      </c>
      <c r="CJ293" s="3">
        <v>1000</v>
      </c>
      <c r="CK293" s="3">
        <v>270</v>
      </c>
      <c r="CL293" s="3">
        <v>4</v>
      </c>
      <c r="CM293" s="3">
        <v>30</v>
      </c>
      <c r="CN293" s="3">
        <v>100</v>
      </c>
      <c r="CO293" s="4">
        <v>25</v>
      </c>
      <c r="CP293" s="3">
        <v>150</v>
      </c>
      <c r="CQ293" s="3">
        <v>5000</v>
      </c>
      <c r="CR293" s="4">
        <v>3</v>
      </c>
      <c r="CS293" s="4">
        <v>6</v>
      </c>
      <c r="CT293" s="5">
        <v>200</v>
      </c>
      <c r="CU293" s="3">
        <v>0</v>
      </c>
      <c r="CV293" s="4">
        <v>80</v>
      </c>
      <c r="CW293" s="3">
        <v>8000</v>
      </c>
      <c r="CX293" s="3">
        <v>100</v>
      </c>
      <c r="CY293" s="3">
        <v>100</v>
      </c>
      <c r="CZ293" s="3">
        <v>1</v>
      </c>
      <c r="DA293" s="3" t="s">
        <v>404</v>
      </c>
      <c r="DB293" s="3">
        <v>4</v>
      </c>
      <c r="DC293" s="3" t="s">
        <v>159</v>
      </c>
      <c r="DD293" s="3">
        <v>0</v>
      </c>
      <c r="DE293" s="3" t="s">
        <v>159</v>
      </c>
      <c r="DF293" s="3">
        <v>0</v>
      </c>
      <c r="DG293" s="3">
        <v>1</v>
      </c>
      <c r="DH293" s="3">
        <v>0</v>
      </c>
      <c r="DI293" s="3">
        <v>0</v>
      </c>
      <c r="DJ293" s="3">
        <v>1</v>
      </c>
      <c r="DK293" s="3">
        <v>5000</v>
      </c>
      <c r="DL293" s="3">
        <v>99.900001525878906</v>
      </c>
      <c r="DM293" s="3">
        <v>60</v>
      </c>
      <c r="DN293" s="3">
        <v>45</v>
      </c>
      <c r="DO293" s="3">
        <v>0</v>
      </c>
      <c r="DP293" s="3">
        <v>0</v>
      </c>
      <c r="DQ293" s="3">
        <v>1</v>
      </c>
      <c r="DR293" s="3">
        <v>1</v>
      </c>
      <c r="DS293" s="3">
        <v>1</v>
      </c>
      <c r="DT293" s="3">
        <v>1</v>
      </c>
      <c r="DU293" s="3">
        <v>1</v>
      </c>
      <c r="DV293" s="3">
        <v>1</v>
      </c>
      <c r="DW293" s="3">
        <v>1</v>
      </c>
      <c r="DX293" s="3">
        <v>1</v>
      </c>
      <c r="DY293" s="3">
        <v>1</v>
      </c>
      <c r="DZ293" s="3">
        <v>1</v>
      </c>
      <c r="EA293" s="3">
        <v>1</v>
      </c>
      <c r="EB293" s="3">
        <v>1</v>
      </c>
      <c r="EC293" s="3">
        <v>1</v>
      </c>
      <c r="ED293" s="3">
        <v>1</v>
      </c>
      <c r="EE293" s="3">
        <v>1</v>
      </c>
      <c r="EF293" s="3">
        <v>1</v>
      </c>
      <c r="EG293" s="3">
        <v>1</v>
      </c>
      <c r="EH293" s="3">
        <v>1</v>
      </c>
      <c r="EI293" s="3">
        <v>1</v>
      </c>
      <c r="EJ293" s="3">
        <v>1</v>
      </c>
      <c r="EK293" s="3" t="s">
        <v>161</v>
      </c>
      <c r="EL293" s="3">
        <v>7</v>
      </c>
      <c r="EM293" s="3">
        <v>1</v>
      </c>
      <c r="EN293" s="3" t="s">
        <v>160</v>
      </c>
      <c r="EO293" s="3">
        <v>0</v>
      </c>
      <c r="EP293" s="3">
        <v>-1</v>
      </c>
      <c r="EQ293" s="3" t="s">
        <v>159</v>
      </c>
      <c r="ER293" s="3">
        <v>0</v>
      </c>
      <c r="ES293" s="3">
        <v>-1</v>
      </c>
      <c r="ET293" s="3" t="s">
        <v>159</v>
      </c>
      <c r="EU293" s="3">
        <v>0</v>
      </c>
      <c r="EV293" s="3">
        <v>-1</v>
      </c>
      <c r="EW293" s="3" t="s">
        <v>159</v>
      </c>
      <c r="EX293" s="4">
        <v>21</v>
      </c>
      <c r="EY293" s="4">
        <v>8</v>
      </c>
      <c r="EZ293" s="3"/>
    </row>
    <row r="294" spans="1:156" x14ac:dyDescent="0.25">
      <c r="A294" s="4" t="s">
        <v>498</v>
      </c>
      <c r="B294" s="4" t="s">
        <v>2518</v>
      </c>
      <c r="C294" s="4" t="s">
        <v>547</v>
      </c>
      <c r="D294" s="4">
        <v>2</v>
      </c>
      <c r="E294" s="4">
        <v>-1</v>
      </c>
      <c r="F294" s="4">
        <v>3</v>
      </c>
      <c r="G294" s="4">
        <v>630</v>
      </c>
      <c r="H294" s="3">
        <v>10000</v>
      </c>
      <c r="I294" s="3">
        <v>11</v>
      </c>
      <c r="J294" s="3">
        <v>50</v>
      </c>
      <c r="K294" s="3">
        <v>30</v>
      </c>
      <c r="L294" s="3">
        <v>50</v>
      </c>
      <c r="M294" s="3">
        <v>1</v>
      </c>
      <c r="N294" s="3">
        <v>500</v>
      </c>
      <c r="O294" s="3">
        <v>800</v>
      </c>
      <c r="P294" s="3">
        <v>10000</v>
      </c>
      <c r="Q294" s="3">
        <v>0</v>
      </c>
      <c r="R294" s="3">
        <v>0</v>
      </c>
      <c r="S294" s="3">
        <v>7</v>
      </c>
      <c r="T294" s="3">
        <v>35</v>
      </c>
      <c r="U294" s="3">
        <v>-1</v>
      </c>
      <c r="V294" s="4">
        <v>64</v>
      </c>
      <c r="W294" s="4">
        <v>1</v>
      </c>
      <c r="X294" s="3">
        <v>40</v>
      </c>
      <c r="Y294" s="3">
        <v>1</v>
      </c>
      <c r="Z294" s="3">
        <v>-1</v>
      </c>
      <c r="AA294" s="3">
        <v>-1</v>
      </c>
      <c r="AB294" s="3">
        <v>566101312</v>
      </c>
      <c r="AC294" s="3">
        <v>7473.60009765625</v>
      </c>
      <c r="AD294" s="3">
        <v>0</v>
      </c>
      <c r="AE294" s="3">
        <v>-1</v>
      </c>
      <c r="AF294" s="3">
        <v>1</v>
      </c>
      <c r="AG294" s="4">
        <v>0</v>
      </c>
      <c r="AH294" s="3">
        <v>0</v>
      </c>
      <c r="AI294" s="3">
        <v>30</v>
      </c>
      <c r="AJ294" s="3">
        <v>30</v>
      </c>
      <c r="AK294" s="3">
        <v>624</v>
      </c>
      <c r="AL294" s="3">
        <v>132</v>
      </c>
      <c r="AM294" s="3">
        <v>-1</v>
      </c>
      <c r="AN294" s="3">
        <v>0</v>
      </c>
      <c r="AO294" s="3">
        <v>1418.300048828125</v>
      </c>
      <c r="AP294" s="3">
        <v>0.5</v>
      </c>
      <c r="AQ294" s="3">
        <v>0.15563799440860748</v>
      </c>
      <c r="AR294" s="3">
        <v>0</v>
      </c>
      <c r="AS294" s="3">
        <v>0</v>
      </c>
      <c r="AT294" s="3">
        <v>0</v>
      </c>
      <c r="AU294" s="3">
        <v>60</v>
      </c>
      <c r="AV294" s="3">
        <v>0</v>
      </c>
      <c r="AW294" s="3">
        <v>0</v>
      </c>
      <c r="AX294" s="3" t="s">
        <v>159</v>
      </c>
      <c r="AY294" s="3" t="s">
        <v>159</v>
      </c>
      <c r="AZ294" s="3" t="s">
        <v>159</v>
      </c>
      <c r="BA294" s="3" t="s">
        <v>159</v>
      </c>
      <c r="BB294" s="3" t="s">
        <v>159</v>
      </c>
      <c r="BC294" s="3" t="s">
        <v>159</v>
      </c>
      <c r="BD294" s="3" t="s">
        <v>159</v>
      </c>
      <c r="BE294" s="3" t="s">
        <v>159</v>
      </c>
      <c r="BF294" s="3" t="s">
        <v>159</v>
      </c>
      <c r="BG294" s="3" t="s">
        <v>159</v>
      </c>
      <c r="BH294" s="3" t="s">
        <v>159</v>
      </c>
      <c r="BI294" s="3" t="s">
        <v>159</v>
      </c>
      <c r="BJ294" s="3" t="s">
        <v>159</v>
      </c>
      <c r="BK294" s="3" t="s">
        <v>159</v>
      </c>
      <c r="BL294" s="3" t="s">
        <v>159</v>
      </c>
      <c r="BM294" s="3">
        <v>1</v>
      </c>
      <c r="BN294" s="3">
        <v>1</v>
      </c>
      <c r="BO294" s="3">
        <v>1</v>
      </c>
      <c r="BP294" s="3" t="s">
        <v>160</v>
      </c>
      <c r="BQ294" s="3">
        <v>1</v>
      </c>
      <c r="BR294" s="3">
        <v>1</v>
      </c>
      <c r="BS294" s="3" t="s">
        <v>160</v>
      </c>
      <c r="BT294" s="3">
        <v>1</v>
      </c>
      <c r="BU294" s="3">
        <v>1</v>
      </c>
      <c r="BV294" s="3" t="s">
        <v>160</v>
      </c>
      <c r="BW294" s="3">
        <v>1</v>
      </c>
      <c r="BX294" s="3">
        <v>1</v>
      </c>
      <c r="BY294" s="3" t="s">
        <v>160</v>
      </c>
      <c r="BZ294" s="3">
        <v>1</v>
      </c>
      <c r="CA294" s="3" t="s">
        <v>160</v>
      </c>
      <c r="CB294" s="3">
        <v>1</v>
      </c>
      <c r="CC294" s="3">
        <v>6</v>
      </c>
      <c r="CD294" s="4">
        <v>1600000</v>
      </c>
      <c r="CE294" s="3">
        <v>6</v>
      </c>
      <c r="CF294" s="3">
        <v>72000</v>
      </c>
      <c r="CG294" s="4">
        <v>2034</v>
      </c>
      <c r="CH294" s="3">
        <v>2034</v>
      </c>
      <c r="CI294" s="3">
        <v>2034</v>
      </c>
      <c r="CJ294" s="3">
        <v>1000</v>
      </c>
      <c r="CK294" s="3">
        <v>270</v>
      </c>
      <c r="CL294" s="3">
        <v>4</v>
      </c>
      <c r="CM294" s="3">
        <v>30</v>
      </c>
      <c r="CN294" s="3">
        <v>100</v>
      </c>
      <c r="CO294" s="4">
        <v>25</v>
      </c>
      <c r="CP294" s="3">
        <v>150</v>
      </c>
      <c r="CQ294" s="3">
        <v>5000</v>
      </c>
      <c r="CR294" s="4">
        <v>3</v>
      </c>
      <c r="CS294" s="4">
        <v>6</v>
      </c>
      <c r="CT294" s="5">
        <v>200</v>
      </c>
      <c r="CU294" s="3">
        <v>0</v>
      </c>
      <c r="CV294" s="4">
        <v>80</v>
      </c>
      <c r="CW294" s="3">
        <v>8000</v>
      </c>
      <c r="CX294" s="3">
        <v>100</v>
      </c>
      <c r="CY294" s="3">
        <v>100</v>
      </c>
      <c r="CZ294" s="3">
        <v>1</v>
      </c>
      <c r="DA294" s="3" t="s">
        <v>404</v>
      </c>
      <c r="DB294" s="3">
        <v>4</v>
      </c>
      <c r="DC294" s="3" t="s">
        <v>159</v>
      </c>
      <c r="DD294" s="3">
        <v>0</v>
      </c>
      <c r="DE294" s="3" t="s">
        <v>159</v>
      </c>
      <c r="DF294" s="3">
        <v>0</v>
      </c>
      <c r="DG294" s="3">
        <v>1</v>
      </c>
      <c r="DH294" s="3">
        <v>0</v>
      </c>
      <c r="DI294" s="3">
        <v>0</v>
      </c>
      <c r="DJ294" s="3">
        <v>1</v>
      </c>
      <c r="DK294" s="3">
        <v>5000</v>
      </c>
      <c r="DL294" s="3">
        <v>99.900001525878906</v>
      </c>
      <c r="DM294" s="3">
        <v>60</v>
      </c>
      <c r="DN294" s="3">
        <v>45</v>
      </c>
      <c r="DO294" s="3">
        <v>0</v>
      </c>
      <c r="DP294" s="3">
        <v>0</v>
      </c>
      <c r="DQ294" s="3">
        <v>1</v>
      </c>
      <c r="DR294" s="3">
        <v>1</v>
      </c>
      <c r="DS294" s="3">
        <v>1</v>
      </c>
      <c r="DT294" s="3">
        <v>1</v>
      </c>
      <c r="DU294" s="3">
        <v>1</v>
      </c>
      <c r="DV294" s="3">
        <v>1</v>
      </c>
      <c r="DW294" s="3">
        <v>1</v>
      </c>
      <c r="DX294" s="3">
        <v>1</v>
      </c>
      <c r="DY294" s="3">
        <v>1</v>
      </c>
      <c r="DZ294" s="3">
        <v>1</v>
      </c>
      <c r="EA294" s="3">
        <v>1</v>
      </c>
      <c r="EB294" s="3">
        <v>1</v>
      </c>
      <c r="EC294" s="3">
        <v>1</v>
      </c>
      <c r="ED294" s="3">
        <v>1</v>
      </c>
      <c r="EE294" s="3">
        <v>1</v>
      </c>
      <c r="EF294" s="3">
        <v>1</v>
      </c>
      <c r="EG294" s="3">
        <v>1</v>
      </c>
      <c r="EH294" s="3">
        <v>1</v>
      </c>
      <c r="EI294" s="3">
        <v>1</v>
      </c>
      <c r="EJ294" s="3">
        <v>1</v>
      </c>
      <c r="EK294" s="3" t="s">
        <v>161</v>
      </c>
      <c r="EL294" s="3">
        <v>7</v>
      </c>
      <c r="EM294" s="3">
        <v>1</v>
      </c>
      <c r="EN294" s="3" t="s">
        <v>160</v>
      </c>
      <c r="EO294" s="3">
        <v>0</v>
      </c>
      <c r="EP294" s="3">
        <v>-1</v>
      </c>
      <c r="EQ294" s="3" t="s">
        <v>159</v>
      </c>
      <c r="ER294" s="3">
        <v>0</v>
      </c>
      <c r="ES294" s="3">
        <v>-1</v>
      </c>
      <c r="ET294" s="3" t="s">
        <v>159</v>
      </c>
      <c r="EU294" s="3">
        <v>0</v>
      </c>
      <c r="EV294" s="3">
        <v>-1</v>
      </c>
      <c r="EW294" s="3" t="s">
        <v>159</v>
      </c>
      <c r="EX294" s="4">
        <v>21</v>
      </c>
      <c r="EY294" s="4">
        <v>8</v>
      </c>
      <c r="EZ294" s="3"/>
    </row>
    <row r="295" spans="1:156" x14ac:dyDescent="0.25">
      <c r="A295" s="4" t="s">
        <v>499</v>
      </c>
      <c r="B295" s="4" t="s">
        <v>2519</v>
      </c>
      <c r="C295" s="4" t="s">
        <v>568</v>
      </c>
      <c r="D295" s="4">
        <v>2</v>
      </c>
      <c r="E295" s="4">
        <v>-1</v>
      </c>
      <c r="F295" s="4">
        <v>7</v>
      </c>
      <c r="G295" s="4">
        <v>630</v>
      </c>
      <c r="H295" s="3">
        <v>10000</v>
      </c>
      <c r="I295" s="3">
        <v>11</v>
      </c>
      <c r="J295" s="3">
        <v>50</v>
      </c>
      <c r="K295" s="3">
        <v>30</v>
      </c>
      <c r="L295" s="3">
        <v>50</v>
      </c>
      <c r="M295" s="3">
        <v>1</v>
      </c>
      <c r="N295" s="3">
        <v>500</v>
      </c>
      <c r="O295" s="3">
        <v>800</v>
      </c>
      <c r="P295" s="3">
        <v>10000</v>
      </c>
      <c r="Q295" s="3">
        <v>0</v>
      </c>
      <c r="R295" s="3">
        <v>0</v>
      </c>
      <c r="S295" s="3">
        <v>7</v>
      </c>
      <c r="T295" s="3">
        <v>35</v>
      </c>
      <c r="U295" s="3">
        <v>-1</v>
      </c>
      <c r="V295" s="4">
        <v>64</v>
      </c>
      <c r="W295" s="4">
        <v>1</v>
      </c>
      <c r="X295" s="3">
        <v>40</v>
      </c>
      <c r="Y295" s="3">
        <v>1</v>
      </c>
      <c r="Z295" s="3">
        <v>-1</v>
      </c>
      <c r="AA295" s="3">
        <v>-1</v>
      </c>
      <c r="AB295" s="3">
        <v>566101312</v>
      </c>
      <c r="AC295" s="3">
        <v>7473.60009765625</v>
      </c>
      <c r="AD295" s="3">
        <v>0</v>
      </c>
      <c r="AE295" s="3">
        <v>-1</v>
      </c>
      <c r="AF295" s="3">
        <v>1</v>
      </c>
      <c r="AG295" s="4">
        <v>0</v>
      </c>
      <c r="AH295" s="3">
        <v>0</v>
      </c>
      <c r="AI295" s="3">
        <v>30</v>
      </c>
      <c r="AJ295" s="3">
        <v>30</v>
      </c>
      <c r="AK295" s="3">
        <v>624</v>
      </c>
      <c r="AL295" s="3">
        <v>132</v>
      </c>
      <c r="AM295" s="3">
        <v>-1</v>
      </c>
      <c r="AN295" s="3">
        <v>0</v>
      </c>
      <c r="AO295" s="3">
        <v>1418.300048828125</v>
      </c>
      <c r="AP295" s="3">
        <v>0.5</v>
      </c>
      <c r="AQ295" s="3">
        <v>0.15563799440860748</v>
      </c>
      <c r="AR295" s="3">
        <v>0</v>
      </c>
      <c r="AS295" s="3">
        <v>0</v>
      </c>
      <c r="AT295" s="3">
        <v>20</v>
      </c>
      <c r="AU295" s="3">
        <v>20</v>
      </c>
      <c r="AV295" s="3">
        <v>20</v>
      </c>
      <c r="AW295" s="3">
        <v>20</v>
      </c>
      <c r="AX295" s="3" t="s">
        <v>500</v>
      </c>
      <c r="AY295" s="3" t="s">
        <v>159</v>
      </c>
      <c r="AZ295" s="3" t="s">
        <v>159</v>
      </c>
      <c r="BA295" s="3" t="s">
        <v>159</v>
      </c>
      <c r="BB295" s="3" t="s">
        <v>159</v>
      </c>
      <c r="BC295" s="3" t="s">
        <v>159</v>
      </c>
      <c r="BD295" s="3" t="s">
        <v>159</v>
      </c>
      <c r="BE295" s="3" t="s">
        <v>159</v>
      </c>
      <c r="BF295" s="3" t="s">
        <v>159</v>
      </c>
      <c r="BG295" s="3" t="s">
        <v>159</v>
      </c>
      <c r="BH295" s="3" t="s">
        <v>159</v>
      </c>
      <c r="BI295" s="3" t="s">
        <v>159</v>
      </c>
      <c r="BJ295" s="3" t="s">
        <v>159</v>
      </c>
      <c r="BK295" s="3" t="s">
        <v>159</v>
      </c>
      <c r="BL295" s="3" t="s">
        <v>159</v>
      </c>
      <c r="BM295" s="3">
        <v>1</v>
      </c>
      <c r="BN295" s="3">
        <v>1</v>
      </c>
      <c r="BO295" s="3">
        <v>1</v>
      </c>
      <c r="BP295" s="3" t="s">
        <v>160</v>
      </c>
      <c r="BQ295" s="3">
        <v>1</v>
      </c>
      <c r="BR295" s="3">
        <v>1</v>
      </c>
      <c r="BS295" s="3" t="s">
        <v>160</v>
      </c>
      <c r="BT295" s="3">
        <v>1</v>
      </c>
      <c r="BU295" s="3">
        <v>1</v>
      </c>
      <c r="BV295" s="3" t="s">
        <v>160</v>
      </c>
      <c r="BW295" s="3">
        <v>1</v>
      </c>
      <c r="BX295" s="3">
        <v>1</v>
      </c>
      <c r="BY295" s="3" t="s">
        <v>160</v>
      </c>
      <c r="BZ295" s="3">
        <v>1</v>
      </c>
      <c r="CA295" s="3" t="s">
        <v>160</v>
      </c>
      <c r="CB295" s="3">
        <v>1</v>
      </c>
      <c r="CC295" s="3">
        <v>6</v>
      </c>
      <c r="CD295" s="4">
        <v>1600000</v>
      </c>
      <c r="CE295" s="3">
        <v>6</v>
      </c>
      <c r="CF295" s="3">
        <v>72000</v>
      </c>
      <c r="CG295" s="4">
        <v>2034</v>
      </c>
      <c r="CH295" s="3">
        <v>2034</v>
      </c>
      <c r="CI295" s="3">
        <v>2034</v>
      </c>
      <c r="CJ295" s="3">
        <v>1000</v>
      </c>
      <c r="CK295" s="3">
        <v>270</v>
      </c>
      <c r="CL295" s="3">
        <v>4</v>
      </c>
      <c r="CM295" s="3">
        <v>30</v>
      </c>
      <c r="CN295" s="3">
        <v>100</v>
      </c>
      <c r="CO295" s="4">
        <v>25</v>
      </c>
      <c r="CP295" s="3">
        <v>150</v>
      </c>
      <c r="CQ295" s="3">
        <v>5000</v>
      </c>
      <c r="CR295" s="4">
        <v>3</v>
      </c>
      <c r="CS295" s="4">
        <v>6</v>
      </c>
      <c r="CT295" s="5">
        <v>200</v>
      </c>
      <c r="CU295" s="3">
        <v>0</v>
      </c>
      <c r="CV295" s="4">
        <v>80</v>
      </c>
      <c r="CW295" s="3">
        <v>8000</v>
      </c>
      <c r="CX295" s="3">
        <v>100</v>
      </c>
      <c r="CY295" s="3">
        <v>100</v>
      </c>
      <c r="CZ295" s="3">
        <v>0</v>
      </c>
      <c r="DA295" s="3" t="s">
        <v>406</v>
      </c>
      <c r="DB295" s="3">
        <v>4</v>
      </c>
      <c r="DC295" s="3" t="s">
        <v>159</v>
      </c>
      <c r="DD295" s="3">
        <v>0</v>
      </c>
      <c r="DE295" s="3" t="s">
        <v>159</v>
      </c>
      <c r="DF295" s="3">
        <v>0</v>
      </c>
      <c r="DG295" s="3">
        <v>1</v>
      </c>
      <c r="DH295" s="3">
        <v>0</v>
      </c>
      <c r="DI295" s="3">
        <v>0</v>
      </c>
      <c r="DJ295" s="3">
        <v>1</v>
      </c>
      <c r="DK295" s="3">
        <v>5000</v>
      </c>
      <c r="DL295" s="3">
        <v>99.900001525878906</v>
      </c>
      <c r="DM295" s="3">
        <v>60</v>
      </c>
      <c r="DN295" s="3">
        <v>45</v>
      </c>
      <c r="DO295" s="3">
        <v>0</v>
      </c>
      <c r="DP295" s="3">
        <v>0</v>
      </c>
      <c r="DQ295" s="3">
        <v>1</v>
      </c>
      <c r="DR295" s="3">
        <v>1</v>
      </c>
      <c r="DS295" s="3">
        <v>1</v>
      </c>
      <c r="DT295" s="3">
        <v>1</v>
      </c>
      <c r="DU295" s="3">
        <v>1</v>
      </c>
      <c r="DV295" s="3">
        <v>1</v>
      </c>
      <c r="DW295" s="3">
        <v>1</v>
      </c>
      <c r="DX295" s="3">
        <v>1</v>
      </c>
      <c r="DY295" s="3">
        <v>1</v>
      </c>
      <c r="DZ295" s="3">
        <v>1</v>
      </c>
      <c r="EA295" s="3">
        <v>1</v>
      </c>
      <c r="EB295" s="3">
        <v>1</v>
      </c>
      <c r="EC295" s="3">
        <v>1</v>
      </c>
      <c r="ED295" s="3">
        <v>1</v>
      </c>
      <c r="EE295" s="3">
        <v>1</v>
      </c>
      <c r="EF295" s="3">
        <v>1</v>
      </c>
      <c r="EG295" s="3">
        <v>1</v>
      </c>
      <c r="EH295" s="3">
        <v>1</v>
      </c>
      <c r="EI295" s="3">
        <v>1</v>
      </c>
      <c r="EJ295" s="3">
        <v>1</v>
      </c>
      <c r="EK295" s="3" t="s">
        <v>161</v>
      </c>
      <c r="EL295" s="3">
        <v>7</v>
      </c>
      <c r="EM295" s="3">
        <v>1</v>
      </c>
      <c r="EN295" s="3" t="s">
        <v>160</v>
      </c>
      <c r="EO295" s="3">
        <v>0</v>
      </c>
      <c r="EP295" s="3">
        <v>-1</v>
      </c>
      <c r="EQ295" s="3" t="s">
        <v>159</v>
      </c>
      <c r="ER295" s="3">
        <v>0</v>
      </c>
      <c r="ES295" s="3">
        <v>-1</v>
      </c>
      <c r="ET295" s="3" t="s">
        <v>159</v>
      </c>
      <c r="EU295" s="3">
        <v>0</v>
      </c>
      <c r="EV295" s="3">
        <v>-1</v>
      </c>
      <c r="EW295" s="3" t="s">
        <v>159</v>
      </c>
      <c r="EX295" s="4">
        <v>21</v>
      </c>
      <c r="EY295" s="4">
        <v>2049</v>
      </c>
      <c r="EZ295" s="3"/>
    </row>
    <row r="296" spans="1:156" x14ac:dyDescent="0.25">
      <c r="A296" s="4" t="s">
        <v>501</v>
      </c>
      <c r="B296" s="4" t="s">
        <v>2519</v>
      </c>
      <c r="C296" s="4" t="s">
        <v>568</v>
      </c>
      <c r="D296" s="4">
        <v>2</v>
      </c>
      <c r="E296" s="4">
        <v>-1</v>
      </c>
      <c r="F296" s="4">
        <v>7</v>
      </c>
      <c r="G296" s="4">
        <v>630</v>
      </c>
      <c r="H296" s="3">
        <v>10000</v>
      </c>
      <c r="I296" s="3">
        <v>11</v>
      </c>
      <c r="J296" s="3">
        <v>50</v>
      </c>
      <c r="K296" s="3">
        <v>30</v>
      </c>
      <c r="L296" s="3">
        <v>50</v>
      </c>
      <c r="M296" s="3">
        <v>1</v>
      </c>
      <c r="N296" s="3">
        <v>500</v>
      </c>
      <c r="O296" s="3">
        <v>800</v>
      </c>
      <c r="P296" s="3">
        <v>10000</v>
      </c>
      <c r="Q296" s="3">
        <v>0</v>
      </c>
      <c r="R296" s="3">
        <v>0</v>
      </c>
      <c r="S296" s="3">
        <v>7</v>
      </c>
      <c r="T296" s="3">
        <v>35</v>
      </c>
      <c r="U296" s="3">
        <v>-1</v>
      </c>
      <c r="V296" s="4">
        <v>64</v>
      </c>
      <c r="W296" s="4">
        <v>1</v>
      </c>
      <c r="X296" s="3">
        <v>40</v>
      </c>
      <c r="Y296" s="3">
        <v>1</v>
      </c>
      <c r="Z296" s="3">
        <v>-1</v>
      </c>
      <c r="AA296" s="3">
        <v>-1</v>
      </c>
      <c r="AB296" s="3">
        <v>566101312</v>
      </c>
      <c r="AC296" s="3">
        <v>7473.60009765625</v>
      </c>
      <c r="AD296" s="3">
        <v>0</v>
      </c>
      <c r="AE296" s="3">
        <v>-1</v>
      </c>
      <c r="AF296" s="3">
        <v>1</v>
      </c>
      <c r="AG296" s="4">
        <v>0</v>
      </c>
      <c r="AH296" s="3">
        <v>0</v>
      </c>
      <c r="AI296" s="3">
        <v>30</v>
      </c>
      <c r="AJ296" s="3">
        <v>30</v>
      </c>
      <c r="AK296" s="3">
        <v>624</v>
      </c>
      <c r="AL296" s="3">
        <v>132</v>
      </c>
      <c r="AM296" s="3">
        <v>-1</v>
      </c>
      <c r="AN296" s="3">
        <v>0</v>
      </c>
      <c r="AO296" s="3">
        <v>1418.300048828125</v>
      </c>
      <c r="AP296" s="3">
        <v>0.5</v>
      </c>
      <c r="AQ296" s="3">
        <v>0.15563799440860748</v>
      </c>
      <c r="AR296" s="3">
        <v>0</v>
      </c>
      <c r="AS296" s="3">
        <v>0</v>
      </c>
      <c r="AT296" s="3">
        <v>20</v>
      </c>
      <c r="AU296" s="3">
        <v>20</v>
      </c>
      <c r="AV296" s="3">
        <v>20</v>
      </c>
      <c r="AW296" s="3">
        <v>20</v>
      </c>
      <c r="AX296" s="3" t="s">
        <v>500</v>
      </c>
      <c r="AY296" s="3" t="s">
        <v>159</v>
      </c>
      <c r="AZ296" s="3" t="s">
        <v>159</v>
      </c>
      <c r="BA296" s="3" t="s">
        <v>159</v>
      </c>
      <c r="BB296" s="3" t="s">
        <v>159</v>
      </c>
      <c r="BC296" s="3" t="s">
        <v>159</v>
      </c>
      <c r="BD296" s="3" t="s">
        <v>159</v>
      </c>
      <c r="BE296" s="3" t="s">
        <v>159</v>
      </c>
      <c r="BF296" s="3" t="s">
        <v>159</v>
      </c>
      <c r="BG296" s="3" t="s">
        <v>159</v>
      </c>
      <c r="BH296" s="3" t="s">
        <v>159</v>
      </c>
      <c r="BI296" s="3" t="s">
        <v>159</v>
      </c>
      <c r="BJ296" s="3" t="s">
        <v>159</v>
      </c>
      <c r="BK296" s="3" t="s">
        <v>159</v>
      </c>
      <c r="BL296" s="3" t="s">
        <v>159</v>
      </c>
      <c r="BM296" s="3">
        <v>1</v>
      </c>
      <c r="BN296" s="3">
        <v>1</v>
      </c>
      <c r="BO296" s="3">
        <v>1</v>
      </c>
      <c r="BP296" s="3" t="s">
        <v>160</v>
      </c>
      <c r="BQ296" s="3">
        <v>1</v>
      </c>
      <c r="BR296" s="3">
        <v>1</v>
      </c>
      <c r="BS296" s="3" t="s">
        <v>160</v>
      </c>
      <c r="BT296" s="3">
        <v>1</v>
      </c>
      <c r="BU296" s="3">
        <v>1</v>
      </c>
      <c r="BV296" s="3" t="s">
        <v>160</v>
      </c>
      <c r="BW296" s="3">
        <v>1</v>
      </c>
      <c r="BX296" s="3">
        <v>1</v>
      </c>
      <c r="BY296" s="3" t="s">
        <v>160</v>
      </c>
      <c r="BZ296" s="3">
        <v>1</v>
      </c>
      <c r="CA296" s="3" t="s">
        <v>160</v>
      </c>
      <c r="CB296" s="3">
        <v>1</v>
      </c>
      <c r="CC296" s="3">
        <v>6</v>
      </c>
      <c r="CD296" s="4">
        <v>1600000</v>
      </c>
      <c r="CE296" s="3">
        <v>6</v>
      </c>
      <c r="CF296" s="3">
        <v>72000</v>
      </c>
      <c r="CG296" s="4">
        <v>2034</v>
      </c>
      <c r="CH296" s="3">
        <v>2034</v>
      </c>
      <c r="CI296" s="3">
        <v>2034</v>
      </c>
      <c r="CJ296" s="3">
        <v>1000</v>
      </c>
      <c r="CK296" s="3">
        <v>270</v>
      </c>
      <c r="CL296" s="3">
        <v>4</v>
      </c>
      <c r="CM296" s="3">
        <v>30</v>
      </c>
      <c r="CN296" s="3">
        <v>100</v>
      </c>
      <c r="CO296" s="4">
        <v>25</v>
      </c>
      <c r="CP296" s="3">
        <v>150</v>
      </c>
      <c r="CQ296" s="3">
        <v>5000</v>
      </c>
      <c r="CR296" s="4">
        <v>3</v>
      </c>
      <c r="CS296" s="4">
        <v>6</v>
      </c>
      <c r="CT296" s="5">
        <v>200</v>
      </c>
      <c r="CU296" s="3">
        <v>0</v>
      </c>
      <c r="CV296" s="4">
        <v>80</v>
      </c>
      <c r="CW296" s="3">
        <v>8000</v>
      </c>
      <c r="CX296" s="3">
        <v>100</v>
      </c>
      <c r="CY296" s="3">
        <v>100</v>
      </c>
      <c r="CZ296" s="3">
        <v>0</v>
      </c>
      <c r="DA296" s="3" t="s">
        <v>406</v>
      </c>
      <c r="DB296" s="3">
        <v>4</v>
      </c>
      <c r="DC296" s="3" t="s">
        <v>159</v>
      </c>
      <c r="DD296" s="3">
        <v>0</v>
      </c>
      <c r="DE296" s="3" t="s">
        <v>159</v>
      </c>
      <c r="DF296" s="3">
        <v>0</v>
      </c>
      <c r="DG296" s="3">
        <v>1</v>
      </c>
      <c r="DH296" s="3">
        <v>0</v>
      </c>
      <c r="DI296" s="3">
        <v>0</v>
      </c>
      <c r="DJ296" s="3">
        <v>1</v>
      </c>
      <c r="DK296" s="3">
        <v>5000</v>
      </c>
      <c r="DL296" s="3">
        <v>99.900001525878906</v>
      </c>
      <c r="DM296" s="3">
        <v>60</v>
      </c>
      <c r="DN296" s="3">
        <v>45</v>
      </c>
      <c r="DO296" s="3">
        <v>0</v>
      </c>
      <c r="DP296" s="3">
        <v>0</v>
      </c>
      <c r="DQ296" s="3">
        <v>1</v>
      </c>
      <c r="DR296" s="3">
        <v>1</v>
      </c>
      <c r="DS296" s="3">
        <v>1</v>
      </c>
      <c r="DT296" s="3">
        <v>1</v>
      </c>
      <c r="DU296" s="3">
        <v>1</v>
      </c>
      <c r="DV296" s="3">
        <v>1</v>
      </c>
      <c r="DW296" s="3">
        <v>1</v>
      </c>
      <c r="DX296" s="3">
        <v>1</v>
      </c>
      <c r="DY296" s="3">
        <v>1</v>
      </c>
      <c r="DZ296" s="3">
        <v>1</v>
      </c>
      <c r="EA296" s="3">
        <v>1</v>
      </c>
      <c r="EB296" s="3">
        <v>1</v>
      </c>
      <c r="EC296" s="3">
        <v>1</v>
      </c>
      <c r="ED296" s="3">
        <v>1</v>
      </c>
      <c r="EE296" s="3">
        <v>1</v>
      </c>
      <c r="EF296" s="3">
        <v>1</v>
      </c>
      <c r="EG296" s="3">
        <v>1</v>
      </c>
      <c r="EH296" s="3">
        <v>1</v>
      </c>
      <c r="EI296" s="3">
        <v>1</v>
      </c>
      <c r="EJ296" s="3">
        <v>1</v>
      </c>
      <c r="EK296" s="3" t="s">
        <v>161</v>
      </c>
      <c r="EL296" s="3">
        <v>7</v>
      </c>
      <c r="EM296" s="3">
        <v>1</v>
      </c>
      <c r="EN296" s="3" t="s">
        <v>160</v>
      </c>
      <c r="EO296" s="3">
        <v>0</v>
      </c>
      <c r="EP296" s="3">
        <v>-1</v>
      </c>
      <c r="EQ296" s="3" t="s">
        <v>159</v>
      </c>
      <c r="ER296" s="3">
        <v>0</v>
      </c>
      <c r="ES296" s="3">
        <v>-1</v>
      </c>
      <c r="ET296" s="3" t="s">
        <v>159</v>
      </c>
      <c r="EU296" s="3">
        <v>0</v>
      </c>
      <c r="EV296" s="3">
        <v>-1</v>
      </c>
      <c r="EW296" s="3" t="s">
        <v>159</v>
      </c>
      <c r="EX296" s="4">
        <v>21</v>
      </c>
      <c r="EY296" s="4">
        <v>2049</v>
      </c>
      <c r="EZ296" s="3"/>
    </row>
    <row r="297" spans="1:156" x14ac:dyDescent="0.25">
      <c r="A297" s="4" t="s">
        <v>502</v>
      </c>
      <c r="B297" s="4" t="s">
        <v>2519</v>
      </c>
      <c r="C297" s="4" t="s">
        <v>568</v>
      </c>
      <c r="D297" s="4">
        <v>2</v>
      </c>
      <c r="E297" s="4">
        <v>-1</v>
      </c>
      <c r="F297" s="4">
        <v>7</v>
      </c>
      <c r="G297" s="4">
        <v>630</v>
      </c>
      <c r="H297" s="3">
        <v>10000</v>
      </c>
      <c r="I297" s="3">
        <v>11</v>
      </c>
      <c r="J297" s="3">
        <v>50</v>
      </c>
      <c r="K297" s="3">
        <v>30</v>
      </c>
      <c r="L297" s="3">
        <v>50</v>
      </c>
      <c r="M297" s="3">
        <v>1</v>
      </c>
      <c r="N297" s="3">
        <v>500</v>
      </c>
      <c r="O297" s="3">
        <v>800</v>
      </c>
      <c r="P297" s="3">
        <v>10000</v>
      </c>
      <c r="Q297" s="3">
        <v>0</v>
      </c>
      <c r="R297" s="3">
        <v>0</v>
      </c>
      <c r="S297" s="3">
        <v>7</v>
      </c>
      <c r="T297" s="3">
        <v>35</v>
      </c>
      <c r="U297" s="3">
        <v>-1</v>
      </c>
      <c r="V297" s="4">
        <v>64</v>
      </c>
      <c r="W297" s="4">
        <v>1</v>
      </c>
      <c r="X297" s="3">
        <v>40</v>
      </c>
      <c r="Y297" s="3">
        <v>1</v>
      </c>
      <c r="Z297" s="3">
        <v>-1</v>
      </c>
      <c r="AA297" s="3">
        <v>-1</v>
      </c>
      <c r="AB297" s="3">
        <v>566101312</v>
      </c>
      <c r="AC297" s="3">
        <v>7473.60009765625</v>
      </c>
      <c r="AD297" s="3">
        <v>0</v>
      </c>
      <c r="AE297" s="3">
        <v>-1</v>
      </c>
      <c r="AF297" s="3">
        <v>1</v>
      </c>
      <c r="AG297" s="4">
        <v>0</v>
      </c>
      <c r="AH297" s="3">
        <v>0</v>
      </c>
      <c r="AI297" s="3">
        <v>30</v>
      </c>
      <c r="AJ297" s="3">
        <v>30</v>
      </c>
      <c r="AK297" s="3">
        <v>624</v>
      </c>
      <c r="AL297" s="3">
        <v>132</v>
      </c>
      <c r="AM297" s="3">
        <v>-1</v>
      </c>
      <c r="AN297" s="3">
        <v>0</v>
      </c>
      <c r="AO297" s="3">
        <v>1418.300048828125</v>
      </c>
      <c r="AP297" s="3">
        <v>0.5</v>
      </c>
      <c r="AQ297" s="3">
        <v>0.15563799440860748</v>
      </c>
      <c r="AR297" s="3">
        <v>0</v>
      </c>
      <c r="AS297" s="3">
        <v>0</v>
      </c>
      <c r="AT297" s="3">
        <v>20</v>
      </c>
      <c r="AU297" s="3">
        <v>20</v>
      </c>
      <c r="AV297" s="3">
        <v>20</v>
      </c>
      <c r="AW297" s="3">
        <v>20</v>
      </c>
      <c r="AX297" s="3" t="s">
        <v>500</v>
      </c>
      <c r="AY297" s="3" t="s">
        <v>159</v>
      </c>
      <c r="AZ297" s="3" t="s">
        <v>159</v>
      </c>
      <c r="BA297" s="3" t="s">
        <v>159</v>
      </c>
      <c r="BB297" s="3" t="s">
        <v>159</v>
      </c>
      <c r="BC297" s="3" t="s">
        <v>159</v>
      </c>
      <c r="BD297" s="3" t="s">
        <v>159</v>
      </c>
      <c r="BE297" s="3" t="s">
        <v>159</v>
      </c>
      <c r="BF297" s="3" t="s">
        <v>159</v>
      </c>
      <c r="BG297" s="3" t="s">
        <v>159</v>
      </c>
      <c r="BH297" s="3" t="s">
        <v>159</v>
      </c>
      <c r="BI297" s="3" t="s">
        <v>159</v>
      </c>
      <c r="BJ297" s="3" t="s">
        <v>159</v>
      </c>
      <c r="BK297" s="3" t="s">
        <v>159</v>
      </c>
      <c r="BL297" s="3" t="s">
        <v>159</v>
      </c>
      <c r="BM297" s="3">
        <v>1</v>
      </c>
      <c r="BN297" s="3">
        <v>1</v>
      </c>
      <c r="BO297" s="3">
        <v>1</v>
      </c>
      <c r="BP297" s="3" t="s">
        <v>160</v>
      </c>
      <c r="BQ297" s="3">
        <v>1</v>
      </c>
      <c r="BR297" s="3">
        <v>1</v>
      </c>
      <c r="BS297" s="3" t="s">
        <v>160</v>
      </c>
      <c r="BT297" s="3">
        <v>1</v>
      </c>
      <c r="BU297" s="3">
        <v>1</v>
      </c>
      <c r="BV297" s="3" t="s">
        <v>160</v>
      </c>
      <c r="BW297" s="3">
        <v>1</v>
      </c>
      <c r="BX297" s="3">
        <v>1</v>
      </c>
      <c r="BY297" s="3" t="s">
        <v>160</v>
      </c>
      <c r="BZ297" s="3">
        <v>1</v>
      </c>
      <c r="CA297" s="3" t="s">
        <v>160</v>
      </c>
      <c r="CB297" s="3">
        <v>1</v>
      </c>
      <c r="CC297" s="3">
        <v>6</v>
      </c>
      <c r="CD297" s="4">
        <v>1600000</v>
      </c>
      <c r="CE297" s="3">
        <v>6</v>
      </c>
      <c r="CF297" s="3">
        <v>72000</v>
      </c>
      <c r="CG297" s="4">
        <v>2034</v>
      </c>
      <c r="CH297" s="3">
        <v>2034</v>
      </c>
      <c r="CI297" s="3">
        <v>2034</v>
      </c>
      <c r="CJ297" s="3">
        <v>1000</v>
      </c>
      <c r="CK297" s="3">
        <v>270</v>
      </c>
      <c r="CL297" s="3">
        <v>4</v>
      </c>
      <c r="CM297" s="3">
        <v>30</v>
      </c>
      <c r="CN297" s="3">
        <v>100</v>
      </c>
      <c r="CO297" s="4">
        <v>25</v>
      </c>
      <c r="CP297" s="3">
        <v>150</v>
      </c>
      <c r="CQ297" s="3">
        <v>5000</v>
      </c>
      <c r="CR297" s="4">
        <v>3</v>
      </c>
      <c r="CS297" s="4">
        <v>6</v>
      </c>
      <c r="CT297" s="5">
        <v>200</v>
      </c>
      <c r="CU297" s="3">
        <v>0</v>
      </c>
      <c r="CV297" s="4">
        <v>80</v>
      </c>
      <c r="CW297" s="3">
        <v>8000</v>
      </c>
      <c r="CX297" s="3">
        <v>100</v>
      </c>
      <c r="CY297" s="3">
        <v>100</v>
      </c>
      <c r="CZ297" s="3">
        <v>0</v>
      </c>
      <c r="DA297" s="3" t="s">
        <v>406</v>
      </c>
      <c r="DB297" s="3">
        <v>4</v>
      </c>
      <c r="DC297" s="3" t="s">
        <v>159</v>
      </c>
      <c r="DD297" s="3">
        <v>0</v>
      </c>
      <c r="DE297" s="3" t="s">
        <v>159</v>
      </c>
      <c r="DF297" s="3">
        <v>0</v>
      </c>
      <c r="DG297" s="3">
        <v>1</v>
      </c>
      <c r="DH297" s="3">
        <v>0</v>
      </c>
      <c r="DI297" s="3">
        <v>0</v>
      </c>
      <c r="DJ297" s="3">
        <v>1</v>
      </c>
      <c r="DK297" s="3">
        <v>5000</v>
      </c>
      <c r="DL297" s="3">
        <v>99.900001525878906</v>
      </c>
      <c r="DM297" s="3">
        <v>60</v>
      </c>
      <c r="DN297" s="3">
        <v>45</v>
      </c>
      <c r="DO297" s="3">
        <v>0</v>
      </c>
      <c r="DP297" s="3">
        <v>0</v>
      </c>
      <c r="DQ297" s="3">
        <v>1</v>
      </c>
      <c r="DR297" s="3">
        <v>1</v>
      </c>
      <c r="DS297" s="3">
        <v>1</v>
      </c>
      <c r="DT297" s="3">
        <v>1</v>
      </c>
      <c r="DU297" s="3">
        <v>1</v>
      </c>
      <c r="DV297" s="3">
        <v>1</v>
      </c>
      <c r="DW297" s="3">
        <v>1</v>
      </c>
      <c r="DX297" s="3">
        <v>1</v>
      </c>
      <c r="DY297" s="3">
        <v>1</v>
      </c>
      <c r="DZ297" s="3">
        <v>1</v>
      </c>
      <c r="EA297" s="3">
        <v>1</v>
      </c>
      <c r="EB297" s="3">
        <v>1</v>
      </c>
      <c r="EC297" s="3">
        <v>1</v>
      </c>
      <c r="ED297" s="3">
        <v>1</v>
      </c>
      <c r="EE297" s="3">
        <v>1</v>
      </c>
      <c r="EF297" s="3">
        <v>1</v>
      </c>
      <c r="EG297" s="3">
        <v>1</v>
      </c>
      <c r="EH297" s="3">
        <v>1</v>
      </c>
      <c r="EI297" s="3">
        <v>1</v>
      </c>
      <c r="EJ297" s="3">
        <v>1</v>
      </c>
      <c r="EK297" s="3" t="s">
        <v>161</v>
      </c>
      <c r="EL297" s="3">
        <v>7</v>
      </c>
      <c r="EM297" s="3">
        <v>1</v>
      </c>
      <c r="EN297" s="3" t="s">
        <v>160</v>
      </c>
      <c r="EO297" s="3">
        <v>0</v>
      </c>
      <c r="EP297" s="3">
        <v>-1</v>
      </c>
      <c r="EQ297" s="3" t="s">
        <v>159</v>
      </c>
      <c r="ER297" s="3">
        <v>0</v>
      </c>
      <c r="ES297" s="3">
        <v>-1</v>
      </c>
      <c r="ET297" s="3" t="s">
        <v>159</v>
      </c>
      <c r="EU297" s="3">
        <v>0</v>
      </c>
      <c r="EV297" s="3">
        <v>-1</v>
      </c>
      <c r="EW297" s="3" t="s">
        <v>159</v>
      </c>
      <c r="EX297" s="4">
        <v>21</v>
      </c>
      <c r="EY297" s="4">
        <v>2049</v>
      </c>
      <c r="EZ297" s="3"/>
    </row>
    <row r="298" spans="1:156" x14ac:dyDescent="0.25">
      <c r="A298" s="4" t="s">
        <v>503</v>
      </c>
      <c r="B298" s="4" t="s">
        <v>2520</v>
      </c>
      <c r="C298" s="4" t="s">
        <v>912</v>
      </c>
      <c r="D298" s="4">
        <v>0</v>
      </c>
      <c r="E298" s="4">
        <v>-1</v>
      </c>
      <c r="F298" s="4">
        <v>6</v>
      </c>
      <c r="G298" s="4">
        <v>0</v>
      </c>
      <c r="H298" s="3">
        <v>10000</v>
      </c>
      <c r="I298" s="3">
        <v>1</v>
      </c>
      <c r="J298" s="3">
        <v>50</v>
      </c>
      <c r="K298" s="3">
        <v>30</v>
      </c>
      <c r="L298" s="3">
        <v>50</v>
      </c>
      <c r="M298" s="3">
        <v>1</v>
      </c>
      <c r="N298" s="3">
        <v>0</v>
      </c>
      <c r="O298" s="3">
        <v>0</v>
      </c>
      <c r="P298" s="3">
        <v>0</v>
      </c>
      <c r="Q298" s="3">
        <v>500</v>
      </c>
      <c r="R298" s="3">
        <v>0</v>
      </c>
      <c r="S298" s="3">
        <v>5</v>
      </c>
      <c r="T298" s="3">
        <v>10</v>
      </c>
      <c r="U298" s="3">
        <v>-1</v>
      </c>
      <c r="V298" s="4">
        <v>44</v>
      </c>
      <c r="W298" s="4">
        <v>0</v>
      </c>
      <c r="X298" s="3">
        <v>39</v>
      </c>
      <c r="Y298" s="3">
        <v>1</v>
      </c>
      <c r="Z298" s="3">
        <v>2</v>
      </c>
      <c r="AA298" s="3">
        <v>1</v>
      </c>
      <c r="AB298" s="3">
        <v>0</v>
      </c>
      <c r="AC298" s="3">
        <v>7093</v>
      </c>
      <c r="AD298" s="3">
        <v>0</v>
      </c>
      <c r="AE298" s="3">
        <v>-1</v>
      </c>
      <c r="AF298" s="3">
        <v>1</v>
      </c>
      <c r="AG298" s="4">
        <v>0</v>
      </c>
      <c r="AH298" s="3">
        <v>0</v>
      </c>
      <c r="AI298" s="3">
        <v>30</v>
      </c>
      <c r="AJ298" s="3">
        <v>65</v>
      </c>
      <c r="AK298" s="3">
        <v>265</v>
      </c>
      <c r="AL298" s="3">
        <v>122</v>
      </c>
      <c r="AM298" s="3">
        <v>-1</v>
      </c>
      <c r="AN298" s="3">
        <v>0</v>
      </c>
      <c r="AO298" s="3">
        <v>1039</v>
      </c>
      <c r="AP298" s="3">
        <v>0.5</v>
      </c>
      <c r="AQ298" s="3">
        <v>0.16148799657821655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 t="s">
        <v>407</v>
      </c>
      <c r="AY298" s="3" t="s">
        <v>159</v>
      </c>
      <c r="AZ298" s="3" t="s">
        <v>159</v>
      </c>
      <c r="BA298" s="3" t="s">
        <v>159</v>
      </c>
      <c r="BB298" s="3" t="s">
        <v>159</v>
      </c>
      <c r="BC298" s="3" t="s">
        <v>159</v>
      </c>
      <c r="BD298" s="3" t="s">
        <v>159</v>
      </c>
      <c r="BE298" s="3" t="s">
        <v>159</v>
      </c>
      <c r="BF298" s="3" t="s">
        <v>159</v>
      </c>
      <c r="BG298" s="3" t="s">
        <v>159</v>
      </c>
      <c r="BH298" s="3" t="s">
        <v>159</v>
      </c>
      <c r="BI298" s="3" t="s">
        <v>159</v>
      </c>
      <c r="BJ298" s="3" t="s">
        <v>159</v>
      </c>
      <c r="BK298" s="3" t="s">
        <v>159</v>
      </c>
      <c r="BL298" s="3" t="s">
        <v>159</v>
      </c>
      <c r="BM298" s="3">
        <v>1</v>
      </c>
      <c r="BN298" s="3">
        <v>1</v>
      </c>
      <c r="BO298" s="3">
        <v>1</v>
      </c>
      <c r="BP298" s="3" t="s">
        <v>160</v>
      </c>
      <c r="BQ298" s="3">
        <v>1</v>
      </c>
      <c r="BR298" s="3">
        <v>1</v>
      </c>
      <c r="BS298" s="3" t="s">
        <v>160</v>
      </c>
      <c r="BT298" s="3">
        <v>1</v>
      </c>
      <c r="BU298" s="3">
        <v>1</v>
      </c>
      <c r="BV298" s="3" t="s">
        <v>160</v>
      </c>
      <c r="BW298" s="3">
        <v>1</v>
      </c>
      <c r="BX298" s="3">
        <v>1</v>
      </c>
      <c r="BY298" s="3" t="s">
        <v>160</v>
      </c>
      <c r="BZ298" s="3">
        <v>1</v>
      </c>
      <c r="CA298" s="3" t="s">
        <v>160</v>
      </c>
      <c r="CB298" s="3">
        <v>1</v>
      </c>
      <c r="CC298" s="3">
        <v>3</v>
      </c>
      <c r="CD298" s="4">
        <v>3452</v>
      </c>
      <c r="CE298" s="3">
        <v>0</v>
      </c>
      <c r="CF298" s="3">
        <v>0</v>
      </c>
      <c r="CG298" s="4">
        <v>2034</v>
      </c>
      <c r="CH298" s="3">
        <v>2034</v>
      </c>
      <c r="CI298" s="3">
        <v>2034</v>
      </c>
      <c r="CJ298" s="3">
        <v>640</v>
      </c>
      <c r="CK298" s="3">
        <v>270</v>
      </c>
      <c r="CL298" s="3">
        <v>4</v>
      </c>
      <c r="CM298" s="3">
        <v>30</v>
      </c>
      <c r="CN298" s="3">
        <v>100</v>
      </c>
      <c r="CO298" s="4">
        <v>52.5</v>
      </c>
      <c r="CP298" s="3">
        <v>150</v>
      </c>
      <c r="CQ298" s="3">
        <v>5000</v>
      </c>
      <c r="CR298" s="4">
        <v>2</v>
      </c>
      <c r="CS298" s="4">
        <v>6</v>
      </c>
      <c r="CT298" s="5">
        <v>140</v>
      </c>
      <c r="CU298" s="3">
        <v>0</v>
      </c>
      <c r="CV298" s="4">
        <v>56</v>
      </c>
      <c r="CW298" s="3">
        <v>8000</v>
      </c>
      <c r="CX298" s="3">
        <v>100</v>
      </c>
      <c r="CY298" s="3">
        <v>100</v>
      </c>
      <c r="CZ298" s="3">
        <v>0</v>
      </c>
      <c r="DA298" s="3" t="s">
        <v>159</v>
      </c>
      <c r="DB298" s="3">
        <v>0</v>
      </c>
      <c r="DC298" s="3" t="s">
        <v>159</v>
      </c>
      <c r="DD298" s="3">
        <v>0</v>
      </c>
      <c r="DE298" s="3" t="s">
        <v>159</v>
      </c>
      <c r="DF298" s="3">
        <v>0</v>
      </c>
      <c r="DG298" s="3">
        <v>1</v>
      </c>
      <c r="DH298" s="3">
        <v>0</v>
      </c>
      <c r="DI298" s="3">
        <v>0</v>
      </c>
      <c r="DJ298" s="3">
        <v>1</v>
      </c>
      <c r="DK298" s="3">
        <v>20000</v>
      </c>
      <c r="DL298" s="3">
        <v>50</v>
      </c>
      <c r="DM298" s="3">
        <v>30</v>
      </c>
      <c r="DN298" s="3">
        <v>10</v>
      </c>
      <c r="DO298" s="3">
        <v>0</v>
      </c>
      <c r="DP298" s="3">
        <v>0</v>
      </c>
      <c r="DQ298" s="3">
        <v>1</v>
      </c>
      <c r="DR298" s="3">
        <v>1</v>
      </c>
      <c r="DS298" s="3">
        <v>1</v>
      </c>
      <c r="DT298" s="3">
        <v>1</v>
      </c>
      <c r="DU298" s="3">
        <v>1</v>
      </c>
      <c r="DV298" s="3">
        <v>1</v>
      </c>
      <c r="DW298" s="3">
        <v>1</v>
      </c>
      <c r="DX298" s="3">
        <v>1</v>
      </c>
      <c r="DY298" s="3">
        <v>1</v>
      </c>
      <c r="DZ298" s="3">
        <v>1</v>
      </c>
      <c r="EA298" s="3">
        <v>1</v>
      </c>
      <c r="EB298" s="3">
        <v>1</v>
      </c>
      <c r="EC298" s="3">
        <v>1</v>
      </c>
      <c r="ED298" s="3">
        <v>1</v>
      </c>
      <c r="EE298" s="3">
        <v>1</v>
      </c>
      <c r="EF298" s="3">
        <v>1</v>
      </c>
      <c r="EG298" s="3">
        <v>1</v>
      </c>
      <c r="EH298" s="3">
        <v>1</v>
      </c>
      <c r="EI298" s="3">
        <v>1</v>
      </c>
      <c r="EJ298" s="3">
        <v>1</v>
      </c>
      <c r="EK298" s="3" t="s">
        <v>161</v>
      </c>
      <c r="EL298" s="3">
        <v>7</v>
      </c>
      <c r="EM298" s="3">
        <v>1</v>
      </c>
      <c r="EN298" s="3" t="s">
        <v>160</v>
      </c>
      <c r="EO298" s="3">
        <v>0</v>
      </c>
      <c r="EP298" s="3">
        <v>-1</v>
      </c>
      <c r="EQ298" s="3" t="s">
        <v>159</v>
      </c>
      <c r="ER298" s="3">
        <v>0</v>
      </c>
      <c r="ES298" s="3">
        <v>-1</v>
      </c>
      <c r="ET298" s="3" t="s">
        <v>159</v>
      </c>
      <c r="EU298" s="3">
        <v>0</v>
      </c>
      <c r="EV298" s="3">
        <v>-1</v>
      </c>
      <c r="EW298" s="3" t="s">
        <v>159</v>
      </c>
      <c r="EX298" s="4">
        <v>21</v>
      </c>
      <c r="EY298" s="4">
        <v>513</v>
      </c>
      <c r="EZ298" s="3"/>
    </row>
    <row r="299" spans="1:156" x14ac:dyDescent="0.25">
      <c r="A299" s="4" t="s">
        <v>504</v>
      </c>
      <c r="B299" s="4" t="s">
        <v>2521</v>
      </c>
      <c r="C299" s="4" t="s">
        <v>3259</v>
      </c>
      <c r="D299" s="4">
        <v>0</v>
      </c>
      <c r="E299" s="4">
        <v>-1</v>
      </c>
      <c r="F299" s="4">
        <v>6</v>
      </c>
      <c r="G299" s="4">
        <v>0</v>
      </c>
      <c r="H299" s="3">
        <v>10000</v>
      </c>
      <c r="I299" s="3">
        <v>1</v>
      </c>
      <c r="J299" s="3">
        <v>50</v>
      </c>
      <c r="K299" s="3">
        <v>30</v>
      </c>
      <c r="L299" s="3">
        <v>50</v>
      </c>
      <c r="M299" s="3">
        <v>1</v>
      </c>
      <c r="N299" s="3">
        <v>0</v>
      </c>
      <c r="O299" s="3">
        <v>0</v>
      </c>
      <c r="P299" s="3">
        <v>0</v>
      </c>
      <c r="Q299" s="3">
        <v>500</v>
      </c>
      <c r="R299" s="3">
        <v>0</v>
      </c>
      <c r="S299" s="3">
        <v>5</v>
      </c>
      <c r="T299" s="3">
        <v>10</v>
      </c>
      <c r="U299" s="3">
        <v>-1</v>
      </c>
      <c r="V299" s="4">
        <v>44</v>
      </c>
      <c r="W299" s="4">
        <v>0</v>
      </c>
      <c r="X299" s="3">
        <v>39</v>
      </c>
      <c r="Y299" s="3">
        <v>1</v>
      </c>
      <c r="Z299" s="3">
        <v>2</v>
      </c>
      <c r="AA299" s="3">
        <v>1</v>
      </c>
      <c r="AB299" s="3">
        <v>0</v>
      </c>
      <c r="AC299" s="3">
        <v>7093</v>
      </c>
      <c r="AD299" s="3">
        <v>0</v>
      </c>
      <c r="AE299" s="3">
        <v>-1</v>
      </c>
      <c r="AF299" s="3">
        <v>1</v>
      </c>
      <c r="AG299" s="4">
        <v>0</v>
      </c>
      <c r="AH299" s="3">
        <v>0</v>
      </c>
      <c r="AI299" s="3">
        <v>30</v>
      </c>
      <c r="AJ299" s="3">
        <v>65</v>
      </c>
      <c r="AK299" s="3">
        <v>265</v>
      </c>
      <c r="AL299" s="3">
        <v>122</v>
      </c>
      <c r="AM299" s="3">
        <v>-1</v>
      </c>
      <c r="AN299" s="3">
        <v>0</v>
      </c>
      <c r="AO299" s="3">
        <v>1039</v>
      </c>
      <c r="AP299" s="3">
        <v>0.5</v>
      </c>
      <c r="AQ299" s="3">
        <v>0.16148799657821655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 t="s">
        <v>391</v>
      </c>
      <c r="AY299" s="3" t="s">
        <v>159</v>
      </c>
      <c r="AZ299" s="3" t="s">
        <v>159</v>
      </c>
      <c r="BA299" s="3" t="s">
        <v>159</v>
      </c>
      <c r="BB299" s="3" t="s">
        <v>159</v>
      </c>
      <c r="BC299" s="3" t="s">
        <v>159</v>
      </c>
      <c r="BD299" s="3" t="s">
        <v>159</v>
      </c>
      <c r="BE299" s="3" t="s">
        <v>159</v>
      </c>
      <c r="BF299" s="3" t="s">
        <v>159</v>
      </c>
      <c r="BG299" s="3" t="s">
        <v>159</v>
      </c>
      <c r="BH299" s="3" t="s">
        <v>159</v>
      </c>
      <c r="BI299" s="3" t="s">
        <v>159</v>
      </c>
      <c r="BJ299" s="3" t="s">
        <v>159</v>
      </c>
      <c r="BK299" s="3" t="s">
        <v>159</v>
      </c>
      <c r="BL299" s="3" t="s">
        <v>159</v>
      </c>
      <c r="BM299" s="3">
        <v>1</v>
      </c>
      <c r="BN299" s="3">
        <v>1</v>
      </c>
      <c r="BO299" s="3">
        <v>1</v>
      </c>
      <c r="BP299" s="3" t="s">
        <v>160</v>
      </c>
      <c r="BQ299" s="3">
        <v>1</v>
      </c>
      <c r="BR299" s="3">
        <v>1</v>
      </c>
      <c r="BS299" s="3" t="s">
        <v>160</v>
      </c>
      <c r="BT299" s="3">
        <v>1</v>
      </c>
      <c r="BU299" s="3">
        <v>1</v>
      </c>
      <c r="BV299" s="3" t="s">
        <v>160</v>
      </c>
      <c r="BW299" s="3">
        <v>1</v>
      </c>
      <c r="BX299" s="3">
        <v>1</v>
      </c>
      <c r="BY299" s="3" t="s">
        <v>160</v>
      </c>
      <c r="BZ299" s="3">
        <v>1</v>
      </c>
      <c r="CA299" s="3" t="s">
        <v>160</v>
      </c>
      <c r="CB299" s="3">
        <v>1</v>
      </c>
      <c r="CC299" s="3">
        <v>3</v>
      </c>
      <c r="CD299" s="4">
        <v>3452</v>
      </c>
      <c r="CE299" s="3">
        <v>0</v>
      </c>
      <c r="CF299" s="3">
        <v>0</v>
      </c>
      <c r="CG299" s="4">
        <v>2034</v>
      </c>
      <c r="CH299" s="3">
        <v>2034</v>
      </c>
      <c r="CI299" s="3">
        <v>2034</v>
      </c>
      <c r="CJ299" s="3">
        <v>640</v>
      </c>
      <c r="CK299" s="3">
        <v>270</v>
      </c>
      <c r="CL299" s="3">
        <v>4</v>
      </c>
      <c r="CM299" s="3">
        <v>30</v>
      </c>
      <c r="CN299" s="3">
        <v>100</v>
      </c>
      <c r="CO299" s="4">
        <v>52.5</v>
      </c>
      <c r="CP299" s="3">
        <v>150</v>
      </c>
      <c r="CQ299" s="3">
        <v>5000</v>
      </c>
      <c r="CR299" s="4">
        <v>2</v>
      </c>
      <c r="CS299" s="4">
        <v>6</v>
      </c>
      <c r="CT299" s="5">
        <v>140</v>
      </c>
      <c r="CU299" s="3">
        <v>0</v>
      </c>
      <c r="CV299" s="4">
        <v>56</v>
      </c>
      <c r="CW299" s="3">
        <v>8000</v>
      </c>
      <c r="CX299" s="3">
        <v>100</v>
      </c>
      <c r="CY299" s="3">
        <v>100</v>
      </c>
      <c r="CZ299" s="3">
        <v>0</v>
      </c>
      <c r="DA299" s="3" t="s">
        <v>159</v>
      </c>
      <c r="DB299" s="3">
        <v>0</v>
      </c>
      <c r="DC299" s="3" t="s">
        <v>159</v>
      </c>
      <c r="DD299" s="3">
        <v>0</v>
      </c>
      <c r="DE299" s="3" t="s">
        <v>159</v>
      </c>
      <c r="DF299" s="3">
        <v>0</v>
      </c>
      <c r="DG299" s="3">
        <v>1</v>
      </c>
      <c r="DH299" s="3">
        <v>0</v>
      </c>
      <c r="DI299" s="3">
        <v>0</v>
      </c>
      <c r="DJ299" s="3">
        <v>1</v>
      </c>
      <c r="DK299" s="3">
        <v>20000</v>
      </c>
      <c r="DL299" s="3">
        <v>50</v>
      </c>
      <c r="DM299" s="3">
        <v>30</v>
      </c>
      <c r="DN299" s="3">
        <v>10</v>
      </c>
      <c r="DO299" s="3">
        <v>0</v>
      </c>
      <c r="DP299" s="3">
        <v>0</v>
      </c>
      <c r="DQ299" s="3">
        <v>1</v>
      </c>
      <c r="DR299" s="3">
        <v>1</v>
      </c>
      <c r="DS299" s="3">
        <v>1</v>
      </c>
      <c r="DT299" s="3">
        <v>1</v>
      </c>
      <c r="DU299" s="3">
        <v>1</v>
      </c>
      <c r="DV299" s="3">
        <v>1</v>
      </c>
      <c r="DW299" s="3">
        <v>1</v>
      </c>
      <c r="DX299" s="3">
        <v>1</v>
      </c>
      <c r="DY299" s="3">
        <v>1</v>
      </c>
      <c r="DZ299" s="3">
        <v>1</v>
      </c>
      <c r="EA299" s="3">
        <v>1</v>
      </c>
      <c r="EB299" s="3">
        <v>1</v>
      </c>
      <c r="EC299" s="3">
        <v>1</v>
      </c>
      <c r="ED299" s="3">
        <v>1</v>
      </c>
      <c r="EE299" s="3">
        <v>1</v>
      </c>
      <c r="EF299" s="3">
        <v>1</v>
      </c>
      <c r="EG299" s="3">
        <v>1</v>
      </c>
      <c r="EH299" s="3">
        <v>1</v>
      </c>
      <c r="EI299" s="3">
        <v>1</v>
      </c>
      <c r="EJ299" s="3">
        <v>1</v>
      </c>
      <c r="EK299" s="3" t="s">
        <v>161</v>
      </c>
      <c r="EL299" s="3">
        <v>7</v>
      </c>
      <c r="EM299" s="3">
        <v>1</v>
      </c>
      <c r="EN299" s="3" t="s">
        <v>160</v>
      </c>
      <c r="EO299" s="3">
        <v>0</v>
      </c>
      <c r="EP299" s="3">
        <v>-1</v>
      </c>
      <c r="EQ299" s="3" t="s">
        <v>159</v>
      </c>
      <c r="ER299" s="3">
        <v>0</v>
      </c>
      <c r="ES299" s="3">
        <v>-1</v>
      </c>
      <c r="ET299" s="3" t="s">
        <v>159</v>
      </c>
      <c r="EU299" s="3">
        <v>0</v>
      </c>
      <c r="EV299" s="3">
        <v>-1</v>
      </c>
      <c r="EW299" s="3" t="s">
        <v>159</v>
      </c>
      <c r="EX299" s="4">
        <v>1</v>
      </c>
      <c r="EY299" s="4">
        <v>513</v>
      </c>
      <c r="EZ299" s="3"/>
    </row>
    <row r="300" spans="1:156" x14ac:dyDescent="0.25">
      <c r="A300" s="4" t="s">
        <v>505</v>
      </c>
      <c r="B300" s="4" t="s">
        <v>2522</v>
      </c>
      <c r="C300" s="4" t="s">
        <v>3260</v>
      </c>
      <c r="D300" s="4">
        <v>0</v>
      </c>
      <c r="E300" s="4">
        <v>-1</v>
      </c>
      <c r="F300" s="4">
        <v>6</v>
      </c>
      <c r="G300" s="4">
        <v>0</v>
      </c>
      <c r="H300" s="3">
        <v>10000</v>
      </c>
      <c r="I300" s="3">
        <v>1</v>
      </c>
      <c r="J300" s="3">
        <v>50</v>
      </c>
      <c r="K300" s="3">
        <v>30</v>
      </c>
      <c r="L300" s="3">
        <v>50</v>
      </c>
      <c r="M300" s="3">
        <v>1</v>
      </c>
      <c r="N300" s="3">
        <v>0</v>
      </c>
      <c r="O300" s="3">
        <v>0</v>
      </c>
      <c r="P300" s="3">
        <v>0</v>
      </c>
      <c r="Q300" s="3">
        <v>500</v>
      </c>
      <c r="R300" s="3">
        <v>0</v>
      </c>
      <c r="S300" s="3">
        <v>5</v>
      </c>
      <c r="T300" s="3">
        <v>10</v>
      </c>
      <c r="U300" s="3">
        <v>-1</v>
      </c>
      <c r="V300" s="4">
        <v>44</v>
      </c>
      <c r="W300" s="4">
        <v>0</v>
      </c>
      <c r="X300" s="3">
        <v>39</v>
      </c>
      <c r="Y300" s="3">
        <v>1</v>
      </c>
      <c r="Z300" s="3">
        <v>2</v>
      </c>
      <c r="AA300" s="3">
        <v>1</v>
      </c>
      <c r="AB300" s="3">
        <v>0</v>
      </c>
      <c r="AC300" s="3">
        <v>7093</v>
      </c>
      <c r="AD300" s="3">
        <v>0</v>
      </c>
      <c r="AE300" s="3">
        <v>-1</v>
      </c>
      <c r="AF300" s="3">
        <v>1</v>
      </c>
      <c r="AG300" s="4">
        <v>0</v>
      </c>
      <c r="AH300" s="3">
        <v>0</v>
      </c>
      <c r="AI300" s="3">
        <v>30</v>
      </c>
      <c r="AJ300" s="3">
        <v>65</v>
      </c>
      <c r="AK300" s="3">
        <v>265</v>
      </c>
      <c r="AL300" s="3">
        <v>122</v>
      </c>
      <c r="AM300" s="3">
        <v>-1</v>
      </c>
      <c r="AN300" s="3">
        <v>0</v>
      </c>
      <c r="AO300" s="3">
        <v>1039</v>
      </c>
      <c r="AP300" s="3">
        <v>0.5</v>
      </c>
      <c r="AQ300" s="3">
        <v>0.16148799657821655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 t="s">
        <v>506</v>
      </c>
      <c r="AY300" s="3" t="s">
        <v>159</v>
      </c>
      <c r="AZ300" s="3" t="s">
        <v>159</v>
      </c>
      <c r="BA300" s="3" t="s">
        <v>159</v>
      </c>
      <c r="BB300" s="3" t="s">
        <v>159</v>
      </c>
      <c r="BC300" s="3" t="s">
        <v>159</v>
      </c>
      <c r="BD300" s="3" t="s">
        <v>159</v>
      </c>
      <c r="BE300" s="3" t="s">
        <v>159</v>
      </c>
      <c r="BF300" s="3" t="s">
        <v>159</v>
      </c>
      <c r="BG300" s="3" t="s">
        <v>159</v>
      </c>
      <c r="BH300" s="3" t="s">
        <v>159</v>
      </c>
      <c r="BI300" s="3" t="s">
        <v>159</v>
      </c>
      <c r="BJ300" s="3" t="s">
        <v>159</v>
      </c>
      <c r="BK300" s="3" t="s">
        <v>159</v>
      </c>
      <c r="BL300" s="3" t="s">
        <v>159</v>
      </c>
      <c r="BM300" s="3">
        <v>1</v>
      </c>
      <c r="BN300" s="3">
        <v>1</v>
      </c>
      <c r="BO300" s="3">
        <v>1</v>
      </c>
      <c r="BP300" s="3" t="s">
        <v>160</v>
      </c>
      <c r="BQ300" s="3">
        <v>1</v>
      </c>
      <c r="BR300" s="3">
        <v>1</v>
      </c>
      <c r="BS300" s="3" t="s">
        <v>160</v>
      </c>
      <c r="BT300" s="3">
        <v>1</v>
      </c>
      <c r="BU300" s="3">
        <v>1</v>
      </c>
      <c r="BV300" s="3" t="s">
        <v>160</v>
      </c>
      <c r="BW300" s="3">
        <v>1</v>
      </c>
      <c r="BX300" s="3">
        <v>1</v>
      </c>
      <c r="BY300" s="3" t="s">
        <v>160</v>
      </c>
      <c r="BZ300" s="3">
        <v>1</v>
      </c>
      <c r="CA300" s="3" t="s">
        <v>160</v>
      </c>
      <c r="CB300" s="3">
        <v>1</v>
      </c>
      <c r="CC300" s="3">
        <v>3</v>
      </c>
      <c r="CD300" s="4">
        <v>3452</v>
      </c>
      <c r="CE300" s="3">
        <v>0</v>
      </c>
      <c r="CF300" s="3">
        <v>0</v>
      </c>
      <c r="CG300" s="4">
        <v>2034</v>
      </c>
      <c r="CH300" s="3">
        <v>2034</v>
      </c>
      <c r="CI300" s="3">
        <v>2034</v>
      </c>
      <c r="CJ300" s="3">
        <v>640</v>
      </c>
      <c r="CK300" s="3">
        <v>270</v>
      </c>
      <c r="CL300" s="3">
        <v>4</v>
      </c>
      <c r="CM300" s="3">
        <v>30</v>
      </c>
      <c r="CN300" s="3">
        <v>100</v>
      </c>
      <c r="CO300" s="4">
        <v>52.5</v>
      </c>
      <c r="CP300" s="3">
        <v>150</v>
      </c>
      <c r="CQ300" s="3">
        <v>5000</v>
      </c>
      <c r="CR300" s="4">
        <v>2</v>
      </c>
      <c r="CS300" s="4">
        <v>6</v>
      </c>
      <c r="CT300" s="5">
        <v>140</v>
      </c>
      <c r="CU300" s="3">
        <v>0</v>
      </c>
      <c r="CV300" s="4">
        <v>56</v>
      </c>
      <c r="CW300" s="3">
        <v>8000</v>
      </c>
      <c r="CX300" s="3">
        <v>100</v>
      </c>
      <c r="CY300" s="3">
        <v>100</v>
      </c>
      <c r="CZ300" s="3">
        <v>0</v>
      </c>
      <c r="DA300" s="3" t="s">
        <v>159</v>
      </c>
      <c r="DB300" s="3">
        <v>0</v>
      </c>
      <c r="DC300" s="3" t="s">
        <v>159</v>
      </c>
      <c r="DD300" s="3">
        <v>0</v>
      </c>
      <c r="DE300" s="3" t="s">
        <v>159</v>
      </c>
      <c r="DF300" s="3">
        <v>0</v>
      </c>
      <c r="DG300" s="3">
        <v>1</v>
      </c>
      <c r="DH300" s="3">
        <v>0</v>
      </c>
      <c r="DI300" s="3">
        <v>0</v>
      </c>
      <c r="DJ300" s="3">
        <v>1</v>
      </c>
      <c r="DK300" s="3">
        <v>20000</v>
      </c>
      <c r="DL300" s="3">
        <v>50</v>
      </c>
      <c r="DM300" s="3">
        <v>30</v>
      </c>
      <c r="DN300" s="3">
        <v>10</v>
      </c>
      <c r="DO300" s="3">
        <v>0</v>
      </c>
      <c r="DP300" s="3">
        <v>0</v>
      </c>
      <c r="DQ300" s="3">
        <v>1</v>
      </c>
      <c r="DR300" s="3">
        <v>1</v>
      </c>
      <c r="DS300" s="3">
        <v>1</v>
      </c>
      <c r="DT300" s="3">
        <v>1</v>
      </c>
      <c r="DU300" s="3">
        <v>1</v>
      </c>
      <c r="DV300" s="3">
        <v>1</v>
      </c>
      <c r="DW300" s="3">
        <v>1</v>
      </c>
      <c r="DX300" s="3">
        <v>1</v>
      </c>
      <c r="DY300" s="3">
        <v>1</v>
      </c>
      <c r="DZ300" s="3">
        <v>1</v>
      </c>
      <c r="EA300" s="3">
        <v>1</v>
      </c>
      <c r="EB300" s="3">
        <v>1</v>
      </c>
      <c r="EC300" s="3">
        <v>1</v>
      </c>
      <c r="ED300" s="3">
        <v>1</v>
      </c>
      <c r="EE300" s="3">
        <v>1</v>
      </c>
      <c r="EF300" s="3">
        <v>1</v>
      </c>
      <c r="EG300" s="3">
        <v>1</v>
      </c>
      <c r="EH300" s="3">
        <v>1</v>
      </c>
      <c r="EI300" s="3">
        <v>1</v>
      </c>
      <c r="EJ300" s="3">
        <v>1</v>
      </c>
      <c r="EK300" s="3" t="s">
        <v>161</v>
      </c>
      <c r="EL300" s="3">
        <v>7</v>
      </c>
      <c r="EM300" s="3">
        <v>1</v>
      </c>
      <c r="EN300" s="3" t="s">
        <v>160</v>
      </c>
      <c r="EO300" s="3">
        <v>0</v>
      </c>
      <c r="EP300" s="3">
        <v>-1</v>
      </c>
      <c r="EQ300" s="3" t="s">
        <v>159</v>
      </c>
      <c r="ER300" s="3">
        <v>0</v>
      </c>
      <c r="ES300" s="3">
        <v>-1</v>
      </c>
      <c r="ET300" s="3" t="s">
        <v>159</v>
      </c>
      <c r="EU300" s="3">
        <v>0</v>
      </c>
      <c r="EV300" s="3">
        <v>-1</v>
      </c>
      <c r="EW300" s="3" t="s">
        <v>159</v>
      </c>
      <c r="EX300" s="4">
        <v>21</v>
      </c>
      <c r="EY300" s="4">
        <v>258</v>
      </c>
      <c r="EZ300" s="3"/>
    </row>
    <row r="301" spans="1:156" x14ac:dyDescent="0.25">
      <c r="A301" s="4" t="s">
        <v>507</v>
      </c>
      <c r="B301" s="4" t="s">
        <v>2523</v>
      </c>
      <c r="C301" s="4" t="s">
        <v>3261</v>
      </c>
      <c r="D301" s="4">
        <v>1</v>
      </c>
      <c r="E301" s="4">
        <v>-1</v>
      </c>
      <c r="F301" s="4">
        <v>5</v>
      </c>
      <c r="G301" s="4">
        <v>88</v>
      </c>
      <c r="H301" s="3">
        <v>10000</v>
      </c>
      <c r="I301" s="3">
        <v>1</v>
      </c>
      <c r="J301" s="3">
        <v>200</v>
      </c>
      <c r="K301" s="3">
        <v>30</v>
      </c>
      <c r="L301" s="3">
        <v>100</v>
      </c>
      <c r="M301" s="3">
        <v>1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5</v>
      </c>
      <c r="T301" s="3">
        <v>10</v>
      </c>
      <c r="U301" s="3">
        <v>-1</v>
      </c>
      <c r="V301" s="4">
        <v>44</v>
      </c>
      <c r="W301" s="4">
        <v>0</v>
      </c>
      <c r="X301" s="3">
        <v>39</v>
      </c>
      <c r="Y301" s="3">
        <v>1</v>
      </c>
      <c r="Z301" s="3">
        <v>2</v>
      </c>
      <c r="AA301" s="3">
        <v>1</v>
      </c>
      <c r="AB301" s="3">
        <v>17713740</v>
      </c>
      <c r="AC301" s="3">
        <v>7093</v>
      </c>
      <c r="AD301" s="3">
        <v>0</v>
      </c>
      <c r="AE301" s="3">
        <v>-1</v>
      </c>
      <c r="AF301" s="3">
        <v>1</v>
      </c>
      <c r="AG301" s="4">
        <v>1</v>
      </c>
      <c r="AH301" s="3">
        <v>0</v>
      </c>
      <c r="AI301" s="3">
        <v>30</v>
      </c>
      <c r="AJ301" s="3">
        <v>45</v>
      </c>
      <c r="AK301" s="3">
        <v>208</v>
      </c>
      <c r="AL301" s="3">
        <v>122</v>
      </c>
      <c r="AM301" s="3">
        <v>-1</v>
      </c>
      <c r="AN301" s="3">
        <v>0</v>
      </c>
      <c r="AO301" s="3">
        <v>1039</v>
      </c>
      <c r="AP301" s="3">
        <v>0.5</v>
      </c>
      <c r="AQ301" s="3">
        <v>0.16148799657821655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 t="s">
        <v>159</v>
      </c>
      <c r="AY301" s="3" t="s">
        <v>159</v>
      </c>
      <c r="AZ301" s="3" t="s">
        <v>159</v>
      </c>
      <c r="BA301" s="3" t="s">
        <v>159</v>
      </c>
      <c r="BB301" s="3" t="s">
        <v>159</v>
      </c>
      <c r="BC301" s="3" t="s">
        <v>159</v>
      </c>
      <c r="BD301" s="3" t="s">
        <v>159</v>
      </c>
      <c r="BE301" s="3" t="s">
        <v>159</v>
      </c>
      <c r="BF301" s="3" t="s">
        <v>159</v>
      </c>
      <c r="BG301" s="3" t="s">
        <v>159</v>
      </c>
      <c r="BH301" s="3" t="s">
        <v>159</v>
      </c>
      <c r="BI301" s="3" t="s">
        <v>159</v>
      </c>
      <c r="BJ301" s="3" t="s">
        <v>159</v>
      </c>
      <c r="BK301" s="3" t="s">
        <v>159</v>
      </c>
      <c r="BL301" s="3" t="s">
        <v>159</v>
      </c>
      <c r="BM301" s="3">
        <v>1</v>
      </c>
      <c r="BN301" s="3">
        <v>1</v>
      </c>
      <c r="BO301" s="3">
        <v>1</v>
      </c>
      <c r="BP301" s="3" t="s">
        <v>160</v>
      </c>
      <c r="BQ301" s="3">
        <v>1</v>
      </c>
      <c r="BR301" s="3">
        <v>1</v>
      </c>
      <c r="BS301" s="3" t="s">
        <v>160</v>
      </c>
      <c r="BT301" s="3">
        <v>1</v>
      </c>
      <c r="BU301" s="3">
        <v>1</v>
      </c>
      <c r="BV301" s="3" t="s">
        <v>160</v>
      </c>
      <c r="BW301" s="3">
        <v>1</v>
      </c>
      <c r="BX301" s="3">
        <v>1</v>
      </c>
      <c r="BY301" s="3" t="s">
        <v>160</v>
      </c>
      <c r="BZ301" s="3">
        <v>1</v>
      </c>
      <c r="CA301" s="3" t="s">
        <v>160</v>
      </c>
      <c r="CB301" s="3">
        <v>1</v>
      </c>
      <c r="CC301" s="3">
        <v>3</v>
      </c>
      <c r="CD301" s="4">
        <v>11505</v>
      </c>
      <c r="CE301" s="3">
        <v>0</v>
      </c>
      <c r="CF301" s="3">
        <v>0</v>
      </c>
      <c r="CG301" s="4">
        <v>2034</v>
      </c>
      <c r="CH301" s="3">
        <v>2034</v>
      </c>
      <c r="CI301" s="3">
        <v>2034</v>
      </c>
      <c r="CJ301" s="3">
        <v>640</v>
      </c>
      <c r="CK301" s="3">
        <v>270</v>
      </c>
      <c r="CL301" s="3">
        <v>4</v>
      </c>
      <c r="CM301" s="3">
        <v>30</v>
      </c>
      <c r="CN301" s="3">
        <v>100</v>
      </c>
      <c r="CO301" s="4">
        <v>65.625</v>
      </c>
      <c r="CP301" s="3">
        <v>150</v>
      </c>
      <c r="CQ301" s="3">
        <v>5000</v>
      </c>
      <c r="CR301" s="4">
        <v>2</v>
      </c>
      <c r="CS301" s="4">
        <v>6</v>
      </c>
      <c r="CT301" s="5">
        <v>150</v>
      </c>
      <c r="CU301" s="3">
        <v>0</v>
      </c>
      <c r="CV301" s="4">
        <v>60</v>
      </c>
      <c r="CW301" s="3">
        <v>8000</v>
      </c>
      <c r="CX301" s="3">
        <v>13</v>
      </c>
      <c r="CY301" s="3">
        <v>0</v>
      </c>
      <c r="CZ301" s="3">
        <v>0</v>
      </c>
      <c r="DA301" s="3" t="s">
        <v>159</v>
      </c>
      <c r="DB301" s="3">
        <v>0</v>
      </c>
      <c r="DC301" s="3" t="s">
        <v>159</v>
      </c>
      <c r="DD301" s="3">
        <v>0</v>
      </c>
      <c r="DE301" s="3" t="s">
        <v>159</v>
      </c>
      <c r="DF301" s="3">
        <v>0</v>
      </c>
      <c r="DG301" s="3">
        <v>9</v>
      </c>
      <c r="DH301" s="3">
        <v>7.7265001833438873E-2</v>
      </c>
      <c r="DI301" s="3">
        <v>0</v>
      </c>
      <c r="DJ301" s="3">
        <v>1</v>
      </c>
      <c r="DK301" s="3">
        <v>20000</v>
      </c>
      <c r="DL301" s="3">
        <v>30</v>
      </c>
      <c r="DM301" s="3">
        <v>20</v>
      </c>
      <c r="DN301" s="3">
        <v>10</v>
      </c>
      <c r="DO301" s="3">
        <v>0</v>
      </c>
      <c r="DP301" s="3">
        <v>0</v>
      </c>
      <c r="DQ301" s="3">
        <v>1</v>
      </c>
      <c r="DR301" s="3">
        <v>1</v>
      </c>
      <c r="DS301" s="3">
        <v>1</v>
      </c>
      <c r="DT301" s="3">
        <v>1</v>
      </c>
      <c r="DU301" s="3">
        <v>1</v>
      </c>
      <c r="DV301" s="3">
        <v>1</v>
      </c>
      <c r="DW301" s="3">
        <v>1</v>
      </c>
      <c r="DX301" s="3">
        <v>1</v>
      </c>
      <c r="DY301" s="3">
        <v>1</v>
      </c>
      <c r="DZ301" s="3">
        <v>1</v>
      </c>
      <c r="EA301" s="3">
        <v>1</v>
      </c>
      <c r="EB301" s="3">
        <v>1</v>
      </c>
      <c r="EC301" s="3">
        <v>1</v>
      </c>
      <c r="ED301" s="3">
        <v>1</v>
      </c>
      <c r="EE301" s="3">
        <v>1</v>
      </c>
      <c r="EF301" s="3">
        <v>1</v>
      </c>
      <c r="EG301" s="3">
        <v>1</v>
      </c>
      <c r="EH301" s="3">
        <v>1</v>
      </c>
      <c r="EI301" s="3">
        <v>1</v>
      </c>
      <c r="EJ301" s="3">
        <v>1</v>
      </c>
      <c r="EK301" s="3" t="s">
        <v>161</v>
      </c>
      <c r="EL301" s="3">
        <v>7</v>
      </c>
      <c r="EM301" s="3">
        <v>1</v>
      </c>
      <c r="EN301" s="3" t="s">
        <v>160</v>
      </c>
      <c r="EO301" s="3">
        <v>0</v>
      </c>
      <c r="EP301" s="3">
        <v>-1</v>
      </c>
      <c r="EQ301" s="3" t="s">
        <v>159</v>
      </c>
      <c r="ER301" s="3">
        <v>0</v>
      </c>
      <c r="ES301" s="3">
        <v>-1</v>
      </c>
      <c r="ET301" s="3" t="s">
        <v>159</v>
      </c>
      <c r="EU301" s="3">
        <v>0</v>
      </c>
      <c r="EV301" s="3">
        <v>-1</v>
      </c>
      <c r="EW301" s="3" t="s">
        <v>159</v>
      </c>
      <c r="EX301" s="4">
        <v>9</v>
      </c>
      <c r="EY301" s="4">
        <v>514</v>
      </c>
      <c r="EZ301" s="3"/>
    </row>
    <row r="302" spans="1:156" x14ac:dyDescent="0.25">
      <c r="A302" s="4" t="s">
        <v>508</v>
      </c>
      <c r="B302" s="4" t="s">
        <v>2524</v>
      </c>
      <c r="C302" s="4" t="s">
        <v>3244</v>
      </c>
      <c r="D302" s="4">
        <v>2</v>
      </c>
      <c r="E302" s="4">
        <v>-1</v>
      </c>
      <c r="F302" s="4">
        <v>3</v>
      </c>
      <c r="G302" s="4">
        <v>630</v>
      </c>
      <c r="H302" s="3">
        <v>10000</v>
      </c>
      <c r="I302" s="3">
        <v>11</v>
      </c>
      <c r="J302" s="3">
        <v>50</v>
      </c>
      <c r="K302" s="3">
        <v>30</v>
      </c>
      <c r="L302" s="3">
        <v>50</v>
      </c>
      <c r="M302" s="3">
        <v>1</v>
      </c>
      <c r="N302" s="3">
        <v>500</v>
      </c>
      <c r="O302" s="3">
        <v>800</v>
      </c>
      <c r="P302" s="3">
        <v>10000</v>
      </c>
      <c r="Q302" s="3">
        <v>0</v>
      </c>
      <c r="R302" s="3">
        <v>0</v>
      </c>
      <c r="S302" s="3">
        <v>7</v>
      </c>
      <c r="T302" s="3">
        <v>35</v>
      </c>
      <c r="U302" s="3">
        <v>-1</v>
      </c>
      <c r="V302" s="4">
        <v>64</v>
      </c>
      <c r="W302" s="4">
        <v>1</v>
      </c>
      <c r="X302" s="3">
        <v>40</v>
      </c>
      <c r="Y302" s="3">
        <v>1</v>
      </c>
      <c r="Z302" s="3">
        <v>-1</v>
      </c>
      <c r="AA302" s="3">
        <v>-1</v>
      </c>
      <c r="AB302" s="3">
        <v>566101312</v>
      </c>
      <c r="AC302" s="3">
        <v>7473.60009765625</v>
      </c>
      <c r="AD302" s="3">
        <v>0</v>
      </c>
      <c r="AE302" s="3">
        <v>-1</v>
      </c>
      <c r="AF302" s="3">
        <v>1</v>
      </c>
      <c r="AG302" s="4">
        <v>0</v>
      </c>
      <c r="AH302" s="3">
        <v>0</v>
      </c>
      <c r="AI302" s="3">
        <v>30</v>
      </c>
      <c r="AJ302" s="3">
        <v>30</v>
      </c>
      <c r="AK302" s="3">
        <v>624</v>
      </c>
      <c r="AL302" s="3">
        <v>132</v>
      </c>
      <c r="AM302" s="3">
        <v>-1</v>
      </c>
      <c r="AN302" s="3">
        <v>0</v>
      </c>
      <c r="AO302" s="3">
        <v>1418.300048828125</v>
      </c>
      <c r="AP302" s="3">
        <v>0.5</v>
      </c>
      <c r="AQ302" s="3">
        <v>0.15563799440860748</v>
      </c>
      <c r="AR302" s="3">
        <v>0</v>
      </c>
      <c r="AS302" s="3">
        <v>0</v>
      </c>
      <c r="AT302" s="3">
        <v>20</v>
      </c>
      <c r="AU302" s="3">
        <v>20</v>
      </c>
      <c r="AV302" s="3">
        <v>20</v>
      </c>
      <c r="AW302" s="3">
        <v>20</v>
      </c>
      <c r="AX302" s="3" t="s">
        <v>159</v>
      </c>
      <c r="AY302" s="3" t="s">
        <v>159</v>
      </c>
      <c r="AZ302" s="3" t="s">
        <v>159</v>
      </c>
      <c r="BA302" s="3" t="s">
        <v>159</v>
      </c>
      <c r="BB302" s="3" t="s">
        <v>159</v>
      </c>
      <c r="BC302" s="3" t="s">
        <v>159</v>
      </c>
      <c r="BD302" s="3" t="s">
        <v>159</v>
      </c>
      <c r="BE302" s="3" t="s">
        <v>159</v>
      </c>
      <c r="BF302" s="3" t="s">
        <v>159</v>
      </c>
      <c r="BG302" s="3" t="s">
        <v>159</v>
      </c>
      <c r="BH302" s="3" t="s">
        <v>159</v>
      </c>
      <c r="BI302" s="3" t="s">
        <v>159</v>
      </c>
      <c r="BJ302" s="3" t="s">
        <v>159</v>
      </c>
      <c r="BK302" s="3" t="s">
        <v>159</v>
      </c>
      <c r="BL302" s="3" t="s">
        <v>159</v>
      </c>
      <c r="BM302" s="3">
        <v>1</v>
      </c>
      <c r="BN302" s="3">
        <v>1</v>
      </c>
      <c r="BO302" s="3">
        <v>1</v>
      </c>
      <c r="BP302" s="3" t="s">
        <v>160</v>
      </c>
      <c r="BQ302" s="3">
        <v>1</v>
      </c>
      <c r="BR302" s="3">
        <v>1</v>
      </c>
      <c r="BS302" s="3" t="s">
        <v>160</v>
      </c>
      <c r="BT302" s="3">
        <v>1</v>
      </c>
      <c r="BU302" s="3">
        <v>1</v>
      </c>
      <c r="BV302" s="3" t="s">
        <v>160</v>
      </c>
      <c r="BW302" s="3">
        <v>1</v>
      </c>
      <c r="BX302" s="3">
        <v>1</v>
      </c>
      <c r="BY302" s="3" t="s">
        <v>160</v>
      </c>
      <c r="BZ302" s="3">
        <v>1</v>
      </c>
      <c r="CA302" s="3" t="s">
        <v>160</v>
      </c>
      <c r="CB302" s="3">
        <v>1</v>
      </c>
      <c r="CC302" s="3">
        <v>6</v>
      </c>
      <c r="CD302" s="4">
        <v>1600000</v>
      </c>
      <c r="CE302" s="3">
        <v>6</v>
      </c>
      <c r="CF302" s="3">
        <v>72000</v>
      </c>
      <c r="CG302" s="4">
        <v>2034</v>
      </c>
      <c r="CH302" s="3">
        <v>2034</v>
      </c>
      <c r="CI302" s="3">
        <v>2034</v>
      </c>
      <c r="CJ302" s="3">
        <v>928</v>
      </c>
      <c r="CK302" s="3">
        <v>270</v>
      </c>
      <c r="CL302" s="3">
        <v>4</v>
      </c>
      <c r="CM302" s="3">
        <v>30</v>
      </c>
      <c r="CN302" s="3">
        <v>100</v>
      </c>
      <c r="CO302" s="4">
        <v>75</v>
      </c>
      <c r="CP302" s="3">
        <v>150</v>
      </c>
      <c r="CQ302" s="3">
        <v>5000</v>
      </c>
      <c r="CR302" s="4">
        <v>2</v>
      </c>
      <c r="CS302" s="4">
        <v>6</v>
      </c>
      <c r="CT302" s="5">
        <v>200</v>
      </c>
      <c r="CU302" s="3">
        <v>0</v>
      </c>
      <c r="CV302" s="4">
        <v>80</v>
      </c>
      <c r="CW302" s="3">
        <v>8000</v>
      </c>
      <c r="CX302" s="3">
        <v>100</v>
      </c>
      <c r="CY302" s="3">
        <v>100</v>
      </c>
      <c r="CZ302" s="3">
        <v>1</v>
      </c>
      <c r="DA302" s="3" t="s">
        <v>427</v>
      </c>
      <c r="DB302" s="3">
        <v>4</v>
      </c>
      <c r="DC302" s="3" t="s">
        <v>159</v>
      </c>
      <c r="DD302" s="3">
        <v>0</v>
      </c>
      <c r="DE302" s="3" t="s">
        <v>159</v>
      </c>
      <c r="DF302" s="3">
        <v>0</v>
      </c>
      <c r="DG302" s="3">
        <v>1</v>
      </c>
      <c r="DH302" s="3">
        <v>0</v>
      </c>
      <c r="DI302" s="3">
        <v>0</v>
      </c>
      <c r="DJ302" s="3">
        <v>1</v>
      </c>
      <c r="DK302" s="3">
        <v>5000</v>
      </c>
      <c r="DL302" s="3">
        <v>99.900001525878906</v>
      </c>
      <c r="DM302" s="3">
        <v>60</v>
      </c>
      <c r="DN302" s="3">
        <v>45</v>
      </c>
      <c r="DO302" s="3">
        <v>0</v>
      </c>
      <c r="DP302" s="3">
        <v>0</v>
      </c>
      <c r="DQ302" s="3">
        <v>1</v>
      </c>
      <c r="DR302" s="3">
        <v>1</v>
      </c>
      <c r="DS302" s="3">
        <v>1</v>
      </c>
      <c r="DT302" s="3">
        <v>1</v>
      </c>
      <c r="DU302" s="3">
        <v>1</v>
      </c>
      <c r="DV302" s="3">
        <v>1</v>
      </c>
      <c r="DW302" s="3">
        <v>1</v>
      </c>
      <c r="DX302" s="3">
        <v>1</v>
      </c>
      <c r="DY302" s="3">
        <v>1</v>
      </c>
      <c r="DZ302" s="3">
        <v>1</v>
      </c>
      <c r="EA302" s="3">
        <v>1</v>
      </c>
      <c r="EB302" s="3">
        <v>1</v>
      </c>
      <c r="EC302" s="3">
        <v>1</v>
      </c>
      <c r="ED302" s="3">
        <v>1</v>
      </c>
      <c r="EE302" s="3">
        <v>1</v>
      </c>
      <c r="EF302" s="3">
        <v>1</v>
      </c>
      <c r="EG302" s="3">
        <v>1</v>
      </c>
      <c r="EH302" s="3">
        <v>1</v>
      </c>
      <c r="EI302" s="3">
        <v>1</v>
      </c>
      <c r="EJ302" s="3">
        <v>1</v>
      </c>
      <c r="EK302" s="3" t="s">
        <v>161</v>
      </c>
      <c r="EL302" s="3">
        <v>7</v>
      </c>
      <c r="EM302" s="3">
        <v>1</v>
      </c>
      <c r="EN302" s="3" t="s">
        <v>160</v>
      </c>
      <c r="EO302" s="3">
        <v>0</v>
      </c>
      <c r="EP302" s="3">
        <v>-1</v>
      </c>
      <c r="EQ302" s="3" t="s">
        <v>159</v>
      </c>
      <c r="ER302" s="3">
        <v>0</v>
      </c>
      <c r="ES302" s="3">
        <v>-1</v>
      </c>
      <c r="ET302" s="3" t="s">
        <v>159</v>
      </c>
      <c r="EU302" s="3">
        <v>0</v>
      </c>
      <c r="EV302" s="3">
        <v>-1</v>
      </c>
      <c r="EW302" s="3" t="s">
        <v>159</v>
      </c>
      <c r="EX302" s="4">
        <v>21</v>
      </c>
      <c r="EY302" s="4">
        <v>8</v>
      </c>
      <c r="EZ302" s="3"/>
    </row>
    <row r="303" spans="1:156" x14ac:dyDescent="0.25">
      <c r="A303" s="4" t="s">
        <v>509</v>
      </c>
      <c r="B303" s="4" t="s">
        <v>2524</v>
      </c>
      <c r="C303" s="4" t="s">
        <v>3244</v>
      </c>
      <c r="D303" s="4">
        <v>2</v>
      </c>
      <c r="E303" s="4">
        <v>-1</v>
      </c>
      <c r="F303" s="4">
        <v>3</v>
      </c>
      <c r="G303" s="4">
        <v>630</v>
      </c>
      <c r="H303" s="3">
        <v>10000</v>
      </c>
      <c r="I303" s="3">
        <v>11</v>
      </c>
      <c r="J303" s="3">
        <v>50</v>
      </c>
      <c r="K303" s="3">
        <v>30</v>
      </c>
      <c r="L303" s="3">
        <v>50</v>
      </c>
      <c r="M303" s="3">
        <v>1</v>
      </c>
      <c r="N303" s="3">
        <v>500</v>
      </c>
      <c r="O303" s="3">
        <v>800</v>
      </c>
      <c r="P303" s="3">
        <v>10000</v>
      </c>
      <c r="Q303" s="3">
        <v>0</v>
      </c>
      <c r="R303" s="3">
        <v>0</v>
      </c>
      <c r="S303" s="3">
        <v>7</v>
      </c>
      <c r="T303" s="3">
        <v>35</v>
      </c>
      <c r="U303" s="3">
        <v>-1</v>
      </c>
      <c r="V303" s="4">
        <v>64</v>
      </c>
      <c r="W303" s="4">
        <v>1</v>
      </c>
      <c r="X303" s="3">
        <v>40</v>
      </c>
      <c r="Y303" s="3">
        <v>1</v>
      </c>
      <c r="Z303" s="3">
        <v>-1</v>
      </c>
      <c r="AA303" s="3">
        <v>-1</v>
      </c>
      <c r="AB303" s="3">
        <v>566101312</v>
      </c>
      <c r="AC303" s="3">
        <v>7473.60009765625</v>
      </c>
      <c r="AD303" s="3">
        <v>0</v>
      </c>
      <c r="AE303" s="3">
        <v>-1</v>
      </c>
      <c r="AF303" s="3">
        <v>1</v>
      </c>
      <c r="AG303" s="4">
        <v>0</v>
      </c>
      <c r="AH303" s="3">
        <v>0</v>
      </c>
      <c r="AI303" s="3">
        <v>30</v>
      </c>
      <c r="AJ303" s="3">
        <v>30</v>
      </c>
      <c r="AK303" s="3">
        <v>624</v>
      </c>
      <c r="AL303" s="3">
        <v>132</v>
      </c>
      <c r="AM303" s="3">
        <v>-1</v>
      </c>
      <c r="AN303" s="3">
        <v>0</v>
      </c>
      <c r="AO303" s="3">
        <v>1418.300048828125</v>
      </c>
      <c r="AP303" s="3">
        <v>0.5</v>
      </c>
      <c r="AQ303" s="3">
        <v>0.15563799440860748</v>
      </c>
      <c r="AR303" s="3">
        <v>0</v>
      </c>
      <c r="AS303" s="3">
        <v>0</v>
      </c>
      <c r="AT303" s="3">
        <v>20</v>
      </c>
      <c r="AU303" s="3">
        <v>20</v>
      </c>
      <c r="AV303" s="3">
        <v>20</v>
      </c>
      <c r="AW303" s="3">
        <v>20</v>
      </c>
      <c r="AX303" s="3" t="s">
        <v>159</v>
      </c>
      <c r="AY303" s="3" t="s">
        <v>159</v>
      </c>
      <c r="AZ303" s="3" t="s">
        <v>159</v>
      </c>
      <c r="BA303" s="3" t="s">
        <v>159</v>
      </c>
      <c r="BB303" s="3" t="s">
        <v>159</v>
      </c>
      <c r="BC303" s="3" t="s">
        <v>159</v>
      </c>
      <c r="BD303" s="3" t="s">
        <v>159</v>
      </c>
      <c r="BE303" s="3" t="s">
        <v>159</v>
      </c>
      <c r="BF303" s="3" t="s">
        <v>159</v>
      </c>
      <c r="BG303" s="3" t="s">
        <v>159</v>
      </c>
      <c r="BH303" s="3" t="s">
        <v>159</v>
      </c>
      <c r="BI303" s="3" t="s">
        <v>159</v>
      </c>
      <c r="BJ303" s="3" t="s">
        <v>159</v>
      </c>
      <c r="BK303" s="3" t="s">
        <v>159</v>
      </c>
      <c r="BL303" s="3" t="s">
        <v>159</v>
      </c>
      <c r="BM303" s="3">
        <v>1</v>
      </c>
      <c r="BN303" s="3">
        <v>1</v>
      </c>
      <c r="BO303" s="3">
        <v>1</v>
      </c>
      <c r="BP303" s="3" t="s">
        <v>160</v>
      </c>
      <c r="BQ303" s="3">
        <v>1</v>
      </c>
      <c r="BR303" s="3">
        <v>1</v>
      </c>
      <c r="BS303" s="3" t="s">
        <v>160</v>
      </c>
      <c r="BT303" s="3">
        <v>1</v>
      </c>
      <c r="BU303" s="3">
        <v>1</v>
      </c>
      <c r="BV303" s="3" t="s">
        <v>160</v>
      </c>
      <c r="BW303" s="3">
        <v>1</v>
      </c>
      <c r="BX303" s="3">
        <v>1</v>
      </c>
      <c r="BY303" s="3" t="s">
        <v>160</v>
      </c>
      <c r="BZ303" s="3">
        <v>1</v>
      </c>
      <c r="CA303" s="3" t="s">
        <v>160</v>
      </c>
      <c r="CB303" s="3">
        <v>1</v>
      </c>
      <c r="CC303" s="3">
        <v>6</v>
      </c>
      <c r="CD303" s="4">
        <v>1600000</v>
      </c>
      <c r="CE303" s="3">
        <v>6</v>
      </c>
      <c r="CF303" s="3">
        <v>72000</v>
      </c>
      <c r="CG303" s="4">
        <v>2034</v>
      </c>
      <c r="CH303" s="3">
        <v>2034</v>
      </c>
      <c r="CI303" s="3">
        <v>2034</v>
      </c>
      <c r="CJ303" s="3">
        <v>928</v>
      </c>
      <c r="CK303" s="3">
        <v>270</v>
      </c>
      <c r="CL303" s="3">
        <v>4</v>
      </c>
      <c r="CM303" s="3">
        <v>30</v>
      </c>
      <c r="CN303" s="3">
        <v>100</v>
      </c>
      <c r="CO303" s="4">
        <v>75</v>
      </c>
      <c r="CP303" s="3">
        <v>150</v>
      </c>
      <c r="CQ303" s="3">
        <v>5000</v>
      </c>
      <c r="CR303" s="4">
        <v>2</v>
      </c>
      <c r="CS303" s="4">
        <v>6</v>
      </c>
      <c r="CT303" s="5">
        <v>200</v>
      </c>
      <c r="CU303" s="3">
        <v>0</v>
      </c>
      <c r="CV303" s="4">
        <v>80</v>
      </c>
      <c r="CW303" s="3">
        <v>8000</v>
      </c>
      <c r="CX303" s="3">
        <v>100</v>
      </c>
      <c r="CY303" s="3">
        <v>100</v>
      </c>
      <c r="CZ303" s="3">
        <v>1</v>
      </c>
      <c r="DA303" s="3" t="s">
        <v>427</v>
      </c>
      <c r="DB303" s="3">
        <v>4</v>
      </c>
      <c r="DC303" s="3" t="s">
        <v>159</v>
      </c>
      <c r="DD303" s="3">
        <v>0</v>
      </c>
      <c r="DE303" s="3" t="s">
        <v>159</v>
      </c>
      <c r="DF303" s="3">
        <v>0</v>
      </c>
      <c r="DG303" s="3">
        <v>1</v>
      </c>
      <c r="DH303" s="3">
        <v>0</v>
      </c>
      <c r="DI303" s="3">
        <v>0</v>
      </c>
      <c r="DJ303" s="3">
        <v>1</v>
      </c>
      <c r="DK303" s="3">
        <v>5000</v>
      </c>
      <c r="DL303" s="3">
        <v>99.900001525878906</v>
      </c>
      <c r="DM303" s="3">
        <v>60</v>
      </c>
      <c r="DN303" s="3">
        <v>45</v>
      </c>
      <c r="DO303" s="3">
        <v>0</v>
      </c>
      <c r="DP303" s="3">
        <v>0</v>
      </c>
      <c r="DQ303" s="3">
        <v>1</v>
      </c>
      <c r="DR303" s="3">
        <v>1</v>
      </c>
      <c r="DS303" s="3">
        <v>1</v>
      </c>
      <c r="DT303" s="3">
        <v>1</v>
      </c>
      <c r="DU303" s="3">
        <v>1</v>
      </c>
      <c r="DV303" s="3">
        <v>1</v>
      </c>
      <c r="DW303" s="3">
        <v>1</v>
      </c>
      <c r="DX303" s="3">
        <v>1</v>
      </c>
      <c r="DY303" s="3">
        <v>1</v>
      </c>
      <c r="DZ303" s="3">
        <v>1</v>
      </c>
      <c r="EA303" s="3">
        <v>1</v>
      </c>
      <c r="EB303" s="3">
        <v>1</v>
      </c>
      <c r="EC303" s="3">
        <v>1</v>
      </c>
      <c r="ED303" s="3">
        <v>1</v>
      </c>
      <c r="EE303" s="3">
        <v>1</v>
      </c>
      <c r="EF303" s="3">
        <v>1</v>
      </c>
      <c r="EG303" s="3">
        <v>1</v>
      </c>
      <c r="EH303" s="3">
        <v>1</v>
      </c>
      <c r="EI303" s="3">
        <v>1</v>
      </c>
      <c r="EJ303" s="3">
        <v>1</v>
      </c>
      <c r="EK303" s="3" t="s">
        <v>161</v>
      </c>
      <c r="EL303" s="3">
        <v>7</v>
      </c>
      <c r="EM303" s="3">
        <v>1</v>
      </c>
      <c r="EN303" s="3" t="s">
        <v>160</v>
      </c>
      <c r="EO303" s="3">
        <v>0</v>
      </c>
      <c r="EP303" s="3">
        <v>-1</v>
      </c>
      <c r="EQ303" s="3" t="s">
        <v>159</v>
      </c>
      <c r="ER303" s="3">
        <v>0</v>
      </c>
      <c r="ES303" s="3">
        <v>-1</v>
      </c>
      <c r="ET303" s="3" t="s">
        <v>159</v>
      </c>
      <c r="EU303" s="3">
        <v>0</v>
      </c>
      <c r="EV303" s="3">
        <v>-1</v>
      </c>
      <c r="EW303" s="3" t="s">
        <v>159</v>
      </c>
      <c r="EX303" s="4">
        <v>21</v>
      </c>
      <c r="EY303" s="4">
        <v>8</v>
      </c>
      <c r="EZ303" s="3"/>
    </row>
    <row r="304" spans="1:156" x14ac:dyDescent="0.25">
      <c r="A304" s="4" t="s">
        <v>510</v>
      </c>
      <c r="B304" s="4" t="s">
        <v>2524</v>
      </c>
      <c r="C304" s="4" t="s">
        <v>3244</v>
      </c>
      <c r="D304" s="4">
        <v>2</v>
      </c>
      <c r="E304" s="4">
        <v>-1</v>
      </c>
      <c r="F304" s="4">
        <v>3</v>
      </c>
      <c r="G304" s="4">
        <v>630</v>
      </c>
      <c r="H304" s="3">
        <v>10000</v>
      </c>
      <c r="I304" s="3">
        <v>11</v>
      </c>
      <c r="J304" s="3">
        <v>50</v>
      </c>
      <c r="K304" s="3">
        <v>30</v>
      </c>
      <c r="L304" s="3">
        <v>50</v>
      </c>
      <c r="M304" s="3">
        <v>1</v>
      </c>
      <c r="N304" s="3">
        <v>500</v>
      </c>
      <c r="O304" s="3">
        <v>800</v>
      </c>
      <c r="P304" s="3">
        <v>10000</v>
      </c>
      <c r="Q304" s="3">
        <v>0</v>
      </c>
      <c r="R304" s="3">
        <v>0</v>
      </c>
      <c r="S304" s="3">
        <v>7</v>
      </c>
      <c r="T304" s="3">
        <v>35</v>
      </c>
      <c r="U304" s="3">
        <v>-1</v>
      </c>
      <c r="V304" s="4">
        <v>64</v>
      </c>
      <c r="W304" s="4">
        <v>1</v>
      </c>
      <c r="X304" s="3">
        <v>40</v>
      </c>
      <c r="Y304" s="3">
        <v>1</v>
      </c>
      <c r="Z304" s="3">
        <v>-1</v>
      </c>
      <c r="AA304" s="3">
        <v>-1</v>
      </c>
      <c r="AB304" s="3">
        <v>566101312</v>
      </c>
      <c r="AC304" s="3">
        <v>7473.60009765625</v>
      </c>
      <c r="AD304" s="3">
        <v>0</v>
      </c>
      <c r="AE304" s="3">
        <v>-1</v>
      </c>
      <c r="AF304" s="3">
        <v>1</v>
      </c>
      <c r="AG304" s="4">
        <v>0</v>
      </c>
      <c r="AH304" s="3">
        <v>0</v>
      </c>
      <c r="AI304" s="3">
        <v>30</v>
      </c>
      <c r="AJ304" s="3">
        <v>30</v>
      </c>
      <c r="AK304" s="3">
        <v>624</v>
      </c>
      <c r="AL304" s="3">
        <v>132</v>
      </c>
      <c r="AM304" s="3">
        <v>-1</v>
      </c>
      <c r="AN304" s="3">
        <v>0</v>
      </c>
      <c r="AO304" s="3">
        <v>1418.300048828125</v>
      </c>
      <c r="AP304" s="3">
        <v>0.5</v>
      </c>
      <c r="AQ304" s="3">
        <v>0.15563799440860748</v>
      </c>
      <c r="AR304" s="3">
        <v>0</v>
      </c>
      <c r="AS304" s="3">
        <v>0</v>
      </c>
      <c r="AT304" s="3">
        <v>20</v>
      </c>
      <c r="AU304" s="3">
        <v>20</v>
      </c>
      <c r="AV304" s="3">
        <v>20</v>
      </c>
      <c r="AW304" s="3">
        <v>20</v>
      </c>
      <c r="AX304" s="3" t="s">
        <v>159</v>
      </c>
      <c r="AY304" s="3" t="s">
        <v>159</v>
      </c>
      <c r="AZ304" s="3" t="s">
        <v>159</v>
      </c>
      <c r="BA304" s="3" t="s">
        <v>159</v>
      </c>
      <c r="BB304" s="3" t="s">
        <v>159</v>
      </c>
      <c r="BC304" s="3" t="s">
        <v>159</v>
      </c>
      <c r="BD304" s="3" t="s">
        <v>159</v>
      </c>
      <c r="BE304" s="3" t="s">
        <v>159</v>
      </c>
      <c r="BF304" s="3" t="s">
        <v>159</v>
      </c>
      <c r="BG304" s="3" t="s">
        <v>159</v>
      </c>
      <c r="BH304" s="3" t="s">
        <v>159</v>
      </c>
      <c r="BI304" s="3" t="s">
        <v>159</v>
      </c>
      <c r="BJ304" s="3" t="s">
        <v>159</v>
      </c>
      <c r="BK304" s="3" t="s">
        <v>159</v>
      </c>
      <c r="BL304" s="3" t="s">
        <v>159</v>
      </c>
      <c r="BM304" s="3">
        <v>1</v>
      </c>
      <c r="BN304" s="3">
        <v>1</v>
      </c>
      <c r="BO304" s="3">
        <v>1</v>
      </c>
      <c r="BP304" s="3" t="s">
        <v>160</v>
      </c>
      <c r="BQ304" s="3">
        <v>1</v>
      </c>
      <c r="BR304" s="3">
        <v>1</v>
      </c>
      <c r="BS304" s="3" t="s">
        <v>160</v>
      </c>
      <c r="BT304" s="3">
        <v>1</v>
      </c>
      <c r="BU304" s="3">
        <v>1</v>
      </c>
      <c r="BV304" s="3" t="s">
        <v>160</v>
      </c>
      <c r="BW304" s="3">
        <v>1</v>
      </c>
      <c r="BX304" s="3">
        <v>1</v>
      </c>
      <c r="BY304" s="3" t="s">
        <v>160</v>
      </c>
      <c r="BZ304" s="3">
        <v>1</v>
      </c>
      <c r="CA304" s="3" t="s">
        <v>160</v>
      </c>
      <c r="CB304" s="3">
        <v>1</v>
      </c>
      <c r="CC304" s="3">
        <v>6</v>
      </c>
      <c r="CD304" s="4">
        <v>1600000</v>
      </c>
      <c r="CE304" s="3">
        <v>6</v>
      </c>
      <c r="CF304" s="3">
        <v>72000</v>
      </c>
      <c r="CG304" s="4">
        <v>2034</v>
      </c>
      <c r="CH304" s="3">
        <v>2034</v>
      </c>
      <c r="CI304" s="3">
        <v>2034</v>
      </c>
      <c r="CJ304" s="3">
        <v>928</v>
      </c>
      <c r="CK304" s="3">
        <v>270</v>
      </c>
      <c r="CL304" s="3">
        <v>4</v>
      </c>
      <c r="CM304" s="3">
        <v>30</v>
      </c>
      <c r="CN304" s="3">
        <v>100</v>
      </c>
      <c r="CO304" s="4">
        <v>75</v>
      </c>
      <c r="CP304" s="3">
        <v>150</v>
      </c>
      <c r="CQ304" s="3">
        <v>5000</v>
      </c>
      <c r="CR304" s="4">
        <v>2</v>
      </c>
      <c r="CS304" s="4">
        <v>6</v>
      </c>
      <c r="CT304" s="5">
        <v>200</v>
      </c>
      <c r="CU304" s="3">
        <v>0</v>
      </c>
      <c r="CV304" s="4">
        <v>80</v>
      </c>
      <c r="CW304" s="3">
        <v>8000</v>
      </c>
      <c r="CX304" s="3">
        <v>100</v>
      </c>
      <c r="CY304" s="3">
        <v>100</v>
      </c>
      <c r="CZ304" s="3">
        <v>1</v>
      </c>
      <c r="DA304" s="3" t="s">
        <v>427</v>
      </c>
      <c r="DB304" s="3">
        <v>4</v>
      </c>
      <c r="DC304" s="3" t="s">
        <v>159</v>
      </c>
      <c r="DD304" s="3">
        <v>0</v>
      </c>
      <c r="DE304" s="3" t="s">
        <v>159</v>
      </c>
      <c r="DF304" s="3">
        <v>0</v>
      </c>
      <c r="DG304" s="3">
        <v>1</v>
      </c>
      <c r="DH304" s="3">
        <v>0</v>
      </c>
      <c r="DI304" s="3">
        <v>0</v>
      </c>
      <c r="DJ304" s="3">
        <v>1</v>
      </c>
      <c r="DK304" s="3">
        <v>5000</v>
      </c>
      <c r="DL304" s="3">
        <v>99.900001525878906</v>
      </c>
      <c r="DM304" s="3">
        <v>60</v>
      </c>
      <c r="DN304" s="3">
        <v>45</v>
      </c>
      <c r="DO304" s="3">
        <v>0</v>
      </c>
      <c r="DP304" s="3">
        <v>0</v>
      </c>
      <c r="DQ304" s="3">
        <v>1</v>
      </c>
      <c r="DR304" s="3">
        <v>1</v>
      </c>
      <c r="DS304" s="3">
        <v>1</v>
      </c>
      <c r="DT304" s="3">
        <v>1</v>
      </c>
      <c r="DU304" s="3">
        <v>1</v>
      </c>
      <c r="DV304" s="3">
        <v>1</v>
      </c>
      <c r="DW304" s="3">
        <v>1</v>
      </c>
      <c r="DX304" s="3">
        <v>1</v>
      </c>
      <c r="DY304" s="3">
        <v>1</v>
      </c>
      <c r="DZ304" s="3">
        <v>1</v>
      </c>
      <c r="EA304" s="3">
        <v>1</v>
      </c>
      <c r="EB304" s="3">
        <v>1</v>
      </c>
      <c r="EC304" s="3">
        <v>1</v>
      </c>
      <c r="ED304" s="3">
        <v>1</v>
      </c>
      <c r="EE304" s="3">
        <v>1</v>
      </c>
      <c r="EF304" s="3">
        <v>1</v>
      </c>
      <c r="EG304" s="3">
        <v>1</v>
      </c>
      <c r="EH304" s="3">
        <v>1</v>
      </c>
      <c r="EI304" s="3">
        <v>1</v>
      </c>
      <c r="EJ304" s="3">
        <v>1</v>
      </c>
      <c r="EK304" s="3" t="s">
        <v>161</v>
      </c>
      <c r="EL304" s="3">
        <v>7</v>
      </c>
      <c r="EM304" s="3">
        <v>1</v>
      </c>
      <c r="EN304" s="3" t="s">
        <v>160</v>
      </c>
      <c r="EO304" s="3">
        <v>0</v>
      </c>
      <c r="EP304" s="3">
        <v>-1</v>
      </c>
      <c r="EQ304" s="3" t="s">
        <v>159</v>
      </c>
      <c r="ER304" s="3">
        <v>0</v>
      </c>
      <c r="ES304" s="3">
        <v>-1</v>
      </c>
      <c r="ET304" s="3" t="s">
        <v>159</v>
      </c>
      <c r="EU304" s="3">
        <v>0</v>
      </c>
      <c r="EV304" s="3">
        <v>-1</v>
      </c>
      <c r="EW304" s="3" t="s">
        <v>159</v>
      </c>
      <c r="EX304" s="4">
        <v>21</v>
      </c>
      <c r="EY304" s="4">
        <v>8</v>
      </c>
      <c r="EZ304" s="3"/>
    </row>
    <row r="305" spans="1:156" x14ac:dyDescent="0.25">
      <c r="A305" s="4" t="s">
        <v>511</v>
      </c>
      <c r="B305" s="4" t="s">
        <v>2525</v>
      </c>
      <c r="C305" s="4" t="s">
        <v>575</v>
      </c>
      <c r="D305" s="4">
        <v>2</v>
      </c>
      <c r="E305" s="4">
        <v>-1</v>
      </c>
      <c r="F305" s="4">
        <v>6</v>
      </c>
      <c r="G305" s="4">
        <v>686</v>
      </c>
      <c r="H305" s="3">
        <v>10000</v>
      </c>
      <c r="I305" s="3">
        <v>11</v>
      </c>
      <c r="J305" s="3">
        <v>50</v>
      </c>
      <c r="K305" s="3">
        <v>30</v>
      </c>
      <c r="L305" s="3">
        <v>50</v>
      </c>
      <c r="M305" s="3">
        <v>1</v>
      </c>
      <c r="N305" s="3">
        <v>500</v>
      </c>
      <c r="O305" s="3">
        <v>800</v>
      </c>
      <c r="P305" s="3">
        <v>10000</v>
      </c>
      <c r="Q305" s="3">
        <v>0</v>
      </c>
      <c r="R305" s="3">
        <v>0</v>
      </c>
      <c r="S305" s="3">
        <v>7</v>
      </c>
      <c r="T305" s="3">
        <v>35</v>
      </c>
      <c r="U305" s="3">
        <v>-1</v>
      </c>
      <c r="V305" s="4">
        <v>64</v>
      </c>
      <c r="W305" s="4">
        <v>1</v>
      </c>
      <c r="X305" s="3">
        <v>44</v>
      </c>
      <c r="Y305" s="3">
        <v>1</v>
      </c>
      <c r="Z305" s="3">
        <v>-1</v>
      </c>
      <c r="AA305" s="3">
        <v>-1</v>
      </c>
      <c r="AB305" s="3">
        <v>2263577856</v>
      </c>
      <c r="AC305" s="3">
        <v>14403.599609375</v>
      </c>
      <c r="AD305" s="3">
        <v>0</v>
      </c>
      <c r="AE305" s="3">
        <v>-1</v>
      </c>
      <c r="AF305" s="3">
        <v>1</v>
      </c>
      <c r="AG305" s="4">
        <v>0</v>
      </c>
      <c r="AH305" s="3">
        <v>0</v>
      </c>
      <c r="AI305" s="3">
        <v>30</v>
      </c>
      <c r="AJ305" s="3">
        <v>30</v>
      </c>
      <c r="AK305" s="3">
        <v>696</v>
      </c>
      <c r="AL305" s="3">
        <v>148</v>
      </c>
      <c r="AM305" s="3">
        <v>-1</v>
      </c>
      <c r="AN305" s="3">
        <v>0</v>
      </c>
      <c r="AO305" s="3">
        <v>1755</v>
      </c>
      <c r="AP305" s="3">
        <v>0.5</v>
      </c>
      <c r="AQ305" s="3">
        <v>0.12993000447750092</v>
      </c>
      <c r="AR305" s="3">
        <v>0</v>
      </c>
      <c r="AS305" s="3">
        <v>0</v>
      </c>
      <c r="AT305" s="3">
        <v>20</v>
      </c>
      <c r="AU305" s="3">
        <v>20</v>
      </c>
      <c r="AV305" s="3">
        <v>20</v>
      </c>
      <c r="AW305" s="3">
        <v>20</v>
      </c>
      <c r="AX305" s="3" t="s">
        <v>512</v>
      </c>
      <c r="AY305" s="3" t="s">
        <v>159</v>
      </c>
      <c r="AZ305" s="3" t="s">
        <v>159</v>
      </c>
      <c r="BA305" s="3" t="s">
        <v>159</v>
      </c>
      <c r="BB305" s="3" t="s">
        <v>159</v>
      </c>
      <c r="BC305" s="3" t="s">
        <v>159</v>
      </c>
      <c r="BD305" s="3" t="s">
        <v>159</v>
      </c>
      <c r="BE305" s="3" t="s">
        <v>159</v>
      </c>
      <c r="BF305" s="3" t="s">
        <v>159</v>
      </c>
      <c r="BG305" s="3" t="s">
        <v>159</v>
      </c>
      <c r="BH305" s="3" t="s">
        <v>159</v>
      </c>
      <c r="BI305" s="3" t="s">
        <v>159</v>
      </c>
      <c r="BJ305" s="3" t="s">
        <v>159</v>
      </c>
      <c r="BK305" s="3" t="s">
        <v>159</v>
      </c>
      <c r="BL305" s="3" t="s">
        <v>159</v>
      </c>
      <c r="BM305" s="3">
        <v>1</v>
      </c>
      <c r="BN305" s="3">
        <v>1</v>
      </c>
      <c r="BO305" s="3">
        <v>1</v>
      </c>
      <c r="BP305" s="3" t="s">
        <v>160</v>
      </c>
      <c r="BQ305" s="3">
        <v>1</v>
      </c>
      <c r="BR305" s="3">
        <v>1</v>
      </c>
      <c r="BS305" s="3" t="s">
        <v>160</v>
      </c>
      <c r="BT305" s="3">
        <v>1</v>
      </c>
      <c r="BU305" s="3">
        <v>1</v>
      </c>
      <c r="BV305" s="3" t="s">
        <v>160</v>
      </c>
      <c r="BW305" s="3">
        <v>1</v>
      </c>
      <c r="BX305" s="3">
        <v>1</v>
      </c>
      <c r="BY305" s="3" t="s">
        <v>160</v>
      </c>
      <c r="BZ305" s="3">
        <v>1</v>
      </c>
      <c r="CA305" s="3" t="s">
        <v>160</v>
      </c>
      <c r="CB305" s="3">
        <v>1</v>
      </c>
      <c r="CC305" s="3">
        <v>6</v>
      </c>
      <c r="CD305" s="4">
        <v>1600000</v>
      </c>
      <c r="CE305" s="3">
        <v>7.5</v>
      </c>
      <c r="CF305" s="3">
        <v>98000</v>
      </c>
      <c r="CG305" s="4">
        <v>2034</v>
      </c>
      <c r="CH305" s="3">
        <v>2034</v>
      </c>
      <c r="CI305" s="3">
        <v>2034</v>
      </c>
      <c r="CJ305" s="3">
        <v>800</v>
      </c>
      <c r="CK305" s="3">
        <v>270</v>
      </c>
      <c r="CL305" s="3">
        <v>4</v>
      </c>
      <c r="CM305" s="3">
        <v>30</v>
      </c>
      <c r="CN305" s="3">
        <v>100</v>
      </c>
      <c r="CO305" s="4">
        <v>74.5</v>
      </c>
      <c r="CP305" s="3">
        <v>150</v>
      </c>
      <c r="CQ305" s="3">
        <v>5000</v>
      </c>
      <c r="CR305" s="4">
        <v>3</v>
      </c>
      <c r="CS305" s="4">
        <v>6</v>
      </c>
      <c r="CT305" s="5">
        <v>200</v>
      </c>
      <c r="CU305" s="3">
        <v>0</v>
      </c>
      <c r="CV305" s="4">
        <v>80</v>
      </c>
      <c r="CW305" s="3">
        <v>8000</v>
      </c>
      <c r="CX305" s="3">
        <v>100</v>
      </c>
      <c r="CY305" s="3">
        <v>100</v>
      </c>
      <c r="CZ305" s="3">
        <v>0</v>
      </c>
      <c r="DA305" s="3" t="s">
        <v>426</v>
      </c>
      <c r="DB305" s="3">
        <v>5</v>
      </c>
      <c r="DC305" s="3" t="s">
        <v>159</v>
      </c>
      <c r="DD305" s="3">
        <v>0</v>
      </c>
      <c r="DE305" s="3" t="s">
        <v>159</v>
      </c>
      <c r="DF305" s="3">
        <v>0</v>
      </c>
      <c r="DG305" s="3">
        <v>1</v>
      </c>
      <c r="DH305" s="3">
        <v>0</v>
      </c>
      <c r="DI305" s="3">
        <v>0</v>
      </c>
      <c r="DJ305" s="3">
        <v>1</v>
      </c>
      <c r="DK305" s="3">
        <v>5000</v>
      </c>
      <c r="DL305" s="3">
        <v>99.900001525878906</v>
      </c>
      <c r="DM305" s="3">
        <v>60</v>
      </c>
      <c r="DN305" s="3">
        <v>45</v>
      </c>
      <c r="DO305" s="3">
        <v>0</v>
      </c>
      <c r="DP305" s="3">
        <v>0</v>
      </c>
      <c r="DQ305" s="3">
        <v>1</v>
      </c>
      <c r="DR305" s="3">
        <v>1</v>
      </c>
      <c r="DS305" s="3">
        <v>1</v>
      </c>
      <c r="DT305" s="3">
        <v>1</v>
      </c>
      <c r="DU305" s="3">
        <v>1</v>
      </c>
      <c r="DV305" s="3">
        <v>1</v>
      </c>
      <c r="DW305" s="3">
        <v>1</v>
      </c>
      <c r="DX305" s="3">
        <v>1</v>
      </c>
      <c r="DY305" s="3">
        <v>1</v>
      </c>
      <c r="DZ305" s="3">
        <v>1</v>
      </c>
      <c r="EA305" s="3">
        <v>1</v>
      </c>
      <c r="EB305" s="3">
        <v>1</v>
      </c>
      <c r="EC305" s="3">
        <v>1</v>
      </c>
      <c r="ED305" s="3">
        <v>1</v>
      </c>
      <c r="EE305" s="3">
        <v>1</v>
      </c>
      <c r="EF305" s="3">
        <v>1</v>
      </c>
      <c r="EG305" s="3">
        <v>1</v>
      </c>
      <c r="EH305" s="3">
        <v>1</v>
      </c>
      <c r="EI305" s="3">
        <v>1</v>
      </c>
      <c r="EJ305" s="3">
        <v>1</v>
      </c>
      <c r="EK305" s="3" t="s">
        <v>161</v>
      </c>
      <c r="EL305" s="3">
        <v>7</v>
      </c>
      <c r="EM305" s="3">
        <v>1</v>
      </c>
      <c r="EN305" s="3" t="s">
        <v>160</v>
      </c>
      <c r="EO305" s="3">
        <v>4</v>
      </c>
      <c r="EP305" s="3">
        <v>0</v>
      </c>
      <c r="EQ305" s="3" t="s">
        <v>513</v>
      </c>
      <c r="ER305" s="3">
        <v>8</v>
      </c>
      <c r="ES305" s="3">
        <v>0</v>
      </c>
      <c r="ET305" s="3" t="s">
        <v>514</v>
      </c>
      <c r="EU305" s="3">
        <v>9</v>
      </c>
      <c r="EV305" s="3">
        <v>0</v>
      </c>
      <c r="EW305" s="3" t="s">
        <v>515</v>
      </c>
      <c r="EX305" s="4">
        <v>2</v>
      </c>
      <c r="EY305" s="4">
        <v>513</v>
      </c>
      <c r="EZ305" s="3"/>
    </row>
    <row r="306" spans="1:156" x14ac:dyDescent="0.25">
      <c r="A306" s="4" t="s">
        <v>516</v>
      </c>
      <c r="B306" s="4" t="s">
        <v>2525</v>
      </c>
      <c r="C306" s="4" t="s">
        <v>575</v>
      </c>
      <c r="D306" s="4">
        <v>2</v>
      </c>
      <c r="E306" s="4">
        <v>-1</v>
      </c>
      <c r="F306" s="4">
        <v>6</v>
      </c>
      <c r="G306" s="4">
        <v>686</v>
      </c>
      <c r="H306" s="3">
        <v>10000</v>
      </c>
      <c r="I306" s="3">
        <v>11</v>
      </c>
      <c r="J306" s="3">
        <v>50</v>
      </c>
      <c r="K306" s="3">
        <v>30</v>
      </c>
      <c r="L306" s="3">
        <v>50</v>
      </c>
      <c r="M306" s="3">
        <v>1</v>
      </c>
      <c r="N306" s="3">
        <v>500</v>
      </c>
      <c r="O306" s="3">
        <v>800</v>
      </c>
      <c r="P306" s="3">
        <v>10000</v>
      </c>
      <c r="Q306" s="3">
        <v>0</v>
      </c>
      <c r="R306" s="3">
        <v>0</v>
      </c>
      <c r="S306" s="3">
        <v>7</v>
      </c>
      <c r="T306" s="3">
        <v>35</v>
      </c>
      <c r="U306" s="3">
        <v>-1</v>
      </c>
      <c r="V306" s="4">
        <v>64</v>
      </c>
      <c r="W306" s="4">
        <v>1</v>
      </c>
      <c r="X306" s="3">
        <v>44</v>
      </c>
      <c r="Y306" s="3">
        <v>1</v>
      </c>
      <c r="Z306" s="3">
        <v>-1</v>
      </c>
      <c r="AA306" s="3">
        <v>-1</v>
      </c>
      <c r="AB306" s="3">
        <v>2263577856</v>
      </c>
      <c r="AC306" s="3">
        <v>14403.599609375</v>
      </c>
      <c r="AD306" s="3">
        <v>0</v>
      </c>
      <c r="AE306" s="3">
        <v>-1</v>
      </c>
      <c r="AF306" s="3">
        <v>1</v>
      </c>
      <c r="AG306" s="4">
        <v>0</v>
      </c>
      <c r="AH306" s="3">
        <v>0</v>
      </c>
      <c r="AI306" s="3">
        <v>30</v>
      </c>
      <c r="AJ306" s="3">
        <v>30</v>
      </c>
      <c r="AK306" s="3">
        <v>696</v>
      </c>
      <c r="AL306" s="3">
        <v>148</v>
      </c>
      <c r="AM306" s="3">
        <v>-1</v>
      </c>
      <c r="AN306" s="3">
        <v>0</v>
      </c>
      <c r="AO306" s="3">
        <v>1755</v>
      </c>
      <c r="AP306" s="3">
        <v>0.5</v>
      </c>
      <c r="AQ306" s="3">
        <v>0.12993000447750092</v>
      </c>
      <c r="AR306" s="3">
        <v>0</v>
      </c>
      <c r="AS306" s="3">
        <v>0</v>
      </c>
      <c r="AT306" s="3">
        <v>20</v>
      </c>
      <c r="AU306" s="3">
        <v>20</v>
      </c>
      <c r="AV306" s="3">
        <v>20</v>
      </c>
      <c r="AW306" s="3">
        <v>20</v>
      </c>
      <c r="AX306" s="3" t="s">
        <v>512</v>
      </c>
      <c r="AY306" s="3" t="s">
        <v>159</v>
      </c>
      <c r="AZ306" s="3" t="s">
        <v>159</v>
      </c>
      <c r="BA306" s="3" t="s">
        <v>159</v>
      </c>
      <c r="BB306" s="3" t="s">
        <v>159</v>
      </c>
      <c r="BC306" s="3" t="s">
        <v>159</v>
      </c>
      <c r="BD306" s="3" t="s">
        <v>159</v>
      </c>
      <c r="BE306" s="3" t="s">
        <v>159</v>
      </c>
      <c r="BF306" s="3" t="s">
        <v>159</v>
      </c>
      <c r="BG306" s="3" t="s">
        <v>159</v>
      </c>
      <c r="BH306" s="3" t="s">
        <v>159</v>
      </c>
      <c r="BI306" s="3" t="s">
        <v>159</v>
      </c>
      <c r="BJ306" s="3" t="s">
        <v>159</v>
      </c>
      <c r="BK306" s="3" t="s">
        <v>159</v>
      </c>
      <c r="BL306" s="3" t="s">
        <v>159</v>
      </c>
      <c r="BM306" s="3">
        <v>1</v>
      </c>
      <c r="BN306" s="3">
        <v>1</v>
      </c>
      <c r="BO306" s="3">
        <v>1</v>
      </c>
      <c r="BP306" s="3" t="s">
        <v>160</v>
      </c>
      <c r="BQ306" s="3">
        <v>1</v>
      </c>
      <c r="BR306" s="3">
        <v>1</v>
      </c>
      <c r="BS306" s="3" t="s">
        <v>160</v>
      </c>
      <c r="BT306" s="3">
        <v>1</v>
      </c>
      <c r="BU306" s="3">
        <v>1</v>
      </c>
      <c r="BV306" s="3" t="s">
        <v>160</v>
      </c>
      <c r="BW306" s="3">
        <v>1</v>
      </c>
      <c r="BX306" s="3">
        <v>1</v>
      </c>
      <c r="BY306" s="3" t="s">
        <v>160</v>
      </c>
      <c r="BZ306" s="3">
        <v>1</v>
      </c>
      <c r="CA306" s="3" t="s">
        <v>160</v>
      </c>
      <c r="CB306" s="3">
        <v>1</v>
      </c>
      <c r="CC306" s="3">
        <v>6</v>
      </c>
      <c r="CD306" s="4">
        <v>1600000</v>
      </c>
      <c r="CE306" s="3">
        <v>7.5</v>
      </c>
      <c r="CF306" s="3">
        <v>98000</v>
      </c>
      <c r="CG306" s="4">
        <v>2034</v>
      </c>
      <c r="CH306" s="3">
        <v>2034</v>
      </c>
      <c r="CI306" s="3">
        <v>2034</v>
      </c>
      <c r="CJ306" s="3">
        <v>800</v>
      </c>
      <c r="CK306" s="3">
        <v>270</v>
      </c>
      <c r="CL306" s="3">
        <v>4</v>
      </c>
      <c r="CM306" s="3">
        <v>30</v>
      </c>
      <c r="CN306" s="3">
        <v>100</v>
      </c>
      <c r="CO306" s="4">
        <v>74.5</v>
      </c>
      <c r="CP306" s="3">
        <v>150</v>
      </c>
      <c r="CQ306" s="3">
        <v>5000</v>
      </c>
      <c r="CR306" s="4">
        <v>3</v>
      </c>
      <c r="CS306" s="4">
        <v>6</v>
      </c>
      <c r="CT306" s="5">
        <v>200</v>
      </c>
      <c r="CU306" s="3">
        <v>0</v>
      </c>
      <c r="CV306" s="4">
        <v>80</v>
      </c>
      <c r="CW306" s="3">
        <v>8000</v>
      </c>
      <c r="CX306" s="3">
        <v>100</v>
      </c>
      <c r="CY306" s="3">
        <v>100</v>
      </c>
      <c r="CZ306" s="3">
        <v>0</v>
      </c>
      <c r="DA306" s="3" t="s">
        <v>426</v>
      </c>
      <c r="DB306" s="3">
        <v>5</v>
      </c>
      <c r="DC306" s="3" t="s">
        <v>159</v>
      </c>
      <c r="DD306" s="3">
        <v>0</v>
      </c>
      <c r="DE306" s="3" t="s">
        <v>159</v>
      </c>
      <c r="DF306" s="3">
        <v>0</v>
      </c>
      <c r="DG306" s="3">
        <v>1</v>
      </c>
      <c r="DH306" s="3">
        <v>0</v>
      </c>
      <c r="DI306" s="3">
        <v>0</v>
      </c>
      <c r="DJ306" s="3">
        <v>1</v>
      </c>
      <c r="DK306" s="3">
        <v>5000</v>
      </c>
      <c r="DL306" s="3">
        <v>99.900001525878906</v>
      </c>
      <c r="DM306" s="3">
        <v>60</v>
      </c>
      <c r="DN306" s="3">
        <v>45</v>
      </c>
      <c r="DO306" s="3">
        <v>0</v>
      </c>
      <c r="DP306" s="3">
        <v>0</v>
      </c>
      <c r="DQ306" s="3">
        <v>1</v>
      </c>
      <c r="DR306" s="3">
        <v>1</v>
      </c>
      <c r="DS306" s="3">
        <v>1</v>
      </c>
      <c r="DT306" s="3">
        <v>1</v>
      </c>
      <c r="DU306" s="3">
        <v>1</v>
      </c>
      <c r="DV306" s="3">
        <v>1</v>
      </c>
      <c r="DW306" s="3">
        <v>1</v>
      </c>
      <c r="DX306" s="3">
        <v>1</v>
      </c>
      <c r="DY306" s="3">
        <v>1</v>
      </c>
      <c r="DZ306" s="3">
        <v>1</v>
      </c>
      <c r="EA306" s="3">
        <v>1</v>
      </c>
      <c r="EB306" s="3">
        <v>1</v>
      </c>
      <c r="EC306" s="3">
        <v>1</v>
      </c>
      <c r="ED306" s="3">
        <v>1</v>
      </c>
      <c r="EE306" s="3">
        <v>1</v>
      </c>
      <c r="EF306" s="3">
        <v>1</v>
      </c>
      <c r="EG306" s="3">
        <v>1</v>
      </c>
      <c r="EH306" s="3">
        <v>1</v>
      </c>
      <c r="EI306" s="3">
        <v>1</v>
      </c>
      <c r="EJ306" s="3">
        <v>1</v>
      </c>
      <c r="EK306" s="3" t="s">
        <v>161</v>
      </c>
      <c r="EL306" s="3">
        <v>7</v>
      </c>
      <c r="EM306" s="3">
        <v>1</v>
      </c>
      <c r="EN306" s="3" t="s">
        <v>160</v>
      </c>
      <c r="EO306" s="3">
        <v>4</v>
      </c>
      <c r="EP306" s="3">
        <v>0</v>
      </c>
      <c r="EQ306" s="3" t="s">
        <v>513</v>
      </c>
      <c r="ER306" s="3">
        <v>8</v>
      </c>
      <c r="ES306" s="3">
        <v>0</v>
      </c>
      <c r="ET306" s="3" t="s">
        <v>514</v>
      </c>
      <c r="EU306" s="3">
        <v>9</v>
      </c>
      <c r="EV306" s="3">
        <v>0</v>
      </c>
      <c r="EW306" s="3" t="s">
        <v>515</v>
      </c>
      <c r="EX306" s="4">
        <v>2</v>
      </c>
      <c r="EY306" s="4">
        <v>513</v>
      </c>
      <c r="EZ306" s="3"/>
    </row>
    <row r="307" spans="1:156" x14ac:dyDescent="0.25">
      <c r="A307" s="4" t="s">
        <v>517</v>
      </c>
      <c r="B307" s="4" t="s">
        <v>2525</v>
      </c>
      <c r="C307" s="4" t="s">
        <v>575</v>
      </c>
      <c r="D307" s="4">
        <v>2</v>
      </c>
      <c r="E307" s="4">
        <v>-1</v>
      </c>
      <c r="F307" s="4">
        <v>6</v>
      </c>
      <c r="G307" s="4">
        <v>686</v>
      </c>
      <c r="H307" s="3">
        <v>10000</v>
      </c>
      <c r="I307" s="3">
        <v>11</v>
      </c>
      <c r="J307" s="3">
        <v>50</v>
      </c>
      <c r="K307" s="3">
        <v>30</v>
      </c>
      <c r="L307" s="3">
        <v>50</v>
      </c>
      <c r="M307" s="3">
        <v>1</v>
      </c>
      <c r="N307" s="3">
        <v>500</v>
      </c>
      <c r="O307" s="3">
        <v>800</v>
      </c>
      <c r="P307" s="3">
        <v>10000</v>
      </c>
      <c r="Q307" s="3">
        <v>0</v>
      </c>
      <c r="R307" s="3">
        <v>0</v>
      </c>
      <c r="S307" s="3">
        <v>7</v>
      </c>
      <c r="T307" s="3">
        <v>35</v>
      </c>
      <c r="U307" s="3">
        <v>-1</v>
      </c>
      <c r="V307" s="4">
        <v>64</v>
      </c>
      <c r="W307" s="4">
        <v>1</v>
      </c>
      <c r="X307" s="3">
        <v>44</v>
      </c>
      <c r="Y307" s="3">
        <v>1</v>
      </c>
      <c r="Z307" s="3">
        <v>-1</v>
      </c>
      <c r="AA307" s="3">
        <v>-1</v>
      </c>
      <c r="AB307" s="3">
        <v>2263577856</v>
      </c>
      <c r="AC307" s="3">
        <v>14403.599609375</v>
      </c>
      <c r="AD307" s="3">
        <v>0</v>
      </c>
      <c r="AE307" s="3">
        <v>-1</v>
      </c>
      <c r="AF307" s="3">
        <v>1</v>
      </c>
      <c r="AG307" s="4">
        <v>0</v>
      </c>
      <c r="AH307" s="3">
        <v>0</v>
      </c>
      <c r="AI307" s="3">
        <v>30</v>
      </c>
      <c r="AJ307" s="3">
        <v>30</v>
      </c>
      <c r="AK307" s="3">
        <v>696</v>
      </c>
      <c r="AL307" s="3">
        <v>148</v>
      </c>
      <c r="AM307" s="3">
        <v>-1</v>
      </c>
      <c r="AN307" s="3">
        <v>0</v>
      </c>
      <c r="AO307" s="3">
        <v>1755</v>
      </c>
      <c r="AP307" s="3">
        <v>0.5</v>
      </c>
      <c r="AQ307" s="3">
        <v>0.12993000447750092</v>
      </c>
      <c r="AR307" s="3">
        <v>0</v>
      </c>
      <c r="AS307" s="3">
        <v>0</v>
      </c>
      <c r="AT307" s="3">
        <v>20</v>
      </c>
      <c r="AU307" s="3">
        <v>20</v>
      </c>
      <c r="AV307" s="3">
        <v>20</v>
      </c>
      <c r="AW307" s="3">
        <v>20</v>
      </c>
      <c r="AX307" s="3" t="s">
        <v>512</v>
      </c>
      <c r="AY307" s="3" t="s">
        <v>159</v>
      </c>
      <c r="AZ307" s="3" t="s">
        <v>159</v>
      </c>
      <c r="BA307" s="3" t="s">
        <v>159</v>
      </c>
      <c r="BB307" s="3" t="s">
        <v>159</v>
      </c>
      <c r="BC307" s="3" t="s">
        <v>159</v>
      </c>
      <c r="BD307" s="3" t="s">
        <v>159</v>
      </c>
      <c r="BE307" s="3" t="s">
        <v>159</v>
      </c>
      <c r="BF307" s="3" t="s">
        <v>159</v>
      </c>
      <c r="BG307" s="3" t="s">
        <v>159</v>
      </c>
      <c r="BH307" s="3" t="s">
        <v>159</v>
      </c>
      <c r="BI307" s="3" t="s">
        <v>159</v>
      </c>
      <c r="BJ307" s="3" t="s">
        <v>159</v>
      </c>
      <c r="BK307" s="3" t="s">
        <v>159</v>
      </c>
      <c r="BL307" s="3" t="s">
        <v>159</v>
      </c>
      <c r="BM307" s="3">
        <v>1</v>
      </c>
      <c r="BN307" s="3">
        <v>1</v>
      </c>
      <c r="BO307" s="3">
        <v>1</v>
      </c>
      <c r="BP307" s="3" t="s">
        <v>160</v>
      </c>
      <c r="BQ307" s="3">
        <v>1</v>
      </c>
      <c r="BR307" s="3">
        <v>1</v>
      </c>
      <c r="BS307" s="3" t="s">
        <v>160</v>
      </c>
      <c r="BT307" s="3">
        <v>1</v>
      </c>
      <c r="BU307" s="3">
        <v>1</v>
      </c>
      <c r="BV307" s="3" t="s">
        <v>160</v>
      </c>
      <c r="BW307" s="3">
        <v>1</v>
      </c>
      <c r="BX307" s="3">
        <v>1</v>
      </c>
      <c r="BY307" s="3" t="s">
        <v>160</v>
      </c>
      <c r="BZ307" s="3">
        <v>1</v>
      </c>
      <c r="CA307" s="3" t="s">
        <v>160</v>
      </c>
      <c r="CB307" s="3">
        <v>1</v>
      </c>
      <c r="CC307" s="3">
        <v>6</v>
      </c>
      <c r="CD307" s="4">
        <v>1600000</v>
      </c>
      <c r="CE307" s="3">
        <v>7.5</v>
      </c>
      <c r="CF307" s="3">
        <v>98000</v>
      </c>
      <c r="CG307" s="4">
        <v>2034</v>
      </c>
      <c r="CH307" s="3">
        <v>2034</v>
      </c>
      <c r="CI307" s="3">
        <v>2034</v>
      </c>
      <c r="CJ307" s="3">
        <v>800</v>
      </c>
      <c r="CK307" s="3">
        <v>270</v>
      </c>
      <c r="CL307" s="3">
        <v>4</v>
      </c>
      <c r="CM307" s="3">
        <v>30</v>
      </c>
      <c r="CN307" s="3">
        <v>100</v>
      </c>
      <c r="CO307" s="4">
        <v>74.5</v>
      </c>
      <c r="CP307" s="3">
        <v>150</v>
      </c>
      <c r="CQ307" s="3">
        <v>5000</v>
      </c>
      <c r="CR307" s="4">
        <v>3</v>
      </c>
      <c r="CS307" s="4">
        <v>6</v>
      </c>
      <c r="CT307" s="5">
        <v>200</v>
      </c>
      <c r="CU307" s="3">
        <v>0</v>
      </c>
      <c r="CV307" s="4">
        <v>80</v>
      </c>
      <c r="CW307" s="3">
        <v>8000</v>
      </c>
      <c r="CX307" s="3">
        <v>100</v>
      </c>
      <c r="CY307" s="3">
        <v>100</v>
      </c>
      <c r="CZ307" s="3">
        <v>0</v>
      </c>
      <c r="DA307" s="3" t="s">
        <v>426</v>
      </c>
      <c r="DB307" s="3">
        <v>5</v>
      </c>
      <c r="DC307" s="3" t="s">
        <v>159</v>
      </c>
      <c r="DD307" s="3">
        <v>0</v>
      </c>
      <c r="DE307" s="3" t="s">
        <v>159</v>
      </c>
      <c r="DF307" s="3">
        <v>0</v>
      </c>
      <c r="DG307" s="3">
        <v>1</v>
      </c>
      <c r="DH307" s="3">
        <v>0</v>
      </c>
      <c r="DI307" s="3">
        <v>0</v>
      </c>
      <c r="DJ307" s="3">
        <v>1</v>
      </c>
      <c r="DK307" s="3">
        <v>5000</v>
      </c>
      <c r="DL307" s="3">
        <v>99.900001525878906</v>
      </c>
      <c r="DM307" s="3">
        <v>60</v>
      </c>
      <c r="DN307" s="3">
        <v>45</v>
      </c>
      <c r="DO307" s="3">
        <v>0</v>
      </c>
      <c r="DP307" s="3">
        <v>0</v>
      </c>
      <c r="DQ307" s="3">
        <v>1</v>
      </c>
      <c r="DR307" s="3">
        <v>1</v>
      </c>
      <c r="DS307" s="3">
        <v>1</v>
      </c>
      <c r="DT307" s="3">
        <v>1</v>
      </c>
      <c r="DU307" s="3">
        <v>1</v>
      </c>
      <c r="DV307" s="3">
        <v>1</v>
      </c>
      <c r="DW307" s="3">
        <v>1</v>
      </c>
      <c r="DX307" s="3">
        <v>1</v>
      </c>
      <c r="DY307" s="3">
        <v>1</v>
      </c>
      <c r="DZ307" s="3">
        <v>1</v>
      </c>
      <c r="EA307" s="3">
        <v>1</v>
      </c>
      <c r="EB307" s="3">
        <v>1</v>
      </c>
      <c r="EC307" s="3">
        <v>1</v>
      </c>
      <c r="ED307" s="3">
        <v>1</v>
      </c>
      <c r="EE307" s="3">
        <v>1</v>
      </c>
      <c r="EF307" s="3">
        <v>1</v>
      </c>
      <c r="EG307" s="3">
        <v>1</v>
      </c>
      <c r="EH307" s="3">
        <v>1</v>
      </c>
      <c r="EI307" s="3">
        <v>1</v>
      </c>
      <c r="EJ307" s="3">
        <v>1</v>
      </c>
      <c r="EK307" s="3" t="s">
        <v>161</v>
      </c>
      <c r="EL307" s="3">
        <v>7</v>
      </c>
      <c r="EM307" s="3">
        <v>1</v>
      </c>
      <c r="EN307" s="3" t="s">
        <v>160</v>
      </c>
      <c r="EO307" s="3">
        <v>4</v>
      </c>
      <c r="EP307" s="3">
        <v>0</v>
      </c>
      <c r="EQ307" s="3" t="s">
        <v>513</v>
      </c>
      <c r="ER307" s="3">
        <v>8</v>
      </c>
      <c r="ES307" s="3">
        <v>0</v>
      </c>
      <c r="ET307" s="3" t="s">
        <v>514</v>
      </c>
      <c r="EU307" s="3">
        <v>9</v>
      </c>
      <c r="EV307" s="3">
        <v>0</v>
      </c>
      <c r="EW307" s="3" t="s">
        <v>515</v>
      </c>
      <c r="EX307" s="4">
        <v>2</v>
      </c>
      <c r="EY307" s="4">
        <v>513</v>
      </c>
      <c r="EZ307" s="3"/>
    </row>
    <row r="308" spans="1:156" x14ac:dyDescent="0.25">
      <c r="A308" s="4" t="s">
        <v>518</v>
      </c>
      <c r="B308" s="4" t="s">
        <v>2526</v>
      </c>
      <c r="C308" s="4" t="s">
        <v>3262</v>
      </c>
      <c r="D308" s="4">
        <v>1</v>
      </c>
      <c r="E308" s="4">
        <v>-1</v>
      </c>
      <c r="F308" s="4">
        <v>5</v>
      </c>
      <c r="G308" s="4">
        <v>90</v>
      </c>
      <c r="H308" s="3">
        <v>10000</v>
      </c>
      <c r="I308" s="3">
        <v>1</v>
      </c>
      <c r="J308" s="3">
        <v>50</v>
      </c>
      <c r="K308" s="3">
        <v>30</v>
      </c>
      <c r="L308" s="3">
        <v>100</v>
      </c>
      <c r="M308" s="3">
        <v>1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5</v>
      </c>
      <c r="T308" s="3">
        <v>10</v>
      </c>
      <c r="U308" s="3">
        <v>-1</v>
      </c>
      <c r="V308" s="4">
        <v>45</v>
      </c>
      <c r="W308" s="4">
        <v>0</v>
      </c>
      <c r="X308" s="3">
        <v>40</v>
      </c>
      <c r="Y308" s="3">
        <v>1</v>
      </c>
      <c r="Z308" s="3">
        <v>2</v>
      </c>
      <c r="AA308" s="3">
        <v>1</v>
      </c>
      <c r="AB308" s="3">
        <v>28784812</v>
      </c>
      <c r="AC308" s="3">
        <v>8304</v>
      </c>
      <c r="AD308" s="3">
        <v>0</v>
      </c>
      <c r="AE308" s="3">
        <v>-1</v>
      </c>
      <c r="AF308" s="3">
        <v>1</v>
      </c>
      <c r="AG308" s="4">
        <v>0</v>
      </c>
      <c r="AH308" s="3">
        <v>0</v>
      </c>
      <c r="AI308" s="3">
        <v>30</v>
      </c>
      <c r="AJ308" s="3">
        <v>45</v>
      </c>
      <c r="AK308" s="3">
        <v>224</v>
      </c>
      <c r="AL308" s="3">
        <v>132</v>
      </c>
      <c r="AM308" s="3">
        <v>-1</v>
      </c>
      <c r="AN308" s="3">
        <v>0</v>
      </c>
      <c r="AO308" s="3">
        <v>1091</v>
      </c>
      <c r="AP308" s="3">
        <v>0.5</v>
      </c>
      <c r="AQ308" s="3">
        <v>0.15563799440860748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 t="s">
        <v>159</v>
      </c>
      <c r="AY308" s="3" t="s">
        <v>159</v>
      </c>
      <c r="AZ308" s="3" t="s">
        <v>159</v>
      </c>
      <c r="BA308" s="3" t="s">
        <v>159</v>
      </c>
      <c r="BB308" s="3" t="s">
        <v>159</v>
      </c>
      <c r="BC308" s="3" t="s">
        <v>159</v>
      </c>
      <c r="BD308" s="3" t="s">
        <v>159</v>
      </c>
      <c r="BE308" s="3" t="s">
        <v>159</v>
      </c>
      <c r="BF308" s="3" t="s">
        <v>159</v>
      </c>
      <c r="BG308" s="3" t="s">
        <v>159</v>
      </c>
      <c r="BH308" s="3" t="s">
        <v>159</v>
      </c>
      <c r="BI308" s="3" t="s">
        <v>159</v>
      </c>
      <c r="BJ308" s="3" t="s">
        <v>159</v>
      </c>
      <c r="BK308" s="3" t="s">
        <v>159</v>
      </c>
      <c r="BL308" s="3" t="s">
        <v>159</v>
      </c>
      <c r="BM308" s="3">
        <v>1</v>
      </c>
      <c r="BN308" s="3">
        <v>1</v>
      </c>
      <c r="BO308" s="3">
        <v>1</v>
      </c>
      <c r="BP308" s="3" t="s">
        <v>160</v>
      </c>
      <c r="BQ308" s="3">
        <v>1</v>
      </c>
      <c r="BR308" s="3">
        <v>1</v>
      </c>
      <c r="BS308" s="3" t="s">
        <v>160</v>
      </c>
      <c r="BT308" s="3">
        <v>1</v>
      </c>
      <c r="BU308" s="3">
        <v>1</v>
      </c>
      <c r="BV308" s="3" t="s">
        <v>160</v>
      </c>
      <c r="BW308" s="3">
        <v>1</v>
      </c>
      <c r="BX308" s="3">
        <v>1</v>
      </c>
      <c r="BY308" s="3" t="s">
        <v>160</v>
      </c>
      <c r="BZ308" s="3">
        <v>1</v>
      </c>
      <c r="CA308" s="3" t="s">
        <v>160</v>
      </c>
      <c r="CB308" s="3">
        <v>1</v>
      </c>
      <c r="CC308" s="3">
        <v>3</v>
      </c>
      <c r="CD308" s="4">
        <v>11815</v>
      </c>
      <c r="CE308" s="3">
        <v>0</v>
      </c>
      <c r="CF308" s="3">
        <v>0</v>
      </c>
      <c r="CG308" s="4">
        <v>2034</v>
      </c>
      <c r="CH308" s="3">
        <v>2034</v>
      </c>
      <c r="CI308" s="3">
        <v>2034</v>
      </c>
      <c r="CJ308" s="3">
        <v>1000</v>
      </c>
      <c r="CK308" s="3">
        <v>270</v>
      </c>
      <c r="CL308" s="3">
        <v>4</v>
      </c>
      <c r="CM308" s="3">
        <v>30</v>
      </c>
      <c r="CN308" s="3">
        <v>100</v>
      </c>
      <c r="CO308" s="4">
        <v>40</v>
      </c>
      <c r="CP308" s="3">
        <v>150</v>
      </c>
      <c r="CQ308" s="3">
        <v>5000</v>
      </c>
      <c r="CR308" s="4">
        <v>4</v>
      </c>
      <c r="CS308" s="4">
        <v>6</v>
      </c>
      <c r="CT308" s="5">
        <v>100</v>
      </c>
      <c r="CU308" s="3">
        <v>0</v>
      </c>
      <c r="CV308" s="4">
        <v>40</v>
      </c>
      <c r="CW308" s="3">
        <v>8000</v>
      </c>
      <c r="CX308" s="3">
        <v>0</v>
      </c>
      <c r="CY308" s="3">
        <v>100</v>
      </c>
      <c r="CZ308" s="3">
        <v>0</v>
      </c>
      <c r="DA308" s="3" t="s">
        <v>159</v>
      </c>
      <c r="DB308" s="3">
        <v>0</v>
      </c>
      <c r="DC308" s="3" t="s">
        <v>159</v>
      </c>
      <c r="DD308" s="3">
        <v>0</v>
      </c>
      <c r="DE308" s="3" t="s">
        <v>159</v>
      </c>
      <c r="DF308" s="3">
        <v>0</v>
      </c>
      <c r="DG308" s="3">
        <v>1</v>
      </c>
      <c r="DH308" s="3">
        <v>0</v>
      </c>
      <c r="DI308" s="3">
        <v>0</v>
      </c>
      <c r="DJ308" s="3">
        <v>1</v>
      </c>
      <c r="DK308" s="3">
        <v>20000</v>
      </c>
      <c r="DL308" s="3">
        <v>30</v>
      </c>
      <c r="DM308" s="3">
        <v>20</v>
      </c>
      <c r="DN308" s="3">
        <v>10</v>
      </c>
      <c r="DO308" s="3">
        <v>0</v>
      </c>
      <c r="DP308" s="3">
        <v>0</v>
      </c>
      <c r="DQ308" s="3">
        <v>1</v>
      </c>
      <c r="DR308" s="3">
        <v>1</v>
      </c>
      <c r="DS308" s="3">
        <v>1</v>
      </c>
      <c r="DT308" s="3">
        <v>1</v>
      </c>
      <c r="DU308" s="3">
        <v>1</v>
      </c>
      <c r="DV308" s="3">
        <v>1</v>
      </c>
      <c r="DW308" s="3">
        <v>1</v>
      </c>
      <c r="DX308" s="3">
        <v>1</v>
      </c>
      <c r="DY308" s="3">
        <v>1</v>
      </c>
      <c r="DZ308" s="3">
        <v>1</v>
      </c>
      <c r="EA308" s="3">
        <v>1</v>
      </c>
      <c r="EB308" s="3">
        <v>1</v>
      </c>
      <c r="EC308" s="3">
        <v>1</v>
      </c>
      <c r="ED308" s="3">
        <v>1</v>
      </c>
      <c r="EE308" s="3">
        <v>1</v>
      </c>
      <c r="EF308" s="3">
        <v>1</v>
      </c>
      <c r="EG308" s="3">
        <v>1</v>
      </c>
      <c r="EH308" s="3">
        <v>1</v>
      </c>
      <c r="EI308" s="3">
        <v>1</v>
      </c>
      <c r="EJ308" s="3">
        <v>1</v>
      </c>
      <c r="EK308" s="3" t="s">
        <v>161</v>
      </c>
      <c r="EL308" s="3">
        <v>7</v>
      </c>
      <c r="EM308" s="3">
        <v>1</v>
      </c>
      <c r="EN308" s="3" t="s">
        <v>160</v>
      </c>
      <c r="EO308" s="3">
        <v>0</v>
      </c>
      <c r="EP308" s="3">
        <v>-1</v>
      </c>
      <c r="EQ308" s="3" t="s">
        <v>159</v>
      </c>
      <c r="ER308" s="3">
        <v>0</v>
      </c>
      <c r="ES308" s="3">
        <v>-1</v>
      </c>
      <c r="ET308" s="3" t="s">
        <v>159</v>
      </c>
      <c r="EU308" s="3">
        <v>0</v>
      </c>
      <c r="EV308" s="3">
        <v>-1</v>
      </c>
      <c r="EW308" s="3" t="s">
        <v>159</v>
      </c>
      <c r="EX308" s="4">
        <v>1</v>
      </c>
      <c r="EY308" s="4">
        <v>514</v>
      </c>
      <c r="EZ308" s="3"/>
    </row>
    <row r="309" spans="1:156" x14ac:dyDescent="0.25">
      <c r="A309" s="4" t="s">
        <v>519</v>
      </c>
      <c r="B309" s="4" t="s">
        <v>2527</v>
      </c>
      <c r="C309" s="4" t="s">
        <v>3263</v>
      </c>
      <c r="D309" s="4">
        <v>1</v>
      </c>
      <c r="E309" s="4">
        <v>-1</v>
      </c>
      <c r="F309" s="4">
        <v>5</v>
      </c>
      <c r="G309" s="4">
        <v>90</v>
      </c>
      <c r="H309" s="3">
        <v>10000</v>
      </c>
      <c r="I309" s="3">
        <v>1</v>
      </c>
      <c r="J309" s="3">
        <v>200</v>
      </c>
      <c r="K309" s="3">
        <v>30</v>
      </c>
      <c r="L309" s="3">
        <v>100</v>
      </c>
      <c r="M309" s="3">
        <v>1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5</v>
      </c>
      <c r="T309" s="3">
        <v>10</v>
      </c>
      <c r="U309" s="3">
        <v>-1</v>
      </c>
      <c r="V309" s="4">
        <v>45</v>
      </c>
      <c r="W309" s="4">
        <v>0</v>
      </c>
      <c r="X309" s="3">
        <v>40</v>
      </c>
      <c r="Y309" s="3">
        <v>1</v>
      </c>
      <c r="Z309" s="3">
        <v>2</v>
      </c>
      <c r="AA309" s="3">
        <v>1</v>
      </c>
      <c r="AB309" s="3">
        <v>30511900</v>
      </c>
      <c r="AC309" s="3">
        <v>8304</v>
      </c>
      <c r="AD309" s="3">
        <v>0</v>
      </c>
      <c r="AE309" s="3">
        <v>-1</v>
      </c>
      <c r="AF309" s="3">
        <v>1</v>
      </c>
      <c r="AG309" s="4">
        <v>1</v>
      </c>
      <c r="AH309" s="3">
        <v>0</v>
      </c>
      <c r="AI309" s="3">
        <v>30</v>
      </c>
      <c r="AJ309" s="3">
        <v>45</v>
      </c>
      <c r="AK309" s="3">
        <v>224</v>
      </c>
      <c r="AL309" s="3">
        <v>432</v>
      </c>
      <c r="AM309" s="3">
        <v>-1</v>
      </c>
      <c r="AN309" s="3">
        <v>0</v>
      </c>
      <c r="AO309" s="3">
        <v>1091</v>
      </c>
      <c r="AP309" s="3">
        <v>0.5</v>
      </c>
      <c r="AQ309" s="3">
        <v>0.15563799440860748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 t="s">
        <v>159</v>
      </c>
      <c r="AY309" s="3" t="s">
        <v>159</v>
      </c>
      <c r="AZ309" s="3" t="s">
        <v>159</v>
      </c>
      <c r="BA309" s="3" t="s">
        <v>159</v>
      </c>
      <c r="BB309" s="3" t="s">
        <v>159</v>
      </c>
      <c r="BC309" s="3" t="s">
        <v>159</v>
      </c>
      <c r="BD309" s="3" t="s">
        <v>159</v>
      </c>
      <c r="BE309" s="3" t="s">
        <v>159</v>
      </c>
      <c r="BF309" s="3" t="s">
        <v>159</v>
      </c>
      <c r="BG309" s="3" t="s">
        <v>159</v>
      </c>
      <c r="BH309" s="3" t="s">
        <v>159</v>
      </c>
      <c r="BI309" s="3" t="s">
        <v>159</v>
      </c>
      <c r="BJ309" s="3" t="s">
        <v>159</v>
      </c>
      <c r="BK309" s="3" t="s">
        <v>159</v>
      </c>
      <c r="BL309" s="3" t="s">
        <v>159</v>
      </c>
      <c r="BM309" s="3">
        <v>1</v>
      </c>
      <c r="BN309" s="3">
        <v>1</v>
      </c>
      <c r="BO309" s="3">
        <v>1</v>
      </c>
      <c r="BP309" s="3" t="s">
        <v>160</v>
      </c>
      <c r="BQ309" s="3">
        <v>1</v>
      </c>
      <c r="BR309" s="3">
        <v>1</v>
      </c>
      <c r="BS309" s="3" t="s">
        <v>160</v>
      </c>
      <c r="BT309" s="3">
        <v>1</v>
      </c>
      <c r="BU309" s="3">
        <v>1</v>
      </c>
      <c r="BV309" s="3" t="s">
        <v>160</v>
      </c>
      <c r="BW309" s="3">
        <v>1</v>
      </c>
      <c r="BX309" s="3">
        <v>1</v>
      </c>
      <c r="BY309" s="3" t="s">
        <v>160</v>
      </c>
      <c r="BZ309" s="3">
        <v>1</v>
      </c>
      <c r="CA309" s="3" t="s">
        <v>160</v>
      </c>
      <c r="CB309" s="3">
        <v>1</v>
      </c>
      <c r="CC309" s="3">
        <v>3</v>
      </c>
      <c r="CD309" s="4">
        <v>11815</v>
      </c>
      <c r="CE309" s="3">
        <v>0</v>
      </c>
      <c r="CF309" s="3">
        <v>0</v>
      </c>
      <c r="CG309" s="4">
        <v>2034</v>
      </c>
      <c r="CH309" s="3">
        <v>2034</v>
      </c>
      <c r="CI309" s="3">
        <v>2034</v>
      </c>
      <c r="CJ309" s="3">
        <v>1000</v>
      </c>
      <c r="CK309" s="3">
        <v>270</v>
      </c>
      <c r="CL309" s="3">
        <v>4</v>
      </c>
      <c r="CM309" s="3">
        <v>30</v>
      </c>
      <c r="CN309" s="3">
        <v>100</v>
      </c>
      <c r="CO309" s="4">
        <v>200</v>
      </c>
      <c r="CP309" s="3">
        <v>150</v>
      </c>
      <c r="CQ309" s="3">
        <v>5000</v>
      </c>
      <c r="CR309" s="4">
        <v>4</v>
      </c>
      <c r="CS309" s="4">
        <v>6</v>
      </c>
      <c r="CT309" s="5">
        <v>100</v>
      </c>
      <c r="CU309" s="3">
        <v>0</v>
      </c>
      <c r="CV309" s="4">
        <v>40</v>
      </c>
      <c r="CW309" s="3">
        <v>8000</v>
      </c>
      <c r="CX309" s="3">
        <v>0</v>
      </c>
      <c r="CY309" s="3">
        <v>100</v>
      </c>
      <c r="CZ309" s="3">
        <v>0</v>
      </c>
      <c r="DA309" s="3" t="s">
        <v>159</v>
      </c>
      <c r="DB309" s="3">
        <v>0</v>
      </c>
      <c r="DC309" s="3" t="s">
        <v>159</v>
      </c>
      <c r="DD309" s="3">
        <v>0</v>
      </c>
      <c r="DE309" s="3" t="s">
        <v>159</v>
      </c>
      <c r="DF309" s="3">
        <v>0</v>
      </c>
      <c r="DG309" s="3">
        <v>1</v>
      </c>
      <c r="DH309" s="3">
        <v>0</v>
      </c>
      <c r="DI309" s="3">
        <v>0</v>
      </c>
      <c r="DJ309" s="3">
        <v>1</v>
      </c>
      <c r="DK309" s="3">
        <v>20000</v>
      </c>
      <c r="DL309" s="3">
        <v>30</v>
      </c>
      <c r="DM309" s="3">
        <v>20</v>
      </c>
      <c r="DN309" s="3">
        <v>10</v>
      </c>
      <c r="DO309" s="3">
        <v>0</v>
      </c>
      <c r="DP309" s="3">
        <v>0</v>
      </c>
      <c r="DQ309" s="3">
        <v>1</v>
      </c>
      <c r="DR309" s="3">
        <v>1</v>
      </c>
      <c r="DS309" s="3">
        <v>1</v>
      </c>
      <c r="DT309" s="3">
        <v>1</v>
      </c>
      <c r="DU309" s="3">
        <v>1</v>
      </c>
      <c r="DV309" s="3">
        <v>1</v>
      </c>
      <c r="DW309" s="3">
        <v>1</v>
      </c>
      <c r="DX309" s="3">
        <v>1</v>
      </c>
      <c r="DY309" s="3">
        <v>1</v>
      </c>
      <c r="DZ309" s="3">
        <v>1</v>
      </c>
      <c r="EA309" s="3">
        <v>1</v>
      </c>
      <c r="EB309" s="3">
        <v>1</v>
      </c>
      <c r="EC309" s="3">
        <v>1</v>
      </c>
      <c r="ED309" s="3">
        <v>1</v>
      </c>
      <c r="EE309" s="3">
        <v>1</v>
      </c>
      <c r="EF309" s="3">
        <v>1</v>
      </c>
      <c r="EG309" s="3">
        <v>1</v>
      </c>
      <c r="EH309" s="3">
        <v>1</v>
      </c>
      <c r="EI309" s="3">
        <v>1</v>
      </c>
      <c r="EJ309" s="3">
        <v>1</v>
      </c>
      <c r="EK309" s="3" t="s">
        <v>161</v>
      </c>
      <c r="EL309" s="3">
        <v>7</v>
      </c>
      <c r="EM309" s="3">
        <v>1</v>
      </c>
      <c r="EN309" s="3" t="s">
        <v>160</v>
      </c>
      <c r="EO309" s="3">
        <v>0</v>
      </c>
      <c r="EP309" s="3">
        <v>-1</v>
      </c>
      <c r="EQ309" s="3" t="s">
        <v>159</v>
      </c>
      <c r="ER309" s="3">
        <v>0</v>
      </c>
      <c r="ES309" s="3">
        <v>-1</v>
      </c>
      <c r="ET309" s="3" t="s">
        <v>159</v>
      </c>
      <c r="EU309" s="3">
        <v>0</v>
      </c>
      <c r="EV309" s="3">
        <v>-1</v>
      </c>
      <c r="EW309" s="3" t="s">
        <v>159</v>
      </c>
      <c r="EX309" s="4">
        <v>10</v>
      </c>
      <c r="EY309" s="4">
        <v>514</v>
      </c>
      <c r="EZ309" s="3"/>
    </row>
    <row r="310" spans="1:156" x14ac:dyDescent="0.25">
      <c r="A310" s="4" t="s">
        <v>520</v>
      </c>
      <c r="B310" s="4" t="s">
        <v>2528</v>
      </c>
      <c r="C310" s="4" t="s">
        <v>643</v>
      </c>
      <c r="D310" s="4">
        <v>2</v>
      </c>
      <c r="E310" s="4">
        <v>-1</v>
      </c>
      <c r="F310" s="4">
        <v>3</v>
      </c>
      <c r="G310" s="4">
        <v>658</v>
      </c>
      <c r="H310" s="3">
        <v>10000</v>
      </c>
      <c r="I310" s="3">
        <v>11</v>
      </c>
      <c r="J310" s="3">
        <v>50</v>
      </c>
      <c r="K310" s="3">
        <v>30</v>
      </c>
      <c r="L310" s="3">
        <v>50</v>
      </c>
      <c r="M310" s="3">
        <v>1</v>
      </c>
      <c r="N310" s="3">
        <v>500</v>
      </c>
      <c r="O310" s="3">
        <v>800</v>
      </c>
      <c r="P310" s="3">
        <v>10000</v>
      </c>
      <c r="Q310" s="3">
        <v>0</v>
      </c>
      <c r="R310" s="3">
        <v>0</v>
      </c>
      <c r="S310" s="3">
        <v>7</v>
      </c>
      <c r="T310" s="3">
        <v>35</v>
      </c>
      <c r="U310" s="3">
        <v>-1</v>
      </c>
      <c r="V310" s="4">
        <v>64</v>
      </c>
      <c r="W310" s="4">
        <v>1</v>
      </c>
      <c r="X310" s="3">
        <v>42</v>
      </c>
      <c r="Y310" s="3">
        <v>1</v>
      </c>
      <c r="Z310" s="3">
        <v>-1</v>
      </c>
      <c r="AA310" s="3">
        <v>-1</v>
      </c>
      <c r="AB310" s="3">
        <v>956711040</v>
      </c>
      <c r="AC310" s="3">
        <v>10398.599609375</v>
      </c>
      <c r="AD310" s="3">
        <v>0</v>
      </c>
      <c r="AE310" s="3">
        <v>-1</v>
      </c>
      <c r="AF310" s="3">
        <v>1</v>
      </c>
      <c r="AG310" s="4">
        <v>0</v>
      </c>
      <c r="AH310" s="3">
        <v>0</v>
      </c>
      <c r="AI310" s="3">
        <v>30</v>
      </c>
      <c r="AJ310" s="3">
        <v>30</v>
      </c>
      <c r="AK310" s="3">
        <v>662</v>
      </c>
      <c r="AL310" s="3">
        <v>146</v>
      </c>
      <c r="AM310" s="3">
        <v>-1</v>
      </c>
      <c r="AN310" s="3">
        <v>0</v>
      </c>
      <c r="AO310" s="3">
        <v>1556.0999755859375</v>
      </c>
      <c r="AP310" s="3">
        <v>0.5</v>
      </c>
      <c r="AQ310" s="3">
        <v>0.14322499930858612</v>
      </c>
      <c r="AR310" s="3">
        <v>0</v>
      </c>
      <c r="AS310" s="3">
        <v>0</v>
      </c>
      <c r="AT310" s="3">
        <v>0</v>
      </c>
      <c r="AU310" s="3">
        <v>60</v>
      </c>
      <c r="AV310" s="3">
        <v>0</v>
      </c>
      <c r="AW310" s="3">
        <v>0</v>
      </c>
      <c r="AX310" s="3" t="s">
        <v>159</v>
      </c>
      <c r="AY310" s="3" t="s">
        <v>159</v>
      </c>
      <c r="AZ310" s="3" t="s">
        <v>159</v>
      </c>
      <c r="BA310" s="3" t="s">
        <v>159</v>
      </c>
      <c r="BB310" s="3" t="s">
        <v>159</v>
      </c>
      <c r="BC310" s="3" t="s">
        <v>159</v>
      </c>
      <c r="BD310" s="3" t="s">
        <v>159</v>
      </c>
      <c r="BE310" s="3" t="s">
        <v>159</v>
      </c>
      <c r="BF310" s="3" t="s">
        <v>159</v>
      </c>
      <c r="BG310" s="3" t="s">
        <v>159</v>
      </c>
      <c r="BH310" s="3" t="s">
        <v>159</v>
      </c>
      <c r="BI310" s="3" t="s">
        <v>159</v>
      </c>
      <c r="BJ310" s="3" t="s">
        <v>159</v>
      </c>
      <c r="BK310" s="3" t="s">
        <v>159</v>
      </c>
      <c r="BL310" s="3" t="s">
        <v>159</v>
      </c>
      <c r="BM310" s="3">
        <v>1</v>
      </c>
      <c r="BN310" s="3">
        <v>1</v>
      </c>
      <c r="BO310" s="3">
        <v>1</v>
      </c>
      <c r="BP310" s="3" t="s">
        <v>160</v>
      </c>
      <c r="BQ310" s="3">
        <v>1</v>
      </c>
      <c r="BR310" s="3">
        <v>1</v>
      </c>
      <c r="BS310" s="3" t="s">
        <v>160</v>
      </c>
      <c r="BT310" s="3">
        <v>1</v>
      </c>
      <c r="BU310" s="3">
        <v>1</v>
      </c>
      <c r="BV310" s="3" t="s">
        <v>160</v>
      </c>
      <c r="BW310" s="3">
        <v>1</v>
      </c>
      <c r="BX310" s="3">
        <v>1</v>
      </c>
      <c r="BY310" s="3" t="s">
        <v>160</v>
      </c>
      <c r="BZ310" s="3">
        <v>1</v>
      </c>
      <c r="CA310" s="3" t="s">
        <v>160</v>
      </c>
      <c r="CB310" s="3">
        <v>1</v>
      </c>
      <c r="CC310" s="3">
        <v>6</v>
      </c>
      <c r="CD310" s="4">
        <v>1600000</v>
      </c>
      <c r="CE310" s="3">
        <v>7.5</v>
      </c>
      <c r="CF310" s="3">
        <v>94000</v>
      </c>
      <c r="CG310" s="4">
        <v>2034</v>
      </c>
      <c r="CH310" s="3">
        <v>2034</v>
      </c>
      <c r="CI310" s="3">
        <v>2034</v>
      </c>
      <c r="CJ310" s="3">
        <v>1216</v>
      </c>
      <c r="CK310" s="3">
        <v>270</v>
      </c>
      <c r="CL310" s="3">
        <v>4</v>
      </c>
      <c r="CM310" s="3">
        <v>30</v>
      </c>
      <c r="CN310" s="3">
        <v>100</v>
      </c>
      <c r="CO310" s="4">
        <v>87.5</v>
      </c>
      <c r="CP310" s="3">
        <v>150</v>
      </c>
      <c r="CQ310" s="3">
        <v>5000</v>
      </c>
      <c r="CR310" s="4">
        <v>2</v>
      </c>
      <c r="CS310" s="4">
        <v>6</v>
      </c>
      <c r="CT310" s="5">
        <v>200</v>
      </c>
      <c r="CU310" s="3">
        <v>0</v>
      </c>
      <c r="CV310" s="4">
        <v>80</v>
      </c>
      <c r="CW310" s="3">
        <v>8000</v>
      </c>
      <c r="CX310" s="3">
        <v>100</v>
      </c>
      <c r="CY310" s="3">
        <v>100</v>
      </c>
      <c r="CZ310" s="3">
        <v>1</v>
      </c>
      <c r="DA310" s="3" t="s">
        <v>447</v>
      </c>
      <c r="DB310" s="3">
        <v>5</v>
      </c>
      <c r="DC310" s="3" t="s">
        <v>159</v>
      </c>
      <c r="DD310" s="3">
        <v>0</v>
      </c>
      <c r="DE310" s="3" t="s">
        <v>159</v>
      </c>
      <c r="DF310" s="3">
        <v>0</v>
      </c>
      <c r="DG310" s="3">
        <v>1</v>
      </c>
      <c r="DH310" s="3">
        <v>0</v>
      </c>
      <c r="DI310" s="3">
        <v>0</v>
      </c>
      <c r="DJ310" s="3">
        <v>1</v>
      </c>
      <c r="DK310" s="3">
        <v>5000</v>
      </c>
      <c r="DL310" s="3">
        <v>99.900001525878906</v>
      </c>
      <c r="DM310" s="3">
        <v>60</v>
      </c>
      <c r="DN310" s="3">
        <v>45</v>
      </c>
      <c r="DO310" s="3">
        <v>0</v>
      </c>
      <c r="DP310" s="3">
        <v>0</v>
      </c>
      <c r="DQ310" s="3">
        <v>1</v>
      </c>
      <c r="DR310" s="3">
        <v>1</v>
      </c>
      <c r="DS310" s="3">
        <v>1</v>
      </c>
      <c r="DT310" s="3">
        <v>1</v>
      </c>
      <c r="DU310" s="3">
        <v>1</v>
      </c>
      <c r="DV310" s="3">
        <v>1</v>
      </c>
      <c r="DW310" s="3">
        <v>1</v>
      </c>
      <c r="DX310" s="3">
        <v>1</v>
      </c>
      <c r="DY310" s="3">
        <v>1</v>
      </c>
      <c r="DZ310" s="3">
        <v>1</v>
      </c>
      <c r="EA310" s="3">
        <v>1</v>
      </c>
      <c r="EB310" s="3">
        <v>1</v>
      </c>
      <c r="EC310" s="3">
        <v>1</v>
      </c>
      <c r="ED310" s="3">
        <v>1</v>
      </c>
      <c r="EE310" s="3">
        <v>1</v>
      </c>
      <c r="EF310" s="3">
        <v>1</v>
      </c>
      <c r="EG310" s="3">
        <v>1</v>
      </c>
      <c r="EH310" s="3">
        <v>1</v>
      </c>
      <c r="EI310" s="3">
        <v>1</v>
      </c>
      <c r="EJ310" s="3">
        <v>1</v>
      </c>
      <c r="EK310" s="3" t="s">
        <v>161</v>
      </c>
      <c r="EL310" s="3">
        <v>7</v>
      </c>
      <c r="EM310" s="3">
        <v>1</v>
      </c>
      <c r="EN310" s="3" t="s">
        <v>160</v>
      </c>
      <c r="EO310" s="3">
        <v>0</v>
      </c>
      <c r="EP310" s="3">
        <v>-1</v>
      </c>
      <c r="EQ310" s="3" t="s">
        <v>159</v>
      </c>
      <c r="ER310" s="3">
        <v>0</v>
      </c>
      <c r="ES310" s="3">
        <v>-1</v>
      </c>
      <c r="ET310" s="3" t="s">
        <v>159</v>
      </c>
      <c r="EU310" s="3">
        <v>0</v>
      </c>
      <c r="EV310" s="3">
        <v>-1</v>
      </c>
      <c r="EW310" s="3" t="s">
        <v>159</v>
      </c>
      <c r="EX310" s="4">
        <v>21</v>
      </c>
      <c r="EY310" s="4">
        <v>8</v>
      </c>
      <c r="EZ310" s="3"/>
    </row>
    <row r="311" spans="1:156" x14ac:dyDescent="0.25">
      <c r="A311" s="4" t="s">
        <v>521</v>
      </c>
      <c r="B311" s="4" t="s">
        <v>2528</v>
      </c>
      <c r="C311" s="4" t="s">
        <v>643</v>
      </c>
      <c r="D311" s="4">
        <v>2</v>
      </c>
      <c r="E311" s="4">
        <v>-1</v>
      </c>
      <c r="F311" s="4">
        <v>3</v>
      </c>
      <c r="G311" s="4">
        <v>658</v>
      </c>
      <c r="H311" s="3">
        <v>10000</v>
      </c>
      <c r="I311" s="3">
        <v>11</v>
      </c>
      <c r="J311" s="3">
        <v>50</v>
      </c>
      <c r="K311" s="3">
        <v>30</v>
      </c>
      <c r="L311" s="3">
        <v>50</v>
      </c>
      <c r="M311" s="3">
        <v>1</v>
      </c>
      <c r="N311" s="3">
        <v>500</v>
      </c>
      <c r="O311" s="3">
        <v>800</v>
      </c>
      <c r="P311" s="3">
        <v>10000</v>
      </c>
      <c r="Q311" s="3">
        <v>0</v>
      </c>
      <c r="R311" s="3">
        <v>0</v>
      </c>
      <c r="S311" s="3">
        <v>7</v>
      </c>
      <c r="T311" s="3">
        <v>35</v>
      </c>
      <c r="U311" s="3">
        <v>-1</v>
      </c>
      <c r="V311" s="4">
        <v>64</v>
      </c>
      <c r="W311" s="4">
        <v>1</v>
      </c>
      <c r="X311" s="3">
        <v>42</v>
      </c>
      <c r="Y311" s="3">
        <v>1</v>
      </c>
      <c r="Z311" s="3">
        <v>-1</v>
      </c>
      <c r="AA311" s="3">
        <v>-1</v>
      </c>
      <c r="AB311" s="3">
        <v>956711040</v>
      </c>
      <c r="AC311" s="3">
        <v>10398.599609375</v>
      </c>
      <c r="AD311" s="3">
        <v>0</v>
      </c>
      <c r="AE311" s="3">
        <v>-1</v>
      </c>
      <c r="AF311" s="3">
        <v>1</v>
      </c>
      <c r="AG311" s="4">
        <v>0</v>
      </c>
      <c r="AH311" s="3">
        <v>0</v>
      </c>
      <c r="AI311" s="3">
        <v>30</v>
      </c>
      <c r="AJ311" s="3">
        <v>30</v>
      </c>
      <c r="AK311" s="3">
        <v>662</v>
      </c>
      <c r="AL311" s="3">
        <v>146</v>
      </c>
      <c r="AM311" s="3">
        <v>-1</v>
      </c>
      <c r="AN311" s="3">
        <v>0</v>
      </c>
      <c r="AO311" s="3">
        <v>1556.0999755859375</v>
      </c>
      <c r="AP311" s="3">
        <v>0.5</v>
      </c>
      <c r="AQ311" s="3">
        <v>0.14322499930858612</v>
      </c>
      <c r="AR311" s="3">
        <v>0</v>
      </c>
      <c r="AS311" s="3">
        <v>0</v>
      </c>
      <c r="AT311" s="3">
        <v>0</v>
      </c>
      <c r="AU311" s="3">
        <v>60</v>
      </c>
      <c r="AV311" s="3">
        <v>0</v>
      </c>
      <c r="AW311" s="3">
        <v>0</v>
      </c>
      <c r="AX311" s="3" t="s">
        <v>159</v>
      </c>
      <c r="AY311" s="3" t="s">
        <v>159</v>
      </c>
      <c r="AZ311" s="3" t="s">
        <v>159</v>
      </c>
      <c r="BA311" s="3" t="s">
        <v>159</v>
      </c>
      <c r="BB311" s="3" t="s">
        <v>159</v>
      </c>
      <c r="BC311" s="3" t="s">
        <v>159</v>
      </c>
      <c r="BD311" s="3" t="s">
        <v>159</v>
      </c>
      <c r="BE311" s="3" t="s">
        <v>159</v>
      </c>
      <c r="BF311" s="3" t="s">
        <v>159</v>
      </c>
      <c r="BG311" s="3" t="s">
        <v>159</v>
      </c>
      <c r="BH311" s="3" t="s">
        <v>159</v>
      </c>
      <c r="BI311" s="3" t="s">
        <v>159</v>
      </c>
      <c r="BJ311" s="3" t="s">
        <v>159</v>
      </c>
      <c r="BK311" s="3" t="s">
        <v>159</v>
      </c>
      <c r="BL311" s="3" t="s">
        <v>159</v>
      </c>
      <c r="BM311" s="3">
        <v>1</v>
      </c>
      <c r="BN311" s="3">
        <v>1</v>
      </c>
      <c r="BO311" s="3">
        <v>1</v>
      </c>
      <c r="BP311" s="3" t="s">
        <v>160</v>
      </c>
      <c r="BQ311" s="3">
        <v>1</v>
      </c>
      <c r="BR311" s="3">
        <v>1</v>
      </c>
      <c r="BS311" s="3" t="s">
        <v>160</v>
      </c>
      <c r="BT311" s="3">
        <v>1</v>
      </c>
      <c r="BU311" s="3">
        <v>1</v>
      </c>
      <c r="BV311" s="3" t="s">
        <v>160</v>
      </c>
      <c r="BW311" s="3">
        <v>1</v>
      </c>
      <c r="BX311" s="3">
        <v>1</v>
      </c>
      <c r="BY311" s="3" t="s">
        <v>160</v>
      </c>
      <c r="BZ311" s="3">
        <v>1</v>
      </c>
      <c r="CA311" s="3" t="s">
        <v>160</v>
      </c>
      <c r="CB311" s="3">
        <v>1</v>
      </c>
      <c r="CC311" s="3">
        <v>6</v>
      </c>
      <c r="CD311" s="4">
        <v>1600000</v>
      </c>
      <c r="CE311" s="3">
        <v>7.5</v>
      </c>
      <c r="CF311" s="3">
        <v>94000</v>
      </c>
      <c r="CG311" s="4">
        <v>2034</v>
      </c>
      <c r="CH311" s="3">
        <v>2034</v>
      </c>
      <c r="CI311" s="3">
        <v>2034</v>
      </c>
      <c r="CJ311" s="3">
        <v>1216</v>
      </c>
      <c r="CK311" s="3">
        <v>270</v>
      </c>
      <c r="CL311" s="3">
        <v>4</v>
      </c>
      <c r="CM311" s="3">
        <v>30</v>
      </c>
      <c r="CN311" s="3">
        <v>100</v>
      </c>
      <c r="CO311" s="4">
        <v>87.5</v>
      </c>
      <c r="CP311" s="3">
        <v>150</v>
      </c>
      <c r="CQ311" s="3">
        <v>5000</v>
      </c>
      <c r="CR311" s="4">
        <v>2</v>
      </c>
      <c r="CS311" s="4">
        <v>6</v>
      </c>
      <c r="CT311" s="5">
        <v>200</v>
      </c>
      <c r="CU311" s="3">
        <v>0</v>
      </c>
      <c r="CV311" s="4">
        <v>80</v>
      </c>
      <c r="CW311" s="3">
        <v>8000</v>
      </c>
      <c r="CX311" s="3">
        <v>100</v>
      </c>
      <c r="CY311" s="3">
        <v>100</v>
      </c>
      <c r="CZ311" s="3">
        <v>1</v>
      </c>
      <c r="DA311" s="3" t="s">
        <v>447</v>
      </c>
      <c r="DB311" s="3">
        <v>5</v>
      </c>
      <c r="DC311" s="3" t="s">
        <v>159</v>
      </c>
      <c r="DD311" s="3">
        <v>0</v>
      </c>
      <c r="DE311" s="3" t="s">
        <v>159</v>
      </c>
      <c r="DF311" s="3">
        <v>0</v>
      </c>
      <c r="DG311" s="3">
        <v>1</v>
      </c>
      <c r="DH311" s="3">
        <v>0</v>
      </c>
      <c r="DI311" s="3">
        <v>0</v>
      </c>
      <c r="DJ311" s="3">
        <v>1</v>
      </c>
      <c r="DK311" s="3">
        <v>5000</v>
      </c>
      <c r="DL311" s="3">
        <v>99.900001525878906</v>
      </c>
      <c r="DM311" s="3">
        <v>60</v>
      </c>
      <c r="DN311" s="3">
        <v>45</v>
      </c>
      <c r="DO311" s="3">
        <v>0</v>
      </c>
      <c r="DP311" s="3">
        <v>0</v>
      </c>
      <c r="DQ311" s="3">
        <v>1</v>
      </c>
      <c r="DR311" s="3">
        <v>1</v>
      </c>
      <c r="DS311" s="3">
        <v>1</v>
      </c>
      <c r="DT311" s="3">
        <v>1</v>
      </c>
      <c r="DU311" s="3">
        <v>1</v>
      </c>
      <c r="DV311" s="3">
        <v>1</v>
      </c>
      <c r="DW311" s="3">
        <v>1</v>
      </c>
      <c r="DX311" s="3">
        <v>1</v>
      </c>
      <c r="DY311" s="3">
        <v>1</v>
      </c>
      <c r="DZ311" s="3">
        <v>1</v>
      </c>
      <c r="EA311" s="3">
        <v>1</v>
      </c>
      <c r="EB311" s="3">
        <v>1</v>
      </c>
      <c r="EC311" s="3">
        <v>1</v>
      </c>
      <c r="ED311" s="3">
        <v>1</v>
      </c>
      <c r="EE311" s="3">
        <v>1</v>
      </c>
      <c r="EF311" s="3">
        <v>1</v>
      </c>
      <c r="EG311" s="3">
        <v>1</v>
      </c>
      <c r="EH311" s="3">
        <v>1</v>
      </c>
      <c r="EI311" s="3">
        <v>1</v>
      </c>
      <c r="EJ311" s="3">
        <v>1</v>
      </c>
      <c r="EK311" s="3" t="s">
        <v>161</v>
      </c>
      <c r="EL311" s="3">
        <v>7</v>
      </c>
      <c r="EM311" s="3">
        <v>1</v>
      </c>
      <c r="EN311" s="3" t="s">
        <v>160</v>
      </c>
      <c r="EO311" s="3">
        <v>0</v>
      </c>
      <c r="EP311" s="3">
        <v>-1</v>
      </c>
      <c r="EQ311" s="3" t="s">
        <v>159</v>
      </c>
      <c r="ER311" s="3">
        <v>0</v>
      </c>
      <c r="ES311" s="3">
        <v>-1</v>
      </c>
      <c r="ET311" s="3" t="s">
        <v>159</v>
      </c>
      <c r="EU311" s="3">
        <v>0</v>
      </c>
      <c r="EV311" s="3">
        <v>-1</v>
      </c>
      <c r="EW311" s="3" t="s">
        <v>159</v>
      </c>
      <c r="EX311" s="4">
        <v>21</v>
      </c>
      <c r="EY311" s="4">
        <v>8</v>
      </c>
      <c r="EZ311" s="3"/>
    </row>
    <row r="312" spans="1:156" x14ac:dyDescent="0.25">
      <c r="A312" s="4" t="s">
        <v>522</v>
      </c>
      <c r="B312" s="4" t="s">
        <v>2528</v>
      </c>
      <c r="C312" s="4" t="s">
        <v>643</v>
      </c>
      <c r="D312" s="4">
        <v>2</v>
      </c>
      <c r="E312" s="4">
        <v>-1</v>
      </c>
      <c r="F312" s="4">
        <v>3</v>
      </c>
      <c r="G312" s="4">
        <v>658</v>
      </c>
      <c r="H312" s="3">
        <v>10000</v>
      </c>
      <c r="I312" s="3">
        <v>11</v>
      </c>
      <c r="J312" s="3">
        <v>50</v>
      </c>
      <c r="K312" s="3">
        <v>30</v>
      </c>
      <c r="L312" s="3">
        <v>50</v>
      </c>
      <c r="M312" s="3">
        <v>1</v>
      </c>
      <c r="N312" s="3">
        <v>500</v>
      </c>
      <c r="O312" s="3">
        <v>800</v>
      </c>
      <c r="P312" s="3">
        <v>10000</v>
      </c>
      <c r="Q312" s="3">
        <v>0</v>
      </c>
      <c r="R312" s="3">
        <v>0</v>
      </c>
      <c r="S312" s="3">
        <v>7</v>
      </c>
      <c r="T312" s="3">
        <v>35</v>
      </c>
      <c r="U312" s="3">
        <v>-1</v>
      </c>
      <c r="V312" s="4">
        <v>64</v>
      </c>
      <c r="W312" s="4">
        <v>1</v>
      </c>
      <c r="X312" s="3">
        <v>42</v>
      </c>
      <c r="Y312" s="3">
        <v>1</v>
      </c>
      <c r="Z312" s="3">
        <v>-1</v>
      </c>
      <c r="AA312" s="3">
        <v>-1</v>
      </c>
      <c r="AB312" s="3">
        <v>956711040</v>
      </c>
      <c r="AC312" s="3">
        <v>10398.599609375</v>
      </c>
      <c r="AD312" s="3">
        <v>0</v>
      </c>
      <c r="AE312" s="3">
        <v>-1</v>
      </c>
      <c r="AF312" s="3">
        <v>1</v>
      </c>
      <c r="AG312" s="4">
        <v>0</v>
      </c>
      <c r="AH312" s="3">
        <v>0</v>
      </c>
      <c r="AI312" s="3">
        <v>30</v>
      </c>
      <c r="AJ312" s="3">
        <v>30</v>
      </c>
      <c r="AK312" s="3">
        <v>662</v>
      </c>
      <c r="AL312" s="3">
        <v>146</v>
      </c>
      <c r="AM312" s="3">
        <v>-1</v>
      </c>
      <c r="AN312" s="3">
        <v>0</v>
      </c>
      <c r="AO312" s="3">
        <v>1556.0999755859375</v>
      </c>
      <c r="AP312" s="3">
        <v>0.5</v>
      </c>
      <c r="AQ312" s="3">
        <v>0.14322499930858612</v>
      </c>
      <c r="AR312" s="3">
        <v>0</v>
      </c>
      <c r="AS312" s="3">
        <v>0</v>
      </c>
      <c r="AT312" s="3">
        <v>0</v>
      </c>
      <c r="AU312" s="3">
        <v>60</v>
      </c>
      <c r="AV312" s="3">
        <v>0</v>
      </c>
      <c r="AW312" s="3">
        <v>0</v>
      </c>
      <c r="AX312" s="3" t="s">
        <v>159</v>
      </c>
      <c r="AY312" s="3" t="s">
        <v>159</v>
      </c>
      <c r="AZ312" s="3" t="s">
        <v>159</v>
      </c>
      <c r="BA312" s="3" t="s">
        <v>159</v>
      </c>
      <c r="BB312" s="3" t="s">
        <v>159</v>
      </c>
      <c r="BC312" s="3" t="s">
        <v>159</v>
      </c>
      <c r="BD312" s="3" t="s">
        <v>159</v>
      </c>
      <c r="BE312" s="3" t="s">
        <v>159</v>
      </c>
      <c r="BF312" s="3" t="s">
        <v>159</v>
      </c>
      <c r="BG312" s="3" t="s">
        <v>159</v>
      </c>
      <c r="BH312" s="3" t="s">
        <v>159</v>
      </c>
      <c r="BI312" s="3" t="s">
        <v>159</v>
      </c>
      <c r="BJ312" s="3" t="s">
        <v>159</v>
      </c>
      <c r="BK312" s="3" t="s">
        <v>159</v>
      </c>
      <c r="BL312" s="3" t="s">
        <v>159</v>
      </c>
      <c r="BM312" s="3">
        <v>1</v>
      </c>
      <c r="BN312" s="3">
        <v>1</v>
      </c>
      <c r="BO312" s="3">
        <v>1</v>
      </c>
      <c r="BP312" s="3" t="s">
        <v>160</v>
      </c>
      <c r="BQ312" s="3">
        <v>1</v>
      </c>
      <c r="BR312" s="3">
        <v>1</v>
      </c>
      <c r="BS312" s="3" t="s">
        <v>160</v>
      </c>
      <c r="BT312" s="3">
        <v>1</v>
      </c>
      <c r="BU312" s="3">
        <v>1</v>
      </c>
      <c r="BV312" s="3" t="s">
        <v>160</v>
      </c>
      <c r="BW312" s="3">
        <v>1</v>
      </c>
      <c r="BX312" s="3">
        <v>1</v>
      </c>
      <c r="BY312" s="3" t="s">
        <v>160</v>
      </c>
      <c r="BZ312" s="3">
        <v>1</v>
      </c>
      <c r="CA312" s="3" t="s">
        <v>160</v>
      </c>
      <c r="CB312" s="3">
        <v>1</v>
      </c>
      <c r="CC312" s="3">
        <v>6</v>
      </c>
      <c r="CD312" s="4">
        <v>1600000</v>
      </c>
      <c r="CE312" s="3">
        <v>7.5</v>
      </c>
      <c r="CF312" s="3">
        <v>94000</v>
      </c>
      <c r="CG312" s="4">
        <v>2034</v>
      </c>
      <c r="CH312" s="3">
        <v>2034</v>
      </c>
      <c r="CI312" s="3">
        <v>2034</v>
      </c>
      <c r="CJ312" s="3">
        <v>1216</v>
      </c>
      <c r="CK312" s="3">
        <v>270</v>
      </c>
      <c r="CL312" s="3">
        <v>4</v>
      </c>
      <c r="CM312" s="3">
        <v>30</v>
      </c>
      <c r="CN312" s="3">
        <v>100</v>
      </c>
      <c r="CO312" s="4">
        <v>87.5</v>
      </c>
      <c r="CP312" s="3">
        <v>150</v>
      </c>
      <c r="CQ312" s="3">
        <v>5000</v>
      </c>
      <c r="CR312" s="4">
        <v>2</v>
      </c>
      <c r="CS312" s="4">
        <v>6</v>
      </c>
      <c r="CT312" s="5">
        <v>200</v>
      </c>
      <c r="CU312" s="3">
        <v>0</v>
      </c>
      <c r="CV312" s="4">
        <v>80</v>
      </c>
      <c r="CW312" s="3">
        <v>8000</v>
      </c>
      <c r="CX312" s="3">
        <v>100</v>
      </c>
      <c r="CY312" s="3">
        <v>100</v>
      </c>
      <c r="CZ312" s="3">
        <v>1</v>
      </c>
      <c r="DA312" s="3" t="s">
        <v>447</v>
      </c>
      <c r="DB312" s="3">
        <v>5</v>
      </c>
      <c r="DC312" s="3" t="s">
        <v>159</v>
      </c>
      <c r="DD312" s="3">
        <v>0</v>
      </c>
      <c r="DE312" s="3" t="s">
        <v>159</v>
      </c>
      <c r="DF312" s="3">
        <v>0</v>
      </c>
      <c r="DG312" s="3">
        <v>1</v>
      </c>
      <c r="DH312" s="3">
        <v>0</v>
      </c>
      <c r="DI312" s="3">
        <v>0</v>
      </c>
      <c r="DJ312" s="3">
        <v>1</v>
      </c>
      <c r="DK312" s="3">
        <v>5000</v>
      </c>
      <c r="DL312" s="3">
        <v>99.900001525878906</v>
      </c>
      <c r="DM312" s="3">
        <v>60</v>
      </c>
      <c r="DN312" s="3">
        <v>45</v>
      </c>
      <c r="DO312" s="3">
        <v>0</v>
      </c>
      <c r="DP312" s="3">
        <v>0</v>
      </c>
      <c r="DQ312" s="3">
        <v>1</v>
      </c>
      <c r="DR312" s="3">
        <v>1</v>
      </c>
      <c r="DS312" s="3">
        <v>1</v>
      </c>
      <c r="DT312" s="3">
        <v>1</v>
      </c>
      <c r="DU312" s="3">
        <v>1</v>
      </c>
      <c r="DV312" s="3">
        <v>1</v>
      </c>
      <c r="DW312" s="3">
        <v>1</v>
      </c>
      <c r="DX312" s="3">
        <v>1</v>
      </c>
      <c r="DY312" s="3">
        <v>1</v>
      </c>
      <c r="DZ312" s="3">
        <v>1</v>
      </c>
      <c r="EA312" s="3">
        <v>1</v>
      </c>
      <c r="EB312" s="3">
        <v>1</v>
      </c>
      <c r="EC312" s="3">
        <v>1</v>
      </c>
      <c r="ED312" s="3">
        <v>1</v>
      </c>
      <c r="EE312" s="3">
        <v>1</v>
      </c>
      <c r="EF312" s="3">
        <v>1</v>
      </c>
      <c r="EG312" s="3">
        <v>1</v>
      </c>
      <c r="EH312" s="3">
        <v>1</v>
      </c>
      <c r="EI312" s="3">
        <v>1</v>
      </c>
      <c r="EJ312" s="3">
        <v>1</v>
      </c>
      <c r="EK312" s="3" t="s">
        <v>161</v>
      </c>
      <c r="EL312" s="3">
        <v>7</v>
      </c>
      <c r="EM312" s="3">
        <v>1</v>
      </c>
      <c r="EN312" s="3" t="s">
        <v>160</v>
      </c>
      <c r="EO312" s="3">
        <v>0</v>
      </c>
      <c r="EP312" s="3">
        <v>-1</v>
      </c>
      <c r="EQ312" s="3" t="s">
        <v>159</v>
      </c>
      <c r="ER312" s="3">
        <v>0</v>
      </c>
      <c r="ES312" s="3">
        <v>-1</v>
      </c>
      <c r="ET312" s="3" t="s">
        <v>159</v>
      </c>
      <c r="EU312" s="3">
        <v>0</v>
      </c>
      <c r="EV312" s="3">
        <v>-1</v>
      </c>
      <c r="EW312" s="3" t="s">
        <v>159</v>
      </c>
      <c r="EX312" s="4">
        <v>21</v>
      </c>
      <c r="EY312" s="4">
        <v>8</v>
      </c>
      <c r="EZ312" s="3"/>
    </row>
    <row r="313" spans="1:156" x14ac:dyDescent="0.25">
      <c r="A313" s="4" t="s">
        <v>523</v>
      </c>
      <c r="B313" s="4" t="s">
        <v>2529</v>
      </c>
      <c r="C313" s="4" t="s">
        <v>733</v>
      </c>
      <c r="D313" s="4">
        <v>2</v>
      </c>
      <c r="E313" s="4">
        <v>-1</v>
      </c>
      <c r="F313" s="4">
        <v>0</v>
      </c>
      <c r="G313" s="4">
        <v>630</v>
      </c>
      <c r="H313" s="3">
        <v>10000</v>
      </c>
      <c r="I313" s="3">
        <v>11</v>
      </c>
      <c r="J313" s="3">
        <v>50</v>
      </c>
      <c r="K313" s="3">
        <v>30</v>
      </c>
      <c r="L313" s="3">
        <v>50</v>
      </c>
      <c r="M313" s="3">
        <v>1</v>
      </c>
      <c r="N313" s="3">
        <v>500</v>
      </c>
      <c r="O313" s="3">
        <v>800</v>
      </c>
      <c r="P313" s="3">
        <v>10000</v>
      </c>
      <c r="Q313" s="3">
        <v>0</v>
      </c>
      <c r="R313" s="3">
        <v>0</v>
      </c>
      <c r="S313" s="3">
        <v>7</v>
      </c>
      <c r="T313" s="3">
        <v>35</v>
      </c>
      <c r="U313" s="3">
        <v>-1</v>
      </c>
      <c r="V313" s="4">
        <v>64</v>
      </c>
      <c r="W313" s="4">
        <v>1</v>
      </c>
      <c r="X313" s="3">
        <v>40</v>
      </c>
      <c r="Y313" s="3">
        <v>1</v>
      </c>
      <c r="Z313" s="3">
        <v>-1</v>
      </c>
      <c r="AA313" s="3">
        <v>-1</v>
      </c>
      <c r="AB313" s="3">
        <v>566101312</v>
      </c>
      <c r="AC313" s="3">
        <v>7473.60009765625</v>
      </c>
      <c r="AD313" s="3">
        <v>0</v>
      </c>
      <c r="AE313" s="3">
        <v>-1</v>
      </c>
      <c r="AF313" s="3">
        <v>1</v>
      </c>
      <c r="AG313" s="4">
        <v>0</v>
      </c>
      <c r="AH313" s="3">
        <v>0</v>
      </c>
      <c r="AI313" s="3">
        <v>30</v>
      </c>
      <c r="AJ313" s="3">
        <v>30</v>
      </c>
      <c r="AK313" s="3">
        <v>624</v>
      </c>
      <c r="AL313" s="3">
        <v>132</v>
      </c>
      <c r="AM313" s="3">
        <v>-1</v>
      </c>
      <c r="AN313" s="3">
        <v>0</v>
      </c>
      <c r="AO313" s="3">
        <v>1418.300048828125</v>
      </c>
      <c r="AP313" s="3">
        <v>0.5</v>
      </c>
      <c r="AQ313" s="3">
        <v>0.15563799440860748</v>
      </c>
      <c r="AR313" s="3">
        <v>0</v>
      </c>
      <c r="AS313" s="3">
        <v>0</v>
      </c>
      <c r="AT313" s="3">
        <v>20</v>
      </c>
      <c r="AU313" s="3">
        <v>20</v>
      </c>
      <c r="AV313" s="3">
        <v>20</v>
      </c>
      <c r="AW313" s="3">
        <v>20</v>
      </c>
      <c r="AX313" s="3" t="s">
        <v>159</v>
      </c>
      <c r="AY313" s="3" t="s">
        <v>159</v>
      </c>
      <c r="AZ313" s="3" t="s">
        <v>159</v>
      </c>
      <c r="BA313" s="3" t="s">
        <v>159</v>
      </c>
      <c r="BB313" s="3" t="s">
        <v>159</v>
      </c>
      <c r="BC313" s="3" t="s">
        <v>159</v>
      </c>
      <c r="BD313" s="3" t="s">
        <v>159</v>
      </c>
      <c r="BE313" s="3" t="s">
        <v>159</v>
      </c>
      <c r="BF313" s="3" t="s">
        <v>159</v>
      </c>
      <c r="BG313" s="3" t="s">
        <v>159</v>
      </c>
      <c r="BH313" s="3" t="s">
        <v>159</v>
      </c>
      <c r="BI313" s="3" t="s">
        <v>159</v>
      </c>
      <c r="BJ313" s="3" t="s">
        <v>159</v>
      </c>
      <c r="BK313" s="3" t="s">
        <v>159</v>
      </c>
      <c r="BL313" s="3" t="s">
        <v>159</v>
      </c>
      <c r="BM313" s="3">
        <v>1</v>
      </c>
      <c r="BN313" s="3">
        <v>1</v>
      </c>
      <c r="BO313" s="3">
        <v>1</v>
      </c>
      <c r="BP313" s="3" t="s">
        <v>160</v>
      </c>
      <c r="BQ313" s="3">
        <v>1</v>
      </c>
      <c r="BR313" s="3">
        <v>1</v>
      </c>
      <c r="BS313" s="3" t="s">
        <v>160</v>
      </c>
      <c r="BT313" s="3">
        <v>1</v>
      </c>
      <c r="BU313" s="3">
        <v>1</v>
      </c>
      <c r="BV313" s="3" t="s">
        <v>160</v>
      </c>
      <c r="BW313" s="3">
        <v>1</v>
      </c>
      <c r="BX313" s="3">
        <v>1</v>
      </c>
      <c r="BY313" s="3" t="s">
        <v>160</v>
      </c>
      <c r="BZ313" s="3">
        <v>1</v>
      </c>
      <c r="CA313" s="3" t="s">
        <v>160</v>
      </c>
      <c r="CB313" s="3">
        <v>1</v>
      </c>
      <c r="CC313" s="3">
        <v>6</v>
      </c>
      <c r="CD313" s="4">
        <v>1600000</v>
      </c>
      <c r="CE313" s="3">
        <v>6</v>
      </c>
      <c r="CF313" s="3">
        <v>72000</v>
      </c>
      <c r="CG313" s="4">
        <v>2034</v>
      </c>
      <c r="CH313" s="3">
        <v>2034</v>
      </c>
      <c r="CI313" s="3">
        <v>2034</v>
      </c>
      <c r="CJ313" s="3">
        <v>1200</v>
      </c>
      <c r="CK313" s="3">
        <v>270</v>
      </c>
      <c r="CL313" s="3">
        <v>4</v>
      </c>
      <c r="CM313" s="3">
        <v>30</v>
      </c>
      <c r="CN313" s="3">
        <v>100</v>
      </c>
      <c r="CO313" s="4">
        <v>80</v>
      </c>
      <c r="CP313" s="3">
        <v>150</v>
      </c>
      <c r="CQ313" s="3">
        <v>5000</v>
      </c>
      <c r="CR313" s="4">
        <v>4</v>
      </c>
      <c r="CS313" s="4">
        <v>6</v>
      </c>
      <c r="CT313" s="5">
        <v>200</v>
      </c>
      <c r="CU313" s="3">
        <v>0</v>
      </c>
      <c r="CV313" s="4">
        <v>80</v>
      </c>
      <c r="CW313" s="3">
        <v>8000</v>
      </c>
      <c r="CX313" s="3">
        <v>100</v>
      </c>
      <c r="CY313" s="3">
        <v>100</v>
      </c>
      <c r="CZ313" s="3">
        <v>0</v>
      </c>
      <c r="DA313" s="3" t="s">
        <v>448</v>
      </c>
      <c r="DB313" s="3">
        <v>4</v>
      </c>
      <c r="DC313" s="3" t="s">
        <v>159</v>
      </c>
      <c r="DD313" s="3">
        <v>0</v>
      </c>
      <c r="DE313" s="3" t="s">
        <v>159</v>
      </c>
      <c r="DF313" s="3">
        <v>0</v>
      </c>
      <c r="DG313" s="3">
        <v>1</v>
      </c>
      <c r="DH313" s="3">
        <v>0</v>
      </c>
      <c r="DI313" s="3">
        <v>0</v>
      </c>
      <c r="DJ313" s="3">
        <v>1</v>
      </c>
      <c r="DK313" s="3">
        <v>5000</v>
      </c>
      <c r="DL313" s="3">
        <v>99.900001525878906</v>
      </c>
      <c r="DM313" s="3">
        <v>60</v>
      </c>
      <c r="DN313" s="3">
        <v>45</v>
      </c>
      <c r="DO313" s="3">
        <v>0</v>
      </c>
      <c r="DP313" s="3">
        <v>0</v>
      </c>
      <c r="DQ313" s="3">
        <v>1</v>
      </c>
      <c r="DR313" s="3">
        <v>1</v>
      </c>
      <c r="DS313" s="3">
        <v>1</v>
      </c>
      <c r="DT313" s="3">
        <v>1</v>
      </c>
      <c r="DU313" s="3">
        <v>1</v>
      </c>
      <c r="DV313" s="3">
        <v>1</v>
      </c>
      <c r="DW313" s="3">
        <v>1</v>
      </c>
      <c r="DX313" s="3">
        <v>1</v>
      </c>
      <c r="DY313" s="3">
        <v>1</v>
      </c>
      <c r="DZ313" s="3">
        <v>1</v>
      </c>
      <c r="EA313" s="3">
        <v>1</v>
      </c>
      <c r="EB313" s="3">
        <v>1</v>
      </c>
      <c r="EC313" s="3">
        <v>1</v>
      </c>
      <c r="ED313" s="3">
        <v>1</v>
      </c>
      <c r="EE313" s="3">
        <v>1</v>
      </c>
      <c r="EF313" s="3">
        <v>1</v>
      </c>
      <c r="EG313" s="3">
        <v>1</v>
      </c>
      <c r="EH313" s="3">
        <v>1</v>
      </c>
      <c r="EI313" s="3">
        <v>1</v>
      </c>
      <c r="EJ313" s="3">
        <v>1</v>
      </c>
      <c r="EK313" s="3" t="s">
        <v>161</v>
      </c>
      <c r="EL313" s="3">
        <v>7</v>
      </c>
      <c r="EM313" s="3">
        <v>1</v>
      </c>
      <c r="EN313" s="3" t="s">
        <v>160</v>
      </c>
      <c r="EO313" s="3">
        <v>0</v>
      </c>
      <c r="EP313" s="3">
        <v>-1</v>
      </c>
      <c r="EQ313" s="3" t="s">
        <v>159</v>
      </c>
      <c r="ER313" s="3">
        <v>0</v>
      </c>
      <c r="ES313" s="3">
        <v>-1</v>
      </c>
      <c r="ET313" s="3" t="s">
        <v>159</v>
      </c>
      <c r="EU313" s="3">
        <v>0</v>
      </c>
      <c r="EV313" s="3">
        <v>-1</v>
      </c>
      <c r="EW313" s="3" t="s">
        <v>159</v>
      </c>
      <c r="EX313" s="4">
        <v>21</v>
      </c>
      <c r="EY313" s="4">
        <v>2049</v>
      </c>
      <c r="EZ313" s="3"/>
    </row>
    <row r="314" spans="1:156" x14ac:dyDescent="0.25">
      <c r="A314" s="4" t="s">
        <v>524</v>
      </c>
      <c r="B314" s="4" t="s">
        <v>2529</v>
      </c>
      <c r="C314" s="4" t="s">
        <v>733</v>
      </c>
      <c r="D314" s="4">
        <v>2</v>
      </c>
      <c r="E314" s="4">
        <v>-1</v>
      </c>
      <c r="F314" s="4">
        <v>0</v>
      </c>
      <c r="G314" s="4">
        <v>630</v>
      </c>
      <c r="H314" s="3">
        <v>10000</v>
      </c>
      <c r="I314" s="3">
        <v>11</v>
      </c>
      <c r="J314" s="3">
        <v>50</v>
      </c>
      <c r="K314" s="3">
        <v>30</v>
      </c>
      <c r="L314" s="3">
        <v>50</v>
      </c>
      <c r="M314" s="3">
        <v>1</v>
      </c>
      <c r="N314" s="3">
        <v>500</v>
      </c>
      <c r="O314" s="3">
        <v>800</v>
      </c>
      <c r="P314" s="3">
        <v>10000</v>
      </c>
      <c r="Q314" s="3">
        <v>0</v>
      </c>
      <c r="R314" s="3">
        <v>0</v>
      </c>
      <c r="S314" s="3">
        <v>7</v>
      </c>
      <c r="T314" s="3">
        <v>35</v>
      </c>
      <c r="U314" s="3">
        <v>-1</v>
      </c>
      <c r="V314" s="4">
        <v>64</v>
      </c>
      <c r="W314" s="4">
        <v>1</v>
      </c>
      <c r="X314" s="3">
        <v>40</v>
      </c>
      <c r="Y314" s="3">
        <v>1</v>
      </c>
      <c r="Z314" s="3">
        <v>-1</v>
      </c>
      <c r="AA314" s="3">
        <v>-1</v>
      </c>
      <c r="AB314" s="3">
        <v>566101312</v>
      </c>
      <c r="AC314" s="3">
        <v>7473.60009765625</v>
      </c>
      <c r="AD314" s="3">
        <v>0</v>
      </c>
      <c r="AE314" s="3">
        <v>-1</v>
      </c>
      <c r="AF314" s="3">
        <v>1</v>
      </c>
      <c r="AG314" s="4">
        <v>0</v>
      </c>
      <c r="AH314" s="3">
        <v>0</v>
      </c>
      <c r="AI314" s="3">
        <v>30</v>
      </c>
      <c r="AJ314" s="3">
        <v>30</v>
      </c>
      <c r="AK314" s="3">
        <v>624</v>
      </c>
      <c r="AL314" s="3">
        <v>132</v>
      </c>
      <c r="AM314" s="3">
        <v>-1</v>
      </c>
      <c r="AN314" s="3">
        <v>0</v>
      </c>
      <c r="AO314" s="3">
        <v>1418.300048828125</v>
      </c>
      <c r="AP314" s="3">
        <v>0.5</v>
      </c>
      <c r="AQ314" s="3">
        <v>0.15563799440860748</v>
      </c>
      <c r="AR314" s="3">
        <v>0</v>
      </c>
      <c r="AS314" s="3">
        <v>0</v>
      </c>
      <c r="AT314" s="3">
        <v>20</v>
      </c>
      <c r="AU314" s="3">
        <v>20</v>
      </c>
      <c r="AV314" s="3">
        <v>20</v>
      </c>
      <c r="AW314" s="3">
        <v>20</v>
      </c>
      <c r="AX314" s="3" t="s">
        <v>159</v>
      </c>
      <c r="AY314" s="3" t="s">
        <v>159</v>
      </c>
      <c r="AZ314" s="3" t="s">
        <v>159</v>
      </c>
      <c r="BA314" s="3" t="s">
        <v>159</v>
      </c>
      <c r="BB314" s="3" t="s">
        <v>159</v>
      </c>
      <c r="BC314" s="3" t="s">
        <v>159</v>
      </c>
      <c r="BD314" s="3" t="s">
        <v>159</v>
      </c>
      <c r="BE314" s="3" t="s">
        <v>159</v>
      </c>
      <c r="BF314" s="3" t="s">
        <v>159</v>
      </c>
      <c r="BG314" s="3" t="s">
        <v>159</v>
      </c>
      <c r="BH314" s="3" t="s">
        <v>159</v>
      </c>
      <c r="BI314" s="3" t="s">
        <v>159</v>
      </c>
      <c r="BJ314" s="3" t="s">
        <v>159</v>
      </c>
      <c r="BK314" s="3" t="s">
        <v>159</v>
      </c>
      <c r="BL314" s="3" t="s">
        <v>159</v>
      </c>
      <c r="BM314" s="3">
        <v>1</v>
      </c>
      <c r="BN314" s="3">
        <v>1</v>
      </c>
      <c r="BO314" s="3">
        <v>1</v>
      </c>
      <c r="BP314" s="3" t="s">
        <v>160</v>
      </c>
      <c r="BQ314" s="3">
        <v>1</v>
      </c>
      <c r="BR314" s="3">
        <v>1</v>
      </c>
      <c r="BS314" s="3" t="s">
        <v>160</v>
      </c>
      <c r="BT314" s="3">
        <v>1</v>
      </c>
      <c r="BU314" s="3">
        <v>1</v>
      </c>
      <c r="BV314" s="3" t="s">
        <v>160</v>
      </c>
      <c r="BW314" s="3">
        <v>1</v>
      </c>
      <c r="BX314" s="3">
        <v>1</v>
      </c>
      <c r="BY314" s="3" t="s">
        <v>160</v>
      </c>
      <c r="BZ314" s="3">
        <v>1</v>
      </c>
      <c r="CA314" s="3" t="s">
        <v>160</v>
      </c>
      <c r="CB314" s="3">
        <v>1</v>
      </c>
      <c r="CC314" s="3">
        <v>6</v>
      </c>
      <c r="CD314" s="4">
        <v>1600000</v>
      </c>
      <c r="CE314" s="3">
        <v>6</v>
      </c>
      <c r="CF314" s="3">
        <v>72000</v>
      </c>
      <c r="CG314" s="4">
        <v>2034</v>
      </c>
      <c r="CH314" s="3">
        <v>2034</v>
      </c>
      <c r="CI314" s="3">
        <v>2034</v>
      </c>
      <c r="CJ314" s="3">
        <v>1200</v>
      </c>
      <c r="CK314" s="3">
        <v>270</v>
      </c>
      <c r="CL314" s="3">
        <v>4</v>
      </c>
      <c r="CM314" s="3">
        <v>30</v>
      </c>
      <c r="CN314" s="3">
        <v>100</v>
      </c>
      <c r="CO314" s="4">
        <v>80</v>
      </c>
      <c r="CP314" s="3">
        <v>150</v>
      </c>
      <c r="CQ314" s="3">
        <v>5000</v>
      </c>
      <c r="CR314" s="4">
        <v>4</v>
      </c>
      <c r="CS314" s="4">
        <v>6</v>
      </c>
      <c r="CT314" s="5">
        <v>200</v>
      </c>
      <c r="CU314" s="3">
        <v>0</v>
      </c>
      <c r="CV314" s="4">
        <v>80</v>
      </c>
      <c r="CW314" s="3">
        <v>8000</v>
      </c>
      <c r="CX314" s="3">
        <v>100</v>
      </c>
      <c r="CY314" s="3">
        <v>100</v>
      </c>
      <c r="CZ314" s="3">
        <v>0</v>
      </c>
      <c r="DA314" s="3" t="s">
        <v>448</v>
      </c>
      <c r="DB314" s="3">
        <v>4</v>
      </c>
      <c r="DC314" s="3" t="s">
        <v>159</v>
      </c>
      <c r="DD314" s="3">
        <v>0</v>
      </c>
      <c r="DE314" s="3" t="s">
        <v>159</v>
      </c>
      <c r="DF314" s="3">
        <v>0</v>
      </c>
      <c r="DG314" s="3">
        <v>1</v>
      </c>
      <c r="DH314" s="3">
        <v>0</v>
      </c>
      <c r="DI314" s="3">
        <v>0</v>
      </c>
      <c r="DJ314" s="3">
        <v>1</v>
      </c>
      <c r="DK314" s="3">
        <v>5000</v>
      </c>
      <c r="DL314" s="3">
        <v>99.900001525878906</v>
      </c>
      <c r="DM314" s="3">
        <v>60</v>
      </c>
      <c r="DN314" s="3">
        <v>45</v>
      </c>
      <c r="DO314" s="3">
        <v>0</v>
      </c>
      <c r="DP314" s="3">
        <v>0</v>
      </c>
      <c r="DQ314" s="3">
        <v>1</v>
      </c>
      <c r="DR314" s="3">
        <v>1</v>
      </c>
      <c r="DS314" s="3">
        <v>1</v>
      </c>
      <c r="DT314" s="3">
        <v>1</v>
      </c>
      <c r="DU314" s="3">
        <v>1</v>
      </c>
      <c r="DV314" s="3">
        <v>1</v>
      </c>
      <c r="DW314" s="3">
        <v>1</v>
      </c>
      <c r="DX314" s="3">
        <v>1</v>
      </c>
      <c r="DY314" s="3">
        <v>1</v>
      </c>
      <c r="DZ314" s="3">
        <v>1</v>
      </c>
      <c r="EA314" s="3">
        <v>1</v>
      </c>
      <c r="EB314" s="3">
        <v>1</v>
      </c>
      <c r="EC314" s="3">
        <v>1</v>
      </c>
      <c r="ED314" s="3">
        <v>1</v>
      </c>
      <c r="EE314" s="3">
        <v>1</v>
      </c>
      <c r="EF314" s="3">
        <v>1</v>
      </c>
      <c r="EG314" s="3">
        <v>1</v>
      </c>
      <c r="EH314" s="3">
        <v>1</v>
      </c>
      <c r="EI314" s="3">
        <v>1</v>
      </c>
      <c r="EJ314" s="3">
        <v>1</v>
      </c>
      <c r="EK314" s="3" t="s">
        <v>161</v>
      </c>
      <c r="EL314" s="3">
        <v>7</v>
      </c>
      <c r="EM314" s="3">
        <v>1</v>
      </c>
      <c r="EN314" s="3" t="s">
        <v>160</v>
      </c>
      <c r="EO314" s="3">
        <v>0</v>
      </c>
      <c r="EP314" s="3">
        <v>-1</v>
      </c>
      <c r="EQ314" s="3" t="s">
        <v>159</v>
      </c>
      <c r="ER314" s="3">
        <v>0</v>
      </c>
      <c r="ES314" s="3">
        <v>-1</v>
      </c>
      <c r="ET314" s="3" t="s">
        <v>159</v>
      </c>
      <c r="EU314" s="3">
        <v>0</v>
      </c>
      <c r="EV314" s="3">
        <v>-1</v>
      </c>
      <c r="EW314" s="3" t="s">
        <v>159</v>
      </c>
      <c r="EX314" s="4">
        <v>21</v>
      </c>
      <c r="EY314" s="4">
        <v>2049</v>
      </c>
      <c r="EZ314" s="3"/>
    </row>
    <row r="315" spans="1:156" x14ac:dyDescent="0.25">
      <c r="A315" s="4" t="s">
        <v>525</v>
      </c>
      <c r="B315" s="4" t="s">
        <v>2529</v>
      </c>
      <c r="C315" s="4" t="s">
        <v>733</v>
      </c>
      <c r="D315" s="4">
        <v>2</v>
      </c>
      <c r="E315" s="4">
        <v>-1</v>
      </c>
      <c r="F315" s="4">
        <v>0</v>
      </c>
      <c r="G315" s="4">
        <v>630</v>
      </c>
      <c r="H315" s="3">
        <v>10000</v>
      </c>
      <c r="I315" s="3">
        <v>11</v>
      </c>
      <c r="J315" s="3">
        <v>50</v>
      </c>
      <c r="K315" s="3">
        <v>30</v>
      </c>
      <c r="L315" s="3">
        <v>50</v>
      </c>
      <c r="M315" s="3">
        <v>1</v>
      </c>
      <c r="N315" s="3">
        <v>500</v>
      </c>
      <c r="O315" s="3">
        <v>800</v>
      </c>
      <c r="P315" s="3">
        <v>10000</v>
      </c>
      <c r="Q315" s="3">
        <v>0</v>
      </c>
      <c r="R315" s="3">
        <v>0</v>
      </c>
      <c r="S315" s="3">
        <v>7</v>
      </c>
      <c r="T315" s="3">
        <v>35</v>
      </c>
      <c r="U315" s="3">
        <v>-1</v>
      </c>
      <c r="V315" s="4">
        <v>64</v>
      </c>
      <c r="W315" s="4">
        <v>1</v>
      </c>
      <c r="X315" s="3">
        <v>40</v>
      </c>
      <c r="Y315" s="3">
        <v>1</v>
      </c>
      <c r="Z315" s="3">
        <v>-1</v>
      </c>
      <c r="AA315" s="3">
        <v>-1</v>
      </c>
      <c r="AB315" s="3">
        <v>566101312</v>
      </c>
      <c r="AC315" s="3">
        <v>7473.60009765625</v>
      </c>
      <c r="AD315" s="3">
        <v>0</v>
      </c>
      <c r="AE315" s="3">
        <v>-1</v>
      </c>
      <c r="AF315" s="3">
        <v>1</v>
      </c>
      <c r="AG315" s="4">
        <v>0</v>
      </c>
      <c r="AH315" s="3">
        <v>0</v>
      </c>
      <c r="AI315" s="3">
        <v>30</v>
      </c>
      <c r="AJ315" s="3">
        <v>30</v>
      </c>
      <c r="AK315" s="3">
        <v>624</v>
      </c>
      <c r="AL315" s="3">
        <v>132</v>
      </c>
      <c r="AM315" s="3">
        <v>-1</v>
      </c>
      <c r="AN315" s="3">
        <v>0</v>
      </c>
      <c r="AO315" s="3">
        <v>1418.300048828125</v>
      </c>
      <c r="AP315" s="3">
        <v>0.5</v>
      </c>
      <c r="AQ315" s="3">
        <v>0.15563799440860748</v>
      </c>
      <c r="AR315" s="3">
        <v>0</v>
      </c>
      <c r="AS315" s="3">
        <v>0</v>
      </c>
      <c r="AT315" s="3">
        <v>20</v>
      </c>
      <c r="AU315" s="3">
        <v>20</v>
      </c>
      <c r="AV315" s="3">
        <v>20</v>
      </c>
      <c r="AW315" s="3">
        <v>20</v>
      </c>
      <c r="AX315" s="3" t="s">
        <v>159</v>
      </c>
      <c r="AY315" s="3" t="s">
        <v>159</v>
      </c>
      <c r="AZ315" s="3" t="s">
        <v>159</v>
      </c>
      <c r="BA315" s="3" t="s">
        <v>159</v>
      </c>
      <c r="BB315" s="3" t="s">
        <v>159</v>
      </c>
      <c r="BC315" s="3" t="s">
        <v>159</v>
      </c>
      <c r="BD315" s="3" t="s">
        <v>159</v>
      </c>
      <c r="BE315" s="3" t="s">
        <v>159</v>
      </c>
      <c r="BF315" s="3" t="s">
        <v>159</v>
      </c>
      <c r="BG315" s="3" t="s">
        <v>159</v>
      </c>
      <c r="BH315" s="3" t="s">
        <v>159</v>
      </c>
      <c r="BI315" s="3" t="s">
        <v>159</v>
      </c>
      <c r="BJ315" s="3" t="s">
        <v>159</v>
      </c>
      <c r="BK315" s="3" t="s">
        <v>159</v>
      </c>
      <c r="BL315" s="3" t="s">
        <v>159</v>
      </c>
      <c r="BM315" s="3">
        <v>1</v>
      </c>
      <c r="BN315" s="3">
        <v>1</v>
      </c>
      <c r="BO315" s="3">
        <v>1</v>
      </c>
      <c r="BP315" s="3" t="s">
        <v>160</v>
      </c>
      <c r="BQ315" s="3">
        <v>1</v>
      </c>
      <c r="BR315" s="3">
        <v>1</v>
      </c>
      <c r="BS315" s="3" t="s">
        <v>160</v>
      </c>
      <c r="BT315" s="3">
        <v>1</v>
      </c>
      <c r="BU315" s="3">
        <v>1</v>
      </c>
      <c r="BV315" s="3" t="s">
        <v>160</v>
      </c>
      <c r="BW315" s="3">
        <v>1</v>
      </c>
      <c r="BX315" s="3">
        <v>1</v>
      </c>
      <c r="BY315" s="3" t="s">
        <v>160</v>
      </c>
      <c r="BZ315" s="3">
        <v>1</v>
      </c>
      <c r="CA315" s="3" t="s">
        <v>160</v>
      </c>
      <c r="CB315" s="3">
        <v>1</v>
      </c>
      <c r="CC315" s="3">
        <v>6</v>
      </c>
      <c r="CD315" s="4">
        <v>1600000</v>
      </c>
      <c r="CE315" s="3">
        <v>6</v>
      </c>
      <c r="CF315" s="3">
        <v>72000</v>
      </c>
      <c r="CG315" s="4">
        <v>2034</v>
      </c>
      <c r="CH315" s="3">
        <v>2034</v>
      </c>
      <c r="CI315" s="3">
        <v>2034</v>
      </c>
      <c r="CJ315" s="3">
        <v>1200</v>
      </c>
      <c r="CK315" s="3">
        <v>270</v>
      </c>
      <c r="CL315" s="3">
        <v>4</v>
      </c>
      <c r="CM315" s="3">
        <v>30</v>
      </c>
      <c r="CN315" s="3">
        <v>100</v>
      </c>
      <c r="CO315" s="4">
        <v>80</v>
      </c>
      <c r="CP315" s="3">
        <v>150</v>
      </c>
      <c r="CQ315" s="3">
        <v>5000</v>
      </c>
      <c r="CR315" s="4">
        <v>4</v>
      </c>
      <c r="CS315" s="4">
        <v>6</v>
      </c>
      <c r="CT315" s="5">
        <v>200</v>
      </c>
      <c r="CU315" s="3">
        <v>0</v>
      </c>
      <c r="CV315" s="4">
        <v>80</v>
      </c>
      <c r="CW315" s="3">
        <v>8000</v>
      </c>
      <c r="CX315" s="3">
        <v>100</v>
      </c>
      <c r="CY315" s="3">
        <v>100</v>
      </c>
      <c r="CZ315" s="3">
        <v>0</v>
      </c>
      <c r="DA315" s="3" t="s">
        <v>448</v>
      </c>
      <c r="DB315" s="3">
        <v>4</v>
      </c>
      <c r="DC315" s="3" t="s">
        <v>159</v>
      </c>
      <c r="DD315" s="3">
        <v>0</v>
      </c>
      <c r="DE315" s="3" t="s">
        <v>159</v>
      </c>
      <c r="DF315" s="3">
        <v>0</v>
      </c>
      <c r="DG315" s="3">
        <v>1</v>
      </c>
      <c r="DH315" s="3">
        <v>0</v>
      </c>
      <c r="DI315" s="3">
        <v>0</v>
      </c>
      <c r="DJ315" s="3">
        <v>1</v>
      </c>
      <c r="DK315" s="3">
        <v>5000</v>
      </c>
      <c r="DL315" s="3">
        <v>99.900001525878906</v>
      </c>
      <c r="DM315" s="3">
        <v>60</v>
      </c>
      <c r="DN315" s="3">
        <v>45</v>
      </c>
      <c r="DO315" s="3">
        <v>0</v>
      </c>
      <c r="DP315" s="3">
        <v>0</v>
      </c>
      <c r="DQ315" s="3">
        <v>1</v>
      </c>
      <c r="DR315" s="3">
        <v>1</v>
      </c>
      <c r="DS315" s="3">
        <v>1</v>
      </c>
      <c r="DT315" s="3">
        <v>1</v>
      </c>
      <c r="DU315" s="3">
        <v>1</v>
      </c>
      <c r="DV315" s="3">
        <v>1</v>
      </c>
      <c r="DW315" s="3">
        <v>1</v>
      </c>
      <c r="DX315" s="3">
        <v>1</v>
      </c>
      <c r="DY315" s="3">
        <v>1</v>
      </c>
      <c r="DZ315" s="3">
        <v>1</v>
      </c>
      <c r="EA315" s="3">
        <v>1</v>
      </c>
      <c r="EB315" s="3">
        <v>1</v>
      </c>
      <c r="EC315" s="3">
        <v>1</v>
      </c>
      <c r="ED315" s="3">
        <v>1</v>
      </c>
      <c r="EE315" s="3">
        <v>1</v>
      </c>
      <c r="EF315" s="3">
        <v>1</v>
      </c>
      <c r="EG315" s="3">
        <v>1</v>
      </c>
      <c r="EH315" s="3">
        <v>1</v>
      </c>
      <c r="EI315" s="3">
        <v>1</v>
      </c>
      <c r="EJ315" s="3">
        <v>1</v>
      </c>
      <c r="EK315" s="3" t="s">
        <v>161</v>
      </c>
      <c r="EL315" s="3">
        <v>7</v>
      </c>
      <c r="EM315" s="3">
        <v>1</v>
      </c>
      <c r="EN315" s="3" t="s">
        <v>160</v>
      </c>
      <c r="EO315" s="3">
        <v>0</v>
      </c>
      <c r="EP315" s="3">
        <v>-1</v>
      </c>
      <c r="EQ315" s="3" t="s">
        <v>159</v>
      </c>
      <c r="ER315" s="3">
        <v>0</v>
      </c>
      <c r="ES315" s="3">
        <v>-1</v>
      </c>
      <c r="ET315" s="3" t="s">
        <v>159</v>
      </c>
      <c r="EU315" s="3">
        <v>0</v>
      </c>
      <c r="EV315" s="3">
        <v>-1</v>
      </c>
      <c r="EW315" s="3" t="s">
        <v>159</v>
      </c>
      <c r="EX315" s="4">
        <v>21</v>
      </c>
      <c r="EY315" s="4">
        <v>2049</v>
      </c>
      <c r="EZ315" s="3"/>
    </row>
    <row r="316" spans="1:156" x14ac:dyDescent="0.25">
      <c r="A316" s="4" t="s">
        <v>526</v>
      </c>
      <c r="B316" s="4" t="s">
        <v>2530</v>
      </c>
      <c r="C316" s="4" t="s">
        <v>3264</v>
      </c>
      <c r="D316" s="4">
        <v>1</v>
      </c>
      <c r="E316" s="4">
        <v>-1</v>
      </c>
      <c r="F316" s="4">
        <v>5</v>
      </c>
      <c r="G316" s="4">
        <v>92</v>
      </c>
      <c r="H316" s="3">
        <v>10000</v>
      </c>
      <c r="I316" s="3">
        <v>1</v>
      </c>
      <c r="J316" s="3">
        <v>200</v>
      </c>
      <c r="K316" s="3">
        <v>30</v>
      </c>
      <c r="L316" s="3">
        <v>100</v>
      </c>
      <c r="M316" s="3">
        <v>1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5</v>
      </c>
      <c r="T316" s="3">
        <v>10</v>
      </c>
      <c r="U316" s="3">
        <v>-1</v>
      </c>
      <c r="V316" s="4">
        <v>46</v>
      </c>
      <c r="W316" s="4">
        <v>0</v>
      </c>
      <c r="X316" s="3">
        <v>41</v>
      </c>
      <c r="Y316" s="3">
        <v>1</v>
      </c>
      <c r="Z316" s="3">
        <v>2</v>
      </c>
      <c r="AA316" s="3">
        <v>1</v>
      </c>
      <c r="AB316" s="3">
        <v>37420252</v>
      </c>
      <c r="AC316" s="3">
        <v>9742</v>
      </c>
      <c r="AD316" s="3">
        <v>0</v>
      </c>
      <c r="AE316" s="3">
        <v>-1</v>
      </c>
      <c r="AF316" s="3">
        <v>1</v>
      </c>
      <c r="AG316" s="4">
        <v>1</v>
      </c>
      <c r="AH316" s="3">
        <v>0</v>
      </c>
      <c r="AI316" s="3">
        <v>30</v>
      </c>
      <c r="AJ316" s="3">
        <v>45</v>
      </c>
      <c r="AK316" s="3">
        <v>240</v>
      </c>
      <c r="AL316" s="3">
        <v>142</v>
      </c>
      <c r="AM316" s="3">
        <v>-1</v>
      </c>
      <c r="AN316" s="3">
        <v>0</v>
      </c>
      <c r="AO316" s="3">
        <v>1145</v>
      </c>
      <c r="AP316" s="3">
        <v>0.5</v>
      </c>
      <c r="AQ316" s="3">
        <v>0.14907799661159515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 t="s">
        <v>159</v>
      </c>
      <c r="AY316" s="3" t="s">
        <v>159</v>
      </c>
      <c r="AZ316" s="3" t="s">
        <v>159</v>
      </c>
      <c r="BA316" s="3" t="s">
        <v>159</v>
      </c>
      <c r="BB316" s="3" t="s">
        <v>159</v>
      </c>
      <c r="BC316" s="3" t="s">
        <v>159</v>
      </c>
      <c r="BD316" s="3" t="s">
        <v>159</v>
      </c>
      <c r="BE316" s="3" t="s">
        <v>159</v>
      </c>
      <c r="BF316" s="3" t="s">
        <v>159</v>
      </c>
      <c r="BG316" s="3" t="s">
        <v>159</v>
      </c>
      <c r="BH316" s="3" t="s">
        <v>159</v>
      </c>
      <c r="BI316" s="3" t="s">
        <v>159</v>
      </c>
      <c r="BJ316" s="3" t="s">
        <v>159</v>
      </c>
      <c r="BK316" s="3" t="s">
        <v>159</v>
      </c>
      <c r="BL316" s="3" t="s">
        <v>159</v>
      </c>
      <c r="BM316" s="3">
        <v>1</v>
      </c>
      <c r="BN316" s="3">
        <v>1</v>
      </c>
      <c r="BO316" s="3">
        <v>1</v>
      </c>
      <c r="BP316" s="3" t="s">
        <v>160</v>
      </c>
      <c r="BQ316" s="3">
        <v>1</v>
      </c>
      <c r="BR316" s="3">
        <v>1</v>
      </c>
      <c r="BS316" s="3" t="s">
        <v>160</v>
      </c>
      <c r="BT316" s="3">
        <v>1</v>
      </c>
      <c r="BU316" s="3">
        <v>1</v>
      </c>
      <c r="BV316" s="3" t="s">
        <v>160</v>
      </c>
      <c r="BW316" s="3">
        <v>1</v>
      </c>
      <c r="BX316" s="3">
        <v>1</v>
      </c>
      <c r="BY316" s="3" t="s">
        <v>160</v>
      </c>
      <c r="BZ316" s="3">
        <v>1</v>
      </c>
      <c r="CA316" s="3" t="s">
        <v>160</v>
      </c>
      <c r="CB316" s="3">
        <v>1</v>
      </c>
      <c r="CC316" s="3">
        <v>3</v>
      </c>
      <c r="CD316" s="4">
        <v>12035</v>
      </c>
      <c r="CE316" s="3">
        <v>0</v>
      </c>
      <c r="CF316" s="3">
        <v>0</v>
      </c>
      <c r="CG316" s="4">
        <v>2034</v>
      </c>
      <c r="CH316" s="3">
        <v>2034</v>
      </c>
      <c r="CI316" s="3">
        <v>2034</v>
      </c>
      <c r="CJ316" s="3">
        <v>928</v>
      </c>
      <c r="CK316" s="3">
        <v>270</v>
      </c>
      <c r="CL316" s="3">
        <v>4</v>
      </c>
      <c r="CM316" s="3">
        <v>30</v>
      </c>
      <c r="CN316" s="3">
        <v>100</v>
      </c>
      <c r="CO316" s="4">
        <v>56.25</v>
      </c>
      <c r="CP316" s="3">
        <v>150</v>
      </c>
      <c r="CQ316" s="3">
        <v>5000</v>
      </c>
      <c r="CR316" s="4">
        <v>2</v>
      </c>
      <c r="CS316" s="4">
        <v>6</v>
      </c>
      <c r="CT316" s="5">
        <v>150</v>
      </c>
      <c r="CU316" s="3">
        <v>0</v>
      </c>
      <c r="CV316" s="4">
        <v>60</v>
      </c>
      <c r="CW316" s="3">
        <v>8000</v>
      </c>
      <c r="CX316" s="3">
        <v>100</v>
      </c>
      <c r="CY316" s="3">
        <v>0</v>
      </c>
      <c r="CZ316" s="3">
        <v>0</v>
      </c>
      <c r="DA316" s="3" t="s">
        <v>159</v>
      </c>
      <c r="DB316" s="3">
        <v>0</v>
      </c>
      <c r="DC316" s="3" t="s">
        <v>159</v>
      </c>
      <c r="DD316" s="3">
        <v>0</v>
      </c>
      <c r="DE316" s="3" t="s">
        <v>159</v>
      </c>
      <c r="DF316" s="3">
        <v>0</v>
      </c>
      <c r="DG316" s="3">
        <v>9</v>
      </c>
      <c r="DH316" s="3">
        <v>7.8129000961780548E-2</v>
      </c>
      <c r="DI316" s="3">
        <v>0</v>
      </c>
      <c r="DJ316" s="3">
        <v>1</v>
      </c>
      <c r="DK316" s="3">
        <v>20000</v>
      </c>
      <c r="DL316" s="3">
        <v>30</v>
      </c>
      <c r="DM316" s="3">
        <v>20</v>
      </c>
      <c r="DN316" s="3">
        <v>10</v>
      </c>
      <c r="DO316" s="3">
        <v>0</v>
      </c>
      <c r="DP316" s="3">
        <v>0</v>
      </c>
      <c r="DQ316" s="3">
        <v>1</v>
      </c>
      <c r="DR316" s="3">
        <v>1</v>
      </c>
      <c r="DS316" s="3">
        <v>1</v>
      </c>
      <c r="DT316" s="3">
        <v>1</v>
      </c>
      <c r="DU316" s="3">
        <v>1</v>
      </c>
      <c r="DV316" s="3">
        <v>1</v>
      </c>
      <c r="DW316" s="3">
        <v>1</v>
      </c>
      <c r="DX316" s="3">
        <v>1</v>
      </c>
      <c r="DY316" s="3">
        <v>1</v>
      </c>
      <c r="DZ316" s="3">
        <v>1</v>
      </c>
      <c r="EA316" s="3">
        <v>1</v>
      </c>
      <c r="EB316" s="3">
        <v>1</v>
      </c>
      <c r="EC316" s="3">
        <v>1</v>
      </c>
      <c r="ED316" s="3">
        <v>1</v>
      </c>
      <c r="EE316" s="3">
        <v>1</v>
      </c>
      <c r="EF316" s="3">
        <v>1</v>
      </c>
      <c r="EG316" s="3">
        <v>1</v>
      </c>
      <c r="EH316" s="3">
        <v>1</v>
      </c>
      <c r="EI316" s="3">
        <v>1</v>
      </c>
      <c r="EJ316" s="3">
        <v>1</v>
      </c>
      <c r="EK316" s="3" t="s">
        <v>161</v>
      </c>
      <c r="EL316" s="3">
        <v>7</v>
      </c>
      <c r="EM316" s="3">
        <v>1</v>
      </c>
      <c r="EN316" s="3" t="s">
        <v>160</v>
      </c>
      <c r="EO316" s="3">
        <v>0</v>
      </c>
      <c r="EP316" s="3">
        <v>-1</v>
      </c>
      <c r="EQ316" s="3" t="s">
        <v>159</v>
      </c>
      <c r="ER316" s="3">
        <v>0</v>
      </c>
      <c r="ES316" s="3">
        <v>-1</v>
      </c>
      <c r="ET316" s="3" t="s">
        <v>159</v>
      </c>
      <c r="EU316" s="3">
        <v>0</v>
      </c>
      <c r="EV316" s="3">
        <v>-1</v>
      </c>
      <c r="EW316" s="3" t="s">
        <v>159</v>
      </c>
      <c r="EX316" s="4">
        <v>9</v>
      </c>
      <c r="EY316" s="4">
        <v>514</v>
      </c>
      <c r="EZ316" s="3"/>
    </row>
    <row r="317" spans="1:156" x14ac:dyDescent="0.25">
      <c r="A317" s="4" t="s">
        <v>527</v>
      </c>
      <c r="B317" s="4" t="s">
        <v>2531</v>
      </c>
      <c r="C317" s="4" t="s">
        <v>3265</v>
      </c>
      <c r="D317" s="4">
        <v>1</v>
      </c>
      <c r="E317" s="4">
        <v>-1</v>
      </c>
      <c r="F317" s="4">
        <v>2</v>
      </c>
      <c r="G317" s="4">
        <v>92</v>
      </c>
      <c r="H317" s="3">
        <v>10000</v>
      </c>
      <c r="I317" s="3">
        <v>1</v>
      </c>
      <c r="J317" s="3">
        <v>200</v>
      </c>
      <c r="K317" s="3">
        <v>30</v>
      </c>
      <c r="L317" s="3">
        <v>100</v>
      </c>
      <c r="M317" s="3">
        <v>1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5</v>
      </c>
      <c r="T317" s="3">
        <v>10</v>
      </c>
      <c r="U317" s="3">
        <v>-1</v>
      </c>
      <c r="V317" s="4">
        <v>46</v>
      </c>
      <c r="W317" s="4">
        <v>0</v>
      </c>
      <c r="X317" s="3">
        <v>41</v>
      </c>
      <c r="Y317" s="3">
        <v>1</v>
      </c>
      <c r="Z317" s="3">
        <v>2</v>
      </c>
      <c r="AA317" s="3">
        <v>1</v>
      </c>
      <c r="AB317" s="3">
        <v>37420252</v>
      </c>
      <c r="AC317" s="3">
        <v>9742</v>
      </c>
      <c r="AD317" s="3">
        <v>0</v>
      </c>
      <c r="AE317" s="3">
        <v>-1</v>
      </c>
      <c r="AF317" s="3">
        <v>1</v>
      </c>
      <c r="AG317" s="4">
        <v>1</v>
      </c>
      <c r="AH317" s="3">
        <v>0</v>
      </c>
      <c r="AI317" s="3">
        <v>30</v>
      </c>
      <c r="AJ317" s="3">
        <v>45</v>
      </c>
      <c r="AK317" s="3">
        <v>240</v>
      </c>
      <c r="AL317" s="3">
        <v>142</v>
      </c>
      <c r="AM317" s="3">
        <v>-1</v>
      </c>
      <c r="AN317" s="3">
        <v>0</v>
      </c>
      <c r="AO317" s="3">
        <v>1145</v>
      </c>
      <c r="AP317" s="3">
        <v>0.5</v>
      </c>
      <c r="AQ317" s="3">
        <v>0.14907799661159515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 t="s">
        <v>159</v>
      </c>
      <c r="AY317" s="3" t="s">
        <v>159</v>
      </c>
      <c r="AZ317" s="3" t="s">
        <v>159</v>
      </c>
      <c r="BA317" s="3" t="s">
        <v>159</v>
      </c>
      <c r="BB317" s="3" t="s">
        <v>159</v>
      </c>
      <c r="BC317" s="3" t="s">
        <v>159</v>
      </c>
      <c r="BD317" s="3" t="s">
        <v>159</v>
      </c>
      <c r="BE317" s="3" t="s">
        <v>159</v>
      </c>
      <c r="BF317" s="3" t="s">
        <v>159</v>
      </c>
      <c r="BG317" s="3" t="s">
        <v>159</v>
      </c>
      <c r="BH317" s="3" t="s">
        <v>159</v>
      </c>
      <c r="BI317" s="3" t="s">
        <v>159</v>
      </c>
      <c r="BJ317" s="3" t="s">
        <v>159</v>
      </c>
      <c r="BK317" s="3" t="s">
        <v>159</v>
      </c>
      <c r="BL317" s="3" t="s">
        <v>159</v>
      </c>
      <c r="BM317" s="3">
        <v>1</v>
      </c>
      <c r="BN317" s="3">
        <v>1</v>
      </c>
      <c r="BO317" s="3">
        <v>1</v>
      </c>
      <c r="BP317" s="3" t="s">
        <v>160</v>
      </c>
      <c r="BQ317" s="3">
        <v>1</v>
      </c>
      <c r="BR317" s="3">
        <v>1</v>
      </c>
      <c r="BS317" s="3" t="s">
        <v>160</v>
      </c>
      <c r="BT317" s="3">
        <v>1</v>
      </c>
      <c r="BU317" s="3">
        <v>1</v>
      </c>
      <c r="BV317" s="3" t="s">
        <v>160</v>
      </c>
      <c r="BW317" s="3">
        <v>1</v>
      </c>
      <c r="BX317" s="3">
        <v>1</v>
      </c>
      <c r="BY317" s="3" t="s">
        <v>160</v>
      </c>
      <c r="BZ317" s="3">
        <v>1</v>
      </c>
      <c r="CA317" s="3" t="s">
        <v>160</v>
      </c>
      <c r="CB317" s="3">
        <v>1</v>
      </c>
      <c r="CC317" s="3">
        <v>3</v>
      </c>
      <c r="CD317" s="4">
        <v>12035</v>
      </c>
      <c r="CE317" s="3">
        <v>0</v>
      </c>
      <c r="CF317" s="3">
        <v>0</v>
      </c>
      <c r="CG317" s="4">
        <v>2034</v>
      </c>
      <c r="CH317" s="3">
        <v>2034</v>
      </c>
      <c r="CI317" s="3">
        <v>2034</v>
      </c>
      <c r="CJ317" s="3">
        <v>928</v>
      </c>
      <c r="CK317" s="3">
        <v>270</v>
      </c>
      <c r="CL317" s="3">
        <v>4</v>
      </c>
      <c r="CM317" s="3">
        <v>30</v>
      </c>
      <c r="CN317" s="3">
        <v>100</v>
      </c>
      <c r="CO317" s="4">
        <v>37.5</v>
      </c>
      <c r="CP317" s="3">
        <v>100</v>
      </c>
      <c r="CQ317" s="3">
        <v>5000</v>
      </c>
      <c r="CR317" s="4">
        <v>2</v>
      </c>
      <c r="CS317" s="4">
        <v>6</v>
      </c>
      <c r="CT317" s="5">
        <v>100</v>
      </c>
      <c r="CU317" s="3">
        <v>0</v>
      </c>
      <c r="CV317" s="4">
        <v>0</v>
      </c>
      <c r="CW317" s="3">
        <v>8000</v>
      </c>
      <c r="CX317" s="3">
        <v>100</v>
      </c>
      <c r="CY317" s="3">
        <v>100</v>
      </c>
      <c r="CZ317" s="3">
        <v>1</v>
      </c>
      <c r="DA317" s="3" t="s">
        <v>159</v>
      </c>
      <c r="DB317" s="3">
        <v>0</v>
      </c>
      <c r="DC317" s="3" t="s">
        <v>159</v>
      </c>
      <c r="DD317" s="3">
        <v>0</v>
      </c>
      <c r="DE317" s="3" t="s">
        <v>159</v>
      </c>
      <c r="DF317" s="3">
        <v>0</v>
      </c>
      <c r="DG317" s="3">
        <v>1</v>
      </c>
      <c r="DH317" s="3">
        <v>0</v>
      </c>
      <c r="DI317" s="3">
        <v>0</v>
      </c>
      <c r="DJ317" s="3">
        <v>1</v>
      </c>
      <c r="DK317" s="3">
        <v>20000</v>
      </c>
      <c r="DL317" s="3">
        <v>30</v>
      </c>
      <c r="DM317" s="3">
        <v>20</v>
      </c>
      <c r="DN317" s="3">
        <v>10</v>
      </c>
      <c r="DO317" s="3">
        <v>0</v>
      </c>
      <c r="DP317" s="3">
        <v>0</v>
      </c>
      <c r="DQ317" s="3">
        <v>1</v>
      </c>
      <c r="DR317" s="3">
        <v>1</v>
      </c>
      <c r="DS317" s="3">
        <v>1</v>
      </c>
      <c r="DT317" s="3">
        <v>1</v>
      </c>
      <c r="DU317" s="3">
        <v>1</v>
      </c>
      <c r="DV317" s="3">
        <v>1</v>
      </c>
      <c r="DW317" s="3">
        <v>1</v>
      </c>
      <c r="DX317" s="3">
        <v>1</v>
      </c>
      <c r="DY317" s="3">
        <v>1</v>
      </c>
      <c r="DZ317" s="3">
        <v>1</v>
      </c>
      <c r="EA317" s="3">
        <v>1</v>
      </c>
      <c r="EB317" s="3">
        <v>1</v>
      </c>
      <c r="EC317" s="3">
        <v>1</v>
      </c>
      <c r="ED317" s="3">
        <v>1</v>
      </c>
      <c r="EE317" s="3">
        <v>1</v>
      </c>
      <c r="EF317" s="3">
        <v>1</v>
      </c>
      <c r="EG317" s="3">
        <v>1</v>
      </c>
      <c r="EH317" s="3">
        <v>1</v>
      </c>
      <c r="EI317" s="3">
        <v>1</v>
      </c>
      <c r="EJ317" s="3">
        <v>1</v>
      </c>
      <c r="EK317" s="3" t="s">
        <v>161</v>
      </c>
      <c r="EL317" s="3">
        <v>7</v>
      </c>
      <c r="EM317" s="3">
        <v>1</v>
      </c>
      <c r="EN317" s="3" t="s">
        <v>160</v>
      </c>
      <c r="EO317" s="3">
        <v>0</v>
      </c>
      <c r="EP317" s="3">
        <v>-1</v>
      </c>
      <c r="EQ317" s="3" t="s">
        <v>159</v>
      </c>
      <c r="ER317" s="3">
        <v>0</v>
      </c>
      <c r="ES317" s="3">
        <v>-1</v>
      </c>
      <c r="ET317" s="3" t="s">
        <v>159</v>
      </c>
      <c r="EU317" s="3">
        <v>0</v>
      </c>
      <c r="EV317" s="3">
        <v>-1</v>
      </c>
      <c r="EW317" s="3" t="s">
        <v>159</v>
      </c>
      <c r="EX317" s="4">
        <v>8</v>
      </c>
      <c r="EY317" s="4">
        <v>2056</v>
      </c>
      <c r="EZ317" s="3"/>
    </row>
    <row r="318" spans="1:156" x14ac:dyDescent="0.25">
      <c r="A318" s="4" t="s">
        <v>528</v>
      </c>
      <c r="B318" s="4" t="s">
        <v>2532</v>
      </c>
      <c r="C318" s="4" t="s">
        <v>812</v>
      </c>
      <c r="D318" s="4">
        <v>2</v>
      </c>
      <c r="E318" s="4">
        <v>-1</v>
      </c>
      <c r="F318" s="4">
        <v>3</v>
      </c>
      <c r="G318" s="4">
        <v>686</v>
      </c>
      <c r="H318" s="3">
        <v>10000</v>
      </c>
      <c r="I318" s="3">
        <v>11</v>
      </c>
      <c r="J318" s="3">
        <v>50</v>
      </c>
      <c r="K318" s="3">
        <v>30</v>
      </c>
      <c r="L318" s="3">
        <v>50</v>
      </c>
      <c r="M318" s="3">
        <v>1</v>
      </c>
      <c r="N318" s="3">
        <v>500</v>
      </c>
      <c r="O318" s="3">
        <v>800</v>
      </c>
      <c r="P318" s="3">
        <v>10000</v>
      </c>
      <c r="Q318" s="3">
        <v>0</v>
      </c>
      <c r="R318" s="3">
        <v>0</v>
      </c>
      <c r="S318" s="3">
        <v>7</v>
      </c>
      <c r="T318" s="3">
        <v>35</v>
      </c>
      <c r="U318" s="3">
        <v>-1</v>
      </c>
      <c r="V318" s="4">
        <v>64</v>
      </c>
      <c r="W318" s="4">
        <v>1</v>
      </c>
      <c r="X318" s="3">
        <v>44</v>
      </c>
      <c r="Y318" s="3">
        <v>1</v>
      </c>
      <c r="Z318" s="3">
        <v>-1</v>
      </c>
      <c r="AA318" s="3">
        <v>-1</v>
      </c>
      <c r="AB318" s="3">
        <v>2263577856</v>
      </c>
      <c r="AC318" s="3">
        <v>14403.599609375</v>
      </c>
      <c r="AD318" s="3">
        <v>0</v>
      </c>
      <c r="AE318" s="3">
        <v>-1</v>
      </c>
      <c r="AF318" s="3">
        <v>1</v>
      </c>
      <c r="AG318" s="4">
        <v>0</v>
      </c>
      <c r="AH318" s="3">
        <v>0</v>
      </c>
      <c r="AI318" s="3">
        <v>30</v>
      </c>
      <c r="AJ318" s="3">
        <v>30</v>
      </c>
      <c r="AK318" s="3">
        <v>696</v>
      </c>
      <c r="AL318" s="3">
        <v>148</v>
      </c>
      <c r="AM318" s="3">
        <v>-1</v>
      </c>
      <c r="AN318" s="3">
        <v>0</v>
      </c>
      <c r="AO318" s="3">
        <v>1755</v>
      </c>
      <c r="AP318" s="3">
        <v>0.5</v>
      </c>
      <c r="AQ318" s="3">
        <v>0.12993000447750092</v>
      </c>
      <c r="AR318" s="3">
        <v>0</v>
      </c>
      <c r="AS318" s="3">
        <v>0</v>
      </c>
      <c r="AT318" s="3">
        <v>0</v>
      </c>
      <c r="AU318" s="3">
        <v>60</v>
      </c>
      <c r="AV318" s="3">
        <v>0</v>
      </c>
      <c r="AW318" s="3">
        <v>0</v>
      </c>
      <c r="AX318" s="3" t="s">
        <v>159</v>
      </c>
      <c r="AY318" s="3" t="s">
        <v>159</v>
      </c>
      <c r="AZ318" s="3" t="s">
        <v>159</v>
      </c>
      <c r="BA318" s="3" t="s">
        <v>159</v>
      </c>
      <c r="BB318" s="3" t="s">
        <v>159</v>
      </c>
      <c r="BC318" s="3" t="s">
        <v>159</v>
      </c>
      <c r="BD318" s="3" t="s">
        <v>159</v>
      </c>
      <c r="BE318" s="3" t="s">
        <v>159</v>
      </c>
      <c r="BF318" s="3" t="s">
        <v>159</v>
      </c>
      <c r="BG318" s="3" t="s">
        <v>159</v>
      </c>
      <c r="BH318" s="3" t="s">
        <v>159</v>
      </c>
      <c r="BI318" s="3" t="s">
        <v>159</v>
      </c>
      <c r="BJ318" s="3" t="s">
        <v>159</v>
      </c>
      <c r="BK318" s="3" t="s">
        <v>159</v>
      </c>
      <c r="BL318" s="3" t="s">
        <v>159</v>
      </c>
      <c r="BM318" s="3">
        <v>1</v>
      </c>
      <c r="BN318" s="3">
        <v>1</v>
      </c>
      <c r="BO318" s="3">
        <v>1</v>
      </c>
      <c r="BP318" s="3" t="s">
        <v>160</v>
      </c>
      <c r="BQ318" s="3">
        <v>1</v>
      </c>
      <c r="BR318" s="3">
        <v>1</v>
      </c>
      <c r="BS318" s="3" t="s">
        <v>160</v>
      </c>
      <c r="BT318" s="3">
        <v>1</v>
      </c>
      <c r="BU318" s="3">
        <v>1</v>
      </c>
      <c r="BV318" s="3" t="s">
        <v>160</v>
      </c>
      <c r="BW318" s="3">
        <v>1</v>
      </c>
      <c r="BX318" s="3">
        <v>1</v>
      </c>
      <c r="BY318" s="3" t="s">
        <v>160</v>
      </c>
      <c r="BZ318" s="3">
        <v>1</v>
      </c>
      <c r="CA318" s="3" t="s">
        <v>160</v>
      </c>
      <c r="CB318" s="3">
        <v>1</v>
      </c>
      <c r="CC318" s="3">
        <v>6</v>
      </c>
      <c r="CD318" s="4">
        <v>1600000</v>
      </c>
      <c r="CE318" s="3">
        <v>7.5</v>
      </c>
      <c r="CF318" s="3">
        <v>98000</v>
      </c>
      <c r="CG318" s="4">
        <v>2034</v>
      </c>
      <c r="CH318" s="3">
        <v>2034</v>
      </c>
      <c r="CI318" s="3">
        <v>2034</v>
      </c>
      <c r="CJ318" s="3">
        <v>928</v>
      </c>
      <c r="CK318" s="3">
        <v>270</v>
      </c>
      <c r="CL318" s="3">
        <v>4</v>
      </c>
      <c r="CM318" s="3">
        <v>30</v>
      </c>
      <c r="CN318" s="3">
        <v>100</v>
      </c>
      <c r="CO318" s="4">
        <v>87.5</v>
      </c>
      <c r="CP318" s="3">
        <v>150</v>
      </c>
      <c r="CQ318" s="3">
        <v>5000</v>
      </c>
      <c r="CR318" s="4">
        <v>3</v>
      </c>
      <c r="CS318" s="4">
        <v>6</v>
      </c>
      <c r="CT318" s="5">
        <v>200</v>
      </c>
      <c r="CU318" s="3">
        <v>0</v>
      </c>
      <c r="CV318" s="4">
        <v>80</v>
      </c>
      <c r="CW318" s="3">
        <v>8000</v>
      </c>
      <c r="CX318" s="3">
        <v>100</v>
      </c>
      <c r="CY318" s="3">
        <v>100</v>
      </c>
      <c r="CZ318" s="3">
        <v>1</v>
      </c>
      <c r="DA318" s="3" t="s">
        <v>465</v>
      </c>
      <c r="DB318" s="3">
        <v>5</v>
      </c>
      <c r="DC318" s="3" t="s">
        <v>159</v>
      </c>
      <c r="DD318" s="3">
        <v>0</v>
      </c>
      <c r="DE318" s="3" t="s">
        <v>159</v>
      </c>
      <c r="DF318" s="3">
        <v>0</v>
      </c>
      <c r="DG318" s="3">
        <v>1</v>
      </c>
      <c r="DH318" s="3">
        <v>0</v>
      </c>
      <c r="DI318" s="3">
        <v>0</v>
      </c>
      <c r="DJ318" s="3">
        <v>1</v>
      </c>
      <c r="DK318" s="3">
        <v>5000</v>
      </c>
      <c r="DL318" s="3">
        <v>99.900001525878906</v>
      </c>
      <c r="DM318" s="3">
        <v>60</v>
      </c>
      <c r="DN318" s="3">
        <v>45</v>
      </c>
      <c r="DO318" s="3">
        <v>0</v>
      </c>
      <c r="DP318" s="3">
        <v>0</v>
      </c>
      <c r="DQ318" s="3">
        <v>1</v>
      </c>
      <c r="DR318" s="3">
        <v>1</v>
      </c>
      <c r="DS318" s="3">
        <v>1</v>
      </c>
      <c r="DT318" s="3">
        <v>1</v>
      </c>
      <c r="DU318" s="3">
        <v>1</v>
      </c>
      <c r="DV318" s="3">
        <v>1</v>
      </c>
      <c r="DW318" s="3">
        <v>1</v>
      </c>
      <c r="DX318" s="3">
        <v>1</v>
      </c>
      <c r="DY318" s="3">
        <v>1</v>
      </c>
      <c r="DZ318" s="3">
        <v>1</v>
      </c>
      <c r="EA318" s="3">
        <v>1</v>
      </c>
      <c r="EB318" s="3">
        <v>1</v>
      </c>
      <c r="EC318" s="3">
        <v>1</v>
      </c>
      <c r="ED318" s="3">
        <v>1</v>
      </c>
      <c r="EE318" s="3">
        <v>1</v>
      </c>
      <c r="EF318" s="3">
        <v>1</v>
      </c>
      <c r="EG318" s="3">
        <v>1</v>
      </c>
      <c r="EH318" s="3">
        <v>1</v>
      </c>
      <c r="EI318" s="3">
        <v>1</v>
      </c>
      <c r="EJ318" s="3">
        <v>1</v>
      </c>
      <c r="EK318" s="3" t="s">
        <v>161</v>
      </c>
      <c r="EL318" s="3">
        <v>7</v>
      </c>
      <c r="EM318" s="3">
        <v>1</v>
      </c>
      <c r="EN318" s="3" t="s">
        <v>160</v>
      </c>
      <c r="EO318" s="3">
        <v>0</v>
      </c>
      <c r="EP318" s="3">
        <v>-1</v>
      </c>
      <c r="EQ318" s="3" t="s">
        <v>159</v>
      </c>
      <c r="ER318" s="3">
        <v>0</v>
      </c>
      <c r="ES318" s="3">
        <v>-1</v>
      </c>
      <c r="ET318" s="3" t="s">
        <v>159</v>
      </c>
      <c r="EU318" s="3">
        <v>0</v>
      </c>
      <c r="EV318" s="3">
        <v>-1</v>
      </c>
      <c r="EW318" s="3" t="s">
        <v>159</v>
      </c>
      <c r="EX318" s="4">
        <v>21</v>
      </c>
      <c r="EY318" s="4">
        <v>8</v>
      </c>
      <c r="EZ318" s="3"/>
    </row>
    <row r="319" spans="1:156" x14ac:dyDescent="0.25">
      <c r="A319" s="4" t="s">
        <v>529</v>
      </c>
      <c r="B319" s="4" t="s">
        <v>2532</v>
      </c>
      <c r="C319" s="4" t="s">
        <v>812</v>
      </c>
      <c r="D319" s="4">
        <v>2</v>
      </c>
      <c r="E319" s="4">
        <v>-1</v>
      </c>
      <c r="F319" s="4">
        <v>3</v>
      </c>
      <c r="G319" s="4">
        <v>686</v>
      </c>
      <c r="H319" s="3">
        <v>10000</v>
      </c>
      <c r="I319" s="3">
        <v>11</v>
      </c>
      <c r="J319" s="3">
        <v>50</v>
      </c>
      <c r="K319" s="3">
        <v>30</v>
      </c>
      <c r="L319" s="3">
        <v>50</v>
      </c>
      <c r="M319" s="3">
        <v>1</v>
      </c>
      <c r="N319" s="3">
        <v>500</v>
      </c>
      <c r="O319" s="3">
        <v>800</v>
      </c>
      <c r="P319" s="3">
        <v>10000</v>
      </c>
      <c r="Q319" s="3">
        <v>0</v>
      </c>
      <c r="R319" s="3">
        <v>0</v>
      </c>
      <c r="S319" s="3">
        <v>7</v>
      </c>
      <c r="T319" s="3">
        <v>35</v>
      </c>
      <c r="U319" s="3">
        <v>-1</v>
      </c>
      <c r="V319" s="4">
        <v>64</v>
      </c>
      <c r="W319" s="4">
        <v>1</v>
      </c>
      <c r="X319" s="3">
        <v>44</v>
      </c>
      <c r="Y319" s="3">
        <v>1</v>
      </c>
      <c r="Z319" s="3">
        <v>-1</v>
      </c>
      <c r="AA319" s="3">
        <v>-1</v>
      </c>
      <c r="AB319" s="3">
        <v>2263577856</v>
      </c>
      <c r="AC319" s="3">
        <v>14403.599609375</v>
      </c>
      <c r="AD319" s="3">
        <v>0</v>
      </c>
      <c r="AE319" s="3">
        <v>-1</v>
      </c>
      <c r="AF319" s="3">
        <v>1</v>
      </c>
      <c r="AG319" s="4">
        <v>0</v>
      </c>
      <c r="AH319" s="3">
        <v>0</v>
      </c>
      <c r="AI319" s="3">
        <v>30</v>
      </c>
      <c r="AJ319" s="3">
        <v>30</v>
      </c>
      <c r="AK319" s="3">
        <v>696</v>
      </c>
      <c r="AL319" s="3">
        <v>148</v>
      </c>
      <c r="AM319" s="3">
        <v>-1</v>
      </c>
      <c r="AN319" s="3">
        <v>0</v>
      </c>
      <c r="AO319" s="3">
        <v>1755</v>
      </c>
      <c r="AP319" s="3">
        <v>0.5</v>
      </c>
      <c r="AQ319" s="3">
        <v>0.12993000447750092</v>
      </c>
      <c r="AR319" s="3">
        <v>0</v>
      </c>
      <c r="AS319" s="3">
        <v>0</v>
      </c>
      <c r="AT319" s="3">
        <v>0</v>
      </c>
      <c r="AU319" s="3">
        <v>60</v>
      </c>
      <c r="AV319" s="3">
        <v>0</v>
      </c>
      <c r="AW319" s="3">
        <v>0</v>
      </c>
      <c r="AX319" s="3" t="s">
        <v>159</v>
      </c>
      <c r="AY319" s="3" t="s">
        <v>159</v>
      </c>
      <c r="AZ319" s="3" t="s">
        <v>159</v>
      </c>
      <c r="BA319" s="3" t="s">
        <v>159</v>
      </c>
      <c r="BB319" s="3" t="s">
        <v>159</v>
      </c>
      <c r="BC319" s="3" t="s">
        <v>159</v>
      </c>
      <c r="BD319" s="3" t="s">
        <v>159</v>
      </c>
      <c r="BE319" s="3" t="s">
        <v>159</v>
      </c>
      <c r="BF319" s="3" t="s">
        <v>159</v>
      </c>
      <c r="BG319" s="3" t="s">
        <v>159</v>
      </c>
      <c r="BH319" s="3" t="s">
        <v>159</v>
      </c>
      <c r="BI319" s="3" t="s">
        <v>159</v>
      </c>
      <c r="BJ319" s="3" t="s">
        <v>159</v>
      </c>
      <c r="BK319" s="3" t="s">
        <v>159</v>
      </c>
      <c r="BL319" s="3" t="s">
        <v>159</v>
      </c>
      <c r="BM319" s="3">
        <v>1</v>
      </c>
      <c r="BN319" s="3">
        <v>1</v>
      </c>
      <c r="BO319" s="3">
        <v>1</v>
      </c>
      <c r="BP319" s="3" t="s">
        <v>160</v>
      </c>
      <c r="BQ319" s="3">
        <v>1</v>
      </c>
      <c r="BR319" s="3">
        <v>1</v>
      </c>
      <c r="BS319" s="3" t="s">
        <v>160</v>
      </c>
      <c r="BT319" s="3">
        <v>1</v>
      </c>
      <c r="BU319" s="3">
        <v>1</v>
      </c>
      <c r="BV319" s="3" t="s">
        <v>160</v>
      </c>
      <c r="BW319" s="3">
        <v>1</v>
      </c>
      <c r="BX319" s="3">
        <v>1</v>
      </c>
      <c r="BY319" s="3" t="s">
        <v>160</v>
      </c>
      <c r="BZ319" s="3">
        <v>1</v>
      </c>
      <c r="CA319" s="3" t="s">
        <v>160</v>
      </c>
      <c r="CB319" s="3">
        <v>1</v>
      </c>
      <c r="CC319" s="3">
        <v>6</v>
      </c>
      <c r="CD319" s="4">
        <v>1600000</v>
      </c>
      <c r="CE319" s="3">
        <v>7.5</v>
      </c>
      <c r="CF319" s="3">
        <v>98000</v>
      </c>
      <c r="CG319" s="4">
        <v>2034</v>
      </c>
      <c r="CH319" s="3">
        <v>2034</v>
      </c>
      <c r="CI319" s="3">
        <v>2034</v>
      </c>
      <c r="CJ319" s="3">
        <v>928</v>
      </c>
      <c r="CK319" s="3">
        <v>270</v>
      </c>
      <c r="CL319" s="3">
        <v>4</v>
      </c>
      <c r="CM319" s="3">
        <v>30</v>
      </c>
      <c r="CN319" s="3">
        <v>100</v>
      </c>
      <c r="CO319" s="4">
        <v>87.5</v>
      </c>
      <c r="CP319" s="3">
        <v>150</v>
      </c>
      <c r="CQ319" s="3">
        <v>5000</v>
      </c>
      <c r="CR319" s="4">
        <v>3</v>
      </c>
      <c r="CS319" s="4">
        <v>6</v>
      </c>
      <c r="CT319" s="5">
        <v>200</v>
      </c>
      <c r="CU319" s="3">
        <v>0</v>
      </c>
      <c r="CV319" s="4">
        <v>80</v>
      </c>
      <c r="CW319" s="3">
        <v>8000</v>
      </c>
      <c r="CX319" s="3">
        <v>100</v>
      </c>
      <c r="CY319" s="3">
        <v>100</v>
      </c>
      <c r="CZ319" s="3">
        <v>1</v>
      </c>
      <c r="DA319" s="3" t="s">
        <v>465</v>
      </c>
      <c r="DB319" s="3">
        <v>5</v>
      </c>
      <c r="DC319" s="3" t="s">
        <v>159</v>
      </c>
      <c r="DD319" s="3">
        <v>0</v>
      </c>
      <c r="DE319" s="3" t="s">
        <v>159</v>
      </c>
      <c r="DF319" s="3">
        <v>0</v>
      </c>
      <c r="DG319" s="3">
        <v>1</v>
      </c>
      <c r="DH319" s="3">
        <v>0</v>
      </c>
      <c r="DI319" s="3">
        <v>0</v>
      </c>
      <c r="DJ319" s="3">
        <v>1</v>
      </c>
      <c r="DK319" s="3">
        <v>5000</v>
      </c>
      <c r="DL319" s="3">
        <v>99.900001525878906</v>
      </c>
      <c r="DM319" s="3">
        <v>60</v>
      </c>
      <c r="DN319" s="3">
        <v>45</v>
      </c>
      <c r="DO319" s="3">
        <v>0</v>
      </c>
      <c r="DP319" s="3">
        <v>0</v>
      </c>
      <c r="DQ319" s="3">
        <v>1</v>
      </c>
      <c r="DR319" s="3">
        <v>1</v>
      </c>
      <c r="DS319" s="3">
        <v>1</v>
      </c>
      <c r="DT319" s="3">
        <v>1</v>
      </c>
      <c r="DU319" s="3">
        <v>1</v>
      </c>
      <c r="DV319" s="3">
        <v>1</v>
      </c>
      <c r="DW319" s="3">
        <v>1</v>
      </c>
      <c r="DX319" s="3">
        <v>1</v>
      </c>
      <c r="DY319" s="3">
        <v>1</v>
      </c>
      <c r="DZ319" s="3">
        <v>1</v>
      </c>
      <c r="EA319" s="3">
        <v>1</v>
      </c>
      <c r="EB319" s="3">
        <v>1</v>
      </c>
      <c r="EC319" s="3">
        <v>1</v>
      </c>
      <c r="ED319" s="3">
        <v>1</v>
      </c>
      <c r="EE319" s="3">
        <v>1</v>
      </c>
      <c r="EF319" s="3">
        <v>1</v>
      </c>
      <c r="EG319" s="3">
        <v>1</v>
      </c>
      <c r="EH319" s="3">
        <v>1</v>
      </c>
      <c r="EI319" s="3">
        <v>1</v>
      </c>
      <c r="EJ319" s="3">
        <v>1</v>
      </c>
      <c r="EK319" s="3" t="s">
        <v>161</v>
      </c>
      <c r="EL319" s="3">
        <v>7</v>
      </c>
      <c r="EM319" s="3">
        <v>1</v>
      </c>
      <c r="EN319" s="3" t="s">
        <v>160</v>
      </c>
      <c r="EO319" s="3">
        <v>0</v>
      </c>
      <c r="EP319" s="3">
        <v>-1</v>
      </c>
      <c r="EQ319" s="3" t="s">
        <v>159</v>
      </c>
      <c r="ER319" s="3">
        <v>0</v>
      </c>
      <c r="ES319" s="3">
        <v>-1</v>
      </c>
      <c r="ET319" s="3" t="s">
        <v>159</v>
      </c>
      <c r="EU319" s="3">
        <v>0</v>
      </c>
      <c r="EV319" s="3">
        <v>-1</v>
      </c>
      <c r="EW319" s="3" t="s">
        <v>159</v>
      </c>
      <c r="EX319" s="4">
        <v>21</v>
      </c>
      <c r="EY319" s="4">
        <v>8</v>
      </c>
      <c r="EZ319" s="3"/>
    </row>
    <row r="320" spans="1:156" x14ac:dyDescent="0.25">
      <c r="A320" s="4" t="s">
        <v>530</v>
      </c>
      <c r="B320" s="4" t="s">
        <v>2532</v>
      </c>
      <c r="C320" s="4" t="s">
        <v>812</v>
      </c>
      <c r="D320" s="4">
        <v>2</v>
      </c>
      <c r="E320" s="4">
        <v>-1</v>
      </c>
      <c r="F320" s="4">
        <v>3</v>
      </c>
      <c r="G320" s="4">
        <v>686</v>
      </c>
      <c r="H320" s="3">
        <v>10000</v>
      </c>
      <c r="I320" s="3">
        <v>11</v>
      </c>
      <c r="J320" s="3">
        <v>50</v>
      </c>
      <c r="K320" s="3">
        <v>30</v>
      </c>
      <c r="L320" s="3">
        <v>50</v>
      </c>
      <c r="M320" s="3">
        <v>1</v>
      </c>
      <c r="N320" s="3">
        <v>500</v>
      </c>
      <c r="O320" s="3">
        <v>800</v>
      </c>
      <c r="P320" s="3">
        <v>10000</v>
      </c>
      <c r="Q320" s="3">
        <v>0</v>
      </c>
      <c r="R320" s="3">
        <v>0</v>
      </c>
      <c r="S320" s="3">
        <v>7</v>
      </c>
      <c r="T320" s="3">
        <v>35</v>
      </c>
      <c r="U320" s="3">
        <v>-1</v>
      </c>
      <c r="V320" s="4">
        <v>64</v>
      </c>
      <c r="W320" s="4">
        <v>1</v>
      </c>
      <c r="X320" s="3">
        <v>44</v>
      </c>
      <c r="Y320" s="3">
        <v>1</v>
      </c>
      <c r="Z320" s="3">
        <v>-1</v>
      </c>
      <c r="AA320" s="3">
        <v>-1</v>
      </c>
      <c r="AB320" s="3">
        <v>2263577856</v>
      </c>
      <c r="AC320" s="3">
        <v>14403.599609375</v>
      </c>
      <c r="AD320" s="3">
        <v>0</v>
      </c>
      <c r="AE320" s="3">
        <v>-1</v>
      </c>
      <c r="AF320" s="3">
        <v>1</v>
      </c>
      <c r="AG320" s="4">
        <v>0</v>
      </c>
      <c r="AH320" s="3">
        <v>0</v>
      </c>
      <c r="AI320" s="3">
        <v>30</v>
      </c>
      <c r="AJ320" s="3">
        <v>30</v>
      </c>
      <c r="AK320" s="3">
        <v>696</v>
      </c>
      <c r="AL320" s="3">
        <v>148</v>
      </c>
      <c r="AM320" s="3">
        <v>-1</v>
      </c>
      <c r="AN320" s="3">
        <v>0</v>
      </c>
      <c r="AO320" s="3">
        <v>1755</v>
      </c>
      <c r="AP320" s="3">
        <v>0.5</v>
      </c>
      <c r="AQ320" s="3">
        <v>0.12993000447750092</v>
      </c>
      <c r="AR320" s="3">
        <v>0</v>
      </c>
      <c r="AS320" s="3">
        <v>0</v>
      </c>
      <c r="AT320" s="3">
        <v>0</v>
      </c>
      <c r="AU320" s="3">
        <v>60</v>
      </c>
      <c r="AV320" s="3">
        <v>0</v>
      </c>
      <c r="AW320" s="3">
        <v>0</v>
      </c>
      <c r="AX320" s="3" t="s">
        <v>159</v>
      </c>
      <c r="AY320" s="3" t="s">
        <v>159</v>
      </c>
      <c r="AZ320" s="3" t="s">
        <v>159</v>
      </c>
      <c r="BA320" s="3" t="s">
        <v>159</v>
      </c>
      <c r="BB320" s="3" t="s">
        <v>159</v>
      </c>
      <c r="BC320" s="3" t="s">
        <v>159</v>
      </c>
      <c r="BD320" s="3" t="s">
        <v>159</v>
      </c>
      <c r="BE320" s="3" t="s">
        <v>159</v>
      </c>
      <c r="BF320" s="3" t="s">
        <v>159</v>
      </c>
      <c r="BG320" s="3" t="s">
        <v>159</v>
      </c>
      <c r="BH320" s="3" t="s">
        <v>159</v>
      </c>
      <c r="BI320" s="3" t="s">
        <v>159</v>
      </c>
      <c r="BJ320" s="3" t="s">
        <v>159</v>
      </c>
      <c r="BK320" s="3" t="s">
        <v>159</v>
      </c>
      <c r="BL320" s="3" t="s">
        <v>159</v>
      </c>
      <c r="BM320" s="3">
        <v>1</v>
      </c>
      <c r="BN320" s="3">
        <v>1</v>
      </c>
      <c r="BO320" s="3">
        <v>1</v>
      </c>
      <c r="BP320" s="3" t="s">
        <v>160</v>
      </c>
      <c r="BQ320" s="3">
        <v>1</v>
      </c>
      <c r="BR320" s="3">
        <v>1</v>
      </c>
      <c r="BS320" s="3" t="s">
        <v>160</v>
      </c>
      <c r="BT320" s="3">
        <v>1</v>
      </c>
      <c r="BU320" s="3">
        <v>1</v>
      </c>
      <c r="BV320" s="3" t="s">
        <v>160</v>
      </c>
      <c r="BW320" s="3">
        <v>1</v>
      </c>
      <c r="BX320" s="3">
        <v>1</v>
      </c>
      <c r="BY320" s="3" t="s">
        <v>160</v>
      </c>
      <c r="BZ320" s="3">
        <v>1</v>
      </c>
      <c r="CA320" s="3" t="s">
        <v>160</v>
      </c>
      <c r="CB320" s="3">
        <v>1</v>
      </c>
      <c r="CC320" s="3">
        <v>6</v>
      </c>
      <c r="CD320" s="4">
        <v>1600000</v>
      </c>
      <c r="CE320" s="3">
        <v>7.5</v>
      </c>
      <c r="CF320" s="3">
        <v>98000</v>
      </c>
      <c r="CG320" s="4">
        <v>2034</v>
      </c>
      <c r="CH320" s="3">
        <v>2034</v>
      </c>
      <c r="CI320" s="3">
        <v>2034</v>
      </c>
      <c r="CJ320" s="3">
        <v>928</v>
      </c>
      <c r="CK320" s="3">
        <v>270</v>
      </c>
      <c r="CL320" s="3">
        <v>4</v>
      </c>
      <c r="CM320" s="3">
        <v>30</v>
      </c>
      <c r="CN320" s="3">
        <v>100</v>
      </c>
      <c r="CO320" s="4">
        <v>87.5</v>
      </c>
      <c r="CP320" s="3">
        <v>150</v>
      </c>
      <c r="CQ320" s="3">
        <v>5000</v>
      </c>
      <c r="CR320" s="4">
        <v>3</v>
      </c>
      <c r="CS320" s="4">
        <v>6</v>
      </c>
      <c r="CT320" s="5">
        <v>200</v>
      </c>
      <c r="CU320" s="3">
        <v>0</v>
      </c>
      <c r="CV320" s="4">
        <v>80</v>
      </c>
      <c r="CW320" s="3">
        <v>8000</v>
      </c>
      <c r="CX320" s="3">
        <v>100</v>
      </c>
      <c r="CY320" s="3">
        <v>100</v>
      </c>
      <c r="CZ320" s="3">
        <v>1</v>
      </c>
      <c r="DA320" s="3" t="s">
        <v>465</v>
      </c>
      <c r="DB320" s="3">
        <v>5</v>
      </c>
      <c r="DC320" s="3" t="s">
        <v>159</v>
      </c>
      <c r="DD320" s="3">
        <v>0</v>
      </c>
      <c r="DE320" s="3" t="s">
        <v>159</v>
      </c>
      <c r="DF320" s="3">
        <v>0</v>
      </c>
      <c r="DG320" s="3">
        <v>1</v>
      </c>
      <c r="DH320" s="3">
        <v>0</v>
      </c>
      <c r="DI320" s="3">
        <v>0</v>
      </c>
      <c r="DJ320" s="3">
        <v>1</v>
      </c>
      <c r="DK320" s="3">
        <v>5000</v>
      </c>
      <c r="DL320" s="3">
        <v>99.900001525878906</v>
      </c>
      <c r="DM320" s="3">
        <v>60</v>
      </c>
      <c r="DN320" s="3">
        <v>45</v>
      </c>
      <c r="DO320" s="3">
        <v>0</v>
      </c>
      <c r="DP320" s="3">
        <v>0</v>
      </c>
      <c r="DQ320" s="3">
        <v>1</v>
      </c>
      <c r="DR320" s="3">
        <v>1</v>
      </c>
      <c r="DS320" s="3">
        <v>1</v>
      </c>
      <c r="DT320" s="3">
        <v>1</v>
      </c>
      <c r="DU320" s="3">
        <v>1</v>
      </c>
      <c r="DV320" s="3">
        <v>1</v>
      </c>
      <c r="DW320" s="3">
        <v>1</v>
      </c>
      <c r="DX320" s="3">
        <v>1</v>
      </c>
      <c r="DY320" s="3">
        <v>1</v>
      </c>
      <c r="DZ320" s="3">
        <v>1</v>
      </c>
      <c r="EA320" s="3">
        <v>1</v>
      </c>
      <c r="EB320" s="3">
        <v>1</v>
      </c>
      <c r="EC320" s="3">
        <v>1</v>
      </c>
      <c r="ED320" s="3">
        <v>1</v>
      </c>
      <c r="EE320" s="3">
        <v>1</v>
      </c>
      <c r="EF320" s="3">
        <v>1</v>
      </c>
      <c r="EG320" s="3">
        <v>1</v>
      </c>
      <c r="EH320" s="3">
        <v>1</v>
      </c>
      <c r="EI320" s="3">
        <v>1</v>
      </c>
      <c r="EJ320" s="3">
        <v>1</v>
      </c>
      <c r="EK320" s="3" t="s">
        <v>161</v>
      </c>
      <c r="EL320" s="3">
        <v>7</v>
      </c>
      <c r="EM320" s="3">
        <v>1</v>
      </c>
      <c r="EN320" s="3" t="s">
        <v>160</v>
      </c>
      <c r="EO320" s="3">
        <v>0</v>
      </c>
      <c r="EP320" s="3">
        <v>-1</v>
      </c>
      <c r="EQ320" s="3" t="s">
        <v>159</v>
      </c>
      <c r="ER320" s="3">
        <v>0</v>
      </c>
      <c r="ES320" s="3">
        <v>-1</v>
      </c>
      <c r="ET320" s="3" t="s">
        <v>159</v>
      </c>
      <c r="EU320" s="3">
        <v>0</v>
      </c>
      <c r="EV320" s="3">
        <v>-1</v>
      </c>
      <c r="EW320" s="3" t="s">
        <v>159</v>
      </c>
      <c r="EX320" s="4">
        <v>21</v>
      </c>
      <c r="EY320" s="4">
        <v>8</v>
      </c>
      <c r="EZ320" s="3"/>
    </row>
    <row r="321" spans="1:156" x14ac:dyDescent="0.25">
      <c r="A321" s="4" t="s">
        <v>531</v>
      </c>
      <c r="B321" s="4" t="s">
        <v>2533</v>
      </c>
      <c r="C321" s="4" t="s">
        <v>735</v>
      </c>
      <c r="D321" s="4">
        <v>2</v>
      </c>
      <c r="E321" s="4">
        <v>-1</v>
      </c>
      <c r="F321" s="4">
        <v>3</v>
      </c>
      <c r="G321" s="4">
        <v>658</v>
      </c>
      <c r="H321" s="3">
        <v>10000</v>
      </c>
      <c r="I321" s="3">
        <v>11</v>
      </c>
      <c r="J321" s="3">
        <v>50</v>
      </c>
      <c r="K321" s="3">
        <v>30</v>
      </c>
      <c r="L321" s="3">
        <v>50</v>
      </c>
      <c r="M321" s="3">
        <v>1</v>
      </c>
      <c r="N321" s="3">
        <v>500</v>
      </c>
      <c r="O321" s="3">
        <v>800</v>
      </c>
      <c r="P321" s="3">
        <v>10000</v>
      </c>
      <c r="Q321" s="3">
        <v>0</v>
      </c>
      <c r="R321" s="3">
        <v>0</v>
      </c>
      <c r="S321" s="3">
        <v>7</v>
      </c>
      <c r="T321" s="3">
        <v>35</v>
      </c>
      <c r="U321" s="3">
        <v>-1</v>
      </c>
      <c r="V321" s="4">
        <v>64</v>
      </c>
      <c r="W321" s="4">
        <v>1</v>
      </c>
      <c r="X321" s="3">
        <v>42</v>
      </c>
      <c r="Y321" s="3">
        <v>1</v>
      </c>
      <c r="Z321" s="3">
        <v>-1</v>
      </c>
      <c r="AA321" s="3">
        <v>-1</v>
      </c>
      <c r="AB321" s="3">
        <v>956711040</v>
      </c>
      <c r="AC321" s="3">
        <v>10398.599609375</v>
      </c>
      <c r="AD321" s="3">
        <v>0</v>
      </c>
      <c r="AE321" s="3">
        <v>-1</v>
      </c>
      <c r="AF321" s="3">
        <v>1</v>
      </c>
      <c r="AG321" s="4">
        <v>0</v>
      </c>
      <c r="AH321" s="3">
        <v>0</v>
      </c>
      <c r="AI321" s="3">
        <v>30</v>
      </c>
      <c r="AJ321" s="3">
        <v>30</v>
      </c>
      <c r="AK321" s="3">
        <v>662</v>
      </c>
      <c r="AL321" s="3">
        <v>146</v>
      </c>
      <c r="AM321" s="3">
        <v>-1</v>
      </c>
      <c r="AN321" s="3">
        <v>0</v>
      </c>
      <c r="AO321" s="3">
        <v>1556.0999755859375</v>
      </c>
      <c r="AP321" s="3">
        <v>0.5</v>
      </c>
      <c r="AQ321" s="3">
        <v>0.14322499930858612</v>
      </c>
      <c r="AR321" s="3">
        <v>0</v>
      </c>
      <c r="AS321" s="3">
        <v>0</v>
      </c>
      <c r="AT321" s="3">
        <v>0</v>
      </c>
      <c r="AU321" s="3">
        <v>60</v>
      </c>
      <c r="AV321" s="3">
        <v>0</v>
      </c>
      <c r="AW321" s="3">
        <v>0</v>
      </c>
      <c r="AX321" s="3" t="s">
        <v>159</v>
      </c>
      <c r="AY321" s="3" t="s">
        <v>159</v>
      </c>
      <c r="AZ321" s="3" t="s">
        <v>159</v>
      </c>
      <c r="BA321" s="3" t="s">
        <v>159</v>
      </c>
      <c r="BB321" s="3" t="s">
        <v>159</v>
      </c>
      <c r="BC321" s="3" t="s">
        <v>159</v>
      </c>
      <c r="BD321" s="3" t="s">
        <v>159</v>
      </c>
      <c r="BE321" s="3" t="s">
        <v>159</v>
      </c>
      <c r="BF321" s="3" t="s">
        <v>159</v>
      </c>
      <c r="BG321" s="3" t="s">
        <v>159</v>
      </c>
      <c r="BH321" s="3" t="s">
        <v>159</v>
      </c>
      <c r="BI321" s="3" t="s">
        <v>159</v>
      </c>
      <c r="BJ321" s="3" t="s">
        <v>159</v>
      </c>
      <c r="BK321" s="3" t="s">
        <v>159</v>
      </c>
      <c r="BL321" s="3" t="s">
        <v>159</v>
      </c>
      <c r="BM321" s="3">
        <v>1</v>
      </c>
      <c r="BN321" s="3">
        <v>1</v>
      </c>
      <c r="BO321" s="3">
        <v>1</v>
      </c>
      <c r="BP321" s="3" t="s">
        <v>160</v>
      </c>
      <c r="BQ321" s="3">
        <v>1</v>
      </c>
      <c r="BR321" s="3">
        <v>1</v>
      </c>
      <c r="BS321" s="3" t="s">
        <v>160</v>
      </c>
      <c r="BT321" s="3">
        <v>1</v>
      </c>
      <c r="BU321" s="3">
        <v>1</v>
      </c>
      <c r="BV321" s="3" t="s">
        <v>160</v>
      </c>
      <c r="BW321" s="3">
        <v>1</v>
      </c>
      <c r="BX321" s="3">
        <v>1</v>
      </c>
      <c r="BY321" s="3" t="s">
        <v>160</v>
      </c>
      <c r="BZ321" s="3">
        <v>1</v>
      </c>
      <c r="CA321" s="3" t="s">
        <v>160</v>
      </c>
      <c r="CB321" s="3">
        <v>1</v>
      </c>
      <c r="CC321" s="3">
        <v>6</v>
      </c>
      <c r="CD321" s="4">
        <v>1600000</v>
      </c>
      <c r="CE321" s="3">
        <v>7.5</v>
      </c>
      <c r="CF321" s="3">
        <v>94000</v>
      </c>
      <c r="CG321" s="4">
        <v>2034</v>
      </c>
      <c r="CH321" s="3">
        <v>2034</v>
      </c>
      <c r="CI321" s="3">
        <v>2034</v>
      </c>
      <c r="CJ321" s="3">
        <v>1216</v>
      </c>
      <c r="CK321" s="3">
        <v>270</v>
      </c>
      <c r="CL321" s="3">
        <v>4</v>
      </c>
      <c r="CM321" s="3">
        <v>30</v>
      </c>
      <c r="CN321" s="3">
        <v>100</v>
      </c>
      <c r="CO321" s="4">
        <v>87.5</v>
      </c>
      <c r="CP321" s="3">
        <v>150</v>
      </c>
      <c r="CQ321" s="3">
        <v>5000</v>
      </c>
      <c r="CR321" s="4">
        <v>2</v>
      </c>
      <c r="CS321" s="4">
        <v>6</v>
      </c>
      <c r="CT321" s="5">
        <v>200</v>
      </c>
      <c r="CU321" s="3">
        <v>0</v>
      </c>
      <c r="CV321" s="4">
        <v>80</v>
      </c>
      <c r="CW321" s="3">
        <v>8000</v>
      </c>
      <c r="CX321" s="3">
        <v>100</v>
      </c>
      <c r="CY321" s="3">
        <v>100</v>
      </c>
      <c r="CZ321" s="3">
        <v>1</v>
      </c>
      <c r="DA321" s="3" t="s">
        <v>466</v>
      </c>
      <c r="DB321" s="3">
        <v>5</v>
      </c>
      <c r="DC321" s="3" t="s">
        <v>159</v>
      </c>
      <c r="DD321" s="3">
        <v>0</v>
      </c>
      <c r="DE321" s="3" t="s">
        <v>159</v>
      </c>
      <c r="DF321" s="3">
        <v>0</v>
      </c>
      <c r="DG321" s="3">
        <v>1</v>
      </c>
      <c r="DH321" s="3">
        <v>0</v>
      </c>
      <c r="DI321" s="3">
        <v>0</v>
      </c>
      <c r="DJ321" s="3">
        <v>1</v>
      </c>
      <c r="DK321" s="3">
        <v>5000</v>
      </c>
      <c r="DL321" s="3">
        <v>99.900001525878906</v>
      </c>
      <c r="DM321" s="3">
        <v>60</v>
      </c>
      <c r="DN321" s="3">
        <v>45</v>
      </c>
      <c r="DO321" s="3">
        <v>0</v>
      </c>
      <c r="DP321" s="3">
        <v>0</v>
      </c>
      <c r="DQ321" s="3">
        <v>1</v>
      </c>
      <c r="DR321" s="3">
        <v>1</v>
      </c>
      <c r="DS321" s="3">
        <v>1</v>
      </c>
      <c r="DT321" s="3">
        <v>1</v>
      </c>
      <c r="DU321" s="3">
        <v>1</v>
      </c>
      <c r="DV321" s="3">
        <v>1</v>
      </c>
      <c r="DW321" s="3">
        <v>1</v>
      </c>
      <c r="DX321" s="3">
        <v>1</v>
      </c>
      <c r="DY321" s="3">
        <v>1</v>
      </c>
      <c r="DZ321" s="3">
        <v>1</v>
      </c>
      <c r="EA321" s="3">
        <v>1</v>
      </c>
      <c r="EB321" s="3">
        <v>1</v>
      </c>
      <c r="EC321" s="3">
        <v>1</v>
      </c>
      <c r="ED321" s="3">
        <v>1</v>
      </c>
      <c r="EE321" s="3">
        <v>1</v>
      </c>
      <c r="EF321" s="3">
        <v>1</v>
      </c>
      <c r="EG321" s="3">
        <v>1</v>
      </c>
      <c r="EH321" s="3">
        <v>1</v>
      </c>
      <c r="EI321" s="3">
        <v>1</v>
      </c>
      <c r="EJ321" s="3">
        <v>1</v>
      </c>
      <c r="EK321" s="3" t="s">
        <v>161</v>
      </c>
      <c r="EL321" s="3">
        <v>7</v>
      </c>
      <c r="EM321" s="3">
        <v>1</v>
      </c>
      <c r="EN321" s="3" t="s">
        <v>160</v>
      </c>
      <c r="EO321" s="3">
        <v>0</v>
      </c>
      <c r="EP321" s="3">
        <v>-1</v>
      </c>
      <c r="EQ321" s="3" t="s">
        <v>159</v>
      </c>
      <c r="ER321" s="3">
        <v>0</v>
      </c>
      <c r="ES321" s="3">
        <v>-1</v>
      </c>
      <c r="ET321" s="3" t="s">
        <v>159</v>
      </c>
      <c r="EU321" s="3">
        <v>0</v>
      </c>
      <c r="EV321" s="3">
        <v>-1</v>
      </c>
      <c r="EW321" s="3" t="s">
        <v>159</v>
      </c>
      <c r="EX321" s="4">
        <v>21</v>
      </c>
      <c r="EY321" s="4">
        <v>8</v>
      </c>
      <c r="EZ321" s="3"/>
    </row>
    <row r="322" spans="1:156" x14ac:dyDescent="0.25">
      <c r="A322" s="4" t="s">
        <v>532</v>
      </c>
      <c r="B322" s="4" t="s">
        <v>2533</v>
      </c>
      <c r="C322" s="4" t="s">
        <v>735</v>
      </c>
      <c r="D322" s="4">
        <v>2</v>
      </c>
      <c r="E322" s="4">
        <v>-1</v>
      </c>
      <c r="F322" s="4">
        <v>3</v>
      </c>
      <c r="G322" s="4">
        <v>658</v>
      </c>
      <c r="H322" s="3">
        <v>10000</v>
      </c>
      <c r="I322" s="3">
        <v>11</v>
      </c>
      <c r="J322" s="3">
        <v>50</v>
      </c>
      <c r="K322" s="3">
        <v>30</v>
      </c>
      <c r="L322" s="3">
        <v>50</v>
      </c>
      <c r="M322" s="3">
        <v>1</v>
      </c>
      <c r="N322" s="3">
        <v>500</v>
      </c>
      <c r="O322" s="3">
        <v>800</v>
      </c>
      <c r="P322" s="3">
        <v>10000</v>
      </c>
      <c r="Q322" s="3">
        <v>0</v>
      </c>
      <c r="R322" s="3">
        <v>0</v>
      </c>
      <c r="S322" s="3">
        <v>7</v>
      </c>
      <c r="T322" s="3">
        <v>35</v>
      </c>
      <c r="U322" s="3">
        <v>-1</v>
      </c>
      <c r="V322" s="4">
        <v>64</v>
      </c>
      <c r="W322" s="4">
        <v>1</v>
      </c>
      <c r="X322" s="3">
        <v>42</v>
      </c>
      <c r="Y322" s="3">
        <v>1</v>
      </c>
      <c r="Z322" s="3">
        <v>-1</v>
      </c>
      <c r="AA322" s="3">
        <v>-1</v>
      </c>
      <c r="AB322" s="3">
        <v>956711040</v>
      </c>
      <c r="AC322" s="3">
        <v>10398.599609375</v>
      </c>
      <c r="AD322" s="3">
        <v>0</v>
      </c>
      <c r="AE322" s="3">
        <v>-1</v>
      </c>
      <c r="AF322" s="3">
        <v>1</v>
      </c>
      <c r="AG322" s="4">
        <v>0</v>
      </c>
      <c r="AH322" s="3">
        <v>0</v>
      </c>
      <c r="AI322" s="3">
        <v>30</v>
      </c>
      <c r="AJ322" s="3">
        <v>30</v>
      </c>
      <c r="AK322" s="3">
        <v>662</v>
      </c>
      <c r="AL322" s="3">
        <v>146</v>
      </c>
      <c r="AM322" s="3">
        <v>-1</v>
      </c>
      <c r="AN322" s="3">
        <v>0</v>
      </c>
      <c r="AO322" s="3">
        <v>1556.0999755859375</v>
      </c>
      <c r="AP322" s="3">
        <v>0.5</v>
      </c>
      <c r="AQ322" s="3">
        <v>0.14322499930858612</v>
      </c>
      <c r="AR322" s="3">
        <v>0</v>
      </c>
      <c r="AS322" s="3">
        <v>0</v>
      </c>
      <c r="AT322" s="3">
        <v>0</v>
      </c>
      <c r="AU322" s="3">
        <v>60</v>
      </c>
      <c r="AV322" s="3">
        <v>0</v>
      </c>
      <c r="AW322" s="3">
        <v>0</v>
      </c>
      <c r="AX322" s="3" t="s">
        <v>159</v>
      </c>
      <c r="AY322" s="3" t="s">
        <v>159</v>
      </c>
      <c r="AZ322" s="3" t="s">
        <v>159</v>
      </c>
      <c r="BA322" s="3" t="s">
        <v>159</v>
      </c>
      <c r="BB322" s="3" t="s">
        <v>159</v>
      </c>
      <c r="BC322" s="3" t="s">
        <v>159</v>
      </c>
      <c r="BD322" s="3" t="s">
        <v>159</v>
      </c>
      <c r="BE322" s="3" t="s">
        <v>159</v>
      </c>
      <c r="BF322" s="3" t="s">
        <v>159</v>
      </c>
      <c r="BG322" s="3" t="s">
        <v>159</v>
      </c>
      <c r="BH322" s="3" t="s">
        <v>159</v>
      </c>
      <c r="BI322" s="3" t="s">
        <v>159</v>
      </c>
      <c r="BJ322" s="3" t="s">
        <v>159</v>
      </c>
      <c r="BK322" s="3" t="s">
        <v>159</v>
      </c>
      <c r="BL322" s="3" t="s">
        <v>159</v>
      </c>
      <c r="BM322" s="3">
        <v>1</v>
      </c>
      <c r="BN322" s="3">
        <v>1</v>
      </c>
      <c r="BO322" s="3">
        <v>1</v>
      </c>
      <c r="BP322" s="3" t="s">
        <v>160</v>
      </c>
      <c r="BQ322" s="3">
        <v>1</v>
      </c>
      <c r="BR322" s="3">
        <v>1</v>
      </c>
      <c r="BS322" s="3" t="s">
        <v>160</v>
      </c>
      <c r="BT322" s="3">
        <v>1</v>
      </c>
      <c r="BU322" s="3">
        <v>1</v>
      </c>
      <c r="BV322" s="3" t="s">
        <v>160</v>
      </c>
      <c r="BW322" s="3">
        <v>1</v>
      </c>
      <c r="BX322" s="3">
        <v>1</v>
      </c>
      <c r="BY322" s="3" t="s">
        <v>160</v>
      </c>
      <c r="BZ322" s="3">
        <v>1</v>
      </c>
      <c r="CA322" s="3" t="s">
        <v>160</v>
      </c>
      <c r="CB322" s="3">
        <v>1</v>
      </c>
      <c r="CC322" s="3">
        <v>6</v>
      </c>
      <c r="CD322" s="4">
        <v>1600000</v>
      </c>
      <c r="CE322" s="3">
        <v>7.5</v>
      </c>
      <c r="CF322" s="3">
        <v>94000</v>
      </c>
      <c r="CG322" s="4">
        <v>2034</v>
      </c>
      <c r="CH322" s="3">
        <v>2034</v>
      </c>
      <c r="CI322" s="3">
        <v>2034</v>
      </c>
      <c r="CJ322" s="3">
        <v>1216</v>
      </c>
      <c r="CK322" s="3">
        <v>270</v>
      </c>
      <c r="CL322" s="3">
        <v>4</v>
      </c>
      <c r="CM322" s="3">
        <v>30</v>
      </c>
      <c r="CN322" s="3">
        <v>100</v>
      </c>
      <c r="CO322" s="4">
        <v>87.5</v>
      </c>
      <c r="CP322" s="3">
        <v>150</v>
      </c>
      <c r="CQ322" s="3">
        <v>5000</v>
      </c>
      <c r="CR322" s="4">
        <v>2</v>
      </c>
      <c r="CS322" s="4">
        <v>6</v>
      </c>
      <c r="CT322" s="5">
        <v>200</v>
      </c>
      <c r="CU322" s="3">
        <v>0</v>
      </c>
      <c r="CV322" s="4">
        <v>80</v>
      </c>
      <c r="CW322" s="3">
        <v>8000</v>
      </c>
      <c r="CX322" s="3">
        <v>100</v>
      </c>
      <c r="CY322" s="3">
        <v>100</v>
      </c>
      <c r="CZ322" s="3">
        <v>1</v>
      </c>
      <c r="DA322" s="3" t="s">
        <v>466</v>
      </c>
      <c r="DB322" s="3">
        <v>5</v>
      </c>
      <c r="DC322" s="3" t="s">
        <v>159</v>
      </c>
      <c r="DD322" s="3">
        <v>0</v>
      </c>
      <c r="DE322" s="3" t="s">
        <v>159</v>
      </c>
      <c r="DF322" s="3">
        <v>0</v>
      </c>
      <c r="DG322" s="3">
        <v>1</v>
      </c>
      <c r="DH322" s="3">
        <v>0</v>
      </c>
      <c r="DI322" s="3">
        <v>0</v>
      </c>
      <c r="DJ322" s="3">
        <v>1</v>
      </c>
      <c r="DK322" s="3">
        <v>5000</v>
      </c>
      <c r="DL322" s="3">
        <v>99.900001525878906</v>
      </c>
      <c r="DM322" s="3">
        <v>60</v>
      </c>
      <c r="DN322" s="3">
        <v>45</v>
      </c>
      <c r="DO322" s="3">
        <v>0</v>
      </c>
      <c r="DP322" s="3">
        <v>0</v>
      </c>
      <c r="DQ322" s="3">
        <v>1</v>
      </c>
      <c r="DR322" s="3">
        <v>1</v>
      </c>
      <c r="DS322" s="3">
        <v>1</v>
      </c>
      <c r="DT322" s="3">
        <v>1</v>
      </c>
      <c r="DU322" s="3">
        <v>1</v>
      </c>
      <c r="DV322" s="3">
        <v>1</v>
      </c>
      <c r="DW322" s="3">
        <v>1</v>
      </c>
      <c r="DX322" s="3">
        <v>1</v>
      </c>
      <c r="DY322" s="3">
        <v>1</v>
      </c>
      <c r="DZ322" s="3">
        <v>1</v>
      </c>
      <c r="EA322" s="3">
        <v>1</v>
      </c>
      <c r="EB322" s="3">
        <v>1</v>
      </c>
      <c r="EC322" s="3">
        <v>1</v>
      </c>
      <c r="ED322" s="3">
        <v>1</v>
      </c>
      <c r="EE322" s="3">
        <v>1</v>
      </c>
      <c r="EF322" s="3">
        <v>1</v>
      </c>
      <c r="EG322" s="3">
        <v>1</v>
      </c>
      <c r="EH322" s="3">
        <v>1</v>
      </c>
      <c r="EI322" s="3">
        <v>1</v>
      </c>
      <c r="EJ322" s="3">
        <v>1</v>
      </c>
      <c r="EK322" s="3" t="s">
        <v>161</v>
      </c>
      <c r="EL322" s="3">
        <v>7</v>
      </c>
      <c r="EM322" s="3">
        <v>1</v>
      </c>
      <c r="EN322" s="3" t="s">
        <v>160</v>
      </c>
      <c r="EO322" s="3">
        <v>0</v>
      </c>
      <c r="EP322" s="3">
        <v>-1</v>
      </c>
      <c r="EQ322" s="3" t="s">
        <v>159</v>
      </c>
      <c r="ER322" s="3">
        <v>0</v>
      </c>
      <c r="ES322" s="3">
        <v>-1</v>
      </c>
      <c r="ET322" s="3" t="s">
        <v>159</v>
      </c>
      <c r="EU322" s="3">
        <v>0</v>
      </c>
      <c r="EV322" s="3">
        <v>-1</v>
      </c>
      <c r="EW322" s="3" t="s">
        <v>159</v>
      </c>
      <c r="EX322" s="4">
        <v>21</v>
      </c>
      <c r="EY322" s="4">
        <v>8</v>
      </c>
      <c r="EZ322" s="3"/>
    </row>
    <row r="323" spans="1:156" x14ac:dyDescent="0.25">
      <c r="A323" s="4" t="s">
        <v>533</v>
      </c>
      <c r="B323" s="4" t="s">
        <v>2533</v>
      </c>
      <c r="C323" s="4" t="s">
        <v>735</v>
      </c>
      <c r="D323" s="4">
        <v>2</v>
      </c>
      <c r="E323" s="4">
        <v>-1</v>
      </c>
      <c r="F323" s="4">
        <v>3</v>
      </c>
      <c r="G323" s="4">
        <v>658</v>
      </c>
      <c r="H323" s="3">
        <v>10000</v>
      </c>
      <c r="I323" s="3">
        <v>11</v>
      </c>
      <c r="J323" s="3">
        <v>50</v>
      </c>
      <c r="K323" s="3">
        <v>30</v>
      </c>
      <c r="L323" s="3">
        <v>50</v>
      </c>
      <c r="M323" s="3">
        <v>1</v>
      </c>
      <c r="N323" s="3">
        <v>500</v>
      </c>
      <c r="O323" s="3">
        <v>800</v>
      </c>
      <c r="P323" s="3">
        <v>10000</v>
      </c>
      <c r="Q323" s="3">
        <v>0</v>
      </c>
      <c r="R323" s="3">
        <v>0</v>
      </c>
      <c r="S323" s="3">
        <v>7</v>
      </c>
      <c r="T323" s="3">
        <v>35</v>
      </c>
      <c r="U323" s="3">
        <v>-1</v>
      </c>
      <c r="V323" s="4">
        <v>64</v>
      </c>
      <c r="W323" s="4">
        <v>1</v>
      </c>
      <c r="X323" s="3">
        <v>42</v>
      </c>
      <c r="Y323" s="3">
        <v>1</v>
      </c>
      <c r="Z323" s="3">
        <v>-1</v>
      </c>
      <c r="AA323" s="3">
        <v>-1</v>
      </c>
      <c r="AB323" s="3">
        <v>956711040</v>
      </c>
      <c r="AC323" s="3">
        <v>10398.599609375</v>
      </c>
      <c r="AD323" s="3">
        <v>0</v>
      </c>
      <c r="AE323" s="3">
        <v>-1</v>
      </c>
      <c r="AF323" s="3">
        <v>1</v>
      </c>
      <c r="AG323" s="4">
        <v>0</v>
      </c>
      <c r="AH323" s="3">
        <v>0</v>
      </c>
      <c r="AI323" s="3">
        <v>30</v>
      </c>
      <c r="AJ323" s="3">
        <v>30</v>
      </c>
      <c r="AK323" s="3">
        <v>662</v>
      </c>
      <c r="AL323" s="3">
        <v>146</v>
      </c>
      <c r="AM323" s="3">
        <v>-1</v>
      </c>
      <c r="AN323" s="3">
        <v>0</v>
      </c>
      <c r="AO323" s="3">
        <v>1556.0999755859375</v>
      </c>
      <c r="AP323" s="3">
        <v>0.5</v>
      </c>
      <c r="AQ323" s="3">
        <v>0.14322499930858612</v>
      </c>
      <c r="AR323" s="3">
        <v>0</v>
      </c>
      <c r="AS323" s="3">
        <v>0</v>
      </c>
      <c r="AT323" s="3">
        <v>0</v>
      </c>
      <c r="AU323" s="3">
        <v>60</v>
      </c>
      <c r="AV323" s="3">
        <v>0</v>
      </c>
      <c r="AW323" s="3">
        <v>0</v>
      </c>
      <c r="AX323" s="3" t="s">
        <v>159</v>
      </c>
      <c r="AY323" s="3" t="s">
        <v>159</v>
      </c>
      <c r="AZ323" s="3" t="s">
        <v>159</v>
      </c>
      <c r="BA323" s="3" t="s">
        <v>159</v>
      </c>
      <c r="BB323" s="3" t="s">
        <v>159</v>
      </c>
      <c r="BC323" s="3" t="s">
        <v>159</v>
      </c>
      <c r="BD323" s="3" t="s">
        <v>159</v>
      </c>
      <c r="BE323" s="3" t="s">
        <v>159</v>
      </c>
      <c r="BF323" s="3" t="s">
        <v>159</v>
      </c>
      <c r="BG323" s="3" t="s">
        <v>159</v>
      </c>
      <c r="BH323" s="3" t="s">
        <v>159</v>
      </c>
      <c r="BI323" s="3" t="s">
        <v>159</v>
      </c>
      <c r="BJ323" s="3" t="s">
        <v>159</v>
      </c>
      <c r="BK323" s="3" t="s">
        <v>159</v>
      </c>
      <c r="BL323" s="3" t="s">
        <v>159</v>
      </c>
      <c r="BM323" s="3">
        <v>1</v>
      </c>
      <c r="BN323" s="3">
        <v>1</v>
      </c>
      <c r="BO323" s="3">
        <v>1</v>
      </c>
      <c r="BP323" s="3" t="s">
        <v>160</v>
      </c>
      <c r="BQ323" s="3">
        <v>1</v>
      </c>
      <c r="BR323" s="3">
        <v>1</v>
      </c>
      <c r="BS323" s="3" t="s">
        <v>160</v>
      </c>
      <c r="BT323" s="3">
        <v>1</v>
      </c>
      <c r="BU323" s="3">
        <v>1</v>
      </c>
      <c r="BV323" s="3" t="s">
        <v>160</v>
      </c>
      <c r="BW323" s="3">
        <v>1</v>
      </c>
      <c r="BX323" s="3">
        <v>1</v>
      </c>
      <c r="BY323" s="3" t="s">
        <v>160</v>
      </c>
      <c r="BZ323" s="3">
        <v>1</v>
      </c>
      <c r="CA323" s="3" t="s">
        <v>160</v>
      </c>
      <c r="CB323" s="3">
        <v>1</v>
      </c>
      <c r="CC323" s="3">
        <v>6</v>
      </c>
      <c r="CD323" s="4">
        <v>1600000</v>
      </c>
      <c r="CE323" s="3">
        <v>7.5</v>
      </c>
      <c r="CF323" s="3">
        <v>94000</v>
      </c>
      <c r="CG323" s="4">
        <v>2034</v>
      </c>
      <c r="CH323" s="3">
        <v>2034</v>
      </c>
      <c r="CI323" s="3">
        <v>2034</v>
      </c>
      <c r="CJ323" s="3">
        <v>1216</v>
      </c>
      <c r="CK323" s="3">
        <v>270</v>
      </c>
      <c r="CL323" s="3">
        <v>4</v>
      </c>
      <c r="CM323" s="3">
        <v>30</v>
      </c>
      <c r="CN323" s="3">
        <v>100</v>
      </c>
      <c r="CO323" s="4">
        <v>87.5</v>
      </c>
      <c r="CP323" s="3">
        <v>150</v>
      </c>
      <c r="CQ323" s="3">
        <v>5000</v>
      </c>
      <c r="CR323" s="4">
        <v>2</v>
      </c>
      <c r="CS323" s="4">
        <v>6</v>
      </c>
      <c r="CT323" s="5">
        <v>200</v>
      </c>
      <c r="CU323" s="3">
        <v>0</v>
      </c>
      <c r="CV323" s="4">
        <v>80</v>
      </c>
      <c r="CW323" s="3">
        <v>8000</v>
      </c>
      <c r="CX323" s="3">
        <v>100</v>
      </c>
      <c r="CY323" s="3">
        <v>100</v>
      </c>
      <c r="CZ323" s="3">
        <v>1</v>
      </c>
      <c r="DA323" s="3" t="s">
        <v>466</v>
      </c>
      <c r="DB323" s="3">
        <v>5</v>
      </c>
      <c r="DC323" s="3" t="s">
        <v>159</v>
      </c>
      <c r="DD323" s="3">
        <v>0</v>
      </c>
      <c r="DE323" s="3" t="s">
        <v>159</v>
      </c>
      <c r="DF323" s="3">
        <v>0</v>
      </c>
      <c r="DG323" s="3">
        <v>1</v>
      </c>
      <c r="DH323" s="3">
        <v>0</v>
      </c>
      <c r="DI323" s="3">
        <v>0</v>
      </c>
      <c r="DJ323" s="3">
        <v>1</v>
      </c>
      <c r="DK323" s="3">
        <v>5000</v>
      </c>
      <c r="DL323" s="3">
        <v>99.900001525878906</v>
      </c>
      <c r="DM323" s="3">
        <v>60</v>
      </c>
      <c r="DN323" s="3">
        <v>45</v>
      </c>
      <c r="DO323" s="3">
        <v>0</v>
      </c>
      <c r="DP323" s="3">
        <v>0</v>
      </c>
      <c r="DQ323" s="3">
        <v>1</v>
      </c>
      <c r="DR323" s="3">
        <v>1</v>
      </c>
      <c r="DS323" s="3">
        <v>1</v>
      </c>
      <c r="DT323" s="3">
        <v>1</v>
      </c>
      <c r="DU323" s="3">
        <v>1</v>
      </c>
      <c r="DV323" s="3">
        <v>1</v>
      </c>
      <c r="DW323" s="3">
        <v>1</v>
      </c>
      <c r="DX323" s="3">
        <v>1</v>
      </c>
      <c r="DY323" s="3">
        <v>1</v>
      </c>
      <c r="DZ323" s="3">
        <v>1</v>
      </c>
      <c r="EA323" s="3">
        <v>1</v>
      </c>
      <c r="EB323" s="3">
        <v>1</v>
      </c>
      <c r="EC323" s="3">
        <v>1</v>
      </c>
      <c r="ED323" s="3">
        <v>1</v>
      </c>
      <c r="EE323" s="3">
        <v>1</v>
      </c>
      <c r="EF323" s="3">
        <v>1</v>
      </c>
      <c r="EG323" s="3">
        <v>1</v>
      </c>
      <c r="EH323" s="3">
        <v>1</v>
      </c>
      <c r="EI323" s="3">
        <v>1</v>
      </c>
      <c r="EJ323" s="3">
        <v>1</v>
      </c>
      <c r="EK323" s="3" t="s">
        <v>161</v>
      </c>
      <c r="EL323" s="3">
        <v>7</v>
      </c>
      <c r="EM323" s="3">
        <v>1</v>
      </c>
      <c r="EN323" s="3" t="s">
        <v>160</v>
      </c>
      <c r="EO323" s="3">
        <v>0</v>
      </c>
      <c r="EP323" s="3">
        <v>-1</v>
      </c>
      <c r="EQ323" s="3" t="s">
        <v>159</v>
      </c>
      <c r="ER323" s="3">
        <v>0</v>
      </c>
      <c r="ES323" s="3">
        <v>-1</v>
      </c>
      <c r="ET323" s="3" t="s">
        <v>159</v>
      </c>
      <c r="EU323" s="3">
        <v>0</v>
      </c>
      <c r="EV323" s="3">
        <v>-1</v>
      </c>
      <c r="EW323" s="3" t="s">
        <v>159</v>
      </c>
      <c r="EX323" s="4">
        <v>21</v>
      </c>
      <c r="EY323" s="4">
        <v>8</v>
      </c>
      <c r="EZ323" s="3"/>
    </row>
    <row r="324" spans="1:156" x14ac:dyDescent="0.25">
      <c r="A324" s="4" t="s">
        <v>534</v>
      </c>
      <c r="B324" s="4" t="s">
        <v>2451</v>
      </c>
      <c r="C324" s="4" t="s">
        <v>820</v>
      </c>
      <c r="D324" s="4">
        <v>2</v>
      </c>
      <c r="E324" s="4">
        <v>-1</v>
      </c>
      <c r="F324" s="4">
        <v>4</v>
      </c>
      <c r="G324" s="4">
        <v>658</v>
      </c>
      <c r="H324" s="3">
        <v>10000</v>
      </c>
      <c r="I324" s="3">
        <v>11</v>
      </c>
      <c r="J324" s="3">
        <v>50</v>
      </c>
      <c r="K324" s="3">
        <v>30</v>
      </c>
      <c r="L324" s="3">
        <v>50</v>
      </c>
      <c r="M324" s="3">
        <v>1</v>
      </c>
      <c r="N324" s="3">
        <v>500</v>
      </c>
      <c r="O324" s="3">
        <v>800</v>
      </c>
      <c r="P324" s="3">
        <v>10000</v>
      </c>
      <c r="Q324" s="3">
        <v>0</v>
      </c>
      <c r="R324" s="3">
        <v>0</v>
      </c>
      <c r="S324" s="3">
        <v>7</v>
      </c>
      <c r="T324" s="3">
        <v>35</v>
      </c>
      <c r="U324" s="3">
        <v>-1</v>
      </c>
      <c r="V324" s="4">
        <v>47</v>
      </c>
      <c r="W324" s="4">
        <v>1</v>
      </c>
      <c r="X324" s="3">
        <v>42</v>
      </c>
      <c r="Y324" s="3">
        <v>1</v>
      </c>
      <c r="Z324" s="3">
        <v>-1</v>
      </c>
      <c r="AA324" s="3">
        <v>-1</v>
      </c>
      <c r="AB324" s="3">
        <v>875633792</v>
      </c>
      <c r="AC324" s="3">
        <v>11554</v>
      </c>
      <c r="AD324" s="3">
        <v>0</v>
      </c>
      <c r="AE324" s="3">
        <v>-1</v>
      </c>
      <c r="AF324" s="3">
        <v>1</v>
      </c>
      <c r="AG324" s="4">
        <v>0</v>
      </c>
      <c r="AH324" s="3">
        <v>0</v>
      </c>
      <c r="AI324" s="3">
        <v>30</v>
      </c>
      <c r="AJ324" s="3">
        <v>30</v>
      </c>
      <c r="AK324" s="3">
        <v>662</v>
      </c>
      <c r="AL324" s="3">
        <v>146</v>
      </c>
      <c r="AM324" s="3">
        <v>-1</v>
      </c>
      <c r="AN324" s="3">
        <v>0</v>
      </c>
      <c r="AO324" s="3">
        <v>1197</v>
      </c>
      <c r="AP324" s="3">
        <v>0.5</v>
      </c>
      <c r="AQ324" s="3">
        <v>0.14322499930858612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 t="s">
        <v>159</v>
      </c>
      <c r="AY324" s="3" t="s">
        <v>159</v>
      </c>
      <c r="AZ324" s="3" t="s">
        <v>159</v>
      </c>
      <c r="BA324" s="3" t="s">
        <v>159</v>
      </c>
      <c r="BB324" s="3" t="s">
        <v>159</v>
      </c>
      <c r="BC324" s="3" t="s">
        <v>159</v>
      </c>
      <c r="BD324" s="3" t="s">
        <v>159</v>
      </c>
      <c r="BE324" s="3" t="s">
        <v>159</v>
      </c>
      <c r="BF324" s="3" t="s">
        <v>159</v>
      </c>
      <c r="BG324" s="3" t="s">
        <v>159</v>
      </c>
      <c r="BH324" s="3" t="s">
        <v>159</v>
      </c>
      <c r="BI324" s="3" t="s">
        <v>159</v>
      </c>
      <c r="BJ324" s="3" t="s">
        <v>159</v>
      </c>
      <c r="BK324" s="3" t="s">
        <v>159</v>
      </c>
      <c r="BL324" s="3" t="s">
        <v>159</v>
      </c>
      <c r="BM324" s="3">
        <v>1</v>
      </c>
      <c r="BN324" s="3">
        <v>1</v>
      </c>
      <c r="BO324" s="3">
        <v>1</v>
      </c>
      <c r="BP324" s="3" t="s">
        <v>160</v>
      </c>
      <c r="BQ324" s="3">
        <v>1</v>
      </c>
      <c r="BR324" s="3">
        <v>1</v>
      </c>
      <c r="BS324" s="3" t="s">
        <v>160</v>
      </c>
      <c r="BT324" s="3">
        <v>1</v>
      </c>
      <c r="BU324" s="3">
        <v>1</v>
      </c>
      <c r="BV324" s="3" t="s">
        <v>160</v>
      </c>
      <c r="BW324" s="3">
        <v>1</v>
      </c>
      <c r="BX324" s="3">
        <v>1</v>
      </c>
      <c r="BY324" s="3" t="s">
        <v>160</v>
      </c>
      <c r="BZ324" s="3">
        <v>1</v>
      </c>
      <c r="CA324" s="3" t="s">
        <v>160</v>
      </c>
      <c r="CB324" s="3">
        <v>1</v>
      </c>
      <c r="CC324" s="3">
        <v>6</v>
      </c>
      <c r="CD324" s="4">
        <v>1600000</v>
      </c>
      <c r="CE324" s="3">
        <v>0</v>
      </c>
      <c r="CF324" s="3">
        <v>0</v>
      </c>
      <c r="CG324" s="4">
        <v>2034</v>
      </c>
      <c r="CH324" s="3">
        <v>2034</v>
      </c>
      <c r="CI324" s="3">
        <v>2034</v>
      </c>
      <c r="CJ324" s="3">
        <v>1000</v>
      </c>
      <c r="CK324" s="3">
        <v>270</v>
      </c>
      <c r="CL324" s="3">
        <v>4</v>
      </c>
      <c r="CM324" s="3">
        <v>30</v>
      </c>
      <c r="CN324" s="3">
        <v>100</v>
      </c>
      <c r="CO324" s="4">
        <v>25</v>
      </c>
      <c r="CP324" s="3">
        <v>150</v>
      </c>
      <c r="CQ324" s="3">
        <v>5000</v>
      </c>
      <c r="CR324" s="4">
        <v>2</v>
      </c>
      <c r="CS324" s="4">
        <v>6</v>
      </c>
      <c r="CT324" s="5">
        <v>100</v>
      </c>
      <c r="CU324" s="3">
        <v>0</v>
      </c>
      <c r="CV324" s="4">
        <v>40</v>
      </c>
      <c r="CW324" s="3">
        <v>8000</v>
      </c>
      <c r="CX324" s="3">
        <v>100</v>
      </c>
      <c r="CY324" s="3">
        <v>100</v>
      </c>
      <c r="CZ324" s="3">
        <v>1</v>
      </c>
      <c r="DA324" s="3" t="s">
        <v>159</v>
      </c>
      <c r="DB324" s="3">
        <v>0</v>
      </c>
      <c r="DC324" s="3" t="s">
        <v>159</v>
      </c>
      <c r="DD324" s="3">
        <v>0</v>
      </c>
      <c r="DE324" s="3" t="s">
        <v>159</v>
      </c>
      <c r="DF324" s="3">
        <v>0</v>
      </c>
      <c r="DG324" s="3">
        <v>1</v>
      </c>
      <c r="DH324" s="3">
        <v>0</v>
      </c>
      <c r="DI324" s="3">
        <v>0</v>
      </c>
      <c r="DJ324" s="3">
        <v>1</v>
      </c>
      <c r="DK324" s="3">
        <v>5000</v>
      </c>
      <c r="DL324" s="3">
        <v>99.900001525878906</v>
      </c>
      <c r="DM324" s="3">
        <v>60</v>
      </c>
      <c r="DN324" s="3">
        <v>45</v>
      </c>
      <c r="DO324" s="3">
        <v>0</v>
      </c>
      <c r="DP324" s="3">
        <v>0</v>
      </c>
      <c r="DQ324" s="3">
        <v>1</v>
      </c>
      <c r="DR324" s="3">
        <v>1</v>
      </c>
      <c r="DS324" s="3">
        <v>1</v>
      </c>
      <c r="DT324" s="3">
        <v>1</v>
      </c>
      <c r="DU324" s="3">
        <v>1</v>
      </c>
      <c r="DV324" s="3">
        <v>1</v>
      </c>
      <c r="DW324" s="3">
        <v>1</v>
      </c>
      <c r="DX324" s="3">
        <v>1</v>
      </c>
      <c r="DY324" s="3">
        <v>1</v>
      </c>
      <c r="DZ324" s="3">
        <v>1</v>
      </c>
      <c r="EA324" s="3">
        <v>1</v>
      </c>
      <c r="EB324" s="3">
        <v>1</v>
      </c>
      <c r="EC324" s="3">
        <v>1</v>
      </c>
      <c r="ED324" s="3">
        <v>1</v>
      </c>
      <c r="EE324" s="3">
        <v>1</v>
      </c>
      <c r="EF324" s="3">
        <v>1</v>
      </c>
      <c r="EG324" s="3">
        <v>1</v>
      </c>
      <c r="EH324" s="3">
        <v>1</v>
      </c>
      <c r="EI324" s="3">
        <v>1</v>
      </c>
      <c r="EJ324" s="3">
        <v>1</v>
      </c>
      <c r="EK324" s="3" t="s">
        <v>161</v>
      </c>
      <c r="EL324" s="3">
        <v>7</v>
      </c>
      <c r="EM324" s="3">
        <v>1</v>
      </c>
      <c r="EN324" s="3" t="s">
        <v>160</v>
      </c>
      <c r="EO324" s="3">
        <v>0</v>
      </c>
      <c r="EP324" s="3">
        <v>-1</v>
      </c>
      <c r="EQ324" s="3" t="s">
        <v>159</v>
      </c>
      <c r="ER324" s="3">
        <v>0</v>
      </c>
      <c r="ES324" s="3">
        <v>-1</v>
      </c>
      <c r="ET324" s="3" t="s">
        <v>159</v>
      </c>
      <c r="EU324" s="3">
        <v>0</v>
      </c>
      <c r="EV324" s="3">
        <v>-1</v>
      </c>
      <c r="EW324" s="3" t="s">
        <v>159</v>
      </c>
      <c r="EX324" s="4">
        <v>21</v>
      </c>
      <c r="EY324" s="4">
        <v>8</v>
      </c>
      <c r="EZ324" s="3"/>
    </row>
    <row r="325" spans="1:156" s="10" customFormat="1" x14ac:dyDescent="0.25">
      <c r="A325" s="7" t="s">
        <v>535</v>
      </c>
      <c r="B325" s="7" t="s">
        <v>2534</v>
      </c>
      <c r="C325" s="7" t="s">
        <v>3266</v>
      </c>
      <c r="D325" s="7">
        <v>1</v>
      </c>
      <c r="E325" s="7">
        <v>-1</v>
      </c>
      <c r="F325" s="7">
        <v>10</v>
      </c>
      <c r="G325" s="7">
        <v>94</v>
      </c>
      <c r="H325" s="8">
        <v>10000</v>
      </c>
      <c r="I325" s="8">
        <v>1</v>
      </c>
      <c r="J325" s="8">
        <v>50</v>
      </c>
      <c r="K325" s="8">
        <v>30</v>
      </c>
      <c r="L325" s="8">
        <v>100</v>
      </c>
      <c r="M325" s="8">
        <v>1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5</v>
      </c>
      <c r="T325" s="8">
        <v>10</v>
      </c>
      <c r="U325" s="8">
        <v>-1</v>
      </c>
      <c r="V325" s="7">
        <v>53</v>
      </c>
      <c r="W325" s="7">
        <v>0</v>
      </c>
      <c r="X325" s="8">
        <v>42</v>
      </c>
      <c r="Y325" s="8">
        <v>1</v>
      </c>
      <c r="Z325" s="8">
        <v>2</v>
      </c>
      <c r="AA325" s="8">
        <v>1</v>
      </c>
      <c r="AB325" s="8">
        <v>48646324</v>
      </c>
      <c r="AC325" s="8">
        <v>11554</v>
      </c>
      <c r="AD325" s="8">
        <v>0</v>
      </c>
      <c r="AE325" s="8">
        <v>-1</v>
      </c>
      <c r="AF325" s="8">
        <v>1</v>
      </c>
      <c r="AG325" s="7">
        <v>0</v>
      </c>
      <c r="AH325" s="8">
        <v>0</v>
      </c>
      <c r="AI325" s="8">
        <v>30</v>
      </c>
      <c r="AJ325" s="8">
        <v>45</v>
      </c>
      <c r="AK325" s="8">
        <v>262</v>
      </c>
      <c r="AL325" s="8">
        <v>146</v>
      </c>
      <c r="AM325" s="8">
        <v>-1</v>
      </c>
      <c r="AN325" s="8">
        <v>0</v>
      </c>
      <c r="AO325" s="8">
        <v>1197</v>
      </c>
      <c r="AP325" s="8">
        <v>0.5</v>
      </c>
      <c r="AQ325" s="8">
        <v>0.14322499930858612</v>
      </c>
      <c r="AR325" s="8">
        <v>0</v>
      </c>
      <c r="AS325" s="8">
        <v>0</v>
      </c>
      <c r="AT325" s="8">
        <v>0</v>
      </c>
      <c r="AU325" s="8">
        <v>60</v>
      </c>
      <c r="AV325" s="8">
        <v>0</v>
      </c>
      <c r="AW325" s="8">
        <v>0</v>
      </c>
      <c r="AX325" s="8" t="s">
        <v>536</v>
      </c>
      <c r="AY325" s="8" t="s">
        <v>537</v>
      </c>
      <c r="AZ325" s="8" t="s">
        <v>159</v>
      </c>
      <c r="BA325" s="8" t="s">
        <v>159</v>
      </c>
      <c r="BB325" s="8" t="s">
        <v>159</v>
      </c>
      <c r="BC325" s="8" t="s">
        <v>159</v>
      </c>
      <c r="BD325" s="8" t="s">
        <v>159</v>
      </c>
      <c r="BE325" s="8" t="s">
        <v>159</v>
      </c>
      <c r="BF325" s="8" t="s">
        <v>159</v>
      </c>
      <c r="BG325" s="8" t="s">
        <v>159</v>
      </c>
      <c r="BH325" s="8" t="s">
        <v>159</v>
      </c>
      <c r="BI325" s="8" t="s">
        <v>159</v>
      </c>
      <c r="BJ325" s="8" t="s">
        <v>159</v>
      </c>
      <c r="BK325" s="8" t="s">
        <v>159</v>
      </c>
      <c r="BL325" s="8" t="s">
        <v>159</v>
      </c>
      <c r="BM325" s="8">
        <v>1</v>
      </c>
      <c r="BN325" s="8">
        <v>1</v>
      </c>
      <c r="BO325" s="8">
        <v>1</v>
      </c>
      <c r="BP325" s="8" t="s">
        <v>160</v>
      </c>
      <c r="BQ325" s="8">
        <v>1</v>
      </c>
      <c r="BR325" s="8">
        <v>1</v>
      </c>
      <c r="BS325" s="8" t="s">
        <v>160</v>
      </c>
      <c r="BT325" s="8">
        <v>1</v>
      </c>
      <c r="BU325" s="8">
        <v>1</v>
      </c>
      <c r="BV325" s="8" t="s">
        <v>160</v>
      </c>
      <c r="BW325" s="8">
        <v>1</v>
      </c>
      <c r="BX325" s="8">
        <v>1</v>
      </c>
      <c r="BY325" s="8" t="s">
        <v>160</v>
      </c>
      <c r="BZ325" s="8">
        <v>1</v>
      </c>
      <c r="CA325" s="8" t="s">
        <v>160</v>
      </c>
      <c r="CB325" s="8">
        <v>1</v>
      </c>
      <c r="CC325" s="8">
        <v>3</v>
      </c>
      <c r="CD325" s="7">
        <v>12255</v>
      </c>
      <c r="CE325" s="8">
        <v>0</v>
      </c>
      <c r="CF325" s="8">
        <v>0</v>
      </c>
      <c r="CG325" s="7">
        <v>2034</v>
      </c>
      <c r="CH325" s="8">
        <v>2034</v>
      </c>
      <c r="CI325" s="8">
        <v>2034</v>
      </c>
      <c r="CJ325" s="8">
        <v>1000</v>
      </c>
      <c r="CK325" s="8">
        <v>270</v>
      </c>
      <c r="CL325" s="8">
        <v>4</v>
      </c>
      <c r="CM325" s="8">
        <v>30</v>
      </c>
      <c r="CN325" s="8">
        <v>100</v>
      </c>
      <c r="CO325" s="7">
        <v>25</v>
      </c>
      <c r="CP325" s="8">
        <v>150</v>
      </c>
      <c r="CQ325" s="8">
        <v>5000</v>
      </c>
      <c r="CR325" s="7">
        <v>4</v>
      </c>
      <c r="CS325" s="7">
        <v>6</v>
      </c>
      <c r="CT325" s="9">
        <v>100</v>
      </c>
      <c r="CU325" s="8">
        <v>0</v>
      </c>
      <c r="CV325" s="7">
        <v>40</v>
      </c>
      <c r="CW325" s="8">
        <v>8000</v>
      </c>
      <c r="CX325" s="8">
        <v>100</v>
      </c>
      <c r="CY325" s="8">
        <v>100</v>
      </c>
      <c r="CZ325" s="8">
        <v>0</v>
      </c>
      <c r="DA325" s="8" t="s">
        <v>159</v>
      </c>
      <c r="DB325" s="8">
        <v>0</v>
      </c>
      <c r="DC325" s="8" t="s">
        <v>159</v>
      </c>
      <c r="DD325" s="8">
        <v>0</v>
      </c>
      <c r="DE325" s="8" t="s">
        <v>159</v>
      </c>
      <c r="DF325" s="8">
        <v>0</v>
      </c>
      <c r="DG325" s="8">
        <v>9</v>
      </c>
      <c r="DH325" s="8">
        <v>7.8550003468990326E-2</v>
      </c>
      <c r="DI325" s="8">
        <v>0</v>
      </c>
      <c r="DJ325" s="8">
        <v>1</v>
      </c>
      <c r="DK325" s="8">
        <v>20000</v>
      </c>
      <c r="DL325" s="8">
        <v>30</v>
      </c>
      <c r="DM325" s="8">
        <v>20</v>
      </c>
      <c r="DN325" s="8">
        <v>10</v>
      </c>
      <c r="DO325" s="8">
        <v>0</v>
      </c>
      <c r="DP325" s="8">
        <v>0</v>
      </c>
      <c r="DQ325" s="8">
        <v>1</v>
      </c>
      <c r="DR325" s="8">
        <v>1</v>
      </c>
      <c r="DS325" s="8">
        <v>1</v>
      </c>
      <c r="DT325" s="8">
        <v>1</v>
      </c>
      <c r="DU325" s="8">
        <v>1</v>
      </c>
      <c r="DV325" s="8">
        <v>1</v>
      </c>
      <c r="DW325" s="8">
        <v>1</v>
      </c>
      <c r="DX325" s="8">
        <v>1</v>
      </c>
      <c r="DY325" s="8">
        <v>1</v>
      </c>
      <c r="DZ325" s="8">
        <v>1</v>
      </c>
      <c r="EA325" s="8">
        <v>1</v>
      </c>
      <c r="EB325" s="8">
        <v>1</v>
      </c>
      <c r="EC325" s="8">
        <v>1</v>
      </c>
      <c r="ED325" s="8">
        <v>1</v>
      </c>
      <c r="EE325" s="8">
        <v>1</v>
      </c>
      <c r="EF325" s="8">
        <v>1</v>
      </c>
      <c r="EG325" s="8">
        <v>1</v>
      </c>
      <c r="EH325" s="8">
        <v>1</v>
      </c>
      <c r="EI325" s="8">
        <v>1</v>
      </c>
      <c r="EJ325" s="8">
        <v>1</v>
      </c>
      <c r="EK325" s="8" t="s">
        <v>161</v>
      </c>
      <c r="EL325" s="8">
        <v>7</v>
      </c>
      <c r="EM325" s="8">
        <v>1</v>
      </c>
      <c r="EN325" s="8" t="s">
        <v>160</v>
      </c>
      <c r="EO325" s="8">
        <v>0</v>
      </c>
      <c r="EP325" s="8">
        <v>-1</v>
      </c>
      <c r="EQ325" s="8" t="s">
        <v>159</v>
      </c>
      <c r="ER325" s="8">
        <v>0</v>
      </c>
      <c r="ES325" s="8">
        <v>-1</v>
      </c>
      <c r="ET325" s="8" t="s">
        <v>159</v>
      </c>
      <c r="EU325" s="8">
        <v>0</v>
      </c>
      <c r="EV325" s="8">
        <v>-1</v>
      </c>
      <c r="EW325" s="8" t="s">
        <v>159</v>
      </c>
      <c r="EX325" s="7">
        <v>1</v>
      </c>
      <c r="EY325" s="7">
        <v>257</v>
      </c>
      <c r="EZ325" s="8"/>
    </row>
    <row r="326" spans="1:156" s="10" customFormat="1" x14ac:dyDescent="0.25">
      <c r="A326" s="7" t="s">
        <v>538</v>
      </c>
      <c r="B326" s="7" t="s">
        <v>2535</v>
      </c>
      <c r="C326" s="7" t="s">
        <v>3267</v>
      </c>
      <c r="D326" s="7">
        <v>1</v>
      </c>
      <c r="E326" s="7">
        <v>-1</v>
      </c>
      <c r="F326" s="7">
        <v>10</v>
      </c>
      <c r="G326" s="7">
        <v>94</v>
      </c>
      <c r="H326" s="8">
        <v>10000</v>
      </c>
      <c r="I326" s="8">
        <v>1</v>
      </c>
      <c r="J326" s="8">
        <v>50</v>
      </c>
      <c r="K326" s="8">
        <v>30</v>
      </c>
      <c r="L326" s="8">
        <v>100</v>
      </c>
      <c r="M326" s="8">
        <v>1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5</v>
      </c>
      <c r="T326" s="8">
        <v>10</v>
      </c>
      <c r="U326" s="8">
        <v>-1</v>
      </c>
      <c r="V326" s="7">
        <v>53</v>
      </c>
      <c r="W326" s="7">
        <v>0</v>
      </c>
      <c r="X326" s="8">
        <v>42</v>
      </c>
      <c r="Y326" s="8">
        <v>1</v>
      </c>
      <c r="Z326" s="8">
        <v>2</v>
      </c>
      <c r="AA326" s="8">
        <v>1</v>
      </c>
      <c r="AB326" s="8">
        <v>51954272</v>
      </c>
      <c r="AC326" s="8">
        <v>11554</v>
      </c>
      <c r="AD326" s="8">
        <v>0</v>
      </c>
      <c r="AE326" s="8">
        <v>-1</v>
      </c>
      <c r="AF326" s="8">
        <v>1</v>
      </c>
      <c r="AG326" s="7">
        <v>0</v>
      </c>
      <c r="AH326" s="8">
        <v>0</v>
      </c>
      <c r="AI326" s="8">
        <v>30</v>
      </c>
      <c r="AJ326" s="8">
        <v>45</v>
      </c>
      <c r="AK326" s="8">
        <v>602</v>
      </c>
      <c r="AL326" s="8">
        <v>146</v>
      </c>
      <c r="AM326" s="8">
        <v>-1</v>
      </c>
      <c r="AN326" s="8">
        <v>0</v>
      </c>
      <c r="AO326" s="8">
        <v>1197</v>
      </c>
      <c r="AP326" s="8">
        <v>0.5</v>
      </c>
      <c r="AQ326" s="8">
        <v>0.14322499930858612</v>
      </c>
      <c r="AR326" s="8">
        <v>0</v>
      </c>
      <c r="AS326" s="8">
        <v>0</v>
      </c>
      <c r="AT326" s="8">
        <v>0</v>
      </c>
      <c r="AU326" s="8">
        <v>60</v>
      </c>
      <c r="AV326" s="8">
        <v>0</v>
      </c>
      <c r="AW326" s="8">
        <v>0</v>
      </c>
      <c r="AX326" s="8" t="s">
        <v>536</v>
      </c>
      <c r="AY326" s="8" t="s">
        <v>537</v>
      </c>
      <c r="AZ326" s="8" t="s">
        <v>159</v>
      </c>
      <c r="BA326" s="8" t="s">
        <v>159</v>
      </c>
      <c r="BB326" s="8" t="s">
        <v>159</v>
      </c>
      <c r="BC326" s="8" t="s">
        <v>159</v>
      </c>
      <c r="BD326" s="8" t="s">
        <v>159</v>
      </c>
      <c r="BE326" s="8" t="s">
        <v>159</v>
      </c>
      <c r="BF326" s="8" t="s">
        <v>159</v>
      </c>
      <c r="BG326" s="8" t="s">
        <v>159</v>
      </c>
      <c r="BH326" s="8" t="s">
        <v>159</v>
      </c>
      <c r="BI326" s="8" t="s">
        <v>159</v>
      </c>
      <c r="BJ326" s="8" t="s">
        <v>159</v>
      </c>
      <c r="BK326" s="8" t="s">
        <v>159</v>
      </c>
      <c r="BL326" s="8" t="s">
        <v>159</v>
      </c>
      <c r="BM326" s="8">
        <v>1</v>
      </c>
      <c r="BN326" s="8">
        <v>1</v>
      </c>
      <c r="BO326" s="8">
        <v>1</v>
      </c>
      <c r="BP326" s="8" t="s">
        <v>160</v>
      </c>
      <c r="BQ326" s="8">
        <v>1</v>
      </c>
      <c r="BR326" s="8">
        <v>1</v>
      </c>
      <c r="BS326" s="8" t="s">
        <v>160</v>
      </c>
      <c r="BT326" s="8">
        <v>1</v>
      </c>
      <c r="BU326" s="8">
        <v>1</v>
      </c>
      <c r="BV326" s="8" t="s">
        <v>160</v>
      </c>
      <c r="BW326" s="8">
        <v>1</v>
      </c>
      <c r="BX326" s="8">
        <v>1</v>
      </c>
      <c r="BY326" s="8" t="s">
        <v>160</v>
      </c>
      <c r="BZ326" s="8">
        <v>1</v>
      </c>
      <c r="CA326" s="8" t="s">
        <v>160</v>
      </c>
      <c r="CB326" s="8">
        <v>1</v>
      </c>
      <c r="CC326" s="8">
        <v>3</v>
      </c>
      <c r="CD326" s="7">
        <v>12255</v>
      </c>
      <c r="CE326" s="8">
        <v>0</v>
      </c>
      <c r="CF326" s="8">
        <v>0</v>
      </c>
      <c r="CG326" s="7">
        <v>2034</v>
      </c>
      <c r="CH326" s="8">
        <v>2034</v>
      </c>
      <c r="CI326" s="8">
        <v>2034</v>
      </c>
      <c r="CJ326" s="8">
        <v>1000</v>
      </c>
      <c r="CK326" s="8">
        <v>270</v>
      </c>
      <c r="CL326" s="8">
        <v>4</v>
      </c>
      <c r="CM326" s="8">
        <v>30</v>
      </c>
      <c r="CN326" s="8">
        <v>100</v>
      </c>
      <c r="CO326" s="7">
        <v>25</v>
      </c>
      <c r="CP326" s="8">
        <v>150</v>
      </c>
      <c r="CQ326" s="8">
        <v>5000</v>
      </c>
      <c r="CR326" s="7">
        <v>4</v>
      </c>
      <c r="CS326" s="7">
        <v>6</v>
      </c>
      <c r="CT326" s="9">
        <v>100</v>
      </c>
      <c r="CU326" s="8">
        <v>0</v>
      </c>
      <c r="CV326" s="7">
        <v>40</v>
      </c>
      <c r="CW326" s="8">
        <v>8000</v>
      </c>
      <c r="CX326" s="8">
        <v>100</v>
      </c>
      <c r="CY326" s="8">
        <v>100</v>
      </c>
      <c r="CZ326" s="8">
        <v>0</v>
      </c>
      <c r="DA326" s="8" t="s">
        <v>159</v>
      </c>
      <c r="DB326" s="8">
        <v>0</v>
      </c>
      <c r="DC326" s="8" t="s">
        <v>159</v>
      </c>
      <c r="DD326" s="8">
        <v>0</v>
      </c>
      <c r="DE326" s="8" t="s">
        <v>159</v>
      </c>
      <c r="DF326" s="8">
        <v>0</v>
      </c>
      <c r="DG326" s="8">
        <v>9</v>
      </c>
      <c r="DH326" s="8">
        <v>7.8550003468990326E-2</v>
      </c>
      <c r="DI326" s="8">
        <v>0</v>
      </c>
      <c r="DJ326" s="8">
        <v>1</v>
      </c>
      <c r="DK326" s="8">
        <v>20000</v>
      </c>
      <c r="DL326" s="8">
        <v>30</v>
      </c>
      <c r="DM326" s="8">
        <v>20</v>
      </c>
      <c r="DN326" s="8">
        <v>10</v>
      </c>
      <c r="DO326" s="8">
        <v>0</v>
      </c>
      <c r="DP326" s="8">
        <v>0</v>
      </c>
      <c r="DQ326" s="8">
        <v>1</v>
      </c>
      <c r="DR326" s="8">
        <v>1</v>
      </c>
      <c r="DS326" s="8">
        <v>1</v>
      </c>
      <c r="DT326" s="8">
        <v>1</v>
      </c>
      <c r="DU326" s="8">
        <v>1</v>
      </c>
      <c r="DV326" s="8">
        <v>1</v>
      </c>
      <c r="DW326" s="8">
        <v>1</v>
      </c>
      <c r="DX326" s="8">
        <v>1</v>
      </c>
      <c r="DY326" s="8">
        <v>1</v>
      </c>
      <c r="DZ326" s="8">
        <v>1</v>
      </c>
      <c r="EA326" s="8">
        <v>1</v>
      </c>
      <c r="EB326" s="8">
        <v>1</v>
      </c>
      <c r="EC326" s="8">
        <v>1</v>
      </c>
      <c r="ED326" s="8">
        <v>1</v>
      </c>
      <c r="EE326" s="8">
        <v>1</v>
      </c>
      <c r="EF326" s="8">
        <v>1</v>
      </c>
      <c r="EG326" s="8">
        <v>1</v>
      </c>
      <c r="EH326" s="8">
        <v>1</v>
      </c>
      <c r="EI326" s="8">
        <v>1</v>
      </c>
      <c r="EJ326" s="8">
        <v>1</v>
      </c>
      <c r="EK326" s="8" t="s">
        <v>161</v>
      </c>
      <c r="EL326" s="8">
        <v>7</v>
      </c>
      <c r="EM326" s="8">
        <v>1</v>
      </c>
      <c r="EN326" s="8" t="s">
        <v>160</v>
      </c>
      <c r="EO326" s="8">
        <v>0</v>
      </c>
      <c r="EP326" s="8">
        <v>-1</v>
      </c>
      <c r="EQ326" s="8" t="s">
        <v>159</v>
      </c>
      <c r="ER326" s="8">
        <v>0</v>
      </c>
      <c r="ES326" s="8">
        <v>-1</v>
      </c>
      <c r="ET326" s="8" t="s">
        <v>159</v>
      </c>
      <c r="EU326" s="8">
        <v>0</v>
      </c>
      <c r="EV326" s="8">
        <v>-1</v>
      </c>
      <c r="EW326" s="8" t="s">
        <v>159</v>
      </c>
      <c r="EX326" s="7">
        <v>1</v>
      </c>
      <c r="EY326" s="7">
        <v>257</v>
      </c>
      <c r="EZ326" s="8"/>
    </row>
    <row r="327" spans="1:156" x14ac:dyDescent="0.25">
      <c r="A327" s="4" t="s">
        <v>539</v>
      </c>
      <c r="B327" s="4" t="s">
        <v>2534</v>
      </c>
      <c r="C327" s="4" t="s">
        <v>3266</v>
      </c>
      <c r="D327" s="4">
        <v>0</v>
      </c>
      <c r="E327" s="4">
        <v>-1</v>
      </c>
      <c r="F327" s="4">
        <v>10</v>
      </c>
      <c r="G327" s="4">
        <v>0</v>
      </c>
      <c r="H327" s="3">
        <v>10000</v>
      </c>
      <c r="I327" s="3">
        <v>1</v>
      </c>
      <c r="J327" s="3">
        <v>50</v>
      </c>
      <c r="K327" s="3">
        <v>30</v>
      </c>
      <c r="L327" s="3">
        <v>50</v>
      </c>
      <c r="M327" s="3">
        <v>1</v>
      </c>
      <c r="N327" s="3">
        <v>0</v>
      </c>
      <c r="O327" s="3">
        <v>0</v>
      </c>
      <c r="P327" s="3">
        <v>0</v>
      </c>
      <c r="Q327" s="3">
        <v>500</v>
      </c>
      <c r="R327" s="3">
        <v>0</v>
      </c>
      <c r="S327" s="3">
        <v>5</v>
      </c>
      <c r="T327" s="3">
        <v>10</v>
      </c>
      <c r="U327" s="3">
        <v>-1</v>
      </c>
      <c r="V327" s="4">
        <v>65</v>
      </c>
      <c r="W327" s="4">
        <v>0</v>
      </c>
      <c r="X327" s="3">
        <v>42</v>
      </c>
      <c r="Y327" s="3">
        <v>1</v>
      </c>
      <c r="Z327" s="3">
        <v>2</v>
      </c>
      <c r="AA327" s="3">
        <v>1</v>
      </c>
      <c r="AB327" s="3">
        <v>0</v>
      </c>
      <c r="AC327" s="3">
        <v>11554</v>
      </c>
      <c r="AD327" s="3">
        <v>0</v>
      </c>
      <c r="AE327" s="3">
        <v>-1</v>
      </c>
      <c r="AF327" s="3">
        <v>1</v>
      </c>
      <c r="AG327" s="4">
        <v>0</v>
      </c>
      <c r="AH327" s="3">
        <v>0</v>
      </c>
      <c r="AI327" s="3">
        <v>30</v>
      </c>
      <c r="AJ327" s="3">
        <v>65</v>
      </c>
      <c r="AK327" s="3">
        <v>300</v>
      </c>
      <c r="AL327" s="3">
        <v>276</v>
      </c>
      <c r="AM327" s="3">
        <v>-1</v>
      </c>
      <c r="AN327" s="3">
        <v>0</v>
      </c>
      <c r="AO327" s="3">
        <v>1197</v>
      </c>
      <c r="AP327" s="3">
        <v>0.5</v>
      </c>
      <c r="AQ327" s="3">
        <v>0.14322499930858612</v>
      </c>
      <c r="AR327" s="3">
        <v>0</v>
      </c>
      <c r="AS327" s="3">
        <v>0</v>
      </c>
      <c r="AT327" s="3">
        <v>0</v>
      </c>
      <c r="AU327" s="3">
        <v>60</v>
      </c>
      <c r="AV327" s="3">
        <v>0</v>
      </c>
      <c r="AW327" s="3">
        <v>0</v>
      </c>
      <c r="AX327" s="3" t="s">
        <v>540</v>
      </c>
      <c r="AY327" s="3" t="s">
        <v>159</v>
      </c>
      <c r="AZ327" s="3" t="s">
        <v>159</v>
      </c>
      <c r="BA327" s="3" t="s">
        <v>159</v>
      </c>
      <c r="BB327" s="3" t="s">
        <v>159</v>
      </c>
      <c r="BC327" s="3" t="s">
        <v>159</v>
      </c>
      <c r="BD327" s="3" t="s">
        <v>159</v>
      </c>
      <c r="BE327" s="3" t="s">
        <v>159</v>
      </c>
      <c r="BF327" s="3" t="s">
        <v>159</v>
      </c>
      <c r="BG327" s="3" t="s">
        <v>159</v>
      </c>
      <c r="BH327" s="3" t="s">
        <v>159</v>
      </c>
      <c r="BI327" s="3" t="s">
        <v>159</v>
      </c>
      <c r="BJ327" s="3" t="s">
        <v>159</v>
      </c>
      <c r="BK327" s="3" t="s">
        <v>159</v>
      </c>
      <c r="BL327" s="3" t="s">
        <v>159</v>
      </c>
      <c r="BM327" s="3">
        <v>1</v>
      </c>
      <c r="BN327" s="3">
        <v>1</v>
      </c>
      <c r="BO327" s="3">
        <v>1</v>
      </c>
      <c r="BP327" s="3" t="s">
        <v>160</v>
      </c>
      <c r="BQ327" s="3">
        <v>1</v>
      </c>
      <c r="BR327" s="3">
        <v>1</v>
      </c>
      <c r="BS327" s="3" t="s">
        <v>160</v>
      </c>
      <c r="BT327" s="3">
        <v>1</v>
      </c>
      <c r="BU327" s="3">
        <v>1</v>
      </c>
      <c r="BV327" s="3" t="s">
        <v>160</v>
      </c>
      <c r="BW327" s="3">
        <v>1</v>
      </c>
      <c r="BX327" s="3">
        <v>1</v>
      </c>
      <c r="BY327" s="3" t="s">
        <v>160</v>
      </c>
      <c r="BZ327" s="3">
        <v>1</v>
      </c>
      <c r="CA327" s="3" t="s">
        <v>160</v>
      </c>
      <c r="CB327" s="3">
        <v>1</v>
      </c>
      <c r="CC327" s="3">
        <v>3</v>
      </c>
      <c r="CD327" s="4">
        <v>3677</v>
      </c>
      <c r="CE327" s="3">
        <v>0</v>
      </c>
      <c r="CF327" s="3">
        <v>0</v>
      </c>
      <c r="CG327" s="4">
        <v>2034</v>
      </c>
      <c r="CH327" s="3">
        <v>2034</v>
      </c>
      <c r="CI327" s="3">
        <v>2034</v>
      </c>
      <c r="CJ327" s="3">
        <v>1000</v>
      </c>
      <c r="CK327" s="3">
        <v>270</v>
      </c>
      <c r="CL327" s="3">
        <v>4</v>
      </c>
      <c r="CM327" s="3">
        <v>30</v>
      </c>
      <c r="CN327" s="3">
        <v>100</v>
      </c>
      <c r="CO327" s="4">
        <v>25</v>
      </c>
      <c r="CP327" s="3">
        <v>150</v>
      </c>
      <c r="CQ327" s="3">
        <v>5000</v>
      </c>
      <c r="CR327" s="4">
        <v>4</v>
      </c>
      <c r="CS327" s="4">
        <v>6</v>
      </c>
      <c r="CT327" s="5">
        <v>100</v>
      </c>
      <c r="CU327" s="3">
        <v>0</v>
      </c>
      <c r="CV327" s="4">
        <v>40</v>
      </c>
      <c r="CW327" s="3">
        <v>8000</v>
      </c>
      <c r="CX327" s="3">
        <v>100</v>
      </c>
      <c r="CY327" s="3">
        <v>100</v>
      </c>
      <c r="CZ327" s="3">
        <v>0</v>
      </c>
      <c r="DA327" s="3" t="s">
        <v>159</v>
      </c>
      <c r="DB327" s="3">
        <v>0</v>
      </c>
      <c r="DC327" s="3" t="s">
        <v>159</v>
      </c>
      <c r="DD327" s="3">
        <v>0</v>
      </c>
      <c r="DE327" s="3" t="s">
        <v>159</v>
      </c>
      <c r="DF327" s="3">
        <v>0</v>
      </c>
      <c r="DG327" s="3">
        <v>1</v>
      </c>
      <c r="DH327" s="3">
        <v>0</v>
      </c>
      <c r="DI327" s="3">
        <v>0</v>
      </c>
      <c r="DJ327" s="3">
        <v>1</v>
      </c>
      <c r="DK327" s="3">
        <v>20000</v>
      </c>
      <c r="DL327" s="3">
        <v>50</v>
      </c>
      <c r="DM327" s="3">
        <v>30</v>
      </c>
      <c r="DN327" s="3">
        <v>10</v>
      </c>
      <c r="DO327" s="3">
        <v>0</v>
      </c>
      <c r="DP327" s="3">
        <v>0</v>
      </c>
      <c r="DQ327" s="3">
        <v>1</v>
      </c>
      <c r="DR327" s="3">
        <v>1</v>
      </c>
      <c r="DS327" s="3">
        <v>1</v>
      </c>
      <c r="DT327" s="3">
        <v>1</v>
      </c>
      <c r="DU327" s="3">
        <v>1</v>
      </c>
      <c r="DV327" s="3">
        <v>1</v>
      </c>
      <c r="DW327" s="3">
        <v>1</v>
      </c>
      <c r="DX327" s="3">
        <v>1</v>
      </c>
      <c r="DY327" s="3">
        <v>1</v>
      </c>
      <c r="DZ327" s="3">
        <v>1</v>
      </c>
      <c r="EA327" s="3">
        <v>1</v>
      </c>
      <c r="EB327" s="3">
        <v>1</v>
      </c>
      <c r="EC327" s="3">
        <v>1</v>
      </c>
      <c r="ED327" s="3">
        <v>1</v>
      </c>
      <c r="EE327" s="3">
        <v>1</v>
      </c>
      <c r="EF327" s="3">
        <v>1</v>
      </c>
      <c r="EG327" s="3">
        <v>1</v>
      </c>
      <c r="EH327" s="3">
        <v>1</v>
      </c>
      <c r="EI327" s="3">
        <v>1</v>
      </c>
      <c r="EJ327" s="3">
        <v>1</v>
      </c>
      <c r="EK327" s="3" t="s">
        <v>161</v>
      </c>
      <c r="EL327" s="3">
        <v>7</v>
      </c>
      <c r="EM327" s="3">
        <v>1</v>
      </c>
      <c r="EN327" s="3" t="s">
        <v>160</v>
      </c>
      <c r="EO327" s="3">
        <v>0</v>
      </c>
      <c r="EP327" s="3">
        <v>-1</v>
      </c>
      <c r="EQ327" s="3" t="s">
        <v>159</v>
      </c>
      <c r="ER327" s="3">
        <v>0</v>
      </c>
      <c r="ES327" s="3">
        <v>-1</v>
      </c>
      <c r="ET327" s="3" t="s">
        <v>159</v>
      </c>
      <c r="EU327" s="3">
        <v>0</v>
      </c>
      <c r="EV327" s="3">
        <v>-1</v>
      </c>
      <c r="EW327" s="3" t="s">
        <v>159</v>
      </c>
      <c r="EX327" s="4">
        <v>1</v>
      </c>
      <c r="EY327" s="4">
        <v>257</v>
      </c>
      <c r="EZ327" s="3"/>
    </row>
    <row r="328" spans="1:156" x14ac:dyDescent="0.25">
      <c r="A328" s="4" t="s">
        <v>541</v>
      </c>
      <c r="B328" s="4" t="s">
        <v>2535</v>
      </c>
      <c r="C328" s="4" t="s">
        <v>3267</v>
      </c>
      <c r="D328" s="4">
        <v>0</v>
      </c>
      <c r="E328" s="4">
        <v>-1</v>
      </c>
      <c r="F328" s="4">
        <v>10</v>
      </c>
      <c r="G328" s="4">
        <v>0</v>
      </c>
      <c r="H328" s="3">
        <v>10000</v>
      </c>
      <c r="I328" s="3">
        <v>1</v>
      </c>
      <c r="J328" s="3">
        <v>50</v>
      </c>
      <c r="K328" s="3">
        <v>30</v>
      </c>
      <c r="L328" s="3">
        <v>50</v>
      </c>
      <c r="M328" s="3">
        <v>1</v>
      </c>
      <c r="N328" s="3">
        <v>0</v>
      </c>
      <c r="O328" s="3">
        <v>0</v>
      </c>
      <c r="P328" s="3">
        <v>0</v>
      </c>
      <c r="Q328" s="3">
        <v>500</v>
      </c>
      <c r="R328" s="3">
        <v>0</v>
      </c>
      <c r="S328" s="3">
        <v>5</v>
      </c>
      <c r="T328" s="3">
        <v>10</v>
      </c>
      <c r="U328" s="3">
        <v>-1</v>
      </c>
      <c r="V328" s="4">
        <v>65</v>
      </c>
      <c r="W328" s="4">
        <v>0</v>
      </c>
      <c r="X328" s="3">
        <v>42</v>
      </c>
      <c r="Y328" s="3">
        <v>1</v>
      </c>
      <c r="Z328" s="3">
        <v>2</v>
      </c>
      <c r="AA328" s="3">
        <v>1</v>
      </c>
      <c r="AB328" s="3">
        <v>0</v>
      </c>
      <c r="AC328" s="3">
        <v>11554</v>
      </c>
      <c r="AD328" s="3">
        <v>0</v>
      </c>
      <c r="AE328" s="3">
        <v>-1</v>
      </c>
      <c r="AF328" s="3">
        <v>1</v>
      </c>
      <c r="AG328" s="4">
        <v>0</v>
      </c>
      <c r="AH328" s="3">
        <v>0</v>
      </c>
      <c r="AI328" s="3">
        <v>30</v>
      </c>
      <c r="AJ328" s="3">
        <v>65</v>
      </c>
      <c r="AK328" s="3">
        <v>300</v>
      </c>
      <c r="AL328" s="3">
        <v>276</v>
      </c>
      <c r="AM328" s="3">
        <v>-1</v>
      </c>
      <c r="AN328" s="3">
        <v>0</v>
      </c>
      <c r="AO328" s="3">
        <v>1197</v>
      </c>
      <c r="AP328" s="3">
        <v>0.5</v>
      </c>
      <c r="AQ328" s="3">
        <v>0.14322499930858612</v>
      </c>
      <c r="AR328" s="3">
        <v>0</v>
      </c>
      <c r="AS328" s="3">
        <v>0</v>
      </c>
      <c r="AT328" s="3">
        <v>0</v>
      </c>
      <c r="AU328" s="3">
        <v>60</v>
      </c>
      <c r="AV328" s="3">
        <v>0</v>
      </c>
      <c r="AW328" s="3">
        <v>0</v>
      </c>
      <c r="AX328" s="3" t="s">
        <v>542</v>
      </c>
      <c r="AY328" s="3" t="s">
        <v>159</v>
      </c>
      <c r="AZ328" s="3" t="s">
        <v>159</v>
      </c>
      <c r="BA328" s="3" t="s">
        <v>159</v>
      </c>
      <c r="BB328" s="3" t="s">
        <v>159</v>
      </c>
      <c r="BC328" s="3" t="s">
        <v>159</v>
      </c>
      <c r="BD328" s="3" t="s">
        <v>159</v>
      </c>
      <c r="BE328" s="3" t="s">
        <v>159</v>
      </c>
      <c r="BF328" s="3" t="s">
        <v>159</v>
      </c>
      <c r="BG328" s="3" t="s">
        <v>159</v>
      </c>
      <c r="BH328" s="3" t="s">
        <v>159</v>
      </c>
      <c r="BI328" s="3" t="s">
        <v>159</v>
      </c>
      <c r="BJ328" s="3" t="s">
        <v>159</v>
      </c>
      <c r="BK328" s="3" t="s">
        <v>159</v>
      </c>
      <c r="BL328" s="3" t="s">
        <v>159</v>
      </c>
      <c r="BM328" s="3">
        <v>1</v>
      </c>
      <c r="BN328" s="3">
        <v>1</v>
      </c>
      <c r="BO328" s="3">
        <v>1</v>
      </c>
      <c r="BP328" s="3" t="s">
        <v>160</v>
      </c>
      <c r="BQ328" s="3">
        <v>1</v>
      </c>
      <c r="BR328" s="3">
        <v>1</v>
      </c>
      <c r="BS328" s="3" t="s">
        <v>160</v>
      </c>
      <c r="BT328" s="3">
        <v>1</v>
      </c>
      <c r="BU328" s="3">
        <v>1</v>
      </c>
      <c r="BV328" s="3" t="s">
        <v>160</v>
      </c>
      <c r="BW328" s="3">
        <v>1</v>
      </c>
      <c r="BX328" s="3">
        <v>1</v>
      </c>
      <c r="BY328" s="3" t="s">
        <v>160</v>
      </c>
      <c r="BZ328" s="3">
        <v>1</v>
      </c>
      <c r="CA328" s="3" t="s">
        <v>160</v>
      </c>
      <c r="CB328" s="3">
        <v>1</v>
      </c>
      <c r="CC328" s="3">
        <v>3</v>
      </c>
      <c r="CD328" s="4">
        <v>2451</v>
      </c>
      <c r="CE328" s="3">
        <v>0</v>
      </c>
      <c r="CF328" s="3">
        <v>0</v>
      </c>
      <c r="CG328" s="4">
        <v>2034</v>
      </c>
      <c r="CH328" s="3">
        <v>2034</v>
      </c>
      <c r="CI328" s="3">
        <v>2034</v>
      </c>
      <c r="CJ328" s="3">
        <v>1000</v>
      </c>
      <c r="CK328" s="3">
        <v>270</v>
      </c>
      <c r="CL328" s="3">
        <v>4</v>
      </c>
      <c r="CM328" s="3">
        <v>30</v>
      </c>
      <c r="CN328" s="3">
        <v>100</v>
      </c>
      <c r="CO328" s="4">
        <v>25</v>
      </c>
      <c r="CP328" s="3">
        <v>150</v>
      </c>
      <c r="CQ328" s="3">
        <v>5000</v>
      </c>
      <c r="CR328" s="4">
        <v>4</v>
      </c>
      <c r="CS328" s="4">
        <v>6</v>
      </c>
      <c r="CT328" s="5">
        <v>100</v>
      </c>
      <c r="CU328" s="3">
        <v>0</v>
      </c>
      <c r="CV328" s="4">
        <v>40</v>
      </c>
      <c r="CW328" s="3">
        <v>8000</v>
      </c>
      <c r="CX328" s="3">
        <v>100</v>
      </c>
      <c r="CY328" s="3">
        <v>100</v>
      </c>
      <c r="CZ328" s="3">
        <v>0</v>
      </c>
      <c r="DA328" s="3" t="s">
        <v>159</v>
      </c>
      <c r="DB328" s="3">
        <v>0</v>
      </c>
      <c r="DC328" s="3" t="s">
        <v>159</v>
      </c>
      <c r="DD328" s="3">
        <v>0</v>
      </c>
      <c r="DE328" s="3" t="s">
        <v>159</v>
      </c>
      <c r="DF328" s="3">
        <v>0</v>
      </c>
      <c r="DG328" s="3">
        <v>1</v>
      </c>
      <c r="DH328" s="3">
        <v>0</v>
      </c>
      <c r="DI328" s="3">
        <v>0</v>
      </c>
      <c r="DJ328" s="3">
        <v>1</v>
      </c>
      <c r="DK328" s="3">
        <v>20000</v>
      </c>
      <c r="DL328" s="3">
        <v>50</v>
      </c>
      <c r="DM328" s="3">
        <v>30</v>
      </c>
      <c r="DN328" s="3">
        <v>10</v>
      </c>
      <c r="DO328" s="3">
        <v>0</v>
      </c>
      <c r="DP328" s="3">
        <v>0</v>
      </c>
      <c r="DQ328" s="3">
        <v>1</v>
      </c>
      <c r="DR328" s="3">
        <v>1</v>
      </c>
      <c r="DS328" s="3">
        <v>1</v>
      </c>
      <c r="DT328" s="3">
        <v>1</v>
      </c>
      <c r="DU328" s="3">
        <v>1</v>
      </c>
      <c r="DV328" s="3">
        <v>1</v>
      </c>
      <c r="DW328" s="3">
        <v>1</v>
      </c>
      <c r="DX328" s="3">
        <v>1</v>
      </c>
      <c r="DY328" s="3">
        <v>1</v>
      </c>
      <c r="DZ328" s="3">
        <v>1</v>
      </c>
      <c r="EA328" s="3">
        <v>1</v>
      </c>
      <c r="EB328" s="3">
        <v>1</v>
      </c>
      <c r="EC328" s="3">
        <v>1</v>
      </c>
      <c r="ED328" s="3">
        <v>1</v>
      </c>
      <c r="EE328" s="3">
        <v>1</v>
      </c>
      <c r="EF328" s="3">
        <v>1</v>
      </c>
      <c r="EG328" s="3">
        <v>1</v>
      </c>
      <c r="EH328" s="3">
        <v>1</v>
      </c>
      <c r="EI328" s="3">
        <v>1</v>
      </c>
      <c r="EJ328" s="3">
        <v>1</v>
      </c>
      <c r="EK328" s="3" t="s">
        <v>161</v>
      </c>
      <c r="EL328" s="3">
        <v>7</v>
      </c>
      <c r="EM328" s="3">
        <v>1</v>
      </c>
      <c r="EN328" s="3" t="s">
        <v>160</v>
      </c>
      <c r="EO328" s="3">
        <v>0</v>
      </c>
      <c r="EP328" s="3">
        <v>-1</v>
      </c>
      <c r="EQ328" s="3" t="s">
        <v>159</v>
      </c>
      <c r="ER328" s="3">
        <v>0</v>
      </c>
      <c r="ES328" s="3">
        <v>-1</v>
      </c>
      <c r="ET328" s="3" t="s">
        <v>159</v>
      </c>
      <c r="EU328" s="3">
        <v>0</v>
      </c>
      <c r="EV328" s="3">
        <v>-1</v>
      </c>
      <c r="EW328" s="3" t="s">
        <v>159</v>
      </c>
      <c r="EX328" s="4">
        <v>1</v>
      </c>
      <c r="EY328" s="4">
        <v>257</v>
      </c>
      <c r="EZ328" s="3"/>
    </row>
    <row r="329" spans="1:156" x14ac:dyDescent="0.25">
      <c r="A329" s="4" t="s">
        <v>543</v>
      </c>
      <c r="B329" s="4" t="s">
        <v>2536</v>
      </c>
      <c r="C329" s="4" t="s">
        <v>820</v>
      </c>
      <c r="D329" s="4">
        <v>2</v>
      </c>
      <c r="E329" s="4">
        <v>-1</v>
      </c>
      <c r="F329" s="4">
        <v>4</v>
      </c>
      <c r="G329" s="4">
        <v>700</v>
      </c>
      <c r="H329" s="3">
        <v>10000</v>
      </c>
      <c r="I329" s="3">
        <v>11</v>
      </c>
      <c r="J329" s="3">
        <v>50</v>
      </c>
      <c r="K329" s="3">
        <v>30</v>
      </c>
      <c r="L329" s="3">
        <v>50</v>
      </c>
      <c r="M329" s="3">
        <v>1</v>
      </c>
      <c r="N329" s="3">
        <v>500</v>
      </c>
      <c r="O329" s="3">
        <v>800</v>
      </c>
      <c r="P329" s="3">
        <v>10000</v>
      </c>
      <c r="Q329" s="3">
        <v>0</v>
      </c>
      <c r="R329" s="3">
        <v>0</v>
      </c>
      <c r="S329" s="3">
        <v>7</v>
      </c>
      <c r="T329" s="3">
        <v>35</v>
      </c>
      <c r="U329" s="3">
        <v>-1</v>
      </c>
      <c r="V329" s="4">
        <v>64</v>
      </c>
      <c r="W329" s="4">
        <v>1</v>
      </c>
      <c r="X329" s="3">
        <v>45</v>
      </c>
      <c r="Y329" s="3">
        <v>1</v>
      </c>
      <c r="Z329" s="3">
        <v>-1</v>
      </c>
      <c r="AA329" s="3">
        <v>-1</v>
      </c>
      <c r="AB329" s="3">
        <v>2942651136</v>
      </c>
      <c r="AC329" s="3">
        <v>17769.599609375</v>
      </c>
      <c r="AD329" s="3">
        <v>0</v>
      </c>
      <c r="AE329" s="3">
        <v>-1</v>
      </c>
      <c r="AF329" s="3">
        <v>1</v>
      </c>
      <c r="AG329" s="4">
        <v>0</v>
      </c>
      <c r="AH329" s="3">
        <v>0</v>
      </c>
      <c r="AI329" s="3">
        <v>30</v>
      </c>
      <c r="AJ329" s="3">
        <v>30</v>
      </c>
      <c r="AK329" s="3">
        <v>698</v>
      </c>
      <c r="AL329" s="3">
        <v>149</v>
      </c>
      <c r="AM329" s="3">
        <v>-1</v>
      </c>
      <c r="AN329" s="3">
        <v>0</v>
      </c>
      <c r="AO329" s="3">
        <v>2021.5</v>
      </c>
      <c r="AP329" s="3">
        <v>0.5</v>
      </c>
      <c r="AQ329" s="3">
        <v>0.11476700007915497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3" t="s">
        <v>159</v>
      </c>
      <c r="AY329" s="3" t="s">
        <v>159</v>
      </c>
      <c r="AZ329" s="3" t="s">
        <v>159</v>
      </c>
      <c r="BA329" s="3" t="s">
        <v>159</v>
      </c>
      <c r="BB329" s="3" t="s">
        <v>159</v>
      </c>
      <c r="BC329" s="3" t="s">
        <v>159</v>
      </c>
      <c r="BD329" s="3" t="s">
        <v>159</v>
      </c>
      <c r="BE329" s="3" t="s">
        <v>159</v>
      </c>
      <c r="BF329" s="3" t="s">
        <v>159</v>
      </c>
      <c r="BG329" s="3" t="s">
        <v>159</v>
      </c>
      <c r="BH329" s="3" t="s">
        <v>159</v>
      </c>
      <c r="BI329" s="3" t="s">
        <v>159</v>
      </c>
      <c r="BJ329" s="3" t="s">
        <v>159</v>
      </c>
      <c r="BK329" s="3" t="s">
        <v>159</v>
      </c>
      <c r="BL329" s="3" t="s">
        <v>159</v>
      </c>
      <c r="BM329" s="3">
        <v>1</v>
      </c>
      <c r="BN329" s="3">
        <v>1</v>
      </c>
      <c r="BO329" s="3">
        <v>1</v>
      </c>
      <c r="BP329" s="3" t="s">
        <v>160</v>
      </c>
      <c r="BQ329" s="3">
        <v>1</v>
      </c>
      <c r="BR329" s="3">
        <v>1</v>
      </c>
      <c r="BS329" s="3" t="s">
        <v>160</v>
      </c>
      <c r="BT329" s="3">
        <v>1</v>
      </c>
      <c r="BU329" s="3">
        <v>1</v>
      </c>
      <c r="BV329" s="3" t="s">
        <v>160</v>
      </c>
      <c r="BW329" s="3">
        <v>1</v>
      </c>
      <c r="BX329" s="3">
        <v>1</v>
      </c>
      <c r="BY329" s="3" t="s">
        <v>160</v>
      </c>
      <c r="BZ329" s="3">
        <v>1</v>
      </c>
      <c r="CA329" s="3" t="s">
        <v>160</v>
      </c>
      <c r="CB329" s="3">
        <v>1</v>
      </c>
      <c r="CC329" s="3">
        <v>6</v>
      </c>
      <c r="CD329" s="4">
        <v>1600000</v>
      </c>
      <c r="CE329" s="3">
        <v>9</v>
      </c>
      <c r="CF329" s="3">
        <v>120000</v>
      </c>
      <c r="CG329" s="4">
        <v>2034</v>
      </c>
      <c r="CH329" s="3">
        <v>2034</v>
      </c>
      <c r="CI329" s="3">
        <v>2034</v>
      </c>
      <c r="CJ329" s="3">
        <v>1000</v>
      </c>
      <c r="CK329" s="3">
        <v>270</v>
      </c>
      <c r="CL329" s="3">
        <v>4</v>
      </c>
      <c r="CM329" s="3">
        <v>30</v>
      </c>
      <c r="CN329" s="3">
        <v>100</v>
      </c>
      <c r="CO329" s="4">
        <v>25</v>
      </c>
      <c r="CP329" s="3">
        <v>150</v>
      </c>
      <c r="CQ329" s="3">
        <v>5000</v>
      </c>
      <c r="CR329" s="4">
        <v>3</v>
      </c>
      <c r="CS329" s="4">
        <v>5</v>
      </c>
      <c r="CT329" s="5">
        <v>200</v>
      </c>
      <c r="CU329" s="3">
        <v>0</v>
      </c>
      <c r="CV329" s="4">
        <v>80</v>
      </c>
      <c r="CW329" s="3">
        <v>8000</v>
      </c>
      <c r="CX329" s="3">
        <v>100</v>
      </c>
      <c r="CY329" s="3">
        <v>100</v>
      </c>
      <c r="CZ329" s="3">
        <v>1</v>
      </c>
      <c r="DA329" s="3" t="s">
        <v>480</v>
      </c>
      <c r="DB329" s="3">
        <v>9</v>
      </c>
      <c r="DC329" s="3" t="s">
        <v>159</v>
      </c>
      <c r="DD329" s="3">
        <v>1</v>
      </c>
      <c r="DE329" s="3" t="s">
        <v>159</v>
      </c>
      <c r="DF329" s="3">
        <v>0</v>
      </c>
      <c r="DG329" s="3">
        <v>1</v>
      </c>
      <c r="DH329" s="3">
        <v>0</v>
      </c>
      <c r="DI329" s="3">
        <v>0</v>
      </c>
      <c r="DJ329" s="3">
        <v>1</v>
      </c>
      <c r="DK329" s="3">
        <v>5000</v>
      </c>
      <c r="DL329" s="3">
        <v>99.900001525878906</v>
      </c>
      <c r="DM329" s="3">
        <v>60</v>
      </c>
      <c r="DN329" s="3">
        <v>45</v>
      </c>
      <c r="DO329" s="3">
        <v>0</v>
      </c>
      <c r="DP329" s="3">
        <v>0</v>
      </c>
      <c r="DQ329" s="3">
        <v>1</v>
      </c>
      <c r="DR329" s="3">
        <v>1</v>
      </c>
      <c r="DS329" s="3">
        <v>1</v>
      </c>
      <c r="DT329" s="3">
        <v>1</v>
      </c>
      <c r="DU329" s="3">
        <v>1</v>
      </c>
      <c r="DV329" s="3">
        <v>1</v>
      </c>
      <c r="DW329" s="3">
        <v>1</v>
      </c>
      <c r="DX329" s="3">
        <v>1</v>
      </c>
      <c r="DY329" s="3">
        <v>1</v>
      </c>
      <c r="DZ329" s="3">
        <v>1</v>
      </c>
      <c r="EA329" s="3">
        <v>1</v>
      </c>
      <c r="EB329" s="3">
        <v>1</v>
      </c>
      <c r="EC329" s="3">
        <v>1</v>
      </c>
      <c r="ED329" s="3">
        <v>1</v>
      </c>
      <c r="EE329" s="3">
        <v>1</v>
      </c>
      <c r="EF329" s="3">
        <v>1</v>
      </c>
      <c r="EG329" s="3">
        <v>1</v>
      </c>
      <c r="EH329" s="3">
        <v>1</v>
      </c>
      <c r="EI329" s="3">
        <v>1</v>
      </c>
      <c r="EJ329" s="3">
        <v>1</v>
      </c>
      <c r="EK329" s="3" t="s">
        <v>161</v>
      </c>
      <c r="EL329" s="3">
        <v>7</v>
      </c>
      <c r="EM329" s="3">
        <v>1</v>
      </c>
      <c r="EN329" s="3" t="s">
        <v>160</v>
      </c>
      <c r="EO329" s="3">
        <v>0</v>
      </c>
      <c r="EP329" s="3">
        <v>-1</v>
      </c>
      <c r="EQ329" s="3" t="s">
        <v>159</v>
      </c>
      <c r="ER329" s="3">
        <v>0</v>
      </c>
      <c r="ES329" s="3">
        <v>-1</v>
      </c>
      <c r="ET329" s="3" t="s">
        <v>159</v>
      </c>
      <c r="EU329" s="3">
        <v>0</v>
      </c>
      <c r="EV329" s="3">
        <v>-1</v>
      </c>
      <c r="EW329" s="3" t="s">
        <v>159</v>
      </c>
      <c r="EX329" s="4">
        <v>21</v>
      </c>
      <c r="EY329" s="4">
        <v>8</v>
      </c>
      <c r="EZ329" s="3"/>
    </row>
    <row r="330" spans="1:156" x14ac:dyDescent="0.25">
      <c r="A330" s="4" t="s">
        <v>544</v>
      </c>
      <c r="B330" s="4" t="s">
        <v>2536</v>
      </c>
      <c r="C330" s="4" t="s">
        <v>820</v>
      </c>
      <c r="D330" s="4">
        <v>2</v>
      </c>
      <c r="E330" s="4">
        <v>-1</v>
      </c>
      <c r="F330" s="4">
        <v>4</v>
      </c>
      <c r="G330" s="4">
        <v>700</v>
      </c>
      <c r="H330" s="3">
        <v>10000</v>
      </c>
      <c r="I330" s="3">
        <v>11</v>
      </c>
      <c r="J330" s="3">
        <v>50</v>
      </c>
      <c r="K330" s="3">
        <v>30</v>
      </c>
      <c r="L330" s="3">
        <v>50</v>
      </c>
      <c r="M330" s="3">
        <v>1</v>
      </c>
      <c r="N330" s="3">
        <v>500</v>
      </c>
      <c r="O330" s="3">
        <v>800</v>
      </c>
      <c r="P330" s="3">
        <v>10000</v>
      </c>
      <c r="Q330" s="3">
        <v>0</v>
      </c>
      <c r="R330" s="3">
        <v>0</v>
      </c>
      <c r="S330" s="3">
        <v>7</v>
      </c>
      <c r="T330" s="3">
        <v>35</v>
      </c>
      <c r="U330" s="3">
        <v>-1</v>
      </c>
      <c r="V330" s="4">
        <v>64</v>
      </c>
      <c r="W330" s="4">
        <v>1</v>
      </c>
      <c r="X330" s="3">
        <v>45</v>
      </c>
      <c r="Y330" s="3">
        <v>1</v>
      </c>
      <c r="Z330" s="3">
        <v>-1</v>
      </c>
      <c r="AA330" s="3">
        <v>-1</v>
      </c>
      <c r="AB330" s="3">
        <v>2942651136</v>
      </c>
      <c r="AC330" s="3">
        <v>17769.599609375</v>
      </c>
      <c r="AD330" s="3">
        <v>0</v>
      </c>
      <c r="AE330" s="3">
        <v>-1</v>
      </c>
      <c r="AF330" s="3">
        <v>1</v>
      </c>
      <c r="AG330" s="4">
        <v>0</v>
      </c>
      <c r="AH330" s="3">
        <v>0</v>
      </c>
      <c r="AI330" s="3">
        <v>30</v>
      </c>
      <c r="AJ330" s="3">
        <v>30</v>
      </c>
      <c r="AK330" s="3">
        <v>698</v>
      </c>
      <c r="AL330" s="3">
        <v>149</v>
      </c>
      <c r="AM330" s="3">
        <v>-1</v>
      </c>
      <c r="AN330" s="3">
        <v>0</v>
      </c>
      <c r="AO330" s="3">
        <v>2021.5</v>
      </c>
      <c r="AP330" s="3">
        <v>0.5</v>
      </c>
      <c r="AQ330" s="3">
        <v>0.11476700007915497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 t="s">
        <v>159</v>
      </c>
      <c r="AY330" s="3" t="s">
        <v>159</v>
      </c>
      <c r="AZ330" s="3" t="s">
        <v>159</v>
      </c>
      <c r="BA330" s="3" t="s">
        <v>159</v>
      </c>
      <c r="BB330" s="3" t="s">
        <v>159</v>
      </c>
      <c r="BC330" s="3" t="s">
        <v>159</v>
      </c>
      <c r="BD330" s="3" t="s">
        <v>159</v>
      </c>
      <c r="BE330" s="3" t="s">
        <v>159</v>
      </c>
      <c r="BF330" s="3" t="s">
        <v>159</v>
      </c>
      <c r="BG330" s="3" t="s">
        <v>159</v>
      </c>
      <c r="BH330" s="3" t="s">
        <v>159</v>
      </c>
      <c r="BI330" s="3" t="s">
        <v>159</v>
      </c>
      <c r="BJ330" s="3" t="s">
        <v>159</v>
      </c>
      <c r="BK330" s="3" t="s">
        <v>159</v>
      </c>
      <c r="BL330" s="3" t="s">
        <v>159</v>
      </c>
      <c r="BM330" s="3">
        <v>1</v>
      </c>
      <c r="BN330" s="3">
        <v>1</v>
      </c>
      <c r="BO330" s="3">
        <v>1</v>
      </c>
      <c r="BP330" s="3" t="s">
        <v>160</v>
      </c>
      <c r="BQ330" s="3">
        <v>1</v>
      </c>
      <c r="BR330" s="3">
        <v>1</v>
      </c>
      <c r="BS330" s="3" t="s">
        <v>160</v>
      </c>
      <c r="BT330" s="3">
        <v>1</v>
      </c>
      <c r="BU330" s="3">
        <v>1</v>
      </c>
      <c r="BV330" s="3" t="s">
        <v>160</v>
      </c>
      <c r="BW330" s="3">
        <v>1</v>
      </c>
      <c r="BX330" s="3">
        <v>1</v>
      </c>
      <c r="BY330" s="3" t="s">
        <v>160</v>
      </c>
      <c r="BZ330" s="3">
        <v>1</v>
      </c>
      <c r="CA330" s="3" t="s">
        <v>160</v>
      </c>
      <c r="CB330" s="3">
        <v>1</v>
      </c>
      <c r="CC330" s="3">
        <v>6</v>
      </c>
      <c r="CD330" s="4">
        <v>1600000</v>
      </c>
      <c r="CE330" s="3">
        <v>9</v>
      </c>
      <c r="CF330" s="3">
        <v>120000</v>
      </c>
      <c r="CG330" s="4">
        <v>2034</v>
      </c>
      <c r="CH330" s="3">
        <v>2034</v>
      </c>
      <c r="CI330" s="3">
        <v>2034</v>
      </c>
      <c r="CJ330" s="3">
        <v>1000</v>
      </c>
      <c r="CK330" s="3">
        <v>270</v>
      </c>
      <c r="CL330" s="3">
        <v>4</v>
      </c>
      <c r="CM330" s="3">
        <v>30</v>
      </c>
      <c r="CN330" s="3">
        <v>100</v>
      </c>
      <c r="CO330" s="4">
        <v>25</v>
      </c>
      <c r="CP330" s="3">
        <v>150</v>
      </c>
      <c r="CQ330" s="3">
        <v>5000</v>
      </c>
      <c r="CR330" s="4">
        <v>3</v>
      </c>
      <c r="CS330" s="4">
        <v>5</v>
      </c>
      <c r="CT330" s="5">
        <v>200</v>
      </c>
      <c r="CU330" s="3">
        <v>0</v>
      </c>
      <c r="CV330" s="4">
        <v>80</v>
      </c>
      <c r="CW330" s="3">
        <v>8000</v>
      </c>
      <c r="CX330" s="3">
        <v>100</v>
      </c>
      <c r="CY330" s="3">
        <v>100</v>
      </c>
      <c r="CZ330" s="3">
        <v>1</v>
      </c>
      <c r="DA330" s="3" t="s">
        <v>480</v>
      </c>
      <c r="DB330" s="3">
        <v>9</v>
      </c>
      <c r="DC330" s="3" t="s">
        <v>159</v>
      </c>
      <c r="DD330" s="3">
        <v>1</v>
      </c>
      <c r="DE330" s="3" t="s">
        <v>159</v>
      </c>
      <c r="DF330" s="3">
        <v>0</v>
      </c>
      <c r="DG330" s="3">
        <v>1</v>
      </c>
      <c r="DH330" s="3">
        <v>0</v>
      </c>
      <c r="DI330" s="3">
        <v>0</v>
      </c>
      <c r="DJ330" s="3">
        <v>1</v>
      </c>
      <c r="DK330" s="3">
        <v>5000</v>
      </c>
      <c r="DL330" s="3">
        <v>99.900001525878906</v>
      </c>
      <c r="DM330" s="3">
        <v>60</v>
      </c>
      <c r="DN330" s="3">
        <v>45</v>
      </c>
      <c r="DO330" s="3">
        <v>0</v>
      </c>
      <c r="DP330" s="3">
        <v>0</v>
      </c>
      <c r="DQ330" s="3">
        <v>1</v>
      </c>
      <c r="DR330" s="3">
        <v>1</v>
      </c>
      <c r="DS330" s="3">
        <v>1</v>
      </c>
      <c r="DT330" s="3">
        <v>1</v>
      </c>
      <c r="DU330" s="3">
        <v>1</v>
      </c>
      <c r="DV330" s="3">
        <v>1</v>
      </c>
      <c r="DW330" s="3">
        <v>1</v>
      </c>
      <c r="DX330" s="3">
        <v>1</v>
      </c>
      <c r="DY330" s="3">
        <v>1</v>
      </c>
      <c r="DZ330" s="3">
        <v>1</v>
      </c>
      <c r="EA330" s="3">
        <v>1</v>
      </c>
      <c r="EB330" s="3">
        <v>1</v>
      </c>
      <c r="EC330" s="3">
        <v>1</v>
      </c>
      <c r="ED330" s="3">
        <v>1</v>
      </c>
      <c r="EE330" s="3">
        <v>1</v>
      </c>
      <c r="EF330" s="3">
        <v>1</v>
      </c>
      <c r="EG330" s="3">
        <v>1</v>
      </c>
      <c r="EH330" s="3">
        <v>1</v>
      </c>
      <c r="EI330" s="3">
        <v>1</v>
      </c>
      <c r="EJ330" s="3">
        <v>1</v>
      </c>
      <c r="EK330" s="3" t="s">
        <v>161</v>
      </c>
      <c r="EL330" s="3">
        <v>7</v>
      </c>
      <c r="EM330" s="3">
        <v>1</v>
      </c>
      <c r="EN330" s="3" t="s">
        <v>160</v>
      </c>
      <c r="EO330" s="3">
        <v>0</v>
      </c>
      <c r="EP330" s="3">
        <v>-1</v>
      </c>
      <c r="EQ330" s="3" t="s">
        <v>159</v>
      </c>
      <c r="ER330" s="3">
        <v>0</v>
      </c>
      <c r="ES330" s="3">
        <v>-1</v>
      </c>
      <c r="ET330" s="3" t="s">
        <v>159</v>
      </c>
      <c r="EU330" s="3">
        <v>0</v>
      </c>
      <c r="EV330" s="3">
        <v>-1</v>
      </c>
      <c r="EW330" s="3" t="s">
        <v>159</v>
      </c>
      <c r="EX330" s="4">
        <v>21</v>
      </c>
      <c r="EY330" s="4">
        <v>8</v>
      </c>
      <c r="EZ330" s="3"/>
    </row>
    <row r="331" spans="1:156" x14ac:dyDescent="0.25">
      <c r="A331" s="4" t="s">
        <v>545</v>
      </c>
      <c r="B331" s="4" t="s">
        <v>2536</v>
      </c>
      <c r="C331" s="4" t="s">
        <v>820</v>
      </c>
      <c r="D331" s="4">
        <v>2</v>
      </c>
      <c r="E331" s="4">
        <v>-1</v>
      </c>
      <c r="F331" s="4">
        <v>4</v>
      </c>
      <c r="G331" s="4">
        <v>700</v>
      </c>
      <c r="H331" s="3">
        <v>10000</v>
      </c>
      <c r="I331" s="3">
        <v>11</v>
      </c>
      <c r="J331" s="3">
        <v>50</v>
      </c>
      <c r="K331" s="3">
        <v>30</v>
      </c>
      <c r="L331" s="3">
        <v>50</v>
      </c>
      <c r="M331" s="3">
        <v>1</v>
      </c>
      <c r="N331" s="3">
        <v>500</v>
      </c>
      <c r="O331" s="3">
        <v>800</v>
      </c>
      <c r="P331" s="3">
        <v>10000</v>
      </c>
      <c r="Q331" s="3">
        <v>0</v>
      </c>
      <c r="R331" s="3">
        <v>0</v>
      </c>
      <c r="S331" s="3">
        <v>7</v>
      </c>
      <c r="T331" s="3">
        <v>35</v>
      </c>
      <c r="U331" s="3">
        <v>-1</v>
      </c>
      <c r="V331" s="4">
        <v>64</v>
      </c>
      <c r="W331" s="4">
        <v>1</v>
      </c>
      <c r="X331" s="3">
        <v>45</v>
      </c>
      <c r="Y331" s="3">
        <v>1</v>
      </c>
      <c r="Z331" s="3">
        <v>-1</v>
      </c>
      <c r="AA331" s="3">
        <v>-1</v>
      </c>
      <c r="AB331" s="3">
        <v>2942651136</v>
      </c>
      <c r="AC331" s="3">
        <v>17769.599609375</v>
      </c>
      <c r="AD331" s="3">
        <v>0</v>
      </c>
      <c r="AE331" s="3">
        <v>-1</v>
      </c>
      <c r="AF331" s="3">
        <v>1</v>
      </c>
      <c r="AG331" s="4">
        <v>0</v>
      </c>
      <c r="AH331" s="3">
        <v>0</v>
      </c>
      <c r="AI331" s="3">
        <v>30</v>
      </c>
      <c r="AJ331" s="3">
        <v>30</v>
      </c>
      <c r="AK331" s="3">
        <v>698</v>
      </c>
      <c r="AL331" s="3">
        <v>149</v>
      </c>
      <c r="AM331" s="3">
        <v>-1</v>
      </c>
      <c r="AN331" s="3">
        <v>0</v>
      </c>
      <c r="AO331" s="3">
        <v>2021.5</v>
      </c>
      <c r="AP331" s="3">
        <v>0.5</v>
      </c>
      <c r="AQ331" s="3">
        <v>0.11476700007915497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 t="s">
        <v>159</v>
      </c>
      <c r="AY331" s="3" t="s">
        <v>159</v>
      </c>
      <c r="AZ331" s="3" t="s">
        <v>159</v>
      </c>
      <c r="BA331" s="3" t="s">
        <v>159</v>
      </c>
      <c r="BB331" s="3" t="s">
        <v>159</v>
      </c>
      <c r="BC331" s="3" t="s">
        <v>159</v>
      </c>
      <c r="BD331" s="3" t="s">
        <v>159</v>
      </c>
      <c r="BE331" s="3" t="s">
        <v>159</v>
      </c>
      <c r="BF331" s="3" t="s">
        <v>159</v>
      </c>
      <c r="BG331" s="3" t="s">
        <v>159</v>
      </c>
      <c r="BH331" s="3" t="s">
        <v>159</v>
      </c>
      <c r="BI331" s="3" t="s">
        <v>159</v>
      </c>
      <c r="BJ331" s="3" t="s">
        <v>159</v>
      </c>
      <c r="BK331" s="3" t="s">
        <v>159</v>
      </c>
      <c r="BL331" s="3" t="s">
        <v>159</v>
      </c>
      <c r="BM331" s="3">
        <v>1</v>
      </c>
      <c r="BN331" s="3">
        <v>1</v>
      </c>
      <c r="BO331" s="3">
        <v>1</v>
      </c>
      <c r="BP331" s="3" t="s">
        <v>160</v>
      </c>
      <c r="BQ331" s="3">
        <v>1</v>
      </c>
      <c r="BR331" s="3">
        <v>1</v>
      </c>
      <c r="BS331" s="3" t="s">
        <v>160</v>
      </c>
      <c r="BT331" s="3">
        <v>1</v>
      </c>
      <c r="BU331" s="3">
        <v>1</v>
      </c>
      <c r="BV331" s="3" t="s">
        <v>160</v>
      </c>
      <c r="BW331" s="3">
        <v>1</v>
      </c>
      <c r="BX331" s="3">
        <v>1</v>
      </c>
      <c r="BY331" s="3" t="s">
        <v>160</v>
      </c>
      <c r="BZ331" s="3">
        <v>1</v>
      </c>
      <c r="CA331" s="3" t="s">
        <v>160</v>
      </c>
      <c r="CB331" s="3">
        <v>1</v>
      </c>
      <c r="CC331" s="3">
        <v>6</v>
      </c>
      <c r="CD331" s="4">
        <v>1600000</v>
      </c>
      <c r="CE331" s="3">
        <v>9</v>
      </c>
      <c r="CF331" s="3">
        <v>120000</v>
      </c>
      <c r="CG331" s="4">
        <v>2034</v>
      </c>
      <c r="CH331" s="3">
        <v>2034</v>
      </c>
      <c r="CI331" s="3">
        <v>2034</v>
      </c>
      <c r="CJ331" s="3">
        <v>1000</v>
      </c>
      <c r="CK331" s="3">
        <v>270</v>
      </c>
      <c r="CL331" s="3">
        <v>4</v>
      </c>
      <c r="CM331" s="3">
        <v>30</v>
      </c>
      <c r="CN331" s="3">
        <v>100</v>
      </c>
      <c r="CO331" s="4">
        <v>25</v>
      </c>
      <c r="CP331" s="3">
        <v>150</v>
      </c>
      <c r="CQ331" s="3">
        <v>5000</v>
      </c>
      <c r="CR331" s="4">
        <v>3</v>
      </c>
      <c r="CS331" s="4">
        <v>5</v>
      </c>
      <c r="CT331" s="5">
        <v>200</v>
      </c>
      <c r="CU331" s="3">
        <v>0</v>
      </c>
      <c r="CV331" s="4">
        <v>80</v>
      </c>
      <c r="CW331" s="3">
        <v>8000</v>
      </c>
      <c r="CX331" s="3">
        <v>100</v>
      </c>
      <c r="CY331" s="3">
        <v>100</v>
      </c>
      <c r="CZ331" s="3">
        <v>1</v>
      </c>
      <c r="DA331" s="3" t="s">
        <v>480</v>
      </c>
      <c r="DB331" s="3">
        <v>9</v>
      </c>
      <c r="DC331" s="3" t="s">
        <v>159</v>
      </c>
      <c r="DD331" s="3">
        <v>1</v>
      </c>
      <c r="DE331" s="3" t="s">
        <v>159</v>
      </c>
      <c r="DF331" s="3">
        <v>0</v>
      </c>
      <c r="DG331" s="3">
        <v>1</v>
      </c>
      <c r="DH331" s="3">
        <v>0</v>
      </c>
      <c r="DI331" s="3">
        <v>0</v>
      </c>
      <c r="DJ331" s="3">
        <v>1</v>
      </c>
      <c r="DK331" s="3">
        <v>5000</v>
      </c>
      <c r="DL331" s="3">
        <v>99.900001525878906</v>
      </c>
      <c r="DM331" s="3">
        <v>60</v>
      </c>
      <c r="DN331" s="3">
        <v>45</v>
      </c>
      <c r="DO331" s="3">
        <v>0</v>
      </c>
      <c r="DP331" s="3">
        <v>0</v>
      </c>
      <c r="DQ331" s="3">
        <v>1</v>
      </c>
      <c r="DR331" s="3">
        <v>1</v>
      </c>
      <c r="DS331" s="3">
        <v>1</v>
      </c>
      <c r="DT331" s="3">
        <v>1</v>
      </c>
      <c r="DU331" s="3">
        <v>1</v>
      </c>
      <c r="DV331" s="3">
        <v>1</v>
      </c>
      <c r="DW331" s="3">
        <v>1</v>
      </c>
      <c r="DX331" s="3">
        <v>1</v>
      </c>
      <c r="DY331" s="3">
        <v>1</v>
      </c>
      <c r="DZ331" s="3">
        <v>1</v>
      </c>
      <c r="EA331" s="3">
        <v>1</v>
      </c>
      <c r="EB331" s="3">
        <v>1</v>
      </c>
      <c r="EC331" s="3">
        <v>1</v>
      </c>
      <c r="ED331" s="3">
        <v>1</v>
      </c>
      <c r="EE331" s="3">
        <v>1</v>
      </c>
      <c r="EF331" s="3">
        <v>1</v>
      </c>
      <c r="EG331" s="3">
        <v>1</v>
      </c>
      <c r="EH331" s="3">
        <v>1</v>
      </c>
      <c r="EI331" s="3">
        <v>1</v>
      </c>
      <c r="EJ331" s="3">
        <v>1</v>
      </c>
      <c r="EK331" s="3" t="s">
        <v>161</v>
      </c>
      <c r="EL331" s="3">
        <v>7</v>
      </c>
      <c r="EM331" s="3">
        <v>1</v>
      </c>
      <c r="EN331" s="3" t="s">
        <v>160</v>
      </c>
      <c r="EO331" s="3">
        <v>0</v>
      </c>
      <c r="EP331" s="3">
        <v>-1</v>
      </c>
      <c r="EQ331" s="3" t="s">
        <v>159</v>
      </c>
      <c r="ER331" s="3">
        <v>0</v>
      </c>
      <c r="ES331" s="3">
        <v>-1</v>
      </c>
      <c r="ET331" s="3" t="s">
        <v>159</v>
      </c>
      <c r="EU331" s="3">
        <v>0</v>
      </c>
      <c r="EV331" s="3">
        <v>-1</v>
      </c>
      <c r="EW331" s="3" t="s">
        <v>159</v>
      </c>
      <c r="EX331" s="4">
        <v>21</v>
      </c>
      <c r="EY331" s="4">
        <v>8</v>
      </c>
      <c r="EZ331" s="3"/>
    </row>
    <row r="332" spans="1:156" x14ac:dyDescent="0.25">
      <c r="A332" s="4" t="s">
        <v>546</v>
      </c>
      <c r="B332" s="4" t="s">
        <v>2537</v>
      </c>
      <c r="C332" s="4" t="s">
        <v>894</v>
      </c>
      <c r="D332" s="4">
        <v>2</v>
      </c>
      <c r="E332" s="4">
        <v>-1</v>
      </c>
      <c r="F332" s="4">
        <v>4</v>
      </c>
      <c r="G332" s="4">
        <v>686</v>
      </c>
      <c r="H332" s="3">
        <v>10000</v>
      </c>
      <c r="I332" s="3">
        <v>11</v>
      </c>
      <c r="J332" s="3">
        <v>50</v>
      </c>
      <c r="K332" s="3">
        <v>30</v>
      </c>
      <c r="L332" s="3">
        <v>50</v>
      </c>
      <c r="M332" s="3">
        <v>1</v>
      </c>
      <c r="N332" s="3">
        <v>500</v>
      </c>
      <c r="O332" s="3">
        <v>800</v>
      </c>
      <c r="P332" s="3">
        <v>10000</v>
      </c>
      <c r="Q332" s="3">
        <v>0</v>
      </c>
      <c r="R332" s="3">
        <v>0</v>
      </c>
      <c r="S332" s="3">
        <v>7</v>
      </c>
      <c r="T332" s="3">
        <v>35</v>
      </c>
      <c r="U332" s="3">
        <v>-1</v>
      </c>
      <c r="V332" s="4">
        <v>64</v>
      </c>
      <c r="W332" s="4">
        <v>1</v>
      </c>
      <c r="X332" s="3">
        <v>44</v>
      </c>
      <c r="Y332" s="3">
        <v>1</v>
      </c>
      <c r="Z332" s="3">
        <v>-1</v>
      </c>
      <c r="AA332" s="3">
        <v>-1</v>
      </c>
      <c r="AB332" s="3">
        <v>2263577856</v>
      </c>
      <c r="AC332" s="3">
        <v>14403.599609375</v>
      </c>
      <c r="AD332" s="3">
        <v>0</v>
      </c>
      <c r="AE332" s="3">
        <v>-1</v>
      </c>
      <c r="AF332" s="3">
        <v>1</v>
      </c>
      <c r="AG332" s="4">
        <v>0</v>
      </c>
      <c r="AH332" s="3">
        <v>0</v>
      </c>
      <c r="AI332" s="3">
        <v>30</v>
      </c>
      <c r="AJ332" s="3">
        <v>30</v>
      </c>
      <c r="AK332" s="3">
        <v>696</v>
      </c>
      <c r="AL332" s="3">
        <v>148</v>
      </c>
      <c r="AM332" s="3">
        <v>-1</v>
      </c>
      <c r="AN332" s="3">
        <v>0</v>
      </c>
      <c r="AO332" s="3">
        <v>1755</v>
      </c>
      <c r="AP332" s="3">
        <v>0.5</v>
      </c>
      <c r="AQ332" s="3">
        <v>0.12993000447750092</v>
      </c>
      <c r="AR332" s="3">
        <v>0</v>
      </c>
      <c r="AS332" s="3">
        <v>0</v>
      </c>
      <c r="AT332" s="3">
        <v>20</v>
      </c>
      <c r="AU332" s="3">
        <v>20</v>
      </c>
      <c r="AV332" s="3">
        <v>20</v>
      </c>
      <c r="AW332" s="3">
        <v>20</v>
      </c>
      <c r="AX332" s="3" t="s">
        <v>547</v>
      </c>
      <c r="AY332" s="3" t="s">
        <v>548</v>
      </c>
      <c r="AZ332" s="3" t="s">
        <v>159</v>
      </c>
      <c r="BA332" s="3" t="s">
        <v>159</v>
      </c>
      <c r="BB332" s="3" t="s">
        <v>159</v>
      </c>
      <c r="BC332" s="3" t="s">
        <v>159</v>
      </c>
      <c r="BD332" s="3" t="s">
        <v>159</v>
      </c>
      <c r="BE332" s="3" t="s">
        <v>159</v>
      </c>
      <c r="BF332" s="3" t="s">
        <v>159</v>
      </c>
      <c r="BG332" s="3" t="s">
        <v>159</v>
      </c>
      <c r="BH332" s="3" t="s">
        <v>159</v>
      </c>
      <c r="BI332" s="3" t="s">
        <v>159</v>
      </c>
      <c r="BJ332" s="3" t="s">
        <v>159</v>
      </c>
      <c r="BK332" s="3" t="s">
        <v>159</v>
      </c>
      <c r="BL332" s="3" t="s">
        <v>159</v>
      </c>
      <c r="BM332" s="3">
        <v>1</v>
      </c>
      <c r="BN332" s="3">
        <v>1</v>
      </c>
      <c r="BO332" s="3">
        <v>1</v>
      </c>
      <c r="BP332" s="3" t="s">
        <v>160</v>
      </c>
      <c r="BQ332" s="3">
        <v>1</v>
      </c>
      <c r="BR332" s="3">
        <v>1</v>
      </c>
      <c r="BS332" s="3" t="s">
        <v>160</v>
      </c>
      <c r="BT332" s="3">
        <v>1</v>
      </c>
      <c r="BU332" s="3">
        <v>1</v>
      </c>
      <c r="BV332" s="3" t="s">
        <v>160</v>
      </c>
      <c r="BW332" s="3">
        <v>1</v>
      </c>
      <c r="BX332" s="3">
        <v>1</v>
      </c>
      <c r="BY332" s="3" t="s">
        <v>160</v>
      </c>
      <c r="BZ332" s="3">
        <v>1</v>
      </c>
      <c r="CA332" s="3" t="s">
        <v>160</v>
      </c>
      <c r="CB332" s="3">
        <v>1</v>
      </c>
      <c r="CC332" s="3">
        <v>6</v>
      </c>
      <c r="CD332" s="4">
        <v>1600000</v>
      </c>
      <c r="CE332" s="3">
        <v>7.5</v>
      </c>
      <c r="CF332" s="3">
        <v>98000</v>
      </c>
      <c r="CG332" s="4">
        <v>2034</v>
      </c>
      <c r="CH332" s="3">
        <v>2034</v>
      </c>
      <c r="CI332" s="3">
        <v>2034</v>
      </c>
      <c r="CJ332" s="3">
        <v>832</v>
      </c>
      <c r="CK332" s="3">
        <v>270</v>
      </c>
      <c r="CL332" s="3">
        <v>4</v>
      </c>
      <c r="CM332" s="3">
        <v>30</v>
      </c>
      <c r="CN332" s="3">
        <v>100</v>
      </c>
      <c r="CO332" s="4">
        <v>87.5</v>
      </c>
      <c r="CP332" s="3">
        <v>150</v>
      </c>
      <c r="CQ332" s="3">
        <v>5000</v>
      </c>
      <c r="CR332" s="4">
        <v>3</v>
      </c>
      <c r="CS332" s="4">
        <v>6</v>
      </c>
      <c r="CT332" s="5">
        <v>200</v>
      </c>
      <c r="CU332" s="3">
        <v>0</v>
      </c>
      <c r="CV332" s="4">
        <v>80</v>
      </c>
      <c r="CW332" s="3">
        <v>8000</v>
      </c>
      <c r="CX332" s="3">
        <v>100</v>
      </c>
      <c r="CY332" s="3">
        <v>100</v>
      </c>
      <c r="CZ332" s="3">
        <v>1</v>
      </c>
      <c r="DA332" s="3" t="s">
        <v>481</v>
      </c>
      <c r="DB332" s="3">
        <v>5</v>
      </c>
      <c r="DC332" s="3" t="s">
        <v>159</v>
      </c>
      <c r="DD332" s="3">
        <v>0</v>
      </c>
      <c r="DE332" s="3" t="s">
        <v>159</v>
      </c>
      <c r="DF332" s="3">
        <v>0</v>
      </c>
      <c r="DG332" s="3">
        <v>1</v>
      </c>
      <c r="DH332" s="3">
        <v>0</v>
      </c>
      <c r="DI332" s="3">
        <v>0</v>
      </c>
      <c r="DJ332" s="3">
        <v>1</v>
      </c>
      <c r="DK332" s="3">
        <v>5000</v>
      </c>
      <c r="DL332" s="3">
        <v>99.900001525878906</v>
      </c>
      <c r="DM332" s="3">
        <v>60</v>
      </c>
      <c r="DN332" s="3">
        <v>45</v>
      </c>
      <c r="DO332" s="3">
        <v>0</v>
      </c>
      <c r="DP332" s="3">
        <v>0</v>
      </c>
      <c r="DQ332" s="3">
        <v>1</v>
      </c>
      <c r="DR332" s="3">
        <v>1</v>
      </c>
      <c r="DS332" s="3">
        <v>1</v>
      </c>
      <c r="DT332" s="3">
        <v>1</v>
      </c>
      <c r="DU332" s="3">
        <v>1</v>
      </c>
      <c r="DV332" s="3">
        <v>1</v>
      </c>
      <c r="DW332" s="3">
        <v>1</v>
      </c>
      <c r="DX332" s="3">
        <v>1</v>
      </c>
      <c r="DY332" s="3">
        <v>1</v>
      </c>
      <c r="DZ332" s="3">
        <v>1</v>
      </c>
      <c r="EA332" s="3">
        <v>1</v>
      </c>
      <c r="EB332" s="3">
        <v>1</v>
      </c>
      <c r="EC332" s="3">
        <v>1</v>
      </c>
      <c r="ED332" s="3">
        <v>1</v>
      </c>
      <c r="EE332" s="3">
        <v>1</v>
      </c>
      <c r="EF332" s="3">
        <v>1</v>
      </c>
      <c r="EG332" s="3">
        <v>1</v>
      </c>
      <c r="EH332" s="3">
        <v>1</v>
      </c>
      <c r="EI332" s="3">
        <v>1</v>
      </c>
      <c r="EJ332" s="3">
        <v>1</v>
      </c>
      <c r="EK332" s="3" t="s">
        <v>161</v>
      </c>
      <c r="EL332" s="3">
        <v>7</v>
      </c>
      <c r="EM332" s="3">
        <v>1</v>
      </c>
      <c r="EN332" s="3" t="s">
        <v>160</v>
      </c>
      <c r="EO332" s="3">
        <v>6</v>
      </c>
      <c r="EP332" s="3">
        <v>0</v>
      </c>
      <c r="EQ332" s="3" t="s">
        <v>549</v>
      </c>
      <c r="ER332" s="3">
        <v>9</v>
      </c>
      <c r="ES332" s="3">
        <v>0</v>
      </c>
      <c r="ET332" s="3" t="s">
        <v>550</v>
      </c>
      <c r="EU332" s="3">
        <v>0</v>
      </c>
      <c r="EV332" s="3">
        <v>-1</v>
      </c>
      <c r="EW332" s="3" t="s">
        <v>159</v>
      </c>
      <c r="EX332" s="4">
        <v>21</v>
      </c>
      <c r="EY332" s="4">
        <v>8</v>
      </c>
      <c r="EZ332" s="3"/>
    </row>
    <row r="333" spans="1:156" x14ac:dyDescent="0.25">
      <c r="A333" s="4" t="s">
        <v>551</v>
      </c>
      <c r="B333" s="4" t="s">
        <v>2537</v>
      </c>
      <c r="C333" s="4" t="s">
        <v>894</v>
      </c>
      <c r="D333" s="4">
        <v>2</v>
      </c>
      <c r="E333" s="4">
        <v>-1</v>
      </c>
      <c r="F333" s="4">
        <v>4</v>
      </c>
      <c r="G333" s="4">
        <v>686</v>
      </c>
      <c r="H333" s="3">
        <v>10000</v>
      </c>
      <c r="I333" s="3">
        <v>11</v>
      </c>
      <c r="J333" s="3">
        <v>50</v>
      </c>
      <c r="K333" s="3">
        <v>30</v>
      </c>
      <c r="L333" s="3">
        <v>50</v>
      </c>
      <c r="M333" s="3">
        <v>1</v>
      </c>
      <c r="N333" s="3">
        <v>500</v>
      </c>
      <c r="O333" s="3">
        <v>800</v>
      </c>
      <c r="P333" s="3">
        <v>10000</v>
      </c>
      <c r="Q333" s="3">
        <v>0</v>
      </c>
      <c r="R333" s="3">
        <v>0</v>
      </c>
      <c r="S333" s="3">
        <v>7</v>
      </c>
      <c r="T333" s="3">
        <v>35</v>
      </c>
      <c r="U333" s="3">
        <v>-1</v>
      </c>
      <c r="V333" s="4">
        <v>64</v>
      </c>
      <c r="W333" s="4">
        <v>1</v>
      </c>
      <c r="X333" s="3">
        <v>44</v>
      </c>
      <c r="Y333" s="3">
        <v>1</v>
      </c>
      <c r="Z333" s="3">
        <v>-1</v>
      </c>
      <c r="AA333" s="3">
        <v>-1</v>
      </c>
      <c r="AB333" s="3">
        <v>2263577856</v>
      </c>
      <c r="AC333" s="3">
        <v>14403.599609375</v>
      </c>
      <c r="AD333" s="3">
        <v>0</v>
      </c>
      <c r="AE333" s="3">
        <v>-1</v>
      </c>
      <c r="AF333" s="3">
        <v>1</v>
      </c>
      <c r="AG333" s="4">
        <v>0</v>
      </c>
      <c r="AH333" s="3">
        <v>0</v>
      </c>
      <c r="AI333" s="3">
        <v>30</v>
      </c>
      <c r="AJ333" s="3">
        <v>30</v>
      </c>
      <c r="AK333" s="3">
        <v>696</v>
      </c>
      <c r="AL333" s="3">
        <v>148</v>
      </c>
      <c r="AM333" s="3">
        <v>-1</v>
      </c>
      <c r="AN333" s="3">
        <v>0</v>
      </c>
      <c r="AO333" s="3">
        <v>1755</v>
      </c>
      <c r="AP333" s="3">
        <v>0.5</v>
      </c>
      <c r="AQ333" s="3">
        <v>0.12993000447750092</v>
      </c>
      <c r="AR333" s="3">
        <v>0</v>
      </c>
      <c r="AS333" s="3">
        <v>0</v>
      </c>
      <c r="AT333" s="3">
        <v>20</v>
      </c>
      <c r="AU333" s="3">
        <v>20</v>
      </c>
      <c r="AV333" s="3">
        <v>20</v>
      </c>
      <c r="AW333" s="3">
        <v>20</v>
      </c>
      <c r="AX333" s="3" t="s">
        <v>547</v>
      </c>
      <c r="AY333" s="3" t="s">
        <v>548</v>
      </c>
      <c r="AZ333" s="3" t="s">
        <v>159</v>
      </c>
      <c r="BA333" s="3" t="s">
        <v>159</v>
      </c>
      <c r="BB333" s="3" t="s">
        <v>159</v>
      </c>
      <c r="BC333" s="3" t="s">
        <v>159</v>
      </c>
      <c r="BD333" s="3" t="s">
        <v>159</v>
      </c>
      <c r="BE333" s="3" t="s">
        <v>159</v>
      </c>
      <c r="BF333" s="3" t="s">
        <v>159</v>
      </c>
      <c r="BG333" s="3" t="s">
        <v>159</v>
      </c>
      <c r="BH333" s="3" t="s">
        <v>159</v>
      </c>
      <c r="BI333" s="3" t="s">
        <v>159</v>
      </c>
      <c r="BJ333" s="3" t="s">
        <v>159</v>
      </c>
      <c r="BK333" s="3" t="s">
        <v>159</v>
      </c>
      <c r="BL333" s="3" t="s">
        <v>159</v>
      </c>
      <c r="BM333" s="3">
        <v>1</v>
      </c>
      <c r="BN333" s="3">
        <v>1</v>
      </c>
      <c r="BO333" s="3">
        <v>1</v>
      </c>
      <c r="BP333" s="3" t="s">
        <v>160</v>
      </c>
      <c r="BQ333" s="3">
        <v>1</v>
      </c>
      <c r="BR333" s="3">
        <v>1</v>
      </c>
      <c r="BS333" s="3" t="s">
        <v>160</v>
      </c>
      <c r="BT333" s="3">
        <v>1</v>
      </c>
      <c r="BU333" s="3">
        <v>1</v>
      </c>
      <c r="BV333" s="3" t="s">
        <v>160</v>
      </c>
      <c r="BW333" s="3">
        <v>1</v>
      </c>
      <c r="BX333" s="3">
        <v>1</v>
      </c>
      <c r="BY333" s="3" t="s">
        <v>160</v>
      </c>
      <c r="BZ333" s="3">
        <v>1</v>
      </c>
      <c r="CA333" s="3" t="s">
        <v>160</v>
      </c>
      <c r="CB333" s="3">
        <v>1</v>
      </c>
      <c r="CC333" s="3">
        <v>6</v>
      </c>
      <c r="CD333" s="4">
        <v>1600000</v>
      </c>
      <c r="CE333" s="3">
        <v>7.5</v>
      </c>
      <c r="CF333" s="3">
        <v>98000</v>
      </c>
      <c r="CG333" s="4">
        <v>2034</v>
      </c>
      <c r="CH333" s="3">
        <v>2034</v>
      </c>
      <c r="CI333" s="3">
        <v>2034</v>
      </c>
      <c r="CJ333" s="3">
        <v>832</v>
      </c>
      <c r="CK333" s="3">
        <v>270</v>
      </c>
      <c r="CL333" s="3">
        <v>4</v>
      </c>
      <c r="CM333" s="3">
        <v>30</v>
      </c>
      <c r="CN333" s="3">
        <v>100</v>
      </c>
      <c r="CO333" s="4">
        <v>87.5</v>
      </c>
      <c r="CP333" s="3">
        <v>150</v>
      </c>
      <c r="CQ333" s="3">
        <v>5000</v>
      </c>
      <c r="CR333" s="4">
        <v>3</v>
      </c>
      <c r="CS333" s="4">
        <v>6</v>
      </c>
      <c r="CT333" s="5">
        <v>200</v>
      </c>
      <c r="CU333" s="3">
        <v>0</v>
      </c>
      <c r="CV333" s="4">
        <v>80</v>
      </c>
      <c r="CW333" s="3">
        <v>8000</v>
      </c>
      <c r="CX333" s="3">
        <v>100</v>
      </c>
      <c r="CY333" s="3">
        <v>100</v>
      </c>
      <c r="CZ333" s="3">
        <v>1</v>
      </c>
      <c r="DA333" s="3" t="s">
        <v>481</v>
      </c>
      <c r="DB333" s="3">
        <v>5</v>
      </c>
      <c r="DC333" s="3" t="s">
        <v>159</v>
      </c>
      <c r="DD333" s="3">
        <v>0</v>
      </c>
      <c r="DE333" s="3" t="s">
        <v>159</v>
      </c>
      <c r="DF333" s="3">
        <v>0</v>
      </c>
      <c r="DG333" s="3">
        <v>1</v>
      </c>
      <c r="DH333" s="3">
        <v>0</v>
      </c>
      <c r="DI333" s="3">
        <v>0</v>
      </c>
      <c r="DJ333" s="3">
        <v>1</v>
      </c>
      <c r="DK333" s="3">
        <v>5000</v>
      </c>
      <c r="DL333" s="3">
        <v>99.900001525878906</v>
      </c>
      <c r="DM333" s="3">
        <v>60</v>
      </c>
      <c r="DN333" s="3">
        <v>45</v>
      </c>
      <c r="DO333" s="3">
        <v>0</v>
      </c>
      <c r="DP333" s="3">
        <v>0</v>
      </c>
      <c r="DQ333" s="3">
        <v>1</v>
      </c>
      <c r="DR333" s="3">
        <v>1</v>
      </c>
      <c r="DS333" s="3">
        <v>1</v>
      </c>
      <c r="DT333" s="3">
        <v>1</v>
      </c>
      <c r="DU333" s="3">
        <v>1</v>
      </c>
      <c r="DV333" s="3">
        <v>1</v>
      </c>
      <c r="DW333" s="3">
        <v>1</v>
      </c>
      <c r="DX333" s="3">
        <v>1</v>
      </c>
      <c r="DY333" s="3">
        <v>1</v>
      </c>
      <c r="DZ333" s="3">
        <v>1</v>
      </c>
      <c r="EA333" s="3">
        <v>1</v>
      </c>
      <c r="EB333" s="3">
        <v>1</v>
      </c>
      <c r="EC333" s="3">
        <v>1</v>
      </c>
      <c r="ED333" s="3">
        <v>1</v>
      </c>
      <c r="EE333" s="3">
        <v>1</v>
      </c>
      <c r="EF333" s="3">
        <v>1</v>
      </c>
      <c r="EG333" s="3">
        <v>1</v>
      </c>
      <c r="EH333" s="3">
        <v>1</v>
      </c>
      <c r="EI333" s="3">
        <v>1</v>
      </c>
      <c r="EJ333" s="3">
        <v>1</v>
      </c>
      <c r="EK333" s="3" t="s">
        <v>161</v>
      </c>
      <c r="EL333" s="3">
        <v>7</v>
      </c>
      <c r="EM333" s="3">
        <v>1</v>
      </c>
      <c r="EN333" s="3" t="s">
        <v>160</v>
      </c>
      <c r="EO333" s="3">
        <v>6</v>
      </c>
      <c r="EP333" s="3">
        <v>0</v>
      </c>
      <c r="EQ333" s="3" t="s">
        <v>549</v>
      </c>
      <c r="ER333" s="3">
        <v>9</v>
      </c>
      <c r="ES333" s="3">
        <v>0</v>
      </c>
      <c r="ET333" s="3" t="s">
        <v>550</v>
      </c>
      <c r="EU333" s="3">
        <v>0</v>
      </c>
      <c r="EV333" s="3">
        <v>-1</v>
      </c>
      <c r="EW333" s="3" t="s">
        <v>159</v>
      </c>
      <c r="EX333" s="4">
        <v>21</v>
      </c>
      <c r="EY333" s="4">
        <v>8</v>
      </c>
      <c r="EZ333" s="3"/>
    </row>
    <row r="334" spans="1:156" x14ac:dyDescent="0.25">
      <c r="A334" s="4" t="s">
        <v>552</v>
      </c>
      <c r="B334" s="4" t="s">
        <v>2537</v>
      </c>
      <c r="C334" s="4" t="s">
        <v>894</v>
      </c>
      <c r="D334" s="4">
        <v>2</v>
      </c>
      <c r="E334" s="4">
        <v>-1</v>
      </c>
      <c r="F334" s="4">
        <v>4</v>
      </c>
      <c r="G334" s="4">
        <v>686</v>
      </c>
      <c r="H334" s="3">
        <v>10000</v>
      </c>
      <c r="I334" s="3">
        <v>11</v>
      </c>
      <c r="J334" s="3">
        <v>50</v>
      </c>
      <c r="K334" s="3">
        <v>30</v>
      </c>
      <c r="L334" s="3">
        <v>50</v>
      </c>
      <c r="M334" s="3">
        <v>1</v>
      </c>
      <c r="N334" s="3">
        <v>500</v>
      </c>
      <c r="O334" s="3">
        <v>800</v>
      </c>
      <c r="P334" s="3">
        <v>10000</v>
      </c>
      <c r="Q334" s="3">
        <v>0</v>
      </c>
      <c r="R334" s="3">
        <v>0</v>
      </c>
      <c r="S334" s="3">
        <v>7</v>
      </c>
      <c r="T334" s="3">
        <v>35</v>
      </c>
      <c r="U334" s="3">
        <v>-1</v>
      </c>
      <c r="V334" s="4">
        <v>64</v>
      </c>
      <c r="W334" s="4">
        <v>1</v>
      </c>
      <c r="X334" s="3">
        <v>44</v>
      </c>
      <c r="Y334" s="3">
        <v>1</v>
      </c>
      <c r="Z334" s="3">
        <v>-1</v>
      </c>
      <c r="AA334" s="3">
        <v>-1</v>
      </c>
      <c r="AB334" s="3">
        <v>2263577856</v>
      </c>
      <c r="AC334" s="3">
        <v>14403.599609375</v>
      </c>
      <c r="AD334" s="3">
        <v>0</v>
      </c>
      <c r="AE334" s="3">
        <v>-1</v>
      </c>
      <c r="AF334" s="3">
        <v>1</v>
      </c>
      <c r="AG334" s="4">
        <v>0</v>
      </c>
      <c r="AH334" s="3">
        <v>0</v>
      </c>
      <c r="AI334" s="3">
        <v>30</v>
      </c>
      <c r="AJ334" s="3">
        <v>30</v>
      </c>
      <c r="AK334" s="3">
        <v>696</v>
      </c>
      <c r="AL334" s="3">
        <v>148</v>
      </c>
      <c r="AM334" s="3">
        <v>-1</v>
      </c>
      <c r="AN334" s="3">
        <v>0</v>
      </c>
      <c r="AO334" s="3">
        <v>1755</v>
      </c>
      <c r="AP334" s="3">
        <v>0.5</v>
      </c>
      <c r="AQ334" s="3">
        <v>0.12993000447750092</v>
      </c>
      <c r="AR334" s="3">
        <v>0</v>
      </c>
      <c r="AS334" s="3">
        <v>0</v>
      </c>
      <c r="AT334" s="3">
        <v>20</v>
      </c>
      <c r="AU334" s="3">
        <v>20</v>
      </c>
      <c r="AV334" s="3">
        <v>20</v>
      </c>
      <c r="AW334" s="3">
        <v>20</v>
      </c>
      <c r="AX334" s="3" t="s">
        <v>547</v>
      </c>
      <c r="AY334" s="3" t="s">
        <v>548</v>
      </c>
      <c r="AZ334" s="3" t="s">
        <v>159</v>
      </c>
      <c r="BA334" s="3" t="s">
        <v>159</v>
      </c>
      <c r="BB334" s="3" t="s">
        <v>159</v>
      </c>
      <c r="BC334" s="3" t="s">
        <v>159</v>
      </c>
      <c r="BD334" s="3" t="s">
        <v>159</v>
      </c>
      <c r="BE334" s="3" t="s">
        <v>159</v>
      </c>
      <c r="BF334" s="3" t="s">
        <v>159</v>
      </c>
      <c r="BG334" s="3" t="s">
        <v>159</v>
      </c>
      <c r="BH334" s="3" t="s">
        <v>159</v>
      </c>
      <c r="BI334" s="3" t="s">
        <v>159</v>
      </c>
      <c r="BJ334" s="3" t="s">
        <v>159</v>
      </c>
      <c r="BK334" s="3" t="s">
        <v>159</v>
      </c>
      <c r="BL334" s="3" t="s">
        <v>159</v>
      </c>
      <c r="BM334" s="3">
        <v>1</v>
      </c>
      <c r="BN334" s="3">
        <v>1</v>
      </c>
      <c r="BO334" s="3">
        <v>1</v>
      </c>
      <c r="BP334" s="3" t="s">
        <v>160</v>
      </c>
      <c r="BQ334" s="3">
        <v>1</v>
      </c>
      <c r="BR334" s="3">
        <v>1</v>
      </c>
      <c r="BS334" s="3" t="s">
        <v>160</v>
      </c>
      <c r="BT334" s="3">
        <v>1</v>
      </c>
      <c r="BU334" s="3">
        <v>1</v>
      </c>
      <c r="BV334" s="3" t="s">
        <v>160</v>
      </c>
      <c r="BW334" s="3">
        <v>1</v>
      </c>
      <c r="BX334" s="3">
        <v>1</v>
      </c>
      <c r="BY334" s="3" t="s">
        <v>160</v>
      </c>
      <c r="BZ334" s="3">
        <v>1</v>
      </c>
      <c r="CA334" s="3" t="s">
        <v>160</v>
      </c>
      <c r="CB334" s="3">
        <v>1</v>
      </c>
      <c r="CC334" s="3">
        <v>6</v>
      </c>
      <c r="CD334" s="4">
        <v>1600000</v>
      </c>
      <c r="CE334" s="3">
        <v>7.5</v>
      </c>
      <c r="CF334" s="3">
        <v>98000</v>
      </c>
      <c r="CG334" s="4">
        <v>2034</v>
      </c>
      <c r="CH334" s="3">
        <v>2034</v>
      </c>
      <c r="CI334" s="3">
        <v>2034</v>
      </c>
      <c r="CJ334" s="3">
        <v>832</v>
      </c>
      <c r="CK334" s="3">
        <v>270</v>
      </c>
      <c r="CL334" s="3">
        <v>4</v>
      </c>
      <c r="CM334" s="3">
        <v>30</v>
      </c>
      <c r="CN334" s="3">
        <v>100</v>
      </c>
      <c r="CO334" s="4">
        <v>87.5</v>
      </c>
      <c r="CP334" s="3">
        <v>150</v>
      </c>
      <c r="CQ334" s="3">
        <v>5000</v>
      </c>
      <c r="CR334" s="4">
        <v>3</v>
      </c>
      <c r="CS334" s="4">
        <v>6</v>
      </c>
      <c r="CT334" s="5">
        <v>200</v>
      </c>
      <c r="CU334" s="3">
        <v>0</v>
      </c>
      <c r="CV334" s="4">
        <v>80</v>
      </c>
      <c r="CW334" s="3">
        <v>8000</v>
      </c>
      <c r="CX334" s="3">
        <v>100</v>
      </c>
      <c r="CY334" s="3">
        <v>100</v>
      </c>
      <c r="CZ334" s="3">
        <v>1</v>
      </c>
      <c r="DA334" s="3" t="s">
        <v>481</v>
      </c>
      <c r="DB334" s="3">
        <v>5</v>
      </c>
      <c r="DC334" s="3" t="s">
        <v>159</v>
      </c>
      <c r="DD334" s="3">
        <v>0</v>
      </c>
      <c r="DE334" s="3" t="s">
        <v>159</v>
      </c>
      <c r="DF334" s="3">
        <v>0</v>
      </c>
      <c r="DG334" s="3">
        <v>1</v>
      </c>
      <c r="DH334" s="3">
        <v>0</v>
      </c>
      <c r="DI334" s="3">
        <v>0</v>
      </c>
      <c r="DJ334" s="3">
        <v>1</v>
      </c>
      <c r="DK334" s="3">
        <v>5000</v>
      </c>
      <c r="DL334" s="3">
        <v>99.900001525878906</v>
      </c>
      <c r="DM334" s="3">
        <v>60</v>
      </c>
      <c r="DN334" s="3">
        <v>45</v>
      </c>
      <c r="DO334" s="3">
        <v>0</v>
      </c>
      <c r="DP334" s="3">
        <v>0</v>
      </c>
      <c r="DQ334" s="3">
        <v>1</v>
      </c>
      <c r="DR334" s="3">
        <v>1</v>
      </c>
      <c r="DS334" s="3">
        <v>1</v>
      </c>
      <c r="DT334" s="3">
        <v>1</v>
      </c>
      <c r="DU334" s="3">
        <v>1</v>
      </c>
      <c r="DV334" s="3">
        <v>1</v>
      </c>
      <c r="DW334" s="3">
        <v>1</v>
      </c>
      <c r="DX334" s="3">
        <v>1</v>
      </c>
      <c r="DY334" s="3">
        <v>1</v>
      </c>
      <c r="DZ334" s="3">
        <v>1</v>
      </c>
      <c r="EA334" s="3">
        <v>1</v>
      </c>
      <c r="EB334" s="3">
        <v>1</v>
      </c>
      <c r="EC334" s="3">
        <v>1</v>
      </c>
      <c r="ED334" s="3">
        <v>1</v>
      </c>
      <c r="EE334" s="3">
        <v>1</v>
      </c>
      <c r="EF334" s="3">
        <v>1</v>
      </c>
      <c r="EG334" s="3">
        <v>1</v>
      </c>
      <c r="EH334" s="3">
        <v>1</v>
      </c>
      <c r="EI334" s="3">
        <v>1</v>
      </c>
      <c r="EJ334" s="3">
        <v>1</v>
      </c>
      <c r="EK334" s="3" t="s">
        <v>161</v>
      </c>
      <c r="EL334" s="3">
        <v>7</v>
      </c>
      <c r="EM334" s="3">
        <v>1</v>
      </c>
      <c r="EN334" s="3" t="s">
        <v>160</v>
      </c>
      <c r="EO334" s="3">
        <v>6</v>
      </c>
      <c r="EP334" s="3">
        <v>0</v>
      </c>
      <c r="EQ334" s="3" t="s">
        <v>549</v>
      </c>
      <c r="ER334" s="3">
        <v>9</v>
      </c>
      <c r="ES334" s="3">
        <v>0</v>
      </c>
      <c r="ET334" s="3" t="s">
        <v>550</v>
      </c>
      <c r="EU334" s="3">
        <v>0</v>
      </c>
      <c r="EV334" s="3">
        <v>-1</v>
      </c>
      <c r="EW334" s="3" t="s">
        <v>159</v>
      </c>
      <c r="EX334" s="4">
        <v>21</v>
      </c>
      <c r="EY334" s="4">
        <v>8</v>
      </c>
      <c r="EZ334" s="3"/>
    </row>
    <row r="335" spans="1:156" x14ac:dyDescent="0.25">
      <c r="A335" s="4" t="s">
        <v>553</v>
      </c>
      <c r="B335" s="4" t="s">
        <v>2538</v>
      </c>
      <c r="C335" s="4" t="s">
        <v>912</v>
      </c>
      <c r="D335" s="4">
        <v>2</v>
      </c>
      <c r="E335" s="4">
        <v>-1</v>
      </c>
      <c r="F335" s="4">
        <v>6</v>
      </c>
      <c r="G335" s="4">
        <v>700</v>
      </c>
      <c r="H335" s="3">
        <v>10000</v>
      </c>
      <c r="I335" s="3">
        <v>11</v>
      </c>
      <c r="J335" s="3">
        <v>50</v>
      </c>
      <c r="K335" s="3">
        <v>30</v>
      </c>
      <c r="L335" s="3">
        <v>50</v>
      </c>
      <c r="M335" s="3">
        <v>1</v>
      </c>
      <c r="N335" s="3">
        <v>500</v>
      </c>
      <c r="O335" s="3">
        <v>800</v>
      </c>
      <c r="P335" s="3">
        <v>10000</v>
      </c>
      <c r="Q335" s="3">
        <v>0</v>
      </c>
      <c r="R335" s="3">
        <v>0</v>
      </c>
      <c r="S335" s="3">
        <v>7</v>
      </c>
      <c r="T335" s="3">
        <v>35</v>
      </c>
      <c r="U335" s="3">
        <v>-1</v>
      </c>
      <c r="V335" s="4">
        <v>64</v>
      </c>
      <c r="W335" s="4">
        <v>1</v>
      </c>
      <c r="X335" s="3">
        <v>45</v>
      </c>
      <c r="Y335" s="3">
        <v>1</v>
      </c>
      <c r="Z335" s="3">
        <v>-1</v>
      </c>
      <c r="AA335" s="3">
        <v>-1</v>
      </c>
      <c r="AB335" s="3">
        <v>2942651136</v>
      </c>
      <c r="AC335" s="3">
        <v>17769.599609375</v>
      </c>
      <c r="AD335" s="3">
        <v>0</v>
      </c>
      <c r="AE335" s="3">
        <v>-1</v>
      </c>
      <c r="AF335" s="3">
        <v>1</v>
      </c>
      <c r="AG335" s="4">
        <v>0</v>
      </c>
      <c r="AH335" s="3">
        <v>0</v>
      </c>
      <c r="AI335" s="3">
        <v>30</v>
      </c>
      <c r="AJ335" s="3">
        <v>30</v>
      </c>
      <c r="AK335" s="3">
        <v>698</v>
      </c>
      <c r="AL335" s="3">
        <v>149</v>
      </c>
      <c r="AM335" s="3">
        <v>-1</v>
      </c>
      <c r="AN335" s="3">
        <v>0</v>
      </c>
      <c r="AO335" s="3">
        <v>2021.5</v>
      </c>
      <c r="AP335" s="3">
        <v>0.5</v>
      </c>
      <c r="AQ335" s="3">
        <v>0.11476700007915497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 t="s">
        <v>554</v>
      </c>
      <c r="AY335" s="3" t="s">
        <v>555</v>
      </c>
      <c r="AZ335" s="3" t="s">
        <v>159</v>
      </c>
      <c r="BA335" s="3" t="s">
        <v>159</v>
      </c>
      <c r="BB335" s="3" t="s">
        <v>159</v>
      </c>
      <c r="BC335" s="3" t="s">
        <v>159</v>
      </c>
      <c r="BD335" s="3" t="s">
        <v>159</v>
      </c>
      <c r="BE335" s="3" t="s">
        <v>159</v>
      </c>
      <c r="BF335" s="3" t="s">
        <v>159</v>
      </c>
      <c r="BG335" s="3" t="s">
        <v>159</v>
      </c>
      <c r="BH335" s="3" t="s">
        <v>159</v>
      </c>
      <c r="BI335" s="3" t="s">
        <v>159</v>
      </c>
      <c r="BJ335" s="3" t="s">
        <v>159</v>
      </c>
      <c r="BK335" s="3" t="s">
        <v>159</v>
      </c>
      <c r="BL335" s="3" t="s">
        <v>159</v>
      </c>
      <c r="BM335" s="3">
        <v>1</v>
      </c>
      <c r="BN335" s="3">
        <v>1</v>
      </c>
      <c r="BO335" s="3">
        <v>1</v>
      </c>
      <c r="BP335" s="3" t="s">
        <v>160</v>
      </c>
      <c r="BQ335" s="3">
        <v>1</v>
      </c>
      <c r="BR335" s="3">
        <v>1</v>
      </c>
      <c r="BS335" s="3" t="s">
        <v>160</v>
      </c>
      <c r="BT335" s="3">
        <v>1</v>
      </c>
      <c r="BU335" s="3">
        <v>1</v>
      </c>
      <c r="BV335" s="3" t="s">
        <v>160</v>
      </c>
      <c r="BW335" s="3">
        <v>1</v>
      </c>
      <c r="BX335" s="3">
        <v>1</v>
      </c>
      <c r="BY335" s="3" t="s">
        <v>160</v>
      </c>
      <c r="BZ335" s="3">
        <v>1</v>
      </c>
      <c r="CA335" s="3" t="s">
        <v>160</v>
      </c>
      <c r="CB335" s="3">
        <v>1</v>
      </c>
      <c r="CC335" s="3">
        <v>6</v>
      </c>
      <c r="CD335" s="4">
        <v>1600000</v>
      </c>
      <c r="CE335" s="3">
        <v>9</v>
      </c>
      <c r="CF335" s="3">
        <v>120000</v>
      </c>
      <c r="CG335" s="4">
        <v>2034</v>
      </c>
      <c r="CH335" s="3">
        <v>2034</v>
      </c>
      <c r="CI335" s="3">
        <v>2034</v>
      </c>
      <c r="CJ335" s="3">
        <v>1000</v>
      </c>
      <c r="CK335" s="3">
        <v>270</v>
      </c>
      <c r="CL335" s="3">
        <v>4</v>
      </c>
      <c r="CM335" s="3">
        <v>30</v>
      </c>
      <c r="CN335" s="3">
        <v>100</v>
      </c>
      <c r="CO335" s="4">
        <v>25</v>
      </c>
      <c r="CP335" s="3">
        <v>150</v>
      </c>
      <c r="CQ335" s="3">
        <v>5000</v>
      </c>
      <c r="CR335" s="4">
        <v>3</v>
      </c>
      <c r="CS335" s="4">
        <v>5</v>
      </c>
      <c r="CT335" s="5">
        <v>200</v>
      </c>
      <c r="CU335" s="3">
        <v>0</v>
      </c>
      <c r="CV335" s="4">
        <v>80</v>
      </c>
      <c r="CW335" s="3">
        <v>8000</v>
      </c>
      <c r="CX335" s="3">
        <v>100</v>
      </c>
      <c r="CY335" s="3">
        <v>100</v>
      </c>
      <c r="CZ335" s="3">
        <v>0</v>
      </c>
      <c r="DA335" s="3" t="s">
        <v>503</v>
      </c>
      <c r="DB335" s="3">
        <v>9</v>
      </c>
      <c r="DC335" s="3" t="s">
        <v>159</v>
      </c>
      <c r="DD335" s="3">
        <v>1</v>
      </c>
      <c r="DE335" s="3" t="s">
        <v>159</v>
      </c>
      <c r="DF335" s="3">
        <v>0</v>
      </c>
      <c r="DG335" s="3">
        <v>1</v>
      </c>
      <c r="DH335" s="3">
        <v>0</v>
      </c>
      <c r="DI335" s="3">
        <v>0</v>
      </c>
      <c r="DJ335" s="3">
        <v>1</v>
      </c>
      <c r="DK335" s="3">
        <v>5000</v>
      </c>
      <c r="DL335" s="3">
        <v>99.900001525878906</v>
      </c>
      <c r="DM335" s="3">
        <v>60</v>
      </c>
      <c r="DN335" s="3">
        <v>45</v>
      </c>
      <c r="DO335" s="3">
        <v>0</v>
      </c>
      <c r="DP335" s="3">
        <v>0</v>
      </c>
      <c r="DQ335" s="3">
        <v>1</v>
      </c>
      <c r="DR335" s="3">
        <v>1</v>
      </c>
      <c r="DS335" s="3">
        <v>1</v>
      </c>
      <c r="DT335" s="3">
        <v>1</v>
      </c>
      <c r="DU335" s="3">
        <v>1</v>
      </c>
      <c r="DV335" s="3">
        <v>1</v>
      </c>
      <c r="DW335" s="3">
        <v>1</v>
      </c>
      <c r="DX335" s="3">
        <v>1</v>
      </c>
      <c r="DY335" s="3">
        <v>1</v>
      </c>
      <c r="DZ335" s="3">
        <v>1</v>
      </c>
      <c r="EA335" s="3">
        <v>1</v>
      </c>
      <c r="EB335" s="3">
        <v>1</v>
      </c>
      <c r="EC335" s="3">
        <v>1</v>
      </c>
      <c r="ED335" s="3">
        <v>1</v>
      </c>
      <c r="EE335" s="3">
        <v>1</v>
      </c>
      <c r="EF335" s="3">
        <v>1</v>
      </c>
      <c r="EG335" s="3">
        <v>1</v>
      </c>
      <c r="EH335" s="3">
        <v>1</v>
      </c>
      <c r="EI335" s="3">
        <v>1</v>
      </c>
      <c r="EJ335" s="3">
        <v>1</v>
      </c>
      <c r="EK335" s="3" t="s">
        <v>161</v>
      </c>
      <c r="EL335" s="3">
        <v>7</v>
      </c>
      <c r="EM335" s="3">
        <v>1</v>
      </c>
      <c r="EN335" s="3" t="s">
        <v>160</v>
      </c>
      <c r="EO335" s="3">
        <v>4</v>
      </c>
      <c r="EP335" s="3">
        <v>0</v>
      </c>
      <c r="EQ335" s="3" t="s">
        <v>556</v>
      </c>
      <c r="ER335" s="3">
        <v>8</v>
      </c>
      <c r="ES335" s="3">
        <v>0</v>
      </c>
      <c r="ET335" s="3" t="s">
        <v>557</v>
      </c>
      <c r="EU335" s="3">
        <v>9</v>
      </c>
      <c r="EV335" s="3">
        <v>0</v>
      </c>
      <c r="EW335" s="3" t="s">
        <v>558</v>
      </c>
      <c r="EX335" s="4">
        <v>21</v>
      </c>
      <c r="EY335" s="4">
        <v>513</v>
      </c>
      <c r="EZ335" s="3"/>
    </row>
    <row r="336" spans="1:156" x14ac:dyDescent="0.25">
      <c r="A336" s="4" t="s">
        <v>559</v>
      </c>
      <c r="B336" s="4" t="s">
        <v>2538</v>
      </c>
      <c r="C336" s="4" t="s">
        <v>912</v>
      </c>
      <c r="D336" s="4">
        <v>2</v>
      </c>
      <c r="E336" s="4">
        <v>-1</v>
      </c>
      <c r="F336" s="4">
        <v>6</v>
      </c>
      <c r="G336" s="4">
        <v>700</v>
      </c>
      <c r="H336" s="3">
        <v>10000</v>
      </c>
      <c r="I336" s="3">
        <v>11</v>
      </c>
      <c r="J336" s="3">
        <v>50</v>
      </c>
      <c r="K336" s="3">
        <v>30</v>
      </c>
      <c r="L336" s="3">
        <v>50</v>
      </c>
      <c r="M336" s="3">
        <v>1</v>
      </c>
      <c r="N336" s="3">
        <v>500</v>
      </c>
      <c r="O336" s="3">
        <v>800</v>
      </c>
      <c r="P336" s="3">
        <v>10000</v>
      </c>
      <c r="Q336" s="3">
        <v>0</v>
      </c>
      <c r="R336" s="3">
        <v>0</v>
      </c>
      <c r="S336" s="3">
        <v>7</v>
      </c>
      <c r="T336" s="3">
        <v>35</v>
      </c>
      <c r="U336" s="3">
        <v>-1</v>
      </c>
      <c r="V336" s="4">
        <v>64</v>
      </c>
      <c r="W336" s="4">
        <v>1</v>
      </c>
      <c r="X336" s="3">
        <v>45</v>
      </c>
      <c r="Y336" s="3">
        <v>1</v>
      </c>
      <c r="Z336" s="3">
        <v>-1</v>
      </c>
      <c r="AA336" s="3">
        <v>-1</v>
      </c>
      <c r="AB336" s="3">
        <v>2942651136</v>
      </c>
      <c r="AC336" s="3">
        <v>17769.599609375</v>
      </c>
      <c r="AD336" s="3">
        <v>0</v>
      </c>
      <c r="AE336" s="3">
        <v>-1</v>
      </c>
      <c r="AF336" s="3">
        <v>1</v>
      </c>
      <c r="AG336" s="4">
        <v>0</v>
      </c>
      <c r="AH336" s="3">
        <v>0</v>
      </c>
      <c r="AI336" s="3">
        <v>30</v>
      </c>
      <c r="AJ336" s="3">
        <v>30</v>
      </c>
      <c r="AK336" s="3">
        <v>698</v>
      </c>
      <c r="AL336" s="3">
        <v>149</v>
      </c>
      <c r="AM336" s="3">
        <v>-1</v>
      </c>
      <c r="AN336" s="3">
        <v>0</v>
      </c>
      <c r="AO336" s="3">
        <v>2021.5</v>
      </c>
      <c r="AP336" s="3">
        <v>0.5</v>
      </c>
      <c r="AQ336" s="3">
        <v>0.11476700007915497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 t="s">
        <v>554</v>
      </c>
      <c r="AY336" s="3" t="s">
        <v>555</v>
      </c>
      <c r="AZ336" s="3" t="s">
        <v>159</v>
      </c>
      <c r="BA336" s="3" t="s">
        <v>159</v>
      </c>
      <c r="BB336" s="3" t="s">
        <v>159</v>
      </c>
      <c r="BC336" s="3" t="s">
        <v>159</v>
      </c>
      <c r="BD336" s="3" t="s">
        <v>159</v>
      </c>
      <c r="BE336" s="3" t="s">
        <v>159</v>
      </c>
      <c r="BF336" s="3" t="s">
        <v>159</v>
      </c>
      <c r="BG336" s="3" t="s">
        <v>159</v>
      </c>
      <c r="BH336" s="3" t="s">
        <v>159</v>
      </c>
      <c r="BI336" s="3" t="s">
        <v>159</v>
      </c>
      <c r="BJ336" s="3" t="s">
        <v>159</v>
      </c>
      <c r="BK336" s="3" t="s">
        <v>159</v>
      </c>
      <c r="BL336" s="3" t="s">
        <v>159</v>
      </c>
      <c r="BM336" s="3">
        <v>1</v>
      </c>
      <c r="BN336" s="3">
        <v>1</v>
      </c>
      <c r="BO336" s="3">
        <v>1</v>
      </c>
      <c r="BP336" s="3" t="s">
        <v>160</v>
      </c>
      <c r="BQ336" s="3">
        <v>1</v>
      </c>
      <c r="BR336" s="3">
        <v>1</v>
      </c>
      <c r="BS336" s="3" t="s">
        <v>160</v>
      </c>
      <c r="BT336" s="3">
        <v>1</v>
      </c>
      <c r="BU336" s="3">
        <v>1</v>
      </c>
      <c r="BV336" s="3" t="s">
        <v>160</v>
      </c>
      <c r="BW336" s="3">
        <v>1</v>
      </c>
      <c r="BX336" s="3">
        <v>1</v>
      </c>
      <c r="BY336" s="3" t="s">
        <v>160</v>
      </c>
      <c r="BZ336" s="3">
        <v>1</v>
      </c>
      <c r="CA336" s="3" t="s">
        <v>160</v>
      </c>
      <c r="CB336" s="3">
        <v>1</v>
      </c>
      <c r="CC336" s="3">
        <v>6</v>
      </c>
      <c r="CD336" s="4">
        <v>1600000</v>
      </c>
      <c r="CE336" s="3">
        <v>9</v>
      </c>
      <c r="CF336" s="3">
        <v>120000</v>
      </c>
      <c r="CG336" s="4">
        <v>2034</v>
      </c>
      <c r="CH336" s="3">
        <v>2034</v>
      </c>
      <c r="CI336" s="3">
        <v>2034</v>
      </c>
      <c r="CJ336" s="3">
        <v>1000</v>
      </c>
      <c r="CK336" s="3">
        <v>270</v>
      </c>
      <c r="CL336" s="3">
        <v>4</v>
      </c>
      <c r="CM336" s="3">
        <v>30</v>
      </c>
      <c r="CN336" s="3">
        <v>100</v>
      </c>
      <c r="CO336" s="4">
        <v>25</v>
      </c>
      <c r="CP336" s="3">
        <v>150</v>
      </c>
      <c r="CQ336" s="3">
        <v>5000</v>
      </c>
      <c r="CR336" s="4">
        <v>3</v>
      </c>
      <c r="CS336" s="4">
        <v>5</v>
      </c>
      <c r="CT336" s="5">
        <v>200</v>
      </c>
      <c r="CU336" s="3">
        <v>0</v>
      </c>
      <c r="CV336" s="4">
        <v>80</v>
      </c>
      <c r="CW336" s="3">
        <v>8000</v>
      </c>
      <c r="CX336" s="3">
        <v>100</v>
      </c>
      <c r="CY336" s="3">
        <v>100</v>
      </c>
      <c r="CZ336" s="3">
        <v>0</v>
      </c>
      <c r="DA336" s="3" t="s">
        <v>503</v>
      </c>
      <c r="DB336" s="3">
        <v>9</v>
      </c>
      <c r="DC336" s="3" t="s">
        <v>159</v>
      </c>
      <c r="DD336" s="3">
        <v>1</v>
      </c>
      <c r="DE336" s="3" t="s">
        <v>159</v>
      </c>
      <c r="DF336" s="3">
        <v>0</v>
      </c>
      <c r="DG336" s="3">
        <v>1</v>
      </c>
      <c r="DH336" s="3">
        <v>0</v>
      </c>
      <c r="DI336" s="3">
        <v>0</v>
      </c>
      <c r="DJ336" s="3">
        <v>1</v>
      </c>
      <c r="DK336" s="3">
        <v>5000</v>
      </c>
      <c r="DL336" s="3">
        <v>99.900001525878906</v>
      </c>
      <c r="DM336" s="3">
        <v>60</v>
      </c>
      <c r="DN336" s="3">
        <v>45</v>
      </c>
      <c r="DO336" s="3">
        <v>0</v>
      </c>
      <c r="DP336" s="3">
        <v>0</v>
      </c>
      <c r="DQ336" s="3">
        <v>1</v>
      </c>
      <c r="DR336" s="3">
        <v>1</v>
      </c>
      <c r="DS336" s="3">
        <v>1</v>
      </c>
      <c r="DT336" s="3">
        <v>1</v>
      </c>
      <c r="DU336" s="3">
        <v>1</v>
      </c>
      <c r="DV336" s="3">
        <v>1</v>
      </c>
      <c r="DW336" s="3">
        <v>1</v>
      </c>
      <c r="DX336" s="3">
        <v>1</v>
      </c>
      <c r="DY336" s="3">
        <v>1</v>
      </c>
      <c r="DZ336" s="3">
        <v>1</v>
      </c>
      <c r="EA336" s="3">
        <v>1</v>
      </c>
      <c r="EB336" s="3">
        <v>1</v>
      </c>
      <c r="EC336" s="3">
        <v>1</v>
      </c>
      <c r="ED336" s="3">
        <v>1</v>
      </c>
      <c r="EE336" s="3">
        <v>1</v>
      </c>
      <c r="EF336" s="3">
        <v>1</v>
      </c>
      <c r="EG336" s="3">
        <v>1</v>
      </c>
      <c r="EH336" s="3">
        <v>1</v>
      </c>
      <c r="EI336" s="3">
        <v>1</v>
      </c>
      <c r="EJ336" s="3">
        <v>1</v>
      </c>
      <c r="EK336" s="3" t="s">
        <v>161</v>
      </c>
      <c r="EL336" s="3">
        <v>7</v>
      </c>
      <c r="EM336" s="3">
        <v>1</v>
      </c>
      <c r="EN336" s="3" t="s">
        <v>160</v>
      </c>
      <c r="EO336" s="3">
        <v>4</v>
      </c>
      <c r="EP336" s="3">
        <v>0</v>
      </c>
      <c r="EQ336" s="3" t="s">
        <v>556</v>
      </c>
      <c r="ER336" s="3">
        <v>8</v>
      </c>
      <c r="ES336" s="3">
        <v>0</v>
      </c>
      <c r="ET336" s="3" t="s">
        <v>557</v>
      </c>
      <c r="EU336" s="3">
        <v>9</v>
      </c>
      <c r="EV336" s="3">
        <v>0</v>
      </c>
      <c r="EW336" s="3" t="s">
        <v>558</v>
      </c>
      <c r="EX336" s="4">
        <v>21</v>
      </c>
      <c r="EY336" s="4">
        <v>513</v>
      </c>
      <c r="EZ336" s="3"/>
    </row>
    <row r="337" spans="1:156" x14ac:dyDescent="0.25">
      <c r="A337" s="4" t="s">
        <v>560</v>
      </c>
      <c r="B337" s="4" t="s">
        <v>2538</v>
      </c>
      <c r="C337" s="4" t="s">
        <v>912</v>
      </c>
      <c r="D337" s="4">
        <v>2</v>
      </c>
      <c r="E337" s="4">
        <v>-1</v>
      </c>
      <c r="F337" s="4">
        <v>6</v>
      </c>
      <c r="G337" s="4">
        <v>700</v>
      </c>
      <c r="H337" s="3">
        <v>10000</v>
      </c>
      <c r="I337" s="3">
        <v>11</v>
      </c>
      <c r="J337" s="3">
        <v>50</v>
      </c>
      <c r="K337" s="3">
        <v>30</v>
      </c>
      <c r="L337" s="3">
        <v>50</v>
      </c>
      <c r="M337" s="3">
        <v>1</v>
      </c>
      <c r="N337" s="3">
        <v>500</v>
      </c>
      <c r="O337" s="3">
        <v>800</v>
      </c>
      <c r="P337" s="3">
        <v>10000</v>
      </c>
      <c r="Q337" s="3">
        <v>0</v>
      </c>
      <c r="R337" s="3">
        <v>0</v>
      </c>
      <c r="S337" s="3">
        <v>7</v>
      </c>
      <c r="T337" s="3">
        <v>35</v>
      </c>
      <c r="U337" s="3">
        <v>-1</v>
      </c>
      <c r="V337" s="4">
        <v>64</v>
      </c>
      <c r="W337" s="4">
        <v>1</v>
      </c>
      <c r="X337" s="3">
        <v>45</v>
      </c>
      <c r="Y337" s="3">
        <v>1</v>
      </c>
      <c r="Z337" s="3">
        <v>-1</v>
      </c>
      <c r="AA337" s="3">
        <v>-1</v>
      </c>
      <c r="AB337" s="3">
        <v>2942651136</v>
      </c>
      <c r="AC337" s="3">
        <v>17769.599609375</v>
      </c>
      <c r="AD337" s="3">
        <v>0</v>
      </c>
      <c r="AE337" s="3">
        <v>-1</v>
      </c>
      <c r="AF337" s="3">
        <v>1</v>
      </c>
      <c r="AG337" s="4">
        <v>0</v>
      </c>
      <c r="AH337" s="3">
        <v>0</v>
      </c>
      <c r="AI337" s="3">
        <v>30</v>
      </c>
      <c r="AJ337" s="3">
        <v>30</v>
      </c>
      <c r="AK337" s="3">
        <v>698</v>
      </c>
      <c r="AL337" s="3">
        <v>149</v>
      </c>
      <c r="AM337" s="3">
        <v>-1</v>
      </c>
      <c r="AN337" s="3">
        <v>0</v>
      </c>
      <c r="AO337" s="3">
        <v>2021.5</v>
      </c>
      <c r="AP337" s="3">
        <v>0.5</v>
      </c>
      <c r="AQ337" s="3">
        <v>0.11476700007915497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 t="s">
        <v>554</v>
      </c>
      <c r="AY337" s="3" t="s">
        <v>555</v>
      </c>
      <c r="AZ337" s="3" t="s">
        <v>159</v>
      </c>
      <c r="BA337" s="3" t="s">
        <v>159</v>
      </c>
      <c r="BB337" s="3" t="s">
        <v>159</v>
      </c>
      <c r="BC337" s="3" t="s">
        <v>159</v>
      </c>
      <c r="BD337" s="3" t="s">
        <v>159</v>
      </c>
      <c r="BE337" s="3" t="s">
        <v>159</v>
      </c>
      <c r="BF337" s="3" t="s">
        <v>159</v>
      </c>
      <c r="BG337" s="3" t="s">
        <v>159</v>
      </c>
      <c r="BH337" s="3" t="s">
        <v>159</v>
      </c>
      <c r="BI337" s="3" t="s">
        <v>159</v>
      </c>
      <c r="BJ337" s="3" t="s">
        <v>159</v>
      </c>
      <c r="BK337" s="3" t="s">
        <v>159</v>
      </c>
      <c r="BL337" s="3" t="s">
        <v>159</v>
      </c>
      <c r="BM337" s="3">
        <v>1</v>
      </c>
      <c r="BN337" s="3">
        <v>1</v>
      </c>
      <c r="BO337" s="3">
        <v>1</v>
      </c>
      <c r="BP337" s="3" t="s">
        <v>160</v>
      </c>
      <c r="BQ337" s="3">
        <v>1</v>
      </c>
      <c r="BR337" s="3">
        <v>1</v>
      </c>
      <c r="BS337" s="3" t="s">
        <v>160</v>
      </c>
      <c r="BT337" s="3">
        <v>1</v>
      </c>
      <c r="BU337" s="3">
        <v>1</v>
      </c>
      <c r="BV337" s="3" t="s">
        <v>160</v>
      </c>
      <c r="BW337" s="3">
        <v>1</v>
      </c>
      <c r="BX337" s="3">
        <v>1</v>
      </c>
      <c r="BY337" s="3" t="s">
        <v>160</v>
      </c>
      <c r="BZ337" s="3">
        <v>1</v>
      </c>
      <c r="CA337" s="3" t="s">
        <v>160</v>
      </c>
      <c r="CB337" s="3">
        <v>1</v>
      </c>
      <c r="CC337" s="3">
        <v>6</v>
      </c>
      <c r="CD337" s="4">
        <v>1600000</v>
      </c>
      <c r="CE337" s="3">
        <v>9</v>
      </c>
      <c r="CF337" s="3">
        <v>120000</v>
      </c>
      <c r="CG337" s="4">
        <v>2034</v>
      </c>
      <c r="CH337" s="3">
        <v>2034</v>
      </c>
      <c r="CI337" s="3">
        <v>2034</v>
      </c>
      <c r="CJ337" s="3">
        <v>1000</v>
      </c>
      <c r="CK337" s="3">
        <v>270</v>
      </c>
      <c r="CL337" s="3">
        <v>4</v>
      </c>
      <c r="CM337" s="3">
        <v>30</v>
      </c>
      <c r="CN337" s="3">
        <v>100</v>
      </c>
      <c r="CO337" s="4">
        <v>25</v>
      </c>
      <c r="CP337" s="3">
        <v>150</v>
      </c>
      <c r="CQ337" s="3">
        <v>5000</v>
      </c>
      <c r="CR337" s="4">
        <v>3</v>
      </c>
      <c r="CS337" s="4">
        <v>5</v>
      </c>
      <c r="CT337" s="5">
        <v>200</v>
      </c>
      <c r="CU337" s="3">
        <v>0</v>
      </c>
      <c r="CV337" s="4">
        <v>80</v>
      </c>
      <c r="CW337" s="3">
        <v>8000</v>
      </c>
      <c r="CX337" s="3">
        <v>100</v>
      </c>
      <c r="CY337" s="3">
        <v>100</v>
      </c>
      <c r="CZ337" s="3">
        <v>0</v>
      </c>
      <c r="DA337" s="3" t="s">
        <v>503</v>
      </c>
      <c r="DB337" s="3">
        <v>9</v>
      </c>
      <c r="DC337" s="3" t="s">
        <v>159</v>
      </c>
      <c r="DD337" s="3">
        <v>1</v>
      </c>
      <c r="DE337" s="3" t="s">
        <v>159</v>
      </c>
      <c r="DF337" s="3">
        <v>0</v>
      </c>
      <c r="DG337" s="3">
        <v>1</v>
      </c>
      <c r="DH337" s="3">
        <v>0</v>
      </c>
      <c r="DI337" s="3">
        <v>0</v>
      </c>
      <c r="DJ337" s="3">
        <v>1</v>
      </c>
      <c r="DK337" s="3">
        <v>5000</v>
      </c>
      <c r="DL337" s="3">
        <v>99.900001525878906</v>
      </c>
      <c r="DM337" s="3">
        <v>60</v>
      </c>
      <c r="DN337" s="3">
        <v>45</v>
      </c>
      <c r="DO337" s="3">
        <v>0</v>
      </c>
      <c r="DP337" s="3">
        <v>0</v>
      </c>
      <c r="DQ337" s="3">
        <v>1</v>
      </c>
      <c r="DR337" s="3">
        <v>1</v>
      </c>
      <c r="DS337" s="3">
        <v>1</v>
      </c>
      <c r="DT337" s="3">
        <v>1</v>
      </c>
      <c r="DU337" s="3">
        <v>1</v>
      </c>
      <c r="DV337" s="3">
        <v>1</v>
      </c>
      <c r="DW337" s="3">
        <v>1</v>
      </c>
      <c r="DX337" s="3">
        <v>1</v>
      </c>
      <c r="DY337" s="3">
        <v>1</v>
      </c>
      <c r="DZ337" s="3">
        <v>1</v>
      </c>
      <c r="EA337" s="3">
        <v>1</v>
      </c>
      <c r="EB337" s="3">
        <v>1</v>
      </c>
      <c r="EC337" s="3">
        <v>1</v>
      </c>
      <c r="ED337" s="3">
        <v>1</v>
      </c>
      <c r="EE337" s="3">
        <v>1</v>
      </c>
      <c r="EF337" s="3">
        <v>1</v>
      </c>
      <c r="EG337" s="3">
        <v>1</v>
      </c>
      <c r="EH337" s="3">
        <v>1</v>
      </c>
      <c r="EI337" s="3">
        <v>1</v>
      </c>
      <c r="EJ337" s="3">
        <v>1</v>
      </c>
      <c r="EK337" s="3" t="s">
        <v>161</v>
      </c>
      <c r="EL337" s="3">
        <v>7</v>
      </c>
      <c r="EM337" s="3">
        <v>1</v>
      </c>
      <c r="EN337" s="3" t="s">
        <v>160</v>
      </c>
      <c r="EO337" s="3">
        <v>4</v>
      </c>
      <c r="EP337" s="3">
        <v>0</v>
      </c>
      <c r="EQ337" s="3" t="s">
        <v>556</v>
      </c>
      <c r="ER337" s="3">
        <v>8</v>
      </c>
      <c r="ES337" s="3">
        <v>0</v>
      </c>
      <c r="ET337" s="3" t="s">
        <v>557</v>
      </c>
      <c r="EU337" s="3">
        <v>9</v>
      </c>
      <c r="EV337" s="3">
        <v>0</v>
      </c>
      <c r="EW337" s="3" t="s">
        <v>558</v>
      </c>
      <c r="EX337" s="4">
        <v>21</v>
      </c>
      <c r="EY337" s="4">
        <v>513</v>
      </c>
      <c r="EZ337" s="3"/>
    </row>
    <row r="338" spans="1:156" x14ac:dyDescent="0.25">
      <c r="A338" s="4" t="s">
        <v>561</v>
      </c>
      <c r="B338" s="4" t="s">
        <v>2539</v>
      </c>
      <c r="C338" s="4" t="s">
        <v>3259</v>
      </c>
      <c r="D338" s="4">
        <v>2</v>
      </c>
      <c r="E338" s="4">
        <v>-1</v>
      </c>
      <c r="F338" s="4">
        <v>6</v>
      </c>
      <c r="G338" s="4">
        <v>700</v>
      </c>
      <c r="H338" s="3">
        <v>10000</v>
      </c>
      <c r="I338" s="3">
        <v>11</v>
      </c>
      <c r="J338" s="3">
        <v>50</v>
      </c>
      <c r="K338" s="3">
        <v>30</v>
      </c>
      <c r="L338" s="3">
        <v>50</v>
      </c>
      <c r="M338" s="3">
        <v>1</v>
      </c>
      <c r="N338" s="3">
        <v>500</v>
      </c>
      <c r="O338" s="3">
        <v>800</v>
      </c>
      <c r="P338" s="3">
        <v>10000</v>
      </c>
      <c r="Q338" s="3">
        <v>0</v>
      </c>
      <c r="R338" s="3">
        <v>0</v>
      </c>
      <c r="S338" s="3">
        <v>7</v>
      </c>
      <c r="T338" s="3">
        <v>35</v>
      </c>
      <c r="U338" s="3">
        <v>-1</v>
      </c>
      <c r="V338" s="4">
        <v>64</v>
      </c>
      <c r="W338" s="4">
        <v>1</v>
      </c>
      <c r="X338" s="3">
        <v>45</v>
      </c>
      <c r="Y338" s="3">
        <v>1</v>
      </c>
      <c r="Z338" s="3">
        <v>-1</v>
      </c>
      <c r="AA338" s="3">
        <v>-1</v>
      </c>
      <c r="AB338" s="3">
        <v>2942651136</v>
      </c>
      <c r="AC338" s="3">
        <v>17769.599609375</v>
      </c>
      <c r="AD338" s="3">
        <v>0</v>
      </c>
      <c r="AE338" s="3">
        <v>-1</v>
      </c>
      <c r="AF338" s="3">
        <v>1</v>
      </c>
      <c r="AG338" s="4">
        <v>0</v>
      </c>
      <c r="AH338" s="3">
        <v>0</v>
      </c>
      <c r="AI338" s="3">
        <v>30</v>
      </c>
      <c r="AJ338" s="3">
        <v>30</v>
      </c>
      <c r="AK338" s="3">
        <v>698</v>
      </c>
      <c r="AL338" s="3">
        <v>149</v>
      </c>
      <c r="AM338" s="3">
        <v>-1</v>
      </c>
      <c r="AN338" s="3">
        <v>0</v>
      </c>
      <c r="AO338" s="3">
        <v>2021.5</v>
      </c>
      <c r="AP338" s="3">
        <v>0.5</v>
      </c>
      <c r="AQ338" s="3">
        <v>0.11476700007915497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 t="s">
        <v>562</v>
      </c>
      <c r="AY338" s="3" t="s">
        <v>159</v>
      </c>
      <c r="AZ338" s="3" t="s">
        <v>159</v>
      </c>
      <c r="BA338" s="3" t="s">
        <v>159</v>
      </c>
      <c r="BB338" s="3" t="s">
        <v>159</v>
      </c>
      <c r="BC338" s="3" t="s">
        <v>159</v>
      </c>
      <c r="BD338" s="3" t="s">
        <v>159</v>
      </c>
      <c r="BE338" s="3" t="s">
        <v>159</v>
      </c>
      <c r="BF338" s="3" t="s">
        <v>159</v>
      </c>
      <c r="BG338" s="3" t="s">
        <v>159</v>
      </c>
      <c r="BH338" s="3" t="s">
        <v>159</v>
      </c>
      <c r="BI338" s="3" t="s">
        <v>159</v>
      </c>
      <c r="BJ338" s="3" t="s">
        <v>159</v>
      </c>
      <c r="BK338" s="3" t="s">
        <v>159</v>
      </c>
      <c r="BL338" s="3" t="s">
        <v>159</v>
      </c>
      <c r="BM338" s="3">
        <v>1</v>
      </c>
      <c r="BN338" s="3">
        <v>1</v>
      </c>
      <c r="BO338" s="3">
        <v>1</v>
      </c>
      <c r="BP338" s="3" t="s">
        <v>160</v>
      </c>
      <c r="BQ338" s="3">
        <v>1</v>
      </c>
      <c r="BR338" s="3">
        <v>1</v>
      </c>
      <c r="BS338" s="3" t="s">
        <v>160</v>
      </c>
      <c r="BT338" s="3">
        <v>1</v>
      </c>
      <c r="BU338" s="3">
        <v>1</v>
      </c>
      <c r="BV338" s="3" t="s">
        <v>160</v>
      </c>
      <c r="BW338" s="3">
        <v>1</v>
      </c>
      <c r="BX338" s="3">
        <v>1</v>
      </c>
      <c r="BY338" s="3" t="s">
        <v>160</v>
      </c>
      <c r="BZ338" s="3">
        <v>1</v>
      </c>
      <c r="CA338" s="3" t="s">
        <v>160</v>
      </c>
      <c r="CB338" s="3">
        <v>1</v>
      </c>
      <c r="CC338" s="3">
        <v>6</v>
      </c>
      <c r="CD338" s="4">
        <v>1600000</v>
      </c>
      <c r="CE338" s="3">
        <v>9</v>
      </c>
      <c r="CF338" s="3">
        <v>120000</v>
      </c>
      <c r="CG338" s="4">
        <v>2034</v>
      </c>
      <c r="CH338" s="3">
        <v>2034</v>
      </c>
      <c r="CI338" s="3">
        <v>2034</v>
      </c>
      <c r="CJ338" s="3">
        <v>1000</v>
      </c>
      <c r="CK338" s="3">
        <v>270</v>
      </c>
      <c r="CL338" s="3">
        <v>4</v>
      </c>
      <c r="CM338" s="3">
        <v>30</v>
      </c>
      <c r="CN338" s="3">
        <v>100</v>
      </c>
      <c r="CO338" s="4">
        <v>25</v>
      </c>
      <c r="CP338" s="3">
        <v>150</v>
      </c>
      <c r="CQ338" s="3">
        <v>5000</v>
      </c>
      <c r="CR338" s="4">
        <v>3</v>
      </c>
      <c r="CS338" s="4">
        <v>5</v>
      </c>
      <c r="CT338" s="5">
        <v>200</v>
      </c>
      <c r="CU338" s="3">
        <v>0</v>
      </c>
      <c r="CV338" s="4">
        <v>80</v>
      </c>
      <c r="CW338" s="3">
        <v>8000</v>
      </c>
      <c r="CX338" s="3">
        <v>100</v>
      </c>
      <c r="CY338" s="3">
        <v>100</v>
      </c>
      <c r="CZ338" s="3">
        <v>0</v>
      </c>
      <c r="DA338" s="3" t="s">
        <v>504</v>
      </c>
      <c r="DB338" s="3">
        <v>9</v>
      </c>
      <c r="DC338" s="3" t="s">
        <v>159</v>
      </c>
      <c r="DD338" s="3">
        <v>1</v>
      </c>
      <c r="DE338" s="3" t="s">
        <v>159</v>
      </c>
      <c r="DF338" s="3">
        <v>0</v>
      </c>
      <c r="DG338" s="3">
        <v>1</v>
      </c>
      <c r="DH338" s="3">
        <v>0</v>
      </c>
      <c r="DI338" s="3">
        <v>0</v>
      </c>
      <c r="DJ338" s="3">
        <v>1</v>
      </c>
      <c r="DK338" s="3">
        <v>5000</v>
      </c>
      <c r="DL338" s="3">
        <v>99.900001525878906</v>
      </c>
      <c r="DM338" s="3">
        <v>60</v>
      </c>
      <c r="DN338" s="3">
        <v>45</v>
      </c>
      <c r="DO338" s="3">
        <v>0</v>
      </c>
      <c r="DP338" s="3">
        <v>0</v>
      </c>
      <c r="DQ338" s="3">
        <v>1</v>
      </c>
      <c r="DR338" s="3">
        <v>1</v>
      </c>
      <c r="DS338" s="3">
        <v>1</v>
      </c>
      <c r="DT338" s="3">
        <v>1</v>
      </c>
      <c r="DU338" s="3">
        <v>1</v>
      </c>
      <c r="DV338" s="3">
        <v>1</v>
      </c>
      <c r="DW338" s="3">
        <v>1</v>
      </c>
      <c r="DX338" s="3">
        <v>1</v>
      </c>
      <c r="DY338" s="3">
        <v>1</v>
      </c>
      <c r="DZ338" s="3">
        <v>1</v>
      </c>
      <c r="EA338" s="3">
        <v>1</v>
      </c>
      <c r="EB338" s="3">
        <v>1</v>
      </c>
      <c r="EC338" s="3">
        <v>1</v>
      </c>
      <c r="ED338" s="3">
        <v>1</v>
      </c>
      <c r="EE338" s="3">
        <v>1</v>
      </c>
      <c r="EF338" s="3">
        <v>1</v>
      </c>
      <c r="EG338" s="3">
        <v>1</v>
      </c>
      <c r="EH338" s="3">
        <v>1</v>
      </c>
      <c r="EI338" s="3">
        <v>1</v>
      </c>
      <c r="EJ338" s="3">
        <v>1</v>
      </c>
      <c r="EK338" s="3" t="s">
        <v>161</v>
      </c>
      <c r="EL338" s="3">
        <v>7</v>
      </c>
      <c r="EM338" s="3">
        <v>1</v>
      </c>
      <c r="EN338" s="3" t="s">
        <v>160</v>
      </c>
      <c r="EO338" s="3">
        <v>4</v>
      </c>
      <c r="EP338" s="3">
        <v>0</v>
      </c>
      <c r="EQ338" s="3" t="s">
        <v>513</v>
      </c>
      <c r="ER338" s="3">
        <v>8</v>
      </c>
      <c r="ES338" s="3">
        <v>0</v>
      </c>
      <c r="ET338" s="3" t="s">
        <v>563</v>
      </c>
      <c r="EU338" s="3">
        <v>9</v>
      </c>
      <c r="EV338" s="3">
        <v>0</v>
      </c>
      <c r="EW338" s="3" t="s">
        <v>564</v>
      </c>
      <c r="EX338" s="4">
        <v>1</v>
      </c>
      <c r="EY338" s="4">
        <v>513</v>
      </c>
      <c r="EZ338" s="3"/>
    </row>
    <row r="339" spans="1:156" x14ac:dyDescent="0.25">
      <c r="A339" s="4" t="s">
        <v>565</v>
      </c>
      <c r="B339" s="4" t="s">
        <v>2539</v>
      </c>
      <c r="C339" s="4" t="s">
        <v>3259</v>
      </c>
      <c r="D339" s="4">
        <v>2</v>
      </c>
      <c r="E339" s="4">
        <v>-1</v>
      </c>
      <c r="F339" s="4">
        <v>6</v>
      </c>
      <c r="G339" s="4">
        <v>700</v>
      </c>
      <c r="H339" s="3">
        <v>10000</v>
      </c>
      <c r="I339" s="3">
        <v>11</v>
      </c>
      <c r="J339" s="3">
        <v>50</v>
      </c>
      <c r="K339" s="3">
        <v>30</v>
      </c>
      <c r="L339" s="3">
        <v>50</v>
      </c>
      <c r="M339" s="3">
        <v>1</v>
      </c>
      <c r="N339" s="3">
        <v>500</v>
      </c>
      <c r="O339" s="3">
        <v>800</v>
      </c>
      <c r="P339" s="3">
        <v>10000</v>
      </c>
      <c r="Q339" s="3">
        <v>0</v>
      </c>
      <c r="R339" s="3">
        <v>0</v>
      </c>
      <c r="S339" s="3">
        <v>7</v>
      </c>
      <c r="T339" s="3">
        <v>35</v>
      </c>
      <c r="U339" s="3">
        <v>-1</v>
      </c>
      <c r="V339" s="4">
        <v>64</v>
      </c>
      <c r="W339" s="4">
        <v>1</v>
      </c>
      <c r="X339" s="3">
        <v>45</v>
      </c>
      <c r="Y339" s="3">
        <v>1</v>
      </c>
      <c r="Z339" s="3">
        <v>-1</v>
      </c>
      <c r="AA339" s="3">
        <v>-1</v>
      </c>
      <c r="AB339" s="3">
        <v>2942651136</v>
      </c>
      <c r="AC339" s="3">
        <v>17769.599609375</v>
      </c>
      <c r="AD339" s="3">
        <v>0</v>
      </c>
      <c r="AE339" s="3">
        <v>-1</v>
      </c>
      <c r="AF339" s="3">
        <v>1</v>
      </c>
      <c r="AG339" s="4">
        <v>0</v>
      </c>
      <c r="AH339" s="3">
        <v>0</v>
      </c>
      <c r="AI339" s="3">
        <v>30</v>
      </c>
      <c r="AJ339" s="3">
        <v>30</v>
      </c>
      <c r="AK339" s="3">
        <v>698</v>
      </c>
      <c r="AL339" s="3">
        <v>149</v>
      </c>
      <c r="AM339" s="3">
        <v>-1</v>
      </c>
      <c r="AN339" s="3">
        <v>0</v>
      </c>
      <c r="AO339" s="3">
        <v>2021.5</v>
      </c>
      <c r="AP339" s="3">
        <v>0.5</v>
      </c>
      <c r="AQ339" s="3">
        <v>0.11476700007915497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 t="s">
        <v>562</v>
      </c>
      <c r="AY339" s="3" t="s">
        <v>159</v>
      </c>
      <c r="AZ339" s="3" t="s">
        <v>159</v>
      </c>
      <c r="BA339" s="3" t="s">
        <v>159</v>
      </c>
      <c r="BB339" s="3" t="s">
        <v>159</v>
      </c>
      <c r="BC339" s="3" t="s">
        <v>159</v>
      </c>
      <c r="BD339" s="3" t="s">
        <v>159</v>
      </c>
      <c r="BE339" s="3" t="s">
        <v>159</v>
      </c>
      <c r="BF339" s="3" t="s">
        <v>159</v>
      </c>
      <c r="BG339" s="3" t="s">
        <v>159</v>
      </c>
      <c r="BH339" s="3" t="s">
        <v>159</v>
      </c>
      <c r="BI339" s="3" t="s">
        <v>159</v>
      </c>
      <c r="BJ339" s="3" t="s">
        <v>159</v>
      </c>
      <c r="BK339" s="3" t="s">
        <v>159</v>
      </c>
      <c r="BL339" s="3" t="s">
        <v>159</v>
      </c>
      <c r="BM339" s="3">
        <v>1</v>
      </c>
      <c r="BN339" s="3">
        <v>1</v>
      </c>
      <c r="BO339" s="3">
        <v>1</v>
      </c>
      <c r="BP339" s="3" t="s">
        <v>160</v>
      </c>
      <c r="BQ339" s="3">
        <v>1</v>
      </c>
      <c r="BR339" s="3">
        <v>1</v>
      </c>
      <c r="BS339" s="3" t="s">
        <v>160</v>
      </c>
      <c r="BT339" s="3">
        <v>1</v>
      </c>
      <c r="BU339" s="3">
        <v>1</v>
      </c>
      <c r="BV339" s="3" t="s">
        <v>160</v>
      </c>
      <c r="BW339" s="3">
        <v>1</v>
      </c>
      <c r="BX339" s="3">
        <v>1</v>
      </c>
      <c r="BY339" s="3" t="s">
        <v>160</v>
      </c>
      <c r="BZ339" s="3">
        <v>1</v>
      </c>
      <c r="CA339" s="3" t="s">
        <v>160</v>
      </c>
      <c r="CB339" s="3">
        <v>1</v>
      </c>
      <c r="CC339" s="3">
        <v>6</v>
      </c>
      <c r="CD339" s="4">
        <v>1600000</v>
      </c>
      <c r="CE339" s="3">
        <v>9</v>
      </c>
      <c r="CF339" s="3">
        <v>120000</v>
      </c>
      <c r="CG339" s="4">
        <v>2034</v>
      </c>
      <c r="CH339" s="3">
        <v>2034</v>
      </c>
      <c r="CI339" s="3">
        <v>2034</v>
      </c>
      <c r="CJ339" s="3">
        <v>1000</v>
      </c>
      <c r="CK339" s="3">
        <v>270</v>
      </c>
      <c r="CL339" s="3">
        <v>4</v>
      </c>
      <c r="CM339" s="3">
        <v>30</v>
      </c>
      <c r="CN339" s="3">
        <v>100</v>
      </c>
      <c r="CO339" s="4">
        <v>25</v>
      </c>
      <c r="CP339" s="3">
        <v>150</v>
      </c>
      <c r="CQ339" s="3">
        <v>5000</v>
      </c>
      <c r="CR339" s="4">
        <v>3</v>
      </c>
      <c r="CS339" s="4">
        <v>5</v>
      </c>
      <c r="CT339" s="5">
        <v>200</v>
      </c>
      <c r="CU339" s="3">
        <v>0</v>
      </c>
      <c r="CV339" s="4">
        <v>80</v>
      </c>
      <c r="CW339" s="3">
        <v>8000</v>
      </c>
      <c r="CX339" s="3">
        <v>100</v>
      </c>
      <c r="CY339" s="3">
        <v>100</v>
      </c>
      <c r="CZ339" s="3">
        <v>0</v>
      </c>
      <c r="DA339" s="3" t="s">
        <v>504</v>
      </c>
      <c r="DB339" s="3">
        <v>9</v>
      </c>
      <c r="DC339" s="3" t="s">
        <v>159</v>
      </c>
      <c r="DD339" s="3">
        <v>1</v>
      </c>
      <c r="DE339" s="3" t="s">
        <v>159</v>
      </c>
      <c r="DF339" s="3">
        <v>0</v>
      </c>
      <c r="DG339" s="3">
        <v>1</v>
      </c>
      <c r="DH339" s="3">
        <v>0</v>
      </c>
      <c r="DI339" s="3">
        <v>0</v>
      </c>
      <c r="DJ339" s="3">
        <v>1</v>
      </c>
      <c r="DK339" s="3">
        <v>5000</v>
      </c>
      <c r="DL339" s="3">
        <v>99.900001525878906</v>
      </c>
      <c r="DM339" s="3">
        <v>60</v>
      </c>
      <c r="DN339" s="3">
        <v>45</v>
      </c>
      <c r="DO339" s="3">
        <v>0</v>
      </c>
      <c r="DP339" s="3">
        <v>0</v>
      </c>
      <c r="DQ339" s="3">
        <v>1</v>
      </c>
      <c r="DR339" s="3">
        <v>1</v>
      </c>
      <c r="DS339" s="3">
        <v>1</v>
      </c>
      <c r="DT339" s="3">
        <v>1</v>
      </c>
      <c r="DU339" s="3">
        <v>1</v>
      </c>
      <c r="DV339" s="3">
        <v>1</v>
      </c>
      <c r="DW339" s="3">
        <v>1</v>
      </c>
      <c r="DX339" s="3">
        <v>1</v>
      </c>
      <c r="DY339" s="3">
        <v>1</v>
      </c>
      <c r="DZ339" s="3">
        <v>1</v>
      </c>
      <c r="EA339" s="3">
        <v>1</v>
      </c>
      <c r="EB339" s="3">
        <v>1</v>
      </c>
      <c r="EC339" s="3">
        <v>1</v>
      </c>
      <c r="ED339" s="3">
        <v>1</v>
      </c>
      <c r="EE339" s="3">
        <v>1</v>
      </c>
      <c r="EF339" s="3">
        <v>1</v>
      </c>
      <c r="EG339" s="3">
        <v>1</v>
      </c>
      <c r="EH339" s="3">
        <v>1</v>
      </c>
      <c r="EI339" s="3">
        <v>1</v>
      </c>
      <c r="EJ339" s="3">
        <v>1</v>
      </c>
      <c r="EK339" s="3" t="s">
        <v>161</v>
      </c>
      <c r="EL339" s="3">
        <v>7</v>
      </c>
      <c r="EM339" s="3">
        <v>1</v>
      </c>
      <c r="EN339" s="3" t="s">
        <v>160</v>
      </c>
      <c r="EO339" s="3">
        <v>4</v>
      </c>
      <c r="EP339" s="3">
        <v>0</v>
      </c>
      <c r="EQ339" s="3" t="s">
        <v>513</v>
      </c>
      <c r="ER339" s="3">
        <v>8</v>
      </c>
      <c r="ES339" s="3">
        <v>0</v>
      </c>
      <c r="ET339" s="3" t="s">
        <v>563</v>
      </c>
      <c r="EU339" s="3">
        <v>9</v>
      </c>
      <c r="EV339" s="3">
        <v>0</v>
      </c>
      <c r="EW339" s="3" t="s">
        <v>564</v>
      </c>
      <c r="EX339" s="4">
        <v>1</v>
      </c>
      <c r="EY339" s="4">
        <v>513</v>
      </c>
      <c r="EZ339" s="3"/>
    </row>
    <row r="340" spans="1:156" x14ac:dyDescent="0.25">
      <c r="A340" s="4" t="s">
        <v>566</v>
      </c>
      <c r="B340" s="4" t="s">
        <v>2539</v>
      </c>
      <c r="C340" s="4" t="s">
        <v>3259</v>
      </c>
      <c r="D340" s="4">
        <v>2</v>
      </c>
      <c r="E340" s="4">
        <v>-1</v>
      </c>
      <c r="F340" s="4">
        <v>6</v>
      </c>
      <c r="G340" s="4">
        <v>700</v>
      </c>
      <c r="H340" s="3">
        <v>10000</v>
      </c>
      <c r="I340" s="3">
        <v>11</v>
      </c>
      <c r="J340" s="3">
        <v>50</v>
      </c>
      <c r="K340" s="3">
        <v>30</v>
      </c>
      <c r="L340" s="3">
        <v>50</v>
      </c>
      <c r="M340" s="3">
        <v>1</v>
      </c>
      <c r="N340" s="3">
        <v>500</v>
      </c>
      <c r="O340" s="3">
        <v>800</v>
      </c>
      <c r="P340" s="3">
        <v>10000</v>
      </c>
      <c r="Q340" s="3">
        <v>0</v>
      </c>
      <c r="R340" s="3">
        <v>0</v>
      </c>
      <c r="S340" s="3">
        <v>7</v>
      </c>
      <c r="T340" s="3">
        <v>35</v>
      </c>
      <c r="U340" s="3">
        <v>-1</v>
      </c>
      <c r="V340" s="4">
        <v>64</v>
      </c>
      <c r="W340" s="4">
        <v>1</v>
      </c>
      <c r="X340" s="3">
        <v>45</v>
      </c>
      <c r="Y340" s="3">
        <v>1</v>
      </c>
      <c r="Z340" s="3">
        <v>-1</v>
      </c>
      <c r="AA340" s="3">
        <v>-1</v>
      </c>
      <c r="AB340" s="3">
        <v>2942651136</v>
      </c>
      <c r="AC340" s="3">
        <v>17769.599609375</v>
      </c>
      <c r="AD340" s="3">
        <v>0</v>
      </c>
      <c r="AE340" s="3">
        <v>-1</v>
      </c>
      <c r="AF340" s="3">
        <v>1</v>
      </c>
      <c r="AG340" s="4">
        <v>0</v>
      </c>
      <c r="AH340" s="3">
        <v>0</v>
      </c>
      <c r="AI340" s="3">
        <v>30</v>
      </c>
      <c r="AJ340" s="3">
        <v>30</v>
      </c>
      <c r="AK340" s="3">
        <v>698</v>
      </c>
      <c r="AL340" s="3">
        <v>149</v>
      </c>
      <c r="AM340" s="3">
        <v>-1</v>
      </c>
      <c r="AN340" s="3">
        <v>0</v>
      </c>
      <c r="AO340" s="3">
        <v>2021.5</v>
      </c>
      <c r="AP340" s="3">
        <v>0.5</v>
      </c>
      <c r="AQ340" s="3">
        <v>0.11476700007915497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 t="s">
        <v>562</v>
      </c>
      <c r="AY340" s="3" t="s">
        <v>159</v>
      </c>
      <c r="AZ340" s="3" t="s">
        <v>159</v>
      </c>
      <c r="BA340" s="3" t="s">
        <v>159</v>
      </c>
      <c r="BB340" s="3" t="s">
        <v>159</v>
      </c>
      <c r="BC340" s="3" t="s">
        <v>159</v>
      </c>
      <c r="BD340" s="3" t="s">
        <v>159</v>
      </c>
      <c r="BE340" s="3" t="s">
        <v>159</v>
      </c>
      <c r="BF340" s="3" t="s">
        <v>159</v>
      </c>
      <c r="BG340" s="3" t="s">
        <v>159</v>
      </c>
      <c r="BH340" s="3" t="s">
        <v>159</v>
      </c>
      <c r="BI340" s="3" t="s">
        <v>159</v>
      </c>
      <c r="BJ340" s="3" t="s">
        <v>159</v>
      </c>
      <c r="BK340" s="3" t="s">
        <v>159</v>
      </c>
      <c r="BL340" s="3" t="s">
        <v>159</v>
      </c>
      <c r="BM340" s="3">
        <v>1</v>
      </c>
      <c r="BN340" s="3">
        <v>1</v>
      </c>
      <c r="BO340" s="3">
        <v>1</v>
      </c>
      <c r="BP340" s="3" t="s">
        <v>160</v>
      </c>
      <c r="BQ340" s="3">
        <v>1</v>
      </c>
      <c r="BR340" s="3">
        <v>1</v>
      </c>
      <c r="BS340" s="3" t="s">
        <v>160</v>
      </c>
      <c r="BT340" s="3">
        <v>1</v>
      </c>
      <c r="BU340" s="3">
        <v>1</v>
      </c>
      <c r="BV340" s="3" t="s">
        <v>160</v>
      </c>
      <c r="BW340" s="3">
        <v>1</v>
      </c>
      <c r="BX340" s="3">
        <v>1</v>
      </c>
      <c r="BY340" s="3" t="s">
        <v>160</v>
      </c>
      <c r="BZ340" s="3">
        <v>1</v>
      </c>
      <c r="CA340" s="3" t="s">
        <v>160</v>
      </c>
      <c r="CB340" s="3">
        <v>1</v>
      </c>
      <c r="CC340" s="3">
        <v>6</v>
      </c>
      <c r="CD340" s="4">
        <v>1600000</v>
      </c>
      <c r="CE340" s="3">
        <v>9</v>
      </c>
      <c r="CF340" s="3">
        <v>120000</v>
      </c>
      <c r="CG340" s="4">
        <v>2034</v>
      </c>
      <c r="CH340" s="3">
        <v>2034</v>
      </c>
      <c r="CI340" s="3">
        <v>2034</v>
      </c>
      <c r="CJ340" s="3">
        <v>1000</v>
      </c>
      <c r="CK340" s="3">
        <v>270</v>
      </c>
      <c r="CL340" s="3">
        <v>4</v>
      </c>
      <c r="CM340" s="3">
        <v>30</v>
      </c>
      <c r="CN340" s="3">
        <v>100</v>
      </c>
      <c r="CO340" s="4">
        <v>25</v>
      </c>
      <c r="CP340" s="3">
        <v>150</v>
      </c>
      <c r="CQ340" s="3">
        <v>5000</v>
      </c>
      <c r="CR340" s="4">
        <v>3</v>
      </c>
      <c r="CS340" s="4">
        <v>5</v>
      </c>
      <c r="CT340" s="5">
        <v>200</v>
      </c>
      <c r="CU340" s="3">
        <v>0</v>
      </c>
      <c r="CV340" s="4">
        <v>80</v>
      </c>
      <c r="CW340" s="3">
        <v>8000</v>
      </c>
      <c r="CX340" s="3">
        <v>100</v>
      </c>
      <c r="CY340" s="3">
        <v>100</v>
      </c>
      <c r="CZ340" s="3">
        <v>0</v>
      </c>
      <c r="DA340" s="3" t="s">
        <v>504</v>
      </c>
      <c r="DB340" s="3">
        <v>9</v>
      </c>
      <c r="DC340" s="3" t="s">
        <v>159</v>
      </c>
      <c r="DD340" s="3">
        <v>1</v>
      </c>
      <c r="DE340" s="3" t="s">
        <v>159</v>
      </c>
      <c r="DF340" s="3">
        <v>0</v>
      </c>
      <c r="DG340" s="3">
        <v>1</v>
      </c>
      <c r="DH340" s="3">
        <v>0</v>
      </c>
      <c r="DI340" s="3">
        <v>0</v>
      </c>
      <c r="DJ340" s="3">
        <v>1</v>
      </c>
      <c r="DK340" s="3">
        <v>5000</v>
      </c>
      <c r="DL340" s="3">
        <v>99.900001525878906</v>
      </c>
      <c r="DM340" s="3">
        <v>60</v>
      </c>
      <c r="DN340" s="3">
        <v>45</v>
      </c>
      <c r="DO340" s="3">
        <v>0</v>
      </c>
      <c r="DP340" s="3">
        <v>0</v>
      </c>
      <c r="DQ340" s="3">
        <v>1</v>
      </c>
      <c r="DR340" s="3">
        <v>1</v>
      </c>
      <c r="DS340" s="3">
        <v>1</v>
      </c>
      <c r="DT340" s="3">
        <v>1</v>
      </c>
      <c r="DU340" s="3">
        <v>1</v>
      </c>
      <c r="DV340" s="3">
        <v>1</v>
      </c>
      <c r="DW340" s="3">
        <v>1</v>
      </c>
      <c r="DX340" s="3">
        <v>1</v>
      </c>
      <c r="DY340" s="3">
        <v>1</v>
      </c>
      <c r="DZ340" s="3">
        <v>1</v>
      </c>
      <c r="EA340" s="3">
        <v>1</v>
      </c>
      <c r="EB340" s="3">
        <v>1</v>
      </c>
      <c r="EC340" s="3">
        <v>1</v>
      </c>
      <c r="ED340" s="3">
        <v>1</v>
      </c>
      <c r="EE340" s="3">
        <v>1</v>
      </c>
      <c r="EF340" s="3">
        <v>1</v>
      </c>
      <c r="EG340" s="3">
        <v>1</v>
      </c>
      <c r="EH340" s="3">
        <v>1</v>
      </c>
      <c r="EI340" s="3">
        <v>1</v>
      </c>
      <c r="EJ340" s="3">
        <v>1</v>
      </c>
      <c r="EK340" s="3" t="s">
        <v>161</v>
      </c>
      <c r="EL340" s="3">
        <v>7</v>
      </c>
      <c r="EM340" s="3">
        <v>1</v>
      </c>
      <c r="EN340" s="3" t="s">
        <v>160</v>
      </c>
      <c r="EO340" s="3">
        <v>4</v>
      </c>
      <c r="EP340" s="3">
        <v>0</v>
      </c>
      <c r="EQ340" s="3" t="s">
        <v>513</v>
      </c>
      <c r="ER340" s="3">
        <v>8</v>
      </c>
      <c r="ES340" s="3">
        <v>0</v>
      </c>
      <c r="ET340" s="3" t="s">
        <v>563</v>
      </c>
      <c r="EU340" s="3">
        <v>9</v>
      </c>
      <c r="EV340" s="3">
        <v>0</v>
      </c>
      <c r="EW340" s="3" t="s">
        <v>564</v>
      </c>
      <c r="EX340" s="4">
        <v>1</v>
      </c>
      <c r="EY340" s="4">
        <v>513</v>
      </c>
      <c r="EZ340" s="3"/>
    </row>
    <row r="341" spans="1:156" x14ac:dyDescent="0.25">
      <c r="A341" s="4" t="s">
        <v>567</v>
      </c>
      <c r="B341" s="4" t="s">
        <v>2540</v>
      </c>
      <c r="C341" s="4" t="s">
        <v>3260</v>
      </c>
      <c r="D341" s="4">
        <v>2</v>
      </c>
      <c r="E341" s="4">
        <v>-1</v>
      </c>
      <c r="F341" s="4">
        <v>6</v>
      </c>
      <c r="G341" s="4">
        <v>700</v>
      </c>
      <c r="H341" s="3">
        <v>10000</v>
      </c>
      <c r="I341" s="3">
        <v>11</v>
      </c>
      <c r="J341" s="3">
        <v>50</v>
      </c>
      <c r="K341" s="3">
        <v>30</v>
      </c>
      <c r="L341" s="3">
        <v>50</v>
      </c>
      <c r="M341" s="3">
        <v>1</v>
      </c>
      <c r="N341" s="3">
        <v>500</v>
      </c>
      <c r="O341" s="3">
        <v>800</v>
      </c>
      <c r="P341" s="3">
        <v>10000</v>
      </c>
      <c r="Q341" s="3">
        <v>0</v>
      </c>
      <c r="R341" s="3">
        <v>0</v>
      </c>
      <c r="S341" s="3">
        <v>7</v>
      </c>
      <c r="T341" s="3">
        <v>35</v>
      </c>
      <c r="U341" s="3">
        <v>-1</v>
      </c>
      <c r="V341" s="4">
        <v>64</v>
      </c>
      <c r="W341" s="4">
        <v>1</v>
      </c>
      <c r="X341" s="3">
        <v>45</v>
      </c>
      <c r="Y341" s="3">
        <v>1</v>
      </c>
      <c r="Z341" s="3">
        <v>-1</v>
      </c>
      <c r="AA341" s="3">
        <v>-1</v>
      </c>
      <c r="AB341" s="3">
        <v>2942651136</v>
      </c>
      <c r="AC341" s="3">
        <v>17769.599609375</v>
      </c>
      <c r="AD341" s="3">
        <v>0</v>
      </c>
      <c r="AE341" s="3">
        <v>-1</v>
      </c>
      <c r="AF341" s="3">
        <v>1</v>
      </c>
      <c r="AG341" s="4">
        <v>0</v>
      </c>
      <c r="AH341" s="3">
        <v>0</v>
      </c>
      <c r="AI341" s="3">
        <v>30</v>
      </c>
      <c r="AJ341" s="3">
        <v>30</v>
      </c>
      <c r="AK341" s="3">
        <v>698</v>
      </c>
      <c r="AL341" s="3">
        <v>149</v>
      </c>
      <c r="AM341" s="3">
        <v>-1</v>
      </c>
      <c r="AN341" s="3">
        <v>0</v>
      </c>
      <c r="AO341" s="3">
        <v>2021.5</v>
      </c>
      <c r="AP341" s="3">
        <v>0.5</v>
      </c>
      <c r="AQ341" s="3">
        <v>0.11476700007915497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3" t="s">
        <v>568</v>
      </c>
      <c r="AY341" s="3" t="s">
        <v>159</v>
      </c>
      <c r="AZ341" s="3" t="s">
        <v>159</v>
      </c>
      <c r="BA341" s="3" t="s">
        <v>159</v>
      </c>
      <c r="BB341" s="3" t="s">
        <v>159</v>
      </c>
      <c r="BC341" s="3" t="s">
        <v>159</v>
      </c>
      <c r="BD341" s="3" t="s">
        <v>159</v>
      </c>
      <c r="BE341" s="3" t="s">
        <v>159</v>
      </c>
      <c r="BF341" s="3" t="s">
        <v>159</v>
      </c>
      <c r="BG341" s="3" t="s">
        <v>159</v>
      </c>
      <c r="BH341" s="3" t="s">
        <v>159</v>
      </c>
      <c r="BI341" s="3" t="s">
        <v>159</v>
      </c>
      <c r="BJ341" s="3" t="s">
        <v>159</v>
      </c>
      <c r="BK341" s="3" t="s">
        <v>159</v>
      </c>
      <c r="BL341" s="3" t="s">
        <v>159</v>
      </c>
      <c r="BM341" s="3">
        <v>1</v>
      </c>
      <c r="BN341" s="3">
        <v>1</v>
      </c>
      <c r="BO341" s="3">
        <v>1</v>
      </c>
      <c r="BP341" s="3" t="s">
        <v>160</v>
      </c>
      <c r="BQ341" s="3">
        <v>1</v>
      </c>
      <c r="BR341" s="3">
        <v>1</v>
      </c>
      <c r="BS341" s="3" t="s">
        <v>160</v>
      </c>
      <c r="BT341" s="3">
        <v>1</v>
      </c>
      <c r="BU341" s="3">
        <v>1</v>
      </c>
      <c r="BV341" s="3" t="s">
        <v>160</v>
      </c>
      <c r="BW341" s="3">
        <v>1</v>
      </c>
      <c r="BX341" s="3">
        <v>1</v>
      </c>
      <c r="BY341" s="3" t="s">
        <v>160</v>
      </c>
      <c r="BZ341" s="3">
        <v>1</v>
      </c>
      <c r="CA341" s="3" t="s">
        <v>160</v>
      </c>
      <c r="CB341" s="3">
        <v>1</v>
      </c>
      <c r="CC341" s="3">
        <v>6</v>
      </c>
      <c r="CD341" s="4">
        <v>1600000</v>
      </c>
      <c r="CE341" s="3">
        <v>9</v>
      </c>
      <c r="CF341" s="3">
        <v>120000</v>
      </c>
      <c r="CG341" s="4">
        <v>2034</v>
      </c>
      <c r="CH341" s="3">
        <v>2034</v>
      </c>
      <c r="CI341" s="3">
        <v>2034</v>
      </c>
      <c r="CJ341" s="3">
        <v>1000</v>
      </c>
      <c r="CK341" s="3">
        <v>270</v>
      </c>
      <c r="CL341" s="3">
        <v>4</v>
      </c>
      <c r="CM341" s="3">
        <v>30</v>
      </c>
      <c r="CN341" s="3">
        <v>100</v>
      </c>
      <c r="CO341" s="4">
        <v>25</v>
      </c>
      <c r="CP341" s="3">
        <v>150</v>
      </c>
      <c r="CQ341" s="3">
        <v>5000</v>
      </c>
      <c r="CR341" s="4">
        <v>3</v>
      </c>
      <c r="CS341" s="4">
        <v>5</v>
      </c>
      <c r="CT341" s="5">
        <v>200</v>
      </c>
      <c r="CU341" s="3">
        <v>0</v>
      </c>
      <c r="CV341" s="4">
        <v>80</v>
      </c>
      <c r="CW341" s="3">
        <v>8000</v>
      </c>
      <c r="CX341" s="3">
        <v>100</v>
      </c>
      <c r="CY341" s="3">
        <v>100</v>
      </c>
      <c r="CZ341" s="3">
        <v>0</v>
      </c>
      <c r="DA341" s="3" t="s">
        <v>505</v>
      </c>
      <c r="DB341" s="3">
        <v>9</v>
      </c>
      <c r="DC341" s="3" t="s">
        <v>159</v>
      </c>
      <c r="DD341" s="3">
        <v>1</v>
      </c>
      <c r="DE341" s="3" t="s">
        <v>159</v>
      </c>
      <c r="DF341" s="3">
        <v>0</v>
      </c>
      <c r="DG341" s="3">
        <v>1</v>
      </c>
      <c r="DH341" s="3">
        <v>0</v>
      </c>
      <c r="DI341" s="3">
        <v>0</v>
      </c>
      <c r="DJ341" s="3">
        <v>1</v>
      </c>
      <c r="DK341" s="3">
        <v>5000</v>
      </c>
      <c r="DL341" s="3">
        <v>99.900001525878906</v>
      </c>
      <c r="DM341" s="3">
        <v>60</v>
      </c>
      <c r="DN341" s="3">
        <v>45</v>
      </c>
      <c r="DO341" s="3">
        <v>0</v>
      </c>
      <c r="DP341" s="3">
        <v>0</v>
      </c>
      <c r="DQ341" s="3">
        <v>1</v>
      </c>
      <c r="DR341" s="3">
        <v>1</v>
      </c>
      <c r="DS341" s="3">
        <v>1</v>
      </c>
      <c r="DT341" s="3">
        <v>1</v>
      </c>
      <c r="DU341" s="3">
        <v>1</v>
      </c>
      <c r="DV341" s="3">
        <v>1</v>
      </c>
      <c r="DW341" s="3">
        <v>1</v>
      </c>
      <c r="DX341" s="3">
        <v>1</v>
      </c>
      <c r="DY341" s="3">
        <v>1</v>
      </c>
      <c r="DZ341" s="3">
        <v>1</v>
      </c>
      <c r="EA341" s="3">
        <v>1</v>
      </c>
      <c r="EB341" s="3">
        <v>1</v>
      </c>
      <c r="EC341" s="3">
        <v>1</v>
      </c>
      <c r="ED341" s="3">
        <v>1</v>
      </c>
      <c r="EE341" s="3">
        <v>1</v>
      </c>
      <c r="EF341" s="3">
        <v>1</v>
      </c>
      <c r="EG341" s="3">
        <v>1</v>
      </c>
      <c r="EH341" s="3">
        <v>1</v>
      </c>
      <c r="EI341" s="3">
        <v>1</v>
      </c>
      <c r="EJ341" s="3">
        <v>1</v>
      </c>
      <c r="EK341" s="3" t="s">
        <v>161</v>
      </c>
      <c r="EL341" s="3">
        <v>7</v>
      </c>
      <c r="EM341" s="3">
        <v>1</v>
      </c>
      <c r="EN341" s="3" t="s">
        <v>160</v>
      </c>
      <c r="EO341" s="3">
        <v>4</v>
      </c>
      <c r="EP341" s="3">
        <v>0</v>
      </c>
      <c r="EQ341" s="3" t="s">
        <v>569</v>
      </c>
      <c r="ER341" s="3">
        <v>8</v>
      </c>
      <c r="ES341" s="3">
        <v>0</v>
      </c>
      <c r="ET341" s="3" t="s">
        <v>570</v>
      </c>
      <c r="EU341" s="3">
        <v>9</v>
      </c>
      <c r="EV341" s="3">
        <v>0</v>
      </c>
      <c r="EW341" s="3" t="s">
        <v>571</v>
      </c>
      <c r="EX341" s="4">
        <v>21</v>
      </c>
      <c r="EY341" s="4">
        <v>258</v>
      </c>
      <c r="EZ341" s="3"/>
    </row>
    <row r="342" spans="1:156" x14ac:dyDescent="0.25">
      <c r="A342" s="4" t="s">
        <v>572</v>
      </c>
      <c r="B342" s="4" t="s">
        <v>2540</v>
      </c>
      <c r="C342" s="4" t="s">
        <v>3260</v>
      </c>
      <c r="D342" s="4">
        <v>2</v>
      </c>
      <c r="E342" s="4">
        <v>-1</v>
      </c>
      <c r="F342" s="4">
        <v>6</v>
      </c>
      <c r="G342" s="4">
        <v>700</v>
      </c>
      <c r="H342" s="3">
        <v>10000</v>
      </c>
      <c r="I342" s="3">
        <v>11</v>
      </c>
      <c r="J342" s="3">
        <v>50</v>
      </c>
      <c r="K342" s="3">
        <v>30</v>
      </c>
      <c r="L342" s="3">
        <v>50</v>
      </c>
      <c r="M342" s="3">
        <v>1</v>
      </c>
      <c r="N342" s="3">
        <v>500</v>
      </c>
      <c r="O342" s="3">
        <v>800</v>
      </c>
      <c r="P342" s="3">
        <v>10000</v>
      </c>
      <c r="Q342" s="3">
        <v>0</v>
      </c>
      <c r="R342" s="3">
        <v>0</v>
      </c>
      <c r="S342" s="3">
        <v>7</v>
      </c>
      <c r="T342" s="3">
        <v>35</v>
      </c>
      <c r="U342" s="3">
        <v>-1</v>
      </c>
      <c r="V342" s="4">
        <v>64</v>
      </c>
      <c r="W342" s="4">
        <v>1</v>
      </c>
      <c r="X342" s="3">
        <v>45</v>
      </c>
      <c r="Y342" s="3">
        <v>1</v>
      </c>
      <c r="Z342" s="3">
        <v>-1</v>
      </c>
      <c r="AA342" s="3">
        <v>-1</v>
      </c>
      <c r="AB342" s="3">
        <v>2942651136</v>
      </c>
      <c r="AC342" s="3">
        <v>17769.599609375</v>
      </c>
      <c r="AD342" s="3">
        <v>0</v>
      </c>
      <c r="AE342" s="3">
        <v>-1</v>
      </c>
      <c r="AF342" s="3">
        <v>1</v>
      </c>
      <c r="AG342" s="4">
        <v>0</v>
      </c>
      <c r="AH342" s="3">
        <v>0</v>
      </c>
      <c r="AI342" s="3">
        <v>30</v>
      </c>
      <c r="AJ342" s="3">
        <v>30</v>
      </c>
      <c r="AK342" s="3">
        <v>698</v>
      </c>
      <c r="AL342" s="3">
        <v>149</v>
      </c>
      <c r="AM342" s="3">
        <v>-1</v>
      </c>
      <c r="AN342" s="3">
        <v>0</v>
      </c>
      <c r="AO342" s="3">
        <v>2021.5</v>
      </c>
      <c r="AP342" s="3">
        <v>0.5</v>
      </c>
      <c r="AQ342" s="3">
        <v>0.11476700007915497</v>
      </c>
      <c r="AR342" s="3">
        <v>0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3" t="s">
        <v>568</v>
      </c>
      <c r="AY342" s="3" t="s">
        <v>159</v>
      </c>
      <c r="AZ342" s="3" t="s">
        <v>159</v>
      </c>
      <c r="BA342" s="3" t="s">
        <v>159</v>
      </c>
      <c r="BB342" s="3" t="s">
        <v>159</v>
      </c>
      <c r="BC342" s="3" t="s">
        <v>159</v>
      </c>
      <c r="BD342" s="3" t="s">
        <v>159</v>
      </c>
      <c r="BE342" s="3" t="s">
        <v>159</v>
      </c>
      <c r="BF342" s="3" t="s">
        <v>159</v>
      </c>
      <c r="BG342" s="3" t="s">
        <v>159</v>
      </c>
      <c r="BH342" s="3" t="s">
        <v>159</v>
      </c>
      <c r="BI342" s="3" t="s">
        <v>159</v>
      </c>
      <c r="BJ342" s="3" t="s">
        <v>159</v>
      </c>
      <c r="BK342" s="3" t="s">
        <v>159</v>
      </c>
      <c r="BL342" s="3" t="s">
        <v>159</v>
      </c>
      <c r="BM342" s="3">
        <v>1</v>
      </c>
      <c r="BN342" s="3">
        <v>1</v>
      </c>
      <c r="BO342" s="3">
        <v>1</v>
      </c>
      <c r="BP342" s="3" t="s">
        <v>160</v>
      </c>
      <c r="BQ342" s="3">
        <v>1</v>
      </c>
      <c r="BR342" s="3">
        <v>1</v>
      </c>
      <c r="BS342" s="3" t="s">
        <v>160</v>
      </c>
      <c r="BT342" s="3">
        <v>1</v>
      </c>
      <c r="BU342" s="3">
        <v>1</v>
      </c>
      <c r="BV342" s="3" t="s">
        <v>160</v>
      </c>
      <c r="BW342" s="3">
        <v>1</v>
      </c>
      <c r="BX342" s="3">
        <v>1</v>
      </c>
      <c r="BY342" s="3" t="s">
        <v>160</v>
      </c>
      <c r="BZ342" s="3">
        <v>1</v>
      </c>
      <c r="CA342" s="3" t="s">
        <v>160</v>
      </c>
      <c r="CB342" s="3">
        <v>1</v>
      </c>
      <c r="CC342" s="3">
        <v>6</v>
      </c>
      <c r="CD342" s="4">
        <v>1600000</v>
      </c>
      <c r="CE342" s="3">
        <v>9</v>
      </c>
      <c r="CF342" s="3">
        <v>120000</v>
      </c>
      <c r="CG342" s="4">
        <v>2034</v>
      </c>
      <c r="CH342" s="3">
        <v>2034</v>
      </c>
      <c r="CI342" s="3">
        <v>2034</v>
      </c>
      <c r="CJ342" s="3">
        <v>1000</v>
      </c>
      <c r="CK342" s="3">
        <v>270</v>
      </c>
      <c r="CL342" s="3">
        <v>4</v>
      </c>
      <c r="CM342" s="3">
        <v>30</v>
      </c>
      <c r="CN342" s="3">
        <v>100</v>
      </c>
      <c r="CO342" s="4">
        <v>25</v>
      </c>
      <c r="CP342" s="3">
        <v>150</v>
      </c>
      <c r="CQ342" s="3">
        <v>5000</v>
      </c>
      <c r="CR342" s="4">
        <v>3</v>
      </c>
      <c r="CS342" s="4">
        <v>5</v>
      </c>
      <c r="CT342" s="5">
        <v>200</v>
      </c>
      <c r="CU342" s="3">
        <v>0</v>
      </c>
      <c r="CV342" s="4">
        <v>80</v>
      </c>
      <c r="CW342" s="3">
        <v>8000</v>
      </c>
      <c r="CX342" s="3">
        <v>100</v>
      </c>
      <c r="CY342" s="3">
        <v>100</v>
      </c>
      <c r="CZ342" s="3">
        <v>0</v>
      </c>
      <c r="DA342" s="3" t="s">
        <v>505</v>
      </c>
      <c r="DB342" s="3">
        <v>9</v>
      </c>
      <c r="DC342" s="3" t="s">
        <v>159</v>
      </c>
      <c r="DD342" s="3">
        <v>1</v>
      </c>
      <c r="DE342" s="3" t="s">
        <v>159</v>
      </c>
      <c r="DF342" s="3">
        <v>0</v>
      </c>
      <c r="DG342" s="3">
        <v>1</v>
      </c>
      <c r="DH342" s="3">
        <v>0</v>
      </c>
      <c r="DI342" s="3">
        <v>0</v>
      </c>
      <c r="DJ342" s="3">
        <v>1</v>
      </c>
      <c r="DK342" s="3">
        <v>5000</v>
      </c>
      <c r="DL342" s="3">
        <v>99.900001525878906</v>
      </c>
      <c r="DM342" s="3">
        <v>60</v>
      </c>
      <c r="DN342" s="3">
        <v>45</v>
      </c>
      <c r="DO342" s="3">
        <v>0</v>
      </c>
      <c r="DP342" s="3">
        <v>0</v>
      </c>
      <c r="DQ342" s="3">
        <v>1</v>
      </c>
      <c r="DR342" s="3">
        <v>1</v>
      </c>
      <c r="DS342" s="3">
        <v>1</v>
      </c>
      <c r="DT342" s="3">
        <v>1</v>
      </c>
      <c r="DU342" s="3">
        <v>1</v>
      </c>
      <c r="DV342" s="3">
        <v>1</v>
      </c>
      <c r="DW342" s="3">
        <v>1</v>
      </c>
      <c r="DX342" s="3">
        <v>1</v>
      </c>
      <c r="DY342" s="3">
        <v>1</v>
      </c>
      <c r="DZ342" s="3">
        <v>1</v>
      </c>
      <c r="EA342" s="3">
        <v>1</v>
      </c>
      <c r="EB342" s="3">
        <v>1</v>
      </c>
      <c r="EC342" s="3">
        <v>1</v>
      </c>
      <c r="ED342" s="3">
        <v>1</v>
      </c>
      <c r="EE342" s="3">
        <v>1</v>
      </c>
      <c r="EF342" s="3">
        <v>1</v>
      </c>
      <c r="EG342" s="3">
        <v>1</v>
      </c>
      <c r="EH342" s="3">
        <v>1</v>
      </c>
      <c r="EI342" s="3">
        <v>1</v>
      </c>
      <c r="EJ342" s="3">
        <v>1</v>
      </c>
      <c r="EK342" s="3" t="s">
        <v>161</v>
      </c>
      <c r="EL342" s="3">
        <v>7</v>
      </c>
      <c r="EM342" s="3">
        <v>1</v>
      </c>
      <c r="EN342" s="3" t="s">
        <v>160</v>
      </c>
      <c r="EO342" s="3">
        <v>4</v>
      </c>
      <c r="EP342" s="3">
        <v>0</v>
      </c>
      <c r="EQ342" s="3" t="s">
        <v>569</v>
      </c>
      <c r="ER342" s="3">
        <v>8</v>
      </c>
      <c r="ES342" s="3">
        <v>0</v>
      </c>
      <c r="ET342" s="3" t="s">
        <v>570</v>
      </c>
      <c r="EU342" s="3">
        <v>9</v>
      </c>
      <c r="EV342" s="3">
        <v>0</v>
      </c>
      <c r="EW342" s="3" t="s">
        <v>571</v>
      </c>
      <c r="EX342" s="4">
        <v>21</v>
      </c>
      <c r="EY342" s="4">
        <v>258</v>
      </c>
      <c r="EZ342" s="3"/>
    </row>
    <row r="343" spans="1:156" x14ac:dyDescent="0.25">
      <c r="A343" s="4" t="s">
        <v>573</v>
      </c>
      <c r="B343" s="4" t="s">
        <v>2540</v>
      </c>
      <c r="C343" s="4" t="s">
        <v>3260</v>
      </c>
      <c r="D343" s="4">
        <v>2</v>
      </c>
      <c r="E343" s="4">
        <v>-1</v>
      </c>
      <c r="F343" s="4">
        <v>6</v>
      </c>
      <c r="G343" s="4">
        <v>700</v>
      </c>
      <c r="H343" s="3">
        <v>10000</v>
      </c>
      <c r="I343" s="3">
        <v>11</v>
      </c>
      <c r="J343" s="3">
        <v>50</v>
      </c>
      <c r="K343" s="3">
        <v>30</v>
      </c>
      <c r="L343" s="3">
        <v>50</v>
      </c>
      <c r="M343" s="3">
        <v>1</v>
      </c>
      <c r="N343" s="3">
        <v>500</v>
      </c>
      <c r="O343" s="3">
        <v>800</v>
      </c>
      <c r="P343" s="3">
        <v>10000</v>
      </c>
      <c r="Q343" s="3">
        <v>0</v>
      </c>
      <c r="R343" s="3">
        <v>0</v>
      </c>
      <c r="S343" s="3">
        <v>7</v>
      </c>
      <c r="T343" s="3">
        <v>35</v>
      </c>
      <c r="U343" s="3">
        <v>-1</v>
      </c>
      <c r="V343" s="4">
        <v>64</v>
      </c>
      <c r="W343" s="4">
        <v>1</v>
      </c>
      <c r="X343" s="3">
        <v>45</v>
      </c>
      <c r="Y343" s="3">
        <v>1</v>
      </c>
      <c r="Z343" s="3">
        <v>-1</v>
      </c>
      <c r="AA343" s="3">
        <v>-1</v>
      </c>
      <c r="AB343" s="3">
        <v>2942651136</v>
      </c>
      <c r="AC343" s="3">
        <v>17769.599609375</v>
      </c>
      <c r="AD343" s="3">
        <v>0</v>
      </c>
      <c r="AE343" s="3">
        <v>-1</v>
      </c>
      <c r="AF343" s="3">
        <v>1</v>
      </c>
      <c r="AG343" s="4">
        <v>0</v>
      </c>
      <c r="AH343" s="3">
        <v>0</v>
      </c>
      <c r="AI343" s="3">
        <v>30</v>
      </c>
      <c r="AJ343" s="3">
        <v>30</v>
      </c>
      <c r="AK343" s="3">
        <v>698</v>
      </c>
      <c r="AL343" s="3">
        <v>149</v>
      </c>
      <c r="AM343" s="3">
        <v>-1</v>
      </c>
      <c r="AN343" s="3">
        <v>0</v>
      </c>
      <c r="AO343" s="3">
        <v>2021.5</v>
      </c>
      <c r="AP343" s="3">
        <v>0.5</v>
      </c>
      <c r="AQ343" s="3">
        <v>0.11476700007915497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3" t="s">
        <v>568</v>
      </c>
      <c r="AY343" s="3" t="s">
        <v>159</v>
      </c>
      <c r="AZ343" s="3" t="s">
        <v>159</v>
      </c>
      <c r="BA343" s="3" t="s">
        <v>159</v>
      </c>
      <c r="BB343" s="3" t="s">
        <v>159</v>
      </c>
      <c r="BC343" s="3" t="s">
        <v>159</v>
      </c>
      <c r="BD343" s="3" t="s">
        <v>159</v>
      </c>
      <c r="BE343" s="3" t="s">
        <v>159</v>
      </c>
      <c r="BF343" s="3" t="s">
        <v>159</v>
      </c>
      <c r="BG343" s="3" t="s">
        <v>159</v>
      </c>
      <c r="BH343" s="3" t="s">
        <v>159</v>
      </c>
      <c r="BI343" s="3" t="s">
        <v>159</v>
      </c>
      <c r="BJ343" s="3" t="s">
        <v>159</v>
      </c>
      <c r="BK343" s="3" t="s">
        <v>159</v>
      </c>
      <c r="BL343" s="3" t="s">
        <v>159</v>
      </c>
      <c r="BM343" s="3">
        <v>1</v>
      </c>
      <c r="BN343" s="3">
        <v>1</v>
      </c>
      <c r="BO343" s="3">
        <v>1</v>
      </c>
      <c r="BP343" s="3" t="s">
        <v>160</v>
      </c>
      <c r="BQ343" s="3">
        <v>1</v>
      </c>
      <c r="BR343" s="3">
        <v>1</v>
      </c>
      <c r="BS343" s="3" t="s">
        <v>160</v>
      </c>
      <c r="BT343" s="3">
        <v>1</v>
      </c>
      <c r="BU343" s="3">
        <v>1</v>
      </c>
      <c r="BV343" s="3" t="s">
        <v>160</v>
      </c>
      <c r="BW343" s="3">
        <v>1</v>
      </c>
      <c r="BX343" s="3">
        <v>1</v>
      </c>
      <c r="BY343" s="3" t="s">
        <v>160</v>
      </c>
      <c r="BZ343" s="3">
        <v>1</v>
      </c>
      <c r="CA343" s="3" t="s">
        <v>160</v>
      </c>
      <c r="CB343" s="3">
        <v>1</v>
      </c>
      <c r="CC343" s="3">
        <v>6</v>
      </c>
      <c r="CD343" s="4">
        <v>1600000</v>
      </c>
      <c r="CE343" s="3">
        <v>9</v>
      </c>
      <c r="CF343" s="3">
        <v>120000</v>
      </c>
      <c r="CG343" s="4">
        <v>2034</v>
      </c>
      <c r="CH343" s="3">
        <v>2034</v>
      </c>
      <c r="CI343" s="3">
        <v>2034</v>
      </c>
      <c r="CJ343" s="3">
        <v>1000</v>
      </c>
      <c r="CK343" s="3">
        <v>270</v>
      </c>
      <c r="CL343" s="3">
        <v>4</v>
      </c>
      <c r="CM343" s="3">
        <v>30</v>
      </c>
      <c r="CN343" s="3">
        <v>100</v>
      </c>
      <c r="CO343" s="4">
        <v>25</v>
      </c>
      <c r="CP343" s="3">
        <v>150</v>
      </c>
      <c r="CQ343" s="3">
        <v>5000</v>
      </c>
      <c r="CR343" s="4">
        <v>3</v>
      </c>
      <c r="CS343" s="4">
        <v>5</v>
      </c>
      <c r="CT343" s="5">
        <v>200</v>
      </c>
      <c r="CU343" s="3">
        <v>0</v>
      </c>
      <c r="CV343" s="4">
        <v>80</v>
      </c>
      <c r="CW343" s="3">
        <v>8000</v>
      </c>
      <c r="CX343" s="3">
        <v>100</v>
      </c>
      <c r="CY343" s="3">
        <v>100</v>
      </c>
      <c r="CZ343" s="3">
        <v>0</v>
      </c>
      <c r="DA343" s="3" t="s">
        <v>505</v>
      </c>
      <c r="DB343" s="3">
        <v>9</v>
      </c>
      <c r="DC343" s="3" t="s">
        <v>159</v>
      </c>
      <c r="DD343" s="3">
        <v>1</v>
      </c>
      <c r="DE343" s="3" t="s">
        <v>159</v>
      </c>
      <c r="DF343" s="3">
        <v>0</v>
      </c>
      <c r="DG343" s="3">
        <v>1</v>
      </c>
      <c r="DH343" s="3">
        <v>0</v>
      </c>
      <c r="DI343" s="3">
        <v>0</v>
      </c>
      <c r="DJ343" s="3">
        <v>1</v>
      </c>
      <c r="DK343" s="3">
        <v>5000</v>
      </c>
      <c r="DL343" s="3">
        <v>99.900001525878906</v>
      </c>
      <c r="DM343" s="3">
        <v>60</v>
      </c>
      <c r="DN343" s="3">
        <v>45</v>
      </c>
      <c r="DO343" s="3">
        <v>0</v>
      </c>
      <c r="DP343" s="3">
        <v>0</v>
      </c>
      <c r="DQ343" s="3">
        <v>1</v>
      </c>
      <c r="DR343" s="3">
        <v>1</v>
      </c>
      <c r="DS343" s="3">
        <v>1</v>
      </c>
      <c r="DT343" s="3">
        <v>1</v>
      </c>
      <c r="DU343" s="3">
        <v>1</v>
      </c>
      <c r="DV343" s="3">
        <v>1</v>
      </c>
      <c r="DW343" s="3">
        <v>1</v>
      </c>
      <c r="DX343" s="3">
        <v>1</v>
      </c>
      <c r="DY343" s="3">
        <v>1</v>
      </c>
      <c r="DZ343" s="3">
        <v>1</v>
      </c>
      <c r="EA343" s="3">
        <v>1</v>
      </c>
      <c r="EB343" s="3">
        <v>1</v>
      </c>
      <c r="EC343" s="3">
        <v>1</v>
      </c>
      <c r="ED343" s="3">
        <v>1</v>
      </c>
      <c r="EE343" s="3">
        <v>1</v>
      </c>
      <c r="EF343" s="3">
        <v>1</v>
      </c>
      <c r="EG343" s="3">
        <v>1</v>
      </c>
      <c r="EH343" s="3">
        <v>1</v>
      </c>
      <c r="EI343" s="3">
        <v>1</v>
      </c>
      <c r="EJ343" s="3">
        <v>1</v>
      </c>
      <c r="EK343" s="3" t="s">
        <v>161</v>
      </c>
      <c r="EL343" s="3">
        <v>7</v>
      </c>
      <c r="EM343" s="3">
        <v>1</v>
      </c>
      <c r="EN343" s="3" t="s">
        <v>160</v>
      </c>
      <c r="EO343" s="3">
        <v>4</v>
      </c>
      <c r="EP343" s="3">
        <v>0</v>
      </c>
      <c r="EQ343" s="3" t="s">
        <v>569</v>
      </c>
      <c r="ER343" s="3">
        <v>8</v>
      </c>
      <c r="ES343" s="3">
        <v>0</v>
      </c>
      <c r="ET343" s="3" t="s">
        <v>570</v>
      </c>
      <c r="EU343" s="3">
        <v>9</v>
      </c>
      <c r="EV343" s="3">
        <v>0</v>
      </c>
      <c r="EW343" s="3" t="s">
        <v>571</v>
      </c>
      <c r="EX343" s="4">
        <v>21</v>
      </c>
      <c r="EY343" s="4">
        <v>258</v>
      </c>
      <c r="EZ343" s="3"/>
    </row>
    <row r="344" spans="1:156" x14ac:dyDescent="0.25">
      <c r="A344" s="4" t="s">
        <v>574</v>
      </c>
      <c r="B344" s="4" t="s">
        <v>2541</v>
      </c>
      <c r="C344" s="4" t="s">
        <v>3268</v>
      </c>
      <c r="D344" s="4">
        <v>2</v>
      </c>
      <c r="E344" s="4">
        <v>-1</v>
      </c>
      <c r="F344" s="4">
        <v>10</v>
      </c>
      <c r="G344" s="4">
        <v>700</v>
      </c>
      <c r="H344" s="3">
        <v>10000</v>
      </c>
      <c r="I344" s="3">
        <v>11</v>
      </c>
      <c r="J344" s="3">
        <v>50</v>
      </c>
      <c r="K344" s="3">
        <v>30</v>
      </c>
      <c r="L344" s="3">
        <v>50</v>
      </c>
      <c r="M344" s="3">
        <v>1</v>
      </c>
      <c r="N344" s="3">
        <v>500</v>
      </c>
      <c r="O344" s="3">
        <v>800</v>
      </c>
      <c r="P344" s="3">
        <v>10000</v>
      </c>
      <c r="Q344" s="3">
        <v>0</v>
      </c>
      <c r="R344" s="3">
        <v>0</v>
      </c>
      <c r="S344" s="3">
        <v>7</v>
      </c>
      <c r="T344" s="3">
        <v>35</v>
      </c>
      <c r="U344" s="3">
        <v>-1</v>
      </c>
      <c r="V344" s="4">
        <v>60</v>
      </c>
      <c r="W344" s="4">
        <v>1</v>
      </c>
      <c r="X344" s="3">
        <v>45</v>
      </c>
      <c r="Y344" s="3">
        <v>1</v>
      </c>
      <c r="Z344" s="3">
        <v>-1</v>
      </c>
      <c r="AA344" s="3">
        <v>-1</v>
      </c>
      <c r="AB344" s="3">
        <v>2942651136</v>
      </c>
      <c r="AC344" s="3">
        <v>17769.599609375</v>
      </c>
      <c r="AD344" s="3">
        <v>0</v>
      </c>
      <c r="AE344" s="3">
        <v>-1</v>
      </c>
      <c r="AF344" s="3">
        <v>1</v>
      </c>
      <c r="AG344" s="4">
        <v>0</v>
      </c>
      <c r="AH344" s="3">
        <v>0</v>
      </c>
      <c r="AI344" s="3">
        <v>30</v>
      </c>
      <c r="AJ344" s="3">
        <v>30</v>
      </c>
      <c r="AK344" s="3">
        <v>698</v>
      </c>
      <c r="AL344" s="3">
        <v>149</v>
      </c>
      <c r="AM344" s="3">
        <v>-1</v>
      </c>
      <c r="AN344" s="3">
        <v>0</v>
      </c>
      <c r="AO344" s="3">
        <v>2021.5</v>
      </c>
      <c r="AP344" s="3">
        <v>0.5</v>
      </c>
      <c r="AQ344" s="3">
        <v>0.11476700007915497</v>
      </c>
      <c r="AR344" s="3">
        <v>0</v>
      </c>
      <c r="AS344" s="3">
        <v>0</v>
      </c>
      <c r="AT344" s="3">
        <v>0</v>
      </c>
      <c r="AU344" s="3">
        <v>60</v>
      </c>
      <c r="AV344" s="3">
        <v>0</v>
      </c>
      <c r="AW344" s="3">
        <v>0</v>
      </c>
      <c r="AX344" s="3" t="s">
        <v>575</v>
      </c>
      <c r="AY344" s="3" t="s">
        <v>554</v>
      </c>
      <c r="AZ344" s="3" t="s">
        <v>159</v>
      </c>
      <c r="BA344" s="3" t="s">
        <v>159</v>
      </c>
      <c r="BB344" s="3" t="s">
        <v>159</v>
      </c>
      <c r="BC344" s="3" t="s">
        <v>159</v>
      </c>
      <c r="BD344" s="3" t="s">
        <v>159</v>
      </c>
      <c r="BE344" s="3" t="s">
        <v>159</v>
      </c>
      <c r="BF344" s="3" t="s">
        <v>159</v>
      </c>
      <c r="BG344" s="3" t="s">
        <v>159</v>
      </c>
      <c r="BH344" s="3" t="s">
        <v>159</v>
      </c>
      <c r="BI344" s="3" t="s">
        <v>159</v>
      </c>
      <c r="BJ344" s="3" t="s">
        <v>159</v>
      </c>
      <c r="BK344" s="3" t="s">
        <v>159</v>
      </c>
      <c r="BL344" s="3" t="s">
        <v>159</v>
      </c>
      <c r="BM344" s="3">
        <v>1</v>
      </c>
      <c r="BN344" s="3">
        <v>1</v>
      </c>
      <c r="BO344" s="3">
        <v>1</v>
      </c>
      <c r="BP344" s="3" t="s">
        <v>160</v>
      </c>
      <c r="BQ344" s="3">
        <v>1</v>
      </c>
      <c r="BR344" s="3">
        <v>1</v>
      </c>
      <c r="BS344" s="3" t="s">
        <v>160</v>
      </c>
      <c r="BT344" s="3">
        <v>1</v>
      </c>
      <c r="BU344" s="3">
        <v>1</v>
      </c>
      <c r="BV344" s="3" t="s">
        <v>160</v>
      </c>
      <c r="BW344" s="3">
        <v>1</v>
      </c>
      <c r="BX344" s="3">
        <v>1</v>
      </c>
      <c r="BY344" s="3" t="s">
        <v>160</v>
      </c>
      <c r="BZ344" s="3">
        <v>1</v>
      </c>
      <c r="CA344" s="3" t="s">
        <v>160</v>
      </c>
      <c r="CB344" s="3">
        <v>1</v>
      </c>
      <c r="CC344" s="3">
        <v>6</v>
      </c>
      <c r="CD344" s="4">
        <v>8897800</v>
      </c>
      <c r="CE344" s="3">
        <v>4.5</v>
      </c>
      <c r="CF344" s="3">
        <v>60000</v>
      </c>
      <c r="CG344" s="4">
        <v>2034</v>
      </c>
      <c r="CH344" s="3">
        <v>2034</v>
      </c>
      <c r="CI344" s="3">
        <v>2034</v>
      </c>
      <c r="CJ344" s="3">
        <v>1200</v>
      </c>
      <c r="CK344" s="3">
        <v>270</v>
      </c>
      <c r="CL344" s="3">
        <v>4</v>
      </c>
      <c r="CM344" s="3">
        <v>30</v>
      </c>
      <c r="CN344" s="3">
        <v>100</v>
      </c>
      <c r="CO344" s="4">
        <v>40</v>
      </c>
      <c r="CP344" s="3">
        <v>150</v>
      </c>
      <c r="CQ344" s="3">
        <v>5000</v>
      </c>
      <c r="CR344" s="4">
        <v>2</v>
      </c>
      <c r="CS344" s="4">
        <v>6</v>
      </c>
      <c r="CT344" s="5">
        <v>100</v>
      </c>
      <c r="CU344" s="3">
        <v>0</v>
      </c>
      <c r="CV344" s="4">
        <v>40</v>
      </c>
      <c r="CW344" s="3">
        <v>8000</v>
      </c>
      <c r="CX344" s="3">
        <v>100</v>
      </c>
      <c r="CY344" s="3">
        <v>100</v>
      </c>
      <c r="CZ344" s="3">
        <v>0</v>
      </c>
      <c r="DA344" s="3" t="s">
        <v>539</v>
      </c>
      <c r="DB344" s="3">
        <v>3</v>
      </c>
      <c r="DC344" s="3" t="s">
        <v>541</v>
      </c>
      <c r="DD344" s="3">
        <v>3</v>
      </c>
      <c r="DE344" s="3" t="s">
        <v>159</v>
      </c>
      <c r="DF344" s="3">
        <v>0</v>
      </c>
      <c r="DG344" s="3">
        <v>1</v>
      </c>
      <c r="DH344" s="3">
        <v>0</v>
      </c>
      <c r="DI344" s="3">
        <v>0</v>
      </c>
      <c r="DJ344" s="3">
        <v>1</v>
      </c>
      <c r="DK344" s="3">
        <v>5000</v>
      </c>
      <c r="DL344" s="3">
        <v>99.900001525878906</v>
      </c>
      <c r="DM344" s="3">
        <v>60</v>
      </c>
      <c r="DN344" s="3">
        <v>45</v>
      </c>
      <c r="DO344" s="3">
        <v>0</v>
      </c>
      <c r="DP344" s="3">
        <v>0</v>
      </c>
      <c r="DQ344" s="3">
        <v>1</v>
      </c>
      <c r="DR344" s="3">
        <v>1</v>
      </c>
      <c r="DS344" s="3">
        <v>1</v>
      </c>
      <c r="DT344" s="3">
        <v>1</v>
      </c>
      <c r="DU344" s="3">
        <v>1</v>
      </c>
      <c r="DV344" s="3">
        <v>1</v>
      </c>
      <c r="DW344" s="3">
        <v>1</v>
      </c>
      <c r="DX344" s="3">
        <v>1</v>
      </c>
      <c r="DY344" s="3">
        <v>1</v>
      </c>
      <c r="DZ344" s="3">
        <v>1</v>
      </c>
      <c r="EA344" s="3">
        <v>1</v>
      </c>
      <c r="EB344" s="3">
        <v>1</v>
      </c>
      <c r="EC344" s="3">
        <v>1</v>
      </c>
      <c r="ED344" s="3">
        <v>1</v>
      </c>
      <c r="EE344" s="3">
        <v>1</v>
      </c>
      <c r="EF344" s="3">
        <v>1</v>
      </c>
      <c r="EG344" s="3">
        <v>1</v>
      </c>
      <c r="EH344" s="3">
        <v>1</v>
      </c>
      <c r="EI344" s="3">
        <v>1</v>
      </c>
      <c r="EJ344" s="3">
        <v>1</v>
      </c>
      <c r="EK344" s="3" t="s">
        <v>161</v>
      </c>
      <c r="EL344" s="3">
        <v>7</v>
      </c>
      <c r="EM344" s="3">
        <v>1</v>
      </c>
      <c r="EN344" s="3" t="s">
        <v>160</v>
      </c>
      <c r="EO344" s="3">
        <v>4</v>
      </c>
      <c r="EP344" s="3">
        <v>0</v>
      </c>
      <c r="EQ344" s="3" t="s">
        <v>576</v>
      </c>
      <c r="ER344" s="3">
        <v>6</v>
      </c>
      <c r="ES344" s="3">
        <v>0</v>
      </c>
      <c r="ET344" s="3" t="s">
        <v>577</v>
      </c>
      <c r="EU344" s="3">
        <v>9</v>
      </c>
      <c r="EV344" s="3">
        <v>0</v>
      </c>
      <c r="EW344" s="3" t="s">
        <v>578</v>
      </c>
      <c r="EX344" s="4">
        <v>21</v>
      </c>
      <c r="EY344" s="4">
        <v>257</v>
      </c>
      <c r="EZ344" s="3"/>
    </row>
    <row r="345" spans="1:156" x14ac:dyDescent="0.25">
      <c r="A345" s="4" t="s">
        <v>579</v>
      </c>
      <c r="B345" s="4" t="s">
        <v>2542</v>
      </c>
      <c r="C345" s="4" t="s">
        <v>3269</v>
      </c>
      <c r="D345" s="4">
        <v>0</v>
      </c>
      <c r="E345" s="4">
        <v>-1</v>
      </c>
      <c r="F345" s="4">
        <v>7</v>
      </c>
      <c r="G345" s="4">
        <v>50</v>
      </c>
      <c r="H345" s="3">
        <v>10000</v>
      </c>
      <c r="I345" s="3">
        <v>1</v>
      </c>
      <c r="J345" s="3">
        <v>50</v>
      </c>
      <c r="K345" s="3">
        <v>95</v>
      </c>
      <c r="L345" s="3">
        <v>95</v>
      </c>
      <c r="M345" s="3">
        <v>1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5</v>
      </c>
      <c r="T345" s="3">
        <v>10</v>
      </c>
      <c r="U345" s="3">
        <v>-1</v>
      </c>
      <c r="V345" s="4">
        <v>50</v>
      </c>
      <c r="W345" s="4">
        <v>0</v>
      </c>
      <c r="X345" s="3">
        <v>45</v>
      </c>
      <c r="Y345" s="3">
        <v>1</v>
      </c>
      <c r="Z345" s="3">
        <v>2</v>
      </c>
      <c r="AA345" s="3">
        <v>1</v>
      </c>
      <c r="AB345" s="3">
        <v>24937720</v>
      </c>
      <c r="AC345" s="3">
        <v>987200</v>
      </c>
      <c r="AD345" s="3">
        <v>0</v>
      </c>
      <c r="AE345" s="3">
        <v>-1</v>
      </c>
      <c r="AF345" s="3">
        <v>1</v>
      </c>
      <c r="AG345" s="4">
        <v>0</v>
      </c>
      <c r="AH345" s="3">
        <v>0</v>
      </c>
      <c r="AI345" s="3">
        <v>30</v>
      </c>
      <c r="AJ345" s="3">
        <v>65</v>
      </c>
      <c r="AK345" s="3">
        <v>843</v>
      </c>
      <c r="AL345" s="3">
        <v>149</v>
      </c>
      <c r="AM345" s="3">
        <v>-1</v>
      </c>
      <c r="AN345" s="3">
        <v>0</v>
      </c>
      <c r="AO345" s="3">
        <v>1555</v>
      </c>
      <c r="AP345" s="3">
        <v>0.5</v>
      </c>
      <c r="AQ345" s="3">
        <v>0.11476700007915497</v>
      </c>
      <c r="AR345" s="3">
        <v>0</v>
      </c>
      <c r="AS345" s="3">
        <v>0</v>
      </c>
      <c r="AT345" s="3">
        <v>200</v>
      </c>
      <c r="AU345" s="3">
        <v>200</v>
      </c>
      <c r="AV345" s="3">
        <v>200</v>
      </c>
      <c r="AW345" s="3">
        <v>200</v>
      </c>
      <c r="AX345" s="3" t="s">
        <v>159</v>
      </c>
      <c r="AY345" s="3" t="s">
        <v>159</v>
      </c>
      <c r="AZ345" s="3" t="s">
        <v>159</v>
      </c>
      <c r="BA345" s="3" t="s">
        <v>159</v>
      </c>
      <c r="BB345" s="3" t="s">
        <v>159</v>
      </c>
      <c r="BC345" s="3" t="s">
        <v>159</v>
      </c>
      <c r="BD345" s="3" t="s">
        <v>159</v>
      </c>
      <c r="BE345" s="3" t="s">
        <v>159</v>
      </c>
      <c r="BF345" s="3" t="s">
        <v>159</v>
      </c>
      <c r="BG345" s="3" t="s">
        <v>159</v>
      </c>
      <c r="BH345" s="3" t="s">
        <v>159</v>
      </c>
      <c r="BI345" s="3" t="s">
        <v>159</v>
      </c>
      <c r="BJ345" s="3" t="s">
        <v>159</v>
      </c>
      <c r="BK345" s="3" t="s">
        <v>159</v>
      </c>
      <c r="BL345" s="3" t="s">
        <v>159</v>
      </c>
      <c r="BM345" s="3">
        <v>1</v>
      </c>
      <c r="BN345" s="3">
        <v>1</v>
      </c>
      <c r="BO345" s="3">
        <v>1</v>
      </c>
      <c r="BP345" s="3" t="s">
        <v>160</v>
      </c>
      <c r="BQ345" s="3">
        <v>1</v>
      </c>
      <c r="BR345" s="3">
        <v>1</v>
      </c>
      <c r="BS345" s="3" t="s">
        <v>160</v>
      </c>
      <c r="BT345" s="3">
        <v>1</v>
      </c>
      <c r="BU345" s="3">
        <v>1</v>
      </c>
      <c r="BV345" s="3" t="s">
        <v>160</v>
      </c>
      <c r="BW345" s="3">
        <v>1</v>
      </c>
      <c r="BX345" s="3">
        <v>1</v>
      </c>
      <c r="BY345" s="3" t="s">
        <v>160</v>
      </c>
      <c r="BZ345" s="3">
        <v>1</v>
      </c>
      <c r="CA345" s="3" t="s">
        <v>160</v>
      </c>
      <c r="CB345" s="3">
        <v>1</v>
      </c>
      <c r="CC345" s="3">
        <v>3</v>
      </c>
      <c r="CD345" s="4">
        <v>2621</v>
      </c>
      <c r="CE345" s="3">
        <v>0</v>
      </c>
      <c r="CF345" s="3">
        <v>0</v>
      </c>
      <c r="CG345" s="4">
        <v>1017</v>
      </c>
      <c r="CH345" s="3">
        <v>1250</v>
      </c>
      <c r="CI345" s="3">
        <v>1250</v>
      </c>
      <c r="CJ345" s="3">
        <v>1344</v>
      </c>
      <c r="CK345" s="3">
        <v>270</v>
      </c>
      <c r="CL345" s="3">
        <v>4</v>
      </c>
      <c r="CM345" s="3">
        <v>30</v>
      </c>
      <c r="CN345" s="3">
        <v>100</v>
      </c>
      <c r="CO345" s="4">
        <v>630</v>
      </c>
      <c r="CP345" s="3">
        <v>500</v>
      </c>
      <c r="CQ345" s="3">
        <v>5000</v>
      </c>
      <c r="CR345" s="4">
        <v>1</v>
      </c>
      <c r="CS345" s="4">
        <v>1</v>
      </c>
      <c r="CT345" s="5">
        <v>180</v>
      </c>
      <c r="CU345" s="3">
        <v>0</v>
      </c>
      <c r="CV345" s="4">
        <v>44</v>
      </c>
      <c r="CW345" s="3">
        <v>6000</v>
      </c>
      <c r="CX345" s="3">
        <v>100</v>
      </c>
      <c r="CY345" s="3">
        <v>100</v>
      </c>
      <c r="CZ345" s="3">
        <v>0</v>
      </c>
      <c r="DA345" s="3" t="s">
        <v>159</v>
      </c>
      <c r="DB345" s="3">
        <v>0</v>
      </c>
      <c r="DC345" s="3" t="s">
        <v>159</v>
      </c>
      <c r="DD345" s="3">
        <v>0</v>
      </c>
      <c r="DE345" s="3" t="s">
        <v>159</v>
      </c>
      <c r="DF345" s="3">
        <v>0</v>
      </c>
      <c r="DG345" s="3">
        <v>1</v>
      </c>
      <c r="DH345" s="3">
        <v>0</v>
      </c>
      <c r="DI345" s="3">
        <v>0</v>
      </c>
      <c r="DJ345" s="3">
        <v>1</v>
      </c>
      <c r="DK345" s="3">
        <v>20000</v>
      </c>
      <c r="DL345" s="3">
        <v>50</v>
      </c>
      <c r="DM345" s="3">
        <v>30</v>
      </c>
      <c r="DN345" s="3">
        <v>10</v>
      </c>
      <c r="DO345" s="3">
        <v>0</v>
      </c>
      <c r="DP345" s="3">
        <v>0</v>
      </c>
      <c r="DQ345" s="3">
        <v>1</v>
      </c>
      <c r="DR345" s="3">
        <v>1</v>
      </c>
      <c r="DS345" s="3">
        <v>1</v>
      </c>
      <c r="DT345" s="3">
        <v>1</v>
      </c>
      <c r="DU345" s="3">
        <v>1</v>
      </c>
      <c r="DV345" s="3">
        <v>1</v>
      </c>
      <c r="DW345" s="3">
        <v>1</v>
      </c>
      <c r="DX345" s="3">
        <v>1</v>
      </c>
      <c r="DY345" s="3">
        <v>1</v>
      </c>
      <c r="DZ345" s="3">
        <v>1</v>
      </c>
      <c r="EA345" s="3">
        <v>1</v>
      </c>
      <c r="EB345" s="3">
        <v>1</v>
      </c>
      <c r="EC345" s="3">
        <v>1</v>
      </c>
      <c r="ED345" s="3">
        <v>1</v>
      </c>
      <c r="EE345" s="3">
        <v>1</v>
      </c>
      <c r="EF345" s="3">
        <v>1</v>
      </c>
      <c r="EG345" s="3">
        <v>1</v>
      </c>
      <c r="EH345" s="3">
        <v>1</v>
      </c>
      <c r="EI345" s="3">
        <v>1</v>
      </c>
      <c r="EJ345" s="3">
        <v>1</v>
      </c>
      <c r="EK345" s="3" t="s">
        <v>161</v>
      </c>
      <c r="EL345" s="3">
        <v>7</v>
      </c>
      <c r="EM345" s="3">
        <v>1</v>
      </c>
      <c r="EN345" s="3" t="s">
        <v>160</v>
      </c>
      <c r="EO345" s="3">
        <v>0</v>
      </c>
      <c r="EP345" s="3">
        <v>-1</v>
      </c>
      <c r="EQ345" s="3" t="s">
        <v>159</v>
      </c>
      <c r="ER345" s="3">
        <v>0</v>
      </c>
      <c r="ES345" s="3">
        <v>-1</v>
      </c>
      <c r="ET345" s="3" t="s">
        <v>159</v>
      </c>
      <c r="EU345" s="3">
        <v>0</v>
      </c>
      <c r="EV345" s="3">
        <v>-1</v>
      </c>
      <c r="EW345" s="3" t="s">
        <v>159</v>
      </c>
      <c r="EX345" s="4">
        <v>21</v>
      </c>
      <c r="EY345" s="4">
        <v>513</v>
      </c>
      <c r="EZ345" s="3"/>
    </row>
    <row r="346" spans="1:156" x14ac:dyDescent="0.25">
      <c r="A346" s="4" t="s">
        <v>580</v>
      </c>
      <c r="B346" s="4" t="s">
        <v>2543</v>
      </c>
      <c r="C346" s="4" t="s">
        <v>3270</v>
      </c>
      <c r="D346" s="4">
        <v>1</v>
      </c>
      <c r="E346" s="4">
        <v>-1</v>
      </c>
      <c r="F346" s="4">
        <v>2</v>
      </c>
      <c r="G346" s="4">
        <v>92</v>
      </c>
      <c r="H346" s="3">
        <v>10000</v>
      </c>
      <c r="I346" s="3">
        <v>1</v>
      </c>
      <c r="J346" s="3">
        <v>50</v>
      </c>
      <c r="K346" s="3">
        <v>30</v>
      </c>
      <c r="L346" s="3">
        <v>100</v>
      </c>
      <c r="M346" s="3">
        <v>1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5</v>
      </c>
      <c r="T346" s="3">
        <v>10</v>
      </c>
      <c r="U346" s="3">
        <v>-1</v>
      </c>
      <c r="V346" s="4">
        <v>46</v>
      </c>
      <c r="W346" s="4">
        <v>0</v>
      </c>
      <c r="X346" s="3">
        <v>41</v>
      </c>
      <c r="Y346" s="3">
        <v>1</v>
      </c>
      <c r="Z346" s="3">
        <v>2</v>
      </c>
      <c r="AA346" s="3">
        <v>1</v>
      </c>
      <c r="AB346" s="3">
        <v>37420252</v>
      </c>
      <c r="AC346" s="3">
        <v>9742</v>
      </c>
      <c r="AD346" s="3">
        <v>0</v>
      </c>
      <c r="AE346" s="3">
        <v>-1</v>
      </c>
      <c r="AF346" s="3">
        <v>1</v>
      </c>
      <c r="AG346" s="4">
        <v>0</v>
      </c>
      <c r="AH346" s="3">
        <v>0</v>
      </c>
      <c r="AI346" s="3">
        <v>30</v>
      </c>
      <c r="AJ346" s="3">
        <v>45</v>
      </c>
      <c r="AK346" s="3">
        <v>240</v>
      </c>
      <c r="AL346" s="3">
        <v>142</v>
      </c>
      <c r="AM346" s="3">
        <v>-1</v>
      </c>
      <c r="AN346" s="3">
        <v>0</v>
      </c>
      <c r="AO346" s="3">
        <v>1145</v>
      </c>
      <c r="AP346" s="3">
        <v>0.5</v>
      </c>
      <c r="AQ346" s="3">
        <v>0.14907799661159515</v>
      </c>
      <c r="AR346" s="3">
        <v>0</v>
      </c>
      <c r="AS346" s="3">
        <v>0</v>
      </c>
      <c r="AT346" s="3">
        <v>60</v>
      </c>
      <c r="AU346" s="3">
        <v>0</v>
      </c>
      <c r="AV346" s="3">
        <v>0</v>
      </c>
      <c r="AW346" s="3">
        <v>0</v>
      </c>
      <c r="AX346" s="3" t="s">
        <v>159</v>
      </c>
      <c r="AY346" s="3" t="s">
        <v>159</v>
      </c>
      <c r="AZ346" s="3" t="s">
        <v>159</v>
      </c>
      <c r="BA346" s="3" t="s">
        <v>159</v>
      </c>
      <c r="BB346" s="3" t="s">
        <v>159</v>
      </c>
      <c r="BC346" s="3" t="s">
        <v>159</v>
      </c>
      <c r="BD346" s="3" t="s">
        <v>159</v>
      </c>
      <c r="BE346" s="3" t="s">
        <v>159</v>
      </c>
      <c r="BF346" s="3" t="s">
        <v>159</v>
      </c>
      <c r="BG346" s="3" t="s">
        <v>159</v>
      </c>
      <c r="BH346" s="3" t="s">
        <v>159</v>
      </c>
      <c r="BI346" s="3" t="s">
        <v>159</v>
      </c>
      <c r="BJ346" s="3" t="s">
        <v>159</v>
      </c>
      <c r="BK346" s="3" t="s">
        <v>159</v>
      </c>
      <c r="BL346" s="3" t="s">
        <v>159</v>
      </c>
      <c r="BM346" s="3">
        <v>1</v>
      </c>
      <c r="BN346" s="3">
        <v>1</v>
      </c>
      <c r="BO346" s="3">
        <v>1</v>
      </c>
      <c r="BP346" s="3" t="s">
        <v>160</v>
      </c>
      <c r="BQ346" s="3">
        <v>1</v>
      </c>
      <c r="BR346" s="3">
        <v>1</v>
      </c>
      <c r="BS346" s="3" t="s">
        <v>160</v>
      </c>
      <c r="BT346" s="3">
        <v>1</v>
      </c>
      <c r="BU346" s="3">
        <v>1</v>
      </c>
      <c r="BV346" s="3" t="s">
        <v>160</v>
      </c>
      <c r="BW346" s="3">
        <v>1</v>
      </c>
      <c r="BX346" s="3">
        <v>1</v>
      </c>
      <c r="BY346" s="3" t="s">
        <v>160</v>
      </c>
      <c r="BZ346" s="3">
        <v>1</v>
      </c>
      <c r="CA346" s="3" t="s">
        <v>160</v>
      </c>
      <c r="CB346" s="3">
        <v>1</v>
      </c>
      <c r="CC346" s="3">
        <v>3</v>
      </c>
      <c r="CD346" s="4">
        <v>12035</v>
      </c>
      <c r="CE346" s="3">
        <v>0</v>
      </c>
      <c r="CF346" s="3">
        <v>0</v>
      </c>
      <c r="CG346" s="4">
        <v>2034</v>
      </c>
      <c r="CH346" s="3">
        <v>2034</v>
      </c>
      <c r="CI346" s="3">
        <v>2034</v>
      </c>
      <c r="CJ346" s="3">
        <v>736</v>
      </c>
      <c r="CK346" s="3">
        <v>270</v>
      </c>
      <c r="CL346" s="3">
        <v>4</v>
      </c>
      <c r="CM346" s="3">
        <v>30</v>
      </c>
      <c r="CN346" s="3">
        <v>100</v>
      </c>
      <c r="CO346" s="4">
        <v>37.5</v>
      </c>
      <c r="CP346" s="3">
        <v>200</v>
      </c>
      <c r="CQ346" s="3">
        <v>5000</v>
      </c>
      <c r="CR346" s="4">
        <v>3</v>
      </c>
      <c r="CS346" s="4">
        <v>6</v>
      </c>
      <c r="CT346" s="5">
        <v>100</v>
      </c>
      <c r="CU346" s="3">
        <v>0</v>
      </c>
      <c r="CV346" s="4">
        <v>40</v>
      </c>
      <c r="CW346" s="3">
        <v>8000</v>
      </c>
      <c r="CX346" s="3">
        <v>100</v>
      </c>
      <c r="CY346" s="3">
        <v>100</v>
      </c>
      <c r="CZ346" s="3">
        <v>1</v>
      </c>
      <c r="DA346" s="3" t="s">
        <v>159</v>
      </c>
      <c r="DB346" s="3">
        <v>0</v>
      </c>
      <c r="DC346" s="3" t="s">
        <v>159</v>
      </c>
      <c r="DD346" s="3">
        <v>0</v>
      </c>
      <c r="DE346" s="3" t="s">
        <v>159</v>
      </c>
      <c r="DF346" s="3">
        <v>0</v>
      </c>
      <c r="DG346" s="3">
        <v>1</v>
      </c>
      <c r="DH346" s="3">
        <v>0</v>
      </c>
      <c r="DI346" s="3">
        <v>0</v>
      </c>
      <c r="DJ346" s="3">
        <v>1</v>
      </c>
      <c r="DK346" s="3">
        <v>20000</v>
      </c>
      <c r="DL346" s="3">
        <v>30</v>
      </c>
      <c r="DM346" s="3">
        <v>20</v>
      </c>
      <c r="DN346" s="3">
        <v>10</v>
      </c>
      <c r="DO346" s="3">
        <v>0</v>
      </c>
      <c r="DP346" s="3">
        <v>0</v>
      </c>
      <c r="DQ346" s="3">
        <v>1</v>
      </c>
      <c r="DR346" s="3">
        <v>1</v>
      </c>
      <c r="DS346" s="3">
        <v>1</v>
      </c>
      <c r="DT346" s="3">
        <v>1</v>
      </c>
      <c r="DU346" s="3">
        <v>1</v>
      </c>
      <c r="DV346" s="3">
        <v>1</v>
      </c>
      <c r="DW346" s="3">
        <v>1</v>
      </c>
      <c r="DX346" s="3">
        <v>1</v>
      </c>
      <c r="DY346" s="3">
        <v>1</v>
      </c>
      <c r="DZ346" s="3">
        <v>1</v>
      </c>
      <c r="EA346" s="3">
        <v>1</v>
      </c>
      <c r="EB346" s="3">
        <v>1</v>
      </c>
      <c r="EC346" s="3">
        <v>1</v>
      </c>
      <c r="ED346" s="3">
        <v>1</v>
      </c>
      <c r="EE346" s="3">
        <v>1</v>
      </c>
      <c r="EF346" s="3">
        <v>1</v>
      </c>
      <c r="EG346" s="3">
        <v>1</v>
      </c>
      <c r="EH346" s="3">
        <v>1</v>
      </c>
      <c r="EI346" s="3">
        <v>1</v>
      </c>
      <c r="EJ346" s="3">
        <v>1</v>
      </c>
      <c r="EK346" s="3" t="s">
        <v>161</v>
      </c>
      <c r="EL346" s="3">
        <v>7</v>
      </c>
      <c r="EM346" s="3">
        <v>1</v>
      </c>
      <c r="EN346" s="3" t="s">
        <v>160</v>
      </c>
      <c r="EO346" s="3">
        <v>0</v>
      </c>
      <c r="EP346" s="3">
        <v>-1</v>
      </c>
      <c r="EQ346" s="3" t="s">
        <v>159</v>
      </c>
      <c r="ER346" s="3">
        <v>0</v>
      </c>
      <c r="ES346" s="3">
        <v>-1</v>
      </c>
      <c r="ET346" s="3" t="s">
        <v>159</v>
      </c>
      <c r="EU346" s="3">
        <v>0</v>
      </c>
      <c r="EV346" s="3">
        <v>-1</v>
      </c>
      <c r="EW346" s="3" t="s">
        <v>159</v>
      </c>
      <c r="EX346" s="4">
        <v>21</v>
      </c>
      <c r="EY346" s="4">
        <v>257</v>
      </c>
      <c r="EZ346" s="3"/>
    </row>
    <row r="347" spans="1:156" x14ac:dyDescent="0.25">
      <c r="A347" s="4" t="s">
        <v>581</v>
      </c>
      <c r="B347" s="4" t="s">
        <v>2544</v>
      </c>
      <c r="C347" s="4" t="s">
        <v>3271</v>
      </c>
      <c r="D347" s="4">
        <v>1</v>
      </c>
      <c r="E347" s="4">
        <v>-1</v>
      </c>
      <c r="F347" s="4">
        <v>7</v>
      </c>
      <c r="G347" s="4">
        <v>94</v>
      </c>
      <c r="H347" s="3">
        <v>10000</v>
      </c>
      <c r="I347" s="3">
        <v>1</v>
      </c>
      <c r="J347" s="3">
        <v>50</v>
      </c>
      <c r="K347" s="3">
        <v>30</v>
      </c>
      <c r="L347" s="3">
        <v>100</v>
      </c>
      <c r="M347" s="3">
        <v>1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5</v>
      </c>
      <c r="T347" s="3">
        <v>10</v>
      </c>
      <c r="U347" s="3">
        <v>-1</v>
      </c>
      <c r="V347" s="4">
        <v>47</v>
      </c>
      <c r="W347" s="4">
        <v>0</v>
      </c>
      <c r="X347" s="3">
        <v>42</v>
      </c>
      <c r="Y347" s="3">
        <v>1</v>
      </c>
      <c r="Z347" s="3">
        <v>2</v>
      </c>
      <c r="AA347" s="3">
        <v>1</v>
      </c>
      <c r="AB347" s="3">
        <v>51565104</v>
      </c>
      <c r="AC347" s="3">
        <v>11554</v>
      </c>
      <c r="AD347" s="3">
        <v>0</v>
      </c>
      <c r="AE347" s="3">
        <v>-1</v>
      </c>
      <c r="AF347" s="3">
        <v>1</v>
      </c>
      <c r="AG347" s="4">
        <v>0</v>
      </c>
      <c r="AH347" s="3">
        <v>0</v>
      </c>
      <c r="AI347" s="3">
        <v>30</v>
      </c>
      <c r="AJ347" s="3">
        <v>45</v>
      </c>
      <c r="AK347" s="3">
        <v>262</v>
      </c>
      <c r="AL347" s="3">
        <v>446</v>
      </c>
      <c r="AM347" s="3">
        <v>-1</v>
      </c>
      <c r="AN347" s="3">
        <v>0</v>
      </c>
      <c r="AO347" s="3">
        <v>1197</v>
      </c>
      <c r="AP347" s="3">
        <v>0.5</v>
      </c>
      <c r="AQ347" s="3">
        <v>0.14322499930858612</v>
      </c>
      <c r="AR347" s="3">
        <v>0</v>
      </c>
      <c r="AS347" s="3">
        <v>0</v>
      </c>
      <c r="AT347" s="3">
        <v>60</v>
      </c>
      <c r="AU347" s="3">
        <v>0</v>
      </c>
      <c r="AV347" s="3">
        <v>0</v>
      </c>
      <c r="AW347" s="3">
        <v>0</v>
      </c>
      <c r="AX347" s="3" t="s">
        <v>159</v>
      </c>
      <c r="AY347" s="3" t="s">
        <v>159</v>
      </c>
      <c r="AZ347" s="3" t="s">
        <v>159</v>
      </c>
      <c r="BA347" s="3" t="s">
        <v>159</v>
      </c>
      <c r="BB347" s="3" t="s">
        <v>159</v>
      </c>
      <c r="BC347" s="3" t="s">
        <v>159</v>
      </c>
      <c r="BD347" s="3" t="s">
        <v>159</v>
      </c>
      <c r="BE347" s="3" t="s">
        <v>159</v>
      </c>
      <c r="BF347" s="3" t="s">
        <v>159</v>
      </c>
      <c r="BG347" s="3" t="s">
        <v>159</v>
      </c>
      <c r="BH347" s="3" t="s">
        <v>159</v>
      </c>
      <c r="BI347" s="3" t="s">
        <v>159</v>
      </c>
      <c r="BJ347" s="3" t="s">
        <v>159</v>
      </c>
      <c r="BK347" s="3" t="s">
        <v>159</v>
      </c>
      <c r="BL347" s="3" t="s">
        <v>159</v>
      </c>
      <c r="BM347" s="3">
        <v>1</v>
      </c>
      <c r="BN347" s="3">
        <v>1</v>
      </c>
      <c r="BO347" s="3">
        <v>1</v>
      </c>
      <c r="BP347" s="3" t="s">
        <v>160</v>
      </c>
      <c r="BQ347" s="3">
        <v>1</v>
      </c>
      <c r="BR347" s="3">
        <v>1</v>
      </c>
      <c r="BS347" s="3" t="s">
        <v>160</v>
      </c>
      <c r="BT347" s="3">
        <v>1</v>
      </c>
      <c r="BU347" s="3">
        <v>1</v>
      </c>
      <c r="BV347" s="3" t="s">
        <v>160</v>
      </c>
      <c r="BW347" s="3">
        <v>1</v>
      </c>
      <c r="BX347" s="3">
        <v>1</v>
      </c>
      <c r="BY347" s="3" t="s">
        <v>160</v>
      </c>
      <c r="BZ347" s="3">
        <v>1</v>
      </c>
      <c r="CA347" s="3" t="s">
        <v>160</v>
      </c>
      <c r="CB347" s="3">
        <v>1</v>
      </c>
      <c r="CC347" s="3">
        <v>3</v>
      </c>
      <c r="CD347" s="4">
        <v>12255</v>
      </c>
      <c r="CE347" s="3">
        <v>0</v>
      </c>
      <c r="CF347" s="3">
        <v>0</v>
      </c>
      <c r="CG347" s="4">
        <v>2034</v>
      </c>
      <c r="CH347" s="3">
        <v>2034</v>
      </c>
      <c r="CI347" s="3">
        <v>2034</v>
      </c>
      <c r="CJ347" s="3">
        <v>1408</v>
      </c>
      <c r="CK347" s="3">
        <v>270</v>
      </c>
      <c r="CL347" s="3">
        <v>4</v>
      </c>
      <c r="CM347" s="3">
        <v>30</v>
      </c>
      <c r="CN347" s="3">
        <v>100</v>
      </c>
      <c r="CO347" s="4">
        <v>43.75</v>
      </c>
      <c r="CP347" s="3">
        <v>150</v>
      </c>
      <c r="CQ347" s="3">
        <v>5000</v>
      </c>
      <c r="CR347" s="4">
        <v>3</v>
      </c>
      <c r="CS347" s="4">
        <v>5</v>
      </c>
      <c r="CT347" s="5">
        <v>100</v>
      </c>
      <c r="CU347" s="3">
        <v>0</v>
      </c>
      <c r="CV347" s="4">
        <v>40</v>
      </c>
      <c r="CW347" s="3">
        <v>8000</v>
      </c>
      <c r="CX347" s="3">
        <v>0</v>
      </c>
      <c r="CY347" s="3">
        <v>0</v>
      </c>
      <c r="CZ347" s="3">
        <v>0</v>
      </c>
      <c r="DA347" s="3" t="s">
        <v>159</v>
      </c>
      <c r="DB347" s="3">
        <v>0</v>
      </c>
      <c r="DC347" s="3" t="s">
        <v>159</v>
      </c>
      <c r="DD347" s="3">
        <v>0</v>
      </c>
      <c r="DE347" s="3" t="s">
        <v>159</v>
      </c>
      <c r="DF347" s="3">
        <v>0</v>
      </c>
      <c r="DG347" s="3">
        <v>9</v>
      </c>
      <c r="DH347" s="3">
        <v>7.8550003468990326E-2</v>
      </c>
      <c r="DI347" s="3">
        <v>0</v>
      </c>
      <c r="DJ347" s="3">
        <v>1</v>
      </c>
      <c r="DK347" s="3">
        <v>20000</v>
      </c>
      <c r="DL347" s="3">
        <v>30</v>
      </c>
      <c r="DM347" s="3">
        <v>20</v>
      </c>
      <c r="DN347" s="3">
        <v>10</v>
      </c>
      <c r="DO347" s="3">
        <v>0</v>
      </c>
      <c r="DP347" s="3">
        <v>0</v>
      </c>
      <c r="DQ347" s="3">
        <v>1</v>
      </c>
      <c r="DR347" s="3">
        <v>1</v>
      </c>
      <c r="DS347" s="3">
        <v>1</v>
      </c>
      <c r="DT347" s="3">
        <v>1</v>
      </c>
      <c r="DU347" s="3">
        <v>1</v>
      </c>
      <c r="DV347" s="3">
        <v>1</v>
      </c>
      <c r="DW347" s="3">
        <v>1</v>
      </c>
      <c r="DX347" s="3">
        <v>1</v>
      </c>
      <c r="DY347" s="3">
        <v>1</v>
      </c>
      <c r="DZ347" s="3">
        <v>1</v>
      </c>
      <c r="EA347" s="3">
        <v>1</v>
      </c>
      <c r="EB347" s="3">
        <v>1</v>
      </c>
      <c r="EC347" s="3">
        <v>1</v>
      </c>
      <c r="ED347" s="3">
        <v>1</v>
      </c>
      <c r="EE347" s="3">
        <v>1</v>
      </c>
      <c r="EF347" s="3">
        <v>1</v>
      </c>
      <c r="EG347" s="3">
        <v>1</v>
      </c>
      <c r="EH347" s="3">
        <v>1</v>
      </c>
      <c r="EI347" s="3">
        <v>1</v>
      </c>
      <c r="EJ347" s="3">
        <v>1</v>
      </c>
      <c r="EK347" s="3" t="s">
        <v>161</v>
      </c>
      <c r="EL347" s="3">
        <v>7</v>
      </c>
      <c r="EM347" s="3">
        <v>1</v>
      </c>
      <c r="EN347" s="3" t="s">
        <v>160</v>
      </c>
      <c r="EO347" s="3">
        <v>0</v>
      </c>
      <c r="EP347" s="3">
        <v>-1</v>
      </c>
      <c r="EQ347" s="3" t="s">
        <v>159</v>
      </c>
      <c r="ER347" s="3">
        <v>0</v>
      </c>
      <c r="ES347" s="3">
        <v>-1</v>
      </c>
      <c r="ET347" s="3" t="s">
        <v>159</v>
      </c>
      <c r="EU347" s="3">
        <v>0</v>
      </c>
      <c r="EV347" s="3">
        <v>-1</v>
      </c>
      <c r="EW347" s="3" t="s">
        <v>159</v>
      </c>
      <c r="EX347" s="4">
        <v>15</v>
      </c>
      <c r="EY347" s="4">
        <v>2056</v>
      </c>
      <c r="EZ347" s="3"/>
    </row>
    <row r="348" spans="1:156" x14ac:dyDescent="0.25">
      <c r="A348" s="4" t="s">
        <v>582</v>
      </c>
      <c r="B348" s="4" t="s">
        <v>2545</v>
      </c>
      <c r="C348" s="4" t="s">
        <v>3272</v>
      </c>
      <c r="D348" s="4">
        <v>1</v>
      </c>
      <c r="E348" s="4">
        <v>-1</v>
      </c>
      <c r="F348" s="4">
        <v>7</v>
      </c>
      <c r="G348" s="4">
        <v>94</v>
      </c>
      <c r="H348" s="3">
        <v>10000</v>
      </c>
      <c r="I348" s="3">
        <v>1</v>
      </c>
      <c r="J348" s="3">
        <v>50</v>
      </c>
      <c r="K348" s="3">
        <v>30</v>
      </c>
      <c r="L348" s="3">
        <v>100</v>
      </c>
      <c r="M348" s="3">
        <v>1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5</v>
      </c>
      <c r="T348" s="3">
        <v>10</v>
      </c>
      <c r="U348" s="3">
        <v>-1</v>
      </c>
      <c r="V348" s="4">
        <v>47</v>
      </c>
      <c r="W348" s="4">
        <v>0</v>
      </c>
      <c r="X348" s="3">
        <v>42</v>
      </c>
      <c r="Y348" s="3">
        <v>1</v>
      </c>
      <c r="Z348" s="3">
        <v>2</v>
      </c>
      <c r="AA348" s="3">
        <v>1</v>
      </c>
      <c r="AB348" s="3">
        <v>55943272</v>
      </c>
      <c r="AC348" s="3">
        <v>15020.2001953125</v>
      </c>
      <c r="AD348" s="3">
        <v>0</v>
      </c>
      <c r="AE348" s="3">
        <v>-1</v>
      </c>
      <c r="AF348" s="3">
        <v>1</v>
      </c>
      <c r="AG348" s="4">
        <v>0</v>
      </c>
      <c r="AH348" s="3">
        <v>0</v>
      </c>
      <c r="AI348" s="3">
        <v>30</v>
      </c>
      <c r="AJ348" s="3">
        <v>45</v>
      </c>
      <c r="AK348" s="3">
        <v>262</v>
      </c>
      <c r="AL348" s="3">
        <v>146</v>
      </c>
      <c r="AM348" s="3">
        <v>-1</v>
      </c>
      <c r="AN348" s="3">
        <v>0</v>
      </c>
      <c r="AO348" s="3">
        <v>1197</v>
      </c>
      <c r="AP348" s="3">
        <v>0.5</v>
      </c>
      <c r="AQ348" s="3">
        <v>0.14322499930858612</v>
      </c>
      <c r="AR348" s="3">
        <v>0</v>
      </c>
      <c r="AS348" s="3">
        <v>0</v>
      </c>
      <c r="AT348" s="3">
        <v>60</v>
      </c>
      <c r="AU348" s="3">
        <v>0</v>
      </c>
      <c r="AV348" s="3">
        <v>0</v>
      </c>
      <c r="AW348" s="3">
        <v>0</v>
      </c>
      <c r="AX348" s="3" t="s">
        <v>159</v>
      </c>
      <c r="AY348" s="3" t="s">
        <v>159</v>
      </c>
      <c r="AZ348" s="3" t="s">
        <v>159</v>
      </c>
      <c r="BA348" s="3" t="s">
        <v>159</v>
      </c>
      <c r="BB348" s="3" t="s">
        <v>159</v>
      </c>
      <c r="BC348" s="3" t="s">
        <v>159</v>
      </c>
      <c r="BD348" s="3" t="s">
        <v>159</v>
      </c>
      <c r="BE348" s="3" t="s">
        <v>159</v>
      </c>
      <c r="BF348" s="3" t="s">
        <v>159</v>
      </c>
      <c r="BG348" s="3" t="s">
        <v>159</v>
      </c>
      <c r="BH348" s="3" t="s">
        <v>159</v>
      </c>
      <c r="BI348" s="3" t="s">
        <v>159</v>
      </c>
      <c r="BJ348" s="3" t="s">
        <v>159</v>
      </c>
      <c r="BK348" s="3" t="s">
        <v>159</v>
      </c>
      <c r="BL348" s="3" t="s">
        <v>159</v>
      </c>
      <c r="BM348" s="3">
        <v>1</v>
      </c>
      <c r="BN348" s="3">
        <v>1</v>
      </c>
      <c r="BO348" s="3">
        <v>1</v>
      </c>
      <c r="BP348" s="3" t="s">
        <v>160</v>
      </c>
      <c r="BQ348" s="3">
        <v>1</v>
      </c>
      <c r="BR348" s="3">
        <v>1</v>
      </c>
      <c r="BS348" s="3" t="s">
        <v>160</v>
      </c>
      <c r="BT348" s="3">
        <v>1</v>
      </c>
      <c r="BU348" s="3">
        <v>1</v>
      </c>
      <c r="BV348" s="3" t="s">
        <v>160</v>
      </c>
      <c r="BW348" s="3">
        <v>1</v>
      </c>
      <c r="BX348" s="3">
        <v>1</v>
      </c>
      <c r="BY348" s="3" t="s">
        <v>160</v>
      </c>
      <c r="BZ348" s="3">
        <v>1</v>
      </c>
      <c r="CA348" s="3" t="s">
        <v>160</v>
      </c>
      <c r="CB348" s="3">
        <v>1</v>
      </c>
      <c r="CC348" s="3">
        <v>3</v>
      </c>
      <c r="CD348" s="4">
        <v>12255</v>
      </c>
      <c r="CE348" s="3">
        <v>0</v>
      </c>
      <c r="CF348" s="3">
        <v>0</v>
      </c>
      <c r="CG348" s="4">
        <v>2034</v>
      </c>
      <c r="CH348" s="3">
        <v>2034</v>
      </c>
      <c r="CI348" s="3">
        <v>2034</v>
      </c>
      <c r="CJ348" s="3">
        <v>1200</v>
      </c>
      <c r="CK348" s="3">
        <v>270</v>
      </c>
      <c r="CL348" s="3">
        <v>4</v>
      </c>
      <c r="CM348" s="3">
        <v>30</v>
      </c>
      <c r="CN348" s="3">
        <v>100</v>
      </c>
      <c r="CO348" s="4">
        <v>80</v>
      </c>
      <c r="CP348" s="3">
        <v>150</v>
      </c>
      <c r="CQ348" s="3">
        <v>5000</v>
      </c>
      <c r="CR348" s="4">
        <v>3</v>
      </c>
      <c r="CS348" s="4">
        <v>5</v>
      </c>
      <c r="CT348" s="5">
        <v>200</v>
      </c>
      <c r="CU348" s="3">
        <v>0</v>
      </c>
      <c r="CV348" s="4">
        <v>80</v>
      </c>
      <c r="CW348" s="3">
        <v>8000</v>
      </c>
      <c r="CX348" s="3">
        <v>0</v>
      </c>
      <c r="CY348" s="3">
        <v>100</v>
      </c>
      <c r="CZ348" s="3">
        <v>0</v>
      </c>
      <c r="DA348" s="3" t="s">
        <v>159</v>
      </c>
      <c r="DB348" s="3">
        <v>0</v>
      </c>
      <c r="DC348" s="3" t="s">
        <v>159</v>
      </c>
      <c r="DD348" s="3">
        <v>0</v>
      </c>
      <c r="DE348" s="3" t="s">
        <v>159</v>
      </c>
      <c r="DF348" s="3">
        <v>0</v>
      </c>
      <c r="DG348" s="3">
        <v>9</v>
      </c>
      <c r="DH348" s="3">
        <v>7.8550003468990326E-2</v>
      </c>
      <c r="DI348" s="3">
        <v>0</v>
      </c>
      <c r="DJ348" s="3">
        <v>1</v>
      </c>
      <c r="DK348" s="3">
        <v>20000</v>
      </c>
      <c r="DL348" s="3">
        <v>30</v>
      </c>
      <c r="DM348" s="3">
        <v>20</v>
      </c>
      <c r="DN348" s="3">
        <v>10</v>
      </c>
      <c r="DO348" s="3">
        <v>0</v>
      </c>
      <c r="DP348" s="3">
        <v>0</v>
      </c>
      <c r="DQ348" s="3">
        <v>1</v>
      </c>
      <c r="DR348" s="3">
        <v>1</v>
      </c>
      <c r="DS348" s="3">
        <v>1</v>
      </c>
      <c r="DT348" s="3">
        <v>1</v>
      </c>
      <c r="DU348" s="3">
        <v>1</v>
      </c>
      <c r="DV348" s="3">
        <v>1</v>
      </c>
      <c r="DW348" s="3">
        <v>1</v>
      </c>
      <c r="DX348" s="3">
        <v>1</v>
      </c>
      <c r="DY348" s="3">
        <v>1</v>
      </c>
      <c r="DZ348" s="3">
        <v>1</v>
      </c>
      <c r="EA348" s="3">
        <v>1</v>
      </c>
      <c r="EB348" s="3">
        <v>1</v>
      </c>
      <c r="EC348" s="3">
        <v>1</v>
      </c>
      <c r="ED348" s="3">
        <v>1</v>
      </c>
      <c r="EE348" s="3">
        <v>1</v>
      </c>
      <c r="EF348" s="3">
        <v>1</v>
      </c>
      <c r="EG348" s="3">
        <v>1</v>
      </c>
      <c r="EH348" s="3">
        <v>1</v>
      </c>
      <c r="EI348" s="3">
        <v>1</v>
      </c>
      <c r="EJ348" s="3">
        <v>1</v>
      </c>
      <c r="EK348" s="3" t="s">
        <v>161</v>
      </c>
      <c r="EL348" s="3">
        <v>7</v>
      </c>
      <c r="EM348" s="3">
        <v>1</v>
      </c>
      <c r="EN348" s="3" t="s">
        <v>160</v>
      </c>
      <c r="EO348" s="3">
        <v>0</v>
      </c>
      <c r="EP348" s="3">
        <v>-1</v>
      </c>
      <c r="EQ348" s="3" t="s">
        <v>159</v>
      </c>
      <c r="ER348" s="3">
        <v>0</v>
      </c>
      <c r="ES348" s="3">
        <v>-1</v>
      </c>
      <c r="ET348" s="3" t="s">
        <v>159</v>
      </c>
      <c r="EU348" s="3">
        <v>0</v>
      </c>
      <c r="EV348" s="3">
        <v>-1</v>
      </c>
      <c r="EW348" s="3" t="s">
        <v>159</v>
      </c>
      <c r="EX348" s="4">
        <v>14</v>
      </c>
      <c r="EY348" s="4">
        <v>2056</v>
      </c>
      <c r="EZ348" s="3"/>
    </row>
    <row r="349" spans="1:156" x14ac:dyDescent="0.25">
      <c r="A349" s="4" t="s">
        <v>583</v>
      </c>
      <c r="B349" s="4" t="s">
        <v>2546</v>
      </c>
      <c r="C349" s="4" t="s">
        <v>3273</v>
      </c>
      <c r="D349" s="4">
        <v>1</v>
      </c>
      <c r="E349" s="4">
        <v>-1</v>
      </c>
      <c r="F349" s="4">
        <v>3</v>
      </c>
      <c r="G349" s="4">
        <v>96</v>
      </c>
      <c r="H349" s="3">
        <v>10000</v>
      </c>
      <c r="I349" s="3">
        <v>1</v>
      </c>
      <c r="J349" s="3">
        <v>50</v>
      </c>
      <c r="K349" s="3">
        <v>30</v>
      </c>
      <c r="L349" s="3">
        <v>100</v>
      </c>
      <c r="M349" s="3">
        <v>1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5</v>
      </c>
      <c r="T349" s="3">
        <v>10</v>
      </c>
      <c r="U349" s="3">
        <v>-1</v>
      </c>
      <c r="V349" s="4">
        <v>48</v>
      </c>
      <c r="W349" s="4">
        <v>0</v>
      </c>
      <c r="X349" s="3">
        <v>43</v>
      </c>
      <c r="Y349" s="3">
        <v>1</v>
      </c>
      <c r="Z349" s="3">
        <v>2</v>
      </c>
      <c r="AA349" s="3">
        <v>1</v>
      </c>
      <c r="AB349" s="3">
        <v>110670368</v>
      </c>
      <c r="AC349" s="3">
        <v>13877</v>
      </c>
      <c r="AD349" s="3">
        <v>0</v>
      </c>
      <c r="AE349" s="3">
        <v>-1</v>
      </c>
      <c r="AF349" s="3">
        <v>1</v>
      </c>
      <c r="AG349" s="4">
        <v>0</v>
      </c>
      <c r="AH349" s="3">
        <v>0</v>
      </c>
      <c r="AI349" s="3">
        <v>30</v>
      </c>
      <c r="AJ349" s="3">
        <v>45</v>
      </c>
      <c r="AK349" s="3">
        <v>294</v>
      </c>
      <c r="AL349" s="3">
        <v>147</v>
      </c>
      <c r="AM349" s="3">
        <v>-1</v>
      </c>
      <c r="AN349" s="3">
        <v>0</v>
      </c>
      <c r="AO349" s="3">
        <v>1872</v>
      </c>
      <c r="AP349" s="3">
        <v>0.5</v>
      </c>
      <c r="AQ349" s="3">
        <v>0.13847899436950684</v>
      </c>
      <c r="AR349" s="3">
        <v>0</v>
      </c>
      <c r="AS349" s="3">
        <v>0</v>
      </c>
      <c r="AT349" s="3">
        <v>60</v>
      </c>
      <c r="AU349" s="3">
        <v>0</v>
      </c>
      <c r="AV349" s="3">
        <v>0</v>
      </c>
      <c r="AW349" s="3">
        <v>0</v>
      </c>
      <c r="AX349" s="3" t="s">
        <v>159</v>
      </c>
      <c r="AY349" s="3" t="s">
        <v>159</v>
      </c>
      <c r="AZ349" s="3" t="s">
        <v>159</v>
      </c>
      <c r="BA349" s="3" t="s">
        <v>159</v>
      </c>
      <c r="BB349" s="3" t="s">
        <v>159</v>
      </c>
      <c r="BC349" s="3" t="s">
        <v>159</v>
      </c>
      <c r="BD349" s="3" t="s">
        <v>159</v>
      </c>
      <c r="BE349" s="3" t="s">
        <v>159</v>
      </c>
      <c r="BF349" s="3" t="s">
        <v>159</v>
      </c>
      <c r="BG349" s="3" t="s">
        <v>159</v>
      </c>
      <c r="BH349" s="3" t="s">
        <v>159</v>
      </c>
      <c r="BI349" s="3" t="s">
        <v>159</v>
      </c>
      <c r="BJ349" s="3" t="s">
        <v>159</v>
      </c>
      <c r="BK349" s="3" t="s">
        <v>159</v>
      </c>
      <c r="BL349" s="3" t="s">
        <v>159</v>
      </c>
      <c r="BM349" s="3">
        <v>1</v>
      </c>
      <c r="BN349" s="3">
        <v>1</v>
      </c>
      <c r="BO349" s="3">
        <v>1</v>
      </c>
      <c r="BP349" s="3" t="s">
        <v>160</v>
      </c>
      <c r="BQ349" s="3">
        <v>1</v>
      </c>
      <c r="BR349" s="3">
        <v>1</v>
      </c>
      <c r="BS349" s="3" t="s">
        <v>160</v>
      </c>
      <c r="BT349" s="3">
        <v>1</v>
      </c>
      <c r="BU349" s="3">
        <v>1</v>
      </c>
      <c r="BV349" s="3" t="s">
        <v>160</v>
      </c>
      <c r="BW349" s="3">
        <v>1</v>
      </c>
      <c r="BX349" s="3">
        <v>1</v>
      </c>
      <c r="BY349" s="3" t="s">
        <v>160</v>
      </c>
      <c r="BZ349" s="3">
        <v>1</v>
      </c>
      <c r="CA349" s="3" t="s">
        <v>160</v>
      </c>
      <c r="CB349" s="3">
        <v>1</v>
      </c>
      <c r="CC349" s="3">
        <v>3</v>
      </c>
      <c r="CD349" s="4">
        <v>12540</v>
      </c>
      <c r="CE349" s="3">
        <v>0</v>
      </c>
      <c r="CF349" s="3">
        <v>0</v>
      </c>
      <c r="CG349" s="4">
        <v>2034</v>
      </c>
      <c r="CH349" s="3">
        <v>2034</v>
      </c>
      <c r="CI349" s="3">
        <v>2034</v>
      </c>
      <c r="CJ349" s="3">
        <v>1000</v>
      </c>
      <c r="CK349" s="3">
        <v>270</v>
      </c>
      <c r="CL349" s="3">
        <v>4</v>
      </c>
      <c r="CM349" s="3">
        <v>30</v>
      </c>
      <c r="CN349" s="3">
        <v>100</v>
      </c>
      <c r="CO349" s="4">
        <v>25</v>
      </c>
      <c r="CP349" s="3">
        <v>150</v>
      </c>
      <c r="CQ349" s="3">
        <v>5000</v>
      </c>
      <c r="CR349" s="4">
        <v>3</v>
      </c>
      <c r="CS349" s="4">
        <v>4</v>
      </c>
      <c r="CT349" s="5">
        <v>100</v>
      </c>
      <c r="CU349" s="3">
        <v>0</v>
      </c>
      <c r="CV349" s="4">
        <v>40</v>
      </c>
      <c r="CW349" s="3">
        <v>8000</v>
      </c>
      <c r="CX349" s="3">
        <v>100</v>
      </c>
      <c r="CY349" s="3">
        <v>100</v>
      </c>
      <c r="CZ349" s="3">
        <v>1</v>
      </c>
      <c r="DA349" s="3" t="s">
        <v>159</v>
      </c>
      <c r="DB349" s="3">
        <v>0</v>
      </c>
      <c r="DC349" s="3" t="s">
        <v>159</v>
      </c>
      <c r="DD349" s="3">
        <v>0</v>
      </c>
      <c r="DE349" s="3" t="s">
        <v>159</v>
      </c>
      <c r="DF349" s="3">
        <v>0</v>
      </c>
      <c r="DG349" s="3">
        <v>1</v>
      </c>
      <c r="DH349" s="3">
        <v>0</v>
      </c>
      <c r="DI349" s="3">
        <v>0</v>
      </c>
      <c r="DJ349" s="3">
        <v>1</v>
      </c>
      <c r="DK349" s="3">
        <v>20000</v>
      </c>
      <c r="DL349" s="3">
        <v>30</v>
      </c>
      <c r="DM349" s="3">
        <v>20</v>
      </c>
      <c r="DN349" s="3">
        <v>10</v>
      </c>
      <c r="DO349" s="3">
        <v>0</v>
      </c>
      <c r="DP349" s="3">
        <v>0</v>
      </c>
      <c r="DQ349" s="3">
        <v>1</v>
      </c>
      <c r="DR349" s="3">
        <v>1</v>
      </c>
      <c r="DS349" s="3">
        <v>1</v>
      </c>
      <c r="DT349" s="3">
        <v>1</v>
      </c>
      <c r="DU349" s="3">
        <v>1</v>
      </c>
      <c r="DV349" s="3">
        <v>1</v>
      </c>
      <c r="DW349" s="3">
        <v>1</v>
      </c>
      <c r="DX349" s="3">
        <v>1</v>
      </c>
      <c r="DY349" s="3">
        <v>1</v>
      </c>
      <c r="DZ349" s="3">
        <v>1</v>
      </c>
      <c r="EA349" s="3">
        <v>1</v>
      </c>
      <c r="EB349" s="3">
        <v>1</v>
      </c>
      <c r="EC349" s="3">
        <v>1</v>
      </c>
      <c r="ED349" s="3">
        <v>1</v>
      </c>
      <c r="EE349" s="3">
        <v>1</v>
      </c>
      <c r="EF349" s="3">
        <v>1</v>
      </c>
      <c r="EG349" s="3">
        <v>1</v>
      </c>
      <c r="EH349" s="3">
        <v>1</v>
      </c>
      <c r="EI349" s="3">
        <v>1</v>
      </c>
      <c r="EJ349" s="3">
        <v>1</v>
      </c>
      <c r="EK349" s="3" t="s">
        <v>161</v>
      </c>
      <c r="EL349" s="3">
        <v>7</v>
      </c>
      <c r="EM349" s="3">
        <v>1</v>
      </c>
      <c r="EN349" s="3" t="s">
        <v>160</v>
      </c>
      <c r="EO349" s="3">
        <v>0</v>
      </c>
      <c r="EP349" s="3">
        <v>-1</v>
      </c>
      <c r="EQ349" s="3" t="s">
        <v>159</v>
      </c>
      <c r="ER349" s="3">
        <v>0</v>
      </c>
      <c r="ES349" s="3">
        <v>-1</v>
      </c>
      <c r="ET349" s="3" t="s">
        <v>159</v>
      </c>
      <c r="EU349" s="3">
        <v>0</v>
      </c>
      <c r="EV349" s="3">
        <v>-1</v>
      </c>
      <c r="EW349" s="3" t="s">
        <v>159</v>
      </c>
      <c r="EX349" s="4">
        <v>21</v>
      </c>
      <c r="EY349" s="4">
        <v>2056</v>
      </c>
      <c r="EZ349" s="3"/>
    </row>
    <row r="350" spans="1:156" x14ac:dyDescent="0.25">
      <c r="A350" s="4" t="s">
        <v>584</v>
      </c>
      <c r="B350" s="4" t="s">
        <v>2547</v>
      </c>
      <c r="C350" s="4" t="s">
        <v>3274</v>
      </c>
      <c r="D350" s="4">
        <v>1</v>
      </c>
      <c r="E350" s="4">
        <v>-1</v>
      </c>
      <c r="F350" s="4">
        <v>7</v>
      </c>
      <c r="G350" s="4">
        <v>96</v>
      </c>
      <c r="H350" s="3">
        <v>10000</v>
      </c>
      <c r="I350" s="3">
        <v>1</v>
      </c>
      <c r="J350" s="3">
        <v>50</v>
      </c>
      <c r="K350" s="3">
        <v>30</v>
      </c>
      <c r="L350" s="3">
        <v>100</v>
      </c>
      <c r="M350" s="3">
        <v>1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5</v>
      </c>
      <c r="T350" s="3">
        <v>10</v>
      </c>
      <c r="U350" s="3">
        <v>-1</v>
      </c>
      <c r="V350" s="4">
        <v>48</v>
      </c>
      <c r="W350" s="4">
        <v>0</v>
      </c>
      <c r="X350" s="3">
        <v>43</v>
      </c>
      <c r="Y350" s="3">
        <v>1</v>
      </c>
      <c r="Z350" s="3">
        <v>2</v>
      </c>
      <c r="AA350" s="3">
        <v>1</v>
      </c>
      <c r="AB350" s="3">
        <v>88536296</v>
      </c>
      <c r="AC350" s="3">
        <v>13877</v>
      </c>
      <c r="AD350" s="3">
        <v>0</v>
      </c>
      <c r="AE350" s="3">
        <v>-1</v>
      </c>
      <c r="AF350" s="3">
        <v>1</v>
      </c>
      <c r="AG350" s="4">
        <v>0</v>
      </c>
      <c r="AH350" s="3">
        <v>0</v>
      </c>
      <c r="AI350" s="3">
        <v>30</v>
      </c>
      <c r="AJ350" s="3">
        <v>45</v>
      </c>
      <c r="AK350" s="3">
        <v>294</v>
      </c>
      <c r="AL350" s="3">
        <v>147</v>
      </c>
      <c r="AM350" s="3">
        <v>-1</v>
      </c>
      <c r="AN350" s="3">
        <v>0</v>
      </c>
      <c r="AO350" s="3">
        <v>1248</v>
      </c>
      <c r="AP350" s="3">
        <v>0.5</v>
      </c>
      <c r="AQ350" s="3">
        <v>0.13847899436950684</v>
      </c>
      <c r="AR350" s="3">
        <v>0</v>
      </c>
      <c r="AS350" s="3">
        <v>0</v>
      </c>
      <c r="AT350" s="3">
        <v>60</v>
      </c>
      <c r="AU350" s="3">
        <v>0</v>
      </c>
      <c r="AV350" s="3">
        <v>0</v>
      </c>
      <c r="AW350" s="3">
        <v>0</v>
      </c>
      <c r="AX350" s="3" t="s">
        <v>159</v>
      </c>
      <c r="AY350" s="3" t="s">
        <v>159</v>
      </c>
      <c r="AZ350" s="3" t="s">
        <v>159</v>
      </c>
      <c r="BA350" s="3" t="s">
        <v>159</v>
      </c>
      <c r="BB350" s="3" t="s">
        <v>159</v>
      </c>
      <c r="BC350" s="3" t="s">
        <v>159</v>
      </c>
      <c r="BD350" s="3" t="s">
        <v>159</v>
      </c>
      <c r="BE350" s="3" t="s">
        <v>159</v>
      </c>
      <c r="BF350" s="3" t="s">
        <v>159</v>
      </c>
      <c r="BG350" s="3" t="s">
        <v>159</v>
      </c>
      <c r="BH350" s="3" t="s">
        <v>159</v>
      </c>
      <c r="BI350" s="3" t="s">
        <v>159</v>
      </c>
      <c r="BJ350" s="3" t="s">
        <v>159</v>
      </c>
      <c r="BK350" s="3" t="s">
        <v>159</v>
      </c>
      <c r="BL350" s="3" t="s">
        <v>159</v>
      </c>
      <c r="BM350" s="3">
        <v>1</v>
      </c>
      <c r="BN350" s="3">
        <v>1</v>
      </c>
      <c r="BO350" s="3">
        <v>1</v>
      </c>
      <c r="BP350" s="3" t="s">
        <v>160</v>
      </c>
      <c r="BQ350" s="3">
        <v>1</v>
      </c>
      <c r="BR350" s="3">
        <v>1</v>
      </c>
      <c r="BS350" s="3" t="s">
        <v>160</v>
      </c>
      <c r="BT350" s="3">
        <v>1</v>
      </c>
      <c r="BU350" s="3">
        <v>1</v>
      </c>
      <c r="BV350" s="3" t="s">
        <v>160</v>
      </c>
      <c r="BW350" s="3">
        <v>1</v>
      </c>
      <c r="BX350" s="3">
        <v>1</v>
      </c>
      <c r="BY350" s="3" t="s">
        <v>160</v>
      </c>
      <c r="BZ350" s="3">
        <v>1</v>
      </c>
      <c r="CA350" s="3" t="s">
        <v>160</v>
      </c>
      <c r="CB350" s="3">
        <v>1</v>
      </c>
      <c r="CC350" s="3">
        <v>3</v>
      </c>
      <c r="CD350" s="4">
        <v>12540</v>
      </c>
      <c r="CE350" s="3">
        <v>0</v>
      </c>
      <c r="CF350" s="3">
        <v>0</v>
      </c>
      <c r="CG350" s="4">
        <v>2034</v>
      </c>
      <c r="CH350" s="3">
        <v>2034</v>
      </c>
      <c r="CI350" s="3">
        <v>2034</v>
      </c>
      <c r="CJ350" s="3">
        <v>1000</v>
      </c>
      <c r="CK350" s="3">
        <v>270</v>
      </c>
      <c r="CL350" s="3">
        <v>4</v>
      </c>
      <c r="CM350" s="3">
        <v>30</v>
      </c>
      <c r="CN350" s="3">
        <v>100</v>
      </c>
      <c r="CO350" s="4">
        <v>25</v>
      </c>
      <c r="CP350" s="3">
        <v>150</v>
      </c>
      <c r="CQ350" s="3">
        <v>5000</v>
      </c>
      <c r="CR350" s="4">
        <v>3</v>
      </c>
      <c r="CS350" s="4">
        <v>4</v>
      </c>
      <c r="CT350" s="5">
        <v>100</v>
      </c>
      <c r="CU350" s="3">
        <v>0</v>
      </c>
      <c r="CV350" s="4">
        <v>40</v>
      </c>
      <c r="CW350" s="3">
        <v>8000</v>
      </c>
      <c r="CX350" s="3">
        <v>100</v>
      </c>
      <c r="CY350" s="3">
        <v>100</v>
      </c>
      <c r="CZ350" s="3">
        <v>0</v>
      </c>
      <c r="DA350" s="3" t="s">
        <v>159</v>
      </c>
      <c r="DB350" s="3">
        <v>0</v>
      </c>
      <c r="DC350" s="3" t="s">
        <v>159</v>
      </c>
      <c r="DD350" s="3">
        <v>0</v>
      </c>
      <c r="DE350" s="3" t="s">
        <v>159</v>
      </c>
      <c r="DF350" s="3">
        <v>0</v>
      </c>
      <c r="DG350" s="3">
        <v>9</v>
      </c>
      <c r="DH350" s="3">
        <v>7.8964002430438995E-2</v>
      </c>
      <c r="DI350" s="3">
        <v>0</v>
      </c>
      <c r="DJ350" s="3">
        <v>1</v>
      </c>
      <c r="DK350" s="3">
        <v>20000</v>
      </c>
      <c r="DL350" s="3">
        <v>30</v>
      </c>
      <c r="DM350" s="3">
        <v>20</v>
      </c>
      <c r="DN350" s="3">
        <v>10</v>
      </c>
      <c r="DO350" s="3">
        <v>0</v>
      </c>
      <c r="DP350" s="3">
        <v>0</v>
      </c>
      <c r="DQ350" s="3">
        <v>1</v>
      </c>
      <c r="DR350" s="3">
        <v>1</v>
      </c>
      <c r="DS350" s="3">
        <v>1</v>
      </c>
      <c r="DT350" s="3">
        <v>1</v>
      </c>
      <c r="DU350" s="3">
        <v>1</v>
      </c>
      <c r="DV350" s="3">
        <v>1</v>
      </c>
      <c r="DW350" s="3">
        <v>1</v>
      </c>
      <c r="DX350" s="3">
        <v>1</v>
      </c>
      <c r="DY350" s="3">
        <v>1</v>
      </c>
      <c r="DZ350" s="3">
        <v>1</v>
      </c>
      <c r="EA350" s="3">
        <v>1</v>
      </c>
      <c r="EB350" s="3">
        <v>1</v>
      </c>
      <c r="EC350" s="3">
        <v>1</v>
      </c>
      <c r="ED350" s="3">
        <v>1</v>
      </c>
      <c r="EE350" s="3">
        <v>1</v>
      </c>
      <c r="EF350" s="3">
        <v>1</v>
      </c>
      <c r="EG350" s="3">
        <v>1</v>
      </c>
      <c r="EH350" s="3">
        <v>1</v>
      </c>
      <c r="EI350" s="3">
        <v>1</v>
      </c>
      <c r="EJ350" s="3">
        <v>1</v>
      </c>
      <c r="EK350" s="3" t="s">
        <v>161</v>
      </c>
      <c r="EL350" s="3">
        <v>7</v>
      </c>
      <c r="EM350" s="3">
        <v>1</v>
      </c>
      <c r="EN350" s="3" t="s">
        <v>160</v>
      </c>
      <c r="EO350" s="3">
        <v>0</v>
      </c>
      <c r="EP350" s="3">
        <v>-1</v>
      </c>
      <c r="EQ350" s="3" t="s">
        <v>159</v>
      </c>
      <c r="ER350" s="3">
        <v>0</v>
      </c>
      <c r="ES350" s="3">
        <v>-1</v>
      </c>
      <c r="ET350" s="3" t="s">
        <v>159</v>
      </c>
      <c r="EU350" s="3">
        <v>0</v>
      </c>
      <c r="EV350" s="3">
        <v>-1</v>
      </c>
      <c r="EW350" s="3" t="s">
        <v>159</v>
      </c>
      <c r="EX350" s="4">
        <v>21</v>
      </c>
      <c r="EY350" s="4">
        <v>512</v>
      </c>
      <c r="EZ350" s="3"/>
    </row>
    <row r="351" spans="1:156" x14ac:dyDescent="0.25">
      <c r="A351" s="4" t="s">
        <v>585</v>
      </c>
      <c r="B351" s="4" t="s">
        <v>2548</v>
      </c>
      <c r="C351" s="4" t="s">
        <v>3275</v>
      </c>
      <c r="D351" s="4">
        <v>1</v>
      </c>
      <c r="E351" s="4">
        <v>-1</v>
      </c>
      <c r="F351" s="4">
        <v>4</v>
      </c>
      <c r="G351" s="4">
        <v>102</v>
      </c>
      <c r="H351" s="3">
        <v>10000</v>
      </c>
      <c r="I351" s="3">
        <v>1</v>
      </c>
      <c r="J351" s="3">
        <v>50</v>
      </c>
      <c r="K351" s="3">
        <v>30</v>
      </c>
      <c r="L351" s="3">
        <v>100</v>
      </c>
      <c r="M351" s="3">
        <v>1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5</v>
      </c>
      <c r="T351" s="3">
        <v>10</v>
      </c>
      <c r="U351" s="3">
        <v>-1</v>
      </c>
      <c r="V351" s="4">
        <v>51</v>
      </c>
      <c r="W351" s="4">
        <v>0</v>
      </c>
      <c r="X351" s="3">
        <v>45</v>
      </c>
      <c r="Y351" s="3">
        <v>1</v>
      </c>
      <c r="Z351" s="3">
        <v>2</v>
      </c>
      <c r="AA351" s="3">
        <v>1</v>
      </c>
      <c r="AB351" s="3">
        <v>180064576</v>
      </c>
      <c r="AC351" s="3">
        <v>22764</v>
      </c>
      <c r="AD351" s="3">
        <v>0</v>
      </c>
      <c r="AE351" s="3">
        <v>-1</v>
      </c>
      <c r="AF351" s="3">
        <v>1</v>
      </c>
      <c r="AG351" s="4">
        <v>0</v>
      </c>
      <c r="AH351" s="3">
        <v>0</v>
      </c>
      <c r="AI351" s="3">
        <v>30</v>
      </c>
      <c r="AJ351" s="3">
        <v>45</v>
      </c>
      <c r="AK351" s="3">
        <v>300</v>
      </c>
      <c r="AL351" s="3">
        <v>550</v>
      </c>
      <c r="AM351" s="3">
        <v>-1</v>
      </c>
      <c r="AN351" s="3">
        <v>0</v>
      </c>
      <c r="AO351" s="3">
        <v>1658</v>
      </c>
      <c r="AP351" s="3">
        <v>0.5</v>
      </c>
      <c r="AQ351" s="3">
        <v>0.10793100297451019</v>
      </c>
      <c r="AR351" s="3">
        <v>0</v>
      </c>
      <c r="AS351" s="3">
        <v>0</v>
      </c>
      <c r="AT351" s="3">
        <v>60</v>
      </c>
      <c r="AU351" s="3">
        <v>0</v>
      </c>
      <c r="AV351" s="3">
        <v>0</v>
      </c>
      <c r="AW351" s="3">
        <v>0</v>
      </c>
      <c r="AX351" s="3" t="s">
        <v>586</v>
      </c>
      <c r="AY351" s="3" t="s">
        <v>159</v>
      </c>
      <c r="AZ351" s="3" t="s">
        <v>159</v>
      </c>
      <c r="BA351" s="3" t="s">
        <v>159</v>
      </c>
      <c r="BB351" s="3" t="s">
        <v>159</v>
      </c>
      <c r="BC351" s="3" t="s">
        <v>159</v>
      </c>
      <c r="BD351" s="3" t="s">
        <v>159</v>
      </c>
      <c r="BE351" s="3" t="s">
        <v>159</v>
      </c>
      <c r="BF351" s="3" t="s">
        <v>159</v>
      </c>
      <c r="BG351" s="3" t="s">
        <v>159</v>
      </c>
      <c r="BH351" s="3" t="s">
        <v>159</v>
      </c>
      <c r="BI351" s="3" t="s">
        <v>159</v>
      </c>
      <c r="BJ351" s="3" t="s">
        <v>159</v>
      </c>
      <c r="BK351" s="3" t="s">
        <v>159</v>
      </c>
      <c r="BL351" s="3" t="s">
        <v>159</v>
      </c>
      <c r="BM351" s="3">
        <v>1</v>
      </c>
      <c r="BN351" s="3">
        <v>1</v>
      </c>
      <c r="BO351" s="3">
        <v>1</v>
      </c>
      <c r="BP351" s="3" t="s">
        <v>160</v>
      </c>
      <c r="BQ351" s="3">
        <v>1</v>
      </c>
      <c r="BR351" s="3">
        <v>1</v>
      </c>
      <c r="BS351" s="3" t="s">
        <v>160</v>
      </c>
      <c r="BT351" s="3">
        <v>1</v>
      </c>
      <c r="BU351" s="3">
        <v>1</v>
      </c>
      <c r="BV351" s="3" t="s">
        <v>160</v>
      </c>
      <c r="BW351" s="3">
        <v>1</v>
      </c>
      <c r="BX351" s="3">
        <v>1</v>
      </c>
      <c r="BY351" s="3" t="s">
        <v>160</v>
      </c>
      <c r="BZ351" s="3">
        <v>1</v>
      </c>
      <c r="CA351" s="3" t="s">
        <v>160</v>
      </c>
      <c r="CB351" s="3">
        <v>1</v>
      </c>
      <c r="CC351" s="3">
        <v>3</v>
      </c>
      <c r="CD351" s="4">
        <v>13290</v>
      </c>
      <c r="CE351" s="3">
        <v>0</v>
      </c>
      <c r="CF351" s="3">
        <v>0</v>
      </c>
      <c r="CG351" s="4">
        <v>2034</v>
      </c>
      <c r="CH351" s="3">
        <v>2034</v>
      </c>
      <c r="CI351" s="3">
        <v>2034</v>
      </c>
      <c r="CJ351" s="3">
        <v>1000</v>
      </c>
      <c r="CK351" s="3">
        <v>270</v>
      </c>
      <c r="CL351" s="3">
        <v>4</v>
      </c>
      <c r="CM351" s="3">
        <v>30</v>
      </c>
      <c r="CN351" s="3">
        <v>100</v>
      </c>
      <c r="CO351" s="4">
        <v>25</v>
      </c>
      <c r="CP351" s="3">
        <v>150</v>
      </c>
      <c r="CQ351" s="3">
        <v>5000</v>
      </c>
      <c r="CR351" s="4">
        <v>2</v>
      </c>
      <c r="CS351" s="4">
        <v>3</v>
      </c>
      <c r="CT351" s="5">
        <v>50</v>
      </c>
      <c r="CU351" s="3">
        <v>0</v>
      </c>
      <c r="CV351" s="4">
        <v>20</v>
      </c>
      <c r="CW351" s="3">
        <v>8000</v>
      </c>
      <c r="CX351" s="3">
        <v>100</v>
      </c>
      <c r="CY351" s="3">
        <v>100</v>
      </c>
      <c r="CZ351" s="3">
        <v>1</v>
      </c>
      <c r="DA351" s="3" t="s">
        <v>159</v>
      </c>
      <c r="DB351" s="3">
        <v>0</v>
      </c>
      <c r="DC351" s="3" t="s">
        <v>159</v>
      </c>
      <c r="DD351" s="3">
        <v>0</v>
      </c>
      <c r="DE351" s="3" t="s">
        <v>159</v>
      </c>
      <c r="DF351" s="3">
        <v>0</v>
      </c>
      <c r="DG351" s="3">
        <v>9</v>
      </c>
      <c r="DH351" s="3">
        <v>8.0169998109340668E-2</v>
      </c>
      <c r="DI351" s="3">
        <v>0</v>
      </c>
      <c r="DJ351" s="3">
        <v>1</v>
      </c>
      <c r="DK351" s="3">
        <v>20000</v>
      </c>
      <c r="DL351" s="3">
        <v>30</v>
      </c>
      <c r="DM351" s="3">
        <v>20</v>
      </c>
      <c r="DN351" s="3">
        <v>10</v>
      </c>
      <c r="DO351" s="3">
        <v>0</v>
      </c>
      <c r="DP351" s="3">
        <v>0</v>
      </c>
      <c r="DQ351" s="3">
        <v>1</v>
      </c>
      <c r="DR351" s="3">
        <v>1</v>
      </c>
      <c r="DS351" s="3">
        <v>1</v>
      </c>
      <c r="DT351" s="3">
        <v>1</v>
      </c>
      <c r="DU351" s="3">
        <v>1</v>
      </c>
      <c r="DV351" s="3">
        <v>1</v>
      </c>
      <c r="DW351" s="3">
        <v>1</v>
      </c>
      <c r="DX351" s="3">
        <v>1</v>
      </c>
      <c r="DY351" s="3">
        <v>1</v>
      </c>
      <c r="DZ351" s="3">
        <v>1</v>
      </c>
      <c r="EA351" s="3">
        <v>1</v>
      </c>
      <c r="EB351" s="3">
        <v>1</v>
      </c>
      <c r="EC351" s="3">
        <v>1</v>
      </c>
      <c r="ED351" s="3">
        <v>1</v>
      </c>
      <c r="EE351" s="3">
        <v>1</v>
      </c>
      <c r="EF351" s="3">
        <v>1</v>
      </c>
      <c r="EG351" s="3">
        <v>1</v>
      </c>
      <c r="EH351" s="3">
        <v>1</v>
      </c>
      <c r="EI351" s="3">
        <v>1</v>
      </c>
      <c r="EJ351" s="3">
        <v>1</v>
      </c>
      <c r="EK351" s="3" t="s">
        <v>161</v>
      </c>
      <c r="EL351" s="3">
        <v>7</v>
      </c>
      <c r="EM351" s="3">
        <v>1</v>
      </c>
      <c r="EN351" s="3" t="s">
        <v>160</v>
      </c>
      <c r="EO351" s="3">
        <v>0</v>
      </c>
      <c r="EP351" s="3">
        <v>-1</v>
      </c>
      <c r="EQ351" s="3" t="s">
        <v>159</v>
      </c>
      <c r="ER351" s="3">
        <v>0</v>
      </c>
      <c r="ES351" s="3">
        <v>-1</v>
      </c>
      <c r="ET351" s="3" t="s">
        <v>159</v>
      </c>
      <c r="EU351" s="3">
        <v>0</v>
      </c>
      <c r="EV351" s="3">
        <v>-1</v>
      </c>
      <c r="EW351" s="3" t="s">
        <v>159</v>
      </c>
      <c r="EX351" s="4">
        <v>21</v>
      </c>
      <c r="EY351" s="4">
        <v>257</v>
      </c>
      <c r="EZ351" s="3"/>
    </row>
    <row r="352" spans="1:156" x14ac:dyDescent="0.25">
      <c r="A352" s="4" t="s">
        <v>587</v>
      </c>
      <c r="B352" s="4" t="s">
        <v>2549</v>
      </c>
      <c r="C352" s="4" t="s">
        <v>3276</v>
      </c>
      <c r="D352" s="4">
        <v>1</v>
      </c>
      <c r="E352" s="4">
        <v>-1</v>
      </c>
      <c r="F352" s="4">
        <v>4</v>
      </c>
      <c r="G352" s="4">
        <v>100</v>
      </c>
      <c r="H352" s="3">
        <v>10000</v>
      </c>
      <c r="I352" s="3">
        <v>1</v>
      </c>
      <c r="J352" s="3">
        <v>50</v>
      </c>
      <c r="K352" s="3">
        <v>30</v>
      </c>
      <c r="L352" s="3">
        <v>100</v>
      </c>
      <c r="M352" s="3">
        <v>1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5</v>
      </c>
      <c r="T352" s="3">
        <v>10</v>
      </c>
      <c r="U352" s="3">
        <v>-1</v>
      </c>
      <c r="V352" s="4">
        <v>50</v>
      </c>
      <c r="W352" s="4">
        <v>0</v>
      </c>
      <c r="X352" s="3">
        <v>45</v>
      </c>
      <c r="Y352" s="3">
        <v>1</v>
      </c>
      <c r="Z352" s="3">
        <v>2</v>
      </c>
      <c r="AA352" s="3">
        <v>1</v>
      </c>
      <c r="AB352" s="3">
        <v>161596432</v>
      </c>
      <c r="AC352" s="3">
        <v>19744</v>
      </c>
      <c r="AD352" s="3">
        <v>0</v>
      </c>
      <c r="AE352" s="3">
        <v>-1</v>
      </c>
      <c r="AF352" s="3">
        <v>1</v>
      </c>
      <c r="AG352" s="4">
        <v>0</v>
      </c>
      <c r="AH352" s="3">
        <v>6</v>
      </c>
      <c r="AI352" s="3">
        <v>30</v>
      </c>
      <c r="AJ352" s="3">
        <v>45</v>
      </c>
      <c r="AK352" s="3">
        <v>698</v>
      </c>
      <c r="AL352" s="3">
        <v>149</v>
      </c>
      <c r="AM352" s="3">
        <v>-1</v>
      </c>
      <c r="AN352" s="3">
        <v>0</v>
      </c>
      <c r="AO352" s="3">
        <v>1555</v>
      </c>
      <c r="AP352" s="3">
        <v>0.5</v>
      </c>
      <c r="AQ352" s="3">
        <v>0.11476700007915497</v>
      </c>
      <c r="AR352" s="3">
        <v>0</v>
      </c>
      <c r="AS352" s="3">
        <v>0</v>
      </c>
      <c r="AT352" s="3">
        <v>60</v>
      </c>
      <c r="AU352" s="3">
        <v>0</v>
      </c>
      <c r="AV352" s="3">
        <v>0</v>
      </c>
      <c r="AW352" s="3">
        <v>0</v>
      </c>
      <c r="AX352" s="3" t="s">
        <v>159</v>
      </c>
      <c r="AY352" s="3" t="s">
        <v>159</v>
      </c>
      <c r="AZ352" s="3" t="s">
        <v>159</v>
      </c>
      <c r="BA352" s="3" t="s">
        <v>159</v>
      </c>
      <c r="BB352" s="3" t="s">
        <v>159</v>
      </c>
      <c r="BC352" s="3" t="s">
        <v>159</v>
      </c>
      <c r="BD352" s="3" t="s">
        <v>159</v>
      </c>
      <c r="BE352" s="3" t="s">
        <v>159</v>
      </c>
      <c r="BF352" s="3" t="s">
        <v>159</v>
      </c>
      <c r="BG352" s="3" t="s">
        <v>159</v>
      </c>
      <c r="BH352" s="3" t="s">
        <v>159</v>
      </c>
      <c r="BI352" s="3" t="s">
        <v>159</v>
      </c>
      <c r="BJ352" s="3" t="s">
        <v>159</v>
      </c>
      <c r="BK352" s="3" t="s">
        <v>159</v>
      </c>
      <c r="BL352" s="3" t="s">
        <v>159</v>
      </c>
      <c r="BM352" s="3">
        <v>1</v>
      </c>
      <c r="BN352" s="3">
        <v>1</v>
      </c>
      <c r="BO352" s="3">
        <v>1</v>
      </c>
      <c r="BP352" s="3" t="s">
        <v>160</v>
      </c>
      <c r="BQ352" s="3">
        <v>1</v>
      </c>
      <c r="BR352" s="3">
        <v>1</v>
      </c>
      <c r="BS352" s="3" t="s">
        <v>160</v>
      </c>
      <c r="BT352" s="3">
        <v>1</v>
      </c>
      <c r="BU352" s="3">
        <v>1</v>
      </c>
      <c r="BV352" s="3" t="s">
        <v>160</v>
      </c>
      <c r="BW352" s="3">
        <v>1</v>
      </c>
      <c r="BX352" s="3">
        <v>1</v>
      </c>
      <c r="BY352" s="3" t="s">
        <v>160</v>
      </c>
      <c r="BZ352" s="3">
        <v>1</v>
      </c>
      <c r="CA352" s="3" t="s">
        <v>160</v>
      </c>
      <c r="CB352" s="3">
        <v>1</v>
      </c>
      <c r="CC352" s="3">
        <v>3</v>
      </c>
      <c r="CD352" s="4">
        <v>13105</v>
      </c>
      <c r="CE352" s="3">
        <v>0</v>
      </c>
      <c r="CF352" s="3">
        <v>0</v>
      </c>
      <c r="CG352" s="4">
        <v>2034</v>
      </c>
      <c r="CH352" s="3">
        <v>2034</v>
      </c>
      <c r="CI352" s="3">
        <v>2034</v>
      </c>
      <c r="CJ352" s="3">
        <v>1000</v>
      </c>
      <c r="CK352" s="3">
        <v>270</v>
      </c>
      <c r="CL352" s="3">
        <v>4</v>
      </c>
      <c r="CM352" s="3">
        <v>30</v>
      </c>
      <c r="CN352" s="3">
        <v>100</v>
      </c>
      <c r="CO352" s="4">
        <v>25</v>
      </c>
      <c r="CP352" s="3">
        <v>150</v>
      </c>
      <c r="CQ352" s="3">
        <v>5000</v>
      </c>
      <c r="CR352" s="4">
        <v>3</v>
      </c>
      <c r="CS352" s="4">
        <v>5</v>
      </c>
      <c r="CT352" s="5">
        <v>100</v>
      </c>
      <c r="CU352" s="3">
        <v>0</v>
      </c>
      <c r="CV352" s="4">
        <v>40</v>
      </c>
      <c r="CW352" s="3">
        <v>8000</v>
      </c>
      <c r="CX352" s="3">
        <v>100</v>
      </c>
      <c r="CY352" s="3">
        <v>0</v>
      </c>
      <c r="CZ352" s="3">
        <v>1</v>
      </c>
      <c r="DA352" s="3" t="s">
        <v>159</v>
      </c>
      <c r="DB352" s="3">
        <v>0</v>
      </c>
      <c r="DC352" s="3" t="s">
        <v>159</v>
      </c>
      <c r="DD352" s="3">
        <v>1</v>
      </c>
      <c r="DE352" s="3" t="s">
        <v>159</v>
      </c>
      <c r="DF352" s="3">
        <v>0</v>
      </c>
      <c r="DG352" s="3">
        <v>1</v>
      </c>
      <c r="DH352" s="3">
        <v>0</v>
      </c>
      <c r="DI352" s="3">
        <v>0</v>
      </c>
      <c r="DJ352" s="3">
        <v>1</v>
      </c>
      <c r="DK352" s="3">
        <v>20000</v>
      </c>
      <c r="DL352" s="3">
        <v>30</v>
      </c>
      <c r="DM352" s="3">
        <v>20</v>
      </c>
      <c r="DN352" s="3">
        <v>10</v>
      </c>
      <c r="DO352" s="3">
        <v>0</v>
      </c>
      <c r="DP352" s="3">
        <v>0</v>
      </c>
      <c r="DQ352" s="3">
        <v>1</v>
      </c>
      <c r="DR352" s="3">
        <v>1</v>
      </c>
      <c r="DS352" s="3">
        <v>1</v>
      </c>
      <c r="DT352" s="3">
        <v>1</v>
      </c>
      <c r="DU352" s="3">
        <v>1</v>
      </c>
      <c r="DV352" s="3">
        <v>1</v>
      </c>
      <c r="DW352" s="3">
        <v>1</v>
      </c>
      <c r="DX352" s="3">
        <v>1</v>
      </c>
      <c r="DY352" s="3">
        <v>1</v>
      </c>
      <c r="DZ352" s="3">
        <v>1</v>
      </c>
      <c r="EA352" s="3">
        <v>1</v>
      </c>
      <c r="EB352" s="3">
        <v>1</v>
      </c>
      <c r="EC352" s="3">
        <v>1</v>
      </c>
      <c r="ED352" s="3">
        <v>1</v>
      </c>
      <c r="EE352" s="3">
        <v>1</v>
      </c>
      <c r="EF352" s="3">
        <v>1</v>
      </c>
      <c r="EG352" s="3">
        <v>1</v>
      </c>
      <c r="EH352" s="3">
        <v>1</v>
      </c>
      <c r="EI352" s="3">
        <v>1</v>
      </c>
      <c r="EJ352" s="3">
        <v>1</v>
      </c>
      <c r="EK352" s="3" t="s">
        <v>161</v>
      </c>
      <c r="EL352" s="3">
        <v>7</v>
      </c>
      <c r="EM352" s="3">
        <v>1</v>
      </c>
      <c r="EN352" s="3" t="s">
        <v>160</v>
      </c>
      <c r="EO352" s="3">
        <v>0</v>
      </c>
      <c r="EP352" s="3">
        <v>-1</v>
      </c>
      <c r="EQ352" s="3" t="s">
        <v>159</v>
      </c>
      <c r="ER352" s="3">
        <v>0</v>
      </c>
      <c r="ES352" s="3">
        <v>-1</v>
      </c>
      <c r="ET352" s="3" t="s">
        <v>159</v>
      </c>
      <c r="EU352" s="3">
        <v>0</v>
      </c>
      <c r="EV352" s="3">
        <v>-1</v>
      </c>
      <c r="EW352" s="3" t="s">
        <v>159</v>
      </c>
      <c r="EX352" s="4">
        <v>21</v>
      </c>
      <c r="EY352" s="4">
        <v>257</v>
      </c>
      <c r="EZ352" s="3"/>
    </row>
    <row r="353" spans="1:156" x14ac:dyDescent="0.25">
      <c r="A353" s="4" t="s">
        <v>588</v>
      </c>
      <c r="B353" s="4" t="s">
        <v>2550</v>
      </c>
      <c r="C353" s="4" t="s">
        <v>3277</v>
      </c>
      <c r="D353" s="4">
        <v>1</v>
      </c>
      <c r="E353" s="4">
        <v>-1</v>
      </c>
      <c r="F353" s="4">
        <v>7</v>
      </c>
      <c r="G353" s="4">
        <v>100</v>
      </c>
      <c r="H353" s="3">
        <v>10000</v>
      </c>
      <c r="I353" s="3">
        <v>1</v>
      </c>
      <c r="J353" s="3">
        <v>50</v>
      </c>
      <c r="K353" s="3">
        <v>30</v>
      </c>
      <c r="L353" s="3">
        <v>100</v>
      </c>
      <c r="M353" s="3">
        <v>1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5</v>
      </c>
      <c r="T353" s="3">
        <v>10</v>
      </c>
      <c r="U353" s="3">
        <v>-1</v>
      </c>
      <c r="V353" s="4">
        <v>50</v>
      </c>
      <c r="W353" s="4">
        <v>0</v>
      </c>
      <c r="X353" s="3">
        <v>45</v>
      </c>
      <c r="Y353" s="3">
        <v>1</v>
      </c>
      <c r="Z353" s="3">
        <v>2</v>
      </c>
      <c r="AA353" s="3">
        <v>1</v>
      </c>
      <c r="AB353" s="3">
        <v>161596432</v>
      </c>
      <c r="AC353" s="3">
        <v>19744</v>
      </c>
      <c r="AD353" s="3">
        <v>0</v>
      </c>
      <c r="AE353" s="3">
        <v>-1</v>
      </c>
      <c r="AF353" s="3">
        <v>1</v>
      </c>
      <c r="AG353" s="4">
        <v>0</v>
      </c>
      <c r="AH353" s="3">
        <v>0</v>
      </c>
      <c r="AI353" s="3">
        <v>30</v>
      </c>
      <c r="AJ353" s="3">
        <v>45</v>
      </c>
      <c r="AK353" s="3">
        <v>298</v>
      </c>
      <c r="AL353" s="3">
        <v>549</v>
      </c>
      <c r="AM353" s="3">
        <v>-1</v>
      </c>
      <c r="AN353" s="3">
        <v>0</v>
      </c>
      <c r="AO353" s="3">
        <v>1555</v>
      </c>
      <c r="AP353" s="3">
        <v>0.5</v>
      </c>
      <c r="AQ353" s="3">
        <v>0.11476700007915497</v>
      </c>
      <c r="AR353" s="3">
        <v>0</v>
      </c>
      <c r="AS353" s="3">
        <v>0</v>
      </c>
      <c r="AT353" s="3">
        <v>60</v>
      </c>
      <c r="AU353" s="3">
        <v>0</v>
      </c>
      <c r="AV353" s="3">
        <v>0</v>
      </c>
      <c r="AW353" s="3">
        <v>0</v>
      </c>
      <c r="AX353" s="3" t="s">
        <v>159</v>
      </c>
      <c r="AY353" s="3" t="s">
        <v>159</v>
      </c>
      <c r="AZ353" s="3" t="s">
        <v>159</v>
      </c>
      <c r="BA353" s="3" t="s">
        <v>159</v>
      </c>
      <c r="BB353" s="3" t="s">
        <v>159</v>
      </c>
      <c r="BC353" s="3" t="s">
        <v>159</v>
      </c>
      <c r="BD353" s="3" t="s">
        <v>159</v>
      </c>
      <c r="BE353" s="3" t="s">
        <v>159</v>
      </c>
      <c r="BF353" s="3" t="s">
        <v>159</v>
      </c>
      <c r="BG353" s="3" t="s">
        <v>159</v>
      </c>
      <c r="BH353" s="3" t="s">
        <v>159</v>
      </c>
      <c r="BI353" s="3" t="s">
        <v>159</v>
      </c>
      <c r="BJ353" s="3" t="s">
        <v>159</v>
      </c>
      <c r="BK353" s="3" t="s">
        <v>159</v>
      </c>
      <c r="BL353" s="3" t="s">
        <v>159</v>
      </c>
      <c r="BM353" s="3">
        <v>1</v>
      </c>
      <c r="BN353" s="3">
        <v>1</v>
      </c>
      <c r="BO353" s="3">
        <v>1</v>
      </c>
      <c r="BP353" s="3" t="s">
        <v>160</v>
      </c>
      <c r="BQ353" s="3">
        <v>1</v>
      </c>
      <c r="BR353" s="3">
        <v>1</v>
      </c>
      <c r="BS353" s="3" t="s">
        <v>160</v>
      </c>
      <c r="BT353" s="3">
        <v>1</v>
      </c>
      <c r="BU353" s="3">
        <v>1</v>
      </c>
      <c r="BV353" s="3" t="s">
        <v>160</v>
      </c>
      <c r="BW353" s="3">
        <v>1</v>
      </c>
      <c r="BX353" s="3">
        <v>1</v>
      </c>
      <c r="BY353" s="3" t="s">
        <v>160</v>
      </c>
      <c r="BZ353" s="3">
        <v>1</v>
      </c>
      <c r="CA353" s="3" t="s">
        <v>160</v>
      </c>
      <c r="CB353" s="3">
        <v>1</v>
      </c>
      <c r="CC353" s="3">
        <v>3</v>
      </c>
      <c r="CD353" s="4">
        <v>13105</v>
      </c>
      <c r="CE353" s="3">
        <v>0</v>
      </c>
      <c r="CF353" s="3">
        <v>0</v>
      </c>
      <c r="CG353" s="4">
        <v>2034</v>
      </c>
      <c r="CH353" s="3">
        <v>2034</v>
      </c>
      <c r="CI353" s="3">
        <v>2034</v>
      </c>
      <c r="CJ353" s="3">
        <v>1000</v>
      </c>
      <c r="CK353" s="3">
        <v>270</v>
      </c>
      <c r="CL353" s="3">
        <v>4</v>
      </c>
      <c r="CM353" s="3">
        <v>30</v>
      </c>
      <c r="CN353" s="3">
        <v>100</v>
      </c>
      <c r="CO353" s="4">
        <v>25</v>
      </c>
      <c r="CP353" s="3">
        <v>150</v>
      </c>
      <c r="CQ353" s="3">
        <v>5000</v>
      </c>
      <c r="CR353" s="4">
        <v>2</v>
      </c>
      <c r="CS353" s="4">
        <v>3</v>
      </c>
      <c r="CT353" s="5">
        <v>150</v>
      </c>
      <c r="CU353" s="3">
        <v>0</v>
      </c>
      <c r="CV353" s="4">
        <v>60</v>
      </c>
      <c r="CW353" s="3">
        <v>8000</v>
      </c>
      <c r="CX353" s="3">
        <v>0</v>
      </c>
      <c r="CY353" s="3">
        <v>0</v>
      </c>
      <c r="CZ353" s="3">
        <v>0</v>
      </c>
      <c r="DA353" s="3" t="s">
        <v>159</v>
      </c>
      <c r="DB353" s="3">
        <v>0</v>
      </c>
      <c r="DC353" s="3" t="s">
        <v>159</v>
      </c>
      <c r="DD353" s="3">
        <v>0</v>
      </c>
      <c r="DE353" s="3" t="s">
        <v>159</v>
      </c>
      <c r="DF353" s="3">
        <v>0</v>
      </c>
      <c r="DG353" s="3">
        <v>9</v>
      </c>
      <c r="DH353" s="3">
        <v>7.9773999750614166E-2</v>
      </c>
      <c r="DI353" s="3">
        <v>0</v>
      </c>
      <c r="DJ353" s="3">
        <v>1</v>
      </c>
      <c r="DK353" s="3">
        <v>20000</v>
      </c>
      <c r="DL353" s="3">
        <v>30</v>
      </c>
      <c r="DM353" s="3">
        <v>20</v>
      </c>
      <c r="DN353" s="3">
        <v>10</v>
      </c>
      <c r="DO353" s="3">
        <v>0</v>
      </c>
      <c r="DP353" s="3">
        <v>0</v>
      </c>
      <c r="DQ353" s="3">
        <v>1</v>
      </c>
      <c r="DR353" s="3">
        <v>1</v>
      </c>
      <c r="DS353" s="3">
        <v>1</v>
      </c>
      <c r="DT353" s="3">
        <v>1</v>
      </c>
      <c r="DU353" s="3">
        <v>1</v>
      </c>
      <c r="DV353" s="3">
        <v>1</v>
      </c>
      <c r="DW353" s="3">
        <v>1</v>
      </c>
      <c r="DX353" s="3">
        <v>1</v>
      </c>
      <c r="DY353" s="3">
        <v>1</v>
      </c>
      <c r="DZ353" s="3">
        <v>1</v>
      </c>
      <c r="EA353" s="3">
        <v>1</v>
      </c>
      <c r="EB353" s="3">
        <v>1</v>
      </c>
      <c r="EC353" s="3">
        <v>1</v>
      </c>
      <c r="ED353" s="3">
        <v>1</v>
      </c>
      <c r="EE353" s="3">
        <v>1</v>
      </c>
      <c r="EF353" s="3">
        <v>1</v>
      </c>
      <c r="EG353" s="3">
        <v>1</v>
      </c>
      <c r="EH353" s="3">
        <v>1</v>
      </c>
      <c r="EI353" s="3">
        <v>1</v>
      </c>
      <c r="EJ353" s="3">
        <v>1</v>
      </c>
      <c r="EK353" s="3" t="s">
        <v>161</v>
      </c>
      <c r="EL353" s="3">
        <v>7</v>
      </c>
      <c r="EM353" s="3">
        <v>1</v>
      </c>
      <c r="EN353" s="3" t="s">
        <v>160</v>
      </c>
      <c r="EO353" s="3">
        <v>0</v>
      </c>
      <c r="EP353" s="3">
        <v>-1</v>
      </c>
      <c r="EQ353" s="3" t="s">
        <v>159</v>
      </c>
      <c r="ER353" s="3">
        <v>0</v>
      </c>
      <c r="ES353" s="3">
        <v>-1</v>
      </c>
      <c r="ET353" s="3" t="s">
        <v>159</v>
      </c>
      <c r="EU353" s="3">
        <v>0</v>
      </c>
      <c r="EV353" s="3">
        <v>-1</v>
      </c>
      <c r="EW353" s="3" t="s">
        <v>159</v>
      </c>
      <c r="EX353" s="4">
        <v>6</v>
      </c>
      <c r="EY353" s="4">
        <v>514</v>
      </c>
      <c r="EZ353" s="3"/>
    </row>
    <row r="354" spans="1:156" x14ac:dyDescent="0.25">
      <c r="A354" s="4" t="s">
        <v>589</v>
      </c>
      <c r="B354" s="4" t="s">
        <v>2551</v>
      </c>
      <c r="C354" s="4" t="s">
        <v>3278</v>
      </c>
      <c r="D354" s="4">
        <v>1</v>
      </c>
      <c r="E354" s="4">
        <v>1</v>
      </c>
      <c r="F354" s="4">
        <v>8</v>
      </c>
      <c r="G354" s="4">
        <v>0</v>
      </c>
      <c r="H354" s="3">
        <v>10000</v>
      </c>
      <c r="I354" s="3">
        <v>1</v>
      </c>
      <c r="J354" s="3">
        <v>200</v>
      </c>
      <c r="K354" s="3">
        <v>30</v>
      </c>
      <c r="L354" s="3">
        <v>100</v>
      </c>
      <c r="M354" s="3">
        <v>1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5</v>
      </c>
      <c r="T354" s="3">
        <v>10</v>
      </c>
      <c r="U354" s="3">
        <v>-1</v>
      </c>
      <c r="V354" s="4">
        <v>55</v>
      </c>
      <c r="W354" s="4">
        <v>0</v>
      </c>
      <c r="X354" s="3">
        <v>49</v>
      </c>
      <c r="Y354" s="3">
        <v>1</v>
      </c>
      <c r="Z354" s="3">
        <v>2</v>
      </c>
      <c r="AA354" s="3">
        <v>1</v>
      </c>
      <c r="AB354" s="3">
        <v>0</v>
      </c>
      <c r="AC354" s="3">
        <v>38706</v>
      </c>
      <c r="AD354" s="3">
        <v>0</v>
      </c>
      <c r="AE354" s="3">
        <v>-1</v>
      </c>
      <c r="AF354" s="3">
        <v>1</v>
      </c>
      <c r="AG354" s="4">
        <v>1</v>
      </c>
      <c r="AH354" s="3">
        <v>0</v>
      </c>
      <c r="AI354" s="3">
        <v>30</v>
      </c>
      <c r="AJ354" s="3">
        <v>45</v>
      </c>
      <c r="AK354" s="3">
        <v>358</v>
      </c>
      <c r="AL354" s="3">
        <v>354</v>
      </c>
      <c r="AM354" s="3">
        <v>-1</v>
      </c>
      <c r="AN354" s="3">
        <v>0</v>
      </c>
      <c r="AO354" s="3">
        <v>2068</v>
      </c>
      <c r="AP354" s="3">
        <v>0.5</v>
      </c>
      <c r="AQ354" s="3">
        <v>8.8504999876022339E-2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 t="s">
        <v>159</v>
      </c>
      <c r="AY354" s="3" t="s">
        <v>159</v>
      </c>
      <c r="AZ354" s="3" t="s">
        <v>159</v>
      </c>
      <c r="BA354" s="3" t="s">
        <v>159</v>
      </c>
      <c r="BB354" s="3" t="s">
        <v>159</v>
      </c>
      <c r="BC354" s="3" t="s">
        <v>159</v>
      </c>
      <c r="BD354" s="3" t="s">
        <v>159</v>
      </c>
      <c r="BE354" s="3" t="s">
        <v>159</v>
      </c>
      <c r="BF354" s="3" t="s">
        <v>159</v>
      </c>
      <c r="BG354" s="3" t="s">
        <v>159</v>
      </c>
      <c r="BH354" s="3" t="s">
        <v>159</v>
      </c>
      <c r="BI354" s="3" t="s">
        <v>159</v>
      </c>
      <c r="BJ354" s="3" t="s">
        <v>159</v>
      </c>
      <c r="BK354" s="3" t="s">
        <v>159</v>
      </c>
      <c r="BL354" s="3" t="s">
        <v>159</v>
      </c>
      <c r="BM354" s="3">
        <v>1</v>
      </c>
      <c r="BN354" s="3">
        <v>1</v>
      </c>
      <c r="BO354" s="3">
        <v>1</v>
      </c>
      <c r="BP354" s="3" t="s">
        <v>160</v>
      </c>
      <c r="BQ354" s="3">
        <v>1</v>
      </c>
      <c r="BR354" s="3">
        <v>1</v>
      </c>
      <c r="BS354" s="3" t="s">
        <v>160</v>
      </c>
      <c r="BT354" s="3">
        <v>1</v>
      </c>
      <c r="BU354" s="3">
        <v>1</v>
      </c>
      <c r="BV354" s="3" t="s">
        <v>160</v>
      </c>
      <c r="BW354" s="3">
        <v>1</v>
      </c>
      <c r="BX354" s="3">
        <v>1</v>
      </c>
      <c r="BY354" s="3" t="s">
        <v>160</v>
      </c>
      <c r="BZ354" s="3">
        <v>1</v>
      </c>
      <c r="CA354" s="3" t="s">
        <v>160</v>
      </c>
      <c r="CB354" s="3">
        <v>1</v>
      </c>
      <c r="CC354" s="3">
        <v>3</v>
      </c>
      <c r="CD354" s="4">
        <v>14305</v>
      </c>
      <c r="CE354" s="3">
        <v>0</v>
      </c>
      <c r="CF354" s="3">
        <v>0</v>
      </c>
      <c r="CG354" s="4">
        <v>2034</v>
      </c>
      <c r="CH354" s="3">
        <v>2034</v>
      </c>
      <c r="CI354" s="3">
        <v>2034</v>
      </c>
      <c r="CJ354" s="3">
        <v>1000</v>
      </c>
      <c r="CK354" s="3">
        <v>270</v>
      </c>
      <c r="CL354" s="3">
        <v>4</v>
      </c>
      <c r="CM354" s="3">
        <v>30</v>
      </c>
      <c r="CN354" s="3">
        <v>100</v>
      </c>
      <c r="CO354" s="4">
        <v>150</v>
      </c>
      <c r="CP354" s="3">
        <v>100</v>
      </c>
      <c r="CQ354" s="3">
        <v>5000</v>
      </c>
      <c r="CR354" s="4">
        <v>5</v>
      </c>
      <c r="CS354" s="4">
        <v>6</v>
      </c>
      <c r="CT354" s="5">
        <v>100</v>
      </c>
      <c r="CU354" s="3">
        <v>0</v>
      </c>
      <c r="CV354" s="4">
        <v>40</v>
      </c>
      <c r="CW354" s="3">
        <v>8000</v>
      </c>
      <c r="CX354" s="3">
        <v>100</v>
      </c>
      <c r="CY354" s="3">
        <v>100</v>
      </c>
      <c r="CZ354" s="3">
        <v>0</v>
      </c>
      <c r="DA354" s="3" t="s">
        <v>159</v>
      </c>
      <c r="DB354" s="3">
        <v>0</v>
      </c>
      <c r="DC354" s="3" t="s">
        <v>159</v>
      </c>
      <c r="DD354" s="3">
        <v>0</v>
      </c>
      <c r="DE354" s="3" t="s">
        <v>159</v>
      </c>
      <c r="DF354" s="3">
        <v>0</v>
      </c>
      <c r="DG354" s="3">
        <v>9</v>
      </c>
      <c r="DH354" s="3">
        <v>8.1698000431060791E-2</v>
      </c>
      <c r="DI354" s="3">
        <v>0</v>
      </c>
      <c r="DJ354" s="3">
        <v>1</v>
      </c>
      <c r="DK354" s="3">
        <v>20000</v>
      </c>
      <c r="DL354" s="3">
        <v>30</v>
      </c>
      <c r="DM354" s="3">
        <v>20</v>
      </c>
      <c r="DN354" s="3">
        <v>10</v>
      </c>
      <c r="DO354" s="3">
        <v>0</v>
      </c>
      <c r="DP354" s="3">
        <v>0</v>
      </c>
      <c r="DQ354" s="3">
        <v>1</v>
      </c>
      <c r="DR354" s="3">
        <v>1</v>
      </c>
      <c r="DS354" s="3">
        <v>1</v>
      </c>
      <c r="DT354" s="3">
        <v>1</v>
      </c>
      <c r="DU354" s="3">
        <v>1</v>
      </c>
      <c r="DV354" s="3">
        <v>1</v>
      </c>
      <c r="DW354" s="3">
        <v>1</v>
      </c>
      <c r="DX354" s="3">
        <v>1</v>
      </c>
      <c r="DY354" s="3">
        <v>1</v>
      </c>
      <c r="DZ354" s="3">
        <v>1</v>
      </c>
      <c r="EA354" s="3">
        <v>1</v>
      </c>
      <c r="EB354" s="3">
        <v>1</v>
      </c>
      <c r="EC354" s="3">
        <v>1</v>
      </c>
      <c r="ED354" s="3">
        <v>1</v>
      </c>
      <c r="EE354" s="3">
        <v>1</v>
      </c>
      <c r="EF354" s="3">
        <v>1</v>
      </c>
      <c r="EG354" s="3">
        <v>1</v>
      </c>
      <c r="EH354" s="3">
        <v>1</v>
      </c>
      <c r="EI354" s="3">
        <v>1</v>
      </c>
      <c r="EJ354" s="3">
        <v>1</v>
      </c>
      <c r="EK354" s="3" t="s">
        <v>161</v>
      </c>
      <c r="EL354" s="3">
        <v>7</v>
      </c>
      <c r="EM354" s="3">
        <v>1</v>
      </c>
      <c r="EN354" s="3" t="s">
        <v>160</v>
      </c>
      <c r="EO354" s="3">
        <v>0</v>
      </c>
      <c r="EP354" s="3">
        <v>-1</v>
      </c>
      <c r="EQ354" s="3" t="s">
        <v>159</v>
      </c>
      <c r="ER354" s="3">
        <v>0</v>
      </c>
      <c r="ES354" s="3">
        <v>-1</v>
      </c>
      <c r="ET354" s="3" t="s">
        <v>159</v>
      </c>
      <c r="EU354" s="3">
        <v>0</v>
      </c>
      <c r="EV354" s="3">
        <v>-1</v>
      </c>
      <c r="EW354" s="3" t="s">
        <v>159</v>
      </c>
      <c r="EX354" s="4">
        <v>7</v>
      </c>
      <c r="EY354" s="4">
        <v>257</v>
      </c>
      <c r="EZ354" s="3"/>
    </row>
    <row r="355" spans="1:156" x14ac:dyDescent="0.25">
      <c r="A355" s="4" t="s">
        <v>590</v>
      </c>
      <c r="B355" s="4" t="s">
        <v>2552</v>
      </c>
      <c r="C355" s="4" t="s">
        <v>3279</v>
      </c>
      <c r="D355" s="4">
        <v>1</v>
      </c>
      <c r="E355" s="4">
        <v>2</v>
      </c>
      <c r="F355" s="4">
        <v>8</v>
      </c>
      <c r="G355" s="4">
        <v>0</v>
      </c>
      <c r="H355" s="3">
        <v>10000</v>
      </c>
      <c r="I355" s="3">
        <v>1</v>
      </c>
      <c r="J355" s="3">
        <v>200</v>
      </c>
      <c r="K355" s="3">
        <v>30</v>
      </c>
      <c r="L355" s="3">
        <v>100</v>
      </c>
      <c r="M355" s="3">
        <v>1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5</v>
      </c>
      <c r="T355" s="3">
        <v>10</v>
      </c>
      <c r="U355" s="3">
        <v>-1</v>
      </c>
      <c r="V355" s="4">
        <v>55</v>
      </c>
      <c r="W355" s="4">
        <v>0</v>
      </c>
      <c r="X355" s="3">
        <v>49</v>
      </c>
      <c r="Y355" s="3">
        <v>1</v>
      </c>
      <c r="Z355" s="3">
        <v>2</v>
      </c>
      <c r="AA355" s="3">
        <v>1</v>
      </c>
      <c r="AB355" s="3">
        <v>0</v>
      </c>
      <c r="AC355" s="3">
        <v>38706</v>
      </c>
      <c r="AD355" s="3">
        <v>0</v>
      </c>
      <c r="AE355" s="3">
        <v>-1</v>
      </c>
      <c r="AF355" s="3">
        <v>1</v>
      </c>
      <c r="AG355" s="4">
        <v>1</v>
      </c>
      <c r="AH355" s="3">
        <v>0</v>
      </c>
      <c r="AI355" s="3">
        <v>30</v>
      </c>
      <c r="AJ355" s="3">
        <v>45</v>
      </c>
      <c r="AK355" s="3">
        <v>358</v>
      </c>
      <c r="AL355" s="3">
        <v>354</v>
      </c>
      <c r="AM355" s="3">
        <v>-1</v>
      </c>
      <c r="AN355" s="3">
        <v>0</v>
      </c>
      <c r="AO355" s="3">
        <v>2068</v>
      </c>
      <c r="AP355" s="3">
        <v>0.5</v>
      </c>
      <c r="AQ355" s="3">
        <v>8.8504999876022339E-2</v>
      </c>
      <c r="AR355" s="3">
        <v>0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 t="s">
        <v>159</v>
      </c>
      <c r="AY355" s="3" t="s">
        <v>159</v>
      </c>
      <c r="AZ355" s="3" t="s">
        <v>159</v>
      </c>
      <c r="BA355" s="3" t="s">
        <v>159</v>
      </c>
      <c r="BB355" s="3" t="s">
        <v>159</v>
      </c>
      <c r="BC355" s="3" t="s">
        <v>159</v>
      </c>
      <c r="BD355" s="3" t="s">
        <v>159</v>
      </c>
      <c r="BE355" s="3" t="s">
        <v>159</v>
      </c>
      <c r="BF355" s="3" t="s">
        <v>159</v>
      </c>
      <c r="BG355" s="3" t="s">
        <v>159</v>
      </c>
      <c r="BH355" s="3" t="s">
        <v>159</v>
      </c>
      <c r="BI355" s="3" t="s">
        <v>159</v>
      </c>
      <c r="BJ355" s="3" t="s">
        <v>159</v>
      </c>
      <c r="BK355" s="3" t="s">
        <v>159</v>
      </c>
      <c r="BL355" s="3" t="s">
        <v>159</v>
      </c>
      <c r="BM355" s="3">
        <v>1</v>
      </c>
      <c r="BN355" s="3">
        <v>1</v>
      </c>
      <c r="BO355" s="3">
        <v>1</v>
      </c>
      <c r="BP355" s="3" t="s">
        <v>160</v>
      </c>
      <c r="BQ355" s="3">
        <v>1</v>
      </c>
      <c r="BR355" s="3">
        <v>1</v>
      </c>
      <c r="BS355" s="3" t="s">
        <v>160</v>
      </c>
      <c r="BT355" s="3">
        <v>1</v>
      </c>
      <c r="BU355" s="3">
        <v>1</v>
      </c>
      <c r="BV355" s="3" t="s">
        <v>160</v>
      </c>
      <c r="BW355" s="3">
        <v>1</v>
      </c>
      <c r="BX355" s="3">
        <v>1</v>
      </c>
      <c r="BY355" s="3" t="s">
        <v>160</v>
      </c>
      <c r="BZ355" s="3">
        <v>1</v>
      </c>
      <c r="CA355" s="3" t="s">
        <v>160</v>
      </c>
      <c r="CB355" s="3">
        <v>1</v>
      </c>
      <c r="CC355" s="3">
        <v>3</v>
      </c>
      <c r="CD355" s="4">
        <v>14305</v>
      </c>
      <c r="CE355" s="3">
        <v>0</v>
      </c>
      <c r="CF355" s="3">
        <v>0</v>
      </c>
      <c r="CG355" s="4">
        <v>2034</v>
      </c>
      <c r="CH355" s="3">
        <v>2034</v>
      </c>
      <c r="CI355" s="3">
        <v>2034</v>
      </c>
      <c r="CJ355" s="3">
        <v>1000</v>
      </c>
      <c r="CK355" s="3">
        <v>270</v>
      </c>
      <c r="CL355" s="3">
        <v>4</v>
      </c>
      <c r="CM355" s="3">
        <v>30</v>
      </c>
      <c r="CN355" s="3">
        <v>100</v>
      </c>
      <c r="CO355" s="4">
        <v>150</v>
      </c>
      <c r="CP355" s="3">
        <v>100</v>
      </c>
      <c r="CQ355" s="3">
        <v>5000</v>
      </c>
      <c r="CR355" s="4">
        <v>5</v>
      </c>
      <c r="CS355" s="4">
        <v>6</v>
      </c>
      <c r="CT355" s="5">
        <v>100</v>
      </c>
      <c r="CU355" s="3">
        <v>0</v>
      </c>
      <c r="CV355" s="4">
        <v>40</v>
      </c>
      <c r="CW355" s="3">
        <v>8000</v>
      </c>
      <c r="CX355" s="3">
        <v>100</v>
      </c>
      <c r="CY355" s="3">
        <v>100</v>
      </c>
      <c r="CZ355" s="3">
        <v>0</v>
      </c>
      <c r="DA355" s="3" t="s">
        <v>159</v>
      </c>
      <c r="DB355" s="3">
        <v>0</v>
      </c>
      <c r="DC355" s="3" t="s">
        <v>159</v>
      </c>
      <c r="DD355" s="3">
        <v>0</v>
      </c>
      <c r="DE355" s="3" t="s">
        <v>159</v>
      </c>
      <c r="DF355" s="3">
        <v>0</v>
      </c>
      <c r="DG355" s="3">
        <v>9</v>
      </c>
      <c r="DH355" s="3">
        <v>8.1698000431060791E-2</v>
      </c>
      <c r="DI355" s="3">
        <v>0</v>
      </c>
      <c r="DJ355" s="3">
        <v>1</v>
      </c>
      <c r="DK355" s="3">
        <v>20000</v>
      </c>
      <c r="DL355" s="3">
        <v>30</v>
      </c>
      <c r="DM355" s="3">
        <v>20</v>
      </c>
      <c r="DN355" s="3">
        <v>10</v>
      </c>
      <c r="DO355" s="3">
        <v>0</v>
      </c>
      <c r="DP355" s="3">
        <v>0</v>
      </c>
      <c r="DQ355" s="3">
        <v>1</v>
      </c>
      <c r="DR355" s="3">
        <v>1</v>
      </c>
      <c r="DS355" s="3">
        <v>1</v>
      </c>
      <c r="DT355" s="3">
        <v>1</v>
      </c>
      <c r="DU355" s="3">
        <v>1</v>
      </c>
      <c r="DV355" s="3">
        <v>1</v>
      </c>
      <c r="DW355" s="3">
        <v>1</v>
      </c>
      <c r="DX355" s="3">
        <v>1</v>
      </c>
      <c r="DY355" s="3">
        <v>1</v>
      </c>
      <c r="DZ355" s="3">
        <v>1</v>
      </c>
      <c r="EA355" s="3">
        <v>1</v>
      </c>
      <c r="EB355" s="3">
        <v>1</v>
      </c>
      <c r="EC355" s="3">
        <v>1</v>
      </c>
      <c r="ED355" s="3">
        <v>1</v>
      </c>
      <c r="EE355" s="3">
        <v>1</v>
      </c>
      <c r="EF355" s="3">
        <v>1</v>
      </c>
      <c r="EG355" s="3">
        <v>1</v>
      </c>
      <c r="EH355" s="3">
        <v>1</v>
      </c>
      <c r="EI355" s="3">
        <v>1</v>
      </c>
      <c r="EJ355" s="3">
        <v>1</v>
      </c>
      <c r="EK355" s="3" t="s">
        <v>161</v>
      </c>
      <c r="EL355" s="3">
        <v>7</v>
      </c>
      <c r="EM355" s="3">
        <v>1</v>
      </c>
      <c r="EN355" s="3" t="s">
        <v>160</v>
      </c>
      <c r="EO355" s="3">
        <v>0</v>
      </c>
      <c r="EP355" s="3">
        <v>-1</v>
      </c>
      <c r="EQ355" s="3" t="s">
        <v>159</v>
      </c>
      <c r="ER355" s="3">
        <v>0</v>
      </c>
      <c r="ES355" s="3">
        <v>-1</v>
      </c>
      <c r="ET355" s="3" t="s">
        <v>159</v>
      </c>
      <c r="EU355" s="3">
        <v>0</v>
      </c>
      <c r="EV355" s="3">
        <v>-1</v>
      </c>
      <c r="EW355" s="3" t="s">
        <v>159</v>
      </c>
      <c r="EX355" s="4">
        <v>15</v>
      </c>
      <c r="EY355" s="4">
        <v>2056</v>
      </c>
      <c r="EZ355" s="3"/>
    </row>
    <row r="356" spans="1:156" x14ac:dyDescent="0.25">
      <c r="A356" s="4" t="s">
        <v>591</v>
      </c>
      <c r="B356" s="4" t="s">
        <v>2553</v>
      </c>
      <c r="C356" s="4" t="s">
        <v>3280</v>
      </c>
      <c r="D356" s="4">
        <v>1</v>
      </c>
      <c r="E356" s="4">
        <v>0</v>
      </c>
      <c r="F356" s="4">
        <v>8</v>
      </c>
      <c r="G356" s="4">
        <v>0</v>
      </c>
      <c r="H356" s="3">
        <v>10000</v>
      </c>
      <c r="I356" s="3">
        <v>1</v>
      </c>
      <c r="J356" s="3">
        <v>50</v>
      </c>
      <c r="K356" s="3">
        <v>30</v>
      </c>
      <c r="L356" s="3">
        <v>100</v>
      </c>
      <c r="M356" s="3">
        <v>1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5</v>
      </c>
      <c r="T356" s="3">
        <v>10</v>
      </c>
      <c r="U356" s="3">
        <v>-1</v>
      </c>
      <c r="V356" s="4">
        <v>56</v>
      </c>
      <c r="W356" s="4">
        <v>0</v>
      </c>
      <c r="X356" s="3">
        <v>50</v>
      </c>
      <c r="Y356" s="3">
        <v>1</v>
      </c>
      <c r="Z356" s="3">
        <v>2</v>
      </c>
      <c r="AA356" s="3">
        <v>1</v>
      </c>
      <c r="AB356" s="3">
        <v>0</v>
      </c>
      <c r="AC356" s="3">
        <v>43880</v>
      </c>
      <c r="AD356" s="3">
        <v>0</v>
      </c>
      <c r="AE356" s="3">
        <v>-1</v>
      </c>
      <c r="AF356" s="3">
        <v>1</v>
      </c>
      <c r="AG356" s="4">
        <v>0</v>
      </c>
      <c r="AH356" s="3">
        <v>0</v>
      </c>
      <c r="AI356" s="3">
        <v>30</v>
      </c>
      <c r="AJ356" s="3">
        <v>45</v>
      </c>
      <c r="AK356" s="3">
        <v>360</v>
      </c>
      <c r="AL356" s="3">
        <v>355</v>
      </c>
      <c r="AM356" s="3">
        <v>-1</v>
      </c>
      <c r="AN356" s="3">
        <v>0</v>
      </c>
      <c r="AO356" s="3">
        <v>2170</v>
      </c>
      <c r="AP356" s="3">
        <v>0.5</v>
      </c>
      <c r="AQ356" s="3">
        <v>8.5083000361919403E-2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 t="s">
        <v>159</v>
      </c>
      <c r="AY356" s="3" t="s">
        <v>159</v>
      </c>
      <c r="AZ356" s="3" t="s">
        <v>159</v>
      </c>
      <c r="BA356" s="3" t="s">
        <v>159</v>
      </c>
      <c r="BB356" s="3" t="s">
        <v>159</v>
      </c>
      <c r="BC356" s="3" t="s">
        <v>159</v>
      </c>
      <c r="BD356" s="3" t="s">
        <v>159</v>
      </c>
      <c r="BE356" s="3" t="s">
        <v>159</v>
      </c>
      <c r="BF356" s="3" t="s">
        <v>159</v>
      </c>
      <c r="BG356" s="3" t="s">
        <v>159</v>
      </c>
      <c r="BH356" s="3" t="s">
        <v>159</v>
      </c>
      <c r="BI356" s="3" t="s">
        <v>159</v>
      </c>
      <c r="BJ356" s="3" t="s">
        <v>159</v>
      </c>
      <c r="BK356" s="3" t="s">
        <v>159</v>
      </c>
      <c r="BL356" s="3" t="s">
        <v>159</v>
      </c>
      <c r="BM356" s="3">
        <v>1</v>
      </c>
      <c r="BN356" s="3">
        <v>1</v>
      </c>
      <c r="BO356" s="3">
        <v>1</v>
      </c>
      <c r="BP356" s="3" t="s">
        <v>160</v>
      </c>
      <c r="BQ356" s="3">
        <v>1</v>
      </c>
      <c r="BR356" s="3">
        <v>1</v>
      </c>
      <c r="BS356" s="3" t="s">
        <v>160</v>
      </c>
      <c r="BT356" s="3">
        <v>1</v>
      </c>
      <c r="BU356" s="3">
        <v>1</v>
      </c>
      <c r="BV356" s="3" t="s">
        <v>160</v>
      </c>
      <c r="BW356" s="3">
        <v>1</v>
      </c>
      <c r="BX356" s="3">
        <v>1</v>
      </c>
      <c r="BY356" s="3" t="s">
        <v>160</v>
      </c>
      <c r="BZ356" s="3">
        <v>1</v>
      </c>
      <c r="CA356" s="3" t="s">
        <v>160</v>
      </c>
      <c r="CB356" s="3">
        <v>1</v>
      </c>
      <c r="CC356" s="3">
        <v>3</v>
      </c>
      <c r="CD356" s="4">
        <v>14630</v>
      </c>
      <c r="CE356" s="3">
        <v>0</v>
      </c>
      <c r="CF356" s="3">
        <v>0</v>
      </c>
      <c r="CG356" s="4">
        <v>2034</v>
      </c>
      <c r="CH356" s="3">
        <v>2034</v>
      </c>
      <c r="CI356" s="3">
        <v>2034</v>
      </c>
      <c r="CJ356" s="3">
        <v>1000</v>
      </c>
      <c r="CK356" s="3">
        <v>270</v>
      </c>
      <c r="CL356" s="3">
        <v>4</v>
      </c>
      <c r="CM356" s="3">
        <v>30</v>
      </c>
      <c r="CN356" s="3">
        <v>100</v>
      </c>
      <c r="CO356" s="4">
        <v>25</v>
      </c>
      <c r="CP356" s="3">
        <v>100</v>
      </c>
      <c r="CQ356" s="3">
        <v>5000</v>
      </c>
      <c r="CR356" s="4">
        <v>5</v>
      </c>
      <c r="CS356" s="4">
        <v>6</v>
      </c>
      <c r="CT356" s="5">
        <v>100</v>
      </c>
      <c r="CU356" s="3">
        <v>0</v>
      </c>
      <c r="CV356" s="4">
        <v>40</v>
      </c>
      <c r="CW356" s="3">
        <v>8000</v>
      </c>
      <c r="CX356" s="3">
        <v>100</v>
      </c>
      <c r="CY356" s="3">
        <v>100</v>
      </c>
      <c r="CZ356" s="3">
        <v>0</v>
      </c>
      <c r="DA356" s="3" t="s">
        <v>159</v>
      </c>
      <c r="DB356" s="3">
        <v>0</v>
      </c>
      <c r="DC356" s="3" t="s">
        <v>159</v>
      </c>
      <c r="DD356" s="3">
        <v>0</v>
      </c>
      <c r="DE356" s="3" t="s">
        <v>159</v>
      </c>
      <c r="DF356" s="3">
        <v>0</v>
      </c>
      <c r="DG356" s="3">
        <v>9</v>
      </c>
      <c r="DH356" s="3">
        <v>8.2066997885704041E-2</v>
      </c>
      <c r="DI356" s="3">
        <v>0</v>
      </c>
      <c r="DJ356" s="3">
        <v>1</v>
      </c>
      <c r="DK356" s="3">
        <v>20000</v>
      </c>
      <c r="DL356" s="3">
        <v>30</v>
      </c>
      <c r="DM356" s="3">
        <v>20</v>
      </c>
      <c r="DN356" s="3">
        <v>10</v>
      </c>
      <c r="DO356" s="3">
        <v>0</v>
      </c>
      <c r="DP356" s="3">
        <v>0</v>
      </c>
      <c r="DQ356" s="3">
        <v>1</v>
      </c>
      <c r="DR356" s="3">
        <v>1</v>
      </c>
      <c r="DS356" s="3">
        <v>1</v>
      </c>
      <c r="DT356" s="3">
        <v>1</v>
      </c>
      <c r="DU356" s="3">
        <v>1</v>
      </c>
      <c r="DV356" s="3">
        <v>1</v>
      </c>
      <c r="DW356" s="3">
        <v>1</v>
      </c>
      <c r="DX356" s="3">
        <v>1</v>
      </c>
      <c r="DY356" s="3">
        <v>1</v>
      </c>
      <c r="DZ356" s="3">
        <v>1</v>
      </c>
      <c r="EA356" s="3">
        <v>1</v>
      </c>
      <c r="EB356" s="3">
        <v>1</v>
      </c>
      <c r="EC356" s="3">
        <v>1</v>
      </c>
      <c r="ED356" s="3">
        <v>1</v>
      </c>
      <c r="EE356" s="3">
        <v>1</v>
      </c>
      <c r="EF356" s="3">
        <v>1</v>
      </c>
      <c r="EG356" s="3">
        <v>1</v>
      </c>
      <c r="EH356" s="3">
        <v>1</v>
      </c>
      <c r="EI356" s="3">
        <v>1</v>
      </c>
      <c r="EJ356" s="3">
        <v>1</v>
      </c>
      <c r="EK356" s="3" t="s">
        <v>161</v>
      </c>
      <c r="EL356" s="3">
        <v>7</v>
      </c>
      <c r="EM356" s="3">
        <v>1</v>
      </c>
      <c r="EN356" s="3" t="s">
        <v>160</v>
      </c>
      <c r="EO356" s="3">
        <v>0</v>
      </c>
      <c r="EP356" s="3">
        <v>-1</v>
      </c>
      <c r="EQ356" s="3" t="s">
        <v>159</v>
      </c>
      <c r="ER356" s="3">
        <v>0</v>
      </c>
      <c r="ES356" s="3">
        <v>-1</v>
      </c>
      <c r="ET356" s="3" t="s">
        <v>159</v>
      </c>
      <c r="EU356" s="3">
        <v>0</v>
      </c>
      <c r="EV356" s="3">
        <v>-1</v>
      </c>
      <c r="EW356" s="3" t="s">
        <v>159</v>
      </c>
      <c r="EX356" s="4">
        <v>15</v>
      </c>
      <c r="EY356" s="4">
        <v>2056</v>
      </c>
      <c r="EZ356" s="3"/>
    </row>
    <row r="357" spans="1:156" x14ac:dyDescent="0.25">
      <c r="A357" s="4" t="s">
        <v>592</v>
      </c>
      <c r="B357" s="4" t="s">
        <v>2554</v>
      </c>
      <c r="C357" s="4" t="s">
        <v>3281</v>
      </c>
      <c r="D357" s="4">
        <v>1</v>
      </c>
      <c r="E357" s="4">
        <v>1</v>
      </c>
      <c r="F357" s="4">
        <v>8</v>
      </c>
      <c r="G357" s="4">
        <v>0</v>
      </c>
      <c r="H357" s="3">
        <v>10000</v>
      </c>
      <c r="I357" s="3">
        <v>1</v>
      </c>
      <c r="J357" s="3">
        <v>200</v>
      </c>
      <c r="K357" s="3">
        <v>30</v>
      </c>
      <c r="L357" s="3">
        <v>100</v>
      </c>
      <c r="M357" s="3">
        <v>1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5</v>
      </c>
      <c r="T357" s="3">
        <v>10</v>
      </c>
      <c r="U357" s="3">
        <v>-1</v>
      </c>
      <c r="V357" s="4">
        <v>56</v>
      </c>
      <c r="W357" s="4">
        <v>0</v>
      </c>
      <c r="X357" s="3">
        <v>50</v>
      </c>
      <c r="Y357" s="3">
        <v>1</v>
      </c>
      <c r="Z357" s="3">
        <v>2</v>
      </c>
      <c r="AA357" s="3">
        <v>1</v>
      </c>
      <c r="AB357" s="3">
        <v>0</v>
      </c>
      <c r="AC357" s="3">
        <v>43880</v>
      </c>
      <c r="AD357" s="3">
        <v>0</v>
      </c>
      <c r="AE357" s="3">
        <v>-1</v>
      </c>
      <c r="AF357" s="3">
        <v>1</v>
      </c>
      <c r="AG357" s="4">
        <v>1</v>
      </c>
      <c r="AH357" s="3">
        <v>0</v>
      </c>
      <c r="AI357" s="3">
        <v>30</v>
      </c>
      <c r="AJ357" s="3">
        <v>45</v>
      </c>
      <c r="AK357" s="3">
        <v>360</v>
      </c>
      <c r="AL357" s="3">
        <v>255</v>
      </c>
      <c r="AM357" s="3">
        <v>-1</v>
      </c>
      <c r="AN357" s="3">
        <v>0</v>
      </c>
      <c r="AO357" s="3">
        <v>2170</v>
      </c>
      <c r="AP357" s="3">
        <v>0.5</v>
      </c>
      <c r="AQ357" s="3">
        <v>8.5083000361919403E-2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 t="s">
        <v>593</v>
      </c>
      <c r="AY357" s="3" t="s">
        <v>159</v>
      </c>
      <c r="AZ357" s="3" t="s">
        <v>159</v>
      </c>
      <c r="BA357" s="3" t="s">
        <v>159</v>
      </c>
      <c r="BB357" s="3" t="s">
        <v>159</v>
      </c>
      <c r="BC357" s="3" t="s">
        <v>159</v>
      </c>
      <c r="BD357" s="3" t="s">
        <v>159</v>
      </c>
      <c r="BE357" s="3" t="s">
        <v>159</v>
      </c>
      <c r="BF357" s="3" t="s">
        <v>159</v>
      </c>
      <c r="BG357" s="3" t="s">
        <v>159</v>
      </c>
      <c r="BH357" s="3" t="s">
        <v>159</v>
      </c>
      <c r="BI357" s="3" t="s">
        <v>159</v>
      </c>
      <c r="BJ357" s="3" t="s">
        <v>159</v>
      </c>
      <c r="BK357" s="3" t="s">
        <v>159</v>
      </c>
      <c r="BL357" s="3" t="s">
        <v>159</v>
      </c>
      <c r="BM357" s="3">
        <v>1</v>
      </c>
      <c r="BN357" s="3">
        <v>1</v>
      </c>
      <c r="BO357" s="3">
        <v>1</v>
      </c>
      <c r="BP357" s="3" t="s">
        <v>160</v>
      </c>
      <c r="BQ357" s="3">
        <v>1</v>
      </c>
      <c r="BR357" s="3">
        <v>1</v>
      </c>
      <c r="BS357" s="3" t="s">
        <v>160</v>
      </c>
      <c r="BT357" s="3">
        <v>1</v>
      </c>
      <c r="BU357" s="3">
        <v>1</v>
      </c>
      <c r="BV357" s="3" t="s">
        <v>160</v>
      </c>
      <c r="BW357" s="3">
        <v>1</v>
      </c>
      <c r="BX357" s="3">
        <v>1</v>
      </c>
      <c r="BY357" s="3" t="s">
        <v>160</v>
      </c>
      <c r="BZ357" s="3">
        <v>1</v>
      </c>
      <c r="CA357" s="3" t="s">
        <v>160</v>
      </c>
      <c r="CB357" s="3">
        <v>1</v>
      </c>
      <c r="CC357" s="3">
        <v>3</v>
      </c>
      <c r="CD357" s="4">
        <v>14630</v>
      </c>
      <c r="CE357" s="3">
        <v>0</v>
      </c>
      <c r="CF357" s="3">
        <v>0</v>
      </c>
      <c r="CG357" s="4">
        <v>2034</v>
      </c>
      <c r="CH357" s="3">
        <v>2034</v>
      </c>
      <c r="CI357" s="3">
        <v>2034</v>
      </c>
      <c r="CJ357" s="3">
        <v>1000</v>
      </c>
      <c r="CK357" s="3">
        <v>270</v>
      </c>
      <c r="CL357" s="3">
        <v>4</v>
      </c>
      <c r="CM357" s="3">
        <v>30</v>
      </c>
      <c r="CN357" s="3">
        <v>100</v>
      </c>
      <c r="CO357" s="4">
        <v>150</v>
      </c>
      <c r="CP357" s="3">
        <v>100</v>
      </c>
      <c r="CQ357" s="3">
        <v>5000</v>
      </c>
      <c r="CR357" s="4">
        <v>5</v>
      </c>
      <c r="CS357" s="4">
        <v>6</v>
      </c>
      <c r="CT357" s="5">
        <v>100</v>
      </c>
      <c r="CU357" s="3">
        <v>0</v>
      </c>
      <c r="CV357" s="4">
        <v>40</v>
      </c>
      <c r="CW357" s="3">
        <v>8000</v>
      </c>
      <c r="CX357" s="3">
        <v>100</v>
      </c>
      <c r="CY357" s="3">
        <v>100</v>
      </c>
      <c r="CZ357" s="3">
        <v>0</v>
      </c>
      <c r="DA357" s="3" t="s">
        <v>159</v>
      </c>
      <c r="DB357" s="3">
        <v>0</v>
      </c>
      <c r="DC357" s="3" t="s">
        <v>159</v>
      </c>
      <c r="DD357" s="3">
        <v>0</v>
      </c>
      <c r="DE357" s="3" t="s">
        <v>159</v>
      </c>
      <c r="DF357" s="3">
        <v>0</v>
      </c>
      <c r="DG357" s="3">
        <v>9</v>
      </c>
      <c r="DH357" s="3">
        <v>8.2066997885704041E-2</v>
      </c>
      <c r="DI357" s="3">
        <v>0</v>
      </c>
      <c r="DJ357" s="3">
        <v>1</v>
      </c>
      <c r="DK357" s="3">
        <v>20000</v>
      </c>
      <c r="DL357" s="3">
        <v>30</v>
      </c>
      <c r="DM357" s="3">
        <v>20</v>
      </c>
      <c r="DN357" s="3">
        <v>10</v>
      </c>
      <c r="DO357" s="3">
        <v>0</v>
      </c>
      <c r="DP357" s="3">
        <v>0</v>
      </c>
      <c r="DQ357" s="3">
        <v>1</v>
      </c>
      <c r="DR357" s="3">
        <v>1</v>
      </c>
      <c r="DS357" s="3">
        <v>1</v>
      </c>
      <c r="DT357" s="3">
        <v>1</v>
      </c>
      <c r="DU357" s="3">
        <v>1</v>
      </c>
      <c r="DV357" s="3">
        <v>1</v>
      </c>
      <c r="DW357" s="3">
        <v>1</v>
      </c>
      <c r="DX357" s="3">
        <v>1</v>
      </c>
      <c r="DY357" s="3">
        <v>1</v>
      </c>
      <c r="DZ357" s="3">
        <v>1</v>
      </c>
      <c r="EA357" s="3">
        <v>1</v>
      </c>
      <c r="EB357" s="3">
        <v>1</v>
      </c>
      <c r="EC357" s="3">
        <v>1</v>
      </c>
      <c r="ED357" s="3">
        <v>1</v>
      </c>
      <c r="EE357" s="3">
        <v>1</v>
      </c>
      <c r="EF357" s="3">
        <v>1</v>
      </c>
      <c r="EG357" s="3">
        <v>1</v>
      </c>
      <c r="EH357" s="3">
        <v>1</v>
      </c>
      <c r="EI357" s="3">
        <v>1</v>
      </c>
      <c r="EJ357" s="3">
        <v>1</v>
      </c>
      <c r="EK357" s="3" t="s">
        <v>161</v>
      </c>
      <c r="EL357" s="3">
        <v>7</v>
      </c>
      <c r="EM357" s="3">
        <v>1</v>
      </c>
      <c r="EN357" s="3" t="s">
        <v>160</v>
      </c>
      <c r="EO357" s="3">
        <v>0</v>
      </c>
      <c r="EP357" s="3">
        <v>-1</v>
      </c>
      <c r="EQ357" s="3" t="s">
        <v>159</v>
      </c>
      <c r="ER357" s="3">
        <v>0</v>
      </c>
      <c r="ES357" s="3">
        <v>-1</v>
      </c>
      <c r="ET357" s="3" t="s">
        <v>159</v>
      </c>
      <c r="EU357" s="3">
        <v>0</v>
      </c>
      <c r="EV357" s="3">
        <v>-1</v>
      </c>
      <c r="EW357" s="3" t="s">
        <v>159</v>
      </c>
      <c r="EX357" s="4">
        <v>7</v>
      </c>
      <c r="EY357" s="4">
        <v>257</v>
      </c>
      <c r="EZ357" s="3"/>
    </row>
    <row r="358" spans="1:156" x14ac:dyDescent="0.25">
      <c r="A358" s="4" t="s">
        <v>594</v>
      </c>
      <c r="B358" s="4" t="s">
        <v>2555</v>
      </c>
      <c r="C358" s="4" t="s">
        <v>3282</v>
      </c>
      <c r="D358" s="4">
        <v>1</v>
      </c>
      <c r="E358" s="4">
        <v>0</v>
      </c>
      <c r="F358" s="4">
        <v>8</v>
      </c>
      <c r="G358" s="4">
        <v>0</v>
      </c>
      <c r="H358" s="3">
        <v>10000</v>
      </c>
      <c r="I358" s="3">
        <v>1</v>
      </c>
      <c r="J358" s="3">
        <v>200</v>
      </c>
      <c r="K358" s="3">
        <v>30</v>
      </c>
      <c r="L358" s="3">
        <v>100</v>
      </c>
      <c r="M358" s="3">
        <v>1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5</v>
      </c>
      <c r="T358" s="3">
        <v>10</v>
      </c>
      <c r="U358" s="3">
        <v>-1</v>
      </c>
      <c r="V358" s="4">
        <v>55</v>
      </c>
      <c r="W358" s="4">
        <v>0</v>
      </c>
      <c r="X358" s="3">
        <v>49</v>
      </c>
      <c r="Y358" s="3">
        <v>1</v>
      </c>
      <c r="Z358" s="3">
        <v>2</v>
      </c>
      <c r="AA358" s="3">
        <v>1</v>
      </c>
      <c r="AB358" s="3">
        <v>0</v>
      </c>
      <c r="AC358" s="3">
        <v>38706</v>
      </c>
      <c r="AD358" s="3">
        <v>0</v>
      </c>
      <c r="AE358" s="3">
        <v>-1</v>
      </c>
      <c r="AF358" s="3">
        <v>1</v>
      </c>
      <c r="AG358" s="4">
        <v>1</v>
      </c>
      <c r="AH358" s="3">
        <v>0</v>
      </c>
      <c r="AI358" s="3">
        <v>30</v>
      </c>
      <c r="AJ358" s="3">
        <v>45</v>
      </c>
      <c r="AK358" s="3">
        <v>358</v>
      </c>
      <c r="AL358" s="3">
        <v>254</v>
      </c>
      <c r="AM358" s="3">
        <v>-1</v>
      </c>
      <c r="AN358" s="3">
        <v>0</v>
      </c>
      <c r="AO358" s="3">
        <v>2068</v>
      </c>
      <c r="AP358" s="3">
        <v>0.5</v>
      </c>
      <c r="AQ358" s="3">
        <v>8.8504999876022339E-2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 t="s">
        <v>595</v>
      </c>
      <c r="AY358" s="3" t="s">
        <v>159</v>
      </c>
      <c r="AZ358" s="3" t="s">
        <v>159</v>
      </c>
      <c r="BA358" s="3" t="s">
        <v>159</v>
      </c>
      <c r="BB358" s="3" t="s">
        <v>159</v>
      </c>
      <c r="BC358" s="3" t="s">
        <v>159</v>
      </c>
      <c r="BD358" s="3" t="s">
        <v>159</v>
      </c>
      <c r="BE358" s="3" t="s">
        <v>159</v>
      </c>
      <c r="BF358" s="3" t="s">
        <v>159</v>
      </c>
      <c r="BG358" s="3" t="s">
        <v>159</v>
      </c>
      <c r="BH358" s="3" t="s">
        <v>159</v>
      </c>
      <c r="BI358" s="3" t="s">
        <v>159</v>
      </c>
      <c r="BJ358" s="3" t="s">
        <v>159</v>
      </c>
      <c r="BK358" s="3" t="s">
        <v>159</v>
      </c>
      <c r="BL358" s="3" t="s">
        <v>159</v>
      </c>
      <c r="BM358" s="3">
        <v>1</v>
      </c>
      <c r="BN358" s="3">
        <v>1</v>
      </c>
      <c r="BO358" s="3">
        <v>1</v>
      </c>
      <c r="BP358" s="3" t="s">
        <v>160</v>
      </c>
      <c r="BQ358" s="3">
        <v>1</v>
      </c>
      <c r="BR358" s="3">
        <v>1</v>
      </c>
      <c r="BS358" s="3" t="s">
        <v>160</v>
      </c>
      <c r="BT358" s="3">
        <v>1</v>
      </c>
      <c r="BU358" s="3">
        <v>1</v>
      </c>
      <c r="BV358" s="3" t="s">
        <v>160</v>
      </c>
      <c r="BW358" s="3">
        <v>1</v>
      </c>
      <c r="BX358" s="3">
        <v>1</v>
      </c>
      <c r="BY358" s="3" t="s">
        <v>160</v>
      </c>
      <c r="BZ358" s="3">
        <v>1</v>
      </c>
      <c r="CA358" s="3" t="s">
        <v>160</v>
      </c>
      <c r="CB358" s="3">
        <v>1</v>
      </c>
      <c r="CC358" s="3">
        <v>3</v>
      </c>
      <c r="CD358" s="4">
        <v>14305</v>
      </c>
      <c r="CE358" s="3">
        <v>0</v>
      </c>
      <c r="CF358" s="3">
        <v>0</v>
      </c>
      <c r="CG358" s="4">
        <v>2034</v>
      </c>
      <c r="CH358" s="3">
        <v>2034</v>
      </c>
      <c r="CI358" s="3">
        <v>2034</v>
      </c>
      <c r="CJ358" s="3">
        <v>1000</v>
      </c>
      <c r="CK358" s="3">
        <v>270</v>
      </c>
      <c r="CL358" s="3">
        <v>4</v>
      </c>
      <c r="CM358" s="3">
        <v>30</v>
      </c>
      <c r="CN358" s="3">
        <v>100</v>
      </c>
      <c r="CO358" s="4">
        <v>150</v>
      </c>
      <c r="CP358" s="3">
        <v>100</v>
      </c>
      <c r="CQ358" s="3">
        <v>5000</v>
      </c>
      <c r="CR358" s="4">
        <v>5</v>
      </c>
      <c r="CS358" s="4">
        <v>6</v>
      </c>
      <c r="CT358" s="5">
        <v>100</v>
      </c>
      <c r="CU358" s="3">
        <v>0</v>
      </c>
      <c r="CV358" s="4">
        <v>40</v>
      </c>
      <c r="CW358" s="3">
        <v>8000</v>
      </c>
      <c r="CX358" s="3">
        <v>100</v>
      </c>
      <c r="CY358" s="3">
        <v>100</v>
      </c>
      <c r="CZ358" s="3">
        <v>0</v>
      </c>
      <c r="DA358" s="3" t="s">
        <v>159</v>
      </c>
      <c r="DB358" s="3">
        <v>0</v>
      </c>
      <c r="DC358" s="3" t="s">
        <v>159</v>
      </c>
      <c r="DD358" s="3">
        <v>0</v>
      </c>
      <c r="DE358" s="3" t="s">
        <v>159</v>
      </c>
      <c r="DF358" s="3">
        <v>0</v>
      </c>
      <c r="DG358" s="3">
        <v>9</v>
      </c>
      <c r="DH358" s="3">
        <v>8.1698000431060791E-2</v>
      </c>
      <c r="DI358" s="3">
        <v>0</v>
      </c>
      <c r="DJ358" s="3">
        <v>1</v>
      </c>
      <c r="DK358" s="3">
        <v>20000</v>
      </c>
      <c r="DL358" s="3">
        <v>30</v>
      </c>
      <c r="DM358" s="3">
        <v>20</v>
      </c>
      <c r="DN358" s="3">
        <v>10</v>
      </c>
      <c r="DO358" s="3">
        <v>0</v>
      </c>
      <c r="DP358" s="3">
        <v>0</v>
      </c>
      <c r="DQ358" s="3">
        <v>1</v>
      </c>
      <c r="DR358" s="3">
        <v>1</v>
      </c>
      <c r="DS358" s="3">
        <v>1</v>
      </c>
      <c r="DT358" s="3">
        <v>1</v>
      </c>
      <c r="DU358" s="3">
        <v>1</v>
      </c>
      <c r="DV358" s="3">
        <v>1</v>
      </c>
      <c r="DW358" s="3">
        <v>1</v>
      </c>
      <c r="DX358" s="3">
        <v>1</v>
      </c>
      <c r="DY358" s="3">
        <v>1</v>
      </c>
      <c r="DZ358" s="3">
        <v>1</v>
      </c>
      <c r="EA358" s="3">
        <v>1</v>
      </c>
      <c r="EB358" s="3">
        <v>1</v>
      </c>
      <c r="EC358" s="3">
        <v>1</v>
      </c>
      <c r="ED358" s="3">
        <v>1</v>
      </c>
      <c r="EE358" s="3">
        <v>1</v>
      </c>
      <c r="EF358" s="3">
        <v>1</v>
      </c>
      <c r="EG358" s="3">
        <v>1</v>
      </c>
      <c r="EH358" s="3">
        <v>1</v>
      </c>
      <c r="EI358" s="3">
        <v>1</v>
      </c>
      <c r="EJ358" s="3">
        <v>1</v>
      </c>
      <c r="EK358" s="3" t="s">
        <v>161</v>
      </c>
      <c r="EL358" s="3">
        <v>7</v>
      </c>
      <c r="EM358" s="3">
        <v>1</v>
      </c>
      <c r="EN358" s="3" t="s">
        <v>160</v>
      </c>
      <c r="EO358" s="3">
        <v>0</v>
      </c>
      <c r="EP358" s="3">
        <v>-1</v>
      </c>
      <c r="EQ358" s="3" t="s">
        <v>159</v>
      </c>
      <c r="ER358" s="3">
        <v>0</v>
      </c>
      <c r="ES358" s="3">
        <v>-1</v>
      </c>
      <c r="ET358" s="3" t="s">
        <v>159</v>
      </c>
      <c r="EU358" s="3">
        <v>0</v>
      </c>
      <c r="EV358" s="3">
        <v>-1</v>
      </c>
      <c r="EW358" s="3" t="s">
        <v>159</v>
      </c>
      <c r="EX358" s="4">
        <v>7</v>
      </c>
      <c r="EY358" s="4">
        <v>257</v>
      </c>
      <c r="EZ358" s="3"/>
    </row>
    <row r="359" spans="1:156" x14ac:dyDescent="0.25">
      <c r="A359" s="4" t="s">
        <v>596</v>
      </c>
      <c r="B359" s="4" t="s">
        <v>2556</v>
      </c>
      <c r="C359" s="4" t="s">
        <v>3283</v>
      </c>
      <c r="D359" s="4">
        <v>1</v>
      </c>
      <c r="E359" s="4">
        <v>0</v>
      </c>
      <c r="F359" s="4">
        <v>8</v>
      </c>
      <c r="G359" s="4">
        <v>0</v>
      </c>
      <c r="H359" s="3">
        <v>10000</v>
      </c>
      <c r="I359" s="3">
        <v>1</v>
      </c>
      <c r="J359" s="3">
        <v>50</v>
      </c>
      <c r="K359" s="3">
        <v>20</v>
      </c>
      <c r="L359" s="3">
        <v>40</v>
      </c>
      <c r="M359" s="3">
        <v>1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5</v>
      </c>
      <c r="T359" s="3">
        <v>10</v>
      </c>
      <c r="U359" s="3">
        <v>-1</v>
      </c>
      <c r="V359" s="4">
        <v>54</v>
      </c>
      <c r="W359" s="4">
        <v>0</v>
      </c>
      <c r="X359" s="3">
        <v>48</v>
      </c>
      <c r="Y359" s="3">
        <v>1</v>
      </c>
      <c r="Z359" s="3">
        <v>2</v>
      </c>
      <c r="AA359" s="3">
        <v>1</v>
      </c>
      <c r="AB359" s="3">
        <v>0</v>
      </c>
      <c r="AC359" s="3">
        <v>33757</v>
      </c>
      <c r="AD359" s="3">
        <v>0</v>
      </c>
      <c r="AE359" s="3">
        <v>-1</v>
      </c>
      <c r="AF359" s="3">
        <v>1</v>
      </c>
      <c r="AG359" s="4">
        <v>0</v>
      </c>
      <c r="AH359" s="3">
        <v>0</v>
      </c>
      <c r="AI359" s="3">
        <v>30</v>
      </c>
      <c r="AJ359" s="3">
        <v>45</v>
      </c>
      <c r="AK359" s="3">
        <v>356</v>
      </c>
      <c r="AL359" s="3">
        <v>353</v>
      </c>
      <c r="AM359" s="3">
        <v>-1</v>
      </c>
      <c r="AN359" s="3">
        <v>0</v>
      </c>
      <c r="AO359" s="3">
        <v>1965</v>
      </c>
      <c r="AP359" s="3">
        <v>0.5</v>
      </c>
      <c r="AQ359" s="3">
        <v>9.3133002519607544E-2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 t="s">
        <v>159</v>
      </c>
      <c r="AY359" s="3" t="s">
        <v>159</v>
      </c>
      <c r="AZ359" s="3" t="s">
        <v>159</v>
      </c>
      <c r="BA359" s="3" t="s">
        <v>159</v>
      </c>
      <c r="BB359" s="3" t="s">
        <v>159</v>
      </c>
      <c r="BC359" s="3" t="s">
        <v>159</v>
      </c>
      <c r="BD359" s="3" t="s">
        <v>159</v>
      </c>
      <c r="BE359" s="3" t="s">
        <v>159</v>
      </c>
      <c r="BF359" s="3" t="s">
        <v>159</v>
      </c>
      <c r="BG359" s="3" t="s">
        <v>159</v>
      </c>
      <c r="BH359" s="3" t="s">
        <v>159</v>
      </c>
      <c r="BI359" s="3" t="s">
        <v>159</v>
      </c>
      <c r="BJ359" s="3" t="s">
        <v>159</v>
      </c>
      <c r="BK359" s="3" t="s">
        <v>159</v>
      </c>
      <c r="BL359" s="3" t="s">
        <v>159</v>
      </c>
      <c r="BM359" s="3">
        <v>1</v>
      </c>
      <c r="BN359" s="3">
        <v>1</v>
      </c>
      <c r="BO359" s="3">
        <v>1</v>
      </c>
      <c r="BP359" s="3" t="s">
        <v>160</v>
      </c>
      <c r="BQ359" s="3">
        <v>1</v>
      </c>
      <c r="BR359" s="3">
        <v>1</v>
      </c>
      <c r="BS359" s="3" t="s">
        <v>160</v>
      </c>
      <c r="BT359" s="3">
        <v>1</v>
      </c>
      <c r="BU359" s="3">
        <v>1</v>
      </c>
      <c r="BV359" s="3" t="s">
        <v>160</v>
      </c>
      <c r="BW359" s="3">
        <v>1</v>
      </c>
      <c r="BX359" s="3">
        <v>1</v>
      </c>
      <c r="BY359" s="3" t="s">
        <v>160</v>
      </c>
      <c r="BZ359" s="3">
        <v>1</v>
      </c>
      <c r="CA359" s="3" t="s">
        <v>160</v>
      </c>
      <c r="CB359" s="3">
        <v>1</v>
      </c>
      <c r="CC359" s="3">
        <v>3</v>
      </c>
      <c r="CD359" s="4">
        <v>14125</v>
      </c>
      <c r="CE359" s="3">
        <v>0</v>
      </c>
      <c r="CF359" s="3">
        <v>0</v>
      </c>
      <c r="CG359" s="4">
        <v>2034</v>
      </c>
      <c r="CH359" s="3">
        <v>2034</v>
      </c>
      <c r="CI359" s="3">
        <v>2034</v>
      </c>
      <c r="CJ359" s="3">
        <v>1000</v>
      </c>
      <c r="CK359" s="3">
        <v>270</v>
      </c>
      <c r="CL359" s="3">
        <v>4</v>
      </c>
      <c r="CM359" s="3">
        <v>30</v>
      </c>
      <c r="CN359" s="3">
        <v>100</v>
      </c>
      <c r="CO359" s="4">
        <v>25</v>
      </c>
      <c r="CP359" s="3">
        <v>100</v>
      </c>
      <c r="CQ359" s="3">
        <v>5000</v>
      </c>
      <c r="CR359" s="4">
        <v>5</v>
      </c>
      <c r="CS359" s="4">
        <v>6</v>
      </c>
      <c r="CT359" s="5">
        <v>110</v>
      </c>
      <c r="CU359" s="3">
        <v>0</v>
      </c>
      <c r="CV359" s="4">
        <v>44</v>
      </c>
      <c r="CW359" s="3">
        <v>8000</v>
      </c>
      <c r="CX359" s="3">
        <v>100</v>
      </c>
      <c r="CY359" s="3">
        <v>100</v>
      </c>
      <c r="CZ359" s="3">
        <v>0</v>
      </c>
      <c r="DA359" s="3" t="s">
        <v>159</v>
      </c>
      <c r="DB359" s="3">
        <v>0</v>
      </c>
      <c r="DC359" s="3" t="s">
        <v>159</v>
      </c>
      <c r="DD359" s="3">
        <v>0</v>
      </c>
      <c r="DE359" s="3" t="s">
        <v>159</v>
      </c>
      <c r="DF359" s="3">
        <v>0</v>
      </c>
      <c r="DG359" s="3">
        <v>9</v>
      </c>
      <c r="DH359" s="3">
        <v>8.1324003636837006E-2</v>
      </c>
      <c r="DI359" s="3">
        <v>0</v>
      </c>
      <c r="DJ359" s="3">
        <v>1</v>
      </c>
      <c r="DK359" s="3">
        <v>20000</v>
      </c>
      <c r="DL359" s="3">
        <v>30</v>
      </c>
      <c r="DM359" s="3">
        <v>20</v>
      </c>
      <c r="DN359" s="3">
        <v>10</v>
      </c>
      <c r="DO359" s="3">
        <v>0</v>
      </c>
      <c r="DP359" s="3">
        <v>0</v>
      </c>
      <c r="DQ359" s="3">
        <v>1</v>
      </c>
      <c r="DR359" s="3">
        <v>1</v>
      </c>
      <c r="DS359" s="3">
        <v>1</v>
      </c>
      <c r="DT359" s="3">
        <v>1</v>
      </c>
      <c r="DU359" s="3">
        <v>1</v>
      </c>
      <c r="DV359" s="3">
        <v>1</v>
      </c>
      <c r="DW359" s="3">
        <v>1</v>
      </c>
      <c r="DX359" s="3">
        <v>1</v>
      </c>
      <c r="DY359" s="3">
        <v>1</v>
      </c>
      <c r="DZ359" s="3">
        <v>1</v>
      </c>
      <c r="EA359" s="3">
        <v>1</v>
      </c>
      <c r="EB359" s="3">
        <v>1</v>
      </c>
      <c r="EC359" s="3">
        <v>1</v>
      </c>
      <c r="ED359" s="3">
        <v>1</v>
      </c>
      <c r="EE359" s="3">
        <v>1</v>
      </c>
      <c r="EF359" s="3">
        <v>1</v>
      </c>
      <c r="EG359" s="3">
        <v>1</v>
      </c>
      <c r="EH359" s="3">
        <v>1</v>
      </c>
      <c r="EI359" s="3">
        <v>1</v>
      </c>
      <c r="EJ359" s="3">
        <v>1</v>
      </c>
      <c r="EK359" s="3" t="s">
        <v>161</v>
      </c>
      <c r="EL359" s="3">
        <v>7</v>
      </c>
      <c r="EM359" s="3">
        <v>1</v>
      </c>
      <c r="EN359" s="3" t="s">
        <v>160</v>
      </c>
      <c r="EO359" s="3">
        <v>0</v>
      </c>
      <c r="EP359" s="3">
        <v>-1</v>
      </c>
      <c r="EQ359" s="3" t="s">
        <v>159</v>
      </c>
      <c r="ER359" s="3">
        <v>0</v>
      </c>
      <c r="ES359" s="3">
        <v>-1</v>
      </c>
      <c r="ET359" s="3" t="s">
        <v>159</v>
      </c>
      <c r="EU359" s="3">
        <v>0</v>
      </c>
      <c r="EV359" s="3">
        <v>-1</v>
      </c>
      <c r="EW359" s="3" t="s">
        <v>159</v>
      </c>
      <c r="EX359" s="4">
        <v>4</v>
      </c>
      <c r="EY359" s="4">
        <v>514</v>
      </c>
      <c r="EZ359" s="3"/>
    </row>
    <row r="360" spans="1:156" x14ac:dyDescent="0.25">
      <c r="A360" s="4" t="s">
        <v>597</v>
      </c>
      <c r="B360" s="4" t="s">
        <v>2557</v>
      </c>
      <c r="C360" s="4" t="s">
        <v>3284</v>
      </c>
      <c r="D360" s="4">
        <v>1</v>
      </c>
      <c r="E360" s="4">
        <v>0</v>
      </c>
      <c r="F360" s="4">
        <v>8</v>
      </c>
      <c r="G360" s="4">
        <v>0</v>
      </c>
      <c r="H360" s="3">
        <v>10000</v>
      </c>
      <c r="I360" s="3">
        <v>1</v>
      </c>
      <c r="J360" s="3">
        <v>200</v>
      </c>
      <c r="K360" s="3">
        <v>30</v>
      </c>
      <c r="L360" s="3">
        <v>100</v>
      </c>
      <c r="M360" s="3">
        <v>1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5</v>
      </c>
      <c r="T360" s="3">
        <v>10</v>
      </c>
      <c r="U360" s="3">
        <v>-1</v>
      </c>
      <c r="V360" s="4">
        <v>54</v>
      </c>
      <c r="W360" s="4">
        <v>0</v>
      </c>
      <c r="X360" s="3">
        <v>48</v>
      </c>
      <c r="Y360" s="3">
        <v>1</v>
      </c>
      <c r="Z360" s="3">
        <v>2</v>
      </c>
      <c r="AA360" s="3">
        <v>1</v>
      </c>
      <c r="AB360" s="3">
        <v>0</v>
      </c>
      <c r="AC360" s="3">
        <v>33757</v>
      </c>
      <c r="AD360" s="3">
        <v>0</v>
      </c>
      <c r="AE360" s="3">
        <v>-1</v>
      </c>
      <c r="AF360" s="3">
        <v>1</v>
      </c>
      <c r="AG360" s="4">
        <v>1</v>
      </c>
      <c r="AH360" s="3">
        <v>0</v>
      </c>
      <c r="AI360" s="3">
        <v>30</v>
      </c>
      <c r="AJ360" s="3">
        <v>45</v>
      </c>
      <c r="AK360" s="3">
        <v>356</v>
      </c>
      <c r="AL360" s="3">
        <v>353</v>
      </c>
      <c r="AM360" s="3">
        <v>-1</v>
      </c>
      <c r="AN360" s="3">
        <v>0</v>
      </c>
      <c r="AO360" s="3">
        <v>1965</v>
      </c>
      <c r="AP360" s="3">
        <v>0.5</v>
      </c>
      <c r="AQ360" s="3">
        <v>9.3133002519607544E-2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 t="s">
        <v>159</v>
      </c>
      <c r="AY360" s="3" t="s">
        <v>159</v>
      </c>
      <c r="AZ360" s="3" t="s">
        <v>159</v>
      </c>
      <c r="BA360" s="3" t="s">
        <v>159</v>
      </c>
      <c r="BB360" s="3" t="s">
        <v>159</v>
      </c>
      <c r="BC360" s="3" t="s">
        <v>159</v>
      </c>
      <c r="BD360" s="3" t="s">
        <v>159</v>
      </c>
      <c r="BE360" s="3" t="s">
        <v>159</v>
      </c>
      <c r="BF360" s="3" t="s">
        <v>159</v>
      </c>
      <c r="BG360" s="3" t="s">
        <v>159</v>
      </c>
      <c r="BH360" s="3" t="s">
        <v>159</v>
      </c>
      <c r="BI360" s="3" t="s">
        <v>159</v>
      </c>
      <c r="BJ360" s="3" t="s">
        <v>159</v>
      </c>
      <c r="BK360" s="3" t="s">
        <v>159</v>
      </c>
      <c r="BL360" s="3" t="s">
        <v>159</v>
      </c>
      <c r="BM360" s="3">
        <v>1</v>
      </c>
      <c r="BN360" s="3">
        <v>1</v>
      </c>
      <c r="BO360" s="3">
        <v>1</v>
      </c>
      <c r="BP360" s="3" t="s">
        <v>160</v>
      </c>
      <c r="BQ360" s="3">
        <v>1</v>
      </c>
      <c r="BR360" s="3">
        <v>1</v>
      </c>
      <c r="BS360" s="3" t="s">
        <v>160</v>
      </c>
      <c r="BT360" s="3">
        <v>1</v>
      </c>
      <c r="BU360" s="3">
        <v>1</v>
      </c>
      <c r="BV360" s="3" t="s">
        <v>160</v>
      </c>
      <c r="BW360" s="3">
        <v>1</v>
      </c>
      <c r="BX360" s="3">
        <v>1</v>
      </c>
      <c r="BY360" s="3" t="s">
        <v>160</v>
      </c>
      <c r="BZ360" s="3">
        <v>1</v>
      </c>
      <c r="CA360" s="3" t="s">
        <v>160</v>
      </c>
      <c r="CB360" s="3">
        <v>1</v>
      </c>
      <c r="CC360" s="3">
        <v>3</v>
      </c>
      <c r="CD360" s="4">
        <v>14125</v>
      </c>
      <c r="CE360" s="3">
        <v>0</v>
      </c>
      <c r="CF360" s="3">
        <v>0</v>
      </c>
      <c r="CG360" s="4">
        <v>2034</v>
      </c>
      <c r="CH360" s="3">
        <v>2034</v>
      </c>
      <c r="CI360" s="3">
        <v>2034</v>
      </c>
      <c r="CJ360" s="3">
        <v>1000</v>
      </c>
      <c r="CK360" s="3">
        <v>270</v>
      </c>
      <c r="CL360" s="3">
        <v>4</v>
      </c>
      <c r="CM360" s="3">
        <v>30</v>
      </c>
      <c r="CN360" s="3">
        <v>100</v>
      </c>
      <c r="CO360" s="4">
        <v>150</v>
      </c>
      <c r="CP360" s="3">
        <v>100</v>
      </c>
      <c r="CQ360" s="3">
        <v>5000</v>
      </c>
      <c r="CR360" s="4">
        <v>5</v>
      </c>
      <c r="CS360" s="4">
        <v>6</v>
      </c>
      <c r="CT360" s="5">
        <v>100</v>
      </c>
      <c r="CU360" s="3">
        <v>0</v>
      </c>
      <c r="CV360" s="4">
        <v>40</v>
      </c>
      <c r="CW360" s="3">
        <v>8000</v>
      </c>
      <c r="CX360" s="3">
        <v>100</v>
      </c>
      <c r="CY360" s="3">
        <v>100</v>
      </c>
      <c r="CZ360" s="3">
        <v>0</v>
      </c>
      <c r="DA360" s="3" t="s">
        <v>159</v>
      </c>
      <c r="DB360" s="3">
        <v>0</v>
      </c>
      <c r="DC360" s="3" t="s">
        <v>159</v>
      </c>
      <c r="DD360" s="3">
        <v>0</v>
      </c>
      <c r="DE360" s="3" t="s">
        <v>159</v>
      </c>
      <c r="DF360" s="3">
        <v>0</v>
      </c>
      <c r="DG360" s="3">
        <v>9</v>
      </c>
      <c r="DH360" s="3">
        <v>8.1324003636837006E-2</v>
      </c>
      <c r="DI360" s="3">
        <v>0</v>
      </c>
      <c r="DJ360" s="3">
        <v>1</v>
      </c>
      <c r="DK360" s="3">
        <v>20000</v>
      </c>
      <c r="DL360" s="3">
        <v>30</v>
      </c>
      <c r="DM360" s="3">
        <v>20</v>
      </c>
      <c r="DN360" s="3">
        <v>10</v>
      </c>
      <c r="DO360" s="3">
        <v>0</v>
      </c>
      <c r="DP360" s="3">
        <v>0</v>
      </c>
      <c r="DQ360" s="3">
        <v>1</v>
      </c>
      <c r="DR360" s="3">
        <v>1</v>
      </c>
      <c r="DS360" s="3">
        <v>1</v>
      </c>
      <c r="DT360" s="3">
        <v>1</v>
      </c>
      <c r="DU360" s="3">
        <v>1</v>
      </c>
      <c r="DV360" s="3">
        <v>1</v>
      </c>
      <c r="DW360" s="3">
        <v>1</v>
      </c>
      <c r="DX360" s="3">
        <v>1</v>
      </c>
      <c r="DY360" s="3">
        <v>1</v>
      </c>
      <c r="DZ360" s="3">
        <v>1</v>
      </c>
      <c r="EA360" s="3">
        <v>1</v>
      </c>
      <c r="EB360" s="3">
        <v>1</v>
      </c>
      <c r="EC360" s="3">
        <v>1</v>
      </c>
      <c r="ED360" s="3">
        <v>1</v>
      </c>
      <c r="EE360" s="3">
        <v>1</v>
      </c>
      <c r="EF360" s="3">
        <v>1</v>
      </c>
      <c r="EG360" s="3">
        <v>1</v>
      </c>
      <c r="EH360" s="3">
        <v>1</v>
      </c>
      <c r="EI360" s="3">
        <v>1</v>
      </c>
      <c r="EJ360" s="3">
        <v>1</v>
      </c>
      <c r="EK360" s="3" t="s">
        <v>161</v>
      </c>
      <c r="EL360" s="3">
        <v>7</v>
      </c>
      <c r="EM360" s="3">
        <v>1</v>
      </c>
      <c r="EN360" s="3" t="s">
        <v>160</v>
      </c>
      <c r="EO360" s="3">
        <v>0</v>
      </c>
      <c r="EP360" s="3">
        <v>-1</v>
      </c>
      <c r="EQ360" s="3" t="s">
        <v>159</v>
      </c>
      <c r="ER360" s="3">
        <v>0</v>
      </c>
      <c r="ES360" s="3">
        <v>-1</v>
      </c>
      <c r="ET360" s="3" t="s">
        <v>159</v>
      </c>
      <c r="EU360" s="3">
        <v>0</v>
      </c>
      <c r="EV360" s="3">
        <v>-1</v>
      </c>
      <c r="EW360" s="3" t="s">
        <v>159</v>
      </c>
      <c r="EX360" s="4">
        <v>13</v>
      </c>
      <c r="EY360" s="4">
        <v>514</v>
      </c>
      <c r="EZ360" s="3"/>
    </row>
    <row r="361" spans="1:156" x14ac:dyDescent="0.25">
      <c r="A361" s="4" t="s">
        <v>598</v>
      </c>
      <c r="B361" s="4" t="s">
        <v>2558</v>
      </c>
      <c r="C361" s="4" t="s">
        <v>3285</v>
      </c>
      <c r="D361" s="4">
        <v>1</v>
      </c>
      <c r="E361" s="4">
        <v>1</v>
      </c>
      <c r="F361" s="4">
        <v>8</v>
      </c>
      <c r="G361" s="4">
        <v>0</v>
      </c>
      <c r="H361" s="3">
        <v>10000</v>
      </c>
      <c r="I361" s="3">
        <v>1</v>
      </c>
      <c r="J361" s="3">
        <v>50</v>
      </c>
      <c r="K361" s="3">
        <v>20</v>
      </c>
      <c r="L361" s="3">
        <v>40</v>
      </c>
      <c r="M361" s="3">
        <v>1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5</v>
      </c>
      <c r="T361" s="3">
        <v>10</v>
      </c>
      <c r="U361" s="3">
        <v>-1</v>
      </c>
      <c r="V361" s="4">
        <v>54</v>
      </c>
      <c r="W361" s="4">
        <v>0</v>
      </c>
      <c r="X361" s="3">
        <v>48</v>
      </c>
      <c r="Y361" s="3">
        <v>1</v>
      </c>
      <c r="Z361" s="3">
        <v>2</v>
      </c>
      <c r="AA361" s="3">
        <v>1</v>
      </c>
      <c r="AB361" s="3">
        <v>0</v>
      </c>
      <c r="AC361" s="3">
        <v>33757</v>
      </c>
      <c r="AD361" s="3">
        <v>0</v>
      </c>
      <c r="AE361" s="3">
        <v>-1</v>
      </c>
      <c r="AF361" s="3">
        <v>1</v>
      </c>
      <c r="AG361" s="4">
        <v>0</v>
      </c>
      <c r="AH361" s="3">
        <v>0</v>
      </c>
      <c r="AI361" s="3">
        <v>30</v>
      </c>
      <c r="AJ361" s="3">
        <v>45</v>
      </c>
      <c r="AK361" s="3">
        <v>356</v>
      </c>
      <c r="AL361" s="3">
        <v>353</v>
      </c>
      <c r="AM361" s="3">
        <v>-1</v>
      </c>
      <c r="AN361" s="3">
        <v>0</v>
      </c>
      <c r="AO361" s="3">
        <v>1965</v>
      </c>
      <c r="AP361" s="3">
        <v>0.5</v>
      </c>
      <c r="AQ361" s="3">
        <v>9.3133002519607544E-2</v>
      </c>
      <c r="AR361" s="3">
        <v>0</v>
      </c>
      <c r="AS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 t="s">
        <v>159</v>
      </c>
      <c r="AY361" s="3" t="s">
        <v>159</v>
      </c>
      <c r="AZ361" s="3" t="s">
        <v>159</v>
      </c>
      <c r="BA361" s="3" t="s">
        <v>159</v>
      </c>
      <c r="BB361" s="3" t="s">
        <v>159</v>
      </c>
      <c r="BC361" s="3" t="s">
        <v>159</v>
      </c>
      <c r="BD361" s="3" t="s">
        <v>159</v>
      </c>
      <c r="BE361" s="3" t="s">
        <v>159</v>
      </c>
      <c r="BF361" s="3" t="s">
        <v>159</v>
      </c>
      <c r="BG361" s="3" t="s">
        <v>159</v>
      </c>
      <c r="BH361" s="3" t="s">
        <v>159</v>
      </c>
      <c r="BI361" s="3" t="s">
        <v>159</v>
      </c>
      <c r="BJ361" s="3" t="s">
        <v>159</v>
      </c>
      <c r="BK361" s="3" t="s">
        <v>159</v>
      </c>
      <c r="BL361" s="3" t="s">
        <v>159</v>
      </c>
      <c r="BM361" s="3">
        <v>1</v>
      </c>
      <c r="BN361" s="3">
        <v>1</v>
      </c>
      <c r="BO361" s="3">
        <v>1</v>
      </c>
      <c r="BP361" s="3" t="s">
        <v>160</v>
      </c>
      <c r="BQ361" s="3">
        <v>1</v>
      </c>
      <c r="BR361" s="3">
        <v>1</v>
      </c>
      <c r="BS361" s="3" t="s">
        <v>160</v>
      </c>
      <c r="BT361" s="3">
        <v>1</v>
      </c>
      <c r="BU361" s="3">
        <v>1</v>
      </c>
      <c r="BV361" s="3" t="s">
        <v>160</v>
      </c>
      <c r="BW361" s="3">
        <v>1</v>
      </c>
      <c r="BX361" s="3">
        <v>1</v>
      </c>
      <c r="BY361" s="3" t="s">
        <v>160</v>
      </c>
      <c r="BZ361" s="3">
        <v>1</v>
      </c>
      <c r="CA361" s="3" t="s">
        <v>160</v>
      </c>
      <c r="CB361" s="3">
        <v>1</v>
      </c>
      <c r="CC361" s="3">
        <v>3</v>
      </c>
      <c r="CD361" s="4">
        <v>14125</v>
      </c>
      <c r="CE361" s="3">
        <v>0</v>
      </c>
      <c r="CF361" s="3">
        <v>0</v>
      </c>
      <c r="CG361" s="4">
        <v>2034</v>
      </c>
      <c r="CH361" s="3">
        <v>2034</v>
      </c>
      <c r="CI361" s="3">
        <v>2034</v>
      </c>
      <c r="CJ361" s="3">
        <v>1000</v>
      </c>
      <c r="CK361" s="3">
        <v>270</v>
      </c>
      <c r="CL361" s="3">
        <v>4</v>
      </c>
      <c r="CM361" s="3">
        <v>30</v>
      </c>
      <c r="CN361" s="3">
        <v>100</v>
      </c>
      <c r="CO361" s="4">
        <v>25</v>
      </c>
      <c r="CP361" s="3">
        <v>100</v>
      </c>
      <c r="CQ361" s="3">
        <v>5000</v>
      </c>
      <c r="CR361" s="4">
        <v>5</v>
      </c>
      <c r="CS361" s="4">
        <v>6</v>
      </c>
      <c r="CT361" s="5">
        <v>110</v>
      </c>
      <c r="CU361" s="3">
        <v>0</v>
      </c>
      <c r="CV361" s="4">
        <v>44</v>
      </c>
      <c r="CW361" s="3">
        <v>8000</v>
      </c>
      <c r="CX361" s="3">
        <v>100</v>
      </c>
      <c r="CY361" s="3">
        <v>100</v>
      </c>
      <c r="CZ361" s="3">
        <v>0</v>
      </c>
      <c r="DA361" s="3" t="s">
        <v>159</v>
      </c>
      <c r="DB361" s="3">
        <v>0</v>
      </c>
      <c r="DC361" s="3" t="s">
        <v>159</v>
      </c>
      <c r="DD361" s="3">
        <v>0</v>
      </c>
      <c r="DE361" s="3" t="s">
        <v>159</v>
      </c>
      <c r="DF361" s="3">
        <v>0</v>
      </c>
      <c r="DG361" s="3">
        <v>9</v>
      </c>
      <c r="DH361" s="3">
        <v>8.1324003636837006E-2</v>
      </c>
      <c r="DI361" s="3">
        <v>0</v>
      </c>
      <c r="DJ361" s="3">
        <v>1</v>
      </c>
      <c r="DK361" s="3">
        <v>20000</v>
      </c>
      <c r="DL361" s="3">
        <v>30</v>
      </c>
      <c r="DM361" s="3">
        <v>20</v>
      </c>
      <c r="DN361" s="3">
        <v>10</v>
      </c>
      <c r="DO361" s="3">
        <v>0</v>
      </c>
      <c r="DP361" s="3">
        <v>0</v>
      </c>
      <c r="DQ361" s="3">
        <v>1</v>
      </c>
      <c r="DR361" s="3">
        <v>1</v>
      </c>
      <c r="DS361" s="3">
        <v>1</v>
      </c>
      <c r="DT361" s="3">
        <v>1</v>
      </c>
      <c r="DU361" s="3">
        <v>1</v>
      </c>
      <c r="DV361" s="3">
        <v>1</v>
      </c>
      <c r="DW361" s="3">
        <v>1</v>
      </c>
      <c r="DX361" s="3">
        <v>1</v>
      </c>
      <c r="DY361" s="3">
        <v>1</v>
      </c>
      <c r="DZ361" s="3">
        <v>1</v>
      </c>
      <c r="EA361" s="3">
        <v>1</v>
      </c>
      <c r="EB361" s="3">
        <v>1</v>
      </c>
      <c r="EC361" s="3">
        <v>1</v>
      </c>
      <c r="ED361" s="3">
        <v>1</v>
      </c>
      <c r="EE361" s="3">
        <v>1</v>
      </c>
      <c r="EF361" s="3">
        <v>1</v>
      </c>
      <c r="EG361" s="3">
        <v>1</v>
      </c>
      <c r="EH361" s="3">
        <v>1</v>
      </c>
      <c r="EI361" s="3">
        <v>1</v>
      </c>
      <c r="EJ361" s="3">
        <v>1</v>
      </c>
      <c r="EK361" s="3" t="s">
        <v>161</v>
      </c>
      <c r="EL361" s="3">
        <v>7</v>
      </c>
      <c r="EM361" s="3">
        <v>1</v>
      </c>
      <c r="EN361" s="3" t="s">
        <v>160</v>
      </c>
      <c r="EO361" s="3">
        <v>0</v>
      </c>
      <c r="EP361" s="3">
        <v>-1</v>
      </c>
      <c r="EQ361" s="3" t="s">
        <v>159</v>
      </c>
      <c r="ER361" s="3">
        <v>0</v>
      </c>
      <c r="ES361" s="3">
        <v>-1</v>
      </c>
      <c r="ET361" s="3" t="s">
        <v>159</v>
      </c>
      <c r="EU361" s="3">
        <v>0</v>
      </c>
      <c r="EV361" s="3">
        <v>-1</v>
      </c>
      <c r="EW361" s="3" t="s">
        <v>159</v>
      </c>
      <c r="EX361" s="4">
        <v>6</v>
      </c>
      <c r="EY361" s="4">
        <v>258</v>
      </c>
      <c r="EZ361" s="3"/>
    </row>
    <row r="362" spans="1:156" x14ac:dyDescent="0.25">
      <c r="A362" s="4" t="s">
        <v>599</v>
      </c>
      <c r="B362" s="4" t="s">
        <v>2559</v>
      </c>
      <c r="C362" s="4" t="s">
        <v>3286</v>
      </c>
      <c r="D362" s="4">
        <v>1</v>
      </c>
      <c r="E362" s="4">
        <v>1</v>
      </c>
      <c r="F362" s="4">
        <v>8</v>
      </c>
      <c r="G362" s="4">
        <v>0</v>
      </c>
      <c r="H362" s="3">
        <v>10000</v>
      </c>
      <c r="I362" s="3">
        <v>1</v>
      </c>
      <c r="J362" s="3">
        <v>200</v>
      </c>
      <c r="K362" s="3">
        <v>30</v>
      </c>
      <c r="L362" s="3">
        <v>100</v>
      </c>
      <c r="M362" s="3">
        <v>1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5</v>
      </c>
      <c r="T362" s="3">
        <v>10</v>
      </c>
      <c r="U362" s="3">
        <v>-1</v>
      </c>
      <c r="V362" s="4">
        <v>55</v>
      </c>
      <c r="W362" s="4">
        <v>0</v>
      </c>
      <c r="X362" s="3">
        <v>49</v>
      </c>
      <c r="Y362" s="3">
        <v>1</v>
      </c>
      <c r="Z362" s="3">
        <v>2</v>
      </c>
      <c r="AA362" s="3">
        <v>1</v>
      </c>
      <c r="AB362" s="3">
        <v>0</v>
      </c>
      <c r="AC362" s="3">
        <v>38706</v>
      </c>
      <c r="AD362" s="3">
        <v>0</v>
      </c>
      <c r="AE362" s="3">
        <v>-1</v>
      </c>
      <c r="AF362" s="3">
        <v>1</v>
      </c>
      <c r="AG362" s="4">
        <v>1</v>
      </c>
      <c r="AH362" s="3">
        <v>0</v>
      </c>
      <c r="AI362" s="3">
        <v>30</v>
      </c>
      <c r="AJ362" s="3">
        <v>45</v>
      </c>
      <c r="AK362" s="3">
        <v>358</v>
      </c>
      <c r="AL362" s="3">
        <v>454</v>
      </c>
      <c r="AM362" s="3">
        <v>-1</v>
      </c>
      <c r="AN362" s="3">
        <v>0</v>
      </c>
      <c r="AO362" s="3">
        <v>2068</v>
      </c>
      <c r="AP362" s="3">
        <v>0.5</v>
      </c>
      <c r="AQ362" s="3">
        <v>8.8504999876022339E-2</v>
      </c>
      <c r="AR362" s="3">
        <v>0</v>
      </c>
      <c r="AS362" s="3">
        <v>0</v>
      </c>
      <c r="AT362" s="3">
        <v>20</v>
      </c>
      <c r="AU362" s="3">
        <v>20</v>
      </c>
      <c r="AV362" s="3">
        <v>20</v>
      </c>
      <c r="AW362" s="3">
        <v>20</v>
      </c>
      <c r="AX362" s="3" t="s">
        <v>159</v>
      </c>
      <c r="AY362" s="3" t="s">
        <v>159</v>
      </c>
      <c r="AZ362" s="3" t="s">
        <v>159</v>
      </c>
      <c r="BA362" s="3" t="s">
        <v>159</v>
      </c>
      <c r="BB362" s="3" t="s">
        <v>159</v>
      </c>
      <c r="BC362" s="3" t="s">
        <v>159</v>
      </c>
      <c r="BD362" s="3" t="s">
        <v>159</v>
      </c>
      <c r="BE362" s="3" t="s">
        <v>159</v>
      </c>
      <c r="BF362" s="3" t="s">
        <v>159</v>
      </c>
      <c r="BG362" s="3" t="s">
        <v>159</v>
      </c>
      <c r="BH362" s="3" t="s">
        <v>159</v>
      </c>
      <c r="BI362" s="3" t="s">
        <v>159</v>
      </c>
      <c r="BJ362" s="3" t="s">
        <v>159</v>
      </c>
      <c r="BK362" s="3" t="s">
        <v>159</v>
      </c>
      <c r="BL362" s="3" t="s">
        <v>159</v>
      </c>
      <c r="BM362" s="3">
        <v>1</v>
      </c>
      <c r="BN362" s="3">
        <v>1</v>
      </c>
      <c r="BO362" s="3">
        <v>1</v>
      </c>
      <c r="BP362" s="3" t="s">
        <v>160</v>
      </c>
      <c r="BQ362" s="3">
        <v>1</v>
      </c>
      <c r="BR362" s="3">
        <v>1</v>
      </c>
      <c r="BS362" s="3" t="s">
        <v>160</v>
      </c>
      <c r="BT362" s="3">
        <v>1</v>
      </c>
      <c r="BU362" s="3">
        <v>1</v>
      </c>
      <c r="BV362" s="3" t="s">
        <v>160</v>
      </c>
      <c r="BW362" s="3">
        <v>1</v>
      </c>
      <c r="BX362" s="3">
        <v>1</v>
      </c>
      <c r="BY362" s="3" t="s">
        <v>160</v>
      </c>
      <c r="BZ362" s="3">
        <v>1</v>
      </c>
      <c r="CA362" s="3" t="s">
        <v>160</v>
      </c>
      <c r="CB362" s="3">
        <v>1</v>
      </c>
      <c r="CC362" s="3">
        <v>3</v>
      </c>
      <c r="CD362" s="4">
        <v>14305</v>
      </c>
      <c r="CE362" s="3">
        <v>0</v>
      </c>
      <c r="CF362" s="3">
        <v>0</v>
      </c>
      <c r="CG362" s="4">
        <v>2034</v>
      </c>
      <c r="CH362" s="3">
        <v>2034</v>
      </c>
      <c r="CI362" s="3">
        <v>2034</v>
      </c>
      <c r="CJ362" s="3">
        <v>640</v>
      </c>
      <c r="CK362" s="3">
        <v>270</v>
      </c>
      <c r="CL362" s="3">
        <v>4</v>
      </c>
      <c r="CM362" s="3">
        <v>30</v>
      </c>
      <c r="CN362" s="3">
        <v>100</v>
      </c>
      <c r="CO362" s="4">
        <v>31.25</v>
      </c>
      <c r="CP362" s="3">
        <v>100</v>
      </c>
      <c r="CQ362" s="3">
        <v>5000</v>
      </c>
      <c r="CR362" s="4">
        <v>2</v>
      </c>
      <c r="CS362" s="4">
        <v>6</v>
      </c>
      <c r="CT362" s="5">
        <v>100</v>
      </c>
      <c r="CU362" s="3">
        <v>0</v>
      </c>
      <c r="CV362" s="4">
        <v>40</v>
      </c>
      <c r="CW362" s="3">
        <v>8000</v>
      </c>
      <c r="CX362" s="3">
        <v>100</v>
      </c>
      <c r="CY362" s="3">
        <v>100</v>
      </c>
      <c r="CZ362" s="3">
        <v>0</v>
      </c>
      <c r="DA362" s="3" t="s">
        <v>159</v>
      </c>
      <c r="DB362" s="3">
        <v>0</v>
      </c>
      <c r="DC362" s="3" t="s">
        <v>159</v>
      </c>
      <c r="DD362" s="3">
        <v>0</v>
      </c>
      <c r="DE362" s="3" t="s">
        <v>159</v>
      </c>
      <c r="DF362" s="3">
        <v>0</v>
      </c>
      <c r="DG362" s="3">
        <v>9</v>
      </c>
      <c r="DH362" s="3">
        <v>8.1698000431060791E-2</v>
      </c>
      <c r="DI362" s="3">
        <v>0</v>
      </c>
      <c r="DJ362" s="3">
        <v>1</v>
      </c>
      <c r="DK362" s="3">
        <v>20000</v>
      </c>
      <c r="DL362" s="3">
        <v>30</v>
      </c>
      <c r="DM362" s="3">
        <v>20</v>
      </c>
      <c r="DN362" s="3">
        <v>10</v>
      </c>
      <c r="DO362" s="3">
        <v>0</v>
      </c>
      <c r="DP362" s="3">
        <v>0</v>
      </c>
      <c r="DQ362" s="3">
        <v>1</v>
      </c>
      <c r="DR362" s="3">
        <v>1</v>
      </c>
      <c r="DS362" s="3">
        <v>1</v>
      </c>
      <c r="DT362" s="3">
        <v>1</v>
      </c>
      <c r="DU362" s="3">
        <v>1</v>
      </c>
      <c r="DV362" s="3">
        <v>1</v>
      </c>
      <c r="DW362" s="3">
        <v>1</v>
      </c>
      <c r="DX362" s="3">
        <v>1</v>
      </c>
      <c r="DY362" s="3">
        <v>1</v>
      </c>
      <c r="DZ362" s="3">
        <v>1</v>
      </c>
      <c r="EA362" s="3">
        <v>1</v>
      </c>
      <c r="EB362" s="3">
        <v>1</v>
      </c>
      <c r="EC362" s="3">
        <v>1</v>
      </c>
      <c r="ED362" s="3">
        <v>1</v>
      </c>
      <c r="EE362" s="3">
        <v>1</v>
      </c>
      <c r="EF362" s="3">
        <v>1</v>
      </c>
      <c r="EG362" s="3">
        <v>1</v>
      </c>
      <c r="EH362" s="3">
        <v>1</v>
      </c>
      <c r="EI362" s="3">
        <v>1</v>
      </c>
      <c r="EJ362" s="3">
        <v>1</v>
      </c>
      <c r="EK362" s="3" t="s">
        <v>161</v>
      </c>
      <c r="EL362" s="3">
        <v>7</v>
      </c>
      <c r="EM362" s="3">
        <v>1</v>
      </c>
      <c r="EN362" s="3" t="s">
        <v>160</v>
      </c>
      <c r="EO362" s="3">
        <v>0</v>
      </c>
      <c r="EP362" s="3">
        <v>-1</v>
      </c>
      <c r="EQ362" s="3" t="s">
        <v>159</v>
      </c>
      <c r="ER362" s="3">
        <v>0</v>
      </c>
      <c r="ES362" s="3">
        <v>-1</v>
      </c>
      <c r="ET362" s="3" t="s">
        <v>159</v>
      </c>
      <c r="EU362" s="3">
        <v>0</v>
      </c>
      <c r="EV362" s="3">
        <v>-1</v>
      </c>
      <c r="EW362" s="3" t="s">
        <v>159</v>
      </c>
      <c r="EX362" s="4">
        <v>7</v>
      </c>
      <c r="EY362" s="4">
        <v>272</v>
      </c>
      <c r="EZ362" s="3"/>
    </row>
    <row r="363" spans="1:156" x14ac:dyDescent="0.25">
      <c r="A363" s="4" t="s">
        <v>600</v>
      </c>
      <c r="B363" s="4" t="s">
        <v>2560</v>
      </c>
      <c r="C363" s="4" t="s">
        <v>3287</v>
      </c>
      <c r="D363" s="4">
        <v>1</v>
      </c>
      <c r="E363" s="4">
        <v>2</v>
      </c>
      <c r="F363" s="4">
        <v>8</v>
      </c>
      <c r="G363" s="4">
        <v>0</v>
      </c>
      <c r="H363" s="3">
        <v>10000</v>
      </c>
      <c r="I363" s="3">
        <v>1</v>
      </c>
      <c r="J363" s="3">
        <v>200</v>
      </c>
      <c r="K363" s="3">
        <v>30</v>
      </c>
      <c r="L363" s="3">
        <v>100</v>
      </c>
      <c r="M363" s="3">
        <v>1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5</v>
      </c>
      <c r="T363" s="3">
        <v>10</v>
      </c>
      <c r="U363" s="3">
        <v>-1</v>
      </c>
      <c r="V363" s="4">
        <v>55</v>
      </c>
      <c r="W363" s="4">
        <v>0</v>
      </c>
      <c r="X363" s="3">
        <v>49</v>
      </c>
      <c r="Y363" s="3">
        <v>1</v>
      </c>
      <c r="Z363" s="3">
        <v>2</v>
      </c>
      <c r="AA363" s="3">
        <v>1</v>
      </c>
      <c r="AB363" s="3">
        <v>0</v>
      </c>
      <c r="AC363" s="3">
        <v>38706</v>
      </c>
      <c r="AD363" s="3">
        <v>0</v>
      </c>
      <c r="AE363" s="3">
        <v>-1</v>
      </c>
      <c r="AF363" s="3">
        <v>1</v>
      </c>
      <c r="AG363" s="4">
        <v>1</v>
      </c>
      <c r="AH363" s="3">
        <v>0</v>
      </c>
      <c r="AI363" s="3">
        <v>30</v>
      </c>
      <c r="AJ363" s="3">
        <v>45</v>
      </c>
      <c r="AK363" s="3">
        <v>358</v>
      </c>
      <c r="AL363" s="3">
        <v>454</v>
      </c>
      <c r="AM363" s="3">
        <v>-1</v>
      </c>
      <c r="AN363" s="3">
        <v>0</v>
      </c>
      <c r="AO363" s="3">
        <v>2068</v>
      </c>
      <c r="AP363" s="3">
        <v>0.5</v>
      </c>
      <c r="AQ363" s="3">
        <v>8.8504999876022339E-2</v>
      </c>
      <c r="AR363" s="3">
        <v>0</v>
      </c>
      <c r="AS363" s="3">
        <v>0</v>
      </c>
      <c r="AT363" s="3">
        <v>20</v>
      </c>
      <c r="AU363" s="3">
        <v>20</v>
      </c>
      <c r="AV363" s="3">
        <v>20</v>
      </c>
      <c r="AW363" s="3">
        <v>20</v>
      </c>
      <c r="AX363" s="3" t="s">
        <v>159</v>
      </c>
      <c r="AY363" s="3" t="s">
        <v>159</v>
      </c>
      <c r="AZ363" s="3" t="s">
        <v>159</v>
      </c>
      <c r="BA363" s="3" t="s">
        <v>159</v>
      </c>
      <c r="BB363" s="3" t="s">
        <v>159</v>
      </c>
      <c r="BC363" s="3" t="s">
        <v>159</v>
      </c>
      <c r="BD363" s="3" t="s">
        <v>159</v>
      </c>
      <c r="BE363" s="3" t="s">
        <v>159</v>
      </c>
      <c r="BF363" s="3" t="s">
        <v>159</v>
      </c>
      <c r="BG363" s="3" t="s">
        <v>159</v>
      </c>
      <c r="BH363" s="3" t="s">
        <v>159</v>
      </c>
      <c r="BI363" s="3" t="s">
        <v>159</v>
      </c>
      <c r="BJ363" s="3" t="s">
        <v>159</v>
      </c>
      <c r="BK363" s="3" t="s">
        <v>159</v>
      </c>
      <c r="BL363" s="3" t="s">
        <v>159</v>
      </c>
      <c r="BM363" s="3">
        <v>1</v>
      </c>
      <c r="BN363" s="3">
        <v>1</v>
      </c>
      <c r="BO363" s="3">
        <v>1</v>
      </c>
      <c r="BP363" s="3" t="s">
        <v>160</v>
      </c>
      <c r="BQ363" s="3">
        <v>1</v>
      </c>
      <c r="BR363" s="3">
        <v>1</v>
      </c>
      <c r="BS363" s="3" t="s">
        <v>160</v>
      </c>
      <c r="BT363" s="3">
        <v>1</v>
      </c>
      <c r="BU363" s="3">
        <v>1</v>
      </c>
      <c r="BV363" s="3" t="s">
        <v>160</v>
      </c>
      <c r="BW363" s="3">
        <v>1</v>
      </c>
      <c r="BX363" s="3">
        <v>1</v>
      </c>
      <c r="BY363" s="3" t="s">
        <v>160</v>
      </c>
      <c r="BZ363" s="3">
        <v>1</v>
      </c>
      <c r="CA363" s="3" t="s">
        <v>160</v>
      </c>
      <c r="CB363" s="3">
        <v>1</v>
      </c>
      <c r="CC363" s="3">
        <v>3</v>
      </c>
      <c r="CD363" s="4">
        <v>14305</v>
      </c>
      <c r="CE363" s="3">
        <v>0</v>
      </c>
      <c r="CF363" s="3">
        <v>0</v>
      </c>
      <c r="CG363" s="4">
        <v>2034</v>
      </c>
      <c r="CH363" s="3">
        <v>2034</v>
      </c>
      <c r="CI363" s="3">
        <v>2034</v>
      </c>
      <c r="CJ363" s="3">
        <v>640</v>
      </c>
      <c r="CK363" s="3">
        <v>270</v>
      </c>
      <c r="CL363" s="3">
        <v>4</v>
      </c>
      <c r="CM363" s="3">
        <v>30</v>
      </c>
      <c r="CN363" s="3">
        <v>100</v>
      </c>
      <c r="CO363" s="4">
        <v>31.25</v>
      </c>
      <c r="CP363" s="3">
        <v>100</v>
      </c>
      <c r="CQ363" s="3">
        <v>5000</v>
      </c>
      <c r="CR363" s="4">
        <v>2</v>
      </c>
      <c r="CS363" s="4">
        <v>6</v>
      </c>
      <c r="CT363" s="5">
        <v>100</v>
      </c>
      <c r="CU363" s="3">
        <v>0</v>
      </c>
      <c r="CV363" s="4">
        <v>40</v>
      </c>
      <c r="CW363" s="3">
        <v>8000</v>
      </c>
      <c r="CX363" s="3">
        <v>100</v>
      </c>
      <c r="CY363" s="3">
        <v>100</v>
      </c>
      <c r="CZ363" s="3">
        <v>0</v>
      </c>
      <c r="DA363" s="3" t="s">
        <v>159</v>
      </c>
      <c r="DB363" s="3">
        <v>0</v>
      </c>
      <c r="DC363" s="3" t="s">
        <v>159</v>
      </c>
      <c r="DD363" s="3">
        <v>0</v>
      </c>
      <c r="DE363" s="3" t="s">
        <v>159</v>
      </c>
      <c r="DF363" s="3">
        <v>0</v>
      </c>
      <c r="DG363" s="3">
        <v>9</v>
      </c>
      <c r="DH363" s="3">
        <v>8.1698000431060791E-2</v>
      </c>
      <c r="DI363" s="3">
        <v>0</v>
      </c>
      <c r="DJ363" s="3">
        <v>1</v>
      </c>
      <c r="DK363" s="3">
        <v>20000</v>
      </c>
      <c r="DL363" s="3">
        <v>30</v>
      </c>
      <c r="DM363" s="3">
        <v>20</v>
      </c>
      <c r="DN363" s="3">
        <v>10</v>
      </c>
      <c r="DO363" s="3">
        <v>0</v>
      </c>
      <c r="DP363" s="3">
        <v>0</v>
      </c>
      <c r="DQ363" s="3">
        <v>1</v>
      </c>
      <c r="DR363" s="3">
        <v>1</v>
      </c>
      <c r="DS363" s="3">
        <v>1</v>
      </c>
      <c r="DT363" s="3">
        <v>1</v>
      </c>
      <c r="DU363" s="3">
        <v>1</v>
      </c>
      <c r="DV363" s="3">
        <v>1</v>
      </c>
      <c r="DW363" s="3">
        <v>1</v>
      </c>
      <c r="DX363" s="3">
        <v>1</v>
      </c>
      <c r="DY363" s="3">
        <v>1</v>
      </c>
      <c r="DZ363" s="3">
        <v>1</v>
      </c>
      <c r="EA363" s="3">
        <v>1</v>
      </c>
      <c r="EB363" s="3">
        <v>1</v>
      </c>
      <c r="EC363" s="3">
        <v>1</v>
      </c>
      <c r="ED363" s="3">
        <v>1</v>
      </c>
      <c r="EE363" s="3">
        <v>1</v>
      </c>
      <c r="EF363" s="3">
        <v>1</v>
      </c>
      <c r="EG363" s="3">
        <v>1</v>
      </c>
      <c r="EH363" s="3">
        <v>1</v>
      </c>
      <c r="EI363" s="3">
        <v>1</v>
      </c>
      <c r="EJ363" s="3">
        <v>1</v>
      </c>
      <c r="EK363" s="3" t="s">
        <v>161</v>
      </c>
      <c r="EL363" s="3">
        <v>7</v>
      </c>
      <c r="EM363" s="3">
        <v>1</v>
      </c>
      <c r="EN363" s="3" t="s">
        <v>160</v>
      </c>
      <c r="EO363" s="3">
        <v>8</v>
      </c>
      <c r="EP363" s="3">
        <v>0</v>
      </c>
      <c r="EQ363" s="3" t="s">
        <v>601</v>
      </c>
      <c r="ER363" s="3">
        <v>0</v>
      </c>
      <c r="ES363" s="3">
        <v>-1</v>
      </c>
      <c r="ET363" s="3" t="s">
        <v>159</v>
      </c>
      <c r="EU363" s="3">
        <v>0</v>
      </c>
      <c r="EV363" s="3">
        <v>-1</v>
      </c>
      <c r="EW363" s="3" t="s">
        <v>159</v>
      </c>
      <c r="EX363" s="4">
        <v>11</v>
      </c>
      <c r="EY363" s="4">
        <v>2050</v>
      </c>
      <c r="EZ363" s="3"/>
    </row>
    <row r="364" spans="1:156" x14ac:dyDescent="0.25">
      <c r="A364" s="4" t="s">
        <v>602</v>
      </c>
      <c r="B364" s="4" t="s">
        <v>2561</v>
      </c>
      <c r="C364" s="4" t="s">
        <v>3288</v>
      </c>
      <c r="D364" s="4">
        <v>1</v>
      </c>
      <c r="E364" s="4">
        <v>1</v>
      </c>
      <c r="F364" s="4">
        <v>8</v>
      </c>
      <c r="G364" s="4">
        <v>0</v>
      </c>
      <c r="H364" s="3">
        <v>10000</v>
      </c>
      <c r="I364" s="3">
        <v>1</v>
      </c>
      <c r="J364" s="3">
        <v>200</v>
      </c>
      <c r="K364" s="3">
        <v>30</v>
      </c>
      <c r="L364" s="3">
        <v>100</v>
      </c>
      <c r="M364" s="3">
        <v>1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5</v>
      </c>
      <c r="T364" s="3">
        <v>10</v>
      </c>
      <c r="U364" s="3">
        <v>-1</v>
      </c>
      <c r="V364" s="4">
        <v>55</v>
      </c>
      <c r="W364" s="4">
        <v>0</v>
      </c>
      <c r="X364" s="3">
        <v>49</v>
      </c>
      <c r="Y364" s="3">
        <v>1</v>
      </c>
      <c r="Z364" s="3">
        <v>2</v>
      </c>
      <c r="AA364" s="3">
        <v>1</v>
      </c>
      <c r="AB364" s="3">
        <v>0</v>
      </c>
      <c r="AC364" s="3">
        <v>38706</v>
      </c>
      <c r="AD364" s="3">
        <v>0</v>
      </c>
      <c r="AE364" s="3">
        <v>-1</v>
      </c>
      <c r="AF364" s="3">
        <v>1</v>
      </c>
      <c r="AG364" s="4">
        <v>1</v>
      </c>
      <c r="AH364" s="3">
        <v>0</v>
      </c>
      <c r="AI364" s="3">
        <v>30</v>
      </c>
      <c r="AJ364" s="3">
        <v>45</v>
      </c>
      <c r="AK364" s="3">
        <v>358</v>
      </c>
      <c r="AL364" s="3">
        <v>354</v>
      </c>
      <c r="AM364" s="3">
        <v>-1</v>
      </c>
      <c r="AN364" s="3">
        <v>0</v>
      </c>
      <c r="AO364" s="3">
        <v>2068</v>
      </c>
      <c r="AP364" s="3">
        <v>0.5</v>
      </c>
      <c r="AQ364" s="3">
        <v>8.8504999876022339E-2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 t="s">
        <v>603</v>
      </c>
      <c r="AY364" s="3" t="s">
        <v>159</v>
      </c>
      <c r="AZ364" s="3" t="s">
        <v>159</v>
      </c>
      <c r="BA364" s="3" t="s">
        <v>159</v>
      </c>
      <c r="BB364" s="3" t="s">
        <v>159</v>
      </c>
      <c r="BC364" s="3" t="s">
        <v>159</v>
      </c>
      <c r="BD364" s="3" t="s">
        <v>159</v>
      </c>
      <c r="BE364" s="3" t="s">
        <v>159</v>
      </c>
      <c r="BF364" s="3" t="s">
        <v>159</v>
      </c>
      <c r="BG364" s="3" t="s">
        <v>159</v>
      </c>
      <c r="BH364" s="3" t="s">
        <v>159</v>
      </c>
      <c r="BI364" s="3" t="s">
        <v>159</v>
      </c>
      <c r="BJ364" s="3" t="s">
        <v>159</v>
      </c>
      <c r="BK364" s="3" t="s">
        <v>159</v>
      </c>
      <c r="BL364" s="3" t="s">
        <v>159</v>
      </c>
      <c r="BM364" s="3">
        <v>1</v>
      </c>
      <c r="BN364" s="3">
        <v>1</v>
      </c>
      <c r="BO364" s="3">
        <v>1</v>
      </c>
      <c r="BP364" s="3" t="s">
        <v>160</v>
      </c>
      <c r="BQ364" s="3">
        <v>1</v>
      </c>
      <c r="BR364" s="3">
        <v>1</v>
      </c>
      <c r="BS364" s="3" t="s">
        <v>160</v>
      </c>
      <c r="BT364" s="3">
        <v>1</v>
      </c>
      <c r="BU364" s="3">
        <v>1</v>
      </c>
      <c r="BV364" s="3" t="s">
        <v>160</v>
      </c>
      <c r="BW364" s="3">
        <v>1</v>
      </c>
      <c r="BX364" s="3">
        <v>1</v>
      </c>
      <c r="BY364" s="3" t="s">
        <v>160</v>
      </c>
      <c r="BZ364" s="3">
        <v>1</v>
      </c>
      <c r="CA364" s="3" t="s">
        <v>160</v>
      </c>
      <c r="CB364" s="3">
        <v>1</v>
      </c>
      <c r="CC364" s="3">
        <v>3</v>
      </c>
      <c r="CD364" s="4">
        <v>14305</v>
      </c>
      <c r="CE364" s="3">
        <v>0</v>
      </c>
      <c r="CF364" s="3">
        <v>0</v>
      </c>
      <c r="CG364" s="4">
        <v>2034</v>
      </c>
      <c r="CH364" s="3">
        <v>2034</v>
      </c>
      <c r="CI364" s="3">
        <v>2034</v>
      </c>
      <c r="CJ364" s="3">
        <v>1000</v>
      </c>
      <c r="CK364" s="3">
        <v>270</v>
      </c>
      <c r="CL364" s="3">
        <v>4</v>
      </c>
      <c r="CM364" s="3">
        <v>30</v>
      </c>
      <c r="CN364" s="3">
        <v>100</v>
      </c>
      <c r="CO364" s="4">
        <v>150</v>
      </c>
      <c r="CP364" s="3">
        <v>100</v>
      </c>
      <c r="CQ364" s="3">
        <v>5000</v>
      </c>
      <c r="CR364" s="4">
        <v>4</v>
      </c>
      <c r="CS364" s="4">
        <v>6</v>
      </c>
      <c r="CT364" s="5">
        <v>100</v>
      </c>
      <c r="CU364" s="3">
        <v>0</v>
      </c>
      <c r="CV364" s="4">
        <v>40</v>
      </c>
      <c r="CW364" s="3">
        <v>8000</v>
      </c>
      <c r="CX364" s="3">
        <v>0</v>
      </c>
      <c r="CY364" s="3">
        <v>0</v>
      </c>
      <c r="CZ364" s="3">
        <v>0</v>
      </c>
      <c r="DA364" s="3" t="s">
        <v>159</v>
      </c>
      <c r="DB364" s="3">
        <v>0</v>
      </c>
      <c r="DC364" s="3" t="s">
        <v>159</v>
      </c>
      <c r="DD364" s="3">
        <v>0</v>
      </c>
      <c r="DE364" s="3" t="s">
        <v>159</v>
      </c>
      <c r="DF364" s="3">
        <v>0</v>
      </c>
      <c r="DG364" s="3">
        <v>9</v>
      </c>
      <c r="DH364" s="3">
        <v>8.1698000431060791E-2</v>
      </c>
      <c r="DI364" s="3">
        <v>0</v>
      </c>
      <c r="DJ364" s="3">
        <v>1</v>
      </c>
      <c r="DK364" s="3">
        <v>20000</v>
      </c>
      <c r="DL364" s="3">
        <v>30</v>
      </c>
      <c r="DM364" s="3">
        <v>20</v>
      </c>
      <c r="DN364" s="3">
        <v>10</v>
      </c>
      <c r="DO364" s="3">
        <v>0</v>
      </c>
      <c r="DP364" s="3">
        <v>0</v>
      </c>
      <c r="DQ364" s="3">
        <v>1</v>
      </c>
      <c r="DR364" s="3">
        <v>1</v>
      </c>
      <c r="DS364" s="3">
        <v>1</v>
      </c>
      <c r="DT364" s="3">
        <v>1</v>
      </c>
      <c r="DU364" s="3">
        <v>1</v>
      </c>
      <c r="DV364" s="3">
        <v>1</v>
      </c>
      <c r="DW364" s="3">
        <v>1</v>
      </c>
      <c r="DX364" s="3">
        <v>1</v>
      </c>
      <c r="DY364" s="3">
        <v>1</v>
      </c>
      <c r="DZ364" s="3">
        <v>1</v>
      </c>
      <c r="EA364" s="3">
        <v>1</v>
      </c>
      <c r="EB364" s="3">
        <v>1</v>
      </c>
      <c r="EC364" s="3">
        <v>1</v>
      </c>
      <c r="ED364" s="3">
        <v>1</v>
      </c>
      <c r="EE364" s="3">
        <v>1</v>
      </c>
      <c r="EF364" s="3">
        <v>1</v>
      </c>
      <c r="EG364" s="3">
        <v>1</v>
      </c>
      <c r="EH364" s="3">
        <v>1</v>
      </c>
      <c r="EI364" s="3">
        <v>1</v>
      </c>
      <c r="EJ364" s="3">
        <v>1</v>
      </c>
      <c r="EK364" s="3" t="s">
        <v>161</v>
      </c>
      <c r="EL364" s="3">
        <v>7</v>
      </c>
      <c r="EM364" s="3">
        <v>1</v>
      </c>
      <c r="EN364" s="3" t="s">
        <v>160</v>
      </c>
      <c r="EO364" s="3">
        <v>0</v>
      </c>
      <c r="EP364" s="3">
        <v>-1</v>
      </c>
      <c r="EQ364" s="3" t="s">
        <v>159</v>
      </c>
      <c r="ER364" s="3">
        <v>0</v>
      </c>
      <c r="ES364" s="3">
        <v>-1</v>
      </c>
      <c r="ET364" s="3" t="s">
        <v>159</v>
      </c>
      <c r="EU364" s="3">
        <v>0</v>
      </c>
      <c r="EV364" s="3">
        <v>-1</v>
      </c>
      <c r="EW364" s="3" t="s">
        <v>159</v>
      </c>
      <c r="EX364" s="4">
        <v>11</v>
      </c>
      <c r="EY364" s="4">
        <v>4112</v>
      </c>
      <c r="EZ364" s="3"/>
    </row>
    <row r="365" spans="1:156" x14ac:dyDescent="0.25">
      <c r="A365" s="4" t="s">
        <v>604</v>
      </c>
      <c r="B365" s="4" t="s">
        <v>2562</v>
      </c>
      <c r="C365" s="4" t="s">
        <v>3289</v>
      </c>
      <c r="D365" s="4">
        <v>1</v>
      </c>
      <c r="E365" s="4">
        <v>2</v>
      </c>
      <c r="F365" s="4">
        <v>8</v>
      </c>
      <c r="G365" s="4">
        <v>0</v>
      </c>
      <c r="H365" s="3">
        <v>10000</v>
      </c>
      <c r="I365" s="3">
        <v>1</v>
      </c>
      <c r="J365" s="3">
        <v>50</v>
      </c>
      <c r="K365" s="3">
        <v>30</v>
      </c>
      <c r="L365" s="3">
        <v>100</v>
      </c>
      <c r="M365" s="3">
        <v>1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5</v>
      </c>
      <c r="T365" s="3">
        <v>10</v>
      </c>
      <c r="U365" s="3">
        <v>-1</v>
      </c>
      <c r="V365" s="4">
        <v>55</v>
      </c>
      <c r="W365" s="4">
        <v>0</v>
      </c>
      <c r="X365" s="3">
        <v>49</v>
      </c>
      <c r="Y365" s="3">
        <v>1</v>
      </c>
      <c r="Z365" s="3">
        <v>2</v>
      </c>
      <c r="AA365" s="3">
        <v>1</v>
      </c>
      <c r="AB365" s="3">
        <v>0</v>
      </c>
      <c r="AC365" s="3">
        <v>38706</v>
      </c>
      <c r="AD365" s="3">
        <v>0</v>
      </c>
      <c r="AE365" s="3">
        <v>-1</v>
      </c>
      <c r="AF365" s="3">
        <v>1</v>
      </c>
      <c r="AG365" s="4">
        <v>0</v>
      </c>
      <c r="AH365" s="3">
        <v>0</v>
      </c>
      <c r="AI365" s="3">
        <v>30</v>
      </c>
      <c r="AJ365" s="3">
        <v>45</v>
      </c>
      <c r="AK365" s="3">
        <v>358</v>
      </c>
      <c r="AL365" s="3">
        <v>354</v>
      </c>
      <c r="AM365" s="3">
        <v>-1</v>
      </c>
      <c r="AN365" s="3">
        <v>0</v>
      </c>
      <c r="AO365" s="3">
        <v>2068</v>
      </c>
      <c r="AP365" s="3">
        <v>0.5</v>
      </c>
      <c r="AQ365" s="3">
        <v>8.8504999876022339E-2</v>
      </c>
      <c r="AR365" s="3">
        <v>0</v>
      </c>
      <c r="AS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 t="s">
        <v>159</v>
      </c>
      <c r="AY365" s="3" t="s">
        <v>159</v>
      </c>
      <c r="AZ365" s="3" t="s">
        <v>159</v>
      </c>
      <c r="BA365" s="3" t="s">
        <v>159</v>
      </c>
      <c r="BB365" s="3" t="s">
        <v>159</v>
      </c>
      <c r="BC365" s="3" t="s">
        <v>159</v>
      </c>
      <c r="BD365" s="3" t="s">
        <v>159</v>
      </c>
      <c r="BE365" s="3" t="s">
        <v>159</v>
      </c>
      <c r="BF365" s="3" t="s">
        <v>159</v>
      </c>
      <c r="BG365" s="3" t="s">
        <v>159</v>
      </c>
      <c r="BH365" s="3" t="s">
        <v>159</v>
      </c>
      <c r="BI365" s="3" t="s">
        <v>159</v>
      </c>
      <c r="BJ365" s="3" t="s">
        <v>159</v>
      </c>
      <c r="BK365" s="3" t="s">
        <v>159</v>
      </c>
      <c r="BL365" s="3" t="s">
        <v>159</v>
      </c>
      <c r="BM365" s="3">
        <v>1</v>
      </c>
      <c r="BN365" s="3">
        <v>1</v>
      </c>
      <c r="BO365" s="3">
        <v>1</v>
      </c>
      <c r="BP365" s="3" t="s">
        <v>160</v>
      </c>
      <c r="BQ365" s="3">
        <v>1</v>
      </c>
      <c r="BR365" s="3">
        <v>1</v>
      </c>
      <c r="BS365" s="3" t="s">
        <v>160</v>
      </c>
      <c r="BT365" s="3">
        <v>1</v>
      </c>
      <c r="BU365" s="3">
        <v>1</v>
      </c>
      <c r="BV365" s="3" t="s">
        <v>160</v>
      </c>
      <c r="BW365" s="3">
        <v>1</v>
      </c>
      <c r="BX365" s="3">
        <v>1</v>
      </c>
      <c r="BY365" s="3" t="s">
        <v>160</v>
      </c>
      <c r="BZ365" s="3">
        <v>1</v>
      </c>
      <c r="CA365" s="3" t="s">
        <v>160</v>
      </c>
      <c r="CB365" s="3">
        <v>1</v>
      </c>
      <c r="CC365" s="3">
        <v>3</v>
      </c>
      <c r="CD365" s="4">
        <v>14305</v>
      </c>
      <c r="CE365" s="3">
        <v>0</v>
      </c>
      <c r="CF365" s="3">
        <v>0</v>
      </c>
      <c r="CG365" s="4">
        <v>2034</v>
      </c>
      <c r="CH365" s="3">
        <v>2034</v>
      </c>
      <c r="CI365" s="3">
        <v>2034</v>
      </c>
      <c r="CJ365" s="3">
        <v>1000</v>
      </c>
      <c r="CK365" s="3">
        <v>270</v>
      </c>
      <c r="CL365" s="3">
        <v>4</v>
      </c>
      <c r="CM365" s="3">
        <v>30</v>
      </c>
      <c r="CN365" s="3">
        <v>100</v>
      </c>
      <c r="CO365" s="4">
        <v>25</v>
      </c>
      <c r="CP365" s="3">
        <v>100</v>
      </c>
      <c r="CQ365" s="3">
        <v>5000</v>
      </c>
      <c r="CR365" s="4">
        <v>4</v>
      </c>
      <c r="CS365" s="4">
        <v>6</v>
      </c>
      <c r="CT365" s="5">
        <v>100</v>
      </c>
      <c r="CU365" s="3">
        <v>0</v>
      </c>
      <c r="CV365" s="4">
        <v>40</v>
      </c>
      <c r="CW365" s="3">
        <v>8000</v>
      </c>
      <c r="CX365" s="3">
        <v>0</v>
      </c>
      <c r="CY365" s="3">
        <v>0</v>
      </c>
      <c r="CZ365" s="3">
        <v>0</v>
      </c>
      <c r="DA365" s="3" t="s">
        <v>159</v>
      </c>
      <c r="DB365" s="3">
        <v>0</v>
      </c>
      <c r="DC365" s="3" t="s">
        <v>159</v>
      </c>
      <c r="DD365" s="3">
        <v>0</v>
      </c>
      <c r="DE365" s="3" t="s">
        <v>159</v>
      </c>
      <c r="DF365" s="3">
        <v>0</v>
      </c>
      <c r="DG365" s="3">
        <v>9</v>
      </c>
      <c r="DH365" s="3">
        <v>8.1698000431060791E-2</v>
      </c>
      <c r="DI365" s="3">
        <v>0</v>
      </c>
      <c r="DJ365" s="3">
        <v>1</v>
      </c>
      <c r="DK365" s="3">
        <v>20000</v>
      </c>
      <c r="DL365" s="3">
        <v>30</v>
      </c>
      <c r="DM365" s="3">
        <v>20</v>
      </c>
      <c r="DN365" s="3">
        <v>10</v>
      </c>
      <c r="DO365" s="3">
        <v>0</v>
      </c>
      <c r="DP365" s="3">
        <v>0</v>
      </c>
      <c r="DQ365" s="3">
        <v>1</v>
      </c>
      <c r="DR365" s="3">
        <v>1</v>
      </c>
      <c r="DS365" s="3">
        <v>1</v>
      </c>
      <c r="DT365" s="3">
        <v>1</v>
      </c>
      <c r="DU365" s="3">
        <v>1</v>
      </c>
      <c r="DV365" s="3">
        <v>1</v>
      </c>
      <c r="DW365" s="3">
        <v>1</v>
      </c>
      <c r="DX365" s="3">
        <v>1</v>
      </c>
      <c r="DY365" s="3">
        <v>1</v>
      </c>
      <c r="DZ365" s="3">
        <v>1</v>
      </c>
      <c r="EA365" s="3">
        <v>1</v>
      </c>
      <c r="EB365" s="3">
        <v>1</v>
      </c>
      <c r="EC365" s="3">
        <v>1</v>
      </c>
      <c r="ED365" s="3">
        <v>1</v>
      </c>
      <c r="EE365" s="3">
        <v>1</v>
      </c>
      <c r="EF365" s="3">
        <v>1</v>
      </c>
      <c r="EG365" s="3">
        <v>1</v>
      </c>
      <c r="EH365" s="3">
        <v>1</v>
      </c>
      <c r="EI365" s="3">
        <v>1</v>
      </c>
      <c r="EJ365" s="3">
        <v>1</v>
      </c>
      <c r="EK365" s="3" t="s">
        <v>161</v>
      </c>
      <c r="EL365" s="3">
        <v>7</v>
      </c>
      <c r="EM365" s="3">
        <v>1</v>
      </c>
      <c r="EN365" s="3" t="s">
        <v>160</v>
      </c>
      <c r="EO365" s="3">
        <v>0</v>
      </c>
      <c r="EP365" s="3">
        <v>-1</v>
      </c>
      <c r="EQ365" s="3" t="s">
        <v>159</v>
      </c>
      <c r="ER365" s="3">
        <v>0</v>
      </c>
      <c r="ES365" s="3">
        <v>-1</v>
      </c>
      <c r="ET365" s="3" t="s">
        <v>159</v>
      </c>
      <c r="EU365" s="3">
        <v>0</v>
      </c>
      <c r="EV365" s="3">
        <v>-1</v>
      </c>
      <c r="EW365" s="3" t="s">
        <v>159</v>
      </c>
      <c r="EX365" s="4">
        <v>3</v>
      </c>
      <c r="EY365" s="4">
        <v>257</v>
      </c>
      <c r="EZ365" s="3"/>
    </row>
    <row r="366" spans="1:156" x14ac:dyDescent="0.25">
      <c r="A366" s="4" t="s">
        <v>605</v>
      </c>
      <c r="B366" s="4" t="s">
        <v>2563</v>
      </c>
      <c r="C366" s="4" t="s">
        <v>3290</v>
      </c>
      <c r="D366" s="4">
        <v>1</v>
      </c>
      <c r="E366" s="4">
        <v>0</v>
      </c>
      <c r="F366" s="4">
        <v>8</v>
      </c>
      <c r="G366" s="4">
        <v>0</v>
      </c>
      <c r="H366" s="3">
        <v>10000</v>
      </c>
      <c r="I366" s="3">
        <v>1</v>
      </c>
      <c r="J366" s="3">
        <v>50</v>
      </c>
      <c r="K366" s="3">
        <v>30</v>
      </c>
      <c r="L366" s="3">
        <v>100</v>
      </c>
      <c r="M366" s="3">
        <v>1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5</v>
      </c>
      <c r="T366" s="3">
        <v>10</v>
      </c>
      <c r="U366" s="3">
        <v>-1</v>
      </c>
      <c r="V366" s="4">
        <v>56</v>
      </c>
      <c r="W366" s="4">
        <v>0</v>
      </c>
      <c r="X366" s="3">
        <v>50</v>
      </c>
      <c r="Y366" s="3">
        <v>1</v>
      </c>
      <c r="Z366" s="3">
        <v>2</v>
      </c>
      <c r="AA366" s="3">
        <v>1</v>
      </c>
      <c r="AB366" s="3">
        <v>0</v>
      </c>
      <c r="AC366" s="3">
        <v>43880</v>
      </c>
      <c r="AD366" s="3">
        <v>0</v>
      </c>
      <c r="AE366" s="3">
        <v>-1</v>
      </c>
      <c r="AF366" s="3">
        <v>1</v>
      </c>
      <c r="AG366" s="4">
        <v>0</v>
      </c>
      <c r="AH366" s="3">
        <v>0</v>
      </c>
      <c r="AI366" s="3">
        <v>30</v>
      </c>
      <c r="AJ366" s="3">
        <v>45</v>
      </c>
      <c r="AK366" s="3">
        <v>360</v>
      </c>
      <c r="AL366" s="3">
        <v>355</v>
      </c>
      <c r="AM366" s="3">
        <v>-1</v>
      </c>
      <c r="AN366" s="3">
        <v>0</v>
      </c>
      <c r="AO366" s="3">
        <v>2170</v>
      </c>
      <c r="AP366" s="3">
        <v>0.5</v>
      </c>
      <c r="AQ366" s="3">
        <v>8.5083000361919403E-2</v>
      </c>
      <c r="AR366" s="3">
        <v>1</v>
      </c>
      <c r="AS366" s="3">
        <v>20</v>
      </c>
      <c r="AT366" s="3">
        <v>0</v>
      </c>
      <c r="AU366" s="3">
        <v>0</v>
      </c>
      <c r="AV366" s="3">
        <v>0</v>
      </c>
      <c r="AW366" s="3">
        <v>0</v>
      </c>
      <c r="AX366" s="3" t="s">
        <v>159</v>
      </c>
      <c r="AY366" s="3" t="s">
        <v>159</v>
      </c>
      <c r="AZ366" s="3" t="s">
        <v>159</v>
      </c>
      <c r="BA366" s="3" t="s">
        <v>159</v>
      </c>
      <c r="BB366" s="3" t="s">
        <v>159</v>
      </c>
      <c r="BC366" s="3" t="s">
        <v>159</v>
      </c>
      <c r="BD366" s="3" t="s">
        <v>159</v>
      </c>
      <c r="BE366" s="3" t="s">
        <v>159</v>
      </c>
      <c r="BF366" s="3" t="s">
        <v>159</v>
      </c>
      <c r="BG366" s="3" t="s">
        <v>159</v>
      </c>
      <c r="BH366" s="3" t="s">
        <v>159</v>
      </c>
      <c r="BI366" s="3" t="s">
        <v>159</v>
      </c>
      <c r="BJ366" s="3" t="s">
        <v>159</v>
      </c>
      <c r="BK366" s="3" t="s">
        <v>159</v>
      </c>
      <c r="BL366" s="3" t="s">
        <v>159</v>
      </c>
      <c r="BM366" s="3">
        <v>1</v>
      </c>
      <c r="BN366" s="3">
        <v>1</v>
      </c>
      <c r="BO366" s="3">
        <v>1</v>
      </c>
      <c r="BP366" s="3" t="s">
        <v>160</v>
      </c>
      <c r="BQ366" s="3">
        <v>1</v>
      </c>
      <c r="BR366" s="3">
        <v>1</v>
      </c>
      <c r="BS366" s="3" t="s">
        <v>160</v>
      </c>
      <c r="BT366" s="3">
        <v>1</v>
      </c>
      <c r="BU366" s="3">
        <v>1</v>
      </c>
      <c r="BV366" s="3" t="s">
        <v>160</v>
      </c>
      <c r="BW366" s="3">
        <v>1</v>
      </c>
      <c r="BX366" s="3">
        <v>1</v>
      </c>
      <c r="BY366" s="3" t="s">
        <v>160</v>
      </c>
      <c r="BZ366" s="3">
        <v>1</v>
      </c>
      <c r="CA366" s="3" t="s">
        <v>160</v>
      </c>
      <c r="CB366" s="3">
        <v>1</v>
      </c>
      <c r="CC366" s="3">
        <v>3</v>
      </c>
      <c r="CD366" s="4">
        <v>14630</v>
      </c>
      <c r="CE366" s="3">
        <v>0</v>
      </c>
      <c r="CF366" s="3">
        <v>0</v>
      </c>
      <c r="CG366" s="4">
        <v>2034</v>
      </c>
      <c r="CH366" s="3">
        <v>2034</v>
      </c>
      <c r="CI366" s="3">
        <v>2034</v>
      </c>
      <c r="CJ366" s="3">
        <v>1000</v>
      </c>
      <c r="CK366" s="3">
        <v>270</v>
      </c>
      <c r="CL366" s="3">
        <v>4</v>
      </c>
      <c r="CM366" s="3">
        <v>30</v>
      </c>
      <c r="CN366" s="3">
        <v>100</v>
      </c>
      <c r="CO366" s="4">
        <v>25</v>
      </c>
      <c r="CP366" s="3">
        <v>100</v>
      </c>
      <c r="CQ366" s="3">
        <v>5000</v>
      </c>
      <c r="CR366" s="4">
        <v>4</v>
      </c>
      <c r="CS366" s="4">
        <v>6</v>
      </c>
      <c r="CT366" s="5">
        <v>100</v>
      </c>
      <c r="CU366" s="3">
        <v>0</v>
      </c>
      <c r="CV366" s="4">
        <v>40</v>
      </c>
      <c r="CW366" s="3">
        <v>8000</v>
      </c>
      <c r="CX366" s="3">
        <v>100</v>
      </c>
      <c r="CY366" s="3">
        <v>100</v>
      </c>
      <c r="CZ366" s="3">
        <v>0</v>
      </c>
      <c r="DA366" s="3" t="s">
        <v>159</v>
      </c>
      <c r="DB366" s="3">
        <v>0</v>
      </c>
      <c r="DC366" s="3" t="s">
        <v>159</v>
      </c>
      <c r="DD366" s="3">
        <v>0</v>
      </c>
      <c r="DE366" s="3" t="s">
        <v>159</v>
      </c>
      <c r="DF366" s="3">
        <v>0</v>
      </c>
      <c r="DG366" s="3">
        <v>9</v>
      </c>
      <c r="DH366" s="3">
        <v>8.2066997885704041E-2</v>
      </c>
      <c r="DI366" s="3">
        <v>0</v>
      </c>
      <c r="DJ366" s="3">
        <v>1</v>
      </c>
      <c r="DK366" s="3">
        <v>20000</v>
      </c>
      <c r="DL366" s="3">
        <v>30</v>
      </c>
      <c r="DM366" s="3">
        <v>20</v>
      </c>
      <c r="DN366" s="3">
        <v>10</v>
      </c>
      <c r="DO366" s="3">
        <v>0</v>
      </c>
      <c r="DP366" s="3">
        <v>0</v>
      </c>
      <c r="DQ366" s="3">
        <v>1</v>
      </c>
      <c r="DR366" s="3">
        <v>1</v>
      </c>
      <c r="DS366" s="3">
        <v>1</v>
      </c>
      <c r="DT366" s="3">
        <v>1</v>
      </c>
      <c r="DU366" s="3">
        <v>1</v>
      </c>
      <c r="DV366" s="3">
        <v>1</v>
      </c>
      <c r="DW366" s="3">
        <v>1</v>
      </c>
      <c r="DX366" s="3">
        <v>1</v>
      </c>
      <c r="DY366" s="3">
        <v>1</v>
      </c>
      <c r="DZ366" s="3">
        <v>1</v>
      </c>
      <c r="EA366" s="3">
        <v>1</v>
      </c>
      <c r="EB366" s="3">
        <v>1</v>
      </c>
      <c r="EC366" s="3">
        <v>1</v>
      </c>
      <c r="ED366" s="3">
        <v>1</v>
      </c>
      <c r="EE366" s="3">
        <v>1</v>
      </c>
      <c r="EF366" s="3">
        <v>1</v>
      </c>
      <c r="EG366" s="3">
        <v>1</v>
      </c>
      <c r="EH366" s="3">
        <v>1</v>
      </c>
      <c r="EI366" s="3">
        <v>1</v>
      </c>
      <c r="EJ366" s="3">
        <v>1</v>
      </c>
      <c r="EK366" s="3" t="s">
        <v>161</v>
      </c>
      <c r="EL366" s="3">
        <v>7</v>
      </c>
      <c r="EM366" s="3">
        <v>1</v>
      </c>
      <c r="EN366" s="3" t="s">
        <v>160</v>
      </c>
      <c r="EO366" s="3">
        <v>9</v>
      </c>
      <c r="EP366" s="3">
        <v>0</v>
      </c>
      <c r="EQ366" s="3" t="s">
        <v>606</v>
      </c>
      <c r="ER366" s="3">
        <v>0</v>
      </c>
      <c r="ES366" s="3">
        <v>-1</v>
      </c>
      <c r="ET366" s="3" t="s">
        <v>159</v>
      </c>
      <c r="EU366" s="3">
        <v>9</v>
      </c>
      <c r="EV366" s="3">
        <v>0</v>
      </c>
      <c r="EW366" s="3" t="s">
        <v>607</v>
      </c>
      <c r="EX366" s="4">
        <v>1</v>
      </c>
      <c r="EY366" s="4">
        <v>514</v>
      </c>
      <c r="EZ366" s="3"/>
    </row>
    <row r="367" spans="1:156" x14ac:dyDescent="0.25">
      <c r="A367" s="4" t="s">
        <v>608</v>
      </c>
      <c r="B367" s="4" t="s">
        <v>2564</v>
      </c>
      <c r="C367" s="4" t="s">
        <v>3291</v>
      </c>
      <c r="D367" s="4">
        <v>1</v>
      </c>
      <c r="E367" s="4">
        <v>0</v>
      </c>
      <c r="F367" s="4">
        <v>8</v>
      </c>
      <c r="G367" s="4">
        <v>0</v>
      </c>
      <c r="H367" s="3">
        <v>10000</v>
      </c>
      <c r="I367" s="3">
        <v>1</v>
      </c>
      <c r="J367" s="3">
        <v>50</v>
      </c>
      <c r="K367" s="3">
        <v>30</v>
      </c>
      <c r="L367" s="3">
        <v>100</v>
      </c>
      <c r="M367" s="3">
        <v>1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5</v>
      </c>
      <c r="T367" s="3">
        <v>10</v>
      </c>
      <c r="U367" s="3">
        <v>-1</v>
      </c>
      <c r="V367" s="4">
        <v>56</v>
      </c>
      <c r="W367" s="4">
        <v>0</v>
      </c>
      <c r="X367" s="3">
        <v>50</v>
      </c>
      <c r="Y367" s="3">
        <v>1</v>
      </c>
      <c r="Z367" s="3">
        <v>2</v>
      </c>
      <c r="AA367" s="3">
        <v>1</v>
      </c>
      <c r="AB367" s="3">
        <v>0</v>
      </c>
      <c r="AC367" s="3">
        <v>43880</v>
      </c>
      <c r="AD367" s="3">
        <v>0</v>
      </c>
      <c r="AE367" s="3">
        <v>-1</v>
      </c>
      <c r="AF367" s="3">
        <v>1</v>
      </c>
      <c r="AG367" s="4">
        <v>0</v>
      </c>
      <c r="AH367" s="3">
        <v>0</v>
      </c>
      <c r="AI367" s="3">
        <v>30</v>
      </c>
      <c r="AJ367" s="3">
        <v>45</v>
      </c>
      <c r="AK367" s="3">
        <v>360</v>
      </c>
      <c r="AL367" s="3">
        <v>355</v>
      </c>
      <c r="AM367" s="3">
        <v>-1</v>
      </c>
      <c r="AN367" s="3">
        <v>0</v>
      </c>
      <c r="AO367" s="3">
        <v>2170</v>
      </c>
      <c r="AP367" s="3">
        <v>0.5</v>
      </c>
      <c r="AQ367" s="3">
        <v>8.5083000361919403E-2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 t="s">
        <v>603</v>
      </c>
      <c r="AY367" s="3" t="s">
        <v>159</v>
      </c>
      <c r="AZ367" s="3" t="s">
        <v>159</v>
      </c>
      <c r="BA367" s="3" t="s">
        <v>159</v>
      </c>
      <c r="BB367" s="3" t="s">
        <v>159</v>
      </c>
      <c r="BC367" s="3" t="s">
        <v>159</v>
      </c>
      <c r="BD367" s="3" t="s">
        <v>159</v>
      </c>
      <c r="BE367" s="3" t="s">
        <v>159</v>
      </c>
      <c r="BF367" s="3" t="s">
        <v>159</v>
      </c>
      <c r="BG367" s="3" t="s">
        <v>159</v>
      </c>
      <c r="BH367" s="3" t="s">
        <v>159</v>
      </c>
      <c r="BI367" s="3" t="s">
        <v>159</v>
      </c>
      <c r="BJ367" s="3" t="s">
        <v>159</v>
      </c>
      <c r="BK367" s="3" t="s">
        <v>159</v>
      </c>
      <c r="BL367" s="3" t="s">
        <v>159</v>
      </c>
      <c r="BM367" s="3">
        <v>1</v>
      </c>
      <c r="BN367" s="3">
        <v>1</v>
      </c>
      <c r="BO367" s="3">
        <v>1</v>
      </c>
      <c r="BP367" s="3" t="s">
        <v>160</v>
      </c>
      <c r="BQ367" s="3">
        <v>1</v>
      </c>
      <c r="BR367" s="3">
        <v>1</v>
      </c>
      <c r="BS367" s="3" t="s">
        <v>160</v>
      </c>
      <c r="BT367" s="3">
        <v>1</v>
      </c>
      <c r="BU367" s="3">
        <v>1</v>
      </c>
      <c r="BV367" s="3" t="s">
        <v>160</v>
      </c>
      <c r="BW367" s="3">
        <v>1</v>
      </c>
      <c r="BX367" s="3">
        <v>1</v>
      </c>
      <c r="BY367" s="3" t="s">
        <v>160</v>
      </c>
      <c r="BZ367" s="3">
        <v>1</v>
      </c>
      <c r="CA367" s="3" t="s">
        <v>160</v>
      </c>
      <c r="CB367" s="3">
        <v>1</v>
      </c>
      <c r="CC367" s="3">
        <v>3</v>
      </c>
      <c r="CD367" s="4">
        <v>14630</v>
      </c>
      <c r="CE367" s="3">
        <v>0</v>
      </c>
      <c r="CF367" s="3">
        <v>0</v>
      </c>
      <c r="CG367" s="4">
        <v>2034</v>
      </c>
      <c r="CH367" s="3">
        <v>2034</v>
      </c>
      <c r="CI367" s="3">
        <v>2034</v>
      </c>
      <c r="CJ367" s="3">
        <v>1000</v>
      </c>
      <c r="CK367" s="3">
        <v>270</v>
      </c>
      <c r="CL367" s="3">
        <v>4</v>
      </c>
      <c r="CM367" s="3">
        <v>30</v>
      </c>
      <c r="CN367" s="3">
        <v>100</v>
      </c>
      <c r="CO367" s="4">
        <v>25</v>
      </c>
      <c r="CP367" s="3">
        <v>100</v>
      </c>
      <c r="CQ367" s="3">
        <v>5000</v>
      </c>
      <c r="CR367" s="4">
        <v>4</v>
      </c>
      <c r="CS367" s="4">
        <v>6</v>
      </c>
      <c r="CT367" s="5">
        <v>100</v>
      </c>
      <c r="CU367" s="3">
        <v>0</v>
      </c>
      <c r="CV367" s="4">
        <v>40</v>
      </c>
      <c r="CW367" s="3">
        <v>8000</v>
      </c>
      <c r="CX367" s="3">
        <v>100</v>
      </c>
      <c r="CY367" s="3">
        <v>100</v>
      </c>
      <c r="CZ367" s="3">
        <v>0</v>
      </c>
      <c r="DA367" s="3" t="s">
        <v>159</v>
      </c>
      <c r="DB367" s="3">
        <v>0</v>
      </c>
      <c r="DC367" s="3" t="s">
        <v>159</v>
      </c>
      <c r="DD367" s="3">
        <v>0</v>
      </c>
      <c r="DE367" s="3" t="s">
        <v>159</v>
      </c>
      <c r="DF367" s="3">
        <v>0</v>
      </c>
      <c r="DG367" s="3">
        <v>9</v>
      </c>
      <c r="DH367" s="3">
        <v>8.2066997885704041E-2</v>
      </c>
      <c r="DI367" s="3">
        <v>0</v>
      </c>
      <c r="DJ367" s="3">
        <v>1</v>
      </c>
      <c r="DK367" s="3">
        <v>20000</v>
      </c>
      <c r="DL367" s="3">
        <v>30</v>
      </c>
      <c r="DM367" s="3">
        <v>20</v>
      </c>
      <c r="DN367" s="3">
        <v>10</v>
      </c>
      <c r="DO367" s="3">
        <v>0</v>
      </c>
      <c r="DP367" s="3">
        <v>0</v>
      </c>
      <c r="DQ367" s="3">
        <v>1</v>
      </c>
      <c r="DR367" s="3">
        <v>1</v>
      </c>
      <c r="DS367" s="3">
        <v>1</v>
      </c>
      <c r="DT367" s="3">
        <v>1</v>
      </c>
      <c r="DU367" s="3">
        <v>1</v>
      </c>
      <c r="DV367" s="3">
        <v>1</v>
      </c>
      <c r="DW367" s="3">
        <v>1</v>
      </c>
      <c r="DX367" s="3">
        <v>1</v>
      </c>
      <c r="DY367" s="3">
        <v>1</v>
      </c>
      <c r="DZ367" s="3">
        <v>1</v>
      </c>
      <c r="EA367" s="3">
        <v>1</v>
      </c>
      <c r="EB367" s="3">
        <v>1</v>
      </c>
      <c r="EC367" s="3">
        <v>1</v>
      </c>
      <c r="ED367" s="3">
        <v>1</v>
      </c>
      <c r="EE367" s="3">
        <v>1</v>
      </c>
      <c r="EF367" s="3">
        <v>1</v>
      </c>
      <c r="EG367" s="3">
        <v>1</v>
      </c>
      <c r="EH367" s="3">
        <v>1</v>
      </c>
      <c r="EI367" s="3">
        <v>1</v>
      </c>
      <c r="EJ367" s="3">
        <v>1</v>
      </c>
      <c r="EK367" s="3" t="s">
        <v>161</v>
      </c>
      <c r="EL367" s="3">
        <v>7</v>
      </c>
      <c r="EM367" s="3">
        <v>1</v>
      </c>
      <c r="EN367" s="3" t="s">
        <v>160</v>
      </c>
      <c r="EO367" s="3">
        <v>6</v>
      </c>
      <c r="EP367" s="3">
        <v>0</v>
      </c>
      <c r="EQ367" s="3" t="s">
        <v>609</v>
      </c>
      <c r="ER367" s="3">
        <v>0</v>
      </c>
      <c r="ES367" s="3">
        <v>-1</v>
      </c>
      <c r="ET367" s="3" t="s">
        <v>159</v>
      </c>
      <c r="EU367" s="3">
        <v>0</v>
      </c>
      <c r="EV367" s="3">
        <v>-1</v>
      </c>
      <c r="EW367" s="3" t="s">
        <v>159</v>
      </c>
      <c r="EX367" s="4">
        <v>5</v>
      </c>
      <c r="EY367" s="4">
        <v>4112</v>
      </c>
      <c r="EZ367" s="3"/>
    </row>
    <row r="368" spans="1:156" x14ac:dyDescent="0.25">
      <c r="A368" s="4" t="s">
        <v>610</v>
      </c>
      <c r="B368" s="4" t="s">
        <v>2565</v>
      </c>
      <c r="C368" s="4" t="s">
        <v>3292</v>
      </c>
      <c r="D368" s="4">
        <v>1</v>
      </c>
      <c r="E368" s="4">
        <v>1</v>
      </c>
      <c r="F368" s="4">
        <v>8</v>
      </c>
      <c r="G368" s="4">
        <v>0</v>
      </c>
      <c r="H368" s="3">
        <v>10000</v>
      </c>
      <c r="I368" s="3">
        <v>1</v>
      </c>
      <c r="J368" s="3">
        <v>50</v>
      </c>
      <c r="K368" s="3">
        <v>30</v>
      </c>
      <c r="L368" s="3">
        <v>100</v>
      </c>
      <c r="M368" s="3">
        <v>1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5</v>
      </c>
      <c r="T368" s="3">
        <v>10</v>
      </c>
      <c r="U368" s="3">
        <v>-1</v>
      </c>
      <c r="V368" s="4">
        <v>56</v>
      </c>
      <c r="W368" s="4">
        <v>0</v>
      </c>
      <c r="X368" s="3">
        <v>50</v>
      </c>
      <c r="Y368" s="3">
        <v>1</v>
      </c>
      <c r="Z368" s="3">
        <v>2</v>
      </c>
      <c r="AA368" s="3">
        <v>1</v>
      </c>
      <c r="AB368" s="3">
        <v>0</v>
      </c>
      <c r="AC368" s="3">
        <v>43880</v>
      </c>
      <c r="AD368" s="3">
        <v>0</v>
      </c>
      <c r="AE368" s="3">
        <v>-1</v>
      </c>
      <c r="AF368" s="3">
        <v>1</v>
      </c>
      <c r="AG368" s="4">
        <v>0</v>
      </c>
      <c r="AH368" s="3">
        <v>0</v>
      </c>
      <c r="AI368" s="3">
        <v>30</v>
      </c>
      <c r="AJ368" s="3">
        <v>45</v>
      </c>
      <c r="AK368" s="3">
        <v>360</v>
      </c>
      <c r="AL368" s="3">
        <v>355</v>
      </c>
      <c r="AM368" s="3">
        <v>-1</v>
      </c>
      <c r="AN368" s="3">
        <v>0</v>
      </c>
      <c r="AO368" s="3">
        <v>2170</v>
      </c>
      <c r="AP368" s="3">
        <v>0.5</v>
      </c>
      <c r="AQ368" s="3">
        <v>8.5083000361919403E-2</v>
      </c>
      <c r="AR368" s="3">
        <v>1</v>
      </c>
      <c r="AS368" s="3">
        <v>20</v>
      </c>
      <c r="AT368" s="3">
        <v>0</v>
      </c>
      <c r="AU368" s="3">
        <v>0</v>
      </c>
      <c r="AV368" s="3">
        <v>0</v>
      </c>
      <c r="AW368" s="3">
        <v>0</v>
      </c>
      <c r="AX368" s="3" t="s">
        <v>159</v>
      </c>
      <c r="AY368" s="3" t="s">
        <v>159</v>
      </c>
      <c r="AZ368" s="3" t="s">
        <v>159</v>
      </c>
      <c r="BA368" s="3" t="s">
        <v>159</v>
      </c>
      <c r="BB368" s="3" t="s">
        <v>159</v>
      </c>
      <c r="BC368" s="3" t="s">
        <v>159</v>
      </c>
      <c r="BD368" s="3" t="s">
        <v>159</v>
      </c>
      <c r="BE368" s="3" t="s">
        <v>159</v>
      </c>
      <c r="BF368" s="3" t="s">
        <v>159</v>
      </c>
      <c r="BG368" s="3" t="s">
        <v>159</v>
      </c>
      <c r="BH368" s="3" t="s">
        <v>159</v>
      </c>
      <c r="BI368" s="3" t="s">
        <v>159</v>
      </c>
      <c r="BJ368" s="3" t="s">
        <v>159</v>
      </c>
      <c r="BK368" s="3" t="s">
        <v>159</v>
      </c>
      <c r="BL368" s="3" t="s">
        <v>159</v>
      </c>
      <c r="BM368" s="3">
        <v>1</v>
      </c>
      <c r="BN368" s="3">
        <v>1</v>
      </c>
      <c r="BO368" s="3">
        <v>1</v>
      </c>
      <c r="BP368" s="3" t="s">
        <v>160</v>
      </c>
      <c r="BQ368" s="3">
        <v>1</v>
      </c>
      <c r="BR368" s="3">
        <v>1</v>
      </c>
      <c r="BS368" s="3" t="s">
        <v>160</v>
      </c>
      <c r="BT368" s="3">
        <v>1</v>
      </c>
      <c r="BU368" s="3">
        <v>1</v>
      </c>
      <c r="BV368" s="3" t="s">
        <v>160</v>
      </c>
      <c r="BW368" s="3">
        <v>1</v>
      </c>
      <c r="BX368" s="3">
        <v>1</v>
      </c>
      <c r="BY368" s="3" t="s">
        <v>160</v>
      </c>
      <c r="BZ368" s="3">
        <v>1</v>
      </c>
      <c r="CA368" s="3" t="s">
        <v>160</v>
      </c>
      <c r="CB368" s="3">
        <v>1</v>
      </c>
      <c r="CC368" s="3">
        <v>3</v>
      </c>
      <c r="CD368" s="4">
        <v>14630</v>
      </c>
      <c r="CE368" s="3">
        <v>0</v>
      </c>
      <c r="CF368" s="3">
        <v>0</v>
      </c>
      <c r="CG368" s="4">
        <v>2034</v>
      </c>
      <c r="CH368" s="3">
        <v>2034</v>
      </c>
      <c r="CI368" s="3">
        <v>2034</v>
      </c>
      <c r="CJ368" s="3">
        <v>1000</v>
      </c>
      <c r="CK368" s="3">
        <v>270</v>
      </c>
      <c r="CL368" s="3">
        <v>4</v>
      </c>
      <c r="CM368" s="3">
        <v>30</v>
      </c>
      <c r="CN368" s="3">
        <v>100</v>
      </c>
      <c r="CO368" s="4">
        <v>25</v>
      </c>
      <c r="CP368" s="3">
        <v>100</v>
      </c>
      <c r="CQ368" s="3">
        <v>5000</v>
      </c>
      <c r="CR368" s="4">
        <v>4</v>
      </c>
      <c r="CS368" s="4">
        <v>6</v>
      </c>
      <c r="CT368" s="5">
        <v>100</v>
      </c>
      <c r="CU368" s="3">
        <v>0</v>
      </c>
      <c r="CV368" s="4">
        <v>40</v>
      </c>
      <c r="CW368" s="3">
        <v>8000</v>
      </c>
      <c r="CX368" s="3">
        <v>100</v>
      </c>
      <c r="CY368" s="3">
        <v>100</v>
      </c>
      <c r="CZ368" s="3">
        <v>0</v>
      </c>
      <c r="DA368" s="3" t="s">
        <v>159</v>
      </c>
      <c r="DB368" s="3">
        <v>0</v>
      </c>
      <c r="DC368" s="3" t="s">
        <v>159</v>
      </c>
      <c r="DD368" s="3">
        <v>0</v>
      </c>
      <c r="DE368" s="3" t="s">
        <v>159</v>
      </c>
      <c r="DF368" s="3">
        <v>0</v>
      </c>
      <c r="DG368" s="3">
        <v>9</v>
      </c>
      <c r="DH368" s="3">
        <v>8.2066997885704041E-2</v>
      </c>
      <c r="DI368" s="3">
        <v>0</v>
      </c>
      <c r="DJ368" s="3">
        <v>1</v>
      </c>
      <c r="DK368" s="3">
        <v>20000</v>
      </c>
      <c r="DL368" s="3">
        <v>30</v>
      </c>
      <c r="DM368" s="3">
        <v>20</v>
      </c>
      <c r="DN368" s="3">
        <v>10</v>
      </c>
      <c r="DO368" s="3">
        <v>0</v>
      </c>
      <c r="DP368" s="3">
        <v>0</v>
      </c>
      <c r="DQ368" s="3">
        <v>1</v>
      </c>
      <c r="DR368" s="3">
        <v>1</v>
      </c>
      <c r="DS368" s="3">
        <v>1</v>
      </c>
      <c r="DT368" s="3">
        <v>1</v>
      </c>
      <c r="DU368" s="3">
        <v>1</v>
      </c>
      <c r="DV368" s="3">
        <v>1</v>
      </c>
      <c r="DW368" s="3">
        <v>1</v>
      </c>
      <c r="DX368" s="3">
        <v>1</v>
      </c>
      <c r="DY368" s="3">
        <v>1</v>
      </c>
      <c r="DZ368" s="3">
        <v>1</v>
      </c>
      <c r="EA368" s="3">
        <v>1</v>
      </c>
      <c r="EB368" s="3">
        <v>1</v>
      </c>
      <c r="EC368" s="3">
        <v>1</v>
      </c>
      <c r="ED368" s="3">
        <v>1</v>
      </c>
      <c r="EE368" s="3">
        <v>1</v>
      </c>
      <c r="EF368" s="3">
        <v>1</v>
      </c>
      <c r="EG368" s="3">
        <v>1</v>
      </c>
      <c r="EH368" s="3">
        <v>1</v>
      </c>
      <c r="EI368" s="3">
        <v>1</v>
      </c>
      <c r="EJ368" s="3">
        <v>1</v>
      </c>
      <c r="EK368" s="3" t="s">
        <v>161</v>
      </c>
      <c r="EL368" s="3">
        <v>7</v>
      </c>
      <c r="EM368" s="3">
        <v>1</v>
      </c>
      <c r="EN368" s="3" t="s">
        <v>160</v>
      </c>
      <c r="EO368" s="3">
        <v>9</v>
      </c>
      <c r="EP368" s="3">
        <v>0</v>
      </c>
      <c r="EQ368" s="3" t="s">
        <v>611</v>
      </c>
      <c r="ER368" s="3">
        <v>0</v>
      </c>
      <c r="ES368" s="3">
        <v>-1</v>
      </c>
      <c r="ET368" s="3" t="s">
        <v>159</v>
      </c>
      <c r="EU368" s="3">
        <v>9</v>
      </c>
      <c r="EV368" s="3">
        <v>0</v>
      </c>
      <c r="EW368" s="3" t="s">
        <v>607</v>
      </c>
      <c r="EX368" s="4">
        <v>2</v>
      </c>
      <c r="EY368" s="4">
        <v>514</v>
      </c>
      <c r="EZ368" s="3"/>
    </row>
    <row r="369" spans="1:156" x14ac:dyDescent="0.25">
      <c r="A369" s="4" t="s">
        <v>612</v>
      </c>
      <c r="B369" s="4" t="s">
        <v>2566</v>
      </c>
      <c r="C369" s="4" t="s">
        <v>3293</v>
      </c>
      <c r="D369" s="4">
        <v>1</v>
      </c>
      <c r="E369" s="4">
        <v>2</v>
      </c>
      <c r="F369" s="4">
        <v>8</v>
      </c>
      <c r="G369" s="4">
        <v>0</v>
      </c>
      <c r="H369" s="3">
        <v>10000</v>
      </c>
      <c r="I369" s="3">
        <v>1</v>
      </c>
      <c r="J369" s="3">
        <v>50</v>
      </c>
      <c r="K369" s="3">
        <v>20</v>
      </c>
      <c r="L369" s="3">
        <v>40</v>
      </c>
      <c r="M369" s="3">
        <v>1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5</v>
      </c>
      <c r="T369" s="3">
        <v>10</v>
      </c>
      <c r="U369" s="3">
        <v>-1</v>
      </c>
      <c r="V369" s="4">
        <v>56</v>
      </c>
      <c r="W369" s="4">
        <v>0</v>
      </c>
      <c r="X369" s="3">
        <v>50</v>
      </c>
      <c r="Y369" s="3">
        <v>1</v>
      </c>
      <c r="Z369" s="3">
        <v>2</v>
      </c>
      <c r="AA369" s="3">
        <v>1</v>
      </c>
      <c r="AB369" s="3">
        <v>0</v>
      </c>
      <c r="AC369" s="3">
        <v>43880</v>
      </c>
      <c r="AD369" s="3">
        <v>0</v>
      </c>
      <c r="AE369" s="3">
        <v>-1</v>
      </c>
      <c r="AF369" s="3">
        <v>1</v>
      </c>
      <c r="AG369" s="4">
        <v>0</v>
      </c>
      <c r="AH369" s="3">
        <v>0</v>
      </c>
      <c r="AI369" s="3">
        <v>30</v>
      </c>
      <c r="AJ369" s="3">
        <v>45</v>
      </c>
      <c r="AK369" s="3">
        <v>360</v>
      </c>
      <c r="AL369" s="3">
        <v>355</v>
      </c>
      <c r="AM369" s="3">
        <v>-1</v>
      </c>
      <c r="AN369" s="3">
        <v>0</v>
      </c>
      <c r="AO369" s="3">
        <v>2170</v>
      </c>
      <c r="AP369" s="3">
        <v>0.5</v>
      </c>
      <c r="AQ369" s="3">
        <v>8.5083000361919403E-2</v>
      </c>
      <c r="AR369" s="3">
        <v>1</v>
      </c>
      <c r="AS369" s="3">
        <v>20</v>
      </c>
      <c r="AT369" s="3">
        <v>0</v>
      </c>
      <c r="AU369" s="3">
        <v>0</v>
      </c>
      <c r="AV369" s="3">
        <v>0</v>
      </c>
      <c r="AW369" s="3">
        <v>0</v>
      </c>
      <c r="AX369" s="3" t="s">
        <v>159</v>
      </c>
      <c r="AY369" s="3" t="s">
        <v>159</v>
      </c>
      <c r="AZ369" s="3" t="s">
        <v>159</v>
      </c>
      <c r="BA369" s="3" t="s">
        <v>159</v>
      </c>
      <c r="BB369" s="3" t="s">
        <v>159</v>
      </c>
      <c r="BC369" s="3" t="s">
        <v>159</v>
      </c>
      <c r="BD369" s="3" t="s">
        <v>159</v>
      </c>
      <c r="BE369" s="3" t="s">
        <v>159</v>
      </c>
      <c r="BF369" s="3" t="s">
        <v>159</v>
      </c>
      <c r="BG369" s="3" t="s">
        <v>159</v>
      </c>
      <c r="BH369" s="3" t="s">
        <v>159</v>
      </c>
      <c r="BI369" s="3" t="s">
        <v>159</v>
      </c>
      <c r="BJ369" s="3" t="s">
        <v>159</v>
      </c>
      <c r="BK369" s="3" t="s">
        <v>159</v>
      </c>
      <c r="BL369" s="3" t="s">
        <v>159</v>
      </c>
      <c r="BM369" s="3">
        <v>1</v>
      </c>
      <c r="BN369" s="3">
        <v>1</v>
      </c>
      <c r="BO369" s="3">
        <v>1</v>
      </c>
      <c r="BP369" s="3" t="s">
        <v>160</v>
      </c>
      <c r="BQ369" s="3">
        <v>1</v>
      </c>
      <c r="BR369" s="3">
        <v>1</v>
      </c>
      <c r="BS369" s="3" t="s">
        <v>160</v>
      </c>
      <c r="BT369" s="3">
        <v>1</v>
      </c>
      <c r="BU369" s="3">
        <v>1</v>
      </c>
      <c r="BV369" s="3" t="s">
        <v>160</v>
      </c>
      <c r="BW369" s="3">
        <v>1</v>
      </c>
      <c r="BX369" s="3">
        <v>1</v>
      </c>
      <c r="BY369" s="3" t="s">
        <v>160</v>
      </c>
      <c r="BZ369" s="3">
        <v>1</v>
      </c>
      <c r="CA369" s="3" t="s">
        <v>160</v>
      </c>
      <c r="CB369" s="3">
        <v>1</v>
      </c>
      <c r="CC369" s="3">
        <v>3</v>
      </c>
      <c r="CD369" s="4">
        <v>14630</v>
      </c>
      <c r="CE369" s="3">
        <v>0</v>
      </c>
      <c r="CF369" s="3">
        <v>0</v>
      </c>
      <c r="CG369" s="4">
        <v>2034</v>
      </c>
      <c r="CH369" s="3">
        <v>2034</v>
      </c>
      <c r="CI369" s="3">
        <v>2034</v>
      </c>
      <c r="CJ369" s="3">
        <v>1000</v>
      </c>
      <c r="CK369" s="3">
        <v>270</v>
      </c>
      <c r="CL369" s="3">
        <v>4</v>
      </c>
      <c r="CM369" s="3">
        <v>30</v>
      </c>
      <c r="CN369" s="3">
        <v>100</v>
      </c>
      <c r="CO369" s="4">
        <v>25</v>
      </c>
      <c r="CP369" s="3">
        <v>100</v>
      </c>
      <c r="CQ369" s="3">
        <v>5000</v>
      </c>
      <c r="CR369" s="4">
        <v>4</v>
      </c>
      <c r="CS369" s="4">
        <v>6</v>
      </c>
      <c r="CT369" s="5">
        <v>110</v>
      </c>
      <c r="CU369" s="3">
        <v>0</v>
      </c>
      <c r="CV369" s="4">
        <v>44</v>
      </c>
      <c r="CW369" s="3">
        <v>8000</v>
      </c>
      <c r="CX369" s="3">
        <v>100</v>
      </c>
      <c r="CY369" s="3">
        <v>100</v>
      </c>
      <c r="CZ369" s="3">
        <v>0</v>
      </c>
      <c r="DA369" s="3" t="s">
        <v>159</v>
      </c>
      <c r="DB369" s="3">
        <v>0</v>
      </c>
      <c r="DC369" s="3" t="s">
        <v>159</v>
      </c>
      <c r="DD369" s="3">
        <v>0</v>
      </c>
      <c r="DE369" s="3" t="s">
        <v>159</v>
      </c>
      <c r="DF369" s="3">
        <v>0</v>
      </c>
      <c r="DG369" s="3">
        <v>9</v>
      </c>
      <c r="DH369" s="3">
        <v>8.2066997885704041E-2</v>
      </c>
      <c r="DI369" s="3">
        <v>0</v>
      </c>
      <c r="DJ369" s="3">
        <v>1</v>
      </c>
      <c r="DK369" s="3">
        <v>20000</v>
      </c>
      <c r="DL369" s="3">
        <v>30</v>
      </c>
      <c r="DM369" s="3">
        <v>20</v>
      </c>
      <c r="DN369" s="3">
        <v>10</v>
      </c>
      <c r="DO369" s="3">
        <v>0</v>
      </c>
      <c r="DP369" s="3">
        <v>0</v>
      </c>
      <c r="DQ369" s="3">
        <v>1</v>
      </c>
      <c r="DR369" s="3">
        <v>1</v>
      </c>
      <c r="DS369" s="3">
        <v>1</v>
      </c>
      <c r="DT369" s="3">
        <v>1</v>
      </c>
      <c r="DU369" s="3">
        <v>1</v>
      </c>
      <c r="DV369" s="3">
        <v>1</v>
      </c>
      <c r="DW369" s="3">
        <v>1</v>
      </c>
      <c r="DX369" s="3">
        <v>1</v>
      </c>
      <c r="DY369" s="3">
        <v>1</v>
      </c>
      <c r="DZ369" s="3">
        <v>1</v>
      </c>
      <c r="EA369" s="3">
        <v>1</v>
      </c>
      <c r="EB369" s="3">
        <v>1</v>
      </c>
      <c r="EC369" s="3">
        <v>1</v>
      </c>
      <c r="ED369" s="3">
        <v>1</v>
      </c>
      <c r="EE369" s="3">
        <v>1</v>
      </c>
      <c r="EF369" s="3">
        <v>1</v>
      </c>
      <c r="EG369" s="3">
        <v>1</v>
      </c>
      <c r="EH369" s="3">
        <v>1</v>
      </c>
      <c r="EI369" s="3">
        <v>1</v>
      </c>
      <c r="EJ369" s="3">
        <v>1</v>
      </c>
      <c r="EK369" s="3" t="s">
        <v>161</v>
      </c>
      <c r="EL369" s="3">
        <v>7</v>
      </c>
      <c r="EM369" s="3">
        <v>1</v>
      </c>
      <c r="EN369" s="3" t="s">
        <v>160</v>
      </c>
      <c r="EO369" s="3">
        <v>9</v>
      </c>
      <c r="EP369" s="3">
        <v>0</v>
      </c>
      <c r="EQ369" s="3" t="s">
        <v>613</v>
      </c>
      <c r="ER369" s="3">
        <v>0</v>
      </c>
      <c r="ES369" s="3">
        <v>-1</v>
      </c>
      <c r="ET369" s="3" t="s">
        <v>159</v>
      </c>
      <c r="EU369" s="3">
        <v>9</v>
      </c>
      <c r="EV369" s="3">
        <v>0</v>
      </c>
      <c r="EW369" s="3" t="s">
        <v>607</v>
      </c>
      <c r="EX369" s="4">
        <v>2</v>
      </c>
      <c r="EY369" s="4">
        <v>514</v>
      </c>
      <c r="EZ369" s="3"/>
    </row>
    <row r="370" spans="1:156" s="10" customFormat="1" x14ac:dyDescent="0.25">
      <c r="A370" s="7" t="s">
        <v>614</v>
      </c>
      <c r="B370" s="7" t="s">
        <v>2567</v>
      </c>
      <c r="C370" s="7" t="s">
        <v>3294</v>
      </c>
      <c r="D370" s="7">
        <v>1</v>
      </c>
      <c r="E370" s="7">
        <v>-1</v>
      </c>
      <c r="F370" s="7">
        <v>8</v>
      </c>
      <c r="G370" s="7">
        <v>86</v>
      </c>
      <c r="H370" s="8">
        <v>10000</v>
      </c>
      <c r="I370" s="8">
        <v>1</v>
      </c>
      <c r="J370" s="8">
        <v>200</v>
      </c>
      <c r="K370" s="8">
        <v>30</v>
      </c>
      <c r="L370" s="8">
        <v>100</v>
      </c>
      <c r="M370" s="8">
        <v>1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5</v>
      </c>
      <c r="T370" s="8">
        <v>10</v>
      </c>
      <c r="U370" s="8">
        <v>-1</v>
      </c>
      <c r="V370" s="7">
        <v>48</v>
      </c>
      <c r="W370" s="7">
        <v>0</v>
      </c>
      <c r="X370" s="8">
        <v>38</v>
      </c>
      <c r="Y370" s="8">
        <v>1</v>
      </c>
      <c r="Z370" s="8">
        <v>2</v>
      </c>
      <c r="AA370" s="8">
        <v>1</v>
      </c>
      <c r="AB370" s="8">
        <v>14443521</v>
      </c>
      <c r="AC370" s="8">
        <v>6015</v>
      </c>
      <c r="AD370" s="8">
        <v>0</v>
      </c>
      <c r="AE370" s="8">
        <v>-1</v>
      </c>
      <c r="AF370" s="8">
        <v>1</v>
      </c>
      <c r="AG370" s="7">
        <v>1</v>
      </c>
      <c r="AH370" s="8">
        <v>0</v>
      </c>
      <c r="AI370" s="8">
        <v>30</v>
      </c>
      <c r="AJ370" s="8">
        <v>45</v>
      </c>
      <c r="AK370" s="8">
        <v>194</v>
      </c>
      <c r="AL370" s="8">
        <v>413</v>
      </c>
      <c r="AM370" s="8">
        <v>-1</v>
      </c>
      <c r="AN370" s="8">
        <v>0</v>
      </c>
      <c r="AO370" s="8">
        <v>987</v>
      </c>
      <c r="AP370" s="8">
        <v>0.5</v>
      </c>
      <c r="AQ370" s="8">
        <v>0.16961100697517395</v>
      </c>
      <c r="AR370" s="8">
        <v>0</v>
      </c>
      <c r="AS370" s="8">
        <v>0</v>
      </c>
      <c r="AT370" s="8">
        <v>0</v>
      </c>
      <c r="AU370" s="8">
        <v>0</v>
      </c>
      <c r="AV370" s="8">
        <v>60</v>
      </c>
      <c r="AW370" s="8">
        <v>0</v>
      </c>
      <c r="AX370" s="8" t="s">
        <v>159</v>
      </c>
      <c r="AY370" s="8" t="s">
        <v>159</v>
      </c>
      <c r="AZ370" s="8" t="s">
        <v>159</v>
      </c>
      <c r="BA370" s="8" t="s">
        <v>159</v>
      </c>
      <c r="BB370" s="8" t="s">
        <v>159</v>
      </c>
      <c r="BC370" s="8" t="s">
        <v>159</v>
      </c>
      <c r="BD370" s="8" t="s">
        <v>159</v>
      </c>
      <c r="BE370" s="8" t="s">
        <v>159</v>
      </c>
      <c r="BF370" s="8" t="s">
        <v>159</v>
      </c>
      <c r="BG370" s="8" t="s">
        <v>159</v>
      </c>
      <c r="BH370" s="8" t="s">
        <v>159</v>
      </c>
      <c r="BI370" s="8" t="s">
        <v>159</v>
      </c>
      <c r="BJ370" s="8" t="s">
        <v>159</v>
      </c>
      <c r="BK370" s="8" t="s">
        <v>159</v>
      </c>
      <c r="BL370" s="8" t="s">
        <v>159</v>
      </c>
      <c r="BM370" s="8">
        <v>1</v>
      </c>
      <c r="BN370" s="8">
        <v>1</v>
      </c>
      <c r="BO370" s="8">
        <v>1</v>
      </c>
      <c r="BP370" s="8" t="s">
        <v>160</v>
      </c>
      <c r="BQ370" s="8">
        <v>1</v>
      </c>
      <c r="BR370" s="8">
        <v>1</v>
      </c>
      <c r="BS370" s="8" t="s">
        <v>160</v>
      </c>
      <c r="BT370" s="8">
        <v>1</v>
      </c>
      <c r="BU370" s="8">
        <v>1</v>
      </c>
      <c r="BV370" s="8" t="s">
        <v>160</v>
      </c>
      <c r="BW370" s="8">
        <v>1</v>
      </c>
      <c r="BX370" s="8">
        <v>1</v>
      </c>
      <c r="BY370" s="8" t="s">
        <v>160</v>
      </c>
      <c r="BZ370" s="8">
        <v>1</v>
      </c>
      <c r="CA370" s="8" t="s">
        <v>160</v>
      </c>
      <c r="CB370" s="8">
        <v>1</v>
      </c>
      <c r="CC370" s="8">
        <v>3</v>
      </c>
      <c r="CD370" s="7">
        <v>11340</v>
      </c>
      <c r="CE370" s="8">
        <v>0</v>
      </c>
      <c r="CF370" s="8">
        <v>0</v>
      </c>
      <c r="CG370" s="7">
        <v>2034</v>
      </c>
      <c r="CH370" s="8">
        <v>2034</v>
      </c>
      <c r="CI370" s="8">
        <v>2034</v>
      </c>
      <c r="CJ370" s="8">
        <v>1000</v>
      </c>
      <c r="CK370" s="8">
        <v>270</v>
      </c>
      <c r="CL370" s="8">
        <v>4</v>
      </c>
      <c r="CM370" s="8">
        <v>30</v>
      </c>
      <c r="CN370" s="8">
        <v>100</v>
      </c>
      <c r="CO370" s="7">
        <v>150</v>
      </c>
      <c r="CP370" s="8">
        <v>100</v>
      </c>
      <c r="CQ370" s="8">
        <v>5000</v>
      </c>
      <c r="CR370" s="7">
        <v>4</v>
      </c>
      <c r="CS370" s="7">
        <v>6</v>
      </c>
      <c r="CT370" s="9">
        <v>100</v>
      </c>
      <c r="CU370" s="8">
        <v>0</v>
      </c>
      <c r="CV370" s="7">
        <v>40</v>
      </c>
      <c r="CW370" s="8">
        <v>8000</v>
      </c>
      <c r="CX370" s="8">
        <v>100</v>
      </c>
      <c r="CY370" s="8">
        <v>100</v>
      </c>
      <c r="CZ370" s="8">
        <v>0</v>
      </c>
      <c r="DA370" s="8" t="s">
        <v>159</v>
      </c>
      <c r="DB370" s="8">
        <v>0</v>
      </c>
      <c r="DC370" s="8" t="s">
        <v>159</v>
      </c>
      <c r="DD370" s="8">
        <v>0</v>
      </c>
      <c r="DE370" s="8" t="s">
        <v>159</v>
      </c>
      <c r="DF370" s="8">
        <v>0</v>
      </c>
      <c r="DG370" s="8">
        <v>5</v>
      </c>
      <c r="DH370" s="8">
        <v>0</v>
      </c>
      <c r="DI370" s="8">
        <v>0</v>
      </c>
      <c r="DJ370" s="8">
        <v>1</v>
      </c>
      <c r="DK370" s="8">
        <v>20000</v>
      </c>
      <c r="DL370" s="8">
        <v>30</v>
      </c>
      <c r="DM370" s="8">
        <v>20</v>
      </c>
      <c r="DN370" s="8">
        <v>10</v>
      </c>
      <c r="DO370" s="8">
        <v>0</v>
      </c>
      <c r="DP370" s="8">
        <v>0</v>
      </c>
      <c r="DQ370" s="8">
        <v>1</v>
      </c>
      <c r="DR370" s="8">
        <v>1</v>
      </c>
      <c r="DS370" s="8">
        <v>1</v>
      </c>
      <c r="DT370" s="8">
        <v>1</v>
      </c>
      <c r="DU370" s="8">
        <v>1</v>
      </c>
      <c r="DV370" s="8">
        <v>1</v>
      </c>
      <c r="DW370" s="8">
        <v>1</v>
      </c>
      <c r="DX370" s="8">
        <v>1</v>
      </c>
      <c r="DY370" s="8">
        <v>1</v>
      </c>
      <c r="DZ370" s="8">
        <v>1</v>
      </c>
      <c r="EA370" s="8">
        <v>1</v>
      </c>
      <c r="EB370" s="8">
        <v>1</v>
      </c>
      <c r="EC370" s="8">
        <v>1</v>
      </c>
      <c r="ED370" s="8">
        <v>1</v>
      </c>
      <c r="EE370" s="8">
        <v>1</v>
      </c>
      <c r="EF370" s="8">
        <v>1</v>
      </c>
      <c r="EG370" s="8">
        <v>1</v>
      </c>
      <c r="EH370" s="8">
        <v>1</v>
      </c>
      <c r="EI370" s="8">
        <v>1</v>
      </c>
      <c r="EJ370" s="8">
        <v>1</v>
      </c>
      <c r="EK370" s="8" t="s">
        <v>161</v>
      </c>
      <c r="EL370" s="8">
        <v>7</v>
      </c>
      <c r="EM370" s="8">
        <v>1</v>
      </c>
      <c r="EN370" s="8" t="s">
        <v>160</v>
      </c>
      <c r="EO370" s="8">
        <v>0</v>
      </c>
      <c r="EP370" s="8">
        <v>-1</v>
      </c>
      <c r="EQ370" s="8" t="s">
        <v>159</v>
      </c>
      <c r="ER370" s="8">
        <v>0</v>
      </c>
      <c r="ES370" s="8">
        <v>-1</v>
      </c>
      <c r="ET370" s="8" t="s">
        <v>159</v>
      </c>
      <c r="EU370" s="8">
        <v>0</v>
      </c>
      <c r="EV370" s="8">
        <v>-1</v>
      </c>
      <c r="EW370" s="8" t="s">
        <v>159</v>
      </c>
      <c r="EX370" s="7">
        <v>7</v>
      </c>
      <c r="EY370" s="7">
        <v>4112</v>
      </c>
      <c r="EZ370" s="8"/>
    </row>
    <row r="371" spans="1:156" s="10" customFormat="1" x14ac:dyDescent="0.25">
      <c r="A371" s="7" t="s">
        <v>615</v>
      </c>
      <c r="B371" s="7" t="s">
        <v>2568</v>
      </c>
      <c r="C371" s="7" t="s">
        <v>3295</v>
      </c>
      <c r="D371" s="7">
        <v>1</v>
      </c>
      <c r="E371" s="7">
        <v>-1</v>
      </c>
      <c r="F371" s="7">
        <v>8</v>
      </c>
      <c r="G371" s="7">
        <v>86</v>
      </c>
      <c r="H371" s="8">
        <v>10000</v>
      </c>
      <c r="I371" s="8">
        <v>1</v>
      </c>
      <c r="J371" s="8">
        <v>200</v>
      </c>
      <c r="K371" s="8">
        <v>30</v>
      </c>
      <c r="L371" s="8">
        <v>100</v>
      </c>
      <c r="M371" s="8">
        <v>1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5</v>
      </c>
      <c r="T371" s="8">
        <v>10</v>
      </c>
      <c r="U371" s="8">
        <v>-1</v>
      </c>
      <c r="V371" s="7">
        <v>48</v>
      </c>
      <c r="W371" s="7">
        <v>0</v>
      </c>
      <c r="X371" s="8">
        <v>38</v>
      </c>
      <c r="Y371" s="8">
        <v>1</v>
      </c>
      <c r="Z371" s="8">
        <v>2</v>
      </c>
      <c r="AA371" s="8">
        <v>1</v>
      </c>
      <c r="AB371" s="8">
        <v>14443521</v>
      </c>
      <c r="AC371" s="8">
        <v>6015</v>
      </c>
      <c r="AD371" s="8">
        <v>0</v>
      </c>
      <c r="AE371" s="8">
        <v>-1</v>
      </c>
      <c r="AF371" s="8">
        <v>1</v>
      </c>
      <c r="AG371" s="7">
        <v>1</v>
      </c>
      <c r="AH371" s="8">
        <v>0</v>
      </c>
      <c r="AI371" s="8">
        <v>30</v>
      </c>
      <c r="AJ371" s="8">
        <v>45</v>
      </c>
      <c r="AK371" s="8">
        <v>194</v>
      </c>
      <c r="AL371" s="8">
        <v>413</v>
      </c>
      <c r="AM371" s="8">
        <v>-1</v>
      </c>
      <c r="AN371" s="8">
        <v>0</v>
      </c>
      <c r="AO371" s="8">
        <v>987</v>
      </c>
      <c r="AP371" s="8">
        <v>0.5</v>
      </c>
      <c r="AQ371" s="8">
        <v>0.16961100697517395</v>
      </c>
      <c r="AR371" s="8">
        <v>0</v>
      </c>
      <c r="AS371" s="8">
        <v>0</v>
      </c>
      <c r="AT371" s="8">
        <v>0</v>
      </c>
      <c r="AU371" s="8">
        <v>0</v>
      </c>
      <c r="AV371" s="8">
        <v>60</v>
      </c>
      <c r="AW371" s="8">
        <v>0</v>
      </c>
      <c r="AX371" s="8" t="s">
        <v>159</v>
      </c>
      <c r="AY371" s="8" t="s">
        <v>159</v>
      </c>
      <c r="AZ371" s="8" t="s">
        <v>159</v>
      </c>
      <c r="BA371" s="8" t="s">
        <v>159</v>
      </c>
      <c r="BB371" s="8" t="s">
        <v>159</v>
      </c>
      <c r="BC371" s="8" t="s">
        <v>159</v>
      </c>
      <c r="BD371" s="8" t="s">
        <v>159</v>
      </c>
      <c r="BE371" s="8" t="s">
        <v>159</v>
      </c>
      <c r="BF371" s="8" t="s">
        <v>159</v>
      </c>
      <c r="BG371" s="8" t="s">
        <v>159</v>
      </c>
      <c r="BH371" s="8" t="s">
        <v>159</v>
      </c>
      <c r="BI371" s="8" t="s">
        <v>159</v>
      </c>
      <c r="BJ371" s="8" t="s">
        <v>159</v>
      </c>
      <c r="BK371" s="8" t="s">
        <v>159</v>
      </c>
      <c r="BL371" s="8" t="s">
        <v>159</v>
      </c>
      <c r="BM371" s="8">
        <v>1</v>
      </c>
      <c r="BN371" s="8">
        <v>1</v>
      </c>
      <c r="BO371" s="8">
        <v>1</v>
      </c>
      <c r="BP371" s="8" t="s">
        <v>160</v>
      </c>
      <c r="BQ371" s="8">
        <v>1</v>
      </c>
      <c r="BR371" s="8">
        <v>1</v>
      </c>
      <c r="BS371" s="8" t="s">
        <v>160</v>
      </c>
      <c r="BT371" s="8">
        <v>1</v>
      </c>
      <c r="BU371" s="8">
        <v>1</v>
      </c>
      <c r="BV371" s="8" t="s">
        <v>160</v>
      </c>
      <c r="BW371" s="8">
        <v>1</v>
      </c>
      <c r="BX371" s="8">
        <v>1</v>
      </c>
      <c r="BY371" s="8" t="s">
        <v>160</v>
      </c>
      <c r="BZ371" s="8">
        <v>1</v>
      </c>
      <c r="CA371" s="8" t="s">
        <v>160</v>
      </c>
      <c r="CB371" s="8">
        <v>1</v>
      </c>
      <c r="CC371" s="8">
        <v>3</v>
      </c>
      <c r="CD371" s="7">
        <v>11340</v>
      </c>
      <c r="CE371" s="8">
        <v>0</v>
      </c>
      <c r="CF371" s="8">
        <v>0</v>
      </c>
      <c r="CG371" s="7">
        <v>2034</v>
      </c>
      <c r="CH371" s="8">
        <v>2034</v>
      </c>
      <c r="CI371" s="8">
        <v>2034</v>
      </c>
      <c r="CJ371" s="8">
        <v>1000</v>
      </c>
      <c r="CK371" s="8">
        <v>270</v>
      </c>
      <c r="CL371" s="8">
        <v>4</v>
      </c>
      <c r="CM371" s="8">
        <v>30</v>
      </c>
      <c r="CN371" s="8">
        <v>100</v>
      </c>
      <c r="CO371" s="7">
        <v>150</v>
      </c>
      <c r="CP371" s="8">
        <v>100</v>
      </c>
      <c r="CQ371" s="8">
        <v>5000</v>
      </c>
      <c r="CR371" s="7">
        <v>4</v>
      </c>
      <c r="CS371" s="7">
        <v>6</v>
      </c>
      <c r="CT371" s="9">
        <v>100</v>
      </c>
      <c r="CU371" s="8">
        <v>0</v>
      </c>
      <c r="CV371" s="7">
        <v>40</v>
      </c>
      <c r="CW371" s="8">
        <v>8000</v>
      </c>
      <c r="CX371" s="8">
        <v>100</v>
      </c>
      <c r="CY371" s="8">
        <v>100</v>
      </c>
      <c r="CZ371" s="8">
        <v>0</v>
      </c>
      <c r="DA371" s="8" t="s">
        <v>159</v>
      </c>
      <c r="DB371" s="8">
        <v>0</v>
      </c>
      <c r="DC371" s="8" t="s">
        <v>159</v>
      </c>
      <c r="DD371" s="8">
        <v>0</v>
      </c>
      <c r="DE371" s="8" t="s">
        <v>159</v>
      </c>
      <c r="DF371" s="8">
        <v>0</v>
      </c>
      <c r="DG371" s="8">
        <v>5</v>
      </c>
      <c r="DH371" s="8">
        <v>0</v>
      </c>
      <c r="DI371" s="8">
        <v>0</v>
      </c>
      <c r="DJ371" s="8">
        <v>1</v>
      </c>
      <c r="DK371" s="8">
        <v>20000</v>
      </c>
      <c r="DL371" s="8">
        <v>30</v>
      </c>
      <c r="DM371" s="8">
        <v>20</v>
      </c>
      <c r="DN371" s="8">
        <v>10</v>
      </c>
      <c r="DO371" s="8">
        <v>0</v>
      </c>
      <c r="DP371" s="8">
        <v>0</v>
      </c>
      <c r="DQ371" s="8">
        <v>1</v>
      </c>
      <c r="DR371" s="8">
        <v>1</v>
      </c>
      <c r="DS371" s="8">
        <v>1</v>
      </c>
      <c r="DT371" s="8">
        <v>1</v>
      </c>
      <c r="DU371" s="8">
        <v>1</v>
      </c>
      <c r="DV371" s="8">
        <v>1</v>
      </c>
      <c r="DW371" s="8">
        <v>1</v>
      </c>
      <c r="DX371" s="8">
        <v>1</v>
      </c>
      <c r="DY371" s="8">
        <v>1</v>
      </c>
      <c r="DZ371" s="8">
        <v>1</v>
      </c>
      <c r="EA371" s="8">
        <v>1</v>
      </c>
      <c r="EB371" s="8">
        <v>1</v>
      </c>
      <c r="EC371" s="8">
        <v>1</v>
      </c>
      <c r="ED371" s="8">
        <v>1</v>
      </c>
      <c r="EE371" s="8">
        <v>1</v>
      </c>
      <c r="EF371" s="8">
        <v>1</v>
      </c>
      <c r="EG371" s="8">
        <v>1</v>
      </c>
      <c r="EH371" s="8">
        <v>1</v>
      </c>
      <c r="EI371" s="8">
        <v>1</v>
      </c>
      <c r="EJ371" s="8">
        <v>1</v>
      </c>
      <c r="EK371" s="8" t="s">
        <v>161</v>
      </c>
      <c r="EL371" s="8">
        <v>7</v>
      </c>
      <c r="EM371" s="8">
        <v>1</v>
      </c>
      <c r="EN371" s="8" t="s">
        <v>160</v>
      </c>
      <c r="EO371" s="8">
        <v>0</v>
      </c>
      <c r="EP371" s="8">
        <v>-1</v>
      </c>
      <c r="EQ371" s="8" t="s">
        <v>159</v>
      </c>
      <c r="ER371" s="8">
        <v>0</v>
      </c>
      <c r="ES371" s="8">
        <v>-1</v>
      </c>
      <c r="ET371" s="8" t="s">
        <v>159</v>
      </c>
      <c r="EU371" s="8">
        <v>0</v>
      </c>
      <c r="EV371" s="8">
        <v>-1</v>
      </c>
      <c r="EW371" s="8" t="s">
        <v>159</v>
      </c>
      <c r="EX371" s="7">
        <v>15</v>
      </c>
      <c r="EY371" s="7">
        <v>4112</v>
      </c>
      <c r="EZ371" s="8"/>
    </row>
    <row r="372" spans="1:156" s="10" customFormat="1" x14ac:dyDescent="0.25">
      <c r="A372" s="7" t="s">
        <v>616</v>
      </c>
      <c r="B372" s="7" t="s">
        <v>2569</v>
      </c>
      <c r="C372" s="7" t="s">
        <v>3296</v>
      </c>
      <c r="D372" s="7">
        <v>1</v>
      </c>
      <c r="E372" s="7">
        <v>-1</v>
      </c>
      <c r="F372" s="7">
        <v>8</v>
      </c>
      <c r="G372" s="7">
        <v>86</v>
      </c>
      <c r="H372" s="8">
        <v>10000</v>
      </c>
      <c r="I372" s="8">
        <v>1</v>
      </c>
      <c r="J372" s="8">
        <v>50</v>
      </c>
      <c r="K372" s="8">
        <v>30</v>
      </c>
      <c r="L372" s="8">
        <v>100</v>
      </c>
      <c r="M372" s="8">
        <v>1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5</v>
      </c>
      <c r="T372" s="8">
        <v>10</v>
      </c>
      <c r="U372" s="8">
        <v>-1</v>
      </c>
      <c r="V372" s="7">
        <v>48</v>
      </c>
      <c r="W372" s="7">
        <v>0</v>
      </c>
      <c r="X372" s="8">
        <v>38</v>
      </c>
      <c r="Y372" s="8">
        <v>1</v>
      </c>
      <c r="Z372" s="8">
        <v>2</v>
      </c>
      <c r="AA372" s="8">
        <v>1</v>
      </c>
      <c r="AB372" s="8">
        <v>14443521</v>
      </c>
      <c r="AC372" s="8">
        <v>6015</v>
      </c>
      <c r="AD372" s="8">
        <v>0</v>
      </c>
      <c r="AE372" s="8">
        <v>-1</v>
      </c>
      <c r="AF372" s="8">
        <v>1</v>
      </c>
      <c r="AG372" s="7">
        <v>0</v>
      </c>
      <c r="AH372" s="8">
        <v>0</v>
      </c>
      <c r="AI372" s="8">
        <v>30</v>
      </c>
      <c r="AJ372" s="8">
        <v>45</v>
      </c>
      <c r="AK372" s="8">
        <v>194</v>
      </c>
      <c r="AL372" s="8">
        <v>413</v>
      </c>
      <c r="AM372" s="8">
        <v>-1</v>
      </c>
      <c r="AN372" s="8">
        <v>0</v>
      </c>
      <c r="AO372" s="8">
        <v>987</v>
      </c>
      <c r="AP372" s="8">
        <v>0.5</v>
      </c>
      <c r="AQ372" s="8">
        <v>0.16961100697517395</v>
      </c>
      <c r="AR372" s="8">
        <v>0</v>
      </c>
      <c r="AS372" s="8">
        <v>0</v>
      </c>
      <c r="AT372" s="8">
        <v>0</v>
      </c>
      <c r="AU372" s="8">
        <v>0</v>
      </c>
      <c r="AV372" s="8">
        <v>60</v>
      </c>
      <c r="AW372" s="8">
        <v>0</v>
      </c>
      <c r="AX372" s="8" t="s">
        <v>159</v>
      </c>
      <c r="AY372" s="8" t="s">
        <v>159</v>
      </c>
      <c r="AZ372" s="8" t="s">
        <v>159</v>
      </c>
      <c r="BA372" s="8" t="s">
        <v>159</v>
      </c>
      <c r="BB372" s="8" t="s">
        <v>159</v>
      </c>
      <c r="BC372" s="8" t="s">
        <v>159</v>
      </c>
      <c r="BD372" s="8" t="s">
        <v>159</v>
      </c>
      <c r="BE372" s="8" t="s">
        <v>159</v>
      </c>
      <c r="BF372" s="8" t="s">
        <v>159</v>
      </c>
      <c r="BG372" s="8" t="s">
        <v>159</v>
      </c>
      <c r="BH372" s="8" t="s">
        <v>159</v>
      </c>
      <c r="BI372" s="8" t="s">
        <v>159</v>
      </c>
      <c r="BJ372" s="8" t="s">
        <v>159</v>
      </c>
      <c r="BK372" s="8" t="s">
        <v>159</v>
      </c>
      <c r="BL372" s="8" t="s">
        <v>159</v>
      </c>
      <c r="BM372" s="8">
        <v>1</v>
      </c>
      <c r="BN372" s="8">
        <v>1</v>
      </c>
      <c r="BO372" s="8">
        <v>1</v>
      </c>
      <c r="BP372" s="8" t="s">
        <v>160</v>
      </c>
      <c r="BQ372" s="8">
        <v>1</v>
      </c>
      <c r="BR372" s="8">
        <v>1</v>
      </c>
      <c r="BS372" s="8" t="s">
        <v>160</v>
      </c>
      <c r="BT372" s="8">
        <v>1</v>
      </c>
      <c r="BU372" s="8">
        <v>1</v>
      </c>
      <c r="BV372" s="8" t="s">
        <v>160</v>
      </c>
      <c r="BW372" s="8">
        <v>1</v>
      </c>
      <c r="BX372" s="8">
        <v>1</v>
      </c>
      <c r="BY372" s="8" t="s">
        <v>160</v>
      </c>
      <c r="BZ372" s="8">
        <v>1</v>
      </c>
      <c r="CA372" s="8" t="s">
        <v>160</v>
      </c>
      <c r="CB372" s="8">
        <v>1</v>
      </c>
      <c r="CC372" s="8">
        <v>3</v>
      </c>
      <c r="CD372" s="7">
        <v>11340</v>
      </c>
      <c r="CE372" s="8">
        <v>0</v>
      </c>
      <c r="CF372" s="8">
        <v>0</v>
      </c>
      <c r="CG372" s="7">
        <v>2034</v>
      </c>
      <c r="CH372" s="8">
        <v>2034</v>
      </c>
      <c r="CI372" s="8">
        <v>2034</v>
      </c>
      <c r="CJ372" s="8">
        <v>1000</v>
      </c>
      <c r="CK372" s="8">
        <v>270</v>
      </c>
      <c r="CL372" s="8">
        <v>4</v>
      </c>
      <c r="CM372" s="8">
        <v>30</v>
      </c>
      <c r="CN372" s="8">
        <v>100</v>
      </c>
      <c r="CO372" s="7">
        <v>25</v>
      </c>
      <c r="CP372" s="8">
        <v>100</v>
      </c>
      <c r="CQ372" s="8">
        <v>5000</v>
      </c>
      <c r="CR372" s="7">
        <v>4</v>
      </c>
      <c r="CS372" s="7">
        <v>6</v>
      </c>
      <c r="CT372" s="9">
        <v>100</v>
      </c>
      <c r="CU372" s="8">
        <v>0</v>
      </c>
      <c r="CV372" s="7">
        <v>40</v>
      </c>
      <c r="CW372" s="8">
        <v>8000</v>
      </c>
      <c r="CX372" s="8">
        <v>100</v>
      </c>
      <c r="CY372" s="8">
        <v>100</v>
      </c>
      <c r="CZ372" s="8">
        <v>0</v>
      </c>
      <c r="DA372" s="8" t="s">
        <v>159</v>
      </c>
      <c r="DB372" s="8">
        <v>0</v>
      </c>
      <c r="DC372" s="8" t="s">
        <v>159</v>
      </c>
      <c r="DD372" s="8">
        <v>0</v>
      </c>
      <c r="DE372" s="8" t="s">
        <v>159</v>
      </c>
      <c r="DF372" s="8">
        <v>0</v>
      </c>
      <c r="DG372" s="8">
        <v>5</v>
      </c>
      <c r="DH372" s="8">
        <v>0</v>
      </c>
      <c r="DI372" s="8">
        <v>0</v>
      </c>
      <c r="DJ372" s="8">
        <v>1</v>
      </c>
      <c r="DK372" s="8">
        <v>20000</v>
      </c>
      <c r="DL372" s="8">
        <v>30</v>
      </c>
      <c r="DM372" s="8">
        <v>20</v>
      </c>
      <c r="DN372" s="8">
        <v>10</v>
      </c>
      <c r="DO372" s="8">
        <v>0</v>
      </c>
      <c r="DP372" s="8">
        <v>0</v>
      </c>
      <c r="DQ372" s="8">
        <v>1</v>
      </c>
      <c r="DR372" s="8">
        <v>1</v>
      </c>
      <c r="DS372" s="8">
        <v>1</v>
      </c>
      <c r="DT372" s="8">
        <v>1</v>
      </c>
      <c r="DU372" s="8">
        <v>1</v>
      </c>
      <c r="DV372" s="8">
        <v>1</v>
      </c>
      <c r="DW372" s="8">
        <v>1</v>
      </c>
      <c r="DX372" s="8">
        <v>1</v>
      </c>
      <c r="DY372" s="8">
        <v>1</v>
      </c>
      <c r="DZ372" s="8">
        <v>1</v>
      </c>
      <c r="EA372" s="8">
        <v>1</v>
      </c>
      <c r="EB372" s="8">
        <v>1</v>
      </c>
      <c r="EC372" s="8">
        <v>1</v>
      </c>
      <c r="ED372" s="8">
        <v>1</v>
      </c>
      <c r="EE372" s="8">
        <v>1</v>
      </c>
      <c r="EF372" s="8">
        <v>1</v>
      </c>
      <c r="EG372" s="8">
        <v>1</v>
      </c>
      <c r="EH372" s="8">
        <v>1</v>
      </c>
      <c r="EI372" s="8">
        <v>1</v>
      </c>
      <c r="EJ372" s="8">
        <v>1</v>
      </c>
      <c r="EK372" s="8" t="s">
        <v>161</v>
      </c>
      <c r="EL372" s="8">
        <v>7</v>
      </c>
      <c r="EM372" s="8">
        <v>1</v>
      </c>
      <c r="EN372" s="8" t="s">
        <v>160</v>
      </c>
      <c r="EO372" s="8">
        <v>0</v>
      </c>
      <c r="EP372" s="8">
        <v>-1</v>
      </c>
      <c r="EQ372" s="8" t="s">
        <v>159</v>
      </c>
      <c r="ER372" s="8">
        <v>0</v>
      </c>
      <c r="ES372" s="8">
        <v>-1</v>
      </c>
      <c r="ET372" s="8" t="s">
        <v>159</v>
      </c>
      <c r="EU372" s="8">
        <v>0</v>
      </c>
      <c r="EV372" s="8">
        <v>-1</v>
      </c>
      <c r="EW372" s="8" t="s">
        <v>159</v>
      </c>
      <c r="EX372" s="7">
        <v>7</v>
      </c>
      <c r="EY372" s="7">
        <v>257</v>
      </c>
      <c r="EZ372" s="8"/>
    </row>
    <row r="373" spans="1:156" s="10" customFormat="1" x14ac:dyDescent="0.25">
      <c r="A373" s="7" t="s">
        <v>617</v>
      </c>
      <c r="B373" s="7" t="s">
        <v>2570</v>
      </c>
      <c r="C373" s="7" t="s">
        <v>3297</v>
      </c>
      <c r="D373" s="7">
        <v>1</v>
      </c>
      <c r="E373" s="7">
        <v>-1</v>
      </c>
      <c r="F373" s="7">
        <v>8</v>
      </c>
      <c r="G373" s="7">
        <v>86</v>
      </c>
      <c r="H373" s="8">
        <v>10000</v>
      </c>
      <c r="I373" s="8">
        <v>1</v>
      </c>
      <c r="J373" s="8">
        <v>50</v>
      </c>
      <c r="K373" s="8">
        <v>30</v>
      </c>
      <c r="L373" s="8">
        <v>100</v>
      </c>
      <c r="M373" s="8">
        <v>1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5</v>
      </c>
      <c r="T373" s="8">
        <v>10</v>
      </c>
      <c r="U373" s="8">
        <v>-1</v>
      </c>
      <c r="V373" s="7">
        <v>48</v>
      </c>
      <c r="W373" s="7">
        <v>0</v>
      </c>
      <c r="X373" s="8">
        <v>38</v>
      </c>
      <c r="Y373" s="8">
        <v>1</v>
      </c>
      <c r="Z373" s="8">
        <v>2</v>
      </c>
      <c r="AA373" s="8">
        <v>1</v>
      </c>
      <c r="AB373" s="8">
        <v>13625964</v>
      </c>
      <c r="AC373" s="8">
        <v>6015</v>
      </c>
      <c r="AD373" s="8">
        <v>0</v>
      </c>
      <c r="AE373" s="8">
        <v>-1</v>
      </c>
      <c r="AF373" s="8">
        <v>1</v>
      </c>
      <c r="AG373" s="7">
        <v>0</v>
      </c>
      <c r="AH373" s="8">
        <v>0</v>
      </c>
      <c r="AI373" s="8">
        <v>30</v>
      </c>
      <c r="AJ373" s="8">
        <v>45</v>
      </c>
      <c r="AK373" s="8">
        <v>194</v>
      </c>
      <c r="AL373" s="8">
        <v>113</v>
      </c>
      <c r="AM373" s="8">
        <v>-1</v>
      </c>
      <c r="AN373" s="8">
        <v>0</v>
      </c>
      <c r="AO373" s="8">
        <v>987</v>
      </c>
      <c r="AP373" s="8">
        <v>0.5</v>
      </c>
      <c r="AQ373" s="8">
        <v>0.16961100697517395</v>
      </c>
      <c r="AR373" s="8">
        <v>0</v>
      </c>
      <c r="AS373" s="8">
        <v>0</v>
      </c>
      <c r="AT373" s="8">
        <v>0</v>
      </c>
      <c r="AU373" s="8">
        <v>0</v>
      </c>
      <c r="AV373" s="8">
        <v>60</v>
      </c>
      <c r="AW373" s="8">
        <v>0</v>
      </c>
      <c r="AX373" s="8" t="s">
        <v>618</v>
      </c>
      <c r="AY373" s="8" t="s">
        <v>619</v>
      </c>
      <c r="AZ373" s="8" t="s">
        <v>159</v>
      </c>
      <c r="BA373" s="8" t="s">
        <v>159</v>
      </c>
      <c r="BB373" s="8" t="s">
        <v>159</v>
      </c>
      <c r="BC373" s="8" t="s">
        <v>159</v>
      </c>
      <c r="BD373" s="8" t="s">
        <v>159</v>
      </c>
      <c r="BE373" s="8" t="s">
        <v>159</v>
      </c>
      <c r="BF373" s="8" t="s">
        <v>159</v>
      </c>
      <c r="BG373" s="8" t="s">
        <v>159</v>
      </c>
      <c r="BH373" s="8" t="s">
        <v>159</v>
      </c>
      <c r="BI373" s="8" t="s">
        <v>159</v>
      </c>
      <c r="BJ373" s="8" t="s">
        <v>159</v>
      </c>
      <c r="BK373" s="8" t="s">
        <v>159</v>
      </c>
      <c r="BL373" s="8" t="s">
        <v>159</v>
      </c>
      <c r="BM373" s="8">
        <v>1</v>
      </c>
      <c r="BN373" s="8">
        <v>1</v>
      </c>
      <c r="BO373" s="8">
        <v>1</v>
      </c>
      <c r="BP373" s="8" t="s">
        <v>160</v>
      </c>
      <c r="BQ373" s="8">
        <v>1</v>
      </c>
      <c r="BR373" s="8">
        <v>1</v>
      </c>
      <c r="BS373" s="8" t="s">
        <v>160</v>
      </c>
      <c r="BT373" s="8">
        <v>1</v>
      </c>
      <c r="BU373" s="8">
        <v>1</v>
      </c>
      <c r="BV373" s="8" t="s">
        <v>160</v>
      </c>
      <c r="BW373" s="8">
        <v>1</v>
      </c>
      <c r="BX373" s="8">
        <v>1</v>
      </c>
      <c r="BY373" s="8" t="s">
        <v>160</v>
      </c>
      <c r="BZ373" s="8">
        <v>1</v>
      </c>
      <c r="CA373" s="8" t="s">
        <v>160</v>
      </c>
      <c r="CB373" s="8">
        <v>1</v>
      </c>
      <c r="CC373" s="8">
        <v>3</v>
      </c>
      <c r="CD373" s="7">
        <v>11340</v>
      </c>
      <c r="CE373" s="8">
        <v>0</v>
      </c>
      <c r="CF373" s="8">
        <v>0</v>
      </c>
      <c r="CG373" s="7">
        <v>2034</v>
      </c>
      <c r="CH373" s="8">
        <v>2034</v>
      </c>
      <c r="CI373" s="8">
        <v>2034</v>
      </c>
      <c r="CJ373" s="8">
        <v>1000</v>
      </c>
      <c r="CK373" s="8">
        <v>270</v>
      </c>
      <c r="CL373" s="8">
        <v>4</v>
      </c>
      <c r="CM373" s="8">
        <v>30</v>
      </c>
      <c r="CN373" s="8">
        <v>100</v>
      </c>
      <c r="CO373" s="7">
        <v>25</v>
      </c>
      <c r="CP373" s="8">
        <v>100</v>
      </c>
      <c r="CQ373" s="8">
        <v>5000</v>
      </c>
      <c r="CR373" s="7">
        <v>4</v>
      </c>
      <c r="CS373" s="7">
        <v>6</v>
      </c>
      <c r="CT373" s="9">
        <v>100</v>
      </c>
      <c r="CU373" s="8">
        <v>0</v>
      </c>
      <c r="CV373" s="7">
        <v>40</v>
      </c>
      <c r="CW373" s="8">
        <v>8000</v>
      </c>
      <c r="CX373" s="8">
        <v>100</v>
      </c>
      <c r="CY373" s="8">
        <v>100</v>
      </c>
      <c r="CZ373" s="8">
        <v>0</v>
      </c>
      <c r="DA373" s="8" t="s">
        <v>159</v>
      </c>
      <c r="DB373" s="8">
        <v>0</v>
      </c>
      <c r="DC373" s="8" t="s">
        <v>159</v>
      </c>
      <c r="DD373" s="8">
        <v>0</v>
      </c>
      <c r="DE373" s="8" t="s">
        <v>159</v>
      </c>
      <c r="DF373" s="8">
        <v>0</v>
      </c>
      <c r="DG373" s="8">
        <v>5</v>
      </c>
      <c r="DH373" s="8">
        <v>0</v>
      </c>
      <c r="DI373" s="8">
        <v>0</v>
      </c>
      <c r="DJ373" s="8">
        <v>1</v>
      </c>
      <c r="DK373" s="8">
        <v>20000</v>
      </c>
      <c r="DL373" s="8">
        <v>30</v>
      </c>
      <c r="DM373" s="8">
        <v>20</v>
      </c>
      <c r="DN373" s="8">
        <v>10</v>
      </c>
      <c r="DO373" s="8">
        <v>0</v>
      </c>
      <c r="DP373" s="8">
        <v>0</v>
      </c>
      <c r="DQ373" s="8">
        <v>1</v>
      </c>
      <c r="DR373" s="8">
        <v>1</v>
      </c>
      <c r="DS373" s="8">
        <v>1</v>
      </c>
      <c r="DT373" s="8">
        <v>1</v>
      </c>
      <c r="DU373" s="8">
        <v>1</v>
      </c>
      <c r="DV373" s="8">
        <v>1</v>
      </c>
      <c r="DW373" s="8">
        <v>1</v>
      </c>
      <c r="DX373" s="8">
        <v>1</v>
      </c>
      <c r="DY373" s="8">
        <v>1</v>
      </c>
      <c r="DZ373" s="8">
        <v>1</v>
      </c>
      <c r="EA373" s="8">
        <v>1</v>
      </c>
      <c r="EB373" s="8">
        <v>1</v>
      </c>
      <c r="EC373" s="8">
        <v>1</v>
      </c>
      <c r="ED373" s="8">
        <v>1</v>
      </c>
      <c r="EE373" s="8">
        <v>1</v>
      </c>
      <c r="EF373" s="8">
        <v>1</v>
      </c>
      <c r="EG373" s="8">
        <v>1</v>
      </c>
      <c r="EH373" s="8">
        <v>1</v>
      </c>
      <c r="EI373" s="8">
        <v>1</v>
      </c>
      <c r="EJ373" s="8">
        <v>1</v>
      </c>
      <c r="EK373" s="8" t="s">
        <v>161</v>
      </c>
      <c r="EL373" s="8">
        <v>7</v>
      </c>
      <c r="EM373" s="8">
        <v>1</v>
      </c>
      <c r="EN373" s="8" t="s">
        <v>160</v>
      </c>
      <c r="EO373" s="8">
        <v>0</v>
      </c>
      <c r="EP373" s="8">
        <v>-1</v>
      </c>
      <c r="EQ373" s="8" t="s">
        <v>159</v>
      </c>
      <c r="ER373" s="8">
        <v>0</v>
      </c>
      <c r="ES373" s="8">
        <v>-1</v>
      </c>
      <c r="ET373" s="8" t="s">
        <v>159</v>
      </c>
      <c r="EU373" s="8">
        <v>0</v>
      </c>
      <c r="EV373" s="8">
        <v>-1</v>
      </c>
      <c r="EW373" s="8" t="s">
        <v>159</v>
      </c>
      <c r="EX373" s="7">
        <v>21</v>
      </c>
      <c r="EY373" s="7">
        <v>257</v>
      </c>
      <c r="EZ373" s="8"/>
    </row>
    <row r="374" spans="1:156" s="10" customFormat="1" x14ac:dyDescent="0.25">
      <c r="A374" s="7" t="s">
        <v>620</v>
      </c>
      <c r="B374" s="7" t="s">
        <v>2571</v>
      </c>
      <c r="C374" s="7" t="s">
        <v>3298</v>
      </c>
      <c r="D374" s="7">
        <v>1</v>
      </c>
      <c r="E374" s="7">
        <v>-1</v>
      </c>
      <c r="F374" s="7">
        <v>8</v>
      </c>
      <c r="G374" s="7">
        <v>86</v>
      </c>
      <c r="H374" s="8">
        <v>10000</v>
      </c>
      <c r="I374" s="8">
        <v>1</v>
      </c>
      <c r="J374" s="8">
        <v>200</v>
      </c>
      <c r="K374" s="8">
        <v>30</v>
      </c>
      <c r="L374" s="8">
        <v>100</v>
      </c>
      <c r="M374" s="8">
        <v>1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5</v>
      </c>
      <c r="T374" s="8">
        <v>10</v>
      </c>
      <c r="U374" s="8">
        <v>-1</v>
      </c>
      <c r="V374" s="7">
        <v>48</v>
      </c>
      <c r="W374" s="7">
        <v>0</v>
      </c>
      <c r="X374" s="8">
        <v>38</v>
      </c>
      <c r="Y374" s="8">
        <v>1</v>
      </c>
      <c r="Z374" s="8">
        <v>2</v>
      </c>
      <c r="AA374" s="8">
        <v>1</v>
      </c>
      <c r="AB374" s="8">
        <v>13625964</v>
      </c>
      <c r="AC374" s="8">
        <v>6015</v>
      </c>
      <c r="AD374" s="8">
        <v>0</v>
      </c>
      <c r="AE374" s="8">
        <v>-1</v>
      </c>
      <c r="AF374" s="8">
        <v>1</v>
      </c>
      <c r="AG374" s="7">
        <v>1</v>
      </c>
      <c r="AH374" s="8">
        <v>0</v>
      </c>
      <c r="AI374" s="8">
        <v>30</v>
      </c>
      <c r="AJ374" s="8">
        <v>45</v>
      </c>
      <c r="AK374" s="8">
        <v>194</v>
      </c>
      <c r="AL374" s="8">
        <v>113</v>
      </c>
      <c r="AM374" s="8">
        <v>-1</v>
      </c>
      <c r="AN374" s="8">
        <v>0</v>
      </c>
      <c r="AO374" s="8">
        <v>987</v>
      </c>
      <c r="AP374" s="8">
        <v>0.5</v>
      </c>
      <c r="AQ374" s="8">
        <v>0.16961100697517395</v>
      </c>
      <c r="AR374" s="8">
        <v>0</v>
      </c>
      <c r="AS374" s="8">
        <v>0</v>
      </c>
      <c r="AT374" s="8">
        <v>0</v>
      </c>
      <c r="AU374" s="8">
        <v>0</v>
      </c>
      <c r="AV374" s="8">
        <v>60</v>
      </c>
      <c r="AW374" s="8">
        <v>0</v>
      </c>
      <c r="AX374" s="8" t="s">
        <v>603</v>
      </c>
      <c r="AY374" s="8" t="s">
        <v>619</v>
      </c>
      <c r="AZ374" s="8" t="s">
        <v>159</v>
      </c>
      <c r="BA374" s="8" t="s">
        <v>159</v>
      </c>
      <c r="BB374" s="8" t="s">
        <v>159</v>
      </c>
      <c r="BC374" s="8" t="s">
        <v>159</v>
      </c>
      <c r="BD374" s="8" t="s">
        <v>159</v>
      </c>
      <c r="BE374" s="8" t="s">
        <v>159</v>
      </c>
      <c r="BF374" s="8" t="s">
        <v>159</v>
      </c>
      <c r="BG374" s="8" t="s">
        <v>159</v>
      </c>
      <c r="BH374" s="8" t="s">
        <v>159</v>
      </c>
      <c r="BI374" s="8" t="s">
        <v>159</v>
      </c>
      <c r="BJ374" s="8" t="s">
        <v>159</v>
      </c>
      <c r="BK374" s="8" t="s">
        <v>159</v>
      </c>
      <c r="BL374" s="8" t="s">
        <v>159</v>
      </c>
      <c r="BM374" s="8">
        <v>1</v>
      </c>
      <c r="BN374" s="8">
        <v>1</v>
      </c>
      <c r="BO374" s="8">
        <v>1</v>
      </c>
      <c r="BP374" s="8" t="s">
        <v>160</v>
      </c>
      <c r="BQ374" s="8">
        <v>1</v>
      </c>
      <c r="BR374" s="8">
        <v>1</v>
      </c>
      <c r="BS374" s="8" t="s">
        <v>160</v>
      </c>
      <c r="BT374" s="8">
        <v>1</v>
      </c>
      <c r="BU374" s="8">
        <v>1</v>
      </c>
      <c r="BV374" s="8" t="s">
        <v>160</v>
      </c>
      <c r="BW374" s="8">
        <v>1</v>
      </c>
      <c r="BX374" s="8">
        <v>1</v>
      </c>
      <c r="BY374" s="8" t="s">
        <v>160</v>
      </c>
      <c r="BZ374" s="8">
        <v>1</v>
      </c>
      <c r="CA374" s="8" t="s">
        <v>160</v>
      </c>
      <c r="CB374" s="8">
        <v>1</v>
      </c>
      <c r="CC374" s="8">
        <v>3</v>
      </c>
      <c r="CD374" s="7">
        <v>11340</v>
      </c>
      <c r="CE374" s="8">
        <v>0</v>
      </c>
      <c r="CF374" s="8">
        <v>0</v>
      </c>
      <c r="CG374" s="7">
        <v>2034</v>
      </c>
      <c r="CH374" s="8">
        <v>2034</v>
      </c>
      <c r="CI374" s="8">
        <v>2034</v>
      </c>
      <c r="CJ374" s="8">
        <v>1000</v>
      </c>
      <c r="CK374" s="8">
        <v>270</v>
      </c>
      <c r="CL374" s="8">
        <v>4</v>
      </c>
      <c r="CM374" s="8">
        <v>30</v>
      </c>
      <c r="CN374" s="8">
        <v>100</v>
      </c>
      <c r="CO374" s="7">
        <v>150</v>
      </c>
      <c r="CP374" s="8">
        <v>100</v>
      </c>
      <c r="CQ374" s="8">
        <v>5000</v>
      </c>
      <c r="CR374" s="7">
        <v>4</v>
      </c>
      <c r="CS374" s="7">
        <v>6</v>
      </c>
      <c r="CT374" s="9">
        <v>100</v>
      </c>
      <c r="CU374" s="8">
        <v>0</v>
      </c>
      <c r="CV374" s="7">
        <v>40</v>
      </c>
      <c r="CW374" s="8">
        <v>8000</v>
      </c>
      <c r="CX374" s="8">
        <v>100</v>
      </c>
      <c r="CY374" s="8">
        <v>100</v>
      </c>
      <c r="CZ374" s="8">
        <v>0</v>
      </c>
      <c r="DA374" s="8" t="s">
        <v>159</v>
      </c>
      <c r="DB374" s="8">
        <v>0</v>
      </c>
      <c r="DC374" s="8" t="s">
        <v>159</v>
      </c>
      <c r="DD374" s="8">
        <v>0</v>
      </c>
      <c r="DE374" s="8" t="s">
        <v>159</v>
      </c>
      <c r="DF374" s="8">
        <v>0</v>
      </c>
      <c r="DG374" s="8">
        <v>5</v>
      </c>
      <c r="DH374" s="8">
        <v>0</v>
      </c>
      <c r="DI374" s="8">
        <v>0</v>
      </c>
      <c r="DJ374" s="8">
        <v>1</v>
      </c>
      <c r="DK374" s="8">
        <v>20000</v>
      </c>
      <c r="DL374" s="8">
        <v>30</v>
      </c>
      <c r="DM374" s="8">
        <v>20</v>
      </c>
      <c r="DN374" s="8">
        <v>10</v>
      </c>
      <c r="DO374" s="8">
        <v>0</v>
      </c>
      <c r="DP374" s="8">
        <v>0</v>
      </c>
      <c r="DQ374" s="8">
        <v>1</v>
      </c>
      <c r="DR374" s="8">
        <v>1</v>
      </c>
      <c r="DS374" s="8">
        <v>1</v>
      </c>
      <c r="DT374" s="8">
        <v>1</v>
      </c>
      <c r="DU374" s="8">
        <v>1</v>
      </c>
      <c r="DV374" s="8">
        <v>1</v>
      </c>
      <c r="DW374" s="8">
        <v>1</v>
      </c>
      <c r="DX374" s="8">
        <v>1</v>
      </c>
      <c r="DY374" s="8">
        <v>1</v>
      </c>
      <c r="DZ374" s="8">
        <v>1</v>
      </c>
      <c r="EA374" s="8">
        <v>1</v>
      </c>
      <c r="EB374" s="8">
        <v>1</v>
      </c>
      <c r="EC374" s="8">
        <v>1</v>
      </c>
      <c r="ED374" s="8">
        <v>1</v>
      </c>
      <c r="EE374" s="8">
        <v>1</v>
      </c>
      <c r="EF374" s="8">
        <v>1</v>
      </c>
      <c r="EG374" s="8">
        <v>1</v>
      </c>
      <c r="EH374" s="8">
        <v>1</v>
      </c>
      <c r="EI374" s="8">
        <v>1</v>
      </c>
      <c r="EJ374" s="8">
        <v>1</v>
      </c>
      <c r="EK374" s="8" t="s">
        <v>161</v>
      </c>
      <c r="EL374" s="8">
        <v>7</v>
      </c>
      <c r="EM374" s="8">
        <v>1</v>
      </c>
      <c r="EN374" s="8" t="s">
        <v>160</v>
      </c>
      <c r="EO374" s="8">
        <v>0</v>
      </c>
      <c r="EP374" s="8">
        <v>-1</v>
      </c>
      <c r="EQ374" s="8" t="s">
        <v>159</v>
      </c>
      <c r="ER374" s="8">
        <v>0</v>
      </c>
      <c r="ES374" s="8">
        <v>-1</v>
      </c>
      <c r="ET374" s="8" t="s">
        <v>159</v>
      </c>
      <c r="EU374" s="8">
        <v>0</v>
      </c>
      <c r="EV374" s="8">
        <v>-1</v>
      </c>
      <c r="EW374" s="8" t="s">
        <v>159</v>
      </c>
      <c r="EX374" s="7">
        <v>7</v>
      </c>
      <c r="EY374" s="7">
        <v>257</v>
      </c>
      <c r="EZ374" s="8"/>
    </row>
    <row r="375" spans="1:156" s="10" customFormat="1" x14ac:dyDescent="0.25">
      <c r="A375" s="7" t="s">
        <v>621</v>
      </c>
      <c r="B375" s="7" t="s">
        <v>2572</v>
      </c>
      <c r="C375" s="7" t="s">
        <v>3299</v>
      </c>
      <c r="D375" s="7">
        <v>1</v>
      </c>
      <c r="E375" s="7">
        <v>-1</v>
      </c>
      <c r="F375" s="7">
        <v>8</v>
      </c>
      <c r="G375" s="7">
        <v>90</v>
      </c>
      <c r="H375" s="8">
        <v>10000</v>
      </c>
      <c r="I375" s="8">
        <v>1</v>
      </c>
      <c r="J375" s="8">
        <v>50</v>
      </c>
      <c r="K375" s="8">
        <v>30</v>
      </c>
      <c r="L375" s="8">
        <v>100</v>
      </c>
      <c r="M375" s="8">
        <v>1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5</v>
      </c>
      <c r="T375" s="8">
        <v>10</v>
      </c>
      <c r="U375" s="8">
        <v>-1</v>
      </c>
      <c r="V375" s="7">
        <v>48</v>
      </c>
      <c r="W375" s="7">
        <v>0</v>
      </c>
      <c r="X375" s="8">
        <v>40</v>
      </c>
      <c r="Y375" s="8">
        <v>1</v>
      </c>
      <c r="Z375" s="8">
        <v>2</v>
      </c>
      <c r="AA375" s="8">
        <v>1</v>
      </c>
      <c r="AB375" s="8">
        <v>28784812</v>
      </c>
      <c r="AC375" s="8">
        <v>8304</v>
      </c>
      <c r="AD375" s="8">
        <v>0</v>
      </c>
      <c r="AE375" s="8">
        <v>-1</v>
      </c>
      <c r="AF375" s="8">
        <v>1</v>
      </c>
      <c r="AG375" s="7">
        <v>0</v>
      </c>
      <c r="AH375" s="8">
        <v>0</v>
      </c>
      <c r="AI375" s="8">
        <v>30</v>
      </c>
      <c r="AJ375" s="8">
        <v>45</v>
      </c>
      <c r="AK375" s="8">
        <v>224</v>
      </c>
      <c r="AL375" s="8">
        <v>132</v>
      </c>
      <c r="AM375" s="8">
        <v>-1</v>
      </c>
      <c r="AN375" s="8">
        <v>0</v>
      </c>
      <c r="AO375" s="8">
        <v>1091</v>
      </c>
      <c r="AP375" s="8">
        <v>0.5</v>
      </c>
      <c r="AQ375" s="8">
        <v>0.15563799440860748</v>
      </c>
      <c r="AR375" s="8">
        <v>0</v>
      </c>
      <c r="AS375" s="8">
        <v>0</v>
      </c>
      <c r="AT375" s="8">
        <v>0</v>
      </c>
      <c r="AU375" s="8">
        <v>0</v>
      </c>
      <c r="AV375" s="8">
        <v>60</v>
      </c>
      <c r="AW375" s="8">
        <v>0</v>
      </c>
      <c r="AX375" s="8" t="s">
        <v>159</v>
      </c>
      <c r="AY375" s="8" t="s">
        <v>159</v>
      </c>
      <c r="AZ375" s="8" t="s">
        <v>159</v>
      </c>
      <c r="BA375" s="8" t="s">
        <v>159</v>
      </c>
      <c r="BB375" s="8" t="s">
        <v>159</v>
      </c>
      <c r="BC375" s="8" t="s">
        <v>159</v>
      </c>
      <c r="BD375" s="8" t="s">
        <v>159</v>
      </c>
      <c r="BE375" s="8" t="s">
        <v>159</v>
      </c>
      <c r="BF375" s="8" t="s">
        <v>159</v>
      </c>
      <c r="BG375" s="8" t="s">
        <v>159</v>
      </c>
      <c r="BH375" s="8" t="s">
        <v>159</v>
      </c>
      <c r="BI375" s="8" t="s">
        <v>159</v>
      </c>
      <c r="BJ375" s="8" t="s">
        <v>159</v>
      </c>
      <c r="BK375" s="8" t="s">
        <v>159</v>
      </c>
      <c r="BL375" s="8" t="s">
        <v>159</v>
      </c>
      <c r="BM375" s="8">
        <v>1</v>
      </c>
      <c r="BN375" s="8">
        <v>1</v>
      </c>
      <c r="BO375" s="8">
        <v>1</v>
      </c>
      <c r="BP375" s="8" t="s">
        <v>160</v>
      </c>
      <c r="BQ375" s="8">
        <v>1</v>
      </c>
      <c r="BR375" s="8">
        <v>1</v>
      </c>
      <c r="BS375" s="8" t="s">
        <v>160</v>
      </c>
      <c r="BT375" s="8">
        <v>1</v>
      </c>
      <c r="BU375" s="8">
        <v>1</v>
      </c>
      <c r="BV375" s="8" t="s">
        <v>160</v>
      </c>
      <c r="BW375" s="8">
        <v>1</v>
      </c>
      <c r="BX375" s="8">
        <v>1</v>
      </c>
      <c r="BY375" s="8" t="s">
        <v>160</v>
      </c>
      <c r="BZ375" s="8">
        <v>1</v>
      </c>
      <c r="CA375" s="8" t="s">
        <v>160</v>
      </c>
      <c r="CB375" s="8">
        <v>1</v>
      </c>
      <c r="CC375" s="8">
        <v>3</v>
      </c>
      <c r="CD375" s="7">
        <v>11815</v>
      </c>
      <c r="CE375" s="8">
        <v>0</v>
      </c>
      <c r="CF375" s="8">
        <v>0</v>
      </c>
      <c r="CG375" s="7">
        <v>2034</v>
      </c>
      <c r="CH375" s="8">
        <v>2034</v>
      </c>
      <c r="CI375" s="8">
        <v>2034</v>
      </c>
      <c r="CJ375" s="8">
        <v>1000</v>
      </c>
      <c r="CK375" s="8">
        <v>270</v>
      </c>
      <c r="CL375" s="8">
        <v>4</v>
      </c>
      <c r="CM375" s="8">
        <v>30</v>
      </c>
      <c r="CN375" s="8">
        <v>100</v>
      </c>
      <c r="CO375" s="7">
        <v>25</v>
      </c>
      <c r="CP375" s="8">
        <v>100</v>
      </c>
      <c r="CQ375" s="8">
        <v>5000</v>
      </c>
      <c r="CR375" s="7">
        <v>4</v>
      </c>
      <c r="CS375" s="7">
        <v>6</v>
      </c>
      <c r="CT375" s="9">
        <v>100</v>
      </c>
      <c r="CU375" s="8">
        <v>0</v>
      </c>
      <c r="CV375" s="7">
        <v>40</v>
      </c>
      <c r="CW375" s="8">
        <v>8000</v>
      </c>
      <c r="CX375" s="8">
        <v>100</v>
      </c>
      <c r="CY375" s="8">
        <v>100</v>
      </c>
      <c r="CZ375" s="8">
        <v>0</v>
      </c>
      <c r="DA375" s="8" t="s">
        <v>159</v>
      </c>
      <c r="DB375" s="8">
        <v>0</v>
      </c>
      <c r="DC375" s="8" t="s">
        <v>159</v>
      </c>
      <c r="DD375" s="8">
        <v>0</v>
      </c>
      <c r="DE375" s="8" t="s">
        <v>159</v>
      </c>
      <c r="DF375" s="8">
        <v>0</v>
      </c>
      <c r="DG375" s="8">
        <v>1</v>
      </c>
      <c r="DH375" s="8">
        <v>0</v>
      </c>
      <c r="DI375" s="8">
        <v>0</v>
      </c>
      <c r="DJ375" s="8">
        <v>1</v>
      </c>
      <c r="DK375" s="8">
        <v>20000</v>
      </c>
      <c r="DL375" s="8">
        <v>30</v>
      </c>
      <c r="DM375" s="8">
        <v>20</v>
      </c>
      <c r="DN375" s="8">
        <v>10</v>
      </c>
      <c r="DO375" s="8">
        <v>0</v>
      </c>
      <c r="DP375" s="8">
        <v>0</v>
      </c>
      <c r="DQ375" s="8">
        <v>1</v>
      </c>
      <c r="DR375" s="8">
        <v>1</v>
      </c>
      <c r="DS375" s="8">
        <v>1</v>
      </c>
      <c r="DT375" s="8">
        <v>1</v>
      </c>
      <c r="DU375" s="8">
        <v>1</v>
      </c>
      <c r="DV375" s="8">
        <v>1</v>
      </c>
      <c r="DW375" s="8">
        <v>1</v>
      </c>
      <c r="DX375" s="8">
        <v>1</v>
      </c>
      <c r="DY375" s="8">
        <v>1</v>
      </c>
      <c r="DZ375" s="8">
        <v>1</v>
      </c>
      <c r="EA375" s="8">
        <v>1</v>
      </c>
      <c r="EB375" s="8">
        <v>1</v>
      </c>
      <c r="EC375" s="8">
        <v>1</v>
      </c>
      <c r="ED375" s="8">
        <v>1</v>
      </c>
      <c r="EE375" s="8">
        <v>1</v>
      </c>
      <c r="EF375" s="8">
        <v>1</v>
      </c>
      <c r="EG375" s="8">
        <v>1</v>
      </c>
      <c r="EH375" s="8">
        <v>1</v>
      </c>
      <c r="EI375" s="8">
        <v>1</v>
      </c>
      <c r="EJ375" s="8">
        <v>1</v>
      </c>
      <c r="EK375" s="8" t="s">
        <v>161</v>
      </c>
      <c r="EL375" s="8">
        <v>7</v>
      </c>
      <c r="EM375" s="8">
        <v>1</v>
      </c>
      <c r="EN375" s="8" t="s">
        <v>160</v>
      </c>
      <c r="EO375" s="8">
        <v>5</v>
      </c>
      <c r="EP375" s="8">
        <v>0</v>
      </c>
      <c r="EQ375" s="8" t="s">
        <v>622</v>
      </c>
      <c r="ER375" s="8">
        <v>0</v>
      </c>
      <c r="ES375" s="8">
        <v>-1</v>
      </c>
      <c r="ET375" s="8" t="s">
        <v>159</v>
      </c>
      <c r="EU375" s="8">
        <v>0</v>
      </c>
      <c r="EV375" s="8">
        <v>-1</v>
      </c>
      <c r="EW375" s="8" t="s">
        <v>159</v>
      </c>
      <c r="EX375" s="7">
        <v>3</v>
      </c>
      <c r="EY375" s="7">
        <v>514</v>
      </c>
      <c r="EZ375" s="8"/>
    </row>
    <row r="376" spans="1:156" s="10" customFormat="1" x14ac:dyDescent="0.25">
      <c r="A376" s="7" t="s">
        <v>623</v>
      </c>
      <c r="B376" s="7" t="s">
        <v>2573</v>
      </c>
      <c r="C376" s="7" t="s">
        <v>3300</v>
      </c>
      <c r="D376" s="7">
        <v>1</v>
      </c>
      <c r="E376" s="7">
        <v>-1</v>
      </c>
      <c r="F376" s="7">
        <v>8</v>
      </c>
      <c r="G376" s="7">
        <v>86</v>
      </c>
      <c r="H376" s="8">
        <v>10000</v>
      </c>
      <c r="I376" s="8">
        <v>1</v>
      </c>
      <c r="J376" s="8">
        <v>200</v>
      </c>
      <c r="K376" s="8">
        <v>30</v>
      </c>
      <c r="L376" s="8">
        <v>100</v>
      </c>
      <c r="M376" s="8">
        <v>1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5</v>
      </c>
      <c r="T376" s="8">
        <v>10</v>
      </c>
      <c r="U376" s="8">
        <v>-1</v>
      </c>
      <c r="V376" s="7">
        <v>48</v>
      </c>
      <c r="W376" s="7">
        <v>0</v>
      </c>
      <c r="X376" s="8">
        <v>38</v>
      </c>
      <c r="Y376" s="8">
        <v>1</v>
      </c>
      <c r="Z376" s="8">
        <v>2</v>
      </c>
      <c r="AA376" s="8">
        <v>1</v>
      </c>
      <c r="AB376" s="8">
        <v>14443521</v>
      </c>
      <c r="AC376" s="8">
        <v>6015</v>
      </c>
      <c r="AD376" s="8">
        <v>0</v>
      </c>
      <c r="AE376" s="8">
        <v>-1</v>
      </c>
      <c r="AF376" s="8">
        <v>1</v>
      </c>
      <c r="AG376" s="7">
        <v>1</v>
      </c>
      <c r="AH376" s="8">
        <v>0</v>
      </c>
      <c r="AI376" s="8">
        <v>30</v>
      </c>
      <c r="AJ376" s="8">
        <v>45</v>
      </c>
      <c r="AK376" s="8">
        <v>194</v>
      </c>
      <c r="AL376" s="8">
        <v>413</v>
      </c>
      <c r="AM376" s="8">
        <v>-1</v>
      </c>
      <c r="AN376" s="8">
        <v>0</v>
      </c>
      <c r="AO376" s="8">
        <v>987</v>
      </c>
      <c r="AP376" s="8">
        <v>0.5</v>
      </c>
      <c r="AQ376" s="8">
        <v>0.16961100697517395</v>
      </c>
      <c r="AR376" s="8">
        <v>0</v>
      </c>
      <c r="AS376" s="8">
        <v>0</v>
      </c>
      <c r="AT376" s="8">
        <v>0</v>
      </c>
      <c r="AU376" s="8">
        <v>0</v>
      </c>
      <c r="AV376" s="8">
        <v>60</v>
      </c>
      <c r="AW376" s="8">
        <v>0</v>
      </c>
      <c r="AX376" s="8" t="s">
        <v>159</v>
      </c>
      <c r="AY376" s="8" t="s">
        <v>159</v>
      </c>
      <c r="AZ376" s="8" t="s">
        <v>159</v>
      </c>
      <c r="BA376" s="8" t="s">
        <v>159</v>
      </c>
      <c r="BB376" s="8" t="s">
        <v>159</v>
      </c>
      <c r="BC376" s="8" t="s">
        <v>159</v>
      </c>
      <c r="BD376" s="8" t="s">
        <v>159</v>
      </c>
      <c r="BE376" s="8" t="s">
        <v>159</v>
      </c>
      <c r="BF376" s="8" t="s">
        <v>159</v>
      </c>
      <c r="BG376" s="8" t="s">
        <v>159</v>
      </c>
      <c r="BH376" s="8" t="s">
        <v>159</v>
      </c>
      <c r="BI376" s="8" t="s">
        <v>159</v>
      </c>
      <c r="BJ376" s="8" t="s">
        <v>159</v>
      </c>
      <c r="BK376" s="8" t="s">
        <v>159</v>
      </c>
      <c r="BL376" s="8" t="s">
        <v>159</v>
      </c>
      <c r="BM376" s="8">
        <v>1</v>
      </c>
      <c r="BN376" s="8">
        <v>1</v>
      </c>
      <c r="BO376" s="8">
        <v>1</v>
      </c>
      <c r="BP376" s="8" t="s">
        <v>160</v>
      </c>
      <c r="BQ376" s="8">
        <v>1</v>
      </c>
      <c r="BR376" s="8">
        <v>1</v>
      </c>
      <c r="BS376" s="8" t="s">
        <v>160</v>
      </c>
      <c r="BT376" s="8">
        <v>1</v>
      </c>
      <c r="BU376" s="8">
        <v>1</v>
      </c>
      <c r="BV376" s="8" t="s">
        <v>160</v>
      </c>
      <c r="BW376" s="8">
        <v>1</v>
      </c>
      <c r="BX376" s="8">
        <v>1</v>
      </c>
      <c r="BY376" s="8" t="s">
        <v>160</v>
      </c>
      <c r="BZ376" s="8">
        <v>1</v>
      </c>
      <c r="CA376" s="8" t="s">
        <v>160</v>
      </c>
      <c r="CB376" s="8">
        <v>1</v>
      </c>
      <c r="CC376" s="8">
        <v>3</v>
      </c>
      <c r="CD376" s="7">
        <v>11340</v>
      </c>
      <c r="CE376" s="8">
        <v>0</v>
      </c>
      <c r="CF376" s="8">
        <v>0</v>
      </c>
      <c r="CG376" s="7">
        <v>2034</v>
      </c>
      <c r="CH376" s="8">
        <v>2034</v>
      </c>
      <c r="CI376" s="8">
        <v>2034</v>
      </c>
      <c r="CJ376" s="8">
        <v>1000</v>
      </c>
      <c r="CK376" s="8">
        <v>270</v>
      </c>
      <c r="CL376" s="8">
        <v>4</v>
      </c>
      <c r="CM376" s="8">
        <v>30</v>
      </c>
      <c r="CN376" s="8">
        <v>100</v>
      </c>
      <c r="CO376" s="7">
        <v>150</v>
      </c>
      <c r="CP376" s="8">
        <v>100</v>
      </c>
      <c r="CQ376" s="8">
        <v>5000</v>
      </c>
      <c r="CR376" s="7">
        <v>4</v>
      </c>
      <c r="CS376" s="7">
        <v>6</v>
      </c>
      <c r="CT376" s="9">
        <v>100</v>
      </c>
      <c r="CU376" s="8">
        <v>0</v>
      </c>
      <c r="CV376" s="7">
        <v>40</v>
      </c>
      <c r="CW376" s="8">
        <v>8000</v>
      </c>
      <c r="CX376" s="8">
        <v>100</v>
      </c>
      <c r="CY376" s="8">
        <v>100</v>
      </c>
      <c r="CZ376" s="8">
        <v>0</v>
      </c>
      <c r="DA376" s="8" t="s">
        <v>159</v>
      </c>
      <c r="DB376" s="8">
        <v>0</v>
      </c>
      <c r="DC376" s="8" t="s">
        <v>159</v>
      </c>
      <c r="DD376" s="8">
        <v>0</v>
      </c>
      <c r="DE376" s="8" t="s">
        <v>159</v>
      </c>
      <c r="DF376" s="8">
        <v>0</v>
      </c>
      <c r="DG376" s="8">
        <v>5</v>
      </c>
      <c r="DH376" s="8">
        <v>0</v>
      </c>
      <c r="DI376" s="8">
        <v>0</v>
      </c>
      <c r="DJ376" s="8">
        <v>1</v>
      </c>
      <c r="DK376" s="8">
        <v>20000</v>
      </c>
      <c r="DL376" s="8">
        <v>30</v>
      </c>
      <c r="DM376" s="8">
        <v>20</v>
      </c>
      <c r="DN376" s="8">
        <v>10</v>
      </c>
      <c r="DO376" s="8">
        <v>0</v>
      </c>
      <c r="DP376" s="8">
        <v>0</v>
      </c>
      <c r="DQ376" s="8">
        <v>1</v>
      </c>
      <c r="DR376" s="8">
        <v>1</v>
      </c>
      <c r="DS376" s="8">
        <v>1</v>
      </c>
      <c r="DT376" s="8">
        <v>1</v>
      </c>
      <c r="DU376" s="8">
        <v>1</v>
      </c>
      <c r="DV376" s="8">
        <v>1</v>
      </c>
      <c r="DW376" s="8">
        <v>1</v>
      </c>
      <c r="DX376" s="8">
        <v>1</v>
      </c>
      <c r="DY376" s="8">
        <v>1</v>
      </c>
      <c r="DZ376" s="8">
        <v>1</v>
      </c>
      <c r="EA376" s="8">
        <v>1</v>
      </c>
      <c r="EB376" s="8">
        <v>1</v>
      </c>
      <c r="EC376" s="8">
        <v>1</v>
      </c>
      <c r="ED376" s="8">
        <v>1</v>
      </c>
      <c r="EE376" s="8">
        <v>1</v>
      </c>
      <c r="EF376" s="8">
        <v>1</v>
      </c>
      <c r="EG376" s="8">
        <v>1</v>
      </c>
      <c r="EH376" s="8">
        <v>1</v>
      </c>
      <c r="EI376" s="8">
        <v>1</v>
      </c>
      <c r="EJ376" s="8">
        <v>1</v>
      </c>
      <c r="EK376" s="8" t="s">
        <v>161</v>
      </c>
      <c r="EL376" s="8">
        <v>7</v>
      </c>
      <c r="EM376" s="8">
        <v>1</v>
      </c>
      <c r="EN376" s="8" t="s">
        <v>160</v>
      </c>
      <c r="EO376" s="8">
        <v>0</v>
      </c>
      <c r="EP376" s="8">
        <v>-1</v>
      </c>
      <c r="EQ376" s="8" t="s">
        <v>159</v>
      </c>
      <c r="ER376" s="8">
        <v>0</v>
      </c>
      <c r="ES376" s="8">
        <v>-1</v>
      </c>
      <c r="ET376" s="8" t="s">
        <v>159</v>
      </c>
      <c r="EU376" s="8">
        <v>0</v>
      </c>
      <c r="EV376" s="8">
        <v>-1</v>
      </c>
      <c r="EW376" s="8" t="s">
        <v>159</v>
      </c>
      <c r="EX376" s="7">
        <v>17</v>
      </c>
      <c r="EY376" s="7">
        <v>2056</v>
      </c>
      <c r="EZ376" s="8"/>
    </row>
    <row r="377" spans="1:156" s="10" customFormat="1" x14ac:dyDescent="0.25">
      <c r="A377" s="7" t="s">
        <v>624</v>
      </c>
      <c r="B377" s="7" t="s">
        <v>2574</v>
      </c>
      <c r="C377" s="7" t="s">
        <v>3301</v>
      </c>
      <c r="D377" s="7">
        <v>1</v>
      </c>
      <c r="E377" s="7">
        <v>-1</v>
      </c>
      <c r="F377" s="7">
        <v>8</v>
      </c>
      <c r="G377" s="7">
        <v>90</v>
      </c>
      <c r="H377" s="8">
        <v>10000</v>
      </c>
      <c r="I377" s="8">
        <v>1</v>
      </c>
      <c r="J377" s="8">
        <v>50</v>
      </c>
      <c r="K377" s="8">
        <v>30</v>
      </c>
      <c r="L377" s="8">
        <v>100</v>
      </c>
      <c r="M377" s="8">
        <v>1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5</v>
      </c>
      <c r="T377" s="8">
        <v>10</v>
      </c>
      <c r="U377" s="8">
        <v>-1</v>
      </c>
      <c r="V377" s="7">
        <v>48</v>
      </c>
      <c r="W377" s="7">
        <v>0</v>
      </c>
      <c r="X377" s="8">
        <v>40</v>
      </c>
      <c r="Y377" s="8">
        <v>1</v>
      </c>
      <c r="Z377" s="8">
        <v>2</v>
      </c>
      <c r="AA377" s="8">
        <v>1</v>
      </c>
      <c r="AB377" s="8">
        <v>28784812</v>
      </c>
      <c r="AC377" s="8">
        <v>8304</v>
      </c>
      <c r="AD377" s="8">
        <v>0</v>
      </c>
      <c r="AE377" s="8">
        <v>-1</v>
      </c>
      <c r="AF377" s="8">
        <v>1</v>
      </c>
      <c r="AG377" s="7">
        <v>0</v>
      </c>
      <c r="AH377" s="8">
        <v>0</v>
      </c>
      <c r="AI377" s="8">
        <v>30</v>
      </c>
      <c r="AJ377" s="8">
        <v>45</v>
      </c>
      <c r="AK377" s="8">
        <v>224</v>
      </c>
      <c r="AL377" s="8">
        <v>132</v>
      </c>
      <c r="AM377" s="8">
        <v>-1</v>
      </c>
      <c r="AN377" s="8">
        <v>0</v>
      </c>
      <c r="AO377" s="8">
        <v>1091</v>
      </c>
      <c r="AP377" s="8">
        <v>0.5</v>
      </c>
      <c r="AQ377" s="8">
        <v>0.15563799440860748</v>
      </c>
      <c r="AR377" s="8">
        <v>0</v>
      </c>
      <c r="AS377" s="8">
        <v>0</v>
      </c>
      <c r="AT377" s="8">
        <v>0</v>
      </c>
      <c r="AU377" s="8">
        <v>0</v>
      </c>
      <c r="AV377" s="8">
        <v>60</v>
      </c>
      <c r="AW377" s="8">
        <v>0</v>
      </c>
      <c r="AX377" s="8" t="s">
        <v>159</v>
      </c>
      <c r="AY377" s="8" t="s">
        <v>159</v>
      </c>
      <c r="AZ377" s="8" t="s">
        <v>159</v>
      </c>
      <c r="BA377" s="8" t="s">
        <v>159</v>
      </c>
      <c r="BB377" s="8" t="s">
        <v>159</v>
      </c>
      <c r="BC377" s="8" t="s">
        <v>159</v>
      </c>
      <c r="BD377" s="8" t="s">
        <v>159</v>
      </c>
      <c r="BE377" s="8" t="s">
        <v>159</v>
      </c>
      <c r="BF377" s="8" t="s">
        <v>159</v>
      </c>
      <c r="BG377" s="8" t="s">
        <v>159</v>
      </c>
      <c r="BH377" s="8" t="s">
        <v>159</v>
      </c>
      <c r="BI377" s="8" t="s">
        <v>159</v>
      </c>
      <c r="BJ377" s="8" t="s">
        <v>159</v>
      </c>
      <c r="BK377" s="8" t="s">
        <v>159</v>
      </c>
      <c r="BL377" s="8" t="s">
        <v>159</v>
      </c>
      <c r="BM377" s="8">
        <v>1</v>
      </c>
      <c r="BN377" s="8">
        <v>1</v>
      </c>
      <c r="BO377" s="8">
        <v>1</v>
      </c>
      <c r="BP377" s="8" t="s">
        <v>160</v>
      </c>
      <c r="BQ377" s="8">
        <v>1</v>
      </c>
      <c r="BR377" s="8">
        <v>1</v>
      </c>
      <c r="BS377" s="8" t="s">
        <v>160</v>
      </c>
      <c r="BT377" s="8">
        <v>1</v>
      </c>
      <c r="BU377" s="8">
        <v>1</v>
      </c>
      <c r="BV377" s="8" t="s">
        <v>160</v>
      </c>
      <c r="BW377" s="8">
        <v>1</v>
      </c>
      <c r="BX377" s="8">
        <v>1</v>
      </c>
      <c r="BY377" s="8" t="s">
        <v>160</v>
      </c>
      <c r="BZ377" s="8">
        <v>1</v>
      </c>
      <c r="CA377" s="8" t="s">
        <v>160</v>
      </c>
      <c r="CB377" s="8">
        <v>1</v>
      </c>
      <c r="CC377" s="8">
        <v>3</v>
      </c>
      <c r="CD377" s="7">
        <v>11815</v>
      </c>
      <c r="CE377" s="8">
        <v>0</v>
      </c>
      <c r="CF377" s="8">
        <v>0</v>
      </c>
      <c r="CG377" s="7">
        <v>2034</v>
      </c>
      <c r="CH377" s="8">
        <v>2034</v>
      </c>
      <c r="CI377" s="8">
        <v>2034</v>
      </c>
      <c r="CJ377" s="8">
        <v>1000</v>
      </c>
      <c r="CK377" s="8">
        <v>270</v>
      </c>
      <c r="CL377" s="8">
        <v>4</v>
      </c>
      <c r="CM377" s="8">
        <v>30</v>
      </c>
      <c r="CN377" s="8">
        <v>100</v>
      </c>
      <c r="CO377" s="7">
        <v>25</v>
      </c>
      <c r="CP377" s="8">
        <v>100</v>
      </c>
      <c r="CQ377" s="8">
        <v>5000</v>
      </c>
      <c r="CR377" s="7">
        <v>4</v>
      </c>
      <c r="CS377" s="7">
        <v>6</v>
      </c>
      <c r="CT377" s="9">
        <v>100</v>
      </c>
      <c r="CU377" s="8">
        <v>0</v>
      </c>
      <c r="CV377" s="7">
        <v>40</v>
      </c>
      <c r="CW377" s="8">
        <v>8000</v>
      </c>
      <c r="CX377" s="8">
        <v>100</v>
      </c>
      <c r="CY377" s="8">
        <v>100</v>
      </c>
      <c r="CZ377" s="8">
        <v>0</v>
      </c>
      <c r="DA377" s="8" t="s">
        <v>159</v>
      </c>
      <c r="DB377" s="8">
        <v>0</v>
      </c>
      <c r="DC377" s="8" t="s">
        <v>159</v>
      </c>
      <c r="DD377" s="8">
        <v>0</v>
      </c>
      <c r="DE377" s="8" t="s">
        <v>159</v>
      </c>
      <c r="DF377" s="8">
        <v>0</v>
      </c>
      <c r="DG377" s="8">
        <v>1</v>
      </c>
      <c r="DH377" s="8">
        <v>0</v>
      </c>
      <c r="DI377" s="8">
        <v>0</v>
      </c>
      <c r="DJ377" s="8">
        <v>1</v>
      </c>
      <c r="DK377" s="8">
        <v>20000</v>
      </c>
      <c r="DL377" s="8">
        <v>30</v>
      </c>
      <c r="DM377" s="8">
        <v>20</v>
      </c>
      <c r="DN377" s="8">
        <v>10</v>
      </c>
      <c r="DO377" s="8">
        <v>0</v>
      </c>
      <c r="DP377" s="8">
        <v>0</v>
      </c>
      <c r="DQ377" s="8">
        <v>1</v>
      </c>
      <c r="DR377" s="8">
        <v>1</v>
      </c>
      <c r="DS377" s="8">
        <v>1</v>
      </c>
      <c r="DT377" s="8">
        <v>1</v>
      </c>
      <c r="DU377" s="8">
        <v>1</v>
      </c>
      <c r="DV377" s="8">
        <v>1</v>
      </c>
      <c r="DW377" s="8">
        <v>1</v>
      </c>
      <c r="DX377" s="8">
        <v>1</v>
      </c>
      <c r="DY377" s="8">
        <v>1</v>
      </c>
      <c r="DZ377" s="8">
        <v>1</v>
      </c>
      <c r="EA377" s="8">
        <v>1</v>
      </c>
      <c r="EB377" s="8">
        <v>1</v>
      </c>
      <c r="EC377" s="8">
        <v>1</v>
      </c>
      <c r="ED377" s="8">
        <v>1</v>
      </c>
      <c r="EE377" s="8">
        <v>1</v>
      </c>
      <c r="EF377" s="8">
        <v>1</v>
      </c>
      <c r="EG377" s="8">
        <v>1</v>
      </c>
      <c r="EH377" s="8">
        <v>1</v>
      </c>
      <c r="EI377" s="8">
        <v>1</v>
      </c>
      <c r="EJ377" s="8">
        <v>1</v>
      </c>
      <c r="EK377" s="8" t="s">
        <v>161</v>
      </c>
      <c r="EL377" s="8">
        <v>7</v>
      </c>
      <c r="EM377" s="8">
        <v>1</v>
      </c>
      <c r="EN377" s="8" t="s">
        <v>160</v>
      </c>
      <c r="EO377" s="8">
        <v>0</v>
      </c>
      <c r="EP377" s="8">
        <v>-1</v>
      </c>
      <c r="EQ377" s="8" t="s">
        <v>159</v>
      </c>
      <c r="ER377" s="8">
        <v>0</v>
      </c>
      <c r="ES377" s="8">
        <v>-1</v>
      </c>
      <c r="ET377" s="8" t="s">
        <v>159</v>
      </c>
      <c r="EU377" s="8">
        <v>0</v>
      </c>
      <c r="EV377" s="8">
        <v>-1</v>
      </c>
      <c r="EW377" s="8" t="s">
        <v>159</v>
      </c>
      <c r="EX377" s="7">
        <v>1</v>
      </c>
      <c r="EY377" s="7">
        <v>514</v>
      </c>
      <c r="EZ377" s="8"/>
    </row>
    <row r="378" spans="1:156" s="10" customFormat="1" x14ac:dyDescent="0.25">
      <c r="A378" s="7" t="s">
        <v>625</v>
      </c>
      <c r="B378" s="7" t="s">
        <v>2575</v>
      </c>
      <c r="C378" s="7" t="s">
        <v>3302</v>
      </c>
      <c r="D378" s="7">
        <v>1</v>
      </c>
      <c r="E378" s="7">
        <v>-1</v>
      </c>
      <c r="F378" s="7">
        <v>8</v>
      </c>
      <c r="G378" s="7">
        <v>86</v>
      </c>
      <c r="H378" s="8">
        <v>10000</v>
      </c>
      <c r="I378" s="8">
        <v>1</v>
      </c>
      <c r="J378" s="8">
        <v>200</v>
      </c>
      <c r="K378" s="8">
        <v>30</v>
      </c>
      <c r="L378" s="8">
        <v>100</v>
      </c>
      <c r="M378" s="8">
        <v>1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5</v>
      </c>
      <c r="T378" s="8">
        <v>10</v>
      </c>
      <c r="U378" s="8">
        <v>-1</v>
      </c>
      <c r="V378" s="7">
        <v>48</v>
      </c>
      <c r="W378" s="7">
        <v>0</v>
      </c>
      <c r="X378" s="8">
        <v>38</v>
      </c>
      <c r="Y378" s="8">
        <v>1</v>
      </c>
      <c r="Z378" s="8">
        <v>2</v>
      </c>
      <c r="AA378" s="8">
        <v>1</v>
      </c>
      <c r="AB378" s="8">
        <v>14443521</v>
      </c>
      <c r="AC378" s="8">
        <v>6015</v>
      </c>
      <c r="AD378" s="8">
        <v>0</v>
      </c>
      <c r="AE378" s="8">
        <v>-1</v>
      </c>
      <c r="AF378" s="8">
        <v>1</v>
      </c>
      <c r="AG378" s="7">
        <v>1</v>
      </c>
      <c r="AH378" s="8">
        <v>0</v>
      </c>
      <c r="AI378" s="8">
        <v>30</v>
      </c>
      <c r="AJ378" s="8">
        <v>45</v>
      </c>
      <c r="AK378" s="8">
        <v>194</v>
      </c>
      <c r="AL378" s="8">
        <v>413</v>
      </c>
      <c r="AM378" s="8">
        <v>-1</v>
      </c>
      <c r="AN378" s="8">
        <v>0</v>
      </c>
      <c r="AO378" s="8">
        <v>987</v>
      </c>
      <c r="AP378" s="8">
        <v>0.5</v>
      </c>
      <c r="AQ378" s="8">
        <v>0.16961100697517395</v>
      </c>
      <c r="AR378" s="8">
        <v>0</v>
      </c>
      <c r="AS378" s="8">
        <v>0</v>
      </c>
      <c r="AT378" s="8">
        <v>0</v>
      </c>
      <c r="AU378" s="8">
        <v>0</v>
      </c>
      <c r="AV378" s="8">
        <v>60</v>
      </c>
      <c r="AW378" s="8">
        <v>0</v>
      </c>
      <c r="AX378" s="8" t="s">
        <v>159</v>
      </c>
      <c r="AY378" s="8" t="s">
        <v>159</v>
      </c>
      <c r="AZ378" s="8" t="s">
        <v>159</v>
      </c>
      <c r="BA378" s="8" t="s">
        <v>159</v>
      </c>
      <c r="BB378" s="8" t="s">
        <v>159</v>
      </c>
      <c r="BC378" s="8" t="s">
        <v>159</v>
      </c>
      <c r="BD378" s="8" t="s">
        <v>159</v>
      </c>
      <c r="BE378" s="8" t="s">
        <v>159</v>
      </c>
      <c r="BF378" s="8" t="s">
        <v>159</v>
      </c>
      <c r="BG378" s="8" t="s">
        <v>159</v>
      </c>
      <c r="BH378" s="8" t="s">
        <v>159</v>
      </c>
      <c r="BI378" s="8" t="s">
        <v>159</v>
      </c>
      <c r="BJ378" s="8" t="s">
        <v>159</v>
      </c>
      <c r="BK378" s="8" t="s">
        <v>159</v>
      </c>
      <c r="BL378" s="8" t="s">
        <v>159</v>
      </c>
      <c r="BM378" s="8">
        <v>1</v>
      </c>
      <c r="BN378" s="8">
        <v>1</v>
      </c>
      <c r="BO378" s="8">
        <v>1</v>
      </c>
      <c r="BP378" s="8" t="s">
        <v>160</v>
      </c>
      <c r="BQ378" s="8">
        <v>1</v>
      </c>
      <c r="BR378" s="8">
        <v>1</v>
      </c>
      <c r="BS378" s="8" t="s">
        <v>160</v>
      </c>
      <c r="BT378" s="8">
        <v>1</v>
      </c>
      <c r="BU378" s="8">
        <v>1</v>
      </c>
      <c r="BV378" s="8" t="s">
        <v>160</v>
      </c>
      <c r="BW378" s="8">
        <v>1</v>
      </c>
      <c r="BX378" s="8">
        <v>1</v>
      </c>
      <c r="BY378" s="8" t="s">
        <v>160</v>
      </c>
      <c r="BZ378" s="8">
        <v>1</v>
      </c>
      <c r="CA378" s="8" t="s">
        <v>160</v>
      </c>
      <c r="CB378" s="8">
        <v>1</v>
      </c>
      <c r="CC378" s="8">
        <v>3</v>
      </c>
      <c r="CD378" s="7">
        <v>11340</v>
      </c>
      <c r="CE378" s="8">
        <v>0</v>
      </c>
      <c r="CF378" s="8">
        <v>0</v>
      </c>
      <c r="CG378" s="7">
        <v>2034</v>
      </c>
      <c r="CH378" s="8">
        <v>2034</v>
      </c>
      <c r="CI378" s="8">
        <v>2034</v>
      </c>
      <c r="CJ378" s="8">
        <v>1000</v>
      </c>
      <c r="CK378" s="8">
        <v>270</v>
      </c>
      <c r="CL378" s="8">
        <v>4</v>
      </c>
      <c r="CM378" s="8">
        <v>30</v>
      </c>
      <c r="CN378" s="8">
        <v>100</v>
      </c>
      <c r="CO378" s="7">
        <v>150</v>
      </c>
      <c r="CP378" s="8">
        <v>100</v>
      </c>
      <c r="CQ378" s="8">
        <v>5000</v>
      </c>
      <c r="CR378" s="7">
        <v>4</v>
      </c>
      <c r="CS378" s="7">
        <v>6</v>
      </c>
      <c r="CT378" s="9">
        <v>100</v>
      </c>
      <c r="CU378" s="8">
        <v>0</v>
      </c>
      <c r="CV378" s="7">
        <v>40</v>
      </c>
      <c r="CW378" s="8">
        <v>8000</v>
      </c>
      <c r="CX378" s="8">
        <v>100</v>
      </c>
      <c r="CY378" s="8">
        <v>100</v>
      </c>
      <c r="CZ378" s="8">
        <v>0</v>
      </c>
      <c r="DA378" s="8" t="s">
        <v>159</v>
      </c>
      <c r="DB378" s="8">
        <v>0</v>
      </c>
      <c r="DC378" s="8" t="s">
        <v>159</v>
      </c>
      <c r="DD378" s="8">
        <v>0</v>
      </c>
      <c r="DE378" s="8" t="s">
        <v>159</v>
      </c>
      <c r="DF378" s="8">
        <v>0</v>
      </c>
      <c r="DG378" s="8">
        <v>5</v>
      </c>
      <c r="DH378" s="8">
        <v>0</v>
      </c>
      <c r="DI378" s="8">
        <v>0</v>
      </c>
      <c r="DJ378" s="8">
        <v>1</v>
      </c>
      <c r="DK378" s="8">
        <v>20000</v>
      </c>
      <c r="DL378" s="8">
        <v>30</v>
      </c>
      <c r="DM378" s="8">
        <v>20</v>
      </c>
      <c r="DN378" s="8">
        <v>10</v>
      </c>
      <c r="DO378" s="8">
        <v>0</v>
      </c>
      <c r="DP378" s="8">
        <v>0</v>
      </c>
      <c r="DQ378" s="8">
        <v>1</v>
      </c>
      <c r="DR378" s="8">
        <v>1</v>
      </c>
      <c r="DS378" s="8">
        <v>1</v>
      </c>
      <c r="DT378" s="8">
        <v>1</v>
      </c>
      <c r="DU378" s="8">
        <v>1</v>
      </c>
      <c r="DV378" s="8">
        <v>1</v>
      </c>
      <c r="DW378" s="8">
        <v>1</v>
      </c>
      <c r="DX378" s="8">
        <v>1</v>
      </c>
      <c r="DY378" s="8">
        <v>1</v>
      </c>
      <c r="DZ378" s="8">
        <v>1</v>
      </c>
      <c r="EA378" s="8">
        <v>1</v>
      </c>
      <c r="EB378" s="8">
        <v>1</v>
      </c>
      <c r="EC378" s="8">
        <v>1</v>
      </c>
      <c r="ED378" s="8">
        <v>1</v>
      </c>
      <c r="EE378" s="8">
        <v>1</v>
      </c>
      <c r="EF378" s="8">
        <v>1</v>
      </c>
      <c r="EG378" s="8">
        <v>1</v>
      </c>
      <c r="EH378" s="8">
        <v>1</v>
      </c>
      <c r="EI378" s="8">
        <v>1</v>
      </c>
      <c r="EJ378" s="8">
        <v>1</v>
      </c>
      <c r="EK378" s="8" t="s">
        <v>161</v>
      </c>
      <c r="EL378" s="8">
        <v>7</v>
      </c>
      <c r="EM378" s="8">
        <v>1</v>
      </c>
      <c r="EN378" s="8" t="s">
        <v>160</v>
      </c>
      <c r="EO378" s="8">
        <v>0</v>
      </c>
      <c r="EP378" s="8">
        <v>-1</v>
      </c>
      <c r="EQ378" s="8" t="s">
        <v>159</v>
      </c>
      <c r="ER378" s="8">
        <v>0</v>
      </c>
      <c r="ES378" s="8">
        <v>-1</v>
      </c>
      <c r="ET378" s="8" t="s">
        <v>159</v>
      </c>
      <c r="EU378" s="8">
        <v>0</v>
      </c>
      <c r="EV378" s="8">
        <v>-1</v>
      </c>
      <c r="EW378" s="8" t="s">
        <v>159</v>
      </c>
      <c r="EX378" s="7">
        <v>13</v>
      </c>
      <c r="EY378" s="7">
        <v>257</v>
      </c>
      <c r="EZ378" s="8"/>
    </row>
    <row r="379" spans="1:156" s="10" customFormat="1" x14ac:dyDescent="0.25">
      <c r="A379" s="7" t="s">
        <v>626</v>
      </c>
      <c r="B379" s="7" t="s">
        <v>2576</v>
      </c>
      <c r="C379" s="7" t="s">
        <v>3303</v>
      </c>
      <c r="D379" s="7">
        <v>1</v>
      </c>
      <c r="E379" s="7">
        <v>-1</v>
      </c>
      <c r="F379" s="7">
        <v>8</v>
      </c>
      <c r="G379" s="7">
        <v>86</v>
      </c>
      <c r="H379" s="8">
        <v>10000</v>
      </c>
      <c r="I379" s="8">
        <v>1</v>
      </c>
      <c r="J379" s="8">
        <v>200</v>
      </c>
      <c r="K379" s="8">
        <v>30</v>
      </c>
      <c r="L379" s="8">
        <v>100</v>
      </c>
      <c r="M379" s="8">
        <v>1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5</v>
      </c>
      <c r="T379" s="8">
        <v>10</v>
      </c>
      <c r="U379" s="8">
        <v>-1</v>
      </c>
      <c r="V379" s="7">
        <v>48</v>
      </c>
      <c r="W379" s="7">
        <v>0</v>
      </c>
      <c r="X379" s="8">
        <v>38</v>
      </c>
      <c r="Y379" s="8">
        <v>1</v>
      </c>
      <c r="Z379" s="8">
        <v>2</v>
      </c>
      <c r="AA379" s="8">
        <v>1</v>
      </c>
      <c r="AB379" s="8">
        <v>14443521</v>
      </c>
      <c r="AC379" s="8">
        <v>6015</v>
      </c>
      <c r="AD379" s="8">
        <v>0</v>
      </c>
      <c r="AE379" s="8">
        <v>-1</v>
      </c>
      <c r="AF379" s="8">
        <v>1</v>
      </c>
      <c r="AG379" s="7">
        <v>1</v>
      </c>
      <c r="AH379" s="8">
        <v>0</v>
      </c>
      <c r="AI379" s="8">
        <v>30</v>
      </c>
      <c r="AJ379" s="8">
        <v>45</v>
      </c>
      <c r="AK379" s="8">
        <v>194</v>
      </c>
      <c r="AL379" s="8">
        <v>413</v>
      </c>
      <c r="AM379" s="8">
        <v>-1</v>
      </c>
      <c r="AN379" s="8">
        <v>0</v>
      </c>
      <c r="AO379" s="8">
        <v>987</v>
      </c>
      <c r="AP379" s="8">
        <v>0.5</v>
      </c>
      <c r="AQ379" s="8">
        <v>0.16961100697517395</v>
      </c>
      <c r="AR379" s="8">
        <v>0</v>
      </c>
      <c r="AS379" s="8">
        <v>0</v>
      </c>
      <c r="AT379" s="8">
        <v>0</v>
      </c>
      <c r="AU379" s="8">
        <v>0</v>
      </c>
      <c r="AV379" s="8">
        <v>60</v>
      </c>
      <c r="AW379" s="8">
        <v>0</v>
      </c>
      <c r="AX379" s="8" t="s">
        <v>159</v>
      </c>
      <c r="AY379" s="8" t="s">
        <v>159</v>
      </c>
      <c r="AZ379" s="8" t="s">
        <v>159</v>
      </c>
      <c r="BA379" s="8" t="s">
        <v>159</v>
      </c>
      <c r="BB379" s="8" t="s">
        <v>159</v>
      </c>
      <c r="BC379" s="8" t="s">
        <v>159</v>
      </c>
      <c r="BD379" s="8" t="s">
        <v>159</v>
      </c>
      <c r="BE379" s="8" t="s">
        <v>159</v>
      </c>
      <c r="BF379" s="8" t="s">
        <v>159</v>
      </c>
      <c r="BG379" s="8" t="s">
        <v>159</v>
      </c>
      <c r="BH379" s="8" t="s">
        <v>159</v>
      </c>
      <c r="BI379" s="8" t="s">
        <v>159</v>
      </c>
      <c r="BJ379" s="8" t="s">
        <v>159</v>
      </c>
      <c r="BK379" s="8" t="s">
        <v>159</v>
      </c>
      <c r="BL379" s="8" t="s">
        <v>159</v>
      </c>
      <c r="BM379" s="8">
        <v>1</v>
      </c>
      <c r="BN379" s="8">
        <v>1</v>
      </c>
      <c r="BO379" s="8">
        <v>1</v>
      </c>
      <c r="BP379" s="8" t="s">
        <v>160</v>
      </c>
      <c r="BQ379" s="8">
        <v>1</v>
      </c>
      <c r="BR379" s="8">
        <v>1</v>
      </c>
      <c r="BS379" s="8" t="s">
        <v>160</v>
      </c>
      <c r="BT379" s="8">
        <v>1</v>
      </c>
      <c r="BU379" s="8">
        <v>1</v>
      </c>
      <c r="BV379" s="8" t="s">
        <v>160</v>
      </c>
      <c r="BW379" s="8">
        <v>1</v>
      </c>
      <c r="BX379" s="8">
        <v>1</v>
      </c>
      <c r="BY379" s="8" t="s">
        <v>160</v>
      </c>
      <c r="BZ379" s="8">
        <v>1</v>
      </c>
      <c r="CA379" s="8" t="s">
        <v>160</v>
      </c>
      <c r="CB379" s="8">
        <v>1</v>
      </c>
      <c r="CC379" s="8">
        <v>3</v>
      </c>
      <c r="CD379" s="7">
        <v>11340</v>
      </c>
      <c r="CE379" s="8">
        <v>0</v>
      </c>
      <c r="CF379" s="8">
        <v>0</v>
      </c>
      <c r="CG379" s="7">
        <v>2034</v>
      </c>
      <c r="CH379" s="8">
        <v>2034</v>
      </c>
      <c r="CI379" s="8">
        <v>2034</v>
      </c>
      <c r="CJ379" s="8">
        <v>1000</v>
      </c>
      <c r="CK379" s="8">
        <v>270</v>
      </c>
      <c r="CL379" s="8">
        <v>4</v>
      </c>
      <c r="CM379" s="8">
        <v>30</v>
      </c>
      <c r="CN379" s="8">
        <v>100</v>
      </c>
      <c r="CO379" s="7">
        <v>150</v>
      </c>
      <c r="CP379" s="8">
        <v>100</v>
      </c>
      <c r="CQ379" s="8">
        <v>5000</v>
      </c>
      <c r="CR379" s="7">
        <v>4</v>
      </c>
      <c r="CS379" s="7">
        <v>6</v>
      </c>
      <c r="CT379" s="9">
        <v>100</v>
      </c>
      <c r="CU379" s="8">
        <v>0</v>
      </c>
      <c r="CV379" s="7">
        <v>40</v>
      </c>
      <c r="CW379" s="8">
        <v>8000</v>
      </c>
      <c r="CX379" s="8">
        <v>100</v>
      </c>
      <c r="CY379" s="8">
        <v>100</v>
      </c>
      <c r="CZ379" s="8">
        <v>0</v>
      </c>
      <c r="DA379" s="8" t="s">
        <v>159</v>
      </c>
      <c r="DB379" s="8">
        <v>0</v>
      </c>
      <c r="DC379" s="8" t="s">
        <v>159</v>
      </c>
      <c r="DD379" s="8">
        <v>0</v>
      </c>
      <c r="DE379" s="8" t="s">
        <v>159</v>
      </c>
      <c r="DF379" s="8">
        <v>0</v>
      </c>
      <c r="DG379" s="8">
        <v>5</v>
      </c>
      <c r="DH379" s="8">
        <v>0</v>
      </c>
      <c r="DI379" s="8">
        <v>0</v>
      </c>
      <c r="DJ379" s="8">
        <v>1</v>
      </c>
      <c r="DK379" s="8">
        <v>20000</v>
      </c>
      <c r="DL379" s="8">
        <v>30</v>
      </c>
      <c r="DM379" s="8">
        <v>20</v>
      </c>
      <c r="DN379" s="8">
        <v>10</v>
      </c>
      <c r="DO379" s="8">
        <v>0</v>
      </c>
      <c r="DP379" s="8">
        <v>0</v>
      </c>
      <c r="DQ379" s="8">
        <v>1</v>
      </c>
      <c r="DR379" s="8">
        <v>1</v>
      </c>
      <c r="DS379" s="8">
        <v>1</v>
      </c>
      <c r="DT379" s="8">
        <v>1</v>
      </c>
      <c r="DU379" s="8">
        <v>1</v>
      </c>
      <c r="DV379" s="8">
        <v>1</v>
      </c>
      <c r="DW379" s="8">
        <v>1</v>
      </c>
      <c r="DX379" s="8">
        <v>1</v>
      </c>
      <c r="DY379" s="8">
        <v>1</v>
      </c>
      <c r="DZ379" s="8">
        <v>1</v>
      </c>
      <c r="EA379" s="8">
        <v>1</v>
      </c>
      <c r="EB379" s="8">
        <v>1</v>
      </c>
      <c r="EC379" s="8">
        <v>1</v>
      </c>
      <c r="ED379" s="8">
        <v>1</v>
      </c>
      <c r="EE379" s="8">
        <v>1</v>
      </c>
      <c r="EF379" s="8">
        <v>1</v>
      </c>
      <c r="EG379" s="8">
        <v>1</v>
      </c>
      <c r="EH379" s="8">
        <v>1</v>
      </c>
      <c r="EI379" s="8">
        <v>1</v>
      </c>
      <c r="EJ379" s="8">
        <v>1</v>
      </c>
      <c r="EK379" s="8" t="s">
        <v>161</v>
      </c>
      <c r="EL379" s="8">
        <v>7</v>
      </c>
      <c r="EM379" s="8">
        <v>1</v>
      </c>
      <c r="EN379" s="8" t="s">
        <v>160</v>
      </c>
      <c r="EO379" s="8">
        <v>8</v>
      </c>
      <c r="EP379" s="8">
        <v>0</v>
      </c>
      <c r="EQ379" s="8" t="s">
        <v>627</v>
      </c>
      <c r="ER379" s="8">
        <v>0</v>
      </c>
      <c r="ES379" s="8">
        <v>-1</v>
      </c>
      <c r="ET379" s="8" t="s">
        <v>159</v>
      </c>
      <c r="EU379" s="8">
        <v>0</v>
      </c>
      <c r="EV379" s="8">
        <v>-1</v>
      </c>
      <c r="EW379" s="8" t="s">
        <v>159</v>
      </c>
      <c r="EX379" s="7">
        <v>11</v>
      </c>
      <c r="EY379" s="7">
        <v>514</v>
      </c>
      <c r="EZ379" s="8"/>
    </row>
    <row r="380" spans="1:156" s="10" customFormat="1" x14ac:dyDescent="0.25">
      <c r="A380" s="7" t="s">
        <v>628</v>
      </c>
      <c r="B380" s="7" t="s">
        <v>2577</v>
      </c>
      <c r="C380" s="7" t="s">
        <v>3304</v>
      </c>
      <c r="D380" s="7">
        <v>1</v>
      </c>
      <c r="E380" s="7">
        <v>-1</v>
      </c>
      <c r="F380" s="7">
        <v>8</v>
      </c>
      <c r="G380" s="7">
        <v>86</v>
      </c>
      <c r="H380" s="8">
        <v>10000</v>
      </c>
      <c r="I380" s="8">
        <v>1</v>
      </c>
      <c r="J380" s="8">
        <v>200</v>
      </c>
      <c r="K380" s="8">
        <v>30</v>
      </c>
      <c r="L380" s="8">
        <v>100</v>
      </c>
      <c r="M380" s="8">
        <v>1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5</v>
      </c>
      <c r="T380" s="8">
        <v>10</v>
      </c>
      <c r="U380" s="8">
        <v>-1</v>
      </c>
      <c r="V380" s="7">
        <v>48</v>
      </c>
      <c r="W380" s="7">
        <v>0</v>
      </c>
      <c r="X380" s="8">
        <v>38</v>
      </c>
      <c r="Y380" s="8">
        <v>1</v>
      </c>
      <c r="Z380" s="8">
        <v>2</v>
      </c>
      <c r="AA380" s="8">
        <v>1</v>
      </c>
      <c r="AB380" s="8">
        <v>13625964</v>
      </c>
      <c r="AC380" s="8">
        <v>6015</v>
      </c>
      <c r="AD380" s="8">
        <v>0</v>
      </c>
      <c r="AE380" s="8">
        <v>-1</v>
      </c>
      <c r="AF380" s="8">
        <v>1</v>
      </c>
      <c r="AG380" s="7">
        <v>1</v>
      </c>
      <c r="AH380" s="8">
        <v>0</v>
      </c>
      <c r="AI380" s="8">
        <v>30</v>
      </c>
      <c r="AJ380" s="8">
        <v>45</v>
      </c>
      <c r="AK380" s="8">
        <v>194</v>
      </c>
      <c r="AL380" s="8">
        <v>113</v>
      </c>
      <c r="AM380" s="8">
        <v>-1</v>
      </c>
      <c r="AN380" s="8">
        <v>0</v>
      </c>
      <c r="AO380" s="8">
        <v>987</v>
      </c>
      <c r="AP380" s="8">
        <v>0.5</v>
      </c>
      <c r="AQ380" s="8">
        <v>0.16961100697517395</v>
      </c>
      <c r="AR380" s="8">
        <v>0</v>
      </c>
      <c r="AS380" s="8">
        <v>0</v>
      </c>
      <c r="AT380" s="8">
        <v>0</v>
      </c>
      <c r="AU380" s="8">
        <v>0</v>
      </c>
      <c r="AV380" s="8">
        <v>60</v>
      </c>
      <c r="AW380" s="8">
        <v>0</v>
      </c>
      <c r="AX380" s="8" t="s">
        <v>603</v>
      </c>
      <c r="AY380" s="8" t="s">
        <v>629</v>
      </c>
      <c r="AZ380" s="8" t="s">
        <v>159</v>
      </c>
      <c r="BA380" s="8" t="s">
        <v>159</v>
      </c>
      <c r="BB380" s="8" t="s">
        <v>159</v>
      </c>
      <c r="BC380" s="8" t="s">
        <v>159</v>
      </c>
      <c r="BD380" s="8" t="s">
        <v>159</v>
      </c>
      <c r="BE380" s="8" t="s">
        <v>159</v>
      </c>
      <c r="BF380" s="8" t="s">
        <v>159</v>
      </c>
      <c r="BG380" s="8" t="s">
        <v>159</v>
      </c>
      <c r="BH380" s="8" t="s">
        <v>159</v>
      </c>
      <c r="BI380" s="8" t="s">
        <v>159</v>
      </c>
      <c r="BJ380" s="8" t="s">
        <v>159</v>
      </c>
      <c r="BK380" s="8" t="s">
        <v>159</v>
      </c>
      <c r="BL380" s="8" t="s">
        <v>159</v>
      </c>
      <c r="BM380" s="8">
        <v>1</v>
      </c>
      <c r="BN380" s="8">
        <v>1</v>
      </c>
      <c r="BO380" s="8">
        <v>1</v>
      </c>
      <c r="BP380" s="8" t="s">
        <v>160</v>
      </c>
      <c r="BQ380" s="8">
        <v>1</v>
      </c>
      <c r="BR380" s="8">
        <v>1</v>
      </c>
      <c r="BS380" s="8" t="s">
        <v>160</v>
      </c>
      <c r="BT380" s="8">
        <v>1</v>
      </c>
      <c r="BU380" s="8">
        <v>1</v>
      </c>
      <c r="BV380" s="8" t="s">
        <v>160</v>
      </c>
      <c r="BW380" s="8">
        <v>1</v>
      </c>
      <c r="BX380" s="8">
        <v>1</v>
      </c>
      <c r="BY380" s="8" t="s">
        <v>160</v>
      </c>
      <c r="BZ380" s="8">
        <v>1</v>
      </c>
      <c r="CA380" s="8" t="s">
        <v>160</v>
      </c>
      <c r="CB380" s="8">
        <v>1</v>
      </c>
      <c r="CC380" s="8">
        <v>3</v>
      </c>
      <c r="CD380" s="7">
        <v>11340</v>
      </c>
      <c r="CE380" s="8">
        <v>0</v>
      </c>
      <c r="CF380" s="8">
        <v>0</v>
      </c>
      <c r="CG380" s="7">
        <v>2034</v>
      </c>
      <c r="CH380" s="8">
        <v>2034</v>
      </c>
      <c r="CI380" s="8">
        <v>2034</v>
      </c>
      <c r="CJ380" s="8">
        <v>1000</v>
      </c>
      <c r="CK380" s="8">
        <v>270</v>
      </c>
      <c r="CL380" s="8">
        <v>4</v>
      </c>
      <c r="CM380" s="8">
        <v>30</v>
      </c>
      <c r="CN380" s="8">
        <v>100</v>
      </c>
      <c r="CO380" s="7">
        <v>150</v>
      </c>
      <c r="CP380" s="8">
        <v>100</v>
      </c>
      <c r="CQ380" s="8">
        <v>5000</v>
      </c>
      <c r="CR380" s="7">
        <v>4</v>
      </c>
      <c r="CS380" s="7">
        <v>6</v>
      </c>
      <c r="CT380" s="9">
        <v>100</v>
      </c>
      <c r="CU380" s="8">
        <v>0</v>
      </c>
      <c r="CV380" s="7">
        <v>40</v>
      </c>
      <c r="CW380" s="8">
        <v>8000</v>
      </c>
      <c r="CX380" s="8">
        <v>100</v>
      </c>
      <c r="CY380" s="8">
        <v>100</v>
      </c>
      <c r="CZ380" s="8">
        <v>0</v>
      </c>
      <c r="DA380" s="8" t="s">
        <v>159</v>
      </c>
      <c r="DB380" s="8">
        <v>0</v>
      </c>
      <c r="DC380" s="8" t="s">
        <v>159</v>
      </c>
      <c r="DD380" s="8">
        <v>0</v>
      </c>
      <c r="DE380" s="8" t="s">
        <v>159</v>
      </c>
      <c r="DF380" s="8">
        <v>0</v>
      </c>
      <c r="DG380" s="8">
        <v>5</v>
      </c>
      <c r="DH380" s="8">
        <v>0</v>
      </c>
      <c r="DI380" s="8">
        <v>0</v>
      </c>
      <c r="DJ380" s="8">
        <v>1</v>
      </c>
      <c r="DK380" s="8">
        <v>20000</v>
      </c>
      <c r="DL380" s="8">
        <v>30</v>
      </c>
      <c r="DM380" s="8">
        <v>20</v>
      </c>
      <c r="DN380" s="8">
        <v>10</v>
      </c>
      <c r="DO380" s="8">
        <v>0</v>
      </c>
      <c r="DP380" s="8">
        <v>0</v>
      </c>
      <c r="DQ380" s="8">
        <v>1</v>
      </c>
      <c r="DR380" s="8">
        <v>1</v>
      </c>
      <c r="DS380" s="8">
        <v>1</v>
      </c>
      <c r="DT380" s="8">
        <v>1</v>
      </c>
      <c r="DU380" s="8">
        <v>1</v>
      </c>
      <c r="DV380" s="8">
        <v>1</v>
      </c>
      <c r="DW380" s="8">
        <v>1</v>
      </c>
      <c r="DX380" s="8">
        <v>1</v>
      </c>
      <c r="DY380" s="8">
        <v>1</v>
      </c>
      <c r="DZ380" s="8">
        <v>1</v>
      </c>
      <c r="EA380" s="8">
        <v>1</v>
      </c>
      <c r="EB380" s="8">
        <v>1</v>
      </c>
      <c r="EC380" s="8">
        <v>1</v>
      </c>
      <c r="ED380" s="8">
        <v>1</v>
      </c>
      <c r="EE380" s="8">
        <v>1</v>
      </c>
      <c r="EF380" s="8">
        <v>1</v>
      </c>
      <c r="EG380" s="8">
        <v>1</v>
      </c>
      <c r="EH380" s="8">
        <v>1</v>
      </c>
      <c r="EI380" s="8">
        <v>1</v>
      </c>
      <c r="EJ380" s="8">
        <v>1</v>
      </c>
      <c r="EK380" s="8" t="s">
        <v>161</v>
      </c>
      <c r="EL380" s="8">
        <v>7</v>
      </c>
      <c r="EM380" s="8">
        <v>1</v>
      </c>
      <c r="EN380" s="8" t="s">
        <v>160</v>
      </c>
      <c r="EO380" s="8">
        <v>6</v>
      </c>
      <c r="EP380" s="8">
        <v>0</v>
      </c>
      <c r="EQ380" s="8" t="s">
        <v>609</v>
      </c>
      <c r="ER380" s="8">
        <v>0</v>
      </c>
      <c r="ES380" s="8">
        <v>-1</v>
      </c>
      <c r="ET380" s="8" t="s">
        <v>159</v>
      </c>
      <c r="EU380" s="8">
        <v>0</v>
      </c>
      <c r="EV380" s="8">
        <v>-1</v>
      </c>
      <c r="EW380" s="8" t="s">
        <v>159</v>
      </c>
      <c r="EX380" s="7">
        <v>7</v>
      </c>
      <c r="EY380" s="7">
        <v>4112</v>
      </c>
      <c r="EZ380" s="8"/>
    </row>
    <row r="381" spans="1:156" s="10" customFormat="1" x14ac:dyDescent="0.25">
      <c r="A381" s="7" t="s">
        <v>630</v>
      </c>
      <c r="B381" s="7" t="s">
        <v>2578</v>
      </c>
      <c r="C381" s="7" t="s">
        <v>3305</v>
      </c>
      <c r="D381" s="7">
        <v>1</v>
      </c>
      <c r="E381" s="7">
        <v>-1</v>
      </c>
      <c r="F381" s="7">
        <v>8</v>
      </c>
      <c r="G381" s="7">
        <v>90</v>
      </c>
      <c r="H381" s="8">
        <v>10000</v>
      </c>
      <c r="I381" s="8">
        <v>1</v>
      </c>
      <c r="J381" s="8">
        <v>50</v>
      </c>
      <c r="K381" s="8">
        <v>30</v>
      </c>
      <c r="L381" s="8">
        <v>100</v>
      </c>
      <c r="M381" s="8">
        <v>1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5</v>
      </c>
      <c r="T381" s="8">
        <v>10</v>
      </c>
      <c r="U381" s="8">
        <v>-1</v>
      </c>
      <c r="V381" s="7">
        <v>48</v>
      </c>
      <c r="W381" s="7">
        <v>0</v>
      </c>
      <c r="X381" s="8">
        <v>40</v>
      </c>
      <c r="Y381" s="8">
        <v>1</v>
      </c>
      <c r="Z381" s="8">
        <v>2</v>
      </c>
      <c r="AA381" s="8">
        <v>1</v>
      </c>
      <c r="AB381" s="8">
        <v>28784812</v>
      </c>
      <c r="AC381" s="8">
        <v>8304</v>
      </c>
      <c r="AD381" s="8">
        <v>0</v>
      </c>
      <c r="AE381" s="8">
        <v>-1</v>
      </c>
      <c r="AF381" s="8">
        <v>1</v>
      </c>
      <c r="AG381" s="7">
        <v>0</v>
      </c>
      <c r="AH381" s="8">
        <v>0</v>
      </c>
      <c r="AI381" s="8">
        <v>30</v>
      </c>
      <c r="AJ381" s="8">
        <v>45</v>
      </c>
      <c r="AK381" s="8">
        <v>224</v>
      </c>
      <c r="AL381" s="8">
        <v>132</v>
      </c>
      <c r="AM381" s="8">
        <v>-1</v>
      </c>
      <c r="AN381" s="8">
        <v>0</v>
      </c>
      <c r="AO381" s="8">
        <v>1091</v>
      </c>
      <c r="AP381" s="8">
        <v>0.5</v>
      </c>
      <c r="AQ381" s="8">
        <v>0.15563799440860748</v>
      </c>
      <c r="AR381" s="8">
        <v>0</v>
      </c>
      <c r="AS381" s="8">
        <v>0</v>
      </c>
      <c r="AT381" s="8">
        <v>0</v>
      </c>
      <c r="AU381" s="8">
        <v>0</v>
      </c>
      <c r="AV381" s="8">
        <v>60</v>
      </c>
      <c r="AW381" s="8">
        <v>0</v>
      </c>
      <c r="AX381" s="8" t="s">
        <v>159</v>
      </c>
      <c r="AY381" s="8" t="s">
        <v>159</v>
      </c>
      <c r="AZ381" s="8" t="s">
        <v>159</v>
      </c>
      <c r="BA381" s="8" t="s">
        <v>159</v>
      </c>
      <c r="BB381" s="8" t="s">
        <v>159</v>
      </c>
      <c r="BC381" s="8" t="s">
        <v>159</v>
      </c>
      <c r="BD381" s="8" t="s">
        <v>159</v>
      </c>
      <c r="BE381" s="8" t="s">
        <v>159</v>
      </c>
      <c r="BF381" s="8" t="s">
        <v>159</v>
      </c>
      <c r="BG381" s="8" t="s">
        <v>159</v>
      </c>
      <c r="BH381" s="8" t="s">
        <v>159</v>
      </c>
      <c r="BI381" s="8" t="s">
        <v>159</v>
      </c>
      <c r="BJ381" s="8" t="s">
        <v>159</v>
      </c>
      <c r="BK381" s="8" t="s">
        <v>159</v>
      </c>
      <c r="BL381" s="8" t="s">
        <v>159</v>
      </c>
      <c r="BM381" s="8">
        <v>1</v>
      </c>
      <c r="BN381" s="8">
        <v>1</v>
      </c>
      <c r="BO381" s="8">
        <v>1</v>
      </c>
      <c r="BP381" s="8" t="s">
        <v>160</v>
      </c>
      <c r="BQ381" s="8">
        <v>1</v>
      </c>
      <c r="BR381" s="8">
        <v>1</v>
      </c>
      <c r="BS381" s="8" t="s">
        <v>160</v>
      </c>
      <c r="BT381" s="8">
        <v>1</v>
      </c>
      <c r="BU381" s="8">
        <v>1</v>
      </c>
      <c r="BV381" s="8" t="s">
        <v>160</v>
      </c>
      <c r="BW381" s="8">
        <v>1</v>
      </c>
      <c r="BX381" s="8">
        <v>1</v>
      </c>
      <c r="BY381" s="8" t="s">
        <v>160</v>
      </c>
      <c r="BZ381" s="8">
        <v>1</v>
      </c>
      <c r="CA381" s="8" t="s">
        <v>160</v>
      </c>
      <c r="CB381" s="8">
        <v>1</v>
      </c>
      <c r="CC381" s="8">
        <v>3</v>
      </c>
      <c r="CD381" s="7">
        <v>11815</v>
      </c>
      <c r="CE381" s="8">
        <v>0</v>
      </c>
      <c r="CF381" s="8">
        <v>0</v>
      </c>
      <c r="CG381" s="7">
        <v>2034</v>
      </c>
      <c r="CH381" s="8">
        <v>2034</v>
      </c>
      <c r="CI381" s="8">
        <v>2034</v>
      </c>
      <c r="CJ381" s="8">
        <v>1000</v>
      </c>
      <c r="CK381" s="8">
        <v>270</v>
      </c>
      <c r="CL381" s="8">
        <v>4</v>
      </c>
      <c r="CM381" s="8">
        <v>30</v>
      </c>
      <c r="CN381" s="8">
        <v>100</v>
      </c>
      <c r="CO381" s="7">
        <v>25</v>
      </c>
      <c r="CP381" s="8">
        <v>100</v>
      </c>
      <c r="CQ381" s="8">
        <v>5000</v>
      </c>
      <c r="CR381" s="7">
        <v>4</v>
      </c>
      <c r="CS381" s="7">
        <v>6</v>
      </c>
      <c r="CT381" s="9">
        <v>100</v>
      </c>
      <c r="CU381" s="8">
        <v>0</v>
      </c>
      <c r="CV381" s="7">
        <v>40</v>
      </c>
      <c r="CW381" s="8">
        <v>8000</v>
      </c>
      <c r="CX381" s="8">
        <v>100</v>
      </c>
      <c r="CY381" s="8">
        <v>100</v>
      </c>
      <c r="CZ381" s="8">
        <v>0</v>
      </c>
      <c r="DA381" s="8" t="s">
        <v>159</v>
      </c>
      <c r="DB381" s="8">
        <v>0</v>
      </c>
      <c r="DC381" s="8" t="s">
        <v>159</v>
      </c>
      <c r="DD381" s="8">
        <v>0</v>
      </c>
      <c r="DE381" s="8" t="s">
        <v>159</v>
      </c>
      <c r="DF381" s="8">
        <v>0</v>
      </c>
      <c r="DG381" s="8">
        <v>1</v>
      </c>
      <c r="DH381" s="8">
        <v>0</v>
      </c>
      <c r="DI381" s="8">
        <v>0</v>
      </c>
      <c r="DJ381" s="8">
        <v>1</v>
      </c>
      <c r="DK381" s="8">
        <v>20000</v>
      </c>
      <c r="DL381" s="8">
        <v>30</v>
      </c>
      <c r="DM381" s="8">
        <v>20</v>
      </c>
      <c r="DN381" s="8">
        <v>10</v>
      </c>
      <c r="DO381" s="8">
        <v>0</v>
      </c>
      <c r="DP381" s="8">
        <v>0</v>
      </c>
      <c r="DQ381" s="8">
        <v>1</v>
      </c>
      <c r="DR381" s="8">
        <v>1</v>
      </c>
      <c r="DS381" s="8">
        <v>1</v>
      </c>
      <c r="DT381" s="8">
        <v>1</v>
      </c>
      <c r="DU381" s="8">
        <v>1</v>
      </c>
      <c r="DV381" s="8">
        <v>1</v>
      </c>
      <c r="DW381" s="8">
        <v>1</v>
      </c>
      <c r="DX381" s="8">
        <v>1</v>
      </c>
      <c r="DY381" s="8">
        <v>1</v>
      </c>
      <c r="DZ381" s="8">
        <v>1</v>
      </c>
      <c r="EA381" s="8">
        <v>1</v>
      </c>
      <c r="EB381" s="8">
        <v>1</v>
      </c>
      <c r="EC381" s="8">
        <v>1</v>
      </c>
      <c r="ED381" s="8">
        <v>1</v>
      </c>
      <c r="EE381" s="8">
        <v>1</v>
      </c>
      <c r="EF381" s="8">
        <v>1</v>
      </c>
      <c r="EG381" s="8">
        <v>1</v>
      </c>
      <c r="EH381" s="8">
        <v>1</v>
      </c>
      <c r="EI381" s="8">
        <v>1</v>
      </c>
      <c r="EJ381" s="8">
        <v>1</v>
      </c>
      <c r="EK381" s="8" t="s">
        <v>161</v>
      </c>
      <c r="EL381" s="8">
        <v>7</v>
      </c>
      <c r="EM381" s="8">
        <v>1</v>
      </c>
      <c r="EN381" s="8" t="s">
        <v>160</v>
      </c>
      <c r="EO381" s="8">
        <v>2</v>
      </c>
      <c r="EP381" s="8">
        <v>0</v>
      </c>
      <c r="EQ381" s="8" t="s">
        <v>631</v>
      </c>
      <c r="ER381" s="8">
        <v>0</v>
      </c>
      <c r="ES381" s="8">
        <v>-1</v>
      </c>
      <c r="ET381" s="8" t="s">
        <v>159</v>
      </c>
      <c r="EU381" s="8">
        <v>0</v>
      </c>
      <c r="EV381" s="8">
        <v>-1</v>
      </c>
      <c r="EW381" s="8" t="s">
        <v>159</v>
      </c>
      <c r="EX381" s="7">
        <v>1</v>
      </c>
      <c r="EY381" s="7">
        <v>514</v>
      </c>
      <c r="EZ381" s="8"/>
    </row>
    <row r="382" spans="1:156" s="10" customFormat="1" x14ac:dyDescent="0.25">
      <c r="A382" s="7" t="s">
        <v>632</v>
      </c>
      <c r="B382" s="7" t="s">
        <v>2579</v>
      </c>
      <c r="C382" s="7" t="s">
        <v>3306</v>
      </c>
      <c r="D382" s="7">
        <v>1</v>
      </c>
      <c r="E382" s="7">
        <v>-1</v>
      </c>
      <c r="F382" s="7">
        <v>8</v>
      </c>
      <c r="G382" s="7">
        <v>90</v>
      </c>
      <c r="H382" s="8">
        <v>10000</v>
      </c>
      <c r="I382" s="8">
        <v>1</v>
      </c>
      <c r="J382" s="8">
        <v>50</v>
      </c>
      <c r="K382" s="8">
        <v>30</v>
      </c>
      <c r="L382" s="8">
        <v>100</v>
      </c>
      <c r="M382" s="8">
        <v>1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5</v>
      </c>
      <c r="T382" s="8">
        <v>10</v>
      </c>
      <c r="U382" s="8">
        <v>-1</v>
      </c>
      <c r="V382" s="7">
        <v>48</v>
      </c>
      <c r="W382" s="7">
        <v>0</v>
      </c>
      <c r="X382" s="8">
        <v>40</v>
      </c>
      <c r="Y382" s="8">
        <v>1</v>
      </c>
      <c r="Z382" s="8">
        <v>2</v>
      </c>
      <c r="AA382" s="8">
        <v>1</v>
      </c>
      <c r="AB382" s="8">
        <v>33102532</v>
      </c>
      <c r="AC382" s="8">
        <v>8304</v>
      </c>
      <c r="AD382" s="8">
        <v>0</v>
      </c>
      <c r="AE382" s="8">
        <v>-1</v>
      </c>
      <c r="AF382" s="8">
        <v>1</v>
      </c>
      <c r="AG382" s="7">
        <v>0</v>
      </c>
      <c r="AH382" s="8">
        <v>0</v>
      </c>
      <c r="AI382" s="8">
        <v>30</v>
      </c>
      <c r="AJ382" s="8">
        <v>45</v>
      </c>
      <c r="AK382" s="8">
        <v>224</v>
      </c>
      <c r="AL382" s="8">
        <v>132</v>
      </c>
      <c r="AM382" s="8">
        <v>-1</v>
      </c>
      <c r="AN382" s="8">
        <v>0</v>
      </c>
      <c r="AO382" s="8">
        <v>1418.300048828125</v>
      </c>
      <c r="AP382" s="8">
        <v>0.5</v>
      </c>
      <c r="AQ382" s="8">
        <v>0.15563799440860748</v>
      </c>
      <c r="AR382" s="8">
        <v>1</v>
      </c>
      <c r="AS382" s="8">
        <v>20</v>
      </c>
      <c r="AT382" s="8">
        <v>0</v>
      </c>
      <c r="AU382" s="8">
        <v>0</v>
      </c>
      <c r="AV382" s="8">
        <v>60</v>
      </c>
      <c r="AW382" s="8">
        <v>0</v>
      </c>
      <c r="AX382" s="8" t="s">
        <v>159</v>
      </c>
      <c r="AY382" s="8" t="s">
        <v>159</v>
      </c>
      <c r="AZ382" s="8" t="s">
        <v>159</v>
      </c>
      <c r="BA382" s="8" t="s">
        <v>159</v>
      </c>
      <c r="BB382" s="8" t="s">
        <v>159</v>
      </c>
      <c r="BC382" s="8" t="s">
        <v>159</v>
      </c>
      <c r="BD382" s="8" t="s">
        <v>159</v>
      </c>
      <c r="BE382" s="8" t="s">
        <v>159</v>
      </c>
      <c r="BF382" s="8" t="s">
        <v>159</v>
      </c>
      <c r="BG382" s="8" t="s">
        <v>159</v>
      </c>
      <c r="BH382" s="8" t="s">
        <v>159</v>
      </c>
      <c r="BI382" s="8" t="s">
        <v>159</v>
      </c>
      <c r="BJ382" s="8" t="s">
        <v>159</v>
      </c>
      <c r="BK382" s="8" t="s">
        <v>159</v>
      </c>
      <c r="BL382" s="8" t="s">
        <v>159</v>
      </c>
      <c r="BM382" s="8">
        <v>1</v>
      </c>
      <c r="BN382" s="8">
        <v>1</v>
      </c>
      <c r="BO382" s="8">
        <v>1</v>
      </c>
      <c r="BP382" s="8" t="s">
        <v>160</v>
      </c>
      <c r="BQ382" s="8">
        <v>1</v>
      </c>
      <c r="BR382" s="8">
        <v>1</v>
      </c>
      <c r="BS382" s="8" t="s">
        <v>160</v>
      </c>
      <c r="BT382" s="8">
        <v>1</v>
      </c>
      <c r="BU382" s="8">
        <v>1</v>
      </c>
      <c r="BV382" s="8" t="s">
        <v>160</v>
      </c>
      <c r="BW382" s="8">
        <v>1</v>
      </c>
      <c r="BX382" s="8">
        <v>1</v>
      </c>
      <c r="BY382" s="8" t="s">
        <v>160</v>
      </c>
      <c r="BZ382" s="8">
        <v>1</v>
      </c>
      <c r="CA382" s="8" t="s">
        <v>160</v>
      </c>
      <c r="CB382" s="8">
        <v>1</v>
      </c>
      <c r="CC382" s="8">
        <v>3</v>
      </c>
      <c r="CD382" s="7">
        <v>11815</v>
      </c>
      <c r="CE382" s="8">
        <v>0</v>
      </c>
      <c r="CF382" s="8">
        <v>0</v>
      </c>
      <c r="CG382" s="7">
        <v>2034</v>
      </c>
      <c r="CH382" s="8">
        <v>2034</v>
      </c>
      <c r="CI382" s="8">
        <v>2034</v>
      </c>
      <c r="CJ382" s="8">
        <v>1000</v>
      </c>
      <c r="CK382" s="8">
        <v>270</v>
      </c>
      <c r="CL382" s="8">
        <v>4</v>
      </c>
      <c r="CM382" s="8">
        <v>30</v>
      </c>
      <c r="CN382" s="8">
        <v>100</v>
      </c>
      <c r="CO382" s="7">
        <v>25</v>
      </c>
      <c r="CP382" s="8">
        <v>100</v>
      </c>
      <c r="CQ382" s="8">
        <v>5000</v>
      </c>
      <c r="CR382" s="7">
        <v>4</v>
      </c>
      <c r="CS382" s="7">
        <v>6</v>
      </c>
      <c r="CT382" s="9">
        <v>100</v>
      </c>
      <c r="CU382" s="8">
        <v>0</v>
      </c>
      <c r="CV382" s="7">
        <v>40</v>
      </c>
      <c r="CW382" s="8">
        <v>8000</v>
      </c>
      <c r="CX382" s="8">
        <v>100</v>
      </c>
      <c r="CY382" s="8">
        <v>100</v>
      </c>
      <c r="CZ382" s="8">
        <v>0</v>
      </c>
      <c r="DA382" s="8" t="s">
        <v>159</v>
      </c>
      <c r="DB382" s="8">
        <v>0</v>
      </c>
      <c r="DC382" s="8" t="s">
        <v>159</v>
      </c>
      <c r="DD382" s="8">
        <v>0</v>
      </c>
      <c r="DE382" s="8" t="s">
        <v>159</v>
      </c>
      <c r="DF382" s="8">
        <v>0</v>
      </c>
      <c r="DG382" s="8">
        <v>1</v>
      </c>
      <c r="DH382" s="8">
        <v>0</v>
      </c>
      <c r="DI382" s="8">
        <v>0</v>
      </c>
      <c r="DJ382" s="8">
        <v>1</v>
      </c>
      <c r="DK382" s="8">
        <v>20000</v>
      </c>
      <c r="DL382" s="8">
        <v>30</v>
      </c>
      <c r="DM382" s="8">
        <v>20</v>
      </c>
      <c r="DN382" s="8">
        <v>10</v>
      </c>
      <c r="DO382" s="8">
        <v>0</v>
      </c>
      <c r="DP382" s="8">
        <v>0</v>
      </c>
      <c r="DQ382" s="8">
        <v>1</v>
      </c>
      <c r="DR382" s="8">
        <v>1</v>
      </c>
      <c r="DS382" s="8">
        <v>1</v>
      </c>
      <c r="DT382" s="8">
        <v>1</v>
      </c>
      <c r="DU382" s="8">
        <v>1</v>
      </c>
      <c r="DV382" s="8">
        <v>1</v>
      </c>
      <c r="DW382" s="8">
        <v>1</v>
      </c>
      <c r="DX382" s="8">
        <v>1</v>
      </c>
      <c r="DY382" s="8">
        <v>1</v>
      </c>
      <c r="DZ382" s="8">
        <v>1</v>
      </c>
      <c r="EA382" s="8">
        <v>1</v>
      </c>
      <c r="EB382" s="8">
        <v>1</v>
      </c>
      <c r="EC382" s="8">
        <v>1</v>
      </c>
      <c r="ED382" s="8">
        <v>1</v>
      </c>
      <c r="EE382" s="8">
        <v>1</v>
      </c>
      <c r="EF382" s="8">
        <v>1</v>
      </c>
      <c r="EG382" s="8">
        <v>1</v>
      </c>
      <c r="EH382" s="8">
        <v>1</v>
      </c>
      <c r="EI382" s="8">
        <v>1</v>
      </c>
      <c r="EJ382" s="8">
        <v>1</v>
      </c>
      <c r="EK382" s="8" t="s">
        <v>161</v>
      </c>
      <c r="EL382" s="8">
        <v>7</v>
      </c>
      <c r="EM382" s="8">
        <v>1</v>
      </c>
      <c r="EN382" s="8" t="s">
        <v>160</v>
      </c>
      <c r="EO382" s="8">
        <v>2</v>
      </c>
      <c r="EP382" s="8">
        <v>0</v>
      </c>
      <c r="EQ382" s="8" t="s">
        <v>633</v>
      </c>
      <c r="ER382" s="8">
        <v>0</v>
      </c>
      <c r="ES382" s="8">
        <v>-1</v>
      </c>
      <c r="ET382" s="8" t="s">
        <v>159</v>
      </c>
      <c r="EU382" s="8">
        <v>0</v>
      </c>
      <c r="EV382" s="8">
        <v>-1</v>
      </c>
      <c r="EW382" s="8" t="s">
        <v>159</v>
      </c>
      <c r="EX382" s="7">
        <v>1</v>
      </c>
      <c r="EY382" s="7">
        <v>514</v>
      </c>
      <c r="EZ382" s="8"/>
    </row>
    <row r="383" spans="1:156" s="10" customFormat="1" x14ac:dyDescent="0.25">
      <c r="A383" s="7" t="s">
        <v>634</v>
      </c>
      <c r="B383" s="7" t="s">
        <v>2580</v>
      </c>
      <c r="C383" s="7" t="s">
        <v>3307</v>
      </c>
      <c r="D383" s="7">
        <v>1</v>
      </c>
      <c r="E383" s="7">
        <v>-1</v>
      </c>
      <c r="F383" s="7">
        <v>8</v>
      </c>
      <c r="G383" s="7">
        <v>86</v>
      </c>
      <c r="H383" s="8">
        <v>10000</v>
      </c>
      <c r="I383" s="8">
        <v>1</v>
      </c>
      <c r="J383" s="8">
        <v>50</v>
      </c>
      <c r="K383" s="8">
        <v>30</v>
      </c>
      <c r="L383" s="8">
        <v>100</v>
      </c>
      <c r="M383" s="8">
        <v>1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5</v>
      </c>
      <c r="T383" s="8">
        <v>10</v>
      </c>
      <c r="U383" s="8">
        <v>-1</v>
      </c>
      <c r="V383" s="7">
        <v>48</v>
      </c>
      <c r="W383" s="7">
        <v>0</v>
      </c>
      <c r="X383" s="8">
        <v>38</v>
      </c>
      <c r="Y383" s="8">
        <v>1</v>
      </c>
      <c r="Z383" s="8">
        <v>2</v>
      </c>
      <c r="AA383" s="8">
        <v>1</v>
      </c>
      <c r="AB383" s="8">
        <v>17713752</v>
      </c>
      <c r="AC383" s="8">
        <v>6015</v>
      </c>
      <c r="AD383" s="8">
        <v>0</v>
      </c>
      <c r="AE383" s="8">
        <v>-1</v>
      </c>
      <c r="AF383" s="8">
        <v>1</v>
      </c>
      <c r="AG383" s="7">
        <v>0</v>
      </c>
      <c r="AH383" s="8">
        <v>0</v>
      </c>
      <c r="AI383" s="8">
        <v>30</v>
      </c>
      <c r="AJ383" s="8">
        <v>45</v>
      </c>
      <c r="AK383" s="8">
        <v>194</v>
      </c>
      <c r="AL383" s="8">
        <v>113</v>
      </c>
      <c r="AM383" s="8">
        <v>-1</v>
      </c>
      <c r="AN383" s="8">
        <v>0</v>
      </c>
      <c r="AO383" s="8">
        <v>987</v>
      </c>
      <c r="AP383" s="8">
        <v>0.5</v>
      </c>
      <c r="AQ383" s="8">
        <v>0.16961100697517395</v>
      </c>
      <c r="AR383" s="8">
        <v>0</v>
      </c>
      <c r="AS383" s="8">
        <v>0</v>
      </c>
      <c r="AT383" s="8">
        <v>0</v>
      </c>
      <c r="AU383" s="8">
        <v>0</v>
      </c>
      <c r="AV383" s="8">
        <v>60</v>
      </c>
      <c r="AW383" s="8">
        <v>0</v>
      </c>
      <c r="AX383" s="8" t="s">
        <v>635</v>
      </c>
      <c r="AY383" s="8" t="s">
        <v>636</v>
      </c>
      <c r="AZ383" s="8" t="s">
        <v>637</v>
      </c>
      <c r="BA383" s="8" t="s">
        <v>159</v>
      </c>
      <c r="BB383" s="8" t="s">
        <v>159</v>
      </c>
      <c r="BC383" s="8" t="s">
        <v>159</v>
      </c>
      <c r="BD383" s="8" t="s">
        <v>159</v>
      </c>
      <c r="BE383" s="8" t="s">
        <v>159</v>
      </c>
      <c r="BF383" s="8" t="s">
        <v>159</v>
      </c>
      <c r="BG383" s="8" t="s">
        <v>159</v>
      </c>
      <c r="BH383" s="8" t="s">
        <v>159</v>
      </c>
      <c r="BI383" s="8" t="s">
        <v>159</v>
      </c>
      <c r="BJ383" s="8" t="s">
        <v>159</v>
      </c>
      <c r="BK383" s="8" t="s">
        <v>159</v>
      </c>
      <c r="BL383" s="8" t="s">
        <v>159</v>
      </c>
      <c r="BM383" s="8">
        <v>1</v>
      </c>
      <c r="BN383" s="8">
        <v>1</v>
      </c>
      <c r="BO383" s="8">
        <v>1</v>
      </c>
      <c r="BP383" s="8" t="s">
        <v>160</v>
      </c>
      <c r="BQ383" s="8">
        <v>1</v>
      </c>
      <c r="BR383" s="8">
        <v>1</v>
      </c>
      <c r="BS383" s="8" t="s">
        <v>160</v>
      </c>
      <c r="BT383" s="8">
        <v>1</v>
      </c>
      <c r="BU383" s="8">
        <v>1</v>
      </c>
      <c r="BV383" s="8" t="s">
        <v>160</v>
      </c>
      <c r="BW383" s="8">
        <v>1</v>
      </c>
      <c r="BX383" s="8">
        <v>1</v>
      </c>
      <c r="BY383" s="8" t="s">
        <v>160</v>
      </c>
      <c r="BZ383" s="8">
        <v>1</v>
      </c>
      <c r="CA383" s="8" t="s">
        <v>160</v>
      </c>
      <c r="CB383" s="8">
        <v>1</v>
      </c>
      <c r="CC383" s="8">
        <v>3</v>
      </c>
      <c r="CD383" s="7">
        <v>11340</v>
      </c>
      <c r="CE383" s="8">
        <v>0</v>
      </c>
      <c r="CF383" s="8">
        <v>0</v>
      </c>
      <c r="CG383" s="7">
        <v>2034</v>
      </c>
      <c r="CH383" s="8">
        <v>2034</v>
      </c>
      <c r="CI383" s="8">
        <v>2034</v>
      </c>
      <c r="CJ383" s="8">
        <v>1000</v>
      </c>
      <c r="CK383" s="8">
        <v>270</v>
      </c>
      <c r="CL383" s="8">
        <v>4</v>
      </c>
      <c r="CM383" s="8">
        <v>30</v>
      </c>
      <c r="CN383" s="8">
        <v>100</v>
      </c>
      <c r="CO383" s="7">
        <v>25</v>
      </c>
      <c r="CP383" s="8">
        <v>100</v>
      </c>
      <c r="CQ383" s="8">
        <v>5000</v>
      </c>
      <c r="CR383" s="7">
        <v>4</v>
      </c>
      <c r="CS383" s="7">
        <v>6</v>
      </c>
      <c r="CT383" s="9">
        <v>100</v>
      </c>
      <c r="CU383" s="8">
        <v>0</v>
      </c>
      <c r="CV383" s="7">
        <v>40</v>
      </c>
      <c r="CW383" s="8">
        <v>8000</v>
      </c>
      <c r="CX383" s="8">
        <v>100</v>
      </c>
      <c r="CY383" s="8">
        <v>100</v>
      </c>
      <c r="CZ383" s="8">
        <v>0</v>
      </c>
      <c r="DA383" s="8" t="s">
        <v>159</v>
      </c>
      <c r="DB383" s="8">
        <v>0</v>
      </c>
      <c r="DC383" s="8" t="s">
        <v>159</v>
      </c>
      <c r="DD383" s="8">
        <v>0</v>
      </c>
      <c r="DE383" s="8" t="s">
        <v>159</v>
      </c>
      <c r="DF383" s="8">
        <v>0</v>
      </c>
      <c r="DG383" s="8">
        <v>5</v>
      </c>
      <c r="DH383" s="8">
        <v>0</v>
      </c>
      <c r="DI383" s="8">
        <v>0</v>
      </c>
      <c r="DJ383" s="8">
        <v>1</v>
      </c>
      <c r="DK383" s="8">
        <v>20000</v>
      </c>
      <c r="DL383" s="8">
        <v>30</v>
      </c>
      <c r="DM383" s="8">
        <v>20</v>
      </c>
      <c r="DN383" s="8">
        <v>10</v>
      </c>
      <c r="DO383" s="8">
        <v>0</v>
      </c>
      <c r="DP383" s="8">
        <v>0</v>
      </c>
      <c r="DQ383" s="8">
        <v>1</v>
      </c>
      <c r="DR383" s="8">
        <v>1</v>
      </c>
      <c r="DS383" s="8">
        <v>1</v>
      </c>
      <c r="DT383" s="8">
        <v>1</v>
      </c>
      <c r="DU383" s="8">
        <v>1</v>
      </c>
      <c r="DV383" s="8">
        <v>1</v>
      </c>
      <c r="DW383" s="8">
        <v>1</v>
      </c>
      <c r="DX383" s="8">
        <v>1</v>
      </c>
      <c r="DY383" s="8">
        <v>1</v>
      </c>
      <c r="DZ383" s="8">
        <v>1</v>
      </c>
      <c r="EA383" s="8">
        <v>1</v>
      </c>
      <c r="EB383" s="8">
        <v>1</v>
      </c>
      <c r="EC383" s="8">
        <v>1</v>
      </c>
      <c r="ED383" s="8">
        <v>1</v>
      </c>
      <c r="EE383" s="8">
        <v>1</v>
      </c>
      <c r="EF383" s="8">
        <v>1</v>
      </c>
      <c r="EG383" s="8">
        <v>1</v>
      </c>
      <c r="EH383" s="8">
        <v>1</v>
      </c>
      <c r="EI383" s="8">
        <v>1</v>
      </c>
      <c r="EJ383" s="8">
        <v>1</v>
      </c>
      <c r="EK383" s="8" t="s">
        <v>161</v>
      </c>
      <c r="EL383" s="8">
        <v>7</v>
      </c>
      <c r="EM383" s="8">
        <v>1</v>
      </c>
      <c r="EN383" s="8" t="s">
        <v>160</v>
      </c>
      <c r="EO383" s="8">
        <v>6</v>
      </c>
      <c r="EP383" s="8">
        <v>0</v>
      </c>
      <c r="EQ383" s="8" t="s">
        <v>638</v>
      </c>
      <c r="ER383" s="8">
        <v>0</v>
      </c>
      <c r="ES383" s="8">
        <v>-1</v>
      </c>
      <c r="ET383" s="8" t="s">
        <v>159</v>
      </c>
      <c r="EU383" s="8">
        <v>0</v>
      </c>
      <c r="EV383" s="8">
        <v>-1</v>
      </c>
      <c r="EW383" s="8" t="s">
        <v>159</v>
      </c>
      <c r="EX383" s="7">
        <v>5</v>
      </c>
      <c r="EY383" s="7">
        <v>2056</v>
      </c>
      <c r="EZ383" s="8"/>
    </row>
    <row r="384" spans="1:156" s="10" customFormat="1" x14ac:dyDescent="0.25">
      <c r="A384" s="7" t="s">
        <v>639</v>
      </c>
      <c r="B384" s="7" t="s">
        <v>2581</v>
      </c>
      <c r="C384" s="7" t="s">
        <v>3308</v>
      </c>
      <c r="D384" s="7">
        <v>1</v>
      </c>
      <c r="E384" s="7">
        <v>-1</v>
      </c>
      <c r="F384" s="7">
        <v>8</v>
      </c>
      <c r="G384" s="7">
        <v>90</v>
      </c>
      <c r="H384" s="8">
        <v>10000</v>
      </c>
      <c r="I384" s="8">
        <v>1</v>
      </c>
      <c r="J384" s="8">
        <v>50</v>
      </c>
      <c r="K384" s="8">
        <v>30</v>
      </c>
      <c r="L384" s="8">
        <v>100</v>
      </c>
      <c r="M384" s="8">
        <v>1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5</v>
      </c>
      <c r="T384" s="8">
        <v>10</v>
      </c>
      <c r="U384" s="8">
        <v>-1</v>
      </c>
      <c r="V384" s="7">
        <v>48</v>
      </c>
      <c r="W384" s="7">
        <v>0</v>
      </c>
      <c r="X384" s="8">
        <v>40</v>
      </c>
      <c r="Y384" s="8">
        <v>1</v>
      </c>
      <c r="Z384" s="8">
        <v>2</v>
      </c>
      <c r="AA384" s="8">
        <v>1</v>
      </c>
      <c r="AB384" s="8">
        <v>33102532</v>
      </c>
      <c r="AC384" s="8">
        <v>8304</v>
      </c>
      <c r="AD384" s="8">
        <v>0</v>
      </c>
      <c r="AE384" s="8">
        <v>-1</v>
      </c>
      <c r="AF384" s="8">
        <v>1</v>
      </c>
      <c r="AG384" s="7">
        <v>0</v>
      </c>
      <c r="AH384" s="8">
        <v>0</v>
      </c>
      <c r="AI384" s="8">
        <v>30</v>
      </c>
      <c r="AJ384" s="8">
        <v>45</v>
      </c>
      <c r="AK384" s="8">
        <v>224</v>
      </c>
      <c r="AL384" s="8">
        <v>132</v>
      </c>
      <c r="AM384" s="8">
        <v>-1</v>
      </c>
      <c r="AN384" s="8">
        <v>0</v>
      </c>
      <c r="AO384" s="8">
        <v>1418.300048828125</v>
      </c>
      <c r="AP384" s="8">
        <v>0.5</v>
      </c>
      <c r="AQ384" s="8">
        <v>0.15563799440860748</v>
      </c>
      <c r="AR384" s="8">
        <v>1</v>
      </c>
      <c r="AS384" s="8">
        <v>20</v>
      </c>
      <c r="AT384" s="8">
        <v>0</v>
      </c>
      <c r="AU384" s="8">
        <v>0</v>
      </c>
      <c r="AV384" s="8">
        <v>60</v>
      </c>
      <c r="AW384" s="8">
        <v>0</v>
      </c>
      <c r="AX384" s="8" t="s">
        <v>159</v>
      </c>
      <c r="AY384" s="8" t="s">
        <v>159</v>
      </c>
      <c r="AZ384" s="8" t="s">
        <v>159</v>
      </c>
      <c r="BA384" s="8" t="s">
        <v>159</v>
      </c>
      <c r="BB384" s="8" t="s">
        <v>159</v>
      </c>
      <c r="BC384" s="8" t="s">
        <v>159</v>
      </c>
      <c r="BD384" s="8" t="s">
        <v>159</v>
      </c>
      <c r="BE384" s="8" t="s">
        <v>159</v>
      </c>
      <c r="BF384" s="8" t="s">
        <v>159</v>
      </c>
      <c r="BG384" s="8" t="s">
        <v>159</v>
      </c>
      <c r="BH384" s="8" t="s">
        <v>159</v>
      </c>
      <c r="BI384" s="8" t="s">
        <v>159</v>
      </c>
      <c r="BJ384" s="8" t="s">
        <v>159</v>
      </c>
      <c r="BK384" s="8" t="s">
        <v>159</v>
      </c>
      <c r="BL384" s="8" t="s">
        <v>159</v>
      </c>
      <c r="BM384" s="8">
        <v>1</v>
      </c>
      <c r="BN384" s="8">
        <v>1</v>
      </c>
      <c r="BO384" s="8">
        <v>1</v>
      </c>
      <c r="BP384" s="8" t="s">
        <v>160</v>
      </c>
      <c r="BQ384" s="8">
        <v>1</v>
      </c>
      <c r="BR384" s="8">
        <v>1</v>
      </c>
      <c r="BS384" s="8" t="s">
        <v>160</v>
      </c>
      <c r="BT384" s="8">
        <v>1</v>
      </c>
      <c r="BU384" s="8">
        <v>1</v>
      </c>
      <c r="BV384" s="8" t="s">
        <v>160</v>
      </c>
      <c r="BW384" s="8">
        <v>1</v>
      </c>
      <c r="BX384" s="8">
        <v>1</v>
      </c>
      <c r="BY384" s="8" t="s">
        <v>160</v>
      </c>
      <c r="BZ384" s="8">
        <v>1</v>
      </c>
      <c r="CA384" s="8" t="s">
        <v>160</v>
      </c>
      <c r="CB384" s="8">
        <v>1</v>
      </c>
      <c r="CC384" s="8">
        <v>3</v>
      </c>
      <c r="CD384" s="7">
        <v>11815</v>
      </c>
      <c r="CE384" s="8">
        <v>0</v>
      </c>
      <c r="CF384" s="8">
        <v>0</v>
      </c>
      <c r="CG384" s="7">
        <v>2034</v>
      </c>
      <c r="CH384" s="8">
        <v>2034</v>
      </c>
      <c r="CI384" s="8">
        <v>2034</v>
      </c>
      <c r="CJ384" s="8">
        <v>1000</v>
      </c>
      <c r="CK384" s="8">
        <v>270</v>
      </c>
      <c r="CL384" s="8">
        <v>4</v>
      </c>
      <c r="CM384" s="8">
        <v>30</v>
      </c>
      <c r="CN384" s="8">
        <v>100</v>
      </c>
      <c r="CO384" s="7">
        <v>25</v>
      </c>
      <c r="CP384" s="8">
        <v>100</v>
      </c>
      <c r="CQ384" s="8">
        <v>5000</v>
      </c>
      <c r="CR384" s="7">
        <v>4</v>
      </c>
      <c r="CS384" s="7">
        <v>6</v>
      </c>
      <c r="CT384" s="9">
        <v>100</v>
      </c>
      <c r="CU384" s="8">
        <v>0</v>
      </c>
      <c r="CV384" s="7">
        <v>40</v>
      </c>
      <c r="CW384" s="8">
        <v>8000</v>
      </c>
      <c r="CX384" s="8">
        <v>100</v>
      </c>
      <c r="CY384" s="8">
        <v>100</v>
      </c>
      <c r="CZ384" s="8">
        <v>0</v>
      </c>
      <c r="DA384" s="8" t="s">
        <v>159</v>
      </c>
      <c r="DB384" s="8">
        <v>0</v>
      </c>
      <c r="DC384" s="8" t="s">
        <v>159</v>
      </c>
      <c r="DD384" s="8">
        <v>0</v>
      </c>
      <c r="DE384" s="8" t="s">
        <v>159</v>
      </c>
      <c r="DF384" s="8">
        <v>0</v>
      </c>
      <c r="DG384" s="8">
        <v>1</v>
      </c>
      <c r="DH384" s="8">
        <v>0</v>
      </c>
      <c r="DI384" s="8">
        <v>0</v>
      </c>
      <c r="DJ384" s="8">
        <v>1</v>
      </c>
      <c r="DK384" s="8">
        <v>20000</v>
      </c>
      <c r="DL384" s="8">
        <v>30</v>
      </c>
      <c r="DM384" s="8">
        <v>20</v>
      </c>
      <c r="DN384" s="8">
        <v>10</v>
      </c>
      <c r="DO384" s="8">
        <v>0</v>
      </c>
      <c r="DP384" s="8">
        <v>0</v>
      </c>
      <c r="DQ384" s="8">
        <v>1</v>
      </c>
      <c r="DR384" s="8">
        <v>1</v>
      </c>
      <c r="DS384" s="8">
        <v>1</v>
      </c>
      <c r="DT384" s="8">
        <v>1</v>
      </c>
      <c r="DU384" s="8">
        <v>1</v>
      </c>
      <c r="DV384" s="8">
        <v>1</v>
      </c>
      <c r="DW384" s="8">
        <v>1</v>
      </c>
      <c r="DX384" s="8">
        <v>1</v>
      </c>
      <c r="DY384" s="8">
        <v>1</v>
      </c>
      <c r="DZ384" s="8">
        <v>1</v>
      </c>
      <c r="EA384" s="8">
        <v>1</v>
      </c>
      <c r="EB384" s="8">
        <v>1</v>
      </c>
      <c r="EC384" s="8">
        <v>1</v>
      </c>
      <c r="ED384" s="8">
        <v>1</v>
      </c>
      <c r="EE384" s="8">
        <v>1</v>
      </c>
      <c r="EF384" s="8">
        <v>1</v>
      </c>
      <c r="EG384" s="8">
        <v>1</v>
      </c>
      <c r="EH384" s="8">
        <v>1</v>
      </c>
      <c r="EI384" s="8">
        <v>1</v>
      </c>
      <c r="EJ384" s="8">
        <v>1</v>
      </c>
      <c r="EK384" s="8" t="s">
        <v>161</v>
      </c>
      <c r="EL384" s="8">
        <v>7</v>
      </c>
      <c r="EM384" s="8">
        <v>1</v>
      </c>
      <c r="EN384" s="8" t="s">
        <v>160</v>
      </c>
      <c r="EO384" s="8">
        <v>9</v>
      </c>
      <c r="EP384" s="8">
        <v>0</v>
      </c>
      <c r="EQ384" s="8" t="s">
        <v>640</v>
      </c>
      <c r="ER384" s="8">
        <v>0</v>
      </c>
      <c r="ES384" s="8">
        <v>-1</v>
      </c>
      <c r="ET384" s="8" t="s">
        <v>159</v>
      </c>
      <c r="EU384" s="8">
        <v>0</v>
      </c>
      <c r="EV384" s="8">
        <v>-1</v>
      </c>
      <c r="EW384" s="8" t="s">
        <v>159</v>
      </c>
      <c r="EX384" s="7">
        <v>7</v>
      </c>
      <c r="EY384" s="7">
        <v>514</v>
      </c>
      <c r="EZ384" s="8"/>
    </row>
    <row r="385" spans="1:156" s="10" customFormat="1" x14ac:dyDescent="0.25">
      <c r="A385" s="7" t="s">
        <v>641</v>
      </c>
      <c r="B385" s="7" t="s">
        <v>2582</v>
      </c>
      <c r="C385" s="7" t="s">
        <v>3309</v>
      </c>
      <c r="D385" s="7">
        <v>1</v>
      </c>
      <c r="E385" s="7">
        <v>-1</v>
      </c>
      <c r="F385" s="7">
        <v>8</v>
      </c>
      <c r="G385" s="7">
        <v>90</v>
      </c>
      <c r="H385" s="8">
        <v>10000</v>
      </c>
      <c r="I385" s="8">
        <v>1</v>
      </c>
      <c r="J385" s="8">
        <v>50</v>
      </c>
      <c r="K385" s="8">
        <v>30</v>
      </c>
      <c r="L385" s="8">
        <v>100</v>
      </c>
      <c r="M385" s="8">
        <v>1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5</v>
      </c>
      <c r="T385" s="8">
        <v>10</v>
      </c>
      <c r="U385" s="8">
        <v>-1</v>
      </c>
      <c r="V385" s="7">
        <v>48</v>
      </c>
      <c r="W385" s="7">
        <v>0</v>
      </c>
      <c r="X385" s="8">
        <v>40</v>
      </c>
      <c r="Y385" s="8">
        <v>1</v>
      </c>
      <c r="Z385" s="8">
        <v>2</v>
      </c>
      <c r="AA385" s="8">
        <v>1</v>
      </c>
      <c r="AB385" s="8">
        <v>33102532</v>
      </c>
      <c r="AC385" s="8">
        <v>8304</v>
      </c>
      <c r="AD385" s="8">
        <v>0</v>
      </c>
      <c r="AE385" s="8">
        <v>-1</v>
      </c>
      <c r="AF385" s="8">
        <v>1</v>
      </c>
      <c r="AG385" s="7">
        <v>0</v>
      </c>
      <c r="AH385" s="8">
        <v>0</v>
      </c>
      <c r="AI385" s="8">
        <v>30</v>
      </c>
      <c r="AJ385" s="8">
        <v>45</v>
      </c>
      <c r="AK385" s="8">
        <v>224</v>
      </c>
      <c r="AL385" s="8">
        <v>132</v>
      </c>
      <c r="AM385" s="8">
        <v>-1</v>
      </c>
      <c r="AN385" s="8">
        <v>0</v>
      </c>
      <c r="AO385" s="8">
        <v>1418.300048828125</v>
      </c>
      <c r="AP385" s="8">
        <v>0.5</v>
      </c>
      <c r="AQ385" s="8">
        <v>0.15563799440860748</v>
      </c>
      <c r="AR385" s="8">
        <v>1</v>
      </c>
      <c r="AS385" s="8">
        <v>20</v>
      </c>
      <c r="AT385" s="8">
        <v>0</v>
      </c>
      <c r="AU385" s="8">
        <v>0</v>
      </c>
      <c r="AV385" s="8">
        <v>60</v>
      </c>
      <c r="AW385" s="8">
        <v>0</v>
      </c>
      <c r="AX385" s="8" t="s">
        <v>159</v>
      </c>
      <c r="AY385" s="8" t="s">
        <v>159</v>
      </c>
      <c r="AZ385" s="8" t="s">
        <v>159</v>
      </c>
      <c r="BA385" s="8" t="s">
        <v>159</v>
      </c>
      <c r="BB385" s="8" t="s">
        <v>159</v>
      </c>
      <c r="BC385" s="8" t="s">
        <v>159</v>
      </c>
      <c r="BD385" s="8" t="s">
        <v>159</v>
      </c>
      <c r="BE385" s="8" t="s">
        <v>159</v>
      </c>
      <c r="BF385" s="8" t="s">
        <v>159</v>
      </c>
      <c r="BG385" s="8" t="s">
        <v>159</v>
      </c>
      <c r="BH385" s="8" t="s">
        <v>159</v>
      </c>
      <c r="BI385" s="8" t="s">
        <v>159</v>
      </c>
      <c r="BJ385" s="8" t="s">
        <v>159</v>
      </c>
      <c r="BK385" s="8" t="s">
        <v>159</v>
      </c>
      <c r="BL385" s="8" t="s">
        <v>159</v>
      </c>
      <c r="BM385" s="8">
        <v>1</v>
      </c>
      <c r="BN385" s="8">
        <v>1</v>
      </c>
      <c r="BO385" s="8">
        <v>1</v>
      </c>
      <c r="BP385" s="8" t="s">
        <v>160</v>
      </c>
      <c r="BQ385" s="8">
        <v>1</v>
      </c>
      <c r="BR385" s="8">
        <v>1</v>
      </c>
      <c r="BS385" s="8" t="s">
        <v>160</v>
      </c>
      <c r="BT385" s="8">
        <v>1</v>
      </c>
      <c r="BU385" s="8">
        <v>1</v>
      </c>
      <c r="BV385" s="8" t="s">
        <v>160</v>
      </c>
      <c r="BW385" s="8">
        <v>1</v>
      </c>
      <c r="BX385" s="8">
        <v>1</v>
      </c>
      <c r="BY385" s="8" t="s">
        <v>160</v>
      </c>
      <c r="BZ385" s="8">
        <v>1</v>
      </c>
      <c r="CA385" s="8" t="s">
        <v>160</v>
      </c>
      <c r="CB385" s="8">
        <v>1</v>
      </c>
      <c r="CC385" s="8">
        <v>3</v>
      </c>
      <c r="CD385" s="7">
        <v>11815</v>
      </c>
      <c r="CE385" s="8">
        <v>0</v>
      </c>
      <c r="CF385" s="8">
        <v>0</v>
      </c>
      <c r="CG385" s="7">
        <v>2034</v>
      </c>
      <c r="CH385" s="8">
        <v>2034</v>
      </c>
      <c r="CI385" s="8">
        <v>2034</v>
      </c>
      <c r="CJ385" s="8">
        <v>1000</v>
      </c>
      <c r="CK385" s="8">
        <v>270</v>
      </c>
      <c r="CL385" s="8">
        <v>4</v>
      </c>
      <c r="CM385" s="8">
        <v>30</v>
      </c>
      <c r="CN385" s="8">
        <v>100</v>
      </c>
      <c r="CO385" s="7">
        <v>25</v>
      </c>
      <c r="CP385" s="8">
        <v>100</v>
      </c>
      <c r="CQ385" s="8">
        <v>5000</v>
      </c>
      <c r="CR385" s="7">
        <v>4</v>
      </c>
      <c r="CS385" s="7">
        <v>6</v>
      </c>
      <c r="CT385" s="9">
        <v>100</v>
      </c>
      <c r="CU385" s="8">
        <v>0</v>
      </c>
      <c r="CV385" s="7">
        <v>40</v>
      </c>
      <c r="CW385" s="8">
        <v>8000</v>
      </c>
      <c r="CX385" s="8">
        <v>100</v>
      </c>
      <c r="CY385" s="8">
        <v>100</v>
      </c>
      <c r="CZ385" s="8">
        <v>0</v>
      </c>
      <c r="DA385" s="8" t="s">
        <v>159</v>
      </c>
      <c r="DB385" s="8">
        <v>0</v>
      </c>
      <c r="DC385" s="8" t="s">
        <v>159</v>
      </c>
      <c r="DD385" s="8">
        <v>0</v>
      </c>
      <c r="DE385" s="8" t="s">
        <v>159</v>
      </c>
      <c r="DF385" s="8">
        <v>0</v>
      </c>
      <c r="DG385" s="8">
        <v>1</v>
      </c>
      <c r="DH385" s="8">
        <v>0</v>
      </c>
      <c r="DI385" s="8">
        <v>0</v>
      </c>
      <c r="DJ385" s="8">
        <v>1</v>
      </c>
      <c r="DK385" s="8">
        <v>20000</v>
      </c>
      <c r="DL385" s="8">
        <v>30</v>
      </c>
      <c r="DM385" s="8">
        <v>20</v>
      </c>
      <c r="DN385" s="8">
        <v>10</v>
      </c>
      <c r="DO385" s="8">
        <v>0</v>
      </c>
      <c r="DP385" s="8">
        <v>0</v>
      </c>
      <c r="DQ385" s="8">
        <v>1</v>
      </c>
      <c r="DR385" s="8">
        <v>1</v>
      </c>
      <c r="DS385" s="8">
        <v>1</v>
      </c>
      <c r="DT385" s="8">
        <v>1</v>
      </c>
      <c r="DU385" s="8">
        <v>1</v>
      </c>
      <c r="DV385" s="8">
        <v>1</v>
      </c>
      <c r="DW385" s="8">
        <v>1</v>
      </c>
      <c r="DX385" s="8">
        <v>1</v>
      </c>
      <c r="DY385" s="8">
        <v>1</v>
      </c>
      <c r="DZ385" s="8">
        <v>1</v>
      </c>
      <c r="EA385" s="8">
        <v>1</v>
      </c>
      <c r="EB385" s="8">
        <v>1</v>
      </c>
      <c r="EC385" s="8">
        <v>1</v>
      </c>
      <c r="ED385" s="8">
        <v>1</v>
      </c>
      <c r="EE385" s="8">
        <v>1</v>
      </c>
      <c r="EF385" s="8">
        <v>1</v>
      </c>
      <c r="EG385" s="8">
        <v>1</v>
      </c>
      <c r="EH385" s="8">
        <v>1</v>
      </c>
      <c r="EI385" s="8">
        <v>1</v>
      </c>
      <c r="EJ385" s="8">
        <v>1</v>
      </c>
      <c r="EK385" s="8" t="s">
        <v>161</v>
      </c>
      <c r="EL385" s="8">
        <v>7</v>
      </c>
      <c r="EM385" s="8">
        <v>1</v>
      </c>
      <c r="EN385" s="8" t="s">
        <v>160</v>
      </c>
      <c r="EO385" s="8">
        <v>0</v>
      </c>
      <c r="EP385" s="8">
        <v>-1</v>
      </c>
      <c r="EQ385" s="8" t="s">
        <v>159</v>
      </c>
      <c r="ER385" s="8">
        <v>0</v>
      </c>
      <c r="ES385" s="8">
        <v>-1</v>
      </c>
      <c r="ET385" s="8" t="s">
        <v>159</v>
      </c>
      <c r="EU385" s="8">
        <v>0</v>
      </c>
      <c r="EV385" s="8">
        <v>-1</v>
      </c>
      <c r="EW385" s="8" t="s">
        <v>159</v>
      </c>
      <c r="EX385" s="7">
        <v>2</v>
      </c>
      <c r="EY385" s="7">
        <v>514</v>
      </c>
      <c r="EZ385" s="8"/>
    </row>
    <row r="386" spans="1:156" x14ac:dyDescent="0.25">
      <c r="A386" s="4" t="s">
        <v>642</v>
      </c>
      <c r="B386" s="4" t="s">
        <v>2583</v>
      </c>
      <c r="C386" s="4" t="s">
        <v>3310</v>
      </c>
      <c r="D386" s="4">
        <v>2</v>
      </c>
      <c r="E386" s="4">
        <v>-1</v>
      </c>
      <c r="F386" s="4">
        <v>10</v>
      </c>
      <c r="G386" s="4">
        <v>742</v>
      </c>
      <c r="H386" s="3">
        <v>10000</v>
      </c>
      <c r="I386" s="3">
        <v>11</v>
      </c>
      <c r="J386" s="3">
        <v>50</v>
      </c>
      <c r="K386" s="3">
        <v>30</v>
      </c>
      <c r="L386" s="3">
        <v>50</v>
      </c>
      <c r="M386" s="3">
        <v>1</v>
      </c>
      <c r="N386" s="3">
        <v>500</v>
      </c>
      <c r="O386" s="3">
        <v>800</v>
      </c>
      <c r="P386" s="3">
        <v>10000</v>
      </c>
      <c r="Q386" s="3">
        <v>0</v>
      </c>
      <c r="R386" s="3">
        <v>0</v>
      </c>
      <c r="S386" s="3">
        <v>7</v>
      </c>
      <c r="T386" s="3">
        <v>35</v>
      </c>
      <c r="U386" s="3">
        <v>-1</v>
      </c>
      <c r="V386" s="4">
        <v>53</v>
      </c>
      <c r="W386" s="4">
        <v>1</v>
      </c>
      <c r="X386" s="3">
        <v>47</v>
      </c>
      <c r="Y386" s="3">
        <v>1</v>
      </c>
      <c r="Z386" s="3">
        <v>-1</v>
      </c>
      <c r="AA386" s="3">
        <v>-1</v>
      </c>
      <c r="AB386" s="3">
        <v>5635353088</v>
      </c>
      <c r="AC386" s="3">
        <v>35722.80078125</v>
      </c>
      <c r="AD386" s="3">
        <v>0</v>
      </c>
      <c r="AE386" s="3">
        <v>-1</v>
      </c>
      <c r="AF386" s="3">
        <v>1</v>
      </c>
      <c r="AG386" s="4">
        <v>0</v>
      </c>
      <c r="AH386" s="3">
        <v>6</v>
      </c>
      <c r="AI386" s="3">
        <v>30</v>
      </c>
      <c r="AJ386" s="3">
        <v>30</v>
      </c>
      <c r="AK386" s="3">
        <v>804</v>
      </c>
      <c r="AL386" s="3">
        <v>152</v>
      </c>
      <c r="AM386" s="3">
        <v>-1</v>
      </c>
      <c r="AN386" s="3">
        <v>0</v>
      </c>
      <c r="AO386" s="3">
        <v>1863</v>
      </c>
      <c r="AP386" s="3">
        <v>0.5</v>
      </c>
      <c r="AQ386" s="3">
        <v>9.7295999526977539E-2</v>
      </c>
      <c r="AR386" s="3">
        <v>0</v>
      </c>
      <c r="AS386" s="3">
        <v>0</v>
      </c>
      <c r="AT386" s="3">
        <v>60</v>
      </c>
      <c r="AU386" s="3">
        <v>0</v>
      </c>
      <c r="AV386" s="3">
        <v>0</v>
      </c>
      <c r="AW386" s="3">
        <v>0</v>
      </c>
      <c r="AX386" s="3" t="s">
        <v>643</v>
      </c>
      <c r="AY386" s="3" t="s">
        <v>547</v>
      </c>
      <c r="AZ386" s="3" t="s">
        <v>159</v>
      </c>
      <c r="BA386" s="3" t="s">
        <v>159</v>
      </c>
      <c r="BB386" s="3" t="s">
        <v>159</v>
      </c>
      <c r="BC386" s="3" t="s">
        <v>159</v>
      </c>
      <c r="BD386" s="3" t="s">
        <v>159</v>
      </c>
      <c r="BE386" s="3" t="s">
        <v>159</v>
      </c>
      <c r="BF386" s="3" t="s">
        <v>159</v>
      </c>
      <c r="BG386" s="3" t="s">
        <v>159</v>
      </c>
      <c r="BH386" s="3" t="s">
        <v>159</v>
      </c>
      <c r="BI386" s="3" t="s">
        <v>159</v>
      </c>
      <c r="BJ386" s="3" t="s">
        <v>159</v>
      </c>
      <c r="BK386" s="3" t="s">
        <v>159</v>
      </c>
      <c r="BL386" s="3" t="s">
        <v>159</v>
      </c>
      <c r="BM386" s="3">
        <v>1</v>
      </c>
      <c r="BN386" s="3">
        <v>1</v>
      </c>
      <c r="BO386" s="3">
        <v>1</v>
      </c>
      <c r="BP386" s="3" t="s">
        <v>160</v>
      </c>
      <c r="BQ386" s="3">
        <v>1</v>
      </c>
      <c r="BR386" s="3">
        <v>1</v>
      </c>
      <c r="BS386" s="3" t="s">
        <v>160</v>
      </c>
      <c r="BT386" s="3">
        <v>1</v>
      </c>
      <c r="BU386" s="3">
        <v>1</v>
      </c>
      <c r="BV386" s="3" t="s">
        <v>160</v>
      </c>
      <c r="BW386" s="3">
        <v>1</v>
      </c>
      <c r="BX386" s="3">
        <v>1</v>
      </c>
      <c r="BY386" s="3" t="s">
        <v>160</v>
      </c>
      <c r="BZ386" s="3">
        <v>1</v>
      </c>
      <c r="CA386" s="3" t="s">
        <v>160</v>
      </c>
      <c r="CB386" s="3">
        <v>1</v>
      </c>
      <c r="CC386" s="3">
        <v>6</v>
      </c>
      <c r="CD386" s="4">
        <v>828300</v>
      </c>
      <c r="CE386" s="3">
        <v>9</v>
      </c>
      <c r="CF386" s="3">
        <v>31800</v>
      </c>
      <c r="CG386" s="4">
        <v>2034</v>
      </c>
      <c r="CH386" s="3">
        <v>2034</v>
      </c>
      <c r="CI386" s="3">
        <v>2034</v>
      </c>
      <c r="CJ386" s="3">
        <v>1000</v>
      </c>
      <c r="CK386" s="3">
        <v>270</v>
      </c>
      <c r="CL386" s="3">
        <v>1</v>
      </c>
      <c r="CM386" s="3">
        <v>60</v>
      </c>
      <c r="CN386" s="3">
        <v>100</v>
      </c>
      <c r="CO386" s="4">
        <v>25</v>
      </c>
      <c r="CP386" s="3">
        <v>150</v>
      </c>
      <c r="CQ386" s="3">
        <v>5000</v>
      </c>
      <c r="CR386" s="4">
        <v>2</v>
      </c>
      <c r="CS386" s="4">
        <v>6</v>
      </c>
      <c r="CT386" s="5">
        <v>200</v>
      </c>
      <c r="CU386" s="3">
        <v>0</v>
      </c>
      <c r="CV386" s="4">
        <v>80</v>
      </c>
      <c r="CW386" s="3">
        <v>8000</v>
      </c>
      <c r="CX386" s="3">
        <v>100</v>
      </c>
      <c r="CY386" s="3">
        <v>100</v>
      </c>
      <c r="CZ386" s="3">
        <v>0</v>
      </c>
      <c r="DA386" s="3" t="s">
        <v>159</v>
      </c>
      <c r="DB386" s="3">
        <v>0</v>
      </c>
      <c r="DC386" s="3" t="s">
        <v>159</v>
      </c>
      <c r="DD386" s="3">
        <v>0</v>
      </c>
      <c r="DE386" s="3" t="s">
        <v>159</v>
      </c>
      <c r="DF386" s="3">
        <v>0</v>
      </c>
      <c r="DG386" s="3">
        <v>1</v>
      </c>
      <c r="DH386" s="3">
        <v>0</v>
      </c>
      <c r="DI386" s="3">
        <v>0</v>
      </c>
      <c r="DJ386" s="3">
        <v>1</v>
      </c>
      <c r="DK386" s="3">
        <v>5000</v>
      </c>
      <c r="DL386" s="3">
        <v>99.900001525878906</v>
      </c>
      <c r="DM386" s="3">
        <v>60</v>
      </c>
      <c r="DN386" s="3">
        <v>45</v>
      </c>
      <c r="DO386" s="3">
        <v>0</v>
      </c>
      <c r="DP386" s="3">
        <v>0</v>
      </c>
      <c r="DQ386" s="3">
        <v>1</v>
      </c>
      <c r="DR386" s="3">
        <v>1</v>
      </c>
      <c r="DS386" s="3">
        <v>1</v>
      </c>
      <c r="DT386" s="3">
        <v>1</v>
      </c>
      <c r="DU386" s="3">
        <v>1</v>
      </c>
      <c r="DV386" s="3">
        <v>1</v>
      </c>
      <c r="DW386" s="3">
        <v>1</v>
      </c>
      <c r="DX386" s="3">
        <v>1</v>
      </c>
      <c r="DY386" s="3">
        <v>1</v>
      </c>
      <c r="DZ386" s="3">
        <v>1</v>
      </c>
      <c r="EA386" s="3">
        <v>1</v>
      </c>
      <c r="EB386" s="3">
        <v>1</v>
      </c>
      <c r="EC386" s="3">
        <v>1</v>
      </c>
      <c r="ED386" s="3">
        <v>1</v>
      </c>
      <c r="EE386" s="3">
        <v>1</v>
      </c>
      <c r="EF386" s="3">
        <v>1</v>
      </c>
      <c r="EG386" s="3">
        <v>1</v>
      </c>
      <c r="EH386" s="3">
        <v>1</v>
      </c>
      <c r="EI386" s="3">
        <v>1</v>
      </c>
      <c r="EJ386" s="3">
        <v>1</v>
      </c>
      <c r="EK386" s="3" t="s">
        <v>161</v>
      </c>
      <c r="EL386" s="3">
        <v>7</v>
      </c>
      <c r="EM386" s="3">
        <v>1</v>
      </c>
      <c r="EN386" s="3" t="s">
        <v>160</v>
      </c>
      <c r="EO386" s="3">
        <v>4</v>
      </c>
      <c r="EP386" s="3">
        <v>0</v>
      </c>
      <c r="EQ386" s="3" t="s">
        <v>644</v>
      </c>
      <c r="ER386" s="3">
        <v>8</v>
      </c>
      <c r="ES386" s="3">
        <v>0</v>
      </c>
      <c r="ET386" s="3" t="s">
        <v>645</v>
      </c>
      <c r="EU386" s="3">
        <v>9</v>
      </c>
      <c r="EV386" s="3">
        <v>0</v>
      </c>
      <c r="EW386" s="3" t="s">
        <v>646</v>
      </c>
      <c r="EX386" s="4">
        <v>2</v>
      </c>
      <c r="EY386" s="4">
        <v>520</v>
      </c>
      <c r="EZ386" s="3"/>
    </row>
    <row r="387" spans="1:156" x14ac:dyDescent="0.25">
      <c r="A387" s="4" t="s">
        <v>647</v>
      </c>
      <c r="B387" s="4" t="s">
        <v>2584</v>
      </c>
      <c r="C387" s="4" t="s">
        <v>3311</v>
      </c>
      <c r="D387" s="4">
        <v>0</v>
      </c>
      <c r="E387" s="4">
        <v>-1</v>
      </c>
      <c r="F387" s="4">
        <v>10</v>
      </c>
      <c r="G387" s="4">
        <v>0</v>
      </c>
      <c r="H387" s="3">
        <v>10000</v>
      </c>
      <c r="I387" s="3">
        <v>1</v>
      </c>
      <c r="J387" s="3">
        <v>50</v>
      </c>
      <c r="K387" s="3">
        <v>30</v>
      </c>
      <c r="L387" s="3">
        <v>50</v>
      </c>
      <c r="M387" s="3">
        <v>1</v>
      </c>
      <c r="N387" s="3">
        <v>0</v>
      </c>
      <c r="O387" s="3">
        <v>0</v>
      </c>
      <c r="P387" s="3">
        <v>0</v>
      </c>
      <c r="Q387" s="3">
        <v>500</v>
      </c>
      <c r="R387" s="3">
        <v>0</v>
      </c>
      <c r="S387" s="3">
        <v>5</v>
      </c>
      <c r="T387" s="3">
        <v>10</v>
      </c>
      <c r="U387" s="3">
        <v>-1</v>
      </c>
      <c r="V387" s="4">
        <v>55</v>
      </c>
      <c r="W387" s="4">
        <v>0</v>
      </c>
      <c r="X387" s="3">
        <v>49</v>
      </c>
      <c r="Y387" s="3">
        <v>1</v>
      </c>
      <c r="Z387" s="3">
        <v>2</v>
      </c>
      <c r="AA387" s="3">
        <v>1</v>
      </c>
      <c r="AB387" s="3">
        <v>0</v>
      </c>
      <c r="AC387" s="3">
        <v>38706</v>
      </c>
      <c r="AD387" s="3">
        <v>0</v>
      </c>
      <c r="AE387" s="3">
        <v>-1</v>
      </c>
      <c r="AF387" s="3">
        <v>1</v>
      </c>
      <c r="AG387" s="4">
        <v>0</v>
      </c>
      <c r="AH387" s="3">
        <v>6</v>
      </c>
      <c r="AI387" s="3">
        <v>30</v>
      </c>
      <c r="AJ387" s="3">
        <v>65</v>
      </c>
      <c r="AK387" s="3">
        <v>330</v>
      </c>
      <c r="AL387" s="3">
        <v>284</v>
      </c>
      <c r="AM387" s="3">
        <v>-1</v>
      </c>
      <c r="AN387" s="3">
        <v>0</v>
      </c>
      <c r="AO387" s="3">
        <v>2068</v>
      </c>
      <c r="AP387" s="3">
        <v>0.5</v>
      </c>
      <c r="AQ387" s="3">
        <v>8.8504999876022339E-2</v>
      </c>
      <c r="AR387" s="3">
        <v>0</v>
      </c>
      <c r="AS387" s="3">
        <v>0</v>
      </c>
      <c r="AT387" s="3">
        <v>60</v>
      </c>
      <c r="AU387" s="3">
        <v>0</v>
      </c>
      <c r="AV387" s="3">
        <v>0</v>
      </c>
      <c r="AW387" s="3">
        <v>0</v>
      </c>
      <c r="AX387" s="3" t="s">
        <v>648</v>
      </c>
      <c r="AY387" s="3" t="s">
        <v>159</v>
      </c>
      <c r="AZ387" s="3" t="s">
        <v>159</v>
      </c>
      <c r="BA387" s="3" t="s">
        <v>159</v>
      </c>
      <c r="BB387" s="3" t="s">
        <v>159</v>
      </c>
      <c r="BC387" s="3" t="s">
        <v>159</v>
      </c>
      <c r="BD387" s="3" t="s">
        <v>159</v>
      </c>
      <c r="BE387" s="3" t="s">
        <v>159</v>
      </c>
      <c r="BF387" s="3" t="s">
        <v>159</v>
      </c>
      <c r="BG387" s="3" t="s">
        <v>159</v>
      </c>
      <c r="BH387" s="3" t="s">
        <v>159</v>
      </c>
      <c r="BI387" s="3" t="s">
        <v>159</v>
      </c>
      <c r="BJ387" s="3" t="s">
        <v>159</v>
      </c>
      <c r="BK387" s="3" t="s">
        <v>159</v>
      </c>
      <c r="BL387" s="3" t="s">
        <v>159</v>
      </c>
      <c r="BM387" s="3">
        <v>1</v>
      </c>
      <c r="BN387" s="3">
        <v>1</v>
      </c>
      <c r="BO387" s="3">
        <v>1</v>
      </c>
      <c r="BP387" s="3" t="s">
        <v>160</v>
      </c>
      <c r="BQ387" s="3">
        <v>1</v>
      </c>
      <c r="BR387" s="3">
        <v>1</v>
      </c>
      <c r="BS387" s="3" t="s">
        <v>160</v>
      </c>
      <c r="BT387" s="3">
        <v>1</v>
      </c>
      <c r="BU387" s="3">
        <v>1</v>
      </c>
      <c r="BV387" s="3" t="s">
        <v>160</v>
      </c>
      <c r="BW387" s="3">
        <v>1</v>
      </c>
      <c r="BX387" s="3">
        <v>1</v>
      </c>
      <c r="BY387" s="3" t="s">
        <v>160</v>
      </c>
      <c r="BZ387" s="3">
        <v>1</v>
      </c>
      <c r="CA387" s="3" t="s">
        <v>160</v>
      </c>
      <c r="CB387" s="3">
        <v>1</v>
      </c>
      <c r="CC387" s="3">
        <v>3</v>
      </c>
      <c r="CD387" s="4">
        <v>4292</v>
      </c>
      <c r="CE387" s="3">
        <v>0</v>
      </c>
      <c r="CF387" s="3">
        <v>0</v>
      </c>
      <c r="CG387" s="4">
        <v>2034</v>
      </c>
      <c r="CH387" s="3">
        <v>2034</v>
      </c>
      <c r="CI387" s="3">
        <v>2034</v>
      </c>
      <c r="CJ387" s="3">
        <v>1000</v>
      </c>
      <c r="CK387" s="3">
        <v>270</v>
      </c>
      <c r="CL387" s="3">
        <v>4</v>
      </c>
      <c r="CM387" s="3">
        <v>30</v>
      </c>
      <c r="CN387" s="3">
        <v>100</v>
      </c>
      <c r="CO387" s="4">
        <v>25</v>
      </c>
      <c r="CP387" s="3">
        <v>150</v>
      </c>
      <c r="CQ387" s="3">
        <v>5000</v>
      </c>
      <c r="CR387" s="4">
        <v>4</v>
      </c>
      <c r="CS387" s="4">
        <v>6</v>
      </c>
      <c r="CT387" s="5">
        <v>140</v>
      </c>
      <c r="CU387" s="3">
        <v>0</v>
      </c>
      <c r="CV387" s="4">
        <v>56</v>
      </c>
      <c r="CW387" s="3">
        <v>8000</v>
      </c>
      <c r="CX387" s="3">
        <v>100</v>
      </c>
      <c r="CY387" s="3">
        <v>100</v>
      </c>
      <c r="CZ387" s="3">
        <v>0</v>
      </c>
      <c r="DA387" s="3" t="s">
        <v>159</v>
      </c>
      <c r="DB387" s="3">
        <v>7</v>
      </c>
      <c r="DC387" s="3" t="s">
        <v>159</v>
      </c>
      <c r="DD387" s="3">
        <v>0</v>
      </c>
      <c r="DE387" s="3" t="s">
        <v>159</v>
      </c>
      <c r="DF387" s="3">
        <v>0</v>
      </c>
      <c r="DG387" s="3">
        <v>1</v>
      </c>
      <c r="DH387" s="3">
        <v>0</v>
      </c>
      <c r="DI387" s="3">
        <v>0</v>
      </c>
      <c r="DJ387" s="3">
        <v>1</v>
      </c>
      <c r="DK387" s="3">
        <v>20000</v>
      </c>
      <c r="DL387" s="3">
        <v>50</v>
      </c>
      <c r="DM387" s="3">
        <v>30</v>
      </c>
      <c r="DN387" s="3">
        <v>10</v>
      </c>
      <c r="DO387" s="3">
        <v>0</v>
      </c>
      <c r="DP387" s="3">
        <v>0</v>
      </c>
      <c r="DQ387" s="3">
        <v>1</v>
      </c>
      <c r="DR387" s="3">
        <v>1</v>
      </c>
      <c r="DS387" s="3">
        <v>1</v>
      </c>
      <c r="DT387" s="3">
        <v>1</v>
      </c>
      <c r="DU387" s="3">
        <v>1</v>
      </c>
      <c r="DV387" s="3">
        <v>1</v>
      </c>
      <c r="DW387" s="3">
        <v>1</v>
      </c>
      <c r="DX387" s="3">
        <v>1</v>
      </c>
      <c r="DY387" s="3">
        <v>1</v>
      </c>
      <c r="DZ387" s="3">
        <v>1</v>
      </c>
      <c r="EA387" s="3">
        <v>1</v>
      </c>
      <c r="EB387" s="3">
        <v>1</v>
      </c>
      <c r="EC387" s="3">
        <v>1</v>
      </c>
      <c r="ED387" s="3">
        <v>1</v>
      </c>
      <c r="EE387" s="3">
        <v>1</v>
      </c>
      <c r="EF387" s="3">
        <v>1</v>
      </c>
      <c r="EG387" s="3">
        <v>1</v>
      </c>
      <c r="EH387" s="3">
        <v>1</v>
      </c>
      <c r="EI387" s="3">
        <v>1</v>
      </c>
      <c r="EJ387" s="3">
        <v>1</v>
      </c>
      <c r="EK387" s="3" t="s">
        <v>161</v>
      </c>
      <c r="EL387" s="3">
        <v>7</v>
      </c>
      <c r="EM387" s="3">
        <v>1</v>
      </c>
      <c r="EN387" s="3" t="s">
        <v>160</v>
      </c>
      <c r="EO387" s="3">
        <v>0</v>
      </c>
      <c r="EP387" s="3">
        <v>-1</v>
      </c>
      <c r="EQ387" s="3" t="s">
        <v>159</v>
      </c>
      <c r="ER387" s="3">
        <v>0</v>
      </c>
      <c r="ES387" s="3">
        <v>-1</v>
      </c>
      <c r="ET387" s="3" t="s">
        <v>159</v>
      </c>
      <c r="EU387" s="3">
        <v>0</v>
      </c>
      <c r="EV387" s="3">
        <v>-1</v>
      </c>
      <c r="EW387" s="3" t="s">
        <v>159</v>
      </c>
      <c r="EX387" s="4">
        <v>2</v>
      </c>
      <c r="EY387" s="4">
        <v>520</v>
      </c>
      <c r="EZ387" s="3"/>
    </row>
    <row r="388" spans="1:156" x14ac:dyDescent="0.25">
      <c r="A388" s="4" t="s">
        <v>649</v>
      </c>
      <c r="B388" s="4" t="s">
        <v>2585</v>
      </c>
      <c r="C388" s="4" t="s">
        <v>3312</v>
      </c>
      <c r="D388" s="4">
        <v>2</v>
      </c>
      <c r="E388" s="4">
        <v>-1</v>
      </c>
      <c r="F388" s="4">
        <v>10</v>
      </c>
      <c r="G388" s="4">
        <v>840</v>
      </c>
      <c r="H388" s="3">
        <v>10000</v>
      </c>
      <c r="I388" s="3">
        <v>11</v>
      </c>
      <c r="J388" s="3">
        <v>50</v>
      </c>
      <c r="K388" s="3">
        <v>30</v>
      </c>
      <c r="L388" s="3">
        <v>50</v>
      </c>
      <c r="M388" s="3">
        <v>1</v>
      </c>
      <c r="N388" s="3">
        <v>500</v>
      </c>
      <c r="O388" s="3">
        <v>800</v>
      </c>
      <c r="P388" s="3">
        <v>10000</v>
      </c>
      <c r="Q388" s="3">
        <v>0</v>
      </c>
      <c r="R388" s="3">
        <v>0</v>
      </c>
      <c r="S388" s="3">
        <v>7</v>
      </c>
      <c r="T388" s="3">
        <v>35</v>
      </c>
      <c r="U388" s="3">
        <v>-1</v>
      </c>
      <c r="V388" s="4">
        <v>60</v>
      </c>
      <c r="W388" s="4">
        <v>1</v>
      </c>
      <c r="X388" s="3">
        <v>54</v>
      </c>
      <c r="Y388" s="3">
        <v>1</v>
      </c>
      <c r="Z388" s="3">
        <v>-1</v>
      </c>
      <c r="AA388" s="3">
        <v>-1</v>
      </c>
      <c r="AB388" s="3">
        <v>41254498304</v>
      </c>
      <c r="AC388" s="3">
        <v>65762.1015625</v>
      </c>
      <c r="AD388" s="3">
        <v>0</v>
      </c>
      <c r="AE388" s="3">
        <v>-1</v>
      </c>
      <c r="AF388" s="3">
        <v>1</v>
      </c>
      <c r="AG388" s="4">
        <v>0</v>
      </c>
      <c r="AH388" s="3">
        <v>6</v>
      </c>
      <c r="AI388" s="3">
        <v>30</v>
      </c>
      <c r="AJ388" s="3">
        <v>30</v>
      </c>
      <c r="AK388" s="3">
        <v>818</v>
      </c>
      <c r="AL388" s="3">
        <v>159</v>
      </c>
      <c r="AM388" s="3">
        <v>-1</v>
      </c>
      <c r="AN388" s="3">
        <v>0</v>
      </c>
      <c r="AO388" s="3">
        <v>3354</v>
      </c>
      <c r="AP388" s="3">
        <v>0.5</v>
      </c>
      <c r="AQ388" s="3">
        <v>7.2543002665042877E-2</v>
      </c>
      <c r="AR388" s="3">
        <v>0</v>
      </c>
      <c r="AS388" s="3">
        <v>0</v>
      </c>
      <c r="AT388" s="3">
        <v>60</v>
      </c>
      <c r="AU388" s="3">
        <v>0</v>
      </c>
      <c r="AV388" s="3">
        <v>0</v>
      </c>
      <c r="AW388" s="3">
        <v>0</v>
      </c>
      <c r="AX388" s="3" t="s">
        <v>643</v>
      </c>
      <c r="AY388" s="3" t="s">
        <v>547</v>
      </c>
      <c r="AZ388" s="3" t="s">
        <v>159</v>
      </c>
      <c r="BA388" s="3" t="s">
        <v>159</v>
      </c>
      <c r="BB388" s="3" t="s">
        <v>159</v>
      </c>
      <c r="BC388" s="3" t="s">
        <v>159</v>
      </c>
      <c r="BD388" s="3" t="s">
        <v>159</v>
      </c>
      <c r="BE388" s="3" t="s">
        <v>159</v>
      </c>
      <c r="BF388" s="3" t="s">
        <v>159</v>
      </c>
      <c r="BG388" s="3" t="s">
        <v>159</v>
      </c>
      <c r="BH388" s="3" t="s">
        <v>159</v>
      </c>
      <c r="BI388" s="3" t="s">
        <v>159</v>
      </c>
      <c r="BJ388" s="3" t="s">
        <v>159</v>
      </c>
      <c r="BK388" s="3" t="s">
        <v>159</v>
      </c>
      <c r="BL388" s="3" t="s">
        <v>159</v>
      </c>
      <c r="BM388" s="3">
        <v>1</v>
      </c>
      <c r="BN388" s="3">
        <v>1</v>
      </c>
      <c r="BO388" s="3">
        <v>1</v>
      </c>
      <c r="BP388" s="3" t="s">
        <v>160</v>
      </c>
      <c r="BQ388" s="3">
        <v>1</v>
      </c>
      <c r="BR388" s="3">
        <v>1</v>
      </c>
      <c r="BS388" s="3" t="s">
        <v>160</v>
      </c>
      <c r="BT388" s="3">
        <v>1</v>
      </c>
      <c r="BU388" s="3">
        <v>1</v>
      </c>
      <c r="BV388" s="3" t="s">
        <v>160</v>
      </c>
      <c r="BW388" s="3">
        <v>1</v>
      </c>
      <c r="BX388" s="3">
        <v>1</v>
      </c>
      <c r="BY388" s="3" t="s">
        <v>160</v>
      </c>
      <c r="BZ388" s="3">
        <v>1</v>
      </c>
      <c r="CA388" s="3" t="s">
        <v>160</v>
      </c>
      <c r="CB388" s="3">
        <v>1</v>
      </c>
      <c r="CC388" s="3">
        <v>6</v>
      </c>
      <c r="CD388" s="4">
        <v>8897800</v>
      </c>
      <c r="CE388" s="3">
        <v>7.5</v>
      </c>
      <c r="CF388" s="3">
        <v>120000</v>
      </c>
      <c r="CG388" s="4">
        <v>2034</v>
      </c>
      <c r="CH388" s="3">
        <v>2034</v>
      </c>
      <c r="CI388" s="3">
        <v>2034</v>
      </c>
      <c r="CJ388" s="3">
        <v>1000</v>
      </c>
      <c r="CK388" s="3">
        <v>270</v>
      </c>
      <c r="CL388" s="3">
        <v>4</v>
      </c>
      <c r="CM388" s="3">
        <v>30</v>
      </c>
      <c r="CN388" s="3">
        <v>100</v>
      </c>
      <c r="CO388" s="4">
        <v>25</v>
      </c>
      <c r="CP388" s="3">
        <v>150</v>
      </c>
      <c r="CQ388" s="3">
        <v>5000</v>
      </c>
      <c r="CR388" s="4">
        <v>3</v>
      </c>
      <c r="CS388" s="4">
        <v>5</v>
      </c>
      <c r="CT388" s="5">
        <v>200</v>
      </c>
      <c r="CU388" s="3">
        <v>0</v>
      </c>
      <c r="CV388" s="4">
        <v>80</v>
      </c>
      <c r="CW388" s="3">
        <v>8000</v>
      </c>
      <c r="CX388" s="3">
        <v>100</v>
      </c>
      <c r="CY388" s="3">
        <v>100</v>
      </c>
      <c r="CZ388" s="3">
        <v>0</v>
      </c>
      <c r="DA388" s="3" t="s">
        <v>647</v>
      </c>
      <c r="DB388" s="3">
        <v>5</v>
      </c>
      <c r="DC388" s="3" t="s">
        <v>159</v>
      </c>
      <c r="DD388" s="3">
        <v>1</v>
      </c>
      <c r="DE388" s="3" t="s">
        <v>159</v>
      </c>
      <c r="DF388" s="3">
        <v>0</v>
      </c>
      <c r="DG388" s="3">
        <v>1</v>
      </c>
      <c r="DH388" s="3">
        <v>0</v>
      </c>
      <c r="DI388" s="3">
        <v>0</v>
      </c>
      <c r="DJ388" s="3">
        <v>1</v>
      </c>
      <c r="DK388" s="3">
        <v>5000</v>
      </c>
      <c r="DL388" s="3">
        <v>99.900001525878906</v>
      </c>
      <c r="DM388" s="3">
        <v>60</v>
      </c>
      <c r="DN388" s="3">
        <v>45</v>
      </c>
      <c r="DO388" s="3">
        <v>0</v>
      </c>
      <c r="DP388" s="3">
        <v>0</v>
      </c>
      <c r="DQ388" s="3">
        <v>1</v>
      </c>
      <c r="DR388" s="3">
        <v>1</v>
      </c>
      <c r="DS388" s="3">
        <v>1</v>
      </c>
      <c r="DT388" s="3">
        <v>1</v>
      </c>
      <c r="DU388" s="3">
        <v>1</v>
      </c>
      <c r="DV388" s="3">
        <v>1</v>
      </c>
      <c r="DW388" s="3">
        <v>1</v>
      </c>
      <c r="DX388" s="3">
        <v>1</v>
      </c>
      <c r="DY388" s="3">
        <v>1</v>
      </c>
      <c r="DZ388" s="3">
        <v>1</v>
      </c>
      <c r="EA388" s="3">
        <v>1</v>
      </c>
      <c r="EB388" s="3">
        <v>1</v>
      </c>
      <c r="EC388" s="3">
        <v>1</v>
      </c>
      <c r="ED388" s="3">
        <v>1</v>
      </c>
      <c r="EE388" s="3">
        <v>1</v>
      </c>
      <c r="EF388" s="3">
        <v>1</v>
      </c>
      <c r="EG388" s="3">
        <v>1</v>
      </c>
      <c r="EH388" s="3">
        <v>1</v>
      </c>
      <c r="EI388" s="3">
        <v>1</v>
      </c>
      <c r="EJ388" s="3">
        <v>1</v>
      </c>
      <c r="EK388" s="3" t="s">
        <v>161</v>
      </c>
      <c r="EL388" s="3">
        <v>7</v>
      </c>
      <c r="EM388" s="3">
        <v>1</v>
      </c>
      <c r="EN388" s="3" t="s">
        <v>160</v>
      </c>
      <c r="EO388" s="3">
        <v>4</v>
      </c>
      <c r="EP388" s="3">
        <v>0</v>
      </c>
      <c r="EQ388" s="3" t="s">
        <v>650</v>
      </c>
      <c r="ER388" s="3">
        <v>8</v>
      </c>
      <c r="ES388" s="3">
        <v>0</v>
      </c>
      <c r="ET388" s="3" t="s">
        <v>651</v>
      </c>
      <c r="EU388" s="3">
        <v>9</v>
      </c>
      <c r="EV388" s="3">
        <v>0</v>
      </c>
      <c r="EW388" s="3" t="s">
        <v>652</v>
      </c>
      <c r="EX388" s="4">
        <v>4</v>
      </c>
      <c r="EY388" s="4">
        <v>514</v>
      </c>
      <c r="EZ388" s="3"/>
    </row>
    <row r="389" spans="1:156" x14ac:dyDescent="0.25">
      <c r="A389" s="4" t="s">
        <v>653</v>
      </c>
      <c r="B389" s="4" t="s">
        <v>3525</v>
      </c>
      <c r="C389" s="4" t="s">
        <v>3313</v>
      </c>
      <c r="D389" s="4">
        <v>0</v>
      </c>
      <c r="E389" s="4">
        <v>-1</v>
      </c>
      <c r="F389" s="4">
        <v>5</v>
      </c>
      <c r="G389" s="4">
        <v>100</v>
      </c>
      <c r="H389" s="3">
        <v>0</v>
      </c>
      <c r="I389" s="3">
        <v>1</v>
      </c>
      <c r="J389" s="3">
        <v>50</v>
      </c>
      <c r="K389" s="3">
        <v>30</v>
      </c>
      <c r="L389" s="3">
        <v>100</v>
      </c>
      <c r="M389" s="3">
        <v>1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5</v>
      </c>
      <c r="T389" s="3">
        <v>10</v>
      </c>
      <c r="U389" s="3">
        <v>-1</v>
      </c>
      <c r="V389" s="4">
        <v>74</v>
      </c>
      <c r="W389" s="4">
        <v>0</v>
      </c>
      <c r="X389" s="3">
        <v>45</v>
      </c>
      <c r="Y389" s="3">
        <v>1</v>
      </c>
      <c r="Z389" s="3">
        <v>2</v>
      </c>
      <c r="AA389" s="3">
        <v>1</v>
      </c>
      <c r="AB389" s="3">
        <v>25935228</v>
      </c>
      <c r="AC389" s="3">
        <v>19744</v>
      </c>
      <c r="AD389" s="3">
        <v>0</v>
      </c>
      <c r="AE389" s="3">
        <v>-1</v>
      </c>
      <c r="AF389" s="3">
        <v>1</v>
      </c>
      <c r="AG389" s="4">
        <v>0</v>
      </c>
      <c r="AH389" s="3">
        <v>0</v>
      </c>
      <c r="AI389" s="3">
        <v>30</v>
      </c>
      <c r="AJ389" s="3">
        <v>65</v>
      </c>
      <c r="AK389" s="3">
        <v>323</v>
      </c>
      <c r="AL389" s="3">
        <v>149</v>
      </c>
      <c r="AM389" s="3">
        <v>-1</v>
      </c>
      <c r="AN389" s="3">
        <v>0</v>
      </c>
      <c r="AO389" s="3">
        <v>1555</v>
      </c>
      <c r="AP389" s="3">
        <v>0.5</v>
      </c>
      <c r="AQ389" s="3">
        <v>0.11476700007915497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 t="s">
        <v>159</v>
      </c>
      <c r="AY389" s="3" t="s">
        <v>159</v>
      </c>
      <c r="AZ389" s="3" t="s">
        <v>159</v>
      </c>
      <c r="BA389" s="3" t="s">
        <v>159</v>
      </c>
      <c r="BB389" s="3" t="s">
        <v>159</v>
      </c>
      <c r="BC389" s="3" t="s">
        <v>159</v>
      </c>
      <c r="BD389" s="3" t="s">
        <v>159</v>
      </c>
      <c r="BE389" s="3" t="s">
        <v>159</v>
      </c>
      <c r="BF389" s="3" t="s">
        <v>159</v>
      </c>
      <c r="BG389" s="3" t="s">
        <v>159</v>
      </c>
      <c r="BH389" s="3" t="s">
        <v>159</v>
      </c>
      <c r="BI389" s="3" t="s">
        <v>159</v>
      </c>
      <c r="BJ389" s="3" t="s">
        <v>159</v>
      </c>
      <c r="BK389" s="3" t="s">
        <v>159</v>
      </c>
      <c r="BL389" s="3" t="s">
        <v>159</v>
      </c>
      <c r="BM389" s="3">
        <v>1</v>
      </c>
      <c r="BN389" s="3">
        <v>1</v>
      </c>
      <c r="BO389" s="3">
        <v>1</v>
      </c>
      <c r="BP389" s="3" t="s">
        <v>160</v>
      </c>
      <c r="BQ389" s="3">
        <v>1</v>
      </c>
      <c r="BR389" s="3">
        <v>1</v>
      </c>
      <c r="BS389" s="3" t="s">
        <v>160</v>
      </c>
      <c r="BT389" s="3">
        <v>1</v>
      </c>
      <c r="BU389" s="3">
        <v>1</v>
      </c>
      <c r="BV389" s="3" t="s">
        <v>160</v>
      </c>
      <c r="BW389" s="3">
        <v>1</v>
      </c>
      <c r="BX389" s="3">
        <v>1</v>
      </c>
      <c r="BY389" s="3" t="s">
        <v>160</v>
      </c>
      <c r="BZ389" s="3">
        <v>1</v>
      </c>
      <c r="CA389" s="3" t="s">
        <v>160</v>
      </c>
      <c r="CB389" s="3">
        <v>1</v>
      </c>
      <c r="CC389" s="3">
        <v>3</v>
      </c>
      <c r="CD389" s="4">
        <v>250000</v>
      </c>
      <c r="CE389" s="3">
        <v>0</v>
      </c>
      <c r="CF389" s="3">
        <v>0</v>
      </c>
      <c r="CG389" s="4">
        <v>2034</v>
      </c>
      <c r="CH389" s="3">
        <v>2034</v>
      </c>
      <c r="CI389" s="3">
        <v>2034</v>
      </c>
      <c r="CJ389" s="3">
        <v>1000</v>
      </c>
      <c r="CK389" s="3">
        <v>270</v>
      </c>
      <c r="CL389" s="3">
        <v>4</v>
      </c>
      <c r="CM389" s="3">
        <v>30</v>
      </c>
      <c r="CN389" s="3">
        <v>100</v>
      </c>
      <c r="CO389" s="4">
        <v>75</v>
      </c>
      <c r="CP389" s="3">
        <v>150</v>
      </c>
      <c r="CQ389" s="3">
        <v>5000</v>
      </c>
      <c r="CR389" s="4">
        <v>4</v>
      </c>
      <c r="CS389" s="4">
        <v>6</v>
      </c>
      <c r="CT389" s="5">
        <v>60</v>
      </c>
      <c r="CU389" s="3">
        <v>0</v>
      </c>
      <c r="CV389" s="4">
        <v>40</v>
      </c>
      <c r="CW389" s="3">
        <v>8000</v>
      </c>
      <c r="CX389" s="3">
        <v>100</v>
      </c>
      <c r="CY389" s="3">
        <v>100</v>
      </c>
      <c r="CZ389" s="3">
        <v>0</v>
      </c>
      <c r="DA389" s="3" t="s">
        <v>159</v>
      </c>
      <c r="DB389" s="3">
        <v>0</v>
      </c>
      <c r="DC389" s="3" t="s">
        <v>159</v>
      </c>
      <c r="DD389" s="3">
        <v>0</v>
      </c>
      <c r="DE389" s="3" t="s">
        <v>159</v>
      </c>
      <c r="DF389" s="3">
        <v>0</v>
      </c>
      <c r="DG389" s="3">
        <v>9</v>
      </c>
      <c r="DH389" s="3">
        <v>7.9773999750614166E-2</v>
      </c>
      <c r="DI389" s="3">
        <v>0</v>
      </c>
      <c r="DJ389" s="3">
        <v>1</v>
      </c>
      <c r="DK389" s="3">
        <v>20000</v>
      </c>
      <c r="DL389" s="3">
        <v>50</v>
      </c>
      <c r="DM389" s="3">
        <v>30</v>
      </c>
      <c r="DN389" s="3">
        <v>10</v>
      </c>
      <c r="DO389" s="3">
        <v>0</v>
      </c>
      <c r="DP389" s="3">
        <v>0</v>
      </c>
      <c r="DQ389" s="3">
        <v>1</v>
      </c>
      <c r="DR389" s="3">
        <v>1</v>
      </c>
      <c r="DS389" s="3">
        <v>1</v>
      </c>
      <c r="DT389" s="3">
        <v>1</v>
      </c>
      <c r="DU389" s="3">
        <v>1</v>
      </c>
      <c r="DV389" s="3">
        <v>1</v>
      </c>
      <c r="DW389" s="3">
        <v>1</v>
      </c>
      <c r="DX389" s="3">
        <v>1</v>
      </c>
      <c r="DY389" s="3">
        <v>1</v>
      </c>
      <c r="DZ389" s="3">
        <v>1</v>
      </c>
      <c r="EA389" s="3">
        <v>1</v>
      </c>
      <c r="EB389" s="3">
        <v>1</v>
      </c>
      <c r="EC389" s="3">
        <v>1</v>
      </c>
      <c r="ED389" s="3">
        <v>1</v>
      </c>
      <c r="EE389" s="3">
        <v>1</v>
      </c>
      <c r="EF389" s="3">
        <v>1</v>
      </c>
      <c r="EG389" s="3">
        <v>1</v>
      </c>
      <c r="EH389" s="3">
        <v>1</v>
      </c>
      <c r="EI389" s="3">
        <v>1</v>
      </c>
      <c r="EJ389" s="3">
        <v>1</v>
      </c>
      <c r="EK389" s="3" t="s">
        <v>161</v>
      </c>
      <c r="EL389" s="3">
        <v>7</v>
      </c>
      <c r="EM389" s="3">
        <v>1</v>
      </c>
      <c r="EN389" s="3" t="s">
        <v>160</v>
      </c>
      <c r="EO389" s="3">
        <v>0</v>
      </c>
      <c r="EP389" s="3">
        <v>-1</v>
      </c>
      <c r="EQ389" s="3" t="s">
        <v>159</v>
      </c>
      <c r="ER389" s="3">
        <v>0</v>
      </c>
      <c r="ES389" s="3">
        <v>-1</v>
      </c>
      <c r="ET389" s="3" t="s">
        <v>159</v>
      </c>
      <c r="EU389" s="3">
        <v>0</v>
      </c>
      <c r="EV389" s="3">
        <v>-1</v>
      </c>
      <c r="EW389" s="3" t="s">
        <v>159</v>
      </c>
      <c r="EX389" s="4">
        <v>21</v>
      </c>
      <c r="EY389" s="4">
        <v>514</v>
      </c>
      <c r="EZ389" s="3"/>
    </row>
    <row r="390" spans="1:156" x14ac:dyDescent="0.25">
      <c r="A390" s="4" t="s">
        <v>654</v>
      </c>
      <c r="B390" s="4" t="s">
        <v>2586</v>
      </c>
      <c r="C390" s="4" t="s">
        <v>3314</v>
      </c>
      <c r="D390" s="4">
        <v>0</v>
      </c>
      <c r="E390" s="4">
        <v>-1</v>
      </c>
      <c r="F390" s="4">
        <v>7</v>
      </c>
      <c r="G390" s="4">
        <v>46</v>
      </c>
      <c r="H390" s="3">
        <v>0</v>
      </c>
      <c r="I390" s="3">
        <v>1</v>
      </c>
      <c r="J390" s="3">
        <v>50</v>
      </c>
      <c r="K390" s="3">
        <v>30</v>
      </c>
      <c r="L390" s="3">
        <v>100</v>
      </c>
      <c r="M390" s="3">
        <v>1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5</v>
      </c>
      <c r="T390" s="3">
        <v>10</v>
      </c>
      <c r="U390" s="3">
        <v>-1</v>
      </c>
      <c r="V390" s="4">
        <v>46</v>
      </c>
      <c r="W390" s="4">
        <v>0</v>
      </c>
      <c r="X390" s="3">
        <v>41</v>
      </c>
      <c r="Y390" s="3">
        <v>1</v>
      </c>
      <c r="Z390" s="3">
        <v>2</v>
      </c>
      <c r="AA390" s="3">
        <v>1</v>
      </c>
      <c r="AB390" s="3">
        <v>6486177</v>
      </c>
      <c r="AC390" s="3">
        <v>9742</v>
      </c>
      <c r="AD390" s="3">
        <v>0</v>
      </c>
      <c r="AE390" s="3">
        <v>-1</v>
      </c>
      <c r="AF390" s="3">
        <v>1</v>
      </c>
      <c r="AG390" s="4">
        <v>0</v>
      </c>
      <c r="AH390" s="3">
        <v>0</v>
      </c>
      <c r="AI390" s="3">
        <v>30</v>
      </c>
      <c r="AJ390" s="3">
        <v>65</v>
      </c>
      <c r="AK390" s="3">
        <v>286</v>
      </c>
      <c r="AL390" s="3">
        <v>142</v>
      </c>
      <c r="AM390" s="3">
        <v>-1</v>
      </c>
      <c r="AN390" s="3">
        <v>0</v>
      </c>
      <c r="AO390" s="3">
        <v>1145</v>
      </c>
      <c r="AP390" s="3">
        <v>0.5</v>
      </c>
      <c r="AQ390" s="3">
        <v>0.14907799661159515</v>
      </c>
      <c r="AR390" s="3">
        <v>0</v>
      </c>
      <c r="AS390" s="3">
        <v>0</v>
      </c>
      <c r="AT390" s="3">
        <v>0</v>
      </c>
      <c r="AU390" s="3">
        <v>0</v>
      </c>
      <c r="AV390" s="3">
        <v>40</v>
      </c>
      <c r="AW390" s="3">
        <v>0</v>
      </c>
      <c r="AX390" s="3" t="s">
        <v>159</v>
      </c>
      <c r="AY390" s="3" t="s">
        <v>159</v>
      </c>
      <c r="AZ390" s="3" t="s">
        <v>159</v>
      </c>
      <c r="BA390" s="3" t="s">
        <v>159</v>
      </c>
      <c r="BB390" s="3" t="s">
        <v>159</v>
      </c>
      <c r="BC390" s="3" t="s">
        <v>159</v>
      </c>
      <c r="BD390" s="3" t="s">
        <v>159</v>
      </c>
      <c r="BE390" s="3" t="s">
        <v>159</v>
      </c>
      <c r="BF390" s="3" t="s">
        <v>159</v>
      </c>
      <c r="BG390" s="3" t="s">
        <v>159</v>
      </c>
      <c r="BH390" s="3" t="s">
        <v>159</v>
      </c>
      <c r="BI390" s="3" t="s">
        <v>159</v>
      </c>
      <c r="BJ390" s="3" t="s">
        <v>159</v>
      </c>
      <c r="BK390" s="3" t="s">
        <v>159</v>
      </c>
      <c r="BL390" s="3" t="s">
        <v>159</v>
      </c>
      <c r="BM390" s="3">
        <v>1</v>
      </c>
      <c r="BN390" s="3">
        <v>1</v>
      </c>
      <c r="BO390" s="3">
        <v>1</v>
      </c>
      <c r="BP390" s="3" t="s">
        <v>160</v>
      </c>
      <c r="BQ390" s="3">
        <v>1</v>
      </c>
      <c r="BR390" s="3">
        <v>1</v>
      </c>
      <c r="BS390" s="3" t="s">
        <v>160</v>
      </c>
      <c r="BT390" s="3">
        <v>1</v>
      </c>
      <c r="BU390" s="3">
        <v>1</v>
      </c>
      <c r="BV390" s="3" t="s">
        <v>160</v>
      </c>
      <c r="BW390" s="3">
        <v>1</v>
      </c>
      <c r="BX390" s="3">
        <v>1</v>
      </c>
      <c r="BY390" s="3" t="s">
        <v>160</v>
      </c>
      <c r="BZ390" s="3">
        <v>1</v>
      </c>
      <c r="CA390" s="3" t="s">
        <v>160</v>
      </c>
      <c r="CB390" s="3">
        <v>1</v>
      </c>
      <c r="CC390" s="3">
        <v>3</v>
      </c>
      <c r="CD390" s="4">
        <v>12035</v>
      </c>
      <c r="CE390" s="3">
        <v>0</v>
      </c>
      <c r="CF390" s="3">
        <v>0</v>
      </c>
      <c r="CG390" s="4">
        <v>2034</v>
      </c>
      <c r="CH390" s="3">
        <v>2034</v>
      </c>
      <c r="CI390" s="3">
        <v>2034</v>
      </c>
      <c r="CJ390" s="3">
        <v>1000</v>
      </c>
      <c r="CK390" s="3">
        <v>270</v>
      </c>
      <c r="CL390" s="3">
        <v>4</v>
      </c>
      <c r="CM390" s="3">
        <v>30</v>
      </c>
      <c r="CN390" s="3">
        <v>100</v>
      </c>
      <c r="CO390" s="4">
        <v>25</v>
      </c>
      <c r="CP390" s="3">
        <v>150</v>
      </c>
      <c r="CQ390" s="3">
        <v>5000</v>
      </c>
      <c r="CR390" s="4">
        <v>4</v>
      </c>
      <c r="CS390" s="4">
        <v>6</v>
      </c>
      <c r="CT390" s="5">
        <v>100</v>
      </c>
      <c r="CU390" s="3">
        <v>0</v>
      </c>
      <c r="CV390" s="4">
        <v>40</v>
      </c>
      <c r="CW390" s="3">
        <v>8000</v>
      </c>
      <c r="CX390" s="3">
        <v>100</v>
      </c>
      <c r="CY390" s="3">
        <v>100</v>
      </c>
      <c r="CZ390" s="3">
        <v>0</v>
      </c>
      <c r="DA390" s="3" t="s">
        <v>159</v>
      </c>
      <c r="DB390" s="3">
        <v>0</v>
      </c>
      <c r="DC390" s="3" t="s">
        <v>159</v>
      </c>
      <c r="DD390" s="3">
        <v>0</v>
      </c>
      <c r="DE390" s="3" t="s">
        <v>159</v>
      </c>
      <c r="DF390" s="3">
        <v>0</v>
      </c>
      <c r="DG390" s="3">
        <v>9</v>
      </c>
      <c r="DH390" s="3">
        <v>7.8129000961780548E-2</v>
      </c>
      <c r="DI390" s="3">
        <v>0</v>
      </c>
      <c r="DJ390" s="3">
        <v>1</v>
      </c>
      <c r="DK390" s="3">
        <v>20000</v>
      </c>
      <c r="DL390" s="3">
        <v>50</v>
      </c>
      <c r="DM390" s="3">
        <v>30</v>
      </c>
      <c r="DN390" s="3">
        <v>10</v>
      </c>
      <c r="DO390" s="3">
        <v>0</v>
      </c>
      <c r="DP390" s="3">
        <v>0</v>
      </c>
      <c r="DQ390" s="3">
        <v>1</v>
      </c>
      <c r="DR390" s="3">
        <v>1</v>
      </c>
      <c r="DS390" s="3">
        <v>1</v>
      </c>
      <c r="DT390" s="3">
        <v>1</v>
      </c>
      <c r="DU390" s="3">
        <v>1</v>
      </c>
      <c r="DV390" s="3">
        <v>1</v>
      </c>
      <c r="DW390" s="3">
        <v>1</v>
      </c>
      <c r="DX390" s="3">
        <v>1</v>
      </c>
      <c r="DY390" s="3">
        <v>1</v>
      </c>
      <c r="DZ390" s="3">
        <v>1</v>
      </c>
      <c r="EA390" s="3">
        <v>1</v>
      </c>
      <c r="EB390" s="3">
        <v>1</v>
      </c>
      <c r="EC390" s="3">
        <v>1</v>
      </c>
      <c r="ED390" s="3">
        <v>1</v>
      </c>
      <c r="EE390" s="3">
        <v>1</v>
      </c>
      <c r="EF390" s="3">
        <v>1</v>
      </c>
      <c r="EG390" s="3">
        <v>1</v>
      </c>
      <c r="EH390" s="3">
        <v>1</v>
      </c>
      <c r="EI390" s="3">
        <v>1</v>
      </c>
      <c r="EJ390" s="3">
        <v>1</v>
      </c>
      <c r="EK390" s="3" t="s">
        <v>161</v>
      </c>
      <c r="EL390" s="3">
        <v>7</v>
      </c>
      <c r="EM390" s="3">
        <v>1</v>
      </c>
      <c r="EN390" s="3" t="s">
        <v>160</v>
      </c>
      <c r="EO390" s="3">
        <v>0</v>
      </c>
      <c r="EP390" s="3">
        <v>-1</v>
      </c>
      <c r="EQ390" s="3" t="s">
        <v>159</v>
      </c>
      <c r="ER390" s="3">
        <v>0</v>
      </c>
      <c r="ES390" s="3">
        <v>-1</v>
      </c>
      <c r="ET390" s="3" t="s">
        <v>159</v>
      </c>
      <c r="EU390" s="3">
        <v>0</v>
      </c>
      <c r="EV390" s="3">
        <v>-1</v>
      </c>
      <c r="EW390" s="3" t="s">
        <v>159</v>
      </c>
      <c r="EX390" s="4">
        <v>21</v>
      </c>
      <c r="EY390" s="4">
        <v>257</v>
      </c>
      <c r="EZ390" s="3"/>
    </row>
    <row r="391" spans="1:156" x14ac:dyDescent="0.25">
      <c r="A391" s="4" t="s">
        <v>655</v>
      </c>
      <c r="B391" s="4" t="s">
        <v>2587</v>
      </c>
      <c r="C391" s="4" t="s">
        <v>3315</v>
      </c>
      <c r="D391" s="4">
        <v>0</v>
      </c>
      <c r="E391" s="4">
        <v>-1</v>
      </c>
      <c r="F391" s="4">
        <v>5</v>
      </c>
      <c r="G391" s="4">
        <v>48</v>
      </c>
      <c r="H391" s="3">
        <v>0</v>
      </c>
      <c r="I391" s="3">
        <v>1</v>
      </c>
      <c r="J391" s="3">
        <v>50</v>
      </c>
      <c r="K391" s="3">
        <v>30</v>
      </c>
      <c r="L391" s="3">
        <v>100</v>
      </c>
      <c r="M391" s="3">
        <v>1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5</v>
      </c>
      <c r="T391" s="3">
        <v>10</v>
      </c>
      <c r="U391" s="3">
        <v>-1</v>
      </c>
      <c r="V391" s="4">
        <v>48</v>
      </c>
      <c r="W391" s="4">
        <v>0</v>
      </c>
      <c r="X391" s="3">
        <v>43</v>
      </c>
      <c r="Y391" s="3">
        <v>1</v>
      </c>
      <c r="Z391" s="3">
        <v>2</v>
      </c>
      <c r="AA391" s="3">
        <v>1</v>
      </c>
      <c r="AB391" s="3">
        <v>15346290</v>
      </c>
      <c r="AC391" s="3">
        <v>13877</v>
      </c>
      <c r="AD391" s="3">
        <v>0</v>
      </c>
      <c r="AE391" s="3">
        <v>-1</v>
      </c>
      <c r="AF391" s="3">
        <v>1</v>
      </c>
      <c r="AG391" s="4">
        <v>0</v>
      </c>
      <c r="AH391" s="3">
        <v>0</v>
      </c>
      <c r="AI391" s="3">
        <v>30</v>
      </c>
      <c r="AJ391" s="3">
        <v>65</v>
      </c>
      <c r="AK391" s="3">
        <v>321</v>
      </c>
      <c r="AL391" s="3">
        <v>147</v>
      </c>
      <c r="AM391" s="3">
        <v>-1</v>
      </c>
      <c r="AN391" s="3">
        <v>0</v>
      </c>
      <c r="AO391" s="3">
        <v>1248</v>
      </c>
      <c r="AP391" s="3">
        <v>0.5</v>
      </c>
      <c r="AQ391" s="3">
        <v>0.13847899436950684</v>
      </c>
      <c r="AR391" s="3">
        <v>0</v>
      </c>
      <c r="AS391" s="3">
        <v>0</v>
      </c>
      <c r="AT391" s="3">
        <v>40</v>
      </c>
      <c r="AU391" s="3">
        <v>0</v>
      </c>
      <c r="AV391" s="3">
        <v>0</v>
      </c>
      <c r="AW391" s="3">
        <v>0</v>
      </c>
      <c r="AX391" s="3" t="s">
        <v>159</v>
      </c>
      <c r="AY391" s="3" t="s">
        <v>159</v>
      </c>
      <c r="AZ391" s="3" t="s">
        <v>159</v>
      </c>
      <c r="BA391" s="3" t="s">
        <v>159</v>
      </c>
      <c r="BB391" s="3" t="s">
        <v>159</v>
      </c>
      <c r="BC391" s="3" t="s">
        <v>159</v>
      </c>
      <c r="BD391" s="3" t="s">
        <v>159</v>
      </c>
      <c r="BE391" s="3" t="s">
        <v>159</v>
      </c>
      <c r="BF391" s="3" t="s">
        <v>159</v>
      </c>
      <c r="BG391" s="3" t="s">
        <v>159</v>
      </c>
      <c r="BH391" s="3" t="s">
        <v>159</v>
      </c>
      <c r="BI391" s="3" t="s">
        <v>159</v>
      </c>
      <c r="BJ391" s="3" t="s">
        <v>159</v>
      </c>
      <c r="BK391" s="3" t="s">
        <v>159</v>
      </c>
      <c r="BL391" s="3" t="s">
        <v>159</v>
      </c>
      <c r="BM391" s="3">
        <v>1</v>
      </c>
      <c r="BN391" s="3">
        <v>1</v>
      </c>
      <c r="BO391" s="3">
        <v>1</v>
      </c>
      <c r="BP391" s="3" t="s">
        <v>160</v>
      </c>
      <c r="BQ391" s="3">
        <v>1</v>
      </c>
      <c r="BR391" s="3">
        <v>1</v>
      </c>
      <c r="BS391" s="3" t="s">
        <v>160</v>
      </c>
      <c r="BT391" s="3">
        <v>1</v>
      </c>
      <c r="BU391" s="3">
        <v>1</v>
      </c>
      <c r="BV391" s="3" t="s">
        <v>160</v>
      </c>
      <c r="BW391" s="3">
        <v>1</v>
      </c>
      <c r="BX391" s="3">
        <v>1</v>
      </c>
      <c r="BY391" s="3" t="s">
        <v>160</v>
      </c>
      <c r="BZ391" s="3">
        <v>1</v>
      </c>
      <c r="CA391" s="3" t="s">
        <v>160</v>
      </c>
      <c r="CB391" s="3">
        <v>1</v>
      </c>
      <c r="CC391" s="3">
        <v>3</v>
      </c>
      <c r="CD391" s="4">
        <v>12540</v>
      </c>
      <c r="CE391" s="3">
        <v>0</v>
      </c>
      <c r="CF391" s="3">
        <v>0</v>
      </c>
      <c r="CG391" s="4">
        <v>2034</v>
      </c>
      <c r="CH391" s="3">
        <v>2034</v>
      </c>
      <c r="CI391" s="3">
        <v>2034</v>
      </c>
      <c r="CJ391" s="3">
        <v>1000</v>
      </c>
      <c r="CK391" s="3">
        <v>270</v>
      </c>
      <c r="CL391" s="3">
        <v>4</v>
      </c>
      <c r="CM391" s="3">
        <v>30</v>
      </c>
      <c r="CN391" s="3">
        <v>100</v>
      </c>
      <c r="CO391" s="4">
        <v>25</v>
      </c>
      <c r="CP391" s="3">
        <v>150</v>
      </c>
      <c r="CQ391" s="3">
        <v>5000</v>
      </c>
      <c r="CR391" s="4">
        <v>4</v>
      </c>
      <c r="CS391" s="4">
        <v>6</v>
      </c>
      <c r="CT391" s="5">
        <v>150</v>
      </c>
      <c r="CU391" s="3">
        <v>0</v>
      </c>
      <c r="CV391" s="4">
        <v>60</v>
      </c>
      <c r="CW391" s="3">
        <v>8000</v>
      </c>
      <c r="CX391" s="3">
        <v>100</v>
      </c>
      <c r="CY391" s="3">
        <v>100</v>
      </c>
      <c r="CZ391" s="3">
        <v>0</v>
      </c>
      <c r="DA391" s="3" t="s">
        <v>159</v>
      </c>
      <c r="DB391" s="3">
        <v>0</v>
      </c>
      <c r="DC391" s="3" t="s">
        <v>159</v>
      </c>
      <c r="DD391" s="3">
        <v>0</v>
      </c>
      <c r="DE391" s="3" t="s">
        <v>159</v>
      </c>
      <c r="DF391" s="3">
        <v>0</v>
      </c>
      <c r="DG391" s="3">
        <v>9</v>
      </c>
      <c r="DH391" s="3">
        <v>7.8964002430438995E-2</v>
      </c>
      <c r="DI391" s="3">
        <v>0</v>
      </c>
      <c r="DJ391" s="3">
        <v>1</v>
      </c>
      <c r="DK391" s="3">
        <v>20000</v>
      </c>
      <c r="DL391" s="3">
        <v>50</v>
      </c>
      <c r="DM391" s="3">
        <v>30</v>
      </c>
      <c r="DN391" s="3">
        <v>10</v>
      </c>
      <c r="DO391" s="3">
        <v>0</v>
      </c>
      <c r="DP391" s="3">
        <v>0</v>
      </c>
      <c r="DQ391" s="3">
        <v>1</v>
      </c>
      <c r="DR391" s="3">
        <v>1</v>
      </c>
      <c r="DS391" s="3">
        <v>1</v>
      </c>
      <c r="DT391" s="3">
        <v>1</v>
      </c>
      <c r="DU391" s="3">
        <v>1</v>
      </c>
      <c r="DV391" s="3">
        <v>1</v>
      </c>
      <c r="DW391" s="3">
        <v>1</v>
      </c>
      <c r="DX391" s="3">
        <v>1</v>
      </c>
      <c r="DY391" s="3">
        <v>1</v>
      </c>
      <c r="DZ391" s="3">
        <v>1</v>
      </c>
      <c r="EA391" s="3">
        <v>1</v>
      </c>
      <c r="EB391" s="3">
        <v>1</v>
      </c>
      <c r="EC391" s="3">
        <v>1</v>
      </c>
      <c r="ED391" s="3">
        <v>1</v>
      </c>
      <c r="EE391" s="3">
        <v>1</v>
      </c>
      <c r="EF391" s="3">
        <v>1</v>
      </c>
      <c r="EG391" s="3">
        <v>1</v>
      </c>
      <c r="EH391" s="3">
        <v>1</v>
      </c>
      <c r="EI391" s="3">
        <v>1</v>
      </c>
      <c r="EJ391" s="3">
        <v>1</v>
      </c>
      <c r="EK391" s="3" t="s">
        <v>161</v>
      </c>
      <c r="EL391" s="3">
        <v>7</v>
      </c>
      <c r="EM391" s="3">
        <v>1</v>
      </c>
      <c r="EN391" s="3" t="s">
        <v>160</v>
      </c>
      <c r="EO391" s="3">
        <v>0</v>
      </c>
      <c r="EP391" s="3">
        <v>-1</v>
      </c>
      <c r="EQ391" s="3" t="s">
        <v>159</v>
      </c>
      <c r="ER391" s="3">
        <v>0</v>
      </c>
      <c r="ES391" s="3">
        <v>-1</v>
      </c>
      <c r="ET391" s="3" t="s">
        <v>159</v>
      </c>
      <c r="EU391" s="3">
        <v>0</v>
      </c>
      <c r="EV391" s="3">
        <v>-1</v>
      </c>
      <c r="EW391" s="3" t="s">
        <v>159</v>
      </c>
      <c r="EX391" s="4">
        <v>3</v>
      </c>
      <c r="EY391" s="4">
        <v>514</v>
      </c>
      <c r="EZ391" s="3"/>
    </row>
    <row r="392" spans="1:156" x14ac:dyDescent="0.25">
      <c r="A392" s="4" t="s">
        <v>656</v>
      </c>
      <c r="B392" s="4" t="s">
        <v>2588</v>
      </c>
      <c r="C392" s="4" t="s">
        <v>3316</v>
      </c>
      <c r="D392" s="4">
        <v>0</v>
      </c>
      <c r="E392" s="4">
        <v>-1</v>
      </c>
      <c r="F392" s="4">
        <v>1</v>
      </c>
      <c r="G392" s="4">
        <v>47</v>
      </c>
      <c r="H392" s="3">
        <v>0</v>
      </c>
      <c r="I392" s="3">
        <v>1</v>
      </c>
      <c r="J392" s="3">
        <v>50</v>
      </c>
      <c r="K392" s="3">
        <v>30</v>
      </c>
      <c r="L392" s="3">
        <v>100</v>
      </c>
      <c r="M392" s="3">
        <v>1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5</v>
      </c>
      <c r="T392" s="3">
        <v>10</v>
      </c>
      <c r="U392" s="3">
        <v>-1</v>
      </c>
      <c r="V392" s="4">
        <v>47</v>
      </c>
      <c r="W392" s="4">
        <v>0</v>
      </c>
      <c r="X392" s="3">
        <v>42</v>
      </c>
      <c r="Y392" s="3">
        <v>1</v>
      </c>
      <c r="Z392" s="3">
        <v>2</v>
      </c>
      <c r="AA392" s="3">
        <v>1</v>
      </c>
      <c r="AB392" s="3">
        <v>8432029</v>
      </c>
      <c r="AC392" s="3">
        <v>11554</v>
      </c>
      <c r="AD392" s="3">
        <v>0</v>
      </c>
      <c r="AE392" s="3">
        <v>-1</v>
      </c>
      <c r="AF392" s="3">
        <v>1</v>
      </c>
      <c r="AG392" s="4">
        <v>0</v>
      </c>
      <c r="AH392" s="3">
        <v>0</v>
      </c>
      <c r="AI392" s="3">
        <v>30</v>
      </c>
      <c r="AJ392" s="3">
        <v>65</v>
      </c>
      <c r="AK392" s="3">
        <v>300</v>
      </c>
      <c r="AL392" s="3">
        <v>146</v>
      </c>
      <c r="AM392" s="3">
        <v>-1</v>
      </c>
      <c r="AN392" s="3">
        <v>0</v>
      </c>
      <c r="AO392" s="3">
        <v>1197</v>
      </c>
      <c r="AP392" s="3">
        <v>0.5</v>
      </c>
      <c r="AQ392" s="3">
        <v>0.14322499930858612</v>
      </c>
      <c r="AR392" s="3">
        <v>0</v>
      </c>
      <c r="AS392" s="3">
        <v>0</v>
      </c>
      <c r="AT392" s="3">
        <v>0</v>
      </c>
      <c r="AU392" s="3">
        <v>0</v>
      </c>
      <c r="AV392" s="3">
        <v>60</v>
      </c>
      <c r="AW392" s="3">
        <v>0</v>
      </c>
      <c r="AX392" s="3" t="s">
        <v>657</v>
      </c>
      <c r="AY392" s="3" t="s">
        <v>159</v>
      </c>
      <c r="AZ392" s="3" t="s">
        <v>159</v>
      </c>
      <c r="BA392" s="3" t="s">
        <v>159</v>
      </c>
      <c r="BB392" s="3" t="s">
        <v>159</v>
      </c>
      <c r="BC392" s="3" t="s">
        <v>159</v>
      </c>
      <c r="BD392" s="3" t="s">
        <v>159</v>
      </c>
      <c r="BE392" s="3" t="s">
        <v>159</v>
      </c>
      <c r="BF392" s="3" t="s">
        <v>159</v>
      </c>
      <c r="BG392" s="3" t="s">
        <v>159</v>
      </c>
      <c r="BH392" s="3" t="s">
        <v>159</v>
      </c>
      <c r="BI392" s="3" t="s">
        <v>159</v>
      </c>
      <c r="BJ392" s="3" t="s">
        <v>159</v>
      </c>
      <c r="BK392" s="3" t="s">
        <v>159</v>
      </c>
      <c r="BL392" s="3" t="s">
        <v>159</v>
      </c>
      <c r="BM392" s="3">
        <v>1</v>
      </c>
      <c r="BN392" s="3">
        <v>1</v>
      </c>
      <c r="BO392" s="3">
        <v>1</v>
      </c>
      <c r="BP392" s="3" t="s">
        <v>160</v>
      </c>
      <c r="BQ392" s="3">
        <v>1</v>
      </c>
      <c r="BR392" s="3">
        <v>1</v>
      </c>
      <c r="BS392" s="3" t="s">
        <v>160</v>
      </c>
      <c r="BT392" s="3">
        <v>1</v>
      </c>
      <c r="BU392" s="3">
        <v>1</v>
      </c>
      <c r="BV392" s="3" t="s">
        <v>160</v>
      </c>
      <c r="BW392" s="3">
        <v>1</v>
      </c>
      <c r="BX392" s="3">
        <v>1</v>
      </c>
      <c r="BY392" s="3" t="s">
        <v>160</v>
      </c>
      <c r="BZ392" s="3">
        <v>1</v>
      </c>
      <c r="CA392" s="3" t="s">
        <v>160</v>
      </c>
      <c r="CB392" s="3">
        <v>1</v>
      </c>
      <c r="CC392" s="3">
        <v>3</v>
      </c>
      <c r="CD392" s="4">
        <v>12255</v>
      </c>
      <c r="CE392" s="3">
        <v>0</v>
      </c>
      <c r="CF392" s="3">
        <v>0</v>
      </c>
      <c r="CG392" s="4">
        <v>2034</v>
      </c>
      <c r="CH392" s="3">
        <v>2034</v>
      </c>
      <c r="CI392" s="3">
        <v>2034</v>
      </c>
      <c r="CJ392" s="3">
        <v>1000</v>
      </c>
      <c r="CK392" s="3">
        <v>270</v>
      </c>
      <c r="CL392" s="3">
        <v>4</v>
      </c>
      <c r="CM392" s="3">
        <v>30</v>
      </c>
      <c r="CN392" s="3">
        <v>100</v>
      </c>
      <c r="CO392" s="4">
        <v>25</v>
      </c>
      <c r="CP392" s="3">
        <v>150</v>
      </c>
      <c r="CQ392" s="3">
        <v>5000</v>
      </c>
      <c r="CR392" s="4">
        <v>4</v>
      </c>
      <c r="CS392" s="4">
        <v>6</v>
      </c>
      <c r="CT392" s="5">
        <v>100</v>
      </c>
      <c r="CU392" s="3">
        <v>0</v>
      </c>
      <c r="CV392" s="4">
        <v>40</v>
      </c>
      <c r="CW392" s="3">
        <v>8000</v>
      </c>
      <c r="CX392" s="3">
        <v>100</v>
      </c>
      <c r="CY392" s="3">
        <v>100</v>
      </c>
      <c r="CZ392" s="3">
        <v>1</v>
      </c>
      <c r="DA392" s="3" t="s">
        <v>159</v>
      </c>
      <c r="DB392" s="3">
        <v>0</v>
      </c>
      <c r="DC392" s="3" t="s">
        <v>159</v>
      </c>
      <c r="DD392" s="3">
        <v>0</v>
      </c>
      <c r="DE392" s="3" t="s">
        <v>159</v>
      </c>
      <c r="DF392" s="3">
        <v>0</v>
      </c>
      <c r="DG392" s="3">
        <v>9</v>
      </c>
      <c r="DH392" s="3">
        <v>7.8550003468990326E-2</v>
      </c>
      <c r="DI392" s="3">
        <v>0</v>
      </c>
      <c r="DJ392" s="3">
        <v>1</v>
      </c>
      <c r="DK392" s="3">
        <v>20000</v>
      </c>
      <c r="DL392" s="3">
        <v>50</v>
      </c>
      <c r="DM392" s="3">
        <v>30</v>
      </c>
      <c r="DN392" s="3">
        <v>10</v>
      </c>
      <c r="DO392" s="3">
        <v>0</v>
      </c>
      <c r="DP392" s="3">
        <v>0</v>
      </c>
      <c r="DQ392" s="3">
        <v>1</v>
      </c>
      <c r="DR392" s="3">
        <v>1</v>
      </c>
      <c r="DS392" s="3">
        <v>1</v>
      </c>
      <c r="DT392" s="3">
        <v>1</v>
      </c>
      <c r="DU392" s="3">
        <v>1</v>
      </c>
      <c r="DV392" s="3">
        <v>1</v>
      </c>
      <c r="DW392" s="3">
        <v>1</v>
      </c>
      <c r="DX392" s="3">
        <v>1</v>
      </c>
      <c r="DY392" s="3">
        <v>1</v>
      </c>
      <c r="DZ392" s="3">
        <v>1</v>
      </c>
      <c r="EA392" s="3">
        <v>1</v>
      </c>
      <c r="EB392" s="3">
        <v>1</v>
      </c>
      <c r="EC392" s="3">
        <v>1</v>
      </c>
      <c r="ED392" s="3">
        <v>1</v>
      </c>
      <c r="EE392" s="3">
        <v>1</v>
      </c>
      <c r="EF392" s="3">
        <v>1</v>
      </c>
      <c r="EG392" s="3">
        <v>1</v>
      </c>
      <c r="EH392" s="3">
        <v>1</v>
      </c>
      <c r="EI392" s="3">
        <v>1</v>
      </c>
      <c r="EJ392" s="3">
        <v>1</v>
      </c>
      <c r="EK392" s="3" t="s">
        <v>161</v>
      </c>
      <c r="EL392" s="3">
        <v>7</v>
      </c>
      <c r="EM392" s="3">
        <v>1</v>
      </c>
      <c r="EN392" s="3" t="s">
        <v>160</v>
      </c>
      <c r="EO392" s="3">
        <v>0</v>
      </c>
      <c r="EP392" s="3">
        <v>-1</v>
      </c>
      <c r="EQ392" s="3" t="s">
        <v>159</v>
      </c>
      <c r="ER392" s="3">
        <v>0</v>
      </c>
      <c r="ES392" s="3">
        <v>-1</v>
      </c>
      <c r="ET392" s="3" t="s">
        <v>159</v>
      </c>
      <c r="EU392" s="3">
        <v>0</v>
      </c>
      <c r="EV392" s="3">
        <v>-1</v>
      </c>
      <c r="EW392" s="3" t="s">
        <v>159</v>
      </c>
      <c r="EX392" s="4">
        <v>21</v>
      </c>
      <c r="EY392" s="4">
        <v>257</v>
      </c>
      <c r="EZ392" s="3"/>
    </row>
    <row r="393" spans="1:156" x14ac:dyDescent="0.25">
      <c r="A393" s="4" t="s">
        <v>658</v>
      </c>
      <c r="B393" s="4" t="s">
        <v>2589</v>
      </c>
      <c r="C393" s="4" t="s">
        <v>3317</v>
      </c>
      <c r="D393" s="4">
        <v>1</v>
      </c>
      <c r="E393" s="4">
        <v>-1</v>
      </c>
      <c r="F393" s="4">
        <v>7</v>
      </c>
      <c r="G393" s="4">
        <v>98</v>
      </c>
      <c r="H393" s="3">
        <v>0</v>
      </c>
      <c r="I393" s="3">
        <v>1</v>
      </c>
      <c r="J393" s="3">
        <v>200</v>
      </c>
      <c r="K393" s="3">
        <v>30</v>
      </c>
      <c r="L393" s="3">
        <v>100</v>
      </c>
      <c r="M393" s="3">
        <v>1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5</v>
      </c>
      <c r="T393" s="3">
        <v>10</v>
      </c>
      <c r="U393" s="3">
        <v>-1</v>
      </c>
      <c r="V393" s="4">
        <v>49</v>
      </c>
      <c r="W393" s="4">
        <v>0</v>
      </c>
      <c r="X393" s="3">
        <v>44</v>
      </c>
      <c r="Y393" s="3">
        <v>1</v>
      </c>
      <c r="Z393" s="3">
        <v>2</v>
      </c>
      <c r="AA393" s="3">
        <v>1</v>
      </c>
      <c r="AB393" s="3">
        <v>119701072</v>
      </c>
      <c r="AC393" s="3">
        <v>16004</v>
      </c>
      <c r="AD393" s="3">
        <v>0</v>
      </c>
      <c r="AE393" s="3">
        <v>-1</v>
      </c>
      <c r="AF393" s="3">
        <v>1</v>
      </c>
      <c r="AG393" s="4">
        <v>1</v>
      </c>
      <c r="AH393" s="3">
        <v>0</v>
      </c>
      <c r="AI393" s="3">
        <v>30</v>
      </c>
      <c r="AJ393" s="3">
        <v>45</v>
      </c>
      <c r="AK393" s="3">
        <v>496</v>
      </c>
      <c r="AL393" s="3">
        <v>148</v>
      </c>
      <c r="AM393" s="3">
        <v>-1</v>
      </c>
      <c r="AN393" s="3">
        <v>0</v>
      </c>
      <c r="AO393" s="3">
        <v>1350</v>
      </c>
      <c r="AP393" s="3">
        <v>0.5</v>
      </c>
      <c r="AQ393" s="3">
        <v>0.12993000447750092</v>
      </c>
      <c r="AR393" s="3">
        <v>0</v>
      </c>
      <c r="AS393" s="3">
        <v>0</v>
      </c>
      <c r="AT393" s="3">
        <v>60</v>
      </c>
      <c r="AU393" s="3">
        <v>0</v>
      </c>
      <c r="AV393" s="3">
        <v>0</v>
      </c>
      <c r="AW393" s="3">
        <v>0</v>
      </c>
      <c r="AX393" s="3" t="s">
        <v>659</v>
      </c>
      <c r="AY393" s="3" t="s">
        <v>159</v>
      </c>
      <c r="AZ393" s="3" t="s">
        <v>159</v>
      </c>
      <c r="BA393" s="3" t="s">
        <v>159</v>
      </c>
      <c r="BB393" s="3" t="s">
        <v>159</v>
      </c>
      <c r="BC393" s="3" t="s">
        <v>159</v>
      </c>
      <c r="BD393" s="3" t="s">
        <v>159</v>
      </c>
      <c r="BE393" s="3" t="s">
        <v>159</v>
      </c>
      <c r="BF393" s="3" t="s">
        <v>159</v>
      </c>
      <c r="BG393" s="3" t="s">
        <v>159</v>
      </c>
      <c r="BH393" s="3" t="s">
        <v>159</v>
      </c>
      <c r="BI393" s="3" t="s">
        <v>159</v>
      </c>
      <c r="BJ393" s="3" t="s">
        <v>159</v>
      </c>
      <c r="BK393" s="3" t="s">
        <v>159</v>
      </c>
      <c r="BL393" s="3" t="s">
        <v>159</v>
      </c>
      <c r="BM393" s="3">
        <v>1</v>
      </c>
      <c r="BN393" s="3">
        <v>1</v>
      </c>
      <c r="BO393" s="3">
        <v>1</v>
      </c>
      <c r="BP393" s="3" t="s">
        <v>160</v>
      </c>
      <c r="BQ393" s="3">
        <v>1</v>
      </c>
      <c r="BR393" s="3">
        <v>1</v>
      </c>
      <c r="BS393" s="3" t="s">
        <v>160</v>
      </c>
      <c r="BT393" s="3">
        <v>1</v>
      </c>
      <c r="BU393" s="3">
        <v>1</v>
      </c>
      <c r="BV393" s="3" t="s">
        <v>160</v>
      </c>
      <c r="BW393" s="3">
        <v>1</v>
      </c>
      <c r="BX393" s="3">
        <v>1</v>
      </c>
      <c r="BY393" s="3" t="s">
        <v>160</v>
      </c>
      <c r="BZ393" s="3">
        <v>1</v>
      </c>
      <c r="CA393" s="3" t="s">
        <v>160</v>
      </c>
      <c r="CB393" s="3">
        <v>1</v>
      </c>
      <c r="CC393" s="3">
        <v>3</v>
      </c>
      <c r="CD393" s="4">
        <v>64250</v>
      </c>
      <c r="CE393" s="3">
        <v>0</v>
      </c>
      <c r="CF393" s="3">
        <v>0</v>
      </c>
      <c r="CG393" s="4">
        <v>2034</v>
      </c>
      <c r="CH393" s="3">
        <v>2034</v>
      </c>
      <c r="CI393" s="3">
        <v>2034</v>
      </c>
      <c r="CJ393" s="3">
        <v>1000</v>
      </c>
      <c r="CK393" s="3">
        <v>270</v>
      </c>
      <c r="CL393" s="3">
        <v>4</v>
      </c>
      <c r="CM393" s="3">
        <v>30</v>
      </c>
      <c r="CN393" s="3">
        <v>100</v>
      </c>
      <c r="CO393" s="4">
        <v>150</v>
      </c>
      <c r="CP393" s="3">
        <v>150</v>
      </c>
      <c r="CQ393" s="3">
        <v>5000</v>
      </c>
      <c r="CR393" s="4">
        <v>4</v>
      </c>
      <c r="CS393" s="4">
        <v>6</v>
      </c>
      <c r="CT393" s="5">
        <v>200</v>
      </c>
      <c r="CU393" s="3">
        <v>0</v>
      </c>
      <c r="CV393" s="4">
        <v>80</v>
      </c>
      <c r="CW393" s="3">
        <v>8000</v>
      </c>
      <c r="CX393" s="3">
        <v>50</v>
      </c>
      <c r="CY393" s="3">
        <v>100</v>
      </c>
      <c r="CZ393" s="3">
        <v>0</v>
      </c>
      <c r="DA393" s="3" t="s">
        <v>159</v>
      </c>
      <c r="DB393" s="3">
        <v>0</v>
      </c>
      <c r="DC393" s="3" t="s">
        <v>159</v>
      </c>
      <c r="DD393" s="3">
        <v>0</v>
      </c>
      <c r="DE393" s="3" t="s">
        <v>159</v>
      </c>
      <c r="DF393" s="3">
        <v>0</v>
      </c>
      <c r="DG393" s="3">
        <v>9</v>
      </c>
      <c r="DH393" s="3">
        <v>7.9373002052307129E-2</v>
      </c>
      <c r="DI393" s="3">
        <v>0</v>
      </c>
      <c r="DJ393" s="3">
        <v>1</v>
      </c>
      <c r="DK393" s="3">
        <v>20000</v>
      </c>
      <c r="DL393" s="3">
        <v>30</v>
      </c>
      <c r="DM393" s="3">
        <v>20</v>
      </c>
      <c r="DN393" s="3">
        <v>10</v>
      </c>
      <c r="DO393" s="3">
        <v>0</v>
      </c>
      <c r="DP393" s="3">
        <v>0</v>
      </c>
      <c r="DQ393" s="3">
        <v>1</v>
      </c>
      <c r="DR393" s="3">
        <v>1</v>
      </c>
      <c r="DS393" s="3">
        <v>1</v>
      </c>
      <c r="DT393" s="3">
        <v>1</v>
      </c>
      <c r="DU393" s="3">
        <v>1</v>
      </c>
      <c r="DV393" s="3">
        <v>1</v>
      </c>
      <c r="DW393" s="3">
        <v>1</v>
      </c>
      <c r="DX393" s="3">
        <v>1</v>
      </c>
      <c r="DY393" s="3">
        <v>1</v>
      </c>
      <c r="DZ393" s="3">
        <v>1</v>
      </c>
      <c r="EA393" s="3">
        <v>1</v>
      </c>
      <c r="EB393" s="3">
        <v>1</v>
      </c>
      <c r="EC393" s="3">
        <v>1</v>
      </c>
      <c r="ED393" s="3">
        <v>1</v>
      </c>
      <c r="EE393" s="3">
        <v>1</v>
      </c>
      <c r="EF393" s="3">
        <v>1</v>
      </c>
      <c r="EG393" s="3">
        <v>1</v>
      </c>
      <c r="EH393" s="3">
        <v>1</v>
      </c>
      <c r="EI393" s="3">
        <v>1</v>
      </c>
      <c r="EJ393" s="3">
        <v>1</v>
      </c>
      <c r="EK393" s="3" t="s">
        <v>161</v>
      </c>
      <c r="EL393" s="3">
        <v>7</v>
      </c>
      <c r="EM393" s="3">
        <v>1</v>
      </c>
      <c r="EN393" s="3" t="s">
        <v>160</v>
      </c>
      <c r="EO393" s="3">
        <v>0</v>
      </c>
      <c r="EP393" s="3">
        <v>-1</v>
      </c>
      <c r="EQ393" s="3" t="s">
        <v>159</v>
      </c>
      <c r="ER393" s="3">
        <v>0</v>
      </c>
      <c r="ES393" s="3">
        <v>-1</v>
      </c>
      <c r="ET393" s="3" t="s">
        <v>159</v>
      </c>
      <c r="EU393" s="3">
        <v>0</v>
      </c>
      <c r="EV393" s="3">
        <v>-1</v>
      </c>
      <c r="EW393" s="3" t="s">
        <v>159</v>
      </c>
      <c r="EX393" s="4">
        <v>11</v>
      </c>
      <c r="EY393" s="4">
        <v>520</v>
      </c>
      <c r="EZ393" s="3"/>
    </row>
    <row r="394" spans="1:156" x14ac:dyDescent="0.25">
      <c r="A394" s="4" t="s">
        <v>660</v>
      </c>
      <c r="B394" s="4" t="s">
        <v>2590</v>
      </c>
      <c r="C394" s="4" t="s">
        <v>3318</v>
      </c>
      <c r="D394" s="4">
        <v>0</v>
      </c>
      <c r="E394" s="4">
        <v>-1</v>
      </c>
      <c r="F394" s="4">
        <v>7</v>
      </c>
      <c r="G394" s="4">
        <v>52</v>
      </c>
      <c r="H394" s="3">
        <v>0</v>
      </c>
      <c r="I394" s="3">
        <v>1</v>
      </c>
      <c r="J394" s="3">
        <v>50</v>
      </c>
      <c r="K394" s="3">
        <v>30</v>
      </c>
      <c r="L394" s="3">
        <v>100</v>
      </c>
      <c r="M394" s="3">
        <v>1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5</v>
      </c>
      <c r="T394" s="3">
        <v>10</v>
      </c>
      <c r="U394" s="3">
        <v>-1</v>
      </c>
      <c r="V394" s="4">
        <v>52</v>
      </c>
      <c r="W394" s="4">
        <v>0</v>
      </c>
      <c r="X394" s="3">
        <v>46</v>
      </c>
      <c r="Y394" s="3">
        <v>1</v>
      </c>
      <c r="Z394" s="3">
        <v>2</v>
      </c>
      <c r="AA394" s="3">
        <v>1</v>
      </c>
      <c r="AB394" s="3">
        <v>40458952</v>
      </c>
      <c r="AC394" s="3">
        <v>26038</v>
      </c>
      <c r="AD394" s="3">
        <v>0</v>
      </c>
      <c r="AE394" s="3">
        <v>-1</v>
      </c>
      <c r="AF394" s="3">
        <v>1</v>
      </c>
      <c r="AG394" s="4">
        <v>0</v>
      </c>
      <c r="AH394" s="3">
        <v>0</v>
      </c>
      <c r="AI394" s="3">
        <v>30</v>
      </c>
      <c r="AJ394" s="3">
        <v>65</v>
      </c>
      <c r="AK394" s="3">
        <v>326</v>
      </c>
      <c r="AL394" s="3">
        <v>411</v>
      </c>
      <c r="AM394" s="3">
        <v>-1</v>
      </c>
      <c r="AN394" s="3">
        <v>0</v>
      </c>
      <c r="AO394" s="3">
        <v>176</v>
      </c>
      <c r="AP394" s="3">
        <v>0.5</v>
      </c>
      <c r="AQ394" s="3">
        <v>0.10277300328016281</v>
      </c>
      <c r="AR394" s="3">
        <v>0</v>
      </c>
      <c r="AS394" s="3">
        <v>0</v>
      </c>
      <c r="AT394" s="3">
        <v>0</v>
      </c>
      <c r="AU394" s="3">
        <v>0</v>
      </c>
      <c r="AV394" s="3">
        <v>55</v>
      </c>
      <c r="AW394" s="3">
        <v>0</v>
      </c>
      <c r="AX394" s="3" t="s">
        <v>159</v>
      </c>
      <c r="AY394" s="3" t="s">
        <v>159</v>
      </c>
      <c r="AZ394" s="3" t="s">
        <v>159</v>
      </c>
      <c r="BA394" s="3" t="s">
        <v>159</v>
      </c>
      <c r="BB394" s="3" t="s">
        <v>159</v>
      </c>
      <c r="BC394" s="3" t="s">
        <v>159</v>
      </c>
      <c r="BD394" s="3" t="s">
        <v>159</v>
      </c>
      <c r="BE394" s="3" t="s">
        <v>159</v>
      </c>
      <c r="BF394" s="3" t="s">
        <v>159</v>
      </c>
      <c r="BG394" s="3" t="s">
        <v>159</v>
      </c>
      <c r="BH394" s="3" t="s">
        <v>159</v>
      </c>
      <c r="BI394" s="3" t="s">
        <v>159</v>
      </c>
      <c r="BJ394" s="3" t="s">
        <v>159</v>
      </c>
      <c r="BK394" s="3" t="s">
        <v>159</v>
      </c>
      <c r="BL394" s="3" t="s">
        <v>159</v>
      </c>
      <c r="BM394" s="3">
        <v>1</v>
      </c>
      <c r="BN394" s="3">
        <v>1</v>
      </c>
      <c r="BO394" s="3">
        <v>1</v>
      </c>
      <c r="BP394" s="3" t="s">
        <v>160</v>
      </c>
      <c r="BQ394" s="3">
        <v>1</v>
      </c>
      <c r="BR394" s="3">
        <v>1</v>
      </c>
      <c r="BS394" s="3" t="s">
        <v>160</v>
      </c>
      <c r="BT394" s="3">
        <v>1</v>
      </c>
      <c r="BU394" s="3">
        <v>1</v>
      </c>
      <c r="BV394" s="3" t="s">
        <v>160</v>
      </c>
      <c r="BW394" s="3">
        <v>1</v>
      </c>
      <c r="BX394" s="3">
        <v>1</v>
      </c>
      <c r="BY394" s="3" t="s">
        <v>160</v>
      </c>
      <c r="BZ394" s="3">
        <v>1</v>
      </c>
      <c r="CA394" s="3" t="s">
        <v>160</v>
      </c>
      <c r="CB394" s="3">
        <v>1</v>
      </c>
      <c r="CC394" s="3">
        <v>3</v>
      </c>
      <c r="CD394" s="4">
        <v>1</v>
      </c>
      <c r="CE394" s="3">
        <v>0</v>
      </c>
      <c r="CF394" s="3">
        <v>0</v>
      </c>
      <c r="CG394" s="4">
        <v>2034</v>
      </c>
      <c r="CH394" s="3">
        <v>2034</v>
      </c>
      <c r="CI394" s="3">
        <v>2034</v>
      </c>
      <c r="CJ394" s="3">
        <v>1000</v>
      </c>
      <c r="CK394" s="3">
        <v>270</v>
      </c>
      <c r="CL394" s="3">
        <v>4</v>
      </c>
      <c r="CM394" s="3">
        <v>30</v>
      </c>
      <c r="CN394" s="3">
        <v>100</v>
      </c>
      <c r="CO394" s="4">
        <v>25</v>
      </c>
      <c r="CP394" s="3">
        <v>100</v>
      </c>
      <c r="CQ394" s="3">
        <v>5000</v>
      </c>
      <c r="CR394" s="4">
        <v>0</v>
      </c>
      <c r="CS394" s="4">
        <v>0</v>
      </c>
      <c r="CT394" s="5">
        <v>100</v>
      </c>
      <c r="CU394" s="3">
        <v>0</v>
      </c>
      <c r="CV394" s="4">
        <v>40</v>
      </c>
      <c r="CW394" s="3">
        <v>8000</v>
      </c>
      <c r="CX394" s="3">
        <v>0</v>
      </c>
      <c r="CY394" s="3">
        <v>0</v>
      </c>
      <c r="CZ394" s="3">
        <v>0</v>
      </c>
      <c r="DA394" s="3" t="s">
        <v>159</v>
      </c>
      <c r="DB394" s="3">
        <v>0</v>
      </c>
      <c r="DC394" s="3" t="s">
        <v>159</v>
      </c>
      <c r="DD394" s="3">
        <v>0</v>
      </c>
      <c r="DE394" s="3" t="s">
        <v>159</v>
      </c>
      <c r="DF394" s="3">
        <v>0</v>
      </c>
      <c r="DG394" s="3">
        <v>1</v>
      </c>
      <c r="DH394" s="3">
        <v>0</v>
      </c>
      <c r="DI394" s="3">
        <v>0</v>
      </c>
      <c r="DJ394" s="3">
        <v>1</v>
      </c>
      <c r="DK394" s="3">
        <v>20000</v>
      </c>
      <c r="DL394" s="3">
        <v>50</v>
      </c>
      <c r="DM394" s="3">
        <v>30</v>
      </c>
      <c r="DN394" s="3">
        <v>10</v>
      </c>
      <c r="DO394" s="3">
        <v>0</v>
      </c>
      <c r="DP394" s="3">
        <v>0</v>
      </c>
      <c r="DQ394" s="3">
        <v>1</v>
      </c>
      <c r="DR394" s="3">
        <v>1</v>
      </c>
      <c r="DS394" s="3">
        <v>1</v>
      </c>
      <c r="DT394" s="3">
        <v>1</v>
      </c>
      <c r="DU394" s="3">
        <v>1</v>
      </c>
      <c r="DV394" s="3">
        <v>1</v>
      </c>
      <c r="DW394" s="3">
        <v>1</v>
      </c>
      <c r="DX394" s="3">
        <v>1</v>
      </c>
      <c r="DY394" s="3">
        <v>1</v>
      </c>
      <c r="DZ394" s="3">
        <v>1</v>
      </c>
      <c r="EA394" s="3">
        <v>1</v>
      </c>
      <c r="EB394" s="3">
        <v>1</v>
      </c>
      <c r="EC394" s="3">
        <v>1</v>
      </c>
      <c r="ED394" s="3">
        <v>1</v>
      </c>
      <c r="EE394" s="3">
        <v>1</v>
      </c>
      <c r="EF394" s="3">
        <v>1</v>
      </c>
      <c r="EG394" s="3">
        <v>1</v>
      </c>
      <c r="EH394" s="3">
        <v>1</v>
      </c>
      <c r="EI394" s="3">
        <v>1</v>
      </c>
      <c r="EJ394" s="3">
        <v>1</v>
      </c>
      <c r="EK394" s="3" t="s">
        <v>161</v>
      </c>
      <c r="EL394" s="3">
        <v>7</v>
      </c>
      <c r="EM394" s="3">
        <v>1</v>
      </c>
      <c r="EN394" s="3" t="s">
        <v>160</v>
      </c>
      <c r="EO394" s="3">
        <v>0</v>
      </c>
      <c r="EP394" s="3">
        <v>-1</v>
      </c>
      <c r="EQ394" s="3" t="s">
        <v>159</v>
      </c>
      <c r="ER394" s="3">
        <v>0</v>
      </c>
      <c r="ES394" s="3">
        <v>-1</v>
      </c>
      <c r="ET394" s="3" t="s">
        <v>159</v>
      </c>
      <c r="EU394" s="3">
        <v>0</v>
      </c>
      <c r="EV394" s="3">
        <v>-1</v>
      </c>
      <c r="EW394" s="3" t="s">
        <v>159</v>
      </c>
      <c r="EX394" s="4">
        <v>3</v>
      </c>
      <c r="EY394" s="4">
        <v>520</v>
      </c>
      <c r="EZ394" s="3"/>
    </row>
    <row r="395" spans="1:156" x14ac:dyDescent="0.25">
      <c r="A395" s="4" t="s">
        <v>661</v>
      </c>
      <c r="B395" s="4" t="s">
        <v>2591</v>
      </c>
      <c r="C395" s="4" t="s">
        <v>3319</v>
      </c>
      <c r="D395" s="4">
        <v>1</v>
      </c>
      <c r="E395" s="4">
        <v>-1</v>
      </c>
      <c r="F395" s="4">
        <v>7</v>
      </c>
      <c r="G395" s="4">
        <v>96</v>
      </c>
      <c r="H395" s="3">
        <v>0</v>
      </c>
      <c r="I395" s="3">
        <v>1</v>
      </c>
      <c r="J395" s="3">
        <v>50</v>
      </c>
      <c r="K395" s="3">
        <v>30</v>
      </c>
      <c r="L395" s="3">
        <v>100</v>
      </c>
      <c r="M395" s="3">
        <v>1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5</v>
      </c>
      <c r="T395" s="3">
        <v>10</v>
      </c>
      <c r="U395" s="3">
        <v>-1</v>
      </c>
      <c r="V395" s="4">
        <v>48</v>
      </c>
      <c r="W395" s="4">
        <v>0</v>
      </c>
      <c r="X395" s="3">
        <v>43</v>
      </c>
      <c r="Y395" s="3">
        <v>1</v>
      </c>
      <c r="Z395" s="3">
        <v>2</v>
      </c>
      <c r="AA395" s="3">
        <v>1</v>
      </c>
      <c r="AB395" s="3">
        <v>92077744</v>
      </c>
      <c r="AC395" s="3">
        <v>13877</v>
      </c>
      <c r="AD395" s="3">
        <v>0</v>
      </c>
      <c r="AE395" s="3">
        <v>-1</v>
      </c>
      <c r="AF395" s="3">
        <v>1</v>
      </c>
      <c r="AG395" s="4">
        <v>0</v>
      </c>
      <c r="AH395" s="3">
        <v>6</v>
      </c>
      <c r="AI395" s="3">
        <v>30</v>
      </c>
      <c r="AJ395" s="3">
        <v>45</v>
      </c>
      <c r="AK395" s="3">
        <v>494</v>
      </c>
      <c r="AL395" s="3">
        <v>147</v>
      </c>
      <c r="AM395" s="3">
        <v>-1</v>
      </c>
      <c r="AN395" s="3">
        <v>0</v>
      </c>
      <c r="AO395" s="3">
        <v>1248</v>
      </c>
      <c r="AP395" s="3">
        <v>0.5</v>
      </c>
      <c r="AQ395" s="3">
        <v>0.13847899436950684</v>
      </c>
      <c r="AR395" s="3">
        <v>0</v>
      </c>
      <c r="AS395" s="3">
        <v>0</v>
      </c>
      <c r="AT395" s="3">
        <v>0</v>
      </c>
      <c r="AU395" s="3">
        <v>45</v>
      </c>
      <c r="AV395" s="3">
        <v>0</v>
      </c>
      <c r="AW395" s="3">
        <v>0</v>
      </c>
      <c r="AX395" s="3" t="s">
        <v>159</v>
      </c>
      <c r="AY395" s="3" t="s">
        <v>159</v>
      </c>
      <c r="AZ395" s="3" t="s">
        <v>159</v>
      </c>
      <c r="BA395" s="3" t="s">
        <v>159</v>
      </c>
      <c r="BB395" s="3" t="s">
        <v>159</v>
      </c>
      <c r="BC395" s="3" t="s">
        <v>159</v>
      </c>
      <c r="BD395" s="3" t="s">
        <v>159</v>
      </c>
      <c r="BE395" s="3" t="s">
        <v>159</v>
      </c>
      <c r="BF395" s="3" t="s">
        <v>159</v>
      </c>
      <c r="BG395" s="3" t="s">
        <v>159</v>
      </c>
      <c r="BH395" s="3" t="s">
        <v>159</v>
      </c>
      <c r="BI395" s="3" t="s">
        <v>159</v>
      </c>
      <c r="BJ395" s="3" t="s">
        <v>159</v>
      </c>
      <c r="BK395" s="3" t="s">
        <v>159</v>
      </c>
      <c r="BL395" s="3" t="s">
        <v>159</v>
      </c>
      <c r="BM395" s="3">
        <v>1</v>
      </c>
      <c r="BN395" s="3">
        <v>1</v>
      </c>
      <c r="BO395" s="3">
        <v>1</v>
      </c>
      <c r="BP395" s="3" t="s">
        <v>160</v>
      </c>
      <c r="BQ395" s="3">
        <v>1</v>
      </c>
      <c r="BR395" s="3">
        <v>1</v>
      </c>
      <c r="BS395" s="3" t="s">
        <v>160</v>
      </c>
      <c r="BT395" s="3">
        <v>1</v>
      </c>
      <c r="BU395" s="3">
        <v>1</v>
      </c>
      <c r="BV395" s="3" t="s">
        <v>160</v>
      </c>
      <c r="BW395" s="3">
        <v>1</v>
      </c>
      <c r="BX395" s="3">
        <v>1</v>
      </c>
      <c r="BY395" s="3" t="s">
        <v>160</v>
      </c>
      <c r="BZ395" s="3">
        <v>1</v>
      </c>
      <c r="CA395" s="3" t="s">
        <v>160</v>
      </c>
      <c r="CB395" s="3">
        <v>1</v>
      </c>
      <c r="CC395" s="3">
        <v>3</v>
      </c>
      <c r="CD395" s="4">
        <v>62700</v>
      </c>
      <c r="CE395" s="3">
        <v>0</v>
      </c>
      <c r="CF395" s="3">
        <v>0</v>
      </c>
      <c r="CG395" s="4">
        <v>2034</v>
      </c>
      <c r="CH395" s="3">
        <v>2034</v>
      </c>
      <c r="CI395" s="3">
        <v>2034</v>
      </c>
      <c r="CJ395" s="3">
        <v>1000</v>
      </c>
      <c r="CK395" s="3">
        <v>270</v>
      </c>
      <c r="CL395" s="3">
        <v>4</v>
      </c>
      <c r="CM395" s="3">
        <v>30</v>
      </c>
      <c r="CN395" s="3">
        <v>100</v>
      </c>
      <c r="CO395" s="4">
        <v>25</v>
      </c>
      <c r="CP395" s="3">
        <v>150</v>
      </c>
      <c r="CQ395" s="3">
        <v>5000</v>
      </c>
      <c r="CR395" s="4">
        <v>4</v>
      </c>
      <c r="CS395" s="4">
        <v>6</v>
      </c>
      <c r="CT395" s="5">
        <v>200</v>
      </c>
      <c r="CU395" s="3">
        <v>0</v>
      </c>
      <c r="CV395" s="4">
        <v>80</v>
      </c>
      <c r="CW395" s="3">
        <v>8000</v>
      </c>
      <c r="CX395" s="3">
        <v>100</v>
      </c>
      <c r="CY395" s="3">
        <v>100</v>
      </c>
      <c r="CZ395" s="3">
        <v>0</v>
      </c>
      <c r="DA395" s="3" t="s">
        <v>159</v>
      </c>
      <c r="DB395" s="3">
        <v>0</v>
      </c>
      <c r="DC395" s="3" t="s">
        <v>159</v>
      </c>
      <c r="DD395" s="3">
        <v>0</v>
      </c>
      <c r="DE395" s="3" t="s">
        <v>159</v>
      </c>
      <c r="DF395" s="3">
        <v>0</v>
      </c>
      <c r="DG395" s="3">
        <v>9</v>
      </c>
      <c r="DH395" s="3">
        <v>7.8964002430438995E-2</v>
      </c>
      <c r="DI395" s="3">
        <v>0</v>
      </c>
      <c r="DJ395" s="3">
        <v>1</v>
      </c>
      <c r="DK395" s="3">
        <v>20000</v>
      </c>
      <c r="DL395" s="3">
        <v>30</v>
      </c>
      <c r="DM395" s="3">
        <v>20</v>
      </c>
      <c r="DN395" s="3">
        <v>10</v>
      </c>
      <c r="DO395" s="3">
        <v>0</v>
      </c>
      <c r="DP395" s="3">
        <v>0</v>
      </c>
      <c r="DQ395" s="3">
        <v>1</v>
      </c>
      <c r="DR395" s="3">
        <v>1</v>
      </c>
      <c r="DS395" s="3">
        <v>1</v>
      </c>
      <c r="DT395" s="3">
        <v>1</v>
      </c>
      <c r="DU395" s="3">
        <v>1</v>
      </c>
      <c r="DV395" s="3">
        <v>1</v>
      </c>
      <c r="DW395" s="3">
        <v>1</v>
      </c>
      <c r="DX395" s="3">
        <v>1</v>
      </c>
      <c r="DY395" s="3">
        <v>1</v>
      </c>
      <c r="DZ395" s="3">
        <v>1</v>
      </c>
      <c r="EA395" s="3">
        <v>1</v>
      </c>
      <c r="EB395" s="3">
        <v>1</v>
      </c>
      <c r="EC395" s="3">
        <v>1</v>
      </c>
      <c r="ED395" s="3">
        <v>1</v>
      </c>
      <c r="EE395" s="3">
        <v>1</v>
      </c>
      <c r="EF395" s="3">
        <v>1</v>
      </c>
      <c r="EG395" s="3">
        <v>1</v>
      </c>
      <c r="EH395" s="3">
        <v>1</v>
      </c>
      <c r="EI395" s="3">
        <v>1</v>
      </c>
      <c r="EJ395" s="3">
        <v>1</v>
      </c>
      <c r="EK395" s="3" t="s">
        <v>161</v>
      </c>
      <c r="EL395" s="3">
        <v>7</v>
      </c>
      <c r="EM395" s="3">
        <v>1</v>
      </c>
      <c r="EN395" s="3" t="s">
        <v>160</v>
      </c>
      <c r="EO395" s="3">
        <v>0</v>
      </c>
      <c r="EP395" s="3">
        <v>-1</v>
      </c>
      <c r="EQ395" s="3" t="s">
        <v>159</v>
      </c>
      <c r="ER395" s="3">
        <v>0</v>
      </c>
      <c r="ES395" s="3">
        <v>-1</v>
      </c>
      <c r="ET395" s="3" t="s">
        <v>159</v>
      </c>
      <c r="EU395" s="3">
        <v>0</v>
      </c>
      <c r="EV395" s="3">
        <v>-1</v>
      </c>
      <c r="EW395" s="3" t="s">
        <v>159</v>
      </c>
      <c r="EX395" s="4">
        <v>3</v>
      </c>
      <c r="EY395" s="4">
        <v>514</v>
      </c>
      <c r="EZ395" s="3"/>
    </row>
    <row r="396" spans="1:156" x14ac:dyDescent="0.25">
      <c r="A396" s="4" t="s">
        <v>662</v>
      </c>
      <c r="B396" s="4" t="s">
        <v>2592</v>
      </c>
      <c r="C396" s="4" t="s">
        <v>3320</v>
      </c>
      <c r="D396" s="4">
        <v>0</v>
      </c>
      <c r="E396" s="4">
        <v>-1</v>
      </c>
      <c r="F396" s="4">
        <v>7</v>
      </c>
      <c r="G396" s="4">
        <v>48</v>
      </c>
      <c r="H396" s="3">
        <v>0</v>
      </c>
      <c r="I396" s="3">
        <v>1</v>
      </c>
      <c r="J396" s="3">
        <v>50</v>
      </c>
      <c r="K396" s="3">
        <v>30</v>
      </c>
      <c r="L396" s="3">
        <v>100</v>
      </c>
      <c r="M396" s="3">
        <v>1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5</v>
      </c>
      <c r="T396" s="3">
        <v>10</v>
      </c>
      <c r="U396" s="3">
        <v>-1</v>
      </c>
      <c r="V396" s="4">
        <v>48</v>
      </c>
      <c r="W396" s="4">
        <v>0</v>
      </c>
      <c r="X396" s="3">
        <v>43</v>
      </c>
      <c r="Y396" s="3">
        <v>1</v>
      </c>
      <c r="Z396" s="3">
        <v>2</v>
      </c>
      <c r="AA396" s="3">
        <v>1</v>
      </c>
      <c r="AB396" s="3">
        <v>15346290</v>
      </c>
      <c r="AC396" s="3">
        <v>13877</v>
      </c>
      <c r="AD396" s="3">
        <v>0</v>
      </c>
      <c r="AE396" s="3">
        <v>-1</v>
      </c>
      <c r="AF396" s="3">
        <v>1</v>
      </c>
      <c r="AG396" s="4">
        <v>0</v>
      </c>
      <c r="AH396" s="3">
        <v>0</v>
      </c>
      <c r="AI396" s="3">
        <v>30</v>
      </c>
      <c r="AJ396" s="3">
        <v>65</v>
      </c>
      <c r="AK396" s="3">
        <v>321</v>
      </c>
      <c r="AL396" s="3">
        <v>147</v>
      </c>
      <c r="AM396" s="3">
        <v>-1</v>
      </c>
      <c r="AN396" s="3">
        <v>0</v>
      </c>
      <c r="AO396" s="3">
        <v>1248</v>
      </c>
      <c r="AP396" s="3">
        <v>0.5</v>
      </c>
      <c r="AQ396" s="3">
        <v>0.13847899436950684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45</v>
      </c>
      <c r="AX396" s="3" t="s">
        <v>663</v>
      </c>
      <c r="AY396" s="3" t="s">
        <v>159</v>
      </c>
      <c r="AZ396" s="3" t="s">
        <v>159</v>
      </c>
      <c r="BA396" s="3" t="s">
        <v>159</v>
      </c>
      <c r="BB396" s="3" t="s">
        <v>159</v>
      </c>
      <c r="BC396" s="3" t="s">
        <v>159</v>
      </c>
      <c r="BD396" s="3" t="s">
        <v>159</v>
      </c>
      <c r="BE396" s="3" t="s">
        <v>159</v>
      </c>
      <c r="BF396" s="3" t="s">
        <v>159</v>
      </c>
      <c r="BG396" s="3" t="s">
        <v>159</v>
      </c>
      <c r="BH396" s="3" t="s">
        <v>159</v>
      </c>
      <c r="BI396" s="3" t="s">
        <v>159</v>
      </c>
      <c r="BJ396" s="3" t="s">
        <v>159</v>
      </c>
      <c r="BK396" s="3" t="s">
        <v>159</v>
      </c>
      <c r="BL396" s="3" t="s">
        <v>159</v>
      </c>
      <c r="BM396" s="3">
        <v>1</v>
      </c>
      <c r="BN396" s="3">
        <v>1</v>
      </c>
      <c r="BO396" s="3">
        <v>1</v>
      </c>
      <c r="BP396" s="3" t="s">
        <v>160</v>
      </c>
      <c r="BQ396" s="3">
        <v>1</v>
      </c>
      <c r="BR396" s="3">
        <v>1</v>
      </c>
      <c r="BS396" s="3" t="s">
        <v>160</v>
      </c>
      <c r="BT396" s="3">
        <v>1</v>
      </c>
      <c r="BU396" s="3">
        <v>1</v>
      </c>
      <c r="BV396" s="3" t="s">
        <v>160</v>
      </c>
      <c r="BW396" s="3">
        <v>1</v>
      </c>
      <c r="BX396" s="3">
        <v>1</v>
      </c>
      <c r="BY396" s="3" t="s">
        <v>160</v>
      </c>
      <c r="BZ396" s="3">
        <v>1</v>
      </c>
      <c r="CA396" s="3" t="s">
        <v>160</v>
      </c>
      <c r="CB396" s="3">
        <v>1</v>
      </c>
      <c r="CC396" s="3">
        <v>3</v>
      </c>
      <c r="CD396" s="4">
        <v>12540</v>
      </c>
      <c r="CE396" s="3">
        <v>0</v>
      </c>
      <c r="CF396" s="3">
        <v>0</v>
      </c>
      <c r="CG396" s="4">
        <v>2034</v>
      </c>
      <c r="CH396" s="3">
        <v>2034</v>
      </c>
      <c r="CI396" s="3">
        <v>2034</v>
      </c>
      <c r="CJ396" s="3">
        <v>1000</v>
      </c>
      <c r="CK396" s="3">
        <v>270</v>
      </c>
      <c r="CL396" s="3">
        <v>4</v>
      </c>
      <c r="CM396" s="3">
        <v>30</v>
      </c>
      <c r="CN396" s="3">
        <v>100</v>
      </c>
      <c r="CO396" s="4">
        <v>25</v>
      </c>
      <c r="CP396" s="3">
        <v>150</v>
      </c>
      <c r="CQ396" s="3">
        <v>5000</v>
      </c>
      <c r="CR396" s="4">
        <v>4</v>
      </c>
      <c r="CS396" s="4">
        <v>6</v>
      </c>
      <c r="CT396" s="5">
        <v>100</v>
      </c>
      <c r="CU396" s="3">
        <v>0</v>
      </c>
      <c r="CV396" s="4">
        <v>40</v>
      </c>
      <c r="CW396" s="3">
        <v>8000</v>
      </c>
      <c r="CX396" s="3">
        <v>100</v>
      </c>
      <c r="CY396" s="3">
        <v>100</v>
      </c>
      <c r="CZ396" s="3">
        <v>0</v>
      </c>
      <c r="DA396" s="3" t="s">
        <v>159</v>
      </c>
      <c r="DB396" s="3">
        <v>0</v>
      </c>
      <c r="DC396" s="3" t="s">
        <v>159</v>
      </c>
      <c r="DD396" s="3">
        <v>0</v>
      </c>
      <c r="DE396" s="3" t="s">
        <v>159</v>
      </c>
      <c r="DF396" s="3">
        <v>0</v>
      </c>
      <c r="DG396" s="3">
        <v>9</v>
      </c>
      <c r="DH396" s="3">
        <v>7.8964002430438995E-2</v>
      </c>
      <c r="DI396" s="3">
        <v>0</v>
      </c>
      <c r="DJ396" s="3">
        <v>1</v>
      </c>
      <c r="DK396" s="3">
        <v>20000</v>
      </c>
      <c r="DL396" s="3">
        <v>50</v>
      </c>
      <c r="DM396" s="3">
        <v>30</v>
      </c>
      <c r="DN396" s="3">
        <v>10</v>
      </c>
      <c r="DO396" s="3">
        <v>0</v>
      </c>
      <c r="DP396" s="3">
        <v>0</v>
      </c>
      <c r="DQ396" s="3">
        <v>1</v>
      </c>
      <c r="DR396" s="3">
        <v>1</v>
      </c>
      <c r="DS396" s="3">
        <v>1</v>
      </c>
      <c r="DT396" s="3">
        <v>1</v>
      </c>
      <c r="DU396" s="3">
        <v>1</v>
      </c>
      <c r="DV396" s="3">
        <v>1</v>
      </c>
      <c r="DW396" s="3">
        <v>1</v>
      </c>
      <c r="DX396" s="3">
        <v>1</v>
      </c>
      <c r="DY396" s="3">
        <v>1</v>
      </c>
      <c r="DZ396" s="3">
        <v>1</v>
      </c>
      <c r="EA396" s="3">
        <v>1</v>
      </c>
      <c r="EB396" s="3">
        <v>1</v>
      </c>
      <c r="EC396" s="3">
        <v>1</v>
      </c>
      <c r="ED396" s="3">
        <v>1</v>
      </c>
      <c r="EE396" s="3">
        <v>1</v>
      </c>
      <c r="EF396" s="3">
        <v>1</v>
      </c>
      <c r="EG396" s="3">
        <v>1</v>
      </c>
      <c r="EH396" s="3">
        <v>1</v>
      </c>
      <c r="EI396" s="3">
        <v>1</v>
      </c>
      <c r="EJ396" s="3">
        <v>1</v>
      </c>
      <c r="EK396" s="3" t="s">
        <v>161</v>
      </c>
      <c r="EL396" s="3">
        <v>7</v>
      </c>
      <c r="EM396" s="3">
        <v>1</v>
      </c>
      <c r="EN396" s="3" t="s">
        <v>160</v>
      </c>
      <c r="EO396" s="3">
        <v>0</v>
      </c>
      <c r="EP396" s="3">
        <v>-1</v>
      </c>
      <c r="EQ396" s="3" t="s">
        <v>159</v>
      </c>
      <c r="ER396" s="3">
        <v>0</v>
      </c>
      <c r="ES396" s="3">
        <v>-1</v>
      </c>
      <c r="ET396" s="3" t="s">
        <v>159</v>
      </c>
      <c r="EU396" s="3">
        <v>0</v>
      </c>
      <c r="EV396" s="3">
        <v>-1</v>
      </c>
      <c r="EW396" s="3" t="s">
        <v>159</v>
      </c>
      <c r="EX396" s="4">
        <v>6</v>
      </c>
      <c r="EY396" s="4">
        <v>514</v>
      </c>
      <c r="EZ396" s="3"/>
    </row>
    <row r="397" spans="1:156" x14ac:dyDescent="0.25">
      <c r="A397" s="4" t="s">
        <v>664</v>
      </c>
      <c r="B397" s="4" t="s">
        <v>2593</v>
      </c>
      <c r="C397" s="4" t="s">
        <v>3321</v>
      </c>
      <c r="D397" s="4">
        <v>0</v>
      </c>
      <c r="E397" s="4">
        <v>-1</v>
      </c>
      <c r="F397" s="4">
        <v>7</v>
      </c>
      <c r="G397" s="4">
        <v>48</v>
      </c>
      <c r="H397" s="3">
        <v>0</v>
      </c>
      <c r="I397" s="3">
        <v>1</v>
      </c>
      <c r="J397" s="3">
        <v>50</v>
      </c>
      <c r="K397" s="3">
        <v>30</v>
      </c>
      <c r="L397" s="3">
        <v>100</v>
      </c>
      <c r="M397" s="3">
        <v>1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5</v>
      </c>
      <c r="T397" s="3">
        <v>10</v>
      </c>
      <c r="U397" s="3">
        <v>-1</v>
      </c>
      <c r="V397" s="4">
        <v>48</v>
      </c>
      <c r="W397" s="4">
        <v>0</v>
      </c>
      <c r="X397" s="3">
        <v>43</v>
      </c>
      <c r="Y397" s="3">
        <v>1</v>
      </c>
      <c r="Z397" s="3">
        <v>2</v>
      </c>
      <c r="AA397" s="3">
        <v>1</v>
      </c>
      <c r="AB397" s="3">
        <v>15936532</v>
      </c>
      <c r="AC397" s="3">
        <v>13877</v>
      </c>
      <c r="AD397" s="3">
        <v>0</v>
      </c>
      <c r="AE397" s="3">
        <v>-1</v>
      </c>
      <c r="AF397" s="3">
        <v>1</v>
      </c>
      <c r="AG397" s="4">
        <v>0</v>
      </c>
      <c r="AH397" s="3">
        <v>0</v>
      </c>
      <c r="AI397" s="3">
        <v>30</v>
      </c>
      <c r="AJ397" s="3">
        <v>65</v>
      </c>
      <c r="AK397" s="3">
        <v>451</v>
      </c>
      <c r="AL397" s="3">
        <v>147</v>
      </c>
      <c r="AM397" s="3">
        <v>-1</v>
      </c>
      <c r="AN397" s="3">
        <v>0</v>
      </c>
      <c r="AO397" s="3">
        <v>1248</v>
      </c>
      <c r="AP397" s="3">
        <v>0.5</v>
      </c>
      <c r="AQ397" s="3">
        <v>0.13847899436950684</v>
      </c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3">
        <v>45</v>
      </c>
      <c r="AX397" s="3" t="s">
        <v>159</v>
      </c>
      <c r="AY397" s="3" t="s">
        <v>159</v>
      </c>
      <c r="AZ397" s="3" t="s">
        <v>159</v>
      </c>
      <c r="BA397" s="3" t="s">
        <v>159</v>
      </c>
      <c r="BB397" s="3" t="s">
        <v>159</v>
      </c>
      <c r="BC397" s="3" t="s">
        <v>159</v>
      </c>
      <c r="BD397" s="3" t="s">
        <v>159</v>
      </c>
      <c r="BE397" s="3" t="s">
        <v>159</v>
      </c>
      <c r="BF397" s="3" t="s">
        <v>159</v>
      </c>
      <c r="BG397" s="3" t="s">
        <v>159</v>
      </c>
      <c r="BH397" s="3" t="s">
        <v>159</v>
      </c>
      <c r="BI397" s="3" t="s">
        <v>159</v>
      </c>
      <c r="BJ397" s="3" t="s">
        <v>159</v>
      </c>
      <c r="BK397" s="3" t="s">
        <v>159</v>
      </c>
      <c r="BL397" s="3" t="s">
        <v>159</v>
      </c>
      <c r="BM397" s="3">
        <v>1</v>
      </c>
      <c r="BN397" s="3">
        <v>1</v>
      </c>
      <c r="BO397" s="3">
        <v>1</v>
      </c>
      <c r="BP397" s="3" t="s">
        <v>160</v>
      </c>
      <c r="BQ397" s="3">
        <v>1</v>
      </c>
      <c r="BR397" s="3">
        <v>1</v>
      </c>
      <c r="BS397" s="3" t="s">
        <v>160</v>
      </c>
      <c r="BT397" s="3">
        <v>1</v>
      </c>
      <c r="BU397" s="3">
        <v>1</v>
      </c>
      <c r="BV397" s="3" t="s">
        <v>160</v>
      </c>
      <c r="BW397" s="3">
        <v>1</v>
      </c>
      <c r="BX397" s="3">
        <v>1</v>
      </c>
      <c r="BY397" s="3" t="s">
        <v>160</v>
      </c>
      <c r="BZ397" s="3">
        <v>1</v>
      </c>
      <c r="CA397" s="3" t="s">
        <v>160</v>
      </c>
      <c r="CB397" s="3">
        <v>1</v>
      </c>
      <c r="CC397" s="3">
        <v>3</v>
      </c>
      <c r="CD397" s="4">
        <v>12540</v>
      </c>
      <c r="CE397" s="3">
        <v>0</v>
      </c>
      <c r="CF397" s="3">
        <v>0</v>
      </c>
      <c r="CG397" s="4">
        <v>2034</v>
      </c>
      <c r="CH397" s="3">
        <v>2034</v>
      </c>
      <c r="CI397" s="3">
        <v>2034</v>
      </c>
      <c r="CJ397" s="3">
        <v>1000</v>
      </c>
      <c r="CK397" s="3">
        <v>270</v>
      </c>
      <c r="CL397" s="3">
        <v>4</v>
      </c>
      <c r="CM397" s="3">
        <v>30</v>
      </c>
      <c r="CN397" s="3">
        <v>100</v>
      </c>
      <c r="CO397" s="4">
        <v>25</v>
      </c>
      <c r="CP397" s="3">
        <v>150</v>
      </c>
      <c r="CQ397" s="3">
        <v>5000</v>
      </c>
      <c r="CR397" s="4">
        <v>4</v>
      </c>
      <c r="CS397" s="4">
        <v>6</v>
      </c>
      <c r="CT397" s="5">
        <v>100</v>
      </c>
      <c r="CU397" s="3">
        <v>0</v>
      </c>
      <c r="CV397" s="4">
        <v>40</v>
      </c>
      <c r="CW397" s="3">
        <v>8000</v>
      </c>
      <c r="CX397" s="3">
        <v>100</v>
      </c>
      <c r="CY397" s="3">
        <v>100</v>
      </c>
      <c r="CZ397" s="3">
        <v>0</v>
      </c>
      <c r="DA397" s="3" t="s">
        <v>159</v>
      </c>
      <c r="DB397" s="3">
        <v>0</v>
      </c>
      <c r="DC397" s="3" t="s">
        <v>159</v>
      </c>
      <c r="DD397" s="3">
        <v>0</v>
      </c>
      <c r="DE397" s="3" t="s">
        <v>159</v>
      </c>
      <c r="DF397" s="3">
        <v>0</v>
      </c>
      <c r="DG397" s="3">
        <v>9</v>
      </c>
      <c r="DH397" s="3">
        <v>7.8964002430438995E-2</v>
      </c>
      <c r="DI397" s="3">
        <v>0</v>
      </c>
      <c r="DJ397" s="3">
        <v>1</v>
      </c>
      <c r="DK397" s="3">
        <v>20000</v>
      </c>
      <c r="DL397" s="3">
        <v>50</v>
      </c>
      <c r="DM397" s="3">
        <v>30</v>
      </c>
      <c r="DN397" s="3">
        <v>10</v>
      </c>
      <c r="DO397" s="3">
        <v>0</v>
      </c>
      <c r="DP397" s="3">
        <v>0</v>
      </c>
      <c r="DQ397" s="3">
        <v>1</v>
      </c>
      <c r="DR397" s="3">
        <v>1</v>
      </c>
      <c r="DS397" s="3">
        <v>1</v>
      </c>
      <c r="DT397" s="3">
        <v>1</v>
      </c>
      <c r="DU397" s="3">
        <v>1</v>
      </c>
      <c r="DV397" s="3">
        <v>1</v>
      </c>
      <c r="DW397" s="3">
        <v>1</v>
      </c>
      <c r="DX397" s="3">
        <v>1</v>
      </c>
      <c r="DY397" s="3">
        <v>1</v>
      </c>
      <c r="DZ397" s="3">
        <v>1</v>
      </c>
      <c r="EA397" s="3">
        <v>1</v>
      </c>
      <c r="EB397" s="3">
        <v>1</v>
      </c>
      <c r="EC397" s="3">
        <v>1</v>
      </c>
      <c r="ED397" s="3">
        <v>1</v>
      </c>
      <c r="EE397" s="3">
        <v>1</v>
      </c>
      <c r="EF397" s="3">
        <v>1</v>
      </c>
      <c r="EG397" s="3">
        <v>1</v>
      </c>
      <c r="EH397" s="3">
        <v>1</v>
      </c>
      <c r="EI397" s="3">
        <v>1</v>
      </c>
      <c r="EJ397" s="3">
        <v>1</v>
      </c>
      <c r="EK397" s="3" t="s">
        <v>161</v>
      </c>
      <c r="EL397" s="3">
        <v>7</v>
      </c>
      <c r="EM397" s="3">
        <v>1</v>
      </c>
      <c r="EN397" s="3" t="s">
        <v>160</v>
      </c>
      <c r="EO397" s="3">
        <v>0</v>
      </c>
      <c r="EP397" s="3">
        <v>-1</v>
      </c>
      <c r="EQ397" s="3" t="s">
        <v>159</v>
      </c>
      <c r="ER397" s="3">
        <v>0</v>
      </c>
      <c r="ES397" s="3">
        <v>-1</v>
      </c>
      <c r="ET397" s="3" t="s">
        <v>159</v>
      </c>
      <c r="EU397" s="3">
        <v>0</v>
      </c>
      <c r="EV397" s="3">
        <v>-1</v>
      </c>
      <c r="EW397" s="3" t="s">
        <v>159</v>
      </c>
      <c r="EX397" s="4">
        <v>6</v>
      </c>
      <c r="EY397" s="4">
        <v>514</v>
      </c>
      <c r="EZ397" s="3"/>
    </row>
    <row r="398" spans="1:156" x14ac:dyDescent="0.25">
      <c r="A398" s="4" t="s">
        <v>665</v>
      </c>
      <c r="B398" s="4" t="s">
        <v>3526</v>
      </c>
      <c r="C398" s="4" t="s">
        <v>3322</v>
      </c>
      <c r="D398" s="4">
        <v>0</v>
      </c>
      <c r="E398" s="4">
        <v>-1</v>
      </c>
      <c r="F398" s="4">
        <v>7</v>
      </c>
      <c r="G398" s="4">
        <v>47</v>
      </c>
      <c r="H398" s="3">
        <v>0</v>
      </c>
      <c r="I398" s="3">
        <v>1</v>
      </c>
      <c r="J398" s="3">
        <v>50</v>
      </c>
      <c r="K398" s="3">
        <v>30</v>
      </c>
      <c r="L398" s="3">
        <v>100</v>
      </c>
      <c r="M398" s="3">
        <v>1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5</v>
      </c>
      <c r="T398" s="3">
        <v>10</v>
      </c>
      <c r="U398" s="3">
        <v>-1</v>
      </c>
      <c r="V398" s="4">
        <v>68</v>
      </c>
      <c r="W398" s="4">
        <v>0</v>
      </c>
      <c r="X398" s="3">
        <v>42</v>
      </c>
      <c r="Y398" s="3">
        <v>1</v>
      </c>
      <c r="Z398" s="3">
        <v>2</v>
      </c>
      <c r="AA398" s="3">
        <v>1</v>
      </c>
      <c r="AB398" s="3">
        <v>8594184</v>
      </c>
      <c r="AC398" s="3">
        <v>11554</v>
      </c>
      <c r="AD398" s="3">
        <v>0</v>
      </c>
      <c r="AE398" s="3">
        <v>-1</v>
      </c>
      <c r="AF398" s="3">
        <v>1</v>
      </c>
      <c r="AG398" s="4">
        <v>0</v>
      </c>
      <c r="AH398" s="3">
        <v>0</v>
      </c>
      <c r="AI398" s="3">
        <v>30</v>
      </c>
      <c r="AJ398" s="3">
        <v>65</v>
      </c>
      <c r="AK398" s="3">
        <v>365</v>
      </c>
      <c r="AL398" s="3">
        <v>146</v>
      </c>
      <c r="AM398" s="3">
        <v>-1</v>
      </c>
      <c r="AN398" s="3">
        <v>0</v>
      </c>
      <c r="AO398" s="3">
        <v>1197</v>
      </c>
      <c r="AP398" s="3">
        <v>0.5</v>
      </c>
      <c r="AQ398" s="3">
        <v>0.14322499930858612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 s="3">
        <v>60</v>
      </c>
      <c r="AX398" s="3" t="s">
        <v>666</v>
      </c>
      <c r="AY398" s="3" t="s">
        <v>159</v>
      </c>
      <c r="AZ398" s="3" t="s">
        <v>159</v>
      </c>
      <c r="BA398" s="3" t="s">
        <v>159</v>
      </c>
      <c r="BB398" s="3" t="s">
        <v>159</v>
      </c>
      <c r="BC398" s="3" t="s">
        <v>159</v>
      </c>
      <c r="BD398" s="3" t="s">
        <v>159</v>
      </c>
      <c r="BE398" s="3" t="s">
        <v>159</v>
      </c>
      <c r="BF398" s="3" t="s">
        <v>159</v>
      </c>
      <c r="BG398" s="3" t="s">
        <v>159</v>
      </c>
      <c r="BH398" s="3" t="s">
        <v>159</v>
      </c>
      <c r="BI398" s="3" t="s">
        <v>159</v>
      </c>
      <c r="BJ398" s="3" t="s">
        <v>159</v>
      </c>
      <c r="BK398" s="3" t="s">
        <v>159</v>
      </c>
      <c r="BL398" s="3" t="s">
        <v>159</v>
      </c>
      <c r="BM398" s="3">
        <v>1</v>
      </c>
      <c r="BN398" s="3">
        <v>1</v>
      </c>
      <c r="BO398" s="3">
        <v>1</v>
      </c>
      <c r="BP398" s="3" t="s">
        <v>160</v>
      </c>
      <c r="BQ398" s="3">
        <v>1</v>
      </c>
      <c r="BR398" s="3">
        <v>1</v>
      </c>
      <c r="BS398" s="3" t="s">
        <v>160</v>
      </c>
      <c r="BT398" s="3">
        <v>1</v>
      </c>
      <c r="BU398" s="3">
        <v>1</v>
      </c>
      <c r="BV398" s="3" t="s">
        <v>160</v>
      </c>
      <c r="BW398" s="3">
        <v>1</v>
      </c>
      <c r="BX398" s="3">
        <v>1</v>
      </c>
      <c r="BY398" s="3" t="s">
        <v>160</v>
      </c>
      <c r="BZ398" s="3">
        <v>1</v>
      </c>
      <c r="CA398" s="3" t="s">
        <v>160</v>
      </c>
      <c r="CB398" s="3">
        <v>1</v>
      </c>
      <c r="CC398" s="3">
        <v>3</v>
      </c>
      <c r="CD398" s="4">
        <v>195780</v>
      </c>
      <c r="CE398" s="3">
        <v>0</v>
      </c>
      <c r="CF398" s="3">
        <v>0</v>
      </c>
      <c r="CG398" s="4">
        <v>2034</v>
      </c>
      <c r="CH398" s="3">
        <v>2034</v>
      </c>
      <c r="CI398" s="3">
        <v>2034</v>
      </c>
      <c r="CJ398" s="3">
        <v>1000</v>
      </c>
      <c r="CK398" s="3">
        <v>270</v>
      </c>
      <c r="CL398" s="3">
        <v>4</v>
      </c>
      <c r="CM398" s="3">
        <v>30</v>
      </c>
      <c r="CN398" s="3">
        <v>100</v>
      </c>
      <c r="CO398" s="4">
        <v>25</v>
      </c>
      <c r="CP398" s="3">
        <v>150</v>
      </c>
      <c r="CQ398" s="3">
        <v>5000</v>
      </c>
      <c r="CR398" s="4">
        <v>4</v>
      </c>
      <c r="CS398" s="4">
        <v>6</v>
      </c>
      <c r="CT398" s="5">
        <v>200</v>
      </c>
      <c r="CU398" s="3">
        <v>0</v>
      </c>
      <c r="CV398" s="4">
        <v>60</v>
      </c>
      <c r="CW398" s="3">
        <v>8000</v>
      </c>
      <c r="CX398" s="3">
        <v>100</v>
      </c>
      <c r="CY398" s="3">
        <v>100</v>
      </c>
      <c r="CZ398" s="3">
        <v>0</v>
      </c>
      <c r="DA398" s="3" t="s">
        <v>159</v>
      </c>
      <c r="DB398" s="3">
        <v>0</v>
      </c>
      <c r="DC398" s="3" t="s">
        <v>159</v>
      </c>
      <c r="DD398" s="3">
        <v>0</v>
      </c>
      <c r="DE398" s="3" t="s">
        <v>159</v>
      </c>
      <c r="DF398" s="3">
        <v>0</v>
      </c>
      <c r="DG398" s="3">
        <v>9</v>
      </c>
      <c r="DH398" s="3">
        <v>7.8550003468990326E-2</v>
      </c>
      <c r="DI398" s="3">
        <v>0</v>
      </c>
      <c r="DJ398" s="3">
        <v>1</v>
      </c>
      <c r="DK398" s="3">
        <v>20000</v>
      </c>
      <c r="DL398" s="3">
        <v>50</v>
      </c>
      <c r="DM398" s="3">
        <v>30</v>
      </c>
      <c r="DN398" s="3">
        <v>10</v>
      </c>
      <c r="DO398" s="3">
        <v>0</v>
      </c>
      <c r="DP398" s="3">
        <v>0</v>
      </c>
      <c r="DQ398" s="3">
        <v>1</v>
      </c>
      <c r="DR398" s="3">
        <v>1</v>
      </c>
      <c r="DS398" s="3">
        <v>1</v>
      </c>
      <c r="DT398" s="3">
        <v>1</v>
      </c>
      <c r="DU398" s="3">
        <v>1</v>
      </c>
      <c r="DV398" s="3">
        <v>1</v>
      </c>
      <c r="DW398" s="3">
        <v>1</v>
      </c>
      <c r="DX398" s="3">
        <v>1</v>
      </c>
      <c r="DY398" s="3">
        <v>1</v>
      </c>
      <c r="DZ398" s="3">
        <v>1</v>
      </c>
      <c r="EA398" s="3">
        <v>1</v>
      </c>
      <c r="EB398" s="3">
        <v>1</v>
      </c>
      <c r="EC398" s="3">
        <v>1</v>
      </c>
      <c r="ED398" s="3">
        <v>1</v>
      </c>
      <c r="EE398" s="3">
        <v>1</v>
      </c>
      <c r="EF398" s="3">
        <v>1</v>
      </c>
      <c r="EG398" s="3">
        <v>1</v>
      </c>
      <c r="EH398" s="3">
        <v>1</v>
      </c>
      <c r="EI398" s="3">
        <v>1</v>
      </c>
      <c r="EJ398" s="3">
        <v>1</v>
      </c>
      <c r="EK398" s="3" t="s">
        <v>161</v>
      </c>
      <c r="EL398" s="3">
        <v>7</v>
      </c>
      <c r="EM398" s="3">
        <v>1</v>
      </c>
      <c r="EN398" s="3" t="s">
        <v>160</v>
      </c>
      <c r="EO398" s="3">
        <v>0</v>
      </c>
      <c r="EP398" s="3">
        <v>-1</v>
      </c>
      <c r="EQ398" s="3" t="s">
        <v>159</v>
      </c>
      <c r="ER398" s="3">
        <v>0</v>
      </c>
      <c r="ES398" s="3">
        <v>-1</v>
      </c>
      <c r="ET398" s="3" t="s">
        <v>159</v>
      </c>
      <c r="EU398" s="3">
        <v>0</v>
      </c>
      <c r="EV398" s="3">
        <v>-1</v>
      </c>
      <c r="EW398" s="3" t="s">
        <v>159</v>
      </c>
      <c r="EX398" s="4">
        <v>21</v>
      </c>
      <c r="EY398" s="4">
        <v>257</v>
      </c>
      <c r="EZ398" s="3"/>
    </row>
    <row r="399" spans="1:156" x14ac:dyDescent="0.25">
      <c r="A399" s="4" t="s">
        <v>667</v>
      </c>
      <c r="B399" s="4" t="s">
        <v>2595</v>
      </c>
      <c r="C399" s="4" t="s">
        <v>3323</v>
      </c>
      <c r="D399" s="4">
        <v>0</v>
      </c>
      <c r="E399" s="4">
        <v>-1</v>
      </c>
      <c r="F399" s="4">
        <v>7</v>
      </c>
      <c r="G399" s="4">
        <v>47</v>
      </c>
      <c r="H399" s="3">
        <v>0</v>
      </c>
      <c r="I399" s="3">
        <v>1</v>
      </c>
      <c r="J399" s="3">
        <v>50</v>
      </c>
      <c r="K399" s="3">
        <v>30</v>
      </c>
      <c r="L399" s="3">
        <v>100</v>
      </c>
      <c r="M399" s="3">
        <v>1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5</v>
      </c>
      <c r="T399" s="3">
        <v>10</v>
      </c>
      <c r="U399" s="3">
        <v>-1</v>
      </c>
      <c r="V399" s="4">
        <v>47</v>
      </c>
      <c r="W399" s="4">
        <v>0</v>
      </c>
      <c r="X399" s="3">
        <v>42</v>
      </c>
      <c r="Y399" s="3">
        <v>1</v>
      </c>
      <c r="Z399" s="3">
        <v>2</v>
      </c>
      <c r="AA399" s="3">
        <v>1</v>
      </c>
      <c r="AB399" s="3">
        <v>8432029</v>
      </c>
      <c r="AC399" s="3">
        <v>11554</v>
      </c>
      <c r="AD399" s="3">
        <v>0</v>
      </c>
      <c r="AE399" s="3">
        <v>-1</v>
      </c>
      <c r="AF399" s="3">
        <v>1</v>
      </c>
      <c r="AG399" s="4">
        <v>0</v>
      </c>
      <c r="AH399" s="3">
        <v>0</v>
      </c>
      <c r="AI399" s="3">
        <v>30</v>
      </c>
      <c r="AJ399" s="3">
        <v>65</v>
      </c>
      <c r="AK399" s="3">
        <v>300</v>
      </c>
      <c r="AL399" s="3">
        <v>146</v>
      </c>
      <c r="AM399" s="3">
        <v>-1</v>
      </c>
      <c r="AN399" s="3">
        <v>0</v>
      </c>
      <c r="AO399" s="3">
        <v>1197</v>
      </c>
      <c r="AP399" s="3">
        <v>0.5</v>
      </c>
      <c r="AQ399" s="3">
        <v>0.14322499930858612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 s="3">
        <v>60</v>
      </c>
      <c r="AX399" s="3" t="s">
        <v>369</v>
      </c>
      <c r="AY399" s="3" t="s">
        <v>159</v>
      </c>
      <c r="AZ399" s="3" t="s">
        <v>159</v>
      </c>
      <c r="BA399" s="3" t="s">
        <v>159</v>
      </c>
      <c r="BB399" s="3" t="s">
        <v>159</v>
      </c>
      <c r="BC399" s="3" t="s">
        <v>159</v>
      </c>
      <c r="BD399" s="3" t="s">
        <v>159</v>
      </c>
      <c r="BE399" s="3" t="s">
        <v>159</v>
      </c>
      <c r="BF399" s="3" t="s">
        <v>159</v>
      </c>
      <c r="BG399" s="3" t="s">
        <v>159</v>
      </c>
      <c r="BH399" s="3" t="s">
        <v>159</v>
      </c>
      <c r="BI399" s="3" t="s">
        <v>159</v>
      </c>
      <c r="BJ399" s="3" t="s">
        <v>159</v>
      </c>
      <c r="BK399" s="3" t="s">
        <v>159</v>
      </c>
      <c r="BL399" s="3" t="s">
        <v>159</v>
      </c>
      <c r="BM399" s="3">
        <v>1</v>
      </c>
      <c r="BN399" s="3">
        <v>1</v>
      </c>
      <c r="BO399" s="3">
        <v>1</v>
      </c>
      <c r="BP399" s="3" t="s">
        <v>160</v>
      </c>
      <c r="BQ399" s="3">
        <v>1</v>
      </c>
      <c r="BR399" s="3">
        <v>1</v>
      </c>
      <c r="BS399" s="3" t="s">
        <v>160</v>
      </c>
      <c r="BT399" s="3">
        <v>1</v>
      </c>
      <c r="BU399" s="3">
        <v>1</v>
      </c>
      <c r="BV399" s="3" t="s">
        <v>160</v>
      </c>
      <c r="BW399" s="3">
        <v>1</v>
      </c>
      <c r="BX399" s="3">
        <v>1</v>
      </c>
      <c r="BY399" s="3" t="s">
        <v>160</v>
      </c>
      <c r="BZ399" s="3">
        <v>1</v>
      </c>
      <c r="CA399" s="3" t="s">
        <v>160</v>
      </c>
      <c r="CB399" s="3">
        <v>1</v>
      </c>
      <c r="CC399" s="3">
        <v>3</v>
      </c>
      <c r="CD399" s="4">
        <v>12255</v>
      </c>
      <c r="CE399" s="3">
        <v>0</v>
      </c>
      <c r="CF399" s="3">
        <v>0</v>
      </c>
      <c r="CG399" s="4">
        <v>2034</v>
      </c>
      <c r="CH399" s="3">
        <v>2034</v>
      </c>
      <c r="CI399" s="3">
        <v>2034</v>
      </c>
      <c r="CJ399" s="3">
        <v>1000</v>
      </c>
      <c r="CK399" s="3">
        <v>270</v>
      </c>
      <c r="CL399" s="3">
        <v>4</v>
      </c>
      <c r="CM399" s="3">
        <v>30</v>
      </c>
      <c r="CN399" s="3">
        <v>100</v>
      </c>
      <c r="CO399" s="4">
        <v>25</v>
      </c>
      <c r="CP399" s="3">
        <v>150</v>
      </c>
      <c r="CQ399" s="3">
        <v>5000</v>
      </c>
      <c r="CR399" s="4">
        <v>4</v>
      </c>
      <c r="CS399" s="4">
        <v>6</v>
      </c>
      <c r="CT399" s="5">
        <v>100</v>
      </c>
      <c r="CU399" s="3">
        <v>0</v>
      </c>
      <c r="CV399" s="4">
        <v>40</v>
      </c>
      <c r="CW399" s="3">
        <v>8000</v>
      </c>
      <c r="CX399" s="3">
        <v>100</v>
      </c>
      <c r="CY399" s="3">
        <v>100</v>
      </c>
      <c r="CZ399" s="3">
        <v>0</v>
      </c>
      <c r="DA399" s="3" t="s">
        <v>159</v>
      </c>
      <c r="DB399" s="3">
        <v>0</v>
      </c>
      <c r="DC399" s="3" t="s">
        <v>159</v>
      </c>
      <c r="DD399" s="3">
        <v>0</v>
      </c>
      <c r="DE399" s="3" t="s">
        <v>159</v>
      </c>
      <c r="DF399" s="3">
        <v>0</v>
      </c>
      <c r="DG399" s="3">
        <v>9</v>
      </c>
      <c r="DH399" s="3">
        <v>7.8550003468990326E-2</v>
      </c>
      <c r="DI399" s="3">
        <v>0</v>
      </c>
      <c r="DJ399" s="3">
        <v>1</v>
      </c>
      <c r="DK399" s="3">
        <v>20000</v>
      </c>
      <c r="DL399" s="3">
        <v>50</v>
      </c>
      <c r="DM399" s="3">
        <v>30</v>
      </c>
      <c r="DN399" s="3">
        <v>10</v>
      </c>
      <c r="DO399" s="3">
        <v>0</v>
      </c>
      <c r="DP399" s="3">
        <v>0</v>
      </c>
      <c r="DQ399" s="3">
        <v>1</v>
      </c>
      <c r="DR399" s="3">
        <v>1</v>
      </c>
      <c r="DS399" s="3">
        <v>1</v>
      </c>
      <c r="DT399" s="3">
        <v>1</v>
      </c>
      <c r="DU399" s="3">
        <v>1</v>
      </c>
      <c r="DV399" s="3">
        <v>1</v>
      </c>
      <c r="DW399" s="3">
        <v>1</v>
      </c>
      <c r="DX399" s="3">
        <v>1</v>
      </c>
      <c r="DY399" s="3">
        <v>1</v>
      </c>
      <c r="DZ399" s="3">
        <v>1</v>
      </c>
      <c r="EA399" s="3">
        <v>1</v>
      </c>
      <c r="EB399" s="3">
        <v>1</v>
      </c>
      <c r="EC399" s="3">
        <v>1</v>
      </c>
      <c r="ED399" s="3">
        <v>1</v>
      </c>
      <c r="EE399" s="3">
        <v>1</v>
      </c>
      <c r="EF399" s="3">
        <v>1</v>
      </c>
      <c r="EG399" s="3">
        <v>1</v>
      </c>
      <c r="EH399" s="3">
        <v>1</v>
      </c>
      <c r="EI399" s="3">
        <v>1</v>
      </c>
      <c r="EJ399" s="3">
        <v>1</v>
      </c>
      <c r="EK399" s="3" t="s">
        <v>161</v>
      </c>
      <c r="EL399" s="3">
        <v>7</v>
      </c>
      <c r="EM399" s="3">
        <v>1</v>
      </c>
      <c r="EN399" s="3" t="s">
        <v>160</v>
      </c>
      <c r="EO399" s="3">
        <v>0</v>
      </c>
      <c r="EP399" s="3">
        <v>-1</v>
      </c>
      <c r="EQ399" s="3" t="s">
        <v>159</v>
      </c>
      <c r="ER399" s="3">
        <v>0</v>
      </c>
      <c r="ES399" s="3">
        <v>-1</v>
      </c>
      <c r="ET399" s="3" t="s">
        <v>159</v>
      </c>
      <c r="EU399" s="3">
        <v>0</v>
      </c>
      <c r="EV399" s="3">
        <v>-1</v>
      </c>
      <c r="EW399" s="3" t="s">
        <v>159</v>
      </c>
      <c r="EX399" s="4">
        <v>4</v>
      </c>
      <c r="EY399" s="4">
        <v>258</v>
      </c>
      <c r="EZ399" s="3"/>
    </row>
    <row r="400" spans="1:156" x14ac:dyDescent="0.25">
      <c r="A400" s="4" t="s">
        <v>668</v>
      </c>
      <c r="B400" s="4" t="s">
        <v>2585</v>
      </c>
      <c r="C400" s="4" t="s">
        <v>3312</v>
      </c>
      <c r="D400" s="4">
        <v>0</v>
      </c>
      <c r="E400" s="4">
        <v>-1</v>
      </c>
      <c r="F400" s="4">
        <v>10</v>
      </c>
      <c r="G400" s="4">
        <v>50</v>
      </c>
      <c r="H400" s="3">
        <v>10000</v>
      </c>
      <c r="I400" s="3">
        <v>1</v>
      </c>
      <c r="J400" s="3">
        <v>50</v>
      </c>
      <c r="K400" s="3">
        <v>30</v>
      </c>
      <c r="L400" s="3">
        <v>100</v>
      </c>
      <c r="M400" s="3">
        <v>1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5</v>
      </c>
      <c r="T400" s="3">
        <v>10</v>
      </c>
      <c r="U400" s="3">
        <v>-1</v>
      </c>
      <c r="V400" s="4">
        <v>50</v>
      </c>
      <c r="W400" s="4">
        <v>0</v>
      </c>
      <c r="X400" s="3">
        <v>45</v>
      </c>
      <c r="Y400" s="3">
        <v>1</v>
      </c>
      <c r="Z400" s="3">
        <v>2</v>
      </c>
      <c r="AA400" s="3">
        <v>1</v>
      </c>
      <c r="AB400" s="3">
        <v>24937720</v>
      </c>
      <c r="AC400" s="3">
        <v>19744</v>
      </c>
      <c r="AD400" s="3">
        <v>0</v>
      </c>
      <c r="AE400" s="3">
        <v>-1</v>
      </c>
      <c r="AF400" s="3">
        <v>1</v>
      </c>
      <c r="AG400" s="4">
        <v>0</v>
      </c>
      <c r="AH400" s="3">
        <v>0</v>
      </c>
      <c r="AI400" s="3">
        <v>30</v>
      </c>
      <c r="AJ400" s="3">
        <v>65</v>
      </c>
      <c r="AK400" s="3">
        <v>193</v>
      </c>
      <c r="AL400" s="3">
        <v>149</v>
      </c>
      <c r="AM400" s="3">
        <v>-1</v>
      </c>
      <c r="AN400" s="3">
        <v>0</v>
      </c>
      <c r="AO400" s="3">
        <v>1555</v>
      </c>
      <c r="AP400" s="3">
        <v>0.5</v>
      </c>
      <c r="AQ400" s="3">
        <v>0.11476700007915497</v>
      </c>
      <c r="AR400" s="3">
        <v>0</v>
      </c>
      <c r="AS400" s="3">
        <v>0</v>
      </c>
      <c r="AT400" s="3">
        <v>60</v>
      </c>
      <c r="AU400" s="3">
        <v>0</v>
      </c>
      <c r="AV400" s="3">
        <v>0</v>
      </c>
      <c r="AW400" s="3">
        <v>0</v>
      </c>
      <c r="AX400" s="3" t="s">
        <v>159</v>
      </c>
      <c r="AY400" s="3" t="s">
        <v>159</v>
      </c>
      <c r="AZ400" s="3" t="s">
        <v>159</v>
      </c>
      <c r="BA400" s="3" t="s">
        <v>159</v>
      </c>
      <c r="BB400" s="3" t="s">
        <v>159</v>
      </c>
      <c r="BC400" s="3" t="s">
        <v>159</v>
      </c>
      <c r="BD400" s="3" t="s">
        <v>159</v>
      </c>
      <c r="BE400" s="3" t="s">
        <v>159</v>
      </c>
      <c r="BF400" s="3" t="s">
        <v>159</v>
      </c>
      <c r="BG400" s="3" t="s">
        <v>159</v>
      </c>
      <c r="BH400" s="3" t="s">
        <v>159</v>
      </c>
      <c r="BI400" s="3" t="s">
        <v>159</v>
      </c>
      <c r="BJ400" s="3" t="s">
        <v>159</v>
      </c>
      <c r="BK400" s="3" t="s">
        <v>159</v>
      </c>
      <c r="BL400" s="3" t="s">
        <v>159</v>
      </c>
      <c r="BM400" s="3">
        <v>1</v>
      </c>
      <c r="BN400" s="3">
        <v>1</v>
      </c>
      <c r="BO400" s="3">
        <v>1</v>
      </c>
      <c r="BP400" s="3" t="s">
        <v>160</v>
      </c>
      <c r="BQ400" s="3">
        <v>1</v>
      </c>
      <c r="BR400" s="3">
        <v>1</v>
      </c>
      <c r="BS400" s="3" t="s">
        <v>160</v>
      </c>
      <c r="BT400" s="3">
        <v>1</v>
      </c>
      <c r="BU400" s="3">
        <v>1</v>
      </c>
      <c r="BV400" s="3" t="s">
        <v>160</v>
      </c>
      <c r="BW400" s="3">
        <v>1</v>
      </c>
      <c r="BX400" s="3">
        <v>1</v>
      </c>
      <c r="BY400" s="3" t="s">
        <v>160</v>
      </c>
      <c r="BZ400" s="3">
        <v>1</v>
      </c>
      <c r="CA400" s="3" t="s">
        <v>160</v>
      </c>
      <c r="CB400" s="3">
        <v>1</v>
      </c>
      <c r="CC400" s="3">
        <v>3</v>
      </c>
      <c r="CD400" s="4">
        <v>2621</v>
      </c>
      <c r="CE400" s="3">
        <v>0</v>
      </c>
      <c r="CF400" s="3">
        <v>0</v>
      </c>
      <c r="CG400" s="4">
        <v>2034</v>
      </c>
      <c r="CH400" s="3">
        <v>2034</v>
      </c>
      <c r="CI400" s="3">
        <v>2034</v>
      </c>
      <c r="CJ400" s="3">
        <v>1000</v>
      </c>
      <c r="CK400" s="3">
        <v>270</v>
      </c>
      <c r="CL400" s="3">
        <v>4</v>
      </c>
      <c r="CM400" s="3">
        <v>30</v>
      </c>
      <c r="CN400" s="3">
        <v>100</v>
      </c>
      <c r="CO400" s="4">
        <v>25</v>
      </c>
      <c r="CP400" s="3">
        <v>100</v>
      </c>
      <c r="CQ400" s="3">
        <v>5000</v>
      </c>
      <c r="CR400" s="4">
        <v>3</v>
      </c>
      <c r="CS400" s="4">
        <v>5</v>
      </c>
      <c r="CT400" s="5">
        <v>200</v>
      </c>
      <c r="CU400" s="3">
        <v>0</v>
      </c>
      <c r="CV400" s="4">
        <v>80</v>
      </c>
      <c r="CW400" s="3">
        <v>8000</v>
      </c>
      <c r="CX400" s="3">
        <v>100</v>
      </c>
      <c r="CY400" s="3">
        <v>100</v>
      </c>
      <c r="CZ400" s="3">
        <v>0</v>
      </c>
      <c r="DA400" s="3" t="s">
        <v>159</v>
      </c>
      <c r="DB400" s="3">
        <v>0</v>
      </c>
      <c r="DC400" s="3" t="s">
        <v>159</v>
      </c>
      <c r="DD400" s="3">
        <v>0</v>
      </c>
      <c r="DE400" s="3" t="s">
        <v>159</v>
      </c>
      <c r="DF400" s="3">
        <v>0</v>
      </c>
      <c r="DG400" s="3">
        <v>1</v>
      </c>
      <c r="DH400" s="3">
        <v>0</v>
      </c>
      <c r="DI400" s="3">
        <v>0</v>
      </c>
      <c r="DJ400" s="3">
        <v>1</v>
      </c>
      <c r="DK400" s="3">
        <v>20000</v>
      </c>
      <c r="DL400" s="3">
        <v>50</v>
      </c>
      <c r="DM400" s="3">
        <v>30</v>
      </c>
      <c r="DN400" s="3">
        <v>10</v>
      </c>
      <c r="DO400" s="3">
        <v>0</v>
      </c>
      <c r="DP400" s="3">
        <v>0</v>
      </c>
      <c r="DQ400" s="3">
        <v>1</v>
      </c>
      <c r="DR400" s="3">
        <v>1</v>
      </c>
      <c r="DS400" s="3">
        <v>1</v>
      </c>
      <c r="DT400" s="3">
        <v>1</v>
      </c>
      <c r="DU400" s="3">
        <v>1</v>
      </c>
      <c r="DV400" s="3">
        <v>1</v>
      </c>
      <c r="DW400" s="3">
        <v>1</v>
      </c>
      <c r="DX400" s="3">
        <v>1</v>
      </c>
      <c r="DY400" s="3">
        <v>1</v>
      </c>
      <c r="DZ400" s="3">
        <v>1</v>
      </c>
      <c r="EA400" s="3">
        <v>1</v>
      </c>
      <c r="EB400" s="3">
        <v>1</v>
      </c>
      <c r="EC400" s="3">
        <v>1</v>
      </c>
      <c r="ED400" s="3">
        <v>1</v>
      </c>
      <c r="EE400" s="3">
        <v>1</v>
      </c>
      <c r="EF400" s="3">
        <v>1</v>
      </c>
      <c r="EG400" s="3">
        <v>1</v>
      </c>
      <c r="EH400" s="3">
        <v>1</v>
      </c>
      <c r="EI400" s="3">
        <v>1</v>
      </c>
      <c r="EJ400" s="3">
        <v>1</v>
      </c>
      <c r="EK400" s="3" t="s">
        <v>161</v>
      </c>
      <c r="EL400" s="3">
        <v>7</v>
      </c>
      <c r="EM400" s="3">
        <v>1</v>
      </c>
      <c r="EN400" s="3" t="s">
        <v>160</v>
      </c>
      <c r="EO400" s="3">
        <v>4</v>
      </c>
      <c r="EP400" s="3">
        <v>0</v>
      </c>
      <c r="EQ400" s="3" t="s">
        <v>650</v>
      </c>
      <c r="ER400" s="3">
        <v>8</v>
      </c>
      <c r="ES400" s="3">
        <v>0</v>
      </c>
      <c r="ET400" s="3" t="s">
        <v>651</v>
      </c>
      <c r="EU400" s="3">
        <v>9</v>
      </c>
      <c r="EV400" s="3">
        <v>0</v>
      </c>
      <c r="EW400" s="3" t="s">
        <v>652</v>
      </c>
      <c r="EX400" s="4">
        <v>4</v>
      </c>
      <c r="EY400" s="4">
        <v>514</v>
      </c>
      <c r="EZ400" s="3"/>
    </row>
    <row r="401" spans="1:156" x14ac:dyDescent="0.25">
      <c r="A401" s="4" t="s">
        <v>669</v>
      </c>
      <c r="B401" s="4" t="s">
        <v>2584</v>
      </c>
      <c r="C401" s="4" t="s">
        <v>3311</v>
      </c>
      <c r="D401" s="4">
        <v>0</v>
      </c>
      <c r="E401" s="4">
        <v>-1</v>
      </c>
      <c r="F401" s="4">
        <v>10</v>
      </c>
      <c r="G401" s="4">
        <v>50</v>
      </c>
      <c r="H401" s="3">
        <v>10000</v>
      </c>
      <c r="I401" s="3">
        <v>1</v>
      </c>
      <c r="J401" s="3">
        <v>50</v>
      </c>
      <c r="K401" s="3">
        <v>30</v>
      </c>
      <c r="L401" s="3">
        <v>100</v>
      </c>
      <c r="M401" s="3">
        <v>1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5</v>
      </c>
      <c r="T401" s="3">
        <v>10</v>
      </c>
      <c r="U401" s="3">
        <v>-1</v>
      </c>
      <c r="V401" s="4">
        <v>50</v>
      </c>
      <c r="W401" s="4">
        <v>0</v>
      </c>
      <c r="X401" s="3">
        <v>45</v>
      </c>
      <c r="Y401" s="3">
        <v>1</v>
      </c>
      <c r="Z401" s="3">
        <v>2</v>
      </c>
      <c r="AA401" s="3">
        <v>1</v>
      </c>
      <c r="AB401" s="3">
        <v>26932738</v>
      </c>
      <c r="AC401" s="3">
        <v>19744</v>
      </c>
      <c r="AD401" s="3">
        <v>0</v>
      </c>
      <c r="AE401" s="3">
        <v>-1</v>
      </c>
      <c r="AF401" s="3">
        <v>1</v>
      </c>
      <c r="AG401" s="4">
        <v>0</v>
      </c>
      <c r="AH401" s="3">
        <v>0</v>
      </c>
      <c r="AI401" s="3">
        <v>30</v>
      </c>
      <c r="AJ401" s="3">
        <v>65</v>
      </c>
      <c r="AK401" s="3">
        <v>323</v>
      </c>
      <c r="AL401" s="3">
        <v>279</v>
      </c>
      <c r="AM401" s="3">
        <v>-1</v>
      </c>
      <c r="AN401" s="3">
        <v>0</v>
      </c>
      <c r="AO401" s="3">
        <v>1555</v>
      </c>
      <c r="AP401" s="3">
        <v>0.5</v>
      </c>
      <c r="AQ401" s="3">
        <v>0.11476700007915497</v>
      </c>
      <c r="AR401" s="3">
        <v>0</v>
      </c>
      <c r="AS401" s="3">
        <v>0</v>
      </c>
      <c r="AT401" s="3">
        <v>60</v>
      </c>
      <c r="AU401" s="3">
        <v>0</v>
      </c>
      <c r="AV401" s="3">
        <v>0</v>
      </c>
      <c r="AW401" s="3">
        <v>0</v>
      </c>
      <c r="AX401" s="3" t="s">
        <v>159</v>
      </c>
      <c r="AY401" s="3" t="s">
        <v>159</v>
      </c>
      <c r="AZ401" s="3" t="s">
        <v>159</v>
      </c>
      <c r="BA401" s="3" t="s">
        <v>159</v>
      </c>
      <c r="BB401" s="3" t="s">
        <v>159</v>
      </c>
      <c r="BC401" s="3" t="s">
        <v>159</v>
      </c>
      <c r="BD401" s="3" t="s">
        <v>159</v>
      </c>
      <c r="BE401" s="3" t="s">
        <v>159</v>
      </c>
      <c r="BF401" s="3" t="s">
        <v>159</v>
      </c>
      <c r="BG401" s="3" t="s">
        <v>159</v>
      </c>
      <c r="BH401" s="3" t="s">
        <v>159</v>
      </c>
      <c r="BI401" s="3" t="s">
        <v>159</v>
      </c>
      <c r="BJ401" s="3" t="s">
        <v>159</v>
      </c>
      <c r="BK401" s="3" t="s">
        <v>159</v>
      </c>
      <c r="BL401" s="3" t="s">
        <v>159</v>
      </c>
      <c r="BM401" s="3">
        <v>1</v>
      </c>
      <c r="BN401" s="3">
        <v>1</v>
      </c>
      <c r="BO401" s="3">
        <v>1</v>
      </c>
      <c r="BP401" s="3" t="s">
        <v>160</v>
      </c>
      <c r="BQ401" s="3">
        <v>1</v>
      </c>
      <c r="BR401" s="3">
        <v>1</v>
      </c>
      <c r="BS401" s="3" t="s">
        <v>160</v>
      </c>
      <c r="BT401" s="3">
        <v>1</v>
      </c>
      <c r="BU401" s="3">
        <v>1</v>
      </c>
      <c r="BV401" s="3" t="s">
        <v>160</v>
      </c>
      <c r="BW401" s="3">
        <v>1</v>
      </c>
      <c r="BX401" s="3">
        <v>1</v>
      </c>
      <c r="BY401" s="3" t="s">
        <v>160</v>
      </c>
      <c r="BZ401" s="3">
        <v>1</v>
      </c>
      <c r="CA401" s="3" t="s">
        <v>160</v>
      </c>
      <c r="CB401" s="3">
        <v>1</v>
      </c>
      <c r="CC401" s="3">
        <v>3</v>
      </c>
      <c r="CD401" s="4">
        <v>3932</v>
      </c>
      <c r="CE401" s="3">
        <v>0</v>
      </c>
      <c r="CF401" s="3">
        <v>0</v>
      </c>
      <c r="CG401" s="4">
        <v>2034</v>
      </c>
      <c r="CH401" s="3">
        <v>2034</v>
      </c>
      <c r="CI401" s="3">
        <v>2034</v>
      </c>
      <c r="CJ401" s="3">
        <v>1000</v>
      </c>
      <c r="CK401" s="3">
        <v>270</v>
      </c>
      <c r="CL401" s="3">
        <v>4</v>
      </c>
      <c r="CM401" s="3">
        <v>30</v>
      </c>
      <c r="CN401" s="3">
        <v>100</v>
      </c>
      <c r="CO401" s="4">
        <v>25</v>
      </c>
      <c r="CP401" s="3">
        <v>100</v>
      </c>
      <c r="CQ401" s="3">
        <v>5000</v>
      </c>
      <c r="CR401" s="4">
        <v>4</v>
      </c>
      <c r="CS401" s="4">
        <v>6</v>
      </c>
      <c r="CT401" s="5">
        <v>100</v>
      </c>
      <c r="CU401" s="3">
        <v>0</v>
      </c>
      <c r="CV401" s="4">
        <v>40</v>
      </c>
      <c r="CW401" s="3">
        <v>8000</v>
      </c>
      <c r="CX401" s="3">
        <v>100</v>
      </c>
      <c r="CY401" s="3">
        <v>100</v>
      </c>
      <c r="CZ401" s="3">
        <v>0</v>
      </c>
      <c r="DA401" s="3" t="s">
        <v>159</v>
      </c>
      <c r="DB401" s="3">
        <v>0</v>
      </c>
      <c r="DC401" s="3" t="s">
        <v>159</v>
      </c>
      <c r="DD401" s="3">
        <v>0</v>
      </c>
      <c r="DE401" s="3" t="s">
        <v>159</v>
      </c>
      <c r="DF401" s="3">
        <v>0</v>
      </c>
      <c r="DG401" s="3">
        <v>1</v>
      </c>
      <c r="DH401" s="3">
        <v>0</v>
      </c>
      <c r="DI401" s="3">
        <v>0</v>
      </c>
      <c r="DJ401" s="3">
        <v>1</v>
      </c>
      <c r="DK401" s="3">
        <v>20000</v>
      </c>
      <c r="DL401" s="3">
        <v>50</v>
      </c>
      <c r="DM401" s="3">
        <v>30</v>
      </c>
      <c r="DN401" s="3">
        <v>10</v>
      </c>
      <c r="DO401" s="3">
        <v>0</v>
      </c>
      <c r="DP401" s="3">
        <v>0</v>
      </c>
      <c r="DQ401" s="3">
        <v>1</v>
      </c>
      <c r="DR401" s="3">
        <v>1</v>
      </c>
      <c r="DS401" s="3">
        <v>1</v>
      </c>
      <c r="DT401" s="3">
        <v>1</v>
      </c>
      <c r="DU401" s="3">
        <v>1</v>
      </c>
      <c r="DV401" s="3">
        <v>1</v>
      </c>
      <c r="DW401" s="3">
        <v>1</v>
      </c>
      <c r="DX401" s="3">
        <v>1</v>
      </c>
      <c r="DY401" s="3">
        <v>1</v>
      </c>
      <c r="DZ401" s="3">
        <v>1</v>
      </c>
      <c r="EA401" s="3">
        <v>1</v>
      </c>
      <c r="EB401" s="3">
        <v>1</v>
      </c>
      <c r="EC401" s="3">
        <v>1</v>
      </c>
      <c r="ED401" s="3">
        <v>1</v>
      </c>
      <c r="EE401" s="3">
        <v>1</v>
      </c>
      <c r="EF401" s="3">
        <v>1</v>
      </c>
      <c r="EG401" s="3">
        <v>1</v>
      </c>
      <c r="EH401" s="3">
        <v>1</v>
      </c>
      <c r="EI401" s="3">
        <v>1</v>
      </c>
      <c r="EJ401" s="3">
        <v>1</v>
      </c>
      <c r="EK401" s="3" t="s">
        <v>161</v>
      </c>
      <c r="EL401" s="3">
        <v>7</v>
      </c>
      <c r="EM401" s="3">
        <v>1</v>
      </c>
      <c r="EN401" s="3" t="s">
        <v>160</v>
      </c>
      <c r="EO401" s="3">
        <v>0</v>
      </c>
      <c r="EP401" s="3">
        <v>-1</v>
      </c>
      <c r="EQ401" s="3" t="s">
        <v>159</v>
      </c>
      <c r="ER401" s="3">
        <v>0</v>
      </c>
      <c r="ES401" s="3">
        <v>-1</v>
      </c>
      <c r="ET401" s="3" t="s">
        <v>159</v>
      </c>
      <c r="EU401" s="3">
        <v>0</v>
      </c>
      <c r="EV401" s="3">
        <v>-1</v>
      </c>
      <c r="EW401" s="3" t="s">
        <v>159</v>
      </c>
      <c r="EX401" s="4">
        <v>2</v>
      </c>
      <c r="EY401" s="4">
        <v>520</v>
      </c>
      <c r="EZ401" s="3"/>
    </row>
    <row r="402" spans="1:156" x14ac:dyDescent="0.25">
      <c r="A402" s="4" t="s">
        <v>670</v>
      </c>
      <c r="B402" s="4" t="s">
        <v>2596</v>
      </c>
      <c r="C402" s="4" t="s">
        <v>3324</v>
      </c>
      <c r="D402" s="4">
        <v>0</v>
      </c>
      <c r="E402" s="4">
        <v>-1</v>
      </c>
      <c r="F402" s="4">
        <v>7</v>
      </c>
      <c r="G402" s="4">
        <v>50</v>
      </c>
      <c r="H402" s="3">
        <v>10000</v>
      </c>
      <c r="I402" s="3">
        <v>1</v>
      </c>
      <c r="J402" s="3">
        <v>50</v>
      </c>
      <c r="K402" s="3">
        <v>30</v>
      </c>
      <c r="L402" s="3">
        <v>100</v>
      </c>
      <c r="M402" s="3">
        <v>1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5</v>
      </c>
      <c r="T402" s="3">
        <v>10</v>
      </c>
      <c r="U402" s="3">
        <v>-1</v>
      </c>
      <c r="V402" s="4">
        <v>50</v>
      </c>
      <c r="W402" s="4">
        <v>0</v>
      </c>
      <c r="X402" s="3">
        <v>45</v>
      </c>
      <c r="Y402" s="3">
        <v>1</v>
      </c>
      <c r="Z402" s="3">
        <v>2</v>
      </c>
      <c r="AA402" s="3">
        <v>1</v>
      </c>
      <c r="AB402" s="3">
        <v>24937720</v>
      </c>
      <c r="AC402" s="3">
        <v>19744</v>
      </c>
      <c r="AD402" s="3">
        <v>0</v>
      </c>
      <c r="AE402" s="3">
        <v>-1</v>
      </c>
      <c r="AF402" s="3">
        <v>1</v>
      </c>
      <c r="AG402" s="4">
        <v>0</v>
      </c>
      <c r="AH402" s="3">
        <v>0</v>
      </c>
      <c r="AI402" s="3">
        <v>30</v>
      </c>
      <c r="AJ402" s="3">
        <v>65</v>
      </c>
      <c r="AK402" s="3">
        <v>193</v>
      </c>
      <c r="AL402" s="3">
        <v>149</v>
      </c>
      <c r="AM402" s="3">
        <v>-1</v>
      </c>
      <c r="AN402" s="3">
        <v>0</v>
      </c>
      <c r="AO402" s="3">
        <v>1555</v>
      </c>
      <c r="AP402" s="3">
        <v>0.5</v>
      </c>
      <c r="AQ402" s="3">
        <v>0.11476700007915497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 t="s">
        <v>159</v>
      </c>
      <c r="AY402" s="3" t="s">
        <v>159</v>
      </c>
      <c r="AZ402" s="3" t="s">
        <v>159</v>
      </c>
      <c r="BA402" s="3" t="s">
        <v>159</v>
      </c>
      <c r="BB402" s="3" t="s">
        <v>159</v>
      </c>
      <c r="BC402" s="3" t="s">
        <v>159</v>
      </c>
      <c r="BD402" s="3" t="s">
        <v>159</v>
      </c>
      <c r="BE402" s="3" t="s">
        <v>159</v>
      </c>
      <c r="BF402" s="3" t="s">
        <v>159</v>
      </c>
      <c r="BG402" s="3" t="s">
        <v>159</v>
      </c>
      <c r="BH402" s="3" t="s">
        <v>159</v>
      </c>
      <c r="BI402" s="3" t="s">
        <v>159</v>
      </c>
      <c r="BJ402" s="3" t="s">
        <v>159</v>
      </c>
      <c r="BK402" s="3" t="s">
        <v>159</v>
      </c>
      <c r="BL402" s="3" t="s">
        <v>159</v>
      </c>
      <c r="BM402" s="3">
        <v>1</v>
      </c>
      <c r="BN402" s="3">
        <v>1</v>
      </c>
      <c r="BO402" s="3">
        <v>1</v>
      </c>
      <c r="BP402" s="3" t="s">
        <v>160</v>
      </c>
      <c r="BQ402" s="3">
        <v>1</v>
      </c>
      <c r="BR402" s="3">
        <v>1</v>
      </c>
      <c r="BS402" s="3" t="s">
        <v>160</v>
      </c>
      <c r="BT402" s="3">
        <v>1</v>
      </c>
      <c r="BU402" s="3">
        <v>1</v>
      </c>
      <c r="BV402" s="3" t="s">
        <v>160</v>
      </c>
      <c r="BW402" s="3">
        <v>1</v>
      </c>
      <c r="BX402" s="3">
        <v>1</v>
      </c>
      <c r="BY402" s="3" t="s">
        <v>160</v>
      </c>
      <c r="BZ402" s="3">
        <v>1</v>
      </c>
      <c r="CA402" s="3" t="s">
        <v>160</v>
      </c>
      <c r="CB402" s="3">
        <v>1</v>
      </c>
      <c r="CC402" s="3">
        <v>3</v>
      </c>
      <c r="CD402" s="4">
        <v>2621</v>
      </c>
      <c r="CE402" s="3">
        <v>0</v>
      </c>
      <c r="CF402" s="3">
        <v>0</v>
      </c>
      <c r="CG402" s="4">
        <v>2034</v>
      </c>
      <c r="CH402" s="3">
        <v>2034</v>
      </c>
      <c r="CI402" s="3">
        <v>2034</v>
      </c>
      <c r="CJ402" s="3">
        <v>1000</v>
      </c>
      <c r="CK402" s="3">
        <v>270</v>
      </c>
      <c r="CL402" s="3">
        <v>4</v>
      </c>
      <c r="CM402" s="3">
        <v>30</v>
      </c>
      <c r="CN402" s="3">
        <v>100</v>
      </c>
      <c r="CO402" s="4">
        <v>25</v>
      </c>
      <c r="CP402" s="3">
        <v>100</v>
      </c>
      <c r="CQ402" s="3">
        <v>5000</v>
      </c>
      <c r="CR402" s="4">
        <v>0</v>
      </c>
      <c r="CS402" s="4">
        <v>0</v>
      </c>
      <c r="CT402" s="5">
        <v>100</v>
      </c>
      <c r="CU402" s="3">
        <v>0</v>
      </c>
      <c r="CV402" s="4">
        <v>0</v>
      </c>
      <c r="CW402" s="3">
        <v>8000</v>
      </c>
      <c r="CX402" s="3">
        <v>0</v>
      </c>
      <c r="CY402" s="3">
        <v>0</v>
      </c>
      <c r="CZ402" s="3">
        <v>0</v>
      </c>
      <c r="DA402" s="3" t="s">
        <v>159</v>
      </c>
      <c r="DB402" s="3">
        <v>0</v>
      </c>
      <c r="DC402" s="3" t="s">
        <v>159</v>
      </c>
      <c r="DD402" s="3">
        <v>0</v>
      </c>
      <c r="DE402" s="3" t="s">
        <v>159</v>
      </c>
      <c r="DF402" s="3">
        <v>0</v>
      </c>
      <c r="DG402" s="3">
        <v>1</v>
      </c>
      <c r="DH402" s="3">
        <v>0</v>
      </c>
      <c r="DI402" s="3">
        <v>0</v>
      </c>
      <c r="DJ402" s="3">
        <v>1</v>
      </c>
      <c r="DK402" s="3">
        <v>20000</v>
      </c>
      <c r="DL402" s="3">
        <v>50</v>
      </c>
      <c r="DM402" s="3">
        <v>30</v>
      </c>
      <c r="DN402" s="3">
        <v>10</v>
      </c>
      <c r="DO402" s="3">
        <v>0</v>
      </c>
      <c r="DP402" s="3">
        <v>0</v>
      </c>
      <c r="DQ402" s="3">
        <v>1</v>
      </c>
      <c r="DR402" s="3">
        <v>1</v>
      </c>
      <c r="DS402" s="3">
        <v>1</v>
      </c>
      <c r="DT402" s="3">
        <v>1</v>
      </c>
      <c r="DU402" s="3">
        <v>1</v>
      </c>
      <c r="DV402" s="3">
        <v>1</v>
      </c>
      <c r="DW402" s="3">
        <v>1</v>
      </c>
      <c r="DX402" s="3">
        <v>1</v>
      </c>
      <c r="DY402" s="3">
        <v>1</v>
      </c>
      <c r="DZ402" s="3">
        <v>1</v>
      </c>
      <c r="EA402" s="3">
        <v>1</v>
      </c>
      <c r="EB402" s="3">
        <v>1</v>
      </c>
      <c r="EC402" s="3">
        <v>1</v>
      </c>
      <c r="ED402" s="3">
        <v>1</v>
      </c>
      <c r="EE402" s="3">
        <v>1</v>
      </c>
      <c r="EF402" s="3">
        <v>1</v>
      </c>
      <c r="EG402" s="3">
        <v>1</v>
      </c>
      <c r="EH402" s="3">
        <v>1</v>
      </c>
      <c r="EI402" s="3">
        <v>1</v>
      </c>
      <c r="EJ402" s="3">
        <v>1</v>
      </c>
      <c r="EK402" s="3" t="s">
        <v>161</v>
      </c>
      <c r="EL402" s="3">
        <v>7</v>
      </c>
      <c r="EM402" s="3">
        <v>1</v>
      </c>
      <c r="EN402" s="3" t="s">
        <v>160</v>
      </c>
      <c r="EO402" s="3">
        <v>0</v>
      </c>
      <c r="EP402" s="3">
        <v>-1</v>
      </c>
      <c r="EQ402" s="3" t="s">
        <v>159</v>
      </c>
      <c r="ER402" s="3">
        <v>0</v>
      </c>
      <c r="ES402" s="3">
        <v>-1</v>
      </c>
      <c r="ET402" s="3" t="s">
        <v>159</v>
      </c>
      <c r="EU402" s="3">
        <v>0</v>
      </c>
      <c r="EV402" s="3">
        <v>-1</v>
      </c>
      <c r="EW402" s="3" t="s">
        <v>159</v>
      </c>
      <c r="EX402" s="4">
        <v>-1</v>
      </c>
      <c r="EY402" s="4">
        <v>514</v>
      </c>
      <c r="EZ402" s="3"/>
    </row>
    <row r="403" spans="1:156" x14ac:dyDescent="0.25">
      <c r="A403" s="4" t="s">
        <v>671</v>
      </c>
      <c r="B403" s="4" t="s">
        <v>2597</v>
      </c>
      <c r="C403" s="4" t="s">
        <v>3325</v>
      </c>
      <c r="D403" s="4">
        <v>0</v>
      </c>
      <c r="E403" s="4">
        <v>-1</v>
      </c>
      <c r="F403" s="4">
        <v>7</v>
      </c>
      <c r="G403" s="4">
        <v>50</v>
      </c>
      <c r="H403" s="3">
        <v>10000</v>
      </c>
      <c r="I403" s="3">
        <v>1</v>
      </c>
      <c r="J403" s="3">
        <v>50</v>
      </c>
      <c r="K403" s="3">
        <v>30</v>
      </c>
      <c r="L403" s="3">
        <v>100</v>
      </c>
      <c r="M403" s="3">
        <v>1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5</v>
      </c>
      <c r="T403" s="3">
        <v>10</v>
      </c>
      <c r="U403" s="3">
        <v>-1</v>
      </c>
      <c r="V403" s="4">
        <v>50</v>
      </c>
      <c r="W403" s="4">
        <v>0</v>
      </c>
      <c r="X403" s="3">
        <v>45</v>
      </c>
      <c r="Y403" s="3">
        <v>1</v>
      </c>
      <c r="Z403" s="3">
        <v>2</v>
      </c>
      <c r="AA403" s="3">
        <v>1</v>
      </c>
      <c r="AB403" s="3">
        <v>24937720</v>
      </c>
      <c r="AC403" s="3">
        <v>19744</v>
      </c>
      <c r="AD403" s="3">
        <v>0</v>
      </c>
      <c r="AE403" s="3">
        <v>-1</v>
      </c>
      <c r="AF403" s="3">
        <v>1</v>
      </c>
      <c r="AG403" s="4">
        <v>0</v>
      </c>
      <c r="AH403" s="3">
        <v>0</v>
      </c>
      <c r="AI403" s="3">
        <v>30</v>
      </c>
      <c r="AJ403" s="3">
        <v>65</v>
      </c>
      <c r="AK403" s="3">
        <v>193</v>
      </c>
      <c r="AL403" s="3">
        <v>149</v>
      </c>
      <c r="AM403" s="3">
        <v>-1</v>
      </c>
      <c r="AN403" s="3">
        <v>0</v>
      </c>
      <c r="AO403" s="3">
        <v>1555</v>
      </c>
      <c r="AP403" s="3">
        <v>0.5</v>
      </c>
      <c r="AQ403" s="3">
        <v>0.11476700007915497</v>
      </c>
      <c r="AR403" s="3">
        <v>0</v>
      </c>
      <c r="AS403" s="3">
        <v>0</v>
      </c>
      <c r="AT403" s="3">
        <v>0</v>
      </c>
      <c r="AU403" s="3">
        <v>0</v>
      </c>
      <c r="AV403" s="3">
        <v>0</v>
      </c>
      <c r="AW403" s="3">
        <v>0</v>
      </c>
      <c r="AX403" s="3" t="s">
        <v>159</v>
      </c>
      <c r="AY403" s="3" t="s">
        <v>159</v>
      </c>
      <c r="AZ403" s="3" t="s">
        <v>159</v>
      </c>
      <c r="BA403" s="3" t="s">
        <v>159</v>
      </c>
      <c r="BB403" s="3" t="s">
        <v>159</v>
      </c>
      <c r="BC403" s="3" t="s">
        <v>159</v>
      </c>
      <c r="BD403" s="3" t="s">
        <v>159</v>
      </c>
      <c r="BE403" s="3" t="s">
        <v>159</v>
      </c>
      <c r="BF403" s="3" t="s">
        <v>159</v>
      </c>
      <c r="BG403" s="3" t="s">
        <v>159</v>
      </c>
      <c r="BH403" s="3" t="s">
        <v>159</v>
      </c>
      <c r="BI403" s="3" t="s">
        <v>159</v>
      </c>
      <c r="BJ403" s="3" t="s">
        <v>159</v>
      </c>
      <c r="BK403" s="3" t="s">
        <v>159</v>
      </c>
      <c r="BL403" s="3" t="s">
        <v>159</v>
      </c>
      <c r="BM403" s="3">
        <v>1</v>
      </c>
      <c r="BN403" s="3">
        <v>1</v>
      </c>
      <c r="BO403" s="3">
        <v>1</v>
      </c>
      <c r="BP403" s="3" t="s">
        <v>160</v>
      </c>
      <c r="BQ403" s="3">
        <v>1</v>
      </c>
      <c r="BR403" s="3">
        <v>1</v>
      </c>
      <c r="BS403" s="3" t="s">
        <v>160</v>
      </c>
      <c r="BT403" s="3">
        <v>1</v>
      </c>
      <c r="BU403" s="3">
        <v>1</v>
      </c>
      <c r="BV403" s="3" t="s">
        <v>160</v>
      </c>
      <c r="BW403" s="3">
        <v>1</v>
      </c>
      <c r="BX403" s="3">
        <v>1</v>
      </c>
      <c r="BY403" s="3" t="s">
        <v>160</v>
      </c>
      <c r="BZ403" s="3">
        <v>1</v>
      </c>
      <c r="CA403" s="3" t="s">
        <v>160</v>
      </c>
      <c r="CB403" s="3">
        <v>1</v>
      </c>
      <c r="CC403" s="3">
        <v>3</v>
      </c>
      <c r="CD403" s="4">
        <v>2621</v>
      </c>
      <c r="CE403" s="3">
        <v>0</v>
      </c>
      <c r="CF403" s="3">
        <v>0</v>
      </c>
      <c r="CG403" s="4">
        <v>2034</v>
      </c>
      <c r="CH403" s="3">
        <v>2034</v>
      </c>
      <c r="CI403" s="3">
        <v>2034</v>
      </c>
      <c r="CJ403" s="3">
        <v>1000</v>
      </c>
      <c r="CK403" s="3">
        <v>270</v>
      </c>
      <c r="CL403" s="3">
        <v>4</v>
      </c>
      <c r="CM403" s="3">
        <v>30</v>
      </c>
      <c r="CN403" s="3">
        <v>100</v>
      </c>
      <c r="CO403" s="4">
        <v>25</v>
      </c>
      <c r="CP403" s="3">
        <v>100</v>
      </c>
      <c r="CQ403" s="3">
        <v>5000</v>
      </c>
      <c r="CR403" s="4">
        <v>0</v>
      </c>
      <c r="CS403" s="4">
        <v>0</v>
      </c>
      <c r="CT403" s="5">
        <v>50</v>
      </c>
      <c r="CU403" s="3">
        <v>0</v>
      </c>
      <c r="CV403" s="4">
        <v>0</v>
      </c>
      <c r="CW403" s="3">
        <v>8000</v>
      </c>
      <c r="CX403" s="3">
        <v>0</v>
      </c>
      <c r="CY403" s="3">
        <v>0</v>
      </c>
      <c r="CZ403" s="3">
        <v>0</v>
      </c>
      <c r="DA403" s="3" t="s">
        <v>159</v>
      </c>
      <c r="DB403" s="3">
        <v>0</v>
      </c>
      <c r="DC403" s="3" t="s">
        <v>159</v>
      </c>
      <c r="DD403" s="3">
        <v>0</v>
      </c>
      <c r="DE403" s="3" t="s">
        <v>159</v>
      </c>
      <c r="DF403" s="3">
        <v>0</v>
      </c>
      <c r="DG403" s="3">
        <v>1</v>
      </c>
      <c r="DH403" s="3">
        <v>0</v>
      </c>
      <c r="DI403" s="3">
        <v>0</v>
      </c>
      <c r="DJ403" s="3">
        <v>1</v>
      </c>
      <c r="DK403" s="3">
        <v>20000</v>
      </c>
      <c r="DL403" s="3">
        <v>50</v>
      </c>
      <c r="DM403" s="3">
        <v>30</v>
      </c>
      <c r="DN403" s="3">
        <v>10</v>
      </c>
      <c r="DO403" s="3">
        <v>0</v>
      </c>
      <c r="DP403" s="3">
        <v>0</v>
      </c>
      <c r="DQ403" s="3">
        <v>1</v>
      </c>
      <c r="DR403" s="3">
        <v>1</v>
      </c>
      <c r="DS403" s="3">
        <v>1</v>
      </c>
      <c r="DT403" s="3">
        <v>1</v>
      </c>
      <c r="DU403" s="3">
        <v>1</v>
      </c>
      <c r="DV403" s="3">
        <v>1</v>
      </c>
      <c r="DW403" s="3">
        <v>1</v>
      </c>
      <c r="DX403" s="3">
        <v>1</v>
      </c>
      <c r="DY403" s="3">
        <v>1</v>
      </c>
      <c r="DZ403" s="3">
        <v>1</v>
      </c>
      <c r="EA403" s="3">
        <v>1</v>
      </c>
      <c r="EB403" s="3">
        <v>1</v>
      </c>
      <c r="EC403" s="3">
        <v>1</v>
      </c>
      <c r="ED403" s="3">
        <v>1</v>
      </c>
      <c r="EE403" s="3">
        <v>1</v>
      </c>
      <c r="EF403" s="3">
        <v>1</v>
      </c>
      <c r="EG403" s="3">
        <v>1</v>
      </c>
      <c r="EH403" s="3">
        <v>1</v>
      </c>
      <c r="EI403" s="3">
        <v>1</v>
      </c>
      <c r="EJ403" s="3">
        <v>1</v>
      </c>
      <c r="EK403" s="3" t="s">
        <v>161</v>
      </c>
      <c r="EL403" s="3">
        <v>7</v>
      </c>
      <c r="EM403" s="3">
        <v>1</v>
      </c>
      <c r="EN403" s="3" t="s">
        <v>160</v>
      </c>
      <c r="EO403" s="3">
        <v>0</v>
      </c>
      <c r="EP403" s="3">
        <v>-1</v>
      </c>
      <c r="EQ403" s="3" t="s">
        <v>159</v>
      </c>
      <c r="ER403" s="3">
        <v>0</v>
      </c>
      <c r="ES403" s="3">
        <v>-1</v>
      </c>
      <c r="ET403" s="3" t="s">
        <v>159</v>
      </c>
      <c r="EU403" s="3">
        <v>0</v>
      </c>
      <c r="EV403" s="3">
        <v>-1</v>
      </c>
      <c r="EW403" s="3" t="s">
        <v>159</v>
      </c>
      <c r="EX403" s="4">
        <v>-1</v>
      </c>
      <c r="EY403" s="4">
        <v>514</v>
      </c>
      <c r="EZ403" s="3"/>
    </row>
    <row r="404" spans="1:156" x14ac:dyDescent="0.25">
      <c r="A404" s="4" t="s">
        <v>672</v>
      </c>
      <c r="B404" s="4" t="s">
        <v>2598</v>
      </c>
      <c r="C404" s="4" t="s">
        <v>3326</v>
      </c>
      <c r="D404" s="4">
        <v>0</v>
      </c>
      <c r="E404" s="4">
        <v>-1</v>
      </c>
      <c r="F404" s="4">
        <v>7</v>
      </c>
      <c r="G404" s="4">
        <v>50</v>
      </c>
      <c r="H404" s="3">
        <v>10000</v>
      </c>
      <c r="I404" s="3">
        <v>1</v>
      </c>
      <c r="J404" s="3">
        <v>50</v>
      </c>
      <c r="K404" s="3">
        <v>30</v>
      </c>
      <c r="L404" s="3">
        <v>100</v>
      </c>
      <c r="M404" s="3">
        <v>1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5</v>
      </c>
      <c r="T404" s="3">
        <v>10</v>
      </c>
      <c r="U404" s="3">
        <v>-1</v>
      </c>
      <c r="V404" s="4">
        <v>50</v>
      </c>
      <c r="W404" s="4">
        <v>0</v>
      </c>
      <c r="X404" s="3">
        <v>45</v>
      </c>
      <c r="Y404" s="3">
        <v>1</v>
      </c>
      <c r="Z404" s="3">
        <v>2</v>
      </c>
      <c r="AA404" s="3">
        <v>1</v>
      </c>
      <c r="AB404" s="3">
        <v>24937720</v>
      </c>
      <c r="AC404" s="3">
        <v>19744</v>
      </c>
      <c r="AD404" s="3">
        <v>0</v>
      </c>
      <c r="AE404" s="3">
        <v>-1</v>
      </c>
      <c r="AF404" s="3">
        <v>1</v>
      </c>
      <c r="AG404" s="4">
        <v>0</v>
      </c>
      <c r="AH404" s="3">
        <v>0</v>
      </c>
      <c r="AI404" s="3">
        <v>30</v>
      </c>
      <c r="AJ404" s="3">
        <v>65</v>
      </c>
      <c r="AK404" s="3">
        <v>193</v>
      </c>
      <c r="AL404" s="3">
        <v>149</v>
      </c>
      <c r="AM404" s="3">
        <v>-1</v>
      </c>
      <c r="AN404" s="3">
        <v>0</v>
      </c>
      <c r="AO404" s="3">
        <v>1555</v>
      </c>
      <c r="AP404" s="3">
        <v>0.5</v>
      </c>
      <c r="AQ404" s="3">
        <v>0.11476700007915497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 t="s">
        <v>159</v>
      </c>
      <c r="AY404" s="3" t="s">
        <v>159</v>
      </c>
      <c r="AZ404" s="3" t="s">
        <v>159</v>
      </c>
      <c r="BA404" s="3" t="s">
        <v>159</v>
      </c>
      <c r="BB404" s="3" t="s">
        <v>159</v>
      </c>
      <c r="BC404" s="3" t="s">
        <v>159</v>
      </c>
      <c r="BD404" s="3" t="s">
        <v>159</v>
      </c>
      <c r="BE404" s="3" t="s">
        <v>159</v>
      </c>
      <c r="BF404" s="3" t="s">
        <v>159</v>
      </c>
      <c r="BG404" s="3" t="s">
        <v>159</v>
      </c>
      <c r="BH404" s="3" t="s">
        <v>159</v>
      </c>
      <c r="BI404" s="3" t="s">
        <v>159</v>
      </c>
      <c r="BJ404" s="3" t="s">
        <v>159</v>
      </c>
      <c r="BK404" s="3" t="s">
        <v>159</v>
      </c>
      <c r="BL404" s="3" t="s">
        <v>159</v>
      </c>
      <c r="BM404" s="3">
        <v>1</v>
      </c>
      <c r="BN404" s="3">
        <v>1</v>
      </c>
      <c r="BO404" s="3">
        <v>1</v>
      </c>
      <c r="BP404" s="3" t="s">
        <v>160</v>
      </c>
      <c r="BQ404" s="3">
        <v>1</v>
      </c>
      <c r="BR404" s="3">
        <v>1</v>
      </c>
      <c r="BS404" s="3" t="s">
        <v>160</v>
      </c>
      <c r="BT404" s="3">
        <v>1</v>
      </c>
      <c r="BU404" s="3">
        <v>1</v>
      </c>
      <c r="BV404" s="3" t="s">
        <v>160</v>
      </c>
      <c r="BW404" s="3">
        <v>1</v>
      </c>
      <c r="BX404" s="3">
        <v>1</v>
      </c>
      <c r="BY404" s="3" t="s">
        <v>160</v>
      </c>
      <c r="BZ404" s="3">
        <v>1</v>
      </c>
      <c r="CA404" s="3" t="s">
        <v>160</v>
      </c>
      <c r="CB404" s="3">
        <v>1</v>
      </c>
      <c r="CC404" s="3">
        <v>3</v>
      </c>
      <c r="CD404" s="4">
        <v>2621</v>
      </c>
      <c r="CE404" s="3">
        <v>0</v>
      </c>
      <c r="CF404" s="3">
        <v>0</v>
      </c>
      <c r="CG404" s="4">
        <v>2034</v>
      </c>
      <c r="CH404" s="3">
        <v>2034</v>
      </c>
      <c r="CI404" s="3">
        <v>2034</v>
      </c>
      <c r="CJ404" s="3">
        <v>1000</v>
      </c>
      <c r="CK404" s="3">
        <v>270</v>
      </c>
      <c r="CL404" s="3">
        <v>4</v>
      </c>
      <c r="CM404" s="3">
        <v>30</v>
      </c>
      <c r="CN404" s="3">
        <v>100</v>
      </c>
      <c r="CO404" s="4">
        <v>25</v>
      </c>
      <c r="CP404" s="3">
        <v>100</v>
      </c>
      <c r="CQ404" s="3">
        <v>5000</v>
      </c>
      <c r="CR404" s="4">
        <v>0</v>
      </c>
      <c r="CS404" s="4">
        <v>0</v>
      </c>
      <c r="CT404" s="5">
        <v>100</v>
      </c>
      <c r="CU404" s="3">
        <v>0</v>
      </c>
      <c r="CV404" s="4">
        <v>44</v>
      </c>
      <c r="CW404" s="3">
        <v>8000</v>
      </c>
      <c r="CX404" s="3">
        <v>0</v>
      </c>
      <c r="CY404" s="3">
        <v>0</v>
      </c>
      <c r="CZ404" s="3">
        <v>0</v>
      </c>
      <c r="DA404" s="3" t="s">
        <v>159</v>
      </c>
      <c r="DB404" s="3">
        <v>0</v>
      </c>
      <c r="DC404" s="3" t="s">
        <v>159</v>
      </c>
      <c r="DD404" s="3">
        <v>0</v>
      </c>
      <c r="DE404" s="3" t="s">
        <v>159</v>
      </c>
      <c r="DF404" s="3">
        <v>0</v>
      </c>
      <c r="DG404" s="3">
        <v>1</v>
      </c>
      <c r="DH404" s="3">
        <v>0</v>
      </c>
      <c r="DI404" s="3">
        <v>0</v>
      </c>
      <c r="DJ404" s="3">
        <v>1</v>
      </c>
      <c r="DK404" s="3">
        <v>20000</v>
      </c>
      <c r="DL404" s="3">
        <v>50</v>
      </c>
      <c r="DM404" s="3">
        <v>30</v>
      </c>
      <c r="DN404" s="3">
        <v>10</v>
      </c>
      <c r="DO404" s="3">
        <v>0</v>
      </c>
      <c r="DP404" s="3">
        <v>0</v>
      </c>
      <c r="DQ404" s="3">
        <v>1</v>
      </c>
      <c r="DR404" s="3">
        <v>1</v>
      </c>
      <c r="DS404" s="3">
        <v>1</v>
      </c>
      <c r="DT404" s="3">
        <v>1</v>
      </c>
      <c r="DU404" s="3">
        <v>1</v>
      </c>
      <c r="DV404" s="3">
        <v>1</v>
      </c>
      <c r="DW404" s="3">
        <v>1</v>
      </c>
      <c r="DX404" s="3">
        <v>1</v>
      </c>
      <c r="DY404" s="3">
        <v>1</v>
      </c>
      <c r="DZ404" s="3">
        <v>1</v>
      </c>
      <c r="EA404" s="3">
        <v>1</v>
      </c>
      <c r="EB404" s="3">
        <v>1</v>
      </c>
      <c r="EC404" s="3">
        <v>1</v>
      </c>
      <c r="ED404" s="3">
        <v>1</v>
      </c>
      <c r="EE404" s="3">
        <v>1</v>
      </c>
      <c r="EF404" s="3">
        <v>1</v>
      </c>
      <c r="EG404" s="3">
        <v>1</v>
      </c>
      <c r="EH404" s="3">
        <v>1</v>
      </c>
      <c r="EI404" s="3">
        <v>1</v>
      </c>
      <c r="EJ404" s="3">
        <v>1</v>
      </c>
      <c r="EK404" s="3" t="s">
        <v>161</v>
      </c>
      <c r="EL404" s="3">
        <v>7</v>
      </c>
      <c r="EM404" s="3">
        <v>1</v>
      </c>
      <c r="EN404" s="3" t="s">
        <v>160</v>
      </c>
      <c r="EO404" s="3">
        <v>0</v>
      </c>
      <c r="EP404" s="3">
        <v>-1</v>
      </c>
      <c r="EQ404" s="3" t="s">
        <v>159</v>
      </c>
      <c r="ER404" s="3">
        <v>0</v>
      </c>
      <c r="ES404" s="3">
        <v>-1</v>
      </c>
      <c r="ET404" s="3" t="s">
        <v>159</v>
      </c>
      <c r="EU404" s="3">
        <v>0</v>
      </c>
      <c r="EV404" s="3">
        <v>-1</v>
      </c>
      <c r="EW404" s="3" t="s">
        <v>159</v>
      </c>
      <c r="EX404" s="4">
        <v>-1</v>
      </c>
      <c r="EY404" s="4">
        <v>514</v>
      </c>
      <c r="EZ404" s="3"/>
    </row>
    <row r="405" spans="1:156" x14ac:dyDescent="0.25">
      <c r="A405" s="4" t="s">
        <v>673</v>
      </c>
      <c r="B405" s="4" t="s">
        <v>2599</v>
      </c>
      <c r="C405" s="4" t="s">
        <v>3327</v>
      </c>
      <c r="D405" s="4">
        <v>1</v>
      </c>
      <c r="E405" s="4">
        <v>-1</v>
      </c>
      <c r="F405" s="4">
        <v>5</v>
      </c>
      <c r="G405" s="4">
        <v>100</v>
      </c>
      <c r="H405" s="3">
        <v>10000</v>
      </c>
      <c r="I405" s="3">
        <v>1</v>
      </c>
      <c r="J405" s="3">
        <v>50</v>
      </c>
      <c r="K405" s="3">
        <v>30</v>
      </c>
      <c r="L405" s="3">
        <v>100</v>
      </c>
      <c r="M405" s="3">
        <v>1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5</v>
      </c>
      <c r="T405" s="3">
        <v>10</v>
      </c>
      <c r="U405" s="3">
        <v>-1</v>
      </c>
      <c r="V405" s="4">
        <v>50</v>
      </c>
      <c r="W405" s="4">
        <v>0</v>
      </c>
      <c r="X405" s="3">
        <v>45</v>
      </c>
      <c r="Y405" s="3">
        <v>1</v>
      </c>
      <c r="Z405" s="3">
        <v>2</v>
      </c>
      <c r="AA405" s="3">
        <v>1</v>
      </c>
      <c r="AB405" s="3">
        <v>149626320</v>
      </c>
      <c r="AC405" s="3">
        <v>19744</v>
      </c>
      <c r="AD405" s="3">
        <v>0</v>
      </c>
      <c r="AE405" s="3">
        <v>-1</v>
      </c>
      <c r="AF405" s="3">
        <v>1</v>
      </c>
      <c r="AG405" s="4">
        <v>0</v>
      </c>
      <c r="AH405" s="3">
        <v>6</v>
      </c>
      <c r="AI405" s="3">
        <v>30</v>
      </c>
      <c r="AJ405" s="3">
        <v>45</v>
      </c>
      <c r="AK405" s="3">
        <v>298</v>
      </c>
      <c r="AL405" s="3">
        <v>149</v>
      </c>
      <c r="AM405" s="3">
        <v>-1</v>
      </c>
      <c r="AN405" s="3">
        <v>0</v>
      </c>
      <c r="AO405" s="3">
        <v>1555</v>
      </c>
      <c r="AP405" s="3">
        <v>0.5</v>
      </c>
      <c r="AQ405" s="3">
        <v>0.11476700007915497</v>
      </c>
      <c r="AR405" s="3">
        <v>0</v>
      </c>
      <c r="AS405" s="3">
        <v>0</v>
      </c>
      <c r="AT405" s="3">
        <v>0</v>
      </c>
      <c r="AU405" s="3">
        <v>0</v>
      </c>
      <c r="AV405" s="3">
        <v>50</v>
      </c>
      <c r="AW405" s="3">
        <v>0</v>
      </c>
      <c r="AX405" s="3" t="s">
        <v>159</v>
      </c>
      <c r="AY405" s="3" t="s">
        <v>159</v>
      </c>
      <c r="AZ405" s="3" t="s">
        <v>159</v>
      </c>
      <c r="BA405" s="3" t="s">
        <v>159</v>
      </c>
      <c r="BB405" s="3" t="s">
        <v>159</v>
      </c>
      <c r="BC405" s="3" t="s">
        <v>159</v>
      </c>
      <c r="BD405" s="3" t="s">
        <v>159</v>
      </c>
      <c r="BE405" s="3" t="s">
        <v>159</v>
      </c>
      <c r="BF405" s="3" t="s">
        <v>159</v>
      </c>
      <c r="BG405" s="3" t="s">
        <v>159</v>
      </c>
      <c r="BH405" s="3" t="s">
        <v>159</v>
      </c>
      <c r="BI405" s="3" t="s">
        <v>159</v>
      </c>
      <c r="BJ405" s="3" t="s">
        <v>159</v>
      </c>
      <c r="BK405" s="3" t="s">
        <v>159</v>
      </c>
      <c r="BL405" s="3" t="s">
        <v>159</v>
      </c>
      <c r="BM405" s="3">
        <v>1</v>
      </c>
      <c r="BN405" s="3">
        <v>1</v>
      </c>
      <c r="BO405" s="3">
        <v>1</v>
      </c>
      <c r="BP405" s="3" t="s">
        <v>160</v>
      </c>
      <c r="BQ405" s="3">
        <v>1</v>
      </c>
      <c r="BR405" s="3">
        <v>1</v>
      </c>
      <c r="BS405" s="3" t="s">
        <v>160</v>
      </c>
      <c r="BT405" s="3">
        <v>1</v>
      </c>
      <c r="BU405" s="3">
        <v>1</v>
      </c>
      <c r="BV405" s="3" t="s">
        <v>160</v>
      </c>
      <c r="BW405" s="3">
        <v>1</v>
      </c>
      <c r="BX405" s="3">
        <v>1</v>
      </c>
      <c r="BY405" s="3" t="s">
        <v>160</v>
      </c>
      <c r="BZ405" s="3">
        <v>1</v>
      </c>
      <c r="CA405" s="3" t="s">
        <v>160</v>
      </c>
      <c r="CB405" s="3">
        <v>1</v>
      </c>
      <c r="CC405" s="3">
        <v>3</v>
      </c>
      <c r="CD405" s="4">
        <v>13105</v>
      </c>
      <c r="CE405" s="3">
        <v>0</v>
      </c>
      <c r="CF405" s="3">
        <v>0</v>
      </c>
      <c r="CG405" s="4">
        <v>2034</v>
      </c>
      <c r="CH405" s="3">
        <v>2034</v>
      </c>
      <c r="CI405" s="3">
        <v>2034</v>
      </c>
      <c r="CJ405" s="3">
        <v>1000</v>
      </c>
      <c r="CK405" s="3">
        <v>270</v>
      </c>
      <c r="CL405" s="3">
        <v>4</v>
      </c>
      <c r="CM405" s="3">
        <v>30</v>
      </c>
      <c r="CN405" s="3">
        <v>100</v>
      </c>
      <c r="CO405" s="4">
        <v>25</v>
      </c>
      <c r="CP405" s="3">
        <v>100</v>
      </c>
      <c r="CQ405" s="3">
        <v>5000</v>
      </c>
      <c r="CR405" s="4">
        <v>3</v>
      </c>
      <c r="CS405" s="4">
        <v>6</v>
      </c>
      <c r="CT405" s="5">
        <v>100</v>
      </c>
      <c r="CU405" s="3">
        <v>0</v>
      </c>
      <c r="CV405" s="4">
        <v>40</v>
      </c>
      <c r="CW405" s="3">
        <v>8000</v>
      </c>
      <c r="CX405" s="3">
        <v>0</v>
      </c>
      <c r="CY405" s="3">
        <v>0</v>
      </c>
      <c r="CZ405" s="3">
        <v>0</v>
      </c>
      <c r="DA405" s="3" t="s">
        <v>159</v>
      </c>
      <c r="DB405" s="3">
        <v>0</v>
      </c>
      <c r="DC405" s="3" t="s">
        <v>159</v>
      </c>
      <c r="DD405" s="3">
        <v>0</v>
      </c>
      <c r="DE405" s="3" t="s">
        <v>159</v>
      </c>
      <c r="DF405" s="3">
        <v>0</v>
      </c>
      <c r="DG405" s="3">
        <v>3</v>
      </c>
      <c r="DH405" s="3">
        <v>0</v>
      </c>
      <c r="DI405" s="3">
        <v>0</v>
      </c>
      <c r="DJ405" s="3">
        <v>1</v>
      </c>
      <c r="DK405" s="3">
        <v>20000</v>
      </c>
      <c r="DL405" s="3">
        <v>30</v>
      </c>
      <c r="DM405" s="3">
        <v>20</v>
      </c>
      <c r="DN405" s="3">
        <v>10</v>
      </c>
      <c r="DO405" s="3">
        <v>0</v>
      </c>
      <c r="DP405" s="3">
        <v>0</v>
      </c>
      <c r="DQ405" s="3">
        <v>1</v>
      </c>
      <c r="DR405" s="3">
        <v>1</v>
      </c>
      <c r="DS405" s="3">
        <v>1</v>
      </c>
      <c r="DT405" s="3">
        <v>1</v>
      </c>
      <c r="DU405" s="3">
        <v>1</v>
      </c>
      <c r="DV405" s="3">
        <v>1</v>
      </c>
      <c r="DW405" s="3">
        <v>1</v>
      </c>
      <c r="DX405" s="3">
        <v>1</v>
      </c>
      <c r="DY405" s="3">
        <v>1</v>
      </c>
      <c r="DZ405" s="3">
        <v>1</v>
      </c>
      <c r="EA405" s="3">
        <v>1</v>
      </c>
      <c r="EB405" s="3">
        <v>1</v>
      </c>
      <c r="EC405" s="3">
        <v>1</v>
      </c>
      <c r="ED405" s="3">
        <v>1</v>
      </c>
      <c r="EE405" s="3">
        <v>1</v>
      </c>
      <c r="EF405" s="3">
        <v>1</v>
      </c>
      <c r="EG405" s="3">
        <v>1</v>
      </c>
      <c r="EH405" s="3">
        <v>1</v>
      </c>
      <c r="EI405" s="3">
        <v>1</v>
      </c>
      <c r="EJ405" s="3">
        <v>1</v>
      </c>
      <c r="EK405" s="3" t="s">
        <v>161</v>
      </c>
      <c r="EL405" s="3">
        <v>7</v>
      </c>
      <c r="EM405" s="3">
        <v>1</v>
      </c>
      <c r="EN405" s="3" t="s">
        <v>160</v>
      </c>
      <c r="EO405" s="3">
        <v>0</v>
      </c>
      <c r="EP405" s="3">
        <v>-1</v>
      </c>
      <c r="EQ405" s="3" t="s">
        <v>159</v>
      </c>
      <c r="ER405" s="3">
        <v>0</v>
      </c>
      <c r="ES405" s="3">
        <v>-1</v>
      </c>
      <c r="ET405" s="3" t="s">
        <v>159</v>
      </c>
      <c r="EU405" s="3">
        <v>0</v>
      </c>
      <c r="EV405" s="3">
        <v>-1</v>
      </c>
      <c r="EW405" s="3" t="s">
        <v>159</v>
      </c>
      <c r="EX405" s="4">
        <v>21</v>
      </c>
      <c r="EY405" s="4">
        <v>514</v>
      </c>
      <c r="EZ405" s="3"/>
    </row>
    <row r="406" spans="1:156" s="10" customFormat="1" x14ac:dyDescent="0.25">
      <c r="A406" s="7" t="s">
        <v>674</v>
      </c>
      <c r="B406" s="7" t="s">
        <v>2600</v>
      </c>
      <c r="C406" s="7" t="s">
        <v>3328</v>
      </c>
      <c r="D406" s="7">
        <v>1</v>
      </c>
      <c r="E406" s="7">
        <v>-1</v>
      </c>
      <c r="F406" s="7">
        <v>5</v>
      </c>
      <c r="G406" s="7">
        <v>100</v>
      </c>
      <c r="H406" s="8">
        <v>10000</v>
      </c>
      <c r="I406" s="8">
        <v>1</v>
      </c>
      <c r="J406" s="8">
        <v>50</v>
      </c>
      <c r="K406" s="8">
        <v>30</v>
      </c>
      <c r="L406" s="8">
        <v>100</v>
      </c>
      <c r="M406" s="8">
        <v>1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5</v>
      </c>
      <c r="T406" s="8">
        <v>10</v>
      </c>
      <c r="U406" s="8">
        <v>-1</v>
      </c>
      <c r="V406" s="7">
        <v>54</v>
      </c>
      <c r="W406" s="7">
        <v>0</v>
      </c>
      <c r="X406" s="8">
        <v>45</v>
      </c>
      <c r="Y406" s="8">
        <v>1</v>
      </c>
      <c r="Z406" s="8">
        <v>2</v>
      </c>
      <c r="AA406" s="8">
        <v>1</v>
      </c>
      <c r="AB406" s="8">
        <v>149626320</v>
      </c>
      <c r="AC406" s="8">
        <v>19744</v>
      </c>
      <c r="AD406" s="8">
        <v>0</v>
      </c>
      <c r="AE406" s="8">
        <v>-1</v>
      </c>
      <c r="AF406" s="8">
        <v>1</v>
      </c>
      <c r="AG406" s="7">
        <v>0</v>
      </c>
      <c r="AH406" s="8">
        <v>6</v>
      </c>
      <c r="AI406" s="8">
        <v>30</v>
      </c>
      <c r="AJ406" s="8">
        <v>45</v>
      </c>
      <c r="AK406" s="8">
        <v>298</v>
      </c>
      <c r="AL406" s="8">
        <v>149</v>
      </c>
      <c r="AM406" s="8">
        <v>-1</v>
      </c>
      <c r="AN406" s="8">
        <v>0</v>
      </c>
      <c r="AO406" s="8">
        <v>1555</v>
      </c>
      <c r="AP406" s="8">
        <v>0.5</v>
      </c>
      <c r="AQ406" s="8">
        <v>0.11476700007915497</v>
      </c>
      <c r="AR406" s="8">
        <v>0</v>
      </c>
      <c r="AS406" s="8">
        <v>0</v>
      </c>
      <c r="AT406" s="8">
        <v>0</v>
      </c>
      <c r="AU406" s="8">
        <v>0</v>
      </c>
      <c r="AV406" s="8">
        <v>0</v>
      </c>
      <c r="AW406" s="8">
        <v>0</v>
      </c>
      <c r="AX406" s="8" t="s">
        <v>159</v>
      </c>
      <c r="AY406" s="8" t="s">
        <v>159</v>
      </c>
      <c r="AZ406" s="8" t="s">
        <v>159</v>
      </c>
      <c r="BA406" s="8" t="s">
        <v>159</v>
      </c>
      <c r="BB406" s="8" t="s">
        <v>159</v>
      </c>
      <c r="BC406" s="8" t="s">
        <v>159</v>
      </c>
      <c r="BD406" s="8" t="s">
        <v>159</v>
      </c>
      <c r="BE406" s="8" t="s">
        <v>159</v>
      </c>
      <c r="BF406" s="8" t="s">
        <v>159</v>
      </c>
      <c r="BG406" s="8" t="s">
        <v>159</v>
      </c>
      <c r="BH406" s="8" t="s">
        <v>159</v>
      </c>
      <c r="BI406" s="8" t="s">
        <v>159</v>
      </c>
      <c r="BJ406" s="8" t="s">
        <v>159</v>
      </c>
      <c r="BK406" s="8" t="s">
        <v>159</v>
      </c>
      <c r="BL406" s="8" t="s">
        <v>159</v>
      </c>
      <c r="BM406" s="8">
        <v>1</v>
      </c>
      <c r="BN406" s="8">
        <v>1</v>
      </c>
      <c r="BO406" s="8">
        <v>1</v>
      </c>
      <c r="BP406" s="8" t="s">
        <v>160</v>
      </c>
      <c r="BQ406" s="8">
        <v>1</v>
      </c>
      <c r="BR406" s="8">
        <v>1</v>
      </c>
      <c r="BS406" s="8" t="s">
        <v>160</v>
      </c>
      <c r="BT406" s="8">
        <v>1</v>
      </c>
      <c r="BU406" s="8">
        <v>1</v>
      </c>
      <c r="BV406" s="8" t="s">
        <v>160</v>
      </c>
      <c r="BW406" s="8">
        <v>1</v>
      </c>
      <c r="BX406" s="8">
        <v>1</v>
      </c>
      <c r="BY406" s="8" t="s">
        <v>160</v>
      </c>
      <c r="BZ406" s="8">
        <v>1</v>
      </c>
      <c r="CA406" s="8" t="s">
        <v>160</v>
      </c>
      <c r="CB406" s="8">
        <v>1</v>
      </c>
      <c r="CC406" s="8">
        <v>3</v>
      </c>
      <c r="CD406" s="7">
        <v>13105</v>
      </c>
      <c r="CE406" s="8">
        <v>0</v>
      </c>
      <c r="CF406" s="8">
        <v>0</v>
      </c>
      <c r="CG406" s="7">
        <v>2034</v>
      </c>
      <c r="CH406" s="8">
        <v>2034</v>
      </c>
      <c r="CI406" s="8">
        <v>2034</v>
      </c>
      <c r="CJ406" s="8">
        <v>1000</v>
      </c>
      <c r="CK406" s="8">
        <v>270</v>
      </c>
      <c r="CL406" s="8">
        <v>4</v>
      </c>
      <c r="CM406" s="8">
        <v>30</v>
      </c>
      <c r="CN406" s="8">
        <v>100</v>
      </c>
      <c r="CO406" s="7">
        <v>25</v>
      </c>
      <c r="CP406" s="8">
        <v>100</v>
      </c>
      <c r="CQ406" s="8">
        <v>5000</v>
      </c>
      <c r="CR406" s="7">
        <v>3</v>
      </c>
      <c r="CS406" s="7">
        <v>6</v>
      </c>
      <c r="CT406" s="9">
        <v>100</v>
      </c>
      <c r="CU406" s="8">
        <v>0</v>
      </c>
      <c r="CV406" s="7">
        <v>40</v>
      </c>
      <c r="CW406" s="8">
        <v>8000</v>
      </c>
      <c r="CX406" s="8">
        <v>0</v>
      </c>
      <c r="CY406" s="8">
        <v>0</v>
      </c>
      <c r="CZ406" s="8">
        <v>0</v>
      </c>
      <c r="DA406" s="8" t="s">
        <v>159</v>
      </c>
      <c r="DB406" s="8">
        <v>0</v>
      </c>
      <c r="DC406" s="8" t="s">
        <v>159</v>
      </c>
      <c r="DD406" s="8">
        <v>0</v>
      </c>
      <c r="DE406" s="8" t="s">
        <v>159</v>
      </c>
      <c r="DF406" s="8">
        <v>0</v>
      </c>
      <c r="DG406" s="8">
        <v>9</v>
      </c>
      <c r="DH406" s="8">
        <v>7.9773999750614166E-2</v>
      </c>
      <c r="DI406" s="8">
        <v>0</v>
      </c>
      <c r="DJ406" s="8">
        <v>1</v>
      </c>
      <c r="DK406" s="8">
        <v>20000</v>
      </c>
      <c r="DL406" s="8">
        <v>30</v>
      </c>
      <c r="DM406" s="8">
        <v>20</v>
      </c>
      <c r="DN406" s="8">
        <v>10</v>
      </c>
      <c r="DO406" s="8">
        <v>0</v>
      </c>
      <c r="DP406" s="8">
        <v>0</v>
      </c>
      <c r="DQ406" s="8">
        <v>1</v>
      </c>
      <c r="DR406" s="8">
        <v>1</v>
      </c>
      <c r="DS406" s="8">
        <v>1</v>
      </c>
      <c r="DT406" s="8">
        <v>1</v>
      </c>
      <c r="DU406" s="8">
        <v>1</v>
      </c>
      <c r="DV406" s="8">
        <v>1</v>
      </c>
      <c r="DW406" s="8">
        <v>1</v>
      </c>
      <c r="DX406" s="8">
        <v>1</v>
      </c>
      <c r="DY406" s="8">
        <v>1</v>
      </c>
      <c r="DZ406" s="8">
        <v>1</v>
      </c>
      <c r="EA406" s="8">
        <v>1</v>
      </c>
      <c r="EB406" s="8">
        <v>1</v>
      </c>
      <c r="EC406" s="8">
        <v>1</v>
      </c>
      <c r="ED406" s="8">
        <v>1</v>
      </c>
      <c r="EE406" s="8">
        <v>1</v>
      </c>
      <c r="EF406" s="8">
        <v>1</v>
      </c>
      <c r="EG406" s="8">
        <v>1</v>
      </c>
      <c r="EH406" s="8">
        <v>1</v>
      </c>
      <c r="EI406" s="8">
        <v>1</v>
      </c>
      <c r="EJ406" s="8">
        <v>1</v>
      </c>
      <c r="EK406" s="8" t="s">
        <v>161</v>
      </c>
      <c r="EL406" s="8">
        <v>7</v>
      </c>
      <c r="EM406" s="8">
        <v>1</v>
      </c>
      <c r="EN406" s="8" t="s">
        <v>160</v>
      </c>
      <c r="EO406" s="8">
        <v>0</v>
      </c>
      <c r="EP406" s="8">
        <v>-1</v>
      </c>
      <c r="EQ406" s="8" t="s">
        <v>159</v>
      </c>
      <c r="ER406" s="8">
        <v>0</v>
      </c>
      <c r="ES406" s="8">
        <v>-1</v>
      </c>
      <c r="ET406" s="8" t="s">
        <v>159</v>
      </c>
      <c r="EU406" s="8">
        <v>0</v>
      </c>
      <c r="EV406" s="8">
        <v>-1</v>
      </c>
      <c r="EW406" s="8" t="s">
        <v>159</v>
      </c>
      <c r="EX406" s="7">
        <v>21</v>
      </c>
      <c r="EY406" s="7">
        <v>514</v>
      </c>
      <c r="EZ406" s="8"/>
    </row>
    <row r="407" spans="1:156" x14ac:dyDescent="0.25">
      <c r="A407" s="4" t="s">
        <v>675</v>
      </c>
      <c r="B407" s="4" t="s">
        <v>2583</v>
      </c>
      <c r="C407" s="4" t="s">
        <v>3310</v>
      </c>
      <c r="D407" s="4">
        <v>0</v>
      </c>
      <c r="E407" s="4">
        <v>-1</v>
      </c>
      <c r="F407" s="4">
        <v>10</v>
      </c>
      <c r="G407" s="4">
        <v>50</v>
      </c>
      <c r="H407" s="3">
        <v>10000</v>
      </c>
      <c r="I407" s="3">
        <v>1</v>
      </c>
      <c r="J407" s="3">
        <v>50</v>
      </c>
      <c r="K407" s="3">
        <v>30</v>
      </c>
      <c r="L407" s="3">
        <v>100</v>
      </c>
      <c r="M407" s="3">
        <v>1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5</v>
      </c>
      <c r="T407" s="3">
        <v>10</v>
      </c>
      <c r="U407" s="3">
        <v>-1</v>
      </c>
      <c r="V407" s="4">
        <v>50</v>
      </c>
      <c r="W407" s="4">
        <v>0</v>
      </c>
      <c r="X407" s="3">
        <v>45</v>
      </c>
      <c r="Y407" s="3">
        <v>1</v>
      </c>
      <c r="Z407" s="3">
        <v>2</v>
      </c>
      <c r="AA407" s="3">
        <v>1</v>
      </c>
      <c r="AB407" s="3">
        <v>24937720</v>
      </c>
      <c r="AC407" s="3">
        <v>19744</v>
      </c>
      <c r="AD407" s="3">
        <v>0</v>
      </c>
      <c r="AE407" s="3">
        <v>-1</v>
      </c>
      <c r="AF407" s="3">
        <v>1</v>
      </c>
      <c r="AG407" s="4">
        <v>0</v>
      </c>
      <c r="AH407" s="3">
        <v>0</v>
      </c>
      <c r="AI407" s="3">
        <v>30</v>
      </c>
      <c r="AJ407" s="3">
        <v>65</v>
      </c>
      <c r="AK407" s="3">
        <v>193</v>
      </c>
      <c r="AL407" s="3">
        <v>149</v>
      </c>
      <c r="AM407" s="3">
        <v>-1</v>
      </c>
      <c r="AN407" s="3">
        <v>0</v>
      </c>
      <c r="AO407" s="3">
        <v>1555</v>
      </c>
      <c r="AP407" s="3">
        <v>0.5</v>
      </c>
      <c r="AQ407" s="3">
        <v>0.11476700007915497</v>
      </c>
      <c r="AR407" s="3">
        <v>0</v>
      </c>
      <c r="AS407" s="3">
        <v>0</v>
      </c>
      <c r="AT407" s="3">
        <v>60</v>
      </c>
      <c r="AU407" s="3">
        <v>0</v>
      </c>
      <c r="AV407" s="3">
        <v>0</v>
      </c>
      <c r="AW407" s="3">
        <v>0</v>
      </c>
      <c r="AX407" s="3" t="s">
        <v>159</v>
      </c>
      <c r="AY407" s="3" t="s">
        <v>159</v>
      </c>
      <c r="AZ407" s="3" t="s">
        <v>159</v>
      </c>
      <c r="BA407" s="3" t="s">
        <v>159</v>
      </c>
      <c r="BB407" s="3" t="s">
        <v>159</v>
      </c>
      <c r="BC407" s="3" t="s">
        <v>159</v>
      </c>
      <c r="BD407" s="3" t="s">
        <v>159</v>
      </c>
      <c r="BE407" s="3" t="s">
        <v>159</v>
      </c>
      <c r="BF407" s="3" t="s">
        <v>159</v>
      </c>
      <c r="BG407" s="3" t="s">
        <v>159</v>
      </c>
      <c r="BH407" s="3" t="s">
        <v>159</v>
      </c>
      <c r="BI407" s="3" t="s">
        <v>159</v>
      </c>
      <c r="BJ407" s="3" t="s">
        <v>159</v>
      </c>
      <c r="BK407" s="3" t="s">
        <v>159</v>
      </c>
      <c r="BL407" s="3" t="s">
        <v>159</v>
      </c>
      <c r="BM407" s="3">
        <v>1</v>
      </c>
      <c r="BN407" s="3">
        <v>1</v>
      </c>
      <c r="BO407" s="3">
        <v>1</v>
      </c>
      <c r="BP407" s="3" t="s">
        <v>160</v>
      </c>
      <c r="BQ407" s="3">
        <v>1</v>
      </c>
      <c r="BR407" s="3">
        <v>1</v>
      </c>
      <c r="BS407" s="3" t="s">
        <v>160</v>
      </c>
      <c r="BT407" s="3">
        <v>1</v>
      </c>
      <c r="BU407" s="3">
        <v>1</v>
      </c>
      <c r="BV407" s="3" t="s">
        <v>160</v>
      </c>
      <c r="BW407" s="3">
        <v>1</v>
      </c>
      <c r="BX407" s="3">
        <v>1</v>
      </c>
      <c r="BY407" s="3" t="s">
        <v>160</v>
      </c>
      <c r="BZ407" s="3">
        <v>1</v>
      </c>
      <c r="CA407" s="3" t="s">
        <v>160</v>
      </c>
      <c r="CB407" s="3">
        <v>1</v>
      </c>
      <c r="CC407" s="3">
        <v>3</v>
      </c>
      <c r="CD407" s="4">
        <v>2621</v>
      </c>
      <c r="CE407" s="3">
        <v>0</v>
      </c>
      <c r="CF407" s="3">
        <v>0</v>
      </c>
      <c r="CG407" s="4">
        <v>2034</v>
      </c>
      <c r="CH407" s="3">
        <v>2034</v>
      </c>
      <c r="CI407" s="3">
        <v>2034</v>
      </c>
      <c r="CJ407" s="3">
        <v>1000</v>
      </c>
      <c r="CK407" s="3">
        <v>270</v>
      </c>
      <c r="CL407" s="3">
        <v>4</v>
      </c>
      <c r="CM407" s="3">
        <v>30</v>
      </c>
      <c r="CN407" s="3">
        <v>100</v>
      </c>
      <c r="CO407" s="4">
        <v>25</v>
      </c>
      <c r="CP407" s="3">
        <v>100</v>
      </c>
      <c r="CQ407" s="3">
        <v>5000</v>
      </c>
      <c r="CR407" s="4">
        <v>3</v>
      </c>
      <c r="CS407" s="4">
        <v>5</v>
      </c>
      <c r="CT407" s="5">
        <v>200</v>
      </c>
      <c r="CU407" s="3">
        <v>0</v>
      </c>
      <c r="CV407" s="4">
        <v>80</v>
      </c>
      <c r="CW407" s="3">
        <v>8000</v>
      </c>
      <c r="CX407" s="3">
        <v>0</v>
      </c>
      <c r="CY407" s="3">
        <v>0</v>
      </c>
      <c r="CZ407" s="3">
        <v>0</v>
      </c>
      <c r="DA407" s="3" t="s">
        <v>159</v>
      </c>
      <c r="DB407" s="3">
        <v>0</v>
      </c>
      <c r="DC407" s="3" t="s">
        <v>159</v>
      </c>
      <c r="DD407" s="3">
        <v>0</v>
      </c>
      <c r="DE407" s="3" t="s">
        <v>159</v>
      </c>
      <c r="DF407" s="3">
        <v>0</v>
      </c>
      <c r="DG407" s="3">
        <v>9</v>
      </c>
      <c r="DH407" s="3">
        <v>7.9773999750614166E-2</v>
      </c>
      <c r="DI407" s="3">
        <v>0</v>
      </c>
      <c r="DJ407" s="3">
        <v>1</v>
      </c>
      <c r="DK407" s="3">
        <v>20000</v>
      </c>
      <c r="DL407" s="3">
        <v>50</v>
      </c>
      <c r="DM407" s="3">
        <v>30</v>
      </c>
      <c r="DN407" s="3">
        <v>10</v>
      </c>
      <c r="DO407" s="3">
        <v>0</v>
      </c>
      <c r="DP407" s="3">
        <v>0</v>
      </c>
      <c r="DQ407" s="3">
        <v>1</v>
      </c>
      <c r="DR407" s="3">
        <v>1</v>
      </c>
      <c r="DS407" s="3">
        <v>1</v>
      </c>
      <c r="DT407" s="3">
        <v>1</v>
      </c>
      <c r="DU407" s="3">
        <v>1</v>
      </c>
      <c r="DV407" s="3">
        <v>1</v>
      </c>
      <c r="DW407" s="3">
        <v>1</v>
      </c>
      <c r="DX407" s="3">
        <v>1</v>
      </c>
      <c r="DY407" s="3">
        <v>1</v>
      </c>
      <c r="DZ407" s="3">
        <v>1</v>
      </c>
      <c r="EA407" s="3">
        <v>1</v>
      </c>
      <c r="EB407" s="3">
        <v>1</v>
      </c>
      <c r="EC407" s="3">
        <v>1</v>
      </c>
      <c r="ED407" s="3">
        <v>1</v>
      </c>
      <c r="EE407" s="3">
        <v>1</v>
      </c>
      <c r="EF407" s="3">
        <v>1</v>
      </c>
      <c r="EG407" s="3">
        <v>1</v>
      </c>
      <c r="EH407" s="3">
        <v>1</v>
      </c>
      <c r="EI407" s="3">
        <v>1</v>
      </c>
      <c r="EJ407" s="3">
        <v>1</v>
      </c>
      <c r="EK407" s="3" t="s">
        <v>161</v>
      </c>
      <c r="EL407" s="3">
        <v>7</v>
      </c>
      <c r="EM407" s="3">
        <v>1</v>
      </c>
      <c r="EN407" s="3" t="s">
        <v>160</v>
      </c>
      <c r="EO407" s="3">
        <v>0</v>
      </c>
      <c r="EP407" s="3">
        <v>-1</v>
      </c>
      <c r="EQ407" s="3" t="s">
        <v>159</v>
      </c>
      <c r="ER407" s="3">
        <v>0</v>
      </c>
      <c r="ES407" s="3">
        <v>-1</v>
      </c>
      <c r="ET407" s="3" t="s">
        <v>159</v>
      </c>
      <c r="EU407" s="3">
        <v>0</v>
      </c>
      <c r="EV407" s="3">
        <v>-1</v>
      </c>
      <c r="EW407" s="3" t="s">
        <v>159</v>
      </c>
      <c r="EX407" s="4">
        <v>2</v>
      </c>
      <c r="EY407" s="4">
        <v>520</v>
      </c>
      <c r="EZ407" s="3"/>
    </row>
    <row r="408" spans="1:156" x14ac:dyDescent="0.25">
      <c r="A408" s="4" t="s">
        <v>676</v>
      </c>
      <c r="B408" s="4" t="s">
        <v>2601</v>
      </c>
      <c r="C408" s="4" t="s">
        <v>3329</v>
      </c>
      <c r="D408" s="4">
        <v>2</v>
      </c>
      <c r="E408" s="4">
        <v>-1</v>
      </c>
      <c r="F408" s="4">
        <v>10</v>
      </c>
      <c r="G408" s="4">
        <v>700</v>
      </c>
      <c r="H408" s="3">
        <v>10000</v>
      </c>
      <c r="I408" s="3">
        <v>11</v>
      </c>
      <c r="J408" s="3">
        <v>50</v>
      </c>
      <c r="K408" s="3">
        <v>30</v>
      </c>
      <c r="L408" s="3">
        <v>50</v>
      </c>
      <c r="M408" s="3">
        <v>1</v>
      </c>
      <c r="N408" s="3">
        <v>500</v>
      </c>
      <c r="O408" s="3">
        <v>800</v>
      </c>
      <c r="P408" s="3">
        <v>10000</v>
      </c>
      <c r="Q408" s="3">
        <v>0</v>
      </c>
      <c r="R408" s="3">
        <v>0</v>
      </c>
      <c r="S408" s="3">
        <v>7</v>
      </c>
      <c r="T408" s="3">
        <v>35</v>
      </c>
      <c r="U408" s="3">
        <v>-1</v>
      </c>
      <c r="V408" s="4">
        <v>50</v>
      </c>
      <c r="W408" s="4">
        <v>1</v>
      </c>
      <c r="X408" s="3">
        <v>45</v>
      </c>
      <c r="Y408" s="3">
        <v>1</v>
      </c>
      <c r="Z408" s="3">
        <v>-1</v>
      </c>
      <c r="AA408" s="3">
        <v>-1</v>
      </c>
      <c r="AB408" s="3">
        <v>2693273856</v>
      </c>
      <c r="AC408" s="3">
        <v>19744</v>
      </c>
      <c r="AD408" s="3">
        <v>0</v>
      </c>
      <c r="AE408" s="3">
        <v>-1</v>
      </c>
      <c r="AF408" s="3">
        <v>1</v>
      </c>
      <c r="AG408" s="4">
        <v>0</v>
      </c>
      <c r="AH408" s="3">
        <v>0</v>
      </c>
      <c r="AI408" s="3">
        <v>30</v>
      </c>
      <c r="AJ408" s="3">
        <v>30</v>
      </c>
      <c r="AK408" s="3">
        <v>698</v>
      </c>
      <c r="AL408" s="3">
        <v>149</v>
      </c>
      <c r="AM408" s="3">
        <v>-1</v>
      </c>
      <c r="AN408" s="3">
        <v>0</v>
      </c>
      <c r="AO408" s="3">
        <v>1555</v>
      </c>
      <c r="AP408" s="3">
        <v>0.5</v>
      </c>
      <c r="AQ408" s="3">
        <v>0.11476700007915497</v>
      </c>
      <c r="AR408" s="3">
        <v>0</v>
      </c>
      <c r="AS408" s="3">
        <v>0</v>
      </c>
      <c r="AT408" s="3">
        <v>100</v>
      </c>
      <c r="AU408" s="3">
        <v>100</v>
      </c>
      <c r="AV408" s="3">
        <v>100</v>
      </c>
      <c r="AW408" s="3">
        <v>100</v>
      </c>
      <c r="AX408" s="3" t="s">
        <v>159</v>
      </c>
      <c r="AY408" s="3" t="s">
        <v>159</v>
      </c>
      <c r="AZ408" s="3" t="s">
        <v>159</v>
      </c>
      <c r="BA408" s="3" t="s">
        <v>159</v>
      </c>
      <c r="BB408" s="3" t="s">
        <v>159</v>
      </c>
      <c r="BC408" s="3" t="s">
        <v>159</v>
      </c>
      <c r="BD408" s="3" t="s">
        <v>159</v>
      </c>
      <c r="BE408" s="3" t="s">
        <v>159</v>
      </c>
      <c r="BF408" s="3" t="s">
        <v>159</v>
      </c>
      <c r="BG408" s="3" t="s">
        <v>159</v>
      </c>
      <c r="BH408" s="3" t="s">
        <v>159</v>
      </c>
      <c r="BI408" s="3" t="s">
        <v>159</v>
      </c>
      <c r="BJ408" s="3" t="s">
        <v>159</v>
      </c>
      <c r="BK408" s="3" t="s">
        <v>159</v>
      </c>
      <c r="BL408" s="3" t="s">
        <v>159</v>
      </c>
      <c r="BM408" s="3">
        <v>1</v>
      </c>
      <c r="BN408" s="3">
        <v>1</v>
      </c>
      <c r="BO408" s="3">
        <v>1</v>
      </c>
      <c r="BP408" s="3" t="s">
        <v>160</v>
      </c>
      <c r="BQ408" s="3">
        <v>1</v>
      </c>
      <c r="BR408" s="3">
        <v>1</v>
      </c>
      <c r="BS408" s="3" t="s">
        <v>160</v>
      </c>
      <c r="BT408" s="3">
        <v>1</v>
      </c>
      <c r="BU408" s="3">
        <v>1</v>
      </c>
      <c r="BV408" s="3" t="s">
        <v>160</v>
      </c>
      <c r="BW408" s="3">
        <v>1</v>
      </c>
      <c r="BX408" s="3">
        <v>1</v>
      </c>
      <c r="BY408" s="3" t="s">
        <v>160</v>
      </c>
      <c r="BZ408" s="3">
        <v>1</v>
      </c>
      <c r="CA408" s="3" t="s">
        <v>160</v>
      </c>
      <c r="CB408" s="3">
        <v>1</v>
      </c>
      <c r="CC408" s="3">
        <v>3</v>
      </c>
      <c r="CD408" s="4">
        <v>262100</v>
      </c>
      <c r="CE408" s="3">
        <v>0</v>
      </c>
      <c r="CF408" s="3">
        <v>0</v>
      </c>
      <c r="CG408" s="4">
        <v>2034</v>
      </c>
      <c r="CH408" s="3">
        <v>2034</v>
      </c>
      <c r="CI408" s="3">
        <v>2034</v>
      </c>
      <c r="CJ408" s="3">
        <v>1000</v>
      </c>
      <c r="CK408" s="3">
        <v>270</v>
      </c>
      <c r="CL408" s="3">
        <v>4</v>
      </c>
      <c r="CM408" s="3">
        <v>30</v>
      </c>
      <c r="CN408" s="3">
        <v>100</v>
      </c>
      <c r="CO408" s="4">
        <v>25</v>
      </c>
      <c r="CP408" s="3">
        <v>150</v>
      </c>
      <c r="CQ408" s="3">
        <v>5000</v>
      </c>
      <c r="CR408" s="4">
        <v>3</v>
      </c>
      <c r="CS408" s="4">
        <v>5</v>
      </c>
      <c r="CT408" s="5">
        <v>200</v>
      </c>
      <c r="CU408" s="3">
        <v>0</v>
      </c>
      <c r="CV408" s="4">
        <v>80</v>
      </c>
      <c r="CW408" s="3">
        <v>8000</v>
      </c>
      <c r="CX408" s="3">
        <v>100</v>
      </c>
      <c r="CY408" s="3">
        <v>100</v>
      </c>
      <c r="CZ408" s="3">
        <v>0</v>
      </c>
      <c r="DA408" s="3" t="s">
        <v>677</v>
      </c>
      <c r="DB408" s="3">
        <v>0</v>
      </c>
      <c r="DC408" s="3" t="s">
        <v>159</v>
      </c>
      <c r="DD408" s="3">
        <v>0</v>
      </c>
      <c r="DE408" s="3" t="s">
        <v>159</v>
      </c>
      <c r="DF408" s="3">
        <v>0</v>
      </c>
      <c r="DG408" s="3">
        <v>1</v>
      </c>
      <c r="DH408" s="3">
        <v>0</v>
      </c>
      <c r="DI408" s="3">
        <v>0</v>
      </c>
      <c r="DJ408" s="3">
        <v>1</v>
      </c>
      <c r="DK408" s="3">
        <v>5000</v>
      </c>
      <c r="DL408" s="3">
        <v>99.900001525878906</v>
      </c>
      <c r="DM408" s="3">
        <v>60</v>
      </c>
      <c r="DN408" s="3">
        <v>45</v>
      </c>
      <c r="DO408" s="3">
        <v>0</v>
      </c>
      <c r="DP408" s="3">
        <v>0</v>
      </c>
      <c r="DQ408" s="3">
        <v>1</v>
      </c>
      <c r="DR408" s="3">
        <v>1</v>
      </c>
      <c r="DS408" s="3">
        <v>1</v>
      </c>
      <c r="DT408" s="3">
        <v>1</v>
      </c>
      <c r="DU408" s="3">
        <v>1</v>
      </c>
      <c r="DV408" s="3">
        <v>1</v>
      </c>
      <c r="DW408" s="3">
        <v>1</v>
      </c>
      <c r="DX408" s="3">
        <v>1</v>
      </c>
      <c r="DY408" s="3">
        <v>1</v>
      </c>
      <c r="DZ408" s="3">
        <v>1</v>
      </c>
      <c r="EA408" s="3">
        <v>1</v>
      </c>
      <c r="EB408" s="3">
        <v>1</v>
      </c>
      <c r="EC408" s="3">
        <v>1</v>
      </c>
      <c r="ED408" s="3">
        <v>1</v>
      </c>
      <c r="EE408" s="3">
        <v>1</v>
      </c>
      <c r="EF408" s="3">
        <v>1</v>
      </c>
      <c r="EG408" s="3">
        <v>1</v>
      </c>
      <c r="EH408" s="3">
        <v>1</v>
      </c>
      <c r="EI408" s="3">
        <v>1</v>
      </c>
      <c r="EJ408" s="3">
        <v>1</v>
      </c>
      <c r="EK408" s="3" t="s">
        <v>161</v>
      </c>
      <c r="EL408" s="3">
        <v>7</v>
      </c>
      <c r="EM408" s="3">
        <v>1</v>
      </c>
      <c r="EN408" s="3" t="s">
        <v>160</v>
      </c>
      <c r="EO408" s="3">
        <v>0</v>
      </c>
      <c r="EP408" s="3">
        <v>-1</v>
      </c>
      <c r="EQ408" s="3" t="s">
        <v>159</v>
      </c>
      <c r="ER408" s="3">
        <v>0</v>
      </c>
      <c r="ES408" s="3">
        <v>-1</v>
      </c>
      <c r="ET408" s="3" t="s">
        <v>159</v>
      </c>
      <c r="EU408" s="3">
        <v>0</v>
      </c>
      <c r="EV408" s="3">
        <v>-1</v>
      </c>
      <c r="EW408" s="3" t="s">
        <v>159</v>
      </c>
      <c r="EX408" s="4">
        <v>3</v>
      </c>
      <c r="EY408" s="4">
        <v>520</v>
      </c>
      <c r="EZ408" s="3"/>
    </row>
    <row r="409" spans="1:156" x14ac:dyDescent="0.25">
      <c r="A409" s="4" t="s">
        <v>677</v>
      </c>
      <c r="B409" s="4" t="s">
        <v>2602</v>
      </c>
      <c r="C409" s="4" t="s">
        <v>3330</v>
      </c>
      <c r="D409" s="4">
        <v>0</v>
      </c>
      <c r="E409" s="4">
        <v>-1</v>
      </c>
      <c r="F409" s="4">
        <v>10</v>
      </c>
      <c r="G409" s="4">
        <v>0</v>
      </c>
      <c r="H409" s="3">
        <v>10000</v>
      </c>
      <c r="I409" s="3">
        <v>1</v>
      </c>
      <c r="J409" s="3">
        <v>50</v>
      </c>
      <c r="K409" s="3">
        <v>30</v>
      </c>
      <c r="L409" s="3">
        <v>50</v>
      </c>
      <c r="M409" s="3">
        <v>1</v>
      </c>
      <c r="N409" s="3">
        <v>0</v>
      </c>
      <c r="O409" s="3">
        <v>0</v>
      </c>
      <c r="P409" s="3">
        <v>0</v>
      </c>
      <c r="Q409" s="3">
        <v>500</v>
      </c>
      <c r="R409" s="3">
        <v>0</v>
      </c>
      <c r="S409" s="3">
        <v>5</v>
      </c>
      <c r="T409" s="3">
        <v>10</v>
      </c>
      <c r="U409" s="3">
        <v>-1</v>
      </c>
      <c r="V409" s="4">
        <v>50</v>
      </c>
      <c r="W409" s="4">
        <v>0</v>
      </c>
      <c r="X409" s="3">
        <v>45</v>
      </c>
      <c r="Y409" s="3">
        <v>1</v>
      </c>
      <c r="Z409" s="3">
        <v>2</v>
      </c>
      <c r="AA409" s="3">
        <v>1</v>
      </c>
      <c r="AB409" s="3">
        <v>0</v>
      </c>
      <c r="AC409" s="3">
        <v>19744</v>
      </c>
      <c r="AD409" s="3">
        <v>0</v>
      </c>
      <c r="AE409" s="3">
        <v>-1</v>
      </c>
      <c r="AF409" s="3">
        <v>1</v>
      </c>
      <c r="AG409" s="4">
        <v>0</v>
      </c>
      <c r="AH409" s="3">
        <v>0</v>
      </c>
      <c r="AI409" s="3">
        <v>30</v>
      </c>
      <c r="AJ409" s="3">
        <v>65</v>
      </c>
      <c r="AK409" s="3">
        <v>323</v>
      </c>
      <c r="AL409" s="3">
        <v>279</v>
      </c>
      <c r="AM409" s="3">
        <v>-1</v>
      </c>
      <c r="AN409" s="3">
        <v>0</v>
      </c>
      <c r="AO409" s="3">
        <v>1555</v>
      </c>
      <c r="AP409" s="3">
        <v>0.5</v>
      </c>
      <c r="AQ409" s="3">
        <v>0.11476700007915497</v>
      </c>
      <c r="AR409" s="3">
        <v>0</v>
      </c>
      <c r="AS409" s="3">
        <v>0</v>
      </c>
      <c r="AT409" s="3">
        <v>0</v>
      </c>
      <c r="AU409" s="3">
        <v>0</v>
      </c>
      <c r="AV409" s="3">
        <v>0</v>
      </c>
      <c r="AW409" s="3">
        <v>0</v>
      </c>
      <c r="AX409" s="3" t="s">
        <v>159</v>
      </c>
      <c r="AY409" s="3" t="s">
        <v>159</v>
      </c>
      <c r="AZ409" s="3" t="s">
        <v>159</v>
      </c>
      <c r="BA409" s="3" t="s">
        <v>159</v>
      </c>
      <c r="BB409" s="3" t="s">
        <v>159</v>
      </c>
      <c r="BC409" s="3" t="s">
        <v>159</v>
      </c>
      <c r="BD409" s="3" t="s">
        <v>159</v>
      </c>
      <c r="BE409" s="3" t="s">
        <v>159</v>
      </c>
      <c r="BF409" s="3" t="s">
        <v>159</v>
      </c>
      <c r="BG409" s="3" t="s">
        <v>159</v>
      </c>
      <c r="BH409" s="3" t="s">
        <v>159</v>
      </c>
      <c r="BI409" s="3" t="s">
        <v>159</v>
      </c>
      <c r="BJ409" s="3" t="s">
        <v>159</v>
      </c>
      <c r="BK409" s="3" t="s">
        <v>159</v>
      </c>
      <c r="BL409" s="3" t="s">
        <v>159</v>
      </c>
      <c r="BM409" s="3">
        <v>1</v>
      </c>
      <c r="BN409" s="3">
        <v>1</v>
      </c>
      <c r="BO409" s="3">
        <v>1</v>
      </c>
      <c r="BP409" s="3" t="s">
        <v>160</v>
      </c>
      <c r="BQ409" s="3">
        <v>1</v>
      </c>
      <c r="BR409" s="3">
        <v>1</v>
      </c>
      <c r="BS409" s="3" t="s">
        <v>160</v>
      </c>
      <c r="BT409" s="3">
        <v>1</v>
      </c>
      <c r="BU409" s="3">
        <v>1</v>
      </c>
      <c r="BV409" s="3" t="s">
        <v>160</v>
      </c>
      <c r="BW409" s="3">
        <v>1</v>
      </c>
      <c r="BX409" s="3">
        <v>1</v>
      </c>
      <c r="BY409" s="3" t="s">
        <v>160</v>
      </c>
      <c r="BZ409" s="3">
        <v>1</v>
      </c>
      <c r="CA409" s="3" t="s">
        <v>160</v>
      </c>
      <c r="CB409" s="3">
        <v>1</v>
      </c>
      <c r="CC409" s="3">
        <v>3</v>
      </c>
      <c r="CD409" s="4">
        <v>3932</v>
      </c>
      <c r="CE409" s="3">
        <v>0</v>
      </c>
      <c r="CF409" s="3">
        <v>0</v>
      </c>
      <c r="CG409" s="4">
        <v>2034</v>
      </c>
      <c r="CH409" s="3">
        <v>2034</v>
      </c>
      <c r="CI409" s="3">
        <v>2034</v>
      </c>
      <c r="CJ409" s="3">
        <v>1000</v>
      </c>
      <c r="CK409" s="3">
        <v>270</v>
      </c>
      <c r="CL409" s="3">
        <v>4</v>
      </c>
      <c r="CM409" s="3">
        <v>30</v>
      </c>
      <c r="CN409" s="3">
        <v>100</v>
      </c>
      <c r="CO409" s="4">
        <v>25</v>
      </c>
      <c r="CP409" s="3">
        <v>150</v>
      </c>
      <c r="CQ409" s="3">
        <v>5000</v>
      </c>
      <c r="CR409" s="4">
        <v>4</v>
      </c>
      <c r="CS409" s="4">
        <v>6</v>
      </c>
      <c r="CT409" s="5">
        <v>140</v>
      </c>
      <c r="CU409" s="3">
        <v>0</v>
      </c>
      <c r="CV409" s="4">
        <v>56</v>
      </c>
      <c r="CW409" s="3">
        <v>8000</v>
      </c>
      <c r="CX409" s="3">
        <v>100</v>
      </c>
      <c r="CY409" s="3">
        <v>100</v>
      </c>
      <c r="CZ409" s="3">
        <v>0</v>
      </c>
      <c r="DA409" s="3" t="s">
        <v>159</v>
      </c>
      <c r="DB409" s="3">
        <v>0</v>
      </c>
      <c r="DC409" s="3" t="s">
        <v>159</v>
      </c>
      <c r="DD409" s="3">
        <v>0</v>
      </c>
      <c r="DE409" s="3" t="s">
        <v>159</v>
      </c>
      <c r="DF409" s="3">
        <v>0</v>
      </c>
      <c r="DG409" s="3">
        <v>1</v>
      </c>
      <c r="DH409" s="3">
        <v>0</v>
      </c>
      <c r="DI409" s="3">
        <v>0</v>
      </c>
      <c r="DJ409" s="3">
        <v>1</v>
      </c>
      <c r="DK409" s="3">
        <v>20000</v>
      </c>
      <c r="DL409" s="3">
        <v>50</v>
      </c>
      <c r="DM409" s="3">
        <v>30</v>
      </c>
      <c r="DN409" s="3">
        <v>10</v>
      </c>
      <c r="DO409" s="3">
        <v>0</v>
      </c>
      <c r="DP409" s="3">
        <v>0</v>
      </c>
      <c r="DQ409" s="3">
        <v>1</v>
      </c>
      <c r="DR409" s="3">
        <v>1</v>
      </c>
      <c r="DS409" s="3">
        <v>1</v>
      </c>
      <c r="DT409" s="3">
        <v>1</v>
      </c>
      <c r="DU409" s="3">
        <v>1</v>
      </c>
      <c r="DV409" s="3">
        <v>1</v>
      </c>
      <c r="DW409" s="3">
        <v>1</v>
      </c>
      <c r="DX409" s="3">
        <v>1</v>
      </c>
      <c r="DY409" s="3">
        <v>1</v>
      </c>
      <c r="DZ409" s="3">
        <v>1</v>
      </c>
      <c r="EA409" s="3">
        <v>1</v>
      </c>
      <c r="EB409" s="3">
        <v>1</v>
      </c>
      <c r="EC409" s="3">
        <v>1</v>
      </c>
      <c r="ED409" s="3">
        <v>1</v>
      </c>
      <c r="EE409" s="3">
        <v>1</v>
      </c>
      <c r="EF409" s="3">
        <v>1</v>
      </c>
      <c r="EG409" s="3">
        <v>1</v>
      </c>
      <c r="EH409" s="3">
        <v>1</v>
      </c>
      <c r="EI409" s="3">
        <v>1</v>
      </c>
      <c r="EJ409" s="3">
        <v>1</v>
      </c>
      <c r="EK409" s="3" t="s">
        <v>161</v>
      </c>
      <c r="EL409" s="3">
        <v>7</v>
      </c>
      <c r="EM409" s="3">
        <v>1</v>
      </c>
      <c r="EN409" s="3" t="s">
        <v>160</v>
      </c>
      <c r="EO409" s="3">
        <v>0</v>
      </c>
      <c r="EP409" s="3">
        <v>-1</v>
      </c>
      <c r="EQ409" s="3" t="s">
        <v>159</v>
      </c>
      <c r="ER409" s="3">
        <v>0</v>
      </c>
      <c r="ES409" s="3">
        <v>-1</v>
      </c>
      <c r="ET409" s="3" t="s">
        <v>159</v>
      </c>
      <c r="EU409" s="3">
        <v>0</v>
      </c>
      <c r="EV409" s="3">
        <v>-1</v>
      </c>
      <c r="EW409" s="3" t="s">
        <v>159</v>
      </c>
      <c r="EX409" s="4">
        <v>2</v>
      </c>
      <c r="EY409" s="4">
        <v>520</v>
      </c>
      <c r="EZ409" s="3"/>
    </row>
    <row r="410" spans="1:156" x14ac:dyDescent="0.25">
      <c r="A410" s="4" t="s">
        <v>678</v>
      </c>
      <c r="B410" s="4" t="s">
        <v>2429</v>
      </c>
      <c r="C410" s="4" t="s">
        <v>3238</v>
      </c>
      <c r="D410" s="4">
        <v>1</v>
      </c>
      <c r="E410" s="4">
        <v>-1</v>
      </c>
      <c r="F410" s="4">
        <v>2</v>
      </c>
      <c r="G410" s="4">
        <v>42</v>
      </c>
      <c r="H410" s="3">
        <v>10000</v>
      </c>
      <c r="I410" s="3">
        <v>1</v>
      </c>
      <c r="J410" s="3">
        <v>50</v>
      </c>
      <c r="K410" s="3">
        <v>30</v>
      </c>
      <c r="L410" s="3">
        <v>100</v>
      </c>
      <c r="M410" s="3">
        <v>1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5</v>
      </c>
      <c r="T410" s="3">
        <v>10</v>
      </c>
      <c r="U410" s="3">
        <v>-1</v>
      </c>
      <c r="V410" s="4">
        <v>21</v>
      </c>
      <c r="W410" s="4">
        <v>0</v>
      </c>
      <c r="X410" s="3">
        <v>18</v>
      </c>
      <c r="Y410" s="3">
        <v>1</v>
      </c>
      <c r="Z410" s="3">
        <v>2</v>
      </c>
      <c r="AA410" s="3">
        <v>1</v>
      </c>
      <c r="AB410" s="3">
        <v>10613</v>
      </c>
      <c r="AC410" s="3">
        <v>305</v>
      </c>
      <c r="AD410" s="3">
        <v>0</v>
      </c>
      <c r="AE410" s="3">
        <v>-1</v>
      </c>
      <c r="AF410" s="3">
        <v>1</v>
      </c>
      <c r="AG410" s="4">
        <v>0</v>
      </c>
      <c r="AH410" s="3">
        <v>0</v>
      </c>
      <c r="AI410" s="3">
        <v>30</v>
      </c>
      <c r="AJ410" s="3">
        <v>45</v>
      </c>
      <c r="AK410" s="3">
        <v>66</v>
      </c>
      <c r="AL410" s="3">
        <v>36</v>
      </c>
      <c r="AM410" s="3">
        <v>-1</v>
      </c>
      <c r="AN410" s="3">
        <v>0</v>
      </c>
      <c r="AO410" s="3">
        <v>188</v>
      </c>
      <c r="AP410" s="3">
        <v>0.5</v>
      </c>
      <c r="AQ410" s="3">
        <v>0.51757800579071045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3">
        <v>25</v>
      </c>
      <c r="AX410" s="3" t="s">
        <v>159</v>
      </c>
      <c r="AY410" s="3" t="s">
        <v>159</v>
      </c>
      <c r="AZ410" s="3" t="s">
        <v>159</v>
      </c>
      <c r="BA410" s="3" t="s">
        <v>159</v>
      </c>
      <c r="BB410" s="3" t="s">
        <v>159</v>
      </c>
      <c r="BC410" s="3" t="s">
        <v>159</v>
      </c>
      <c r="BD410" s="3" t="s">
        <v>159</v>
      </c>
      <c r="BE410" s="3" t="s">
        <v>159</v>
      </c>
      <c r="BF410" s="3" t="s">
        <v>159</v>
      </c>
      <c r="BG410" s="3" t="s">
        <v>159</v>
      </c>
      <c r="BH410" s="3" t="s">
        <v>159</v>
      </c>
      <c r="BI410" s="3" t="s">
        <v>159</v>
      </c>
      <c r="BJ410" s="3" t="s">
        <v>159</v>
      </c>
      <c r="BK410" s="3" t="s">
        <v>159</v>
      </c>
      <c r="BL410" s="3" t="s">
        <v>159</v>
      </c>
      <c r="BM410" s="3">
        <v>1</v>
      </c>
      <c r="BN410" s="3">
        <v>1</v>
      </c>
      <c r="BO410" s="3">
        <v>1</v>
      </c>
      <c r="BP410" s="3" t="s">
        <v>160</v>
      </c>
      <c r="BQ410" s="3">
        <v>1</v>
      </c>
      <c r="BR410" s="3">
        <v>1</v>
      </c>
      <c r="BS410" s="3" t="s">
        <v>160</v>
      </c>
      <c r="BT410" s="3">
        <v>1</v>
      </c>
      <c r="BU410" s="3">
        <v>1</v>
      </c>
      <c r="BV410" s="3" t="s">
        <v>160</v>
      </c>
      <c r="BW410" s="3">
        <v>1</v>
      </c>
      <c r="BX410" s="3">
        <v>1</v>
      </c>
      <c r="BY410" s="3" t="s">
        <v>160</v>
      </c>
      <c r="BZ410" s="3">
        <v>1</v>
      </c>
      <c r="CA410" s="3" t="s">
        <v>160</v>
      </c>
      <c r="CB410" s="3">
        <v>1</v>
      </c>
      <c r="CC410" s="3">
        <v>3</v>
      </c>
      <c r="CD410" s="4">
        <v>5800</v>
      </c>
      <c r="CE410" s="3">
        <v>0</v>
      </c>
      <c r="CF410" s="3">
        <v>0</v>
      </c>
      <c r="CG410" s="4">
        <v>2034</v>
      </c>
      <c r="CH410" s="3">
        <v>2034</v>
      </c>
      <c r="CI410" s="3">
        <v>2034</v>
      </c>
      <c r="CJ410" s="3">
        <v>1000</v>
      </c>
      <c r="CK410" s="3">
        <v>270</v>
      </c>
      <c r="CL410" s="3">
        <v>4</v>
      </c>
      <c r="CM410" s="3">
        <v>30</v>
      </c>
      <c r="CN410" s="3">
        <v>100</v>
      </c>
      <c r="CO410" s="4">
        <v>25</v>
      </c>
      <c r="CP410" s="3">
        <v>100</v>
      </c>
      <c r="CQ410" s="3">
        <v>5000</v>
      </c>
      <c r="CR410" s="4">
        <v>2</v>
      </c>
      <c r="CS410" s="4">
        <v>6</v>
      </c>
      <c r="CT410" s="5">
        <v>170</v>
      </c>
      <c r="CU410" s="3">
        <v>0</v>
      </c>
      <c r="CV410" s="4">
        <v>68</v>
      </c>
      <c r="CW410" s="3">
        <v>8000</v>
      </c>
      <c r="CX410" s="3">
        <v>0</v>
      </c>
      <c r="CY410" s="3">
        <v>0</v>
      </c>
      <c r="CZ410" s="3">
        <v>1</v>
      </c>
      <c r="DA410" s="3" t="s">
        <v>159</v>
      </c>
      <c r="DB410" s="3">
        <v>0</v>
      </c>
      <c r="DC410" s="3" t="s">
        <v>159</v>
      </c>
      <c r="DD410" s="3">
        <v>0</v>
      </c>
      <c r="DE410" s="3" t="s">
        <v>159</v>
      </c>
      <c r="DF410" s="3">
        <v>0</v>
      </c>
      <c r="DG410" s="3">
        <v>9</v>
      </c>
      <c r="DH410" s="3">
        <v>6.4221002161502838E-2</v>
      </c>
      <c r="DI410" s="3">
        <v>0</v>
      </c>
      <c r="DJ410" s="3">
        <v>1</v>
      </c>
      <c r="DK410" s="3">
        <v>20000</v>
      </c>
      <c r="DL410" s="3">
        <v>30</v>
      </c>
      <c r="DM410" s="3">
        <v>20</v>
      </c>
      <c r="DN410" s="3">
        <v>10</v>
      </c>
      <c r="DO410" s="3">
        <v>0</v>
      </c>
      <c r="DP410" s="3">
        <v>0</v>
      </c>
      <c r="DQ410" s="3">
        <v>1</v>
      </c>
      <c r="DR410" s="3">
        <v>1</v>
      </c>
      <c r="DS410" s="3">
        <v>1</v>
      </c>
      <c r="DT410" s="3">
        <v>1</v>
      </c>
      <c r="DU410" s="3">
        <v>1</v>
      </c>
      <c r="DV410" s="3">
        <v>1</v>
      </c>
      <c r="DW410" s="3">
        <v>1</v>
      </c>
      <c r="DX410" s="3">
        <v>1</v>
      </c>
      <c r="DY410" s="3">
        <v>1</v>
      </c>
      <c r="DZ410" s="3">
        <v>1</v>
      </c>
      <c r="EA410" s="3">
        <v>1</v>
      </c>
      <c r="EB410" s="3">
        <v>1</v>
      </c>
      <c r="EC410" s="3">
        <v>1</v>
      </c>
      <c r="ED410" s="3">
        <v>1</v>
      </c>
      <c r="EE410" s="3">
        <v>1</v>
      </c>
      <c r="EF410" s="3">
        <v>1</v>
      </c>
      <c r="EG410" s="3">
        <v>1</v>
      </c>
      <c r="EH410" s="3">
        <v>1</v>
      </c>
      <c r="EI410" s="3">
        <v>1</v>
      </c>
      <c r="EJ410" s="3">
        <v>1</v>
      </c>
      <c r="EK410" s="3" t="s">
        <v>161</v>
      </c>
      <c r="EL410" s="3">
        <v>7</v>
      </c>
      <c r="EM410" s="3">
        <v>1</v>
      </c>
      <c r="EN410" s="3" t="s">
        <v>160</v>
      </c>
      <c r="EO410" s="3">
        <v>0</v>
      </c>
      <c r="EP410" s="3">
        <v>-1</v>
      </c>
      <c r="EQ410" s="3" t="s">
        <v>159</v>
      </c>
      <c r="ER410" s="3">
        <v>0</v>
      </c>
      <c r="ES410" s="3">
        <v>-1</v>
      </c>
      <c r="ET410" s="3" t="s">
        <v>159</v>
      </c>
      <c r="EU410" s="3">
        <v>0</v>
      </c>
      <c r="EV410" s="3">
        <v>-1</v>
      </c>
      <c r="EW410" s="3" t="s">
        <v>159</v>
      </c>
      <c r="EX410" s="4">
        <v>21</v>
      </c>
      <c r="EY410" s="4">
        <v>1</v>
      </c>
      <c r="EZ410" s="3"/>
    </row>
    <row r="411" spans="1:156" x14ac:dyDescent="0.25">
      <c r="A411" s="4" t="s">
        <v>679</v>
      </c>
      <c r="B411" s="4" t="s">
        <v>2429</v>
      </c>
      <c r="C411" s="4" t="s">
        <v>3238</v>
      </c>
      <c r="D411" s="4">
        <v>1</v>
      </c>
      <c r="E411" s="4">
        <v>-1</v>
      </c>
      <c r="F411" s="4">
        <v>2</v>
      </c>
      <c r="G411" s="4">
        <v>42</v>
      </c>
      <c r="H411" s="3">
        <v>10000</v>
      </c>
      <c r="I411" s="3">
        <v>1</v>
      </c>
      <c r="J411" s="3">
        <v>50</v>
      </c>
      <c r="K411" s="3">
        <v>30</v>
      </c>
      <c r="L411" s="3">
        <v>100</v>
      </c>
      <c r="M411" s="3">
        <v>1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5</v>
      </c>
      <c r="T411" s="3">
        <v>10</v>
      </c>
      <c r="U411" s="3">
        <v>-1</v>
      </c>
      <c r="V411" s="4">
        <v>21</v>
      </c>
      <c r="W411" s="4">
        <v>0</v>
      </c>
      <c r="X411" s="3">
        <v>18</v>
      </c>
      <c r="Y411" s="3">
        <v>1</v>
      </c>
      <c r="Z411" s="3">
        <v>2</v>
      </c>
      <c r="AA411" s="3">
        <v>1</v>
      </c>
      <c r="AB411" s="3">
        <v>10613</v>
      </c>
      <c r="AC411" s="3">
        <v>305</v>
      </c>
      <c r="AD411" s="3">
        <v>0</v>
      </c>
      <c r="AE411" s="3">
        <v>-1</v>
      </c>
      <c r="AF411" s="3">
        <v>1</v>
      </c>
      <c r="AG411" s="4">
        <v>0</v>
      </c>
      <c r="AH411" s="3">
        <v>0</v>
      </c>
      <c r="AI411" s="3">
        <v>30</v>
      </c>
      <c r="AJ411" s="3">
        <v>45</v>
      </c>
      <c r="AK411" s="3">
        <v>66</v>
      </c>
      <c r="AL411" s="3">
        <v>36</v>
      </c>
      <c r="AM411" s="3">
        <v>-1</v>
      </c>
      <c r="AN411" s="3">
        <v>0</v>
      </c>
      <c r="AO411" s="3">
        <v>188</v>
      </c>
      <c r="AP411" s="3">
        <v>0.5</v>
      </c>
      <c r="AQ411" s="3">
        <v>0.51757800579071045</v>
      </c>
      <c r="AR411" s="3">
        <v>0</v>
      </c>
      <c r="AS411" s="3">
        <v>0</v>
      </c>
      <c r="AT411" s="3">
        <v>0</v>
      </c>
      <c r="AU411" s="3">
        <v>0</v>
      </c>
      <c r="AV411" s="3">
        <v>0</v>
      </c>
      <c r="AW411" s="3">
        <v>25</v>
      </c>
      <c r="AX411" s="3" t="s">
        <v>159</v>
      </c>
      <c r="AY411" s="3" t="s">
        <v>159</v>
      </c>
      <c r="AZ411" s="3" t="s">
        <v>159</v>
      </c>
      <c r="BA411" s="3" t="s">
        <v>159</v>
      </c>
      <c r="BB411" s="3" t="s">
        <v>159</v>
      </c>
      <c r="BC411" s="3" t="s">
        <v>159</v>
      </c>
      <c r="BD411" s="3" t="s">
        <v>159</v>
      </c>
      <c r="BE411" s="3" t="s">
        <v>159</v>
      </c>
      <c r="BF411" s="3" t="s">
        <v>159</v>
      </c>
      <c r="BG411" s="3" t="s">
        <v>159</v>
      </c>
      <c r="BH411" s="3" t="s">
        <v>159</v>
      </c>
      <c r="BI411" s="3" t="s">
        <v>159</v>
      </c>
      <c r="BJ411" s="3" t="s">
        <v>159</v>
      </c>
      <c r="BK411" s="3" t="s">
        <v>159</v>
      </c>
      <c r="BL411" s="3" t="s">
        <v>159</v>
      </c>
      <c r="BM411" s="3">
        <v>1</v>
      </c>
      <c r="BN411" s="3">
        <v>1</v>
      </c>
      <c r="BO411" s="3">
        <v>1</v>
      </c>
      <c r="BP411" s="3" t="s">
        <v>160</v>
      </c>
      <c r="BQ411" s="3">
        <v>1</v>
      </c>
      <c r="BR411" s="3">
        <v>1</v>
      </c>
      <c r="BS411" s="3" t="s">
        <v>160</v>
      </c>
      <c r="BT411" s="3">
        <v>1</v>
      </c>
      <c r="BU411" s="3">
        <v>1</v>
      </c>
      <c r="BV411" s="3" t="s">
        <v>160</v>
      </c>
      <c r="BW411" s="3">
        <v>1</v>
      </c>
      <c r="BX411" s="3">
        <v>1</v>
      </c>
      <c r="BY411" s="3" t="s">
        <v>160</v>
      </c>
      <c r="BZ411" s="3">
        <v>1</v>
      </c>
      <c r="CA411" s="3" t="s">
        <v>160</v>
      </c>
      <c r="CB411" s="3">
        <v>1</v>
      </c>
      <c r="CC411" s="3">
        <v>3</v>
      </c>
      <c r="CD411" s="4">
        <v>5800</v>
      </c>
      <c r="CE411" s="3">
        <v>0</v>
      </c>
      <c r="CF411" s="3">
        <v>0</v>
      </c>
      <c r="CG411" s="4">
        <v>2034</v>
      </c>
      <c r="CH411" s="3">
        <v>2034</v>
      </c>
      <c r="CI411" s="3">
        <v>2034</v>
      </c>
      <c r="CJ411" s="3">
        <v>1000</v>
      </c>
      <c r="CK411" s="3">
        <v>270</v>
      </c>
      <c r="CL411" s="3">
        <v>4</v>
      </c>
      <c r="CM411" s="3">
        <v>30</v>
      </c>
      <c r="CN411" s="3">
        <v>100</v>
      </c>
      <c r="CO411" s="4">
        <v>25</v>
      </c>
      <c r="CP411" s="3">
        <v>100</v>
      </c>
      <c r="CQ411" s="3">
        <v>5000</v>
      </c>
      <c r="CR411" s="4">
        <v>2</v>
      </c>
      <c r="CS411" s="4">
        <v>6</v>
      </c>
      <c r="CT411" s="5">
        <v>170</v>
      </c>
      <c r="CU411" s="3">
        <v>0</v>
      </c>
      <c r="CV411" s="4">
        <v>68</v>
      </c>
      <c r="CW411" s="3">
        <v>8000</v>
      </c>
      <c r="CX411" s="3">
        <v>0</v>
      </c>
      <c r="CY411" s="3">
        <v>0</v>
      </c>
      <c r="CZ411" s="3">
        <v>1</v>
      </c>
      <c r="DA411" s="3" t="s">
        <v>159</v>
      </c>
      <c r="DB411" s="3">
        <v>0</v>
      </c>
      <c r="DC411" s="3" t="s">
        <v>159</v>
      </c>
      <c r="DD411" s="3">
        <v>0</v>
      </c>
      <c r="DE411" s="3" t="s">
        <v>159</v>
      </c>
      <c r="DF411" s="3">
        <v>0</v>
      </c>
      <c r="DG411" s="3">
        <v>9</v>
      </c>
      <c r="DH411" s="3">
        <v>6.4221002161502838E-2</v>
      </c>
      <c r="DI411" s="3">
        <v>0</v>
      </c>
      <c r="DJ411" s="3">
        <v>1</v>
      </c>
      <c r="DK411" s="3">
        <v>20000</v>
      </c>
      <c r="DL411" s="3">
        <v>30</v>
      </c>
      <c r="DM411" s="3">
        <v>20</v>
      </c>
      <c r="DN411" s="3">
        <v>10</v>
      </c>
      <c r="DO411" s="3">
        <v>0</v>
      </c>
      <c r="DP411" s="3">
        <v>0</v>
      </c>
      <c r="DQ411" s="3">
        <v>1</v>
      </c>
      <c r="DR411" s="3">
        <v>1</v>
      </c>
      <c r="DS411" s="3">
        <v>1</v>
      </c>
      <c r="DT411" s="3">
        <v>1</v>
      </c>
      <c r="DU411" s="3">
        <v>1</v>
      </c>
      <c r="DV411" s="3">
        <v>1</v>
      </c>
      <c r="DW411" s="3">
        <v>1</v>
      </c>
      <c r="DX411" s="3">
        <v>1</v>
      </c>
      <c r="DY411" s="3">
        <v>1</v>
      </c>
      <c r="DZ411" s="3">
        <v>1</v>
      </c>
      <c r="EA411" s="3">
        <v>1</v>
      </c>
      <c r="EB411" s="3">
        <v>1</v>
      </c>
      <c r="EC411" s="3">
        <v>1</v>
      </c>
      <c r="ED411" s="3">
        <v>1</v>
      </c>
      <c r="EE411" s="3">
        <v>1</v>
      </c>
      <c r="EF411" s="3">
        <v>1</v>
      </c>
      <c r="EG411" s="3">
        <v>1</v>
      </c>
      <c r="EH411" s="3">
        <v>1</v>
      </c>
      <c r="EI411" s="3">
        <v>1</v>
      </c>
      <c r="EJ411" s="3">
        <v>1</v>
      </c>
      <c r="EK411" s="3" t="s">
        <v>161</v>
      </c>
      <c r="EL411" s="3">
        <v>7</v>
      </c>
      <c r="EM411" s="3">
        <v>1</v>
      </c>
      <c r="EN411" s="3" t="s">
        <v>160</v>
      </c>
      <c r="EO411" s="3">
        <v>0</v>
      </c>
      <c r="EP411" s="3">
        <v>-1</v>
      </c>
      <c r="EQ411" s="3" t="s">
        <v>159</v>
      </c>
      <c r="ER411" s="3">
        <v>0</v>
      </c>
      <c r="ES411" s="3">
        <v>-1</v>
      </c>
      <c r="ET411" s="3" t="s">
        <v>159</v>
      </c>
      <c r="EU411" s="3">
        <v>0</v>
      </c>
      <c r="EV411" s="3">
        <v>-1</v>
      </c>
      <c r="EW411" s="3" t="s">
        <v>159</v>
      </c>
      <c r="EX411" s="4">
        <v>21</v>
      </c>
      <c r="EY411" s="4">
        <v>1</v>
      </c>
      <c r="EZ411" s="3"/>
    </row>
    <row r="412" spans="1:156" x14ac:dyDescent="0.25">
      <c r="A412" s="4" t="s">
        <v>680</v>
      </c>
      <c r="B412" s="4" t="s">
        <v>2429</v>
      </c>
      <c r="C412" s="4" t="s">
        <v>3238</v>
      </c>
      <c r="D412" s="4">
        <v>1</v>
      </c>
      <c r="E412" s="4">
        <v>-1</v>
      </c>
      <c r="F412" s="4">
        <v>2</v>
      </c>
      <c r="G412" s="4">
        <v>42</v>
      </c>
      <c r="H412" s="3">
        <v>10000</v>
      </c>
      <c r="I412" s="3">
        <v>1</v>
      </c>
      <c r="J412" s="3">
        <v>50</v>
      </c>
      <c r="K412" s="3">
        <v>30</v>
      </c>
      <c r="L412" s="3">
        <v>100</v>
      </c>
      <c r="M412" s="3">
        <v>1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5</v>
      </c>
      <c r="T412" s="3">
        <v>10</v>
      </c>
      <c r="U412" s="3">
        <v>-1</v>
      </c>
      <c r="V412" s="4">
        <v>21</v>
      </c>
      <c r="W412" s="4">
        <v>0</v>
      </c>
      <c r="X412" s="3">
        <v>18</v>
      </c>
      <c r="Y412" s="3">
        <v>1</v>
      </c>
      <c r="Z412" s="3">
        <v>2</v>
      </c>
      <c r="AA412" s="3">
        <v>1</v>
      </c>
      <c r="AB412" s="3">
        <v>10613</v>
      </c>
      <c r="AC412" s="3">
        <v>305</v>
      </c>
      <c r="AD412" s="3">
        <v>0</v>
      </c>
      <c r="AE412" s="3">
        <v>-1</v>
      </c>
      <c r="AF412" s="3">
        <v>1</v>
      </c>
      <c r="AG412" s="4">
        <v>0</v>
      </c>
      <c r="AH412" s="3">
        <v>0</v>
      </c>
      <c r="AI412" s="3">
        <v>30</v>
      </c>
      <c r="AJ412" s="3">
        <v>45</v>
      </c>
      <c r="AK412" s="3">
        <v>66</v>
      </c>
      <c r="AL412" s="3">
        <v>36</v>
      </c>
      <c r="AM412" s="3">
        <v>-1</v>
      </c>
      <c r="AN412" s="3">
        <v>0</v>
      </c>
      <c r="AO412" s="3">
        <v>188</v>
      </c>
      <c r="AP412" s="3">
        <v>0.5</v>
      </c>
      <c r="AQ412" s="3">
        <v>0.51757800579071045</v>
      </c>
      <c r="AR412" s="3">
        <v>0</v>
      </c>
      <c r="AS412" s="3">
        <v>0</v>
      </c>
      <c r="AT412" s="3">
        <v>0</v>
      </c>
      <c r="AU412" s="3">
        <v>0</v>
      </c>
      <c r="AV412" s="3">
        <v>0</v>
      </c>
      <c r="AW412" s="3">
        <v>25</v>
      </c>
      <c r="AX412" s="3" t="s">
        <v>159</v>
      </c>
      <c r="AY412" s="3" t="s">
        <v>159</v>
      </c>
      <c r="AZ412" s="3" t="s">
        <v>159</v>
      </c>
      <c r="BA412" s="3" t="s">
        <v>159</v>
      </c>
      <c r="BB412" s="3" t="s">
        <v>159</v>
      </c>
      <c r="BC412" s="3" t="s">
        <v>159</v>
      </c>
      <c r="BD412" s="3" t="s">
        <v>159</v>
      </c>
      <c r="BE412" s="3" t="s">
        <v>159</v>
      </c>
      <c r="BF412" s="3" t="s">
        <v>159</v>
      </c>
      <c r="BG412" s="3" t="s">
        <v>159</v>
      </c>
      <c r="BH412" s="3" t="s">
        <v>159</v>
      </c>
      <c r="BI412" s="3" t="s">
        <v>159</v>
      </c>
      <c r="BJ412" s="3" t="s">
        <v>159</v>
      </c>
      <c r="BK412" s="3" t="s">
        <v>159</v>
      </c>
      <c r="BL412" s="3" t="s">
        <v>159</v>
      </c>
      <c r="BM412" s="3">
        <v>1</v>
      </c>
      <c r="BN412" s="3">
        <v>1</v>
      </c>
      <c r="BO412" s="3">
        <v>1</v>
      </c>
      <c r="BP412" s="3" t="s">
        <v>160</v>
      </c>
      <c r="BQ412" s="3">
        <v>1</v>
      </c>
      <c r="BR412" s="3">
        <v>1</v>
      </c>
      <c r="BS412" s="3" t="s">
        <v>160</v>
      </c>
      <c r="BT412" s="3">
        <v>1</v>
      </c>
      <c r="BU412" s="3">
        <v>1</v>
      </c>
      <c r="BV412" s="3" t="s">
        <v>160</v>
      </c>
      <c r="BW412" s="3">
        <v>1</v>
      </c>
      <c r="BX412" s="3">
        <v>1</v>
      </c>
      <c r="BY412" s="3" t="s">
        <v>160</v>
      </c>
      <c r="BZ412" s="3">
        <v>1</v>
      </c>
      <c r="CA412" s="3" t="s">
        <v>160</v>
      </c>
      <c r="CB412" s="3">
        <v>1</v>
      </c>
      <c r="CC412" s="3">
        <v>3</v>
      </c>
      <c r="CD412" s="4">
        <v>5800</v>
      </c>
      <c r="CE412" s="3">
        <v>0</v>
      </c>
      <c r="CF412" s="3">
        <v>0</v>
      </c>
      <c r="CG412" s="4">
        <v>2034</v>
      </c>
      <c r="CH412" s="3">
        <v>2034</v>
      </c>
      <c r="CI412" s="3">
        <v>2034</v>
      </c>
      <c r="CJ412" s="3">
        <v>1000</v>
      </c>
      <c r="CK412" s="3">
        <v>270</v>
      </c>
      <c r="CL412" s="3">
        <v>4</v>
      </c>
      <c r="CM412" s="3">
        <v>30</v>
      </c>
      <c r="CN412" s="3">
        <v>100</v>
      </c>
      <c r="CO412" s="4">
        <v>25</v>
      </c>
      <c r="CP412" s="3">
        <v>100</v>
      </c>
      <c r="CQ412" s="3">
        <v>5000</v>
      </c>
      <c r="CR412" s="4">
        <v>2</v>
      </c>
      <c r="CS412" s="4">
        <v>6</v>
      </c>
      <c r="CT412" s="5">
        <v>170</v>
      </c>
      <c r="CU412" s="3">
        <v>0</v>
      </c>
      <c r="CV412" s="4">
        <v>68</v>
      </c>
      <c r="CW412" s="3">
        <v>8000</v>
      </c>
      <c r="CX412" s="3">
        <v>0</v>
      </c>
      <c r="CY412" s="3">
        <v>0</v>
      </c>
      <c r="CZ412" s="3">
        <v>1</v>
      </c>
      <c r="DA412" s="3" t="s">
        <v>159</v>
      </c>
      <c r="DB412" s="3">
        <v>0</v>
      </c>
      <c r="DC412" s="3" t="s">
        <v>159</v>
      </c>
      <c r="DD412" s="3">
        <v>0</v>
      </c>
      <c r="DE412" s="3" t="s">
        <v>159</v>
      </c>
      <c r="DF412" s="3">
        <v>0</v>
      </c>
      <c r="DG412" s="3">
        <v>9</v>
      </c>
      <c r="DH412" s="3">
        <v>6.4221002161502838E-2</v>
      </c>
      <c r="DI412" s="3">
        <v>0</v>
      </c>
      <c r="DJ412" s="3">
        <v>1</v>
      </c>
      <c r="DK412" s="3">
        <v>20000</v>
      </c>
      <c r="DL412" s="3">
        <v>30</v>
      </c>
      <c r="DM412" s="3">
        <v>20</v>
      </c>
      <c r="DN412" s="3">
        <v>10</v>
      </c>
      <c r="DO412" s="3">
        <v>0</v>
      </c>
      <c r="DP412" s="3">
        <v>0</v>
      </c>
      <c r="DQ412" s="3">
        <v>1</v>
      </c>
      <c r="DR412" s="3">
        <v>1</v>
      </c>
      <c r="DS412" s="3">
        <v>1</v>
      </c>
      <c r="DT412" s="3">
        <v>1</v>
      </c>
      <c r="DU412" s="3">
        <v>1</v>
      </c>
      <c r="DV412" s="3">
        <v>1</v>
      </c>
      <c r="DW412" s="3">
        <v>1</v>
      </c>
      <c r="DX412" s="3">
        <v>1</v>
      </c>
      <c r="DY412" s="3">
        <v>1</v>
      </c>
      <c r="DZ412" s="3">
        <v>1</v>
      </c>
      <c r="EA412" s="3">
        <v>1</v>
      </c>
      <c r="EB412" s="3">
        <v>1</v>
      </c>
      <c r="EC412" s="3">
        <v>1</v>
      </c>
      <c r="ED412" s="3">
        <v>1</v>
      </c>
      <c r="EE412" s="3">
        <v>1</v>
      </c>
      <c r="EF412" s="3">
        <v>1</v>
      </c>
      <c r="EG412" s="3">
        <v>1</v>
      </c>
      <c r="EH412" s="3">
        <v>1</v>
      </c>
      <c r="EI412" s="3">
        <v>1</v>
      </c>
      <c r="EJ412" s="3">
        <v>1</v>
      </c>
      <c r="EK412" s="3" t="s">
        <v>161</v>
      </c>
      <c r="EL412" s="3">
        <v>7</v>
      </c>
      <c r="EM412" s="3">
        <v>1</v>
      </c>
      <c r="EN412" s="3" t="s">
        <v>160</v>
      </c>
      <c r="EO412" s="3">
        <v>0</v>
      </c>
      <c r="EP412" s="3">
        <v>-1</v>
      </c>
      <c r="EQ412" s="3" t="s">
        <v>159</v>
      </c>
      <c r="ER412" s="3">
        <v>0</v>
      </c>
      <c r="ES412" s="3">
        <v>-1</v>
      </c>
      <c r="ET412" s="3" t="s">
        <v>159</v>
      </c>
      <c r="EU412" s="3">
        <v>0</v>
      </c>
      <c r="EV412" s="3">
        <v>-1</v>
      </c>
      <c r="EW412" s="3" t="s">
        <v>159</v>
      </c>
      <c r="EX412" s="4">
        <v>21</v>
      </c>
      <c r="EY412" s="4">
        <v>1</v>
      </c>
      <c r="EZ412" s="3"/>
    </row>
    <row r="413" spans="1:156" x14ac:dyDescent="0.25">
      <c r="A413" s="4" t="s">
        <v>681</v>
      </c>
      <c r="B413" s="4" t="s">
        <v>2430</v>
      </c>
      <c r="C413" s="4" t="s">
        <v>3239</v>
      </c>
      <c r="D413" s="4">
        <v>1</v>
      </c>
      <c r="E413" s="4">
        <v>-1</v>
      </c>
      <c r="F413" s="4">
        <v>0</v>
      </c>
      <c r="G413" s="4">
        <v>46</v>
      </c>
      <c r="H413" s="3">
        <v>10000</v>
      </c>
      <c r="I413" s="3">
        <v>1</v>
      </c>
      <c r="J413" s="3">
        <v>50</v>
      </c>
      <c r="K413" s="3">
        <v>30</v>
      </c>
      <c r="L413" s="3">
        <v>100</v>
      </c>
      <c r="M413" s="3">
        <v>1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5</v>
      </c>
      <c r="T413" s="3">
        <v>10</v>
      </c>
      <c r="U413" s="3">
        <v>-1</v>
      </c>
      <c r="V413" s="4">
        <v>23</v>
      </c>
      <c r="W413" s="4">
        <v>0</v>
      </c>
      <c r="X413" s="3">
        <v>20</v>
      </c>
      <c r="Y413" s="3">
        <v>1</v>
      </c>
      <c r="Z413" s="3">
        <v>2</v>
      </c>
      <c r="AA413" s="3">
        <v>1</v>
      </c>
      <c r="AB413" s="3">
        <v>17932</v>
      </c>
      <c r="AC413" s="3">
        <v>404</v>
      </c>
      <c r="AD413" s="3">
        <v>0</v>
      </c>
      <c r="AE413" s="3">
        <v>-1</v>
      </c>
      <c r="AF413" s="3">
        <v>1</v>
      </c>
      <c r="AG413" s="4">
        <v>0</v>
      </c>
      <c r="AH413" s="3">
        <v>0</v>
      </c>
      <c r="AI413" s="3">
        <v>30</v>
      </c>
      <c r="AJ413" s="3">
        <v>45</v>
      </c>
      <c r="AK413" s="3">
        <v>74</v>
      </c>
      <c r="AL413" s="3">
        <v>40</v>
      </c>
      <c r="AM413" s="3">
        <v>-1</v>
      </c>
      <c r="AN413" s="3">
        <v>0</v>
      </c>
      <c r="AO413" s="3">
        <v>238</v>
      </c>
      <c r="AP413" s="3">
        <v>0.5</v>
      </c>
      <c r="AQ413" s="3">
        <v>0.45859900116920471</v>
      </c>
      <c r="AR413" s="3">
        <v>0</v>
      </c>
      <c r="AS413" s="3">
        <v>0</v>
      </c>
      <c r="AT413" s="3">
        <v>0</v>
      </c>
      <c r="AU413" s="3">
        <v>0</v>
      </c>
      <c r="AV413" s="3">
        <v>0</v>
      </c>
      <c r="AW413" s="3">
        <v>25</v>
      </c>
      <c r="AX413" s="3" t="s">
        <v>159</v>
      </c>
      <c r="AY413" s="3" t="s">
        <v>159</v>
      </c>
      <c r="AZ413" s="3" t="s">
        <v>159</v>
      </c>
      <c r="BA413" s="3" t="s">
        <v>159</v>
      </c>
      <c r="BB413" s="3" t="s">
        <v>159</v>
      </c>
      <c r="BC413" s="3" t="s">
        <v>159</v>
      </c>
      <c r="BD413" s="3" t="s">
        <v>159</v>
      </c>
      <c r="BE413" s="3" t="s">
        <v>159</v>
      </c>
      <c r="BF413" s="3" t="s">
        <v>159</v>
      </c>
      <c r="BG413" s="3" t="s">
        <v>159</v>
      </c>
      <c r="BH413" s="3" t="s">
        <v>159</v>
      </c>
      <c r="BI413" s="3" t="s">
        <v>159</v>
      </c>
      <c r="BJ413" s="3" t="s">
        <v>159</v>
      </c>
      <c r="BK413" s="3" t="s">
        <v>159</v>
      </c>
      <c r="BL413" s="3" t="s">
        <v>159</v>
      </c>
      <c r="BM413" s="3">
        <v>1</v>
      </c>
      <c r="BN413" s="3">
        <v>1</v>
      </c>
      <c r="BO413" s="3">
        <v>1</v>
      </c>
      <c r="BP413" s="3" t="s">
        <v>160</v>
      </c>
      <c r="BQ413" s="3">
        <v>1</v>
      </c>
      <c r="BR413" s="3">
        <v>1</v>
      </c>
      <c r="BS413" s="3" t="s">
        <v>160</v>
      </c>
      <c r="BT413" s="3">
        <v>1</v>
      </c>
      <c r="BU413" s="3">
        <v>1</v>
      </c>
      <c r="BV413" s="3" t="s">
        <v>160</v>
      </c>
      <c r="BW413" s="3">
        <v>1</v>
      </c>
      <c r="BX413" s="3">
        <v>1</v>
      </c>
      <c r="BY413" s="3" t="s">
        <v>160</v>
      </c>
      <c r="BZ413" s="3">
        <v>1</v>
      </c>
      <c r="CA413" s="3" t="s">
        <v>160</v>
      </c>
      <c r="CB413" s="3">
        <v>1</v>
      </c>
      <c r="CC413" s="3">
        <v>3</v>
      </c>
      <c r="CD413" s="4">
        <v>6300</v>
      </c>
      <c r="CE413" s="3">
        <v>0</v>
      </c>
      <c r="CF413" s="3">
        <v>0</v>
      </c>
      <c r="CG413" s="4">
        <v>2034</v>
      </c>
      <c r="CH413" s="3">
        <v>2034</v>
      </c>
      <c r="CI413" s="3">
        <v>2034</v>
      </c>
      <c r="CJ413" s="3">
        <v>1000</v>
      </c>
      <c r="CK413" s="3">
        <v>270</v>
      </c>
      <c r="CL413" s="3">
        <v>4</v>
      </c>
      <c r="CM413" s="3">
        <v>30</v>
      </c>
      <c r="CN413" s="3">
        <v>100</v>
      </c>
      <c r="CO413" s="4">
        <v>25</v>
      </c>
      <c r="CP413" s="3">
        <v>100</v>
      </c>
      <c r="CQ413" s="3">
        <v>5000</v>
      </c>
      <c r="CR413" s="4">
        <v>2</v>
      </c>
      <c r="CS413" s="4">
        <v>5</v>
      </c>
      <c r="CT413" s="5">
        <v>150</v>
      </c>
      <c r="CU413" s="3">
        <v>0</v>
      </c>
      <c r="CV413" s="4">
        <v>60</v>
      </c>
      <c r="CW413" s="3">
        <v>8000</v>
      </c>
      <c r="CX413" s="3">
        <v>0</v>
      </c>
      <c r="CY413" s="3">
        <v>0</v>
      </c>
      <c r="CZ413" s="3">
        <v>0</v>
      </c>
      <c r="DA413" s="3" t="s">
        <v>159</v>
      </c>
      <c r="DB413" s="3">
        <v>0</v>
      </c>
      <c r="DC413" s="3" t="s">
        <v>159</v>
      </c>
      <c r="DD413" s="3">
        <v>0</v>
      </c>
      <c r="DE413" s="3" t="s">
        <v>159</v>
      </c>
      <c r="DF413" s="3">
        <v>0</v>
      </c>
      <c r="DG413" s="3">
        <v>9</v>
      </c>
      <c r="DH413" s="3">
        <v>6.5697997808456421E-2</v>
      </c>
      <c r="DI413" s="3">
        <v>0</v>
      </c>
      <c r="DJ413" s="3">
        <v>1</v>
      </c>
      <c r="DK413" s="3">
        <v>20000</v>
      </c>
      <c r="DL413" s="3">
        <v>30</v>
      </c>
      <c r="DM413" s="3">
        <v>20</v>
      </c>
      <c r="DN413" s="3">
        <v>10</v>
      </c>
      <c r="DO413" s="3">
        <v>0</v>
      </c>
      <c r="DP413" s="3">
        <v>0</v>
      </c>
      <c r="DQ413" s="3">
        <v>1</v>
      </c>
      <c r="DR413" s="3">
        <v>1</v>
      </c>
      <c r="DS413" s="3">
        <v>1</v>
      </c>
      <c r="DT413" s="3">
        <v>1</v>
      </c>
      <c r="DU413" s="3">
        <v>1</v>
      </c>
      <c r="DV413" s="3">
        <v>1</v>
      </c>
      <c r="DW413" s="3">
        <v>1</v>
      </c>
      <c r="DX413" s="3">
        <v>1</v>
      </c>
      <c r="DY413" s="3">
        <v>1</v>
      </c>
      <c r="DZ413" s="3">
        <v>1</v>
      </c>
      <c r="EA413" s="3">
        <v>1</v>
      </c>
      <c r="EB413" s="3">
        <v>1</v>
      </c>
      <c r="EC413" s="3">
        <v>1</v>
      </c>
      <c r="ED413" s="3">
        <v>1</v>
      </c>
      <c r="EE413" s="3">
        <v>1</v>
      </c>
      <c r="EF413" s="3">
        <v>1</v>
      </c>
      <c r="EG413" s="3">
        <v>1</v>
      </c>
      <c r="EH413" s="3">
        <v>1</v>
      </c>
      <c r="EI413" s="3">
        <v>1</v>
      </c>
      <c r="EJ413" s="3">
        <v>1</v>
      </c>
      <c r="EK413" s="3" t="s">
        <v>161</v>
      </c>
      <c r="EL413" s="3">
        <v>7</v>
      </c>
      <c r="EM413" s="3">
        <v>1</v>
      </c>
      <c r="EN413" s="3" t="s">
        <v>160</v>
      </c>
      <c r="EO413" s="3">
        <v>0</v>
      </c>
      <c r="EP413" s="3">
        <v>-1</v>
      </c>
      <c r="EQ413" s="3" t="s">
        <v>159</v>
      </c>
      <c r="ER413" s="3">
        <v>0</v>
      </c>
      <c r="ES413" s="3">
        <v>-1</v>
      </c>
      <c r="ET413" s="3" t="s">
        <v>159</v>
      </c>
      <c r="EU413" s="3">
        <v>0</v>
      </c>
      <c r="EV413" s="3">
        <v>-1</v>
      </c>
      <c r="EW413" s="3" t="s">
        <v>159</v>
      </c>
      <c r="EX413" s="4">
        <v>14</v>
      </c>
      <c r="EY413" s="4">
        <v>2049</v>
      </c>
      <c r="EZ413" s="3"/>
    </row>
    <row r="414" spans="1:156" x14ac:dyDescent="0.25">
      <c r="A414" s="4" t="s">
        <v>682</v>
      </c>
      <c r="B414" s="4" t="s">
        <v>2430</v>
      </c>
      <c r="C414" s="4" t="s">
        <v>3239</v>
      </c>
      <c r="D414" s="4">
        <v>1</v>
      </c>
      <c r="E414" s="4">
        <v>-1</v>
      </c>
      <c r="F414" s="4">
        <v>0</v>
      </c>
      <c r="G414" s="4">
        <v>46</v>
      </c>
      <c r="H414" s="3">
        <v>10000</v>
      </c>
      <c r="I414" s="3">
        <v>1</v>
      </c>
      <c r="J414" s="3">
        <v>50</v>
      </c>
      <c r="K414" s="3">
        <v>30</v>
      </c>
      <c r="L414" s="3">
        <v>100</v>
      </c>
      <c r="M414" s="3">
        <v>1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5</v>
      </c>
      <c r="T414" s="3">
        <v>10</v>
      </c>
      <c r="U414" s="3">
        <v>-1</v>
      </c>
      <c r="V414" s="4">
        <v>23</v>
      </c>
      <c r="W414" s="4">
        <v>0</v>
      </c>
      <c r="X414" s="3">
        <v>20</v>
      </c>
      <c r="Y414" s="3">
        <v>1</v>
      </c>
      <c r="Z414" s="3">
        <v>2</v>
      </c>
      <c r="AA414" s="3">
        <v>1</v>
      </c>
      <c r="AB414" s="3">
        <v>17932</v>
      </c>
      <c r="AC414" s="3">
        <v>404</v>
      </c>
      <c r="AD414" s="3">
        <v>0</v>
      </c>
      <c r="AE414" s="3">
        <v>-1</v>
      </c>
      <c r="AF414" s="3">
        <v>1</v>
      </c>
      <c r="AG414" s="4">
        <v>0</v>
      </c>
      <c r="AH414" s="3">
        <v>0</v>
      </c>
      <c r="AI414" s="3">
        <v>30</v>
      </c>
      <c r="AJ414" s="3">
        <v>45</v>
      </c>
      <c r="AK414" s="3">
        <v>74</v>
      </c>
      <c r="AL414" s="3">
        <v>40</v>
      </c>
      <c r="AM414" s="3">
        <v>-1</v>
      </c>
      <c r="AN414" s="3">
        <v>0</v>
      </c>
      <c r="AO414" s="3">
        <v>238</v>
      </c>
      <c r="AP414" s="3">
        <v>0.5</v>
      </c>
      <c r="AQ414" s="3">
        <v>0.45859900116920471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3">
        <v>25</v>
      </c>
      <c r="AX414" s="3" t="s">
        <v>159</v>
      </c>
      <c r="AY414" s="3" t="s">
        <v>159</v>
      </c>
      <c r="AZ414" s="3" t="s">
        <v>159</v>
      </c>
      <c r="BA414" s="3" t="s">
        <v>159</v>
      </c>
      <c r="BB414" s="3" t="s">
        <v>159</v>
      </c>
      <c r="BC414" s="3" t="s">
        <v>159</v>
      </c>
      <c r="BD414" s="3" t="s">
        <v>159</v>
      </c>
      <c r="BE414" s="3" t="s">
        <v>159</v>
      </c>
      <c r="BF414" s="3" t="s">
        <v>159</v>
      </c>
      <c r="BG414" s="3" t="s">
        <v>159</v>
      </c>
      <c r="BH414" s="3" t="s">
        <v>159</v>
      </c>
      <c r="BI414" s="3" t="s">
        <v>159</v>
      </c>
      <c r="BJ414" s="3" t="s">
        <v>159</v>
      </c>
      <c r="BK414" s="3" t="s">
        <v>159</v>
      </c>
      <c r="BL414" s="3" t="s">
        <v>159</v>
      </c>
      <c r="BM414" s="3">
        <v>1</v>
      </c>
      <c r="BN414" s="3">
        <v>1</v>
      </c>
      <c r="BO414" s="3">
        <v>1</v>
      </c>
      <c r="BP414" s="3" t="s">
        <v>160</v>
      </c>
      <c r="BQ414" s="3">
        <v>1</v>
      </c>
      <c r="BR414" s="3">
        <v>1</v>
      </c>
      <c r="BS414" s="3" t="s">
        <v>160</v>
      </c>
      <c r="BT414" s="3">
        <v>1</v>
      </c>
      <c r="BU414" s="3">
        <v>1</v>
      </c>
      <c r="BV414" s="3" t="s">
        <v>160</v>
      </c>
      <c r="BW414" s="3">
        <v>1</v>
      </c>
      <c r="BX414" s="3">
        <v>1</v>
      </c>
      <c r="BY414" s="3" t="s">
        <v>160</v>
      </c>
      <c r="BZ414" s="3">
        <v>1</v>
      </c>
      <c r="CA414" s="3" t="s">
        <v>160</v>
      </c>
      <c r="CB414" s="3">
        <v>1</v>
      </c>
      <c r="CC414" s="3">
        <v>3</v>
      </c>
      <c r="CD414" s="4">
        <v>6300</v>
      </c>
      <c r="CE414" s="3">
        <v>0</v>
      </c>
      <c r="CF414" s="3">
        <v>0</v>
      </c>
      <c r="CG414" s="4">
        <v>2034</v>
      </c>
      <c r="CH414" s="3">
        <v>2034</v>
      </c>
      <c r="CI414" s="3">
        <v>2034</v>
      </c>
      <c r="CJ414" s="3">
        <v>1000</v>
      </c>
      <c r="CK414" s="3">
        <v>270</v>
      </c>
      <c r="CL414" s="3">
        <v>4</v>
      </c>
      <c r="CM414" s="3">
        <v>30</v>
      </c>
      <c r="CN414" s="3">
        <v>100</v>
      </c>
      <c r="CO414" s="4">
        <v>25</v>
      </c>
      <c r="CP414" s="3">
        <v>100</v>
      </c>
      <c r="CQ414" s="3">
        <v>5000</v>
      </c>
      <c r="CR414" s="4">
        <v>2</v>
      </c>
      <c r="CS414" s="4">
        <v>5</v>
      </c>
      <c r="CT414" s="5">
        <v>150</v>
      </c>
      <c r="CU414" s="3">
        <v>0</v>
      </c>
      <c r="CV414" s="4">
        <v>60</v>
      </c>
      <c r="CW414" s="3">
        <v>8000</v>
      </c>
      <c r="CX414" s="3">
        <v>0</v>
      </c>
      <c r="CY414" s="3">
        <v>0</v>
      </c>
      <c r="CZ414" s="3">
        <v>0</v>
      </c>
      <c r="DA414" s="3" t="s">
        <v>159</v>
      </c>
      <c r="DB414" s="3">
        <v>0</v>
      </c>
      <c r="DC414" s="3" t="s">
        <v>159</v>
      </c>
      <c r="DD414" s="3">
        <v>0</v>
      </c>
      <c r="DE414" s="3" t="s">
        <v>159</v>
      </c>
      <c r="DF414" s="3">
        <v>0</v>
      </c>
      <c r="DG414" s="3">
        <v>9</v>
      </c>
      <c r="DH414" s="3">
        <v>6.5697997808456421E-2</v>
      </c>
      <c r="DI414" s="3">
        <v>0</v>
      </c>
      <c r="DJ414" s="3">
        <v>1</v>
      </c>
      <c r="DK414" s="3">
        <v>20000</v>
      </c>
      <c r="DL414" s="3">
        <v>30</v>
      </c>
      <c r="DM414" s="3">
        <v>20</v>
      </c>
      <c r="DN414" s="3">
        <v>10</v>
      </c>
      <c r="DO414" s="3">
        <v>0</v>
      </c>
      <c r="DP414" s="3">
        <v>0</v>
      </c>
      <c r="DQ414" s="3">
        <v>1</v>
      </c>
      <c r="DR414" s="3">
        <v>1</v>
      </c>
      <c r="DS414" s="3">
        <v>1</v>
      </c>
      <c r="DT414" s="3">
        <v>1</v>
      </c>
      <c r="DU414" s="3">
        <v>1</v>
      </c>
      <c r="DV414" s="3">
        <v>1</v>
      </c>
      <c r="DW414" s="3">
        <v>1</v>
      </c>
      <c r="DX414" s="3">
        <v>1</v>
      </c>
      <c r="DY414" s="3">
        <v>1</v>
      </c>
      <c r="DZ414" s="3">
        <v>1</v>
      </c>
      <c r="EA414" s="3">
        <v>1</v>
      </c>
      <c r="EB414" s="3">
        <v>1</v>
      </c>
      <c r="EC414" s="3">
        <v>1</v>
      </c>
      <c r="ED414" s="3">
        <v>1</v>
      </c>
      <c r="EE414" s="3">
        <v>1</v>
      </c>
      <c r="EF414" s="3">
        <v>1</v>
      </c>
      <c r="EG414" s="3">
        <v>1</v>
      </c>
      <c r="EH414" s="3">
        <v>1</v>
      </c>
      <c r="EI414" s="3">
        <v>1</v>
      </c>
      <c r="EJ414" s="3">
        <v>1</v>
      </c>
      <c r="EK414" s="3" t="s">
        <v>161</v>
      </c>
      <c r="EL414" s="3">
        <v>7</v>
      </c>
      <c r="EM414" s="3">
        <v>1</v>
      </c>
      <c r="EN414" s="3" t="s">
        <v>160</v>
      </c>
      <c r="EO414" s="3">
        <v>0</v>
      </c>
      <c r="EP414" s="3">
        <v>-1</v>
      </c>
      <c r="EQ414" s="3" t="s">
        <v>159</v>
      </c>
      <c r="ER414" s="3">
        <v>0</v>
      </c>
      <c r="ES414" s="3">
        <v>-1</v>
      </c>
      <c r="ET414" s="3" t="s">
        <v>159</v>
      </c>
      <c r="EU414" s="3">
        <v>0</v>
      </c>
      <c r="EV414" s="3">
        <v>-1</v>
      </c>
      <c r="EW414" s="3" t="s">
        <v>159</v>
      </c>
      <c r="EX414" s="4">
        <v>14</v>
      </c>
      <c r="EY414" s="4">
        <v>2049</v>
      </c>
      <c r="EZ414" s="3"/>
    </row>
    <row r="415" spans="1:156" x14ac:dyDescent="0.25">
      <c r="A415" s="4" t="s">
        <v>683</v>
      </c>
      <c r="B415" s="4" t="s">
        <v>2430</v>
      </c>
      <c r="C415" s="4" t="s">
        <v>3239</v>
      </c>
      <c r="D415" s="4">
        <v>1</v>
      </c>
      <c r="E415" s="4">
        <v>-1</v>
      </c>
      <c r="F415" s="4">
        <v>0</v>
      </c>
      <c r="G415" s="4">
        <v>46</v>
      </c>
      <c r="H415" s="3">
        <v>10000</v>
      </c>
      <c r="I415" s="3">
        <v>1</v>
      </c>
      <c r="J415" s="3">
        <v>50</v>
      </c>
      <c r="K415" s="3">
        <v>30</v>
      </c>
      <c r="L415" s="3">
        <v>100</v>
      </c>
      <c r="M415" s="3">
        <v>1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5</v>
      </c>
      <c r="T415" s="3">
        <v>10</v>
      </c>
      <c r="U415" s="3">
        <v>-1</v>
      </c>
      <c r="V415" s="4">
        <v>23</v>
      </c>
      <c r="W415" s="4">
        <v>0</v>
      </c>
      <c r="X415" s="3">
        <v>20</v>
      </c>
      <c r="Y415" s="3">
        <v>1</v>
      </c>
      <c r="Z415" s="3">
        <v>2</v>
      </c>
      <c r="AA415" s="3">
        <v>1</v>
      </c>
      <c r="AB415" s="3">
        <v>17932</v>
      </c>
      <c r="AC415" s="3">
        <v>404</v>
      </c>
      <c r="AD415" s="3">
        <v>0</v>
      </c>
      <c r="AE415" s="3">
        <v>-1</v>
      </c>
      <c r="AF415" s="3">
        <v>1</v>
      </c>
      <c r="AG415" s="4">
        <v>0</v>
      </c>
      <c r="AH415" s="3">
        <v>0</v>
      </c>
      <c r="AI415" s="3">
        <v>30</v>
      </c>
      <c r="AJ415" s="3">
        <v>45</v>
      </c>
      <c r="AK415" s="3">
        <v>74</v>
      </c>
      <c r="AL415" s="3">
        <v>40</v>
      </c>
      <c r="AM415" s="3">
        <v>-1</v>
      </c>
      <c r="AN415" s="3">
        <v>0</v>
      </c>
      <c r="AO415" s="3">
        <v>238</v>
      </c>
      <c r="AP415" s="3">
        <v>0.5</v>
      </c>
      <c r="AQ415" s="3">
        <v>0.45859900116920471</v>
      </c>
      <c r="AR415" s="3">
        <v>0</v>
      </c>
      <c r="AS415" s="3">
        <v>0</v>
      </c>
      <c r="AT415" s="3">
        <v>0</v>
      </c>
      <c r="AU415" s="3">
        <v>0</v>
      </c>
      <c r="AV415" s="3">
        <v>0</v>
      </c>
      <c r="AW415" s="3">
        <v>25</v>
      </c>
      <c r="AX415" s="3" t="s">
        <v>159</v>
      </c>
      <c r="AY415" s="3" t="s">
        <v>159</v>
      </c>
      <c r="AZ415" s="3" t="s">
        <v>159</v>
      </c>
      <c r="BA415" s="3" t="s">
        <v>159</v>
      </c>
      <c r="BB415" s="3" t="s">
        <v>159</v>
      </c>
      <c r="BC415" s="3" t="s">
        <v>159</v>
      </c>
      <c r="BD415" s="3" t="s">
        <v>159</v>
      </c>
      <c r="BE415" s="3" t="s">
        <v>159</v>
      </c>
      <c r="BF415" s="3" t="s">
        <v>159</v>
      </c>
      <c r="BG415" s="3" t="s">
        <v>159</v>
      </c>
      <c r="BH415" s="3" t="s">
        <v>159</v>
      </c>
      <c r="BI415" s="3" t="s">
        <v>159</v>
      </c>
      <c r="BJ415" s="3" t="s">
        <v>159</v>
      </c>
      <c r="BK415" s="3" t="s">
        <v>159</v>
      </c>
      <c r="BL415" s="3" t="s">
        <v>159</v>
      </c>
      <c r="BM415" s="3">
        <v>1</v>
      </c>
      <c r="BN415" s="3">
        <v>1</v>
      </c>
      <c r="BO415" s="3">
        <v>1</v>
      </c>
      <c r="BP415" s="3" t="s">
        <v>160</v>
      </c>
      <c r="BQ415" s="3">
        <v>1</v>
      </c>
      <c r="BR415" s="3">
        <v>1</v>
      </c>
      <c r="BS415" s="3" t="s">
        <v>160</v>
      </c>
      <c r="BT415" s="3">
        <v>1</v>
      </c>
      <c r="BU415" s="3">
        <v>1</v>
      </c>
      <c r="BV415" s="3" t="s">
        <v>160</v>
      </c>
      <c r="BW415" s="3">
        <v>1</v>
      </c>
      <c r="BX415" s="3">
        <v>1</v>
      </c>
      <c r="BY415" s="3" t="s">
        <v>160</v>
      </c>
      <c r="BZ415" s="3">
        <v>1</v>
      </c>
      <c r="CA415" s="3" t="s">
        <v>160</v>
      </c>
      <c r="CB415" s="3">
        <v>1</v>
      </c>
      <c r="CC415" s="3">
        <v>3</v>
      </c>
      <c r="CD415" s="4">
        <v>6300</v>
      </c>
      <c r="CE415" s="3">
        <v>0</v>
      </c>
      <c r="CF415" s="3">
        <v>0</v>
      </c>
      <c r="CG415" s="4">
        <v>2034</v>
      </c>
      <c r="CH415" s="3">
        <v>2034</v>
      </c>
      <c r="CI415" s="3">
        <v>2034</v>
      </c>
      <c r="CJ415" s="3">
        <v>1000</v>
      </c>
      <c r="CK415" s="3">
        <v>270</v>
      </c>
      <c r="CL415" s="3">
        <v>4</v>
      </c>
      <c r="CM415" s="3">
        <v>30</v>
      </c>
      <c r="CN415" s="3">
        <v>100</v>
      </c>
      <c r="CO415" s="4">
        <v>25</v>
      </c>
      <c r="CP415" s="3">
        <v>100</v>
      </c>
      <c r="CQ415" s="3">
        <v>5000</v>
      </c>
      <c r="CR415" s="4">
        <v>2</v>
      </c>
      <c r="CS415" s="4">
        <v>5</v>
      </c>
      <c r="CT415" s="5">
        <v>150</v>
      </c>
      <c r="CU415" s="3">
        <v>0</v>
      </c>
      <c r="CV415" s="4">
        <v>60</v>
      </c>
      <c r="CW415" s="3">
        <v>8000</v>
      </c>
      <c r="CX415" s="3">
        <v>0</v>
      </c>
      <c r="CY415" s="3">
        <v>0</v>
      </c>
      <c r="CZ415" s="3">
        <v>0</v>
      </c>
      <c r="DA415" s="3" t="s">
        <v>159</v>
      </c>
      <c r="DB415" s="3">
        <v>0</v>
      </c>
      <c r="DC415" s="3" t="s">
        <v>159</v>
      </c>
      <c r="DD415" s="3">
        <v>0</v>
      </c>
      <c r="DE415" s="3" t="s">
        <v>159</v>
      </c>
      <c r="DF415" s="3">
        <v>0</v>
      </c>
      <c r="DG415" s="3">
        <v>9</v>
      </c>
      <c r="DH415" s="3">
        <v>6.5697997808456421E-2</v>
      </c>
      <c r="DI415" s="3">
        <v>0</v>
      </c>
      <c r="DJ415" s="3">
        <v>1</v>
      </c>
      <c r="DK415" s="3">
        <v>20000</v>
      </c>
      <c r="DL415" s="3">
        <v>30</v>
      </c>
      <c r="DM415" s="3">
        <v>20</v>
      </c>
      <c r="DN415" s="3">
        <v>10</v>
      </c>
      <c r="DO415" s="3">
        <v>0</v>
      </c>
      <c r="DP415" s="3">
        <v>0</v>
      </c>
      <c r="DQ415" s="3">
        <v>1</v>
      </c>
      <c r="DR415" s="3">
        <v>1</v>
      </c>
      <c r="DS415" s="3">
        <v>1</v>
      </c>
      <c r="DT415" s="3">
        <v>1</v>
      </c>
      <c r="DU415" s="3">
        <v>1</v>
      </c>
      <c r="DV415" s="3">
        <v>1</v>
      </c>
      <c r="DW415" s="3">
        <v>1</v>
      </c>
      <c r="DX415" s="3">
        <v>1</v>
      </c>
      <c r="DY415" s="3">
        <v>1</v>
      </c>
      <c r="DZ415" s="3">
        <v>1</v>
      </c>
      <c r="EA415" s="3">
        <v>1</v>
      </c>
      <c r="EB415" s="3">
        <v>1</v>
      </c>
      <c r="EC415" s="3">
        <v>1</v>
      </c>
      <c r="ED415" s="3">
        <v>1</v>
      </c>
      <c r="EE415" s="3">
        <v>1</v>
      </c>
      <c r="EF415" s="3">
        <v>1</v>
      </c>
      <c r="EG415" s="3">
        <v>1</v>
      </c>
      <c r="EH415" s="3">
        <v>1</v>
      </c>
      <c r="EI415" s="3">
        <v>1</v>
      </c>
      <c r="EJ415" s="3">
        <v>1</v>
      </c>
      <c r="EK415" s="3" t="s">
        <v>161</v>
      </c>
      <c r="EL415" s="3">
        <v>7</v>
      </c>
      <c r="EM415" s="3">
        <v>1</v>
      </c>
      <c r="EN415" s="3" t="s">
        <v>160</v>
      </c>
      <c r="EO415" s="3">
        <v>0</v>
      </c>
      <c r="EP415" s="3">
        <v>-1</v>
      </c>
      <c r="EQ415" s="3" t="s">
        <v>159</v>
      </c>
      <c r="ER415" s="3">
        <v>0</v>
      </c>
      <c r="ES415" s="3">
        <v>-1</v>
      </c>
      <c r="ET415" s="3" t="s">
        <v>159</v>
      </c>
      <c r="EU415" s="3">
        <v>0</v>
      </c>
      <c r="EV415" s="3">
        <v>-1</v>
      </c>
      <c r="EW415" s="3" t="s">
        <v>159</v>
      </c>
      <c r="EX415" s="4">
        <v>14</v>
      </c>
      <c r="EY415" s="4">
        <v>2049</v>
      </c>
      <c r="EZ415" s="3"/>
    </row>
    <row r="416" spans="1:156" x14ac:dyDescent="0.25">
      <c r="A416" s="4" t="s">
        <v>684</v>
      </c>
      <c r="B416" s="4" t="s">
        <v>2431</v>
      </c>
      <c r="C416" s="4" t="s">
        <v>3240</v>
      </c>
      <c r="D416" s="4">
        <v>1</v>
      </c>
      <c r="E416" s="4">
        <v>-1</v>
      </c>
      <c r="F416" s="4">
        <v>2</v>
      </c>
      <c r="G416" s="4">
        <v>46</v>
      </c>
      <c r="H416" s="3">
        <v>10000</v>
      </c>
      <c r="I416" s="3">
        <v>1</v>
      </c>
      <c r="J416" s="3">
        <v>50</v>
      </c>
      <c r="K416" s="3">
        <v>30</v>
      </c>
      <c r="L416" s="3">
        <v>100</v>
      </c>
      <c r="M416" s="3">
        <v>1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5</v>
      </c>
      <c r="T416" s="3">
        <v>10</v>
      </c>
      <c r="U416" s="3">
        <v>-1</v>
      </c>
      <c r="V416" s="4">
        <v>23</v>
      </c>
      <c r="W416" s="4">
        <v>0</v>
      </c>
      <c r="X416" s="3">
        <v>20</v>
      </c>
      <c r="Y416" s="3">
        <v>1</v>
      </c>
      <c r="Z416" s="3">
        <v>2</v>
      </c>
      <c r="AA416" s="3">
        <v>1</v>
      </c>
      <c r="AB416" s="3">
        <v>17932</v>
      </c>
      <c r="AC416" s="3">
        <v>404</v>
      </c>
      <c r="AD416" s="3">
        <v>0</v>
      </c>
      <c r="AE416" s="3">
        <v>-1</v>
      </c>
      <c r="AF416" s="3">
        <v>1</v>
      </c>
      <c r="AG416" s="4">
        <v>0</v>
      </c>
      <c r="AH416" s="3">
        <v>0</v>
      </c>
      <c r="AI416" s="3">
        <v>30</v>
      </c>
      <c r="AJ416" s="3">
        <v>45</v>
      </c>
      <c r="AK416" s="3">
        <v>74</v>
      </c>
      <c r="AL416" s="3">
        <v>40</v>
      </c>
      <c r="AM416" s="3">
        <v>-1</v>
      </c>
      <c r="AN416" s="3">
        <v>0</v>
      </c>
      <c r="AO416" s="3">
        <v>238</v>
      </c>
      <c r="AP416" s="3">
        <v>0.5</v>
      </c>
      <c r="AQ416" s="3">
        <v>0.45859900116920471</v>
      </c>
      <c r="AR416" s="3">
        <v>0</v>
      </c>
      <c r="AS416" s="3">
        <v>0</v>
      </c>
      <c r="AT416" s="3">
        <v>0</v>
      </c>
      <c r="AU416" s="3">
        <v>0</v>
      </c>
      <c r="AV416" s="3">
        <v>0</v>
      </c>
      <c r="AW416" s="3">
        <v>25</v>
      </c>
      <c r="AX416" s="3" t="s">
        <v>159</v>
      </c>
      <c r="AY416" s="3" t="s">
        <v>159</v>
      </c>
      <c r="AZ416" s="3" t="s">
        <v>159</v>
      </c>
      <c r="BA416" s="3" t="s">
        <v>159</v>
      </c>
      <c r="BB416" s="3" t="s">
        <v>159</v>
      </c>
      <c r="BC416" s="3" t="s">
        <v>159</v>
      </c>
      <c r="BD416" s="3" t="s">
        <v>159</v>
      </c>
      <c r="BE416" s="3" t="s">
        <v>159</v>
      </c>
      <c r="BF416" s="3" t="s">
        <v>159</v>
      </c>
      <c r="BG416" s="3" t="s">
        <v>159</v>
      </c>
      <c r="BH416" s="3" t="s">
        <v>159</v>
      </c>
      <c r="BI416" s="3" t="s">
        <v>159</v>
      </c>
      <c r="BJ416" s="3" t="s">
        <v>159</v>
      </c>
      <c r="BK416" s="3" t="s">
        <v>159</v>
      </c>
      <c r="BL416" s="3" t="s">
        <v>159</v>
      </c>
      <c r="BM416" s="3">
        <v>1</v>
      </c>
      <c r="BN416" s="3">
        <v>1</v>
      </c>
      <c r="BO416" s="3">
        <v>1</v>
      </c>
      <c r="BP416" s="3" t="s">
        <v>160</v>
      </c>
      <c r="BQ416" s="3">
        <v>1</v>
      </c>
      <c r="BR416" s="3">
        <v>1</v>
      </c>
      <c r="BS416" s="3" t="s">
        <v>160</v>
      </c>
      <c r="BT416" s="3">
        <v>1</v>
      </c>
      <c r="BU416" s="3">
        <v>1</v>
      </c>
      <c r="BV416" s="3" t="s">
        <v>160</v>
      </c>
      <c r="BW416" s="3">
        <v>1</v>
      </c>
      <c r="BX416" s="3">
        <v>1</v>
      </c>
      <c r="BY416" s="3" t="s">
        <v>160</v>
      </c>
      <c r="BZ416" s="3">
        <v>1</v>
      </c>
      <c r="CA416" s="3" t="s">
        <v>160</v>
      </c>
      <c r="CB416" s="3">
        <v>1</v>
      </c>
      <c r="CC416" s="3">
        <v>3</v>
      </c>
      <c r="CD416" s="4">
        <v>6300</v>
      </c>
      <c r="CE416" s="3">
        <v>0</v>
      </c>
      <c r="CF416" s="3">
        <v>0</v>
      </c>
      <c r="CG416" s="4">
        <v>2034</v>
      </c>
      <c r="CH416" s="3">
        <v>2034</v>
      </c>
      <c r="CI416" s="3">
        <v>2034</v>
      </c>
      <c r="CJ416" s="3">
        <v>1000</v>
      </c>
      <c r="CK416" s="3">
        <v>270</v>
      </c>
      <c r="CL416" s="3">
        <v>4</v>
      </c>
      <c r="CM416" s="3">
        <v>30</v>
      </c>
      <c r="CN416" s="3">
        <v>100</v>
      </c>
      <c r="CO416" s="4">
        <v>25</v>
      </c>
      <c r="CP416" s="3">
        <v>100</v>
      </c>
      <c r="CQ416" s="3">
        <v>5000</v>
      </c>
      <c r="CR416" s="4">
        <v>3</v>
      </c>
      <c r="CS416" s="4">
        <v>6</v>
      </c>
      <c r="CT416" s="5">
        <v>60</v>
      </c>
      <c r="CU416" s="3">
        <v>0</v>
      </c>
      <c r="CV416" s="4">
        <v>108</v>
      </c>
      <c r="CW416" s="3">
        <v>8000</v>
      </c>
      <c r="CX416" s="3">
        <v>0</v>
      </c>
      <c r="CY416" s="3">
        <v>0</v>
      </c>
      <c r="CZ416" s="3">
        <v>1</v>
      </c>
      <c r="DA416" s="3" t="s">
        <v>159</v>
      </c>
      <c r="DB416" s="3">
        <v>0</v>
      </c>
      <c r="DC416" s="3" t="s">
        <v>159</v>
      </c>
      <c r="DD416" s="3">
        <v>0</v>
      </c>
      <c r="DE416" s="3" t="s">
        <v>159</v>
      </c>
      <c r="DF416" s="3">
        <v>0</v>
      </c>
      <c r="DG416" s="3">
        <v>9</v>
      </c>
      <c r="DH416" s="3">
        <v>6.5697997808456421E-2</v>
      </c>
      <c r="DI416" s="3">
        <v>0</v>
      </c>
      <c r="DJ416" s="3">
        <v>1</v>
      </c>
      <c r="DK416" s="3">
        <v>20000</v>
      </c>
      <c r="DL416" s="3">
        <v>30</v>
      </c>
      <c r="DM416" s="3">
        <v>20</v>
      </c>
      <c r="DN416" s="3">
        <v>10</v>
      </c>
      <c r="DO416" s="3">
        <v>0</v>
      </c>
      <c r="DP416" s="3">
        <v>0</v>
      </c>
      <c r="DQ416" s="3">
        <v>1</v>
      </c>
      <c r="DR416" s="3">
        <v>1</v>
      </c>
      <c r="DS416" s="3">
        <v>1</v>
      </c>
      <c r="DT416" s="3">
        <v>1</v>
      </c>
      <c r="DU416" s="3">
        <v>1</v>
      </c>
      <c r="DV416" s="3">
        <v>1</v>
      </c>
      <c r="DW416" s="3">
        <v>1</v>
      </c>
      <c r="DX416" s="3">
        <v>1</v>
      </c>
      <c r="DY416" s="3">
        <v>1</v>
      </c>
      <c r="DZ416" s="3">
        <v>1</v>
      </c>
      <c r="EA416" s="3">
        <v>1</v>
      </c>
      <c r="EB416" s="3">
        <v>1</v>
      </c>
      <c r="EC416" s="3">
        <v>1</v>
      </c>
      <c r="ED416" s="3">
        <v>1</v>
      </c>
      <c r="EE416" s="3">
        <v>1</v>
      </c>
      <c r="EF416" s="3">
        <v>1</v>
      </c>
      <c r="EG416" s="3">
        <v>1</v>
      </c>
      <c r="EH416" s="3">
        <v>1</v>
      </c>
      <c r="EI416" s="3">
        <v>1</v>
      </c>
      <c r="EJ416" s="3">
        <v>1</v>
      </c>
      <c r="EK416" s="3" t="s">
        <v>161</v>
      </c>
      <c r="EL416" s="3">
        <v>7</v>
      </c>
      <c r="EM416" s="3">
        <v>1</v>
      </c>
      <c r="EN416" s="3" t="s">
        <v>160</v>
      </c>
      <c r="EO416" s="3">
        <v>0</v>
      </c>
      <c r="EP416" s="3">
        <v>-1</v>
      </c>
      <c r="EQ416" s="3" t="s">
        <v>159</v>
      </c>
      <c r="ER416" s="3">
        <v>0</v>
      </c>
      <c r="ES416" s="3">
        <v>-1</v>
      </c>
      <c r="ET416" s="3" t="s">
        <v>159</v>
      </c>
      <c r="EU416" s="3">
        <v>0</v>
      </c>
      <c r="EV416" s="3">
        <v>-1</v>
      </c>
      <c r="EW416" s="3" t="s">
        <v>159</v>
      </c>
      <c r="EX416" s="4">
        <v>21</v>
      </c>
      <c r="EY416" s="4">
        <v>256</v>
      </c>
      <c r="EZ416" s="3"/>
    </row>
    <row r="417" spans="1:156" x14ac:dyDescent="0.25">
      <c r="A417" s="4" t="s">
        <v>685</v>
      </c>
      <c r="B417" s="4" t="s">
        <v>2431</v>
      </c>
      <c r="C417" s="4" t="s">
        <v>3240</v>
      </c>
      <c r="D417" s="4">
        <v>1</v>
      </c>
      <c r="E417" s="4">
        <v>-1</v>
      </c>
      <c r="F417" s="4">
        <v>2</v>
      </c>
      <c r="G417" s="4">
        <v>46</v>
      </c>
      <c r="H417" s="3">
        <v>10000</v>
      </c>
      <c r="I417" s="3">
        <v>1</v>
      </c>
      <c r="J417" s="3">
        <v>50</v>
      </c>
      <c r="K417" s="3">
        <v>30</v>
      </c>
      <c r="L417" s="3">
        <v>100</v>
      </c>
      <c r="M417" s="3">
        <v>1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5</v>
      </c>
      <c r="T417" s="3">
        <v>10</v>
      </c>
      <c r="U417" s="3">
        <v>-1</v>
      </c>
      <c r="V417" s="4">
        <v>23</v>
      </c>
      <c r="W417" s="4">
        <v>0</v>
      </c>
      <c r="X417" s="3">
        <v>20</v>
      </c>
      <c r="Y417" s="3">
        <v>1</v>
      </c>
      <c r="Z417" s="3">
        <v>2</v>
      </c>
      <c r="AA417" s="3">
        <v>1</v>
      </c>
      <c r="AB417" s="3">
        <v>17932</v>
      </c>
      <c r="AC417" s="3">
        <v>404</v>
      </c>
      <c r="AD417" s="3">
        <v>0</v>
      </c>
      <c r="AE417" s="3">
        <v>-1</v>
      </c>
      <c r="AF417" s="3">
        <v>1</v>
      </c>
      <c r="AG417" s="4">
        <v>0</v>
      </c>
      <c r="AH417" s="3">
        <v>0</v>
      </c>
      <c r="AI417" s="3">
        <v>30</v>
      </c>
      <c r="AJ417" s="3">
        <v>45</v>
      </c>
      <c r="AK417" s="3">
        <v>74</v>
      </c>
      <c r="AL417" s="3">
        <v>40</v>
      </c>
      <c r="AM417" s="3">
        <v>-1</v>
      </c>
      <c r="AN417" s="3">
        <v>0</v>
      </c>
      <c r="AO417" s="3">
        <v>238</v>
      </c>
      <c r="AP417" s="3">
        <v>0.5</v>
      </c>
      <c r="AQ417" s="3">
        <v>0.45859900116920471</v>
      </c>
      <c r="AR417" s="3">
        <v>0</v>
      </c>
      <c r="AS417" s="3">
        <v>0</v>
      </c>
      <c r="AT417" s="3">
        <v>0</v>
      </c>
      <c r="AU417" s="3">
        <v>0</v>
      </c>
      <c r="AV417" s="3">
        <v>0</v>
      </c>
      <c r="AW417" s="3">
        <v>25</v>
      </c>
      <c r="AX417" s="3" t="s">
        <v>159</v>
      </c>
      <c r="AY417" s="3" t="s">
        <v>159</v>
      </c>
      <c r="AZ417" s="3" t="s">
        <v>159</v>
      </c>
      <c r="BA417" s="3" t="s">
        <v>159</v>
      </c>
      <c r="BB417" s="3" t="s">
        <v>159</v>
      </c>
      <c r="BC417" s="3" t="s">
        <v>159</v>
      </c>
      <c r="BD417" s="3" t="s">
        <v>159</v>
      </c>
      <c r="BE417" s="3" t="s">
        <v>159</v>
      </c>
      <c r="BF417" s="3" t="s">
        <v>159</v>
      </c>
      <c r="BG417" s="3" t="s">
        <v>159</v>
      </c>
      <c r="BH417" s="3" t="s">
        <v>159</v>
      </c>
      <c r="BI417" s="3" t="s">
        <v>159</v>
      </c>
      <c r="BJ417" s="3" t="s">
        <v>159</v>
      </c>
      <c r="BK417" s="3" t="s">
        <v>159</v>
      </c>
      <c r="BL417" s="3" t="s">
        <v>159</v>
      </c>
      <c r="BM417" s="3">
        <v>1</v>
      </c>
      <c r="BN417" s="3">
        <v>1</v>
      </c>
      <c r="BO417" s="3">
        <v>1</v>
      </c>
      <c r="BP417" s="3" t="s">
        <v>160</v>
      </c>
      <c r="BQ417" s="3">
        <v>1</v>
      </c>
      <c r="BR417" s="3">
        <v>1</v>
      </c>
      <c r="BS417" s="3" t="s">
        <v>160</v>
      </c>
      <c r="BT417" s="3">
        <v>1</v>
      </c>
      <c r="BU417" s="3">
        <v>1</v>
      </c>
      <c r="BV417" s="3" t="s">
        <v>160</v>
      </c>
      <c r="BW417" s="3">
        <v>1</v>
      </c>
      <c r="BX417" s="3">
        <v>1</v>
      </c>
      <c r="BY417" s="3" t="s">
        <v>160</v>
      </c>
      <c r="BZ417" s="3">
        <v>1</v>
      </c>
      <c r="CA417" s="3" t="s">
        <v>160</v>
      </c>
      <c r="CB417" s="3">
        <v>1</v>
      </c>
      <c r="CC417" s="3">
        <v>3</v>
      </c>
      <c r="CD417" s="4">
        <v>6300</v>
      </c>
      <c r="CE417" s="3">
        <v>0</v>
      </c>
      <c r="CF417" s="3">
        <v>0</v>
      </c>
      <c r="CG417" s="4">
        <v>2034</v>
      </c>
      <c r="CH417" s="3">
        <v>2034</v>
      </c>
      <c r="CI417" s="3">
        <v>2034</v>
      </c>
      <c r="CJ417" s="3">
        <v>1000</v>
      </c>
      <c r="CK417" s="3">
        <v>270</v>
      </c>
      <c r="CL417" s="3">
        <v>4</v>
      </c>
      <c r="CM417" s="3">
        <v>30</v>
      </c>
      <c r="CN417" s="3">
        <v>100</v>
      </c>
      <c r="CO417" s="4">
        <v>25</v>
      </c>
      <c r="CP417" s="3">
        <v>100</v>
      </c>
      <c r="CQ417" s="3">
        <v>5000</v>
      </c>
      <c r="CR417" s="4">
        <v>3</v>
      </c>
      <c r="CS417" s="4">
        <v>6</v>
      </c>
      <c r="CT417" s="5">
        <v>60</v>
      </c>
      <c r="CU417" s="3">
        <v>0</v>
      </c>
      <c r="CV417" s="4">
        <v>108</v>
      </c>
      <c r="CW417" s="3">
        <v>8000</v>
      </c>
      <c r="CX417" s="3">
        <v>0</v>
      </c>
      <c r="CY417" s="3">
        <v>0</v>
      </c>
      <c r="CZ417" s="3">
        <v>1</v>
      </c>
      <c r="DA417" s="3" t="s">
        <v>159</v>
      </c>
      <c r="DB417" s="3">
        <v>0</v>
      </c>
      <c r="DC417" s="3" t="s">
        <v>159</v>
      </c>
      <c r="DD417" s="3">
        <v>0</v>
      </c>
      <c r="DE417" s="3" t="s">
        <v>159</v>
      </c>
      <c r="DF417" s="3">
        <v>0</v>
      </c>
      <c r="DG417" s="3">
        <v>9</v>
      </c>
      <c r="DH417" s="3">
        <v>6.5697997808456421E-2</v>
      </c>
      <c r="DI417" s="3">
        <v>0</v>
      </c>
      <c r="DJ417" s="3">
        <v>1</v>
      </c>
      <c r="DK417" s="3">
        <v>20000</v>
      </c>
      <c r="DL417" s="3">
        <v>30</v>
      </c>
      <c r="DM417" s="3">
        <v>20</v>
      </c>
      <c r="DN417" s="3">
        <v>10</v>
      </c>
      <c r="DO417" s="3">
        <v>0</v>
      </c>
      <c r="DP417" s="3">
        <v>0</v>
      </c>
      <c r="DQ417" s="3">
        <v>1</v>
      </c>
      <c r="DR417" s="3">
        <v>1</v>
      </c>
      <c r="DS417" s="3">
        <v>1</v>
      </c>
      <c r="DT417" s="3">
        <v>1</v>
      </c>
      <c r="DU417" s="3">
        <v>1</v>
      </c>
      <c r="DV417" s="3">
        <v>1</v>
      </c>
      <c r="DW417" s="3">
        <v>1</v>
      </c>
      <c r="DX417" s="3">
        <v>1</v>
      </c>
      <c r="DY417" s="3">
        <v>1</v>
      </c>
      <c r="DZ417" s="3">
        <v>1</v>
      </c>
      <c r="EA417" s="3">
        <v>1</v>
      </c>
      <c r="EB417" s="3">
        <v>1</v>
      </c>
      <c r="EC417" s="3">
        <v>1</v>
      </c>
      <c r="ED417" s="3">
        <v>1</v>
      </c>
      <c r="EE417" s="3">
        <v>1</v>
      </c>
      <c r="EF417" s="3">
        <v>1</v>
      </c>
      <c r="EG417" s="3">
        <v>1</v>
      </c>
      <c r="EH417" s="3">
        <v>1</v>
      </c>
      <c r="EI417" s="3">
        <v>1</v>
      </c>
      <c r="EJ417" s="3">
        <v>1</v>
      </c>
      <c r="EK417" s="3" t="s">
        <v>161</v>
      </c>
      <c r="EL417" s="3">
        <v>7</v>
      </c>
      <c r="EM417" s="3">
        <v>1</v>
      </c>
      <c r="EN417" s="3" t="s">
        <v>160</v>
      </c>
      <c r="EO417" s="3">
        <v>0</v>
      </c>
      <c r="EP417" s="3">
        <v>-1</v>
      </c>
      <c r="EQ417" s="3" t="s">
        <v>159</v>
      </c>
      <c r="ER417" s="3">
        <v>0</v>
      </c>
      <c r="ES417" s="3">
        <v>-1</v>
      </c>
      <c r="ET417" s="3" t="s">
        <v>159</v>
      </c>
      <c r="EU417" s="3">
        <v>0</v>
      </c>
      <c r="EV417" s="3">
        <v>-1</v>
      </c>
      <c r="EW417" s="3" t="s">
        <v>159</v>
      </c>
      <c r="EX417" s="4">
        <v>21</v>
      </c>
      <c r="EY417" s="4">
        <v>256</v>
      </c>
      <c r="EZ417" s="3"/>
    </row>
    <row r="418" spans="1:156" x14ac:dyDescent="0.25">
      <c r="A418" s="4" t="s">
        <v>686</v>
      </c>
      <c r="B418" s="4" t="s">
        <v>2431</v>
      </c>
      <c r="C418" s="4" t="s">
        <v>3240</v>
      </c>
      <c r="D418" s="4">
        <v>1</v>
      </c>
      <c r="E418" s="4">
        <v>-1</v>
      </c>
      <c r="F418" s="4">
        <v>2</v>
      </c>
      <c r="G418" s="4">
        <v>50</v>
      </c>
      <c r="H418" s="3">
        <v>10000</v>
      </c>
      <c r="I418" s="3">
        <v>1</v>
      </c>
      <c r="J418" s="3">
        <v>50</v>
      </c>
      <c r="K418" s="3">
        <v>30</v>
      </c>
      <c r="L418" s="3">
        <v>100</v>
      </c>
      <c r="M418" s="3">
        <v>1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5</v>
      </c>
      <c r="T418" s="3">
        <v>10</v>
      </c>
      <c r="U418" s="3">
        <v>-1</v>
      </c>
      <c r="V418" s="4">
        <v>25</v>
      </c>
      <c r="W418" s="4">
        <v>0</v>
      </c>
      <c r="X418" s="3">
        <v>22</v>
      </c>
      <c r="Y418" s="3">
        <v>1</v>
      </c>
      <c r="Z418" s="3">
        <v>2</v>
      </c>
      <c r="AA418" s="3">
        <v>1</v>
      </c>
      <c r="AB418" s="3">
        <v>30301</v>
      </c>
      <c r="AC418" s="3">
        <v>540</v>
      </c>
      <c r="AD418" s="3">
        <v>0</v>
      </c>
      <c r="AE418" s="3">
        <v>-1</v>
      </c>
      <c r="AF418" s="3">
        <v>1</v>
      </c>
      <c r="AG418" s="4">
        <v>0</v>
      </c>
      <c r="AH418" s="3">
        <v>0</v>
      </c>
      <c r="AI418" s="3">
        <v>30</v>
      </c>
      <c r="AJ418" s="3">
        <v>45</v>
      </c>
      <c r="AK418" s="3">
        <v>84</v>
      </c>
      <c r="AL418" s="3">
        <v>45</v>
      </c>
      <c r="AM418" s="3">
        <v>-1</v>
      </c>
      <c r="AN418" s="3">
        <v>0</v>
      </c>
      <c r="AO418" s="3">
        <v>292</v>
      </c>
      <c r="AP418" s="3">
        <v>0.5</v>
      </c>
      <c r="AQ418" s="3">
        <v>0.40662500262260437</v>
      </c>
      <c r="AR418" s="3">
        <v>0</v>
      </c>
      <c r="AS418" s="3">
        <v>0</v>
      </c>
      <c r="AT418" s="3">
        <v>0</v>
      </c>
      <c r="AU418" s="3">
        <v>0</v>
      </c>
      <c r="AV418" s="3">
        <v>0</v>
      </c>
      <c r="AW418" s="3">
        <v>25</v>
      </c>
      <c r="AX418" s="3" t="s">
        <v>159</v>
      </c>
      <c r="AY418" s="3" t="s">
        <v>159</v>
      </c>
      <c r="AZ418" s="3" t="s">
        <v>159</v>
      </c>
      <c r="BA418" s="3" t="s">
        <v>159</v>
      </c>
      <c r="BB418" s="3" t="s">
        <v>159</v>
      </c>
      <c r="BC418" s="3" t="s">
        <v>159</v>
      </c>
      <c r="BD418" s="3" t="s">
        <v>159</v>
      </c>
      <c r="BE418" s="3" t="s">
        <v>159</v>
      </c>
      <c r="BF418" s="3" t="s">
        <v>159</v>
      </c>
      <c r="BG418" s="3" t="s">
        <v>159</v>
      </c>
      <c r="BH418" s="3" t="s">
        <v>159</v>
      </c>
      <c r="BI418" s="3" t="s">
        <v>159</v>
      </c>
      <c r="BJ418" s="3" t="s">
        <v>159</v>
      </c>
      <c r="BK418" s="3" t="s">
        <v>159</v>
      </c>
      <c r="BL418" s="3" t="s">
        <v>159</v>
      </c>
      <c r="BM418" s="3">
        <v>1</v>
      </c>
      <c r="BN418" s="3">
        <v>1</v>
      </c>
      <c r="BO418" s="3">
        <v>1</v>
      </c>
      <c r="BP418" s="3" t="s">
        <v>160</v>
      </c>
      <c r="BQ418" s="3">
        <v>1</v>
      </c>
      <c r="BR418" s="3">
        <v>1</v>
      </c>
      <c r="BS418" s="3" t="s">
        <v>160</v>
      </c>
      <c r="BT418" s="3">
        <v>1</v>
      </c>
      <c r="BU418" s="3">
        <v>1</v>
      </c>
      <c r="BV418" s="3" t="s">
        <v>160</v>
      </c>
      <c r="BW418" s="3">
        <v>1</v>
      </c>
      <c r="BX418" s="3">
        <v>1</v>
      </c>
      <c r="BY418" s="3" t="s">
        <v>160</v>
      </c>
      <c r="BZ418" s="3">
        <v>1</v>
      </c>
      <c r="CA418" s="3" t="s">
        <v>160</v>
      </c>
      <c r="CB418" s="3">
        <v>1</v>
      </c>
      <c r="CC418" s="3">
        <v>3</v>
      </c>
      <c r="CD418" s="4">
        <v>6755</v>
      </c>
      <c r="CE418" s="3">
        <v>0</v>
      </c>
      <c r="CF418" s="3">
        <v>0</v>
      </c>
      <c r="CG418" s="4">
        <v>2034</v>
      </c>
      <c r="CH418" s="3">
        <v>2034</v>
      </c>
      <c r="CI418" s="3">
        <v>2034</v>
      </c>
      <c r="CJ418" s="3">
        <v>1000</v>
      </c>
      <c r="CK418" s="3">
        <v>270</v>
      </c>
      <c r="CL418" s="3">
        <v>4</v>
      </c>
      <c r="CM418" s="3">
        <v>30</v>
      </c>
      <c r="CN418" s="3">
        <v>100</v>
      </c>
      <c r="CO418" s="4">
        <v>25</v>
      </c>
      <c r="CP418" s="3">
        <v>100</v>
      </c>
      <c r="CQ418" s="3">
        <v>5000</v>
      </c>
      <c r="CR418" s="4">
        <v>3</v>
      </c>
      <c r="CS418" s="4">
        <v>6</v>
      </c>
      <c r="CT418" s="5">
        <v>24</v>
      </c>
      <c r="CU418" s="3">
        <v>0</v>
      </c>
      <c r="CV418" s="4">
        <v>43</v>
      </c>
      <c r="CW418" s="3">
        <v>8000</v>
      </c>
      <c r="CX418" s="3">
        <v>0</v>
      </c>
      <c r="CY418" s="3">
        <v>0</v>
      </c>
      <c r="CZ418" s="3">
        <v>1</v>
      </c>
      <c r="DA418" s="3" t="s">
        <v>159</v>
      </c>
      <c r="DB418" s="3">
        <v>0</v>
      </c>
      <c r="DC418" s="3" t="s">
        <v>159</v>
      </c>
      <c r="DD418" s="3">
        <v>0</v>
      </c>
      <c r="DE418" s="3" t="s">
        <v>159</v>
      </c>
      <c r="DF418" s="3">
        <v>0</v>
      </c>
      <c r="DG418" s="3">
        <v>9</v>
      </c>
      <c r="DH418" s="3">
        <v>6.7082002758979797E-2</v>
      </c>
      <c r="DI418" s="3">
        <v>0</v>
      </c>
      <c r="DJ418" s="3">
        <v>1</v>
      </c>
      <c r="DK418" s="3">
        <v>20000</v>
      </c>
      <c r="DL418" s="3">
        <v>30</v>
      </c>
      <c r="DM418" s="3">
        <v>20</v>
      </c>
      <c r="DN418" s="3">
        <v>10</v>
      </c>
      <c r="DO418" s="3">
        <v>0</v>
      </c>
      <c r="DP418" s="3">
        <v>0</v>
      </c>
      <c r="DQ418" s="3">
        <v>1</v>
      </c>
      <c r="DR418" s="3">
        <v>1</v>
      </c>
      <c r="DS418" s="3">
        <v>1</v>
      </c>
      <c r="DT418" s="3">
        <v>1</v>
      </c>
      <c r="DU418" s="3">
        <v>1</v>
      </c>
      <c r="DV418" s="3">
        <v>1</v>
      </c>
      <c r="DW418" s="3">
        <v>1</v>
      </c>
      <c r="DX418" s="3">
        <v>1</v>
      </c>
      <c r="DY418" s="3">
        <v>1</v>
      </c>
      <c r="DZ418" s="3">
        <v>1</v>
      </c>
      <c r="EA418" s="3">
        <v>1</v>
      </c>
      <c r="EB418" s="3">
        <v>1</v>
      </c>
      <c r="EC418" s="3">
        <v>1</v>
      </c>
      <c r="ED418" s="3">
        <v>1</v>
      </c>
      <c r="EE418" s="3">
        <v>1</v>
      </c>
      <c r="EF418" s="3">
        <v>1</v>
      </c>
      <c r="EG418" s="3">
        <v>1</v>
      </c>
      <c r="EH418" s="3">
        <v>1</v>
      </c>
      <c r="EI418" s="3">
        <v>1</v>
      </c>
      <c r="EJ418" s="3">
        <v>1</v>
      </c>
      <c r="EK418" s="3" t="s">
        <v>161</v>
      </c>
      <c r="EL418" s="3">
        <v>7</v>
      </c>
      <c r="EM418" s="3">
        <v>1</v>
      </c>
      <c r="EN418" s="3" t="s">
        <v>160</v>
      </c>
      <c r="EO418" s="3">
        <v>0</v>
      </c>
      <c r="EP418" s="3">
        <v>-1</v>
      </c>
      <c r="EQ418" s="3" t="s">
        <v>159</v>
      </c>
      <c r="ER418" s="3">
        <v>0</v>
      </c>
      <c r="ES418" s="3">
        <v>-1</v>
      </c>
      <c r="ET418" s="3" t="s">
        <v>159</v>
      </c>
      <c r="EU418" s="3">
        <v>0</v>
      </c>
      <c r="EV418" s="3">
        <v>-1</v>
      </c>
      <c r="EW418" s="3" t="s">
        <v>159</v>
      </c>
      <c r="EX418" s="4">
        <v>21</v>
      </c>
      <c r="EY418" s="4">
        <v>256</v>
      </c>
      <c r="EZ418" s="3"/>
    </row>
    <row r="419" spans="1:156" x14ac:dyDescent="0.25">
      <c r="A419" s="4" t="s">
        <v>687</v>
      </c>
      <c r="B419" s="4" t="s">
        <v>2432</v>
      </c>
      <c r="C419" s="4" t="s">
        <v>586</v>
      </c>
      <c r="D419" s="4">
        <v>1</v>
      </c>
      <c r="E419" s="4">
        <v>-1</v>
      </c>
      <c r="F419" s="4">
        <v>4</v>
      </c>
      <c r="G419" s="4">
        <v>50</v>
      </c>
      <c r="H419" s="3">
        <v>10000</v>
      </c>
      <c r="I419" s="3">
        <v>1</v>
      </c>
      <c r="J419" s="3">
        <v>50</v>
      </c>
      <c r="K419" s="3">
        <v>30</v>
      </c>
      <c r="L419" s="3">
        <v>100</v>
      </c>
      <c r="M419" s="3">
        <v>1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5</v>
      </c>
      <c r="T419" s="3">
        <v>10</v>
      </c>
      <c r="U419" s="3">
        <v>-1</v>
      </c>
      <c r="V419" s="4">
        <v>25</v>
      </c>
      <c r="W419" s="4">
        <v>0</v>
      </c>
      <c r="X419" s="3">
        <v>22</v>
      </c>
      <c r="Y419" s="3">
        <v>1</v>
      </c>
      <c r="Z419" s="3">
        <v>2</v>
      </c>
      <c r="AA419" s="3">
        <v>1</v>
      </c>
      <c r="AB419" s="3">
        <v>30301</v>
      </c>
      <c r="AC419" s="3">
        <v>540</v>
      </c>
      <c r="AD419" s="3">
        <v>0</v>
      </c>
      <c r="AE419" s="3">
        <v>-1</v>
      </c>
      <c r="AF419" s="3">
        <v>1</v>
      </c>
      <c r="AG419" s="4">
        <v>0</v>
      </c>
      <c r="AH419" s="3">
        <v>0</v>
      </c>
      <c r="AI419" s="3">
        <v>30</v>
      </c>
      <c r="AJ419" s="3">
        <v>45</v>
      </c>
      <c r="AK419" s="3">
        <v>84</v>
      </c>
      <c r="AL419" s="3">
        <v>45</v>
      </c>
      <c r="AM419" s="3">
        <v>-1</v>
      </c>
      <c r="AN419" s="3">
        <v>0</v>
      </c>
      <c r="AO419" s="3">
        <v>292</v>
      </c>
      <c r="AP419" s="3">
        <v>0.5</v>
      </c>
      <c r="AQ419" s="3">
        <v>0.40662500262260437</v>
      </c>
      <c r="AR419" s="3">
        <v>0</v>
      </c>
      <c r="AS419" s="3">
        <v>0</v>
      </c>
      <c r="AT419" s="3">
        <v>0</v>
      </c>
      <c r="AU419" s="3">
        <v>0</v>
      </c>
      <c r="AV419" s="3">
        <v>25</v>
      </c>
      <c r="AW419" s="3">
        <v>0</v>
      </c>
      <c r="AX419" s="3" t="s">
        <v>159</v>
      </c>
      <c r="AY419" s="3" t="s">
        <v>159</v>
      </c>
      <c r="AZ419" s="3" t="s">
        <v>159</v>
      </c>
      <c r="BA419" s="3" t="s">
        <v>159</v>
      </c>
      <c r="BB419" s="3" t="s">
        <v>159</v>
      </c>
      <c r="BC419" s="3" t="s">
        <v>159</v>
      </c>
      <c r="BD419" s="3" t="s">
        <v>159</v>
      </c>
      <c r="BE419" s="3" t="s">
        <v>159</v>
      </c>
      <c r="BF419" s="3" t="s">
        <v>159</v>
      </c>
      <c r="BG419" s="3" t="s">
        <v>159</v>
      </c>
      <c r="BH419" s="3" t="s">
        <v>159</v>
      </c>
      <c r="BI419" s="3" t="s">
        <v>159</v>
      </c>
      <c r="BJ419" s="3" t="s">
        <v>159</v>
      </c>
      <c r="BK419" s="3" t="s">
        <v>159</v>
      </c>
      <c r="BL419" s="3" t="s">
        <v>159</v>
      </c>
      <c r="BM419" s="3">
        <v>1</v>
      </c>
      <c r="BN419" s="3">
        <v>1</v>
      </c>
      <c r="BO419" s="3">
        <v>1</v>
      </c>
      <c r="BP419" s="3" t="s">
        <v>160</v>
      </c>
      <c r="BQ419" s="3">
        <v>1</v>
      </c>
      <c r="BR419" s="3">
        <v>1</v>
      </c>
      <c r="BS419" s="3" t="s">
        <v>160</v>
      </c>
      <c r="BT419" s="3">
        <v>1</v>
      </c>
      <c r="BU419" s="3">
        <v>1</v>
      </c>
      <c r="BV419" s="3" t="s">
        <v>160</v>
      </c>
      <c r="BW419" s="3">
        <v>1</v>
      </c>
      <c r="BX419" s="3">
        <v>1</v>
      </c>
      <c r="BY419" s="3" t="s">
        <v>160</v>
      </c>
      <c r="BZ419" s="3">
        <v>1</v>
      </c>
      <c r="CA419" s="3" t="s">
        <v>160</v>
      </c>
      <c r="CB419" s="3">
        <v>1</v>
      </c>
      <c r="CC419" s="3">
        <v>3</v>
      </c>
      <c r="CD419" s="4">
        <v>6755</v>
      </c>
      <c r="CE419" s="3">
        <v>0</v>
      </c>
      <c r="CF419" s="3">
        <v>0</v>
      </c>
      <c r="CG419" s="4">
        <v>2034</v>
      </c>
      <c r="CH419" s="3">
        <v>2034</v>
      </c>
      <c r="CI419" s="3">
        <v>2034</v>
      </c>
      <c r="CJ419" s="3">
        <v>1000</v>
      </c>
      <c r="CK419" s="3">
        <v>270</v>
      </c>
      <c r="CL419" s="3">
        <v>4</v>
      </c>
      <c r="CM419" s="3">
        <v>30</v>
      </c>
      <c r="CN419" s="3">
        <v>100</v>
      </c>
      <c r="CO419" s="4">
        <v>25</v>
      </c>
      <c r="CP419" s="3">
        <v>100</v>
      </c>
      <c r="CQ419" s="3">
        <v>5000</v>
      </c>
      <c r="CR419" s="4">
        <v>3</v>
      </c>
      <c r="CS419" s="4">
        <v>6</v>
      </c>
      <c r="CT419" s="5">
        <v>150</v>
      </c>
      <c r="CU419" s="3">
        <v>0</v>
      </c>
      <c r="CV419" s="4">
        <v>60</v>
      </c>
      <c r="CW419" s="3">
        <v>8000</v>
      </c>
      <c r="CX419" s="3">
        <v>0</v>
      </c>
      <c r="CY419" s="3">
        <v>0</v>
      </c>
      <c r="CZ419" s="3">
        <v>1</v>
      </c>
      <c r="DA419" s="3" t="s">
        <v>159</v>
      </c>
      <c r="DB419" s="3">
        <v>0</v>
      </c>
      <c r="DC419" s="3" t="s">
        <v>159</v>
      </c>
      <c r="DD419" s="3">
        <v>0</v>
      </c>
      <c r="DE419" s="3" t="s">
        <v>159</v>
      </c>
      <c r="DF419" s="3">
        <v>0</v>
      </c>
      <c r="DG419" s="3">
        <v>9</v>
      </c>
      <c r="DH419" s="3">
        <v>6.7082002758979797E-2</v>
      </c>
      <c r="DI419" s="3">
        <v>0</v>
      </c>
      <c r="DJ419" s="3">
        <v>1</v>
      </c>
      <c r="DK419" s="3">
        <v>20000</v>
      </c>
      <c r="DL419" s="3">
        <v>30</v>
      </c>
      <c r="DM419" s="3">
        <v>20</v>
      </c>
      <c r="DN419" s="3">
        <v>10</v>
      </c>
      <c r="DO419" s="3">
        <v>0</v>
      </c>
      <c r="DP419" s="3">
        <v>0</v>
      </c>
      <c r="DQ419" s="3">
        <v>1</v>
      </c>
      <c r="DR419" s="3">
        <v>1</v>
      </c>
      <c r="DS419" s="3">
        <v>1</v>
      </c>
      <c r="DT419" s="3">
        <v>1</v>
      </c>
      <c r="DU419" s="3">
        <v>1</v>
      </c>
      <c r="DV419" s="3">
        <v>1</v>
      </c>
      <c r="DW419" s="3">
        <v>1</v>
      </c>
      <c r="DX419" s="3">
        <v>1</v>
      </c>
      <c r="DY419" s="3">
        <v>1</v>
      </c>
      <c r="DZ419" s="3">
        <v>1</v>
      </c>
      <c r="EA419" s="3">
        <v>1</v>
      </c>
      <c r="EB419" s="3">
        <v>1</v>
      </c>
      <c r="EC419" s="3">
        <v>1</v>
      </c>
      <c r="ED419" s="3">
        <v>1</v>
      </c>
      <c r="EE419" s="3">
        <v>1</v>
      </c>
      <c r="EF419" s="3">
        <v>1</v>
      </c>
      <c r="EG419" s="3">
        <v>1</v>
      </c>
      <c r="EH419" s="3">
        <v>1</v>
      </c>
      <c r="EI419" s="3">
        <v>1</v>
      </c>
      <c r="EJ419" s="3">
        <v>1</v>
      </c>
      <c r="EK419" s="3" t="s">
        <v>161</v>
      </c>
      <c r="EL419" s="3">
        <v>7</v>
      </c>
      <c r="EM419" s="3">
        <v>1</v>
      </c>
      <c r="EN419" s="3" t="s">
        <v>160</v>
      </c>
      <c r="EO419" s="3">
        <v>0</v>
      </c>
      <c r="EP419" s="3">
        <v>-1</v>
      </c>
      <c r="EQ419" s="3" t="s">
        <v>159</v>
      </c>
      <c r="ER419" s="3">
        <v>0</v>
      </c>
      <c r="ES419" s="3">
        <v>-1</v>
      </c>
      <c r="ET419" s="3" t="s">
        <v>159</v>
      </c>
      <c r="EU419" s="3">
        <v>0</v>
      </c>
      <c r="EV419" s="3">
        <v>-1</v>
      </c>
      <c r="EW419" s="3" t="s">
        <v>159</v>
      </c>
      <c r="EX419" s="4">
        <v>21</v>
      </c>
      <c r="EY419" s="4">
        <v>8</v>
      </c>
      <c r="EZ419" s="3"/>
    </row>
    <row r="420" spans="1:156" x14ac:dyDescent="0.25">
      <c r="A420" s="4" t="s">
        <v>688</v>
      </c>
      <c r="B420" s="4" t="s">
        <v>2432</v>
      </c>
      <c r="C420" s="4" t="s">
        <v>586</v>
      </c>
      <c r="D420" s="4">
        <v>1</v>
      </c>
      <c r="E420" s="4">
        <v>-1</v>
      </c>
      <c r="F420" s="4">
        <v>4</v>
      </c>
      <c r="G420" s="4">
        <v>46</v>
      </c>
      <c r="H420" s="3">
        <v>10000</v>
      </c>
      <c r="I420" s="3">
        <v>1</v>
      </c>
      <c r="J420" s="3">
        <v>50</v>
      </c>
      <c r="K420" s="3">
        <v>30</v>
      </c>
      <c r="L420" s="3">
        <v>100</v>
      </c>
      <c r="M420" s="3">
        <v>1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5</v>
      </c>
      <c r="T420" s="3">
        <v>10</v>
      </c>
      <c r="U420" s="3">
        <v>-1</v>
      </c>
      <c r="V420" s="4">
        <v>23</v>
      </c>
      <c r="W420" s="4">
        <v>0</v>
      </c>
      <c r="X420" s="3">
        <v>20</v>
      </c>
      <c r="Y420" s="3">
        <v>1</v>
      </c>
      <c r="Z420" s="3">
        <v>2</v>
      </c>
      <c r="AA420" s="3">
        <v>1</v>
      </c>
      <c r="AB420" s="3">
        <v>17932</v>
      </c>
      <c r="AC420" s="3">
        <v>404</v>
      </c>
      <c r="AD420" s="3">
        <v>0</v>
      </c>
      <c r="AE420" s="3">
        <v>-1</v>
      </c>
      <c r="AF420" s="3">
        <v>1</v>
      </c>
      <c r="AG420" s="4">
        <v>0</v>
      </c>
      <c r="AH420" s="3">
        <v>0</v>
      </c>
      <c r="AI420" s="3">
        <v>30</v>
      </c>
      <c r="AJ420" s="3">
        <v>45</v>
      </c>
      <c r="AK420" s="3">
        <v>74</v>
      </c>
      <c r="AL420" s="3">
        <v>40</v>
      </c>
      <c r="AM420" s="3">
        <v>-1</v>
      </c>
      <c r="AN420" s="3">
        <v>0</v>
      </c>
      <c r="AO420" s="3">
        <v>238</v>
      </c>
      <c r="AP420" s="3">
        <v>0.5</v>
      </c>
      <c r="AQ420" s="3">
        <v>0.45859900116920471</v>
      </c>
      <c r="AR420" s="3">
        <v>0</v>
      </c>
      <c r="AS420" s="3">
        <v>0</v>
      </c>
      <c r="AT420" s="3">
        <v>0</v>
      </c>
      <c r="AU420" s="3">
        <v>0</v>
      </c>
      <c r="AV420" s="3">
        <v>25</v>
      </c>
      <c r="AW420" s="3">
        <v>0</v>
      </c>
      <c r="AX420" s="3" t="s">
        <v>159</v>
      </c>
      <c r="AY420" s="3" t="s">
        <v>159</v>
      </c>
      <c r="AZ420" s="3" t="s">
        <v>159</v>
      </c>
      <c r="BA420" s="3" t="s">
        <v>159</v>
      </c>
      <c r="BB420" s="3" t="s">
        <v>159</v>
      </c>
      <c r="BC420" s="3" t="s">
        <v>159</v>
      </c>
      <c r="BD420" s="3" t="s">
        <v>159</v>
      </c>
      <c r="BE420" s="3" t="s">
        <v>159</v>
      </c>
      <c r="BF420" s="3" t="s">
        <v>159</v>
      </c>
      <c r="BG420" s="3" t="s">
        <v>159</v>
      </c>
      <c r="BH420" s="3" t="s">
        <v>159</v>
      </c>
      <c r="BI420" s="3" t="s">
        <v>159</v>
      </c>
      <c r="BJ420" s="3" t="s">
        <v>159</v>
      </c>
      <c r="BK420" s="3" t="s">
        <v>159</v>
      </c>
      <c r="BL420" s="3" t="s">
        <v>159</v>
      </c>
      <c r="BM420" s="3">
        <v>1</v>
      </c>
      <c r="BN420" s="3">
        <v>1</v>
      </c>
      <c r="BO420" s="3">
        <v>1</v>
      </c>
      <c r="BP420" s="3" t="s">
        <v>160</v>
      </c>
      <c r="BQ420" s="3">
        <v>1</v>
      </c>
      <c r="BR420" s="3">
        <v>1</v>
      </c>
      <c r="BS420" s="3" t="s">
        <v>160</v>
      </c>
      <c r="BT420" s="3">
        <v>1</v>
      </c>
      <c r="BU420" s="3">
        <v>1</v>
      </c>
      <c r="BV420" s="3" t="s">
        <v>160</v>
      </c>
      <c r="BW420" s="3">
        <v>1</v>
      </c>
      <c r="BX420" s="3">
        <v>1</v>
      </c>
      <c r="BY420" s="3" t="s">
        <v>160</v>
      </c>
      <c r="BZ420" s="3">
        <v>1</v>
      </c>
      <c r="CA420" s="3" t="s">
        <v>160</v>
      </c>
      <c r="CB420" s="3">
        <v>1</v>
      </c>
      <c r="CC420" s="3">
        <v>3</v>
      </c>
      <c r="CD420" s="4">
        <v>6300</v>
      </c>
      <c r="CE420" s="3">
        <v>0</v>
      </c>
      <c r="CF420" s="3">
        <v>0</v>
      </c>
      <c r="CG420" s="4">
        <v>2034</v>
      </c>
      <c r="CH420" s="3">
        <v>2034</v>
      </c>
      <c r="CI420" s="3">
        <v>2034</v>
      </c>
      <c r="CJ420" s="3">
        <v>1000</v>
      </c>
      <c r="CK420" s="3">
        <v>270</v>
      </c>
      <c r="CL420" s="3">
        <v>4</v>
      </c>
      <c r="CM420" s="3">
        <v>30</v>
      </c>
      <c r="CN420" s="3">
        <v>100</v>
      </c>
      <c r="CO420" s="4">
        <v>25</v>
      </c>
      <c r="CP420" s="3">
        <v>100</v>
      </c>
      <c r="CQ420" s="3">
        <v>5000</v>
      </c>
      <c r="CR420" s="4">
        <v>3</v>
      </c>
      <c r="CS420" s="4">
        <v>6</v>
      </c>
      <c r="CT420" s="5">
        <v>150</v>
      </c>
      <c r="CU420" s="3">
        <v>0</v>
      </c>
      <c r="CV420" s="4">
        <v>60</v>
      </c>
      <c r="CW420" s="3">
        <v>8000</v>
      </c>
      <c r="CX420" s="3">
        <v>0</v>
      </c>
      <c r="CY420" s="3">
        <v>0</v>
      </c>
      <c r="CZ420" s="3">
        <v>1</v>
      </c>
      <c r="DA420" s="3" t="s">
        <v>159</v>
      </c>
      <c r="DB420" s="3">
        <v>0</v>
      </c>
      <c r="DC420" s="3" t="s">
        <v>159</v>
      </c>
      <c r="DD420" s="3">
        <v>0</v>
      </c>
      <c r="DE420" s="3" t="s">
        <v>159</v>
      </c>
      <c r="DF420" s="3">
        <v>0</v>
      </c>
      <c r="DG420" s="3">
        <v>9</v>
      </c>
      <c r="DH420" s="3">
        <v>6.5697997808456421E-2</v>
      </c>
      <c r="DI420" s="3">
        <v>0</v>
      </c>
      <c r="DJ420" s="3">
        <v>1</v>
      </c>
      <c r="DK420" s="3">
        <v>20000</v>
      </c>
      <c r="DL420" s="3">
        <v>30</v>
      </c>
      <c r="DM420" s="3">
        <v>20</v>
      </c>
      <c r="DN420" s="3">
        <v>10</v>
      </c>
      <c r="DO420" s="3">
        <v>0</v>
      </c>
      <c r="DP420" s="3">
        <v>0</v>
      </c>
      <c r="DQ420" s="3">
        <v>1</v>
      </c>
      <c r="DR420" s="3">
        <v>1</v>
      </c>
      <c r="DS420" s="3">
        <v>1</v>
      </c>
      <c r="DT420" s="3">
        <v>1</v>
      </c>
      <c r="DU420" s="3">
        <v>1</v>
      </c>
      <c r="DV420" s="3">
        <v>1</v>
      </c>
      <c r="DW420" s="3">
        <v>1</v>
      </c>
      <c r="DX420" s="3">
        <v>1</v>
      </c>
      <c r="DY420" s="3">
        <v>1</v>
      </c>
      <c r="DZ420" s="3">
        <v>1</v>
      </c>
      <c r="EA420" s="3">
        <v>1</v>
      </c>
      <c r="EB420" s="3">
        <v>1</v>
      </c>
      <c r="EC420" s="3">
        <v>1</v>
      </c>
      <c r="ED420" s="3">
        <v>1</v>
      </c>
      <c r="EE420" s="3">
        <v>1</v>
      </c>
      <c r="EF420" s="3">
        <v>1</v>
      </c>
      <c r="EG420" s="3">
        <v>1</v>
      </c>
      <c r="EH420" s="3">
        <v>1</v>
      </c>
      <c r="EI420" s="3">
        <v>1</v>
      </c>
      <c r="EJ420" s="3">
        <v>1</v>
      </c>
      <c r="EK420" s="3" t="s">
        <v>161</v>
      </c>
      <c r="EL420" s="3">
        <v>7</v>
      </c>
      <c r="EM420" s="3">
        <v>1</v>
      </c>
      <c r="EN420" s="3" t="s">
        <v>160</v>
      </c>
      <c r="EO420" s="3">
        <v>0</v>
      </c>
      <c r="EP420" s="3">
        <v>-1</v>
      </c>
      <c r="EQ420" s="3" t="s">
        <v>159</v>
      </c>
      <c r="ER420" s="3">
        <v>0</v>
      </c>
      <c r="ES420" s="3">
        <v>-1</v>
      </c>
      <c r="ET420" s="3" t="s">
        <v>159</v>
      </c>
      <c r="EU420" s="3">
        <v>0</v>
      </c>
      <c r="EV420" s="3">
        <v>-1</v>
      </c>
      <c r="EW420" s="3" t="s">
        <v>159</v>
      </c>
      <c r="EX420" s="4">
        <v>21</v>
      </c>
      <c r="EY420" s="4">
        <v>8</v>
      </c>
      <c r="EZ420" s="3"/>
    </row>
    <row r="421" spans="1:156" x14ac:dyDescent="0.25">
      <c r="A421" s="4" t="s">
        <v>689</v>
      </c>
      <c r="B421" s="4" t="s">
        <v>2432</v>
      </c>
      <c r="C421" s="4" t="s">
        <v>586</v>
      </c>
      <c r="D421" s="4">
        <v>1</v>
      </c>
      <c r="E421" s="4">
        <v>-1</v>
      </c>
      <c r="F421" s="4">
        <v>4</v>
      </c>
      <c r="G421" s="4">
        <v>50</v>
      </c>
      <c r="H421" s="3">
        <v>10000</v>
      </c>
      <c r="I421" s="3">
        <v>1</v>
      </c>
      <c r="J421" s="3">
        <v>50</v>
      </c>
      <c r="K421" s="3">
        <v>30</v>
      </c>
      <c r="L421" s="3">
        <v>100</v>
      </c>
      <c r="M421" s="3">
        <v>1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5</v>
      </c>
      <c r="T421" s="3">
        <v>10</v>
      </c>
      <c r="U421" s="3">
        <v>-1</v>
      </c>
      <c r="V421" s="4">
        <v>25</v>
      </c>
      <c r="W421" s="4">
        <v>0</v>
      </c>
      <c r="X421" s="3">
        <v>22</v>
      </c>
      <c r="Y421" s="3">
        <v>1</v>
      </c>
      <c r="Z421" s="3">
        <v>2</v>
      </c>
      <c r="AA421" s="3">
        <v>1</v>
      </c>
      <c r="AB421" s="3">
        <v>30301</v>
      </c>
      <c r="AC421" s="3">
        <v>540</v>
      </c>
      <c r="AD421" s="3">
        <v>0</v>
      </c>
      <c r="AE421" s="3">
        <v>-1</v>
      </c>
      <c r="AF421" s="3">
        <v>1</v>
      </c>
      <c r="AG421" s="4">
        <v>0</v>
      </c>
      <c r="AH421" s="3">
        <v>0</v>
      </c>
      <c r="AI421" s="3">
        <v>30</v>
      </c>
      <c r="AJ421" s="3">
        <v>45</v>
      </c>
      <c r="AK421" s="3">
        <v>84</v>
      </c>
      <c r="AL421" s="3">
        <v>45</v>
      </c>
      <c r="AM421" s="3">
        <v>-1</v>
      </c>
      <c r="AN421" s="3">
        <v>0</v>
      </c>
      <c r="AO421" s="3">
        <v>292</v>
      </c>
      <c r="AP421" s="3">
        <v>0.5</v>
      </c>
      <c r="AQ421" s="3">
        <v>0.40662500262260437</v>
      </c>
      <c r="AR421" s="3">
        <v>0</v>
      </c>
      <c r="AS421" s="3">
        <v>0</v>
      </c>
      <c r="AT421" s="3">
        <v>0</v>
      </c>
      <c r="AU421" s="3">
        <v>0</v>
      </c>
      <c r="AV421" s="3">
        <v>25</v>
      </c>
      <c r="AW421" s="3">
        <v>0</v>
      </c>
      <c r="AX421" s="3" t="s">
        <v>159</v>
      </c>
      <c r="AY421" s="3" t="s">
        <v>159</v>
      </c>
      <c r="AZ421" s="3" t="s">
        <v>159</v>
      </c>
      <c r="BA421" s="3" t="s">
        <v>159</v>
      </c>
      <c r="BB421" s="3" t="s">
        <v>159</v>
      </c>
      <c r="BC421" s="3" t="s">
        <v>159</v>
      </c>
      <c r="BD421" s="3" t="s">
        <v>159</v>
      </c>
      <c r="BE421" s="3" t="s">
        <v>159</v>
      </c>
      <c r="BF421" s="3" t="s">
        <v>159</v>
      </c>
      <c r="BG421" s="3" t="s">
        <v>159</v>
      </c>
      <c r="BH421" s="3" t="s">
        <v>159</v>
      </c>
      <c r="BI421" s="3" t="s">
        <v>159</v>
      </c>
      <c r="BJ421" s="3" t="s">
        <v>159</v>
      </c>
      <c r="BK421" s="3" t="s">
        <v>159</v>
      </c>
      <c r="BL421" s="3" t="s">
        <v>159</v>
      </c>
      <c r="BM421" s="3">
        <v>1</v>
      </c>
      <c r="BN421" s="3">
        <v>1</v>
      </c>
      <c r="BO421" s="3">
        <v>1</v>
      </c>
      <c r="BP421" s="3" t="s">
        <v>160</v>
      </c>
      <c r="BQ421" s="3">
        <v>1</v>
      </c>
      <c r="BR421" s="3">
        <v>1</v>
      </c>
      <c r="BS421" s="3" t="s">
        <v>160</v>
      </c>
      <c r="BT421" s="3">
        <v>1</v>
      </c>
      <c r="BU421" s="3">
        <v>1</v>
      </c>
      <c r="BV421" s="3" t="s">
        <v>160</v>
      </c>
      <c r="BW421" s="3">
        <v>1</v>
      </c>
      <c r="BX421" s="3">
        <v>1</v>
      </c>
      <c r="BY421" s="3" t="s">
        <v>160</v>
      </c>
      <c r="BZ421" s="3">
        <v>1</v>
      </c>
      <c r="CA421" s="3" t="s">
        <v>160</v>
      </c>
      <c r="CB421" s="3">
        <v>1</v>
      </c>
      <c r="CC421" s="3">
        <v>3</v>
      </c>
      <c r="CD421" s="4">
        <v>6755</v>
      </c>
      <c r="CE421" s="3">
        <v>0</v>
      </c>
      <c r="CF421" s="3">
        <v>0</v>
      </c>
      <c r="CG421" s="4">
        <v>2034</v>
      </c>
      <c r="CH421" s="3">
        <v>2034</v>
      </c>
      <c r="CI421" s="3">
        <v>2034</v>
      </c>
      <c r="CJ421" s="3">
        <v>1000</v>
      </c>
      <c r="CK421" s="3">
        <v>270</v>
      </c>
      <c r="CL421" s="3">
        <v>4</v>
      </c>
      <c r="CM421" s="3">
        <v>30</v>
      </c>
      <c r="CN421" s="3">
        <v>100</v>
      </c>
      <c r="CO421" s="4">
        <v>25</v>
      </c>
      <c r="CP421" s="3">
        <v>100</v>
      </c>
      <c r="CQ421" s="3">
        <v>5000</v>
      </c>
      <c r="CR421" s="4">
        <v>3</v>
      </c>
      <c r="CS421" s="4">
        <v>6</v>
      </c>
      <c r="CT421" s="5">
        <v>150</v>
      </c>
      <c r="CU421" s="3">
        <v>0</v>
      </c>
      <c r="CV421" s="4">
        <v>60</v>
      </c>
      <c r="CW421" s="3">
        <v>8000</v>
      </c>
      <c r="CX421" s="3">
        <v>0</v>
      </c>
      <c r="CY421" s="3">
        <v>0</v>
      </c>
      <c r="CZ421" s="3">
        <v>1</v>
      </c>
      <c r="DA421" s="3" t="s">
        <v>159</v>
      </c>
      <c r="DB421" s="3">
        <v>0</v>
      </c>
      <c r="DC421" s="3" t="s">
        <v>159</v>
      </c>
      <c r="DD421" s="3">
        <v>0</v>
      </c>
      <c r="DE421" s="3" t="s">
        <v>159</v>
      </c>
      <c r="DF421" s="3">
        <v>0</v>
      </c>
      <c r="DG421" s="3">
        <v>9</v>
      </c>
      <c r="DH421" s="3">
        <v>6.7082002758979797E-2</v>
      </c>
      <c r="DI421" s="3">
        <v>0</v>
      </c>
      <c r="DJ421" s="3">
        <v>1</v>
      </c>
      <c r="DK421" s="3">
        <v>20000</v>
      </c>
      <c r="DL421" s="3">
        <v>30</v>
      </c>
      <c r="DM421" s="3">
        <v>20</v>
      </c>
      <c r="DN421" s="3">
        <v>10</v>
      </c>
      <c r="DO421" s="3">
        <v>0</v>
      </c>
      <c r="DP421" s="3">
        <v>0</v>
      </c>
      <c r="DQ421" s="3">
        <v>1</v>
      </c>
      <c r="DR421" s="3">
        <v>1</v>
      </c>
      <c r="DS421" s="3">
        <v>1</v>
      </c>
      <c r="DT421" s="3">
        <v>1</v>
      </c>
      <c r="DU421" s="3">
        <v>1</v>
      </c>
      <c r="DV421" s="3">
        <v>1</v>
      </c>
      <c r="DW421" s="3">
        <v>1</v>
      </c>
      <c r="DX421" s="3">
        <v>1</v>
      </c>
      <c r="DY421" s="3">
        <v>1</v>
      </c>
      <c r="DZ421" s="3">
        <v>1</v>
      </c>
      <c r="EA421" s="3">
        <v>1</v>
      </c>
      <c r="EB421" s="3">
        <v>1</v>
      </c>
      <c r="EC421" s="3">
        <v>1</v>
      </c>
      <c r="ED421" s="3">
        <v>1</v>
      </c>
      <c r="EE421" s="3">
        <v>1</v>
      </c>
      <c r="EF421" s="3">
        <v>1</v>
      </c>
      <c r="EG421" s="3">
        <v>1</v>
      </c>
      <c r="EH421" s="3">
        <v>1</v>
      </c>
      <c r="EI421" s="3">
        <v>1</v>
      </c>
      <c r="EJ421" s="3">
        <v>1</v>
      </c>
      <c r="EK421" s="3" t="s">
        <v>161</v>
      </c>
      <c r="EL421" s="3">
        <v>7</v>
      </c>
      <c r="EM421" s="3">
        <v>1</v>
      </c>
      <c r="EN421" s="3" t="s">
        <v>160</v>
      </c>
      <c r="EO421" s="3">
        <v>0</v>
      </c>
      <c r="EP421" s="3">
        <v>-1</v>
      </c>
      <c r="EQ421" s="3" t="s">
        <v>159</v>
      </c>
      <c r="ER421" s="3">
        <v>0</v>
      </c>
      <c r="ES421" s="3">
        <v>-1</v>
      </c>
      <c r="ET421" s="3" t="s">
        <v>159</v>
      </c>
      <c r="EU421" s="3">
        <v>0</v>
      </c>
      <c r="EV421" s="3">
        <v>-1</v>
      </c>
      <c r="EW421" s="3" t="s">
        <v>159</v>
      </c>
      <c r="EX421" s="4">
        <v>21</v>
      </c>
      <c r="EY421" s="4">
        <v>8</v>
      </c>
      <c r="EZ421" s="3"/>
    </row>
    <row r="422" spans="1:156" x14ac:dyDescent="0.25">
      <c r="A422" s="4" t="s">
        <v>690</v>
      </c>
      <c r="B422" s="4" t="s">
        <v>2445</v>
      </c>
      <c r="C422" s="4" t="s">
        <v>3247</v>
      </c>
      <c r="D422" s="4">
        <v>1</v>
      </c>
      <c r="E422" s="4">
        <v>-1</v>
      </c>
      <c r="F422" s="4">
        <v>5</v>
      </c>
      <c r="G422" s="4">
        <v>54</v>
      </c>
      <c r="H422" s="3">
        <v>10000</v>
      </c>
      <c r="I422" s="3">
        <v>1</v>
      </c>
      <c r="J422" s="3">
        <v>200</v>
      </c>
      <c r="K422" s="3">
        <v>30</v>
      </c>
      <c r="L422" s="3">
        <v>100</v>
      </c>
      <c r="M422" s="3">
        <v>1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5</v>
      </c>
      <c r="T422" s="3">
        <v>10</v>
      </c>
      <c r="U422" s="3">
        <v>-1</v>
      </c>
      <c r="V422" s="4">
        <v>27</v>
      </c>
      <c r="W422" s="4">
        <v>0</v>
      </c>
      <c r="X422" s="3">
        <v>24</v>
      </c>
      <c r="Y422" s="3">
        <v>1</v>
      </c>
      <c r="Z422" s="3">
        <v>2</v>
      </c>
      <c r="AA422" s="3">
        <v>1</v>
      </c>
      <c r="AB422" s="3">
        <v>51203</v>
      </c>
      <c r="AC422" s="3">
        <v>711</v>
      </c>
      <c r="AD422" s="3">
        <v>0</v>
      </c>
      <c r="AE422" s="3">
        <v>-1</v>
      </c>
      <c r="AF422" s="3">
        <v>1</v>
      </c>
      <c r="AG422" s="4">
        <v>1</v>
      </c>
      <c r="AH422" s="3">
        <v>0</v>
      </c>
      <c r="AI422" s="3">
        <v>30</v>
      </c>
      <c r="AJ422" s="3">
        <v>45</v>
      </c>
      <c r="AK422" s="3">
        <v>94</v>
      </c>
      <c r="AL422" s="3">
        <v>51</v>
      </c>
      <c r="AM422" s="3">
        <v>-1</v>
      </c>
      <c r="AN422" s="3">
        <v>0</v>
      </c>
      <c r="AO422" s="3">
        <v>350</v>
      </c>
      <c r="AP422" s="3">
        <v>0.5</v>
      </c>
      <c r="AQ422" s="3">
        <v>0.36456099152565002</v>
      </c>
      <c r="AR422" s="3">
        <v>0</v>
      </c>
      <c r="AS422" s="3">
        <v>0</v>
      </c>
      <c r="AT422" s="3">
        <v>0</v>
      </c>
      <c r="AU422" s="3">
        <v>0</v>
      </c>
      <c r="AV422" s="3">
        <v>0</v>
      </c>
      <c r="AW422" s="3">
        <v>27</v>
      </c>
      <c r="AX422" s="3" t="s">
        <v>159</v>
      </c>
      <c r="AY422" s="3" t="s">
        <v>159</v>
      </c>
      <c r="AZ422" s="3" t="s">
        <v>159</v>
      </c>
      <c r="BA422" s="3" t="s">
        <v>159</v>
      </c>
      <c r="BB422" s="3" t="s">
        <v>159</v>
      </c>
      <c r="BC422" s="3" t="s">
        <v>159</v>
      </c>
      <c r="BD422" s="3" t="s">
        <v>159</v>
      </c>
      <c r="BE422" s="3" t="s">
        <v>159</v>
      </c>
      <c r="BF422" s="3" t="s">
        <v>159</v>
      </c>
      <c r="BG422" s="3" t="s">
        <v>159</v>
      </c>
      <c r="BH422" s="3" t="s">
        <v>159</v>
      </c>
      <c r="BI422" s="3" t="s">
        <v>159</v>
      </c>
      <c r="BJ422" s="3" t="s">
        <v>159</v>
      </c>
      <c r="BK422" s="3" t="s">
        <v>159</v>
      </c>
      <c r="BL422" s="3" t="s">
        <v>159</v>
      </c>
      <c r="BM422" s="3">
        <v>1</v>
      </c>
      <c r="BN422" s="3">
        <v>1</v>
      </c>
      <c r="BO422" s="3">
        <v>1</v>
      </c>
      <c r="BP422" s="3" t="s">
        <v>160</v>
      </c>
      <c r="BQ422" s="3">
        <v>1</v>
      </c>
      <c r="BR422" s="3">
        <v>1</v>
      </c>
      <c r="BS422" s="3" t="s">
        <v>160</v>
      </c>
      <c r="BT422" s="3">
        <v>1</v>
      </c>
      <c r="BU422" s="3">
        <v>1</v>
      </c>
      <c r="BV422" s="3" t="s">
        <v>160</v>
      </c>
      <c r="BW422" s="3">
        <v>1</v>
      </c>
      <c r="BX422" s="3">
        <v>1</v>
      </c>
      <c r="BY422" s="3" t="s">
        <v>160</v>
      </c>
      <c r="BZ422" s="3">
        <v>1</v>
      </c>
      <c r="CA422" s="3" t="s">
        <v>160</v>
      </c>
      <c r="CB422" s="3">
        <v>1</v>
      </c>
      <c r="CC422" s="3">
        <v>3</v>
      </c>
      <c r="CD422" s="4">
        <v>7280</v>
      </c>
      <c r="CE422" s="3">
        <v>0</v>
      </c>
      <c r="CF422" s="3">
        <v>0</v>
      </c>
      <c r="CG422" s="4">
        <v>2034</v>
      </c>
      <c r="CH422" s="3">
        <v>2034</v>
      </c>
      <c r="CI422" s="3">
        <v>2034</v>
      </c>
      <c r="CJ422" s="3">
        <v>1000</v>
      </c>
      <c r="CK422" s="3">
        <v>270</v>
      </c>
      <c r="CL422" s="3">
        <v>4</v>
      </c>
      <c r="CM422" s="3">
        <v>30</v>
      </c>
      <c r="CN422" s="3">
        <v>100</v>
      </c>
      <c r="CO422" s="4">
        <v>150</v>
      </c>
      <c r="CP422" s="3">
        <v>100</v>
      </c>
      <c r="CQ422" s="3">
        <v>5000</v>
      </c>
      <c r="CR422" s="4">
        <v>4</v>
      </c>
      <c r="CS422" s="4">
        <v>6</v>
      </c>
      <c r="CT422" s="5">
        <v>150</v>
      </c>
      <c r="CU422" s="3">
        <v>0</v>
      </c>
      <c r="CV422" s="4">
        <v>60</v>
      </c>
      <c r="CW422" s="3">
        <v>8000</v>
      </c>
      <c r="CX422" s="3">
        <v>0</v>
      </c>
      <c r="CY422" s="3">
        <v>0</v>
      </c>
      <c r="CZ422" s="3">
        <v>0</v>
      </c>
      <c r="DA422" s="3" t="s">
        <v>159</v>
      </c>
      <c r="DB422" s="3">
        <v>0</v>
      </c>
      <c r="DC422" s="3" t="s">
        <v>159</v>
      </c>
      <c r="DD422" s="3">
        <v>0</v>
      </c>
      <c r="DE422" s="3" t="s">
        <v>159</v>
      </c>
      <c r="DF422" s="3">
        <v>0</v>
      </c>
      <c r="DG422" s="3">
        <v>9</v>
      </c>
      <c r="DH422" s="3">
        <v>6.8384997546672821E-2</v>
      </c>
      <c r="DI422" s="3">
        <v>0</v>
      </c>
      <c r="DJ422" s="3">
        <v>1</v>
      </c>
      <c r="DK422" s="3">
        <v>20000</v>
      </c>
      <c r="DL422" s="3">
        <v>30</v>
      </c>
      <c r="DM422" s="3">
        <v>20</v>
      </c>
      <c r="DN422" s="3">
        <v>10</v>
      </c>
      <c r="DO422" s="3">
        <v>0</v>
      </c>
      <c r="DP422" s="3">
        <v>0</v>
      </c>
      <c r="DQ422" s="3">
        <v>1</v>
      </c>
      <c r="DR422" s="3">
        <v>1</v>
      </c>
      <c r="DS422" s="3">
        <v>1</v>
      </c>
      <c r="DT422" s="3">
        <v>1</v>
      </c>
      <c r="DU422" s="3">
        <v>1</v>
      </c>
      <c r="DV422" s="3">
        <v>1</v>
      </c>
      <c r="DW422" s="3">
        <v>1</v>
      </c>
      <c r="DX422" s="3">
        <v>1</v>
      </c>
      <c r="DY422" s="3">
        <v>1</v>
      </c>
      <c r="DZ422" s="3">
        <v>1</v>
      </c>
      <c r="EA422" s="3">
        <v>1</v>
      </c>
      <c r="EB422" s="3">
        <v>1</v>
      </c>
      <c r="EC422" s="3">
        <v>1</v>
      </c>
      <c r="ED422" s="3">
        <v>1</v>
      </c>
      <c r="EE422" s="3">
        <v>1</v>
      </c>
      <c r="EF422" s="3">
        <v>1</v>
      </c>
      <c r="EG422" s="3">
        <v>1</v>
      </c>
      <c r="EH422" s="3">
        <v>1</v>
      </c>
      <c r="EI422" s="3">
        <v>1</v>
      </c>
      <c r="EJ422" s="3">
        <v>1</v>
      </c>
      <c r="EK422" s="3" t="s">
        <v>161</v>
      </c>
      <c r="EL422" s="3">
        <v>7</v>
      </c>
      <c r="EM422" s="3">
        <v>1</v>
      </c>
      <c r="EN422" s="3" t="s">
        <v>160</v>
      </c>
      <c r="EO422" s="3">
        <v>0</v>
      </c>
      <c r="EP422" s="3">
        <v>-1</v>
      </c>
      <c r="EQ422" s="3" t="s">
        <v>159</v>
      </c>
      <c r="ER422" s="3">
        <v>0</v>
      </c>
      <c r="ES422" s="3">
        <v>-1</v>
      </c>
      <c r="ET422" s="3" t="s">
        <v>159</v>
      </c>
      <c r="EU422" s="3">
        <v>0</v>
      </c>
      <c r="EV422" s="3">
        <v>-1</v>
      </c>
      <c r="EW422" s="3" t="s">
        <v>159</v>
      </c>
      <c r="EX422" s="4">
        <v>9</v>
      </c>
      <c r="EY422" s="4">
        <v>2</v>
      </c>
      <c r="EZ422" s="3"/>
    </row>
    <row r="423" spans="1:156" x14ac:dyDescent="0.25">
      <c r="A423" s="4" t="s">
        <v>691</v>
      </c>
      <c r="B423" s="4" t="s">
        <v>2445</v>
      </c>
      <c r="C423" s="4" t="s">
        <v>3247</v>
      </c>
      <c r="D423" s="4">
        <v>1</v>
      </c>
      <c r="E423" s="4">
        <v>-1</v>
      </c>
      <c r="F423" s="4">
        <v>5</v>
      </c>
      <c r="G423" s="4">
        <v>54</v>
      </c>
      <c r="H423" s="3">
        <v>10000</v>
      </c>
      <c r="I423" s="3">
        <v>1</v>
      </c>
      <c r="J423" s="3">
        <v>200</v>
      </c>
      <c r="K423" s="3">
        <v>30</v>
      </c>
      <c r="L423" s="3">
        <v>100</v>
      </c>
      <c r="M423" s="3">
        <v>1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5</v>
      </c>
      <c r="T423" s="3">
        <v>10</v>
      </c>
      <c r="U423" s="3">
        <v>-1</v>
      </c>
      <c r="V423" s="4">
        <v>27</v>
      </c>
      <c r="W423" s="4">
        <v>0</v>
      </c>
      <c r="X423" s="3">
        <v>24</v>
      </c>
      <c r="Y423" s="3">
        <v>1</v>
      </c>
      <c r="Z423" s="3">
        <v>2</v>
      </c>
      <c r="AA423" s="3">
        <v>1</v>
      </c>
      <c r="AB423" s="3">
        <v>51203</v>
      </c>
      <c r="AC423" s="3">
        <v>711</v>
      </c>
      <c r="AD423" s="3">
        <v>0</v>
      </c>
      <c r="AE423" s="3">
        <v>-1</v>
      </c>
      <c r="AF423" s="3">
        <v>1</v>
      </c>
      <c r="AG423" s="4">
        <v>1</v>
      </c>
      <c r="AH423" s="3">
        <v>0</v>
      </c>
      <c r="AI423" s="3">
        <v>30</v>
      </c>
      <c r="AJ423" s="3">
        <v>45</v>
      </c>
      <c r="AK423" s="3">
        <v>94</v>
      </c>
      <c r="AL423" s="3">
        <v>51</v>
      </c>
      <c r="AM423" s="3">
        <v>-1</v>
      </c>
      <c r="AN423" s="3">
        <v>0</v>
      </c>
      <c r="AO423" s="3">
        <v>350</v>
      </c>
      <c r="AP423" s="3">
        <v>0.5</v>
      </c>
      <c r="AQ423" s="3">
        <v>0.36456099152565002</v>
      </c>
      <c r="AR423" s="3">
        <v>0</v>
      </c>
      <c r="AS423" s="3">
        <v>0</v>
      </c>
      <c r="AT423" s="3">
        <v>0</v>
      </c>
      <c r="AU423" s="3">
        <v>0</v>
      </c>
      <c r="AV423" s="3">
        <v>0</v>
      </c>
      <c r="AW423" s="3">
        <v>27</v>
      </c>
      <c r="AX423" s="3" t="s">
        <v>159</v>
      </c>
      <c r="AY423" s="3" t="s">
        <v>159</v>
      </c>
      <c r="AZ423" s="3" t="s">
        <v>159</v>
      </c>
      <c r="BA423" s="3" t="s">
        <v>159</v>
      </c>
      <c r="BB423" s="3" t="s">
        <v>159</v>
      </c>
      <c r="BC423" s="3" t="s">
        <v>159</v>
      </c>
      <c r="BD423" s="3" t="s">
        <v>159</v>
      </c>
      <c r="BE423" s="3" t="s">
        <v>159</v>
      </c>
      <c r="BF423" s="3" t="s">
        <v>159</v>
      </c>
      <c r="BG423" s="3" t="s">
        <v>159</v>
      </c>
      <c r="BH423" s="3" t="s">
        <v>159</v>
      </c>
      <c r="BI423" s="3" t="s">
        <v>159</v>
      </c>
      <c r="BJ423" s="3" t="s">
        <v>159</v>
      </c>
      <c r="BK423" s="3" t="s">
        <v>159</v>
      </c>
      <c r="BL423" s="3" t="s">
        <v>159</v>
      </c>
      <c r="BM423" s="3">
        <v>1</v>
      </c>
      <c r="BN423" s="3">
        <v>1</v>
      </c>
      <c r="BO423" s="3">
        <v>1</v>
      </c>
      <c r="BP423" s="3" t="s">
        <v>160</v>
      </c>
      <c r="BQ423" s="3">
        <v>1</v>
      </c>
      <c r="BR423" s="3">
        <v>1</v>
      </c>
      <c r="BS423" s="3" t="s">
        <v>160</v>
      </c>
      <c r="BT423" s="3">
        <v>1</v>
      </c>
      <c r="BU423" s="3">
        <v>1</v>
      </c>
      <c r="BV423" s="3" t="s">
        <v>160</v>
      </c>
      <c r="BW423" s="3">
        <v>1</v>
      </c>
      <c r="BX423" s="3">
        <v>1</v>
      </c>
      <c r="BY423" s="3" t="s">
        <v>160</v>
      </c>
      <c r="BZ423" s="3">
        <v>1</v>
      </c>
      <c r="CA423" s="3" t="s">
        <v>160</v>
      </c>
      <c r="CB423" s="3">
        <v>1</v>
      </c>
      <c r="CC423" s="3">
        <v>3</v>
      </c>
      <c r="CD423" s="4">
        <v>7280</v>
      </c>
      <c r="CE423" s="3">
        <v>0</v>
      </c>
      <c r="CF423" s="3">
        <v>0</v>
      </c>
      <c r="CG423" s="4">
        <v>2034</v>
      </c>
      <c r="CH423" s="3">
        <v>2034</v>
      </c>
      <c r="CI423" s="3">
        <v>2034</v>
      </c>
      <c r="CJ423" s="3">
        <v>1000</v>
      </c>
      <c r="CK423" s="3">
        <v>270</v>
      </c>
      <c r="CL423" s="3">
        <v>4</v>
      </c>
      <c r="CM423" s="3">
        <v>30</v>
      </c>
      <c r="CN423" s="3">
        <v>100</v>
      </c>
      <c r="CO423" s="4">
        <v>150</v>
      </c>
      <c r="CP423" s="3">
        <v>100</v>
      </c>
      <c r="CQ423" s="3">
        <v>5000</v>
      </c>
      <c r="CR423" s="4">
        <v>4</v>
      </c>
      <c r="CS423" s="4">
        <v>6</v>
      </c>
      <c r="CT423" s="5">
        <v>150</v>
      </c>
      <c r="CU423" s="3">
        <v>0</v>
      </c>
      <c r="CV423" s="4">
        <v>60</v>
      </c>
      <c r="CW423" s="3">
        <v>8000</v>
      </c>
      <c r="CX423" s="3">
        <v>0</v>
      </c>
      <c r="CY423" s="3">
        <v>0</v>
      </c>
      <c r="CZ423" s="3">
        <v>0</v>
      </c>
      <c r="DA423" s="3" t="s">
        <v>159</v>
      </c>
      <c r="DB423" s="3">
        <v>0</v>
      </c>
      <c r="DC423" s="3" t="s">
        <v>159</v>
      </c>
      <c r="DD423" s="3">
        <v>0</v>
      </c>
      <c r="DE423" s="3" t="s">
        <v>159</v>
      </c>
      <c r="DF423" s="3">
        <v>0</v>
      </c>
      <c r="DG423" s="3">
        <v>9</v>
      </c>
      <c r="DH423" s="3">
        <v>6.8384997546672821E-2</v>
      </c>
      <c r="DI423" s="3">
        <v>0</v>
      </c>
      <c r="DJ423" s="3">
        <v>1</v>
      </c>
      <c r="DK423" s="3">
        <v>20000</v>
      </c>
      <c r="DL423" s="3">
        <v>30</v>
      </c>
      <c r="DM423" s="3">
        <v>20</v>
      </c>
      <c r="DN423" s="3">
        <v>10</v>
      </c>
      <c r="DO423" s="3">
        <v>0</v>
      </c>
      <c r="DP423" s="3">
        <v>0</v>
      </c>
      <c r="DQ423" s="3">
        <v>1</v>
      </c>
      <c r="DR423" s="3">
        <v>1</v>
      </c>
      <c r="DS423" s="3">
        <v>1</v>
      </c>
      <c r="DT423" s="3">
        <v>1</v>
      </c>
      <c r="DU423" s="3">
        <v>1</v>
      </c>
      <c r="DV423" s="3">
        <v>1</v>
      </c>
      <c r="DW423" s="3">
        <v>1</v>
      </c>
      <c r="DX423" s="3">
        <v>1</v>
      </c>
      <c r="DY423" s="3">
        <v>1</v>
      </c>
      <c r="DZ423" s="3">
        <v>1</v>
      </c>
      <c r="EA423" s="3">
        <v>1</v>
      </c>
      <c r="EB423" s="3">
        <v>1</v>
      </c>
      <c r="EC423" s="3">
        <v>1</v>
      </c>
      <c r="ED423" s="3">
        <v>1</v>
      </c>
      <c r="EE423" s="3">
        <v>1</v>
      </c>
      <c r="EF423" s="3">
        <v>1</v>
      </c>
      <c r="EG423" s="3">
        <v>1</v>
      </c>
      <c r="EH423" s="3">
        <v>1</v>
      </c>
      <c r="EI423" s="3">
        <v>1</v>
      </c>
      <c r="EJ423" s="3">
        <v>1</v>
      </c>
      <c r="EK423" s="3" t="s">
        <v>161</v>
      </c>
      <c r="EL423" s="3">
        <v>7</v>
      </c>
      <c r="EM423" s="3">
        <v>1</v>
      </c>
      <c r="EN423" s="3" t="s">
        <v>160</v>
      </c>
      <c r="EO423" s="3">
        <v>0</v>
      </c>
      <c r="EP423" s="3">
        <v>-1</v>
      </c>
      <c r="EQ423" s="3" t="s">
        <v>159</v>
      </c>
      <c r="ER423" s="3">
        <v>0</v>
      </c>
      <c r="ES423" s="3">
        <v>-1</v>
      </c>
      <c r="ET423" s="3" t="s">
        <v>159</v>
      </c>
      <c r="EU423" s="3">
        <v>0</v>
      </c>
      <c r="EV423" s="3">
        <v>-1</v>
      </c>
      <c r="EW423" s="3" t="s">
        <v>159</v>
      </c>
      <c r="EX423" s="4">
        <v>9</v>
      </c>
      <c r="EY423" s="4">
        <v>2</v>
      </c>
      <c r="EZ423" s="3"/>
    </row>
    <row r="424" spans="1:156" x14ac:dyDescent="0.25">
      <c r="A424" s="4" t="s">
        <v>692</v>
      </c>
      <c r="B424" s="4" t="s">
        <v>2445</v>
      </c>
      <c r="C424" s="4" t="s">
        <v>3247</v>
      </c>
      <c r="D424" s="4">
        <v>1</v>
      </c>
      <c r="E424" s="4">
        <v>-1</v>
      </c>
      <c r="F424" s="4">
        <v>5</v>
      </c>
      <c r="G424" s="4">
        <v>54</v>
      </c>
      <c r="H424" s="3">
        <v>10000</v>
      </c>
      <c r="I424" s="3">
        <v>1</v>
      </c>
      <c r="J424" s="3">
        <v>200</v>
      </c>
      <c r="K424" s="3">
        <v>30</v>
      </c>
      <c r="L424" s="3">
        <v>100</v>
      </c>
      <c r="M424" s="3">
        <v>1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5</v>
      </c>
      <c r="T424" s="3">
        <v>10</v>
      </c>
      <c r="U424" s="3">
        <v>-1</v>
      </c>
      <c r="V424" s="4">
        <v>27</v>
      </c>
      <c r="W424" s="4">
        <v>0</v>
      </c>
      <c r="X424" s="3">
        <v>24</v>
      </c>
      <c r="Y424" s="3">
        <v>1</v>
      </c>
      <c r="Z424" s="3">
        <v>2</v>
      </c>
      <c r="AA424" s="3">
        <v>1</v>
      </c>
      <c r="AB424" s="3">
        <v>51203</v>
      </c>
      <c r="AC424" s="3">
        <v>711</v>
      </c>
      <c r="AD424" s="3">
        <v>0</v>
      </c>
      <c r="AE424" s="3">
        <v>-1</v>
      </c>
      <c r="AF424" s="3">
        <v>1</v>
      </c>
      <c r="AG424" s="4">
        <v>1</v>
      </c>
      <c r="AH424" s="3">
        <v>0</v>
      </c>
      <c r="AI424" s="3">
        <v>30</v>
      </c>
      <c r="AJ424" s="3">
        <v>45</v>
      </c>
      <c r="AK424" s="3">
        <v>94</v>
      </c>
      <c r="AL424" s="3">
        <v>51</v>
      </c>
      <c r="AM424" s="3">
        <v>-1</v>
      </c>
      <c r="AN424" s="3">
        <v>0</v>
      </c>
      <c r="AO424" s="3">
        <v>350</v>
      </c>
      <c r="AP424" s="3">
        <v>0.5</v>
      </c>
      <c r="AQ424" s="3">
        <v>0.36456099152565002</v>
      </c>
      <c r="AR424" s="3">
        <v>0</v>
      </c>
      <c r="AS424" s="3">
        <v>0</v>
      </c>
      <c r="AT424" s="3">
        <v>0</v>
      </c>
      <c r="AU424" s="3">
        <v>0</v>
      </c>
      <c r="AV424" s="3">
        <v>0</v>
      </c>
      <c r="AW424" s="3">
        <v>27</v>
      </c>
      <c r="AX424" s="3" t="s">
        <v>159</v>
      </c>
      <c r="AY424" s="3" t="s">
        <v>159</v>
      </c>
      <c r="AZ424" s="3" t="s">
        <v>159</v>
      </c>
      <c r="BA424" s="3" t="s">
        <v>159</v>
      </c>
      <c r="BB424" s="3" t="s">
        <v>159</v>
      </c>
      <c r="BC424" s="3" t="s">
        <v>159</v>
      </c>
      <c r="BD424" s="3" t="s">
        <v>159</v>
      </c>
      <c r="BE424" s="3" t="s">
        <v>159</v>
      </c>
      <c r="BF424" s="3" t="s">
        <v>159</v>
      </c>
      <c r="BG424" s="3" t="s">
        <v>159</v>
      </c>
      <c r="BH424" s="3" t="s">
        <v>159</v>
      </c>
      <c r="BI424" s="3" t="s">
        <v>159</v>
      </c>
      <c r="BJ424" s="3" t="s">
        <v>159</v>
      </c>
      <c r="BK424" s="3" t="s">
        <v>159</v>
      </c>
      <c r="BL424" s="3" t="s">
        <v>159</v>
      </c>
      <c r="BM424" s="3">
        <v>1</v>
      </c>
      <c r="BN424" s="3">
        <v>1</v>
      </c>
      <c r="BO424" s="3">
        <v>1</v>
      </c>
      <c r="BP424" s="3" t="s">
        <v>160</v>
      </c>
      <c r="BQ424" s="3">
        <v>1</v>
      </c>
      <c r="BR424" s="3">
        <v>1</v>
      </c>
      <c r="BS424" s="3" t="s">
        <v>160</v>
      </c>
      <c r="BT424" s="3">
        <v>1</v>
      </c>
      <c r="BU424" s="3">
        <v>1</v>
      </c>
      <c r="BV424" s="3" t="s">
        <v>160</v>
      </c>
      <c r="BW424" s="3">
        <v>1</v>
      </c>
      <c r="BX424" s="3">
        <v>1</v>
      </c>
      <c r="BY424" s="3" t="s">
        <v>160</v>
      </c>
      <c r="BZ424" s="3">
        <v>1</v>
      </c>
      <c r="CA424" s="3" t="s">
        <v>160</v>
      </c>
      <c r="CB424" s="3">
        <v>1</v>
      </c>
      <c r="CC424" s="3">
        <v>3</v>
      </c>
      <c r="CD424" s="4">
        <v>7280</v>
      </c>
      <c r="CE424" s="3">
        <v>0</v>
      </c>
      <c r="CF424" s="3">
        <v>0</v>
      </c>
      <c r="CG424" s="4">
        <v>2034</v>
      </c>
      <c r="CH424" s="3">
        <v>2034</v>
      </c>
      <c r="CI424" s="3">
        <v>2034</v>
      </c>
      <c r="CJ424" s="3">
        <v>1000</v>
      </c>
      <c r="CK424" s="3">
        <v>270</v>
      </c>
      <c r="CL424" s="3">
        <v>4</v>
      </c>
      <c r="CM424" s="3">
        <v>30</v>
      </c>
      <c r="CN424" s="3">
        <v>100</v>
      </c>
      <c r="CO424" s="4">
        <v>150</v>
      </c>
      <c r="CP424" s="3">
        <v>100</v>
      </c>
      <c r="CQ424" s="3">
        <v>5000</v>
      </c>
      <c r="CR424" s="4">
        <v>4</v>
      </c>
      <c r="CS424" s="4">
        <v>6</v>
      </c>
      <c r="CT424" s="5">
        <v>150</v>
      </c>
      <c r="CU424" s="3">
        <v>0</v>
      </c>
      <c r="CV424" s="4">
        <v>60</v>
      </c>
      <c r="CW424" s="3">
        <v>8000</v>
      </c>
      <c r="CX424" s="3">
        <v>0</v>
      </c>
      <c r="CY424" s="3">
        <v>0</v>
      </c>
      <c r="CZ424" s="3">
        <v>0</v>
      </c>
      <c r="DA424" s="3" t="s">
        <v>159</v>
      </c>
      <c r="DB424" s="3">
        <v>0</v>
      </c>
      <c r="DC424" s="3" t="s">
        <v>159</v>
      </c>
      <c r="DD424" s="3">
        <v>0</v>
      </c>
      <c r="DE424" s="3" t="s">
        <v>159</v>
      </c>
      <c r="DF424" s="3">
        <v>0</v>
      </c>
      <c r="DG424" s="3">
        <v>9</v>
      </c>
      <c r="DH424" s="3">
        <v>6.8384997546672821E-2</v>
      </c>
      <c r="DI424" s="3">
        <v>0</v>
      </c>
      <c r="DJ424" s="3">
        <v>1</v>
      </c>
      <c r="DK424" s="3">
        <v>20000</v>
      </c>
      <c r="DL424" s="3">
        <v>30</v>
      </c>
      <c r="DM424" s="3">
        <v>20</v>
      </c>
      <c r="DN424" s="3">
        <v>10</v>
      </c>
      <c r="DO424" s="3">
        <v>0</v>
      </c>
      <c r="DP424" s="3">
        <v>0</v>
      </c>
      <c r="DQ424" s="3">
        <v>1</v>
      </c>
      <c r="DR424" s="3">
        <v>1</v>
      </c>
      <c r="DS424" s="3">
        <v>1</v>
      </c>
      <c r="DT424" s="3">
        <v>1</v>
      </c>
      <c r="DU424" s="3">
        <v>1</v>
      </c>
      <c r="DV424" s="3">
        <v>1</v>
      </c>
      <c r="DW424" s="3">
        <v>1</v>
      </c>
      <c r="DX424" s="3">
        <v>1</v>
      </c>
      <c r="DY424" s="3">
        <v>1</v>
      </c>
      <c r="DZ424" s="3">
        <v>1</v>
      </c>
      <c r="EA424" s="3">
        <v>1</v>
      </c>
      <c r="EB424" s="3">
        <v>1</v>
      </c>
      <c r="EC424" s="3">
        <v>1</v>
      </c>
      <c r="ED424" s="3">
        <v>1</v>
      </c>
      <c r="EE424" s="3">
        <v>1</v>
      </c>
      <c r="EF424" s="3">
        <v>1</v>
      </c>
      <c r="EG424" s="3">
        <v>1</v>
      </c>
      <c r="EH424" s="3">
        <v>1</v>
      </c>
      <c r="EI424" s="3">
        <v>1</v>
      </c>
      <c r="EJ424" s="3">
        <v>1</v>
      </c>
      <c r="EK424" s="3" t="s">
        <v>161</v>
      </c>
      <c r="EL424" s="3">
        <v>7</v>
      </c>
      <c r="EM424" s="3">
        <v>1</v>
      </c>
      <c r="EN424" s="3" t="s">
        <v>160</v>
      </c>
      <c r="EO424" s="3">
        <v>0</v>
      </c>
      <c r="EP424" s="3">
        <v>-1</v>
      </c>
      <c r="EQ424" s="3" t="s">
        <v>159</v>
      </c>
      <c r="ER424" s="3">
        <v>0</v>
      </c>
      <c r="ES424" s="3">
        <v>-1</v>
      </c>
      <c r="ET424" s="3" t="s">
        <v>159</v>
      </c>
      <c r="EU424" s="3">
        <v>0</v>
      </c>
      <c r="EV424" s="3">
        <v>-1</v>
      </c>
      <c r="EW424" s="3" t="s">
        <v>159</v>
      </c>
      <c r="EX424" s="4">
        <v>9</v>
      </c>
      <c r="EY424" s="4">
        <v>2</v>
      </c>
      <c r="EZ424" s="3"/>
    </row>
    <row r="425" spans="1:156" x14ac:dyDescent="0.25">
      <c r="A425" s="4" t="s">
        <v>693</v>
      </c>
      <c r="B425" s="4" t="s">
        <v>2446</v>
      </c>
      <c r="C425" s="4" t="s">
        <v>886</v>
      </c>
      <c r="D425" s="4">
        <v>1</v>
      </c>
      <c r="E425" s="4">
        <v>-1</v>
      </c>
      <c r="F425" s="4">
        <v>7</v>
      </c>
      <c r="G425" s="4">
        <v>54</v>
      </c>
      <c r="H425" s="3">
        <v>10000</v>
      </c>
      <c r="I425" s="3">
        <v>1</v>
      </c>
      <c r="J425" s="3">
        <v>200</v>
      </c>
      <c r="K425" s="3">
        <v>30</v>
      </c>
      <c r="L425" s="3">
        <v>100</v>
      </c>
      <c r="M425" s="3">
        <v>1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5</v>
      </c>
      <c r="T425" s="3">
        <v>10</v>
      </c>
      <c r="U425" s="3">
        <v>-1</v>
      </c>
      <c r="V425" s="4">
        <v>27</v>
      </c>
      <c r="W425" s="4">
        <v>0</v>
      </c>
      <c r="X425" s="3">
        <v>24</v>
      </c>
      <c r="Y425" s="3">
        <v>1</v>
      </c>
      <c r="Z425" s="3">
        <v>2</v>
      </c>
      <c r="AA425" s="3">
        <v>1</v>
      </c>
      <c r="AB425" s="3">
        <v>51203</v>
      </c>
      <c r="AC425" s="3">
        <v>711</v>
      </c>
      <c r="AD425" s="3">
        <v>0</v>
      </c>
      <c r="AE425" s="3">
        <v>-1</v>
      </c>
      <c r="AF425" s="3">
        <v>1</v>
      </c>
      <c r="AG425" s="4">
        <v>1</v>
      </c>
      <c r="AH425" s="3">
        <v>0</v>
      </c>
      <c r="AI425" s="3">
        <v>30</v>
      </c>
      <c r="AJ425" s="3">
        <v>45</v>
      </c>
      <c r="AK425" s="3">
        <v>94</v>
      </c>
      <c r="AL425" s="3">
        <v>51</v>
      </c>
      <c r="AM425" s="3">
        <v>-1</v>
      </c>
      <c r="AN425" s="3">
        <v>0</v>
      </c>
      <c r="AO425" s="3">
        <v>350</v>
      </c>
      <c r="AP425" s="3">
        <v>0.5</v>
      </c>
      <c r="AQ425" s="3">
        <v>0.36456099152565002</v>
      </c>
      <c r="AR425" s="3">
        <v>0</v>
      </c>
      <c r="AS425" s="3">
        <v>0</v>
      </c>
      <c r="AT425" s="3">
        <v>0</v>
      </c>
      <c r="AU425" s="3">
        <v>0</v>
      </c>
      <c r="AV425" s="3">
        <v>0</v>
      </c>
      <c r="AW425" s="3">
        <v>27</v>
      </c>
      <c r="AX425" s="3" t="s">
        <v>159</v>
      </c>
      <c r="AY425" s="3" t="s">
        <v>159</v>
      </c>
      <c r="AZ425" s="3" t="s">
        <v>159</v>
      </c>
      <c r="BA425" s="3" t="s">
        <v>159</v>
      </c>
      <c r="BB425" s="3" t="s">
        <v>159</v>
      </c>
      <c r="BC425" s="3" t="s">
        <v>159</v>
      </c>
      <c r="BD425" s="3" t="s">
        <v>159</v>
      </c>
      <c r="BE425" s="3" t="s">
        <v>159</v>
      </c>
      <c r="BF425" s="3" t="s">
        <v>159</v>
      </c>
      <c r="BG425" s="3" t="s">
        <v>159</v>
      </c>
      <c r="BH425" s="3" t="s">
        <v>159</v>
      </c>
      <c r="BI425" s="3" t="s">
        <v>159</v>
      </c>
      <c r="BJ425" s="3" t="s">
        <v>159</v>
      </c>
      <c r="BK425" s="3" t="s">
        <v>159</v>
      </c>
      <c r="BL425" s="3" t="s">
        <v>159</v>
      </c>
      <c r="BM425" s="3">
        <v>1</v>
      </c>
      <c r="BN425" s="3">
        <v>1</v>
      </c>
      <c r="BO425" s="3">
        <v>1</v>
      </c>
      <c r="BP425" s="3" t="s">
        <v>160</v>
      </c>
      <c r="BQ425" s="3">
        <v>1</v>
      </c>
      <c r="BR425" s="3">
        <v>1</v>
      </c>
      <c r="BS425" s="3" t="s">
        <v>160</v>
      </c>
      <c r="BT425" s="3">
        <v>1</v>
      </c>
      <c r="BU425" s="3">
        <v>1</v>
      </c>
      <c r="BV425" s="3" t="s">
        <v>160</v>
      </c>
      <c r="BW425" s="3">
        <v>1</v>
      </c>
      <c r="BX425" s="3">
        <v>1</v>
      </c>
      <c r="BY425" s="3" t="s">
        <v>160</v>
      </c>
      <c r="BZ425" s="3">
        <v>1</v>
      </c>
      <c r="CA425" s="3" t="s">
        <v>160</v>
      </c>
      <c r="CB425" s="3">
        <v>1</v>
      </c>
      <c r="CC425" s="3">
        <v>3</v>
      </c>
      <c r="CD425" s="4">
        <v>7280</v>
      </c>
      <c r="CE425" s="3">
        <v>0</v>
      </c>
      <c r="CF425" s="3">
        <v>0</v>
      </c>
      <c r="CG425" s="4">
        <v>2034</v>
      </c>
      <c r="CH425" s="3">
        <v>2034</v>
      </c>
      <c r="CI425" s="3">
        <v>2034</v>
      </c>
      <c r="CJ425" s="3">
        <v>1000</v>
      </c>
      <c r="CK425" s="3">
        <v>270</v>
      </c>
      <c r="CL425" s="3">
        <v>4</v>
      </c>
      <c r="CM425" s="3">
        <v>30</v>
      </c>
      <c r="CN425" s="3">
        <v>100</v>
      </c>
      <c r="CO425" s="4">
        <v>150</v>
      </c>
      <c r="CP425" s="3">
        <v>100</v>
      </c>
      <c r="CQ425" s="3">
        <v>5000</v>
      </c>
      <c r="CR425" s="4">
        <v>4</v>
      </c>
      <c r="CS425" s="4">
        <v>6</v>
      </c>
      <c r="CT425" s="5">
        <v>150</v>
      </c>
      <c r="CU425" s="3">
        <v>0</v>
      </c>
      <c r="CV425" s="4">
        <v>60</v>
      </c>
      <c r="CW425" s="3">
        <v>8000</v>
      </c>
      <c r="CX425" s="3">
        <v>0</v>
      </c>
      <c r="CY425" s="3">
        <v>0</v>
      </c>
      <c r="CZ425" s="3">
        <v>0</v>
      </c>
      <c r="DA425" s="3" t="s">
        <v>159</v>
      </c>
      <c r="DB425" s="3">
        <v>0</v>
      </c>
      <c r="DC425" s="3" t="s">
        <v>159</v>
      </c>
      <c r="DD425" s="3">
        <v>0</v>
      </c>
      <c r="DE425" s="3" t="s">
        <v>159</v>
      </c>
      <c r="DF425" s="3">
        <v>0</v>
      </c>
      <c r="DG425" s="3">
        <v>9</v>
      </c>
      <c r="DH425" s="3">
        <v>6.8384997546672821E-2</v>
      </c>
      <c r="DI425" s="3">
        <v>0</v>
      </c>
      <c r="DJ425" s="3">
        <v>1</v>
      </c>
      <c r="DK425" s="3">
        <v>20000</v>
      </c>
      <c r="DL425" s="3">
        <v>30</v>
      </c>
      <c r="DM425" s="3">
        <v>20</v>
      </c>
      <c r="DN425" s="3">
        <v>10</v>
      </c>
      <c r="DO425" s="3">
        <v>0</v>
      </c>
      <c r="DP425" s="3">
        <v>0</v>
      </c>
      <c r="DQ425" s="3">
        <v>1</v>
      </c>
      <c r="DR425" s="3">
        <v>1</v>
      </c>
      <c r="DS425" s="3">
        <v>1</v>
      </c>
      <c r="DT425" s="3">
        <v>1</v>
      </c>
      <c r="DU425" s="3">
        <v>1</v>
      </c>
      <c r="DV425" s="3">
        <v>1</v>
      </c>
      <c r="DW425" s="3">
        <v>1</v>
      </c>
      <c r="DX425" s="3">
        <v>1</v>
      </c>
      <c r="DY425" s="3">
        <v>1</v>
      </c>
      <c r="DZ425" s="3">
        <v>1</v>
      </c>
      <c r="EA425" s="3">
        <v>1</v>
      </c>
      <c r="EB425" s="3">
        <v>1</v>
      </c>
      <c r="EC425" s="3">
        <v>1</v>
      </c>
      <c r="ED425" s="3">
        <v>1</v>
      </c>
      <c r="EE425" s="3">
        <v>1</v>
      </c>
      <c r="EF425" s="3">
        <v>1</v>
      </c>
      <c r="EG425" s="3">
        <v>1</v>
      </c>
      <c r="EH425" s="3">
        <v>1</v>
      </c>
      <c r="EI425" s="3">
        <v>1</v>
      </c>
      <c r="EJ425" s="3">
        <v>1</v>
      </c>
      <c r="EK425" s="3" t="s">
        <v>161</v>
      </c>
      <c r="EL425" s="3">
        <v>7</v>
      </c>
      <c r="EM425" s="3">
        <v>1</v>
      </c>
      <c r="EN425" s="3" t="s">
        <v>160</v>
      </c>
      <c r="EO425" s="3">
        <v>0</v>
      </c>
      <c r="EP425" s="3">
        <v>-1</v>
      </c>
      <c r="EQ425" s="3" t="s">
        <v>159</v>
      </c>
      <c r="ER425" s="3">
        <v>0</v>
      </c>
      <c r="ES425" s="3">
        <v>-1</v>
      </c>
      <c r="ET425" s="3" t="s">
        <v>159</v>
      </c>
      <c r="EU425" s="3">
        <v>0</v>
      </c>
      <c r="EV425" s="3">
        <v>-1</v>
      </c>
      <c r="EW425" s="3" t="s">
        <v>159</v>
      </c>
      <c r="EX425" s="4">
        <v>14</v>
      </c>
      <c r="EY425" s="4">
        <v>512</v>
      </c>
      <c r="EZ425" s="3"/>
    </row>
    <row r="426" spans="1:156" x14ac:dyDescent="0.25">
      <c r="A426" s="4" t="s">
        <v>694</v>
      </c>
      <c r="B426" s="4" t="s">
        <v>2446</v>
      </c>
      <c r="C426" s="4" t="s">
        <v>886</v>
      </c>
      <c r="D426" s="4">
        <v>1</v>
      </c>
      <c r="E426" s="4">
        <v>-1</v>
      </c>
      <c r="F426" s="4">
        <v>7</v>
      </c>
      <c r="G426" s="4">
        <v>54</v>
      </c>
      <c r="H426" s="3">
        <v>10000</v>
      </c>
      <c r="I426" s="3">
        <v>1</v>
      </c>
      <c r="J426" s="3">
        <v>200</v>
      </c>
      <c r="K426" s="3">
        <v>30</v>
      </c>
      <c r="L426" s="3">
        <v>100</v>
      </c>
      <c r="M426" s="3">
        <v>1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5</v>
      </c>
      <c r="T426" s="3">
        <v>10</v>
      </c>
      <c r="U426" s="3">
        <v>-1</v>
      </c>
      <c r="V426" s="4">
        <v>27</v>
      </c>
      <c r="W426" s="4">
        <v>0</v>
      </c>
      <c r="X426" s="3">
        <v>24</v>
      </c>
      <c r="Y426" s="3">
        <v>1</v>
      </c>
      <c r="Z426" s="3">
        <v>2</v>
      </c>
      <c r="AA426" s="3">
        <v>1</v>
      </c>
      <c r="AB426" s="3">
        <v>51203</v>
      </c>
      <c r="AC426" s="3">
        <v>711</v>
      </c>
      <c r="AD426" s="3">
        <v>0</v>
      </c>
      <c r="AE426" s="3">
        <v>-1</v>
      </c>
      <c r="AF426" s="3">
        <v>1</v>
      </c>
      <c r="AG426" s="4">
        <v>1</v>
      </c>
      <c r="AH426" s="3">
        <v>0</v>
      </c>
      <c r="AI426" s="3">
        <v>30</v>
      </c>
      <c r="AJ426" s="3">
        <v>45</v>
      </c>
      <c r="AK426" s="3">
        <v>94</v>
      </c>
      <c r="AL426" s="3">
        <v>51</v>
      </c>
      <c r="AM426" s="3">
        <v>-1</v>
      </c>
      <c r="AN426" s="3">
        <v>0</v>
      </c>
      <c r="AO426" s="3">
        <v>350</v>
      </c>
      <c r="AP426" s="3">
        <v>0.5</v>
      </c>
      <c r="AQ426" s="3">
        <v>0.36456099152565002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 s="3">
        <v>27</v>
      </c>
      <c r="AX426" s="3" t="s">
        <v>159</v>
      </c>
      <c r="AY426" s="3" t="s">
        <v>159</v>
      </c>
      <c r="AZ426" s="3" t="s">
        <v>159</v>
      </c>
      <c r="BA426" s="3" t="s">
        <v>159</v>
      </c>
      <c r="BB426" s="3" t="s">
        <v>159</v>
      </c>
      <c r="BC426" s="3" t="s">
        <v>159</v>
      </c>
      <c r="BD426" s="3" t="s">
        <v>159</v>
      </c>
      <c r="BE426" s="3" t="s">
        <v>159</v>
      </c>
      <c r="BF426" s="3" t="s">
        <v>159</v>
      </c>
      <c r="BG426" s="3" t="s">
        <v>159</v>
      </c>
      <c r="BH426" s="3" t="s">
        <v>159</v>
      </c>
      <c r="BI426" s="3" t="s">
        <v>159</v>
      </c>
      <c r="BJ426" s="3" t="s">
        <v>159</v>
      </c>
      <c r="BK426" s="3" t="s">
        <v>159</v>
      </c>
      <c r="BL426" s="3" t="s">
        <v>159</v>
      </c>
      <c r="BM426" s="3">
        <v>1</v>
      </c>
      <c r="BN426" s="3">
        <v>1</v>
      </c>
      <c r="BO426" s="3">
        <v>1</v>
      </c>
      <c r="BP426" s="3" t="s">
        <v>160</v>
      </c>
      <c r="BQ426" s="3">
        <v>1</v>
      </c>
      <c r="BR426" s="3">
        <v>1</v>
      </c>
      <c r="BS426" s="3" t="s">
        <v>160</v>
      </c>
      <c r="BT426" s="3">
        <v>1</v>
      </c>
      <c r="BU426" s="3">
        <v>1</v>
      </c>
      <c r="BV426" s="3" t="s">
        <v>160</v>
      </c>
      <c r="BW426" s="3">
        <v>1</v>
      </c>
      <c r="BX426" s="3">
        <v>1</v>
      </c>
      <c r="BY426" s="3" t="s">
        <v>160</v>
      </c>
      <c r="BZ426" s="3">
        <v>1</v>
      </c>
      <c r="CA426" s="3" t="s">
        <v>160</v>
      </c>
      <c r="CB426" s="3">
        <v>1</v>
      </c>
      <c r="CC426" s="3">
        <v>3</v>
      </c>
      <c r="CD426" s="4">
        <v>7280</v>
      </c>
      <c r="CE426" s="3">
        <v>0</v>
      </c>
      <c r="CF426" s="3">
        <v>0</v>
      </c>
      <c r="CG426" s="4">
        <v>2034</v>
      </c>
      <c r="CH426" s="3">
        <v>2034</v>
      </c>
      <c r="CI426" s="3">
        <v>2034</v>
      </c>
      <c r="CJ426" s="3">
        <v>1000</v>
      </c>
      <c r="CK426" s="3">
        <v>270</v>
      </c>
      <c r="CL426" s="3">
        <v>4</v>
      </c>
      <c r="CM426" s="3">
        <v>30</v>
      </c>
      <c r="CN426" s="3">
        <v>100</v>
      </c>
      <c r="CO426" s="4">
        <v>150</v>
      </c>
      <c r="CP426" s="3">
        <v>100</v>
      </c>
      <c r="CQ426" s="3">
        <v>5000</v>
      </c>
      <c r="CR426" s="4">
        <v>4</v>
      </c>
      <c r="CS426" s="4">
        <v>6</v>
      </c>
      <c r="CT426" s="5">
        <v>150</v>
      </c>
      <c r="CU426" s="3">
        <v>0</v>
      </c>
      <c r="CV426" s="4">
        <v>60</v>
      </c>
      <c r="CW426" s="3">
        <v>8000</v>
      </c>
      <c r="CX426" s="3">
        <v>0</v>
      </c>
      <c r="CY426" s="3">
        <v>0</v>
      </c>
      <c r="CZ426" s="3">
        <v>0</v>
      </c>
      <c r="DA426" s="3" t="s">
        <v>159</v>
      </c>
      <c r="DB426" s="3">
        <v>0</v>
      </c>
      <c r="DC426" s="3" t="s">
        <v>159</v>
      </c>
      <c r="DD426" s="3">
        <v>0</v>
      </c>
      <c r="DE426" s="3" t="s">
        <v>159</v>
      </c>
      <c r="DF426" s="3">
        <v>0</v>
      </c>
      <c r="DG426" s="3">
        <v>9</v>
      </c>
      <c r="DH426" s="3">
        <v>6.8384997546672821E-2</v>
      </c>
      <c r="DI426" s="3">
        <v>0</v>
      </c>
      <c r="DJ426" s="3">
        <v>1</v>
      </c>
      <c r="DK426" s="3">
        <v>20000</v>
      </c>
      <c r="DL426" s="3">
        <v>30</v>
      </c>
      <c r="DM426" s="3">
        <v>20</v>
      </c>
      <c r="DN426" s="3">
        <v>10</v>
      </c>
      <c r="DO426" s="3">
        <v>0</v>
      </c>
      <c r="DP426" s="3">
        <v>0</v>
      </c>
      <c r="DQ426" s="3">
        <v>1</v>
      </c>
      <c r="DR426" s="3">
        <v>1</v>
      </c>
      <c r="DS426" s="3">
        <v>1</v>
      </c>
      <c r="DT426" s="3">
        <v>1</v>
      </c>
      <c r="DU426" s="3">
        <v>1</v>
      </c>
      <c r="DV426" s="3">
        <v>1</v>
      </c>
      <c r="DW426" s="3">
        <v>1</v>
      </c>
      <c r="DX426" s="3">
        <v>1</v>
      </c>
      <c r="DY426" s="3">
        <v>1</v>
      </c>
      <c r="DZ426" s="3">
        <v>1</v>
      </c>
      <c r="EA426" s="3">
        <v>1</v>
      </c>
      <c r="EB426" s="3">
        <v>1</v>
      </c>
      <c r="EC426" s="3">
        <v>1</v>
      </c>
      <c r="ED426" s="3">
        <v>1</v>
      </c>
      <c r="EE426" s="3">
        <v>1</v>
      </c>
      <c r="EF426" s="3">
        <v>1</v>
      </c>
      <c r="EG426" s="3">
        <v>1</v>
      </c>
      <c r="EH426" s="3">
        <v>1</v>
      </c>
      <c r="EI426" s="3">
        <v>1</v>
      </c>
      <c r="EJ426" s="3">
        <v>1</v>
      </c>
      <c r="EK426" s="3" t="s">
        <v>161</v>
      </c>
      <c r="EL426" s="3">
        <v>7</v>
      </c>
      <c r="EM426" s="3">
        <v>1</v>
      </c>
      <c r="EN426" s="3" t="s">
        <v>160</v>
      </c>
      <c r="EO426" s="3">
        <v>0</v>
      </c>
      <c r="EP426" s="3">
        <v>-1</v>
      </c>
      <c r="EQ426" s="3" t="s">
        <v>159</v>
      </c>
      <c r="ER426" s="3">
        <v>0</v>
      </c>
      <c r="ES426" s="3">
        <v>-1</v>
      </c>
      <c r="ET426" s="3" t="s">
        <v>159</v>
      </c>
      <c r="EU426" s="3">
        <v>0</v>
      </c>
      <c r="EV426" s="3">
        <v>-1</v>
      </c>
      <c r="EW426" s="3" t="s">
        <v>159</v>
      </c>
      <c r="EX426" s="4">
        <v>14</v>
      </c>
      <c r="EY426" s="4">
        <v>512</v>
      </c>
      <c r="EZ426" s="3"/>
    </row>
    <row r="427" spans="1:156" x14ac:dyDescent="0.25">
      <c r="A427" s="4" t="s">
        <v>695</v>
      </c>
      <c r="B427" s="4" t="s">
        <v>2446</v>
      </c>
      <c r="C427" s="4" t="s">
        <v>886</v>
      </c>
      <c r="D427" s="4">
        <v>1</v>
      </c>
      <c r="E427" s="4">
        <v>-1</v>
      </c>
      <c r="F427" s="4">
        <v>7</v>
      </c>
      <c r="G427" s="4">
        <v>54</v>
      </c>
      <c r="H427" s="3">
        <v>10000</v>
      </c>
      <c r="I427" s="3">
        <v>1</v>
      </c>
      <c r="J427" s="3">
        <v>200</v>
      </c>
      <c r="K427" s="3">
        <v>30</v>
      </c>
      <c r="L427" s="3">
        <v>100</v>
      </c>
      <c r="M427" s="3">
        <v>1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5</v>
      </c>
      <c r="T427" s="3">
        <v>10</v>
      </c>
      <c r="U427" s="3">
        <v>-1</v>
      </c>
      <c r="V427" s="4">
        <v>27</v>
      </c>
      <c r="W427" s="4">
        <v>0</v>
      </c>
      <c r="X427" s="3">
        <v>24</v>
      </c>
      <c r="Y427" s="3">
        <v>1</v>
      </c>
      <c r="Z427" s="3">
        <v>2</v>
      </c>
      <c r="AA427" s="3">
        <v>1</v>
      </c>
      <c r="AB427" s="3">
        <v>51203</v>
      </c>
      <c r="AC427" s="3">
        <v>711</v>
      </c>
      <c r="AD427" s="3">
        <v>0</v>
      </c>
      <c r="AE427" s="3">
        <v>-1</v>
      </c>
      <c r="AF427" s="3">
        <v>1</v>
      </c>
      <c r="AG427" s="4">
        <v>1</v>
      </c>
      <c r="AH427" s="3">
        <v>0</v>
      </c>
      <c r="AI427" s="3">
        <v>30</v>
      </c>
      <c r="AJ427" s="3">
        <v>45</v>
      </c>
      <c r="AK427" s="3">
        <v>94</v>
      </c>
      <c r="AL427" s="3">
        <v>51</v>
      </c>
      <c r="AM427" s="3">
        <v>-1</v>
      </c>
      <c r="AN427" s="3">
        <v>0</v>
      </c>
      <c r="AO427" s="3">
        <v>350</v>
      </c>
      <c r="AP427" s="3">
        <v>0.5</v>
      </c>
      <c r="AQ427" s="3">
        <v>0.36456099152565002</v>
      </c>
      <c r="AR427" s="3">
        <v>0</v>
      </c>
      <c r="AS427" s="3">
        <v>0</v>
      </c>
      <c r="AT427" s="3">
        <v>0</v>
      </c>
      <c r="AU427" s="3">
        <v>0</v>
      </c>
      <c r="AV427" s="3">
        <v>0</v>
      </c>
      <c r="AW427" s="3">
        <v>27</v>
      </c>
      <c r="AX427" s="3" t="s">
        <v>159</v>
      </c>
      <c r="AY427" s="3" t="s">
        <v>159</v>
      </c>
      <c r="AZ427" s="3" t="s">
        <v>159</v>
      </c>
      <c r="BA427" s="3" t="s">
        <v>159</v>
      </c>
      <c r="BB427" s="3" t="s">
        <v>159</v>
      </c>
      <c r="BC427" s="3" t="s">
        <v>159</v>
      </c>
      <c r="BD427" s="3" t="s">
        <v>159</v>
      </c>
      <c r="BE427" s="3" t="s">
        <v>159</v>
      </c>
      <c r="BF427" s="3" t="s">
        <v>159</v>
      </c>
      <c r="BG427" s="3" t="s">
        <v>159</v>
      </c>
      <c r="BH427" s="3" t="s">
        <v>159</v>
      </c>
      <c r="BI427" s="3" t="s">
        <v>159</v>
      </c>
      <c r="BJ427" s="3" t="s">
        <v>159</v>
      </c>
      <c r="BK427" s="3" t="s">
        <v>159</v>
      </c>
      <c r="BL427" s="3" t="s">
        <v>159</v>
      </c>
      <c r="BM427" s="3">
        <v>1</v>
      </c>
      <c r="BN427" s="3">
        <v>1</v>
      </c>
      <c r="BO427" s="3">
        <v>1</v>
      </c>
      <c r="BP427" s="3" t="s">
        <v>160</v>
      </c>
      <c r="BQ427" s="3">
        <v>1</v>
      </c>
      <c r="BR427" s="3">
        <v>1</v>
      </c>
      <c r="BS427" s="3" t="s">
        <v>160</v>
      </c>
      <c r="BT427" s="3">
        <v>1</v>
      </c>
      <c r="BU427" s="3">
        <v>1</v>
      </c>
      <c r="BV427" s="3" t="s">
        <v>160</v>
      </c>
      <c r="BW427" s="3">
        <v>1</v>
      </c>
      <c r="BX427" s="3">
        <v>1</v>
      </c>
      <c r="BY427" s="3" t="s">
        <v>160</v>
      </c>
      <c r="BZ427" s="3">
        <v>1</v>
      </c>
      <c r="CA427" s="3" t="s">
        <v>160</v>
      </c>
      <c r="CB427" s="3">
        <v>1</v>
      </c>
      <c r="CC427" s="3">
        <v>3</v>
      </c>
      <c r="CD427" s="4">
        <v>7280</v>
      </c>
      <c r="CE427" s="3">
        <v>0</v>
      </c>
      <c r="CF427" s="3">
        <v>0</v>
      </c>
      <c r="CG427" s="4">
        <v>2034</v>
      </c>
      <c r="CH427" s="3">
        <v>2034</v>
      </c>
      <c r="CI427" s="3">
        <v>2034</v>
      </c>
      <c r="CJ427" s="3">
        <v>1000</v>
      </c>
      <c r="CK427" s="3">
        <v>270</v>
      </c>
      <c r="CL427" s="3">
        <v>4</v>
      </c>
      <c r="CM427" s="3">
        <v>30</v>
      </c>
      <c r="CN427" s="3">
        <v>100</v>
      </c>
      <c r="CO427" s="4">
        <v>150</v>
      </c>
      <c r="CP427" s="3">
        <v>100</v>
      </c>
      <c r="CQ427" s="3">
        <v>5000</v>
      </c>
      <c r="CR427" s="4">
        <v>4</v>
      </c>
      <c r="CS427" s="4">
        <v>6</v>
      </c>
      <c r="CT427" s="5">
        <v>150</v>
      </c>
      <c r="CU427" s="3">
        <v>0</v>
      </c>
      <c r="CV427" s="4">
        <v>60</v>
      </c>
      <c r="CW427" s="3">
        <v>8000</v>
      </c>
      <c r="CX427" s="3">
        <v>0</v>
      </c>
      <c r="CY427" s="3">
        <v>0</v>
      </c>
      <c r="CZ427" s="3">
        <v>0</v>
      </c>
      <c r="DA427" s="3" t="s">
        <v>159</v>
      </c>
      <c r="DB427" s="3">
        <v>0</v>
      </c>
      <c r="DC427" s="3" t="s">
        <v>159</v>
      </c>
      <c r="DD427" s="3">
        <v>0</v>
      </c>
      <c r="DE427" s="3" t="s">
        <v>159</v>
      </c>
      <c r="DF427" s="3">
        <v>0</v>
      </c>
      <c r="DG427" s="3">
        <v>9</v>
      </c>
      <c r="DH427" s="3">
        <v>6.8384997546672821E-2</v>
      </c>
      <c r="DI427" s="3">
        <v>0</v>
      </c>
      <c r="DJ427" s="3">
        <v>1</v>
      </c>
      <c r="DK427" s="3">
        <v>20000</v>
      </c>
      <c r="DL427" s="3">
        <v>30</v>
      </c>
      <c r="DM427" s="3">
        <v>20</v>
      </c>
      <c r="DN427" s="3">
        <v>10</v>
      </c>
      <c r="DO427" s="3">
        <v>0</v>
      </c>
      <c r="DP427" s="3">
        <v>0</v>
      </c>
      <c r="DQ427" s="3">
        <v>1</v>
      </c>
      <c r="DR427" s="3">
        <v>1</v>
      </c>
      <c r="DS427" s="3">
        <v>1</v>
      </c>
      <c r="DT427" s="3">
        <v>1</v>
      </c>
      <c r="DU427" s="3">
        <v>1</v>
      </c>
      <c r="DV427" s="3">
        <v>1</v>
      </c>
      <c r="DW427" s="3">
        <v>1</v>
      </c>
      <c r="DX427" s="3">
        <v>1</v>
      </c>
      <c r="DY427" s="3">
        <v>1</v>
      </c>
      <c r="DZ427" s="3">
        <v>1</v>
      </c>
      <c r="EA427" s="3">
        <v>1</v>
      </c>
      <c r="EB427" s="3">
        <v>1</v>
      </c>
      <c r="EC427" s="3">
        <v>1</v>
      </c>
      <c r="ED427" s="3">
        <v>1</v>
      </c>
      <c r="EE427" s="3">
        <v>1</v>
      </c>
      <c r="EF427" s="3">
        <v>1</v>
      </c>
      <c r="EG427" s="3">
        <v>1</v>
      </c>
      <c r="EH427" s="3">
        <v>1</v>
      </c>
      <c r="EI427" s="3">
        <v>1</v>
      </c>
      <c r="EJ427" s="3">
        <v>1</v>
      </c>
      <c r="EK427" s="3" t="s">
        <v>161</v>
      </c>
      <c r="EL427" s="3">
        <v>7</v>
      </c>
      <c r="EM427" s="3">
        <v>1</v>
      </c>
      <c r="EN427" s="3" t="s">
        <v>160</v>
      </c>
      <c r="EO427" s="3">
        <v>0</v>
      </c>
      <c r="EP427" s="3">
        <v>-1</v>
      </c>
      <c r="EQ427" s="3" t="s">
        <v>159</v>
      </c>
      <c r="ER427" s="3">
        <v>0</v>
      </c>
      <c r="ES427" s="3">
        <v>-1</v>
      </c>
      <c r="ET427" s="3" t="s">
        <v>159</v>
      </c>
      <c r="EU427" s="3">
        <v>0</v>
      </c>
      <c r="EV427" s="3">
        <v>-1</v>
      </c>
      <c r="EW427" s="3" t="s">
        <v>159</v>
      </c>
      <c r="EX427" s="4">
        <v>14</v>
      </c>
      <c r="EY427" s="4">
        <v>512</v>
      </c>
      <c r="EZ427" s="3"/>
    </row>
    <row r="428" spans="1:156" x14ac:dyDescent="0.25">
      <c r="A428" s="4" t="s">
        <v>696</v>
      </c>
      <c r="B428" s="4" t="s">
        <v>2447</v>
      </c>
      <c r="C428" s="4" t="s">
        <v>868</v>
      </c>
      <c r="D428" s="4">
        <v>1</v>
      </c>
      <c r="E428" s="4">
        <v>-1</v>
      </c>
      <c r="F428" s="4">
        <v>7</v>
      </c>
      <c r="G428" s="4">
        <v>54</v>
      </c>
      <c r="H428" s="3">
        <v>10000</v>
      </c>
      <c r="I428" s="3">
        <v>1</v>
      </c>
      <c r="J428" s="3">
        <v>200</v>
      </c>
      <c r="K428" s="3">
        <v>30</v>
      </c>
      <c r="L428" s="3">
        <v>100</v>
      </c>
      <c r="M428" s="3">
        <v>1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5</v>
      </c>
      <c r="T428" s="3">
        <v>10</v>
      </c>
      <c r="U428" s="3">
        <v>-1</v>
      </c>
      <c r="V428" s="4">
        <v>27</v>
      </c>
      <c r="W428" s="4">
        <v>0</v>
      </c>
      <c r="X428" s="3">
        <v>24</v>
      </c>
      <c r="Y428" s="3">
        <v>1</v>
      </c>
      <c r="Z428" s="3">
        <v>2</v>
      </c>
      <c r="AA428" s="3">
        <v>1</v>
      </c>
      <c r="AB428" s="3">
        <v>51203</v>
      </c>
      <c r="AC428" s="3">
        <v>711</v>
      </c>
      <c r="AD428" s="3">
        <v>0</v>
      </c>
      <c r="AE428" s="3">
        <v>-1</v>
      </c>
      <c r="AF428" s="3">
        <v>1</v>
      </c>
      <c r="AG428" s="4">
        <v>1</v>
      </c>
      <c r="AH428" s="3">
        <v>0</v>
      </c>
      <c r="AI428" s="3">
        <v>30</v>
      </c>
      <c r="AJ428" s="3">
        <v>45</v>
      </c>
      <c r="AK428" s="3">
        <v>94</v>
      </c>
      <c r="AL428" s="3">
        <v>51</v>
      </c>
      <c r="AM428" s="3">
        <v>-1</v>
      </c>
      <c r="AN428" s="3">
        <v>0</v>
      </c>
      <c r="AO428" s="3">
        <v>350</v>
      </c>
      <c r="AP428" s="3">
        <v>0.5</v>
      </c>
      <c r="AQ428" s="3">
        <v>0.36456099152565002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3">
        <v>27</v>
      </c>
      <c r="AX428" s="3" t="s">
        <v>159</v>
      </c>
      <c r="AY428" s="3" t="s">
        <v>159</v>
      </c>
      <c r="AZ428" s="3" t="s">
        <v>159</v>
      </c>
      <c r="BA428" s="3" t="s">
        <v>159</v>
      </c>
      <c r="BB428" s="3" t="s">
        <v>159</v>
      </c>
      <c r="BC428" s="3" t="s">
        <v>159</v>
      </c>
      <c r="BD428" s="3" t="s">
        <v>159</v>
      </c>
      <c r="BE428" s="3" t="s">
        <v>159</v>
      </c>
      <c r="BF428" s="3" t="s">
        <v>159</v>
      </c>
      <c r="BG428" s="3" t="s">
        <v>159</v>
      </c>
      <c r="BH428" s="3" t="s">
        <v>159</v>
      </c>
      <c r="BI428" s="3" t="s">
        <v>159</v>
      </c>
      <c r="BJ428" s="3" t="s">
        <v>159</v>
      </c>
      <c r="BK428" s="3" t="s">
        <v>159</v>
      </c>
      <c r="BL428" s="3" t="s">
        <v>159</v>
      </c>
      <c r="BM428" s="3">
        <v>1</v>
      </c>
      <c r="BN428" s="3">
        <v>1</v>
      </c>
      <c r="BO428" s="3">
        <v>1</v>
      </c>
      <c r="BP428" s="3" t="s">
        <v>160</v>
      </c>
      <c r="BQ428" s="3">
        <v>1</v>
      </c>
      <c r="BR428" s="3">
        <v>1</v>
      </c>
      <c r="BS428" s="3" t="s">
        <v>160</v>
      </c>
      <c r="BT428" s="3">
        <v>1</v>
      </c>
      <c r="BU428" s="3">
        <v>1</v>
      </c>
      <c r="BV428" s="3" t="s">
        <v>160</v>
      </c>
      <c r="BW428" s="3">
        <v>1</v>
      </c>
      <c r="BX428" s="3">
        <v>1</v>
      </c>
      <c r="BY428" s="3" t="s">
        <v>160</v>
      </c>
      <c r="BZ428" s="3">
        <v>1</v>
      </c>
      <c r="CA428" s="3" t="s">
        <v>160</v>
      </c>
      <c r="CB428" s="3">
        <v>1</v>
      </c>
      <c r="CC428" s="3">
        <v>3</v>
      </c>
      <c r="CD428" s="4">
        <v>7280</v>
      </c>
      <c r="CE428" s="3">
        <v>0</v>
      </c>
      <c r="CF428" s="3">
        <v>0</v>
      </c>
      <c r="CG428" s="4">
        <v>2034</v>
      </c>
      <c r="CH428" s="3">
        <v>2034</v>
      </c>
      <c r="CI428" s="3">
        <v>2034</v>
      </c>
      <c r="CJ428" s="3">
        <v>1000</v>
      </c>
      <c r="CK428" s="3">
        <v>270</v>
      </c>
      <c r="CL428" s="3">
        <v>4</v>
      </c>
      <c r="CM428" s="3">
        <v>30</v>
      </c>
      <c r="CN428" s="3">
        <v>100</v>
      </c>
      <c r="CO428" s="4">
        <v>150</v>
      </c>
      <c r="CP428" s="3">
        <v>100</v>
      </c>
      <c r="CQ428" s="3">
        <v>5000</v>
      </c>
      <c r="CR428" s="4">
        <v>4</v>
      </c>
      <c r="CS428" s="4">
        <v>6</v>
      </c>
      <c r="CT428" s="5">
        <v>150</v>
      </c>
      <c r="CU428" s="3">
        <v>0</v>
      </c>
      <c r="CV428" s="4">
        <v>60</v>
      </c>
      <c r="CW428" s="3">
        <v>8000</v>
      </c>
      <c r="CX428" s="3">
        <v>0</v>
      </c>
      <c r="CY428" s="3">
        <v>0</v>
      </c>
      <c r="CZ428" s="3">
        <v>0</v>
      </c>
      <c r="DA428" s="3" t="s">
        <v>159</v>
      </c>
      <c r="DB428" s="3">
        <v>0</v>
      </c>
      <c r="DC428" s="3" t="s">
        <v>159</v>
      </c>
      <c r="DD428" s="3">
        <v>0</v>
      </c>
      <c r="DE428" s="3" t="s">
        <v>159</v>
      </c>
      <c r="DF428" s="3">
        <v>0</v>
      </c>
      <c r="DG428" s="3">
        <v>9</v>
      </c>
      <c r="DH428" s="3">
        <v>6.8384997546672821E-2</v>
      </c>
      <c r="DI428" s="3">
        <v>0</v>
      </c>
      <c r="DJ428" s="3">
        <v>1</v>
      </c>
      <c r="DK428" s="3">
        <v>20000</v>
      </c>
      <c r="DL428" s="3">
        <v>30</v>
      </c>
      <c r="DM428" s="3">
        <v>20</v>
      </c>
      <c r="DN428" s="3">
        <v>10</v>
      </c>
      <c r="DO428" s="3">
        <v>0</v>
      </c>
      <c r="DP428" s="3">
        <v>0</v>
      </c>
      <c r="DQ428" s="3">
        <v>1</v>
      </c>
      <c r="DR428" s="3">
        <v>1</v>
      </c>
      <c r="DS428" s="3">
        <v>1</v>
      </c>
      <c r="DT428" s="3">
        <v>1</v>
      </c>
      <c r="DU428" s="3">
        <v>1</v>
      </c>
      <c r="DV428" s="3">
        <v>1</v>
      </c>
      <c r="DW428" s="3">
        <v>1</v>
      </c>
      <c r="DX428" s="3">
        <v>1</v>
      </c>
      <c r="DY428" s="3">
        <v>1</v>
      </c>
      <c r="DZ428" s="3">
        <v>1</v>
      </c>
      <c r="EA428" s="3">
        <v>1</v>
      </c>
      <c r="EB428" s="3">
        <v>1</v>
      </c>
      <c r="EC428" s="3">
        <v>1</v>
      </c>
      <c r="ED428" s="3">
        <v>1</v>
      </c>
      <c r="EE428" s="3">
        <v>1</v>
      </c>
      <c r="EF428" s="3">
        <v>1</v>
      </c>
      <c r="EG428" s="3">
        <v>1</v>
      </c>
      <c r="EH428" s="3">
        <v>1</v>
      </c>
      <c r="EI428" s="3">
        <v>1</v>
      </c>
      <c r="EJ428" s="3">
        <v>1</v>
      </c>
      <c r="EK428" s="3" t="s">
        <v>161</v>
      </c>
      <c r="EL428" s="3">
        <v>7</v>
      </c>
      <c r="EM428" s="3">
        <v>1</v>
      </c>
      <c r="EN428" s="3" t="s">
        <v>160</v>
      </c>
      <c r="EO428" s="3">
        <v>0</v>
      </c>
      <c r="EP428" s="3">
        <v>-1</v>
      </c>
      <c r="EQ428" s="3" t="s">
        <v>159</v>
      </c>
      <c r="ER428" s="3">
        <v>0</v>
      </c>
      <c r="ES428" s="3">
        <v>-1</v>
      </c>
      <c r="ET428" s="3" t="s">
        <v>159</v>
      </c>
      <c r="EU428" s="3">
        <v>0</v>
      </c>
      <c r="EV428" s="3">
        <v>-1</v>
      </c>
      <c r="EW428" s="3" t="s">
        <v>159</v>
      </c>
      <c r="EX428" s="4">
        <v>15</v>
      </c>
      <c r="EY428" s="4">
        <v>1</v>
      </c>
      <c r="EZ428" s="3"/>
    </row>
    <row r="429" spans="1:156" x14ac:dyDescent="0.25">
      <c r="A429" s="4" t="s">
        <v>697</v>
      </c>
      <c r="B429" s="4" t="s">
        <v>2447</v>
      </c>
      <c r="C429" s="4" t="s">
        <v>868</v>
      </c>
      <c r="D429" s="4">
        <v>1</v>
      </c>
      <c r="E429" s="4">
        <v>-1</v>
      </c>
      <c r="F429" s="4">
        <v>7</v>
      </c>
      <c r="G429" s="4">
        <v>54</v>
      </c>
      <c r="H429" s="3">
        <v>10000</v>
      </c>
      <c r="I429" s="3">
        <v>1</v>
      </c>
      <c r="J429" s="3">
        <v>200</v>
      </c>
      <c r="K429" s="3">
        <v>30</v>
      </c>
      <c r="L429" s="3">
        <v>100</v>
      </c>
      <c r="M429" s="3">
        <v>1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5</v>
      </c>
      <c r="T429" s="3">
        <v>10</v>
      </c>
      <c r="U429" s="3">
        <v>-1</v>
      </c>
      <c r="V429" s="4">
        <v>27</v>
      </c>
      <c r="W429" s="4">
        <v>0</v>
      </c>
      <c r="X429" s="3">
        <v>24</v>
      </c>
      <c r="Y429" s="3">
        <v>1</v>
      </c>
      <c r="Z429" s="3">
        <v>2</v>
      </c>
      <c r="AA429" s="3">
        <v>1</v>
      </c>
      <c r="AB429" s="3">
        <v>51203</v>
      </c>
      <c r="AC429" s="3">
        <v>711</v>
      </c>
      <c r="AD429" s="3">
        <v>0</v>
      </c>
      <c r="AE429" s="3">
        <v>-1</v>
      </c>
      <c r="AF429" s="3">
        <v>1</v>
      </c>
      <c r="AG429" s="4">
        <v>1</v>
      </c>
      <c r="AH429" s="3">
        <v>0</v>
      </c>
      <c r="AI429" s="3">
        <v>30</v>
      </c>
      <c r="AJ429" s="3">
        <v>45</v>
      </c>
      <c r="AK429" s="3">
        <v>94</v>
      </c>
      <c r="AL429" s="3">
        <v>51</v>
      </c>
      <c r="AM429" s="3">
        <v>-1</v>
      </c>
      <c r="AN429" s="3">
        <v>0</v>
      </c>
      <c r="AO429" s="3">
        <v>350</v>
      </c>
      <c r="AP429" s="3">
        <v>0.5</v>
      </c>
      <c r="AQ429" s="3">
        <v>0.36456099152565002</v>
      </c>
      <c r="AR429" s="3">
        <v>0</v>
      </c>
      <c r="AS429" s="3">
        <v>0</v>
      </c>
      <c r="AT429" s="3">
        <v>0</v>
      </c>
      <c r="AU429" s="3">
        <v>0</v>
      </c>
      <c r="AV429" s="3">
        <v>0</v>
      </c>
      <c r="AW429" s="3">
        <v>27</v>
      </c>
      <c r="AX429" s="3" t="s">
        <v>159</v>
      </c>
      <c r="AY429" s="3" t="s">
        <v>159</v>
      </c>
      <c r="AZ429" s="3" t="s">
        <v>159</v>
      </c>
      <c r="BA429" s="3" t="s">
        <v>159</v>
      </c>
      <c r="BB429" s="3" t="s">
        <v>159</v>
      </c>
      <c r="BC429" s="3" t="s">
        <v>159</v>
      </c>
      <c r="BD429" s="3" t="s">
        <v>159</v>
      </c>
      <c r="BE429" s="3" t="s">
        <v>159</v>
      </c>
      <c r="BF429" s="3" t="s">
        <v>159</v>
      </c>
      <c r="BG429" s="3" t="s">
        <v>159</v>
      </c>
      <c r="BH429" s="3" t="s">
        <v>159</v>
      </c>
      <c r="BI429" s="3" t="s">
        <v>159</v>
      </c>
      <c r="BJ429" s="3" t="s">
        <v>159</v>
      </c>
      <c r="BK429" s="3" t="s">
        <v>159</v>
      </c>
      <c r="BL429" s="3" t="s">
        <v>159</v>
      </c>
      <c r="BM429" s="3">
        <v>1</v>
      </c>
      <c r="BN429" s="3">
        <v>1</v>
      </c>
      <c r="BO429" s="3">
        <v>1</v>
      </c>
      <c r="BP429" s="3" t="s">
        <v>160</v>
      </c>
      <c r="BQ429" s="3">
        <v>1</v>
      </c>
      <c r="BR429" s="3">
        <v>1</v>
      </c>
      <c r="BS429" s="3" t="s">
        <v>160</v>
      </c>
      <c r="BT429" s="3">
        <v>1</v>
      </c>
      <c r="BU429" s="3">
        <v>1</v>
      </c>
      <c r="BV429" s="3" t="s">
        <v>160</v>
      </c>
      <c r="BW429" s="3">
        <v>1</v>
      </c>
      <c r="BX429" s="3">
        <v>1</v>
      </c>
      <c r="BY429" s="3" t="s">
        <v>160</v>
      </c>
      <c r="BZ429" s="3">
        <v>1</v>
      </c>
      <c r="CA429" s="3" t="s">
        <v>160</v>
      </c>
      <c r="CB429" s="3">
        <v>1</v>
      </c>
      <c r="CC429" s="3">
        <v>3</v>
      </c>
      <c r="CD429" s="4">
        <v>7280</v>
      </c>
      <c r="CE429" s="3">
        <v>0</v>
      </c>
      <c r="CF429" s="3">
        <v>0</v>
      </c>
      <c r="CG429" s="4">
        <v>2034</v>
      </c>
      <c r="CH429" s="3">
        <v>2034</v>
      </c>
      <c r="CI429" s="3">
        <v>2034</v>
      </c>
      <c r="CJ429" s="3">
        <v>1000</v>
      </c>
      <c r="CK429" s="3">
        <v>270</v>
      </c>
      <c r="CL429" s="3">
        <v>4</v>
      </c>
      <c r="CM429" s="3">
        <v>30</v>
      </c>
      <c r="CN429" s="3">
        <v>100</v>
      </c>
      <c r="CO429" s="4">
        <v>150</v>
      </c>
      <c r="CP429" s="3">
        <v>100</v>
      </c>
      <c r="CQ429" s="3">
        <v>5000</v>
      </c>
      <c r="CR429" s="4">
        <v>4</v>
      </c>
      <c r="CS429" s="4">
        <v>6</v>
      </c>
      <c r="CT429" s="5">
        <v>150</v>
      </c>
      <c r="CU429" s="3">
        <v>0</v>
      </c>
      <c r="CV429" s="4">
        <v>60</v>
      </c>
      <c r="CW429" s="3">
        <v>8000</v>
      </c>
      <c r="CX429" s="3">
        <v>0</v>
      </c>
      <c r="CY429" s="3">
        <v>0</v>
      </c>
      <c r="CZ429" s="3">
        <v>0</v>
      </c>
      <c r="DA429" s="3" t="s">
        <v>159</v>
      </c>
      <c r="DB429" s="3">
        <v>0</v>
      </c>
      <c r="DC429" s="3" t="s">
        <v>159</v>
      </c>
      <c r="DD429" s="3">
        <v>0</v>
      </c>
      <c r="DE429" s="3" t="s">
        <v>159</v>
      </c>
      <c r="DF429" s="3">
        <v>0</v>
      </c>
      <c r="DG429" s="3">
        <v>9</v>
      </c>
      <c r="DH429" s="3">
        <v>6.8384997546672821E-2</v>
      </c>
      <c r="DI429" s="3">
        <v>0</v>
      </c>
      <c r="DJ429" s="3">
        <v>1</v>
      </c>
      <c r="DK429" s="3">
        <v>20000</v>
      </c>
      <c r="DL429" s="3">
        <v>30</v>
      </c>
      <c r="DM429" s="3">
        <v>20</v>
      </c>
      <c r="DN429" s="3">
        <v>10</v>
      </c>
      <c r="DO429" s="3">
        <v>0</v>
      </c>
      <c r="DP429" s="3">
        <v>0</v>
      </c>
      <c r="DQ429" s="3">
        <v>1</v>
      </c>
      <c r="DR429" s="3">
        <v>1</v>
      </c>
      <c r="DS429" s="3">
        <v>1</v>
      </c>
      <c r="DT429" s="3">
        <v>1</v>
      </c>
      <c r="DU429" s="3">
        <v>1</v>
      </c>
      <c r="DV429" s="3">
        <v>1</v>
      </c>
      <c r="DW429" s="3">
        <v>1</v>
      </c>
      <c r="DX429" s="3">
        <v>1</v>
      </c>
      <c r="DY429" s="3">
        <v>1</v>
      </c>
      <c r="DZ429" s="3">
        <v>1</v>
      </c>
      <c r="EA429" s="3">
        <v>1</v>
      </c>
      <c r="EB429" s="3">
        <v>1</v>
      </c>
      <c r="EC429" s="3">
        <v>1</v>
      </c>
      <c r="ED429" s="3">
        <v>1</v>
      </c>
      <c r="EE429" s="3">
        <v>1</v>
      </c>
      <c r="EF429" s="3">
        <v>1</v>
      </c>
      <c r="EG429" s="3">
        <v>1</v>
      </c>
      <c r="EH429" s="3">
        <v>1</v>
      </c>
      <c r="EI429" s="3">
        <v>1</v>
      </c>
      <c r="EJ429" s="3">
        <v>1</v>
      </c>
      <c r="EK429" s="3" t="s">
        <v>161</v>
      </c>
      <c r="EL429" s="3">
        <v>7</v>
      </c>
      <c r="EM429" s="3">
        <v>1</v>
      </c>
      <c r="EN429" s="3" t="s">
        <v>160</v>
      </c>
      <c r="EO429" s="3">
        <v>0</v>
      </c>
      <c r="EP429" s="3">
        <v>-1</v>
      </c>
      <c r="EQ429" s="3" t="s">
        <v>159</v>
      </c>
      <c r="ER429" s="3">
        <v>0</v>
      </c>
      <c r="ES429" s="3">
        <v>-1</v>
      </c>
      <c r="ET429" s="3" t="s">
        <v>159</v>
      </c>
      <c r="EU429" s="3">
        <v>0</v>
      </c>
      <c r="EV429" s="3">
        <v>-1</v>
      </c>
      <c r="EW429" s="3" t="s">
        <v>159</v>
      </c>
      <c r="EX429" s="4">
        <v>15</v>
      </c>
      <c r="EY429" s="4">
        <v>1</v>
      </c>
      <c r="EZ429" s="3"/>
    </row>
    <row r="430" spans="1:156" x14ac:dyDescent="0.25">
      <c r="A430" s="4" t="s">
        <v>698</v>
      </c>
      <c r="B430" s="4" t="s">
        <v>2447</v>
      </c>
      <c r="C430" s="4" t="s">
        <v>868</v>
      </c>
      <c r="D430" s="4">
        <v>1</v>
      </c>
      <c r="E430" s="4">
        <v>-1</v>
      </c>
      <c r="F430" s="4">
        <v>7</v>
      </c>
      <c r="G430" s="4">
        <v>54</v>
      </c>
      <c r="H430" s="3">
        <v>10000</v>
      </c>
      <c r="I430" s="3">
        <v>1</v>
      </c>
      <c r="J430" s="3">
        <v>200</v>
      </c>
      <c r="K430" s="3">
        <v>30</v>
      </c>
      <c r="L430" s="3">
        <v>100</v>
      </c>
      <c r="M430" s="3">
        <v>1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5</v>
      </c>
      <c r="T430" s="3">
        <v>10</v>
      </c>
      <c r="U430" s="3">
        <v>-1</v>
      </c>
      <c r="V430" s="4">
        <v>27</v>
      </c>
      <c r="W430" s="4">
        <v>0</v>
      </c>
      <c r="X430" s="3">
        <v>24</v>
      </c>
      <c r="Y430" s="3">
        <v>1</v>
      </c>
      <c r="Z430" s="3">
        <v>2</v>
      </c>
      <c r="AA430" s="3">
        <v>1</v>
      </c>
      <c r="AB430" s="3">
        <v>51203</v>
      </c>
      <c r="AC430" s="3">
        <v>711</v>
      </c>
      <c r="AD430" s="3">
        <v>0</v>
      </c>
      <c r="AE430" s="3">
        <v>-1</v>
      </c>
      <c r="AF430" s="3">
        <v>1</v>
      </c>
      <c r="AG430" s="4">
        <v>1</v>
      </c>
      <c r="AH430" s="3">
        <v>0</v>
      </c>
      <c r="AI430" s="3">
        <v>30</v>
      </c>
      <c r="AJ430" s="3">
        <v>45</v>
      </c>
      <c r="AK430" s="3">
        <v>94</v>
      </c>
      <c r="AL430" s="3">
        <v>51</v>
      </c>
      <c r="AM430" s="3">
        <v>-1</v>
      </c>
      <c r="AN430" s="3">
        <v>0</v>
      </c>
      <c r="AO430" s="3">
        <v>350</v>
      </c>
      <c r="AP430" s="3">
        <v>0.5</v>
      </c>
      <c r="AQ430" s="3">
        <v>0.36456099152565002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27</v>
      </c>
      <c r="AX430" s="3" t="s">
        <v>159</v>
      </c>
      <c r="AY430" s="3" t="s">
        <v>159</v>
      </c>
      <c r="AZ430" s="3" t="s">
        <v>159</v>
      </c>
      <c r="BA430" s="3" t="s">
        <v>159</v>
      </c>
      <c r="BB430" s="3" t="s">
        <v>159</v>
      </c>
      <c r="BC430" s="3" t="s">
        <v>159</v>
      </c>
      <c r="BD430" s="3" t="s">
        <v>159</v>
      </c>
      <c r="BE430" s="3" t="s">
        <v>159</v>
      </c>
      <c r="BF430" s="3" t="s">
        <v>159</v>
      </c>
      <c r="BG430" s="3" t="s">
        <v>159</v>
      </c>
      <c r="BH430" s="3" t="s">
        <v>159</v>
      </c>
      <c r="BI430" s="3" t="s">
        <v>159</v>
      </c>
      <c r="BJ430" s="3" t="s">
        <v>159</v>
      </c>
      <c r="BK430" s="3" t="s">
        <v>159</v>
      </c>
      <c r="BL430" s="3" t="s">
        <v>159</v>
      </c>
      <c r="BM430" s="3">
        <v>1</v>
      </c>
      <c r="BN430" s="3">
        <v>1</v>
      </c>
      <c r="BO430" s="3">
        <v>1</v>
      </c>
      <c r="BP430" s="3" t="s">
        <v>160</v>
      </c>
      <c r="BQ430" s="3">
        <v>1</v>
      </c>
      <c r="BR430" s="3">
        <v>1</v>
      </c>
      <c r="BS430" s="3" t="s">
        <v>160</v>
      </c>
      <c r="BT430" s="3">
        <v>1</v>
      </c>
      <c r="BU430" s="3">
        <v>1</v>
      </c>
      <c r="BV430" s="3" t="s">
        <v>160</v>
      </c>
      <c r="BW430" s="3">
        <v>1</v>
      </c>
      <c r="BX430" s="3">
        <v>1</v>
      </c>
      <c r="BY430" s="3" t="s">
        <v>160</v>
      </c>
      <c r="BZ430" s="3">
        <v>1</v>
      </c>
      <c r="CA430" s="3" t="s">
        <v>160</v>
      </c>
      <c r="CB430" s="3">
        <v>1</v>
      </c>
      <c r="CC430" s="3">
        <v>3</v>
      </c>
      <c r="CD430" s="4">
        <v>7280</v>
      </c>
      <c r="CE430" s="3">
        <v>0</v>
      </c>
      <c r="CF430" s="3">
        <v>0</v>
      </c>
      <c r="CG430" s="4">
        <v>2034</v>
      </c>
      <c r="CH430" s="3">
        <v>2034</v>
      </c>
      <c r="CI430" s="3">
        <v>2034</v>
      </c>
      <c r="CJ430" s="3">
        <v>1000</v>
      </c>
      <c r="CK430" s="3">
        <v>270</v>
      </c>
      <c r="CL430" s="3">
        <v>4</v>
      </c>
      <c r="CM430" s="3">
        <v>30</v>
      </c>
      <c r="CN430" s="3">
        <v>100</v>
      </c>
      <c r="CO430" s="4">
        <v>150</v>
      </c>
      <c r="CP430" s="3">
        <v>100</v>
      </c>
      <c r="CQ430" s="3">
        <v>5000</v>
      </c>
      <c r="CR430" s="4">
        <v>4</v>
      </c>
      <c r="CS430" s="4">
        <v>6</v>
      </c>
      <c r="CT430" s="5">
        <v>150</v>
      </c>
      <c r="CU430" s="3">
        <v>0</v>
      </c>
      <c r="CV430" s="4">
        <v>60</v>
      </c>
      <c r="CW430" s="3">
        <v>8000</v>
      </c>
      <c r="CX430" s="3">
        <v>0</v>
      </c>
      <c r="CY430" s="3">
        <v>0</v>
      </c>
      <c r="CZ430" s="3">
        <v>0</v>
      </c>
      <c r="DA430" s="3" t="s">
        <v>159</v>
      </c>
      <c r="DB430" s="3">
        <v>0</v>
      </c>
      <c r="DC430" s="3" t="s">
        <v>159</v>
      </c>
      <c r="DD430" s="3">
        <v>0</v>
      </c>
      <c r="DE430" s="3" t="s">
        <v>159</v>
      </c>
      <c r="DF430" s="3">
        <v>0</v>
      </c>
      <c r="DG430" s="3">
        <v>9</v>
      </c>
      <c r="DH430" s="3">
        <v>6.8384997546672821E-2</v>
      </c>
      <c r="DI430" s="3">
        <v>0</v>
      </c>
      <c r="DJ430" s="3">
        <v>1</v>
      </c>
      <c r="DK430" s="3">
        <v>20000</v>
      </c>
      <c r="DL430" s="3">
        <v>30</v>
      </c>
      <c r="DM430" s="3">
        <v>20</v>
      </c>
      <c r="DN430" s="3">
        <v>10</v>
      </c>
      <c r="DO430" s="3">
        <v>0</v>
      </c>
      <c r="DP430" s="3">
        <v>0</v>
      </c>
      <c r="DQ430" s="3">
        <v>1</v>
      </c>
      <c r="DR430" s="3">
        <v>1</v>
      </c>
      <c r="DS430" s="3">
        <v>1</v>
      </c>
      <c r="DT430" s="3">
        <v>1</v>
      </c>
      <c r="DU430" s="3">
        <v>1</v>
      </c>
      <c r="DV430" s="3">
        <v>1</v>
      </c>
      <c r="DW430" s="3">
        <v>1</v>
      </c>
      <c r="DX430" s="3">
        <v>1</v>
      </c>
      <c r="DY430" s="3">
        <v>1</v>
      </c>
      <c r="DZ430" s="3">
        <v>1</v>
      </c>
      <c r="EA430" s="3">
        <v>1</v>
      </c>
      <c r="EB430" s="3">
        <v>1</v>
      </c>
      <c r="EC430" s="3">
        <v>1</v>
      </c>
      <c r="ED430" s="3">
        <v>1</v>
      </c>
      <c r="EE430" s="3">
        <v>1</v>
      </c>
      <c r="EF430" s="3">
        <v>1</v>
      </c>
      <c r="EG430" s="3">
        <v>1</v>
      </c>
      <c r="EH430" s="3">
        <v>1</v>
      </c>
      <c r="EI430" s="3">
        <v>1</v>
      </c>
      <c r="EJ430" s="3">
        <v>1</v>
      </c>
      <c r="EK430" s="3" t="s">
        <v>161</v>
      </c>
      <c r="EL430" s="3">
        <v>7</v>
      </c>
      <c r="EM430" s="3">
        <v>1</v>
      </c>
      <c r="EN430" s="3" t="s">
        <v>160</v>
      </c>
      <c r="EO430" s="3">
        <v>0</v>
      </c>
      <c r="EP430" s="3">
        <v>-1</v>
      </c>
      <c r="EQ430" s="3" t="s">
        <v>159</v>
      </c>
      <c r="ER430" s="3">
        <v>0</v>
      </c>
      <c r="ES430" s="3">
        <v>-1</v>
      </c>
      <c r="ET430" s="3" t="s">
        <v>159</v>
      </c>
      <c r="EU430" s="3">
        <v>0</v>
      </c>
      <c r="EV430" s="3">
        <v>-1</v>
      </c>
      <c r="EW430" s="3" t="s">
        <v>159</v>
      </c>
      <c r="EX430" s="4">
        <v>15</v>
      </c>
      <c r="EY430" s="4">
        <v>1</v>
      </c>
      <c r="EZ430" s="3"/>
    </row>
    <row r="431" spans="1:156" x14ac:dyDescent="0.25">
      <c r="A431" s="4" t="s">
        <v>699</v>
      </c>
      <c r="B431" s="4" t="s">
        <v>2449</v>
      </c>
      <c r="C431" s="4" t="s">
        <v>603</v>
      </c>
      <c r="D431" s="4">
        <v>1</v>
      </c>
      <c r="E431" s="4">
        <v>-1</v>
      </c>
      <c r="F431" s="4">
        <v>3</v>
      </c>
      <c r="G431" s="4">
        <v>58</v>
      </c>
      <c r="H431" s="3">
        <v>10000</v>
      </c>
      <c r="I431" s="3">
        <v>1</v>
      </c>
      <c r="J431" s="3">
        <v>50</v>
      </c>
      <c r="K431" s="3">
        <v>30</v>
      </c>
      <c r="L431" s="3">
        <v>100</v>
      </c>
      <c r="M431" s="3">
        <v>1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5</v>
      </c>
      <c r="T431" s="3">
        <v>10</v>
      </c>
      <c r="U431" s="3">
        <v>-1</v>
      </c>
      <c r="V431" s="4">
        <v>29</v>
      </c>
      <c r="W431" s="4">
        <v>0</v>
      </c>
      <c r="X431" s="3">
        <v>26</v>
      </c>
      <c r="Y431" s="3">
        <v>1</v>
      </c>
      <c r="Z431" s="3">
        <v>2</v>
      </c>
      <c r="AA431" s="3">
        <v>1</v>
      </c>
      <c r="AB431" s="3">
        <v>86526</v>
      </c>
      <c r="AC431" s="3">
        <v>932</v>
      </c>
      <c r="AD431" s="3">
        <v>0</v>
      </c>
      <c r="AE431" s="3">
        <v>-1</v>
      </c>
      <c r="AF431" s="3">
        <v>1</v>
      </c>
      <c r="AG431" s="4">
        <v>0</v>
      </c>
      <c r="AH431" s="3">
        <v>0</v>
      </c>
      <c r="AI431" s="3">
        <v>30</v>
      </c>
      <c r="AJ431" s="3">
        <v>45</v>
      </c>
      <c r="AK431" s="3">
        <v>104</v>
      </c>
      <c r="AL431" s="3">
        <v>57</v>
      </c>
      <c r="AM431" s="3">
        <v>-1</v>
      </c>
      <c r="AN431" s="3">
        <v>0</v>
      </c>
      <c r="AO431" s="3">
        <v>414</v>
      </c>
      <c r="AP431" s="3">
        <v>0.5</v>
      </c>
      <c r="AQ431" s="3">
        <v>0.3257330060005188</v>
      </c>
      <c r="AR431" s="3">
        <v>0</v>
      </c>
      <c r="AS431" s="3">
        <v>0</v>
      </c>
      <c r="AT431" s="3">
        <v>0</v>
      </c>
      <c r="AU431" s="3">
        <v>0</v>
      </c>
      <c r="AV431" s="3">
        <v>0</v>
      </c>
      <c r="AW431" s="3">
        <v>27</v>
      </c>
      <c r="AX431" s="3" t="s">
        <v>159</v>
      </c>
      <c r="AY431" s="3" t="s">
        <v>159</v>
      </c>
      <c r="AZ431" s="3" t="s">
        <v>159</v>
      </c>
      <c r="BA431" s="3" t="s">
        <v>159</v>
      </c>
      <c r="BB431" s="3" t="s">
        <v>159</v>
      </c>
      <c r="BC431" s="3" t="s">
        <v>159</v>
      </c>
      <c r="BD431" s="3" t="s">
        <v>159</v>
      </c>
      <c r="BE431" s="3" t="s">
        <v>159</v>
      </c>
      <c r="BF431" s="3" t="s">
        <v>159</v>
      </c>
      <c r="BG431" s="3" t="s">
        <v>159</v>
      </c>
      <c r="BH431" s="3" t="s">
        <v>159</v>
      </c>
      <c r="BI431" s="3" t="s">
        <v>159</v>
      </c>
      <c r="BJ431" s="3" t="s">
        <v>159</v>
      </c>
      <c r="BK431" s="3" t="s">
        <v>159</v>
      </c>
      <c r="BL431" s="3" t="s">
        <v>159</v>
      </c>
      <c r="BM431" s="3">
        <v>1</v>
      </c>
      <c r="BN431" s="3">
        <v>1</v>
      </c>
      <c r="BO431" s="3">
        <v>1</v>
      </c>
      <c r="BP431" s="3" t="s">
        <v>160</v>
      </c>
      <c r="BQ431" s="3">
        <v>1</v>
      </c>
      <c r="BR431" s="3">
        <v>1</v>
      </c>
      <c r="BS431" s="3" t="s">
        <v>160</v>
      </c>
      <c r="BT431" s="3">
        <v>1</v>
      </c>
      <c r="BU431" s="3">
        <v>1</v>
      </c>
      <c r="BV431" s="3" t="s">
        <v>160</v>
      </c>
      <c r="BW431" s="3">
        <v>1</v>
      </c>
      <c r="BX431" s="3">
        <v>1</v>
      </c>
      <c r="BY431" s="3" t="s">
        <v>160</v>
      </c>
      <c r="BZ431" s="3">
        <v>1</v>
      </c>
      <c r="CA431" s="3" t="s">
        <v>160</v>
      </c>
      <c r="CB431" s="3">
        <v>1</v>
      </c>
      <c r="CC431" s="3">
        <v>3</v>
      </c>
      <c r="CD431" s="4">
        <v>7750</v>
      </c>
      <c r="CE431" s="3">
        <v>0</v>
      </c>
      <c r="CF431" s="3">
        <v>0</v>
      </c>
      <c r="CG431" s="4">
        <v>2034</v>
      </c>
      <c r="CH431" s="3">
        <v>2034</v>
      </c>
      <c r="CI431" s="3">
        <v>2034</v>
      </c>
      <c r="CJ431" s="3">
        <v>1000</v>
      </c>
      <c r="CK431" s="3">
        <v>270</v>
      </c>
      <c r="CL431" s="3">
        <v>4</v>
      </c>
      <c r="CM431" s="3">
        <v>30</v>
      </c>
      <c r="CN431" s="3">
        <v>100</v>
      </c>
      <c r="CO431" s="4">
        <v>25</v>
      </c>
      <c r="CP431" s="3">
        <v>100</v>
      </c>
      <c r="CQ431" s="3">
        <v>5000</v>
      </c>
      <c r="CR431" s="4">
        <v>3</v>
      </c>
      <c r="CS431" s="4">
        <v>4</v>
      </c>
      <c r="CT431" s="5">
        <v>130</v>
      </c>
      <c r="CU431" s="3">
        <v>0</v>
      </c>
      <c r="CV431" s="4">
        <v>52</v>
      </c>
      <c r="CW431" s="3">
        <v>8000</v>
      </c>
      <c r="CX431" s="3">
        <v>0</v>
      </c>
      <c r="CY431" s="3">
        <v>0</v>
      </c>
      <c r="CZ431" s="3">
        <v>1</v>
      </c>
      <c r="DA431" s="3" t="s">
        <v>159</v>
      </c>
      <c r="DB431" s="3">
        <v>0</v>
      </c>
      <c r="DC431" s="3" t="s">
        <v>159</v>
      </c>
      <c r="DD431" s="3">
        <v>0</v>
      </c>
      <c r="DE431" s="3" t="s">
        <v>159</v>
      </c>
      <c r="DF431" s="3">
        <v>0</v>
      </c>
      <c r="DG431" s="3">
        <v>9</v>
      </c>
      <c r="DH431" s="3">
        <v>6.9618001580238342E-2</v>
      </c>
      <c r="DI431" s="3">
        <v>0</v>
      </c>
      <c r="DJ431" s="3">
        <v>1</v>
      </c>
      <c r="DK431" s="3">
        <v>20000</v>
      </c>
      <c r="DL431" s="3">
        <v>30</v>
      </c>
      <c r="DM431" s="3">
        <v>20</v>
      </c>
      <c r="DN431" s="3">
        <v>10</v>
      </c>
      <c r="DO431" s="3">
        <v>0</v>
      </c>
      <c r="DP431" s="3">
        <v>0</v>
      </c>
      <c r="DQ431" s="3">
        <v>1</v>
      </c>
      <c r="DR431" s="3">
        <v>1</v>
      </c>
      <c r="DS431" s="3">
        <v>1</v>
      </c>
      <c r="DT431" s="3">
        <v>1</v>
      </c>
      <c r="DU431" s="3">
        <v>1</v>
      </c>
      <c r="DV431" s="3">
        <v>1</v>
      </c>
      <c r="DW431" s="3">
        <v>1</v>
      </c>
      <c r="DX431" s="3">
        <v>1</v>
      </c>
      <c r="DY431" s="3">
        <v>1</v>
      </c>
      <c r="DZ431" s="3">
        <v>1</v>
      </c>
      <c r="EA431" s="3">
        <v>1</v>
      </c>
      <c r="EB431" s="3">
        <v>1</v>
      </c>
      <c r="EC431" s="3">
        <v>1</v>
      </c>
      <c r="ED431" s="3">
        <v>1</v>
      </c>
      <c r="EE431" s="3">
        <v>1</v>
      </c>
      <c r="EF431" s="3">
        <v>1</v>
      </c>
      <c r="EG431" s="3">
        <v>1</v>
      </c>
      <c r="EH431" s="3">
        <v>1</v>
      </c>
      <c r="EI431" s="3">
        <v>1</v>
      </c>
      <c r="EJ431" s="3">
        <v>1</v>
      </c>
      <c r="EK431" s="3" t="s">
        <v>161</v>
      </c>
      <c r="EL431" s="3">
        <v>7</v>
      </c>
      <c r="EM431" s="3">
        <v>1</v>
      </c>
      <c r="EN431" s="3" t="s">
        <v>160</v>
      </c>
      <c r="EO431" s="3">
        <v>0</v>
      </c>
      <c r="EP431" s="3">
        <v>-1</v>
      </c>
      <c r="EQ431" s="3" t="s">
        <v>159</v>
      </c>
      <c r="ER431" s="3">
        <v>0</v>
      </c>
      <c r="ES431" s="3">
        <v>-1</v>
      </c>
      <c r="ET431" s="3" t="s">
        <v>159</v>
      </c>
      <c r="EU431" s="3">
        <v>0</v>
      </c>
      <c r="EV431" s="3">
        <v>-1</v>
      </c>
      <c r="EW431" s="3" t="s">
        <v>159</v>
      </c>
      <c r="EX431" s="4">
        <v>21</v>
      </c>
      <c r="EY431" s="4">
        <v>8</v>
      </c>
      <c r="EZ431" s="3"/>
    </row>
    <row r="432" spans="1:156" x14ac:dyDescent="0.25">
      <c r="A432" s="4" t="s">
        <v>700</v>
      </c>
      <c r="B432" s="4" t="s">
        <v>2449</v>
      </c>
      <c r="C432" s="4" t="s">
        <v>603</v>
      </c>
      <c r="D432" s="4">
        <v>1</v>
      </c>
      <c r="E432" s="4">
        <v>-1</v>
      </c>
      <c r="F432" s="4">
        <v>3</v>
      </c>
      <c r="G432" s="4">
        <v>58</v>
      </c>
      <c r="H432" s="3">
        <v>10000</v>
      </c>
      <c r="I432" s="3">
        <v>1</v>
      </c>
      <c r="J432" s="3">
        <v>50</v>
      </c>
      <c r="K432" s="3">
        <v>30</v>
      </c>
      <c r="L432" s="3">
        <v>100</v>
      </c>
      <c r="M432" s="3">
        <v>1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5</v>
      </c>
      <c r="T432" s="3">
        <v>10</v>
      </c>
      <c r="U432" s="3">
        <v>-1</v>
      </c>
      <c r="V432" s="4">
        <v>29</v>
      </c>
      <c r="W432" s="4">
        <v>0</v>
      </c>
      <c r="X432" s="3">
        <v>26</v>
      </c>
      <c r="Y432" s="3">
        <v>1</v>
      </c>
      <c r="Z432" s="3">
        <v>2</v>
      </c>
      <c r="AA432" s="3">
        <v>1</v>
      </c>
      <c r="AB432" s="3">
        <v>86526</v>
      </c>
      <c r="AC432" s="3">
        <v>932</v>
      </c>
      <c r="AD432" s="3">
        <v>0</v>
      </c>
      <c r="AE432" s="3">
        <v>-1</v>
      </c>
      <c r="AF432" s="3">
        <v>1</v>
      </c>
      <c r="AG432" s="4">
        <v>0</v>
      </c>
      <c r="AH432" s="3">
        <v>0</v>
      </c>
      <c r="AI432" s="3">
        <v>30</v>
      </c>
      <c r="AJ432" s="3">
        <v>45</v>
      </c>
      <c r="AK432" s="3">
        <v>104</v>
      </c>
      <c r="AL432" s="3">
        <v>57</v>
      </c>
      <c r="AM432" s="3">
        <v>-1</v>
      </c>
      <c r="AN432" s="3">
        <v>0</v>
      </c>
      <c r="AO432" s="3">
        <v>414</v>
      </c>
      <c r="AP432" s="3">
        <v>0.5</v>
      </c>
      <c r="AQ432" s="3">
        <v>0.3257330060005188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27</v>
      </c>
      <c r="AX432" s="3" t="s">
        <v>159</v>
      </c>
      <c r="AY432" s="3" t="s">
        <v>159</v>
      </c>
      <c r="AZ432" s="3" t="s">
        <v>159</v>
      </c>
      <c r="BA432" s="3" t="s">
        <v>159</v>
      </c>
      <c r="BB432" s="3" t="s">
        <v>159</v>
      </c>
      <c r="BC432" s="3" t="s">
        <v>159</v>
      </c>
      <c r="BD432" s="3" t="s">
        <v>159</v>
      </c>
      <c r="BE432" s="3" t="s">
        <v>159</v>
      </c>
      <c r="BF432" s="3" t="s">
        <v>159</v>
      </c>
      <c r="BG432" s="3" t="s">
        <v>159</v>
      </c>
      <c r="BH432" s="3" t="s">
        <v>159</v>
      </c>
      <c r="BI432" s="3" t="s">
        <v>159</v>
      </c>
      <c r="BJ432" s="3" t="s">
        <v>159</v>
      </c>
      <c r="BK432" s="3" t="s">
        <v>159</v>
      </c>
      <c r="BL432" s="3" t="s">
        <v>159</v>
      </c>
      <c r="BM432" s="3">
        <v>1</v>
      </c>
      <c r="BN432" s="3">
        <v>1</v>
      </c>
      <c r="BO432" s="3">
        <v>1</v>
      </c>
      <c r="BP432" s="3" t="s">
        <v>160</v>
      </c>
      <c r="BQ432" s="3">
        <v>1</v>
      </c>
      <c r="BR432" s="3">
        <v>1</v>
      </c>
      <c r="BS432" s="3" t="s">
        <v>160</v>
      </c>
      <c r="BT432" s="3">
        <v>1</v>
      </c>
      <c r="BU432" s="3">
        <v>1</v>
      </c>
      <c r="BV432" s="3" t="s">
        <v>160</v>
      </c>
      <c r="BW432" s="3">
        <v>1</v>
      </c>
      <c r="BX432" s="3">
        <v>1</v>
      </c>
      <c r="BY432" s="3" t="s">
        <v>160</v>
      </c>
      <c r="BZ432" s="3">
        <v>1</v>
      </c>
      <c r="CA432" s="3" t="s">
        <v>160</v>
      </c>
      <c r="CB432" s="3">
        <v>1</v>
      </c>
      <c r="CC432" s="3">
        <v>3</v>
      </c>
      <c r="CD432" s="4">
        <v>7750</v>
      </c>
      <c r="CE432" s="3">
        <v>0</v>
      </c>
      <c r="CF432" s="3">
        <v>0</v>
      </c>
      <c r="CG432" s="4">
        <v>2034</v>
      </c>
      <c r="CH432" s="3">
        <v>2034</v>
      </c>
      <c r="CI432" s="3">
        <v>2034</v>
      </c>
      <c r="CJ432" s="3">
        <v>1000</v>
      </c>
      <c r="CK432" s="3">
        <v>270</v>
      </c>
      <c r="CL432" s="3">
        <v>4</v>
      </c>
      <c r="CM432" s="3">
        <v>30</v>
      </c>
      <c r="CN432" s="3">
        <v>100</v>
      </c>
      <c r="CO432" s="4">
        <v>25</v>
      </c>
      <c r="CP432" s="3">
        <v>100</v>
      </c>
      <c r="CQ432" s="3">
        <v>5000</v>
      </c>
      <c r="CR432" s="4">
        <v>3</v>
      </c>
      <c r="CS432" s="4">
        <v>4</v>
      </c>
      <c r="CT432" s="5">
        <v>130</v>
      </c>
      <c r="CU432" s="3">
        <v>0</v>
      </c>
      <c r="CV432" s="4">
        <v>52</v>
      </c>
      <c r="CW432" s="3">
        <v>8000</v>
      </c>
      <c r="CX432" s="3">
        <v>0</v>
      </c>
      <c r="CY432" s="3">
        <v>0</v>
      </c>
      <c r="CZ432" s="3">
        <v>1</v>
      </c>
      <c r="DA432" s="3" t="s">
        <v>159</v>
      </c>
      <c r="DB432" s="3">
        <v>0</v>
      </c>
      <c r="DC432" s="3" t="s">
        <v>159</v>
      </c>
      <c r="DD432" s="3">
        <v>0</v>
      </c>
      <c r="DE432" s="3" t="s">
        <v>159</v>
      </c>
      <c r="DF432" s="3">
        <v>0</v>
      </c>
      <c r="DG432" s="3">
        <v>9</v>
      </c>
      <c r="DH432" s="3">
        <v>6.9618001580238342E-2</v>
      </c>
      <c r="DI432" s="3">
        <v>0</v>
      </c>
      <c r="DJ432" s="3">
        <v>1</v>
      </c>
      <c r="DK432" s="3">
        <v>20000</v>
      </c>
      <c r="DL432" s="3">
        <v>30</v>
      </c>
      <c r="DM432" s="3">
        <v>20</v>
      </c>
      <c r="DN432" s="3">
        <v>10</v>
      </c>
      <c r="DO432" s="3">
        <v>0</v>
      </c>
      <c r="DP432" s="3">
        <v>0</v>
      </c>
      <c r="DQ432" s="3">
        <v>1</v>
      </c>
      <c r="DR432" s="3">
        <v>1</v>
      </c>
      <c r="DS432" s="3">
        <v>1</v>
      </c>
      <c r="DT432" s="3">
        <v>1</v>
      </c>
      <c r="DU432" s="3">
        <v>1</v>
      </c>
      <c r="DV432" s="3">
        <v>1</v>
      </c>
      <c r="DW432" s="3">
        <v>1</v>
      </c>
      <c r="DX432" s="3">
        <v>1</v>
      </c>
      <c r="DY432" s="3">
        <v>1</v>
      </c>
      <c r="DZ432" s="3">
        <v>1</v>
      </c>
      <c r="EA432" s="3">
        <v>1</v>
      </c>
      <c r="EB432" s="3">
        <v>1</v>
      </c>
      <c r="EC432" s="3">
        <v>1</v>
      </c>
      <c r="ED432" s="3">
        <v>1</v>
      </c>
      <c r="EE432" s="3">
        <v>1</v>
      </c>
      <c r="EF432" s="3">
        <v>1</v>
      </c>
      <c r="EG432" s="3">
        <v>1</v>
      </c>
      <c r="EH432" s="3">
        <v>1</v>
      </c>
      <c r="EI432" s="3">
        <v>1</v>
      </c>
      <c r="EJ432" s="3">
        <v>1</v>
      </c>
      <c r="EK432" s="3" t="s">
        <v>161</v>
      </c>
      <c r="EL432" s="3">
        <v>7</v>
      </c>
      <c r="EM432" s="3">
        <v>1</v>
      </c>
      <c r="EN432" s="3" t="s">
        <v>160</v>
      </c>
      <c r="EO432" s="3">
        <v>0</v>
      </c>
      <c r="EP432" s="3">
        <v>-1</v>
      </c>
      <c r="EQ432" s="3" t="s">
        <v>159</v>
      </c>
      <c r="ER432" s="3">
        <v>0</v>
      </c>
      <c r="ES432" s="3">
        <v>-1</v>
      </c>
      <c r="ET432" s="3" t="s">
        <v>159</v>
      </c>
      <c r="EU432" s="3">
        <v>0</v>
      </c>
      <c r="EV432" s="3">
        <v>-1</v>
      </c>
      <c r="EW432" s="3" t="s">
        <v>159</v>
      </c>
      <c r="EX432" s="4">
        <v>21</v>
      </c>
      <c r="EY432" s="4">
        <v>8</v>
      </c>
      <c r="EZ432" s="3"/>
    </row>
    <row r="433" spans="1:156" x14ac:dyDescent="0.25">
      <c r="A433" s="4" t="s">
        <v>701</v>
      </c>
      <c r="B433" s="4" t="s">
        <v>2449</v>
      </c>
      <c r="C433" s="4" t="s">
        <v>603</v>
      </c>
      <c r="D433" s="4">
        <v>1</v>
      </c>
      <c r="E433" s="4">
        <v>-1</v>
      </c>
      <c r="F433" s="4">
        <v>3</v>
      </c>
      <c r="G433" s="4">
        <v>58</v>
      </c>
      <c r="H433" s="3">
        <v>10000</v>
      </c>
      <c r="I433" s="3">
        <v>1</v>
      </c>
      <c r="J433" s="3">
        <v>50</v>
      </c>
      <c r="K433" s="3">
        <v>30</v>
      </c>
      <c r="L433" s="3">
        <v>100</v>
      </c>
      <c r="M433" s="3">
        <v>1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5</v>
      </c>
      <c r="T433" s="3">
        <v>10</v>
      </c>
      <c r="U433" s="3">
        <v>-1</v>
      </c>
      <c r="V433" s="4">
        <v>29</v>
      </c>
      <c r="W433" s="4">
        <v>0</v>
      </c>
      <c r="X433" s="3">
        <v>26</v>
      </c>
      <c r="Y433" s="3">
        <v>1</v>
      </c>
      <c r="Z433" s="3">
        <v>2</v>
      </c>
      <c r="AA433" s="3">
        <v>1</v>
      </c>
      <c r="AB433" s="3">
        <v>86526</v>
      </c>
      <c r="AC433" s="3">
        <v>932</v>
      </c>
      <c r="AD433" s="3">
        <v>0</v>
      </c>
      <c r="AE433" s="3">
        <v>-1</v>
      </c>
      <c r="AF433" s="3">
        <v>1</v>
      </c>
      <c r="AG433" s="4">
        <v>0</v>
      </c>
      <c r="AH433" s="3">
        <v>0</v>
      </c>
      <c r="AI433" s="3">
        <v>30</v>
      </c>
      <c r="AJ433" s="3">
        <v>45</v>
      </c>
      <c r="AK433" s="3">
        <v>104</v>
      </c>
      <c r="AL433" s="3">
        <v>57</v>
      </c>
      <c r="AM433" s="3">
        <v>-1</v>
      </c>
      <c r="AN433" s="3">
        <v>0</v>
      </c>
      <c r="AO433" s="3">
        <v>414</v>
      </c>
      <c r="AP433" s="3">
        <v>0.5</v>
      </c>
      <c r="AQ433" s="3">
        <v>0.3257330060005188</v>
      </c>
      <c r="AR433" s="3">
        <v>0</v>
      </c>
      <c r="AS433" s="3">
        <v>0</v>
      </c>
      <c r="AT433" s="3">
        <v>0</v>
      </c>
      <c r="AU433" s="3">
        <v>0</v>
      </c>
      <c r="AV433" s="3">
        <v>0</v>
      </c>
      <c r="AW433" s="3">
        <v>27</v>
      </c>
      <c r="AX433" s="3" t="s">
        <v>159</v>
      </c>
      <c r="AY433" s="3" t="s">
        <v>159</v>
      </c>
      <c r="AZ433" s="3" t="s">
        <v>159</v>
      </c>
      <c r="BA433" s="3" t="s">
        <v>159</v>
      </c>
      <c r="BB433" s="3" t="s">
        <v>159</v>
      </c>
      <c r="BC433" s="3" t="s">
        <v>159</v>
      </c>
      <c r="BD433" s="3" t="s">
        <v>159</v>
      </c>
      <c r="BE433" s="3" t="s">
        <v>159</v>
      </c>
      <c r="BF433" s="3" t="s">
        <v>159</v>
      </c>
      <c r="BG433" s="3" t="s">
        <v>159</v>
      </c>
      <c r="BH433" s="3" t="s">
        <v>159</v>
      </c>
      <c r="BI433" s="3" t="s">
        <v>159</v>
      </c>
      <c r="BJ433" s="3" t="s">
        <v>159</v>
      </c>
      <c r="BK433" s="3" t="s">
        <v>159</v>
      </c>
      <c r="BL433" s="3" t="s">
        <v>159</v>
      </c>
      <c r="BM433" s="3">
        <v>1</v>
      </c>
      <c r="BN433" s="3">
        <v>1</v>
      </c>
      <c r="BO433" s="3">
        <v>1</v>
      </c>
      <c r="BP433" s="3" t="s">
        <v>160</v>
      </c>
      <c r="BQ433" s="3">
        <v>1</v>
      </c>
      <c r="BR433" s="3">
        <v>1</v>
      </c>
      <c r="BS433" s="3" t="s">
        <v>160</v>
      </c>
      <c r="BT433" s="3">
        <v>1</v>
      </c>
      <c r="BU433" s="3">
        <v>1</v>
      </c>
      <c r="BV433" s="3" t="s">
        <v>160</v>
      </c>
      <c r="BW433" s="3">
        <v>1</v>
      </c>
      <c r="BX433" s="3">
        <v>1</v>
      </c>
      <c r="BY433" s="3" t="s">
        <v>160</v>
      </c>
      <c r="BZ433" s="3">
        <v>1</v>
      </c>
      <c r="CA433" s="3" t="s">
        <v>160</v>
      </c>
      <c r="CB433" s="3">
        <v>1</v>
      </c>
      <c r="CC433" s="3">
        <v>3</v>
      </c>
      <c r="CD433" s="4">
        <v>7750</v>
      </c>
      <c r="CE433" s="3">
        <v>0</v>
      </c>
      <c r="CF433" s="3">
        <v>0</v>
      </c>
      <c r="CG433" s="4">
        <v>2034</v>
      </c>
      <c r="CH433" s="3">
        <v>2034</v>
      </c>
      <c r="CI433" s="3">
        <v>2034</v>
      </c>
      <c r="CJ433" s="3">
        <v>1000</v>
      </c>
      <c r="CK433" s="3">
        <v>270</v>
      </c>
      <c r="CL433" s="3">
        <v>4</v>
      </c>
      <c r="CM433" s="3">
        <v>30</v>
      </c>
      <c r="CN433" s="3">
        <v>100</v>
      </c>
      <c r="CO433" s="4">
        <v>25</v>
      </c>
      <c r="CP433" s="3">
        <v>100</v>
      </c>
      <c r="CQ433" s="3">
        <v>5000</v>
      </c>
      <c r="CR433" s="4">
        <v>3</v>
      </c>
      <c r="CS433" s="4">
        <v>4</v>
      </c>
      <c r="CT433" s="5">
        <v>130</v>
      </c>
      <c r="CU433" s="3">
        <v>0</v>
      </c>
      <c r="CV433" s="4">
        <v>52</v>
      </c>
      <c r="CW433" s="3">
        <v>8000</v>
      </c>
      <c r="CX433" s="3">
        <v>0</v>
      </c>
      <c r="CY433" s="3">
        <v>0</v>
      </c>
      <c r="CZ433" s="3">
        <v>1</v>
      </c>
      <c r="DA433" s="3" t="s">
        <v>159</v>
      </c>
      <c r="DB433" s="3">
        <v>0</v>
      </c>
      <c r="DC433" s="3" t="s">
        <v>159</v>
      </c>
      <c r="DD433" s="3">
        <v>0</v>
      </c>
      <c r="DE433" s="3" t="s">
        <v>159</v>
      </c>
      <c r="DF433" s="3">
        <v>0</v>
      </c>
      <c r="DG433" s="3">
        <v>9</v>
      </c>
      <c r="DH433" s="3">
        <v>6.9618001580238342E-2</v>
      </c>
      <c r="DI433" s="3">
        <v>0</v>
      </c>
      <c r="DJ433" s="3">
        <v>1</v>
      </c>
      <c r="DK433" s="3">
        <v>20000</v>
      </c>
      <c r="DL433" s="3">
        <v>30</v>
      </c>
      <c r="DM433" s="3">
        <v>20</v>
      </c>
      <c r="DN433" s="3">
        <v>10</v>
      </c>
      <c r="DO433" s="3">
        <v>0</v>
      </c>
      <c r="DP433" s="3">
        <v>0</v>
      </c>
      <c r="DQ433" s="3">
        <v>1</v>
      </c>
      <c r="DR433" s="3">
        <v>1</v>
      </c>
      <c r="DS433" s="3">
        <v>1</v>
      </c>
      <c r="DT433" s="3">
        <v>1</v>
      </c>
      <c r="DU433" s="3">
        <v>1</v>
      </c>
      <c r="DV433" s="3">
        <v>1</v>
      </c>
      <c r="DW433" s="3">
        <v>1</v>
      </c>
      <c r="DX433" s="3">
        <v>1</v>
      </c>
      <c r="DY433" s="3">
        <v>1</v>
      </c>
      <c r="DZ433" s="3">
        <v>1</v>
      </c>
      <c r="EA433" s="3">
        <v>1</v>
      </c>
      <c r="EB433" s="3">
        <v>1</v>
      </c>
      <c r="EC433" s="3">
        <v>1</v>
      </c>
      <c r="ED433" s="3">
        <v>1</v>
      </c>
      <c r="EE433" s="3">
        <v>1</v>
      </c>
      <c r="EF433" s="3">
        <v>1</v>
      </c>
      <c r="EG433" s="3">
        <v>1</v>
      </c>
      <c r="EH433" s="3">
        <v>1</v>
      </c>
      <c r="EI433" s="3">
        <v>1</v>
      </c>
      <c r="EJ433" s="3">
        <v>1</v>
      </c>
      <c r="EK433" s="3" t="s">
        <v>161</v>
      </c>
      <c r="EL433" s="3">
        <v>7</v>
      </c>
      <c r="EM433" s="3">
        <v>1</v>
      </c>
      <c r="EN433" s="3" t="s">
        <v>160</v>
      </c>
      <c r="EO433" s="3">
        <v>0</v>
      </c>
      <c r="EP433" s="3">
        <v>-1</v>
      </c>
      <c r="EQ433" s="3" t="s">
        <v>159</v>
      </c>
      <c r="ER433" s="3">
        <v>0</v>
      </c>
      <c r="ES433" s="3">
        <v>-1</v>
      </c>
      <c r="ET433" s="3" t="s">
        <v>159</v>
      </c>
      <c r="EU433" s="3">
        <v>0</v>
      </c>
      <c r="EV433" s="3">
        <v>-1</v>
      </c>
      <c r="EW433" s="3" t="s">
        <v>159</v>
      </c>
      <c r="EX433" s="4">
        <v>21</v>
      </c>
      <c r="EY433" s="4">
        <v>8</v>
      </c>
      <c r="EZ433" s="3"/>
    </row>
    <row r="434" spans="1:156" x14ac:dyDescent="0.25">
      <c r="A434" s="4" t="s">
        <v>702</v>
      </c>
      <c r="B434" s="4" t="s">
        <v>2467</v>
      </c>
      <c r="C434" s="4" t="s">
        <v>877</v>
      </c>
      <c r="D434" s="4">
        <v>1</v>
      </c>
      <c r="E434" s="4">
        <v>-1</v>
      </c>
      <c r="F434" s="4">
        <v>5</v>
      </c>
      <c r="G434" s="4">
        <v>70</v>
      </c>
      <c r="H434" s="3">
        <v>10000</v>
      </c>
      <c r="I434" s="3">
        <v>1</v>
      </c>
      <c r="J434" s="3">
        <v>200</v>
      </c>
      <c r="K434" s="3">
        <v>30</v>
      </c>
      <c r="L434" s="3">
        <v>100</v>
      </c>
      <c r="M434" s="3">
        <v>1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5</v>
      </c>
      <c r="T434" s="3">
        <v>10</v>
      </c>
      <c r="U434" s="3">
        <v>-1</v>
      </c>
      <c r="V434" s="4">
        <v>35</v>
      </c>
      <c r="W434" s="4">
        <v>0</v>
      </c>
      <c r="X434" s="3">
        <v>31</v>
      </c>
      <c r="Y434" s="3">
        <v>1</v>
      </c>
      <c r="Z434" s="3">
        <v>2</v>
      </c>
      <c r="AA434" s="3">
        <v>1</v>
      </c>
      <c r="AB434" s="3">
        <v>2088042</v>
      </c>
      <c r="AC434" s="3">
        <v>1987</v>
      </c>
      <c r="AD434" s="3">
        <v>0</v>
      </c>
      <c r="AE434" s="3">
        <v>-1</v>
      </c>
      <c r="AF434" s="3">
        <v>1</v>
      </c>
      <c r="AG434" s="4">
        <v>1</v>
      </c>
      <c r="AH434" s="3">
        <v>0</v>
      </c>
      <c r="AI434" s="3">
        <v>30</v>
      </c>
      <c r="AJ434" s="3">
        <v>45</v>
      </c>
      <c r="AK434" s="3">
        <v>132</v>
      </c>
      <c r="AL434" s="3">
        <v>74</v>
      </c>
      <c r="AM434" s="3">
        <v>-1</v>
      </c>
      <c r="AN434" s="3">
        <v>0</v>
      </c>
      <c r="AO434" s="3">
        <v>631</v>
      </c>
      <c r="AP434" s="3">
        <v>0.5</v>
      </c>
      <c r="AQ434" s="3">
        <v>0.24222399294376373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3">
        <v>30</v>
      </c>
      <c r="AX434" s="3" t="s">
        <v>159</v>
      </c>
      <c r="AY434" s="3" t="s">
        <v>159</v>
      </c>
      <c r="AZ434" s="3" t="s">
        <v>159</v>
      </c>
      <c r="BA434" s="3" t="s">
        <v>159</v>
      </c>
      <c r="BB434" s="3" t="s">
        <v>159</v>
      </c>
      <c r="BC434" s="3" t="s">
        <v>159</v>
      </c>
      <c r="BD434" s="3" t="s">
        <v>159</v>
      </c>
      <c r="BE434" s="3" t="s">
        <v>159</v>
      </c>
      <c r="BF434" s="3" t="s">
        <v>159</v>
      </c>
      <c r="BG434" s="3" t="s">
        <v>159</v>
      </c>
      <c r="BH434" s="3" t="s">
        <v>159</v>
      </c>
      <c r="BI434" s="3" t="s">
        <v>159</v>
      </c>
      <c r="BJ434" s="3" t="s">
        <v>159</v>
      </c>
      <c r="BK434" s="3" t="s">
        <v>159</v>
      </c>
      <c r="BL434" s="3" t="s">
        <v>159</v>
      </c>
      <c r="BM434" s="3">
        <v>1</v>
      </c>
      <c r="BN434" s="3">
        <v>1</v>
      </c>
      <c r="BO434" s="3">
        <v>1</v>
      </c>
      <c r="BP434" s="3" t="s">
        <v>160</v>
      </c>
      <c r="BQ434" s="3">
        <v>1</v>
      </c>
      <c r="BR434" s="3">
        <v>1</v>
      </c>
      <c r="BS434" s="3" t="s">
        <v>160</v>
      </c>
      <c r="BT434" s="3">
        <v>1</v>
      </c>
      <c r="BU434" s="3">
        <v>1</v>
      </c>
      <c r="BV434" s="3" t="s">
        <v>160</v>
      </c>
      <c r="BW434" s="3">
        <v>1</v>
      </c>
      <c r="BX434" s="3">
        <v>1</v>
      </c>
      <c r="BY434" s="3" t="s">
        <v>160</v>
      </c>
      <c r="BZ434" s="3">
        <v>1</v>
      </c>
      <c r="CA434" s="3" t="s">
        <v>160</v>
      </c>
      <c r="CB434" s="3">
        <v>1</v>
      </c>
      <c r="CC434" s="3">
        <v>3</v>
      </c>
      <c r="CD434" s="4">
        <v>9330</v>
      </c>
      <c r="CE434" s="3">
        <v>0</v>
      </c>
      <c r="CF434" s="3">
        <v>0</v>
      </c>
      <c r="CG434" s="4">
        <v>2034</v>
      </c>
      <c r="CH434" s="3">
        <v>2034</v>
      </c>
      <c r="CI434" s="3">
        <v>2034</v>
      </c>
      <c r="CJ434" s="3">
        <v>1000</v>
      </c>
      <c r="CK434" s="3">
        <v>270</v>
      </c>
      <c r="CL434" s="3">
        <v>4</v>
      </c>
      <c r="CM434" s="3">
        <v>30</v>
      </c>
      <c r="CN434" s="3">
        <v>100</v>
      </c>
      <c r="CO434" s="4">
        <v>180</v>
      </c>
      <c r="CP434" s="3">
        <v>100</v>
      </c>
      <c r="CQ434" s="3">
        <v>5000</v>
      </c>
      <c r="CR434" s="4">
        <v>3</v>
      </c>
      <c r="CS434" s="4">
        <v>6</v>
      </c>
      <c r="CT434" s="5">
        <v>150</v>
      </c>
      <c r="CU434" s="3">
        <v>0</v>
      </c>
      <c r="CV434" s="4">
        <v>60</v>
      </c>
      <c r="CW434" s="3">
        <v>8000</v>
      </c>
      <c r="CX434" s="3">
        <v>0</v>
      </c>
      <c r="CY434" s="3">
        <v>0</v>
      </c>
      <c r="CZ434" s="3">
        <v>0</v>
      </c>
      <c r="DA434" s="3" t="s">
        <v>159</v>
      </c>
      <c r="DB434" s="3">
        <v>0</v>
      </c>
      <c r="DC434" s="3" t="s">
        <v>159</v>
      </c>
      <c r="DD434" s="3">
        <v>0</v>
      </c>
      <c r="DE434" s="3" t="s">
        <v>159</v>
      </c>
      <c r="DF434" s="3">
        <v>0</v>
      </c>
      <c r="DG434" s="3">
        <v>9</v>
      </c>
      <c r="DH434" s="3">
        <v>7.2968997061252594E-2</v>
      </c>
      <c r="DI434" s="3">
        <v>0</v>
      </c>
      <c r="DJ434" s="3">
        <v>1</v>
      </c>
      <c r="DK434" s="3">
        <v>20000</v>
      </c>
      <c r="DL434" s="3">
        <v>30</v>
      </c>
      <c r="DM434" s="3">
        <v>20</v>
      </c>
      <c r="DN434" s="3">
        <v>10</v>
      </c>
      <c r="DO434" s="3">
        <v>0</v>
      </c>
      <c r="DP434" s="3">
        <v>0</v>
      </c>
      <c r="DQ434" s="3">
        <v>1</v>
      </c>
      <c r="DR434" s="3">
        <v>1</v>
      </c>
      <c r="DS434" s="3">
        <v>1</v>
      </c>
      <c r="DT434" s="3">
        <v>1</v>
      </c>
      <c r="DU434" s="3">
        <v>1</v>
      </c>
      <c r="DV434" s="3">
        <v>1</v>
      </c>
      <c r="DW434" s="3">
        <v>1</v>
      </c>
      <c r="DX434" s="3">
        <v>1</v>
      </c>
      <c r="DY434" s="3">
        <v>1</v>
      </c>
      <c r="DZ434" s="3">
        <v>1</v>
      </c>
      <c r="EA434" s="3">
        <v>1</v>
      </c>
      <c r="EB434" s="3">
        <v>1</v>
      </c>
      <c r="EC434" s="3">
        <v>1</v>
      </c>
      <c r="ED434" s="3">
        <v>1</v>
      </c>
      <c r="EE434" s="3">
        <v>1</v>
      </c>
      <c r="EF434" s="3">
        <v>1</v>
      </c>
      <c r="EG434" s="3">
        <v>1</v>
      </c>
      <c r="EH434" s="3">
        <v>1</v>
      </c>
      <c r="EI434" s="3">
        <v>1</v>
      </c>
      <c r="EJ434" s="3">
        <v>1</v>
      </c>
      <c r="EK434" s="3" t="s">
        <v>161</v>
      </c>
      <c r="EL434" s="3">
        <v>7</v>
      </c>
      <c r="EM434" s="3">
        <v>1</v>
      </c>
      <c r="EN434" s="3" t="s">
        <v>160</v>
      </c>
      <c r="EO434" s="3">
        <v>0</v>
      </c>
      <c r="EP434" s="3">
        <v>-1</v>
      </c>
      <c r="EQ434" s="3" t="s">
        <v>159</v>
      </c>
      <c r="ER434" s="3">
        <v>0</v>
      </c>
      <c r="ES434" s="3">
        <v>-1</v>
      </c>
      <c r="ET434" s="3" t="s">
        <v>159</v>
      </c>
      <c r="EU434" s="3">
        <v>0</v>
      </c>
      <c r="EV434" s="3">
        <v>-1</v>
      </c>
      <c r="EW434" s="3" t="s">
        <v>159</v>
      </c>
      <c r="EX434" s="4">
        <v>9</v>
      </c>
      <c r="EY434" s="4">
        <v>514</v>
      </c>
      <c r="EZ434" s="3"/>
    </row>
    <row r="435" spans="1:156" x14ac:dyDescent="0.25">
      <c r="A435" s="4" t="s">
        <v>703</v>
      </c>
      <c r="B435" s="4" t="s">
        <v>2467</v>
      </c>
      <c r="C435" s="4" t="s">
        <v>877</v>
      </c>
      <c r="D435" s="4">
        <v>1</v>
      </c>
      <c r="E435" s="4">
        <v>-1</v>
      </c>
      <c r="F435" s="4">
        <v>5</v>
      </c>
      <c r="G435" s="4">
        <v>70</v>
      </c>
      <c r="H435" s="3">
        <v>10000</v>
      </c>
      <c r="I435" s="3">
        <v>1</v>
      </c>
      <c r="J435" s="3">
        <v>200</v>
      </c>
      <c r="K435" s="3">
        <v>30</v>
      </c>
      <c r="L435" s="3">
        <v>100</v>
      </c>
      <c r="M435" s="3">
        <v>1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5</v>
      </c>
      <c r="T435" s="3">
        <v>10</v>
      </c>
      <c r="U435" s="3">
        <v>-1</v>
      </c>
      <c r="V435" s="4">
        <v>35</v>
      </c>
      <c r="W435" s="4">
        <v>0</v>
      </c>
      <c r="X435" s="3">
        <v>31</v>
      </c>
      <c r="Y435" s="3">
        <v>1</v>
      </c>
      <c r="Z435" s="3">
        <v>2</v>
      </c>
      <c r="AA435" s="3">
        <v>1</v>
      </c>
      <c r="AB435" s="3">
        <v>2088042</v>
      </c>
      <c r="AC435" s="3">
        <v>1987</v>
      </c>
      <c r="AD435" s="3">
        <v>0</v>
      </c>
      <c r="AE435" s="3">
        <v>-1</v>
      </c>
      <c r="AF435" s="3">
        <v>1</v>
      </c>
      <c r="AG435" s="4">
        <v>1</v>
      </c>
      <c r="AH435" s="3">
        <v>0</v>
      </c>
      <c r="AI435" s="3">
        <v>30</v>
      </c>
      <c r="AJ435" s="3">
        <v>45</v>
      </c>
      <c r="AK435" s="3">
        <v>132</v>
      </c>
      <c r="AL435" s="3">
        <v>74</v>
      </c>
      <c r="AM435" s="3">
        <v>-1</v>
      </c>
      <c r="AN435" s="3">
        <v>0</v>
      </c>
      <c r="AO435" s="3">
        <v>631</v>
      </c>
      <c r="AP435" s="3">
        <v>0.5</v>
      </c>
      <c r="AQ435" s="3">
        <v>0.24222399294376373</v>
      </c>
      <c r="AR435" s="3">
        <v>0</v>
      </c>
      <c r="AS435" s="3">
        <v>0</v>
      </c>
      <c r="AT435" s="3">
        <v>0</v>
      </c>
      <c r="AU435" s="3">
        <v>0</v>
      </c>
      <c r="AV435" s="3">
        <v>0</v>
      </c>
      <c r="AW435" s="3">
        <v>30</v>
      </c>
      <c r="AX435" s="3" t="s">
        <v>159</v>
      </c>
      <c r="AY435" s="3" t="s">
        <v>159</v>
      </c>
      <c r="AZ435" s="3" t="s">
        <v>159</v>
      </c>
      <c r="BA435" s="3" t="s">
        <v>159</v>
      </c>
      <c r="BB435" s="3" t="s">
        <v>159</v>
      </c>
      <c r="BC435" s="3" t="s">
        <v>159</v>
      </c>
      <c r="BD435" s="3" t="s">
        <v>159</v>
      </c>
      <c r="BE435" s="3" t="s">
        <v>159</v>
      </c>
      <c r="BF435" s="3" t="s">
        <v>159</v>
      </c>
      <c r="BG435" s="3" t="s">
        <v>159</v>
      </c>
      <c r="BH435" s="3" t="s">
        <v>159</v>
      </c>
      <c r="BI435" s="3" t="s">
        <v>159</v>
      </c>
      <c r="BJ435" s="3" t="s">
        <v>159</v>
      </c>
      <c r="BK435" s="3" t="s">
        <v>159</v>
      </c>
      <c r="BL435" s="3" t="s">
        <v>159</v>
      </c>
      <c r="BM435" s="3">
        <v>1</v>
      </c>
      <c r="BN435" s="3">
        <v>1</v>
      </c>
      <c r="BO435" s="3">
        <v>1</v>
      </c>
      <c r="BP435" s="3" t="s">
        <v>160</v>
      </c>
      <c r="BQ435" s="3">
        <v>1</v>
      </c>
      <c r="BR435" s="3">
        <v>1</v>
      </c>
      <c r="BS435" s="3" t="s">
        <v>160</v>
      </c>
      <c r="BT435" s="3">
        <v>1</v>
      </c>
      <c r="BU435" s="3">
        <v>1</v>
      </c>
      <c r="BV435" s="3" t="s">
        <v>160</v>
      </c>
      <c r="BW435" s="3">
        <v>1</v>
      </c>
      <c r="BX435" s="3">
        <v>1</v>
      </c>
      <c r="BY435" s="3" t="s">
        <v>160</v>
      </c>
      <c r="BZ435" s="3">
        <v>1</v>
      </c>
      <c r="CA435" s="3" t="s">
        <v>160</v>
      </c>
      <c r="CB435" s="3">
        <v>1</v>
      </c>
      <c r="CC435" s="3">
        <v>3</v>
      </c>
      <c r="CD435" s="4">
        <v>9330</v>
      </c>
      <c r="CE435" s="3">
        <v>0</v>
      </c>
      <c r="CF435" s="3">
        <v>0</v>
      </c>
      <c r="CG435" s="4">
        <v>2034</v>
      </c>
      <c r="CH435" s="3">
        <v>2034</v>
      </c>
      <c r="CI435" s="3">
        <v>2034</v>
      </c>
      <c r="CJ435" s="3">
        <v>1000</v>
      </c>
      <c r="CK435" s="3">
        <v>270</v>
      </c>
      <c r="CL435" s="3">
        <v>4</v>
      </c>
      <c r="CM435" s="3">
        <v>30</v>
      </c>
      <c r="CN435" s="3">
        <v>100</v>
      </c>
      <c r="CO435" s="4">
        <v>180</v>
      </c>
      <c r="CP435" s="3">
        <v>100</v>
      </c>
      <c r="CQ435" s="3">
        <v>5000</v>
      </c>
      <c r="CR435" s="4">
        <v>3</v>
      </c>
      <c r="CS435" s="4">
        <v>6</v>
      </c>
      <c r="CT435" s="5">
        <v>150</v>
      </c>
      <c r="CU435" s="3">
        <v>0</v>
      </c>
      <c r="CV435" s="4">
        <v>60</v>
      </c>
      <c r="CW435" s="3">
        <v>8000</v>
      </c>
      <c r="CX435" s="3">
        <v>0</v>
      </c>
      <c r="CY435" s="3">
        <v>0</v>
      </c>
      <c r="CZ435" s="3">
        <v>0</v>
      </c>
      <c r="DA435" s="3" t="s">
        <v>159</v>
      </c>
      <c r="DB435" s="3">
        <v>0</v>
      </c>
      <c r="DC435" s="3" t="s">
        <v>159</v>
      </c>
      <c r="DD435" s="3">
        <v>0</v>
      </c>
      <c r="DE435" s="3" t="s">
        <v>159</v>
      </c>
      <c r="DF435" s="3">
        <v>0</v>
      </c>
      <c r="DG435" s="3">
        <v>9</v>
      </c>
      <c r="DH435" s="3">
        <v>7.2968997061252594E-2</v>
      </c>
      <c r="DI435" s="3">
        <v>0</v>
      </c>
      <c r="DJ435" s="3">
        <v>1</v>
      </c>
      <c r="DK435" s="3">
        <v>20000</v>
      </c>
      <c r="DL435" s="3">
        <v>30</v>
      </c>
      <c r="DM435" s="3">
        <v>20</v>
      </c>
      <c r="DN435" s="3">
        <v>10</v>
      </c>
      <c r="DO435" s="3">
        <v>0</v>
      </c>
      <c r="DP435" s="3">
        <v>0</v>
      </c>
      <c r="DQ435" s="3">
        <v>1</v>
      </c>
      <c r="DR435" s="3">
        <v>1</v>
      </c>
      <c r="DS435" s="3">
        <v>1</v>
      </c>
      <c r="DT435" s="3">
        <v>1</v>
      </c>
      <c r="DU435" s="3">
        <v>1</v>
      </c>
      <c r="DV435" s="3">
        <v>1</v>
      </c>
      <c r="DW435" s="3">
        <v>1</v>
      </c>
      <c r="DX435" s="3">
        <v>1</v>
      </c>
      <c r="DY435" s="3">
        <v>1</v>
      </c>
      <c r="DZ435" s="3">
        <v>1</v>
      </c>
      <c r="EA435" s="3">
        <v>1</v>
      </c>
      <c r="EB435" s="3">
        <v>1</v>
      </c>
      <c r="EC435" s="3">
        <v>1</v>
      </c>
      <c r="ED435" s="3">
        <v>1</v>
      </c>
      <c r="EE435" s="3">
        <v>1</v>
      </c>
      <c r="EF435" s="3">
        <v>1</v>
      </c>
      <c r="EG435" s="3">
        <v>1</v>
      </c>
      <c r="EH435" s="3">
        <v>1</v>
      </c>
      <c r="EI435" s="3">
        <v>1</v>
      </c>
      <c r="EJ435" s="3">
        <v>1</v>
      </c>
      <c r="EK435" s="3" t="s">
        <v>161</v>
      </c>
      <c r="EL435" s="3">
        <v>7</v>
      </c>
      <c r="EM435" s="3">
        <v>1</v>
      </c>
      <c r="EN435" s="3" t="s">
        <v>160</v>
      </c>
      <c r="EO435" s="3">
        <v>0</v>
      </c>
      <c r="EP435" s="3">
        <v>-1</v>
      </c>
      <c r="EQ435" s="3" t="s">
        <v>159</v>
      </c>
      <c r="ER435" s="3">
        <v>0</v>
      </c>
      <c r="ES435" s="3">
        <v>-1</v>
      </c>
      <c r="ET435" s="3" t="s">
        <v>159</v>
      </c>
      <c r="EU435" s="3">
        <v>0</v>
      </c>
      <c r="EV435" s="3">
        <v>-1</v>
      </c>
      <c r="EW435" s="3" t="s">
        <v>159</v>
      </c>
      <c r="EX435" s="4">
        <v>9</v>
      </c>
      <c r="EY435" s="4">
        <v>514</v>
      </c>
      <c r="EZ435" s="3"/>
    </row>
    <row r="436" spans="1:156" x14ac:dyDescent="0.25">
      <c r="A436" s="4" t="s">
        <v>704</v>
      </c>
      <c r="B436" s="4" t="s">
        <v>2467</v>
      </c>
      <c r="C436" s="4" t="s">
        <v>877</v>
      </c>
      <c r="D436" s="4">
        <v>1</v>
      </c>
      <c r="E436" s="4">
        <v>-1</v>
      </c>
      <c r="F436" s="4">
        <v>5</v>
      </c>
      <c r="G436" s="4">
        <v>70</v>
      </c>
      <c r="H436" s="3">
        <v>10000</v>
      </c>
      <c r="I436" s="3">
        <v>1</v>
      </c>
      <c r="J436" s="3">
        <v>200</v>
      </c>
      <c r="K436" s="3">
        <v>30</v>
      </c>
      <c r="L436" s="3">
        <v>100</v>
      </c>
      <c r="M436" s="3">
        <v>1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5</v>
      </c>
      <c r="T436" s="3">
        <v>10</v>
      </c>
      <c r="U436" s="3">
        <v>-1</v>
      </c>
      <c r="V436" s="4">
        <v>35</v>
      </c>
      <c r="W436" s="4">
        <v>0</v>
      </c>
      <c r="X436" s="3">
        <v>31</v>
      </c>
      <c r="Y436" s="3">
        <v>1</v>
      </c>
      <c r="Z436" s="3">
        <v>2</v>
      </c>
      <c r="AA436" s="3">
        <v>1</v>
      </c>
      <c r="AB436" s="3">
        <v>2088042</v>
      </c>
      <c r="AC436" s="3">
        <v>1987</v>
      </c>
      <c r="AD436" s="3">
        <v>0</v>
      </c>
      <c r="AE436" s="3">
        <v>-1</v>
      </c>
      <c r="AF436" s="3">
        <v>1</v>
      </c>
      <c r="AG436" s="4">
        <v>1</v>
      </c>
      <c r="AH436" s="3">
        <v>0</v>
      </c>
      <c r="AI436" s="3">
        <v>30</v>
      </c>
      <c r="AJ436" s="3">
        <v>45</v>
      </c>
      <c r="AK436" s="3">
        <v>132</v>
      </c>
      <c r="AL436" s="3">
        <v>74</v>
      </c>
      <c r="AM436" s="3">
        <v>-1</v>
      </c>
      <c r="AN436" s="3">
        <v>0</v>
      </c>
      <c r="AO436" s="3">
        <v>631</v>
      </c>
      <c r="AP436" s="3">
        <v>0.5</v>
      </c>
      <c r="AQ436" s="3">
        <v>0.24222399294376373</v>
      </c>
      <c r="AR436" s="3">
        <v>0</v>
      </c>
      <c r="AS436" s="3">
        <v>0</v>
      </c>
      <c r="AT436" s="3">
        <v>0</v>
      </c>
      <c r="AU436" s="3">
        <v>0</v>
      </c>
      <c r="AV436" s="3">
        <v>0</v>
      </c>
      <c r="AW436" s="3">
        <v>30</v>
      </c>
      <c r="AX436" s="3" t="s">
        <v>159</v>
      </c>
      <c r="AY436" s="3" t="s">
        <v>159</v>
      </c>
      <c r="AZ436" s="3" t="s">
        <v>159</v>
      </c>
      <c r="BA436" s="3" t="s">
        <v>159</v>
      </c>
      <c r="BB436" s="3" t="s">
        <v>159</v>
      </c>
      <c r="BC436" s="3" t="s">
        <v>159</v>
      </c>
      <c r="BD436" s="3" t="s">
        <v>159</v>
      </c>
      <c r="BE436" s="3" t="s">
        <v>159</v>
      </c>
      <c r="BF436" s="3" t="s">
        <v>159</v>
      </c>
      <c r="BG436" s="3" t="s">
        <v>159</v>
      </c>
      <c r="BH436" s="3" t="s">
        <v>159</v>
      </c>
      <c r="BI436" s="3" t="s">
        <v>159</v>
      </c>
      <c r="BJ436" s="3" t="s">
        <v>159</v>
      </c>
      <c r="BK436" s="3" t="s">
        <v>159</v>
      </c>
      <c r="BL436" s="3" t="s">
        <v>159</v>
      </c>
      <c r="BM436" s="3">
        <v>1</v>
      </c>
      <c r="BN436" s="3">
        <v>1</v>
      </c>
      <c r="BO436" s="3">
        <v>1</v>
      </c>
      <c r="BP436" s="3" t="s">
        <v>160</v>
      </c>
      <c r="BQ436" s="3">
        <v>1</v>
      </c>
      <c r="BR436" s="3">
        <v>1</v>
      </c>
      <c r="BS436" s="3" t="s">
        <v>160</v>
      </c>
      <c r="BT436" s="3">
        <v>1</v>
      </c>
      <c r="BU436" s="3">
        <v>1</v>
      </c>
      <c r="BV436" s="3" t="s">
        <v>160</v>
      </c>
      <c r="BW436" s="3">
        <v>1</v>
      </c>
      <c r="BX436" s="3">
        <v>1</v>
      </c>
      <c r="BY436" s="3" t="s">
        <v>160</v>
      </c>
      <c r="BZ436" s="3">
        <v>1</v>
      </c>
      <c r="CA436" s="3" t="s">
        <v>160</v>
      </c>
      <c r="CB436" s="3">
        <v>1</v>
      </c>
      <c r="CC436" s="3">
        <v>3</v>
      </c>
      <c r="CD436" s="4">
        <v>9330</v>
      </c>
      <c r="CE436" s="3">
        <v>0</v>
      </c>
      <c r="CF436" s="3">
        <v>0</v>
      </c>
      <c r="CG436" s="4">
        <v>2034</v>
      </c>
      <c r="CH436" s="3">
        <v>2034</v>
      </c>
      <c r="CI436" s="3">
        <v>2034</v>
      </c>
      <c r="CJ436" s="3">
        <v>1000</v>
      </c>
      <c r="CK436" s="3">
        <v>270</v>
      </c>
      <c r="CL436" s="3">
        <v>4</v>
      </c>
      <c r="CM436" s="3">
        <v>30</v>
      </c>
      <c r="CN436" s="3">
        <v>100</v>
      </c>
      <c r="CO436" s="4">
        <v>180</v>
      </c>
      <c r="CP436" s="3">
        <v>100</v>
      </c>
      <c r="CQ436" s="3">
        <v>5000</v>
      </c>
      <c r="CR436" s="4">
        <v>3</v>
      </c>
      <c r="CS436" s="4">
        <v>6</v>
      </c>
      <c r="CT436" s="5">
        <v>150</v>
      </c>
      <c r="CU436" s="3">
        <v>0</v>
      </c>
      <c r="CV436" s="4">
        <v>60</v>
      </c>
      <c r="CW436" s="3">
        <v>8000</v>
      </c>
      <c r="CX436" s="3">
        <v>0</v>
      </c>
      <c r="CY436" s="3">
        <v>0</v>
      </c>
      <c r="CZ436" s="3">
        <v>0</v>
      </c>
      <c r="DA436" s="3" t="s">
        <v>159</v>
      </c>
      <c r="DB436" s="3">
        <v>0</v>
      </c>
      <c r="DC436" s="3" t="s">
        <v>159</v>
      </c>
      <c r="DD436" s="3">
        <v>0</v>
      </c>
      <c r="DE436" s="3" t="s">
        <v>159</v>
      </c>
      <c r="DF436" s="3">
        <v>0</v>
      </c>
      <c r="DG436" s="3">
        <v>9</v>
      </c>
      <c r="DH436" s="3">
        <v>7.2968997061252594E-2</v>
      </c>
      <c r="DI436" s="3">
        <v>0</v>
      </c>
      <c r="DJ436" s="3">
        <v>1</v>
      </c>
      <c r="DK436" s="3">
        <v>20000</v>
      </c>
      <c r="DL436" s="3">
        <v>30</v>
      </c>
      <c r="DM436" s="3">
        <v>20</v>
      </c>
      <c r="DN436" s="3">
        <v>10</v>
      </c>
      <c r="DO436" s="3">
        <v>0</v>
      </c>
      <c r="DP436" s="3">
        <v>0</v>
      </c>
      <c r="DQ436" s="3">
        <v>1</v>
      </c>
      <c r="DR436" s="3">
        <v>1</v>
      </c>
      <c r="DS436" s="3">
        <v>1</v>
      </c>
      <c r="DT436" s="3">
        <v>1</v>
      </c>
      <c r="DU436" s="3">
        <v>1</v>
      </c>
      <c r="DV436" s="3">
        <v>1</v>
      </c>
      <c r="DW436" s="3">
        <v>1</v>
      </c>
      <c r="DX436" s="3">
        <v>1</v>
      </c>
      <c r="DY436" s="3">
        <v>1</v>
      </c>
      <c r="DZ436" s="3">
        <v>1</v>
      </c>
      <c r="EA436" s="3">
        <v>1</v>
      </c>
      <c r="EB436" s="3">
        <v>1</v>
      </c>
      <c r="EC436" s="3">
        <v>1</v>
      </c>
      <c r="ED436" s="3">
        <v>1</v>
      </c>
      <c r="EE436" s="3">
        <v>1</v>
      </c>
      <c r="EF436" s="3">
        <v>1</v>
      </c>
      <c r="EG436" s="3">
        <v>1</v>
      </c>
      <c r="EH436" s="3">
        <v>1</v>
      </c>
      <c r="EI436" s="3">
        <v>1</v>
      </c>
      <c r="EJ436" s="3">
        <v>1</v>
      </c>
      <c r="EK436" s="3" t="s">
        <v>161</v>
      </c>
      <c r="EL436" s="3">
        <v>7</v>
      </c>
      <c r="EM436" s="3">
        <v>1</v>
      </c>
      <c r="EN436" s="3" t="s">
        <v>160</v>
      </c>
      <c r="EO436" s="3">
        <v>0</v>
      </c>
      <c r="EP436" s="3">
        <v>-1</v>
      </c>
      <c r="EQ436" s="3" t="s">
        <v>159</v>
      </c>
      <c r="ER436" s="3">
        <v>0</v>
      </c>
      <c r="ES436" s="3">
        <v>-1</v>
      </c>
      <c r="ET436" s="3" t="s">
        <v>159</v>
      </c>
      <c r="EU436" s="3">
        <v>0</v>
      </c>
      <c r="EV436" s="3">
        <v>-1</v>
      </c>
      <c r="EW436" s="3" t="s">
        <v>159</v>
      </c>
      <c r="EX436" s="4">
        <v>9</v>
      </c>
      <c r="EY436" s="4">
        <v>514</v>
      </c>
      <c r="EZ436" s="3"/>
    </row>
    <row r="437" spans="1:156" x14ac:dyDescent="0.25">
      <c r="A437" s="4" t="s">
        <v>705</v>
      </c>
      <c r="B437" s="4" t="s">
        <v>2472</v>
      </c>
      <c r="C437" s="4" t="s">
        <v>878</v>
      </c>
      <c r="D437" s="4">
        <v>1</v>
      </c>
      <c r="E437" s="4">
        <v>-1</v>
      </c>
      <c r="F437" s="4">
        <v>7</v>
      </c>
      <c r="G437" s="4">
        <v>72</v>
      </c>
      <c r="H437" s="3">
        <v>10000</v>
      </c>
      <c r="I437" s="3">
        <v>1</v>
      </c>
      <c r="J437" s="3">
        <v>200</v>
      </c>
      <c r="K437" s="3">
        <v>30</v>
      </c>
      <c r="L437" s="3">
        <v>100</v>
      </c>
      <c r="M437" s="3">
        <v>1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5</v>
      </c>
      <c r="T437" s="3">
        <v>10</v>
      </c>
      <c r="U437" s="3">
        <v>-1</v>
      </c>
      <c r="V437" s="4">
        <v>36</v>
      </c>
      <c r="W437" s="4">
        <v>0</v>
      </c>
      <c r="X437" s="3">
        <v>32</v>
      </c>
      <c r="Y437" s="3">
        <v>1</v>
      </c>
      <c r="Z437" s="3">
        <v>2</v>
      </c>
      <c r="AA437" s="3">
        <v>1</v>
      </c>
      <c r="AB437" s="3">
        <v>2714448</v>
      </c>
      <c r="AC437" s="3">
        <v>2248</v>
      </c>
      <c r="AD437" s="3">
        <v>0</v>
      </c>
      <c r="AE437" s="3">
        <v>-1</v>
      </c>
      <c r="AF437" s="3">
        <v>1</v>
      </c>
      <c r="AG437" s="4">
        <v>1</v>
      </c>
      <c r="AH437" s="3">
        <v>0</v>
      </c>
      <c r="AI437" s="3">
        <v>30</v>
      </c>
      <c r="AJ437" s="3">
        <v>45</v>
      </c>
      <c r="AK437" s="3">
        <v>136</v>
      </c>
      <c r="AL437" s="3">
        <v>76</v>
      </c>
      <c r="AM437" s="3">
        <v>-1</v>
      </c>
      <c r="AN437" s="3">
        <v>0</v>
      </c>
      <c r="AO437" s="3">
        <v>671</v>
      </c>
      <c r="AP437" s="3">
        <v>0.5</v>
      </c>
      <c r="AQ437" s="3">
        <v>0.23024000227451324</v>
      </c>
      <c r="AR437" s="3">
        <v>0</v>
      </c>
      <c r="AS437" s="3">
        <v>0</v>
      </c>
      <c r="AT437" s="3">
        <v>0</v>
      </c>
      <c r="AU437" s="3">
        <v>0</v>
      </c>
      <c r="AV437" s="3">
        <v>0</v>
      </c>
      <c r="AW437" s="3">
        <v>0</v>
      </c>
      <c r="AX437" s="3" t="s">
        <v>360</v>
      </c>
      <c r="AY437" s="3" t="s">
        <v>361</v>
      </c>
      <c r="AZ437" s="3" t="s">
        <v>159</v>
      </c>
      <c r="BA437" s="3" t="s">
        <v>159</v>
      </c>
      <c r="BB437" s="3" t="s">
        <v>159</v>
      </c>
      <c r="BC437" s="3" t="s">
        <v>159</v>
      </c>
      <c r="BD437" s="3" t="s">
        <v>159</v>
      </c>
      <c r="BE437" s="3" t="s">
        <v>159</v>
      </c>
      <c r="BF437" s="3" t="s">
        <v>159</v>
      </c>
      <c r="BG437" s="3" t="s">
        <v>159</v>
      </c>
      <c r="BH437" s="3" t="s">
        <v>159</v>
      </c>
      <c r="BI437" s="3" t="s">
        <v>159</v>
      </c>
      <c r="BJ437" s="3" t="s">
        <v>159</v>
      </c>
      <c r="BK437" s="3" t="s">
        <v>159</v>
      </c>
      <c r="BL437" s="3" t="s">
        <v>159</v>
      </c>
      <c r="BM437" s="3">
        <v>1</v>
      </c>
      <c r="BN437" s="3">
        <v>1</v>
      </c>
      <c r="BO437" s="3">
        <v>1</v>
      </c>
      <c r="BP437" s="3" t="s">
        <v>160</v>
      </c>
      <c r="BQ437" s="3">
        <v>1</v>
      </c>
      <c r="BR437" s="3">
        <v>1</v>
      </c>
      <c r="BS437" s="3" t="s">
        <v>160</v>
      </c>
      <c r="BT437" s="3">
        <v>1</v>
      </c>
      <c r="BU437" s="3">
        <v>1</v>
      </c>
      <c r="BV437" s="3" t="s">
        <v>160</v>
      </c>
      <c r="BW437" s="3">
        <v>1</v>
      </c>
      <c r="BX437" s="3">
        <v>1</v>
      </c>
      <c r="BY437" s="3" t="s">
        <v>160</v>
      </c>
      <c r="BZ437" s="3">
        <v>1</v>
      </c>
      <c r="CA437" s="3" t="s">
        <v>160</v>
      </c>
      <c r="CB437" s="3">
        <v>1</v>
      </c>
      <c r="CC437" s="3">
        <v>3</v>
      </c>
      <c r="CD437" s="4">
        <v>9535</v>
      </c>
      <c r="CE437" s="3">
        <v>0</v>
      </c>
      <c r="CF437" s="3">
        <v>0</v>
      </c>
      <c r="CG437" s="4">
        <v>2034</v>
      </c>
      <c r="CH437" s="3">
        <v>2034</v>
      </c>
      <c r="CI437" s="3">
        <v>2034</v>
      </c>
      <c r="CJ437" s="3">
        <v>1000</v>
      </c>
      <c r="CK437" s="3">
        <v>270</v>
      </c>
      <c r="CL437" s="3">
        <v>4</v>
      </c>
      <c r="CM437" s="3">
        <v>30</v>
      </c>
      <c r="CN437" s="3">
        <v>100</v>
      </c>
      <c r="CO437" s="4">
        <v>150</v>
      </c>
      <c r="CP437" s="3">
        <v>100</v>
      </c>
      <c r="CQ437" s="3">
        <v>5000</v>
      </c>
      <c r="CR437" s="4">
        <v>4</v>
      </c>
      <c r="CS437" s="4">
        <v>6</v>
      </c>
      <c r="CT437" s="5">
        <v>150</v>
      </c>
      <c r="CU437" s="3">
        <v>0</v>
      </c>
      <c r="CV437" s="4">
        <v>60</v>
      </c>
      <c r="CW437" s="3">
        <v>8000</v>
      </c>
      <c r="CX437" s="3">
        <v>0</v>
      </c>
      <c r="CY437" s="3">
        <v>0</v>
      </c>
      <c r="CZ437" s="3">
        <v>0</v>
      </c>
      <c r="DA437" s="3" t="s">
        <v>159</v>
      </c>
      <c r="DB437" s="3">
        <v>0</v>
      </c>
      <c r="DC437" s="3" t="s">
        <v>159</v>
      </c>
      <c r="DD437" s="3">
        <v>0</v>
      </c>
      <c r="DE437" s="3" t="s">
        <v>159</v>
      </c>
      <c r="DF437" s="3">
        <v>0</v>
      </c>
      <c r="DG437" s="3">
        <v>9</v>
      </c>
      <c r="DH437" s="3">
        <v>7.3485001921653748E-2</v>
      </c>
      <c r="DI437" s="3">
        <v>0</v>
      </c>
      <c r="DJ437" s="3">
        <v>1</v>
      </c>
      <c r="DK437" s="3">
        <v>20000</v>
      </c>
      <c r="DL437" s="3">
        <v>30</v>
      </c>
      <c r="DM437" s="3">
        <v>20</v>
      </c>
      <c r="DN437" s="3">
        <v>10</v>
      </c>
      <c r="DO437" s="3">
        <v>0</v>
      </c>
      <c r="DP437" s="3">
        <v>0</v>
      </c>
      <c r="DQ437" s="3">
        <v>1</v>
      </c>
      <c r="DR437" s="3">
        <v>1</v>
      </c>
      <c r="DS437" s="3">
        <v>1</v>
      </c>
      <c r="DT437" s="3">
        <v>1</v>
      </c>
      <c r="DU437" s="3">
        <v>1</v>
      </c>
      <c r="DV437" s="3">
        <v>1</v>
      </c>
      <c r="DW437" s="3">
        <v>1</v>
      </c>
      <c r="DX437" s="3">
        <v>1</v>
      </c>
      <c r="DY437" s="3">
        <v>1</v>
      </c>
      <c r="DZ437" s="3">
        <v>1</v>
      </c>
      <c r="EA437" s="3">
        <v>1</v>
      </c>
      <c r="EB437" s="3">
        <v>1</v>
      </c>
      <c r="EC437" s="3">
        <v>1</v>
      </c>
      <c r="ED437" s="3">
        <v>1</v>
      </c>
      <c r="EE437" s="3">
        <v>1</v>
      </c>
      <c r="EF437" s="3">
        <v>1</v>
      </c>
      <c r="EG437" s="3">
        <v>1</v>
      </c>
      <c r="EH437" s="3">
        <v>1</v>
      </c>
      <c r="EI437" s="3">
        <v>1</v>
      </c>
      <c r="EJ437" s="3">
        <v>1</v>
      </c>
      <c r="EK437" s="3" t="s">
        <v>161</v>
      </c>
      <c r="EL437" s="3">
        <v>7</v>
      </c>
      <c r="EM437" s="3">
        <v>1</v>
      </c>
      <c r="EN437" s="3" t="s">
        <v>160</v>
      </c>
      <c r="EO437" s="3">
        <v>0</v>
      </c>
      <c r="EP437" s="3">
        <v>-1</v>
      </c>
      <c r="EQ437" s="3" t="s">
        <v>159</v>
      </c>
      <c r="ER437" s="3">
        <v>0</v>
      </c>
      <c r="ES437" s="3">
        <v>-1</v>
      </c>
      <c r="ET437" s="3" t="s">
        <v>159</v>
      </c>
      <c r="EU437" s="3">
        <v>0</v>
      </c>
      <c r="EV437" s="3">
        <v>-1</v>
      </c>
      <c r="EW437" s="3" t="s">
        <v>159</v>
      </c>
      <c r="EX437" s="4">
        <v>15</v>
      </c>
      <c r="EY437" s="4">
        <v>514</v>
      </c>
      <c r="EZ437" s="3"/>
    </row>
    <row r="438" spans="1:156" x14ac:dyDescent="0.25">
      <c r="A438" s="4" t="s">
        <v>706</v>
      </c>
      <c r="B438" s="4" t="s">
        <v>2472</v>
      </c>
      <c r="C438" s="4" t="s">
        <v>878</v>
      </c>
      <c r="D438" s="4">
        <v>1</v>
      </c>
      <c r="E438" s="4">
        <v>-1</v>
      </c>
      <c r="F438" s="4">
        <v>7</v>
      </c>
      <c r="G438" s="4">
        <v>72</v>
      </c>
      <c r="H438" s="3">
        <v>10000</v>
      </c>
      <c r="I438" s="3">
        <v>1</v>
      </c>
      <c r="J438" s="3">
        <v>200</v>
      </c>
      <c r="K438" s="3">
        <v>30</v>
      </c>
      <c r="L438" s="3">
        <v>100</v>
      </c>
      <c r="M438" s="3">
        <v>1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5</v>
      </c>
      <c r="T438" s="3">
        <v>10</v>
      </c>
      <c r="U438" s="3">
        <v>-1</v>
      </c>
      <c r="V438" s="4">
        <v>36</v>
      </c>
      <c r="W438" s="4">
        <v>0</v>
      </c>
      <c r="X438" s="3">
        <v>32</v>
      </c>
      <c r="Y438" s="3">
        <v>1</v>
      </c>
      <c r="Z438" s="3">
        <v>2</v>
      </c>
      <c r="AA438" s="3">
        <v>1</v>
      </c>
      <c r="AB438" s="3">
        <v>2714448</v>
      </c>
      <c r="AC438" s="3">
        <v>2248</v>
      </c>
      <c r="AD438" s="3">
        <v>0</v>
      </c>
      <c r="AE438" s="3">
        <v>-1</v>
      </c>
      <c r="AF438" s="3">
        <v>1</v>
      </c>
      <c r="AG438" s="4">
        <v>1</v>
      </c>
      <c r="AH438" s="3">
        <v>0</v>
      </c>
      <c r="AI438" s="3">
        <v>30</v>
      </c>
      <c r="AJ438" s="3">
        <v>45</v>
      </c>
      <c r="AK438" s="3">
        <v>136</v>
      </c>
      <c r="AL438" s="3">
        <v>76</v>
      </c>
      <c r="AM438" s="3">
        <v>-1</v>
      </c>
      <c r="AN438" s="3">
        <v>0</v>
      </c>
      <c r="AO438" s="3">
        <v>671</v>
      </c>
      <c r="AP438" s="3">
        <v>0.5</v>
      </c>
      <c r="AQ438" s="3">
        <v>0.23024000227451324</v>
      </c>
      <c r="AR438" s="3">
        <v>0</v>
      </c>
      <c r="AS438" s="3">
        <v>0</v>
      </c>
      <c r="AT438" s="3">
        <v>0</v>
      </c>
      <c r="AU438" s="3">
        <v>0</v>
      </c>
      <c r="AV438" s="3">
        <v>0</v>
      </c>
      <c r="AW438" s="3">
        <v>0</v>
      </c>
      <c r="AX438" s="3" t="s">
        <v>360</v>
      </c>
      <c r="AY438" s="3" t="s">
        <v>361</v>
      </c>
      <c r="AZ438" s="3" t="s">
        <v>159</v>
      </c>
      <c r="BA438" s="3" t="s">
        <v>159</v>
      </c>
      <c r="BB438" s="3" t="s">
        <v>159</v>
      </c>
      <c r="BC438" s="3" t="s">
        <v>159</v>
      </c>
      <c r="BD438" s="3" t="s">
        <v>159</v>
      </c>
      <c r="BE438" s="3" t="s">
        <v>159</v>
      </c>
      <c r="BF438" s="3" t="s">
        <v>159</v>
      </c>
      <c r="BG438" s="3" t="s">
        <v>159</v>
      </c>
      <c r="BH438" s="3" t="s">
        <v>159</v>
      </c>
      <c r="BI438" s="3" t="s">
        <v>159</v>
      </c>
      <c r="BJ438" s="3" t="s">
        <v>159</v>
      </c>
      <c r="BK438" s="3" t="s">
        <v>159</v>
      </c>
      <c r="BL438" s="3" t="s">
        <v>159</v>
      </c>
      <c r="BM438" s="3">
        <v>1</v>
      </c>
      <c r="BN438" s="3">
        <v>1</v>
      </c>
      <c r="BO438" s="3">
        <v>1</v>
      </c>
      <c r="BP438" s="3" t="s">
        <v>160</v>
      </c>
      <c r="BQ438" s="3">
        <v>1</v>
      </c>
      <c r="BR438" s="3">
        <v>1</v>
      </c>
      <c r="BS438" s="3" t="s">
        <v>160</v>
      </c>
      <c r="BT438" s="3">
        <v>1</v>
      </c>
      <c r="BU438" s="3">
        <v>1</v>
      </c>
      <c r="BV438" s="3" t="s">
        <v>160</v>
      </c>
      <c r="BW438" s="3">
        <v>1</v>
      </c>
      <c r="BX438" s="3">
        <v>1</v>
      </c>
      <c r="BY438" s="3" t="s">
        <v>160</v>
      </c>
      <c r="BZ438" s="3">
        <v>1</v>
      </c>
      <c r="CA438" s="3" t="s">
        <v>160</v>
      </c>
      <c r="CB438" s="3">
        <v>1</v>
      </c>
      <c r="CC438" s="3">
        <v>3</v>
      </c>
      <c r="CD438" s="4">
        <v>9535</v>
      </c>
      <c r="CE438" s="3">
        <v>0</v>
      </c>
      <c r="CF438" s="3">
        <v>0</v>
      </c>
      <c r="CG438" s="4">
        <v>2034</v>
      </c>
      <c r="CH438" s="3">
        <v>2034</v>
      </c>
      <c r="CI438" s="3">
        <v>2034</v>
      </c>
      <c r="CJ438" s="3">
        <v>1000</v>
      </c>
      <c r="CK438" s="3">
        <v>270</v>
      </c>
      <c r="CL438" s="3">
        <v>4</v>
      </c>
      <c r="CM438" s="3">
        <v>30</v>
      </c>
      <c r="CN438" s="3">
        <v>100</v>
      </c>
      <c r="CO438" s="4">
        <v>150</v>
      </c>
      <c r="CP438" s="3">
        <v>100</v>
      </c>
      <c r="CQ438" s="3">
        <v>5000</v>
      </c>
      <c r="CR438" s="4">
        <v>4</v>
      </c>
      <c r="CS438" s="4">
        <v>6</v>
      </c>
      <c r="CT438" s="5">
        <v>150</v>
      </c>
      <c r="CU438" s="3">
        <v>0</v>
      </c>
      <c r="CV438" s="4">
        <v>60</v>
      </c>
      <c r="CW438" s="3">
        <v>8000</v>
      </c>
      <c r="CX438" s="3">
        <v>0</v>
      </c>
      <c r="CY438" s="3">
        <v>0</v>
      </c>
      <c r="CZ438" s="3">
        <v>0</v>
      </c>
      <c r="DA438" s="3" t="s">
        <v>159</v>
      </c>
      <c r="DB438" s="3">
        <v>0</v>
      </c>
      <c r="DC438" s="3" t="s">
        <v>159</v>
      </c>
      <c r="DD438" s="3">
        <v>0</v>
      </c>
      <c r="DE438" s="3" t="s">
        <v>159</v>
      </c>
      <c r="DF438" s="3">
        <v>0</v>
      </c>
      <c r="DG438" s="3">
        <v>9</v>
      </c>
      <c r="DH438" s="3">
        <v>7.3485001921653748E-2</v>
      </c>
      <c r="DI438" s="3">
        <v>0</v>
      </c>
      <c r="DJ438" s="3">
        <v>1</v>
      </c>
      <c r="DK438" s="3">
        <v>20000</v>
      </c>
      <c r="DL438" s="3">
        <v>30</v>
      </c>
      <c r="DM438" s="3">
        <v>20</v>
      </c>
      <c r="DN438" s="3">
        <v>10</v>
      </c>
      <c r="DO438" s="3">
        <v>0</v>
      </c>
      <c r="DP438" s="3">
        <v>0</v>
      </c>
      <c r="DQ438" s="3">
        <v>1</v>
      </c>
      <c r="DR438" s="3">
        <v>1</v>
      </c>
      <c r="DS438" s="3">
        <v>1</v>
      </c>
      <c r="DT438" s="3">
        <v>1</v>
      </c>
      <c r="DU438" s="3">
        <v>1</v>
      </c>
      <c r="DV438" s="3">
        <v>1</v>
      </c>
      <c r="DW438" s="3">
        <v>1</v>
      </c>
      <c r="DX438" s="3">
        <v>1</v>
      </c>
      <c r="DY438" s="3">
        <v>1</v>
      </c>
      <c r="DZ438" s="3">
        <v>1</v>
      </c>
      <c r="EA438" s="3">
        <v>1</v>
      </c>
      <c r="EB438" s="3">
        <v>1</v>
      </c>
      <c r="EC438" s="3">
        <v>1</v>
      </c>
      <c r="ED438" s="3">
        <v>1</v>
      </c>
      <c r="EE438" s="3">
        <v>1</v>
      </c>
      <c r="EF438" s="3">
        <v>1</v>
      </c>
      <c r="EG438" s="3">
        <v>1</v>
      </c>
      <c r="EH438" s="3">
        <v>1</v>
      </c>
      <c r="EI438" s="3">
        <v>1</v>
      </c>
      <c r="EJ438" s="3">
        <v>1</v>
      </c>
      <c r="EK438" s="3" t="s">
        <v>161</v>
      </c>
      <c r="EL438" s="3">
        <v>7</v>
      </c>
      <c r="EM438" s="3">
        <v>1</v>
      </c>
      <c r="EN438" s="3" t="s">
        <v>160</v>
      </c>
      <c r="EO438" s="3">
        <v>0</v>
      </c>
      <c r="EP438" s="3">
        <v>-1</v>
      </c>
      <c r="EQ438" s="3" t="s">
        <v>159</v>
      </c>
      <c r="ER438" s="3">
        <v>0</v>
      </c>
      <c r="ES438" s="3">
        <v>-1</v>
      </c>
      <c r="ET438" s="3" t="s">
        <v>159</v>
      </c>
      <c r="EU438" s="3">
        <v>0</v>
      </c>
      <c r="EV438" s="3">
        <v>-1</v>
      </c>
      <c r="EW438" s="3" t="s">
        <v>159</v>
      </c>
      <c r="EX438" s="4">
        <v>15</v>
      </c>
      <c r="EY438" s="4">
        <v>514</v>
      </c>
      <c r="EZ438" s="3"/>
    </row>
    <row r="439" spans="1:156" x14ac:dyDescent="0.25">
      <c r="A439" s="4" t="s">
        <v>707</v>
      </c>
      <c r="B439" s="4" t="s">
        <v>2472</v>
      </c>
      <c r="C439" s="4" t="s">
        <v>878</v>
      </c>
      <c r="D439" s="4">
        <v>1</v>
      </c>
      <c r="E439" s="4">
        <v>-1</v>
      </c>
      <c r="F439" s="4">
        <v>7</v>
      </c>
      <c r="G439" s="4">
        <v>72</v>
      </c>
      <c r="H439" s="3">
        <v>10000</v>
      </c>
      <c r="I439" s="3">
        <v>1</v>
      </c>
      <c r="J439" s="3">
        <v>200</v>
      </c>
      <c r="K439" s="3">
        <v>30</v>
      </c>
      <c r="L439" s="3">
        <v>100</v>
      </c>
      <c r="M439" s="3">
        <v>1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5</v>
      </c>
      <c r="T439" s="3">
        <v>10</v>
      </c>
      <c r="U439" s="3">
        <v>-1</v>
      </c>
      <c r="V439" s="4">
        <v>36</v>
      </c>
      <c r="W439" s="4">
        <v>0</v>
      </c>
      <c r="X439" s="3">
        <v>32</v>
      </c>
      <c r="Y439" s="3">
        <v>1</v>
      </c>
      <c r="Z439" s="3">
        <v>2</v>
      </c>
      <c r="AA439" s="3">
        <v>1</v>
      </c>
      <c r="AB439" s="3">
        <v>2714448</v>
      </c>
      <c r="AC439" s="3">
        <v>2248</v>
      </c>
      <c r="AD439" s="3">
        <v>0</v>
      </c>
      <c r="AE439" s="3">
        <v>-1</v>
      </c>
      <c r="AF439" s="3">
        <v>1</v>
      </c>
      <c r="AG439" s="4">
        <v>1</v>
      </c>
      <c r="AH439" s="3">
        <v>0</v>
      </c>
      <c r="AI439" s="3">
        <v>30</v>
      </c>
      <c r="AJ439" s="3">
        <v>45</v>
      </c>
      <c r="AK439" s="3">
        <v>136</v>
      </c>
      <c r="AL439" s="3">
        <v>76</v>
      </c>
      <c r="AM439" s="3">
        <v>-1</v>
      </c>
      <c r="AN439" s="3">
        <v>0</v>
      </c>
      <c r="AO439" s="3">
        <v>671</v>
      </c>
      <c r="AP439" s="3">
        <v>0.5</v>
      </c>
      <c r="AQ439" s="3">
        <v>0.23024000227451324</v>
      </c>
      <c r="AR439" s="3">
        <v>0</v>
      </c>
      <c r="AS439" s="3">
        <v>0</v>
      </c>
      <c r="AT439" s="3">
        <v>0</v>
      </c>
      <c r="AU439" s="3">
        <v>0</v>
      </c>
      <c r="AV439" s="3">
        <v>0</v>
      </c>
      <c r="AW439" s="3">
        <v>0</v>
      </c>
      <c r="AX439" s="3" t="s">
        <v>360</v>
      </c>
      <c r="AY439" s="3" t="s">
        <v>361</v>
      </c>
      <c r="AZ439" s="3" t="s">
        <v>159</v>
      </c>
      <c r="BA439" s="3" t="s">
        <v>159</v>
      </c>
      <c r="BB439" s="3" t="s">
        <v>159</v>
      </c>
      <c r="BC439" s="3" t="s">
        <v>159</v>
      </c>
      <c r="BD439" s="3" t="s">
        <v>159</v>
      </c>
      <c r="BE439" s="3" t="s">
        <v>159</v>
      </c>
      <c r="BF439" s="3" t="s">
        <v>159</v>
      </c>
      <c r="BG439" s="3" t="s">
        <v>159</v>
      </c>
      <c r="BH439" s="3" t="s">
        <v>159</v>
      </c>
      <c r="BI439" s="3" t="s">
        <v>159</v>
      </c>
      <c r="BJ439" s="3" t="s">
        <v>159</v>
      </c>
      <c r="BK439" s="3" t="s">
        <v>159</v>
      </c>
      <c r="BL439" s="3" t="s">
        <v>159</v>
      </c>
      <c r="BM439" s="3">
        <v>1</v>
      </c>
      <c r="BN439" s="3">
        <v>1</v>
      </c>
      <c r="BO439" s="3">
        <v>1</v>
      </c>
      <c r="BP439" s="3" t="s">
        <v>160</v>
      </c>
      <c r="BQ439" s="3">
        <v>1</v>
      </c>
      <c r="BR439" s="3">
        <v>1</v>
      </c>
      <c r="BS439" s="3" t="s">
        <v>160</v>
      </c>
      <c r="BT439" s="3">
        <v>1</v>
      </c>
      <c r="BU439" s="3">
        <v>1</v>
      </c>
      <c r="BV439" s="3" t="s">
        <v>160</v>
      </c>
      <c r="BW439" s="3">
        <v>1</v>
      </c>
      <c r="BX439" s="3">
        <v>1</v>
      </c>
      <c r="BY439" s="3" t="s">
        <v>160</v>
      </c>
      <c r="BZ439" s="3">
        <v>1</v>
      </c>
      <c r="CA439" s="3" t="s">
        <v>160</v>
      </c>
      <c r="CB439" s="3">
        <v>1</v>
      </c>
      <c r="CC439" s="3">
        <v>3</v>
      </c>
      <c r="CD439" s="4">
        <v>9535</v>
      </c>
      <c r="CE439" s="3">
        <v>0</v>
      </c>
      <c r="CF439" s="3">
        <v>0</v>
      </c>
      <c r="CG439" s="4">
        <v>2034</v>
      </c>
      <c r="CH439" s="3">
        <v>2034</v>
      </c>
      <c r="CI439" s="3">
        <v>2034</v>
      </c>
      <c r="CJ439" s="3">
        <v>1000</v>
      </c>
      <c r="CK439" s="3">
        <v>270</v>
      </c>
      <c r="CL439" s="3">
        <v>4</v>
      </c>
      <c r="CM439" s="3">
        <v>30</v>
      </c>
      <c r="CN439" s="3">
        <v>100</v>
      </c>
      <c r="CO439" s="4">
        <v>150</v>
      </c>
      <c r="CP439" s="3">
        <v>100</v>
      </c>
      <c r="CQ439" s="3">
        <v>5000</v>
      </c>
      <c r="CR439" s="4">
        <v>4</v>
      </c>
      <c r="CS439" s="4">
        <v>6</v>
      </c>
      <c r="CT439" s="5">
        <v>150</v>
      </c>
      <c r="CU439" s="3">
        <v>0</v>
      </c>
      <c r="CV439" s="4">
        <v>60</v>
      </c>
      <c r="CW439" s="3">
        <v>8000</v>
      </c>
      <c r="CX439" s="3">
        <v>0</v>
      </c>
      <c r="CY439" s="3">
        <v>0</v>
      </c>
      <c r="CZ439" s="3">
        <v>0</v>
      </c>
      <c r="DA439" s="3" t="s">
        <v>159</v>
      </c>
      <c r="DB439" s="3">
        <v>0</v>
      </c>
      <c r="DC439" s="3" t="s">
        <v>159</v>
      </c>
      <c r="DD439" s="3">
        <v>0</v>
      </c>
      <c r="DE439" s="3" t="s">
        <v>159</v>
      </c>
      <c r="DF439" s="3">
        <v>0</v>
      </c>
      <c r="DG439" s="3">
        <v>9</v>
      </c>
      <c r="DH439" s="3">
        <v>7.3485001921653748E-2</v>
      </c>
      <c r="DI439" s="3">
        <v>0</v>
      </c>
      <c r="DJ439" s="3">
        <v>1</v>
      </c>
      <c r="DK439" s="3">
        <v>20000</v>
      </c>
      <c r="DL439" s="3">
        <v>30</v>
      </c>
      <c r="DM439" s="3">
        <v>20</v>
      </c>
      <c r="DN439" s="3">
        <v>10</v>
      </c>
      <c r="DO439" s="3">
        <v>0</v>
      </c>
      <c r="DP439" s="3">
        <v>0</v>
      </c>
      <c r="DQ439" s="3">
        <v>1</v>
      </c>
      <c r="DR439" s="3">
        <v>1</v>
      </c>
      <c r="DS439" s="3">
        <v>1</v>
      </c>
      <c r="DT439" s="3">
        <v>1</v>
      </c>
      <c r="DU439" s="3">
        <v>1</v>
      </c>
      <c r="DV439" s="3">
        <v>1</v>
      </c>
      <c r="DW439" s="3">
        <v>1</v>
      </c>
      <c r="DX439" s="3">
        <v>1</v>
      </c>
      <c r="DY439" s="3">
        <v>1</v>
      </c>
      <c r="DZ439" s="3">
        <v>1</v>
      </c>
      <c r="EA439" s="3">
        <v>1</v>
      </c>
      <c r="EB439" s="3">
        <v>1</v>
      </c>
      <c r="EC439" s="3">
        <v>1</v>
      </c>
      <c r="ED439" s="3">
        <v>1</v>
      </c>
      <c r="EE439" s="3">
        <v>1</v>
      </c>
      <c r="EF439" s="3">
        <v>1</v>
      </c>
      <c r="EG439" s="3">
        <v>1</v>
      </c>
      <c r="EH439" s="3">
        <v>1</v>
      </c>
      <c r="EI439" s="3">
        <v>1</v>
      </c>
      <c r="EJ439" s="3">
        <v>1</v>
      </c>
      <c r="EK439" s="3" t="s">
        <v>161</v>
      </c>
      <c r="EL439" s="3">
        <v>7</v>
      </c>
      <c r="EM439" s="3">
        <v>1</v>
      </c>
      <c r="EN439" s="3" t="s">
        <v>160</v>
      </c>
      <c r="EO439" s="3">
        <v>0</v>
      </c>
      <c r="EP439" s="3">
        <v>-1</v>
      </c>
      <c r="EQ439" s="3" t="s">
        <v>159</v>
      </c>
      <c r="ER439" s="3">
        <v>0</v>
      </c>
      <c r="ES439" s="3">
        <v>-1</v>
      </c>
      <c r="ET439" s="3" t="s">
        <v>159</v>
      </c>
      <c r="EU439" s="3">
        <v>0</v>
      </c>
      <c r="EV439" s="3">
        <v>-1</v>
      </c>
      <c r="EW439" s="3" t="s">
        <v>159</v>
      </c>
      <c r="EX439" s="4">
        <v>15</v>
      </c>
      <c r="EY439" s="4">
        <v>514</v>
      </c>
      <c r="EZ439" s="3"/>
    </row>
    <row r="440" spans="1:156" x14ac:dyDescent="0.25">
      <c r="A440" s="4" t="s">
        <v>708</v>
      </c>
      <c r="B440" s="4" t="s">
        <v>2473</v>
      </c>
      <c r="C440" s="4" t="s">
        <v>3252</v>
      </c>
      <c r="D440" s="4">
        <v>1</v>
      </c>
      <c r="E440" s="4">
        <v>-1</v>
      </c>
      <c r="F440" s="4">
        <v>7</v>
      </c>
      <c r="G440" s="4">
        <v>74</v>
      </c>
      <c r="H440" s="3">
        <v>10000</v>
      </c>
      <c r="I440" s="3">
        <v>1</v>
      </c>
      <c r="J440" s="3">
        <v>50</v>
      </c>
      <c r="K440" s="3">
        <v>30</v>
      </c>
      <c r="L440" s="3">
        <v>100</v>
      </c>
      <c r="M440" s="3">
        <v>1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5</v>
      </c>
      <c r="T440" s="3">
        <v>10</v>
      </c>
      <c r="U440" s="3">
        <v>-1</v>
      </c>
      <c r="V440" s="4">
        <v>37</v>
      </c>
      <c r="W440" s="4">
        <v>0</v>
      </c>
      <c r="X440" s="3">
        <v>33</v>
      </c>
      <c r="Y440" s="3">
        <v>1</v>
      </c>
      <c r="Z440" s="3">
        <v>2</v>
      </c>
      <c r="AA440" s="3">
        <v>1</v>
      </c>
      <c r="AB440" s="3">
        <v>3528756</v>
      </c>
      <c r="AC440" s="3">
        <v>2573</v>
      </c>
      <c r="AD440" s="3">
        <v>0</v>
      </c>
      <c r="AE440" s="3">
        <v>-1</v>
      </c>
      <c r="AF440" s="3">
        <v>1</v>
      </c>
      <c r="AG440" s="4">
        <v>0</v>
      </c>
      <c r="AH440" s="3">
        <v>0</v>
      </c>
      <c r="AI440" s="3">
        <v>30</v>
      </c>
      <c r="AJ440" s="3">
        <v>45</v>
      </c>
      <c r="AK440" s="3">
        <v>142</v>
      </c>
      <c r="AL440" s="3">
        <v>79</v>
      </c>
      <c r="AM440" s="3">
        <v>-1</v>
      </c>
      <c r="AN440" s="3">
        <v>0</v>
      </c>
      <c r="AO440" s="3">
        <v>713</v>
      </c>
      <c r="AP440" s="3">
        <v>0.5</v>
      </c>
      <c r="AQ440" s="3">
        <v>0.21914400160312653</v>
      </c>
      <c r="AR440" s="3">
        <v>0</v>
      </c>
      <c r="AS440" s="3">
        <v>0</v>
      </c>
      <c r="AT440" s="3">
        <v>0</v>
      </c>
      <c r="AU440" s="3">
        <v>60</v>
      </c>
      <c r="AV440" s="3">
        <v>0</v>
      </c>
      <c r="AW440" s="3">
        <v>0</v>
      </c>
      <c r="AX440" s="3" t="s">
        <v>709</v>
      </c>
      <c r="AY440" s="3" t="s">
        <v>159</v>
      </c>
      <c r="AZ440" s="3" t="s">
        <v>159</v>
      </c>
      <c r="BA440" s="3" t="s">
        <v>159</v>
      </c>
      <c r="BB440" s="3" t="s">
        <v>159</v>
      </c>
      <c r="BC440" s="3" t="s">
        <v>159</v>
      </c>
      <c r="BD440" s="3" t="s">
        <v>159</v>
      </c>
      <c r="BE440" s="3" t="s">
        <v>159</v>
      </c>
      <c r="BF440" s="3" t="s">
        <v>159</v>
      </c>
      <c r="BG440" s="3" t="s">
        <v>159</v>
      </c>
      <c r="BH440" s="3" t="s">
        <v>159</v>
      </c>
      <c r="BI440" s="3" t="s">
        <v>159</v>
      </c>
      <c r="BJ440" s="3" t="s">
        <v>159</v>
      </c>
      <c r="BK440" s="3" t="s">
        <v>159</v>
      </c>
      <c r="BL440" s="3" t="s">
        <v>159</v>
      </c>
      <c r="BM440" s="3">
        <v>1</v>
      </c>
      <c r="BN440" s="3">
        <v>1</v>
      </c>
      <c r="BO440" s="3">
        <v>1</v>
      </c>
      <c r="BP440" s="3" t="s">
        <v>160</v>
      </c>
      <c r="BQ440" s="3">
        <v>1</v>
      </c>
      <c r="BR440" s="3">
        <v>1</v>
      </c>
      <c r="BS440" s="3" t="s">
        <v>160</v>
      </c>
      <c r="BT440" s="3">
        <v>1</v>
      </c>
      <c r="BU440" s="3">
        <v>1</v>
      </c>
      <c r="BV440" s="3" t="s">
        <v>160</v>
      </c>
      <c r="BW440" s="3">
        <v>1</v>
      </c>
      <c r="BX440" s="3">
        <v>1</v>
      </c>
      <c r="BY440" s="3" t="s">
        <v>160</v>
      </c>
      <c r="BZ440" s="3">
        <v>1</v>
      </c>
      <c r="CA440" s="3" t="s">
        <v>160</v>
      </c>
      <c r="CB440" s="3">
        <v>1</v>
      </c>
      <c r="CC440" s="3">
        <v>3</v>
      </c>
      <c r="CD440" s="4">
        <v>9755</v>
      </c>
      <c r="CE440" s="3">
        <v>0</v>
      </c>
      <c r="CF440" s="3">
        <v>0</v>
      </c>
      <c r="CG440" s="4">
        <v>2034</v>
      </c>
      <c r="CH440" s="3">
        <v>2034</v>
      </c>
      <c r="CI440" s="3">
        <v>2034</v>
      </c>
      <c r="CJ440" s="3">
        <v>1000</v>
      </c>
      <c r="CK440" s="3">
        <v>270</v>
      </c>
      <c r="CL440" s="3">
        <v>4</v>
      </c>
      <c r="CM440" s="3">
        <v>30</v>
      </c>
      <c r="CN440" s="3">
        <v>100</v>
      </c>
      <c r="CO440" s="4">
        <v>25</v>
      </c>
      <c r="CP440" s="3">
        <v>100</v>
      </c>
      <c r="CQ440" s="3">
        <v>5000</v>
      </c>
      <c r="CR440" s="4">
        <v>4</v>
      </c>
      <c r="CS440" s="4">
        <v>5</v>
      </c>
      <c r="CT440" s="5">
        <v>150</v>
      </c>
      <c r="CU440" s="3">
        <v>0</v>
      </c>
      <c r="CV440" s="4">
        <v>60</v>
      </c>
      <c r="CW440" s="3">
        <v>8000</v>
      </c>
      <c r="CX440" s="3">
        <v>0</v>
      </c>
      <c r="CY440" s="3">
        <v>0</v>
      </c>
      <c r="CZ440" s="3">
        <v>0</v>
      </c>
      <c r="DA440" s="3" t="s">
        <v>159</v>
      </c>
      <c r="DB440" s="3">
        <v>0</v>
      </c>
      <c r="DC440" s="3" t="s">
        <v>159</v>
      </c>
      <c r="DD440" s="3">
        <v>0</v>
      </c>
      <c r="DE440" s="3" t="s">
        <v>159</v>
      </c>
      <c r="DF440" s="3">
        <v>0</v>
      </c>
      <c r="DG440" s="3">
        <v>9</v>
      </c>
      <c r="DH440" s="3">
        <v>7.3990002274513245E-2</v>
      </c>
      <c r="DI440" s="3">
        <v>0</v>
      </c>
      <c r="DJ440" s="3">
        <v>1</v>
      </c>
      <c r="DK440" s="3">
        <v>20000</v>
      </c>
      <c r="DL440" s="3">
        <v>30</v>
      </c>
      <c r="DM440" s="3">
        <v>20</v>
      </c>
      <c r="DN440" s="3">
        <v>10</v>
      </c>
      <c r="DO440" s="3">
        <v>0</v>
      </c>
      <c r="DP440" s="3">
        <v>0</v>
      </c>
      <c r="DQ440" s="3">
        <v>1</v>
      </c>
      <c r="DR440" s="3">
        <v>1</v>
      </c>
      <c r="DS440" s="3">
        <v>1</v>
      </c>
      <c r="DT440" s="3">
        <v>1</v>
      </c>
      <c r="DU440" s="3">
        <v>1</v>
      </c>
      <c r="DV440" s="3">
        <v>1</v>
      </c>
      <c r="DW440" s="3">
        <v>1</v>
      </c>
      <c r="DX440" s="3">
        <v>1</v>
      </c>
      <c r="DY440" s="3">
        <v>1</v>
      </c>
      <c r="DZ440" s="3">
        <v>1</v>
      </c>
      <c r="EA440" s="3">
        <v>1</v>
      </c>
      <c r="EB440" s="3">
        <v>1</v>
      </c>
      <c r="EC440" s="3">
        <v>1</v>
      </c>
      <c r="ED440" s="3">
        <v>1</v>
      </c>
      <c r="EE440" s="3">
        <v>1</v>
      </c>
      <c r="EF440" s="3">
        <v>1</v>
      </c>
      <c r="EG440" s="3">
        <v>1</v>
      </c>
      <c r="EH440" s="3">
        <v>1</v>
      </c>
      <c r="EI440" s="3">
        <v>1</v>
      </c>
      <c r="EJ440" s="3">
        <v>1</v>
      </c>
      <c r="EK440" s="3" t="s">
        <v>161</v>
      </c>
      <c r="EL440" s="3">
        <v>7</v>
      </c>
      <c r="EM440" s="3">
        <v>1</v>
      </c>
      <c r="EN440" s="3" t="s">
        <v>160</v>
      </c>
      <c r="EO440" s="3">
        <v>9</v>
      </c>
      <c r="EP440" s="3">
        <v>0</v>
      </c>
      <c r="EQ440" s="3" t="s">
        <v>710</v>
      </c>
      <c r="ER440" s="3">
        <v>0</v>
      </c>
      <c r="ES440" s="3">
        <v>-1</v>
      </c>
      <c r="ET440" s="3" t="s">
        <v>159</v>
      </c>
      <c r="EU440" s="3">
        <v>0</v>
      </c>
      <c r="EV440" s="3">
        <v>-1</v>
      </c>
      <c r="EW440" s="3" t="s">
        <v>159</v>
      </c>
      <c r="EX440" s="4">
        <v>21</v>
      </c>
      <c r="EY440" s="4">
        <v>4352</v>
      </c>
      <c r="EZ440" s="3"/>
    </row>
    <row r="441" spans="1:156" x14ac:dyDescent="0.25">
      <c r="A441" s="4" t="s">
        <v>711</v>
      </c>
      <c r="B441" s="4" t="s">
        <v>2473</v>
      </c>
      <c r="C441" s="4" t="s">
        <v>3252</v>
      </c>
      <c r="D441" s="4">
        <v>1</v>
      </c>
      <c r="E441" s="4">
        <v>-1</v>
      </c>
      <c r="F441" s="4">
        <v>7</v>
      </c>
      <c r="G441" s="4">
        <v>74</v>
      </c>
      <c r="H441" s="3">
        <v>10000</v>
      </c>
      <c r="I441" s="3">
        <v>1</v>
      </c>
      <c r="J441" s="3">
        <v>50</v>
      </c>
      <c r="K441" s="3">
        <v>30</v>
      </c>
      <c r="L441" s="3">
        <v>100</v>
      </c>
      <c r="M441" s="3">
        <v>1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5</v>
      </c>
      <c r="T441" s="3">
        <v>10</v>
      </c>
      <c r="U441" s="3">
        <v>-1</v>
      </c>
      <c r="V441" s="4">
        <v>37</v>
      </c>
      <c r="W441" s="4">
        <v>0</v>
      </c>
      <c r="X441" s="3">
        <v>33</v>
      </c>
      <c r="Y441" s="3">
        <v>1</v>
      </c>
      <c r="Z441" s="3">
        <v>2</v>
      </c>
      <c r="AA441" s="3">
        <v>1</v>
      </c>
      <c r="AB441" s="3">
        <v>3528756</v>
      </c>
      <c r="AC441" s="3">
        <v>2573</v>
      </c>
      <c r="AD441" s="3">
        <v>0</v>
      </c>
      <c r="AE441" s="3">
        <v>-1</v>
      </c>
      <c r="AF441" s="3">
        <v>1</v>
      </c>
      <c r="AG441" s="4">
        <v>0</v>
      </c>
      <c r="AH441" s="3">
        <v>0</v>
      </c>
      <c r="AI441" s="3">
        <v>30</v>
      </c>
      <c r="AJ441" s="3">
        <v>45</v>
      </c>
      <c r="AK441" s="3">
        <v>142</v>
      </c>
      <c r="AL441" s="3">
        <v>79</v>
      </c>
      <c r="AM441" s="3">
        <v>-1</v>
      </c>
      <c r="AN441" s="3">
        <v>0</v>
      </c>
      <c r="AO441" s="3">
        <v>713</v>
      </c>
      <c r="AP441" s="3">
        <v>0.5</v>
      </c>
      <c r="AQ441" s="3">
        <v>0.21914400160312653</v>
      </c>
      <c r="AR441" s="3">
        <v>0</v>
      </c>
      <c r="AS441" s="3">
        <v>0</v>
      </c>
      <c r="AT441" s="3">
        <v>0</v>
      </c>
      <c r="AU441" s="3">
        <v>60</v>
      </c>
      <c r="AV441" s="3">
        <v>0</v>
      </c>
      <c r="AW441" s="3">
        <v>0</v>
      </c>
      <c r="AX441" s="3" t="s">
        <v>709</v>
      </c>
      <c r="AY441" s="3" t="s">
        <v>159</v>
      </c>
      <c r="AZ441" s="3" t="s">
        <v>159</v>
      </c>
      <c r="BA441" s="3" t="s">
        <v>159</v>
      </c>
      <c r="BB441" s="3" t="s">
        <v>159</v>
      </c>
      <c r="BC441" s="3" t="s">
        <v>159</v>
      </c>
      <c r="BD441" s="3" t="s">
        <v>159</v>
      </c>
      <c r="BE441" s="3" t="s">
        <v>159</v>
      </c>
      <c r="BF441" s="3" t="s">
        <v>159</v>
      </c>
      <c r="BG441" s="3" t="s">
        <v>159</v>
      </c>
      <c r="BH441" s="3" t="s">
        <v>159</v>
      </c>
      <c r="BI441" s="3" t="s">
        <v>159</v>
      </c>
      <c r="BJ441" s="3" t="s">
        <v>159</v>
      </c>
      <c r="BK441" s="3" t="s">
        <v>159</v>
      </c>
      <c r="BL441" s="3" t="s">
        <v>159</v>
      </c>
      <c r="BM441" s="3">
        <v>1</v>
      </c>
      <c r="BN441" s="3">
        <v>1</v>
      </c>
      <c r="BO441" s="3">
        <v>1</v>
      </c>
      <c r="BP441" s="3" t="s">
        <v>160</v>
      </c>
      <c r="BQ441" s="3">
        <v>1</v>
      </c>
      <c r="BR441" s="3">
        <v>1</v>
      </c>
      <c r="BS441" s="3" t="s">
        <v>160</v>
      </c>
      <c r="BT441" s="3">
        <v>1</v>
      </c>
      <c r="BU441" s="3">
        <v>1</v>
      </c>
      <c r="BV441" s="3" t="s">
        <v>160</v>
      </c>
      <c r="BW441" s="3">
        <v>1</v>
      </c>
      <c r="BX441" s="3">
        <v>1</v>
      </c>
      <c r="BY441" s="3" t="s">
        <v>160</v>
      </c>
      <c r="BZ441" s="3">
        <v>1</v>
      </c>
      <c r="CA441" s="3" t="s">
        <v>160</v>
      </c>
      <c r="CB441" s="3">
        <v>1</v>
      </c>
      <c r="CC441" s="3">
        <v>3</v>
      </c>
      <c r="CD441" s="4">
        <v>9755</v>
      </c>
      <c r="CE441" s="3">
        <v>0</v>
      </c>
      <c r="CF441" s="3">
        <v>0</v>
      </c>
      <c r="CG441" s="4">
        <v>2034</v>
      </c>
      <c r="CH441" s="3">
        <v>2034</v>
      </c>
      <c r="CI441" s="3">
        <v>2034</v>
      </c>
      <c r="CJ441" s="3">
        <v>1000</v>
      </c>
      <c r="CK441" s="3">
        <v>270</v>
      </c>
      <c r="CL441" s="3">
        <v>4</v>
      </c>
      <c r="CM441" s="3">
        <v>30</v>
      </c>
      <c r="CN441" s="3">
        <v>100</v>
      </c>
      <c r="CO441" s="4">
        <v>25</v>
      </c>
      <c r="CP441" s="3">
        <v>100</v>
      </c>
      <c r="CQ441" s="3">
        <v>5000</v>
      </c>
      <c r="CR441" s="4">
        <v>4</v>
      </c>
      <c r="CS441" s="4">
        <v>5</v>
      </c>
      <c r="CT441" s="5">
        <v>150</v>
      </c>
      <c r="CU441" s="3">
        <v>0</v>
      </c>
      <c r="CV441" s="4">
        <v>60</v>
      </c>
      <c r="CW441" s="3">
        <v>8000</v>
      </c>
      <c r="CX441" s="3">
        <v>0</v>
      </c>
      <c r="CY441" s="3">
        <v>0</v>
      </c>
      <c r="CZ441" s="3">
        <v>0</v>
      </c>
      <c r="DA441" s="3" t="s">
        <v>159</v>
      </c>
      <c r="DB441" s="3">
        <v>0</v>
      </c>
      <c r="DC441" s="3" t="s">
        <v>159</v>
      </c>
      <c r="DD441" s="3">
        <v>0</v>
      </c>
      <c r="DE441" s="3" t="s">
        <v>159</v>
      </c>
      <c r="DF441" s="3">
        <v>0</v>
      </c>
      <c r="DG441" s="3">
        <v>9</v>
      </c>
      <c r="DH441" s="3">
        <v>7.3990002274513245E-2</v>
      </c>
      <c r="DI441" s="3">
        <v>0</v>
      </c>
      <c r="DJ441" s="3">
        <v>1</v>
      </c>
      <c r="DK441" s="3">
        <v>20000</v>
      </c>
      <c r="DL441" s="3">
        <v>30</v>
      </c>
      <c r="DM441" s="3">
        <v>20</v>
      </c>
      <c r="DN441" s="3">
        <v>10</v>
      </c>
      <c r="DO441" s="3">
        <v>0</v>
      </c>
      <c r="DP441" s="3">
        <v>0</v>
      </c>
      <c r="DQ441" s="3">
        <v>1</v>
      </c>
      <c r="DR441" s="3">
        <v>1</v>
      </c>
      <c r="DS441" s="3">
        <v>1</v>
      </c>
      <c r="DT441" s="3">
        <v>1</v>
      </c>
      <c r="DU441" s="3">
        <v>1</v>
      </c>
      <c r="DV441" s="3">
        <v>1</v>
      </c>
      <c r="DW441" s="3">
        <v>1</v>
      </c>
      <c r="DX441" s="3">
        <v>1</v>
      </c>
      <c r="DY441" s="3">
        <v>1</v>
      </c>
      <c r="DZ441" s="3">
        <v>1</v>
      </c>
      <c r="EA441" s="3">
        <v>1</v>
      </c>
      <c r="EB441" s="3">
        <v>1</v>
      </c>
      <c r="EC441" s="3">
        <v>1</v>
      </c>
      <c r="ED441" s="3">
        <v>1</v>
      </c>
      <c r="EE441" s="3">
        <v>1</v>
      </c>
      <c r="EF441" s="3">
        <v>1</v>
      </c>
      <c r="EG441" s="3">
        <v>1</v>
      </c>
      <c r="EH441" s="3">
        <v>1</v>
      </c>
      <c r="EI441" s="3">
        <v>1</v>
      </c>
      <c r="EJ441" s="3">
        <v>1</v>
      </c>
      <c r="EK441" s="3" t="s">
        <v>161</v>
      </c>
      <c r="EL441" s="3">
        <v>7</v>
      </c>
      <c r="EM441" s="3">
        <v>1</v>
      </c>
      <c r="EN441" s="3" t="s">
        <v>160</v>
      </c>
      <c r="EO441" s="3">
        <v>9</v>
      </c>
      <c r="EP441" s="3">
        <v>0</v>
      </c>
      <c r="EQ441" s="3" t="s">
        <v>710</v>
      </c>
      <c r="ER441" s="3">
        <v>0</v>
      </c>
      <c r="ES441" s="3">
        <v>-1</v>
      </c>
      <c r="ET441" s="3" t="s">
        <v>159</v>
      </c>
      <c r="EU441" s="3">
        <v>0</v>
      </c>
      <c r="EV441" s="3">
        <v>-1</v>
      </c>
      <c r="EW441" s="3" t="s">
        <v>159</v>
      </c>
      <c r="EX441" s="4">
        <v>21</v>
      </c>
      <c r="EY441" s="4">
        <v>4352</v>
      </c>
      <c r="EZ441" s="3"/>
    </row>
    <row r="442" spans="1:156" x14ac:dyDescent="0.25">
      <c r="A442" s="4" t="s">
        <v>712</v>
      </c>
      <c r="B442" s="4" t="s">
        <v>2473</v>
      </c>
      <c r="C442" s="4" t="s">
        <v>3252</v>
      </c>
      <c r="D442" s="4">
        <v>1</v>
      </c>
      <c r="E442" s="4">
        <v>-1</v>
      </c>
      <c r="F442" s="4">
        <v>7</v>
      </c>
      <c r="G442" s="4">
        <v>74</v>
      </c>
      <c r="H442" s="3">
        <v>10000</v>
      </c>
      <c r="I442" s="3">
        <v>1</v>
      </c>
      <c r="J442" s="3">
        <v>50</v>
      </c>
      <c r="K442" s="3">
        <v>30</v>
      </c>
      <c r="L442" s="3">
        <v>100</v>
      </c>
      <c r="M442" s="3">
        <v>1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5</v>
      </c>
      <c r="T442" s="3">
        <v>10</v>
      </c>
      <c r="U442" s="3">
        <v>-1</v>
      </c>
      <c r="V442" s="4">
        <v>37</v>
      </c>
      <c r="W442" s="4">
        <v>0</v>
      </c>
      <c r="X442" s="3">
        <v>33</v>
      </c>
      <c r="Y442" s="3">
        <v>1</v>
      </c>
      <c r="Z442" s="3">
        <v>2</v>
      </c>
      <c r="AA442" s="3">
        <v>1</v>
      </c>
      <c r="AB442" s="3">
        <v>3528756</v>
      </c>
      <c r="AC442" s="3">
        <v>2573</v>
      </c>
      <c r="AD442" s="3">
        <v>0</v>
      </c>
      <c r="AE442" s="3">
        <v>-1</v>
      </c>
      <c r="AF442" s="3">
        <v>1</v>
      </c>
      <c r="AG442" s="4">
        <v>0</v>
      </c>
      <c r="AH442" s="3">
        <v>0</v>
      </c>
      <c r="AI442" s="3">
        <v>30</v>
      </c>
      <c r="AJ442" s="3">
        <v>45</v>
      </c>
      <c r="AK442" s="3">
        <v>142</v>
      </c>
      <c r="AL442" s="3">
        <v>79</v>
      </c>
      <c r="AM442" s="3">
        <v>-1</v>
      </c>
      <c r="AN442" s="3">
        <v>0</v>
      </c>
      <c r="AO442" s="3">
        <v>713</v>
      </c>
      <c r="AP442" s="3">
        <v>0.5</v>
      </c>
      <c r="AQ442" s="3">
        <v>0.21914400160312653</v>
      </c>
      <c r="AR442" s="3">
        <v>0</v>
      </c>
      <c r="AS442" s="3">
        <v>0</v>
      </c>
      <c r="AT442" s="3">
        <v>0</v>
      </c>
      <c r="AU442" s="3">
        <v>60</v>
      </c>
      <c r="AV442" s="3">
        <v>0</v>
      </c>
      <c r="AW442" s="3">
        <v>0</v>
      </c>
      <c r="AX442" s="3" t="s">
        <v>709</v>
      </c>
      <c r="AY442" s="3" t="s">
        <v>159</v>
      </c>
      <c r="AZ442" s="3" t="s">
        <v>159</v>
      </c>
      <c r="BA442" s="3" t="s">
        <v>159</v>
      </c>
      <c r="BB442" s="3" t="s">
        <v>159</v>
      </c>
      <c r="BC442" s="3" t="s">
        <v>159</v>
      </c>
      <c r="BD442" s="3" t="s">
        <v>159</v>
      </c>
      <c r="BE442" s="3" t="s">
        <v>159</v>
      </c>
      <c r="BF442" s="3" t="s">
        <v>159</v>
      </c>
      <c r="BG442" s="3" t="s">
        <v>159</v>
      </c>
      <c r="BH442" s="3" t="s">
        <v>159</v>
      </c>
      <c r="BI442" s="3" t="s">
        <v>159</v>
      </c>
      <c r="BJ442" s="3" t="s">
        <v>159</v>
      </c>
      <c r="BK442" s="3" t="s">
        <v>159</v>
      </c>
      <c r="BL442" s="3" t="s">
        <v>159</v>
      </c>
      <c r="BM442" s="3">
        <v>1</v>
      </c>
      <c r="BN442" s="3">
        <v>1</v>
      </c>
      <c r="BO442" s="3">
        <v>1</v>
      </c>
      <c r="BP442" s="3" t="s">
        <v>160</v>
      </c>
      <c r="BQ442" s="3">
        <v>1</v>
      </c>
      <c r="BR442" s="3">
        <v>1</v>
      </c>
      <c r="BS442" s="3" t="s">
        <v>160</v>
      </c>
      <c r="BT442" s="3">
        <v>1</v>
      </c>
      <c r="BU442" s="3">
        <v>1</v>
      </c>
      <c r="BV442" s="3" t="s">
        <v>160</v>
      </c>
      <c r="BW442" s="3">
        <v>1</v>
      </c>
      <c r="BX442" s="3">
        <v>1</v>
      </c>
      <c r="BY442" s="3" t="s">
        <v>160</v>
      </c>
      <c r="BZ442" s="3">
        <v>1</v>
      </c>
      <c r="CA442" s="3" t="s">
        <v>160</v>
      </c>
      <c r="CB442" s="3">
        <v>1</v>
      </c>
      <c r="CC442" s="3">
        <v>3</v>
      </c>
      <c r="CD442" s="4">
        <v>9755</v>
      </c>
      <c r="CE442" s="3">
        <v>0</v>
      </c>
      <c r="CF442" s="3">
        <v>0</v>
      </c>
      <c r="CG442" s="4">
        <v>2034</v>
      </c>
      <c r="CH442" s="3">
        <v>2034</v>
      </c>
      <c r="CI442" s="3">
        <v>2034</v>
      </c>
      <c r="CJ442" s="3">
        <v>1000</v>
      </c>
      <c r="CK442" s="3">
        <v>270</v>
      </c>
      <c r="CL442" s="3">
        <v>4</v>
      </c>
      <c r="CM442" s="3">
        <v>30</v>
      </c>
      <c r="CN442" s="3">
        <v>100</v>
      </c>
      <c r="CO442" s="4">
        <v>25</v>
      </c>
      <c r="CP442" s="3">
        <v>100</v>
      </c>
      <c r="CQ442" s="3">
        <v>5000</v>
      </c>
      <c r="CR442" s="4">
        <v>4</v>
      </c>
      <c r="CS442" s="4">
        <v>5</v>
      </c>
      <c r="CT442" s="5">
        <v>150</v>
      </c>
      <c r="CU442" s="3">
        <v>0</v>
      </c>
      <c r="CV442" s="4">
        <v>60</v>
      </c>
      <c r="CW442" s="3">
        <v>8000</v>
      </c>
      <c r="CX442" s="3">
        <v>0</v>
      </c>
      <c r="CY442" s="3">
        <v>0</v>
      </c>
      <c r="CZ442" s="3">
        <v>0</v>
      </c>
      <c r="DA442" s="3" t="s">
        <v>159</v>
      </c>
      <c r="DB442" s="3">
        <v>0</v>
      </c>
      <c r="DC442" s="3" t="s">
        <v>159</v>
      </c>
      <c r="DD442" s="3">
        <v>0</v>
      </c>
      <c r="DE442" s="3" t="s">
        <v>159</v>
      </c>
      <c r="DF442" s="3">
        <v>0</v>
      </c>
      <c r="DG442" s="3">
        <v>9</v>
      </c>
      <c r="DH442" s="3">
        <v>7.3990002274513245E-2</v>
      </c>
      <c r="DI442" s="3">
        <v>0</v>
      </c>
      <c r="DJ442" s="3">
        <v>1</v>
      </c>
      <c r="DK442" s="3">
        <v>20000</v>
      </c>
      <c r="DL442" s="3">
        <v>30</v>
      </c>
      <c r="DM442" s="3">
        <v>20</v>
      </c>
      <c r="DN442" s="3">
        <v>10</v>
      </c>
      <c r="DO442" s="3">
        <v>0</v>
      </c>
      <c r="DP442" s="3">
        <v>0</v>
      </c>
      <c r="DQ442" s="3">
        <v>1</v>
      </c>
      <c r="DR442" s="3">
        <v>1</v>
      </c>
      <c r="DS442" s="3">
        <v>1</v>
      </c>
      <c r="DT442" s="3">
        <v>1</v>
      </c>
      <c r="DU442" s="3">
        <v>1</v>
      </c>
      <c r="DV442" s="3">
        <v>1</v>
      </c>
      <c r="DW442" s="3">
        <v>1</v>
      </c>
      <c r="DX442" s="3">
        <v>1</v>
      </c>
      <c r="DY442" s="3">
        <v>1</v>
      </c>
      <c r="DZ442" s="3">
        <v>1</v>
      </c>
      <c r="EA442" s="3">
        <v>1</v>
      </c>
      <c r="EB442" s="3">
        <v>1</v>
      </c>
      <c r="EC442" s="3">
        <v>1</v>
      </c>
      <c r="ED442" s="3">
        <v>1</v>
      </c>
      <c r="EE442" s="3">
        <v>1</v>
      </c>
      <c r="EF442" s="3">
        <v>1</v>
      </c>
      <c r="EG442" s="3">
        <v>1</v>
      </c>
      <c r="EH442" s="3">
        <v>1</v>
      </c>
      <c r="EI442" s="3">
        <v>1</v>
      </c>
      <c r="EJ442" s="3">
        <v>1</v>
      </c>
      <c r="EK442" s="3" t="s">
        <v>161</v>
      </c>
      <c r="EL442" s="3">
        <v>7</v>
      </c>
      <c r="EM442" s="3">
        <v>1</v>
      </c>
      <c r="EN442" s="3" t="s">
        <v>160</v>
      </c>
      <c r="EO442" s="3">
        <v>9</v>
      </c>
      <c r="EP442" s="3">
        <v>0</v>
      </c>
      <c r="EQ442" s="3" t="s">
        <v>710</v>
      </c>
      <c r="ER442" s="3">
        <v>0</v>
      </c>
      <c r="ES442" s="3">
        <v>-1</v>
      </c>
      <c r="ET442" s="3" t="s">
        <v>159</v>
      </c>
      <c r="EU442" s="3">
        <v>0</v>
      </c>
      <c r="EV442" s="3">
        <v>-1</v>
      </c>
      <c r="EW442" s="3" t="s">
        <v>159</v>
      </c>
      <c r="EX442" s="4">
        <v>21</v>
      </c>
      <c r="EY442" s="4">
        <v>4352</v>
      </c>
      <c r="EZ442" s="3"/>
    </row>
    <row r="443" spans="1:156" x14ac:dyDescent="0.25">
      <c r="A443" s="4" t="s">
        <v>713</v>
      </c>
      <c r="B443" s="4" t="s">
        <v>2478</v>
      </c>
      <c r="C443" s="4" t="s">
        <v>893</v>
      </c>
      <c r="D443" s="4">
        <v>1</v>
      </c>
      <c r="E443" s="4">
        <v>-1</v>
      </c>
      <c r="F443" s="4">
        <v>7</v>
      </c>
      <c r="G443" s="4">
        <v>76</v>
      </c>
      <c r="H443" s="3">
        <v>10000</v>
      </c>
      <c r="I443" s="3">
        <v>1</v>
      </c>
      <c r="J443" s="3">
        <v>50</v>
      </c>
      <c r="K443" s="3">
        <v>30</v>
      </c>
      <c r="L443" s="3">
        <v>100</v>
      </c>
      <c r="M443" s="3">
        <v>1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5</v>
      </c>
      <c r="T443" s="3">
        <v>10</v>
      </c>
      <c r="U443" s="3">
        <v>-1</v>
      </c>
      <c r="V443" s="4">
        <v>38</v>
      </c>
      <c r="W443" s="4">
        <v>0</v>
      </c>
      <c r="X443" s="3">
        <v>34</v>
      </c>
      <c r="Y443" s="3">
        <v>1</v>
      </c>
      <c r="Z443" s="3">
        <v>2</v>
      </c>
      <c r="AA443" s="3">
        <v>1</v>
      </c>
      <c r="AB443" s="3">
        <v>4587363</v>
      </c>
      <c r="AC443" s="3">
        <v>2927</v>
      </c>
      <c r="AD443" s="3">
        <v>0</v>
      </c>
      <c r="AE443" s="3">
        <v>-1</v>
      </c>
      <c r="AF443" s="3">
        <v>1</v>
      </c>
      <c r="AG443" s="4">
        <v>0</v>
      </c>
      <c r="AH443" s="3">
        <v>0</v>
      </c>
      <c r="AI443" s="3">
        <v>30</v>
      </c>
      <c r="AJ443" s="3">
        <v>45</v>
      </c>
      <c r="AK443" s="3">
        <v>148</v>
      </c>
      <c r="AL443" s="3">
        <v>83</v>
      </c>
      <c r="AM443" s="3">
        <v>-1</v>
      </c>
      <c r="AN443" s="3">
        <v>0</v>
      </c>
      <c r="AO443" s="3">
        <v>755</v>
      </c>
      <c r="AP443" s="3">
        <v>0.5</v>
      </c>
      <c r="AQ443" s="3">
        <v>0.21033400297164917</v>
      </c>
      <c r="AR443" s="3">
        <v>0</v>
      </c>
      <c r="AS443" s="3">
        <v>0</v>
      </c>
      <c r="AT443" s="3">
        <v>0</v>
      </c>
      <c r="AU443" s="3">
        <v>0</v>
      </c>
      <c r="AV443" s="3">
        <v>60</v>
      </c>
      <c r="AW443" s="3">
        <v>0</v>
      </c>
      <c r="AX443" s="3" t="s">
        <v>376</v>
      </c>
      <c r="AY443" s="3" t="s">
        <v>159</v>
      </c>
      <c r="AZ443" s="3" t="s">
        <v>159</v>
      </c>
      <c r="BA443" s="3" t="s">
        <v>159</v>
      </c>
      <c r="BB443" s="3" t="s">
        <v>159</v>
      </c>
      <c r="BC443" s="3" t="s">
        <v>159</v>
      </c>
      <c r="BD443" s="3" t="s">
        <v>159</v>
      </c>
      <c r="BE443" s="3" t="s">
        <v>159</v>
      </c>
      <c r="BF443" s="3" t="s">
        <v>159</v>
      </c>
      <c r="BG443" s="3" t="s">
        <v>159</v>
      </c>
      <c r="BH443" s="3" t="s">
        <v>159</v>
      </c>
      <c r="BI443" s="3" t="s">
        <v>159</v>
      </c>
      <c r="BJ443" s="3" t="s">
        <v>159</v>
      </c>
      <c r="BK443" s="3" t="s">
        <v>159</v>
      </c>
      <c r="BL443" s="3" t="s">
        <v>159</v>
      </c>
      <c r="BM443" s="3">
        <v>1</v>
      </c>
      <c r="BN443" s="3">
        <v>1</v>
      </c>
      <c r="BO443" s="3">
        <v>1</v>
      </c>
      <c r="BP443" s="3" t="s">
        <v>160</v>
      </c>
      <c r="BQ443" s="3">
        <v>1</v>
      </c>
      <c r="BR443" s="3">
        <v>1</v>
      </c>
      <c r="BS443" s="3" t="s">
        <v>160</v>
      </c>
      <c r="BT443" s="3">
        <v>1</v>
      </c>
      <c r="BU443" s="3">
        <v>1</v>
      </c>
      <c r="BV443" s="3" t="s">
        <v>160</v>
      </c>
      <c r="BW443" s="3">
        <v>1</v>
      </c>
      <c r="BX443" s="3">
        <v>1</v>
      </c>
      <c r="BY443" s="3" t="s">
        <v>160</v>
      </c>
      <c r="BZ443" s="3">
        <v>1</v>
      </c>
      <c r="CA443" s="3" t="s">
        <v>160</v>
      </c>
      <c r="CB443" s="3">
        <v>1</v>
      </c>
      <c r="CC443" s="3">
        <v>3</v>
      </c>
      <c r="CD443" s="4">
        <v>10055</v>
      </c>
      <c r="CE443" s="3">
        <v>0</v>
      </c>
      <c r="CF443" s="3">
        <v>0</v>
      </c>
      <c r="CG443" s="4">
        <v>2034</v>
      </c>
      <c r="CH443" s="3">
        <v>2034</v>
      </c>
      <c r="CI443" s="3">
        <v>2034</v>
      </c>
      <c r="CJ443" s="3">
        <v>1000</v>
      </c>
      <c r="CK443" s="3">
        <v>270</v>
      </c>
      <c r="CL443" s="3">
        <v>4</v>
      </c>
      <c r="CM443" s="3">
        <v>30</v>
      </c>
      <c r="CN443" s="3">
        <v>100</v>
      </c>
      <c r="CO443" s="4">
        <v>25</v>
      </c>
      <c r="CP443" s="3">
        <v>100</v>
      </c>
      <c r="CQ443" s="3">
        <v>5000</v>
      </c>
      <c r="CR443" s="4">
        <v>3</v>
      </c>
      <c r="CS443" s="4">
        <v>5</v>
      </c>
      <c r="CT443" s="5">
        <v>120</v>
      </c>
      <c r="CU443" s="3">
        <v>0</v>
      </c>
      <c r="CV443" s="4">
        <v>48</v>
      </c>
      <c r="CW443" s="3">
        <v>8000</v>
      </c>
      <c r="CX443" s="3">
        <v>0</v>
      </c>
      <c r="CY443" s="3">
        <v>0</v>
      </c>
      <c r="CZ443" s="3">
        <v>0</v>
      </c>
      <c r="DA443" s="3" t="s">
        <v>159</v>
      </c>
      <c r="DB443" s="3">
        <v>0</v>
      </c>
      <c r="DC443" s="3" t="s">
        <v>159</v>
      </c>
      <c r="DD443" s="3">
        <v>0</v>
      </c>
      <c r="DE443" s="3" t="s">
        <v>159</v>
      </c>
      <c r="DF443" s="3">
        <v>0</v>
      </c>
      <c r="DG443" s="3">
        <v>9</v>
      </c>
      <c r="DH443" s="3">
        <v>7.4484996497631073E-2</v>
      </c>
      <c r="DI443" s="3">
        <v>0</v>
      </c>
      <c r="DJ443" s="3">
        <v>1</v>
      </c>
      <c r="DK443" s="3">
        <v>20000</v>
      </c>
      <c r="DL443" s="3">
        <v>30</v>
      </c>
      <c r="DM443" s="3">
        <v>20</v>
      </c>
      <c r="DN443" s="3">
        <v>10</v>
      </c>
      <c r="DO443" s="3">
        <v>0</v>
      </c>
      <c r="DP443" s="3">
        <v>0</v>
      </c>
      <c r="DQ443" s="3">
        <v>1</v>
      </c>
      <c r="DR443" s="3">
        <v>1</v>
      </c>
      <c r="DS443" s="3">
        <v>1</v>
      </c>
      <c r="DT443" s="3">
        <v>1</v>
      </c>
      <c r="DU443" s="3">
        <v>1</v>
      </c>
      <c r="DV443" s="3">
        <v>1</v>
      </c>
      <c r="DW443" s="3">
        <v>1</v>
      </c>
      <c r="DX443" s="3">
        <v>1</v>
      </c>
      <c r="DY443" s="3">
        <v>1</v>
      </c>
      <c r="DZ443" s="3">
        <v>1</v>
      </c>
      <c r="EA443" s="3">
        <v>1</v>
      </c>
      <c r="EB443" s="3">
        <v>1</v>
      </c>
      <c r="EC443" s="3">
        <v>1</v>
      </c>
      <c r="ED443" s="3">
        <v>1</v>
      </c>
      <c r="EE443" s="3">
        <v>1</v>
      </c>
      <c r="EF443" s="3">
        <v>1</v>
      </c>
      <c r="EG443" s="3">
        <v>1</v>
      </c>
      <c r="EH443" s="3">
        <v>1</v>
      </c>
      <c r="EI443" s="3">
        <v>1</v>
      </c>
      <c r="EJ443" s="3">
        <v>1</v>
      </c>
      <c r="EK443" s="3" t="s">
        <v>161</v>
      </c>
      <c r="EL443" s="3">
        <v>7</v>
      </c>
      <c r="EM443" s="3">
        <v>1</v>
      </c>
      <c r="EN443" s="3" t="s">
        <v>160</v>
      </c>
      <c r="EO443" s="3">
        <v>0</v>
      </c>
      <c r="EP443" s="3">
        <v>-1</v>
      </c>
      <c r="EQ443" s="3" t="s">
        <v>159</v>
      </c>
      <c r="ER443" s="3">
        <v>0</v>
      </c>
      <c r="ES443" s="3">
        <v>-1</v>
      </c>
      <c r="ET443" s="3" t="s">
        <v>159</v>
      </c>
      <c r="EU443" s="3">
        <v>0</v>
      </c>
      <c r="EV443" s="3">
        <v>-1</v>
      </c>
      <c r="EW443" s="3" t="s">
        <v>159</v>
      </c>
      <c r="EX443" s="4">
        <v>21</v>
      </c>
      <c r="EY443" s="4">
        <v>8</v>
      </c>
      <c r="EZ443" s="3"/>
    </row>
    <row r="444" spans="1:156" x14ac:dyDescent="0.25">
      <c r="A444" s="4" t="s">
        <v>714</v>
      </c>
      <c r="B444" s="4" t="s">
        <v>2478</v>
      </c>
      <c r="C444" s="4" t="s">
        <v>893</v>
      </c>
      <c r="D444" s="4">
        <v>1</v>
      </c>
      <c r="E444" s="4">
        <v>-1</v>
      </c>
      <c r="F444" s="4">
        <v>7</v>
      </c>
      <c r="G444" s="4">
        <v>76</v>
      </c>
      <c r="H444" s="3">
        <v>10000</v>
      </c>
      <c r="I444" s="3">
        <v>1</v>
      </c>
      <c r="J444" s="3">
        <v>50</v>
      </c>
      <c r="K444" s="3">
        <v>30</v>
      </c>
      <c r="L444" s="3">
        <v>100</v>
      </c>
      <c r="M444" s="3">
        <v>1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5</v>
      </c>
      <c r="T444" s="3">
        <v>10</v>
      </c>
      <c r="U444" s="3">
        <v>-1</v>
      </c>
      <c r="V444" s="4">
        <v>38</v>
      </c>
      <c r="W444" s="4">
        <v>0</v>
      </c>
      <c r="X444" s="3">
        <v>34</v>
      </c>
      <c r="Y444" s="3">
        <v>1</v>
      </c>
      <c r="Z444" s="3">
        <v>2</v>
      </c>
      <c r="AA444" s="3">
        <v>1</v>
      </c>
      <c r="AB444" s="3">
        <v>4587363</v>
      </c>
      <c r="AC444" s="3">
        <v>2927</v>
      </c>
      <c r="AD444" s="3">
        <v>0</v>
      </c>
      <c r="AE444" s="3">
        <v>-1</v>
      </c>
      <c r="AF444" s="3">
        <v>1</v>
      </c>
      <c r="AG444" s="4">
        <v>0</v>
      </c>
      <c r="AH444" s="3">
        <v>0</v>
      </c>
      <c r="AI444" s="3">
        <v>30</v>
      </c>
      <c r="AJ444" s="3">
        <v>45</v>
      </c>
      <c r="AK444" s="3">
        <v>148</v>
      </c>
      <c r="AL444" s="3">
        <v>83</v>
      </c>
      <c r="AM444" s="3">
        <v>-1</v>
      </c>
      <c r="AN444" s="3">
        <v>0</v>
      </c>
      <c r="AO444" s="3">
        <v>755</v>
      </c>
      <c r="AP444" s="3">
        <v>0.5</v>
      </c>
      <c r="AQ444" s="3">
        <v>0.21033400297164917</v>
      </c>
      <c r="AR444" s="3">
        <v>0</v>
      </c>
      <c r="AS444" s="3">
        <v>0</v>
      </c>
      <c r="AT444" s="3">
        <v>0</v>
      </c>
      <c r="AU444" s="3">
        <v>0</v>
      </c>
      <c r="AV444" s="3">
        <v>60</v>
      </c>
      <c r="AW444" s="3">
        <v>0</v>
      </c>
      <c r="AX444" s="3" t="s">
        <v>376</v>
      </c>
      <c r="AY444" s="3" t="s">
        <v>159</v>
      </c>
      <c r="AZ444" s="3" t="s">
        <v>159</v>
      </c>
      <c r="BA444" s="3" t="s">
        <v>159</v>
      </c>
      <c r="BB444" s="3" t="s">
        <v>159</v>
      </c>
      <c r="BC444" s="3" t="s">
        <v>159</v>
      </c>
      <c r="BD444" s="3" t="s">
        <v>159</v>
      </c>
      <c r="BE444" s="3" t="s">
        <v>159</v>
      </c>
      <c r="BF444" s="3" t="s">
        <v>159</v>
      </c>
      <c r="BG444" s="3" t="s">
        <v>159</v>
      </c>
      <c r="BH444" s="3" t="s">
        <v>159</v>
      </c>
      <c r="BI444" s="3" t="s">
        <v>159</v>
      </c>
      <c r="BJ444" s="3" t="s">
        <v>159</v>
      </c>
      <c r="BK444" s="3" t="s">
        <v>159</v>
      </c>
      <c r="BL444" s="3" t="s">
        <v>159</v>
      </c>
      <c r="BM444" s="3">
        <v>1</v>
      </c>
      <c r="BN444" s="3">
        <v>1</v>
      </c>
      <c r="BO444" s="3">
        <v>1</v>
      </c>
      <c r="BP444" s="3" t="s">
        <v>160</v>
      </c>
      <c r="BQ444" s="3">
        <v>1</v>
      </c>
      <c r="BR444" s="3">
        <v>1</v>
      </c>
      <c r="BS444" s="3" t="s">
        <v>160</v>
      </c>
      <c r="BT444" s="3">
        <v>1</v>
      </c>
      <c r="BU444" s="3">
        <v>1</v>
      </c>
      <c r="BV444" s="3" t="s">
        <v>160</v>
      </c>
      <c r="BW444" s="3">
        <v>1</v>
      </c>
      <c r="BX444" s="3">
        <v>1</v>
      </c>
      <c r="BY444" s="3" t="s">
        <v>160</v>
      </c>
      <c r="BZ444" s="3">
        <v>1</v>
      </c>
      <c r="CA444" s="3" t="s">
        <v>160</v>
      </c>
      <c r="CB444" s="3">
        <v>1</v>
      </c>
      <c r="CC444" s="3">
        <v>3</v>
      </c>
      <c r="CD444" s="4">
        <v>10055</v>
      </c>
      <c r="CE444" s="3">
        <v>0</v>
      </c>
      <c r="CF444" s="3">
        <v>0</v>
      </c>
      <c r="CG444" s="4">
        <v>2034</v>
      </c>
      <c r="CH444" s="3">
        <v>2034</v>
      </c>
      <c r="CI444" s="3">
        <v>2034</v>
      </c>
      <c r="CJ444" s="3">
        <v>1000</v>
      </c>
      <c r="CK444" s="3">
        <v>270</v>
      </c>
      <c r="CL444" s="3">
        <v>4</v>
      </c>
      <c r="CM444" s="3">
        <v>30</v>
      </c>
      <c r="CN444" s="3">
        <v>100</v>
      </c>
      <c r="CO444" s="4">
        <v>25</v>
      </c>
      <c r="CP444" s="3">
        <v>100</v>
      </c>
      <c r="CQ444" s="3">
        <v>5000</v>
      </c>
      <c r="CR444" s="4">
        <v>3</v>
      </c>
      <c r="CS444" s="4">
        <v>5</v>
      </c>
      <c r="CT444" s="5">
        <v>120</v>
      </c>
      <c r="CU444" s="3">
        <v>0</v>
      </c>
      <c r="CV444" s="4">
        <v>48</v>
      </c>
      <c r="CW444" s="3">
        <v>8000</v>
      </c>
      <c r="CX444" s="3">
        <v>0</v>
      </c>
      <c r="CY444" s="3">
        <v>0</v>
      </c>
      <c r="CZ444" s="3">
        <v>0</v>
      </c>
      <c r="DA444" s="3" t="s">
        <v>159</v>
      </c>
      <c r="DB444" s="3">
        <v>0</v>
      </c>
      <c r="DC444" s="3" t="s">
        <v>159</v>
      </c>
      <c r="DD444" s="3">
        <v>0</v>
      </c>
      <c r="DE444" s="3" t="s">
        <v>159</v>
      </c>
      <c r="DF444" s="3">
        <v>0</v>
      </c>
      <c r="DG444" s="3">
        <v>9</v>
      </c>
      <c r="DH444" s="3">
        <v>7.4484996497631073E-2</v>
      </c>
      <c r="DI444" s="3">
        <v>0</v>
      </c>
      <c r="DJ444" s="3">
        <v>1</v>
      </c>
      <c r="DK444" s="3">
        <v>20000</v>
      </c>
      <c r="DL444" s="3">
        <v>30</v>
      </c>
      <c r="DM444" s="3">
        <v>20</v>
      </c>
      <c r="DN444" s="3">
        <v>10</v>
      </c>
      <c r="DO444" s="3">
        <v>0</v>
      </c>
      <c r="DP444" s="3">
        <v>0</v>
      </c>
      <c r="DQ444" s="3">
        <v>1</v>
      </c>
      <c r="DR444" s="3">
        <v>1</v>
      </c>
      <c r="DS444" s="3">
        <v>1</v>
      </c>
      <c r="DT444" s="3">
        <v>1</v>
      </c>
      <c r="DU444" s="3">
        <v>1</v>
      </c>
      <c r="DV444" s="3">
        <v>1</v>
      </c>
      <c r="DW444" s="3">
        <v>1</v>
      </c>
      <c r="DX444" s="3">
        <v>1</v>
      </c>
      <c r="DY444" s="3">
        <v>1</v>
      </c>
      <c r="DZ444" s="3">
        <v>1</v>
      </c>
      <c r="EA444" s="3">
        <v>1</v>
      </c>
      <c r="EB444" s="3">
        <v>1</v>
      </c>
      <c r="EC444" s="3">
        <v>1</v>
      </c>
      <c r="ED444" s="3">
        <v>1</v>
      </c>
      <c r="EE444" s="3">
        <v>1</v>
      </c>
      <c r="EF444" s="3">
        <v>1</v>
      </c>
      <c r="EG444" s="3">
        <v>1</v>
      </c>
      <c r="EH444" s="3">
        <v>1</v>
      </c>
      <c r="EI444" s="3">
        <v>1</v>
      </c>
      <c r="EJ444" s="3">
        <v>1</v>
      </c>
      <c r="EK444" s="3" t="s">
        <v>161</v>
      </c>
      <c r="EL444" s="3">
        <v>7</v>
      </c>
      <c r="EM444" s="3">
        <v>1</v>
      </c>
      <c r="EN444" s="3" t="s">
        <v>160</v>
      </c>
      <c r="EO444" s="3">
        <v>0</v>
      </c>
      <c r="EP444" s="3">
        <v>-1</v>
      </c>
      <c r="EQ444" s="3" t="s">
        <v>159</v>
      </c>
      <c r="ER444" s="3">
        <v>0</v>
      </c>
      <c r="ES444" s="3">
        <v>-1</v>
      </c>
      <c r="ET444" s="3" t="s">
        <v>159</v>
      </c>
      <c r="EU444" s="3">
        <v>0</v>
      </c>
      <c r="EV444" s="3">
        <v>-1</v>
      </c>
      <c r="EW444" s="3" t="s">
        <v>159</v>
      </c>
      <c r="EX444" s="4">
        <v>21</v>
      </c>
      <c r="EY444" s="4">
        <v>8</v>
      </c>
      <c r="EZ444" s="3"/>
    </row>
    <row r="445" spans="1:156" x14ac:dyDescent="0.25">
      <c r="A445" s="4" t="s">
        <v>715</v>
      </c>
      <c r="B445" s="4" t="s">
        <v>2478</v>
      </c>
      <c r="C445" s="4" t="s">
        <v>893</v>
      </c>
      <c r="D445" s="4">
        <v>1</v>
      </c>
      <c r="E445" s="4">
        <v>-1</v>
      </c>
      <c r="F445" s="4">
        <v>7</v>
      </c>
      <c r="G445" s="4">
        <v>76</v>
      </c>
      <c r="H445" s="3">
        <v>10000</v>
      </c>
      <c r="I445" s="3">
        <v>1</v>
      </c>
      <c r="J445" s="3">
        <v>50</v>
      </c>
      <c r="K445" s="3">
        <v>30</v>
      </c>
      <c r="L445" s="3">
        <v>100</v>
      </c>
      <c r="M445" s="3">
        <v>1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5</v>
      </c>
      <c r="T445" s="3">
        <v>10</v>
      </c>
      <c r="U445" s="3">
        <v>-1</v>
      </c>
      <c r="V445" s="4">
        <v>38</v>
      </c>
      <c r="W445" s="4">
        <v>0</v>
      </c>
      <c r="X445" s="3">
        <v>34</v>
      </c>
      <c r="Y445" s="3">
        <v>1</v>
      </c>
      <c r="Z445" s="3">
        <v>2</v>
      </c>
      <c r="AA445" s="3">
        <v>1</v>
      </c>
      <c r="AB445" s="3">
        <v>4587363</v>
      </c>
      <c r="AC445" s="3">
        <v>2927</v>
      </c>
      <c r="AD445" s="3">
        <v>0</v>
      </c>
      <c r="AE445" s="3">
        <v>-1</v>
      </c>
      <c r="AF445" s="3">
        <v>1</v>
      </c>
      <c r="AG445" s="4">
        <v>0</v>
      </c>
      <c r="AH445" s="3">
        <v>0</v>
      </c>
      <c r="AI445" s="3">
        <v>30</v>
      </c>
      <c r="AJ445" s="3">
        <v>45</v>
      </c>
      <c r="AK445" s="3">
        <v>148</v>
      </c>
      <c r="AL445" s="3">
        <v>83</v>
      </c>
      <c r="AM445" s="3">
        <v>-1</v>
      </c>
      <c r="AN445" s="3">
        <v>0</v>
      </c>
      <c r="AO445" s="3">
        <v>755</v>
      </c>
      <c r="AP445" s="3">
        <v>0.5</v>
      </c>
      <c r="AQ445" s="3">
        <v>0.21033400297164917</v>
      </c>
      <c r="AR445" s="3">
        <v>0</v>
      </c>
      <c r="AS445" s="3">
        <v>0</v>
      </c>
      <c r="AT445" s="3">
        <v>0</v>
      </c>
      <c r="AU445" s="3">
        <v>0</v>
      </c>
      <c r="AV445" s="3">
        <v>60</v>
      </c>
      <c r="AW445" s="3">
        <v>0</v>
      </c>
      <c r="AX445" s="3" t="s">
        <v>376</v>
      </c>
      <c r="AY445" s="3" t="s">
        <v>159</v>
      </c>
      <c r="AZ445" s="3" t="s">
        <v>159</v>
      </c>
      <c r="BA445" s="3" t="s">
        <v>159</v>
      </c>
      <c r="BB445" s="3" t="s">
        <v>159</v>
      </c>
      <c r="BC445" s="3" t="s">
        <v>159</v>
      </c>
      <c r="BD445" s="3" t="s">
        <v>159</v>
      </c>
      <c r="BE445" s="3" t="s">
        <v>159</v>
      </c>
      <c r="BF445" s="3" t="s">
        <v>159</v>
      </c>
      <c r="BG445" s="3" t="s">
        <v>159</v>
      </c>
      <c r="BH445" s="3" t="s">
        <v>159</v>
      </c>
      <c r="BI445" s="3" t="s">
        <v>159</v>
      </c>
      <c r="BJ445" s="3" t="s">
        <v>159</v>
      </c>
      <c r="BK445" s="3" t="s">
        <v>159</v>
      </c>
      <c r="BL445" s="3" t="s">
        <v>159</v>
      </c>
      <c r="BM445" s="3">
        <v>1</v>
      </c>
      <c r="BN445" s="3">
        <v>1</v>
      </c>
      <c r="BO445" s="3">
        <v>1</v>
      </c>
      <c r="BP445" s="3" t="s">
        <v>160</v>
      </c>
      <c r="BQ445" s="3">
        <v>1</v>
      </c>
      <c r="BR445" s="3">
        <v>1</v>
      </c>
      <c r="BS445" s="3" t="s">
        <v>160</v>
      </c>
      <c r="BT445" s="3">
        <v>1</v>
      </c>
      <c r="BU445" s="3">
        <v>1</v>
      </c>
      <c r="BV445" s="3" t="s">
        <v>160</v>
      </c>
      <c r="BW445" s="3">
        <v>1</v>
      </c>
      <c r="BX445" s="3">
        <v>1</v>
      </c>
      <c r="BY445" s="3" t="s">
        <v>160</v>
      </c>
      <c r="BZ445" s="3">
        <v>1</v>
      </c>
      <c r="CA445" s="3" t="s">
        <v>160</v>
      </c>
      <c r="CB445" s="3">
        <v>1</v>
      </c>
      <c r="CC445" s="3">
        <v>3</v>
      </c>
      <c r="CD445" s="4">
        <v>10055</v>
      </c>
      <c r="CE445" s="3">
        <v>0</v>
      </c>
      <c r="CF445" s="3">
        <v>0</v>
      </c>
      <c r="CG445" s="4">
        <v>2034</v>
      </c>
      <c r="CH445" s="3">
        <v>2034</v>
      </c>
      <c r="CI445" s="3">
        <v>2034</v>
      </c>
      <c r="CJ445" s="3">
        <v>1000</v>
      </c>
      <c r="CK445" s="3">
        <v>270</v>
      </c>
      <c r="CL445" s="3">
        <v>4</v>
      </c>
      <c r="CM445" s="3">
        <v>30</v>
      </c>
      <c r="CN445" s="3">
        <v>100</v>
      </c>
      <c r="CO445" s="4">
        <v>25</v>
      </c>
      <c r="CP445" s="3">
        <v>100</v>
      </c>
      <c r="CQ445" s="3">
        <v>5000</v>
      </c>
      <c r="CR445" s="4">
        <v>3</v>
      </c>
      <c r="CS445" s="4">
        <v>5</v>
      </c>
      <c r="CT445" s="5">
        <v>120</v>
      </c>
      <c r="CU445" s="3">
        <v>0</v>
      </c>
      <c r="CV445" s="4">
        <v>48</v>
      </c>
      <c r="CW445" s="3">
        <v>8000</v>
      </c>
      <c r="CX445" s="3">
        <v>0</v>
      </c>
      <c r="CY445" s="3">
        <v>0</v>
      </c>
      <c r="CZ445" s="3">
        <v>0</v>
      </c>
      <c r="DA445" s="3" t="s">
        <v>159</v>
      </c>
      <c r="DB445" s="3">
        <v>0</v>
      </c>
      <c r="DC445" s="3" t="s">
        <v>159</v>
      </c>
      <c r="DD445" s="3">
        <v>0</v>
      </c>
      <c r="DE445" s="3" t="s">
        <v>159</v>
      </c>
      <c r="DF445" s="3">
        <v>0</v>
      </c>
      <c r="DG445" s="3">
        <v>9</v>
      </c>
      <c r="DH445" s="3">
        <v>7.4484996497631073E-2</v>
      </c>
      <c r="DI445" s="3">
        <v>0</v>
      </c>
      <c r="DJ445" s="3">
        <v>1</v>
      </c>
      <c r="DK445" s="3">
        <v>20000</v>
      </c>
      <c r="DL445" s="3">
        <v>30</v>
      </c>
      <c r="DM445" s="3">
        <v>20</v>
      </c>
      <c r="DN445" s="3">
        <v>10</v>
      </c>
      <c r="DO445" s="3">
        <v>0</v>
      </c>
      <c r="DP445" s="3">
        <v>0</v>
      </c>
      <c r="DQ445" s="3">
        <v>1</v>
      </c>
      <c r="DR445" s="3">
        <v>1</v>
      </c>
      <c r="DS445" s="3">
        <v>1</v>
      </c>
      <c r="DT445" s="3">
        <v>1</v>
      </c>
      <c r="DU445" s="3">
        <v>1</v>
      </c>
      <c r="DV445" s="3">
        <v>1</v>
      </c>
      <c r="DW445" s="3">
        <v>1</v>
      </c>
      <c r="DX445" s="3">
        <v>1</v>
      </c>
      <c r="DY445" s="3">
        <v>1</v>
      </c>
      <c r="DZ445" s="3">
        <v>1</v>
      </c>
      <c r="EA445" s="3">
        <v>1</v>
      </c>
      <c r="EB445" s="3">
        <v>1</v>
      </c>
      <c r="EC445" s="3">
        <v>1</v>
      </c>
      <c r="ED445" s="3">
        <v>1</v>
      </c>
      <c r="EE445" s="3">
        <v>1</v>
      </c>
      <c r="EF445" s="3">
        <v>1</v>
      </c>
      <c r="EG445" s="3">
        <v>1</v>
      </c>
      <c r="EH445" s="3">
        <v>1</v>
      </c>
      <c r="EI445" s="3">
        <v>1</v>
      </c>
      <c r="EJ445" s="3">
        <v>1</v>
      </c>
      <c r="EK445" s="3" t="s">
        <v>161</v>
      </c>
      <c r="EL445" s="3">
        <v>7</v>
      </c>
      <c r="EM445" s="3">
        <v>1</v>
      </c>
      <c r="EN445" s="3" t="s">
        <v>160</v>
      </c>
      <c r="EO445" s="3">
        <v>0</v>
      </c>
      <c r="EP445" s="3">
        <v>-1</v>
      </c>
      <c r="EQ445" s="3" t="s">
        <v>159</v>
      </c>
      <c r="ER445" s="3">
        <v>0</v>
      </c>
      <c r="ES445" s="3">
        <v>-1</v>
      </c>
      <c r="ET445" s="3" t="s">
        <v>159</v>
      </c>
      <c r="EU445" s="3">
        <v>0</v>
      </c>
      <c r="EV445" s="3">
        <v>-1</v>
      </c>
      <c r="EW445" s="3" t="s">
        <v>159</v>
      </c>
      <c r="EX445" s="4">
        <v>21</v>
      </c>
      <c r="EY445" s="4">
        <v>8</v>
      </c>
      <c r="EZ445" s="3"/>
    </row>
    <row r="446" spans="1:156" x14ac:dyDescent="0.25">
      <c r="A446" s="4" t="s">
        <v>716</v>
      </c>
      <c r="B446" s="4" t="s">
        <v>2485</v>
      </c>
      <c r="C446" s="4" t="s">
        <v>742</v>
      </c>
      <c r="D446" s="4">
        <v>1</v>
      </c>
      <c r="E446" s="4">
        <v>-1</v>
      </c>
      <c r="F446" s="4">
        <v>1</v>
      </c>
      <c r="G446" s="4">
        <v>78</v>
      </c>
      <c r="H446" s="3">
        <v>10000</v>
      </c>
      <c r="I446" s="3">
        <v>1</v>
      </c>
      <c r="J446" s="3">
        <v>50</v>
      </c>
      <c r="K446" s="3">
        <v>30</v>
      </c>
      <c r="L446" s="3">
        <v>100</v>
      </c>
      <c r="M446" s="3">
        <v>1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5</v>
      </c>
      <c r="T446" s="3">
        <v>10</v>
      </c>
      <c r="U446" s="3">
        <v>-1</v>
      </c>
      <c r="V446" s="4">
        <v>39</v>
      </c>
      <c r="W446" s="4">
        <v>0</v>
      </c>
      <c r="X446" s="3">
        <v>35</v>
      </c>
      <c r="Y446" s="3">
        <v>1</v>
      </c>
      <c r="Z446" s="3">
        <v>2</v>
      </c>
      <c r="AA446" s="3">
        <v>1</v>
      </c>
      <c r="AB446" s="3">
        <v>5963562</v>
      </c>
      <c r="AC446" s="3">
        <v>3336</v>
      </c>
      <c r="AD446" s="3">
        <v>0</v>
      </c>
      <c r="AE446" s="3">
        <v>-1</v>
      </c>
      <c r="AF446" s="3">
        <v>1</v>
      </c>
      <c r="AG446" s="4">
        <v>0</v>
      </c>
      <c r="AH446" s="3">
        <v>0</v>
      </c>
      <c r="AI446" s="3">
        <v>30</v>
      </c>
      <c r="AJ446" s="3">
        <v>45</v>
      </c>
      <c r="AK446" s="3">
        <v>154</v>
      </c>
      <c r="AL446" s="3">
        <v>87</v>
      </c>
      <c r="AM446" s="3">
        <v>-1</v>
      </c>
      <c r="AN446" s="3">
        <v>0</v>
      </c>
      <c r="AO446" s="3">
        <v>798</v>
      </c>
      <c r="AP446" s="3">
        <v>0.5</v>
      </c>
      <c r="AQ446" s="3">
        <v>0.2011210024356842</v>
      </c>
      <c r="AR446" s="3">
        <v>0</v>
      </c>
      <c r="AS446" s="3">
        <v>0</v>
      </c>
      <c r="AT446" s="3">
        <v>0</v>
      </c>
      <c r="AU446" s="3">
        <v>0</v>
      </c>
      <c r="AV446" s="3">
        <v>60</v>
      </c>
      <c r="AW446" s="3">
        <v>0</v>
      </c>
      <c r="AX446" s="3" t="s">
        <v>398</v>
      </c>
      <c r="AY446" s="3" t="s">
        <v>159</v>
      </c>
      <c r="AZ446" s="3" t="s">
        <v>159</v>
      </c>
      <c r="BA446" s="3" t="s">
        <v>159</v>
      </c>
      <c r="BB446" s="3" t="s">
        <v>159</v>
      </c>
      <c r="BC446" s="3" t="s">
        <v>159</v>
      </c>
      <c r="BD446" s="3" t="s">
        <v>159</v>
      </c>
      <c r="BE446" s="3" t="s">
        <v>159</v>
      </c>
      <c r="BF446" s="3" t="s">
        <v>159</v>
      </c>
      <c r="BG446" s="3" t="s">
        <v>159</v>
      </c>
      <c r="BH446" s="3" t="s">
        <v>159</v>
      </c>
      <c r="BI446" s="3" t="s">
        <v>159</v>
      </c>
      <c r="BJ446" s="3" t="s">
        <v>159</v>
      </c>
      <c r="BK446" s="3" t="s">
        <v>159</v>
      </c>
      <c r="BL446" s="3" t="s">
        <v>159</v>
      </c>
      <c r="BM446" s="3">
        <v>1</v>
      </c>
      <c r="BN446" s="3">
        <v>1</v>
      </c>
      <c r="BO446" s="3">
        <v>1</v>
      </c>
      <c r="BP446" s="3" t="s">
        <v>160</v>
      </c>
      <c r="BQ446" s="3">
        <v>1</v>
      </c>
      <c r="BR446" s="3">
        <v>1</v>
      </c>
      <c r="BS446" s="3" t="s">
        <v>160</v>
      </c>
      <c r="BT446" s="3">
        <v>1</v>
      </c>
      <c r="BU446" s="3">
        <v>1</v>
      </c>
      <c r="BV446" s="3" t="s">
        <v>160</v>
      </c>
      <c r="BW446" s="3">
        <v>1</v>
      </c>
      <c r="BX446" s="3">
        <v>1</v>
      </c>
      <c r="BY446" s="3" t="s">
        <v>160</v>
      </c>
      <c r="BZ446" s="3">
        <v>1</v>
      </c>
      <c r="CA446" s="3" t="s">
        <v>160</v>
      </c>
      <c r="CB446" s="3">
        <v>1</v>
      </c>
      <c r="CC446" s="3">
        <v>3</v>
      </c>
      <c r="CD446" s="4">
        <v>10295</v>
      </c>
      <c r="CE446" s="3">
        <v>0</v>
      </c>
      <c r="CF446" s="3">
        <v>0</v>
      </c>
      <c r="CG446" s="4">
        <v>2034</v>
      </c>
      <c r="CH446" s="3">
        <v>2034</v>
      </c>
      <c r="CI446" s="3">
        <v>2034</v>
      </c>
      <c r="CJ446" s="3">
        <v>1000</v>
      </c>
      <c r="CK446" s="3">
        <v>270</v>
      </c>
      <c r="CL446" s="3">
        <v>4</v>
      </c>
      <c r="CM446" s="3">
        <v>30</v>
      </c>
      <c r="CN446" s="3">
        <v>100</v>
      </c>
      <c r="CO446" s="4">
        <v>25</v>
      </c>
      <c r="CP446" s="3">
        <v>100</v>
      </c>
      <c r="CQ446" s="3">
        <v>5000</v>
      </c>
      <c r="CR446" s="4">
        <v>3</v>
      </c>
      <c r="CS446" s="4">
        <v>4</v>
      </c>
      <c r="CT446" s="5">
        <v>130</v>
      </c>
      <c r="CU446" s="3">
        <v>0</v>
      </c>
      <c r="CV446" s="4">
        <v>52</v>
      </c>
      <c r="CW446" s="3">
        <v>8000</v>
      </c>
      <c r="CX446" s="3">
        <v>0</v>
      </c>
      <c r="CY446" s="3">
        <v>0</v>
      </c>
      <c r="CZ446" s="3">
        <v>1</v>
      </c>
      <c r="DA446" s="3" t="s">
        <v>159</v>
      </c>
      <c r="DB446" s="3">
        <v>0</v>
      </c>
      <c r="DC446" s="3" t="s">
        <v>159</v>
      </c>
      <c r="DD446" s="3">
        <v>0</v>
      </c>
      <c r="DE446" s="3" t="s">
        <v>159</v>
      </c>
      <c r="DF446" s="3">
        <v>0</v>
      </c>
      <c r="DG446" s="3">
        <v>9</v>
      </c>
      <c r="DH446" s="3">
        <v>7.4969999492168427E-2</v>
      </c>
      <c r="DI446" s="3">
        <v>0</v>
      </c>
      <c r="DJ446" s="3">
        <v>1</v>
      </c>
      <c r="DK446" s="3">
        <v>20000</v>
      </c>
      <c r="DL446" s="3">
        <v>30</v>
      </c>
      <c r="DM446" s="3">
        <v>20</v>
      </c>
      <c r="DN446" s="3">
        <v>10</v>
      </c>
      <c r="DO446" s="3">
        <v>0</v>
      </c>
      <c r="DP446" s="3">
        <v>0</v>
      </c>
      <c r="DQ446" s="3">
        <v>1</v>
      </c>
      <c r="DR446" s="3">
        <v>1</v>
      </c>
      <c r="DS446" s="3">
        <v>1</v>
      </c>
      <c r="DT446" s="3">
        <v>1</v>
      </c>
      <c r="DU446" s="3">
        <v>1</v>
      </c>
      <c r="DV446" s="3">
        <v>1</v>
      </c>
      <c r="DW446" s="3">
        <v>1</v>
      </c>
      <c r="DX446" s="3">
        <v>1</v>
      </c>
      <c r="DY446" s="3">
        <v>1</v>
      </c>
      <c r="DZ446" s="3">
        <v>1</v>
      </c>
      <c r="EA446" s="3">
        <v>1</v>
      </c>
      <c r="EB446" s="3">
        <v>1</v>
      </c>
      <c r="EC446" s="3">
        <v>1</v>
      </c>
      <c r="ED446" s="3">
        <v>1</v>
      </c>
      <c r="EE446" s="3">
        <v>1</v>
      </c>
      <c r="EF446" s="3">
        <v>1</v>
      </c>
      <c r="EG446" s="3">
        <v>1</v>
      </c>
      <c r="EH446" s="3">
        <v>1</v>
      </c>
      <c r="EI446" s="3">
        <v>1</v>
      </c>
      <c r="EJ446" s="3">
        <v>1</v>
      </c>
      <c r="EK446" s="3" t="s">
        <v>161</v>
      </c>
      <c r="EL446" s="3">
        <v>7</v>
      </c>
      <c r="EM446" s="3">
        <v>1</v>
      </c>
      <c r="EN446" s="3" t="s">
        <v>160</v>
      </c>
      <c r="EO446" s="3">
        <v>0</v>
      </c>
      <c r="EP446" s="3">
        <v>-1</v>
      </c>
      <c r="EQ446" s="3" t="s">
        <v>159</v>
      </c>
      <c r="ER446" s="3">
        <v>0</v>
      </c>
      <c r="ES446" s="3">
        <v>-1</v>
      </c>
      <c r="ET446" s="3" t="s">
        <v>159</v>
      </c>
      <c r="EU446" s="3">
        <v>0</v>
      </c>
      <c r="EV446" s="3">
        <v>-1</v>
      </c>
      <c r="EW446" s="3" t="s">
        <v>159</v>
      </c>
      <c r="EX446" s="4">
        <v>21</v>
      </c>
      <c r="EY446" s="4">
        <v>2064</v>
      </c>
      <c r="EZ446" s="3"/>
    </row>
    <row r="447" spans="1:156" x14ac:dyDescent="0.25">
      <c r="A447" s="4" t="s">
        <v>717</v>
      </c>
      <c r="B447" s="4" t="s">
        <v>2485</v>
      </c>
      <c r="C447" s="4" t="s">
        <v>742</v>
      </c>
      <c r="D447" s="4">
        <v>1</v>
      </c>
      <c r="E447" s="4">
        <v>-1</v>
      </c>
      <c r="F447" s="4">
        <v>1</v>
      </c>
      <c r="G447" s="4">
        <v>78</v>
      </c>
      <c r="H447" s="3">
        <v>10000</v>
      </c>
      <c r="I447" s="3">
        <v>1</v>
      </c>
      <c r="J447" s="3">
        <v>50</v>
      </c>
      <c r="K447" s="3">
        <v>30</v>
      </c>
      <c r="L447" s="3">
        <v>100</v>
      </c>
      <c r="M447" s="3">
        <v>1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5</v>
      </c>
      <c r="T447" s="3">
        <v>10</v>
      </c>
      <c r="U447" s="3">
        <v>-1</v>
      </c>
      <c r="V447" s="4">
        <v>39</v>
      </c>
      <c r="W447" s="4">
        <v>0</v>
      </c>
      <c r="X447" s="3">
        <v>35</v>
      </c>
      <c r="Y447" s="3">
        <v>1</v>
      </c>
      <c r="Z447" s="3">
        <v>2</v>
      </c>
      <c r="AA447" s="3">
        <v>1</v>
      </c>
      <c r="AB447" s="3">
        <v>5963562</v>
      </c>
      <c r="AC447" s="3">
        <v>3336</v>
      </c>
      <c r="AD447" s="3">
        <v>0</v>
      </c>
      <c r="AE447" s="3">
        <v>-1</v>
      </c>
      <c r="AF447" s="3">
        <v>1</v>
      </c>
      <c r="AG447" s="4">
        <v>0</v>
      </c>
      <c r="AH447" s="3">
        <v>0</v>
      </c>
      <c r="AI447" s="3">
        <v>30</v>
      </c>
      <c r="AJ447" s="3">
        <v>45</v>
      </c>
      <c r="AK447" s="3">
        <v>154</v>
      </c>
      <c r="AL447" s="3">
        <v>87</v>
      </c>
      <c r="AM447" s="3">
        <v>-1</v>
      </c>
      <c r="AN447" s="3">
        <v>0</v>
      </c>
      <c r="AO447" s="3">
        <v>798</v>
      </c>
      <c r="AP447" s="3">
        <v>0.5</v>
      </c>
      <c r="AQ447" s="3">
        <v>0.2011210024356842</v>
      </c>
      <c r="AR447" s="3">
        <v>0</v>
      </c>
      <c r="AS447" s="3">
        <v>0</v>
      </c>
      <c r="AT447" s="3">
        <v>0</v>
      </c>
      <c r="AU447" s="3">
        <v>0</v>
      </c>
      <c r="AV447" s="3">
        <v>60</v>
      </c>
      <c r="AW447" s="3">
        <v>0</v>
      </c>
      <c r="AX447" s="3" t="s">
        <v>398</v>
      </c>
      <c r="AY447" s="3" t="s">
        <v>159</v>
      </c>
      <c r="AZ447" s="3" t="s">
        <v>159</v>
      </c>
      <c r="BA447" s="3" t="s">
        <v>159</v>
      </c>
      <c r="BB447" s="3" t="s">
        <v>159</v>
      </c>
      <c r="BC447" s="3" t="s">
        <v>159</v>
      </c>
      <c r="BD447" s="3" t="s">
        <v>159</v>
      </c>
      <c r="BE447" s="3" t="s">
        <v>159</v>
      </c>
      <c r="BF447" s="3" t="s">
        <v>159</v>
      </c>
      <c r="BG447" s="3" t="s">
        <v>159</v>
      </c>
      <c r="BH447" s="3" t="s">
        <v>159</v>
      </c>
      <c r="BI447" s="3" t="s">
        <v>159</v>
      </c>
      <c r="BJ447" s="3" t="s">
        <v>159</v>
      </c>
      <c r="BK447" s="3" t="s">
        <v>159</v>
      </c>
      <c r="BL447" s="3" t="s">
        <v>159</v>
      </c>
      <c r="BM447" s="3">
        <v>1</v>
      </c>
      <c r="BN447" s="3">
        <v>1</v>
      </c>
      <c r="BO447" s="3">
        <v>1</v>
      </c>
      <c r="BP447" s="3" t="s">
        <v>160</v>
      </c>
      <c r="BQ447" s="3">
        <v>1</v>
      </c>
      <c r="BR447" s="3">
        <v>1</v>
      </c>
      <c r="BS447" s="3" t="s">
        <v>160</v>
      </c>
      <c r="BT447" s="3">
        <v>1</v>
      </c>
      <c r="BU447" s="3">
        <v>1</v>
      </c>
      <c r="BV447" s="3" t="s">
        <v>160</v>
      </c>
      <c r="BW447" s="3">
        <v>1</v>
      </c>
      <c r="BX447" s="3">
        <v>1</v>
      </c>
      <c r="BY447" s="3" t="s">
        <v>160</v>
      </c>
      <c r="BZ447" s="3">
        <v>1</v>
      </c>
      <c r="CA447" s="3" t="s">
        <v>160</v>
      </c>
      <c r="CB447" s="3">
        <v>1</v>
      </c>
      <c r="CC447" s="3">
        <v>3</v>
      </c>
      <c r="CD447" s="4">
        <v>10295</v>
      </c>
      <c r="CE447" s="3">
        <v>0</v>
      </c>
      <c r="CF447" s="3">
        <v>0</v>
      </c>
      <c r="CG447" s="4">
        <v>2034</v>
      </c>
      <c r="CH447" s="3">
        <v>2034</v>
      </c>
      <c r="CI447" s="3">
        <v>2034</v>
      </c>
      <c r="CJ447" s="3">
        <v>1000</v>
      </c>
      <c r="CK447" s="3">
        <v>270</v>
      </c>
      <c r="CL447" s="3">
        <v>4</v>
      </c>
      <c r="CM447" s="3">
        <v>30</v>
      </c>
      <c r="CN447" s="3">
        <v>100</v>
      </c>
      <c r="CO447" s="4">
        <v>25</v>
      </c>
      <c r="CP447" s="3">
        <v>100</v>
      </c>
      <c r="CQ447" s="3">
        <v>5000</v>
      </c>
      <c r="CR447" s="4">
        <v>3</v>
      </c>
      <c r="CS447" s="4">
        <v>4</v>
      </c>
      <c r="CT447" s="5">
        <v>130</v>
      </c>
      <c r="CU447" s="3">
        <v>0</v>
      </c>
      <c r="CV447" s="4">
        <v>52</v>
      </c>
      <c r="CW447" s="3">
        <v>8000</v>
      </c>
      <c r="CX447" s="3">
        <v>0</v>
      </c>
      <c r="CY447" s="3">
        <v>0</v>
      </c>
      <c r="CZ447" s="3">
        <v>1</v>
      </c>
      <c r="DA447" s="3" t="s">
        <v>159</v>
      </c>
      <c r="DB447" s="3">
        <v>0</v>
      </c>
      <c r="DC447" s="3" t="s">
        <v>159</v>
      </c>
      <c r="DD447" s="3">
        <v>0</v>
      </c>
      <c r="DE447" s="3" t="s">
        <v>159</v>
      </c>
      <c r="DF447" s="3">
        <v>0</v>
      </c>
      <c r="DG447" s="3">
        <v>9</v>
      </c>
      <c r="DH447" s="3">
        <v>7.4969999492168427E-2</v>
      </c>
      <c r="DI447" s="3">
        <v>0</v>
      </c>
      <c r="DJ447" s="3">
        <v>1</v>
      </c>
      <c r="DK447" s="3">
        <v>20000</v>
      </c>
      <c r="DL447" s="3">
        <v>30</v>
      </c>
      <c r="DM447" s="3">
        <v>20</v>
      </c>
      <c r="DN447" s="3">
        <v>10</v>
      </c>
      <c r="DO447" s="3">
        <v>0</v>
      </c>
      <c r="DP447" s="3">
        <v>0</v>
      </c>
      <c r="DQ447" s="3">
        <v>1</v>
      </c>
      <c r="DR447" s="3">
        <v>1</v>
      </c>
      <c r="DS447" s="3">
        <v>1</v>
      </c>
      <c r="DT447" s="3">
        <v>1</v>
      </c>
      <c r="DU447" s="3">
        <v>1</v>
      </c>
      <c r="DV447" s="3">
        <v>1</v>
      </c>
      <c r="DW447" s="3">
        <v>1</v>
      </c>
      <c r="DX447" s="3">
        <v>1</v>
      </c>
      <c r="DY447" s="3">
        <v>1</v>
      </c>
      <c r="DZ447" s="3">
        <v>1</v>
      </c>
      <c r="EA447" s="3">
        <v>1</v>
      </c>
      <c r="EB447" s="3">
        <v>1</v>
      </c>
      <c r="EC447" s="3">
        <v>1</v>
      </c>
      <c r="ED447" s="3">
        <v>1</v>
      </c>
      <c r="EE447" s="3">
        <v>1</v>
      </c>
      <c r="EF447" s="3">
        <v>1</v>
      </c>
      <c r="EG447" s="3">
        <v>1</v>
      </c>
      <c r="EH447" s="3">
        <v>1</v>
      </c>
      <c r="EI447" s="3">
        <v>1</v>
      </c>
      <c r="EJ447" s="3">
        <v>1</v>
      </c>
      <c r="EK447" s="3" t="s">
        <v>161</v>
      </c>
      <c r="EL447" s="3">
        <v>7</v>
      </c>
      <c r="EM447" s="3">
        <v>1</v>
      </c>
      <c r="EN447" s="3" t="s">
        <v>160</v>
      </c>
      <c r="EO447" s="3">
        <v>0</v>
      </c>
      <c r="EP447" s="3">
        <v>-1</v>
      </c>
      <c r="EQ447" s="3" t="s">
        <v>159</v>
      </c>
      <c r="ER447" s="3">
        <v>0</v>
      </c>
      <c r="ES447" s="3">
        <v>-1</v>
      </c>
      <c r="ET447" s="3" t="s">
        <v>159</v>
      </c>
      <c r="EU447" s="3">
        <v>0</v>
      </c>
      <c r="EV447" s="3">
        <v>-1</v>
      </c>
      <c r="EW447" s="3" t="s">
        <v>159</v>
      </c>
      <c r="EX447" s="4">
        <v>21</v>
      </c>
      <c r="EY447" s="4">
        <v>2064</v>
      </c>
      <c r="EZ447" s="3"/>
    </row>
    <row r="448" spans="1:156" x14ac:dyDescent="0.25">
      <c r="A448" s="4" t="s">
        <v>718</v>
      </c>
      <c r="B448" s="4" t="s">
        <v>2485</v>
      </c>
      <c r="C448" s="4" t="s">
        <v>742</v>
      </c>
      <c r="D448" s="4">
        <v>1</v>
      </c>
      <c r="E448" s="4">
        <v>-1</v>
      </c>
      <c r="F448" s="4">
        <v>1</v>
      </c>
      <c r="G448" s="4">
        <v>78</v>
      </c>
      <c r="H448" s="3">
        <v>10000</v>
      </c>
      <c r="I448" s="3">
        <v>1</v>
      </c>
      <c r="J448" s="3">
        <v>50</v>
      </c>
      <c r="K448" s="3">
        <v>30</v>
      </c>
      <c r="L448" s="3">
        <v>100</v>
      </c>
      <c r="M448" s="3">
        <v>1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5</v>
      </c>
      <c r="T448" s="3">
        <v>10</v>
      </c>
      <c r="U448" s="3">
        <v>-1</v>
      </c>
      <c r="V448" s="4">
        <v>39</v>
      </c>
      <c r="W448" s="4">
        <v>0</v>
      </c>
      <c r="X448" s="3">
        <v>35</v>
      </c>
      <c r="Y448" s="3">
        <v>1</v>
      </c>
      <c r="Z448" s="3">
        <v>2</v>
      </c>
      <c r="AA448" s="3">
        <v>1</v>
      </c>
      <c r="AB448" s="3">
        <v>5963562</v>
      </c>
      <c r="AC448" s="3">
        <v>3336</v>
      </c>
      <c r="AD448" s="3">
        <v>0</v>
      </c>
      <c r="AE448" s="3">
        <v>-1</v>
      </c>
      <c r="AF448" s="3">
        <v>1</v>
      </c>
      <c r="AG448" s="4">
        <v>0</v>
      </c>
      <c r="AH448" s="3">
        <v>0</v>
      </c>
      <c r="AI448" s="3">
        <v>30</v>
      </c>
      <c r="AJ448" s="3">
        <v>45</v>
      </c>
      <c r="AK448" s="3">
        <v>154</v>
      </c>
      <c r="AL448" s="3">
        <v>87</v>
      </c>
      <c r="AM448" s="3">
        <v>-1</v>
      </c>
      <c r="AN448" s="3">
        <v>0</v>
      </c>
      <c r="AO448" s="3">
        <v>798</v>
      </c>
      <c r="AP448" s="3">
        <v>0.5</v>
      </c>
      <c r="AQ448" s="3">
        <v>0.2011210024356842</v>
      </c>
      <c r="AR448" s="3">
        <v>0</v>
      </c>
      <c r="AS448" s="3">
        <v>0</v>
      </c>
      <c r="AT448" s="3">
        <v>0</v>
      </c>
      <c r="AU448" s="3">
        <v>0</v>
      </c>
      <c r="AV448" s="3">
        <v>60</v>
      </c>
      <c r="AW448" s="3">
        <v>0</v>
      </c>
      <c r="AX448" s="3" t="s">
        <v>398</v>
      </c>
      <c r="AY448" s="3" t="s">
        <v>159</v>
      </c>
      <c r="AZ448" s="3" t="s">
        <v>159</v>
      </c>
      <c r="BA448" s="3" t="s">
        <v>159</v>
      </c>
      <c r="BB448" s="3" t="s">
        <v>159</v>
      </c>
      <c r="BC448" s="3" t="s">
        <v>159</v>
      </c>
      <c r="BD448" s="3" t="s">
        <v>159</v>
      </c>
      <c r="BE448" s="3" t="s">
        <v>159</v>
      </c>
      <c r="BF448" s="3" t="s">
        <v>159</v>
      </c>
      <c r="BG448" s="3" t="s">
        <v>159</v>
      </c>
      <c r="BH448" s="3" t="s">
        <v>159</v>
      </c>
      <c r="BI448" s="3" t="s">
        <v>159</v>
      </c>
      <c r="BJ448" s="3" t="s">
        <v>159</v>
      </c>
      <c r="BK448" s="3" t="s">
        <v>159</v>
      </c>
      <c r="BL448" s="3" t="s">
        <v>159</v>
      </c>
      <c r="BM448" s="3">
        <v>1</v>
      </c>
      <c r="BN448" s="3">
        <v>1</v>
      </c>
      <c r="BO448" s="3">
        <v>1</v>
      </c>
      <c r="BP448" s="3" t="s">
        <v>160</v>
      </c>
      <c r="BQ448" s="3">
        <v>1</v>
      </c>
      <c r="BR448" s="3">
        <v>1</v>
      </c>
      <c r="BS448" s="3" t="s">
        <v>160</v>
      </c>
      <c r="BT448" s="3">
        <v>1</v>
      </c>
      <c r="BU448" s="3">
        <v>1</v>
      </c>
      <c r="BV448" s="3" t="s">
        <v>160</v>
      </c>
      <c r="BW448" s="3">
        <v>1</v>
      </c>
      <c r="BX448" s="3">
        <v>1</v>
      </c>
      <c r="BY448" s="3" t="s">
        <v>160</v>
      </c>
      <c r="BZ448" s="3">
        <v>1</v>
      </c>
      <c r="CA448" s="3" t="s">
        <v>160</v>
      </c>
      <c r="CB448" s="3">
        <v>1</v>
      </c>
      <c r="CC448" s="3">
        <v>3</v>
      </c>
      <c r="CD448" s="4">
        <v>10295</v>
      </c>
      <c r="CE448" s="3">
        <v>0</v>
      </c>
      <c r="CF448" s="3">
        <v>0</v>
      </c>
      <c r="CG448" s="4">
        <v>2034</v>
      </c>
      <c r="CH448" s="3">
        <v>2034</v>
      </c>
      <c r="CI448" s="3">
        <v>2034</v>
      </c>
      <c r="CJ448" s="3">
        <v>1000</v>
      </c>
      <c r="CK448" s="3">
        <v>270</v>
      </c>
      <c r="CL448" s="3">
        <v>4</v>
      </c>
      <c r="CM448" s="3">
        <v>30</v>
      </c>
      <c r="CN448" s="3">
        <v>100</v>
      </c>
      <c r="CO448" s="4">
        <v>25</v>
      </c>
      <c r="CP448" s="3">
        <v>100</v>
      </c>
      <c r="CQ448" s="3">
        <v>5000</v>
      </c>
      <c r="CR448" s="4">
        <v>3</v>
      </c>
      <c r="CS448" s="4">
        <v>4</v>
      </c>
      <c r="CT448" s="5">
        <v>130</v>
      </c>
      <c r="CU448" s="3">
        <v>0</v>
      </c>
      <c r="CV448" s="4">
        <v>52</v>
      </c>
      <c r="CW448" s="3">
        <v>8000</v>
      </c>
      <c r="CX448" s="3">
        <v>0</v>
      </c>
      <c r="CY448" s="3">
        <v>0</v>
      </c>
      <c r="CZ448" s="3">
        <v>1</v>
      </c>
      <c r="DA448" s="3" t="s">
        <v>159</v>
      </c>
      <c r="DB448" s="3">
        <v>0</v>
      </c>
      <c r="DC448" s="3" t="s">
        <v>159</v>
      </c>
      <c r="DD448" s="3">
        <v>0</v>
      </c>
      <c r="DE448" s="3" t="s">
        <v>159</v>
      </c>
      <c r="DF448" s="3">
        <v>0</v>
      </c>
      <c r="DG448" s="3">
        <v>9</v>
      </c>
      <c r="DH448" s="3">
        <v>7.4969999492168427E-2</v>
      </c>
      <c r="DI448" s="3">
        <v>0</v>
      </c>
      <c r="DJ448" s="3">
        <v>1</v>
      </c>
      <c r="DK448" s="3">
        <v>20000</v>
      </c>
      <c r="DL448" s="3">
        <v>30</v>
      </c>
      <c r="DM448" s="3">
        <v>20</v>
      </c>
      <c r="DN448" s="3">
        <v>10</v>
      </c>
      <c r="DO448" s="3">
        <v>0</v>
      </c>
      <c r="DP448" s="3">
        <v>0</v>
      </c>
      <c r="DQ448" s="3">
        <v>1</v>
      </c>
      <c r="DR448" s="3">
        <v>1</v>
      </c>
      <c r="DS448" s="3">
        <v>1</v>
      </c>
      <c r="DT448" s="3">
        <v>1</v>
      </c>
      <c r="DU448" s="3">
        <v>1</v>
      </c>
      <c r="DV448" s="3">
        <v>1</v>
      </c>
      <c r="DW448" s="3">
        <v>1</v>
      </c>
      <c r="DX448" s="3">
        <v>1</v>
      </c>
      <c r="DY448" s="3">
        <v>1</v>
      </c>
      <c r="DZ448" s="3">
        <v>1</v>
      </c>
      <c r="EA448" s="3">
        <v>1</v>
      </c>
      <c r="EB448" s="3">
        <v>1</v>
      </c>
      <c r="EC448" s="3">
        <v>1</v>
      </c>
      <c r="ED448" s="3">
        <v>1</v>
      </c>
      <c r="EE448" s="3">
        <v>1</v>
      </c>
      <c r="EF448" s="3">
        <v>1</v>
      </c>
      <c r="EG448" s="3">
        <v>1</v>
      </c>
      <c r="EH448" s="3">
        <v>1</v>
      </c>
      <c r="EI448" s="3">
        <v>1</v>
      </c>
      <c r="EJ448" s="3">
        <v>1</v>
      </c>
      <c r="EK448" s="3" t="s">
        <v>161</v>
      </c>
      <c r="EL448" s="3">
        <v>7</v>
      </c>
      <c r="EM448" s="3">
        <v>1</v>
      </c>
      <c r="EN448" s="3" t="s">
        <v>160</v>
      </c>
      <c r="EO448" s="3">
        <v>0</v>
      </c>
      <c r="EP448" s="3">
        <v>-1</v>
      </c>
      <c r="EQ448" s="3" t="s">
        <v>159</v>
      </c>
      <c r="ER448" s="3">
        <v>0</v>
      </c>
      <c r="ES448" s="3">
        <v>-1</v>
      </c>
      <c r="ET448" s="3" t="s">
        <v>159</v>
      </c>
      <c r="EU448" s="3">
        <v>0</v>
      </c>
      <c r="EV448" s="3">
        <v>-1</v>
      </c>
      <c r="EW448" s="3" t="s">
        <v>159</v>
      </c>
      <c r="EX448" s="4">
        <v>21</v>
      </c>
      <c r="EY448" s="4">
        <v>2064</v>
      </c>
      <c r="EZ448" s="3"/>
    </row>
    <row r="449" spans="1:156" x14ac:dyDescent="0.25">
      <c r="A449" s="4" t="s">
        <v>719</v>
      </c>
      <c r="B449" s="4" t="s">
        <v>2486</v>
      </c>
      <c r="C449" s="4" t="s">
        <v>894</v>
      </c>
      <c r="D449" s="4">
        <v>1</v>
      </c>
      <c r="E449" s="4">
        <v>-1</v>
      </c>
      <c r="F449" s="4">
        <v>4</v>
      </c>
      <c r="G449" s="4">
        <v>80</v>
      </c>
      <c r="H449" s="3">
        <v>10000</v>
      </c>
      <c r="I449" s="3">
        <v>1</v>
      </c>
      <c r="J449" s="3">
        <v>50</v>
      </c>
      <c r="K449" s="3">
        <v>30</v>
      </c>
      <c r="L449" s="3">
        <v>100</v>
      </c>
      <c r="M449" s="3">
        <v>1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5</v>
      </c>
      <c r="T449" s="3">
        <v>10</v>
      </c>
      <c r="U449" s="3">
        <v>-1</v>
      </c>
      <c r="V449" s="4">
        <v>40</v>
      </c>
      <c r="W449" s="4">
        <v>0</v>
      </c>
      <c r="X449" s="3">
        <v>36</v>
      </c>
      <c r="Y449" s="3">
        <v>1</v>
      </c>
      <c r="Z449" s="3">
        <v>2</v>
      </c>
      <c r="AA449" s="3">
        <v>1</v>
      </c>
      <c r="AB449" s="3">
        <v>6822308</v>
      </c>
      <c r="AC449" s="3">
        <v>3406.5</v>
      </c>
      <c r="AD449" s="3">
        <v>0</v>
      </c>
      <c r="AE449" s="3">
        <v>-1</v>
      </c>
      <c r="AF449" s="3">
        <v>1</v>
      </c>
      <c r="AG449" s="4">
        <v>0</v>
      </c>
      <c r="AH449" s="3">
        <v>0</v>
      </c>
      <c r="AI449" s="3">
        <v>30</v>
      </c>
      <c r="AJ449" s="3">
        <v>45</v>
      </c>
      <c r="AK449" s="3">
        <v>160</v>
      </c>
      <c r="AL449" s="3">
        <v>91</v>
      </c>
      <c r="AM449" s="3">
        <v>-1</v>
      </c>
      <c r="AN449" s="3">
        <v>0</v>
      </c>
      <c r="AO449" s="3">
        <v>1094.5999755859375</v>
      </c>
      <c r="AP449" s="3">
        <v>0.5</v>
      </c>
      <c r="AQ449" s="3">
        <v>0.19340899586677551</v>
      </c>
      <c r="AR449" s="3">
        <v>0</v>
      </c>
      <c r="AS449" s="3">
        <v>0</v>
      </c>
      <c r="AT449" s="3">
        <v>0</v>
      </c>
      <c r="AU449" s="3">
        <v>0</v>
      </c>
      <c r="AV449" s="3">
        <v>45</v>
      </c>
      <c r="AW449" s="3">
        <v>0</v>
      </c>
      <c r="AX449" s="3" t="s">
        <v>720</v>
      </c>
      <c r="AY449" s="3" t="s">
        <v>159</v>
      </c>
      <c r="AZ449" s="3" t="s">
        <v>159</v>
      </c>
      <c r="BA449" s="3" t="s">
        <v>159</v>
      </c>
      <c r="BB449" s="3" t="s">
        <v>159</v>
      </c>
      <c r="BC449" s="3" t="s">
        <v>159</v>
      </c>
      <c r="BD449" s="3" t="s">
        <v>159</v>
      </c>
      <c r="BE449" s="3" t="s">
        <v>159</v>
      </c>
      <c r="BF449" s="3" t="s">
        <v>159</v>
      </c>
      <c r="BG449" s="3" t="s">
        <v>159</v>
      </c>
      <c r="BH449" s="3" t="s">
        <v>159</v>
      </c>
      <c r="BI449" s="3" t="s">
        <v>159</v>
      </c>
      <c r="BJ449" s="3" t="s">
        <v>159</v>
      </c>
      <c r="BK449" s="3" t="s">
        <v>159</v>
      </c>
      <c r="BL449" s="3" t="s">
        <v>159</v>
      </c>
      <c r="BM449" s="3">
        <v>1</v>
      </c>
      <c r="BN449" s="3">
        <v>1</v>
      </c>
      <c r="BO449" s="3">
        <v>1</v>
      </c>
      <c r="BP449" s="3" t="s">
        <v>160</v>
      </c>
      <c r="BQ449" s="3">
        <v>1</v>
      </c>
      <c r="BR449" s="3">
        <v>1</v>
      </c>
      <c r="BS449" s="3" t="s">
        <v>160</v>
      </c>
      <c r="BT449" s="3">
        <v>1</v>
      </c>
      <c r="BU449" s="3">
        <v>1</v>
      </c>
      <c r="BV449" s="3" t="s">
        <v>160</v>
      </c>
      <c r="BW449" s="3">
        <v>1</v>
      </c>
      <c r="BX449" s="3">
        <v>1</v>
      </c>
      <c r="BY449" s="3" t="s">
        <v>160</v>
      </c>
      <c r="BZ449" s="3">
        <v>1</v>
      </c>
      <c r="CA449" s="3" t="s">
        <v>160</v>
      </c>
      <c r="CB449" s="3">
        <v>1</v>
      </c>
      <c r="CC449" s="3">
        <v>3</v>
      </c>
      <c r="CD449" s="4">
        <v>10600</v>
      </c>
      <c r="CE449" s="3">
        <v>0</v>
      </c>
      <c r="CF449" s="3">
        <v>0</v>
      </c>
      <c r="CG449" s="4">
        <v>2034</v>
      </c>
      <c r="CH449" s="3">
        <v>2034</v>
      </c>
      <c r="CI449" s="3">
        <v>2034</v>
      </c>
      <c r="CJ449" s="3">
        <v>1000</v>
      </c>
      <c r="CK449" s="3">
        <v>270</v>
      </c>
      <c r="CL449" s="3">
        <v>4</v>
      </c>
      <c r="CM449" s="3">
        <v>30</v>
      </c>
      <c r="CN449" s="3">
        <v>100</v>
      </c>
      <c r="CO449" s="4">
        <v>25</v>
      </c>
      <c r="CP449" s="3">
        <v>100</v>
      </c>
      <c r="CQ449" s="3">
        <v>5000</v>
      </c>
      <c r="CR449" s="4">
        <v>2</v>
      </c>
      <c r="CS449" s="4">
        <v>3</v>
      </c>
      <c r="CT449" s="5">
        <v>150</v>
      </c>
      <c r="CU449" s="3">
        <v>0</v>
      </c>
      <c r="CV449" s="4">
        <v>60</v>
      </c>
      <c r="CW449" s="3">
        <v>8000</v>
      </c>
      <c r="CX449" s="3">
        <v>0</v>
      </c>
      <c r="CY449" s="3">
        <v>0</v>
      </c>
      <c r="CZ449" s="3">
        <v>1</v>
      </c>
      <c r="DA449" s="3" t="s">
        <v>159</v>
      </c>
      <c r="DB449" s="3">
        <v>0</v>
      </c>
      <c r="DC449" s="3" t="s">
        <v>159</v>
      </c>
      <c r="DD449" s="3">
        <v>0</v>
      </c>
      <c r="DE449" s="3" t="s">
        <v>159</v>
      </c>
      <c r="DF449" s="3">
        <v>0</v>
      </c>
      <c r="DG449" s="3">
        <v>9</v>
      </c>
      <c r="DH449" s="3">
        <v>7.5446002185344696E-2</v>
      </c>
      <c r="DI449" s="3">
        <v>0</v>
      </c>
      <c r="DJ449" s="3">
        <v>1</v>
      </c>
      <c r="DK449" s="3">
        <v>20000</v>
      </c>
      <c r="DL449" s="3">
        <v>30</v>
      </c>
      <c r="DM449" s="3">
        <v>20</v>
      </c>
      <c r="DN449" s="3">
        <v>10</v>
      </c>
      <c r="DO449" s="3">
        <v>0</v>
      </c>
      <c r="DP449" s="3">
        <v>0</v>
      </c>
      <c r="DQ449" s="3">
        <v>1</v>
      </c>
      <c r="DR449" s="3">
        <v>1</v>
      </c>
      <c r="DS449" s="3">
        <v>1</v>
      </c>
      <c r="DT449" s="3">
        <v>1</v>
      </c>
      <c r="DU449" s="3">
        <v>1</v>
      </c>
      <c r="DV449" s="3">
        <v>1</v>
      </c>
      <c r="DW449" s="3">
        <v>1</v>
      </c>
      <c r="DX449" s="3">
        <v>1</v>
      </c>
      <c r="DY449" s="3">
        <v>1</v>
      </c>
      <c r="DZ449" s="3">
        <v>1</v>
      </c>
      <c r="EA449" s="3">
        <v>1</v>
      </c>
      <c r="EB449" s="3">
        <v>1</v>
      </c>
      <c r="EC449" s="3">
        <v>1</v>
      </c>
      <c r="ED449" s="3">
        <v>1</v>
      </c>
      <c r="EE449" s="3">
        <v>1</v>
      </c>
      <c r="EF449" s="3">
        <v>1</v>
      </c>
      <c r="EG449" s="3">
        <v>1</v>
      </c>
      <c r="EH449" s="3">
        <v>1</v>
      </c>
      <c r="EI449" s="3">
        <v>1</v>
      </c>
      <c r="EJ449" s="3">
        <v>1</v>
      </c>
      <c r="EK449" s="3" t="s">
        <v>161</v>
      </c>
      <c r="EL449" s="3">
        <v>7</v>
      </c>
      <c r="EM449" s="3">
        <v>1</v>
      </c>
      <c r="EN449" s="3" t="s">
        <v>160</v>
      </c>
      <c r="EO449" s="3">
        <v>9</v>
      </c>
      <c r="EP449" s="3">
        <v>0</v>
      </c>
      <c r="EQ449" s="3" t="s">
        <v>550</v>
      </c>
      <c r="ER449" s="3">
        <v>0</v>
      </c>
      <c r="ES449" s="3">
        <v>-1</v>
      </c>
      <c r="ET449" s="3" t="s">
        <v>159</v>
      </c>
      <c r="EU449" s="3">
        <v>0</v>
      </c>
      <c r="EV449" s="3">
        <v>-1</v>
      </c>
      <c r="EW449" s="3" t="s">
        <v>159</v>
      </c>
      <c r="EX449" s="4">
        <v>21</v>
      </c>
      <c r="EY449" s="4">
        <v>8</v>
      </c>
      <c r="EZ449" s="3"/>
    </row>
    <row r="450" spans="1:156" x14ac:dyDescent="0.25">
      <c r="A450" s="4" t="s">
        <v>721</v>
      </c>
      <c r="B450" s="4" t="s">
        <v>2486</v>
      </c>
      <c r="C450" s="4" t="s">
        <v>894</v>
      </c>
      <c r="D450" s="4">
        <v>1</v>
      </c>
      <c r="E450" s="4">
        <v>-1</v>
      </c>
      <c r="F450" s="4">
        <v>4</v>
      </c>
      <c r="G450" s="4">
        <v>80</v>
      </c>
      <c r="H450" s="3">
        <v>10000</v>
      </c>
      <c r="I450" s="3">
        <v>1</v>
      </c>
      <c r="J450" s="3">
        <v>50</v>
      </c>
      <c r="K450" s="3">
        <v>30</v>
      </c>
      <c r="L450" s="3">
        <v>100</v>
      </c>
      <c r="M450" s="3">
        <v>1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5</v>
      </c>
      <c r="T450" s="3">
        <v>10</v>
      </c>
      <c r="U450" s="3">
        <v>-1</v>
      </c>
      <c r="V450" s="4">
        <v>40</v>
      </c>
      <c r="W450" s="4">
        <v>0</v>
      </c>
      <c r="X450" s="3">
        <v>36</v>
      </c>
      <c r="Y450" s="3">
        <v>1</v>
      </c>
      <c r="Z450" s="3">
        <v>2</v>
      </c>
      <c r="AA450" s="3">
        <v>1</v>
      </c>
      <c r="AB450" s="3">
        <v>6822308</v>
      </c>
      <c r="AC450" s="3">
        <v>3406.5</v>
      </c>
      <c r="AD450" s="3">
        <v>0</v>
      </c>
      <c r="AE450" s="3">
        <v>-1</v>
      </c>
      <c r="AF450" s="3">
        <v>1</v>
      </c>
      <c r="AG450" s="4">
        <v>0</v>
      </c>
      <c r="AH450" s="3">
        <v>0</v>
      </c>
      <c r="AI450" s="3">
        <v>30</v>
      </c>
      <c r="AJ450" s="3">
        <v>45</v>
      </c>
      <c r="AK450" s="3">
        <v>160</v>
      </c>
      <c r="AL450" s="3">
        <v>91</v>
      </c>
      <c r="AM450" s="3">
        <v>-1</v>
      </c>
      <c r="AN450" s="3">
        <v>0</v>
      </c>
      <c r="AO450" s="3">
        <v>1094.5999755859375</v>
      </c>
      <c r="AP450" s="3">
        <v>0.5</v>
      </c>
      <c r="AQ450" s="3">
        <v>0.19340899586677551</v>
      </c>
      <c r="AR450" s="3">
        <v>0</v>
      </c>
      <c r="AS450" s="3">
        <v>0</v>
      </c>
      <c r="AT450" s="3">
        <v>0</v>
      </c>
      <c r="AU450" s="3">
        <v>0</v>
      </c>
      <c r="AV450" s="3">
        <v>45</v>
      </c>
      <c r="AW450" s="3">
        <v>0</v>
      </c>
      <c r="AX450" s="3" t="s">
        <v>720</v>
      </c>
      <c r="AY450" s="3" t="s">
        <v>159</v>
      </c>
      <c r="AZ450" s="3" t="s">
        <v>159</v>
      </c>
      <c r="BA450" s="3" t="s">
        <v>159</v>
      </c>
      <c r="BB450" s="3" t="s">
        <v>159</v>
      </c>
      <c r="BC450" s="3" t="s">
        <v>159</v>
      </c>
      <c r="BD450" s="3" t="s">
        <v>159</v>
      </c>
      <c r="BE450" s="3" t="s">
        <v>159</v>
      </c>
      <c r="BF450" s="3" t="s">
        <v>159</v>
      </c>
      <c r="BG450" s="3" t="s">
        <v>159</v>
      </c>
      <c r="BH450" s="3" t="s">
        <v>159</v>
      </c>
      <c r="BI450" s="3" t="s">
        <v>159</v>
      </c>
      <c r="BJ450" s="3" t="s">
        <v>159</v>
      </c>
      <c r="BK450" s="3" t="s">
        <v>159</v>
      </c>
      <c r="BL450" s="3" t="s">
        <v>159</v>
      </c>
      <c r="BM450" s="3">
        <v>1</v>
      </c>
      <c r="BN450" s="3">
        <v>1</v>
      </c>
      <c r="BO450" s="3">
        <v>1</v>
      </c>
      <c r="BP450" s="3" t="s">
        <v>160</v>
      </c>
      <c r="BQ450" s="3">
        <v>1</v>
      </c>
      <c r="BR450" s="3">
        <v>1</v>
      </c>
      <c r="BS450" s="3" t="s">
        <v>160</v>
      </c>
      <c r="BT450" s="3">
        <v>1</v>
      </c>
      <c r="BU450" s="3">
        <v>1</v>
      </c>
      <c r="BV450" s="3" t="s">
        <v>160</v>
      </c>
      <c r="BW450" s="3">
        <v>1</v>
      </c>
      <c r="BX450" s="3">
        <v>1</v>
      </c>
      <c r="BY450" s="3" t="s">
        <v>160</v>
      </c>
      <c r="BZ450" s="3">
        <v>1</v>
      </c>
      <c r="CA450" s="3" t="s">
        <v>160</v>
      </c>
      <c r="CB450" s="3">
        <v>1</v>
      </c>
      <c r="CC450" s="3">
        <v>3</v>
      </c>
      <c r="CD450" s="4">
        <v>10600</v>
      </c>
      <c r="CE450" s="3">
        <v>0</v>
      </c>
      <c r="CF450" s="3">
        <v>0</v>
      </c>
      <c r="CG450" s="4">
        <v>2034</v>
      </c>
      <c r="CH450" s="3">
        <v>2034</v>
      </c>
      <c r="CI450" s="3">
        <v>2034</v>
      </c>
      <c r="CJ450" s="3">
        <v>1000</v>
      </c>
      <c r="CK450" s="3">
        <v>270</v>
      </c>
      <c r="CL450" s="3">
        <v>4</v>
      </c>
      <c r="CM450" s="3">
        <v>30</v>
      </c>
      <c r="CN450" s="3">
        <v>100</v>
      </c>
      <c r="CO450" s="4">
        <v>25</v>
      </c>
      <c r="CP450" s="3">
        <v>100</v>
      </c>
      <c r="CQ450" s="3">
        <v>5000</v>
      </c>
      <c r="CR450" s="4">
        <v>2</v>
      </c>
      <c r="CS450" s="4">
        <v>3</v>
      </c>
      <c r="CT450" s="5">
        <v>150</v>
      </c>
      <c r="CU450" s="3">
        <v>0</v>
      </c>
      <c r="CV450" s="4">
        <v>60</v>
      </c>
      <c r="CW450" s="3">
        <v>8000</v>
      </c>
      <c r="CX450" s="3">
        <v>0</v>
      </c>
      <c r="CY450" s="3">
        <v>0</v>
      </c>
      <c r="CZ450" s="3">
        <v>1</v>
      </c>
      <c r="DA450" s="3" t="s">
        <v>159</v>
      </c>
      <c r="DB450" s="3">
        <v>0</v>
      </c>
      <c r="DC450" s="3" t="s">
        <v>159</v>
      </c>
      <c r="DD450" s="3">
        <v>0</v>
      </c>
      <c r="DE450" s="3" t="s">
        <v>159</v>
      </c>
      <c r="DF450" s="3">
        <v>0</v>
      </c>
      <c r="DG450" s="3">
        <v>9</v>
      </c>
      <c r="DH450" s="3">
        <v>7.5446002185344696E-2</v>
      </c>
      <c r="DI450" s="3">
        <v>0</v>
      </c>
      <c r="DJ450" s="3">
        <v>1</v>
      </c>
      <c r="DK450" s="3">
        <v>20000</v>
      </c>
      <c r="DL450" s="3">
        <v>30</v>
      </c>
      <c r="DM450" s="3">
        <v>20</v>
      </c>
      <c r="DN450" s="3">
        <v>10</v>
      </c>
      <c r="DO450" s="3">
        <v>0</v>
      </c>
      <c r="DP450" s="3">
        <v>0</v>
      </c>
      <c r="DQ450" s="3">
        <v>1</v>
      </c>
      <c r="DR450" s="3">
        <v>1</v>
      </c>
      <c r="DS450" s="3">
        <v>1</v>
      </c>
      <c r="DT450" s="3">
        <v>1</v>
      </c>
      <c r="DU450" s="3">
        <v>1</v>
      </c>
      <c r="DV450" s="3">
        <v>1</v>
      </c>
      <c r="DW450" s="3">
        <v>1</v>
      </c>
      <c r="DX450" s="3">
        <v>1</v>
      </c>
      <c r="DY450" s="3">
        <v>1</v>
      </c>
      <c r="DZ450" s="3">
        <v>1</v>
      </c>
      <c r="EA450" s="3">
        <v>1</v>
      </c>
      <c r="EB450" s="3">
        <v>1</v>
      </c>
      <c r="EC450" s="3">
        <v>1</v>
      </c>
      <c r="ED450" s="3">
        <v>1</v>
      </c>
      <c r="EE450" s="3">
        <v>1</v>
      </c>
      <c r="EF450" s="3">
        <v>1</v>
      </c>
      <c r="EG450" s="3">
        <v>1</v>
      </c>
      <c r="EH450" s="3">
        <v>1</v>
      </c>
      <c r="EI450" s="3">
        <v>1</v>
      </c>
      <c r="EJ450" s="3">
        <v>1</v>
      </c>
      <c r="EK450" s="3" t="s">
        <v>161</v>
      </c>
      <c r="EL450" s="3">
        <v>7</v>
      </c>
      <c r="EM450" s="3">
        <v>1</v>
      </c>
      <c r="EN450" s="3" t="s">
        <v>160</v>
      </c>
      <c r="EO450" s="3">
        <v>9</v>
      </c>
      <c r="EP450" s="3">
        <v>0</v>
      </c>
      <c r="EQ450" s="3" t="s">
        <v>550</v>
      </c>
      <c r="ER450" s="3">
        <v>0</v>
      </c>
      <c r="ES450" s="3">
        <v>-1</v>
      </c>
      <c r="ET450" s="3" t="s">
        <v>159</v>
      </c>
      <c r="EU450" s="3">
        <v>0</v>
      </c>
      <c r="EV450" s="3">
        <v>-1</v>
      </c>
      <c r="EW450" s="3" t="s">
        <v>159</v>
      </c>
      <c r="EX450" s="4">
        <v>21</v>
      </c>
      <c r="EY450" s="4">
        <v>8</v>
      </c>
      <c r="EZ450" s="3"/>
    </row>
    <row r="451" spans="1:156" x14ac:dyDescent="0.25">
      <c r="A451" s="4" t="s">
        <v>722</v>
      </c>
      <c r="B451" s="4" t="s">
        <v>2486</v>
      </c>
      <c r="C451" s="4" t="s">
        <v>894</v>
      </c>
      <c r="D451" s="4">
        <v>1</v>
      </c>
      <c r="E451" s="4">
        <v>-1</v>
      </c>
      <c r="F451" s="4">
        <v>4</v>
      </c>
      <c r="G451" s="4">
        <v>80</v>
      </c>
      <c r="H451" s="3">
        <v>10000</v>
      </c>
      <c r="I451" s="3">
        <v>1</v>
      </c>
      <c r="J451" s="3">
        <v>50</v>
      </c>
      <c r="K451" s="3">
        <v>30</v>
      </c>
      <c r="L451" s="3">
        <v>100</v>
      </c>
      <c r="M451" s="3">
        <v>1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5</v>
      </c>
      <c r="T451" s="3">
        <v>10</v>
      </c>
      <c r="U451" s="3">
        <v>-1</v>
      </c>
      <c r="V451" s="4">
        <v>40</v>
      </c>
      <c r="W451" s="4">
        <v>0</v>
      </c>
      <c r="X451" s="3">
        <v>36</v>
      </c>
      <c r="Y451" s="3">
        <v>1</v>
      </c>
      <c r="Z451" s="3">
        <v>2</v>
      </c>
      <c r="AA451" s="3">
        <v>1</v>
      </c>
      <c r="AB451" s="3">
        <v>6822308</v>
      </c>
      <c r="AC451" s="3">
        <v>3406.5</v>
      </c>
      <c r="AD451" s="3">
        <v>0</v>
      </c>
      <c r="AE451" s="3">
        <v>-1</v>
      </c>
      <c r="AF451" s="3">
        <v>1</v>
      </c>
      <c r="AG451" s="4">
        <v>0</v>
      </c>
      <c r="AH451" s="3">
        <v>0</v>
      </c>
      <c r="AI451" s="3">
        <v>30</v>
      </c>
      <c r="AJ451" s="3">
        <v>45</v>
      </c>
      <c r="AK451" s="3">
        <v>160</v>
      </c>
      <c r="AL451" s="3">
        <v>91</v>
      </c>
      <c r="AM451" s="3">
        <v>-1</v>
      </c>
      <c r="AN451" s="3">
        <v>0</v>
      </c>
      <c r="AO451" s="3">
        <v>1094.5999755859375</v>
      </c>
      <c r="AP451" s="3">
        <v>0.5</v>
      </c>
      <c r="AQ451" s="3">
        <v>0.19340899586677551</v>
      </c>
      <c r="AR451" s="3">
        <v>0</v>
      </c>
      <c r="AS451" s="3">
        <v>0</v>
      </c>
      <c r="AT451" s="3">
        <v>0</v>
      </c>
      <c r="AU451" s="3">
        <v>0</v>
      </c>
      <c r="AV451" s="3">
        <v>45</v>
      </c>
      <c r="AW451" s="3">
        <v>0</v>
      </c>
      <c r="AX451" s="3" t="s">
        <v>720</v>
      </c>
      <c r="AY451" s="3" t="s">
        <v>159</v>
      </c>
      <c r="AZ451" s="3" t="s">
        <v>159</v>
      </c>
      <c r="BA451" s="3" t="s">
        <v>159</v>
      </c>
      <c r="BB451" s="3" t="s">
        <v>159</v>
      </c>
      <c r="BC451" s="3" t="s">
        <v>159</v>
      </c>
      <c r="BD451" s="3" t="s">
        <v>159</v>
      </c>
      <c r="BE451" s="3" t="s">
        <v>159</v>
      </c>
      <c r="BF451" s="3" t="s">
        <v>159</v>
      </c>
      <c r="BG451" s="3" t="s">
        <v>159</v>
      </c>
      <c r="BH451" s="3" t="s">
        <v>159</v>
      </c>
      <c r="BI451" s="3" t="s">
        <v>159</v>
      </c>
      <c r="BJ451" s="3" t="s">
        <v>159</v>
      </c>
      <c r="BK451" s="3" t="s">
        <v>159</v>
      </c>
      <c r="BL451" s="3" t="s">
        <v>159</v>
      </c>
      <c r="BM451" s="3">
        <v>1</v>
      </c>
      <c r="BN451" s="3">
        <v>1</v>
      </c>
      <c r="BO451" s="3">
        <v>1</v>
      </c>
      <c r="BP451" s="3" t="s">
        <v>160</v>
      </c>
      <c r="BQ451" s="3">
        <v>1</v>
      </c>
      <c r="BR451" s="3">
        <v>1</v>
      </c>
      <c r="BS451" s="3" t="s">
        <v>160</v>
      </c>
      <c r="BT451" s="3">
        <v>1</v>
      </c>
      <c r="BU451" s="3">
        <v>1</v>
      </c>
      <c r="BV451" s="3" t="s">
        <v>160</v>
      </c>
      <c r="BW451" s="3">
        <v>1</v>
      </c>
      <c r="BX451" s="3">
        <v>1</v>
      </c>
      <c r="BY451" s="3" t="s">
        <v>160</v>
      </c>
      <c r="BZ451" s="3">
        <v>1</v>
      </c>
      <c r="CA451" s="3" t="s">
        <v>160</v>
      </c>
      <c r="CB451" s="3">
        <v>1</v>
      </c>
      <c r="CC451" s="3">
        <v>3</v>
      </c>
      <c r="CD451" s="4">
        <v>10600</v>
      </c>
      <c r="CE451" s="3">
        <v>0</v>
      </c>
      <c r="CF451" s="3">
        <v>0</v>
      </c>
      <c r="CG451" s="4">
        <v>2034</v>
      </c>
      <c r="CH451" s="3">
        <v>2034</v>
      </c>
      <c r="CI451" s="3">
        <v>2034</v>
      </c>
      <c r="CJ451" s="3">
        <v>1000</v>
      </c>
      <c r="CK451" s="3">
        <v>270</v>
      </c>
      <c r="CL451" s="3">
        <v>4</v>
      </c>
      <c r="CM451" s="3">
        <v>30</v>
      </c>
      <c r="CN451" s="3">
        <v>100</v>
      </c>
      <c r="CO451" s="4">
        <v>25</v>
      </c>
      <c r="CP451" s="3">
        <v>100</v>
      </c>
      <c r="CQ451" s="3">
        <v>5000</v>
      </c>
      <c r="CR451" s="4">
        <v>2</v>
      </c>
      <c r="CS451" s="4">
        <v>3</v>
      </c>
      <c r="CT451" s="5">
        <v>150</v>
      </c>
      <c r="CU451" s="3">
        <v>0</v>
      </c>
      <c r="CV451" s="4">
        <v>60</v>
      </c>
      <c r="CW451" s="3">
        <v>8000</v>
      </c>
      <c r="CX451" s="3">
        <v>0</v>
      </c>
      <c r="CY451" s="3">
        <v>0</v>
      </c>
      <c r="CZ451" s="3">
        <v>1</v>
      </c>
      <c r="DA451" s="3" t="s">
        <v>159</v>
      </c>
      <c r="DB451" s="3">
        <v>0</v>
      </c>
      <c r="DC451" s="3" t="s">
        <v>159</v>
      </c>
      <c r="DD451" s="3">
        <v>0</v>
      </c>
      <c r="DE451" s="3" t="s">
        <v>159</v>
      </c>
      <c r="DF451" s="3">
        <v>0</v>
      </c>
      <c r="DG451" s="3">
        <v>9</v>
      </c>
      <c r="DH451" s="3">
        <v>7.5446002185344696E-2</v>
      </c>
      <c r="DI451" s="3">
        <v>0</v>
      </c>
      <c r="DJ451" s="3">
        <v>1</v>
      </c>
      <c r="DK451" s="3">
        <v>20000</v>
      </c>
      <c r="DL451" s="3">
        <v>30</v>
      </c>
      <c r="DM451" s="3">
        <v>20</v>
      </c>
      <c r="DN451" s="3">
        <v>10</v>
      </c>
      <c r="DO451" s="3">
        <v>0</v>
      </c>
      <c r="DP451" s="3">
        <v>0</v>
      </c>
      <c r="DQ451" s="3">
        <v>1</v>
      </c>
      <c r="DR451" s="3">
        <v>1</v>
      </c>
      <c r="DS451" s="3">
        <v>1</v>
      </c>
      <c r="DT451" s="3">
        <v>1</v>
      </c>
      <c r="DU451" s="3">
        <v>1</v>
      </c>
      <c r="DV451" s="3">
        <v>1</v>
      </c>
      <c r="DW451" s="3">
        <v>1</v>
      </c>
      <c r="DX451" s="3">
        <v>1</v>
      </c>
      <c r="DY451" s="3">
        <v>1</v>
      </c>
      <c r="DZ451" s="3">
        <v>1</v>
      </c>
      <c r="EA451" s="3">
        <v>1</v>
      </c>
      <c r="EB451" s="3">
        <v>1</v>
      </c>
      <c r="EC451" s="3">
        <v>1</v>
      </c>
      <c r="ED451" s="3">
        <v>1</v>
      </c>
      <c r="EE451" s="3">
        <v>1</v>
      </c>
      <c r="EF451" s="3">
        <v>1</v>
      </c>
      <c r="EG451" s="3">
        <v>1</v>
      </c>
      <c r="EH451" s="3">
        <v>1</v>
      </c>
      <c r="EI451" s="3">
        <v>1</v>
      </c>
      <c r="EJ451" s="3">
        <v>1</v>
      </c>
      <c r="EK451" s="3" t="s">
        <v>161</v>
      </c>
      <c r="EL451" s="3">
        <v>7</v>
      </c>
      <c r="EM451" s="3">
        <v>1</v>
      </c>
      <c r="EN451" s="3" t="s">
        <v>160</v>
      </c>
      <c r="EO451" s="3">
        <v>9</v>
      </c>
      <c r="EP451" s="3">
        <v>0</v>
      </c>
      <c r="EQ451" s="3" t="s">
        <v>550</v>
      </c>
      <c r="ER451" s="3">
        <v>0</v>
      </c>
      <c r="ES451" s="3">
        <v>-1</v>
      </c>
      <c r="ET451" s="3" t="s">
        <v>159</v>
      </c>
      <c r="EU451" s="3">
        <v>0</v>
      </c>
      <c r="EV451" s="3">
        <v>-1</v>
      </c>
      <c r="EW451" s="3" t="s">
        <v>159</v>
      </c>
      <c r="EX451" s="4">
        <v>21</v>
      </c>
      <c r="EY451" s="4">
        <v>8</v>
      </c>
      <c r="EZ451" s="3"/>
    </row>
    <row r="452" spans="1:156" x14ac:dyDescent="0.25">
      <c r="A452" s="4" t="s">
        <v>723</v>
      </c>
      <c r="B452" s="4" t="s">
        <v>2450</v>
      </c>
      <c r="C452" s="4" t="s">
        <v>820</v>
      </c>
      <c r="D452" s="4">
        <v>1</v>
      </c>
      <c r="E452" s="4">
        <v>-1</v>
      </c>
      <c r="F452" s="4">
        <v>4</v>
      </c>
      <c r="G452" s="4">
        <v>82</v>
      </c>
      <c r="H452" s="3">
        <v>10000</v>
      </c>
      <c r="I452" s="3">
        <v>1</v>
      </c>
      <c r="J452" s="3">
        <v>50</v>
      </c>
      <c r="K452" s="3">
        <v>30</v>
      </c>
      <c r="L452" s="3">
        <v>100</v>
      </c>
      <c r="M452" s="3">
        <v>1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5</v>
      </c>
      <c r="T452" s="3">
        <v>10</v>
      </c>
      <c r="U452" s="3">
        <v>-1</v>
      </c>
      <c r="V452" s="4">
        <v>41</v>
      </c>
      <c r="W452" s="4">
        <v>0</v>
      </c>
      <c r="X452" s="3">
        <v>36</v>
      </c>
      <c r="Y452" s="3">
        <v>1</v>
      </c>
      <c r="Z452" s="3">
        <v>2</v>
      </c>
      <c r="AA452" s="3">
        <v>1</v>
      </c>
      <c r="AB452" s="3">
        <v>8868989</v>
      </c>
      <c r="AC452" s="3">
        <v>3975.300048828125</v>
      </c>
      <c r="AD452" s="3">
        <v>0</v>
      </c>
      <c r="AE452" s="3">
        <v>-1</v>
      </c>
      <c r="AF452" s="3">
        <v>1</v>
      </c>
      <c r="AG452" s="4">
        <v>0</v>
      </c>
      <c r="AH452" s="3">
        <v>0</v>
      </c>
      <c r="AI452" s="3">
        <v>30</v>
      </c>
      <c r="AJ452" s="3">
        <v>45</v>
      </c>
      <c r="AK452" s="3">
        <v>170</v>
      </c>
      <c r="AL452" s="3">
        <v>97</v>
      </c>
      <c r="AM452" s="3">
        <v>-1</v>
      </c>
      <c r="AN452" s="3">
        <v>0</v>
      </c>
      <c r="AO452" s="3">
        <v>1155.699951171875</v>
      </c>
      <c r="AP452" s="3">
        <v>0.5</v>
      </c>
      <c r="AQ452" s="3">
        <v>0.18432900309562683</v>
      </c>
      <c r="AR452" s="3">
        <v>0</v>
      </c>
      <c r="AS452" s="3">
        <v>0</v>
      </c>
      <c r="AT452" s="3">
        <v>0</v>
      </c>
      <c r="AU452" s="3">
        <v>0</v>
      </c>
      <c r="AV452" s="3">
        <v>47</v>
      </c>
      <c r="AW452" s="3">
        <v>0</v>
      </c>
      <c r="AX452" s="3" t="s">
        <v>410</v>
      </c>
      <c r="AY452" s="3" t="s">
        <v>159</v>
      </c>
      <c r="AZ452" s="3" t="s">
        <v>159</v>
      </c>
      <c r="BA452" s="3" t="s">
        <v>159</v>
      </c>
      <c r="BB452" s="3" t="s">
        <v>159</v>
      </c>
      <c r="BC452" s="3" t="s">
        <v>159</v>
      </c>
      <c r="BD452" s="3" t="s">
        <v>159</v>
      </c>
      <c r="BE452" s="3" t="s">
        <v>159</v>
      </c>
      <c r="BF452" s="3" t="s">
        <v>159</v>
      </c>
      <c r="BG452" s="3" t="s">
        <v>159</v>
      </c>
      <c r="BH452" s="3" t="s">
        <v>159</v>
      </c>
      <c r="BI452" s="3" t="s">
        <v>159</v>
      </c>
      <c r="BJ452" s="3" t="s">
        <v>159</v>
      </c>
      <c r="BK452" s="3" t="s">
        <v>159</v>
      </c>
      <c r="BL452" s="3" t="s">
        <v>159</v>
      </c>
      <c r="BM452" s="3">
        <v>1</v>
      </c>
      <c r="BN452" s="3">
        <v>1</v>
      </c>
      <c r="BO452" s="3">
        <v>1</v>
      </c>
      <c r="BP452" s="3" t="s">
        <v>160</v>
      </c>
      <c r="BQ452" s="3">
        <v>1</v>
      </c>
      <c r="BR452" s="3">
        <v>1</v>
      </c>
      <c r="BS452" s="3" t="s">
        <v>160</v>
      </c>
      <c r="BT452" s="3">
        <v>1</v>
      </c>
      <c r="BU452" s="3">
        <v>1</v>
      </c>
      <c r="BV452" s="3" t="s">
        <v>160</v>
      </c>
      <c r="BW452" s="3">
        <v>1</v>
      </c>
      <c r="BX452" s="3">
        <v>1</v>
      </c>
      <c r="BY452" s="3" t="s">
        <v>160</v>
      </c>
      <c r="BZ452" s="3">
        <v>1</v>
      </c>
      <c r="CA452" s="3" t="s">
        <v>160</v>
      </c>
      <c r="CB452" s="3">
        <v>1</v>
      </c>
      <c r="CC452" s="3">
        <v>3</v>
      </c>
      <c r="CD452" s="4">
        <v>10800</v>
      </c>
      <c r="CE452" s="3">
        <v>0</v>
      </c>
      <c r="CF452" s="3">
        <v>0</v>
      </c>
      <c r="CG452" s="4">
        <v>2034</v>
      </c>
      <c r="CH452" s="3">
        <v>2034</v>
      </c>
      <c r="CI452" s="3">
        <v>2034</v>
      </c>
      <c r="CJ452" s="3">
        <v>928</v>
      </c>
      <c r="CK452" s="3">
        <v>270</v>
      </c>
      <c r="CL452" s="3">
        <v>4</v>
      </c>
      <c r="CM452" s="3">
        <v>30</v>
      </c>
      <c r="CN452" s="3">
        <v>100</v>
      </c>
      <c r="CO452" s="4">
        <v>75</v>
      </c>
      <c r="CP452" s="3">
        <v>100</v>
      </c>
      <c r="CQ452" s="3">
        <v>5000</v>
      </c>
      <c r="CR452" s="4">
        <v>2</v>
      </c>
      <c r="CS452" s="4">
        <v>4</v>
      </c>
      <c r="CT452" s="5">
        <v>200</v>
      </c>
      <c r="CU452" s="3">
        <v>0</v>
      </c>
      <c r="CV452" s="4">
        <v>80</v>
      </c>
      <c r="CW452" s="3">
        <v>8000</v>
      </c>
      <c r="CX452" s="3">
        <v>0</v>
      </c>
      <c r="CY452" s="3">
        <v>100</v>
      </c>
      <c r="CZ452" s="3">
        <v>1</v>
      </c>
      <c r="DA452" s="3" t="s">
        <v>159</v>
      </c>
      <c r="DB452" s="3">
        <v>0</v>
      </c>
      <c r="DC452" s="3" t="s">
        <v>159</v>
      </c>
      <c r="DD452" s="3">
        <v>0</v>
      </c>
      <c r="DE452" s="3" t="s">
        <v>159</v>
      </c>
      <c r="DF452" s="3">
        <v>0</v>
      </c>
      <c r="DG452" s="3">
        <v>1</v>
      </c>
      <c r="DH452" s="3">
        <v>0</v>
      </c>
      <c r="DI452" s="3">
        <v>0</v>
      </c>
      <c r="DJ452" s="3">
        <v>1</v>
      </c>
      <c r="DK452" s="3">
        <v>20000</v>
      </c>
      <c r="DL452" s="3">
        <v>30</v>
      </c>
      <c r="DM452" s="3">
        <v>20</v>
      </c>
      <c r="DN452" s="3">
        <v>10</v>
      </c>
      <c r="DO452" s="3">
        <v>0</v>
      </c>
      <c r="DP452" s="3">
        <v>0</v>
      </c>
      <c r="DQ452" s="3">
        <v>1</v>
      </c>
      <c r="DR452" s="3">
        <v>1</v>
      </c>
      <c r="DS452" s="3">
        <v>1</v>
      </c>
      <c r="DT452" s="3">
        <v>1</v>
      </c>
      <c r="DU452" s="3">
        <v>1</v>
      </c>
      <c r="DV452" s="3">
        <v>1</v>
      </c>
      <c r="DW452" s="3">
        <v>1</v>
      </c>
      <c r="DX452" s="3">
        <v>1</v>
      </c>
      <c r="DY452" s="3">
        <v>1</v>
      </c>
      <c r="DZ452" s="3">
        <v>1</v>
      </c>
      <c r="EA452" s="3">
        <v>1</v>
      </c>
      <c r="EB452" s="3">
        <v>1</v>
      </c>
      <c r="EC452" s="3">
        <v>1</v>
      </c>
      <c r="ED452" s="3">
        <v>1</v>
      </c>
      <c r="EE452" s="3">
        <v>1</v>
      </c>
      <c r="EF452" s="3">
        <v>1</v>
      </c>
      <c r="EG452" s="3">
        <v>1</v>
      </c>
      <c r="EH452" s="3">
        <v>1</v>
      </c>
      <c r="EI452" s="3">
        <v>1</v>
      </c>
      <c r="EJ452" s="3">
        <v>1</v>
      </c>
      <c r="EK452" s="3" t="s">
        <v>161</v>
      </c>
      <c r="EL452" s="3">
        <v>7</v>
      </c>
      <c r="EM452" s="3">
        <v>1</v>
      </c>
      <c r="EN452" s="3" t="s">
        <v>160</v>
      </c>
      <c r="EO452" s="3">
        <v>0</v>
      </c>
      <c r="EP452" s="3">
        <v>-1</v>
      </c>
      <c r="EQ452" s="3" t="s">
        <v>159</v>
      </c>
      <c r="ER452" s="3">
        <v>0</v>
      </c>
      <c r="ES452" s="3">
        <v>-1</v>
      </c>
      <c r="ET452" s="3" t="s">
        <v>159</v>
      </c>
      <c r="EU452" s="3">
        <v>0</v>
      </c>
      <c r="EV452" s="3">
        <v>-1</v>
      </c>
      <c r="EW452" s="3" t="s">
        <v>159</v>
      </c>
      <c r="EX452" s="4">
        <v>21</v>
      </c>
      <c r="EY452" s="4">
        <v>8</v>
      </c>
      <c r="EZ452" s="3"/>
    </row>
    <row r="453" spans="1:156" x14ac:dyDescent="0.25">
      <c r="A453" s="4" t="s">
        <v>724</v>
      </c>
      <c r="B453" s="4" t="s">
        <v>2450</v>
      </c>
      <c r="C453" s="4" t="s">
        <v>820</v>
      </c>
      <c r="D453" s="4">
        <v>1</v>
      </c>
      <c r="E453" s="4">
        <v>-1</v>
      </c>
      <c r="F453" s="4">
        <v>4</v>
      </c>
      <c r="G453" s="4">
        <v>82</v>
      </c>
      <c r="H453" s="3">
        <v>10000</v>
      </c>
      <c r="I453" s="3">
        <v>1</v>
      </c>
      <c r="J453" s="3">
        <v>50</v>
      </c>
      <c r="K453" s="3">
        <v>30</v>
      </c>
      <c r="L453" s="3">
        <v>100</v>
      </c>
      <c r="M453" s="3">
        <v>1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5</v>
      </c>
      <c r="T453" s="3">
        <v>10</v>
      </c>
      <c r="U453" s="3">
        <v>-1</v>
      </c>
      <c r="V453" s="4">
        <v>41</v>
      </c>
      <c r="W453" s="4">
        <v>0</v>
      </c>
      <c r="X453" s="3">
        <v>36</v>
      </c>
      <c r="Y453" s="3">
        <v>1</v>
      </c>
      <c r="Z453" s="3">
        <v>2</v>
      </c>
      <c r="AA453" s="3">
        <v>1</v>
      </c>
      <c r="AB453" s="3">
        <v>8868989</v>
      </c>
      <c r="AC453" s="3">
        <v>3975.300048828125</v>
      </c>
      <c r="AD453" s="3">
        <v>0</v>
      </c>
      <c r="AE453" s="3">
        <v>-1</v>
      </c>
      <c r="AF453" s="3">
        <v>1</v>
      </c>
      <c r="AG453" s="4">
        <v>0</v>
      </c>
      <c r="AH453" s="3">
        <v>0</v>
      </c>
      <c r="AI453" s="3">
        <v>30</v>
      </c>
      <c r="AJ453" s="3">
        <v>45</v>
      </c>
      <c r="AK453" s="3">
        <v>170</v>
      </c>
      <c r="AL453" s="3">
        <v>97</v>
      </c>
      <c r="AM453" s="3">
        <v>-1</v>
      </c>
      <c r="AN453" s="3">
        <v>0</v>
      </c>
      <c r="AO453" s="3">
        <v>1155.699951171875</v>
      </c>
      <c r="AP453" s="3">
        <v>0.5</v>
      </c>
      <c r="AQ453" s="3">
        <v>0.18432900309562683</v>
      </c>
      <c r="AR453" s="3">
        <v>0</v>
      </c>
      <c r="AS453" s="3">
        <v>0</v>
      </c>
      <c r="AT453" s="3">
        <v>0</v>
      </c>
      <c r="AU453" s="3">
        <v>0</v>
      </c>
      <c r="AV453" s="3">
        <v>47</v>
      </c>
      <c r="AW453" s="3">
        <v>0</v>
      </c>
      <c r="AX453" s="3" t="s">
        <v>410</v>
      </c>
      <c r="AY453" s="3" t="s">
        <v>159</v>
      </c>
      <c r="AZ453" s="3" t="s">
        <v>159</v>
      </c>
      <c r="BA453" s="3" t="s">
        <v>159</v>
      </c>
      <c r="BB453" s="3" t="s">
        <v>159</v>
      </c>
      <c r="BC453" s="3" t="s">
        <v>159</v>
      </c>
      <c r="BD453" s="3" t="s">
        <v>159</v>
      </c>
      <c r="BE453" s="3" t="s">
        <v>159</v>
      </c>
      <c r="BF453" s="3" t="s">
        <v>159</v>
      </c>
      <c r="BG453" s="3" t="s">
        <v>159</v>
      </c>
      <c r="BH453" s="3" t="s">
        <v>159</v>
      </c>
      <c r="BI453" s="3" t="s">
        <v>159</v>
      </c>
      <c r="BJ453" s="3" t="s">
        <v>159</v>
      </c>
      <c r="BK453" s="3" t="s">
        <v>159</v>
      </c>
      <c r="BL453" s="3" t="s">
        <v>159</v>
      </c>
      <c r="BM453" s="3">
        <v>1</v>
      </c>
      <c r="BN453" s="3">
        <v>1</v>
      </c>
      <c r="BO453" s="3">
        <v>1</v>
      </c>
      <c r="BP453" s="3" t="s">
        <v>160</v>
      </c>
      <c r="BQ453" s="3">
        <v>1</v>
      </c>
      <c r="BR453" s="3">
        <v>1</v>
      </c>
      <c r="BS453" s="3" t="s">
        <v>160</v>
      </c>
      <c r="BT453" s="3">
        <v>1</v>
      </c>
      <c r="BU453" s="3">
        <v>1</v>
      </c>
      <c r="BV453" s="3" t="s">
        <v>160</v>
      </c>
      <c r="BW453" s="3">
        <v>1</v>
      </c>
      <c r="BX453" s="3">
        <v>1</v>
      </c>
      <c r="BY453" s="3" t="s">
        <v>160</v>
      </c>
      <c r="BZ453" s="3">
        <v>1</v>
      </c>
      <c r="CA453" s="3" t="s">
        <v>160</v>
      </c>
      <c r="CB453" s="3">
        <v>1</v>
      </c>
      <c r="CC453" s="3">
        <v>3</v>
      </c>
      <c r="CD453" s="4">
        <v>10800</v>
      </c>
      <c r="CE453" s="3">
        <v>0</v>
      </c>
      <c r="CF453" s="3">
        <v>0</v>
      </c>
      <c r="CG453" s="4">
        <v>2034</v>
      </c>
      <c r="CH453" s="3">
        <v>2034</v>
      </c>
      <c r="CI453" s="3">
        <v>2034</v>
      </c>
      <c r="CJ453" s="3">
        <v>736</v>
      </c>
      <c r="CK453" s="3">
        <v>270</v>
      </c>
      <c r="CL453" s="3">
        <v>4</v>
      </c>
      <c r="CM453" s="3">
        <v>30</v>
      </c>
      <c r="CN453" s="3">
        <v>100</v>
      </c>
      <c r="CO453" s="4">
        <v>75</v>
      </c>
      <c r="CP453" s="3">
        <v>100</v>
      </c>
      <c r="CQ453" s="3">
        <v>5000</v>
      </c>
      <c r="CR453" s="4">
        <v>2</v>
      </c>
      <c r="CS453" s="4">
        <v>4</v>
      </c>
      <c r="CT453" s="5">
        <v>200</v>
      </c>
      <c r="CU453" s="3">
        <v>0</v>
      </c>
      <c r="CV453" s="4">
        <v>80</v>
      </c>
      <c r="CW453" s="3">
        <v>8000</v>
      </c>
      <c r="CX453" s="3">
        <v>0</v>
      </c>
      <c r="CY453" s="3">
        <v>100</v>
      </c>
      <c r="CZ453" s="3">
        <v>1</v>
      </c>
      <c r="DA453" s="3" t="s">
        <v>159</v>
      </c>
      <c r="DB453" s="3">
        <v>0</v>
      </c>
      <c r="DC453" s="3" t="s">
        <v>159</v>
      </c>
      <c r="DD453" s="3">
        <v>0</v>
      </c>
      <c r="DE453" s="3" t="s">
        <v>159</v>
      </c>
      <c r="DF453" s="3">
        <v>0</v>
      </c>
      <c r="DG453" s="3">
        <v>1</v>
      </c>
      <c r="DH453" s="3">
        <v>0</v>
      </c>
      <c r="DI453" s="3">
        <v>0</v>
      </c>
      <c r="DJ453" s="3">
        <v>1</v>
      </c>
      <c r="DK453" s="3">
        <v>20000</v>
      </c>
      <c r="DL453" s="3">
        <v>30</v>
      </c>
      <c r="DM453" s="3">
        <v>20</v>
      </c>
      <c r="DN453" s="3">
        <v>10</v>
      </c>
      <c r="DO453" s="3">
        <v>0</v>
      </c>
      <c r="DP453" s="3">
        <v>0</v>
      </c>
      <c r="DQ453" s="3">
        <v>1</v>
      </c>
      <c r="DR453" s="3">
        <v>1</v>
      </c>
      <c r="DS453" s="3">
        <v>1</v>
      </c>
      <c r="DT453" s="3">
        <v>1</v>
      </c>
      <c r="DU453" s="3">
        <v>1</v>
      </c>
      <c r="DV453" s="3">
        <v>1</v>
      </c>
      <c r="DW453" s="3">
        <v>1</v>
      </c>
      <c r="DX453" s="3">
        <v>1</v>
      </c>
      <c r="DY453" s="3">
        <v>1</v>
      </c>
      <c r="DZ453" s="3">
        <v>1</v>
      </c>
      <c r="EA453" s="3">
        <v>1</v>
      </c>
      <c r="EB453" s="3">
        <v>1</v>
      </c>
      <c r="EC453" s="3">
        <v>1</v>
      </c>
      <c r="ED453" s="3">
        <v>1</v>
      </c>
      <c r="EE453" s="3">
        <v>1</v>
      </c>
      <c r="EF453" s="3">
        <v>1</v>
      </c>
      <c r="EG453" s="3">
        <v>1</v>
      </c>
      <c r="EH453" s="3">
        <v>1</v>
      </c>
      <c r="EI453" s="3">
        <v>1</v>
      </c>
      <c r="EJ453" s="3">
        <v>1</v>
      </c>
      <c r="EK453" s="3" t="s">
        <v>161</v>
      </c>
      <c r="EL453" s="3">
        <v>7</v>
      </c>
      <c r="EM453" s="3">
        <v>1</v>
      </c>
      <c r="EN453" s="3" t="s">
        <v>160</v>
      </c>
      <c r="EO453" s="3">
        <v>0</v>
      </c>
      <c r="EP453" s="3">
        <v>-1</v>
      </c>
      <c r="EQ453" s="3" t="s">
        <v>159</v>
      </c>
      <c r="ER453" s="3">
        <v>0</v>
      </c>
      <c r="ES453" s="3">
        <v>-1</v>
      </c>
      <c r="ET453" s="3" t="s">
        <v>159</v>
      </c>
      <c r="EU453" s="3">
        <v>0</v>
      </c>
      <c r="EV453" s="3">
        <v>-1</v>
      </c>
      <c r="EW453" s="3" t="s">
        <v>159</v>
      </c>
      <c r="EX453" s="4">
        <v>21</v>
      </c>
      <c r="EY453" s="4">
        <v>8</v>
      </c>
      <c r="EZ453" s="3"/>
    </row>
    <row r="454" spans="1:156" x14ac:dyDescent="0.25">
      <c r="A454" s="4" t="s">
        <v>725</v>
      </c>
      <c r="B454" s="4" t="s">
        <v>2450</v>
      </c>
      <c r="C454" s="4" t="s">
        <v>820</v>
      </c>
      <c r="D454" s="4">
        <v>1</v>
      </c>
      <c r="E454" s="4">
        <v>-1</v>
      </c>
      <c r="F454" s="4">
        <v>4</v>
      </c>
      <c r="G454" s="4">
        <v>82</v>
      </c>
      <c r="H454" s="3">
        <v>10000</v>
      </c>
      <c r="I454" s="3">
        <v>1</v>
      </c>
      <c r="J454" s="3">
        <v>50</v>
      </c>
      <c r="K454" s="3">
        <v>30</v>
      </c>
      <c r="L454" s="3">
        <v>100</v>
      </c>
      <c r="M454" s="3">
        <v>1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5</v>
      </c>
      <c r="T454" s="3">
        <v>10</v>
      </c>
      <c r="U454" s="3">
        <v>-1</v>
      </c>
      <c r="V454" s="4">
        <v>41</v>
      </c>
      <c r="W454" s="4">
        <v>0</v>
      </c>
      <c r="X454" s="3">
        <v>36</v>
      </c>
      <c r="Y454" s="3">
        <v>1</v>
      </c>
      <c r="Z454" s="3">
        <v>2</v>
      </c>
      <c r="AA454" s="3">
        <v>1</v>
      </c>
      <c r="AB454" s="3">
        <v>8868989</v>
      </c>
      <c r="AC454" s="3">
        <v>3975.300048828125</v>
      </c>
      <c r="AD454" s="3">
        <v>0</v>
      </c>
      <c r="AE454" s="3">
        <v>-1</v>
      </c>
      <c r="AF454" s="3">
        <v>1</v>
      </c>
      <c r="AG454" s="4">
        <v>0</v>
      </c>
      <c r="AH454" s="3">
        <v>0</v>
      </c>
      <c r="AI454" s="3">
        <v>30</v>
      </c>
      <c r="AJ454" s="3">
        <v>45</v>
      </c>
      <c r="AK454" s="3">
        <v>170</v>
      </c>
      <c r="AL454" s="3">
        <v>97</v>
      </c>
      <c r="AM454" s="3">
        <v>-1</v>
      </c>
      <c r="AN454" s="3">
        <v>0</v>
      </c>
      <c r="AO454" s="3">
        <v>1155.699951171875</v>
      </c>
      <c r="AP454" s="3">
        <v>0.5</v>
      </c>
      <c r="AQ454" s="3">
        <v>0.18432900309562683</v>
      </c>
      <c r="AR454" s="3">
        <v>0</v>
      </c>
      <c r="AS454" s="3">
        <v>0</v>
      </c>
      <c r="AT454" s="3">
        <v>0</v>
      </c>
      <c r="AU454" s="3">
        <v>0</v>
      </c>
      <c r="AV454" s="3">
        <v>47</v>
      </c>
      <c r="AW454" s="3">
        <v>0</v>
      </c>
      <c r="AX454" s="3" t="s">
        <v>410</v>
      </c>
      <c r="AY454" s="3" t="s">
        <v>159</v>
      </c>
      <c r="AZ454" s="3" t="s">
        <v>159</v>
      </c>
      <c r="BA454" s="3" t="s">
        <v>159</v>
      </c>
      <c r="BB454" s="3" t="s">
        <v>159</v>
      </c>
      <c r="BC454" s="3" t="s">
        <v>159</v>
      </c>
      <c r="BD454" s="3" t="s">
        <v>159</v>
      </c>
      <c r="BE454" s="3" t="s">
        <v>159</v>
      </c>
      <c r="BF454" s="3" t="s">
        <v>159</v>
      </c>
      <c r="BG454" s="3" t="s">
        <v>159</v>
      </c>
      <c r="BH454" s="3" t="s">
        <v>159</v>
      </c>
      <c r="BI454" s="3" t="s">
        <v>159</v>
      </c>
      <c r="BJ454" s="3" t="s">
        <v>159</v>
      </c>
      <c r="BK454" s="3" t="s">
        <v>159</v>
      </c>
      <c r="BL454" s="3" t="s">
        <v>159</v>
      </c>
      <c r="BM454" s="3">
        <v>1</v>
      </c>
      <c r="BN454" s="3">
        <v>1</v>
      </c>
      <c r="BO454" s="3">
        <v>1</v>
      </c>
      <c r="BP454" s="3" t="s">
        <v>160</v>
      </c>
      <c r="BQ454" s="3">
        <v>1</v>
      </c>
      <c r="BR454" s="3">
        <v>1</v>
      </c>
      <c r="BS454" s="3" t="s">
        <v>160</v>
      </c>
      <c r="BT454" s="3">
        <v>1</v>
      </c>
      <c r="BU454" s="3">
        <v>1</v>
      </c>
      <c r="BV454" s="3" t="s">
        <v>160</v>
      </c>
      <c r="BW454" s="3">
        <v>1</v>
      </c>
      <c r="BX454" s="3">
        <v>1</v>
      </c>
      <c r="BY454" s="3" t="s">
        <v>160</v>
      </c>
      <c r="BZ454" s="3">
        <v>1</v>
      </c>
      <c r="CA454" s="3" t="s">
        <v>160</v>
      </c>
      <c r="CB454" s="3">
        <v>1</v>
      </c>
      <c r="CC454" s="3">
        <v>3</v>
      </c>
      <c r="CD454" s="4">
        <v>10800</v>
      </c>
      <c r="CE454" s="3">
        <v>0</v>
      </c>
      <c r="CF454" s="3">
        <v>0</v>
      </c>
      <c r="CG454" s="4">
        <v>2034</v>
      </c>
      <c r="CH454" s="3">
        <v>2034</v>
      </c>
      <c r="CI454" s="3">
        <v>2034</v>
      </c>
      <c r="CJ454" s="3">
        <v>1200</v>
      </c>
      <c r="CK454" s="3">
        <v>270</v>
      </c>
      <c r="CL454" s="3">
        <v>4</v>
      </c>
      <c r="CM454" s="3">
        <v>30</v>
      </c>
      <c r="CN454" s="3">
        <v>100</v>
      </c>
      <c r="CO454" s="4">
        <v>80</v>
      </c>
      <c r="CP454" s="3">
        <v>100</v>
      </c>
      <c r="CQ454" s="3">
        <v>5000</v>
      </c>
      <c r="CR454" s="4">
        <v>4</v>
      </c>
      <c r="CS454" s="4">
        <v>6</v>
      </c>
      <c r="CT454" s="5">
        <v>200</v>
      </c>
      <c r="CU454" s="3">
        <v>0</v>
      </c>
      <c r="CV454" s="4">
        <v>80</v>
      </c>
      <c r="CW454" s="3">
        <v>8000</v>
      </c>
      <c r="CX454" s="3">
        <v>0</v>
      </c>
      <c r="CY454" s="3">
        <v>100</v>
      </c>
      <c r="CZ454" s="3">
        <v>1</v>
      </c>
      <c r="DA454" s="3" t="s">
        <v>159</v>
      </c>
      <c r="DB454" s="3">
        <v>0</v>
      </c>
      <c r="DC454" s="3" t="s">
        <v>159</v>
      </c>
      <c r="DD454" s="3">
        <v>0</v>
      </c>
      <c r="DE454" s="3" t="s">
        <v>159</v>
      </c>
      <c r="DF454" s="3">
        <v>0</v>
      </c>
      <c r="DG454" s="3">
        <v>1</v>
      </c>
      <c r="DH454" s="3">
        <v>0</v>
      </c>
      <c r="DI454" s="3">
        <v>0</v>
      </c>
      <c r="DJ454" s="3">
        <v>1</v>
      </c>
      <c r="DK454" s="3">
        <v>20000</v>
      </c>
      <c r="DL454" s="3">
        <v>30</v>
      </c>
      <c r="DM454" s="3">
        <v>20</v>
      </c>
      <c r="DN454" s="3">
        <v>10</v>
      </c>
      <c r="DO454" s="3">
        <v>0</v>
      </c>
      <c r="DP454" s="3">
        <v>0</v>
      </c>
      <c r="DQ454" s="3">
        <v>1</v>
      </c>
      <c r="DR454" s="3">
        <v>1</v>
      </c>
      <c r="DS454" s="3">
        <v>1</v>
      </c>
      <c r="DT454" s="3">
        <v>1</v>
      </c>
      <c r="DU454" s="3">
        <v>1</v>
      </c>
      <c r="DV454" s="3">
        <v>1</v>
      </c>
      <c r="DW454" s="3">
        <v>1</v>
      </c>
      <c r="DX454" s="3">
        <v>1</v>
      </c>
      <c r="DY454" s="3">
        <v>1</v>
      </c>
      <c r="DZ454" s="3">
        <v>1</v>
      </c>
      <c r="EA454" s="3">
        <v>1</v>
      </c>
      <c r="EB454" s="3">
        <v>1</v>
      </c>
      <c r="EC454" s="3">
        <v>1</v>
      </c>
      <c r="ED454" s="3">
        <v>1</v>
      </c>
      <c r="EE454" s="3">
        <v>1</v>
      </c>
      <c r="EF454" s="3">
        <v>1</v>
      </c>
      <c r="EG454" s="3">
        <v>1</v>
      </c>
      <c r="EH454" s="3">
        <v>1</v>
      </c>
      <c r="EI454" s="3">
        <v>1</v>
      </c>
      <c r="EJ454" s="3">
        <v>1</v>
      </c>
      <c r="EK454" s="3" t="s">
        <v>161</v>
      </c>
      <c r="EL454" s="3">
        <v>7</v>
      </c>
      <c r="EM454" s="3">
        <v>1</v>
      </c>
      <c r="EN454" s="3" t="s">
        <v>160</v>
      </c>
      <c r="EO454" s="3">
        <v>0</v>
      </c>
      <c r="EP454" s="3">
        <v>-1</v>
      </c>
      <c r="EQ454" s="3" t="s">
        <v>159</v>
      </c>
      <c r="ER454" s="3">
        <v>0</v>
      </c>
      <c r="ES454" s="3">
        <v>-1</v>
      </c>
      <c r="ET454" s="3" t="s">
        <v>159</v>
      </c>
      <c r="EU454" s="3">
        <v>0</v>
      </c>
      <c r="EV454" s="3">
        <v>-1</v>
      </c>
      <c r="EW454" s="3" t="s">
        <v>159</v>
      </c>
      <c r="EX454" s="4">
        <v>21</v>
      </c>
      <c r="EY454" s="4">
        <v>8</v>
      </c>
      <c r="EZ454" s="3"/>
    </row>
    <row r="455" spans="1:156" x14ac:dyDescent="0.25">
      <c r="A455" s="4" t="s">
        <v>726</v>
      </c>
      <c r="B455" s="4" t="s">
        <v>2603</v>
      </c>
      <c r="C455" s="4" t="s">
        <v>3248</v>
      </c>
      <c r="D455" s="4">
        <v>0</v>
      </c>
      <c r="E455" s="4">
        <v>-1</v>
      </c>
      <c r="F455" s="4">
        <v>1</v>
      </c>
      <c r="G455" s="4">
        <v>0</v>
      </c>
      <c r="H455" s="3">
        <v>10000</v>
      </c>
      <c r="I455" s="3">
        <v>1</v>
      </c>
      <c r="J455" s="3">
        <v>50</v>
      </c>
      <c r="K455" s="3">
        <v>30</v>
      </c>
      <c r="L455" s="3">
        <v>50</v>
      </c>
      <c r="M455" s="3">
        <v>1</v>
      </c>
      <c r="N455" s="3">
        <v>0</v>
      </c>
      <c r="O455" s="3">
        <v>0</v>
      </c>
      <c r="P455" s="3">
        <v>0</v>
      </c>
      <c r="Q455" s="3">
        <v>500</v>
      </c>
      <c r="R455" s="3">
        <v>0</v>
      </c>
      <c r="S455" s="3">
        <v>5</v>
      </c>
      <c r="T455" s="3">
        <v>10</v>
      </c>
      <c r="U455" s="3">
        <v>-1</v>
      </c>
      <c r="V455" s="4">
        <v>43</v>
      </c>
      <c r="W455" s="4">
        <v>0</v>
      </c>
      <c r="X455" s="3">
        <v>38</v>
      </c>
      <c r="Y455" s="3">
        <v>1</v>
      </c>
      <c r="Z455" s="3">
        <v>2</v>
      </c>
      <c r="AA455" s="3">
        <v>1</v>
      </c>
      <c r="AB455" s="3">
        <v>0</v>
      </c>
      <c r="AC455" s="3">
        <v>6015</v>
      </c>
      <c r="AD455" s="3">
        <v>0</v>
      </c>
      <c r="AE455" s="3">
        <v>-1</v>
      </c>
      <c r="AF455" s="3">
        <v>1</v>
      </c>
      <c r="AG455" s="4">
        <v>0</v>
      </c>
      <c r="AH455" s="3">
        <v>0</v>
      </c>
      <c r="AI455" s="3">
        <v>30</v>
      </c>
      <c r="AJ455" s="3">
        <v>65</v>
      </c>
      <c r="AK455" s="3">
        <v>256</v>
      </c>
      <c r="AL455" s="3">
        <v>113</v>
      </c>
      <c r="AM455" s="3">
        <v>-1</v>
      </c>
      <c r="AN455" s="3">
        <v>0</v>
      </c>
      <c r="AO455" s="3">
        <v>987</v>
      </c>
      <c r="AP455" s="3">
        <v>0.5</v>
      </c>
      <c r="AQ455" s="3">
        <v>0.16961100697517395</v>
      </c>
      <c r="AR455" s="3">
        <v>0</v>
      </c>
      <c r="AS455" s="3">
        <v>0</v>
      </c>
      <c r="AT455" s="3">
        <v>0</v>
      </c>
      <c r="AU455" s="3">
        <v>0</v>
      </c>
      <c r="AV455" s="3">
        <v>60</v>
      </c>
      <c r="AW455" s="3">
        <v>0</v>
      </c>
      <c r="AX455" s="3" t="s">
        <v>159</v>
      </c>
      <c r="AY455" s="3" t="s">
        <v>159</v>
      </c>
      <c r="AZ455" s="3" t="s">
        <v>159</v>
      </c>
      <c r="BA455" s="3" t="s">
        <v>159</v>
      </c>
      <c r="BB455" s="3" t="s">
        <v>159</v>
      </c>
      <c r="BC455" s="3" t="s">
        <v>159</v>
      </c>
      <c r="BD455" s="3" t="s">
        <v>159</v>
      </c>
      <c r="BE455" s="3" t="s">
        <v>159</v>
      </c>
      <c r="BF455" s="3" t="s">
        <v>159</v>
      </c>
      <c r="BG455" s="3" t="s">
        <v>159</v>
      </c>
      <c r="BH455" s="3" t="s">
        <v>159</v>
      </c>
      <c r="BI455" s="3" t="s">
        <v>159</v>
      </c>
      <c r="BJ455" s="3" t="s">
        <v>159</v>
      </c>
      <c r="BK455" s="3" t="s">
        <v>159</v>
      </c>
      <c r="BL455" s="3" t="s">
        <v>159</v>
      </c>
      <c r="BM455" s="3">
        <v>1</v>
      </c>
      <c r="BN455" s="3">
        <v>1</v>
      </c>
      <c r="BO455" s="3">
        <v>1</v>
      </c>
      <c r="BP455" s="3" t="s">
        <v>160</v>
      </c>
      <c r="BQ455" s="3">
        <v>1</v>
      </c>
      <c r="BR455" s="3">
        <v>1</v>
      </c>
      <c r="BS455" s="3" t="s">
        <v>160</v>
      </c>
      <c r="BT455" s="3">
        <v>1</v>
      </c>
      <c r="BU455" s="3">
        <v>1</v>
      </c>
      <c r="BV455" s="3" t="s">
        <v>160</v>
      </c>
      <c r="BW455" s="3">
        <v>1</v>
      </c>
      <c r="BX455" s="3">
        <v>1</v>
      </c>
      <c r="BY455" s="3" t="s">
        <v>160</v>
      </c>
      <c r="BZ455" s="3">
        <v>1</v>
      </c>
      <c r="CA455" s="3" t="s">
        <v>160</v>
      </c>
      <c r="CB455" s="3">
        <v>1</v>
      </c>
      <c r="CC455" s="3">
        <v>3</v>
      </c>
      <c r="CD455" s="4">
        <v>3402</v>
      </c>
      <c r="CE455" s="3">
        <v>0</v>
      </c>
      <c r="CF455" s="3">
        <v>0</v>
      </c>
      <c r="CG455" s="4">
        <v>2034</v>
      </c>
      <c r="CH455" s="3">
        <v>2034</v>
      </c>
      <c r="CI455" s="3">
        <v>2034</v>
      </c>
      <c r="CJ455" s="3">
        <v>1000</v>
      </c>
      <c r="CK455" s="3">
        <v>270</v>
      </c>
      <c r="CL455" s="3">
        <v>4</v>
      </c>
      <c r="CM455" s="3">
        <v>30</v>
      </c>
      <c r="CN455" s="3">
        <v>100</v>
      </c>
      <c r="CO455" s="4">
        <v>25</v>
      </c>
      <c r="CP455" s="3">
        <v>150</v>
      </c>
      <c r="CQ455" s="3">
        <v>5000</v>
      </c>
      <c r="CR455" s="4">
        <v>2</v>
      </c>
      <c r="CS455" s="4">
        <v>6</v>
      </c>
      <c r="CT455" s="5">
        <v>120</v>
      </c>
      <c r="CU455" s="3">
        <v>0</v>
      </c>
      <c r="CV455" s="4">
        <v>48</v>
      </c>
      <c r="CW455" s="3">
        <v>8000</v>
      </c>
      <c r="CX455" s="3">
        <v>100</v>
      </c>
      <c r="CY455" s="3">
        <v>100</v>
      </c>
      <c r="CZ455" s="3">
        <v>1</v>
      </c>
      <c r="DA455" s="3" t="s">
        <v>159</v>
      </c>
      <c r="DB455" s="3">
        <v>0</v>
      </c>
      <c r="DC455" s="3" t="s">
        <v>159</v>
      </c>
      <c r="DD455" s="3">
        <v>0</v>
      </c>
      <c r="DE455" s="3" t="s">
        <v>159</v>
      </c>
      <c r="DF455" s="3">
        <v>0</v>
      </c>
      <c r="DG455" s="3">
        <v>1</v>
      </c>
      <c r="DH455" s="3">
        <v>0</v>
      </c>
      <c r="DI455" s="3">
        <v>0</v>
      </c>
      <c r="DJ455" s="3">
        <v>1</v>
      </c>
      <c r="DK455" s="3">
        <v>20000</v>
      </c>
      <c r="DL455" s="3">
        <v>50</v>
      </c>
      <c r="DM455" s="3">
        <v>30</v>
      </c>
      <c r="DN455" s="3">
        <v>10</v>
      </c>
      <c r="DO455" s="3">
        <v>0</v>
      </c>
      <c r="DP455" s="3">
        <v>0</v>
      </c>
      <c r="DQ455" s="3">
        <v>1</v>
      </c>
      <c r="DR455" s="3">
        <v>1</v>
      </c>
      <c r="DS455" s="3">
        <v>1</v>
      </c>
      <c r="DT455" s="3">
        <v>1</v>
      </c>
      <c r="DU455" s="3">
        <v>1</v>
      </c>
      <c r="DV455" s="3">
        <v>1</v>
      </c>
      <c r="DW455" s="3">
        <v>1</v>
      </c>
      <c r="DX455" s="3">
        <v>1</v>
      </c>
      <c r="DY455" s="3">
        <v>1</v>
      </c>
      <c r="DZ455" s="3">
        <v>1</v>
      </c>
      <c r="EA455" s="3">
        <v>1</v>
      </c>
      <c r="EB455" s="3">
        <v>1</v>
      </c>
      <c r="EC455" s="3">
        <v>1</v>
      </c>
      <c r="ED455" s="3">
        <v>1</v>
      </c>
      <c r="EE455" s="3">
        <v>1</v>
      </c>
      <c r="EF455" s="3">
        <v>1</v>
      </c>
      <c r="EG455" s="3">
        <v>1</v>
      </c>
      <c r="EH455" s="3">
        <v>1</v>
      </c>
      <c r="EI455" s="3">
        <v>1</v>
      </c>
      <c r="EJ455" s="3">
        <v>1</v>
      </c>
      <c r="EK455" s="3" t="s">
        <v>161</v>
      </c>
      <c r="EL455" s="3">
        <v>7</v>
      </c>
      <c r="EM455" s="3">
        <v>1</v>
      </c>
      <c r="EN455" s="3" t="s">
        <v>160</v>
      </c>
      <c r="EO455" s="3">
        <v>0</v>
      </c>
      <c r="EP455" s="3">
        <v>-1</v>
      </c>
      <c r="EQ455" s="3" t="s">
        <v>159</v>
      </c>
      <c r="ER455" s="3">
        <v>0</v>
      </c>
      <c r="ES455" s="3">
        <v>-1</v>
      </c>
      <c r="ET455" s="3" t="s">
        <v>159</v>
      </c>
      <c r="EU455" s="3">
        <v>0</v>
      </c>
      <c r="EV455" s="3">
        <v>-1</v>
      </c>
      <c r="EW455" s="3" t="s">
        <v>159</v>
      </c>
      <c r="EX455" s="4">
        <v>21</v>
      </c>
      <c r="EY455" s="4">
        <v>16</v>
      </c>
      <c r="EZ455" s="3"/>
    </row>
    <row r="456" spans="1:156" x14ac:dyDescent="0.25">
      <c r="A456" s="4" t="s">
        <v>727</v>
      </c>
      <c r="B456" s="4" t="s">
        <v>2604</v>
      </c>
      <c r="C456" s="4" t="s">
        <v>742</v>
      </c>
      <c r="D456" s="4">
        <v>2</v>
      </c>
      <c r="E456" s="4">
        <v>-1</v>
      </c>
      <c r="F456" s="4">
        <v>1</v>
      </c>
      <c r="G456" s="4">
        <v>686</v>
      </c>
      <c r="H456" s="3">
        <v>10000</v>
      </c>
      <c r="I456" s="3">
        <v>11</v>
      </c>
      <c r="J456" s="3">
        <v>50</v>
      </c>
      <c r="K456" s="3">
        <v>30</v>
      </c>
      <c r="L456" s="3">
        <v>50</v>
      </c>
      <c r="M456" s="3">
        <v>1</v>
      </c>
      <c r="N456" s="3">
        <v>500</v>
      </c>
      <c r="O456" s="3">
        <v>800</v>
      </c>
      <c r="P456" s="3">
        <v>10000</v>
      </c>
      <c r="Q456" s="3">
        <v>0</v>
      </c>
      <c r="R456" s="3">
        <v>0</v>
      </c>
      <c r="S456" s="3">
        <v>7</v>
      </c>
      <c r="T456" s="3">
        <v>35</v>
      </c>
      <c r="U456" s="3">
        <v>-1</v>
      </c>
      <c r="V456" s="4">
        <v>49</v>
      </c>
      <c r="W456" s="4">
        <v>1</v>
      </c>
      <c r="X456" s="3">
        <v>44</v>
      </c>
      <c r="Y456" s="3">
        <v>1</v>
      </c>
      <c r="Z456" s="3">
        <v>-1</v>
      </c>
      <c r="AA456" s="3">
        <v>-1</v>
      </c>
      <c r="AB456" s="3">
        <v>2263577856</v>
      </c>
      <c r="AC456" s="3">
        <v>14403.599609375</v>
      </c>
      <c r="AD456" s="3">
        <v>0</v>
      </c>
      <c r="AE456" s="3">
        <v>-1</v>
      </c>
      <c r="AF456" s="3">
        <v>1</v>
      </c>
      <c r="AG456" s="4">
        <v>0</v>
      </c>
      <c r="AH456" s="3">
        <v>0</v>
      </c>
      <c r="AI456" s="3">
        <v>30</v>
      </c>
      <c r="AJ456" s="3">
        <v>30</v>
      </c>
      <c r="AK456" s="3">
        <v>696</v>
      </c>
      <c r="AL456" s="3">
        <v>148</v>
      </c>
      <c r="AM456" s="3">
        <v>-1</v>
      </c>
      <c r="AN456" s="3">
        <v>0</v>
      </c>
      <c r="AO456" s="3">
        <v>1755</v>
      </c>
      <c r="AP456" s="3">
        <v>0.5</v>
      </c>
      <c r="AQ456" s="3">
        <v>0.12993000447750092</v>
      </c>
      <c r="AR456" s="3">
        <v>0</v>
      </c>
      <c r="AS456" s="3">
        <v>0</v>
      </c>
      <c r="AT456" s="3">
        <v>0</v>
      </c>
      <c r="AU456" s="3">
        <v>0</v>
      </c>
      <c r="AV456" s="3">
        <v>60</v>
      </c>
      <c r="AW456" s="3">
        <v>0</v>
      </c>
      <c r="AX456" s="3" t="s">
        <v>728</v>
      </c>
      <c r="AY456" s="3" t="s">
        <v>729</v>
      </c>
      <c r="AZ456" s="3" t="s">
        <v>159</v>
      </c>
      <c r="BA456" s="3" t="s">
        <v>159</v>
      </c>
      <c r="BB456" s="3" t="s">
        <v>159</v>
      </c>
      <c r="BC456" s="3" t="s">
        <v>159</v>
      </c>
      <c r="BD456" s="3" t="s">
        <v>159</v>
      </c>
      <c r="BE456" s="3" t="s">
        <v>159</v>
      </c>
      <c r="BF456" s="3" t="s">
        <v>159</v>
      </c>
      <c r="BG456" s="3" t="s">
        <v>159</v>
      </c>
      <c r="BH456" s="3" t="s">
        <v>159</v>
      </c>
      <c r="BI456" s="3" t="s">
        <v>159</v>
      </c>
      <c r="BJ456" s="3" t="s">
        <v>159</v>
      </c>
      <c r="BK456" s="3" t="s">
        <v>159</v>
      </c>
      <c r="BL456" s="3" t="s">
        <v>159</v>
      </c>
      <c r="BM456" s="3">
        <v>1</v>
      </c>
      <c r="BN456" s="3">
        <v>1</v>
      </c>
      <c r="BO456" s="3">
        <v>1</v>
      </c>
      <c r="BP456" s="3" t="s">
        <v>160</v>
      </c>
      <c r="BQ456" s="3">
        <v>1</v>
      </c>
      <c r="BR456" s="3">
        <v>1</v>
      </c>
      <c r="BS456" s="3" t="s">
        <v>160</v>
      </c>
      <c r="BT456" s="3">
        <v>1</v>
      </c>
      <c r="BU456" s="3">
        <v>1</v>
      </c>
      <c r="BV456" s="3" t="s">
        <v>160</v>
      </c>
      <c r="BW456" s="3">
        <v>1</v>
      </c>
      <c r="BX456" s="3">
        <v>1</v>
      </c>
      <c r="BY456" s="3" t="s">
        <v>160</v>
      </c>
      <c r="BZ456" s="3">
        <v>1</v>
      </c>
      <c r="CA456" s="3" t="s">
        <v>160</v>
      </c>
      <c r="CB456" s="3">
        <v>1</v>
      </c>
      <c r="CC456" s="3">
        <v>6</v>
      </c>
      <c r="CD456" s="4">
        <v>1600000</v>
      </c>
      <c r="CE456" s="3">
        <v>7.5</v>
      </c>
      <c r="CF456" s="3">
        <v>98000</v>
      </c>
      <c r="CG456" s="4">
        <v>2034</v>
      </c>
      <c r="CH456" s="3">
        <v>2034</v>
      </c>
      <c r="CI456" s="3">
        <v>2034</v>
      </c>
      <c r="CJ456" s="3">
        <v>1000</v>
      </c>
      <c r="CK456" s="3">
        <v>270</v>
      </c>
      <c r="CL456" s="3">
        <v>4</v>
      </c>
      <c r="CM456" s="3">
        <v>30</v>
      </c>
      <c r="CN456" s="3">
        <v>100</v>
      </c>
      <c r="CO456" s="4">
        <v>400</v>
      </c>
      <c r="CP456" s="3">
        <v>150</v>
      </c>
      <c r="CQ456" s="3">
        <v>5000</v>
      </c>
      <c r="CR456" s="4">
        <v>3</v>
      </c>
      <c r="CS456" s="4">
        <v>5</v>
      </c>
      <c r="CT456" s="5">
        <v>200</v>
      </c>
      <c r="CU456" s="3">
        <v>0</v>
      </c>
      <c r="CV456" s="4">
        <v>80</v>
      </c>
      <c r="CW456" s="3">
        <v>8000</v>
      </c>
      <c r="CX456" s="3">
        <v>100</v>
      </c>
      <c r="CY456" s="3">
        <v>100</v>
      </c>
      <c r="CZ456" s="3">
        <v>1</v>
      </c>
      <c r="DA456" s="3" t="s">
        <v>726</v>
      </c>
      <c r="DB456" s="3">
        <v>5</v>
      </c>
      <c r="DC456" s="3" t="s">
        <v>159</v>
      </c>
      <c r="DD456" s="3">
        <v>0</v>
      </c>
      <c r="DE456" s="3" t="s">
        <v>159</v>
      </c>
      <c r="DF456" s="3">
        <v>0</v>
      </c>
      <c r="DG456" s="3">
        <v>1</v>
      </c>
      <c r="DH456" s="3">
        <v>0</v>
      </c>
      <c r="DI456" s="3">
        <v>0</v>
      </c>
      <c r="DJ456" s="3">
        <v>1</v>
      </c>
      <c r="DK456" s="3">
        <v>5000</v>
      </c>
      <c r="DL456" s="3">
        <v>99.900001525878906</v>
      </c>
      <c r="DM456" s="3">
        <v>60</v>
      </c>
      <c r="DN456" s="3">
        <v>45</v>
      </c>
      <c r="DO456" s="3">
        <v>0</v>
      </c>
      <c r="DP456" s="3">
        <v>0</v>
      </c>
      <c r="DQ456" s="3">
        <v>1</v>
      </c>
      <c r="DR456" s="3">
        <v>1</v>
      </c>
      <c r="DS456" s="3">
        <v>1</v>
      </c>
      <c r="DT456" s="3">
        <v>1</v>
      </c>
      <c r="DU456" s="3">
        <v>1</v>
      </c>
      <c r="DV456" s="3">
        <v>1</v>
      </c>
      <c r="DW456" s="3">
        <v>1</v>
      </c>
      <c r="DX456" s="3">
        <v>1</v>
      </c>
      <c r="DY456" s="3">
        <v>1</v>
      </c>
      <c r="DZ456" s="3">
        <v>1</v>
      </c>
      <c r="EA456" s="3">
        <v>1</v>
      </c>
      <c r="EB456" s="3">
        <v>1</v>
      </c>
      <c r="EC456" s="3">
        <v>1</v>
      </c>
      <c r="ED456" s="3">
        <v>1</v>
      </c>
      <c r="EE456" s="3">
        <v>1</v>
      </c>
      <c r="EF456" s="3">
        <v>1</v>
      </c>
      <c r="EG456" s="3">
        <v>1</v>
      </c>
      <c r="EH456" s="3">
        <v>1</v>
      </c>
      <c r="EI456" s="3">
        <v>1</v>
      </c>
      <c r="EJ456" s="3">
        <v>1</v>
      </c>
      <c r="EK456" s="3" t="s">
        <v>161</v>
      </c>
      <c r="EL456" s="3">
        <v>7</v>
      </c>
      <c r="EM456" s="3">
        <v>1</v>
      </c>
      <c r="EN456" s="3" t="s">
        <v>160</v>
      </c>
      <c r="EO456" s="3">
        <v>0</v>
      </c>
      <c r="EP456" s="3">
        <v>-1</v>
      </c>
      <c r="EQ456" s="3" t="s">
        <v>159</v>
      </c>
      <c r="ER456" s="3">
        <v>0</v>
      </c>
      <c r="ES456" s="3">
        <v>-1</v>
      </c>
      <c r="ET456" s="3" t="s">
        <v>159</v>
      </c>
      <c r="EU456" s="3">
        <v>0</v>
      </c>
      <c r="EV456" s="3">
        <v>-1</v>
      </c>
      <c r="EW456" s="3" t="s">
        <v>159</v>
      </c>
      <c r="EX456" s="4">
        <v>21</v>
      </c>
      <c r="EY456" s="4">
        <v>2064</v>
      </c>
      <c r="EZ456" s="3"/>
    </row>
    <row r="457" spans="1:156" x14ac:dyDescent="0.25">
      <c r="A457" s="4" t="s">
        <v>730</v>
      </c>
      <c r="B457" s="4" t="s">
        <v>2604</v>
      </c>
      <c r="C457" s="4" t="s">
        <v>742</v>
      </c>
      <c r="D457" s="4">
        <v>2</v>
      </c>
      <c r="E457" s="4">
        <v>-1</v>
      </c>
      <c r="F457" s="4">
        <v>1</v>
      </c>
      <c r="G457" s="4">
        <v>686</v>
      </c>
      <c r="H457" s="3">
        <v>10000</v>
      </c>
      <c r="I457" s="3">
        <v>11</v>
      </c>
      <c r="J457" s="3">
        <v>50</v>
      </c>
      <c r="K457" s="3">
        <v>30</v>
      </c>
      <c r="L457" s="3">
        <v>50</v>
      </c>
      <c r="M457" s="3">
        <v>1</v>
      </c>
      <c r="N457" s="3">
        <v>500</v>
      </c>
      <c r="O457" s="3">
        <v>800</v>
      </c>
      <c r="P457" s="3">
        <v>10000</v>
      </c>
      <c r="Q457" s="3">
        <v>0</v>
      </c>
      <c r="R457" s="3">
        <v>0</v>
      </c>
      <c r="S457" s="3">
        <v>7</v>
      </c>
      <c r="T457" s="3">
        <v>35</v>
      </c>
      <c r="U457" s="3">
        <v>-1</v>
      </c>
      <c r="V457" s="4">
        <v>49</v>
      </c>
      <c r="W457" s="4">
        <v>1</v>
      </c>
      <c r="X457" s="3">
        <v>44</v>
      </c>
      <c r="Y457" s="3">
        <v>1</v>
      </c>
      <c r="Z457" s="3">
        <v>-1</v>
      </c>
      <c r="AA457" s="3">
        <v>-1</v>
      </c>
      <c r="AB457" s="3">
        <v>2263577856</v>
      </c>
      <c r="AC457" s="3">
        <v>14403.599609375</v>
      </c>
      <c r="AD457" s="3">
        <v>0</v>
      </c>
      <c r="AE457" s="3">
        <v>-1</v>
      </c>
      <c r="AF457" s="3">
        <v>1</v>
      </c>
      <c r="AG457" s="4">
        <v>0</v>
      </c>
      <c r="AH457" s="3">
        <v>0</v>
      </c>
      <c r="AI457" s="3">
        <v>30</v>
      </c>
      <c r="AJ457" s="3">
        <v>30</v>
      </c>
      <c r="AK457" s="3">
        <v>696</v>
      </c>
      <c r="AL457" s="3">
        <v>148</v>
      </c>
      <c r="AM457" s="3">
        <v>-1</v>
      </c>
      <c r="AN457" s="3">
        <v>0</v>
      </c>
      <c r="AO457" s="3">
        <v>1755</v>
      </c>
      <c r="AP457" s="3">
        <v>0.5</v>
      </c>
      <c r="AQ457" s="3">
        <v>0.12993000447750092</v>
      </c>
      <c r="AR457" s="3">
        <v>0</v>
      </c>
      <c r="AS457" s="3">
        <v>0</v>
      </c>
      <c r="AT457" s="3">
        <v>0</v>
      </c>
      <c r="AU457" s="3">
        <v>0</v>
      </c>
      <c r="AV457" s="3">
        <v>60</v>
      </c>
      <c r="AW457" s="3">
        <v>0</v>
      </c>
      <c r="AX457" s="3" t="s">
        <v>728</v>
      </c>
      <c r="AY457" s="3" t="s">
        <v>729</v>
      </c>
      <c r="AZ457" s="3" t="s">
        <v>159</v>
      </c>
      <c r="BA457" s="3" t="s">
        <v>159</v>
      </c>
      <c r="BB457" s="3" t="s">
        <v>159</v>
      </c>
      <c r="BC457" s="3" t="s">
        <v>159</v>
      </c>
      <c r="BD457" s="3" t="s">
        <v>159</v>
      </c>
      <c r="BE457" s="3" t="s">
        <v>159</v>
      </c>
      <c r="BF457" s="3" t="s">
        <v>159</v>
      </c>
      <c r="BG457" s="3" t="s">
        <v>159</v>
      </c>
      <c r="BH457" s="3" t="s">
        <v>159</v>
      </c>
      <c r="BI457" s="3" t="s">
        <v>159</v>
      </c>
      <c r="BJ457" s="3" t="s">
        <v>159</v>
      </c>
      <c r="BK457" s="3" t="s">
        <v>159</v>
      </c>
      <c r="BL457" s="3" t="s">
        <v>159</v>
      </c>
      <c r="BM457" s="3">
        <v>1</v>
      </c>
      <c r="BN457" s="3">
        <v>1</v>
      </c>
      <c r="BO457" s="3">
        <v>1</v>
      </c>
      <c r="BP457" s="3" t="s">
        <v>160</v>
      </c>
      <c r="BQ457" s="3">
        <v>1</v>
      </c>
      <c r="BR457" s="3">
        <v>1</v>
      </c>
      <c r="BS457" s="3" t="s">
        <v>160</v>
      </c>
      <c r="BT457" s="3">
        <v>1</v>
      </c>
      <c r="BU457" s="3">
        <v>1</v>
      </c>
      <c r="BV457" s="3" t="s">
        <v>160</v>
      </c>
      <c r="BW457" s="3">
        <v>1</v>
      </c>
      <c r="BX457" s="3">
        <v>1</v>
      </c>
      <c r="BY457" s="3" t="s">
        <v>160</v>
      </c>
      <c r="BZ457" s="3">
        <v>1</v>
      </c>
      <c r="CA457" s="3" t="s">
        <v>160</v>
      </c>
      <c r="CB457" s="3">
        <v>1</v>
      </c>
      <c r="CC457" s="3">
        <v>6</v>
      </c>
      <c r="CD457" s="4">
        <v>1600000</v>
      </c>
      <c r="CE457" s="3">
        <v>7.5</v>
      </c>
      <c r="CF457" s="3">
        <v>98000</v>
      </c>
      <c r="CG457" s="4">
        <v>2034</v>
      </c>
      <c r="CH457" s="3">
        <v>2034</v>
      </c>
      <c r="CI457" s="3">
        <v>2034</v>
      </c>
      <c r="CJ457" s="3">
        <v>1000</v>
      </c>
      <c r="CK457" s="3">
        <v>270</v>
      </c>
      <c r="CL457" s="3">
        <v>4</v>
      </c>
      <c r="CM457" s="3">
        <v>30</v>
      </c>
      <c r="CN457" s="3">
        <v>100</v>
      </c>
      <c r="CO457" s="4">
        <v>400</v>
      </c>
      <c r="CP457" s="3">
        <v>150</v>
      </c>
      <c r="CQ457" s="3">
        <v>5000</v>
      </c>
      <c r="CR457" s="4">
        <v>3</v>
      </c>
      <c r="CS457" s="4">
        <v>5</v>
      </c>
      <c r="CT457" s="5">
        <v>200</v>
      </c>
      <c r="CU457" s="3">
        <v>0</v>
      </c>
      <c r="CV457" s="4">
        <v>80</v>
      </c>
      <c r="CW457" s="3">
        <v>8000</v>
      </c>
      <c r="CX457" s="3">
        <v>100</v>
      </c>
      <c r="CY457" s="3">
        <v>100</v>
      </c>
      <c r="CZ457" s="3">
        <v>1</v>
      </c>
      <c r="DA457" s="3" t="s">
        <v>726</v>
      </c>
      <c r="DB457" s="3">
        <v>5</v>
      </c>
      <c r="DC457" s="3" t="s">
        <v>159</v>
      </c>
      <c r="DD457" s="3">
        <v>0</v>
      </c>
      <c r="DE457" s="3" t="s">
        <v>159</v>
      </c>
      <c r="DF457" s="3">
        <v>0</v>
      </c>
      <c r="DG457" s="3">
        <v>1</v>
      </c>
      <c r="DH457" s="3">
        <v>0</v>
      </c>
      <c r="DI457" s="3">
        <v>0</v>
      </c>
      <c r="DJ457" s="3">
        <v>1</v>
      </c>
      <c r="DK457" s="3">
        <v>5000</v>
      </c>
      <c r="DL457" s="3">
        <v>99.900001525878906</v>
      </c>
      <c r="DM457" s="3">
        <v>60</v>
      </c>
      <c r="DN457" s="3">
        <v>45</v>
      </c>
      <c r="DO457" s="3">
        <v>0</v>
      </c>
      <c r="DP457" s="3">
        <v>0</v>
      </c>
      <c r="DQ457" s="3">
        <v>1</v>
      </c>
      <c r="DR457" s="3">
        <v>1</v>
      </c>
      <c r="DS457" s="3">
        <v>1</v>
      </c>
      <c r="DT457" s="3">
        <v>1</v>
      </c>
      <c r="DU457" s="3">
        <v>1</v>
      </c>
      <c r="DV457" s="3">
        <v>1</v>
      </c>
      <c r="DW457" s="3">
        <v>1</v>
      </c>
      <c r="DX457" s="3">
        <v>1</v>
      </c>
      <c r="DY457" s="3">
        <v>1</v>
      </c>
      <c r="DZ457" s="3">
        <v>1</v>
      </c>
      <c r="EA457" s="3">
        <v>1</v>
      </c>
      <c r="EB457" s="3">
        <v>1</v>
      </c>
      <c r="EC457" s="3">
        <v>1</v>
      </c>
      <c r="ED457" s="3">
        <v>1</v>
      </c>
      <c r="EE457" s="3">
        <v>1</v>
      </c>
      <c r="EF457" s="3">
        <v>1</v>
      </c>
      <c r="EG457" s="3">
        <v>1</v>
      </c>
      <c r="EH457" s="3">
        <v>1</v>
      </c>
      <c r="EI457" s="3">
        <v>1</v>
      </c>
      <c r="EJ457" s="3">
        <v>1</v>
      </c>
      <c r="EK457" s="3" t="s">
        <v>161</v>
      </c>
      <c r="EL457" s="3">
        <v>7</v>
      </c>
      <c r="EM457" s="3">
        <v>1</v>
      </c>
      <c r="EN457" s="3" t="s">
        <v>160</v>
      </c>
      <c r="EO457" s="3">
        <v>0</v>
      </c>
      <c r="EP457" s="3">
        <v>-1</v>
      </c>
      <c r="EQ457" s="3" t="s">
        <v>159</v>
      </c>
      <c r="ER457" s="3">
        <v>0</v>
      </c>
      <c r="ES457" s="3">
        <v>-1</v>
      </c>
      <c r="ET457" s="3" t="s">
        <v>159</v>
      </c>
      <c r="EU457" s="3">
        <v>0</v>
      </c>
      <c r="EV457" s="3">
        <v>-1</v>
      </c>
      <c r="EW457" s="3" t="s">
        <v>159</v>
      </c>
      <c r="EX457" s="4">
        <v>21</v>
      </c>
      <c r="EY457" s="4">
        <v>2064</v>
      </c>
      <c r="EZ457" s="3"/>
    </row>
    <row r="458" spans="1:156" x14ac:dyDescent="0.25">
      <c r="A458" s="4" t="s">
        <v>731</v>
      </c>
      <c r="B458" s="4" t="s">
        <v>2604</v>
      </c>
      <c r="C458" s="4" t="s">
        <v>742</v>
      </c>
      <c r="D458" s="4">
        <v>2</v>
      </c>
      <c r="E458" s="4">
        <v>-1</v>
      </c>
      <c r="F458" s="4">
        <v>1</v>
      </c>
      <c r="G458" s="4">
        <v>686</v>
      </c>
      <c r="H458" s="3">
        <v>10000</v>
      </c>
      <c r="I458" s="3">
        <v>11</v>
      </c>
      <c r="J458" s="3">
        <v>50</v>
      </c>
      <c r="K458" s="3">
        <v>30</v>
      </c>
      <c r="L458" s="3">
        <v>50</v>
      </c>
      <c r="M458" s="3">
        <v>1</v>
      </c>
      <c r="N458" s="3">
        <v>500</v>
      </c>
      <c r="O458" s="3">
        <v>800</v>
      </c>
      <c r="P458" s="3">
        <v>10000</v>
      </c>
      <c r="Q458" s="3">
        <v>0</v>
      </c>
      <c r="R458" s="3">
        <v>0</v>
      </c>
      <c r="S458" s="3">
        <v>7</v>
      </c>
      <c r="T458" s="3">
        <v>35</v>
      </c>
      <c r="U458" s="3">
        <v>-1</v>
      </c>
      <c r="V458" s="4">
        <v>49</v>
      </c>
      <c r="W458" s="4">
        <v>1</v>
      </c>
      <c r="X458" s="3">
        <v>44</v>
      </c>
      <c r="Y458" s="3">
        <v>1</v>
      </c>
      <c r="Z458" s="3">
        <v>-1</v>
      </c>
      <c r="AA458" s="3">
        <v>-1</v>
      </c>
      <c r="AB458" s="3">
        <v>2263577856</v>
      </c>
      <c r="AC458" s="3">
        <v>14403.599609375</v>
      </c>
      <c r="AD458" s="3">
        <v>0</v>
      </c>
      <c r="AE458" s="3">
        <v>-1</v>
      </c>
      <c r="AF458" s="3">
        <v>1</v>
      </c>
      <c r="AG458" s="4">
        <v>0</v>
      </c>
      <c r="AH458" s="3">
        <v>0</v>
      </c>
      <c r="AI458" s="3">
        <v>30</v>
      </c>
      <c r="AJ458" s="3">
        <v>30</v>
      </c>
      <c r="AK458" s="3">
        <v>696</v>
      </c>
      <c r="AL458" s="3">
        <v>148</v>
      </c>
      <c r="AM458" s="3">
        <v>-1</v>
      </c>
      <c r="AN458" s="3">
        <v>0</v>
      </c>
      <c r="AO458" s="3">
        <v>1755</v>
      </c>
      <c r="AP458" s="3">
        <v>0.5</v>
      </c>
      <c r="AQ458" s="3">
        <v>0.12993000447750092</v>
      </c>
      <c r="AR458" s="3">
        <v>0</v>
      </c>
      <c r="AS458" s="3">
        <v>0</v>
      </c>
      <c r="AT458" s="3">
        <v>0</v>
      </c>
      <c r="AU458" s="3">
        <v>0</v>
      </c>
      <c r="AV458" s="3">
        <v>60</v>
      </c>
      <c r="AW458" s="3">
        <v>0</v>
      </c>
      <c r="AX458" s="3" t="s">
        <v>728</v>
      </c>
      <c r="AY458" s="3" t="s">
        <v>729</v>
      </c>
      <c r="AZ458" s="3" t="s">
        <v>159</v>
      </c>
      <c r="BA458" s="3" t="s">
        <v>159</v>
      </c>
      <c r="BB458" s="3" t="s">
        <v>159</v>
      </c>
      <c r="BC458" s="3" t="s">
        <v>159</v>
      </c>
      <c r="BD458" s="3" t="s">
        <v>159</v>
      </c>
      <c r="BE458" s="3" t="s">
        <v>159</v>
      </c>
      <c r="BF458" s="3" t="s">
        <v>159</v>
      </c>
      <c r="BG458" s="3" t="s">
        <v>159</v>
      </c>
      <c r="BH458" s="3" t="s">
        <v>159</v>
      </c>
      <c r="BI458" s="3" t="s">
        <v>159</v>
      </c>
      <c r="BJ458" s="3" t="s">
        <v>159</v>
      </c>
      <c r="BK458" s="3" t="s">
        <v>159</v>
      </c>
      <c r="BL458" s="3" t="s">
        <v>159</v>
      </c>
      <c r="BM458" s="3">
        <v>1</v>
      </c>
      <c r="BN458" s="3">
        <v>1</v>
      </c>
      <c r="BO458" s="3">
        <v>1</v>
      </c>
      <c r="BP458" s="3" t="s">
        <v>160</v>
      </c>
      <c r="BQ458" s="3">
        <v>1</v>
      </c>
      <c r="BR458" s="3">
        <v>1</v>
      </c>
      <c r="BS458" s="3" t="s">
        <v>160</v>
      </c>
      <c r="BT458" s="3">
        <v>1</v>
      </c>
      <c r="BU458" s="3">
        <v>1</v>
      </c>
      <c r="BV458" s="3" t="s">
        <v>160</v>
      </c>
      <c r="BW458" s="3">
        <v>1</v>
      </c>
      <c r="BX458" s="3">
        <v>1</v>
      </c>
      <c r="BY458" s="3" t="s">
        <v>160</v>
      </c>
      <c r="BZ458" s="3">
        <v>1</v>
      </c>
      <c r="CA458" s="3" t="s">
        <v>160</v>
      </c>
      <c r="CB458" s="3">
        <v>1</v>
      </c>
      <c r="CC458" s="3">
        <v>6</v>
      </c>
      <c r="CD458" s="4">
        <v>1600000</v>
      </c>
      <c r="CE458" s="3">
        <v>7.5</v>
      </c>
      <c r="CF458" s="3">
        <v>98000</v>
      </c>
      <c r="CG458" s="4">
        <v>2034</v>
      </c>
      <c r="CH458" s="3">
        <v>2034</v>
      </c>
      <c r="CI458" s="3">
        <v>2034</v>
      </c>
      <c r="CJ458" s="3">
        <v>1000</v>
      </c>
      <c r="CK458" s="3">
        <v>270</v>
      </c>
      <c r="CL458" s="3">
        <v>4</v>
      </c>
      <c r="CM458" s="3">
        <v>30</v>
      </c>
      <c r="CN458" s="3">
        <v>100</v>
      </c>
      <c r="CO458" s="4">
        <v>400</v>
      </c>
      <c r="CP458" s="3">
        <v>150</v>
      </c>
      <c r="CQ458" s="3">
        <v>5000</v>
      </c>
      <c r="CR458" s="4">
        <v>3</v>
      </c>
      <c r="CS458" s="4">
        <v>5</v>
      </c>
      <c r="CT458" s="5">
        <v>200</v>
      </c>
      <c r="CU458" s="3">
        <v>0</v>
      </c>
      <c r="CV458" s="4">
        <v>80</v>
      </c>
      <c r="CW458" s="3">
        <v>8000</v>
      </c>
      <c r="CX458" s="3">
        <v>100</v>
      </c>
      <c r="CY458" s="3">
        <v>100</v>
      </c>
      <c r="CZ458" s="3">
        <v>1</v>
      </c>
      <c r="DA458" s="3" t="s">
        <v>726</v>
      </c>
      <c r="DB458" s="3">
        <v>5</v>
      </c>
      <c r="DC458" s="3" t="s">
        <v>159</v>
      </c>
      <c r="DD458" s="3">
        <v>0</v>
      </c>
      <c r="DE458" s="3" t="s">
        <v>159</v>
      </c>
      <c r="DF458" s="3">
        <v>0</v>
      </c>
      <c r="DG458" s="3">
        <v>1</v>
      </c>
      <c r="DH458" s="3">
        <v>0</v>
      </c>
      <c r="DI458" s="3">
        <v>0</v>
      </c>
      <c r="DJ458" s="3">
        <v>1</v>
      </c>
      <c r="DK458" s="3">
        <v>5000</v>
      </c>
      <c r="DL458" s="3">
        <v>99.900001525878906</v>
      </c>
      <c r="DM458" s="3">
        <v>60</v>
      </c>
      <c r="DN458" s="3">
        <v>45</v>
      </c>
      <c r="DO458" s="3">
        <v>0</v>
      </c>
      <c r="DP458" s="3">
        <v>0</v>
      </c>
      <c r="DQ458" s="3">
        <v>1</v>
      </c>
      <c r="DR458" s="3">
        <v>1</v>
      </c>
      <c r="DS458" s="3">
        <v>1</v>
      </c>
      <c r="DT458" s="3">
        <v>1</v>
      </c>
      <c r="DU458" s="3">
        <v>1</v>
      </c>
      <c r="DV458" s="3">
        <v>1</v>
      </c>
      <c r="DW458" s="3">
        <v>1</v>
      </c>
      <c r="DX458" s="3">
        <v>1</v>
      </c>
      <c r="DY458" s="3">
        <v>1</v>
      </c>
      <c r="DZ458" s="3">
        <v>1</v>
      </c>
      <c r="EA458" s="3">
        <v>1</v>
      </c>
      <c r="EB458" s="3">
        <v>1</v>
      </c>
      <c r="EC458" s="3">
        <v>1</v>
      </c>
      <c r="ED458" s="3">
        <v>1</v>
      </c>
      <c r="EE458" s="3">
        <v>1</v>
      </c>
      <c r="EF458" s="3">
        <v>1</v>
      </c>
      <c r="EG458" s="3">
        <v>1</v>
      </c>
      <c r="EH458" s="3">
        <v>1</v>
      </c>
      <c r="EI458" s="3">
        <v>1</v>
      </c>
      <c r="EJ458" s="3">
        <v>1</v>
      </c>
      <c r="EK458" s="3" t="s">
        <v>161</v>
      </c>
      <c r="EL458" s="3">
        <v>7</v>
      </c>
      <c r="EM458" s="3">
        <v>1</v>
      </c>
      <c r="EN458" s="3" t="s">
        <v>160</v>
      </c>
      <c r="EO458" s="3">
        <v>0</v>
      </c>
      <c r="EP458" s="3">
        <v>-1</v>
      </c>
      <c r="EQ458" s="3" t="s">
        <v>159</v>
      </c>
      <c r="ER458" s="3">
        <v>0</v>
      </c>
      <c r="ES458" s="3">
        <v>-1</v>
      </c>
      <c r="ET458" s="3" t="s">
        <v>159</v>
      </c>
      <c r="EU458" s="3">
        <v>0</v>
      </c>
      <c r="EV458" s="3">
        <v>-1</v>
      </c>
      <c r="EW458" s="3" t="s">
        <v>159</v>
      </c>
      <c r="EX458" s="4">
        <v>21</v>
      </c>
      <c r="EY458" s="4">
        <v>2064</v>
      </c>
      <c r="EZ458" s="3"/>
    </row>
    <row r="459" spans="1:156" x14ac:dyDescent="0.25">
      <c r="A459" s="13" t="s">
        <v>732</v>
      </c>
      <c r="B459" s="4" t="s">
        <v>2605</v>
      </c>
      <c r="C459" s="4" t="s">
        <v>3331</v>
      </c>
      <c r="D459" s="4">
        <v>2</v>
      </c>
      <c r="E459" s="4">
        <v>-1</v>
      </c>
      <c r="F459" s="4">
        <v>7</v>
      </c>
      <c r="G459" s="4">
        <v>770</v>
      </c>
      <c r="H459" s="3">
        <v>10000</v>
      </c>
      <c r="I459" s="3">
        <v>11</v>
      </c>
      <c r="J459" s="3">
        <v>50</v>
      </c>
      <c r="K459" s="3">
        <v>30</v>
      </c>
      <c r="L459" s="3">
        <v>50</v>
      </c>
      <c r="M459" s="3">
        <v>1</v>
      </c>
      <c r="N459" s="3">
        <v>500</v>
      </c>
      <c r="O459" s="3">
        <v>800</v>
      </c>
      <c r="P459" s="3">
        <v>10000</v>
      </c>
      <c r="Q459" s="3">
        <v>0</v>
      </c>
      <c r="R459" s="3">
        <v>0</v>
      </c>
      <c r="S459" s="3">
        <v>7</v>
      </c>
      <c r="T459" s="3">
        <v>35</v>
      </c>
      <c r="U459" s="3">
        <v>-1</v>
      </c>
      <c r="V459" s="4">
        <v>55</v>
      </c>
      <c r="W459" s="4">
        <v>1</v>
      </c>
      <c r="X459" s="3">
        <v>49</v>
      </c>
      <c r="Y459" s="3">
        <v>1</v>
      </c>
      <c r="Z459" s="3">
        <v>-1</v>
      </c>
      <c r="AA459" s="3">
        <v>-1</v>
      </c>
      <c r="AB459" s="3">
        <v>13703612416</v>
      </c>
      <c r="AC459" s="3">
        <v>34835.3984375</v>
      </c>
      <c r="AD459" s="3">
        <v>0</v>
      </c>
      <c r="AE459" s="3">
        <v>-1</v>
      </c>
      <c r="AF459" s="3">
        <v>1</v>
      </c>
      <c r="AG459" s="4">
        <v>0</v>
      </c>
      <c r="AH459" s="3">
        <v>6</v>
      </c>
      <c r="AI459" s="3">
        <v>30</v>
      </c>
      <c r="AJ459" s="3">
        <v>30</v>
      </c>
      <c r="AK459" s="3">
        <v>708</v>
      </c>
      <c r="AL459" s="3">
        <v>154</v>
      </c>
      <c r="AM459" s="3">
        <v>-1</v>
      </c>
      <c r="AN459" s="3">
        <v>0</v>
      </c>
      <c r="AO459" s="3">
        <v>2688.39990234375</v>
      </c>
      <c r="AP459" s="3">
        <v>0.5</v>
      </c>
      <c r="AQ459" s="3">
        <v>8.8504999876022339E-2</v>
      </c>
      <c r="AR459" s="3">
        <v>0</v>
      </c>
      <c r="AS459" s="3">
        <v>0</v>
      </c>
      <c r="AT459" s="3">
        <v>0</v>
      </c>
      <c r="AU459" s="3">
        <v>0</v>
      </c>
      <c r="AV459" s="3">
        <v>0</v>
      </c>
      <c r="AW459" s="3">
        <v>60</v>
      </c>
      <c r="AX459" s="3" t="s">
        <v>733</v>
      </c>
      <c r="AY459" s="3" t="s">
        <v>734</v>
      </c>
      <c r="AZ459" s="3" t="s">
        <v>735</v>
      </c>
      <c r="BA459" s="3" t="s">
        <v>159</v>
      </c>
      <c r="BB459" s="3" t="s">
        <v>159</v>
      </c>
      <c r="BC459" s="3" t="s">
        <v>159</v>
      </c>
      <c r="BD459" s="3" t="s">
        <v>159</v>
      </c>
      <c r="BE459" s="3" t="s">
        <v>159</v>
      </c>
      <c r="BF459" s="3" t="s">
        <v>159</v>
      </c>
      <c r="BG459" s="3" t="s">
        <v>159</v>
      </c>
      <c r="BH459" s="3" t="s">
        <v>159</v>
      </c>
      <c r="BI459" s="3" t="s">
        <v>159</v>
      </c>
      <c r="BJ459" s="3" t="s">
        <v>159</v>
      </c>
      <c r="BK459" s="3" t="s">
        <v>159</v>
      </c>
      <c r="BL459" s="3" t="s">
        <v>159</v>
      </c>
      <c r="BM459" s="3">
        <v>1</v>
      </c>
      <c r="BN459" s="3">
        <v>1</v>
      </c>
      <c r="BO459" s="3">
        <v>1</v>
      </c>
      <c r="BP459" s="3" t="s">
        <v>160</v>
      </c>
      <c r="BQ459" s="3">
        <v>1</v>
      </c>
      <c r="BR459" s="3">
        <v>1</v>
      </c>
      <c r="BS459" s="3" t="s">
        <v>160</v>
      </c>
      <c r="BT459" s="3">
        <v>1</v>
      </c>
      <c r="BU459" s="3">
        <v>1</v>
      </c>
      <c r="BV459" s="3" t="s">
        <v>160</v>
      </c>
      <c r="BW459" s="3">
        <v>1</v>
      </c>
      <c r="BX459" s="3">
        <v>1</v>
      </c>
      <c r="BY459" s="3" t="s">
        <v>160</v>
      </c>
      <c r="BZ459" s="3">
        <v>1</v>
      </c>
      <c r="CA459" s="3" t="s">
        <v>160</v>
      </c>
      <c r="CB459" s="3">
        <v>1</v>
      </c>
      <c r="CC459" s="3">
        <v>6</v>
      </c>
      <c r="CD459" s="4">
        <v>1600000</v>
      </c>
      <c r="CE459" s="3">
        <v>9</v>
      </c>
      <c r="CF459" s="3">
        <v>132000</v>
      </c>
      <c r="CG459" s="4">
        <v>2034</v>
      </c>
      <c r="CH459" s="3">
        <v>2034</v>
      </c>
      <c r="CI459" s="3">
        <v>2034</v>
      </c>
      <c r="CJ459" s="3">
        <v>1000</v>
      </c>
      <c r="CK459" s="3">
        <v>270</v>
      </c>
      <c r="CL459" s="3">
        <v>4</v>
      </c>
      <c r="CM459" s="3">
        <v>30</v>
      </c>
      <c r="CN459" s="3">
        <v>100</v>
      </c>
      <c r="CO459" s="4">
        <v>25</v>
      </c>
      <c r="CP459" s="3">
        <v>150</v>
      </c>
      <c r="CQ459" s="3">
        <v>5000</v>
      </c>
      <c r="CR459" s="4">
        <v>4</v>
      </c>
      <c r="CS459" s="4">
        <v>6</v>
      </c>
      <c r="CT459" s="5">
        <v>200</v>
      </c>
      <c r="CU459" s="3">
        <v>0</v>
      </c>
      <c r="CV459" s="4">
        <v>80</v>
      </c>
      <c r="CW459" s="3">
        <v>8000</v>
      </c>
      <c r="CX459" s="3">
        <v>100</v>
      </c>
      <c r="CY459" s="3">
        <v>100</v>
      </c>
      <c r="CZ459" s="3">
        <v>0</v>
      </c>
      <c r="DA459" s="3" t="s">
        <v>736</v>
      </c>
      <c r="DB459" s="3">
        <v>9</v>
      </c>
      <c r="DC459" s="3" t="s">
        <v>159</v>
      </c>
      <c r="DD459" s="3">
        <v>0</v>
      </c>
      <c r="DE459" s="3" t="s">
        <v>159</v>
      </c>
      <c r="DF459" s="3">
        <v>0</v>
      </c>
      <c r="DG459" s="3">
        <v>1</v>
      </c>
      <c r="DH459" s="3">
        <v>0</v>
      </c>
      <c r="DI459" s="3">
        <v>0</v>
      </c>
      <c r="DJ459" s="3">
        <v>1</v>
      </c>
      <c r="DK459" s="3">
        <v>5000</v>
      </c>
      <c r="DL459" s="3">
        <v>99.900001525878906</v>
      </c>
      <c r="DM459" s="3">
        <v>60</v>
      </c>
      <c r="DN459" s="3">
        <v>45</v>
      </c>
      <c r="DO459" s="3">
        <v>0</v>
      </c>
      <c r="DP459" s="3">
        <v>0</v>
      </c>
      <c r="DQ459" s="3">
        <v>1</v>
      </c>
      <c r="DR459" s="3">
        <v>1</v>
      </c>
      <c r="DS459" s="3">
        <v>1</v>
      </c>
      <c r="DT459" s="3">
        <v>1</v>
      </c>
      <c r="DU459" s="3">
        <v>1</v>
      </c>
      <c r="DV459" s="3">
        <v>1</v>
      </c>
      <c r="DW459" s="3">
        <v>1</v>
      </c>
      <c r="DX459" s="3">
        <v>1</v>
      </c>
      <c r="DY459" s="3">
        <v>1</v>
      </c>
      <c r="DZ459" s="3">
        <v>1</v>
      </c>
      <c r="EA459" s="3">
        <v>1</v>
      </c>
      <c r="EB459" s="3">
        <v>1</v>
      </c>
      <c r="EC459" s="3">
        <v>1</v>
      </c>
      <c r="ED459" s="3">
        <v>1</v>
      </c>
      <c r="EE459" s="3">
        <v>1</v>
      </c>
      <c r="EF459" s="3">
        <v>1</v>
      </c>
      <c r="EG459" s="3">
        <v>1</v>
      </c>
      <c r="EH459" s="3">
        <v>1</v>
      </c>
      <c r="EI459" s="3">
        <v>1</v>
      </c>
      <c r="EJ459" s="3">
        <v>1</v>
      </c>
      <c r="EK459" s="3" t="s">
        <v>161</v>
      </c>
      <c r="EL459" s="3">
        <v>7</v>
      </c>
      <c r="EM459" s="3">
        <v>1</v>
      </c>
      <c r="EN459" s="3" t="s">
        <v>160</v>
      </c>
      <c r="EO459" s="3">
        <v>4</v>
      </c>
      <c r="EP459" s="3">
        <v>0</v>
      </c>
      <c r="EQ459" s="3" t="s">
        <v>737</v>
      </c>
      <c r="ER459" s="3">
        <v>5</v>
      </c>
      <c r="ES459" s="3">
        <v>0</v>
      </c>
      <c r="ET459" s="3" t="s">
        <v>738</v>
      </c>
      <c r="EU459" s="3">
        <v>9</v>
      </c>
      <c r="EV459" s="3">
        <v>0</v>
      </c>
      <c r="EW459" s="3" t="s">
        <v>739</v>
      </c>
      <c r="EX459" s="4">
        <v>21</v>
      </c>
      <c r="EY459" s="4">
        <v>6</v>
      </c>
      <c r="EZ459" s="3"/>
    </row>
    <row r="460" spans="1:156" x14ac:dyDescent="0.25">
      <c r="A460" s="12" t="s">
        <v>740</v>
      </c>
      <c r="B460" s="4" t="s">
        <v>2605</v>
      </c>
      <c r="C460" s="4" t="s">
        <v>3331</v>
      </c>
      <c r="D460" s="4">
        <v>2</v>
      </c>
      <c r="E460" s="4">
        <v>-1</v>
      </c>
      <c r="F460" s="4">
        <v>7</v>
      </c>
      <c r="G460" s="4">
        <v>770</v>
      </c>
      <c r="H460" s="3">
        <v>10000</v>
      </c>
      <c r="I460" s="3">
        <v>11</v>
      </c>
      <c r="J460" s="3">
        <v>50</v>
      </c>
      <c r="K460" s="3">
        <v>30</v>
      </c>
      <c r="L460" s="3">
        <v>50</v>
      </c>
      <c r="M460" s="3">
        <v>1</v>
      </c>
      <c r="N460" s="3">
        <v>500</v>
      </c>
      <c r="O460" s="3">
        <v>800</v>
      </c>
      <c r="P460" s="3">
        <v>10000</v>
      </c>
      <c r="Q460" s="3">
        <v>0</v>
      </c>
      <c r="R460" s="3">
        <v>0</v>
      </c>
      <c r="S460" s="3">
        <v>7</v>
      </c>
      <c r="T460" s="3">
        <v>35</v>
      </c>
      <c r="U460" s="3">
        <v>-1</v>
      </c>
      <c r="V460" s="4">
        <v>55</v>
      </c>
      <c r="W460" s="4">
        <v>1</v>
      </c>
      <c r="X460" s="3">
        <v>49</v>
      </c>
      <c r="Y460" s="3">
        <v>1</v>
      </c>
      <c r="Z460" s="3">
        <v>-1</v>
      </c>
      <c r="AA460" s="3">
        <v>-1</v>
      </c>
      <c r="AB460" s="3">
        <v>13703612416</v>
      </c>
      <c r="AC460" s="3">
        <v>34835.3984375</v>
      </c>
      <c r="AD460" s="3">
        <v>0</v>
      </c>
      <c r="AE460" s="3">
        <v>-1</v>
      </c>
      <c r="AF460" s="3">
        <v>1</v>
      </c>
      <c r="AG460" s="4">
        <v>0</v>
      </c>
      <c r="AH460" s="3">
        <v>6</v>
      </c>
      <c r="AI460" s="3">
        <v>30</v>
      </c>
      <c r="AJ460" s="3">
        <v>30</v>
      </c>
      <c r="AK460" s="3">
        <v>708</v>
      </c>
      <c r="AL460" s="3">
        <v>154</v>
      </c>
      <c r="AM460" s="3">
        <v>-1</v>
      </c>
      <c r="AN460" s="3">
        <v>0</v>
      </c>
      <c r="AO460" s="3">
        <v>2688.39990234375</v>
      </c>
      <c r="AP460" s="3">
        <v>0.5</v>
      </c>
      <c r="AQ460" s="3">
        <v>8.8504999876022339E-2</v>
      </c>
      <c r="AR460" s="3">
        <v>0</v>
      </c>
      <c r="AS460" s="3">
        <v>0</v>
      </c>
      <c r="AT460" s="3">
        <v>0</v>
      </c>
      <c r="AU460" s="3">
        <v>0</v>
      </c>
      <c r="AV460" s="3">
        <v>0</v>
      </c>
      <c r="AW460" s="3">
        <v>60</v>
      </c>
      <c r="AX460" s="3" t="s">
        <v>733</v>
      </c>
      <c r="AY460" s="3" t="s">
        <v>734</v>
      </c>
      <c r="AZ460" s="3" t="s">
        <v>735</v>
      </c>
      <c r="BA460" s="3" t="s">
        <v>159</v>
      </c>
      <c r="BB460" s="3" t="s">
        <v>159</v>
      </c>
      <c r="BC460" s="3" t="s">
        <v>159</v>
      </c>
      <c r="BD460" s="3" t="s">
        <v>159</v>
      </c>
      <c r="BE460" s="3" t="s">
        <v>159</v>
      </c>
      <c r="BF460" s="3" t="s">
        <v>159</v>
      </c>
      <c r="BG460" s="3" t="s">
        <v>159</v>
      </c>
      <c r="BH460" s="3" t="s">
        <v>159</v>
      </c>
      <c r="BI460" s="3" t="s">
        <v>159</v>
      </c>
      <c r="BJ460" s="3" t="s">
        <v>159</v>
      </c>
      <c r="BK460" s="3" t="s">
        <v>159</v>
      </c>
      <c r="BL460" s="3" t="s">
        <v>159</v>
      </c>
      <c r="BM460" s="3">
        <v>1</v>
      </c>
      <c r="BN460" s="3">
        <v>1</v>
      </c>
      <c r="BO460" s="3">
        <v>1</v>
      </c>
      <c r="BP460" s="3" t="s">
        <v>160</v>
      </c>
      <c r="BQ460" s="3">
        <v>1</v>
      </c>
      <c r="BR460" s="3">
        <v>1</v>
      </c>
      <c r="BS460" s="3" t="s">
        <v>160</v>
      </c>
      <c r="BT460" s="3">
        <v>1</v>
      </c>
      <c r="BU460" s="3">
        <v>1</v>
      </c>
      <c r="BV460" s="3" t="s">
        <v>160</v>
      </c>
      <c r="BW460" s="3">
        <v>1</v>
      </c>
      <c r="BX460" s="3">
        <v>1</v>
      </c>
      <c r="BY460" s="3" t="s">
        <v>160</v>
      </c>
      <c r="BZ460" s="3">
        <v>1</v>
      </c>
      <c r="CA460" s="3" t="s">
        <v>160</v>
      </c>
      <c r="CB460" s="3">
        <v>1</v>
      </c>
      <c r="CC460" s="3">
        <v>6</v>
      </c>
      <c r="CD460" s="4">
        <v>1600000</v>
      </c>
      <c r="CE460" s="3">
        <v>9</v>
      </c>
      <c r="CF460" s="3">
        <v>132000</v>
      </c>
      <c r="CG460" s="4">
        <v>2034</v>
      </c>
      <c r="CH460" s="3">
        <v>2034</v>
      </c>
      <c r="CI460" s="3">
        <v>2034</v>
      </c>
      <c r="CJ460" s="3">
        <v>1000</v>
      </c>
      <c r="CK460" s="3">
        <v>270</v>
      </c>
      <c r="CL460" s="3">
        <v>4</v>
      </c>
      <c r="CM460" s="3">
        <v>30</v>
      </c>
      <c r="CN460" s="3">
        <v>100</v>
      </c>
      <c r="CO460" s="4">
        <v>25</v>
      </c>
      <c r="CP460" s="3">
        <v>150</v>
      </c>
      <c r="CQ460" s="3">
        <v>5000</v>
      </c>
      <c r="CR460" s="4">
        <v>4</v>
      </c>
      <c r="CS460" s="4">
        <v>6</v>
      </c>
      <c r="CT460" s="5">
        <v>200</v>
      </c>
      <c r="CU460" s="3">
        <v>0</v>
      </c>
      <c r="CV460" s="4">
        <v>80</v>
      </c>
      <c r="CW460" s="3">
        <v>8000</v>
      </c>
      <c r="CX460" s="3">
        <v>100</v>
      </c>
      <c r="CY460" s="3">
        <v>100</v>
      </c>
      <c r="CZ460" s="3">
        <v>0</v>
      </c>
      <c r="DA460" s="3" t="s">
        <v>736</v>
      </c>
      <c r="DB460" s="3">
        <v>9</v>
      </c>
      <c r="DC460" s="3" t="s">
        <v>159</v>
      </c>
      <c r="DD460" s="3">
        <v>0</v>
      </c>
      <c r="DE460" s="3" t="s">
        <v>159</v>
      </c>
      <c r="DF460" s="3">
        <v>0</v>
      </c>
      <c r="DG460" s="3">
        <v>1</v>
      </c>
      <c r="DH460" s="3">
        <v>0</v>
      </c>
      <c r="DI460" s="3">
        <v>0</v>
      </c>
      <c r="DJ460" s="3">
        <v>1</v>
      </c>
      <c r="DK460" s="3">
        <v>5000</v>
      </c>
      <c r="DL460" s="3">
        <v>99.900001525878906</v>
      </c>
      <c r="DM460" s="3">
        <v>60</v>
      </c>
      <c r="DN460" s="3">
        <v>45</v>
      </c>
      <c r="DO460" s="3">
        <v>0</v>
      </c>
      <c r="DP460" s="3">
        <v>0</v>
      </c>
      <c r="DQ460" s="3">
        <v>1</v>
      </c>
      <c r="DR460" s="3">
        <v>1</v>
      </c>
      <c r="DS460" s="3">
        <v>1</v>
      </c>
      <c r="DT460" s="3">
        <v>1</v>
      </c>
      <c r="DU460" s="3">
        <v>1</v>
      </c>
      <c r="DV460" s="3">
        <v>1</v>
      </c>
      <c r="DW460" s="3">
        <v>1</v>
      </c>
      <c r="DX460" s="3">
        <v>1</v>
      </c>
      <c r="DY460" s="3">
        <v>1</v>
      </c>
      <c r="DZ460" s="3">
        <v>1</v>
      </c>
      <c r="EA460" s="3">
        <v>1</v>
      </c>
      <c r="EB460" s="3">
        <v>1</v>
      </c>
      <c r="EC460" s="3">
        <v>1</v>
      </c>
      <c r="ED460" s="3">
        <v>1</v>
      </c>
      <c r="EE460" s="3">
        <v>1</v>
      </c>
      <c r="EF460" s="3">
        <v>1</v>
      </c>
      <c r="EG460" s="3">
        <v>1</v>
      </c>
      <c r="EH460" s="3">
        <v>1</v>
      </c>
      <c r="EI460" s="3">
        <v>1</v>
      </c>
      <c r="EJ460" s="3">
        <v>1</v>
      </c>
      <c r="EK460" s="3" t="s">
        <v>161</v>
      </c>
      <c r="EL460" s="3">
        <v>7</v>
      </c>
      <c r="EM460" s="3">
        <v>1</v>
      </c>
      <c r="EN460" s="3" t="s">
        <v>160</v>
      </c>
      <c r="EO460" s="3">
        <v>4</v>
      </c>
      <c r="EP460" s="3">
        <v>0</v>
      </c>
      <c r="EQ460" s="3" t="s">
        <v>737</v>
      </c>
      <c r="ER460" s="3">
        <v>5</v>
      </c>
      <c r="ES460" s="3">
        <v>0</v>
      </c>
      <c r="ET460" s="3" t="s">
        <v>738</v>
      </c>
      <c r="EU460" s="3">
        <v>9</v>
      </c>
      <c r="EV460" s="3">
        <v>0</v>
      </c>
      <c r="EW460" s="3" t="s">
        <v>739</v>
      </c>
      <c r="EX460" s="4">
        <v>21</v>
      </c>
      <c r="EY460" s="4">
        <v>6</v>
      </c>
      <c r="EZ460" s="3"/>
    </row>
    <row r="461" spans="1:156" x14ac:dyDescent="0.25">
      <c r="A461" s="11" t="s">
        <v>741</v>
      </c>
      <c r="B461" s="4" t="s">
        <v>2605</v>
      </c>
      <c r="C461" s="4" t="s">
        <v>3331</v>
      </c>
      <c r="D461" s="4">
        <v>2</v>
      </c>
      <c r="E461" s="4">
        <v>-1</v>
      </c>
      <c r="F461" s="4">
        <v>7</v>
      </c>
      <c r="G461" s="4">
        <v>770</v>
      </c>
      <c r="H461" s="3">
        <v>10000</v>
      </c>
      <c r="I461" s="3">
        <v>11</v>
      </c>
      <c r="J461" s="3">
        <v>50</v>
      </c>
      <c r="K461" s="3">
        <v>30</v>
      </c>
      <c r="L461" s="3">
        <v>50</v>
      </c>
      <c r="M461" s="3">
        <v>1</v>
      </c>
      <c r="N461" s="3">
        <v>500</v>
      </c>
      <c r="O461" s="3">
        <v>800</v>
      </c>
      <c r="P461" s="3">
        <v>10000</v>
      </c>
      <c r="Q461" s="3">
        <v>0</v>
      </c>
      <c r="R461" s="3">
        <v>0</v>
      </c>
      <c r="S461" s="3">
        <v>7</v>
      </c>
      <c r="T461" s="3">
        <v>35</v>
      </c>
      <c r="U461" s="3">
        <v>-1</v>
      </c>
      <c r="V461" s="4">
        <v>55</v>
      </c>
      <c r="W461" s="4">
        <v>1</v>
      </c>
      <c r="X461" s="3">
        <v>49</v>
      </c>
      <c r="Y461" s="3">
        <v>1</v>
      </c>
      <c r="Z461" s="3">
        <v>-1</v>
      </c>
      <c r="AA461" s="3">
        <v>-1</v>
      </c>
      <c r="AB461" s="3">
        <v>13703612416</v>
      </c>
      <c r="AC461" s="3">
        <v>34835.3984375</v>
      </c>
      <c r="AD461" s="3">
        <v>0</v>
      </c>
      <c r="AE461" s="3">
        <v>-1</v>
      </c>
      <c r="AF461" s="3">
        <v>1</v>
      </c>
      <c r="AG461" s="4">
        <v>0</v>
      </c>
      <c r="AH461" s="3">
        <v>6</v>
      </c>
      <c r="AI461" s="3">
        <v>30</v>
      </c>
      <c r="AJ461" s="3">
        <v>30</v>
      </c>
      <c r="AK461" s="3">
        <v>708</v>
      </c>
      <c r="AL461" s="3">
        <v>154</v>
      </c>
      <c r="AM461" s="3">
        <v>-1</v>
      </c>
      <c r="AN461" s="3">
        <v>0</v>
      </c>
      <c r="AO461" s="3">
        <v>2688.39990234375</v>
      </c>
      <c r="AP461" s="3">
        <v>0.5</v>
      </c>
      <c r="AQ461" s="3">
        <v>8.8504999876022339E-2</v>
      </c>
      <c r="AR461" s="3">
        <v>0</v>
      </c>
      <c r="AS461" s="3">
        <v>0</v>
      </c>
      <c r="AT461" s="3">
        <v>0</v>
      </c>
      <c r="AU461" s="3">
        <v>0</v>
      </c>
      <c r="AV461" s="3">
        <v>0</v>
      </c>
      <c r="AW461" s="3">
        <v>60</v>
      </c>
      <c r="AX461" s="3" t="s">
        <v>733</v>
      </c>
      <c r="AY461" s="3" t="s">
        <v>734</v>
      </c>
      <c r="AZ461" s="3" t="s">
        <v>735</v>
      </c>
      <c r="BA461" s="3" t="s">
        <v>159</v>
      </c>
      <c r="BB461" s="3" t="s">
        <v>159</v>
      </c>
      <c r="BC461" s="3" t="s">
        <v>159</v>
      </c>
      <c r="BD461" s="3" t="s">
        <v>159</v>
      </c>
      <c r="BE461" s="3" t="s">
        <v>159</v>
      </c>
      <c r="BF461" s="3" t="s">
        <v>159</v>
      </c>
      <c r="BG461" s="3" t="s">
        <v>159</v>
      </c>
      <c r="BH461" s="3" t="s">
        <v>159</v>
      </c>
      <c r="BI461" s="3" t="s">
        <v>159</v>
      </c>
      <c r="BJ461" s="3" t="s">
        <v>159</v>
      </c>
      <c r="BK461" s="3" t="s">
        <v>159</v>
      </c>
      <c r="BL461" s="3" t="s">
        <v>159</v>
      </c>
      <c r="BM461" s="3">
        <v>1</v>
      </c>
      <c r="BN461" s="3">
        <v>1</v>
      </c>
      <c r="BO461" s="3">
        <v>1</v>
      </c>
      <c r="BP461" s="3" t="s">
        <v>160</v>
      </c>
      <c r="BQ461" s="3">
        <v>1</v>
      </c>
      <c r="BR461" s="3">
        <v>1</v>
      </c>
      <c r="BS461" s="3" t="s">
        <v>160</v>
      </c>
      <c r="BT461" s="3">
        <v>1</v>
      </c>
      <c r="BU461" s="3">
        <v>1</v>
      </c>
      <c r="BV461" s="3" t="s">
        <v>160</v>
      </c>
      <c r="BW461" s="3">
        <v>1</v>
      </c>
      <c r="BX461" s="3">
        <v>1</v>
      </c>
      <c r="BY461" s="3" t="s">
        <v>160</v>
      </c>
      <c r="BZ461" s="3">
        <v>1</v>
      </c>
      <c r="CA461" s="3" t="s">
        <v>160</v>
      </c>
      <c r="CB461" s="3">
        <v>1</v>
      </c>
      <c r="CC461" s="3">
        <v>6</v>
      </c>
      <c r="CD461" s="4">
        <v>1600000</v>
      </c>
      <c r="CE461" s="3">
        <v>9</v>
      </c>
      <c r="CF461" s="3">
        <v>132000</v>
      </c>
      <c r="CG461" s="4">
        <v>2034</v>
      </c>
      <c r="CH461" s="3">
        <v>2034</v>
      </c>
      <c r="CI461" s="3">
        <v>2034</v>
      </c>
      <c r="CJ461" s="3">
        <v>1000</v>
      </c>
      <c r="CK461" s="3">
        <v>270</v>
      </c>
      <c r="CL461" s="3">
        <v>4</v>
      </c>
      <c r="CM461" s="3">
        <v>30</v>
      </c>
      <c r="CN461" s="3">
        <v>100</v>
      </c>
      <c r="CO461" s="4">
        <v>25</v>
      </c>
      <c r="CP461" s="3">
        <v>150</v>
      </c>
      <c r="CQ461" s="3">
        <v>5000</v>
      </c>
      <c r="CR461" s="4">
        <v>4</v>
      </c>
      <c r="CS461" s="4">
        <v>6</v>
      </c>
      <c r="CT461" s="5">
        <v>200</v>
      </c>
      <c r="CU461" s="3">
        <v>0</v>
      </c>
      <c r="CV461" s="4">
        <v>80</v>
      </c>
      <c r="CW461" s="3">
        <v>8000</v>
      </c>
      <c r="CX461" s="3">
        <v>100</v>
      </c>
      <c r="CY461" s="3">
        <v>100</v>
      </c>
      <c r="CZ461" s="3">
        <v>0</v>
      </c>
      <c r="DA461" s="3" t="s">
        <v>736</v>
      </c>
      <c r="DB461" s="3">
        <v>9</v>
      </c>
      <c r="DC461" s="3" t="s">
        <v>159</v>
      </c>
      <c r="DD461" s="3">
        <v>0</v>
      </c>
      <c r="DE461" s="3" t="s">
        <v>159</v>
      </c>
      <c r="DF461" s="3">
        <v>0</v>
      </c>
      <c r="DG461" s="3">
        <v>1</v>
      </c>
      <c r="DH461" s="3">
        <v>0</v>
      </c>
      <c r="DI461" s="3">
        <v>0</v>
      </c>
      <c r="DJ461" s="3">
        <v>1</v>
      </c>
      <c r="DK461" s="3">
        <v>5000</v>
      </c>
      <c r="DL461" s="3">
        <v>99.900001525878906</v>
      </c>
      <c r="DM461" s="3">
        <v>60</v>
      </c>
      <c r="DN461" s="3">
        <v>45</v>
      </c>
      <c r="DO461" s="3">
        <v>0</v>
      </c>
      <c r="DP461" s="3">
        <v>0</v>
      </c>
      <c r="DQ461" s="3">
        <v>1</v>
      </c>
      <c r="DR461" s="3">
        <v>1</v>
      </c>
      <c r="DS461" s="3">
        <v>1</v>
      </c>
      <c r="DT461" s="3">
        <v>1</v>
      </c>
      <c r="DU461" s="3">
        <v>1</v>
      </c>
      <c r="DV461" s="3">
        <v>1</v>
      </c>
      <c r="DW461" s="3">
        <v>1</v>
      </c>
      <c r="DX461" s="3">
        <v>1</v>
      </c>
      <c r="DY461" s="3">
        <v>1</v>
      </c>
      <c r="DZ461" s="3">
        <v>1</v>
      </c>
      <c r="EA461" s="3">
        <v>1</v>
      </c>
      <c r="EB461" s="3">
        <v>1</v>
      </c>
      <c r="EC461" s="3">
        <v>1</v>
      </c>
      <c r="ED461" s="3">
        <v>1</v>
      </c>
      <c r="EE461" s="3">
        <v>1</v>
      </c>
      <c r="EF461" s="3">
        <v>1</v>
      </c>
      <c r="EG461" s="3">
        <v>1</v>
      </c>
      <c r="EH461" s="3">
        <v>1</v>
      </c>
      <c r="EI461" s="3">
        <v>1</v>
      </c>
      <c r="EJ461" s="3">
        <v>1</v>
      </c>
      <c r="EK461" s="3" t="s">
        <v>161</v>
      </c>
      <c r="EL461" s="3">
        <v>7</v>
      </c>
      <c r="EM461" s="3">
        <v>1</v>
      </c>
      <c r="EN461" s="3" t="s">
        <v>160</v>
      </c>
      <c r="EO461" s="3">
        <v>4</v>
      </c>
      <c r="EP461" s="3">
        <v>0</v>
      </c>
      <c r="EQ461" s="3" t="s">
        <v>737</v>
      </c>
      <c r="ER461" s="3">
        <v>5</v>
      </c>
      <c r="ES461" s="3">
        <v>0</v>
      </c>
      <c r="ET461" s="3" t="s">
        <v>738</v>
      </c>
      <c r="EU461" s="3">
        <v>9</v>
      </c>
      <c r="EV461" s="3">
        <v>0</v>
      </c>
      <c r="EW461" s="3" t="s">
        <v>739</v>
      </c>
      <c r="EX461" s="4">
        <v>21</v>
      </c>
      <c r="EY461" s="4">
        <v>6</v>
      </c>
      <c r="EZ461" s="3"/>
    </row>
    <row r="462" spans="1:156" x14ac:dyDescent="0.25">
      <c r="A462" s="4" t="s">
        <v>736</v>
      </c>
      <c r="B462" s="4" t="s">
        <v>2606</v>
      </c>
      <c r="C462" s="4" t="s">
        <v>3331</v>
      </c>
      <c r="D462" s="4">
        <v>0</v>
      </c>
      <c r="E462" s="4">
        <v>-1</v>
      </c>
      <c r="F462" s="4">
        <v>7</v>
      </c>
      <c r="G462" s="4">
        <v>0</v>
      </c>
      <c r="H462" s="3">
        <v>10000</v>
      </c>
      <c r="I462" s="3">
        <v>1</v>
      </c>
      <c r="J462" s="3">
        <v>50</v>
      </c>
      <c r="K462" s="3">
        <v>30</v>
      </c>
      <c r="L462" s="3">
        <v>50</v>
      </c>
      <c r="M462" s="3">
        <v>1</v>
      </c>
      <c r="N462" s="3">
        <v>0</v>
      </c>
      <c r="O462" s="3">
        <v>0</v>
      </c>
      <c r="P462" s="3">
        <v>0</v>
      </c>
      <c r="Q462" s="3">
        <v>500</v>
      </c>
      <c r="R462" s="3">
        <v>0</v>
      </c>
      <c r="S462" s="3">
        <v>5</v>
      </c>
      <c r="T462" s="3">
        <v>10</v>
      </c>
      <c r="U462" s="3">
        <v>-1</v>
      </c>
      <c r="V462" s="4">
        <v>50</v>
      </c>
      <c r="W462" s="4">
        <v>0</v>
      </c>
      <c r="X462" s="3">
        <v>45</v>
      </c>
      <c r="Y462" s="3">
        <v>1</v>
      </c>
      <c r="Z462" s="3">
        <v>2</v>
      </c>
      <c r="AA462" s="3">
        <v>1</v>
      </c>
      <c r="AB462" s="3">
        <v>0</v>
      </c>
      <c r="AC462" s="3">
        <v>19744</v>
      </c>
      <c r="AD462" s="3">
        <v>0</v>
      </c>
      <c r="AE462" s="3">
        <v>-1</v>
      </c>
      <c r="AF462" s="3">
        <v>1</v>
      </c>
      <c r="AG462" s="4">
        <v>0</v>
      </c>
      <c r="AH462" s="3">
        <v>6</v>
      </c>
      <c r="AI462" s="3">
        <v>30</v>
      </c>
      <c r="AJ462" s="3">
        <v>65</v>
      </c>
      <c r="AK462" s="3">
        <v>323</v>
      </c>
      <c r="AL462" s="3">
        <v>279</v>
      </c>
      <c r="AM462" s="3">
        <v>-1</v>
      </c>
      <c r="AN462" s="3">
        <v>0</v>
      </c>
      <c r="AO462" s="3">
        <v>1555</v>
      </c>
      <c r="AP462" s="3">
        <v>0.5</v>
      </c>
      <c r="AQ462" s="3">
        <v>0.11476700007915497</v>
      </c>
      <c r="AR462" s="3">
        <v>0</v>
      </c>
      <c r="AS462" s="3">
        <v>0</v>
      </c>
      <c r="AT462" s="3">
        <v>30</v>
      </c>
      <c r="AU462" s="3">
        <v>30</v>
      </c>
      <c r="AV462" s="3">
        <v>30</v>
      </c>
      <c r="AW462" s="3">
        <v>30</v>
      </c>
      <c r="AX462" s="3" t="s">
        <v>742</v>
      </c>
      <c r="AY462" s="3" t="s">
        <v>159</v>
      </c>
      <c r="AZ462" s="3" t="s">
        <v>159</v>
      </c>
      <c r="BA462" s="3" t="s">
        <v>159</v>
      </c>
      <c r="BB462" s="3" t="s">
        <v>159</v>
      </c>
      <c r="BC462" s="3" t="s">
        <v>159</v>
      </c>
      <c r="BD462" s="3" t="s">
        <v>159</v>
      </c>
      <c r="BE462" s="3" t="s">
        <v>159</v>
      </c>
      <c r="BF462" s="3" t="s">
        <v>159</v>
      </c>
      <c r="BG462" s="3" t="s">
        <v>159</v>
      </c>
      <c r="BH462" s="3" t="s">
        <v>159</v>
      </c>
      <c r="BI462" s="3" t="s">
        <v>159</v>
      </c>
      <c r="BJ462" s="3" t="s">
        <v>159</v>
      </c>
      <c r="BK462" s="3" t="s">
        <v>159</v>
      </c>
      <c r="BL462" s="3" t="s">
        <v>159</v>
      </c>
      <c r="BM462" s="3">
        <v>1</v>
      </c>
      <c r="BN462" s="3">
        <v>1</v>
      </c>
      <c r="BO462" s="3">
        <v>1</v>
      </c>
      <c r="BP462" s="3" t="s">
        <v>160</v>
      </c>
      <c r="BQ462" s="3">
        <v>1</v>
      </c>
      <c r="BR462" s="3">
        <v>1</v>
      </c>
      <c r="BS462" s="3" t="s">
        <v>160</v>
      </c>
      <c r="BT462" s="3">
        <v>1</v>
      </c>
      <c r="BU462" s="3">
        <v>1</v>
      </c>
      <c r="BV462" s="3" t="s">
        <v>160</v>
      </c>
      <c r="BW462" s="3">
        <v>1</v>
      </c>
      <c r="BX462" s="3">
        <v>1</v>
      </c>
      <c r="BY462" s="3" t="s">
        <v>160</v>
      </c>
      <c r="BZ462" s="3">
        <v>1</v>
      </c>
      <c r="CA462" s="3" t="s">
        <v>160</v>
      </c>
      <c r="CB462" s="3">
        <v>1</v>
      </c>
      <c r="CC462" s="3">
        <v>3</v>
      </c>
      <c r="CD462" s="4">
        <v>3932</v>
      </c>
      <c r="CE462" s="3">
        <v>0</v>
      </c>
      <c r="CF462" s="3">
        <v>0</v>
      </c>
      <c r="CG462" s="4">
        <v>2034</v>
      </c>
      <c r="CH462" s="3">
        <v>2034</v>
      </c>
      <c r="CI462" s="3">
        <v>2034</v>
      </c>
      <c r="CJ462" s="3">
        <v>1000</v>
      </c>
      <c r="CK462" s="3">
        <v>270</v>
      </c>
      <c r="CL462" s="3">
        <v>4</v>
      </c>
      <c r="CM462" s="3">
        <v>30</v>
      </c>
      <c r="CN462" s="3">
        <v>100</v>
      </c>
      <c r="CO462" s="4">
        <v>25</v>
      </c>
      <c r="CP462" s="3">
        <v>150</v>
      </c>
      <c r="CQ462" s="3">
        <v>5000</v>
      </c>
      <c r="CR462" s="4">
        <v>4</v>
      </c>
      <c r="CS462" s="4">
        <v>6</v>
      </c>
      <c r="CT462" s="5">
        <v>100</v>
      </c>
      <c r="CU462" s="3">
        <v>0</v>
      </c>
      <c r="CV462" s="4">
        <v>40</v>
      </c>
      <c r="CW462" s="3">
        <v>8000</v>
      </c>
      <c r="CX462" s="3">
        <v>100</v>
      </c>
      <c r="CY462" s="3">
        <v>100</v>
      </c>
      <c r="CZ462" s="3">
        <v>0</v>
      </c>
      <c r="DA462" s="3" t="s">
        <v>159</v>
      </c>
      <c r="DB462" s="3">
        <v>0</v>
      </c>
      <c r="DC462" s="3" t="s">
        <v>159</v>
      </c>
      <c r="DD462" s="3">
        <v>0</v>
      </c>
      <c r="DE462" s="3" t="s">
        <v>159</v>
      </c>
      <c r="DF462" s="3">
        <v>0</v>
      </c>
      <c r="DG462" s="3">
        <v>1</v>
      </c>
      <c r="DH462" s="3">
        <v>0</v>
      </c>
      <c r="DI462" s="3">
        <v>0</v>
      </c>
      <c r="DJ462" s="3">
        <v>1</v>
      </c>
      <c r="DK462" s="3">
        <v>20000</v>
      </c>
      <c r="DL462" s="3">
        <v>50</v>
      </c>
      <c r="DM462" s="3">
        <v>30</v>
      </c>
      <c r="DN462" s="3">
        <v>10</v>
      </c>
      <c r="DO462" s="3">
        <v>0</v>
      </c>
      <c r="DP462" s="3">
        <v>0</v>
      </c>
      <c r="DQ462" s="3">
        <v>1</v>
      </c>
      <c r="DR462" s="3">
        <v>1</v>
      </c>
      <c r="DS462" s="3">
        <v>1</v>
      </c>
      <c r="DT462" s="3">
        <v>1</v>
      </c>
      <c r="DU462" s="3">
        <v>1</v>
      </c>
      <c r="DV462" s="3">
        <v>1</v>
      </c>
      <c r="DW462" s="3">
        <v>1</v>
      </c>
      <c r="DX462" s="3">
        <v>1</v>
      </c>
      <c r="DY462" s="3">
        <v>1</v>
      </c>
      <c r="DZ462" s="3">
        <v>1</v>
      </c>
      <c r="EA462" s="3">
        <v>1</v>
      </c>
      <c r="EB462" s="3">
        <v>1</v>
      </c>
      <c r="EC462" s="3">
        <v>1</v>
      </c>
      <c r="ED462" s="3">
        <v>1</v>
      </c>
      <c r="EE462" s="3">
        <v>1</v>
      </c>
      <c r="EF462" s="3">
        <v>1</v>
      </c>
      <c r="EG462" s="3">
        <v>1</v>
      </c>
      <c r="EH462" s="3">
        <v>1</v>
      </c>
      <c r="EI462" s="3">
        <v>1</v>
      </c>
      <c r="EJ462" s="3">
        <v>1</v>
      </c>
      <c r="EK462" s="3" t="s">
        <v>161</v>
      </c>
      <c r="EL462" s="3">
        <v>7</v>
      </c>
      <c r="EM462" s="3">
        <v>1</v>
      </c>
      <c r="EN462" s="3" t="s">
        <v>160</v>
      </c>
      <c r="EO462" s="3">
        <v>0</v>
      </c>
      <c r="EP462" s="3">
        <v>-1</v>
      </c>
      <c r="EQ462" s="3" t="s">
        <v>159</v>
      </c>
      <c r="ER462" s="3">
        <v>0</v>
      </c>
      <c r="ES462" s="3">
        <v>-1</v>
      </c>
      <c r="ET462" s="3" t="s">
        <v>159</v>
      </c>
      <c r="EU462" s="3">
        <v>0</v>
      </c>
      <c r="EV462" s="3">
        <v>-1</v>
      </c>
      <c r="EW462" s="3" t="s">
        <v>159</v>
      </c>
      <c r="EX462" s="4">
        <v>21</v>
      </c>
      <c r="EY462" s="4">
        <v>6</v>
      </c>
      <c r="EZ462" s="3"/>
    </row>
    <row r="463" spans="1:156" s="10" customFormat="1" x14ac:dyDescent="0.25">
      <c r="A463" s="7" t="s">
        <v>743</v>
      </c>
      <c r="B463" s="7" t="s">
        <v>2607</v>
      </c>
      <c r="C463" s="7" t="s">
        <v>821</v>
      </c>
      <c r="D463" s="7">
        <v>0</v>
      </c>
      <c r="E463" s="7">
        <v>-1</v>
      </c>
      <c r="F463" s="7">
        <v>10</v>
      </c>
      <c r="G463" s="7">
        <v>21</v>
      </c>
      <c r="H463" s="8">
        <v>10000</v>
      </c>
      <c r="I463" s="8">
        <v>1</v>
      </c>
      <c r="J463" s="8">
        <v>50</v>
      </c>
      <c r="K463" s="8">
        <v>30</v>
      </c>
      <c r="L463" s="8">
        <v>100</v>
      </c>
      <c r="M463" s="8">
        <v>1</v>
      </c>
      <c r="N463" s="8">
        <v>0</v>
      </c>
      <c r="O463" s="8">
        <v>0</v>
      </c>
      <c r="P463" s="8">
        <v>0</v>
      </c>
      <c r="Q463" s="8">
        <v>0</v>
      </c>
      <c r="R463" s="8">
        <v>0</v>
      </c>
      <c r="S463" s="8">
        <v>5</v>
      </c>
      <c r="T463" s="8">
        <v>10</v>
      </c>
      <c r="U463" s="8">
        <v>-1</v>
      </c>
      <c r="V463" s="7">
        <v>40</v>
      </c>
      <c r="W463" s="7">
        <v>0</v>
      </c>
      <c r="X463" s="8">
        <v>18</v>
      </c>
      <c r="Y463" s="8">
        <v>1</v>
      </c>
      <c r="Z463" s="8">
        <v>2</v>
      </c>
      <c r="AA463" s="8">
        <v>1</v>
      </c>
      <c r="AB463" s="8">
        <v>1769</v>
      </c>
      <c r="AC463" s="8">
        <v>305</v>
      </c>
      <c r="AD463" s="8">
        <v>0</v>
      </c>
      <c r="AE463" s="8">
        <v>-1</v>
      </c>
      <c r="AF463" s="8">
        <v>1</v>
      </c>
      <c r="AG463" s="7">
        <v>0</v>
      </c>
      <c r="AH463" s="8">
        <v>0</v>
      </c>
      <c r="AI463" s="8">
        <v>30</v>
      </c>
      <c r="AJ463" s="8">
        <v>65</v>
      </c>
      <c r="AK463" s="8">
        <v>42</v>
      </c>
      <c r="AL463" s="8">
        <v>36</v>
      </c>
      <c r="AM463" s="8">
        <v>-1</v>
      </c>
      <c r="AN463" s="8">
        <v>0</v>
      </c>
      <c r="AO463" s="8">
        <v>188</v>
      </c>
      <c r="AP463" s="8">
        <v>0.5</v>
      </c>
      <c r="AQ463" s="8">
        <v>0.51757800579071045</v>
      </c>
      <c r="AR463" s="8">
        <v>0</v>
      </c>
      <c r="AS463" s="8">
        <v>0</v>
      </c>
      <c r="AT463" s="8">
        <v>0</v>
      </c>
      <c r="AU463" s="8">
        <v>0</v>
      </c>
      <c r="AV463" s="8">
        <v>0</v>
      </c>
      <c r="AW463" s="8">
        <v>0</v>
      </c>
      <c r="AX463" s="8" t="s">
        <v>159</v>
      </c>
      <c r="AY463" s="8" t="s">
        <v>159</v>
      </c>
      <c r="AZ463" s="8" t="s">
        <v>159</v>
      </c>
      <c r="BA463" s="8" t="s">
        <v>159</v>
      </c>
      <c r="BB463" s="8" t="s">
        <v>159</v>
      </c>
      <c r="BC463" s="8" t="s">
        <v>159</v>
      </c>
      <c r="BD463" s="8" t="s">
        <v>159</v>
      </c>
      <c r="BE463" s="8" t="s">
        <v>159</v>
      </c>
      <c r="BF463" s="8" t="s">
        <v>159</v>
      </c>
      <c r="BG463" s="8" t="s">
        <v>159</v>
      </c>
      <c r="BH463" s="8" t="s">
        <v>159</v>
      </c>
      <c r="BI463" s="8" t="s">
        <v>159</v>
      </c>
      <c r="BJ463" s="8" t="s">
        <v>159</v>
      </c>
      <c r="BK463" s="8" t="s">
        <v>159</v>
      </c>
      <c r="BL463" s="8" t="s">
        <v>159</v>
      </c>
      <c r="BM463" s="8">
        <v>1</v>
      </c>
      <c r="BN463" s="8">
        <v>1</v>
      </c>
      <c r="BO463" s="8">
        <v>1</v>
      </c>
      <c r="BP463" s="8" t="s">
        <v>160</v>
      </c>
      <c r="BQ463" s="8">
        <v>1</v>
      </c>
      <c r="BR463" s="8">
        <v>1</v>
      </c>
      <c r="BS463" s="8" t="s">
        <v>160</v>
      </c>
      <c r="BT463" s="8">
        <v>1</v>
      </c>
      <c r="BU463" s="8">
        <v>1</v>
      </c>
      <c r="BV463" s="8" t="s">
        <v>160</v>
      </c>
      <c r="BW463" s="8">
        <v>1</v>
      </c>
      <c r="BX463" s="8">
        <v>1</v>
      </c>
      <c r="BY463" s="8" t="s">
        <v>160</v>
      </c>
      <c r="BZ463" s="8">
        <v>1</v>
      </c>
      <c r="CA463" s="8" t="s">
        <v>160</v>
      </c>
      <c r="CB463" s="8">
        <v>1</v>
      </c>
      <c r="CC463" s="8">
        <v>3</v>
      </c>
      <c r="CD463" s="7">
        <v>1160</v>
      </c>
      <c r="CE463" s="8">
        <v>0</v>
      </c>
      <c r="CF463" s="8">
        <v>0</v>
      </c>
      <c r="CG463" s="7">
        <v>2034</v>
      </c>
      <c r="CH463" s="8">
        <v>2034</v>
      </c>
      <c r="CI463" s="8">
        <v>2034</v>
      </c>
      <c r="CJ463" s="8">
        <v>928</v>
      </c>
      <c r="CK463" s="8">
        <v>270</v>
      </c>
      <c r="CL463" s="8">
        <v>4</v>
      </c>
      <c r="CM463" s="8">
        <v>30</v>
      </c>
      <c r="CN463" s="8">
        <v>100</v>
      </c>
      <c r="CO463" s="7">
        <v>43.75</v>
      </c>
      <c r="CP463" s="8">
        <v>100</v>
      </c>
      <c r="CQ463" s="8">
        <v>5000</v>
      </c>
      <c r="CR463" s="7">
        <v>2</v>
      </c>
      <c r="CS463" s="7">
        <v>3</v>
      </c>
      <c r="CT463" s="9">
        <v>100</v>
      </c>
      <c r="CU463" s="8">
        <v>0</v>
      </c>
      <c r="CV463" s="7">
        <v>40</v>
      </c>
      <c r="CW463" s="8">
        <v>8000</v>
      </c>
      <c r="CX463" s="8">
        <v>100</v>
      </c>
      <c r="CY463" s="8">
        <v>0</v>
      </c>
      <c r="CZ463" s="8">
        <v>0</v>
      </c>
      <c r="DA463" s="8" t="s">
        <v>159</v>
      </c>
      <c r="DB463" s="8">
        <v>0</v>
      </c>
      <c r="DC463" s="8" t="s">
        <v>159</v>
      </c>
      <c r="DD463" s="8">
        <v>0</v>
      </c>
      <c r="DE463" s="8" t="s">
        <v>159</v>
      </c>
      <c r="DF463" s="8">
        <v>0</v>
      </c>
      <c r="DG463" s="8">
        <v>9</v>
      </c>
      <c r="DH463" s="8">
        <v>6.4221002161502838E-2</v>
      </c>
      <c r="DI463" s="8">
        <v>1</v>
      </c>
      <c r="DJ463" s="8">
        <v>1</v>
      </c>
      <c r="DK463" s="8">
        <v>20000</v>
      </c>
      <c r="DL463" s="8">
        <v>50</v>
      </c>
      <c r="DM463" s="8">
        <v>30</v>
      </c>
      <c r="DN463" s="8">
        <v>10</v>
      </c>
      <c r="DO463" s="8">
        <v>0</v>
      </c>
      <c r="DP463" s="8">
        <v>0</v>
      </c>
      <c r="DQ463" s="8">
        <v>1</v>
      </c>
      <c r="DR463" s="8">
        <v>1</v>
      </c>
      <c r="DS463" s="8">
        <v>1</v>
      </c>
      <c r="DT463" s="8">
        <v>1</v>
      </c>
      <c r="DU463" s="8">
        <v>1</v>
      </c>
      <c r="DV463" s="8">
        <v>1</v>
      </c>
      <c r="DW463" s="8">
        <v>1</v>
      </c>
      <c r="DX463" s="8">
        <v>1</v>
      </c>
      <c r="DY463" s="8">
        <v>1</v>
      </c>
      <c r="DZ463" s="8">
        <v>1</v>
      </c>
      <c r="EA463" s="8">
        <v>1</v>
      </c>
      <c r="EB463" s="8">
        <v>1</v>
      </c>
      <c r="EC463" s="8">
        <v>1</v>
      </c>
      <c r="ED463" s="8">
        <v>1</v>
      </c>
      <c r="EE463" s="8">
        <v>1</v>
      </c>
      <c r="EF463" s="8">
        <v>1</v>
      </c>
      <c r="EG463" s="8">
        <v>1</v>
      </c>
      <c r="EH463" s="8">
        <v>1</v>
      </c>
      <c r="EI463" s="8">
        <v>1</v>
      </c>
      <c r="EJ463" s="8">
        <v>1</v>
      </c>
      <c r="EK463" s="8" t="s">
        <v>161</v>
      </c>
      <c r="EL463" s="8">
        <v>7</v>
      </c>
      <c r="EM463" s="8">
        <v>1</v>
      </c>
      <c r="EN463" s="8" t="s">
        <v>160</v>
      </c>
      <c r="EO463" s="8">
        <v>0</v>
      </c>
      <c r="EP463" s="8">
        <v>-1</v>
      </c>
      <c r="EQ463" s="8" t="s">
        <v>159</v>
      </c>
      <c r="ER463" s="8">
        <v>0</v>
      </c>
      <c r="ES463" s="8">
        <v>-1</v>
      </c>
      <c r="ET463" s="8" t="s">
        <v>159</v>
      </c>
      <c r="EU463" s="8">
        <v>0</v>
      </c>
      <c r="EV463" s="8">
        <v>-1</v>
      </c>
      <c r="EW463" s="8" t="s">
        <v>159</v>
      </c>
      <c r="EX463" s="7">
        <v>4</v>
      </c>
      <c r="EY463" s="7">
        <v>256</v>
      </c>
      <c r="EZ463" s="8"/>
    </row>
    <row r="464" spans="1:156" x14ac:dyDescent="0.25">
      <c r="A464" s="4" t="s">
        <v>744</v>
      </c>
      <c r="B464" s="4" t="s">
        <v>2431</v>
      </c>
      <c r="C464" s="4" t="s">
        <v>3240</v>
      </c>
      <c r="D464" s="4">
        <v>1</v>
      </c>
      <c r="E464" s="4">
        <v>-1</v>
      </c>
      <c r="F464" s="4">
        <v>2</v>
      </c>
      <c r="G464" s="4">
        <v>46</v>
      </c>
      <c r="H464" s="3">
        <v>10000</v>
      </c>
      <c r="I464" s="3">
        <v>1</v>
      </c>
      <c r="J464" s="3">
        <v>50</v>
      </c>
      <c r="K464" s="3">
        <v>30</v>
      </c>
      <c r="L464" s="3">
        <v>100</v>
      </c>
      <c r="M464" s="3">
        <v>1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5</v>
      </c>
      <c r="T464" s="3">
        <v>10</v>
      </c>
      <c r="U464" s="3">
        <v>-1</v>
      </c>
      <c r="V464" s="4">
        <v>23</v>
      </c>
      <c r="W464" s="4">
        <v>0</v>
      </c>
      <c r="X464" s="3">
        <v>20</v>
      </c>
      <c r="Y464" s="3">
        <v>1</v>
      </c>
      <c r="Z464" s="3">
        <v>2</v>
      </c>
      <c r="AA464" s="3">
        <v>1</v>
      </c>
      <c r="AB464" s="3">
        <v>17932</v>
      </c>
      <c r="AC464" s="3">
        <v>404</v>
      </c>
      <c r="AD464" s="3">
        <v>0</v>
      </c>
      <c r="AE464" s="3">
        <v>-1</v>
      </c>
      <c r="AF464" s="3">
        <v>1</v>
      </c>
      <c r="AG464" s="4">
        <v>0</v>
      </c>
      <c r="AH464" s="3">
        <v>0</v>
      </c>
      <c r="AI464" s="3">
        <v>30</v>
      </c>
      <c r="AJ464" s="3">
        <v>45</v>
      </c>
      <c r="AK464" s="3">
        <v>74</v>
      </c>
      <c r="AL464" s="3">
        <v>40</v>
      </c>
      <c r="AM464" s="3">
        <v>-1</v>
      </c>
      <c r="AN464" s="3">
        <v>0</v>
      </c>
      <c r="AO464" s="3">
        <v>238</v>
      </c>
      <c r="AP464" s="3">
        <v>0.5</v>
      </c>
      <c r="AQ464" s="3">
        <v>0.45859900116920471</v>
      </c>
      <c r="AR464" s="3">
        <v>0</v>
      </c>
      <c r="AS464" s="3">
        <v>0</v>
      </c>
      <c r="AT464" s="3">
        <v>0</v>
      </c>
      <c r="AU464" s="3">
        <v>0</v>
      </c>
      <c r="AV464" s="3">
        <v>0</v>
      </c>
      <c r="AW464" s="3">
        <v>25</v>
      </c>
      <c r="AX464" s="3" t="s">
        <v>159</v>
      </c>
      <c r="AY464" s="3" t="s">
        <v>159</v>
      </c>
      <c r="AZ464" s="3" t="s">
        <v>159</v>
      </c>
      <c r="BA464" s="3" t="s">
        <v>159</v>
      </c>
      <c r="BB464" s="3" t="s">
        <v>159</v>
      </c>
      <c r="BC464" s="3" t="s">
        <v>159</v>
      </c>
      <c r="BD464" s="3" t="s">
        <v>159</v>
      </c>
      <c r="BE464" s="3" t="s">
        <v>159</v>
      </c>
      <c r="BF464" s="3" t="s">
        <v>159</v>
      </c>
      <c r="BG464" s="3" t="s">
        <v>159</v>
      </c>
      <c r="BH464" s="3" t="s">
        <v>159</v>
      </c>
      <c r="BI464" s="3" t="s">
        <v>159</v>
      </c>
      <c r="BJ464" s="3" t="s">
        <v>159</v>
      </c>
      <c r="BK464" s="3" t="s">
        <v>159</v>
      </c>
      <c r="BL464" s="3" t="s">
        <v>159</v>
      </c>
      <c r="BM464" s="3">
        <v>1</v>
      </c>
      <c r="BN464" s="3">
        <v>1</v>
      </c>
      <c r="BO464" s="3">
        <v>1</v>
      </c>
      <c r="BP464" s="3" t="s">
        <v>160</v>
      </c>
      <c r="BQ464" s="3">
        <v>1</v>
      </c>
      <c r="BR464" s="3">
        <v>1</v>
      </c>
      <c r="BS464" s="3" t="s">
        <v>160</v>
      </c>
      <c r="BT464" s="3">
        <v>1</v>
      </c>
      <c r="BU464" s="3">
        <v>1</v>
      </c>
      <c r="BV464" s="3" t="s">
        <v>160</v>
      </c>
      <c r="BW464" s="3">
        <v>1</v>
      </c>
      <c r="BX464" s="3">
        <v>1</v>
      </c>
      <c r="BY464" s="3" t="s">
        <v>160</v>
      </c>
      <c r="BZ464" s="3">
        <v>1</v>
      </c>
      <c r="CA464" s="3" t="s">
        <v>160</v>
      </c>
      <c r="CB464" s="3">
        <v>1</v>
      </c>
      <c r="CC464" s="3">
        <v>3</v>
      </c>
      <c r="CD464" s="4">
        <v>6300</v>
      </c>
      <c r="CE464" s="3">
        <v>0</v>
      </c>
      <c r="CF464" s="3">
        <v>0</v>
      </c>
      <c r="CG464" s="4">
        <v>2034</v>
      </c>
      <c r="CH464" s="3">
        <v>2034</v>
      </c>
      <c r="CI464" s="3">
        <v>2034</v>
      </c>
      <c r="CJ464" s="3">
        <v>1000</v>
      </c>
      <c r="CK464" s="3">
        <v>270</v>
      </c>
      <c r="CL464" s="3">
        <v>4</v>
      </c>
      <c r="CM464" s="3">
        <v>30</v>
      </c>
      <c r="CN464" s="3">
        <v>100</v>
      </c>
      <c r="CO464" s="4">
        <v>25</v>
      </c>
      <c r="CP464" s="3">
        <v>100</v>
      </c>
      <c r="CQ464" s="3">
        <v>5000</v>
      </c>
      <c r="CR464" s="4">
        <v>3</v>
      </c>
      <c r="CS464" s="4">
        <v>6</v>
      </c>
      <c r="CT464" s="5">
        <v>60</v>
      </c>
      <c r="CU464" s="3">
        <v>0</v>
      </c>
      <c r="CV464" s="4">
        <v>108</v>
      </c>
      <c r="CW464" s="3">
        <v>8000</v>
      </c>
      <c r="CX464" s="3">
        <v>0</v>
      </c>
      <c r="CY464" s="3">
        <v>0</v>
      </c>
      <c r="CZ464" s="3">
        <v>1</v>
      </c>
      <c r="DA464" s="3" t="s">
        <v>159</v>
      </c>
      <c r="DB464" s="3">
        <v>0</v>
      </c>
      <c r="DC464" s="3" t="s">
        <v>159</v>
      </c>
      <c r="DD464" s="3">
        <v>0</v>
      </c>
      <c r="DE464" s="3" t="s">
        <v>159</v>
      </c>
      <c r="DF464" s="3">
        <v>0</v>
      </c>
      <c r="DG464" s="3">
        <v>9</v>
      </c>
      <c r="DH464" s="3">
        <v>6.5697997808456421E-2</v>
      </c>
      <c r="DI464" s="3">
        <v>0</v>
      </c>
      <c r="DJ464" s="3">
        <v>1</v>
      </c>
      <c r="DK464" s="3">
        <v>20000</v>
      </c>
      <c r="DL464" s="3">
        <v>30</v>
      </c>
      <c r="DM464" s="3">
        <v>20</v>
      </c>
      <c r="DN464" s="3">
        <v>10</v>
      </c>
      <c r="DO464" s="3">
        <v>0</v>
      </c>
      <c r="DP464" s="3">
        <v>0</v>
      </c>
      <c r="DQ464" s="3">
        <v>1</v>
      </c>
      <c r="DR464" s="3">
        <v>1</v>
      </c>
      <c r="DS464" s="3">
        <v>1</v>
      </c>
      <c r="DT464" s="3">
        <v>1</v>
      </c>
      <c r="DU464" s="3">
        <v>1</v>
      </c>
      <c r="DV464" s="3">
        <v>1</v>
      </c>
      <c r="DW464" s="3">
        <v>1</v>
      </c>
      <c r="DX464" s="3">
        <v>1</v>
      </c>
      <c r="DY464" s="3">
        <v>1</v>
      </c>
      <c r="DZ464" s="3">
        <v>1</v>
      </c>
      <c r="EA464" s="3">
        <v>1</v>
      </c>
      <c r="EB464" s="3">
        <v>1</v>
      </c>
      <c r="EC464" s="3">
        <v>1</v>
      </c>
      <c r="ED464" s="3">
        <v>1</v>
      </c>
      <c r="EE464" s="3">
        <v>1</v>
      </c>
      <c r="EF464" s="3">
        <v>1</v>
      </c>
      <c r="EG464" s="3">
        <v>1</v>
      </c>
      <c r="EH464" s="3">
        <v>1</v>
      </c>
      <c r="EI464" s="3">
        <v>1</v>
      </c>
      <c r="EJ464" s="3">
        <v>1</v>
      </c>
      <c r="EK464" s="3" t="s">
        <v>161</v>
      </c>
      <c r="EL464" s="3">
        <v>7</v>
      </c>
      <c r="EM464" s="3">
        <v>1</v>
      </c>
      <c r="EN464" s="3" t="s">
        <v>160</v>
      </c>
      <c r="EO464" s="3">
        <v>0</v>
      </c>
      <c r="EP464" s="3">
        <v>-1</v>
      </c>
      <c r="EQ464" s="3" t="s">
        <v>159</v>
      </c>
      <c r="ER464" s="3">
        <v>0</v>
      </c>
      <c r="ES464" s="3">
        <v>-1</v>
      </c>
      <c r="ET464" s="3" t="s">
        <v>159</v>
      </c>
      <c r="EU464" s="3">
        <v>0</v>
      </c>
      <c r="EV464" s="3">
        <v>-1</v>
      </c>
      <c r="EW464" s="3" t="s">
        <v>159</v>
      </c>
      <c r="EX464" s="4">
        <v>21</v>
      </c>
      <c r="EY464" s="4">
        <v>256</v>
      </c>
      <c r="EZ464" s="3"/>
    </row>
    <row r="465" spans="1:156" x14ac:dyDescent="0.25">
      <c r="A465" s="4" t="s">
        <v>579</v>
      </c>
      <c r="B465" s="4" t="s">
        <v>3527</v>
      </c>
      <c r="C465" s="4" t="s">
        <v>3332</v>
      </c>
      <c r="D465" s="4">
        <v>2</v>
      </c>
      <c r="E465" s="4">
        <v>0</v>
      </c>
      <c r="F465" s="4">
        <v>7</v>
      </c>
      <c r="G465" s="4">
        <v>28</v>
      </c>
      <c r="H465" s="3">
        <v>10000</v>
      </c>
      <c r="I465" s="3">
        <v>11</v>
      </c>
      <c r="J465" s="3">
        <v>50</v>
      </c>
      <c r="K465" s="3">
        <v>30</v>
      </c>
      <c r="L465" s="3">
        <v>50</v>
      </c>
      <c r="M465" s="3">
        <v>1</v>
      </c>
      <c r="N465" s="3">
        <v>500</v>
      </c>
      <c r="O465" s="3">
        <v>200</v>
      </c>
      <c r="P465" s="3">
        <v>10000</v>
      </c>
      <c r="Q465" s="3">
        <v>0</v>
      </c>
      <c r="R465" s="3">
        <v>0</v>
      </c>
      <c r="S465" s="3">
        <v>7</v>
      </c>
      <c r="T465" s="3">
        <v>35</v>
      </c>
      <c r="U465" s="3">
        <v>-1</v>
      </c>
      <c r="V465" s="4">
        <v>67</v>
      </c>
      <c r="W465" s="4">
        <v>0</v>
      </c>
      <c r="X465" s="3">
        <v>1</v>
      </c>
      <c r="Y465" s="3">
        <v>1</v>
      </c>
      <c r="Z465" s="3">
        <v>-1</v>
      </c>
      <c r="AA465" s="3">
        <v>-1</v>
      </c>
      <c r="AB465" s="3">
        <v>1430</v>
      </c>
      <c r="AC465" s="3">
        <v>35</v>
      </c>
      <c r="AD465" s="3">
        <v>0</v>
      </c>
      <c r="AE465" s="3">
        <v>-1</v>
      </c>
      <c r="AF465" s="3">
        <v>1</v>
      </c>
      <c r="AG465" s="4">
        <v>0</v>
      </c>
      <c r="AH465" s="3">
        <v>0</v>
      </c>
      <c r="AI465" s="3">
        <v>30</v>
      </c>
      <c r="AJ465" s="3">
        <v>30</v>
      </c>
      <c r="AK465" s="3">
        <v>8</v>
      </c>
      <c r="AL465" s="3">
        <v>4</v>
      </c>
      <c r="AM465" s="3">
        <v>-1</v>
      </c>
      <c r="AN465" s="3">
        <v>0</v>
      </c>
      <c r="AO465" s="3">
        <v>9</v>
      </c>
      <c r="AP465" s="3">
        <v>0.5</v>
      </c>
      <c r="AQ465" s="3">
        <v>0.77386897802352905</v>
      </c>
      <c r="AR465" s="3">
        <v>0</v>
      </c>
      <c r="AS465" s="3">
        <v>0</v>
      </c>
      <c r="AT465" s="3">
        <v>0</v>
      </c>
      <c r="AU465" s="3">
        <v>0</v>
      </c>
      <c r="AV465" s="3">
        <v>0</v>
      </c>
      <c r="AW465" s="3">
        <v>0</v>
      </c>
      <c r="AX465" s="3" t="s">
        <v>159</v>
      </c>
      <c r="AY465" s="3" t="s">
        <v>159</v>
      </c>
      <c r="AZ465" s="3" t="s">
        <v>159</v>
      </c>
      <c r="BA465" s="3" t="s">
        <v>159</v>
      </c>
      <c r="BB465" s="3" t="s">
        <v>159</v>
      </c>
      <c r="BC465" s="3" t="s">
        <v>159</v>
      </c>
      <c r="BD465" s="3" t="s">
        <v>159</v>
      </c>
      <c r="BE465" s="3" t="s">
        <v>159</v>
      </c>
      <c r="BF465" s="3" t="s">
        <v>159</v>
      </c>
      <c r="BG465" s="3" t="s">
        <v>159</v>
      </c>
      <c r="BH465" s="3" t="s">
        <v>159</v>
      </c>
      <c r="BI465" s="3" t="s">
        <v>159</v>
      </c>
      <c r="BJ465" s="3" t="s">
        <v>159</v>
      </c>
      <c r="BK465" s="3" t="s">
        <v>159</v>
      </c>
      <c r="BL465" s="3" t="s">
        <v>159</v>
      </c>
      <c r="BM465" s="3">
        <v>1</v>
      </c>
      <c r="BN465" s="3">
        <v>1</v>
      </c>
      <c r="BO465" s="3">
        <v>1</v>
      </c>
      <c r="BP465" s="3" t="s">
        <v>160</v>
      </c>
      <c r="BQ465" s="3">
        <v>1</v>
      </c>
      <c r="BR465" s="3">
        <v>1</v>
      </c>
      <c r="BS465" s="3" t="s">
        <v>160</v>
      </c>
      <c r="BT465" s="3">
        <v>1</v>
      </c>
      <c r="BU465" s="3">
        <v>1</v>
      </c>
      <c r="BV465" s="3" t="s">
        <v>160</v>
      </c>
      <c r="BW465" s="3">
        <v>1</v>
      </c>
      <c r="BX465" s="3">
        <v>1</v>
      </c>
      <c r="BY465" s="3" t="s">
        <v>160</v>
      </c>
      <c r="BZ465" s="3">
        <v>1</v>
      </c>
      <c r="CA465" s="3" t="s">
        <v>160</v>
      </c>
      <c r="CB465" s="3">
        <v>1</v>
      </c>
      <c r="CC465" s="3">
        <v>6</v>
      </c>
      <c r="CD465" s="4">
        <v>500000000</v>
      </c>
      <c r="CE465" s="3">
        <v>3</v>
      </c>
      <c r="CF465" s="3">
        <v>30</v>
      </c>
      <c r="CG465" s="4">
        <v>2034</v>
      </c>
      <c r="CH465" s="3">
        <v>2034</v>
      </c>
      <c r="CI465" s="3">
        <v>2034</v>
      </c>
      <c r="CJ465" s="3">
        <v>1000</v>
      </c>
      <c r="CK465" s="3">
        <v>270</v>
      </c>
      <c r="CL465" s="3">
        <v>4</v>
      </c>
      <c r="CM465" s="3">
        <v>30</v>
      </c>
      <c r="CN465" s="3">
        <v>100</v>
      </c>
      <c r="CO465" s="4">
        <v>200</v>
      </c>
      <c r="CP465" s="3">
        <v>150</v>
      </c>
      <c r="CQ465" s="3">
        <v>5000</v>
      </c>
      <c r="CR465" s="4">
        <v>1</v>
      </c>
      <c r="CS465" s="4">
        <v>1</v>
      </c>
      <c r="CT465" s="5">
        <v>80</v>
      </c>
      <c r="CU465" s="3">
        <v>0</v>
      </c>
      <c r="CV465" s="4">
        <v>44</v>
      </c>
      <c r="CW465" s="3">
        <v>8000</v>
      </c>
      <c r="CX465" s="3">
        <v>100</v>
      </c>
      <c r="CY465" s="3">
        <v>100</v>
      </c>
      <c r="CZ465" s="3">
        <v>0</v>
      </c>
      <c r="DA465" s="3" t="s">
        <v>745</v>
      </c>
      <c r="DB465" s="3">
        <v>1</v>
      </c>
      <c r="DC465" s="3" t="s">
        <v>746</v>
      </c>
      <c r="DD465" s="3">
        <v>1</v>
      </c>
      <c r="DE465" s="3" t="s">
        <v>159</v>
      </c>
      <c r="DF465" s="3">
        <v>0</v>
      </c>
      <c r="DG465" s="3">
        <v>1</v>
      </c>
      <c r="DH465" s="3">
        <v>0</v>
      </c>
      <c r="DI465" s="3">
        <v>0</v>
      </c>
      <c r="DJ465" s="3">
        <v>1</v>
      </c>
      <c r="DK465" s="3">
        <v>5000</v>
      </c>
      <c r="DL465" s="3">
        <v>99.900001525878906</v>
      </c>
      <c r="DM465" s="3">
        <v>60</v>
      </c>
      <c r="DN465" s="3">
        <v>45</v>
      </c>
      <c r="DO465" s="3">
        <v>100</v>
      </c>
      <c r="DP465" s="3">
        <v>0</v>
      </c>
      <c r="DQ465" s="3">
        <v>1</v>
      </c>
      <c r="DR465" s="3">
        <v>1</v>
      </c>
      <c r="DS465" s="3">
        <v>1</v>
      </c>
      <c r="DT465" s="3">
        <v>1</v>
      </c>
      <c r="DU465" s="3">
        <v>1</v>
      </c>
      <c r="DV465" s="3">
        <v>1</v>
      </c>
      <c r="DW465" s="3">
        <v>1</v>
      </c>
      <c r="DX465" s="3">
        <v>1</v>
      </c>
      <c r="DY465" s="3">
        <v>1</v>
      </c>
      <c r="DZ465" s="3">
        <v>1</v>
      </c>
      <c r="EA465" s="3">
        <v>1</v>
      </c>
      <c r="EB465" s="3">
        <v>1</v>
      </c>
      <c r="EC465" s="3">
        <v>1</v>
      </c>
      <c r="ED465" s="3">
        <v>1</v>
      </c>
      <c r="EE465" s="3">
        <v>1</v>
      </c>
      <c r="EF465" s="3">
        <v>1</v>
      </c>
      <c r="EG465" s="3">
        <v>1</v>
      </c>
      <c r="EH465" s="3">
        <v>1</v>
      </c>
      <c r="EI465" s="3">
        <v>1</v>
      </c>
      <c r="EJ465" s="3">
        <v>1</v>
      </c>
      <c r="EK465" s="3" t="s">
        <v>161</v>
      </c>
      <c r="EL465" s="3">
        <v>7</v>
      </c>
      <c r="EM465" s="3">
        <v>1</v>
      </c>
      <c r="EN465" s="3" t="s">
        <v>160</v>
      </c>
      <c r="EO465" s="3">
        <v>6</v>
      </c>
      <c r="EP465" s="3">
        <v>0</v>
      </c>
      <c r="EQ465" s="3" t="s">
        <v>747</v>
      </c>
      <c r="ER465" s="3">
        <v>8</v>
      </c>
      <c r="ES465" s="3">
        <v>0</v>
      </c>
      <c r="ET465" s="3" t="s">
        <v>748</v>
      </c>
      <c r="EU465" s="3">
        <v>9</v>
      </c>
      <c r="EV465" s="3">
        <v>0</v>
      </c>
      <c r="EW465" s="3" t="s">
        <v>749</v>
      </c>
      <c r="EX465" s="4">
        <v>21</v>
      </c>
      <c r="EY465" s="4">
        <v>257</v>
      </c>
      <c r="EZ465" s="3"/>
    </row>
    <row r="466" spans="1:156" x14ac:dyDescent="0.25">
      <c r="A466" s="4" t="s">
        <v>579</v>
      </c>
      <c r="B466" s="4" t="s">
        <v>3528</v>
      </c>
      <c r="C466" s="4" t="s">
        <v>3332</v>
      </c>
      <c r="D466" s="4">
        <v>2</v>
      </c>
      <c r="E466" s="4">
        <v>1</v>
      </c>
      <c r="F466" s="4">
        <v>7</v>
      </c>
      <c r="G466" s="4">
        <v>28</v>
      </c>
      <c r="H466" s="3">
        <v>10000</v>
      </c>
      <c r="I466" s="3">
        <v>11</v>
      </c>
      <c r="J466" s="3">
        <v>50</v>
      </c>
      <c r="K466" s="3">
        <v>30</v>
      </c>
      <c r="L466" s="3">
        <v>50</v>
      </c>
      <c r="M466" s="3">
        <v>1</v>
      </c>
      <c r="N466" s="3">
        <v>500</v>
      </c>
      <c r="O466" s="3">
        <v>200</v>
      </c>
      <c r="P466" s="3">
        <v>10000</v>
      </c>
      <c r="Q466" s="3">
        <v>0</v>
      </c>
      <c r="R466" s="3">
        <v>0</v>
      </c>
      <c r="S466" s="3">
        <v>7</v>
      </c>
      <c r="T466" s="3">
        <v>35</v>
      </c>
      <c r="U466" s="3">
        <v>-1</v>
      </c>
      <c r="V466" s="4">
        <v>67</v>
      </c>
      <c r="W466" s="4">
        <v>0</v>
      </c>
      <c r="X466" s="3">
        <v>1</v>
      </c>
      <c r="Y466" s="3">
        <v>1</v>
      </c>
      <c r="Z466" s="3">
        <v>-1</v>
      </c>
      <c r="AA466" s="3">
        <v>-1</v>
      </c>
      <c r="AB466" s="3">
        <v>1430</v>
      </c>
      <c r="AC466" s="3">
        <v>35</v>
      </c>
      <c r="AD466" s="3">
        <v>0</v>
      </c>
      <c r="AE466" s="3">
        <v>-1</v>
      </c>
      <c r="AF466" s="3">
        <v>1</v>
      </c>
      <c r="AG466" s="4">
        <v>0</v>
      </c>
      <c r="AH466" s="3">
        <v>0</v>
      </c>
      <c r="AI466" s="3">
        <v>30</v>
      </c>
      <c r="AJ466" s="3">
        <v>30</v>
      </c>
      <c r="AK466" s="3">
        <v>8</v>
      </c>
      <c r="AL466" s="3">
        <v>4</v>
      </c>
      <c r="AM466" s="3">
        <v>-1</v>
      </c>
      <c r="AN466" s="3">
        <v>0</v>
      </c>
      <c r="AO466" s="3">
        <v>9</v>
      </c>
      <c r="AP466" s="3">
        <v>0.5</v>
      </c>
      <c r="AQ466" s="3">
        <v>0.77386897802352905</v>
      </c>
      <c r="AR466" s="3">
        <v>0</v>
      </c>
      <c r="AS466" s="3">
        <v>0</v>
      </c>
      <c r="AT466" s="3">
        <v>0</v>
      </c>
      <c r="AU466" s="3">
        <v>0</v>
      </c>
      <c r="AV466" s="3">
        <v>0</v>
      </c>
      <c r="AW466" s="3">
        <v>0</v>
      </c>
      <c r="AX466" s="3" t="s">
        <v>159</v>
      </c>
      <c r="AY466" s="3" t="s">
        <v>159</v>
      </c>
      <c r="AZ466" s="3" t="s">
        <v>159</v>
      </c>
      <c r="BA466" s="3" t="s">
        <v>159</v>
      </c>
      <c r="BB466" s="3" t="s">
        <v>159</v>
      </c>
      <c r="BC466" s="3" t="s">
        <v>159</v>
      </c>
      <c r="BD466" s="3" t="s">
        <v>159</v>
      </c>
      <c r="BE466" s="3" t="s">
        <v>159</v>
      </c>
      <c r="BF466" s="3" t="s">
        <v>159</v>
      </c>
      <c r="BG466" s="3" t="s">
        <v>159</v>
      </c>
      <c r="BH466" s="3" t="s">
        <v>159</v>
      </c>
      <c r="BI466" s="3" t="s">
        <v>159</v>
      </c>
      <c r="BJ466" s="3" t="s">
        <v>159</v>
      </c>
      <c r="BK466" s="3" t="s">
        <v>159</v>
      </c>
      <c r="BL466" s="3" t="s">
        <v>159</v>
      </c>
      <c r="BM466" s="3">
        <v>1</v>
      </c>
      <c r="BN466" s="3">
        <v>1</v>
      </c>
      <c r="BO466" s="3">
        <v>1</v>
      </c>
      <c r="BP466" s="3" t="s">
        <v>160</v>
      </c>
      <c r="BQ466" s="3">
        <v>1</v>
      </c>
      <c r="BR466" s="3">
        <v>1</v>
      </c>
      <c r="BS466" s="3" t="s">
        <v>160</v>
      </c>
      <c r="BT466" s="3">
        <v>1</v>
      </c>
      <c r="BU466" s="3">
        <v>1</v>
      </c>
      <c r="BV466" s="3" t="s">
        <v>160</v>
      </c>
      <c r="BW466" s="3">
        <v>1</v>
      </c>
      <c r="BX466" s="3">
        <v>1</v>
      </c>
      <c r="BY466" s="3" t="s">
        <v>160</v>
      </c>
      <c r="BZ466" s="3">
        <v>1</v>
      </c>
      <c r="CA466" s="3" t="s">
        <v>160</v>
      </c>
      <c r="CB466" s="3">
        <v>1</v>
      </c>
      <c r="CC466" s="3">
        <v>6</v>
      </c>
      <c r="CD466" s="4">
        <v>500000000</v>
      </c>
      <c r="CE466" s="3">
        <v>3</v>
      </c>
      <c r="CF466" s="3">
        <v>30</v>
      </c>
      <c r="CG466" s="4">
        <v>2034</v>
      </c>
      <c r="CH466" s="3">
        <v>2034</v>
      </c>
      <c r="CI466" s="3">
        <v>2034</v>
      </c>
      <c r="CJ466" s="3">
        <v>1000</v>
      </c>
      <c r="CK466" s="3">
        <v>270</v>
      </c>
      <c r="CL466" s="3">
        <v>4</v>
      </c>
      <c r="CM466" s="3">
        <v>30</v>
      </c>
      <c r="CN466" s="3">
        <v>100</v>
      </c>
      <c r="CO466" s="4">
        <v>200</v>
      </c>
      <c r="CP466" s="3">
        <v>150</v>
      </c>
      <c r="CQ466" s="3">
        <v>5000</v>
      </c>
      <c r="CR466" s="4">
        <v>1</v>
      </c>
      <c r="CS466" s="4">
        <v>1</v>
      </c>
      <c r="CT466" s="5">
        <v>80</v>
      </c>
      <c r="CU466" s="3">
        <v>0</v>
      </c>
      <c r="CV466" s="4">
        <v>44</v>
      </c>
      <c r="CW466" s="3">
        <v>8000</v>
      </c>
      <c r="CX466" s="3">
        <v>100</v>
      </c>
      <c r="CY466" s="3">
        <v>100</v>
      </c>
      <c r="CZ466" s="3">
        <v>0</v>
      </c>
      <c r="DA466" s="3" t="s">
        <v>745</v>
      </c>
      <c r="DB466" s="3">
        <v>1</v>
      </c>
      <c r="DC466" s="3" t="s">
        <v>746</v>
      </c>
      <c r="DD466" s="3">
        <v>1</v>
      </c>
      <c r="DE466" s="3" t="s">
        <v>159</v>
      </c>
      <c r="DF466" s="3">
        <v>0</v>
      </c>
      <c r="DG466" s="3">
        <v>1</v>
      </c>
      <c r="DH466" s="3">
        <v>0</v>
      </c>
      <c r="DI466" s="3">
        <v>0</v>
      </c>
      <c r="DJ466" s="3">
        <v>1</v>
      </c>
      <c r="DK466" s="3">
        <v>5000</v>
      </c>
      <c r="DL466" s="3">
        <v>99.900001525878906</v>
      </c>
      <c r="DM466" s="3">
        <v>60</v>
      </c>
      <c r="DN466" s="3">
        <v>45</v>
      </c>
      <c r="DO466" s="3">
        <v>100</v>
      </c>
      <c r="DP466" s="3">
        <v>0</v>
      </c>
      <c r="DQ466" s="3">
        <v>1</v>
      </c>
      <c r="DR466" s="3">
        <v>1</v>
      </c>
      <c r="DS466" s="3">
        <v>1</v>
      </c>
      <c r="DT466" s="3">
        <v>1</v>
      </c>
      <c r="DU466" s="3">
        <v>1</v>
      </c>
      <c r="DV466" s="3">
        <v>1</v>
      </c>
      <c r="DW466" s="3">
        <v>1</v>
      </c>
      <c r="DX466" s="3">
        <v>1</v>
      </c>
      <c r="DY466" s="3">
        <v>1</v>
      </c>
      <c r="DZ466" s="3">
        <v>1</v>
      </c>
      <c r="EA466" s="3">
        <v>1</v>
      </c>
      <c r="EB466" s="3">
        <v>1</v>
      </c>
      <c r="EC466" s="3">
        <v>1</v>
      </c>
      <c r="ED466" s="3">
        <v>1</v>
      </c>
      <c r="EE466" s="3">
        <v>1</v>
      </c>
      <c r="EF466" s="3">
        <v>1</v>
      </c>
      <c r="EG466" s="3">
        <v>1</v>
      </c>
      <c r="EH466" s="3">
        <v>1</v>
      </c>
      <c r="EI466" s="3">
        <v>1</v>
      </c>
      <c r="EJ466" s="3">
        <v>1</v>
      </c>
      <c r="EK466" s="3" t="s">
        <v>161</v>
      </c>
      <c r="EL466" s="3">
        <v>7</v>
      </c>
      <c r="EM466" s="3">
        <v>1</v>
      </c>
      <c r="EN466" s="3" t="s">
        <v>160</v>
      </c>
      <c r="EO466" s="3">
        <v>6</v>
      </c>
      <c r="EP466" s="3">
        <v>0</v>
      </c>
      <c r="EQ466" s="3" t="s">
        <v>747</v>
      </c>
      <c r="ER466" s="3">
        <v>8</v>
      </c>
      <c r="ES466" s="3">
        <v>0</v>
      </c>
      <c r="ET466" s="3" t="s">
        <v>748</v>
      </c>
      <c r="EU466" s="3">
        <v>9</v>
      </c>
      <c r="EV466" s="3">
        <v>0</v>
      </c>
      <c r="EW466" s="3" t="s">
        <v>749</v>
      </c>
      <c r="EX466" s="4">
        <v>21</v>
      </c>
      <c r="EY466" s="4">
        <v>257</v>
      </c>
      <c r="EZ466" s="3"/>
    </row>
    <row r="467" spans="1:156" x14ac:dyDescent="0.25">
      <c r="A467" s="4" t="s">
        <v>579</v>
      </c>
      <c r="B467" s="4" t="s">
        <v>3529</v>
      </c>
      <c r="C467" s="4" t="s">
        <v>3332</v>
      </c>
      <c r="D467" s="4">
        <v>2</v>
      </c>
      <c r="E467" s="4">
        <v>2</v>
      </c>
      <c r="F467" s="4">
        <v>7</v>
      </c>
      <c r="G467" s="4">
        <v>28</v>
      </c>
      <c r="H467" s="3">
        <v>10000</v>
      </c>
      <c r="I467" s="3">
        <v>11</v>
      </c>
      <c r="J467" s="3">
        <v>50</v>
      </c>
      <c r="K467" s="3">
        <v>30</v>
      </c>
      <c r="L467" s="3">
        <v>50</v>
      </c>
      <c r="M467" s="3">
        <v>1</v>
      </c>
      <c r="N467" s="3">
        <v>500</v>
      </c>
      <c r="O467" s="3">
        <v>200</v>
      </c>
      <c r="P467" s="3">
        <v>10000</v>
      </c>
      <c r="Q467" s="3">
        <v>0</v>
      </c>
      <c r="R467" s="3">
        <v>0</v>
      </c>
      <c r="S467" s="3">
        <v>7</v>
      </c>
      <c r="T467" s="3">
        <v>35</v>
      </c>
      <c r="U467" s="3">
        <v>-1</v>
      </c>
      <c r="V467" s="4">
        <v>67</v>
      </c>
      <c r="W467" s="4">
        <v>0</v>
      </c>
      <c r="X467" s="3">
        <v>1</v>
      </c>
      <c r="Y467" s="3">
        <v>1</v>
      </c>
      <c r="Z467" s="3">
        <v>-1</v>
      </c>
      <c r="AA467" s="3">
        <v>-1</v>
      </c>
      <c r="AB467" s="3">
        <v>1430</v>
      </c>
      <c r="AC467" s="3">
        <v>35</v>
      </c>
      <c r="AD467" s="3">
        <v>0</v>
      </c>
      <c r="AE467" s="3">
        <v>-1</v>
      </c>
      <c r="AF467" s="3">
        <v>1</v>
      </c>
      <c r="AG467" s="4">
        <v>0</v>
      </c>
      <c r="AH467" s="3">
        <v>0</v>
      </c>
      <c r="AI467" s="3">
        <v>30</v>
      </c>
      <c r="AJ467" s="3">
        <v>30</v>
      </c>
      <c r="AK467" s="3">
        <v>8</v>
      </c>
      <c r="AL467" s="3">
        <v>4</v>
      </c>
      <c r="AM467" s="3">
        <v>-1</v>
      </c>
      <c r="AN467" s="3">
        <v>0</v>
      </c>
      <c r="AO467" s="3">
        <v>9</v>
      </c>
      <c r="AP467" s="3">
        <v>0.5</v>
      </c>
      <c r="AQ467" s="3">
        <v>0.77386897802352905</v>
      </c>
      <c r="AR467" s="3">
        <v>0</v>
      </c>
      <c r="AS467" s="3">
        <v>0</v>
      </c>
      <c r="AT467" s="3">
        <v>0</v>
      </c>
      <c r="AU467" s="3">
        <v>0</v>
      </c>
      <c r="AV467" s="3">
        <v>0</v>
      </c>
      <c r="AW467" s="3">
        <v>0</v>
      </c>
      <c r="AX467" s="3" t="s">
        <v>159</v>
      </c>
      <c r="AY467" s="3" t="s">
        <v>159</v>
      </c>
      <c r="AZ467" s="3" t="s">
        <v>159</v>
      </c>
      <c r="BA467" s="3" t="s">
        <v>159</v>
      </c>
      <c r="BB467" s="3" t="s">
        <v>159</v>
      </c>
      <c r="BC467" s="3" t="s">
        <v>159</v>
      </c>
      <c r="BD467" s="3" t="s">
        <v>159</v>
      </c>
      <c r="BE467" s="3" t="s">
        <v>159</v>
      </c>
      <c r="BF467" s="3" t="s">
        <v>159</v>
      </c>
      <c r="BG467" s="3" t="s">
        <v>159</v>
      </c>
      <c r="BH467" s="3" t="s">
        <v>159</v>
      </c>
      <c r="BI467" s="3" t="s">
        <v>159</v>
      </c>
      <c r="BJ467" s="3" t="s">
        <v>159</v>
      </c>
      <c r="BK467" s="3" t="s">
        <v>159</v>
      </c>
      <c r="BL467" s="3" t="s">
        <v>159</v>
      </c>
      <c r="BM467" s="3">
        <v>1</v>
      </c>
      <c r="BN467" s="3">
        <v>1</v>
      </c>
      <c r="BO467" s="3">
        <v>1</v>
      </c>
      <c r="BP467" s="3" t="s">
        <v>160</v>
      </c>
      <c r="BQ467" s="3">
        <v>1</v>
      </c>
      <c r="BR467" s="3">
        <v>1</v>
      </c>
      <c r="BS467" s="3" t="s">
        <v>160</v>
      </c>
      <c r="BT467" s="3">
        <v>1</v>
      </c>
      <c r="BU467" s="3">
        <v>1</v>
      </c>
      <c r="BV467" s="3" t="s">
        <v>160</v>
      </c>
      <c r="BW467" s="3">
        <v>1</v>
      </c>
      <c r="BX467" s="3">
        <v>1</v>
      </c>
      <c r="BY467" s="3" t="s">
        <v>160</v>
      </c>
      <c r="BZ467" s="3">
        <v>1</v>
      </c>
      <c r="CA467" s="3" t="s">
        <v>160</v>
      </c>
      <c r="CB467" s="3">
        <v>1</v>
      </c>
      <c r="CC467" s="3">
        <v>6</v>
      </c>
      <c r="CD467" s="4">
        <v>500000000</v>
      </c>
      <c r="CE467" s="3">
        <v>3</v>
      </c>
      <c r="CF467" s="3">
        <v>30</v>
      </c>
      <c r="CG467" s="4">
        <v>2034</v>
      </c>
      <c r="CH467" s="3">
        <v>2034</v>
      </c>
      <c r="CI467" s="3">
        <v>2034</v>
      </c>
      <c r="CJ467" s="3">
        <v>1000</v>
      </c>
      <c r="CK467" s="3">
        <v>270</v>
      </c>
      <c r="CL467" s="3">
        <v>4</v>
      </c>
      <c r="CM467" s="3">
        <v>30</v>
      </c>
      <c r="CN467" s="3">
        <v>100</v>
      </c>
      <c r="CO467" s="4">
        <v>200</v>
      </c>
      <c r="CP467" s="3">
        <v>150</v>
      </c>
      <c r="CQ467" s="3">
        <v>5000</v>
      </c>
      <c r="CR467" s="4">
        <v>1</v>
      </c>
      <c r="CS467" s="4">
        <v>1</v>
      </c>
      <c r="CT467" s="5">
        <v>80</v>
      </c>
      <c r="CU467" s="3">
        <v>0</v>
      </c>
      <c r="CV467" s="4">
        <v>44</v>
      </c>
      <c r="CW467" s="3">
        <v>8000</v>
      </c>
      <c r="CX467" s="3">
        <v>100</v>
      </c>
      <c r="CY467" s="3">
        <v>100</v>
      </c>
      <c r="CZ467" s="3">
        <v>0</v>
      </c>
      <c r="DA467" s="3" t="s">
        <v>745</v>
      </c>
      <c r="DB467" s="3">
        <v>1</v>
      </c>
      <c r="DC467" s="3" t="s">
        <v>746</v>
      </c>
      <c r="DD467" s="3">
        <v>1</v>
      </c>
      <c r="DE467" s="3" t="s">
        <v>159</v>
      </c>
      <c r="DF467" s="3">
        <v>0</v>
      </c>
      <c r="DG467" s="3">
        <v>1</v>
      </c>
      <c r="DH467" s="3">
        <v>0</v>
      </c>
      <c r="DI467" s="3">
        <v>0</v>
      </c>
      <c r="DJ467" s="3">
        <v>1</v>
      </c>
      <c r="DK467" s="3">
        <v>5000</v>
      </c>
      <c r="DL467" s="3">
        <v>99.900001525878906</v>
      </c>
      <c r="DM467" s="3">
        <v>60</v>
      </c>
      <c r="DN467" s="3">
        <v>45</v>
      </c>
      <c r="DO467" s="3">
        <v>100</v>
      </c>
      <c r="DP467" s="3">
        <v>0</v>
      </c>
      <c r="DQ467" s="3">
        <v>1</v>
      </c>
      <c r="DR467" s="3">
        <v>1</v>
      </c>
      <c r="DS467" s="3">
        <v>1</v>
      </c>
      <c r="DT467" s="3">
        <v>1</v>
      </c>
      <c r="DU467" s="3">
        <v>1</v>
      </c>
      <c r="DV467" s="3">
        <v>1</v>
      </c>
      <c r="DW467" s="3">
        <v>1</v>
      </c>
      <c r="DX467" s="3">
        <v>1</v>
      </c>
      <c r="DY467" s="3">
        <v>1</v>
      </c>
      <c r="DZ467" s="3">
        <v>1</v>
      </c>
      <c r="EA467" s="3">
        <v>1</v>
      </c>
      <c r="EB467" s="3">
        <v>1</v>
      </c>
      <c r="EC467" s="3">
        <v>1</v>
      </c>
      <c r="ED467" s="3">
        <v>1</v>
      </c>
      <c r="EE467" s="3">
        <v>1</v>
      </c>
      <c r="EF467" s="3">
        <v>1</v>
      </c>
      <c r="EG467" s="3">
        <v>1</v>
      </c>
      <c r="EH467" s="3">
        <v>1</v>
      </c>
      <c r="EI467" s="3">
        <v>1</v>
      </c>
      <c r="EJ467" s="3">
        <v>1</v>
      </c>
      <c r="EK467" s="3" t="s">
        <v>161</v>
      </c>
      <c r="EL467" s="3">
        <v>7</v>
      </c>
      <c r="EM467" s="3">
        <v>1</v>
      </c>
      <c r="EN467" s="3" t="s">
        <v>160</v>
      </c>
      <c r="EO467" s="3">
        <v>6</v>
      </c>
      <c r="EP467" s="3">
        <v>0</v>
      </c>
      <c r="EQ467" s="3" t="s">
        <v>747</v>
      </c>
      <c r="ER467" s="3">
        <v>8</v>
      </c>
      <c r="ES467" s="3">
        <v>0</v>
      </c>
      <c r="ET467" s="3" t="s">
        <v>748</v>
      </c>
      <c r="EU467" s="3">
        <v>9</v>
      </c>
      <c r="EV467" s="3">
        <v>0</v>
      </c>
      <c r="EW467" s="3" t="s">
        <v>749</v>
      </c>
      <c r="EX467" s="4">
        <v>21</v>
      </c>
      <c r="EY467" s="4">
        <v>257</v>
      </c>
      <c r="EZ467" s="3"/>
    </row>
    <row r="468" spans="1:156" x14ac:dyDescent="0.25">
      <c r="A468" s="4" t="s">
        <v>750</v>
      </c>
      <c r="B468" s="4" t="s">
        <v>2608</v>
      </c>
      <c r="C468" s="4" t="s">
        <v>3333</v>
      </c>
      <c r="D468" s="4">
        <v>2</v>
      </c>
      <c r="E468" s="4">
        <v>2</v>
      </c>
      <c r="F468" s="4">
        <v>7</v>
      </c>
      <c r="G468" s="4">
        <v>28</v>
      </c>
      <c r="H468" s="3">
        <v>10000</v>
      </c>
      <c r="I468" s="3">
        <v>11</v>
      </c>
      <c r="J468" s="3">
        <v>50</v>
      </c>
      <c r="K468" s="3">
        <v>30</v>
      </c>
      <c r="L468" s="3">
        <v>50</v>
      </c>
      <c r="M468" s="3">
        <v>1</v>
      </c>
      <c r="N468" s="3">
        <v>500</v>
      </c>
      <c r="O468" s="3">
        <v>200</v>
      </c>
      <c r="P468" s="3">
        <v>10000</v>
      </c>
      <c r="Q468" s="3">
        <v>0</v>
      </c>
      <c r="R468" s="3">
        <v>0</v>
      </c>
      <c r="S468" s="3">
        <v>7</v>
      </c>
      <c r="T468" s="3">
        <v>35</v>
      </c>
      <c r="U468" s="3">
        <v>-1</v>
      </c>
      <c r="V468" s="4">
        <v>2</v>
      </c>
      <c r="W468" s="4">
        <v>0</v>
      </c>
      <c r="X468" s="3">
        <v>1</v>
      </c>
      <c r="Y468" s="3">
        <v>1</v>
      </c>
      <c r="Z468" s="3">
        <v>-1</v>
      </c>
      <c r="AA468" s="3">
        <v>-1</v>
      </c>
      <c r="AB468" s="3">
        <v>1430</v>
      </c>
      <c r="AC468" s="3">
        <v>35</v>
      </c>
      <c r="AD468" s="3">
        <v>0</v>
      </c>
      <c r="AE468" s="3">
        <v>-1</v>
      </c>
      <c r="AF468" s="3">
        <v>1</v>
      </c>
      <c r="AG468" s="4">
        <v>0</v>
      </c>
      <c r="AH468" s="3">
        <v>0</v>
      </c>
      <c r="AI468" s="3">
        <v>30</v>
      </c>
      <c r="AJ468" s="3">
        <v>30</v>
      </c>
      <c r="AK468" s="3">
        <v>8</v>
      </c>
      <c r="AL468" s="3">
        <v>4</v>
      </c>
      <c r="AM468" s="3">
        <v>-1</v>
      </c>
      <c r="AN468" s="3">
        <v>0</v>
      </c>
      <c r="AO468" s="3">
        <v>9</v>
      </c>
      <c r="AP468" s="3">
        <v>0.5</v>
      </c>
      <c r="AQ468" s="3">
        <v>0.77386897802352905</v>
      </c>
      <c r="AR468" s="3">
        <v>0</v>
      </c>
      <c r="AS468" s="3">
        <v>0</v>
      </c>
      <c r="AT468" s="3">
        <v>0</v>
      </c>
      <c r="AU468" s="3">
        <v>0</v>
      </c>
      <c r="AV468" s="3">
        <v>0</v>
      </c>
      <c r="AW468" s="3">
        <v>0</v>
      </c>
      <c r="AX468" s="3" t="s">
        <v>159</v>
      </c>
      <c r="AY468" s="3" t="s">
        <v>159</v>
      </c>
      <c r="AZ468" s="3" t="s">
        <v>159</v>
      </c>
      <c r="BA468" s="3" t="s">
        <v>159</v>
      </c>
      <c r="BB468" s="3" t="s">
        <v>159</v>
      </c>
      <c r="BC468" s="3" t="s">
        <v>159</v>
      </c>
      <c r="BD468" s="3" t="s">
        <v>159</v>
      </c>
      <c r="BE468" s="3" t="s">
        <v>159</v>
      </c>
      <c r="BF468" s="3" t="s">
        <v>159</v>
      </c>
      <c r="BG468" s="3" t="s">
        <v>159</v>
      </c>
      <c r="BH468" s="3" t="s">
        <v>159</v>
      </c>
      <c r="BI468" s="3" t="s">
        <v>159</v>
      </c>
      <c r="BJ468" s="3" t="s">
        <v>159</v>
      </c>
      <c r="BK468" s="3" t="s">
        <v>159</v>
      </c>
      <c r="BL468" s="3" t="s">
        <v>159</v>
      </c>
      <c r="BM468" s="3">
        <v>1</v>
      </c>
      <c r="BN468" s="3">
        <v>1</v>
      </c>
      <c r="BO468" s="3">
        <v>1</v>
      </c>
      <c r="BP468" s="3" t="s">
        <v>160</v>
      </c>
      <c r="BQ468" s="3">
        <v>1</v>
      </c>
      <c r="BR468" s="3">
        <v>1</v>
      </c>
      <c r="BS468" s="3" t="s">
        <v>160</v>
      </c>
      <c r="BT468" s="3">
        <v>1</v>
      </c>
      <c r="BU468" s="3">
        <v>1</v>
      </c>
      <c r="BV468" s="3" t="s">
        <v>160</v>
      </c>
      <c r="BW468" s="3">
        <v>1</v>
      </c>
      <c r="BX468" s="3">
        <v>1</v>
      </c>
      <c r="BY468" s="3" t="s">
        <v>160</v>
      </c>
      <c r="BZ468" s="3">
        <v>1</v>
      </c>
      <c r="CA468" s="3" t="s">
        <v>160</v>
      </c>
      <c r="CB468" s="3">
        <v>1</v>
      </c>
      <c r="CC468" s="3">
        <v>6</v>
      </c>
      <c r="CD468" s="4">
        <v>3100</v>
      </c>
      <c r="CE468" s="3">
        <v>3</v>
      </c>
      <c r="CF468" s="3">
        <v>30</v>
      </c>
      <c r="CG468" s="4">
        <v>2034</v>
      </c>
      <c r="CH468" s="3">
        <v>2034</v>
      </c>
      <c r="CI468" s="3">
        <v>2034</v>
      </c>
      <c r="CJ468" s="3">
        <v>1000</v>
      </c>
      <c r="CK468" s="3">
        <v>270</v>
      </c>
      <c r="CL468" s="3">
        <v>4</v>
      </c>
      <c r="CM468" s="3">
        <v>30</v>
      </c>
      <c r="CN468" s="3">
        <v>100</v>
      </c>
      <c r="CO468" s="4">
        <v>25</v>
      </c>
      <c r="CP468" s="3">
        <v>150</v>
      </c>
      <c r="CQ468" s="3">
        <v>5000</v>
      </c>
      <c r="CR468" s="4">
        <v>4</v>
      </c>
      <c r="CS468" s="4">
        <v>6</v>
      </c>
      <c r="CT468" s="5">
        <v>100</v>
      </c>
      <c r="CU468" s="3">
        <v>0</v>
      </c>
      <c r="CV468" s="4">
        <v>40</v>
      </c>
      <c r="CW468" s="3">
        <v>8000</v>
      </c>
      <c r="CX468" s="3">
        <v>100</v>
      </c>
      <c r="CY468" s="3">
        <v>100</v>
      </c>
      <c r="CZ468" s="3">
        <v>0</v>
      </c>
      <c r="DA468" s="3" t="s">
        <v>751</v>
      </c>
      <c r="DB468" s="3">
        <v>1</v>
      </c>
      <c r="DC468" s="3" t="s">
        <v>752</v>
      </c>
      <c r="DD468" s="3">
        <v>1</v>
      </c>
      <c r="DE468" s="3" t="s">
        <v>159</v>
      </c>
      <c r="DF468" s="3">
        <v>0</v>
      </c>
      <c r="DG468" s="3">
        <v>1</v>
      </c>
      <c r="DH468" s="3">
        <v>0</v>
      </c>
      <c r="DI468" s="3">
        <v>0</v>
      </c>
      <c r="DJ468" s="3">
        <v>1</v>
      </c>
      <c r="DK468" s="3">
        <v>5000</v>
      </c>
      <c r="DL468" s="3">
        <v>99.900001525878906</v>
      </c>
      <c r="DM468" s="3">
        <v>60</v>
      </c>
      <c r="DN468" s="3">
        <v>45</v>
      </c>
      <c r="DO468" s="3">
        <v>100</v>
      </c>
      <c r="DP468" s="3">
        <v>0</v>
      </c>
      <c r="DQ468" s="3">
        <v>1</v>
      </c>
      <c r="DR468" s="3">
        <v>1</v>
      </c>
      <c r="DS468" s="3">
        <v>1</v>
      </c>
      <c r="DT468" s="3">
        <v>1</v>
      </c>
      <c r="DU468" s="3">
        <v>1</v>
      </c>
      <c r="DV468" s="3">
        <v>1</v>
      </c>
      <c r="DW468" s="3">
        <v>1</v>
      </c>
      <c r="DX468" s="3">
        <v>1</v>
      </c>
      <c r="DY468" s="3">
        <v>1</v>
      </c>
      <c r="DZ468" s="3">
        <v>1</v>
      </c>
      <c r="EA468" s="3">
        <v>1</v>
      </c>
      <c r="EB468" s="3">
        <v>1</v>
      </c>
      <c r="EC468" s="3">
        <v>1</v>
      </c>
      <c r="ED468" s="3">
        <v>1</v>
      </c>
      <c r="EE468" s="3">
        <v>1</v>
      </c>
      <c r="EF468" s="3">
        <v>1</v>
      </c>
      <c r="EG468" s="3">
        <v>1</v>
      </c>
      <c r="EH468" s="3">
        <v>1</v>
      </c>
      <c r="EI468" s="3">
        <v>1</v>
      </c>
      <c r="EJ468" s="3">
        <v>1</v>
      </c>
      <c r="EK468" s="3" t="s">
        <v>161</v>
      </c>
      <c r="EL468" s="3">
        <v>7</v>
      </c>
      <c r="EM468" s="3">
        <v>1</v>
      </c>
      <c r="EN468" s="3" t="s">
        <v>160</v>
      </c>
      <c r="EO468" s="3">
        <v>6</v>
      </c>
      <c r="EP468" s="3">
        <v>0</v>
      </c>
      <c r="EQ468" s="3" t="s">
        <v>753</v>
      </c>
      <c r="ER468" s="3">
        <v>8</v>
      </c>
      <c r="ES468" s="3">
        <v>0</v>
      </c>
      <c r="ET468" s="3" t="s">
        <v>748</v>
      </c>
      <c r="EU468" s="3">
        <v>8</v>
      </c>
      <c r="EV468" s="3">
        <v>0</v>
      </c>
      <c r="EW468" s="3" t="s">
        <v>749</v>
      </c>
      <c r="EX468" s="4">
        <v>21</v>
      </c>
      <c r="EY468" s="4">
        <v>257</v>
      </c>
      <c r="EZ468" s="3"/>
    </row>
    <row r="469" spans="1:156" x14ac:dyDescent="0.25">
      <c r="A469" s="4" t="s">
        <v>754</v>
      </c>
      <c r="B469" s="4" t="s">
        <v>2608</v>
      </c>
      <c r="C469" s="4" t="s">
        <v>3333</v>
      </c>
      <c r="D469" s="4">
        <v>2</v>
      </c>
      <c r="E469" s="4">
        <v>0</v>
      </c>
      <c r="F469" s="4">
        <v>7</v>
      </c>
      <c r="G469" s="4">
        <v>28</v>
      </c>
      <c r="H469" s="3">
        <v>10000</v>
      </c>
      <c r="I469" s="3">
        <v>11</v>
      </c>
      <c r="J469" s="3">
        <v>50</v>
      </c>
      <c r="K469" s="3">
        <v>30</v>
      </c>
      <c r="L469" s="3">
        <v>50</v>
      </c>
      <c r="M469" s="3">
        <v>1</v>
      </c>
      <c r="N469" s="3">
        <v>500</v>
      </c>
      <c r="O469" s="3">
        <v>200</v>
      </c>
      <c r="P469" s="3">
        <v>10000</v>
      </c>
      <c r="Q469" s="3">
        <v>0</v>
      </c>
      <c r="R469" s="3">
        <v>0</v>
      </c>
      <c r="S469" s="3">
        <v>7</v>
      </c>
      <c r="T469" s="3">
        <v>35</v>
      </c>
      <c r="U469" s="3">
        <v>-1</v>
      </c>
      <c r="V469" s="4">
        <v>2</v>
      </c>
      <c r="W469" s="4">
        <v>0</v>
      </c>
      <c r="X469" s="3">
        <v>1</v>
      </c>
      <c r="Y469" s="3">
        <v>1</v>
      </c>
      <c r="Z469" s="3">
        <v>-1</v>
      </c>
      <c r="AA469" s="3">
        <v>-1</v>
      </c>
      <c r="AB469" s="3">
        <v>1430</v>
      </c>
      <c r="AC469" s="3">
        <v>35</v>
      </c>
      <c r="AD469" s="3">
        <v>0</v>
      </c>
      <c r="AE469" s="3">
        <v>-1</v>
      </c>
      <c r="AF469" s="3">
        <v>1</v>
      </c>
      <c r="AG469" s="4">
        <v>0</v>
      </c>
      <c r="AH469" s="3">
        <v>0</v>
      </c>
      <c r="AI469" s="3">
        <v>30</v>
      </c>
      <c r="AJ469" s="3">
        <v>30</v>
      </c>
      <c r="AK469" s="3">
        <v>8</v>
      </c>
      <c r="AL469" s="3">
        <v>4</v>
      </c>
      <c r="AM469" s="3">
        <v>-1</v>
      </c>
      <c r="AN469" s="3">
        <v>0</v>
      </c>
      <c r="AO469" s="3">
        <v>9</v>
      </c>
      <c r="AP469" s="3">
        <v>0.5</v>
      </c>
      <c r="AQ469" s="3">
        <v>0.77386897802352905</v>
      </c>
      <c r="AR469" s="3">
        <v>0</v>
      </c>
      <c r="AS469" s="3">
        <v>0</v>
      </c>
      <c r="AT469" s="3">
        <v>0</v>
      </c>
      <c r="AU469" s="3">
        <v>0</v>
      </c>
      <c r="AV469" s="3">
        <v>0</v>
      </c>
      <c r="AW469" s="3">
        <v>0</v>
      </c>
      <c r="AX469" s="3" t="s">
        <v>159</v>
      </c>
      <c r="AY469" s="3" t="s">
        <v>159</v>
      </c>
      <c r="AZ469" s="3" t="s">
        <v>159</v>
      </c>
      <c r="BA469" s="3" t="s">
        <v>159</v>
      </c>
      <c r="BB469" s="3" t="s">
        <v>159</v>
      </c>
      <c r="BC469" s="3" t="s">
        <v>159</v>
      </c>
      <c r="BD469" s="3" t="s">
        <v>159</v>
      </c>
      <c r="BE469" s="3" t="s">
        <v>159</v>
      </c>
      <c r="BF469" s="3" t="s">
        <v>159</v>
      </c>
      <c r="BG469" s="3" t="s">
        <v>159</v>
      </c>
      <c r="BH469" s="3" t="s">
        <v>159</v>
      </c>
      <c r="BI469" s="3" t="s">
        <v>159</v>
      </c>
      <c r="BJ469" s="3" t="s">
        <v>159</v>
      </c>
      <c r="BK469" s="3" t="s">
        <v>159</v>
      </c>
      <c r="BL469" s="3" t="s">
        <v>159</v>
      </c>
      <c r="BM469" s="3">
        <v>1</v>
      </c>
      <c r="BN469" s="3">
        <v>1</v>
      </c>
      <c r="BO469" s="3">
        <v>1</v>
      </c>
      <c r="BP469" s="3" t="s">
        <v>160</v>
      </c>
      <c r="BQ469" s="3">
        <v>1</v>
      </c>
      <c r="BR469" s="3">
        <v>1</v>
      </c>
      <c r="BS469" s="3" t="s">
        <v>160</v>
      </c>
      <c r="BT469" s="3">
        <v>1</v>
      </c>
      <c r="BU469" s="3">
        <v>1</v>
      </c>
      <c r="BV469" s="3" t="s">
        <v>160</v>
      </c>
      <c r="BW469" s="3">
        <v>1</v>
      </c>
      <c r="BX469" s="3">
        <v>1</v>
      </c>
      <c r="BY469" s="3" t="s">
        <v>160</v>
      </c>
      <c r="BZ469" s="3">
        <v>1</v>
      </c>
      <c r="CA469" s="3" t="s">
        <v>160</v>
      </c>
      <c r="CB469" s="3">
        <v>1</v>
      </c>
      <c r="CC469" s="3">
        <v>6</v>
      </c>
      <c r="CD469" s="4">
        <v>3100</v>
      </c>
      <c r="CE469" s="3">
        <v>3</v>
      </c>
      <c r="CF469" s="3">
        <v>30</v>
      </c>
      <c r="CG469" s="4">
        <v>2034</v>
      </c>
      <c r="CH469" s="3">
        <v>2034</v>
      </c>
      <c r="CI469" s="3">
        <v>2034</v>
      </c>
      <c r="CJ469" s="3">
        <v>1000</v>
      </c>
      <c r="CK469" s="3">
        <v>270</v>
      </c>
      <c r="CL469" s="3">
        <v>4</v>
      </c>
      <c r="CM469" s="3">
        <v>30</v>
      </c>
      <c r="CN469" s="3">
        <v>100</v>
      </c>
      <c r="CO469" s="4">
        <v>25</v>
      </c>
      <c r="CP469" s="3">
        <v>150</v>
      </c>
      <c r="CQ469" s="3">
        <v>5000</v>
      </c>
      <c r="CR469" s="4">
        <v>4</v>
      </c>
      <c r="CS469" s="4">
        <v>6</v>
      </c>
      <c r="CT469" s="5">
        <v>100</v>
      </c>
      <c r="CU469" s="3">
        <v>0</v>
      </c>
      <c r="CV469" s="4">
        <v>40</v>
      </c>
      <c r="CW469" s="3">
        <v>8000</v>
      </c>
      <c r="CX469" s="3">
        <v>100</v>
      </c>
      <c r="CY469" s="3">
        <v>100</v>
      </c>
      <c r="CZ469" s="3">
        <v>0</v>
      </c>
      <c r="DA469" s="3" t="s">
        <v>751</v>
      </c>
      <c r="DB469" s="3">
        <v>1</v>
      </c>
      <c r="DC469" s="3" t="s">
        <v>752</v>
      </c>
      <c r="DD469" s="3">
        <v>1</v>
      </c>
      <c r="DE469" s="3" t="s">
        <v>159</v>
      </c>
      <c r="DF469" s="3">
        <v>0</v>
      </c>
      <c r="DG469" s="3">
        <v>1</v>
      </c>
      <c r="DH469" s="3">
        <v>0</v>
      </c>
      <c r="DI469" s="3">
        <v>0</v>
      </c>
      <c r="DJ469" s="3">
        <v>1</v>
      </c>
      <c r="DK469" s="3">
        <v>5000</v>
      </c>
      <c r="DL469" s="3">
        <v>99.900001525878906</v>
      </c>
      <c r="DM469" s="3">
        <v>60</v>
      </c>
      <c r="DN469" s="3">
        <v>45</v>
      </c>
      <c r="DO469" s="3">
        <v>100</v>
      </c>
      <c r="DP469" s="3">
        <v>0</v>
      </c>
      <c r="DQ469" s="3">
        <v>1</v>
      </c>
      <c r="DR469" s="3">
        <v>1</v>
      </c>
      <c r="DS469" s="3">
        <v>1</v>
      </c>
      <c r="DT469" s="3">
        <v>1</v>
      </c>
      <c r="DU469" s="3">
        <v>1</v>
      </c>
      <c r="DV469" s="3">
        <v>1</v>
      </c>
      <c r="DW469" s="3">
        <v>1</v>
      </c>
      <c r="DX469" s="3">
        <v>1</v>
      </c>
      <c r="DY469" s="3">
        <v>1</v>
      </c>
      <c r="DZ469" s="3">
        <v>1</v>
      </c>
      <c r="EA469" s="3">
        <v>1</v>
      </c>
      <c r="EB469" s="3">
        <v>1</v>
      </c>
      <c r="EC469" s="3">
        <v>1</v>
      </c>
      <c r="ED469" s="3">
        <v>1</v>
      </c>
      <c r="EE469" s="3">
        <v>1</v>
      </c>
      <c r="EF469" s="3">
        <v>1</v>
      </c>
      <c r="EG469" s="3">
        <v>1</v>
      </c>
      <c r="EH469" s="3">
        <v>1</v>
      </c>
      <c r="EI469" s="3">
        <v>1</v>
      </c>
      <c r="EJ469" s="3">
        <v>1</v>
      </c>
      <c r="EK469" s="3" t="s">
        <v>161</v>
      </c>
      <c r="EL469" s="3">
        <v>7</v>
      </c>
      <c r="EM469" s="3">
        <v>1</v>
      </c>
      <c r="EN469" s="3" t="s">
        <v>160</v>
      </c>
      <c r="EO469" s="3">
        <v>6</v>
      </c>
      <c r="EP469" s="3">
        <v>0</v>
      </c>
      <c r="EQ469" s="3" t="s">
        <v>753</v>
      </c>
      <c r="ER469" s="3">
        <v>8</v>
      </c>
      <c r="ES469" s="3">
        <v>0</v>
      </c>
      <c r="ET469" s="3" t="s">
        <v>748</v>
      </c>
      <c r="EU469" s="3">
        <v>8</v>
      </c>
      <c r="EV469" s="3">
        <v>0</v>
      </c>
      <c r="EW469" s="3" t="s">
        <v>749</v>
      </c>
      <c r="EX469" s="4">
        <v>21</v>
      </c>
      <c r="EY469" s="4">
        <v>257</v>
      </c>
      <c r="EZ469" s="3"/>
    </row>
    <row r="470" spans="1:156" x14ac:dyDescent="0.25">
      <c r="A470" s="4" t="s">
        <v>755</v>
      </c>
      <c r="B470" s="4" t="s">
        <v>2608</v>
      </c>
      <c r="C470" s="4" t="s">
        <v>3333</v>
      </c>
      <c r="D470" s="4">
        <v>2</v>
      </c>
      <c r="E470" s="4">
        <v>1</v>
      </c>
      <c r="F470" s="4">
        <v>7</v>
      </c>
      <c r="G470" s="4">
        <v>28</v>
      </c>
      <c r="H470" s="3">
        <v>10000</v>
      </c>
      <c r="I470" s="3">
        <v>11</v>
      </c>
      <c r="J470" s="3">
        <v>50</v>
      </c>
      <c r="K470" s="3">
        <v>30</v>
      </c>
      <c r="L470" s="3">
        <v>50</v>
      </c>
      <c r="M470" s="3">
        <v>1</v>
      </c>
      <c r="N470" s="3">
        <v>500</v>
      </c>
      <c r="O470" s="3">
        <v>200</v>
      </c>
      <c r="P470" s="3">
        <v>10000</v>
      </c>
      <c r="Q470" s="3">
        <v>0</v>
      </c>
      <c r="R470" s="3">
        <v>0</v>
      </c>
      <c r="S470" s="3">
        <v>7</v>
      </c>
      <c r="T470" s="3">
        <v>35</v>
      </c>
      <c r="U470" s="3">
        <v>-1</v>
      </c>
      <c r="V470" s="4">
        <v>2</v>
      </c>
      <c r="W470" s="4">
        <v>0</v>
      </c>
      <c r="X470" s="3">
        <v>1</v>
      </c>
      <c r="Y470" s="3">
        <v>1</v>
      </c>
      <c r="Z470" s="3">
        <v>-1</v>
      </c>
      <c r="AA470" s="3">
        <v>-1</v>
      </c>
      <c r="AB470" s="3">
        <v>1430</v>
      </c>
      <c r="AC470" s="3">
        <v>35</v>
      </c>
      <c r="AD470" s="3">
        <v>0</v>
      </c>
      <c r="AE470" s="3">
        <v>-1</v>
      </c>
      <c r="AF470" s="3">
        <v>1</v>
      </c>
      <c r="AG470" s="4">
        <v>0</v>
      </c>
      <c r="AH470" s="3">
        <v>0</v>
      </c>
      <c r="AI470" s="3">
        <v>30</v>
      </c>
      <c r="AJ470" s="3">
        <v>30</v>
      </c>
      <c r="AK470" s="3">
        <v>8</v>
      </c>
      <c r="AL470" s="3">
        <v>4</v>
      </c>
      <c r="AM470" s="3">
        <v>-1</v>
      </c>
      <c r="AN470" s="3">
        <v>0</v>
      </c>
      <c r="AO470" s="3">
        <v>9</v>
      </c>
      <c r="AP470" s="3">
        <v>0.5</v>
      </c>
      <c r="AQ470" s="3">
        <v>0.77386897802352905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 t="s">
        <v>159</v>
      </c>
      <c r="AY470" s="3" t="s">
        <v>159</v>
      </c>
      <c r="AZ470" s="3" t="s">
        <v>159</v>
      </c>
      <c r="BA470" s="3" t="s">
        <v>159</v>
      </c>
      <c r="BB470" s="3" t="s">
        <v>159</v>
      </c>
      <c r="BC470" s="3" t="s">
        <v>159</v>
      </c>
      <c r="BD470" s="3" t="s">
        <v>159</v>
      </c>
      <c r="BE470" s="3" t="s">
        <v>159</v>
      </c>
      <c r="BF470" s="3" t="s">
        <v>159</v>
      </c>
      <c r="BG470" s="3" t="s">
        <v>159</v>
      </c>
      <c r="BH470" s="3" t="s">
        <v>159</v>
      </c>
      <c r="BI470" s="3" t="s">
        <v>159</v>
      </c>
      <c r="BJ470" s="3" t="s">
        <v>159</v>
      </c>
      <c r="BK470" s="3" t="s">
        <v>159</v>
      </c>
      <c r="BL470" s="3" t="s">
        <v>159</v>
      </c>
      <c r="BM470" s="3">
        <v>1</v>
      </c>
      <c r="BN470" s="3">
        <v>1</v>
      </c>
      <c r="BO470" s="3">
        <v>1</v>
      </c>
      <c r="BP470" s="3" t="s">
        <v>160</v>
      </c>
      <c r="BQ470" s="3">
        <v>1</v>
      </c>
      <c r="BR470" s="3">
        <v>1</v>
      </c>
      <c r="BS470" s="3" t="s">
        <v>160</v>
      </c>
      <c r="BT470" s="3">
        <v>1</v>
      </c>
      <c r="BU470" s="3">
        <v>1</v>
      </c>
      <c r="BV470" s="3" t="s">
        <v>160</v>
      </c>
      <c r="BW470" s="3">
        <v>1</v>
      </c>
      <c r="BX470" s="3">
        <v>1</v>
      </c>
      <c r="BY470" s="3" t="s">
        <v>160</v>
      </c>
      <c r="BZ470" s="3">
        <v>1</v>
      </c>
      <c r="CA470" s="3" t="s">
        <v>160</v>
      </c>
      <c r="CB470" s="3">
        <v>1</v>
      </c>
      <c r="CC470" s="3">
        <v>6</v>
      </c>
      <c r="CD470" s="4">
        <v>3100</v>
      </c>
      <c r="CE470" s="3">
        <v>3</v>
      </c>
      <c r="CF470" s="3">
        <v>30</v>
      </c>
      <c r="CG470" s="4">
        <v>2034</v>
      </c>
      <c r="CH470" s="3">
        <v>2034</v>
      </c>
      <c r="CI470" s="3">
        <v>2034</v>
      </c>
      <c r="CJ470" s="3">
        <v>1000</v>
      </c>
      <c r="CK470" s="3">
        <v>270</v>
      </c>
      <c r="CL470" s="3">
        <v>4</v>
      </c>
      <c r="CM470" s="3">
        <v>30</v>
      </c>
      <c r="CN470" s="3">
        <v>100</v>
      </c>
      <c r="CO470" s="4">
        <v>25</v>
      </c>
      <c r="CP470" s="3">
        <v>150</v>
      </c>
      <c r="CQ470" s="3">
        <v>5000</v>
      </c>
      <c r="CR470" s="4">
        <v>4</v>
      </c>
      <c r="CS470" s="4">
        <v>6</v>
      </c>
      <c r="CT470" s="5">
        <v>100</v>
      </c>
      <c r="CU470" s="3">
        <v>0</v>
      </c>
      <c r="CV470" s="4">
        <v>40</v>
      </c>
      <c r="CW470" s="3">
        <v>8000</v>
      </c>
      <c r="CX470" s="3">
        <v>100</v>
      </c>
      <c r="CY470" s="3">
        <v>100</v>
      </c>
      <c r="CZ470" s="3">
        <v>0</v>
      </c>
      <c r="DA470" s="3" t="s">
        <v>751</v>
      </c>
      <c r="DB470" s="3">
        <v>1</v>
      </c>
      <c r="DC470" s="3" t="s">
        <v>752</v>
      </c>
      <c r="DD470" s="3">
        <v>1</v>
      </c>
      <c r="DE470" s="3" t="s">
        <v>159</v>
      </c>
      <c r="DF470" s="3">
        <v>0</v>
      </c>
      <c r="DG470" s="3">
        <v>1</v>
      </c>
      <c r="DH470" s="3">
        <v>0</v>
      </c>
      <c r="DI470" s="3">
        <v>0</v>
      </c>
      <c r="DJ470" s="3">
        <v>1</v>
      </c>
      <c r="DK470" s="3">
        <v>5000</v>
      </c>
      <c r="DL470" s="3">
        <v>99.900001525878906</v>
      </c>
      <c r="DM470" s="3">
        <v>60</v>
      </c>
      <c r="DN470" s="3">
        <v>45</v>
      </c>
      <c r="DO470" s="3">
        <v>100</v>
      </c>
      <c r="DP470" s="3">
        <v>0</v>
      </c>
      <c r="DQ470" s="3">
        <v>1</v>
      </c>
      <c r="DR470" s="3">
        <v>1</v>
      </c>
      <c r="DS470" s="3">
        <v>1</v>
      </c>
      <c r="DT470" s="3">
        <v>1</v>
      </c>
      <c r="DU470" s="3">
        <v>1</v>
      </c>
      <c r="DV470" s="3">
        <v>1</v>
      </c>
      <c r="DW470" s="3">
        <v>1</v>
      </c>
      <c r="DX470" s="3">
        <v>1</v>
      </c>
      <c r="DY470" s="3">
        <v>1</v>
      </c>
      <c r="DZ470" s="3">
        <v>1</v>
      </c>
      <c r="EA470" s="3">
        <v>1</v>
      </c>
      <c r="EB470" s="3">
        <v>1</v>
      </c>
      <c r="EC470" s="3">
        <v>1</v>
      </c>
      <c r="ED470" s="3">
        <v>1</v>
      </c>
      <c r="EE470" s="3">
        <v>1</v>
      </c>
      <c r="EF470" s="3">
        <v>1</v>
      </c>
      <c r="EG470" s="3">
        <v>1</v>
      </c>
      <c r="EH470" s="3">
        <v>1</v>
      </c>
      <c r="EI470" s="3">
        <v>1</v>
      </c>
      <c r="EJ470" s="3">
        <v>1</v>
      </c>
      <c r="EK470" s="3" t="s">
        <v>161</v>
      </c>
      <c r="EL470" s="3">
        <v>7</v>
      </c>
      <c r="EM470" s="3">
        <v>1</v>
      </c>
      <c r="EN470" s="3" t="s">
        <v>160</v>
      </c>
      <c r="EO470" s="3">
        <v>6</v>
      </c>
      <c r="EP470" s="3">
        <v>0</v>
      </c>
      <c r="EQ470" s="3" t="s">
        <v>753</v>
      </c>
      <c r="ER470" s="3">
        <v>8</v>
      </c>
      <c r="ES470" s="3">
        <v>0</v>
      </c>
      <c r="ET470" s="3" t="s">
        <v>748</v>
      </c>
      <c r="EU470" s="3">
        <v>8</v>
      </c>
      <c r="EV470" s="3">
        <v>0</v>
      </c>
      <c r="EW470" s="3" t="s">
        <v>749</v>
      </c>
      <c r="EX470" s="4">
        <v>21</v>
      </c>
      <c r="EY470" s="4">
        <v>257</v>
      </c>
      <c r="EZ470" s="3"/>
    </row>
    <row r="471" spans="1:156" x14ac:dyDescent="0.25">
      <c r="A471" s="4" t="s">
        <v>756</v>
      </c>
      <c r="B471" s="4" t="s">
        <v>2609</v>
      </c>
      <c r="C471" s="4" t="s">
        <v>3334</v>
      </c>
      <c r="D471" s="4">
        <v>2</v>
      </c>
      <c r="E471" s="4">
        <v>2</v>
      </c>
      <c r="F471" s="4">
        <v>7</v>
      </c>
      <c r="G471" s="4">
        <v>28</v>
      </c>
      <c r="H471" s="3">
        <v>10000</v>
      </c>
      <c r="I471" s="3">
        <v>11</v>
      </c>
      <c r="J471" s="3">
        <v>50</v>
      </c>
      <c r="K471" s="3">
        <v>30</v>
      </c>
      <c r="L471" s="3">
        <v>50</v>
      </c>
      <c r="M471" s="3">
        <v>1</v>
      </c>
      <c r="N471" s="3">
        <v>500</v>
      </c>
      <c r="O471" s="3">
        <v>200</v>
      </c>
      <c r="P471" s="3">
        <v>10000</v>
      </c>
      <c r="Q471" s="3">
        <v>0</v>
      </c>
      <c r="R471" s="3">
        <v>0</v>
      </c>
      <c r="S471" s="3">
        <v>7</v>
      </c>
      <c r="T471" s="3">
        <v>35</v>
      </c>
      <c r="U471" s="3">
        <v>-1</v>
      </c>
      <c r="V471" s="4">
        <v>2</v>
      </c>
      <c r="W471" s="4">
        <v>0</v>
      </c>
      <c r="X471" s="3">
        <v>1</v>
      </c>
      <c r="Y471" s="3">
        <v>1</v>
      </c>
      <c r="Z471" s="3">
        <v>-1</v>
      </c>
      <c r="AA471" s="3">
        <v>-1</v>
      </c>
      <c r="AB471" s="3">
        <v>1430</v>
      </c>
      <c r="AC471" s="3">
        <v>35</v>
      </c>
      <c r="AD471" s="3">
        <v>0</v>
      </c>
      <c r="AE471" s="3">
        <v>-1</v>
      </c>
      <c r="AF471" s="3">
        <v>1</v>
      </c>
      <c r="AG471" s="4">
        <v>0</v>
      </c>
      <c r="AH471" s="3">
        <v>0</v>
      </c>
      <c r="AI471" s="3">
        <v>30</v>
      </c>
      <c r="AJ471" s="3">
        <v>30</v>
      </c>
      <c r="AK471" s="3">
        <v>8</v>
      </c>
      <c r="AL471" s="3">
        <v>4</v>
      </c>
      <c r="AM471" s="3">
        <v>-1</v>
      </c>
      <c r="AN471" s="3">
        <v>0</v>
      </c>
      <c r="AO471" s="3">
        <v>9</v>
      </c>
      <c r="AP471" s="3">
        <v>0.5</v>
      </c>
      <c r="AQ471" s="3">
        <v>0.77386897802352905</v>
      </c>
      <c r="AR471" s="3">
        <v>0</v>
      </c>
      <c r="AS471" s="3">
        <v>0</v>
      </c>
      <c r="AT471" s="3">
        <v>0</v>
      </c>
      <c r="AU471" s="3">
        <v>0</v>
      </c>
      <c r="AV471" s="3">
        <v>0</v>
      </c>
      <c r="AW471" s="3">
        <v>0</v>
      </c>
      <c r="AX471" s="3" t="s">
        <v>159</v>
      </c>
      <c r="AY471" s="3" t="s">
        <v>159</v>
      </c>
      <c r="AZ471" s="3" t="s">
        <v>159</v>
      </c>
      <c r="BA471" s="3" t="s">
        <v>159</v>
      </c>
      <c r="BB471" s="3" t="s">
        <v>159</v>
      </c>
      <c r="BC471" s="3" t="s">
        <v>159</v>
      </c>
      <c r="BD471" s="3" t="s">
        <v>159</v>
      </c>
      <c r="BE471" s="3" t="s">
        <v>159</v>
      </c>
      <c r="BF471" s="3" t="s">
        <v>159</v>
      </c>
      <c r="BG471" s="3" t="s">
        <v>159</v>
      </c>
      <c r="BH471" s="3" t="s">
        <v>159</v>
      </c>
      <c r="BI471" s="3" t="s">
        <v>159</v>
      </c>
      <c r="BJ471" s="3" t="s">
        <v>159</v>
      </c>
      <c r="BK471" s="3" t="s">
        <v>159</v>
      </c>
      <c r="BL471" s="3" t="s">
        <v>159</v>
      </c>
      <c r="BM471" s="3">
        <v>1</v>
      </c>
      <c r="BN471" s="3">
        <v>1</v>
      </c>
      <c r="BO471" s="3">
        <v>1</v>
      </c>
      <c r="BP471" s="3" t="s">
        <v>160</v>
      </c>
      <c r="BQ471" s="3">
        <v>1</v>
      </c>
      <c r="BR471" s="3">
        <v>1</v>
      </c>
      <c r="BS471" s="3" t="s">
        <v>160</v>
      </c>
      <c r="BT471" s="3">
        <v>1</v>
      </c>
      <c r="BU471" s="3">
        <v>1</v>
      </c>
      <c r="BV471" s="3" t="s">
        <v>160</v>
      </c>
      <c r="BW471" s="3">
        <v>1</v>
      </c>
      <c r="BX471" s="3">
        <v>1</v>
      </c>
      <c r="BY471" s="3" t="s">
        <v>160</v>
      </c>
      <c r="BZ471" s="3">
        <v>1</v>
      </c>
      <c r="CA471" s="3" t="s">
        <v>160</v>
      </c>
      <c r="CB471" s="3">
        <v>1</v>
      </c>
      <c r="CC471" s="3">
        <v>6</v>
      </c>
      <c r="CD471" s="4">
        <v>3100</v>
      </c>
      <c r="CE471" s="3">
        <v>3</v>
      </c>
      <c r="CF471" s="3">
        <v>30</v>
      </c>
      <c r="CG471" s="4">
        <v>2034</v>
      </c>
      <c r="CH471" s="3">
        <v>2034</v>
      </c>
      <c r="CI471" s="3">
        <v>2034</v>
      </c>
      <c r="CJ471" s="3">
        <v>1000</v>
      </c>
      <c r="CK471" s="3">
        <v>270</v>
      </c>
      <c r="CL471" s="3">
        <v>4</v>
      </c>
      <c r="CM471" s="3">
        <v>30</v>
      </c>
      <c r="CN471" s="3">
        <v>100</v>
      </c>
      <c r="CO471" s="4">
        <v>25</v>
      </c>
      <c r="CP471" s="3">
        <v>150</v>
      </c>
      <c r="CQ471" s="3">
        <v>5000</v>
      </c>
      <c r="CR471" s="4">
        <v>4</v>
      </c>
      <c r="CS471" s="4">
        <v>6</v>
      </c>
      <c r="CT471" s="5">
        <v>100</v>
      </c>
      <c r="CU471" s="3">
        <v>0</v>
      </c>
      <c r="CV471" s="4">
        <v>40</v>
      </c>
      <c r="CW471" s="3">
        <v>8000</v>
      </c>
      <c r="CX471" s="3">
        <v>100</v>
      </c>
      <c r="CY471" s="3">
        <v>100</v>
      </c>
      <c r="CZ471" s="3">
        <v>0</v>
      </c>
      <c r="DA471" s="3" t="s">
        <v>746</v>
      </c>
      <c r="DB471" s="3">
        <v>1</v>
      </c>
      <c r="DC471" s="3" t="s">
        <v>751</v>
      </c>
      <c r="DD471" s="3">
        <v>1</v>
      </c>
      <c r="DE471" s="3" t="s">
        <v>159</v>
      </c>
      <c r="DF471" s="3">
        <v>0</v>
      </c>
      <c r="DG471" s="3">
        <v>1</v>
      </c>
      <c r="DH471" s="3">
        <v>0</v>
      </c>
      <c r="DI471" s="3">
        <v>0</v>
      </c>
      <c r="DJ471" s="3">
        <v>1</v>
      </c>
      <c r="DK471" s="3">
        <v>5000</v>
      </c>
      <c r="DL471" s="3">
        <v>99.900001525878906</v>
      </c>
      <c r="DM471" s="3">
        <v>60</v>
      </c>
      <c r="DN471" s="3">
        <v>45</v>
      </c>
      <c r="DO471" s="3">
        <v>100</v>
      </c>
      <c r="DP471" s="3">
        <v>0</v>
      </c>
      <c r="DQ471" s="3">
        <v>1</v>
      </c>
      <c r="DR471" s="3">
        <v>1</v>
      </c>
      <c r="DS471" s="3">
        <v>1</v>
      </c>
      <c r="DT471" s="3">
        <v>1</v>
      </c>
      <c r="DU471" s="3">
        <v>1</v>
      </c>
      <c r="DV471" s="3">
        <v>1</v>
      </c>
      <c r="DW471" s="3">
        <v>1</v>
      </c>
      <c r="DX471" s="3">
        <v>1</v>
      </c>
      <c r="DY471" s="3">
        <v>1</v>
      </c>
      <c r="DZ471" s="3">
        <v>1</v>
      </c>
      <c r="EA471" s="3">
        <v>1</v>
      </c>
      <c r="EB471" s="3">
        <v>1</v>
      </c>
      <c r="EC471" s="3">
        <v>1</v>
      </c>
      <c r="ED471" s="3">
        <v>1</v>
      </c>
      <c r="EE471" s="3">
        <v>1</v>
      </c>
      <c r="EF471" s="3">
        <v>1</v>
      </c>
      <c r="EG471" s="3">
        <v>1</v>
      </c>
      <c r="EH471" s="3">
        <v>1</v>
      </c>
      <c r="EI471" s="3">
        <v>1</v>
      </c>
      <c r="EJ471" s="3">
        <v>1</v>
      </c>
      <c r="EK471" s="3" t="s">
        <v>161</v>
      </c>
      <c r="EL471" s="3">
        <v>7</v>
      </c>
      <c r="EM471" s="3">
        <v>1</v>
      </c>
      <c r="EN471" s="3" t="s">
        <v>160</v>
      </c>
      <c r="EO471" s="3">
        <v>6</v>
      </c>
      <c r="EP471" s="3">
        <v>0</v>
      </c>
      <c r="EQ471" s="3" t="s">
        <v>757</v>
      </c>
      <c r="ER471" s="3">
        <v>8</v>
      </c>
      <c r="ES471" s="3">
        <v>0</v>
      </c>
      <c r="ET471" s="3" t="s">
        <v>748</v>
      </c>
      <c r="EU471" s="3">
        <v>8</v>
      </c>
      <c r="EV471" s="3">
        <v>0</v>
      </c>
      <c r="EW471" s="3" t="s">
        <v>749</v>
      </c>
      <c r="EX471" s="4">
        <v>-1</v>
      </c>
      <c r="EY471" s="4">
        <v>0</v>
      </c>
      <c r="EZ471" s="3"/>
    </row>
    <row r="472" spans="1:156" x14ac:dyDescent="0.25">
      <c r="A472" s="4" t="s">
        <v>758</v>
      </c>
      <c r="B472" s="4" t="s">
        <v>2609</v>
      </c>
      <c r="C472" s="4" t="s">
        <v>3334</v>
      </c>
      <c r="D472" s="4">
        <v>2</v>
      </c>
      <c r="E472" s="4">
        <v>0</v>
      </c>
      <c r="F472" s="4">
        <v>7</v>
      </c>
      <c r="G472" s="4">
        <v>28</v>
      </c>
      <c r="H472" s="3">
        <v>10000</v>
      </c>
      <c r="I472" s="3">
        <v>11</v>
      </c>
      <c r="J472" s="3">
        <v>50</v>
      </c>
      <c r="K472" s="3">
        <v>30</v>
      </c>
      <c r="L472" s="3">
        <v>50</v>
      </c>
      <c r="M472" s="3">
        <v>1</v>
      </c>
      <c r="N472" s="3">
        <v>500</v>
      </c>
      <c r="O472" s="3">
        <v>200</v>
      </c>
      <c r="P472" s="3">
        <v>10000</v>
      </c>
      <c r="Q472" s="3">
        <v>0</v>
      </c>
      <c r="R472" s="3">
        <v>0</v>
      </c>
      <c r="S472" s="3">
        <v>7</v>
      </c>
      <c r="T472" s="3">
        <v>35</v>
      </c>
      <c r="U472" s="3">
        <v>-1</v>
      </c>
      <c r="V472" s="4">
        <v>2</v>
      </c>
      <c r="W472" s="4">
        <v>0</v>
      </c>
      <c r="X472" s="3">
        <v>1</v>
      </c>
      <c r="Y472" s="3">
        <v>1</v>
      </c>
      <c r="Z472" s="3">
        <v>-1</v>
      </c>
      <c r="AA472" s="3">
        <v>-1</v>
      </c>
      <c r="AB472" s="3">
        <v>1430</v>
      </c>
      <c r="AC472" s="3">
        <v>35</v>
      </c>
      <c r="AD472" s="3">
        <v>0</v>
      </c>
      <c r="AE472" s="3">
        <v>-1</v>
      </c>
      <c r="AF472" s="3">
        <v>1</v>
      </c>
      <c r="AG472" s="4">
        <v>0</v>
      </c>
      <c r="AH472" s="3">
        <v>0</v>
      </c>
      <c r="AI472" s="3">
        <v>30</v>
      </c>
      <c r="AJ472" s="3">
        <v>30</v>
      </c>
      <c r="AK472" s="3">
        <v>8</v>
      </c>
      <c r="AL472" s="3">
        <v>4</v>
      </c>
      <c r="AM472" s="3">
        <v>-1</v>
      </c>
      <c r="AN472" s="3">
        <v>0</v>
      </c>
      <c r="AO472" s="3">
        <v>9</v>
      </c>
      <c r="AP472" s="3">
        <v>0.5</v>
      </c>
      <c r="AQ472" s="3">
        <v>0.77386897802352905</v>
      </c>
      <c r="AR472" s="3">
        <v>0</v>
      </c>
      <c r="AS472" s="3">
        <v>0</v>
      </c>
      <c r="AT472" s="3">
        <v>0</v>
      </c>
      <c r="AU472" s="3">
        <v>0</v>
      </c>
      <c r="AV472" s="3">
        <v>0</v>
      </c>
      <c r="AW472" s="3">
        <v>0</v>
      </c>
      <c r="AX472" s="3" t="s">
        <v>159</v>
      </c>
      <c r="AY472" s="3" t="s">
        <v>159</v>
      </c>
      <c r="AZ472" s="3" t="s">
        <v>159</v>
      </c>
      <c r="BA472" s="3" t="s">
        <v>159</v>
      </c>
      <c r="BB472" s="3" t="s">
        <v>159</v>
      </c>
      <c r="BC472" s="3" t="s">
        <v>159</v>
      </c>
      <c r="BD472" s="3" t="s">
        <v>159</v>
      </c>
      <c r="BE472" s="3" t="s">
        <v>159</v>
      </c>
      <c r="BF472" s="3" t="s">
        <v>159</v>
      </c>
      <c r="BG472" s="3" t="s">
        <v>159</v>
      </c>
      <c r="BH472" s="3" t="s">
        <v>159</v>
      </c>
      <c r="BI472" s="3" t="s">
        <v>159</v>
      </c>
      <c r="BJ472" s="3" t="s">
        <v>159</v>
      </c>
      <c r="BK472" s="3" t="s">
        <v>159</v>
      </c>
      <c r="BL472" s="3" t="s">
        <v>159</v>
      </c>
      <c r="BM472" s="3">
        <v>1</v>
      </c>
      <c r="BN472" s="3">
        <v>1</v>
      </c>
      <c r="BO472" s="3">
        <v>1</v>
      </c>
      <c r="BP472" s="3" t="s">
        <v>160</v>
      </c>
      <c r="BQ472" s="3">
        <v>1</v>
      </c>
      <c r="BR472" s="3">
        <v>1</v>
      </c>
      <c r="BS472" s="3" t="s">
        <v>160</v>
      </c>
      <c r="BT472" s="3">
        <v>1</v>
      </c>
      <c r="BU472" s="3">
        <v>1</v>
      </c>
      <c r="BV472" s="3" t="s">
        <v>160</v>
      </c>
      <c r="BW472" s="3">
        <v>1</v>
      </c>
      <c r="BX472" s="3">
        <v>1</v>
      </c>
      <c r="BY472" s="3" t="s">
        <v>160</v>
      </c>
      <c r="BZ472" s="3">
        <v>1</v>
      </c>
      <c r="CA472" s="3" t="s">
        <v>160</v>
      </c>
      <c r="CB472" s="3">
        <v>1</v>
      </c>
      <c r="CC472" s="3">
        <v>6</v>
      </c>
      <c r="CD472" s="4">
        <v>3100</v>
      </c>
      <c r="CE472" s="3">
        <v>3</v>
      </c>
      <c r="CF472" s="3">
        <v>30</v>
      </c>
      <c r="CG472" s="4">
        <v>2034</v>
      </c>
      <c r="CH472" s="3">
        <v>2034</v>
      </c>
      <c r="CI472" s="3">
        <v>2034</v>
      </c>
      <c r="CJ472" s="3">
        <v>1000</v>
      </c>
      <c r="CK472" s="3">
        <v>270</v>
      </c>
      <c r="CL472" s="3">
        <v>4</v>
      </c>
      <c r="CM472" s="3">
        <v>30</v>
      </c>
      <c r="CN472" s="3">
        <v>100</v>
      </c>
      <c r="CO472" s="4">
        <v>25</v>
      </c>
      <c r="CP472" s="3">
        <v>150</v>
      </c>
      <c r="CQ472" s="3">
        <v>5000</v>
      </c>
      <c r="CR472" s="4">
        <v>4</v>
      </c>
      <c r="CS472" s="4">
        <v>6</v>
      </c>
      <c r="CT472" s="5">
        <v>100</v>
      </c>
      <c r="CU472" s="3">
        <v>0</v>
      </c>
      <c r="CV472" s="4">
        <v>40</v>
      </c>
      <c r="CW472" s="3">
        <v>8000</v>
      </c>
      <c r="CX472" s="3">
        <v>100</v>
      </c>
      <c r="CY472" s="3">
        <v>100</v>
      </c>
      <c r="CZ472" s="3">
        <v>0</v>
      </c>
      <c r="DA472" s="3" t="s">
        <v>746</v>
      </c>
      <c r="DB472" s="3">
        <v>1</v>
      </c>
      <c r="DC472" s="3" t="s">
        <v>751</v>
      </c>
      <c r="DD472" s="3">
        <v>1</v>
      </c>
      <c r="DE472" s="3" t="s">
        <v>159</v>
      </c>
      <c r="DF472" s="3">
        <v>0</v>
      </c>
      <c r="DG472" s="3">
        <v>1</v>
      </c>
      <c r="DH472" s="3">
        <v>0</v>
      </c>
      <c r="DI472" s="3">
        <v>0</v>
      </c>
      <c r="DJ472" s="3">
        <v>1</v>
      </c>
      <c r="DK472" s="3">
        <v>5000</v>
      </c>
      <c r="DL472" s="3">
        <v>99.900001525878906</v>
      </c>
      <c r="DM472" s="3">
        <v>60</v>
      </c>
      <c r="DN472" s="3">
        <v>45</v>
      </c>
      <c r="DO472" s="3">
        <v>100</v>
      </c>
      <c r="DP472" s="3">
        <v>0</v>
      </c>
      <c r="DQ472" s="3">
        <v>1</v>
      </c>
      <c r="DR472" s="3">
        <v>1</v>
      </c>
      <c r="DS472" s="3">
        <v>1</v>
      </c>
      <c r="DT472" s="3">
        <v>1</v>
      </c>
      <c r="DU472" s="3">
        <v>1</v>
      </c>
      <c r="DV472" s="3">
        <v>1</v>
      </c>
      <c r="DW472" s="3">
        <v>1</v>
      </c>
      <c r="DX472" s="3">
        <v>1</v>
      </c>
      <c r="DY472" s="3">
        <v>1</v>
      </c>
      <c r="DZ472" s="3">
        <v>1</v>
      </c>
      <c r="EA472" s="3">
        <v>1</v>
      </c>
      <c r="EB472" s="3">
        <v>1</v>
      </c>
      <c r="EC472" s="3">
        <v>1</v>
      </c>
      <c r="ED472" s="3">
        <v>1</v>
      </c>
      <c r="EE472" s="3">
        <v>1</v>
      </c>
      <c r="EF472" s="3">
        <v>1</v>
      </c>
      <c r="EG472" s="3">
        <v>1</v>
      </c>
      <c r="EH472" s="3">
        <v>1</v>
      </c>
      <c r="EI472" s="3">
        <v>1</v>
      </c>
      <c r="EJ472" s="3">
        <v>1</v>
      </c>
      <c r="EK472" s="3" t="s">
        <v>161</v>
      </c>
      <c r="EL472" s="3">
        <v>7</v>
      </c>
      <c r="EM472" s="3">
        <v>1</v>
      </c>
      <c r="EN472" s="3" t="s">
        <v>160</v>
      </c>
      <c r="EO472" s="3">
        <v>6</v>
      </c>
      <c r="EP472" s="3">
        <v>0</v>
      </c>
      <c r="EQ472" s="3" t="s">
        <v>757</v>
      </c>
      <c r="ER472" s="3">
        <v>8</v>
      </c>
      <c r="ES472" s="3">
        <v>0</v>
      </c>
      <c r="ET472" s="3" t="s">
        <v>748</v>
      </c>
      <c r="EU472" s="3">
        <v>8</v>
      </c>
      <c r="EV472" s="3">
        <v>0</v>
      </c>
      <c r="EW472" s="3" t="s">
        <v>749</v>
      </c>
      <c r="EX472" s="4">
        <v>-1</v>
      </c>
      <c r="EY472" s="4">
        <v>0</v>
      </c>
      <c r="EZ472" s="3"/>
    </row>
    <row r="473" spans="1:156" x14ac:dyDescent="0.25">
      <c r="A473" s="4" t="s">
        <v>759</v>
      </c>
      <c r="B473" s="4" t="s">
        <v>2609</v>
      </c>
      <c r="C473" s="4" t="s">
        <v>3334</v>
      </c>
      <c r="D473" s="4">
        <v>2</v>
      </c>
      <c r="E473" s="4">
        <v>1</v>
      </c>
      <c r="F473" s="4">
        <v>7</v>
      </c>
      <c r="G473" s="4">
        <v>28</v>
      </c>
      <c r="H473" s="3">
        <v>10000</v>
      </c>
      <c r="I473" s="3">
        <v>11</v>
      </c>
      <c r="J473" s="3">
        <v>50</v>
      </c>
      <c r="K473" s="3">
        <v>30</v>
      </c>
      <c r="L473" s="3">
        <v>50</v>
      </c>
      <c r="M473" s="3">
        <v>1</v>
      </c>
      <c r="N473" s="3">
        <v>500</v>
      </c>
      <c r="O473" s="3">
        <v>200</v>
      </c>
      <c r="P473" s="3">
        <v>10000</v>
      </c>
      <c r="Q473" s="3">
        <v>0</v>
      </c>
      <c r="R473" s="3">
        <v>0</v>
      </c>
      <c r="S473" s="3">
        <v>7</v>
      </c>
      <c r="T473" s="3">
        <v>35</v>
      </c>
      <c r="U473" s="3">
        <v>-1</v>
      </c>
      <c r="V473" s="4">
        <v>2</v>
      </c>
      <c r="W473" s="4">
        <v>0</v>
      </c>
      <c r="X473" s="3">
        <v>1</v>
      </c>
      <c r="Y473" s="3">
        <v>1</v>
      </c>
      <c r="Z473" s="3">
        <v>-1</v>
      </c>
      <c r="AA473" s="3">
        <v>-1</v>
      </c>
      <c r="AB473" s="3">
        <v>1430</v>
      </c>
      <c r="AC473" s="3">
        <v>35</v>
      </c>
      <c r="AD473" s="3">
        <v>0</v>
      </c>
      <c r="AE473" s="3">
        <v>-1</v>
      </c>
      <c r="AF473" s="3">
        <v>1</v>
      </c>
      <c r="AG473" s="4">
        <v>0</v>
      </c>
      <c r="AH473" s="3">
        <v>0</v>
      </c>
      <c r="AI473" s="3">
        <v>30</v>
      </c>
      <c r="AJ473" s="3">
        <v>30</v>
      </c>
      <c r="AK473" s="3">
        <v>8</v>
      </c>
      <c r="AL473" s="3">
        <v>4</v>
      </c>
      <c r="AM473" s="3">
        <v>-1</v>
      </c>
      <c r="AN473" s="3">
        <v>0</v>
      </c>
      <c r="AO473" s="3">
        <v>9</v>
      </c>
      <c r="AP473" s="3">
        <v>0.5</v>
      </c>
      <c r="AQ473" s="3">
        <v>0.77386897802352905</v>
      </c>
      <c r="AR473" s="3">
        <v>0</v>
      </c>
      <c r="AS473" s="3">
        <v>0</v>
      </c>
      <c r="AT473" s="3">
        <v>0</v>
      </c>
      <c r="AU473" s="3">
        <v>0</v>
      </c>
      <c r="AV473" s="3">
        <v>0</v>
      </c>
      <c r="AW473" s="3">
        <v>0</v>
      </c>
      <c r="AX473" s="3" t="s">
        <v>159</v>
      </c>
      <c r="AY473" s="3" t="s">
        <v>159</v>
      </c>
      <c r="AZ473" s="3" t="s">
        <v>159</v>
      </c>
      <c r="BA473" s="3" t="s">
        <v>159</v>
      </c>
      <c r="BB473" s="3" t="s">
        <v>159</v>
      </c>
      <c r="BC473" s="3" t="s">
        <v>159</v>
      </c>
      <c r="BD473" s="3" t="s">
        <v>159</v>
      </c>
      <c r="BE473" s="3" t="s">
        <v>159</v>
      </c>
      <c r="BF473" s="3" t="s">
        <v>159</v>
      </c>
      <c r="BG473" s="3" t="s">
        <v>159</v>
      </c>
      <c r="BH473" s="3" t="s">
        <v>159</v>
      </c>
      <c r="BI473" s="3" t="s">
        <v>159</v>
      </c>
      <c r="BJ473" s="3" t="s">
        <v>159</v>
      </c>
      <c r="BK473" s="3" t="s">
        <v>159</v>
      </c>
      <c r="BL473" s="3" t="s">
        <v>159</v>
      </c>
      <c r="BM473" s="3">
        <v>1</v>
      </c>
      <c r="BN473" s="3">
        <v>1</v>
      </c>
      <c r="BO473" s="3">
        <v>1</v>
      </c>
      <c r="BP473" s="3" t="s">
        <v>160</v>
      </c>
      <c r="BQ473" s="3">
        <v>1</v>
      </c>
      <c r="BR473" s="3">
        <v>1</v>
      </c>
      <c r="BS473" s="3" t="s">
        <v>160</v>
      </c>
      <c r="BT473" s="3">
        <v>1</v>
      </c>
      <c r="BU473" s="3">
        <v>1</v>
      </c>
      <c r="BV473" s="3" t="s">
        <v>160</v>
      </c>
      <c r="BW473" s="3">
        <v>1</v>
      </c>
      <c r="BX473" s="3">
        <v>1</v>
      </c>
      <c r="BY473" s="3" t="s">
        <v>160</v>
      </c>
      <c r="BZ473" s="3">
        <v>1</v>
      </c>
      <c r="CA473" s="3" t="s">
        <v>160</v>
      </c>
      <c r="CB473" s="3">
        <v>1</v>
      </c>
      <c r="CC473" s="3">
        <v>6</v>
      </c>
      <c r="CD473" s="4">
        <v>3100</v>
      </c>
      <c r="CE473" s="3">
        <v>3</v>
      </c>
      <c r="CF473" s="3">
        <v>30</v>
      </c>
      <c r="CG473" s="4">
        <v>2034</v>
      </c>
      <c r="CH473" s="3">
        <v>2034</v>
      </c>
      <c r="CI473" s="3">
        <v>2034</v>
      </c>
      <c r="CJ473" s="3">
        <v>1000</v>
      </c>
      <c r="CK473" s="3">
        <v>270</v>
      </c>
      <c r="CL473" s="3">
        <v>4</v>
      </c>
      <c r="CM473" s="3">
        <v>30</v>
      </c>
      <c r="CN473" s="3">
        <v>100</v>
      </c>
      <c r="CO473" s="4">
        <v>25</v>
      </c>
      <c r="CP473" s="3">
        <v>150</v>
      </c>
      <c r="CQ473" s="3">
        <v>5000</v>
      </c>
      <c r="CR473" s="4">
        <v>4</v>
      </c>
      <c r="CS473" s="4">
        <v>6</v>
      </c>
      <c r="CT473" s="5">
        <v>100</v>
      </c>
      <c r="CU473" s="3">
        <v>0</v>
      </c>
      <c r="CV473" s="4">
        <v>40</v>
      </c>
      <c r="CW473" s="3">
        <v>8000</v>
      </c>
      <c r="CX473" s="3">
        <v>100</v>
      </c>
      <c r="CY473" s="3">
        <v>100</v>
      </c>
      <c r="CZ473" s="3">
        <v>0</v>
      </c>
      <c r="DA473" s="3" t="s">
        <v>746</v>
      </c>
      <c r="DB473" s="3">
        <v>1</v>
      </c>
      <c r="DC473" s="3" t="s">
        <v>751</v>
      </c>
      <c r="DD473" s="3">
        <v>1</v>
      </c>
      <c r="DE473" s="3" t="s">
        <v>159</v>
      </c>
      <c r="DF473" s="3">
        <v>0</v>
      </c>
      <c r="DG473" s="3">
        <v>1</v>
      </c>
      <c r="DH473" s="3">
        <v>0</v>
      </c>
      <c r="DI473" s="3">
        <v>0</v>
      </c>
      <c r="DJ473" s="3">
        <v>1</v>
      </c>
      <c r="DK473" s="3">
        <v>5000</v>
      </c>
      <c r="DL473" s="3">
        <v>99.900001525878906</v>
      </c>
      <c r="DM473" s="3">
        <v>60</v>
      </c>
      <c r="DN473" s="3">
        <v>45</v>
      </c>
      <c r="DO473" s="3">
        <v>100</v>
      </c>
      <c r="DP473" s="3">
        <v>0</v>
      </c>
      <c r="DQ473" s="3">
        <v>1</v>
      </c>
      <c r="DR473" s="3">
        <v>1</v>
      </c>
      <c r="DS473" s="3">
        <v>1</v>
      </c>
      <c r="DT473" s="3">
        <v>1</v>
      </c>
      <c r="DU473" s="3">
        <v>1</v>
      </c>
      <c r="DV473" s="3">
        <v>1</v>
      </c>
      <c r="DW473" s="3">
        <v>1</v>
      </c>
      <c r="DX473" s="3">
        <v>1</v>
      </c>
      <c r="DY473" s="3">
        <v>1</v>
      </c>
      <c r="DZ473" s="3">
        <v>1</v>
      </c>
      <c r="EA473" s="3">
        <v>1</v>
      </c>
      <c r="EB473" s="3">
        <v>1</v>
      </c>
      <c r="EC473" s="3">
        <v>1</v>
      </c>
      <c r="ED473" s="3">
        <v>1</v>
      </c>
      <c r="EE473" s="3">
        <v>1</v>
      </c>
      <c r="EF473" s="3">
        <v>1</v>
      </c>
      <c r="EG473" s="3">
        <v>1</v>
      </c>
      <c r="EH473" s="3">
        <v>1</v>
      </c>
      <c r="EI473" s="3">
        <v>1</v>
      </c>
      <c r="EJ473" s="3">
        <v>1</v>
      </c>
      <c r="EK473" s="3" t="s">
        <v>161</v>
      </c>
      <c r="EL473" s="3">
        <v>7</v>
      </c>
      <c r="EM473" s="3">
        <v>1</v>
      </c>
      <c r="EN473" s="3" t="s">
        <v>160</v>
      </c>
      <c r="EO473" s="3">
        <v>6</v>
      </c>
      <c r="EP473" s="3">
        <v>0</v>
      </c>
      <c r="EQ473" s="3" t="s">
        <v>757</v>
      </c>
      <c r="ER473" s="3">
        <v>8</v>
      </c>
      <c r="ES473" s="3">
        <v>0</v>
      </c>
      <c r="ET473" s="3" t="s">
        <v>748</v>
      </c>
      <c r="EU473" s="3">
        <v>8</v>
      </c>
      <c r="EV473" s="3">
        <v>0</v>
      </c>
      <c r="EW473" s="3" t="s">
        <v>749</v>
      </c>
      <c r="EX473" s="4">
        <v>-1</v>
      </c>
      <c r="EY473" s="4">
        <v>0</v>
      </c>
      <c r="EZ473" s="3"/>
    </row>
    <row r="474" spans="1:156" x14ac:dyDescent="0.25">
      <c r="A474" s="4" t="s">
        <v>760</v>
      </c>
      <c r="B474" s="4" t="s">
        <v>2610</v>
      </c>
      <c r="C474" s="4" t="s">
        <v>3335</v>
      </c>
      <c r="D474" s="4">
        <v>2</v>
      </c>
      <c r="E474" s="4">
        <v>2</v>
      </c>
      <c r="F474" s="4">
        <v>7</v>
      </c>
      <c r="G474" s="4">
        <v>28</v>
      </c>
      <c r="H474" s="3">
        <v>10000</v>
      </c>
      <c r="I474" s="3">
        <v>11</v>
      </c>
      <c r="J474" s="3">
        <v>50</v>
      </c>
      <c r="K474" s="3">
        <v>30</v>
      </c>
      <c r="L474" s="3">
        <v>50</v>
      </c>
      <c r="M474" s="3">
        <v>1</v>
      </c>
      <c r="N474" s="3">
        <v>500</v>
      </c>
      <c r="O474" s="3">
        <v>200</v>
      </c>
      <c r="P474" s="3">
        <v>10000</v>
      </c>
      <c r="Q474" s="3">
        <v>0</v>
      </c>
      <c r="R474" s="3">
        <v>0</v>
      </c>
      <c r="S474" s="3">
        <v>7</v>
      </c>
      <c r="T474" s="3">
        <v>35</v>
      </c>
      <c r="U474" s="3">
        <v>-1</v>
      </c>
      <c r="V474" s="4">
        <v>2</v>
      </c>
      <c r="W474" s="4">
        <v>0</v>
      </c>
      <c r="X474" s="3">
        <v>1</v>
      </c>
      <c r="Y474" s="3">
        <v>1</v>
      </c>
      <c r="Z474" s="3">
        <v>-1</v>
      </c>
      <c r="AA474" s="3">
        <v>-1</v>
      </c>
      <c r="AB474" s="3">
        <v>1430</v>
      </c>
      <c r="AC474" s="3">
        <v>35</v>
      </c>
      <c r="AD474" s="3">
        <v>0</v>
      </c>
      <c r="AE474" s="3">
        <v>-1</v>
      </c>
      <c r="AF474" s="3">
        <v>1</v>
      </c>
      <c r="AG474" s="4">
        <v>0</v>
      </c>
      <c r="AH474" s="3">
        <v>0</v>
      </c>
      <c r="AI474" s="3">
        <v>30</v>
      </c>
      <c r="AJ474" s="3">
        <v>30</v>
      </c>
      <c r="AK474" s="3">
        <v>8</v>
      </c>
      <c r="AL474" s="3">
        <v>4</v>
      </c>
      <c r="AM474" s="3">
        <v>-1</v>
      </c>
      <c r="AN474" s="3">
        <v>0</v>
      </c>
      <c r="AO474" s="3">
        <v>9</v>
      </c>
      <c r="AP474" s="3">
        <v>0.5</v>
      </c>
      <c r="AQ474" s="3">
        <v>0.77386897802352905</v>
      </c>
      <c r="AR474" s="3">
        <v>0</v>
      </c>
      <c r="AS474" s="3">
        <v>0</v>
      </c>
      <c r="AT474" s="3">
        <v>0</v>
      </c>
      <c r="AU474" s="3">
        <v>0</v>
      </c>
      <c r="AV474" s="3">
        <v>0</v>
      </c>
      <c r="AW474" s="3">
        <v>0</v>
      </c>
      <c r="AX474" s="3" t="s">
        <v>159</v>
      </c>
      <c r="AY474" s="3" t="s">
        <v>159</v>
      </c>
      <c r="AZ474" s="3" t="s">
        <v>159</v>
      </c>
      <c r="BA474" s="3" t="s">
        <v>159</v>
      </c>
      <c r="BB474" s="3" t="s">
        <v>159</v>
      </c>
      <c r="BC474" s="3" t="s">
        <v>159</v>
      </c>
      <c r="BD474" s="3" t="s">
        <v>159</v>
      </c>
      <c r="BE474" s="3" t="s">
        <v>159</v>
      </c>
      <c r="BF474" s="3" t="s">
        <v>159</v>
      </c>
      <c r="BG474" s="3" t="s">
        <v>159</v>
      </c>
      <c r="BH474" s="3" t="s">
        <v>159</v>
      </c>
      <c r="BI474" s="3" t="s">
        <v>159</v>
      </c>
      <c r="BJ474" s="3" t="s">
        <v>159</v>
      </c>
      <c r="BK474" s="3" t="s">
        <v>159</v>
      </c>
      <c r="BL474" s="3" t="s">
        <v>159</v>
      </c>
      <c r="BM474" s="3">
        <v>1</v>
      </c>
      <c r="BN474" s="3">
        <v>1</v>
      </c>
      <c r="BO474" s="3">
        <v>1</v>
      </c>
      <c r="BP474" s="3" t="s">
        <v>160</v>
      </c>
      <c r="BQ474" s="3">
        <v>1</v>
      </c>
      <c r="BR474" s="3">
        <v>1</v>
      </c>
      <c r="BS474" s="3" t="s">
        <v>160</v>
      </c>
      <c r="BT474" s="3">
        <v>1</v>
      </c>
      <c r="BU474" s="3">
        <v>1</v>
      </c>
      <c r="BV474" s="3" t="s">
        <v>160</v>
      </c>
      <c r="BW474" s="3">
        <v>1</v>
      </c>
      <c r="BX474" s="3">
        <v>1</v>
      </c>
      <c r="BY474" s="3" t="s">
        <v>160</v>
      </c>
      <c r="BZ474" s="3">
        <v>1</v>
      </c>
      <c r="CA474" s="3" t="s">
        <v>160</v>
      </c>
      <c r="CB474" s="3">
        <v>1</v>
      </c>
      <c r="CC474" s="3">
        <v>6</v>
      </c>
      <c r="CD474" s="4">
        <v>3100</v>
      </c>
      <c r="CE474" s="3">
        <v>3</v>
      </c>
      <c r="CF474" s="3">
        <v>30</v>
      </c>
      <c r="CG474" s="4">
        <v>2034</v>
      </c>
      <c r="CH474" s="3">
        <v>2034</v>
      </c>
      <c r="CI474" s="3">
        <v>2034</v>
      </c>
      <c r="CJ474" s="3">
        <v>1000</v>
      </c>
      <c r="CK474" s="3">
        <v>270</v>
      </c>
      <c r="CL474" s="3">
        <v>4</v>
      </c>
      <c r="CM474" s="3">
        <v>30</v>
      </c>
      <c r="CN474" s="3">
        <v>100</v>
      </c>
      <c r="CO474" s="4">
        <v>25</v>
      </c>
      <c r="CP474" s="3">
        <v>150</v>
      </c>
      <c r="CQ474" s="3">
        <v>5000</v>
      </c>
      <c r="CR474" s="4">
        <v>4</v>
      </c>
      <c r="CS474" s="4">
        <v>6</v>
      </c>
      <c r="CT474" s="5">
        <v>100</v>
      </c>
      <c r="CU474" s="3">
        <v>0</v>
      </c>
      <c r="CV474" s="4">
        <v>40</v>
      </c>
      <c r="CW474" s="3">
        <v>8000</v>
      </c>
      <c r="CX474" s="3">
        <v>100</v>
      </c>
      <c r="CY474" s="3">
        <v>100</v>
      </c>
      <c r="CZ474" s="3">
        <v>0</v>
      </c>
      <c r="DA474" s="3" t="s">
        <v>761</v>
      </c>
      <c r="DB474" s="3">
        <v>1</v>
      </c>
      <c r="DC474" s="3" t="s">
        <v>762</v>
      </c>
      <c r="DD474" s="3">
        <v>1</v>
      </c>
      <c r="DE474" s="3" t="s">
        <v>159</v>
      </c>
      <c r="DF474" s="3">
        <v>0</v>
      </c>
      <c r="DG474" s="3">
        <v>1</v>
      </c>
      <c r="DH474" s="3">
        <v>0</v>
      </c>
      <c r="DI474" s="3">
        <v>0</v>
      </c>
      <c r="DJ474" s="3">
        <v>1</v>
      </c>
      <c r="DK474" s="3">
        <v>5000</v>
      </c>
      <c r="DL474" s="3">
        <v>99.900001525878906</v>
      </c>
      <c r="DM474" s="3">
        <v>60</v>
      </c>
      <c r="DN474" s="3">
        <v>45</v>
      </c>
      <c r="DO474" s="3">
        <v>100</v>
      </c>
      <c r="DP474" s="3">
        <v>0</v>
      </c>
      <c r="DQ474" s="3">
        <v>1</v>
      </c>
      <c r="DR474" s="3">
        <v>1</v>
      </c>
      <c r="DS474" s="3">
        <v>1</v>
      </c>
      <c r="DT474" s="3">
        <v>1</v>
      </c>
      <c r="DU474" s="3">
        <v>1</v>
      </c>
      <c r="DV474" s="3">
        <v>1</v>
      </c>
      <c r="DW474" s="3">
        <v>1</v>
      </c>
      <c r="DX474" s="3">
        <v>1</v>
      </c>
      <c r="DY474" s="3">
        <v>1</v>
      </c>
      <c r="DZ474" s="3">
        <v>1</v>
      </c>
      <c r="EA474" s="3">
        <v>1</v>
      </c>
      <c r="EB474" s="3">
        <v>1</v>
      </c>
      <c r="EC474" s="3">
        <v>1</v>
      </c>
      <c r="ED474" s="3">
        <v>1</v>
      </c>
      <c r="EE474" s="3">
        <v>1</v>
      </c>
      <c r="EF474" s="3">
        <v>1</v>
      </c>
      <c r="EG474" s="3">
        <v>1</v>
      </c>
      <c r="EH474" s="3">
        <v>1</v>
      </c>
      <c r="EI474" s="3">
        <v>1</v>
      </c>
      <c r="EJ474" s="3">
        <v>1</v>
      </c>
      <c r="EK474" s="3" t="s">
        <v>161</v>
      </c>
      <c r="EL474" s="3">
        <v>7</v>
      </c>
      <c r="EM474" s="3">
        <v>1</v>
      </c>
      <c r="EN474" s="3" t="s">
        <v>160</v>
      </c>
      <c r="EO474" s="3">
        <v>6</v>
      </c>
      <c r="EP474" s="3">
        <v>0</v>
      </c>
      <c r="EQ474" s="3" t="s">
        <v>763</v>
      </c>
      <c r="ER474" s="3">
        <v>8</v>
      </c>
      <c r="ES474" s="3">
        <v>0</v>
      </c>
      <c r="ET474" s="3" t="s">
        <v>748</v>
      </c>
      <c r="EU474" s="3">
        <v>8</v>
      </c>
      <c r="EV474" s="3">
        <v>0</v>
      </c>
      <c r="EW474" s="3" t="s">
        <v>749</v>
      </c>
      <c r="EX474" s="4">
        <v>-1</v>
      </c>
      <c r="EY474" s="4">
        <v>0</v>
      </c>
      <c r="EZ474" s="3"/>
    </row>
    <row r="475" spans="1:156" x14ac:dyDescent="0.25">
      <c r="A475" s="4" t="s">
        <v>764</v>
      </c>
      <c r="B475" s="4" t="s">
        <v>2610</v>
      </c>
      <c r="C475" s="4" t="s">
        <v>3335</v>
      </c>
      <c r="D475" s="4">
        <v>2</v>
      </c>
      <c r="E475" s="4">
        <v>0</v>
      </c>
      <c r="F475" s="4">
        <v>7</v>
      </c>
      <c r="G475" s="4">
        <v>28</v>
      </c>
      <c r="H475" s="3">
        <v>10000</v>
      </c>
      <c r="I475" s="3">
        <v>11</v>
      </c>
      <c r="J475" s="3">
        <v>50</v>
      </c>
      <c r="K475" s="3">
        <v>30</v>
      </c>
      <c r="L475" s="3">
        <v>50</v>
      </c>
      <c r="M475" s="3">
        <v>1</v>
      </c>
      <c r="N475" s="3">
        <v>500</v>
      </c>
      <c r="O475" s="3">
        <v>200</v>
      </c>
      <c r="P475" s="3">
        <v>10000</v>
      </c>
      <c r="Q475" s="3">
        <v>0</v>
      </c>
      <c r="R475" s="3">
        <v>0</v>
      </c>
      <c r="S475" s="3">
        <v>7</v>
      </c>
      <c r="T475" s="3">
        <v>35</v>
      </c>
      <c r="U475" s="3">
        <v>-1</v>
      </c>
      <c r="V475" s="4">
        <v>2</v>
      </c>
      <c r="W475" s="4">
        <v>0</v>
      </c>
      <c r="X475" s="3">
        <v>1</v>
      </c>
      <c r="Y475" s="3">
        <v>1</v>
      </c>
      <c r="Z475" s="3">
        <v>-1</v>
      </c>
      <c r="AA475" s="3">
        <v>-1</v>
      </c>
      <c r="AB475" s="3">
        <v>1430</v>
      </c>
      <c r="AC475" s="3">
        <v>35</v>
      </c>
      <c r="AD475" s="3">
        <v>0</v>
      </c>
      <c r="AE475" s="3">
        <v>-1</v>
      </c>
      <c r="AF475" s="3">
        <v>1</v>
      </c>
      <c r="AG475" s="4">
        <v>0</v>
      </c>
      <c r="AH475" s="3">
        <v>0</v>
      </c>
      <c r="AI475" s="3">
        <v>30</v>
      </c>
      <c r="AJ475" s="3">
        <v>30</v>
      </c>
      <c r="AK475" s="3">
        <v>8</v>
      </c>
      <c r="AL475" s="3">
        <v>4</v>
      </c>
      <c r="AM475" s="3">
        <v>-1</v>
      </c>
      <c r="AN475" s="3">
        <v>0</v>
      </c>
      <c r="AO475" s="3">
        <v>9</v>
      </c>
      <c r="AP475" s="3">
        <v>0.5</v>
      </c>
      <c r="AQ475" s="3">
        <v>0.77386897802352905</v>
      </c>
      <c r="AR475" s="3">
        <v>0</v>
      </c>
      <c r="AS475" s="3">
        <v>0</v>
      </c>
      <c r="AT475" s="3">
        <v>0</v>
      </c>
      <c r="AU475" s="3">
        <v>0</v>
      </c>
      <c r="AV475" s="3">
        <v>0</v>
      </c>
      <c r="AW475" s="3">
        <v>0</v>
      </c>
      <c r="AX475" s="3" t="s">
        <v>159</v>
      </c>
      <c r="AY475" s="3" t="s">
        <v>159</v>
      </c>
      <c r="AZ475" s="3" t="s">
        <v>159</v>
      </c>
      <c r="BA475" s="3" t="s">
        <v>159</v>
      </c>
      <c r="BB475" s="3" t="s">
        <v>159</v>
      </c>
      <c r="BC475" s="3" t="s">
        <v>159</v>
      </c>
      <c r="BD475" s="3" t="s">
        <v>159</v>
      </c>
      <c r="BE475" s="3" t="s">
        <v>159</v>
      </c>
      <c r="BF475" s="3" t="s">
        <v>159</v>
      </c>
      <c r="BG475" s="3" t="s">
        <v>159</v>
      </c>
      <c r="BH475" s="3" t="s">
        <v>159</v>
      </c>
      <c r="BI475" s="3" t="s">
        <v>159</v>
      </c>
      <c r="BJ475" s="3" t="s">
        <v>159</v>
      </c>
      <c r="BK475" s="3" t="s">
        <v>159</v>
      </c>
      <c r="BL475" s="3" t="s">
        <v>159</v>
      </c>
      <c r="BM475" s="3">
        <v>1</v>
      </c>
      <c r="BN475" s="3">
        <v>1</v>
      </c>
      <c r="BO475" s="3">
        <v>1</v>
      </c>
      <c r="BP475" s="3" t="s">
        <v>160</v>
      </c>
      <c r="BQ475" s="3">
        <v>1</v>
      </c>
      <c r="BR475" s="3">
        <v>1</v>
      </c>
      <c r="BS475" s="3" t="s">
        <v>160</v>
      </c>
      <c r="BT475" s="3">
        <v>1</v>
      </c>
      <c r="BU475" s="3">
        <v>1</v>
      </c>
      <c r="BV475" s="3" t="s">
        <v>160</v>
      </c>
      <c r="BW475" s="3">
        <v>1</v>
      </c>
      <c r="BX475" s="3">
        <v>1</v>
      </c>
      <c r="BY475" s="3" t="s">
        <v>160</v>
      </c>
      <c r="BZ475" s="3">
        <v>1</v>
      </c>
      <c r="CA475" s="3" t="s">
        <v>160</v>
      </c>
      <c r="CB475" s="3">
        <v>1</v>
      </c>
      <c r="CC475" s="3">
        <v>6</v>
      </c>
      <c r="CD475" s="4">
        <v>3100</v>
      </c>
      <c r="CE475" s="3">
        <v>3</v>
      </c>
      <c r="CF475" s="3">
        <v>30</v>
      </c>
      <c r="CG475" s="4">
        <v>2034</v>
      </c>
      <c r="CH475" s="3">
        <v>2034</v>
      </c>
      <c r="CI475" s="3">
        <v>2034</v>
      </c>
      <c r="CJ475" s="3">
        <v>1000</v>
      </c>
      <c r="CK475" s="3">
        <v>270</v>
      </c>
      <c r="CL475" s="3">
        <v>4</v>
      </c>
      <c r="CM475" s="3">
        <v>30</v>
      </c>
      <c r="CN475" s="3">
        <v>100</v>
      </c>
      <c r="CO475" s="4">
        <v>25</v>
      </c>
      <c r="CP475" s="3">
        <v>150</v>
      </c>
      <c r="CQ475" s="3">
        <v>5000</v>
      </c>
      <c r="CR475" s="4">
        <v>4</v>
      </c>
      <c r="CS475" s="4">
        <v>6</v>
      </c>
      <c r="CT475" s="5">
        <v>100</v>
      </c>
      <c r="CU475" s="3">
        <v>0</v>
      </c>
      <c r="CV475" s="4">
        <v>40</v>
      </c>
      <c r="CW475" s="3">
        <v>8000</v>
      </c>
      <c r="CX475" s="3">
        <v>100</v>
      </c>
      <c r="CY475" s="3">
        <v>100</v>
      </c>
      <c r="CZ475" s="3">
        <v>0</v>
      </c>
      <c r="DA475" s="3" t="s">
        <v>761</v>
      </c>
      <c r="DB475" s="3">
        <v>1</v>
      </c>
      <c r="DC475" s="3" t="s">
        <v>762</v>
      </c>
      <c r="DD475" s="3">
        <v>1</v>
      </c>
      <c r="DE475" s="3" t="s">
        <v>159</v>
      </c>
      <c r="DF475" s="3">
        <v>0</v>
      </c>
      <c r="DG475" s="3">
        <v>1</v>
      </c>
      <c r="DH475" s="3">
        <v>0</v>
      </c>
      <c r="DI475" s="3">
        <v>0</v>
      </c>
      <c r="DJ475" s="3">
        <v>1</v>
      </c>
      <c r="DK475" s="3">
        <v>5000</v>
      </c>
      <c r="DL475" s="3">
        <v>99.900001525878906</v>
      </c>
      <c r="DM475" s="3">
        <v>60</v>
      </c>
      <c r="DN475" s="3">
        <v>45</v>
      </c>
      <c r="DO475" s="3">
        <v>100</v>
      </c>
      <c r="DP475" s="3">
        <v>0</v>
      </c>
      <c r="DQ475" s="3">
        <v>1</v>
      </c>
      <c r="DR475" s="3">
        <v>1</v>
      </c>
      <c r="DS475" s="3">
        <v>1</v>
      </c>
      <c r="DT475" s="3">
        <v>1</v>
      </c>
      <c r="DU475" s="3">
        <v>1</v>
      </c>
      <c r="DV475" s="3">
        <v>1</v>
      </c>
      <c r="DW475" s="3">
        <v>1</v>
      </c>
      <c r="DX475" s="3">
        <v>1</v>
      </c>
      <c r="DY475" s="3">
        <v>1</v>
      </c>
      <c r="DZ475" s="3">
        <v>1</v>
      </c>
      <c r="EA475" s="3">
        <v>1</v>
      </c>
      <c r="EB475" s="3">
        <v>1</v>
      </c>
      <c r="EC475" s="3">
        <v>1</v>
      </c>
      <c r="ED475" s="3">
        <v>1</v>
      </c>
      <c r="EE475" s="3">
        <v>1</v>
      </c>
      <c r="EF475" s="3">
        <v>1</v>
      </c>
      <c r="EG475" s="3">
        <v>1</v>
      </c>
      <c r="EH475" s="3">
        <v>1</v>
      </c>
      <c r="EI475" s="3">
        <v>1</v>
      </c>
      <c r="EJ475" s="3">
        <v>1</v>
      </c>
      <c r="EK475" s="3" t="s">
        <v>161</v>
      </c>
      <c r="EL475" s="3">
        <v>7</v>
      </c>
      <c r="EM475" s="3">
        <v>1</v>
      </c>
      <c r="EN475" s="3" t="s">
        <v>160</v>
      </c>
      <c r="EO475" s="3">
        <v>6</v>
      </c>
      <c r="EP475" s="3">
        <v>0</v>
      </c>
      <c r="EQ475" s="3" t="s">
        <v>763</v>
      </c>
      <c r="ER475" s="3">
        <v>8</v>
      </c>
      <c r="ES475" s="3">
        <v>0</v>
      </c>
      <c r="ET475" s="3" t="s">
        <v>748</v>
      </c>
      <c r="EU475" s="3">
        <v>8</v>
      </c>
      <c r="EV475" s="3">
        <v>0</v>
      </c>
      <c r="EW475" s="3" t="s">
        <v>749</v>
      </c>
      <c r="EX475" s="4">
        <v>-1</v>
      </c>
      <c r="EY475" s="4">
        <v>0</v>
      </c>
      <c r="EZ475" s="3"/>
    </row>
    <row r="476" spans="1:156" x14ac:dyDescent="0.25">
      <c r="A476" s="4" t="s">
        <v>765</v>
      </c>
      <c r="B476" s="4" t="s">
        <v>2610</v>
      </c>
      <c r="C476" s="4" t="s">
        <v>3335</v>
      </c>
      <c r="D476" s="4">
        <v>2</v>
      </c>
      <c r="E476" s="4">
        <v>1</v>
      </c>
      <c r="F476" s="4">
        <v>7</v>
      </c>
      <c r="G476" s="4">
        <v>28</v>
      </c>
      <c r="H476" s="3">
        <v>10000</v>
      </c>
      <c r="I476" s="3">
        <v>11</v>
      </c>
      <c r="J476" s="3">
        <v>50</v>
      </c>
      <c r="K476" s="3">
        <v>30</v>
      </c>
      <c r="L476" s="3">
        <v>50</v>
      </c>
      <c r="M476" s="3">
        <v>1</v>
      </c>
      <c r="N476" s="3">
        <v>500</v>
      </c>
      <c r="O476" s="3">
        <v>200</v>
      </c>
      <c r="P476" s="3">
        <v>10000</v>
      </c>
      <c r="Q476" s="3">
        <v>0</v>
      </c>
      <c r="R476" s="3">
        <v>0</v>
      </c>
      <c r="S476" s="3">
        <v>7</v>
      </c>
      <c r="T476" s="3">
        <v>35</v>
      </c>
      <c r="U476" s="3">
        <v>-1</v>
      </c>
      <c r="V476" s="4">
        <v>2</v>
      </c>
      <c r="W476" s="4">
        <v>0</v>
      </c>
      <c r="X476" s="3">
        <v>1</v>
      </c>
      <c r="Y476" s="3">
        <v>1</v>
      </c>
      <c r="Z476" s="3">
        <v>-1</v>
      </c>
      <c r="AA476" s="3">
        <v>-1</v>
      </c>
      <c r="AB476" s="3">
        <v>1430</v>
      </c>
      <c r="AC476" s="3">
        <v>35</v>
      </c>
      <c r="AD476" s="3">
        <v>0</v>
      </c>
      <c r="AE476" s="3">
        <v>-1</v>
      </c>
      <c r="AF476" s="3">
        <v>1</v>
      </c>
      <c r="AG476" s="4">
        <v>0</v>
      </c>
      <c r="AH476" s="3">
        <v>0</v>
      </c>
      <c r="AI476" s="3">
        <v>30</v>
      </c>
      <c r="AJ476" s="3">
        <v>30</v>
      </c>
      <c r="AK476" s="3">
        <v>8</v>
      </c>
      <c r="AL476" s="3">
        <v>4</v>
      </c>
      <c r="AM476" s="3">
        <v>-1</v>
      </c>
      <c r="AN476" s="3">
        <v>0</v>
      </c>
      <c r="AO476" s="3">
        <v>9</v>
      </c>
      <c r="AP476" s="3">
        <v>0.5</v>
      </c>
      <c r="AQ476" s="3">
        <v>0.77386897802352905</v>
      </c>
      <c r="AR476" s="3">
        <v>0</v>
      </c>
      <c r="AS476" s="3">
        <v>0</v>
      </c>
      <c r="AT476" s="3">
        <v>0</v>
      </c>
      <c r="AU476" s="3">
        <v>0</v>
      </c>
      <c r="AV476" s="3">
        <v>0</v>
      </c>
      <c r="AW476" s="3">
        <v>0</v>
      </c>
      <c r="AX476" s="3" t="s">
        <v>159</v>
      </c>
      <c r="AY476" s="3" t="s">
        <v>159</v>
      </c>
      <c r="AZ476" s="3" t="s">
        <v>159</v>
      </c>
      <c r="BA476" s="3" t="s">
        <v>159</v>
      </c>
      <c r="BB476" s="3" t="s">
        <v>159</v>
      </c>
      <c r="BC476" s="3" t="s">
        <v>159</v>
      </c>
      <c r="BD476" s="3" t="s">
        <v>159</v>
      </c>
      <c r="BE476" s="3" t="s">
        <v>159</v>
      </c>
      <c r="BF476" s="3" t="s">
        <v>159</v>
      </c>
      <c r="BG476" s="3" t="s">
        <v>159</v>
      </c>
      <c r="BH476" s="3" t="s">
        <v>159</v>
      </c>
      <c r="BI476" s="3" t="s">
        <v>159</v>
      </c>
      <c r="BJ476" s="3" t="s">
        <v>159</v>
      </c>
      <c r="BK476" s="3" t="s">
        <v>159</v>
      </c>
      <c r="BL476" s="3" t="s">
        <v>159</v>
      </c>
      <c r="BM476" s="3">
        <v>1</v>
      </c>
      <c r="BN476" s="3">
        <v>1</v>
      </c>
      <c r="BO476" s="3">
        <v>1</v>
      </c>
      <c r="BP476" s="3" t="s">
        <v>160</v>
      </c>
      <c r="BQ476" s="3">
        <v>1</v>
      </c>
      <c r="BR476" s="3">
        <v>1</v>
      </c>
      <c r="BS476" s="3" t="s">
        <v>160</v>
      </c>
      <c r="BT476" s="3">
        <v>1</v>
      </c>
      <c r="BU476" s="3">
        <v>1</v>
      </c>
      <c r="BV476" s="3" t="s">
        <v>160</v>
      </c>
      <c r="BW476" s="3">
        <v>1</v>
      </c>
      <c r="BX476" s="3">
        <v>1</v>
      </c>
      <c r="BY476" s="3" t="s">
        <v>160</v>
      </c>
      <c r="BZ476" s="3">
        <v>1</v>
      </c>
      <c r="CA476" s="3" t="s">
        <v>160</v>
      </c>
      <c r="CB476" s="3">
        <v>1</v>
      </c>
      <c r="CC476" s="3">
        <v>6</v>
      </c>
      <c r="CD476" s="4">
        <v>3100</v>
      </c>
      <c r="CE476" s="3">
        <v>3</v>
      </c>
      <c r="CF476" s="3">
        <v>30</v>
      </c>
      <c r="CG476" s="4">
        <v>2034</v>
      </c>
      <c r="CH476" s="3">
        <v>2034</v>
      </c>
      <c r="CI476" s="3">
        <v>2034</v>
      </c>
      <c r="CJ476" s="3">
        <v>1000</v>
      </c>
      <c r="CK476" s="3">
        <v>270</v>
      </c>
      <c r="CL476" s="3">
        <v>4</v>
      </c>
      <c r="CM476" s="3">
        <v>30</v>
      </c>
      <c r="CN476" s="3">
        <v>100</v>
      </c>
      <c r="CO476" s="4">
        <v>25</v>
      </c>
      <c r="CP476" s="3">
        <v>150</v>
      </c>
      <c r="CQ476" s="3">
        <v>5000</v>
      </c>
      <c r="CR476" s="4">
        <v>4</v>
      </c>
      <c r="CS476" s="4">
        <v>6</v>
      </c>
      <c r="CT476" s="5">
        <v>100</v>
      </c>
      <c r="CU476" s="3">
        <v>0</v>
      </c>
      <c r="CV476" s="4">
        <v>40</v>
      </c>
      <c r="CW476" s="3">
        <v>8000</v>
      </c>
      <c r="CX476" s="3">
        <v>100</v>
      </c>
      <c r="CY476" s="3">
        <v>100</v>
      </c>
      <c r="CZ476" s="3">
        <v>0</v>
      </c>
      <c r="DA476" s="3" t="s">
        <v>761</v>
      </c>
      <c r="DB476" s="3">
        <v>1</v>
      </c>
      <c r="DC476" s="3" t="s">
        <v>762</v>
      </c>
      <c r="DD476" s="3">
        <v>1</v>
      </c>
      <c r="DE476" s="3" t="s">
        <v>159</v>
      </c>
      <c r="DF476" s="3">
        <v>0</v>
      </c>
      <c r="DG476" s="3">
        <v>1</v>
      </c>
      <c r="DH476" s="3">
        <v>0</v>
      </c>
      <c r="DI476" s="3">
        <v>0</v>
      </c>
      <c r="DJ476" s="3">
        <v>1</v>
      </c>
      <c r="DK476" s="3">
        <v>5000</v>
      </c>
      <c r="DL476" s="3">
        <v>99.900001525878906</v>
      </c>
      <c r="DM476" s="3">
        <v>60</v>
      </c>
      <c r="DN476" s="3">
        <v>45</v>
      </c>
      <c r="DO476" s="3">
        <v>100</v>
      </c>
      <c r="DP476" s="3">
        <v>0</v>
      </c>
      <c r="DQ476" s="3">
        <v>1</v>
      </c>
      <c r="DR476" s="3">
        <v>1</v>
      </c>
      <c r="DS476" s="3">
        <v>1</v>
      </c>
      <c r="DT476" s="3">
        <v>1</v>
      </c>
      <c r="DU476" s="3">
        <v>1</v>
      </c>
      <c r="DV476" s="3">
        <v>1</v>
      </c>
      <c r="DW476" s="3">
        <v>1</v>
      </c>
      <c r="DX476" s="3">
        <v>1</v>
      </c>
      <c r="DY476" s="3">
        <v>1</v>
      </c>
      <c r="DZ476" s="3">
        <v>1</v>
      </c>
      <c r="EA476" s="3">
        <v>1</v>
      </c>
      <c r="EB476" s="3">
        <v>1</v>
      </c>
      <c r="EC476" s="3">
        <v>1</v>
      </c>
      <c r="ED476" s="3">
        <v>1</v>
      </c>
      <c r="EE476" s="3">
        <v>1</v>
      </c>
      <c r="EF476" s="3">
        <v>1</v>
      </c>
      <c r="EG476" s="3">
        <v>1</v>
      </c>
      <c r="EH476" s="3">
        <v>1</v>
      </c>
      <c r="EI476" s="3">
        <v>1</v>
      </c>
      <c r="EJ476" s="3">
        <v>1</v>
      </c>
      <c r="EK476" s="3" t="s">
        <v>161</v>
      </c>
      <c r="EL476" s="3">
        <v>7</v>
      </c>
      <c r="EM476" s="3">
        <v>1</v>
      </c>
      <c r="EN476" s="3" t="s">
        <v>160</v>
      </c>
      <c r="EO476" s="3">
        <v>6</v>
      </c>
      <c r="EP476" s="3">
        <v>0</v>
      </c>
      <c r="EQ476" s="3" t="s">
        <v>763</v>
      </c>
      <c r="ER476" s="3">
        <v>8</v>
      </c>
      <c r="ES476" s="3">
        <v>0</v>
      </c>
      <c r="ET476" s="3" t="s">
        <v>748</v>
      </c>
      <c r="EU476" s="3">
        <v>8</v>
      </c>
      <c r="EV476" s="3">
        <v>0</v>
      </c>
      <c r="EW476" s="3" t="s">
        <v>749</v>
      </c>
      <c r="EX476" s="4">
        <v>-1</v>
      </c>
      <c r="EY476" s="4">
        <v>0</v>
      </c>
      <c r="EZ476" s="3"/>
    </row>
    <row r="477" spans="1:156" x14ac:dyDescent="0.25">
      <c r="A477" s="4" t="s">
        <v>745</v>
      </c>
      <c r="B477" s="4" t="s">
        <v>2611</v>
      </c>
      <c r="C477" s="4" t="s">
        <v>3336</v>
      </c>
      <c r="D477" s="4">
        <v>0</v>
      </c>
      <c r="E477" s="4">
        <v>2</v>
      </c>
      <c r="F477" s="4">
        <v>7</v>
      </c>
      <c r="G477" s="4">
        <v>0</v>
      </c>
      <c r="H477" s="3">
        <v>10000</v>
      </c>
      <c r="I477" s="3">
        <v>1</v>
      </c>
      <c r="J477" s="3">
        <v>50</v>
      </c>
      <c r="K477" s="3">
        <v>30</v>
      </c>
      <c r="L477" s="3">
        <v>50</v>
      </c>
      <c r="M477" s="3">
        <v>1</v>
      </c>
      <c r="N477" s="3">
        <v>0</v>
      </c>
      <c r="O477" s="3">
        <v>0</v>
      </c>
      <c r="P477" s="3">
        <v>0</v>
      </c>
      <c r="Q477" s="3">
        <v>500</v>
      </c>
      <c r="R477" s="3">
        <v>0</v>
      </c>
      <c r="S477" s="3">
        <v>5</v>
      </c>
      <c r="T477" s="3">
        <v>10</v>
      </c>
      <c r="U477" s="3">
        <v>-1</v>
      </c>
      <c r="V477" s="4">
        <v>1</v>
      </c>
      <c r="W477" s="4">
        <v>0</v>
      </c>
      <c r="X477" s="3">
        <v>0</v>
      </c>
      <c r="Y477" s="3">
        <v>1</v>
      </c>
      <c r="Z477" s="3">
        <v>2</v>
      </c>
      <c r="AA477" s="3">
        <v>1</v>
      </c>
      <c r="AB477" s="3">
        <v>0</v>
      </c>
      <c r="AC477" s="3">
        <v>28</v>
      </c>
      <c r="AD477" s="3">
        <v>0</v>
      </c>
      <c r="AE477" s="3">
        <v>-1</v>
      </c>
      <c r="AF477" s="3">
        <v>1</v>
      </c>
      <c r="AG477" s="4">
        <v>0</v>
      </c>
      <c r="AH477" s="3">
        <v>0</v>
      </c>
      <c r="AI477" s="3">
        <v>30</v>
      </c>
      <c r="AJ477" s="3">
        <v>65</v>
      </c>
      <c r="AK477" s="3">
        <v>2</v>
      </c>
      <c r="AL477" s="3">
        <v>2</v>
      </c>
      <c r="AM477" s="3">
        <v>-1</v>
      </c>
      <c r="AN477" s="3">
        <v>0</v>
      </c>
      <c r="AO477" s="3">
        <v>8</v>
      </c>
      <c r="AP477" s="3">
        <v>0.5</v>
      </c>
      <c r="AQ477" s="3">
        <v>0.73154401779174805</v>
      </c>
      <c r="AR477" s="3">
        <v>0</v>
      </c>
      <c r="AS477" s="3">
        <v>0</v>
      </c>
      <c r="AT477" s="3">
        <v>0</v>
      </c>
      <c r="AU477" s="3">
        <v>0</v>
      </c>
      <c r="AV477" s="3">
        <v>0</v>
      </c>
      <c r="AW477" s="3">
        <v>0</v>
      </c>
      <c r="AX477" s="3" t="s">
        <v>159</v>
      </c>
      <c r="AY477" s="3" t="s">
        <v>159</v>
      </c>
      <c r="AZ477" s="3" t="s">
        <v>159</v>
      </c>
      <c r="BA477" s="3" t="s">
        <v>159</v>
      </c>
      <c r="BB477" s="3" t="s">
        <v>159</v>
      </c>
      <c r="BC477" s="3" t="s">
        <v>159</v>
      </c>
      <c r="BD477" s="3" t="s">
        <v>159</v>
      </c>
      <c r="BE477" s="3" t="s">
        <v>159</v>
      </c>
      <c r="BF477" s="3" t="s">
        <v>159</v>
      </c>
      <c r="BG477" s="3" t="s">
        <v>159</v>
      </c>
      <c r="BH477" s="3" t="s">
        <v>159</v>
      </c>
      <c r="BI477" s="3" t="s">
        <v>159</v>
      </c>
      <c r="BJ477" s="3" t="s">
        <v>159</v>
      </c>
      <c r="BK477" s="3" t="s">
        <v>159</v>
      </c>
      <c r="BL477" s="3" t="s">
        <v>159</v>
      </c>
      <c r="BM477" s="3">
        <v>1</v>
      </c>
      <c r="BN477" s="3">
        <v>1</v>
      </c>
      <c r="BO477" s="3">
        <v>1</v>
      </c>
      <c r="BP477" s="3" t="s">
        <v>160</v>
      </c>
      <c r="BQ477" s="3">
        <v>1</v>
      </c>
      <c r="BR477" s="3">
        <v>1</v>
      </c>
      <c r="BS477" s="3" t="s">
        <v>160</v>
      </c>
      <c r="BT477" s="3">
        <v>1</v>
      </c>
      <c r="BU477" s="3">
        <v>1</v>
      </c>
      <c r="BV477" s="3" t="s">
        <v>160</v>
      </c>
      <c r="BW477" s="3">
        <v>1</v>
      </c>
      <c r="BX477" s="3">
        <v>1</v>
      </c>
      <c r="BY477" s="3" t="s">
        <v>160</v>
      </c>
      <c r="BZ477" s="3">
        <v>1</v>
      </c>
      <c r="CA477" s="3" t="s">
        <v>160</v>
      </c>
      <c r="CB477" s="3">
        <v>1</v>
      </c>
      <c r="CC477" s="3">
        <v>3</v>
      </c>
      <c r="CD477" s="4">
        <v>22</v>
      </c>
      <c r="CE477" s="3">
        <v>0</v>
      </c>
      <c r="CF477" s="3">
        <v>0</v>
      </c>
      <c r="CG477" s="4">
        <v>2034</v>
      </c>
      <c r="CH477" s="3">
        <v>2034</v>
      </c>
      <c r="CI477" s="3">
        <v>2034</v>
      </c>
      <c r="CJ477" s="3">
        <v>1000</v>
      </c>
      <c r="CK477" s="3">
        <v>270</v>
      </c>
      <c r="CL477" s="3">
        <v>4</v>
      </c>
      <c r="CM477" s="3">
        <v>30</v>
      </c>
      <c r="CN477" s="3">
        <v>100</v>
      </c>
      <c r="CO477" s="4">
        <v>25</v>
      </c>
      <c r="CP477" s="3">
        <v>150</v>
      </c>
      <c r="CQ477" s="3">
        <v>5000</v>
      </c>
      <c r="CR477" s="4">
        <v>2</v>
      </c>
      <c r="CS477" s="4">
        <v>6</v>
      </c>
      <c r="CT477" s="5">
        <v>100</v>
      </c>
      <c r="CU477" s="3">
        <v>0</v>
      </c>
      <c r="CV477" s="4">
        <v>40</v>
      </c>
      <c r="CW477" s="3">
        <v>8000</v>
      </c>
      <c r="CX477" s="3">
        <v>100</v>
      </c>
      <c r="CY477" s="3">
        <v>100</v>
      </c>
      <c r="CZ477" s="3">
        <v>0</v>
      </c>
      <c r="DA477" s="3" t="s">
        <v>159</v>
      </c>
      <c r="DB477" s="3">
        <v>0</v>
      </c>
      <c r="DC477" s="3" t="s">
        <v>159</v>
      </c>
      <c r="DD477" s="3">
        <v>0</v>
      </c>
      <c r="DE477" s="3" t="s">
        <v>159</v>
      </c>
      <c r="DF477" s="3">
        <v>0</v>
      </c>
      <c r="DG477" s="3">
        <v>1</v>
      </c>
      <c r="DH477" s="3">
        <v>0</v>
      </c>
      <c r="DI477" s="3">
        <v>0</v>
      </c>
      <c r="DJ477" s="3">
        <v>1</v>
      </c>
      <c r="DK477" s="3">
        <v>20000</v>
      </c>
      <c r="DL477" s="3">
        <v>50</v>
      </c>
      <c r="DM477" s="3">
        <v>30</v>
      </c>
      <c r="DN477" s="3">
        <v>10</v>
      </c>
      <c r="DO477" s="3">
        <v>0</v>
      </c>
      <c r="DP477" s="3">
        <v>0</v>
      </c>
      <c r="DQ477" s="3">
        <v>1</v>
      </c>
      <c r="DR477" s="3">
        <v>1</v>
      </c>
      <c r="DS477" s="3">
        <v>1</v>
      </c>
      <c r="DT477" s="3">
        <v>1</v>
      </c>
      <c r="DU477" s="3">
        <v>1</v>
      </c>
      <c r="DV477" s="3">
        <v>1</v>
      </c>
      <c r="DW477" s="3">
        <v>1</v>
      </c>
      <c r="DX477" s="3">
        <v>1</v>
      </c>
      <c r="DY477" s="3">
        <v>1</v>
      </c>
      <c r="DZ477" s="3">
        <v>1</v>
      </c>
      <c r="EA477" s="3">
        <v>1</v>
      </c>
      <c r="EB477" s="3">
        <v>1</v>
      </c>
      <c r="EC477" s="3">
        <v>1</v>
      </c>
      <c r="ED477" s="3">
        <v>1</v>
      </c>
      <c r="EE477" s="3">
        <v>1</v>
      </c>
      <c r="EF477" s="3">
        <v>1</v>
      </c>
      <c r="EG477" s="3">
        <v>1</v>
      </c>
      <c r="EH477" s="3">
        <v>1</v>
      </c>
      <c r="EI477" s="3">
        <v>1</v>
      </c>
      <c r="EJ477" s="3">
        <v>1</v>
      </c>
      <c r="EK477" s="3" t="s">
        <v>161</v>
      </c>
      <c r="EL477" s="3">
        <v>7</v>
      </c>
      <c r="EM477" s="3">
        <v>1</v>
      </c>
      <c r="EN477" s="3" t="s">
        <v>160</v>
      </c>
      <c r="EO477" s="3">
        <v>0</v>
      </c>
      <c r="EP477" s="3">
        <v>-1</v>
      </c>
      <c r="EQ477" s="3" t="s">
        <v>159</v>
      </c>
      <c r="ER477" s="3">
        <v>0</v>
      </c>
      <c r="ES477" s="3">
        <v>-1</v>
      </c>
      <c r="ET477" s="3" t="s">
        <v>159</v>
      </c>
      <c r="EU477" s="3">
        <v>0</v>
      </c>
      <c r="EV477" s="3">
        <v>-1</v>
      </c>
      <c r="EW477" s="3" t="s">
        <v>159</v>
      </c>
      <c r="EX477" s="4">
        <v>-1</v>
      </c>
      <c r="EY477" s="4">
        <v>0</v>
      </c>
      <c r="EZ477" s="3"/>
    </row>
    <row r="478" spans="1:156" x14ac:dyDescent="0.25">
      <c r="A478" s="4" t="s">
        <v>745</v>
      </c>
      <c r="B478" s="4" t="s">
        <v>2611</v>
      </c>
      <c r="C478" s="4" t="s">
        <v>3336</v>
      </c>
      <c r="D478" s="4">
        <v>0</v>
      </c>
      <c r="E478" s="4">
        <v>2</v>
      </c>
      <c r="F478" s="4">
        <v>7</v>
      </c>
      <c r="G478" s="4">
        <v>0</v>
      </c>
      <c r="H478" s="3">
        <v>10000</v>
      </c>
      <c r="I478" s="3">
        <v>1</v>
      </c>
      <c r="J478" s="3">
        <v>50</v>
      </c>
      <c r="K478" s="3">
        <v>30</v>
      </c>
      <c r="L478" s="3">
        <v>50</v>
      </c>
      <c r="M478" s="3">
        <v>1</v>
      </c>
      <c r="N478" s="3">
        <v>0</v>
      </c>
      <c r="O478" s="3">
        <v>0</v>
      </c>
      <c r="P478" s="3">
        <v>0</v>
      </c>
      <c r="Q478" s="3">
        <v>500</v>
      </c>
      <c r="R478" s="3">
        <v>0</v>
      </c>
      <c r="S478" s="3">
        <v>5</v>
      </c>
      <c r="T478" s="3">
        <v>10</v>
      </c>
      <c r="U478" s="3">
        <v>-1</v>
      </c>
      <c r="V478" s="4">
        <v>1</v>
      </c>
      <c r="W478" s="4">
        <v>0</v>
      </c>
      <c r="X478" s="3">
        <v>0</v>
      </c>
      <c r="Y478" s="3">
        <v>1</v>
      </c>
      <c r="Z478" s="3">
        <v>2</v>
      </c>
      <c r="AA478" s="3">
        <v>1</v>
      </c>
      <c r="AB478" s="3">
        <v>0</v>
      </c>
      <c r="AC478" s="3">
        <v>28</v>
      </c>
      <c r="AD478" s="3">
        <v>0</v>
      </c>
      <c r="AE478" s="3">
        <v>-1</v>
      </c>
      <c r="AF478" s="3">
        <v>1</v>
      </c>
      <c r="AG478" s="4">
        <v>0</v>
      </c>
      <c r="AH478" s="3">
        <v>0</v>
      </c>
      <c r="AI478" s="3">
        <v>30</v>
      </c>
      <c r="AJ478" s="3">
        <v>65</v>
      </c>
      <c r="AK478" s="3">
        <v>2</v>
      </c>
      <c r="AL478" s="3">
        <v>2</v>
      </c>
      <c r="AM478" s="3">
        <v>-1</v>
      </c>
      <c r="AN478" s="3">
        <v>0</v>
      </c>
      <c r="AO478" s="3">
        <v>8</v>
      </c>
      <c r="AP478" s="3">
        <v>0.5</v>
      </c>
      <c r="AQ478" s="3">
        <v>0.73154401779174805</v>
      </c>
      <c r="AR478" s="3">
        <v>0</v>
      </c>
      <c r="AS478" s="3">
        <v>0</v>
      </c>
      <c r="AT478" s="3">
        <v>0</v>
      </c>
      <c r="AU478" s="3">
        <v>0</v>
      </c>
      <c r="AV478" s="3">
        <v>0</v>
      </c>
      <c r="AW478" s="3">
        <v>0</v>
      </c>
      <c r="AX478" s="3" t="s">
        <v>159</v>
      </c>
      <c r="AY478" s="3" t="s">
        <v>159</v>
      </c>
      <c r="AZ478" s="3" t="s">
        <v>159</v>
      </c>
      <c r="BA478" s="3" t="s">
        <v>159</v>
      </c>
      <c r="BB478" s="3" t="s">
        <v>159</v>
      </c>
      <c r="BC478" s="3" t="s">
        <v>159</v>
      </c>
      <c r="BD478" s="3" t="s">
        <v>159</v>
      </c>
      <c r="BE478" s="3" t="s">
        <v>159</v>
      </c>
      <c r="BF478" s="3" t="s">
        <v>159</v>
      </c>
      <c r="BG478" s="3" t="s">
        <v>159</v>
      </c>
      <c r="BH478" s="3" t="s">
        <v>159</v>
      </c>
      <c r="BI478" s="3" t="s">
        <v>159</v>
      </c>
      <c r="BJ478" s="3" t="s">
        <v>159</v>
      </c>
      <c r="BK478" s="3" t="s">
        <v>159</v>
      </c>
      <c r="BL478" s="3" t="s">
        <v>159</v>
      </c>
      <c r="BM478" s="3">
        <v>1</v>
      </c>
      <c r="BN478" s="3">
        <v>1</v>
      </c>
      <c r="BO478" s="3">
        <v>1</v>
      </c>
      <c r="BP478" s="3" t="s">
        <v>160</v>
      </c>
      <c r="BQ478" s="3">
        <v>1</v>
      </c>
      <c r="BR478" s="3">
        <v>1</v>
      </c>
      <c r="BS478" s="3" t="s">
        <v>160</v>
      </c>
      <c r="BT478" s="3">
        <v>1</v>
      </c>
      <c r="BU478" s="3">
        <v>1</v>
      </c>
      <c r="BV478" s="3" t="s">
        <v>160</v>
      </c>
      <c r="BW478" s="3">
        <v>1</v>
      </c>
      <c r="BX478" s="3">
        <v>1</v>
      </c>
      <c r="BY478" s="3" t="s">
        <v>160</v>
      </c>
      <c r="BZ478" s="3">
        <v>1</v>
      </c>
      <c r="CA478" s="3" t="s">
        <v>160</v>
      </c>
      <c r="CB478" s="3">
        <v>1</v>
      </c>
      <c r="CC478" s="3">
        <v>3</v>
      </c>
      <c r="CD478" s="4">
        <v>22</v>
      </c>
      <c r="CE478" s="3">
        <v>0</v>
      </c>
      <c r="CF478" s="3">
        <v>0</v>
      </c>
      <c r="CG478" s="4">
        <v>2034</v>
      </c>
      <c r="CH478" s="3">
        <v>2034</v>
      </c>
      <c r="CI478" s="3">
        <v>2034</v>
      </c>
      <c r="CJ478" s="3">
        <v>1000</v>
      </c>
      <c r="CK478" s="3">
        <v>270</v>
      </c>
      <c r="CL478" s="3">
        <v>4</v>
      </c>
      <c r="CM478" s="3">
        <v>30</v>
      </c>
      <c r="CN478" s="3">
        <v>100</v>
      </c>
      <c r="CO478" s="4">
        <v>25</v>
      </c>
      <c r="CP478" s="3">
        <v>150</v>
      </c>
      <c r="CQ478" s="3">
        <v>5000</v>
      </c>
      <c r="CR478" s="4">
        <v>2</v>
      </c>
      <c r="CS478" s="4">
        <v>6</v>
      </c>
      <c r="CT478" s="5">
        <v>100</v>
      </c>
      <c r="CU478" s="3">
        <v>0</v>
      </c>
      <c r="CV478" s="4">
        <v>40</v>
      </c>
      <c r="CW478" s="3">
        <v>8000</v>
      </c>
      <c r="CX478" s="3">
        <v>100</v>
      </c>
      <c r="CY478" s="3">
        <v>100</v>
      </c>
      <c r="CZ478" s="3">
        <v>0</v>
      </c>
      <c r="DA478" s="3" t="s">
        <v>159</v>
      </c>
      <c r="DB478" s="3">
        <v>0</v>
      </c>
      <c r="DC478" s="3" t="s">
        <v>159</v>
      </c>
      <c r="DD478" s="3">
        <v>0</v>
      </c>
      <c r="DE478" s="3" t="s">
        <v>159</v>
      </c>
      <c r="DF478" s="3">
        <v>0</v>
      </c>
      <c r="DG478" s="3">
        <v>1</v>
      </c>
      <c r="DH478" s="3">
        <v>0</v>
      </c>
      <c r="DI478" s="3">
        <v>0</v>
      </c>
      <c r="DJ478" s="3">
        <v>1</v>
      </c>
      <c r="DK478" s="3">
        <v>20000</v>
      </c>
      <c r="DL478" s="3">
        <v>50</v>
      </c>
      <c r="DM478" s="3">
        <v>30</v>
      </c>
      <c r="DN478" s="3">
        <v>10</v>
      </c>
      <c r="DO478" s="3">
        <v>0</v>
      </c>
      <c r="DP478" s="3">
        <v>0</v>
      </c>
      <c r="DQ478" s="3">
        <v>1</v>
      </c>
      <c r="DR478" s="3">
        <v>1</v>
      </c>
      <c r="DS478" s="3">
        <v>1</v>
      </c>
      <c r="DT478" s="3">
        <v>1</v>
      </c>
      <c r="DU478" s="3">
        <v>1</v>
      </c>
      <c r="DV478" s="3">
        <v>1</v>
      </c>
      <c r="DW478" s="3">
        <v>1</v>
      </c>
      <c r="DX478" s="3">
        <v>1</v>
      </c>
      <c r="DY478" s="3">
        <v>1</v>
      </c>
      <c r="DZ478" s="3">
        <v>1</v>
      </c>
      <c r="EA478" s="3">
        <v>1</v>
      </c>
      <c r="EB478" s="3">
        <v>1</v>
      </c>
      <c r="EC478" s="3">
        <v>1</v>
      </c>
      <c r="ED478" s="3">
        <v>1</v>
      </c>
      <c r="EE478" s="3">
        <v>1</v>
      </c>
      <c r="EF478" s="3">
        <v>1</v>
      </c>
      <c r="EG478" s="3">
        <v>1</v>
      </c>
      <c r="EH478" s="3">
        <v>1</v>
      </c>
      <c r="EI478" s="3">
        <v>1</v>
      </c>
      <c r="EJ478" s="3">
        <v>1</v>
      </c>
      <c r="EK478" s="3" t="s">
        <v>161</v>
      </c>
      <c r="EL478" s="3">
        <v>7</v>
      </c>
      <c r="EM478" s="3">
        <v>1</v>
      </c>
      <c r="EN478" s="3" t="s">
        <v>160</v>
      </c>
      <c r="EO478" s="3">
        <v>0</v>
      </c>
      <c r="EP478" s="3">
        <v>-1</v>
      </c>
      <c r="EQ478" s="3" t="s">
        <v>159</v>
      </c>
      <c r="ER478" s="3">
        <v>0</v>
      </c>
      <c r="ES478" s="3">
        <v>-1</v>
      </c>
      <c r="ET478" s="3" t="s">
        <v>159</v>
      </c>
      <c r="EU478" s="3">
        <v>0</v>
      </c>
      <c r="EV478" s="3">
        <v>-1</v>
      </c>
      <c r="EW478" s="3" t="s">
        <v>159</v>
      </c>
      <c r="EX478" s="4">
        <v>-1</v>
      </c>
      <c r="EY478" s="4">
        <v>0</v>
      </c>
      <c r="EZ478" s="3"/>
    </row>
    <row r="479" spans="1:156" x14ac:dyDescent="0.25">
      <c r="A479" s="4" t="s">
        <v>745</v>
      </c>
      <c r="B479" s="4" t="s">
        <v>2611</v>
      </c>
      <c r="C479" s="4" t="s">
        <v>3336</v>
      </c>
      <c r="D479" s="4">
        <v>0</v>
      </c>
      <c r="E479" s="4">
        <v>2</v>
      </c>
      <c r="F479" s="4">
        <v>7</v>
      </c>
      <c r="G479" s="4">
        <v>0</v>
      </c>
      <c r="H479" s="3">
        <v>10000</v>
      </c>
      <c r="I479" s="3">
        <v>1</v>
      </c>
      <c r="J479" s="3">
        <v>50</v>
      </c>
      <c r="K479" s="3">
        <v>30</v>
      </c>
      <c r="L479" s="3">
        <v>50</v>
      </c>
      <c r="M479" s="3">
        <v>1</v>
      </c>
      <c r="N479" s="3">
        <v>0</v>
      </c>
      <c r="O479" s="3">
        <v>0</v>
      </c>
      <c r="P479" s="3">
        <v>0</v>
      </c>
      <c r="Q479" s="3">
        <v>500</v>
      </c>
      <c r="R479" s="3">
        <v>0</v>
      </c>
      <c r="S479" s="3">
        <v>5</v>
      </c>
      <c r="T479" s="3">
        <v>10</v>
      </c>
      <c r="U479" s="3">
        <v>-1</v>
      </c>
      <c r="V479" s="4">
        <v>1</v>
      </c>
      <c r="W479" s="4">
        <v>0</v>
      </c>
      <c r="X479" s="3">
        <v>0</v>
      </c>
      <c r="Y479" s="3">
        <v>1</v>
      </c>
      <c r="Z479" s="3">
        <v>2</v>
      </c>
      <c r="AA479" s="3">
        <v>1</v>
      </c>
      <c r="AB479" s="3">
        <v>0</v>
      </c>
      <c r="AC479" s="3">
        <v>28</v>
      </c>
      <c r="AD479" s="3">
        <v>0</v>
      </c>
      <c r="AE479" s="3">
        <v>-1</v>
      </c>
      <c r="AF479" s="3">
        <v>1</v>
      </c>
      <c r="AG479" s="4">
        <v>0</v>
      </c>
      <c r="AH479" s="3">
        <v>0</v>
      </c>
      <c r="AI479" s="3">
        <v>30</v>
      </c>
      <c r="AJ479" s="3">
        <v>65</v>
      </c>
      <c r="AK479" s="3">
        <v>2</v>
      </c>
      <c r="AL479" s="3">
        <v>2</v>
      </c>
      <c r="AM479" s="3">
        <v>-1</v>
      </c>
      <c r="AN479" s="3">
        <v>0</v>
      </c>
      <c r="AO479" s="3">
        <v>8</v>
      </c>
      <c r="AP479" s="3">
        <v>0.5</v>
      </c>
      <c r="AQ479" s="3">
        <v>0.73154401779174805</v>
      </c>
      <c r="AR479" s="3">
        <v>0</v>
      </c>
      <c r="AS479" s="3">
        <v>0</v>
      </c>
      <c r="AT479" s="3">
        <v>0</v>
      </c>
      <c r="AU479" s="3">
        <v>0</v>
      </c>
      <c r="AV479" s="3">
        <v>0</v>
      </c>
      <c r="AW479" s="3">
        <v>0</v>
      </c>
      <c r="AX479" s="3" t="s">
        <v>159</v>
      </c>
      <c r="AY479" s="3" t="s">
        <v>159</v>
      </c>
      <c r="AZ479" s="3" t="s">
        <v>159</v>
      </c>
      <c r="BA479" s="3" t="s">
        <v>159</v>
      </c>
      <c r="BB479" s="3" t="s">
        <v>159</v>
      </c>
      <c r="BC479" s="3" t="s">
        <v>159</v>
      </c>
      <c r="BD479" s="3" t="s">
        <v>159</v>
      </c>
      <c r="BE479" s="3" t="s">
        <v>159</v>
      </c>
      <c r="BF479" s="3" t="s">
        <v>159</v>
      </c>
      <c r="BG479" s="3" t="s">
        <v>159</v>
      </c>
      <c r="BH479" s="3" t="s">
        <v>159</v>
      </c>
      <c r="BI479" s="3" t="s">
        <v>159</v>
      </c>
      <c r="BJ479" s="3" t="s">
        <v>159</v>
      </c>
      <c r="BK479" s="3" t="s">
        <v>159</v>
      </c>
      <c r="BL479" s="3" t="s">
        <v>159</v>
      </c>
      <c r="BM479" s="3">
        <v>1</v>
      </c>
      <c r="BN479" s="3">
        <v>1</v>
      </c>
      <c r="BO479" s="3">
        <v>1</v>
      </c>
      <c r="BP479" s="3" t="s">
        <v>160</v>
      </c>
      <c r="BQ479" s="3">
        <v>1</v>
      </c>
      <c r="BR479" s="3">
        <v>1</v>
      </c>
      <c r="BS479" s="3" t="s">
        <v>160</v>
      </c>
      <c r="BT479" s="3">
        <v>1</v>
      </c>
      <c r="BU479" s="3">
        <v>1</v>
      </c>
      <c r="BV479" s="3" t="s">
        <v>160</v>
      </c>
      <c r="BW479" s="3">
        <v>1</v>
      </c>
      <c r="BX479" s="3">
        <v>1</v>
      </c>
      <c r="BY479" s="3" t="s">
        <v>160</v>
      </c>
      <c r="BZ479" s="3">
        <v>1</v>
      </c>
      <c r="CA479" s="3" t="s">
        <v>160</v>
      </c>
      <c r="CB479" s="3">
        <v>1</v>
      </c>
      <c r="CC479" s="3">
        <v>3</v>
      </c>
      <c r="CD479" s="4">
        <v>22</v>
      </c>
      <c r="CE479" s="3">
        <v>0</v>
      </c>
      <c r="CF479" s="3">
        <v>0</v>
      </c>
      <c r="CG479" s="4">
        <v>2034</v>
      </c>
      <c r="CH479" s="3">
        <v>2034</v>
      </c>
      <c r="CI479" s="3">
        <v>2034</v>
      </c>
      <c r="CJ479" s="3">
        <v>1000</v>
      </c>
      <c r="CK479" s="3">
        <v>270</v>
      </c>
      <c r="CL479" s="3">
        <v>4</v>
      </c>
      <c r="CM479" s="3">
        <v>30</v>
      </c>
      <c r="CN479" s="3">
        <v>100</v>
      </c>
      <c r="CO479" s="4">
        <v>25</v>
      </c>
      <c r="CP479" s="3">
        <v>150</v>
      </c>
      <c r="CQ479" s="3">
        <v>5000</v>
      </c>
      <c r="CR479" s="4">
        <v>2</v>
      </c>
      <c r="CS479" s="4">
        <v>6</v>
      </c>
      <c r="CT479" s="5">
        <v>100</v>
      </c>
      <c r="CU479" s="3">
        <v>0</v>
      </c>
      <c r="CV479" s="4">
        <v>40</v>
      </c>
      <c r="CW479" s="3">
        <v>8000</v>
      </c>
      <c r="CX479" s="3">
        <v>100</v>
      </c>
      <c r="CY479" s="3">
        <v>100</v>
      </c>
      <c r="CZ479" s="3">
        <v>0</v>
      </c>
      <c r="DA479" s="3" t="s">
        <v>159</v>
      </c>
      <c r="DB479" s="3">
        <v>0</v>
      </c>
      <c r="DC479" s="3" t="s">
        <v>159</v>
      </c>
      <c r="DD479" s="3">
        <v>0</v>
      </c>
      <c r="DE479" s="3" t="s">
        <v>159</v>
      </c>
      <c r="DF479" s="3">
        <v>0</v>
      </c>
      <c r="DG479" s="3">
        <v>1</v>
      </c>
      <c r="DH479" s="3">
        <v>0</v>
      </c>
      <c r="DI479" s="3">
        <v>0</v>
      </c>
      <c r="DJ479" s="3">
        <v>1</v>
      </c>
      <c r="DK479" s="3">
        <v>20000</v>
      </c>
      <c r="DL479" s="3">
        <v>50</v>
      </c>
      <c r="DM479" s="3">
        <v>30</v>
      </c>
      <c r="DN479" s="3">
        <v>10</v>
      </c>
      <c r="DO479" s="3">
        <v>0</v>
      </c>
      <c r="DP479" s="3">
        <v>0</v>
      </c>
      <c r="DQ479" s="3">
        <v>1</v>
      </c>
      <c r="DR479" s="3">
        <v>1</v>
      </c>
      <c r="DS479" s="3">
        <v>1</v>
      </c>
      <c r="DT479" s="3">
        <v>1</v>
      </c>
      <c r="DU479" s="3">
        <v>1</v>
      </c>
      <c r="DV479" s="3">
        <v>1</v>
      </c>
      <c r="DW479" s="3">
        <v>1</v>
      </c>
      <c r="DX479" s="3">
        <v>1</v>
      </c>
      <c r="DY479" s="3">
        <v>1</v>
      </c>
      <c r="DZ479" s="3">
        <v>1</v>
      </c>
      <c r="EA479" s="3">
        <v>1</v>
      </c>
      <c r="EB479" s="3">
        <v>1</v>
      </c>
      <c r="EC479" s="3">
        <v>1</v>
      </c>
      <c r="ED479" s="3">
        <v>1</v>
      </c>
      <c r="EE479" s="3">
        <v>1</v>
      </c>
      <c r="EF479" s="3">
        <v>1</v>
      </c>
      <c r="EG479" s="3">
        <v>1</v>
      </c>
      <c r="EH479" s="3">
        <v>1</v>
      </c>
      <c r="EI479" s="3">
        <v>1</v>
      </c>
      <c r="EJ479" s="3">
        <v>1</v>
      </c>
      <c r="EK479" s="3" t="s">
        <v>161</v>
      </c>
      <c r="EL479" s="3">
        <v>7</v>
      </c>
      <c r="EM479" s="3">
        <v>1</v>
      </c>
      <c r="EN479" s="3" t="s">
        <v>160</v>
      </c>
      <c r="EO479" s="3">
        <v>0</v>
      </c>
      <c r="EP479" s="3">
        <v>-1</v>
      </c>
      <c r="EQ479" s="3" t="s">
        <v>159</v>
      </c>
      <c r="ER479" s="3">
        <v>0</v>
      </c>
      <c r="ES479" s="3">
        <v>-1</v>
      </c>
      <c r="ET479" s="3" t="s">
        <v>159</v>
      </c>
      <c r="EU479" s="3">
        <v>0</v>
      </c>
      <c r="EV479" s="3">
        <v>-1</v>
      </c>
      <c r="EW479" s="3" t="s">
        <v>159</v>
      </c>
      <c r="EX479" s="4">
        <v>-1</v>
      </c>
      <c r="EY479" s="4">
        <v>0</v>
      </c>
      <c r="EZ479" s="3"/>
    </row>
    <row r="480" spans="1:156" x14ac:dyDescent="0.25">
      <c r="A480" s="4" t="s">
        <v>746</v>
      </c>
      <c r="B480" s="4" t="s">
        <v>2612</v>
      </c>
      <c r="C480" s="4" t="s">
        <v>3337</v>
      </c>
      <c r="D480" s="4">
        <v>0</v>
      </c>
      <c r="E480" s="4">
        <v>2</v>
      </c>
      <c r="F480" s="4">
        <v>7</v>
      </c>
      <c r="G480" s="4">
        <v>0</v>
      </c>
      <c r="H480" s="3">
        <v>10000</v>
      </c>
      <c r="I480" s="3">
        <v>1</v>
      </c>
      <c r="J480" s="3">
        <v>50</v>
      </c>
      <c r="K480" s="3">
        <v>30</v>
      </c>
      <c r="L480" s="3">
        <v>50</v>
      </c>
      <c r="M480" s="3">
        <v>1</v>
      </c>
      <c r="N480" s="3">
        <v>0</v>
      </c>
      <c r="O480" s="3">
        <v>0</v>
      </c>
      <c r="P480" s="3">
        <v>0</v>
      </c>
      <c r="Q480" s="3">
        <v>500</v>
      </c>
      <c r="R480" s="3">
        <v>0</v>
      </c>
      <c r="S480" s="3">
        <v>5</v>
      </c>
      <c r="T480" s="3">
        <v>10</v>
      </c>
      <c r="U480" s="3">
        <v>-1</v>
      </c>
      <c r="V480" s="4">
        <v>1</v>
      </c>
      <c r="W480" s="4">
        <v>0</v>
      </c>
      <c r="X480" s="3">
        <v>0</v>
      </c>
      <c r="Y480" s="3">
        <v>1</v>
      </c>
      <c r="Z480" s="3">
        <v>2</v>
      </c>
      <c r="AA480" s="3">
        <v>1</v>
      </c>
      <c r="AB480" s="3">
        <v>0</v>
      </c>
      <c r="AC480" s="3">
        <v>28</v>
      </c>
      <c r="AD480" s="3">
        <v>0</v>
      </c>
      <c r="AE480" s="3">
        <v>-1</v>
      </c>
      <c r="AF480" s="3">
        <v>1</v>
      </c>
      <c r="AG480" s="4">
        <v>0</v>
      </c>
      <c r="AH480" s="3">
        <v>0</v>
      </c>
      <c r="AI480" s="3">
        <v>30</v>
      </c>
      <c r="AJ480" s="3">
        <v>65</v>
      </c>
      <c r="AK480" s="3">
        <v>2</v>
      </c>
      <c r="AL480" s="3">
        <v>2</v>
      </c>
      <c r="AM480" s="3">
        <v>-1</v>
      </c>
      <c r="AN480" s="3">
        <v>0</v>
      </c>
      <c r="AO480" s="3">
        <v>8</v>
      </c>
      <c r="AP480" s="3">
        <v>0.5</v>
      </c>
      <c r="AQ480" s="3">
        <v>0.73154401779174805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 t="s">
        <v>159</v>
      </c>
      <c r="AY480" s="3" t="s">
        <v>159</v>
      </c>
      <c r="AZ480" s="3" t="s">
        <v>159</v>
      </c>
      <c r="BA480" s="3" t="s">
        <v>159</v>
      </c>
      <c r="BB480" s="3" t="s">
        <v>159</v>
      </c>
      <c r="BC480" s="3" t="s">
        <v>159</v>
      </c>
      <c r="BD480" s="3" t="s">
        <v>159</v>
      </c>
      <c r="BE480" s="3" t="s">
        <v>159</v>
      </c>
      <c r="BF480" s="3" t="s">
        <v>159</v>
      </c>
      <c r="BG480" s="3" t="s">
        <v>159</v>
      </c>
      <c r="BH480" s="3" t="s">
        <v>159</v>
      </c>
      <c r="BI480" s="3" t="s">
        <v>159</v>
      </c>
      <c r="BJ480" s="3" t="s">
        <v>159</v>
      </c>
      <c r="BK480" s="3" t="s">
        <v>159</v>
      </c>
      <c r="BL480" s="3" t="s">
        <v>159</v>
      </c>
      <c r="BM480" s="3">
        <v>1</v>
      </c>
      <c r="BN480" s="3">
        <v>1</v>
      </c>
      <c r="BO480" s="3">
        <v>1</v>
      </c>
      <c r="BP480" s="3" t="s">
        <v>160</v>
      </c>
      <c r="BQ480" s="3">
        <v>1</v>
      </c>
      <c r="BR480" s="3">
        <v>1</v>
      </c>
      <c r="BS480" s="3" t="s">
        <v>160</v>
      </c>
      <c r="BT480" s="3">
        <v>1</v>
      </c>
      <c r="BU480" s="3">
        <v>1</v>
      </c>
      <c r="BV480" s="3" t="s">
        <v>160</v>
      </c>
      <c r="BW480" s="3">
        <v>1</v>
      </c>
      <c r="BX480" s="3">
        <v>1</v>
      </c>
      <c r="BY480" s="3" t="s">
        <v>160</v>
      </c>
      <c r="BZ480" s="3">
        <v>1</v>
      </c>
      <c r="CA480" s="3" t="s">
        <v>160</v>
      </c>
      <c r="CB480" s="3">
        <v>1</v>
      </c>
      <c r="CC480" s="3">
        <v>3</v>
      </c>
      <c r="CD480" s="4">
        <v>22</v>
      </c>
      <c r="CE480" s="3">
        <v>0</v>
      </c>
      <c r="CF480" s="3">
        <v>0</v>
      </c>
      <c r="CG480" s="4">
        <v>2034</v>
      </c>
      <c r="CH480" s="3">
        <v>2034</v>
      </c>
      <c r="CI480" s="3">
        <v>2034</v>
      </c>
      <c r="CJ480" s="3">
        <v>1000</v>
      </c>
      <c r="CK480" s="3">
        <v>270</v>
      </c>
      <c r="CL480" s="3">
        <v>4</v>
      </c>
      <c r="CM480" s="3">
        <v>30</v>
      </c>
      <c r="CN480" s="3">
        <v>100</v>
      </c>
      <c r="CO480" s="4">
        <v>25</v>
      </c>
      <c r="CP480" s="3">
        <v>150</v>
      </c>
      <c r="CQ480" s="3">
        <v>5000</v>
      </c>
      <c r="CR480" s="4">
        <v>2</v>
      </c>
      <c r="CS480" s="4">
        <v>6</v>
      </c>
      <c r="CT480" s="5">
        <v>6</v>
      </c>
      <c r="CU480" s="3">
        <v>0</v>
      </c>
      <c r="CV480" s="4">
        <v>9</v>
      </c>
      <c r="CW480" s="3">
        <v>8000</v>
      </c>
      <c r="CX480" s="3">
        <v>100</v>
      </c>
      <c r="CY480" s="3">
        <v>100</v>
      </c>
      <c r="CZ480" s="3">
        <v>0</v>
      </c>
      <c r="DA480" s="3" t="s">
        <v>159</v>
      </c>
      <c r="DB480" s="3">
        <v>0</v>
      </c>
      <c r="DC480" s="3" t="s">
        <v>159</v>
      </c>
      <c r="DD480" s="3">
        <v>0</v>
      </c>
      <c r="DE480" s="3" t="s">
        <v>159</v>
      </c>
      <c r="DF480" s="3">
        <v>0</v>
      </c>
      <c r="DG480" s="3">
        <v>1</v>
      </c>
      <c r="DH480" s="3">
        <v>0</v>
      </c>
      <c r="DI480" s="3">
        <v>0</v>
      </c>
      <c r="DJ480" s="3">
        <v>1</v>
      </c>
      <c r="DK480" s="3">
        <v>20000</v>
      </c>
      <c r="DL480" s="3">
        <v>50</v>
      </c>
      <c r="DM480" s="3">
        <v>30</v>
      </c>
      <c r="DN480" s="3">
        <v>10</v>
      </c>
      <c r="DO480" s="3">
        <v>0</v>
      </c>
      <c r="DP480" s="3">
        <v>0</v>
      </c>
      <c r="DQ480" s="3">
        <v>1</v>
      </c>
      <c r="DR480" s="3">
        <v>1</v>
      </c>
      <c r="DS480" s="3">
        <v>1</v>
      </c>
      <c r="DT480" s="3">
        <v>1</v>
      </c>
      <c r="DU480" s="3">
        <v>1</v>
      </c>
      <c r="DV480" s="3">
        <v>1</v>
      </c>
      <c r="DW480" s="3">
        <v>1</v>
      </c>
      <c r="DX480" s="3">
        <v>1</v>
      </c>
      <c r="DY480" s="3">
        <v>1</v>
      </c>
      <c r="DZ480" s="3">
        <v>1</v>
      </c>
      <c r="EA480" s="3">
        <v>1</v>
      </c>
      <c r="EB480" s="3">
        <v>1</v>
      </c>
      <c r="EC480" s="3">
        <v>1</v>
      </c>
      <c r="ED480" s="3">
        <v>1</v>
      </c>
      <c r="EE480" s="3">
        <v>1</v>
      </c>
      <c r="EF480" s="3">
        <v>1</v>
      </c>
      <c r="EG480" s="3">
        <v>1</v>
      </c>
      <c r="EH480" s="3">
        <v>1</v>
      </c>
      <c r="EI480" s="3">
        <v>1</v>
      </c>
      <c r="EJ480" s="3">
        <v>1</v>
      </c>
      <c r="EK480" s="3" t="s">
        <v>161</v>
      </c>
      <c r="EL480" s="3">
        <v>7</v>
      </c>
      <c r="EM480" s="3">
        <v>1</v>
      </c>
      <c r="EN480" s="3" t="s">
        <v>160</v>
      </c>
      <c r="EO480" s="3">
        <v>0</v>
      </c>
      <c r="EP480" s="3">
        <v>-1</v>
      </c>
      <c r="EQ480" s="3" t="s">
        <v>159</v>
      </c>
      <c r="ER480" s="3">
        <v>0</v>
      </c>
      <c r="ES480" s="3">
        <v>-1</v>
      </c>
      <c r="ET480" s="3" t="s">
        <v>159</v>
      </c>
      <c r="EU480" s="3">
        <v>0</v>
      </c>
      <c r="EV480" s="3">
        <v>-1</v>
      </c>
      <c r="EW480" s="3" t="s">
        <v>159</v>
      </c>
      <c r="EX480" s="4">
        <v>-1</v>
      </c>
      <c r="EY480" s="4">
        <v>0</v>
      </c>
      <c r="EZ480" s="3"/>
    </row>
    <row r="481" spans="1:156" x14ac:dyDescent="0.25">
      <c r="A481" s="4" t="s">
        <v>746</v>
      </c>
      <c r="B481" s="4" t="s">
        <v>2612</v>
      </c>
      <c r="C481" s="4" t="s">
        <v>3337</v>
      </c>
      <c r="D481" s="4">
        <v>0</v>
      </c>
      <c r="E481" s="4">
        <v>2</v>
      </c>
      <c r="F481" s="4">
        <v>7</v>
      </c>
      <c r="G481" s="4">
        <v>0</v>
      </c>
      <c r="H481" s="3">
        <v>10000</v>
      </c>
      <c r="I481" s="3">
        <v>1</v>
      </c>
      <c r="J481" s="3">
        <v>50</v>
      </c>
      <c r="K481" s="3">
        <v>30</v>
      </c>
      <c r="L481" s="3">
        <v>50</v>
      </c>
      <c r="M481" s="3">
        <v>1</v>
      </c>
      <c r="N481" s="3">
        <v>0</v>
      </c>
      <c r="O481" s="3">
        <v>0</v>
      </c>
      <c r="P481" s="3">
        <v>0</v>
      </c>
      <c r="Q481" s="3">
        <v>500</v>
      </c>
      <c r="R481" s="3">
        <v>0</v>
      </c>
      <c r="S481" s="3">
        <v>5</v>
      </c>
      <c r="T481" s="3">
        <v>10</v>
      </c>
      <c r="U481" s="3">
        <v>-1</v>
      </c>
      <c r="V481" s="4">
        <v>1</v>
      </c>
      <c r="W481" s="4">
        <v>0</v>
      </c>
      <c r="X481" s="3">
        <v>0</v>
      </c>
      <c r="Y481" s="3">
        <v>1</v>
      </c>
      <c r="Z481" s="3">
        <v>2</v>
      </c>
      <c r="AA481" s="3">
        <v>1</v>
      </c>
      <c r="AB481" s="3">
        <v>0</v>
      </c>
      <c r="AC481" s="3">
        <v>28</v>
      </c>
      <c r="AD481" s="3">
        <v>0</v>
      </c>
      <c r="AE481" s="3">
        <v>-1</v>
      </c>
      <c r="AF481" s="3">
        <v>1</v>
      </c>
      <c r="AG481" s="4">
        <v>0</v>
      </c>
      <c r="AH481" s="3">
        <v>0</v>
      </c>
      <c r="AI481" s="3">
        <v>30</v>
      </c>
      <c r="AJ481" s="3">
        <v>65</v>
      </c>
      <c r="AK481" s="3">
        <v>2</v>
      </c>
      <c r="AL481" s="3">
        <v>2</v>
      </c>
      <c r="AM481" s="3">
        <v>-1</v>
      </c>
      <c r="AN481" s="3">
        <v>0</v>
      </c>
      <c r="AO481" s="3">
        <v>8</v>
      </c>
      <c r="AP481" s="3">
        <v>0.5</v>
      </c>
      <c r="AQ481" s="3">
        <v>0.73154401779174805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 t="s">
        <v>159</v>
      </c>
      <c r="AY481" s="3" t="s">
        <v>159</v>
      </c>
      <c r="AZ481" s="3" t="s">
        <v>159</v>
      </c>
      <c r="BA481" s="3" t="s">
        <v>159</v>
      </c>
      <c r="BB481" s="3" t="s">
        <v>159</v>
      </c>
      <c r="BC481" s="3" t="s">
        <v>159</v>
      </c>
      <c r="BD481" s="3" t="s">
        <v>159</v>
      </c>
      <c r="BE481" s="3" t="s">
        <v>159</v>
      </c>
      <c r="BF481" s="3" t="s">
        <v>159</v>
      </c>
      <c r="BG481" s="3" t="s">
        <v>159</v>
      </c>
      <c r="BH481" s="3" t="s">
        <v>159</v>
      </c>
      <c r="BI481" s="3" t="s">
        <v>159</v>
      </c>
      <c r="BJ481" s="3" t="s">
        <v>159</v>
      </c>
      <c r="BK481" s="3" t="s">
        <v>159</v>
      </c>
      <c r="BL481" s="3" t="s">
        <v>159</v>
      </c>
      <c r="BM481" s="3">
        <v>1</v>
      </c>
      <c r="BN481" s="3">
        <v>1</v>
      </c>
      <c r="BO481" s="3">
        <v>1</v>
      </c>
      <c r="BP481" s="3" t="s">
        <v>160</v>
      </c>
      <c r="BQ481" s="3">
        <v>1</v>
      </c>
      <c r="BR481" s="3">
        <v>1</v>
      </c>
      <c r="BS481" s="3" t="s">
        <v>160</v>
      </c>
      <c r="BT481" s="3">
        <v>1</v>
      </c>
      <c r="BU481" s="3">
        <v>1</v>
      </c>
      <c r="BV481" s="3" t="s">
        <v>160</v>
      </c>
      <c r="BW481" s="3">
        <v>1</v>
      </c>
      <c r="BX481" s="3">
        <v>1</v>
      </c>
      <c r="BY481" s="3" t="s">
        <v>160</v>
      </c>
      <c r="BZ481" s="3">
        <v>1</v>
      </c>
      <c r="CA481" s="3" t="s">
        <v>160</v>
      </c>
      <c r="CB481" s="3">
        <v>1</v>
      </c>
      <c r="CC481" s="3">
        <v>3</v>
      </c>
      <c r="CD481" s="4">
        <v>22</v>
      </c>
      <c r="CE481" s="3">
        <v>0</v>
      </c>
      <c r="CF481" s="3">
        <v>0</v>
      </c>
      <c r="CG481" s="4">
        <v>2034</v>
      </c>
      <c r="CH481" s="3">
        <v>2034</v>
      </c>
      <c r="CI481" s="3">
        <v>2034</v>
      </c>
      <c r="CJ481" s="3">
        <v>1000</v>
      </c>
      <c r="CK481" s="3">
        <v>270</v>
      </c>
      <c r="CL481" s="3">
        <v>4</v>
      </c>
      <c r="CM481" s="3">
        <v>30</v>
      </c>
      <c r="CN481" s="3">
        <v>100</v>
      </c>
      <c r="CO481" s="4">
        <v>25</v>
      </c>
      <c r="CP481" s="3">
        <v>150</v>
      </c>
      <c r="CQ481" s="3">
        <v>5000</v>
      </c>
      <c r="CR481" s="4">
        <v>2</v>
      </c>
      <c r="CS481" s="4">
        <v>6</v>
      </c>
      <c r="CT481" s="5">
        <v>6</v>
      </c>
      <c r="CU481" s="3">
        <v>0</v>
      </c>
      <c r="CV481" s="4">
        <v>9</v>
      </c>
      <c r="CW481" s="3">
        <v>8000</v>
      </c>
      <c r="CX481" s="3">
        <v>100</v>
      </c>
      <c r="CY481" s="3">
        <v>100</v>
      </c>
      <c r="CZ481" s="3">
        <v>0</v>
      </c>
      <c r="DA481" s="3" t="s">
        <v>159</v>
      </c>
      <c r="DB481" s="3">
        <v>0</v>
      </c>
      <c r="DC481" s="3" t="s">
        <v>159</v>
      </c>
      <c r="DD481" s="3">
        <v>0</v>
      </c>
      <c r="DE481" s="3" t="s">
        <v>159</v>
      </c>
      <c r="DF481" s="3">
        <v>0</v>
      </c>
      <c r="DG481" s="3">
        <v>1</v>
      </c>
      <c r="DH481" s="3">
        <v>0</v>
      </c>
      <c r="DI481" s="3">
        <v>0</v>
      </c>
      <c r="DJ481" s="3">
        <v>1</v>
      </c>
      <c r="DK481" s="3">
        <v>20000</v>
      </c>
      <c r="DL481" s="3">
        <v>50</v>
      </c>
      <c r="DM481" s="3">
        <v>30</v>
      </c>
      <c r="DN481" s="3">
        <v>10</v>
      </c>
      <c r="DO481" s="3">
        <v>0</v>
      </c>
      <c r="DP481" s="3">
        <v>0</v>
      </c>
      <c r="DQ481" s="3">
        <v>1</v>
      </c>
      <c r="DR481" s="3">
        <v>1</v>
      </c>
      <c r="DS481" s="3">
        <v>1</v>
      </c>
      <c r="DT481" s="3">
        <v>1</v>
      </c>
      <c r="DU481" s="3">
        <v>1</v>
      </c>
      <c r="DV481" s="3">
        <v>1</v>
      </c>
      <c r="DW481" s="3">
        <v>1</v>
      </c>
      <c r="DX481" s="3">
        <v>1</v>
      </c>
      <c r="DY481" s="3">
        <v>1</v>
      </c>
      <c r="DZ481" s="3">
        <v>1</v>
      </c>
      <c r="EA481" s="3">
        <v>1</v>
      </c>
      <c r="EB481" s="3">
        <v>1</v>
      </c>
      <c r="EC481" s="3">
        <v>1</v>
      </c>
      <c r="ED481" s="3">
        <v>1</v>
      </c>
      <c r="EE481" s="3">
        <v>1</v>
      </c>
      <c r="EF481" s="3">
        <v>1</v>
      </c>
      <c r="EG481" s="3">
        <v>1</v>
      </c>
      <c r="EH481" s="3">
        <v>1</v>
      </c>
      <c r="EI481" s="3">
        <v>1</v>
      </c>
      <c r="EJ481" s="3">
        <v>1</v>
      </c>
      <c r="EK481" s="3" t="s">
        <v>161</v>
      </c>
      <c r="EL481" s="3">
        <v>7</v>
      </c>
      <c r="EM481" s="3">
        <v>1</v>
      </c>
      <c r="EN481" s="3" t="s">
        <v>160</v>
      </c>
      <c r="EO481" s="3">
        <v>0</v>
      </c>
      <c r="EP481" s="3">
        <v>-1</v>
      </c>
      <c r="EQ481" s="3" t="s">
        <v>159</v>
      </c>
      <c r="ER481" s="3">
        <v>0</v>
      </c>
      <c r="ES481" s="3">
        <v>-1</v>
      </c>
      <c r="ET481" s="3" t="s">
        <v>159</v>
      </c>
      <c r="EU481" s="3">
        <v>0</v>
      </c>
      <c r="EV481" s="3">
        <v>-1</v>
      </c>
      <c r="EW481" s="3" t="s">
        <v>159</v>
      </c>
      <c r="EX481" s="4">
        <v>-1</v>
      </c>
      <c r="EY481" s="4">
        <v>0</v>
      </c>
      <c r="EZ481" s="3"/>
    </row>
    <row r="482" spans="1:156" x14ac:dyDescent="0.25">
      <c r="A482" s="4" t="s">
        <v>746</v>
      </c>
      <c r="B482" s="4" t="s">
        <v>2612</v>
      </c>
      <c r="C482" s="4" t="s">
        <v>3337</v>
      </c>
      <c r="D482" s="4">
        <v>0</v>
      </c>
      <c r="E482" s="4">
        <v>2</v>
      </c>
      <c r="F482" s="4">
        <v>7</v>
      </c>
      <c r="G482" s="4">
        <v>0</v>
      </c>
      <c r="H482" s="3">
        <v>10000</v>
      </c>
      <c r="I482" s="3">
        <v>1</v>
      </c>
      <c r="J482" s="3">
        <v>50</v>
      </c>
      <c r="K482" s="3">
        <v>30</v>
      </c>
      <c r="L482" s="3">
        <v>50</v>
      </c>
      <c r="M482" s="3">
        <v>1</v>
      </c>
      <c r="N482" s="3">
        <v>0</v>
      </c>
      <c r="O482" s="3">
        <v>0</v>
      </c>
      <c r="P482" s="3">
        <v>0</v>
      </c>
      <c r="Q482" s="3">
        <v>500</v>
      </c>
      <c r="R482" s="3">
        <v>0</v>
      </c>
      <c r="S482" s="3">
        <v>5</v>
      </c>
      <c r="T482" s="3">
        <v>10</v>
      </c>
      <c r="U482" s="3">
        <v>-1</v>
      </c>
      <c r="V482" s="4">
        <v>1</v>
      </c>
      <c r="W482" s="4">
        <v>0</v>
      </c>
      <c r="X482" s="3">
        <v>0</v>
      </c>
      <c r="Y482" s="3">
        <v>1</v>
      </c>
      <c r="Z482" s="3">
        <v>2</v>
      </c>
      <c r="AA482" s="3">
        <v>1</v>
      </c>
      <c r="AB482" s="3">
        <v>0</v>
      </c>
      <c r="AC482" s="3">
        <v>28</v>
      </c>
      <c r="AD482" s="3">
        <v>0</v>
      </c>
      <c r="AE482" s="3">
        <v>-1</v>
      </c>
      <c r="AF482" s="3">
        <v>1</v>
      </c>
      <c r="AG482" s="4">
        <v>0</v>
      </c>
      <c r="AH482" s="3">
        <v>0</v>
      </c>
      <c r="AI482" s="3">
        <v>30</v>
      </c>
      <c r="AJ482" s="3">
        <v>65</v>
      </c>
      <c r="AK482" s="3">
        <v>2</v>
      </c>
      <c r="AL482" s="3">
        <v>2</v>
      </c>
      <c r="AM482" s="3">
        <v>-1</v>
      </c>
      <c r="AN482" s="3">
        <v>0</v>
      </c>
      <c r="AO482" s="3">
        <v>8</v>
      </c>
      <c r="AP482" s="3">
        <v>0.5</v>
      </c>
      <c r="AQ482" s="3">
        <v>0.73154401779174805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 t="s">
        <v>159</v>
      </c>
      <c r="AY482" s="3" t="s">
        <v>159</v>
      </c>
      <c r="AZ482" s="3" t="s">
        <v>159</v>
      </c>
      <c r="BA482" s="3" t="s">
        <v>159</v>
      </c>
      <c r="BB482" s="3" t="s">
        <v>159</v>
      </c>
      <c r="BC482" s="3" t="s">
        <v>159</v>
      </c>
      <c r="BD482" s="3" t="s">
        <v>159</v>
      </c>
      <c r="BE482" s="3" t="s">
        <v>159</v>
      </c>
      <c r="BF482" s="3" t="s">
        <v>159</v>
      </c>
      <c r="BG482" s="3" t="s">
        <v>159</v>
      </c>
      <c r="BH482" s="3" t="s">
        <v>159</v>
      </c>
      <c r="BI482" s="3" t="s">
        <v>159</v>
      </c>
      <c r="BJ482" s="3" t="s">
        <v>159</v>
      </c>
      <c r="BK482" s="3" t="s">
        <v>159</v>
      </c>
      <c r="BL482" s="3" t="s">
        <v>159</v>
      </c>
      <c r="BM482" s="3">
        <v>1</v>
      </c>
      <c r="BN482" s="3">
        <v>1</v>
      </c>
      <c r="BO482" s="3">
        <v>1</v>
      </c>
      <c r="BP482" s="3" t="s">
        <v>160</v>
      </c>
      <c r="BQ482" s="3">
        <v>1</v>
      </c>
      <c r="BR482" s="3">
        <v>1</v>
      </c>
      <c r="BS482" s="3" t="s">
        <v>160</v>
      </c>
      <c r="BT482" s="3">
        <v>1</v>
      </c>
      <c r="BU482" s="3">
        <v>1</v>
      </c>
      <c r="BV482" s="3" t="s">
        <v>160</v>
      </c>
      <c r="BW482" s="3">
        <v>1</v>
      </c>
      <c r="BX482" s="3">
        <v>1</v>
      </c>
      <c r="BY482" s="3" t="s">
        <v>160</v>
      </c>
      <c r="BZ482" s="3">
        <v>1</v>
      </c>
      <c r="CA482" s="3" t="s">
        <v>160</v>
      </c>
      <c r="CB482" s="3">
        <v>1</v>
      </c>
      <c r="CC482" s="3">
        <v>3</v>
      </c>
      <c r="CD482" s="4">
        <v>22</v>
      </c>
      <c r="CE482" s="3">
        <v>0</v>
      </c>
      <c r="CF482" s="3">
        <v>0</v>
      </c>
      <c r="CG482" s="4">
        <v>2034</v>
      </c>
      <c r="CH482" s="3">
        <v>2034</v>
      </c>
      <c r="CI482" s="3">
        <v>2034</v>
      </c>
      <c r="CJ482" s="3">
        <v>1000</v>
      </c>
      <c r="CK482" s="3">
        <v>270</v>
      </c>
      <c r="CL482" s="3">
        <v>4</v>
      </c>
      <c r="CM482" s="3">
        <v>30</v>
      </c>
      <c r="CN482" s="3">
        <v>100</v>
      </c>
      <c r="CO482" s="4">
        <v>25</v>
      </c>
      <c r="CP482" s="3">
        <v>150</v>
      </c>
      <c r="CQ482" s="3">
        <v>5000</v>
      </c>
      <c r="CR482" s="4">
        <v>2</v>
      </c>
      <c r="CS482" s="4">
        <v>6</v>
      </c>
      <c r="CT482" s="5">
        <v>6</v>
      </c>
      <c r="CU482" s="3">
        <v>0</v>
      </c>
      <c r="CV482" s="4">
        <v>9</v>
      </c>
      <c r="CW482" s="3">
        <v>8000</v>
      </c>
      <c r="CX482" s="3">
        <v>100</v>
      </c>
      <c r="CY482" s="3">
        <v>100</v>
      </c>
      <c r="CZ482" s="3">
        <v>0</v>
      </c>
      <c r="DA482" s="3" t="s">
        <v>159</v>
      </c>
      <c r="DB482" s="3">
        <v>0</v>
      </c>
      <c r="DC482" s="3" t="s">
        <v>159</v>
      </c>
      <c r="DD482" s="3">
        <v>0</v>
      </c>
      <c r="DE482" s="3" t="s">
        <v>159</v>
      </c>
      <c r="DF482" s="3">
        <v>0</v>
      </c>
      <c r="DG482" s="3">
        <v>1</v>
      </c>
      <c r="DH482" s="3">
        <v>0</v>
      </c>
      <c r="DI482" s="3">
        <v>0</v>
      </c>
      <c r="DJ482" s="3">
        <v>1</v>
      </c>
      <c r="DK482" s="3">
        <v>20000</v>
      </c>
      <c r="DL482" s="3">
        <v>50</v>
      </c>
      <c r="DM482" s="3">
        <v>30</v>
      </c>
      <c r="DN482" s="3">
        <v>10</v>
      </c>
      <c r="DO482" s="3">
        <v>0</v>
      </c>
      <c r="DP482" s="3">
        <v>0</v>
      </c>
      <c r="DQ482" s="3">
        <v>1</v>
      </c>
      <c r="DR482" s="3">
        <v>1</v>
      </c>
      <c r="DS482" s="3">
        <v>1</v>
      </c>
      <c r="DT482" s="3">
        <v>1</v>
      </c>
      <c r="DU482" s="3">
        <v>1</v>
      </c>
      <c r="DV482" s="3">
        <v>1</v>
      </c>
      <c r="DW482" s="3">
        <v>1</v>
      </c>
      <c r="DX482" s="3">
        <v>1</v>
      </c>
      <c r="DY482" s="3">
        <v>1</v>
      </c>
      <c r="DZ482" s="3">
        <v>1</v>
      </c>
      <c r="EA482" s="3">
        <v>1</v>
      </c>
      <c r="EB482" s="3">
        <v>1</v>
      </c>
      <c r="EC482" s="3">
        <v>1</v>
      </c>
      <c r="ED482" s="3">
        <v>1</v>
      </c>
      <c r="EE482" s="3">
        <v>1</v>
      </c>
      <c r="EF482" s="3">
        <v>1</v>
      </c>
      <c r="EG482" s="3">
        <v>1</v>
      </c>
      <c r="EH482" s="3">
        <v>1</v>
      </c>
      <c r="EI482" s="3">
        <v>1</v>
      </c>
      <c r="EJ482" s="3">
        <v>1</v>
      </c>
      <c r="EK482" s="3" t="s">
        <v>161</v>
      </c>
      <c r="EL482" s="3">
        <v>7</v>
      </c>
      <c r="EM482" s="3">
        <v>1</v>
      </c>
      <c r="EN482" s="3" t="s">
        <v>160</v>
      </c>
      <c r="EO482" s="3">
        <v>0</v>
      </c>
      <c r="EP482" s="3">
        <v>-1</v>
      </c>
      <c r="EQ482" s="3" t="s">
        <v>159</v>
      </c>
      <c r="ER482" s="3">
        <v>0</v>
      </c>
      <c r="ES482" s="3">
        <v>-1</v>
      </c>
      <c r="ET482" s="3" t="s">
        <v>159</v>
      </c>
      <c r="EU482" s="3">
        <v>0</v>
      </c>
      <c r="EV482" s="3">
        <v>-1</v>
      </c>
      <c r="EW482" s="3" t="s">
        <v>159</v>
      </c>
      <c r="EX482" s="4">
        <v>-1</v>
      </c>
      <c r="EY482" s="4">
        <v>0</v>
      </c>
      <c r="EZ482" s="3"/>
    </row>
    <row r="483" spans="1:156" x14ac:dyDescent="0.25">
      <c r="A483" s="4" t="s">
        <v>751</v>
      </c>
      <c r="B483" s="4" t="s">
        <v>2613</v>
      </c>
      <c r="C483" s="4" t="s">
        <v>165</v>
      </c>
      <c r="D483" s="4">
        <v>0</v>
      </c>
      <c r="E483" s="4">
        <v>2</v>
      </c>
      <c r="F483" s="4">
        <v>7</v>
      </c>
      <c r="G483" s="4">
        <v>0</v>
      </c>
      <c r="H483" s="3">
        <v>10000</v>
      </c>
      <c r="I483" s="3">
        <v>1</v>
      </c>
      <c r="J483" s="3">
        <v>50</v>
      </c>
      <c r="K483" s="3">
        <v>30</v>
      </c>
      <c r="L483" s="3">
        <v>50</v>
      </c>
      <c r="M483" s="3">
        <v>1</v>
      </c>
      <c r="N483" s="3">
        <v>0</v>
      </c>
      <c r="O483" s="3">
        <v>0</v>
      </c>
      <c r="P483" s="3">
        <v>0</v>
      </c>
      <c r="Q483" s="3">
        <v>500</v>
      </c>
      <c r="R483" s="3">
        <v>0</v>
      </c>
      <c r="S483" s="3">
        <v>5</v>
      </c>
      <c r="T483" s="3">
        <v>10</v>
      </c>
      <c r="U483" s="3">
        <v>-1</v>
      </c>
      <c r="V483" s="4">
        <v>1</v>
      </c>
      <c r="W483" s="4">
        <v>0</v>
      </c>
      <c r="X483" s="3">
        <v>0</v>
      </c>
      <c r="Y483" s="3">
        <v>1</v>
      </c>
      <c r="Z483" s="3">
        <v>2</v>
      </c>
      <c r="AA483" s="3">
        <v>1</v>
      </c>
      <c r="AB483" s="3">
        <v>0</v>
      </c>
      <c r="AC483" s="3">
        <v>28</v>
      </c>
      <c r="AD483" s="3">
        <v>0</v>
      </c>
      <c r="AE483" s="3">
        <v>-1</v>
      </c>
      <c r="AF483" s="3">
        <v>1</v>
      </c>
      <c r="AG483" s="4">
        <v>0</v>
      </c>
      <c r="AH483" s="3">
        <v>0</v>
      </c>
      <c r="AI483" s="3">
        <v>30</v>
      </c>
      <c r="AJ483" s="3">
        <v>65</v>
      </c>
      <c r="AK483" s="3">
        <v>2</v>
      </c>
      <c r="AL483" s="3">
        <v>2</v>
      </c>
      <c r="AM483" s="3">
        <v>-1</v>
      </c>
      <c r="AN483" s="3">
        <v>0</v>
      </c>
      <c r="AO483" s="3">
        <v>8</v>
      </c>
      <c r="AP483" s="3">
        <v>0.5</v>
      </c>
      <c r="AQ483" s="3">
        <v>0.73154401779174805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 t="s">
        <v>159</v>
      </c>
      <c r="AY483" s="3" t="s">
        <v>159</v>
      </c>
      <c r="AZ483" s="3" t="s">
        <v>159</v>
      </c>
      <c r="BA483" s="3" t="s">
        <v>159</v>
      </c>
      <c r="BB483" s="3" t="s">
        <v>159</v>
      </c>
      <c r="BC483" s="3" t="s">
        <v>159</v>
      </c>
      <c r="BD483" s="3" t="s">
        <v>159</v>
      </c>
      <c r="BE483" s="3" t="s">
        <v>159</v>
      </c>
      <c r="BF483" s="3" t="s">
        <v>159</v>
      </c>
      <c r="BG483" s="3" t="s">
        <v>159</v>
      </c>
      <c r="BH483" s="3" t="s">
        <v>159</v>
      </c>
      <c r="BI483" s="3" t="s">
        <v>159</v>
      </c>
      <c r="BJ483" s="3" t="s">
        <v>159</v>
      </c>
      <c r="BK483" s="3" t="s">
        <v>159</v>
      </c>
      <c r="BL483" s="3" t="s">
        <v>159</v>
      </c>
      <c r="BM483" s="3">
        <v>1</v>
      </c>
      <c r="BN483" s="3">
        <v>1</v>
      </c>
      <c r="BO483" s="3">
        <v>1</v>
      </c>
      <c r="BP483" s="3" t="s">
        <v>160</v>
      </c>
      <c r="BQ483" s="3">
        <v>1</v>
      </c>
      <c r="BR483" s="3">
        <v>1</v>
      </c>
      <c r="BS483" s="3" t="s">
        <v>160</v>
      </c>
      <c r="BT483" s="3">
        <v>1</v>
      </c>
      <c r="BU483" s="3">
        <v>1</v>
      </c>
      <c r="BV483" s="3" t="s">
        <v>160</v>
      </c>
      <c r="BW483" s="3">
        <v>1</v>
      </c>
      <c r="BX483" s="3">
        <v>1</v>
      </c>
      <c r="BY483" s="3" t="s">
        <v>160</v>
      </c>
      <c r="BZ483" s="3">
        <v>1</v>
      </c>
      <c r="CA483" s="3" t="s">
        <v>160</v>
      </c>
      <c r="CB483" s="3">
        <v>1</v>
      </c>
      <c r="CC483" s="3">
        <v>3</v>
      </c>
      <c r="CD483" s="4">
        <v>22</v>
      </c>
      <c r="CE483" s="3">
        <v>0</v>
      </c>
      <c r="CF483" s="3">
        <v>0</v>
      </c>
      <c r="CG483" s="4">
        <v>2034</v>
      </c>
      <c r="CH483" s="3">
        <v>2034</v>
      </c>
      <c r="CI483" s="3">
        <v>2034</v>
      </c>
      <c r="CJ483" s="3">
        <v>1000</v>
      </c>
      <c r="CK483" s="3">
        <v>270</v>
      </c>
      <c r="CL483" s="3">
        <v>4</v>
      </c>
      <c r="CM483" s="3">
        <v>30</v>
      </c>
      <c r="CN483" s="3">
        <v>100</v>
      </c>
      <c r="CO483" s="4">
        <v>25</v>
      </c>
      <c r="CP483" s="3">
        <v>150</v>
      </c>
      <c r="CQ483" s="3">
        <v>5000</v>
      </c>
      <c r="CR483" s="4">
        <v>2</v>
      </c>
      <c r="CS483" s="4">
        <v>6</v>
      </c>
      <c r="CT483" s="5">
        <v>100</v>
      </c>
      <c r="CU483" s="3">
        <v>0</v>
      </c>
      <c r="CV483" s="4">
        <v>40</v>
      </c>
      <c r="CW483" s="3">
        <v>8000</v>
      </c>
      <c r="CX483" s="3">
        <v>100</v>
      </c>
      <c r="CY483" s="3">
        <v>100</v>
      </c>
      <c r="CZ483" s="3">
        <v>0</v>
      </c>
      <c r="DA483" s="3" t="s">
        <v>159</v>
      </c>
      <c r="DB483" s="3">
        <v>0</v>
      </c>
      <c r="DC483" s="3" t="s">
        <v>159</v>
      </c>
      <c r="DD483" s="3">
        <v>0</v>
      </c>
      <c r="DE483" s="3" t="s">
        <v>159</v>
      </c>
      <c r="DF483" s="3">
        <v>0</v>
      </c>
      <c r="DG483" s="3">
        <v>1</v>
      </c>
      <c r="DH483" s="3">
        <v>0</v>
      </c>
      <c r="DI483" s="3">
        <v>0</v>
      </c>
      <c r="DJ483" s="3">
        <v>1</v>
      </c>
      <c r="DK483" s="3">
        <v>20000</v>
      </c>
      <c r="DL483" s="3">
        <v>50</v>
      </c>
      <c r="DM483" s="3">
        <v>30</v>
      </c>
      <c r="DN483" s="3">
        <v>10</v>
      </c>
      <c r="DO483" s="3">
        <v>0</v>
      </c>
      <c r="DP483" s="3">
        <v>0</v>
      </c>
      <c r="DQ483" s="3">
        <v>1</v>
      </c>
      <c r="DR483" s="3">
        <v>1</v>
      </c>
      <c r="DS483" s="3">
        <v>1</v>
      </c>
      <c r="DT483" s="3">
        <v>1</v>
      </c>
      <c r="DU483" s="3">
        <v>1</v>
      </c>
      <c r="DV483" s="3">
        <v>1</v>
      </c>
      <c r="DW483" s="3">
        <v>1</v>
      </c>
      <c r="DX483" s="3">
        <v>1</v>
      </c>
      <c r="DY483" s="3">
        <v>1</v>
      </c>
      <c r="DZ483" s="3">
        <v>1</v>
      </c>
      <c r="EA483" s="3">
        <v>1</v>
      </c>
      <c r="EB483" s="3">
        <v>1</v>
      </c>
      <c r="EC483" s="3">
        <v>1</v>
      </c>
      <c r="ED483" s="3">
        <v>1</v>
      </c>
      <c r="EE483" s="3">
        <v>1</v>
      </c>
      <c r="EF483" s="3">
        <v>1</v>
      </c>
      <c r="EG483" s="3">
        <v>1</v>
      </c>
      <c r="EH483" s="3">
        <v>1</v>
      </c>
      <c r="EI483" s="3">
        <v>1</v>
      </c>
      <c r="EJ483" s="3">
        <v>1</v>
      </c>
      <c r="EK483" s="3" t="s">
        <v>161</v>
      </c>
      <c r="EL483" s="3">
        <v>7</v>
      </c>
      <c r="EM483" s="3">
        <v>1</v>
      </c>
      <c r="EN483" s="3" t="s">
        <v>160</v>
      </c>
      <c r="EO483" s="3">
        <v>0</v>
      </c>
      <c r="EP483" s="3">
        <v>-1</v>
      </c>
      <c r="EQ483" s="3" t="s">
        <v>159</v>
      </c>
      <c r="ER483" s="3">
        <v>0</v>
      </c>
      <c r="ES483" s="3">
        <v>-1</v>
      </c>
      <c r="ET483" s="3" t="s">
        <v>159</v>
      </c>
      <c r="EU483" s="3">
        <v>0</v>
      </c>
      <c r="EV483" s="3">
        <v>-1</v>
      </c>
      <c r="EW483" s="3" t="s">
        <v>159</v>
      </c>
      <c r="EX483" s="4">
        <v>-1</v>
      </c>
      <c r="EY483" s="4">
        <v>0</v>
      </c>
      <c r="EZ483" s="3"/>
    </row>
    <row r="484" spans="1:156" x14ac:dyDescent="0.25">
      <c r="A484" s="4" t="s">
        <v>751</v>
      </c>
      <c r="B484" s="4" t="s">
        <v>2613</v>
      </c>
      <c r="C484" s="4" t="s">
        <v>165</v>
      </c>
      <c r="D484" s="4">
        <v>0</v>
      </c>
      <c r="E484" s="4">
        <v>2</v>
      </c>
      <c r="F484" s="4">
        <v>7</v>
      </c>
      <c r="G484" s="4">
        <v>0</v>
      </c>
      <c r="H484" s="3">
        <v>10000</v>
      </c>
      <c r="I484" s="3">
        <v>1</v>
      </c>
      <c r="J484" s="3">
        <v>50</v>
      </c>
      <c r="K484" s="3">
        <v>30</v>
      </c>
      <c r="L484" s="3">
        <v>50</v>
      </c>
      <c r="M484" s="3">
        <v>1</v>
      </c>
      <c r="N484" s="3">
        <v>0</v>
      </c>
      <c r="O484" s="3">
        <v>0</v>
      </c>
      <c r="P484" s="3">
        <v>0</v>
      </c>
      <c r="Q484" s="3">
        <v>500</v>
      </c>
      <c r="R484" s="3">
        <v>0</v>
      </c>
      <c r="S484" s="3">
        <v>5</v>
      </c>
      <c r="T484" s="3">
        <v>10</v>
      </c>
      <c r="U484" s="3">
        <v>-1</v>
      </c>
      <c r="V484" s="4">
        <v>1</v>
      </c>
      <c r="W484" s="4">
        <v>0</v>
      </c>
      <c r="X484" s="3">
        <v>0</v>
      </c>
      <c r="Y484" s="3">
        <v>1</v>
      </c>
      <c r="Z484" s="3">
        <v>2</v>
      </c>
      <c r="AA484" s="3">
        <v>1</v>
      </c>
      <c r="AB484" s="3">
        <v>0</v>
      </c>
      <c r="AC484" s="3">
        <v>28</v>
      </c>
      <c r="AD484" s="3">
        <v>0</v>
      </c>
      <c r="AE484" s="3">
        <v>-1</v>
      </c>
      <c r="AF484" s="3">
        <v>1</v>
      </c>
      <c r="AG484" s="4">
        <v>0</v>
      </c>
      <c r="AH484" s="3">
        <v>0</v>
      </c>
      <c r="AI484" s="3">
        <v>30</v>
      </c>
      <c r="AJ484" s="3">
        <v>65</v>
      </c>
      <c r="AK484" s="3">
        <v>2</v>
      </c>
      <c r="AL484" s="3">
        <v>2</v>
      </c>
      <c r="AM484" s="3">
        <v>-1</v>
      </c>
      <c r="AN484" s="3">
        <v>0</v>
      </c>
      <c r="AO484" s="3">
        <v>8</v>
      </c>
      <c r="AP484" s="3">
        <v>0.5</v>
      </c>
      <c r="AQ484" s="3">
        <v>0.73154401779174805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 t="s">
        <v>159</v>
      </c>
      <c r="AY484" s="3" t="s">
        <v>159</v>
      </c>
      <c r="AZ484" s="3" t="s">
        <v>159</v>
      </c>
      <c r="BA484" s="3" t="s">
        <v>159</v>
      </c>
      <c r="BB484" s="3" t="s">
        <v>159</v>
      </c>
      <c r="BC484" s="3" t="s">
        <v>159</v>
      </c>
      <c r="BD484" s="3" t="s">
        <v>159</v>
      </c>
      <c r="BE484" s="3" t="s">
        <v>159</v>
      </c>
      <c r="BF484" s="3" t="s">
        <v>159</v>
      </c>
      <c r="BG484" s="3" t="s">
        <v>159</v>
      </c>
      <c r="BH484" s="3" t="s">
        <v>159</v>
      </c>
      <c r="BI484" s="3" t="s">
        <v>159</v>
      </c>
      <c r="BJ484" s="3" t="s">
        <v>159</v>
      </c>
      <c r="BK484" s="3" t="s">
        <v>159</v>
      </c>
      <c r="BL484" s="3" t="s">
        <v>159</v>
      </c>
      <c r="BM484" s="3">
        <v>1</v>
      </c>
      <c r="BN484" s="3">
        <v>1</v>
      </c>
      <c r="BO484" s="3">
        <v>1</v>
      </c>
      <c r="BP484" s="3" t="s">
        <v>160</v>
      </c>
      <c r="BQ484" s="3">
        <v>1</v>
      </c>
      <c r="BR484" s="3">
        <v>1</v>
      </c>
      <c r="BS484" s="3" t="s">
        <v>160</v>
      </c>
      <c r="BT484" s="3">
        <v>1</v>
      </c>
      <c r="BU484" s="3">
        <v>1</v>
      </c>
      <c r="BV484" s="3" t="s">
        <v>160</v>
      </c>
      <c r="BW484" s="3">
        <v>1</v>
      </c>
      <c r="BX484" s="3">
        <v>1</v>
      </c>
      <c r="BY484" s="3" t="s">
        <v>160</v>
      </c>
      <c r="BZ484" s="3">
        <v>1</v>
      </c>
      <c r="CA484" s="3" t="s">
        <v>160</v>
      </c>
      <c r="CB484" s="3">
        <v>1</v>
      </c>
      <c r="CC484" s="3">
        <v>3</v>
      </c>
      <c r="CD484" s="4">
        <v>22</v>
      </c>
      <c r="CE484" s="3">
        <v>0</v>
      </c>
      <c r="CF484" s="3">
        <v>0</v>
      </c>
      <c r="CG484" s="4">
        <v>2034</v>
      </c>
      <c r="CH484" s="3">
        <v>2034</v>
      </c>
      <c r="CI484" s="3">
        <v>2034</v>
      </c>
      <c r="CJ484" s="3">
        <v>1000</v>
      </c>
      <c r="CK484" s="3">
        <v>270</v>
      </c>
      <c r="CL484" s="3">
        <v>4</v>
      </c>
      <c r="CM484" s="3">
        <v>30</v>
      </c>
      <c r="CN484" s="3">
        <v>100</v>
      </c>
      <c r="CO484" s="4">
        <v>25</v>
      </c>
      <c r="CP484" s="3">
        <v>150</v>
      </c>
      <c r="CQ484" s="3">
        <v>5000</v>
      </c>
      <c r="CR484" s="4">
        <v>2</v>
      </c>
      <c r="CS484" s="4">
        <v>6</v>
      </c>
      <c r="CT484" s="5">
        <v>100</v>
      </c>
      <c r="CU484" s="3">
        <v>0</v>
      </c>
      <c r="CV484" s="4">
        <v>40</v>
      </c>
      <c r="CW484" s="3">
        <v>8000</v>
      </c>
      <c r="CX484" s="3">
        <v>100</v>
      </c>
      <c r="CY484" s="3">
        <v>100</v>
      </c>
      <c r="CZ484" s="3">
        <v>0</v>
      </c>
      <c r="DA484" s="3" t="s">
        <v>159</v>
      </c>
      <c r="DB484" s="3">
        <v>0</v>
      </c>
      <c r="DC484" s="3" t="s">
        <v>159</v>
      </c>
      <c r="DD484" s="3">
        <v>0</v>
      </c>
      <c r="DE484" s="3" t="s">
        <v>159</v>
      </c>
      <c r="DF484" s="3">
        <v>0</v>
      </c>
      <c r="DG484" s="3">
        <v>1</v>
      </c>
      <c r="DH484" s="3">
        <v>0</v>
      </c>
      <c r="DI484" s="3">
        <v>0</v>
      </c>
      <c r="DJ484" s="3">
        <v>1</v>
      </c>
      <c r="DK484" s="3">
        <v>20000</v>
      </c>
      <c r="DL484" s="3">
        <v>50</v>
      </c>
      <c r="DM484" s="3">
        <v>30</v>
      </c>
      <c r="DN484" s="3">
        <v>10</v>
      </c>
      <c r="DO484" s="3">
        <v>0</v>
      </c>
      <c r="DP484" s="3">
        <v>0</v>
      </c>
      <c r="DQ484" s="3">
        <v>1</v>
      </c>
      <c r="DR484" s="3">
        <v>1</v>
      </c>
      <c r="DS484" s="3">
        <v>1</v>
      </c>
      <c r="DT484" s="3">
        <v>1</v>
      </c>
      <c r="DU484" s="3">
        <v>1</v>
      </c>
      <c r="DV484" s="3">
        <v>1</v>
      </c>
      <c r="DW484" s="3">
        <v>1</v>
      </c>
      <c r="DX484" s="3">
        <v>1</v>
      </c>
      <c r="DY484" s="3">
        <v>1</v>
      </c>
      <c r="DZ484" s="3">
        <v>1</v>
      </c>
      <c r="EA484" s="3">
        <v>1</v>
      </c>
      <c r="EB484" s="3">
        <v>1</v>
      </c>
      <c r="EC484" s="3">
        <v>1</v>
      </c>
      <c r="ED484" s="3">
        <v>1</v>
      </c>
      <c r="EE484" s="3">
        <v>1</v>
      </c>
      <c r="EF484" s="3">
        <v>1</v>
      </c>
      <c r="EG484" s="3">
        <v>1</v>
      </c>
      <c r="EH484" s="3">
        <v>1</v>
      </c>
      <c r="EI484" s="3">
        <v>1</v>
      </c>
      <c r="EJ484" s="3">
        <v>1</v>
      </c>
      <c r="EK484" s="3" t="s">
        <v>161</v>
      </c>
      <c r="EL484" s="3">
        <v>7</v>
      </c>
      <c r="EM484" s="3">
        <v>1</v>
      </c>
      <c r="EN484" s="3" t="s">
        <v>160</v>
      </c>
      <c r="EO484" s="3">
        <v>0</v>
      </c>
      <c r="EP484" s="3">
        <v>-1</v>
      </c>
      <c r="EQ484" s="3" t="s">
        <v>159</v>
      </c>
      <c r="ER484" s="3">
        <v>0</v>
      </c>
      <c r="ES484" s="3">
        <v>-1</v>
      </c>
      <c r="ET484" s="3" t="s">
        <v>159</v>
      </c>
      <c r="EU484" s="3">
        <v>0</v>
      </c>
      <c r="EV484" s="3">
        <v>-1</v>
      </c>
      <c r="EW484" s="3" t="s">
        <v>159</v>
      </c>
      <c r="EX484" s="4">
        <v>-1</v>
      </c>
      <c r="EY484" s="4">
        <v>0</v>
      </c>
      <c r="EZ484" s="3"/>
    </row>
    <row r="485" spans="1:156" x14ac:dyDescent="0.25">
      <c r="A485" s="4" t="s">
        <v>751</v>
      </c>
      <c r="B485" s="4" t="s">
        <v>2613</v>
      </c>
      <c r="C485" s="4" t="s">
        <v>165</v>
      </c>
      <c r="D485" s="4">
        <v>0</v>
      </c>
      <c r="E485" s="4">
        <v>2</v>
      </c>
      <c r="F485" s="4">
        <v>7</v>
      </c>
      <c r="G485" s="4">
        <v>0</v>
      </c>
      <c r="H485" s="3">
        <v>10000</v>
      </c>
      <c r="I485" s="3">
        <v>1</v>
      </c>
      <c r="J485" s="3">
        <v>50</v>
      </c>
      <c r="K485" s="3">
        <v>30</v>
      </c>
      <c r="L485" s="3">
        <v>50</v>
      </c>
      <c r="M485" s="3">
        <v>1</v>
      </c>
      <c r="N485" s="3">
        <v>0</v>
      </c>
      <c r="O485" s="3">
        <v>0</v>
      </c>
      <c r="P485" s="3">
        <v>0</v>
      </c>
      <c r="Q485" s="3">
        <v>500</v>
      </c>
      <c r="R485" s="3">
        <v>0</v>
      </c>
      <c r="S485" s="3">
        <v>5</v>
      </c>
      <c r="T485" s="3">
        <v>10</v>
      </c>
      <c r="U485" s="3">
        <v>-1</v>
      </c>
      <c r="V485" s="4">
        <v>1</v>
      </c>
      <c r="W485" s="4">
        <v>0</v>
      </c>
      <c r="X485" s="3">
        <v>0</v>
      </c>
      <c r="Y485" s="3">
        <v>1</v>
      </c>
      <c r="Z485" s="3">
        <v>2</v>
      </c>
      <c r="AA485" s="3">
        <v>1</v>
      </c>
      <c r="AB485" s="3">
        <v>0</v>
      </c>
      <c r="AC485" s="3">
        <v>28</v>
      </c>
      <c r="AD485" s="3">
        <v>0</v>
      </c>
      <c r="AE485" s="3">
        <v>-1</v>
      </c>
      <c r="AF485" s="3">
        <v>1</v>
      </c>
      <c r="AG485" s="4">
        <v>0</v>
      </c>
      <c r="AH485" s="3">
        <v>0</v>
      </c>
      <c r="AI485" s="3">
        <v>30</v>
      </c>
      <c r="AJ485" s="3">
        <v>65</v>
      </c>
      <c r="AK485" s="3">
        <v>2</v>
      </c>
      <c r="AL485" s="3">
        <v>2</v>
      </c>
      <c r="AM485" s="3">
        <v>-1</v>
      </c>
      <c r="AN485" s="3">
        <v>0</v>
      </c>
      <c r="AO485" s="3">
        <v>8</v>
      </c>
      <c r="AP485" s="3">
        <v>0.5</v>
      </c>
      <c r="AQ485" s="3">
        <v>0.73154401779174805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 t="s">
        <v>159</v>
      </c>
      <c r="AY485" s="3" t="s">
        <v>159</v>
      </c>
      <c r="AZ485" s="3" t="s">
        <v>159</v>
      </c>
      <c r="BA485" s="3" t="s">
        <v>159</v>
      </c>
      <c r="BB485" s="3" t="s">
        <v>159</v>
      </c>
      <c r="BC485" s="3" t="s">
        <v>159</v>
      </c>
      <c r="BD485" s="3" t="s">
        <v>159</v>
      </c>
      <c r="BE485" s="3" t="s">
        <v>159</v>
      </c>
      <c r="BF485" s="3" t="s">
        <v>159</v>
      </c>
      <c r="BG485" s="3" t="s">
        <v>159</v>
      </c>
      <c r="BH485" s="3" t="s">
        <v>159</v>
      </c>
      <c r="BI485" s="3" t="s">
        <v>159</v>
      </c>
      <c r="BJ485" s="3" t="s">
        <v>159</v>
      </c>
      <c r="BK485" s="3" t="s">
        <v>159</v>
      </c>
      <c r="BL485" s="3" t="s">
        <v>159</v>
      </c>
      <c r="BM485" s="3">
        <v>1</v>
      </c>
      <c r="BN485" s="3">
        <v>1</v>
      </c>
      <c r="BO485" s="3">
        <v>1</v>
      </c>
      <c r="BP485" s="3" t="s">
        <v>160</v>
      </c>
      <c r="BQ485" s="3">
        <v>1</v>
      </c>
      <c r="BR485" s="3">
        <v>1</v>
      </c>
      <c r="BS485" s="3" t="s">
        <v>160</v>
      </c>
      <c r="BT485" s="3">
        <v>1</v>
      </c>
      <c r="BU485" s="3">
        <v>1</v>
      </c>
      <c r="BV485" s="3" t="s">
        <v>160</v>
      </c>
      <c r="BW485" s="3">
        <v>1</v>
      </c>
      <c r="BX485" s="3">
        <v>1</v>
      </c>
      <c r="BY485" s="3" t="s">
        <v>160</v>
      </c>
      <c r="BZ485" s="3">
        <v>1</v>
      </c>
      <c r="CA485" s="3" t="s">
        <v>160</v>
      </c>
      <c r="CB485" s="3">
        <v>1</v>
      </c>
      <c r="CC485" s="3">
        <v>3</v>
      </c>
      <c r="CD485" s="4">
        <v>22</v>
      </c>
      <c r="CE485" s="3">
        <v>0</v>
      </c>
      <c r="CF485" s="3">
        <v>0</v>
      </c>
      <c r="CG485" s="4">
        <v>2034</v>
      </c>
      <c r="CH485" s="3">
        <v>2034</v>
      </c>
      <c r="CI485" s="3">
        <v>2034</v>
      </c>
      <c r="CJ485" s="3">
        <v>1000</v>
      </c>
      <c r="CK485" s="3">
        <v>270</v>
      </c>
      <c r="CL485" s="3">
        <v>4</v>
      </c>
      <c r="CM485" s="3">
        <v>30</v>
      </c>
      <c r="CN485" s="3">
        <v>100</v>
      </c>
      <c r="CO485" s="4">
        <v>25</v>
      </c>
      <c r="CP485" s="3">
        <v>150</v>
      </c>
      <c r="CQ485" s="3">
        <v>5000</v>
      </c>
      <c r="CR485" s="4">
        <v>2</v>
      </c>
      <c r="CS485" s="4">
        <v>6</v>
      </c>
      <c r="CT485" s="5">
        <v>100</v>
      </c>
      <c r="CU485" s="3">
        <v>0</v>
      </c>
      <c r="CV485" s="4">
        <v>40</v>
      </c>
      <c r="CW485" s="3">
        <v>8000</v>
      </c>
      <c r="CX485" s="3">
        <v>100</v>
      </c>
      <c r="CY485" s="3">
        <v>100</v>
      </c>
      <c r="CZ485" s="3">
        <v>0</v>
      </c>
      <c r="DA485" s="3" t="s">
        <v>159</v>
      </c>
      <c r="DB485" s="3">
        <v>0</v>
      </c>
      <c r="DC485" s="3" t="s">
        <v>159</v>
      </c>
      <c r="DD485" s="3">
        <v>0</v>
      </c>
      <c r="DE485" s="3" t="s">
        <v>159</v>
      </c>
      <c r="DF485" s="3">
        <v>0</v>
      </c>
      <c r="DG485" s="3">
        <v>1</v>
      </c>
      <c r="DH485" s="3">
        <v>0</v>
      </c>
      <c r="DI485" s="3">
        <v>0</v>
      </c>
      <c r="DJ485" s="3">
        <v>1</v>
      </c>
      <c r="DK485" s="3">
        <v>20000</v>
      </c>
      <c r="DL485" s="3">
        <v>50</v>
      </c>
      <c r="DM485" s="3">
        <v>30</v>
      </c>
      <c r="DN485" s="3">
        <v>10</v>
      </c>
      <c r="DO485" s="3">
        <v>0</v>
      </c>
      <c r="DP485" s="3">
        <v>0</v>
      </c>
      <c r="DQ485" s="3">
        <v>1</v>
      </c>
      <c r="DR485" s="3">
        <v>1</v>
      </c>
      <c r="DS485" s="3">
        <v>1</v>
      </c>
      <c r="DT485" s="3">
        <v>1</v>
      </c>
      <c r="DU485" s="3">
        <v>1</v>
      </c>
      <c r="DV485" s="3">
        <v>1</v>
      </c>
      <c r="DW485" s="3">
        <v>1</v>
      </c>
      <c r="DX485" s="3">
        <v>1</v>
      </c>
      <c r="DY485" s="3">
        <v>1</v>
      </c>
      <c r="DZ485" s="3">
        <v>1</v>
      </c>
      <c r="EA485" s="3">
        <v>1</v>
      </c>
      <c r="EB485" s="3">
        <v>1</v>
      </c>
      <c r="EC485" s="3">
        <v>1</v>
      </c>
      <c r="ED485" s="3">
        <v>1</v>
      </c>
      <c r="EE485" s="3">
        <v>1</v>
      </c>
      <c r="EF485" s="3">
        <v>1</v>
      </c>
      <c r="EG485" s="3">
        <v>1</v>
      </c>
      <c r="EH485" s="3">
        <v>1</v>
      </c>
      <c r="EI485" s="3">
        <v>1</v>
      </c>
      <c r="EJ485" s="3">
        <v>1</v>
      </c>
      <c r="EK485" s="3" t="s">
        <v>161</v>
      </c>
      <c r="EL485" s="3">
        <v>7</v>
      </c>
      <c r="EM485" s="3">
        <v>1</v>
      </c>
      <c r="EN485" s="3" t="s">
        <v>160</v>
      </c>
      <c r="EO485" s="3">
        <v>0</v>
      </c>
      <c r="EP485" s="3">
        <v>-1</v>
      </c>
      <c r="EQ485" s="3" t="s">
        <v>159</v>
      </c>
      <c r="ER485" s="3">
        <v>0</v>
      </c>
      <c r="ES485" s="3">
        <v>-1</v>
      </c>
      <c r="ET485" s="3" t="s">
        <v>159</v>
      </c>
      <c r="EU485" s="3">
        <v>0</v>
      </c>
      <c r="EV485" s="3">
        <v>-1</v>
      </c>
      <c r="EW485" s="3" t="s">
        <v>159</v>
      </c>
      <c r="EX485" s="4">
        <v>-1</v>
      </c>
      <c r="EY485" s="4">
        <v>0</v>
      </c>
      <c r="EZ485" s="3"/>
    </row>
    <row r="486" spans="1:156" x14ac:dyDescent="0.25">
      <c r="A486" s="4" t="s">
        <v>752</v>
      </c>
      <c r="B486" s="4" t="s">
        <v>2614</v>
      </c>
      <c r="C486" s="4" t="s">
        <v>166</v>
      </c>
      <c r="D486" s="4">
        <v>0</v>
      </c>
      <c r="E486" s="4">
        <v>2</v>
      </c>
      <c r="F486" s="4">
        <v>7</v>
      </c>
      <c r="G486" s="4">
        <v>0</v>
      </c>
      <c r="H486" s="3">
        <v>10000</v>
      </c>
      <c r="I486" s="3">
        <v>1</v>
      </c>
      <c r="J486" s="3">
        <v>50</v>
      </c>
      <c r="K486" s="3">
        <v>30</v>
      </c>
      <c r="L486" s="3">
        <v>50</v>
      </c>
      <c r="M486" s="3">
        <v>1</v>
      </c>
      <c r="N486" s="3">
        <v>0</v>
      </c>
      <c r="O486" s="3">
        <v>0</v>
      </c>
      <c r="P486" s="3">
        <v>0</v>
      </c>
      <c r="Q486" s="3">
        <v>500</v>
      </c>
      <c r="R486" s="3">
        <v>0</v>
      </c>
      <c r="S486" s="3">
        <v>5</v>
      </c>
      <c r="T486" s="3">
        <v>10</v>
      </c>
      <c r="U486" s="3">
        <v>-1</v>
      </c>
      <c r="V486" s="4">
        <v>1</v>
      </c>
      <c r="W486" s="4">
        <v>0</v>
      </c>
      <c r="X486" s="3">
        <v>0</v>
      </c>
      <c r="Y486" s="3">
        <v>1</v>
      </c>
      <c r="Z486" s="3">
        <v>2</v>
      </c>
      <c r="AA486" s="3">
        <v>1</v>
      </c>
      <c r="AB486" s="3">
        <v>0</v>
      </c>
      <c r="AC486" s="3">
        <v>28</v>
      </c>
      <c r="AD486" s="3">
        <v>0</v>
      </c>
      <c r="AE486" s="3">
        <v>-1</v>
      </c>
      <c r="AF486" s="3">
        <v>1</v>
      </c>
      <c r="AG486" s="4">
        <v>0</v>
      </c>
      <c r="AH486" s="3">
        <v>0</v>
      </c>
      <c r="AI486" s="3">
        <v>30</v>
      </c>
      <c r="AJ486" s="3">
        <v>65</v>
      </c>
      <c r="AK486" s="3">
        <v>2</v>
      </c>
      <c r="AL486" s="3">
        <v>2</v>
      </c>
      <c r="AM486" s="3">
        <v>-1</v>
      </c>
      <c r="AN486" s="3">
        <v>0</v>
      </c>
      <c r="AO486" s="3">
        <v>8</v>
      </c>
      <c r="AP486" s="3">
        <v>0.5</v>
      </c>
      <c r="AQ486" s="3">
        <v>0.73154401779174805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 t="s">
        <v>159</v>
      </c>
      <c r="AY486" s="3" t="s">
        <v>159</v>
      </c>
      <c r="AZ486" s="3" t="s">
        <v>159</v>
      </c>
      <c r="BA486" s="3" t="s">
        <v>159</v>
      </c>
      <c r="BB486" s="3" t="s">
        <v>159</v>
      </c>
      <c r="BC486" s="3" t="s">
        <v>159</v>
      </c>
      <c r="BD486" s="3" t="s">
        <v>159</v>
      </c>
      <c r="BE486" s="3" t="s">
        <v>159</v>
      </c>
      <c r="BF486" s="3" t="s">
        <v>159</v>
      </c>
      <c r="BG486" s="3" t="s">
        <v>159</v>
      </c>
      <c r="BH486" s="3" t="s">
        <v>159</v>
      </c>
      <c r="BI486" s="3" t="s">
        <v>159</v>
      </c>
      <c r="BJ486" s="3" t="s">
        <v>159</v>
      </c>
      <c r="BK486" s="3" t="s">
        <v>159</v>
      </c>
      <c r="BL486" s="3" t="s">
        <v>159</v>
      </c>
      <c r="BM486" s="3">
        <v>1</v>
      </c>
      <c r="BN486" s="3">
        <v>1</v>
      </c>
      <c r="BO486" s="3">
        <v>1</v>
      </c>
      <c r="BP486" s="3" t="s">
        <v>160</v>
      </c>
      <c r="BQ486" s="3">
        <v>1</v>
      </c>
      <c r="BR486" s="3">
        <v>1</v>
      </c>
      <c r="BS486" s="3" t="s">
        <v>160</v>
      </c>
      <c r="BT486" s="3">
        <v>1</v>
      </c>
      <c r="BU486" s="3">
        <v>1</v>
      </c>
      <c r="BV486" s="3" t="s">
        <v>160</v>
      </c>
      <c r="BW486" s="3">
        <v>1</v>
      </c>
      <c r="BX486" s="3">
        <v>1</v>
      </c>
      <c r="BY486" s="3" t="s">
        <v>160</v>
      </c>
      <c r="BZ486" s="3">
        <v>1</v>
      </c>
      <c r="CA486" s="3" t="s">
        <v>160</v>
      </c>
      <c r="CB486" s="3">
        <v>1</v>
      </c>
      <c r="CC486" s="3">
        <v>3</v>
      </c>
      <c r="CD486" s="4">
        <v>22</v>
      </c>
      <c r="CE486" s="3">
        <v>0</v>
      </c>
      <c r="CF486" s="3">
        <v>0</v>
      </c>
      <c r="CG486" s="4">
        <v>2034</v>
      </c>
      <c r="CH486" s="3">
        <v>2034</v>
      </c>
      <c r="CI486" s="3">
        <v>2034</v>
      </c>
      <c r="CJ486" s="3">
        <v>1000</v>
      </c>
      <c r="CK486" s="3">
        <v>270</v>
      </c>
      <c r="CL486" s="3">
        <v>4</v>
      </c>
      <c r="CM486" s="3">
        <v>30</v>
      </c>
      <c r="CN486" s="3">
        <v>100</v>
      </c>
      <c r="CO486" s="4">
        <v>25</v>
      </c>
      <c r="CP486" s="3">
        <v>150</v>
      </c>
      <c r="CQ486" s="3">
        <v>5000</v>
      </c>
      <c r="CR486" s="4">
        <v>2</v>
      </c>
      <c r="CS486" s="4">
        <v>6</v>
      </c>
      <c r="CT486" s="5">
        <v>6</v>
      </c>
      <c r="CU486" s="3">
        <v>0</v>
      </c>
      <c r="CV486" s="4">
        <v>9</v>
      </c>
      <c r="CW486" s="3">
        <v>8000</v>
      </c>
      <c r="CX486" s="3">
        <v>100</v>
      </c>
      <c r="CY486" s="3">
        <v>100</v>
      </c>
      <c r="CZ486" s="3">
        <v>0</v>
      </c>
      <c r="DA486" s="3" t="s">
        <v>159</v>
      </c>
      <c r="DB486" s="3">
        <v>0</v>
      </c>
      <c r="DC486" s="3" t="s">
        <v>159</v>
      </c>
      <c r="DD486" s="3">
        <v>0</v>
      </c>
      <c r="DE486" s="3" t="s">
        <v>159</v>
      </c>
      <c r="DF486" s="3">
        <v>0</v>
      </c>
      <c r="DG486" s="3">
        <v>1</v>
      </c>
      <c r="DH486" s="3">
        <v>0</v>
      </c>
      <c r="DI486" s="3">
        <v>0</v>
      </c>
      <c r="DJ486" s="3">
        <v>1</v>
      </c>
      <c r="DK486" s="3">
        <v>20000</v>
      </c>
      <c r="DL486" s="3">
        <v>50</v>
      </c>
      <c r="DM486" s="3">
        <v>30</v>
      </c>
      <c r="DN486" s="3">
        <v>10</v>
      </c>
      <c r="DO486" s="3">
        <v>0</v>
      </c>
      <c r="DP486" s="3">
        <v>0</v>
      </c>
      <c r="DQ486" s="3">
        <v>1</v>
      </c>
      <c r="DR486" s="3">
        <v>1</v>
      </c>
      <c r="DS486" s="3">
        <v>1</v>
      </c>
      <c r="DT486" s="3">
        <v>1</v>
      </c>
      <c r="DU486" s="3">
        <v>1</v>
      </c>
      <c r="DV486" s="3">
        <v>1</v>
      </c>
      <c r="DW486" s="3">
        <v>1</v>
      </c>
      <c r="DX486" s="3">
        <v>1</v>
      </c>
      <c r="DY486" s="3">
        <v>1</v>
      </c>
      <c r="DZ486" s="3">
        <v>1</v>
      </c>
      <c r="EA486" s="3">
        <v>1</v>
      </c>
      <c r="EB486" s="3">
        <v>1</v>
      </c>
      <c r="EC486" s="3">
        <v>1</v>
      </c>
      <c r="ED486" s="3">
        <v>1</v>
      </c>
      <c r="EE486" s="3">
        <v>1</v>
      </c>
      <c r="EF486" s="3">
        <v>1</v>
      </c>
      <c r="EG486" s="3">
        <v>1</v>
      </c>
      <c r="EH486" s="3">
        <v>1</v>
      </c>
      <c r="EI486" s="3">
        <v>1</v>
      </c>
      <c r="EJ486" s="3">
        <v>1</v>
      </c>
      <c r="EK486" s="3" t="s">
        <v>161</v>
      </c>
      <c r="EL486" s="3">
        <v>7</v>
      </c>
      <c r="EM486" s="3">
        <v>1</v>
      </c>
      <c r="EN486" s="3" t="s">
        <v>160</v>
      </c>
      <c r="EO486" s="3">
        <v>0</v>
      </c>
      <c r="EP486" s="3">
        <v>-1</v>
      </c>
      <c r="EQ486" s="3" t="s">
        <v>159</v>
      </c>
      <c r="ER486" s="3">
        <v>0</v>
      </c>
      <c r="ES486" s="3">
        <v>-1</v>
      </c>
      <c r="ET486" s="3" t="s">
        <v>159</v>
      </c>
      <c r="EU486" s="3">
        <v>0</v>
      </c>
      <c r="EV486" s="3">
        <v>-1</v>
      </c>
      <c r="EW486" s="3" t="s">
        <v>159</v>
      </c>
      <c r="EX486" s="4">
        <v>-1</v>
      </c>
      <c r="EY486" s="4">
        <v>0</v>
      </c>
      <c r="EZ486" s="3"/>
    </row>
    <row r="487" spans="1:156" x14ac:dyDescent="0.25">
      <c r="A487" s="4" t="s">
        <v>752</v>
      </c>
      <c r="B487" s="4" t="s">
        <v>2614</v>
      </c>
      <c r="C487" s="4" t="s">
        <v>166</v>
      </c>
      <c r="D487" s="4">
        <v>0</v>
      </c>
      <c r="E487" s="4">
        <v>2</v>
      </c>
      <c r="F487" s="4">
        <v>7</v>
      </c>
      <c r="G487" s="4">
        <v>0</v>
      </c>
      <c r="H487" s="3">
        <v>10000</v>
      </c>
      <c r="I487" s="3">
        <v>1</v>
      </c>
      <c r="J487" s="3">
        <v>50</v>
      </c>
      <c r="K487" s="3">
        <v>30</v>
      </c>
      <c r="L487" s="3">
        <v>50</v>
      </c>
      <c r="M487" s="3">
        <v>1</v>
      </c>
      <c r="N487" s="3">
        <v>0</v>
      </c>
      <c r="O487" s="3">
        <v>0</v>
      </c>
      <c r="P487" s="3">
        <v>0</v>
      </c>
      <c r="Q487" s="3">
        <v>500</v>
      </c>
      <c r="R487" s="3">
        <v>0</v>
      </c>
      <c r="S487" s="3">
        <v>5</v>
      </c>
      <c r="T487" s="3">
        <v>10</v>
      </c>
      <c r="U487" s="3">
        <v>-1</v>
      </c>
      <c r="V487" s="4">
        <v>1</v>
      </c>
      <c r="W487" s="4">
        <v>0</v>
      </c>
      <c r="X487" s="3">
        <v>0</v>
      </c>
      <c r="Y487" s="3">
        <v>1</v>
      </c>
      <c r="Z487" s="3">
        <v>2</v>
      </c>
      <c r="AA487" s="3">
        <v>1</v>
      </c>
      <c r="AB487" s="3">
        <v>0</v>
      </c>
      <c r="AC487" s="3">
        <v>28</v>
      </c>
      <c r="AD487" s="3">
        <v>0</v>
      </c>
      <c r="AE487" s="3">
        <v>-1</v>
      </c>
      <c r="AF487" s="3">
        <v>1</v>
      </c>
      <c r="AG487" s="4">
        <v>0</v>
      </c>
      <c r="AH487" s="3">
        <v>0</v>
      </c>
      <c r="AI487" s="3">
        <v>30</v>
      </c>
      <c r="AJ487" s="3">
        <v>65</v>
      </c>
      <c r="AK487" s="3">
        <v>2</v>
      </c>
      <c r="AL487" s="3">
        <v>2</v>
      </c>
      <c r="AM487" s="3">
        <v>-1</v>
      </c>
      <c r="AN487" s="3">
        <v>0</v>
      </c>
      <c r="AO487" s="3">
        <v>8</v>
      </c>
      <c r="AP487" s="3">
        <v>0.5</v>
      </c>
      <c r="AQ487" s="3">
        <v>0.73154401779174805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 t="s">
        <v>159</v>
      </c>
      <c r="AY487" s="3" t="s">
        <v>159</v>
      </c>
      <c r="AZ487" s="3" t="s">
        <v>159</v>
      </c>
      <c r="BA487" s="3" t="s">
        <v>159</v>
      </c>
      <c r="BB487" s="3" t="s">
        <v>159</v>
      </c>
      <c r="BC487" s="3" t="s">
        <v>159</v>
      </c>
      <c r="BD487" s="3" t="s">
        <v>159</v>
      </c>
      <c r="BE487" s="3" t="s">
        <v>159</v>
      </c>
      <c r="BF487" s="3" t="s">
        <v>159</v>
      </c>
      <c r="BG487" s="3" t="s">
        <v>159</v>
      </c>
      <c r="BH487" s="3" t="s">
        <v>159</v>
      </c>
      <c r="BI487" s="3" t="s">
        <v>159</v>
      </c>
      <c r="BJ487" s="3" t="s">
        <v>159</v>
      </c>
      <c r="BK487" s="3" t="s">
        <v>159</v>
      </c>
      <c r="BL487" s="3" t="s">
        <v>159</v>
      </c>
      <c r="BM487" s="3">
        <v>1</v>
      </c>
      <c r="BN487" s="3">
        <v>1</v>
      </c>
      <c r="BO487" s="3">
        <v>1</v>
      </c>
      <c r="BP487" s="3" t="s">
        <v>160</v>
      </c>
      <c r="BQ487" s="3">
        <v>1</v>
      </c>
      <c r="BR487" s="3">
        <v>1</v>
      </c>
      <c r="BS487" s="3" t="s">
        <v>160</v>
      </c>
      <c r="BT487" s="3">
        <v>1</v>
      </c>
      <c r="BU487" s="3">
        <v>1</v>
      </c>
      <c r="BV487" s="3" t="s">
        <v>160</v>
      </c>
      <c r="BW487" s="3">
        <v>1</v>
      </c>
      <c r="BX487" s="3">
        <v>1</v>
      </c>
      <c r="BY487" s="3" t="s">
        <v>160</v>
      </c>
      <c r="BZ487" s="3">
        <v>1</v>
      </c>
      <c r="CA487" s="3" t="s">
        <v>160</v>
      </c>
      <c r="CB487" s="3">
        <v>1</v>
      </c>
      <c r="CC487" s="3">
        <v>3</v>
      </c>
      <c r="CD487" s="4">
        <v>22</v>
      </c>
      <c r="CE487" s="3">
        <v>0</v>
      </c>
      <c r="CF487" s="3">
        <v>0</v>
      </c>
      <c r="CG487" s="4">
        <v>2034</v>
      </c>
      <c r="CH487" s="3">
        <v>2034</v>
      </c>
      <c r="CI487" s="3">
        <v>2034</v>
      </c>
      <c r="CJ487" s="3">
        <v>1000</v>
      </c>
      <c r="CK487" s="3">
        <v>270</v>
      </c>
      <c r="CL487" s="3">
        <v>4</v>
      </c>
      <c r="CM487" s="3">
        <v>30</v>
      </c>
      <c r="CN487" s="3">
        <v>100</v>
      </c>
      <c r="CO487" s="4">
        <v>25</v>
      </c>
      <c r="CP487" s="3">
        <v>150</v>
      </c>
      <c r="CQ487" s="3">
        <v>5000</v>
      </c>
      <c r="CR487" s="4">
        <v>2</v>
      </c>
      <c r="CS487" s="4">
        <v>6</v>
      </c>
      <c r="CT487" s="5">
        <v>6</v>
      </c>
      <c r="CU487" s="3">
        <v>0</v>
      </c>
      <c r="CV487" s="4">
        <v>9</v>
      </c>
      <c r="CW487" s="3">
        <v>8000</v>
      </c>
      <c r="CX487" s="3">
        <v>100</v>
      </c>
      <c r="CY487" s="3">
        <v>100</v>
      </c>
      <c r="CZ487" s="3">
        <v>0</v>
      </c>
      <c r="DA487" s="3" t="s">
        <v>159</v>
      </c>
      <c r="DB487" s="3">
        <v>0</v>
      </c>
      <c r="DC487" s="3" t="s">
        <v>159</v>
      </c>
      <c r="DD487" s="3">
        <v>0</v>
      </c>
      <c r="DE487" s="3" t="s">
        <v>159</v>
      </c>
      <c r="DF487" s="3">
        <v>0</v>
      </c>
      <c r="DG487" s="3">
        <v>1</v>
      </c>
      <c r="DH487" s="3">
        <v>0</v>
      </c>
      <c r="DI487" s="3">
        <v>0</v>
      </c>
      <c r="DJ487" s="3">
        <v>1</v>
      </c>
      <c r="DK487" s="3">
        <v>20000</v>
      </c>
      <c r="DL487" s="3">
        <v>50</v>
      </c>
      <c r="DM487" s="3">
        <v>30</v>
      </c>
      <c r="DN487" s="3">
        <v>10</v>
      </c>
      <c r="DO487" s="3">
        <v>0</v>
      </c>
      <c r="DP487" s="3">
        <v>0</v>
      </c>
      <c r="DQ487" s="3">
        <v>1</v>
      </c>
      <c r="DR487" s="3">
        <v>1</v>
      </c>
      <c r="DS487" s="3">
        <v>1</v>
      </c>
      <c r="DT487" s="3">
        <v>1</v>
      </c>
      <c r="DU487" s="3">
        <v>1</v>
      </c>
      <c r="DV487" s="3">
        <v>1</v>
      </c>
      <c r="DW487" s="3">
        <v>1</v>
      </c>
      <c r="DX487" s="3">
        <v>1</v>
      </c>
      <c r="DY487" s="3">
        <v>1</v>
      </c>
      <c r="DZ487" s="3">
        <v>1</v>
      </c>
      <c r="EA487" s="3">
        <v>1</v>
      </c>
      <c r="EB487" s="3">
        <v>1</v>
      </c>
      <c r="EC487" s="3">
        <v>1</v>
      </c>
      <c r="ED487" s="3">
        <v>1</v>
      </c>
      <c r="EE487" s="3">
        <v>1</v>
      </c>
      <c r="EF487" s="3">
        <v>1</v>
      </c>
      <c r="EG487" s="3">
        <v>1</v>
      </c>
      <c r="EH487" s="3">
        <v>1</v>
      </c>
      <c r="EI487" s="3">
        <v>1</v>
      </c>
      <c r="EJ487" s="3">
        <v>1</v>
      </c>
      <c r="EK487" s="3" t="s">
        <v>161</v>
      </c>
      <c r="EL487" s="3">
        <v>7</v>
      </c>
      <c r="EM487" s="3">
        <v>1</v>
      </c>
      <c r="EN487" s="3" t="s">
        <v>160</v>
      </c>
      <c r="EO487" s="3">
        <v>0</v>
      </c>
      <c r="EP487" s="3">
        <v>-1</v>
      </c>
      <c r="EQ487" s="3" t="s">
        <v>159</v>
      </c>
      <c r="ER487" s="3">
        <v>0</v>
      </c>
      <c r="ES487" s="3">
        <v>-1</v>
      </c>
      <c r="ET487" s="3" t="s">
        <v>159</v>
      </c>
      <c r="EU487" s="3">
        <v>0</v>
      </c>
      <c r="EV487" s="3">
        <v>-1</v>
      </c>
      <c r="EW487" s="3" t="s">
        <v>159</v>
      </c>
      <c r="EX487" s="4">
        <v>-1</v>
      </c>
      <c r="EY487" s="4">
        <v>0</v>
      </c>
      <c r="EZ487" s="3"/>
    </row>
    <row r="488" spans="1:156" x14ac:dyDescent="0.25">
      <c r="A488" s="4" t="s">
        <v>752</v>
      </c>
      <c r="B488" s="4" t="s">
        <v>2614</v>
      </c>
      <c r="C488" s="4" t="s">
        <v>166</v>
      </c>
      <c r="D488" s="4">
        <v>0</v>
      </c>
      <c r="E488" s="4">
        <v>2</v>
      </c>
      <c r="F488" s="4">
        <v>7</v>
      </c>
      <c r="G488" s="4">
        <v>0</v>
      </c>
      <c r="H488" s="3">
        <v>10000</v>
      </c>
      <c r="I488" s="3">
        <v>1</v>
      </c>
      <c r="J488" s="3">
        <v>50</v>
      </c>
      <c r="K488" s="3">
        <v>30</v>
      </c>
      <c r="L488" s="3">
        <v>50</v>
      </c>
      <c r="M488" s="3">
        <v>1</v>
      </c>
      <c r="N488" s="3">
        <v>0</v>
      </c>
      <c r="O488" s="3">
        <v>0</v>
      </c>
      <c r="P488" s="3">
        <v>0</v>
      </c>
      <c r="Q488" s="3">
        <v>500</v>
      </c>
      <c r="R488" s="3">
        <v>0</v>
      </c>
      <c r="S488" s="3">
        <v>5</v>
      </c>
      <c r="T488" s="3">
        <v>10</v>
      </c>
      <c r="U488" s="3">
        <v>-1</v>
      </c>
      <c r="V488" s="4">
        <v>1</v>
      </c>
      <c r="W488" s="4">
        <v>0</v>
      </c>
      <c r="X488" s="3">
        <v>0</v>
      </c>
      <c r="Y488" s="3">
        <v>1</v>
      </c>
      <c r="Z488" s="3">
        <v>2</v>
      </c>
      <c r="AA488" s="3">
        <v>1</v>
      </c>
      <c r="AB488" s="3">
        <v>0</v>
      </c>
      <c r="AC488" s="3">
        <v>28</v>
      </c>
      <c r="AD488" s="3">
        <v>0</v>
      </c>
      <c r="AE488" s="3">
        <v>-1</v>
      </c>
      <c r="AF488" s="3">
        <v>1</v>
      </c>
      <c r="AG488" s="4">
        <v>0</v>
      </c>
      <c r="AH488" s="3">
        <v>0</v>
      </c>
      <c r="AI488" s="3">
        <v>30</v>
      </c>
      <c r="AJ488" s="3">
        <v>65</v>
      </c>
      <c r="AK488" s="3">
        <v>2</v>
      </c>
      <c r="AL488" s="3">
        <v>2</v>
      </c>
      <c r="AM488" s="3">
        <v>-1</v>
      </c>
      <c r="AN488" s="3">
        <v>0</v>
      </c>
      <c r="AO488" s="3">
        <v>8</v>
      </c>
      <c r="AP488" s="3">
        <v>0.5</v>
      </c>
      <c r="AQ488" s="3">
        <v>0.73154401779174805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 t="s">
        <v>159</v>
      </c>
      <c r="AY488" s="3" t="s">
        <v>159</v>
      </c>
      <c r="AZ488" s="3" t="s">
        <v>159</v>
      </c>
      <c r="BA488" s="3" t="s">
        <v>159</v>
      </c>
      <c r="BB488" s="3" t="s">
        <v>159</v>
      </c>
      <c r="BC488" s="3" t="s">
        <v>159</v>
      </c>
      <c r="BD488" s="3" t="s">
        <v>159</v>
      </c>
      <c r="BE488" s="3" t="s">
        <v>159</v>
      </c>
      <c r="BF488" s="3" t="s">
        <v>159</v>
      </c>
      <c r="BG488" s="3" t="s">
        <v>159</v>
      </c>
      <c r="BH488" s="3" t="s">
        <v>159</v>
      </c>
      <c r="BI488" s="3" t="s">
        <v>159</v>
      </c>
      <c r="BJ488" s="3" t="s">
        <v>159</v>
      </c>
      <c r="BK488" s="3" t="s">
        <v>159</v>
      </c>
      <c r="BL488" s="3" t="s">
        <v>159</v>
      </c>
      <c r="BM488" s="3">
        <v>1</v>
      </c>
      <c r="BN488" s="3">
        <v>1</v>
      </c>
      <c r="BO488" s="3">
        <v>1</v>
      </c>
      <c r="BP488" s="3" t="s">
        <v>160</v>
      </c>
      <c r="BQ488" s="3">
        <v>1</v>
      </c>
      <c r="BR488" s="3">
        <v>1</v>
      </c>
      <c r="BS488" s="3" t="s">
        <v>160</v>
      </c>
      <c r="BT488" s="3">
        <v>1</v>
      </c>
      <c r="BU488" s="3">
        <v>1</v>
      </c>
      <c r="BV488" s="3" t="s">
        <v>160</v>
      </c>
      <c r="BW488" s="3">
        <v>1</v>
      </c>
      <c r="BX488" s="3">
        <v>1</v>
      </c>
      <c r="BY488" s="3" t="s">
        <v>160</v>
      </c>
      <c r="BZ488" s="3">
        <v>1</v>
      </c>
      <c r="CA488" s="3" t="s">
        <v>160</v>
      </c>
      <c r="CB488" s="3">
        <v>1</v>
      </c>
      <c r="CC488" s="3">
        <v>3</v>
      </c>
      <c r="CD488" s="4">
        <v>22</v>
      </c>
      <c r="CE488" s="3">
        <v>0</v>
      </c>
      <c r="CF488" s="3">
        <v>0</v>
      </c>
      <c r="CG488" s="4">
        <v>2034</v>
      </c>
      <c r="CH488" s="3">
        <v>2034</v>
      </c>
      <c r="CI488" s="3">
        <v>2034</v>
      </c>
      <c r="CJ488" s="3">
        <v>1000</v>
      </c>
      <c r="CK488" s="3">
        <v>270</v>
      </c>
      <c r="CL488" s="3">
        <v>4</v>
      </c>
      <c r="CM488" s="3">
        <v>30</v>
      </c>
      <c r="CN488" s="3">
        <v>100</v>
      </c>
      <c r="CO488" s="4">
        <v>25</v>
      </c>
      <c r="CP488" s="3">
        <v>150</v>
      </c>
      <c r="CQ488" s="3">
        <v>5000</v>
      </c>
      <c r="CR488" s="4">
        <v>2</v>
      </c>
      <c r="CS488" s="4">
        <v>6</v>
      </c>
      <c r="CT488" s="5">
        <v>6</v>
      </c>
      <c r="CU488" s="3">
        <v>0</v>
      </c>
      <c r="CV488" s="4">
        <v>9</v>
      </c>
      <c r="CW488" s="3">
        <v>8000</v>
      </c>
      <c r="CX488" s="3">
        <v>100</v>
      </c>
      <c r="CY488" s="3">
        <v>100</v>
      </c>
      <c r="CZ488" s="3">
        <v>0</v>
      </c>
      <c r="DA488" s="3" t="s">
        <v>159</v>
      </c>
      <c r="DB488" s="3">
        <v>0</v>
      </c>
      <c r="DC488" s="3" t="s">
        <v>159</v>
      </c>
      <c r="DD488" s="3">
        <v>0</v>
      </c>
      <c r="DE488" s="3" t="s">
        <v>159</v>
      </c>
      <c r="DF488" s="3">
        <v>0</v>
      </c>
      <c r="DG488" s="3">
        <v>1</v>
      </c>
      <c r="DH488" s="3">
        <v>0</v>
      </c>
      <c r="DI488" s="3">
        <v>0</v>
      </c>
      <c r="DJ488" s="3">
        <v>1</v>
      </c>
      <c r="DK488" s="3">
        <v>20000</v>
      </c>
      <c r="DL488" s="3">
        <v>50</v>
      </c>
      <c r="DM488" s="3">
        <v>30</v>
      </c>
      <c r="DN488" s="3">
        <v>10</v>
      </c>
      <c r="DO488" s="3">
        <v>0</v>
      </c>
      <c r="DP488" s="3">
        <v>0</v>
      </c>
      <c r="DQ488" s="3">
        <v>1</v>
      </c>
      <c r="DR488" s="3">
        <v>1</v>
      </c>
      <c r="DS488" s="3">
        <v>1</v>
      </c>
      <c r="DT488" s="3">
        <v>1</v>
      </c>
      <c r="DU488" s="3">
        <v>1</v>
      </c>
      <c r="DV488" s="3">
        <v>1</v>
      </c>
      <c r="DW488" s="3">
        <v>1</v>
      </c>
      <c r="DX488" s="3">
        <v>1</v>
      </c>
      <c r="DY488" s="3">
        <v>1</v>
      </c>
      <c r="DZ488" s="3">
        <v>1</v>
      </c>
      <c r="EA488" s="3">
        <v>1</v>
      </c>
      <c r="EB488" s="3">
        <v>1</v>
      </c>
      <c r="EC488" s="3">
        <v>1</v>
      </c>
      <c r="ED488" s="3">
        <v>1</v>
      </c>
      <c r="EE488" s="3">
        <v>1</v>
      </c>
      <c r="EF488" s="3">
        <v>1</v>
      </c>
      <c r="EG488" s="3">
        <v>1</v>
      </c>
      <c r="EH488" s="3">
        <v>1</v>
      </c>
      <c r="EI488" s="3">
        <v>1</v>
      </c>
      <c r="EJ488" s="3">
        <v>1</v>
      </c>
      <c r="EK488" s="3" t="s">
        <v>161</v>
      </c>
      <c r="EL488" s="3">
        <v>7</v>
      </c>
      <c r="EM488" s="3">
        <v>1</v>
      </c>
      <c r="EN488" s="3" t="s">
        <v>160</v>
      </c>
      <c r="EO488" s="3">
        <v>0</v>
      </c>
      <c r="EP488" s="3">
        <v>-1</v>
      </c>
      <c r="EQ488" s="3" t="s">
        <v>159</v>
      </c>
      <c r="ER488" s="3">
        <v>0</v>
      </c>
      <c r="ES488" s="3">
        <v>-1</v>
      </c>
      <c r="ET488" s="3" t="s">
        <v>159</v>
      </c>
      <c r="EU488" s="3">
        <v>0</v>
      </c>
      <c r="EV488" s="3">
        <v>-1</v>
      </c>
      <c r="EW488" s="3" t="s">
        <v>159</v>
      </c>
      <c r="EX488" s="4">
        <v>-1</v>
      </c>
      <c r="EY488" s="4">
        <v>0</v>
      </c>
      <c r="EZ488" s="3"/>
    </row>
    <row r="489" spans="1:156" x14ac:dyDescent="0.25">
      <c r="A489" s="4" t="s">
        <v>761</v>
      </c>
      <c r="B489" s="4" t="s">
        <v>2615</v>
      </c>
      <c r="C489" s="4" t="s">
        <v>167</v>
      </c>
      <c r="D489" s="4">
        <v>0</v>
      </c>
      <c r="E489" s="4">
        <v>2</v>
      </c>
      <c r="F489" s="4">
        <v>7</v>
      </c>
      <c r="G489" s="4">
        <v>0</v>
      </c>
      <c r="H489" s="3">
        <v>10000</v>
      </c>
      <c r="I489" s="3">
        <v>1</v>
      </c>
      <c r="J489" s="3">
        <v>50</v>
      </c>
      <c r="K489" s="3">
        <v>30</v>
      </c>
      <c r="L489" s="3">
        <v>50</v>
      </c>
      <c r="M489" s="3">
        <v>1</v>
      </c>
      <c r="N489" s="3">
        <v>0</v>
      </c>
      <c r="O489" s="3">
        <v>0</v>
      </c>
      <c r="P489" s="3">
        <v>0</v>
      </c>
      <c r="Q489" s="3">
        <v>500</v>
      </c>
      <c r="R489" s="3">
        <v>0</v>
      </c>
      <c r="S489" s="3">
        <v>5</v>
      </c>
      <c r="T489" s="3">
        <v>10</v>
      </c>
      <c r="U489" s="3">
        <v>-1</v>
      </c>
      <c r="V489" s="4">
        <v>1</v>
      </c>
      <c r="W489" s="4">
        <v>0</v>
      </c>
      <c r="X489" s="3">
        <v>0</v>
      </c>
      <c r="Y489" s="3">
        <v>1</v>
      </c>
      <c r="Z489" s="3">
        <v>2</v>
      </c>
      <c r="AA489" s="3">
        <v>1</v>
      </c>
      <c r="AB489" s="3">
        <v>0</v>
      </c>
      <c r="AC489" s="3">
        <v>28</v>
      </c>
      <c r="AD489" s="3">
        <v>0</v>
      </c>
      <c r="AE489" s="3">
        <v>-1</v>
      </c>
      <c r="AF489" s="3">
        <v>1</v>
      </c>
      <c r="AG489" s="4">
        <v>0</v>
      </c>
      <c r="AH489" s="3">
        <v>0</v>
      </c>
      <c r="AI489" s="3">
        <v>30</v>
      </c>
      <c r="AJ489" s="3">
        <v>65</v>
      </c>
      <c r="AK489" s="3">
        <v>2</v>
      </c>
      <c r="AL489" s="3">
        <v>2</v>
      </c>
      <c r="AM489" s="3">
        <v>-1</v>
      </c>
      <c r="AN489" s="3">
        <v>0</v>
      </c>
      <c r="AO489" s="3">
        <v>8</v>
      </c>
      <c r="AP489" s="3">
        <v>0.5</v>
      </c>
      <c r="AQ489" s="3">
        <v>0.73154401779174805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 t="s">
        <v>159</v>
      </c>
      <c r="AY489" s="3" t="s">
        <v>159</v>
      </c>
      <c r="AZ489" s="3" t="s">
        <v>159</v>
      </c>
      <c r="BA489" s="3" t="s">
        <v>159</v>
      </c>
      <c r="BB489" s="3" t="s">
        <v>159</v>
      </c>
      <c r="BC489" s="3" t="s">
        <v>159</v>
      </c>
      <c r="BD489" s="3" t="s">
        <v>159</v>
      </c>
      <c r="BE489" s="3" t="s">
        <v>159</v>
      </c>
      <c r="BF489" s="3" t="s">
        <v>159</v>
      </c>
      <c r="BG489" s="3" t="s">
        <v>159</v>
      </c>
      <c r="BH489" s="3" t="s">
        <v>159</v>
      </c>
      <c r="BI489" s="3" t="s">
        <v>159</v>
      </c>
      <c r="BJ489" s="3" t="s">
        <v>159</v>
      </c>
      <c r="BK489" s="3" t="s">
        <v>159</v>
      </c>
      <c r="BL489" s="3" t="s">
        <v>159</v>
      </c>
      <c r="BM489" s="3">
        <v>1</v>
      </c>
      <c r="BN489" s="3">
        <v>1</v>
      </c>
      <c r="BO489" s="3">
        <v>1</v>
      </c>
      <c r="BP489" s="3" t="s">
        <v>160</v>
      </c>
      <c r="BQ489" s="3">
        <v>1</v>
      </c>
      <c r="BR489" s="3">
        <v>1</v>
      </c>
      <c r="BS489" s="3" t="s">
        <v>160</v>
      </c>
      <c r="BT489" s="3">
        <v>1</v>
      </c>
      <c r="BU489" s="3">
        <v>1</v>
      </c>
      <c r="BV489" s="3" t="s">
        <v>160</v>
      </c>
      <c r="BW489" s="3">
        <v>1</v>
      </c>
      <c r="BX489" s="3">
        <v>1</v>
      </c>
      <c r="BY489" s="3" t="s">
        <v>160</v>
      </c>
      <c r="BZ489" s="3">
        <v>1</v>
      </c>
      <c r="CA489" s="3" t="s">
        <v>160</v>
      </c>
      <c r="CB489" s="3">
        <v>1</v>
      </c>
      <c r="CC489" s="3">
        <v>3</v>
      </c>
      <c r="CD489" s="4">
        <v>22</v>
      </c>
      <c r="CE489" s="3">
        <v>0</v>
      </c>
      <c r="CF489" s="3">
        <v>0</v>
      </c>
      <c r="CG489" s="4">
        <v>2034</v>
      </c>
      <c r="CH489" s="3">
        <v>2034</v>
      </c>
      <c r="CI489" s="3">
        <v>2034</v>
      </c>
      <c r="CJ489" s="3">
        <v>1000</v>
      </c>
      <c r="CK489" s="3">
        <v>270</v>
      </c>
      <c r="CL489" s="3">
        <v>4</v>
      </c>
      <c r="CM489" s="3">
        <v>30</v>
      </c>
      <c r="CN489" s="3">
        <v>100</v>
      </c>
      <c r="CO489" s="4">
        <v>25</v>
      </c>
      <c r="CP489" s="3">
        <v>150</v>
      </c>
      <c r="CQ489" s="3">
        <v>5000</v>
      </c>
      <c r="CR489" s="4">
        <v>2</v>
      </c>
      <c r="CS489" s="4">
        <v>6</v>
      </c>
      <c r="CT489" s="5">
        <v>100</v>
      </c>
      <c r="CU489" s="3">
        <v>0</v>
      </c>
      <c r="CV489" s="4">
        <v>40</v>
      </c>
      <c r="CW489" s="3">
        <v>8000</v>
      </c>
      <c r="CX489" s="3">
        <v>100</v>
      </c>
      <c r="CY489" s="3">
        <v>100</v>
      </c>
      <c r="CZ489" s="3">
        <v>0</v>
      </c>
      <c r="DA489" s="3" t="s">
        <v>159</v>
      </c>
      <c r="DB489" s="3">
        <v>0</v>
      </c>
      <c r="DC489" s="3" t="s">
        <v>159</v>
      </c>
      <c r="DD489" s="3">
        <v>0</v>
      </c>
      <c r="DE489" s="3" t="s">
        <v>159</v>
      </c>
      <c r="DF489" s="3">
        <v>0</v>
      </c>
      <c r="DG489" s="3">
        <v>1</v>
      </c>
      <c r="DH489" s="3">
        <v>0</v>
      </c>
      <c r="DI489" s="3">
        <v>0</v>
      </c>
      <c r="DJ489" s="3">
        <v>1</v>
      </c>
      <c r="DK489" s="3">
        <v>20000</v>
      </c>
      <c r="DL489" s="3">
        <v>50</v>
      </c>
      <c r="DM489" s="3">
        <v>30</v>
      </c>
      <c r="DN489" s="3">
        <v>10</v>
      </c>
      <c r="DO489" s="3">
        <v>0</v>
      </c>
      <c r="DP489" s="3">
        <v>0</v>
      </c>
      <c r="DQ489" s="3">
        <v>1</v>
      </c>
      <c r="DR489" s="3">
        <v>1</v>
      </c>
      <c r="DS489" s="3">
        <v>1</v>
      </c>
      <c r="DT489" s="3">
        <v>1</v>
      </c>
      <c r="DU489" s="3">
        <v>1</v>
      </c>
      <c r="DV489" s="3">
        <v>1</v>
      </c>
      <c r="DW489" s="3">
        <v>1</v>
      </c>
      <c r="DX489" s="3">
        <v>1</v>
      </c>
      <c r="DY489" s="3">
        <v>1</v>
      </c>
      <c r="DZ489" s="3">
        <v>1</v>
      </c>
      <c r="EA489" s="3">
        <v>1</v>
      </c>
      <c r="EB489" s="3">
        <v>1</v>
      </c>
      <c r="EC489" s="3">
        <v>1</v>
      </c>
      <c r="ED489" s="3">
        <v>1</v>
      </c>
      <c r="EE489" s="3">
        <v>1</v>
      </c>
      <c r="EF489" s="3">
        <v>1</v>
      </c>
      <c r="EG489" s="3">
        <v>1</v>
      </c>
      <c r="EH489" s="3">
        <v>1</v>
      </c>
      <c r="EI489" s="3">
        <v>1</v>
      </c>
      <c r="EJ489" s="3">
        <v>1</v>
      </c>
      <c r="EK489" s="3" t="s">
        <v>161</v>
      </c>
      <c r="EL489" s="3">
        <v>7</v>
      </c>
      <c r="EM489" s="3">
        <v>1</v>
      </c>
      <c r="EN489" s="3" t="s">
        <v>160</v>
      </c>
      <c r="EO489" s="3">
        <v>0</v>
      </c>
      <c r="EP489" s="3">
        <v>-1</v>
      </c>
      <c r="EQ489" s="3" t="s">
        <v>159</v>
      </c>
      <c r="ER489" s="3">
        <v>0</v>
      </c>
      <c r="ES489" s="3">
        <v>-1</v>
      </c>
      <c r="ET489" s="3" t="s">
        <v>159</v>
      </c>
      <c r="EU489" s="3">
        <v>0</v>
      </c>
      <c r="EV489" s="3">
        <v>-1</v>
      </c>
      <c r="EW489" s="3" t="s">
        <v>159</v>
      </c>
      <c r="EX489" s="4">
        <v>-1</v>
      </c>
      <c r="EY489" s="4">
        <v>0</v>
      </c>
      <c r="EZ489" s="3"/>
    </row>
    <row r="490" spans="1:156" x14ac:dyDescent="0.25">
      <c r="A490" s="4" t="s">
        <v>761</v>
      </c>
      <c r="B490" s="4" t="s">
        <v>2615</v>
      </c>
      <c r="C490" s="4" t="s">
        <v>167</v>
      </c>
      <c r="D490" s="4">
        <v>0</v>
      </c>
      <c r="E490" s="4">
        <v>2</v>
      </c>
      <c r="F490" s="4">
        <v>7</v>
      </c>
      <c r="G490" s="4">
        <v>0</v>
      </c>
      <c r="H490" s="3">
        <v>10000</v>
      </c>
      <c r="I490" s="3">
        <v>1</v>
      </c>
      <c r="J490" s="3">
        <v>50</v>
      </c>
      <c r="K490" s="3">
        <v>30</v>
      </c>
      <c r="L490" s="3">
        <v>50</v>
      </c>
      <c r="M490" s="3">
        <v>1</v>
      </c>
      <c r="N490" s="3">
        <v>0</v>
      </c>
      <c r="O490" s="3">
        <v>0</v>
      </c>
      <c r="P490" s="3">
        <v>0</v>
      </c>
      <c r="Q490" s="3">
        <v>500</v>
      </c>
      <c r="R490" s="3">
        <v>0</v>
      </c>
      <c r="S490" s="3">
        <v>5</v>
      </c>
      <c r="T490" s="3">
        <v>10</v>
      </c>
      <c r="U490" s="3">
        <v>-1</v>
      </c>
      <c r="V490" s="4">
        <v>1</v>
      </c>
      <c r="W490" s="4">
        <v>0</v>
      </c>
      <c r="X490" s="3">
        <v>0</v>
      </c>
      <c r="Y490" s="3">
        <v>1</v>
      </c>
      <c r="Z490" s="3">
        <v>2</v>
      </c>
      <c r="AA490" s="3">
        <v>1</v>
      </c>
      <c r="AB490" s="3">
        <v>0</v>
      </c>
      <c r="AC490" s="3">
        <v>28</v>
      </c>
      <c r="AD490" s="3">
        <v>0</v>
      </c>
      <c r="AE490" s="3">
        <v>-1</v>
      </c>
      <c r="AF490" s="3">
        <v>1</v>
      </c>
      <c r="AG490" s="4">
        <v>0</v>
      </c>
      <c r="AH490" s="3">
        <v>0</v>
      </c>
      <c r="AI490" s="3">
        <v>30</v>
      </c>
      <c r="AJ490" s="3">
        <v>65</v>
      </c>
      <c r="AK490" s="3">
        <v>2</v>
      </c>
      <c r="AL490" s="3">
        <v>2</v>
      </c>
      <c r="AM490" s="3">
        <v>-1</v>
      </c>
      <c r="AN490" s="3">
        <v>0</v>
      </c>
      <c r="AO490" s="3">
        <v>8</v>
      </c>
      <c r="AP490" s="3">
        <v>0.5</v>
      </c>
      <c r="AQ490" s="3">
        <v>0.73154401779174805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 t="s">
        <v>159</v>
      </c>
      <c r="AY490" s="3" t="s">
        <v>159</v>
      </c>
      <c r="AZ490" s="3" t="s">
        <v>159</v>
      </c>
      <c r="BA490" s="3" t="s">
        <v>159</v>
      </c>
      <c r="BB490" s="3" t="s">
        <v>159</v>
      </c>
      <c r="BC490" s="3" t="s">
        <v>159</v>
      </c>
      <c r="BD490" s="3" t="s">
        <v>159</v>
      </c>
      <c r="BE490" s="3" t="s">
        <v>159</v>
      </c>
      <c r="BF490" s="3" t="s">
        <v>159</v>
      </c>
      <c r="BG490" s="3" t="s">
        <v>159</v>
      </c>
      <c r="BH490" s="3" t="s">
        <v>159</v>
      </c>
      <c r="BI490" s="3" t="s">
        <v>159</v>
      </c>
      <c r="BJ490" s="3" t="s">
        <v>159</v>
      </c>
      <c r="BK490" s="3" t="s">
        <v>159</v>
      </c>
      <c r="BL490" s="3" t="s">
        <v>159</v>
      </c>
      <c r="BM490" s="3">
        <v>1</v>
      </c>
      <c r="BN490" s="3">
        <v>1</v>
      </c>
      <c r="BO490" s="3">
        <v>1</v>
      </c>
      <c r="BP490" s="3" t="s">
        <v>160</v>
      </c>
      <c r="BQ490" s="3">
        <v>1</v>
      </c>
      <c r="BR490" s="3">
        <v>1</v>
      </c>
      <c r="BS490" s="3" t="s">
        <v>160</v>
      </c>
      <c r="BT490" s="3">
        <v>1</v>
      </c>
      <c r="BU490" s="3">
        <v>1</v>
      </c>
      <c r="BV490" s="3" t="s">
        <v>160</v>
      </c>
      <c r="BW490" s="3">
        <v>1</v>
      </c>
      <c r="BX490" s="3">
        <v>1</v>
      </c>
      <c r="BY490" s="3" t="s">
        <v>160</v>
      </c>
      <c r="BZ490" s="3">
        <v>1</v>
      </c>
      <c r="CA490" s="3" t="s">
        <v>160</v>
      </c>
      <c r="CB490" s="3">
        <v>1</v>
      </c>
      <c r="CC490" s="3">
        <v>3</v>
      </c>
      <c r="CD490" s="4">
        <v>22</v>
      </c>
      <c r="CE490" s="3">
        <v>0</v>
      </c>
      <c r="CF490" s="3">
        <v>0</v>
      </c>
      <c r="CG490" s="4">
        <v>2034</v>
      </c>
      <c r="CH490" s="3">
        <v>2034</v>
      </c>
      <c r="CI490" s="3">
        <v>2034</v>
      </c>
      <c r="CJ490" s="3">
        <v>1000</v>
      </c>
      <c r="CK490" s="3">
        <v>270</v>
      </c>
      <c r="CL490" s="3">
        <v>4</v>
      </c>
      <c r="CM490" s="3">
        <v>30</v>
      </c>
      <c r="CN490" s="3">
        <v>100</v>
      </c>
      <c r="CO490" s="4">
        <v>25</v>
      </c>
      <c r="CP490" s="3">
        <v>150</v>
      </c>
      <c r="CQ490" s="3">
        <v>5000</v>
      </c>
      <c r="CR490" s="4">
        <v>2</v>
      </c>
      <c r="CS490" s="4">
        <v>6</v>
      </c>
      <c r="CT490" s="5">
        <v>100</v>
      </c>
      <c r="CU490" s="3">
        <v>0</v>
      </c>
      <c r="CV490" s="4">
        <v>40</v>
      </c>
      <c r="CW490" s="3">
        <v>8000</v>
      </c>
      <c r="CX490" s="3">
        <v>100</v>
      </c>
      <c r="CY490" s="3">
        <v>100</v>
      </c>
      <c r="CZ490" s="3">
        <v>0</v>
      </c>
      <c r="DA490" s="3" t="s">
        <v>159</v>
      </c>
      <c r="DB490" s="3">
        <v>0</v>
      </c>
      <c r="DC490" s="3" t="s">
        <v>159</v>
      </c>
      <c r="DD490" s="3">
        <v>0</v>
      </c>
      <c r="DE490" s="3" t="s">
        <v>159</v>
      </c>
      <c r="DF490" s="3">
        <v>0</v>
      </c>
      <c r="DG490" s="3">
        <v>1</v>
      </c>
      <c r="DH490" s="3">
        <v>0</v>
      </c>
      <c r="DI490" s="3">
        <v>0</v>
      </c>
      <c r="DJ490" s="3">
        <v>1</v>
      </c>
      <c r="DK490" s="3">
        <v>20000</v>
      </c>
      <c r="DL490" s="3">
        <v>50</v>
      </c>
      <c r="DM490" s="3">
        <v>30</v>
      </c>
      <c r="DN490" s="3">
        <v>10</v>
      </c>
      <c r="DO490" s="3">
        <v>0</v>
      </c>
      <c r="DP490" s="3">
        <v>0</v>
      </c>
      <c r="DQ490" s="3">
        <v>1</v>
      </c>
      <c r="DR490" s="3">
        <v>1</v>
      </c>
      <c r="DS490" s="3">
        <v>1</v>
      </c>
      <c r="DT490" s="3">
        <v>1</v>
      </c>
      <c r="DU490" s="3">
        <v>1</v>
      </c>
      <c r="DV490" s="3">
        <v>1</v>
      </c>
      <c r="DW490" s="3">
        <v>1</v>
      </c>
      <c r="DX490" s="3">
        <v>1</v>
      </c>
      <c r="DY490" s="3">
        <v>1</v>
      </c>
      <c r="DZ490" s="3">
        <v>1</v>
      </c>
      <c r="EA490" s="3">
        <v>1</v>
      </c>
      <c r="EB490" s="3">
        <v>1</v>
      </c>
      <c r="EC490" s="3">
        <v>1</v>
      </c>
      <c r="ED490" s="3">
        <v>1</v>
      </c>
      <c r="EE490" s="3">
        <v>1</v>
      </c>
      <c r="EF490" s="3">
        <v>1</v>
      </c>
      <c r="EG490" s="3">
        <v>1</v>
      </c>
      <c r="EH490" s="3">
        <v>1</v>
      </c>
      <c r="EI490" s="3">
        <v>1</v>
      </c>
      <c r="EJ490" s="3">
        <v>1</v>
      </c>
      <c r="EK490" s="3" t="s">
        <v>161</v>
      </c>
      <c r="EL490" s="3">
        <v>7</v>
      </c>
      <c r="EM490" s="3">
        <v>1</v>
      </c>
      <c r="EN490" s="3" t="s">
        <v>160</v>
      </c>
      <c r="EO490" s="3">
        <v>0</v>
      </c>
      <c r="EP490" s="3">
        <v>-1</v>
      </c>
      <c r="EQ490" s="3" t="s">
        <v>159</v>
      </c>
      <c r="ER490" s="3">
        <v>0</v>
      </c>
      <c r="ES490" s="3">
        <v>-1</v>
      </c>
      <c r="ET490" s="3" t="s">
        <v>159</v>
      </c>
      <c r="EU490" s="3">
        <v>0</v>
      </c>
      <c r="EV490" s="3">
        <v>-1</v>
      </c>
      <c r="EW490" s="3" t="s">
        <v>159</v>
      </c>
      <c r="EX490" s="4">
        <v>-1</v>
      </c>
      <c r="EY490" s="4">
        <v>0</v>
      </c>
      <c r="EZ490" s="3"/>
    </row>
    <row r="491" spans="1:156" x14ac:dyDescent="0.25">
      <c r="A491" s="4" t="s">
        <v>761</v>
      </c>
      <c r="B491" s="4" t="s">
        <v>2615</v>
      </c>
      <c r="C491" s="4" t="s">
        <v>167</v>
      </c>
      <c r="D491" s="4">
        <v>0</v>
      </c>
      <c r="E491" s="4">
        <v>2</v>
      </c>
      <c r="F491" s="4">
        <v>7</v>
      </c>
      <c r="G491" s="4">
        <v>0</v>
      </c>
      <c r="H491" s="3">
        <v>10000</v>
      </c>
      <c r="I491" s="3">
        <v>1</v>
      </c>
      <c r="J491" s="3">
        <v>50</v>
      </c>
      <c r="K491" s="3">
        <v>30</v>
      </c>
      <c r="L491" s="3">
        <v>50</v>
      </c>
      <c r="M491" s="3">
        <v>1</v>
      </c>
      <c r="N491" s="3">
        <v>0</v>
      </c>
      <c r="O491" s="3">
        <v>0</v>
      </c>
      <c r="P491" s="3">
        <v>0</v>
      </c>
      <c r="Q491" s="3">
        <v>500</v>
      </c>
      <c r="R491" s="3">
        <v>0</v>
      </c>
      <c r="S491" s="3">
        <v>5</v>
      </c>
      <c r="T491" s="3">
        <v>10</v>
      </c>
      <c r="U491" s="3">
        <v>-1</v>
      </c>
      <c r="V491" s="4">
        <v>1</v>
      </c>
      <c r="W491" s="4">
        <v>0</v>
      </c>
      <c r="X491" s="3">
        <v>0</v>
      </c>
      <c r="Y491" s="3">
        <v>1</v>
      </c>
      <c r="Z491" s="3">
        <v>2</v>
      </c>
      <c r="AA491" s="3">
        <v>1</v>
      </c>
      <c r="AB491" s="3">
        <v>0</v>
      </c>
      <c r="AC491" s="3">
        <v>28</v>
      </c>
      <c r="AD491" s="3">
        <v>0</v>
      </c>
      <c r="AE491" s="3">
        <v>-1</v>
      </c>
      <c r="AF491" s="3">
        <v>1</v>
      </c>
      <c r="AG491" s="4">
        <v>0</v>
      </c>
      <c r="AH491" s="3">
        <v>0</v>
      </c>
      <c r="AI491" s="3">
        <v>30</v>
      </c>
      <c r="AJ491" s="3">
        <v>65</v>
      </c>
      <c r="AK491" s="3">
        <v>2</v>
      </c>
      <c r="AL491" s="3">
        <v>2</v>
      </c>
      <c r="AM491" s="3">
        <v>-1</v>
      </c>
      <c r="AN491" s="3">
        <v>0</v>
      </c>
      <c r="AO491" s="3">
        <v>8</v>
      </c>
      <c r="AP491" s="3">
        <v>0.5</v>
      </c>
      <c r="AQ491" s="3">
        <v>0.73154401779174805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 t="s">
        <v>159</v>
      </c>
      <c r="AY491" s="3" t="s">
        <v>159</v>
      </c>
      <c r="AZ491" s="3" t="s">
        <v>159</v>
      </c>
      <c r="BA491" s="3" t="s">
        <v>159</v>
      </c>
      <c r="BB491" s="3" t="s">
        <v>159</v>
      </c>
      <c r="BC491" s="3" t="s">
        <v>159</v>
      </c>
      <c r="BD491" s="3" t="s">
        <v>159</v>
      </c>
      <c r="BE491" s="3" t="s">
        <v>159</v>
      </c>
      <c r="BF491" s="3" t="s">
        <v>159</v>
      </c>
      <c r="BG491" s="3" t="s">
        <v>159</v>
      </c>
      <c r="BH491" s="3" t="s">
        <v>159</v>
      </c>
      <c r="BI491" s="3" t="s">
        <v>159</v>
      </c>
      <c r="BJ491" s="3" t="s">
        <v>159</v>
      </c>
      <c r="BK491" s="3" t="s">
        <v>159</v>
      </c>
      <c r="BL491" s="3" t="s">
        <v>159</v>
      </c>
      <c r="BM491" s="3">
        <v>1</v>
      </c>
      <c r="BN491" s="3">
        <v>1</v>
      </c>
      <c r="BO491" s="3">
        <v>1</v>
      </c>
      <c r="BP491" s="3" t="s">
        <v>160</v>
      </c>
      <c r="BQ491" s="3">
        <v>1</v>
      </c>
      <c r="BR491" s="3">
        <v>1</v>
      </c>
      <c r="BS491" s="3" t="s">
        <v>160</v>
      </c>
      <c r="BT491" s="3">
        <v>1</v>
      </c>
      <c r="BU491" s="3">
        <v>1</v>
      </c>
      <c r="BV491" s="3" t="s">
        <v>160</v>
      </c>
      <c r="BW491" s="3">
        <v>1</v>
      </c>
      <c r="BX491" s="3">
        <v>1</v>
      </c>
      <c r="BY491" s="3" t="s">
        <v>160</v>
      </c>
      <c r="BZ491" s="3">
        <v>1</v>
      </c>
      <c r="CA491" s="3" t="s">
        <v>160</v>
      </c>
      <c r="CB491" s="3">
        <v>1</v>
      </c>
      <c r="CC491" s="3">
        <v>3</v>
      </c>
      <c r="CD491" s="4">
        <v>22</v>
      </c>
      <c r="CE491" s="3">
        <v>0</v>
      </c>
      <c r="CF491" s="3">
        <v>0</v>
      </c>
      <c r="CG491" s="4">
        <v>2034</v>
      </c>
      <c r="CH491" s="3">
        <v>2034</v>
      </c>
      <c r="CI491" s="3">
        <v>2034</v>
      </c>
      <c r="CJ491" s="3">
        <v>1000</v>
      </c>
      <c r="CK491" s="3">
        <v>270</v>
      </c>
      <c r="CL491" s="3">
        <v>4</v>
      </c>
      <c r="CM491" s="3">
        <v>30</v>
      </c>
      <c r="CN491" s="3">
        <v>100</v>
      </c>
      <c r="CO491" s="4">
        <v>25</v>
      </c>
      <c r="CP491" s="3">
        <v>150</v>
      </c>
      <c r="CQ491" s="3">
        <v>5000</v>
      </c>
      <c r="CR491" s="4">
        <v>2</v>
      </c>
      <c r="CS491" s="4">
        <v>6</v>
      </c>
      <c r="CT491" s="5">
        <v>100</v>
      </c>
      <c r="CU491" s="3">
        <v>0</v>
      </c>
      <c r="CV491" s="4">
        <v>40</v>
      </c>
      <c r="CW491" s="3">
        <v>8000</v>
      </c>
      <c r="CX491" s="3">
        <v>100</v>
      </c>
      <c r="CY491" s="3">
        <v>100</v>
      </c>
      <c r="CZ491" s="3">
        <v>0</v>
      </c>
      <c r="DA491" s="3" t="s">
        <v>159</v>
      </c>
      <c r="DB491" s="3">
        <v>0</v>
      </c>
      <c r="DC491" s="3" t="s">
        <v>159</v>
      </c>
      <c r="DD491" s="3">
        <v>0</v>
      </c>
      <c r="DE491" s="3" t="s">
        <v>159</v>
      </c>
      <c r="DF491" s="3">
        <v>0</v>
      </c>
      <c r="DG491" s="3">
        <v>1</v>
      </c>
      <c r="DH491" s="3">
        <v>0</v>
      </c>
      <c r="DI491" s="3">
        <v>0</v>
      </c>
      <c r="DJ491" s="3">
        <v>1</v>
      </c>
      <c r="DK491" s="3">
        <v>20000</v>
      </c>
      <c r="DL491" s="3">
        <v>50</v>
      </c>
      <c r="DM491" s="3">
        <v>30</v>
      </c>
      <c r="DN491" s="3">
        <v>10</v>
      </c>
      <c r="DO491" s="3">
        <v>0</v>
      </c>
      <c r="DP491" s="3">
        <v>0</v>
      </c>
      <c r="DQ491" s="3">
        <v>1</v>
      </c>
      <c r="DR491" s="3">
        <v>1</v>
      </c>
      <c r="DS491" s="3">
        <v>1</v>
      </c>
      <c r="DT491" s="3">
        <v>1</v>
      </c>
      <c r="DU491" s="3">
        <v>1</v>
      </c>
      <c r="DV491" s="3">
        <v>1</v>
      </c>
      <c r="DW491" s="3">
        <v>1</v>
      </c>
      <c r="DX491" s="3">
        <v>1</v>
      </c>
      <c r="DY491" s="3">
        <v>1</v>
      </c>
      <c r="DZ491" s="3">
        <v>1</v>
      </c>
      <c r="EA491" s="3">
        <v>1</v>
      </c>
      <c r="EB491" s="3">
        <v>1</v>
      </c>
      <c r="EC491" s="3">
        <v>1</v>
      </c>
      <c r="ED491" s="3">
        <v>1</v>
      </c>
      <c r="EE491" s="3">
        <v>1</v>
      </c>
      <c r="EF491" s="3">
        <v>1</v>
      </c>
      <c r="EG491" s="3">
        <v>1</v>
      </c>
      <c r="EH491" s="3">
        <v>1</v>
      </c>
      <c r="EI491" s="3">
        <v>1</v>
      </c>
      <c r="EJ491" s="3">
        <v>1</v>
      </c>
      <c r="EK491" s="3" t="s">
        <v>161</v>
      </c>
      <c r="EL491" s="3">
        <v>7</v>
      </c>
      <c r="EM491" s="3">
        <v>1</v>
      </c>
      <c r="EN491" s="3" t="s">
        <v>160</v>
      </c>
      <c r="EO491" s="3">
        <v>0</v>
      </c>
      <c r="EP491" s="3">
        <v>-1</v>
      </c>
      <c r="EQ491" s="3" t="s">
        <v>159</v>
      </c>
      <c r="ER491" s="3">
        <v>0</v>
      </c>
      <c r="ES491" s="3">
        <v>-1</v>
      </c>
      <c r="ET491" s="3" t="s">
        <v>159</v>
      </c>
      <c r="EU491" s="3">
        <v>0</v>
      </c>
      <c r="EV491" s="3">
        <v>-1</v>
      </c>
      <c r="EW491" s="3" t="s">
        <v>159</v>
      </c>
      <c r="EX491" s="4">
        <v>-1</v>
      </c>
      <c r="EY491" s="4">
        <v>0</v>
      </c>
      <c r="EZ491" s="3"/>
    </row>
    <row r="492" spans="1:156" x14ac:dyDescent="0.25">
      <c r="A492" s="4" t="s">
        <v>762</v>
      </c>
      <c r="B492" s="4" t="s">
        <v>2616</v>
      </c>
      <c r="C492" s="4" t="s">
        <v>933</v>
      </c>
      <c r="D492" s="4">
        <v>0</v>
      </c>
      <c r="E492" s="4">
        <v>2</v>
      </c>
      <c r="F492" s="4">
        <v>7</v>
      </c>
      <c r="G492" s="4">
        <v>0</v>
      </c>
      <c r="H492" s="3">
        <v>10000</v>
      </c>
      <c r="I492" s="3">
        <v>1</v>
      </c>
      <c r="J492" s="3">
        <v>50</v>
      </c>
      <c r="K492" s="3">
        <v>30</v>
      </c>
      <c r="L492" s="3">
        <v>50</v>
      </c>
      <c r="M492" s="3">
        <v>1</v>
      </c>
      <c r="N492" s="3">
        <v>0</v>
      </c>
      <c r="O492" s="3">
        <v>0</v>
      </c>
      <c r="P492" s="3">
        <v>0</v>
      </c>
      <c r="Q492" s="3">
        <v>500</v>
      </c>
      <c r="R492" s="3">
        <v>0</v>
      </c>
      <c r="S492" s="3">
        <v>5</v>
      </c>
      <c r="T492" s="3">
        <v>10</v>
      </c>
      <c r="U492" s="3">
        <v>-1</v>
      </c>
      <c r="V492" s="4">
        <v>1</v>
      </c>
      <c r="W492" s="4">
        <v>0</v>
      </c>
      <c r="X492" s="3">
        <v>0</v>
      </c>
      <c r="Y492" s="3">
        <v>1</v>
      </c>
      <c r="Z492" s="3">
        <v>2</v>
      </c>
      <c r="AA492" s="3">
        <v>1</v>
      </c>
      <c r="AB492" s="3">
        <v>0</v>
      </c>
      <c r="AC492" s="3">
        <v>28</v>
      </c>
      <c r="AD492" s="3">
        <v>0</v>
      </c>
      <c r="AE492" s="3">
        <v>-1</v>
      </c>
      <c r="AF492" s="3">
        <v>1</v>
      </c>
      <c r="AG492" s="4">
        <v>0</v>
      </c>
      <c r="AH492" s="3">
        <v>0</v>
      </c>
      <c r="AI492" s="3">
        <v>30</v>
      </c>
      <c r="AJ492" s="3">
        <v>65</v>
      </c>
      <c r="AK492" s="3">
        <v>2</v>
      </c>
      <c r="AL492" s="3">
        <v>2</v>
      </c>
      <c r="AM492" s="3">
        <v>-1</v>
      </c>
      <c r="AN492" s="3">
        <v>0</v>
      </c>
      <c r="AO492" s="3">
        <v>8</v>
      </c>
      <c r="AP492" s="3">
        <v>0.5</v>
      </c>
      <c r="AQ492" s="3">
        <v>0.73154401779174805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 t="s">
        <v>159</v>
      </c>
      <c r="AY492" s="3" t="s">
        <v>159</v>
      </c>
      <c r="AZ492" s="3" t="s">
        <v>159</v>
      </c>
      <c r="BA492" s="3" t="s">
        <v>159</v>
      </c>
      <c r="BB492" s="3" t="s">
        <v>159</v>
      </c>
      <c r="BC492" s="3" t="s">
        <v>159</v>
      </c>
      <c r="BD492" s="3" t="s">
        <v>159</v>
      </c>
      <c r="BE492" s="3" t="s">
        <v>159</v>
      </c>
      <c r="BF492" s="3" t="s">
        <v>159</v>
      </c>
      <c r="BG492" s="3" t="s">
        <v>159</v>
      </c>
      <c r="BH492" s="3" t="s">
        <v>159</v>
      </c>
      <c r="BI492" s="3" t="s">
        <v>159</v>
      </c>
      <c r="BJ492" s="3" t="s">
        <v>159</v>
      </c>
      <c r="BK492" s="3" t="s">
        <v>159</v>
      </c>
      <c r="BL492" s="3" t="s">
        <v>159</v>
      </c>
      <c r="BM492" s="3">
        <v>1</v>
      </c>
      <c r="BN492" s="3">
        <v>1</v>
      </c>
      <c r="BO492" s="3">
        <v>1</v>
      </c>
      <c r="BP492" s="3" t="s">
        <v>160</v>
      </c>
      <c r="BQ492" s="3">
        <v>1</v>
      </c>
      <c r="BR492" s="3">
        <v>1</v>
      </c>
      <c r="BS492" s="3" t="s">
        <v>160</v>
      </c>
      <c r="BT492" s="3">
        <v>1</v>
      </c>
      <c r="BU492" s="3">
        <v>1</v>
      </c>
      <c r="BV492" s="3" t="s">
        <v>160</v>
      </c>
      <c r="BW492" s="3">
        <v>1</v>
      </c>
      <c r="BX492" s="3">
        <v>1</v>
      </c>
      <c r="BY492" s="3" t="s">
        <v>160</v>
      </c>
      <c r="BZ492" s="3">
        <v>1</v>
      </c>
      <c r="CA492" s="3" t="s">
        <v>160</v>
      </c>
      <c r="CB492" s="3">
        <v>1</v>
      </c>
      <c r="CC492" s="3">
        <v>3</v>
      </c>
      <c r="CD492" s="4">
        <v>22</v>
      </c>
      <c r="CE492" s="3">
        <v>0</v>
      </c>
      <c r="CF492" s="3">
        <v>0</v>
      </c>
      <c r="CG492" s="4">
        <v>2034</v>
      </c>
      <c r="CH492" s="3">
        <v>2034</v>
      </c>
      <c r="CI492" s="3">
        <v>2034</v>
      </c>
      <c r="CJ492" s="3">
        <v>1000</v>
      </c>
      <c r="CK492" s="3">
        <v>270</v>
      </c>
      <c r="CL492" s="3">
        <v>4</v>
      </c>
      <c r="CM492" s="3">
        <v>30</v>
      </c>
      <c r="CN492" s="3">
        <v>100</v>
      </c>
      <c r="CO492" s="4">
        <v>25</v>
      </c>
      <c r="CP492" s="3">
        <v>150</v>
      </c>
      <c r="CQ492" s="3">
        <v>5000</v>
      </c>
      <c r="CR492" s="4">
        <v>2</v>
      </c>
      <c r="CS492" s="4">
        <v>6</v>
      </c>
      <c r="CT492" s="5">
        <v>6</v>
      </c>
      <c r="CU492" s="3">
        <v>0</v>
      </c>
      <c r="CV492" s="4">
        <v>9</v>
      </c>
      <c r="CW492" s="3">
        <v>8000</v>
      </c>
      <c r="CX492" s="3">
        <v>100</v>
      </c>
      <c r="CY492" s="3">
        <v>100</v>
      </c>
      <c r="CZ492" s="3">
        <v>0</v>
      </c>
      <c r="DA492" s="3" t="s">
        <v>159</v>
      </c>
      <c r="DB492" s="3">
        <v>0</v>
      </c>
      <c r="DC492" s="3" t="s">
        <v>159</v>
      </c>
      <c r="DD492" s="3">
        <v>0</v>
      </c>
      <c r="DE492" s="3" t="s">
        <v>159</v>
      </c>
      <c r="DF492" s="3">
        <v>0</v>
      </c>
      <c r="DG492" s="3">
        <v>1</v>
      </c>
      <c r="DH492" s="3">
        <v>0</v>
      </c>
      <c r="DI492" s="3">
        <v>0</v>
      </c>
      <c r="DJ492" s="3">
        <v>1</v>
      </c>
      <c r="DK492" s="3">
        <v>20000</v>
      </c>
      <c r="DL492" s="3">
        <v>50</v>
      </c>
      <c r="DM492" s="3">
        <v>30</v>
      </c>
      <c r="DN492" s="3">
        <v>10</v>
      </c>
      <c r="DO492" s="3">
        <v>0</v>
      </c>
      <c r="DP492" s="3">
        <v>0</v>
      </c>
      <c r="DQ492" s="3">
        <v>1</v>
      </c>
      <c r="DR492" s="3">
        <v>1</v>
      </c>
      <c r="DS492" s="3">
        <v>1</v>
      </c>
      <c r="DT492" s="3">
        <v>1</v>
      </c>
      <c r="DU492" s="3">
        <v>1</v>
      </c>
      <c r="DV492" s="3">
        <v>1</v>
      </c>
      <c r="DW492" s="3">
        <v>1</v>
      </c>
      <c r="DX492" s="3">
        <v>1</v>
      </c>
      <c r="DY492" s="3">
        <v>1</v>
      </c>
      <c r="DZ492" s="3">
        <v>1</v>
      </c>
      <c r="EA492" s="3">
        <v>1</v>
      </c>
      <c r="EB492" s="3">
        <v>1</v>
      </c>
      <c r="EC492" s="3">
        <v>1</v>
      </c>
      <c r="ED492" s="3">
        <v>1</v>
      </c>
      <c r="EE492" s="3">
        <v>1</v>
      </c>
      <c r="EF492" s="3">
        <v>1</v>
      </c>
      <c r="EG492" s="3">
        <v>1</v>
      </c>
      <c r="EH492" s="3">
        <v>1</v>
      </c>
      <c r="EI492" s="3">
        <v>1</v>
      </c>
      <c r="EJ492" s="3">
        <v>1</v>
      </c>
      <c r="EK492" s="3" t="s">
        <v>161</v>
      </c>
      <c r="EL492" s="3">
        <v>7</v>
      </c>
      <c r="EM492" s="3">
        <v>1</v>
      </c>
      <c r="EN492" s="3" t="s">
        <v>160</v>
      </c>
      <c r="EO492" s="3">
        <v>0</v>
      </c>
      <c r="EP492" s="3">
        <v>-1</v>
      </c>
      <c r="EQ492" s="3" t="s">
        <v>159</v>
      </c>
      <c r="ER492" s="3">
        <v>0</v>
      </c>
      <c r="ES492" s="3">
        <v>-1</v>
      </c>
      <c r="ET492" s="3" t="s">
        <v>159</v>
      </c>
      <c r="EU492" s="3">
        <v>0</v>
      </c>
      <c r="EV492" s="3">
        <v>-1</v>
      </c>
      <c r="EW492" s="3" t="s">
        <v>159</v>
      </c>
      <c r="EX492" s="4">
        <v>-1</v>
      </c>
      <c r="EY492" s="4">
        <v>0</v>
      </c>
      <c r="EZ492" s="3"/>
    </row>
    <row r="493" spans="1:156" x14ac:dyDescent="0.25">
      <c r="A493" s="4" t="s">
        <v>762</v>
      </c>
      <c r="B493" s="4" t="s">
        <v>2616</v>
      </c>
      <c r="C493" s="4" t="s">
        <v>933</v>
      </c>
      <c r="D493" s="4">
        <v>0</v>
      </c>
      <c r="E493" s="4">
        <v>2</v>
      </c>
      <c r="F493" s="4">
        <v>7</v>
      </c>
      <c r="G493" s="4">
        <v>0</v>
      </c>
      <c r="H493" s="3">
        <v>10000</v>
      </c>
      <c r="I493" s="3">
        <v>1</v>
      </c>
      <c r="J493" s="3">
        <v>50</v>
      </c>
      <c r="K493" s="3">
        <v>30</v>
      </c>
      <c r="L493" s="3">
        <v>50</v>
      </c>
      <c r="M493" s="3">
        <v>1</v>
      </c>
      <c r="N493" s="3">
        <v>0</v>
      </c>
      <c r="O493" s="3">
        <v>0</v>
      </c>
      <c r="P493" s="3">
        <v>0</v>
      </c>
      <c r="Q493" s="3">
        <v>500</v>
      </c>
      <c r="R493" s="3">
        <v>0</v>
      </c>
      <c r="S493" s="3">
        <v>5</v>
      </c>
      <c r="T493" s="3">
        <v>10</v>
      </c>
      <c r="U493" s="3">
        <v>-1</v>
      </c>
      <c r="V493" s="4">
        <v>1</v>
      </c>
      <c r="W493" s="4">
        <v>0</v>
      </c>
      <c r="X493" s="3">
        <v>0</v>
      </c>
      <c r="Y493" s="3">
        <v>1</v>
      </c>
      <c r="Z493" s="3">
        <v>2</v>
      </c>
      <c r="AA493" s="3">
        <v>1</v>
      </c>
      <c r="AB493" s="3">
        <v>0</v>
      </c>
      <c r="AC493" s="3">
        <v>28</v>
      </c>
      <c r="AD493" s="3">
        <v>0</v>
      </c>
      <c r="AE493" s="3">
        <v>-1</v>
      </c>
      <c r="AF493" s="3">
        <v>1</v>
      </c>
      <c r="AG493" s="4">
        <v>0</v>
      </c>
      <c r="AH493" s="3">
        <v>0</v>
      </c>
      <c r="AI493" s="3">
        <v>30</v>
      </c>
      <c r="AJ493" s="3">
        <v>65</v>
      </c>
      <c r="AK493" s="3">
        <v>2</v>
      </c>
      <c r="AL493" s="3">
        <v>2</v>
      </c>
      <c r="AM493" s="3">
        <v>-1</v>
      </c>
      <c r="AN493" s="3">
        <v>0</v>
      </c>
      <c r="AO493" s="3">
        <v>8</v>
      </c>
      <c r="AP493" s="3">
        <v>0.5</v>
      </c>
      <c r="AQ493" s="3">
        <v>0.73154401779174805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 t="s">
        <v>159</v>
      </c>
      <c r="AY493" s="3" t="s">
        <v>159</v>
      </c>
      <c r="AZ493" s="3" t="s">
        <v>159</v>
      </c>
      <c r="BA493" s="3" t="s">
        <v>159</v>
      </c>
      <c r="BB493" s="3" t="s">
        <v>159</v>
      </c>
      <c r="BC493" s="3" t="s">
        <v>159</v>
      </c>
      <c r="BD493" s="3" t="s">
        <v>159</v>
      </c>
      <c r="BE493" s="3" t="s">
        <v>159</v>
      </c>
      <c r="BF493" s="3" t="s">
        <v>159</v>
      </c>
      <c r="BG493" s="3" t="s">
        <v>159</v>
      </c>
      <c r="BH493" s="3" t="s">
        <v>159</v>
      </c>
      <c r="BI493" s="3" t="s">
        <v>159</v>
      </c>
      <c r="BJ493" s="3" t="s">
        <v>159</v>
      </c>
      <c r="BK493" s="3" t="s">
        <v>159</v>
      </c>
      <c r="BL493" s="3" t="s">
        <v>159</v>
      </c>
      <c r="BM493" s="3">
        <v>1</v>
      </c>
      <c r="BN493" s="3">
        <v>1</v>
      </c>
      <c r="BO493" s="3">
        <v>1</v>
      </c>
      <c r="BP493" s="3" t="s">
        <v>160</v>
      </c>
      <c r="BQ493" s="3">
        <v>1</v>
      </c>
      <c r="BR493" s="3">
        <v>1</v>
      </c>
      <c r="BS493" s="3" t="s">
        <v>160</v>
      </c>
      <c r="BT493" s="3">
        <v>1</v>
      </c>
      <c r="BU493" s="3">
        <v>1</v>
      </c>
      <c r="BV493" s="3" t="s">
        <v>160</v>
      </c>
      <c r="BW493" s="3">
        <v>1</v>
      </c>
      <c r="BX493" s="3">
        <v>1</v>
      </c>
      <c r="BY493" s="3" t="s">
        <v>160</v>
      </c>
      <c r="BZ493" s="3">
        <v>1</v>
      </c>
      <c r="CA493" s="3" t="s">
        <v>160</v>
      </c>
      <c r="CB493" s="3">
        <v>1</v>
      </c>
      <c r="CC493" s="3">
        <v>3</v>
      </c>
      <c r="CD493" s="4">
        <v>22</v>
      </c>
      <c r="CE493" s="3">
        <v>0</v>
      </c>
      <c r="CF493" s="3">
        <v>0</v>
      </c>
      <c r="CG493" s="4">
        <v>2034</v>
      </c>
      <c r="CH493" s="3">
        <v>2034</v>
      </c>
      <c r="CI493" s="3">
        <v>2034</v>
      </c>
      <c r="CJ493" s="3">
        <v>1000</v>
      </c>
      <c r="CK493" s="3">
        <v>270</v>
      </c>
      <c r="CL493" s="3">
        <v>4</v>
      </c>
      <c r="CM493" s="3">
        <v>30</v>
      </c>
      <c r="CN493" s="3">
        <v>100</v>
      </c>
      <c r="CO493" s="4">
        <v>25</v>
      </c>
      <c r="CP493" s="3">
        <v>150</v>
      </c>
      <c r="CQ493" s="3">
        <v>5000</v>
      </c>
      <c r="CR493" s="4">
        <v>2</v>
      </c>
      <c r="CS493" s="4">
        <v>6</v>
      </c>
      <c r="CT493" s="5">
        <v>6</v>
      </c>
      <c r="CU493" s="3">
        <v>0</v>
      </c>
      <c r="CV493" s="4">
        <v>9</v>
      </c>
      <c r="CW493" s="3">
        <v>8000</v>
      </c>
      <c r="CX493" s="3">
        <v>100</v>
      </c>
      <c r="CY493" s="3">
        <v>100</v>
      </c>
      <c r="CZ493" s="3">
        <v>0</v>
      </c>
      <c r="DA493" s="3" t="s">
        <v>159</v>
      </c>
      <c r="DB493" s="3">
        <v>0</v>
      </c>
      <c r="DC493" s="3" t="s">
        <v>159</v>
      </c>
      <c r="DD493" s="3">
        <v>0</v>
      </c>
      <c r="DE493" s="3" t="s">
        <v>159</v>
      </c>
      <c r="DF493" s="3">
        <v>0</v>
      </c>
      <c r="DG493" s="3">
        <v>1</v>
      </c>
      <c r="DH493" s="3">
        <v>0</v>
      </c>
      <c r="DI493" s="3">
        <v>0</v>
      </c>
      <c r="DJ493" s="3">
        <v>1</v>
      </c>
      <c r="DK493" s="3">
        <v>20000</v>
      </c>
      <c r="DL493" s="3">
        <v>50</v>
      </c>
      <c r="DM493" s="3">
        <v>30</v>
      </c>
      <c r="DN493" s="3">
        <v>10</v>
      </c>
      <c r="DO493" s="3">
        <v>0</v>
      </c>
      <c r="DP493" s="3">
        <v>0</v>
      </c>
      <c r="DQ493" s="3">
        <v>1</v>
      </c>
      <c r="DR493" s="3">
        <v>1</v>
      </c>
      <c r="DS493" s="3">
        <v>1</v>
      </c>
      <c r="DT493" s="3">
        <v>1</v>
      </c>
      <c r="DU493" s="3">
        <v>1</v>
      </c>
      <c r="DV493" s="3">
        <v>1</v>
      </c>
      <c r="DW493" s="3">
        <v>1</v>
      </c>
      <c r="DX493" s="3">
        <v>1</v>
      </c>
      <c r="DY493" s="3">
        <v>1</v>
      </c>
      <c r="DZ493" s="3">
        <v>1</v>
      </c>
      <c r="EA493" s="3">
        <v>1</v>
      </c>
      <c r="EB493" s="3">
        <v>1</v>
      </c>
      <c r="EC493" s="3">
        <v>1</v>
      </c>
      <c r="ED493" s="3">
        <v>1</v>
      </c>
      <c r="EE493" s="3">
        <v>1</v>
      </c>
      <c r="EF493" s="3">
        <v>1</v>
      </c>
      <c r="EG493" s="3">
        <v>1</v>
      </c>
      <c r="EH493" s="3">
        <v>1</v>
      </c>
      <c r="EI493" s="3">
        <v>1</v>
      </c>
      <c r="EJ493" s="3">
        <v>1</v>
      </c>
      <c r="EK493" s="3" t="s">
        <v>161</v>
      </c>
      <c r="EL493" s="3">
        <v>7</v>
      </c>
      <c r="EM493" s="3">
        <v>1</v>
      </c>
      <c r="EN493" s="3" t="s">
        <v>160</v>
      </c>
      <c r="EO493" s="3">
        <v>0</v>
      </c>
      <c r="EP493" s="3">
        <v>-1</v>
      </c>
      <c r="EQ493" s="3" t="s">
        <v>159</v>
      </c>
      <c r="ER493" s="3">
        <v>0</v>
      </c>
      <c r="ES493" s="3">
        <v>-1</v>
      </c>
      <c r="ET493" s="3" t="s">
        <v>159</v>
      </c>
      <c r="EU493" s="3">
        <v>0</v>
      </c>
      <c r="EV493" s="3">
        <v>-1</v>
      </c>
      <c r="EW493" s="3" t="s">
        <v>159</v>
      </c>
      <c r="EX493" s="4">
        <v>-1</v>
      </c>
      <c r="EY493" s="4">
        <v>0</v>
      </c>
      <c r="EZ493" s="3"/>
    </row>
    <row r="494" spans="1:156" x14ac:dyDescent="0.25">
      <c r="A494" s="4" t="s">
        <v>762</v>
      </c>
      <c r="B494" s="4" t="s">
        <v>2616</v>
      </c>
      <c r="C494" s="4" t="s">
        <v>933</v>
      </c>
      <c r="D494" s="4">
        <v>0</v>
      </c>
      <c r="E494" s="4">
        <v>2</v>
      </c>
      <c r="F494" s="4">
        <v>7</v>
      </c>
      <c r="G494" s="4">
        <v>0</v>
      </c>
      <c r="H494" s="3">
        <v>10000</v>
      </c>
      <c r="I494" s="3">
        <v>1</v>
      </c>
      <c r="J494" s="3">
        <v>50</v>
      </c>
      <c r="K494" s="3">
        <v>30</v>
      </c>
      <c r="L494" s="3">
        <v>50</v>
      </c>
      <c r="M494" s="3">
        <v>1</v>
      </c>
      <c r="N494" s="3">
        <v>0</v>
      </c>
      <c r="O494" s="3">
        <v>0</v>
      </c>
      <c r="P494" s="3">
        <v>0</v>
      </c>
      <c r="Q494" s="3">
        <v>500</v>
      </c>
      <c r="R494" s="3">
        <v>0</v>
      </c>
      <c r="S494" s="3">
        <v>5</v>
      </c>
      <c r="T494" s="3">
        <v>10</v>
      </c>
      <c r="U494" s="3">
        <v>-1</v>
      </c>
      <c r="V494" s="4">
        <v>1</v>
      </c>
      <c r="W494" s="4">
        <v>0</v>
      </c>
      <c r="X494" s="3">
        <v>0</v>
      </c>
      <c r="Y494" s="3">
        <v>1</v>
      </c>
      <c r="Z494" s="3">
        <v>2</v>
      </c>
      <c r="AA494" s="3">
        <v>1</v>
      </c>
      <c r="AB494" s="3">
        <v>0</v>
      </c>
      <c r="AC494" s="3">
        <v>28</v>
      </c>
      <c r="AD494" s="3">
        <v>0</v>
      </c>
      <c r="AE494" s="3">
        <v>-1</v>
      </c>
      <c r="AF494" s="3">
        <v>1</v>
      </c>
      <c r="AG494" s="4">
        <v>0</v>
      </c>
      <c r="AH494" s="3">
        <v>0</v>
      </c>
      <c r="AI494" s="3">
        <v>30</v>
      </c>
      <c r="AJ494" s="3">
        <v>65</v>
      </c>
      <c r="AK494" s="3">
        <v>2</v>
      </c>
      <c r="AL494" s="3">
        <v>2</v>
      </c>
      <c r="AM494" s="3">
        <v>-1</v>
      </c>
      <c r="AN494" s="3">
        <v>0</v>
      </c>
      <c r="AO494" s="3">
        <v>8</v>
      </c>
      <c r="AP494" s="3">
        <v>0.5</v>
      </c>
      <c r="AQ494" s="3">
        <v>0.73154401779174805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 t="s">
        <v>159</v>
      </c>
      <c r="AY494" s="3" t="s">
        <v>159</v>
      </c>
      <c r="AZ494" s="3" t="s">
        <v>159</v>
      </c>
      <c r="BA494" s="3" t="s">
        <v>159</v>
      </c>
      <c r="BB494" s="3" t="s">
        <v>159</v>
      </c>
      <c r="BC494" s="3" t="s">
        <v>159</v>
      </c>
      <c r="BD494" s="3" t="s">
        <v>159</v>
      </c>
      <c r="BE494" s="3" t="s">
        <v>159</v>
      </c>
      <c r="BF494" s="3" t="s">
        <v>159</v>
      </c>
      <c r="BG494" s="3" t="s">
        <v>159</v>
      </c>
      <c r="BH494" s="3" t="s">
        <v>159</v>
      </c>
      <c r="BI494" s="3" t="s">
        <v>159</v>
      </c>
      <c r="BJ494" s="3" t="s">
        <v>159</v>
      </c>
      <c r="BK494" s="3" t="s">
        <v>159</v>
      </c>
      <c r="BL494" s="3" t="s">
        <v>159</v>
      </c>
      <c r="BM494" s="3">
        <v>1</v>
      </c>
      <c r="BN494" s="3">
        <v>1</v>
      </c>
      <c r="BO494" s="3">
        <v>1</v>
      </c>
      <c r="BP494" s="3" t="s">
        <v>160</v>
      </c>
      <c r="BQ494" s="3">
        <v>1</v>
      </c>
      <c r="BR494" s="3">
        <v>1</v>
      </c>
      <c r="BS494" s="3" t="s">
        <v>160</v>
      </c>
      <c r="BT494" s="3">
        <v>1</v>
      </c>
      <c r="BU494" s="3">
        <v>1</v>
      </c>
      <c r="BV494" s="3" t="s">
        <v>160</v>
      </c>
      <c r="BW494" s="3">
        <v>1</v>
      </c>
      <c r="BX494" s="3">
        <v>1</v>
      </c>
      <c r="BY494" s="3" t="s">
        <v>160</v>
      </c>
      <c r="BZ494" s="3">
        <v>1</v>
      </c>
      <c r="CA494" s="3" t="s">
        <v>160</v>
      </c>
      <c r="CB494" s="3">
        <v>1</v>
      </c>
      <c r="CC494" s="3">
        <v>3</v>
      </c>
      <c r="CD494" s="4">
        <v>22</v>
      </c>
      <c r="CE494" s="3">
        <v>0</v>
      </c>
      <c r="CF494" s="3">
        <v>0</v>
      </c>
      <c r="CG494" s="4">
        <v>2034</v>
      </c>
      <c r="CH494" s="3">
        <v>2034</v>
      </c>
      <c r="CI494" s="3">
        <v>2034</v>
      </c>
      <c r="CJ494" s="3">
        <v>1000</v>
      </c>
      <c r="CK494" s="3">
        <v>270</v>
      </c>
      <c r="CL494" s="3">
        <v>4</v>
      </c>
      <c r="CM494" s="3">
        <v>30</v>
      </c>
      <c r="CN494" s="3">
        <v>100</v>
      </c>
      <c r="CO494" s="4">
        <v>25</v>
      </c>
      <c r="CP494" s="3">
        <v>150</v>
      </c>
      <c r="CQ494" s="3">
        <v>5000</v>
      </c>
      <c r="CR494" s="4">
        <v>2</v>
      </c>
      <c r="CS494" s="4">
        <v>6</v>
      </c>
      <c r="CT494" s="5">
        <v>6</v>
      </c>
      <c r="CU494" s="3">
        <v>0</v>
      </c>
      <c r="CV494" s="4">
        <v>9</v>
      </c>
      <c r="CW494" s="3">
        <v>8000</v>
      </c>
      <c r="CX494" s="3">
        <v>100</v>
      </c>
      <c r="CY494" s="3">
        <v>100</v>
      </c>
      <c r="CZ494" s="3">
        <v>0</v>
      </c>
      <c r="DA494" s="3" t="s">
        <v>159</v>
      </c>
      <c r="DB494" s="3">
        <v>0</v>
      </c>
      <c r="DC494" s="3" t="s">
        <v>159</v>
      </c>
      <c r="DD494" s="3">
        <v>0</v>
      </c>
      <c r="DE494" s="3" t="s">
        <v>159</v>
      </c>
      <c r="DF494" s="3">
        <v>0</v>
      </c>
      <c r="DG494" s="3">
        <v>1</v>
      </c>
      <c r="DH494" s="3">
        <v>0</v>
      </c>
      <c r="DI494" s="3">
        <v>0</v>
      </c>
      <c r="DJ494" s="3">
        <v>1</v>
      </c>
      <c r="DK494" s="3">
        <v>20000</v>
      </c>
      <c r="DL494" s="3">
        <v>50</v>
      </c>
      <c r="DM494" s="3">
        <v>30</v>
      </c>
      <c r="DN494" s="3">
        <v>10</v>
      </c>
      <c r="DO494" s="3">
        <v>0</v>
      </c>
      <c r="DP494" s="3">
        <v>0</v>
      </c>
      <c r="DQ494" s="3">
        <v>1</v>
      </c>
      <c r="DR494" s="3">
        <v>1</v>
      </c>
      <c r="DS494" s="3">
        <v>1</v>
      </c>
      <c r="DT494" s="3">
        <v>1</v>
      </c>
      <c r="DU494" s="3">
        <v>1</v>
      </c>
      <c r="DV494" s="3">
        <v>1</v>
      </c>
      <c r="DW494" s="3">
        <v>1</v>
      </c>
      <c r="DX494" s="3">
        <v>1</v>
      </c>
      <c r="DY494" s="3">
        <v>1</v>
      </c>
      <c r="DZ494" s="3">
        <v>1</v>
      </c>
      <c r="EA494" s="3">
        <v>1</v>
      </c>
      <c r="EB494" s="3">
        <v>1</v>
      </c>
      <c r="EC494" s="3">
        <v>1</v>
      </c>
      <c r="ED494" s="3">
        <v>1</v>
      </c>
      <c r="EE494" s="3">
        <v>1</v>
      </c>
      <c r="EF494" s="3">
        <v>1</v>
      </c>
      <c r="EG494" s="3">
        <v>1</v>
      </c>
      <c r="EH494" s="3">
        <v>1</v>
      </c>
      <c r="EI494" s="3">
        <v>1</v>
      </c>
      <c r="EJ494" s="3">
        <v>1</v>
      </c>
      <c r="EK494" s="3" t="s">
        <v>161</v>
      </c>
      <c r="EL494" s="3">
        <v>7</v>
      </c>
      <c r="EM494" s="3">
        <v>1</v>
      </c>
      <c r="EN494" s="3" t="s">
        <v>160</v>
      </c>
      <c r="EO494" s="3">
        <v>0</v>
      </c>
      <c r="EP494" s="3">
        <v>-1</v>
      </c>
      <c r="EQ494" s="3" t="s">
        <v>159</v>
      </c>
      <c r="ER494" s="3">
        <v>0</v>
      </c>
      <c r="ES494" s="3">
        <v>-1</v>
      </c>
      <c r="ET494" s="3" t="s">
        <v>159</v>
      </c>
      <c r="EU494" s="3">
        <v>0</v>
      </c>
      <c r="EV494" s="3">
        <v>-1</v>
      </c>
      <c r="EW494" s="3" t="s">
        <v>159</v>
      </c>
      <c r="EX494" s="4">
        <v>-1</v>
      </c>
      <c r="EY494" s="4">
        <v>0</v>
      </c>
      <c r="EZ494" s="3"/>
    </row>
    <row r="495" spans="1:156" x14ac:dyDescent="0.25">
      <c r="A495" s="4" t="s">
        <v>769</v>
      </c>
      <c r="B495" s="4" t="s">
        <v>2551</v>
      </c>
      <c r="C495" s="4" t="s">
        <v>3278</v>
      </c>
      <c r="D495" s="4">
        <v>0</v>
      </c>
      <c r="E495" s="4">
        <v>1</v>
      </c>
      <c r="F495" s="4">
        <v>8</v>
      </c>
      <c r="G495" s="4">
        <v>0</v>
      </c>
      <c r="H495" s="3">
        <v>10000</v>
      </c>
      <c r="I495" s="3">
        <v>1</v>
      </c>
      <c r="J495" s="3">
        <v>200</v>
      </c>
      <c r="K495" s="3">
        <v>30</v>
      </c>
      <c r="L495" s="3">
        <v>100</v>
      </c>
      <c r="M495" s="3">
        <v>1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5</v>
      </c>
      <c r="T495" s="3">
        <v>10</v>
      </c>
      <c r="U495" s="3">
        <v>-1</v>
      </c>
      <c r="V495" s="4">
        <v>52</v>
      </c>
      <c r="W495" s="4">
        <v>0</v>
      </c>
      <c r="X495" s="3">
        <v>46</v>
      </c>
      <c r="Y495" s="3">
        <v>1</v>
      </c>
      <c r="Z495" s="3">
        <v>-1</v>
      </c>
      <c r="AA495" s="3">
        <v>-1</v>
      </c>
      <c r="AB495" s="3">
        <v>0</v>
      </c>
      <c r="AC495" s="3">
        <v>26038</v>
      </c>
      <c r="AD495" s="3">
        <v>0</v>
      </c>
      <c r="AE495" s="3">
        <v>-1</v>
      </c>
      <c r="AF495" s="3">
        <v>1</v>
      </c>
      <c r="AG495" s="4">
        <v>1</v>
      </c>
      <c r="AH495" s="3">
        <v>0</v>
      </c>
      <c r="AI495" s="3">
        <v>30</v>
      </c>
      <c r="AJ495" s="3">
        <v>65</v>
      </c>
      <c r="AK495" s="3">
        <v>326</v>
      </c>
      <c r="AL495" s="3">
        <v>411</v>
      </c>
      <c r="AM495" s="3">
        <v>-1</v>
      </c>
      <c r="AN495" s="3">
        <v>0</v>
      </c>
      <c r="AO495" s="3">
        <v>176</v>
      </c>
      <c r="AP495" s="3">
        <v>0.5</v>
      </c>
      <c r="AQ495" s="3">
        <v>0.10277300328016281</v>
      </c>
      <c r="AR495" s="3">
        <v>0</v>
      </c>
      <c r="AS495" s="3">
        <v>0</v>
      </c>
      <c r="AT495" s="3">
        <v>20</v>
      </c>
      <c r="AU495" s="3">
        <v>20</v>
      </c>
      <c r="AV495" s="3">
        <v>20</v>
      </c>
      <c r="AW495" s="3">
        <v>20</v>
      </c>
      <c r="AX495" s="3" t="s">
        <v>159</v>
      </c>
      <c r="AY495" s="3" t="s">
        <v>159</v>
      </c>
      <c r="AZ495" s="3" t="s">
        <v>159</v>
      </c>
      <c r="BA495" s="3" t="s">
        <v>159</v>
      </c>
      <c r="BB495" s="3" t="s">
        <v>159</v>
      </c>
      <c r="BC495" s="3" t="s">
        <v>159</v>
      </c>
      <c r="BD495" s="3" t="s">
        <v>159</v>
      </c>
      <c r="BE495" s="3" t="s">
        <v>159</v>
      </c>
      <c r="BF495" s="3" t="s">
        <v>159</v>
      </c>
      <c r="BG495" s="3" t="s">
        <v>159</v>
      </c>
      <c r="BH495" s="3" t="s">
        <v>159</v>
      </c>
      <c r="BI495" s="3" t="s">
        <v>159</v>
      </c>
      <c r="BJ495" s="3" t="s">
        <v>159</v>
      </c>
      <c r="BK495" s="3" t="s">
        <v>159</v>
      </c>
      <c r="BL495" s="3" t="s">
        <v>159</v>
      </c>
      <c r="BM495" s="3">
        <v>1</v>
      </c>
      <c r="BN495" s="3">
        <v>1</v>
      </c>
      <c r="BO495" s="3">
        <v>1</v>
      </c>
      <c r="BP495" s="3" t="s">
        <v>160</v>
      </c>
      <c r="BQ495" s="3">
        <v>1</v>
      </c>
      <c r="BR495" s="3">
        <v>1</v>
      </c>
      <c r="BS495" s="3" t="s">
        <v>160</v>
      </c>
      <c r="BT495" s="3">
        <v>1</v>
      </c>
      <c r="BU495" s="3">
        <v>1</v>
      </c>
      <c r="BV495" s="3" t="s">
        <v>160</v>
      </c>
      <c r="BW495" s="3">
        <v>1</v>
      </c>
      <c r="BX495" s="3">
        <v>1</v>
      </c>
      <c r="BY495" s="3" t="s">
        <v>160</v>
      </c>
      <c r="BZ495" s="3">
        <v>1</v>
      </c>
      <c r="CA495" s="3" t="s">
        <v>160</v>
      </c>
      <c r="CB495" s="3">
        <v>1</v>
      </c>
      <c r="CC495" s="3">
        <v>3</v>
      </c>
      <c r="CD495" s="4">
        <v>1</v>
      </c>
      <c r="CE495" s="3">
        <v>0</v>
      </c>
      <c r="CF495" s="3">
        <v>0</v>
      </c>
      <c r="CG495" s="4">
        <v>2034</v>
      </c>
      <c r="CH495" s="3">
        <v>2034</v>
      </c>
      <c r="CI495" s="3">
        <v>2034</v>
      </c>
      <c r="CJ495" s="3">
        <v>1000</v>
      </c>
      <c r="CK495" s="3">
        <v>270</v>
      </c>
      <c r="CL495" s="3">
        <v>4</v>
      </c>
      <c r="CM495" s="3">
        <v>30</v>
      </c>
      <c r="CN495" s="3">
        <v>100</v>
      </c>
      <c r="CO495" s="4">
        <v>150</v>
      </c>
      <c r="CP495" s="3">
        <v>100</v>
      </c>
      <c r="CQ495" s="3">
        <v>5000</v>
      </c>
      <c r="CR495" s="4">
        <v>5</v>
      </c>
      <c r="CS495" s="4">
        <v>6</v>
      </c>
      <c r="CT495" s="5">
        <v>100</v>
      </c>
      <c r="CU495" s="3">
        <v>0</v>
      </c>
      <c r="CV495" s="4">
        <v>40</v>
      </c>
      <c r="CW495" s="3">
        <v>8000</v>
      </c>
      <c r="CX495" s="3">
        <v>100</v>
      </c>
      <c r="CY495" s="3">
        <v>100</v>
      </c>
      <c r="CZ495" s="3">
        <v>0</v>
      </c>
      <c r="DA495" s="3" t="s">
        <v>159</v>
      </c>
      <c r="DB495" s="3">
        <v>0</v>
      </c>
      <c r="DC495" s="3" t="s">
        <v>159</v>
      </c>
      <c r="DD495" s="3">
        <v>0</v>
      </c>
      <c r="DE495" s="3" t="s">
        <v>159</v>
      </c>
      <c r="DF495" s="3">
        <v>0</v>
      </c>
      <c r="DG495" s="3">
        <v>9</v>
      </c>
      <c r="DH495" s="3">
        <v>8.0559998750686646E-2</v>
      </c>
      <c r="DI495" s="3">
        <v>0</v>
      </c>
      <c r="DJ495" s="3">
        <v>1</v>
      </c>
      <c r="DK495" s="3">
        <v>20000</v>
      </c>
      <c r="DL495" s="3">
        <v>50</v>
      </c>
      <c r="DM495" s="3">
        <v>30</v>
      </c>
      <c r="DN495" s="3">
        <v>10</v>
      </c>
      <c r="DO495" s="3">
        <v>0</v>
      </c>
      <c r="DP495" s="3">
        <v>0</v>
      </c>
      <c r="DQ495" s="3">
        <v>1</v>
      </c>
      <c r="DR495" s="3">
        <v>1</v>
      </c>
      <c r="DS495" s="3">
        <v>1</v>
      </c>
      <c r="DT495" s="3">
        <v>1</v>
      </c>
      <c r="DU495" s="3">
        <v>1</v>
      </c>
      <c r="DV495" s="3">
        <v>1</v>
      </c>
      <c r="DW495" s="3">
        <v>1</v>
      </c>
      <c r="DX495" s="3">
        <v>1</v>
      </c>
      <c r="DY495" s="3">
        <v>1</v>
      </c>
      <c r="DZ495" s="3">
        <v>1</v>
      </c>
      <c r="EA495" s="3">
        <v>1</v>
      </c>
      <c r="EB495" s="3">
        <v>1</v>
      </c>
      <c r="EC495" s="3">
        <v>1</v>
      </c>
      <c r="ED495" s="3">
        <v>1</v>
      </c>
      <c r="EE495" s="3">
        <v>1</v>
      </c>
      <c r="EF495" s="3">
        <v>1</v>
      </c>
      <c r="EG495" s="3">
        <v>1</v>
      </c>
      <c r="EH495" s="3">
        <v>1</v>
      </c>
      <c r="EI495" s="3">
        <v>1</v>
      </c>
      <c r="EJ495" s="3">
        <v>1</v>
      </c>
      <c r="EK495" s="3" t="s">
        <v>161</v>
      </c>
      <c r="EL495" s="3">
        <v>7</v>
      </c>
      <c r="EM495" s="3">
        <v>1</v>
      </c>
      <c r="EN495" s="3" t="s">
        <v>160</v>
      </c>
      <c r="EO495" s="3">
        <v>3</v>
      </c>
      <c r="EP495" s="3">
        <v>0</v>
      </c>
      <c r="EQ495" s="3" t="s">
        <v>770</v>
      </c>
      <c r="ER495" s="3">
        <v>0</v>
      </c>
      <c r="ES495" s="3">
        <v>-1</v>
      </c>
      <c r="ET495" s="3" t="s">
        <v>159</v>
      </c>
      <c r="EU495" s="3">
        <v>0</v>
      </c>
      <c r="EV495" s="3">
        <v>-1</v>
      </c>
      <c r="EW495" s="3" t="s">
        <v>159</v>
      </c>
      <c r="EX495" s="4">
        <v>7</v>
      </c>
      <c r="EY495" s="4">
        <v>257</v>
      </c>
      <c r="EZ495" s="3"/>
    </row>
    <row r="496" spans="1:156" x14ac:dyDescent="0.25">
      <c r="A496" s="4" t="s">
        <v>771</v>
      </c>
      <c r="B496" s="4" t="s">
        <v>2617</v>
      </c>
      <c r="C496" s="4" t="s">
        <v>3279</v>
      </c>
      <c r="D496" s="4">
        <v>0</v>
      </c>
      <c r="E496" s="4">
        <v>2</v>
      </c>
      <c r="F496" s="4">
        <v>8</v>
      </c>
      <c r="G496" s="4">
        <v>0</v>
      </c>
      <c r="H496" s="3">
        <v>10000</v>
      </c>
      <c r="I496" s="3">
        <v>1</v>
      </c>
      <c r="J496" s="3">
        <v>200</v>
      </c>
      <c r="K496" s="3">
        <v>30</v>
      </c>
      <c r="L496" s="3">
        <v>100</v>
      </c>
      <c r="M496" s="3">
        <v>1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5</v>
      </c>
      <c r="T496" s="3">
        <v>10</v>
      </c>
      <c r="U496" s="3">
        <v>-1</v>
      </c>
      <c r="V496" s="4">
        <v>52</v>
      </c>
      <c r="W496" s="4">
        <v>0</v>
      </c>
      <c r="X496" s="3">
        <v>46</v>
      </c>
      <c r="Y496" s="3">
        <v>1</v>
      </c>
      <c r="Z496" s="3">
        <v>-1</v>
      </c>
      <c r="AA496" s="3">
        <v>-1</v>
      </c>
      <c r="AB496" s="3">
        <v>0</v>
      </c>
      <c r="AC496" s="3">
        <v>26038</v>
      </c>
      <c r="AD496" s="3">
        <v>0</v>
      </c>
      <c r="AE496" s="3">
        <v>-1</v>
      </c>
      <c r="AF496" s="3">
        <v>1</v>
      </c>
      <c r="AG496" s="4">
        <v>1</v>
      </c>
      <c r="AH496" s="3">
        <v>0</v>
      </c>
      <c r="AI496" s="3">
        <v>30</v>
      </c>
      <c r="AJ496" s="3">
        <v>65</v>
      </c>
      <c r="AK496" s="3">
        <v>326</v>
      </c>
      <c r="AL496" s="3">
        <v>411</v>
      </c>
      <c r="AM496" s="3">
        <v>-1</v>
      </c>
      <c r="AN496" s="3">
        <v>0</v>
      </c>
      <c r="AO496" s="3">
        <v>176</v>
      </c>
      <c r="AP496" s="3">
        <v>0.5</v>
      </c>
      <c r="AQ496" s="3">
        <v>0.10277300328016281</v>
      </c>
      <c r="AR496" s="3">
        <v>0</v>
      </c>
      <c r="AS496" s="3">
        <v>0</v>
      </c>
      <c r="AT496" s="3">
        <v>20</v>
      </c>
      <c r="AU496" s="3">
        <v>20</v>
      </c>
      <c r="AV496" s="3">
        <v>20</v>
      </c>
      <c r="AW496" s="3">
        <v>20</v>
      </c>
      <c r="AX496" s="3" t="s">
        <v>159</v>
      </c>
      <c r="AY496" s="3" t="s">
        <v>159</v>
      </c>
      <c r="AZ496" s="3" t="s">
        <v>159</v>
      </c>
      <c r="BA496" s="3" t="s">
        <v>159</v>
      </c>
      <c r="BB496" s="3" t="s">
        <v>159</v>
      </c>
      <c r="BC496" s="3" t="s">
        <v>159</v>
      </c>
      <c r="BD496" s="3" t="s">
        <v>159</v>
      </c>
      <c r="BE496" s="3" t="s">
        <v>159</v>
      </c>
      <c r="BF496" s="3" t="s">
        <v>159</v>
      </c>
      <c r="BG496" s="3" t="s">
        <v>159</v>
      </c>
      <c r="BH496" s="3" t="s">
        <v>159</v>
      </c>
      <c r="BI496" s="3" t="s">
        <v>159</v>
      </c>
      <c r="BJ496" s="3" t="s">
        <v>159</v>
      </c>
      <c r="BK496" s="3" t="s">
        <v>159</v>
      </c>
      <c r="BL496" s="3" t="s">
        <v>159</v>
      </c>
      <c r="BM496" s="3">
        <v>1</v>
      </c>
      <c r="BN496" s="3">
        <v>1</v>
      </c>
      <c r="BO496" s="3">
        <v>1</v>
      </c>
      <c r="BP496" s="3" t="s">
        <v>160</v>
      </c>
      <c r="BQ496" s="3">
        <v>1</v>
      </c>
      <c r="BR496" s="3">
        <v>1</v>
      </c>
      <c r="BS496" s="3" t="s">
        <v>160</v>
      </c>
      <c r="BT496" s="3">
        <v>1</v>
      </c>
      <c r="BU496" s="3">
        <v>1</v>
      </c>
      <c r="BV496" s="3" t="s">
        <v>160</v>
      </c>
      <c r="BW496" s="3">
        <v>1</v>
      </c>
      <c r="BX496" s="3">
        <v>1</v>
      </c>
      <c r="BY496" s="3" t="s">
        <v>160</v>
      </c>
      <c r="BZ496" s="3">
        <v>1</v>
      </c>
      <c r="CA496" s="3" t="s">
        <v>160</v>
      </c>
      <c r="CB496" s="3">
        <v>1</v>
      </c>
      <c r="CC496" s="3">
        <v>3</v>
      </c>
      <c r="CD496" s="4">
        <v>1</v>
      </c>
      <c r="CE496" s="3">
        <v>0</v>
      </c>
      <c r="CF496" s="3">
        <v>0</v>
      </c>
      <c r="CG496" s="4">
        <v>2034</v>
      </c>
      <c r="CH496" s="3">
        <v>2034</v>
      </c>
      <c r="CI496" s="3">
        <v>2034</v>
      </c>
      <c r="CJ496" s="3">
        <v>1000</v>
      </c>
      <c r="CK496" s="3">
        <v>270</v>
      </c>
      <c r="CL496" s="3">
        <v>4</v>
      </c>
      <c r="CM496" s="3">
        <v>30</v>
      </c>
      <c r="CN496" s="3">
        <v>100</v>
      </c>
      <c r="CO496" s="4">
        <v>150</v>
      </c>
      <c r="CP496" s="3">
        <v>100</v>
      </c>
      <c r="CQ496" s="3">
        <v>5000</v>
      </c>
      <c r="CR496" s="4">
        <v>5</v>
      </c>
      <c r="CS496" s="4">
        <v>6</v>
      </c>
      <c r="CT496" s="5">
        <v>100</v>
      </c>
      <c r="CU496" s="3">
        <v>0</v>
      </c>
      <c r="CV496" s="4">
        <v>40</v>
      </c>
      <c r="CW496" s="3">
        <v>8000</v>
      </c>
      <c r="CX496" s="3">
        <v>100</v>
      </c>
      <c r="CY496" s="3">
        <v>100</v>
      </c>
      <c r="CZ496" s="3">
        <v>0</v>
      </c>
      <c r="DA496" s="3" t="s">
        <v>159</v>
      </c>
      <c r="DB496" s="3">
        <v>0</v>
      </c>
      <c r="DC496" s="3" t="s">
        <v>159</v>
      </c>
      <c r="DD496" s="3">
        <v>0</v>
      </c>
      <c r="DE496" s="3" t="s">
        <v>159</v>
      </c>
      <c r="DF496" s="3">
        <v>0</v>
      </c>
      <c r="DG496" s="3">
        <v>9</v>
      </c>
      <c r="DH496" s="3">
        <v>8.0559998750686646E-2</v>
      </c>
      <c r="DI496" s="3">
        <v>0</v>
      </c>
      <c r="DJ496" s="3">
        <v>1</v>
      </c>
      <c r="DK496" s="3">
        <v>20000</v>
      </c>
      <c r="DL496" s="3">
        <v>50</v>
      </c>
      <c r="DM496" s="3">
        <v>30</v>
      </c>
      <c r="DN496" s="3">
        <v>10</v>
      </c>
      <c r="DO496" s="3">
        <v>0</v>
      </c>
      <c r="DP496" s="3">
        <v>0</v>
      </c>
      <c r="DQ496" s="3">
        <v>1</v>
      </c>
      <c r="DR496" s="3">
        <v>1</v>
      </c>
      <c r="DS496" s="3">
        <v>1</v>
      </c>
      <c r="DT496" s="3">
        <v>1</v>
      </c>
      <c r="DU496" s="3">
        <v>1</v>
      </c>
      <c r="DV496" s="3">
        <v>1</v>
      </c>
      <c r="DW496" s="3">
        <v>1</v>
      </c>
      <c r="DX496" s="3">
        <v>1</v>
      </c>
      <c r="DY496" s="3">
        <v>1</v>
      </c>
      <c r="DZ496" s="3">
        <v>1</v>
      </c>
      <c r="EA496" s="3">
        <v>1</v>
      </c>
      <c r="EB496" s="3">
        <v>1</v>
      </c>
      <c r="EC496" s="3">
        <v>1</v>
      </c>
      <c r="ED496" s="3">
        <v>1</v>
      </c>
      <c r="EE496" s="3">
        <v>1</v>
      </c>
      <c r="EF496" s="3">
        <v>1</v>
      </c>
      <c r="EG496" s="3">
        <v>1</v>
      </c>
      <c r="EH496" s="3">
        <v>1</v>
      </c>
      <c r="EI496" s="3">
        <v>1</v>
      </c>
      <c r="EJ496" s="3">
        <v>1</v>
      </c>
      <c r="EK496" s="3" t="s">
        <v>161</v>
      </c>
      <c r="EL496" s="3">
        <v>7</v>
      </c>
      <c r="EM496" s="3">
        <v>1</v>
      </c>
      <c r="EN496" s="3" t="s">
        <v>160</v>
      </c>
      <c r="EO496" s="3">
        <v>0</v>
      </c>
      <c r="EP496" s="3">
        <v>-1</v>
      </c>
      <c r="EQ496" s="3" t="s">
        <v>159</v>
      </c>
      <c r="ER496" s="3">
        <v>0</v>
      </c>
      <c r="ES496" s="3">
        <v>-1</v>
      </c>
      <c r="ET496" s="3" t="s">
        <v>159</v>
      </c>
      <c r="EU496" s="3">
        <v>0</v>
      </c>
      <c r="EV496" s="3">
        <v>-1</v>
      </c>
      <c r="EW496" s="3" t="s">
        <v>159</v>
      </c>
      <c r="EX496" s="4">
        <v>15</v>
      </c>
      <c r="EY496" s="4">
        <v>2056</v>
      </c>
      <c r="EZ496" s="3"/>
    </row>
    <row r="497" spans="1:156" x14ac:dyDescent="0.25">
      <c r="A497" s="4" t="s">
        <v>772</v>
      </c>
      <c r="B497" s="4" t="s">
        <v>2553</v>
      </c>
      <c r="C497" s="4" t="s">
        <v>3280</v>
      </c>
      <c r="D497" s="4">
        <v>0</v>
      </c>
      <c r="E497" s="4">
        <v>0</v>
      </c>
      <c r="F497" s="4">
        <v>8</v>
      </c>
      <c r="G497" s="4">
        <v>0</v>
      </c>
      <c r="H497" s="3">
        <v>10000</v>
      </c>
      <c r="I497" s="3">
        <v>1</v>
      </c>
      <c r="J497" s="3">
        <v>50</v>
      </c>
      <c r="K497" s="3">
        <v>30</v>
      </c>
      <c r="L497" s="3">
        <v>100</v>
      </c>
      <c r="M497" s="3">
        <v>1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5</v>
      </c>
      <c r="T497" s="3">
        <v>10</v>
      </c>
      <c r="U497" s="3">
        <v>-1</v>
      </c>
      <c r="V497" s="4">
        <v>52</v>
      </c>
      <c r="W497" s="4">
        <v>0</v>
      </c>
      <c r="X497" s="3">
        <v>46</v>
      </c>
      <c r="Y497" s="3">
        <v>1</v>
      </c>
      <c r="Z497" s="3">
        <v>-1</v>
      </c>
      <c r="AA497" s="3">
        <v>-1</v>
      </c>
      <c r="AB497" s="3">
        <v>0</v>
      </c>
      <c r="AC497" s="3">
        <v>26038</v>
      </c>
      <c r="AD497" s="3">
        <v>0</v>
      </c>
      <c r="AE497" s="3">
        <v>-1</v>
      </c>
      <c r="AF497" s="3">
        <v>1</v>
      </c>
      <c r="AG497" s="4">
        <v>0</v>
      </c>
      <c r="AH497" s="3">
        <v>0</v>
      </c>
      <c r="AI497" s="3">
        <v>30</v>
      </c>
      <c r="AJ497" s="3">
        <v>65</v>
      </c>
      <c r="AK497" s="3">
        <v>326</v>
      </c>
      <c r="AL497" s="3">
        <v>411</v>
      </c>
      <c r="AM497" s="3">
        <v>-1</v>
      </c>
      <c r="AN497" s="3">
        <v>0</v>
      </c>
      <c r="AO497" s="3">
        <v>176</v>
      </c>
      <c r="AP497" s="3">
        <v>0.5</v>
      </c>
      <c r="AQ497" s="3">
        <v>0.10277300328016281</v>
      </c>
      <c r="AR497" s="3">
        <v>0</v>
      </c>
      <c r="AS497" s="3">
        <v>0</v>
      </c>
      <c r="AT497" s="3">
        <v>20</v>
      </c>
      <c r="AU497" s="3">
        <v>20</v>
      </c>
      <c r="AV497" s="3">
        <v>20</v>
      </c>
      <c r="AW497" s="3">
        <v>20</v>
      </c>
      <c r="AX497" s="3" t="s">
        <v>159</v>
      </c>
      <c r="AY497" s="3" t="s">
        <v>159</v>
      </c>
      <c r="AZ497" s="3" t="s">
        <v>159</v>
      </c>
      <c r="BA497" s="3" t="s">
        <v>159</v>
      </c>
      <c r="BB497" s="3" t="s">
        <v>159</v>
      </c>
      <c r="BC497" s="3" t="s">
        <v>159</v>
      </c>
      <c r="BD497" s="3" t="s">
        <v>159</v>
      </c>
      <c r="BE497" s="3" t="s">
        <v>159</v>
      </c>
      <c r="BF497" s="3" t="s">
        <v>159</v>
      </c>
      <c r="BG497" s="3" t="s">
        <v>159</v>
      </c>
      <c r="BH497" s="3" t="s">
        <v>159</v>
      </c>
      <c r="BI497" s="3" t="s">
        <v>159</v>
      </c>
      <c r="BJ497" s="3" t="s">
        <v>159</v>
      </c>
      <c r="BK497" s="3" t="s">
        <v>159</v>
      </c>
      <c r="BL497" s="3" t="s">
        <v>159</v>
      </c>
      <c r="BM497" s="3">
        <v>1</v>
      </c>
      <c r="BN497" s="3">
        <v>1</v>
      </c>
      <c r="BO497" s="3">
        <v>1</v>
      </c>
      <c r="BP497" s="3" t="s">
        <v>160</v>
      </c>
      <c r="BQ497" s="3">
        <v>1</v>
      </c>
      <c r="BR497" s="3">
        <v>1</v>
      </c>
      <c r="BS497" s="3" t="s">
        <v>160</v>
      </c>
      <c r="BT497" s="3">
        <v>1</v>
      </c>
      <c r="BU497" s="3">
        <v>1</v>
      </c>
      <c r="BV497" s="3" t="s">
        <v>160</v>
      </c>
      <c r="BW497" s="3">
        <v>1</v>
      </c>
      <c r="BX497" s="3">
        <v>1</v>
      </c>
      <c r="BY497" s="3" t="s">
        <v>160</v>
      </c>
      <c r="BZ497" s="3">
        <v>1</v>
      </c>
      <c r="CA497" s="3" t="s">
        <v>160</v>
      </c>
      <c r="CB497" s="3">
        <v>1</v>
      </c>
      <c r="CC497" s="3">
        <v>3</v>
      </c>
      <c r="CD497" s="4">
        <v>1</v>
      </c>
      <c r="CE497" s="3">
        <v>0</v>
      </c>
      <c r="CF497" s="3">
        <v>0</v>
      </c>
      <c r="CG497" s="4">
        <v>2034</v>
      </c>
      <c r="CH497" s="3">
        <v>2034</v>
      </c>
      <c r="CI497" s="3">
        <v>2034</v>
      </c>
      <c r="CJ497" s="3">
        <v>1000</v>
      </c>
      <c r="CK497" s="3">
        <v>270</v>
      </c>
      <c r="CL497" s="3">
        <v>4</v>
      </c>
      <c r="CM497" s="3">
        <v>30</v>
      </c>
      <c r="CN497" s="3">
        <v>100</v>
      </c>
      <c r="CO497" s="4">
        <v>25</v>
      </c>
      <c r="CP497" s="3">
        <v>100</v>
      </c>
      <c r="CQ497" s="3">
        <v>5000</v>
      </c>
      <c r="CR497" s="4">
        <v>5</v>
      </c>
      <c r="CS497" s="4">
        <v>6</v>
      </c>
      <c r="CT497" s="5">
        <v>100</v>
      </c>
      <c r="CU497" s="3">
        <v>0</v>
      </c>
      <c r="CV497" s="4">
        <v>40</v>
      </c>
      <c r="CW497" s="3">
        <v>8000</v>
      </c>
      <c r="CX497" s="3">
        <v>100</v>
      </c>
      <c r="CY497" s="3">
        <v>100</v>
      </c>
      <c r="CZ497" s="3">
        <v>0</v>
      </c>
      <c r="DA497" s="3" t="s">
        <v>159</v>
      </c>
      <c r="DB497" s="3">
        <v>0</v>
      </c>
      <c r="DC497" s="3" t="s">
        <v>159</v>
      </c>
      <c r="DD497" s="3">
        <v>0</v>
      </c>
      <c r="DE497" s="3" t="s">
        <v>159</v>
      </c>
      <c r="DF497" s="3">
        <v>0</v>
      </c>
      <c r="DG497" s="3">
        <v>9</v>
      </c>
      <c r="DH497" s="3">
        <v>8.0559998750686646E-2</v>
      </c>
      <c r="DI497" s="3">
        <v>0</v>
      </c>
      <c r="DJ497" s="3">
        <v>1</v>
      </c>
      <c r="DK497" s="3">
        <v>20000</v>
      </c>
      <c r="DL497" s="3">
        <v>50</v>
      </c>
      <c r="DM497" s="3">
        <v>30</v>
      </c>
      <c r="DN497" s="3">
        <v>10</v>
      </c>
      <c r="DO497" s="3">
        <v>0</v>
      </c>
      <c r="DP497" s="3">
        <v>0</v>
      </c>
      <c r="DQ497" s="3">
        <v>1</v>
      </c>
      <c r="DR497" s="3">
        <v>1</v>
      </c>
      <c r="DS497" s="3">
        <v>1</v>
      </c>
      <c r="DT497" s="3">
        <v>1</v>
      </c>
      <c r="DU497" s="3">
        <v>1</v>
      </c>
      <c r="DV497" s="3">
        <v>1</v>
      </c>
      <c r="DW497" s="3">
        <v>1</v>
      </c>
      <c r="DX497" s="3">
        <v>1</v>
      </c>
      <c r="DY497" s="3">
        <v>1</v>
      </c>
      <c r="DZ497" s="3">
        <v>1</v>
      </c>
      <c r="EA497" s="3">
        <v>1</v>
      </c>
      <c r="EB497" s="3">
        <v>1</v>
      </c>
      <c r="EC497" s="3">
        <v>1</v>
      </c>
      <c r="ED497" s="3">
        <v>1</v>
      </c>
      <c r="EE497" s="3">
        <v>1</v>
      </c>
      <c r="EF497" s="3">
        <v>1</v>
      </c>
      <c r="EG497" s="3">
        <v>1</v>
      </c>
      <c r="EH497" s="3">
        <v>1</v>
      </c>
      <c r="EI497" s="3">
        <v>1</v>
      </c>
      <c r="EJ497" s="3">
        <v>1</v>
      </c>
      <c r="EK497" s="3" t="s">
        <v>161</v>
      </c>
      <c r="EL497" s="3">
        <v>7</v>
      </c>
      <c r="EM497" s="3">
        <v>1</v>
      </c>
      <c r="EN497" s="3" t="s">
        <v>160</v>
      </c>
      <c r="EO497" s="3">
        <v>0</v>
      </c>
      <c r="EP497" s="3">
        <v>-1</v>
      </c>
      <c r="EQ497" s="3" t="s">
        <v>159</v>
      </c>
      <c r="ER497" s="3">
        <v>0</v>
      </c>
      <c r="ES497" s="3">
        <v>-1</v>
      </c>
      <c r="ET497" s="3" t="s">
        <v>159</v>
      </c>
      <c r="EU497" s="3">
        <v>0</v>
      </c>
      <c r="EV497" s="3">
        <v>-1</v>
      </c>
      <c r="EW497" s="3" t="s">
        <v>159</v>
      </c>
      <c r="EX497" s="4">
        <v>15</v>
      </c>
      <c r="EY497" s="4">
        <v>2056</v>
      </c>
      <c r="EZ497" s="3"/>
    </row>
    <row r="498" spans="1:156" x14ac:dyDescent="0.25">
      <c r="A498" s="4" t="s">
        <v>773</v>
      </c>
      <c r="B498" s="4" t="s">
        <v>2554</v>
      </c>
      <c r="C498" s="4" t="s">
        <v>3281</v>
      </c>
      <c r="D498" s="4">
        <v>0</v>
      </c>
      <c r="E498" s="4">
        <v>1</v>
      </c>
      <c r="F498" s="4">
        <v>8</v>
      </c>
      <c r="G498" s="4">
        <v>0</v>
      </c>
      <c r="H498" s="3">
        <v>10000</v>
      </c>
      <c r="I498" s="3">
        <v>1</v>
      </c>
      <c r="J498" s="3">
        <v>200</v>
      </c>
      <c r="K498" s="3">
        <v>30</v>
      </c>
      <c r="L498" s="3">
        <v>100</v>
      </c>
      <c r="M498" s="3">
        <v>1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5</v>
      </c>
      <c r="T498" s="3">
        <v>10</v>
      </c>
      <c r="U498" s="3">
        <v>-1</v>
      </c>
      <c r="V498" s="4">
        <v>52</v>
      </c>
      <c r="W498" s="4">
        <v>0</v>
      </c>
      <c r="X498" s="3">
        <v>46</v>
      </c>
      <c r="Y498" s="3">
        <v>1</v>
      </c>
      <c r="Z498" s="3">
        <v>-1</v>
      </c>
      <c r="AA498" s="3">
        <v>-1</v>
      </c>
      <c r="AB498" s="3">
        <v>0</v>
      </c>
      <c r="AC498" s="3">
        <v>26038</v>
      </c>
      <c r="AD498" s="3">
        <v>0</v>
      </c>
      <c r="AE498" s="3">
        <v>-1</v>
      </c>
      <c r="AF498" s="3">
        <v>1</v>
      </c>
      <c r="AG498" s="4">
        <v>1</v>
      </c>
      <c r="AH498" s="3">
        <v>0</v>
      </c>
      <c r="AI498" s="3">
        <v>30</v>
      </c>
      <c r="AJ498" s="3">
        <v>65</v>
      </c>
      <c r="AK498" s="3">
        <v>326</v>
      </c>
      <c r="AL498" s="3">
        <v>411</v>
      </c>
      <c r="AM498" s="3">
        <v>-1</v>
      </c>
      <c r="AN498" s="3">
        <v>0</v>
      </c>
      <c r="AO498" s="3">
        <v>176</v>
      </c>
      <c r="AP498" s="3">
        <v>0.5</v>
      </c>
      <c r="AQ498" s="3">
        <v>0.10277300328016281</v>
      </c>
      <c r="AR498" s="3">
        <v>0</v>
      </c>
      <c r="AS498" s="3">
        <v>0</v>
      </c>
      <c r="AT498" s="3">
        <v>20</v>
      </c>
      <c r="AU498" s="3">
        <v>20</v>
      </c>
      <c r="AV498" s="3">
        <v>20</v>
      </c>
      <c r="AW498" s="3">
        <v>20</v>
      </c>
      <c r="AX498" s="3" t="s">
        <v>593</v>
      </c>
      <c r="AY498" s="3" t="s">
        <v>159</v>
      </c>
      <c r="AZ498" s="3" t="s">
        <v>159</v>
      </c>
      <c r="BA498" s="3" t="s">
        <v>159</v>
      </c>
      <c r="BB498" s="3" t="s">
        <v>159</v>
      </c>
      <c r="BC498" s="3" t="s">
        <v>159</v>
      </c>
      <c r="BD498" s="3" t="s">
        <v>159</v>
      </c>
      <c r="BE498" s="3" t="s">
        <v>159</v>
      </c>
      <c r="BF498" s="3" t="s">
        <v>159</v>
      </c>
      <c r="BG498" s="3" t="s">
        <v>159</v>
      </c>
      <c r="BH498" s="3" t="s">
        <v>159</v>
      </c>
      <c r="BI498" s="3" t="s">
        <v>159</v>
      </c>
      <c r="BJ498" s="3" t="s">
        <v>159</v>
      </c>
      <c r="BK498" s="3" t="s">
        <v>159</v>
      </c>
      <c r="BL498" s="3" t="s">
        <v>159</v>
      </c>
      <c r="BM498" s="3">
        <v>1</v>
      </c>
      <c r="BN498" s="3">
        <v>1</v>
      </c>
      <c r="BO498" s="3">
        <v>1</v>
      </c>
      <c r="BP498" s="3" t="s">
        <v>160</v>
      </c>
      <c r="BQ498" s="3">
        <v>1</v>
      </c>
      <c r="BR498" s="3">
        <v>1</v>
      </c>
      <c r="BS498" s="3" t="s">
        <v>160</v>
      </c>
      <c r="BT498" s="3">
        <v>1</v>
      </c>
      <c r="BU498" s="3">
        <v>1</v>
      </c>
      <c r="BV498" s="3" t="s">
        <v>160</v>
      </c>
      <c r="BW498" s="3">
        <v>1</v>
      </c>
      <c r="BX498" s="3">
        <v>1</v>
      </c>
      <c r="BY498" s="3" t="s">
        <v>160</v>
      </c>
      <c r="BZ498" s="3">
        <v>1</v>
      </c>
      <c r="CA498" s="3" t="s">
        <v>160</v>
      </c>
      <c r="CB498" s="3">
        <v>1</v>
      </c>
      <c r="CC498" s="3">
        <v>3</v>
      </c>
      <c r="CD498" s="4">
        <v>1</v>
      </c>
      <c r="CE498" s="3">
        <v>0</v>
      </c>
      <c r="CF498" s="3">
        <v>0</v>
      </c>
      <c r="CG498" s="4">
        <v>2034</v>
      </c>
      <c r="CH498" s="3">
        <v>2034</v>
      </c>
      <c r="CI498" s="3">
        <v>2034</v>
      </c>
      <c r="CJ498" s="3">
        <v>1000</v>
      </c>
      <c r="CK498" s="3">
        <v>270</v>
      </c>
      <c r="CL498" s="3">
        <v>4</v>
      </c>
      <c r="CM498" s="3">
        <v>30</v>
      </c>
      <c r="CN498" s="3">
        <v>100</v>
      </c>
      <c r="CO498" s="4">
        <v>150</v>
      </c>
      <c r="CP498" s="3">
        <v>100</v>
      </c>
      <c r="CQ498" s="3">
        <v>5000</v>
      </c>
      <c r="CR498" s="4">
        <v>5</v>
      </c>
      <c r="CS498" s="4">
        <v>6</v>
      </c>
      <c r="CT498" s="5">
        <v>100</v>
      </c>
      <c r="CU498" s="3">
        <v>0</v>
      </c>
      <c r="CV498" s="4">
        <v>40</v>
      </c>
      <c r="CW498" s="3">
        <v>8000</v>
      </c>
      <c r="CX498" s="3">
        <v>100</v>
      </c>
      <c r="CY498" s="3">
        <v>100</v>
      </c>
      <c r="CZ498" s="3">
        <v>0</v>
      </c>
      <c r="DA498" s="3" t="s">
        <v>159</v>
      </c>
      <c r="DB498" s="3">
        <v>0</v>
      </c>
      <c r="DC498" s="3" t="s">
        <v>159</v>
      </c>
      <c r="DD498" s="3">
        <v>0</v>
      </c>
      <c r="DE498" s="3" t="s">
        <v>159</v>
      </c>
      <c r="DF498" s="3">
        <v>0</v>
      </c>
      <c r="DG498" s="3">
        <v>9</v>
      </c>
      <c r="DH498" s="3">
        <v>8.0559998750686646E-2</v>
      </c>
      <c r="DI498" s="3">
        <v>0</v>
      </c>
      <c r="DJ498" s="3">
        <v>1</v>
      </c>
      <c r="DK498" s="3">
        <v>20000</v>
      </c>
      <c r="DL498" s="3">
        <v>50</v>
      </c>
      <c r="DM498" s="3">
        <v>30</v>
      </c>
      <c r="DN498" s="3">
        <v>10</v>
      </c>
      <c r="DO498" s="3">
        <v>0</v>
      </c>
      <c r="DP498" s="3">
        <v>0</v>
      </c>
      <c r="DQ498" s="3">
        <v>1</v>
      </c>
      <c r="DR498" s="3">
        <v>1</v>
      </c>
      <c r="DS498" s="3">
        <v>1</v>
      </c>
      <c r="DT498" s="3">
        <v>1</v>
      </c>
      <c r="DU498" s="3">
        <v>1</v>
      </c>
      <c r="DV498" s="3">
        <v>1</v>
      </c>
      <c r="DW498" s="3">
        <v>1</v>
      </c>
      <c r="DX498" s="3">
        <v>1</v>
      </c>
      <c r="DY498" s="3">
        <v>1</v>
      </c>
      <c r="DZ498" s="3">
        <v>1</v>
      </c>
      <c r="EA498" s="3">
        <v>1</v>
      </c>
      <c r="EB498" s="3">
        <v>1</v>
      </c>
      <c r="EC498" s="3">
        <v>1</v>
      </c>
      <c r="ED498" s="3">
        <v>1</v>
      </c>
      <c r="EE498" s="3">
        <v>1</v>
      </c>
      <c r="EF498" s="3">
        <v>1</v>
      </c>
      <c r="EG498" s="3">
        <v>1</v>
      </c>
      <c r="EH498" s="3">
        <v>1</v>
      </c>
      <c r="EI498" s="3">
        <v>1</v>
      </c>
      <c r="EJ498" s="3">
        <v>1</v>
      </c>
      <c r="EK498" s="3" t="s">
        <v>161</v>
      </c>
      <c r="EL498" s="3">
        <v>7</v>
      </c>
      <c r="EM498" s="3">
        <v>1</v>
      </c>
      <c r="EN498" s="3" t="s">
        <v>160</v>
      </c>
      <c r="EO498" s="3">
        <v>0</v>
      </c>
      <c r="EP498" s="3">
        <v>-1</v>
      </c>
      <c r="EQ498" s="3" t="s">
        <v>159</v>
      </c>
      <c r="ER498" s="3">
        <v>0</v>
      </c>
      <c r="ES498" s="3">
        <v>-1</v>
      </c>
      <c r="ET498" s="3" t="s">
        <v>159</v>
      </c>
      <c r="EU498" s="3">
        <v>0</v>
      </c>
      <c r="EV498" s="3">
        <v>-1</v>
      </c>
      <c r="EW498" s="3" t="s">
        <v>159</v>
      </c>
      <c r="EX498" s="4">
        <v>7</v>
      </c>
      <c r="EY498" s="4">
        <v>257</v>
      </c>
      <c r="EZ498" s="3"/>
    </row>
    <row r="499" spans="1:156" x14ac:dyDescent="0.25">
      <c r="A499" s="4" t="s">
        <v>774</v>
      </c>
      <c r="B499" s="4" t="s">
        <v>2555</v>
      </c>
      <c r="C499" s="4" t="s">
        <v>3282</v>
      </c>
      <c r="D499" s="4">
        <v>0</v>
      </c>
      <c r="E499" s="4">
        <v>0</v>
      </c>
      <c r="F499" s="4">
        <v>8</v>
      </c>
      <c r="G499" s="4">
        <v>0</v>
      </c>
      <c r="H499" s="3">
        <v>10000</v>
      </c>
      <c r="I499" s="3">
        <v>1</v>
      </c>
      <c r="J499" s="3">
        <v>200</v>
      </c>
      <c r="K499" s="3">
        <v>30</v>
      </c>
      <c r="L499" s="3">
        <v>100</v>
      </c>
      <c r="M499" s="3">
        <v>1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5</v>
      </c>
      <c r="T499" s="3">
        <v>10</v>
      </c>
      <c r="U499" s="3">
        <v>-1</v>
      </c>
      <c r="V499" s="4">
        <v>52</v>
      </c>
      <c r="W499" s="4">
        <v>0</v>
      </c>
      <c r="X499" s="3">
        <v>46</v>
      </c>
      <c r="Y499" s="3">
        <v>1</v>
      </c>
      <c r="Z499" s="3">
        <v>-1</v>
      </c>
      <c r="AA499" s="3">
        <v>-1</v>
      </c>
      <c r="AB499" s="3">
        <v>0</v>
      </c>
      <c r="AC499" s="3">
        <v>26038</v>
      </c>
      <c r="AD499" s="3">
        <v>0</v>
      </c>
      <c r="AE499" s="3">
        <v>-1</v>
      </c>
      <c r="AF499" s="3">
        <v>1</v>
      </c>
      <c r="AG499" s="4">
        <v>1</v>
      </c>
      <c r="AH499" s="3">
        <v>0</v>
      </c>
      <c r="AI499" s="3">
        <v>30</v>
      </c>
      <c r="AJ499" s="3">
        <v>65</v>
      </c>
      <c r="AK499" s="3">
        <v>326</v>
      </c>
      <c r="AL499" s="3">
        <v>411</v>
      </c>
      <c r="AM499" s="3">
        <v>-1</v>
      </c>
      <c r="AN499" s="3">
        <v>0</v>
      </c>
      <c r="AO499" s="3">
        <v>176</v>
      </c>
      <c r="AP499" s="3">
        <v>0.5</v>
      </c>
      <c r="AQ499" s="3">
        <v>0.10277300328016281</v>
      </c>
      <c r="AR499" s="3">
        <v>0</v>
      </c>
      <c r="AS499" s="3">
        <v>0</v>
      </c>
      <c r="AT499" s="3">
        <v>20</v>
      </c>
      <c r="AU499" s="3">
        <v>20</v>
      </c>
      <c r="AV499" s="3">
        <v>20</v>
      </c>
      <c r="AW499" s="3">
        <v>20</v>
      </c>
      <c r="AX499" s="3" t="s">
        <v>595</v>
      </c>
      <c r="AY499" s="3" t="s">
        <v>159</v>
      </c>
      <c r="AZ499" s="3" t="s">
        <v>159</v>
      </c>
      <c r="BA499" s="3" t="s">
        <v>159</v>
      </c>
      <c r="BB499" s="3" t="s">
        <v>159</v>
      </c>
      <c r="BC499" s="3" t="s">
        <v>159</v>
      </c>
      <c r="BD499" s="3" t="s">
        <v>159</v>
      </c>
      <c r="BE499" s="3" t="s">
        <v>159</v>
      </c>
      <c r="BF499" s="3" t="s">
        <v>159</v>
      </c>
      <c r="BG499" s="3" t="s">
        <v>159</v>
      </c>
      <c r="BH499" s="3" t="s">
        <v>159</v>
      </c>
      <c r="BI499" s="3" t="s">
        <v>159</v>
      </c>
      <c r="BJ499" s="3" t="s">
        <v>159</v>
      </c>
      <c r="BK499" s="3" t="s">
        <v>159</v>
      </c>
      <c r="BL499" s="3" t="s">
        <v>159</v>
      </c>
      <c r="BM499" s="3">
        <v>1</v>
      </c>
      <c r="BN499" s="3">
        <v>1</v>
      </c>
      <c r="BO499" s="3">
        <v>1</v>
      </c>
      <c r="BP499" s="3" t="s">
        <v>160</v>
      </c>
      <c r="BQ499" s="3">
        <v>1</v>
      </c>
      <c r="BR499" s="3">
        <v>1</v>
      </c>
      <c r="BS499" s="3" t="s">
        <v>160</v>
      </c>
      <c r="BT499" s="3">
        <v>1</v>
      </c>
      <c r="BU499" s="3">
        <v>1</v>
      </c>
      <c r="BV499" s="3" t="s">
        <v>160</v>
      </c>
      <c r="BW499" s="3">
        <v>1</v>
      </c>
      <c r="BX499" s="3">
        <v>1</v>
      </c>
      <c r="BY499" s="3" t="s">
        <v>160</v>
      </c>
      <c r="BZ499" s="3">
        <v>1</v>
      </c>
      <c r="CA499" s="3" t="s">
        <v>160</v>
      </c>
      <c r="CB499" s="3">
        <v>1</v>
      </c>
      <c r="CC499" s="3">
        <v>3</v>
      </c>
      <c r="CD499" s="4">
        <v>1</v>
      </c>
      <c r="CE499" s="3">
        <v>0</v>
      </c>
      <c r="CF499" s="3">
        <v>0</v>
      </c>
      <c r="CG499" s="4">
        <v>2034</v>
      </c>
      <c r="CH499" s="3">
        <v>2034</v>
      </c>
      <c r="CI499" s="3">
        <v>2034</v>
      </c>
      <c r="CJ499" s="3">
        <v>1000</v>
      </c>
      <c r="CK499" s="3">
        <v>270</v>
      </c>
      <c r="CL499" s="3">
        <v>4</v>
      </c>
      <c r="CM499" s="3">
        <v>30</v>
      </c>
      <c r="CN499" s="3">
        <v>100</v>
      </c>
      <c r="CO499" s="4">
        <v>150</v>
      </c>
      <c r="CP499" s="3">
        <v>100</v>
      </c>
      <c r="CQ499" s="3">
        <v>5000</v>
      </c>
      <c r="CR499" s="4">
        <v>5</v>
      </c>
      <c r="CS499" s="4">
        <v>6</v>
      </c>
      <c r="CT499" s="5">
        <v>100</v>
      </c>
      <c r="CU499" s="3">
        <v>0</v>
      </c>
      <c r="CV499" s="4">
        <v>40</v>
      </c>
      <c r="CW499" s="3">
        <v>8000</v>
      </c>
      <c r="CX499" s="3">
        <v>100</v>
      </c>
      <c r="CY499" s="3">
        <v>100</v>
      </c>
      <c r="CZ499" s="3">
        <v>0</v>
      </c>
      <c r="DA499" s="3" t="s">
        <v>159</v>
      </c>
      <c r="DB499" s="3">
        <v>0</v>
      </c>
      <c r="DC499" s="3" t="s">
        <v>159</v>
      </c>
      <c r="DD499" s="3">
        <v>0</v>
      </c>
      <c r="DE499" s="3" t="s">
        <v>159</v>
      </c>
      <c r="DF499" s="3">
        <v>0</v>
      </c>
      <c r="DG499" s="3">
        <v>9</v>
      </c>
      <c r="DH499" s="3">
        <v>8.0559998750686646E-2</v>
      </c>
      <c r="DI499" s="3">
        <v>0</v>
      </c>
      <c r="DJ499" s="3">
        <v>1</v>
      </c>
      <c r="DK499" s="3">
        <v>20000</v>
      </c>
      <c r="DL499" s="3">
        <v>50</v>
      </c>
      <c r="DM499" s="3">
        <v>30</v>
      </c>
      <c r="DN499" s="3">
        <v>10</v>
      </c>
      <c r="DO499" s="3">
        <v>0</v>
      </c>
      <c r="DP499" s="3">
        <v>0</v>
      </c>
      <c r="DQ499" s="3">
        <v>1</v>
      </c>
      <c r="DR499" s="3">
        <v>1</v>
      </c>
      <c r="DS499" s="3">
        <v>1</v>
      </c>
      <c r="DT499" s="3">
        <v>1</v>
      </c>
      <c r="DU499" s="3">
        <v>1</v>
      </c>
      <c r="DV499" s="3">
        <v>1</v>
      </c>
      <c r="DW499" s="3">
        <v>1</v>
      </c>
      <c r="DX499" s="3">
        <v>1</v>
      </c>
      <c r="DY499" s="3">
        <v>1</v>
      </c>
      <c r="DZ499" s="3">
        <v>1</v>
      </c>
      <c r="EA499" s="3">
        <v>1</v>
      </c>
      <c r="EB499" s="3">
        <v>1</v>
      </c>
      <c r="EC499" s="3">
        <v>1</v>
      </c>
      <c r="ED499" s="3">
        <v>1</v>
      </c>
      <c r="EE499" s="3">
        <v>1</v>
      </c>
      <c r="EF499" s="3">
        <v>1</v>
      </c>
      <c r="EG499" s="3">
        <v>1</v>
      </c>
      <c r="EH499" s="3">
        <v>1</v>
      </c>
      <c r="EI499" s="3">
        <v>1</v>
      </c>
      <c r="EJ499" s="3">
        <v>1</v>
      </c>
      <c r="EK499" s="3" t="s">
        <v>161</v>
      </c>
      <c r="EL499" s="3">
        <v>7</v>
      </c>
      <c r="EM499" s="3">
        <v>1</v>
      </c>
      <c r="EN499" s="3" t="s">
        <v>160</v>
      </c>
      <c r="EO499" s="3">
        <v>4</v>
      </c>
      <c r="EP499" s="3">
        <v>0</v>
      </c>
      <c r="EQ499" s="3" t="s">
        <v>775</v>
      </c>
      <c r="ER499" s="3">
        <v>0</v>
      </c>
      <c r="ES499" s="3">
        <v>-1</v>
      </c>
      <c r="ET499" s="3" t="s">
        <v>159</v>
      </c>
      <c r="EU499" s="3">
        <v>0</v>
      </c>
      <c r="EV499" s="3">
        <v>-1</v>
      </c>
      <c r="EW499" s="3" t="s">
        <v>159</v>
      </c>
      <c r="EX499" s="4">
        <v>7</v>
      </c>
      <c r="EY499" s="4">
        <v>257</v>
      </c>
      <c r="EZ499" s="3"/>
    </row>
    <row r="500" spans="1:156" x14ac:dyDescent="0.25">
      <c r="A500" s="4" t="s">
        <v>776</v>
      </c>
      <c r="B500" s="4" t="s">
        <v>2556</v>
      </c>
      <c r="C500" s="4" t="s">
        <v>3283</v>
      </c>
      <c r="D500" s="4">
        <v>0</v>
      </c>
      <c r="E500" s="4">
        <v>0</v>
      </c>
      <c r="F500" s="4">
        <v>8</v>
      </c>
      <c r="G500" s="4">
        <v>0</v>
      </c>
      <c r="H500" s="3">
        <v>10000</v>
      </c>
      <c r="I500" s="3">
        <v>1</v>
      </c>
      <c r="J500" s="3">
        <v>50</v>
      </c>
      <c r="K500" s="3">
        <v>30</v>
      </c>
      <c r="L500" s="3">
        <v>100</v>
      </c>
      <c r="M500" s="3">
        <v>1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5</v>
      </c>
      <c r="T500" s="3">
        <v>10</v>
      </c>
      <c r="U500" s="3">
        <v>-1</v>
      </c>
      <c r="V500" s="4">
        <v>52</v>
      </c>
      <c r="W500" s="4">
        <v>0</v>
      </c>
      <c r="X500" s="3">
        <v>46</v>
      </c>
      <c r="Y500" s="3">
        <v>1</v>
      </c>
      <c r="Z500" s="3">
        <v>-1</v>
      </c>
      <c r="AA500" s="3">
        <v>-1</v>
      </c>
      <c r="AB500" s="3">
        <v>0</v>
      </c>
      <c r="AC500" s="3">
        <v>26038</v>
      </c>
      <c r="AD500" s="3">
        <v>0</v>
      </c>
      <c r="AE500" s="3">
        <v>-1</v>
      </c>
      <c r="AF500" s="3">
        <v>1</v>
      </c>
      <c r="AG500" s="4">
        <v>0</v>
      </c>
      <c r="AH500" s="3">
        <v>0</v>
      </c>
      <c r="AI500" s="3">
        <v>30</v>
      </c>
      <c r="AJ500" s="3">
        <v>65</v>
      </c>
      <c r="AK500" s="3">
        <v>326</v>
      </c>
      <c r="AL500" s="3">
        <v>411</v>
      </c>
      <c r="AM500" s="3">
        <v>-1</v>
      </c>
      <c r="AN500" s="3">
        <v>0</v>
      </c>
      <c r="AO500" s="3">
        <v>176</v>
      </c>
      <c r="AP500" s="3">
        <v>0.5</v>
      </c>
      <c r="AQ500" s="3">
        <v>0.10277300328016281</v>
      </c>
      <c r="AR500" s="3">
        <v>0</v>
      </c>
      <c r="AS500" s="3">
        <v>0</v>
      </c>
      <c r="AT500" s="3">
        <v>20</v>
      </c>
      <c r="AU500" s="3">
        <v>20</v>
      </c>
      <c r="AV500" s="3">
        <v>20</v>
      </c>
      <c r="AW500" s="3">
        <v>20</v>
      </c>
      <c r="AX500" s="3" t="s">
        <v>159</v>
      </c>
      <c r="AY500" s="3" t="s">
        <v>159</v>
      </c>
      <c r="AZ500" s="3" t="s">
        <v>159</v>
      </c>
      <c r="BA500" s="3" t="s">
        <v>159</v>
      </c>
      <c r="BB500" s="3" t="s">
        <v>159</v>
      </c>
      <c r="BC500" s="3" t="s">
        <v>159</v>
      </c>
      <c r="BD500" s="3" t="s">
        <v>159</v>
      </c>
      <c r="BE500" s="3" t="s">
        <v>159</v>
      </c>
      <c r="BF500" s="3" t="s">
        <v>159</v>
      </c>
      <c r="BG500" s="3" t="s">
        <v>159</v>
      </c>
      <c r="BH500" s="3" t="s">
        <v>159</v>
      </c>
      <c r="BI500" s="3" t="s">
        <v>159</v>
      </c>
      <c r="BJ500" s="3" t="s">
        <v>159</v>
      </c>
      <c r="BK500" s="3" t="s">
        <v>159</v>
      </c>
      <c r="BL500" s="3" t="s">
        <v>159</v>
      </c>
      <c r="BM500" s="3">
        <v>1</v>
      </c>
      <c r="BN500" s="3">
        <v>1</v>
      </c>
      <c r="BO500" s="3">
        <v>1</v>
      </c>
      <c r="BP500" s="3" t="s">
        <v>160</v>
      </c>
      <c r="BQ500" s="3">
        <v>1</v>
      </c>
      <c r="BR500" s="3">
        <v>1</v>
      </c>
      <c r="BS500" s="3" t="s">
        <v>160</v>
      </c>
      <c r="BT500" s="3">
        <v>1</v>
      </c>
      <c r="BU500" s="3">
        <v>1</v>
      </c>
      <c r="BV500" s="3" t="s">
        <v>160</v>
      </c>
      <c r="BW500" s="3">
        <v>1</v>
      </c>
      <c r="BX500" s="3">
        <v>1</v>
      </c>
      <c r="BY500" s="3" t="s">
        <v>160</v>
      </c>
      <c r="BZ500" s="3">
        <v>1</v>
      </c>
      <c r="CA500" s="3" t="s">
        <v>160</v>
      </c>
      <c r="CB500" s="3">
        <v>1</v>
      </c>
      <c r="CC500" s="3">
        <v>3</v>
      </c>
      <c r="CD500" s="4">
        <v>1</v>
      </c>
      <c r="CE500" s="3">
        <v>0</v>
      </c>
      <c r="CF500" s="3">
        <v>0</v>
      </c>
      <c r="CG500" s="4">
        <v>2034</v>
      </c>
      <c r="CH500" s="3">
        <v>2034</v>
      </c>
      <c r="CI500" s="3">
        <v>2034</v>
      </c>
      <c r="CJ500" s="3">
        <v>1000</v>
      </c>
      <c r="CK500" s="3">
        <v>270</v>
      </c>
      <c r="CL500" s="3">
        <v>4</v>
      </c>
      <c r="CM500" s="3">
        <v>30</v>
      </c>
      <c r="CN500" s="3">
        <v>100</v>
      </c>
      <c r="CO500" s="4">
        <v>25</v>
      </c>
      <c r="CP500" s="3">
        <v>100</v>
      </c>
      <c r="CQ500" s="3">
        <v>5000</v>
      </c>
      <c r="CR500" s="4">
        <v>5</v>
      </c>
      <c r="CS500" s="4">
        <v>6</v>
      </c>
      <c r="CT500" s="5">
        <v>100</v>
      </c>
      <c r="CU500" s="3">
        <v>0</v>
      </c>
      <c r="CV500" s="4">
        <v>40</v>
      </c>
      <c r="CW500" s="3">
        <v>8000</v>
      </c>
      <c r="CX500" s="3">
        <v>100</v>
      </c>
      <c r="CY500" s="3">
        <v>100</v>
      </c>
      <c r="CZ500" s="3">
        <v>0</v>
      </c>
      <c r="DA500" s="3" t="s">
        <v>159</v>
      </c>
      <c r="DB500" s="3">
        <v>0</v>
      </c>
      <c r="DC500" s="3" t="s">
        <v>159</v>
      </c>
      <c r="DD500" s="3">
        <v>0</v>
      </c>
      <c r="DE500" s="3" t="s">
        <v>159</v>
      </c>
      <c r="DF500" s="3">
        <v>0</v>
      </c>
      <c r="DG500" s="3">
        <v>9</v>
      </c>
      <c r="DH500" s="3">
        <v>8.0559998750686646E-2</v>
      </c>
      <c r="DI500" s="3">
        <v>0</v>
      </c>
      <c r="DJ500" s="3">
        <v>1</v>
      </c>
      <c r="DK500" s="3">
        <v>20000</v>
      </c>
      <c r="DL500" s="3">
        <v>50</v>
      </c>
      <c r="DM500" s="3">
        <v>30</v>
      </c>
      <c r="DN500" s="3">
        <v>10</v>
      </c>
      <c r="DO500" s="3">
        <v>0</v>
      </c>
      <c r="DP500" s="3">
        <v>0</v>
      </c>
      <c r="DQ500" s="3">
        <v>1</v>
      </c>
      <c r="DR500" s="3">
        <v>1</v>
      </c>
      <c r="DS500" s="3">
        <v>1</v>
      </c>
      <c r="DT500" s="3">
        <v>1</v>
      </c>
      <c r="DU500" s="3">
        <v>1</v>
      </c>
      <c r="DV500" s="3">
        <v>1</v>
      </c>
      <c r="DW500" s="3">
        <v>1</v>
      </c>
      <c r="DX500" s="3">
        <v>1</v>
      </c>
      <c r="DY500" s="3">
        <v>1</v>
      </c>
      <c r="DZ500" s="3">
        <v>1</v>
      </c>
      <c r="EA500" s="3">
        <v>1</v>
      </c>
      <c r="EB500" s="3">
        <v>1</v>
      </c>
      <c r="EC500" s="3">
        <v>1</v>
      </c>
      <c r="ED500" s="3">
        <v>1</v>
      </c>
      <c r="EE500" s="3">
        <v>1</v>
      </c>
      <c r="EF500" s="3">
        <v>1</v>
      </c>
      <c r="EG500" s="3">
        <v>1</v>
      </c>
      <c r="EH500" s="3">
        <v>1</v>
      </c>
      <c r="EI500" s="3">
        <v>1</v>
      </c>
      <c r="EJ500" s="3">
        <v>1</v>
      </c>
      <c r="EK500" s="3" t="s">
        <v>161</v>
      </c>
      <c r="EL500" s="3">
        <v>7</v>
      </c>
      <c r="EM500" s="3">
        <v>1</v>
      </c>
      <c r="EN500" s="3" t="s">
        <v>160</v>
      </c>
      <c r="EO500" s="3">
        <v>3</v>
      </c>
      <c r="EP500" s="3">
        <v>0</v>
      </c>
      <c r="EQ500" s="3" t="s">
        <v>777</v>
      </c>
      <c r="ER500" s="3">
        <v>0</v>
      </c>
      <c r="ES500" s="3">
        <v>-1</v>
      </c>
      <c r="ET500" s="3" t="s">
        <v>159</v>
      </c>
      <c r="EU500" s="3">
        <v>0</v>
      </c>
      <c r="EV500" s="3">
        <v>-1</v>
      </c>
      <c r="EW500" s="3" t="s">
        <v>159</v>
      </c>
      <c r="EX500" s="4">
        <v>4</v>
      </c>
      <c r="EY500" s="4">
        <v>514</v>
      </c>
      <c r="EZ500" s="3"/>
    </row>
    <row r="501" spans="1:156" x14ac:dyDescent="0.25">
      <c r="A501" s="4" t="s">
        <v>778</v>
      </c>
      <c r="B501" s="4" t="s">
        <v>2557</v>
      </c>
      <c r="C501" s="4" t="s">
        <v>3284</v>
      </c>
      <c r="D501" s="4">
        <v>0</v>
      </c>
      <c r="E501" s="4">
        <v>0</v>
      </c>
      <c r="F501" s="4">
        <v>8</v>
      </c>
      <c r="G501" s="4">
        <v>0</v>
      </c>
      <c r="H501" s="3">
        <v>10000</v>
      </c>
      <c r="I501" s="3">
        <v>1</v>
      </c>
      <c r="J501" s="3">
        <v>200</v>
      </c>
      <c r="K501" s="3">
        <v>30</v>
      </c>
      <c r="L501" s="3">
        <v>100</v>
      </c>
      <c r="M501" s="3">
        <v>1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5</v>
      </c>
      <c r="T501" s="3">
        <v>10</v>
      </c>
      <c r="U501" s="3">
        <v>-1</v>
      </c>
      <c r="V501" s="4">
        <v>52</v>
      </c>
      <c r="W501" s="4">
        <v>0</v>
      </c>
      <c r="X501" s="3">
        <v>46</v>
      </c>
      <c r="Y501" s="3">
        <v>0</v>
      </c>
      <c r="Z501" s="3">
        <v>-1</v>
      </c>
      <c r="AA501" s="3">
        <v>-1</v>
      </c>
      <c r="AB501" s="3">
        <v>0</v>
      </c>
      <c r="AC501" s="3">
        <v>26038</v>
      </c>
      <c r="AD501" s="3">
        <v>0</v>
      </c>
      <c r="AE501" s="3">
        <v>-1</v>
      </c>
      <c r="AF501" s="3">
        <v>1</v>
      </c>
      <c r="AG501" s="4">
        <v>1</v>
      </c>
      <c r="AH501" s="3">
        <v>0</v>
      </c>
      <c r="AI501" s="3">
        <v>30</v>
      </c>
      <c r="AJ501" s="3">
        <v>65</v>
      </c>
      <c r="AK501" s="3">
        <v>326</v>
      </c>
      <c r="AL501" s="3">
        <v>411</v>
      </c>
      <c r="AM501" s="3">
        <v>-1</v>
      </c>
      <c r="AN501" s="3">
        <v>0</v>
      </c>
      <c r="AO501" s="3">
        <v>176</v>
      </c>
      <c r="AP501" s="3">
        <v>0.5</v>
      </c>
      <c r="AQ501" s="3">
        <v>0.10277300328016281</v>
      </c>
      <c r="AR501" s="3">
        <v>0</v>
      </c>
      <c r="AS501" s="3">
        <v>0</v>
      </c>
      <c r="AT501" s="3">
        <v>20</v>
      </c>
      <c r="AU501" s="3">
        <v>20</v>
      </c>
      <c r="AV501" s="3">
        <v>20</v>
      </c>
      <c r="AW501" s="3">
        <v>20</v>
      </c>
      <c r="AX501" s="3" t="s">
        <v>159</v>
      </c>
      <c r="AY501" s="3" t="s">
        <v>159</v>
      </c>
      <c r="AZ501" s="3" t="s">
        <v>159</v>
      </c>
      <c r="BA501" s="3" t="s">
        <v>159</v>
      </c>
      <c r="BB501" s="3" t="s">
        <v>159</v>
      </c>
      <c r="BC501" s="3" t="s">
        <v>159</v>
      </c>
      <c r="BD501" s="3" t="s">
        <v>159</v>
      </c>
      <c r="BE501" s="3" t="s">
        <v>159</v>
      </c>
      <c r="BF501" s="3" t="s">
        <v>159</v>
      </c>
      <c r="BG501" s="3" t="s">
        <v>159</v>
      </c>
      <c r="BH501" s="3" t="s">
        <v>159</v>
      </c>
      <c r="BI501" s="3" t="s">
        <v>159</v>
      </c>
      <c r="BJ501" s="3" t="s">
        <v>159</v>
      </c>
      <c r="BK501" s="3" t="s">
        <v>159</v>
      </c>
      <c r="BL501" s="3" t="s">
        <v>159</v>
      </c>
      <c r="BM501" s="3">
        <v>1</v>
      </c>
      <c r="BN501" s="3">
        <v>1</v>
      </c>
      <c r="BO501" s="3">
        <v>1</v>
      </c>
      <c r="BP501" s="3" t="s">
        <v>160</v>
      </c>
      <c r="BQ501" s="3">
        <v>1</v>
      </c>
      <c r="BR501" s="3">
        <v>1</v>
      </c>
      <c r="BS501" s="3" t="s">
        <v>160</v>
      </c>
      <c r="BT501" s="3">
        <v>1</v>
      </c>
      <c r="BU501" s="3">
        <v>1</v>
      </c>
      <c r="BV501" s="3" t="s">
        <v>160</v>
      </c>
      <c r="BW501" s="3">
        <v>1</v>
      </c>
      <c r="BX501" s="3">
        <v>1</v>
      </c>
      <c r="BY501" s="3" t="s">
        <v>160</v>
      </c>
      <c r="BZ501" s="3">
        <v>1</v>
      </c>
      <c r="CA501" s="3" t="s">
        <v>160</v>
      </c>
      <c r="CB501" s="3">
        <v>1</v>
      </c>
      <c r="CC501" s="3">
        <v>3</v>
      </c>
      <c r="CD501" s="4">
        <v>1</v>
      </c>
      <c r="CE501" s="3">
        <v>0</v>
      </c>
      <c r="CF501" s="3">
        <v>0</v>
      </c>
      <c r="CG501" s="4">
        <v>2034</v>
      </c>
      <c r="CH501" s="3">
        <v>2034</v>
      </c>
      <c r="CI501" s="3">
        <v>2034</v>
      </c>
      <c r="CJ501" s="3">
        <v>1000</v>
      </c>
      <c r="CK501" s="3">
        <v>270</v>
      </c>
      <c r="CL501" s="3">
        <v>4</v>
      </c>
      <c r="CM501" s="3">
        <v>30</v>
      </c>
      <c r="CN501" s="3">
        <v>100</v>
      </c>
      <c r="CO501" s="4">
        <v>150</v>
      </c>
      <c r="CP501" s="3">
        <v>100</v>
      </c>
      <c r="CQ501" s="3">
        <v>5000</v>
      </c>
      <c r="CR501" s="4">
        <v>5</v>
      </c>
      <c r="CS501" s="4">
        <v>6</v>
      </c>
      <c r="CT501" s="5">
        <v>100</v>
      </c>
      <c r="CU501" s="3">
        <v>0</v>
      </c>
      <c r="CV501" s="4">
        <v>40</v>
      </c>
      <c r="CW501" s="3">
        <v>8000</v>
      </c>
      <c r="CX501" s="3">
        <v>100</v>
      </c>
      <c r="CY501" s="3">
        <v>100</v>
      </c>
      <c r="CZ501" s="3">
        <v>0</v>
      </c>
      <c r="DA501" s="3" t="s">
        <v>159</v>
      </c>
      <c r="DB501" s="3">
        <v>0</v>
      </c>
      <c r="DC501" s="3" t="s">
        <v>159</v>
      </c>
      <c r="DD501" s="3">
        <v>0</v>
      </c>
      <c r="DE501" s="3" t="s">
        <v>159</v>
      </c>
      <c r="DF501" s="3">
        <v>0</v>
      </c>
      <c r="DG501" s="3">
        <v>9</v>
      </c>
      <c r="DH501" s="3">
        <v>8.0559998750686646E-2</v>
      </c>
      <c r="DI501" s="3">
        <v>0</v>
      </c>
      <c r="DJ501" s="3">
        <v>1</v>
      </c>
      <c r="DK501" s="3">
        <v>20000</v>
      </c>
      <c r="DL501" s="3">
        <v>50</v>
      </c>
      <c r="DM501" s="3">
        <v>30</v>
      </c>
      <c r="DN501" s="3">
        <v>10</v>
      </c>
      <c r="DO501" s="3">
        <v>0</v>
      </c>
      <c r="DP501" s="3">
        <v>0</v>
      </c>
      <c r="DQ501" s="3">
        <v>1</v>
      </c>
      <c r="DR501" s="3">
        <v>1</v>
      </c>
      <c r="DS501" s="3">
        <v>1</v>
      </c>
      <c r="DT501" s="3">
        <v>1</v>
      </c>
      <c r="DU501" s="3">
        <v>1</v>
      </c>
      <c r="DV501" s="3">
        <v>1</v>
      </c>
      <c r="DW501" s="3">
        <v>1</v>
      </c>
      <c r="DX501" s="3">
        <v>1</v>
      </c>
      <c r="DY501" s="3">
        <v>1</v>
      </c>
      <c r="DZ501" s="3">
        <v>1</v>
      </c>
      <c r="EA501" s="3">
        <v>1</v>
      </c>
      <c r="EB501" s="3">
        <v>1</v>
      </c>
      <c r="EC501" s="3">
        <v>1</v>
      </c>
      <c r="ED501" s="3">
        <v>1</v>
      </c>
      <c r="EE501" s="3">
        <v>1</v>
      </c>
      <c r="EF501" s="3">
        <v>1</v>
      </c>
      <c r="EG501" s="3">
        <v>1</v>
      </c>
      <c r="EH501" s="3">
        <v>1</v>
      </c>
      <c r="EI501" s="3">
        <v>1</v>
      </c>
      <c r="EJ501" s="3">
        <v>1</v>
      </c>
      <c r="EK501" s="3" t="s">
        <v>161</v>
      </c>
      <c r="EL501" s="3">
        <v>7</v>
      </c>
      <c r="EM501" s="3">
        <v>1</v>
      </c>
      <c r="EN501" s="3" t="s">
        <v>160</v>
      </c>
      <c r="EO501" s="3">
        <v>0</v>
      </c>
      <c r="EP501" s="3">
        <v>-1</v>
      </c>
      <c r="EQ501" s="3" t="s">
        <v>159</v>
      </c>
      <c r="ER501" s="3">
        <v>0</v>
      </c>
      <c r="ES501" s="3">
        <v>-1</v>
      </c>
      <c r="ET501" s="3" t="s">
        <v>159</v>
      </c>
      <c r="EU501" s="3">
        <v>0</v>
      </c>
      <c r="EV501" s="3">
        <v>-1</v>
      </c>
      <c r="EW501" s="3" t="s">
        <v>159</v>
      </c>
      <c r="EX501" s="4">
        <v>13</v>
      </c>
      <c r="EY501" s="4">
        <v>514</v>
      </c>
      <c r="EZ501" s="3"/>
    </row>
    <row r="502" spans="1:156" x14ac:dyDescent="0.25">
      <c r="A502" s="4" t="s">
        <v>779</v>
      </c>
      <c r="B502" s="4" t="s">
        <v>2558</v>
      </c>
      <c r="C502" s="4" t="s">
        <v>3285</v>
      </c>
      <c r="D502" s="4">
        <v>0</v>
      </c>
      <c r="E502" s="4">
        <v>1</v>
      </c>
      <c r="F502" s="4">
        <v>8</v>
      </c>
      <c r="G502" s="4">
        <v>0</v>
      </c>
      <c r="H502" s="3">
        <v>10000</v>
      </c>
      <c r="I502" s="3">
        <v>1</v>
      </c>
      <c r="J502" s="3">
        <v>50</v>
      </c>
      <c r="K502" s="3">
        <v>30</v>
      </c>
      <c r="L502" s="3">
        <v>100</v>
      </c>
      <c r="M502" s="3">
        <v>1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5</v>
      </c>
      <c r="T502" s="3">
        <v>10</v>
      </c>
      <c r="U502" s="3">
        <v>-1</v>
      </c>
      <c r="V502" s="4">
        <v>52</v>
      </c>
      <c r="W502" s="4">
        <v>0</v>
      </c>
      <c r="X502" s="3">
        <v>46</v>
      </c>
      <c r="Y502" s="3">
        <v>1</v>
      </c>
      <c r="Z502" s="3">
        <v>-1</v>
      </c>
      <c r="AA502" s="3">
        <v>-1</v>
      </c>
      <c r="AB502" s="3">
        <v>0</v>
      </c>
      <c r="AC502" s="3">
        <v>26038</v>
      </c>
      <c r="AD502" s="3">
        <v>0</v>
      </c>
      <c r="AE502" s="3">
        <v>-1</v>
      </c>
      <c r="AF502" s="3">
        <v>1</v>
      </c>
      <c r="AG502" s="4">
        <v>0</v>
      </c>
      <c r="AH502" s="3">
        <v>0</v>
      </c>
      <c r="AI502" s="3">
        <v>30</v>
      </c>
      <c r="AJ502" s="3">
        <v>65</v>
      </c>
      <c r="AK502" s="3">
        <v>326</v>
      </c>
      <c r="AL502" s="3">
        <v>411</v>
      </c>
      <c r="AM502" s="3">
        <v>-1</v>
      </c>
      <c r="AN502" s="3">
        <v>0</v>
      </c>
      <c r="AO502" s="3">
        <v>176</v>
      </c>
      <c r="AP502" s="3">
        <v>0.5</v>
      </c>
      <c r="AQ502" s="3">
        <v>0.10277300328016281</v>
      </c>
      <c r="AR502" s="3">
        <v>0</v>
      </c>
      <c r="AS502" s="3">
        <v>0</v>
      </c>
      <c r="AT502" s="3">
        <v>20</v>
      </c>
      <c r="AU502" s="3">
        <v>20</v>
      </c>
      <c r="AV502" s="3">
        <v>20</v>
      </c>
      <c r="AW502" s="3">
        <v>20</v>
      </c>
      <c r="AX502" s="3" t="s">
        <v>159</v>
      </c>
      <c r="AY502" s="3" t="s">
        <v>159</v>
      </c>
      <c r="AZ502" s="3" t="s">
        <v>159</v>
      </c>
      <c r="BA502" s="3" t="s">
        <v>159</v>
      </c>
      <c r="BB502" s="3" t="s">
        <v>159</v>
      </c>
      <c r="BC502" s="3" t="s">
        <v>159</v>
      </c>
      <c r="BD502" s="3" t="s">
        <v>159</v>
      </c>
      <c r="BE502" s="3" t="s">
        <v>159</v>
      </c>
      <c r="BF502" s="3" t="s">
        <v>159</v>
      </c>
      <c r="BG502" s="3" t="s">
        <v>159</v>
      </c>
      <c r="BH502" s="3" t="s">
        <v>159</v>
      </c>
      <c r="BI502" s="3" t="s">
        <v>159</v>
      </c>
      <c r="BJ502" s="3" t="s">
        <v>159</v>
      </c>
      <c r="BK502" s="3" t="s">
        <v>159</v>
      </c>
      <c r="BL502" s="3" t="s">
        <v>159</v>
      </c>
      <c r="BM502" s="3">
        <v>1</v>
      </c>
      <c r="BN502" s="3">
        <v>1</v>
      </c>
      <c r="BO502" s="3">
        <v>1</v>
      </c>
      <c r="BP502" s="3" t="s">
        <v>160</v>
      </c>
      <c r="BQ502" s="3">
        <v>1</v>
      </c>
      <c r="BR502" s="3">
        <v>1</v>
      </c>
      <c r="BS502" s="3" t="s">
        <v>160</v>
      </c>
      <c r="BT502" s="3">
        <v>1</v>
      </c>
      <c r="BU502" s="3">
        <v>1</v>
      </c>
      <c r="BV502" s="3" t="s">
        <v>160</v>
      </c>
      <c r="BW502" s="3">
        <v>1</v>
      </c>
      <c r="BX502" s="3">
        <v>1</v>
      </c>
      <c r="BY502" s="3" t="s">
        <v>160</v>
      </c>
      <c r="BZ502" s="3">
        <v>1</v>
      </c>
      <c r="CA502" s="3" t="s">
        <v>160</v>
      </c>
      <c r="CB502" s="3">
        <v>1</v>
      </c>
      <c r="CC502" s="3">
        <v>3</v>
      </c>
      <c r="CD502" s="4">
        <v>1</v>
      </c>
      <c r="CE502" s="3">
        <v>0</v>
      </c>
      <c r="CF502" s="3">
        <v>0</v>
      </c>
      <c r="CG502" s="4">
        <v>2034</v>
      </c>
      <c r="CH502" s="3">
        <v>2034</v>
      </c>
      <c r="CI502" s="3">
        <v>2034</v>
      </c>
      <c r="CJ502" s="3">
        <v>1000</v>
      </c>
      <c r="CK502" s="3">
        <v>270</v>
      </c>
      <c r="CL502" s="3">
        <v>4</v>
      </c>
      <c r="CM502" s="3">
        <v>30</v>
      </c>
      <c r="CN502" s="3">
        <v>100</v>
      </c>
      <c r="CO502" s="4">
        <v>25</v>
      </c>
      <c r="CP502" s="3">
        <v>100</v>
      </c>
      <c r="CQ502" s="3">
        <v>5000</v>
      </c>
      <c r="CR502" s="4">
        <v>5</v>
      </c>
      <c r="CS502" s="4">
        <v>6</v>
      </c>
      <c r="CT502" s="5">
        <v>100</v>
      </c>
      <c r="CU502" s="3">
        <v>0</v>
      </c>
      <c r="CV502" s="4">
        <v>40</v>
      </c>
      <c r="CW502" s="3">
        <v>8000</v>
      </c>
      <c r="CX502" s="3">
        <v>100</v>
      </c>
      <c r="CY502" s="3">
        <v>100</v>
      </c>
      <c r="CZ502" s="3">
        <v>0</v>
      </c>
      <c r="DA502" s="3" t="s">
        <v>159</v>
      </c>
      <c r="DB502" s="3">
        <v>0</v>
      </c>
      <c r="DC502" s="3" t="s">
        <v>159</v>
      </c>
      <c r="DD502" s="3">
        <v>0</v>
      </c>
      <c r="DE502" s="3" t="s">
        <v>159</v>
      </c>
      <c r="DF502" s="3">
        <v>0</v>
      </c>
      <c r="DG502" s="3">
        <v>9</v>
      </c>
      <c r="DH502" s="3">
        <v>8.0559998750686646E-2</v>
      </c>
      <c r="DI502" s="3">
        <v>0</v>
      </c>
      <c r="DJ502" s="3">
        <v>1</v>
      </c>
      <c r="DK502" s="3">
        <v>20000</v>
      </c>
      <c r="DL502" s="3">
        <v>50</v>
      </c>
      <c r="DM502" s="3">
        <v>30</v>
      </c>
      <c r="DN502" s="3">
        <v>10</v>
      </c>
      <c r="DO502" s="3">
        <v>0</v>
      </c>
      <c r="DP502" s="3">
        <v>0</v>
      </c>
      <c r="DQ502" s="3">
        <v>1</v>
      </c>
      <c r="DR502" s="3">
        <v>1</v>
      </c>
      <c r="DS502" s="3">
        <v>1</v>
      </c>
      <c r="DT502" s="3">
        <v>1</v>
      </c>
      <c r="DU502" s="3">
        <v>1</v>
      </c>
      <c r="DV502" s="3">
        <v>1</v>
      </c>
      <c r="DW502" s="3">
        <v>1</v>
      </c>
      <c r="DX502" s="3">
        <v>1</v>
      </c>
      <c r="DY502" s="3">
        <v>1</v>
      </c>
      <c r="DZ502" s="3">
        <v>1</v>
      </c>
      <c r="EA502" s="3">
        <v>1</v>
      </c>
      <c r="EB502" s="3">
        <v>1</v>
      </c>
      <c r="EC502" s="3">
        <v>1</v>
      </c>
      <c r="ED502" s="3">
        <v>1</v>
      </c>
      <c r="EE502" s="3">
        <v>1</v>
      </c>
      <c r="EF502" s="3">
        <v>1</v>
      </c>
      <c r="EG502" s="3">
        <v>1</v>
      </c>
      <c r="EH502" s="3">
        <v>1</v>
      </c>
      <c r="EI502" s="3">
        <v>1</v>
      </c>
      <c r="EJ502" s="3">
        <v>1</v>
      </c>
      <c r="EK502" s="3" t="s">
        <v>161</v>
      </c>
      <c r="EL502" s="3">
        <v>7</v>
      </c>
      <c r="EM502" s="3">
        <v>1</v>
      </c>
      <c r="EN502" s="3" t="s">
        <v>160</v>
      </c>
      <c r="EO502" s="3">
        <v>2</v>
      </c>
      <c r="EP502" s="3">
        <v>0</v>
      </c>
      <c r="EQ502" s="3" t="s">
        <v>780</v>
      </c>
      <c r="ER502" s="3">
        <v>0</v>
      </c>
      <c r="ES502" s="3">
        <v>-1</v>
      </c>
      <c r="ET502" s="3" t="s">
        <v>159</v>
      </c>
      <c r="EU502" s="3">
        <v>0</v>
      </c>
      <c r="EV502" s="3">
        <v>-1</v>
      </c>
      <c r="EW502" s="3" t="s">
        <v>159</v>
      </c>
      <c r="EX502" s="4">
        <v>6</v>
      </c>
      <c r="EY502" s="4">
        <v>258</v>
      </c>
      <c r="EZ502" s="3"/>
    </row>
    <row r="503" spans="1:156" x14ac:dyDescent="0.25">
      <c r="A503" s="4" t="s">
        <v>781</v>
      </c>
      <c r="B503" s="4" t="s">
        <v>2559</v>
      </c>
      <c r="C503" s="4" t="s">
        <v>3286</v>
      </c>
      <c r="D503" s="4">
        <v>0</v>
      </c>
      <c r="E503" s="4">
        <v>1</v>
      </c>
      <c r="F503" s="4">
        <v>8</v>
      </c>
      <c r="G503" s="4">
        <v>0</v>
      </c>
      <c r="H503" s="3">
        <v>10000</v>
      </c>
      <c r="I503" s="3">
        <v>1</v>
      </c>
      <c r="J503" s="3">
        <v>200</v>
      </c>
      <c r="K503" s="3">
        <v>30</v>
      </c>
      <c r="L503" s="3">
        <v>100</v>
      </c>
      <c r="M503" s="3">
        <v>1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5</v>
      </c>
      <c r="T503" s="3">
        <v>10</v>
      </c>
      <c r="U503" s="3">
        <v>-1</v>
      </c>
      <c r="V503" s="4">
        <v>52</v>
      </c>
      <c r="W503" s="4">
        <v>0</v>
      </c>
      <c r="X503" s="3">
        <v>46</v>
      </c>
      <c r="Y503" s="3">
        <v>0</v>
      </c>
      <c r="Z503" s="3">
        <v>-1</v>
      </c>
      <c r="AA503" s="3">
        <v>-1</v>
      </c>
      <c r="AB503" s="3">
        <v>0</v>
      </c>
      <c r="AC503" s="3">
        <v>26038</v>
      </c>
      <c r="AD503" s="3">
        <v>0</v>
      </c>
      <c r="AE503" s="3">
        <v>-1</v>
      </c>
      <c r="AF503" s="3">
        <v>1</v>
      </c>
      <c r="AG503" s="4">
        <v>1</v>
      </c>
      <c r="AH503" s="3">
        <v>0</v>
      </c>
      <c r="AI503" s="3">
        <v>30</v>
      </c>
      <c r="AJ503" s="3">
        <v>65</v>
      </c>
      <c r="AK503" s="3">
        <v>326</v>
      </c>
      <c r="AL503" s="3">
        <v>411</v>
      </c>
      <c r="AM503" s="3">
        <v>-1</v>
      </c>
      <c r="AN503" s="3">
        <v>0</v>
      </c>
      <c r="AO503" s="3">
        <v>176</v>
      </c>
      <c r="AP503" s="3">
        <v>0.5</v>
      </c>
      <c r="AQ503" s="3">
        <v>0.10277300328016281</v>
      </c>
      <c r="AR503" s="3">
        <v>0</v>
      </c>
      <c r="AS503" s="3">
        <v>0</v>
      </c>
      <c r="AT503" s="3">
        <v>20</v>
      </c>
      <c r="AU503" s="3">
        <v>20</v>
      </c>
      <c r="AV503" s="3">
        <v>20</v>
      </c>
      <c r="AW503" s="3">
        <v>20</v>
      </c>
      <c r="AX503" s="3" t="s">
        <v>159</v>
      </c>
      <c r="AY503" s="3" t="s">
        <v>159</v>
      </c>
      <c r="AZ503" s="3" t="s">
        <v>159</v>
      </c>
      <c r="BA503" s="3" t="s">
        <v>159</v>
      </c>
      <c r="BB503" s="3" t="s">
        <v>159</v>
      </c>
      <c r="BC503" s="3" t="s">
        <v>159</v>
      </c>
      <c r="BD503" s="3" t="s">
        <v>159</v>
      </c>
      <c r="BE503" s="3" t="s">
        <v>159</v>
      </c>
      <c r="BF503" s="3" t="s">
        <v>159</v>
      </c>
      <c r="BG503" s="3" t="s">
        <v>159</v>
      </c>
      <c r="BH503" s="3" t="s">
        <v>159</v>
      </c>
      <c r="BI503" s="3" t="s">
        <v>159</v>
      </c>
      <c r="BJ503" s="3" t="s">
        <v>159</v>
      </c>
      <c r="BK503" s="3" t="s">
        <v>159</v>
      </c>
      <c r="BL503" s="3" t="s">
        <v>159</v>
      </c>
      <c r="BM503" s="3">
        <v>1</v>
      </c>
      <c r="BN503" s="3">
        <v>1</v>
      </c>
      <c r="BO503" s="3">
        <v>1</v>
      </c>
      <c r="BP503" s="3" t="s">
        <v>160</v>
      </c>
      <c r="BQ503" s="3">
        <v>1</v>
      </c>
      <c r="BR503" s="3">
        <v>1</v>
      </c>
      <c r="BS503" s="3" t="s">
        <v>160</v>
      </c>
      <c r="BT503" s="3">
        <v>1</v>
      </c>
      <c r="BU503" s="3">
        <v>1</v>
      </c>
      <c r="BV503" s="3" t="s">
        <v>160</v>
      </c>
      <c r="BW503" s="3">
        <v>1</v>
      </c>
      <c r="BX503" s="3">
        <v>1</v>
      </c>
      <c r="BY503" s="3" t="s">
        <v>160</v>
      </c>
      <c r="BZ503" s="3">
        <v>1</v>
      </c>
      <c r="CA503" s="3" t="s">
        <v>160</v>
      </c>
      <c r="CB503" s="3">
        <v>1</v>
      </c>
      <c r="CC503" s="3">
        <v>3</v>
      </c>
      <c r="CD503" s="4">
        <v>1</v>
      </c>
      <c r="CE503" s="3">
        <v>0</v>
      </c>
      <c r="CF503" s="3">
        <v>0</v>
      </c>
      <c r="CG503" s="4">
        <v>2034</v>
      </c>
      <c r="CH503" s="3">
        <v>2034</v>
      </c>
      <c r="CI503" s="3">
        <v>2034</v>
      </c>
      <c r="CJ503" s="3">
        <v>640</v>
      </c>
      <c r="CK503" s="3">
        <v>270</v>
      </c>
      <c r="CL503" s="3">
        <v>4</v>
      </c>
      <c r="CM503" s="3">
        <v>30</v>
      </c>
      <c r="CN503" s="3">
        <v>100</v>
      </c>
      <c r="CO503" s="4">
        <v>31.25</v>
      </c>
      <c r="CP503" s="3">
        <v>100</v>
      </c>
      <c r="CQ503" s="3">
        <v>5000</v>
      </c>
      <c r="CR503" s="4">
        <v>2</v>
      </c>
      <c r="CS503" s="4">
        <v>6</v>
      </c>
      <c r="CT503" s="5">
        <v>100</v>
      </c>
      <c r="CU503" s="3">
        <v>0</v>
      </c>
      <c r="CV503" s="4">
        <v>40</v>
      </c>
      <c r="CW503" s="3">
        <v>8000</v>
      </c>
      <c r="CX503" s="3">
        <v>100</v>
      </c>
      <c r="CY503" s="3">
        <v>100</v>
      </c>
      <c r="CZ503" s="3">
        <v>0</v>
      </c>
      <c r="DA503" s="3" t="s">
        <v>159</v>
      </c>
      <c r="DB503" s="3">
        <v>0</v>
      </c>
      <c r="DC503" s="3" t="s">
        <v>159</v>
      </c>
      <c r="DD503" s="3">
        <v>0</v>
      </c>
      <c r="DE503" s="3" t="s">
        <v>159</v>
      </c>
      <c r="DF503" s="3">
        <v>0</v>
      </c>
      <c r="DG503" s="3">
        <v>9</v>
      </c>
      <c r="DH503" s="3">
        <v>8.0559998750686646E-2</v>
      </c>
      <c r="DI503" s="3">
        <v>0</v>
      </c>
      <c r="DJ503" s="3">
        <v>1</v>
      </c>
      <c r="DK503" s="3">
        <v>20000</v>
      </c>
      <c r="DL503" s="3">
        <v>50</v>
      </c>
      <c r="DM503" s="3">
        <v>30</v>
      </c>
      <c r="DN503" s="3">
        <v>10</v>
      </c>
      <c r="DO503" s="3">
        <v>0</v>
      </c>
      <c r="DP503" s="3">
        <v>0</v>
      </c>
      <c r="DQ503" s="3">
        <v>1</v>
      </c>
      <c r="DR503" s="3">
        <v>1</v>
      </c>
      <c r="DS503" s="3">
        <v>1</v>
      </c>
      <c r="DT503" s="3">
        <v>1</v>
      </c>
      <c r="DU503" s="3">
        <v>1</v>
      </c>
      <c r="DV503" s="3">
        <v>1</v>
      </c>
      <c r="DW503" s="3">
        <v>1</v>
      </c>
      <c r="DX503" s="3">
        <v>1</v>
      </c>
      <c r="DY503" s="3">
        <v>1</v>
      </c>
      <c r="DZ503" s="3">
        <v>1</v>
      </c>
      <c r="EA503" s="3">
        <v>1</v>
      </c>
      <c r="EB503" s="3">
        <v>1</v>
      </c>
      <c r="EC503" s="3">
        <v>1</v>
      </c>
      <c r="ED503" s="3">
        <v>1</v>
      </c>
      <c r="EE503" s="3">
        <v>1</v>
      </c>
      <c r="EF503" s="3">
        <v>1</v>
      </c>
      <c r="EG503" s="3">
        <v>1</v>
      </c>
      <c r="EH503" s="3">
        <v>1</v>
      </c>
      <c r="EI503" s="3">
        <v>1</v>
      </c>
      <c r="EJ503" s="3">
        <v>1</v>
      </c>
      <c r="EK503" s="3" t="s">
        <v>161</v>
      </c>
      <c r="EL503" s="3">
        <v>7</v>
      </c>
      <c r="EM503" s="3">
        <v>1</v>
      </c>
      <c r="EN503" s="3" t="s">
        <v>160</v>
      </c>
      <c r="EO503" s="3">
        <v>0</v>
      </c>
      <c r="EP503" s="3">
        <v>-1</v>
      </c>
      <c r="EQ503" s="3" t="s">
        <v>159</v>
      </c>
      <c r="ER503" s="3">
        <v>0</v>
      </c>
      <c r="ES503" s="3">
        <v>-1</v>
      </c>
      <c r="ET503" s="3" t="s">
        <v>159</v>
      </c>
      <c r="EU503" s="3">
        <v>0</v>
      </c>
      <c r="EV503" s="3">
        <v>-1</v>
      </c>
      <c r="EW503" s="3" t="s">
        <v>159</v>
      </c>
      <c r="EX503" s="4">
        <v>7</v>
      </c>
      <c r="EY503" s="4">
        <v>272</v>
      </c>
      <c r="EZ503" s="3"/>
    </row>
    <row r="504" spans="1:156" x14ac:dyDescent="0.25">
      <c r="A504" s="4" t="s">
        <v>782</v>
      </c>
      <c r="B504" s="4" t="s">
        <v>2560</v>
      </c>
      <c r="C504" s="4" t="s">
        <v>3287</v>
      </c>
      <c r="D504" s="4">
        <v>0</v>
      </c>
      <c r="E504" s="4">
        <v>2</v>
      </c>
      <c r="F504" s="4">
        <v>8</v>
      </c>
      <c r="G504" s="4">
        <v>0</v>
      </c>
      <c r="H504" s="3">
        <v>10000</v>
      </c>
      <c r="I504" s="3">
        <v>1</v>
      </c>
      <c r="J504" s="3">
        <v>200</v>
      </c>
      <c r="K504" s="3">
        <v>30</v>
      </c>
      <c r="L504" s="3">
        <v>100</v>
      </c>
      <c r="M504" s="3">
        <v>1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5</v>
      </c>
      <c r="T504" s="3">
        <v>10</v>
      </c>
      <c r="U504" s="3">
        <v>-1</v>
      </c>
      <c r="V504" s="4">
        <v>52</v>
      </c>
      <c r="W504" s="4">
        <v>0</v>
      </c>
      <c r="X504" s="3">
        <v>46</v>
      </c>
      <c r="Y504" s="3">
        <v>0</v>
      </c>
      <c r="Z504" s="3">
        <v>-1</v>
      </c>
      <c r="AA504" s="3">
        <v>-1</v>
      </c>
      <c r="AB504" s="3">
        <v>0</v>
      </c>
      <c r="AC504" s="3">
        <v>26038</v>
      </c>
      <c r="AD504" s="3">
        <v>0</v>
      </c>
      <c r="AE504" s="3">
        <v>-1</v>
      </c>
      <c r="AF504" s="3">
        <v>1</v>
      </c>
      <c r="AG504" s="4">
        <v>1</v>
      </c>
      <c r="AH504" s="3">
        <v>0</v>
      </c>
      <c r="AI504" s="3">
        <v>30</v>
      </c>
      <c r="AJ504" s="3">
        <v>65</v>
      </c>
      <c r="AK504" s="3">
        <v>326</v>
      </c>
      <c r="AL504" s="3">
        <v>411</v>
      </c>
      <c r="AM504" s="3">
        <v>-1</v>
      </c>
      <c r="AN504" s="3">
        <v>0</v>
      </c>
      <c r="AO504" s="3">
        <v>176</v>
      </c>
      <c r="AP504" s="3">
        <v>0.5</v>
      </c>
      <c r="AQ504" s="3">
        <v>0.10277300328016281</v>
      </c>
      <c r="AR504" s="3">
        <v>0</v>
      </c>
      <c r="AS504" s="3">
        <v>0</v>
      </c>
      <c r="AT504" s="3">
        <v>20</v>
      </c>
      <c r="AU504" s="3">
        <v>20</v>
      </c>
      <c r="AV504" s="3">
        <v>20</v>
      </c>
      <c r="AW504" s="3">
        <v>20</v>
      </c>
      <c r="AX504" s="3" t="s">
        <v>159</v>
      </c>
      <c r="AY504" s="3" t="s">
        <v>159</v>
      </c>
      <c r="AZ504" s="3" t="s">
        <v>159</v>
      </c>
      <c r="BA504" s="3" t="s">
        <v>159</v>
      </c>
      <c r="BB504" s="3" t="s">
        <v>159</v>
      </c>
      <c r="BC504" s="3" t="s">
        <v>159</v>
      </c>
      <c r="BD504" s="3" t="s">
        <v>159</v>
      </c>
      <c r="BE504" s="3" t="s">
        <v>159</v>
      </c>
      <c r="BF504" s="3" t="s">
        <v>159</v>
      </c>
      <c r="BG504" s="3" t="s">
        <v>159</v>
      </c>
      <c r="BH504" s="3" t="s">
        <v>159</v>
      </c>
      <c r="BI504" s="3" t="s">
        <v>159</v>
      </c>
      <c r="BJ504" s="3" t="s">
        <v>159</v>
      </c>
      <c r="BK504" s="3" t="s">
        <v>159</v>
      </c>
      <c r="BL504" s="3" t="s">
        <v>159</v>
      </c>
      <c r="BM504" s="3">
        <v>1</v>
      </c>
      <c r="BN504" s="3">
        <v>1</v>
      </c>
      <c r="BO504" s="3">
        <v>1</v>
      </c>
      <c r="BP504" s="3" t="s">
        <v>160</v>
      </c>
      <c r="BQ504" s="3">
        <v>1</v>
      </c>
      <c r="BR504" s="3">
        <v>1</v>
      </c>
      <c r="BS504" s="3" t="s">
        <v>160</v>
      </c>
      <c r="BT504" s="3">
        <v>1</v>
      </c>
      <c r="BU504" s="3">
        <v>1</v>
      </c>
      <c r="BV504" s="3" t="s">
        <v>160</v>
      </c>
      <c r="BW504" s="3">
        <v>1</v>
      </c>
      <c r="BX504" s="3">
        <v>1</v>
      </c>
      <c r="BY504" s="3" t="s">
        <v>160</v>
      </c>
      <c r="BZ504" s="3">
        <v>1</v>
      </c>
      <c r="CA504" s="3" t="s">
        <v>160</v>
      </c>
      <c r="CB504" s="3">
        <v>1</v>
      </c>
      <c r="CC504" s="3">
        <v>3</v>
      </c>
      <c r="CD504" s="4">
        <v>1</v>
      </c>
      <c r="CE504" s="3">
        <v>0</v>
      </c>
      <c r="CF504" s="3">
        <v>0</v>
      </c>
      <c r="CG504" s="4">
        <v>2034</v>
      </c>
      <c r="CH504" s="3">
        <v>2034</v>
      </c>
      <c r="CI504" s="3">
        <v>2034</v>
      </c>
      <c r="CJ504" s="3">
        <v>640</v>
      </c>
      <c r="CK504" s="3">
        <v>270</v>
      </c>
      <c r="CL504" s="3">
        <v>4</v>
      </c>
      <c r="CM504" s="3">
        <v>30</v>
      </c>
      <c r="CN504" s="3">
        <v>100</v>
      </c>
      <c r="CO504" s="4">
        <v>31.25</v>
      </c>
      <c r="CP504" s="3">
        <v>100</v>
      </c>
      <c r="CQ504" s="3">
        <v>5000</v>
      </c>
      <c r="CR504" s="4">
        <v>2</v>
      </c>
      <c r="CS504" s="4">
        <v>6</v>
      </c>
      <c r="CT504" s="5">
        <v>100</v>
      </c>
      <c r="CU504" s="3">
        <v>0</v>
      </c>
      <c r="CV504" s="4">
        <v>40</v>
      </c>
      <c r="CW504" s="3">
        <v>8000</v>
      </c>
      <c r="CX504" s="3">
        <v>100</v>
      </c>
      <c r="CY504" s="3">
        <v>100</v>
      </c>
      <c r="CZ504" s="3">
        <v>0</v>
      </c>
      <c r="DA504" s="3" t="s">
        <v>159</v>
      </c>
      <c r="DB504" s="3">
        <v>0</v>
      </c>
      <c r="DC504" s="3" t="s">
        <v>159</v>
      </c>
      <c r="DD504" s="3">
        <v>0</v>
      </c>
      <c r="DE504" s="3" t="s">
        <v>159</v>
      </c>
      <c r="DF504" s="3">
        <v>0</v>
      </c>
      <c r="DG504" s="3">
        <v>9</v>
      </c>
      <c r="DH504" s="3">
        <v>8.0559998750686646E-2</v>
      </c>
      <c r="DI504" s="3">
        <v>0</v>
      </c>
      <c r="DJ504" s="3">
        <v>1</v>
      </c>
      <c r="DK504" s="3">
        <v>20000</v>
      </c>
      <c r="DL504" s="3">
        <v>50</v>
      </c>
      <c r="DM504" s="3">
        <v>30</v>
      </c>
      <c r="DN504" s="3">
        <v>10</v>
      </c>
      <c r="DO504" s="3">
        <v>0</v>
      </c>
      <c r="DP504" s="3">
        <v>0</v>
      </c>
      <c r="DQ504" s="3">
        <v>1</v>
      </c>
      <c r="DR504" s="3">
        <v>1</v>
      </c>
      <c r="DS504" s="3">
        <v>1</v>
      </c>
      <c r="DT504" s="3">
        <v>1</v>
      </c>
      <c r="DU504" s="3">
        <v>1</v>
      </c>
      <c r="DV504" s="3">
        <v>1</v>
      </c>
      <c r="DW504" s="3">
        <v>1</v>
      </c>
      <c r="DX504" s="3">
        <v>1</v>
      </c>
      <c r="DY504" s="3">
        <v>1</v>
      </c>
      <c r="DZ504" s="3">
        <v>1</v>
      </c>
      <c r="EA504" s="3">
        <v>1</v>
      </c>
      <c r="EB504" s="3">
        <v>1</v>
      </c>
      <c r="EC504" s="3">
        <v>1</v>
      </c>
      <c r="ED504" s="3">
        <v>1</v>
      </c>
      <c r="EE504" s="3">
        <v>1</v>
      </c>
      <c r="EF504" s="3">
        <v>1</v>
      </c>
      <c r="EG504" s="3">
        <v>1</v>
      </c>
      <c r="EH504" s="3">
        <v>1</v>
      </c>
      <c r="EI504" s="3">
        <v>1</v>
      </c>
      <c r="EJ504" s="3">
        <v>1</v>
      </c>
      <c r="EK504" s="3" t="s">
        <v>161</v>
      </c>
      <c r="EL504" s="3">
        <v>7</v>
      </c>
      <c r="EM504" s="3">
        <v>1</v>
      </c>
      <c r="EN504" s="3" t="s">
        <v>160</v>
      </c>
      <c r="EO504" s="3">
        <v>0</v>
      </c>
      <c r="EP504" s="3">
        <v>-1</v>
      </c>
      <c r="EQ504" s="3" t="s">
        <v>159</v>
      </c>
      <c r="ER504" s="3">
        <v>0</v>
      </c>
      <c r="ES504" s="3">
        <v>-1</v>
      </c>
      <c r="ET504" s="3" t="s">
        <v>159</v>
      </c>
      <c r="EU504" s="3">
        <v>0</v>
      </c>
      <c r="EV504" s="3">
        <v>-1</v>
      </c>
      <c r="EW504" s="3" t="s">
        <v>159</v>
      </c>
      <c r="EX504" s="4">
        <v>11</v>
      </c>
      <c r="EY504" s="4">
        <v>2050</v>
      </c>
      <c r="EZ504" s="3"/>
    </row>
    <row r="505" spans="1:156" x14ac:dyDescent="0.25">
      <c r="A505" s="4" t="s">
        <v>783</v>
      </c>
      <c r="B505" s="4" t="s">
        <v>2561</v>
      </c>
      <c r="C505" s="4" t="s">
        <v>3288</v>
      </c>
      <c r="D505" s="4">
        <v>0</v>
      </c>
      <c r="E505" s="4">
        <v>1</v>
      </c>
      <c r="F505" s="4">
        <v>8</v>
      </c>
      <c r="G505" s="4">
        <v>0</v>
      </c>
      <c r="H505" s="3">
        <v>10000</v>
      </c>
      <c r="I505" s="3">
        <v>1</v>
      </c>
      <c r="J505" s="3">
        <v>200</v>
      </c>
      <c r="K505" s="3">
        <v>30</v>
      </c>
      <c r="L505" s="3">
        <v>100</v>
      </c>
      <c r="M505" s="3">
        <v>1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5</v>
      </c>
      <c r="T505" s="3">
        <v>10</v>
      </c>
      <c r="U505" s="3">
        <v>-1</v>
      </c>
      <c r="V505" s="4">
        <v>52</v>
      </c>
      <c r="W505" s="4">
        <v>0</v>
      </c>
      <c r="X505" s="3">
        <v>46</v>
      </c>
      <c r="Y505" s="3">
        <v>0</v>
      </c>
      <c r="Z505" s="3">
        <v>-1</v>
      </c>
      <c r="AA505" s="3">
        <v>-1</v>
      </c>
      <c r="AB505" s="3">
        <v>0</v>
      </c>
      <c r="AC505" s="3">
        <v>26038</v>
      </c>
      <c r="AD505" s="3">
        <v>0</v>
      </c>
      <c r="AE505" s="3">
        <v>-1</v>
      </c>
      <c r="AF505" s="3">
        <v>1</v>
      </c>
      <c r="AG505" s="4">
        <v>1</v>
      </c>
      <c r="AH505" s="3">
        <v>0</v>
      </c>
      <c r="AI505" s="3">
        <v>30</v>
      </c>
      <c r="AJ505" s="3">
        <v>65</v>
      </c>
      <c r="AK505" s="3">
        <v>326</v>
      </c>
      <c r="AL505" s="3">
        <v>411</v>
      </c>
      <c r="AM505" s="3">
        <v>-1</v>
      </c>
      <c r="AN505" s="3">
        <v>0</v>
      </c>
      <c r="AO505" s="3">
        <v>176</v>
      </c>
      <c r="AP505" s="3">
        <v>0.5</v>
      </c>
      <c r="AQ505" s="3">
        <v>0.10277300328016281</v>
      </c>
      <c r="AR505" s="3">
        <v>0</v>
      </c>
      <c r="AS505" s="3">
        <v>0</v>
      </c>
      <c r="AT505" s="3">
        <v>20</v>
      </c>
      <c r="AU505" s="3">
        <v>20</v>
      </c>
      <c r="AV505" s="3">
        <v>20</v>
      </c>
      <c r="AW505" s="3">
        <v>20</v>
      </c>
      <c r="AX505" s="3" t="s">
        <v>603</v>
      </c>
      <c r="AY505" s="3" t="s">
        <v>159</v>
      </c>
      <c r="AZ505" s="3" t="s">
        <v>159</v>
      </c>
      <c r="BA505" s="3" t="s">
        <v>159</v>
      </c>
      <c r="BB505" s="3" t="s">
        <v>159</v>
      </c>
      <c r="BC505" s="3" t="s">
        <v>159</v>
      </c>
      <c r="BD505" s="3" t="s">
        <v>159</v>
      </c>
      <c r="BE505" s="3" t="s">
        <v>159</v>
      </c>
      <c r="BF505" s="3" t="s">
        <v>159</v>
      </c>
      <c r="BG505" s="3" t="s">
        <v>159</v>
      </c>
      <c r="BH505" s="3" t="s">
        <v>159</v>
      </c>
      <c r="BI505" s="3" t="s">
        <v>159</v>
      </c>
      <c r="BJ505" s="3" t="s">
        <v>159</v>
      </c>
      <c r="BK505" s="3" t="s">
        <v>159</v>
      </c>
      <c r="BL505" s="3" t="s">
        <v>159</v>
      </c>
      <c r="BM505" s="3">
        <v>1</v>
      </c>
      <c r="BN505" s="3">
        <v>1</v>
      </c>
      <c r="BO505" s="3">
        <v>1</v>
      </c>
      <c r="BP505" s="3" t="s">
        <v>160</v>
      </c>
      <c r="BQ505" s="3">
        <v>1</v>
      </c>
      <c r="BR505" s="3">
        <v>1</v>
      </c>
      <c r="BS505" s="3" t="s">
        <v>160</v>
      </c>
      <c r="BT505" s="3">
        <v>1</v>
      </c>
      <c r="BU505" s="3">
        <v>1</v>
      </c>
      <c r="BV505" s="3" t="s">
        <v>160</v>
      </c>
      <c r="BW505" s="3">
        <v>1</v>
      </c>
      <c r="BX505" s="3">
        <v>1</v>
      </c>
      <c r="BY505" s="3" t="s">
        <v>160</v>
      </c>
      <c r="BZ505" s="3">
        <v>1</v>
      </c>
      <c r="CA505" s="3" t="s">
        <v>160</v>
      </c>
      <c r="CB505" s="3">
        <v>1</v>
      </c>
      <c r="CC505" s="3">
        <v>3</v>
      </c>
      <c r="CD505" s="4">
        <v>1</v>
      </c>
      <c r="CE505" s="3">
        <v>0</v>
      </c>
      <c r="CF505" s="3">
        <v>0</v>
      </c>
      <c r="CG505" s="4">
        <v>2034</v>
      </c>
      <c r="CH505" s="3">
        <v>2034</v>
      </c>
      <c r="CI505" s="3">
        <v>2034</v>
      </c>
      <c r="CJ505" s="3">
        <v>1000</v>
      </c>
      <c r="CK505" s="3">
        <v>270</v>
      </c>
      <c r="CL505" s="3">
        <v>4</v>
      </c>
      <c r="CM505" s="3">
        <v>30</v>
      </c>
      <c r="CN505" s="3">
        <v>100</v>
      </c>
      <c r="CO505" s="4">
        <v>150</v>
      </c>
      <c r="CP505" s="3">
        <v>100</v>
      </c>
      <c r="CQ505" s="3">
        <v>5000</v>
      </c>
      <c r="CR505" s="4">
        <v>4</v>
      </c>
      <c r="CS505" s="4">
        <v>6</v>
      </c>
      <c r="CT505" s="5">
        <v>100</v>
      </c>
      <c r="CU505" s="3">
        <v>0</v>
      </c>
      <c r="CV505" s="4">
        <v>40</v>
      </c>
      <c r="CW505" s="3">
        <v>8000</v>
      </c>
      <c r="CX505" s="3">
        <v>100</v>
      </c>
      <c r="CY505" s="3">
        <v>100</v>
      </c>
      <c r="CZ505" s="3">
        <v>0</v>
      </c>
      <c r="DA505" s="3" t="s">
        <v>159</v>
      </c>
      <c r="DB505" s="3">
        <v>0</v>
      </c>
      <c r="DC505" s="3" t="s">
        <v>159</v>
      </c>
      <c r="DD505" s="3">
        <v>0</v>
      </c>
      <c r="DE505" s="3" t="s">
        <v>159</v>
      </c>
      <c r="DF505" s="3">
        <v>0</v>
      </c>
      <c r="DG505" s="3">
        <v>9</v>
      </c>
      <c r="DH505" s="3">
        <v>8.0559998750686646E-2</v>
      </c>
      <c r="DI505" s="3">
        <v>0</v>
      </c>
      <c r="DJ505" s="3">
        <v>1</v>
      </c>
      <c r="DK505" s="3">
        <v>20000</v>
      </c>
      <c r="DL505" s="3">
        <v>50</v>
      </c>
      <c r="DM505" s="3">
        <v>30</v>
      </c>
      <c r="DN505" s="3">
        <v>10</v>
      </c>
      <c r="DO505" s="3">
        <v>0</v>
      </c>
      <c r="DP505" s="3">
        <v>0</v>
      </c>
      <c r="DQ505" s="3">
        <v>1</v>
      </c>
      <c r="DR505" s="3">
        <v>1</v>
      </c>
      <c r="DS505" s="3">
        <v>1</v>
      </c>
      <c r="DT505" s="3">
        <v>1</v>
      </c>
      <c r="DU505" s="3">
        <v>1</v>
      </c>
      <c r="DV505" s="3">
        <v>1</v>
      </c>
      <c r="DW505" s="3">
        <v>1</v>
      </c>
      <c r="DX505" s="3">
        <v>1</v>
      </c>
      <c r="DY505" s="3">
        <v>1</v>
      </c>
      <c r="DZ505" s="3">
        <v>1</v>
      </c>
      <c r="EA505" s="3">
        <v>1</v>
      </c>
      <c r="EB505" s="3">
        <v>1</v>
      </c>
      <c r="EC505" s="3">
        <v>1</v>
      </c>
      <c r="ED505" s="3">
        <v>1</v>
      </c>
      <c r="EE505" s="3">
        <v>1</v>
      </c>
      <c r="EF505" s="3">
        <v>1</v>
      </c>
      <c r="EG505" s="3">
        <v>1</v>
      </c>
      <c r="EH505" s="3">
        <v>1</v>
      </c>
      <c r="EI505" s="3">
        <v>1</v>
      </c>
      <c r="EJ505" s="3">
        <v>1</v>
      </c>
      <c r="EK505" s="3" t="s">
        <v>161</v>
      </c>
      <c r="EL505" s="3">
        <v>7</v>
      </c>
      <c r="EM505" s="3">
        <v>1</v>
      </c>
      <c r="EN505" s="3" t="s">
        <v>160</v>
      </c>
      <c r="EO505" s="3">
        <v>0</v>
      </c>
      <c r="EP505" s="3">
        <v>-1</v>
      </c>
      <c r="EQ505" s="3" t="s">
        <v>159</v>
      </c>
      <c r="ER505" s="3">
        <v>0</v>
      </c>
      <c r="ES505" s="3">
        <v>-1</v>
      </c>
      <c r="ET505" s="3" t="s">
        <v>159</v>
      </c>
      <c r="EU505" s="3">
        <v>0</v>
      </c>
      <c r="EV505" s="3">
        <v>-1</v>
      </c>
      <c r="EW505" s="3" t="s">
        <v>159</v>
      </c>
      <c r="EX505" s="4">
        <v>11</v>
      </c>
      <c r="EY505" s="4">
        <v>4112</v>
      </c>
      <c r="EZ505" s="3"/>
    </row>
    <row r="506" spans="1:156" x14ac:dyDescent="0.25">
      <c r="A506" s="4" t="s">
        <v>784</v>
      </c>
      <c r="B506" s="4" t="s">
        <v>2562</v>
      </c>
      <c r="C506" s="4" t="s">
        <v>3289</v>
      </c>
      <c r="D506" s="4">
        <v>0</v>
      </c>
      <c r="E506" s="4">
        <v>2</v>
      </c>
      <c r="F506" s="4">
        <v>8</v>
      </c>
      <c r="G506" s="4">
        <v>0</v>
      </c>
      <c r="H506" s="3">
        <v>10000</v>
      </c>
      <c r="I506" s="3">
        <v>1</v>
      </c>
      <c r="J506" s="3">
        <v>50</v>
      </c>
      <c r="K506" s="3">
        <v>30</v>
      </c>
      <c r="L506" s="3">
        <v>100</v>
      </c>
      <c r="M506" s="3">
        <v>1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5</v>
      </c>
      <c r="T506" s="3">
        <v>10</v>
      </c>
      <c r="U506" s="3">
        <v>-1</v>
      </c>
      <c r="V506" s="4">
        <v>52</v>
      </c>
      <c r="W506" s="4">
        <v>0</v>
      </c>
      <c r="X506" s="3">
        <v>46</v>
      </c>
      <c r="Y506" s="3">
        <v>0</v>
      </c>
      <c r="Z506" s="3">
        <v>-1</v>
      </c>
      <c r="AA506" s="3">
        <v>-1</v>
      </c>
      <c r="AB506" s="3">
        <v>0</v>
      </c>
      <c r="AC506" s="3">
        <v>26038</v>
      </c>
      <c r="AD506" s="3">
        <v>0</v>
      </c>
      <c r="AE506" s="3">
        <v>-1</v>
      </c>
      <c r="AF506" s="3">
        <v>1</v>
      </c>
      <c r="AG506" s="4">
        <v>0</v>
      </c>
      <c r="AH506" s="3">
        <v>0</v>
      </c>
      <c r="AI506" s="3">
        <v>30</v>
      </c>
      <c r="AJ506" s="3">
        <v>65</v>
      </c>
      <c r="AK506" s="3">
        <v>326</v>
      </c>
      <c r="AL506" s="3">
        <v>411</v>
      </c>
      <c r="AM506" s="3">
        <v>-1</v>
      </c>
      <c r="AN506" s="3">
        <v>0</v>
      </c>
      <c r="AO506" s="3">
        <v>176</v>
      </c>
      <c r="AP506" s="3">
        <v>0.5</v>
      </c>
      <c r="AQ506" s="3">
        <v>0.10277300328016281</v>
      </c>
      <c r="AR506" s="3">
        <v>0</v>
      </c>
      <c r="AS506" s="3">
        <v>0</v>
      </c>
      <c r="AT506" s="3">
        <v>20</v>
      </c>
      <c r="AU506" s="3">
        <v>20</v>
      </c>
      <c r="AV506" s="3">
        <v>20</v>
      </c>
      <c r="AW506" s="3">
        <v>20</v>
      </c>
      <c r="AX506" s="3" t="s">
        <v>159</v>
      </c>
      <c r="AY506" s="3" t="s">
        <v>159</v>
      </c>
      <c r="AZ506" s="3" t="s">
        <v>159</v>
      </c>
      <c r="BA506" s="3" t="s">
        <v>159</v>
      </c>
      <c r="BB506" s="3" t="s">
        <v>159</v>
      </c>
      <c r="BC506" s="3" t="s">
        <v>159</v>
      </c>
      <c r="BD506" s="3" t="s">
        <v>159</v>
      </c>
      <c r="BE506" s="3" t="s">
        <v>159</v>
      </c>
      <c r="BF506" s="3" t="s">
        <v>159</v>
      </c>
      <c r="BG506" s="3" t="s">
        <v>159</v>
      </c>
      <c r="BH506" s="3" t="s">
        <v>159</v>
      </c>
      <c r="BI506" s="3" t="s">
        <v>159</v>
      </c>
      <c r="BJ506" s="3" t="s">
        <v>159</v>
      </c>
      <c r="BK506" s="3" t="s">
        <v>159</v>
      </c>
      <c r="BL506" s="3" t="s">
        <v>159</v>
      </c>
      <c r="BM506" s="3">
        <v>1</v>
      </c>
      <c r="BN506" s="3">
        <v>1</v>
      </c>
      <c r="BO506" s="3">
        <v>1</v>
      </c>
      <c r="BP506" s="3" t="s">
        <v>160</v>
      </c>
      <c r="BQ506" s="3">
        <v>1</v>
      </c>
      <c r="BR506" s="3">
        <v>1</v>
      </c>
      <c r="BS506" s="3" t="s">
        <v>160</v>
      </c>
      <c r="BT506" s="3">
        <v>1</v>
      </c>
      <c r="BU506" s="3">
        <v>1</v>
      </c>
      <c r="BV506" s="3" t="s">
        <v>160</v>
      </c>
      <c r="BW506" s="3">
        <v>1</v>
      </c>
      <c r="BX506" s="3">
        <v>1</v>
      </c>
      <c r="BY506" s="3" t="s">
        <v>160</v>
      </c>
      <c r="BZ506" s="3">
        <v>1</v>
      </c>
      <c r="CA506" s="3" t="s">
        <v>160</v>
      </c>
      <c r="CB506" s="3">
        <v>1</v>
      </c>
      <c r="CC506" s="3">
        <v>3</v>
      </c>
      <c r="CD506" s="4">
        <v>1</v>
      </c>
      <c r="CE506" s="3">
        <v>0</v>
      </c>
      <c r="CF506" s="3">
        <v>0</v>
      </c>
      <c r="CG506" s="4">
        <v>2034</v>
      </c>
      <c r="CH506" s="3">
        <v>2034</v>
      </c>
      <c r="CI506" s="3">
        <v>2034</v>
      </c>
      <c r="CJ506" s="3">
        <v>1000</v>
      </c>
      <c r="CK506" s="3">
        <v>270</v>
      </c>
      <c r="CL506" s="3">
        <v>4</v>
      </c>
      <c r="CM506" s="3">
        <v>30</v>
      </c>
      <c r="CN506" s="3">
        <v>100</v>
      </c>
      <c r="CO506" s="4">
        <v>25</v>
      </c>
      <c r="CP506" s="3">
        <v>100</v>
      </c>
      <c r="CQ506" s="3">
        <v>5000</v>
      </c>
      <c r="CR506" s="4">
        <v>4</v>
      </c>
      <c r="CS506" s="4">
        <v>6</v>
      </c>
      <c r="CT506" s="5">
        <v>100</v>
      </c>
      <c r="CU506" s="3">
        <v>0</v>
      </c>
      <c r="CV506" s="4">
        <v>40</v>
      </c>
      <c r="CW506" s="3">
        <v>8000</v>
      </c>
      <c r="CX506" s="3">
        <v>100</v>
      </c>
      <c r="CY506" s="3">
        <v>100</v>
      </c>
      <c r="CZ506" s="3">
        <v>0</v>
      </c>
      <c r="DA506" s="3" t="s">
        <v>159</v>
      </c>
      <c r="DB506" s="3">
        <v>0</v>
      </c>
      <c r="DC506" s="3" t="s">
        <v>159</v>
      </c>
      <c r="DD506" s="3">
        <v>0</v>
      </c>
      <c r="DE506" s="3" t="s">
        <v>159</v>
      </c>
      <c r="DF506" s="3">
        <v>0</v>
      </c>
      <c r="DG506" s="3">
        <v>9</v>
      </c>
      <c r="DH506" s="3">
        <v>8.0559998750686646E-2</v>
      </c>
      <c r="DI506" s="3">
        <v>0</v>
      </c>
      <c r="DJ506" s="3">
        <v>1</v>
      </c>
      <c r="DK506" s="3">
        <v>20000</v>
      </c>
      <c r="DL506" s="3">
        <v>50</v>
      </c>
      <c r="DM506" s="3">
        <v>30</v>
      </c>
      <c r="DN506" s="3">
        <v>10</v>
      </c>
      <c r="DO506" s="3">
        <v>0</v>
      </c>
      <c r="DP506" s="3">
        <v>0</v>
      </c>
      <c r="DQ506" s="3">
        <v>1</v>
      </c>
      <c r="DR506" s="3">
        <v>1</v>
      </c>
      <c r="DS506" s="3">
        <v>1</v>
      </c>
      <c r="DT506" s="3">
        <v>1</v>
      </c>
      <c r="DU506" s="3">
        <v>1</v>
      </c>
      <c r="DV506" s="3">
        <v>1</v>
      </c>
      <c r="DW506" s="3">
        <v>1</v>
      </c>
      <c r="DX506" s="3">
        <v>1</v>
      </c>
      <c r="DY506" s="3">
        <v>1</v>
      </c>
      <c r="DZ506" s="3">
        <v>1</v>
      </c>
      <c r="EA506" s="3">
        <v>1</v>
      </c>
      <c r="EB506" s="3">
        <v>1</v>
      </c>
      <c r="EC506" s="3">
        <v>1</v>
      </c>
      <c r="ED506" s="3">
        <v>1</v>
      </c>
      <c r="EE506" s="3">
        <v>1</v>
      </c>
      <c r="EF506" s="3">
        <v>1</v>
      </c>
      <c r="EG506" s="3">
        <v>1</v>
      </c>
      <c r="EH506" s="3">
        <v>1</v>
      </c>
      <c r="EI506" s="3">
        <v>1</v>
      </c>
      <c r="EJ506" s="3">
        <v>1</v>
      </c>
      <c r="EK506" s="3" t="s">
        <v>161</v>
      </c>
      <c r="EL506" s="3">
        <v>7</v>
      </c>
      <c r="EM506" s="3">
        <v>1</v>
      </c>
      <c r="EN506" s="3" t="s">
        <v>160</v>
      </c>
      <c r="EO506" s="3">
        <v>2</v>
      </c>
      <c r="EP506" s="3">
        <v>0</v>
      </c>
      <c r="EQ506" s="3" t="s">
        <v>785</v>
      </c>
      <c r="ER506" s="3">
        <v>0</v>
      </c>
      <c r="ES506" s="3">
        <v>-1</v>
      </c>
      <c r="ET506" s="3" t="s">
        <v>159</v>
      </c>
      <c r="EU506" s="3">
        <v>0</v>
      </c>
      <c r="EV506" s="3">
        <v>-1</v>
      </c>
      <c r="EW506" s="3" t="s">
        <v>159</v>
      </c>
      <c r="EX506" s="4">
        <v>3</v>
      </c>
      <c r="EY506" s="4">
        <v>257</v>
      </c>
      <c r="EZ506" s="3"/>
    </row>
    <row r="507" spans="1:156" x14ac:dyDescent="0.25">
      <c r="A507" s="4" t="s">
        <v>786</v>
      </c>
      <c r="B507" s="4" t="s">
        <v>2563</v>
      </c>
      <c r="C507" s="4" t="s">
        <v>3290</v>
      </c>
      <c r="D507" s="4">
        <v>0</v>
      </c>
      <c r="E507" s="4">
        <v>0</v>
      </c>
      <c r="F507" s="4">
        <v>8</v>
      </c>
      <c r="G507" s="4">
        <v>0</v>
      </c>
      <c r="H507" s="3">
        <v>10000</v>
      </c>
      <c r="I507" s="3">
        <v>1</v>
      </c>
      <c r="J507" s="3">
        <v>50</v>
      </c>
      <c r="K507" s="3">
        <v>30</v>
      </c>
      <c r="L507" s="3">
        <v>100</v>
      </c>
      <c r="M507" s="3">
        <v>1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5</v>
      </c>
      <c r="T507" s="3">
        <v>10</v>
      </c>
      <c r="U507" s="3">
        <v>-1</v>
      </c>
      <c r="V507" s="4">
        <v>52</v>
      </c>
      <c r="W507" s="4">
        <v>0</v>
      </c>
      <c r="X507" s="3">
        <v>46</v>
      </c>
      <c r="Y507" s="3">
        <v>0</v>
      </c>
      <c r="Z507" s="3">
        <v>-1</v>
      </c>
      <c r="AA507" s="3">
        <v>-1</v>
      </c>
      <c r="AB507" s="3">
        <v>0</v>
      </c>
      <c r="AC507" s="3">
        <v>26038</v>
      </c>
      <c r="AD507" s="3">
        <v>0</v>
      </c>
      <c r="AE507" s="3">
        <v>-1</v>
      </c>
      <c r="AF507" s="3">
        <v>1</v>
      </c>
      <c r="AG507" s="4">
        <v>0</v>
      </c>
      <c r="AH507" s="3">
        <v>0</v>
      </c>
      <c r="AI507" s="3">
        <v>30</v>
      </c>
      <c r="AJ507" s="3">
        <v>65</v>
      </c>
      <c r="AK507" s="3">
        <v>326</v>
      </c>
      <c r="AL507" s="3">
        <v>411</v>
      </c>
      <c r="AM507" s="3">
        <v>-1</v>
      </c>
      <c r="AN507" s="3">
        <v>0</v>
      </c>
      <c r="AO507" s="3">
        <v>176</v>
      </c>
      <c r="AP507" s="3">
        <v>0.5</v>
      </c>
      <c r="AQ507" s="3">
        <v>0.10277300328016281</v>
      </c>
      <c r="AR507" s="3">
        <v>1</v>
      </c>
      <c r="AS507" s="3">
        <v>20</v>
      </c>
      <c r="AT507" s="3">
        <v>20</v>
      </c>
      <c r="AU507" s="3">
        <v>20</v>
      </c>
      <c r="AV507" s="3">
        <v>20</v>
      </c>
      <c r="AW507" s="3">
        <v>20</v>
      </c>
      <c r="AX507" s="3" t="s">
        <v>159</v>
      </c>
      <c r="AY507" s="3" t="s">
        <v>159</v>
      </c>
      <c r="AZ507" s="3" t="s">
        <v>159</v>
      </c>
      <c r="BA507" s="3" t="s">
        <v>159</v>
      </c>
      <c r="BB507" s="3" t="s">
        <v>159</v>
      </c>
      <c r="BC507" s="3" t="s">
        <v>159</v>
      </c>
      <c r="BD507" s="3" t="s">
        <v>159</v>
      </c>
      <c r="BE507" s="3" t="s">
        <v>159</v>
      </c>
      <c r="BF507" s="3" t="s">
        <v>159</v>
      </c>
      <c r="BG507" s="3" t="s">
        <v>159</v>
      </c>
      <c r="BH507" s="3" t="s">
        <v>159</v>
      </c>
      <c r="BI507" s="3" t="s">
        <v>159</v>
      </c>
      <c r="BJ507" s="3" t="s">
        <v>159</v>
      </c>
      <c r="BK507" s="3" t="s">
        <v>159</v>
      </c>
      <c r="BL507" s="3" t="s">
        <v>159</v>
      </c>
      <c r="BM507" s="3">
        <v>1</v>
      </c>
      <c r="BN507" s="3">
        <v>1</v>
      </c>
      <c r="BO507" s="3">
        <v>1</v>
      </c>
      <c r="BP507" s="3" t="s">
        <v>160</v>
      </c>
      <c r="BQ507" s="3">
        <v>1</v>
      </c>
      <c r="BR507" s="3">
        <v>1</v>
      </c>
      <c r="BS507" s="3" t="s">
        <v>160</v>
      </c>
      <c r="BT507" s="3">
        <v>1</v>
      </c>
      <c r="BU507" s="3">
        <v>1</v>
      </c>
      <c r="BV507" s="3" t="s">
        <v>160</v>
      </c>
      <c r="BW507" s="3">
        <v>1</v>
      </c>
      <c r="BX507" s="3">
        <v>1</v>
      </c>
      <c r="BY507" s="3" t="s">
        <v>160</v>
      </c>
      <c r="BZ507" s="3">
        <v>1</v>
      </c>
      <c r="CA507" s="3" t="s">
        <v>160</v>
      </c>
      <c r="CB507" s="3">
        <v>1</v>
      </c>
      <c r="CC507" s="3">
        <v>3</v>
      </c>
      <c r="CD507" s="4">
        <v>1</v>
      </c>
      <c r="CE507" s="3">
        <v>0</v>
      </c>
      <c r="CF507" s="3">
        <v>0</v>
      </c>
      <c r="CG507" s="4">
        <v>2034</v>
      </c>
      <c r="CH507" s="3">
        <v>2034</v>
      </c>
      <c r="CI507" s="3">
        <v>2034</v>
      </c>
      <c r="CJ507" s="3">
        <v>1000</v>
      </c>
      <c r="CK507" s="3">
        <v>270</v>
      </c>
      <c r="CL507" s="3">
        <v>4</v>
      </c>
      <c r="CM507" s="3">
        <v>30</v>
      </c>
      <c r="CN507" s="3">
        <v>100</v>
      </c>
      <c r="CO507" s="4">
        <v>25</v>
      </c>
      <c r="CP507" s="3">
        <v>100</v>
      </c>
      <c r="CQ507" s="3">
        <v>5000</v>
      </c>
      <c r="CR507" s="4">
        <v>4</v>
      </c>
      <c r="CS507" s="4">
        <v>6</v>
      </c>
      <c r="CT507" s="5">
        <v>100</v>
      </c>
      <c r="CU507" s="3">
        <v>0</v>
      </c>
      <c r="CV507" s="4">
        <v>40</v>
      </c>
      <c r="CW507" s="3">
        <v>8000</v>
      </c>
      <c r="CX507" s="3">
        <v>100</v>
      </c>
      <c r="CY507" s="3">
        <v>100</v>
      </c>
      <c r="CZ507" s="3">
        <v>0</v>
      </c>
      <c r="DA507" s="3" t="s">
        <v>159</v>
      </c>
      <c r="DB507" s="3">
        <v>0</v>
      </c>
      <c r="DC507" s="3" t="s">
        <v>159</v>
      </c>
      <c r="DD507" s="3">
        <v>0</v>
      </c>
      <c r="DE507" s="3" t="s">
        <v>159</v>
      </c>
      <c r="DF507" s="3">
        <v>0</v>
      </c>
      <c r="DG507" s="3">
        <v>9</v>
      </c>
      <c r="DH507" s="3">
        <v>8.0559998750686646E-2</v>
      </c>
      <c r="DI507" s="3">
        <v>0</v>
      </c>
      <c r="DJ507" s="3">
        <v>1</v>
      </c>
      <c r="DK507" s="3">
        <v>20000</v>
      </c>
      <c r="DL507" s="3">
        <v>50</v>
      </c>
      <c r="DM507" s="3">
        <v>30</v>
      </c>
      <c r="DN507" s="3">
        <v>10</v>
      </c>
      <c r="DO507" s="3">
        <v>0</v>
      </c>
      <c r="DP507" s="3">
        <v>0</v>
      </c>
      <c r="DQ507" s="3">
        <v>1</v>
      </c>
      <c r="DR507" s="3">
        <v>1</v>
      </c>
      <c r="DS507" s="3">
        <v>1</v>
      </c>
      <c r="DT507" s="3">
        <v>1</v>
      </c>
      <c r="DU507" s="3">
        <v>1</v>
      </c>
      <c r="DV507" s="3">
        <v>1</v>
      </c>
      <c r="DW507" s="3">
        <v>1</v>
      </c>
      <c r="DX507" s="3">
        <v>1</v>
      </c>
      <c r="DY507" s="3">
        <v>1</v>
      </c>
      <c r="DZ507" s="3">
        <v>1</v>
      </c>
      <c r="EA507" s="3">
        <v>1</v>
      </c>
      <c r="EB507" s="3">
        <v>1</v>
      </c>
      <c r="EC507" s="3">
        <v>1</v>
      </c>
      <c r="ED507" s="3">
        <v>1</v>
      </c>
      <c r="EE507" s="3">
        <v>1</v>
      </c>
      <c r="EF507" s="3">
        <v>1</v>
      </c>
      <c r="EG507" s="3">
        <v>1</v>
      </c>
      <c r="EH507" s="3">
        <v>1</v>
      </c>
      <c r="EI507" s="3">
        <v>1</v>
      </c>
      <c r="EJ507" s="3">
        <v>1</v>
      </c>
      <c r="EK507" s="3" t="s">
        <v>161</v>
      </c>
      <c r="EL507" s="3">
        <v>7</v>
      </c>
      <c r="EM507" s="3">
        <v>1</v>
      </c>
      <c r="EN507" s="3" t="s">
        <v>160</v>
      </c>
      <c r="EO507" s="3">
        <v>2</v>
      </c>
      <c r="EP507" s="3">
        <v>0</v>
      </c>
      <c r="EQ507" s="3" t="s">
        <v>787</v>
      </c>
      <c r="ER507" s="3">
        <v>0</v>
      </c>
      <c r="ES507" s="3">
        <v>-1</v>
      </c>
      <c r="ET507" s="3" t="s">
        <v>159</v>
      </c>
      <c r="EU507" s="3">
        <v>0</v>
      </c>
      <c r="EV507" s="3">
        <v>-1</v>
      </c>
      <c r="EW507" s="3" t="s">
        <v>159</v>
      </c>
      <c r="EX507" s="4">
        <v>1</v>
      </c>
      <c r="EY507" s="4">
        <v>514</v>
      </c>
      <c r="EZ507" s="3"/>
    </row>
    <row r="508" spans="1:156" x14ac:dyDescent="0.25">
      <c r="A508" s="4" t="s">
        <v>788</v>
      </c>
      <c r="B508" s="4" t="s">
        <v>2564</v>
      </c>
      <c r="C508" s="4" t="s">
        <v>3291</v>
      </c>
      <c r="D508" s="4">
        <v>0</v>
      </c>
      <c r="E508" s="4">
        <v>0</v>
      </c>
      <c r="F508" s="4">
        <v>8</v>
      </c>
      <c r="G508" s="4">
        <v>0</v>
      </c>
      <c r="H508" s="3">
        <v>10000</v>
      </c>
      <c r="I508" s="3">
        <v>1</v>
      </c>
      <c r="J508" s="3">
        <v>50</v>
      </c>
      <c r="K508" s="3">
        <v>30</v>
      </c>
      <c r="L508" s="3">
        <v>100</v>
      </c>
      <c r="M508" s="3">
        <v>1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5</v>
      </c>
      <c r="T508" s="3">
        <v>10</v>
      </c>
      <c r="U508" s="3">
        <v>-1</v>
      </c>
      <c r="V508" s="4">
        <v>52</v>
      </c>
      <c r="W508" s="4">
        <v>0</v>
      </c>
      <c r="X508" s="3">
        <v>46</v>
      </c>
      <c r="Y508" s="3">
        <v>0</v>
      </c>
      <c r="Z508" s="3">
        <v>-1</v>
      </c>
      <c r="AA508" s="3">
        <v>-1</v>
      </c>
      <c r="AB508" s="3">
        <v>0</v>
      </c>
      <c r="AC508" s="3">
        <v>26038</v>
      </c>
      <c r="AD508" s="3">
        <v>0</v>
      </c>
      <c r="AE508" s="3">
        <v>-1</v>
      </c>
      <c r="AF508" s="3">
        <v>1</v>
      </c>
      <c r="AG508" s="4">
        <v>0</v>
      </c>
      <c r="AH508" s="3">
        <v>0</v>
      </c>
      <c r="AI508" s="3">
        <v>30</v>
      </c>
      <c r="AJ508" s="3">
        <v>65</v>
      </c>
      <c r="AK508" s="3">
        <v>326</v>
      </c>
      <c r="AL508" s="3">
        <v>411</v>
      </c>
      <c r="AM508" s="3">
        <v>-1</v>
      </c>
      <c r="AN508" s="3">
        <v>0</v>
      </c>
      <c r="AO508" s="3">
        <v>176</v>
      </c>
      <c r="AP508" s="3">
        <v>0.5</v>
      </c>
      <c r="AQ508" s="3">
        <v>0.10277300328016281</v>
      </c>
      <c r="AR508" s="3">
        <v>0</v>
      </c>
      <c r="AS508" s="3">
        <v>0</v>
      </c>
      <c r="AT508" s="3">
        <v>20</v>
      </c>
      <c r="AU508" s="3">
        <v>20</v>
      </c>
      <c r="AV508" s="3">
        <v>20</v>
      </c>
      <c r="AW508" s="3">
        <v>20</v>
      </c>
      <c r="AX508" s="3" t="s">
        <v>603</v>
      </c>
      <c r="AY508" s="3" t="s">
        <v>159</v>
      </c>
      <c r="AZ508" s="3" t="s">
        <v>159</v>
      </c>
      <c r="BA508" s="3" t="s">
        <v>159</v>
      </c>
      <c r="BB508" s="3" t="s">
        <v>159</v>
      </c>
      <c r="BC508" s="3" t="s">
        <v>159</v>
      </c>
      <c r="BD508" s="3" t="s">
        <v>159</v>
      </c>
      <c r="BE508" s="3" t="s">
        <v>159</v>
      </c>
      <c r="BF508" s="3" t="s">
        <v>159</v>
      </c>
      <c r="BG508" s="3" t="s">
        <v>159</v>
      </c>
      <c r="BH508" s="3" t="s">
        <v>159</v>
      </c>
      <c r="BI508" s="3" t="s">
        <v>159</v>
      </c>
      <c r="BJ508" s="3" t="s">
        <v>159</v>
      </c>
      <c r="BK508" s="3" t="s">
        <v>159</v>
      </c>
      <c r="BL508" s="3" t="s">
        <v>159</v>
      </c>
      <c r="BM508" s="3">
        <v>1</v>
      </c>
      <c r="BN508" s="3">
        <v>1</v>
      </c>
      <c r="BO508" s="3">
        <v>1</v>
      </c>
      <c r="BP508" s="3" t="s">
        <v>160</v>
      </c>
      <c r="BQ508" s="3">
        <v>1</v>
      </c>
      <c r="BR508" s="3">
        <v>1</v>
      </c>
      <c r="BS508" s="3" t="s">
        <v>160</v>
      </c>
      <c r="BT508" s="3">
        <v>1</v>
      </c>
      <c r="BU508" s="3">
        <v>1</v>
      </c>
      <c r="BV508" s="3" t="s">
        <v>160</v>
      </c>
      <c r="BW508" s="3">
        <v>1</v>
      </c>
      <c r="BX508" s="3">
        <v>1</v>
      </c>
      <c r="BY508" s="3" t="s">
        <v>160</v>
      </c>
      <c r="BZ508" s="3">
        <v>1</v>
      </c>
      <c r="CA508" s="3" t="s">
        <v>160</v>
      </c>
      <c r="CB508" s="3">
        <v>1</v>
      </c>
      <c r="CC508" s="3">
        <v>3</v>
      </c>
      <c r="CD508" s="4">
        <v>1</v>
      </c>
      <c r="CE508" s="3">
        <v>0</v>
      </c>
      <c r="CF508" s="3">
        <v>0</v>
      </c>
      <c r="CG508" s="4">
        <v>2034</v>
      </c>
      <c r="CH508" s="3">
        <v>2034</v>
      </c>
      <c r="CI508" s="3">
        <v>2034</v>
      </c>
      <c r="CJ508" s="3">
        <v>1000</v>
      </c>
      <c r="CK508" s="3">
        <v>270</v>
      </c>
      <c r="CL508" s="3">
        <v>4</v>
      </c>
      <c r="CM508" s="3">
        <v>30</v>
      </c>
      <c r="CN508" s="3">
        <v>100</v>
      </c>
      <c r="CO508" s="4">
        <v>25</v>
      </c>
      <c r="CP508" s="3">
        <v>100</v>
      </c>
      <c r="CQ508" s="3">
        <v>5000</v>
      </c>
      <c r="CR508" s="4">
        <v>4</v>
      </c>
      <c r="CS508" s="4">
        <v>6</v>
      </c>
      <c r="CT508" s="5">
        <v>100</v>
      </c>
      <c r="CU508" s="3">
        <v>0</v>
      </c>
      <c r="CV508" s="4">
        <v>40</v>
      </c>
      <c r="CW508" s="3">
        <v>8000</v>
      </c>
      <c r="CX508" s="3">
        <v>100</v>
      </c>
      <c r="CY508" s="3">
        <v>100</v>
      </c>
      <c r="CZ508" s="3">
        <v>0</v>
      </c>
      <c r="DA508" s="3" t="s">
        <v>159</v>
      </c>
      <c r="DB508" s="3">
        <v>0</v>
      </c>
      <c r="DC508" s="3" t="s">
        <v>159</v>
      </c>
      <c r="DD508" s="3">
        <v>0</v>
      </c>
      <c r="DE508" s="3" t="s">
        <v>159</v>
      </c>
      <c r="DF508" s="3">
        <v>0</v>
      </c>
      <c r="DG508" s="3">
        <v>9</v>
      </c>
      <c r="DH508" s="3">
        <v>8.0559998750686646E-2</v>
      </c>
      <c r="DI508" s="3">
        <v>0</v>
      </c>
      <c r="DJ508" s="3">
        <v>1</v>
      </c>
      <c r="DK508" s="3">
        <v>20000</v>
      </c>
      <c r="DL508" s="3">
        <v>50</v>
      </c>
      <c r="DM508" s="3">
        <v>30</v>
      </c>
      <c r="DN508" s="3">
        <v>10</v>
      </c>
      <c r="DO508" s="3">
        <v>0</v>
      </c>
      <c r="DP508" s="3">
        <v>0</v>
      </c>
      <c r="DQ508" s="3">
        <v>1</v>
      </c>
      <c r="DR508" s="3">
        <v>1</v>
      </c>
      <c r="DS508" s="3">
        <v>1</v>
      </c>
      <c r="DT508" s="3">
        <v>1</v>
      </c>
      <c r="DU508" s="3">
        <v>1</v>
      </c>
      <c r="DV508" s="3">
        <v>1</v>
      </c>
      <c r="DW508" s="3">
        <v>1</v>
      </c>
      <c r="DX508" s="3">
        <v>1</v>
      </c>
      <c r="DY508" s="3">
        <v>1</v>
      </c>
      <c r="DZ508" s="3">
        <v>1</v>
      </c>
      <c r="EA508" s="3">
        <v>1</v>
      </c>
      <c r="EB508" s="3">
        <v>1</v>
      </c>
      <c r="EC508" s="3">
        <v>1</v>
      </c>
      <c r="ED508" s="3">
        <v>1</v>
      </c>
      <c r="EE508" s="3">
        <v>1</v>
      </c>
      <c r="EF508" s="3">
        <v>1</v>
      </c>
      <c r="EG508" s="3">
        <v>1</v>
      </c>
      <c r="EH508" s="3">
        <v>1</v>
      </c>
      <c r="EI508" s="3">
        <v>1</v>
      </c>
      <c r="EJ508" s="3">
        <v>1</v>
      </c>
      <c r="EK508" s="3" t="s">
        <v>161</v>
      </c>
      <c r="EL508" s="3">
        <v>7</v>
      </c>
      <c r="EM508" s="3">
        <v>1</v>
      </c>
      <c r="EN508" s="3" t="s">
        <v>160</v>
      </c>
      <c r="EO508" s="3">
        <v>6</v>
      </c>
      <c r="EP508" s="3">
        <v>0</v>
      </c>
      <c r="EQ508" s="3" t="s">
        <v>789</v>
      </c>
      <c r="ER508" s="3">
        <v>0</v>
      </c>
      <c r="ES508" s="3">
        <v>-1</v>
      </c>
      <c r="ET508" s="3" t="s">
        <v>159</v>
      </c>
      <c r="EU508" s="3">
        <v>0</v>
      </c>
      <c r="EV508" s="3">
        <v>-1</v>
      </c>
      <c r="EW508" s="3" t="s">
        <v>159</v>
      </c>
      <c r="EX508" s="4">
        <v>5</v>
      </c>
      <c r="EY508" s="4">
        <v>4112</v>
      </c>
      <c r="EZ508" s="3"/>
    </row>
    <row r="509" spans="1:156" x14ac:dyDescent="0.25">
      <c r="A509" s="4" t="s">
        <v>790</v>
      </c>
      <c r="B509" s="4" t="s">
        <v>2618</v>
      </c>
      <c r="C509" s="4" t="s">
        <v>3292</v>
      </c>
      <c r="D509" s="4">
        <v>0</v>
      </c>
      <c r="E509" s="4">
        <v>1</v>
      </c>
      <c r="F509" s="4">
        <v>8</v>
      </c>
      <c r="G509" s="4">
        <v>0</v>
      </c>
      <c r="H509" s="3">
        <v>10000</v>
      </c>
      <c r="I509" s="3">
        <v>1</v>
      </c>
      <c r="J509" s="3">
        <v>50</v>
      </c>
      <c r="K509" s="3">
        <v>30</v>
      </c>
      <c r="L509" s="3">
        <v>100</v>
      </c>
      <c r="M509" s="3">
        <v>1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5</v>
      </c>
      <c r="T509" s="3">
        <v>10</v>
      </c>
      <c r="U509" s="3">
        <v>-1</v>
      </c>
      <c r="V509" s="4">
        <v>52</v>
      </c>
      <c r="W509" s="4">
        <v>0</v>
      </c>
      <c r="X509" s="3">
        <v>46</v>
      </c>
      <c r="Y509" s="3">
        <v>0</v>
      </c>
      <c r="Z509" s="3">
        <v>-1</v>
      </c>
      <c r="AA509" s="3">
        <v>-1</v>
      </c>
      <c r="AB509" s="3">
        <v>0</v>
      </c>
      <c r="AC509" s="3">
        <v>26038</v>
      </c>
      <c r="AD509" s="3">
        <v>0</v>
      </c>
      <c r="AE509" s="3">
        <v>-1</v>
      </c>
      <c r="AF509" s="3">
        <v>1</v>
      </c>
      <c r="AG509" s="4">
        <v>0</v>
      </c>
      <c r="AH509" s="3">
        <v>0</v>
      </c>
      <c r="AI509" s="3">
        <v>30</v>
      </c>
      <c r="AJ509" s="3">
        <v>65</v>
      </c>
      <c r="AK509" s="3">
        <v>326</v>
      </c>
      <c r="AL509" s="3">
        <v>411</v>
      </c>
      <c r="AM509" s="3">
        <v>-1</v>
      </c>
      <c r="AN509" s="3">
        <v>0</v>
      </c>
      <c r="AO509" s="3">
        <v>176</v>
      </c>
      <c r="AP509" s="3">
        <v>0.5</v>
      </c>
      <c r="AQ509" s="3">
        <v>0.10277300328016281</v>
      </c>
      <c r="AR509" s="3">
        <v>1</v>
      </c>
      <c r="AS509" s="3">
        <v>20</v>
      </c>
      <c r="AT509" s="3">
        <v>20</v>
      </c>
      <c r="AU509" s="3">
        <v>20</v>
      </c>
      <c r="AV509" s="3">
        <v>20</v>
      </c>
      <c r="AW509" s="3">
        <v>20</v>
      </c>
      <c r="AX509" s="3" t="s">
        <v>159</v>
      </c>
      <c r="AY509" s="3" t="s">
        <v>159</v>
      </c>
      <c r="AZ509" s="3" t="s">
        <v>159</v>
      </c>
      <c r="BA509" s="3" t="s">
        <v>159</v>
      </c>
      <c r="BB509" s="3" t="s">
        <v>159</v>
      </c>
      <c r="BC509" s="3" t="s">
        <v>159</v>
      </c>
      <c r="BD509" s="3" t="s">
        <v>159</v>
      </c>
      <c r="BE509" s="3" t="s">
        <v>159</v>
      </c>
      <c r="BF509" s="3" t="s">
        <v>159</v>
      </c>
      <c r="BG509" s="3" t="s">
        <v>159</v>
      </c>
      <c r="BH509" s="3" t="s">
        <v>159</v>
      </c>
      <c r="BI509" s="3" t="s">
        <v>159</v>
      </c>
      <c r="BJ509" s="3" t="s">
        <v>159</v>
      </c>
      <c r="BK509" s="3" t="s">
        <v>159</v>
      </c>
      <c r="BL509" s="3" t="s">
        <v>159</v>
      </c>
      <c r="BM509" s="3">
        <v>1</v>
      </c>
      <c r="BN509" s="3">
        <v>1</v>
      </c>
      <c r="BO509" s="3">
        <v>1</v>
      </c>
      <c r="BP509" s="3" t="s">
        <v>160</v>
      </c>
      <c r="BQ509" s="3">
        <v>1</v>
      </c>
      <c r="BR509" s="3">
        <v>1</v>
      </c>
      <c r="BS509" s="3" t="s">
        <v>160</v>
      </c>
      <c r="BT509" s="3">
        <v>1</v>
      </c>
      <c r="BU509" s="3">
        <v>1</v>
      </c>
      <c r="BV509" s="3" t="s">
        <v>160</v>
      </c>
      <c r="BW509" s="3">
        <v>1</v>
      </c>
      <c r="BX509" s="3">
        <v>1</v>
      </c>
      <c r="BY509" s="3" t="s">
        <v>160</v>
      </c>
      <c r="BZ509" s="3">
        <v>1</v>
      </c>
      <c r="CA509" s="3" t="s">
        <v>160</v>
      </c>
      <c r="CB509" s="3">
        <v>1</v>
      </c>
      <c r="CC509" s="3">
        <v>3</v>
      </c>
      <c r="CD509" s="4">
        <v>1</v>
      </c>
      <c r="CE509" s="3">
        <v>0</v>
      </c>
      <c r="CF509" s="3">
        <v>0</v>
      </c>
      <c r="CG509" s="4">
        <v>2034</v>
      </c>
      <c r="CH509" s="3">
        <v>2034</v>
      </c>
      <c r="CI509" s="3">
        <v>2034</v>
      </c>
      <c r="CJ509" s="3">
        <v>1000</v>
      </c>
      <c r="CK509" s="3">
        <v>270</v>
      </c>
      <c r="CL509" s="3">
        <v>4</v>
      </c>
      <c r="CM509" s="3">
        <v>30</v>
      </c>
      <c r="CN509" s="3">
        <v>100</v>
      </c>
      <c r="CO509" s="4">
        <v>25</v>
      </c>
      <c r="CP509" s="3">
        <v>100</v>
      </c>
      <c r="CQ509" s="3">
        <v>5000</v>
      </c>
      <c r="CR509" s="4">
        <v>4</v>
      </c>
      <c r="CS509" s="4">
        <v>6</v>
      </c>
      <c r="CT509" s="5">
        <v>100</v>
      </c>
      <c r="CU509" s="3">
        <v>0</v>
      </c>
      <c r="CV509" s="4">
        <v>40</v>
      </c>
      <c r="CW509" s="3">
        <v>8000</v>
      </c>
      <c r="CX509" s="3">
        <v>100</v>
      </c>
      <c r="CY509" s="3">
        <v>100</v>
      </c>
      <c r="CZ509" s="3">
        <v>0</v>
      </c>
      <c r="DA509" s="3" t="s">
        <v>159</v>
      </c>
      <c r="DB509" s="3">
        <v>0</v>
      </c>
      <c r="DC509" s="3" t="s">
        <v>159</v>
      </c>
      <c r="DD509" s="3">
        <v>0</v>
      </c>
      <c r="DE509" s="3" t="s">
        <v>159</v>
      </c>
      <c r="DF509" s="3">
        <v>0</v>
      </c>
      <c r="DG509" s="3">
        <v>9</v>
      </c>
      <c r="DH509" s="3">
        <v>8.0559998750686646E-2</v>
      </c>
      <c r="DI509" s="3">
        <v>0</v>
      </c>
      <c r="DJ509" s="3">
        <v>1</v>
      </c>
      <c r="DK509" s="3">
        <v>20000</v>
      </c>
      <c r="DL509" s="3">
        <v>50</v>
      </c>
      <c r="DM509" s="3">
        <v>30</v>
      </c>
      <c r="DN509" s="3">
        <v>10</v>
      </c>
      <c r="DO509" s="3">
        <v>0</v>
      </c>
      <c r="DP509" s="3">
        <v>0</v>
      </c>
      <c r="DQ509" s="3">
        <v>1</v>
      </c>
      <c r="DR509" s="3">
        <v>1</v>
      </c>
      <c r="DS509" s="3">
        <v>1</v>
      </c>
      <c r="DT509" s="3">
        <v>1</v>
      </c>
      <c r="DU509" s="3">
        <v>1</v>
      </c>
      <c r="DV509" s="3">
        <v>1</v>
      </c>
      <c r="DW509" s="3">
        <v>1</v>
      </c>
      <c r="DX509" s="3">
        <v>1</v>
      </c>
      <c r="DY509" s="3">
        <v>1</v>
      </c>
      <c r="DZ509" s="3">
        <v>1</v>
      </c>
      <c r="EA509" s="3">
        <v>1</v>
      </c>
      <c r="EB509" s="3">
        <v>1</v>
      </c>
      <c r="EC509" s="3">
        <v>1</v>
      </c>
      <c r="ED509" s="3">
        <v>1</v>
      </c>
      <c r="EE509" s="3">
        <v>1</v>
      </c>
      <c r="EF509" s="3">
        <v>1</v>
      </c>
      <c r="EG509" s="3">
        <v>1</v>
      </c>
      <c r="EH509" s="3">
        <v>1</v>
      </c>
      <c r="EI509" s="3">
        <v>1</v>
      </c>
      <c r="EJ509" s="3">
        <v>1</v>
      </c>
      <c r="EK509" s="3" t="s">
        <v>161</v>
      </c>
      <c r="EL509" s="3">
        <v>7</v>
      </c>
      <c r="EM509" s="3">
        <v>1</v>
      </c>
      <c r="EN509" s="3" t="s">
        <v>160</v>
      </c>
      <c r="EO509" s="3">
        <v>0</v>
      </c>
      <c r="EP509" s="3">
        <v>-1</v>
      </c>
      <c r="EQ509" s="3" t="s">
        <v>159</v>
      </c>
      <c r="ER509" s="3">
        <v>0</v>
      </c>
      <c r="ES509" s="3">
        <v>-1</v>
      </c>
      <c r="ET509" s="3" t="s">
        <v>159</v>
      </c>
      <c r="EU509" s="3">
        <v>0</v>
      </c>
      <c r="EV509" s="3">
        <v>-1</v>
      </c>
      <c r="EW509" s="3" t="s">
        <v>159</v>
      </c>
      <c r="EX509" s="4">
        <v>2</v>
      </c>
      <c r="EY509" s="4">
        <v>514</v>
      </c>
      <c r="EZ509" s="3"/>
    </row>
    <row r="510" spans="1:156" x14ac:dyDescent="0.25">
      <c r="A510" s="4" t="s">
        <v>791</v>
      </c>
      <c r="B510" s="4" t="s">
        <v>2566</v>
      </c>
      <c r="C510" s="4" t="s">
        <v>3293</v>
      </c>
      <c r="D510" s="4">
        <v>0</v>
      </c>
      <c r="E510" s="4">
        <v>2</v>
      </c>
      <c r="F510" s="4">
        <v>8</v>
      </c>
      <c r="G510" s="4">
        <v>0</v>
      </c>
      <c r="H510" s="3">
        <v>10000</v>
      </c>
      <c r="I510" s="3">
        <v>1</v>
      </c>
      <c r="J510" s="3">
        <v>50</v>
      </c>
      <c r="K510" s="3">
        <v>30</v>
      </c>
      <c r="L510" s="3">
        <v>100</v>
      </c>
      <c r="M510" s="3">
        <v>1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5</v>
      </c>
      <c r="T510" s="3">
        <v>10</v>
      </c>
      <c r="U510" s="3">
        <v>-1</v>
      </c>
      <c r="V510" s="4">
        <v>52</v>
      </c>
      <c r="W510" s="4">
        <v>0</v>
      </c>
      <c r="X510" s="3">
        <v>46</v>
      </c>
      <c r="Y510" s="3">
        <v>1</v>
      </c>
      <c r="Z510" s="3">
        <v>-1</v>
      </c>
      <c r="AA510" s="3">
        <v>-1</v>
      </c>
      <c r="AB510" s="3">
        <v>0</v>
      </c>
      <c r="AC510" s="3">
        <v>26038</v>
      </c>
      <c r="AD510" s="3">
        <v>0</v>
      </c>
      <c r="AE510" s="3">
        <v>-1</v>
      </c>
      <c r="AF510" s="3">
        <v>1</v>
      </c>
      <c r="AG510" s="4">
        <v>0</v>
      </c>
      <c r="AH510" s="3">
        <v>0</v>
      </c>
      <c r="AI510" s="3">
        <v>30</v>
      </c>
      <c r="AJ510" s="3">
        <v>65</v>
      </c>
      <c r="AK510" s="3">
        <v>326</v>
      </c>
      <c r="AL510" s="3">
        <v>411</v>
      </c>
      <c r="AM510" s="3">
        <v>-1</v>
      </c>
      <c r="AN510" s="3">
        <v>0</v>
      </c>
      <c r="AO510" s="3">
        <v>176</v>
      </c>
      <c r="AP510" s="3">
        <v>0.5</v>
      </c>
      <c r="AQ510" s="3">
        <v>0.10277300328016281</v>
      </c>
      <c r="AR510" s="3">
        <v>1</v>
      </c>
      <c r="AS510" s="3">
        <v>20</v>
      </c>
      <c r="AT510" s="3">
        <v>20</v>
      </c>
      <c r="AU510" s="3">
        <v>20</v>
      </c>
      <c r="AV510" s="3">
        <v>20</v>
      </c>
      <c r="AW510" s="3">
        <v>20</v>
      </c>
      <c r="AX510" s="3" t="s">
        <v>159</v>
      </c>
      <c r="AY510" s="3" t="s">
        <v>159</v>
      </c>
      <c r="AZ510" s="3" t="s">
        <v>159</v>
      </c>
      <c r="BA510" s="3" t="s">
        <v>159</v>
      </c>
      <c r="BB510" s="3" t="s">
        <v>159</v>
      </c>
      <c r="BC510" s="3" t="s">
        <v>159</v>
      </c>
      <c r="BD510" s="3" t="s">
        <v>159</v>
      </c>
      <c r="BE510" s="3" t="s">
        <v>159</v>
      </c>
      <c r="BF510" s="3" t="s">
        <v>159</v>
      </c>
      <c r="BG510" s="3" t="s">
        <v>159</v>
      </c>
      <c r="BH510" s="3" t="s">
        <v>159</v>
      </c>
      <c r="BI510" s="3" t="s">
        <v>159</v>
      </c>
      <c r="BJ510" s="3" t="s">
        <v>159</v>
      </c>
      <c r="BK510" s="3" t="s">
        <v>159</v>
      </c>
      <c r="BL510" s="3" t="s">
        <v>159</v>
      </c>
      <c r="BM510" s="3">
        <v>1</v>
      </c>
      <c r="BN510" s="3">
        <v>1</v>
      </c>
      <c r="BO510" s="3">
        <v>1</v>
      </c>
      <c r="BP510" s="3" t="s">
        <v>160</v>
      </c>
      <c r="BQ510" s="3">
        <v>1</v>
      </c>
      <c r="BR510" s="3">
        <v>1</v>
      </c>
      <c r="BS510" s="3" t="s">
        <v>160</v>
      </c>
      <c r="BT510" s="3">
        <v>1</v>
      </c>
      <c r="BU510" s="3">
        <v>1</v>
      </c>
      <c r="BV510" s="3" t="s">
        <v>160</v>
      </c>
      <c r="BW510" s="3">
        <v>1</v>
      </c>
      <c r="BX510" s="3">
        <v>1</v>
      </c>
      <c r="BY510" s="3" t="s">
        <v>160</v>
      </c>
      <c r="BZ510" s="3">
        <v>1</v>
      </c>
      <c r="CA510" s="3" t="s">
        <v>160</v>
      </c>
      <c r="CB510" s="3">
        <v>1</v>
      </c>
      <c r="CC510" s="3">
        <v>3</v>
      </c>
      <c r="CD510" s="4">
        <v>1</v>
      </c>
      <c r="CE510" s="3">
        <v>0</v>
      </c>
      <c r="CF510" s="3">
        <v>0</v>
      </c>
      <c r="CG510" s="4">
        <v>2034</v>
      </c>
      <c r="CH510" s="3">
        <v>2034</v>
      </c>
      <c r="CI510" s="3">
        <v>2034</v>
      </c>
      <c r="CJ510" s="3">
        <v>1000</v>
      </c>
      <c r="CK510" s="3">
        <v>270</v>
      </c>
      <c r="CL510" s="3">
        <v>4</v>
      </c>
      <c r="CM510" s="3">
        <v>30</v>
      </c>
      <c r="CN510" s="3">
        <v>100</v>
      </c>
      <c r="CO510" s="4">
        <v>25</v>
      </c>
      <c r="CP510" s="3">
        <v>100</v>
      </c>
      <c r="CQ510" s="3">
        <v>5000</v>
      </c>
      <c r="CR510" s="4">
        <v>4</v>
      </c>
      <c r="CS510" s="4">
        <v>6</v>
      </c>
      <c r="CT510" s="5">
        <v>100</v>
      </c>
      <c r="CU510" s="3">
        <v>0</v>
      </c>
      <c r="CV510" s="4">
        <v>40</v>
      </c>
      <c r="CW510" s="3">
        <v>8000</v>
      </c>
      <c r="CX510" s="3">
        <v>100</v>
      </c>
      <c r="CY510" s="3">
        <v>100</v>
      </c>
      <c r="CZ510" s="3">
        <v>0</v>
      </c>
      <c r="DA510" s="3" t="s">
        <v>159</v>
      </c>
      <c r="DB510" s="3">
        <v>0</v>
      </c>
      <c r="DC510" s="3" t="s">
        <v>159</v>
      </c>
      <c r="DD510" s="3">
        <v>0</v>
      </c>
      <c r="DE510" s="3" t="s">
        <v>159</v>
      </c>
      <c r="DF510" s="3">
        <v>0</v>
      </c>
      <c r="DG510" s="3">
        <v>9</v>
      </c>
      <c r="DH510" s="3">
        <v>8.0559998750686646E-2</v>
      </c>
      <c r="DI510" s="3">
        <v>0</v>
      </c>
      <c r="DJ510" s="3">
        <v>1</v>
      </c>
      <c r="DK510" s="3">
        <v>20000</v>
      </c>
      <c r="DL510" s="3">
        <v>50</v>
      </c>
      <c r="DM510" s="3">
        <v>30</v>
      </c>
      <c r="DN510" s="3">
        <v>10</v>
      </c>
      <c r="DO510" s="3">
        <v>0</v>
      </c>
      <c r="DP510" s="3">
        <v>0</v>
      </c>
      <c r="DQ510" s="3">
        <v>1</v>
      </c>
      <c r="DR510" s="3">
        <v>1</v>
      </c>
      <c r="DS510" s="3">
        <v>1</v>
      </c>
      <c r="DT510" s="3">
        <v>1</v>
      </c>
      <c r="DU510" s="3">
        <v>1</v>
      </c>
      <c r="DV510" s="3">
        <v>1</v>
      </c>
      <c r="DW510" s="3">
        <v>1</v>
      </c>
      <c r="DX510" s="3">
        <v>1</v>
      </c>
      <c r="DY510" s="3">
        <v>1</v>
      </c>
      <c r="DZ510" s="3">
        <v>1</v>
      </c>
      <c r="EA510" s="3">
        <v>1</v>
      </c>
      <c r="EB510" s="3">
        <v>1</v>
      </c>
      <c r="EC510" s="3">
        <v>1</v>
      </c>
      <c r="ED510" s="3">
        <v>1</v>
      </c>
      <c r="EE510" s="3">
        <v>1</v>
      </c>
      <c r="EF510" s="3">
        <v>1</v>
      </c>
      <c r="EG510" s="3">
        <v>1</v>
      </c>
      <c r="EH510" s="3">
        <v>1</v>
      </c>
      <c r="EI510" s="3">
        <v>1</v>
      </c>
      <c r="EJ510" s="3">
        <v>1</v>
      </c>
      <c r="EK510" s="3" t="s">
        <v>161</v>
      </c>
      <c r="EL510" s="3">
        <v>7</v>
      </c>
      <c r="EM510" s="3">
        <v>1</v>
      </c>
      <c r="EN510" s="3" t="s">
        <v>160</v>
      </c>
      <c r="EO510" s="3">
        <v>3</v>
      </c>
      <c r="EP510" s="3">
        <v>0</v>
      </c>
      <c r="EQ510" s="3" t="s">
        <v>613</v>
      </c>
      <c r="ER510" s="3">
        <v>0</v>
      </c>
      <c r="ES510" s="3">
        <v>-1</v>
      </c>
      <c r="ET510" s="3" t="s">
        <v>159</v>
      </c>
      <c r="EU510" s="3">
        <v>0</v>
      </c>
      <c r="EV510" s="3">
        <v>-1</v>
      </c>
      <c r="EW510" s="3" t="s">
        <v>159</v>
      </c>
      <c r="EX510" s="4">
        <v>2</v>
      </c>
      <c r="EY510" s="4">
        <v>514</v>
      </c>
      <c r="EZ510" s="3"/>
    </row>
    <row r="511" spans="1:156" x14ac:dyDescent="0.25">
      <c r="A511" s="4" t="s">
        <v>792</v>
      </c>
      <c r="B511" s="4" t="s">
        <v>2619</v>
      </c>
      <c r="C511" s="4" t="s">
        <v>3263</v>
      </c>
      <c r="D511" s="4">
        <v>1</v>
      </c>
      <c r="E511" s="4">
        <v>-1</v>
      </c>
      <c r="F511" s="4">
        <v>5</v>
      </c>
      <c r="G511" s="4">
        <v>98</v>
      </c>
      <c r="H511" s="3">
        <v>10000</v>
      </c>
      <c r="I511" s="3">
        <v>1</v>
      </c>
      <c r="J511" s="3">
        <v>200</v>
      </c>
      <c r="K511" s="3">
        <v>30</v>
      </c>
      <c r="L511" s="3">
        <v>100</v>
      </c>
      <c r="M511" s="3">
        <v>1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5</v>
      </c>
      <c r="T511" s="3">
        <v>10</v>
      </c>
      <c r="U511" s="3">
        <v>-1</v>
      </c>
      <c r="V511" s="4">
        <v>49</v>
      </c>
      <c r="W511" s="4">
        <v>0</v>
      </c>
      <c r="X511" s="3">
        <v>44</v>
      </c>
      <c r="Y511" s="3">
        <v>1</v>
      </c>
      <c r="Z511" s="3">
        <v>2</v>
      </c>
      <c r="AA511" s="3">
        <v>1</v>
      </c>
      <c r="AB511" s="3">
        <v>131210784</v>
      </c>
      <c r="AC511" s="3">
        <v>16004</v>
      </c>
      <c r="AD511" s="3">
        <v>0</v>
      </c>
      <c r="AE511" s="3">
        <v>-1</v>
      </c>
      <c r="AF511" s="3">
        <v>1</v>
      </c>
      <c r="AG511" s="4">
        <v>1</v>
      </c>
      <c r="AH511" s="3">
        <v>0</v>
      </c>
      <c r="AI511" s="3">
        <v>30</v>
      </c>
      <c r="AJ511" s="3">
        <v>45</v>
      </c>
      <c r="AK511" s="3">
        <v>696</v>
      </c>
      <c r="AL511" s="3">
        <v>448</v>
      </c>
      <c r="AM511" s="3">
        <v>-1</v>
      </c>
      <c r="AN511" s="3">
        <v>0</v>
      </c>
      <c r="AO511" s="3">
        <v>1350</v>
      </c>
      <c r="AP511" s="3">
        <v>0.5</v>
      </c>
      <c r="AQ511" s="3">
        <v>0.12993000447750092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 t="s">
        <v>159</v>
      </c>
      <c r="AY511" s="3" t="s">
        <v>159</v>
      </c>
      <c r="AZ511" s="3" t="s">
        <v>159</v>
      </c>
      <c r="BA511" s="3" t="s">
        <v>159</v>
      </c>
      <c r="BB511" s="3" t="s">
        <v>159</v>
      </c>
      <c r="BC511" s="3" t="s">
        <v>159</v>
      </c>
      <c r="BD511" s="3" t="s">
        <v>159</v>
      </c>
      <c r="BE511" s="3" t="s">
        <v>159</v>
      </c>
      <c r="BF511" s="3" t="s">
        <v>159</v>
      </c>
      <c r="BG511" s="3" t="s">
        <v>159</v>
      </c>
      <c r="BH511" s="3" t="s">
        <v>159</v>
      </c>
      <c r="BI511" s="3" t="s">
        <v>159</v>
      </c>
      <c r="BJ511" s="3" t="s">
        <v>159</v>
      </c>
      <c r="BK511" s="3" t="s">
        <v>159</v>
      </c>
      <c r="BL511" s="3" t="s">
        <v>159</v>
      </c>
      <c r="BM511" s="3">
        <v>1</v>
      </c>
      <c r="BN511" s="3">
        <v>1</v>
      </c>
      <c r="BO511" s="3">
        <v>1</v>
      </c>
      <c r="BP511" s="3" t="s">
        <v>160</v>
      </c>
      <c r="BQ511" s="3">
        <v>1</v>
      </c>
      <c r="BR511" s="3">
        <v>1</v>
      </c>
      <c r="BS511" s="3" t="s">
        <v>160</v>
      </c>
      <c r="BT511" s="3">
        <v>1</v>
      </c>
      <c r="BU511" s="3">
        <v>1</v>
      </c>
      <c r="BV511" s="3" t="s">
        <v>160</v>
      </c>
      <c r="BW511" s="3">
        <v>1</v>
      </c>
      <c r="BX511" s="3">
        <v>1</v>
      </c>
      <c r="BY511" s="3" t="s">
        <v>160</v>
      </c>
      <c r="BZ511" s="3">
        <v>1</v>
      </c>
      <c r="CA511" s="3" t="s">
        <v>160</v>
      </c>
      <c r="CB511" s="3">
        <v>1</v>
      </c>
      <c r="CC511" s="3">
        <v>3</v>
      </c>
      <c r="CD511" s="4">
        <v>12850</v>
      </c>
      <c r="CE511" s="3">
        <v>0</v>
      </c>
      <c r="CF511" s="3">
        <v>0</v>
      </c>
      <c r="CG511" s="4">
        <v>2034</v>
      </c>
      <c r="CH511" s="3">
        <v>2034</v>
      </c>
      <c r="CI511" s="3">
        <v>2034</v>
      </c>
      <c r="CJ511" s="3">
        <v>1000</v>
      </c>
      <c r="CK511" s="3">
        <v>270</v>
      </c>
      <c r="CL511" s="3">
        <v>4</v>
      </c>
      <c r="CM511" s="3">
        <v>30</v>
      </c>
      <c r="CN511" s="3">
        <v>100</v>
      </c>
      <c r="CO511" s="4">
        <v>200</v>
      </c>
      <c r="CP511" s="3">
        <v>200</v>
      </c>
      <c r="CQ511" s="3">
        <v>5000</v>
      </c>
      <c r="CR511" s="4">
        <v>4</v>
      </c>
      <c r="CS511" s="4">
        <v>6</v>
      </c>
      <c r="CT511" s="5">
        <v>100</v>
      </c>
      <c r="CU511" s="3">
        <v>0</v>
      </c>
      <c r="CV511" s="4">
        <v>40</v>
      </c>
      <c r="CW511" s="3">
        <v>8000</v>
      </c>
      <c r="CX511" s="3">
        <v>100</v>
      </c>
      <c r="CY511" s="3">
        <v>100</v>
      </c>
      <c r="CZ511" s="3">
        <v>0</v>
      </c>
      <c r="DA511" s="3" t="s">
        <v>159</v>
      </c>
      <c r="DB511" s="3">
        <v>0</v>
      </c>
      <c r="DC511" s="3" t="s">
        <v>159</v>
      </c>
      <c r="DD511" s="3">
        <v>0</v>
      </c>
      <c r="DE511" s="3" t="s">
        <v>159</v>
      </c>
      <c r="DF511" s="3">
        <v>0</v>
      </c>
      <c r="DG511" s="3">
        <v>9</v>
      </c>
      <c r="DH511" s="3">
        <v>7.9373002052307129E-2</v>
      </c>
      <c r="DI511" s="3">
        <v>0</v>
      </c>
      <c r="DJ511" s="3">
        <v>1</v>
      </c>
      <c r="DK511" s="3">
        <v>20000</v>
      </c>
      <c r="DL511" s="3">
        <v>30</v>
      </c>
      <c r="DM511" s="3">
        <v>20</v>
      </c>
      <c r="DN511" s="3">
        <v>10</v>
      </c>
      <c r="DO511" s="3">
        <v>0</v>
      </c>
      <c r="DP511" s="3">
        <v>0</v>
      </c>
      <c r="DQ511" s="3">
        <v>1</v>
      </c>
      <c r="DR511" s="3">
        <v>1</v>
      </c>
      <c r="DS511" s="3">
        <v>1</v>
      </c>
      <c r="DT511" s="3">
        <v>1</v>
      </c>
      <c r="DU511" s="3">
        <v>1</v>
      </c>
      <c r="DV511" s="3">
        <v>1</v>
      </c>
      <c r="DW511" s="3">
        <v>1</v>
      </c>
      <c r="DX511" s="3">
        <v>1</v>
      </c>
      <c r="DY511" s="3">
        <v>1</v>
      </c>
      <c r="DZ511" s="3">
        <v>1</v>
      </c>
      <c r="EA511" s="3">
        <v>1</v>
      </c>
      <c r="EB511" s="3">
        <v>1</v>
      </c>
      <c r="EC511" s="3">
        <v>1</v>
      </c>
      <c r="ED511" s="3">
        <v>1</v>
      </c>
      <c r="EE511" s="3">
        <v>1</v>
      </c>
      <c r="EF511" s="3">
        <v>1</v>
      </c>
      <c r="EG511" s="3">
        <v>1</v>
      </c>
      <c r="EH511" s="3">
        <v>1</v>
      </c>
      <c r="EI511" s="3">
        <v>1</v>
      </c>
      <c r="EJ511" s="3">
        <v>1</v>
      </c>
      <c r="EK511" s="3" t="s">
        <v>161</v>
      </c>
      <c r="EL511" s="3">
        <v>7</v>
      </c>
      <c r="EM511" s="3">
        <v>1</v>
      </c>
      <c r="EN511" s="3" t="s">
        <v>160</v>
      </c>
      <c r="EO511" s="3">
        <v>0</v>
      </c>
      <c r="EP511" s="3">
        <v>-1</v>
      </c>
      <c r="EQ511" s="3" t="s">
        <v>159</v>
      </c>
      <c r="ER511" s="3">
        <v>0</v>
      </c>
      <c r="ES511" s="3">
        <v>-1</v>
      </c>
      <c r="ET511" s="3" t="s">
        <v>159</v>
      </c>
      <c r="EU511" s="3">
        <v>0</v>
      </c>
      <c r="EV511" s="3">
        <v>-1</v>
      </c>
      <c r="EW511" s="3" t="s">
        <v>159</v>
      </c>
      <c r="EX511" s="4">
        <v>10</v>
      </c>
      <c r="EY511" s="4">
        <v>514</v>
      </c>
      <c r="EZ511" s="3"/>
    </row>
    <row r="512" spans="1:156" x14ac:dyDescent="0.25">
      <c r="A512" s="4" t="s">
        <v>793</v>
      </c>
      <c r="B512" s="4" t="s">
        <v>2620</v>
      </c>
      <c r="C512" s="4" t="s">
        <v>938</v>
      </c>
      <c r="D512" s="4">
        <v>1</v>
      </c>
      <c r="E512" s="4">
        <v>-1</v>
      </c>
      <c r="F512" s="4">
        <v>7</v>
      </c>
      <c r="G512" s="4">
        <v>88</v>
      </c>
      <c r="H512" s="3">
        <v>10000</v>
      </c>
      <c r="I512" s="3">
        <v>1</v>
      </c>
      <c r="J512" s="3">
        <v>200</v>
      </c>
      <c r="K512" s="3">
        <v>30</v>
      </c>
      <c r="L512" s="3">
        <v>100</v>
      </c>
      <c r="M512" s="3">
        <v>1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5</v>
      </c>
      <c r="T512" s="3">
        <v>10</v>
      </c>
      <c r="U512" s="3">
        <v>-1</v>
      </c>
      <c r="V512" s="4">
        <v>44</v>
      </c>
      <c r="W512" s="4">
        <v>0</v>
      </c>
      <c r="X512" s="3">
        <v>39</v>
      </c>
      <c r="Y512" s="3">
        <v>1</v>
      </c>
      <c r="Z512" s="3">
        <v>2</v>
      </c>
      <c r="AA512" s="3">
        <v>1</v>
      </c>
      <c r="AB512" s="3">
        <v>17713740</v>
      </c>
      <c r="AC512" s="3">
        <v>0</v>
      </c>
      <c r="AD512" s="3">
        <v>0</v>
      </c>
      <c r="AE512" s="3">
        <v>-1</v>
      </c>
      <c r="AF512" s="3">
        <v>1</v>
      </c>
      <c r="AG512" s="4">
        <v>1</v>
      </c>
      <c r="AH512" s="3">
        <v>0</v>
      </c>
      <c r="AI512" s="3">
        <v>30</v>
      </c>
      <c r="AJ512" s="3">
        <v>45</v>
      </c>
      <c r="AK512" s="3">
        <v>208</v>
      </c>
      <c r="AL512" s="3">
        <v>122</v>
      </c>
      <c r="AM512" s="3">
        <v>-1</v>
      </c>
      <c r="AN512" s="3">
        <v>0</v>
      </c>
      <c r="AO512" s="3">
        <v>1039</v>
      </c>
      <c r="AP512" s="3">
        <v>0.5</v>
      </c>
      <c r="AQ512" s="3">
        <v>0.16148799657821655</v>
      </c>
      <c r="AR512" s="3">
        <v>0</v>
      </c>
      <c r="AS512" s="3">
        <v>0</v>
      </c>
      <c r="AT512" s="3">
        <v>20</v>
      </c>
      <c r="AU512" s="3">
        <v>20</v>
      </c>
      <c r="AV512" s="3">
        <v>20</v>
      </c>
      <c r="AW512" s="3">
        <v>20</v>
      </c>
      <c r="AX512" s="3" t="s">
        <v>159</v>
      </c>
      <c r="AY512" s="3" t="s">
        <v>159</v>
      </c>
      <c r="AZ512" s="3" t="s">
        <v>159</v>
      </c>
      <c r="BA512" s="3" t="s">
        <v>159</v>
      </c>
      <c r="BB512" s="3" t="s">
        <v>159</v>
      </c>
      <c r="BC512" s="3" t="s">
        <v>159</v>
      </c>
      <c r="BD512" s="3" t="s">
        <v>159</v>
      </c>
      <c r="BE512" s="3" t="s">
        <v>159</v>
      </c>
      <c r="BF512" s="3" t="s">
        <v>159</v>
      </c>
      <c r="BG512" s="3" t="s">
        <v>159</v>
      </c>
      <c r="BH512" s="3" t="s">
        <v>159</v>
      </c>
      <c r="BI512" s="3" t="s">
        <v>159</v>
      </c>
      <c r="BJ512" s="3" t="s">
        <v>159</v>
      </c>
      <c r="BK512" s="3" t="s">
        <v>159</v>
      </c>
      <c r="BL512" s="3" t="s">
        <v>159</v>
      </c>
      <c r="BM512" s="3">
        <v>1</v>
      </c>
      <c r="BN512" s="3">
        <v>1</v>
      </c>
      <c r="BO512" s="3">
        <v>1</v>
      </c>
      <c r="BP512" s="3" t="s">
        <v>160</v>
      </c>
      <c r="BQ512" s="3">
        <v>1</v>
      </c>
      <c r="BR512" s="3">
        <v>1</v>
      </c>
      <c r="BS512" s="3" t="s">
        <v>160</v>
      </c>
      <c r="BT512" s="3">
        <v>1</v>
      </c>
      <c r="BU512" s="3">
        <v>1</v>
      </c>
      <c r="BV512" s="3" t="s">
        <v>160</v>
      </c>
      <c r="BW512" s="3">
        <v>1</v>
      </c>
      <c r="BX512" s="3">
        <v>1</v>
      </c>
      <c r="BY512" s="3" t="s">
        <v>160</v>
      </c>
      <c r="BZ512" s="3">
        <v>1</v>
      </c>
      <c r="CA512" s="3" t="s">
        <v>160</v>
      </c>
      <c r="CB512" s="3">
        <v>1</v>
      </c>
      <c r="CC512" s="3">
        <v>3</v>
      </c>
      <c r="CD512" s="4">
        <v>172575</v>
      </c>
      <c r="CE512" s="3">
        <v>0</v>
      </c>
      <c r="CF512" s="3">
        <v>0</v>
      </c>
      <c r="CG512" s="4">
        <v>2034</v>
      </c>
      <c r="CH512" s="3">
        <v>2034</v>
      </c>
      <c r="CI512" s="3">
        <v>2034</v>
      </c>
      <c r="CJ512" s="3">
        <v>1000</v>
      </c>
      <c r="CK512" s="3">
        <v>270</v>
      </c>
      <c r="CL512" s="3">
        <v>4</v>
      </c>
      <c r="CM512" s="3">
        <v>30</v>
      </c>
      <c r="CN512" s="3">
        <v>100</v>
      </c>
      <c r="CO512" s="4">
        <v>0</v>
      </c>
      <c r="CP512" s="3">
        <v>150</v>
      </c>
      <c r="CQ512" s="3">
        <v>5000</v>
      </c>
      <c r="CR512" s="4">
        <v>0</v>
      </c>
      <c r="CS512" s="4">
        <v>0</v>
      </c>
      <c r="CT512" s="5">
        <v>100</v>
      </c>
      <c r="CU512" s="3">
        <v>0</v>
      </c>
      <c r="CV512" s="4">
        <v>16</v>
      </c>
      <c r="CW512" s="3">
        <v>8000</v>
      </c>
      <c r="CX512" s="3">
        <v>100</v>
      </c>
      <c r="CY512" s="3">
        <v>0</v>
      </c>
      <c r="CZ512" s="3">
        <v>0</v>
      </c>
      <c r="DA512" s="3" t="s">
        <v>159</v>
      </c>
      <c r="DB512" s="3">
        <v>0</v>
      </c>
      <c r="DC512" s="3" t="s">
        <v>159</v>
      </c>
      <c r="DD512" s="3">
        <v>0</v>
      </c>
      <c r="DE512" s="3" t="s">
        <v>159</v>
      </c>
      <c r="DF512" s="3">
        <v>0</v>
      </c>
      <c r="DG512" s="3">
        <v>1</v>
      </c>
      <c r="DH512" s="3">
        <v>0</v>
      </c>
      <c r="DI512" s="3">
        <v>0</v>
      </c>
      <c r="DJ512" s="3">
        <v>1</v>
      </c>
      <c r="DK512" s="3">
        <v>20000</v>
      </c>
      <c r="DL512" s="3">
        <v>30</v>
      </c>
      <c r="DM512" s="3">
        <v>20</v>
      </c>
      <c r="DN512" s="3">
        <v>10</v>
      </c>
      <c r="DO512" s="3">
        <v>0</v>
      </c>
      <c r="DP512" s="3">
        <v>0</v>
      </c>
      <c r="DQ512" s="3">
        <v>1</v>
      </c>
      <c r="DR512" s="3">
        <v>1</v>
      </c>
      <c r="DS512" s="3">
        <v>1</v>
      </c>
      <c r="DT512" s="3">
        <v>1</v>
      </c>
      <c r="DU512" s="3">
        <v>1</v>
      </c>
      <c r="DV512" s="3">
        <v>1</v>
      </c>
      <c r="DW512" s="3">
        <v>1</v>
      </c>
      <c r="DX512" s="3">
        <v>1</v>
      </c>
      <c r="DY512" s="3">
        <v>1</v>
      </c>
      <c r="DZ512" s="3">
        <v>1</v>
      </c>
      <c r="EA512" s="3">
        <v>1</v>
      </c>
      <c r="EB512" s="3">
        <v>1</v>
      </c>
      <c r="EC512" s="3">
        <v>1</v>
      </c>
      <c r="ED512" s="3">
        <v>1</v>
      </c>
      <c r="EE512" s="3">
        <v>1</v>
      </c>
      <c r="EF512" s="3">
        <v>1</v>
      </c>
      <c r="EG512" s="3">
        <v>1</v>
      </c>
      <c r="EH512" s="3">
        <v>1</v>
      </c>
      <c r="EI512" s="3">
        <v>1</v>
      </c>
      <c r="EJ512" s="3">
        <v>1</v>
      </c>
      <c r="EK512" s="3" t="s">
        <v>161</v>
      </c>
      <c r="EL512" s="3">
        <v>7</v>
      </c>
      <c r="EM512" s="3">
        <v>1</v>
      </c>
      <c r="EN512" s="3" t="s">
        <v>160</v>
      </c>
      <c r="EO512" s="3">
        <v>0</v>
      </c>
      <c r="EP512" s="3">
        <v>-1</v>
      </c>
      <c r="EQ512" s="3" t="s">
        <v>159</v>
      </c>
      <c r="ER512" s="3">
        <v>0</v>
      </c>
      <c r="ES512" s="3">
        <v>-1</v>
      </c>
      <c r="ET512" s="3" t="s">
        <v>159</v>
      </c>
      <c r="EU512" s="3">
        <v>0</v>
      </c>
      <c r="EV512" s="3">
        <v>-1</v>
      </c>
      <c r="EW512" s="3" t="s">
        <v>159</v>
      </c>
      <c r="EX512" s="4">
        <v>-1</v>
      </c>
      <c r="EY512" s="4">
        <v>520</v>
      </c>
      <c r="EZ512" s="3"/>
    </row>
    <row r="513" spans="1:156" x14ac:dyDescent="0.25">
      <c r="A513" s="4" t="s">
        <v>795</v>
      </c>
      <c r="B513" s="4" t="s">
        <v>2621</v>
      </c>
      <c r="C513" s="4" t="s">
        <v>3338</v>
      </c>
      <c r="D513" s="4">
        <v>1</v>
      </c>
      <c r="E513" s="4">
        <v>-1</v>
      </c>
      <c r="F513" s="4">
        <v>7</v>
      </c>
      <c r="G513" s="4">
        <v>88</v>
      </c>
      <c r="H513" s="3">
        <v>10000</v>
      </c>
      <c r="I513" s="3">
        <v>1</v>
      </c>
      <c r="J513" s="3">
        <v>50</v>
      </c>
      <c r="K513" s="3">
        <v>30</v>
      </c>
      <c r="L513" s="3">
        <v>100</v>
      </c>
      <c r="M513" s="3">
        <v>1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5</v>
      </c>
      <c r="T513" s="3">
        <v>10</v>
      </c>
      <c r="U513" s="3">
        <v>-1</v>
      </c>
      <c r="V513" s="4">
        <v>44</v>
      </c>
      <c r="W513" s="4">
        <v>0</v>
      </c>
      <c r="X513" s="3">
        <v>39</v>
      </c>
      <c r="Y513" s="3">
        <v>1</v>
      </c>
      <c r="Z513" s="3">
        <v>2</v>
      </c>
      <c r="AA513" s="3">
        <v>1</v>
      </c>
      <c r="AB513" s="3">
        <v>17713740</v>
      </c>
      <c r="AC513" s="3">
        <v>0</v>
      </c>
      <c r="AD513" s="3">
        <v>0</v>
      </c>
      <c r="AE513" s="3">
        <v>-1</v>
      </c>
      <c r="AF513" s="3">
        <v>1</v>
      </c>
      <c r="AG513" s="4">
        <v>0</v>
      </c>
      <c r="AH513" s="3">
        <v>0</v>
      </c>
      <c r="AI513" s="3">
        <v>30</v>
      </c>
      <c r="AJ513" s="3">
        <v>45</v>
      </c>
      <c r="AK513" s="3">
        <v>208</v>
      </c>
      <c r="AL513" s="3">
        <v>122</v>
      </c>
      <c r="AM513" s="3">
        <v>-1</v>
      </c>
      <c r="AN513" s="3">
        <v>0</v>
      </c>
      <c r="AO513" s="3">
        <v>1039</v>
      </c>
      <c r="AP513" s="3">
        <v>0.5</v>
      </c>
      <c r="AQ513" s="3">
        <v>0.16148799657821655</v>
      </c>
      <c r="AR513" s="3">
        <v>0</v>
      </c>
      <c r="AS513" s="3">
        <v>0</v>
      </c>
      <c r="AT513" s="3">
        <v>20</v>
      </c>
      <c r="AU513" s="3">
        <v>20</v>
      </c>
      <c r="AV513" s="3">
        <v>20</v>
      </c>
      <c r="AW513" s="3">
        <v>20</v>
      </c>
      <c r="AX513" s="3" t="s">
        <v>159</v>
      </c>
      <c r="AY513" s="3" t="s">
        <v>159</v>
      </c>
      <c r="AZ513" s="3" t="s">
        <v>159</v>
      </c>
      <c r="BA513" s="3" t="s">
        <v>159</v>
      </c>
      <c r="BB513" s="3" t="s">
        <v>159</v>
      </c>
      <c r="BC513" s="3" t="s">
        <v>159</v>
      </c>
      <c r="BD513" s="3" t="s">
        <v>159</v>
      </c>
      <c r="BE513" s="3" t="s">
        <v>159</v>
      </c>
      <c r="BF513" s="3" t="s">
        <v>159</v>
      </c>
      <c r="BG513" s="3" t="s">
        <v>159</v>
      </c>
      <c r="BH513" s="3" t="s">
        <v>159</v>
      </c>
      <c r="BI513" s="3" t="s">
        <v>159</v>
      </c>
      <c r="BJ513" s="3" t="s">
        <v>159</v>
      </c>
      <c r="BK513" s="3" t="s">
        <v>159</v>
      </c>
      <c r="BL513" s="3" t="s">
        <v>159</v>
      </c>
      <c r="BM513" s="3">
        <v>1</v>
      </c>
      <c r="BN513" s="3">
        <v>1</v>
      </c>
      <c r="BO513" s="3">
        <v>1</v>
      </c>
      <c r="BP513" s="3" t="s">
        <v>160</v>
      </c>
      <c r="BQ513" s="3">
        <v>1</v>
      </c>
      <c r="BR513" s="3">
        <v>1</v>
      </c>
      <c r="BS513" s="3" t="s">
        <v>160</v>
      </c>
      <c r="BT513" s="3">
        <v>1</v>
      </c>
      <c r="BU513" s="3">
        <v>1</v>
      </c>
      <c r="BV513" s="3" t="s">
        <v>160</v>
      </c>
      <c r="BW513" s="3">
        <v>1</v>
      </c>
      <c r="BX513" s="3">
        <v>1</v>
      </c>
      <c r="BY513" s="3" t="s">
        <v>160</v>
      </c>
      <c r="BZ513" s="3">
        <v>1</v>
      </c>
      <c r="CA513" s="3" t="s">
        <v>160</v>
      </c>
      <c r="CB513" s="3">
        <v>1</v>
      </c>
      <c r="CC513" s="3">
        <v>3</v>
      </c>
      <c r="CD513" s="4">
        <v>172575</v>
      </c>
      <c r="CE513" s="3">
        <v>0</v>
      </c>
      <c r="CF513" s="3">
        <v>0</v>
      </c>
      <c r="CG513" s="4">
        <v>2034</v>
      </c>
      <c r="CH513" s="3">
        <v>2034</v>
      </c>
      <c r="CI513" s="3">
        <v>2034</v>
      </c>
      <c r="CJ513" s="3">
        <v>1000</v>
      </c>
      <c r="CK513" s="3">
        <v>270</v>
      </c>
      <c r="CL513" s="3">
        <v>4</v>
      </c>
      <c r="CM513" s="3">
        <v>30</v>
      </c>
      <c r="CN513" s="3">
        <v>100</v>
      </c>
      <c r="CO513" s="4">
        <v>0</v>
      </c>
      <c r="CP513" s="3">
        <v>150</v>
      </c>
      <c r="CQ513" s="3">
        <v>5000</v>
      </c>
      <c r="CR513" s="4">
        <v>0</v>
      </c>
      <c r="CS513" s="4">
        <v>0</v>
      </c>
      <c r="CT513" s="5">
        <v>100</v>
      </c>
      <c r="CU513" s="3">
        <v>0</v>
      </c>
      <c r="CV513" s="4">
        <v>15</v>
      </c>
      <c r="CW513" s="3">
        <v>8000</v>
      </c>
      <c r="CX513" s="3">
        <v>100</v>
      </c>
      <c r="CY513" s="3">
        <v>0</v>
      </c>
      <c r="CZ513" s="3">
        <v>0</v>
      </c>
      <c r="DA513" s="3" t="s">
        <v>159</v>
      </c>
      <c r="DB513" s="3">
        <v>0</v>
      </c>
      <c r="DC513" s="3" t="s">
        <v>159</v>
      </c>
      <c r="DD513" s="3">
        <v>0</v>
      </c>
      <c r="DE513" s="3" t="s">
        <v>159</v>
      </c>
      <c r="DF513" s="3">
        <v>0</v>
      </c>
      <c r="DG513" s="3">
        <v>1</v>
      </c>
      <c r="DH513" s="3">
        <v>0</v>
      </c>
      <c r="DI513" s="3">
        <v>0</v>
      </c>
      <c r="DJ513" s="3">
        <v>1</v>
      </c>
      <c r="DK513" s="3">
        <v>20000</v>
      </c>
      <c r="DL513" s="3">
        <v>30</v>
      </c>
      <c r="DM513" s="3">
        <v>20</v>
      </c>
      <c r="DN513" s="3">
        <v>10</v>
      </c>
      <c r="DO513" s="3">
        <v>0</v>
      </c>
      <c r="DP513" s="3">
        <v>0</v>
      </c>
      <c r="DQ513" s="3">
        <v>1</v>
      </c>
      <c r="DR513" s="3">
        <v>1</v>
      </c>
      <c r="DS513" s="3">
        <v>1</v>
      </c>
      <c r="DT513" s="3">
        <v>1</v>
      </c>
      <c r="DU513" s="3">
        <v>1</v>
      </c>
      <c r="DV513" s="3">
        <v>1</v>
      </c>
      <c r="DW513" s="3">
        <v>1</v>
      </c>
      <c r="DX513" s="3">
        <v>1</v>
      </c>
      <c r="DY513" s="3">
        <v>1</v>
      </c>
      <c r="DZ513" s="3">
        <v>1</v>
      </c>
      <c r="EA513" s="3">
        <v>1</v>
      </c>
      <c r="EB513" s="3">
        <v>1</v>
      </c>
      <c r="EC513" s="3">
        <v>1</v>
      </c>
      <c r="ED513" s="3">
        <v>1</v>
      </c>
      <c r="EE513" s="3">
        <v>1</v>
      </c>
      <c r="EF513" s="3">
        <v>1</v>
      </c>
      <c r="EG513" s="3">
        <v>1</v>
      </c>
      <c r="EH513" s="3">
        <v>1</v>
      </c>
      <c r="EI513" s="3">
        <v>1</v>
      </c>
      <c r="EJ513" s="3">
        <v>1</v>
      </c>
      <c r="EK513" s="3" t="s">
        <v>161</v>
      </c>
      <c r="EL513" s="3">
        <v>7</v>
      </c>
      <c r="EM513" s="3">
        <v>1</v>
      </c>
      <c r="EN513" s="3" t="s">
        <v>160</v>
      </c>
      <c r="EO513" s="3">
        <v>0</v>
      </c>
      <c r="EP513" s="3">
        <v>-1</v>
      </c>
      <c r="EQ513" s="3" t="s">
        <v>159</v>
      </c>
      <c r="ER513" s="3">
        <v>0</v>
      </c>
      <c r="ES513" s="3">
        <v>-1</v>
      </c>
      <c r="ET513" s="3" t="s">
        <v>159</v>
      </c>
      <c r="EU513" s="3">
        <v>0</v>
      </c>
      <c r="EV513" s="3">
        <v>-1</v>
      </c>
      <c r="EW513" s="3" t="s">
        <v>159</v>
      </c>
      <c r="EX513" s="4">
        <v>-1</v>
      </c>
      <c r="EY513" s="4">
        <v>257</v>
      </c>
      <c r="EZ513" s="3"/>
    </row>
    <row r="514" spans="1:156" x14ac:dyDescent="0.25">
      <c r="A514" s="4" t="s">
        <v>796</v>
      </c>
      <c r="B514" s="4" t="s">
        <v>3530</v>
      </c>
      <c r="C514" s="4" t="s">
        <v>940</v>
      </c>
      <c r="D514" s="4">
        <v>1</v>
      </c>
      <c r="E514" s="4">
        <v>-1</v>
      </c>
      <c r="F514" s="4">
        <v>7</v>
      </c>
      <c r="G514" s="4">
        <v>88</v>
      </c>
      <c r="H514" s="3">
        <v>10000</v>
      </c>
      <c r="I514" s="3">
        <v>1</v>
      </c>
      <c r="J514" s="3">
        <v>50</v>
      </c>
      <c r="K514" s="3">
        <v>30</v>
      </c>
      <c r="L514" s="3">
        <v>100</v>
      </c>
      <c r="M514" s="3">
        <v>1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5</v>
      </c>
      <c r="T514" s="3">
        <v>10</v>
      </c>
      <c r="U514" s="3">
        <v>-1</v>
      </c>
      <c r="V514" s="4">
        <v>74</v>
      </c>
      <c r="W514" s="4">
        <v>0</v>
      </c>
      <c r="X514" s="3">
        <v>39</v>
      </c>
      <c r="Y514" s="3">
        <v>1</v>
      </c>
      <c r="Z514" s="3">
        <v>2</v>
      </c>
      <c r="AA514" s="3">
        <v>1</v>
      </c>
      <c r="AB514" s="3">
        <v>17713740</v>
      </c>
      <c r="AC514" s="3">
        <v>0</v>
      </c>
      <c r="AD514" s="3">
        <v>0</v>
      </c>
      <c r="AE514" s="3">
        <v>-1</v>
      </c>
      <c r="AF514" s="3">
        <v>1</v>
      </c>
      <c r="AG514" s="4">
        <v>0</v>
      </c>
      <c r="AH514" s="3">
        <v>0</v>
      </c>
      <c r="AI514" s="3">
        <v>30</v>
      </c>
      <c r="AJ514" s="3">
        <v>45</v>
      </c>
      <c r="AK514" s="3">
        <v>208</v>
      </c>
      <c r="AL514" s="3">
        <v>122</v>
      </c>
      <c r="AM514" s="3">
        <v>-1</v>
      </c>
      <c r="AN514" s="3">
        <v>0</v>
      </c>
      <c r="AO514" s="3">
        <v>1039</v>
      </c>
      <c r="AP514" s="3">
        <v>0.5</v>
      </c>
      <c r="AQ514" s="3">
        <v>0.16148799657821655</v>
      </c>
      <c r="AR514" s="3">
        <v>0</v>
      </c>
      <c r="AS514" s="3">
        <v>0</v>
      </c>
      <c r="AT514" s="3">
        <v>20</v>
      </c>
      <c r="AU514" s="3">
        <v>20</v>
      </c>
      <c r="AV514" s="3">
        <v>20</v>
      </c>
      <c r="AW514" s="3">
        <v>20</v>
      </c>
      <c r="AX514" s="3" t="s">
        <v>159</v>
      </c>
      <c r="AY514" s="3" t="s">
        <v>159</v>
      </c>
      <c r="AZ514" s="3" t="s">
        <v>159</v>
      </c>
      <c r="BA514" s="3" t="s">
        <v>159</v>
      </c>
      <c r="BB514" s="3" t="s">
        <v>159</v>
      </c>
      <c r="BC514" s="3" t="s">
        <v>159</v>
      </c>
      <c r="BD514" s="3" t="s">
        <v>159</v>
      </c>
      <c r="BE514" s="3" t="s">
        <v>159</v>
      </c>
      <c r="BF514" s="3" t="s">
        <v>159</v>
      </c>
      <c r="BG514" s="3" t="s">
        <v>159</v>
      </c>
      <c r="BH514" s="3" t="s">
        <v>159</v>
      </c>
      <c r="BI514" s="3" t="s">
        <v>159</v>
      </c>
      <c r="BJ514" s="3" t="s">
        <v>159</v>
      </c>
      <c r="BK514" s="3" t="s">
        <v>159</v>
      </c>
      <c r="BL514" s="3" t="s">
        <v>159</v>
      </c>
      <c r="BM514" s="3">
        <v>1</v>
      </c>
      <c r="BN514" s="3">
        <v>1</v>
      </c>
      <c r="BO514" s="3">
        <v>1</v>
      </c>
      <c r="BP514" s="3" t="s">
        <v>160</v>
      </c>
      <c r="BQ514" s="3">
        <v>1</v>
      </c>
      <c r="BR514" s="3">
        <v>1</v>
      </c>
      <c r="BS514" s="3" t="s">
        <v>160</v>
      </c>
      <c r="BT514" s="3">
        <v>1</v>
      </c>
      <c r="BU514" s="3">
        <v>1</v>
      </c>
      <c r="BV514" s="3" t="s">
        <v>160</v>
      </c>
      <c r="BW514" s="3">
        <v>1</v>
      </c>
      <c r="BX514" s="3">
        <v>1</v>
      </c>
      <c r="BY514" s="3" t="s">
        <v>160</v>
      </c>
      <c r="BZ514" s="3">
        <v>1</v>
      </c>
      <c r="CA514" s="3" t="s">
        <v>160</v>
      </c>
      <c r="CB514" s="3">
        <v>1</v>
      </c>
      <c r="CC514" s="3">
        <v>3</v>
      </c>
      <c r="CD514" s="4">
        <v>195780</v>
      </c>
      <c r="CE514" s="3">
        <v>0</v>
      </c>
      <c r="CF514" s="3">
        <v>0</v>
      </c>
      <c r="CG514" s="4">
        <v>2034</v>
      </c>
      <c r="CH514" s="3">
        <v>2034</v>
      </c>
      <c r="CI514" s="3">
        <v>2034</v>
      </c>
      <c r="CJ514" s="3">
        <v>1000</v>
      </c>
      <c r="CK514" s="3">
        <v>270</v>
      </c>
      <c r="CL514" s="3">
        <v>4</v>
      </c>
      <c r="CM514" s="3">
        <v>30</v>
      </c>
      <c r="CN514" s="3">
        <v>100</v>
      </c>
      <c r="CO514" s="4">
        <v>60</v>
      </c>
      <c r="CP514" s="3">
        <v>150</v>
      </c>
      <c r="CQ514" s="3">
        <v>5000</v>
      </c>
      <c r="CR514" s="4">
        <v>4</v>
      </c>
      <c r="CS514" s="4">
        <v>6</v>
      </c>
      <c r="CT514" s="5">
        <v>300</v>
      </c>
      <c r="CU514" s="3">
        <v>0</v>
      </c>
      <c r="CV514" s="4">
        <v>18</v>
      </c>
      <c r="CW514" s="3">
        <v>8000</v>
      </c>
      <c r="CX514" s="3">
        <v>100</v>
      </c>
      <c r="CY514" s="3">
        <v>0</v>
      </c>
      <c r="CZ514" s="3">
        <v>0</v>
      </c>
      <c r="DA514" s="3" t="s">
        <v>159</v>
      </c>
      <c r="DB514" s="3">
        <v>0</v>
      </c>
      <c r="DC514" s="3" t="s">
        <v>159</v>
      </c>
      <c r="DD514" s="3">
        <v>0</v>
      </c>
      <c r="DE514" s="3" t="s">
        <v>159</v>
      </c>
      <c r="DF514" s="3">
        <v>0</v>
      </c>
      <c r="DG514" s="3">
        <v>1</v>
      </c>
      <c r="DH514" s="3">
        <v>0</v>
      </c>
      <c r="DI514" s="3">
        <v>0</v>
      </c>
      <c r="DJ514" s="3">
        <v>1</v>
      </c>
      <c r="DK514" s="3">
        <v>20000</v>
      </c>
      <c r="DL514" s="3">
        <v>30</v>
      </c>
      <c r="DM514" s="3">
        <v>20</v>
      </c>
      <c r="DN514" s="3">
        <v>10</v>
      </c>
      <c r="DO514" s="3">
        <v>0</v>
      </c>
      <c r="DP514" s="3">
        <v>0</v>
      </c>
      <c r="DQ514" s="3">
        <v>1</v>
      </c>
      <c r="DR514" s="3">
        <v>1</v>
      </c>
      <c r="DS514" s="3">
        <v>1</v>
      </c>
      <c r="DT514" s="3">
        <v>1</v>
      </c>
      <c r="DU514" s="3">
        <v>1</v>
      </c>
      <c r="DV514" s="3">
        <v>1</v>
      </c>
      <c r="DW514" s="3">
        <v>1</v>
      </c>
      <c r="DX514" s="3">
        <v>1</v>
      </c>
      <c r="DY514" s="3">
        <v>1</v>
      </c>
      <c r="DZ514" s="3">
        <v>1</v>
      </c>
      <c r="EA514" s="3">
        <v>1</v>
      </c>
      <c r="EB514" s="3">
        <v>1</v>
      </c>
      <c r="EC514" s="3">
        <v>1</v>
      </c>
      <c r="ED514" s="3">
        <v>1</v>
      </c>
      <c r="EE514" s="3">
        <v>1</v>
      </c>
      <c r="EF514" s="3">
        <v>1</v>
      </c>
      <c r="EG514" s="3">
        <v>1</v>
      </c>
      <c r="EH514" s="3">
        <v>1</v>
      </c>
      <c r="EI514" s="3">
        <v>1</v>
      </c>
      <c r="EJ514" s="3">
        <v>1</v>
      </c>
      <c r="EK514" s="3" t="s">
        <v>161</v>
      </c>
      <c r="EL514" s="3">
        <v>7</v>
      </c>
      <c r="EM514" s="3">
        <v>1</v>
      </c>
      <c r="EN514" s="3" t="s">
        <v>160</v>
      </c>
      <c r="EO514" s="3">
        <v>0</v>
      </c>
      <c r="EP514" s="3">
        <v>-1</v>
      </c>
      <c r="EQ514" s="3" t="s">
        <v>159</v>
      </c>
      <c r="ER514" s="3">
        <v>0</v>
      </c>
      <c r="ES514" s="3">
        <v>-1</v>
      </c>
      <c r="ET514" s="3" t="s">
        <v>159</v>
      </c>
      <c r="EU514" s="3">
        <v>0</v>
      </c>
      <c r="EV514" s="3">
        <v>-1</v>
      </c>
      <c r="EW514" s="3" t="s">
        <v>159</v>
      </c>
      <c r="EX514" s="4">
        <v>-1</v>
      </c>
      <c r="EY514" s="4">
        <v>514</v>
      </c>
      <c r="EZ514" s="3"/>
    </row>
    <row r="515" spans="1:156" x14ac:dyDescent="0.25">
      <c r="A515" s="4" t="s">
        <v>798</v>
      </c>
      <c r="B515" s="4" t="s">
        <v>3531</v>
      </c>
      <c r="C515" s="4" t="s">
        <v>993</v>
      </c>
      <c r="D515" s="4">
        <v>1</v>
      </c>
      <c r="E515" s="4">
        <v>-1</v>
      </c>
      <c r="F515" s="4">
        <v>7</v>
      </c>
      <c r="G515" s="4">
        <v>88</v>
      </c>
      <c r="H515" s="3">
        <v>10000</v>
      </c>
      <c r="I515" s="3">
        <v>1</v>
      </c>
      <c r="J515" s="3">
        <v>50</v>
      </c>
      <c r="K515" s="3">
        <v>30</v>
      </c>
      <c r="L515" s="3">
        <v>100</v>
      </c>
      <c r="M515" s="3">
        <v>1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5</v>
      </c>
      <c r="T515" s="3">
        <v>10</v>
      </c>
      <c r="U515" s="3">
        <v>-1</v>
      </c>
      <c r="V515" s="4">
        <v>53</v>
      </c>
      <c r="W515" s="4">
        <v>0</v>
      </c>
      <c r="X515" s="3">
        <v>39</v>
      </c>
      <c r="Y515" s="3">
        <v>1</v>
      </c>
      <c r="Z515" s="3">
        <v>2</v>
      </c>
      <c r="AA515" s="3">
        <v>1</v>
      </c>
      <c r="AB515" s="3">
        <v>17713740</v>
      </c>
      <c r="AC515" s="3">
        <v>0</v>
      </c>
      <c r="AD515" s="3">
        <v>0</v>
      </c>
      <c r="AE515" s="3">
        <v>-1</v>
      </c>
      <c r="AF515" s="3">
        <v>1</v>
      </c>
      <c r="AG515" s="4">
        <v>0</v>
      </c>
      <c r="AH515" s="3">
        <v>0</v>
      </c>
      <c r="AI515" s="3">
        <v>30</v>
      </c>
      <c r="AJ515" s="3">
        <v>45</v>
      </c>
      <c r="AK515" s="3">
        <v>208</v>
      </c>
      <c r="AL515" s="3">
        <v>122</v>
      </c>
      <c r="AM515" s="3">
        <v>-1</v>
      </c>
      <c r="AN515" s="3">
        <v>0</v>
      </c>
      <c r="AO515" s="3">
        <v>1039</v>
      </c>
      <c r="AP515" s="3">
        <v>0.5</v>
      </c>
      <c r="AQ515" s="3">
        <v>0.16148799657821655</v>
      </c>
      <c r="AR515" s="3">
        <v>0</v>
      </c>
      <c r="AS515" s="3">
        <v>0</v>
      </c>
      <c r="AT515" s="3">
        <v>20</v>
      </c>
      <c r="AU515" s="3">
        <v>20</v>
      </c>
      <c r="AV515" s="3">
        <v>20</v>
      </c>
      <c r="AW515" s="3">
        <v>20</v>
      </c>
      <c r="AX515" s="3" t="s">
        <v>159</v>
      </c>
      <c r="AY515" s="3" t="s">
        <v>159</v>
      </c>
      <c r="AZ515" s="3" t="s">
        <v>159</v>
      </c>
      <c r="BA515" s="3" t="s">
        <v>159</v>
      </c>
      <c r="BB515" s="3" t="s">
        <v>159</v>
      </c>
      <c r="BC515" s="3" t="s">
        <v>159</v>
      </c>
      <c r="BD515" s="3" t="s">
        <v>159</v>
      </c>
      <c r="BE515" s="3" t="s">
        <v>159</v>
      </c>
      <c r="BF515" s="3" t="s">
        <v>159</v>
      </c>
      <c r="BG515" s="3" t="s">
        <v>159</v>
      </c>
      <c r="BH515" s="3" t="s">
        <v>159</v>
      </c>
      <c r="BI515" s="3" t="s">
        <v>159</v>
      </c>
      <c r="BJ515" s="3" t="s">
        <v>159</v>
      </c>
      <c r="BK515" s="3" t="s">
        <v>159</v>
      </c>
      <c r="BL515" s="3" t="s">
        <v>159</v>
      </c>
      <c r="BM515" s="3">
        <v>1</v>
      </c>
      <c r="BN515" s="3">
        <v>1</v>
      </c>
      <c r="BO515" s="3">
        <v>1</v>
      </c>
      <c r="BP515" s="3" t="s">
        <v>160</v>
      </c>
      <c r="BQ515" s="3">
        <v>1</v>
      </c>
      <c r="BR515" s="3">
        <v>1</v>
      </c>
      <c r="BS515" s="3" t="s">
        <v>160</v>
      </c>
      <c r="BT515" s="3">
        <v>1</v>
      </c>
      <c r="BU515" s="3">
        <v>1</v>
      </c>
      <c r="BV515" s="3" t="s">
        <v>160</v>
      </c>
      <c r="BW515" s="3">
        <v>1</v>
      </c>
      <c r="BX515" s="3">
        <v>1</v>
      </c>
      <c r="BY515" s="3" t="s">
        <v>160</v>
      </c>
      <c r="BZ515" s="3">
        <v>1</v>
      </c>
      <c r="CA515" s="3" t="s">
        <v>160</v>
      </c>
      <c r="CB515" s="3">
        <v>1</v>
      </c>
      <c r="CC515" s="3">
        <v>3</v>
      </c>
      <c r="CD515" s="4">
        <v>500000000</v>
      </c>
      <c r="CE515" s="3">
        <v>0</v>
      </c>
      <c r="CF515" s="3">
        <v>0</v>
      </c>
      <c r="CG515" s="4">
        <v>2034</v>
      </c>
      <c r="CH515" s="3">
        <v>2034</v>
      </c>
      <c r="CI515" s="3">
        <v>2034</v>
      </c>
      <c r="CJ515" s="3">
        <v>1000</v>
      </c>
      <c r="CK515" s="3">
        <v>270</v>
      </c>
      <c r="CL515" s="3">
        <v>4</v>
      </c>
      <c r="CM515" s="3">
        <v>30</v>
      </c>
      <c r="CN515" s="3">
        <v>100</v>
      </c>
      <c r="CO515" s="4">
        <v>0</v>
      </c>
      <c r="CP515" s="3">
        <v>150</v>
      </c>
      <c r="CQ515" s="3">
        <v>5000</v>
      </c>
      <c r="CR515" s="4">
        <v>0</v>
      </c>
      <c r="CS515" s="4">
        <v>0</v>
      </c>
      <c r="CT515" s="5">
        <v>200</v>
      </c>
      <c r="CU515" s="3">
        <v>0</v>
      </c>
      <c r="CV515" s="4">
        <v>20</v>
      </c>
      <c r="CW515" s="3">
        <v>8000</v>
      </c>
      <c r="CX515" s="3">
        <v>100</v>
      </c>
      <c r="CY515" s="3">
        <v>0</v>
      </c>
      <c r="CZ515" s="3">
        <v>0</v>
      </c>
      <c r="DA515" s="3" t="s">
        <v>159</v>
      </c>
      <c r="DB515" s="3">
        <v>0</v>
      </c>
      <c r="DC515" s="3" t="s">
        <v>159</v>
      </c>
      <c r="DD515" s="3">
        <v>0</v>
      </c>
      <c r="DE515" s="3" t="s">
        <v>159</v>
      </c>
      <c r="DF515" s="3">
        <v>0</v>
      </c>
      <c r="DG515" s="3">
        <v>1</v>
      </c>
      <c r="DH515" s="3">
        <v>0</v>
      </c>
      <c r="DI515" s="3">
        <v>0</v>
      </c>
      <c r="DJ515" s="3">
        <v>1</v>
      </c>
      <c r="DK515" s="3">
        <v>20000</v>
      </c>
      <c r="DL515" s="3">
        <v>30</v>
      </c>
      <c r="DM515" s="3">
        <v>20</v>
      </c>
      <c r="DN515" s="3">
        <v>10</v>
      </c>
      <c r="DO515" s="3">
        <v>0</v>
      </c>
      <c r="DP515" s="3">
        <v>0</v>
      </c>
      <c r="DQ515" s="3">
        <v>1</v>
      </c>
      <c r="DR515" s="3">
        <v>1</v>
      </c>
      <c r="DS515" s="3">
        <v>1</v>
      </c>
      <c r="DT515" s="3">
        <v>1</v>
      </c>
      <c r="DU515" s="3">
        <v>1</v>
      </c>
      <c r="DV515" s="3">
        <v>1</v>
      </c>
      <c r="DW515" s="3">
        <v>1</v>
      </c>
      <c r="DX515" s="3">
        <v>1</v>
      </c>
      <c r="DY515" s="3">
        <v>1</v>
      </c>
      <c r="DZ515" s="3">
        <v>1</v>
      </c>
      <c r="EA515" s="3">
        <v>1</v>
      </c>
      <c r="EB515" s="3">
        <v>1</v>
      </c>
      <c r="EC515" s="3">
        <v>1</v>
      </c>
      <c r="ED515" s="3">
        <v>1</v>
      </c>
      <c r="EE515" s="3">
        <v>1</v>
      </c>
      <c r="EF515" s="3">
        <v>1</v>
      </c>
      <c r="EG515" s="3">
        <v>1</v>
      </c>
      <c r="EH515" s="3">
        <v>1</v>
      </c>
      <c r="EI515" s="3">
        <v>1</v>
      </c>
      <c r="EJ515" s="3">
        <v>1</v>
      </c>
      <c r="EK515" s="3" t="s">
        <v>161</v>
      </c>
      <c r="EL515" s="3">
        <v>7</v>
      </c>
      <c r="EM515" s="3">
        <v>1</v>
      </c>
      <c r="EN515" s="3" t="s">
        <v>160</v>
      </c>
      <c r="EO515" s="3">
        <v>0</v>
      </c>
      <c r="EP515" s="3">
        <v>-1</v>
      </c>
      <c r="EQ515" s="3" t="s">
        <v>159</v>
      </c>
      <c r="ER515" s="3">
        <v>0</v>
      </c>
      <c r="ES515" s="3">
        <v>-1</v>
      </c>
      <c r="ET515" s="3" t="s">
        <v>159</v>
      </c>
      <c r="EU515" s="3">
        <v>0</v>
      </c>
      <c r="EV515" s="3">
        <v>-1</v>
      </c>
      <c r="EW515" s="3" t="s">
        <v>159</v>
      </c>
      <c r="EX515" s="4">
        <v>-1</v>
      </c>
      <c r="EY515" s="4">
        <v>514</v>
      </c>
      <c r="EZ515" s="3"/>
    </row>
    <row r="516" spans="1:156" x14ac:dyDescent="0.25">
      <c r="A516" s="4" t="s">
        <v>800</v>
      </c>
      <c r="B516" s="4" t="s">
        <v>3532</v>
      </c>
      <c r="C516" s="4" t="s">
        <v>995</v>
      </c>
      <c r="D516" s="4">
        <v>1</v>
      </c>
      <c r="E516" s="4">
        <v>-1</v>
      </c>
      <c r="F516" s="4">
        <v>7</v>
      </c>
      <c r="G516" s="4">
        <v>88</v>
      </c>
      <c r="H516" s="3">
        <v>10000</v>
      </c>
      <c r="I516" s="3">
        <v>1</v>
      </c>
      <c r="J516" s="3">
        <v>50</v>
      </c>
      <c r="K516" s="3">
        <v>30</v>
      </c>
      <c r="L516" s="3">
        <v>100</v>
      </c>
      <c r="M516" s="3">
        <v>1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5</v>
      </c>
      <c r="T516" s="3">
        <v>10</v>
      </c>
      <c r="U516" s="3">
        <v>-1</v>
      </c>
      <c r="V516" s="4">
        <v>66</v>
      </c>
      <c r="W516" s="4">
        <v>0</v>
      </c>
      <c r="X516" s="3">
        <v>39</v>
      </c>
      <c r="Y516" s="3">
        <v>1</v>
      </c>
      <c r="Z516" s="3">
        <v>2</v>
      </c>
      <c r="AA516" s="3">
        <v>1</v>
      </c>
      <c r="AB516" s="3">
        <v>17713740</v>
      </c>
      <c r="AC516" s="3">
        <v>0</v>
      </c>
      <c r="AD516" s="3">
        <v>0</v>
      </c>
      <c r="AE516" s="3">
        <v>-1</v>
      </c>
      <c r="AF516" s="3">
        <v>1</v>
      </c>
      <c r="AG516" s="4">
        <v>0</v>
      </c>
      <c r="AH516" s="3">
        <v>0</v>
      </c>
      <c r="AI516" s="3">
        <v>30</v>
      </c>
      <c r="AJ516" s="3">
        <v>45</v>
      </c>
      <c r="AK516" s="3">
        <v>208</v>
      </c>
      <c r="AL516" s="3">
        <v>122</v>
      </c>
      <c r="AM516" s="3">
        <v>-1</v>
      </c>
      <c r="AN516" s="3">
        <v>0</v>
      </c>
      <c r="AO516" s="3">
        <v>1039</v>
      </c>
      <c r="AP516" s="3">
        <v>0.5</v>
      </c>
      <c r="AQ516" s="3">
        <v>0.16148799657821655</v>
      </c>
      <c r="AR516" s="3">
        <v>0</v>
      </c>
      <c r="AS516" s="3">
        <v>0</v>
      </c>
      <c r="AT516" s="3">
        <v>20</v>
      </c>
      <c r="AU516" s="3">
        <v>20</v>
      </c>
      <c r="AV516" s="3">
        <v>20</v>
      </c>
      <c r="AW516" s="3">
        <v>20</v>
      </c>
      <c r="AX516" s="3" t="s">
        <v>159</v>
      </c>
      <c r="AY516" s="3" t="s">
        <v>159</v>
      </c>
      <c r="AZ516" s="3" t="s">
        <v>159</v>
      </c>
      <c r="BA516" s="3" t="s">
        <v>159</v>
      </c>
      <c r="BB516" s="3" t="s">
        <v>159</v>
      </c>
      <c r="BC516" s="3" t="s">
        <v>159</v>
      </c>
      <c r="BD516" s="3" t="s">
        <v>159</v>
      </c>
      <c r="BE516" s="3" t="s">
        <v>159</v>
      </c>
      <c r="BF516" s="3" t="s">
        <v>159</v>
      </c>
      <c r="BG516" s="3" t="s">
        <v>159</v>
      </c>
      <c r="BH516" s="3" t="s">
        <v>159</v>
      </c>
      <c r="BI516" s="3" t="s">
        <v>159</v>
      </c>
      <c r="BJ516" s="3" t="s">
        <v>159</v>
      </c>
      <c r="BK516" s="3" t="s">
        <v>159</v>
      </c>
      <c r="BL516" s="3" t="s">
        <v>159</v>
      </c>
      <c r="BM516" s="3">
        <v>1</v>
      </c>
      <c r="BN516" s="3">
        <v>1</v>
      </c>
      <c r="BO516" s="3">
        <v>1</v>
      </c>
      <c r="BP516" s="3" t="s">
        <v>160</v>
      </c>
      <c r="BQ516" s="3">
        <v>1</v>
      </c>
      <c r="BR516" s="3">
        <v>1</v>
      </c>
      <c r="BS516" s="3" t="s">
        <v>160</v>
      </c>
      <c r="BT516" s="3">
        <v>1</v>
      </c>
      <c r="BU516" s="3">
        <v>1</v>
      </c>
      <c r="BV516" s="3" t="s">
        <v>160</v>
      </c>
      <c r="BW516" s="3">
        <v>1</v>
      </c>
      <c r="BX516" s="3">
        <v>1</v>
      </c>
      <c r="BY516" s="3" t="s">
        <v>160</v>
      </c>
      <c r="BZ516" s="3">
        <v>1</v>
      </c>
      <c r="CA516" s="3" t="s">
        <v>160</v>
      </c>
      <c r="CB516" s="3">
        <v>1</v>
      </c>
      <c r="CC516" s="3">
        <v>3</v>
      </c>
      <c r="CD516" s="4">
        <v>500000000</v>
      </c>
      <c r="CE516" s="3">
        <v>0</v>
      </c>
      <c r="CF516" s="3">
        <v>0</v>
      </c>
      <c r="CG516" s="4">
        <v>2034</v>
      </c>
      <c r="CH516" s="3">
        <v>2034</v>
      </c>
      <c r="CI516" s="3">
        <v>2034</v>
      </c>
      <c r="CJ516" s="3">
        <v>1000</v>
      </c>
      <c r="CK516" s="3">
        <v>270</v>
      </c>
      <c r="CL516" s="3">
        <v>4</v>
      </c>
      <c r="CM516" s="3">
        <v>30</v>
      </c>
      <c r="CN516" s="3">
        <v>100</v>
      </c>
      <c r="CO516" s="4">
        <v>0</v>
      </c>
      <c r="CP516" s="3">
        <v>150</v>
      </c>
      <c r="CQ516" s="3">
        <v>5000</v>
      </c>
      <c r="CR516" s="4">
        <v>0</v>
      </c>
      <c r="CS516" s="4">
        <v>0</v>
      </c>
      <c r="CT516" s="5">
        <v>200</v>
      </c>
      <c r="CU516" s="3">
        <v>0</v>
      </c>
      <c r="CV516" s="4">
        <v>10</v>
      </c>
      <c r="CW516" s="3">
        <v>8000</v>
      </c>
      <c r="CX516" s="3">
        <v>100</v>
      </c>
      <c r="CY516" s="3">
        <v>0</v>
      </c>
      <c r="CZ516" s="3">
        <v>0</v>
      </c>
      <c r="DA516" s="3" t="s">
        <v>159</v>
      </c>
      <c r="DB516" s="3">
        <v>0</v>
      </c>
      <c r="DC516" s="3" t="s">
        <v>159</v>
      </c>
      <c r="DD516" s="3">
        <v>0</v>
      </c>
      <c r="DE516" s="3" t="s">
        <v>159</v>
      </c>
      <c r="DF516" s="3">
        <v>0</v>
      </c>
      <c r="DG516" s="3">
        <v>1</v>
      </c>
      <c r="DH516" s="3">
        <v>0</v>
      </c>
      <c r="DI516" s="3">
        <v>0</v>
      </c>
      <c r="DJ516" s="3">
        <v>1</v>
      </c>
      <c r="DK516" s="3">
        <v>20000</v>
      </c>
      <c r="DL516" s="3">
        <v>30</v>
      </c>
      <c r="DM516" s="3">
        <v>20</v>
      </c>
      <c r="DN516" s="3">
        <v>10</v>
      </c>
      <c r="DO516" s="3">
        <v>0</v>
      </c>
      <c r="DP516" s="3">
        <v>0</v>
      </c>
      <c r="DQ516" s="3">
        <v>1</v>
      </c>
      <c r="DR516" s="3">
        <v>1</v>
      </c>
      <c r="DS516" s="3">
        <v>1</v>
      </c>
      <c r="DT516" s="3">
        <v>1</v>
      </c>
      <c r="DU516" s="3">
        <v>1</v>
      </c>
      <c r="DV516" s="3">
        <v>1</v>
      </c>
      <c r="DW516" s="3">
        <v>1</v>
      </c>
      <c r="DX516" s="3">
        <v>1</v>
      </c>
      <c r="DY516" s="3">
        <v>1</v>
      </c>
      <c r="DZ516" s="3">
        <v>1</v>
      </c>
      <c r="EA516" s="3">
        <v>1</v>
      </c>
      <c r="EB516" s="3">
        <v>1</v>
      </c>
      <c r="EC516" s="3">
        <v>1</v>
      </c>
      <c r="ED516" s="3">
        <v>1</v>
      </c>
      <c r="EE516" s="3">
        <v>1</v>
      </c>
      <c r="EF516" s="3">
        <v>1</v>
      </c>
      <c r="EG516" s="3">
        <v>1</v>
      </c>
      <c r="EH516" s="3">
        <v>1</v>
      </c>
      <c r="EI516" s="3">
        <v>1</v>
      </c>
      <c r="EJ516" s="3">
        <v>1</v>
      </c>
      <c r="EK516" s="3" t="s">
        <v>161</v>
      </c>
      <c r="EL516" s="3">
        <v>7</v>
      </c>
      <c r="EM516" s="3">
        <v>1</v>
      </c>
      <c r="EN516" s="3" t="s">
        <v>160</v>
      </c>
      <c r="EO516" s="3">
        <v>0</v>
      </c>
      <c r="EP516" s="3">
        <v>-1</v>
      </c>
      <c r="EQ516" s="3" t="s">
        <v>159</v>
      </c>
      <c r="ER516" s="3">
        <v>0</v>
      </c>
      <c r="ES516" s="3">
        <v>-1</v>
      </c>
      <c r="ET516" s="3" t="s">
        <v>159</v>
      </c>
      <c r="EU516" s="3">
        <v>0</v>
      </c>
      <c r="EV516" s="3">
        <v>-1</v>
      </c>
      <c r="EW516" s="3" t="s">
        <v>159</v>
      </c>
      <c r="EX516" s="4">
        <v>-1</v>
      </c>
      <c r="EY516" s="4">
        <v>514</v>
      </c>
      <c r="EZ516" s="3"/>
    </row>
    <row r="517" spans="1:156" x14ac:dyDescent="0.25">
      <c r="A517" s="4" t="s">
        <v>802</v>
      </c>
      <c r="B517" s="4" t="s">
        <v>2622</v>
      </c>
      <c r="C517" s="4" t="s">
        <v>997</v>
      </c>
      <c r="D517" s="4">
        <v>1</v>
      </c>
      <c r="E517" s="4">
        <v>-1</v>
      </c>
      <c r="F517" s="4">
        <v>7</v>
      </c>
      <c r="G517" s="4">
        <v>88</v>
      </c>
      <c r="H517" s="3">
        <v>10000</v>
      </c>
      <c r="I517" s="3">
        <v>1</v>
      </c>
      <c r="J517" s="3">
        <v>50</v>
      </c>
      <c r="K517" s="3">
        <v>30</v>
      </c>
      <c r="L517" s="3">
        <v>100</v>
      </c>
      <c r="M517" s="3">
        <v>1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5</v>
      </c>
      <c r="T517" s="3">
        <v>10</v>
      </c>
      <c r="U517" s="3">
        <v>-1</v>
      </c>
      <c r="V517" s="4">
        <v>44</v>
      </c>
      <c r="W517" s="4">
        <v>0</v>
      </c>
      <c r="X517" s="3">
        <v>39</v>
      </c>
      <c r="Y517" s="3">
        <v>1</v>
      </c>
      <c r="Z517" s="3">
        <v>2</v>
      </c>
      <c r="AA517" s="3">
        <v>1</v>
      </c>
      <c r="AB517" s="3">
        <v>17713740</v>
      </c>
      <c r="AC517" s="3">
        <v>0</v>
      </c>
      <c r="AD517" s="3">
        <v>0</v>
      </c>
      <c r="AE517" s="3">
        <v>-1</v>
      </c>
      <c r="AF517" s="3">
        <v>1</v>
      </c>
      <c r="AG517" s="4">
        <v>0</v>
      </c>
      <c r="AH517" s="3">
        <v>0</v>
      </c>
      <c r="AI517" s="3">
        <v>30</v>
      </c>
      <c r="AJ517" s="3">
        <v>45</v>
      </c>
      <c r="AK517" s="3">
        <v>208</v>
      </c>
      <c r="AL517" s="3">
        <v>122</v>
      </c>
      <c r="AM517" s="3">
        <v>-1</v>
      </c>
      <c r="AN517" s="3">
        <v>0</v>
      </c>
      <c r="AO517" s="3">
        <v>1039</v>
      </c>
      <c r="AP517" s="3">
        <v>0.5</v>
      </c>
      <c r="AQ517" s="3">
        <v>0.16148799657821655</v>
      </c>
      <c r="AR517" s="3">
        <v>0</v>
      </c>
      <c r="AS517" s="3">
        <v>0</v>
      </c>
      <c r="AT517" s="3">
        <v>20</v>
      </c>
      <c r="AU517" s="3">
        <v>20</v>
      </c>
      <c r="AV517" s="3">
        <v>20</v>
      </c>
      <c r="AW517" s="3">
        <v>20</v>
      </c>
      <c r="AX517" s="3" t="s">
        <v>159</v>
      </c>
      <c r="AY517" s="3" t="s">
        <v>159</v>
      </c>
      <c r="AZ517" s="3" t="s">
        <v>159</v>
      </c>
      <c r="BA517" s="3" t="s">
        <v>159</v>
      </c>
      <c r="BB517" s="3" t="s">
        <v>159</v>
      </c>
      <c r="BC517" s="3" t="s">
        <v>159</v>
      </c>
      <c r="BD517" s="3" t="s">
        <v>159</v>
      </c>
      <c r="BE517" s="3" t="s">
        <v>159</v>
      </c>
      <c r="BF517" s="3" t="s">
        <v>159</v>
      </c>
      <c r="BG517" s="3" t="s">
        <v>159</v>
      </c>
      <c r="BH517" s="3" t="s">
        <v>159</v>
      </c>
      <c r="BI517" s="3" t="s">
        <v>159</v>
      </c>
      <c r="BJ517" s="3" t="s">
        <v>159</v>
      </c>
      <c r="BK517" s="3" t="s">
        <v>159</v>
      </c>
      <c r="BL517" s="3" t="s">
        <v>159</v>
      </c>
      <c r="BM517" s="3">
        <v>1</v>
      </c>
      <c r="BN517" s="3">
        <v>1</v>
      </c>
      <c r="BO517" s="3">
        <v>1</v>
      </c>
      <c r="BP517" s="3" t="s">
        <v>160</v>
      </c>
      <c r="BQ517" s="3">
        <v>1</v>
      </c>
      <c r="BR517" s="3">
        <v>1</v>
      </c>
      <c r="BS517" s="3" t="s">
        <v>160</v>
      </c>
      <c r="BT517" s="3">
        <v>1</v>
      </c>
      <c r="BU517" s="3">
        <v>1</v>
      </c>
      <c r="BV517" s="3" t="s">
        <v>160</v>
      </c>
      <c r="BW517" s="3">
        <v>1</v>
      </c>
      <c r="BX517" s="3">
        <v>1</v>
      </c>
      <c r="BY517" s="3" t="s">
        <v>160</v>
      </c>
      <c r="BZ517" s="3">
        <v>1</v>
      </c>
      <c r="CA517" s="3" t="s">
        <v>160</v>
      </c>
      <c r="CB517" s="3">
        <v>1</v>
      </c>
      <c r="CC517" s="3">
        <v>3</v>
      </c>
      <c r="CD517" s="4">
        <v>172575</v>
      </c>
      <c r="CE517" s="3">
        <v>0</v>
      </c>
      <c r="CF517" s="3">
        <v>0</v>
      </c>
      <c r="CG517" s="4">
        <v>2034</v>
      </c>
      <c r="CH517" s="3">
        <v>2034</v>
      </c>
      <c r="CI517" s="3">
        <v>2034</v>
      </c>
      <c r="CJ517" s="3">
        <v>1000</v>
      </c>
      <c r="CK517" s="3">
        <v>270</v>
      </c>
      <c r="CL517" s="3">
        <v>4</v>
      </c>
      <c r="CM517" s="3">
        <v>30</v>
      </c>
      <c r="CN517" s="3">
        <v>100</v>
      </c>
      <c r="CO517" s="4">
        <v>0</v>
      </c>
      <c r="CP517" s="3">
        <v>150</v>
      </c>
      <c r="CQ517" s="3">
        <v>5000</v>
      </c>
      <c r="CR517" s="4">
        <v>0</v>
      </c>
      <c r="CS517" s="4">
        <v>0</v>
      </c>
      <c r="CT517" s="5">
        <v>100</v>
      </c>
      <c r="CU517" s="3">
        <v>0</v>
      </c>
      <c r="CV517" s="4">
        <v>10</v>
      </c>
      <c r="CW517" s="3">
        <v>8000</v>
      </c>
      <c r="CX517" s="3">
        <v>100</v>
      </c>
      <c r="CY517" s="3">
        <v>0</v>
      </c>
      <c r="CZ517" s="3">
        <v>0</v>
      </c>
      <c r="DA517" s="3" t="s">
        <v>159</v>
      </c>
      <c r="DB517" s="3">
        <v>0</v>
      </c>
      <c r="DC517" s="3" t="s">
        <v>159</v>
      </c>
      <c r="DD517" s="3">
        <v>0</v>
      </c>
      <c r="DE517" s="3" t="s">
        <v>159</v>
      </c>
      <c r="DF517" s="3">
        <v>0</v>
      </c>
      <c r="DG517" s="3">
        <v>1</v>
      </c>
      <c r="DH517" s="3">
        <v>0</v>
      </c>
      <c r="DI517" s="3">
        <v>0</v>
      </c>
      <c r="DJ517" s="3">
        <v>1</v>
      </c>
      <c r="DK517" s="3">
        <v>20000</v>
      </c>
      <c r="DL517" s="3">
        <v>30</v>
      </c>
      <c r="DM517" s="3">
        <v>20</v>
      </c>
      <c r="DN517" s="3">
        <v>10</v>
      </c>
      <c r="DO517" s="3">
        <v>0</v>
      </c>
      <c r="DP517" s="3">
        <v>0</v>
      </c>
      <c r="DQ517" s="3">
        <v>1</v>
      </c>
      <c r="DR517" s="3">
        <v>1</v>
      </c>
      <c r="DS517" s="3">
        <v>1</v>
      </c>
      <c r="DT517" s="3">
        <v>1</v>
      </c>
      <c r="DU517" s="3">
        <v>1</v>
      </c>
      <c r="DV517" s="3">
        <v>1</v>
      </c>
      <c r="DW517" s="3">
        <v>1</v>
      </c>
      <c r="DX517" s="3">
        <v>1</v>
      </c>
      <c r="DY517" s="3">
        <v>1</v>
      </c>
      <c r="DZ517" s="3">
        <v>1</v>
      </c>
      <c r="EA517" s="3">
        <v>1</v>
      </c>
      <c r="EB517" s="3">
        <v>1</v>
      </c>
      <c r="EC517" s="3">
        <v>1</v>
      </c>
      <c r="ED517" s="3">
        <v>1</v>
      </c>
      <c r="EE517" s="3">
        <v>1</v>
      </c>
      <c r="EF517" s="3">
        <v>1</v>
      </c>
      <c r="EG517" s="3">
        <v>1</v>
      </c>
      <c r="EH517" s="3">
        <v>1</v>
      </c>
      <c r="EI517" s="3">
        <v>1</v>
      </c>
      <c r="EJ517" s="3">
        <v>1</v>
      </c>
      <c r="EK517" s="3" t="s">
        <v>161</v>
      </c>
      <c r="EL517" s="3">
        <v>7</v>
      </c>
      <c r="EM517" s="3">
        <v>1</v>
      </c>
      <c r="EN517" s="3" t="s">
        <v>160</v>
      </c>
      <c r="EO517" s="3">
        <v>0</v>
      </c>
      <c r="EP517" s="3">
        <v>-1</v>
      </c>
      <c r="EQ517" s="3" t="s">
        <v>159</v>
      </c>
      <c r="ER517" s="3">
        <v>0</v>
      </c>
      <c r="ES517" s="3">
        <v>-1</v>
      </c>
      <c r="ET517" s="3" t="s">
        <v>159</v>
      </c>
      <c r="EU517" s="3">
        <v>0</v>
      </c>
      <c r="EV517" s="3">
        <v>-1</v>
      </c>
      <c r="EW517" s="3" t="s">
        <v>159</v>
      </c>
      <c r="EX517" s="4">
        <v>-1</v>
      </c>
      <c r="EY517" s="4">
        <v>2560</v>
      </c>
      <c r="EZ517" s="3"/>
    </row>
    <row r="518" spans="1:156" x14ac:dyDescent="0.25">
      <c r="A518" s="4" t="s">
        <v>804</v>
      </c>
      <c r="B518" s="4" t="s">
        <v>2623</v>
      </c>
      <c r="C518" s="4" t="s">
        <v>3326</v>
      </c>
      <c r="D518" s="4">
        <v>1</v>
      </c>
      <c r="E518" s="4">
        <v>-1</v>
      </c>
      <c r="F518" s="4">
        <v>7</v>
      </c>
      <c r="G518" s="4">
        <v>88</v>
      </c>
      <c r="H518" s="3">
        <v>10000</v>
      </c>
      <c r="I518" s="3">
        <v>1</v>
      </c>
      <c r="J518" s="3">
        <v>50</v>
      </c>
      <c r="K518" s="3">
        <v>30</v>
      </c>
      <c r="L518" s="3">
        <v>100</v>
      </c>
      <c r="M518" s="3">
        <v>1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5</v>
      </c>
      <c r="T518" s="3">
        <v>10</v>
      </c>
      <c r="U518" s="3">
        <v>-1</v>
      </c>
      <c r="V518" s="4">
        <v>44</v>
      </c>
      <c r="W518" s="4">
        <v>0</v>
      </c>
      <c r="X518" s="3">
        <v>39</v>
      </c>
      <c r="Y518" s="3">
        <v>1</v>
      </c>
      <c r="Z518" s="3">
        <v>2</v>
      </c>
      <c r="AA518" s="3">
        <v>1</v>
      </c>
      <c r="AB518" s="3">
        <v>17713740</v>
      </c>
      <c r="AC518" s="3">
        <v>0</v>
      </c>
      <c r="AD518" s="3">
        <v>0</v>
      </c>
      <c r="AE518" s="3">
        <v>-1</v>
      </c>
      <c r="AF518" s="3">
        <v>1</v>
      </c>
      <c r="AG518" s="4">
        <v>0</v>
      </c>
      <c r="AH518" s="3">
        <v>0</v>
      </c>
      <c r="AI518" s="3">
        <v>30</v>
      </c>
      <c r="AJ518" s="3">
        <v>45</v>
      </c>
      <c r="AK518" s="3">
        <v>208</v>
      </c>
      <c r="AL518" s="3">
        <v>122</v>
      </c>
      <c r="AM518" s="3">
        <v>-1</v>
      </c>
      <c r="AN518" s="3">
        <v>0</v>
      </c>
      <c r="AO518" s="3">
        <v>1039</v>
      </c>
      <c r="AP518" s="3">
        <v>0.5</v>
      </c>
      <c r="AQ518" s="3">
        <v>0.16148799657821655</v>
      </c>
      <c r="AR518" s="3">
        <v>0</v>
      </c>
      <c r="AS518" s="3">
        <v>0</v>
      </c>
      <c r="AT518" s="3">
        <v>20</v>
      </c>
      <c r="AU518" s="3">
        <v>20</v>
      </c>
      <c r="AV518" s="3">
        <v>20</v>
      </c>
      <c r="AW518" s="3">
        <v>20</v>
      </c>
      <c r="AX518" s="3" t="s">
        <v>159</v>
      </c>
      <c r="AY518" s="3" t="s">
        <v>159</v>
      </c>
      <c r="AZ518" s="3" t="s">
        <v>159</v>
      </c>
      <c r="BA518" s="3" t="s">
        <v>159</v>
      </c>
      <c r="BB518" s="3" t="s">
        <v>159</v>
      </c>
      <c r="BC518" s="3" t="s">
        <v>159</v>
      </c>
      <c r="BD518" s="3" t="s">
        <v>159</v>
      </c>
      <c r="BE518" s="3" t="s">
        <v>159</v>
      </c>
      <c r="BF518" s="3" t="s">
        <v>159</v>
      </c>
      <c r="BG518" s="3" t="s">
        <v>159</v>
      </c>
      <c r="BH518" s="3" t="s">
        <v>159</v>
      </c>
      <c r="BI518" s="3" t="s">
        <v>159</v>
      </c>
      <c r="BJ518" s="3" t="s">
        <v>159</v>
      </c>
      <c r="BK518" s="3" t="s">
        <v>159</v>
      </c>
      <c r="BL518" s="3" t="s">
        <v>159</v>
      </c>
      <c r="BM518" s="3">
        <v>1</v>
      </c>
      <c r="BN518" s="3">
        <v>1</v>
      </c>
      <c r="BO518" s="3">
        <v>1</v>
      </c>
      <c r="BP518" s="3" t="s">
        <v>160</v>
      </c>
      <c r="BQ518" s="3">
        <v>1</v>
      </c>
      <c r="BR518" s="3">
        <v>1</v>
      </c>
      <c r="BS518" s="3" t="s">
        <v>160</v>
      </c>
      <c r="BT518" s="3">
        <v>1</v>
      </c>
      <c r="BU518" s="3">
        <v>1</v>
      </c>
      <c r="BV518" s="3" t="s">
        <v>160</v>
      </c>
      <c r="BW518" s="3">
        <v>1</v>
      </c>
      <c r="BX518" s="3">
        <v>1</v>
      </c>
      <c r="BY518" s="3" t="s">
        <v>160</v>
      </c>
      <c r="BZ518" s="3">
        <v>1</v>
      </c>
      <c r="CA518" s="3" t="s">
        <v>160</v>
      </c>
      <c r="CB518" s="3">
        <v>1</v>
      </c>
      <c r="CC518" s="3">
        <v>3</v>
      </c>
      <c r="CD518" s="4">
        <v>172575</v>
      </c>
      <c r="CE518" s="3">
        <v>0</v>
      </c>
      <c r="CF518" s="3">
        <v>0</v>
      </c>
      <c r="CG518" s="4">
        <v>2034</v>
      </c>
      <c r="CH518" s="3">
        <v>2034</v>
      </c>
      <c r="CI518" s="3">
        <v>2034</v>
      </c>
      <c r="CJ518" s="3">
        <v>1000</v>
      </c>
      <c r="CK518" s="3">
        <v>270</v>
      </c>
      <c r="CL518" s="3">
        <v>4</v>
      </c>
      <c r="CM518" s="3">
        <v>30</v>
      </c>
      <c r="CN518" s="3">
        <v>100</v>
      </c>
      <c r="CO518" s="4">
        <v>0</v>
      </c>
      <c r="CP518" s="3">
        <v>150</v>
      </c>
      <c r="CQ518" s="3">
        <v>5000</v>
      </c>
      <c r="CR518" s="4">
        <v>0</v>
      </c>
      <c r="CS518" s="4">
        <v>0</v>
      </c>
      <c r="CT518" s="5">
        <v>100</v>
      </c>
      <c r="CU518" s="3">
        <v>0</v>
      </c>
      <c r="CV518" s="4">
        <v>44</v>
      </c>
      <c r="CW518" s="3">
        <v>8000</v>
      </c>
      <c r="CX518" s="3">
        <v>100</v>
      </c>
      <c r="CY518" s="3">
        <v>0</v>
      </c>
      <c r="CZ518" s="3">
        <v>0</v>
      </c>
      <c r="DA518" s="3" t="s">
        <v>159</v>
      </c>
      <c r="DB518" s="3">
        <v>0</v>
      </c>
      <c r="DC518" s="3" t="s">
        <v>159</v>
      </c>
      <c r="DD518" s="3">
        <v>0</v>
      </c>
      <c r="DE518" s="3" t="s">
        <v>159</v>
      </c>
      <c r="DF518" s="3">
        <v>0</v>
      </c>
      <c r="DG518" s="3">
        <v>1</v>
      </c>
      <c r="DH518" s="3">
        <v>0</v>
      </c>
      <c r="DI518" s="3">
        <v>0</v>
      </c>
      <c r="DJ518" s="3">
        <v>1</v>
      </c>
      <c r="DK518" s="3">
        <v>20000</v>
      </c>
      <c r="DL518" s="3">
        <v>30</v>
      </c>
      <c r="DM518" s="3">
        <v>20</v>
      </c>
      <c r="DN518" s="3">
        <v>10</v>
      </c>
      <c r="DO518" s="3">
        <v>0</v>
      </c>
      <c r="DP518" s="3">
        <v>0</v>
      </c>
      <c r="DQ518" s="3">
        <v>1</v>
      </c>
      <c r="DR518" s="3">
        <v>1</v>
      </c>
      <c r="DS518" s="3">
        <v>1</v>
      </c>
      <c r="DT518" s="3">
        <v>1</v>
      </c>
      <c r="DU518" s="3">
        <v>1</v>
      </c>
      <c r="DV518" s="3">
        <v>1</v>
      </c>
      <c r="DW518" s="3">
        <v>1</v>
      </c>
      <c r="DX518" s="3">
        <v>1</v>
      </c>
      <c r="DY518" s="3">
        <v>1</v>
      </c>
      <c r="DZ518" s="3">
        <v>1</v>
      </c>
      <c r="EA518" s="3">
        <v>1</v>
      </c>
      <c r="EB518" s="3">
        <v>1</v>
      </c>
      <c r="EC518" s="3">
        <v>1</v>
      </c>
      <c r="ED518" s="3">
        <v>1</v>
      </c>
      <c r="EE518" s="3">
        <v>1</v>
      </c>
      <c r="EF518" s="3">
        <v>1</v>
      </c>
      <c r="EG518" s="3">
        <v>1</v>
      </c>
      <c r="EH518" s="3">
        <v>1</v>
      </c>
      <c r="EI518" s="3">
        <v>1</v>
      </c>
      <c r="EJ518" s="3">
        <v>1</v>
      </c>
      <c r="EK518" s="3" t="s">
        <v>161</v>
      </c>
      <c r="EL518" s="3">
        <v>7</v>
      </c>
      <c r="EM518" s="3">
        <v>1</v>
      </c>
      <c r="EN518" s="3" t="s">
        <v>160</v>
      </c>
      <c r="EO518" s="3">
        <v>0</v>
      </c>
      <c r="EP518" s="3">
        <v>-1</v>
      </c>
      <c r="EQ518" s="3" t="s">
        <v>159</v>
      </c>
      <c r="ER518" s="3">
        <v>0</v>
      </c>
      <c r="ES518" s="3">
        <v>-1</v>
      </c>
      <c r="ET518" s="3" t="s">
        <v>159</v>
      </c>
      <c r="EU518" s="3">
        <v>0</v>
      </c>
      <c r="EV518" s="3">
        <v>-1</v>
      </c>
      <c r="EW518" s="3" t="s">
        <v>159</v>
      </c>
      <c r="EX518" s="4">
        <v>-1</v>
      </c>
      <c r="EY518" s="4">
        <v>514</v>
      </c>
      <c r="EZ518" s="3"/>
    </row>
    <row r="519" spans="1:156" x14ac:dyDescent="0.25">
      <c r="A519" s="4" t="s">
        <v>805</v>
      </c>
      <c r="B519" s="4" t="s">
        <v>2624</v>
      </c>
      <c r="C519" s="4" t="s">
        <v>3339</v>
      </c>
      <c r="D519" s="4">
        <v>1</v>
      </c>
      <c r="E519" s="4">
        <v>-1</v>
      </c>
      <c r="F519" s="4">
        <v>7</v>
      </c>
      <c r="G519" s="4">
        <v>88</v>
      </c>
      <c r="H519" s="3">
        <v>10000</v>
      </c>
      <c r="I519" s="3">
        <v>1</v>
      </c>
      <c r="J519" s="3">
        <v>50</v>
      </c>
      <c r="K519" s="3">
        <v>30</v>
      </c>
      <c r="L519" s="3">
        <v>100</v>
      </c>
      <c r="M519" s="3">
        <v>1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5</v>
      </c>
      <c r="T519" s="3">
        <v>10</v>
      </c>
      <c r="U519" s="3">
        <v>-1</v>
      </c>
      <c r="V519" s="4">
        <v>44</v>
      </c>
      <c r="W519" s="4">
        <v>0</v>
      </c>
      <c r="X519" s="3">
        <v>39</v>
      </c>
      <c r="Y519" s="3">
        <v>1</v>
      </c>
      <c r="Z519" s="3">
        <v>2</v>
      </c>
      <c r="AA519" s="3">
        <v>1</v>
      </c>
      <c r="AB519" s="3">
        <v>17713740</v>
      </c>
      <c r="AC519" s="3">
        <v>0</v>
      </c>
      <c r="AD519" s="3">
        <v>0</v>
      </c>
      <c r="AE519" s="3">
        <v>-1</v>
      </c>
      <c r="AF519" s="3">
        <v>1</v>
      </c>
      <c r="AG519" s="4">
        <v>0</v>
      </c>
      <c r="AH519" s="3">
        <v>0</v>
      </c>
      <c r="AI519" s="3">
        <v>30</v>
      </c>
      <c r="AJ519" s="3">
        <v>45</v>
      </c>
      <c r="AK519" s="3">
        <v>208</v>
      </c>
      <c r="AL519" s="3">
        <v>122</v>
      </c>
      <c r="AM519" s="3">
        <v>-1</v>
      </c>
      <c r="AN519" s="3">
        <v>0</v>
      </c>
      <c r="AO519" s="3">
        <v>1039</v>
      </c>
      <c r="AP519" s="3">
        <v>0.5</v>
      </c>
      <c r="AQ519" s="3">
        <v>0.16148799657821655</v>
      </c>
      <c r="AR519" s="3">
        <v>0</v>
      </c>
      <c r="AS519" s="3">
        <v>0</v>
      </c>
      <c r="AT519" s="3">
        <v>20</v>
      </c>
      <c r="AU519" s="3">
        <v>20</v>
      </c>
      <c r="AV519" s="3">
        <v>20</v>
      </c>
      <c r="AW519" s="3">
        <v>20</v>
      </c>
      <c r="AX519" s="3" t="s">
        <v>159</v>
      </c>
      <c r="AY519" s="3" t="s">
        <v>159</v>
      </c>
      <c r="AZ519" s="3" t="s">
        <v>159</v>
      </c>
      <c r="BA519" s="3" t="s">
        <v>159</v>
      </c>
      <c r="BB519" s="3" t="s">
        <v>159</v>
      </c>
      <c r="BC519" s="3" t="s">
        <v>159</v>
      </c>
      <c r="BD519" s="3" t="s">
        <v>159</v>
      </c>
      <c r="BE519" s="3" t="s">
        <v>159</v>
      </c>
      <c r="BF519" s="3" t="s">
        <v>159</v>
      </c>
      <c r="BG519" s="3" t="s">
        <v>159</v>
      </c>
      <c r="BH519" s="3" t="s">
        <v>159</v>
      </c>
      <c r="BI519" s="3" t="s">
        <v>159</v>
      </c>
      <c r="BJ519" s="3" t="s">
        <v>159</v>
      </c>
      <c r="BK519" s="3" t="s">
        <v>159</v>
      </c>
      <c r="BL519" s="3" t="s">
        <v>159</v>
      </c>
      <c r="BM519" s="3">
        <v>1</v>
      </c>
      <c r="BN519" s="3">
        <v>1</v>
      </c>
      <c r="BO519" s="3">
        <v>1</v>
      </c>
      <c r="BP519" s="3" t="s">
        <v>160</v>
      </c>
      <c r="BQ519" s="3">
        <v>1</v>
      </c>
      <c r="BR519" s="3">
        <v>1</v>
      </c>
      <c r="BS519" s="3" t="s">
        <v>160</v>
      </c>
      <c r="BT519" s="3">
        <v>1</v>
      </c>
      <c r="BU519" s="3">
        <v>1</v>
      </c>
      <c r="BV519" s="3" t="s">
        <v>160</v>
      </c>
      <c r="BW519" s="3">
        <v>1</v>
      </c>
      <c r="BX519" s="3">
        <v>1</v>
      </c>
      <c r="BY519" s="3" t="s">
        <v>160</v>
      </c>
      <c r="BZ519" s="3">
        <v>1</v>
      </c>
      <c r="CA519" s="3" t="s">
        <v>160</v>
      </c>
      <c r="CB519" s="3">
        <v>1</v>
      </c>
      <c r="CC519" s="3">
        <v>3</v>
      </c>
      <c r="CD519" s="4">
        <v>172575</v>
      </c>
      <c r="CE519" s="3">
        <v>0</v>
      </c>
      <c r="CF519" s="3">
        <v>0</v>
      </c>
      <c r="CG519" s="4">
        <v>2034</v>
      </c>
      <c r="CH519" s="3">
        <v>2034</v>
      </c>
      <c r="CI519" s="3">
        <v>2034</v>
      </c>
      <c r="CJ519" s="3">
        <v>1000</v>
      </c>
      <c r="CK519" s="3">
        <v>270</v>
      </c>
      <c r="CL519" s="3">
        <v>4</v>
      </c>
      <c r="CM519" s="3">
        <v>30</v>
      </c>
      <c r="CN519" s="3">
        <v>100</v>
      </c>
      <c r="CO519" s="4">
        <v>0</v>
      </c>
      <c r="CP519" s="3">
        <v>150</v>
      </c>
      <c r="CQ519" s="3">
        <v>5000</v>
      </c>
      <c r="CR519" s="4">
        <v>0</v>
      </c>
      <c r="CS519" s="4">
        <v>0</v>
      </c>
      <c r="CT519" s="5">
        <v>100</v>
      </c>
      <c r="CU519" s="3">
        <v>0</v>
      </c>
      <c r="CV519" s="4">
        <v>18</v>
      </c>
      <c r="CW519" s="3">
        <v>8000</v>
      </c>
      <c r="CX519" s="3">
        <v>100</v>
      </c>
      <c r="CY519" s="3">
        <v>0</v>
      </c>
      <c r="CZ519" s="3">
        <v>0</v>
      </c>
      <c r="DA519" s="3" t="s">
        <v>159</v>
      </c>
      <c r="DB519" s="3">
        <v>0</v>
      </c>
      <c r="DC519" s="3" t="s">
        <v>159</v>
      </c>
      <c r="DD519" s="3">
        <v>0</v>
      </c>
      <c r="DE519" s="3" t="s">
        <v>159</v>
      </c>
      <c r="DF519" s="3">
        <v>0</v>
      </c>
      <c r="DG519" s="3">
        <v>1</v>
      </c>
      <c r="DH519" s="3">
        <v>0</v>
      </c>
      <c r="DI519" s="3">
        <v>0</v>
      </c>
      <c r="DJ519" s="3">
        <v>1</v>
      </c>
      <c r="DK519" s="3">
        <v>20000</v>
      </c>
      <c r="DL519" s="3">
        <v>30</v>
      </c>
      <c r="DM519" s="3">
        <v>20</v>
      </c>
      <c r="DN519" s="3">
        <v>10</v>
      </c>
      <c r="DO519" s="3">
        <v>0</v>
      </c>
      <c r="DP519" s="3">
        <v>0</v>
      </c>
      <c r="DQ519" s="3">
        <v>1</v>
      </c>
      <c r="DR519" s="3">
        <v>1</v>
      </c>
      <c r="DS519" s="3">
        <v>1</v>
      </c>
      <c r="DT519" s="3">
        <v>1</v>
      </c>
      <c r="DU519" s="3">
        <v>1</v>
      </c>
      <c r="DV519" s="3">
        <v>1</v>
      </c>
      <c r="DW519" s="3">
        <v>1</v>
      </c>
      <c r="DX519" s="3">
        <v>1</v>
      </c>
      <c r="DY519" s="3">
        <v>1</v>
      </c>
      <c r="DZ519" s="3">
        <v>1</v>
      </c>
      <c r="EA519" s="3">
        <v>1</v>
      </c>
      <c r="EB519" s="3">
        <v>1</v>
      </c>
      <c r="EC519" s="3">
        <v>1</v>
      </c>
      <c r="ED519" s="3">
        <v>1</v>
      </c>
      <c r="EE519" s="3">
        <v>1</v>
      </c>
      <c r="EF519" s="3">
        <v>1</v>
      </c>
      <c r="EG519" s="3">
        <v>1</v>
      </c>
      <c r="EH519" s="3">
        <v>1</v>
      </c>
      <c r="EI519" s="3">
        <v>1</v>
      </c>
      <c r="EJ519" s="3">
        <v>1</v>
      </c>
      <c r="EK519" s="3" t="s">
        <v>161</v>
      </c>
      <c r="EL519" s="3">
        <v>7</v>
      </c>
      <c r="EM519" s="3">
        <v>1</v>
      </c>
      <c r="EN519" s="3" t="s">
        <v>160</v>
      </c>
      <c r="EO519" s="3">
        <v>0</v>
      </c>
      <c r="EP519" s="3">
        <v>-1</v>
      </c>
      <c r="EQ519" s="3" t="s">
        <v>159</v>
      </c>
      <c r="ER519" s="3">
        <v>0</v>
      </c>
      <c r="ES519" s="3">
        <v>-1</v>
      </c>
      <c r="ET519" s="3" t="s">
        <v>159</v>
      </c>
      <c r="EU519" s="3">
        <v>0</v>
      </c>
      <c r="EV519" s="3">
        <v>-1</v>
      </c>
      <c r="EW519" s="3" t="s">
        <v>159</v>
      </c>
      <c r="EX519" s="4">
        <v>-1</v>
      </c>
      <c r="EY519" s="4">
        <v>10</v>
      </c>
      <c r="EZ519" s="3"/>
    </row>
    <row r="520" spans="1:156" x14ac:dyDescent="0.25">
      <c r="A520" s="4" t="s">
        <v>806</v>
      </c>
      <c r="B520" s="4" t="s">
        <v>2625</v>
      </c>
      <c r="C520" s="4" t="s">
        <v>3340</v>
      </c>
      <c r="D520" s="4">
        <v>1</v>
      </c>
      <c r="E520" s="4">
        <v>-1</v>
      </c>
      <c r="F520" s="4">
        <v>7</v>
      </c>
      <c r="G520" s="4">
        <v>88</v>
      </c>
      <c r="H520" s="3">
        <v>10000</v>
      </c>
      <c r="I520" s="3">
        <v>1</v>
      </c>
      <c r="J520" s="3">
        <v>50</v>
      </c>
      <c r="K520" s="3">
        <v>30</v>
      </c>
      <c r="L520" s="3">
        <v>100</v>
      </c>
      <c r="M520" s="3">
        <v>1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5</v>
      </c>
      <c r="T520" s="3">
        <v>10</v>
      </c>
      <c r="U520" s="3">
        <v>-1</v>
      </c>
      <c r="V520" s="4">
        <v>44</v>
      </c>
      <c r="W520" s="4">
        <v>0</v>
      </c>
      <c r="X520" s="3">
        <v>39</v>
      </c>
      <c r="Y520" s="3">
        <v>1</v>
      </c>
      <c r="Z520" s="3">
        <v>2</v>
      </c>
      <c r="AA520" s="3">
        <v>1</v>
      </c>
      <c r="AB520" s="3">
        <v>17713740</v>
      </c>
      <c r="AC520" s="3">
        <v>0</v>
      </c>
      <c r="AD520" s="3">
        <v>0</v>
      </c>
      <c r="AE520" s="3">
        <v>-1</v>
      </c>
      <c r="AF520" s="3">
        <v>1</v>
      </c>
      <c r="AG520" s="4">
        <v>0</v>
      </c>
      <c r="AH520" s="3">
        <v>0</v>
      </c>
      <c r="AI520" s="3">
        <v>30</v>
      </c>
      <c r="AJ520" s="3">
        <v>45</v>
      </c>
      <c r="AK520" s="3">
        <v>208</v>
      </c>
      <c r="AL520" s="3">
        <v>122</v>
      </c>
      <c r="AM520" s="3">
        <v>-1</v>
      </c>
      <c r="AN520" s="3">
        <v>0</v>
      </c>
      <c r="AO520" s="3">
        <v>1039</v>
      </c>
      <c r="AP520" s="3">
        <v>0.5</v>
      </c>
      <c r="AQ520" s="3">
        <v>0.16148799657821655</v>
      </c>
      <c r="AR520" s="3">
        <v>0</v>
      </c>
      <c r="AS520" s="3">
        <v>0</v>
      </c>
      <c r="AT520" s="3">
        <v>20</v>
      </c>
      <c r="AU520" s="3">
        <v>20</v>
      </c>
      <c r="AV520" s="3">
        <v>20</v>
      </c>
      <c r="AW520" s="3">
        <v>20</v>
      </c>
      <c r="AX520" s="3" t="s">
        <v>159</v>
      </c>
      <c r="AY520" s="3" t="s">
        <v>159</v>
      </c>
      <c r="AZ520" s="3" t="s">
        <v>159</v>
      </c>
      <c r="BA520" s="3" t="s">
        <v>159</v>
      </c>
      <c r="BB520" s="3" t="s">
        <v>159</v>
      </c>
      <c r="BC520" s="3" t="s">
        <v>159</v>
      </c>
      <c r="BD520" s="3" t="s">
        <v>159</v>
      </c>
      <c r="BE520" s="3" t="s">
        <v>159</v>
      </c>
      <c r="BF520" s="3" t="s">
        <v>159</v>
      </c>
      <c r="BG520" s="3" t="s">
        <v>159</v>
      </c>
      <c r="BH520" s="3" t="s">
        <v>159</v>
      </c>
      <c r="BI520" s="3" t="s">
        <v>159</v>
      </c>
      <c r="BJ520" s="3" t="s">
        <v>159</v>
      </c>
      <c r="BK520" s="3" t="s">
        <v>159</v>
      </c>
      <c r="BL520" s="3" t="s">
        <v>159</v>
      </c>
      <c r="BM520" s="3">
        <v>1</v>
      </c>
      <c r="BN520" s="3">
        <v>1</v>
      </c>
      <c r="BO520" s="3">
        <v>1</v>
      </c>
      <c r="BP520" s="3" t="s">
        <v>160</v>
      </c>
      <c r="BQ520" s="3">
        <v>1</v>
      </c>
      <c r="BR520" s="3">
        <v>1</v>
      </c>
      <c r="BS520" s="3" t="s">
        <v>160</v>
      </c>
      <c r="BT520" s="3">
        <v>1</v>
      </c>
      <c r="BU520" s="3">
        <v>1</v>
      </c>
      <c r="BV520" s="3" t="s">
        <v>160</v>
      </c>
      <c r="BW520" s="3">
        <v>1</v>
      </c>
      <c r="BX520" s="3">
        <v>1</v>
      </c>
      <c r="BY520" s="3" t="s">
        <v>160</v>
      </c>
      <c r="BZ520" s="3">
        <v>1</v>
      </c>
      <c r="CA520" s="3" t="s">
        <v>160</v>
      </c>
      <c r="CB520" s="3">
        <v>1</v>
      </c>
      <c r="CC520" s="3">
        <v>3</v>
      </c>
      <c r="CD520" s="4">
        <v>172575</v>
      </c>
      <c r="CE520" s="3">
        <v>0</v>
      </c>
      <c r="CF520" s="3">
        <v>0</v>
      </c>
      <c r="CG520" s="4">
        <v>2034</v>
      </c>
      <c r="CH520" s="3">
        <v>2034</v>
      </c>
      <c r="CI520" s="3">
        <v>2034</v>
      </c>
      <c r="CJ520" s="3">
        <v>1000</v>
      </c>
      <c r="CK520" s="3">
        <v>270</v>
      </c>
      <c r="CL520" s="3">
        <v>4</v>
      </c>
      <c r="CM520" s="3">
        <v>30</v>
      </c>
      <c r="CN520" s="3">
        <v>100</v>
      </c>
      <c r="CO520" s="4">
        <v>0</v>
      </c>
      <c r="CP520" s="3">
        <v>150</v>
      </c>
      <c r="CQ520" s="3">
        <v>5000</v>
      </c>
      <c r="CR520" s="4">
        <v>0</v>
      </c>
      <c r="CS520" s="4">
        <v>0</v>
      </c>
      <c r="CT520" s="5">
        <v>100</v>
      </c>
      <c r="CU520" s="3">
        <v>0</v>
      </c>
      <c r="CV520" s="4">
        <v>14</v>
      </c>
      <c r="CW520" s="3">
        <v>8000</v>
      </c>
      <c r="CX520" s="3">
        <v>100</v>
      </c>
      <c r="CY520" s="3">
        <v>0</v>
      </c>
      <c r="CZ520" s="3">
        <v>0</v>
      </c>
      <c r="DA520" s="3" t="s">
        <v>159</v>
      </c>
      <c r="DB520" s="3">
        <v>0</v>
      </c>
      <c r="DC520" s="3" t="s">
        <v>159</v>
      </c>
      <c r="DD520" s="3">
        <v>0</v>
      </c>
      <c r="DE520" s="3" t="s">
        <v>159</v>
      </c>
      <c r="DF520" s="3">
        <v>0</v>
      </c>
      <c r="DG520" s="3">
        <v>1</v>
      </c>
      <c r="DH520" s="3">
        <v>0</v>
      </c>
      <c r="DI520" s="3">
        <v>0</v>
      </c>
      <c r="DJ520" s="3">
        <v>1</v>
      </c>
      <c r="DK520" s="3">
        <v>20000</v>
      </c>
      <c r="DL520" s="3">
        <v>30</v>
      </c>
      <c r="DM520" s="3">
        <v>20</v>
      </c>
      <c r="DN520" s="3">
        <v>10</v>
      </c>
      <c r="DO520" s="3">
        <v>0</v>
      </c>
      <c r="DP520" s="3">
        <v>0</v>
      </c>
      <c r="DQ520" s="3">
        <v>1</v>
      </c>
      <c r="DR520" s="3">
        <v>1</v>
      </c>
      <c r="DS520" s="3">
        <v>1</v>
      </c>
      <c r="DT520" s="3">
        <v>1</v>
      </c>
      <c r="DU520" s="3">
        <v>1</v>
      </c>
      <c r="DV520" s="3">
        <v>1</v>
      </c>
      <c r="DW520" s="3">
        <v>1</v>
      </c>
      <c r="DX520" s="3">
        <v>1</v>
      </c>
      <c r="DY520" s="3">
        <v>1</v>
      </c>
      <c r="DZ520" s="3">
        <v>1</v>
      </c>
      <c r="EA520" s="3">
        <v>1</v>
      </c>
      <c r="EB520" s="3">
        <v>1</v>
      </c>
      <c r="EC520" s="3">
        <v>1</v>
      </c>
      <c r="ED520" s="3">
        <v>1</v>
      </c>
      <c r="EE520" s="3">
        <v>1</v>
      </c>
      <c r="EF520" s="3">
        <v>1</v>
      </c>
      <c r="EG520" s="3">
        <v>1</v>
      </c>
      <c r="EH520" s="3">
        <v>1</v>
      </c>
      <c r="EI520" s="3">
        <v>1</v>
      </c>
      <c r="EJ520" s="3">
        <v>1</v>
      </c>
      <c r="EK520" s="3" t="s">
        <v>161</v>
      </c>
      <c r="EL520" s="3">
        <v>7</v>
      </c>
      <c r="EM520" s="3">
        <v>1</v>
      </c>
      <c r="EN520" s="3" t="s">
        <v>160</v>
      </c>
      <c r="EO520" s="3">
        <v>0</v>
      </c>
      <c r="EP520" s="3">
        <v>-1</v>
      </c>
      <c r="EQ520" s="3" t="s">
        <v>159</v>
      </c>
      <c r="ER520" s="3">
        <v>0</v>
      </c>
      <c r="ES520" s="3">
        <v>-1</v>
      </c>
      <c r="ET520" s="3" t="s">
        <v>159</v>
      </c>
      <c r="EU520" s="3">
        <v>0</v>
      </c>
      <c r="EV520" s="3">
        <v>-1</v>
      </c>
      <c r="EW520" s="3" t="s">
        <v>159</v>
      </c>
      <c r="EX520" s="4">
        <v>-1</v>
      </c>
      <c r="EY520" s="4">
        <v>520</v>
      </c>
      <c r="EZ520" s="3"/>
    </row>
    <row r="521" spans="1:156" x14ac:dyDescent="0.25">
      <c r="A521" s="4" t="s">
        <v>295</v>
      </c>
      <c r="B521" s="4" t="s">
        <v>3533</v>
      </c>
      <c r="C521" s="4" t="s">
        <v>3338</v>
      </c>
      <c r="D521" s="4">
        <v>1</v>
      </c>
      <c r="E521" s="4">
        <v>-1</v>
      </c>
      <c r="F521" s="4">
        <v>7</v>
      </c>
      <c r="G521" s="4">
        <v>88</v>
      </c>
      <c r="H521" s="3">
        <v>10000</v>
      </c>
      <c r="I521" s="3">
        <v>1</v>
      </c>
      <c r="J521" s="3">
        <v>50</v>
      </c>
      <c r="K521" s="3">
        <v>30</v>
      </c>
      <c r="L521" s="3">
        <v>100</v>
      </c>
      <c r="M521" s="3">
        <v>1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5</v>
      </c>
      <c r="T521" s="3">
        <v>10</v>
      </c>
      <c r="U521" s="3">
        <v>-1</v>
      </c>
      <c r="V521" s="4">
        <v>44</v>
      </c>
      <c r="W521" s="4">
        <v>0</v>
      </c>
      <c r="X521" s="3">
        <v>39</v>
      </c>
      <c r="Y521" s="3">
        <v>1</v>
      </c>
      <c r="Z521" s="3">
        <v>2</v>
      </c>
      <c r="AA521" s="3">
        <v>1</v>
      </c>
      <c r="AB521" s="3">
        <v>17713740</v>
      </c>
      <c r="AC521" s="3">
        <v>0</v>
      </c>
      <c r="AD521" s="3">
        <v>0</v>
      </c>
      <c r="AE521" s="3">
        <v>-1</v>
      </c>
      <c r="AF521" s="3">
        <v>1</v>
      </c>
      <c r="AG521" s="4">
        <v>0</v>
      </c>
      <c r="AH521" s="3">
        <v>0</v>
      </c>
      <c r="AI521" s="3">
        <v>30</v>
      </c>
      <c r="AJ521" s="3">
        <v>45</v>
      </c>
      <c r="AK521" s="3">
        <v>208</v>
      </c>
      <c r="AL521" s="3">
        <v>122</v>
      </c>
      <c r="AM521" s="3">
        <v>-1</v>
      </c>
      <c r="AN521" s="3">
        <v>0</v>
      </c>
      <c r="AO521" s="3">
        <v>1039</v>
      </c>
      <c r="AP521" s="3">
        <v>0.5</v>
      </c>
      <c r="AQ521" s="3">
        <v>0.16148799657821655</v>
      </c>
      <c r="AR521" s="3">
        <v>0</v>
      </c>
      <c r="AS521" s="3">
        <v>0</v>
      </c>
      <c r="AT521" s="3">
        <v>20</v>
      </c>
      <c r="AU521" s="3">
        <v>20</v>
      </c>
      <c r="AV521" s="3">
        <v>20</v>
      </c>
      <c r="AW521" s="3">
        <v>20</v>
      </c>
      <c r="AX521" s="3" t="s">
        <v>159</v>
      </c>
      <c r="AY521" s="3" t="s">
        <v>159</v>
      </c>
      <c r="AZ521" s="3" t="s">
        <v>159</v>
      </c>
      <c r="BA521" s="3" t="s">
        <v>159</v>
      </c>
      <c r="BB521" s="3" t="s">
        <v>159</v>
      </c>
      <c r="BC521" s="3" t="s">
        <v>159</v>
      </c>
      <c r="BD521" s="3" t="s">
        <v>159</v>
      </c>
      <c r="BE521" s="3" t="s">
        <v>159</v>
      </c>
      <c r="BF521" s="3" t="s">
        <v>159</v>
      </c>
      <c r="BG521" s="3" t="s">
        <v>159</v>
      </c>
      <c r="BH521" s="3" t="s">
        <v>159</v>
      </c>
      <c r="BI521" s="3" t="s">
        <v>159</v>
      </c>
      <c r="BJ521" s="3" t="s">
        <v>159</v>
      </c>
      <c r="BK521" s="3" t="s">
        <v>159</v>
      </c>
      <c r="BL521" s="3" t="s">
        <v>159</v>
      </c>
      <c r="BM521" s="3">
        <v>1</v>
      </c>
      <c r="BN521" s="3">
        <v>1</v>
      </c>
      <c r="BO521" s="3">
        <v>1</v>
      </c>
      <c r="BP521" s="3" t="s">
        <v>160</v>
      </c>
      <c r="BQ521" s="3">
        <v>1</v>
      </c>
      <c r="BR521" s="3">
        <v>1</v>
      </c>
      <c r="BS521" s="3" t="s">
        <v>160</v>
      </c>
      <c r="BT521" s="3">
        <v>1</v>
      </c>
      <c r="BU521" s="3">
        <v>1</v>
      </c>
      <c r="BV521" s="3" t="s">
        <v>160</v>
      </c>
      <c r="BW521" s="3">
        <v>1</v>
      </c>
      <c r="BX521" s="3">
        <v>1</v>
      </c>
      <c r="BY521" s="3" t="s">
        <v>160</v>
      </c>
      <c r="BZ521" s="3">
        <v>1</v>
      </c>
      <c r="CA521" s="3" t="s">
        <v>160</v>
      </c>
      <c r="CB521" s="3">
        <v>1</v>
      </c>
      <c r="CC521" s="3">
        <v>3</v>
      </c>
      <c r="CD521" s="4">
        <v>300000000</v>
      </c>
      <c r="CE521" s="3">
        <v>0</v>
      </c>
      <c r="CF521" s="3">
        <v>0</v>
      </c>
      <c r="CG521" s="4">
        <v>2034</v>
      </c>
      <c r="CH521" s="3">
        <v>2034</v>
      </c>
      <c r="CI521" s="3">
        <v>2034</v>
      </c>
      <c r="CJ521" s="3">
        <v>1000</v>
      </c>
      <c r="CK521" s="3">
        <v>270</v>
      </c>
      <c r="CL521" s="3">
        <v>4</v>
      </c>
      <c r="CM521" s="3">
        <v>30</v>
      </c>
      <c r="CN521" s="3">
        <v>100</v>
      </c>
      <c r="CO521" s="4">
        <v>0</v>
      </c>
      <c r="CP521" s="3">
        <v>150</v>
      </c>
      <c r="CQ521" s="3">
        <v>5000</v>
      </c>
      <c r="CR521" s="4">
        <v>0</v>
      </c>
      <c r="CS521" s="4">
        <v>0</v>
      </c>
      <c r="CT521" s="5">
        <v>250</v>
      </c>
      <c r="CU521" s="3">
        <v>0</v>
      </c>
      <c r="CV521" s="4">
        <v>15</v>
      </c>
      <c r="CW521" s="3">
        <v>8000</v>
      </c>
      <c r="CX521" s="3">
        <v>100</v>
      </c>
      <c r="CY521" s="3">
        <v>0</v>
      </c>
      <c r="CZ521" s="3">
        <v>0</v>
      </c>
      <c r="DA521" s="3" t="s">
        <v>159</v>
      </c>
      <c r="DB521" s="3">
        <v>0</v>
      </c>
      <c r="DC521" s="3" t="s">
        <v>159</v>
      </c>
      <c r="DD521" s="3">
        <v>0</v>
      </c>
      <c r="DE521" s="3" t="s">
        <v>159</v>
      </c>
      <c r="DF521" s="3">
        <v>0</v>
      </c>
      <c r="DG521" s="3">
        <v>1</v>
      </c>
      <c r="DH521" s="3">
        <v>0</v>
      </c>
      <c r="DI521" s="3">
        <v>0</v>
      </c>
      <c r="DJ521" s="3">
        <v>1</v>
      </c>
      <c r="DK521" s="3">
        <v>20000</v>
      </c>
      <c r="DL521" s="3">
        <v>30</v>
      </c>
      <c r="DM521" s="3">
        <v>20</v>
      </c>
      <c r="DN521" s="3">
        <v>10</v>
      </c>
      <c r="DO521" s="3">
        <v>0</v>
      </c>
      <c r="DP521" s="3">
        <v>0</v>
      </c>
      <c r="DQ521" s="3">
        <v>1</v>
      </c>
      <c r="DR521" s="3">
        <v>1</v>
      </c>
      <c r="DS521" s="3">
        <v>1</v>
      </c>
      <c r="DT521" s="3">
        <v>1</v>
      </c>
      <c r="DU521" s="3">
        <v>1</v>
      </c>
      <c r="DV521" s="3">
        <v>1</v>
      </c>
      <c r="DW521" s="3">
        <v>1</v>
      </c>
      <c r="DX521" s="3">
        <v>1</v>
      </c>
      <c r="DY521" s="3">
        <v>1</v>
      </c>
      <c r="DZ521" s="3">
        <v>1</v>
      </c>
      <c r="EA521" s="3">
        <v>1</v>
      </c>
      <c r="EB521" s="3">
        <v>1</v>
      </c>
      <c r="EC521" s="3">
        <v>1</v>
      </c>
      <c r="ED521" s="3">
        <v>1</v>
      </c>
      <c r="EE521" s="3">
        <v>1</v>
      </c>
      <c r="EF521" s="3">
        <v>1</v>
      </c>
      <c r="EG521" s="3">
        <v>1</v>
      </c>
      <c r="EH521" s="3">
        <v>1</v>
      </c>
      <c r="EI521" s="3">
        <v>1</v>
      </c>
      <c r="EJ521" s="3">
        <v>1</v>
      </c>
      <c r="EK521" s="3" t="s">
        <v>161</v>
      </c>
      <c r="EL521" s="3">
        <v>7</v>
      </c>
      <c r="EM521" s="3">
        <v>1</v>
      </c>
      <c r="EN521" s="3" t="s">
        <v>160</v>
      </c>
      <c r="EO521" s="3">
        <v>0</v>
      </c>
      <c r="EP521" s="3">
        <v>-1</v>
      </c>
      <c r="EQ521" s="3" t="s">
        <v>159</v>
      </c>
      <c r="ER521" s="3">
        <v>0</v>
      </c>
      <c r="ES521" s="3">
        <v>-1</v>
      </c>
      <c r="ET521" s="3" t="s">
        <v>159</v>
      </c>
      <c r="EU521" s="3">
        <v>0</v>
      </c>
      <c r="EV521" s="3">
        <v>-1</v>
      </c>
      <c r="EW521" s="3" t="s">
        <v>159</v>
      </c>
      <c r="EX521" s="4">
        <v>-1</v>
      </c>
      <c r="EY521" s="4">
        <v>257</v>
      </c>
      <c r="EZ521" s="3"/>
    </row>
    <row r="522" spans="1:156" x14ac:dyDescent="0.25">
      <c r="A522" s="4" t="s">
        <v>295</v>
      </c>
      <c r="B522" s="4" t="s">
        <v>3534</v>
      </c>
      <c r="C522" s="4" t="s">
        <v>3338</v>
      </c>
      <c r="D522" s="4">
        <v>1</v>
      </c>
      <c r="E522" s="4">
        <v>-1</v>
      </c>
      <c r="F522" s="4">
        <v>7</v>
      </c>
      <c r="G522" s="4">
        <v>88</v>
      </c>
      <c r="H522" s="3">
        <v>10000</v>
      </c>
      <c r="I522" s="3">
        <v>1</v>
      </c>
      <c r="J522" s="3">
        <v>50</v>
      </c>
      <c r="K522" s="3">
        <v>30</v>
      </c>
      <c r="L522" s="3">
        <v>100</v>
      </c>
      <c r="M522" s="3">
        <v>1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5</v>
      </c>
      <c r="T522" s="3">
        <v>10</v>
      </c>
      <c r="U522" s="3">
        <v>-1</v>
      </c>
      <c r="V522" s="4">
        <v>44</v>
      </c>
      <c r="W522" s="4">
        <v>0</v>
      </c>
      <c r="X522" s="3">
        <v>39</v>
      </c>
      <c r="Y522" s="3">
        <v>1</v>
      </c>
      <c r="Z522" s="3">
        <v>2</v>
      </c>
      <c r="AA522" s="3">
        <v>1</v>
      </c>
      <c r="AB522" s="3">
        <v>17713740</v>
      </c>
      <c r="AC522" s="3">
        <v>0</v>
      </c>
      <c r="AD522" s="3">
        <v>0</v>
      </c>
      <c r="AE522" s="3">
        <v>-1</v>
      </c>
      <c r="AF522" s="3">
        <v>1</v>
      </c>
      <c r="AG522" s="4">
        <v>0</v>
      </c>
      <c r="AH522" s="3">
        <v>0</v>
      </c>
      <c r="AI522" s="3">
        <v>30</v>
      </c>
      <c r="AJ522" s="3">
        <v>45</v>
      </c>
      <c r="AK522" s="3">
        <v>208</v>
      </c>
      <c r="AL522" s="3">
        <v>122</v>
      </c>
      <c r="AM522" s="3">
        <v>-1</v>
      </c>
      <c r="AN522" s="3">
        <v>0</v>
      </c>
      <c r="AO522" s="3">
        <v>1039</v>
      </c>
      <c r="AP522" s="3">
        <v>0.5</v>
      </c>
      <c r="AQ522" s="3">
        <v>0.16148799657821655</v>
      </c>
      <c r="AR522" s="3">
        <v>0</v>
      </c>
      <c r="AS522" s="3">
        <v>0</v>
      </c>
      <c r="AT522" s="3">
        <v>20</v>
      </c>
      <c r="AU522" s="3">
        <v>20</v>
      </c>
      <c r="AV522" s="3">
        <v>20</v>
      </c>
      <c r="AW522" s="3">
        <v>20</v>
      </c>
      <c r="AX522" s="3" t="s">
        <v>159</v>
      </c>
      <c r="AY522" s="3" t="s">
        <v>159</v>
      </c>
      <c r="AZ522" s="3" t="s">
        <v>159</v>
      </c>
      <c r="BA522" s="3" t="s">
        <v>159</v>
      </c>
      <c r="BB522" s="3" t="s">
        <v>159</v>
      </c>
      <c r="BC522" s="3" t="s">
        <v>159</v>
      </c>
      <c r="BD522" s="3" t="s">
        <v>159</v>
      </c>
      <c r="BE522" s="3" t="s">
        <v>159</v>
      </c>
      <c r="BF522" s="3" t="s">
        <v>159</v>
      </c>
      <c r="BG522" s="3" t="s">
        <v>159</v>
      </c>
      <c r="BH522" s="3" t="s">
        <v>159</v>
      </c>
      <c r="BI522" s="3" t="s">
        <v>159</v>
      </c>
      <c r="BJ522" s="3" t="s">
        <v>159</v>
      </c>
      <c r="BK522" s="3" t="s">
        <v>159</v>
      </c>
      <c r="BL522" s="3" t="s">
        <v>159</v>
      </c>
      <c r="BM522" s="3">
        <v>1</v>
      </c>
      <c r="BN522" s="3">
        <v>1</v>
      </c>
      <c r="BO522" s="3">
        <v>1</v>
      </c>
      <c r="BP522" s="3" t="s">
        <v>160</v>
      </c>
      <c r="BQ522" s="3">
        <v>1</v>
      </c>
      <c r="BR522" s="3">
        <v>1</v>
      </c>
      <c r="BS522" s="3" t="s">
        <v>160</v>
      </c>
      <c r="BT522" s="3">
        <v>1</v>
      </c>
      <c r="BU522" s="3">
        <v>1</v>
      </c>
      <c r="BV522" s="3" t="s">
        <v>160</v>
      </c>
      <c r="BW522" s="3">
        <v>1</v>
      </c>
      <c r="BX522" s="3">
        <v>1</v>
      </c>
      <c r="BY522" s="3" t="s">
        <v>160</v>
      </c>
      <c r="BZ522" s="3">
        <v>1</v>
      </c>
      <c r="CA522" s="3" t="s">
        <v>160</v>
      </c>
      <c r="CB522" s="3">
        <v>1</v>
      </c>
      <c r="CC522" s="3">
        <v>3</v>
      </c>
      <c r="CD522" s="4">
        <v>300000000</v>
      </c>
      <c r="CE522" s="3">
        <v>0</v>
      </c>
      <c r="CF522" s="3">
        <v>0</v>
      </c>
      <c r="CG522" s="4">
        <v>2034</v>
      </c>
      <c r="CH522" s="3">
        <v>2034</v>
      </c>
      <c r="CI522" s="3">
        <v>2034</v>
      </c>
      <c r="CJ522" s="3">
        <v>1000</v>
      </c>
      <c r="CK522" s="3">
        <v>270</v>
      </c>
      <c r="CL522" s="3">
        <v>4</v>
      </c>
      <c r="CM522" s="3">
        <v>30</v>
      </c>
      <c r="CN522" s="3">
        <v>100</v>
      </c>
      <c r="CO522" s="4">
        <v>0</v>
      </c>
      <c r="CP522" s="3">
        <v>150</v>
      </c>
      <c r="CQ522" s="3">
        <v>5000</v>
      </c>
      <c r="CR522" s="4">
        <v>0</v>
      </c>
      <c r="CS522" s="4">
        <v>0</v>
      </c>
      <c r="CT522" s="5">
        <v>250</v>
      </c>
      <c r="CU522" s="3">
        <v>0</v>
      </c>
      <c r="CV522" s="4">
        <v>15</v>
      </c>
      <c r="CW522" s="3">
        <v>8000</v>
      </c>
      <c r="CX522" s="3">
        <v>100</v>
      </c>
      <c r="CY522" s="3">
        <v>0</v>
      </c>
      <c r="CZ522" s="3">
        <v>0</v>
      </c>
      <c r="DA522" s="3" t="s">
        <v>159</v>
      </c>
      <c r="DB522" s="3">
        <v>0</v>
      </c>
      <c r="DC522" s="3" t="s">
        <v>159</v>
      </c>
      <c r="DD522" s="3">
        <v>0</v>
      </c>
      <c r="DE522" s="3" t="s">
        <v>159</v>
      </c>
      <c r="DF522" s="3">
        <v>0</v>
      </c>
      <c r="DG522" s="3">
        <v>1</v>
      </c>
      <c r="DH522" s="3">
        <v>0</v>
      </c>
      <c r="DI522" s="3">
        <v>0</v>
      </c>
      <c r="DJ522" s="3">
        <v>1</v>
      </c>
      <c r="DK522" s="3">
        <v>20000</v>
      </c>
      <c r="DL522" s="3">
        <v>30</v>
      </c>
      <c r="DM522" s="3">
        <v>20</v>
      </c>
      <c r="DN522" s="3">
        <v>10</v>
      </c>
      <c r="DO522" s="3">
        <v>0</v>
      </c>
      <c r="DP522" s="3">
        <v>0</v>
      </c>
      <c r="DQ522" s="3">
        <v>1</v>
      </c>
      <c r="DR522" s="3">
        <v>1</v>
      </c>
      <c r="DS522" s="3">
        <v>1</v>
      </c>
      <c r="DT522" s="3">
        <v>1</v>
      </c>
      <c r="DU522" s="3">
        <v>1</v>
      </c>
      <c r="DV522" s="3">
        <v>1</v>
      </c>
      <c r="DW522" s="3">
        <v>1</v>
      </c>
      <c r="DX522" s="3">
        <v>1</v>
      </c>
      <c r="DY522" s="3">
        <v>1</v>
      </c>
      <c r="DZ522" s="3">
        <v>1</v>
      </c>
      <c r="EA522" s="3">
        <v>1</v>
      </c>
      <c r="EB522" s="3">
        <v>1</v>
      </c>
      <c r="EC522" s="3">
        <v>1</v>
      </c>
      <c r="ED522" s="3">
        <v>1</v>
      </c>
      <c r="EE522" s="3">
        <v>1</v>
      </c>
      <c r="EF522" s="3">
        <v>1</v>
      </c>
      <c r="EG522" s="3">
        <v>1</v>
      </c>
      <c r="EH522" s="3">
        <v>1</v>
      </c>
      <c r="EI522" s="3">
        <v>1</v>
      </c>
      <c r="EJ522" s="3">
        <v>1</v>
      </c>
      <c r="EK522" s="3" t="s">
        <v>161</v>
      </c>
      <c r="EL522" s="3">
        <v>7</v>
      </c>
      <c r="EM522" s="3">
        <v>1</v>
      </c>
      <c r="EN522" s="3" t="s">
        <v>160</v>
      </c>
      <c r="EO522" s="3">
        <v>0</v>
      </c>
      <c r="EP522" s="3">
        <v>-1</v>
      </c>
      <c r="EQ522" s="3" t="s">
        <v>159</v>
      </c>
      <c r="ER522" s="3">
        <v>0</v>
      </c>
      <c r="ES522" s="3">
        <v>-1</v>
      </c>
      <c r="ET522" s="3" t="s">
        <v>159</v>
      </c>
      <c r="EU522" s="3">
        <v>0</v>
      </c>
      <c r="EV522" s="3">
        <v>-1</v>
      </c>
      <c r="EW522" s="3" t="s">
        <v>159</v>
      </c>
      <c r="EX522" s="4">
        <v>-1</v>
      </c>
      <c r="EY522" s="4">
        <v>257</v>
      </c>
      <c r="EZ522" s="3"/>
    </row>
    <row r="523" spans="1:156" x14ac:dyDescent="0.25">
      <c r="A523" s="4" t="s">
        <v>295</v>
      </c>
      <c r="B523" s="4" t="s">
        <v>3535</v>
      </c>
      <c r="C523" s="4" t="s">
        <v>3338</v>
      </c>
      <c r="D523" s="4">
        <v>1</v>
      </c>
      <c r="E523" s="4">
        <v>-1</v>
      </c>
      <c r="F523" s="4">
        <v>7</v>
      </c>
      <c r="G523" s="4">
        <v>88</v>
      </c>
      <c r="H523" s="3">
        <v>10000</v>
      </c>
      <c r="I523" s="3">
        <v>1</v>
      </c>
      <c r="J523" s="3">
        <v>50</v>
      </c>
      <c r="K523" s="3">
        <v>30</v>
      </c>
      <c r="L523" s="3">
        <v>100</v>
      </c>
      <c r="M523" s="3">
        <v>1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5</v>
      </c>
      <c r="T523" s="3">
        <v>10</v>
      </c>
      <c r="U523" s="3">
        <v>-1</v>
      </c>
      <c r="V523" s="4">
        <v>44</v>
      </c>
      <c r="W523" s="4">
        <v>0</v>
      </c>
      <c r="X523" s="3">
        <v>39</v>
      </c>
      <c r="Y523" s="3">
        <v>1</v>
      </c>
      <c r="Z523" s="3">
        <v>2</v>
      </c>
      <c r="AA523" s="3">
        <v>1</v>
      </c>
      <c r="AB523" s="3">
        <v>17713740</v>
      </c>
      <c r="AC523" s="3">
        <v>0</v>
      </c>
      <c r="AD523" s="3">
        <v>0</v>
      </c>
      <c r="AE523" s="3">
        <v>-1</v>
      </c>
      <c r="AF523" s="3">
        <v>1</v>
      </c>
      <c r="AG523" s="4">
        <v>0</v>
      </c>
      <c r="AH523" s="3">
        <v>0</v>
      </c>
      <c r="AI523" s="3">
        <v>30</v>
      </c>
      <c r="AJ523" s="3">
        <v>45</v>
      </c>
      <c r="AK523" s="3">
        <v>208</v>
      </c>
      <c r="AL523" s="3">
        <v>122</v>
      </c>
      <c r="AM523" s="3">
        <v>-1</v>
      </c>
      <c r="AN523" s="3">
        <v>0</v>
      </c>
      <c r="AO523" s="3">
        <v>1039</v>
      </c>
      <c r="AP523" s="3">
        <v>0.5</v>
      </c>
      <c r="AQ523" s="3">
        <v>0.16148799657821655</v>
      </c>
      <c r="AR523" s="3">
        <v>0</v>
      </c>
      <c r="AS523" s="3">
        <v>0</v>
      </c>
      <c r="AT523" s="3">
        <v>20</v>
      </c>
      <c r="AU523" s="3">
        <v>20</v>
      </c>
      <c r="AV523" s="3">
        <v>20</v>
      </c>
      <c r="AW523" s="3">
        <v>20</v>
      </c>
      <c r="AX523" s="3" t="s">
        <v>159</v>
      </c>
      <c r="AY523" s="3" t="s">
        <v>159</v>
      </c>
      <c r="AZ523" s="3" t="s">
        <v>159</v>
      </c>
      <c r="BA523" s="3" t="s">
        <v>159</v>
      </c>
      <c r="BB523" s="3" t="s">
        <v>159</v>
      </c>
      <c r="BC523" s="3" t="s">
        <v>159</v>
      </c>
      <c r="BD523" s="3" t="s">
        <v>159</v>
      </c>
      <c r="BE523" s="3" t="s">
        <v>159</v>
      </c>
      <c r="BF523" s="3" t="s">
        <v>159</v>
      </c>
      <c r="BG523" s="3" t="s">
        <v>159</v>
      </c>
      <c r="BH523" s="3" t="s">
        <v>159</v>
      </c>
      <c r="BI523" s="3" t="s">
        <v>159</v>
      </c>
      <c r="BJ523" s="3" t="s">
        <v>159</v>
      </c>
      <c r="BK523" s="3" t="s">
        <v>159</v>
      </c>
      <c r="BL523" s="3" t="s">
        <v>159</v>
      </c>
      <c r="BM523" s="3">
        <v>1</v>
      </c>
      <c r="BN523" s="3">
        <v>1</v>
      </c>
      <c r="BO523" s="3">
        <v>1</v>
      </c>
      <c r="BP523" s="3" t="s">
        <v>160</v>
      </c>
      <c r="BQ523" s="3">
        <v>1</v>
      </c>
      <c r="BR523" s="3">
        <v>1</v>
      </c>
      <c r="BS523" s="3" t="s">
        <v>160</v>
      </c>
      <c r="BT523" s="3">
        <v>1</v>
      </c>
      <c r="BU523" s="3">
        <v>1</v>
      </c>
      <c r="BV523" s="3" t="s">
        <v>160</v>
      </c>
      <c r="BW523" s="3">
        <v>1</v>
      </c>
      <c r="BX523" s="3">
        <v>1</v>
      </c>
      <c r="BY523" s="3" t="s">
        <v>160</v>
      </c>
      <c r="BZ523" s="3">
        <v>1</v>
      </c>
      <c r="CA523" s="3" t="s">
        <v>160</v>
      </c>
      <c r="CB523" s="3">
        <v>1</v>
      </c>
      <c r="CC523" s="3">
        <v>3</v>
      </c>
      <c r="CD523" s="4">
        <v>300000000</v>
      </c>
      <c r="CE523" s="3">
        <v>0</v>
      </c>
      <c r="CF523" s="3">
        <v>0</v>
      </c>
      <c r="CG523" s="4">
        <v>2034</v>
      </c>
      <c r="CH523" s="3">
        <v>2034</v>
      </c>
      <c r="CI523" s="3">
        <v>2034</v>
      </c>
      <c r="CJ523" s="3">
        <v>1000</v>
      </c>
      <c r="CK523" s="3">
        <v>270</v>
      </c>
      <c r="CL523" s="3">
        <v>4</v>
      </c>
      <c r="CM523" s="3">
        <v>30</v>
      </c>
      <c r="CN523" s="3">
        <v>100</v>
      </c>
      <c r="CO523" s="4">
        <v>0</v>
      </c>
      <c r="CP523" s="3">
        <v>150</v>
      </c>
      <c r="CQ523" s="3">
        <v>5000</v>
      </c>
      <c r="CR523" s="4">
        <v>0</v>
      </c>
      <c r="CS523" s="4">
        <v>0</v>
      </c>
      <c r="CT523" s="5">
        <v>250</v>
      </c>
      <c r="CU523" s="3">
        <v>0</v>
      </c>
      <c r="CV523" s="4">
        <v>15</v>
      </c>
      <c r="CW523" s="3">
        <v>8000</v>
      </c>
      <c r="CX523" s="3">
        <v>100</v>
      </c>
      <c r="CY523" s="3">
        <v>0</v>
      </c>
      <c r="CZ523" s="3">
        <v>0</v>
      </c>
      <c r="DA523" s="3" t="s">
        <v>159</v>
      </c>
      <c r="DB523" s="3">
        <v>0</v>
      </c>
      <c r="DC523" s="3" t="s">
        <v>159</v>
      </c>
      <c r="DD523" s="3">
        <v>0</v>
      </c>
      <c r="DE523" s="3" t="s">
        <v>159</v>
      </c>
      <c r="DF523" s="3">
        <v>0</v>
      </c>
      <c r="DG523" s="3">
        <v>1</v>
      </c>
      <c r="DH523" s="3">
        <v>0</v>
      </c>
      <c r="DI523" s="3">
        <v>0</v>
      </c>
      <c r="DJ523" s="3">
        <v>1</v>
      </c>
      <c r="DK523" s="3">
        <v>20000</v>
      </c>
      <c r="DL523" s="3">
        <v>30</v>
      </c>
      <c r="DM523" s="3">
        <v>20</v>
      </c>
      <c r="DN523" s="3">
        <v>10</v>
      </c>
      <c r="DO523" s="3">
        <v>0</v>
      </c>
      <c r="DP523" s="3">
        <v>0</v>
      </c>
      <c r="DQ523" s="3">
        <v>1</v>
      </c>
      <c r="DR523" s="3">
        <v>1</v>
      </c>
      <c r="DS523" s="3">
        <v>1</v>
      </c>
      <c r="DT523" s="3">
        <v>1</v>
      </c>
      <c r="DU523" s="3">
        <v>1</v>
      </c>
      <c r="DV523" s="3">
        <v>1</v>
      </c>
      <c r="DW523" s="3">
        <v>1</v>
      </c>
      <c r="DX523" s="3">
        <v>1</v>
      </c>
      <c r="DY523" s="3">
        <v>1</v>
      </c>
      <c r="DZ523" s="3">
        <v>1</v>
      </c>
      <c r="EA523" s="3">
        <v>1</v>
      </c>
      <c r="EB523" s="3">
        <v>1</v>
      </c>
      <c r="EC523" s="3">
        <v>1</v>
      </c>
      <c r="ED523" s="3">
        <v>1</v>
      </c>
      <c r="EE523" s="3">
        <v>1</v>
      </c>
      <c r="EF523" s="3">
        <v>1</v>
      </c>
      <c r="EG523" s="3">
        <v>1</v>
      </c>
      <c r="EH523" s="3">
        <v>1</v>
      </c>
      <c r="EI523" s="3">
        <v>1</v>
      </c>
      <c r="EJ523" s="3">
        <v>1</v>
      </c>
      <c r="EK523" s="3" t="s">
        <v>161</v>
      </c>
      <c r="EL523" s="3">
        <v>7</v>
      </c>
      <c r="EM523" s="3">
        <v>1</v>
      </c>
      <c r="EN523" s="3" t="s">
        <v>160</v>
      </c>
      <c r="EO523" s="3">
        <v>0</v>
      </c>
      <c r="EP523" s="3">
        <v>-1</v>
      </c>
      <c r="EQ523" s="3" t="s">
        <v>159</v>
      </c>
      <c r="ER523" s="3">
        <v>0</v>
      </c>
      <c r="ES523" s="3">
        <v>-1</v>
      </c>
      <c r="ET523" s="3" t="s">
        <v>159</v>
      </c>
      <c r="EU523" s="3">
        <v>0</v>
      </c>
      <c r="EV523" s="3">
        <v>-1</v>
      </c>
      <c r="EW523" s="3" t="s">
        <v>159</v>
      </c>
      <c r="EX523" s="4">
        <v>-1</v>
      </c>
      <c r="EY523" s="4">
        <v>257</v>
      </c>
      <c r="EZ523" s="3"/>
    </row>
    <row r="524" spans="1:156" x14ac:dyDescent="0.25">
      <c r="A524" s="4" t="s">
        <v>295</v>
      </c>
      <c r="B524" s="4" t="s">
        <v>3536</v>
      </c>
      <c r="C524" s="4" t="s">
        <v>3318</v>
      </c>
      <c r="D524" s="4">
        <v>1</v>
      </c>
      <c r="E524" s="4">
        <v>-1</v>
      </c>
      <c r="F524" s="4">
        <v>7</v>
      </c>
      <c r="G524" s="4">
        <v>96</v>
      </c>
      <c r="H524" s="3">
        <v>0</v>
      </c>
      <c r="I524" s="3">
        <v>1</v>
      </c>
      <c r="J524" s="3">
        <v>50</v>
      </c>
      <c r="K524" s="3">
        <v>30</v>
      </c>
      <c r="L524" s="3">
        <v>100</v>
      </c>
      <c r="M524" s="3">
        <v>1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5</v>
      </c>
      <c r="T524" s="3">
        <v>10</v>
      </c>
      <c r="U524" s="3">
        <v>-1</v>
      </c>
      <c r="V524" s="4">
        <v>48</v>
      </c>
      <c r="W524" s="4">
        <v>0</v>
      </c>
      <c r="X524" s="3">
        <v>43</v>
      </c>
      <c r="Y524" s="3">
        <v>1</v>
      </c>
      <c r="Z524" s="3">
        <v>2</v>
      </c>
      <c r="AA524" s="3">
        <v>1</v>
      </c>
      <c r="AB524" s="3">
        <v>88536296</v>
      </c>
      <c r="AC524" s="3">
        <v>13877</v>
      </c>
      <c r="AD524" s="3">
        <v>0</v>
      </c>
      <c r="AE524" s="3">
        <v>-1</v>
      </c>
      <c r="AF524" s="3">
        <v>1</v>
      </c>
      <c r="AG524" s="4">
        <v>0</v>
      </c>
      <c r="AH524" s="3">
        <v>0</v>
      </c>
      <c r="AI524" s="3">
        <v>30</v>
      </c>
      <c r="AJ524" s="3">
        <v>45</v>
      </c>
      <c r="AK524" s="3">
        <v>294</v>
      </c>
      <c r="AL524" s="3">
        <v>147</v>
      </c>
      <c r="AM524" s="3">
        <v>-1</v>
      </c>
      <c r="AN524" s="3">
        <v>0</v>
      </c>
      <c r="AO524" s="3">
        <v>1248</v>
      </c>
      <c r="AP524" s="3">
        <v>0.5</v>
      </c>
      <c r="AQ524" s="3">
        <v>0.13847899436950684</v>
      </c>
      <c r="AR524" s="3">
        <v>0</v>
      </c>
      <c r="AS524" s="3">
        <v>0</v>
      </c>
      <c r="AT524" s="3">
        <v>0</v>
      </c>
      <c r="AU524" s="3">
        <v>0</v>
      </c>
      <c r="AV524" s="3">
        <v>0</v>
      </c>
      <c r="AW524" s="3">
        <v>0</v>
      </c>
      <c r="AX524" s="3" t="s">
        <v>159</v>
      </c>
      <c r="AY524" s="3" t="s">
        <v>159</v>
      </c>
      <c r="AZ524" s="3" t="s">
        <v>159</v>
      </c>
      <c r="BA524" s="3" t="s">
        <v>159</v>
      </c>
      <c r="BB524" s="3" t="s">
        <v>159</v>
      </c>
      <c r="BC524" s="3" t="s">
        <v>159</v>
      </c>
      <c r="BD524" s="3" t="s">
        <v>159</v>
      </c>
      <c r="BE524" s="3" t="s">
        <v>159</v>
      </c>
      <c r="BF524" s="3" t="s">
        <v>159</v>
      </c>
      <c r="BG524" s="3" t="s">
        <v>159</v>
      </c>
      <c r="BH524" s="3" t="s">
        <v>159</v>
      </c>
      <c r="BI524" s="3" t="s">
        <v>159</v>
      </c>
      <c r="BJ524" s="3" t="s">
        <v>159</v>
      </c>
      <c r="BK524" s="3" t="s">
        <v>159</v>
      </c>
      <c r="BL524" s="3" t="s">
        <v>159</v>
      </c>
      <c r="BM524" s="3">
        <v>1</v>
      </c>
      <c r="BN524" s="3">
        <v>1</v>
      </c>
      <c r="BO524" s="3">
        <v>1</v>
      </c>
      <c r="BP524" s="3" t="s">
        <v>160</v>
      </c>
      <c r="BQ524" s="3">
        <v>1</v>
      </c>
      <c r="BR524" s="3">
        <v>1</v>
      </c>
      <c r="BS524" s="3" t="s">
        <v>160</v>
      </c>
      <c r="BT524" s="3">
        <v>1</v>
      </c>
      <c r="BU524" s="3">
        <v>1</v>
      </c>
      <c r="BV524" s="3" t="s">
        <v>160</v>
      </c>
      <c r="BW524" s="3">
        <v>1</v>
      </c>
      <c r="BX524" s="3">
        <v>1</v>
      </c>
      <c r="BY524" s="3" t="s">
        <v>160</v>
      </c>
      <c r="BZ524" s="3">
        <v>1</v>
      </c>
      <c r="CA524" s="3" t="s">
        <v>160</v>
      </c>
      <c r="CB524" s="3">
        <v>1</v>
      </c>
      <c r="CC524" s="3">
        <v>3</v>
      </c>
      <c r="CD524" s="4">
        <v>300000000</v>
      </c>
      <c r="CE524" s="3">
        <v>0</v>
      </c>
      <c r="CF524" s="3">
        <v>0</v>
      </c>
      <c r="CG524" s="4">
        <v>2034</v>
      </c>
      <c r="CH524" s="3">
        <v>2034</v>
      </c>
      <c r="CI524" s="3">
        <v>2034</v>
      </c>
      <c r="CJ524" s="3">
        <v>1000</v>
      </c>
      <c r="CK524" s="3">
        <v>270</v>
      </c>
      <c r="CL524" s="3">
        <v>4</v>
      </c>
      <c r="CM524" s="3">
        <v>30</v>
      </c>
      <c r="CN524" s="3">
        <v>100</v>
      </c>
      <c r="CO524" s="4">
        <v>0</v>
      </c>
      <c r="CP524" s="3">
        <v>150</v>
      </c>
      <c r="CQ524" s="3">
        <v>5000</v>
      </c>
      <c r="CR524" s="4">
        <v>0</v>
      </c>
      <c r="CS524" s="4">
        <v>0</v>
      </c>
      <c r="CT524" s="5">
        <v>250</v>
      </c>
      <c r="CU524" s="3">
        <v>0</v>
      </c>
      <c r="CV524" s="4">
        <v>80</v>
      </c>
      <c r="CW524" s="3">
        <v>8000</v>
      </c>
      <c r="CX524" s="3">
        <v>100</v>
      </c>
      <c r="CY524" s="3">
        <v>0</v>
      </c>
      <c r="CZ524" s="3">
        <v>0</v>
      </c>
      <c r="DA524" s="3" t="s">
        <v>159</v>
      </c>
      <c r="DB524" s="3">
        <v>0</v>
      </c>
      <c r="DC524" s="3" t="s">
        <v>159</v>
      </c>
      <c r="DD524" s="3">
        <v>0</v>
      </c>
      <c r="DE524" s="3" t="s">
        <v>159</v>
      </c>
      <c r="DF524" s="3">
        <v>0</v>
      </c>
      <c r="DG524" s="3">
        <v>1</v>
      </c>
      <c r="DH524" s="3">
        <v>0</v>
      </c>
      <c r="DI524" s="3">
        <v>0</v>
      </c>
      <c r="DJ524" s="3">
        <v>1</v>
      </c>
      <c r="DK524" s="3">
        <v>20000</v>
      </c>
      <c r="DL524" s="3">
        <v>30</v>
      </c>
      <c r="DM524" s="3">
        <v>20</v>
      </c>
      <c r="DN524" s="3">
        <v>10</v>
      </c>
      <c r="DO524" s="3">
        <v>0</v>
      </c>
      <c r="DP524" s="3">
        <v>0</v>
      </c>
      <c r="DQ524" s="3">
        <v>1</v>
      </c>
      <c r="DR524" s="3">
        <v>1</v>
      </c>
      <c r="DS524" s="3">
        <v>1</v>
      </c>
      <c r="DT524" s="3">
        <v>1</v>
      </c>
      <c r="DU524" s="3">
        <v>1</v>
      </c>
      <c r="DV524" s="3">
        <v>1</v>
      </c>
      <c r="DW524" s="3">
        <v>1</v>
      </c>
      <c r="DX524" s="3">
        <v>1</v>
      </c>
      <c r="DY524" s="3">
        <v>1</v>
      </c>
      <c r="DZ524" s="3">
        <v>1</v>
      </c>
      <c r="EA524" s="3">
        <v>1</v>
      </c>
      <c r="EB524" s="3">
        <v>1</v>
      </c>
      <c r="EC524" s="3">
        <v>1</v>
      </c>
      <c r="ED524" s="3">
        <v>1</v>
      </c>
      <c r="EE524" s="3">
        <v>1</v>
      </c>
      <c r="EF524" s="3">
        <v>1</v>
      </c>
      <c r="EG524" s="3">
        <v>1</v>
      </c>
      <c r="EH524" s="3">
        <v>1</v>
      </c>
      <c r="EI524" s="3">
        <v>1</v>
      </c>
      <c r="EJ524" s="3">
        <v>1</v>
      </c>
      <c r="EK524" s="3" t="s">
        <v>161</v>
      </c>
      <c r="EL524" s="3">
        <v>7</v>
      </c>
      <c r="EM524" s="3">
        <v>1</v>
      </c>
      <c r="EN524" s="3" t="s">
        <v>160</v>
      </c>
      <c r="EO524" s="3">
        <v>0</v>
      </c>
      <c r="EP524" s="3">
        <v>-1</v>
      </c>
      <c r="EQ524" s="3" t="s">
        <v>159</v>
      </c>
      <c r="ER524" s="3">
        <v>0</v>
      </c>
      <c r="ES524" s="3">
        <v>-1</v>
      </c>
      <c r="ET524" s="3" t="s">
        <v>159</v>
      </c>
      <c r="EU524" s="3">
        <v>0</v>
      </c>
      <c r="EV524" s="3">
        <v>-1</v>
      </c>
      <c r="EW524" s="3" t="s">
        <v>159</v>
      </c>
      <c r="EX524" s="4">
        <v>3</v>
      </c>
      <c r="EY524" s="4">
        <v>520</v>
      </c>
      <c r="EZ524" s="3"/>
    </row>
    <row r="525" spans="1:156" x14ac:dyDescent="0.25">
      <c r="A525" s="4" t="s">
        <v>295</v>
      </c>
      <c r="B525" s="4" t="s">
        <v>3537</v>
      </c>
      <c r="C525" s="4" t="s">
        <v>3318</v>
      </c>
      <c r="D525" s="4">
        <v>1</v>
      </c>
      <c r="E525" s="4">
        <v>-1</v>
      </c>
      <c r="F525" s="4">
        <v>7</v>
      </c>
      <c r="G525" s="4">
        <v>96</v>
      </c>
      <c r="H525" s="3">
        <v>0</v>
      </c>
      <c r="I525" s="3">
        <v>1</v>
      </c>
      <c r="J525" s="3">
        <v>50</v>
      </c>
      <c r="K525" s="3">
        <v>30</v>
      </c>
      <c r="L525" s="3">
        <v>100</v>
      </c>
      <c r="M525" s="3">
        <v>1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5</v>
      </c>
      <c r="T525" s="3">
        <v>10</v>
      </c>
      <c r="U525" s="3">
        <v>-1</v>
      </c>
      <c r="V525" s="4">
        <v>48</v>
      </c>
      <c r="W525" s="4">
        <v>0</v>
      </c>
      <c r="X525" s="3">
        <v>43</v>
      </c>
      <c r="Y525" s="3">
        <v>1</v>
      </c>
      <c r="Z525" s="3">
        <v>2</v>
      </c>
      <c r="AA525" s="3">
        <v>1</v>
      </c>
      <c r="AB525" s="3">
        <v>88536296</v>
      </c>
      <c r="AC525" s="3">
        <v>13877</v>
      </c>
      <c r="AD525" s="3">
        <v>0</v>
      </c>
      <c r="AE525" s="3">
        <v>-1</v>
      </c>
      <c r="AF525" s="3">
        <v>1</v>
      </c>
      <c r="AG525" s="4">
        <v>0</v>
      </c>
      <c r="AH525" s="3">
        <v>0</v>
      </c>
      <c r="AI525" s="3">
        <v>30</v>
      </c>
      <c r="AJ525" s="3">
        <v>45</v>
      </c>
      <c r="AK525" s="3">
        <v>294</v>
      </c>
      <c r="AL525" s="3">
        <v>147</v>
      </c>
      <c r="AM525" s="3">
        <v>-1</v>
      </c>
      <c r="AN525" s="3">
        <v>0</v>
      </c>
      <c r="AO525" s="3">
        <v>1248</v>
      </c>
      <c r="AP525" s="3">
        <v>0.5</v>
      </c>
      <c r="AQ525" s="3">
        <v>0.13847899436950684</v>
      </c>
      <c r="AR525" s="3">
        <v>0</v>
      </c>
      <c r="AS525" s="3">
        <v>0</v>
      </c>
      <c r="AT525" s="3">
        <v>0</v>
      </c>
      <c r="AU525" s="3">
        <v>0</v>
      </c>
      <c r="AV525" s="3">
        <v>0</v>
      </c>
      <c r="AW525" s="3">
        <v>0</v>
      </c>
      <c r="AX525" s="3" t="s">
        <v>159</v>
      </c>
      <c r="AY525" s="3" t="s">
        <v>159</v>
      </c>
      <c r="AZ525" s="3" t="s">
        <v>159</v>
      </c>
      <c r="BA525" s="3" t="s">
        <v>159</v>
      </c>
      <c r="BB525" s="3" t="s">
        <v>159</v>
      </c>
      <c r="BC525" s="3" t="s">
        <v>159</v>
      </c>
      <c r="BD525" s="3" t="s">
        <v>159</v>
      </c>
      <c r="BE525" s="3" t="s">
        <v>159</v>
      </c>
      <c r="BF525" s="3" t="s">
        <v>159</v>
      </c>
      <c r="BG525" s="3" t="s">
        <v>159</v>
      </c>
      <c r="BH525" s="3" t="s">
        <v>159</v>
      </c>
      <c r="BI525" s="3" t="s">
        <v>159</v>
      </c>
      <c r="BJ525" s="3" t="s">
        <v>159</v>
      </c>
      <c r="BK525" s="3" t="s">
        <v>159</v>
      </c>
      <c r="BL525" s="3" t="s">
        <v>159</v>
      </c>
      <c r="BM525" s="3">
        <v>1</v>
      </c>
      <c r="BN525" s="3">
        <v>1</v>
      </c>
      <c r="BO525" s="3">
        <v>1</v>
      </c>
      <c r="BP525" s="3" t="s">
        <v>160</v>
      </c>
      <c r="BQ525" s="3">
        <v>1</v>
      </c>
      <c r="BR525" s="3">
        <v>1</v>
      </c>
      <c r="BS525" s="3" t="s">
        <v>160</v>
      </c>
      <c r="BT525" s="3">
        <v>1</v>
      </c>
      <c r="BU525" s="3">
        <v>1</v>
      </c>
      <c r="BV525" s="3" t="s">
        <v>160</v>
      </c>
      <c r="BW525" s="3">
        <v>1</v>
      </c>
      <c r="BX525" s="3">
        <v>1</v>
      </c>
      <c r="BY525" s="3" t="s">
        <v>160</v>
      </c>
      <c r="BZ525" s="3">
        <v>1</v>
      </c>
      <c r="CA525" s="3" t="s">
        <v>160</v>
      </c>
      <c r="CB525" s="3">
        <v>1</v>
      </c>
      <c r="CC525" s="3">
        <v>3</v>
      </c>
      <c r="CD525" s="4">
        <v>300000000</v>
      </c>
      <c r="CE525" s="3">
        <v>0</v>
      </c>
      <c r="CF525" s="3">
        <v>0</v>
      </c>
      <c r="CG525" s="4">
        <v>2034</v>
      </c>
      <c r="CH525" s="3">
        <v>2034</v>
      </c>
      <c r="CI525" s="3">
        <v>2034</v>
      </c>
      <c r="CJ525" s="3">
        <v>1000</v>
      </c>
      <c r="CK525" s="3">
        <v>270</v>
      </c>
      <c r="CL525" s="3">
        <v>4</v>
      </c>
      <c r="CM525" s="3">
        <v>30</v>
      </c>
      <c r="CN525" s="3">
        <v>100</v>
      </c>
      <c r="CO525" s="4">
        <v>0</v>
      </c>
      <c r="CP525" s="3">
        <v>150</v>
      </c>
      <c r="CQ525" s="3">
        <v>5000</v>
      </c>
      <c r="CR525" s="4">
        <v>0</v>
      </c>
      <c r="CS525" s="4">
        <v>0</v>
      </c>
      <c r="CT525" s="5">
        <v>250</v>
      </c>
      <c r="CU525" s="3">
        <v>0</v>
      </c>
      <c r="CV525" s="4">
        <v>80</v>
      </c>
      <c r="CW525" s="3">
        <v>8000</v>
      </c>
      <c r="CX525" s="3">
        <v>100</v>
      </c>
      <c r="CY525" s="3">
        <v>0</v>
      </c>
      <c r="CZ525" s="3">
        <v>0</v>
      </c>
      <c r="DA525" s="3" t="s">
        <v>159</v>
      </c>
      <c r="DB525" s="3">
        <v>0</v>
      </c>
      <c r="DC525" s="3" t="s">
        <v>159</v>
      </c>
      <c r="DD525" s="3">
        <v>0</v>
      </c>
      <c r="DE525" s="3" t="s">
        <v>159</v>
      </c>
      <c r="DF525" s="3">
        <v>0</v>
      </c>
      <c r="DG525" s="3">
        <v>1</v>
      </c>
      <c r="DH525" s="3">
        <v>0</v>
      </c>
      <c r="DI525" s="3">
        <v>0</v>
      </c>
      <c r="DJ525" s="3">
        <v>1</v>
      </c>
      <c r="DK525" s="3">
        <v>20000</v>
      </c>
      <c r="DL525" s="3">
        <v>30</v>
      </c>
      <c r="DM525" s="3">
        <v>20</v>
      </c>
      <c r="DN525" s="3">
        <v>10</v>
      </c>
      <c r="DO525" s="3">
        <v>0</v>
      </c>
      <c r="DP525" s="3">
        <v>0</v>
      </c>
      <c r="DQ525" s="3">
        <v>1</v>
      </c>
      <c r="DR525" s="3">
        <v>1</v>
      </c>
      <c r="DS525" s="3">
        <v>1</v>
      </c>
      <c r="DT525" s="3">
        <v>1</v>
      </c>
      <c r="DU525" s="3">
        <v>1</v>
      </c>
      <c r="DV525" s="3">
        <v>1</v>
      </c>
      <c r="DW525" s="3">
        <v>1</v>
      </c>
      <c r="DX525" s="3">
        <v>1</v>
      </c>
      <c r="DY525" s="3">
        <v>1</v>
      </c>
      <c r="DZ525" s="3">
        <v>1</v>
      </c>
      <c r="EA525" s="3">
        <v>1</v>
      </c>
      <c r="EB525" s="3">
        <v>1</v>
      </c>
      <c r="EC525" s="3">
        <v>1</v>
      </c>
      <c r="ED525" s="3">
        <v>1</v>
      </c>
      <c r="EE525" s="3">
        <v>1</v>
      </c>
      <c r="EF525" s="3">
        <v>1</v>
      </c>
      <c r="EG525" s="3">
        <v>1</v>
      </c>
      <c r="EH525" s="3">
        <v>1</v>
      </c>
      <c r="EI525" s="3">
        <v>1</v>
      </c>
      <c r="EJ525" s="3">
        <v>1</v>
      </c>
      <c r="EK525" s="3" t="s">
        <v>161</v>
      </c>
      <c r="EL525" s="3">
        <v>7</v>
      </c>
      <c r="EM525" s="3">
        <v>1</v>
      </c>
      <c r="EN525" s="3" t="s">
        <v>160</v>
      </c>
      <c r="EO525" s="3">
        <v>0</v>
      </c>
      <c r="EP525" s="3">
        <v>-1</v>
      </c>
      <c r="EQ525" s="3" t="s">
        <v>159</v>
      </c>
      <c r="ER525" s="3">
        <v>0</v>
      </c>
      <c r="ES525" s="3">
        <v>-1</v>
      </c>
      <c r="ET525" s="3" t="s">
        <v>159</v>
      </c>
      <c r="EU525" s="3">
        <v>0</v>
      </c>
      <c r="EV525" s="3">
        <v>-1</v>
      </c>
      <c r="EW525" s="3" t="s">
        <v>159</v>
      </c>
      <c r="EX525" s="4">
        <v>3</v>
      </c>
      <c r="EY525" s="4">
        <v>520</v>
      </c>
      <c r="EZ525" s="3"/>
    </row>
    <row r="526" spans="1:156" x14ac:dyDescent="0.25">
      <c r="A526" s="4" t="s">
        <v>802</v>
      </c>
      <c r="B526" s="4" t="s">
        <v>3538</v>
      </c>
      <c r="C526" s="4" t="s">
        <v>997</v>
      </c>
      <c r="D526" s="4">
        <v>2</v>
      </c>
      <c r="E526" s="4">
        <v>0</v>
      </c>
      <c r="F526" s="4">
        <v>7</v>
      </c>
      <c r="G526" s="4">
        <v>88</v>
      </c>
      <c r="H526" s="3">
        <v>10000</v>
      </c>
      <c r="I526" s="3">
        <v>1</v>
      </c>
      <c r="J526" s="3">
        <v>50</v>
      </c>
      <c r="K526" s="3">
        <v>30</v>
      </c>
      <c r="L526" s="3">
        <v>100</v>
      </c>
      <c r="M526" s="3">
        <v>1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5</v>
      </c>
      <c r="T526" s="3">
        <v>10</v>
      </c>
      <c r="U526" s="3">
        <v>-1</v>
      </c>
      <c r="V526" s="4">
        <v>44</v>
      </c>
      <c r="W526" s="4">
        <v>1</v>
      </c>
      <c r="X526" s="3">
        <v>39</v>
      </c>
      <c r="Y526" s="3">
        <v>1</v>
      </c>
      <c r="Z526" s="3">
        <v>2</v>
      </c>
      <c r="AA526" s="3">
        <v>1</v>
      </c>
      <c r="AB526" s="3">
        <v>17713740</v>
      </c>
      <c r="AC526" s="3">
        <v>7093</v>
      </c>
      <c r="AD526" s="3">
        <v>0</v>
      </c>
      <c r="AE526" s="3">
        <v>-1</v>
      </c>
      <c r="AF526" s="3">
        <v>1</v>
      </c>
      <c r="AG526" s="4">
        <v>0</v>
      </c>
      <c r="AH526" s="3">
        <v>0</v>
      </c>
      <c r="AI526" s="3">
        <v>30</v>
      </c>
      <c r="AJ526" s="3">
        <v>45</v>
      </c>
      <c r="AK526" s="3">
        <v>208</v>
      </c>
      <c r="AL526" s="3">
        <v>122</v>
      </c>
      <c r="AM526" s="3">
        <v>-1</v>
      </c>
      <c r="AN526" s="3">
        <v>0</v>
      </c>
      <c r="AO526" s="3">
        <v>1039</v>
      </c>
      <c r="AP526" s="3">
        <v>0.5</v>
      </c>
      <c r="AQ526" s="3">
        <v>0.16148799657821655</v>
      </c>
      <c r="AR526" s="3">
        <v>0</v>
      </c>
      <c r="AS526" s="3">
        <v>0</v>
      </c>
      <c r="AT526" s="3">
        <v>0</v>
      </c>
      <c r="AU526" s="3">
        <v>0</v>
      </c>
      <c r="AV526" s="3">
        <v>0</v>
      </c>
      <c r="AW526" s="3">
        <v>0</v>
      </c>
      <c r="AX526" s="3" t="s">
        <v>159</v>
      </c>
      <c r="AY526" s="3" t="s">
        <v>159</v>
      </c>
      <c r="AZ526" s="3" t="s">
        <v>159</v>
      </c>
      <c r="BA526" s="3" t="s">
        <v>159</v>
      </c>
      <c r="BB526" s="3" t="s">
        <v>159</v>
      </c>
      <c r="BC526" s="3" t="s">
        <v>159</v>
      </c>
      <c r="BD526" s="3" t="s">
        <v>159</v>
      </c>
      <c r="BE526" s="3" t="s">
        <v>159</v>
      </c>
      <c r="BF526" s="3" t="s">
        <v>159</v>
      </c>
      <c r="BG526" s="3" t="s">
        <v>159</v>
      </c>
      <c r="BH526" s="3" t="s">
        <v>159</v>
      </c>
      <c r="BI526" s="3" t="s">
        <v>159</v>
      </c>
      <c r="BJ526" s="3" t="s">
        <v>159</v>
      </c>
      <c r="BK526" s="3" t="s">
        <v>159</v>
      </c>
      <c r="BL526" s="3" t="s">
        <v>159</v>
      </c>
      <c r="BM526" s="3">
        <v>1</v>
      </c>
      <c r="BN526" s="3">
        <v>1</v>
      </c>
      <c r="BO526" s="3">
        <v>1</v>
      </c>
      <c r="BP526" s="3" t="s">
        <v>160</v>
      </c>
      <c r="BQ526" s="3">
        <v>1</v>
      </c>
      <c r="BR526" s="3">
        <v>1</v>
      </c>
      <c r="BS526" s="3" t="s">
        <v>160</v>
      </c>
      <c r="BT526" s="3">
        <v>1</v>
      </c>
      <c r="BU526" s="3">
        <v>1</v>
      </c>
      <c r="BV526" s="3" t="s">
        <v>160</v>
      </c>
      <c r="BW526" s="3">
        <v>1</v>
      </c>
      <c r="BX526" s="3">
        <v>1</v>
      </c>
      <c r="BY526" s="3" t="s">
        <v>160</v>
      </c>
      <c r="BZ526" s="3">
        <v>1</v>
      </c>
      <c r="CA526" s="3" t="s">
        <v>160</v>
      </c>
      <c r="CB526" s="3">
        <v>1</v>
      </c>
      <c r="CC526" s="3">
        <v>3</v>
      </c>
      <c r="CD526" s="4">
        <v>50000000</v>
      </c>
      <c r="CE526" s="3">
        <v>0</v>
      </c>
      <c r="CF526" s="3">
        <v>0</v>
      </c>
      <c r="CG526" s="4">
        <v>2034</v>
      </c>
      <c r="CH526" s="3">
        <v>2034</v>
      </c>
      <c r="CI526" s="3">
        <v>2034</v>
      </c>
      <c r="CJ526" s="3">
        <v>1000</v>
      </c>
      <c r="CK526" s="3">
        <v>270</v>
      </c>
      <c r="CL526" s="3">
        <v>4</v>
      </c>
      <c r="CM526" s="3">
        <v>30</v>
      </c>
      <c r="CN526" s="3">
        <v>100</v>
      </c>
      <c r="CO526" s="4">
        <v>0</v>
      </c>
      <c r="CP526" s="3">
        <v>150</v>
      </c>
      <c r="CQ526" s="3">
        <v>5000</v>
      </c>
      <c r="CR526" s="4">
        <v>0</v>
      </c>
      <c r="CS526" s="4">
        <v>0</v>
      </c>
      <c r="CT526" s="5">
        <v>250</v>
      </c>
      <c r="CU526" s="3">
        <v>0</v>
      </c>
      <c r="CV526" s="4">
        <v>10</v>
      </c>
      <c r="CW526" s="3">
        <v>8000</v>
      </c>
      <c r="CX526" s="3">
        <v>100</v>
      </c>
      <c r="CY526" s="3">
        <v>0</v>
      </c>
      <c r="CZ526" s="3">
        <v>0</v>
      </c>
      <c r="DA526" s="3" t="s">
        <v>159</v>
      </c>
      <c r="DB526" s="3">
        <v>0</v>
      </c>
      <c r="DC526" s="3" t="s">
        <v>159</v>
      </c>
      <c r="DD526" s="3">
        <v>0</v>
      </c>
      <c r="DE526" s="3" t="s">
        <v>159</v>
      </c>
      <c r="DF526" s="3">
        <v>0</v>
      </c>
      <c r="DG526" s="3">
        <v>1</v>
      </c>
      <c r="DH526" s="3">
        <v>0</v>
      </c>
      <c r="DI526" s="3">
        <v>0</v>
      </c>
      <c r="DJ526" s="3">
        <v>1</v>
      </c>
      <c r="DK526" s="3">
        <v>20000</v>
      </c>
      <c r="DL526" s="3">
        <v>30</v>
      </c>
      <c r="DM526" s="3">
        <v>20</v>
      </c>
      <c r="DN526" s="3">
        <v>10</v>
      </c>
      <c r="DO526" s="3">
        <v>0</v>
      </c>
      <c r="DP526" s="3">
        <v>0</v>
      </c>
      <c r="DQ526" s="3">
        <v>1</v>
      </c>
      <c r="DR526" s="3">
        <v>1</v>
      </c>
      <c r="DS526" s="3">
        <v>1</v>
      </c>
      <c r="DT526" s="3">
        <v>1</v>
      </c>
      <c r="DU526" s="3">
        <v>1</v>
      </c>
      <c r="DV526" s="3">
        <v>1</v>
      </c>
      <c r="DW526" s="3">
        <v>1</v>
      </c>
      <c r="DX526" s="3">
        <v>1</v>
      </c>
      <c r="DY526" s="3">
        <v>1</v>
      </c>
      <c r="DZ526" s="3">
        <v>1</v>
      </c>
      <c r="EA526" s="3">
        <v>1</v>
      </c>
      <c r="EB526" s="3">
        <v>1</v>
      </c>
      <c r="EC526" s="3">
        <v>1</v>
      </c>
      <c r="ED526" s="3">
        <v>1</v>
      </c>
      <c r="EE526" s="3">
        <v>1</v>
      </c>
      <c r="EF526" s="3">
        <v>1</v>
      </c>
      <c r="EG526" s="3">
        <v>1</v>
      </c>
      <c r="EH526" s="3">
        <v>1</v>
      </c>
      <c r="EI526" s="3">
        <v>1</v>
      </c>
      <c r="EJ526" s="3">
        <v>1</v>
      </c>
      <c r="EK526" s="3" t="s">
        <v>161</v>
      </c>
      <c r="EL526" s="3">
        <v>7</v>
      </c>
      <c r="EM526" s="3">
        <v>1</v>
      </c>
      <c r="EN526" s="3" t="s">
        <v>160</v>
      </c>
      <c r="EO526" s="3">
        <v>0</v>
      </c>
      <c r="EP526" s="3">
        <v>-1</v>
      </c>
      <c r="EQ526" s="3" t="s">
        <v>159</v>
      </c>
      <c r="ER526" s="3">
        <v>0</v>
      </c>
      <c r="ES526" s="3">
        <v>-1</v>
      </c>
      <c r="ET526" s="3" t="s">
        <v>159</v>
      </c>
      <c r="EU526" s="3">
        <v>0</v>
      </c>
      <c r="EV526" s="3">
        <v>-1</v>
      </c>
      <c r="EW526" s="3" t="s">
        <v>159</v>
      </c>
      <c r="EX526" s="4">
        <v>-1</v>
      </c>
      <c r="EY526" s="4">
        <v>2560</v>
      </c>
      <c r="EZ526" s="3"/>
    </row>
    <row r="527" spans="1:156" x14ac:dyDescent="0.25">
      <c r="A527" s="4" t="s">
        <v>802</v>
      </c>
      <c r="B527" s="4" t="s">
        <v>3539</v>
      </c>
      <c r="C527" s="4" t="s">
        <v>997</v>
      </c>
      <c r="D527" s="4">
        <v>2</v>
      </c>
      <c r="E527" s="4">
        <v>1</v>
      </c>
      <c r="F527" s="4">
        <v>7</v>
      </c>
      <c r="G527" s="4">
        <v>88</v>
      </c>
      <c r="H527" s="3">
        <v>10000</v>
      </c>
      <c r="I527" s="3">
        <v>1</v>
      </c>
      <c r="J527" s="3">
        <v>50</v>
      </c>
      <c r="K527" s="3">
        <v>30</v>
      </c>
      <c r="L527" s="3">
        <v>100</v>
      </c>
      <c r="M527" s="3">
        <v>1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5</v>
      </c>
      <c r="T527" s="3">
        <v>10</v>
      </c>
      <c r="U527" s="3">
        <v>-1</v>
      </c>
      <c r="V527" s="4">
        <v>44</v>
      </c>
      <c r="W527" s="4">
        <v>1</v>
      </c>
      <c r="X527" s="3">
        <v>39</v>
      </c>
      <c r="Y527" s="3">
        <v>1</v>
      </c>
      <c r="Z527" s="3">
        <v>2</v>
      </c>
      <c r="AA527" s="3">
        <v>1</v>
      </c>
      <c r="AB527" s="3">
        <v>17713740</v>
      </c>
      <c r="AC527" s="3">
        <v>7093</v>
      </c>
      <c r="AD527" s="3">
        <v>0</v>
      </c>
      <c r="AE527" s="3">
        <v>-1</v>
      </c>
      <c r="AF527" s="3">
        <v>1</v>
      </c>
      <c r="AG527" s="4">
        <v>0</v>
      </c>
      <c r="AH527" s="3">
        <v>0</v>
      </c>
      <c r="AI527" s="3">
        <v>30</v>
      </c>
      <c r="AJ527" s="3">
        <v>45</v>
      </c>
      <c r="AK527" s="3">
        <v>208</v>
      </c>
      <c r="AL527" s="3">
        <v>122</v>
      </c>
      <c r="AM527" s="3">
        <v>-1</v>
      </c>
      <c r="AN527" s="3">
        <v>0</v>
      </c>
      <c r="AO527" s="3">
        <v>1039</v>
      </c>
      <c r="AP527" s="3">
        <v>0.5</v>
      </c>
      <c r="AQ527" s="3">
        <v>0.16148799657821655</v>
      </c>
      <c r="AR527" s="3">
        <v>0</v>
      </c>
      <c r="AS527" s="3">
        <v>0</v>
      </c>
      <c r="AT527" s="3">
        <v>0</v>
      </c>
      <c r="AU527" s="3">
        <v>0</v>
      </c>
      <c r="AV527" s="3">
        <v>0</v>
      </c>
      <c r="AW527" s="3">
        <v>0</v>
      </c>
      <c r="AX527" s="3" t="s">
        <v>159</v>
      </c>
      <c r="AY527" s="3" t="s">
        <v>159</v>
      </c>
      <c r="AZ527" s="3" t="s">
        <v>159</v>
      </c>
      <c r="BA527" s="3" t="s">
        <v>159</v>
      </c>
      <c r="BB527" s="3" t="s">
        <v>159</v>
      </c>
      <c r="BC527" s="3" t="s">
        <v>159</v>
      </c>
      <c r="BD527" s="3" t="s">
        <v>159</v>
      </c>
      <c r="BE527" s="3" t="s">
        <v>159</v>
      </c>
      <c r="BF527" s="3" t="s">
        <v>159</v>
      </c>
      <c r="BG527" s="3" t="s">
        <v>159</v>
      </c>
      <c r="BH527" s="3" t="s">
        <v>159</v>
      </c>
      <c r="BI527" s="3" t="s">
        <v>159</v>
      </c>
      <c r="BJ527" s="3" t="s">
        <v>159</v>
      </c>
      <c r="BK527" s="3" t="s">
        <v>159</v>
      </c>
      <c r="BL527" s="3" t="s">
        <v>159</v>
      </c>
      <c r="BM527" s="3">
        <v>1</v>
      </c>
      <c r="BN527" s="3">
        <v>1</v>
      </c>
      <c r="BO527" s="3">
        <v>1</v>
      </c>
      <c r="BP527" s="3" t="s">
        <v>160</v>
      </c>
      <c r="BQ527" s="3">
        <v>1</v>
      </c>
      <c r="BR527" s="3">
        <v>1</v>
      </c>
      <c r="BS527" s="3" t="s">
        <v>160</v>
      </c>
      <c r="BT527" s="3">
        <v>1</v>
      </c>
      <c r="BU527" s="3">
        <v>1</v>
      </c>
      <c r="BV527" s="3" t="s">
        <v>160</v>
      </c>
      <c r="BW527" s="3">
        <v>1</v>
      </c>
      <c r="BX527" s="3">
        <v>1</v>
      </c>
      <c r="BY527" s="3" t="s">
        <v>160</v>
      </c>
      <c r="BZ527" s="3">
        <v>1</v>
      </c>
      <c r="CA527" s="3" t="s">
        <v>160</v>
      </c>
      <c r="CB527" s="3">
        <v>1</v>
      </c>
      <c r="CC527" s="3">
        <v>3</v>
      </c>
      <c r="CD527" s="4">
        <v>50000000</v>
      </c>
      <c r="CE527" s="3">
        <v>0</v>
      </c>
      <c r="CF527" s="3">
        <v>0</v>
      </c>
      <c r="CG527" s="4">
        <v>2034</v>
      </c>
      <c r="CH527" s="3">
        <v>2034</v>
      </c>
      <c r="CI527" s="3">
        <v>2034</v>
      </c>
      <c r="CJ527" s="3">
        <v>1000</v>
      </c>
      <c r="CK527" s="3">
        <v>270</v>
      </c>
      <c r="CL527" s="3">
        <v>4</v>
      </c>
      <c r="CM527" s="3">
        <v>30</v>
      </c>
      <c r="CN527" s="3">
        <v>100</v>
      </c>
      <c r="CO527" s="4">
        <v>0</v>
      </c>
      <c r="CP527" s="3">
        <v>150</v>
      </c>
      <c r="CQ527" s="3">
        <v>5000</v>
      </c>
      <c r="CR527" s="4">
        <v>0</v>
      </c>
      <c r="CS527" s="4">
        <v>0</v>
      </c>
      <c r="CT527" s="5">
        <v>250</v>
      </c>
      <c r="CU527" s="3">
        <v>0</v>
      </c>
      <c r="CV527" s="4">
        <v>10</v>
      </c>
      <c r="CW527" s="3">
        <v>8000</v>
      </c>
      <c r="CX527" s="3">
        <v>100</v>
      </c>
      <c r="CY527" s="3">
        <v>0</v>
      </c>
      <c r="CZ527" s="3">
        <v>0</v>
      </c>
      <c r="DA527" s="3" t="s">
        <v>159</v>
      </c>
      <c r="DB527" s="3">
        <v>0</v>
      </c>
      <c r="DC527" s="3" t="s">
        <v>159</v>
      </c>
      <c r="DD527" s="3">
        <v>0</v>
      </c>
      <c r="DE527" s="3" t="s">
        <v>159</v>
      </c>
      <c r="DF527" s="3">
        <v>0</v>
      </c>
      <c r="DG527" s="3">
        <v>1</v>
      </c>
      <c r="DH527" s="3">
        <v>0</v>
      </c>
      <c r="DI527" s="3">
        <v>0</v>
      </c>
      <c r="DJ527" s="3">
        <v>1</v>
      </c>
      <c r="DK527" s="3">
        <v>20000</v>
      </c>
      <c r="DL527" s="3">
        <v>30</v>
      </c>
      <c r="DM527" s="3">
        <v>20</v>
      </c>
      <c r="DN527" s="3">
        <v>10</v>
      </c>
      <c r="DO527" s="3">
        <v>0</v>
      </c>
      <c r="DP527" s="3">
        <v>0</v>
      </c>
      <c r="DQ527" s="3">
        <v>1</v>
      </c>
      <c r="DR527" s="3">
        <v>1</v>
      </c>
      <c r="DS527" s="3">
        <v>1</v>
      </c>
      <c r="DT527" s="3">
        <v>1</v>
      </c>
      <c r="DU527" s="3">
        <v>1</v>
      </c>
      <c r="DV527" s="3">
        <v>1</v>
      </c>
      <c r="DW527" s="3">
        <v>1</v>
      </c>
      <c r="DX527" s="3">
        <v>1</v>
      </c>
      <c r="DY527" s="3">
        <v>1</v>
      </c>
      <c r="DZ527" s="3">
        <v>1</v>
      </c>
      <c r="EA527" s="3">
        <v>1</v>
      </c>
      <c r="EB527" s="3">
        <v>1</v>
      </c>
      <c r="EC527" s="3">
        <v>1</v>
      </c>
      <c r="ED527" s="3">
        <v>1</v>
      </c>
      <c r="EE527" s="3">
        <v>1</v>
      </c>
      <c r="EF527" s="3">
        <v>1</v>
      </c>
      <c r="EG527" s="3">
        <v>1</v>
      </c>
      <c r="EH527" s="3">
        <v>1</v>
      </c>
      <c r="EI527" s="3">
        <v>1</v>
      </c>
      <c r="EJ527" s="3">
        <v>1</v>
      </c>
      <c r="EK527" s="3" t="s">
        <v>161</v>
      </c>
      <c r="EL527" s="3">
        <v>7</v>
      </c>
      <c r="EM527" s="3">
        <v>1</v>
      </c>
      <c r="EN527" s="3" t="s">
        <v>160</v>
      </c>
      <c r="EO527" s="3">
        <v>0</v>
      </c>
      <c r="EP527" s="3">
        <v>-1</v>
      </c>
      <c r="EQ527" s="3" t="s">
        <v>159</v>
      </c>
      <c r="ER527" s="3">
        <v>0</v>
      </c>
      <c r="ES527" s="3">
        <v>-1</v>
      </c>
      <c r="ET527" s="3" t="s">
        <v>159</v>
      </c>
      <c r="EU527" s="3">
        <v>0</v>
      </c>
      <c r="EV527" s="3">
        <v>-1</v>
      </c>
      <c r="EW527" s="3" t="s">
        <v>159</v>
      </c>
      <c r="EX527" s="4">
        <v>-1</v>
      </c>
      <c r="EY527" s="4">
        <v>2560</v>
      </c>
      <c r="EZ527" s="3"/>
    </row>
    <row r="528" spans="1:156" x14ac:dyDescent="0.25">
      <c r="A528" s="4" t="s">
        <v>802</v>
      </c>
      <c r="B528" s="4" t="s">
        <v>3540</v>
      </c>
      <c r="C528" s="4" t="s">
        <v>997</v>
      </c>
      <c r="D528" s="4">
        <v>2</v>
      </c>
      <c r="E528" s="4">
        <v>2</v>
      </c>
      <c r="F528" s="4">
        <v>7</v>
      </c>
      <c r="G528" s="4">
        <v>88</v>
      </c>
      <c r="H528" s="3">
        <v>10000</v>
      </c>
      <c r="I528" s="3">
        <v>1</v>
      </c>
      <c r="J528" s="3">
        <v>50</v>
      </c>
      <c r="K528" s="3">
        <v>30</v>
      </c>
      <c r="L528" s="3">
        <v>100</v>
      </c>
      <c r="M528" s="3">
        <v>1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5</v>
      </c>
      <c r="T528" s="3">
        <v>10</v>
      </c>
      <c r="U528" s="3">
        <v>-1</v>
      </c>
      <c r="V528" s="4">
        <v>44</v>
      </c>
      <c r="W528" s="4">
        <v>1</v>
      </c>
      <c r="X528" s="3">
        <v>39</v>
      </c>
      <c r="Y528" s="3">
        <v>1</v>
      </c>
      <c r="Z528" s="3">
        <v>2</v>
      </c>
      <c r="AA528" s="3">
        <v>1</v>
      </c>
      <c r="AB528" s="3">
        <v>17713740</v>
      </c>
      <c r="AC528" s="3">
        <v>7093</v>
      </c>
      <c r="AD528" s="3">
        <v>0</v>
      </c>
      <c r="AE528" s="3">
        <v>-1</v>
      </c>
      <c r="AF528" s="3">
        <v>1</v>
      </c>
      <c r="AG528" s="4">
        <v>0</v>
      </c>
      <c r="AH528" s="3">
        <v>0</v>
      </c>
      <c r="AI528" s="3">
        <v>30</v>
      </c>
      <c r="AJ528" s="3">
        <v>45</v>
      </c>
      <c r="AK528" s="3">
        <v>208</v>
      </c>
      <c r="AL528" s="3">
        <v>122</v>
      </c>
      <c r="AM528" s="3">
        <v>-1</v>
      </c>
      <c r="AN528" s="3">
        <v>0</v>
      </c>
      <c r="AO528" s="3">
        <v>1039</v>
      </c>
      <c r="AP528" s="3">
        <v>0.5</v>
      </c>
      <c r="AQ528" s="3">
        <v>0.16148799657821655</v>
      </c>
      <c r="AR528" s="3">
        <v>0</v>
      </c>
      <c r="AS528" s="3">
        <v>0</v>
      </c>
      <c r="AT528" s="3">
        <v>0</v>
      </c>
      <c r="AU528" s="3">
        <v>0</v>
      </c>
      <c r="AV528" s="3">
        <v>0</v>
      </c>
      <c r="AW528" s="3">
        <v>0</v>
      </c>
      <c r="AX528" s="3" t="s">
        <v>159</v>
      </c>
      <c r="AY528" s="3" t="s">
        <v>159</v>
      </c>
      <c r="AZ528" s="3" t="s">
        <v>159</v>
      </c>
      <c r="BA528" s="3" t="s">
        <v>159</v>
      </c>
      <c r="BB528" s="3" t="s">
        <v>159</v>
      </c>
      <c r="BC528" s="3" t="s">
        <v>159</v>
      </c>
      <c r="BD528" s="3" t="s">
        <v>159</v>
      </c>
      <c r="BE528" s="3" t="s">
        <v>159</v>
      </c>
      <c r="BF528" s="3" t="s">
        <v>159</v>
      </c>
      <c r="BG528" s="3" t="s">
        <v>159</v>
      </c>
      <c r="BH528" s="3" t="s">
        <v>159</v>
      </c>
      <c r="BI528" s="3" t="s">
        <v>159</v>
      </c>
      <c r="BJ528" s="3" t="s">
        <v>159</v>
      </c>
      <c r="BK528" s="3" t="s">
        <v>159</v>
      </c>
      <c r="BL528" s="3" t="s">
        <v>159</v>
      </c>
      <c r="BM528" s="3">
        <v>1</v>
      </c>
      <c r="BN528" s="3">
        <v>1</v>
      </c>
      <c r="BO528" s="3">
        <v>1</v>
      </c>
      <c r="BP528" s="3" t="s">
        <v>160</v>
      </c>
      <c r="BQ528" s="3">
        <v>1</v>
      </c>
      <c r="BR528" s="3">
        <v>1</v>
      </c>
      <c r="BS528" s="3" t="s">
        <v>160</v>
      </c>
      <c r="BT528" s="3">
        <v>1</v>
      </c>
      <c r="BU528" s="3">
        <v>1</v>
      </c>
      <c r="BV528" s="3" t="s">
        <v>160</v>
      </c>
      <c r="BW528" s="3">
        <v>1</v>
      </c>
      <c r="BX528" s="3">
        <v>1</v>
      </c>
      <c r="BY528" s="3" t="s">
        <v>160</v>
      </c>
      <c r="BZ528" s="3">
        <v>1</v>
      </c>
      <c r="CA528" s="3" t="s">
        <v>160</v>
      </c>
      <c r="CB528" s="3">
        <v>1</v>
      </c>
      <c r="CC528" s="3">
        <v>3</v>
      </c>
      <c r="CD528" s="4">
        <v>50000000</v>
      </c>
      <c r="CE528" s="3">
        <v>0</v>
      </c>
      <c r="CF528" s="3">
        <v>0</v>
      </c>
      <c r="CG528" s="4">
        <v>2034</v>
      </c>
      <c r="CH528" s="3">
        <v>2034</v>
      </c>
      <c r="CI528" s="3">
        <v>2034</v>
      </c>
      <c r="CJ528" s="3">
        <v>1000</v>
      </c>
      <c r="CK528" s="3">
        <v>270</v>
      </c>
      <c r="CL528" s="3">
        <v>4</v>
      </c>
      <c r="CM528" s="3">
        <v>30</v>
      </c>
      <c r="CN528" s="3">
        <v>100</v>
      </c>
      <c r="CO528" s="4">
        <v>0</v>
      </c>
      <c r="CP528" s="3">
        <v>150</v>
      </c>
      <c r="CQ528" s="3">
        <v>5000</v>
      </c>
      <c r="CR528" s="4">
        <v>0</v>
      </c>
      <c r="CS528" s="4">
        <v>0</v>
      </c>
      <c r="CT528" s="5">
        <v>250</v>
      </c>
      <c r="CU528" s="3">
        <v>0</v>
      </c>
      <c r="CV528" s="4">
        <v>10</v>
      </c>
      <c r="CW528" s="3">
        <v>8000</v>
      </c>
      <c r="CX528" s="3">
        <v>100</v>
      </c>
      <c r="CY528" s="3">
        <v>0</v>
      </c>
      <c r="CZ528" s="3">
        <v>0</v>
      </c>
      <c r="DA528" s="3" t="s">
        <v>159</v>
      </c>
      <c r="DB528" s="3">
        <v>0</v>
      </c>
      <c r="DC528" s="3" t="s">
        <v>159</v>
      </c>
      <c r="DD528" s="3">
        <v>0</v>
      </c>
      <c r="DE528" s="3" t="s">
        <v>159</v>
      </c>
      <c r="DF528" s="3">
        <v>0</v>
      </c>
      <c r="DG528" s="3">
        <v>1</v>
      </c>
      <c r="DH528" s="3">
        <v>0</v>
      </c>
      <c r="DI528" s="3">
        <v>0</v>
      </c>
      <c r="DJ528" s="3">
        <v>1</v>
      </c>
      <c r="DK528" s="3">
        <v>20000</v>
      </c>
      <c r="DL528" s="3">
        <v>30</v>
      </c>
      <c r="DM528" s="3">
        <v>20</v>
      </c>
      <c r="DN528" s="3">
        <v>10</v>
      </c>
      <c r="DO528" s="3">
        <v>0</v>
      </c>
      <c r="DP528" s="3">
        <v>0</v>
      </c>
      <c r="DQ528" s="3">
        <v>1</v>
      </c>
      <c r="DR528" s="3">
        <v>1</v>
      </c>
      <c r="DS528" s="3">
        <v>1</v>
      </c>
      <c r="DT528" s="3">
        <v>1</v>
      </c>
      <c r="DU528" s="3">
        <v>1</v>
      </c>
      <c r="DV528" s="3">
        <v>1</v>
      </c>
      <c r="DW528" s="3">
        <v>1</v>
      </c>
      <c r="DX528" s="3">
        <v>1</v>
      </c>
      <c r="DY528" s="3">
        <v>1</v>
      </c>
      <c r="DZ528" s="3">
        <v>1</v>
      </c>
      <c r="EA528" s="3">
        <v>1</v>
      </c>
      <c r="EB528" s="3">
        <v>1</v>
      </c>
      <c r="EC528" s="3">
        <v>1</v>
      </c>
      <c r="ED528" s="3">
        <v>1</v>
      </c>
      <c r="EE528" s="3">
        <v>1</v>
      </c>
      <c r="EF528" s="3">
        <v>1</v>
      </c>
      <c r="EG528" s="3">
        <v>1</v>
      </c>
      <c r="EH528" s="3">
        <v>1</v>
      </c>
      <c r="EI528" s="3">
        <v>1</v>
      </c>
      <c r="EJ528" s="3">
        <v>1</v>
      </c>
      <c r="EK528" s="3" t="s">
        <v>161</v>
      </c>
      <c r="EL528" s="3">
        <v>7</v>
      </c>
      <c r="EM528" s="3">
        <v>1</v>
      </c>
      <c r="EN528" s="3" t="s">
        <v>160</v>
      </c>
      <c r="EO528" s="3">
        <v>0</v>
      </c>
      <c r="EP528" s="3">
        <v>-1</v>
      </c>
      <c r="EQ528" s="3" t="s">
        <v>159</v>
      </c>
      <c r="ER528" s="3">
        <v>0</v>
      </c>
      <c r="ES528" s="3">
        <v>-1</v>
      </c>
      <c r="ET528" s="3" t="s">
        <v>159</v>
      </c>
      <c r="EU528" s="3">
        <v>0</v>
      </c>
      <c r="EV528" s="3">
        <v>-1</v>
      </c>
      <c r="EW528" s="3" t="s">
        <v>159</v>
      </c>
      <c r="EX528" s="4">
        <v>-1</v>
      </c>
      <c r="EY528" s="4">
        <v>2560</v>
      </c>
      <c r="EZ528" s="3"/>
    </row>
    <row r="529" spans="1:156" x14ac:dyDescent="0.25">
      <c r="A529" s="4" t="s">
        <v>807</v>
      </c>
      <c r="B529" s="4" t="s">
        <v>2583</v>
      </c>
      <c r="C529" s="4" t="s">
        <v>3310</v>
      </c>
      <c r="D529" s="4">
        <v>2</v>
      </c>
      <c r="E529" s="4">
        <v>-1</v>
      </c>
      <c r="F529" s="4">
        <v>10</v>
      </c>
      <c r="G529" s="4">
        <v>742</v>
      </c>
      <c r="H529" s="3">
        <v>10000</v>
      </c>
      <c r="I529" s="3">
        <v>11</v>
      </c>
      <c r="J529" s="3">
        <v>50</v>
      </c>
      <c r="K529" s="3">
        <v>30</v>
      </c>
      <c r="L529" s="3">
        <v>50</v>
      </c>
      <c r="M529" s="3">
        <v>1</v>
      </c>
      <c r="N529" s="3">
        <v>500</v>
      </c>
      <c r="O529" s="3">
        <v>800</v>
      </c>
      <c r="P529" s="3">
        <v>10000</v>
      </c>
      <c r="Q529" s="3">
        <v>0</v>
      </c>
      <c r="R529" s="3">
        <v>0</v>
      </c>
      <c r="S529" s="3">
        <v>7</v>
      </c>
      <c r="T529" s="3">
        <v>35</v>
      </c>
      <c r="U529" s="3">
        <v>-1</v>
      </c>
      <c r="V529" s="4">
        <v>53</v>
      </c>
      <c r="W529" s="4">
        <v>1</v>
      </c>
      <c r="X529" s="3">
        <v>47</v>
      </c>
      <c r="Y529" s="3">
        <v>1</v>
      </c>
      <c r="Z529" s="3">
        <v>-1</v>
      </c>
      <c r="AA529" s="3">
        <v>-1</v>
      </c>
      <c r="AB529" s="3">
        <v>4696127488</v>
      </c>
      <c r="AC529" s="3">
        <v>29769</v>
      </c>
      <c r="AD529" s="3">
        <v>0</v>
      </c>
      <c r="AE529" s="3">
        <v>-1</v>
      </c>
      <c r="AF529" s="3">
        <v>1</v>
      </c>
      <c r="AG529" s="4">
        <v>0</v>
      </c>
      <c r="AH529" s="3">
        <v>6</v>
      </c>
      <c r="AI529" s="3">
        <v>30</v>
      </c>
      <c r="AJ529" s="3">
        <v>30</v>
      </c>
      <c r="AK529" s="3">
        <v>304</v>
      </c>
      <c r="AL529" s="3">
        <v>152</v>
      </c>
      <c r="AM529" s="3">
        <v>-1</v>
      </c>
      <c r="AN529" s="3">
        <v>0</v>
      </c>
      <c r="AO529" s="3">
        <v>1863</v>
      </c>
      <c r="AP529" s="3">
        <v>0.5</v>
      </c>
      <c r="AQ529" s="3">
        <v>9.7295999526977539E-2</v>
      </c>
      <c r="AR529" s="3">
        <v>0</v>
      </c>
      <c r="AS529" s="3">
        <v>0</v>
      </c>
      <c r="AT529" s="3">
        <v>60</v>
      </c>
      <c r="AU529" s="3">
        <v>0</v>
      </c>
      <c r="AV529" s="3">
        <v>0</v>
      </c>
      <c r="AW529" s="3">
        <v>0</v>
      </c>
      <c r="AX529" s="3" t="s">
        <v>159</v>
      </c>
      <c r="AY529" s="3" t="s">
        <v>159</v>
      </c>
      <c r="AZ529" s="3" t="s">
        <v>159</v>
      </c>
      <c r="BA529" s="3" t="s">
        <v>159</v>
      </c>
      <c r="BB529" s="3" t="s">
        <v>159</v>
      </c>
      <c r="BC529" s="3" t="s">
        <v>159</v>
      </c>
      <c r="BD529" s="3" t="s">
        <v>159</v>
      </c>
      <c r="BE529" s="3" t="s">
        <v>159</v>
      </c>
      <c r="BF529" s="3" t="s">
        <v>159</v>
      </c>
      <c r="BG529" s="3" t="s">
        <v>159</v>
      </c>
      <c r="BH529" s="3" t="s">
        <v>159</v>
      </c>
      <c r="BI529" s="3" t="s">
        <v>159</v>
      </c>
      <c r="BJ529" s="3" t="s">
        <v>159</v>
      </c>
      <c r="BK529" s="3" t="s">
        <v>159</v>
      </c>
      <c r="BL529" s="3" t="s">
        <v>159</v>
      </c>
      <c r="BM529" s="3">
        <v>1</v>
      </c>
      <c r="BN529" s="3">
        <v>1</v>
      </c>
      <c r="BO529" s="3">
        <v>1</v>
      </c>
      <c r="BP529" s="3" t="s">
        <v>160</v>
      </c>
      <c r="BQ529" s="3">
        <v>1</v>
      </c>
      <c r="BR529" s="3">
        <v>1</v>
      </c>
      <c r="BS529" s="3" t="s">
        <v>160</v>
      </c>
      <c r="BT529" s="3">
        <v>1</v>
      </c>
      <c r="BU529" s="3">
        <v>1</v>
      </c>
      <c r="BV529" s="3" t="s">
        <v>160</v>
      </c>
      <c r="BW529" s="3">
        <v>1</v>
      </c>
      <c r="BX529" s="3">
        <v>1</v>
      </c>
      <c r="BY529" s="3" t="s">
        <v>160</v>
      </c>
      <c r="BZ529" s="3">
        <v>1</v>
      </c>
      <c r="CA529" s="3" t="s">
        <v>160</v>
      </c>
      <c r="CB529" s="3">
        <v>1</v>
      </c>
      <c r="CC529" s="3">
        <v>6</v>
      </c>
      <c r="CD529" s="4">
        <v>1353</v>
      </c>
      <c r="CE529" s="3">
        <v>10</v>
      </c>
      <c r="CF529" s="3">
        <v>18550</v>
      </c>
      <c r="CG529" s="4">
        <v>2034</v>
      </c>
      <c r="CH529" s="3">
        <v>2034</v>
      </c>
      <c r="CI529" s="3">
        <v>2034</v>
      </c>
      <c r="CJ529" s="3">
        <v>1000</v>
      </c>
      <c r="CK529" s="3">
        <v>270</v>
      </c>
      <c r="CL529" s="3">
        <v>4</v>
      </c>
      <c r="CM529" s="3">
        <v>30</v>
      </c>
      <c r="CN529" s="3">
        <v>100</v>
      </c>
      <c r="CO529" s="4">
        <v>25</v>
      </c>
      <c r="CP529" s="3">
        <v>150</v>
      </c>
      <c r="CQ529" s="3">
        <v>5000</v>
      </c>
      <c r="CR529" s="4">
        <v>2</v>
      </c>
      <c r="CS529" s="4">
        <v>6</v>
      </c>
      <c r="CT529" s="5">
        <v>200</v>
      </c>
      <c r="CU529" s="3">
        <v>0</v>
      </c>
      <c r="CV529" s="4">
        <v>80</v>
      </c>
      <c r="CW529" s="3">
        <v>8000</v>
      </c>
      <c r="CX529" s="3">
        <v>100</v>
      </c>
      <c r="CY529" s="3">
        <v>100</v>
      </c>
      <c r="CZ529" s="3">
        <v>0</v>
      </c>
      <c r="DA529" s="3" t="s">
        <v>159</v>
      </c>
      <c r="DB529" s="3">
        <v>0</v>
      </c>
      <c r="DC529" s="3" t="s">
        <v>159</v>
      </c>
      <c r="DD529" s="3">
        <v>0</v>
      </c>
      <c r="DE529" s="3" t="s">
        <v>159</v>
      </c>
      <c r="DF529" s="3">
        <v>0</v>
      </c>
      <c r="DG529" s="3">
        <v>1</v>
      </c>
      <c r="DH529" s="3">
        <v>0</v>
      </c>
      <c r="DI529" s="3">
        <v>0</v>
      </c>
      <c r="DJ529" s="3">
        <v>1</v>
      </c>
      <c r="DK529" s="3">
        <v>5000</v>
      </c>
      <c r="DL529" s="3">
        <v>99.900001525878906</v>
      </c>
      <c r="DM529" s="3">
        <v>60</v>
      </c>
      <c r="DN529" s="3">
        <v>45</v>
      </c>
      <c r="DO529" s="3">
        <v>0</v>
      </c>
      <c r="DP529" s="3">
        <v>0</v>
      </c>
      <c r="DQ529" s="3">
        <v>1</v>
      </c>
      <c r="DR529" s="3">
        <v>1</v>
      </c>
      <c r="DS529" s="3">
        <v>1</v>
      </c>
      <c r="DT529" s="3">
        <v>1</v>
      </c>
      <c r="DU529" s="3">
        <v>1</v>
      </c>
      <c r="DV529" s="3">
        <v>1</v>
      </c>
      <c r="DW529" s="3">
        <v>1</v>
      </c>
      <c r="DX529" s="3">
        <v>1</v>
      </c>
      <c r="DY529" s="3">
        <v>1</v>
      </c>
      <c r="DZ529" s="3">
        <v>1</v>
      </c>
      <c r="EA529" s="3">
        <v>1</v>
      </c>
      <c r="EB529" s="3">
        <v>1</v>
      </c>
      <c r="EC529" s="3">
        <v>1</v>
      </c>
      <c r="ED529" s="3">
        <v>1</v>
      </c>
      <c r="EE529" s="3">
        <v>1</v>
      </c>
      <c r="EF529" s="3">
        <v>1</v>
      </c>
      <c r="EG529" s="3">
        <v>1</v>
      </c>
      <c r="EH529" s="3">
        <v>1</v>
      </c>
      <c r="EI529" s="3">
        <v>1</v>
      </c>
      <c r="EJ529" s="3">
        <v>1</v>
      </c>
      <c r="EK529" s="3" t="s">
        <v>161</v>
      </c>
      <c r="EL529" s="3">
        <v>7</v>
      </c>
      <c r="EM529" s="3">
        <v>1</v>
      </c>
      <c r="EN529" s="3" t="s">
        <v>160</v>
      </c>
      <c r="EO529" s="3">
        <v>8</v>
      </c>
      <c r="EP529" s="3">
        <v>0</v>
      </c>
      <c r="EQ529" s="3" t="s">
        <v>808</v>
      </c>
      <c r="ER529" s="3">
        <v>9</v>
      </c>
      <c r="ES529" s="3">
        <v>0</v>
      </c>
      <c r="ET529" s="3" t="s">
        <v>809</v>
      </c>
      <c r="EU529" s="3">
        <v>0</v>
      </c>
      <c r="EV529" s="3">
        <v>-1</v>
      </c>
      <c r="EW529" s="3" t="s">
        <v>159</v>
      </c>
      <c r="EX529" s="4">
        <v>2</v>
      </c>
      <c r="EY529" s="4">
        <v>520</v>
      </c>
      <c r="EZ529" s="3"/>
    </row>
    <row r="530" spans="1:156" x14ac:dyDescent="0.25">
      <c r="A530" s="4" t="s">
        <v>810</v>
      </c>
      <c r="B530" s="4" t="s">
        <v>2626</v>
      </c>
      <c r="C530" s="4" t="s">
        <v>3341</v>
      </c>
      <c r="D530" s="4">
        <v>2</v>
      </c>
      <c r="E530" s="4">
        <v>-1</v>
      </c>
      <c r="F530" s="4">
        <v>7</v>
      </c>
      <c r="G530" s="4">
        <v>854</v>
      </c>
      <c r="H530" s="3">
        <v>10000</v>
      </c>
      <c r="I530" s="3">
        <v>11</v>
      </c>
      <c r="J530" s="3">
        <v>50</v>
      </c>
      <c r="K530" s="3">
        <v>30</v>
      </c>
      <c r="L530" s="3">
        <v>50</v>
      </c>
      <c r="M530" s="3">
        <v>1</v>
      </c>
      <c r="N530" s="3">
        <v>500</v>
      </c>
      <c r="O530" s="3">
        <v>800</v>
      </c>
      <c r="P530" s="3">
        <v>10000</v>
      </c>
      <c r="Q530" s="3">
        <v>0</v>
      </c>
      <c r="R530" s="3">
        <v>0</v>
      </c>
      <c r="S530" s="3">
        <v>7</v>
      </c>
      <c r="T530" s="3">
        <v>35</v>
      </c>
      <c r="U530" s="3">
        <v>-1</v>
      </c>
      <c r="V530" s="4">
        <v>61</v>
      </c>
      <c r="W530" s="4">
        <v>1</v>
      </c>
      <c r="X530" s="3">
        <v>54</v>
      </c>
      <c r="Y530" s="3">
        <v>1</v>
      </c>
      <c r="Z530" s="3">
        <v>-1</v>
      </c>
      <c r="AA530" s="3">
        <v>-1</v>
      </c>
      <c r="AB530" s="3">
        <v>66144714752</v>
      </c>
      <c r="AC530" s="3">
        <v>50859.8984375</v>
      </c>
      <c r="AD530" s="3">
        <v>0</v>
      </c>
      <c r="AE530" s="3">
        <v>-1</v>
      </c>
      <c r="AF530" s="3">
        <v>1</v>
      </c>
      <c r="AG530" s="4">
        <v>0</v>
      </c>
      <c r="AH530" s="3">
        <v>6</v>
      </c>
      <c r="AI530" s="3">
        <v>30</v>
      </c>
      <c r="AJ530" s="3">
        <v>30</v>
      </c>
      <c r="AK530" s="3">
        <v>520</v>
      </c>
      <c r="AL530" s="3">
        <v>360</v>
      </c>
      <c r="AM530" s="3">
        <v>-1</v>
      </c>
      <c r="AN530" s="3">
        <v>0</v>
      </c>
      <c r="AO530" s="3">
        <v>3487.89990234375</v>
      </c>
      <c r="AP530" s="3">
        <v>0.5</v>
      </c>
      <c r="AQ530" s="3">
        <v>6.962999701499939E-2</v>
      </c>
      <c r="AR530" s="3">
        <v>0</v>
      </c>
      <c r="AS530" s="3">
        <v>0</v>
      </c>
      <c r="AT530" s="3">
        <v>0</v>
      </c>
      <c r="AU530" s="3">
        <v>0</v>
      </c>
      <c r="AV530" s="3">
        <v>0</v>
      </c>
      <c r="AW530" s="3">
        <v>60</v>
      </c>
      <c r="AX530" s="3" t="s">
        <v>811</v>
      </c>
      <c r="AY530" s="3" t="s">
        <v>812</v>
      </c>
      <c r="AZ530" s="3" t="s">
        <v>813</v>
      </c>
      <c r="BA530" s="3" t="s">
        <v>159</v>
      </c>
      <c r="BB530" s="3" t="s">
        <v>159</v>
      </c>
      <c r="BC530" s="3" t="s">
        <v>159</v>
      </c>
      <c r="BD530" s="3" t="s">
        <v>159</v>
      </c>
      <c r="BE530" s="3" t="s">
        <v>159</v>
      </c>
      <c r="BF530" s="3" t="s">
        <v>159</v>
      </c>
      <c r="BG530" s="3" t="s">
        <v>159</v>
      </c>
      <c r="BH530" s="3" t="s">
        <v>159</v>
      </c>
      <c r="BI530" s="3" t="s">
        <v>159</v>
      </c>
      <c r="BJ530" s="3" t="s">
        <v>159</v>
      </c>
      <c r="BK530" s="3" t="s">
        <v>159</v>
      </c>
      <c r="BL530" s="3" t="s">
        <v>159</v>
      </c>
      <c r="BM530" s="3">
        <v>1</v>
      </c>
      <c r="BN530" s="3">
        <v>1</v>
      </c>
      <c r="BO530" s="3">
        <v>1</v>
      </c>
      <c r="BP530" s="3" t="s">
        <v>160</v>
      </c>
      <c r="BQ530" s="3">
        <v>1</v>
      </c>
      <c r="BR530" s="3">
        <v>1</v>
      </c>
      <c r="BS530" s="3" t="s">
        <v>160</v>
      </c>
      <c r="BT530" s="3">
        <v>1</v>
      </c>
      <c r="BU530" s="3">
        <v>1</v>
      </c>
      <c r="BV530" s="3" t="s">
        <v>160</v>
      </c>
      <c r="BW530" s="3">
        <v>1</v>
      </c>
      <c r="BX530" s="3">
        <v>1</v>
      </c>
      <c r="BY530" s="3" t="s">
        <v>160</v>
      </c>
      <c r="BZ530" s="3">
        <v>1</v>
      </c>
      <c r="CA530" s="3" t="s">
        <v>160</v>
      </c>
      <c r="CB530" s="3">
        <v>1</v>
      </c>
      <c r="CC530" s="3">
        <v>6</v>
      </c>
      <c r="CD530" s="4">
        <v>8897800</v>
      </c>
      <c r="CE530" s="3">
        <v>5</v>
      </c>
      <c r="CF530" s="3">
        <v>97600</v>
      </c>
      <c r="CG530" s="4">
        <v>4000</v>
      </c>
      <c r="CH530" s="3">
        <v>4000</v>
      </c>
      <c r="CI530" s="3">
        <v>4000</v>
      </c>
      <c r="CJ530" s="3">
        <v>1000</v>
      </c>
      <c r="CK530" s="3">
        <v>270</v>
      </c>
      <c r="CL530" s="3">
        <v>4</v>
      </c>
      <c r="CM530" s="3">
        <v>30</v>
      </c>
      <c r="CN530" s="3">
        <v>100</v>
      </c>
      <c r="CO530" s="4">
        <v>85</v>
      </c>
      <c r="CP530" s="3">
        <v>150</v>
      </c>
      <c r="CQ530" s="3">
        <v>5000</v>
      </c>
      <c r="CR530" s="4">
        <v>5</v>
      </c>
      <c r="CS530" s="4">
        <v>8</v>
      </c>
      <c r="CT530" s="5">
        <v>170</v>
      </c>
      <c r="CU530" s="3">
        <v>0</v>
      </c>
      <c r="CV530" s="4">
        <v>76</v>
      </c>
      <c r="CW530" s="3">
        <v>8000</v>
      </c>
      <c r="CX530" s="3">
        <v>100</v>
      </c>
      <c r="CY530" s="3">
        <v>100</v>
      </c>
      <c r="CZ530" s="3">
        <v>0</v>
      </c>
      <c r="DA530" s="3" t="s">
        <v>814</v>
      </c>
      <c r="DB530" s="3">
        <v>7</v>
      </c>
      <c r="DC530" s="3" t="s">
        <v>159</v>
      </c>
      <c r="DD530" s="3">
        <v>0</v>
      </c>
      <c r="DE530" s="3" t="s">
        <v>159</v>
      </c>
      <c r="DF530" s="3">
        <v>0</v>
      </c>
      <c r="DG530" s="3">
        <v>1</v>
      </c>
      <c r="DH530" s="3">
        <v>0</v>
      </c>
      <c r="DI530" s="3">
        <v>0</v>
      </c>
      <c r="DJ530" s="3">
        <v>1</v>
      </c>
      <c r="DK530" s="3">
        <v>5000</v>
      </c>
      <c r="DL530" s="3">
        <v>99.900001525878906</v>
      </c>
      <c r="DM530" s="3">
        <v>60</v>
      </c>
      <c r="DN530" s="3">
        <v>45</v>
      </c>
      <c r="DO530" s="3">
        <v>0</v>
      </c>
      <c r="DP530" s="3">
        <v>0</v>
      </c>
      <c r="DQ530" s="3">
        <v>1</v>
      </c>
      <c r="DR530" s="3">
        <v>1</v>
      </c>
      <c r="DS530" s="3">
        <v>1</v>
      </c>
      <c r="DT530" s="3">
        <v>1</v>
      </c>
      <c r="DU530" s="3">
        <v>1</v>
      </c>
      <c r="DV530" s="3">
        <v>1</v>
      </c>
      <c r="DW530" s="3">
        <v>1</v>
      </c>
      <c r="DX530" s="3">
        <v>1</v>
      </c>
      <c r="DY530" s="3">
        <v>1</v>
      </c>
      <c r="DZ530" s="3">
        <v>1</v>
      </c>
      <c r="EA530" s="3">
        <v>1</v>
      </c>
      <c r="EB530" s="3">
        <v>1</v>
      </c>
      <c r="EC530" s="3">
        <v>1</v>
      </c>
      <c r="ED530" s="3">
        <v>1</v>
      </c>
      <c r="EE530" s="3">
        <v>1</v>
      </c>
      <c r="EF530" s="3">
        <v>1</v>
      </c>
      <c r="EG530" s="3">
        <v>1</v>
      </c>
      <c r="EH530" s="3">
        <v>1</v>
      </c>
      <c r="EI530" s="3">
        <v>1</v>
      </c>
      <c r="EJ530" s="3">
        <v>1</v>
      </c>
      <c r="EK530" s="3" t="s">
        <v>161</v>
      </c>
      <c r="EL530" s="3">
        <v>7</v>
      </c>
      <c r="EM530" s="3">
        <v>1</v>
      </c>
      <c r="EN530" s="3" t="s">
        <v>160</v>
      </c>
      <c r="EO530" s="3">
        <v>6</v>
      </c>
      <c r="EP530" s="3">
        <v>0</v>
      </c>
      <c r="EQ530" s="3" t="s">
        <v>815</v>
      </c>
      <c r="ER530" s="3">
        <v>8</v>
      </c>
      <c r="ES530" s="3">
        <v>0</v>
      </c>
      <c r="ET530" s="3" t="s">
        <v>816</v>
      </c>
      <c r="EU530" s="3">
        <v>9</v>
      </c>
      <c r="EV530" s="3">
        <v>0</v>
      </c>
      <c r="EW530" s="3" t="s">
        <v>817</v>
      </c>
      <c r="EX530" s="4">
        <v>21</v>
      </c>
      <c r="EY530" s="4">
        <v>514</v>
      </c>
      <c r="EZ530" s="3"/>
    </row>
    <row r="531" spans="1:156" x14ac:dyDescent="0.25">
      <c r="A531" s="4" t="s">
        <v>818</v>
      </c>
      <c r="B531" s="4" t="s">
        <v>2627</v>
      </c>
      <c r="C531" s="4" t="s">
        <v>3342</v>
      </c>
      <c r="D531" s="4">
        <v>2</v>
      </c>
      <c r="E531" s="4">
        <v>-1</v>
      </c>
      <c r="F531" s="4">
        <v>7</v>
      </c>
      <c r="G531" s="4">
        <v>882</v>
      </c>
      <c r="H531" s="3">
        <v>10000</v>
      </c>
      <c r="I531" s="3">
        <v>11</v>
      </c>
      <c r="J531" s="3">
        <v>50</v>
      </c>
      <c r="K531" s="3">
        <v>30</v>
      </c>
      <c r="L531" s="3">
        <v>50</v>
      </c>
      <c r="M531" s="3">
        <v>1</v>
      </c>
      <c r="N531" s="3">
        <v>500</v>
      </c>
      <c r="O531" s="3">
        <v>800</v>
      </c>
      <c r="P531" s="3">
        <v>10000</v>
      </c>
      <c r="Q531" s="3">
        <v>0</v>
      </c>
      <c r="R531" s="3">
        <v>0</v>
      </c>
      <c r="S531" s="3">
        <v>7</v>
      </c>
      <c r="T531" s="3">
        <v>35</v>
      </c>
      <c r="U531" s="3">
        <v>-1</v>
      </c>
      <c r="V531" s="4">
        <v>63</v>
      </c>
      <c r="W531" s="4">
        <v>1</v>
      </c>
      <c r="X531" s="3">
        <v>56</v>
      </c>
      <c r="Y531" s="3">
        <v>1</v>
      </c>
      <c r="Z531" s="3">
        <v>-1</v>
      </c>
      <c r="AA531" s="3">
        <v>-1</v>
      </c>
      <c r="AB531" s="3">
        <v>117826977792</v>
      </c>
      <c r="AC531" s="3">
        <v>65762.1015625</v>
      </c>
      <c r="AD531" s="3">
        <v>0</v>
      </c>
      <c r="AE531" s="3">
        <v>-1</v>
      </c>
      <c r="AF531" s="3">
        <v>1</v>
      </c>
      <c r="AG531" s="4">
        <v>0</v>
      </c>
      <c r="AH531" s="3">
        <v>6</v>
      </c>
      <c r="AI531" s="3">
        <v>30</v>
      </c>
      <c r="AJ531" s="3">
        <v>30</v>
      </c>
      <c r="AK531" s="3">
        <v>824</v>
      </c>
      <c r="AL531" s="3">
        <v>462</v>
      </c>
      <c r="AM531" s="3">
        <v>-1</v>
      </c>
      <c r="AN531" s="3">
        <v>0</v>
      </c>
      <c r="AO531" s="3">
        <v>3754.39990234375</v>
      </c>
      <c r="AP531" s="3">
        <v>0.5</v>
      </c>
      <c r="AQ531" s="3">
        <v>6.5008997917175293E-2</v>
      </c>
      <c r="AR531" s="3">
        <v>0</v>
      </c>
      <c r="AS531" s="3">
        <v>0</v>
      </c>
      <c r="AT531" s="3">
        <v>0</v>
      </c>
      <c r="AU531" s="3">
        <v>0</v>
      </c>
      <c r="AV531" s="3">
        <v>0</v>
      </c>
      <c r="AW531" s="3">
        <v>60</v>
      </c>
      <c r="AX531" s="3" t="s">
        <v>819</v>
      </c>
      <c r="AY531" s="3" t="s">
        <v>820</v>
      </c>
      <c r="AZ531" s="3" t="s">
        <v>821</v>
      </c>
      <c r="BA531" s="3" t="s">
        <v>159</v>
      </c>
      <c r="BB531" s="3" t="s">
        <v>159</v>
      </c>
      <c r="BC531" s="3" t="s">
        <v>159</v>
      </c>
      <c r="BD531" s="3" t="s">
        <v>159</v>
      </c>
      <c r="BE531" s="3" t="s">
        <v>159</v>
      </c>
      <c r="BF531" s="3" t="s">
        <v>159</v>
      </c>
      <c r="BG531" s="3" t="s">
        <v>159</v>
      </c>
      <c r="BH531" s="3" t="s">
        <v>159</v>
      </c>
      <c r="BI531" s="3" t="s">
        <v>159</v>
      </c>
      <c r="BJ531" s="3" t="s">
        <v>159</v>
      </c>
      <c r="BK531" s="3" t="s">
        <v>159</v>
      </c>
      <c r="BL531" s="3" t="s">
        <v>159</v>
      </c>
      <c r="BM531" s="3">
        <v>1</v>
      </c>
      <c r="BN531" s="3">
        <v>1</v>
      </c>
      <c r="BO531" s="3">
        <v>1</v>
      </c>
      <c r="BP531" s="3" t="s">
        <v>160</v>
      </c>
      <c r="BQ531" s="3">
        <v>1</v>
      </c>
      <c r="BR531" s="3">
        <v>1</v>
      </c>
      <c r="BS531" s="3" t="s">
        <v>160</v>
      </c>
      <c r="BT531" s="3">
        <v>1</v>
      </c>
      <c r="BU531" s="3">
        <v>1</v>
      </c>
      <c r="BV531" s="3" t="s">
        <v>160</v>
      </c>
      <c r="BW531" s="3">
        <v>1</v>
      </c>
      <c r="BX531" s="3">
        <v>1</v>
      </c>
      <c r="BY531" s="3" t="s">
        <v>160</v>
      </c>
      <c r="BZ531" s="3">
        <v>1</v>
      </c>
      <c r="CA531" s="3" t="s">
        <v>160</v>
      </c>
      <c r="CB531" s="3">
        <v>1</v>
      </c>
      <c r="CC531" s="3">
        <v>6</v>
      </c>
      <c r="CD531" s="4">
        <v>8897800</v>
      </c>
      <c r="CE531" s="3">
        <v>5</v>
      </c>
      <c r="CF531" s="3">
        <v>100800</v>
      </c>
      <c r="CG531" s="4">
        <v>4000</v>
      </c>
      <c r="CH531" s="3">
        <v>4000</v>
      </c>
      <c r="CI531" s="3">
        <v>4000</v>
      </c>
      <c r="CJ531" s="3">
        <v>1000</v>
      </c>
      <c r="CK531" s="3">
        <v>270</v>
      </c>
      <c r="CL531" s="3">
        <v>4</v>
      </c>
      <c r="CM531" s="3">
        <v>30</v>
      </c>
      <c r="CN531" s="3">
        <v>150</v>
      </c>
      <c r="CO531" s="4">
        <v>25</v>
      </c>
      <c r="CP531" s="3">
        <v>150</v>
      </c>
      <c r="CQ531" s="3">
        <v>5000</v>
      </c>
      <c r="CR531" s="4">
        <v>4</v>
      </c>
      <c r="CS531" s="4">
        <v>6</v>
      </c>
      <c r="CT531" s="5">
        <v>150</v>
      </c>
      <c r="CU531" s="3">
        <v>0</v>
      </c>
      <c r="CV531" s="4">
        <v>60</v>
      </c>
      <c r="CW531" s="3">
        <v>8000</v>
      </c>
      <c r="CX531" s="3">
        <v>100</v>
      </c>
      <c r="CY531" s="3">
        <v>100</v>
      </c>
      <c r="CZ531" s="3">
        <v>0</v>
      </c>
      <c r="DA531" s="3" t="s">
        <v>822</v>
      </c>
      <c r="DB531" s="3">
        <v>8</v>
      </c>
      <c r="DC531" s="3" t="s">
        <v>159</v>
      </c>
      <c r="DD531" s="3">
        <v>0</v>
      </c>
      <c r="DE531" s="3" t="s">
        <v>159</v>
      </c>
      <c r="DF531" s="3">
        <v>0</v>
      </c>
      <c r="DG531" s="3">
        <v>1</v>
      </c>
      <c r="DH531" s="3">
        <v>0</v>
      </c>
      <c r="DI531" s="3">
        <v>0</v>
      </c>
      <c r="DJ531" s="3">
        <v>1</v>
      </c>
      <c r="DK531" s="3">
        <v>5000</v>
      </c>
      <c r="DL531" s="3">
        <v>99.900001525878906</v>
      </c>
      <c r="DM531" s="3">
        <v>60</v>
      </c>
      <c r="DN531" s="3">
        <v>45</v>
      </c>
      <c r="DO531" s="3">
        <v>0</v>
      </c>
      <c r="DP531" s="3">
        <v>0</v>
      </c>
      <c r="DQ531" s="3">
        <v>1</v>
      </c>
      <c r="DR531" s="3">
        <v>1</v>
      </c>
      <c r="DS531" s="3">
        <v>1</v>
      </c>
      <c r="DT531" s="3">
        <v>1</v>
      </c>
      <c r="DU531" s="3">
        <v>1</v>
      </c>
      <c r="DV531" s="3">
        <v>1</v>
      </c>
      <c r="DW531" s="3">
        <v>1</v>
      </c>
      <c r="DX531" s="3">
        <v>1</v>
      </c>
      <c r="DY531" s="3">
        <v>1</v>
      </c>
      <c r="DZ531" s="3">
        <v>1</v>
      </c>
      <c r="EA531" s="3">
        <v>1</v>
      </c>
      <c r="EB531" s="3">
        <v>1</v>
      </c>
      <c r="EC531" s="3">
        <v>1</v>
      </c>
      <c r="ED531" s="3">
        <v>1</v>
      </c>
      <c r="EE531" s="3">
        <v>1</v>
      </c>
      <c r="EF531" s="3">
        <v>1</v>
      </c>
      <c r="EG531" s="3">
        <v>1</v>
      </c>
      <c r="EH531" s="3">
        <v>1</v>
      </c>
      <c r="EI531" s="3">
        <v>1</v>
      </c>
      <c r="EJ531" s="3">
        <v>1</v>
      </c>
      <c r="EK531" s="3" t="s">
        <v>161</v>
      </c>
      <c r="EL531" s="3">
        <v>7</v>
      </c>
      <c r="EM531" s="3">
        <v>1</v>
      </c>
      <c r="EN531" s="3" t="s">
        <v>160</v>
      </c>
      <c r="EO531" s="3">
        <v>8</v>
      </c>
      <c r="EP531" s="3">
        <v>0</v>
      </c>
      <c r="EQ531" s="3" t="s">
        <v>823</v>
      </c>
      <c r="ER531" s="3">
        <v>9</v>
      </c>
      <c r="ES531" s="3">
        <v>0</v>
      </c>
      <c r="ET531" s="3" t="s">
        <v>824</v>
      </c>
      <c r="EU531" s="3">
        <v>0</v>
      </c>
      <c r="EV531" s="3">
        <v>-1</v>
      </c>
      <c r="EW531" s="3" t="s">
        <v>159</v>
      </c>
      <c r="EX531" s="4">
        <v>15</v>
      </c>
      <c r="EY531" s="4">
        <v>1028</v>
      </c>
      <c r="EZ531" s="3"/>
    </row>
    <row r="532" spans="1:156" x14ac:dyDescent="0.25">
      <c r="A532" s="4" t="s">
        <v>825</v>
      </c>
      <c r="B532" s="4" t="s">
        <v>2628</v>
      </c>
      <c r="C532" s="4" t="s">
        <v>998</v>
      </c>
      <c r="D532" s="4">
        <v>2</v>
      </c>
      <c r="E532" s="4">
        <v>-1</v>
      </c>
      <c r="F532" s="4">
        <v>7</v>
      </c>
      <c r="G532" s="4">
        <v>910</v>
      </c>
      <c r="H532" s="3">
        <v>10000</v>
      </c>
      <c r="I532" s="3">
        <v>11</v>
      </c>
      <c r="J532" s="3">
        <v>200</v>
      </c>
      <c r="K532" s="3">
        <v>30</v>
      </c>
      <c r="L532" s="3">
        <v>50</v>
      </c>
      <c r="M532" s="3">
        <v>1</v>
      </c>
      <c r="N532" s="3">
        <v>500</v>
      </c>
      <c r="O532" s="3">
        <v>800</v>
      </c>
      <c r="P532" s="3">
        <v>10000</v>
      </c>
      <c r="Q532" s="3">
        <v>0</v>
      </c>
      <c r="R532" s="3">
        <v>0</v>
      </c>
      <c r="S532" s="3">
        <v>7</v>
      </c>
      <c r="T532" s="3">
        <v>35</v>
      </c>
      <c r="U532" s="3">
        <v>-1</v>
      </c>
      <c r="V532" s="4">
        <v>65</v>
      </c>
      <c r="W532" s="4">
        <v>1</v>
      </c>
      <c r="X532" s="3">
        <v>58</v>
      </c>
      <c r="Y532" s="3">
        <v>1</v>
      </c>
      <c r="Z532" s="3">
        <v>-1</v>
      </c>
      <c r="AA532" s="3">
        <v>-1</v>
      </c>
      <c r="AB532" s="3">
        <v>188915908608</v>
      </c>
      <c r="AC532" s="3">
        <v>83889</v>
      </c>
      <c r="AD532" s="3">
        <v>0</v>
      </c>
      <c r="AE532" s="3">
        <v>-1</v>
      </c>
      <c r="AF532" s="3">
        <v>1</v>
      </c>
      <c r="AG532" s="4">
        <v>1</v>
      </c>
      <c r="AH532" s="3">
        <v>6</v>
      </c>
      <c r="AI532" s="3">
        <v>30</v>
      </c>
      <c r="AJ532" s="3">
        <v>30</v>
      </c>
      <c r="AK532" s="3">
        <v>628</v>
      </c>
      <c r="AL532" s="3">
        <v>264</v>
      </c>
      <c r="AM532" s="3">
        <v>-1</v>
      </c>
      <c r="AN532" s="3">
        <v>0</v>
      </c>
      <c r="AO532" s="3">
        <v>4020.89990234375</v>
      </c>
      <c r="AP532" s="3">
        <v>0.5</v>
      </c>
      <c r="AQ532" s="3">
        <v>6.0963001102209091E-2</v>
      </c>
      <c r="AR532" s="3">
        <v>0</v>
      </c>
      <c r="AS532" s="3">
        <v>0</v>
      </c>
      <c r="AT532" s="3">
        <v>0</v>
      </c>
      <c r="AU532" s="3">
        <v>60</v>
      </c>
      <c r="AV532" s="3">
        <v>0</v>
      </c>
      <c r="AW532" s="3">
        <v>0</v>
      </c>
      <c r="AX532" s="3" t="s">
        <v>827</v>
      </c>
      <c r="AY532" s="3" t="s">
        <v>828</v>
      </c>
      <c r="AZ532" s="3" t="s">
        <v>829</v>
      </c>
      <c r="BA532" s="3" t="s">
        <v>159</v>
      </c>
      <c r="BB532" s="3" t="s">
        <v>159</v>
      </c>
      <c r="BC532" s="3" t="s">
        <v>159</v>
      </c>
      <c r="BD532" s="3" t="s">
        <v>159</v>
      </c>
      <c r="BE532" s="3" t="s">
        <v>159</v>
      </c>
      <c r="BF532" s="3" t="s">
        <v>159</v>
      </c>
      <c r="BG532" s="3" t="s">
        <v>159</v>
      </c>
      <c r="BH532" s="3" t="s">
        <v>159</v>
      </c>
      <c r="BI532" s="3" t="s">
        <v>159</v>
      </c>
      <c r="BJ532" s="3" t="s">
        <v>159</v>
      </c>
      <c r="BK532" s="3" t="s">
        <v>159</v>
      </c>
      <c r="BL532" s="3" t="s">
        <v>159</v>
      </c>
      <c r="BM532" s="3">
        <v>1</v>
      </c>
      <c r="BN532" s="3">
        <v>1</v>
      </c>
      <c r="BO532" s="3">
        <v>1</v>
      </c>
      <c r="BP532" s="3" t="s">
        <v>160</v>
      </c>
      <c r="BQ532" s="3">
        <v>1</v>
      </c>
      <c r="BR532" s="3">
        <v>1</v>
      </c>
      <c r="BS532" s="3" t="s">
        <v>160</v>
      </c>
      <c r="BT532" s="3">
        <v>1</v>
      </c>
      <c r="BU532" s="3">
        <v>1</v>
      </c>
      <c r="BV532" s="3" t="s">
        <v>160</v>
      </c>
      <c r="BW532" s="3">
        <v>1</v>
      </c>
      <c r="BX532" s="3">
        <v>1</v>
      </c>
      <c r="BY532" s="3" t="s">
        <v>160</v>
      </c>
      <c r="BZ532" s="3">
        <v>1</v>
      </c>
      <c r="CA532" s="3" t="s">
        <v>160</v>
      </c>
      <c r="CB532" s="3">
        <v>1</v>
      </c>
      <c r="CC532" s="3">
        <v>6</v>
      </c>
      <c r="CD532" s="4">
        <v>8897800</v>
      </c>
      <c r="CE532" s="3">
        <v>5</v>
      </c>
      <c r="CF532" s="3">
        <v>104000</v>
      </c>
      <c r="CG532" s="4">
        <v>4000</v>
      </c>
      <c r="CH532" s="3">
        <v>4000</v>
      </c>
      <c r="CI532" s="3">
        <v>4000</v>
      </c>
      <c r="CJ532" s="3">
        <v>1000</v>
      </c>
      <c r="CK532" s="3">
        <v>270</v>
      </c>
      <c r="CL532" s="3">
        <v>4</v>
      </c>
      <c r="CM532" s="3">
        <v>30</v>
      </c>
      <c r="CN532" s="3">
        <v>200</v>
      </c>
      <c r="CO532" s="4">
        <v>150</v>
      </c>
      <c r="CP532" s="3">
        <v>150</v>
      </c>
      <c r="CQ532" s="3">
        <v>5000</v>
      </c>
      <c r="CR532" s="4">
        <v>4</v>
      </c>
      <c r="CS532" s="4">
        <v>6</v>
      </c>
      <c r="CT532" s="5">
        <v>200</v>
      </c>
      <c r="CU532" s="3">
        <v>0</v>
      </c>
      <c r="CV532" s="4">
        <v>80</v>
      </c>
      <c r="CW532" s="3">
        <v>8000</v>
      </c>
      <c r="CX532" s="3">
        <v>100</v>
      </c>
      <c r="CY532" s="3">
        <v>100</v>
      </c>
      <c r="CZ532" s="3">
        <v>0</v>
      </c>
      <c r="DA532" s="3" t="s">
        <v>830</v>
      </c>
      <c r="DB532" s="3">
        <v>9</v>
      </c>
      <c r="DC532" s="3" t="s">
        <v>159</v>
      </c>
      <c r="DD532" s="3">
        <v>0</v>
      </c>
      <c r="DE532" s="3" t="s">
        <v>159</v>
      </c>
      <c r="DF532" s="3">
        <v>0</v>
      </c>
      <c r="DG532" s="3">
        <v>1</v>
      </c>
      <c r="DH532" s="3">
        <v>0</v>
      </c>
      <c r="DI532" s="3">
        <v>0</v>
      </c>
      <c r="DJ532" s="3">
        <v>1</v>
      </c>
      <c r="DK532" s="3">
        <v>5000</v>
      </c>
      <c r="DL532" s="3">
        <v>99.900001525878906</v>
      </c>
      <c r="DM532" s="3">
        <v>60</v>
      </c>
      <c r="DN532" s="3">
        <v>45</v>
      </c>
      <c r="DO532" s="3">
        <v>0</v>
      </c>
      <c r="DP532" s="3">
        <v>0</v>
      </c>
      <c r="DQ532" s="3">
        <v>1</v>
      </c>
      <c r="DR532" s="3">
        <v>1</v>
      </c>
      <c r="DS532" s="3">
        <v>1</v>
      </c>
      <c r="DT532" s="3">
        <v>1</v>
      </c>
      <c r="DU532" s="3">
        <v>1</v>
      </c>
      <c r="DV532" s="3">
        <v>1</v>
      </c>
      <c r="DW532" s="3">
        <v>1</v>
      </c>
      <c r="DX532" s="3">
        <v>1</v>
      </c>
      <c r="DY532" s="3">
        <v>1</v>
      </c>
      <c r="DZ532" s="3">
        <v>1</v>
      </c>
      <c r="EA532" s="3">
        <v>1</v>
      </c>
      <c r="EB532" s="3">
        <v>1</v>
      </c>
      <c r="EC532" s="3">
        <v>1</v>
      </c>
      <c r="ED532" s="3">
        <v>1</v>
      </c>
      <c r="EE532" s="3">
        <v>1</v>
      </c>
      <c r="EF532" s="3">
        <v>1</v>
      </c>
      <c r="EG532" s="3">
        <v>1</v>
      </c>
      <c r="EH532" s="3">
        <v>1</v>
      </c>
      <c r="EI532" s="3">
        <v>1</v>
      </c>
      <c r="EJ532" s="3">
        <v>1</v>
      </c>
      <c r="EK532" s="3" t="s">
        <v>161</v>
      </c>
      <c r="EL532" s="3">
        <v>7</v>
      </c>
      <c r="EM532" s="3">
        <v>1</v>
      </c>
      <c r="EN532" s="3" t="s">
        <v>160</v>
      </c>
      <c r="EO532" s="3">
        <v>4</v>
      </c>
      <c r="EP532" s="3">
        <v>0</v>
      </c>
      <c r="EQ532" s="3" t="s">
        <v>831</v>
      </c>
      <c r="ER532" s="3">
        <v>5</v>
      </c>
      <c r="ES532" s="3">
        <v>0</v>
      </c>
      <c r="ET532" s="3" t="s">
        <v>832</v>
      </c>
      <c r="EU532" s="3">
        <v>6</v>
      </c>
      <c r="EV532" s="3">
        <v>0</v>
      </c>
      <c r="EW532" s="3" t="s">
        <v>833</v>
      </c>
      <c r="EX532" s="4">
        <v>7</v>
      </c>
      <c r="EY532" s="4">
        <v>5</v>
      </c>
      <c r="EZ532" s="3"/>
    </row>
    <row r="533" spans="1:156" x14ac:dyDescent="0.25">
      <c r="A533" s="4" t="s">
        <v>834</v>
      </c>
      <c r="B533" s="4" t="s">
        <v>2629</v>
      </c>
      <c r="C533" s="4" t="s">
        <v>1002</v>
      </c>
      <c r="D533" s="4">
        <v>2</v>
      </c>
      <c r="E533" s="4">
        <v>-1</v>
      </c>
      <c r="F533" s="4">
        <v>7</v>
      </c>
      <c r="G533" s="4">
        <v>840</v>
      </c>
      <c r="H533" s="3">
        <v>10000</v>
      </c>
      <c r="I533" s="3">
        <v>11</v>
      </c>
      <c r="J533" s="3">
        <v>200</v>
      </c>
      <c r="K533" s="3">
        <v>30</v>
      </c>
      <c r="L533" s="3">
        <v>50</v>
      </c>
      <c r="M533" s="3">
        <v>1</v>
      </c>
      <c r="N533" s="3">
        <v>500</v>
      </c>
      <c r="O533" s="3">
        <v>800</v>
      </c>
      <c r="P533" s="3">
        <v>10000</v>
      </c>
      <c r="Q533" s="3">
        <v>0</v>
      </c>
      <c r="R533" s="3">
        <v>0</v>
      </c>
      <c r="S533" s="3">
        <v>7</v>
      </c>
      <c r="T533" s="3">
        <v>35</v>
      </c>
      <c r="U533" s="3">
        <v>-1</v>
      </c>
      <c r="V533" s="4">
        <v>60</v>
      </c>
      <c r="W533" s="4">
        <v>1</v>
      </c>
      <c r="X533" s="3">
        <v>54</v>
      </c>
      <c r="Y533" s="3">
        <v>1</v>
      </c>
      <c r="Z533" s="3">
        <v>-1</v>
      </c>
      <c r="AA533" s="3">
        <v>-1</v>
      </c>
      <c r="AB533" s="3">
        <v>39191773184</v>
      </c>
      <c r="AC533" s="3">
        <v>73069</v>
      </c>
      <c r="AD533" s="3">
        <v>0</v>
      </c>
      <c r="AE533" s="3">
        <v>-1</v>
      </c>
      <c r="AF533" s="3">
        <v>1</v>
      </c>
      <c r="AG533" s="4">
        <v>1</v>
      </c>
      <c r="AH533" s="3">
        <v>6</v>
      </c>
      <c r="AI533" s="3">
        <v>30</v>
      </c>
      <c r="AJ533" s="3">
        <v>30</v>
      </c>
      <c r="AK533" s="3">
        <v>818</v>
      </c>
      <c r="AL533" s="3">
        <v>359</v>
      </c>
      <c r="AM533" s="3">
        <v>-1</v>
      </c>
      <c r="AN533" s="3">
        <v>0</v>
      </c>
      <c r="AO533" s="3">
        <v>2580</v>
      </c>
      <c r="AP533" s="3">
        <v>0.5</v>
      </c>
      <c r="AQ533" s="3">
        <v>7.2543002665042877E-2</v>
      </c>
      <c r="AR533" s="3">
        <v>0</v>
      </c>
      <c r="AS533" s="3">
        <v>0</v>
      </c>
      <c r="AT533" s="3">
        <v>100</v>
      </c>
      <c r="AU533" s="3">
        <v>100</v>
      </c>
      <c r="AV533" s="3">
        <v>100</v>
      </c>
      <c r="AW533" s="3">
        <v>100</v>
      </c>
      <c r="AX533" s="3" t="s">
        <v>159</v>
      </c>
      <c r="AY533" s="3" t="s">
        <v>159</v>
      </c>
      <c r="AZ533" s="3" t="s">
        <v>159</v>
      </c>
      <c r="BA533" s="3" t="s">
        <v>159</v>
      </c>
      <c r="BB533" s="3" t="s">
        <v>159</v>
      </c>
      <c r="BC533" s="3" t="s">
        <v>159</v>
      </c>
      <c r="BD533" s="3" t="s">
        <v>159</v>
      </c>
      <c r="BE533" s="3" t="s">
        <v>159</v>
      </c>
      <c r="BF533" s="3" t="s">
        <v>159</v>
      </c>
      <c r="BG533" s="3" t="s">
        <v>159</v>
      </c>
      <c r="BH533" s="3" t="s">
        <v>159</v>
      </c>
      <c r="BI533" s="3" t="s">
        <v>159</v>
      </c>
      <c r="BJ533" s="3" t="s">
        <v>159</v>
      </c>
      <c r="BK533" s="3" t="s">
        <v>159</v>
      </c>
      <c r="BL533" s="3" t="s">
        <v>159</v>
      </c>
      <c r="BM533" s="3">
        <v>1</v>
      </c>
      <c r="BN533" s="3">
        <v>1</v>
      </c>
      <c r="BO533" s="3">
        <v>1</v>
      </c>
      <c r="BP533" s="3" t="s">
        <v>160</v>
      </c>
      <c r="BQ533" s="3">
        <v>1</v>
      </c>
      <c r="BR533" s="3">
        <v>1</v>
      </c>
      <c r="BS533" s="3" t="s">
        <v>160</v>
      </c>
      <c r="BT533" s="3">
        <v>1</v>
      </c>
      <c r="BU533" s="3">
        <v>1</v>
      </c>
      <c r="BV533" s="3" t="s">
        <v>160</v>
      </c>
      <c r="BW533" s="3">
        <v>1</v>
      </c>
      <c r="BX533" s="3">
        <v>1</v>
      </c>
      <c r="BY533" s="3" t="s">
        <v>160</v>
      </c>
      <c r="BZ533" s="3">
        <v>1</v>
      </c>
      <c r="CA533" s="3" t="s">
        <v>160</v>
      </c>
      <c r="CB533" s="3">
        <v>1</v>
      </c>
      <c r="CC533" s="3">
        <v>6</v>
      </c>
      <c r="CD533" s="4">
        <v>469200</v>
      </c>
      <c r="CE533" s="3">
        <v>5</v>
      </c>
      <c r="CF533" s="3">
        <v>96000</v>
      </c>
      <c r="CG533" s="4">
        <v>2034</v>
      </c>
      <c r="CH533" s="3">
        <v>2034</v>
      </c>
      <c r="CI533" s="3">
        <v>2034</v>
      </c>
      <c r="CJ533" s="3">
        <v>1000</v>
      </c>
      <c r="CK533" s="3">
        <v>270</v>
      </c>
      <c r="CL533" s="3">
        <v>4</v>
      </c>
      <c r="CM533" s="3">
        <v>30</v>
      </c>
      <c r="CN533" s="3">
        <v>100</v>
      </c>
      <c r="CO533" s="4">
        <v>75</v>
      </c>
      <c r="CP533" s="3">
        <v>100</v>
      </c>
      <c r="CQ533" s="3">
        <v>5000</v>
      </c>
      <c r="CR533" s="4">
        <v>5</v>
      </c>
      <c r="CS533" s="4">
        <v>8</v>
      </c>
      <c r="CT533" s="5">
        <v>150</v>
      </c>
      <c r="CU533" s="3">
        <v>0</v>
      </c>
      <c r="CV533" s="4">
        <v>0</v>
      </c>
      <c r="CW533" s="3">
        <v>8000</v>
      </c>
      <c r="CX533" s="3">
        <v>100</v>
      </c>
      <c r="CY533" s="3">
        <v>100</v>
      </c>
      <c r="CZ533" s="3">
        <v>0</v>
      </c>
      <c r="DA533" s="3" t="s">
        <v>159</v>
      </c>
      <c r="DB533" s="3">
        <v>0</v>
      </c>
      <c r="DC533" s="3" t="s">
        <v>159</v>
      </c>
      <c r="DD533" s="3">
        <v>0</v>
      </c>
      <c r="DE533" s="3" t="s">
        <v>159</v>
      </c>
      <c r="DF533" s="3">
        <v>0</v>
      </c>
      <c r="DG533" s="3">
        <v>1</v>
      </c>
      <c r="DH533" s="3">
        <v>0</v>
      </c>
      <c r="DI533" s="3">
        <v>0</v>
      </c>
      <c r="DJ533" s="3">
        <v>1</v>
      </c>
      <c r="DK533" s="3">
        <v>5000</v>
      </c>
      <c r="DL533" s="3">
        <v>99.900001525878906</v>
      </c>
      <c r="DM533" s="3">
        <v>60</v>
      </c>
      <c r="DN533" s="3">
        <v>45</v>
      </c>
      <c r="DO533" s="3">
        <v>0</v>
      </c>
      <c r="DP533" s="3">
        <v>0</v>
      </c>
      <c r="DQ533" s="3">
        <v>1</v>
      </c>
      <c r="DR533" s="3">
        <v>1</v>
      </c>
      <c r="DS533" s="3">
        <v>1</v>
      </c>
      <c r="DT533" s="3">
        <v>1</v>
      </c>
      <c r="DU533" s="3">
        <v>1</v>
      </c>
      <c r="DV533" s="3">
        <v>1</v>
      </c>
      <c r="DW533" s="3">
        <v>1</v>
      </c>
      <c r="DX533" s="3">
        <v>1</v>
      </c>
      <c r="DY533" s="3">
        <v>1</v>
      </c>
      <c r="DZ533" s="3">
        <v>1</v>
      </c>
      <c r="EA533" s="3">
        <v>1</v>
      </c>
      <c r="EB533" s="3">
        <v>1</v>
      </c>
      <c r="EC533" s="3">
        <v>1</v>
      </c>
      <c r="ED533" s="3">
        <v>1</v>
      </c>
      <c r="EE533" s="3">
        <v>1</v>
      </c>
      <c r="EF533" s="3">
        <v>1</v>
      </c>
      <c r="EG533" s="3">
        <v>1</v>
      </c>
      <c r="EH533" s="3">
        <v>1</v>
      </c>
      <c r="EI533" s="3">
        <v>1</v>
      </c>
      <c r="EJ533" s="3">
        <v>1</v>
      </c>
      <c r="EK533" s="3" t="s">
        <v>161</v>
      </c>
      <c r="EL533" s="3">
        <v>7</v>
      </c>
      <c r="EM533" s="3">
        <v>1</v>
      </c>
      <c r="EN533" s="3" t="s">
        <v>160</v>
      </c>
      <c r="EO533" s="3">
        <v>0</v>
      </c>
      <c r="EP533" s="3">
        <v>-1</v>
      </c>
      <c r="EQ533" s="3" t="s">
        <v>159</v>
      </c>
      <c r="ER533" s="3">
        <v>0</v>
      </c>
      <c r="ES533" s="3">
        <v>-1</v>
      </c>
      <c r="ET533" s="3" t="s">
        <v>159</v>
      </c>
      <c r="EU533" s="3">
        <v>0</v>
      </c>
      <c r="EV533" s="3">
        <v>-1</v>
      </c>
      <c r="EW533" s="3" t="s">
        <v>159</v>
      </c>
      <c r="EX533" s="4">
        <v>21</v>
      </c>
      <c r="EY533" s="4">
        <v>2056</v>
      </c>
      <c r="EZ533" s="3"/>
    </row>
    <row r="534" spans="1:156" x14ac:dyDescent="0.25">
      <c r="A534" s="4" t="s">
        <v>836</v>
      </c>
      <c r="B534" s="4" t="s">
        <v>2630</v>
      </c>
      <c r="C534" s="4" t="s">
        <v>555</v>
      </c>
      <c r="D534" s="4">
        <v>2</v>
      </c>
      <c r="E534" s="4">
        <v>-1</v>
      </c>
      <c r="F534" s="4">
        <v>7</v>
      </c>
      <c r="G534" s="4">
        <v>868</v>
      </c>
      <c r="H534" s="3">
        <v>10000</v>
      </c>
      <c r="I534" s="3">
        <v>11</v>
      </c>
      <c r="J534" s="3">
        <v>50</v>
      </c>
      <c r="K534" s="3">
        <v>30</v>
      </c>
      <c r="L534" s="3">
        <v>50</v>
      </c>
      <c r="M534" s="3">
        <v>1</v>
      </c>
      <c r="N534" s="3">
        <v>500</v>
      </c>
      <c r="O534" s="3">
        <v>800</v>
      </c>
      <c r="P534" s="3">
        <v>10000</v>
      </c>
      <c r="Q534" s="3">
        <v>0</v>
      </c>
      <c r="R534" s="3">
        <v>0</v>
      </c>
      <c r="S534" s="3">
        <v>7</v>
      </c>
      <c r="T534" s="3">
        <v>35</v>
      </c>
      <c r="U534" s="3">
        <v>-1</v>
      </c>
      <c r="V534" s="4">
        <v>62</v>
      </c>
      <c r="W534" s="4">
        <v>1</v>
      </c>
      <c r="X534" s="3">
        <v>55</v>
      </c>
      <c r="Y534" s="3">
        <v>1</v>
      </c>
      <c r="Z534" s="3">
        <v>-1</v>
      </c>
      <c r="AA534" s="3">
        <v>-1</v>
      </c>
      <c r="AB534" s="3">
        <v>90636132352</v>
      </c>
      <c r="AC534" s="3">
        <v>58067.1015625</v>
      </c>
      <c r="AD534" s="3">
        <v>0</v>
      </c>
      <c r="AE534" s="3">
        <v>-1</v>
      </c>
      <c r="AF534" s="3">
        <v>1</v>
      </c>
      <c r="AG534" s="4">
        <v>0</v>
      </c>
      <c r="AH534" s="3">
        <v>6</v>
      </c>
      <c r="AI534" s="3">
        <v>30</v>
      </c>
      <c r="AJ534" s="3">
        <v>30</v>
      </c>
      <c r="AK534" s="3">
        <v>822</v>
      </c>
      <c r="AL534" s="3">
        <v>461</v>
      </c>
      <c r="AM534" s="3">
        <v>-1</v>
      </c>
      <c r="AN534" s="3">
        <v>0</v>
      </c>
      <c r="AO534" s="3">
        <v>3620.5</v>
      </c>
      <c r="AP534" s="3">
        <v>0.5</v>
      </c>
      <c r="AQ534" s="3">
        <v>6.7564003169536591E-2</v>
      </c>
      <c r="AR534" s="3">
        <v>0</v>
      </c>
      <c r="AS534" s="3">
        <v>0</v>
      </c>
      <c r="AT534" s="3">
        <v>0</v>
      </c>
      <c r="AU534" s="3">
        <v>0</v>
      </c>
      <c r="AV534" s="3">
        <v>0</v>
      </c>
      <c r="AW534" s="3">
        <v>60</v>
      </c>
      <c r="AX534" s="3" t="s">
        <v>554</v>
      </c>
      <c r="AY534" s="3" t="s">
        <v>838</v>
      </c>
      <c r="AZ534" s="3" t="s">
        <v>839</v>
      </c>
      <c r="BA534" s="3" t="s">
        <v>159</v>
      </c>
      <c r="BB534" s="3" t="s">
        <v>159</v>
      </c>
      <c r="BC534" s="3" t="s">
        <v>159</v>
      </c>
      <c r="BD534" s="3" t="s">
        <v>159</v>
      </c>
      <c r="BE534" s="3" t="s">
        <v>159</v>
      </c>
      <c r="BF534" s="3" t="s">
        <v>159</v>
      </c>
      <c r="BG534" s="3" t="s">
        <v>159</v>
      </c>
      <c r="BH534" s="3" t="s">
        <v>159</v>
      </c>
      <c r="BI534" s="3" t="s">
        <v>159</v>
      </c>
      <c r="BJ534" s="3" t="s">
        <v>159</v>
      </c>
      <c r="BK534" s="3" t="s">
        <v>159</v>
      </c>
      <c r="BL534" s="3" t="s">
        <v>159</v>
      </c>
      <c r="BM534" s="3">
        <v>1</v>
      </c>
      <c r="BN534" s="3">
        <v>1</v>
      </c>
      <c r="BO534" s="3">
        <v>1</v>
      </c>
      <c r="BP534" s="3" t="s">
        <v>160</v>
      </c>
      <c r="BQ534" s="3">
        <v>1</v>
      </c>
      <c r="BR534" s="3">
        <v>1</v>
      </c>
      <c r="BS534" s="3" t="s">
        <v>160</v>
      </c>
      <c r="BT534" s="3">
        <v>1</v>
      </c>
      <c r="BU534" s="3">
        <v>1</v>
      </c>
      <c r="BV534" s="3" t="s">
        <v>160</v>
      </c>
      <c r="BW534" s="3">
        <v>1</v>
      </c>
      <c r="BX534" s="3">
        <v>1</v>
      </c>
      <c r="BY534" s="3" t="s">
        <v>160</v>
      </c>
      <c r="BZ534" s="3">
        <v>1</v>
      </c>
      <c r="CA534" s="3" t="s">
        <v>160</v>
      </c>
      <c r="CB534" s="3">
        <v>1</v>
      </c>
      <c r="CC534" s="3">
        <v>6</v>
      </c>
      <c r="CD534" s="4">
        <v>8897800</v>
      </c>
      <c r="CE534" s="3">
        <v>5</v>
      </c>
      <c r="CF534" s="3">
        <v>99200</v>
      </c>
      <c r="CG534" s="4">
        <v>4000</v>
      </c>
      <c r="CH534" s="3">
        <v>4000</v>
      </c>
      <c r="CI534" s="3">
        <v>4000</v>
      </c>
      <c r="CJ534" s="3">
        <v>1000</v>
      </c>
      <c r="CK534" s="3">
        <v>270</v>
      </c>
      <c r="CL534" s="3">
        <v>4</v>
      </c>
      <c r="CM534" s="3">
        <v>30</v>
      </c>
      <c r="CN534" s="3">
        <v>500</v>
      </c>
      <c r="CO534" s="4">
        <v>75</v>
      </c>
      <c r="CP534" s="3">
        <v>150</v>
      </c>
      <c r="CQ534" s="3">
        <v>5000</v>
      </c>
      <c r="CR534" s="4">
        <v>5</v>
      </c>
      <c r="CS534" s="4">
        <v>8</v>
      </c>
      <c r="CT534" s="5">
        <v>150</v>
      </c>
      <c r="CU534" s="3">
        <v>0</v>
      </c>
      <c r="CV534" s="4">
        <v>60</v>
      </c>
      <c r="CW534" s="3">
        <v>8000</v>
      </c>
      <c r="CX534" s="3">
        <v>100</v>
      </c>
      <c r="CY534" s="3">
        <v>100</v>
      </c>
      <c r="CZ534" s="3">
        <v>0</v>
      </c>
      <c r="DA534" s="3" t="s">
        <v>840</v>
      </c>
      <c r="DB534" s="3">
        <v>8</v>
      </c>
      <c r="DC534" s="3" t="s">
        <v>159</v>
      </c>
      <c r="DD534" s="3">
        <v>0</v>
      </c>
      <c r="DE534" s="3" t="s">
        <v>159</v>
      </c>
      <c r="DF534" s="3">
        <v>0</v>
      </c>
      <c r="DG534" s="3">
        <v>1</v>
      </c>
      <c r="DH534" s="3">
        <v>0</v>
      </c>
      <c r="DI534" s="3">
        <v>0</v>
      </c>
      <c r="DJ534" s="3">
        <v>1</v>
      </c>
      <c r="DK534" s="3">
        <v>5000</v>
      </c>
      <c r="DL534" s="3">
        <v>99.900001525878906</v>
      </c>
      <c r="DM534" s="3">
        <v>60</v>
      </c>
      <c r="DN534" s="3">
        <v>45</v>
      </c>
      <c r="DO534" s="3">
        <v>0</v>
      </c>
      <c r="DP534" s="3">
        <v>0</v>
      </c>
      <c r="DQ534" s="3">
        <v>1</v>
      </c>
      <c r="DR534" s="3">
        <v>1</v>
      </c>
      <c r="DS534" s="3">
        <v>1</v>
      </c>
      <c r="DT534" s="3">
        <v>1</v>
      </c>
      <c r="DU534" s="3">
        <v>1</v>
      </c>
      <c r="DV534" s="3">
        <v>1</v>
      </c>
      <c r="DW534" s="3">
        <v>1</v>
      </c>
      <c r="DX534" s="3">
        <v>1</v>
      </c>
      <c r="DY534" s="3">
        <v>1</v>
      </c>
      <c r="DZ534" s="3">
        <v>1</v>
      </c>
      <c r="EA534" s="3">
        <v>1</v>
      </c>
      <c r="EB534" s="3">
        <v>1</v>
      </c>
      <c r="EC534" s="3">
        <v>1</v>
      </c>
      <c r="ED534" s="3">
        <v>1</v>
      </c>
      <c r="EE534" s="3">
        <v>1</v>
      </c>
      <c r="EF534" s="3">
        <v>1</v>
      </c>
      <c r="EG534" s="3">
        <v>1</v>
      </c>
      <c r="EH534" s="3">
        <v>1</v>
      </c>
      <c r="EI534" s="3">
        <v>1</v>
      </c>
      <c r="EJ534" s="3">
        <v>1</v>
      </c>
      <c r="EK534" s="3" t="s">
        <v>161</v>
      </c>
      <c r="EL534" s="3">
        <v>7</v>
      </c>
      <c r="EM534" s="3">
        <v>1</v>
      </c>
      <c r="EN534" s="3" t="s">
        <v>160</v>
      </c>
      <c r="EO534" s="3">
        <v>0</v>
      </c>
      <c r="EP534" s="3">
        <v>-1</v>
      </c>
      <c r="EQ534" s="3" t="s">
        <v>159</v>
      </c>
      <c r="ER534" s="3">
        <v>0</v>
      </c>
      <c r="ES534" s="3">
        <v>-1</v>
      </c>
      <c r="ET534" s="3" t="s">
        <v>159</v>
      </c>
      <c r="EU534" s="3">
        <v>0</v>
      </c>
      <c r="EV534" s="3">
        <v>-1</v>
      </c>
      <c r="EW534" s="3" t="s">
        <v>159</v>
      </c>
      <c r="EX534" s="4">
        <v>21</v>
      </c>
      <c r="EY534" s="4">
        <v>3</v>
      </c>
      <c r="EZ534" s="3"/>
    </row>
    <row r="535" spans="1:156" x14ac:dyDescent="0.25">
      <c r="A535" s="4" t="s">
        <v>841</v>
      </c>
      <c r="B535" s="4" t="s">
        <v>2631</v>
      </c>
      <c r="C535" s="4" t="s">
        <v>1022</v>
      </c>
      <c r="D535" s="4">
        <v>2</v>
      </c>
      <c r="E535" s="4">
        <v>-1</v>
      </c>
      <c r="F535" s="4">
        <v>10</v>
      </c>
      <c r="G535" s="4">
        <v>938</v>
      </c>
      <c r="H535" s="3">
        <v>10000</v>
      </c>
      <c r="I535" s="3">
        <v>11</v>
      </c>
      <c r="J535" s="3">
        <v>200</v>
      </c>
      <c r="K535" s="3">
        <v>0</v>
      </c>
      <c r="L535" s="3">
        <v>0</v>
      </c>
      <c r="M535" s="3">
        <v>1</v>
      </c>
      <c r="N535" s="3">
        <v>500</v>
      </c>
      <c r="O535" s="3">
        <v>800</v>
      </c>
      <c r="P535" s="3">
        <v>10000</v>
      </c>
      <c r="Q535" s="3">
        <v>0</v>
      </c>
      <c r="R535" s="3">
        <v>0</v>
      </c>
      <c r="S535" s="3">
        <v>7</v>
      </c>
      <c r="T535" s="3">
        <v>35</v>
      </c>
      <c r="U535" s="3">
        <v>-1</v>
      </c>
      <c r="V535" s="4">
        <v>67</v>
      </c>
      <c r="W535" s="4">
        <v>1</v>
      </c>
      <c r="X535" s="3">
        <v>60</v>
      </c>
      <c r="Y535" s="3">
        <v>1</v>
      </c>
      <c r="Z535" s="3">
        <v>-1</v>
      </c>
      <c r="AA535" s="3">
        <v>-1</v>
      </c>
      <c r="AB535" s="3">
        <v>319267897344</v>
      </c>
      <c r="AC535" s="3">
        <v>312852.59375</v>
      </c>
      <c r="AD535" s="3">
        <v>0</v>
      </c>
      <c r="AE535" s="3">
        <v>-1</v>
      </c>
      <c r="AF535" s="3">
        <v>1</v>
      </c>
      <c r="AG535" s="4">
        <v>0</v>
      </c>
      <c r="AH535" s="3">
        <v>6</v>
      </c>
      <c r="AI535" s="3">
        <v>30</v>
      </c>
      <c r="AJ535" s="3">
        <v>30</v>
      </c>
      <c r="AK535" s="3">
        <v>832</v>
      </c>
      <c r="AL535" s="3">
        <v>566</v>
      </c>
      <c r="AM535" s="3">
        <v>-1</v>
      </c>
      <c r="AN535" s="3">
        <v>0</v>
      </c>
      <c r="AO535" s="3">
        <v>3298</v>
      </c>
      <c r="AP535" s="3">
        <v>0.5</v>
      </c>
      <c r="AQ535" s="3">
        <v>5.7390999048948288E-2</v>
      </c>
      <c r="AR535" s="3">
        <v>0</v>
      </c>
      <c r="AS535" s="3">
        <v>0</v>
      </c>
      <c r="AT535" s="3">
        <v>100</v>
      </c>
      <c r="AU535" s="3">
        <v>100</v>
      </c>
      <c r="AV535" s="3">
        <v>100</v>
      </c>
      <c r="AW535" s="3">
        <v>100</v>
      </c>
      <c r="AX535" s="3" t="s">
        <v>843</v>
      </c>
      <c r="AY535" s="3" t="s">
        <v>844</v>
      </c>
      <c r="AZ535" s="3" t="s">
        <v>845</v>
      </c>
      <c r="BA535" s="3" t="s">
        <v>159</v>
      </c>
      <c r="BB535" s="3" t="s">
        <v>159</v>
      </c>
      <c r="BC535" s="3" t="s">
        <v>159</v>
      </c>
      <c r="BD535" s="3" t="s">
        <v>159</v>
      </c>
      <c r="BE535" s="3" t="s">
        <v>159</v>
      </c>
      <c r="BF535" s="3" t="s">
        <v>159</v>
      </c>
      <c r="BG535" s="3" t="s">
        <v>159</v>
      </c>
      <c r="BH535" s="3" t="s">
        <v>159</v>
      </c>
      <c r="BI535" s="3" t="s">
        <v>159</v>
      </c>
      <c r="BJ535" s="3" t="s">
        <v>159</v>
      </c>
      <c r="BK535" s="3" t="s">
        <v>159</v>
      </c>
      <c r="BL535" s="3" t="s">
        <v>159</v>
      </c>
      <c r="BM535" s="3">
        <v>1</v>
      </c>
      <c r="BN535" s="3">
        <v>1</v>
      </c>
      <c r="BO535" s="3">
        <v>1</v>
      </c>
      <c r="BP535" s="3" t="s">
        <v>160</v>
      </c>
      <c r="BQ535" s="3">
        <v>1</v>
      </c>
      <c r="BR535" s="3">
        <v>1</v>
      </c>
      <c r="BS535" s="3" t="s">
        <v>160</v>
      </c>
      <c r="BT535" s="3">
        <v>1</v>
      </c>
      <c r="BU535" s="3">
        <v>1</v>
      </c>
      <c r="BV535" s="3" t="s">
        <v>160</v>
      </c>
      <c r="BW535" s="3">
        <v>1</v>
      </c>
      <c r="BX535" s="3">
        <v>1</v>
      </c>
      <c r="BY535" s="3" t="s">
        <v>160</v>
      </c>
      <c r="BZ535" s="3">
        <v>1</v>
      </c>
      <c r="CA535" s="3" t="s">
        <v>160</v>
      </c>
      <c r="CB535" s="3">
        <v>1</v>
      </c>
      <c r="CC535" s="3">
        <v>6</v>
      </c>
      <c r="CD535" s="4">
        <v>12078400</v>
      </c>
      <c r="CE535" s="3">
        <v>5</v>
      </c>
      <c r="CF535" s="3">
        <v>134000</v>
      </c>
      <c r="CG535" s="4">
        <v>2034</v>
      </c>
      <c r="CH535" s="3">
        <v>2034</v>
      </c>
      <c r="CI535" s="3">
        <v>2034</v>
      </c>
      <c r="CJ535" s="3">
        <v>1000</v>
      </c>
      <c r="CK535" s="3">
        <v>270</v>
      </c>
      <c r="CL535" s="3">
        <v>4</v>
      </c>
      <c r="CM535" s="3">
        <v>30</v>
      </c>
      <c r="CN535" s="3">
        <v>100</v>
      </c>
      <c r="CO535" s="4">
        <v>175</v>
      </c>
      <c r="CP535" s="3">
        <v>150</v>
      </c>
      <c r="CQ535" s="3">
        <v>5000</v>
      </c>
      <c r="CR535" s="4">
        <v>5</v>
      </c>
      <c r="CS535" s="4">
        <v>8</v>
      </c>
      <c r="CT535" s="5">
        <v>350</v>
      </c>
      <c r="CU535" s="3">
        <v>0</v>
      </c>
      <c r="CV535" s="4">
        <v>140</v>
      </c>
      <c r="CW535" s="3">
        <v>8000</v>
      </c>
      <c r="CX535" s="3">
        <v>100</v>
      </c>
      <c r="CY535" s="3">
        <v>100</v>
      </c>
      <c r="CZ535" s="3">
        <v>0</v>
      </c>
      <c r="DA535" s="3" t="s">
        <v>159</v>
      </c>
      <c r="DB535" s="3">
        <v>0</v>
      </c>
      <c r="DC535" s="3" t="s">
        <v>159</v>
      </c>
      <c r="DD535" s="3">
        <v>0</v>
      </c>
      <c r="DE535" s="3" t="s">
        <v>159</v>
      </c>
      <c r="DF535" s="3">
        <v>0</v>
      </c>
      <c r="DG535" s="3">
        <v>9</v>
      </c>
      <c r="DH535" s="3">
        <v>8.5830003023147583E-2</v>
      </c>
      <c r="DI535" s="3">
        <v>0</v>
      </c>
      <c r="DJ535" s="3">
        <v>1</v>
      </c>
      <c r="DK535" s="3">
        <v>5000</v>
      </c>
      <c r="DL535" s="3">
        <v>99.900001525878906</v>
      </c>
      <c r="DM535" s="3">
        <v>60</v>
      </c>
      <c r="DN535" s="3">
        <v>45</v>
      </c>
      <c r="DO535" s="3">
        <v>0</v>
      </c>
      <c r="DP535" s="3">
        <v>0</v>
      </c>
      <c r="DQ535" s="3">
        <v>1</v>
      </c>
      <c r="DR535" s="3">
        <v>1</v>
      </c>
      <c r="DS535" s="3">
        <v>1</v>
      </c>
      <c r="DT535" s="3">
        <v>1</v>
      </c>
      <c r="DU535" s="3">
        <v>1</v>
      </c>
      <c r="DV535" s="3">
        <v>1</v>
      </c>
      <c r="DW535" s="3">
        <v>1</v>
      </c>
      <c r="DX535" s="3">
        <v>1</v>
      </c>
      <c r="DY535" s="3">
        <v>1</v>
      </c>
      <c r="DZ535" s="3">
        <v>1</v>
      </c>
      <c r="EA535" s="3">
        <v>1</v>
      </c>
      <c r="EB535" s="3">
        <v>1</v>
      </c>
      <c r="EC535" s="3">
        <v>1</v>
      </c>
      <c r="ED535" s="3">
        <v>1</v>
      </c>
      <c r="EE535" s="3">
        <v>1</v>
      </c>
      <c r="EF535" s="3">
        <v>1</v>
      </c>
      <c r="EG535" s="3">
        <v>1</v>
      </c>
      <c r="EH535" s="3">
        <v>1</v>
      </c>
      <c r="EI535" s="3">
        <v>1</v>
      </c>
      <c r="EJ535" s="3">
        <v>0</v>
      </c>
      <c r="EK535" s="3" t="s">
        <v>846</v>
      </c>
      <c r="EL535" s="3">
        <v>7</v>
      </c>
      <c r="EM535" s="3">
        <v>1</v>
      </c>
      <c r="EN535" s="3" t="s">
        <v>160</v>
      </c>
      <c r="EO535" s="3">
        <v>4</v>
      </c>
      <c r="EP535" s="3">
        <v>0</v>
      </c>
      <c r="EQ535" s="3" t="s">
        <v>847</v>
      </c>
      <c r="ER535" s="3">
        <v>8</v>
      </c>
      <c r="ES535" s="3">
        <v>0</v>
      </c>
      <c r="ET535" s="3" t="s">
        <v>848</v>
      </c>
      <c r="EU535" s="3">
        <v>0</v>
      </c>
      <c r="EV535" s="3">
        <v>-1</v>
      </c>
      <c r="EW535" s="3" t="s">
        <v>159</v>
      </c>
      <c r="EX535" s="4">
        <v>1</v>
      </c>
      <c r="EY535" s="4">
        <v>768</v>
      </c>
      <c r="EZ535" s="3"/>
    </row>
    <row r="536" spans="1:156" x14ac:dyDescent="0.25">
      <c r="A536" s="4" t="s">
        <v>849</v>
      </c>
      <c r="B536" s="4" t="s">
        <v>2632</v>
      </c>
      <c r="C536" s="4" t="s">
        <v>1026</v>
      </c>
      <c r="D536" s="4">
        <v>2</v>
      </c>
      <c r="E536" s="4">
        <v>-1</v>
      </c>
      <c r="F536" s="4">
        <v>10</v>
      </c>
      <c r="G536" s="4">
        <v>924</v>
      </c>
      <c r="H536" s="3">
        <v>10000</v>
      </c>
      <c r="I536" s="3">
        <v>11</v>
      </c>
      <c r="J536" s="3">
        <v>200</v>
      </c>
      <c r="K536" s="3">
        <v>0</v>
      </c>
      <c r="L536" s="3">
        <v>0</v>
      </c>
      <c r="M536" s="3">
        <v>1</v>
      </c>
      <c r="N536" s="3">
        <v>500</v>
      </c>
      <c r="O536" s="3">
        <v>800</v>
      </c>
      <c r="P536" s="3">
        <v>10000</v>
      </c>
      <c r="Q536" s="3">
        <v>0</v>
      </c>
      <c r="R536" s="3">
        <v>0</v>
      </c>
      <c r="S536" s="3">
        <v>7</v>
      </c>
      <c r="T536" s="3">
        <v>35</v>
      </c>
      <c r="U536" s="3">
        <v>-1</v>
      </c>
      <c r="V536" s="4">
        <v>66</v>
      </c>
      <c r="W536" s="4">
        <v>1</v>
      </c>
      <c r="X536" s="3">
        <v>59</v>
      </c>
      <c r="Y536" s="3">
        <v>1</v>
      </c>
      <c r="Z536" s="3">
        <v>-1</v>
      </c>
      <c r="AA536" s="3">
        <v>-1</v>
      </c>
      <c r="AB536" s="3">
        <v>245590687744</v>
      </c>
      <c r="AC536" s="3">
        <v>274699.8125</v>
      </c>
      <c r="AD536" s="3">
        <v>0</v>
      </c>
      <c r="AE536" s="3">
        <v>-1</v>
      </c>
      <c r="AF536" s="3">
        <v>1</v>
      </c>
      <c r="AG536" s="4">
        <v>0</v>
      </c>
      <c r="AH536" s="3">
        <v>6</v>
      </c>
      <c r="AI536" s="3">
        <v>30</v>
      </c>
      <c r="AJ536" s="3">
        <v>30</v>
      </c>
      <c r="AK536" s="3">
        <v>830</v>
      </c>
      <c r="AL536" s="3">
        <v>565</v>
      </c>
      <c r="AM536" s="3">
        <v>-1</v>
      </c>
      <c r="AN536" s="3">
        <v>0</v>
      </c>
      <c r="AO536" s="3">
        <v>3195</v>
      </c>
      <c r="AP536" s="3">
        <v>0.5</v>
      </c>
      <c r="AQ536" s="3">
        <v>5.9408999979496002E-2</v>
      </c>
      <c r="AR536" s="3">
        <v>0</v>
      </c>
      <c r="AS536" s="3">
        <v>0</v>
      </c>
      <c r="AT536" s="3">
        <v>100</v>
      </c>
      <c r="AU536" s="3">
        <v>100</v>
      </c>
      <c r="AV536" s="3">
        <v>100</v>
      </c>
      <c r="AW536" s="3">
        <v>100</v>
      </c>
      <c r="AX536" s="3" t="s">
        <v>851</v>
      </c>
      <c r="AY536" s="3" t="s">
        <v>852</v>
      </c>
      <c r="AZ536" s="3" t="s">
        <v>853</v>
      </c>
      <c r="BA536" s="3" t="s">
        <v>159</v>
      </c>
      <c r="BB536" s="3" t="s">
        <v>159</v>
      </c>
      <c r="BC536" s="3" t="s">
        <v>159</v>
      </c>
      <c r="BD536" s="3" t="s">
        <v>159</v>
      </c>
      <c r="BE536" s="3" t="s">
        <v>159</v>
      </c>
      <c r="BF536" s="3" t="s">
        <v>159</v>
      </c>
      <c r="BG536" s="3" t="s">
        <v>159</v>
      </c>
      <c r="BH536" s="3" t="s">
        <v>159</v>
      </c>
      <c r="BI536" s="3" t="s">
        <v>159</v>
      </c>
      <c r="BJ536" s="3" t="s">
        <v>159</v>
      </c>
      <c r="BK536" s="3" t="s">
        <v>159</v>
      </c>
      <c r="BL536" s="3" t="s">
        <v>159</v>
      </c>
      <c r="BM536" s="3">
        <v>1</v>
      </c>
      <c r="BN536" s="3">
        <v>1</v>
      </c>
      <c r="BO536" s="3">
        <v>1</v>
      </c>
      <c r="BP536" s="3" t="s">
        <v>160</v>
      </c>
      <c r="BQ536" s="3">
        <v>1</v>
      </c>
      <c r="BR536" s="3">
        <v>1</v>
      </c>
      <c r="BS536" s="3" t="s">
        <v>160</v>
      </c>
      <c r="BT536" s="3">
        <v>1</v>
      </c>
      <c r="BU536" s="3">
        <v>1</v>
      </c>
      <c r="BV536" s="3" t="s">
        <v>160</v>
      </c>
      <c r="BW536" s="3">
        <v>1</v>
      </c>
      <c r="BX536" s="3">
        <v>1</v>
      </c>
      <c r="BY536" s="3" t="s">
        <v>160</v>
      </c>
      <c r="BZ536" s="3">
        <v>1</v>
      </c>
      <c r="CA536" s="3" t="s">
        <v>160</v>
      </c>
      <c r="CB536" s="3">
        <v>1</v>
      </c>
      <c r="CC536" s="3">
        <v>6</v>
      </c>
      <c r="CD536" s="4">
        <v>12078400</v>
      </c>
      <c r="CE536" s="3">
        <v>5</v>
      </c>
      <c r="CF536" s="3">
        <v>132000</v>
      </c>
      <c r="CG536" s="4">
        <v>2034</v>
      </c>
      <c r="CH536" s="3">
        <v>2034</v>
      </c>
      <c r="CI536" s="3">
        <v>2034</v>
      </c>
      <c r="CJ536" s="3">
        <v>1000</v>
      </c>
      <c r="CK536" s="3">
        <v>270</v>
      </c>
      <c r="CL536" s="3">
        <v>4</v>
      </c>
      <c r="CM536" s="3">
        <v>30</v>
      </c>
      <c r="CN536" s="3">
        <v>200</v>
      </c>
      <c r="CO536" s="4">
        <v>90</v>
      </c>
      <c r="CP536" s="3">
        <v>150</v>
      </c>
      <c r="CQ536" s="3">
        <v>5000</v>
      </c>
      <c r="CR536" s="4">
        <v>5</v>
      </c>
      <c r="CS536" s="4">
        <v>8</v>
      </c>
      <c r="CT536" s="5">
        <v>180</v>
      </c>
      <c r="CU536" s="3">
        <v>0</v>
      </c>
      <c r="CV536" s="4">
        <v>54</v>
      </c>
      <c r="CW536" s="3">
        <v>8000</v>
      </c>
      <c r="CX536" s="3">
        <v>100</v>
      </c>
      <c r="CY536" s="3">
        <v>100</v>
      </c>
      <c r="CZ536" s="3">
        <v>0</v>
      </c>
      <c r="DA536" s="3" t="s">
        <v>159</v>
      </c>
      <c r="DB536" s="3">
        <v>0</v>
      </c>
      <c r="DC536" s="3" t="s">
        <v>159</v>
      </c>
      <c r="DD536" s="3">
        <v>0</v>
      </c>
      <c r="DE536" s="3" t="s">
        <v>159</v>
      </c>
      <c r="DF536" s="3">
        <v>0</v>
      </c>
      <c r="DG536" s="3">
        <v>9</v>
      </c>
      <c r="DH536" s="3">
        <v>8.5507996380329132E-2</v>
      </c>
      <c r="DI536" s="3">
        <v>0</v>
      </c>
      <c r="DJ536" s="3">
        <v>1</v>
      </c>
      <c r="DK536" s="3">
        <v>5000</v>
      </c>
      <c r="DL536" s="3">
        <v>99.900001525878906</v>
      </c>
      <c r="DM536" s="3">
        <v>60</v>
      </c>
      <c r="DN536" s="3">
        <v>45</v>
      </c>
      <c r="DO536" s="3">
        <v>0</v>
      </c>
      <c r="DP536" s="3">
        <v>0</v>
      </c>
      <c r="DQ536" s="3">
        <v>1</v>
      </c>
      <c r="DR536" s="3">
        <v>1</v>
      </c>
      <c r="DS536" s="3">
        <v>1</v>
      </c>
      <c r="DT536" s="3">
        <v>1</v>
      </c>
      <c r="DU536" s="3">
        <v>1</v>
      </c>
      <c r="DV536" s="3">
        <v>1</v>
      </c>
      <c r="DW536" s="3">
        <v>1</v>
      </c>
      <c r="DX536" s="3">
        <v>1</v>
      </c>
      <c r="DY536" s="3">
        <v>1</v>
      </c>
      <c r="DZ536" s="3">
        <v>1</v>
      </c>
      <c r="EA536" s="3">
        <v>1</v>
      </c>
      <c r="EB536" s="3">
        <v>1</v>
      </c>
      <c r="EC536" s="3">
        <v>1</v>
      </c>
      <c r="ED536" s="3">
        <v>1</v>
      </c>
      <c r="EE536" s="3">
        <v>1</v>
      </c>
      <c r="EF536" s="3">
        <v>1</v>
      </c>
      <c r="EG536" s="3">
        <v>1</v>
      </c>
      <c r="EH536" s="3">
        <v>1</v>
      </c>
      <c r="EI536" s="3">
        <v>1</v>
      </c>
      <c r="EJ536" s="3">
        <v>1</v>
      </c>
      <c r="EK536" s="3" t="s">
        <v>161</v>
      </c>
      <c r="EL536" s="3">
        <v>7</v>
      </c>
      <c r="EM536" s="3">
        <v>1</v>
      </c>
      <c r="EN536" s="3" t="s">
        <v>160</v>
      </c>
      <c r="EO536" s="3">
        <v>4</v>
      </c>
      <c r="EP536" s="3">
        <v>0</v>
      </c>
      <c r="EQ536" s="3" t="s">
        <v>854</v>
      </c>
      <c r="ER536" s="3">
        <v>6</v>
      </c>
      <c r="ES536" s="3">
        <v>0</v>
      </c>
      <c r="ET536" s="3" t="s">
        <v>855</v>
      </c>
      <c r="EU536" s="3">
        <v>9</v>
      </c>
      <c r="EV536" s="3">
        <v>0</v>
      </c>
      <c r="EW536" s="3" t="s">
        <v>856</v>
      </c>
      <c r="EX536" s="4">
        <v>21</v>
      </c>
      <c r="EY536" s="4">
        <v>257</v>
      </c>
      <c r="EZ536" s="3"/>
    </row>
    <row r="537" spans="1:156" x14ac:dyDescent="0.25">
      <c r="A537" s="4" t="s">
        <v>857</v>
      </c>
      <c r="B537" s="4" t="s">
        <v>2633</v>
      </c>
      <c r="C537" s="4" t="s">
        <v>1027</v>
      </c>
      <c r="D537" s="4">
        <v>2</v>
      </c>
      <c r="E537" s="4">
        <v>-1</v>
      </c>
      <c r="F537" s="4">
        <v>10</v>
      </c>
      <c r="G537" s="4">
        <v>910</v>
      </c>
      <c r="H537" s="3">
        <v>10000</v>
      </c>
      <c r="I537" s="3">
        <v>11</v>
      </c>
      <c r="J537" s="3">
        <v>200</v>
      </c>
      <c r="K537" s="3">
        <v>0</v>
      </c>
      <c r="L537" s="3">
        <v>0</v>
      </c>
      <c r="M537" s="3">
        <v>1</v>
      </c>
      <c r="N537" s="3">
        <v>500</v>
      </c>
      <c r="O537" s="3">
        <v>800</v>
      </c>
      <c r="P537" s="3">
        <v>10000</v>
      </c>
      <c r="Q537" s="3">
        <v>0</v>
      </c>
      <c r="R537" s="3">
        <v>0</v>
      </c>
      <c r="S537" s="3">
        <v>7</v>
      </c>
      <c r="T537" s="3">
        <v>35</v>
      </c>
      <c r="U537" s="3">
        <v>-1</v>
      </c>
      <c r="V537" s="4">
        <v>65</v>
      </c>
      <c r="W537" s="4">
        <v>1</v>
      </c>
      <c r="X537" s="3">
        <v>58</v>
      </c>
      <c r="Y537" s="3">
        <v>1</v>
      </c>
      <c r="Z537" s="3">
        <v>-1</v>
      </c>
      <c r="AA537" s="3">
        <v>-1</v>
      </c>
      <c r="AB537" s="3">
        <v>220827385856</v>
      </c>
      <c r="AC537" s="3">
        <v>203986.5</v>
      </c>
      <c r="AD537" s="3">
        <v>0</v>
      </c>
      <c r="AE537" s="3">
        <v>-1</v>
      </c>
      <c r="AF537" s="3">
        <v>1</v>
      </c>
      <c r="AG537" s="4">
        <v>0</v>
      </c>
      <c r="AH537" s="3">
        <v>6</v>
      </c>
      <c r="AI537" s="3">
        <v>30</v>
      </c>
      <c r="AJ537" s="3">
        <v>30</v>
      </c>
      <c r="AK537" s="3">
        <v>828</v>
      </c>
      <c r="AL537" s="3">
        <v>564</v>
      </c>
      <c r="AM537" s="3">
        <v>-1</v>
      </c>
      <c r="AN537" s="3">
        <v>0</v>
      </c>
      <c r="AO537" s="3">
        <v>4948.7998046875</v>
      </c>
      <c r="AP537" s="3">
        <v>0.5</v>
      </c>
      <c r="AQ537" s="3">
        <v>6.0963001102209091E-2</v>
      </c>
      <c r="AR537" s="3">
        <v>0</v>
      </c>
      <c r="AS537" s="3">
        <v>0</v>
      </c>
      <c r="AT537" s="3">
        <v>100</v>
      </c>
      <c r="AU537" s="3">
        <v>100</v>
      </c>
      <c r="AV537" s="3">
        <v>100</v>
      </c>
      <c r="AW537" s="3">
        <v>100</v>
      </c>
      <c r="AX537" s="3" t="s">
        <v>859</v>
      </c>
      <c r="AY537" s="3" t="s">
        <v>860</v>
      </c>
      <c r="AZ537" s="3" t="s">
        <v>861</v>
      </c>
      <c r="BA537" s="3" t="s">
        <v>159</v>
      </c>
      <c r="BB537" s="3" t="s">
        <v>159</v>
      </c>
      <c r="BC537" s="3" t="s">
        <v>159</v>
      </c>
      <c r="BD537" s="3" t="s">
        <v>159</v>
      </c>
      <c r="BE537" s="3" t="s">
        <v>159</v>
      </c>
      <c r="BF537" s="3" t="s">
        <v>159</v>
      </c>
      <c r="BG537" s="3" t="s">
        <v>159</v>
      </c>
      <c r="BH537" s="3" t="s">
        <v>159</v>
      </c>
      <c r="BI537" s="3" t="s">
        <v>159</v>
      </c>
      <c r="BJ537" s="3" t="s">
        <v>159</v>
      </c>
      <c r="BK537" s="3" t="s">
        <v>159</v>
      </c>
      <c r="BL537" s="3" t="s">
        <v>159</v>
      </c>
      <c r="BM537" s="3">
        <v>1</v>
      </c>
      <c r="BN537" s="3">
        <v>1</v>
      </c>
      <c r="BO537" s="3">
        <v>1</v>
      </c>
      <c r="BP537" s="3" t="s">
        <v>160</v>
      </c>
      <c r="BQ537" s="3">
        <v>1</v>
      </c>
      <c r="BR537" s="3">
        <v>1</v>
      </c>
      <c r="BS537" s="3" t="s">
        <v>160</v>
      </c>
      <c r="BT537" s="3">
        <v>1</v>
      </c>
      <c r="BU537" s="3">
        <v>1</v>
      </c>
      <c r="BV537" s="3" t="s">
        <v>160</v>
      </c>
      <c r="BW537" s="3">
        <v>1</v>
      </c>
      <c r="BX537" s="3">
        <v>1</v>
      </c>
      <c r="BY537" s="3" t="s">
        <v>160</v>
      </c>
      <c r="BZ537" s="3">
        <v>1</v>
      </c>
      <c r="CA537" s="3" t="s">
        <v>160</v>
      </c>
      <c r="CB537" s="3">
        <v>1</v>
      </c>
      <c r="CC537" s="3">
        <v>6</v>
      </c>
      <c r="CD537" s="4">
        <v>12078400</v>
      </c>
      <c r="CE537" s="3">
        <v>5</v>
      </c>
      <c r="CF537" s="3">
        <v>169000</v>
      </c>
      <c r="CG537" s="4">
        <v>2034</v>
      </c>
      <c r="CH537" s="3">
        <v>2034</v>
      </c>
      <c r="CI537" s="3">
        <v>2034</v>
      </c>
      <c r="CJ537" s="3">
        <v>1000</v>
      </c>
      <c r="CK537" s="3">
        <v>270</v>
      </c>
      <c r="CL537" s="3">
        <v>1</v>
      </c>
      <c r="CM537" s="3">
        <v>80</v>
      </c>
      <c r="CN537" s="3">
        <v>200</v>
      </c>
      <c r="CO537" s="4">
        <v>80</v>
      </c>
      <c r="CP537" s="3">
        <v>150</v>
      </c>
      <c r="CQ537" s="3">
        <v>5000</v>
      </c>
      <c r="CR537" s="4">
        <v>5</v>
      </c>
      <c r="CS537" s="4">
        <v>8</v>
      </c>
      <c r="CT537" s="5">
        <v>160</v>
      </c>
      <c r="CU537" s="3">
        <v>0</v>
      </c>
      <c r="CV537" s="4">
        <v>40</v>
      </c>
      <c r="CW537" s="3">
        <v>8000</v>
      </c>
      <c r="CX537" s="3">
        <v>100</v>
      </c>
      <c r="CY537" s="3">
        <v>100</v>
      </c>
      <c r="CZ537" s="3">
        <v>0</v>
      </c>
      <c r="DA537" s="3" t="s">
        <v>862</v>
      </c>
      <c r="DB537" s="3">
        <v>3</v>
      </c>
      <c r="DC537" s="3" t="s">
        <v>159</v>
      </c>
      <c r="DD537" s="3">
        <v>0</v>
      </c>
      <c r="DE537" s="3" t="s">
        <v>159</v>
      </c>
      <c r="DF537" s="3">
        <v>0</v>
      </c>
      <c r="DG537" s="3">
        <v>9</v>
      </c>
      <c r="DH537" s="3">
        <v>8.5182003676891327E-2</v>
      </c>
      <c r="DI537" s="3">
        <v>0</v>
      </c>
      <c r="DJ537" s="3">
        <v>1</v>
      </c>
      <c r="DK537" s="3">
        <v>5000</v>
      </c>
      <c r="DL537" s="3">
        <v>99.900001525878906</v>
      </c>
      <c r="DM537" s="3">
        <v>60</v>
      </c>
      <c r="DN537" s="3">
        <v>45</v>
      </c>
      <c r="DO537" s="3">
        <v>0</v>
      </c>
      <c r="DP537" s="3">
        <v>0</v>
      </c>
      <c r="DQ537" s="3">
        <v>1</v>
      </c>
      <c r="DR537" s="3">
        <v>1</v>
      </c>
      <c r="DS537" s="3">
        <v>1</v>
      </c>
      <c r="DT537" s="3">
        <v>1</v>
      </c>
      <c r="DU537" s="3">
        <v>1</v>
      </c>
      <c r="DV537" s="3">
        <v>1</v>
      </c>
      <c r="DW537" s="3">
        <v>1</v>
      </c>
      <c r="DX537" s="3">
        <v>1</v>
      </c>
      <c r="DY537" s="3">
        <v>1</v>
      </c>
      <c r="DZ537" s="3">
        <v>1</v>
      </c>
      <c r="EA537" s="3">
        <v>1</v>
      </c>
      <c r="EB537" s="3">
        <v>1</v>
      </c>
      <c r="EC537" s="3">
        <v>1</v>
      </c>
      <c r="ED537" s="3">
        <v>1</v>
      </c>
      <c r="EE537" s="3">
        <v>1</v>
      </c>
      <c r="EF537" s="3">
        <v>1</v>
      </c>
      <c r="EG537" s="3">
        <v>1</v>
      </c>
      <c r="EH537" s="3">
        <v>1</v>
      </c>
      <c r="EI537" s="3">
        <v>1</v>
      </c>
      <c r="EJ537" s="3">
        <v>1</v>
      </c>
      <c r="EK537" s="3" t="s">
        <v>161</v>
      </c>
      <c r="EL537" s="3">
        <v>7</v>
      </c>
      <c r="EM537" s="3">
        <v>1</v>
      </c>
      <c r="EN537" s="3" t="s">
        <v>160</v>
      </c>
      <c r="EO537" s="3">
        <v>4</v>
      </c>
      <c r="EP537" s="3">
        <v>0</v>
      </c>
      <c r="EQ537" s="3" t="s">
        <v>863</v>
      </c>
      <c r="ER537" s="3">
        <v>6</v>
      </c>
      <c r="ES537" s="3">
        <v>0</v>
      </c>
      <c r="ET537" s="3" t="s">
        <v>864</v>
      </c>
      <c r="EU537" s="3">
        <v>9</v>
      </c>
      <c r="EV537" s="3">
        <v>0</v>
      </c>
      <c r="EW537" s="3" t="s">
        <v>865</v>
      </c>
      <c r="EX537" s="4">
        <v>14</v>
      </c>
      <c r="EY537" s="4">
        <v>513</v>
      </c>
      <c r="EZ537" s="3"/>
    </row>
    <row r="538" spans="1:156" s="10" customFormat="1" x14ac:dyDescent="0.25">
      <c r="A538" s="7" t="s">
        <v>866</v>
      </c>
      <c r="B538" s="7" t="s">
        <v>2634</v>
      </c>
      <c r="C538" s="7" t="s">
        <v>1039</v>
      </c>
      <c r="D538" s="7">
        <v>1</v>
      </c>
      <c r="E538" s="7">
        <v>-1</v>
      </c>
      <c r="F538" s="7">
        <v>10</v>
      </c>
      <c r="G538" s="7">
        <v>98</v>
      </c>
      <c r="H538" s="8">
        <v>10000</v>
      </c>
      <c r="I538" s="8">
        <v>1</v>
      </c>
      <c r="J538" s="8">
        <v>200</v>
      </c>
      <c r="K538" s="8">
        <v>30</v>
      </c>
      <c r="L538" s="8">
        <v>100</v>
      </c>
      <c r="M538" s="8">
        <v>1</v>
      </c>
      <c r="N538" s="8">
        <v>0</v>
      </c>
      <c r="O538" s="8">
        <v>0</v>
      </c>
      <c r="P538" s="8">
        <v>0</v>
      </c>
      <c r="Q538" s="8">
        <v>0</v>
      </c>
      <c r="R538" s="8">
        <v>0</v>
      </c>
      <c r="S538" s="8">
        <v>5</v>
      </c>
      <c r="T538" s="8">
        <v>10</v>
      </c>
      <c r="U538" s="8">
        <v>-1</v>
      </c>
      <c r="V538" s="7">
        <v>55</v>
      </c>
      <c r="W538" s="7">
        <v>0</v>
      </c>
      <c r="X538" s="8">
        <v>44</v>
      </c>
      <c r="Y538" s="8">
        <v>1</v>
      </c>
      <c r="Z538" s="8">
        <v>2</v>
      </c>
      <c r="AA538" s="8">
        <v>1</v>
      </c>
      <c r="AB538" s="8">
        <v>168041888</v>
      </c>
      <c r="AC538" s="8">
        <v>16004</v>
      </c>
      <c r="AD538" s="8">
        <v>0</v>
      </c>
      <c r="AE538" s="8">
        <v>-1</v>
      </c>
      <c r="AF538" s="8">
        <v>1</v>
      </c>
      <c r="AG538" s="7">
        <v>1</v>
      </c>
      <c r="AH538" s="8">
        <v>0</v>
      </c>
      <c r="AI538" s="8">
        <v>30</v>
      </c>
      <c r="AJ538" s="8">
        <v>45</v>
      </c>
      <c r="AK538" s="8">
        <v>696</v>
      </c>
      <c r="AL538" s="8">
        <v>548</v>
      </c>
      <c r="AM538" s="8">
        <v>-1</v>
      </c>
      <c r="AN538" s="8">
        <v>0</v>
      </c>
      <c r="AO538" s="8">
        <v>1350</v>
      </c>
      <c r="AP538" s="8">
        <v>0.5</v>
      </c>
      <c r="AQ538" s="8">
        <v>0.12993000447750092</v>
      </c>
      <c r="AR538" s="8">
        <v>0</v>
      </c>
      <c r="AS538" s="8">
        <v>0</v>
      </c>
      <c r="AT538" s="8">
        <v>0</v>
      </c>
      <c r="AU538" s="8">
        <v>60</v>
      </c>
      <c r="AV538" s="8">
        <v>0</v>
      </c>
      <c r="AW538" s="8">
        <v>0</v>
      </c>
      <c r="AX538" s="8" t="s">
        <v>868</v>
      </c>
      <c r="AY538" s="8" t="s">
        <v>869</v>
      </c>
      <c r="AZ538" s="8" t="s">
        <v>870</v>
      </c>
      <c r="BA538" s="8" t="s">
        <v>159</v>
      </c>
      <c r="BB538" s="8" t="s">
        <v>159</v>
      </c>
      <c r="BC538" s="8" t="s">
        <v>159</v>
      </c>
      <c r="BD538" s="8" t="s">
        <v>159</v>
      </c>
      <c r="BE538" s="8" t="s">
        <v>159</v>
      </c>
      <c r="BF538" s="8" t="s">
        <v>159</v>
      </c>
      <c r="BG538" s="8" t="s">
        <v>159</v>
      </c>
      <c r="BH538" s="8" t="s">
        <v>159</v>
      </c>
      <c r="BI538" s="8" t="s">
        <v>159</v>
      </c>
      <c r="BJ538" s="8" t="s">
        <v>159</v>
      </c>
      <c r="BK538" s="8" t="s">
        <v>159</v>
      </c>
      <c r="BL538" s="8" t="s">
        <v>159</v>
      </c>
      <c r="BM538" s="8">
        <v>1</v>
      </c>
      <c r="BN538" s="8">
        <v>1</v>
      </c>
      <c r="BO538" s="8">
        <v>1</v>
      </c>
      <c r="BP538" s="8" t="s">
        <v>160</v>
      </c>
      <c r="BQ538" s="8">
        <v>1</v>
      </c>
      <c r="BR538" s="8">
        <v>1</v>
      </c>
      <c r="BS538" s="8" t="s">
        <v>160</v>
      </c>
      <c r="BT538" s="8">
        <v>1</v>
      </c>
      <c r="BU538" s="8">
        <v>1</v>
      </c>
      <c r="BV538" s="8" t="s">
        <v>160</v>
      </c>
      <c r="BW538" s="8">
        <v>1</v>
      </c>
      <c r="BX538" s="8">
        <v>1</v>
      </c>
      <c r="BY538" s="8" t="s">
        <v>160</v>
      </c>
      <c r="BZ538" s="8">
        <v>1</v>
      </c>
      <c r="CA538" s="8" t="s">
        <v>160</v>
      </c>
      <c r="CB538" s="8">
        <v>1</v>
      </c>
      <c r="CC538" s="8">
        <v>3</v>
      </c>
      <c r="CD538" s="7">
        <v>12850</v>
      </c>
      <c r="CE538" s="8">
        <v>0</v>
      </c>
      <c r="CF538" s="8">
        <v>0</v>
      </c>
      <c r="CG538" s="7">
        <v>2034</v>
      </c>
      <c r="CH538" s="8">
        <v>2034</v>
      </c>
      <c r="CI538" s="8">
        <v>2034</v>
      </c>
      <c r="CJ538" s="8">
        <v>1000</v>
      </c>
      <c r="CK538" s="8">
        <v>270</v>
      </c>
      <c r="CL538" s="8">
        <v>4</v>
      </c>
      <c r="CM538" s="8">
        <v>30</v>
      </c>
      <c r="CN538" s="8">
        <v>100</v>
      </c>
      <c r="CO538" s="7">
        <v>150</v>
      </c>
      <c r="CP538" s="8">
        <v>200</v>
      </c>
      <c r="CQ538" s="8">
        <v>5000</v>
      </c>
      <c r="CR538" s="7">
        <v>4</v>
      </c>
      <c r="CS538" s="7">
        <v>6</v>
      </c>
      <c r="CT538" s="9">
        <v>100</v>
      </c>
      <c r="CU538" s="8">
        <v>0</v>
      </c>
      <c r="CV538" s="7">
        <v>40</v>
      </c>
      <c r="CW538" s="8">
        <v>8000</v>
      </c>
      <c r="CX538" s="8">
        <v>100</v>
      </c>
      <c r="CY538" s="8">
        <v>100</v>
      </c>
      <c r="CZ538" s="8">
        <v>0</v>
      </c>
      <c r="DA538" s="8" t="s">
        <v>159</v>
      </c>
      <c r="DB538" s="8">
        <v>0</v>
      </c>
      <c r="DC538" s="8" t="s">
        <v>159</v>
      </c>
      <c r="DD538" s="8">
        <v>0</v>
      </c>
      <c r="DE538" s="8" t="s">
        <v>159</v>
      </c>
      <c r="DF538" s="8">
        <v>0</v>
      </c>
      <c r="DG538" s="8">
        <v>9</v>
      </c>
      <c r="DH538" s="8">
        <v>7.9373002052307129E-2</v>
      </c>
      <c r="DI538" s="8">
        <v>0</v>
      </c>
      <c r="DJ538" s="8">
        <v>1</v>
      </c>
      <c r="DK538" s="8">
        <v>20000</v>
      </c>
      <c r="DL538" s="8">
        <v>30</v>
      </c>
      <c r="DM538" s="8">
        <v>20</v>
      </c>
      <c r="DN538" s="8">
        <v>10</v>
      </c>
      <c r="DO538" s="8">
        <v>0</v>
      </c>
      <c r="DP538" s="8">
        <v>0</v>
      </c>
      <c r="DQ538" s="8">
        <v>1</v>
      </c>
      <c r="DR538" s="8">
        <v>1</v>
      </c>
      <c r="DS538" s="8">
        <v>1</v>
      </c>
      <c r="DT538" s="8">
        <v>1</v>
      </c>
      <c r="DU538" s="8">
        <v>1</v>
      </c>
      <c r="DV538" s="8">
        <v>1</v>
      </c>
      <c r="DW538" s="8">
        <v>1</v>
      </c>
      <c r="DX538" s="8">
        <v>1</v>
      </c>
      <c r="DY538" s="8">
        <v>1</v>
      </c>
      <c r="DZ538" s="8">
        <v>1</v>
      </c>
      <c r="EA538" s="8">
        <v>1</v>
      </c>
      <c r="EB538" s="8">
        <v>1</v>
      </c>
      <c r="EC538" s="8">
        <v>1</v>
      </c>
      <c r="ED538" s="8">
        <v>1</v>
      </c>
      <c r="EE538" s="8">
        <v>1</v>
      </c>
      <c r="EF538" s="8">
        <v>1</v>
      </c>
      <c r="EG538" s="8">
        <v>1</v>
      </c>
      <c r="EH538" s="8">
        <v>1</v>
      </c>
      <c r="EI538" s="8">
        <v>1</v>
      </c>
      <c r="EJ538" s="8">
        <v>1</v>
      </c>
      <c r="EK538" s="8" t="s">
        <v>161</v>
      </c>
      <c r="EL538" s="8">
        <v>7</v>
      </c>
      <c r="EM538" s="8">
        <v>1</v>
      </c>
      <c r="EN538" s="8" t="s">
        <v>160</v>
      </c>
      <c r="EO538" s="8">
        <v>9</v>
      </c>
      <c r="EP538" s="8">
        <v>0</v>
      </c>
      <c r="EQ538" s="8" t="s">
        <v>871</v>
      </c>
      <c r="ER538" s="8">
        <v>0</v>
      </c>
      <c r="ES538" s="8">
        <v>-1</v>
      </c>
      <c r="ET538" s="8" t="s">
        <v>159</v>
      </c>
      <c r="EU538" s="8">
        <v>0</v>
      </c>
      <c r="EV538" s="8">
        <v>-1</v>
      </c>
      <c r="EW538" s="8" t="s">
        <v>159</v>
      </c>
      <c r="EX538" s="7">
        <v>7</v>
      </c>
      <c r="EY538" s="7">
        <v>257</v>
      </c>
      <c r="EZ538" s="8"/>
    </row>
    <row r="539" spans="1:156" s="10" customFormat="1" x14ac:dyDescent="0.25">
      <c r="A539" s="7" t="s">
        <v>872</v>
      </c>
      <c r="B539" s="7" t="s">
        <v>2573</v>
      </c>
      <c r="C539" s="7" t="s">
        <v>3284</v>
      </c>
      <c r="D539" s="7">
        <v>3</v>
      </c>
      <c r="E539" s="7">
        <v>-1</v>
      </c>
      <c r="F539" s="7">
        <v>8</v>
      </c>
      <c r="G539" s="7">
        <v>224</v>
      </c>
      <c r="H539" s="8">
        <v>10000</v>
      </c>
      <c r="I539" s="8">
        <v>11</v>
      </c>
      <c r="J539" s="8">
        <v>200</v>
      </c>
      <c r="K539" s="8">
        <v>30</v>
      </c>
      <c r="L539" s="8">
        <v>100</v>
      </c>
      <c r="M539" s="8">
        <v>1</v>
      </c>
      <c r="N539" s="8">
        <v>0</v>
      </c>
      <c r="O539" s="8">
        <v>0</v>
      </c>
      <c r="P539" s="8">
        <v>0</v>
      </c>
      <c r="Q539" s="8">
        <v>0</v>
      </c>
      <c r="R539" s="8">
        <v>0</v>
      </c>
      <c r="S539" s="8">
        <v>5</v>
      </c>
      <c r="T539" s="8">
        <v>10</v>
      </c>
      <c r="U539" s="8">
        <v>-1</v>
      </c>
      <c r="V539" s="7">
        <v>56</v>
      </c>
      <c r="W539" s="7">
        <v>0</v>
      </c>
      <c r="X539" s="8">
        <v>50</v>
      </c>
      <c r="Y539" s="8">
        <v>1</v>
      </c>
      <c r="Z539" s="8">
        <v>2</v>
      </c>
      <c r="AA539" s="8">
        <v>1</v>
      </c>
      <c r="AB539" s="8">
        <v>1372212992</v>
      </c>
      <c r="AC539" s="8">
        <v>33757</v>
      </c>
      <c r="AD539" s="8">
        <v>0</v>
      </c>
      <c r="AE539" s="8">
        <v>-1</v>
      </c>
      <c r="AF539" s="8">
        <v>1</v>
      </c>
      <c r="AG539" s="7">
        <v>1</v>
      </c>
      <c r="AH539" s="8">
        <v>0</v>
      </c>
      <c r="AI539" s="8">
        <v>30</v>
      </c>
      <c r="AJ539" s="8">
        <v>45</v>
      </c>
      <c r="AK539" s="8">
        <v>610</v>
      </c>
      <c r="AL539" s="8">
        <v>555</v>
      </c>
      <c r="AM539" s="8">
        <v>-1</v>
      </c>
      <c r="AN539" s="8">
        <v>0</v>
      </c>
      <c r="AO539" s="8">
        <v>2170</v>
      </c>
      <c r="AP539" s="8">
        <v>0.5</v>
      </c>
      <c r="AQ539" s="8">
        <v>8.5083000361919403E-2</v>
      </c>
      <c r="AR539" s="8">
        <v>0</v>
      </c>
      <c r="AS539" s="8">
        <v>0</v>
      </c>
      <c r="AT539" s="8">
        <v>0</v>
      </c>
      <c r="AU539" s="8">
        <v>0</v>
      </c>
      <c r="AV539" s="8">
        <v>0</v>
      </c>
      <c r="AW539" s="8">
        <v>60</v>
      </c>
      <c r="AX539" s="8" t="s">
        <v>159</v>
      </c>
      <c r="AY539" s="8" t="s">
        <v>159</v>
      </c>
      <c r="AZ539" s="8" t="s">
        <v>159</v>
      </c>
      <c r="BA539" s="8" t="s">
        <v>159</v>
      </c>
      <c r="BB539" s="8" t="s">
        <v>159</v>
      </c>
      <c r="BC539" s="8" t="s">
        <v>159</v>
      </c>
      <c r="BD539" s="8" t="s">
        <v>159</v>
      </c>
      <c r="BE539" s="8" t="s">
        <v>159</v>
      </c>
      <c r="BF539" s="8" t="s">
        <v>159</v>
      </c>
      <c r="BG539" s="8" t="s">
        <v>159</v>
      </c>
      <c r="BH539" s="8" t="s">
        <v>159</v>
      </c>
      <c r="BI539" s="8" t="s">
        <v>159</v>
      </c>
      <c r="BJ539" s="8" t="s">
        <v>159</v>
      </c>
      <c r="BK539" s="8" t="s">
        <v>159</v>
      </c>
      <c r="BL539" s="8" t="s">
        <v>159</v>
      </c>
      <c r="BM539" s="8">
        <v>1</v>
      </c>
      <c r="BN539" s="8">
        <v>1</v>
      </c>
      <c r="BO539" s="8">
        <v>1</v>
      </c>
      <c r="BP539" s="8" t="s">
        <v>160</v>
      </c>
      <c r="BQ539" s="8">
        <v>1</v>
      </c>
      <c r="BR539" s="8">
        <v>1</v>
      </c>
      <c r="BS539" s="8" t="s">
        <v>160</v>
      </c>
      <c r="BT539" s="8">
        <v>1</v>
      </c>
      <c r="BU539" s="8">
        <v>1</v>
      </c>
      <c r="BV539" s="8" t="s">
        <v>160</v>
      </c>
      <c r="BW539" s="8">
        <v>1</v>
      </c>
      <c r="BX539" s="8">
        <v>1</v>
      </c>
      <c r="BY539" s="8" t="s">
        <v>160</v>
      </c>
      <c r="BZ539" s="8">
        <v>1</v>
      </c>
      <c r="CA539" s="8" t="s">
        <v>160</v>
      </c>
      <c r="CB539" s="8">
        <v>1</v>
      </c>
      <c r="CC539" s="8">
        <v>3</v>
      </c>
      <c r="CD539" s="7">
        <v>29260</v>
      </c>
      <c r="CE539" s="8">
        <v>0</v>
      </c>
      <c r="CF539" s="8">
        <v>0</v>
      </c>
      <c r="CG539" s="7">
        <v>1500</v>
      </c>
      <c r="CH539" s="8">
        <v>1500</v>
      </c>
      <c r="CI539" s="8">
        <v>1500</v>
      </c>
      <c r="CJ539" s="8">
        <v>1000</v>
      </c>
      <c r="CK539" s="8">
        <v>270</v>
      </c>
      <c r="CL539" s="8">
        <v>4</v>
      </c>
      <c r="CM539" s="8">
        <v>30</v>
      </c>
      <c r="CN539" s="8">
        <v>100</v>
      </c>
      <c r="CO539" s="7">
        <v>150</v>
      </c>
      <c r="CP539" s="8">
        <v>100</v>
      </c>
      <c r="CQ539" s="8">
        <v>5000</v>
      </c>
      <c r="CR539" s="7">
        <v>4</v>
      </c>
      <c r="CS539" s="7">
        <v>6</v>
      </c>
      <c r="CT539" s="9">
        <v>100</v>
      </c>
      <c r="CU539" s="8">
        <v>0</v>
      </c>
      <c r="CV539" s="7">
        <v>40</v>
      </c>
      <c r="CW539" s="8">
        <v>8000</v>
      </c>
      <c r="CX539" s="8">
        <v>100</v>
      </c>
      <c r="CY539" s="8">
        <v>100</v>
      </c>
      <c r="CZ539" s="8">
        <v>0</v>
      </c>
      <c r="DA539" s="8" t="s">
        <v>159</v>
      </c>
      <c r="DB539" s="8">
        <v>0</v>
      </c>
      <c r="DC539" s="8" t="s">
        <v>159</v>
      </c>
      <c r="DD539" s="8">
        <v>0</v>
      </c>
      <c r="DE539" s="8" t="s">
        <v>159</v>
      </c>
      <c r="DF539" s="8">
        <v>0</v>
      </c>
      <c r="DG539" s="8">
        <v>9</v>
      </c>
      <c r="DH539" s="8">
        <v>8.2066997885704041E-2</v>
      </c>
      <c r="DI539" s="8">
        <v>0</v>
      </c>
      <c r="DJ539" s="8">
        <v>1</v>
      </c>
      <c r="DK539" s="8">
        <v>20000</v>
      </c>
      <c r="DL539" s="8">
        <v>0</v>
      </c>
      <c r="DM539" s="8">
        <v>0</v>
      </c>
      <c r="DN539" s="8">
        <v>0</v>
      </c>
      <c r="DO539" s="8">
        <v>0</v>
      </c>
      <c r="DP539" s="8">
        <v>0</v>
      </c>
      <c r="DQ539" s="8">
        <v>1</v>
      </c>
      <c r="DR539" s="8">
        <v>1</v>
      </c>
      <c r="DS539" s="8">
        <v>1</v>
      </c>
      <c r="DT539" s="8">
        <v>1</v>
      </c>
      <c r="DU539" s="8">
        <v>1</v>
      </c>
      <c r="DV539" s="8">
        <v>1</v>
      </c>
      <c r="DW539" s="8">
        <v>1</v>
      </c>
      <c r="DX539" s="8">
        <v>1</v>
      </c>
      <c r="DY539" s="8">
        <v>1</v>
      </c>
      <c r="DZ539" s="8">
        <v>1</v>
      </c>
      <c r="EA539" s="8">
        <v>1</v>
      </c>
      <c r="EB539" s="8">
        <v>1</v>
      </c>
      <c r="EC539" s="8">
        <v>1</v>
      </c>
      <c r="ED539" s="8">
        <v>1</v>
      </c>
      <c r="EE539" s="8">
        <v>1</v>
      </c>
      <c r="EF539" s="8">
        <v>1</v>
      </c>
      <c r="EG539" s="8">
        <v>1</v>
      </c>
      <c r="EH539" s="8">
        <v>1</v>
      </c>
      <c r="EI539" s="8">
        <v>1</v>
      </c>
      <c r="EJ539" s="8">
        <v>1</v>
      </c>
      <c r="EK539" s="8" t="s">
        <v>161</v>
      </c>
      <c r="EL539" s="8">
        <v>7</v>
      </c>
      <c r="EM539" s="8">
        <v>1</v>
      </c>
      <c r="EN539" s="8" t="s">
        <v>160</v>
      </c>
      <c r="EO539" s="8">
        <v>2</v>
      </c>
      <c r="EP539" s="8">
        <v>0</v>
      </c>
      <c r="EQ539" s="8" t="s">
        <v>873</v>
      </c>
      <c r="ER539" s="8">
        <v>0</v>
      </c>
      <c r="ES539" s="8">
        <v>-1</v>
      </c>
      <c r="ET539" s="8" t="s">
        <v>159</v>
      </c>
      <c r="EU539" s="8">
        <v>0</v>
      </c>
      <c r="EV539" s="8">
        <v>-1</v>
      </c>
      <c r="EW539" s="8" t="s">
        <v>159</v>
      </c>
      <c r="EX539" s="7">
        <v>13</v>
      </c>
      <c r="EY539" s="7">
        <v>514</v>
      </c>
      <c r="EZ539" s="8"/>
    </row>
    <row r="540" spans="1:156" x14ac:dyDescent="0.25">
      <c r="A540" s="4" t="s">
        <v>874</v>
      </c>
      <c r="B540" s="4" t="s">
        <v>2635</v>
      </c>
      <c r="C540" s="4" t="s">
        <v>3307</v>
      </c>
      <c r="D540" s="4">
        <v>1</v>
      </c>
      <c r="E540" s="4">
        <v>-1</v>
      </c>
      <c r="F540" s="4">
        <v>8</v>
      </c>
      <c r="G540" s="4">
        <v>112</v>
      </c>
      <c r="H540" s="3">
        <v>10000</v>
      </c>
      <c r="I540" s="3">
        <v>1</v>
      </c>
      <c r="J540" s="3">
        <v>50</v>
      </c>
      <c r="K540" s="3">
        <v>30</v>
      </c>
      <c r="L540" s="3">
        <v>100</v>
      </c>
      <c r="M540" s="3">
        <v>1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5</v>
      </c>
      <c r="T540" s="3">
        <v>10</v>
      </c>
      <c r="U540" s="3">
        <v>-1</v>
      </c>
      <c r="V540" s="4">
        <v>56</v>
      </c>
      <c r="W540" s="4">
        <v>0</v>
      </c>
      <c r="X540" s="3">
        <v>50</v>
      </c>
      <c r="Y540" s="3">
        <v>1</v>
      </c>
      <c r="Z540" s="3">
        <v>2</v>
      </c>
      <c r="AA540" s="3">
        <v>1</v>
      </c>
      <c r="AB540" s="3">
        <v>996659968</v>
      </c>
      <c r="AC540" s="3">
        <v>33757</v>
      </c>
      <c r="AD540" s="3">
        <v>0</v>
      </c>
      <c r="AE540" s="3">
        <v>-1</v>
      </c>
      <c r="AF540" s="3">
        <v>1</v>
      </c>
      <c r="AG540" s="4">
        <v>0</v>
      </c>
      <c r="AH540" s="3">
        <v>0</v>
      </c>
      <c r="AI540" s="3">
        <v>30</v>
      </c>
      <c r="AJ540" s="3">
        <v>45</v>
      </c>
      <c r="AK540" s="3">
        <v>510</v>
      </c>
      <c r="AL540" s="3">
        <v>355</v>
      </c>
      <c r="AM540" s="3">
        <v>-1</v>
      </c>
      <c r="AN540" s="3">
        <v>0</v>
      </c>
      <c r="AO540" s="3">
        <v>2170</v>
      </c>
      <c r="AP540" s="3">
        <v>0.5</v>
      </c>
      <c r="AQ540" s="3">
        <v>8.5083000361919403E-2</v>
      </c>
      <c r="AR540" s="3">
        <v>0</v>
      </c>
      <c r="AS540" s="3">
        <v>0</v>
      </c>
      <c r="AT540" s="3">
        <v>0</v>
      </c>
      <c r="AU540" s="3">
        <v>0</v>
      </c>
      <c r="AV540" s="3">
        <v>0</v>
      </c>
      <c r="AW540" s="3">
        <v>60</v>
      </c>
      <c r="AX540" s="3" t="s">
        <v>635</v>
      </c>
      <c r="AY540" s="3" t="s">
        <v>636</v>
      </c>
      <c r="AZ540" s="3" t="s">
        <v>637</v>
      </c>
      <c r="BA540" s="3" t="s">
        <v>159</v>
      </c>
      <c r="BB540" s="3" t="s">
        <v>159</v>
      </c>
      <c r="BC540" s="3" t="s">
        <v>159</v>
      </c>
      <c r="BD540" s="3" t="s">
        <v>159</v>
      </c>
      <c r="BE540" s="3" t="s">
        <v>159</v>
      </c>
      <c r="BF540" s="3" t="s">
        <v>159</v>
      </c>
      <c r="BG540" s="3" t="s">
        <v>159</v>
      </c>
      <c r="BH540" s="3" t="s">
        <v>159</v>
      </c>
      <c r="BI540" s="3" t="s">
        <v>159</v>
      </c>
      <c r="BJ540" s="3" t="s">
        <v>159</v>
      </c>
      <c r="BK540" s="3" t="s">
        <v>159</v>
      </c>
      <c r="BL540" s="3" t="s">
        <v>159</v>
      </c>
      <c r="BM540" s="3">
        <v>1</v>
      </c>
      <c r="BN540" s="3">
        <v>1</v>
      </c>
      <c r="BO540" s="3">
        <v>1</v>
      </c>
      <c r="BP540" s="3" t="s">
        <v>160</v>
      </c>
      <c r="BQ540" s="3">
        <v>1</v>
      </c>
      <c r="BR540" s="3">
        <v>1</v>
      </c>
      <c r="BS540" s="3" t="s">
        <v>160</v>
      </c>
      <c r="BT540" s="3">
        <v>1</v>
      </c>
      <c r="BU540" s="3">
        <v>1</v>
      </c>
      <c r="BV540" s="3" t="s">
        <v>160</v>
      </c>
      <c r="BW540" s="3">
        <v>1</v>
      </c>
      <c r="BX540" s="3">
        <v>1</v>
      </c>
      <c r="BY540" s="3" t="s">
        <v>160</v>
      </c>
      <c r="BZ540" s="3">
        <v>1</v>
      </c>
      <c r="CA540" s="3" t="s">
        <v>160</v>
      </c>
      <c r="CB540" s="3">
        <v>1</v>
      </c>
      <c r="CC540" s="3">
        <v>3</v>
      </c>
      <c r="CD540" s="4">
        <v>14630</v>
      </c>
      <c r="CE540" s="3">
        <v>0</v>
      </c>
      <c r="CF540" s="3">
        <v>0</v>
      </c>
      <c r="CG540" s="4">
        <v>1500</v>
      </c>
      <c r="CH540" s="3">
        <v>1500</v>
      </c>
      <c r="CI540" s="3">
        <v>1500</v>
      </c>
      <c r="CJ540" s="3">
        <v>1000</v>
      </c>
      <c r="CK540" s="3">
        <v>270</v>
      </c>
      <c r="CL540" s="3">
        <v>4</v>
      </c>
      <c r="CM540" s="3">
        <v>30</v>
      </c>
      <c r="CN540" s="3">
        <v>100</v>
      </c>
      <c r="CO540" s="4">
        <v>25</v>
      </c>
      <c r="CP540" s="3">
        <v>100</v>
      </c>
      <c r="CQ540" s="3">
        <v>5000</v>
      </c>
      <c r="CR540" s="4">
        <v>4</v>
      </c>
      <c r="CS540" s="4">
        <v>6</v>
      </c>
      <c r="CT540" s="5">
        <v>100</v>
      </c>
      <c r="CU540" s="3">
        <v>0</v>
      </c>
      <c r="CV540" s="4">
        <v>40</v>
      </c>
      <c r="CW540" s="3">
        <v>8000</v>
      </c>
      <c r="CX540" s="3">
        <v>100</v>
      </c>
      <c r="CY540" s="3">
        <v>100</v>
      </c>
      <c r="CZ540" s="3">
        <v>0</v>
      </c>
      <c r="DA540" s="3" t="s">
        <v>159</v>
      </c>
      <c r="DB540" s="3">
        <v>0</v>
      </c>
      <c r="DC540" s="3" t="s">
        <v>159</v>
      </c>
      <c r="DD540" s="3">
        <v>0</v>
      </c>
      <c r="DE540" s="3" t="s">
        <v>159</v>
      </c>
      <c r="DF540" s="3">
        <v>0</v>
      </c>
      <c r="DG540" s="3">
        <v>9</v>
      </c>
      <c r="DH540" s="3">
        <v>8.2066997885704041E-2</v>
      </c>
      <c r="DI540" s="3">
        <v>0</v>
      </c>
      <c r="DJ540" s="3">
        <v>1</v>
      </c>
      <c r="DK540" s="3">
        <v>20000</v>
      </c>
      <c r="DL540" s="3">
        <v>30</v>
      </c>
      <c r="DM540" s="3">
        <v>20</v>
      </c>
      <c r="DN540" s="3">
        <v>10</v>
      </c>
      <c r="DO540" s="3">
        <v>0</v>
      </c>
      <c r="DP540" s="3">
        <v>0</v>
      </c>
      <c r="DQ540" s="3">
        <v>1</v>
      </c>
      <c r="DR540" s="3">
        <v>1</v>
      </c>
      <c r="DS540" s="3">
        <v>1</v>
      </c>
      <c r="DT540" s="3">
        <v>1</v>
      </c>
      <c r="DU540" s="3">
        <v>1</v>
      </c>
      <c r="DV540" s="3">
        <v>1</v>
      </c>
      <c r="DW540" s="3">
        <v>1</v>
      </c>
      <c r="DX540" s="3">
        <v>1</v>
      </c>
      <c r="DY540" s="3">
        <v>1</v>
      </c>
      <c r="DZ540" s="3">
        <v>1</v>
      </c>
      <c r="EA540" s="3">
        <v>1</v>
      </c>
      <c r="EB540" s="3">
        <v>1</v>
      </c>
      <c r="EC540" s="3">
        <v>1</v>
      </c>
      <c r="ED540" s="3">
        <v>1</v>
      </c>
      <c r="EE540" s="3">
        <v>1</v>
      </c>
      <c r="EF540" s="3">
        <v>1</v>
      </c>
      <c r="EG540" s="3">
        <v>1</v>
      </c>
      <c r="EH540" s="3">
        <v>1</v>
      </c>
      <c r="EI540" s="3">
        <v>1</v>
      </c>
      <c r="EJ540" s="3">
        <v>1</v>
      </c>
      <c r="EK540" s="3" t="s">
        <v>161</v>
      </c>
      <c r="EL540" s="3">
        <v>7</v>
      </c>
      <c r="EM540" s="3">
        <v>1</v>
      </c>
      <c r="EN540" s="3" t="s">
        <v>160</v>
      </c>
      <c r="EO540" s="3">
        <v>0</v>
      </c>
      <c r="EP540" s="3">
        <v>-1</v>
      </c>
      <c r="EQ540" s="3" t="s">
        <v>159</v>
      </c>
      <c r="ER540" s="3">
        <v>0</v>
      </c>
      <c r="ES540" s="3">
        <v>-1</v>
      </c>
      <c r="ET540" s="3" t="s">
        <v>159</v>
      </c>
      <c r="EU540" s="3">
        <v>0</v>
      </c>
      <c r="EV540" s="3">
        <v>-1</v>
      </c>
      <c r="EW540" s="3" t="s">
        <v>159</v>
      </c>
      <c r="EX540" s="4">
        <v>5</v>
      </c>
      <c r="EY540" s="4">
        <v>2056</v>
      </c>
      <c r="EZ540" s="3"/>
    </row>
    <row r="541" spans="1:156" x14ac:dyDescent="0.25">
      <c r="A541" s="4" t="s">
        <v>875</v>
      </c>
      <c r="B541" s="4" t="s">
        <v>2636</v>
      </c>
      <c r="C541" s="4" t="s">
        <v>3294</v>
      </c>
      <c r="D541" s="4">
        <v>3</v>
      </c>
      <c r="E541" s="4">
        <v>-1</v>
      </c>
      <c r="F541" s="4">
        <v>8</v>
      </c>
      <c r="G541" s="4">
        <v>224</v>
      </c>
      <c r="H541" s="3">
        <v>10000</v>
      </c>
      <c r="I541" s="3">
        <v>11</v>
      </c>
      <c r="J541" s="3">
        <v>200</v>
      </c>
      <c r="K541" s="3">
        <v>30</v>
      </c>
      <c r="L541" s="3">
        <v>100</v>
      </c>
      <c r="M541" s="3">
        <v>1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5</v>
      </c>
      <c r="T541" s="3">
        <v>10</v>
      </c>
      <c r="U541" s="3">
        <v>-1</v>
      </c>
      <c r="V541" s="4">
        <v>56</v>
      </c>
      <c r="W541" s="4">
        <v>0</v>
      </c>
      <c r="X541" s="3">
        <v>50</v>
      </c>
      <c r="Y541" s="3">
        <v>1</v>
      </c>
      <c r="Z541" s="3">
        <v>2</v>
      </c>
      <c r="AA541" s="3">
        <v>1</v>
      </c>
      <c r="AB541" s="3">
        <v>1372212992</v>
      </c>
      <c r="AC541" s="3">
        <v>33757</v>
      </c>
      <c r="AD541" s="3">
        <v>0</v>
      </c>
      <c r="AE541" s="3">
        <v>-1</v>
      </c>
      <c r="AF541" s="3">
        <v>1</v>
      </c>
      <c r="AG541" s="4">
        <v>1</v>
      </c>
      <c r="AH541" s="3">
        <v>0</v>
      </c>
      <c r="AI541" s="3">
        <v>30</v>
      </c>
      <c r="AJ541" s="3">
        <v>45</v>
      </c>
      <c r="AK541" s="3">
        <v>610</v>
      </c>
      <c r="AL541" s="3">
        <v>555</v>
      </c>
      <c r="AM541" s="3">
        <v>-1</v>
      </c>
      <c r="AN541" s="3">
        <v>0</v>
      </c>
      <c r="AO541" s="3">
        <v>2170</v>
      </c>
      <c r="AP541" s="3">
        <v>0.5</v>
      </c>
      <c r="AQ541" s="3">
        <v>8.5083000361919403E-2</v>
      </c>
      <c r="AR541" s="3">
        <v>0</v>
      </c>
      <c r="AS541" s="3">
        <v>0</v>
      </c>
      <c r="AT541" s="3">
        <v>0</v>
      </c>
      <c r="AU541" s="3">
        <v>0</v>
      </c>
      <c r="AV541" s="3">
        <v>0</v>
      </c>
      <c r="AW541" s="3">
        <v>60</v>
      </c>
      <c r="AX541" s="3" t="s">
        <v>159</v>
      </c>
      <c r="AY541" s="3" t="s">
        <v>159</v>
      </c>
      <c r="AZ541" s="3" t="s">
        <v>159</v>
      </c>
      <c r="BA541" s="3" t="s">
        <v>159</v>
      </c>
      <c r="BB541" s="3" t="s">
        <v>159</v>
      </c>
      <c r="BC541" s="3" t="s">
        <v>159</v>
      </c>
      <c r="BD541" s="3" t="s">
        <v>159</v>
      </c>
      <c r="BE541" s="3" t="s">
        <v>159</v>
      </c>
      <c r="BF541" s="3" t="s">
        <v>159</v>
      </c>
      <c r="BG541" s="3" t="s">
        <v>159</v>
      </c>
      <c r="BH541" s="3" t="s">
        <v>159</v>
      </c>
      <c r="BI541" s="3" t="s">
        <v>159</v>
      </c>
      <c r="BJ541" s="3" t="s">
        <v>159</v>
      </c>
      <c r="BK541" s="3" t="s">
        <v>159</v>
      </c>
      <c r="BL541" s="3" t="s">
        <v>159</v>
      </c>
      <c r="BM541" s="3">
        <v>1</v>
      </c>
      <c r="BN541" s="3">
        <v>1</v>
      </c>
      <c r="BO541" s="3">
        <v>1</v>
      </c>
      <c r="BP541" s="3" t="s">
        <v>160</v>
      </c>
      <c r="BQ541" s="3">
        <v>1</v>
      </c>
      <c r="BR541" s="3">
        <v>1</v>
      </c>
      <c r="BS541" s="3" t="s">
        <v>160</v>
      </c>
      <c r="BT541" s="3">
        <v>1</v>
      </c>
      <c r="BU541" s="3">
        <v>1</v>
      </c>
      <c r="BV541" s="3" t="s">
        <v>160</v>
      </c>
      <c r="BW541" s="3">
        <v>1</v>
      </c>
      <c r="BX541" s="3">
        <v>1</v>
      </c>
      <c r="BY541" s="3" t="s">
        <v>160</v>
      </c>
      <c r="BZ541" s="3">
        <v>1</v>
      </c>
      <c r="CA541" s="3" t="s">
        <v>160</v>
      </c>
      <c r="CB541" s="3">
        <v>1</v>
      </c>
      <c r="CC541" s="3">
        <v>3</v>
      </c>
      <c r="CD541" s="4">
        <v>29260</v>
      </c>
      <c r="CE541" s="3">
        <v>0</v>
      </c>
      <c r="CF541" s="3">
        <v>0</v>
      </c>
      <c r="CG541" s="4">
        <v>1500</v>
      </c>
      <c r="CH541" s="3">
        <v>1500</v>
      </c>
      <c r="CI541" s="3">
        <v>1500</v>
      </c>
      <c r="CJ541" s="3">
        <v>1000</v>
      </c>
      <c r="CK541" s="3">
        <v>270</v>
      </c>
      <c r="CL541" s="3">
        <v>4</v>
      </c>
      <c r="CM541" s="3">
        <v>30</v>
      </c>
      <c r="CN541" s="3">
        <v>100</v>
      </c>
      <c r="CO541" s="4">
        <v>150</v>
      </c>
      <c r="CP541" s="3">
        <v>100</v>
      </c>
      <c r="CQ541" s="3">
        <v>5000</v>
      </c>
      <c r="CR541" s="4">
        <v>4</v>
      </c>
      <c r="CS541" s="4">
        <v>6</v>
      </c>
      <c r="CT541" s="5">
        <v>100</v>
      </c>
      <c r="CU541" s="3">
        <v>0</v>
      </c>
      <c r="CV541" s="4">
        <v>40</v>
      </c>
      <c r="CW541" s="3">
        <v>8000</v>
      </c>
      <c r="CX541" s="3">
        <v>100</v>
      </c>
      <c r="CY541" s="3">
        <v>100</v>
      </c>
      <c r="CZ541" s="3">
        <v>0</v>
      </c>
      <c r="DA541" s="3" t="s">
        <v>159</v>
      </c>
      <c r="DB541" s="3">
        <v>0</v>
      </c>
      <c r="DC541" s="3" t="s">
        <v>159</v>
      </c>
      <c r="DD541" s="3">
        <v>0</v>
      </c>
      <c r="DE541" s="3" t="s">
        <v>159</v>
      </c>
      <c r="DF541" s="3">
        <v>0</v>
      </c>
      <c r="DG541" s="3">
        <v>9</v>
      </c>
      <c r="DH541" s="3">
        <v>8.2066997885704041E-2</v>
      </c>
      <c r="DI541" s="3">
        <v>0</v>
      </c>
      <c r="DJ541" s="3">
        <v>1</v>
      </c>
      <c r="DK541" s="3">
        <v>20000</v>
      </c>
      <c r="DL541" s="3">
        <v>0</v>
      </c>
      <c r="DM541" s="3">
        <v>0</v>
      </c>
      <c r="DN541" s="3">
        <v>0</v>
      </c>
      <c r="DO541" s="3">
        <v>0</v>
      </c>
      <c r="DP541" s="3">
        <v>0</v>
      </c>
      <c r="DQ541" s="3">
        <v>1</v>
      </c>
      <c r="DR541" s="3">
        <v>1</v>
      </c>
      <c r="DS541" s="3">
        <v>1</v>
      </c>
      <c r="DT541" s="3">
        <v>1</v>
      </c>
      <c r="DU541" s="3">
        <v>1</v>
      </c>
      <c r="DV541" s="3">
        <v>1</v>
      </c>
      <c r="DW541" s="3">
        <v>1</v>
      </c>
      <c r="DX541" s="3">
        <v>1</v>
      </c>
      <c r="DY541" s="3">
        <v>1</v>
      </c>
      <c r="DZ541" s="3">
        <v>1</v>
      </c>
      <c r="EA541" s="3">
        <v>1</v>
      </c>
      <c r="EB541" s="3">
        <v>1</v>
      </c>
      <c r="EC541" s="3">
        <v>1</v>
      </c>
      <c r="ED541" s="3">
        <v>1</v>
      </c>
      <c r="EE541" s="3">
        <v>1</v>
      </c>
      <c r="EF541" s="3">
        <v>1</v>
      </c>
      <c r="EG541" s="3">
        <v>1</v>
      </c>
      <c r="EH541" s="3">
        <v>1</v>
      </c>
      <c r="EI541" s="3">
        <v>1</v>
      </c>
      <c r="EJ541" s="3">
        <v>1</v>
      </c>
      <c r="EK541" s="3" t="s">
        <v>161</v>
      </c>
      <c r="EL541" s="3">
        <v>7</v>
      </c>
      <c r="EM541" s="3">
        <v>1</v>
      </c>
      <c r="EN541" s="3" t="s">
        <v>160</v>
      </c>
      <c r="EO541" s="3">
        <v>0</v>
      </c>
      <c r="EP541" s="3">
        <v>-1</v>
      </c>
      <c r="EQ541" s="3" t="s">
        <v>159</v>
      </c>
      <c r="ER541" s="3">
        <v>0</v>
      </c>
      <c r="ES541" s="3">
        <v>-1</v>
      </c>
      <c r="ET541" s="3" t="s">
        <v>159</v>
      </c>
      <c r="EU541" s="3">
        <v>0</v>
      </c>
      <c r="EV541" s="3">
        <v>-1</v>
      </c>
      <c r="EW541" s="3" t="s">
        <v>159</v>
      </c>
      <c r="EX541" s="4">
        <v>7</v>
      </c>
      <c r="EY541" s="4">
        <v>4112</v>
      </c>
      <c r="EZ541" s="3"/>
    </row>
    <row r="542" spans="1:156" x14ac:dyDescent="0.25">
      <c r="A542" s="4" t="s">
        <v>876</v>
      </c>
      <c r="B542" s="4" t="s">
        <v>2637</v>
      </c>
      <c r="C542" s="4" t="s">
        <v>3304</v>
      </c>
      <c r="D542" s="4">
        <v>1</v>
      </c>
      <c r="E542" s="4">
        <v>-1</v>
      </c>
      <c r="F542" s="4">
        <v>8</v>
      </c>
      <c r="G542" s="4">
        <v>112</v>
      </c>
      <c r="H542" s="3">
        <v>10000</v>
      </c>
      <c r="I542" s="3">
        <v>1</v>
      </c>
      <c r="J542" s="3">
        <v>200</v>
      </c>
      <c r="K542" s="3">
        <v>30</v>
      </c>
      <c r="L542" s="3">
        <v>100</v>
      </c>
      <c r="M542" s="3">
        <v>1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5</v>
      </c>
      <c r="T542" s="3">
        <v>10</v>
      </c>
      <c r="U542" s="3">
        <v>-1</v>
      </c>
      <c r="V542" s="4">
        <v>56</v>
      </c>
      <c r="W542" s="4">
        <v>0</v>
      </c>
      <c r="X542" s="3">
        <v>50</v>
      </c>
      <c r="Y542" s="3">
        <v>1</v>
      </c>
      <c r="Z542" s="3">
        <v>2</v>
      </c>
      <c r="AA542" s="3">
        <v>1</v>
      </c>
      <c r="AB542" s="3">
        <v>779994752</v>
      </c>
      <c r="AC542" s="3">
        <v>33757</v>
      </c>
      <c r="AD542" s="3">
        <v>0</v>
      </c>
      <c r="AE542" s="3">
        <v>-1</v>
      </c>
      <c r="AF542" s="3">
        <v>1</v>
      </c>
      <c r="AG542" s="4">
        <v>1</v>
      </c>
      <c r="AH542" s="3">
        <v>0</v>
      </c>
      <c r="AI542" s="3">
        <v>30</v>
      </c>
      <c r="AJ542" s="3">
        <v>45</v>
      </c>
      <c r="AK542" s="3">
        <v>510</v>
      </c>
      <c r="AL542" s="3">
        <v>355</v>
      </c>
      <c r="AM542" s="3">
        <v>-1</v>
      </c>
      <c r="AN542" s="3">
        <v>0</v>
      </c>
      <c r="AO542" s="3">
        <v>2170</v>
      </c>
      <c r="AP542" s="3">
        <v>0.5</v>
      </c>
      <c r="AQ542" s="3">
        <v>8.5083000361919403E-2</v>
      </c>
      <c r="AR542" s="3">
        <v>0</v>
      </c>
      <c r="AS542" s="3">
        <v>0</v>
      </c>
      <c r="AT542" s="3">
        <v>0</v>
      </c>
      <c r="AU542" s="3">
        <v>0</v>
      </c>
      <c r="AV542" s="3">
        <v>0</v>
      </c>
      <c r="AW542" s="3">
        <v>60</v>
      </c>
      <c r="AX542" s="3" t="s">
        <v>877</v>
      </c>
      <c r="AY542" s="3" t="s">
        <v>878</v>
      </c>
      <c r="AZ542" s="3" t="s">
        <v>159</v>
      </c>
      <c r="BA542" s="3" t="s">
        <v>159</v>
      </c>
      <c r="BB542" s="3" t="s">
        <v>159</v>
      </c>
      <c r="BC542" s="3" t="s">
        <v>159</v>
      </c>
      <c r="BD542" s="3" t="s">
        <v>159</v>
      </c>
      <c r="BE542" s="3" t="s">
        <v>159</v>
      </c>
      <c r="BF542" s="3" t="s">
        <v>159</v>
      </c>
      <c r="BG542" s="3" t="s">
        <v>159</v>
      </c>
      <c r="BH542" s="3" t="s">
        <v>159</v>
      </c>
      <c r="BI542" s="3" t="s">
        <v>159</v>
      </c>
      <c r="BJ542" s="3" t="s">
        <v>159</v>
      </c>
      <c r="BK542" s="3" t="s">
        <v>159</v>
      </c>
      <c r="BL542" s="3" t="s">
        <v>159</v>
      </c>
      <c r="BM542" s="3">
        <v>1</v>
      </c>
      <c r="BN542" s="3">
        <v>1</v>
      </c>
      <c r="BO542" s="3">
        <v>1</v>
      </c>
      <c r="BP542" s="3" t="s">
        <v>160</v>
      </c>
      <c r="BQ542" s="3">
        <v>1</v>
      </c>
      <c r="BR542" s="3">
        <v>1</v>
      </c>
      <c r="BS542" s="3" t="s">
        <v>160</v>
      </c>
      <c r="BT542" s="3">
        <v>1</v>
      </c>
      <c r="BU542" s="3">
        <v>1</v>
      </c>
      <c r="BV542" s="3" t="s">
        <v>160</v>
      </c>
      <c r="BW542" s="3">
        <v>1</v>
      </c>
      <c r="BX542" s="3">
        <v>1</v>
      </c>
      <c r="BY542" s="3" t="s">
        <v>160</v>
      </c>
      <c r="BZ542" s="3">
        <v>1</v>
      </c>
      <c r="CA542" s="3" t="s">
        <v>160</v>
      </c>
      <c r="CB542" s="3">
        <v>1</v>
      </c>
      <c r="CC542" s="3">
        <v>3</v>
      </c>
      <c r="CD542" s="4">
        <v>14630</v>
      </c>
      <c r="CE542" s="3">
        <v>0</v>
      </c>
      <c r="CF542" s="3">
        <v>0</v>
      </c>
      <c r="CG542" s="4">
        <v>1500</v>
      </c>
      <c r="CH542" s="3">
        <v>1500</v>
      </c>
      <c r="CI542" s="3">
        <v>1500</v>
      </c>
      <c r="CJ542" s="3">
        <v>1000</v>
      </c>
      <c r="CK542" s="3">
        <v>270</v>
      </c>
      <c r="CL542" s="3">
        <v>4</v>
      </c>
      <c r="CM542" s="3">
        <v>30</v>
      </c>
      <c r="CN542" s="3">
        <v>100</v>
      </c>
      <c r="CO542" s="4">
        <v>150</v>
      </c>
      <c r="CP542" s="3">
        <v>100</v>
      </c>
      <c r="CQ542" s="3">
        <v>5000</v>
      </c>
      <c r="CR542" s="4">
        <v>4</v>
      </c>
      <c r="CS542" s="4">
        <v>6</v>
      </c>
      <c r="CT542" s="5">
        <v>100</v>
      </c>
      <c r="CU542" s="3">
        <v>0</v>
      </c>
      <c r="CV542" s="4">
        <v>40</v>
      </c>
      <c r="CW542" s="3">
        <v>8000</v>
      </c>
      <c r="CX542" s="3">
        <v>100</v>
      </c>
      <c r="CY542" s="3">
        <v>100</v>
      </c>
      <c r="CZ542" s="3">
        <v>0</v>
      </c>
      <c r="DA542" s="3" t="s">
        <v>159</v>
      </c>
      <c r="DB542" s="3">
        <v>0</v>
      </c>
      <c r="DC542" s="3" t="s">
        <v>159</v>
      </c>
      <c r="DD542" s="3">
        <v>0</v>
      </c>
      <c r="DE542" s="3" t="s">
        <v>159</v>
      </c>
      <c r="DF542" s="3">
        <v>0</v>
      </c>
      <c r="DG542" s="3">
        <v>9</v>
      </c>
      <c r="DH542" s="3">
        <v>8.2066997885704041E-2</v>
      </c>
      <c r="DI542" s="3">
        <v>0</v>
      </c>
      <c r="DJ542" s="3">
        <v>1</v>
      </c>
      <c r="DK542" s="3">
        <v>20000</v>
      </c>
      <c r="DL542" s="3">
        <v>30</v>
      </c>
      <c r="DM542" s="3">
        <v>20</v>
      </c>
      <c r="DN542" s="3">
        <v>10</v>
      </c>
      <c r="DO542" s="3">
        <v>0</v>
      </c>
      <c r="DP542" s="3">
        <v>0</v>
      </c>
      <c r="DQ542" s="3">
        <v>1</v>
      </c>
      <c r="DR542" s="3">
        <v>1</v>
      </c>
      <c r="DS542" s="3">
        <v>1</v>
      </c>
      <c r="DT542" s="3">
        <v>1</v>
      </c>
      <c r="DU542" s="3">
        <v>1</v>
      </c>
      <c r="DV542" s="3">
        <v>1</v>
      </c>
      <c r="DW542" s="3">
        <v>1</v>
      </c>
      <c r="DX542" s="3">
        <v>1</v>
      </c>
      <c r="DY542" s="3">
        <v>1</v>
      </c>
      <c r="DZ542" s="3">
        <v>1</v>
      </c>
      <c r="EA542" s="3">
        <v>1</v>
      </c>
      <c r="EB542" s="3">
        <v>1</v>
      </c>
      <c r="EC542" s="3">
        <v>1</v>
      </c>
      <c r="ED542" s="3">
        <v>1</v>
      </c>
      <c r="EE542" s="3">
        <v>1</v>
      </c>
      <c r="EF542" s="3">
        <v>1</v>
      </c>
      <c r="EG542" s="3">
        <v>1</v>
      </c>
      <c r="EH542" s="3">
        <v>1</v>
      </c>
      <c r="EI542" s="3">
        <v>1</v>
      </c>
      <c r="EJ542" s="3">
        <v>1</v>
      </c>
      <c r="EK542" s="3" t="s">
        <v>161</v>
      </c>
      <c r="EL542" s="3">
        <v>7</v>
      </c>
      <c r="EM542" s="3">
        <v>1</v>
      </c>
      <c r="EN542" s="3" t="s">
        <v>160</v>
      </c>
      <c r="EO542" s="3">
        <v>0</v>
      </c>
      <c r="EP542" s="3">
        <v>-1</v>
      </c>
      <c r="EQ542" s="3" t="s">
        <v>159</v>
      </c>
      <c r="ER542" s="3">
        <v>0</v>
      </c>
      <c r="ES542" s="3">
        <v>-1</v>
      </c>
      <c r="ET542" s="3" t="s">
        <v>159</v>
      </c>
      <c r="EU542" s="3">
        <v>0</v>
      </c>
      <c r="EV542" s="3">
        <v>-1</v>
      </c>
      <c r="EW542" s="3" t="s">
        <v>159</v>
      </c>
      <c r="EX542" s="4">
        <v>7</v>
      </c>
      <c r="EY542" s="4">
        <v>4112</v>
      </c>
      <c r="EZ542" s="3"/>
    </row>
    <row r="543" spans="1:156" x14ac:dyDescent="0.25">
      <c r="A543" s="4" t="s">
        <v>879</v>
      </c>
      <c r="B543" s="4" t="s">
        <v>2638</v>
      </c>
      <c r="C543" s="4" t="s">
        <v>3295</v>
      </c>
      <c r="D543" s="4">
        <v>3</v>
      </c>
      <c r="E543" s="4">
        <v>-1</v>
      </c>
      <c r="F543" s="4">
        <v>8</v>
      </c>
      <c r="G543" s="4">
        <v>224</v>
      </c>
      <c r="H543" s="3">
        <v>10000</v>
      </c>
      <c r="I543" s="3">
        <v>11</v>
      </c>
      <c r="J543" s="3">
        <v>200</v>
      </c>
      <c r="K543" s="3">
        <v>30</v>
      </c>
      <c r="L543" s="3">
        <v>100</v>
      </c>
      <c r="M543" s="3">
        <v>1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5</v>
      </c>
      <c r="T543" s="3">
        <v>10</v>
      </c>
      <c r="U543" s="3">
        <v>-1</v>
      </c>
      <c r="V543" s="4">
        <v>56</v>
      </c>
      <c r="W543" s="4">
        <v>0</v>
      </c>
      <c r="X543" s="3">
        <v>50</v>
      </c>
      <c r="Y543" s="3">
        <v>1</v>
      </c>
      <c r="Z543" s="3">
        <v>2</v>
      </c>
      <c r="AA543" s="3">
        <v>1</v>
      </c>
      <c r="AB543" s="3">
        <v>1372212992</v>
      </c>
      <c r="AC543" s="3">
        <v>33757</v>
      </c>
      <c r="AD543" s="3">
        <v>0</v>
      </c>
      <c r="AE543" s="3">
        <v>-1</v>
      </c>
      <c r="AF543" s="3">
        <v>1</v>
      </c>
      <c r="AG543" s="4">
        <v>1</v>
      </c>
      <c r="AH543" s="3">
        <v>0</v>
      </c>
      <c r="AI543" s="3">
        <v>30</v>
      </c>
      <c r="AJ543" s="3">
        <v>45</v>
      </c>
      <c r="AK543" s="3">
        <v>610</v>
      </c>
      <c r="AL543" s="3">
        <v>555</v>
      </c>
      <c r="AM543" s="3">
        <v>-1</v>
      </c>
      <c r="AN543" s="3">
        <v>0</v>
      </c>
      <c r="AO543" s="3">
        <v>2170</v>
      </c>
      <c r="AP543" s="3">
        <v>0.5</v>
      </c>
      <c r="AQ543" s="3">
        <v>8.5083000361919403E-2</v>
      </c>
      <c r="AR543" s="3">
        <v>0</v>
      </c>
      <c r="AS543" s="3">
        <v>0</v>
      </c>
      <c r="AT543" s="3">
        <v>0</v>
      </c>
      <c r="AU543" s="3">
        <v>0</v>
      </c>
      <c r="AV543" s="3">
        <v>0</v>
      </c>
      <c r="AW543" s="3">
        <v>60</v>
      </c>
      <c r="AX543" s="3" t="s">
        <v>159</v>
      </c>
      <c r="AY543" s="3" t="s">
        <v>159</v>
      </c>
      <c r="AZ543" s="3" t="s">
        <v>159</v>
      </c>
      <c r="BA543" s="3" t="s">
        <v>159</v>
      </c>
      <c r="BB543" s="3" t="s">
        <v>159</v>
      </c>
      <c r="BC543" s="3" t="s">
        <v>159</v>
      </c>
      <c r="BD543" s="3" t="s">
        <v>159</v>
      </c>
      <c r="BE543" s="3" t="s">
        <v>159</v>
      </c>
      <c r="BF543" s="3" t="s">
        <v>159</v>
      </c>
      <c r="BG543" s="3" t="s">
        <v>159</v>
      </c>
      <c r="BH543" s="3" t="s">
        <v>159</v>
      </c>
      <c r="BI543" s="3" t="s">
        <v>159</v>
      </c>
      <c r="BJ543" s="3" t="s">
        <v>159</v>
      </c>
      <c r="BK543" s="3" t="s">
        <v>159</v>
      </c>
      <c r="BL543" s="3" t="s">
        <v>159</v>
      </c>
      <c r="BM543" s="3">
        <v>1</v>
      </c>
      <c r="BN543" s="3">
        <v>1</v>
      </c>
      <c r="BO543" s="3">
        <v>1</v>
      </c>
      <c r="BP543" s="3" t="s">
        <v>160</v>
      </c>
      <c r="BQ543" s="3">
        <v>1</v>
      </c>
      <c r="BR543" s="3">
        <v>1</v>
      </c>
      <c r="BS543" s="3" t="s">
        <v>160</v>
      </c>
      <c r="BT543" s="3">
        <v>1</v>
      </c>
      <c r="BU543" s="3">
        <v>1</v>
      </c>
      <c r="BV543" s="3" t="s">
        <v>160</v>
      </c>
      <c r="BW543" s="3">
        <v>1</v>
      </c>
      <c r="BX543" s="3">
        <v>1</v>
      </c>
      <c r="BY543" s="3" t="s">
        <v>160</v>
      </c>
      <c r="BZ543" s="3">
        <v>1</v>
      </c>
      <c r="CA543" s="3" t="s">
        <v>160</v>
      </c>
      <c r="CB543" s="3">
        <v>1</v>
      </c>
      <c r="CC543" s="3">
        <v>3</v>
      </c>
      <c r="CD543" s="4">
        <v>29260</v>
      </c>
      <c r="CE543" s="3">
        <v>0</v>
      </c>
      <c r="CF543" s="3">
        <v>0</v>
      </c>
      <c r="CG543" s="4">
        <v>1500</v>
      </c>
      <c r="CH543" s="3">
        <v>1500</v>
      </c>
      <c r="CI543" s="3">
        <v>1500</v>
      </c>
      <c r="CJ543" s="3">
        <v>1000</v>
      </c>
      <c r="CK543" s="3">
        <v>270</v>
      </c>
      <c r="CL543" s="3">
        <v>4</v>
      </c>
      <c r="CM543" s="3">
        <v>30</v>
      </c>
      <c r="CN543" s="3">
        <v>100</v>
      </c>
      <c r="CO543" s="4">
        <v>150</v>
      </c>
      <c r="CP543" s="3">
        <v>100</v>
      </c>
      <c r="CQ543" s="3">
        <v>5000</v>
      </c>
      <c r="CR543" s="4">
        <v>4</v>
      </c>
      <c r="CS543" s="4">
        <v>6</v>
      </c>
      <c r="CT543" s="5">
        <v>100</v>
      </c>
      <c r="CU543" s="3">
        <v>0</v>
      </c>
      <c r="CV543" s="4">
        <v>40</v>
      </c>
      <c r="CW543" s="3">
        <v>8000</v>
      </c>
      <c r="CX543" s="3">
        <v>100</v>
      </c>
      <c r="CY543" s="3">
        <v>100</v>
      </c>
      <c r="CZ543" s="3">
        <v>0</v>
      </c>
      <c r="DA543" s="3" t="s">
        <v>159</v>
      </c>
      <c r="DB543" s="3">
        <v>0</v>
      </c>
      <c r="DC543" s="3" t="s">
        <v>159</v>
      </c>
      <c r="DD543" s="3">
        <v>0</v>
      </c>
      <c r="DE543" s="3" t="s">
        <v>159</v>
      </c>
      <c r="DF543" s="3">
        <v>0</v>
      </c>
      <c r="DG543" s="3">
        <v>9</v>
      </c>
      <c r="DH543" s="3">
        <v>8.2066997885704041E-2</v>
      </c>
      <c r="DI543" s="3">
        <v>0</v>
      </c>
      <c r="DJ543" s="3">
        <v>1</v>
      </c>
      <c r="DK543" s="3">
        <v>20000</v>
      </c>
      <c r="DL543" s="3">
        <v>0</v>
      </c>
      <c r="DM543" s="3">
        <v>0</v>
      </c>
      <c r="DN543" s="3">
        <v>0</v>
      </c>
      <c r="DO543" s="3">
        <v>0</v>
      </c>
      <c r="DP543" s="3">
        <v>0</v>
      </c>
      <c r="DQ543" s="3">
        <v>1</v>
      </c>
      <c r="DR543" s="3">
        <v>1</v>
      </c>
      <c r="DS543" s="3">
        <v>1</v>
      </c>
      <c r="DT543" s="3">
        <v>1</v>
      </c>
      <c r="DU543" s="3">
        <v>1</v>
      </c>
      <c r="DV543" s="3">
        <v>1</v>
      </c>
      <c r="DW543" s="3">
        <v>1</v>
      </c>
      <c r="DX543" s="3">
        <v>1</v>
      </c>
      <c r="DY543" s="3">
        <v>1</v>
      </c>
      <c r="DZ543" s="3">
        <v>1</v>
      </c>
      <c r="EA543" s="3">
        <v>1</v>
      </c>
      <c r="EB543" s="3">
        <v>1</v>
      </c>
      <c r="EC543" s="3">
        <v>1</v>
      </c>
      <c r="ED543" s="3">
        <v>1</v>
      </c>
      <c r="EE543" s="3">
        <v>1</v>
      </c>
      <c r="EF543" s="3">
        <v>1</v>
      </c>
      <c r="EG543" s="3">
        <v>1</v>
      </c>
      <c r="EH543" s="3">
        <v>1</v>
      </c>
      <c r="EI543" s="3">
        <v>1</v>
      </c>
      <c r="EJ543" s="3">
        <v>1</v>
      </c>
      <c r="EK543" s="3" t="s">
        <v>161</v>
      </c>
      <c r="EL543" s="3">
        <v>7</v>
      </c>
      <c r="EM543" s="3">
        <v>1</v>
      </c>
      <c r="EN543" s="3" t="s">
        <v>160</v>
      </c>
      <c r="EO543" s="3">
        <v>8</v>
      </c>
      <c r="EP543" s="3">
        <v>0</v>
      </c>
      <c r="EQ543" s="3" t="s">
        <v>880</v>
      </c>
      <c r="ER543" s="3">
        <v>0</v>
      </c>
      <c r="ES543" s="3">
        <v>-1</v>
      </c>
      <c r="ET543" s="3" t="s">
        <v>159</v>
      </c>
      <c r="EU543" s="3">
        <v>0</v>
      </c>
      <c r="EV543" s="3">
        <v>-1</v>
      </c>
      <c r="EW543" s="3" t="s">
        <v>159</v>
      </c>
      <c r="EX543" s="4">
        <v>15</v>
      </c>
      <c r="EY543" s="4">
        <v>4112</v>
      </c>
      <c r="EZ543" s="3"/>
    </row>
    <row r="544" spans="1:156" x14ac:dyDescent="0.25">
      <c r="A544" s="4" t="s">
        <v>881</v>
      </c>
      <c r="B544" s="4" t="s">
        <v>2639</v>
      </c>
      <c r="C544" s="4" t="s">
        <v>3306</v>
      </c>
      <c r="D544" s="4">
        <v>4</v>
      </c>
      <c r="E544" s="4">
        <v>-1</v>
      </c>
      <c r="F544" s="4">
        <v>8</v>
      </c>
      <c r="G544" s="4">
        <v>285</v>
      </c>
      <c r="H544" s="3">
        <v>10000</v>
      </c>
      <c r="I544" s="3">
        <v>11</v>
      </c>
      <c r="J544" s="3">
        <v>50</v>
      </c>
      <c r="K544" s="3">
        <v>30</v>
      </c>
      <c r="L544" s="3">
        <v>100</v>
      </c>
      <c r="M544" s="3">
        <v>1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5</v>
      </c>
      <c r="T544" s="3">
        <v>10</v>
      </c>
      <c r="U544" s="3">
        <v>-1</v>
      </c>
      <c r="V544" s="4">
        <v>56</v>
      </c>
      <c r="W544" s="4">
        <v>0</v>
      </c>
      <c r="X544" s="3">
        <v>51</v>
      </c>
      <c r="Y544" s="3">
        <v>1</v>
      </c>
      <c r="Z544" s="3">
        <v>2</v>
      </c>
      <c r="AA544" s="3">
        <v>1</v>
      </c>
      <c r="AB544" s="3">
        <v>3912010752</v>
      </c>
      <c r="AC544" s="3">
        <v>38706</v>
      </c>
      <c r="AD544" s="3">
        <v>0</v>
      </c>
      <c r="AE544" s="3">
        <v>-1</v>
      </c>
      <c r="AF544" s="3">
        <v>1</v>
      </c>
      <c r="AG544" s="4">
        <v>0</v>
      </c>
      <c r="AH544" s="3">
        <v>0</v>
      </c>
      <c r="AI544" s="3">
        <v>30</v>
      </c>
      <c r="AJ544" s="3">
        <v>45</v>
      </c>
      <c r="AK544" s="3">
        <v>812</v>
      </c>
      <c r="AL544" s="3">
        <v>156</v>
      </c>
      <c r="AM544" s="3">
        <v>-1</v>
      </c>
      <c r="AN544" s="3">
        <v>0</v>
      </c>
      <c r="AO544" s="3">
        <v>2954.89990234375</v>
      </c>
      <c r="AP544" s="3">
        <v>0.5</v>
      </c>
      <c r="AQ544" s="3">
        <v>8.1170998513698578E-2</v>
      </c>
      <c r="AR544" s="3">
        <v>1</v>
      </c>
      <c r="AS544" s="3">
        <v>30</v>
      </c>
      <c r="AT544" s="3">
        <v>0</v>
      </c>
      <c r="AU544" s="3">
        <v>0</v>
      </c>
      <c r="AV544" s="3">
        <v>0</v>
      </c>
      <c r="AW544" s="3">
        <v>60</v>
      </c>
      <c r="AX544" s="3" t="s">
        <v>159</v>
      </c>
      <c r="AY544" s="3" t="s">
        <v>159</v>
      </c>
      <c r="AZ544" s="3" t="s">
        <v>159</v>
      </c>
      <c r="BA544" s="3" t="s">
        <v>159</v>
      </c>
      <c r="BB544" s="3" t="s">
        <v>159</v>
      </c>
      <c r="BC544" s="3" t="s">
        <v>159</v>
      </c>
      <c r="BD544" s="3" t="s">
        <v>159</v>
      </c>
      <c r="BE544" s="3" t="s">
        <v>159</v>
      </c>
      <c r="BF544" s="3" t="s">
        <v>159</v>
      </c>
      <c r="BG544" s="3" t="s">
        <v>159</v>
      </c>
      <c r="BH544" s="3" t="s">
        <v>159</v>
      </c>
      <c r="BI544" s="3" t="s">
        <v>159</v>
      </c>
      <c r="BJ544" s="3" t="s">
        <v>159</v>
      </c>
      <c r="BK544" s="3" t="s">
        <v>159</v>
      </c>
      <c r="BL544" s="3" t="s">
        <v>159</v>
      </c>
      <c r="BM544" s="3">
        <v>1</v>
      </c>
      <c r="BN544" s="3">
        <v>1</v>
      </c>
      <c r="BO544" s="3">
        <v>1</v>
      </c>
      <c r="BP544" s="3" t="s">
        <v>160</v>
      </c>
      <c r="BQ544" s="3">
        <v>1</v>
      </c>
      <c r="BR544" s="3">
        <v>1</v>
      </c>
      <c r="BS544" s="3" t="s">
        <v>160</v>
      </c>
      <c r="BT544" s="3">
        <v>1</v>
      </c>
      <c r="BU544" s="3">
        <v>1</v>
      </c>
      <c r="BV544" s="3" t="s">
        <v>160</v>
      </c>
      <c r="BW544" s="3">
        <v>1</v>
      </c>
      <c r="BX544" s="3">
        <v>1</v>
      </c>
      <c r="BY544" s="3" t="s">
        <v>160</v>
      </c>
      <c r="BZ544" s="3">
        <v>1</v>
      </c>
      <c r="CA544" s="3" t="s">
        <v>160</v>
      </c>
      <c r="CB544" s="3">
        <v>1</v>
      </c>
      <c r="CC544" s="3">
        <v>3</v>
      </c>
      <c r="CD544" s="4">
        <v>59240</v>
      </c>
      <c r="CE544" s="3">
        <v>0</v>
      </c>
      <c r="CF544" s="3">
        <v>0</v>
      </c>
      <c r="CG544" s="4">
        <v>1500</v>
      </c>
      <c r="CH544" s="3">
        <v>1500</v>
      </c>
      <c r="CI544" s="3">
        <v>1500</v>
      </c>
      <c r="CJ544" s="3">
        <v>1000</v>
      </c>
      <c r="CK544" s="3">
        <v>270</v>
      </c>
      <c r="CL544" s="3">
        <v>4</v>
      </c>
      <c r="CM544" s="3">
        <v>30</v>
      </c>
      <c r="CN544" s="3">
        <v>100</v>
      </c>
      <c r="CO544" s="4">
        <v>25</v>
      </c>
      <c r="CP544" s="3">
        <v>100</v>
      </c>
      <c r="CQ544" s="3">
        <v>5000</v>
      </c>
      <c r="CR544" s="4">
        <v>4</v>
      </c>
      <c r="CS544" s="4">
        <v>6</v>
      </c>
      <c r="CT544" s="5">
        <v>100</v>
      </c>
      <c r="CU544" s="3">
        <v>0</v>
      </c>
      <c r="CV544" s="4">
        <v>40</v>
      </c>
      <c r="CW544" s="3">
        <v>8000</v>
      </c>
      <c r="CX544" s="3">
        <v>100</v>
      </c>
      <c r="CY544" s="3">
        <v>100</v>
      </c>
      <c r="CZ544" s="3">
        <v>0</v>
      </c>
      <c r="DA544" s="3" t="s">
        <v>159</v>
      </c>
      <c r="DB544" s="3">
        <v>0</v>
      </c>
      <c r="DC544" s="3" t="s">
        <v>159</v>
      </c>
      <c r="DD544" s="3">
        <v>0</v>
      </c>
      <c r="DE544" s="3" t="s">
        <v>159</v>
      </c>
      <c r="DF544" s="3">
        <v>0</v>
      </c>
      <c r="DG544" s="3">
        <v>9</v>
      </c>
      <c r="DH544" s="3">
        <v>8.2431003451347351E-2</v>
      </c>
      <c r="DI544" s="3">
        <v>0</v>
      </c>
      <c r="DJ544" s="3">
        <v>1</v>
      </c>
      <c r="DK544" s="3">
        <v>20000</v>
      </c>
      <c r="DL544" s="3">
        <v>0</v>
      </c>
      <c r="DM544" s="3">
        <v>0</v>
      </c>
      <c r="DN544" s="3">
        <v>0</v>
      </c>
      <c r="DO544" s="3">
        <v>0</v>
      </c>
      <c r="DP544" s="3">
        <v>0</v>
      </c>
      <c r="DQ544" s="3">
        <v>1</v>
      </c>
      <c r="DR544" s="3">
        <v>1</v>
      </c>
      <c r="DS544" s="3">
        <v>1</v>
      </c>
      <c r="DT544" s="3">
        <v>1</v>
      </c>
      <c r="DU544" s="3">
        <v>1</v>
      </c>
      <c r="DV544" s="3">
        <v>1</v>
      </c>
      <c r="DW544" s="3">
        <v>1</v>
      </c>
      <c r="DX544" s="3">
        <v>1</v>
      </c>
      <c r="DY544" s="3">
        <v>1</v>
      </c>
      <c r="DZ544" s="3">
        <v>1</v>
      </c>
      <c r="EA544" s="3">
        <v>1</v>
      </c>
      <c r="EB544" s="3">
        <v>1</v>
      </c>
      <c r="EC544" s="3">
        <v>1</v>
      </c>
      <c r="ED544" s="3">
        <v>1</v>
      </c>
      <c r="EE544" s="3">
        <v>1</v>
      </c>
      <c r="EF544" s="3">
        <v>1</v>
      </c>
      <c r="EG544" s="3">
        <v>1</v>
      </c>
      <c r="EH544" s="3">
        <v>1</v>
      </c>
      <c r="EI544" s="3">
        <v>1</v>
      </c>
      <c r="EJ544" s="3">
        <v>1</v>
      </c>
      <c r="EK544" s="3" t="s">
        <v>161</v>
      </c>
      <c r="EL544" s="3">
        <v>7</v>
      </c>
      <c r="EM544" s="3">
        <v>1</v>
      </c>
      <c r="EN544" s="3" t="s">
        <v>160</v>
      </c>
      <c r="EO544" s="3">
        <v>3</v>
      </c>
      <c r="EP544" s="3">
        <v>0</v>
      </c>
      <c r="EQ544" s="3" t="s">
        <v>882</v>
      </c>
      <c r="ER544" s="3">
        <v>0</v>
      </c>
      <c r="ES544" s="3">
        <v>-1</v>
      </c>
      <c r="ET544" s="3" t="s">
        <v>159</v>
      </c>
      <c r="EU544" s="3">
        <v>0</v>
      </c>
      <c r="EV544" s="3">
        <v>-1</v>
      </c>
      <c r="EW544" s="3" t="s">
        <v>159</v>
      </c>
      <c r="EX544" s="4">
        <v>1</v>
      </c>
      <c r="EY544" s="4">
        <v>514</v>
      </c>
      <c r="EZ544" s="3"/>
    </row>
    <row r="545" spans="1:156" x14ac:dyDescent="0.25">
      <c r="A545" s="4" t="s">
        <v>883</v>
      </c>
      <c r="B545" s="4" t="s">
        <v>2640</v>
      </c>
      <c r="C545" s="4" t="s">
        <v>3300</v>
      </c>
      <c r="D545" s="4">
        <v>3</v>
      </c>
      <c r="E545" s="4">
        <v>-1</v>
      </c>
      <c r="F545" s="4">
        <v>8</v>
      </c>
      <c r="G545" s="4">
        <v>228</v>
      </c>
      <c r="H545" s="3">
        <v>10000</v>
      </c>
      <c r="I545" s="3">
        <v>11</v>
      </c>
      <c r="J545" s="3">
        <v>200</v>
      </c>
      <c r="K545" s="3">
        <v>30</v>
      </c>
      <c r="L545" s="3">
        <v>100</v>
      </c>
      <c r="M545" s="3">
        <v>1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5</v>
      </c>
      <c r="T545" s="3">
        <v>10</v>
      </c>
      <c r="U545" s="3">
        <v>-1</v>
      </c>
      <c r="V545" s="4">
        <v>56</v>
      </c>
      <c r="W545" s="4">
        <v>0</v>
      </c>
      <c r="X545" s="3">
        <v>51</v>
      </c>
      <c r="Y545" s="3">
        <v>1</v>
      </c>
      <c r="Z545" s="3">
        <v>2</v>
      </c>
      <c r="AA545" s="3">
        <v>1</v>
      </c>
      <c r="AB545" s="3">
        <v>1783876864</v>
      </c>
      <c r="AC545" s="3">
        <v>38706</v>
      </c>
      <c r="AD545" s="3">
        <v>0</v>
      </c>
      <c r="AE545" s="3">
        <v>-1</v>
      </c>
      <c r="AF545" s="3">
        <v>1</v>
      </c>
      <c r="AG545" s="4">
        <v>1</v>
      </c>
      <c r="AH545" s="3">
        <v>0</v>
      </c>
      <c r="AI545" s="3">
        <v>30</v>
      </c>
      <c r="AJ545" s="3">
        <v>45</v>
      </c>
      <c r="AK545" s="3">
        <v>612</v>
      </c>
      <c r="AL545" s="3">
        <v>556</v>
      </c>
      <c r="AM545" s="3">
        <v>-1</v>
      </c>
      <c r="AN545" s="3">
        <v>0</v>
      </c>
      <c r="AO545" s="3">
        <v>2273</v>
      </c>
      <c r="AP545" s="3">
        <v>0.5</v>
      </c>
      <c r="AQ545" s="3">
        <v>8.1170998513698578E-2</v>
      </c>
      <c r="AR545" s="3">
        <v>0</v>
      </c>
      <c r="AS545" s="3">
        <v>0</v>
      </c>
      <c r="AT545" s="3">
        <v>0</v>
      </c>
      <c r="AU545" s="3">
        <v>0</v>
      </c>
      <c r="AV545" s="3">
        <v>0</v>
      </c>
      <c r="AW545" s="3">
        <v>60</v>
      </c>
      <c r="AX545" s="3" t="s">
        <v>159</v>
      </c>
      <c r="AY545" s="3" t="s">
        <v>159</v>
      </c>
      <c r="AZ545" s="3" t="s">
        <v>159</v>
      </c>
      <c r="BA545" s="3" t="s">
        <v>159</v>
      </c>
      <c r="BB545" s="3" t="s">
        <v>159</v>
      </c>
      <c r="BC545" s="3" t="s">
        <v>159</v>
      </c>
      <c r="BD545" s="3" t="s">
        <v>159</v>
      </c>
      <c r="BE545" s="3" t="s">
        <v>159</v>
      </c>
      <c r="BF545" s="3" t="s">
        <v>159</v>
      </c>
      <c r="BG545" s="3" t="s">
        <v>159</v>
      </c>
      <c r="BH545" s="3" t="s">
        <v>159</v>
      </c>
      <c r="BI545" s="3" t="s">
        <v>159</v>
      </c>
      <c r="BJ545" s="3" t="s">
        <v>159</v>
      </c>
      <c r="BK545" s="3" t="s">
        <v>159</v>
      </c>
      <c r="BL545" s="3" t="s">
        <v>159</v>
      </c>
      <c r="BM545" s="3">
        <v>1</v>
      </c>
      <c r="BN545" s="3">
        <v>1</v>
      </c>
      <c r="BO545" s="3">
        <v>1</v>
      </c>
      <c r="BP545" s="3" t="s">
        <v>160</v>
      </c>
      <c r="BQ545" s="3">
        <v>1</v>
      </c>
      <c r="BR545" s="3">
        <v>1</v>
      </c>
      <c r="BS545" s="3" t="s">
        <v>160</v>
      </c>
      <c r="BT545" s="3">
        <v>1</v>
      </c>
      <c r="BU545" s="3">
        <v>1</v>
      </c>
      <c r="BV545" s="3" t="s">
        <v>160</v>
      </c>
      <c r="BW545" s="3">
        <v>1</v>
      </c>
      <c r="BX545" s="3">
        <v>1</v>
      </c>
      <c r="BY545" s="3" t="s">
        <v>160</v>
      </c>
      <c r="BZ545" s="3">
        <v>1</v>
      </c>
      <c r="CA545" s="3" t="s">
        <v>160</v>
      </c>
      <c r="CB545" s="3">
        <v>1</v>
      </c>
      <c r="CC545" s="3">
        <v>3</v>
      </c>
      <c r="CD545" s="4">
        <v>29620</v>
      </c>
      <c r="CE545" s="3">
        <v>0</v>
      </c>
      <c r="CF545" s="3">
        <v>0</v>
      </c>
      <c r="CG545" s="4">
        <v>1500</v>
      </c>
      <c r="CH545" s="3">
        <v>1500</v>
      </c>
      <c r="CI545" s="3">
        <v>1500</v>
      </c>
      <c r="CJ545" s="3">
        <v>1000</v>
      </c>
      <c r="CK545" s="3">
        <v>270</v>
      </c>
      <c r="CL545" s="3">
        <v>4</v>
      </c>
      <c r="CM545" s="3">
        <v>30</v>
      </c>
      <c r="CN545" s="3">
        <v>100</v>
      </c>
      <c r="CO545" s="4">
        <v>150</v>
      </c>
      <c r="CP545" s="3">
        <v>100</v>
      </c>
      <c r="CQ545" s="3">
        <v>5000</v>
      </c>
      <c r="CR545" s="4">
        <v>4</v>
      </c>
      <c r="CS545" s="4">
        <v>6</v>
      </c>
      <c r="CT545" s="5">
        <v>100</v>
      </c>
      <c r="CU545" s="3">
        <v>0</v>
      </c>
      <c r="CV545" s="4">
        <v>40</v>
      </c>
      <c r="CW545" s="3">
        <v>8000</v>
      </c>
      <c r="CX545" s="3">
        <v>100</v>
      </c>
      <c r="CY545" s="3">
        <v>100</v>
      </c>
      <c r="CZ545" s="3">
        <v>0</v>
      </c>
      <c r="DA545" s="3" t="s">
        <v>159</v>
      </c>
      <c r="DB545" s="3">
        <v>0</v>
      </c>
      <c r="DC545" s="3" t="s">
        <v>159</v>
      </c>
      <c r="DD545" s="3">
        <v>0</v>
      </c>
      <c r="DE545" s="3" t="s">
        <v>159</v>
      </c>
      <c r="DF545" s="3">
        <v>0</v>
      </c>
      <c r="DG545" s="3">
        <v>9</v>
      </c>
      <c r="DH545" s="3">
        <v>8.2431003451347351E-2</v>
      </c>
      <c r="DI545" s="3">
        <v>0</v>
      </c>
      <c r="DJ545" s="3">
        <v>1</v>
      </c>
      <c r="DK545" s="3">
        <v>20000</v>
      </c>
      <c r="DL545" s="3">
        <v>0</v>
      </c>
      <c r="DM545" s="3">
        <v>0</v>
      </c>
      <c r="DN545" s="3">
        <v>0</v>
      </c>
      <c r="DO545" s="3">
        <v>0</v>
      </c>
      <c r="DP545" s="3">
        <v>0</v>
      </c>
      <c r="DQ545" s="3">
        <v>1</v>
      </c>
      <c r="DR545" s="3">
        <v>1</v>
      </c>
      <c r="DS545" s="3">
        <v>1</v>
      </c>
      <c r="DT545" s="3">
        <v>1</v>
      </c>
      <c r="DU545" s="3">
        <v>1</v>
      </c>
      <c r="DV545" s="3">
        <v>1</v>
      </c>
      <c r="DW545" s="3">
        <v>1</v>
      </c>
      <c r="DX545" s="3">
        <v>1</v>
      </c>
      <c r="DY545" s="3">
        <v>1</v>
      </c>
      <c r="DZ545" s="3">
        <v>1</v>
      </c>
      <c r="EA545" s="3">
        <v>1</v>
      </c>
      <c r="EB545" s="3">
        <v>1</v>
      </c>
      <c r="EC545" s="3">
        <v>1</v>
      </c>
      <c r="ED545" s="3">
        <v>1</v>
      </c>
      <c r="EE545" s="3">
        <v>1</v>
      </c>
      <c r="EF545" s="3">
        <v>1</v>
      </c>
      <c r="EG545" s="3">
        <v>1</v>
      </c>
      <c r="EH545" s="3">
        <v>1</v>
      </c>
      <c r="EI545" s="3">
        <v>1</v>
      </c>
      <c r="EJ545" s="3">
        <v>1</v>
      </c>
      <c r="EK545" s="3" t="s">
        <v>161</v>
      </c>
      <c r="EL545" s="3">
        <v>7</v>
      </c>
      <c r="EM545" s="3">
        <v>1</v>
      </c>
      <c r="EN545" s="3" t="s">
        <v>160</v>
      </c>
      <c r="EO545" s="3">
        <v>2</v>
      </c>
      <c r="EP545" s="3">
        <v>0</v>
      </c>
      <c r="EQ545" s="3" t="s">
        <v>884</v>
      </c>
      <c r="ER545" s="3">
        <v>0</v>
      </c>
      <c r="ES545" s="3">
        <v>-1</v>
      </c>
      <c r="ET545" s="3" t="s">
        <v>159</v>
      </c>
      <c r="EU545" s="3">
        <v>0</v>
      </c>
      <c r="EV545" s="3">
        <v>-1</v>
      </c>
      <c r="EW545" s="3" t="s">
        <v>159</v>
      </c>
      <c r="EX545" s="4">
        <v>17</v>
      </c>
      <c r="EY545" s="4">
        <v>2056</v>
      </c>
      <c r="EZ545" s="3"/>
    </row>
    <row r="546" spans="1:156" x14ac:dyDescent="0.25">
      <c r="A546" s="4" t="s">
        <v>885</v>
      </c>
      <c r="B546" s="4" t="s">
        <v>2641</v>
      </c>
      <c r="C546" s="4" t="s">
        <v>3307</v>
      </c>
      <c r="D546" s="4">
        <v>1</v>
      </c>
      <c r="E546" s="4">
        <v>-1</v>
      </c>
      <c r="F546" s="4">
        <v>8</v>
      </c>
      <c r="G546" s="4">
        <v>114</v>
      </c>
      <c r="H546" s="3">
        <v>10000</v>
      </c>
      <c r="I546" s="3">
        <v>1</v>
      </c>
      <c r="J546" s="3">
        <v>50</v>
      </c>
      <c r="K546" s="3">
        <v>30</v>
      </c>
      <c r="L546" s="3">
        <v>100</v>
      </c>
      <c r="M546" s="3">
        <v>1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5</v>
      </c>
      <c r="T546" s="3">
        <v>10</v>
      </c>
      <c r="U546" s="3">
        <v>-1</v>
      </c>
      <c r="V546" s="4">
        <v>56</v>
      </c>
      <c r="W546" s="4">
        <v>0</v>
      </c>
      <c r="X546" s="3">
        <v>51</v>
      </c>
      <c r="Y546" s="3">
        <v>1</v>
      </c>
      <c r="Z546" s="3">
        <v>2</v>
      </c>
      <c r="AA546" s="3">
        <v>1</v>
      </c>
      <c r="AB546" s="3">
        <v>1295657984</v>
      </c>
      <c r="AC546" s="3">
        <v>38706</v>
      </c>
      <c r="AD546" s="3">
        <v>0</v>
      </c>
      <c r="AE546" s="3">
        <v>-1</v>
      </c>
      <c r="AF546" s="3">
        <v>1</v>
      </c>
      <c r="AG546" s="4">
        <v>0</v>
      </c>
      <c r="AH546" s="3">
        <v>0</v>
      </c>
      <c r="AI546" s="3">
        <v>30</v>
      </c>
      <c r="AJ546" s="3">
        <v>45</v>
      </c>
      <c r="AK546" s="3">
        <v>512</v>
      </c>
      <c r="AL546" s="3">
        <v>356</v>
      </c>
      <c r="AM546" s="3">
        <v>-1</v>
      </c>
      <c r="AN546" s="3">
        <v>0</v>
      </c>
      <c r="AO546" s="3">
        <v>2273</v>
      </c>
      <c r="AP546" s="3">
        <v>0.5</v>
      </c>
      <c r="AQ546" s="3">
        <v>8.1170998513698578E-2</v>
      </c>
      <c r="AR546" s="3">
        <v>0</v>
      </c>
      <c r="AS546" s="3">
        <v>0</v>
      </c>
      <c r="AT546" s="3">
        <v>0</v>
      </c>
      <c r="AU546" s="3">
        <v>0</v>
      </c>
      <c r="AV546" s="3">
        <v>0</v>
      </c>
      <c r="AW546" s="3">
        <v>60</v>
      </c>
      <c r="AX546" s="3" t="s">
        <v>886</v>
      </c>
      <c r="AY546" s="3" t="s">
        <v>636</v>
      </c>
      <c r="AZ546" s="3" t="s">
        <v>637</v>
      </c>
      <c r="BA546" s="3" t="s">
        <v>159</v>
      </c>
      <c r="BB546" s="3" t="s">
        <v>159</v>
      </c>
      <c r="BC546" s="3" t="s">
        <v>159</v>
      </c>
      <c r="BD546" s="3" t="s">
        <v>159</v>
      </c>
      <c r="BE546" s="3" t="s">
        <v>159</v>
      </c>
      <c r="BF546" s="3" t="s">
        <v>159</v>
      </c>
      <c r="BG546" s="3" t="s">
        <v>159</v>
      </c>
      <c r="BH546" s="3" t="s">
        <v>159</v>
      </c>
      <c r="BI546" s="3" t="s">
        <v>159</v>
      </c>
      <c r="BJ546" s="3" t="s">
        <v>159</v>
      </c>
      <c r="BK546" s="3" t="s">
        <v>159</v>
      </c>
      <c r="BL546" s="3" t="s">
        <v>159</v>
      </c>
      <c r="BM546" s="3">
        <v>1</v>
      </c>
      <c r="BN546" s="3">
        <v>1</v>
      </c>
      <c r="BO546" s="3">
        <v>1</v>
      </c>
      <c r="BP546" s="3" t="s">
        <v>160</v>
      </c>
      <c r="BQ546" s="3">
        <v>1</v>
      </c>
      <c r="BR546" s="3">
        <v>1</v>
      </c>
      <c r="BS546" s="3" t="s">
        <v>160</v>
      </c>
      <c r="BT546" s="3">
        <v>1</v>
      </c>
      <c r="BU546" s="3">
        <v>1</v>
      </c>
      <c r="BV546" s="3" t="s">
        <v>160</v>
      </c>
      <c r="BW546" s="3">
        <v>1</v>
      </c>
      <c r="BX546" s="3">
        <v>1</v>
      </c>
      <c r="BY546" s="3" t="s">
        <v>160</v>
      </c>
      <c r="BZ546" s="3">
        <v>1</v>
      </c>
      <c r="CA546" s="3" t="s">
        <v>160</v>
      </c>
      <c r="CB546" s="3">
        <v>1</v>
      </c>
      <c r="CC546" s="3">
        <v>3</v>
      </c>
      <c r="CD546" s="4">
        <v>14810</v>
      </c>
      <c r="CE546" s="3">
        <v>0</v>
      </c>
      <c r="CF546" s="3">
        <v>0</v>
      </c>
      <c r="CG546" s="4">
        <v>1500</v>
      </c>
      <c r="CH546" s="3">
        <v>1500</v>
      </c>
      <c r="CI546" s="3">
        <v>1500</v>
      </c>
      <c r="CJ546" s="3">
        <v>1000</v>
      </c>
      <c r="CK546" s="3">
        <v>270</v>
      </c>
      <c r="CL546" s="3">
        <v>4</v>
      </c>
      <c r="CM546" s="3">
        <v>30</v>
      </c>
      <c r="CN546" s="3">
        <v>100</v>
      </c>
      <c r="CO546" s="4">
        <v>25</v>
      </c>
      <c r="CP546" s="3">
        <v>100</v>
      </c>
      <c r="CQ546" s="3">
        <v>5000</v>
      </c>
      <c r="CR546" s="4">
        <v>4</v>
      </c>
      <c r="CS546" s="4">
        <v>6</v>
      </c>
      <c r="CT546" s="5">
        <v>100</v>
      </c>
      <c r="CU546" s="3">
        <v>0</v>
      </c>
      <c r="CV546" s="4">
        <v>40</v>
      </c>
      <c r="CW546" s="3">
        <v>8000</v>
      </c>
      <c r="CX546" s="3">
        <v>100</v>
      </c>
      <c r="CY546" s="3">
        <v>100</v>
      </c>
      <c r="CZ546" s="3">
        <v>0</v>
      </c>
      <c r="DA546" s="3" t="s">
        <v>159</v>
      </c>
      <c r="DB546" s="3">
        <v>0</v>
      </c>
      <c r="DC546" s="3" t="s">
        <v>159</v>
      </c>
      <c r="DD546" s="3">
        <v>0</v>
      </c>
      <c r="DE546" s="3" t="s">
        <v>159</v>
      </c>
      <c r="DF546" s="3">
        <v>0</v>
      </c>
      <c r="DG546" s="3">
        <v>9</v>
      </c>
      <c r="DH546" s="3">
        <v>8.2431003451347351E-2</v>
      </c>
      <c r="DI546" s="3">
        <v>0</v>
      </c>
      <c r="DJ546" s="3">
        <v>1</v>
      </c>
      <c r="DK546" s="3">
        <v>20000</v>
      </c>
      <c r="DL546" s="3">
        <v>30</v>
      </c>
      <c r="DM546" s="3">
        <v>20</v>
      </c>
      <c r="DN546" s="3">
        <v>10</v>
      </c>
      <c r="DO546" s="3">
        <v>0</v>
      </c>
      <c r="DP546" s="3">
        <v>0</v>
      </c>
      <c r="DQ546" s="3">
        <v>1</v>
      </c>
      <c r="DR546" s="3">
        <v>1</v>
      </c>
      <c r="DS546" s="3">
        <v>1</v>
      </c>
      <c r="DT546" s="3">
        <v>1</v>
      </c>
      <c r="DU546" s="3">
        <v>1</v>
      </c>
      <c r="DV546" s="3">
        <v>1</v>
      </c>
      <c r="DW546" s="3">
        <v>1</v>
      </c>
      <c r="DX546" s="3">
        <v>1</v>
      </c>
      <c r="DY546" s="3">
        <v>1</v>
      </c>
      <c r="DZ546" s="3">
        <v>1</v>
      </c>
      <c r="EA546" s="3">
        <v>1</v>
      </c>
      <c r="EB546" s="3">
        <v>1</v>
      </c>
      <c r="EC546" s="3">
        <v>1</v>
      </c>
      <c r="ED546" s="3">
        <v>1</v>
      </c>
      <c r="EE546" s="3">
        <v>1</v>
      </c>
      <c r="EF546" s="3">
        <v>1</v>
      </c>
      <c r="EG546" s="3">
        <v>1</v>
      </c>
      <c r="EH546" s="3">
        <v>1</v>
      </c>
      <c r="EI546" s="3">
        <v>1</v>
      </c>
      <c r="EJ546" s="3">
        <v>1</v>
      </c>
      <c r="EK546" s="3" t="s">
        <v>161</v>
      </c>
      <c r="EL546" s="3">
        <v>7</v>
      </c>
      <c r="EM546" s="3">
        <v>1</v>
      </c>
      <c r="EN546" s="3" t="s">
        <v>160</v>
      </c>
      <c r="EO546" s="3">
        <v>3</v>
      </c>
      <c r="EP546" s="3">
        <v>0</v>
      </c>
      <c r="EQ546" s="3" t="s">
        <v>887</v>
      </c>
      <c r="ER546" s="3">
        <v>0</v>
      </c>
      <c r="ES546" s="3">
        <v>-1</v>
      </c>
      <c r="ET546" s="3" t="s">
        <v>159</v>
      </c>
      <c r="EU546" s="3">
        <v>0</v>
      </c>
      <c r="EV546" s="3">
        <v>-1</v>
      </c>
      <c r="EW546" s="3" t="s">
        <v>159</v>
      </c>
      <c r="EX546" s="4">
        <v>5</v>
      </c>
      <c r="EY546" s="4">
        <v>2056</v>
      </c>
      <c r="EZ546" s="3"/>
    </row>
    <row r="547" spans="1:156" x14ac:dyDescent="0.25">
      <c r="A547" s="4" t="s">
        <v>888</v>
      </c>
      <c r="B547" s="4" t="s">
        <v>2642</v>
      </c>
      <c r="C547" s="4" t="s">
        <v>3308</v>
      </c>
      <c r="D547" s="4">
        <v>4</v>
      </c>
      <c r="E547" s="4">
        <v>-1</v>
      </c>
      <c r="F547" s="4">
        <v>8</v>
      </c>
      <c r="G547" s="4">
        <v>285</v>
      </c>
      <c r="H547" s="3">
        <v>10000</v>
      </c>
      <c r="I547" s="3">
        <v>11</v>
      </c>
      <c r="J547" s="3">
        <v>50</v>
      </c>
      <c r="K547" s="3">
        <v>30</v>
      </c>
      <c r="L547" s="3">
        <v>100</v>
      </c>
      <c r="M547" s="3">
        <v>1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5</v>
      </c>
      <c r="T547" s="3">
        <v>10</v>
      </c>
      <c r="U547" s="3">
        <v>-1</v>
      </c>
      <c r="V547" s="4">
        <v>56</v>
      </c>
      <c r="W547" s="4">
        <v>0</v>
      </c>
      <c r="X547" s="3">
        <v>51</v>
      </c>
      <c r="Y547" s="3">
        <v>1</v>
      </c>
      <c r="Z547" s="3">
        <v>2</v>
      </c>
      <c r="AA547" s="3">
        <v>1</v>
      </c>
      <c r="AB547" s="3">
        <v>3912010752</v>
      </c>
      <c r="AC547" s="3">
        <v>38706</v>
      </c>
      <c r="AD547" s="3">
        <v>0</v>
      </c>
      <c r="AE547" s="3">
        <v>-1</v>
      </c>
      <c r="AF547" s="3">
        <v>1</v>
      </c>
      <c r="AG547" s="4">
        <v>0</v>
      </c>
      <c r="AH547" s="3">
        <v>0</v>
      </c>
      <c r="AI547" s="3">
        <v>30</v>
      </c>
      <c r="AJ547" s="3">
        <v>45</v>
      </c>
      <c r="AK547" s="3">
        <v>812</v>
      </c>
      <c r="AL547" s="3">
        <v>156</v>
      </c>
      <c r="AM547" s="3">
        <v>-1</v>
      </c>
      <c r="AN547" s="3">
        <v>0</v>
      </c>
      <c r="AO547" s="3">
        <v>2954.89990234375</v>
      </c>
      <c r="AP547" s="3">
        <v>0.5</v>
      </c>
      <c r="AQ547" s="3">
        <v>8.1170998513698578E-2</v>
      </c>
      <c r="AR547" s="3">
        <v>1</v>
      </c>
      <c r="AS547" s="3">
        <v>30</v>
      </c>
      <c r="AT547" s="3">
        <v>0</v>
      </c>
      <c r="AU547" s="3">
        <v>0</v>
      </c>
      <c r="AV547" s="3">
        <v>0</v>
      </c>
      <c r="AW547" s="3">
        <v>60</v>
      </c>
      <c r="AX547" s="3" t="s">
        <v>159</v>
      </c>
      <c r="AY547" s="3" t="s">
        <v>159</v>
      </c>
      <c r="AZ547" s="3" t="s">
        <v>159</v>
      </c>
      <c r="BA547" s="3" t="s">
        <v>159</v>
      </c>
      <c r="BB547" s="3" t="s">
        <v>159</v>
      </c>
      <c r="BC547" s="3" t="s">
        <v>159</v>
      </c>
      <c r="BD547" s="3" t="s">
        <v>159</v>
      </c>
      <c r="BE547" s="3" t="s">
        <v>159</v>
      </c>
      <c r="BF547" s="3" t="s">
        <v>159</v>
      </c>
      <c r="BG547" s="3" t="s">
        <v>159</v>
      </c>
      <c r="BH547" s="3" t="s">
        <v>159</v>
      </c>
      <c r="BI547" s="3" t="s">
        <v>159</v>
      </c>
      <c r="BJ547" s="3" t="s">
        <v>159</v>
      </c>
      <c r="BK547" s="3" t="s">
        <v>159</v>
      </c>
      <c r="BL547" s="3" t="s">
        <v>159</v>
      </c>
      <c r="BM547" s="3">
        <v>1</v>
      </c>
      <c r="BN547" s="3">
        <v>1</v>
      </c>
      <c r="BO547" s="3">
        <v>1</v>
      </c>
      <c r="BP547" s="3" t="s">
        <v>160</v>
      </c>
      <c r="BQ547" s="3">
        <v>1</v>
      </c>
      <c r="BR547" s="3">
        <v>1</v>
      </c>
      <c r="BS547" s="3" t="s">
        <v>160</v>
      </c>
      <c r="BT547" s="3">
        <v>1</v>
      </c>
      <c r="BU547" s="3">
        <v>1</v>
      </c>
      <c r="BV547" s="3" t="s">
        <v>160</v>
      </c>
      <c r="BW547" s="3">
        <v>1</v>
      </c>
      <c r="BX547" s="3">
        <v>1</v>
      </c>
      <c r="BY547" s="3" t="s">
        <v>160</v>
      </c>
      <c r="BZ547" s="3">
        <v>1</v>
      </c>
      <c r="CA547" s="3" t="s">
        <v>160</v>
      </c>
      <c r="CB547" s="3">
        <v>1</v>
      </c>
      <c r="CC547" s="3">
        <v>3</v>
      </c>
      <c r="CD547" s="4">
        <v>59240</v>
      </c>
      <c r="CE547" s="3">
        <v>0</v>
      </c>
      <c r="CF547" s="3">
        <v>0</v>
      </c>
      <c r="CG547" s="4">
        <v>1500</v>
      </c>
      <c r="CH547" s="3">
        <v>1500</v>
      </c>
      <c r="CI547" s="3">
        <v>1500</v>
      </c>
      <c r="CJ547" s="3">
        <v>1000</v>
      </c>
      <c r="CK547" s="3">
        <v>270</v>
      </c>
      <c r="CL547" s="3">
        <v>4</v>
      </c>
      <c r="CM547" s="3">
        <v>30</v>
      </c>
      <c r="CN547" s="3">
        <v>100</v>
      </c>
      <c r="CO547" s="4">
        <v>25</v>
      </c>
      <c r="CP547" s="3">
        <v>100</v>
      </c>
      <c r="CQ547" s="3">
        <v>5000</v>
      </c>
      <c r="CR547" s="4">
        <v>4</v>
      </c>
      <c r="CS547" s="4">
        <v>6</v>
      </c>
      <c r="CT547" s="5">
        <v>100</v>
      </c>
      <c r="CU547" s="3">
        <v>0</v>
      </c>
      <c r="CV547" s="4">
        <v>40</v>
      </c>
      <c r="CW547" s="3">
        <v>8000</v>
      </c>
      <c r="CX547" s="3">
        <v>100</v>
      </c>
      <c r="CY547" s="3">
        <v>100</v>
      </c>
      <c r="CZ547" s="3">
        <v>0</v>
      </c>
      <c r="DA547" s="3" t="s">
        <v>159</v>
      </c>
      <c r="DB547" s="3">
        <v>0</v>
      </c>
      <c r="DC547" s="3" t="s">
        <v>159</v>
      </c>
      <c r="DD547" s="3">
        <v>0</v>
      </c>
      <c r="DE547" s="3" t="s">
        <v>159</v>
      </c>
      <c r="DF547" s="3">
        <v>0</v>
      </c>
      <c r="DG547" s="3">
        <v>9</v>
      </c>
      <c r="DH547" s="3">
        <v>8.2431003451347351E-2</v>
      </c>
      <c r="DI547" s="3">
        <v>0</v>
      </c>
      <c r="DJ547" s="3">
        <v>1</v>
      </c>
      <c r="DK547" s="3">
        <v>20000</v>
      </c>
      <c r="DL547" s="3">
        <v>0</v>
      </c>
      <c r="DM547" s="3">
        <v>0</v>
      </c>
      <c r="DN547" s="3">
        <v>0</v>
      </c>
      <c r="DO547" s="3">
        <v>0</v>
      </c>
      <c r="DP547" s="3">
        <v>0</v>
      </c>
      <c r="DQ547" s="3">
        <v>1</v>
      </c>
      <c r="DR547" s="3">
        <v>1</v>
      </c>
      <c r="DS547" s="3">
        <v>1</v>
      </c>
      <c r="DT547" s="3">
        <v>1</v>
      </c>
      <c r="DU547" s="3">
        <v>1</v>
      </c>
      <c r="DV547" s="3">
        <v>1</v>
      </c>
      <c r="DW547" s="3">
        <v>1</v>
      </c>
      <c r="DX547" s="3">
        <v>1</v>
      </c>
      <c r="DY547" s="3">
        <v>1</v>
      </c>
      <c r="DZ547" s="3">
        <v>1</v>
      </c>
      <c r="EA547" s="3">
        <v>1</v>
      </c>
      <c r="EB547" s="3">
        <v>1</v>
      </c>
      <c r="EC547" s="3">
        <v>1</v>
      </c>
      <c r="ED547" s="3">
        <v>1</v>
      </c>
      <c r="EE547" s="3">
        <v>1</v>
      </c>
      <c r="EF547" s="3">
        <v>1</v>
      </c>
      <c r="EG547" s="3">
        <v>1</v>
      </c>
      <c r="EH547" s="3">
        <v>1</v>
      </c>
      <c r="EI547" s="3">
        <v>1</v>
      </c>
      <c r="EJ547" s="3">
        <v>0</v>
      </c>
      <c r="EK547" s="3" t="s">
        <v>889</v>
      </c>
      <c r="EL547" s="3">
        <v>7</v>
      </c>
      <c r="EM547" s="3">
        <v>1</v>
      </c>
      <c r="EN547" s="3" t="s">
        <v>160</v>
      </c>
      <c r="EO547" s="3">
        <v>0</v>
      </c>
      <c r="EP547" s="3">
        <v>-1</v>
      </c>
      <c r="EQ547" s="3" t="s">
        <v>159</v>
      </c>
      <c r="ER547" s="3">
        <v>0</v>
      </c>
      <c r="ES547" s="3">
        <v>-1</v>
      </c>
      <c r="ET547" s="3" t="s">
        <v>159</v>
      </c>
      <c r="EU547" s="3">
        <v>0</v>
      </c>
      <c r="EV547" s="3">
        <v>-1</v>
      </c>
      <c r="EW547" s="3" t="s">
        <v>159</v>
      </c>
      <c r="EX547" s="4">
        <v>7</v>
      </c>
      <c r="EY547" s="4">
        <v>514</v>
      </c>
      <c r="EZ547" s="3"/>
    </row>
    <row r="548" spans="1:156" x14ac:dyDescent="0.25">
      <c r="A548" s="4" t="s">
        <v>890</v>
      </c>
      <c r="B548" s="4" t="s">
        <v>2643</v>
      </c>
      <c r="C548" s="4" t="s">
        <v>3302</v>
      </c>
      <c r="D548" s="4">
        <v>3</v>
      </c>
      <c r="E548" s="4">
        <v>-1</v>
      </c>
      <c r="F548" s="4">
        <v>8</v>
      </c>
      <c r="G548" s="4">
        <v>228</v>
      </c>
      <c r="H548" s="3">
        <v>10000</v>
      </c>
      <c r="I548" s="3">
        <v>11</v>
      </c>
      <c r="J548" s="3">
        <v>200</v>
      </c>
      <c r="K548" s="3">
        <v>30</v>
      </c>
      <c r="L548" s="3">
        <v>100</v>
      </c>
      <c r="M548" s="3">
        <v>1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5</v>
      </c>
      <c r="T548" s="3">
        <v>10</v>
      </c>
      <c r="U548" s="3">
        <v>-1</v>
      </c>
      <c r="V548" s="4">
        <v>56</v>
      </c>
      <c r="W548" s="4">
        <v>0</v>
      </c>
      <c r="X548" s="3">
        <v>51</v>
      </c>
      <c r="Y548" s="3">
        <v>1</v>
      </c>
      <c r="Z548" s="3">
        <v>2</v>
      </c>
      <c r="AA548" s="3">
        <v>1</v>
      </c>
      <c r="AB548" s="3">
        <v>1783876864</v>
      </c>
      <c r="AC548" s="3">
        <v>38706</v>
      </c>
      <c r="AD548" s="3">
        <v>0</v>
      </c>
      <c r="AE548" s="3">
        <v>-1</v>
      </c>
      <c r="AF548" s="3">
        <v>1</v>
      </c>
      <c r="AG548" s="4">
        <v>1</v>
      </c>
      <c r="AH548" s="3">
        <v>0</v>
      </c>
      <c r="AI548" s="3">
        <v>30</v>
      </c>
      <c r="AJ548" s="3">
        <v>45</v>
      </c>
      <c r="AK548" s="3">
        <v>612</v>
      </c>
      <c r="AL548" s="3">
        <v>556</v>
      </c>
      <c r="AM548" s="3">
        <v>-1</v>
      </c>
      <c r="AN548" s="3">
        <v>0</v>
      </c>
      <c r="AO548" s="3">
        <v>2273</v>
      </c>
      <c r="AP548" s="3">
        <v>0.5</v>
      </c>
      <c r="AQ548" s="3">
        <v>8.1170998513698578E-2</v>
      </c>
      <c r="AR548" s="3">
        <v>0</v>
      </c>
      <c r="AS548" s="3">
        <v>0</v>
      </c>
      <c r="AT548" s="3">
        <v>0</v>
      </c>
      <c r="AU548" s="3">
        <v>0</v>
      </c>
      <c r="AV548" s="3">
        <v>0</v>
      </c>
      <c r="AW548" s="3">
        <v>60</v>
      </c>
      <c r="AX548" s="3" t="s">
        <v>159</v>
      </c>
      <c r="AY548" s="3" t="s">
        <v>159</v>
      </c>
      <c r="AZ548" s="3" t="s">
        <v>159</v>
      </c>
      <c r="BA548" s="3" t="s">
        <v>159</v>
      </c>
      <c r="BB548" s="3" t="s">
        <v>159</v>
      </c>
      <c r="BC548" s="3" t="s">
        <v>159</v>
      </c>
      <c r="BD548" s="3" t="s">
        <v>159</v>
      </c>
      <c r="BE548" s="3" t="s">
        <v>159</v>
      </c>
      <c r="BF548" s="3" t="s">
        <v>159</v>
      </c>
      <c r="BG548" s="3" t="s">
        <v>159</v>
      </c>
      <c r="BH548" s="3" t="s">
        <v>159</v>
      </c>
      <c r="BI548" s="3" t="s">
        <v>159</v>
      </c>
      <c r="BJ548" s="3" t="s">
        <v>159</v>
      </c>
      <c r="BK548" s="3" t="s">
        <v>159</v>
      </c>
      <c r="BL548" s="3" t="s">
        <v>159</v>
      </c>
      <c r="BM548" s="3">
        <v>1</v>
      </c>
      <c r="BN548" s="3">
        <v>1</v>
      </c>
      <c r="BO548" s="3">
        <v>1</v>
      </c>
      <c r="BP548" s="3" t="s">
        <v>160</v>
      </c>
      <c r="BQ548" s="3">
        <v>1</v>
      </c>
      <c r="BR548" s="3">
        <v>1</v>
      </c>
      <c r="BS548" s="3" t="s">
        <v>160</v>
      </c>
      <c r="BT548" s="3">
        <v>1</v>
      </c>
      <c r="BU548" s="3">
        <v>1</v>
      </c>
      <c r="BV548" s="3" t="s">
        <v>160</v>
      </c>
      <c r="BW548" s="3">
        <v>1</v>
      </c>
      <c r="BX548" s="3">
        <v>1</v>
      </c>
      <c r="BY548" s="3" t="s">
        <v>160</v>
      </c>
      <c r="BZ548" s="3">
        <v>1</v>
      </c>
      <c r="CA548" s="3" t="s">
        <v>160</v>
      </c>
      <c r="CB548" s="3">
        <v>1</v>
      </c>
      <c r="CC548" s="3">
        <v>3</v>
      </c>
      <c r="CD548" s="4">
        <v>29620</v>
      </c>
      <c r="CE548" s="3">
        <v>0</v>
      </c>
      <c r="CF548" s="3">
        <v>0</v>
      </c>
      <c r="CG548" s="4">
        <v>1500</v>
      </c>
      <c r="CH548" s="3">
        <v>1500</v>
      </c>
      <c r="CI548" s="3">
        <v>1500</v>
      </c>
      <c r="CJ548" s="3">
        <v>1000</v>
      </c>
      <c r="CK548" s="3">
        <v>270</v>
      </c>
      <c r="CL548" s="3">
        <v>4</v>
      </c>
      <c r="CM548" s="3">
        <v>30</v>
      </c>
      <c r="CN548" s="3">
        <v>100</v>
      </c>
      <c r="CO548" s="4">
        <v>150</v>
      </c>
      <c r="CP548" s="3">
        <v>100</v>
      </c>
      <c r="CQ548" s="3">
        <v>5000</v>
      </c>
      <c r="CR548" s="4">
        <v>4</v>
      </c>
      <c r="CS548" s="4">
        <v>6</v>
      </c>
      <c r="CT548" s="5">
        <v>100</v>
      </c>
      <c r="CU548" s="3">
        <v>0</v>
      </c>
      <c r="CV548" s="4">
        <v>40</v>
      </c>
      <c r="CW548" s="3">
        <v>8000</v>
      </c>
      <c r="CX548" s="3">
        <v>100</v>
      </c>
      <c r="CY548" s="3">
        <v>100</v>
      </c>
      <c r="CZ548" s="3">
        <v>0</v>
      </c>
      <c r="DA548" s="3" t="s">
        <v>159</v>
      </c>
      <c r="DB548" s="3">
        <v>0</v>
      </c>
      <c r="DC548" s="3" t="s">
        <v>159</v>
      </c>
      <c r="DD548" s="3">
        <v>0</v>
      </c>
      <c r="DE548" s="3" t="s">
        <v>159</v>
      </c>
      <c r="DF548" s="3">
        <v>0</v>
      </c>
      <c r="DG548" s="3">
        <v>9</v>
      </c>
      <c r="DH548" s="3">
        <v>8.2431003451347351E-2</v>
      </c>
      <c r="DI548" s="3">
        <v>0</v>
      </c>
      <c r="DJ548" s="3">
        <v>1</v>
      </c>
      <c r="DK548" s="3">
        <v>20000</v>
      </c>
      <c r="DL548" s="3">
        <v>0</v>
      </c>
      <c r="DM548" s="3">
        <v>0</v>
      </c>
      <c r="DN548" s="3">
        <v>0</v>
      </c>
      <c r="DO548" s="3">
        <v>0</v>
      </c>
      <c r="DP548" s="3">
        <v>0</v>
      </c>
      <c r="DQ548" s="3">
        <v>1</v>
      </c>
      <c r="DR548" s="3">
        <v>1</v>
      </c>
      <c r="DS548" s="3">
        <v>1</v>
      </c>
      <c r="DT548" s="3">
        <v>1</v>
      </c>
      <c r="DU548" s="3">
        <v>1</v>
      </c>
      <c r="DV548" s="3">
        <v>1</v>
      </c>
      <c r="DW548" s="3">
        <v>1</v>
      </c>
      <c r="DX548" s="3">
        <v>1</v>
      </c>
      <c r="DY548" s="3">
        <v>1</v>
      </c>
      <c r="DZ548" s="3">
        <v>1</v>
      </c>
      <c r="EA548" s="3">
        <v>1</v>
      </c>
      <c r="EB548" s="3">
        <v>1</v>
      </c>
      <c r="EC548" s="3">
        <v>1</v>
      </c>
      <c r="ED548" s="3">
        <v>1</v>
      </c>
      <c r="EE548" s="3">
        <v>1</v>
      </c>
      <c r="EF548" s="3">
        <v>1</v>
      </c>
      <c r="EG548" s="3">
        <v>1</v>
      </c>
      <c r="EH548" s="3">
        <v>1</v>
      </c>
      <c r="EI548" s="3">
        <v>1</v>
      </c>
      <c r="EJ548" s="3">
        <v>1</v>
      </c>
      <c r="EK548" s="3" t="s">
        <v>161</v>
      </c>
      <c r="EL548" s="3">
        <v>7</v>
      </c>
      <c r="EM548" s="3">
        <v>1</v>
      </c>
      <c r="EN548" s="3" t="s">
        <v>160</v>
      </c>
      <c r="EO548" s="3">
        <v>4</v>
      </c>
      <c r="EP548" s="3">
        <v>0</v>
      </c>
      <c r="EQ548" s="3" t="s">
        <v>891</v>
      </c>
      <c r="ER548" s="3">
        <v>0</v>
      </c>
      <c r="ES548" s="3">
        <v>-1</v>
      </c>
      <c r="ET548" s="3" t="s">
        <v>159</v>
      </c>
      <c r="EU548" s="3">
        <v>0</v>
      </c>
      <c r="EV548" s="3">
        <v>-1</v>
      </c>
      <c r="EW548" s="3" t="s">
        <v>159</v>
      </c>
      <c r="EX548" s="4">
        <v>13</v>
      </c>
      <c r="EY548" s="4">
        <v>257</v>
      </c>
      <c r="EZ548" s="3"/>
    </row>
    <row r="549" spans="1:156" x14ac:dyDescent="0.25">
      <c r="A549" s="4" t="s">
        <v>892</v>
      </c>
      <c r="B549" s="4" t="s">
        <v>2644</v>
      </c>
      <c r="C549" s="4" t="s">
        <v>3304</v>
      </c>
      <c r="D549" s="4">
        <v>1</v>
      </c>
      <c r="E549" s="4">
        <v>-1</v>
      </c>
      <c r="F549" s="4">
        <v>8</v>
      </c>
      <c r="G549" s="4">
        <v>114</v>
      </c>
      <c r="H549" s="3">
        <v>10000</v>
      </c>
      <c r="I549" s="3">
        <v>1</v>
      </c>
      <c r="J549" s="3">
        <v>200</v>
      </c>
      <c r="K549" s="3">
        <v>30</v>
      </c>
      <c r="L549" s="3">
        <v>100</v>
      </c>
      <c r="M549" s="3">
        <v>1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5</v>
      </c>
      <c r="T549" s="3">
        <v>10</v>
      </c>
      <c r="U549" s="3">
        <v>-1</v>
      </c>
      <c r="V549" s="4">
        <v>56</v>
      </c>
      <c r="W549" s="4">
        <v>0</v>
      </c>
      <c r="X549" s="3">
        <v>51</v>
      </c>
      <c r="Y549" s="3">
        <v>1</v>
      </c>
      <c r="Z549" s="3">
        <v>2</v>
      </c>
      <c r="AA549" s="3">
        <v>1</v>
      </c>
      <c r="AB549" s="3">
        <v>1013993216</v>
      </c>
      <c r="AC549" s="3">
        <v>38706</v>
      </c>
      <c r="AD549" s="3">
        <v>0</v>
      </c>
      <c r="AE549" s="3">
        <v>-1</v>
      </c>
      <c r="AF549" s="3">
        <v>1</v>
      </c>
      <c r="AG549" s="4">
        <v>1</v>
      </c>
      <c r="AH549" s="3">
        <v>0</v>
      </c>
      <c r="AI549" s="3">
        <v>30</v>
      </c>
      <c r="AJ549" s="3">
        <v>45</v>
      </c>
      <c r="AK549" s="3">
        <v>512</v>
      </c>
      <c r="AL549" s="3">
        <v>356</v>
      </c>
      <c r="AM549" s="3">
        <v>-1</v>
      </c>
      <c r="AN549" s="3">
        <v>0</v>
      </c>
      <c r="AO549" s="3">
        <v>2273</v>
      </c>
      <c r="AP549" s="3">
        <v>0.5</v>
      </c>
      <c r="AQ549" s="3">
        <v>8.1170998513698578E-2</v>
      </c>
      <c r="AR549" s="3">
        <v>0</v>
      </c>
      <c r="AS549" s="3">
        <v>0</v>
      </c>
      <c r="AT549" s="3">
        <v>0</v>
      </c>
      <c r="AU549" s="3">
        <v>0</v>
      </c>
      <c r="AV549" s="3">
        <v>0</v>
      </c>
      <c r="AW549" s="3">
        <v>60</v>
      </c>
      <c r="AX549" s="3" t="s">
        <v>893</v>
      </c>
      <c r="AY549" s="3" t="s">
        <v>894</v>
      </c>
      <c r="AZ549" s="3" t="s">
        <v>159</v>
      </c>
      <c r="BA549" s="3" t="s">
        <v>159</v>
      </c>
      <c r="BB549" s="3" t="s">
        <v>159</v>
      </c>
      <c r="BC549" s="3" t="s">
        <v>159</v>
      </c>
      <c r="BD549" s="3" t="s">
        <v>159</v>
      </c>
      <c r="BE549" s="3" t="s">
        <v>159</v>
      </c>
      <c r="BF549" s="3" t="s">
        <v>159</v>
      </c>
      <c r="BG549" s="3" t="s">
        <v>159</v>
      </c>
      <c r="BH549" s="3" t="s">
        <v>159</v>
      </c>
      <c r="BI549" s="3" t="s">
        <v>159</v>
      </c>
      <c r="BJ549" s="3" t="s">
        <v>159</v>
      </c>
      <c r="BK549" s="3" t="s">
        <v>159</v>
      </c>
      <c r="BL549" s="3" t="s">
        <v>159</v>
      </c>
      <c r="BM549" s="3">
        <v>1</v>
      </c>
      <c r="BN549" s="3">
        <v>1</v>
      </c>
      <c r="BO549" s="3">
        <v>1</v>
      </c>
      <c r="BP549" s="3" t="s">
        <v>160</v>
      </c>
      <c r="BQ549" s="3">
        <v>1</v>
      </c>
      <c r="BR549" s="3">
        <v>1</v>
      </c>
      <c r="BS549" s="3" t="s">
        <v>160</v>
      </c>
      <c r="BT549" s="3">
        <v>1</v>
      </c>
      <c r="BU549" s="3">
        <v>1</v>
      </c>
      <c r="BV549" s="3" t="s">
        <v>160</v>
      </c>
      <c r="BW549" s="3">
        <v>1</v>
      </c>
      <c r="BX549" s="3">
        <v>1</v>
      </c>
      <c r="BY549" s="3" t="s">
        <v>160</v>
      </c>
      <c r="BZ549" s="3">
        <v>1</v>
      </c>
      <c r="CA549" s="3" t="s">
        <v>160</v>
      </c>
      <c r="CB549" s="3">
        <v>1</v>
      </c>
      <c r="CC549" s="3">
        <v>3</v>
      </c>
      <c r="CD549" s="4">
        <v>14810</v>
      </c>
      <c r="CE549" s="3">
        <v>0</v>
      </c>
      <c r="CF549" s="3">
        <v>0</v>
      </c>
      <c r="CG549" s="4">
        <v>1500</v>
      </c>
      <c r="CH549" s="3">
        <v>1500</v>
      </c>
      <c r="CI549" s="3">
        <v>1500</v>
      </c>
      <c r="CJ549" s="3">
        <v>1000</v>
      </c>
      <c r="CK549" s="3">
        <v>270</v>
      </c>
      <c r="CL549" s="3">
        <v>4</v>
      </c>
      <c r="CM549" s="3">
        <v>30</v>
      </c>
      <c r="CN549" s="3">
        <v>100</v>
      </c>
      <c r="CO549" s="4">
        <v>150</v>
      </c>
      <c r="CP549" s="3">
        <v>100</v>
      </c>
      <c r="CQ549" s="3">
        <v>5000</v>
      </c>
      <c r="CR549" s="4">
        <v>4</v>
      </c>
      <c r="CS549" s="4">
        <v>6</v>
      </c>
      <c r="CT549" s="5">
        <v>100</v>
      </c>
      <c r="CU549" s="3">
        <v>0</v>
      </c>
      <c r="CV549" s="4">
        <v>40</v>
      </c>
      <c r="CW549" s="3">
        <v>8000</v>
      </c>
      <c r="CX549" s="3">
        <v>100</v>
      </c>
      <c r="CY549" s="3">
        <v>100</v>
      </c>
      <c r="CZ549" s="3">
        <v>0</v>
      </c>
      <c r="DA549" s="3" t="s">
        <v>159</v>
      </c>
      <c r="DB549" s="3">
        <v>0</v>
      </c>
      <c r="DC549" s="3" t="s">
        <v>159</v>
      </c>
      <c r="DD549" s="3">
        <v>0</v>
      </c>
      <c r="DE549" s="3" t="s">
        <v>159</v>
      </c>
      <c r="DF549" s="3">
        <v>0</v>
      </c>
      <c r="DG549" s="3">
        <v>9</v>
      </c>
      <c r="DH549" s="3">
        <v>8.2431003451347351E-2</v>
      </c>
      <c r="DI549" s="3">
        <v>0</v>
      </c>
      <c r="DJ549" s="3">
        <v>1</v>
      </c>
      <c r="DK549" s="3">
        <v>20000</v>
      </c>
      <c r="DL549" s="3">
        <v>30</v>
      </c>
      <c r="DM549" s="3">
        <v>20</v>
      </c>
      <c r="DN549" s="3">
        <v>10</v>
      </c>
      <c r="DO549" s="3">
        <v>0</v>
      </c>
      <c r="DP549" s="3">
        <v>0</v>
      </c>
      <c r="DQ549" s="3">
        <v>1</v>
      </c>
      <c r="DR549" s="3">
        <v>1</v>
      </c>
      <c r="DS549" s="3">
        <v>1</v>
      </c>
      <c r="DT549" s="3">
        <v>1</v>
      </c>
      <c r="DU549" s="3">
        <v>1</v>
      </c>
      <c r="DV549" s="3">
        <v>1</v>
      </c>
      <c r="DW549" s="3">
        <v>1</v>
      </c>
      <c r="DX549" s="3">
        <v>1</v>
      </c>
      <c r="DY549" s="3">
        <v>1</v>
      </c>
      <c r="DZ549" s="3">
        <v>1</v>
      </c>
      <c r="EA549" s="3">
        <v>1</v>
      </c>
      <c r="EB549" s="3">
        <v>1</v>
      </c>
      <c r="EC549" s="3">
        <v>1</v>
      </c>
      <c r="ED549" s="3">
        <v>1</v>
      </c>
      <c r="EE549" s="3">
        <v>1</v>
      </c>
      <c r="EF549" s="3">
        <v>1</v>
      </c>
      <c r="EG549" s="3">
        <v>1</v>
      </c>
      <c r="EH549" s="3">
        <v>1</v>
      </c>
      <c r="EI549" s="3">
        <v>1</v>
      </c>
      <c r="EJ549" s="3">
        <v>1</v>
      </c>
      <c r="EK549" s="3" t="s">
        <v>161</v>
      </c>
      <c r="EL549" s="3">
        <v>7</v>
      </c>
      <c r="EM549" s="3">
        <v>1</v>
      </c>
      <c r="EN549" s="3" t="s">
        <v>160</v>
      </c>
      <c r="EO549" s="3">
        <v>2</v>
      </c>
      <c r="EP549" s="3">
        <v>0</v>
      </c>
      <c r="EQ549" s="3" t="s">
        <v>895</v>
      </c>
      <c r="ER549" s="3">
        <v>0</v>
      </c>
      <c r="ES549" s="3">
        <v>-1</v>
      </c>
      <c r="ET549" s="3" t="s">
        <v>159</v>
      </c>
      <c r="EU549" s="3">
        <v>0</v>
      </c>
      <c r="EV549" s="3">
        <v>-1</v>
      </c>
      <c r="EW549" s="3" t="s">
        <v>159</v>
      </c>
      <c r="EX549" s="4">
        <v>7</v>
      </c>
      <c r="EY549" s="4">
        <v>4112</v>
      </c>
      <c r="EZ549" s="3"/>
    </row>
    <row r="550" spans="1:156" x14ac:dyDescent="0.25">
      <c r="A550" s="4" t="s">
        <v>896</v>
      </c>
      <c r="B550" s="4" t="s">
        <v>2645</v>
      </c>
      <c r="C550" s="4" t="s">
        <v>3309</v>
      </c>
      <c r="D550" s="4">
        <v>4</v>
      </c>
      <c r="E550" s="4">
        <v>-1</v>
      </c>
      <c r="F550" s="4">
        <v>8</v>
      </c>
      <c r="G550" s="4">
        <v>285</v>
      </c>
      <c r="H550" s="3">
        <v>10000</v>
      </c>
      <c r="I550" s="3">
        <v>11</v>
      </c>
      <c r="J550" s="3">
        <v>50</v>
      </c>
      <c r="K550" s="3">
        <v>30</v>
      </c>
      <c r="L550" s="3">
        <v>100</v>
      </c>
      <c r="M550" s="3">
        <v>1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5</v>
      </c>
      <c r="T550" s="3">
        <v>10</v>
      </c>
      <c r="U550" s="3">
        <v>-1</v>
      </c>
      <c r="V550" s="4">
        <v>56</v>
      </c>
      <c r="W550" s="4">
        <v>0</v>
      </c>
      <c r="X550" s="3">
        <v>51</v>
      </c>
      <c r="Y550" s="3">
        <v>1</v>
      </c>
      <c r="Z550" s="3">
        <v>2</v>
      </c>
      <c r="AA550" s="3">
        <v>1</v>
      </c>
      <c r="AB550" s="3">
        <v>4037195264</v>
      </c>
      <c r="AC550" s="3">
        <v>38706</v>
      </c>
      <c r="AD550" s="3">
        <v>0</v>
      </c>
      <c r="AE550" s="3">
        <v>-1</v>
      </c>
      <c r="AF550" s="3">
        <v>1</v>
      </c>
      <c r="AG550" s="4">
        <v>0</v>
      </c>
      <c r="AH550" s="3">
        <v>0</v>
      </c>
      <c r="AI550" s="3">
        <v>30</v>
      </c>
      <c r="AJ550" s="3">
        <v>45</v>
      </c>
      <c r="AK550" s="3">
        <v>812</v>
      </c>
      <c r="AL550" s="3">
        <v>356</v>
      </c>
      <c r="AM550" s="3">
        <v>-1</v>
      </c>
      <c r="AN550" s="3">
        <v>0</v>
      </c>
      <c r="AO550" s="3">
        <v>2954.89990234375</v>
      </c>
      <c r="AP550" s="3">
        <v>0.5</v>
      </c>
      <c r="AQ550" s="3">
        <v>8.1170998513698578E-2</v>
      </c>
      <c r="AR550" s="3">
        <v>1</v>
      </c>
      <c r="AS550" s="3">
        <v>30</v>
      </c>
      <c r="AT550" s="3">
        <v>0</v>
      </c>
      <c r="AU550" s="3">
        <v>0</v>
      </c>
      <c r="AV550" s="3">
        <v>0</v>
      </c>
      <c r="AW550" s="3">
        <v>60</v>
      </c>
      <c r="AX550" s="3" t="s">
        <v>159</v>
      </c>
      <c r="AY550" s="3" t="s">
        <v>159</v>
      </c>
      <c r="AZ550" s="3" t="s">
        <v>159</v>
      </c>
      <c r="BA550" s="3" t="s">
        <v>159</v>
      </c>
      <c r="BB550" s="3" t="s">
        <v>159</v>
      </c>
      <c r="BC550" s="3" t="s">
        <v>159</v>
      </c>
      <c r="BD550" s="3" t="s">
        <v>159</v>
      </c>
      <c r="BE550" s="3" t="s">
        <v>159</v>
      </c>
      <c r="BF550" s="3" t="s">
        <v>159</v>
      </c>
      <c r="BG550" s="3" t="s">
        <v>159</v>
      </c>
      <c r="BH550" s="3" t="s">
        <v>159</v>
      </c>
      <c r="BI550" s="3" t="s">
        <v>159</v>
      </c>
      <c r="BJ550" s="3" t="s">
        <v>159</v>
      </c>
      <c r="BK550" s="3" t="s">
        <v>159</v>
      </c>
      <c r="BL550" s="3" t="s">
        <v>159</v>
      </c>
      <c r="BM550" s="3">
        <v>1</v>
      </c>
      <c r="BN550" s="3">
        <v>1</v>
      </c>
      <c r="BO550" s="3">
        <v>1</v>
      </c>
      <c r="BP550" s="3" t="s">
        <v>160</v>
      </c>
      <c r="BQ550" s="3">
        <v>1</v>
      </c>
      <c r="BR550" s="3">
        <v>1</v>
      </c>
      <c r="BS550" s="3" t="s">
        <v>160</v>
      </c>
      <c r="BT550" s="3">
        <v>1</v>
      </c>
      <c r="BU550" s="3">
        <v>1</v>
      </c>
      <c r="BV550" s="3" t="s">
        <v>160</v>
      </c>
      <c r="BW550" s="3">
        <v>1</v>
      </c>
      <c r="BX550" s="3">
        <v>1</v>
      </c>
      <c r="BY550" s="3" t="s">
        <v>160</v>
      </c>
      <c r="BZ550" s="3">
        <v>1</v>
      </c>
      <c r="CA550" s="3" t="s">
        <v>160</v>
      </c>
      <c r="CB550" s="3">
        <v>1</v>
      </c>
      <c r="CC550" s="3">
        <v>3</v>
      </c>
      <c r="CD550" s="4">
        <v>59240</v>
      </c>
      <c r="CE550" s="3">
        <v>0</v>
      </c>
      <c r="CF550" s="3">
        <v>0</v>
      </c>
      <c r="CG550" s="4">
        <v>1500</v>
      </c>
      <c r="CH550" s="3">
        <v>1500</v>
      </c>
      <c r="CI550" s="3">
        <v>1500</v>
      </c>
      <c r="CJ550" s="3">
        <v>1000</v>
      </c>
      <c r="CK550" s="3">
        <v>270</v>
      </c>
      <c r="CL550" s="3">
        <v>4</v>
      </c>
      <c r="CM550" s="3">
        <v>30</v>
      </c>
      <c r="CN550" s="3">
        <v>100</v>
      </c>
      <c r="CO550" s="4">
        <v>25</v>
      </c>
      <c r="CP550" s="3">
        <v>100</v>
      </c>
      <c r="CQ550" s="3">
        <v>5000</v>
      </c>
      <c r="CR550" s="4">
        <v>4</v>
      </c>
      <c r="CS550" s="4">
        <v>6</v>
      </c>
      <c r="CT550" s="5">
        <v>100</v>
      </c>
      <c r="CU550" s="3">
        <v>0</v>
      </c>
      <c r="CV550" s="4">
        <v>40</v>
      </c>
      <c r="CW550" s="3">
        <v>8000</v>
      </c>
      <c r="CX550" s="3">
        <v>100</v>
      </c>
      <c r="CY550" s="3">
        <v>100</v>
      </c>
      <c r="CZ550" s="3">
        <v>0</v>
      </c>
      <c r="DA550" s="3" t="s">
        <v>159</v>
      </c>
      <c r="DB550" s="3">
        <v>0</v>
      </c>
      <c r="DC550" s="3" t="s">
        <v>159</v>
      </c>
      <c r="DD550" s="3">
        <v>0</v>
      </c>
      <c r="DE550" s="3" t="s">
        <v>159</v>
      </c>
      <c r="DF550" s="3">
        <v>0</v>
      </c>
      <c r="DG550" s="3">
        <v>9</v>
      </c>
      <c r="DH550" s="3">
        <v>8.2431003451347351E-2</v>
      </c>
      <c r="DI550" s="3">
        <v>0</v>
      </c>
      <c r="DJ550" s="3">
        <v>1</v>
      </c>
      <c r="DK550" s="3">
        <v>20000</v>
      </c>
      <c r="DL550" s="3">
        <v>0</v>
      </c>
      <c r="DM550" s="3">
        <v>0</v>
      </c>
      <c r="DN550" s="3">
        <v>0</v>
      </c>
      <c r="DO550" s="3">
        <v>0</v>
      </c>
      <c r="DP550" s="3">
        <v>0</v>
      </c>
      <c r="DQ550" s="3">
        <v>1</v>
      </c>
      <c r="DR550" s="3">
        <v>1</v>
      </c>
      <c r="DS550" s="3">
        <v>1</v>
      </c>
      <c r="DT550" s="3">
        <v>1</v>
      </c>
      <c r="DU550" s="3">
        <v>1</v>
      </c>
      <c r="DV550" s="3">
        <v>1</v>
      </c>
      <c r="DW550" s="3">
        <v>1</v>
      </c>
      <c r="DX550" s="3">
        <v>1</v>
      </c>
      <c r="DY550" s="3">
        <v>1</v>
      </c>
      <c r="DZ550" s="3">
        <v>1</v>
      </c>
      <c r="EA550" s="3">
        <v>1</v>
      </c>
      <c r="EB550" s="3">
        <v>1</v>
      </c>
      <c r="EC550" s="3">
        <v>1</v>
      </c>
      <c r="ED550" s="3">
        <v>1</v>
      </c>
      <c r="EE550" s="3">
        <v>1</v>
      </c>
      <c r="EF550" s="3">
        <v>1</v>
      </c>
      <c r="EG550" s="3">
        <v>1</v>
      </c>
      <c r="EH550" s="3">
        <v>1</v>
      </c>
      <c r="EI550" s="3">
        <v>1</v>
      </c>
      <c r="EJ550" s="3">
        <v>1</v>
      </c>
      <c r="EK550" s="3" t="s">
        <v>161</v>
      </c>
      <c r="EL550" s="3">
        <v>7</v>
      </c>
      <c r="EM550" s="3">
        <v>1</v>
      </c>
      <c r="EN550" s="3" t="s">
        <v>160</v>
      </c>
      <c r="EO550" s="3">
        <v>9</v>
      </c>
      <c r="EP550" s="3">
        <v>0</v>
      </c>
      <c r="EQ550" s="3" t="s">
        <v>897</v>
      </c>
      <c r="ER550" s="3">
        <v>0</v>
      </c>
      <c r="ES550" s="3">
        <v>-1</v>
      </c>
      <c r="ET550" s="3" t="s">
        <v>159</v>
      </c>
      <c r="EU550" s="3">
        <v>0</v>
      </c>
      <c r="EV550" s="3">
        <v>-1</v>
      </c>
      <c r="EW550" s="3" t="s">
        <v>159</v>
      </c>
      <c r="EX550" s="4">
        <v>2</v>
      </c>
      <c r="EY550" s="4">
        <v>514</v>
      </c>
      <c r="EZ550" s="3"/>
    </row>
    <row r="551" spans="1:156" x14ac:dyDescent="0.25">
      <c r="A551" s="4" t="s">
        <v>898</v>
      </c>
      <c r="B551" s="4" t="s">
        <v>2646</v>
      </c>
      <c r="C551" s="4" t="s">
        <v>3295</v>
      </c>
      <c r="D551" s="4">
        <v>3</v>
      </c>
      <c r="E551" s="4">
        <v>-1</v>
      </c>
      <c r="F551" s="4">
        <v>8</v>
      </c>
      <c r="G551" s="4">
        <v>228</v>
      </c>
      <c r="H551" s="3">
        <v>10000</v>
      </c>
      <c r="I551" s="3">
        <v>11</v>
      </c>
      <c r="J551" s="3">
        <v>200</v>
      </c>
      <c r="K551" s="3">
        <v>30</v>
      </c>
      <c r="L551" s="3">
        <v>100</v>
      </c>
      <c r="M551" s="3">
        <v>1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5</v>
      </c>
      <c r="T551" s="3">
        <v>10</v>
      </c>
      <c r="U551" s="3">
        <v>-1</v>
      </c>
      <c r="V551" s="4">
        <v>56</v>
      </c>
      <c r="W551" s="4">
        <v>0</v>
      </c>
      <c r="X551" s="3">
        <v>51</v>
      </c>
      <c r="Y551" s="3">
        <v>1</v>
      </c>
      <c r="Z551" s="3">
        <v>2</v>
      </c>
      <c r="AA551" s="3">
        <v>1</v>
      </c>
      <c r="AB551" s="3">
        <v>1783876864</v>
      </c>
      <c r="AC551" s="3">
        <v>38706</v>
      </c>
      <c r="AD551" s="3">
        <v>0</v>
      </c>
      <c r="AE551" s="3">
        <v>-1</v>
      </c>
      <c r="AF551" s="3">
        <v>1</v>
      </c>
      <c r="AG551" s="4">
        <v>1</v>
      </c>
      <c r="AH551" s="3">
        <v>0</v>
      </c>
      <c r="AI551" s="3">
        <v>30</v>
      </c>
      <c r="AJ551" s="3">
        <v>45</v>
      </c>
      <c r="AK551" s="3">
        <v>612</v>
      </c>
      <c r="AL551" s="3">
        <v>556</v>
      </c>
      <c r="AM551" s="3">
        <v>-1</v>
      </c>
      <c r="AN551" s="3">
        <v>0</v>
      </c>
      <c r="AO551" s="3">
        <v>2273</v>
      </c>
      <c r="AP551" s="3">
        <v>0.5</v>
      </c>
      <c r="AQ551" s="3">
        <v>8.1170998513698578E-2</v>
      </c>
      <c r="AR551" s="3">
        <v>0</v>
      </c>
      <c r="AS551" s="3">
        <v>0</v>
      </c>
      <c r="AT551" s="3">
        <v>0</v>
      </c>
      <c r="AU551" s="3">
        <v>0</v>
      </c>
      <c r="AV551" s="3">
        <v>0</v>
      </c>
      <c r="AW551" s="3">
        <v>60</v>
      </c>
      <c r="AX551" s="3" t="s">
        <v>159</v>
      </c>
      <c r="AY551" s="3" t="s">
        <v>159</v>
      </c>
      <c r="AZ551" s="3" t="s">
        <v>159</v>
      </c>
      <c r="BA551" s="3" t="s">
        <v>159</v>
      </c>
      <c r="BB551" s="3" t="s">
        <v>159</v>
      </c>
      <c r="BC551" s="3" t="s">
        <v>159</v>
      </c>
      <c r="BD551" s="3" t="s">
        <v>159</v>
      </c>
      <c r="BE551" s="3" t="s">
        <v>159</v>
      </c>
      <c r="BF551" s="3" t="s">
        <v>159</v>
      </c>
      <c r="BG551" s="3" t="s">
        <v>159</v>
      </c>
      <c r="BH551" s="3" t="s">
        <v>159</v>
      </c>
      <c r="BI551" s="3" t="s">
        <v>159</v>
      </c>
      <c r="BJ551" s="3" t="s">
        <v>159</v>
      </c>
      <c r="BK551" s="3" t="s">
        <v>159</v>
      </c>
      <c r="BL551" s="3" t="s">
        <v>159</v>
      </c>
      <c r="BM551" s="3">
        <v>1</v>
      </c>
      <c r="BN551" s="3">
        <v>1</v>
      </c>
      <c r="BO551" s="3">
        <v>1</v>
      </c>
      <c r="BP551" s="3" t="s">
        <v>160</v>
      </c>
      <c r="BQ551" s="3">
        <v>1</v>
      </c>
      <c r="BR551" s="3">
        <v>1</v>
      </c>
      <c r="BS551" s="3" t="s">
        <v>160</v>
      </c>
      <c r="BT551" s="3">
        <v>1</v>
      </c>
      <c r="BU551" s="3">
        <v>1</v>
      </c>
      <c r="BV551" s="3" t="s">
        <v>160</v>
      </c>
      <c r="BW551" s="3">
        <v>1</v>
      </c>
      <c r="BX551" s="3">
        <v>1</v>
      </c>
      <c r="BY551" s="3" t="s">
        <v>160</v>
      </c>
      <c r="BZ551" s="3">
        <v>1</v>
      </c>
      <c r="CA551" s="3" t="s">
        <v>160</v>
      </c>
      <c r="CB551" s="3">
        <v>1</v>
      </c>
      <c r="CC551" s="3">
        <v>3</v>
      </c>
      <c r="CD551" s="4">
        <v>55000</v>
      </c>
      <c r="CE551" s="3">
        <v>0</v>
      </c>
      <c r="CF551" s="3">
        <v>0</v>
      </c>
      <c r="CG551" s="4">
        <v>1500</v>
      </c>
      <c r="CH551" s="3">
        <v>1500</v>
      </c>
      <c r="CI551" s="3">
        <v>1500</v>
      </c>
      <c r="CJ551" s="3">
        <v>1000</v>
      </c>
      <c r="CK551" s="3">
        <v>270</v>
      </c>
      <c r="CL551" s="3">
        <v>4</v>
      </c>
      <c r="CM551" s="3">
        <v>30</v>
      </c>
      <c r="CN551" s="3">
        <v>100</v>
      </c>
      <c r="CO551" s="4">
        <v>150</v>
      </c>
      <c r="CP551" s="3">
        <v>100</v>
      </c>
      <c r="CQ551" s="3">
        <v>5000</v>
      </c>
      <c r="CR551" s="4">
        <v>4</v>
      </c>
      <c r="CS551" s="4">
        <v>6</v>
      </c>
      <c r="CT551" s="5">
        <v>100</v>
      </c>
      <c r="CU551" s="3">
        <v>0</v>
      </c>
      <c r="CV551" s="4">
        <v>40</v>
      </c>
      <c r="CW551" s="3">
        <v>8000</v>
      </c>
      <c r="CX551" s="3">
        <v>100</v>
      </c>
      <c r="CY551" s="3">
        <v>100</v>
      </c>
      <c r="CZ551" s="3">
        <v>0</v>
      </c>
      <c r="DA551" s="3" t="s">
        <v>159</v>
      </c>
      <c r="DB551" s="3">
        <v>0</v>
      </c>
      <c r="DC551" s="3" t="s">
        <v>159</v>
      </c>
      <c r="DD551" s="3">
        <v>0</v>
      </c>
      <c r="DE551" s="3" t="s">
        <v>159</v>
      </c>
      <c r="DF551" s="3">
        <v>0</v>
      </c>
      <c r="DG551" s="3">
        <v>9</v>
      </c>
      <c r="DH551" s="3">
        <v>8.2431003451347351E-2</v>
      </c>
      <c r="DI551" s="3">
        <v>0</v>
      </c>
      <c r="DJ551" s="3">
        <v>1</v>
      </c>
      <c r="DK551" s="3">
        <v>20000</v>
      </c>
      <c r="DL551" s="3">
        <v>0</v>
      </c>
      <c r="DM551" s="3">
        <v>0</v>
      </c>
      <c r="DN551" s="3">
        <v>0</v>
      </c>
      <c r="DO551" s="3">
        <v>0</v>
      </c>
      <c r="DP551" s="3">
        <v>0</v>
      </c>
      <c r="DQ551" s="3">
        <v>1</v>
      </c>
      <c r="DR551" s="3">
        <v>1</v>
      </c>
      <c r="DS551" s="3">
        <v>1</v>
      </c>
      <c r="DT551" s="3">
        <v>1</v>
      </c>
      <c r="DU551" s="3">
        <v>1</v>
      </c>
      <c r="DV551" s="3">
        <v>1</v>
      </c>
      <c r="DW551" s="3">
        <v>1</v>
      </c>
      <c r="DX551" s="3">
        <v>1</v>
      </c>
      <c r="DY551" s="3">
        <v>1</v>
      </c>
      <c r="DZ551" s="3">
        <v>1</v>
      </c>
      <c r="EA551" s="3">
        <v>1</v>
      </c>
      <c r="EB551" s="3">
        <v>1</v>
      </c>
      <c r="EC551" s="3">
        <v>1</v>
      </c>
      <c r="ED551" s="3">
        <v>1</v>
      </c>
      <c r="EE551" s="3">
        <v>1</v>
      </c>
      <c r="EF551" s="3">
        <v>1</v>
      </c>
      <c r="EG551" s="3">
        <v>1</v>
      </c>
      <c r="EH551" s="3">
        <v>1</v>
      </c>
      <c r="EI551" s="3">
        <v>1</v>
      </c>
      <c r="EJ551" s="3">
        <v>1</v>
      </c>
      <c r="EK551" s="3" t="s">
        <v>161</v>
      </c>
      <c r="EL551" s="3">
        <v>7</v>
      </c>
      <c r="EM551" s="3">
        <v>1</v>
      </c>
      <c r="EN551" s="3" t="s">
        <v>160</v>
      </c>
      <c r="EO551" s="3">
        <v>3</v>
      </c>
      <c r="EP551" s="3">
        <v>0</v>
      </c>
      <c r="EQ551" s="3" t="s">
        <v>899</v>
      </c>
      <c r="ER551" s="3">
        <v>0</v>
      </c>
      <c r="ES551" s="3">
        <v>-1</v>
      </c>
      <c r="ET551" s="3" t="s">
        <v>159</v>
      </c>
      <c r="EU551" s="3">
        <v>0</v>
      </c>
      <c r="EV551" s="3">
        <v>-1</v>
      </c>
      <c r="EW551" s="3" t="s">
        <v>159</v>
      </c>
      <c r="EX551" s="4">
        <v>15</v>
      </c>
      <c r="EY551" s="4">
        <v>4112</v>
      </c>
      <c r="EZ551" s="3"/>
    </row>
    <row r="552" spans="1:156" x14ac:dyDescent="0.25">
      <c r="A552" s="4" t="s">
        <v>900</v>
      </c>
      <c r="B552" s="4" t="s">
        <v>2647</v>
      </c>
      <c r="C552" s="4" t="s">
        <v>3299</v>
      </c>
      <c r="D552" s="4">
        <v>4</v>
      </c>
      <c r="E552" s="4">
        <v>-1</v>
      </c>
      <c r="F552" s="4">
        <v>8</v>
      </c>
      <c r="G552" s="4">
        <v>290</v>
      </c>
      <c r="H552" s="3">
        <v>10000</v>
      </c>
      <c r="I552" s="3">
        <v>11</v>
      </c>
      <c r="J552" s="3">
        <v>50</v>
      </c>
      <c r="K552" s="3">
        <v>30</v>
      </c>
      <c r="L552" s="3">
        <v>100</v>
      </c>
      <c r="M552" s="3">
        <v>1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5</v>
      </c>
      <c r="T552" s="3">
        <v>10</v>
      </c>
      <c r="U552" s="3">
        <v>-1</v>
      </c>
      <c r="V552" s="4">
        <v>56</v>
      </c>
      <c r="W552" s="4">
        <v>0</v>
      </c>
      <c r="X552" s="3">
        <v>52</v>
      </c>
      <c r="Y552" s="3">
        <v>1</v>
      </c>
      <c r="Z552" s="3">
        <v>2</v>
      </c>
      <c r="AA552" s="3">
        <v>1</v>
      </c>
      <c r="AB552" s="3">
        <v>4638080000</v>
      </c>
      <c r="AC552" s="3">
        <v>38706</v>
      </c>
      <c r="AD552" s="3">
        <v>0</v>
      </c>
      <c r="AE552" s="3">
        <v>-1</v>
      </c>
      <c r="AF552" s="3">
        <v>1</v>
      </c>
      <c r="AG552" s="4">
        <v>0</v>
      </c>
      <c r="AH552" s="3">
        <v>0</v>
      </c>
      <c r="AI552" s="3">
        <v>30</v>
      </c>
      <c r="AJ552" s="3">
        <v>45</v>
      </c>
      <c r="AK552" s="3">
        <v>814</v>
      </c>
      <c r="AL552" s="3">
        <v>357</v>
      </c>
      <c r="AM552" s="3">
        <v>-1</v>
      </c>
      <c r="AN552" s="3">
        <v>0</v>
      </c>
      <c r="AO552" s="3">
        <v>2375</v>
      </c>
      <c r="AP552" s="3">
        <v>0.5</v>
      </c>
      <c r="AQ552" s="3">
        <v>7.8313998878002167E-2</v>
      </c>
      <c r="AR552" s="3">
        <v>0</v>
      </c>
      <c r="AS552" s="3">
        <v>0</v>
      </c>
      <c r="AT552" s="3">
        <v>0</v>
      </c>
      <c r="AU552" s="3">
        <v>0</v>
      </c>
      <c r="AV552" s="3">
        <v>0</v>
      </c>
      <c r="AW552" s="3">
        <v>60</v>
      </c>
      <c r="AX552" s="3" t="s">
        <v>159</v>
      </c>
      <c r="AY552" s="3" t="s">
        <v>159</v>
      </c>
      <c r="AZ552" s="3" t="s">
        <v>159</v>
      </c>
      <c r="BA552" s="3" t="s">
        <v>159</v>
      </c>
      <c r="BB552" s="3" t="s">
        <v>159</v>
      </c>
      <c r="BC552" s="3" t="s">
        <v>159</v>
      </c>
      <c r="BD552" s="3" t="s">
        <v>159</v>
      </c>
      <c r="BE552" s="3" t="s">
        <v>159</v>
      </c>
      <c r="BF552" s="3" t="s">
        <v>159</v>
      </c>
      <c r="BG552" s="3" t="s">
        <v>159</v>
      </c>
      <c r="BH552" s="3" t="s">
        <v>159</v>
      </c>
      <c r="BI552" s="3" t="s">
        <v>159</v>
      </c>
      <c r="BJ552" s="3" t="s">
        <v>159</v>
      </c>
      <c r="BK552" s="3" t="s">
        <v>159</v>
      </c>
      <c r="BL552" s="3" t="s">
        <v>159</v>
      </c>
      <c r="BM552" s="3">
        <v>1</v>
      </c>
      <c r="BN552" s="3">
        <v>1</v>
      </c>
      <c r="BO552" s="3">
        <v>1</v>
      </c>
      <c r="BP552" s="3" t="s">
        <v>160</v>
      </c>
      <c r="BQ552" s="3">
        <v>1</v>
      </c>
      <c r="BR552" s="3">
        <v>1</v>
      </c>
      <c r="BS552" s="3" t="s">
        <v>160</v>
      </c>
      <c r="BT552" s="3">
        <v>1</v>
      </c>
      <c r="BU552" s="3">
        <v>1</v>
      </c>
      <c r="BV552" s="3" t="s">
        <v>160</v>
      </c>
      <c r="BW552" s="3">
        <v>1</v>
      </c>
      <c r="BX552" s="3">
        <v>1</v>
      </c>
      <c r="BY552" s="3" t="s">
        <v>160</v>
      </c>
      <c r="BZ552" s="3">
        <v>1</v>
      </c>
      <c r="CA552" s="3" t="s">
        <v>160</v>
      </c>
      <c r="CB552" s="3">
        <v>1</v>
      </c>
      <c r="CC552" s="3">
        <v>3</v>
      </c>
      <c r="CD552" s="4">
        <v>55000</v>
      </c>
      <c r="CE552" s="3">
        <v>0</v>
      </c>
      <c r="CF552" s="3">
        <v>0</v>
      </c>
      <c r="CG552" s="4">
        <v>1200</v>
      </c>
      <c r="CH552" s="3">
        <v>1200</v>
      </c>
      <c r="CI552" s="3">
        <v>1200</v>
      </c>
      <c r="CJ552" s="3">
        <v>1000</v>
      </c>
      <c r="CK552" s="3">
        <v>270</v>
      </c>
      <c r="CL552" s="3">
        <v>4</v>
      </c>
      <c r="CM552" s="3">
        <v>30</v>
      </c>
      <c r="CN552" s="3">
        <v>100</v>
      </c>
      <c r="CO552" s="4">
        <v>25</v>
      </c>
      <c r="CP552" s="3">
        <v>100</v>
      </c>
      <c r="CQ552" s="3">
        <v>5000</v>
      </c>
      <c r="CR552" s="4">
        <v>4</v>
      </c>
      <c r="CS552" s="4">
        <v>6</v>
      </c>
      <c r="CT552" s="5">
        <v>100</v>
      </c>
      <c r="CU552" s="3">
        <v>0</v>
      </c>
      <c r="CV552" s="4">
        <v>40</v>
      </c>
      <c r="CW552" s="3">
        <v>8000</v>
      </c>
      <c r="CX552" s="3">
        <v>100</v>
      </c>
      <c r="CY552" s="3">
        <v>100</v>
      </c>
      <c r="CZ552" s="3">
        <v>0</v>
      </c>
      <c r="DA552" s="3" t="s">
        <v>159</v>
      </c>
      <c r="DB552" s="3">
        <v>0</v>
      </c>
      <c r="DC552" s="3" t="s">
        <v>159</v>
      </c>
      <c r="DD552" s="3">
        <v>0</v>
      </c>
      <c r="DE552" s="3" t="s">
        <v>159</v>
      </c>
      <c r="DF552" s="3">
        <v>0</v>
      </c>
      <c r="DG552" s="3">
        <v>9</v>
      </c>
      <c r="DH552" s="3">
        <v>8.2790002226829529E-2</v>
      </c>
      <c r="DI552" s="3">
        <v>0</v>
      </c>
      <c r="DJ552" s="3">
        <v>1</v>
      </c>
      <c r="DK552" s="3">
        <v>20000</v>
      </c>
      <c r="DL552" s="3">
        <v>0</v>
      </c>
      <c r="DM552" s="3">
        <v>0</v>
      </c>
      <c r="DN552" s="3">
        <v>0</v>
      </c>
      <c r="DO552" s="3">
        <v>0</v>
      </c>
      <c r="DP552" s="3">
        <v>0</v>
      </c>
      <c r="DQ552" s="3">
        <v>1</v>
      </c>
      <c r="DR552" s="3">
        <v>1</v>
      </c>
      <c r="DS552" s="3">
        <v>1</v>
      </c>
      <c r="DT552" s="3">
        <v>1</v>
      </c>
      <c r="DU552" s="3">
        <v>1</v>
      </c>
      <c r="DV552" s="3">
        <v>1</v>
      </c>
      <c r="DW552" s="3">
        <v>1</v>
      </c>
      <c r="DX552" s="3">
        <v>1</v>
      </c>
      <c r="DY552" s="3">
        <v>1</v>
      </c>
      <c r="DZ552" s="3">
        <v>1</v>
      </c>
      <c r="EA552" s="3">
        <v>1</v>
      </c>
      <c r="EB552" s="3">
        <v>1</v>
      </c>
      <c r="EC552" s="3">
        <v>1</v>
      </c>
      <c r="ED552" s="3">
        <v>1</v>
      </c>
      <c r="EE552" s="3">
        <v>1</v>
      </c>
      <c r="EF552" s="3">
        <v>1</v>
      </c>
      <c r="EG552" s="3">
        <v>1</v>
      </c>
      <c r="EH552" s="3">
        <v>1</v>
      </c>
      <c r="EI552" s="3">
        <v>1</v>
      </c>
      <c r="EJ552" s="3">
        <v>1</v>
      </c>
      <c r="EK552" s="3" t="s">
        <v>161</v>
      </c>
      <c r="EL552" s="3">
        <v>7</v>
      </c>
      <c r="EM552" s="3">
        <v>1</v>
      </c>
      <c r="EN552" s="3" t="s">
        <v>160</v>
      </c>
      <c r="EO552" s="3">
        <v>5</v>
      </c>
      <c r="EP552" s="3">
        <v>0</v>
      </c>
      <c r="EQ552" s="3" t="s">
        <v>901</v>
      </c>
      <c r="ER552" s="3">
        <v>0</v>
      </c>
      <c r="ES552" s="3">
        <v>-1</v>
      </c>
      <c r="ET552" s="3" t="s">
        <v>159</v>
      </c>
      <c r="EU552" s="3">
        <v>0</v>
      </c>
      <c r="EV552" s="3">
        <v>-1</v>
      </c>
      <c r="EW552" s="3" t="s">
        <v>159</v>
      </c>
      <c r="EX552" s="4">
        <v>3</v>
      </c>
      <c r="EY552" s="4">
        <v>514</v>
      </c>
      <c r="EZ552" s="3"/>
    </row>
    <row r="553" spans="1:156" x14ac:dyDescent="0.25">
      <c r="A553" s="4" t="s">
        <v>902</v>
      </c>
      <c r="B553" s="4" t="s">
        <v>2648</v>
      </c>
      <c r="C553" s="4" t="s">
        <v>3296</v>
      </c>
      <c r="D553" s="4">
        <v>3</v>
      </c>
      <c r="E553" s="4">
        <v>-1</v>
      </c>
      <c r="F553" s="4">
        <v>8</v>
      </c>
      <c r="G553" s="4">
        <v>232</v>
      </c>
      <c r="H553" s="3">
        <v>10000</v>
      </c>
      <c r="I553" s="3">
        <v>11</v>
      </c>
      <c r="J553" s="3">
        <v>50</v>
      </c>
      <c r="K553" s="3">
        <v>30</v>
      </c>
      <c r="L553" s="3">
        <v>100</v>
      </c>
      <c r="M553" s="3">
        <v>1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5</v>
      </c>
      <c r="T553" s="3">
        <v>10</v>
      </c>
      <c r="U553" s="3">
        <v>-1</v>
      </c>
      <c r="V553" s="4">
        <v>56</v>
      </c>
      <c r="W553" s="4">
        <v>0</v>
      </c>
      <c r="X553" s="3">
        <v>52</v>
      </c>
      <c r="Y553" s="3">
        <v>1</v>
      </c>
      <c r="Z553" s="3">
        <v>2</v>
      </c>
      <c r="AA553" s="3">
        <v>1</v>
      </c>
      <c r="AB553" s="3">
        <v>2319040000</v>
      </c>
      <c r="AC553" s="3">
        <v>38706</v>
      </c>
      <c r="AD553" s="3">
        <v>0</v>
      </c>
      <c r="AE553" s="3">
        <v>-1</v>
      </c>
      <c r="AF553" s="3">
        <v>1</v>
      </c>
      <c r="AG553" s="4">
        <v>0</v>
      </c>
      <c r="AH553" s="3">
        <v>0</v>
      </c>
      <c r="AI553" s="3">
        <v>30</v>
      </c>
      <c r="AJ553" s="3">
        <v>45</v>
      </c>
      <c r="AK553" s="3">
        <v>614</v>
      </c>
      <c r="AL553" s="3">
        <v>557</v>
      </c>
      <c r="AM553" s="3">
        <v>-1</v>
      </c>
      <c r="AN553" s="3">
        <v>0</v>
      </c>
      <c r="AO553" s="3">
        <v>2375</v>
      </c>
      <c r="AP553" s="3">
        <v>0.5</v>
      </c>
      <c r="AQ553" s="3">
        <v>7.8313998878002167E-2</v>
      </c>
      <c r="AR553" s="3">
        <v>0</v>
      </c>
      <c r="AS553" s="3">
        <v>0</v>
      </c>
      <c r="AT553" s="3">
        <v>0</v>
      </c>
      <c r="AU553" s="3">
        <v>0</v>
      </c>
      <c r="AV553" s="3">
        <v>0</v>
      </c>
      <c r="AW553" s="3">
        <v>60</v>
      </c>
      <c r="AX553" s="3" t="s">
        <v>159</v>
      </c>
      <c r="AY553" s="3" t="s">
        <v>159</v>
      </c>
      <c r="AZ553" s="3" t="s">
        <v>159</v>
      </c>
      <c r="BA553" s="3" t="s">
        <v>159</v>
      </c>
      <c r="BB553" s="3" t="s">
        <v>159</v>
      </c>
      <c r="BC553" s="3" t="s">
        <v>159</v>
      </c>
      <c r="BD553" s="3" t="s">
        <v>159</v>
      </c>
      <c r="BE553" s="3" t="s">
        <v>159</v>
      </c>
      <c r="BF553" s="3" t="s">
        <v>159</v>
      </c>
      <c r="BG553" s="3" t="s">
        <v>159</v>
      </c>
      <c r="BH553" s="3" t="s">
        <v>159</v>
      </c>
      <c r="BI553" s="3" t="s">
        <v>159</v>
      </c>
      <c r="BJ553" s="3" t="s">
        <v>159</v>
      </c>
      <c r="BK553" s="3" t="s">
        <v>159</v>
      </c>
      <c r="BL553" s="3" t="s">
        <v>159</v>
      </c>
      <c r="BM553" s="3">
        <v>1</v>
      </c>
      <c r="BN553" s="3">
        <v>1</v>
      </c>
      <c r="BO553" s="3">
        <v>1</v>
      </c>
      <c r="BP553" s="3" t="s">
        <v>160</v>
      </c>
      <c r="BQ553" s="3">
        <v>1</v>
      </c>
      <c r="BR553" s="3">
        <v>1</v>
      </c>
      <c r="BS553" s="3" t="s">
        <v>160</v>
      </c>
      <c r="BT553" s="3">
        <v>1</v>
      </c>
      <c r="BU553" s="3">
        <v>1</v>
      </c>
      <c r="BV553" s="3" t="s">
        <v>160</v>
      </c>
      <c r="BW553" s="3">
        <v>1</v>
      </c>
      <c r="BX553" s="3">
        <v>1</v>
      </c>
      <c r="BY553" s="3" t="s">
        <v>160</v>
      </c>
      <c r="BZ553" s="3">
        <v>1</v>
      </c>
      <c r="CA553" s="3" t="s">
        <v>160</v>
      </c>
      <c r="CB553" s="3">
        <v>1</v>
      </c>
      <c r="CC553" s="3">
        <v>3</v>
      </c>
      <c r="CD553" s="4">
        <v>30270</v>
      </c>
      <c r="CE553" s="3">
        <v>0</v>
      </c>
      <c r="CF553" s="3">
        <v>0</v>
      </c>
      <c r="CG553" s="4">
        <v>1200</v>
      </c>
      <c r="CH553" s="3">
        <v>1200</v>
      </c>
      <c r="CI553" s="3">
        <v>1200</v>
      </c>
      <c r="CJ553" s="3">
        <v>1000</v>
      </c>
      <c r="CK553" s="3">
        <v>270</v>
      </c>
      <c r="CL553" s="3">
        <v>4</v>
      </c>
      <c r="CM553" s="3">
        <v>30</v>
      </c>
      <c r="CN553" s="3">
        <v>100</v>
      </c>
      <c r="CO553" s="4">
        <v>25</v>
      </c>
      <c r="CP553" s="3">
        <v>100</v>
      </c>
      <c r="CQ553" s="3">
        <v>5000</v>
      </c>
      <c r="CR553" s="4">
        <v>4</v>
      </c>
      <c r="CS553" s="4">
        <v>6</v>
      </c>
      <c r="CT553" s="5">
        <v>100</v>
      </c>
      <c r="CU553" s="3">
        <v>0</v>
      </c>
      <c r="CV553" s="4">
        <v>40</v>
      </c>
      <c r="CW553" s="3">
        <v>8000</v>
      </c>
      <c r="CX553" s="3">
        <v>100</v>
      </c>
      <c r="CY553" s="3">
        <v>100</v>
      </c>
      <c r="CZ553" s="3">
        <v>0</v>
      </c>
      <c r="DA553" s="3" t="s">
        <v>159</v>
      </c>
      <c r="DB553" s="3">
        <v>0</v>
      </c>
      <c r="DC553" s="3" t="s">
        <v>159</v>
      </c>
      <c r="DD553" s="3">
        <v>0</v>
      </c>
      <c r="DE553" s="3" t="s">
        <v>159</v>
      </c>
      <c r="DF553" s="3">
        <v>0</v>
      </c>
      <c r="DG553" s="3">
        <v>9</v>
      </c>
      <c r="DH553" s="3">
        <v>8.2790002226829529E-2</v>
      </c>
      <c r="DI553" s="3">
        <v>0</v>
      </c>
      <c r="DJ553" s="3">
        <v>1</v>
      </c>
      <c r="DK553" s="3">
        <v>20000</v>
      </c>
      <c r="DL553" s="3">
        <v>0</v>
      </c>
      <c r="DM553" s="3">
        <v>0</v>
      </c>
      <c r="DN553" s="3">
        <v>0</v>
      </c>
      <c r="DO553" s="3">
        <v>0</v>
      </c>
      <c r="DP553" s="3">
        <v>0</v>
      </c>
      <c r="DQ553" s="3">
        <v>1</v>
      </c>
      <c r="DR553" s="3">
        <v>1</v>
      </c>
      <c r="DS553" s="3">
        <v>1</v>
      </c>
      <c r="DT553" s="3">
        <v>1</v>
      </c>
      <c r="DU553" s="3">
        <v>1</v>
      </c>
      <c r="DV553" s="3">
        <v>1</v>
      </c>
      <c r="DW553" s="3">
        <v>1</v>
      </c>
      <c r="DX553" s="3">
        <v>1</v>
      </c>
      <c r="DY553" s="3">
        <v>1</v>
      </c>
      <c r="DZ553" s="3">
        <v>1</v>
      </c>
      <c r="EA553" s="3">
        <v>1</v>
      </c>
      <c r="EB553" s="3">
        <v>1</v>
      </c>
      <c r="EC553" s="3">
        <v>1</v>
      </c>
      <c r="ED553" s="3">
        <v>1</v>
      </c>
      <c r="EE553" s="3">
        <v>1</v>
      </c>
      <c r="EF553" s="3">
        <v>1</v>
      </c>
      <c r="EG553" s="3">
        <v>1</v>
      </c>
      <c r="EH553" s="3">
        <v>1</v>
      </c>
      <c r="EI553" s="3">
        <v>1</v>
      </c>
      <c r="EJ553" s="3">
        <v>1</v>
      </c>
      <c r="EK553" s="3" t="s">
        <v>161</v>
      </c>
      <c r="EL553" s="3">
        <v>7</v>
      </c>
      <c r="EM553" s="3">
        <v>1</v>
      </c>
      <c r="EN553" s="3" t="s">
        <v>160</v>
      </c>
      <c r="EO553" s="3">
        <v>9</v>
      </c>
      <c r="EP553" s="3">
        <v>0</v>
      </c>
      <c r="EQ553" s="3" t="s">
        <v>903</v>
      </c>
      <c r="ER553" s="3">
        <v>0</v>
      </c>
      <c r="ES553" s="3">
        <v>-1</v>
      </c>
      <c r="ET553" s="3" t="s">
        <v>159</v>
      </c>
      <c r="EU553" s="3">
        <v>0</v>
      </c>
      <c r="EV553" s="3">
        <v>-1</v>
      </c>
      <c r="EW553" s="3" t="s">
        <v>159</v>
      </c>
      <c r="EX553" s="4">
        <v>7</v>
      </c>
      <c r="EY553" s="4">
        <v>257</v>
      </c>
      <c r="EZ553" s="3"/>
    </row>
    <row r="554" spans="1:156" x14ac:dyDescent="0.25">
      <c r="A554" s="4" t="s">
        <v>904</v>
      </c>
      <c r="B554" s="4" t="s">
        <v>2649</v>
      </c>
      <c r="C554" s="4" t="s">
        <v>3308</v>
      </c>
      <c r="D554" s="4">
        <v>4</v>
      </c>
      <c r="E554" s="4">
        <v>-1</v>
      </c>
      <c r="F554" s="4">
        <v>8</v>
      </c>
      <c r="G554" s="4">
        <v>290</v>
      </c>
      <c r="H554" s="3">
        <v>10000</v>
      </c>
      <c r="I554" s="3">
        <v>11</v>
      </c>
      <c r="J554" s="3">
        <v>50</v>
      </c>
      <c r="K554" s="3">
        <v>30</v>
      </c>
      <c r="L554" s="3">
        <v>100</v>
      </c>
      <c r="M554" s="3">
        <v>1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5</v>
      </c>
      <c r="T554" s="3">
        <v>10</v>
      </c>
      <c r="U554" s="3">
        <v>-1</v>
      </c>
      <c r="V554" s="4">
        <v>56</v>
      </c>
      <c r="W554" s="4">
        <v>0</v>
      </c>
      <c r="X554" s="3">
        <v>52</v>
      </c>
      <c r="Y554" s="3">
        <v>1</v>
      </c>
      <c r="Z554" s="3">
        <v>2</v>
      </c>
      <c r="AA554" s="3">
        <v>1</v>
      </c>
      <c r="AB554" s="3">
        <v>4638080000</v>
      </c>
      <c r="AC554" s="3">
        <v>38706</v>
      </c>
      <c r="AD554" s="3">
        <v>0</v>
      </c>
      <c r="AE554" s="3">
        <v>-1</v>
      </c>
      <c r="AF554" s="3">
        <v>1</v>
      </c>
      <c r="AG554" s="4">
        <v>0</v>
      </c>
      <c r="AH554" s="3">
        <v>0</v>
      </c>
      <c r="AI554" s="3">
        <v>30</v>
      </c>
      <c r="AJ554" s="3">
        <v>45</v>
      </c>
      <c r="AK554" s="3">
        <v>814</v>
      </c>
      <c r="AL554" s="3">
        <v>357</v>
      </c>
      <c r="AM554" s="3">
        <v>-1</v>
      </c>
      <c r="AN554" s="3">
        <v>0</v>
      </c>
      <c r="AO554" s="3">
        <v>2375</v>
      </c>
      <c r="AP554" s="3">
        <v>0.5</v>
      </c>
      <c r="AQ554" s="3">
        <v>7.8313998878002167E-2</v>
      </c>
      <c r="AR554" s="3">
        <v>1</v>
      </c>
      <c r="AS554" s="3">
        <v>40</v>
      </c>
      <c r="AT554" s="3">
        <v>0</v>
      </c>
      <c r="AU554" s="3">
        <v>0</v>
      </c>
      <c r="AV554" s="3">
        <v>0</v>
      </c>
      <c r="AW554" s="3">
        <v>60</v>
      </c>
      <c r="AX554" s="3" t="s">
        <v>159</v>
      </c>
      <c r="AY554" s="3" t="s">
        <v>159</v>
      </c>
      <c r="AZ554" s="3" t="s">
        <v>159</v>
      </c>
      <c r="BA554" s="3" t="s">
        <v>159</v>
      </c>
      <c r="BB554" s="3" t="s">
        <v>159</v>
      </c>
      <c r="BC554" s="3" t="s">
        <v>159</v>
      </c>
      <c r="BD554" s="3" t="s">
        <v>159</v>
      </c>
      <c r="BE554" s="3" t="s">
        <v>159</v>
      </c>
      <c r="BF554" s="3" t="s">
        <v>159</v>
      </c>
      <c r="BG554" s="3" t="s">
        <v>159</v>
      </c>
      <c r="BH554" s="3" t="s">
        <v>159</v>
      </c>
      <c r="BI554" s="3" t="s">
        <v>159</v>
      </c>
      <c r="BJ554" s="3" t="s">
        <v>159</v>
      </c>
      <c r="BK554" s="3" t="s">
        <v>159</v>
      </c>
      <c r="BL554" s="3" t="s">
        <v>159</v>
      </c>
      <c r="BM554" s="3">
        <v>1</v>
      </c>
      <c r="BN554" s="3">
        <v>1</v>
      </c>
      <c r="BO554" s="3">
        <v>1</v>
      </c>
      <c r="BP554" s="3" t="s">
        <v>160</v>
      </c>
      <c r="BQ554" s="3">
        <v>1</v>
      </c>
      <c r="BR554" s="3">
        <v>1</v>
      </c>
      <c r="BS554" s="3" t="s">
        <v>160</v>
      </c>
      <c r="BT554" s="3">
        <v>1</v>
      </c>
      <c r="BU554" s="3">
        <v>1</v>
      </c>
      <c r="BV554" s="3" t="s">
        <v>160</v>
      </c>
      <c r="BW554" s="3">
        <v>1</v>
      </c>
      <c r="BX554" s="3">
        <v>1</v>
      </c>
      <c r="BY554" s="3" t="s">
        <v>160</v>
      </c>
      <c r="BZ554" s="3">
        <v>1</v>
      </c>
      <c r="CA554" s="3" t="s">
        <v>160</v>
      </c>
      <c r="CB554" s="3">
        <v>1</v>
      </c>
      <c r="CC554" s="3">
        <v>3</v>
      </c>
      <c r="CD554" s="4">
        <v>55000</v>
      </c>
      <c r="CE554" s="3">
        <v>0</v>
      </c>
      <c r="CF554" s="3">
        <v>0</v>
      </c>
      <c r="CG554" s="4">
        <v>1200</v>
      </c>
      <c r="CH554" s="3">
        <v>1200</v>
      </c>
      <c r="CI554" s="3">
        <v>1200</v>
      </c>
      <c r="CJ554" s="3">
        <v>1000</v>
      </c>
      <c r="CK554" s="3">
        <v>270</v>
      </c>
      <c r="CL554" s="3">
        <v>4</v>
      </c>
      <c r="CM554" s="3">
        <v>30</v>
      </c>
      <c r="CN554" s="3">
        <v>100</v>
      </c>
      <c r="CO554" s="4">
        <v>25</v>
      </c>
      <c r="CP554" s="3">
        <v>100</v>
      </c>
      <c r="CQ554" s="3">
        <v>5000</v>
      </c>
      <c r="CR554" s="4">
        <v>4</v>
      </c>
      <c r="CS554" s="4">
        <v>6</v>
      </c>
      <c r="CT554" s="5">
        <v>100</v>
      </c>
      <c r="CU554" s="3">
        <v>0</v>
      </c>
      <c r="CV554" s="4">
        <v>40</v>
      </c>
      <c r="CW554" s="3">
        <v>8000</v>
      </c>
      <c r="CX554" s="3">
        <v>100</v>
      </c>
      <c r="CY554" s="3">
        <v>100</v>
      </c>
      <c r="CZ554" s="3">
        <v>0</v>
      </c>
      <c r="DA554" s="3" t="s">
        <v>159</v>
      </c>
      <c r="DB554" s="3">
        <v>0</v>
      </c>
      <c r="DC554" s="3" t="s">
        <v>159</v>
      </c>
      <c r="DD554" s="3">
        <v>0</v>
      </c>
      <c r="DE554" s="3" t="s">
        <v>159</v>
      </c>
      <c r="DF554" s="3">
        <v>0</v>
      </c>
      <c r="DG554" s="3">
        <v>9</v>
      </c>
      <c r="DH554" s="3">
        <v>8.2790002226829529E-2</v>
      </c>
      <c r="DI554" s="3">
        <v>0</v>
      </c>
      <c r="DJ554" s="3">
        <v>1</v>
      </c>
      <c r="DK554" s="3">
        <v>20000</v>
      </c>
      <c r="DL554" s="3">
        <v>0</v>
      </c>
      <c r="DM554" s="3">
        <v>0</v>
      </c>
      <c r="DN554" s="3">
        <v>0</v>
      </c>
      <c r="DO554" s="3">
        <v>0</v>
      </c>
      <c r="DP554" s="3">
        <v>0</v>
      </c>
      <c r="DQ554" s="3">
        <v>1</v>
      </c>
      <c r="DR554" s="3">
        <v>1</v>
      </c>
      <c r="DS554" s="3">
        <v>1</v>
      </c>
      <c r="DT554" s="3">
        <v>1</v>
      </c>
      <c r="DU554" s="3">
        <v>1</v>
      </c>
      <c r="DV554" s="3">
        <v>1</v>
      </c>
      <c r="DW554" s="3">
        <v>1</v>
      </c>
      <c r="DX554" s="3">
        <v>1</v>
      </c>
      <c r="DY554" s="3">
        <v>1</v>
      </c>
      <c r="DZ554" s="3">
        <v>1</v>
      </c>
      <c r="EA554" s="3">
        <v>1</v>
      </c>
      <c r="EB554" s="3">
        <v>1</v>
      </c>
      <c r="EC554" s="3">
        <v>1</v>
      </c>
      <c r="ED554" s="3">
        <v>1</v>
      </c>
      <c r="EE554" s="3">
        <v>1</v>
      </c>
      <c r="EF554" s="3">
        <v>1</v>
      </c>
      <c r="EG554" s="3">
        <v>1</v>
      </c>
      <c r="EH554" s="3">
        <v>1</v>
      </c>
      <c r="EI554" s="3">
        <v>1</v>
      </c>
      <c r="EJ554" s="3">
        <v>1</v>
      </c>
      <c r="EK554" s="3" t="s">
        <v>161</v>
      </c>
      <c r="EL554" s="3">
        <v>7</v>
      </c>
      <c r="EM554" s="3">
        <v>1</v>
      </c>
      <c r="EN554" s="3" t="s">
        <v>160</v>
      </c>
      <c r="EO554" s="3">
        <v>3</v>
      </c>
      <c r="EP554" s="3">
        <v>0</v>
      </c>
      <c r="EQ554" s="3" t="s">
        <v>905</v>
      </c>
      <c r="ER554" s="3">
        <v>0</v>
      </c>
      <c r="ES554" s="3">
        <v>-1</v>
      </c>
      <c r="ET554" s="3" t="s">
        <v>159</v>
      </c>
      <c r="EU554" s="3">
        <v>0</v>
      </c>
      <c r="EV554" s="3">
        <v>-1</v>
      </c>
      <c r="EW554" s="3" t="s">
        <v>159</v>
      </c>
      <c r="EX554" s="4">
        <v>7</v>
      </c>
      <c r="EY554" s="4">
        <v>514</v>
      </c>
      <c r="EZ554" s="3"/>
    </row>
    <row r="555" spans="1:156" x14ac:dyDescent="0.25">
      <c r="A555" s="4" t="s">
        <v>906</v>
      </c>
      <c r="B555" s="4" t="s">
        <v>2650</v>
      </c>
      <c r="C555" s="4" t="s">
        <v>3302</v>
      </c>
      <c r="D555" s="4">
        <v>3</v>
      </c>
      <c r="E555" s="4">
        <v>-1</v>
      </c>
      <c r="F555" s="4">
        <v>8</v>
      </c>
      <c r="G555" s="4">
        <v>232</v>
      </c>
      <c r="H555" s="3">
        <v>10000</v>
      </c>
      <c r="I555" s="3">
        <v>11</v>
      </c>
      <c r="J555" s="3">
        <v>200</v>
      </c>
      <c r="K555" s="3">
        <v>30</v>
      </c>
      <c r="L555" s="3">
        <v>100</v>
      </c>
      <c r="M555" s="3">
        <v>1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5</v>
      </c>
      <c r="T555" s="3">
        <v>10</v>
      </c>
      <c r="U555" s="3">
        <v>-1</v>
      </c>
      <c r="V555" s="4">
        <v>56</v>
      </c>
      <c r="W555" s="4">
        <v>0</v>
      </c>
      <c r="X555" s="3">
        <v>52</v>
      </c>
      <c r="Y555" s="3">
        <v>1</v>
      </c>
      <c r="Z555" s="3">
        <v>2</v>
      </c>
      <c r="AA555" s="3">
        <v>1</v>
      </c>
      <c r="AB555" s="3">
        <v>2319040000</v>
      </c>
      <c r="AC555" s="3">
        <v>38706</v>
      </c>
      <c r="AD555" s="3">
        <v>0</v>
      </c>
      <c r="AE555" s="3">
        <v>-1</v>
      </c>
      <c r="AF555" s="3">
        <v>1</v>
      </c>
      <c r="AG555" s="4">
        <v>1</v>
      </c>
      <c r="AH555" s="3">
        <v>0</v>
      </c>
      <c r="AI555" s="3">
        <v>30</v>
      </c>
      <c r="AJ555" s="3">
        <v>45</v>
      </c>
      <c r="AK555" s="3">
        <v>614</v>
      </c>
      <c r="AL555" s="3">
        <v>557</v>
      </c>
      <c r="AM555" s="3">
        <v>-1</v>
      </c>
      <c r="AN555" s="3">
        <v>0</v>
      </c>
      <c r="AO555" s="3">
        <v>2375</v>
      </c>
      <c r="AP555" s="3">
        <v>0.5</v>
      </c>
      <c r="AQ555" s="3">
        <v>7.8313998878002167E-2</v>
      </c>
      <c r="AR555" s="3">
        <v>0</v>
      </c>
      <c r="AS555" s="3">
        <v>0</v>
      </c>
      <c r="AT555" s="3">
        <v>0</v>
      </c>
      <c r="AU555" s="3">
        <v>0</v>
      </c>
      <c r="AV555" s="3">
        <v>0</v>
      </c>
      <c r="AW555" s="3">
        <v>60</v>
      </c>
      <c r="AX555" s="3" t="s">
        <v>159</v>
      </c>
      <c r="AY555" s="3" t="s">
        <v>159</v>
      </c>
      <c r="AZ555" s="3" t="s">
        <v>159</v>
      </c>
      <c r="BA555" s="3" t="s">
        <v>159</v>
      </c>
      <c r="BB555" s="3" t="s">
        <v>159</v>
      </c>
      <c r="BC555" s="3" t="s">
        <v>159</v>
      </c>
      <c r="BD555" s="3" t="s">
        <v>159</v>
      </c>
      <c r="BE555" s="3" t="s">
        <v>159</v>
      </c>
      <c r="BF555" s="3" t="s">
        <v>159</v>
      </c>
      <c r="BG555" s="3" t="s">
        <v>159</v>
      </c>
      <c r="BH555" s="3" t="s">
        <v>159</v>
      </c>
      <c r="BI555" s="3" t="s">
        <v>159</v>
      </c>
      <c r="BJ555" s="3" t="s">
        <v>159</v>
      </c>
      <c r="BK555" s="3" t="s">
        <v>159</v>
      </c>
      <c r="BL555" s="3" t="s">
        <v>159</v>
      </c>
      <c r="BM555" s="3">
        <v>1</v>
      </c>
      <c r="BN555" s="3">
        <v>1</v>
      </c>
      <c r="BO555" s="3">
        <v>1</v>
      </c>
      <c r="BP555" s="3" t="s">
        <v>160</v>
      </c>
      <c r="BQ555" s="3">
        <v>1</v>
      </c>
      <c r="BR555" s="3">
        <v>1</v>
      </c>
      <c r="BS555" s="3" t="s">
        <v>160</v>
      </c>
      <c r="BT555" s="3">
        <v>1</v>
      </c>
      <c r="BU555" s="3">
        <v>1</v>
      </c>
      <c r="BV555" s="3" t="s">
        <v>160</v>
      </c>
      <c r="BW555" s="3">
        <v>1</v>
      </c>
      <c r="BX555" s="3">
        <v>1</v>
      </c>
      <c r="BY555" s="3" t="s">
        <v>160</v>
      </c>
      <c r="BZ555" s="3">
        <v>1</v>
      </c>
      <c r="CA555" s="3" t="s">
        <v>160</v>
      </c>
      <c r="CB555" s="3">
        <v>1</v>
      </c>
      <c r="CC555" s="3">
        <v>3</v>
      </c>
      <c r="CD555" s="4">
        <v>55000</v>
      </c>
      <c r="CE555" s="3">
        <v>0</v>
      </c>
      <c r="CF555" s="3">
        <v>0</v>
      </c>
      <c r="CG555" s="4">
        <v>1200</v>
      </c>
      <c r="CH555" s="3">
        <v>1200</v>
      </c>
      <c r="CI555" s="3">
        <v>1200</v>
      </c>
      <c r="CJ555" s="3">
        <v>1000</v>
      </c>
      <c r="CK555" s="3">
        <v>270</v>
      </c>
      <c r="CL555" s="3">
        <v>4</v>
      </c>
      <c r="CM555" s="3">
        <v>30</v>
      </c>
      <c r="CN555" s="3">
        <v>100</v>
      </c>
      <c r="CO555" s="4">
        <v>150</v>
      </c>
      <c r="CP555" s="3">
        <v>100</v>
      </c>
      <c r="CQ555" s="3">
        <v>5000</v>
      </c>
      <c r="CR555" s="4">
        <v>4</v>
      </c>
      <c r="CS555" s="4">
        <v>6</v>
      </c>
      <c r="CT555" s="5">
        <v>100</v>
      </c>
      <c r="CU555" s="3">
        <v>0</v>
      </c>
      <c r="CV555" s="4">
        <v>40</v>
      </c>
      <c r="CW555" s="3">
        <v>8000</v>
      </c>
      <c r="CX555" s="3">
        <v>100</v>
      </c>
      <c r="CY555" s="3">
        <v>100</v>
      </c>
      <c r="CZ555" s="3">
        <v>0</v>
      </c>
      <c r="DA555" s="3" t="s">
        <v>159</v>
      </c>
      <c r="DB555" s="3">
        <v>0</v>
      </c>
      <c r="DC555" s="3" t="s">
        <v>159</v>
      </c>
      <c r="DD555" s="3">
        <v>0</v>
      </c>
      <c r="DE555" s="3" t="s">
        <v>159</v>
      </c>
      <c r="DF555" s="3">
        <v>0</v>
      </c>
      <c r="DG555" s="3">
        <v>9</v>
      </c>
      <c r="DH555" s="3">
        <v>8.2790002226829529E-2</v>
      </c>
      <c r="DI555" s="3">
        <v>0</v>
      </c>
      <c r="DJ555" s="3">
        <v>1</v>
      </c>
      <c r="DK555" s="3">
        <v>20000</v>
      </c>
      <c r="DL555" s="3">
        <v>0</v>
      </c>
      <c r="DM555" s="3">
        <v>0</v>
      </c>
      <c r="DN555" s="3">
        <v>0</v>
      </c>
      <c r="DO555" s="3">
        <v>0</v>
      </c>
      <c r="DP555" s="3">
        <v>0</v>
      </c>
      <c r="DQ555" s="3">
        <v>1</v>
      </c>
      <c r="DR555" s="3">
        <v>1</v>
      </c>
      <c r="DS555" s="3">
        <v>1</v>
      </c>
      <c r="DT555" s="3">
        <v>1</v>
      </c>
      <c r="DU555" s="3">
        <v>1</v>
      </c>
      <c r="DV555" s="3">
        <v>1</v>
      </c>
      <c r="DW555" s="3">
        <v>1</v>
      </c>
      <c r="DX555" s="3">
        <v>1</v>
      </c>
      <c r="DY555" s="3">
        <v>1</v>
      </c>
      <c r="DZ555" s="3">
        <v>1</v>
      </c>
      <c r="EA555" s="3">
        <v>1</v>
      </c>
      <c r="EB555" s="3">
        <v>1</v>
      </c>
      <c r="EC555" s="3">
        <v>1</v>
      </c>
      <c r="ED555" s="3">
        <v>1</v>
      </c>
      <c r="EE555" s="3">
        <v>1</v>
      </c>
      <c r="EF555" s="3">
        <v>1</v>
      </c>
      <c r="EG555" s="3">
        <v>1</v>
      </c>
      <c r="EH555" s="3">
        <v>1</v>
      </c>
      <c r="EI555" s="3">
        <v>1</v>
      </c>
      <c r="EJ555" s="3">
        <v>1</v>
      </c>
      <c r="EK555" s="3" t="s">
        <v>161</v>
      </c>
      <c r="EL555" s="3">
        <v>7</v>
      </c>
      <c r="EM555" s="3">
        <v>1</v>
      </c>
      <c r="EN555" s="3" t="s">
        <v>160</v>
      </c>
      <c r="EO555" s="3">
        <v>0</v>
      </c>
      <c r="EP555" s="3">
        <v>-1</v>
      </c>
      <c r="EQ555" s="3" t="s">
        <v>159</v>
      </c>
      <c r="ER555" s="3">
        <v>0</v>
      </c>
      <c r="ES555" s="3">
        <v>-1</v>
      </c>
      <c r="ET555" s="3" t="s">
        <v>159</v>
      </c>
      <c r="EU555" s="3">
        <v>0</v>
      </c>
      <c r="EV555" s="3">
        <v>-1</v>
      </c>
      <c r="EW555" s="3" t="s">
        <v>159</v>
      </c>
      <c r="EX555" s="4">
        <v>13</v>
      </c>
      <c r="EY555" s="4">
        <v>257</v>
      </c>
      <c r="EZ555" s="3"/>
    </row>
    <row r="556" spans="1:156" x14ac:dyDescent="0.25">
      <c r="A556" s="4" t="s">
        <v>907</v>
      </c>
      <c r="B556" s="4" t="s">
        <v>2651</v>
      </c>
      <c r="C556" s="4" t="s">
        <v>3305</v>
      </c>
      <c r="D556" s="4">
        <v>4</v>
      </c>
      <c r="E556" s="4">
        <v>-1</v>
      </c>
      <c r="F556" s="4">
        <v>8</v>
      </c>
      <c r="G556" s="4">
        <v>290</v>
      </c>
      <c r="H556" s="3">
        <v>10000</v>
      </c>
      <c r="I556" s="3">
        <v>11</v>
      </c>
      <c r="J556" s="3">
        <v>50</v>
      </c>
      <c r="K556" s="3">
        <v>30</v>
      </c>
      <c r="L556" s="3">
        <v>100</v>
      </c>
      <c r="M556" s="3">
        <v>1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5</v>
      </c>
      <c r="T556" s="3">
        <v>10</v>
      </c>
      <c r="U556" s="3">
        <v>-1</v>
      </c>
      <c r="V556" s="4">
        <v>56</v>
      </c>
      <c r="W556" s="4">
        <v>0</v>
      </c>
      <c r="X556" s="3">
        <v>52</v>
      </c>
      <c r="Y556" s="3">
        <v>1</v>
      </c>
      <c r="Z556" s="3">
        <v>2</v>
      </c>
      <c r="AA556" s="3">
        <v>1</v>
      </c>
      <c r="AB556" s="3">
        <v>4638080000</v>
      </c>
      <c r="AC556" s="3">
        <v>38706</v>
      </c>
      <c r="AD556" s="3">
        <v>0</v>
      </c>
      <c r="AE556" s="3">
        <v>-1</v>
      </c>
      <c r="AF556" s="3">
        <v>1</v>
      </c>
      <c r="AG556" s="4">
        <v>0</v>
      </c>
      <c r="AH556" s="3">
        <v>0</v>
      </c>
      <c r="AI556" s="3">
        <v>30</v>
      </c>
      <c r="AJ556" s="3">
        <v>45</v>
      </c>
      <c r="AK556" s="3">
        <v>814</v>
      </c>
      <c r="AL556" s="3">
        <v>357</v>
      </c>
      <c r="AM556" s="3">
        <v>-1</v>
      </c>
      <c r="AN556" s="3">
        <v>0</v>
      </c>
      <c r="AO556" s="3">
        <v>2375</v>
      </c>
      <c r="AP556" s="3">
        <v>0.5</v>
      </c>
      <c r="AQ556" s="3">
        <v>7.8313998878002167E-2</v>
      </c>
      <c r="AR556" s="3">
        <v>0</v>
      </c>
      <c r="AS556" s="3">
        <v>0</v>
      </c>
      <c r="AT556" s="3">
        <v>0</v>
      </c>
      <c r="AU556" s="3">
        <v>0</v>
      </c>
      <c r="AV556" s="3">
        <v>0</v>
      </c>
      <c r="AW556" s="3">
        <v>60</v>
      </c>
      <c r="AX556" s="3" t="s">
        <v>159</v>
      </c>
      <c r="AY556" s="3" t="s">
        <v>159</v>
      </c>
      <c r="AZ556" s="3" t="s">
        <v>159</v>
      </c>
      <c r="BA556" s="3" t="s">
        <v>159</v>
      </c>
      <c r="BB556" s="3" t="s">
        <v>159</v>
      </c>
      <c r="BC556" s="3" t="s">
        <v>159</v>
      </c>
      <c r="BD556" s="3" t="s">
        <v>159</v>
      </c>
      <c r="BE556" s="3" t="s">
        <v>159</v>
      </c>
      <c r="BF556" s="3" t="s">
        <v>159</v>
      </c>
      <c r="BG556" s="3" t="s">
        <v>159</v>
      </c>
      <c r="BH556" s="3" t="s">
        <v>159</v>
      </c>
      <c r="BI556" s="3" t="s">
        <v>159</v>
      </c>
      <c r="BJ556" s="3" t="s">
        <v>159</v>
      </c>
      <c r="BK556" s="3" t="s">
        <v>159</v>
      </c>
      <c r="BL556" s="3" t="s">
        <v>159</v>
      </c>
      <c r="BM556" s="3">
        <v>1</v>
      </c>
      <c r="BN556" s="3">
        <v>1</v>
      </c>
      <c r="BO556" s="3">
        <v>1</v>
      </c>
      <c r="BP556" s="3" t="s">
        <v>160</v>
      </c>
      <c r="BQ556" s="3">
        <v>1</v>
      </c>
      <c r="BR556" s="3">
        <v>1</v>
      </c>
      <c r="BS556" s="3" t="s">
        <v>160</v>
      </c>
      <c r="BT556" s="3">
        <v>1</v>
      </c>
      <c r="BU556" s="3">
        <v>1</v>
      </c>
      <c r="BV556" s="3" t="s">
        <v>160</v>
      </c>
      <c r="BW556" s="3">
        <v>1</v>
      </c>
      <c r="BX556" s="3">
        <v>1</v>
      </c>
      <c r="BY556" s="3" t="s">
        <v>160</v>
      </c>
      <c r="BZ556" s="3">
        <v>1</v>
      </c>
      <c r="CA556" s="3" t="s">
        <v>160</v>
      </c>
      <c r="CB556" s="3">
        <v>1</v>
      </c>
      <c r="CC556" s="3">
        <v>3</v>
      </c>
      <c r="CD556" s="4">
        <v>55000</v>
      </c>
      <c r="CE556" s="3">
        <v>0</v>
      </c>
      <c r="CF556" s="3">
        <v>0</v>
      </c>
      <c r="CG556" s="4">
        <v>1200</v>
      </c>
      <c r="CH556" s="3">
        <v>1200</v>
      </c>
      <c r="CI556" s="3">
        <v>1200</v>
      </c>
      <c r="CJ556" s="3">
        <v>1000</v>
      </c>
      <c r="CK556" s="3">
        <v>270</v>
      </c>
      <c r="CL556" s="3">
        <v>4</v>
      </c>
      <c r="CM556" s="3">
        <v>30</v>
      </c>
      <c r="CN556" s="3">
        <v>100</v>
      </c>
      <c r="CO556" s="4">
        <v>25</v>
      </c>
      <c r="CP556" s="3">
        <v>100</v>
      </c>
      <c r="CQ556" s="3">
        <v>5000</v>
      </c>
      <c r="CR556" s="4">
        <v>4</v>
      </c>
      <c r="CS556" s="4">
        <v>6</v>
      </c>
      <c r="CT556" s="5">
        <v>100</v>
      </c>
      <c r="CU556" s="3">
        <v>0</v>
      </c>
      <c r="CV556" s="4">
        <v>40</v>
      </c>
      <c r="CW556" s="3">
        <v>8000</v>
      </c>
      <c r="CX556" s="3">
        <v>100</v>
      </c>
      <c r="CY556" s="3">
        <v>100</v>
      </c>
      <c r="CZ556" s="3">
        <v>0</v>
      </c>
      <c r="DA556" s="3" t="s">
        <v>159</v>
      </c>
      <c r="DB556" s="3">
        <v>0</v>
      </c>
      <c r="DC556" s="3" t="s">
        <v>159</v>
      </c>
      <c r="DD556" s="3">
        <v>0</v>
      </c>
      <c r="DE556" s="3" t="s">
        <v>159</v>
      </c>
      <c r="DF556" s="3">
        <v>0</v>
      </c>
      <c r="DG556" s="3">
        <v>9</v>
      </c>
      <c r="DH556" s="3">
        <v>8.2790002226829529E-2</v>
      </c>
      <c r="DI556" s="3">
        <v>0</v>
      </c>
      <c r="DJ556" s="3">
        <v>1</v>
      </c>
      <c r="DK556" s="3">
        <v>20000</v>
      </c>
      <c r="DL556" s="3">
        <v>0</v>
      </c>
      <c r="DM556" s="3">
        <v>0</v>
      </c>
      <c r="DN556" s="3">
        <v>0</v>
      </c>
      <c r="DO556" s="3">
        <v>0</v>
      </c>
      <c r="DP556" s="3">
        <v>0</v>
      </c>
      <c r="DQ556" s="3">
        <v>1</v>
      </c>
      <c r="DR556" s="3">
        <v>1</v>
      </c>
      <c r="DS556" s="3">
        <v>1</v>
      </c>
      <c r="DT556" s="3">
        <v>1</v>
      </c>
      <c r="DU556" s="3">
        <v>1</v>
      </c>
      <c r="DV556" s="3">
        <v>1</v>
      </c>
      <c r="DW556" s="3">
        <v>1</v>
      </c>
      <c r="DX556" s="3">
        <v>1</v>
      </c>
      <c r="DY556" s="3">
        <v>1</v>
      </c>
      <c r="DZ556" s="3">
        <v>1</v>
      </c>
      <c r="EA556" s="3">
        <v>1</v>
      </c>
      <c r="EB556" s="3">
        <v>1</v>
      </c>
      <c r="EC556" s="3">
        <v>1</v>
      </c>
      <c r="ED556" s="3">
        <v>1</v>
      </c>
      <c r="EE556" s="3">
        <v>1</v>
      </c>
      <c r="EF556" s="3">
        <v>1</v>
      </c>
      <c r="EG556" s="3">
        <v>1</v>
      </c>
      <c r="EH556" s="3">
        <v>1</v>
      </c>
      <c r="EI556" s="3">
        <v>1</v>
      </c>
      <c r="EJ556" s="3">
        <v>0</v>
      </c>
      <c r="EK556" s="3" t="s">
        <v>908</v>
      </c>
      <c r="EL556" s="3">
        <v>7</v>
      </c>
      <c r="EM556" s="3">
        <v>1</v>
      </c>
      <c r="EN556" s="3" t="s">
        <v>160</v>
      </c>
      <c r="EO556" s="3">
        <v>8</v>
      </c>
      <c r="EP556" s="3">
        <v>0</v>
      </c>
      <c r="EQ556" s="3" t="s">
        <v>601</v>
      </c>
      <c r="ER556" s="3">
        <v>0</v>
      </c>
      <c r="ES556" s="3">
        <v>-1</v>
      </c>
      <c r="ET556" s="3" t="s">
        <v>159</v>
      </c>
      <c r="EU556" s="3">
        <v>0</v>
      </c>
      <c r="EV556" s="3">
        <v>-1</v>
      </c>
      <c r="EW556" s="3" t="s">
        <v>159</v>
      </c>
      <c r="EX556" s="4">
        <v>1</v>
      </c>
      <c r="EY556" s="4">
        <v>514</v>
      </c>
      <c r="EZ556" s="3"/>
    </row>
    <row r="557" spans="1:156" x14ac:dyDescent="0.25">
      <c r="A557" s="4" t="s">
        <v>909</v>
      </c>
      <c r="B557" s="4" t="s">
        <v>2652</v>
      </c>
      <c r="C557" s="4" t="s">
        <v>3303</v>
      </c>
      <c r="D557" s="4">
        <v>3</v>
      </c>
      <c r="E557" s="4">
        <v>-1</v>
      </c>
      <c r="F557" s="4">
        <v>8</v>
      </c>
      <c r="G557" s="4">
        <v>232</v>
      </c>
      <c r="H557" s="3">
        <v>10000</v>
      </c>
      <c r="I557" s="3">
        <v>11</v>
      </c>
      <c r="J557" s="3">
        <v>200</v>
      </c>
      <c r="K557" s="3">
        <v>30</v>
      </c>
      <c r="L557" s="3">
        <v>100</v>
      </c>
      <c r="M557" s="3">
        <v>1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5</v>
      </c>
      <c r="T557" s="3">
        <v>10</v>
      </c>
      <c r="U557" s="3">
        <v>-1</v>
      </c>
      <c r="V557" s="4">
        <v>56</v>
      </c>
      <c r="W557" s="4">
        <v>0</v>
      </c>
      <c r="X557" s="3">
        <v>52</v>
      </c>
      <c r="Y557" s="3">
        <v>1</v>
      </c>
      <c r="Z557" s="3">
        <v>2</v>
      </c>
      <c r="AA557" s="3">
        <v>1</v>
      </c>
      <c r="AB557" s="3">
        <v>2319040000</v>
      </c>
      <c r="AC557" s="3">
        <v>38706</v>
      </c>
      <c r="AD557" s="3">
        <v>0</v>
      </c>
      <c r="AE557" s="3">
        <v>-1</v>
      </c>
      <c r="AF557" s="3">
        <v>1</v>
      </c>
      <c r="AG557" s="4">
        <v>1</v>
      </c>
      <c r="AH557" s="3">
        <v>0</v>
      </c>
      <c r="AI557" s="3">
        <v>30</v>
      </c>
      <c r="AJ557" s="3">
        <v>45</v>
      </c>
      <c r="AK557" s="3">
        <v>614</v>
      </c>
      <c r="AL557" s="3">
        <v>557</v>
      </c>
      <c r="AM557" s="3">
        <v>-1</v>
      </c>
      <c r="AN557" s="3">
        <v>0</v>
      </c>
      <c r="AO557" s="3">
        <v>2375</v>
      </c>
      <c r="AP557" s="3">
        <v>0.5</v>
      </c>
      <c r="AQ557" s="3">
        <v>7.8313998878002167E-2</v>
      </c>
      <c r="AR557" s="3">
        <v>0</v>
      </c>
      <c r="AS557" s="3">
        <v>0</v>
      </c>
      <c r="AT557" s="3">
        <v>0</v>
      </c>
      <c r="AU557" s="3">
        <v>0</v>
      </c>
      <c r="AV557" s="3">
        <v>0</v>
      </c>
      <c r="AW557" s="3">
        <v>60</v>
      </c>
      <c r="AX557" s="3" t="s">
        <v>159</v>
      </c>
      <c r="AY557" s="3" t="s">
        <v>159</v>
      </c>
      <c r="AZ557" s="3" t="s">
        <v>159</v>
      </c>
      <c r="BA557" s="3" t="s">
        <v>159</v>
      </c>
      <c r="BB557" s="3" t="s">
        <v>159</v>
      </c>
      <c r="BC557" s="3" t="s">
        <v>159</v>
      </c>
      <c r="BD557" s="3" t="s">
        <v>159</v>
      </c>
      <c r="BE557" s="3" t="s">
        <v>159</v>
      </c>
      <c r="BF557" s="3" t="s">
        <v>159</v>
      </c>
      <c r="BG557" s="3" t="s">
        <v>159</v>
      </c>
      <c r="BH557" s="3" t="s">
        <v>159</v>
      </c>
      <c r="BI557" s="3" t="s">
        <v>159</v>
      </c>
      <c r="BJ557" s="3" t="s">
        <v>159</v>
      </c>
      <c r="BK557" s="3" t="s">
        <v>159</v>
      </c>
      <c r="BL557" s="3" t="s">
        <v>159</v>
      </c>
      <c r="BM557" s="3">
        <v>1</v>
      </c>
      <c r="BN557" s="3">
        <v>1</v>
      </c>
      <c r="BO557" s="3">
        <v>1</v>
      </c>
      <c r="BP557" s="3" t="s">
        <v>160</v>
      </c>
      <c r="BQ557" s="3">
        <v>1</v>
      </c>
      <c r="BR557" s="3">
        <v>1</v>
      </c>
      <c r="BS557" s="3" t="s">
        <v>160</v>
      </c>
      <c r="BT557" s="3">
        <v>1</v>
      </c>
      <c r="BU557" s="3">
        <v>1</v>
      </c>
      <c r="BV557" s="3" t="s">
        <v>160</v>
      </c>
      <c r="BW557" s="3">
        <v>1</v>
      </c>
      <c r="BX557" s="3">
        <v>1</v>
      </c>
      <c r="BY557" s="3" t="s">
        <v>160</v>
      </c>
      <c r="BZ557" s="3">
        <v>1</v>
      </c>
      <c r="CA557" s="3" t="s">
        <v>160</v>
      </c>
      <c r="CB557" s="3">
        <v>1</v>
      </c>
      <c r="CC557" s="3">
        <v>3</v>
      </c>
      <c r="CD557" s="4">
        <v>55000</v>
      </c>
      <c r="CE557" s="3">
        <v>0</v>
      </c>
      <c r="CF557" s="3">
        <v>0</v>
      </c>
      <c r="CG557" s="4">
        <v>1200</v>
      </c>
      <c r="CH557" s="3">
        <v>1200</v>
      </c>
      <c r="CI557" s="3">
        <v>1200</v>
      </c>
      <c r="CJ557" s="3">
        <v>1000</v>
      </c>
      <c r="CK557" s="3">
        <v>270</v>
      </c>
      <c r="CL557" s="3">
        <v>4</v>
      </c>
      <c r="CM557" s="3">
        <v>30</v>
      </c>
      <c r="CN557" s="3">
        <v>100</v>
      </c>
      <c r="CO557" s="4">
        <v>150</v>
      </c>
      <c r="CP557" s="3">
        <v>100</v>
      </c>
      <c r="CQ557" s="3">
        <v>5000</v>
      </c>
      <c r="CR557" s="4">
        <v>4</v>
      </c>
      <c r="CS557" s="4">
        <v>6</v>
      </c>
      <c r="CT557" s="5">
        <v>100</v>
      </c>
      <c r="CU557" s="3">
        <v>0</v>
      </c>
      <c r="CV557" s="4">
        <v>40</v>
      </c>
      <c r="CW557" s="3">
        <v>8000</v>
      </c>
      <c r="CX557" s="3">
        <v>100</v>
      </c>
      <c r="CY557" s="3">
        <v>100</v>
      </c>
      <c r="CZ557" s="3">
        <v>0</v>
      </c>
      <c r="DA557" s="3" t="s">
        <v>159</v>
      </c>
      <c r="DB557" s="3">
        <v>0</v>
      </c>
      <c r="DC557" s="3" t="s">
        <v>159</v>
      </c>
      <c r="DD557" s="3">
        <v>0</v>
      </c>
      <c r="DE557" s="3" t="s">
        <v>159</v>
      </c>
      <c r="DF557" s="3">
        <v>0</v>
      </c>
      <c r="DG557" s="3">
        <v>9</v>
      </c>
      <c r="DH557" s="3">
        <v>8.2790002226829529E-2</v>
      </c>
      <c r="DI557" s="3">
        <v>0</v>
      </c>
      <c r="DJ557" s="3">
        <v>1</v>
      </c>
      <c r="DK557" s="3">
        <v>20000</v>
      </c>
      <c r="DL557" s="3">
        <v>0</v>
      </c>
      <c r="DM557" s="3">
        <v>0</v>
      </c>
      <c r="DN557" s="3">
        <v>0</v>
      </c>
      <c r="DO557" s="3">
        <v>0</v>
      </c>
      <c r="DP557" s="3">
        <v>0</v>
      </c>
      <c r="DQ557" s="3">
        <v>1</v>
      </c>
      <c r="DR557" s="3">
        <v>1</v>
      </c>
      <c r="DS557" s="3">
        <v>1</v>
      </c>
      <c r="DT557" s="3">
        <v>1</v>
      </c>
      <c r="DU557" s="3">
        <v>1</v>
      </c>
      <c r="DV557" s="3">
        <v>1</v>
      </c>
      <c r="DW557" s="3">
        <v>1</v>
      </c>
      <c r="DX557" s="3">
        <v>1</v>
      </c>
      <c r="DY557" s="3">
        <v>1</v>
      </c>
      <c r="DZ557" s="3">
        <v>1</v>
      </c>
      <c r="EA557" s="3">
        <v>1</v>
      </c>
      <c r="EB557" s="3">
        <v>1</v>
      </c>
      <c r="EC557" s="3">
        <v>1</v>
      </c>
      <c r="ED557" s="3">
        <v>1</v>
      </c>
      <c r="EE557" s="3">
        <v>1</v>
      </c>
      <c r="EF557" s="3">
        <v>1</v>
      </c>
      <c r="EG557" s="3">
        <v>1</v>
      </c>
      <c r="EH557" s="3">
        <v>1</v>
      </c>
      <c r="EI557" s="3">
        <v>1</v>
      </c>
      <c r="EJ557" s="3">
        <v>1</v>
      </c>
      <c r="EK557" s="3" t="s">
        <v>161</v>
      </c>
      <c r="EL557" s="3">
        <v>7</v>
      </c>
      <c r="EM557" s="3">
        <v>1</v>
      </c>
      <c r="EN557" s="3" t="s">
        <v>160</v>
      </c>
      <c r="EO557" s="3">
        <v>0</v>
      </c>
      <c r="EP557" s="3">
        <v>-1</v>
      </c>
      <c r="EQ557" s="3" t="s">
        <v>159</v>
      </c>
      <c r="ER557" s="3">
        <v>0</v>
      </c>
      <c r="ES557" s="3">
        <v>-1</v>
      </c>
      <c r="ET557" s="3" t="s">
        <v>159</v>
      </c>
      <c r="EU557" s="3">
        <v>0</v>
      </c>
      <c r="EV557" s="3">
        <v>-1</v>
      </c>
      <c r="EW557" s="3" t="s">
        <v>159</v>
      </c>
      <c r="EX557" s="4">
        <v>11</v>
      </c>
      <c r="EY557" s="4">
        <v>514</v>
      </c>
      <c r="EZ557" s="3"/>
    </row>
    <row r="558" spans="1:156" x14ac:dyDescent="0.25">
      <c r="A558" s="4" t="s">
        <v>910</v>
      </c>
      <c r="B558" s="4" t="s">
        <v>2653</v>
      </c>
      <c r="C558" s="4" t="s">
        <v>3299</v>
      </c>
      <c r="D558" s="4">
        <v>4</v>
      </c>
      <c r="E558" s="4">
        <v>-1</v>
      </c>
      <c r="F558" s="4">
        <v>8</v>
      </c>
      <c r="G558" s="4">
        <v>295</v>
      </c>
      <c r="H558" s="3">
        <v>10000</v>
      </c>
      <c r="I558" s="3">
        <v>11</v>
      </c>
      <c r="J558" s="3">
        <v>50</v>
      </c>
      <c r="K558" s="3">
        <v>30</v>
      </c>
      <c r="L558" s="3">
        <v>100</v>
      </c>
      <c r="M558" s="3">
        <v>1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5</v>
      </c>
      <c r="T558" s="3">
        <v>10</v>
      </c>
      <c r="U558" s="3">
        <v>-1</v>
      </c>
      <c r="V558" s="4">
        <v>56</v>
      </c>
      <c r="W558" s="4">
        <v>0</v>
      </c>
      <c r="X558" s="3">
        <v>53</v>
      </c>
      <c r="Y558" s="3">
        <v>1</v>
      </c>
      <c r="Z558" s="3">
        <v>2</v>
      </c>
      <c r="AA558" s="3">
        <v>1</v>
      </c>
      <c r="AB558" s="3">
        <v>6029504000</v>
      </c>
      <c r="AC558" s="3">
        <v>43880</v>
      </c>
      <c r="AD558" s="3">
        <v>0</v>
      </c>
      <c r="AE558" s="3">
        <v>-1</v>
      </c>
      <c r="AF558" s="3">
        <v>1</v>
      </c>
      <c r="AG558" s="4">
        <v>0</v>
      </c>
      <c r="AH558" s="3">
        <v>0</v>
      </c>
      <c r="AI558" s="3">
        <v>30</v>
      </c>
      <c r="AJ558" s="3">
        <v>45</v>
      </c>
      <c r="AK558" s="3">
        <v>816</v>
      </c>
      <c r="AL558" s="3">
        <v>358</v>
      </c>
      <c r="AM558" s="3">
        <v>-1</v>
      </c>
      <c r="AN558" s="3">
        <v>0</v>
      </c>
      <c r="AO558" s="3">
        <v>2478</v>
      </c>
      <c r="AP558" s="3">
        <v>0.5</v>
      </c>
      <c r="AQ558" s="3">
        <v>7.4959002435207367E-2</v>
      </c>
      <c r="AR558" s="3">
        <v>0</v>
      </c>
      <c r="AS558" s="3">
        <v>0</v>
      </c>
      <c r="AT558" s="3">
        <v>0</v>
      </c>
      <c r="AU558" s="3">
        <v>0</v>
      </c>
      <c r="AV558" s="3">
        <v>0</v>
      </c>
      <c r="AW558" s="3">
        <v>60</v>
      </c>
      <c r="AX558" s="3" t="s">
        <v>159</v>
      </c>
      <c r="AY558" s="3" t="s">
        <v>159</v>
      </c>
      <c r="AZ558" s="3" t="s">
        <v>159</v>
      </c>
      <c r="BA558" s="3" t="s">
        <v>159</v>
      </c>
      <c r="BB558" s="3" t="s">
        <v>159</v>
      </c>
      <c r="BC558" s="3" t="s">
        <v>159</v>
      </c>
      <c r="BD558" s="3" t="s">
        <v>159</v>
      </c>
      <c r="BE558" s="3" t="s">
        <v>159</v>
      </c>
      <c r="BF558" s="3" t="s">
        <v>159</v>
      </c>
      <c r="BG558" s="3" t="s">
        <v>159</v>
      </c>
      <c r="BH558" s="3" t="s">
        <v>159</v>
      </c>
      <c r="BI558" s="3" t="s">
        <v>159</v>
      </c>
      <c r="BJ558" s="3" t="s">
        <v>159</v>
      </c>
      <c r="BK558" s="3" t="s">
        <v>159</v>
      </c>
      <c r="BL558" s="3" t="s">
        <v>159</v>
      </c>
      <c r="BM558" s="3">
        <v>1</v>
      </c>
      <c r="BN558" s="3">
        <v>1</v>
      </c>
      <c r="BO558" s="3">
        <v>1</v>
      </c>
      <c r="BP558" s="3" t="s">
        <v>160</v>
      </c>
      <c r="BQ558" s="3">
        <v>1</v>
      </c>
      <c r="BR558" s="3">
        <v>1</v>
      </c>
      <c r="BS558" s="3" t="s">
        <v>160</v>
      </c>
      <c r="BT558" s="3">
        <v>1</v>
      </c>
      <c r="BU558" s="3">
        <v>1</v>
      </c>
      <c r="BV558" s="3" t="s">
        <v>160</v>
      </c>
      <c r="BW558" s="3">
        <v>1</v>
      </c>
      <c r="BX558" s="3">
        <v>1</v>
      </c>
      <c r="BY558" s="3" t="s">
        <v>160</v>
      </c>
      <c r="BZ558" s="3">
        <v>1</v>
      </c>
      <c r="CA558" s="3" t="s">
        <v>160</v>
      </c>
      <c r="CB558" s="3">
        <v>1</v>
      </c>
      <c r="CC558" s="3">
        <v>3</v>
      </c>
      <c r="CD558" s="4">
        <v>55000</v>
      </c>
      <c r="CE558" s="3">
        <v>0</v>
      </c>
      <c r="CF558" s="3">
        <v>0</v>
      </c>
      <c r="CG558" s="4">
        <v>1500</v>
      </c>
      <c r="CH558" s="3">
        <v>1500</v>
      </c>
      <c r="CI558" s="3">
        <v>1500</v>
      </c>
      <c r="CJ558" s="3">
        <v>1000</v>
      </c>
      <c r="CK558" s="3">
        <v>270</v>
      </c>
      <c r="CL558" s="3">
        <v>4</v>
      </c>
      <c r="CM558" s="3">
        <v>30</v>
      </c>
      <c r="CN558" s="3">
        <v>100</v>
      </c>
      <c r="CO558" s="4">
        <v>25</v>
      </c>
      <c r="CP558" s="3">
        <v>100</v>
      </c>
      <c r="CQ558" s="3">
        <v>5000</v>
      </c>
      <c r="CR558" s="4">
        <v>4</v>
      </c>
      <c r="CS558" s="4">
        <v>6</v>
      </c>
      <c r="CT558" s="5">
        <v>100</v>
      </c>
      <c r="CU558" s="3">
        <v>0</v>
      </c>
      <c r="CV558" s="4">
        <v>40</v>
      </c>
      <c r="CW558" s="3">
        <v>8000</v>
      </c>
      <c r="CX558" s="3">
        <v>100</v>
      </c>
      <c r="CY558" s="3">
        <v>100</v>
      </c>
      <c r="CZ558" s="3">
        <v>0</v>
      </c>
      <c r="DA558" s="3" t="s">
        <v>159</v>
      </c>
      <c r="DB558" s="3">
        <v>0</v>
      </c>
      <c r="DC558" s="3" t="s">
        <v>159</v>
      </c>
      <c r="DD558" s="3">
        <v>0</v>
      </c>
      <c r="DE558" s="3" t="s">
        <v>159</v>
      </c>
      <c r="DF558" s="3">
        <v>0</v>
      </c>
      <c r="DG558" s="3">
        <v>9</v>
      </c>
      <c r="DH558" s="3">
        <v>8.3145000040531158E-2</v>
      </c>
      <c r="DI558" s="3">
        <v>0</v>
      </c>
      <c r="DJ558" s="3">
        <v>1</v>
      </c>
      <c r="DK558" s="3">
        <v>20000</v>
      </c>
      <c r="DL558" s="3">
        <v>0</v>
      </c>
      <c r="DM558" s="3">
        <v>0</v>
      </c>
      <c r="DN558" s="3">
        <v>0</v>
      </c>
      <c r="DO558" s="3">
        <v>0</v>
      </c>
      <c r="DP558" s="3">
        <v>0</v>
      </c>
      <c r="DQ558" s="3">
        <v>1</v>
      </c>
      <c r="DR558" s="3">
        <v>1</v>
      </c>
      <c r="DS558" s="3">
        <v>1</v>
      </c>
      <c r="DT558" s="3">
        <v>1</v>
      </c>
      <c r="DU558" s="3">
        <v>1</v>
      </c>
      <c r="DV558" s="3">
        <v>1</v>
      </c>
      <c r="DW558" s="3">
        <v>1</v>
      </c>
      <c r="DX558" s="3">
        <v>1</v>
      </c>
      <c r="DY558" s="3">
        <v>1</v>
      </c>
      <c r="DZ558" s="3">
        <v>1</v>
      </c>
      <c r="EA558" s="3">
        <v>1</v>
      </c>
      <c r="EB558" s="3">
        <v>1</v>
      </c>
      <c r="EC558" s="3">
        <v>1</v>
      </c>
      <c r="ED558" s="3">
        <v>1</v>
      </c>
      <c r="EE558" s="3">
        <v>1</v>
      </c>
      <c r="EF558" s="3">
        <v>1</v>
      </c>
      <c r="EG558" s="3">
        <v>1</v>
      </c>
      <c r="EH558" s="3">
        <v>1</v>
      </c>
      <c r="EI558" s="3">
        <v>1</v>
      </c>
      <c r="EJ558" s="3">
        <v>1</v>
      </c>
      <c r="EK558" s="3" t="s">
        <v>161</v>
      </c>
      <c r="EL558" s="3">
        <v>7</v>
      </c>
      <c r="EM558" s="3">
        <v>1</v>
      </c>
      <c r="EN558" s="3" t="s">
        <v>160</v>
      </c>
      <c r="EO558" s="3">
        <v>0</v>
      </c>
      <c r="EP558" s="3">
        <v>-1</v>
      </c>
      <c r="EQ558" s="3" t="s">
        <v>159</v>
      </c>
      <c r="ER558" s="3">
        <v>0</v>
      </c>
      <c r="ES558" s="3">
        <v>-1</v>
      </c>
      <c r="ET558" s="3" t="s">
        <v>159</v>
      </c>
      <c r="EU558" s="3">
        <v>0</v>
      </c>
      <c r="EV558" s="3">
        <v>-1</v>
      </c>
      <c r="EW558" s="3" t="s">
        <v>159</v>
      </c>
      <c r="EX558" s="4">
        <v>3</v>
      </c>
      <c r="EY558" s="4">
        <v>514</v>
      </c>
      <c r="EZ558" s="3"/>
    </row>
    <row r="559" spans="1:156" x14ac:dyDescent="0.25">
      <c r="A559" s="4" t="s">
        <v>911</v>
      </c>
      <c r="B559" s="4" t="s">
        <v>2654</v>
      </c>
      <c r="C559" s="4" t="s">
        <v>3298</v>
      </c>
      <c r="D559" s="4">
        <v>1</v>
      </c>
      <c r="E559" s="4">
        <v>-1</v>
      </c>
      <c r="F559" s="4">
        <v>8</v>
      </c>
      <c r="G559" s="4">
        <v>118</v>
      </c>
      <c r="H559" s="3">
        <v>10000</v>
      </c>
      <c r="I559" s="3">
        <v>1</v>
      </c>
      <c r="J559" s="3">
        <v>200</v>
      </c>
      <c r="K559" s="3">
        <v>30</v>
      </c>
      <c r="L559" s="3">
        <v>100</v>
      </c>
      <c r="M559" s="3">
        <v>1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5</v>
      </c>
      <c r="T559" s="3">
        <v>10</v>
      </c>
      <c r="U559" s="3">
        <v>-1</v>
      </c>
      <c r="V559" s="4">
        <v>56</v>
      </c>
      <c r="W559" s="4">
        <v>0</v>
      </c>
      <c r="X559" s="3">
        <v>53</v>
      </c>
      <c r="Y559" s="3">
        <v>1</v>
      </c>
      <c r="Z559" s="3">
        <v>2</v>
      </c>
      <c r="AA559" s="3">
        <v>1</v>
      </c>
      <c r="AB559" s="3">
        <v>2189661952</v>
      </c>
      <c r="AC559" s="3">
        <v>43880</v>
      </c>
      <c r="AD559" s="3">
        <v>0</v>
      </c>
      <c r="AE559" s="3">
        <v>-1</v>
      </c>
      <c r="AF559" s="3">
        <v>1</v>
      </c>
      <c r="AG559" s="4">
        <v>1</v>
      </c>
      <c r="AH559" s="3">
        <v>0</v>
      </c>
      <c r="AI559" s="3">
        <v>30</v>
      </c>
      <c r="AJ559" s="3">
        <v>45</v>
      </c>
      <c r="AK559" s="3">
        <v>516</v>
      </c>
      <c r="AL559" s="3">
        <v>358</v>
      </c>
      <c r="AM559" s="3">
        <v>-1</v>
      </c>
      <c r="AN559" s="3">
        <v>0</v>
      </c>
      <c r="AO559" s="3">
        <v>2478</v>
      </c>
      <c r="AP559" s="3">
        <v>0.5</v>
      </c>
      <c r="AQ559" s="3">
        <v>7.4959002435207367E-2</v>
      </c>
      <c r="AR559" s="3">
        <v>0</v>
      </c>
      <c r="AS559" s="3">
        <v>0</v>
      </c>
      <c r="AT559" s="3">
        <v>0</v>
      </c>
      <c r="AU559" s="3">
        <v>0</v>
      </c>
      <c r="AV559" s="3">
        <v>0</v>
      </c>
      <c r="AW559" s="3">
        <v>60</v>
      </c>
      <c r="AX559" s="3" t="s">
        <v>912</v>
      </c>
      <c r="AY559" s="3" t="s">
        <v>636</v>
      </c>
      <c r="AZ559" s="3" t="s">
        <v>637</v>
      </c>
      <c r="BA559" s="3" t="s">
        <v>159</v>
      </c>
      <c r="BB559" s="3" t="s">
        <v>159</v>
      </c>
      <c r="BC559" s="3" t="s">
        <v>159</v>
      </c>
      <c r="BD559" s="3" t="s">
        <v>159</v>
      </c>
      <c r="BE559" s="3" t="s">
        <v>159</v>
      </c>
      <c r="BF559" s="3" t="s">
        <v>159</v>
      </c>
      <c r="BG559" s="3" t="s">
        <v>159</v>
      </c>
      <c r="BH559" s="3" t="s">
        <v>159</v>
      </c>
      <c r="BI559" s="3" t="s">
        <v>159</v>
      </c>
      <c r="BJ559" s="3" t="s">
        <v>159</v>
      </c>
      <c r="BK559" s="3" t="s">
        <v>159</v>
      </c>
      <c r="BL559" s="3" t="s">
        <v>159</v>
      </c>
      <c r="BM559" s="3">
        <v>1</v>
      </c>
      <c r="BN559" s="3">
        <v>1</v>
      </c>
      <c r="BO559" s="3">
        <v>1</v>
      </c>
      <c r="BP559" s="3" t="s">
        <v>160</v>
      </c>
      <c r="BQ559" s="3">
        <v>1</v>
      </c>
      <c r="BR559" s="3">
        <v>1</v>
      </c>
      <c r="BS559" s="3" t="s">
        <v>160</v>
      </c>
      <c r="BT559" s="3">
        <v>1</v>
      </c>
      <c r="BU559" s="3">
        <v>1</v>
      </c>
      <c r="BV559" s="3" t="s">
        <v>160</v>
      </c>
      <c r="BW559" s="3">
        <v>1</v>
      </c>
      <c r="BX559" s="3">
        <v>1</v>
      </c>
      <c r="BY559" s="3" t="s">
        <v>160</v>
      </c>
      <c r="BZ559" s="3">
        <v>1</v>
      </c>
      <c r="CA559" s="3" t="s">
        <v>160</v>
      </c>
      <c r="CB559" s="3">
        <v>1</v>
      </c>
      <c r="CC559" s="3">
        <v>3</v>
      </c>
      <c r="CD559" s="4">
        <v>55000</v>
      </c>
      <c r="CE559" s="3">
        <v>0</v>
      </c>
      <c r="CF559" s="3">
        <v>0</v>
      </c>
      <c r="CG559" s="4">
        <v>1500</v>
      </c>
      <c r="CH559" s="3">
        <v>1500</v>
      </c>
      <c r="CI559" s="3">
        <v>1500</v>
      </c>
      <c r="CJ559" s="3">
        <v>1000</v>
      </c>
      <c r="CK559" s="3">
        <v>270</v>
      </c>
      <c r="CL559" s="3">
        <v>4</v>
      </c>
      <c r="CM559" s="3">
        <v>30</v>
      </c>
      <c r="CN559" s="3">
        <v>100</v>
      </c>
      <c r="CO559" s="4">
        <v>150</v>
      </c>
      <c r="CP559" s="3">
        <v>100</v>
      </c>
      <c r="CQ559" s="3">
        <v>5000</v>
      </c>
      <c r="CR559" s="4">
        <v>4</v>
      </c>
      <c r="CS559" s="4">
        <v>6</v>
      </c>
      <c r="CT559" s="5">
        <v>100</v>
      </c>
      <c r="CU559" s="3">
        <v>0</v>
      </c>
      <c r="CV559" s="4">
        <v>40</v>
      </c>
      <c r="CW559" s="3">
        <v>8000</v>
      </c>
      <c r="CX559" s="3">
        <v>100</v>
      </c>
      <c r="CY559" s="3">
        <v>100</v>
      </c>
      <c r="CZ559" s="3">
        <v>0</v>
      </c>
      <c r="DA559" s="3" t="s">
        <v>159</v>
      </c>
      <c r="DB559" s="3">
        <v>0</v>
      </c>
      <c r="DC559" s="3" t="s">
        <v>159</v>
      </c>
      <c r="DD559" s="3">
        <v>0</v>
      </c>
      <c r="DE559" s="3" t="s">
        <v>159</v>
      </c>
      <c r="DF559" s="3">
        <v>0</v>
      </c>
      <c r="DG559" s="3">
        <v>9</v>
      </c>
      <c r="DH559" s="3">
        <v>8.3145000040531158E-2</v>
      </c>
      <c r="DI559" s="3">
        <v>0</v>
      </c>
      <c r="DJ559" s="3">
        <v>1</v>
      </c>
      <c r="DK559" s="3">
        <v>20000</v>
      </c>
      <c r="DL559" s="3">
        <v>30</v>
      </c>
      <c r="DM559" s="3">
        <v>20</v>
      </c>
      <c r="DN559" s="3">
        <v>10</v>
      </c>
      <c r="DO559" s="3">
        <v>0</v>
      </c>
      <c r="DP559" s="3">
        <v>0</v>
      </c>
      <c r="DQ559" s="3">
        <v>1</v>
      </c>
      <c r="DR559" s="3">
        <v>1</v>
      </c>
      <c r="DS559" s="3">
        <v>1</v>
      </c>
      <c r="DT559" s="3">
        <v>1</v>
      </c>
      <c r="DU559" s="3">
        <v>1</v>
      </c>
      <c r="DV559" s="3">
        <v>1</v>
      </c>
      <c r="DW559" s="3">
        <v>1</v>
      </c>
      <c r="DX559" s="3">
        <v>1</v>
      </c>
      <c r="DY559" s="3">
        <v>1</v>
      </c>
      <c r="DZ559" s="3">
        <v>1</v>
      </c>
      <c r="EA559" s="3">
        <v>1</v>
      </c>
      <c r="EB559" s="3">
        <v>1</v>
      </c>
      <c r="EC559" s="3">
        <v>1</v>
      </c>
      <c r="ED559" s="3">
        <v>1</v>
      </c>
      <c r="EE559" s="3">
        <v>1</v>
      </c>
      <c r="EF559" s="3">
        <v>1</v>
      </c>
      <c r="EG559" s="3">
        <v>1</v>
      </c>
      <c r="EH559" s="3">
        <v>1</v>
      </c>
      <c r="EI559" s="3">
        <v>1</v>
      </c>
      <c r="EJ559" s="3">
        <v>1</v>
      </c>
      <c r="EK559" s="3" t="s">
        <v>161</v>
      </c>
      <c r="EL559" s="3">
        <v>7</v>
      </c>
      <c r="EM559" s="3">
        <v>1</v>
      </c>
      <c r="EN559" s="3" t="s">
        <v>160</v>
      </c>
      <c r="EO559" s="3">
        <v>0</v>
      </c>
      <c r="EP559" s="3">
        <v>-1</v>
      </c>
      <c r="EQ559" s="3" t="s">
        <v>159</v>
      </c>
      <c r="ER559" s="3">
        <v>0</v>
      </c>
      <c r="ES559" s="3">
        <v>-1</v>
      </c>
      <c r="ET559" s="3" t="s">
        <v>159</v>
      </c>
      <c r="EU559" s="3">
        <v>0</v>
      </c>
      <c r="EV559" s="3">
        <v>-1</v>
      </c>
      <c r="EW559" s="3" t="s">
        <v>159</v>
      </c>
      <c r="EX559" s="4">
        <v>7</v>
      </c>
      <c r="EY559" s="4">
        <v>257</v>
      </c>
      <c r="EZ559" s="3"/>
    </row>
    <row r="560" spans="1:156" x14ac:dyDescent="0.25">
      <c r="A560" s="4" t="s">
        <v>913</v>
      </c>
      <c r="B560" s="4" t="s">
        <v>2655</v>
      </c>
      <c r="C560" s="4" t="s">
        <v>3301</v>
      </c>
      <c r="D560" s="4">
        <v>4</v>
      </c>
      <c r="E560" s="4">
        <v>-1</v>
      </c>
      <c r="F560" s="4">
        <v>8</v>
      </c>
      <c r="G560" s="4">
        <v>295</v>
      </c>
      <c r="H560" s="3">
        <v>10000</v>
      </c>
      <c r="I560" s="3">
        <v>11</v>
      </c>
      <c r="J560" s="3">
        <v>50</v>
      </c>
      <c r="K560" s="3">
        <v>30</v>
      </c>
      <c r="L560" s="3">
        <v>100</v>
      </c>
      <c r="M560" s="3">
        <v>1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5</v>
      </c>
      <c r="T560" s="3">
        <v>10</v>
      </c>
      <c r="U560" s="3">
        <v>-1</v>
      </c>
      <c r="V560" s="4">
        <v>56</v>
      </c>
      <c r="W560" s="4">
        <v>0</v>
      </c>
      <c r="X560" s="3">
        <v>53</v>
      </c>
      <c r="Y560" s="3">
        <v>1</v>
      </c>
      <c r="Z560" s="3">
        <v>2</v>
      </c>
      <c r="AA560" s="3">
        <v>1</v>
      </c>
      <c r="AB560" s="3">
        <v>6029504000</v>
      </c>
      <c r="AC560" s="3">
        <v>43880</v>
      </c>
      <c r="AD560" s="3">
        <v>0</v>
      </c>
      <c r="AE560" s="3">
        <v>-1</v>
      </c>
      <c r="AF560" s="3">
        <v>1</v>
      </c>
      <c r="AG560" s="4">
        <v>0</v>
      </c>
      <c r="AH560" s="3">
        <v>0</v>
      </c>
      <c r="AI560" s="3">
        <v>30</v>
      </c>
      <c r="AJ560" s="3">
        <v>45</v>
      </c>
      <c r="AK560" s="3">
        <v>816</v>
      </c>
      <c r="AL560" s="3">
        <v>358</v>
      </c>
      <c r="AM560" s="3">
        <v>-1</v>
      </c>
      <c r="AN560" s="3">
        <v>0</v>
      </c>
      <c r="AO560" s="3">
        <v>2478</v>
      </c>
      <c r="AP560" s="3">
        <v>0.5</v>
      </c>
      <c r="AQ560" s="3">
        <v>7.4959002435207367E-2</v>
      </c>
      <c r="AR560" s="3">
        <v>0</v>
      </c>
      <c r="AS560" s="3">
        <v>0</v>
      </c>
      <c r="AT560" s="3">
        <v>0</v>
      </c>
      <c r="AU560" s="3">
        <v>0</v>
      </c>
      <c r="AV560" s="3">
        <v>0</v>
      </c>
      <c r="AW560" s="3">
        <v>60</v>
      </c>
      <c r="AX560" s="3" t="s">
        <v>159</v>
      </c>
      <c r="AY560" s="3" t="s">
        <v>159</v>
      </c>
      <c r="AZ560" s="3" t="s">
        <v>159</v>
      </c>
      <c r="BA560" s="3" t="s">
        <v>159</v>
      </c>
      <c r="BB560" s="3" t="s">
        <v>159</v>
      </c>
      <c r="BC560" s="3" t="s">
        <v>159</v>
      </c>
      <c r="BD560" s="3" t="s">
        <v>159</v>
      </c>
      <c r="BE560" s="3" t="s">
        <v>159</v>
      </c>
      <c r="BF560" s="3" t="s">
        <v>159</v>
      </c>
      <c r="BG560" s="3" t="s">
        <v>159</v>
      </c>
      <c r="BH560" s="3" t="s">
        <v>159</v>
      </c>
      <c r="BI560" s="3" t="s">
        <v>159</v>
      </c>
      <c r="BJ560" s="3" t="s">
        <v>159</v>
      </c>
      <c r="BK560" s="3" t="s">
        <v>159</v>
      </c>
      <c r="BL560" s="3" t="s">
        <v>159</v>
      </c>
      <c r="BM560" s="3">
        <v>1</v>
      </c>
      <c r="BN560" s="3">
        <v>1</v>
      </c>
      <c r="BO560" s="3">
        <v>1</v>
      </c>
      <c r="BP560" s="3" t="s">
        <v>160</v>
      </c>
      <c r="BQ560" s="3">
        <v>1</v>
      </c>
      <c r="BR560" s="3">
        <v>1</v>
      </c>
      <c r="BS560" s="3" t="s">
        <v>160</v>
      </c>
      <c r="BT560" s="3">
        <v>1</v>
      </c>
      <c r="BU560" s="3">
        <v>1</v>
      </c>
      <c r="BV560" s="3" t="s">
        <v>160</v>
      </c>
      <c r="BW560" s="3">
        <v>1</v>
      </c>
      <c r="BX560" s="3">
        <v>1</v>
      </c>
      <c r="BY560" s="3" t="s">
        <v>160</v>
      </c>
      <c r="BZ560" s="3">
        <v>1</v>
      </c>
      <c r="CA560" s="3" t="s">
        <v>160</v>
      </c>
      <c r="CB560" s="3">
        <v>1</v>
      </c>
      <c r="CC560" s="3">
        <v>3</v>
      </c>
      <c r="CD560" s="4">
        <v>55000</v>
      </c>
      <c r="CE560" s="3">
        <v>0</v>
      </c>
      <c r="CF560" s="3">
        <v>0</v>
      </c>
      <c r="CG560" s="4">
        <v>1500</v>
      </c>
      <c r="CH560" s="3">
        <v>1500</v>
      </c>
      <c r="CI560" s="3">
        <v>1500</v>
      </c>
      <c r="CJ560" s="3">
        <v>1000</v>
      </c>
      <c r="CK560" s="3">
        <v>270</v>
      </c>
      <c r="CL560" s="3">
        <v>4</v>
      </c>
      <c r="CM560" s="3">
        <v>30</v>
      </c>
      <c r="CN560" s="3">
        <v>100</v>
      </c>
      <c r="CO560" s="4">
        <v>25</v>
      </c>
      <c r="CP560" s="3">
        <v>100</v>
      </c>
      <c r="CQ560" s="3">
        <v>5000</v>
      </c>
      <c r="CR560" s="4">
        <v>4</v>
      </c>
      <c r="CS560" s="4">
        <v>6</v>
      </c>
      <c r="CT560" s="5">
        <v>100</v>
      </c>
      <c r="CU560" s="3">
        <v>0</v>
      </c>
      <c r="CV560" s="4">
        <v>40</v>
      </c>
      <c r="CW560" s="3">
        <v>8000</v>
      </c>
      <c r="CX560" s="3">
        <v>100</v>
      </c>
      <c r="CY560" s="3">
        <v>100</v>
      </c>
      <c r="CZ560" s="3">
        <v>0</v>
      </c>
      <c r="DA560" s="3" t="s">
        <v>159</v>
      </c>
      <c r="DB560" s="3">
        <v>0</v>
      </c>
      <c r="DC560" s="3" t="s">
        <v>159</v>
      </c>
      <c r="DD560" s="3">
        <v>0</v>
      </c>
      <c r="DE560" s="3" t="s">
        <v>159</v>
      </c>
      <c r="DF560" s="3">
        <v>0</v>
      </c>
      <c r="DG560" s="3">
        <v>9</v>
      </c>
      <c r="DH560" s="3">
        <v>8.3145000040531158E-2</v>
      </c>
      <c r="DI560" s="3">
        <v>0</v>
      </c>
      <c r="DJ560" s="3">
        <v>1</v>
      </c>
      <c r="DK560" s="3">
        <v>20000</v>
      </c>
      <c r="DL560" s="3">
        <v>0</v>
      </c>
      <c r="DM560" s="3">
        <v>0</v>
      </c>
      <c r="DN560" s="3">
        <v>0</v>
      </c>
      <c r="DO560" s="3">
        <v>0</v>
      </c>
      <c r="DP560" s="3">
        <v>0</v>
      </c>
      <c r="DQ560" s="3">
        <v>1</v>
      </c>
      <c r="DR560" s="3">
        <v>1</v>
      </c>
      <c r="DS560" s="3">
        <v>1</v>
      </c>
      <c r="DT560" s="3">
        <v>1</v>
      </c>
      <c r="DU560" s="3">
        <v>1</v>
      </c>
      <c r="DV560" s="3">
        <v>1</v>
      </c>
      <c r="DW560" s="3">
        <v>1</v>
      </c>
      <c r="DX560" s="3">
        <v>1</v>
      </c>
      <c r="DY560" s="3">
        <v>1</v>
      </c>
      <c r="DZ560" s="3">
        <v>1</v>
      </c>
      <c r="EA560" s="3">
        <v>1</v>
      </c>
      <c r="EB560" s="3">
        <v>1</v>
      </c>
      <c r="EC560" s="3">
        <v>1</v>
      </c>
      <c r="ED560" s="3">
        <v>1</v>
      </c>
      <c r="EE560" s="3">
        <v>1</v>
      </c>
      <c r="EF560" s="3">
        <v>1</v>
      </c>
      <c r="EG560" s="3">
        <v>1</v>
      </c>
      <c r="EH560" s="3">
        <v>1</v>
      </c>
      <c r="EI560" s="3">
        <v>1</v>
      </c>
      <c r="EJ560" s="3">
        <v>1</v>
      </c>
      <c r="EK560" s="3" t="s">
        <v>161</v>
      </c>
      <c r="EL560" s="3">
        <v>7</v>
      </c>
      <c r="EM560" s="3">
        <v>1</v>
      </c>
      <c r="EN560" s="3" t="s">
        <v>160</v>
      </c>
      <c r="EO560" s="3">
        <v>9</v>
      </c>
      <c r="EP560" s="3">
        <v>0</v>
      </c>
      <c r="EQ560" s="3" t="s">
        <v>914</v>
      </c>
      <c r="ER560" s="3">
        <v>0</v>
      </c>
      <c r="ES560" s="3">
        <v>-1</v>
      </c>
      <c r="ET560" s="3" t="s">
        <v>159</v>
      </c>
      <c r="EU560" s="3">
        <v>0</v>
      </c>
      <c r="EV560" s="3">
        <v>-1</v>
      </c>
      <c r="EW560" s="3" t="s">
        <v>159</v>
      </c>
      <c r="EX560" s="4">
        <v>1</v>
      </c>
      <c r="EY560" s="4">
        <v>514</v>
      </c>
      <c r="EZ560" s="3"/>
    </row>
    <row r="561" spans="1:156" x14ac:dyDescent="0.25">
      <c r="A561" s="4" t="s">
        <v>915</v>
      </c>
      <c r="B561" s="4" t="s">
        <v>2656</v>
      </c>
      <c r="C561" s="4" t="s">
        <v>3297</v>
      </c>
      <c r="D561" s="4">
        <v>1</v>
      </c>
      <c r="E561" s="4">
        <v>-1</v>
      </c>
      <c r="F561" s="4">
        <v>8</v>
      </c>
      <c r="G561" s="4">
        <v>118</v>
      </c>
      <c r="H561" s="3">
        <v>10000</v>
      </c>
      <c r="I561" s="3">
        <v>1</v>
      </c>
      <c r="J561" s="3">
        <v>50</v>
      </c>
      <c r="K561" s="3">
        <v>30</v>
      </c>
      <c r="L561" s="3">
        <v>100</v>
      </c>
      <c r="M561" s="3">
        <v>1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5</v>
      </c>
      <c r="T561" s="3">
        <v>10</v>
      </c>
      <c r="U561" s="3">
        <v>-1</v>
      </c>
      <c r="V561" s="4">
        <v>56</v>
      </c>
      <c r="W561" s="4">
        <v>0</v>
      </c>
      <c r="X561" s="3">
        <v>53</v>
      </c>
      <c r="Y561" s="3">
        <v>1</v>
      </c>
      <c r="Z561" s="3">
        <v>2</v>
      </c>
      <c r="AA561" s="3">
        <v>1</v>
      </c>
      <c r="AB561" s="3">
        <v>1713648512</v>
      </c>
      <c r="AC561" s="3">
        <v>43880</v>
      </c>
      <c r="AD561" s="3">
        <v>0</v>
      </c>
      <c r="AE561" s="3">
        <v>-1</v>
      </c>
      <c r="AF561" s="3">
        <v>1</v>
      </c>
      <c r="AG561" s="4">
        <v>0</v>
      </c>
      <c r="AH561" s="3">
        <v>0</v>
      </c>
      <c r="AI561" s="3">
        <v>30</v>
      </c>
      <c r="AJ561" s="3">
        <v>45</v>
      </c>
      <c r="AK561" s="3">
        <v>516</v>
      </c>
      <c r="AL561" s="3">
        <v>358</v>
      </c>
      <c r="AM561" s="3">
        <v>-1</v>
      </c>
      <c r="AN561" s="3">
        <v>0</v>
      </c>
      <c r="AO561" s="3">
        <v>2478</v>
      </c>
      <c r="AP561" s="3">
        <v>0.5</v>
      </c>
      <c r="AQ561" s="3">
        <v>7.4959002435207367E-2</v>
      </c>
      <c r="AR561" s="3">
        <v>0</v>
      </c>
      <c r="AS561" s="3">
        <v>0</v>
      </c>
      <c r="AT561" s="3">
        <v>0</v>
      </c>
      <c r="AU561" s="3">
        <v>0</v>
      </c>
      <c r="AV561" s="3">
        <v>0</v>
      </c>
      <c r="AW561" s="3">
        <v>60</v>
      </c>
      <c r="AX561" s="3" t="s">
        <v>165</v>
      </c>
      <c r="AY561" s="3" t="s">
        <v>166</v>
      </c>
      <c r="AZ561" s="3" t="s">
        <v>159</v>
      </c>
      <c r="BA561" s="3" t="s">
        <v>159</v>
      </c>
      <c r="BB561" s="3" t="s">
        <v>159</v>
      </c>
      <c r="BC561" s="3" t="s">
        <v>159</v>
      </c>
      <c r="BD561" s="3" t="s">
        <v>159</v>
      </c>
      <c r="BE561" s="3" t="s">
        <v>159</v>
      </c>
      <c r="BF561" s="3" t="s">
        <v>159</v>
      </c>
      <c r="BG561" s="3" t="s">
        <v>159</v>
      </c>
      <c r="BH561" s="3" t="s">
        <v>159</v>
      </c>
      <c r="BI561" s="3" t="s">
        <v>159</v>
      </c>
      <c r="BJ561" s="3" t="s">
        <v>159</v>
      </c>
      <c r="BK561" s="3" t="s">
        <v>159</v>
      </c>
      <c r="BL561" s="3" t="s">
        <v>159</v>
      </c>
      <c r="BM561" s="3">
        <v>1</v>
      </c>
      <c r="BN561" s="3">
        <v>1</v>
      </c>
      <c r="BO561" s="3">
        <v>1</v>
      </c>
      <c r="BP561" s="3" t="s">
        <v>160</v>
      </c>
      <c r="BQ561" s="3">
        <v>1</v>
      </c>
      <c r="BR561" s="3">
        <v>1</v>
      </c>
      <c r="BS561" s="3" t="s">
        <v>160</v>
      </c>
      <c r="BT561" s="3">
        <v>1</v>
      </c>
      <c r="BU561" s="3">
        <v>1</v>
      </c>
      <c r="BV561" s="3" t="s">
        <v>160</v>
      </c>
      <c r="BW561" s="3">
        <v>1</v>
      </c>
      <c r="BX561" s="3">
        <v>1</v>
      </c>
      <c r="BY561" s="3" t="s">
        <v>160</v>
      </c>
      <c r="BZ561" s="3">
        <v>1</v>
      </c>
      <c r="CA561" s="3" t="s">
        <v>160</v>
      </c>
      <c r="CB561" s="3">
        <v>1</v>
      </c>
      <c r="CC561" s="3">
        <v>3</v>
      </c>
      <c r="CD561" s="4">
        <v>55000</v>
      </c>
      <c r="CE561" s="3">
        <v>0</v>
      </c>
      <c r="CF561" s="3">
        <v>0</v>
      </c>
      <c r="CG561" s="4">
        <v>1500</v>
      </c>
      <c r="CH561" s="3">
        <v>1500</v>
      </c>
      <c r="CI561" s="3">
        <v>1500</v>
      </c>
      <c r="CJ561" s="3">
        <v>1000</v>
      </c>
      <c r="CK561" s="3">
        <v>270</v>
      </c>
      <c r="CL561" s="3">
        <v>4</v>
      </c>
      <c r="CM561" s="3">
        <v>30</v>
      </c>
      <c r="CN561" s="3">
        <v>100</v>
      </c>
      <c r="CO561" s="4">
        <v>25</v>
      </c>
      <c r="CP561" s="3">
        <v>100</v>
      </c>
      <c r="CQ561" s="3">
        <v>5000</v>
      </c>
      <c r="CR561" s="4">
        <v>4</v>
      </c>
      <c r="CS561" s="4">
        <v>6</v>
      </c>
      <c r="CT561" s="5">
        <v>100</v>
      </c>
      <c r="CU561" s="3">
        <v>0</v>
      </c>
      <c r="CV561" s="4">
        <v>40</v>
      </c>
      <c r="CW561" s="3">
        <v>8000</v>
      </c>
      <c r="CX561" s="3">
        <v>100</v>
      </c>
      <c r="CY561" s="3">
        <v>100</v>
      </c>
      <c r="CZ561" s="3">
        <v>0</v>
      </c>
      <c r="DA561" s="3" t="s">
        <v>159</v>
      </c>
      <c r="DB561" s="3">
        <v>0</v>
      </c>
      <c r="DC561" s="3" t="s">
        <v>159</v>
      </c>
      <c r="DD561" s="3">
        <v>0</v>
      </c>
      <c r="DE561" s="3" t="s">
        <v>159</v>
      </c>
      <c r="DF561" s="3">
        <v>0</v>
      </c>
      <c r="DG561" s="3">
        <v>9</v>
      </c>
      <c r="DH561" s="3">
        <v>8.3145000040531158E-2</v>
      </c>
      <c r="DI561" s="3">
        <v>0</v>
      </c>
      <c r="DJ561" s="3">
        <v>1</v>
      </c>
      <c r="DK561" s="3">
        <v>20000</v>
      </c>
      <c r="DL561" s="3">
        <v>30</v>
      </c>
      <c r="DM561" s="3">
        <v>20</v>
      </c>
      <c r="DN561" s="3">
        <v>10</v>
      </c>
      <c r="DO561" s="3">
        <v>0</v>
      </c>
      <c r="DP561" s="3">
        <v>0</v>
      </c>
      <c r="DQ561" s="3">
        <v>1</v>
      </c>
      <c r="DR561" s="3">
        <v>1</v>
      </c>
      <c r="DS561" s="3">
        <v>1</v>
      </c>
      <c r="DT561" s="3">
        <v>1</v>
      </c>
      <c r="DU561" s="3">
        <v>1</v>
      </c>
      <c r="DV561" s="3">
        <v>1</v>
      </c>
      <c r="DW561" s="3">
        <v>1</v>
      </c>
      <c r="DX561" s="3">
        <v>1</v>
      </c>
      <c r="DY561" s="3">
        <v>1</v>
      </c>
      <c r="DZ561" s="3">
        <v>1</v>
      </c>
      <c r="EA561" s="3">
        <v>1</v>
      </c>
      <c r="EB561" s="3">
        <v>1</v>
      </c>
      <c r="EC561" s="3">
        <v>1</v>
      </c>
      <c r="ED561" s="3">
        <v>1</v>
      </c>
      <c r="EE561" s="3">
        <v>1</v>
      </c>
      <c r="EF561" s="3">
        <v>1</v>
      </c>
      <c r="EG561" s="3">
        <v>1</v>
      </c>
      <c r="EH561" s="3">
        <v>1</v>
      </c>
      <c r="EI561" s="3">
        <v>1</v>
      </c>
      <c r="EJ561" s="3">
        <v>1</v>
      </c>
      <c r="EK561" s="3" t="s">
        <v>161</v>
      </c>
      <c r="EL561" s="3">
        <v>7</v>
      </c>
      <c r="EM561" s="3">
        <v>1</v>
      </c>
      <c r="EN561" s="3" t="s">
        <v>160</v>
      </c>
      <c r="EO561" s="3">
        <v>0</v>
      </c>
      <c r="EP561" s="3">
        <v>-1</v>
      </c>
      <c r="EQ561" s="3" t="s">
        <v>159</v>
      </c>
      <c r="ER561" s="3">
        <v>0</v>
      </c>
      <c r="ES561" s="3">
        <v>-1</v>
      </c>
      <c r="ET561" s="3" t="s">
        <v>159</v>
      </c>
      <c r="EU561" s="3">
        <v>0</v>
      </c>
      <c r="EV561" s="3">
        <v>-1</v>
      </c>
      <c r="EW561" s="3" t="s">
        <v>159</v>
      </c>
      <c r="EX561" s="4">
        <v>21</v>
      </c>
      <c r="EY561" s="4">
        <v>257</v>
      </c>
      <c r="EZ561" s="3"/>
    </row>
    <row r="562" spans="1:156" x14ac:dyDescent="0.25">
      <c r="A562" s="4" t="s">
        <v>916</v>
      </c>
      <c r="B562" s="4" t="s">
        <v>2657</v>
      </c>
      <c r="C562" s="4" t="s">
        <v>3305</v>
      </c>
      <c r="D562" s="4">
        <v>4</v>
      </c>
      <c r="E562" s="4">
        <v>-1</v>
      </c>
      <c r="F562" s="4">
        <v>8</v>
      </c>
      <c r="G562" s="4">
        <v>295</v>
      </c>
      <c r="H562" s="3">
        <v>10000</v>
      </c>
      <c r="I562" s="3">
        <v>11</v>
      </c>
      <c r="J562" s="3">
        <v>50</v>
      </c>
      <c r="K562" s="3">
        <v>30</v>
      </c>
      <c r="L562" s="3">
        <v>100</v>
      </c>
      <c r="M562" s="3">
        <v>1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5</v>
      </c>
      <c r="T562" s="3">
        <v>10</v>
      </c>
      <c r="U562" s="3">
        <v>-1</v>
      </c>
      <c r="V562" s="4">
        <v>67</v>
      </c>
      <c r="W562" s="4">
        <v>0</v>
      </c>
      <c r="X562" s="3">
        <v>53</v>
      </c>
      <c r="Y562" s="3">
        <v>1</v>
      </c>
      <c r="Z562" s="3">
        <v>2</v>
      </c>
      <c r="AA562" s="3">
        <v>1</v>
      </c>
      <c r="AB562" s="3">
        <v>6029504000</v>
      </c>
      <c r="AC562" s="3">
        <v>43880</v>
      </c>
      <c r="AD562" s="3">
        <v>0</v>
      </c>
      <c r="AE562" s="3">
        <v>-1</v>
      </c>
      <c r="AF562" s="3">
        <v>1</v>
      </c>
      <c r="AG562" s="4">
        <v>0</v>
      </c>
      <c r="AH562" s="3">
        <v>0</v>
      </c>
      <c r="AI562" s="3">
        <v>30</v>
      </c>
      <c r="AJ562" s="3">
        <v>45</v>
      </c>
      <c r="AK562" s="3">
        <v>816</v>
      </c>
      <c r="AL562" s="3">
        <v>358</v>
      </c>
      <c r="AM562" s="3">
        <v>-1</v>
      </c>
      <c r="AN562" s="3">
        <v>0</v>
      </c>
      <c r="AO562" s="3">
        <v>2478</v>
      </c>
      <c r="AP562" s="3">
        <v>0.5</v>
      </c>
      <c r="AQ562" s="3">
        <v>7.4959002435207367E-2</v>
      </c>
      <c r="AR562" s="3">
        <v>0</v>
      </c>
      <c r="AS562" s="3">
        <v>0</v>
      </c>
      <c r="AT562" s="3">
        <v>0</v>
      </c>
      <c r="AU562" s="3">
        <v>0</v>
      </c>
      <c r="AV562" s="3">
        <v>0</v>
      </c>
      <c r="AW562" s="3">
        <v>60</v>
      </c>
      <c r="AX562" s="3" t="s">
        <v>159</v>
      </c>
      <c r="AY562" s="3" t="s">
        <v>159</v>
      </c>
      <c r="AZ562" s="3" t="s">
        <v>159</v>
      </c>
      <c r="BA562" s="3" t="s">
        <v>159</v>
      </c>
      <c r="BB562" s="3" t="s">
        <v>159</v>
      </c>
      <c r="BC562" s="3" t="s">
        <v>159</v>
      </c>
      <c r="BD562" s="3" t="s">
        <v>159</v>
      </c>
      <c r="BE562" s="3" t="s">
        <v>159</v>
      </c>
      <c r="BF562" s="3" t="s">
        <v>159</v>
      </c>
      <c r="BG562" s="3" t="s">
        <v>159</v>
      </c>
      <c r="BH562" s="3" t="s">
        <v>159</v>
      </c>
      <c r="BI562" s="3" t="s">
        <v>159</v>
      </c>
      <c r="BJ562" s="3" t="s">
        <v>159</v>
      </c>
      <c r="BK562" s="3" t="s">
        <v>159</v>
      </c>
      <c r="BL562" s="3" t="s">
        <v>159</v>
      </c>
      <c r="BM562" s="3">
        <v>1</v>
      </c>
      <c r="BN562" s="3">
        <v>1</v>
      </c>
      <c r="BO562" s="3">
        <v>1</v>
      </c>
      <c r="BP562" s="3" t="s">
        <v>160</v>
      </c>
      <c r="BQ562" s="3">
        <v>1</v>
      </c>
      <c r="BR562" s="3">
        <v>1</v>
      </c>
      <c r="BS562" s="3" t="s">
        <v>160</v>
      </c>
      <c r="BT562" s="3">
        <v>1</v>
      </c>
      <c r="BU562" s="3">
        <v>1</v>
      </c>
      <c r="BV562" s="3" t="s">
        <v>160</v>
      </c>
      <c r="BW562" s="3">
        <v>1</v>
      </c>
      <c r="BX562" s="3">
        <v>1</v>
      </c>
      <c r="BY562" s="3" t="s">
        <v>160</v>
      </c>
      <c r="BZ562" s="3">
        <v>1</v>
      </c>
      <c r="CA562" s="3" t="s">
        <v>160</v>
      </c>
      <c r="CB562" s="3">
        <v>1</v>
      </c>
      <c r="CC562" s="3">
        <v>3</v>
      </c>
      <c r="CD562" s="4">
        <v>61240</v>
      </c>
      <c r="CE562" s="3">
        <v>0</v>
      </c>
      <c r="CF562" s="3">
        <v>0</v>
      </c>
      <c r="CG562" s="4">
        <v>1500</v>
      </c>
      <c r="CH562" s="3">
        <v>1500</v>
      </c>
      <c r="CI562" s="3">
        <v>1500</v>
      </c>
      <c r="CJ562" s="3">
        <v>1000</v>
      </c>
      <c r="CK562" s="3">
        <v>270</v>
      </c>
      <c r="CL562" s="3">
        <v>4</v>
      </c>
      <c r="CM562" s="3">
        <v>30</v>
      </c>
      <c r="CN562" s="3">
        <v>100</v>
      </c>
      <c r="CO562" s="4">
        <v>25</v>
      </c>
      <c r="CP562" s="3">
        <v>100</v>
      </c>
      <c r="CQ562" s="3">
        <v>5000</v>
      </c>
      <c r="CR562" s="4">
        <v>4</v>
      </c>
      <c r="CS562" s="4">
        <v>6</v>
      </c>
      <c r="CT562" s="5">
        <v>100</v>
      </c>
      <c r="CU562" s="3">
        <v>0</v>
      </c>
      <c r="CV562" s="4">
        <v>40</v>
      </c>
      <c r="CW562" s="3">
        <v>8000</v>
      </c>
      <c r="CX562" s="3">
        <v>100</v>
      </c>
      <c r="CY562" s="3">
        <v>100</v>
      </c>
      <c r="CZ562" s="3">
        <v>0</v>
      </c>
      <c r="DA562" s="3" t="s">
        <v>159</v>
      </c>
      <c r="DB562" s="3">
        <v>0</v>
      </c>
      <c r="DC562" s="3" t="s">
        <v>159</v>
      </c>
      <c r="DD562" s="3">
        <v>0</v>
      </c>
      <c r="DE562" s="3" t="s">
        <v>159</v>
      </c>
      <c r="DF562" s="3">
        <v>0</v>
      </c>
      <c r="DG562" s="3">
        <v>9</v>
      </c>
      <c r="DH562" s="3">
        <v>8.3145000040531158E-2</v>
      </c>
      <c r="DI562" s="3">
        <v>0</v>
      </c>
      <c r="DJ562" s="3">
        <v>1</v>
      </c>
      <c r="DK562" s="3">
        <v>20000</v>
      </c>
      <c r="DL562" s="3">
        <v>0</v>
      </c>
      <c r="DM562" s="3">
        <v>0</v>
      </c>
      <c r="DN562" s="3">
        <v>0</v>
      </c>
      <c r="DO562" s="3">
        <v>0</v>
      </c>
      <c r="DP562" s="3">
        <v>0</v>
      </c>
      <c r="DQ562" s="3">
        <v>1</v>
      </c>
      <c r="DR562" s="3">
        <v>1</v>
      </c>
      <c r="DS562" s="3">
        <v>1</v>
      </c>
      <c r="DT562" s="3">
        <v>1</v>
      </c>
      <c r="DU562" s="3">
        <v>1</v>
      </c>
      <c r="DV562" s="3">
        <v>1</v>
      </c>
      <c r="DW562" s="3">
        <v>1</v>
      </c>
      <c r="DX562" s="3">
        <v>1</v>
      </c>
      <c r="DY562" s="3">
        <v>1</v>
      </c>
      <c r="DZ562" s="3">
        <v>1</v>
      </c>
      <c r="EA562" s="3">
        <v>1</v>
      </c>
      <c r="EB562" s="3">
        <v>1</v>
      </c>
      <c r="EC562" s="3">
        <v>1</v>
      </c>
      <c r="ED562" s="3">
        <v>1</v>
      </c>
      <c r="EE562" s="3">
        <v>1</v>
      </c>
      <c r="EF562" s="3">
        <v>1</v>
      </c>
      <c r="EG562" s="3">
        <v>1</v>
      </c>
      <c r="EH562" s="3">
        <v>1</v>
      </c>
      <c r="EI562" s="3">
        <v>1</v>
      </c>
      <c r="EJ562" s="3">
        <v>1</v>
      </c>
      <c r="EK562" s="3" t="s">
        <v>161</v>
      </c>
      <c r="EL562" s="3">
        <v>7</v>
      </c>
      <c r="EM562" s="3">
        <v>1</v>
      </c>
      <c r="EN562" s="3" t="s">
        <v>160</v>
      </c>
      <c r="EO562" s="3">
        <v>2</v>
      </c>
      <c r="EP562" s="3">
        <v>0</v>
      </c>
      <c r="EQ562" s="3" t="s">
        <v>917</v>
      </c>
      <c r="ER562" s="3">
        <v>0</v>
      </c>
      <c r="ES562" s="3">
        <v>-1</v>
      </c>
      <c r="ET562" s="3" t="s">
        <v>159</v>
      </c>
      <c r="EU562" s="3">
        <v>0</v>
      </c>
      <c r="EV562" s="3">
        <v>-1</v>
      </c>
      <c r="EW562" s="3" t="s">
        <v>159</v>
      </c>
      <c r="EX562" s="4">
        <v>1</v>
      </c>
      <c r="EY562" s="4">
        <v>514</v>
      </c>
      <c r="EZ562" s="3"/>
    </row>
    <row r="563" spans="1:156" x14ac:dyDescent="0.25">
      <c r="A563" s="4" t="s">
        <v>918</v>
      </c>
      <c r="B563" s="4" t="s">
        <v>2658</v>
      </c>
      <c r="C563" s="4" t="s">
        <v>3257</v>
      </c>
      <c r="D563" s="4">
        <v>1</v>
      </c>
      <c r="E563" s="4">
        <v>-1</v>
      </c>
      <c r="F563" s="4">
        <v>5</v>
      </c>
      <c r="G563" s="4">
        <v>116</v>
      </c>
      <c r="H563" s="3">
        <v>10000</v>
      </c>
      <c r="I563" s="3">
        <v>1</v>
      </c>
      <c r="J563" s="3">
        <v>50</v>
      </c>
      <c r="K563" s="3">
        <v>30</v>
      </c>
      <c r="L563" s="3">
        <v>100</v>
      </c>
      <c r="M563" s="3">
        <v>1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5</v>
      </c>
      <c r="T563" s="3">
        <v>10</v>
      </c>
      <c r="U563" s="3">
        <v>-1</v>
      </c>
      <c r="V563" s="4">
        <v>58</v>
      </c>
      <c r="W563" s="4">
        <v>0</v>
      </c>
      <c r="X563" s="3">
        <v>52</v>
      </c>
      <c r="Y563" s="3">
        <v>1</v>
      </c>
      <c r="Z563" s="3">
        <v>2</v>
      </c>
      <c r="AA563" s="3">
        <v>1</v>
      </c>
      <c r="AB563" s="3">
        <v>1220547328</v>
      </c>
      <c r="AC563" s="3">
        <v>43880</v>
      </c>
      <c r="AD563" s="3">
        <v>0</v>
      </c>
      <c r="AE563" s="3">
        <v>-1</v>
      </c>
      <c r="AF563" s="3">
        <v>1</v>
      </c>
      <c r="AG563" s="4">
        <v>0</v>
      </c>
      <c r="AH563" s="3">
        <v>0</v>
      </c>
      <c r="AI563" s="3">
        <v>30</v>
      </c>
      <c r="AJ563" s="3">
        <v>45</v>
      </c>
      <c r="AK563" s="3">
        <v>314</v>
      </c>
      <c r="AL563" s="3">
        <v>157</v>
      </c>
      <c r="AM563" s="3">
        <v>-1</v>
      </c>
      <c r="AN563" s="3">
        <v>0</v>
      </c>
      <c r="AO563" s="3">
        <v>2375</v>
      </c>
      <c r="AP563" s="3">
        <v>0.5</v>
      </c>
      <c r="AQ563" s="3">
        <v>7.8313998878002167E-2</v>
      </c>
      <c r="AR563" s="3">
        <v>0</v>
      </c>
      <c r="AS563" s="3">
        <v>0</v>
      </c>
      <c r="AT563" s="3">
        <v>45</v>
      </c>
      <c r="AU563" s="3">
        <v>0</v>
      </c>
      <c r="AV563" s="3">
        <v>0</v>
      </c>
      <c r="AW563" s="3">
        <v>0</v>
      </c>
      <c r="AX563" s="3" t="s">
        <v>159</v>
      </c>
      <c r="AY563" s="3" t="s">
        <v>159</v>
      </c>
      <c r="AZ563" s="3" t="s">
        <v>159</v>
      </c>
      <c r="BA563" s="3" t="s">
        <v>159</v>
      </c>
      <c r="BB563" s="3" t="s">
        <v>159</v>
      </c>
      <c r="BC563" s="3" t="s">
        <v>159</v>
      </c>
      <c r="BD563" s="3" t="s">
        <v>159</v>
      </c>
      <c r="BE563" s="3" t="s">
        <v>159</v>
      </c>
      <c r="BF563" s="3" t="s">
        <v>159</v>
      </c>
      <c r="BG563" s="3" t="s">
        <v>159</v>
      </c>
      <c r="BH563" s="3" t="s">
        <v>159</v>
      </c>
      <c r="BI563" s="3" t="s">
        <v>159</v>
      </c>
      <c r="BJ563" s="3" t="s">
        <v>159</v>
      </c>
      <c r="BK563" s="3" t="s">
        <v>159</v>
      </c>
      <c r="BL563" s="3" t="s">
        <v>159</v>
      </c>
      <c r="BM563" s="3">
        <v>1</v>
      </c>
      <c r="BN563" s="3">
        <v>1</v>
      </c>
      <c r="BO563" s="3">
        <v>1</v>
      </c>
      <c r="BP563" s="3" t="s">
        <v>160</v>
      </c>
      <c r="BQ563" s="3">
        <v>1</v>
      </c>
      <c r="BR563" s="3">
        <v>1</v>
      </c>
      <c r="BS563" s="3" t="s">
        <v>160</v>
      </c>
      <c r="BT563" s="3">
        <v>1</v>
      </c>
      <c r="BU563" s="3">
        <v>1</v>
      </c>
      <c r="BV563" s="3" t="s">
        <v>160</v>
      </c>
      <c r="BW563" s="3">
        <v>1</v>
      </c>
      <c r="BX563" s="3">
        <v>1</v>
      </c>
      <c r="BY563" s="3" t="s">
        <v>160</v>
      </c>
      <c r="BZ563" s="3">
        <v>1</v>
      </c>
      <c r="CA563" s="3" t="s">
        <v>160</v>
      </c>
      <c r="CB563" s="3">
        <v>1</v>
      </c>
      <c r="CC563" s="3">
        <v>3</v>
      </c>
      <c r="CD563" s="4">
        <v>15135</v>
      </c>
      <c r="CE563" s="3">
        <v>0</v>
      </c>
      <c r="CF563" s="3">
        <v>0</v>
      </c>
      <c r="CG563" s="4">
        <v>2034</v>
      </c>
      <c r="CH563" s="3">
        <v>2034</v>
      </c>
      <c r="CI563" s="3">
        <v>2034</v>
      </c>
      <c r="CJ563" s="3">
        <v>1200</v>
      </c>
      <c r="CK563" s="3">
        <v>270</v>
      </c>
      <c r="CL563" s="3">
        <v>4</v>
      </c>
      <c r="CM563" s="3">
        <v>30</v>
      </c>
      <c r="CN563" s="3">
        <v>100</v>
      </c>
      <c r="CO563" s="4">
        <v>40</v>
      </c>
      <c r="CP563" s="3">
        <v>150</v>
      </c>
      <c r="CQ563" s="3">
        <v>5000</v>
      </c>
      <c r="CR563" s="4">
        <v>4</v>
      </c>
      <c r="CS563" s="4">
        <v>6</v>
      </c>
      <c r="CT563" s="5">
        <v>100</v>
      </c>
      <c r="CU563" s="3">
        <v>0</v>
      </c>
      <c r="CV563" s="4">
        <v>40</v>
      </c>
      <c r="CW563" s="3">
        <v>8000</v>
      </c>
      <c r="CX563" s="3">
        <v>100</v>
      </c>
      <c r="CY563" s="3">
        <v>0</v>
      </c>
      <c r="CZ563" s="3">
        <v>0</v>
      </c>
      <c r="DA563" s="3" t="s">
        <v>159</v>
      </c>
      <c r="DB563" s="3">
        <v>0</v>
      </c>
      <c r="DC563" s="3" t="s">
        <v>159</v>
      </c>
      <c r="DD563" s="3">
        <v>0</v>
      </c>
      <c r="DE563" s="3" t="s">
        <v>159</v>
      </c>
      <c r="DF563" s="3">
        <v>0</v>
      </c>
      <c r="DG563" s="3">
        <v>1</v>
      </c>
      <c r="DH563" s="3">
        <v>0</v>
      </c>
      <c r="DI563" s="3">
        <v>0</v>
      </c>
      <c r="DJ563" s="3">
        <v>1</v>
      </c>
      <c r="DK563" s="3">
        <v>20000</v>
      </c>
      <c r="DL563" s="3">
        <v>30</v>
      </c>
      <c r="DM563" s="3">
        <v>20</v>
      </c>
      <c r="DN563" s="3">
        <v>10</v>
      </c>
      <c r="DO563" s="3">
        <v>0</v>
      </c>
      <c r="DP563" s="3">
        <v>0</v>
      </c>
      <c r="DQ563" s="3">
        <v>1</v>
      </c>
      <c r="DR563" s="3">
        <v>1</v>
      </c>
      <c r="DS563" s="3">
        <v>1</v>
      </c>
      <c r="DT563" s="3">
        <v>1</v>
      </c>
      <c r="DU563" s="3">
        <v>1</v>
      </c>
      <c r="DV563" s="3">
        <v>1</v>
      </c>
      <c r="DW563" s="3">
        <v>1</v>
      </c>
      <c r="DX563" s="3">
        <v>1</v>
      </c>
      <c r="DY563" s="3">
        <v>1</v>
      </c>
      <c r="DZ563" s="3">
        <v>1</v>
      </c>
      <c r="EA563" s="3">
        <v>1</v>
      </c>
      <c r="EB563" s="3">
        <v>1</v>
      </c>
      <c r="EC563" s="3">
        <v>1</v>
      </c>
      <c r="ED563" s="3">
        <v>1</v>
      </c>
      <c r="EE563" s="3">
        <v>1</v>
      </c>
      <c r="EF563" s="3">
        <v>1</v>
      </c>
      <c r="EG563" s="3">
        <v>1</v>
      </c>
      <c r="EH563" s="3">
        <v>1</v>
      </c>
      <c r="EI563" s="3">
        <v>1</v>
      </c>
      <c r="EJ563" s="3">
        <v>1</v>
      </c>
      <c r="EK563" s="3" t="s">
        <v>161</v>
      </c>
      <c r="EL563" s="3">
        <v>7</v>
      </c>
      <c r="EM563" s="3">
        <v>1</v>
      </c>
      <c r="EN563" s="3" t="s">
        <v>160</v>
      </c>
      <c r="EO563" s="3">
        <v>9</v>
      </c>
      <c r="EP563" s="3">
        <v>0</v>
      </c>
      <c r="EQ563" s="3" t="s">
        <v>415</v>
      </c>
      <c r="ER563" s="3">
        <v>0</v>
      </c>
      <c r="ES563" s="3">
        <v>-1</v>
      </c>
      <c r="ET563" s="3" t="s">
        <v>159</v>
      </c>
      <c r="EU563" s="3">
        <v>0</v>
      </c>
      <c r="EV563" s="3">
        <v>-1</v>
      </c>
      <c r="EW563" s="3" t="s">
        <v>159</v>
      </c>
      <c r="EX563" s="4">
        <v>1</v>
      </c>
      <c r="EY563" s="4">
        <v>514</v>
      </c>
      <c r="EZ563" s="3"/>
    </row>
    <row r="564" spans="1:156" x14ac:dyDescent="0.25">
      <c r="A564" s="4" t="s">
        <v>919</v>
      </c>
      <c r="B564" s="4" t="s">
        <v>2659</v>
      </c>
      <c r="C564" s="4" t="s">
        <v>3258</v>
      </c>
      <c r="D564" s="4">
        <v>1</v>
      </c>
      <c r="E564" s="4">
        <v>-1</v>
      </c>
      <c r="F564" s="4">
        <v>5</v>
      </c>
      <c r="G564" s="4">
        <v>116</v>
      </c>
      <c r="H564" s="3">
        <v>10000</v>
      </c>
      <c r="I564" s="3">
        <v>1</v>
      </c>
      <c r="J564" s="3">
        <v>200</v>
      </c>
      <c r="K564" s="3">
        <v>30</v>
      </c>
      <c r="L564" s="3">
        <v>100</v>
      </c>
      <c r="M564" s="3">
        <v>1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5</v>
      </c>
      <c r="T564" s="3">
        <v>10</v>
      </c>
      <c r="U564" s="3">
        <v>-1</v>
      </c>
      <c r="V564" s="4">
        <v>58</v>
      </c>
      <c r="W564" s="4">
        <v>0</v>
      </c>
      <c r="X564" s="3">
        <v>52</v>
      </c>
      <c r="Y564" s="3">
        <v>1</v>
      </c>
      <c r="Z564" s="3">
        <v>2</v>
      </c>
      <c r="AA564" s="3">
        <v>1</v>
      </c>
      <c r="AB564" s="3">
        <v>1391424000</v>
      </c>
      <c r="AC564" s="3">
        <v>38706</v>
      </c>
      <c r="AD564" s="3">
        <v>0</v>
      </c>
      <c r="AE564" s="3">
        <v>-1</v>
      </c>
      <c r="AF564" s="3">
        <v>1</v>
      </c>
      <c r="AG564" s="4">
        <v>1</v>
      </c>
      <c r="AH564" s="3">
        <v>0</v>
      </c>
      <c r="AI564" s="3">
        <v>30</v>
      </c>
      <c r="AJ564" s="3">
        <v>45</v>
      </c>
      <c r="AK564" s="3">
        <v>614</v>
      </c>
      <c r="AL564" s="3">
        <v>557</v>
      </c>
      <c r="AM564" s="3">
        <v>-1</v>
      </c>
      <c r="AN564" s="3">
        <v>0</v>
      </c>
      <c r="AO564" s="3">
        <v>2375</v>
      </c>
      <c r="AP564" s="3">
        <v>0.5</v>
      </c>
      <c r="AQ564" s="3">
        <v>7.8313998878002167E-2</v>
      </c>
      <c r="AR564" s="3">
        <v>0</v>
      </c>
      <c r="AS564" s="3">
        <v>0</v>
      </c>
      <c r="AT564" s="3">
        <v>45</v>
      </c>
      <c r="AU564" s="3">
        <v>0</v>
      </c>
      <c r="AV564" s="3">
        <v>0</v>
      </c>
      <c r="AW564" s="3">
        <v>0</v>
      </c>
      <c r="AX564" s="3" t="s">
        <v>159</v>
      </c>
      <c r="AY564" s="3" t="s">
        <v>159</v>
      </c>
      <c r="AZ564" s="3" t="s">
        <v>159</v>
      </c>
      <c r="BA564" s="3" t="s">
        <v>159</v>
      </c>
      <c r="BB564" s="3" t="s">
        <v>159</v>
      </c>
      <c r="BC564" s="3" t="s">
        <v>159</v>
      </c>
      <c r="BD564" s="3" t="s">
        <v>159</v>
      </c>
      <c r="BE564" s="3" t="s">
        <v>159</v>
      </c>
      <c r="BF564" s="3" t="s">
        <v>159</v>
      </c>
      <c r="BG564" s="3" t="s">
        <v>159</v>
      </c>
      <c r="BH564" s="3" t="s">
        <v>159</v>
      </c>
      <c r="BI564" s="3" t="s">
        <v>159</v>
      </c>
      <c r="BJ564" s="3" t="s">
        <v>159</v>
      </c>
      <c r="BK564" s="3" t="s">
        <v>159</v>
      </c>
      <c r="BL564" s="3" t="s">
        <v>159</v>
      </c>
      <c r="BM564" s="3">
        <v>1</v>
      </c>
      <c r="BN564" s="3">
        <v>1</v>
      </c>
      <c r="BO564" s="3">
        <v>1</v>
      </c>
      <c r="BP564" s="3" t="s">
        <v>160</v>
      </c>
      <c r="BQ564" s="3">
        <v>1</v>
      </c>
      <c r="BR564" s="3">
        <v>1</v>
      </c>
      <c r="BS564" s="3" t="s">
        <v>160</v>
      </c>
      <c r="BT564" s="3">
        <v>1</v>
      </c>
      <c r="BU564" s="3">
        <v>1</v>
      </c>
      <c r="BV564" s="3" t="s">
        <v>160</v>
      </c>
      <c r="BW564" s="3">
        <v>1</v>
      </c>
      <c r="BX564" s="3">
        <v>1</v>
      </c>
      <c r="BY564" s="3" t="s">
        <v>160</v>
      </c>
      <c r="BZ564" s="3">
        <v>1</v>
      </c>
      <c r="CA564" s="3" t="s">
        <v>160</v>
      </c>
      <c r="CB564" s="3">
        <v>1</v>
      </c>
      <c r="CC564" s="3">
        <v>3</v>
      </c>
      <c r="CD564" s="4">
        <v>15135</v>
      </c>
      <c r="CE564" s="3">
        <v>0</v>
      </c>
      <c r="CF564" s="3">
        <v>0</v>
      </c>
      <c r="CG564" s="4">
        <v>1200</v>
      </c>
      <c r="CH564" s="3">
        <v>1200</v>
      </c>
      <c r="CI564" s="3">
        <v>1200</v>
      </c>
      <c r="CJ564" s="3">
        <v>1200</v>
      </c>
      <c r="CK564" s="3">
        <v>270</v>
      </c>
      <c r="CL564" s="3">
        <v>4</v>
      </c>
      <c r="CM564" s="3">
        <v>30</v>
      </c>
      <c r="CN564" s="3">
        <v>100</v>
      </c>
      <c r="CO564" s="4">
        <v>200</v>
      </c>
      <c r="CP564" s="3">
        <v>150</v>
      </c>
      <c r="CQ564" s="3">
        <v>5000</v>
      </c>
      <c r="CR564" s="4">
        <v>4</v>
      </c>
      <c r="CS564" s="4">
        <v>6</v>
      </c>
      <c r="CT564" s="5">
        <v>100</v>
      </c>
      <c r="CU564" s="3">
        <v>0</v>
      </c>
      <c r="CV564" s="4">
        <v>40</v>
      </c>
      <c r="CW564" s="3">
        <v>8000</v>
      </c>
      <c r="CX564" s="3">
        <v>100</v>
      </c>
      <c r="CY564" s="3">
        <v>0</v>
      </c>
      <c r="CZ564" s="3">
        <v>0</v>
      </c>
      <c r="DA564" s="3" t="s">
        <v>159</v>
      </c>
      <c r="DB564" s="3">
        <v>0</v>
      </c>
      <c r="DC564" s="3" t="s">
        <v>159</v>
      </c>
      <c r="DD564" s="3">
        <v>0</v>
      </c>
      <c r="DE564" s="3" t="s">
        <v>159</v>
      </c>
      <c r="DF564" s="3">
        <v>0</v>
      </c>
      <c r="DG564" s="3">
        <v>9</v>
      </c>
      <c r="DH564" s="3">
        <v>8.2790002226829529E-2</v>
      </c>
      <c r="DI564" s="3">
        <v>0</v>
      </c>
      <c r="DJ564" s="3">
        <v>1</v>
      </c>
      <c r="DK564" s="3">
        <v>20000</v>
      </c>
      <c r="DL564" s="3">
        <v>30</v>
      </c>
      <c r="DM564" s="3">
        <v>20</v>
      </c>
      <c r="DN564" s="3">
        <v>10</v>
      </c>
      <c r="DO564" s="3">
        <v>0</v>
      </c>
      <c r="DP564" s="3">
        <v>0</v>
      </c>
      <c r="DQ564" s="3">
        <v>1</v>
      </c>
      <c r="DR564" s="3">
        <v>1</v>
      </c>
      <c r="DS564" s="3">
        <v>1</v>
      </c>
      <c r="DT564" s="3">
        <v>1</v>
      </c>
      <c r="DU564" s="3">
        <v>1</v>
      </c>
      <c r="DV564" s="3">
        <v>1</v>
      </c>
      <c r="DW564" s="3">
        <v>1</v>
      </c>
      <c r="DX564" s="3">
        <v>1</v>
      </c>
      <c r="DY564" s="3">
        <v>1</v>
      </c>
      <c r="DZ564" s="3">
        <v>1</v>
      </c>
      <c r="EA564" s="3">
        <v>1</v>
      </c>
      <c r="EB564" s="3">
        <v>1</v>
      </c>
      <c r="EC564" s="3">
        <v>1</v>
      </c>
      <c r="ED564" s="3">
        <v>1</v>
      </c>
      <c r="EE564" s="3">
        <v>1</v>
      </c>
      <c r="EF564" s="3">
        <v>1</v>
      </c>
      <c r="EG564" s="3">
        <v>1</v>
      </c>
      <c r="EH564" s="3">
        <v>1</v>
      </c>
      <c r="EI564" s="3">
        <v>1</v>
      </c>
      <c r="EJ564" s="3">
        <v>1</v>
      </c>
      <c r="EK564" s="3" t="s">
        <v>161</v>
      </c>
      <c r="EL564" s="3">
        <v>7</v>
      </c>
      <c r="EM564" s="3">
        <v>1</v>
      </c>
      <c r="EN564" s="3" t="s">
        <v>160</v>
      </c>
      <c r="EO564" s="3">
        <v>8</v>
      </c>
      <c r="EP564" s="3">
        <v>0</v>
      </c>
      <c r="EQ564" s="3" t="s">
        <v>920</v>
      </c>
      <c r="ER564" s="3">
        <v>0</v>
      </c>
      <c r="ES564" s="3">
        <v>-1</v>
      </c>
      <c r="ET564" s="3" t="s">
        <v>159</v>
      </c>
      <c r="EU564" s="3">
        <v>0</v>
      </c>
      <c r="EV564" s="3">
        <v>-1</v>
      </c>
      <c r="EW564" s="3" t="s">
        <v>159</v>
      </c>
      <c r="EX564" s="4">
        <v>10</v>
      </c>
      <c r="EY564" s="4">
        <v>514</v>
      </c>
      <c r="EZ564" s="3"/>
    </row>
    <row r="565" spans="1:156" x14ac:dyDescent="0.25">
      <c r="A565" s="4" t="s">
        <v>921</v>
      </c>
      <c r="B565" s="4" t="s">
        <v>2660</v>
      </c>
      <c r="C565" s="4" t="s">
        <v>3261</v>
      </c>
      <c r="D565" s="4">
        <v>1</v>
      </c>
      <c r="E565" s="4">
        <v>-1</v>
      </c>
      <c r="F565" s="4">
        <v>5</v>
      </c>
      <c r="G565" s="4">
        <v>116</v>
      </c>
      <c r="H565" s="3">
        <v>10000</v>
      </c>
      <c r="I565" s="3">
        <v>1</v>
      </c>
      <c r="J565" s="3">
        <v>200</v>
      </c>
      <c r="K565" s="3">
        <v>30</v>
      </c>
      <c r="L565" s="3">
        <v>100</v>
      </c>
      <c r="M565" s="3">
        <v>1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5</v>
      </c>
      <c r="T565" s="3">
        <v>10</v>
      </c>
      <c r="U565" s="3">
        <v>-1</v>
      </c>
      <c r="V565" s="4">
        <v>58</v>
      </c>
      <c r="W565" s="4">
        <v>0</v>
      </c>
      <c r="X565" s="3">
        <v>52</v>
      </c>
      <c r="Y565" s="3">
        <v>1</v>
      </c>
      <c r="Z565" s="3">
        <v>2</v>
      </c>
      <c r="AA565" s="3">
        <v>1</v>
      </c>
      <c r="AB565" s="3">
        <v>1342602112</v>
      </c>
      <c r="AC565" s="3">
        <v>38706</v>
      </c>
      <c r="AD565" s="3">
        <v>0</v>
      </c>
      <c r="AE565" s="3">
        <v>-1</v>
      </c>
      <c r="AF565" s="3">
        <v>1</v>
      </c>
      <c r="AG565" s="4">
        <v>1</v>
      </c>
      <c r="AH565" s="3">
        <v>0</v>
      </c>
      <c r="AI565" s="3">
        <v>30</v>
      </c>
      <c r="AJ565" s="3">
        <v>45</v>
      </c>
      <c r="AK565" s="3">
        <v>614</v>
      </c>
      <c r="AL565" s="3">
        <v>357</v>
      </c>
      <c r="AM565" s="3">
        <v>-1</v>
      </c>
      <c r="AN565" s="3">
        <v>0</v>
      </c>
      <c r="AO565" s="3">
        <v>2375</v>
      </c>
      <c r="AP565" s="3">
        <v>0.5</v>
      </c>
      <c r="AQ565" s="3">
        <v>7.8313998878002167E-2</v>
      </c>
      <c r="AR565" s="3">
        <v>0</v>
      </c>
      <c r="AS565" s="3">
        <v>0</v>
      </c>
      <c r="AT565" s="3">
        <v>45</v>
      </c>
      <c r="AU565" s="3">
        <v>0</v>
      </c>
      <c r="AV565" s="3">
        <v>0</v>
      </c>
      <c r="AW565" s="3">
        <v>0</v>
      </c>
      <c r="AX565" s="3" t="s">
        <v>159</v>
      </c>
      <c r="AY565" s="3" t="s">
        <v>159</v>
      </c>
      <c r="AZ565" s="3" t="s">
        <v>159</v>
      </c>
      <c r="BA565" s="3" t="s">
        <v>159</v>
      </c>
      <c r="BB565" s="3" t="s">
        <v>159</v>
      </c>
      <c r="BC565" s="3" t="s">
        <v>159</v>
      </c>
      <c r="BD565" s="3" t="s">
        <v>159</v>
      </c>
      <c r="BE565" s="3" t="s">
        <v>159</v>
      </c>
      <c r="BF565" s="3" t="s">
        <v>159</v>
      </c>
      <c r="BG565" s="3" t="s">
        <v>159</v>
      </c>
      <c r="BH565" s="3" t="s">
        <v>159</v>
      </c>
      <c r="BI565" s="3" t="s">
        <v>159</v>
      </c>
      <c r="BJ565" s="3" t="s">
        <v>159</v>
      </c>
      <c r="BK565" s="3" t="s">
        <v>159</v>
      </c>
      <c r="BL565" s="3" t="s">
        <v>159</v>
      </c>
      <c r="BM565" s="3">
        <v>1</v>
      </c>
      <c r="BN565" s="3">
        <v>1</v>
      </c>
      <c r="BO565" s="3">
        <v>1</v>
      </c>
      <c r="BP565" s="3" t="s">
        <v>160</v>
      </c>
      <c r="BQ565" s="3">
        <v>1</v>
      </c>
      <c r="BR565" s="3">
        <v>1</v>
      </c>
      <c r="BS565" s="3" t="s">
        <v>160</v>
      </c>
      <c r="BT565" s="3">
        <v>1</v>
      </c>
      <c r="BU565" s="3">
        <v>1</v>
      </c>
      <c r="BV565" s="3" t="s">
        <v>160</v>
      </c>
      <c r="BW565" s="3">
        <v>1</v>
      </c>
      <c r="BX565" s="3">
        <v>1</v>
      </c>
      <c r="BY565" s="3" t="s">
        <v>160</v>
      </c>
      <c r="BZ565" s="3">
        <v>1</v>
      </c>
      <c r="CA565" s="3" t="s">
        <v>160</v>
      </c>
      <c r="CB565" s="3">
        <v>1</v>
      </c>
      <c r="CC565" s="3">
        <v>3</v>
      </c>
      <c r="CD565" s="4">
        <v>15135</v>
      </c>
      <c r="CE565" s="3">
        <v>0</v>
      </c>
      <c r="CF565" s="3">
        <v>0</v>
      </c>
      <c r="CG565" s="4">
        <v>1200</v>
      </c>
      <c r="CH565" s="3">
        <v>1200</v>
      </c>
      <c r="CI565" s="3">
        <v>1200</v>
      </c>
      <c r="CJ565" s="3">
        <v>640</v>
      </c>
      <c r="CK565" s="3">
        <v>270</v>
      </c>
      <c r="CL565" s="3">
        <v>4</v>
      </c>
      <c r="CM565" s="3">
        <v>30</v>
      </c>
      <c r="CN565" s="3">
        <v>100</v>
      </c>
      <c r="CO565" s="4">
        <v>65.625</v>
      </c>
      <c r="CP565" s="3">
        <v>150</v>
      </c>
      <c r="CQ565" s="3">
        <v>5000</v>
      </c>
      <c r="CR565" s="4">
        <v>2</v>
      </c>
      <c r="CS565" s="4">
        <v>6</v>
      </c>
      <c r="CT565" s="5">
        <v>150</v>
      </c>
      <c r="CU565" s="3">
        <v>0</v>
      </c>
      <c r="CV565" s="4">
        <v>60</v>
      </c>
      <c r="CW565" s="3">
        <v>8000</v>
      </c>
      <c r="CX565" s="3">
        <v>100</v>
      </c>
      <c r="CY565" s="3">
        <v>100</v>
      </c>
      <c r="CZ565" s="3">
        <v>0</v>
      </c>
      <c r="DA565" s="3" t="s">
        <v>159</v>
      </c>
      <c r="DB565" s="3">
        <v>0</v>
      </c>
      <c r="DC565" s="3" t="s">
        <v>159</v>
      </c>
      <c r="DD565" s="3">
        <v>0</v>
      </c>
      <c r="DE565" s="3" t="s">
        <v>159</v>
      </c>
      <c r="DF565" s="3">
        <v>0</v>
      </c>
      <c r="DG565" s="3">
        <v>9</v>
      </c>
      <c r="DH565" s="3">
        <v>8.2790002226829529E-2</v>
      </c>
      <c r="DI565" s="3">
        <v>0</v>
      </c>
      <c r="DJ565" s="3">
        <v>1</v>
      </c>
      <c r="DK565" s="3">
        <v>20000</v>
      </c>
      <c r="DL565" s="3">
        <v>30</v>
      </c>
      <c r="DM565" s="3">
        <v>20</v>
      </c>
      <c r="DN565" s="3">
        <v>10</v>
      </c>
      <c r="DO565" s="3">
        <v>0</v>
      </c>
      <c r="DP565" s="3">
        <v>0</v>
      </c>
      <c r="DQ565" s="3">
        <v>1</v>
      </c>
      <c r="DR565" s="3">
        <v>1</v>
      </c>
      <c r="DS565" s="3">
        <v>1</v>
      </c>
      <c r="DT565" s="3">
        <v>1</v>
      </c>
      <c r="DU565" s="3">
        <v>1</v>
      </c>
      <c r="DV565" s="3">
        <v>1</v>
      </c>
      <c r="DW565" s="3">
        <v>1</v>
      </c>
      <c r="DX565" s="3">
        <v>1</v>
      </c>
      <c r="DY565" s="3">
        <v>1</v>
      </c>
      <c r="DZ565" s="3">
        <v>1</v>
      </c>
      <c r="EA565" s="3">
        <v>1</v>
      </c>
      <c r="EB565" s="3">
        <v>1</v>
      </c>
      <c r="EC565" s="3">
        <v>1</v>
      </c>
      <c r="ED565" s="3">
        <v>1</v>
      </c>
      <c r="EE565" s="3">
        <v>1</v>
      </c>
      <c r="EF565" s="3">
        <v>1</v>
      </c>
      <c r="EG565" s="3">
        <v>1</v>
      </c>
      <c r="EH565" s="3">
        <v>1</v>
      </c>
      <c r="EI565" s="3">
        <v>1</v>
      </c>
      <c r="EJ565" s="3">
        <v>1</v>
      </c>
      <c r="EK565" s="3" t="s">
        <v>161</v>
      </c>
      <c r="EL565" s="3">
        <v>7</v>
      </c>
      <c r="EM565" s="3">
        <v>1</v>
      </c>
      <c r="EN565" s="3" t="s">
        <v>160</v>
      </c>
      <c r="EO565" s="3">
        <v>0</v>
      </c>
      <c r="EP565" s="3">
        <v>-1</v>
      </c>
      <c r="EQ565" s="3" t="s">
        <v>159</v>
      </c>
      <c r="ER565" s="3">
        <v>0</v>
      </c>
      <c r="ES565" s="3">
        <v>-1</v>
      </c>
      <c r="ET565" s="3" t="s">
        <v>159</v>
      </c>
      <c r="EU565" s="3">
        <v>0</v>
      </c>
      <c r="EV565" s="3">
        <v>-1</v>
      </c>
      <c r="EW565" s="3" t="s">
        <v>159</v>
      </c>
      <c r="EX565" s="4">
        <v>9</v>
      </c>
      <c r="EY565" s="4">
        <v>514</v>
      </c>
      <c r="EZ565" s="3"/>
    </row>
    <row r="566" spans="1:156" x14ac:dyDescent="0.25">
      <c r="A566" s="4" t="s">
        <v>922</v>
      </c>
      <c r="B566" s="4" t="s">
        <v>2661</v>
      </c>
      <c r="C566" s="4" t="s">
        <v>3262</v>
      </c>
      <c r="D566" s="4">
        <v>3</v>
      </c>
      <c r="E566" s="4">
        <v>-1</v>
      </c>
      <c r="F566" s="4">
        <v>5</v>
      </c>
      <c r="G566" s="4">
        <v>236</v>
      </c>
      <c r="H566" s="3">
        <v>10000</v>
      </c>
      <c r="I566" s="3">
        <v>11</v>
      </c>
      <c r="J566" s="3">
        <v>50</v>
      </c>
      <c r="K566" s="3">
        <v>30</v>
      </c>
      <c r="L566" s="3">
        <v>100</v>
      </c>
      <c r="M566" s="3">
        <v>1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5</v>
      </c>
      <c r="T566" s="3">
        <v>10</v>
      </c>
      <c r="U566" s="3">
        <v>-1</v>
      </c>
      <c r="V566" s="4">
        <v>59</v>
      </c>
      <c r="W566" s="4">
        <v>0</v>
      </c>
      <c r="X566" s="3">
        <v>53</v>
      </c>
      <c r="Y566" s="3">
        <v>1</v>
      </c>
      <c r="Z566" s="3">
        <v>2</v>
      </c>
      <c r="AA566" s="3">
        <v>1</v>
      </c>
      <c r="AB566" s="3">
        <v>2961861632</v>
      </c>
      <c r="AC566" s="3">
        <v>43880</v>
      </c>
      <c r="AD566" s="3">
        <v>0</v>
      </c>
      <c r="AE566" s="3">
        <v>-1</v>
      </c>
      <c r="AF566" s="3">
        <v>1</v>
      </c>
      <c r="AG566" s="4">
        <v>0</v>
      </c>
      <c r="AH566" s="3">
        <v>0</v>
      </c>
      <c r="AI566" s="3">
        <v>30</v>
      </c>
      <c r="AJ566" s="3">
        <v>45</v>
      </c>
      <c r="AK566" s="3">
        <v>716</v>
      </c>
      <c r="AL566" s="3">
        <v>358</v>
      </c>
      <c r="AM566" s="3">
        <v>-1</v>
      </c>
      <c r="AN566" s="3">
        <v>0</v>
      </c>
      <c r="AO566" s="3">
        <v>2478</v>
      </c>
      <c r="AP566" s="3">
        <v>0.5</v>
      </c>
      <c r="AQ566" s="3">
        <v>7.4959002435207367E-2</v>
      </c>
      <c r="AR566" s="3">
        <v>0</v>
      </c>
      <c r="AS566" s="3">
        <v>0</v>
      </c>
      <c r="AT566" s="3">
        <v>50</v>
      </c>
      <c r="AU566" s="3">
        <v>0</v>
      </c>
      <c r="AV566" s="3">
        <v>0</v>
      </c>
      <c r="AW566" s="3">
        <v>0</v>
      </c>
      <c r="AX566" s="3" t="s">
        <v>159</v>
      </c>
      <c r="AY566" s="3" t="s">
        <v>159</v>
      </c>
      <c r="AZ566" s="3" t="s">
        <v>159</v>
      </c>
      <c r="BA566" s="3" t="s">
        <v>159</v>
      </c>
      <c r="BB566" s="3" t="s">
        <v>159</v>
      </c>
      <c r="BC566" s="3" t="s">
        <v>159</v>
      </c>
      <c r="BD566" s="3" t="s">
        <v>159</v>
      </c>
      <c r="BE566" s="3" t="s">
        <v>159</v>
      </c>
      <c r="BF566" s="3" t="s">
        <v>159</v>
      </c>
      <c r="BG566" s="3" t="s">
        <v>159</v>
      </c>
      <c r="BH566" s="3" t="s">
        <v>159</v>
      </c>
      <c r="BI566" s="3" t="s">
        <v>159</v>
      </c>
      <c r="BJ566" s="3" t="s">
        <v>159</v>
      </c>
      <c r="BK566" s="3" t="s">
        <v>159</v>
      </c>
      <c r="BL566" s="3" t="s">
        <v>159</v>
      </c>
      <c r="BM566" s="3">
        <v>1</v>
      </c>
      <c r="BN566" s="3">
        <v>1</v>
      </c>
      <c r="BO566" s="3">
        <v>1</v>
      </c>
      <c r="BP566" s="3" t="s">
        <v>160</v>
      </c>
      <c r="BQ566" s="3">
        <v>1</v>
      </c>
      <c r="BR566" s="3">
        <v>1</v>
      </c>
      <c r="BS566" s="3" t="s">
        <v>160</v>
      </c>
      <c r="BT566" s="3">
        <v>1</v>
      </c>
      <c r="BU566" s="3">
        <v>1</v>
      </c>
      <c r="BV566" s="3" t="s">
        <v>160</v>
      </c>
      <c r="BW566" s="3">
        <v>1</v>
      </c>
      <c r="BX566" s="3">
        <v>1</v>
      </c>
      <c r="BY566" s="3" t="s">
        <v>160</v>
      </c>
      <c r="BZ566" s="3">
        <v>1</v>
      </c>
      <c r="CA566" s="3" t="s">
        <v>160</v>
      </c>
      <c r="CB566" s="3">
        <v>1</v>
      </c>
      <c r="CC566" s="3">
        <v>3</v>
      </c>
      <c r="CD566" s="4">
        <v>30620</v>
      </c>
      <c r="CE566" s="3">
        <v>0</v>
      </c>
      <c r="CF566" s="3">
        <v>0</v>
      </c>
      <c r="CG566" s="4">
        <v>2034</v>
      </c>
      <c r="CH566" s="3">
        <v>2034</v>
      </c>
      <c r="CI566" s="3">
        <v>2034</v>
      </c>
      <c r="CJ566" s="3">
        <v>1000</v>
      </c>
      <c r="CK566" s="3">
        <v>270</v>
      </c>
      <c r="CL566" s="3">
        <v>4</v>
      </c>
      <c r="CM566" s="3">
        <v>30</v>
      </c>
      <c r="CN566" s="3">
        <v>100</v>
      </c>
      <c r="CO566" s="4">
        <v>40</v>
      </c>
      <c r="CP566" s="3">
        <v>150</v>
      </c>
      <c r="CQ566" s="3">
        <v>5000</v>
      </c>
      <c r="CR566" s="4">
        <v>4</v>
      </c>
      <c r="CS566" s="4">
        <v>6</v>
      </c>
      <c r="CT566" s="5">
        <v>100</v>
      </c>
      <c r="CU566" s="3">
        <v>0</v>
      </c>
      <c r="CV566" s="4">
        <v>40</v>
      </c>
      <c r="CW566" s="3">
        <v>8000</v>
      </c>
      <c r="CX566" s="3">
        <v>100</v>
      </c>
      <c r="CY566" s="3">
        <v>100</v>
      </c>
      <c r="CZ566" s="3">
        <v>0</v>
      </c>
      <c r="DA566" s="3" t="s">
        <v>159</v>
      </c>
      <c r="DB566" s="3">
        <v>0</v>
      </c>
      <c r="DC566" s="3" t="s">
        <v>159</v>
      </c>
      <c r="DD566" s="3">
        <v>0</v>
      </c>
      <c r="DE566" s="3" t="s">
        <v>159</v>
      </c>
      <c r="DF566" s="3">
        <v>0</v>
      </c>
      <c r="DG566" s="3">
        <v>9</v>
      </c>
      <c r="DH566" s="3">
        <v>8.3145000040531158E-2</v>
      </c>
      <c r="DI566" s="3">
        <v>0</v>
      </c>
      <c r="DJ566" s="3">
        <v>1</v>
      </c>
      <c r="DK566" s="3">
        <v>20000</v>
      </c>
      <c r="DL566" s="3">
        <v>0</v>
      </c>
      <c r="DM566" s="3">
        <v>0</v>
      </c>
      <c r="DN566" s="3">
        <v>0</v>
      </c>
      <c r="DO566" s="3">
        <v>0</v>
      </c>
      <c r="DP566" s="3">
        <v>0</v>
      </c>
      <c r="DQ566" s="3">
        <v>1</v>
      </c>
      <c r="DR566" s="3">
        <v>1</v>
      </c>
      <c r="DS566" s="3">
        <v>1</v>
      </c>
      <c r="DT566" s="3">
        <v>1</v>
      </c>
      <c r="DU566" s="3">
        <v>1</v>
      </c>
      <c r="DV566" s="3">
        <v>1</v>
      </c>
      <c r="DW566" s="3">
        <v>1</v>
      </c>
      <c r="DX566" s="3">
        <v>1</v>
      </c>
      <c r="DY566" s="3">
        <v>1</v>
      </c>
      <c r="DZ566" s="3">
        <v>1</v>
      </c>
      <c r="EA566" s="3">
        <v>1</v>
      </c>
      <c r="EB566" s="3">
        <v>1</v>
      </c>
      <c r="EC566" s="3">
        <v>1</v>
      </c>
      <c r="ED566" s="3">
        <v>1</v>
      </c>
      <c r="EE566" s="3">
        <v>1</v>
      </c>
      <c r="EF566" s="3">
        <v>1</v>
      </c>
      <c r="EG566" s="3">
        <v>1</v>
      </c>
      <c r="EH566" s="3">
        <v>1</v>
      </c>
      <c r="EI566" s="3">
        <v>1</v>
      </c>
      <c r="EJ566" s="3">
        <v>1</v>
      </c>
      <c r="EK566" s="3" t="s">
        <v>161</v>
      </c>
      <c r="EL566" s="3">
        <v>7</v>
      </c>
      <c r="EM566" s="3">
        <v>1</v>
      </c>
      <c r="EN566" s="3" t="s">
        <v>160</v>
      </c>
      <c r="EO566" s="3">
        <v>0</v>
      </c>
      <c r="EP566" s="3">
        <v>-1</v>
      </c>
      <c r="EQ566" s="3" t="s">
        <v>159</v>
      </c>
      <c r="ER566" s="3">
        <v>0</v>
      </c>
      <c r="ES566" s="3">
        <v>-1</v>
      </c>
      <c r="ET566" s="3" t="s">
        <v>159</v>
      </c>
      <c r="EU566" s="3">
        <v>0</v>
      </c>
      <c r="EV566" s="3">
        <v>-1</v>
      </c>
      <c r="EW566" s="3" t="s">
        <v>159</v>
      </c>
      <c r="EX566" s="4">
        <v>1</v>
      </c>
      <c r="EY566" s="4">
        <v>514</v>
      </c>
      <c r="EZ566" s="3"/>
    </row>
    <row r="567" spans="1:156" x14ac:dyDescent="0.25">
      <c r="A567" s="4" t="s">
        <v>923</v>
      </c>
      <c r="B567" s="4" t="s">
        <v>2662</v>
      </c>
      <c r="C567" s="4" t="s">
        <v>3264</v>
      </c>
      <c r="D567" s="4">
        <v>1</v>
      </c>
      <c r="E567" s="4">
        <v>-1</v>
      </c>
      <c r="F567" s="4">
        <v>5</v>
      </c>
      <c r="G567" s="4">
        <v>118</v>
      </c>
      <c r="H567" s="3">
        <v>10000</v>
      </c>
      <c r="I567" s="3">
        <v>1</v>
      </c>
      <c r="J567" s="3">
        <v>200</v>
      </c>
      <c r="K567" s="3">
        <v>30</v>
      </c>
      <c r="L567" s="3">
        <v>100</v>
      </c>
      <c r="M567" s="3">
        <v>1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5</v>
      </c>
      <c r="T567" s="3">
        <v>10</v>
      </c>
      <c r="U567" s="3">
        <v>-1</v>
      </c>
      <c r="V567" s="4">
        <v>59</v>
      </c>
      <c r="W567" s="4">
        <v>0</v>
      </c>
      <c r="X567" s="3">
        <v>53</v>
      </c>
      <c r="Y567" s="3">
        <v>1</v>
      </c>
      <c r="Z567" s="3">
        <v>2</v>
      </c>
      <c r="AA567" s="3">
        <v>1</v>
      </c>
      <c r="AB567" s="3">
        <v>1745382656</v>
      </c>
      <c r="AC567" s="3">
        <v>43880</v>
      </c>
      <c r="AD567" s="3">
        <v>0</v>
      </c>
      <c r="AE567" s="3">
        <v>-1</v>
      </c>
      <c r="AF567" s="3">
        <v>1</v>
      </c>
      <c r="AG567" s="4">
        <v>1</v>
      </c>
      <c r="AH567" s="3">
        <v>0</v>
      </c>
      <c r="AI567" s="3">
        <v>30</v>
      </c>
      <c r="AJ567" s="3">
        <v>45</v>
      </c>
      <c r="AK567" s="3">
        <v>616</v>
      </c>
      <c r="AL567" s="3">
        <v>358</v>
      </c>
      <c r="AM567" s="3">
        <v>-1</v>
      </c>
      <c r="AN567" s="3">
        <v>0</v>
      </c>
      <c r="AO567" s="3">
        <v>2478</v>
      </c>
      <c r="AP567" s="3">
        <v>0.5</v>
      </c>
      <c r="AQ567" s="3">
        <v>7.4959002435207367E-2</v>
      </c>
      <c r="AR567" s="3">
        <v>0</v>
      </c>
      <c r="AS567" s="3">
        <v>0</v>
      </c>
      <c r="AT567" s="3">
        <v>50</v>
      </c>
      <c r="AU567" s="3">
        <v>0</v>
      </c>
      <c r="AV567" s="3">
        <v>0</v>
      </c>
      <c r="AW567" s="3">
        <v>0</v>
      </c>
      <c r="AX567" s="3" t="s">
        <v>159</v>
      </c>
      <c r="AY567" s="3" t="s">
        <v>159</v>
      </c>
      <c r="AZ567" s="3" t="s">
        <v>159</v>
      </c>
      <c r="BA567" s="3" t="s">
        <v>159</v>
      </c>
      <c r="BB567" s="3" t="s">
        <v>159</v>
      </c>
      <c r="BC567" s="3" t="s">
        <v>159</v>
      </c>
      <c r="BD567" s="3" t="s">
        <v>159</v>
      </c>
      <c r="BE567" s="3" t="s">
        <v>159</v>
      </c>
      <c r="BF567" s="3" t="s">
        <v>159</v>
      </c>
      <c r="BG567" s="3" t="s">
        <v>159</v>
      </c>
      <c r="BH567" s="3" t="s">
        <v>159</v>
      </c>
      <c r="BI567" s="3" t="s">
        <v>159</v>
      </c>
      <c r="BJ567" s="3" t="s">
        <v>159</v>
      </c>
      <c r="BK567" s="3" t="s">
        <v>159</v>
      </c>
      <c r="BL567" s="3" t="s">
        <v>159</v>
      </c>
      <c r="BM567" s="3">
        <v>1</v>
      </c>
      <c r="BN567" s="3">
        <v>1</v>
      </c>
      <c r="BO567" s="3">
        <v>1</v>
      </c>
      <c r="BP567" s="3" t="s">
        <v>160</v>
      </c>
      <c r="BQ567" s="3">
        <v>1</v>
      </c>
      <c r="BR567" s="3">
        <v>1</v>
      </c>
      <c r="BS567" s="3" t="s">
        <v>160</v>
      </c>
      <c r="BT567" s="3">
        <v>1</v>
      </c>
      <c r="BU567" s="3">
        <v>1</v>
      </c>
      <c r="BV567" s="3" t="s">
        <v>160</v>
      </c>
      <c r="BW567" s="3">
        <v>1</v>
      </c>
      <c r="BX567" s="3">
        <v>1</v>
      </c>
      <c r="BY567" s="3" t="s">
        <v>160</v>
      </c>
      <c r="BZ567" s="3">
        <v>1</v>
      </c>
      <c r="CA567" s="3" t="s">
        <v>160</v>
      </c>
      <c r="CB567" s="3">
        <v>1</v>
      </c>
      <c r="CC567" s="3">
        <v>3</v>
      </c>
      <c r="CD567" s="4">
        <v>15310</v>
      </c>
      <c r="CE567" s="3">
        <v>0</v>
      </c>
      <c r="CF567" s="3">
        <v>0</v>
      </c>
      <c r="CG567" s="4">
        <v>2034</v>
      </c>
      <c r="CH567" s="3">
        <v>2034</v>
      </c>
      <c r="CI567" s="3">
        <v>2034</v>
      </c>
      <c r="CJ567" s="3">
        <v>928</v>
      </c>
      <c r="CK567" s="3">
        <v>270</v>
      </c>
      <c r="CL567" s="3">
        <v>4</v>
      </c>
      <c r="CM567" s="3">
        <v>30</v>
      </c>
      <c r="CN567" s="3">
        <v>100</v>
      </c>
      <c r="CO567" s="4">
        <v>56.25</v>
      </c>
      <c r="CP567" s="3">
        <v>150</v>
      </c>
      <c r="CQ567" s="3">
        <v>5000</v>
      </c>
      <c r="CR567" s="4">
        <v>2</v>
      </c>
      <c r="CS567" s="4">
        <v>6</v>
      </c>
      <c r="CT567" s="5">
        <v>150</v>
      </c>
      <c r="CU567" s="3">
        <v>0</v>
      </c>
      <c r="CV567" s="4">
        <v>60</v>
      </c>
      <c r="CW567" s="3">
        <v>8000</v>
      </c>
      <c r="CX567" s="3">
        <v>100</v>
      </c>
      <c r="CY567" s="3">
        <v>100</v>
      </c>
      <c r="CZ567" s="3">
        <v>0</v>
      </c>
      <c r="DA567" s="3" t="s">
        <v>159</v>
      </c>
      <c r="DB567" s="3">
        <v>0</v>
      </c>
      <c r="DC567" s="3" t="s">
        <v>159</v>
      </c>
      <c r="DD567" s="3">
        <v>0</v>
      </c>
      <c r="DE567" s="3" t="s">
        <v>159</v>
      </c>
      <c r="DF567" s="3">
        <v>0</v>
      </c>
      <c r="DG567" s="3">
        <v>9</v>
      </c>
      <c r="DH567" s="3">
        <v>8.3145000040531158E-2</v>
      </c>
      <c r="DI567" s="3">
        <v>0</v>
      </c>
      <c r="DJ567" s="3">
        <v>1</v>
      </c>
      <c r="DK567" s="3">
        <v>20000</v>
      </c>
      <c r="DL567" s="3">
        <v>30</v>
      </c>
      <c r="DM567" s="3">
        <v>20</v>
      </c>
      <c r="DN567" s="3">
        <v>10</v>
      </c>
      <c r="DO567" s="3">
        <v>0</v>
      </c>
      <c r="DP567" s="3">
        <v>0</v>
      </c>
      <c r="DQ567" s="3">
        <v>1</v>
      </c>
      <c r="DR567" s="3">
        <v>1</v>
      </c>
      <c r="DS567" s="3">
        <v>1</v>
      </c>
      <c r="DT567" s="3">
        <v>1</v>
      </c>
      <c r="DU567" s="3">
        <v>1</v>
      </c>
      <c r="DV567" s="3">
        <v>1</v>
      </c>
      <c r="DW567" s="3">
        <v>1</v>
      </c>
      <c r="DX567" s="3">
        <v>1</v>
      </c>
      <c r="DY567" s="3">
        <v>1</v>
      </c>
      <c r="DZ567" s="3">
        <v>1</v>
      </c>
      <c r="EA567" s="3">
        <v>1</v>
      </c>
      <c r="EB567" s="3">
        <v>1</v>
      </c>
      <c r="EC567" s="3">
        <v>1</v>
      </c>
      <c r="ED567" s="3">
        <v>1</v>
      </c>
      <c r="EE567" s="3">
        <v>1</v>
      </c>
      <c r="EF567" s="3">
        <v>1</v>
      </c>
      <c r="EG567" s="3">
        <v>1</v>
      </c>
      <c r="EH567" s="3">
        <v>1</v>
      </c>
      <c r="EI567" s="3">
        <v>1</v>
      </c>
      <c r="EJ567" s="3">
        <v>1</v>
      </c>
      <c r="EK567" s="3" t="s">
        <v>161</v>
      </c>
      <c r="EL567" s="3">
        <v>7</v>
      </c>
      <c r="EM567" s="3">
        <v>1</v>
      </c>
      <c r="EN567" s="3" t="s">
        <v>160</v>
      </c>
      <c r="EO567" s="3">
        <v>0</v>
      </c>
      <c r="EP567" s="3">
        <v>-1</v>
      </c>
      <c r="EQ567" s="3" t="s">
        <v>159</v>
      </c>
      <c r="ER567" s="3">
        <v>0</v>
      </c>
      <c r="ES567" s="3">
        <v>-1</v>
      </c>
      <c r="ET567" s="3" t="s">
        <v>159</v>
      </c>
      <c r="EU567" s="3">
        <v>0</v>
      </c>
      <c r="EV567" s="3">
        <v>-1</v>
      </c>
      <c r="EW567" s="3" t="s">
        <v>159</v>
      </c>
      <c r="EX567" s="4">
        <v>9</v>
      </c>
      <c r="EY567" s="4">
        <v>514</v>
      </c>
      <c r="EZ567" s="3"/>
    </row>
    <row r="568" spans="1:156" x14ac:dyDescent="0.25">
      <c r="A568" s="4" t="s">
        <v>924</v>
      </c>
      <c r="B568" s="4" t="s">
        <v>2663</v>
      </c>
      <c r="C568" s="4" t="s">
        <v>1041</v>
      </c>
      <c r="D568" s="4">
        <v>0</v>
      </c>
      <c r="E568" s="4">
        <v>-1</v>
      </c>
      <c r="F568" s="4">
        <v>4</v>
      </c>
      <c r="G568" s="4">
        <v>59</v>
      </c>
      <c r="H568" s="3">
        <v>10000</v>
      </c>
      <c r="I568" s="3">
        <v>1</v>
      </c>
      <c r="J568" s="3">
        <v>50</v>
      </c>
      <c r="K568" s="3">
        <v>30</v>
      </c>
      <c r="L568" s="3">
        <v>100</v>
      </c>
      <c r="M568" s="3">
        <v>1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5</v>
      </c>
      <c r="T568" s="3">
        <v>10</v>
      </c>
      <c r="U568" s="3">
        <v>-1</v>
      </c>
      <c r="V568" s="4">
        <v>59</v>
      </c>
      <c r="W568" s="4">
        <v>0</v>
      </c>
      <c r="X568" s="3">
        <v>53</v>
      </c>
      <c r="Y568" s="3">
        <v>1</v>
      </c>
      <c r="Z568" s="3">
        <v>2</v>
      </c>
      <c r="AA568" s="3">
        <v>1</v>
      </c>
      <c r="AB568" s="3">
        <v>285608064</v>
      </c>
      <c r="AC568" s="3">
        <v>43880</v>
      </c>
      <c r="AD568" s="3">
        <v>0</v>
      </c>
      <c r="AE568" s="3">
        <v>-1</v>
      </c>
      <c r="AF568" s="3">
        <v>1</v>
      </c>
      <c r="AG568" s="4">
        <v>0</v>
      </c>
      <c r="AH568" s="3">
        <v>0</v>
      </c>
      <c r="AI568" s="3">
        <v>30</v>
      </c>
      <c r="AJ568" s="3">
        <v>65</v>
      </c>
      <c r="AK568" s="3">
        <v>465</v>
      </c>
      <c r="AL568" s="3">
        <v>158</v>
      </c>
      <c r="AM568" s="3">
        <v>-1</v>
      </c>
      <c r="AN568" s="3">
        <v>0</v>
      </c>
      <c r="AO568" s="3">
        <v>2478</v>
      </c>
      <c r="AP568" s="3">
        <v>0.5</v>
      </c>
      <c r="AQ568" s="3">
        <v>7.4959002435207367E-2</v>
      </c>
      <c r="AR568" s="3">
        <v>0</v>
      </c>
      <c r="AS568" s="3">
        <v>0</v>
      </c>
      <c r="AT568" s="3">
        <v>0</v>
      </c>
      <c r="AU568" s="3">
        <v>0</v>
      </c>
      <c r="AV568" s="3">
        <v>45</v>
      </c>
      <c r="AW568" s="3">
        <v>0</v>
      </c>
      <c r="AX568" s="3" t="s">
        <v>159</v>
      </c>
      <c r="AY568" s="3" t="s">
        <v>159</v>
      </c>
      <c r="AZ568" s="3" t="s">
        <v>159</v>
      </c>
      <c r="BA568" s="3" t="s">
        <v>159</v>
      </c>
      <c r="BB568" s="3" t="s">
        <v>159</v>
      </c>
      <c r="BC568" s="3" t="s">
        <v>159</v>
      </c>
      <c r="BD568" s="3" t="s">
        <v>159</v>
      </c>
      <c r="BE568" s="3" t="s">
        <v>159</v>
      </c>
      <c r="BF568" s="3" t="s">
        <v>159</v>
      </c>
      <c r="BG568" s="3" t="s">
        <v>159</v>
      </c>
      <c r="BH568" s="3" t="s">
        <v>159</v>
      </c>
      <c r="BI568" s="3" t="s">
        <v>159</v>
      </c>
      <c r="BJ568" s="3" t="s">
        <v>159</v>
      </c>
      <c r="BK568" s="3" t="s">
        <v>159</v>
      </c>
      <c r="BL568" s="3" t="s">
        <v>159</v>
      </c>
      <c r="BM568" s="3">
        <v>1</v>
      </c>
      <c r="BN568" s="3">
        <v>1</v>
      </c>
      <c r="BO568" s="3">
        <v>1</v>
      </c>
      <c r="BP568" s="3" t="s">
        <v>160</v>
      </c>
      <c r="BQ568" s="3">
        <v>1</v>
      </c>
      <c r="BR568" s="3">
        <v>1</v>
      </c>
      <c r="BS568" s="3" t="s">
        <v>160</v>
      </c>
      <c r="BT568" s="3">
        <v>1</v>
      </c>
      <c r="BU568" s="3">
        <v>1</v>
      </c>
      <c r="BV568" s="3" t="s">
        <v>160</v>
      </c>
      <c r="BW568" s="3">
        <v>1</v>
      </c>
      <c r="BX568" s="3">
        <v>1</v>
      </c>
      <c r="BY568" s="3" t="s">
        <v>160</v>
      </c>
      <c r="BZ568" s="3">
        <v>1</v>
      </c>
      <c r="CA568" s="3" t="s">
        <v>160</v>
      </c>
      <c r="CB568" s="3">
        <v>1</v>
      </c>
      <c r="CC568" s="3">
        <v>3</v>
      </c>
      <c r="CD568" s="4">
        <v>3062</v>
      </c>
      <c r="CE568" s="3">
        <v>0</v>
      </c>
      <c r="CF568" s="3">
        <v>0</v>
      </c>
      <c r="CG568" s="4">
        <v>2034</v>
      </c>
      <c r="CH568" s="3">
        <v>2034</v>
      </c>
      <c r="CI568" s="3">
        <v>2034</v>
      </c>
      <c r="CJ568" s="3">
        <v>928</v>
      </c>
      <c r="CK568" s="3">
        <v>270</v>
      </c>
      <c r="CL568" s="3">
        <v>4</v>
      </c>
      <c r="CM568" s="3">
        <v>30</v>
      </c>
      <c r="CN568" s="3">
        <v>100</v>
      </c>
      <c r="CO568" s="4">
        <v>37.5</v>
      </c>
      <c r="CP568" s="3">
        <v>100</v>
      </c>
      <c r="CQ568" s="3">
        <v>5000</v>
      </c>
      <c r="CR568" s="4">
        <v>2</v>
      </c>
      <c r="CS568" s="4">
        <v>4</v>
      </c>
      <c r="CT568" s="5">
        <v>100</v>
      </c>
      <c r="CU568" s="3">
        <v>0</v>
      </c>
      <c r="CV568" s="4">
        <v>40</v>
      </c>
      <c r="CW568" s="3">
        <v>8000</v>
      </c>
      <c r="CX568" s="3">
        <v>100</v>
      </c>
      <c r="CY568" s="3">
        <v>0</v>
      </c>
      <c r="CZ568" s="3">
        <v>1</v>
      </c>
      <c r="DA568" s="3" t="s">
        <v>159</v>
      </c>
      <c r="DB568" s="3">
        <v>0</v>
      </c>
      <c r="DC568" s="3" t="s">
        <v>159</v>
      </c>
      <c r="DD568" s="3">
        <v>0</v>
      </c>
      <c r="DE568" s="3" t="s">
        <v>159</v>
      </c>
      <c r="DF568" s="3">
        <v>0</v>
      </c>
      <c r="DG568" s="3">
        <v>9</v>
      </c>
      <c r="DH568" s="3">
        <v>8.3145000040531158E-2</v>
      </c>
      <c r="DI568" s="3">
        <v>0</v>
      </c>
      <c r="DJ568" s="3">
        <v>1</v>
      </c>
      <c r="DK568" s="3">
        <v>20000</v>
      </c>
      <c r="DL568" s="3">
        <v>50</v>
      </c>
      <c r="DM568" s="3">
        <v>30</v>
      </c>
      <c r="DN568" s="3">
        <v>10</v>
      </c>
      <c r="DO568" s="3">
        <v>25</v>
      </c>
      <c r="DP568" s="3">
        <v>0</v>
      </c>
      <c r="DQ568" s="3">
        <v>1</v>
      </c>
      <c r="DR568" s="3">
        <v>1</v>
      </c>
      <c r="DS568" s="3">
        <v>1</v>
      </c>
      <c r="DT568" s="3">
        <v>1</v>
      </c>
      <c r="DU568" s="3">
        <v>1</v>
      </c>
      <c r="DV568" s="3">
        <v>1</v>
      </c>
      <c r="DW568" s="3">
        <v>1</v>
      </c>
      <c r="DX568" s="3">
        <v>1</v>
      </c>
      <c r="DY568" s="3">
        <v>1</v>
      </c>
      <c r="DZ568" s="3">
        <v>1</v>
      </c>
      <c r="EA568" s="3">
        <v>1</v>
      </c>
      <c r="EB568" s="3">
        <v>1</v>
      </c>
      <c r="EC568" s="3">
        <v>1</v>
      </c>
      <c r="ED568" s="3">
        <v>1</v>
      </c>
      <c r="EE568" s="3">
        <v>1</v>
      </c>
      <c r="EF568" s="3">
        <v>1</v>
      </c>
      <c r="EG568" s="3">
        <v>1</v>
      </c>
      <c r="EH568" s="3">
        <v>1</v>
      </c>
      <c r="EI568" s="3">
        <v>1</v>
      </c>
      <c r="EJ568" s="3">
        <v>1</v>
      </c>
      <c r="EK568" s="3" t="s">
        <v>161</v>
      </c>
      <c r="EL568" s="3">
        <v>7</v>
      </c>
      <c r="EM568" s="3">
        <v>1</v>
      </c>
      <c r="EN568" s="3" t="s">
        <v>160</v>
      </c>
      <c r="EO568" s="3">
        <v>0</v>
      </c>
      <c r="EP568" s="3">
        <v>-1</v>
      </c>
      <c r="EQ568" s="3" t="s">
        <v>159</v>
      </c>
      <c r="ER568" s="3">
        <v>0</v>
      </c>
      <c r="ES568" s="3">
        <v>-1</v>
      </c>
      <c r="ET568" s="3" t="s">
        <v>159</v>
      </c>
      <c r="EU568" s="3">
        <v>0</v>
      </c>
      <c r="EV568" s="3">
        <v>-1</v>
      </c>
      <c r="EW568" s="3" t="s">
        <v>159</v>
      </c>
      <c r="EX568" s="4">
        <v>21</v>
      </c>
      <c r="EY568" s="4">
        <v>520</v>
      </c>
      <c r="EZ568" s="3"/>
    </row>
    <row r="569" spans="1:156" x14ac:dyDescent="0.25">
      <c r="A569" s="4" t="s">
        <v>926</v>
      </c>
      <c r="B569" s="4" t="s">
        <v>2664</v>
      </c>
      <c r="C569" s="4" t="s">
        <v>1046</v>
      </c>
      <c r="D569" s="4">
        <v>3</v>
      </c>
      <c r="E569" s="4">
        <v>-1</v>
      </c>
      <c r="F569" s="4">
        <v>4</v>
      </c>
      <c r="G569" s="4">
        <v>236</v>
      </c>
      <c r="H569" s="3">
        <v>10000</v>
      </c>
      <c r="I569" s="3">
        <v>11</v>
      </c>
      <c r="J569" s="3">
        <v>50</v>
      </c>
      <c r="K569" s="3">
        <v>30</v>
      </c>
      <c r="L569" s="3">
        <v>100</v>
      </c>
      <c r="M569" s="3">
        <v>1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5</v>
      </c>
      <c r="T569" s="3">
        <v>10</v>
      </c>
      <c r="U569" s="3">
        <v>-1</v>
      </c>
      <c r="V569" s="4">
        <v>59</v>
      </c>
      <c r="W569" s="4">
        <v>0</v>
      </c>
      <c r="X569" s="3">
        <v>53</v>
      </c>
      <c r="Y569" s="3">
        <v>1</v>
      </c>
      <c r="Z569" s="3">
        <v>2</v>
      </c>
      <c r="AA569" s="3">
        <v>1</v>
      </c>
      <c r="AB569" s="3">
        <v>2961861632</v>
      </c>
      <c r="AC569" s="3">
        <v>43880</v>
      </c>
      <c r="AD569" s="3">
        <v>0</v>
      </c>
      <c r="AE569" s="3">
        <v>-1</v>
      </c>
      <c r="AF569" s="3">
        <v>1</v>
      </c>
      <c r="AG569" s="4">
        <v>0</v>
      </c>
      <c r="AH569" s="3">
        <v>0</v>
      </c>
      <c r="AI569" s="3">
        <v>30</v>
      </c>
      <c r="AJ569" s="3">
        <v>45</v>
      </c>
      <c r="AK569" s="3">
        <v>716</v>
      </c>
      <c r="AL569" s="3">
        <v>358</v>
      </c>
      <c r="AM569" s="3">
        <v>-1</v>
      </c>
      <c r="AN569" s="3">
        <v>0</v>
      </c>
      <c r="AO569" s="3">
        <v>2478</v>
      </c>
      <c r="AP569" s="3">
        <v>0.5</v>
      </c>
      <c r="AQ569" s="3">
        <v>7.4959002435207367E-2</v>
      </c>
      <c r="AR569" s="3">
        <v>0</v>
      </c>
      <c r="AS569" s="3">
        <v>0</v>
      </c>
      <c r="AT569" s="3">
        <v>0</v>
      </c>
      <c r="AU569" s="3">
        <v>0</v>
      </c>
      <c r="AV569" s="3">
        <v>45</v>
      </c>
      <c r="AW569" s="3">
        <v>0</v>
      </c>
      <c r="AX569" s="3" t="s">
        <v>159</v>
      </c>
      <c r="AY569" s="3" t="s">
        <v>159</v>
      </c>
      <c r="AZ569" s="3" t="s">
        <v>159</v>
      </c>
      <c r="BA569" s="3" t="s">
        <v>159</v>
      </c>
      <c r="BB569" s="3" t="s">
        <v>159</v>
      </c>
      <c r="BC569" s="3" t="s">
        <v>159</v>
      </c>
      <c r="BD569" s="3" t="s">
        <v>159</v>
      </c>
      <c r="BE569" s="3" t="s">
        <v>159</v>
      </c>
      <c r="BF569" s="3" t="s">
        <v>159</v>
      </c>
      <c r="BG569" s="3" t="s">
        <v>159</v>
      </c>
      <c r="BH569" s="3" t="s">
        <v>159</v>
      </c>
      <c r="BI569" s="3" t="s">
        <v>159</v>
      </c>
      <c r="BJ569" s="3" t="s">
        <v>159</v>
      </c>
      <c r="BK569" s="3" t="s">
        <v>159</v>
      </c>
      <c r="BL569" s="3" t="s">
        <v>159</v>
      </c>
      <c r="BM569" s="3">
        <v>1</v>
      </c>
      <c r="BN569" s="3">
        <v>1</v>
      </c>
      <c r="BO569" s="3">
        <v>1</v>
      </c>
      <c r="BP569" s="3" t="s">
        <v>160</v>
      </c>
      <c r="BQ569" s="3">
        <v>1</v>
      </c>
      <c r="BR569" s="3">
        <v>1</v>
      </c>
      <c r="BS569" s="3" t="s">
        <v>160</v>
      </c>
      <c r="BT569" s="3">
        <v>1</v>
      </c>
      <c r="BU569" s="3">
        <v>1</v>
      </c>
      <c r="BV569" s="3" t="s">
        <v>160</v>
      </c>
      <c r="BW569" s="3">
        <v>1</v>
      </c>
      <c r="BX569" s="3">
        <v>1</v>
      </c>
      <c r="BY569" s="3" t="s">
        <v>160</v>
      </c>
      <c r="BZ569" s="3">
        <v>1</v>
      </c>
      <c r="CA569" s="3" t="s">
        <v>160</v>
      </c>
      <c r="CB569" s="3">
        <v>1</v>
      </c>
      <c r="CC569" s="3">
        <v>3</v>
      </c>
      <c r="CD569" s="4">
        <v>30620</v>
      </c>
      <c r="CE569" s="3">
        <v>0</v>
      </c>
      <c r="CF569" s="3">
        <v>0</v>
      </c>
      <c r="CG569" s="4">
        <v>2034</v>
      </c>
      <c r="CH569" s="3">
        <v>2034</v>
      </c>
      <c r="CI569" s="3">
        <v>2034</v>
      </c>
      <c r="CJ569" s="3">
        <v>928</v>
      </c>
      <c r="CK569" s="3">
        <v>270</v>
      </c>
      <c r="CL569" s="3">
        <v>4</v>
      </c>
      <c r="CM569" s="3">
        <v>30</v>
      </c>
      <c r="CN569" s="3">
        <v>100</v>
      </c>
      <c r="CO569" s="4">
        <v>37.5</v>
      </c>
      <c r="CP569" s="3">
        <v>100</v>
      </c>
      <c r="CQ569" s="3">
        <v>5000</v>
      </c>
      <c r="CR569" s="4">
        <v>2</v>
      </c>
      <c r="CS569" s="4">
        <v>4</v>
      </c>
      <c r="CT569" s="5">
        <v>100</v>
      </c>
      <c r="CU569" s="3">
        <v>0</v>
      </c>
      <c r="CV569" s="4">
        <v>40</v>
      </c>
      <c r="CW569" s="3">
        <v>8000</v>
      </c>
      <c r="CX569" s="3">
        <v>100</v>
      </c>
      <c r="CY569" s="3">
        <v>100</v>
      </c>
      <c r="CZ569" s="3">
        <v>1</v>
      </c>
      <c r="DA569" s="3" t="s">
        <v>159</v>
      </c>
      <c r="DB569" s="3">
        <v>0</v>
      </c>
      <c r="DC569" s="3" t="s">
        <v>159</v>
      </c>
      <c r="DD569" s="3">
        <v>0</v>
      </c>
      <c r="DE569" s="3" t="s">
        <v>159</v>
      </c>
      <c r="DF569" s="3">
        <v>0</v>
      </c>
      <c r="DG569" s="3">
        <v>9</v>
      </c>
      <c r="DH569" s="3">
        <v>8.3145000040531158E-2</v>
      </c>
      <c r="DI569" s="3">
        <v>0</v>
      </c>
      <c r="DJ569" s="3">
        <v>1</v>
      </c>
      <c r="DK569" s="3">
        <v>20000</v>
      </c>
      <c r="DL569" s="3">
        <v>0</v>
      </c>
      <c r="DM569" s="3">
        <v>0</v>
      </c>
      <c r="DN569" s="3">
        <v>0</v>
      </c>
      <c r="DO569" s="3">
        <v>25</v>
      </c>
      <c r="DP569" s="3">
        <v>0</v>
      </c>
      <c r="DQ569" s="3">
        <v>1</v>
      </c>
      <c r="DR569" s="3">
        <v>1</v>
      </c>
      <c r="DS569" s="3">
        <v>1</v>
      </c>
      <c r="DT569" s="3">
        <v>1</v>
      </c>
      <c r="DU569" s="3">
        <v>1</v>
      </c>
      <c r="DV569" s="3">
        <v>1</v>
      </c>
      <c r="DW569" s="3">
        <v>1</v>
      </c>
      <c r="DX569" s="3">
        <v>1</v>
      </c>
      <c r="DY569" s="3">
        <v>1</v>
      </c>
      <c r="DZ569" s="3">
        <v>1</v>
      </c>
      <c r="EA569" s="3">
        <v>1</v>
      </c>
      <c r="EB569" s="3">
        <v>1</v>
      </c>
      <c r="EC569" s="3">
        <v>1</v>
      </c>
      <c r="ED569" s="3">
        <v>1</v>
      </c>
      <c r="EE569" s="3">
        <v>1</v>
      </c>
      <c r="EF569" s="3">
        <v>1</v>
      </c>
      <c r="EG569" s="3">
        <v>1</v>
      </c>
      <c r="EH569" s="3">
        <v>1</v>
      </c>
      <c r="EI569" s="3">
        <v>1</v>
      </c>
      <c r="EJ569" s="3">
        <v>1</v>
      </c>
      <c r="EK569" s="3" t="s">
        <v>161</v>
      </c>
      <c r="EL569" s="3">
        <v>7</v>
      </c>
      <c r="EM569" s="3">
        <v>1</v>
      </c>
      <c r="EN569" s="3" t="s">
        <v>160</v>
      </c>
      <c r="EO569" s="3">
        <v>0</v>
      </c>
      <c r="EP569" s="3">
        <v>-1</v>
      </c>
      <c r="EQ569" s="3" t="s">
        <v>159</v>
      </c>
      <c r="ER569" s="3">
        <v>0</v>
      </c>
      <c r="ES569" s="3">
        <v>-1</v>
      </c>
      <c r="ET569" s="3" t="s">
        <v>159</v>
      </c>
      <c r="EU569" s="3">
        <v>0</v>
      </c>
      <c r="EV569" s="3">
        <v>-1</v>
      </c>
      <c r="EW569" s="3" t="s">
        <v>159</v>
      </c>
      <c r="EX569" s="4">
        <v>21</v>
      </c>
      <c r="EY569" s="4">
        <v>520</v>
      </c>
      <c r="EZ569" s="3"/>
    </row>
    <row r="570" spans="1:156" x14ac:dyDescent="0.25">
      <c r="A570" s="4" t="s">
        <v>928</v>
      </c>
      <c r="B570" s="4" t="s">
        <v>2665</v>
      </c>
      <c r="C570" s="4" t="s">
        <v>1047</v>
      </c>
      <c r="D570" s="4">
        <v>1</v>
      </c>
      <c r="E570" s="4">
        <v>-1</v>
      </c>
      <c r="F570" s="4">
        <v>4</v>
      </c>
      <c r="G570" s="4">
        <v>118</v>
      </c>
      <c r="H570" s="3">
        <v>10000</v>
      </c>
      <c r="I570" s="3">
        <v>1</v>
      </c>
      <c r="J570" s="3">
        <v>50</v>
      </c>
      <c r="K570" s="3">
        <v>30</v>
      </c>
      <c r="L570" s="3">
        <v>100</v>
      </c>
      <c r="M570" s="3">
        <v>1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5</v>
      </c>
      <c r="T570" s="3">
        <v>10</v>
      </c>
      <c r="U570" s="3">
        <v>-1</v>
      </c>
      <c r="V570" s="4">
        <v>59</v>
      </c>
      <c r="W570" s="4">
        <v>0</v>
      </c>
      <c r="X570" s="3">
        <v>53</v>
      </c>
      <c r="Y570" s="3">
        <v>1</v>
      </c>
      <c r="Z570" s="3">
        <v>2</v>
      </c>
      <c r="AA570" s="3">
        <v>1</v>
      </c>
      <c r="AB570" s="3">
        <v>1777116928</v>
      </c>
      <c r="AC570" s="3">
        <v>43880</v>
      </c>
      <c r="AD570" s="3">
        <v>0</v>
      </c>
      <c r="AE570" s="3">
        <v>-1</v>
      </c>
      <c r="AF570" s="3">
        <v>1</v>
      </c>
      <c r="AG570" s="4">
        <v>0</v>
      </c>
      <c r="AH570" s="3">
        <v>0</v>
      </c>
      <c r="AI570" s="3">
        <v>30</v>
      </c>
      <c r="AJ570" s="3">
        <v>45</v>
      </c>
      <c r="AK570" s="3">
        <v>716</v>
      </c>
      <c r="AL570" s="3">
        <v>358</v>
      </c>
      <c r="AM570" s="3">
        <v>-1</v>
      </c>
      <c r="AN570" s="3">
        <v>0</v>
      </c>
      <c r="AO570" s="3">
        <v>2478</v>
      </c>
      <c r="AP570" s="3">
        <v>0.5</v>
      </c>
      <c r="AQ570" s="3">
        <v>7.4959002435207367E-2</v>
      </c>
      <c r="AR570" s="3">
        <v>0</v>
      </c>
      <c r="AS570" s="3">
        <v>0</v>
      </c>
      <c r="AT570" s="3">
        <v>0</v>
      </c>
      <c r="AU570" s="3">
        <v>0</v>
      </c>
      <c r="AV570" s="3">
        <v>45</v>
      </c>
      <c r="AW570" s="3">
        <v>0</v>
      </c>
      <c r="AX570" s="3" t="s">
        <v>159</v>
      </c>
      <c r="AY570" s="3" t="s">
        <v>159</v>
      </c>
      <c r="AZ570" s="3" t="s">
        <v>159</v>
      </c>
      <c r="BA570" s="3" t="s">
        <v>159</v>
      </c>
      <c r="BB570" s="3" t="s">
        <v>159</v>
      </c>
      <c r="BC570" s="3" t="s">
        <v>159</v>
      </c>
      <c r="BD570" s="3" t="s">
        <v>159</v>
      </c>
      <c r="BE570" s="3" t="s">
        <v>159</v>
      </c>
      <c r="BF570" s="3" t="s">
        <v>159</v>
      </c>
      <c r="BG570" s="3" t="s">
        <v>159</v>
      </c>
      <c r="BH570" s="3" t="s">
        <v>159</v>
      </c>
      <c r="BI570" s="3" t="s">
        <v>159</v>
      </c>
      <c r="BJ570" s="3" t="s">
        <v>159</v>
      </c>
      <c r="BK570" s="3" t="s">
        <v>159</v>
      </c>
      <c r="BL570" s="3" t="s">
        <v>159</v>
      </c>
      <c r="BM570" s="3">
        <v>1</v>
      </c>
      <c r="BN570" s="3">
        <v>1</v>
      </c>
      <c r="BO570" s="3">
        <v>1</v>
      </c>
      <c r="BP570" s="3" t="s">
        <v>160</v>
      </c>
      <c r="BQ570" s="3">
        <v>1</v>
      </c>
      <c r="BR570" s="3">
        <v>1</v>
      </c>
      <c r="BS570" s="3" t="s">
        <v>160</v>
      </c>
      <c r="BT570" s="3">
        <v>1</v>
      </c>
      <c r="BU570" s="3">
        <v>1</v>
      </c>
      <c r="BV570" s="3" t="s">
        <v>160</v>
      </c>
      <c r="BW570" s="3">
        <v>1</v>
      </c>
      <c r="BX570" s="3">
        <v>1</v>
      </c>
      <c r="BY570" s="3" t="s">
        <v>160</v>
      </c>
      <c r="BZ570" s="3">
        <v>1</v>
      </c>
      <c r="CA570" s="3" t="s">
        <v>160</v>
      </c>
      <c r="CB570" s="3">
        <v>1</v>
      </c>
      <c r="CC570" s="3">
        <v>3</v>
      </c>
      <c r="CD570" s="4">
        <v>15310</v>
      </c>
      <c r="CE570" s="3">
        <v>0</v>
      </c>
      <c r="CF570" s="3">
        <v>0</v>
      </c>
      <c r="CG570" s="4">
        <v>2034</v>
      </c>
      <c r="CH570" s="3">
        <v>2034</v>
      </c>
      <c r="CI570" s="3">
        <v>2034</v>
      </c>
      <c r="CJ570" s="3">
        <v>928</v>
      </c>
      <c r="CK570" s="3">
        <v>270</v>
      </c>
      <c r="CL570" s="3">
        <v>4</v>
      </c>
      <c r="CM570" s="3">
        <v>30</v>
      </c>
      <c r="CN570" s="3">
        <v>100</v>
      </c>
      <c r="CO570" s="4">
        <v>37.5</v>
      </c>
      <c r="CP570" s="3">
        <v>100</v>
      </c>
      <c r="CQ570" s="3">
        <v>5000</v>
      </c>
      <c r="CR570" s="4">
        <v>2</v>
      </c>
      <c r="CS570" s="4">
        <v>4</v>
      </c>
      <c r="CT570" s="5">
        <v>100</v>
      </c>
      <c r="CU570" s="3">
        <v>0</v>
      </c>
      <c r="CV570" s="4">
        <v>40</v>
      </c>
      <c r="CW570" s="3">
        <v>8000</v>
      </c>
      <c r="CX570" s="3">
        <v>100</v>
      </c>
      <c r="CY570" s="3">
        <v>100</v>
      </c>
      <c r="CZ570" s="3">
        <v>1</v>
      </c>
      <c r="DA570" s="3" t="s">
        <v>159</v>
      </c>
      <c r="DB570" s="3">
        <v>0</v>
      </c>
      <c r="DC570" s="3" t="s">
        <v>159</v>
      </c>
      <c r="DD570" s="3">
        <v>0</v>
      </c>
      <c r="DE570" s="3" t="s">
        <v>159</v>
      </c>
      <c r="DF570" s="3">
        <v>0</v>
      </c>
      <c r="DG570" s="3">
        <v>9</v>
      </c>
      <c r="DH570" s="3">
        <v>8.3145000040531158E-2</v>
      </c>
      <c r="DI570" s="3">
        <v>0</v>
      </c>
      <c r="DJ570" s="3">
        <v>1</v>
      </c>
      <c r="DK570" s="3">
        <v>20000</v>
      </c>
      <c r="DL570" s="3">
        <v>30</v>
      </c>
      <c r="DM570" s="3">
        <v>20</v>
      </c>
      <c r="DN570" s="3">
        <v>10</v>
      </c>
      <c r="DO570" s="3">
        <v>25</v>
      </c>
      <c r="DP570" s="3">
        <v>0</v>
      </c>
      <c r="DQ570" s="3">
        <v>1</v>
      </c>
      <c r="DR570" s="3">
        <v>1</v>
      </c>
      <c r="DS570" s="3">
        <v>1</v>
      </c>
      <c r="DT570" s="3">
        <v>1</v>
      </c>
      <c r="DU570" s="3">
        <v>1</v>
      </c>
      <c r="DV570" s="3">
        <v>1</v>
      </c>
      <c r="DW570" s="3">
        <v>1</v>
      </c>
      <c r="DX570" s="3">
        <v>1</v>
      </c>
      <c r="DY570" s="3">
        <v>1</v>
      </c>
      <c r="DZ570" s="3">
        <v>1</v>
      </c>
      <c r="EA570" s="3">
        <v>1</v>
      </c>
      <c r="EB570" s="3">
        <v>1</v>
      </c>
      <c r="EC570" s="3">
        <v>1</v>
      </c>
      <c r="ED570" s="3">
        <v>1</v>
      </c>
      <c r="EE570" s="3">
        <v>1</v>
      </c>
      <c r="EF570" s="3">
        <v>1</v>
      </c>
      <c r="EG570" s="3">
        <v>1</v>
      </c>
      <c r="EH570" s="3">
        <v>1</v>
      </c>
      <c r="EI570" s="3">
        <v>1</v>
      </c>
      <c r="EJ570" s="3">
        <v>1</v>
      </c>
      <c r="EK570" s="3" t="s">
        <v>161</v>
      </c>
      <c r="EL570" s="3">
        <v>7</v>
      </c>
      <c r="EM570" s="3">
        <v>1</v>
      </c>
      <c r="EN570" s="3" t="s">
        <v>160</v>
      </c>
      <c r="EO570" s="3">
        <v>0</v>
      </c>
      <c r="EP570" s="3">
        <v>-1</v>
      </c>
      <c r="EQ570" s="3" t="s">
        <v>159</v>
      </c>
      <c r="ER570" s="3">
        <v>0</v>
      </c>
      <c r="ES570" s="3">
        <v>-1</v>
      </c>
      <c r="ET570" s="3" t="s">
        <v>159</v>
      </c>
      <c r="EU570" s="3">
        <v>0</v>
      </c>
      <c r="EV570" s="3">
        <v>-1</v>
      </c>
      <c r="EW570" s="3" t="s">
        <v>159</v>
      </c>
      <c r="EX570" s="4">
        <v>21</v>
      </c>
      <c r="EY570" s="4">
        <v>520</v>
      </c>
      <c r="EZ570" s="3"/>
    </row>
    <row r="571" spans="1:156" x14ac:dyDescent="0.25">
      <c r="A571" s="4" t="s">
        <v>930</v>
      </c>
      <c r="B571" s="4" t="s">
        <v>2666</v>
      </c>
      <c r="C571" s="4" t="s">
        <v>3343</v>
      </c>
      <c r="D571" s="4">
        <v>4</v>
      </c>
      <c r="E571" s="4">
        <v>-1</v>
      </c>
      <c r="F571" s="4">
        <v>4</v>
      </c>
      <c r="G571" s="4">
        <v>295</v>
      </c>
      <c r="H571" s="3">
        <v>10000</v>
      </c>
      <c r="I571" s="3">
        <v>11</v>
      </c>
      <c r="J571" s="3">
        <v>50</v>
      </c>
      <c r="K571" s="3">
        <v>30</v>
      </c>
      <c r="L571" s="3">
        <v>100</v>
      </c>
      <c r="M571" s="3">
        <v>1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5</v>
      </c>
      <c r="T571" s="3">
        <v>10</v>
      </c>
      <c r="U571" s="3">
        <v>-1</v>
      </c>
      <c r="V571" s="4">
        <v>59</v>
      </c>
      <c r="W571" s="4">
        <v>0</v>
      </c>
      <c r="X571" s="3">
        <v>53</v>
      </c>
      <c r="Y571" s="3">
        <v>1</v>
      </c>
      <c r="Z571" s="3">
        <v>2</v>
      </c>
      <c r="AA571" s="3">
        <v>1</v>
      </c>
      <c r="AB571" s="3">
        <v>5923723264</v>
      </c>
      <c r="AC571" s="3">
        <v>43880</v>
      </c>
      <c r="AD571" s="3">
        <v>0</v>
      </c>
      <c r="AE571" s="3">
        <v>-1</v>
      </c>
      <c r="AF571" s="3">
        <v>1</v>
      </c>
      <c r="AG571" s="4">
        <v>0</v>
      </c>
      <c r="AH571" s="3">
        <v>0</v>
      </c>
      <c r="AI571" s="3">
        <v>30</v>
      </c>
      <c r="AJ571" s="3">
        <v>45</v>
      </c>
      <c r="AK571" s="3">
        <v>716</v>
      </c>
      <c r="AL571" s="3">
        <v>358</v>
      </c>
      <c r="AM571" s="3">
        <v>-1</v>
      </c>
      <c r="AN571" s="3">
        <v>0</v>
      </c>
      <c r="AO571" s="3">
        <v>2478</v>
      </c>
      <c r="AP571" s="3">
        <v>0.5</v>
      </c>
      <c r="AQ571" s="3">
        <v>7.4959002435207367E-2</v>
      </c>
      <c r="AR571" s="3">
        <v>0</v>
      </c>
      <c r="AS571" s="3">
        <v>0</v>
      </c>
      <c r="AT571" s="3">
        <v>0</v>
      </c>
      <c r="AU571" s="3">
        <v>0</v>
      </c>
      <c r="AV571" s="3">
        <v>50</v>
      </c>
      <c r="AW571" s="3">
        <v>0</v>
      </c>
      <c r="AX571" s="3" t="s">
        <v>159</v>
      </c>
      <c r="AY571" s="3" t="s">
        <v>159</v>
      </c>
      <c r="AZ571" s="3" t="s">
        <v>159</v>
      </c>
      <c r="BA571" s="3" t="s">
        <v>159</v>
      </c>
      <c r="BB571" s="3" t="s">
        <v>159</v>
      </c>
      <c r="BC571" s="3" t="s">
        <v>159</v>
      </c>
      <c r="BD571" s="3" t="s">
        <v>159</v>
      </c>
      <c r="BE571" s="3" t="s">
        <v>159</v>
      </c>
      <c r="BF571" s="3" t="s">
        <v>159</v>
      </c>
      <c r="BG571" s="3" t="s">
        <v>159</v>
      </c>
      <c r="BH571" s="3" t="s">
        <v>159</v>
      </c>
      <c r="BI571" s="3" t="s">
        <v>159</v>
      </c>
      <c r="BJ571" s="3" t="s">
        <v>159</v>
      </c>
      <c r="BK571" s="3" t="s">
        <v>159</v>
      </c>
      <c r="BL571" s="3" t="s">
        <v>159</v>
      </c>
      <c r="BM571" s="3">
        <v>1</v>
      </c>
      <c r="BN571" s="3">
        <v>1</v>
      </c>
      <c r="BO571" s="3">
        <v>1</v>
      </c>
      <c r="BP571" s="3" t="s">
        <v>160</v>
      </c>
      <c r="BQ571" s="3">
        <v>1</v>
      </c>
      <c r="BR571" s="3">
        <v>1</v>
      </c>
      <c r="BS571" s="3" t="s">
        <v>160</v>
      </c>
      <c r="BT571" s="3">
        <v>1</v>
      </c>
      <c r="BU571" s="3">
        <v>1</v>
      </c>
      <c r="BV571" s="3" t="s">
        <v>160</v>
      </c>
      <c r="BW571" s="3">
        <v>1</v>
      </c>
      <c r="BX571" s="3">
        <v>1</v>
      </c>
      <c r="BY571" s="3" t="s">
        <v>160</v>
      </c>
      <c r="BZ571" s="3">
        <v>1</v>
      </c>
      <c r="CA571" s="3" t="s">
        <v>160</v>
      </c>
      <c r="CB571" s="3">
        <v>1</v>
      </c>
      <c r="CC571" s="3">
        <v>3</v>
      </c>
      <c r="CD571" s="4">
        <v>61240</v>
      </c>
      <c r="CE571" s="3">
        <v>0</v>
      </c>
      <c r="CF571" s="3">
        <v>0</v>
      </c>
      <c r="CG571" s="4">
        <v>1500</v>
      </c>
      <c r="CH571" s="3">
        <v>1500</v>
      </c>
      <c r="CI571" s="3">
        <v>1500</v>
      </c>
      <c r="CJ571" s="3">
        <v>928</v>
      </c>
      <c r="CK571" s="3">
        <v>270</v>
      </c>
      <c r="CL571" s="3">
        <v>4</v>
      </c>
      <c r="CM571" s="3">
        <v>30</v>
      </c>
      <c r="CN571" s="3">
        <v>100</v>
      </c>
      <c r="CO571" s="4">
        <v>37.5</v>
      </c>
      <c r="CP571" s="3">
        <v>100</v>
      </c>
      <c r="CQ571" s="3">
        <v>5000</v>
      </c>
      <c r="CR571" s="4">
        <v>2</v>
      </c>
      <c r="CS571" s="4">
        <v>4</v>
      </c>
      <c r="CT571" s="5">
        <v>100</v>
      </c>
      <c r="CU571" s="3">
        <v>0</v>
      </c>
      <c r="CV571" s="4">
        <v>40</v>
      </c>
      <c r="CW571" s="3">
        <v>8000</v>
      </c>
      <c r="CX571" s="3">
        <v>100</v>
      </c>
      <c r="CY571" s="3">
        <v>100</v>
      </c>
      <c r="CZ571" s="3">
        <v>1</v>
      </c>
      <c r="DA571" s="3" t="s">
        <v>159</v>
      </c>
      <c r="DB571" s="3">
        <v>0</v>
      </c>
      <c r="DC571" s="3" t="s">
        <v>159</v>
      </c>
      <c r="DD571" s="3">
        <v>0</v>
      </c>
      <c r="DE571" s="3" t="s">
        <v>159</v>
      </c>
      <c r="DF571" s="3">
        <v>0</v>
      </c>
      <c r="DG571" s="3">
        <v>9</v>
      </c>
      <c r="DH571" s="3">
        <v>8.3145000040531158E-2</v>
      </c>
      <c r="DI571" s="3">
        <v>0</v>
      </c>
      <c r="DJ571" s="3">
        <v>1</v>
      </c>
      <c r="DK571" s="3">
        <v>20000</v>
      </c>
      <c r="DL571" s="3">
        <v>0</v>
      </c>
      <c r="DM571" s="3">
        <v>0</v>
      </c>
      <c r="DN571" s="3">
        <v>0</v>
      </c>
      <c r="DO571" s="3">
        <v>25</v>
      </c>
      <c r="DP571" s="3">
        <v>0</v>
      </c>
      <c r="DQ571" s="3">
        <v>1</v>
      </c>
      <c r="DR571" s="3">
        <v>1</v>
      </c>
      <c r="DS571" s="3">
        <v>1</v>
      </c>
      <c r="DT571" s="3">
        <v>1</v>
      </c>
      <c r="DU571" s="3">
        <v>1</v>
      </c>
      <c r="DV571" s="3">
        <v>1</v>
      </c>
      <c r="DW571" s="3">
        <v>1</v>
      </c>
      <c r="DX571" s="3">
        <v>1</v>
      </c>
      <c r="DY571" s="3">
        <v>1</v>
      </c>
      <c r="DZ571" s="3">
        <v>1</v>
      </c>
      <c r="EA571" s="3">
        <v>1</v>
      </c>
      <c r="EB571" s="3">
        <v>1</v>
      </c>
      <c r="EC571" s="3">
        <v>1</v>
      </c>
      <c r="ED571" s="3">
        <v>1</v>
      </c>
      <c r="EE571" s="3">
        <v>1</v>
      </c>
      <c r="EF571" s="3">
        <v>1</v>
      </c>
      <c r="EG571" s="3">
        <v>1</v>
      </c>
      <c r="EH571" s="3">
        <v>1</v>
      </c>
      <c r="EI571" s="3">
        <v>1</v>
      </c>
      <c r="EJ571" s="3">
        <v>1</v>
      </c>
      <c r="EK571" s="3" t="s">
        <v>161</v>
      </c>
      <c r="EL571" s="3">
        <v>7</v>
      </c>
      <c r="EM571" s="3">
        <v>1</v>
      </c>
      <c r="EN571" s="3" t="s">
        <v>160</v>
      </c>
      <c r="EO571" s="3">
        <v>0</v>
      </c>
      <c r="EP571" s="3">
        <v>-1</v>
      </c>
      <c r="EQ571" s="3" t="s">
        <v>159</v>
      </c>
      <c r="ER571" s="3">
        <v>0</v>
      </c>
      <c r="ES571" s="3">
        <v>-1</v>
      </c>
      <c r="ET571" s="3" t="s">
        <v>159</v>
      </c>
      <c r="EU571" s="3">
        <v>0</v>
      </c>
      <c r="EV571" s="3">
        <v>-1</v>
      </c>
      <c r="EW571" s="3" t="s">
        <v>159</v>
      </c>
      <c r="EX571" s="4">
        <v>21</v>
      </c>
      <c r="EY571" s="4">
        <v>520</v>
      </c>
      <c r="EZ571" s="3"/>
    </row>
    <row r="572" spans="1:156" x14ac:dyDescent="0.25">
      <c r="A572" s="4" t="s">
        <v>931</v>
      </c>
      <c r="B572" s="4" t="s">
        <v>2589</v>
      </c>
      <c r="C572" s="4" t="s">
        <v>3317</v>
      </c>
      <c r="D572" s="4">
        <v>4</v>
      </c>
      <c r="E572" s="4">
        <v>-1</v>
      </c>
      <c r="F572" s="4">
        <v>7</v>
      </c>
      <c r="G572" s="4">
        <v>295</v>
      </c>
      <c r="H572" s="3">
        <v>10000</v>
      </c>
      <c r="I572" s="3">
        <v>11</v>
      </c>
      <c r="J572" s="3">
        <v>200</v>
      </c>
      <c r="K572" s="3">
        <v>30</v>
      </c>
      <c r="L572" s="3">
        <v>100</v>
      </c>
      <c r="M572" s="3">
        <v>1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5</v>
      </c>
      <c r="T572" s="3">
        <v>10</v>
      </c>
      <c r="U572" s="3">
        <v>-1</v>
      </c>
      <c r="V572" s="4">
        <v>59</v>
      </c>
      <c r="W572" s="4">
        <v>0</v>
      </c>
      <c r="X572" s="3">
        <v>53</v>
      </c>
      <c r="Y572" s="3">
        <v>1</v>
      </c>
      <c r="Z572" s="3">
        <v>2</v>
      </c>
      <c r="AA572" s="3">
        <v>1</v>
      </c>
      <c r="AB572" s="3">
        <v>6293956096</v>
      </c>
      <c r="AC572" s="3">
        <v>50065</v>
      </c>
      <c r="AD572" s="3">
        <v>0</v>
      </c>
      <c r="AE572" s="3">
        <v>-1</v>
      </c>
      <c r="AF572" s="3">
        <v>1</v>
      </c>
      <c r="AG572" s="4">
        <v>1</v>
      </c>
      <c r="AH572" s="3">
        <v>0</v>
      </c>
      <c r="AI572" s="3">
        <v>30</v>
      </c>
      <c r="AJ572" s="3">
        <v>45</v>
      </c>
      <c r="AK572" s="3">
        <v>816</v>
      </c>
      <c r="AL572" s="3">
        <v>358</v>
      </c>
      <c r="AM572" s="3">
        <v>-1</v>
      </c>
      <c r="AN572" s="3">
        <v>0</v>
      </c>
      <c r="AO572" s="3">
        <v>2725.800048828125</v>
      </c>
      <c r="AP572" s="3">
        <v>0.5</v>
      </c>
      <c r="AQ572" s="3">
        <v>7.4959002435207367E-2</v>
      </c>
      <c r="AR572" s="3">
        <v>0</v>
      </c>
      <c r="AS572" s="3">
        <v>0</v>
      </c>
      <c r="AT572" s="3">
        <v>60</v>
      </c>
      <c r="AU572" s="3">
        <v>0</v>
      </c>
      <c r="AV572" s="3">
        <v>0</v>
      </c>
      <c r="AW572" s="3">
        <v>0</v>
      </c>
      <c r="AX572" s="3" t="s">
        <v>167</v>
      </c>
      <c r="AY572" s="3" t="s">
        <v>159</v>
      </c>
      <c r="AZ572" s="3" t="s">
        <v>159</v>
      </c>
      <c r="BA572" s="3" t="s">
        <v>159</v>
      </c>
      <c r="BB572" s="3" t="s">
        <v>159</v>
      </c>
      <c r="BC572" s="3" t="s">
        <v>159</v>
      </c>
      <c r="BD572" s="3" t="s">
        <v>159</v>
      </c>
      <c r="BE572" s="3" t="s">
        <v>159</v>
      </c>
      <c r="BF572" s="3" t="s">
        <v>159</v>
      </c>
      <c r="BG572" s="3" t="s">
        <v>159</v>
      </c>
      <c r="BH572" s="3" t="s">
        <v>159</v>
      </c>
      <c r="BI572" s="3" t="s">
        <v>159</v>
      </c>
      <c r="BJ572" s="3" t="s">
        <v>159</v>
      </c>
      <c r="BK572" s="3" t="s">
        <v>159</v>
      </c>
      <c r="BL572" s="3" t="s">
        <v>159</v>
      </c>
      <c r="BM572" s="3">
        <v>1</v>
      </c>
      <c r="BN572" s="3">
        <v>1</v>
      </c>
      <c r="BO572" s="3">
        <v>1</v>
      </c>
      <c r="BP572" s="3" t="s">
        <v>160</v>
      </c>
      <c r="BQ572" s="3">
        <v>1</v>
      </c>
      <c r="BR572" s="3">
        <v>1</v>
      </c>
      <c r="BS572" s="3" t="s">
        <v>160</v>
      </c>
      <c r="BT572" s="3">
        <v>1</v>
      </c>
      <c r="BU572" s="3">
        <v>1</v>
      </c>
      <c r="BV572" s="3" t="s">
        <v>160</v>
      </c>
      <c r="BW572" s="3">
        <v>1</v>
      </c>
      <c r="BX572" s="3">
        <v>1</v>
      </c>
      <c r="BY572" s="3" t="s">
        <v>160</v>
      </c>
      <c r="BZ572" s="3">
        <v>1</v>
      </c>
      <c r="CA572" s="3" t="s">
        <v>160</v>
      </c>
      <c r="CB572" s="3">
        <v>1</v>
      </c>
      <c r="CC572" s="3">
        <v>3</v>
      </c>
      <c r="CD572" s="4">
        <v>61240</v>
      </c>
      <c r="CE572" s="3">
        <v>0</v>
      </c>
      <c r="CF572" s="3">
        <v>0</v>
      </c>
      <c r="CG572" s="4">
        <v>2034</v>
      </c>
      <c r="CH572" s="3">
        <v>2034</v>
      </c>
      <c r="CI572" s="3">
        <v>2034</v>
      </c>
      <c r="CJ572" s="3">
        <v>1000</v>
      </c>
      <c r="CK572" s="3">
        <v>270</v>
      </c>
      <c r="CL572" s="3">
        <v>4</v>
      </c>
      <c r="CM572" s="3">
        <v>30</v>
      </c>
      <c r="CN572" s="3">
        <v>100</v>
      </c>
      <c r="CO572" s="4">
        <v>150</v>
      </c>
      <c r="CP572" s="3">
        <v>150</v>
      </c>
      <c r="CQ572" s="3">
        <v>5000</v>
      </c>
      <c r="CR572" s="4">
        <v>4</v>
      </c>
      <c r="CS572" s="4">
        <v>6</v>
      </c>
      <c r="CT572" s="5">
        <v>200</v>
      </c>
      <c r="CU572" s="3">
        <v>0</v>
      </c>
      <c r="CV572" s="4">
        <v>80</v>
      </c>
      <c r="CW572" s="3">
        <v>8000</v>
      </c>
      <c r="CX572" s="3">
        <v>100</v>
      </c>
      <c r="CY572" s="3">
        <v>100</v>
      </c>
      <c r="CZ572" s="3">
        <v>0</v>
      </c>
      <c r="DA572" s="3" t="s">
        <v>159</v>
      </c>
      <c r="DB572" s="3">
        <v>0</v>
      </c>
      <c r="DC572" s="3" t="s">
        <v>159</v>
      </c>
      <c r="DD572" s="3">
        <v>0</v>
      </c>
      <c r="DE572" s="3" t="s">
        <v>159</v>
      </c>
      <c r="DF572" s="3">
        <v>0</v>
      </c>
      <c r="DG572" s="3">
        <v>9</v>
      </c>
      <c r="DH572" s="3">
        <v>8.3145000040531158E-2</v>
      </c>
      <c r="DI572" s="3">
        <v>0</v>
      </c>
      <c r="DJ572" s="3">
        <v>1</v>
      </c>
      <c r="DK572" s="3">
        <v>20000</v>
      </c>
      <c r="DL572" s="3">
        <v>0</v>
      </c>
      <c r="DM572" s="3">
        <v>0</v>
      </c>
      <c r="DN572" s="3">
        <v>0</v>
      </c>
      <c r="DO572" s="3">
        <v>0</v>
      </c>
      <c r="DP572" s="3">
        <v>0</v>
      </c>
      <c r="DQ572" s="3">
        <v>1</v>
      </c>
      <c r="DR572" s="3">
        <v>1</v>
      </c>
      <c r="DS572" s="3">
        <v>1</v>
      </c>
      <c r="DT572" s="3">
        <v>1</v>
      </c>
      <c r="DU572" s="3">
        <v>1</v>
      </c>
      <c r="DV572" s="3">
        <v>1</v>
      </c>
      <c r="DW572" s="3">
        <v>1</v>
      </c>
      <c r="DX572" s="3">
        <v>1</v>
      </c>
      <c r="DY572" s="3">
        <v>1</v>
      </c>
      <c r="DZ572" s="3">
        <v>1</v>
      </c>
      <c r="EA572" s="3">
        <v>1</v>
      </c>
      <c r="EB572" s="3">
        <v>1</v>
      </c>
      <c r="EC572" s="3">
        <v>1</v>
      </c>
      <c r="ED572" s="3">
        <v>1</v>
      </c>
      <c r="EE572" s="3">
        <v>1</v>
      </c>
      <c r="EF572" s="3">
        <v>1</v>
      </c>
      <c r="EG572" s="3">
        <v>1</v>
      </c>
      <c r="EH572" s="3">
        <v>1</v>
      </c>
      <c r="EI572" s="3">
        <v>1</v>
      </c>
      <c r="EJ572" s="3">
        <v>1</v>
      </c>
      <c r="EK572" s="3" t="s">
        <v>161</v>
      </c>
      <c r="EL572" s="3">
        <v>7</v>
      </c>
      <c r="EM572" s="3">
        <v>1</v>
      </c>
      <c r="EN572" s="3" t="s">
        <v>160</v>
      </c>
      <c r="EO572" s="3">
        <v>0</v>
      </c>
      <c r="EP572" s="3">
        <v>-1</v>
      </c>
      <c r="EQ572" s="3" t="s">
        <v>159</v>
      </c>
      <c r="ER572" s="3">
        <v>0</v>
      </c>
      <c r="ES572" s="3">
        <v>-1</v>
      </c>
      <c r="ET572" s="3" t="s">
        <v>159</v>
      </c>
      <c r="EU572" s="3">
        <v>0</v>
      </c>
      <c r="EV572" s="3">
        <v>-1</v>
      </c>
      <c r="EW572" s="3" t="s">
        <v>159</v>
      </c>
      <c r="EX572" s="4">
        <v>11</v>
      </c>
      <c r="EY572" s="4">
        <v>520</v>
      </c>
      <c r="EZ572" s="3"/>
    </row>
    <row r="573" spans="1:156" x14ac:dyDescent="0.25">
      <c r="A573" s="4" t="s">
        <v>932</v>
      </c>
      <c r="B573" s="4" t="s">
        <v>2593</v>
      </c>
      <c r="C573" s="4" t="s">
        <v>3321</v>
      </c>
      <c r="D573" s="4">
        <v>1</v>
      </c>
      <c r="E573" s="4">
        <v>-1</v>
      </c>
      <c r="F573" s="4">
        <v>7</v>
      </c>
      <c r="G573" s="4">
        <v>124</v>
      </c>
      <c r="H573" s="3">
        <v>10000</v>
      </c>
      <c r="I573" s="3">
        <v>1</v>
      </c>
      <c r="J573" s="3">
        <v>50</v>
      </c>
      <c r="K573" s="3">
        <v>30</v>
      </c>
      <c r="L573" s="3">
        <v>100</v>
      </c>
      <c r="M573" s="3">
        <v>1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5</v>
      </c>
      <c r="T573" s="3">
        <v>10</v>
      </c>
      <c r="U573" s="3">
        <v>-1</v>
      </c>
      <c r="V573" s="4">
        <v>61</v>
      </c>
      <c r="W573" s="4">
        <v>0</v>
      </c>
      <c r="X573" s="3">
        <v>55</v>
      </c>
      <c r="Y573" s="3">
        <v>1</v>
      </c>
      <c r="Z573" s="3">
        <v>2</v>
      </c>
      <c r="AA573" s="3">
        <v>1</v>
      </c>
      <c r="AB573" s="3">
        <v>3834605824</v>
      </c>
      <c r="AC573" s="3">
        <v>82938</v>
      </c>
      <c r="AD573" s="3">
        <v>0</v>
      </c>
      <c r="AE573" s="3">
        <v>-1</v>
      </c>
      <c r="AF573" s="3">
        <v>1</v>
      </c>
      <c r="AG573" s="4">
        <v>0</v>
      </c>
      <c r="AH573" s="3">
        <v>0</v>
      </c>
      <c r="AI573" s="3">
        <v>30</v>
      </c>
      <c r="AJ573" s="3">
        <v>45</v>
      </c>
      <c r="AK573" s="3">
        <v>522</v>
      </c>
      <c r="AL573" s="3">
        <v>461</v>
      </c>
      <c r="AM573" s="3">
        <v>-1</v>
      </c>
      <c r="AN573" s="3">
        <v>0</v>
      </c>
      <c r="AO573" s="3">
        <v>2785</v>
      </c>
      <c r="AP573" s="3">
        <v>0.5</v>
      </c>
      <c r="AQ573" s="3">
        <v>6.7564003169536591E-2</v>
      </c>
      <c r="AR573" s="3">
        <v>0</v>
      </c>
      <c r="AS573" s="3">
        <v>0</v>
      </c>
      <c r="AT573" s="3">
        <v>0</v>
      </c>
      <c r="AU573" s="3">
        <v>0</v>
      </c>
      <c r="AV573" s="3">
        <v>60</v>
      </c>
      <c r="AW573" s="3">
        <v>0</v>
      </c>
      <c r="AX573" s="3" t="s">
        <v>933</v>
      </c>
      <c r="AY573" s="3" t="s">
        <v>159</v>
      </c>
      <c r="AZ573" s="3" t="s">
        <v>159</v>
      </c>
      <c r="BA573" s="3" t="s">
        <v>159</v>
      </c>
      <c r="BB573" s="3" t="s">
        <v>159</v>
      </c>
      <c r="BC573" s="3" t="s">
        <v>159</v>
      </c>
      <c r="BD573" s="3" t="s">
        <v>159</v>
      </c>
      <c r="BE573" s="3" t="s">
        <v>159</v>
      </c>
      <c r="BF573" s="3" t="s">
        <v>159</v>
      </c>
      <c r="BG573" s="3" t="s">
        <v>159</v>
      </c>
      <c r="BH573" s="3" t="s">
        <v>159</v>
      </c>
      <c r="BI573" s="3" t="s">
        <v>159</v>
      </c>
      <c r="BJ573" s="3" t="s">
        <v>159</v>
      </c>
      <c r="BK573" s="3" t="s">
        <v>159</v>
      </c>
      <c r="BL573" s="3" t="s">
        <v>159</v>
      </c>
      <c r="BM573" s="3">
        <v>1</v>
      </c>
      <c r="BN573" s="3">
        <v>1</v>
      </c>
      <c r="BO573" s="3">
        <v>1</v>
      </c>
      <c r="BP573" s="3" t="s">
        <v>160</v>
      </c>
      <c r="BQ573" s="3">
        <v>1</v>
      </c>
      <c r="BR573" s="3">
        <v>1</v>
      </c>
      <c r="BS573" s="3" t="s">
        <v>160</v>
      </c>
      <c r="BT573" s="3">
        <v>1</v>
      </c>
      <c r="BU573" s="3">
        <v>1</v>
      </c>
      <c r="BV573" s="3" t="s">
        <v>160</v>
      </c>
      <c r="BW573" s="3">
        <v>1</v>
      </c>
      <c r="BX573" s="3">
        <v>1</v>
      </c>
      <c r="BY573" s="3" t="s">
        <v>160</v>
      </c>
      <c r="BZ573" s="3">
        <v>1</v>
      </c>
      <c r="CA573" s="3" t="s">
        <v>160</v>
      </c>
      <c r="CB573" s="3">
        <v>1</v>
      </c>
      <c r="CC573" s="3">
        <v>3</v>
      </c>
      <c r="CD573" s="4">
        <v>80725</v>
      </c>
      <c r="CE573" s="3">
        <v>0</v>
      </c>
      <c r="CF573" s="3">
        <v>0</v>
      </c>
      <c r="CG573" s="4">
        <v>2034</v>
      </c>
      <c r="CH573" s="3">
        <v>2034</v>
      </c>
      <c r="CI573" s="3">
        <v>2034</v>
      </c>
      <c r="CJ573" s="3">
        <v>1000</v>
      </c>
      <c r="CK573" s="3">
        <v>270</v>
      </c>
      <c r="CL573" s="3">
        <v>4</v>
      </c>
      <c r="CM573" s="3">
        <v>30</v>
      </c>
      <c r="CN573" s="3">
        <v>100</v>
      </c>
      <c r="CO573" s="4">
        <v>25</v>
      </c>
      <c r="CP573" s="3">
        <v>150</v>
      </c>
      <c r="CQ573" s="3">
        <v>5000</v>
      </c>
      <c r="CR573" s="4">
        <v>4</v>
      </c>
      <c r="CS573" s="4">
        <v>6</v>
      </c>
      <c r="CT573" s="5">
        <v>100</v>
      </c>
      <c r="CU573" s="3">
        <v>0</v>
      </c>
      <c r="CV573" s="4">
        <v>40</v>
      </c>
      <c r="CW573" s="3">
        <v>8000</v>
      </c>
      <c r="CX573" s="3">
        <v>100</v>
      </c>
      <c r="CY573" s="3">
        <v>100</v>
      </c>
      <c r="CZ573" s="3">
        <v>0</v>
      </c>
      <c r="DA573" s="3" t="s">
        <v>159</v>
      </c>
      <c r="DB573" s="3">
        <v>0</v>
      </c>
      <c r="DC573" s="3" t="s">
        <v>159</v>
      </c>
      <c r="DD573" s="3">
        <v>0</v>
      </c>
      <c r="DE573" s="3" t="s">
        <v>159</v>
      </c>
      <c r="DF573" s="3">
        <v>0</v>
      </c>
      <c r="DG573" s="3">
        <v>9</v>
      </c>
      <c r="DH573" s="3">
        <v>8.4182001650333405E-2</v>
      </c>
      <c r="DI573" s="3">
        <v>0</v>
      </c>
      <c r="DJ573" s="3">
        <v>1</v>
      </c>
      <c r="DK573" s="3">
        <v>20000</v>
      </c>
      <c r="DL573" s="3">
        <v>30</v>
      </c>
      <c r="DM573" s="3">
        <v>20</v>
      </c>
      <c r="DN573" s="3">
        <v>10</v>
      </c>
      <c r="DO573" s="3">
        <v>0</v>
      </c>
      <c r="DP573" s="3">
        <v>0</v>
      </c>
      <c r="DQ573" s="3">
        <v>1</v>
      </c>
      <c r="DR573" s="3">
        <v>1</v>
      </c>
      <c r="DS573" s="3">
        <v>1</v>
      </c>
      <c r="DT573" s="3">
        <v>1</v>
      </c>
      <c r="DU573" s="3">
        <v>1</v>
      </c>
      <c r="DV573" s="3">
        <v>1</v>
      </c>
      <c r="DW573" s="3">
        <v>1</v>
      </c>
      <c r="DX573" s="3">
        <v>1</v>
      </c>
      <c r="DY573" s="3">
        <v>1</v>
      </c>
      <c r="DZ573" s="3">
        <v>1</v>
      </c>
      <c r="EA573" s="3">
        <v>1</v>
      </c>
      <c r="EB573" s="3">
        <v>1</v>
      </c>
      <c r="EC573" s="3">
        <v>1</v>
      </c>
      <c r="ED573" s="3">
        <v>1</v>
      </c>
      <c r="EE573" s="3">
        <v>1</v>
      </c>
      <c r="EF573" s="3">
        <v>1</v>
      </c>
      <c r="EG573" s="3">
        <v>1</v>
      </c>
      <c r="EH573" s="3">
        <v>1</v>
      </c>
      <c r="EI573" s="3">
        <v>1</v>
      </c>
      <c r="EJ573" s="3">
        <v>1</v>
      </c>
      <c r="EK573" s="3" t="s">
        <v>161</v>
      </c>
      <c r="EL573" s="3">
        <v>7</v>
      </c>
      <c r="EM573" s="3">
        <v>1</v>
      </c>
      <c r="EN573" s="3" t="s">
        <v>160</v>
      </c>
      <c r="EO573" s="3">
        <v>5</v>
      </c>
      <c r="EP573" s="3">
        <v>0</v>
      </c>
      <c r="EQ573" s="3" t="s">
        <v>934</v>
      </c>
      <c r="ER573" s="3">
        <v>9</v>
      </c>
      <c r="ES573" s="3">
        <v>0</v>
      </c>
      <c r="ET573" s="3" t="s">
        <v>935</v>
      </c>
      <c r="EU573" s="3">
        <v>0</v>
      </c>
      <c r="EV573" s="3">
        <v>-1</v>
      </c>
      <c r="EW573" s="3" t="s">
        <v>159</v>
      </c>
      <c r="EX573" s="4">
        <v>6</v>
      </c>
      <c r="EY573" s="4">
        <v>514</v>
      </c>
      <c r="EZ573" s="3"/>
    </row>
    <row r="574" spans="1:156" x14ac:dyDescent="0.25">
      <c r="A574" s="4" t="s">
        <v>936</v>
      </c>
      <c r="B574" s="4" t="s">
        <v>2667</v>
      </c>
      <c r="C574" s="4" t="s">
        <v>3344</v>
      </c>
      <c r="D574" s="4">
        <v>3</v>
      </c>
      <c r="E574" s="4">
        <v>-1</v>
      </c>
      <c r="F574" s="4">
        <v>5</v>
      </c>
      <c r="G574" s="4">
        <v>244</v>
      </c>
      <c r="H574" s="3">
        <v>10000</v>
      </c>
      <c r="I574" s="3">
        <v>11</v>
      </c>
      <c r="J574" s="3">
        <v>200</v>
      </c>
      <c r="K574" s="3">
        <v>30</v>
      </c>
      <c r="L574" s="3">
        <v>100</v>
      </c>
      <c r="M574" s="3">
        <v>1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5</v>
      </c>
      <c r="T574" s="3">
        <v>10</v>
      </c>
      <c r="U574" s="3">
        <v>-1</v>
      </c>
      <c r="V574" s="4">
        <v>61</v>
      </c>
      <c r="W574" s="4">
        <v>0</v>
      </c>
      <c r="X574" s="3">
        <v>54</v>
      </c>
      <c r="Y574" s="3">
        <v>1</v>
      </c>
      <c r="Z574" s="3">
        <v>2</v>
      </c>
      <c r="AA574" s="3">
        <v>1</v>
      </c>
      <c r="AB574" s="3">
        <v>6122855424</v>
      </c>
      <c r="AC574" s="3">
        <v>109603.5</v>
      </c>
      <c r="AD574" s="3">
        <v>0</v>
      </c>
      <c r="AE574" s="3">
        <v>-1</v>
      </c>
      <c r="AF574" s="3">
        <v>1</v>
      </c>
      <c r="AG574" s="4">
        <v>1</v>
      </c>
      <c r="AH574" s="3">
        <v>0</v>
      </c>
      <c r="AI574" s="3">
        <v>30</v>
      </c>
      <c r="AJ574" s="3">
        <v>45</v>
      </c>
      <c r="AK574" s="3">
        <v>720</v>
      </c>
      <c r="AL574" s="3">
        <v>360</v>
      </c>
      <c r="AM574" s="3">
        <v>-1</v>
      </c>
      <c r="AN574" s="3">
        <v>0</v>
      </c>
      <c r="AO574" s="3">
        <v>2683</v>
      </c>
      <c r="AP574" s="3">
        <v>0.5</v>
      </c>
      <c r="AQ574" s="3">
        <v>6.962999701499939E-2</v>
      </c>
      <c r="AR574" s="3">
        <v>0</v>
      </c>
      <c r="AS574" s="3">
        <v>0</v>
      </c>
      <c r="AT574" s="3">
        <v>50</v>
      </c>
      <c r="AU574" s="3">
        <v>50</v>
      </c>
      <c r="AV574" s="3">
        <v>50</v>
      </c>
      <c r="AW574" s="3">
        <v>50</v>
      </c>
      <c r="AX574" s="3" t="s">
        <v>159</v>
      </c>
      <c r="AY574" s="3" t="s">
        <v>159</v>
      </c>
      <c r="AZ574" s="3" t="s">
        <v>159</v>
      </c>
      <c r="BA574" s="3" t="s">
        <v>159</v>
      </c>
      <c r="BB574" s="3" t="s">
        <v>159</v>
      </c>
      <c r="BC574" s="3" t="s">
        <v>159</v>
      </c>
      <c r="BD574" s="3" t="s">
        <v>159</v>
      </c>
      <c r="BE574" s="3" t="s">
        <v>159</v>
      </c>
      <c r="BF574" s="3" t="s">
        <v>159</v>
      </c>
      <c r="BG574" s="3" t="s">
        <v>159</v>
      </c>
      <c r="BH574" s="3" t="s">
        <v>159</v>
      </c>
      <c r="BI574" s="3" t="s">
        <v>159</v>
      </c>
      <c r="BJ574" s="3" t="s">
        <v>159</v>
      </c>
      <c r="BK574" s="3" t="s">
        <v>159</v>
      </c>
      <c r="BL574" s="3" t="s">
        <v>159</v>
      </c>
      <c r="BM574" s="3">
        <v>1</v>
      </c>
      <c r="BN574" s="3">
        <v>1</v>
      </c>
      <c r="BO574" s="3">
        <v>1</v>
      </c>
      <c r="BP574" s="3" t="s">
        <v>160</v>
      </c>
      <c r="BQ574" s="3">
        <v>1</v>
      </c>
      <c r="BR574" s="3">
        <v>1</v>
      </c>
      <c r="BS574" s="3" t="s">
        <v>160</v>
      </c>
      <c r="BT574" s="3">
        <v>1</v>
      </c>
      <c r="BU574" s="3">
        <v>1</v>
      </c>
      <c r="BV574" s="3" t="s">
        <v>160</v>
      </c>
      <c r="BW574" s="3">
        <v>1</v>
      </c>
      <c r="BX574" s="3">
        <v>1</v>
      </c>
      <c r="BY574" s="3" t="s">
        <v>160</v>
      </c>
      <c r="BZ574" s="3">
        <v>1</v>
      </c>
      <c r="CA574" s="3" t="s">
        <v>160</v>
      </c>
      <c r="CB574" s="3">
        <v>1</v>
      </c>
      <c r="CC574" s="3">
        <v>3</v>
      </c>
      <c r="CD574" s="4">
        <v>31630</v>
      </c>
      <c r="CE574" s="3">
        <v>0</v>
      </c>
      <c r="CF574" s="3">
        <v>0</v>
      </c>
      <c r="CG574" s="4">
        <v>3000</v>
      </c>
      <c r="CH574" s="3">
        <v>3000</v>
      </c>
      <c r="CI574" s="3">
        <v>3000</v>
      </c>
      <c r="CJ574" s="3">
        <v>1000</v>
      </c>
      <c r="CK574" s="3">
        <v>270</v>
      </c>
      <c r="CL574" s="3">
        <v>4</v>
      </c>
      <c r="CM574" s="3">
        <v>30</v>
      </c>
      <c r="CN574" s="3">
        <v>100</v>
      </c>
      <c r="CO574" s="4">
        <v>150</v>
      </c>
      <c r="CP574" s="3">
        <v>300</v>
      </c>
      <c r="CQ574" s="3">
        <v>5000</v>
      </c>
      <c r="CR574" s="4">
        <v>4</v>
      </c>
      <c r="CS574" s="4">
        <v>6</v>
      </c>
      <c r="CT574" s="5">
        <v>130</v>
      </c>
      <c r="CU574" s="3">
        <v>0</v>
      </c>
      <c r="CV574" s="4">
        <v>52</v>
      </c>
      <c r="CW574" s="3">
        <v>8000</v>
      </c>
      <c r="CX574" s="3">
        <v>0</v>
      </c>
      <c r="CY574" s="3">
        <v>0</v>
      </c>
      <c r="CZ574" s="3">
        <v>0</v>
      </c>
      <c r="DA574" s="3" t="s">
        <v>159</v>
      </c>
      <c r="DB574" s="3">
        <v>0</v>
      </c>
      <c r="DC574" s="3" t="s">
        <v>159</v>
      </c>
      <c r="DD574" s="3">
        <v>0</v>
      </c>
      <c r="DE574" s="3" t="s">
        <v>159</v>
      </c>
      <c r="DF574" s="3">
        <v>0</v>
      </c>
      <c r="DG574" s="3">
        <v>1</v>
      </c>
      <c r="DH574" s="3">
        <v>0</v>
      </c>
      <c r="DI574" s="3">
        <v>0</v>
      </c>
      <c r="DJ574" s="3">
        <v>1</v>
      </c>
      <c r="DK574" s="3">
        <v>20000</v>
      </c>
      <c r="DL574" s="3">
        <v>0</v>
      </c>
      <c r="DM574" s="3">
        <v>0</v>
      </c>
      <c r="DN574" s="3">
        <v>0</v>
      </c>
      <c r="DO574" s="3">
        <v>0</v>
      </c>
      <c r="DP574" s="3">
        <v>0</v>
      </c>
      <c r="DQ574" s="3">
        <v>1</v>
      </c>
      <c r="DR574" s="3">
        <v>1</v>
      </c>
      <c r="DS574" s="3">
        <v>1</v>
      </c>
      <c r="DT574" s="3">
        <v>1</v>
      </c>
      <c r="DU574" s="3">
        <v>1</v>
      </c>
      <c r="DV574" s="3">
        <v>1</v>
      </c>
      <c r="DW574" s="3">
        <v>1</v>
      </c>
      <c r="DX574" s="3">
        <v>1</v>
      </c>
      <c r="DY574" s="3">
        <v>1</v>
      </c>
      <c r="DZ574" s="3">
        <v>1</v>
      </c>
      <c r="EA574" s="3">
        <v>1</v>
      </c>
      <c r="EB574" s="3">
        <v>1</v>
      </c>
      <c r="EC574" s="3">
        <v>1</v>
      </c>
      <c r="ED574" s="3">
        <v>1</v>
      </c>
      <c r="EE574" s="3">
        <v>1</v>
      </c>
      <c r="EF574" s="3">
        <v>1</v>
      </c>
      <c r="EG574" s="3">
        <v>1</v>
      </c>
      <c r="EH574" s="3">
        <v>1</v>
      </c>
      <c r="EI574" s="3">
        <v>1</v>
      </c>
      <c r="EJ574" s="3">
        <v>1</v>
      </c>
      <c r="EK574" s="3" t="s">
        <v>161</v>
      </c>
      <c r="EL574" s="3">
        <v>7</v>
      </c>
      <c r="EM574" s="3">
        <v>1</v>
      </c>
      <c r="EN574" s="3" t="s">
        <v>160</v>
      </c>
      <c r="EO574" s="3">
        <v>0</v>
      </c>
      <c r="EP574" s="3">
        <v>-1</v>
      </c>
      <c r="EQ574" s="3" t="s">
        <v>159</v>
      </c>
      <c r="ER574" s="3">
        <v>0</v>
      </c>
      <c r="ES574" s="3">
        <v>-1</v>
      </c>
      <c r="ET574" s="3" t="s">
        <v>159</v>
      </c>
      <c r="EU574" s="3">
        <v>0</v>
      </c>
      <c r="EV574" s="3">
        <v>-1</v>
      </c>
      <c r="EW574" s="3" t="s">
        <v>159</v>
      </c>
      <c r="EX574" s="4">
        <v>9</v>
      </c>
      <c r="EY574" s="4">
        <v>514</v>
      </c>
      <c r="EZ574" s="3"/>
    </row>
    <row r="575" spans="1:156" x14ac:dyDescent="0.25">
      <c r="A575" s="4" t="s">
        <v>937</v>
      </c>
      <c r="B575" s="4" t="s">
        <v>2668</v>
      </c>
      <c r="C575" s="4" t="s">
        <v>3268</v>
      </c>
      <c r="D575" s="4">
        <v>2</v>
      </c>
      <c r="E575" s="4">
        <v>-1</v>
      </c>
      <c r="F575" s="4">
        <v>10</v>
      </c>
      <c r="G575" s="4">
        <v>896</v>
      </c>
      <c r="H575" s="3">
        <v>10000</v>
      </c>
      <c r="I575" s="3">
        <v>11</v>
      </c>
      <c r="J575" s="3">
        <v>50</v>
      </c>
      <c r="K575" s="3">
        <v>30</v>
      </c>
      <c r="L575" s="3">
        <v>50</v>
      </c>
      <c r="M575" s="3">
        <v>1</v>
      </c>
      <c r="N575" s="3">
        <v>500</v>
      </c>
      <c r="O575" s="3">
        <v>800</v>
      </c>
      <c r="P575" s="3">
        <v>10000</v>
      </c>
      <c r="Q575" s="3">
        <v>0</v>
      </c>
      <c r="R575" s="3">
        <v>0</v>
      </c>
      <c r="S575" s="3">
        <v>7</v>
      </c>
      <c r="T575" s="3">
        <v>35</v>
      </c>
      <c r="U575" s="3">
        <v>-1</v>
      </c>
      <c r="V575" s="4">
        <v>64</v>
      </c>
      <c r="W575" s="4">
        <v>1</v>
      </c>
      <c r="X575" s="3">
        <v>57</v>
      </c>
      <c r="Y575" s="3">
        <v>1</v>
      </c>
      <c r="Z575" s="3">
        <v>-1</v>
      </c>
      <c r="AA575" s="3">
        <v>-1</v>
      </c>
      <c r="AB575" s="3">
        <v>153175064576</v>
      </c>
      <c r="AC575" s="3">
        <v>107739.8984375</v>
      </c>
      <c r="AD575" s="3">
        <v>0</v>
      </c>
      <c r="AE575" s="3">
        <v>-1</v>
      </c>
      <c r="AF575" s="3">
        <v>1</v>
      </c>
      <c r="AG575" s="4">
        <v>0</v>
      </c>
      <c r="AH575" s="3">
        <v>0</v>
      </c>
      <c r="AI575" s="3">
        <v>30</v>
      </c>
      <c r="AJ575" s="3">
        <v>30</v>
      </c>
      <c r="AK575" s="3">
        <v>826</v>
      </c>
      <c r="AL575" s="3">
        <v>463</v>
      </c>
      <c r="AM575" s="3">
        <v>-1</v>
      </c>
      <c r="AN575" s="3">
        <v>0</v>
      </c>
      <c r="AO575" s="3">
        <v>3887</v>
      </c>
      <c r="AP575" s="3">
        <v>0.5</v>
      </c>
      <c r="AQ575" s="3">
        <v>6.3225001096725464E-2</v>
      </c>
      <c r="AR575" s="3">
        <v>0</v>
      </c>
      <c r="AS575" s="3">
        <v>0</v>
      </c>
      <c r="AT575" s="3">
        <v>0</v>
      </c>
      <c r="AU575" s="3">
        <v>60</v>
      </c>
      <c r="AV575" s="3">
        <v>0</v>
      </c>
      <c r="AW575" s="3">
        <v>0</v>
      </c>
      <c r="AX575" s="3" t="s">
        <v>938</v>
      </c>
      <c r="AY575" s="3" t="s">
        <v>939</v>
      </c>
      <c r="AZ575" s="3" t="s">
        <v>940</v>
      </c>
      <c r="BA575" s="3" t="s">
        <v>159</v>
      </c>
      <c r="BB575" s="3" t="s">
        <v>159</v>
      </c>
      <c r="BC575" s="3" t="s">
        <v>159</v>
      </c>
      <c r="BD575" s="3" t="s">
        <v>159</v>
      </c>
      <c r="BE575" s="3" t="s">
        <v>159</v>
      </c>
      <c r="BF575" s="3" t="s">
        <v>159</v>
      </c>
      <c r="BG575" s="3" t="s">
        <v>159</v>
      </c>
      <c r="BH575" s="3" t="s">
        <v>159</v>
      </c>
      <c r="BI575" s="3" t="s">
        <v>159</v>
      </c>
      <c r="BJ575" s="3" t="s">
        <v>159</v>
      </c>
      <c r="BK575" s="3" t="s">
        <v>159</v>
      </c>
      <c r="BL575" s="3" t="s">
        <v>159</v>
      </c>
      <c r="BM575" s="3">
        <v>1</v>
      </c>
      <c r="BN575" s="3">
        <v>1</v>
      </c>
      <c r="BO575" s="3">
        <v>1</v>
      </c>
      <c r="BP575" s="3" t="s">
        <v>160</v>
      </c>
      <c r="BQ575" s="3">
        <v>1</v>
      </c>
      <c r="BR575" s="3">
        <v>1</v>
      </c>
      <c r="BS575" s="3" t="s">
        <v>160</v>
      </c>
      <c r="BT575" s="3">
        <v>1</v>
      </c>
      <c r="BU575" s="3">
        <v>1</v>
      </c>
      <c r="BV575" s="3" t="s">
        <v>160</v>
      </c>
      <c r="BW575" s="3">
        <v>1</v>
      </c>
      <c r="BX575" s="3">
        <v>1</v>
      </c>
      <c r="BY575" s="3" t="s">
        <v>160</v>
      </c>
      <c r="BZ575" s="3">
        <v>1</v>
      </c>
      <c r="CA575" s="3" t="s">
        <v>160</v>
      </c>
      <c r="CB575" s="3">
        <v>1</v>
      </c>
      <c r="CC575" s="3">
        <v>6</v>
      </c>
      <c r="CD575" s="4">
        <v>8897800</v>
      </c>
      <c r="CE575" s="3">
        <v>8</v>
      </c>
      <c r="CF575" s="3">
        <v>153600</v>
      </c>
      <c r="CG575" s="4">
        <v>2034</v>
      </c>
      <c r="CH575" s="3">
        <v>2034</v>
      </c>
      <c r="CI575" s="3">
        <v>2034</v>
      </c>
      <c r="CJ575" s="3">
        <v>1200</v>
      </c>
      <c r="CK575" s="3">
        <v>270</v>
      </c>
      <c r="CL575" s="3">
        <v>4</v>
      </c>
      <c r="CM575" s="3">
        <v>30</v>
      </c>
      <c r="CN575" s="3">
        <v>100</v>
      </c>
      <c r="CO575" s="4">
        <v>40</v>
      </c>
      <c r="CP575" s="3">
        <v>150</v>
      </c>
      <c r="CQ575" s="3">
        <v>5000</v>
      </c>
      <c r="CR575" s="4">
        <v>5</v>
      </c>
      <c r="CS575" s="4">
        <v>8</v>
      </c>
      <c r="CT575" s="5">
        <v>100</v>
      </c>
      <c r="CU575" s="3">
        <v>0</v>
      </c>
      <c r="CV575" s="4">
        <v>40</v>
      </c>
      <c r="CW575" s="3">
        <v>8000</v>
      </c>
      <c r="CX575" s="3">
        <v>100</v>
      </c>
      <c r="CY575" s="3">
        <v>100</v>
      </c>
      <c r="CZ575" s="3">
        <v>0</v>
      </c>
      <c r="DA575" s="3" t="s">
        <v>941</v>
      </c>
      <c r="DB575" s="3">
        <v>8</v>
      </c>
      <c r="DC575" s="3" t="s">
        <v>159</v>
      </c>
      <c r="DD575" s="3">
        <v>0</v>
      </c>
      <c r="DE575" s="3" t="s">
        <v>159</v>
      </c>
      <c r="DF575" s="3">
        <v>0</v>
      </c>
      <c r="DG575" s="3">
        <v>1</v>
      </c>
      <c r="DH575" s="3">
        <v>0</v>
      </c>
      <c r="DI575" s="3">
        <v>0</v>
      </c>
      <c r="DJ575" s="3">
        <v>1</v>
      </c>
      <c r="DK575" s="3">
        <v>5000</v>
      </c>
      <c r="DL575" s="3">
        <v>99.900001525878906</v>
      </c>
      <c r="DM575" s="3">
        <v>60</v>
      </c>
      <c r="DN575" s="3">
        <v>45</v>
      </c>
      <c r="DO575" s="3">
        <v>0</v>
      </c>
      <c r="DP575" s="3">
        <v>0</v>
      </c>
      <c r="DQ575" s="3">
        <v>1</v>
      </c>
      <c r="DR575" s="3">
        <v>1</v>
      </c>
      <c r="DS575" s="3">
        <v>1</v>
      </c>
      <c r="DT575" s="3">
        <v>1</v>
      </c>
      <c r="DU575" s="3">
        <v>1</v>
      </c>
      <c r="DV575" s="3">
        <v>1</v>
      </c>
      <c r="DW575" s="3">
        <v>1</v>
      </c>
      <c r="DX575" s="3">
        <v>1</v>
      </c>
      <c r="DY575" s="3">
        <v>1</v>
      </c>
      <c r="DZ575" s="3">
        <v>1</v>
      </c>
      <c r="EA575" s="3">
        <v>1</v>
      </c>
      <c r="EB575" s="3">
        <v>1</v>
      </c>
      <c r="EC575" s="3">
        <v>1</v>
      </c>
      <c r="ED575" s="3">
        <v>1</v>
      </c>
      <c r="EE575" s="3">
        <v>1</v>
      </c>
      <c r="EF575" s="3">
        <v>1</v>
      </c>
      <c r="EG575" s="3">
        <v>1</v>
      </c>
      <c r="EH575" s="3">
        <v>1</v>
      </c>
      <c r="EI575" s="3">
        <v>1</v>
      </c>
      <c r="EJ575" s="3">
        <v>1</v>
      </c>
      <c r="EK575" s="3" t="s">
        <v>161</v>
      </c>
      <c r="EL575" s="3">
        <v>7</v>
      </c>
      <c r="EM575" s="3">
        <v>1</v>
      </c>
      <c r="EN575" s="3" t="s">
        <v>160</v>
      </c>
      <c r="EO575" s="3">
        <v>5</v>
      </c>
      <c r="EP575" s="3">
        <v>0</v>
      </c>
      <c r="EQ575" s="3" t="s">
        <v>942</v>
      </c>
      <c r="ER575" s="3">
        <v>8</v>
      </c>
      <c r="ES575" s="3">
        <v>0</v>
      </c>
      <c r="ET575" s="3" t="s">
        <v>943</v>
      </c>
      <c r="EU575" s="3">
        <v>9</v>
      </c>
      <c r="EV575" s="3">
        <v>0</v>
      </c>
      <c r="EW575" s="3" t="s">
        <v>944</v>
      </c>
      <c r="EX575" s="4">
        <v>21</v>
      </c>
      <c r="EY575" s="4">
        <v>257</v>
      </c>
      <c r="EZ575" s="3"/>
    </row>
    <row r="576" spans="1:156" x14ac:dyDescent="0.25">
      <c r="A576" s="4" t="s">
        <v>945</v>
      </c>
      <c r="B576" s="4" t="s">
        <v>2406</v>
      </c>
      <c r="C576" s="4" t="s">
        <v>838</v>
      </c>
      <c r="D576" s="4">
        <v>0</v>
      </c>
      <c r="E576" s="4">
        <v>-1</v>
      </c>
      <c r="F576" s="4">
        <v>5</v>
      </c>
      <c r="G576" s="4">
        <v>18</v>
      </c>
      <c r="H576" s="3">
        <v>10000</v>
      </c>
      <c r="I576" s="3">
        <v>1</v>
      </c>
      <c r="J576" s="3">
        <v>50</v>
      </c>
      <c r="K576" s="3">
        <v>30</v>
      </c>
      <c r="L576" s="3">
        <v>100</v>
      </c>
      <c r="M576" s="3">
        <v>1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5</v>
      </c>
      <c r="T576" s="3">
        <v>10</v>
      </c>
      <c r="U576" s="3">
        <v>-1</v>
      </c>
      <c r="V576" s="4">
        <v>18</v>
      </c>
      <c r="W576" s="4">
        <v>0</v>
      </c>
      <c r="X576" s="3">
        <v>16</v>
      </c>
      <c r="Y576" s="3">
        <v>1</v>
      </c>
      <c r="Z576" s="3">
        <v>2</v>
      </c>
      <c r="AA576" s="3">
        <v>1</v>
      </c>
      <c r="AB576" s="3">
        <v>806</v>
      </c>
      <c r="AC576" s="3">
        <v>206</v>
      </c>
      <c r="AD576" s="3">
        <v>0</v>
      </c>
      <c r="AE576" s="3">
        <v>-1</v>
      </c>
      <c r="AF576" s="3">
        <v>1</v>
      </c>
      <c r="AG576" s="4">
        <v>0</v>
      </c>
      <c r="AH576" s="3">
        <v>0</v>
      </c>
      <c r="AI576" s="3">
        <v>30</v>
      </c>
      <c r="AJ576" s="3">
        <v>65</v>
      </c>
      <c r="AK576" s="3">
        <v>36</v>
      </c>
      <c r="AL576" s="3">
        <v>30</v>
      </c>
      <c r="AM576" s="3">
        <v>-1</v>
      </c>
      <c r="AN576" s="3">
        <v>0</v>
      </c>
      <c r="AO576" s="3">
        <v>128</v>
      </c>
      <c r="AP576" s="3">
        <v>0.5</v>
      </c>
      <c r="AQ576" s="3">
        <v>0.59811598062515259</v>
      </c>
      <c r="AR576" s="3">
        <v>0</v>
      </c>
      <c r="AS576" s="3">
        <v>0</v>
      </c>
      <c r="AT576" s="3">
        <v>0</v>
      </c>
      <c r="AU576" s="3">
        <v>0</v>
      </c>
      <c r="AV576" s="3">
        <v>0</v>
      </c>
      <c r="AW576" s="3">
        <v>0</v>
      </c>
      <c r="AX576" s="3" t="s">
        <v>159</v>
      </c>
      <c r="AY576" s="3" t="s">
        <v>159</v>
      </c>
      <c r="AZ576" s="3" t="s">
        <v>159</v>
      </c>
      <c r="BA576" s="3" t="s">
        <v>159</v>
      </c>
      <c r="BB576" s="3" t="s">
        <v>159</v>
      </c>
      <c r="BC576" s="3" t="s">
        <v>159</v>
      </c>
      <c r="BD576" s="3" t="s">
        <v>159</v>
      </c>
      <c r="BE576" s="3" t="s">
        <v>159</v>
      </c>
      <c r="BF576" s="3" t="s">
        <v>159</v>
      </c>
      <c r="BG576" s="3" t="s">
        <v>159</v>
      </c>
      <c r="BH576" s="3" t="s">
        <v>159</v>
      </c>
      <c r="BI576" s="3" t="s">
        <v>159</v>
      </c>
      <c r="BJ576" s="3" t="s">
        <v>159</v>
      </c>
      <c r="BK576" s="3" t="s">
        <v>159</v>
      </c>
      <c r="BL576" s="3" t="s">
        <v>159</v>
      </c>
      <c r="BM576" s="3">
        <v>1</v>
      </c>
      <c r="BN576" s="3">
        <v>1</v>
      </c>
      <c r="BO576" s="3">
        <v>1</v>
      </c>
      <c r="BP576" s="3" t="s">
        <v>160</v>
      </c>
      <c r="BQ576" s="3">
        <v>1</v>
      </c>
      <c r="BR576" s="3">
        <v>1</v>
      </c>
      <c r="BS576" s="3" t="s">
        <v>160</v>
      </c>
      <c r="BT576" s="3">
        <v>1</v>
      </c>
      <c r="BU576" s="3">
        <v>1</v>
      </c>
      <c r="BV576" s="3" t="s">
        <v>160</v>
      </c>
      <c r="BW576" s="3">
        <v>1</v>
      </c>
      <c r="BX576" s="3">
        <v>1</v>
      </c>
      <c r="BY576" s="3" t="s">
        <v>160</v>
      </c>
      <c r="BZ576" s="3">
        <v>1</v>
      </c>
      <c r="CA576" s="3" t="s">
        <v>160</v>
      </c>
      <c r="CB576" s="3">
        <v>1</v>
      </c>
      <c r="CC576" s="3">
        <v>3</v>
      </c>
      <c r="CD576" s="4">
        <v>953</v>
      </c>
      <c r="CE576" s="3">
        <v>0</v>
      </c>
      <c r="CF576" s="3">
        <v>0</v>
      </c>
      <c r="CG576" s="4">
        <v>2034</v>
      </c>
      <c r="CH576" s="3">
        <v>2034</v>
      </c>
      <c r="CI576" s="3">
        <v>2034</v>
      </c>
      <c r="CJ576" s="3">
        <v>1000</v>
      </c>
      <c r="CK576" s="3">
        <v>270</v>
      </c>
      <c r="CL576" s="3">
        <v>4</v>
      </c>
      <c r="CM576" s="3">
        <v>30</v>
      </c>
      <c r="CN576" s="3">
        <v>100</v>
      </c>
      <c r="CO576" s="4">
        <v>25</v>
      </c>
      <c r="CP576" s="3">
        <v>100</v>
      </c>
      <c r="CQ576" s="3">
        <v>5000</v>
      </c>
      <c r="CR576" s="4">
        <v>4</v>
      </c>
      <c r="CS576" s="4">
        <v>6</v>
      </c>
      <c r="CT576" s="5">
        <v>100</v>
      </c>
      <c r="CU576" s="3">
        <v>0</v>
      </c>
      <c r="CV576" s="4">
        <v>40</v>
      </c>
      <c r="CW576" s="3">
        <v>8000</v>
      </c>
      <c r="CX576" s="3">
        <v>0</v>
      </c>
      <c r="CY576" s="3">
        <v>0</v>
      </c>
      <c r="CZ576" s="3">
        <v>0</v>
      </c>
      <c r="DA576" s="3" t="s">
        <v>159</v>
      </c>
      <c r="DB576" s="3">
        <v>0</v>
      </c>
      <c r="DC576" s="3" t="s">
        <v>159</v>
      </c>
      <c r="DD576" s="3">
        <v>0</v>
      </c>
      <c r="DE576" s="3" t="s">
        <v>159</v>
      </c>
      <c r="DF576" s="3">
        <v>0</v>
      </c>
      <c r="DG576" s="3">
        <v>9</v>
      </c>
      <c r="DH576" s="3">
        <v>6.1792999505996704E-2</v>
      </c>
      <c r="DI576" s="3">
        <v>0</v>
      </c>
      <c r="DJ576" s="3">
        <v>1</v>
      </c>
      <c r="DK576" s="3">
        <v>20000</v>
      </c>
      <c r="DL576" s="3">
        <v>50</v>
      </c>
      <c r="DM576" s="3">
        <v>30</v>
      </c>
      <c r="DN576" s="3">
        <v>10</v>
      </c>
      <c r="DO576" s="3">
        <v>0</v>
      </c>
      <c r="DP576" s="3">
        <v>0</v>
      </c>
      <c r="DQ576" s="3">
        <v>1</v>
      </c>
      <c r="DR576" s="3">
        <v>1</v>
      </c>
      <c r="DS576" s="3">
        <v>1</v>
      </c>
      <c r="DT576" s="3">
        <v>1</v>
      </c>
      <c r="DU576" s="3">
        <v>1</v>
      </c>
      <c r="DV576" s="3">
        <v>1</v>
      </c>
      <c r="DW576" s="3">
        <v>1</v>
      </c>
      <c r="DX576" s="3">
        <v>1</v>
      </c>
      <c r="DY576" s="3">
        <v>1</v>
      </c>
      <c r="DZ576" s="3">
        <v>1</v>
      </c>
      <c r="EA576" s="3">
        <v>1</v>
      </c>
      <c r="EB576" s="3">
        <v>1</v>
      </c>
      <c r="EC576" s="3">
        <v>1</v>
      </c>
      <c r="ED576" s="3">
        <v>1</v>
      </c>
      <c r="EE576" s="3">
        <v>1</v>
      </c>
      <c r="EF576" s="3">
        <v>1</v>
      </c>
      <c r="EG576" s="3">
        <v>1</v>
      </c>
      <c r="EH576" s="3">
        <v>1</v>
      </c>
      <c r="EI576" s="3">
        <v>1</v>
      </c>
      <c r="EJ576" s="3">
        <v>1</v>
      </c>
      <c r="EK576" s="3" t="s">
        <v>161</v>
      </c>
      <c r="EL576" s="3">
        <v>7</v>
      </c>
      <c r="EM576" s="3">
        <v>1</v>
      </c>
      <c r="EN576" s="3" t="s">
        <v>160</v>
      </c>
      <c r="EO576" s="3">
        <v>0</v>
      </c>
      <c r="EP576" s="3">
        <v>-1</v>
      </c>
      <c r="EQ576" s="3" t="s">
        <v>159</v>
      </c>
      <c r="ER576" s="3">
        <v>0</v>
      </c>
      <c r="ES576" s="3">
        <v>-1</v>
      </c>
      <c r="ET576" s="3" t="s">
        <v>159</v>
      </c>
      <c r="EU576" s="3">
        <v>0</v>
      </c>
      <c r="EV576" s="3">
        <v>-1</v>
      </c>
      <c r="EW576" s="3" t="s">
        <v>159</v>
      </c>
      <c r="EX576" s="4">
        <v>13</v>
      </c>
      <c r="EY576" s="4">
        <v>2</v>
      </c>
      <c r="EZ576" s="3"/>
    </row>
    <row r="577" spans="1:156" x14ac:dyDescent="0.25">
      <c r="A577" s="4" t="s">
        <v>946</v>
      </c>
      <c r="B577" s="4" t="s">
        <v>2411</v>
      </c>
      <c r="C577" s="4" t="s">
        <v>844</v>
      </c>
      <c r="D577" s="4">
        <v>0</v>
      </c>
      <c r="E577" s="4">
        <v>-1</v>
      </c>
      <c r="F577" s="4">
        <v>5</v>
      </c>
      <c r="G577" s="4">
        <v>19</v>
      </c>
      <c r="H577" s="3">
        <v>10000</v>
      </c>
      <c r="I577" s="3">
        <v>1</v>
      </c>
      <c r="J577" s="3">
        <v>50</v>
      </c>
      <c r="K577" s="3">
        <v>30</v>
      </c>
      <c r="L577" s="3">
        <v>100</v>
      </c>
      <c r="M577" s="3">
        <v>1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5</v>
      </c>
      <c r="T577" s="3">
        <v>10</v>
      </c>
      <c r="U577" s="3">
        <v>-1</v>
      </c>
      <c r="V577" s="4">
        <v>19</v>
      </c>
      <c r="W577" s="4">
        <v>0</v>
      </c>
      <c r="X577" s="3">
        <v>17</v>
      </c>
      <c r="Y577" s="3">
        <v>1</v>
      </c>
      <c r="Z577" s="3">
        <v>2</v>
      </c>
      <c r="AA577" s="3">
        <v>1</v>
      </c>
      <c r="AB577" s="3">
        <v>1047</v>
      </c>
      <c r="AC577" s="3">
        <v>234</v>
      </c>
      <c r="AD577" s="3">
        <v>0</v>
      </c>
      <c r="AE577" s="3">
        <v>-1</v>
      </c>
      <c r="AF577" s="3">
        <v>1</v>
      </c>
      <c r="AG577" s="4">
        <v>0</v>
      </c>
      <c r="AH577" s="3">
        <v>0</v>
      </c>
      <c r="AI577" s="3">
        <v>30</v>
      </c>
      <c r="AJ577" s="3">
        <v>65</v>
      </c>
      <c r="AK577" s="3">
        <v>39</v>
      </c>
      <c r="AL577" s="3">
        <v>32</v>
      </c>
      <c r="AM577" s="3">
        <v>-1</v>
      </c>
      <c r="AN577" s="3">
        <v>0</v>
      </c>
      <c r="AO577" s="3">
        <v>144</v>
      </c>
      <c r="AP577" s="3">
        <v>0.5</v>
      </c>
      <c r="AQ577" s="3">
        <v>0.58224499225616455</v>
      </c>
      <c r="AR577" s="3">
        <v>0</v>
      </c>
      <c r="AS577" s="3">
        <v>0</v>
      </c>
      <c r="AT577" s="3">
        <v>0</v>
      </c>
      <c r="AU577" s="3">
        <v>0</v>
      </c>
      <c r="AV577" s="3">
        <v>0</v>
      </c>
      <c r="AW577" s="3">
        <v>0</v>
      </c>
      <c r="AX577" s="3" t="s">
        <v>159</v>
      </c>
      <c r="AY577" s="3" t="s">
        <v>159</v>
      </c>
      <c r="AZ577" s="3" t="s">
        <v>159</v>
      </c>
      <c r="BA577" s="3" t="s">
        <v>159</v>
      </c>
      <c r="BB577" s="3" t="s">
        <v>159</v>
      </c>
      <c r="BC577" s="3" t="s">
        <v>159</v>
      </c>
      <c r="BD577" s="3" t="s">
        <v>159</v>
      </c>
      <c r="BE577" s="3" t="s">
        <v>159</v>
      </c>
      <c r="BF577" s="3" t="s">
        <v>159</v>
      </c>
      <c r="BG577" s="3" t="s">
        <v>159</v>
      </c>
      <c r="BH577" s="3" t="s">
        <v>159</v>
      </c>
      <c r="BI577" s="3" t="s">
        <v>159</v>
      </c>
      <c r="BJ577" s="3" t="s">
        <v>159</v>
      </c>
      <c r="BK577" s="3" t="s">
        <v>159</v>
      </c>
      <c r="BL577" s="3" t="s">
        <v>159</v>
      </c>
      <c r="BM577" s="3">
        <v>1</v>
      </c>
      <c r="BN577" s="3">
        <v>1</v>
      </c>
      <c r="BO577" s="3">
        <v>1</v>
      </c>
      <c r="BP577" s="3" t="s">
        <v>160</v>
      </c>
      <c r="BQ577" s="3">
        <v>1</v>
      </c>
      <c r="BR577" s="3">
        <v>1</v>
      </c>
      <c r="BS577" s="3" t="s">
        <v>160</v>
      </c>
      <c r="BT577" s="3">
        <v>1</v>
      </c>
      <c r="BU577" s="3">
        <v>1</v>
      </c>
      <c r="BV577" s="3" t="s">
        <v>160</v>
      </c>
      <c r="BW577" s="3">
        <v>1</v>
      </c>
      <c r="BX577" s="3">
        <v>1</v>
      </c>
      <c r="BY577" s="3" t="s">
        <v>160</v>
      </c>
      <c r="BZ577" s="3">
        <v>1</v>
      </c>
      <c r="CA577" s="3" t="s">
        <v>160</v>
      </c>
      <c r="CB577" s="3">
        <v>1</v>
      </c>
      <c r="CC577" s="3">
        <v>3</v>
      </c>
      <c r="CD577" s="4">
        <v>1054</v>
      </c>
      <c r="CE577" s="3">
        <v>0</v>
      </c>
      <c r="CF577" s="3">
        <v>0</v>
      </c>
      <c r="CG577" s="4">
        <v>2034</v>
      </c>
      <c r="CH577" s="3">
        <v>2034</v>
      </c>
      <c r="CI577" s="3">
        <v>2034</v>
      </c>
      <c r="CJ577" s="3">
        <v>768</v>
      </c>
      <c r="CK577" s="3">
        <v>270</v>
      </c>
      <c r="CL577" s="3">
        <v>4</v>
      </c>
      <c r="CM577" s="3">
        <v>30</v>
      </c>
      <c r="CN577" s="3">
        <v>100</v>
      </c>
      <c r="CO577" s="4">
        <v>25</v>
      </c>
      <c r="CP577" s="3">
        <v>100</v>
      </c>
      <c r="CQ577" s="3">
        <v>5000</v>
      </c>
      <c r="CR577" s="4">
        <v>4</v>
      </c>
      <c r="CS577" s="4">
        <v>6</v>
      </c>
      <c r="CT577" s="5">
        <v>100</v>
      </c>
      <c r="CU577" s="3">
        <v>0</v>
      </c>
      <c r="CV577" s="4">
        <v>40</v>
      </c>
      <c r="CW577" s="3">
        <v>8000</v>
      </c>
      <c r="CX577" s="3">
        <v>0</v>
      </c>
      <c r="CY577" s="3">
        <v>0</v>
      </c>
      <c r="CZ577" s="3">
        <v>0</v>
      </c>
      <c r="DA577" s="3" t="s">
        <v>159</v>
      </c>
      <c r="DB577" s="3">
        <v>0</v>
      </c>
      <c r="DC577" s="3" t="s">
        <v>159</v>
      </c>
      <c r="DD577" s="3">
        <v>0</v>
      </c>
      <c r="DE577" s="3" t="s">
        <v>159</v>
      </c>
      <c r="DF577" s="3">
        <v>0</v>
      </c>
      <c r="DG577" s="3">
        <v>9</v>
      </c>
      <c r="DH577" s="3">
        <v>6.2633998692035675E-2</v>
      </c>
      <c r="DI577" s="3">
        <v>0</v>
      </c>
      <c r="DJ577" s="3">
        <v>1</v>
      </c>
      <c r="DK577" s="3">
        <v>20000</v>
      </c>
      <c r="DL577" s="3">
        <v>50</v>
      </c>
      <c r="DM577" s="3">
        <v>30</v>
      </c>
      <c r="DN577" s="3">
        <v>10</v>
      </c>
      <c r="DO577" s="3">
        <v>0</v>
      </c>
      <c r="DP577" s="3">
        <v>0</v>
      </c>
      <c r="DQ577" s="3">
        <v>1</v>
      </c>
      <c r="DR577" s="3">
        <v>1</v>
      </c>
      <c r="DS577" s="3">
        <v>1</v>
      </c>
      <c r="DT577" s="3">
        <v>1</v>
      </c>
      <c r="DU577" s="3">
        <v>1</v>
      </c>
      <c r="DV577" s="3">
        <v>1</v>
      </c>
      <c r="DW577" s="3">
        <v>1</v>
      </c>
      <c r="DX577" s="3">
        <v>1</v>
      </c>
      <c r="DY577" s="3">
        <v>1</v>
      </c>
      <c r="DZ577" s="3">
        <v>1</v>
      </c>
      <c r="EA577" s="3">
        <v>1</v>
      </c>
      <c r="EB577" s="3">
        <v>1</v>
      </c>
      <c r="EC577" s="3">
        <v>1</v>
      </c>
      <c r="ED577" s="3">
        <v>1</v>
      </c>
      <c r="EE577" s="3">
        <v>1</v>
      </c>
      <c r="EF577" s="3">
        <v>1</v>
      </c>
      <c r="EG577" s="3">
        <v>1</v>
      </c>
      <c r="EH577" s="3">
        <v>1</v>
      </c>
      <c r="EI577" s="3">
        <v>1</v>
      </c>
      <c r="EJ577" s="3">
        <v>1</v>
      </c>
      <c r="EK577" s="3" t="s">
        <v>161</v>
      </c>
      <c r="EL577" s="3">
        <v>7</v>
      </c>
      <c r="EM577" s="3">
        <v>1</v>
      </c>
      <c r="EN577" s="3" t="s">
        <v>160</v>
      </c>
      <c r="EO577" s="3">
        <v>0</v>
      </c>
      <c r="EP577" s="3">
        <v>-1</v>
      </c>
      <c r="EQ577" s="3" t="s">
        <v>159</v>
      </c>
      <c r="ER577" s="3">
        <v>0</v>
      </c>
      <c r="ES577" s="3">
        <v>-1</v>
      </c>
      <c r="ET577" s="3" t="s">
        <v>159</v>
      </c>
      <c r="EU577" s="3">
        <v>0</v>
      </c>
      <c r="EV577" s="3">
        <v>-1</v>
      </c>
      <c r="EW577" s="3" t="s">
        <v>159</v>
      </c>
      <c r="EX577" s="4">
        <v>9</v>
      </c>
      <c r="EY577" s="4">
        <v>2</v>
      </c>
      <c r="EZ577" s="3"/>
    </row>
    <row r="578" spans="1:156" x14ac:dyDescent="0.25">
      <c r="A578" s="4" t="s">
        <v>947</v>
      </c>
      <c r="B578" s="4" t="s">
        <v>2405</v>
      </c>
      <c r="C578" s="4" t="s">
        <v>158</v>
      </c>
      <c r="D578" s="4">
        <v>0</v>
      </c>
      <c r="E578" s="4">
        <v>-1</v>
      </c>
      <c r="F578" s="4">
        <v>7</v>
      </c>
      <c r="G578" s="4">
        <v>22</v>
      </c>
      <c r="H578" s="3">
        <v>10000</v>
      </c>
      <c r="I578" s="3">
        <v>1</v>
      </c>
      <c r="J578" s="3">
        <v>50</v>
      </c>
      <c r="K578" s="3">
        <v>30</v>
      </c>
      <c r="L578" s="3">
        <v>100</v>
      </c>
      <c r="M578" s="3">
        <v>1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5</v>
      </c>
      <c r="T578" s="3">
        <v>10</v>
      </c>
      <c r="U578" s="3">
        <v>-1</v>
      </c>
      <c r="V578" s="4">
        <v>22</v>
      </c>
      <c r="W578" s="4">
        <v>0</v>
      </c>
      <c r="X578" s="3">
        <v>19</v>
      </c>
      <c r="Y578" s="3">
        <v>1</v>
      </c>
      <c r="Z578" s="3">
        <v>2</v>
      </c>
      <c r="AA578" s="3">
        <v>1</v>
      </c>
      <c r="AB578" s="3">
        <v>2299</v>
      </c>
      <c r="AC578" s="3">
        <v>352</v>
      </c>
      <c r="AD578" s="3">
        <v>0</v>
      </c>
      <c r="AE578" s="3">
        <v>-1</v>
      </c>
      <c r="AF578" s="3">
        <v>1</v>
      </c>
      <c r="AG578" s="4">
        <v>0</v>
      </c>
      <c r="AH578" s="3">
        <v>0</v>
      </c>
      <c r="AI578" s="3">
        <v>30</v>
      </c>
      <c r="AJ578" s="3">
        <v>65</v>
      </c>
      <c r="AK578" s="3">
        <v>45</v>
      </c>
      <c r="AL578" s="3">
        <v>38</v>
      </c>
      <c r="AM578" s="3">
        <v>-1</v>
      </c>
      <c r="AN578" s="3">
        <v>0</v>
      </c>
      <c r="AO578" s="3">
        <v>212</v>
      </c>
      <c r="AP578" s="3">
        <v>0.5</v>
      </c>
      <c r="AQ578" s="3">
        <v>0.48779898881912231</v>
      </c>
      <c r="AR578" s="3">
        <v>0</v>
      </c>
      <c r="AS578" s="3">
        <v>0</v>
      </c>
      <c r="AT578" s="3">
        <v>0</v>
      </c>
      <c r="AU578" s="3">
        <v>0</v>
      </c>
      <c r="AV578" s="3">
        <v>30</v>
      </c>
      <c r="AW578" s="3">
        <v>0</v>
      </c>
      <c r="AX578" s="3" t="s">
        <v>159</v>
      </c>
      <c r="AY578" s="3" t="s">
        <v>159</v>
      </c>
      <c r="AZ578" s="3" t="s">
        <v>159</v>
      </c>
      <c r="BA578" s="3" t="s">
        <v>159</v>
      </c>
      <c r="BB578" s="3" t="s">
        <v>159</v>
      </c>
      <c r="BC578" s="3" t="s">
        <v>159</v>
      </c>
      <c r="BD578" s="3" t="s">
        <v>159</v>
      </c>
      <c r="BE578" s="3" t="s">
        <v>159</v>
      </c>
      <c r="BF578" s="3" t="s">
        <v>159</v>
      </c>
      <c r="BG578" s="3" t="s">
        <v>159</v>
      </c>
      <c r="BH578" s="3" t="s">
        <v>159</v>
      </c>
      <c r="BI578" s="3" t="s">
        <v>159</v>
      </c>
      <c r="BJ578" s="3" t="s">
        <v>159</v>
      </c>
      <c r="BK578" s="3" t="s">
        <v>159</v>
      </c>
      <c r="BL578" s="3" t="s">
        <v>159</v>
      </c>
      <c r="BM578" s="3">
        <v>1</v>
      </c>
      <c r="BN578" s="3">
        <v>1</v>
      </c>
      <c r="BO578" s="3">
        <v>1</v>
      </c>
      <c r="BP578" s="3" t="s">
        <v>160</v>
      </c>
      <c r="BQ578" s="3">
        <v>1</v>
      </c>
      <c r="BR578" s="3">
        <v>1</v>
      </c>
      <c r="BS578" s="3" t="s">
        <v>160</v>
      </c>
      <c r="BT578" s="3">
        <v>1</v>
      </c>
      <c r="BU578" s="3">
        <v>1</v>
      </c>
      <c r="BV578" s="3" t="s">
        <v>160</v>
      </c>
      <c r="BW578" s="3">
        <v>1</v>
      </c>
      <c r="BX578" s="3">
        <v>1</v>
      </c>
      <c r="BY578" s="3" t="s">
        <v>160</v>
      </c>
      <c r="BZ578" s="3">
        <v>1</v>
      </c>
      <c r="CA578" s="3" t="s">
        <v>160</v>
      </c>
      <c r="CB578" s="3">
        <v>1</v>
      </c>
      <c r="CC578" s="3">
        <v>3</v>
      </c>
      <c r="CD578" s="4">
        <v>1211</v>
      </c>
      <c r="CE578" s="3">
        <v>0</v>
      </c>
      <c r="CF578" s="3">
        <v>0</v>
      </c>
      <c r="CG578" s="4">
        <v>2034</v>
      </c>
      <c r="CH578" s="3">
        <v>2034</v>
      </c>
      <c r="CI578" s="3">
        <v>2034</v>
      </c>
      <c r="CJ578" s="3">
        <v>608</v>
      </c>
      <c r="CK578" s="3">
        <v>270</v>
      </c>
      <c r="CL578" s="3">
        <v>4</v>
      </c>
      <c r="CM578" s="3">
        <v>30</v>
      </c>
      <c r="CN578" s="3">
        <v>100</v>
      </c>
      <c r="CO578" s="4">
        <v>25</v>
      </c>
      <c r="CP578" s="3">
        <v>100</v>
      </c>
      <c r="CQ578" s="3">
        <v>5000</v>
      </c>
      <c r="CR578" s="4">
        <v>2</v>
      </c>
      <c r="CS578" s="4">
        <v>4</v>
      </c>
      <c r="CT578" s="5">
        <v>100</v>
      </c>
      <c r="CU578" s="3">
        <v>0</v>
      </c>
      <c r="CV578" s="4">
        <v>40</v>
      </c>
      <c r="CW578" s="3">
        <v>8000</v>
      </c>
      <c r="CX578" s="3">
        <v>0</v>
      </c>
      <c r="CY578" s="3">
        <v>0</v>
      </c>
      <c r="CZ578" s="3">
        <v>0</v>
      </c>
      <c r="DA578" s="3" t="s">
        <v>159</v>
      </c>
      <c r="DB578" s="3">
        <v>0</v>
      </c>
      <c r="DC578" s="3" t="s">
        <v>159</v>
      </c>
      <c r="DD578" s="3">
        <v>0</v>
      </c>
      <c r="DE578" s="3" t="s">
        <v>159</v>
      </c>
      <c r="DF578" s="3">
        <v>0</v>
      </c>
      <c r="DG578" s="3">
        <v>9</v>
      </c>
      <c r="DH578" s="3">
        <v>6.4971998333930969E-2</v>
      </c>
      <c r="DI578" s="3">
        <v>0</v>
      </c>
      <c r="DJ578" s="3">
        <v>1</v>
      </c>
      <c r="DK578" s="3">
        <v>20000</v>
      </c>
      <c r="DL578" s="3">
        <v>50</v>
      </c>
      <c r="DM578" s="3">
        <v>30</v>
      </c>
      <c r="DN578" s="3">
        <v>10</v>
      </c>
      <c r="DO578" s="3">
        <v>0</v>
      </c>
      <c r="DP578" s="3">
        <v>0</v>
      </c>
      <c r="DQ578" s="3">
        <v>1</v>
      </c>
      <c r="DR578" s="3">
        <v>1</v>
      </c>
      <c r="DS578" s="3">
        <v>1</v>
      </c>
      <c r="DT578" s="3">
        <v>1</v>
      </c>
      <c r="DU578" s="3">
        <v>1</v>
      </c>
      <c r="DV578" s="3">
        <v>1</v>
      </c>
      <c r="DW578" s="3">
        <v>1</v>
      </c>
      <c r="DX578" s="3">
        <v>1</v>
      </c>
      <c r="DY578" s="3">
        <v>1</v>
      </c>
      <c r="DZ578" s="3">
        <v>1</v>
      </c>
      <c r="EA578" s="3">
        <v>1</v>
      </c>
      <c r="EB578" s="3">
        <v>1</v>
      </c>
      <c r="EC578" s="3">
        <v>1</v>
      </c>
      <c r="ED578" s="3">
        <v>1</v>
      </c>
      <c r="EE578" s="3">
        <v>1</v>
      </c>
      <c r="EF578" s="3">
        <v>1</v>
      </c>
      <c r="EG578" s="3">
        <v>1</v>
      </c>
      <c r="EH578" s="3">
        <v>1</v>
      </c>
      <c r="EI578" s="3">
        <v>1</v>
      </c>
      <c r="EJ578" s="3">
        <v>1</v>
      </c>
      <c r="EK578" s="3" t="s">
        <v>161</v>
      </c>
      <c r="EL578" s="3">
        <v>7</v>
      </c>
      <c r="EM578" s="3">
        <v>1</v>
      </c>
      <c r="EN578" s="3" t="s">
        <v>160</v>
      </c>
      <c r="EO578" s="3">
        <v>0</v>
      </c>
      <c r="EP578" s="3">
        <v>-1</v>
      </c>
      <c r="EQ578" s="3" t="s">
        <v>159</v>
      </c>
      <c r="ER578" s="3">
        <v>0</v>
      </c>
      <c r="ES578" s="3">
        <v>-1</v>
      </c>
      <c r="ET578" s="3" t="s">
        <v>159</v>
      </c>
      <c r="EU578" s="3">
        <v>0</v>
      </c>
      <c r="EV578" s="3">
        <v>-1</v>
      </c>
      <c r="EW578" s="3" t="s">
        <v>159</v>
      </c>
      <c r="EX578" s="4">
        <v>21</v>
      </c>
      <c r="EY578" s="4">
        <v>1</v>
      </c>
      <c r="EZ578" s="3"/>
    </row>
    <row r="579" spans="1:156" x14ac:dyDescent="0.25">
      <c r="A579" s="4" t="s">
        <v>948</v>
      </c>
      <c r="B579" s="4" t="s">
        <v>2669</v>
      </c>
      <c r="C579" s="4" t="s">
        <v>844</v>
      </c>
      <c r="D579" s="4">
        <v>2</v>
      </c>
      <c r="E579" s="4">
        <v>-1</v>
      </c>
      <c r="F579" s="4">
        <v>5</v>
      </c>
      <c r="G579" s="4">
        <v>308</v>
      </c>
      <c r="H579" s="3">
        <v>10000</v>
      </c>
      <c r="I579" s="3">
        <v>11</v>
      </c>
      <c r="J579" s="3">
        <v>50</v>
      </c>
      <c r="K579" s="3">
        <v>30</v>
      </c>
      <c r="L579" s="3">
        <v>50</v>
      </c>
      <c r="M579" s="3">
        <v>1</v>
      </c>
      <c r="N579" s="3">
        <v>500</v>
      </c>
      <c r="O579" s="3">
        <v>800</v>
      </c>
      <c r="P579" s="3">
        <v>10000</v>
      </c>
      <c r="Q579" s="3">
        <v>0</v>
      </c>
      <c r="R579" s="3">
        <v>0</v>
      </c>
      <c r="S579" s="3">
        <v>7</v>
      </c>
      <c r="T579" s="3">
        <v>35</v>
      </c>
      <c r="U579" s="3">
        <v>-1</v>
      </c>
      <c r="V579" s="4">
        <v>22</v>
      </c>
      <c r="W579" s="4">
        <v>1</v>
      </c>
      <c r="X579" s="3">
        <v>19</v>
      </c>
      <c r="Y579" s="3">
        <v>1</v>
      </c>
      <c r="Z579" s="3">
        <v>-1</v>
      </c>
      <c r="AA579" s="3">
        <v>-1</v>
      </c>
      <c r="AB579" s="3">
        <v>248292</v>
      </c>
      <c r="AC579" s="3">
        <v>271</v>
      </c>
      <c r="AD579" s="3">
        <v>0</v>
      </c>
      <c r="AE579" s="3">
        <v>-1</v>
      </c>
      <c r="AF579" s="3">
        <v>1</v>
      </c>
      <c r="AG579" s="4">
        <v>0</v>
      </c>
      <c r="AH579" s="3">
        <v>0</v>
      </c>
      <c r="AI579" s="3">
        <v>30</v>
      </c>
      <c r="AJ579" s="3">
        <v>30</v>
      </c>
      <c r="AK579" s="3">
        <v>470</v>
      </c>
      <c r="AL579" s="3">
        <v>38</v>
      </c>
      <c r="AM579" s="3">
        <v>-1</v>
      </c>
      <c r="AN579" s="3">
        <v>0</v>
      </c>
      <c r="AO579" s="3">
        <v>212</v>
      </c>
      <c r="AP579" s="3">
        <v>0.5</v>
      </c>
      <c r="AQ579" s="3">
        <v>0.48779898881912231</v>
      </c>
      <c r="AR579" s="3">
        <v>0</v>
      </c>
      <c r="AS579" s="3">
        <v>0</v>
      </c>
      <c r="AT579" s="3">
        <v>0</v>
      </c>
      <c r="AU579" s="3">
        <v>0</v>
      </c>
      <c r="AV579" s="3">
        <v>0</v>
      </c>
      <c r="AW579" s="3">
        <v>0</v>
      </c>
      <c r="AX579" s="3" t="s">
        <v>159</v>
      </c>
      <c r="AY579" s="3" t="s">
        <v>159</v>
      </c>
      <c r="AZ579" s="3" t="s">
        <v>159</v>
      </c>
      <c r="BA579" s="3" t="s">
        <v>159</v>
      </c>
      <c r="BB579" s="3" t="s">
        <v>159</v>
      </c>
      <c r="BC579" s="3" t="s">
        <v>159</v>
      </c>
      <c r="BD579" s="3" t="s">
        <v>159</v>
      </c>
      <c r="BE579" s="3" t="s">
        <v>159</v>
      </c>
      <c r="BF579" s="3" t="s">
        <v>159</v>
      </c>
      <c r="BG579" s="3" t="s">
        <v>159</v>
      </c>
      <c r="BH579" s="3" t="s">
        <v>159</v>
      </c>
      <c r="BI579" s="3" t="s">
        <v>159</v>
      </c>
      <c r="BJ579" s="3" t="s">
        <v>159</v>
      </c>
      <c r="BK579" s="3" t="s">
        <v>159</v>
      </c>
      <c r="BL579" s="3" t="s">
        <v>159</v>
      </c>
      <c r="BM579" s="3">
        <v>1</v>
      </c>
      <c r="BN579" s="3">
        <v>1</v>
      </c>
      <c r="BO579" s="3">
        <v>1</v>
      </c>
      <c r="BP579" s="3" t="s">
        <v>160</v>
      </c>
      <c r="BQ579" s="3">
        <v>1</v>
      </c>
      <c r="BR579" s="3">
        <v>1</v>
      </c>
      <c r="BS579" s="3" t="s">
        <v>160</v>
      </c>
      <c r="BT579" s="3">
        <v>1</v>
      </c>
      <c r="BU579" s="3">
        <v>1</v>
      </c>
      <c r="BV579" s="3" t="s">
        <v>160</v>
      </c>
      <c r="BW579" s="3">
        <v>1</v>
      </c>
      <c r="BX579" s="3">
        <v>1</v>
      </c>
      <c r="BY579" s="3" t="s">
        <v>160</v>
      </c>
      <c r="BZ579" s="3">
        <v>1</v>
      </c>
      <c r="CA579" s="3" t="s">
        <v>160</v>
      </c>
      <c r="CB579" s="3">
        <v>1</v>
      </c>
      <c r="CC579" s="3">
        <v>6</v>
      </c>
      <c r="CD579" s="4">
        <v>181650</v>
      </c>
      <c r="CE579" s="3">
        <v>0</v>
      </c>
      <c r="CF579" s="3">
        <v>0</v>
      </c>
      <c r="CG579" s="4">
        <v>2034</v>
      </c>
      <c r="CH579" s="3">
        <v>2034</v>
      </c>
      <c r="CI579" s="3">
        <v>2034</v>
      </c>
      <c r="CJ579" s="3">
        <v>768</v>
      </c>
      <c r="CK579" s="3">
        <v>270</v>
      </c>
      <c r="CL579" s="3">
        <v>4</v>
      </c>
      <c r="CM579" s="3">
        <v>30</v>
      </c>
      <c r="CN579" s="3">
        <v>100</v>
      </c>
      <c r="CO579" s="4">
        <v>50</v>
      </c>
      <c r="CP579" s="3">
        <v>100</v>
      </c>
      <c r="CQ579" s="3">
        <v>5000</v>
      </c>
      <c r="CR579" s="4">
        <v>4</v>
      </c>
      <c r="CS579" s="4">
        <v>6</v>
      </c>
      <c r="CT579" s="5">
        <v>200</v>
      </c>
      <c r="CU579" s="3">
        <v>0</v>
      </c>
      <c r="CV579" s="4">
        <v>80</v>
      </c>
      <c r="CW579" s="3">
        <v>8000</v>
      </c>
      <c r="CX579" s="3">
        <v>100</v>
      </c>
      <c r="CY579" s="3">
        <v>100</v>
      </c>
      <c r="CZ579" s="3">
        <v>0</v>
      </c>
      <c r="DA579" s="3" t="s">
        <v>159</v>
      </c>
      <c r="DB579" s="3">
        <v>0</v>
      </c>
      <c r="DC579" s="3" t="s">
        <v>159</v>
      </c>
      <c r="DD579" s="3">
        <v>0</v>
      </c>
      <c r="DE579" s="3" t="s">
        <v>159</v>
      </c>
      <c r="DF579" s="3">
        <v>0</v>
      </c>
      <c r="DG579" s="3">
        <v>1</v>
      </c>
      <c r="DH579" s="3">
        <v>0</v>
      </c>
      <c r="DI579" s="3">
        <v>0</v>
      </c>
      <c r="DJ579" s="3">
        <v>1</v>
      </c>
      <c r="DK579" s="3">
        <v>5000</v>
      </c>
      <c r="DL579" s="3">
        <v>99.900001525878906</v>
      </c>
      <c r="DM579" s="3">
        <v>60</v>
      </c>
      <c r="DN579" s="3">
        <v>45</v>
      </c>
      <c r="DO579" s="3">
        <v>0</v>
      </c>
      <c r="DP579" s="3">
        <v>0</v>
      </c>
      <c r="DQ579" s="3">
        <v>1</v>
      </c>
      <c r="DR579" s="3">
        <v>1</v>
      </c>
      <c r="DS579" s="3">
        <v>1</v>
      </c>
      <c r="DT579" s="3">
        <v>1</v>
      </c>
      <c r="DU579" s="3">
        <v>1</v>
      </c>
      <c r="DV579" s="3">
        <v>1</v>
      </c>
      <c r="DW579" s="3">
        <v>1</v>
      </c>
      <c r="DX579" s="3">
        <v>1</v>
      </c>
      <c r="DY579" s="3">
        <v>1</v>
      </c>
      <c r="DZ579" s="3">
        <v>1</v>
      </c>
      <c r="EA579" s="3">
        <v>1</v>
      </c>
      <c r="EB579" s="3">
        <v>1</v>
      </c>
      <c r="EC579" s="3">
        <v>1</v>
      </c>
      <c r="ED579" s="3">
        <v>1</v>
      </c>
      <c r="EE579" s="3">
        <v>1</v>
      </c>
      <c r="EF579" s="3">
        <v>1</v>
      </c>
      <c r="EG579" s="3">
        <v>1</v>
      </c>
      <c r="EH579" s="3">
        <v>1</v>
      </c>
      <c r="EI579" s="3">
        <v>1</v>
      </c>
      <c r="EJ579" s="3">
        <v>1</v>
      </c>
      <c r="EK579" s="3" t="s">
        <v>161</v>
      </c>
      <c r="EL579" s="3">
        <v>7</v>
      </c>
      <c r="EM579" s="3">
        <v>1</v>
      </c>
      <c r="EN579" s="3" t="s">
        <v>160</v>
      </c>
      <c r="EO579" s="3">
        <v>9</v>
      </c>
      <c r="EP579" s="3">
        <v>0</v>
      </c>
      <c r="EQ579" s="3" t="s">
        <v>920</v>
      </c>
      <c r="ER579" s="3">
        <v>0</v>
      </c>
      <c r="ES579" s="3">
        <v>-1</v>
      </c>
      <c r="ET579" s="3" t="s">
        <v>159</v>
      </c>
      <c r="EU579" s="3">
        <v>0</v>
      </c>
      <c r="EV579" s="3">
        <v>-1</v>
      </c>
      <c r="EW579" s="3" t="s">
        <v>159</v>
      </c>
      <c r="EX579" s="4">
        <v>9</v>
      </c>
      <c r="EY579" s="4">
        <v>2</v>
      </c>
      <c r="EZ579" s="3"/>
    </row>
    <row r="580" spans="1:156" x14ac:dyDescent="0.25">
      <c r="A580" s="4" t="s">
        <v>949</v>
      </c>
      <c r="B580" s="4" t="s">
        <v>2423</v>
      </c>
      <c r="C580" s="4" t="s">
        <v>431</v>
      </c>
      <c r="D580" s="4">
        <v>0</v>
      </c>
      <c r="E580" s="4">
        <v>-1</v>
      </c>
      <c r="F580" s="4">
        <v>6</v>
      </c>
      <c r="G580" s="4">
        <v>23</v>
      </c>
      <c r="H580" s="3">
        <v>10000</v>
      </c>
      <c r="I580" s="3">
        <v>1</v>
      </c>
      <c r="J580" s="3">
        <v>50</v>
      </c>
      <c r="K580" s="3">
        <v>30</v>
      </c>
      <c r="L580" s="3">
        <v>100</v>
      </c>
      <c r="M580" s="3">
        <v>1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5</v>
      </c>
      <c r="T580" s="3">
        <v>10</v>
      </c>
      <c r="U580" s="3">
        <v>-1</v>
      </c>
      <c r="V580" s="4">
        <v>23</v>
      </c>
      <c r="W580" s="4">
        <v>0</v>
      </c>
      <c r="X580" s="3">
        <v>20</v>
      </c>
      <c r="Y580" s="3">
        <v>1</v>
      </c>
      <c r="Z580" s="3">
        <v>2</v>
      </c>
      <c r="AA580" s="3">
        <v>1</v>
      </c>
      <c r="AB580" s="3">
        <v>2989</v>
      </c>
      <c r="AC580" s="3">
        <v>404</v>
      </c>
      <c r="AD580" s="3">
        <v>0</v>
      </c>
      <c r="AE580" s="3">
        <v>-1</v>
      </c>
      <c r="AF580" s="3">
        <v>1</v>
      </c>
      <c r="AG580" s="4">
        <v>0</v>
      </c>
      <c r="AH580" s="3">
        <v>0</v>
      </c>
      <c r="AI580" s="3">
        <v>30</v>
      </c>
      <c r="AJ580" s="3">
        <v>65</v>
      </c>
      <c r="AK580" s="3">
        <v>48</v>
      </c>
      <c r="AL580" s="3">
        <v>40</v>
      </c>
      <c r="AM580" s="3">
        <v>-1</v>
      </c>
      <c r="AN580" s="3">
        <v>0</v>
      </c>
      <c r="AO580" s="3">
        <v>238</v>
      </c>
      <c r="AP580" s="3">
        <v>0.5</v>
      </c>
      <c r="AQ580" s="3">
        <v>0.45859900116920471</v>
      </c>
      <c r="AR580" s="3">
        <v>0</v>
      </c>
      <c r="AS580" s="3">
        <v>0</v>
      </c>
      <c r="AT580" s="3">
        <v>0</v>
      </c>
      <c r="AU580" s="3">
        <v>0</v>
      </c>
      <c r="AV580" s="3">
        <v>0</v>
      </c>
      <c r="AW580" s="3">
        <v>0</v>
      </c>
      <c r="AX580" s="3" t="s">
        <v>159</v>
      </c>
      <c r="AY580" s="3" t="s">
        <v>159</v>
      </c>
      <c r="AZ580" s="3" t="s">
        <v>159</v>
      </c>
      <c r="BA580" s="3" t="s">
        <v>159</v>
      </c>
      <c r="BB580" s="3" t="s">
        <v>159</v>
      </c>
      <c r="BC580" s="3" t="s">
        <v>159</v>
      </c>
      <c r="BD580" s="3" t="s">
        <v>159</v>
      </c>
      <c r="BE580" s="3" t="s">
        <v>159</v>
      </c>
      <c r="BF580" s="3" t="s">
        <v>159</v>
      </c>
      <c r="BG580" s="3" t="s">
        <v>159</v>
      </c>
      <c r="BH580" s="3" t="s">
        <v>159</v>
      </c>
      <c r="BI580" s="3" t="s">
        <v>159</v>
      </c>
      <c r="BJ580" s="3" t="s">
        <v>159</v>
      </c>
      <c r="BK580" s="3" t="s">
        <v>159</v>
      </c>
      <c r="BL580" s="3" t="s">
        <v>159</v>
      </c>
      <c r="BM580" s="3">
        <v>1</v>
      </c>
      <c r="BN580" s="3">
        <v>1</v>
      </c>
      <c r="BO580" s="3">
        <v>1</v>
      </c>
      <c r="BP580" s="3" t="s">
        <v>160</v>
      </c>
      <c r="BQ580" s="3">
        <v>1</v>
      </c>
      <c r="BR580" s="3">
        <v>1</v>
      </c>
      <c r="BS580" s="3" t="s">
        <v>160</v>
      </c>
      <c r="BT580" s="3">
        <v>1</v>
      </c>
      <c r="BU580" s="3">
        <v>1</v>
      </c>
      <c r="BV580" s="3" t="s">
        <v>160</v>
      </c>
      <c r="BW580" s="3">
        <v>1</v>
      </c>
      <c r="BX580" s="3">
        <v>1</v>
      </c>
      <c r="BY580" s="3" t="s">
        <v>160</v>
      </c>
      <c r="BZ580" s="3">
        <v>1</v>
      </c>
      <c r="CA580" s="3" t="s">
        <v>160</v>
      </c>
      <c r="CB580" s="3">
        <v>1</v>
      </c>
      <c r="CC580" s="3">
        <v>3</v>
      </c>
      <c r="CD580" s="4">
        <v>1260</v>
      </c>
      <c r="CE580" s="3">
        <v>0</v>
      </c>
      <c r="CF580" s="3">
        <v>0</v>
      </c>
      <c r="CG580" s="4">
        <v>2034</v>
      </c>
      <c r="CH580" s="3">
        <v>2034</v>
      </c>
      <c r="CI580" s="3">
        <v>2034</v>
      </c>
      <c r="CJ580" s="3">
        <v>800</v>
      </c>
      <c r="CK580" s="3">
        <v>270</v>
      </c>
      <c r="CL580" s="3">
        <v>4</v>
      </c>
      <c r="CM580" s="3">
        <v>30</v>
      </c>
      <c r="CN580" s="3">
        <v>100</v>
      </c>
      <c r="CO580" s="4">
        <v>31.25</v>
      </c>
      <c r="CP580" s="3">
        <v>100</v>
      </c>
      <c r="CQ580" s="3">
        <v>5000</v>
      </c>
      <c r="CR580" s="4">
        <v>3</v>
      </c>
      <c r="CS580" s="4">
        <v>6</v>
      </c>
      <c r="CT580" s="5">
        <v>100</v>
      </c>
      <c r="CU580" s="3">
        <v>0</v>
      </c>
      <c r="CV580" s="4">
        <v>40</v>
      </c>
      <c r="CW580" s="3">
        <v>8000</v>
      </c>
      <c r="CX580" s="3">
        <v>0</v>
      </c>
      <c r="CY580" s="3">
        <v>0</v>
      </c>
      <c r="CZ580" s="3">
        <v>0</v>
      </c>
      <c r="DA580" s="3" t="s">
        <v>159</v>
      </c>
      <c r="DB580" s="3">
        <v>0</v>
      </c>
      <c r="DC580" s="3" t="s">
        <v>159</v>
      </c>
      <c r="DD580" s="3">
        <v>0</v>
      </c>
      <c r="DE580" s="3" t="s">
        <v>159</v>
      </c>
      <c r="DF580" s="3">
        <v>0</v>
      </c>
      <c r="DG580" s="3">
        <v>9</v>
      </c>
      <c r="DH580" s="3">
        <v>6.5697997808456421E-2</v>
      </c>
      <c r="DI580" s="3">
        <v>0</v>
      </c>
      <c r="DJ580" s="3">
        <v>1</v>
      </c>
      <c r="DK580" s="3">
        <v>20000</v>
      </c>
      <c r="DL580" s="3">
        <v>50</v>
      </c>
      <c r="DM580" s="3">
        <v>30</v>
      </c>
      <c r="DN580" s="3">
        <v>10</v>
      </c>
      <c r="DO580" s="3">
        <v>0</v>
      </c>
      <c r="DP580" s="3">
        <v>0</v>
      </c>
      <c r="DQ580" s="3">
        <v>1</v>
      </c>
      <c r="DR580" s="3">
        <v>1</v>
      </c>
      <c r="DS580" s="3">
        <v>1</v>
      </c>
      <c r="DT580" s="3">
        <v>1</v>
      </c>
      <c r="DU580" s="3">
        <v>1</v>
      </c>
      <c r="DV580" s="3">
        <v>1</v>
      </c>
      <c r="DW580" s="3">
        <v>1</v>
      </c>
      <c r="DX580" s="3">
        <v>1</v>
      </c>
      <c r="DY580" s="3">
        <v>1</v>
      </c>
      <c r="DZ580" s="3">
        <v>1</v>
      </c>
      <c r="EA580" s="3">
        <v>1</v>
      </c>
      <c r="EB580" s="3">
        <v>1</v>
      </c>
      <c r="EC580" s="3">
        <v>1</v>
      </c>
      <c r="ED580" s="3">
        <v>1</v>
      </c>
      <c r="EE580" s="3">
        <v>1</v>
      </c>
      <c r="EF580" s="3">
        <v>1</v>
      </c>
      <c r="EG580" s="3">
        <v>1</v>
      </c>
      <c r="EH580" s="3">
        <v>1</v>
      </c>
      <c r="EI580" s="3">
        <v>1</v>
      </c>
      <c r="EJ580" s="3">
        <v>1</v>
      </c>
      <c r="EK580" s="3" t="s">
        <v>161</v>
      </c>
      <c r="EL580" s="3">
        <v>7</v>
      </c>
      <c r="EM580" s="3">
        <v>1</v>
      </c>
      <c r="EN580" s="3" t="s">
        <v>160</v>
      </c>
      <c r="EO580" s="3">
        <v>0</v>
      </c>
      <c r="EP580" s="3">
        <v>-1</v>
      </c>
      <c r="EQ580" s="3" t="s">
        <v>159</v>
      </c>
      <c r="ER580" s="3">
        <v>0</v>
      </c>
      <c r="ES580" s="3">
        <v>-1</v>
      </c>
      <c r="ET580" s="3" t="s">
        <v>159</v>
      </c>
      <c r="EU580" s="3">
        <v>0</v>
      </c>
      <c r="EV580" s="3">
        <v>-1</v>
      </c>
      <c r="EW580" s="3" t="s">
        <v>159</v>
      </c>
      <c r="EX580" s="4">
        <v>4</v>
      </c>
      <c r="EY580" s="4">
        <v>513</v>
      </c>
      <c r="EZ580" s="3"/>
    </row>
    <row r="581" spans="1:156" x14ac:dyDescent="0.25">
      <c r="A581" s="4" t="s">
        <v>950</v>
      </c>
      <c r="B581" s="4" t="s">
        <v>2408</v>
      </c>
      <c r="C581" s="4" t="s">
        <v>380</v>
      </c>
      <c r="D581" s="4">
        <v>0</v>
      </c>
      <c r="E581" s="4">
        <v>-1</v>
      </c>
      <c r="F581" s="4">
        <v>7</v>
      </c>
      <c r="G581" s="4">
        <v>23</v>
      </c>
      <c r="H581" s="3">
        <v>10000</v>
      </c>
      <c r="I581" s="3">
        <v>1</v>
      </c>
      <c r="J581" s="3">
        <v>50</v>
      </c>
      <c r="K581" s="3">
        <v>30</v>
      </c>
      <c r="L581" s="3">
        <v>100</v>
      </c>
      <c r="M581" s="3">
        <v>1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5</v>
      </c>
      <c r="T581" s="3">
        <v>10</v>
      </c>
      <c r="U581" s="3">
        <v>-1</v>
      </c>
      <c r="V581" s="4">
        <v>23</v>
      </c>
      <c r="W581" s="4">
        <v>0</v>
      </c>
      <c r="X581" s="3">
        <v>20</v>
      </c>
      <c r="Y581" s="3">
        <v>1</v>
      </c>
      <c r="Z581" s="3">
        <v>2</v>
      </c>
      <c r="AA581" s="3">
        <v>1</v>
      </c>
      <c r="AB581" s="3">
        <v>2989</v>
      </c>
      <c r="AC581" s="3">
        <v>404</v>
      </c>
      <c r="AD581" s="3">
        <v>0</v>
      </c>
      <c r="AE581" s="3">
        <v>-1</v>
      </c>
      <c r="AF581" s="3">
        <v>1</v>
      </c>
      <c r="AG581" s="4">
        <v>0</v>
      </c>
      <c r="AH581" s="3">
        <v>0</v>
      </c>
      <c r="AI581" s="3">
        <v>30</v>
      </c>
      <c r="AJ581" s="3">
        <v>65</v>
      </c>
      <c r="AK581" s="3">
        <v>48</v>
      </c>
      <c r="AL581" s="3">
        <v>40</v>
      </c>
      <c r="AM581" s="3">
        <v>-1</v>
      </c>
      <c r="AN581" s="3">
        <v>0</v>
      </c>
      <c r="AO581" s="3">
        <v>238</v>
      </c>
      <c r="AP581" s="3">
        <v>0.5</v>
      </c>
      <c r="AQ581" s="3">
        <v>0.45859900116920471</v>
      </c>
      <c r="AR581" s="3">
        <v>0</v>
      </c>
      <c r="AS581" s="3">
        <v>0</v>
      </c>
      <c r="AT581" s="3">
        <v>0</v>
      </c>
      <c r="AU581" s="3">
        <v>0</v>
      </c>
      <c r="AV581" s="3">
        <v>35</v>
      </c>
      <c r="AW581" s="3">
        <v>0</v>
      </c>
      <c r="AX581" s="3" t="s">
        <v>159</v>
      </c>
      <c r="AY581" s="3" t="s">
        <v>159</v>
      </c>
      <c r="AZ581" s="3" t="s">
        <v>159</v>
      </c>
      <c r="BA581" s="3" t="s">
        <v>159</v>
      </c>
      <c r="BB581" s="3" t="s">
        <v>159</v>
      </c>
      <c r="BC581" s="3" t="s">
        <v>159</v>
      </c>
      <c r="BD581" s="3" t="s">
        <v>159</v>
      </c>
      <c r="BE581" s="3" t="s">
        <v>159</v>
      </c>
      <c r="BF581" s="3" t="s">
        <v>159</v>
      </c>
      <c r="BG581" s="3" t="s">
        <v>159</v>
      </c>
      <c r="BH581" s="3" t="s">
        <v>159</v>
      </c>
      <c r="BI581" s="3" t="s">
        <v>159</v>
      </c>
      <c r="BJ581" s="3" t="s">
        <v>159</v>
      </c>
      <c r="BK581" s="3" t="s">
        <v>159</v>
      </c>
      <c r="BL581" s="3" t="s">
        <v>159</v>
      </c>
      <c r="BM581" s="3">
        <v>1</v>
      </c>
      <c r="BN581" s="3">
        <v>1</v>
      </c>
      <c r="BO581" s="3">
        <v>1</v>
      </c>
      <c r="BP581" s="3" t="s">
        <v>160</v>
      </c>
      <c r="BQ581" s="3">
        <v>1</v>
      </c>
      <c r="BR581" s="3">
        <v>1</v>
      </c>
      <c r="BS581" s="3" t="s">
        <v>160</v>
      </c>
      <c r="BT581" s="3">
        <v>1</v>
      </c>
      <c r="BU581" s="3">
        <v>1</v>
      </c>
      <c r="BV581" s="3" t="s">
        <v>160</v>
      </c>
      <c r="BW581" s="3">
        <v>1</v>
      </c>
      <c r="BX581" s="3">
        <v>1</v>
      </c>
      <c r="BY581" s="3" t="s">
        <v>160</v>
      </c>
      <c r="BZ581" s="3">
        <v>1</v>
      </c>
      <c r="CA581" s="3" t="s">
        <v>160</v>
      </c>
      <c r="CB581" s="3">
        <v>1</v>
      </c>
      <c r="CC581" s="3">
        <v>3</v>
      </c>
      <c r="CD581" s="4">
        <v>1260</v>
      </c>
      <c r="CE581" s="3">
        <v>0</v>
      </c>
      <c r="CF581" s="3">
        <v>0</v>
      </c>
      <c r="CG581" s="4">
        <v>2034</v>
      </c>
      <c r="CH581" s="3">
        <v>2034</v>
      </c>
      <c r="CI581" s="3">
        <v>2034</v>
      </c>
      <c r="CJ581" s="3">
        <v>608</v>
      </c>
      <c r="CK581" s="3">
        <v>270</v>
      </c>
      <c r="CL581" s="3">
        <v>4</v>
      </c>
      <c r="CM581" s="3">
        <v>30</v>
      </c>
      <c r="CN581" s="3">
        <v>100</v>
      </c>
      <c r="CO581" s="4">
        <v>25</v>
      </c>
      <c r="CP581" s="3">
        <v>100</v>
      </c>
      <c r="CQ581" s="3">
        <v>5000</v>
      </c>
      <c r="CR581" s="4">
        <v>2</v>
      </c>
      <c r="CS581" s="4">
        <v>4</v>
      </c>
      <c r="CT581" s="5">
        <v>100</v>
      </c>
      <c r="CU581" s="3">
        <v>0</v>
      </c>
      <c r="CV581" s="4">
        <v>40</v>
      </c>
      <c r="CW581" s="3">
        <v>8000</v>
      </c>
      <c r="CX581" s="3">
        <v>0</v>
      </c>
      <c r="CY581" s="3">
        <v>0</v>
      </c>
      <c r="CZ581" s="3">
        <v>0</v>
      </c>
      <c r="DA581" s="3" t="s">
        <v>159</v>
      </c>
      <c r="DB581" s="3">
        <v>0</v>
      </c>
      <c r="DC581" s="3" t="s">
        <v>159</v>
      </c>
      <c r="DD581" s="3">
        <v>0</v>
      </c>
      <c r="DE581" s="3" t="s">
        <v>159</v>
      </c>
      <c r="DF581" s="3">
        <v>0</v>
      </c>
      <c r="DG581" s="3">
        <v>9</v>
      </c>
      <c r="DH581" s="3">
        <v>6.5697997808456421E-2</v>
      </c>
      <c r="DI581" s="3">
        <v>0</v>
      </c>
      <c r="DJ581" s="3">
        <v>1</v>
      </c>
      <c r="DK581" s="3">
        <v>20000</v>
      </c>
      <c r="DL581" s="3">
        <v>50</v>
      </c>
      <c r="DM581" s="3">
        <v>30</v>
      </c>
      <c r="DN581" s="3">
        <v>10</v>
      </c>
      <c r="DO581" s="3">
        <v>0</v>
      </c>
      <c r="DP581" s="3">
        <v>0</v>
      </c>
      <c r="DQ581" s="3">
        <v>1</v>
      </c>
      <c r="DR581" s="3">
        <v>1</v>
      </c>
      <c r="DS581" s="3">
        <v>1</v>
      </c>
      <c r="DT581" s="3">
        <v>1</v>
      </c>
      <c r="DU581" s="3">
        <v>1</v>
      </c>
      <c r="DV581" s="3">
        <v>1</v>
      </c>
      <c r="DW581" s="3">
        <v>1</v>
      </c>
      <c r="DX581" s="3">
        <v>1</v>
      </c>
      <c r="DY581" s="3">
        <v>1</v>
      </c>
      <c r="DZ581" s="3">
        <v>1</v>
      </c>
      <c r="EA581" s="3">
        <v>1</v>
      </c>
      <c r="EB581" s="3">
        <v>1</v>
      </c>
      <c r="EC581" s="3">
        <v>1</v>
      </c>
      <c r="ED581" s="3">
        <v>1</v>
      </c>
      <c r="EE581" s="3">
        <v>1</v>
      </c>
      <c r="EF581" s="3">
        <v>1</v>
      </c>
      <c r="EG581" s="3">
        <v>1</v>
      </c>
      <c r="EH581" s="3">
        <v>1</v>
      </c>
      <c r="EI581" s="3">
        <v>1</v>
      </c>
      <c r="EJ581" s="3">
        <v>1</v>
      </c>
      <c r="EK581" s="3" t="s">
        <v>161</v>
      </c>
      <c r="EL581" s="3">
        <v>7</v>
      </c>
      <c r="EM581" s="3">
        <v>1</v>
      </c>
      <c r="EN581" s="3" t="s">
        <v>160</v>
      </c>
      <c r="EO581" s="3">
        <v>0</v>
      </c>
      <c r="EP581" s="3">
        <v>-1</v>
      </c>
      <c r="EQ581" s="3" t="s">
        <v>159</v>
      </c>
      <c r="ER581" s="3">
        <v>0</v>
      </c>
      <c r="ES581" s="3">
        <v>-1</v>
      </c>
      <c r="ET581" s="3" t="s">
        <v>159</v>
      </c>
      <c r="EU581" s="3">
        <v>0</v>
      </c>
      <c r="EV581" s="3">
        <v>-1</v>
      </c>
      <c r="EW581" s="3" t="s">
        <v>159</v>
      </c>
      <c r="EX581" s="4">
        <v>21</v>
      </c>
      <c r="EY581" s="4">
        <v>1</v>
      </c>
      <c r="EZ581" s="3"/>
    </row>
    <row r="582" spans="1:156" x14ac:dyDescent="0.25">
      <c r="A582" s="4" t="s">
        <v>951</v>
      </c>
      <c r="B582" s="4" t="s">
        <v>2434</v>
      </c>
      <c r="C582" s="4" t="s">
        <v>3241</v>
      </c>
      <c r="D582" s="4">
        <v>0</v>
      </c>
      <c r="E582" s="4">
        <v>-1</v>
      </c>
      <c r="F582" s="4">
        <v>6</v>
      </c>
      <c r="G582" s="4">
        <v>24</v>
      </c>
      <c r="H582" s="3">
        <v>10000</v>
      </c>
      <c r="I582" s="3">
        <v>1</v>
      </c>
      <c r="J582" s="3">
        <v>200</v>
      </c>
      <c r="K582" s="3">
        <v>30</v>
      </c>
      <c r="L582" s="3">
        <v>100</v>
      </c>
      <c r="M582" s="3">
        <v>1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5</v>
      </c>
      <c r="T582" s="3">
        <v>10</v>
      </c>
      <c r="U582" s="3">
        <v>-1</v>
      </c>
      <c r="V582" s="4">
        <v>24</v>
      </c>
      <c r="W582" s="4">
        <v>0</v>
      </c>
      <c r="X582" s="3">
        <v>21</v>
      </c>
      <c r="Y582" s="3">
        <v>1</v>
      </c>
      <c r="Z582" s="3">
        <v>2</v>
      </c>
      <c r="AA582" s="3">
        <v>1</v>
      </c>
      <c r="AB582" s="3">
        <v>3885</v>
      </c>
      <c r="AC582" s="3">
        <v>472</v>
      </c>
      <c r="AD582" s="3">
        <v>0</v>
      </c>
      <c r="AE582" s="3">
        <v>-1</v>
      </c>
      <c r="AF582" s="3">
        <v>1</v>
      </c>
      <c r="AG582" s="4">
        <v>1</v>
      </c>
      <c r="AH582" s="3">
        <v>0</v>
      </c>
      <c r="AI582" s="3">
        <v>30</v>
      </c>
      <c r="AJ582" s="3">
        <v>65</v>
      </c>
      <c r="AK582" s="3">
        <v>52</v>
      </c>
      <c r="AL582" s="3">
        <v>43</v>
      </c>
      <c r="AM582" s="3">
        <v>-1</v>
      </c>
      <c r="AN582" s="3">
        <v>0</v>
      </c>
      <c r="AO582" s="3">
        <v>264</v>
      </c>
      <c r="AP582" s="3">
        <v>0.5</v>
      </c>
      <c r="AQ582" s="3">
        <v>0.43299001455307007</v>
      </c>
      <c r="AR582" s="3">
        <v>0</v>
      </c>
      <c r="AS582" s="3">
        <v>0</v>
      </c>
      <c r="AT582" s="3">
        <v>0</v>
      </c>
      <c r="AU582" s="3">
        <v>0</v>
      </c>
      <c r="AV582" s="3">
        <v>0</v>
      </c>
      <c r="AW582" s="3">
        <v>0</v>
      </c>
      <c r="AX582" s="3" t="s">
        <v>159</v>
      </c>
      <c r="AY582" s="3" t="s">
        <v>159</v>
      </c>
      <c r="AZ582" s="3" t="s">
        <v>159</v>
      </c>
      <c r="BA582" s="3" t="s">
        <v>159</v>
      </c>
      <c r="BB582" s="3" t="s">
        <v>159</v>
      </c>
      <c r="BC582" s="3" t="s">
        <v>159</v>
      </c>
      <c r="BD582" s="3" t="s">
        <v>159</v>
      </c>
      <c r="BE582" s="3" t="s">
        <v>159</v>
      </c>
      <c r="BF582" s="3" t="s">
        <v>159</v>
      </c>
      <c r="BG582" s="3" t="s">
        <v>159</v>
      </c>
      <c r="BH582" s="3" t="s">
        <v>159</v>
      </c>
      <c r="BI582" s="3" t="s">
        <v>159</v>
      </c>
      <c r="BJ582" s="3" t="s">
        <v>159</v>
      </c>
      <c r="BK582" s="3" t="s">
        <v>159</v>
      </c>
      <c r="BL582" s="3" t="s">
        <v>159</v>
      </c>
      <c r="BM582" s="3">
        <v>1</v>
      </c>
      <c r="BN582" s="3">
        <v>1</v>
      </c>
      <c r="BO582" s="3">
        <v>1</v>
      </c>
      <c r="BP582" s="3" t="s">
        <v>160</v>
      </c>
      <c r="BQ582" s="3">
        <v>1</v>
      </c>
      <c r="BR582" s="3">
        <v>1</v>
      </c>
      <c r="BS582" s="3" t="s">
        <v>160</v>
      </c>
      <c r="BT582" s="3">
        <v>1</v>
      </c>
      <c r="BU582" s="3">
        <v>1</v>
      </c>
      <c r="BV582" s="3" t="s">
        <v>160</v>
      </c>
      <c r="BW582" s="3">
        <v>1</v>
      </c>
      <c r="BX582" s="3">
        <v>1</v>
      </c>
      <c r="BY582" s="3" t="s">
        <v>160</v>
      </c>
      <c r="BZ582" s="3">
        <v>1</v>
      </c>
      <c r="CA582" s="3" t="s">
        <v>160</v>
      </c>
      <c r="CB582" s="3">
        <v>1</v>
      </c>
      <c r="CC582" s="3">
        <v>3</v>
      </c>
      <c r="CD582" s="4">
        <v>1310</v>
      </c>
      <c r="CE582" s="3">
        <v>0</v>
      </c>
      <c r="CF582" s="3">
        <v>0</v>
      </c>
      <c r="CG582" s="4">
        <v>2034</v>
      </c>
      <c r="CH582" s="3">
        <v>2034</v>
      </c>
      <c r="CI582" s="3">
        <v>2034</v>
      </c>
      <c r="CJ582" s="3">
        <v>800</v>
      </c>
      <c r="CK582" s="3">
        <v>270</v>
      </c>
      <c r="CL582" s="3">
        <v>4</v>
      </c>
      <c r="CM582" s="3">
        <v>30</v>
      </c>
      <c r="CN582" s="3">
        <v>100</v>
      </c>
      <c r="CO582" s="4">
        <v>120</v>
      </c>
      <c r="CP582" s="3">
        <v>100</v>
      </c>
      <c r="CQ582" s="3">
        <v>5000</v>
      </c>
      <c r="CR582" s="4">
        <v>3</v>
      </c>
      <c r="CS582" s="4">
        <v>6</v>
      </c>
      <c r="CT582" s="5">
        <v>100</v>
      </c>
      <c r="CU582" s="3">
        <v>0</v>
      </c>
      <c r="CV582" s="4">
        <v>40</v>
      </c>
      <c r="CW582" s="3">
        <v>8000</v>
      </c>
      <c r="CX582" s="3">
        <v>0</v>
      </c>
      <c r="CY582" s="3">
        <v>0</v>
      </c>
      <c r="CZ582" s="3">
        <v>0</v>
      </c>
      <c r="DA582" s="3" t="s">
        <v>159</v>
      </c>
      <c r="DB582" s="3">
        <v>0</v>
      </c>
      <c r="DC582" s="3" t="s">
        <v>159</v>
      </c>
      <c r="DD582" s="3">
        <v>0</v>
      </c>
      <c r="DE582" s="3" t="s">
        <v>159</v>
      </c>
      <c r="DF582" s="3">
        <v>0</v>
      </c>
      <c r="DG582" s="3">
        <v>9</v>
      </c>
      <c r="DH582" s="3">
        <v>6.6400997340679169E-2</v>
      </c>
      <c r="DI582" s="3">
        <v>0</v>
      </c>
      <c r="DJ582" s="3">
        <v>1</v>
      </c>
      <c r="DK582" s="3">
        <v>20000</v>
      </c>
      <c r="DL582" s="3">
        <v>50</v>
      </c>
      <c r="DM582" s="3">
        <v>30</v>
      </c>
      <c r="DN582" s="3">
        <v>10</v>
      </c>
      <c r="DO582" s="3">
        <v>0</v>
      </c>
      <c r="DP582" s="3">
        <v>0</v>
      </c>
      <c r="DQ582" s="3">
        <v>1</v>
      </c>
      <c r="DR582" s="3">
        <v>1</v>
      </c>
      <c r="DS582" s="3">
        <v>1</v>
      </c>
      <c r="DT582" s="3">
        <v>1</v>
      </c>
      <c r="DU582" s="3">
        <v>1</v>
      </c>
      <c r="DV582" s="3">
        <v>1</v>
      </c>
      <c r="DW582" s="3">
        <v>1</v>
      </c>
      <c r="DX582" s="3">
        <v>1</v>
      </c>
      <c r="DY582" s="3">
        <v>1</v>
      </c>
      <c r="DZ582" s="3">
        <v>1</v>
      </c>
      <c r="EA582" s="3">
        <v>1</v>
      </c>
      <c r="EB582" s="3">
        <v>1</v>
      </c>
      <c r="EC582" s="3">
        <v>1</v>
      </c>
      <c r="ED582" s="3">
        <v>1</v>
      </c>
      <c r="EE582" s="3">
        <v>1</v>
      </c>
      <c r="EF582" s="3">
        <v>1</v>
      </c>
      <c r="EG582" s="3">
        <v>1</v>
      </c>
      <c r="EH582" s="3">
        <v>1</v>
      </c>
      <c r="EI582" s="3">
        <v>1</v>
      </c>
      <c r="EJ582" s="3">
        <v>1</v>
      </c>
      <c r="EK582" s="3" t="s">
        <v>161</v>
      </c>
      <c r="EL582" s="3">
        <v>7</v>
      </c>
      <c r="EM582" s="3">
        <v>1</v>
      </c>
      <c r="EN582" s="3" t="s">
        <v>160</v>
      </c>
      <c r="EO582" s="3">
        <v>0</v>
      </c>
      <c r="EP582" s="3">
        <v>-1</v>
      </c>
      <c r="EQ582" s="3" t="s">
        <v>159</v>
      </c>
      <c r="ER582" s="3">
        <v>0</v>
      </c>
      <c r="ES582" s="3">
        <v>-1</v>
      </c>
      <c r="ET582" s="3" t="s">
        <v>159</v>
      </c>
      <c r="EU582" s="3">
        <v>0</v>
      </c>
      <c r="EV582" s="3">
        <v>-1</v>
      </c>
      <c r="EW582" s="3" t="s">
        <v>159</v>
      </c>
      <c r="EX582" s="4">
        <v>17</v>
      </c>
      <c r="EY582" s="4">
        <v>513</v>
      </c>
      <c r="EZ582" s="3"/>
    </row>
    <row r="583" spans="1:156" x14ac:dyDescent="0.25">
      <c r="A583" s="4" t="s">
        <v>952</v>
      </c>
      <c r="B583" s="4" t="s">
        <v>2412</v>
      </c>
      <c r="C583" s="4" t="s">
        <v>839</v>
      </c>
      <c r="D583" s="4">
        <v>0</v>
      </c>
      <c r="E583" s="4">
        <v>-1</v>
      </c>
      <c r="F583" s="4">
        <v>7</v>
      </c>
      <c r="G583" s="4">
        <v>24</v>
      </c>
      <c r="H583" s="3">
        <v>10000</v>
      </c>
      <c r="I583" s="3">
        <v>1</v>
      </c>
      <c r="J583" s="3">
        <v>50</v>
      </c>
      <c r="K583" s="3">
        <v>30</v>
      </c>
      <c r="L583" s="3">
        <v>100</v>
      </c>
      <c r="M583" s="3">
        <v>1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5</v>
      </c>
      <c r="T583" s="3">
        <v>10</v>
      </c>
      <c r="U583" s="3">
        <v>-1</v>
      </c>
      <c r="V583" s="4">
        <v>24</v>
      </c>
      <c r="W583" s="4">
        <v>0</v>
      </c>
      <c r="X583" s="3">
        <v>21</v>
      </c>
      <c r="Y583" s="3">
        <v>1</v>
      </c>
      <c r="Z583" s="3">
        <v>2</v>
      </c>
      <c r="AA583" s="3">
        <v>1</v>
      </c>
      <c r="AB583" s="3">
        <v>3885</v>
      </c>
      <c r="AC583" s="3">
        <v>472</v>
      </c>
      <c r="AD583" s="3">
        <v>0</v>
      </c>
      <c r="AE583" s="3">
        <v>-1</v>
      </c>
      <c r="AF583" s="3">
        <v>1</v>
      </c>
      <c r="AG583" s="4">
        <v>0</v>
      </c>
      <c r="AH583" s="3">
        <v>0</v>
      </c>
      <c r="AI583" s="3">
        <v>30</v>
      </c>
      <c r="AJ583" s="3">
        <v>65</v>
      </c>
      <c r="AK583" s="3">
        <v>52</v>
      </c>
      <c r="AL583" s="3">
        <v>43</v>
      </c>
      <c r="AM583" s="3">
        <v>-1</v>
      </c>
      <c r="AN583" s="3">
        <v>0</v>
      </c>
      <c r="AO583" s="3">
        <v>264</v>
      </c>
      <c r="AP583" s="3">
        <v>0.5</v>
      </c>
      <c r="AQ583" s="3">
        <v>0.43299001455307007</v>
      </c>
      <c r="AR583" s="3">
        <v>0</v>
      </c>
      <c r="AS583" s="3">
        <v>0</v>
      </c>
      <c r="AT583" s="3">
        <v>25</v>
      </c>
      <c r="AU583" s="3">
        <v>0</v>
      </c>
      <c r="AV583" s="3">
        <v>0</v>
      </c>
      <c r="AW583" s="3">
        <v>0</v>
      </c>
      <c r="AX583" s="3" t="s">
        <v>159</v>
      </c>
      <c r="AY583" s="3" t="s">
        <v>159</v>
      </c>
      <c r="AZ583" s="3" t="s">
        <v>159</v>
      </c>
      <c r="BA583" s="3" t="s">
        <v>159</v>
      </c>
      <c r="BB583" s="3" t="s">
        <v>159</v>
      </c>
      <c r="BC583" s="3" t="s">
        <v>159</v>
      </c>
      <c r="BD583" s="3" t="s">
        <v>159</v>
      </c>
      <c r="BE583" s="3" t="s">
        <v>159</v>
      </c>
      <c r="BF583" s="3" t="s">
        <v>159</v>
      </c>
      <c r="BG583" s="3" t="s">
        <v>159</v>
      </c>
      <c r="BH583" s="3" t="s">
        <v>159</v>
      </c>
      <c r="BI583" s="3" t="s">
        <v>159</v>
      </c>
      <c r="BJ583" s="3" t="s">
        <v>159</v>
      </c>
      <c r="BK583" s="3" t="s">
        <v>159</v>
      </c>
      <c r="BL583" s="3" t="s">
        <v>159</v>
      </c>
      <c r="BM583" s="3">
        <v>1</v>
      </c>
      <c r="BN583" s="3">
        <v>1</v>
      </c>
      <c r="BO583" s="3">
        <v>1</v>
      </c>
      <c r="BP583" s="3" t="s">
        <v>160</v>
      </c>
      <c r="BQ583" s="3">
        <v>1</v>
      </c>
      <c r="BR583" s="3">
        <v>1</v>
      </c>
      <c r="BS583" s="3" t="s">
        <v>160</v>
      </c>
      <c r="BT583" s="3">
        <v>1</v>
      </c>
      <c r="BU583" s="3">
        <v>1</v>
      </c>
      <c r="BV583" s="3" t="s">
        <v>160</v>
      </c>
      <c r="BW583" s="3">
        <v>1</v>
      </c>
      <c r="BX583" s="3">
        <v>1</v>
      </c>
      <c r="BY583" s="3" t="s">
        <v>160</v>
      </c>
      <c r="BZ583" s="3">
        <v>1</v>
      </c>
      <c r="CA583" s="3" t="s">
        <v>160</v>
      </c>
      <c r="CB583" s="3">
        <v>1</v>
      </c>
      <c r="CC583" s="3">
        <v>3</v>
      </c>
      <c r="CD583" s="4">
        <v>1310</v>
      </c>
      <c r="CE583" s="3">
        <v>0</v>
      </c>
      <c r="CF583" s="3">
        <v>0</v>
      </c>
      <c r="CG583" s="4">
        <v>2034</v>
      </c>
      <c r="CH583" s="3">
        <v>2034</v>
      </c>
      <c r="CI583" s="3">
        <v>2034</v>
      </c>
      <c r="CJ583" s="3">
        <v>832</v>
      </c>
      <c r="CK583" s="3">
        <v>270</v>
      </c>
      <c r="CL583" s="3">
        <v>4</v>
      </c>
      <c r="CM583" s="3">
        <v>30</v>
      </c>
      <c r="CN583" s="3">
        <v>100</v>
      </c>
      <c r="CO583" s="4">
        <v>25</v>
      </c>
      <c r="CP583" s="3">
        <v>100</v>
      </c>
      <c r="CQ583" s="3">
        <v>5000</v>
      </c>
      <c r="CR583" s="4">
        <v>2</v>
      </c>
      <c r="CS583" s="4">
        <v>4</v>
      </c>
      <c r="CT583" s="5">
        <v>100</v>
      </c>
      <c r="CU583" s="3">
        <v>0</v>
      </c>
      <c r="CV583" s="4">
        <v>40</v>
      </c>
      <c r="CW583" s="3">
        <v>8000</v>
      </c>
      <c r="CX583" s="3">
        <v>0</v>
      </c>
      <c r="CY583" s="3">
        <v>0</v>
      </c>
      <c r="CZ583" s="3">
        <v>0</v>
      </c>
      <c r="DA583" s="3" t="s">
        <v>159</v>
      </c>
      <c r="DB583" s="3">
        <v>0</v>
      </c>
      <c r="DC583" s="3" t="s">
        <v>159</v>
      </c>
      <c r="DD583" s="3">
        <v>0</v>
      </c>
      <c r="DE583" s="3" t="s">
        <v>159</v>
      </c>
      <c r="DF583" s="3">
        <v>0</v>
      </c>
      <c r="DG583" s="3">
        <v>9</v>
      </c>
      <c r="DH583" s="3">
        <v>6.6400997340679169E-2</v>
      </c>
      <c r="DI583" s="3">
        <v>0</v>
      </c>
      <c r="DJ583" s="3">
        <v>1</v>
      </c>
      <c r="DK583" s="3">
        <v>20000</v>
      </c>
      <c r="DL583" s="3">
        <v>50</v>
      </c>
      <c r="DM583" s="3">
        <v>30</v>
      </c>
      <c r="DN583" s="3">
        <v>10</v>
      </c>
      <c r="DO583" s="3">
        <v>0</v>
      </c>
      <c r="DP583" s="3">
        <v>0</v>
      </c>
      <c r="DQ583" s="3">
        <v>1</v>
      </c>
      <c r="DR583" s="3">
        <v>1</v>
      </c>
      <c r="DS583" s="3">
        <v>1</v>
      </c>
      <c r="DT583" s="3">
        <v>1</v>
      </c>
      <c r="DU583" s="3">
        <v>1</v>
      </c>
      <c r="DV583" s="3">
        <v>1</v>
      </c>
      <c r="DW583" s="3">
        <v>1</v>
      </c>
      <c r="DX583" s="3">
        <v>1</v>
      </c>
      <c r="DY583" s="3">
        <v>1</v>
      </c>
      <c r="DZ583" s="3">
        <v>1</v>
      </c>
      <c r="EA583" s="3">
        <v>1</v>
      </c>
      <c r="EB583" s="3">
        <v>1</v>
      </c>
      <c r="EC583" s="3">
        <v>1</v>
      </c>
      <c r="ED583" s="3">
        <v>1</v>
      </c>
      <c r="EE583" s="3">
        <v>1</v>
      </c>
      <c r="EF583" s="3">
        <v>1</v>
      </c>
      <c r="EG583" s="3">
        <v>1</v>
      </c>
      <c r="EH583" s="3">
        <v>1</v>
      </c>
      <c r="EI583" s="3">
        <v>1</v>
      </c>
      <c r="EJ583" s="3">
        <v>1</v>
      </c>
      <c r="EK583" s="3" t="s">
        <v>161</v>
      </c>
      <c r="EL583" s="3">
        <v>7</v>
      </c>
      <c r="EM583" s="3">
        <v>1</v>
      </c>
      <c r="EN583" s="3" t="s">
        <v>160</v>
      </c>
      <c r="EO583" s="3">
        <v>0</v>
      </c>
      <c r="EP583" s="3">
        <v>-1</v>
      </c>
      <c r="EQ583" s="3" t="s">
        <v>159</v>
      </c>
      <c r="ER583" s="3">
        <v>0</v>
      </c>
      <c r="ES583" s="3">
        <v>-1</v>
      </c>
      <c r="ET583" s="3" t="s">
        <v>159</v>
      </c>
      <c r="EU583" s="3">
        <v>0</v>
      </c>
      <c r="EV583" s="3">
        <v>-1</v>
      </c>
      <c r="EW583" s="3" t="s">
        <v>159</v>
      </c>
      <c r="EX583" s="4">
        <v>21</v>
      </c>
      <c r="EY583" s="4">
        <v>768</v>
      </c>
      <c r="EZ583" s="3"/>
    </row>
    <row r="584" spans="1:156" x14ac:dyDescent="0.25">
      <c r="A584" s="4" t="s">
        <v>953</v>
      </c>
      <c r="B584" s="4" t="s">
        <v>2460</v>
      </c>
      <c r="C584" s="4" t="s">
        <v>728</v>
      </c>
      <c r="D584" s="4">
        <v>0</v>
      </c>
      <c r="E584" s="4">
        <v>-1</v>
      </c>
      <c r="F584" s="4">
        <v>6</v>
      </c>
      <c r="G584" s="4">
        <v>25</v>
      </c>
      <c r="H584" s="3">
        <v>10000</v>
      </c>
      <c r="I584" s="3">
        <v>1</v>
      </c>
      <c r="J584" s="3">
        <v>200</v>
      </c>
      <c r="K584" s="3">
        <v>30</v>
      </c>
      <c r="L584" s="3">
        <v>100</v>
      </c>
      <c r="M584" s="3">
        <v>1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5</v>
      </c>
      <c r="T584" s="3">
        <v>10</v>
      </c>
      <c r="U584" s="3">
        <v>-1</v>
      </c>
      <c r="V584" s="4">
        <v>25</v>
      </c>
      <c r="W584" s="4">
        <v>0</v>
      </c>
      <c r="X584" s="3">
        <v>22</v>
      </c>
      <c r="Y584" s="3">
        <v>1</v>
      </c>
      <c r="Z584" s="3">
        <v>2</v>
      </c>
      <c r="AA584" s="3">
        <v>1</v>
      </c>
      <c r="AB584" s="3">
        <v>5050</v>
      </c>
      <c r="AC584" s="3">
        <v>540</v>
      </c>
      <c r="AD584" s="3">
        <v>0</v>
      </c>
      <c r="AE584" s="3">
        <v>-1</v>
      </c>
      <c r="AF584" s="3">
        <v>1</v>
      </c>
      <c r="AG584" s="4">
        <v>1</v>
      </c>
      <c r="AH584" s="3">
        <v>0</v>
      </c>
      <c r="AI584" s="3">
        <v>30</v>
      </c>
      <c r="AJ584" s="3">
        <v>65</v>
      </c>
      <c r="AK584" s="3">
        <v>54</v>
      </c>
      <c r="AL584" s="3">
        <v>45</v>
      </c>
      <c r="AM584" s="3">
        <v>-1</v>
      </c>
      <c r="AN584" s="3">
        <v>0</v>
      </c>
      <c r="AO584" s="3">
        <v>292</v>
      </c>
      <c r="AP584" s="3">
        <v>0.5</v>
      </c>
      <c r="AQ584" s="3">
        <v>0.40662500262260437</v>
      </c>
      <c r="AR584" s="3">
        <v>0</v>
      </c>
      <c r="AS584" s="3">
        <v>0</v>
      </c>
      <c r="AT584" s="3">
        <v>0</v>
      </c>
      <c r="AU584" s="3">
        <v>0</v>
      </c>
      <c r="AV584" s="3">
        <v>0</v>
      </c>
      <c r="AW584" s="3">
        <v>0</v>
      </c>
      <c r="AX584" s="3" t="s">
        <v>159</v>
      </c>
      <c r="AY584" s="3" t="s">
        <v>159</v>
      </c>
      <c r="AZ584" s="3" t="s">
        <v>159</v>
      </c>
      <c r="BA584" s="3" t="s">
        <v>159</v>
      </c>
      <c r="BB584" s="3" t="s">
        <v>159</v>
      </c>
      <c r="BC584" s="3" t="s">
        <v>159</v>
      </c>
      <c r="BD584" s="3" t="s">
        <v>159</v>
      </c>
      <c r="BE584" s="3" t="s">
        <v>159</v>
      </c>
      <c r="BF584" s="3" t="s">
        <v>159</v>
      </c>
      <c r="BG584" s="3" t="s">
        <v>159</v>
      </c>
      <c r="BH584" s="3" t="s">
        <v>159</v>
      </c>
      <c r="BI584" s="3" t="s">
        <v>159</v>
      </c>
      <c r="BJ584" s="3" t="s">
        <v>159</v>
      </c>
      <c r="BK584" s="3" t="s">
        <v>159</v>
      </c>
      <c r="BL584" s="3" t="s">
        <v>159</v>
      </c>
      <c r="BM584" s="3">
        <v>1</v>
      </c>
      <c r="BN584" s="3">
        <v>1</v>
      </c>
      <c r="BO584" s="3">
        <v>1</v>
      </c>
      <c r="BP584" s="3" t="s">
        <v>160</v>
      </c>
      <c r="BQ584" s="3">
        <v>1</v>
      </c>
      <c r="BR584" s="3">
        <v>1</v>
      </c>
      <c r="BS584" s="3" t="s">
        <v>160</v>
      </c>
      <c r="BT584" s="3">
        <v>1</v>
      </c>
      <c r="BU584" s="3">
        <v>1</v>
      </c>
      <c r="BV584" s="3" t="s">
        <v>160</v>
      </c>
      <c r="BW584" s="3">
        <v>1</v>
      </c>
      <c r="BX584" s="3">
        <v>1</v>
      </c>
      <c r="BY584" s="3" t="s">
        <v>160</v>
      </c>
      <c r="BZ584" s="3">
        <v>1</v>
      </c>
      <c r="CA584" s="3" t="s">
        <v>160</v>
      </c>
      <c r="CB584" s="3">
        <v>1</v>
      </c>
      <c r="CC584" s="3">
        <v>3</v>
      </c>
      <c r="CD584" s="4">
        <v>1351</v>
      </c>
      <c r="CE584" s="3">
        <v>0</v>
      </c>
      <c r="CF584" s="3">
        <v>0</v>
      </c>
      <c r="CG584" s="4">
        <v>2034</v>
      </c>
      <c r="CH584" s="3">
        <v>2034</v>
      </c>
      <c r="CI584" s="3">
        <v>2034</v>
      </c>
      <c r="CJ584" s="3">
        <v>800</v>
      </c>
      <c r="CK584" s="3">
        <v>270</v>
      </c>
      <c r="CL584" s="3">
        <v>4</v>
      </c>
      <c r="CM584" s="3">
        <v>30</v>
      </c>
      <c r="CN584" s="3">
        <v>100</v>
      </c>
      <c r="CO584" s="4">
        <v>120</v>
      </c>
      <c r="CP584" s="3">
        <v>100</v>
      </c>
      <c r="CQ584" s="3">
        <v>5000</v>
      </c>
      <c r="CR584" s="4">
        <v>3</v>
      </c>
      <c r="CS584" s="4">
        <v>6</v>
      </c>
      <c r="CT584" s="5">
        <v>100</v>
      </c>
      <c r="CU584" s="3">
        <v>0</v>
      </c>
      <c r="CV584" s="4">
        <v>40</v>
      </c>
      <c r="CW584" s="3">
        <v>8000</v>
      </c>
      <c r="CX584" s="3">
        <v>0</v>
      </c>
      <c r="CY584" s="3">
        <v>0</v>
      </c>
      <c r="CZ584" s="3">
        <v>0</v>
      </c>
      <c r="DA584" s="3" t="s">
        <v>159</v>
      </c>
      <c r="DB584" s="3">
        <v>0</v>
      </c>
      <c r="DC584" s="3" t="s">
        <v>159</v>
      </c>
      <c r="DD584" s="3">
        <v>0</v>
      </c>
      <c r="DE584" s="3" t="s">
        <v>159</v>
      </c>
      <c r="DF584" s="3">
        <v>0</v>
      </c>
      <c r="DG584" s="3">
        <v>9</v>
      </c>
      <c r="DH584" s="3">
        <v>6.7082002758979797E-2</v>
      </c>
      <c r="DI584" s="3">
        <v>0</v>
      </c>
      <c r="DJ584" s="3">
        <v>1</v>
      </c>
      <c r="DK584" s="3">
        <v>20000</v>
      </c>
      <c r="DL584" s="3">
        <v>50</v>
      </c>
      <c r="DM584" s="3">
        <v>30</v>
      </c>
      <c r="DN584" s="3">
        <v>10</v>
      </c>
      <c r="DO584" s="3">
        <v>0</v>
      </c>
      <c r="DP584" s="3">
        <v>0</v>
      </c>
      <c r="DQ584" s="3">
        <v>1</v>
      </c>
      <c r="DR584" s="3">
        <v>1</v>
      </c>
      <c r="DS584" s="3">
        <v>1</v>
      </c>
      <c r="DT584" s="3">
        <v>1</v>
      </c>
      <c r="DU584" s="3">
        <v>1</v>
      </c>
      <c r="DV584" s="3">
        <v>1</v>
      </c>
      <c r="DW584" s="3">
        <v>1</v>
      </c>
      <c r="DX584" s="3">
        <v>1</v>
      </c>
      <c r="DY584" s="3">
        <v>1</v>
      </c>
      <c r="DZ584" s="3">
        <v>1</v>
      </c>
      <c r="EA584" s="3">
        <v>1</v>
      </c>
      <c r="EB584" s="3">
        <v>1</v>
      </c>
      <c r="EC584" s="3">
        <v>1</v>
      </c>
      <c r="ED584" s="3">
        <v>1</v>
      </c>
      <c r="EE584" s="3">
        <v>1</v>
      </c>
      <c r="EF584" s="3">
        <v>1</v>
      </c>
      <c r="EG584" s="3">
        <v>1</v>
      </c>
      <c r="EH584" s="3">
        <v>1</v>
      </c>
      <c r="EI584" s="3">
        <v>1</v>
      </c>
      <c r="EJ584" s="3">
        <v>1</v>
      </c>
      <c r="EK584" s="3" t="s">
        <v>161</v>
      </c>
      <c r="EL584" s="3">
        <v>7</v>
      </c>
      <c r="EM584" s="3">
        <v>1</v>
      </c>
      <c r="EN584" s="3" t="s">
        <v>160</v>
      </c>
      <c r="EO584" s="3">
        <v>0</v>
      </c>
      <c r="EP584" s="3">
        <v>-1</v>
      </c>
      <c r="EQ584" s="3" t="s">
        <v>159</v>
      </c>
      <c r="ER584" s="3">
        <v>0</v>
      </c>
      <c r="ES584" s="3">
        <v>-1</v>
      </c>
      <c r="ET584" s="3" t="s">
        <v>159</v>
      </c>
      <c r="EU584" s="3">
        <v>0</v>
      </c>
      <c r="EV584" s="3">
        <v>-1</v>
      </c>
      <c r="EW584" s="3" t="s">
        <v>159</v>
      </c>
      <c r="EX584" s="4">
        <v>7</v>
      </c>
      <c r="EY584" s="4">
        <v>513</v>
      </c>
      <c r="EZ584" s="3"/>
    </row>
    <row r="585" spans="1:156" x14ac:dyDescent="0.25">
      <c r="A585" s="4" t="s">
        <v>954</v>
      </c>
      <c r="B585" s="4" t="s">
        <v>2670</v>
      </c>
      <c r="C585" s="4" t="s">
        <v>839</v>
      </c>
      <c r="D585" s="4">
        <v>2</v>
      </c>
      <c r="E585" s="4">
        <v>-1</v>
      </c>
      <c r="F585" s="4">
        <v>6</v>
      </c>
      <c r="G585" s="4">
        <v>350</v>
      </c>
      <c r="H585" s="3">
        <v>10000</v>
      </c>
      <c r="I585" s="3">
        <v>11</v>
      </c>
      <c r="J585" s="3">
        <v>50</v>
      </c>
      <c r="K585" s="3">
        <v>30</v>
      </c>
      <c r="L585" s="3">
        <v>50</v>
      </c>
      <c r="M585" s="3">
        <v>1</v>
      </c>
      <c r="N585" s="3">
        <v>500</v>
      </c>
      <c r="O585" s="3">
        <v>800</v>
      </c>
      <c r="P585" s="3">
        <v>10000</v>
      </c>
      <c r="Q585" s="3">
        <v>0</v>
      </c>
      <c r="R585" s="3">
        <v>0</v>
      </c>
      <c r="S585" s="3">
        <v>7</v>
      </c>
      <c r="T585" s="3">
        <v>35</v>
      </c>
      <c r="U585" s="3">
        <v>-1</v>
      </c>
      <c r="V585" s="4">
        <v>25</v>
      </c>
      <c r="W585" s="4">
        <v>1</v>
      </c>
      <c r="X585" s="3">
        <v>22</v>
      </c>
      <c r="Y585" s="3">
        <v>1</v>
      </c>
      <c r="Z585" s="3">
        <v>-1</v>
      </c>
      <c r="AA585" s="3">
        <v>-1</v>
      </c>
      <c r="AB585" s="3">
        <v>545410</v>
      </c>
      <c r="AC585" s="3">
        <v>540</v>
      </c>
      <c r="AD585" s="3">
        <v>0</v>
      </c>
      <c r="AE585" s="3">
        <v>-1</v>
      </c>
      <c r="AF585" s="3">
        <v>1</v>
      </c>
      <c r="AG585" s="4">
        <v>0</v>
      </c>
      <c r="AH585" s="3">
        <v>0</v>
      </c>
      <c r="AI585" s="3">
        <v>30</v>
      </c>
      <c r="AJ585" s="3">
        <v>30</v>
      </c>
      <c r="AK585" s="3">
        <v>484</v>
      </c>
      <c r="AL585" s="3">
        <v>45</v>
      </c>
      <c r="AM585" s="3">
        <v>-1</v>
      </c>
      <c r="AN585" s="3">
        <v>0</v>
      </c>
      <c r="AO585" s="3">
        <v>292</v>
      </c>
      <c r="AP585" s="3">
        <v>0.5</v>
      </c>
      <c r="AQ585" s="3">
        <v>0.40662500262260437</v>
      </c>
      <c r="AR585" s="3">
        <v>0</v>
      </c>
      <c r="AS585" s="3">
        <v>0</v>
      </c>
      <c r="AT585" s="3">
        <v>25</v>
      </c>
      <c r="AU585" s="3">
        <v>0</v>
      </c>
      <c r="AV585" s="3">
        <v>0</v>
      </c>
      <c r="AW585" s="3">
        <v>0</v>
      </c>
      <c r="AX585" s="3" t="s">
        <v>159</v>
      </c>
      <c r="AY585" s="3" t="s">
        <v>159</v>
      </c>
      <c r="AZ585" s="3" t="s">
        <v>159</v>
      </c>
      <c r="BA585" s="3" t="s">
        <v>159</v>
      </c>
      <c r="BB585" s="3" t="s">
        <v>159</v>
      </c>
      <c r="BC585" s="3" t="s">
        <v>159</v>
      </c>
      <c r="BD585" s="3" t="s">
        <v>159</v>
      </c>
      <c r="BE585" s="3" t="s">
        <v>159</v>
      </c>
      <c r="BF585" s="3" t="s">
        <v>159</v>
      </c>
      <c r="BG585" s="3" t="s">
        <v>159</v>
      </c>
      <c r="BH585" s="3" t="s">
        <v>159</v>
      </c>
      <c r="BI585" s="3" t="s">
        <v>159</v>
      </c>
      <c r="BJ585" s="3" t="s">
        <v>159</v>
      </c>
      <c r="BK585" s="3" t="s">
        <v>159</v>
      </c>
      <c r="BL585" s="3" t="s">
        <v>159</v>
      </c>
      <c r="BM585" s="3">
        <v>1</v>
      </c>
      <c r="BN585" s="3">
        <v>1</v>
      </c>
      <c r="BO585" s="3">
        <v>1</v>
      </c>
      <c r="BP585" s="3" t="s">
        <v>160</v>
      </c>
      <c r="BQ585" s="3">
        <v>1</v>
      </c>
      <c r="BR585" s="3">
        <v>1</v>
      </c>
      <c r="BS585" s="3" t="s">
        <v>160</v>
      </c>
      <c r="BT585" s="3">
        <v>1</v>
      </c>
      <c r="BU585" s="3">
        <v>1</v>
      </c>
      <c r="BV585" s="3" t="s">
        <v>160</v>
      </c>
      <c r="BW585" s="3">
        <v>1</v>
      </c>
      <c r="BX585" s="3">
        <v>1</v>
      </c>
      <c r="BY585" s="3" t="s">
        <v>160</v>
      </c>
      <c r="BZ585" s="3">
        <v>1</v>
      </c>
      <c r="CA585" s="3" t="s">
        <v>160</v>
      </c>
      <c r="CB585" s="3">
        <v>1</v>
      </c>
      <c r="CC585" s="3">
        <v>6</v>
      </c>
      <c r="CD585" s="4">
        <v>202650</v>
      </c>
      <c r="CE585" s="3">
        <v>0</v>
      </c>
      <c r="CF585" s="3">
        <v>0</v>
      </c>
      <c r="CG585" s="4">
        <v>2034</v>
      </c>
      <c r="CH585" s="3">
        <v>2034</v>
      </c>
      <c r="CI585" s="3">
        <v>2034</v>
      </c>
      <c r="CJ585" s="3">
        <v>832</v>
      </c>
      <c r="CK585" s="3">
        <v>270</v>
      </c>
      <c r="CL585" s="3">
        <v>4</v>
      </c>
      <c r="CM585" s="3">
        <v>30</v>
      </c>
      <c r="CN585" s="3">
        <v>100</v>
      </c>
      <c r="CO585" s="4">
        <v>50</v>
      </c>
      <c r="CP585" s="3">
        <v>100</v>
      </c>
      <c r="CQ585" s="3">
        <v>5000</v>
      </c>
      <c r="CR585" s="4">
        <v>2</v>
      </c>
      <c r="CS585" s="4">
        <v>4</v>
      </c>
      <c r="CT585" s="5">
        <v>200</v>
      </c>
      <c r="CU585" s="3">
        <v>0</v>
      </c>
      <c r="CV585" s="4">
        <v>80</v>
      </c>
      <c r="CW585" s="3">
        <v>8000</v>
      </c>
      <c r="CX585" s="3">
        <v>100</v>
      </c>
      <c r="CY585" s="3">
        <v>100</v>
      </c>
      <c r="CZ585" s="3">
        <v>0</v>
      </c>
      <c r="DA585" s="3" t="s">
        <v>159</v>
      </c>
      <c r="DB585" s="3">
        <v>0</v>
      </c>
      <c r="DC585" s="3" t="s">
        <v>159</v>
      </c>
      <c r="DD585" s="3">
        <v>0</v>
      </c>
      <c r="DE585" s="3" t="s">
        <v>159</v>
      </c>
      <c r="DF585" s="3">
        <v>0</v>
      </c>
      <c r="DG585" s="3">
        <v>1</v>
      </c>
      <c r="DH585" s="3">
        <v>0</v>
      </c>
      <c r="DI585" s="3">
        <v>0</v>
      </c>
      <c r="DJ585" s="3">
        <v>1</v>
      </c>
      <c r="DK585" s="3">
        <v>5000</v>
      </c>
      <c r="DL585" s="3">
        <v>99.900001525878906</v>
      </c>
      <c r="DM585" s="3">
        <v>60</v>
      </c>
      <c r="DN585" s="3">
        <v>45</v>
      </c>
      <c r="DO585" s="3">
        <v>0</v>
      </c>
      <c r="DP585" s="3">
        <v>0</v>
      </c>
      <c r="DQ585" s="3">
        <v>1</v>
      </c>
      <c r="DR585" s="3">
        <v>1</v>
      </c>
      <c r="DS585" s="3">
        <v>1</v>
      </c>
      <c r="DT585" s="3">
        <v>1</v>
      </c>
      <c r="DU585" s="3">
        <v>1</v>
      </c>
      <c r="DV585" s="3">
        <v>1</v>
      </c>
      <c r="DW585" s="3">
        <v>1</v>
      </c>
      <c r="DX585" s="3">
        <v>1</v>
      </c>
      <c r="DY585" s="3">
        <v>1</v>
      </c>
      <c r="DZ585" s="3">
        <v>1</v>
      </c>
      <c r="EA585" s="3">
        <v>1</v>
      </c>
      <c r="EB585" s="3">
        <v>1</v>
      </c>
      <c r="EC585" s="3">
        <v>1</v>
      </c>
      <c r="ED585" s="3">
        <v>1</v>
      </c>
      <c r="EE585" s="3">
        <v>1</v>
      </c>
      <c r="EF585" s="3">
        <v>1</v>
      </c>
      <c r="EG585" s="3">
        <v>1</v>
      </c>
      <c r="EH585" s="3">
        <v>1</v>
      </c>
      <c r="EI585" s="3">
        <v>1</v>
      </c>
      <c r="EJ585" s="3">
        <v>1</v>
      </c>
      <c r="EK585" s="3" t="s">
        <v>161</v>
      </c>
      <c r="EL585" s="3">
        <v>7</v>
      </c>
      <c r="EM585" s="3">
        <v>1</v>
      </c>
      <c r="EN585" s="3" t="s">
        <v>160</v>
      </c>
      <c r="EO585" s="3">
        <v>5</v>
      </c>
      <c r="EP585" s="3">
        <v>0</v>
      </c>
      <c r="EQ585" s="3" t="s">
        <v>415</v>
      </c>
      <c r="ER585" s="3">
        <v>9</v>
      </c>
      <c r="ES585" s="3">
        <v>0</v>
      </c>
      <c r="ET585" s="3" t="s">
        <v>194</v>
      </c>
      <c r="EU585" s="3">
        <v>0</v>
      </c>
      <c r="EV585" s="3">
        <v>-1</v>
      </c>
      <c r="EW585" s="3" t="s">
        <v>159</v>
      </c>
      <c r="EX585" s="4">
        <v>21</v>
      </c>
      <c r="EY585" s="4">
        <v>768</v>
      </c>
      <c r="EZ585" s="3"/>
    </row>
    <row r="586" spans="1:156" x14ac:dyDescent="0.25">
      <c r="A586" s="4" t="s">
        <v>955</v>
      </c>
      <c r="B586" s="4" t="s">
        <v>2671</v>
      </c>
      <c r="C586" s="4" t="s">
        <v>380</v>
      </c>
      <c r="D586" s="4">
        <v>0</v>
      </c>
      <c r="E586" s="4">
        <v>-1</v>
      </c>
      <c r="F586" s="4">
        <v>6</v>
      </c>
      <c r="G586" s="4">
        <v>0</v>
      </c>
      <c r="H586" s="3">
        <v>10000</v>
      </c>
      <c r="I586" s="3">
        <v>1</v>
      </c>
      <c r="J586" s="3">
        <v>50</v>
      </c>
      <c r="K586" s="3">
        <v>30</v>
      </c>
      <c r="L586" s="3">
        <v>50</v>
      </c>
      <c r="M586" s="3">
        <v>1</v>
      </c>
      <c r="N586" s="3">
        <v>0</v>
      </c>
      <c r="O586" s="3">
        <v>0</v>
      </c>
      <c r="P586" s="3">
        <v>0</v>
      </c>
      <c r="Q586" s="3">
        <v>500</v>
      </c>
      <c r="R586" s="3">
        <v>0</v>
      </c>
      <c r="S586" s="3">
        <v>5</v>
      </c>
      <c r="T586" s="3">
        <v>10</v>
      </c>
      <c r="U586" s="3">
        <v>-1</v>
      </c>
      <c r="V586" s="4">
        <v>25</v>
      </c>
      <c r="W586" s="4">
        <v>0</v>
      </c>
      <c r="X586" s="3">
        <v>22</v>
      </c>
      <c r="Y586" s="3">
        <v>1</v>
      </c>
      <c r="Z586" s="3">
        <v>2</v>
      </c>
      <c r="AA586" s="3">
        <v>1</v>
      </c>
      <c r="AB586" s="3">
        <v>0</v>
      </c>
      <c r="AC586" s="3">
        <v>540</v>
      </c>
      <c r="AD586" s="3">
        <v>0</v>
      </c>
      <c r="AE586" s="3">
        <v>-1</v>
      </c>
      <c r="AF586" s="3">
        <v>1</v>
      </c>
      <c r="AG586" s="4">
        <v>0</v>
      </c>
      <c r="AH586" s="3">
        <v>0</v>
      </c>
      <c r="AI586" s="3">
        <v>30</v>
      </c>
      <c r="AJ586" s="3">
        <v>65</v>
      </c>
      <c r="AK586" s="3">
        <v>184</v>
      </c>
      <c r="AL586" s="3">
        <v>45</v>
      </c>
      <c r="AM586" s="3">
        <v>-1</v>
      </c>
      <c r="AN586" s="3">
        <v>0</v>
      </c>
      <c r="AO586" s="3">
        <v>292</v>
      </c>
      <c r="AP586" s="3">
        <v>0.5</v>
      </c>
      <c r="AQ586" s="3">
        <v>0.40662500262260437</v>
      </c>
      <c r="AR586" s="3">
        <v>0</v>
      </c>
      <c r="AS586" s="3">
        <v>0</v>
      </c>
      <c r="AT586" s="3">
        <v>0</v>
      </c>
      <c r="AU586" s="3">
        <v>0</v>
      </c>
      <c r="AV586" s="3">
        <v>35</v>
      </c>
      <c r="AW586" s="3">
        <v>0</v>
      </c>
      <c r="AX586" s="3" t="s">
        <v>159</v>
      </c>
      <c r="AY586" s="3" t="s">
        <v>159</v>
      </c>
      <c r="AZ586" s="3" t="s">
        <v>159</v>
      </c>
      <c r="BA586" s="3" t="s">
        <v>159</v>
      </c>
      <c r="BB586" s="3" t="s">
        <v>159</v>
      </c>
      <c r="BC586" s="3" t="s">
        <v>159</v>
      </c>
      <c r="BD586" s="3" t="s">
        <v>159</v>
      </c>
      <c r="BE586" s="3" t="s">
        <v>159</v>
      </c>
      <c r="BF586" s="3" t="s">
        <v>159</v>
      </c>
      <c r="BG586" s="3" t="s">
        <v>159</v>
      </c>
      <c r="BH586" s="3" t="s">
        <v>159</v>
      </c>
      <c r="BI586" s="3" t="s">
        <v>159</v>
      </c>
      <c r="BJ586" s="3" t="s">
        <v>159</v>
      </c>
      <c r="BK586" s="3" t="s">
        <v>159</v>
      </c>
      <c r="BL586" s="3" t="s">
        <v>159</v>
      </c>
      <c r="BM586" s="3">
        <v>1</v>
      </c>
      <c r="BN586" s="3">
        <v>1</v>
      </c>
      <c r="BO586" s="3">
        <v>1</v>
      </c>
      <c r="BP586" s="3" t="s">
        <v>160</v>
      </c>
      <c r="BQ586" s="3">
        <v>1</v>
      </c>
      <c r="BR586" s="3">
        <v>1</v>
      </c>
      <c r="BS586" s="3" t="s">
        <v>160</v>
      </c>
      <c r="BT586" s="3">
        <v>1</v>
      </c>
      <c r="BU586" s="3">
        <v>1</v>
      </c>
      <c r="BV586" s="3" t="s">
        <v>160</v>
      </c>
      <c r="BW586" s="3">
        <v>1</v>
      </c>
      <c r="BX586" s="3">
        <v>1</v>
      </c>
      <c r="BY586" s="3" t="s">
        <v>160</v>
      </c>
      <c r="BZ586" s="3">
        <v>1</v>
      </c>
      <c r="CA586" s="3" t="s">
        <v>160</v>
      </c>
      <c r="CB586" s="3">
        <v>1</v>
      </c>
      <c r="CC586" s="3">
        <v>3</v>
      </c>
      <c r="CD586" s="4">
        <v>2027</v>
      </c>
      <c r="CE586" s="3">
        <v>0</v>
      </c>
      <c r="CF586" s="3">
        <v>0</v>
      </c>
      <c r="CG586" s="4">
        <v>2034</v>
      </c>
      <c r="CH586" s="3">
        <v>2034</v>
      </c>
      <c r="CI586" s="3">
        <v>2034</v>
      </c>
      <c r="CJ586" s="3">
        <v>608</v>
      </c>
      <c r="CK586" s="3">
        <v>270</v>
      </c>
      <c r="CL586" s="3">
        <v>4</v>
      </c>
      <c r="CM586" s="3">
        <v>30</v>
      </c>
      <c r="CN586" s="3">
        <v>100</v>
      </c>
      <c r="CO586" s="4">
        <v>30</v>
      </c>
      <c r="CP586" s="3">
        <v>100</v>
      </c>
      <c r="CQ586" s="3">
        <v>5000</v>
      </c>
      <c r="CR586" s="4">
        <v>2</v>
      </c>
      <c r="CS586" s="4">
        <v>4</v>
      </c>
      <c r="CT586" s="5">
        <v>120</v>
      </c>
      <c r="CU586" s="3">
        <v>0</v>
      </c>
      <c r="CV586" s="4">
        <v>48</v>
      </c>
      <c r="CW586" s="3">
        <v>8000</v>
      </c>
      <c r="CX586" s="3">
        <v>100</v>
      </c>
      <c r="CY586" s="3">
        <v>100</v>
      </c>
      <c r="CZ586" s="3">
        <v>0</v>
      </c>
      <c r="DA586" s="3" t="s">
        <v>159</v>
      </c>
      <c r="DB586" s="3">
        <v>0</v>
      </c>
      <c r="DC586" s="3" t="s">
        <v>159</v>
      </c>
      <c r="DD586" s="3">
        <v>0</v>
      </c>
      <c r="DE586" s="3" t="s">
        <v>159</v>
      </c>
      <c r="DF586" s="3">
        <v>0</v>
      </c>
      <c r="DG586" s="3">
        <v>1</v>
      </c>
      <c r="DH586" s="3">
        <v>0</v>
      </c>
      <c r="DI586" s="3">
        <v>0</v>
      </c>
      <c r="DJ586" s="3">
        <v>1</v>
      </c>
      <c r="DK586" s="3">
        <v>20000</v>
      </c>
      <c r="DL586" s="3">
        <v>50</v>
      </c>
      <c r="DM586" s="3">
        <v>30</v>
      </c>
      <c r="DN586" s="3">
        <v>10</v>
      </c>
      <c r="DO586" s="3">
        <v>0</v>
      </c>
      <c r="DP586" s="3">
        <v>0</v>
      </c>
      <c r="DQ586" s="3">
        <v>1</v>
      </c>
      <c r="DR586" s="3">
        <v>1</v>
      </c>
      <c r="DS586" s="3">
        <v>1</v>
      </c>
      <c r="DT586" s="3">
        <v>1</v>
      </c>
      <c r="DU586" s="3">
        <v>1</v>
      </c>
      <c r="DV586" s="3">
        <v>1</v>
      </c>
      <c r="DW586" s="3">
        <v>1</v>
      </c>
      <c r="DX586" s="3">
        <v>1</v>
      </c>
      <c r="DY586" s="3">
        <v>1</v>
      </c>
      <c r="DZ586" s="3">
        <v>1</v>
      </c>
      <c r="EA586" s="3">
        <v>1</v>
      </c>
      <c r="EB586" s="3">
        <v>1</v>
      </c>
      <c r="EC586" s="3">
        <v>1</v>
      </c>
      <c r="ED586" s="3">
        <v>1</v>
      </c>
      <c r="EE586" s="3">
        <v>1</v>
      </c>
      <c r="EF586" s="3">
        <v>1</v>
      </c>
      <c r="EG586" s="3">
        <v>1</v>
      </c>
      <c r="EH586" s="3">
        <v>1</v>
      </c>
      <c r="EI586" s="3">
        <v>1</v>
      </c>
      <c r="EJ586" s="3">
        <v>1</v>
      </c>
      <c r="EK586" s="3" t="s">
        <v>161</v>
      </c>
      <c r="EL586" s="3">
        <v>7</v>
      </c>
      <c r="EM586" s="3">
        <v>1</v>
      </c>
      <c r="EN586" s="3" t="s">
        <v>160</v>
      </c>
      <c r="EO586" s="3">
        <v>0</v>
      </c>
      <c r="EP586" s="3">
        <v>-1</v>
      </c>
      <c r="EQ586" s="3" t="s">
        <v>159</v>
      </c>
      <c r="ER586" s="3">
        <v>0</v>
      </c>
      <c r="ES586" s="3">
        <v>-1</v>
      </c>
      <c r="ET586" s="3" t="s">
        <v>159</v>
      </c>
      <c r="EU586" s="3">
        <v>0</v>
      </c>
      <c r="EV586" s="3">
        <v>-1</v>
      </c>
      <c r="EW586" s="3" t="s">
        <v>159</v>
      </c>
      <c r="EX586" s="4">
        <v>21</v>
      </c>
      <c r="EY586" s="4">
        <v>1</v>
      </c>
      <c r="EZ586" s="3"/>
    </row>
    <row r="587" spans="1:156" x14ac:dyDescent="0.25">
      <c r="A587" s="4" t="s">
        <v>956</v>
      </c>
      <c r="B587" s="4" t="s">
        <v>2672</v>
      </c>
      <c r="C587" s="4" t="s">
        <v>506</v>
      </c>
      <c r="D587" s="4">
        <v>0</v>
      </c>
      <c r="E587" s="4">
        <v>-1</v>
      </c>
      <c r="F587" s="4">
        <v>3</v>
      </c>
      <c r="G587" s="4">
        <v>27</v>
      </c>
      <c r="H587" s="3">
        <v>10000</v>
      </c>
      <c r="I587" s="3">
        <v>1</v>
      </c>
      <c r="J587" s="3">
        <v>50</v>
      </c>
      <c r="K587" s="3">
        <v>30</v>
      </c>
      <c r="L587" s="3">
        <v>100</v>
      </c>
      <c r="M587" s="3">
        <v>1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5</v>
      </c>
      <c r="T587" s="3">
        <v>10</v>
      </c>
      <c r="U587" s="3">
        <v>-1</v>
      </c>
      <c r="V587" s="4">
        <v>27</v>
      </c>
      <c r="W587" s="4">
        <v>0</v>
      </c>
      <c r="X587" s="3">
        <v>24</v>
      </c>
      <c r="Y587" s="3">
        <v>1</v>
      </c>
      <c r="Z587" s="3">
        <v>2</v>
      </c>
      <c r="AA587" s="3">
        <v>1</v>
      </c>
      <c r="AB587" s="3">
        <v>8534</v>
      </c>
      <c r="AC587" s="3">
        <v>711</v>
      </c>
      <c r="AD587" s="3">
        <v>0</v>
      </c>
      <c r="AE587" s="3">
        <v>-1</v>
      </c>
      <c r="AF587" s="3">
        <v>1</v>
      </c>
      <c r="AG587" s="4">
        <v>0</v>
      </c>
      <c r="AH587" s="3">
        <v>0</v>
      </c>
      <c r="AI587" s="3">
        <v>30</v>
      </c>
      <c r="AJ587" s="3">
        <v>65</v>
      </c>
      <c r="AK587" s="3">
        <v>61</v>
      </c>
      <c r="AL587" s="3">
        <v>51</v>
      </c>
      <c r="AM587" s="3">
        <v>-1</v>
      </c>
      <c r="AN587" s="3">
        <v>0</v>
      </c>
      <c r="AO587" s="3">
        <v>350</v>
      </c>
      <c r="AP587" s="3">
        <v>0.5</v>
      </c>
      <c r="AQ587" s="3">
        <v>0.36456099152565002</v>
      </c>
      <c r="AR587" s="3">
        <v>0</v>
      </c>
      <c r="AS587" s="3">
        <v>0</v>
      </c>
      <c r="AT587" s="3">
        <v>0</v>
      </c>
      <c r="AU587" s="3">
        <v>0</v>
      </c>
      <c r="AV587" s="3">
        <v>29</v>
      </c>
      <c r="AW587" s="3">
        <v>0</v>
      </c>
      <c r="AX587" s="3" t="s">
        <v>159</v>
      </c>
      <c r="AY587" s="3" t="s">
        <v>159</v>
      </c>
      <c r="AZ587" s="3" t="s">
        <v>159</v>
      </c>
      <c r="BA587" s="3" t="s">
        <v>159</v>
      </c>
      <c r="BB587" s="3" t="s">
        <v>159</v>
      </c>
      <c r="BC587" s="3" t="s">
        <v>159</v>
      </c>
      <c r="BD587" s="3" t="s">
        <v>159</v>
      </c>
      <c r="BE587" s="3" t="s">
        <v>159</v>
      </c>
      <c r="BF587" s="3" t="s">
        <v>159</v>
      </c>
      <c r="BG587" s="3" t="s">
        <v>159</v>
      </c>
      <c r="BH587" s="3" t="s">
        <v>159</v>
      </c>
      <c r="BI587" s="3" t="s">
        <v>159</v>
      </c>
      <c r="BJ587" s="3" t="s">
        <v>159</v>
      </c>
      <c r="BK587" s="3" t="s">
        <v>159</v>
      </c>
      <c r="BL587" s="3" t="s">
        <v>159</v>
      </c>
      <c r="BM587" s="3">
        <v>1</v>
      </c>
      <c r="BN587" s="3">
        <v>1</v>
      </c>
      <c r="BO587" s="3">
        <v>1</v>
      </c>
      <c r="BP587" s="3" t="s">
        <v>160</v>
      </c>
      <c r="BQ587" s="3">
        <v>1</v>
      </c>
      <c r="BR587" s="3">
        <v>1</v>
      </c>
      <c r="BS587" s="3" t="s">
        <v>160</v>
      </c>
      <c r="BT587" s="3">
        <v>1</v>
      </c>
      <c r="BU587" s="3">
        <v>1</v>
      </c>
      <c r="BV587" s="3" t="s">
        <v>160</v>
      </c>
      <c r="BW587" s="3">
        <v>1</v>
      </c>
      <c r="BX587" s="3">
        <v>1</v>
      </c>
      <c r="BY587" s="3" t="s">
        <v>160</v>
      </c>
      <c r="BZ587" s="3">
        <v>1</v>
      </c>
      <c r="CA587" s="3" t="s">
        <v>160</v>
      </c>
      <c r="CB587" s="3">
        <v>1</v>
      </c>
      <c r="CC587" s="3">
        <v>3</v>
      </c>
      <c r="CD587" s="4">
        <v>1456</v>
      </c>
      <c r="CE587" s="3">
        <v>0</v>
      </c>
      <c r="CF587" s="3">
        <v>0</v>
      </c>
      <c r="CG587" s="4">
        <v>2034</v>
      </c>
      <c r="CH587" s="3">
        <v>2034</v>
      </c>
      <c r="CI587" s="3">
        <v>2034</v>
      </c>
      <c r="CJ587" s="3">
        <v>928</v>
      </c>
      <c r="CK587" s="3">
        <v>270</v>
      </c>
      <c r="CL587" s="3">
        <v>4</v>
      </c>
      <c r="CM587" s="3">
        <v>30</v>
      </c>
      <c r="CN587" s="3">
        <v>100</v>
      </c>
      <c r="CO587" s="4">
        <v>37.5</v>
      </c>
      <c r="CP587" s="3">
        <v>100</v>
      </c>
      <c r="CQ587" s="3">
        <v>5000</v>
      </c>
      <c r="CR587" s="4">
        <v>2</v>
      </c>
      <c r="CS587" s="4">
        <v>4</v>
      </c>
      <c r="CT587" s="5">
        <v>100</v>
      </c>
      <c r="CU587" s="3">
        <v>0</v>
      </c>
      <c r="CV587" s="4">
        <v>30</v>
      </c>
      <c r="CW587" s="3">
        <v>8000</v>
      </c>
      <c r="CX587" s="3">
        <v>0</v>
      </c>
      <c r="CY587" s="3">
        <v>0</v>
      </c>
      <c r="CZ587" s="3">
        <v>1</v>
      </c>
      <c r="DA587" s="3" t="s">
        <v>159</v>
      </c>
      <c r="DB587" s="3">
        <v>0</v>
      </c>
      <c r="DC587" s="3" t="s">
        <v>159</v>
      </c>
      <c r="DD587" s="3">
        <v>0</v>
      </c>
      <c r="DE587" s="3" t="s">
        <v>159</v>
      </c>
      <c r="DF587" s="3">
        <v>0</v>
      </c>
      <c r="DG587" s="3">
        <v>9</v>
      </c>
      <c r="DH587" s="3">
        <v>6.8384997546672821E-2</v>
      </c>
      <c r="DI587" s="3">
        <v>0</v>
      </c>
      <c r="DJ587" s="3">
        <v>1</v>
      </c>
      <c r="DK587" s="3">
        <v>20000</v>
      </c>
      <c r="DL587" s="3">
        <v>50</v>
      </c>
      <c r="DM587" s="3">
        <v>30</v>
      </c>
      <c r="DN587" s="3">
        <v>10</v>
      </c>
      <c r="DO587" s="3">
        <v>0</v>
      </c>
      <c r="DP587" s="3">
        <v>0</v>
      </c>
      <c r="DQ587" s="3">
        <v>1</v>
      </c>
      <c r="DR587" s="3">
        <v>1</v>
      </c>
      <c r="DS587" s="3">
        <v>1</v>
      </c>
      <c r="DT587" s="3">
        <v>1</v>
      </c>
      <c r="DU587" s="3">
        <v>1</v>
      </c>
      <c r="DV587" s="3">
        <v>1</v>
      </c>
      <c r="DW587" s="3">
        <v>1</v>
      </c>
      <c r="DX587" s="3">
        <v>1</v>
      </c>
      <c r="DY587" s="3">
        <v>1</v>
      </c>
      <c r="DZ587" s="3">
        <v>1</v>
      </c>
      <c r="EA587" s="3">
        <v>1</v>
      </c>
      <c r="EB587" s="3">
        <v>1</v>
      </c>
      <c r="EC587" s="3">
        <v>1</v>
      </c>
      <c r="ED587" s="3">
        <v>1</v>
      </c>
      <c r="EE587" s="3">
        <v>1</v>
      </c>
      <c r="EF587" s="3">
        <v>1</v>
      </c>
      <c r="EG587" s="3">
        <v>1</v>
      </c>
      <c r="EH587" s="3">
        <v>1</v>
      </c>
      <c r="EI587" s="3">
        <v>1</v>
      </c>
      <c r="EJ587" s="3">
        <v>1</v>
      </c>
      <c r="EK587" s="3" t="s">
        <v>161</v>
      </c>
      <c r="EL587" s="3">
        <v>7</v>
      </c>
      <c r="EM587" s="3">
        <v>1</v>
      </c>
      <c r="EN587" s="3" t="s">
        <v>160</v>
      </c>
      <c r="EO587" s="3">
        <v>0</v>
      </c>
      <c r="EP587" s="3">
        <v>-1</v>
      </c>
      <c r="EQ587" s="3" t="s">
        <v>159</v>
      </c>
      <c r="ER587" s="3">
        <v>0</v>
      </c>
      <c r="ES587" s="3">
        <v>-1</v>
      </c>
      <c r="ET587" s="3" t="s">
        <v>159</v>
      </c>
      <c r="EU587" s="3">
        <v>0</v>
      </c>
      <c r="EV587" s="3">
        <v>-1</v>
      </c>
      <c r="EW587" s="3" t="s">
        <v>159</v>
      </c>
      <c r="EX587" s="4">
        <v>21</v>
      </c>
      <c r="EY587" s="4">
        <v>8</v>
      </c>
      <c r="EZ587" s="3"/>
    </row>
    <row r="588" spans="1:156" x14ac:dyDescent="0.25">
      <c r="A588" s="4" t="s">
        <v>957</v>
      </c>
      <c r="B588" s="4" t="s">
        <v>2443</v>
      </c>
      <c r="C588" s="4" t="s">
        <v>537</v>
      </c>
      <c r="D588" s="4">
        <v>0</v>
      </c>
      <c r="E588" s="4">
        <v>-1</v>
      </c>
      <c r="F588" s="4">
        <v>3</v>
      </c>
      <c r="G588" s="4">
        <v>27</v>
      </c>
      <c r="H588" s="3">
        <v>10000</v>
      </c>
      <c r="I588" s="3">
        <v>1</v>
      </c>
      <c r="J588" s="3">
        <v>50</v>
      </c>
      <c r="K588" s="3">
        <v>30</v>
      </c>
      <c r="L588" s="3">
        <v>100</v>
      </c>
      <c r="M588" s="3">
        <v>1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5</v>
      </c>
      <c r="T588" s="3">
        <v>10</v>
      </c>
      <c r="U588" s="3">
        <v>-1</v>
      </c>
      <c r="V588" s="4">
        <v>27</v>
      </c>
      <c r="W588" s="4">
        <v>0</v>
      </c>
      <c r="X588" s="3">
        <v>24</v>
      </c>
      <c r="Y588" s="3">
        <v>1</v>
      </c>
      <c r="Z588" s="3">
        <v>2</v>
      </c>
      <c r="AA588" s="3">
        <v>1</v>
      </c>
      <c r="AB588" s="3">
        <v>8534</v>
      </c>
      <c r="AC588" s="3">
        <v>711</v>
      </c>
      <c r="AD588" s="3">
        <v>0</v>
      </c>
      <c r="AE588" s="3">
        <v>-1</v>
      </c>
      <c r="AF588" s="3">
        <v>1</v>
      </c>
      <c r="AG588" s="4">
        <v>0</v>
      </c>
      <c r="AH588" s="3">
        <v>0</v>
      </c>
      <c r="AI588" s="3">
        <v>30</v>
      </c>
      <c r="AJ588" s="3">
        <v>65</v>
      </c>
      <c r="AK588" s="3">
        <v>61</v>
      </c>
      <c r="AL588" s="3">
        <v>51</v>
      </c>
      <c r="AM588" s="3">
        <v>-1</v>
      </c>
      <c r="AN588" s="3">
        <v>0</v>
      </c>
      <c r="AO588" s="3">
        <v>350</v>
      </c>
      <c r="AP588" s="3">
        <v>0.5</v>
      </c>
      <c r="AQ588" s="3">
        <v>0.36456099152565002</v>
      </c>
      <c r="AR588" s="3">
        <v>0</v>
      </c>
      <c r="AS588" s="3">
        <v>0</v>
      </c>
      <c r="AT588" s="3">
        <v>29</v>
      </c>
      <c r="AU588" s="3">
        <v>0</v>
      </c>
      <c r="AV588" s="3">
        <v>0</v>
      </c>
      <c r="AW588" s="3">
        <v>0</v>
      </c>
      <c r="AX588" s="3" t="s">
        <v>159</v>
      </c>
      <c r="AY588" s="3" t="s">
        <v>159</v>
      </c>
      <c r="AZ588" s="3" t="s">
        <v>159</v>
      </c>
      <c r="BA588" s="3" t="s">
        <v>159</v>
      </c>
      <c r="BB588" s="3" t="s">
        <v>159</v>
      </c>
      <c r="BC588" s="3" t="s">
        <v>159</v>
      </c>
      <c r="BD588" s="3" t="s">
        <v>159</v>
      </c>
      <c r="BE588" s="3" t="s">
        <v>159</v>
      </c>
      <c r="BF588" s="3" t="s">
        <v>159</v>
      </c>
      <c r="BG588" s="3" t="s">
        <v>159</v>
      </c>
      <c r="BH588" s="3" t="s">
        <v>159</v>
      </c>
      <c r="BI588" s="3" t="s">
        <v>159</v>
      </c>
      <c r="BJ588" s="3" t="s">
        <v>159</v>
      </c>
      <c r="BK588" s="3" t="s">
        <v>159</v>
      </c>
      <c r="BL588" s="3" t="s">
        <v>159</v>
      </c>
      <c r="BM588" s="3">
        <v>1</v>
      </c>
      <c r="BN588" s="3">
        <v>1</v>
      </c>
      <c r="BO588" s="3">
        <v>1</v>
      </c>
      <c r="BP588" s="3" t="s">
        <v>160</v>
      </c>
      <c r="BQ588" s="3">
        <v>1</v>
      </c>
      <c r="BR588" s="3">
        <v>1</v>
      </c>
      <c r="BS588" s="3" t="s">
        <v>160</v>
      </c>
      <c r="BT588" s="3">
        <v>1</v>
      </c>
      <c r="BU588" s="3">
        <v>1</v>
      </c>
      <c r="BV588" s="3" t="s">
        <v>160</v>
      </c>
      <c r="BW588" s="3">
        <v>1</v>
      </c>
      <c r="BX588" s="3">
        <v>1</v>
      </c>
      <c r="BY588" s="3" t="s">
        <v>160</v>
      </c>
      <c r="BZ588" s="3">
        <v>1</v>
      </c>
      <c r="CA588" s="3" t="s">
        <v>160</v>
      </c>
      <c r="CB588" s="3">
        <v>1</v>
      </c>
      <c r="CC588" s="3">
        <v>3</v>
      </c>
      <c r="CD588" s="4">
        <v>1456</v>
      </c>
      <c r="CE588" s="3">
        <v>0</v>
      </c>
      <c r="CF588" s="3">
        <v>0</v>
      </c>
      <c r="CG588" s="4">
        <v>2034</v>
      </c>
      <c r="CH588" s="3">
        <v>2034</v>
      </c>
      <c r="CI588" s="3">
        <v>2034</v>
      </c>
      <c r="CJ588" s="3">
        <v>640</v>
      </c>
      <c r="CK588" s="3">
        <v>270</v>
      </c>
      <c r="CL588" s="3">
        <v>4</v>
      </c>
      <c r="CM588" s="3">
        <v>30</v>
      </c>
      <c r="CN588" s="3">
        <v>100</v>
      </c>
      <c r="CO588" s="4">
        <v>15</v>
      </c>
      <c r="CP588" s="3">
        <v>100</v>
      </c>
      <c r="CQ588" s="3">
        <v>5000</v>
      </c>
      <c r="CR588" s="4">
        <v>2</v>
      </c>
      <c r="CS588" s="4">
        <v>4</v>
      </c>
      <c r="CT588" s="5">
        <v>40</v>
      </c>
      <c r="CU588" s="3">
        <v>0</v>
      </c>
      <c r="CV588" s="4">
        <v>16</v>
      </c>
      <c r="CW588" s="3">
        <v>8000</v>
      </c>
      <c r="CX588" s="3">
        <v>0</v>
      </c>
      <c r="CY588" s="3">
        <v>0</v>
      </c>
      <c r="CZ588" s="3">
        <v>1</v>
      </c>
      <c r="DA588" s="3" t="s">
        <v>159</v>
      </c>
      <c r="DB588" s="3">
        <v>0</v>
      </c>
      <c r="DC588" s="3" t="s">
        <v>159</v>
      </c>
      <c r="DD588" s="3">
        <v>0</v>
      </c>
      <c r="DE588" s="3" t="s">
        <v>159</v>
      </c>
      <c r="DF588" s="3">
        <v>0</v>
      </c>
      <c r="DG588" s="3">
        <v>9</v>
      </c>
      <c r="DH588" s="3">
        <v>6.8384997546672821E-2</v>
      </c>
      <c r="DI588" s="3">
        <v>0</v>
      </c>
      <c r="DJ588" s="3">
        <v>1</v>
      </c>
      <c r="DK588" s="3">
        <v>20000</v>
      </c>
      <c r="DL588" s="3">
        <v>50</v>
      </c>
      <c r="DM588" s="3">
        <v>30</v>
      </c>
      <c r="DN588" s="3">
        <v>10</v>
      </c>
      <c r="DO588" s="3">
        <v>0</v>
      </c>
      <c r="DP588" s="3">
        <v>0</v>
      </c>
      <c r="DQ588" s="3">
        <v>1</v>
      </c>
      <c r="DR588" s="3">
        <v>1</v>
      </c>
      <c r="DS588" s="3">
        <v>1</v>
      </c>
      <c r="DT588" s="3">
        <v>1</v>
      </c>
      <c r="DU588" s="3">
        <v>1</v>
      </c>
      <c r="DV588" s="3">
        <v>1</v>
      </c>
      <c r="DW588" s="3">
        <v>1</v>
      </c>
      <c r="DX588" s="3">
        <v>1</v>
      </c>
      <c r="DY588" s="3">
        <v>1</v>
      </c>
      <c r="DZ588" s="3">
        <v>1</v>
      </c>
      <c r="EA588" s="3">
        <v>1</v>
      </c>
      <c r="EB588" s="3">
        <v>1</v>
      </c>
      <c r="EC588" s="3">
        <v>1</v>
      </c>
      <c r="ED588" s="3">
        <v>1</v>
      </c>
      <c r="EE588" s="3">
        <v>1</v>
      </c>
      <c r="EF588" s="3">
        <v>1</v>
      </c>
      <c r="EG588" s="3">
        <v>1</v>
      </c>
      <c r="EH588" s="3">
        <v>1</v>
      </c>
      <c r="EI588" s="3">
        <v>1</v>
      </c>
      <c r="EJ588" s="3">
        <v>1</v>
      </c>
      <c r="EK588" s="3" t="s">
        <v>161</v>
      </c>
      <c r="EL588" s="3">
        <v>7</v>
      </c>
      <c r="EM588" s="3">
        <v>1</v>
      </c>
      <c r="EN588" s="3" t="s">
        <v>160</v>
      </c>
      <c r="EO588" s="3">
        <v>0</v>
      </c>
      <c r="EP588" s="3">
        <v>-1</v>
      </c>
      <c r="EQ588" s="3" t="s">
        <v>159</v>
      </c>
      <c r="ER588" s="3">
        <v>0</v>
      </c>
      <c r="ES588" s="3">
        <v>-1</v>
      </c>
      <c r="ET588" s="3" t="s">
        <v>159</v>
      </c>
      <c r="EU588" s="3">
        <v>0</v>
      </c>
      <c r="EV588" s="3">
        <v>-1</v>
      </c>
      <c r="EW588" s="3" t="s">
        <v>159</v>
      </c>
      <c r="EX588" s="4">
        <v>21</v>
      </c>
      <c r="EY588" s="4">
        <v>8</v>
      </c>
      <c r="EZ588" s="3"/>
    </row>
    <row r="589" spans="1:156" x14ac:dyDescent="0.25">
      <c r="A589" s="4" t="s">
        <v>958</v>
      </c>
      <c r="B589" s="4" t="s">
        <v>2673</v>
      </c>
      <c r="C589" s="4" t="s">
        <v>380</v>
      </c>
      <c r="D589" s="4">
        <v>2</v>
      </c>
      <c r="E589" s="4">
        <v>-1</v>
      </c>
      <c r="F589" s="4">
        <v>7</v>
      </c>
      <c r="G589" s="4">
        <v>378</v>
      </c>
      <c r="H589" s="3">
        <v>10000</v>
      </c>
      <c r="I589" s="3">
        <v>11</v>
      </c>
      <c r="J589" s="3">
        <v>50</v>
      </c>
      <c r="K589" s="3">
        <v>30</v>
      </c>
      <c r="L589" s="3">
        <v>50</v>
      </c>
      <c r="M589" s="3">
        <v>1</v>
      </c>
      <c r="N589" s="3">
        <v>500</v>
      </c>
      <c r="O589" s="3">
        <v>800</v>
      </c>
      <c r="P589" s="3">
        <v>10000</v>
      </c>
      <c r="Q589" s="3">
        <v>0</v>
      </c>
      <c r="R589" s="3">
        <v>0</v>
      </c>
      <c r="S589" s="3">
        <v>7</v>
      </c>
      <c r="T589" s="3">
        <v>35</v>
      </c>
      <c r="U589" s="3">
        <v>-1</v>
      </c>
      <c r="V589" s="4">
        <v>27</v>
      </c>
      <c r="W589" s="4">
        <v>1</v>
      </c>
      <c r="X589" s="3">
        <v>24</v>
      </c>
      <c r="Y589" s="3">
        <v>1</v>
      </c>
      <c r="Z589" s="3">
        <v>-1</v>
      </c>
      <c r="AA589" s="3">
        <v>-1</v>
      </c>
      <c r="AB589" s="3">
        <v>921650</v>
      </c>
      <c r="AC589" s="3">
        <v>711</v>
      </c>
      <c r="AD589" s="3">
        <v>0</v>
      </c>
      <c r="AE589" s="3">
        <v>-1</v>
      </c>
      <c r="AF589" s="3">
        <v>1</v>
      </c>
      <c r="AG589" s="4">
        <v>0</v>
      </c>
      <c r="AH589" s="3">
        <v>0</v>
      </c>
      <c r="AI589" s="3">
        <v>30</v>
      </c>
      <c r="AJ589" s="3">
        <v>30</v>
      </c>
      <c r="AK589" s="3">
        <v>494</v>
      </c>
      <c r="AL589" s="3">
        <v>51</v>
      </c>
      <c r="AM589" s="3">
        <v>-1</v>
      </c>
      <c r="AN589" s="3">
        <v>0</v>
      </c>
      <c r="AO589" s="3">
        <v>350</v>
      </c>
      <c r="AP589" s="3">
        <v>0.5</v>
      </c>
      <c r="AQ589" s="3">
        <v>0.36456099152565002</v>
      </c>
      <c r="AR589" s="3">
        <v>0</v>
      </c>
      <c r="AS589" s="3">
        <v>0</v>
      </c>
      <c r="AT589" s="3">
        <v>0</v>
      </c>
      <c r="AU589" s="3">
        <v>0</v>
      </c>
      <c r="AV589" s="3">
        <v>35</v>
      </c>
      <c r="AW589" s="3">
        <v>0</v>
      </c>
      <c r="AX589" s="3" t="s">
        <v>159</v>
      </c>
      <c r="AY589" s="3" t="s">
        <v>159</v>
      </c>
      <c r="AZ589" s="3" t="s">
        <v>159</v>
      </c>
      <c r="BA589" s="3" t="s">
        <v>159</v>
      </c>
      <c r="BB589" s="3" t="s">
        <v>159</v>
      </c>
      <c r="BC589" s="3" t="s">
        <v>159</v>
      </c>
      <c r="BD589" s="3" t="s">
        <v>159</v>
      </c>
      <c r="BE589" s="3" t="s">
        <v>159</v>
      </c>
      <c r="BF589" s="3" t="s">
        <v>159</v>
      </c>
      <c r="BG589" s="3" t="s">
        <v>159</v>
      </c>
      <c r="BH589" s="3" t="s">
        <v>159</v>
      </c>
      <c r="BI589" s="3" t="s">
        <v>159</v>
      </c>
      <c r="BJ589" s="3" t="s">
        <v>159</v>
      </c>
      <c r="BK589" s="3" t="s">
        <v>159</v>
      </c>
      <c r="BL589" s="3" t="s">
        <v>159</v>
      </c>
      <c r="BM589" s="3">
        <v>1</v>
      </c>
      <c r="BN589" s="3">
        <v>1</v>
      </c>
      <c r="BO589" s="3">
        <v>1</v>
      </c>
      <c r="BP589" s="3" t="s">
        <v>160</v>
      </c>
      <c r="BQ589" s="3">
        <v>1</v>
      </c>
      <c r="BR589" s="3">
        <v>1</v>
      </c>
      <c r="BS589" s="3" t="s">
        <v>160</v>
      </c>
      <c r="BT589" s="3">
        <v>1</v>
      </c>
      <c r="BU589" s="3">
        <v>1</v>
      </c>
      <c r="BV589" s="3" t="s">
        <v>160</v>
      </c>
      <c r="BW589" s="3">
        <v>1</v>
      </c>
      <c r="BX589" s="3">
        <v>1</v>
      </c>
      <c r="BY589" s="3" t="s">
        <v>160</v>
      </c>
      <c r="BZ589" s="3">
        <v>1</v>
      </c>
      <c r="CA589" s="3" t="s">
        <v>160</v>
      </c>
      <c r="CB589" s="3">
        <v>1</v>
      </c>
      <c r="CC589" s="3">
        <v>6</v>
      </c>
      <c r="CD589" s="4">
        <v>218400</v>
      </c>
      <c r="CE589" s="3">
        <v>0</v>
      </c>
      <c r="CF589" s="3">
        <v>0</v>
      </c>
      <c r="CG589" s="4">
        <v>2034</v>
      </c>
      <c r="CH589" s="3">
        <v>2034</v>
      </c>
      <c r="CI589" s="3">
        <v>2034</v>
      </c>
      <c r="CJ589" s="3">
        <v>608</v>
      </c>
      <c r="CK589" s="3">
        <v>270</v>
      </c>
      <c r="CL589" s="3">
        <v>4</v>
      </c>
      <c r="CM589" s="3">
        <v>30</v>
      </c>
      <c r="CN589" s="3">
        <v>100</v>
      </c>
      <c r="CO589" s="4">
        <v>50</v>
      </c>
      <c r="CP589" s="3">
        <v>100</v>
      </c>
      <c r="CQ589" s="3">
        <v>5000</v>
      </c>
      <c r="CR589" s="4">
        <v>2</v>
      </c>
      <c r="CS589" s="4">
        <v>4</v>
      </c>
      <c r="CT589" s="5">
        <v>200</v>
      </c>
      <c r="CU589" s="3">
        <v>0</v>
      </c>
      <c r="CV589" s="4">
        <v>80</v>
      </c>
      <c r="CW589" s="3">
        <v>8000</v>
      </c>
      <c r="CX589" s="3">
        <v>100</v>
      </c>
      <c r="CY589" s="3">
        <v>100</v>
      </c>
      <c r="CZ589" s="3">
        <v>0</v>
      </c>
      <c r="DA589" s="3" t="s">
        <v>159</v>
      </c>
      <c r="DB589" s="3">
        <v>0</v>
      </c>
      <c r="DC589" s="3" t="s">
        <v>159</v>
      </c>
      <c r="DD589" s="3">
        <v>0</v>
      </c>
      <c r="DE589" s="3" t="s">
        <v>159</v>
      </c>
      <c r="DF589" s="3">
        <v>0</v>
      </c>
      <c r="DG589" s="3">
        <v>1</v>
      </c>
      <c r="DH589" s="3">
        <v>0</v>
      </c>
      <c r="DI589" s="3">
        <v>0</v>
      </c>
      <c r="DJ589" s="3">
        <v>1</v>
      </c>
      <c r="DK589" s="3">
        <v>5000</v>
      </c>
      <c r="DL589" s="3">
        <v>99.900001525878906</v>
      </c>
      <c r="DM589" s="3">
        <v>60</v>
      </c>
      <c r="DN589" s="3">
        <v>45</v>
      </c>
      <c r="DO589" s="3">
        <v>0</v>
      </c>
      <c r="DP589" s="3">
        <v>0</v>
      </c>
      <c r="DQ589" s="3">
        <v>1</v>
      </c>
      <c r="DR589" s="3">
        <v>1</v>
      </c>
      <c r="DS589" s="3">
        <v>1</v>
      </c>
      <c r="DT589" s="3">
        <v>1</v>
      </c>
      <c r="DU589" s="3">
        <v>1</v>
      </c>
      <c r="DV589" s="3">
        <v>1</v>
      </c>
      <c r="DW589" s="3">
        <v>1</v>
      </c>
      <c r="DX589" s="3">
        <v>1</v>
      </c>
      <c r="DY589" s="3">
        <v>1</v>
      </c>
      <c r="DZ589" s="3">
        <v>1</v>
      </c>
      <c r="EA589" s="3">
        <v>1</v>
      </c>
      <c r="EB589" s="3">
        <v>1</v>
      </c>
      <c r="EC589" s="3">
        <v>1</v>
      </c>
      <c r="ED589" s="3">
        <v>1</v>
      </c>
      <c r="EE589" s="3">
        <v>1</v>
      </c>
      <c r="EF589" s="3">
        <v>1</v>
      </c>
      <c r="EG589" s="3">
        <v>1</v>
      </c>
      <c r="EH589" s="3">
        <v>1</v>
      </c>
      <c r="EI589" s="3">
        <v>1</v>
      </c>
      <c r="EJ589" s="3">
        <v>1</v>
      </c>
      <c r="EK589" s="3" t="s">
        <v>161</v>
      </c>
      <c r="EL589" s="3">
        <v>7</v>
      </c>
      <c r="EM589" s="3">
        <v>1</v>
      </c>
      <c r="EN589" s="3" t="s">
        <v>160</v>
      </c>
      <c r="EO589" s="3">
        <v>5</v>
      </c>
      <c r="EP589" s="3">
        <v>0</v>
      </c>
      <c r="EQ589" s="3" t="s">
        <v>415</v>
      </c>
      <c r="ER589" s="3">
        <v>9</v>
      </c>
      <c r="ES589" s="3">
        <v>0</v>
      </c>
      <c r="ET589" s="3" t="s">
        <v>194</v>
      </c>
      <c r="EU589" s="3">
        <v>0</v>
      </c>
      <c r="EV589" s="3">
        <v>-1</v>
      </c>
      <c r="EW589" s="3" t="s">
        <v>159</v>
      </c>
      <c r="EX589" s="4">
        <v>21</v>
      </c>
      <c r="EY589" s="4">
        <v>1</v>
      </c>
      <c r="EZ589" s="3"/>
    </row>
    <row r="590" spans="1:156" x14ac:dyDescent="0.25">
      <c r="A590" s="4" t="s">
        <v>959</v>
      </c>
      <c r="B590" s="4" t="s">
        <v>2437</v>
      </c>
      <c r="C590" s="4" t="s">
        <v>3244</v>
      </c>
      <c r="D590" s="4">
        <v>0</v>
      </c>
      <c r="E590" s="4">
        <v>-1</v>
      </c>
      <c r="F590" s="4">
        <v>3</v>
      </c>
      <c r="G590" s="4">
        <v>28</v>
      </c>
      <c r="H590" s="3">
        <v>10000</v>
      </c>
      <c r="I590" s="3">
        <v>1</v>
      </c>
      <c r="J590" s="3">
        <v>50</v>
      </c>
      <c r="K590" s="3">
        <v>30</v>
      </c>
      <c r="L590" s="3">
        <v>100</v>
      </c>
      <c r="M590" s="3">
        <v>1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5</v>
      </c>
      <c r="T590" s="3">
        <v>10</v>
      </c>
      <c r="U590" s="3">
        <v>-1</v>
      </c>
      <c r="V590" s="4">
        <v>28</v>
      </c>
      <c r="W590" s="4">
        <v>0</v>
      </c>
      <c r="X590" s="3">
        <v>25</v>
      </c>
      <c r="Y590" s="3">
        <v>1</v>
      </c>
      <c r="Z590" s="3">
        <v>2</v>
      </c>
      <c r="AA590" s="3">
        <v>1</v>
      </c>
      <c r="AB590" s="3">
        <v>11094</v>
      </c>
      <c r="AC590" s="3">
        <v>807</v>
      </c>
      <c r="AD590" s="3">
        <v>0</v>
      </c>
      <c r="AE590" s="3">
        <v>-1</v>
      </c>
      <c r="AF590" s="3">
        <v>1</v>
      </c>
      <c r="AG590" s="4">
        <v>0</v>
      </c>
      <c r="AH590" s="3">
        <v>0</v>
      </c>
      <c r="AI590" s="3">
        <v>30</v>
      </c>
      <c r="AJ590" s="3">
        <v>65</v>
      </c>
      <c r="AK590" s="3">
        <v>63</v>
      </c>
      <c r="AL590" s="3">
        <v>54</v>
      </c>
      <c r="AM590" s="3">
        <v>-1</v>
      </c>
      <c r="AN590" s="3">
        <v>0</v>
      </c>
      <c r="AO590" s="3">
        <v>381</v>
      </c>
      <c r="AP590" s="3">
        <v>0.5</v>
      </c>
      <c r="AQ590" s="3">
        <v>0.34457299113273621</v>
      </c>
      <c r="AR590" s="3">
        <v>0</v>
      </c>
      <c r="AS590" s="3">
        <v>0</v>
      </c>
      <c r="AT590" s="3">
        <v>0</v>
      </c>
      <c r="AU590" s="3">
        <v>0</v>
      </c>
      <c r="AV590" s="3">
        <v>28</v>
      </c>
      <c r="AW590" s="3">
        <v>0</v>
      </c>
      <c r="AX590" s="3" t="s">
        <v>159</v>
      </c>
      <c r="AY590" s="3" t="s">
        <v>159</v>
      </c>
      <c r="AZ590" s="3" t="s">
        <v>159</v>
      </c>
      <c r="BA590" s="3" t="s">
        <v>159</v>
      </c>
      <c r="BB590" s="3" t="s">
        <v>159</v>
      </c>
      <c r="BC590" s="3" t="s">
        <v>159</v>
      </c>
      <c r="BD590" s="3" t="s">
        <v>159</v>
      </c>
      <c r="BE590" s="3" t="s">
        <v>159</v>
      </c>
      <c r="BF590" s="3" t="s">
        <v>159</v>
      </c>
      <c r="BG590" s="3" t="s">
        <v>159</v>
      </c>
      <c r="BH590" s="3" t="s">
        <v>159</v>
      </c>
      <c r="BI590" s="3" t="s">
        <v>159</v>
      </c>
      <c r="BJ590" s="3" t="s">
        <v>159</v>
      </c>
      <c r="BK590" s="3" t="s">
        <v>159</v>
      </c>
      <c r="BL590" s="3" t="s">
        <v>159</v>
      </c>
      <c r="BM590" s="3">
        <v>1</v>
      </c>
      <c r="BN590" s="3">
        <v>1</v>
      </c>
      <c r="BO590" s="3">
        <v>1</v>
      </c>
      <c r="BP590" s="3" t="s">
        <v>160</v>
      </c>
      <c r="BQ590" s="3">
        <v>1</v>
      </c>
      <c r="BR590" s="3">
        <v>1</v>
      </c>
      <c r="BS590" s="3" t="s">
        <v>160</v>
      </c>
      <c r="BT590" s="3">
        <v>1</v>
      </c>
      <c r="BU590" s="3">
        <v>1</v>
      </c>
      <c r="BV590" s="3" t="s">
        <v>160</v>
      </c>
      <c r="BW590" s="3">
        <v>1</v>
      </c>
      <c r="BX590" s="3">
        <v>1</v>
      </c>
      <c r="BY590" s="3" t="s">
        <v>160</v>
      </c>
      <c r="BZ590" s="3">
        <v>1</v>
      </c>
      <c r="CA590" s="3" t="s">
        <v>160</v>
      </c>
      <c r="CB590" s="3">
        <v>1</v>
      </c>
      <c r="CC590" s="3">
        <v>3</v>
      </c>
      <c r="CD590" s="4">
        <v>1502</v>
      </c>
      <c r="CE590" s="3">
        <v>0</v>
      </c>
      <c r="CF590" s="3">
        <v>0</v>
      </c>
      <c r="CG590" s="4">
        <v>2034</v>
      </c>
      <c r="CH590" s="3">
        <v>2034</v>
      </c>
      <c r="CI590" s="3">
        <v>2034</v>
      </c>
      <c r="CJ590" s="3">
        <v>928</v>
      </c>
      <c r="CK590" s="3">
        <v>270</v>
      </c>
      <c r="CL590" s="3">
        <v>4</v>
      </c>
      <c r="CM590" s="3">
        <v>30</v>
      </c>
      <c r="CN590" s="3">
        <v>100</v>
      </c>
      <c r="CO590" s="4">
        <v>37.5</v>
      </c>
      <c r="CP590" s="3">
        <v>100</v>
      </c>
      <c r="CQ590" s="3">
        <v>5000</v>
      </c>
      <c r="CR590" s="4">
        <v>2</v>
      </c>
      <c r="CS590" s="4">
        <v>4</v>
      </c>
      <c r="CT590" s="5">
        <v>100</v>
      </c>
      <c r="CU590" s="3">
        <v>0</v>
      </c>
      <c r="CV590" s="4">
        <v>40</v>
      </c>
      <c r="CW590" s="3">
        <v>8000</v>
      </c>
      <c r="CX590" s="3">
        <v>0</v>
      </c>
      <c r="CY590" s="3">
        <v>0</v>
      </c>
      <c r="CZ590" s="3">
        <v>1</v>
      </c>
      <c r="DA590" s="3" t="s">
        <v>159</v>
      </c>
      <c r="DB590" s="3">
        <v>0</v>
      </c>
      <c r="DC590" s="3" t="s">
        <v>159</v>
      </c>
      <c r="DD590" s="3">
        <v>0</v>
      </c>
      <c r="DE590" s="3" t="s">
        <v>159</v>
      </c>
      <c r="DF590" s="3">
        <v>0</v>
      </c>
      <c r="DG590" s="3">
        <v>9</v>
      </c>
      <c r="DH590" s="3">
        <v>6.9009996950626373E-2</v>
      </c>
      <c r="DI590" s="3">
        <v>0</v>
      </c>
      <c r="DJ590" s="3">
        <v>1</v>
      </c>
      <c r="DK590" s="3">
        <v>20000</v>
      </c>
      <c r="DL590" s="3">
        <v>50</v>
      </c>
      <c r="DM590" s="3">
        <v>30</v>
      </c>
      <c r="DN590" s="3">
        <v>10</v>
      </c>
      <c r="DO590" s="3">
        <v>0</v>
      </c>
      <c r="DP590" s="3">
        <v>0</v>
      </c>
      <c r="DQ590" s="3">
        <v>1</v>
      </c>
      <c r="DR590" s="3">
        <v>1</v>
      </c>
      <c r="DS590" s="3">
        <v>1</v>
      </c>
      <c r="DT590" s="3">
        <v>1</v>
      </c>
      <c r="DU590" s="3">
        <v>1</v>
      </c>
      <c r="DV590" s="3">
        <v>1</v>
      </c>
      <c r="DW590" s="3">
        <v>1</v>
      </c>
      <c r="DX590" s="3">
        <v>1</v>
      </c>
      <c r="DY590" s="3">
        <v>1</v>
      </c>
      <c r="DZ590" s="3">
        <v>1</v>
      </c>
      <c r="EA590" s="3">
        <v>1</v>
      </c>
      <c r="EB590" s="3">
        <v>1</v>
      </c>
      <c r="EC590" s="3">
        <v>1</v>
      </c>
      <c r="ED590" s="3">
        <v>1</v>
      </c>
      <c r="EE590" s="3">
        <v>1</v>
      </c>
      <c r="EF590" s="3">
        <v>1</v>
      </c>
      <c r="EG590" s="3">
        <v>1</v>
      </c>
      <c r="EH590" s="3">
        <v>1</v>
      </c>
      <c r="EI590" s="3">
        <v>1</v>
      </c>
      <c r="EJ590" s="3">
        <v>1</v>
      </c>
      <c r="EK590" s="3" t="s">
        <v>161</v>
      </c>
      <c r="EL590" s="3">
        <v>7</v>
      </c>
      <c r="EM590" s="3">
        <v>1</v>
      </c>
      <c r="EN590" s="3" t="s">
        <v>160</v>
      </c>
      <c r="EO590" s="3">
        <v>0</v>
      </c>
      <c r="EP590" s="3">
        <v>-1</v>
      </c>
      <c r="EQ590" s="3" t="s">
        <v>159</v>
      </c>
      <c r="ER590" s="3">
        <v>0</v>
      </c>
      <c r="ES590" s="3">
        <v>-1</v>
      </c>
      <c r="ET590" s="3" t="s">
        <v>159</v>
      </c>
      <c r="EU590" s="3">
        <v>0</v>
      </c>
      <c r="EV590" s="3">
        <v>-1</v>
      </c>
      <c r="EW590" s="3" t="s">
        <v>159</v>
      </c>
      <c r="EX590" s="4">
        <v>21</v>
      </c>
      <c r="EY590" s="4">
        <v>8</v>
      </c>
      <c r="EZ590" s="3"/>
    </row>
    <row r="591" spans="1:156" x14ac:dyDescent="0.25">
      <c r="A591" s="4" t="s">
        <v>960</v>
      </c>
      <c r="B591" s="4" t="s">
        <v>2449</v>
      </c>
      <c r="C591" s="4" t="s">
        <v>603</v>
      </c>
      <c r="D591" s="4">
        <v>0</v>
      </c>
      <c r="E591" s="4">
        <v>-1</v>
      </c>
      <c r="F591" s="4">
        <v>3</v>
      </c>
      <c r="G591" s="4">
        <v>28</v>
      </c>
      <c r="H591" s="3">
        <v>10000</v>
      </c>
      <c r="I591" s="3">
        <v>1</v>
      </c>
      <c r="J591" s="3">
        <v>50</v>
      </c>
      <c r="K591" s="3">
        <v>30</v>
      </c>
      <c r="L591" s="3">
        <v>100</v>
      </c>
      <c r="M591" s="3">
        <v>1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5</v>
      </c>
      <c r="T591" s="3">
        <v>10</v>
      </c>
      <c r="U591" s="3">
        <v>-1</v>
      </c>
      <c r="V591" s="4">
        <v>28</v>
      </c>
      <c r="W591" s="4">
        <v>0</v>
      </c>
      <c r="X591" s="3">
        <v>25</v>
      </c>
      <c r="Y591" s="3">
        <v>1</v>
      </c>
      <c r="Z591" s="3">
        <v>2</v>
      </c>
      <c r="AA591" s="3">
        <v>1</v>
      </c>
      <c r="AB591" s="3">
        <v>11094</v>
      </c>
      <c r="AC591" s="3">
        <v>807</v>
      </c>
      <c r="AD591" s="3">
        <v>0</v>
      </c>
      <c r="AE591" s="3">
        <v>-1</v>
      </c>
      <c r="AF591" s="3">
        <v>1</v>
      </c>
      <c r="AG591" s="4">
        <v>0</v>
      </c>
      <c r="AH591" s="3">
        <v>0</v>
      </c>
      <c r="AI591" s="3">
        <v>30</v>
      </c>
      <c r="AJ591" s="3">
        <v>65</v>
      </c>
      <c r="AK591" s="3">
        <v>63</v>
      </c>
      <c r="AL591" s="3">
        <v>54</v>
      </c>
      <c r="AM591" s="3">
        <v>-1</v>
      </c>
      <c r="AN591" s="3">
        <v>0</v>
      </c>
      <c r="AO591" s="3">
        <v>381</v>
      </c>
      <c r="AP591" s="3">
        <v>0.5</v>
      </c>
      <c r="AQ591" s="3">
        <v>0.34457299113273621</v>
      </c>
      <c r="AR591" s="3">
        <v>0</v>
      </c>
      <c r="AS591" s="3">
        <v>0</v>
      </c>
      <c r="AT591" s="3">
        <v>28</v>
      </c>
      <c r="AU591" s="3">
        <v>0</v>
      </c>
      <c r="AV591" s="3">
        <v>0</v>
      </c>
      <c r="AW591" s="3">
        <v>0</v>
      </c>
      <c r="AX591" s="3" t="s">
        <v>159</v>
      </c>
      <c r="AY591" s="3" t="s">
        <v>159</v>
      </c>
      <c r="AZ591" s="3" t="s">
        <v>159</v>
      </c>
      <c r="BA591" s="3" t="s">
        <v>159</v>
      </c>
      <c r="BB591" s="3" t="s">
        <v>159</v>
      </c>
      <c r="BC591" s="3" t="s">
        <v>159</v>
      </c>
      <c r="BD591" s="3" t="s">
        <v>159</v>
      </c>
      <c r="BE591" s="3" t="s">
        <v>159</v>
      </c>
      <c r="BF591" s="3" t="s">
        <v>159</v>
      </c>
      <c r="BG591" s="3" t="s">
        <v>159</v>
      </c>
      <c r="BH591" s="3" t="s">
        <v>159</v>
      </c>
      <c r="BI591" s="3" t="s">
        <v>159</v>
      </c>
      <c r="BJ591" s="3" t="s">
        <v>159</v>
      </c>
      <c r="BK591" s="3" t="s">
        <v>159</v>
      </c>
      <c r="BL591" s="3" t="s">
        <v>159</v>
      </c>
      <c r="BM591" s="3">
        <v>1</v>
      </c>
      <c r="BN591" s="3">
        <v>1</v>
      </c>
      <c r="BO591" s="3">
        <v>1</v>
      </c>
      <c r="BP591" s="3" t="s">
        <v>160</v>
      </c>
      <c r="BQ591" s="3">
        <v>1</v>
      </c>
      <c r="BR591" s="3">
        <v>1</v>
      </c>
      <c r="BS591" s="3" t="s">
        <v>160</v>
      </c>
      <c r="BT591" s="3">
        <v>1</v>
      </c>
      <c r="BU591" s="3">
        <v>1</v>
      </c>
      <c r="BV591" s="3" t="s">
        <v>160</v>
      </c>
      <c r="BW591" s="3">
        <v>1</v>
      </c>
      <c r="BX591" s="3">
        <v>1</v>
      </c>
      <c r="BY591" s="3" t="s">
        <v>160</v>
      </c>
      <c r="BZ591" s="3">
        <v>1</v>
      </c>
      <c r="CA591" s="3" t="s">
        <v>160</v>
      </c>
      <c r="CB591" s="3">
        <v>1</v>
      </c>
      <c r="CC591" s="3">
        <v>3</v>
      </c>
      <c r="CD591" s="4">
        <v>1502</v>
      </c>
      <c r="CE591" s="3">
        <v>0</v>
      </c>
      <c r="CF591" s="3">
        <v>0</v>
      </c>
      <c r="CG591" s="4">
        <v>2034</v>
      </c>
      <c r="CH591" s="3">
        <v>2034</v>
      </c>
      <c r="CI591" s="3">
        <v>2034</v>
      </c>
      <c r="CJ591" s="3">
        <v>640</v>
      </c>
      <c r="CK591" s="3">
        <v>270</v>
      </c>
      <c r="CL591" s="3">
        <v>4</v>
      </c>
      <c r="CM591" s="3">
        <v>30</v>
      </c>
      <c r="CN591" s="3">
        <v>100</v>
      </c>
      <c r="CO591" s="4">
        <v>31.875</v>
      </c>
      <c r="CP591" s="3">
        <v>100</v>
      </c>
      <c r="CQ591" s="3">
        <v>5000</v>
      </c>
      <c r="CR591" s="4">
        <v>2</v>
      </c>
      <c r="CS591" s="4">
        <v>4</v>
      </c>
      <c r="CT591" s="5">
        <v>85</v>
      </c>
      <c r="CU591" s="3">
        <v>0</v>
      </c>
      <c r="CV591" s="4">
        <v>34</v>
      </c>
      <c r="CW591" s="3">
        <v>8000</v>
      </c>
      <c r="CX591" s="3">
        <v>0</v>
      </c>
      <c r="CY591" s="3">
        <v>0</v>
      </c>
      <c r="CZ591" s="3">
        <v>1</v>
      </c>
      <c r="DA591" s="3" t="s">
        <v>159</v>
      </c>
      <c r="DB591" s="3">
        <v>0</v>
      </c>
      <c r="DC591" s="3" t="s">
        <v>159</v>
      </c>
      <c r="DD591" s="3">
        <v>0</v>
      </c>
      <c r="DE591" s="3" t="s">
        <v>159</v>
      </c>
      <c r="DF591" s="3">
        <v>0</v>
      </c>
      <c r="DG591" s="3">
        <v>9</v>
      </c>
      <c r="DH591" s="3">
        <v>6.9009996950626373E-2</v>
      </c>
      <c r="DI591" s="3">
        <v>0</v>
      </c>
      <c r="DJ591" s="3">
        <v>1</v>
      </c>
      <c r="DK591" s="3">
        <v>20000</v>
      </c>
      <c r="DL591" s="3">
        <v>50</v>
      </c>
      <c r="DM591" s="3">
        <v>30</v>
      </c>
      <c r="DN591" s="3">
        <v>10</v>
      </c>
      <c r="DO591" s="3">
        <v>0</v>
      </c>
      <c r="DP591" s="3">
        <v>0</v>
      </c>
      <c r="DQ591" s="3">
        <v>1</v>
      </c>
      <c r="DR591" s="3">
        <v>1</v>
      </c>
      <c r="DS591" s="3">
        <v>1</v>
      </c>
      <c r="DT591" s="3">
        <v>1</v>
      </c>
      <c r="DU591" s="3">
        <v>1</v>
      </c>
      <c r="DV591" s="3">
        <v>1</v>
      </c>
      <c r="DW591" s="3">
        <v>1</v>
      </c>
      <c r="DX591" s="3">
        <v>1</v>
      </c>
      <c r="DY591" s="3">
        <v>1</v>
      </c>
      <c r="DZ591" s="3">
        <v>1</v>
      </c>
      <c r="EA591" s="3">
        <v>1</v>
      </c>
      <c r="EB591" s="3">
        <v>1</v>
      </c>
      <c r="EC591" s="3">
        <v>1</v>
      </c>
      <c r="ED591" s="3">
        <v>1</v>
      </c>
      <c r="EE591" s="3">
        <v>1</v>
      </c>
      <c r="EF591" s="3">
        <v>1</v>
      </c>
      <c r="EG591" s="3">
        <v>1</v>
      </c>
      <c r="EH591" s="3">
        <v>1</v>
      </c>
      <c r="EI591" s="3">
        <v>1</v>
      </c>
      <c r="EJ591" s="3">
        <v>1</v>
      </c>
      <c r="EK591" s="3" t="s">
        <v>161</v>
      </c>
      <c r="EL591" s="3">
        <v>7</v>
      </c>
      <c r="EM591" s="3">
        <v>1</v>
      </c>
      <c r="EN591" s="3" t="s">
        <v>160</v>
      </c>
      <c r="EO591" s="3">
        <v>0</v>
      </c>
      <c r="EP591" s="3">
        <v>-1</v>
      </c>
      <c r="EQ591" s="3" t="s">
        <v>159</v>
      </c>
      <c r="ER591" s="3">
        <v>0</v>
      </c>
      <c r="ES591" s="3">
        <v>-1</v>
      </c>
      <c r="ET591" s="3" t="s">
        <v>159</v>
      </c>
      <c r="EU591" s="3">
        <v>0</v>
      </c>
      <c r="EV591" s="3">
        <v>-1</v>
      </c>
      <c r="EW591" s="3" t="s">
        <v>159</v>
      </c>
      <c r="EX591" s="4">
        <v>21</v>
      </c>
      <c r="EY591" s="4">
        <v>8</v>
      </c>
      <c r="EZ591" s="3"/>
    </row>
    <row r="592" spans="1:156" x14ac:dyDescent="0.25">
      <c r="A592" s="4" t="s">
        <v>961</v>
      </c>
      <c r="B592" s="4" t="s">
        <v>2674</v>
      </c>
      <c r="C592" s="4" t="s">
        <v>3253</v>
      </c>
      <c r="D592" s="4">
        <v>0</v>
      </c>
      <c r="E592" s="4">
        <v>-1</v>
      </c>
      <c r="F592" s="4">
        <v>3</v>
      </c>
      <c r="G592" s="4">
        <v>29</v>
      </c>
      <c r="H592" s="3">
        <v>10000</v>
      </c>
      <c r="I592" s="3">
        <v>1</v>
      </c>
      <c r="J592" s="3">
        <v>50</v>
      </c>
      <c r="K592" s="3">
        <v>30</v>
      </c>
      <c r="L592" s="3">
        <v>100</v>
      </c>
      <c r="M592" s="3">
        <v>1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5</v>
      </c>
      <c r="T592" s="3">
        <v>10</v>
      </c>
      <c r="U592" s="3">
        <v>-1</v>
      </c>
      <c r="V592" s="4">
        <v>29</v>
      </c>
      <c r="W592" s="4">
        <v>0</v>
      </c>
      <c r="X592" s="3">
        <v>26</v>
      </c>
      <c r="Y592" s="3">
        <v>1</v>
      </c>
      <c r="Z592" s="3">
        <v>2</v>
      </c>
      <c r="AA592" s="3">
        <v>1</v>
      </c>
      <c r="AB592" s="3">
        <v>14421</v>
      </c>
      <c r="AC592" s="3">
        <v>932</v>
      </c>
      <c r="AD592" s="3">
        <v>0</v>
      </c>
      <c r="AE592" s="3">
        <v>-1</v>
      </c>
      <c r="AF592" s="3">
        <v>1</v>
      </c>
      <c r="AG592" s="4">
        <v>0</v>
      </c>
      <c r="AH592" s="3">
        <v>0</v>
      </c>
      <c r="AI592" s="3">
        <v>30</v>
      </c>
      <c r="AJ592" s="3">
        <v>65</v>
      </c>
      <c r="AK592" s="3">
        <v>67</v>
      </c>
      <c r="AL592" s="3">
        <v>57</v>
      </c>
      <c r="AM592" s="3">
        <v>-1</v>
      </c>
      <c r="AN592" s="3">
        <v>0</v>
      </c>
      <c r="AO592" s="3">
        <v>414</v>
      </c>
      <c r="AP592" s="3">
        <v>0.5</v>
      </c>
      <c r="AQ592" s="3">
        <v>0.3257330060005188</v>
      </c>
      <c r="AR592" s="3">
        <v>0</v>
      </c>
      <c r="AS592" s="3">
        <v>0</v>
      </c>
      <c r="AT592" s="3">
        <v>27</v>
      </c>
      <c r="AU592" s="3">
        <v>0</v>
      </c>
      <c r="AV592" s="3">
        <v>0</v>
      </c>
      <c r="AW592" s="3">
        <v>0</v>
      </c>
      <c r="AX592" s="3" t="s">
        <v>159</v>
      </c>
      <c r="AY592" s="3" t="s">
        <v>159</v>
      </c>
      <c r="AZ592" s="3" t="s">
        <v>159</v>
      </c>
      <c r="BA592" s="3" t="s">
        <v>159</v>
      </c>
      <c r="BB592" s="3" t="s">
        <v>159</v>
      </c>
      <c r="BC592" s="3" t="s">
        <v>159</v>
      </c>
      <c r="BD592" s="3" t="s">
        <v>159</v>
      </c>
      <c r="BE592" s="3" t="s">
        <v>159</v>
      </c>
      <c r="BF592" s="3" t="s">
        <v>159</v>
      </c>
      <c r="BG592" s="3" t="s">
        <v>159</v>
      </c>
      <c r="BH592" s="3" t="s">
        <v>159</v>
      </c>
      <c r="BI592" s="3" t="s">
        <v>159</v>
      </c>
      <c r="BJ592" s="3" t="s">
        <v>159</v>
      </c>
      <c r="BK592" s="3" t="s">
        <v>159</v>
      </c>
      <c r="BL592" s="3" t="s">
        <v>159</v>
      </c>
      <c r="BM592" s="3">
        <v>1</v>
      </c>
      <c r="BN592" s="3">
        <v>1</v>
      </c>
      <c r="BO592" s="3">
        <v>1</v>
      </c>
      <c r="BP592" s="3" t="s">
        <v>160</v>
      </c>
      <c r="BQ592" s="3">
        <v>1</v>
      </c>
      <c r="BR592" s="3">
        <v>1</v>
      </c>
      <c r="BS592" s="3" t="s">
        <v>160</v>
      </c>
      <c r="BT592" s="3">
        <v>1</v>
      </c>
      <c r="BU592" s="3">
        <v>1</v>
      </c>
      <c r="BV592" s="3" t="s">
        <v>160</v>
      </c>
      <c r="BW592" s="3">
        <v>1</v>
      </c>
      <c r="BX592" s="3">
        <v>1</v>
      </c>
      <c r="BY592" s="3" t="s">
        <v>160</v>
      </c>
      <c r="BZ592" s="3">
        <v>1</v>
      </c>
      <c r="CA592" s="3" t="s">
        <v>160</v>
      </c>
      <c r="CB592" s="3">
        <v>1</v>
      </c>
      <c r="CC592" s="3">
        <v>3</v>
      </c>
      <c r="CD592" s="4">
        <v>1550</v>
      </c>
      <c r="CE592" s="3">
        <v>0</v>
      </c>
      <c r="CF592" s="3">
        <v>0</v>
      </c>
      <c r="CG592" s="4">
        <v>2034</v>
      </c>
      <c r="CH592" s="3">
        <v>2034</v>
      </c>
      <c r="CI592" s="3">
        <v>2034</v>
      </c>
      <c r="CJ592" s="3">
        <v>640</v>
      </c>
      <c r="CK592" s="3">
        <v>270</v>
      </c>
      <c r="CL592" s="3">
        <v>4</v>
      </c>
      <c r="CM592" s="3">
        <v>30</v>
      </c>
      <c r="CN592" s="3">
        <v>100</v>
      </c>
      <c r="CO592" s="4">
        <v>43.75</v>
      </c>
      <c r="CP592" s="3">
        <v>100</v>
      </c>
      <c r="CQ592" s="3">
        <v>5000</v>
      </c>
      <c r="CR592" s="4">
        <v>2</v>
      </c>
      <c r="CS592" s="4">
        <v>4</v>
      </c>
      <c r="CT592" s="5">
        <v>100</v>
      </c>
      <c r="CU592" s="3">
        <v>0</v>
      </c>
      <c r="CV592" s="4">
        <v>40</v>
      </c>
      <c r="CW592" s="3">
        <v>8000</v>
      </c>
      <c r="CX592" s="3">
        <v>0</v>
      </c>
      <c r="CY592" s="3">
        <v>0</v>
      </c>
      <c r="CZ592" s="3">
        <v>1</v>
      </c>
      <c r="DA592" s="3" t="s">
        <v>159</v>
      </c>
      <c r="DB592" s="3">
        <v>0</v>
      </c>
      <c r="DC592" s="3" t="s">
        <v>159</v>
      </c>
      <c r="DD592" s="3">
        <v>0</v>
      </c>
      <c r="DE592" s="3" t="s">
        <v>159</v>
      </c>
      <c r="DF592" s="3">
        <v>0</v>
      </c>
      <c r="DG592" s="3">
        <v>9</v>
      </c>
      <c r="DH592" s="3">
        <v>6.9618001580238342E-2</v>
      </c>
      <c r="DI592" s="3">
        <v>0</v>
      </c>
      <c r="DJ592" s="3">
        <v>1</v>
      </c>
      <c r="DK592" s="3">
        <v>20000</v>
      </c>
      <c r="DL592" s="3">
        <v>50</v>
      </c>
      <c r="DM592" s="3">
        <v>30</v>
      </c>
      <c r="DN592" s="3">
        <v>10</v>
      </c>
      <c r="DO592" s="3">
        <v>0</v>
      </c>
      <c r="DP592" s="3">
        <v>0</v>
      </c>
      <c r="DQ592" s="3">
        <v>1</v>
      </c>
      <c r="DR592" s="3">
        <v>1</v>
      </c>
      <c r="DS592" s="3">
        <v>1</v>
      </c>
      <c r="DT592" s="3">
        <v>1</v>
      </c>
      <c r="DU592" s="3">
        <v>1</v>
      </c>
      <c r="DV592" s="3">
        <v>1</v>
      </c>
      <c r="DW592" s="3">
        <v>1</v>
      </c>
      <c r="DX592" s="3">
        <v>1</v>
      </c>
      <c r="DY592" s="3">
        <v>1</v>
      </c>
      <c r="DZ592" s="3">
        <v>1</v>
      </c>
      <c r="EA592" s="3">
        <v>1</v>
      </c>
      <c r="EB592" s="3">
        <v>1</v>
      </c>
      <c r="EC592" s="3">
        <v>1</v>
      </c>
      <c r="ED592" s="3">
        <v>1</v>
      </c>
      <c r="EE592" s="3">
        <v>1</v>
      </c>
      <c r="EF592" s="3">
        <v>1</v>
      </c>
      <c r="EG592" s="3">
        <v>1</v>
      </c>
      <c r="EH592" s="3">
        <v>1</v>
      </c>
      <c r="EI592" s="3">
        <v>1</v>
      </c>
      <c r="EJ592" s="3">
        <v>1</v>
      </c>
      <c r="EK592" s="3" t="s">
        <v>161</v>
      </c>
      <c r="EL592" s="3">
        <v>7</v>
      </c>
      <c r="EM592" s="3">
        <v>1</v>
      </c>
      <c r="EN592" s="3" t="s">
        <v>160</v>
      </c>
      <c r="EO592" s="3">
        <v>0</v>
      </c>
      <c r="EP592" s="3">
        <v>-1</v>
      </c>
      <c r="EQ592" s="3" t="s">
        <v>159</v>
      </c>
      <c r="ER592" s="3">
        <v>0</v>
      </c>
      <c r="ES592" s="3">
        <v>-1</v>
      </c>
      <c r="ET592" s="3" t="s">
        <v>159</v>
      </c>
      <c r="EU592" s="3">
        <v>0</v>
      </c>
      <c r="EV592" s="3">
        <v>-1</v>
      </c>
      <c r="EW592" s="3" t="s">
        <v>159</v>
      </c>
      <c r="EX592" s="4">
        <v>21</v>
      </c>
      <c r="EY592" s="4">
        <v>8</v>
      </c>
      <c r="EZ592" s="3"/>
    </row>
    <row r="593" spans="1:156" x14ac:dyDescent="0.25">
      <c r="A593" s="4" t="s">
        <v>962</v>
      </c>
      <c r="B593" s="4" t="s">
        <v>2458</v>
      </c>
      <c r="C593" s="4" t="s">
        <v>659</v>
      </c>
      <c r="D593" s="4">
        <v>0</v>
      </c>
      <c r="E593" s="4">
        <v>-1</v>
      </c>
      <c r="F593" s="4">
        <v>3</v>
      </c>
      <c r="G593" s="4">
        <v>30</v>
      </c>
      <c r="H593" s="3">
        <v>10000</v>
      </c>
      <c r="I593" s="3">
        <v>1</v>
      </c>
      <c r="J593" s="3">
        <v>50</v>
      </c>
      <c r="K593" s="3">
        <v>30</v>
      </c>
      <c r="L593" s="3">
        <v>100</v>
      </c>
      <c r="M593" s="3">
        <v>1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5</v>
      </c>
      <c r="T593" s="3">
        <v>10</v>
      </c>
      <c r="U593" s="3">
        <v>-1</v>
      </c>
      <c r="V593" s="4">
        <v>30</v>
      </c>
      <c r="W593" s="4">
        <v>0</v>
      </c>
      <c r="X593" s="3">
        <v>27</v>
      </c>
      <c r="Y593" s="3">
        <v>1</v>
      </c>
      <c r="Z593" s="3">
        <v>2</v>
      </c>
      <c r="AA593" s="3">
        <v>1</v>
      </c>
      <c r="AB593" s="3">
        <v>16872</v>
      </c>
      <c r="AC593" s="3">
        <v>853.5999755859375</v>
      </c>
      <c r="AD593" s="3">
        <v>0</v>
      </c>
      <c r="AE593" s="3">
        <v>-1</v>
      </c>
      <c r="AF593" s="3">
        <v>1</v>
      </c>
      <c r="AG593" s="4">
        <v>0</v>
      </c>
      <c r="AH593" s="3">
        <v>0</v>
      </c>
      <c r="AI593" s="3">
        <v>30</v>
      </c>
      <c r="AJ593" s="3">
        <v>65</v>
      </c>
      <c r="AK593" s="3">
        <v>71</v>
      </c>
      <c r="AL593" s="3">
        <v>60</v>
      </c>
      <c r="AM593" s="3">
        <v>-1</v>
      </c>
      <c r="AN593" s="3">
        <v>0</v>
      </c>
      <c r="AO593" s="3">
        <v>447</v>
      </c>
      <c r="AP593" s="3">
        <v>0.5</v>
      </c>
      <c r="AQ593" s="3">
        <v>0.31071698665618896</v>
      </c>
      <c r="AR593" s="3">
        <v>0</v>
      </c>
      <c r="AS593" s="3">
        <v>0</v>
      </c>
      <c r="AT593" s="3">
        <v>0</v>
      </c>
      <c r="AU593" s="3">
        <v>0</v>
      </c>
      <c r="AV593" s="3">
        <v>27</v>
      </c>
      <c r="AW593" s="3">
        <v>0</v>
      </c>
      <c r="AX593" s="3" t="s">
        <v>159</v>
      </c>
      <c r="AY593" s="3" t="s">
        <v>159</v>
      </c>
      <c r="AZ593" s="3" t="s">
        <v>159</v>
      </c>
      <c r="BA593" s="3" t="s">
        <v>159</v>
      </c>
      <c r="BB593" s="3" t="s">
        <v>159</v>
      </c>
      <c r="BC593" s="3" t="s">
        <v>159</v>
      </c>
      <c r="BD593" s="3" t="s">
        <v>159</v>
      </c>
      <c r="BE593" s="3" t="s">
        <v>159</v>
      </c>
      <c r="BF593" s="3" t="s">
        <v>159</v>
      </c>
      <c r="BG593" s="3" t="s">
        <v>159</v>
      </c>
      <c r="BH593" s="3" t="s">
        <v>159</v>
      </c>
      <c r="BI593" s="3" t="s">
        <v>159</v>
      </c>
      <c r="BJ593" s="3" t="s">
        <v>159</v>
      </c>
      <c r="BK593" s="3" t="s">
        <v>159</v>
      </c>
      <c r="BL593" s="3" t="s">
        <v>159</v>
      </c>
      <c r="BM593" s="3">
        <v>1</v>
      </c>
      <c r="BN593" s="3">
        <v>1</v>
      </c>
      <c r="BO593" s="3">
        <v>1</v>
      </c>
      <c r="BP593" s="3" t="s">
        <v>160</v>
      </c>
      <c r="BQ593" s="3">
        <v>1</v>
      </c>
      <c r="BR593" s="3">
        <v>1</v>
      </c>
      <c r="BS593" s="3" t="s">
        <v>160</v>
      </c>
      <c r="BT593" s="3">
        <v>1</v>
      </c>
      <c r="BU593" s="3">
        <v>1</v>
      </c>
      <c r="BV593" s="3" t="s">
        <v>160</v>
      </c>
      <c r="BW593" s="3">
        <v>1</v>
      </c>
      <c r="BX593" s="3">
        <v>1</v>
      </c>
      <c r="BY593" s="3" t="s">
        <v>160</v>
      </c>
      <c r="BZ593" s="3">
        <v>1</v>
      </c>
      <c r="CA593" s="3" t="s">
        <v>160</v>
      </c>
      <c r="CB593" s="3">
        <v>1</v>
      </c>
      <c r="CC593" s="3">
        <v>3</v>
      </c>
      <c r="CD593" s="4">
        <v>1290</v>
      </c>
      <c r="CE593" s="3">
        <v>0</v>
      </c>
      <c r="CF593" s="3">
        <v>0</v>
      </c>
      <c r="CG593" s="4">
        <v>2034</v>
      </c>
      <c r="CH593" s="3">
        <v>2034</v>
      </c>
      <c r="CI593" s="3">
        <v>2034</v>
      </c>
      <c r="CJ593" s="3">
        <v>544</v>
      </c>
      <c r="CK593" s="3">
        <v>270</v>
      </c>
      <c r="CL593" s="3">
        <v>4</v>
      </c>
      <c r="CM593" s="3">
        <v>30</v>
      </c>
      <c r="CN593" s="3">
        <v>100</v>
      </c>
      <c r="CO593" s="4">
        <v>37.1875</v>
      </c>
      <c r="CP593" s="3">
        <v>100</v>
      </c>
      <c r="CQ593" s="3">
        <v>5000</v>
      </c>
      <c r="CR593" s="4">
        <v>2</v>
      </c>
      <c r="CS593" s="4">
        <v>4</v>
      </c>
      <c r="CT593" s="5">
        <v>85</v>
      </c>
      <c r="CU593" s="3">
        <v>0</v>
      </c>
      <c r="CV593" s="4">
        <v>34</v>
      </c>
      <c r="CW593" s="3">
        <v>8000</v>
      </c>
      <c r="CX593" s="3">
        <v>0</v>
      </c>
      <c r="CY593" s="3">
        <v>0</v>
      </c>
      <c r="CZ593" s="3">
        <v>1</v>
      </c>
      <c r="DA593" s="3" t="s">
        <v>159</v>
      </c>
      <c r="DB593" s="3">
        <v>0</v>
      </c>
      <c r="DC593" s="3" t="s">
        <v>159</v>
      </c>
      <c r="DD593" s="3">
        <v>0</v>
      </c>
      <c r="DE593" s="3" t="s">
        <v>159</v>
      </c>
      <c r="DF593" s="3">
        <v>0</v>
      </c>
      <c r="DG593" s="3">
        <v>9</v>
      </c>
      <c r="DH593" s="3">
        <v>7.0210002362728119E-2</v>
      </c>
      <c r="DI593" s="3">
        <v>0</v>
      </c>
      <c r="DJ593" s="3">
        <v>1</v>
      </c>
      <c r="DK593" s="3">
        <v>20000</v>
      </c>
      <c r="DL593" s="3">
        <v>50</v>
      </c>
      <c r="DM593" s="3">
        <v>30</v>
      </c>
      <c r="DN593" s="3">
        <v>10</v>
      </c>
      <c r="DO593" s="3">
        <v>0</v>
      </c>
      <c r="DP593" s="3">
        <v>0</v>
      </c>
      <c r="DQ593" s="3">
        <v>1</v>
      </c>
      <c r="DR593" s="3">
        <v>1</v>
      </c>
      <c r="DS593" s="3">
        <v>1</v>
      </c>
      <c r="DT593" s="3">
        <v>1</v>
      </c>
      <c r="DU593" s="3">
        <v>1</v>
      </c>
      <c r="DV593" s="3">
        <v>1</v>
      </c>
      <c r="DW593" s="3">
        <v>1</v>
      </c>
      <c r="DX593" s="3">
        <v>1</v>
      </c>
      <c r="DY593" s="3">
        <v>1</v>
      </c>
      <c r="DZ593" s="3">
        <v>1</v>
      </c>
      <c r="EA593" s="3">
        <v>1</v>
      </c>
      <c r="EB593" s="3">
        <v>1</v>
      </c>
      <c r="EC593" s="3">
        <v>1</v>
      </c>
      <c r="ED593" s="3">
        <v>1</v>
      </c>
      <c r="EE593" s="3">
        <v>1</v>
      </c>
      <c r="EF593" s="3">
        <v>1</v>
      </c>
      <c r="EG593" s="3">
        <v>1</v>
      </c>
      <c r="EH593" s="3">
        <v>1</v>
      </c>
      <c r="EI593" s="3">
        <v>1</v>
      </c>
      <c r="EJ593" s="3">
        <v>1</v>
      </c>
      <c r="EK593" s="3" t="s">
        <v>161</v>
      </c>
      <c r="EL593" s="3">
        <v>7</v>
      </c>
      <c r="EM593" s="3">
        <v>1</v>
      </c>
      <c r="EN593" s="3" t="s">
        <v>160</v>
      </c>
      <c r="EO593" s="3">
        <v>0</v>
      </c>
      <c r="EP593" s="3">
        <v>-1</v>
      </c>
      <c r="EQ593" s="3" t="s">
        <v>159</v>
      </c>
      <c r="ER593" s="3">
        <v>0</v>
      </c>
      <c r="ES593" s="3">
        <v>-1</v>
      </c>
      <c r="ET593" s="3" t="s">
        <v>159</v>
      </c>
      <c r="EU593" s="3">
        <v>0</v>
      </c>
      <c r="EV593" s="3">
        <v>-1</v>
      </c>
      <c r="EW593" s="3" t="s">
        <v>159</v>
      </c>
      <c r="EX593" s="4">
        <v>21</v>
      </c>
      <c r="EY593" s="4">
        <v>8</v>
      </c>
      <c r="EZ593" s="3"/>
    </row>
    <row r="594" spans="1:156" x14ac:dyDescent="0.25">
      <c r="A594" s="4" t="s">
        <v>963</v>
      </c>
      <c r="B594" s="4" t="s">
        <v>2675</v>
      </c>
      <c r="C594" s="4" t="s">
        <v>603</v>
      </c>
      <c r="D594" s="4">
        <v>0</v>
      </c>
      <c r="E594" s="4">
        <v>-1</v>
      </c>
      <c r="F594" s="4">
        <v>3</v>
      </c>
      <c r="G594" s="4">
        <v>0</v>
      </c>
      <c r="H594" s="3">
        <v>10000</v>
      </c>
      <c r="I594" s="3">
        <v>1</v>
      </c>
      <c r="J594" s="3">
        <v>50</v>
      </c>
      <c r="K594" s="3">
        <v>30</v>
      </c>
      <c r="L594" s="3">
        <v>50</v>
      </c>
      <c r="M594" s="3">
        <v>1</v>
      </c>
      <c r="N594" s="3">
        <v>0</v>
      </c>
      <c r="O594" s="3">
        <v>0</v>
      </c>
      <c r="P594" s="3">
        <v>0</v>
      </c>
      <c r="Q594" s="3">
        <v>500</v>
      </c>
      <c r="R594" s="3">
        <v>0</v>
      </c>
      <c r="S594" s="3">
        <v>5</v>
      </c>
      <c r="T594" s="3">
        <v>10</v>
      </c>
      <c r="U594" s="3">
        <v>-1</v>
      </c>
      <c r="V594" s="4">
        <v>30</v>
      </c>
      <c r="W594" s="4">
        <v>0</v>
      </c>
      <c r="X594" s="3">
        <v>27</v>
      </c>
      <c r="Y594" s="3">
        <v>1</v>
      </c>
      <c r="Z594" s="3">
        <v>2</v>
      </c>
      <c r="AA594" s="3">
        <v>1</v>
      </c>
      <c r="AB594" s="3">
        <v>0</v>
      </c>
      <c r="AC594" s="3">
        <v>1067</v>
      </c>
      <c r="AD594" s="3">
        <v>0</v>
      </c>
      <c r="AE594" s="3">
        <v>-1</v>
      </c>
      <c r="AF594" s="3">
        <v>1</v>
      </c>
      <c r="AG594" s="4">
        <v>0</v>
      </c>
      <c r="AH594" s="3">
        <v>0</v>
      </c>
      <c r="AI594" s="3">
        <v>30</v>
      </c>
      <c r="AJ594" s="3">
        <v>65</v>
      </c>
      <c r="AK594" s="3">
        <v>201</v>
      </c>
      <c r="AL594" s="3">
        <v>60</v>
      </c>
      <c r="AM594" s="3">
        <v>-1</v>
      </c>
      <c r="AN594" s="3">
        <v>0</v>
      </c>
      <c r="AO594" s="3">
        <v>447</v>
      </c>
      <c r="AP594" s="3">
        <v>0.5</v>
      </c>
      <c r="AQ594" s="3">
        <v>0.31071698665618896</v>
      </c>
      <c r="AR594" s="3">
        <v>0</v>
      </c>
      <c r="AS594" s="3">
        <v>0</v>
      </c>
      <c r="AT594" s="3">
        <v>28</v>
      </c>
      <c r="AU594" s="3">
        <v>0</v>
      </c>
      <c r="AV594" s="3">
        <v>0</v>
      </c>
      <c r="AW594" s="3">
        <v>0</v>
      </c>
      <c r="AX594" s="3" t="s">
        <v>159</v>
      </c>
      <c r="AY594" s="3" t="s">
        <v>159</v>
      </c>
      <c r="AZ594" s="3" t="s">
        <v>159</v>
      </c>
      <c r="BA594" s="3" t="s">
        <v>159</v>
      </c>
      <c r="BB594" s="3" t="s">
        <v>159</v>
      </c>
      <c r="BC594" s="3" t="s">
        <v>159</v>
      </c>
      <c r="BD594" s="3" t="s">
        <v>159</v>
      </c>
      <c r="BE594" s="3" t="s">
        <v>159</v>
      </c>
      <c r="BF594" s="3" t="s">
        <v>159</v>
      </c>
      <c r="BG594" s="3" t="s">
        <v>159</v>
      </c>
      <c r="BH594" s="3" t="s">
        <v>159</v>
      </c>
      <c r="BI594" s="3" t="s">
        <v>159</v>
      </c>
      <c r="BJ594" s="3" t="s">
        <v>159</v>
      </c>
      <c r="BK594" s="3" t="s">
        <v>159</v>
      </c>
      <c r="BL594" s="3" t="s">
        <v>159</v>
      </c>
      <c r="BM594" s="3">
        <v>1</v>
      </c>
      <c r="BN594" s="3">
        <v>1</v>
      </c>
      <c r="BO594" s="3">
        <v>1</v>
      </c>
      <c r="BP594" s="3" t="s">
        <v>160</v>
      </c>
      <c r="BQ594" s="3">
        <v>1</v>
      </c>
      <c r="BR594" s="3">
        <v>1</v>
      </c>
      <c r="BS594" s="3" t="s">
        <v>160</v>
      </c>
      <c r="BT594" s="3">
        <v>1</v>
      </c>
      <c r="BU594" s="3">
        <v>1</v>
      </c>
      <c r="BV594" s="3" t="s">
        <v>160</v>
      </c>
      <c r="BW594" s="3">
        <v>1</v>
      </c>
      <c r="BX594" s="3">
        <v>1</v>
      </c>
      <c r="BY594" s="3" t="s">
        <v>160</v>
      </c>
      <c r="BZ594" s="3">
        <v>1</v>
      </c>
      <c r="CA594" s="3" t="s">
        <v>160</v>
      </c>
      <c r="CB594" s="3">
        <v>1</v>
      </c>
      <c r="CC594" s="3">
        <v>3</v>
      </c>
      <c r="CD594" s="4">
        <v>2418</v>
      </c>
      <c r="CE594" s="3">
        <v>0</v>
      </c>
      <c r="CF594" s="3">
        <v>0</v>
      </c>
      <c r="CG594" s="4">
        <v>2034</v>
      </c>
      <c r="CH594" s="3">
        <v>2034</v>
      </c>
      <c r="CI594" s="3">
        <v>2034</v>
      </c>
      <c r="CJ594" s="3">
        <v>640</v>
      </c>
      <c r="CK594" s="3">
        <v>270</v>
      </c>
      <c r="CL594" s="3">
        <v>4</v>
      </c>
      <c r="CM594" s="3">
        <v>30</v>
      </c>
      <c r="CN594" s="3">
        <v>100</v>
      </c>
      <c r="CO594" s="4">
        <v>37.5</v>
      </c>
      <c r="CP594" s="3">
        <v>100</v>
      </c>
      <c r="CQ594" s="3">
        <v>5000</v>
      </c>
      <c r="CR594" s="4">
        <v>2</v>
      </c>
      <c r="CS594" s="4">
        <v>4</v>
      </c>
      <c r="CT594" s="5">
        <v>100</v>
      </c>
      <c r="CU594" s="3">
        <v>0</v>
      </c>
      <c r="CV594" s="4">
        <v>40</v>
      </c>
      <c r="CW594" s="3">
        <v>8000</v>
      </c>
      <c r="CX594" s="3">
        <v>100</v>
      </c>
      <c r="CY594" s="3">
        <v>100</v>
      </c>
      <c r="CZ594" s="3">
        <v>1</v>
      </c>
      <c r="DA594" s="3" t="s">
        <v>159</v>
      </c>
      <c r="DB594" s="3">
        <v>0</v>
      </c>
      <c r="DC594" s="3" t="s">
        <v>159</v>
      </c>
      <c r="DD594" s="3">
        <v>0</v>
      </c>
      <c r="DE594" s="3" t="s">
        <v>159</v>
      </c>
      <c r="DF594" s="3">
        <v>0</v>
      </c>
      <c r="DG594" s="3">
        <v>1</v>
      </c>
      <c r="DH594" s="3">
        <v>0</v>
      </c>
      <c r="DI594" s="3">
        <v>0</v>
      </c>
      <c r="DJ594" s="3">
        <v>1</v>
      </c>
      <c r="DK594" s="3">
        <v>20000</v>
      </c>
      <c r="DL594" s="3">
        <v>50</v>
      </c>
      <c r="DM594" s="3">
        <v>30</v>
      </c>
      <c r="DN594" s="3">
        <v>10</v>
      </c>
      <c r="DO594" s="3">
        <v>0</v>
      </c>
      <c r="DP594" s="3">
        <v>0</v>
      </c>
      <c r="DQ594" s="3">
        <v>1</v>
      </c>
      <c r="DR594" s="3">
        <v>1</v>
      </c>
      <c r="DS594" s="3">
        <v>1</v>
      </c>
      <c r="DT594" s="3">
        <v>1</v>
      </c>
      <c r="DU594" s="3">
        <v>1</v>
      </c>
      <c r="DV594" s="3">
        <v>1</v>
      </c>
      <c r="DW594" s="3">
        <v>1</v>
      </c>
      <c r="DX594" s="3">
        <v>1</v>
      </c>
      <c r="DY594" s="3">
        <v>1</v>
      </c>
      <c r="DZ594" s="3">
        <v>1</v>
      </c>
      <c r="EA594" s="3">
        <v>1</v>
      </c>
      <c r="EB594" s="3">
        <v>1</v>
      </c>
      <c r="EC594" s="3">
        <v>1</v>
      </c>
      <c r="ED594" s="3">
        <v>1</v>
      </c>
      <c r="EE594" s="3">
        <v>1</v>
      </c>
      <c r="EF594" s="3">
        <v>1</v>
      </c>
      <c r="EG594" s="3">
        <v>1</v>
      </c>
      <c r="EH594" s="3">
        <v>1</v>
      </c>
      <c r="EI594" s="3">
        <v>1</v>
      </c>
      <c r="EJ594" s="3">
        <v>1</v>
      </c>
      <c r="EK594" s="3" t="s">
        <v>161</v>
      </c>
      <c r="EL594" s="3">
        <v>7</v>
      </c>
      <c r="EM594" s="3">
        <v>1</v>
      </c>
      <c r="EN594" s="3" t="s">
        <v>160</v>
      </c>
      <c r="EO594" s="3">
        <v>0</v>
      </c>
      <c r="EP594" s="3">
        <v>-1</v>
      </c>
      <c r="EQ594" s="3" t="s">
        <v>159</v>
      </c>
      <c r="ER594" s="3">
        <v>0</v>
      </c>
      <c r="ES594" s="3">
        <v>-1</v>
      </c>
      <c r="ET594" s="3" t="s">
        <v>159</v>
      </c>
      <c r="EU594" s="3">
        <v>0</v>
      </c>
      <c r="EV594" s="3">
        <v>-1</v>
      </c>
      <c r="EW594" s="3" t="s">
        <v>159</v>
      </c>
      <c r="EX594" s="4">
        <v>21</v>
      </c>
      <c r="EY594" s="4">
        <v>8</v>
      </c>
      <c r="EZ594" s="3"/>
    </row>
    <row r="595" spans="1:156" x14ac:dyDescent="0.25">
      <c r="A595" s="4" t="s">
        <v>964</v>
      </c>
      <c r="B595" s="4" t="s">
        <v>2676</v>
      </c>
      <c r="C595" s="4" t="s">
        <v>3273</v>
      </c>
      <c r="D595" s="4">
        <v>2</v>
      </c>
      <c r="E595" s="4">
        <v>-1</v>
      </c>
      <c r="F595" s="4">
        <v>3</v>
      </c>
      <c r="G595" s="4">
        <v>434</v>
      </c>
      <c r="H595" s="3">
        <v>10000</v>
      </c>
      <c r="I595" s="3">
        <v>11</v>
      </c>
      <c r="J595" s="3">
        <v>50</v>
      </c>
      <c r="K595" s="3">
        <v>30</v>
      </c>
      <c r="L595" s="3">
        <v>50</v>
      </c>
      <c r="M595" s="3">
        <v>1</v>
      </c>
      <c r="N595" s="3">
        <v>500</v>
      </c>
      <c r="O595" s="3">
        <v>800</v>
      </c>
      <c r="P595" s="3">
        <v>10000</v>
      </c>
      <c r="Q595" s="3">
        <v>0</v>
      </c>
      <c r="R595" s="3">
        <v>0</v>
      </c>
      <c r="S595" s="3">
        <v>7</v>
      </c>
      <c r="T595" s="3">
        <v>35</v>
      </c>
      <c r="U595" s="3">
        <v>-1</v>
      </c>
      <c r="V595" s="4">
        <v>31</v>
      </c>
      <c r="W595" s="4">
        <v>1</v>
      </c>
      <c r="X595" s="3">
        <v>27</v>
      </c>
      <c r="Y595" s="3">
        <v>1</v>
      </c>
      <c r="Z595" s="3">
        <v>-1</v>
      </c>
      <c r="AA595" s="3">
        <v>-1</v>
      </c>
      <c r="AB595" s="3">
        <v>9212049</v>
      </c>
      <c r="AC595" s="3">
        <v>1229</v>
      </c>
      <c r="AD595" s="3">
        <v>0</v>
      </c>
      <c r="AE595" s="3">
        <v>-1</v>
      </c>
      <c r="AF595" s="3">
        <v>1</v>
      </c>
      <c r="AG595" s="4">
        <v>0</v>
      </c>
      <c r="AH595" s="3">
        <v>0</v>
      </c>
      <c r="AI595" s="3">
        <v>30</v>
      </c>
      <c r="AJ595" s="3">
        <v>30</v>
      </c>
      <c r="AK595" s="3">
        <v>516</v>
      </c>
      <c r="AL595" s="3">
        <v>64</v>
      </c>
      <c r="AM595" s="3">
        <v>-1</v>
      </c>
      <c r="AN595" s="3">
        <v>0</v>
      </c>
      <c r="AO595" s="3">
        <v>483</v>
      </c>
      <c r="AP595" s="3">
        <v>0.5</v>
      </c>
      <c r="AQ595" s="3">
        <v>0.29334300756454468</v>
      </c>
      <c r="AR595" s="3">
        <v>0</v>
      </c>
      <c r="AS595" s="3">
        <v>0</v>
      </c>
      <c r="AT595" s="3">
        <v>0</v>
      </c>
      <c r="AU595" s="3">
        <v>0</v>
      </c>
      <c r="AV595" s="3">
        <v>0</v>
      </c>
      <c r="AW595" s="3">
        <v>0</v>
      </c>
      <c r="AX595" s="3" t="s">
        <v>159</v>
      </c>
      <c r="AY595" s="3" t="s">
        <v>159</v>
      </c>
      <c r="AZ595" s="3" t="s">
        <v>159</v>
      </c>
      <c r="BA595" s="3" t="s">
        <v>159</v>
      </c>
      <c r="BB595" s="3" t="s">
        <v>159</v>
      </c>
      <c r="BC595" s="3" t="s">
        <v>159</v>
      </c>
      <c r="BD595" s="3" t="s">
        <v>159</v>
      </c>
      <c r="BE595" s="3" t="s">
        <v>159</v>
      </c>
      <c r="BF595" s="3" t="s">
        <v>159</v>
      </c>
      <c r="BG595" s="3" t="s">
        <v>159</v>
      </c>
      <c r="BH595" s="3" t="s">
        <v>159</v>
      </c>
      <c r="BI595" s="3" t="s">
        <v>159</v>
      </c>
      <c r="BJ595" s="3" t="s">
        <v>159</v>
      </c>
      <c r="BK595" s="3" t="s">
        <v>159</v>
      </c>
      <c r="BL595" s="3" t="s">
        <v>159</v>
      </c>
      <c r="BM595" s="3">
        <v>1</v>
      </c>
      <c r="BN595" s="3">
        <v>1</v>
      </c>
      <c r="BO595" s="3">
        <v>1</v>
      </c>
      <c r="BP595" s="3" t="s">
        <v>160</v>
      </c>
      <c r="BQ595" s="3">
        <v>1</v>
      </c>
      <c r="BR595" s="3">
        <v>1</v>
      </c>
      <c r="BS595" s="3" t="s">
        <v>160</v>
      </c>
      <c r="BT595" s="3">
        <v>1</v>
      </c>
      <c r="BU595" s="3">
        <v>1</v>
      </c>
      <c r="BV595" s="3" t="s">
        <v>160</v>
      </c>
      <c r="BW595" s="3">
        <v>1</v>
      </c>
      <c r="BX595" s="3">
        <v>1</v>
      </c>
      <c r="BY595" s="3" t="s">
        <v>160</v>
      </c>
      <c r="BZ595" s="3">
        <v>1</v>
      </c>
      <c r="CA595" s="3" t="s">
        <v>160</v>
      </c>
      <c r="CB595" s="3">
        <v>1</v>
      </c>
      <c r="CC595" s="3">
        <v>6</v>
      </c>
      <c r="CD595" s="4">
        <v>248100</v>
      </c>
      <c r="CE595" s="3">
        <v>0</v>
      </c>
      <c r="CF595" s="3">
        <v>0</v>
      </c>
      <c r="CG595" s="4">
        <v>2034</v>
      </c>
      <c r="CH595" s="3">
        <v>2034</v>
      </c>
      <c r="CI595" s="3">
        <v>2034</v>
      </c>
      <c r="CJ595" s="3">
        <v>1000</v>
      </c>
      <c r="CK595" s="3">
        <v>270</v>
      </c>
      <c r="CL595" s="3">
        <v>4</v>
      </c>
      <c r="CM595" s="3">
        <v>30</v>
      </c>
      <c r="CN595" s="3">
        <v>100</v>
      </c>
      <c r="CO595" s="4">
        <v>25</v>
      </c>
      <c r="CP595" s="3">
        <v>100</v>
      </c>
      <c r="CQ595" s="3">
        <v>5000</v>
      </c>
      <c r="CR595" s="4">
        <v>3</v>
      </c>
      <c r="CS595" s="4">
        <v>6</v>
      </c>
      <c r="CT595" s="5">
        <v>150</v>
      </c>
      <c r="CU595" s="3">
        <v>0</v>
      </c>
      <c r="CV595" s="4">
        <v>60</v>
      </c>
      <c r="CW595" s="3">
        <v>8000</v>
      </c>
      <c r="CX595" s="3">
        <v>100</v>
      </c>
      <c r="CY595" s="3">
        <v>100</v>
      </c>
      <c r="CZ595" s="3">
        <v>1</v>
      </c>
      <c r="DA595" s="3" t="s">
        <v>159</v>
      </c>
      <c r="DB595" s="3">
        <v>0</v>
      </c>
      <c r="DC595" s="3" t="s">
        <v>159</v>
      </c>
      <c r="DD595" s="3">
        <v>0</v>
      </c>
      <c r="DE595" s="3" t="s">
        <v>159</v>
      </c>
      <c r="DF595" s="3">
        <v>0</v>
      </c>
      <c r="DG595" s="3">
        <v>1</v>
      </c>
      <c r="DH595" s="3">
        <v>0</v>
      </c>
      <c r="DI595" s="3">
        <v>0</v>
      </c>
      <c r="DJ595" s="3">
        <v>1</v>
      </c>
      <c r="DK595" s="3">
        <v>5000</v>
      </c>
      <c r="DL595" s="3">
        <v>99.900001525878906</v>
      </c>
      <c r="DM595" s="3">
        <v>60</v>
      </c>
      <c r="DN595" s="3">
        <v>45</v>
      </c>
      <c r="DO595" s="3">
        <v>0</v>
      </c>
      <c r="DP595" s="3">
        <v>0</v>
      </c>
      <c r="DQ595" s="3">
        <v>1</v>
      </c>
      <c r="DR595" s="3">
        <v>1</v>
      </c>
      <c r="DS595" s="3">
        <v>1</v>
      </c>
      <c r="DT595" s="3">
        <v>1</v>
      </c>
      <c r="DU595" s="3">
        <v>1</v>
      </c>
      <c r="DV595" s="3">
        <v>1</v>
      </c>
      <c r="DW595" s="3">
        <v>1</v>
      </c>
      <c r="DX595" s="3">
        <v>1</v>
      </c>
      <c r="DY595" s="3">
        <v>1</v>
      </c>
      <c r="DZ595" s="3">
        <v>1</v>
      </c>
      <c r="EA595" s="3">
        <v>1</v>
      </c>
      <c r="EB595" s="3">
        <v>1</v>
      </c>
      <c r="EC595" s="3">
        <v>1</v>
      </c>
      <c r="ED595" s="3">
        <v>1</v>
      </c>
      <c r="EE595" s="3">
        <v>1</v>
      </c>
      <c r="EF595" s="3">
        <v>1</v>
      </c>
      <c r="EG595" s="3">
        <v>1</v>
      </c>
      <c r="EH595" s="3">
        <v>1</v>
      </c>
      <c r="EI595" s="3">
        <v>1</v>
      </c>
      <c r="EJ595" s="3">
        <v>1</v>
      </c>
      <c r="EK595" s="3" t="s">
        <v>161</v>
      </c>
      <c r="EL595" s="3">
        <v>7</v>
      </c>
      <c r="EM595" s="3">
        <v>1</v>
      </c>
      <c r="EN595" s="3" t="s">
        <v>160</v>
      </c>
      <c r="EO595" s="3">
        <v>0</v>
      </c>
      <c r="EP595" s="3">
        <v>-1</v>
      </c>
      <c r="EQ595" s="3" t="s">
        <v>159</v>
      </c>
      <c r="ER595" s="3">
        <v>0</v>
      </c>
      <c r="ES595" s="3">
        <v>-1</v>
      </c>
      <c r="ET595" s="3" t="s">
        <v>159</v>
      </c>
      <c r="EU595" s="3">
        <v>0</v>
      </c>
      <c r="EV595" s="3">
        <v>-1</v>
      </c>
      <c r="EW595" s="3" t="s">
        <v>159</v>
      </c>
      <c r="EX595" s="4">
        <v>21</v>
      </c>
      <c r="EY595" s="4">
        <v>2056</v>
      </c>
      <c r="EZ595" s="3"/>
    </row>
    <row r="596" spans="1:156" x14ac:dyDescent="0.25">
      <c r="A596" s="4" t="s">
        <v>965</v>
      </c>
      <c r="B596" s="4" t="s">
        <v>3541</v>
      </c>
      <c r="C596" s="4" t="s">
        <v>3270</v>
      </c>
      <c r="D596" s="4">
        <v>0</v>
      </c>
      <c r="E596" s="4">
        <v>-1</v>
      </c>
      <c r="F596" s="4">
        <v>2</v>
      </c>
      <c r="G596" s="4">
        <v>33</v>
      </c>
      <c r="H596" s="3">
        <v>10000</v>
      </c>
      <c r="I596" s="3">
        <v>1</v>
      </c>
      <c r="J596" s="3">
        <v>50</v>
      </c>
      <c r="K596" s="3">
        <v>30</v>
      </c>
      <c r="L596" s="3">
        <v>100</v>
      </c>
      <c r="M596" s="3">
        <v>1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5</v>
      </c>
      <c r="T596" s="3">
        <v>10</v>
      </c>
      <c r="U596" s="3">
        <v>-1</v>
      </c>
      <c r="V596" s="4">
        <v>74</v>
      </c>
      <c r="W596" s="4">
        <v>0</v>
      </c>
      <c r="X596" s="3">
        <v>29</v>
      </c>
      <c r="Y596" s="3">
        <v>1</v>
      </c>
      <c r="Z596" s="3">
        <v>2</v>
      </c>
      <c r="AA596" s="3">
        <v>1</v>
      </c>
      <c r="AB596" s="3">
        <v>144148</v>
      </c>
      <c r="AC596" s="3">
        <v>1564</v>
      </c>
      <c r="AD596" s="3">
        <v>0</v>
      </c>
      <c r="AE596" s="3">
        <v>-1</v>
      </c>
      <c r="AF596" s="3">
        <v>1</v>
      </c>
      <c r="AG596" s="4">
        <v>0</v>
      </c>
      <c r="AH596" s="3">
        <v>0</v>
      </c>
      <c r="AI596" s="3">
        <v>30</v>
      </c>
      <c r="AJ596" s="3">
        <v>65</v>
      </c>
      <c r="AK596" s="3">
        <v>80</v>
      </c>
      <c r="AL596" s="3">
        <v>68</v>
      </c>
      <c r="AM596" s="3">
        <v>-1</v>
      </c>
      <c r="AN596" s="3">
        <v>0</v>
      </c>
      <c r="AO596" s="3">
        <v>555</v>
      </c>
      <c r="AP596" s="3">
        <v>0.5</v>
      </c>
      <c r="AQ596" s="3">
        <v>0.26626101136207581</v>
      </c>
      <c r="AR596" s="3">
        <v>0</v>
      </c>
      <c r="AS596" s="3">
        <v>0</v>
      </c>
      <c r="AT596" s="3">
        <v>50</v>
      </c>
      <c r="AU596" s="3">
        <v>0</v>
      </c>
      <c r="AV596" s="3">
        <v>0</v>
      </c>
      <c r="AW596" s="3">
        <v>0</v>
      </c>
      <c r="AX596" s="3" t="s">
        <v>159</v>
      </c>
      <c r="AY596" s="3" t="s">
        <v>159</v>
      </c>
      <c r="AZ596" s="3" t="s">
        <v>159</v>
      </c>
      <c r="BA596" s="3" t="s">
        <v>159</v>
      </c>
      <c r="BB596" s="3" t="s">
        <v>159</v>
      </c>
      <c r="BC596" s="3" t="s">
        <v>159</v>
      </c>
      <c r="BD596" s="3" t="s">
        <v>159</v>
      </c>
      <c r="BE596" s="3" t="s">
        <v>159</v>
      </c>
      <c r="BF596" s="3" t="s">
        <v>159</v>
      </c>
      <c r="BG596" s="3" t="s">
        <v>159</v>
      </c>
      <c r="BH596" s="3" t="s">
        <v>159</v>
      </c>
      <c r="BI596" s="3" t="s">
        <v>159</v>
      </c>
      <c r="BJ596" s="3" t="s">
        <v>159</v>
      </c>
      <c r="BK596" s="3" t="s">
        <v>159</v>
      </c>
      <c r="BL596" s="3" t="s">
        <v>159</v>
      </c>
      <c r="BM596" s="3">
        <v>1</v>
      </c>
      <c r="BN596" s="3">
        <v>1</v>
      </c>
      <c r="BO596" s="3">
        <v>1</v>
      </c>
      <c r="BP596" s="3" t="s">
        <v>160</v>
      </c>
      <c r="BQ596" s="3">
        <v>1</v>
      </c>
      <c r="BR596" s="3">
        <v>1</v>
      </c>
      <c r="BS596" s="3" t="s">
        <v>160</v>
      </c>
      <c r="BT596" s="3">
        <v>1</v>
      </c>
      <c r="BU596" s="3">
        <v>1</v>
      </c>
      <c r="BV596" s="3" t="s">
        <v>160</v>
      </c>
      <c r="BW596" s="3">
        <v>1</v>
      </c>
      <c r="BX596" s="3">
        <v>1</v>
      </c>
      <c r="BY596" s="3" t="s">
        <v>160</v>
      </c>
      <c r="BZ596" s="3">
        <v>1</v>
      </c>
      <c r="CA596" s="3" t="s">
        <v>160</v>
      </c>
      <c r="CB596" s="3">
        <v>1</v>
      </c>
      <c r="CC596" s="3">
        <v>3</v>
      </c>
      <c r="CD596" s="4">
        <v>200000</v>
      </c>
      <c r="CE596" s="3">
        <v>0</v>
      </c>
      <c r="CF596" s="3">
        <v>0</v>
      </c>
      <c r="CG596" s="4">
        <v>2034</v>
      </c>
      <c r="CH596" s="3">
        <v>2034</v>
      </c>
      <c r="CI596" s="3">
        <v>2034</v>
      </c>
      <c r="CJ596" s="3">
        <v>1000</v>
      </c>
      <c r="CK596" s="3">
        <v>270</v>
      </c>
      <c r="CL596" s="3">
        <v>4</v>
      </c>
      <c r="CM596" s="3">
        <v>30</v>
      </c>
      <c r="CN596" s="3">
        <v>100</v>
      </c>
      <c r="CO596" s="4">
        <v>50</v>
      </c>
      <c r="CP596" s="3">
        <v>100</v>
      </c>
      <c r="CQ596" s="3">
        <v>5000</v>
      </c>
      <c r="CR596" s="4">
        <v>3</v>
      </c>
      <c r="CS596" s="4">
        <v>6</v>
      </c>
      <c r="CT596" s="5">
        <v>150</v>
      </c>
      <c r="CU596" s="3">
        <v>0</v>
      </c>
      <c r="CV596" s="4">
        <v>40</v>
      </c>
      <c r="CW596" s="3">
        <v>8000</v>
      </c>
      <c r="CX596" s="3">
        <v>0</v>
      </c>
      <c r="CY596" s="3">
        <v>0</v>
      </c>
      <c r="CZ596" s="3">
        <v>1</v>
      </c>
      <c r="DA596" s="3" t="s">
        <v>159</v>
      </c>
      <c r="DB596" s="3">
        <v>0</v>
      </c>
      <c r="DC596" s="3" t="s">
        <v>159</v>
      </c>
      <c r="DD596" s="3">
        <v>0</v>
      </c>
      <c r="DE596" s="3" t="s">
        <v>159</v>
      </c>
      <c r="DF596" s="3">
        <v>0</v>
      </c>
      <c r="DG596" s="3">
        <v>9</v>
      </c>
      <c r="DH596" s="3">
        <v>7.190299779176712E-2</v>
      </c>
      <c r="DI596" s="3">
        <v>0</v>
      </c>
      <c r="DJ596" s="3">
        <v>1</v>
      </c>
      <c r="DK596" s="3">
        <v>20000</v>
      </c>
      <c r="DL596" s="3">
        <v>50</v>
      </c>
      <c r="DM596" s="3">
        <v>30</v>
      </c>
      <c r="DN596" s="3">
        <v>10</v>
      </c>
      <c r="DO596" s="3">
        <v>0</v>
      </c>
      <c r="DP596" s="3">
        <v>0</v>
      </c>
      <c r="DQ596" s="3">
        <v>1</v>
      </c>
      <c r="DR596" s="3">
        <v>1</v>
      </c>
      <c r="DS596" s="3">
        <v>1</v>
      </c>
      <c r="DT596" s="3">
        <v>1</v>
      </c>
      <c r="DU596" s="3">
        <v>1</v>
      </c>
      <c r="DV596" s="3">
        <v>1</v>
      </c>
      <c r="DW596" s="3">
        <v>1</v>
      </c>
      <c r="DX596" s="3">
        <v>1</v>
      </c>
      <c r="DY596" s="3">
        <v>1</v>
      </c>
      <c r="DZ596" s="3">
        <v>1</v>
      </c>
      <c r="EA596" s="3">
        <v>1</v>
      </c>
      <c r="EB596" s="3">
        <v>1</v>
      </c>
      <c r="EC596" s="3">
        <v>1</v>
      </c>
      <c r="ED596" s="3">
        <v>1</v>
      </c>
      <c r="EE596" s="3">
        <v>1</v>
      </c>
      <c r="EF596" s="3">
        <v>1</v>
      </c>
      <c r="EG596" s="3">
        <v>1</v>
      </c>
      <c r="EH596" s="3">
        <v>1</v>
      </c>
      <c r="EI596" s="3">
        <v>1</v>
      </c>
      <c r="EJ596" s="3">
        <v>1</v>
      </c>
      <c r="EK596" s="3" t="s">
        <v>161</v>
      </c>
      <c r="EL596" s="3">
        <v>7</v>
      </c>
      <c r="EM596" s="3">
        <v>1</v>
      </c>
      <c r="EN596" s="3" t="s">
        <v>160</v>
      </c>
      <c r="EO596" s="3">
        <v>0</v>
      </c>
      <c r="EP596" s="3">
        <v>-1</v>
      </c>
      <c r="EQ596" s="3" t="s">
        <v>159</v>
      </c>
      <c r="ER596" s="3">
        <v>0</v>
      </c>
      <c r="ES596" s="3">
        <v>-1</v>
      </c>
      <c r="ET596" s="3" t="s">
        <v>159</v>
      </c>
      <c r="EU596" s="3">
        <v>0</v>
      </c>
      <c r="EV596" s="3">
        <v>-1</v>
      </c>
      <c r="EW596" s="3" t="s">
        <v>159</v>
      </c>
      <c r="EX596" s="4">
        <v>21</v>
      </c>
      <c r="EY596" s="4">
        <v>257</v>
      </c>
      <c r="EZ596" s="3"/>
    </row>
    <row r="597" spans="1:156" x14ac:dyDescent="0.25">
      <c r="A597" s="4" t="s">
        <v>966</v>
      </c>
      <c r="B597" s="4" t="s">
        <v>2678</v>
      </c>
      <c r="C597" s="4" t="s">
        <v>603</v>
      </c>
      <c r="D597" s="4">
        <v>2</v>
      </c>
      <c r="E597" s="4">
        <v>-1</v>
      </c>
      <c r="F597" s="4">
        <v>3</v>
      </c>
      <c r="G597" s="4">
        <v>462</v>
      </c>
      <c r="H597" s="3">
        <v>10000</v>
      </c>
      <c r="I597" s="3">
        <v>11</v>
      </c>
      <c r="J597" s="3">
        <v>50</v>
      </c>
      <c r="K597" s="3">
        <v>30</v>
      </c>
      <c r="L597" s="3">
        <v>50</v>
      </c>
      <c r="M597" s="3">
        <v>1</v>
      </c>
      <c r="N597" s="3">
        <v>500</v>
      </c>
      <c r="O597" s="3">
        <v>800</v>
      </c>
      <c r="P597" s="3">
        <v>10000</v>
      </c>
      <c r="Q597" s="3">
        <v>0</v>
      </c>
      <c r="R597" s="3">
        <v>0</v>
      </c>
      <c r="S597" s="3">
        <v>7</v>
      </c>
      <c r="T597" s="3">
        <v>35</v>
      </c>
      <c r="U597" s="3">
        <v>-1</v>
      </c>
      <c r="V597" s="4">
        <v>33</v>
      </c>
      <c r="W597" s="4">
        <v>1</v>
      </c>
      <c r="X597" s="3">
        <v>29</v>
      </c>
      <c r="Y597" s="3">
        <v>1</v>
      </c>
      <c r="Z597" s="3">
        <v>-1</v>
      </c>
      <c r="AA597" s="3">
        <v>-1</v>
      </c>
      <c r="AB597" s="3">
        <v>15567967</v>
      </c>
      <c r="AC597" s="3">
        <v>1564</v>
      </c>
      <c r="AD597" s="3">
        <v>0</v>
      </c>
      <c r="AE597" s="3">
        <v>-1</v>
      </c>
      <c r="AF597" s="3">
        <v>1</v>
      </c>
      <c r="AG597" s="4">
        <v>0</v>
      </c>
      <c r="AH597" s="3">
        <v>0</v>
      </c>
      <c r="AI597" s="3">
        <v>30</v>
      </c>
      <c r="AJ597" s="3">
        <v>30</v>
      </c>
      <c r="AK597" s="3">
        <v>524</v>
      </c>
      <c r="AL597" s="3">
        <v>68</v>
      </c>
      <c r="AM597" s="3">
        <v>-1</v>
      </c>
      <c r="AN597" s="3">
        <v>0</v>
      </c>
      <c r="AO597" s="3">
        <v>555</v>
      </c>
      <c r="AP597" s="3">
        <v>0.5</v>
      </c>
      <c r="AQ597" s="3">
        <v>0.26626101136207581</v>
      </c>
      <c r="AR597" s="3">
        <v>0</v>
      </c>
      <c r="AS597" s="3">
        <v>0</v>
      </c>
      <c r="AT597" s="3">
        <v>0</v>
      </c>
      <c r="AU597" s="3">
        <v>0</v>
      </c>
      <c r="AV597" s="3">
        <v>0</v>
      </c>
      <c r="AW597" s="3">
        <v>0</v>
      </c>
      <c r="AX597" s="3" t="s">
        <v>159</v>
      </c>
      <c r="AY597" s="3" t="s">
        <v>159</v>
      </c>
      <c r="AZ597" s="3" t="s">
        <v>159</v>
      </c>
      <c r="BA597" s="3" t="s">
        <v>159</v>
      </c>
      <c r="BB597" s="3" t="s">
        <v>159</v>
      </c>
      <c r="BC597" s="3" t="s">
        <v>159</v>
      </c>
      <c r="BD597" s="3" t="s">
        <v>159</v>
      </c>
      <c r="BE597" s="3" t="s">
        <v>159</v>
      </c>
      <c r="BF597" s="3" t="s">
        <v>159</v>
      </c>
      <c r="BG597" s="3" t="s">
        <v>159</v>
      </c>
      <c r="BH597" s="3" t="s">
        <v>159</v>
      </c>
      <c r="BI597" s="3" t="s">
        <v>159</v>
      </c>
      <c r="BJ597" s="3" t="s">
        <v>159</v>
      </c>
      <c r="BK597" s="3" t="s">
        <v>159</v>
      </c>
      <c r="BL597" s="3" t="s">
        <v>159</v>
      </c>
      <c r="BM597" s="3">
        <v>1</v>
      </c>
      <c r="BN597" s="3">
        <v>1</v>
      </c>
      <c r="BO597" s="3">
        <v>1</v>
      </c>
      <c r="BP597" s="3" t="s">
        <v>160</v>
      </c>
      <c r="BQ597" s="3">
        <v>1</v>
      </c>
      <c r="BR597" s="3">
        <v>1</v>
      </c>
      <c r="BS597" s="3" t="s">
        <v>160</v>
      </c>
      <c r="BT597" s="3">
        <v>1</v>
      </c>
      <c r="BU597" s="3">
        <v>1</v>
      </c>
      <c r="BV597" s="3" t="s">
        <v>160</v>
      </c>
      <c r="BW597" s="3">
        <v>1</v>
      </c>
      <c r="BX597" s="3">
        <v>1</v>
      </c>
      <c r="BY597" s="3" t="s">
        <v>160</v>
      </c>
      <c r="BZ597" s="3">
        <v>1</v>
      </c>
      <c r="CA597" s="3" t="s">
        <v>160</v>
      </c>
      <c r="CB597" s="3">
        <v>1</v>
      </c>
      <c r="CC597" s="3">
        <v>6</v>
      </c>
      <c r="CD597" s="4">
        <v>264300</v>
      </c>
      <c r="CE597" s="3">
        <v>0</v>
      </c>
      <c r="CF597" s="3">
        <v>0</v>
      </c>
      <c r="CG597" s="4">
        <v>2034</v>
      </c>
      <c r="CH597" s="3">
        <v>2034</v>
      </c>
      <c r="CI597" s="3">
        <v>2034</v>
      </c>
      <c r="CJ597" s="3">
        <v>640</v>
      </c>
      <c r="CK597" s="3">
        <v>270</v>
      </c>
      <c r="CL597" s="3">
        <v>4</v>
      </c>
      <c r="CM597" s="3">
        <v>30</v>
      </c>
      <c r="CN597" s="3">
        <v>100</v>
      </c>
      <c r="CO597" s="4">
        <v>75</v>
      </c>
      <c r="CP597" s="3">
        <v>100</v>
      </c>
      <c r="CQ597" s="3">
        <v>5000</v>
      </c>
      <c r="CR597" s="4">
        <v>2</v>
      </c>
      <c r="CS597" s="4">
        <v>4</v>
      </c>
      <c r="CT597" s="5">
        <v>200</v>
      </c>
      <c r="CU597" s="3">
        <v>0</v>
      </c>
      <c r="CV597" s="4">
        <v>80</v>
      </c>
      <c r="CW597" s="3">
        <v>8000</v>
      </c>
      <c r="CX597" s="3">
        <v>100</v>
      </c>
      <c r="CY597" s="3">
        <v>100</v>
      </c>
      <c r="CZ597" s="3">
        <v>1</v>
      </c>
      <c r="DA597" s="3" t="s">
        <v>159</v>
      </c>
      <c r="DB597" s="3">
        <v>0</v>
      </c>
      <c r="DC597" s="3" t="s">
        <v>159</v>
      </c>
      <c r="DD597" s="3">
        <v>0</v>
      </c>
      <c r="DE597" s="3" t="s">
        <v>159</v>
      </c>
      <c r="DF597" s="3">
        <v>0</v>
      </c>
      <c r="DG597" s="3">
        <v>1</v>
      </c>
      <c r="DH597" s="3">
        <v>0</v>
      </c>
      <c r="DI597" s="3">
        <v>0</v>
      </c>
      <c r="DJ597" s="3">
        <v>1</v>
      </c>
      <c r="DK597" s="3">
        <v>5000</v>
      </c>
      <c r="DL597" s="3">
        <v>99.900001525878906</v>
      </c>
      <c r="DM597" s="3">
        <v>60</v>
      </c>
      <c r="DN597" s="3">
        <v>45</v>
      </c>
      <c r="DO597" s="3">
        <v>0</v>
      </c>
      <c r="DP597" s="3">
        <v>0</v>
      </c>
      <c r="DQ597" s="3">
        <v>1</v>
      </c>
      <c r="DR597" s="3">
        <v>1</v>
      </c>
      <c r="DS597" s="3">
        <v>1</v>
      </c>
      <c r="DT597" s="3">
        <v>1</v>
      </c>
      <c r="DU597" s="3">
        <v>1</v>
      </c>
      <c r="DV597" s="3">
        <v>1</v>
      </c>
      <c r="DW597" s="3">
        <v>1</v>
      </c>
      <c r="DX597" s="3">
        <v>1</v>
      </c>
      <c r="DY597" s="3">
        <v>1</v>
      </c>
      <c r="DZ597" s="3">
        <v>1</v>
      </c>
      <c r="EA597" s="3">
        <v>1</v>
      </c>
      <c r="EB597" s="3">
        <v>1</v>
      </c>
      <c r="EC597" s="3">
        <v>1</v>
      </c>
      <c r="ED597" s="3">
        <v>1</v>
      </c>
      <c r="EE597" s="3">
        <v>1</v>
      </c>
      <c r="EF597" s="3">
        <v>1</v>
      </c>
      <c r="EG597" s="3">
        <v>1</v>
      </c>
      <c r="EH597" s="3">
        <v>1</v>
      </c>
      <c r="EI597" s="3">
        <v>1</v>
      </c>
      <c r="EJ597" s="3">
        <v>1</v>
      </c>
      <c r="EK597" s="3" t="s">
        <v>161</v>
      </c>
      <c r="EL597" s="3">
        <v>7</v>
      </c>
      <c r="EM597" s="3">
        <v>1</v>
      </c>
      <c r="EN597" s="3" t="s">
        <v>160</v>
      </c>
      <c r="EO597" s="3">
        <v>0</v>
      </c>
      <c r="EP597" s="3">
        <v>-1</v>
      </c>
      <c r="EQ597" s="3" t="s">
        <v>159</v>
      </c>
      <c r="ER597" s="3">
        <v>0</v>
      </c>
      <c r="ES597" s="3">
        <v>-1</v>
      </c>
      <c r="ET597" s="3" t="s">
        <v>159</v>
      </c>
      <c r="EU597" s="3">
        <v>0</v>
      </c>
      <c r="EV597" s="3">
        <v>-1</v>
      </c>
      <c r="EW597" s="3" t="s">
        <v>159</v>
      </c>
      <c r="EX597" s="4">
        <v>21</v>
      </c>
      <c r="EY597" s="4">
        <v>8</v>
      </c>
      <c r="EZ597" s="3"/>
    </row>
    <row r="598" spans="1:156" x14ac:dyDescent="0.25">
      <c r="A598" s="4" t="s">
        <v>965</v>
      </c>
      <c r="B598" s="4" t="s">
        <v>2677</v>
      </c>
      <c r="C598" s="4" t="s">
        <v>3270</v>
      </c>
      <c r="D598" s="4">
        <v>0</v>
      </c>
      <c r="E598" s="4">
        <v>-1</v>
      </c>
      <c r="F598" s="4">
        <v>2</v>
      </c>
      <c r="G598" s="4">
        <v>33</v>
      </c>
      <c r="H598" s="3">
        <v>10000</v>
      </c>
      <c r="I598" s="3">
        <v>1</v>
      </c>
      <c r="J598" s="3">
        <v>50</v>
      </c>
      <c r="K598" s="3">
        <v>30</v>
      </c>
      <c r="L598" s="3">
        <v>100</v>
      </c>
      <c r="M598" s="3">
        <v>1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5</v>
      </c>
      <c r="T598" s="3">
        <v>10</v>
      </c>
      <c r="U598" s="3">
        <v>-1</v>
      </c>
      <c r="V598" s="4">
        <v>33</v>
      </c>
      <c r="W598" s="4">
        <v>0</v>
      </c>
      <c r="X598" s="3">
        <v>29</v>
      </c>
      <c r="Y598" s="3">
        <v>1</v>
      </c>
      <c r="Z598" s="3">
        <v>2</v>
      </c>
      <c r="AA598" s="3">
        <v>1</v>
      </c>
      <c r="AB598" s="3">
        <v>144148</v>
      </c>
      <c r="AC598" s="3">
        <v>1564</v>
      </c>
      <c r="AD598" s="3">
        <v>0</v>
      </c>
      <c r="AE598" s="3">
        <v>-1</v>
      </c>
      <c r="AF598" s="3">
        <v>1</v>
      </c>
      <c r="AG598" s="4">
        <v>0</v>
      </c>
      <c r="AH598" s="3">
        <v>0</v>
      </c>
      <c r="AI598" s="3">
        <v>30</v>
      </c>
      <c r="AJ598" s="3">
        <v>65</v>
      </c>
      <c r="AK598" s="3">
        <v>80</v>
      </c>
      <c r="AL598" s="3">
        <v>68</v>
      </c>
      <c r="AM598" s="3">
        <v>-1</v>
      </c>
      <c r="AN598" s="3">
        <v>0</v>
      </c>
      <c r="AO598" s="3">
        <v>555</v>
      </c>
      <c r="AP598" s="3">
        <v>0.5</v>
      </c>
      <c r="AQ598" s="3">
        <v>0.26626101136207581</v>
      </c>
      <c r="AR598" s="3">
        <v>0</v>
      </c>
      <c r="AS598" s="3">
        <v>0</v>
      </c>
      <c r="AT598" s="3">
        <v>50</v>
      </c>
      <c r="AU598" s="3">
        <v>0</v>
      </c>
      <c r="AV598" s="3">
        <v>0</v>
      </c>
      <c r="AW598" s="3">
        <v>0</v>
      </c>
      <c r="AX598" s="3" t="s">
        <v>159</v>
      </c>
      <c r="AY598" s="3" t="s">
        <v>159</v>
      </c>
      <c r="AZ598" s="3" t="s">
        <v>159</v>
      </c>
      <c r="BA598" s="3" t="s">
        <v>159</v>
      </c>
      <c r="BB598" s="3" t="s">
        <v>159</v>
      </c>
      <c r="BC598" s="3" t="s">
        <v>159</v>
      </c>
      <c r="BD598" s="3" t="s">
        <v>159</v>
      </c>
      <c r="BE598" s="3" t="s">
        <v>159</v>
      </c>
      <c r="BF598" s="3" t="s">
        <v>159</v>
      </c>
      <c r="BG598" s="3" t="s">
        <v>159</v>
      </c>
      <c r="BH598" s="3" t="s">
        <v>159</v>
      </c>
      <c r="BI598" s="3" t="s">
        <v>159</v>
      </c>
      <c r="BJ598" s="3" t="s">
        <v>159</v>
      </c>
      <c r="BK598" s="3" t="s">
        <v>159</v>
      </c>
      <c r="BL598" s="3" t="s">
        <v>159</v>
      </c>
      <c r="BM598" s="3">
        <v>1</v>
      </c>
      <c r="BN598" s="3">
        <v>1</v>
      </c>
      <c r="BO598" s="3">
        <v>1</v>
      </c>
      <c r="BP598" s="3" t="s">
        <v>160</v>
      </c>
      <c r="BQ598" s="3">
        <v>1</v>
      </c>
      <c r="BR598" s="3">
        <v>1</v>
      </c>
      <c r="BS598" s="3" t="s">
        <v>160</v>
      </c>
      <c r="BT598" s="3">
        <v>1</v>
      </c>
      <c r="BU598" s="3">
        <v>1</v>
      </c>
      <c r="BV598" s="3" t="s">
        <v>160</v>
      </c>
      <c r="BW598" s="3">
        <v>1</v>
      </c>
      <c r="BX598" s="3">
        <v>1</v>
      </c>
      <c r="BY598" s="3" t="s">
        <v>160</v>
      </c>
      <c r="BZ598" s="3">
        <v>1</v>
      </c>
      <c r="CA598" s="3" t="s">
        <v>160</v>
      </c>
      <c r="CB598" s="3">
        <v>1</v>
      </c>
      <c r="CC598" s="3">
        <v>3</v>
      </c>
      <c r="CD598" s="4">
        <v>1762</v>
      </c>
      <c r="CE598" s="3">
        <v>0</v>
      </c>
      <c r="CF598" s="3">
        <v>0</v>
      </c>
      <c r="CG598" s="4">
        <v>2034</v>
      </c>
      <c r="CH598" s="3">
        <v>2034</v>
      </c>
      <c r="CI598" s="3">
        <v>2034</v>
      </c>
      <c r="CJ598" s="3">
        <v>1000</v>
      </c>
      <c r="CK598" s="3">
        <v>270</v>
      </c>
      <c r="CL598" s="3">
        <v>4</v>
      </c>
      <c r="CM598" s="3">
        <v>30</v>
      </c>
      <c r="CN598" s="3">
        <v>100</v>
      </c>
      <c r="CO598" s="4">
        <v>25</v>
      </c>
      <c r="CP598" s="3">
        <v>100</v>
      </c>
      <c r="CQ598" s="3">
        <v>5000</v>
      </c>
      <c r="CR598" s="4">
        <v>3</v>
      </c>
      <c r="CS598" s="4">
        <v>6</v>
      </c>
      <c r="CT598" s="5">
        <v>100</v>
      </c>
      <c r="CU598" s="3">
        <v>0</v>
      </c>
      <c r="CV598" s="4">
        <v>40</v>
      </c>
      <c r="CW598" s="3">
        <v>8000</v>
      </c>
      <c r="CX598" s="3">
        <v>0</v>
      </c>
      <c r="CY598" s="3">
        <v>0</v>
      </c>
      <c r="CZ598" s="3">
        <v>1</v>
      </c>
      <c r="DA598" s="3" t="s">
        <v>159</v>
      </c>
      <c r="DB598" s="3">
        <v>0</v>
      </c>
      <c r="DC598" s="3" t="s">
        <v>159</v>
      </c>
      <c r="DD598" s="3">
        <v>0</v>
      </c>
      <c r="DE598" s="3" t="s">
        <v>159</v>
      </c>
      <c r="DF598" s="3">
        <v>0</v>
      </c>
      <c r="DG598" s="3">
        <v>9</v>
      </c>
      <c r="DH598" s="3">
        <v>7.190299779176712E-2</v>
      </c>
      <c r="DI598" s="3">
        <v>0</v>
      </c>
      <c r="DJ598" s="3">
        <v>1</v>
      </c>
      <c r="DK598" s="3">
        <v>20000</v>
      </c>
      <c r="DL598" s="3">
        <v>50</v>
      </c>
      <c r="DM598" s="3">
        <v>30</v>
      </c>
      <c r="DN598" s="3">
        <v>10</v>
      </c>
      <c r="DO598" s="3">
        <v>0</v>
      </c>
      <c r="DP598" s="3">
        <v>0</v>
      </c>
      <c r="DQ598" s="3">
        <v>1</v>
      </c>
      <c r="DR598" s="3">
        <v>1</v>
      </c>
      <c r="DS598" s="3">
        <v>1</v>
      </c>
      <c r="DT598" s="3">
        <v>1</v>
      </c>
      <c r="DU598" s="3">
        <v>1</v>
      </c>
      <c r="DV598" s="3">
        <v>1</v>
      </c>
      <c r="DW598" s="3">
        <v>1</v>
      </c>
      <c r="DX598" s="3">
        <v>1</v>
      </c>
      <c r="DY598" s="3">
        <v>1</v>
      </c>
      <c r="DZ598" s="3">
        <v>1</v>
      </c>
      <c r="EA598" s="3">
        <v>1</v>
      </c>
      <c r="EB598" s="3">
        <v>1</v>
      </c>
      <c r="EC598" s="3">
        <v>1</v>
      </c>
      <c r="ED598" s="3">
        <v>1</v>
      </c>
      <c r="EE598" s="3">
        <v>1</v>
      </c>
      <c r="EF598" s="3">
        <v>1</v>
      </c>
      <c r="EG598" s="3">
        <v>1</v>
      </c>
      <c r="EH598" s="3">
        <v>1</v>
      </c>
      <c r="EI598" s="3">
        <v>1</v>
      </c>
      <c r="EJ598" s="3">
        <v>1</v>
      </c>
      <c r="EK598" s="3" t="s">
        <v>161</v>
      </c>
      <c r="EL598" s="3">
        <v>7</v>
      </c>
      <c r="EM598" s="3">
        <v>1</v>
      </c>
      <c r="EN598" s="3" t="s">
        <v>160</v>
      </c>
      <c r="EO598" s="3">
        <v>0</v>
      </c>
      <c r="EP598" s="3">
        <v>-1</v>
      </c>
      <c r="EQ598" s="3" t="s">
        <v>159</v>
      </c>
      <c r="ER598" s="3">
        <v>0</v>
      </c>
      <c r="ES598" s="3">
        <v>-1</v>
      </c>
      <c r="ET598" s="3" t="s">
        <v>159</v>
      </c>
      <c r="EU598" s="3">
        <v>0</v>
      </c>
      <c r="EV598" s="3">
        <v>-1</v>
      </c>
      <c r="EW598" s="3" t="s">
        <v>159</v>
      </c>
      <c r="EX598" s="4">
        <v>21</v>
      </c>
      <c r="EY598" s="4">
        <v>257</v>
      </c>
      <c r="EZ598" s="3"/>
    </row>
    <row r="599" spans="1:156" x14ac:dyDescent="0.25">
      <c r="A599" s="4" t="s">
        <v>967</v>
      </c>
      <c r="B599" s="4" t="s">
        <v>2417</v>
      </c>
      <c r="C599" s="4" t="s">
        <v>851</v>
      </c>
      <c r="D599" s="4">
        <v>0</v>
      </c>
      <c r="E599" s="4">
        <v>-1</v>
      </c>
      <c r="F599" s="4">
        <v>0</v>
      </c>
      <c r="G599" s="4">
        <v>33</v>
      </c>
      <c r="H599" s="3">
        <v>10000</v>
      </c>
      <c r="I599" s="3">
        <v>1</v>
      </c>
      <c r="J599" s="3">
        <v>50</v>
      </c>
      <c r="K599" s="3">
        <v>30</v>
      </c>
      <c r="L599" s="3">
        <v>100</v>
      </c>
      <c r="M599" s="3">
        <v>1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5</v>
      </c>
      <c r="T599" s="3">
        <v>10</v>
      </c>
      <c r="U599" s="3">
        <v>-1</v>
      </c>
      <c r="V599" s="4">
        <v>33</v>
      </c>
      <c r="W599" s="4">
        <v>0</v>
      </c>
      <c r="X599" s="3">
        <v>29</v>
      </c>
      <c r="Y599" s="3">
        <v>1</v>
      </c>
      <c r="Z599" s="3">
        <v>2</v>
      </c>
      <c r="AA599" s="3">
        <v>1</v>
      </c>
      <c r="AB599" s="3">
        <v>144148</v>
      </c>
      <c r="AC599" s="3">
        <v>1564</v>
      </c>
      <c r="AD599" s="3">
        <v>0</v>
      </c>
      <c r="AE599" s="3">
        <v>-1</v>
      </c>
      <c r="AF599" s="3">
        <v>1</v>
      </c>
      <c r="AG599" s="4">
        <v>0</v>
      </c>
      <c r="AH599" s="3">
        <v>0</v>
      </c>
      <c r="AI599" s="3">
        <v>30</v>
      </c>
      <c r="AJ599" s="3">
        <v>65</v>
      </c>
      <c r="AK599" s="3">
        <v>80</v>
      </c>
      <c r="AL599" s="3">
        <v>68</v>
      </c>
      <c r="AM599" s="3">
        <v>-1</v>
      </c>
      <c r="AN599" s="3">
        <v>0</v>
      </c>
      <c r="AO599" s="3">
        <v>555</v>
      </c>
      <c r="AP599" s="3">
        <v>0.5</v>
      </c>
      <c r="AQ599" s="3">
        <v>0.26626101136207581</v>
      </c>
      <c r="AR599" s="3">
        <v>0</v>
      </c>
      <c r="AS599" s="3">
        <v>0</v>
      </c>
      <c r="AT599" s="3">
        <v>0</v>
      </c>
      <c r="AU599" s="3">
        <v>0</v>
      </c>
      <c r="AV599" s="3">
        <v>0</v>
      </c>
      <c r="AW599" s="3">
        <v>0</v>
      </c>
      <c r="AX599" s="3" t="s">
        <v>159</v>
      </c>
      <c r="AY599" s="3" t="s">
        <v>159</v>
      </c>
      <c r="AZ599" s="3" t="s">
        <v>159</v>
      </c>
      <c r="BA599" s="3" t="s">
        <v>159</v>
      </c>
      <c r="BB599" s="3" t="s">
        <v>159</v>
      </c>
      <c r="BC599" s="3" t="s">
        <v>159</v>
      </c>
      <c r="BD599" s="3" t="s">
        <v>159</v>
      </c>
      <c r="BE599" s="3" t="s">
        <v>159</v>
      </c>
      <c r="BF599" s="3" t="s">
        <v>159</v>
      </c>
      <c r="BG599" s="3" t="s">
        <v>159</v>
      </c>
      <c r="BH599" s="3" t="s">
        <v>159</v>
      </c>
      <c r="BI599" s="3" t="s">
        <v>159</v>
      </c>
      <c r="BJ599" s="3" t="s">
        <v>159</v>
      </c>
      <c r="BK599" s="3" t="s">
        <v>159</v>
      </c>
      <c r="BL599" s="3" t="s">
        <v>159</v>
      </c>
      <c r="BM599" s="3">
        <v>1</v>
      </c>
      <c r="BN599" s="3">
        <v>1</v>
      </c>
      <c r="BO599" s="3">
        <v>1</v>
      </c>
      <c r="BP599" s="3" t="s">
        <v>160</v>
      </c>
      <c r="BQ599" s="3">
        <v>1</v>
      </c>
      <c r="BR599" s="3">
        <v>1</v>
      </c>
      <c r="BS599" s="3" t="s">
        <v>160</v>
      </c>
      <c r="BT599" s="3">
        <v>1</v>
      </c>
      <c r="BU599" s="3">
        <v>1</v>
      </c>
      <c r="BV599" s="3" t="s">
        <v>160</v>
      </c>
      <c r="BW599" s="3">
        <v>1</v>
      </c>
      <c r="BX599" s="3">
        <v>1</v>
      </c>
      <c r="BY599" s="3" t="s">
        <v>160</v>
      </c>
      <c r="BZ599" s="3">
        <v>1</v>
      </c>
      <c r="CA599" s="3" t="s">
        <v>160</v>
      </c>
      <c r="CB599" s="3">
        <v>1</v>
      </c>
      <c r="CC599" s="3">
        <v>3</v>
      </c>
      <c r="CD599" s="4">
        <v>1762</v>
      </c>
      <c r="CE599" s="3">
        <v>0</v>
      </c>
      <c r="CF599" s="3">
        <v>0</v>
      </c>
      <c r="CG599" s="4">
        <v>2034</v>
      </c>
      <c r="CH599" s="3">
        <v>2034</v>
      </c>
      <c r="CI599" s="3">
        <v>2034</v>
      </c>
      <c r="CJ599" s="3">
        <v>864</v>
      </c>
      <c r="CK599" s="3">
        <v>270</v>
      </c>
      <c r="CL599" s="3">
        <v>4</v>
      </c>
      <c r="CM599" s="3">
        <v>30</v>
      </c>
      <c r="CN599" s="3">
        <v>100</v>
      </c>
      <c r="CO599" s="4">
        <v>31.25</v>
      </c>
      <c r="CP599" s="3">
        <v>100</v>
      </c>
      <c r="CQ599" s="3">
        <v>5000</v>
      </c>
      <c r="CR599" s="4">
        <v>2</v>
      </c>
      <c r="CS599" s="4">
        <v>6</v>
      </c>
      <c r="CT599" s="5">
        <v>100</v>
      </c>
      <c r="CU599" s="3">
        <v>0</v>
      </c>
      <c r="CV599" s="4">
        <v>40</v>
      </c>
      <c r="CW599" s="3">
        <v>8000</v>
      </c>
      <c r="CX599" s="3">
        <v>0</v>
      </c>
      <c r="CY599" s="3">
        <v>0</v>
      </c>
      <c r="CZ599" s="3">
        <v>0</v>
      </c>
      <c r="DA599" s="3" t="s">
        <v>159</v>
      </c>
      <c r="DB599" s="3">
        <v>0</v>
      </c>
      <c r="DC599" s="3" t="s">
        <v>159</v>
      </c>
      <c r="DD599" s="3">
        <v>0</v>
      </c>
      <c r="DE599" s="3" t="s">
        <v>159</v>
      </c>
      <c r="DF599" s="3">
        <v>0</v>
      </c>
      <c r="DG599" s="3">
        <v>9</v>
      </c>
      <c r="DH599" s="3">
        <v>7.190299779176712E-2</v>
      </c>
      <c r="DI599" s="3">
        <v>0</v>
      </c>
      <c r="DJ599" s="3">
        <v>1</v>
      </c>
      <c r="DK599" s="3">
        <v>20000</v>
      </c>
      <c r="DL599" s="3">
        <v>50</v>
      </c>
      <c r="DM599" s="3">
        <v>30</v>
      </c>
      <c r="DN599" s="3">
        <v>10</v>
      </c>
      <c r="DO599" s="3">
        <v>0</v>
      </c>
      <c r="DP599" s="3">
        <v>0</v>
      </c>
      <c r="DQ599" s="3">
        <v>1</v>
      </c>
      <c r="DR599" s="3">
        <v>1</v>
      </c>
      <c r="DS599" s="3">
        <v>1</v>
      </c>
      <c r="DT599" s="3">
        <v>1</v>
      </c>
      <c r="DU599" s="3">
        <v>1</v>
      </c>
      <c r="DV599" s="3">
        <v>1</v>
      </c>
      <c r="DW599" s="3">
        <v>1</v>
      </c>
      <c r="DX599" s="3">
        <v>1</v>
      </c>
      <c r="DY599" s="3">
        <v>1</v>
      </c>
      <c r="DZ599" s="3">
        <v>1</v>
      </c>
      <c r="EA599" s="3">
        <v>1</v>
      </c>
      <c r="EB599" s="3">
        <v>1</v>
      </c>
      <c r="EC599" s="3">
        <v>1</v>
      </c>
      <c r="ED599" s="3">
        <v>1</v>
      </c>
      <c r="EE599" s="3">
        <v>1</v>
      </c>
      <c r="EF599" s="3">
        <v>1</v>
      </c>
      <c r="EG599" s="3">
        <v>1</v>
      </c>
      <c r="EH599" s="3">
        <v>1</v>
      </c>
      <c r="EI599" s="3">
        <v>1</v>
      </c>
      <c r="EJ599" s="3">
        <v>1</v>
      </c>
      <c r="EK599" s="3" t="s">
        <v>161</v>
      </c>
      <c r="EL599" s="3">
        <v>7</v>
      </c>
      <c r="EM599" s="3">
        <v>1</v>
      </c>
      <c r="EN599" s="3" t="s">
        <v>160</v>
      </c>
      <c r="EO599" s="3">
        <v>0</v>
      </c>
      <c r="EP599" s="3">
        <v>-1</v>
      </c>
      <c r="EQ599" s="3" t="s">
        <v>159</v>
      </c>
      <c r="ER599" s="3">
        <v>0</v>
      </c>
      <c r="ES599" s="3">
        <v>-1</v>
      </c>
      <c r="ET599" s="3" t="s">
        <v>159</v>
      </c>
      <c r="EU599" s="3">
        <v>0</v>
      </c>
      <c r="EV599" s="3">
        <v>-1</v>
      </c>
      <c r="EW599" s="3" t="s">
        <v>159</v>
      </c>
      <c r="EX599" s="4">
        <v>21</v>
      </c>
      <c r="EY599" s="4">
        <v>1</v>
      </c>
      <c r="EZ599" s="3"/>
    </row>
    <row r="600" spans="1:156" x14ac:dyDescent="0.25">
      <c r="A600" s="4" t="s">
        <v>968</v>
      </c>
      <c r="B600" s="4" t="s">
        <v>2428</v>
      </c>
      <c r="C600" s="4" t="s">
        <v>469</v>
      </c>
      <c r="D600" s="4">
        <v>0</v>
      </c>
      <c r="E600" s="4">
        <v>-1</v>
      </c>
      <c r="F600" s="4">
        <v>4</v>
      </c>
      <c r="G600" s="4">
        <v>33</v>
      </c>
      <c r="H600" s="3">
        <v>10000</v>
      </c>
      <c r="I600" s="3">
        <v>1</v>
      </c>
      <c r="J600" s="3">
        <v>50</v>
      </c>
      <c r="K600" s="3">
        <v>30</v>
      </c>
      <c r="L600" s="3">
        <v>100</v>
      </c>
      <c r="M600" s="3">
        <v>1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5</v>
      </c>
      <c r="T600" s="3">
        <v>10</v>
      </c>
      <c r="U600" s="3">
        <v>-1</v>
      </c>
      <c r="V600" s="4">
        <v>33</v>
      </c>
      <c r="W600" s="4">
        <v>0</v>
      </c>
      <c r="X600" s="3">
        <v>29</v>
      </c>
      <c r="Y600" s="3">
        <v>1</v>
      </c>
      <c r="Z600" s="3">
        <v>2</v>
      </c>
      <c r="AA600" s="3">
        <v>1</v>
      </c>
      <c r="AB600" s="3">
        <v>144148</v>
      </c>
      <c r="AC600" s="3">
        <v>1564</v>
      </c>
      <c r="AD600" s="3">
        <v>0</v>
      </c>
      <c r="AE600" s="3">
        <v>-1</v>
      </c>
      <c r="AF600" s="3">
        <v>1</v>
      </c>
      <c r="AG600" s="4">
        <v>0</v>
      </c>
      <c r="AH600" s="3">
        <v>0</v>
      </c>
      <c r="AI600" s="3">
        <v>30</v>
      </c>
      <c r="AJ600" s="3">
        <v>65</v>
      </c>
      <c r="AK600" s="3">
        <v>80</v>
      </c>
      <c r="AL600" s="3">
        <v>68</v>
      </c>
      <c r="AM600" s="3">
        <v>-1</v>
      </c>
      <c r="AN600" s="3">
        <v>0</v>
      </c>
      <c r="AO600" s="3">
        <v>555</v>
      </c>
      <c r="AP600" s="3">
        <v>0.5</v>
      </c>
      <c r="AQ600" s="3">
        <v>0.26626101136207581</v>
      </c>
      <c r="AR600" s="3">
        <v>0</v>
      </c>
      <c r="AS600" s="3">
        <v>0</v>
      </c>
      <c r="AT600" s="3">
        <v>0</v>
      </c>
      <c r="AU600" s="3">
        <v>0</v>
      </c>
      <c r="AV600" s="3">
        <v>0</v>
      </c>
      <c r="AW600" s="3">
        <v>0</v>
      </c>
      <c r="AX600" s="3" t="s">
        <v>159</v>
      </c>
      <c r="AY600" s="3" t="s">
        <v>159</v>
      </c>
      <c r="AZ600" s="3" t="s">
        <v>159</v>
      </c>
      <c r="BA600" s="3" t="s">
        <v>159</v>
      </c>
      <c r="BB600" s="3" t="s">
        <v>159</v>
      </c>
      <c r="BC600" s="3" t="s">
        <v>159</v>
      </c>
      <c r="BD600" s="3" t="s">
        <v>159</v>
      </c>
      <c r="BE600" s="3" t="s">
        <v>159</v>
      </c>
      <c r="BF600" s="3" t="s">
        <v>159</v>
      </c>
      <c r="BG600" s="3" t="s">
        <v>159</v>
      </c>
      <c r="BH600" s="3" t="s">
        <v>159</v>
      </c>
      <c r="BI600" s="3" t="s">
        <v>159</v>
      </c>
      <c r="BJ600" s="3" t="s">
        <v>159</v>
      </c>
      <c r="BK600" s="3" t="s">
        <v>159</v>
      </c>
      <c r="BL600" s="3" t="s">
        <v>159</v>
      </c>
      <c r="BM600" s="3">
        <v>1</v>
      </c>
      <c r="BN600" s="3">
        <v>1</v>
      </c>
      <c r="BO600" s="3">
        <v>1</v>
      </c>
      <c r="BP600" s="3" t="s">
        <v>160</v>
      </c>
      <c r="BQ600" s="3">
        <v>1</v>
      </c>
      <c r="BR600" s="3">
        <v>1</v>
      </c>
      <c r="BS600" s="3" t="s">
        <v>160</v>
      </c>
      <c r="BT600" s="3">
        <v>1</v>
      </c>
      <c r="BU600" s="3">
        <v>1</v>
      </c>
      <c r="BV600" s="3" t="s">
        <v>160</v>
      </c>
      <c r="BW600" s="3">
        <v>1</v>
      </c>
      <c r="BX600" s="3">
        <v>1</v>
      </c>
      <c r="BY600" s="3" t="s">
        <v>160</v>
      </c>
      <c r="BZ600" s="3">
        <v>1</v>
      </c>
      <c r="CA600" s="3" t="s">
        <v>160</v>
      </c>
      <c r="CB600" s="3">
        <v>1</v>
      </c>
      <c r="CC600" s="3">
        <v>3</v>
      </c>
      <c r="CD600" s="4">
        <v>1762</v>
      </c>
      <c r="CE600" s="3">
        <v>0</v>
      </c>
      <c r="CF600" s="3">
        <v>0</v>
      </c>
      <c r="CG600" s="4">
        <v>2034</v>
      </c>
      <c r="CH600" s="3">
        <v>2034</v>
      </c>
      <c r="CI600" s="3">
        <v>2034</v>
      </c>
      <c r="CJ600" s="3">
        <v>640</v>
      </c>
      <c r="CK600" s="3">
        <v>270</v>
      </c>
      <c r="CL600" s="3">
        <v>4</v>
      </c>
      <c r="CM600" s="3">
        <v>30</v>
      </c>
      <c r="CN600" s="3">
        <v>100</v>
      </c>
      <c r="CO600" s="4">
        <v>37.5</v>
      </c>
      <c r="CP600" s="3">
        <v>100</v>
      </c>
      <c r="CQ600" s="3">
        <v>5000</v>
      </c>
      <c r="CR600" s="4">
        <v>3</v>
      </c>
      <c r="CS600" s="4">
        <v>5</v>
      </c>
      <c r="CT600" s="5">
        <v>100</v>
      </c>
      <c r="CU600" s="3">
        <v>0</v>
      </c>
      <c r="CV600" s="4">
        <v>40</v>
      </c>
      <c r="CW600" s="3">
        <v>8000</v>
      </c>
      <c r="CX600" s="3">
        <v>0</v>
      </c>
      <c r="CY600" s="3">
        <v>0</v>
      </c>
      <c r="CZ600" s="3">
        <v>1</v>
      </c>
      <c r="DA600" s="3" t="s">
        <v>159</v>
      </c>
      <c r="DB600" s="3">
        <v>0</v>
      </c>
      <c r="DC600" s="3" t="s">
        <v>159</v>
      </c>
      <c r="DD600" s="3">
        <v>0</v>
      </c>
      <c r="DE600" s="3" t="s">
        <v>159</v>
      </c>
      <c r="DF600" s="3">
        <v>0</v>
      </c>
      <c r="DG600" s="3">
        <v>9</v>
      </c>
      <c r="DH600" s="3">
        <v>7.190299779176712E-2</v>
      </c>
      <c r="DI600" s="3">
        <v>0</v>
      </c>
      <c r="DJ600" s="3">
        <v>1</v>
      </c>
      <c r="DK600" s="3">
        <v>20000</v>
      </c>
      <c r="DL600" s="3">
        <v>50</v>
      </c>
      <c r="DM600" s="3">
        <v>30</v>
      </c>
      <c r="DN600" s="3">
        <v>10</v>
      </c>
      <c r="DO600" s="3">
        <v>0</v>
      </c>
      <c r="DP600" s="3">
        <v>0</v>
      </c>
      <c r="DQ600" s="3">
        <v>1</v>
      </c>
      <c r="DR600" s="3">
        <v>1</v>
      </c>
      <c r="DS600" s="3">
        <v>1</v>
      </c>
      <c r="DT600" s="3">
        <v>1</v>
      </c>
      <c r="DU600" s="3">
        <v>1</v>
      </c>
      <c r="DV600" s="3">
        <v>1</v>
      </c>
      <c r="DW600" s="3">
        <v>1</v>
      </c>
      <c r="DX600" s="3">
        <v>1</v>
      </c>
      <c r="DY600" s="3">
        <v>1</v>
      </c>
      <c r="DZ600" s="3">
        <v>1</v>
      </c>
      <c r="EA600" s="3">
        <v>1</v>
      </c>
      <c r="EB600" s="3">
        <v>1</v>
      </c>
      <c r="EC600" s="3">
        <v>1</v>
      </c>
      <c r="ED600" s="3">
        <v>1</v>
      </c>
      <c r="EE600" s="3">
        <v>1</v>
      </c>
      <c r="EF600" s="3">
        <v>1</v>
      </c>
      <c r="EG600" s="3">
        <v>1</v>
      </c>
      <c r="EH600" s="3">
        <v>1</v>
      </c>
      <c r="EI600" s="3">
        <v>1</v>
      </c>
      <c r="EJ600" s="3">
        <v>1</v>
      </c>
      <c r="EK600" s="3" t="s">
        <v>161</v>
      </c>
      <c r="EL600" s="3">
        <v>7</v>
      </c>
      <c r="EM600" s="3">
        <v>1</v>
      </c>
      <c r="EN600" s="3" t="s">
        <v>160</v>
      </c>
      <c r="EO600" s="3">
        <v>0</v>
      </c>
      <c r="EP600" s="3">
        <v>-1</v>
      </c>
      <c r="EQ600" s="3" t="s">
        <v>159</v>
      </c>
      <c r="ER600" s="3">
        <v>0</v>
      </c>
      <c r="ES600" s="3">
        <v>-1</v>
      </c>
      <c r="ET600" s="3" t="s">
        <v>159</v>
      </c>
      <c r="EU600" s="3">
        <v>0</v>
      </c>
      <c r="EV600" s="3">
        <v>-1</v>
      </c>
      <c r="EW600" s="3" t="s">
        <v>159</v>
      </c>
      <c r="EX600" s="4">
        <v>21</v>
      </c>
      <c r="EY600" s="4">
        <v>8</v>
      </c>
      <c r="EZ600" s="3"/>
    </row>
    <row r="601" spans="1:156" x14ac:dyDescent="0.25">
      <c r="A601" s="4" t="s">
        <v>969</v>
      </c>
      <c r="B601" s="4" t="s">
        <v>2679</v>
      </c>
      <c r="C601" s="4" t="s">
        <v>659</v>
      </c>
      <c r="D601" s="4">
        <v>2</v>
      </c>
      <c r="E601" s="4">
        <v>-1</v>
      </c>
      <c r="F601" s="4">
        <v>3</v>
      </c>
      <c r="G601" s="4">
        <v>462</v>
      </c>
      <c r="H601" s="3">
        <v>10000</v>
      </c>
      <c r="I601" s="3">
        <v>11</v>
      </c>
      <c r="J601" s="3">
        <v>50</v>
      </c>
      <c r="K601" s="3">
        <v>30</v>
      </c>
      <c r="L601" s="3">
        <v>50</v>
      </c>
      <c r="M601" s="3">
        <v>1</v>
      </c>
      <c r="N601" s="3">
        <v>500</v>
      </c>
      <c r="O601" s="3">
        <v>800</v>
      </c>
      <c r="P601" s="3">
        <v>10000</v>
      </c>
      <c r="Q601" s="3">
        <v>0</v>
      </c>
      <c r="R601" s="3">
        <v>0</v>
      </c>
      <c r="S601" s="3">
        <v>7</v>
      </c>
      <c r="T601" s="3">
        <v>35</v>
      </c>
      <c r="U601" s="3">
        <v>-1</v>
      </c>
      <c r="V601" s="4">
        <v>33</v>
      </c>
      <c r="W601" s="4">
        <v>1</v>
      </c>
      <c r="X601" s="3">
        <v>29</v>
      </c>
      <c r="Y601" s="3">
        <v>1</v>
      </c>
      <c r="Z601" s="3">
        <v>-1</v>
      </c>
      <c r="AA601" s="3">
        <v>-1</v>
      </c>
      <c r="AB601" s="3">
        <v>15567967</v>
      </c>
      <c r="AC601" s="3">
        <v>1564</v>
      </c>
      <c r="AD601" s="3">
        <v>0</v>
      </c>
      <c r="AE601" s="3">
        <v>-1</v>
      </c>
      <c r="AF601" s="3">
        <v>1</v>
      </c>
      <c r="AG601" s="4">
        <v>0</v>
      </c>
      <c r="AH601" s="3">
        <v>0</v>
      </c>
      <c r="AI601" s="3">
        <v>30</v>
      </c>
      <c r="AJ601" s="3">
        <v>30</v>
      </c>
      <c r="AK601" s="3">
        <v>524</v>
      </c>
      <c r="AL601" s="3">
        <v>68</v>
      </c>
      <c r="AM601" s="3">
        <v>-1</v>
      </c>
      <c r="AN601" s="3">
        <v>0</v>
      </c>
      <c r="AO601" s="3">
        <v>555</v>
      </c>
      <c r="AP601" s="3">
        <v>0.5</v>
      </c>
      <c r="AQ601" s="3">
        <v>0.26626101136207581</v>
      </c>
      <c r="AR601" s="3">
        <v>0</v>
      </c>
      <c r="AS601" s="3">
        <v>0</v>
      </c>
      <c r="AT601" s="3">
        <v>0</v>
      </c>
      <c r="AU601" s="3">
        <v>0</v>
      </c>
      <c r="AV601" s="3">
        <v>0</v>
      </c>
      <c r="AW601" s="3">
        <v>0</v>
      </c>
      <c r="AX601" s="3" t="s">
        <v>159</v>
      </c>
      <c r="AY601" s="3" t="s">
        <v>159</v>
      </c>
      <c r="AZ601" s="3" t="s">
        <v>159</v>
      </c>
      <c r="BA601" s="3" t="s">
        <v>159</v>
      </c>
      <c r="BB601" s="3" t="s">
        <v>159</v>
      </c>
      <c r="BC601" s="3" t="s">
        <v>159</v>
      </c>
      <c r="BD601" s="3" t="s">
        <v>159</v>
      </c>
      <c r="BE601" s="3" t="s">
        <v>159</v>
      </c>
      <c r="BF601" s="3" t="s">
        <v>159</v>
      </c>
      <c r="BG601" s="3" t="s">
        <v>159</v>
      </c>
      <c r="BH601" s="3" t="s">
        <v>159</v>
      </c>
      <c r="BI601" s="3" t="s">
        <v>159</v>
      </c>
      <c r="BJ601" s="3" t="s">
        <v>159</v>
      </c>
      <c r="BK601" s="3" t="s">
        <v>159</v>
      </c>
      <c r="BL601" s="3" t="s">
        <v>159</v>
      </c>
      <c r="BM601" s="3">
        <v>1</v>
      </c>
      <c r="BN601" s="3">
        <v>1</v>
      </c>
      <c r="BO601" s="3">
        <v>1</v>
      </c>
      <c r="BP601" s="3" t="s">
        <v>160</v>
      </c>
      <c r="BQ601" s="3">
        <v>1</v>
      </c>
      <c r="BR601" s="3">
        <v>1</v>
      </c>
      <c r="BS601" s="3" t="s">
        <v>160</v>
      </c>
      <c r="BT601" s="3">
        <v>1</v>
      </c>
      <c r="BU601" s="3">
        <v>1</v>
      </c>
      <c r="BV601" s="3" t="s">
        <v>160</v>
      </c>
      <c r="BW601" s="3">
        <v>1</v>
      </c>
      <c r="BX601" s="3">
        <v>1</v>
      </c>
      <c r="BY601" s="3" t="s">
        <v>160</v>
      </c>
      <c r="BZ601" s="3">
        <v>1</v>
      </c>
      <c r="CA601" s="3" t="s">
        <v>160</v>
      </c>
      <c r="CB601" s="3">
        <v>1</v>
      </c>
      <c r="CC601" s="3">
        <v>6</v>
      </c>
      <c r="CD601" s="4">
        <v>264300</v>
      </c>
      <c r="CE601" s="3">
        <v>0</v>
      </c>
      <c r="CF601" s="3">
        <v>0</v>
      </c>
      <c r="CG601" s="4">
        <v>2034</v>
      </c>
      <c r="CH601" s="3">
        <v>2034</v>
      </c>
      <c r="CI601" s="3">
        <v>2034</v>
      </c>
      <c r="CJ601" s="3">
        <v>544</v>
      </c>
      <c r="CK601" s="3">
        <v>270</v>
      </c>
      <c r="CL601" s="3">
        <v>4</v>
      </c>
      <c r="CM601" s="3">
        <v>30</v>
      </c>
      <c r="CN601" s="3">
        <v>100</v>
      </c>
      <c r="CO601" s="4">
        <v>65.625</v>
      </c>
      <c r="CP601" s="3">
        <v>100</v>
      </c>
      <c r="CQ601" s="3">
        <v>5000</v>
      </c>
      <c r="CR601" s="4">
        <v>2</v>
      </c>
      <c r="CS601" s="4">
        <v>4</v>
      </c>
      <c r="CT601" s="5">
        <v>150</v>
      </c>
      <c r="CU601" s="3">
        <v>0</v>
      </c>
      <c r="CV601" s="4">
        <v>60</v>
      </c>
      <c r="CW601" s="3">
        <v>8000</v>
      </c>
      <c r="CX601" s="3">
        <v>100</v>
      </c>
      <c r="CY601" s="3">
        <v>100</v>
      </c>
      <c r="CZ601" s="3">
        <v>1</v>
      </c>
      <c r="DA601" s="3" t="s">
        <v>159</v>
      </c>
      <c r="DB601" s="3">
        <v>0</v>
      </c>
      <c r="DC601" s="3" t="s">
        <v>159</v>
      </c>
      <c r="DD601" s="3">
        <v>0</v>
      </c>
      <c r="DE601" s="3" t="s">
        <v>159</v>
      </c>
      <c r="DF601" s="3">
        <v>0</v>
      </c>
      <c r="DG601" s="3">
        <v>1</v>
      </c>
      <c r="DH601" s="3">
        <v>0</v>
      </c>
      <c r="DI601" s="3">
        <v>0</v>
      </c>
      <c r="DJ601" s="3">
        <v>1</v>
      </c>
      <c r="DK601" s="3">
        <v>5000</v>
      </c>
      <c r="DL601" s="3">
        <v>99.900001525878906</v>
      </c>
      <c r="DM601" s="3">
        <v>60</v>
      </c>
      <c r="DN601" s="3">
        <v>45</v>
      </c>
      <c r="DO601" s="3">
        <v>0</v>
      </c>
      <c r="DP601" s="3">
        <v>0</v>
      </c>
      <c r="DQ601" s="3">
        <v>1</v>
      </c>
      <c r="DR601" s="3">
        <v>1</v>
      </c>
      <c r="DS601" s="3">
        <v>1</v>
      </c>
      <c r="DT601" s="3">
        <v>1</v>
      </c>
      <c r="DU601" s="3">
        <v>1</v>
      </c>
      <c r="DV601" s="3">
        <v>1</v>
      </c>
      <c r="DW601" s="3">
        <v>1</v>
      </c>
      <c r="DX601" s="3">
        <v>1</v>
      </c>
      <c r="DY601" s="3">
        <v>1</v>
      </c>
      <c r="DZ601" s="3">
        <v>1</v>
      </c>
      <c r="EA601" s="3">
        <v>1</v>
      </c>
      <c r="EB601" s="3">
        <v>1</v>
      </c>
      <c r="EC601" s="3">
        <v>1</v>
      </c>
      <c r="ED601" s="3">
        <v>1</v>
      </c>
      <c r="EE601" s="3">
        <v>1</v>
      </c>
      <c r="EF601" s="3">
        <v>1</v>
      </c>
      <c r="EG601" s="3">
        <v>1</v>
      </c>
      <c r="EH601" s="3">
        <v>1</v>
      </c>
      <c r="EI601" s="3">
        <v>1</v>
      </c>
      <c r="EJ601" s="3">
        <v>1</v>
      </c>
      <c r="EK601" s="3" t="s">
        <v>161</v>
      </c>
      <c r="EL601" s="3">
        <v>7</v>
      </c>
      <c r="EM601" s="3">
        <v>1</v>
      </c>
      <c r="EN601" s="3" t="s">
        <v>160</v>
      </c>
      <c r="EO601" s="3">
        <v>0</v>
      </c>
      <c r="EP601" s="3">
        <v>-1</v>
      </c>
      <c r="EQ601" s="3" t="s">
        <v>159</v>
      </c>
      <c r="ER601" s="3">
        <v>0</v>
      </c>
      <c r="ES601" s="3">
        <v>-1</v>
      </c>
      <c r="ET601" s="3" t="s">
        <v>159</v>
      </c>
      <c r="EU601" s="3">
        <v>0</v>
      </c>
      <c r="EV601" s="3">
        <v>-1</v>
      </c>
      <c r="EW601" s="3" t="s">
        <v>159</v>
      </c>
      <c r="EX601" s="4">
        <v>21</v>
      </c>
      <c r="EY601" s="4">
        <v>8</v>
      </c>
      <c r="EZ601" s="3"/>
    </row>
    <row r="602" spans="1:156" x14ac:dyDescent="0.25">
      <c r="A602" s="4" t="s">
        <v>970</v>
      </c>
      <c r="B602" s="4" t="s">
        <v>2544</v>
      </c>
      <c r="C602" s="4" t="s">
        <v>3271</v>
      </c>
      <c r="D602" s="4">
        <v>0</v>
      </c>
      <c r="E602" s="4">
        <v>-1</v>
      </c>
      <c r="F602" s="4">
        <v>7</v>
      </c>
      <c r="G602" s="4">
        <v>34</v>
      </c>
      <c r="H602" s="3">
        <v>10000</v>
      </c>
      <c r="I602" s="3">
        <v>1</v>
      </c>
      <c r="J602" s="3">
        <v>50</v>
      </c>
      <c r="K602" s="3">
        <v>30</v>
      </c>
      <c r="L602" s="3">
        <v>100</v>
      </c>
      <c r="M602" s="3">
        <v>1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5</v>
      </c>
      <c r="T602" s="3">
        <v>10</v>
      </c>
      <c r="U602" s="3">
        <v>-1</v>
      </c>
      <c r="V602" s="4">
        <v>34</v>
      </c>
      <c r="W602" s="4">
        <v>0</v>
      </c>
      <c r="X602" s="3">
        <v>30</v>
      </c>
      <c r="Y602" s="3">
        <v>1</v>
      </c>
      <c r="Z602" s="3">
        <v>2</v>
      </c>
      <c r="AA602" s="3">
        <v>1</v>
      </c>
      <c r="AB602" s="3">
        <v>187391</v>
      </c>
      <c r="AC602" s="3">
        <v>1761</v>
      </c>
      <c r="AD602" s="3">
        <v>0</v>
      </c>
      <c r="AE602" s="3">
        <v>-1</v>
      </c>
      <c r="AF602" s="3">
        <v>1</v>
      </c>
      <c r="AG602" s="4">
        <v>0</v>
      </c>
      <c r="AH602" s="3">
        <v>0</v>
      </c>
      <c r="AI602" s="3">
        <v>30</v>
      </c>
      <c r="AJ602" s="3">
        <v>65</v>
      </c>
      <c r="AK602" s="3">
        <v>83</v>
      </c>
      <c r="AL602" s="3">
        <v>71</v>
      </c>
      <c r="AM602" s="3">
        <v>-1</v>
      </c>
      <c r="AN602" s="3">
        <v>0</v>
      </c>
      <c r="AO602" s="3">
        <v>592</v>
      </c>
      <c r="AP602" s="3">
        <v>0.5</v>
      </c>
      <c r="AQ602" s="3">
        <v>0.25412601232528687</v>
      </c>
      <c r="AR602" s="3">
        <v>0</v>
      </c>
      <c r="AS602" s="3">
        <v>0</v>
      </c>
      <c r="AT602" s="3">
        <v>0</v>
      </c>
      <c r="AU602" s="3">
        <v>0</v>
      </c>
      <c r="AV602" s="3">
        <v>0</v>
      </c>
      <c r="AW602" s="3">
        <v>0</v>
      </c>
      <c r="AX602" s="3" t="s">
        <v>159</v>
      </c>
      <c r="AY602" s="3" t="s">
        <v>159</v>
      </c>
      <c r="AZ602" s="3" t="s">
        <v>159</v>
      </c>
      <c r="BA602" s="3" t="s">
        <v>159</v>
      </c>
      <c r="BB602" s="3" t="s">
        <v>159</v>
      </c>
      <c r="BC602" s="3" t="s">
        <v>159</v>
      </c>
      <c r="BD602" s="3" t="s">
        <v>159</v>
      </c>
      <c r="BE602" s="3" t="s">
        <v>159</v>
      </c>
      <c r="BF602" s="3" t="s">
        <v>159</v>
      </c>
      <c r="BG602" s="3" t="s">
        <v>159</v>
      </c>
      <c r="BH602" s="3" t="s">
        <v>159</v>
      </c>
      <c r="BI602" s="3" t="s">
        <v>159</v>
      </c>
      <c r="BJ602" s="3" t="s">
        <v>159</v>
      </c>
      <c r="BK602" s="3" t="s">
        <v>159</v>
      </c>
      <c r="BL602" s="3" t="s">
        <v>159</v>
      </c>
      <c r="BM602" s="3">
        <v>1</v>
      </c>
      <c r="BN602" s="3">
        <v>1</v>
      </c>
      <c r="BO602" s="3">
        <v>1</v>
      </c>
      <c r="BP602" s="3" t="s">
        <v>160</v>
      </c>
      <c r="BQ602" s="3">
        <v>1</v>
      </c>
      <c r="BR602" s="3">
        <v>1</v>
      </c>
      <c r="BS602" s="3" t="s">
        <v>160</v>
      </c>
      <c r="BT602" s="3">
        <v>1</v>
      </c>
      <c r="BU602" s="3">
        <v>1</v>
      </c>
      <c r="BV602" s="3" t="s">
        <v>160</v>
      </c>
      <c r="BW602" s="3">
        <v>1</v>
      </c>
      <c r="BX602" s="3">
        <v>1</v>
      </c>
      <c r="BY602" s="3" t="s">
        <v>160</v>
      </c>
      <c r="BZ602" s="3">
        <v>1</v>
      </c>
      <c r="CA602" s="3" t="s">
        <v>160</v>
      </c>
      <c r="CB602" s="3">
        <v>1</v>
      </c>
      <c r="CC602" s="3">
        <v>3</v>
      </c>
      <c r="CD602" s="4">
        <v>1815</v>
      </c>
      <c r="CE602" s="3">
        <v>0</v>
      </c>
      <c r="CF602" s="3">
        <v>0</v>
      </c>
      <c r="CG602" s="4">
        <v>2034</v>
      </c>
      <c r="CH602" s="3">
        <v>2034</v>
      </c>
      <c r="CI602" s="3">
        <v>2034</v>
      </c>
      <c r="CJ602" s="3">
        <v>1000</v>
      </c>
      <c r="CK602" s="3">
        <v>270</v>
      </c>
      <c r="CL602" s="3">
        <v>4</v>
      </c>
      <c r="CM602" s="3">
        <v>30</v>
      </c>
      <c r="CN602" s="3">
        <v>100</v>
      </c>
      <c r="CO602" s="4">
        <v>25</v>
      </c>
      <c r="CP602" s="3">
        <v>100</v>
      </c>
      <c r="CQ602" s="3">
        <v>5000</v>
      </c>
      <c r="CR602" s="4">
        <v>5</v>
      </c>
      <c r="CS602" s="4">
        <v>6</v>
      </c>
      <c r="CT602" s="5">
        <v>50</v>
      </c>
      <c r="CU602" s="3">
        <v>0</v>
      </c>
      <c r="CV602" s="4">
        <v>20</v>
      </c>
      <c r="CW602" s="3">
        <v>8000</v>
      </c>
      <c r="CX602" s="3">
        <v>0</v>
      </c>
      <c r="CY602" s="3">
        <v>0</v>
      </c>
      <c r="CZ602" s="3">
        <v>0</v>
      </c>
      <c r="DA602" s="3" t="s">
        <v>159</v>
      </c>
      <c r="DB602" s="3">
        <v>0</v>
      </c>
      <c r="DC602" s="3" t="s">
        <v>159</v>
      </c>
      <c r="DD602" s="3">
        <v>0</v>
      </c>
      <c r="DE602" s="3" t="s">
        <v>159</v>
      </c>
      <c r="DF602" s="3">
        <v>0</v>
      </c>
      <c r="DG602" s="3">
        <v>9</v>
      </c>
      <c r="DH602" s="3">
        <v>7.2442002594470978E-2</v>
      </c>
      <c r="DI602" s="3">
        <v>0</v>
      </c>
      <c r="DJ602" s="3">
        <v>1</v>
      </c>
      <c r="DK602" s="3">
        <v>20000</v>
      </c>
      <c r="DL602" s="3">
        <v>50</v>
      </c>
      <c r="DM602" s="3">
        <v>30</v>
      </c>
      <c r="DN602" s="3">
        <v>10</v>
      </c>
      <c r="DO602" s="3">
        <v>0</v>
      </c>
      <c r="DP602" s="3">
        <v>0</v>
      </c>
      <c r="DQ602" s="3">
        <v>1</v>
      </c>
      <c r="DR602" s="3">
        <v>1</v>
      </c>
      <c r="DS602" s="3">
        <v>1</v>
      </c>
      <c r="DT602" s="3">
        <v>1</v>
      </c>
      <c r="DU602" s="3">
        <v>1</v>
      </c>
      <c r="DV602" s="3">
        <v>1</v>
      </c>
      <c r="DW602" s="3">
        <v>1</v>
      </c>
      <c r="DX602" s="3">
        <v>1</v>
      </c>
      <c r="DY602" s="3">
        <v>1</v>
      </c>
      <c r="DZ602" s="3">
        <v>1</v>
      </c>
      <c r="EA602" s="3">
        <v>1</v>
      </c>
      <c r="EB602" s="3">
        <v>1</v>
      </c>
      <c r="EC602" s="3">
        <v>1</v>
      </c>
      <c r="ED602" s="3">
        <v>1</v>
      </c>
      <c r="EE602" s="3">
        <v>1</v>
      </c>
      <c r="EF602" s="3">
        <v>1</v>
      </c>
      <c r="EG602" s="3">
        <v>1</v>
      </c>
      <c r="EH602" s="3">
        <v>1</v>
      </c>
      <c r="EI602" s="3">
        <v>1</v>
      </c>
      <c r="EJ602" s="3">
        <v>1</v>
      </c>
      <c r="EK602" s="3" t="s">
        <v>161</v>
      </c>
      <c r="EL602" s="3">
        <v>7</v>
      </c>
      <c r="EM602" s="3">
        <v>1</v>
      </c>
      <c r="EN602" s="3" t="s">
        <v>160</v>
      </c>
      <c r="EO602" s="3">
        <v>0</v>
      </c>
      <c r="EP602" s="3">
        <v>-1</v>
      </c>
      <c r="EQ602" s="3" t="s">
        <v>159</v>
      </c>
      <c r="ER602" s="3">
        <v>0</v>
      </c>
      <c r="ES602" s="3">
        <v>-1</v>
      </c>
      <c r="ET602" s="3" t="s">
        <v>159</v>
      </c>
      <c r="EU602" s="3">
        <v>0</v>
      </c>
      <c r="EV602" s="3">
        <v>-1</v>
      </c>
      <c r="EW602" s="3" t="s">
        <v>159</v>
      </c>
      <c r="EX602" s="4">
        <v>15</v>
      </c>
      <c r="EY602" s="4">
        <v>2056</v>
      </c>
      <c r="EZ602" s="3"/>
    </row>
    <row r="603" spans="1:156" x14ac:dyDescent="0.25">
      <c r="A603" s="4" t="s">
        <v>971</v>
      </c>
      <c r="B603" s="4" t="s">
        <v>2422</v>
      </c>
      <c r="C603" s="4" t="s">
        <v>430</v>
      </c>
      <c r="D603" s="4">
        <v>0</v>
      </c>
      <c r="E603" s="4">
        <v>-1</v>
      </c>
      <c r="F603" s="4">
        <v>0</v>
      </c>
      <c r="G603" s="4">
        <v>34</v>
      </c>
      <c r="H603" s="3">
        <v>10000</v>
      </c>
      <c r="I603" s="3">
        <v>1</v>
      </c>
      <c r="J603" s="3">
        <v>50</v>
      </c>
      <c r="K603" s="3">
        <v>30</v>
      </c>
      <c r="L603" s="3">
        <v>100</v>
      </c>
      <c r="M603" s="3">
        <v>1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5</v>
      </c>
      <c r="T603" s="3">
        <v>10</v>
      </c>
      <c r="U603" s="3">
        <v>-1</v>
      </c>
      <c r="V603" s="4">
        <v>34</v>
      </c>
      <c r="W603" s="4">
        <v>0</v>
      </c>
      <c r="X603" s="3">
        <v>30</v>
      </c>
      <c r="Y603" s="3">
        <v>1</v>
      </c>
      <c r="Z603" s="3">
        <v>2</v>
      </c>
      <c r="AA603" s="3">
        <v>1</v>
      </c>
      <c r="AB603" s="3">
        <v>187391</v>
      </c>
      <c r="AC603" s="3">
        <v>1761</v>
      </c>
      <c r="AD603" s="3">
        <v>0</v>
      </c>
      <c r="AE603" s="3">
        <v>-1</v>
      </c>
      <c r="AF603" s="3">
        <v>1</v>
      </c>
      <c r="AG603" s="4">
        <v>0</v>
      </c>
      <c r="AH603" s="3">
        <v>0</v>
      </c>
      <c r="AI603" s="3">
        <v>30</v>
      </c>
      <c r="AJ603" s="3">
        <v>65</v>
      </c>
      <c r="AK603" s="3">
        <v>83</v>
      </c>
      <c r="AL603" s="3">
        <v>71</v>
      </c>
      <c r="AM603" s="3">
        <v>-1</v>
      </c>
      <c r="AN603" s="3">
        <v>0</v>
      </c>
      <c r="AO603" s="3">
        <v>592</v>
      </c>
      <c r="AP603" s="3">
        <v>0.5</v>
      </c>
      <c r="AQ603" s="3">
        <v>0.25412601232528687</v>
      </c>
      <c r="AR603" s="3">
        <v>0</v>
      </c>
      <c r="AS603" s="3">
        <v>0</v>
      </c>
      <c r="AT603" s="3">
        <v>0</v>
      </c>
      <c r="AU603" s="3">
        <v>0</v>
      </c>
      <c r="AV603" s="3">
        <v>0</v>
      </c>
      <c r="AW603" s="3">
        <v>0</v>
      </c>
      <c r="AX603" s="3" t="s">
        <v>159</v>
      </c>
      <c r="AY603" s="3" t="s">
        <v>159</v>
      </c>
      <c r="AZ603" s="3" t="s">
        <v>159</v>
      </c>
      <c r="BA603" s="3" t="s">
        <v>159</v>
      </c>
      <c r="BB603" s="3" t="s">
        <v>159</v>
      </c>
      <c r="BC603" s="3" t="s">
        <v>159</v>
      </c>
      <c r="BD603" s="3" t="s">
        <v>159</v>
      </c>
      <c r="BE603" s="3" t="s">
        <v>159</v>
      </c>
      <c r="BF603" s="3" t="s">
        <v>159</v>
      </c>
      <c r="BG603" s="3" t="s">
        <v>159</v>
      </c>
      <c r="BH603" s="3" t="s">
        <v>159</v>
      </c>
      <c r="BI603" s="3" t="s">
        <v>159</v>
      </c>
      <c r="BJ603" s="3" t="s">
        <v>159</v>
      </c>
      <c r="BK603" s="3" t="s">
        <v>159</v>
      </c>
      <c r="BL603" s="3" t="s">
        <v>159</v>
      </c>
      <c r="BM603" s="3">
        <v>1</v>
      </c>
      <c r="BN603" s="3">
        <v>1</v>
      </c>
      <c r="BO603" s="3">
        <v>1</v>
      </c>
      <c r="BP603" s="3" t="s">
        <v>160</v>
      </c>
      <c r="BQ603" s="3">
        <v>1</v>
      </c>
      <c r="BR603" s="3">
        <v>1</v>
      </c>
      <c r="BS603" s="3" t="s">
        <v>160</v>
      </c>
      <c r="BT603" s="3">
        <v>1</v>
      </c>
      <c r="BU603" s="3">
        <v>1</v>
      </c>
      <c r="BV603" s="3" t="s">
        <v>160</v>
      </c>
      <c r="BW603" s="3">
        <v>1</v>
      </c>
      <c r="BX603" s="3">
        <v>1</v>
      </c>
      <c r="BY603" s="3" t="s">
        <v>160</v>
      </c>
      <c r="BZ603" s="3">
        <v>1</v>
      </c>
      <c r="CA603" s="3" t="s">
        <v>160</v>
      </c>
      <c r="CB603" s="3">
        <v>1</v>
      </c>
      <c r="CC603" s="3">
        <v>3</v>
      </c>
      <c r="CD603" s="4">
        <v>1815</v>
      </c>
      <c r="CE603" s="3">
        <v>0</v>
      </c>
      <c r="CF603" s="3">
        <v>0</v>
      </c>
      <c r="CG603" s="4">
        <v>2034</v>
      </c>
      <c r="CH603" s="3">
        <v>2034</v>
      </c>
      <c r="CI603" s="3">
        <v>2034</v>
      </c>
      <c r="CJ603" s="3">
        <v>864</v>
      </c>
      <c r="CK603" s="3">
        <v>270</v>
      </c>
      <c r="CL603" s="3">
        <v>4</v>
      </c>
      <c r="CM603" s="3">
        <v>30</v>
      </c>
      <c r="CN603" s="3">
        <v>100</v>
      </c>
      <c r="CO603" s="4">
        <v>31.25</v>
      </c>
      <c r="CP603" s="3">
        <v>100</v>
      </c>
      <c r="CQ603" s="3">
        <v>5000</v>
      </c>
      <c r="CR603" s="4">
        <v>3</v>
      </c>
      <c r="CS603" s="4">
        <v>4</v>
      </c>
      <c r="CT603" s="5">
        <v>100</v>
      </c>
      <c r="CU603" s="3">
        <v>0</v>
      </c>
      <c r="CV603" s="4">
        <v>40</v>
      </c>
      <c r="CW603" s="3">
        <v>8000</v>
      </c>
      <c r="CX603" s="3">
        <v>0</v>
      </c>
      <c r="CY603" s="3">
        <v>0</v>
      </c>
      <c r="CZ603" s="3">
        <v>0</v>
      </c>
      <c r="DA603" s="3" t="s">
        <v>159</v>
      </c>
      <c r="DB603" s="3">
        <v>0</v>
      </c>
      <c r="DC603" s="3" t="s">
        <v>159</v>
      </c>
      <c r="DD603" s="3">
        <v>0</v>
      </c>
      <c r="DE603" s="3" t="s">
        <v>159</v>
      </c>
      <c r="DF603" s="3">
        <v>0</v>
      </c>
      <c r="DG603" s="3">
        <v>9</v>
      </c>
      <c r="DH603" s="3">
        <v>7.2442002594470978E-2</v>
      </c>
      <c r="DI603" s="3">
        <v>0</v>
      </c>
      <c r="DJ603" s="3">
        <v>1</v>
      </c>
      <c r="DK603" s="3">
        <v>20000</v>
      </c>
      <c r="DL603" s="3">
        <v>50</v>
      </c>
      <c r="DM603" s="3">
        <v>30</v>
      </c>
      <c r="DN603" s="3">
        <v>10</v>
      </c>
      <c r="DO603" s="3">
        <v>0</v>
      </c>
      <c r="DP603" s="3">
        <v>0</v>
      </c>
      <c r="DQ603" s="3">
        <v>1</v>
      </c>
      <c r="DR603" s="3">
        <v>1</v>
      </c>
      <c r="DS603" s="3">
        <v>1</v>
      </c>
      <c r="DT603" s="3">
        <v>1</v>
      </c>
      <c r="DU603" s="3">
        <v>1</v>
      </c>
      <c r="DV603" s="3">
        <v>1</v>
      </c>
      <c r="DW603" s="3">
        <v>1</v>
      </c>
      <c r="DX603" s="3">
        <v>1</v>
      </c>
      <c r="DY603" s="3">
        <v>1</v>
      </c>
      <c r="DZ603" s="3">
        <v>1</v>
      </c>
      <c r="EA603" s="3">
        <v>1</v>
      </c>
      <c r="EB603" s="3">
        <v>1</v>
      </c>
      <c r="EC603" s="3">
        <v>1</v>
      </c>
      <c r="ED603" s="3">
        <v>1</v>
      </c>
      <c r="EE603" s="3">
        <v>1</v>
      </c>
      <c r="EF603" s="3">
        <v>1</v>
      </c>
      <c r="EG603" s="3">
        <v>1</v>
      </c>
      <c r="EH603" s="3">
        <v>1</v>
      </c>
      <c r="EI603" s="3">
        <v>1</v>
      </c>
      <c r="EJ603" s="3">
        <v>1</v>
      </c>
      <c r="EK603" s="3" t="s">
        <v>161</v>
      </c>
      <c r="EL603" s="3">
        <v>7</v>
      </c>
      <c r="EM603" s="3">
        <v>1</v>
      </c>
      <c r="EN603" s="3" t="s">
        <v>160</v>
      </c>
      <c r="EO603" s="3">
        <v>0</v>
      </c>
      <c r="EP603" s="3">
        <v>-1</v>
      </c>
      <c r="EQ603" s="3" t="s">
        <v>159</v>
      </c>
      <c r="ER603" s="3">
        <v>0</v>
      </c>
      <c r="ES603" s="3">
        <v>-1</v>
      </c>
      <c r="ET603" s="3" t="s">
        <v>159</v>
      </c>
      <c r="EU603" s="3">
        <v>0</v>
      </c>
      <c r="EV603" s="3">
        <v>-1</v>
      </c>
      <c r="EW603" s="3" t="s">
        <v>159</v>
      </c>
      <c r="EX603" s="4">
        <v>3</v>
      </c>
      <c r="EY603" s="4">
        <v>1</v>
      </c>
      <c r="EZ603" s="3"/>
    </row>
    <row r="604" spans="1:156" x14ac:dyDescent="0.25">
      <c r="A604" s="4" t="s">
        <v>972</v>
      </c>
      <c r="B604" s="4" t="s">
        <v>2432</v>
      </c>
      <c r="C604" s="4" t="s">
        <v>586</v>
      </c>
      <c r="D604" s="4">
        <v>0</v>
      </c>
      <c r="E604" s="4">
        <v>-1</v>
      </c>
      <c r="F604" s="4">
        <v>4</v>
      </c>
      <c r="G604" s="4">
        <v>34</v>
      </c>
      <c r="H604" s="3">
        <v>10000</v>
      </c>
      <c r="I604" s="3">
        <v>1</v>
      </c>
      <c r="J604" s="3">
        <v>50</v>
      </c>
      <c r="K604" s="3">
        <v>30</v>
      </c>
      <c r="L604" s="3">
        <v>100</v>
      </c>
      <c r="M604" s="3">
        <v>1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5</v>
      </c>
      <c r="T604" s="3">
        <v>10</v>
      </c>
      <c r="U604" s="3">
        <v>-1</v>
      </c>
      <c r="V604" s="4">
        <v>34</v>
      </c>
      <c r="W604" s="4">
        <v>0</v>
      </c>
      <c r="X604" s="3">
        <v>30</v>
      </c>
      <c r="Y604" s="3">
        <v>1</v>
      </c>
      <c r="Z604" s="3">
        <v>2</v>
      </c>
      <c r="AA604" s="3">
        <v>1</v>
      </c>
      <c r="AB604" s="3">
        <v>187391</v>
      </c>
      <c r="AC604" s="3">
        <v>1761</v>
      </c>
      <c r="AD604" s="3">
        <v>0</v>
      </c>
      <c r="AE604" s="3">
        <v>-1</v>
      </c>
      <c r="AF604" s="3">
        <v>1</v>
      </c>
      <c r="AG604" s="4">
        <v>0</v>
      </c>
      <c r="AH604" s="3">
        <v>0</v>
      </c>
      <c r="AI604" s="3">
        <v>30</v>
      </c>
      <c r="AJ604" s="3">
        <v>65</v>
      </c>
      <c r="AK604" s="3">
        <v>83</v>
      </c>
      <c r="AL604" s="3">
        <v>71</v>
      </c>
      <c r="AM604" s="3">
        <v>-1</v>
      </c>
      <c r="AN604" s="3">
        <v>0</v>
      </c>
      <c r="AO604" s="3">
        <v>592</v>
      </c>
      <c r="AP604" s="3">
        <v>0.5</v>
      </c>
      <c r="AQ604" s="3">
        <v>0.25412601232528687</v>
      </c>
      <c r="AR604" s="3">
        <v>0</v>
      </c>
      <c r="AS604" s="3">
        <v>0</v>
      </c>
      <c r="AT604" s="3">
        <v>0</v>
      </c>
      <c r="AU604" s="3">
        <v>0</v>
      </c>
      <c r="AV604" s="3">
        <v>0</v>
      </c>
      <c r="AW604" s="3">
        <v>0</v>
      </c>
      <c r="AX604" s="3" t="s">
        <v>159</v>
      </c>
      <c r="AY604" s="3" t="s">
        <v>159</v>
      </c>
      <c r="AZ604" s="3" t="s">
        <v>159</v>
      </c>
      <c r="BA604" s="3" t="s">
        <v>159</v>
      </c>
      <c r="BB604" s="3" t="s">
        <v>159</v>
      </c>
      <c r="BC604" s="3" t="s">
        <v>159</v>
      </c>
      <c r="BD604" s="3" t="s">
        <v>159</v>
      </c>
      <c r="BE604" s="3" t="s">
        <v>159</v>
      </c>
      <c r="BF604" s="3" t="s">
        <v>159</v>
      </c>
      <c r="BG604" s="3" t="s">
        <v>159</v>
      </c>
      <c r="BH604" s="3" t="s">
        <v>159</v>
      </c>
      <c r="BI604" s="3" t="s">
        <v>159</v>
      </c>
      <c r="BJ604" s="3" t="s">
        <v>159</v>
      </c>
      <c r="BK604" s="3" t="s">
        <v>159</v>
      </c>
      <c r="BL604" s="3" t="s">
        <v>159</v>
      </c>
      <c r="BM604" s="3">
        <v>1</v>
      </c>
      <c r="BN604" s="3">
        <v>1</v>
      </c>
      <c r="BO604" s="3">
        <v>1</v>
      </c>
      <c r="BP604" s="3" t="s">
        <v>160</v>
      </c>
      <c r="BQ604" s="3">
        <v>1</v>
      </c>
      <c r="BR604" s="3">
        <v>1</v>
      </c>
      <c r="BS604" s="3" t="s">
        <v>160</v>
      </c>
      <c r="BT604" s="3">
        <v>1</v>
      </c>
      <c r="BU604" s="3">
        <v>1</v>
      </c>
      <c r="BV604" s="3" t="s">
        <v>160</v>
      </c>
      <c r="BW604" s="3">
        <v>1</v>
      </c>
      <c r="BX604" s="3">
        <v>1</v>
      </c>
      <c r="BY604" s="3" t="s">
        <v>160</v>
      </c>
      <c r="BZ604" s="3">
        <v>1</v>
      </c>
      <c r="CA604" s="3" t="s">
        <v>160</v>
      </c>
      <c r="CB604" s="3">
        <v>1</v>
      </c>
      <c r="CC604" s="3">
        <v>3</v>
      </c>
      <c r="CD604" s="4">
        <v>1815</v>
      </c>
      <c r="CE604" s="3">
        <v>0</v>
      </c>
      <c r="CF604" s="3">
        <v>0</v>
      </c>
      <c r="CG604" s="4">
        <v>2034</v>
      </c>
      <c r="CH604" s="3">
        <v>2034</v>
      </c>
      <c r="CI604" s="3">
        <v>2034</v>
      </c>
      <c r="CJ604" s="3">
        <v>640</v>
      </c>
      <c r="CK604" s="3">
        <v>270</v>
      </c>
      <c r="CL604" s="3">
        <v>4</v>
      </c>
      <c r="CM604" s="3">
        <v>30</v>
      </c>
      <c r="CN604" s="3">
        <v>100</v>
      </c>
      <c r="CO604" s="4">
        <v>37.5</v>
      </c>
      <c r="CP604" s="3">
        <v>100</v>
      </c>
      <c r="CQ604" s="3">
        <v>5000</v>
      </c>
      <c r="CR604" s="4">
        <v>3</v>
      </c>
      <c r="CS604" s="4">
        <v>4</v>
      </c>
      <c r="CT604" s="5">
        <v>100</v>
      </c>
      <c r="CU604" s="3">
        <v>0</v>
      </c>
      <c r="CV604" s="4">
        <v>40</v>
      </c>
      <c r="CW604" s="3">
        <v>8000</v>
      </c>
      <c r="CX604" s="3">
        <v>0</v>
      </c>
      <c r="CY604" s="3">
        <v>0</v>
      </c>
      <c r="CZ604" s="3">
        <v>1</v>
      </c>
      <c r="DA604" s="3" t="s">
        <v>159</v>
      </c>
      <c r="DB604" s="3">
        <v>0</v>
      </c>
      <c r="DC604" s="3" t="s">
        <v>159</v>
      </c>
      <c r="DD604" s="3">
        <v>0</v>
      </c>
      <c r="DE604" s="3" t="s">
        <v>159</v>
      </c>
      <c r="DF604" s="3">
        <v>0</v>
      </c>
      <c r="DG604" s="3">
        <v>9</v>
      </c>
      <c r="DH604" s="3">
        <v>7.2442002594470978E-2</v>
      </c>
      <c r="DI604" s="3">
        <v>0</v>
      </c>
      <c r="DJ604" s="3">
        <v>1</v>
      </c>
      <c r="DK604" s="3">
        <v>20000</v>
      </c>
      <c r="DL604" s="3">
        <v>50</v>
      </c>
      <c r="DM604" s="3">
        <v>30</v>
      </c>
      <c r="DN604" s="3">
        <v>10</v>
      </c>
      <c r="DO604" s="3">
        <v>0</v>
      </c>
      <c r="DP604" s="3">
        <v>0</v>
      </c>
      <c r="DQ604" s="3">
        <v>1</v>
      </c>
      <c r="DR604" s="3">
        <v>1</v>
      </c>
      <c r="DS604" s="3">
        <v>1</v>
      </c>
      <c r="DT604" s="3">
        <v>1</v>
      </c>
      <c r="DU604" s="3">
        <v>1</v>
      </c>
      <c r="DV604" s="3">
        <v>1</v>
      </c>
      <c r="DW604" s="3">
        <v>1</v>
      </c>
      <c r="DX604" s="3">
        <v>1</v>
      </c>
      <c r="DY604" s="3">
        <v>1</v>
      </c>
      <c r="DZ604" s="3">
        <v>1</v>
      </c>
      <c r="EA604" s="3">
        <v>1</v>
      </c>
      <c r="EB604" s="3">
        <v>1</v>
      </c>
      <c r="EC604" s="3">
        <v>1</v>
      </c>
      <c r="ED604" s="3">
        <v>1</v>
      </c>
      <c r="EE604" s="3">
        <v>1</v>
      </c>
      <c r="EF604" s="3">
        <v>1</v>
      </c>
      <c r="EG604" s="3">
        <v>1</v>
      </c>
      <c r="EH604" s="3">
        <v>1</v>
      </c>
      <c r="EI604" s="3">
        <v>1</v>
      </c>
      <c r="EJ604" s="3">
        <v>1</v>
      </c>
      <c r="EK604" s="3" t="s">
        <v>161</v>
      </c>
      <c r="EL604" s="3">
        <v>7</v>
      </c>
      <c r="EM604" s="3">
        <v>1</v>
      </c>
      <c r="EN604" s="3" t="s">
        <v>160</v>
      </c>
      <c r="EO604" s="3">
        <v>0</v>
      </c>
      <c r="EP604" s="3">
        <v>-1</v>
      </c>
      <c r="EQ604" s="3" t="s">
        <v>159</v>
      </c>
      <c r="ER604" s="3">
        <v>0</v>
      </c>
      <c r="ES604" s="3">
        <v>-1</v>
      </c>
      <c r="ET604" s="3" t="s">
        <v>159</v>
      </c>
      <c r="EU604" s="3">
        <v>0</v>
      </c>
      <c r="EV604" s="3">
        <v>-1</v>
      </c>
      <c r="EW604" s="3" t="s">
        <v>159</v>
      </c>
      <c r="EX604" s="4">
        <v>21</v>
      </c>
      <c r="EY604" s="4">
        <v>8</v>
      </c>
      <c r="EZ604" s="3"/>
    </row>
    <row r="605" spans="1:156" x14ac:dyDescent="0.25">
      <c r="A605" s="4" t="s">
        <v>973</v>
      </c>
      <c r="B605" s="4" t="s">
        <v>2546</v>
      </c>
      <c r="C605" s="4" t="s">
        <v>3273</v>
      </c>
      <c r="D605" s="4">
        <v>0</v>
      </c>
      <c r="E605" s="4">
        <v>-1</v>
      </c>
      <c r="F605" s="4">
        <v>3</v>
      </c>
      <c r="G605" s="4">
        <v>35</v>
      </c>
      <c r="H605" s="3">
        <v>10000</v>
      </c>
      <c r="I605" s="3">
        <v>1</v>
      </c>
      <c r="J605" s="3">
        <v>50</v>
      </c>
      <c r="K605" s="3">
        <v>30</v>
      </c>
      <c r="L605" s="3">
        <v>100</v>
      </c>
      <c r="M605" s="3">
        <v>1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5</v>
      </c>
      <c r="T605" s="3">
        <v>10</v>
      </c>
      <c r="U605" s="3">
        <v>-1</v>
      </c>
      <c r="V605" s="4">
        <v>35</v>
      </c>
      <c r="W605" s="4">
        <v>0</v>
      </c>
      <c r="X605" s="3">
        <v>31</v>
      </c>
      <c r="Y605" s="3">
        <v>1</v>
      </c>
      <c r="Z605" s="3">
        <v>2</v>
      </c>
      <c r="AA605" s="3">
        <v>1</v>
      </c>
      <c r="AB605" s="3">
        <v>348007</v>
      </c>
      <c r="AC605" s="3">
        <v>1987</v>
      </c>
      <c r="AD605" s="3">
        <v>0</v>
      </c>
      <c r="AE605" s="3">
        <v>-1</v>
      </c>
      <c r="AF605" s="3">
        <v>1</v>
      </c>
      <c r="AG605" s="4">
        <v>0</v>
      </c>
      <c r="AH605" s="3">
        <v>0</v>
      </c>
      <c r="AI605" s="3">
        <v>30</v>
      </c>
      <c r="AJ605" s="3">
        <v>65</v>
      </c>
      <c r="AK605" s="3">
        <v>85</v>
      </c>
      <c r="AL605" s="3">
        <v>74</v>
      </c>
      <c r="AM605" s="3">
        <v>-1</v>
      </c>
      <c r="AN605" s="3">
        <v>0</v>
      </c>
      <c r="AO605" s="3">
        <v>631</v>
      </c>
      <c r="AP605" s="3">
        <v>0.5</v>
      </c>
      <c r="AQ605" s="3">
        <v>0.24222399294376373</v>
      </c>
      <c r="AR605" s="3">
        <v>0</v>
      </c>
      <c r="AS605" s="3">
        <v>0</v>
      </c>
      <c r="AT605" s="3">
        <v>55</v>
      </c>
      <c r="AU605" s="3">
        <v>0</v>
      </c>
      <c r="AV605" s="3">
        <v>0</v>
      </c>
      <c r="AW605" s="3">
        <v>0</v>
      </c>
      <c r="AX605" s="3" t="s">
        <v>159</v>
      </c>
      <c r="AY605" s="3" t="s">
        <v>159</v>
      </c>
      <c r="AZ605" s="3" t="s">
        <v>159</v>
      </c>
      <c r="BA605" s="3" t="s">
        <v>159</v>
      </c>
      <c r="BB605" s="3" t="s">
        <v>159</v>
      </c>
      <c r="BC605" s="3" t="s">
        <v>159</v>
      </c>
      <c r="BD605" s="3" t="s">
        <v>159</v>
      </c>
      <c r="BE605" s="3" t="s">
        <v>159</v>
      </c>
      <c r="BF605" s="3" t="s">
        <v>159</v>
      </c>
      <c r="BG605" s="3" t="s">
        <v>159</v>
      </c>
      <c r="BH605" s="3" t="s">
        <v>159</v>
      </c>
      <c r="BI605" s="3" t="s">
        <v>159</v>
      </c>
      <c r="BJ605" s="3" t="s">
        <v>159</v>
      </c>
      <c r="BK605" s="3" t="s">
        <v>159</v>
      </c>
      <c r="BL605" s="3" t="s">
        <v>159</v>
      </c>
      <c r="BM605" s="3">
        <v>1</v>
      </c>
      <c r="BN605" s="3">
        <v>1</v>
      </c>
      <c r="BO605" s="3">
        <v>1</v>
      </c>
      <c r="BP605" s="3" t="s">
        <v>160</v>
      </c>
      <c r="BQ605" s="3">
        <v>1</v>
      </c>
      <c r="BR605" s="3">
        <v>1</v>
      </c>
      <c r="BS605" s="3" t="s">
        <v>160</v>
      </c>
      <c r="BT605" s="3">
        <v>1</v>
      </c>
      <c r="BU605" s="3">
        <v>1</v>
      </c>
      <c r="BV605" s="3" t="s">
        <v>160</v>
      </c>
      <c r="BW605" s="3">
        <v>1</v>
      </c>
      <c r="BX605" s="3">
        <v>1</v>
      </c>
      <c r="BY605" s="3" t="s">
        <v>160</v>
      </c>
      <c r="BZ605" s="3">
        <v>1</v>
      </c>
      <c r="CA605" s="3" t="s">
        <v>160</v>
      </c>
      <c r="CB605" s="3">
        <v>1</v>
      </c>
      <c r="CC605" s="3">
        <v>3</v>
      </c>
      <c r="CD605" s="4">
        <v>1866</v>
      </c>
      <c r="CE605" s="3">
        <v>0</v>
      </c>
      <c r="CF605" s="3">
        <v>0</v>
      </c>
      <c r="CG605" s="4">
        <v>2034</v>
      </c>
      <c r="CH605" s="3">
        <v>2034</v>
      </c>
      <c r="CI605" s="3">
        <v>2034</v>
      </c>
      <c r="CJ605" s="3">
        <v>1000</v>
      </c>
      <c r="CK605" s="3">
        <v>270</v>
      </c>
      <c r="CL605" s="3">
        <v>4</v>
      </c>
      <c r="CM605" s="3">
        <v>30</v>
      </c>
      <c r="CN605" s="3">
        <v>100</v>
      </c>
      <c r="CO605" s="4">
        <v>25</v>
      </c>
      <c r="CP605" s="3">
        <v>100</v>
      </c>
      <c r="CQ605" s="3">
        <v>5000</v>
      </c>
      <c r="CR605" s="4">
        <v>3</v>
      </c>
      <c r="CS605" s="4">
        <v>6</v>
      </c>
      <c r="CT605" s="5">
        <v>50</v>
      </c>
      <c r="CU605" s="3">
        <v>0</v>
      </c>
      <c r="CV605" s="4">
        <v>20</v>
      </c>
      <c r="CW605" s="3">
        <v>8000</v>
      </c>
      <c r="CX605" s="3">
        <v>0</v>
      </c>
      <c r="CY605" s="3">
        <v>0</v>
      </c>
      <c r="CZ605" s="3">
        <v>1</v>
      </c>
      <c r="DA605" s="3" t="s">
        <v>159</v>
      </c>
      <c r="DB605" s="3">
        <v>0</v>
      </c>
      <c r="DC605" s="3" t="s">
        <v>159</v>
      </c>
      <c r="DD605" s="3">
        <v>0</v>
      </c>
      <c r="DE605" s="3" t="s">
        <v>159</v>
      </c>
      <c r="DF605" s="3">
        <v>0</v>
      </c>
      <c r="DG605" s="3">
        <v>9</v>
      </c>
      <c r="DH605" s="3">
        <v>7.2968997061252594E-2</v>
      </c>
      <c r="DI605" s="3">
        <v>0</v>
      </c>
      <c r="DJ605" s="3">
        <v>1</v>
      </c>
      <c r="DK605" s="3">
        <v>20000</v>
      </c>
      <c r="DL605" s="3">
        <v>50</v>
      </c>
      <c r="DM605" s="3">
        <v>30</v>
      </c>
      <c r="DN605" s="3">
        <v>10</v>
      </c>
      <c r="DO605" s="3">
        <v>0</v>
      </c>
      <c r="DP605" s="3">
        <v>0</v>
      </c>
      <c r="DQ605" s="3">
        <v>1</v>
      </c>
      <c r="DR605" s="3">
        <v>1</v>
      </c>
      <c r="DS605" s="3">
        <v>1</v>
      </c>
      <c r="DT605" s="3">
        <v>1</v>
      </c>
      <c r="DU605" s="3">
        <v>1</v>
      </c>
      <c r="DV605" s="3">
        <v>1</v>
      </c>
      <c r="DW605" s="3">
        <v>1</v>
      </c>
      <c r="DX605" s="3">
        <v>1</v>
      </c>
      <c r="DY605" s="3">
        <v>1</v>
      </c>
      <c r="DZ605" s="3">
        <v>1</v>
      </c>
      <c r="EA605" s="3">
        <v>1</v>
      </c>
      <c r="EB605" s="3">
        <v>1</v>
      </c>
      <c r="EC605" s="3">
        <v>1</v>
      </c>
      <c r="ED605" s="3">
        <v>1</v>
      </c>
      <c r="EE605" s="3">
        <v>1</v>
      </c>
      <c r="EF605" s="3">
        <v>1</v>
      </c>
      <c r="EG605" s="3">
        <v>1</v>
      </c>
      <c r="EH605" s="3">
        <v>1</v>
      </c>
      <c r="EI605" s="3">
        <v>1</v>
      </c>
      <c r="EJ605" s="3">
        <v>1</v>
      </c>
      <c r="EK605" s="3" t="s">
        <v>161</v>
      </c>
      <c r="EL605" s="3">
        <v>7</v>
      </c>
      <c r="EM605" s="3">
        <v>1</v>
      </c>
      <c r="EN605" s="3" t="s">
        <v>160</v>
      </c>
      <c r="EO605" s="3">
        <v>0</v>
      </c>
      <c r="EP605" s="3">
        <v>-1</v>
      </c>
      <c r="EQ605" s="3" t="s">
        <v>159</v>
      </c>
      <c r="ER605" s="3">
        <v>0</v>
      </c>
      <c r="ES605" s="3">
        <v>-1</v>
      </c>
      <c r="ET605" s="3" t="s">
        <v>159</v>
      </c>
      <c r="EU605" s="3">
        <v>0</v>
      </c>
      <c r="EV605" s="3">
        <v>-1</v>
      </c>
      <c r="EW605" s="3" t="s">
        <v>159</v>
      </c>
      <c r="EX605" s="4">
        <v>21</v>
      </c>
      <c r="EY605" s="4">
        <v>2056</v>
      </c>
      <c r="EZ605" s="3"/>
    </row>
    <row r="606" spans="1:156" x14ac:dyDescent="0.25">
      <c r="A606" s="4" t="s">
        <v>974</v>
      </c>
      <c r="B606" s="4" t="s">
        <v>2450</v>
      </c>
      <c r="C606" s="4" t="s">
        <v>820</v>
      </c>
      <c r="D606" s="4">
        <v>0</v>
      </c>
      <c r="E606" s="4">
        <v>-1</v>
      </c>
      <c r="F606" s="4">
        <v>4</v>
      </c>
      <c r="G606" s="4">
        <v>35</v>
      </c>
      <c r="H606" s="3">
        <v>10000</v>
      </c>
      <c r="I606" s="3">
        <v>1</v>
      </c>
      <c r="J606" s="3">
        <v>50</v>
      </c>
      <c r="K606" s="3">
        <v>30</v>
      </c>
      <c r="L606" s="3">
        <v>100</v>
      </c>
      <c r="M606" s="3">
        <v>1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5</v>
      </c>
      <c r="T606" s="3">
        <v>10</v>
      </c>
      <c r="U606" s="3">
        <v>-1</v>
      </c>
      <c r="V606" s="4">
        <v>35</v>
      </c>
      <c r="W606" s="4">
        <v>0</v>
      </c>
      <c r="X606" s="3">
        <v>31</v>
      </c>
      <c r="Y606" s="3">
        <v>1</v>
      </c>
      <c r="Z606" s="3">
        <v>2</v>
      </c>
      <c r="AA606" s="3">
        <v>1</v>
      </c>
      <c r="AB606" s="3">
        <v>348007</v>
      </c>
      <c r="AC606" s="3">
        <v>1987</v>
      </c>
      <c r="AD606" s="3">
        <v>0</v>
      </c>
      <c r="AE606" s="3">
        <v>-1</v>
      </c>
      <c r="AF606" s="3">
        <v>1</v>
      </c>
      <c r="AG606" s="4">
        <v>0</v>
      </c>
      <c r="AH606" s="3">
        <v>0</v>
      </c>
      <c r="AI606" s="3">
        <v>30</v>
      </c>
      <c r="AJ606" s="3">
        <v>65</v>
      </c>
      <c r="AK606" s="3">
        <v>85</v>
      </c>
      <c r="AL606" s="3">
        <v>74</v>
      </c>
      <c r="AM606" s="3">
        <v>-1</v>
      </c>
      <c r="AN606" s="3">
        <v>0</v>
      </c>
      <c r="AO606" s="3">
        <v>631</v>
      </c>
      <c r="AP606" s="3">
        <v>0.5</v>
      </c>
      <c r="AQ606" s="3">
        <v>0.24222399294376373</v>
      </c>
      <c r="AR606" s="3">
        <v>0</v>
      </c>
      <c r="AS606" s="3">
        <v>0</v>
      </c>
      <c r="AT606" s="3">
        <v>0</v>
      </c>
      <c r="AU606" s="3">
        <v>0</v>
      </c>
      <c r="AV606" s="3">
        <v>0</v>
      </c>
      <c r="AW606" s="3">
        <v>32</v>
      </c>
      <c r="AX606" s="3" t="s">
        <v>159</v>
      </c>
      <c r="AY606" s="3" t="s">
        <v>159</v>
      </c>
      <c r="AZ606" s="3" t="s">
        <v>159</v>
      </c>
      <c r="BA606" s="3" t="s">
        <v>159</v>
      </c>
      <c r="BB606" s="3" t="s">
        <v>159</v>
      </c>
      <c r="BC606" s="3" t="s">
        <v>159</v>
      </c>
      <c r="BD606" s="3" t="s">
        <v>159</v>
      </c>
      <c r="BE606" s="3" t="s">
        <v>159</v>
      </c>
      <c r="BF606" s="3" t="s">
        <v>159</v>
      </c>
      <c r="BG606" s="3" t="s">
        <v>159</v>
      </c>
      <c r="BH606" s="3" t="s">
        <v>159</v>
      </c>
      <c r="BI606" s="3" t="s">
        <v>159</v>
      </c>
      <c r="BJ606" s="3" t="s">
        <v>159</v>
      </c>
      <c r="BK606" s="3" t="s">
        <v>159</v>
      </c>
      <c r="BL606" s="3" t="s">
        <v>159</v>
      </c>
      <c r="BM606" s="3">
        <v>1</v>
      </c>
      <c r="BN606" s="3">
        <v>1</v>
      </c>
      <c r="BO606" s="3">
        <v>1</v>
      </c>
      <c r="BP606" s="3" t="s">
        <v>160</v>
      </c>
      <c r="BQ606" s="3">
        <v>1</v>
      </c>
      <c r="BR606" s="3">
        <v>1</v>
      </c>
      <c r="BS606" s="3" t="s">
        <v>160</v>
      </c>
      <c r="BT606" s="3">
        <v>1</v>
      </c>
      <c r="BU606" s="3">
        <v>1</v>
      </c>
      <c r="BV606" s="3" t="s">
        <v>160</v>
      </c>
      <c r="BW606" s="3">
        <v>1</v>
      </c>
      <c r="BX606" s="3">
        <v>1</v>
      </c>
      <c r="BY606" s="3" t="s">
        <v>160</v>
      </c>
      <c r="BZ606" s="3">
        <v>1</v>
      </c>
      <c r="CA606" s="3" t="s">
        <v>160</v>
      </c>
      <c r="CB606" s="3">
        <v>1</v>
      </c>
      <c r="CC606" s="3">
        <v>3</v>
      </c>
      <c r="CD606" s="4">
        <v>1866</v>
      </c>
      <c r="CE606" s="3">
        <v>0</v>
      </c>
      <c r="CF606" s="3">
        <v>0</v>
      </c>
      <c r="CG606" s="4">
        <v>2034</v>
      </c>
      <c r="CH606" s="3">
        <v>2034</v>
      </c>
      <c r="CI606" s="3">
        <v>2034</v>
      </c>
      <c r="CJ606" s="3">
        <v>1408</v>
      </c>
      <c r="CK606" s="3">
        <v>270</v>
      </c>
      <c r="CL606" s="3">
        <v>4</v>
      </c>
      <c r="CM606" s="3">
        <v>30</v>
      </c>
      <c r="CN606" s="3">
        <v>100</v>
      </c>
      <c r="CO606" s="4">
        <v>43.75</v>
      </c>
      <c r="CP606" s="3">
        <v>100</v>
      </c>
      <c r="CQ606" s="3">
        <v>5000</v>
      </c>
      <c r="CR606" s="4">
        <v>3</v>
      </c>
      <c r="CS606" s="4">
        <v>5</v>
      </c>
      <c r="CT606" s="5">
        <v>100</v>
      </c>
      <c r="CU606" s="3">
        <v>0</v>
      </c>
      <c r="CV606" s="4">
        <v>40</v>
      </c>
      <c r="CW606" s="3">
        <v>8000</v>
      </c>
      <c r="CX606" s="3">
        <v>0</v>
      </c>
      <c r="CY606" s="3">
        <v>0</v>
      </c>
      <c r="CZ606" s="3">
        <v>1</v>
      </c>
      <c r="DA606" s="3" t="s">
        <v>159</v>
      </c>
      <c r="DB606" s="3">
        <v>0</v>
      </c>
      <c r="DC606" s="3" t="s">
        <v>159</v>
      </c>
      <c r="DD606" s="3">
        <v>0</v>
      </c>
      <c r="DE606" s="3" t="s">
        <v>159</v>
      </c>
      <c r="DF606" s="3">
        <v>0</v>
      </c>
      <c r="DG606" s="3">
        <v>9</v>
      </c>
      <c r="DH606" s="3">
        <v>7.2968997061252594E-2</v>
      </c>
      <c r="DI606" s="3">
        <v>0</v>
      </c>
      <c r="DJ606" s="3">
        <v>1</v>
      </c>
      <c r="DK606" s="3">
        <v>20000</v>
      </c>
      <c r="DL606" s="3">
        <v>50</v>
      </c>
      <c r="DM606" s="3">
        <v>30</v>
      </c>
      <c r="DN606" s="3">
        <v>10</v>
      </c>
      <c r="DO606" s="3">
        <v>0</v>
      </c>
      <c r="DP606" s="3">
        <v>0</v>
      </c>
      <c r="DQ606" s="3">
        <v>1</v>
      </c>
      <c r="DR606" s="3">
        <v>1</v>
      </c>
      <c r="DS606" s="3">
        <v>1</v>
      </c>
      <c r="DT606" s="3">
        <v>1</v>
      </c>
      <c r="DU606" s="3">
        <v>1</v>
      </c>
      <c r="DV606" s="3">
        <v>1</v>
      </c>
      <c r="DW606" s="3">
        <v>1</v>
      </c>
      <c r="DX606" s="3">
        <v>1</v>
      </c>
      <c r="DY606" s="3">
        <v>1</v>
      </c>
      <c r="DZ606" s="3">
        <v>1</v>
      </c>
      <c r="EA606" s="3">
        <v>1</v>
      </c>
      <c r="EB606" s="3">
        <v>1</v>
      </c>
      <c r="EC606" s="3">
        <v>1</v>
      </c>
      <c r="ED606" s="3">
        <v>1</v>
      </c>
      <c r="EE606" s="3">
        <v>1</v>
      </c>
      <c r="EF606" s="3">
        <v>1</v>
      </c>
      <c r="EG606" s="3">
        <v>1</v>
      </c>
      <c r="EH606" s="3">
        <v>1</v>
      </c>
      <c r="EI606" s="3">
        <v>1</v>
      </c>
      <c r="EJ606" s="3">
        <v>1</v>
      </c>
      <c r="EK606" s="3" t="s">
        <v>161</v>
      </c>
      <c r="EL606" s="3">
        <v>7</v>
      </c>
      <c r="EM606" s="3">
        <v>1</v>
      </c>
      <c r="EN606" s="3" t="s">
        <v>160</v>
      </c>
      <c r="EO606" s="3">
        <v>0</v>
      </c>
      <c r="EP606" s="3">
        <v>-1</v>
      </c>
      <c r="EQ606" s="3" t="s">
        <v>159</v>
      </c>
      <c r="ER606" s="3">
        <v>0</v>
      </c>
      <c r="ES606" s="3">
        <v>-1</v>
      </c>
      <c r="ET606" s="3" t="s">
        <v>159</v>
      </c>
      <c r="EU606" s="3">
        <v>0</v>
      </c>
      <c r="EV606" s="3">
        <v>-1</v>
      </c>
      <c r="EW606" s="3" t="s">
        <v>159</v>
      </c>
      <c r="EX606" s="4">
        <v>21</v>
      </c>
      <c r="EY606" s="4">
        <v>8</v>
      </c>
      <c r="EZ606" s="3"/>
    </row>
    <row r="607" spans="1:156" x14ac:dyDescent="0.25">
      <c r="A607" s="4" t="s">
        <v>975</v>
      </c>
      <c r="B607" s="4" t="s">
        <v>2680</v>
      </c>
      <c r="C607" s="4" t="s">
        <v>430</v>
      </c>
      <c r="D607" s="4">
        <v>0</v>
      </c>
      <c r="E607" s="4">
        <v>-1</v>
      </c>
      <c r="F607" s="4">
        <v>0</v>
      </c>
      <c r="G607" s="4">
        <v>0</v>
      </c>
      <c r="H607" s="3">
        <v>10000</v>
      </c>
      <c r="I607" s="3">
        <v>1</v>
      </c>
      <c r="J607" s="3">
        <v>50</v>
      </c>
      <c r="K607" s="3">
        <v>30</v>
      </c>
      <c r="L607" s="3">
        <v>50</v>
      </c>
      <c r="M607" s="3">
        <v>1</v>
      </c>
      <c r="N607" s="3">
        <v>0</v>
      </c>
      <c r="O607" s="3">
        <v>0</v>
      </c>
      <c r="P607" s="3">
        <v>0</v>
      </c>
      <c r="Q607" s="3">
        <v>500</v>
      </c>
      <c r="R607" s="3">
        <v>0</v>
      </c>
      <c r="S607" s="3">
        <v>5</v>
      </c>
      <c r="T607" s="3">
        <v>10</v>
      </c>
      <c r="U607" s="3">
        <v>-1</v>
      </c>
      <c r="V607" s="4">
        <v>35</v>
      </c>
      <c r="W607" s="4">
        <v>0</v>
      </c>
      <c r="X607" s="3">
        <v>31</v>
      </c>
      <c r="Y607" s="3">
        <v>1</v>
      </c>
      <c r="Z607" s="3">
        <v>2</v>
      </c>
      <c r="AA607" s="3">
        <v>1</v>
      </c>
      <c r="AB607" s="3">
        <v>0</v>
      </c>
      <c r="AC607" s="3">
        <v>1987</v>
      </c>
      <c r="AD607" s="3">
        <v>0</v>
      </c>
      <c r="AE607" s="3">
        <v>-1</v>
      </c>
      <c r="AF607" s="3">
        <v>1</v>
      </c>
      <c r="AG607" s="4">
        <v>0</v>
      </c>
      <c r="AH607" s="3">
        <v>0</v>
      </c>
      <c r="AI607" s="3">
        <v>30</v>
      </c>
      <c r="AJ607" s="3">
        <v>65</v>
      </c>
      <c r="AK607" s="3">
        <v>215</v>
      </c>
      <c r="AL607" s="3">
        <v>74</v>
      </c>
      <c r="AM607" s="3">
        <v>-1</v>
      </c>
      <c r="AN607" s="3">
        <v>0</v>
      </c>
      <c r="AO607" s="3">
        <v>631</v>
      </c>
      <c r="AP607" s="3">
        <v>0.5</v>
      </c>
      <c r="AQ607" s="3">
        <v>0.24222399294376373</v>
      </c>
      <c r="AR607" s="3">
        <v>0</v>
      </c>
      <c r="AS607" s="3">
        <v>0</v>
      </c>
      <c r="AT607" s="3">
        <v>20</v>
      </c>
      <c r="AU607" s="3">
        <v>20</v>
      </c>
      <c r="AV607" s="3">
        <v>20</v>
      </c>
      <c r="AW607" s="3">
        <v>20</v>
      </c>
      <c r="AX607" s="3" t="s">
        <v>159</v>
      </c>
      <c r="AY607" s="3" t="s">
        <v>159</v>
      </c>
      <c r="AZ607" s="3" t="s">
        <v>159</v>
      </c>
      <c r="BA607" s="3" t="s">
        <v>159</v>
      </c>
      <c r="BB607" s="3" t="s">
        <v>159</v>
      </c>
      <c r="BC607" s="3" t="s">
        <v>159</v>
      </c>
      <c r="BD607" s="3" t="s">
        <v>159</v>
      </c>
      <c r="BE607" s="3" t="s">
        <v>159</v>
      </c>
      <c r="BF607" s="3" t="s">
        <v>159</v>
      </c>
      <c r="BG607" s="3" t="s">
        <v>159</v>
      </c>
      <c r="BH607" s="3" t="s">
        <v>159</v>
      </c>
      <c r="BI607" s="3" t="s">
        <v>159</v>
      </c>
      <c r="BJ607" s="3" t="s">
        <v>159</v>
      </c>
      <c r="BK607" s="3" t="s">
        <v>159</v>
      </c>
      <c r="BL607" s="3" t="s">
        <v>159</v>
      </c>
      <c r="BM607" s="3">
        <v>1</v>
      </c>
      <c r="BN607" s="3">
        <v>1</v>
      </c>
      <c r="BO607" s="3">
        <v>1</v>
      </c>
      <c r="BP607" s="3" t="s">
        <v>160</v>
      </c>
      <c r="BQ607" s="3">
        <v>1</v>
      </c>
      <c r="BR607" s="3">
        <v>1</v>
      </c>
      <c r="BS607" s="3" t="s">
        <v>160</v>
      </c>
      <c r="BT607" s="3">
        <v>1</v>
      </c>
      <c r="BU607" s="3">
        <v>1</v>
      </c>
      <c r="BV607" s="3" t="s">
        <v>160</v>
      </c>
      <c r="BW607" s="3">
        <v>1</v>
      </c>
      <c r="BX607" s="3">
        <v>1</v>
      </c>
      <c r="BY607" s="3" t="s">
        <v>160</v>
      </c>
      <c r="BZ607" s="3">
        <v>1</v>
      </c>
      <c r="CA607" s="3" t="s">
        <v>160</v>
      </c>
      <c r="CB607" s="3">
        <v>1</v>
      </c>
      <c r="CC607" s="3">
        <v>3</v>
      </c>
      <c r="CD607" s="4">
        <v>2799</v>
      </c>
      <c r="CE607" s="3">
        <v>0</v>
      </c>
      <c r="CF607" s="3">
        <v>0</v>
      </c>
      <c r="CG607" s="4">
        <v>2034</v>
      </c>
      <c r="CH607" s="3">
        <v>2034</v>
      </c>
      <c r="CI607" s="3">
        <v>2034</v>
      </c>
      <c r="CJ607" s="3">
        <v>864</v>
      </c>
      <c r="CK607" s="3">
        <v>270</v>
      </c>
      <c r="CL607" s="3">
        <v>4</v>
      </c>
      <c r="CM607" s="3">
        <v>30</v>
      </c>
      <c r="CN607" s="3">
        <v>100</v>
      </c>
      <c r="CO607" s="4">
        <v>37.5</v>
      </c>
      <c r="CP607" s="3">
        <v>150</v>
      </c>
      <c r="CQ607" s="3">
        <v>5000</v>
      </c>
      <c r="CR607" s="4">
        <v>3</v>
      </c>
      <c r="CS607" s="4">
        <v>6</v>
      </c>
      <c r="CT607" s="5">
        <v>120</v>
      </c>
      <c r="CU607" s="3">
        <v>0</v>
      </c>
      <c r="CV607" s="4">
        <v>48</v>
      </c>
      <c r="CW607" s="3">
        <v>8000</v>
      </c>
      <c r="CX607" s="3">
        <v>100</v>
      </c>
      <c r="CY607" s="3">
        <v>100</v>
      </c>
      <c r="CZ607" s="3">
        <v>0</v>
      </c>
      <c r="DA607" s="3" t="s">
        <v>355</v>
      </c>
      <c r="DB607" s="3">
        <v>3</v>
      </c>
      <c r="DC607" s="3" t="s">
        <v>159</v>
      </c>
      <c r="DD607" s="3">
        <v>0</v>
      </c>
      <c r="DE607" s="3" t="s">
        <v>159</v>
      </c>
      <c r="DF607" s="3">
        <v>0</v>
      </c>
      <c r="DG607" s="3">
        <v>1</v>
      </c>
      <c r="DH607" s="3">
        <v>0</v>
      </c>
      <c r="DI607" s="3">
        <v>0</v>
      </c>
      <c r="DJ607" s="3">
        <v>1</v>
      </c>
      <c r="DK607" s="3">
        <v>20000</v>
      </c>
      <c r="DL607" s="3">
        <v>50</v>
      </c>
      <c r="DM607" s="3">
        <v>30</v>
      </c>
      <c r="DN607" s="3">
        <v>10</v>
      </c>
      <c r="DO607" s="3">
        <v>0</v>
      </c>
      <c r="DP607" s="3">
        <v>0</v>
      </c>
      <c r="DQ607" s="3">
        <v>1</v>
      </c>
      <c r="DR607" s="3">
        <v>1</v>
      </c>
      <c r="DS607" s="3">
        <v>1</v>
      </c>
      <c r="DT607" s="3">
        <v>1</v>
      </c>
      <c r="DU607" s="3">
        <v>1</v>
      </c>
      <c r="DV607" s="3">
        <v>1</v>
      </c>
      <c r="DW607" s="3">
        <v>1</v>
      </c>
      <c r="DX607" s="3">
        <v>1</v>
      </c>
      <c r="DY607" s="3">
        <v>1</v>
      </c>
      <c r="DZ607" s="3">
        <v>1</v>
      </c>
      <c r="EA607" s="3">
        <v>1</v>
      </c>
      <c r="EB607" s="3">
        <v>1</v>
      </c>
      <c r="EC607" s="3">
        <v>1</v>
      </c>
      <c r="ED607" s="3">
        <v>1</v>
      </c>
      <c r="EE607" s="3">
        <v>1</v>
      </c>
      <c r="EF607" s="3">
        <v>1</v>
      </c>
      <c r="EG607" s="3">
        <v>1</v>
      </c>
      <c r="EH607" s="3">
        <v>1</v>
      </c>
      <c r="EI607" s="3">
        <v>1</v>
      </c>
      <c r="EJ607" s="3">
        <v>1</v>
      </c>
      <c r="EK607" s="3" t="s">
        <v>161</v>
      </c>
      <c r="EL607" s="3">
        <v>7</v>
      </c>
      <c r="EM607" s="3">
        <v>1</v>
      </c>
      <c r="EN607" s="3" t="s">
        <v>160</v>
      </c>
      <c r="EO607" s="3">
        <v>0</v>
      </c>
      <c r="EP607" s="3">
        <v>-1</v>
      </c>
      <c r="EQ607" s="3" t="s">
        <v>159</v>
      </c>
      <c r="ER607" s="3">
        <v>0</v>
      </c>
      <c r="ES607" s="3">
        <v>-1</v>
      </c>
      <c r="ET607" s="3" t="s">
        <v>159</v>
      </c>
      <c r="EU607" s="3">
        <v>0</v>
      </c>
      <c r="EV607" s="3">
        <v>-1</v>
      </c>
      <c r="EW607" s="3" t="s">
        <v>159</v>
      </c>
      <c r="EX607" s="4">
        <v>3</v>
      </c>
      <c r="EY607" s="4">
        <v>1</v>
      </c>
      <c r="EZ607" s="3"/>
    </row>
    <row r="608" spans="1:156" x14ac:dyDescent="0.25">
      <c r="A608" s="4" t="s">
        <v>976</v>
      </c>
      <c r="B608" s="4" t="s">
        <v>2436</v>
      </c>
      <c r="C608" s="4" t="s">
        <v>3243</v>
      </c>
      <c r="D608" s="4">
        <v>0</v>
      </c>
      <c r="E608" s="4">
        <v>-1</v>
      </c>
      <c r="F608" s="4">
        <v>7</v>
      </c>
      <c r="G608" s="4">
        <v>37</v>
      </c>
      <c r="H608" s="3">
        <v>10000</v>
      </c>
      <c r="I608" s="3">
        <v>1</v>
      </c>
      <c r="J608" s="3">
        <v>200</v>
      </c>
      <c r="K608" s="3">
        <v>30</v>
      </c>
      <c r="L608" s="3">
        <v>100</v>
      </c>
      <c r="M608" s="3">
        <v>1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5</v>
      </c>
      <c r="T608" s="3">
        <v>10</v>
      </c>
      <c r="U608" s="3">
        <v>-1</v>
      </c>
      <c r="V608" s="4">
        <v>37</v>
      </c>
      <c r="W608" s="4">
        <v>0</v>
      </c>
      <c r="X608" s="3">
        <v>33</v>
      </c>
      <c r="Y608" s="3">
        <v>1</v>
      </c>
      <c r="Z608" s="3">
        <v>2</v>
      </c>
      <c r="AA608" s="3">
        <v>1</v>
      </c>
      <c r="AB608" s="3">
        <v>588126</v>
      </c>
      <c r="AC608" s="3">
        <v>2573</v>
      </c>
      <c r="AD608" s="3">
        <v>0</v>
      </c>
      <c r="AE608" s="3">
        <v>-1</v>
      </c>
      <c r="AF608" s="3">
        <v>1</v>
      </c>
      <c r="AG608" s="4">
        <v>1</v>
      </c>
      <c r="AH608" s="3">
        <v>0</v>
      </c>
      <c r="AI608" s="3">
        <v>30</v>
      </c>
      <c r="AJ608" s="3">
        <v>65</v>
      </c>
      <c r="AK608" s="3">
        <v>92</v>
      </c>
      <c r="AL608" s="3">
        <v>79</v>
      </c>
      <c r="AM608" s="3">
        <v>-1</v>
      </c>
      <c r="AN608" s="3">
        <v>0</v>
      </c>
      <c r="AO608" s="3">
        <v>713</v>
      </c>
      <c r="AP608" s="3">
        <v>0.5</v>
      </c>
      <c r="AQ608" s="3">
        <v>0.21914400160312653</v>
      </c>
      <c r="AR608" s="3">
        <v>0</v>
      </c>
      <c r="AS608" s="3">
        <v>0</v>
      </c>
      <c r="AT608" s="3">
        <v>0</v>
      </c>
      <c r="AU608" s="3">
        <v>0</v>
      </c>
      <c r="AV608" s="3">
        <v>0</v>
      </c>
      <c r="AW608" s="3">
        <v>0</v>
      </c>
      <c r="AX608" s="3" t="s">
        <v>159</v>
      </c>
      <c r="AY608" s="3" t="s">
        <v>159</v>
      </c>
      <c r="AZ608" s="3" t="s">
        <v>159</v>
      </c>
      <c r="BA608" s="3" t="s">
        <v>159</v>
      </c>
      <c r="BB608" s="3" t="s">
        <v>159</v>
      </c>
      <c r="BC608" s="3" t="s">
        <v>159</v>
      </c>
      <c r="BD608" s="3" t="s">
        <v>159</v>
      </c>
      <c r="BE608" s="3" t="s">
        <v>159</v>
      </c>
      <c r="BF608" s="3" t="s">
        <v>159</v>
      </c>
      <c r="BG608" s="3" t="s">
        <v>159</v>
      </c>
      <c r="BH608" s="3" t="s">
        <v>159</v>
      </c>
      <c r="BI608" s="3" t="s">
        <v>159</v>
      </c>
      <c r="BJ608" s="3" t="s">
        <v>159</v>
      </c>
      <c r="BK608" s="3" t="s">
        <v>159</v>
      </c>
      <c r="BL608" s="3" t="s">
        <v>159</v>
      </c>
      <c r="BM608" s="3">
        <v>1</v>
      </c>
      <c r="BN608" s="3">
        <v>1</v>
      </c>
      <c r="BO608" s="3">
        <v>1</v>
      </c>
      <c r="BP608" s="3" t="s">
        <v>160</v>
      </c>
      <c r="BQ608" s="3">
        <v>1</v>
      </c>
      <c r="BR608" s="3">
        <v>1</v>
      </c>
      <c r="BS608" s="3" t="s">
        <v>160</v>
      </c>
      <c r="BT608" s="3">
        <v>1</v>
      </c>
      <c r="BU608" s="3">
        <v>1</v>
      </c>
      <c r="BV608" s="3" t="s">
        <v>160</v>
      </c>
      <c r="BW608" s="3">
        <v>1</v>
      </c>
      <c r="BX608" s="3">
        <v>1</v>
      </c>
      <c r="BY608" s="3" t="s">
        <v>160</v>
      </c>
      <c r="BZ608" s="3">
        <v>1</v>
      </c>
      <c r="CA608" s="3" t="s">
        <v>160</v>
      </c>
      <c r="CB608" s="3">
        <v>1</v>
      </c>
      <c r="CC608" s="3">
        <v>3</v>
      </c>
      <c r="CD608" s="4">
        <v>1951</v>
      </c>
      <c r="CE608" s="3">
        <v>0</v>
      </c>
      <c r="CF608" s="3">
        <v>0</v>
      </c>
      <c r="CG608" s="4">
        <v>2034</v>
      </c>
      <c r="CH608" s="3">
        <v>2034</v>
      </c>
      <c r="CI608" s="3">
        <v>2034</v>
      </c>
      <c r="CJ608" s="3">
        <v>1088</v>
      </c>
      <c r="CK608" s="3">
        <v>270</v>
      </c>
      <c r="CL608" s="3">
        <v>4</v>
      </c>
      <c r="CM608" s="3">
        <v>30</v>
      </c>
      <c r="CN608" s="3">
        <v>100</v>
      </c>
      <c r="CO608" s="4">
        <v>120</v>
      </c>
      <c r="CP608" s="3">
        <v>100</v>
      </c>
      <c r="CQ608" s="3">
        <v>5000</v>
      </c>
      <c r="CR608" s="4">
        <v>2</v>
      </c>
      <c r="CS608" s="4">
        <v>6</v>
      </c>
      <c r="CT608" s="5">
        <v>100</v>
      </c>
      <c r="CU608" s="3">
        <v>0</v>
      </c>
      <c r="CV608" s="4">
        <v>40</v>
      </c>
      <c r="CW608" s="3">
        <v>8000</v>
      </c>
      <c r="CX608" s="3">
        <v>0</v>
      </c>
      <c r="CY608" s="3">
        <v>0</v>
      </c>
      <c r="CZ608" s="3">
        <v>0</v>
      </c>
      <c r="DA608" s="3" t="s">
        <v>159</v>
      </c>
      <c r="DB608" s="3">
        <v>0</v>
      </c>
      <c r="DC608" s="3" t="s">
        <v>159</v>
      </c>
      <c r="DD608" s="3">
        <v>0</v>
      </c>
      <c r="DE608" s="3" t="s">
        <v>159</v>
      </c>
      <c r="DF608" s="3">
        <v>0</v>
      </c>
      <c r="DG608" s="3">
        <v>9</v>
      </c>
      <c r="DH608" s="3">
        <v>7.3990002274513245E-2</v>
      </c>
      <c r="DI608" s="3">
        <v>0</v>
      </c>
      <c r="DJ608" s="3">
        <v>1</v>
      </c>
      <c r="DK608" s="3">
        <v>20000</v>
      </c>
      <c r="DL608" s="3">
        <v>50</v>
      </c>
      <c r="DM608" s="3">
        <v>30</v>
      </c>
      <c r="DN608" s="3">
        <v>10</v>
      </c>
      <c r="DO608" s="3">
        <v>0</v>
      </c>
      <c r="DP608" s="3">
        <v>0</v>
      </c>
      <c r="DQ608" s="3">
        <v>1</v>
      </c>
      <c r="DR608" s="3">
        <v>1</v>
      </c>
      <c r="DS608" s="3">
        <v>1</v>
      </c>
      <c r="DT608" s="3">
        <v>1</v>
      </c>
      <c r="DU608" s="3">
        <v>1</v>
      </c>
      <c r="DV608" s="3">
        <v>1</v>
      </c>
      <c r="DW608" s="3">
        <v>1</v>
      </c>
      <c r="DX608" s="3">
        <v>1</v>
      </c>
      <c r="DY608" s="3">
        <v>1</v>
      </c>
      <c r="DZ608" s="3">
        <v>1</v>
      </c>
      <c r="EA608" s="3">
        <v>1</v>
      </c>
      <c r="EB608" s="3">
        <v>1</v>
      </c>
      <c r="EC608" s="3">
        <v>1</v>
      </c>
      <c r="ED608" s="3">
        <v>1</v>
      </c>
      <c r="EE608" s="3">
        <v>1</v>
      </c>
      <c r="EF608" s="3">
        <v>1</v>
      </c>
      <c r="EG608" s="3">
        <v>1</v>
      </c>
      <c r="EH608" s="3">
        <v>1</v>
      </c>
      <c r="EI608" s="3">
        <v>1</v>
      </c>
      <c r="EJ608" s="3">
        <v>1</v>
      </c>
      <c r="EK608" s="3" t="s">
        <v>161</v>
      </c>
      <c r="EL608" s="3">
        <v>7</v>
      </c>
      <c r="EM608" s="3">
        <v>1</v>
      </c>
      <c r="EN608" s="3" t="s">
        <v>160</v>
      </c>
      <c r="EO608" s="3">
        <v>0</v>
      </c>
      <c r="EP608" s="3">
        <v>-1</v>
      </c>
      <c r="EQ608" s="3" t="s">
        <v>159</v>
      </c>
      <c r="ER608" s="3">
        <v>0</v>
      </c>
      <c r="ES608" s="3">
        <v>-1</v>
      </c>
      <c r="ET608" s="3" t="s">
        <v>159</v>
      </c>
      <c r="EU608" s="3">
        <v>0</v>
      </c>
      <c r="EV608" s="3">
        <v>-1</v>
      </c>
      <c r="EW608" s="3" t="s">
        <v>159</v>
      </c>
      <c r="EX608" s="4">
        <v>15</v>
      </c>
      <c r="EY608" s="4">
        <v>768</v>
      </c>
      <c r="EZ608" s="3"/>
    </row>
    <row r="609" spans="1:156" x14ac:dyDescent="0.25">
      <c r="A609" s="4" t="s">
        <v>977</v>
      </c>
      <c r="B609" s="4" t="s">
        <v>2427</v>
      </c>
      <c r="C609" s="4" t="s">
        <v>470</v>
      </c>
      <c r="D609" s="4">
        <v>0</v>
      </c>
      <c r="E609" s="4">
        <v>-1</v>
      </c>
      <c r="F609" s="4">
        <v>6</v>
      </c>
      <c r="G609" s="4">
        <v>37</v>
      </c>
      <c r="H609" s="3">
        <v>10000</v>
      </c>
      <c r="I609" s="3">
        <v>1</v>
      </c>
      <c r="J609" s="3">
        <v>50</v>
      </c>
      <c r="K609" s="3">
        <v>30</v>
      </c>
      <c r="L609" s="3">
        <v>100</v>
      </c>
      <c r="M609" s="3">
        <v>1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5</v>
      </c>
      <c r="T609" s="3">
        <v>10</v>
      </c>
      <c r="U609" s="3">
        <v>-1</v>
      </c>
      <c r="V609" s="4">
        <v>37</v>
      </c>
      <c r="W609" s="4">
        <v>0</v>
      </c>
      <c r="X609" s="3">
        <v>33</v>
      </c>
      <c r="Y609" s="3">
        <v>1</v>
      </c>
      <c r="Z609" s="3">
        <v>2</v>
      </c>
      <c r="AA609" s="3">
        <v>1</v>
      </c>
      <c r="AB609" s="3">
        <v>646938</v>
      </c>
      <c r="AC609" s="3">
        <v>3087.60009765625</v>
      </c>
      <c r="AD609" s="3">
        <v>0</v>
      </c>
      <c r="AE609" s="3">
        <v>-1</v>
      </c>
      <c r="AF609" s="3">
        <v>1</v>
      </c>
      <c r="AG609" s="4">
        <v>0</v>
      </c>
      <c r="AH609" s="3">
        <v>0</v>
      </c>
      <c r="AI609" s="3">
        <v>30</v>
      </c>
      <c r="AJ609" s="3">
        <v>65</v>
      </c>
      <c r="AK609" s="3">
        <v>92</v>
      </c>
      <c r="AL609" s="3">
        <v>79</v>
      </c>
      <c r="AM609" s="3">
        <v>-1</v>
      </c>
      <c r="AN609" s="3">
        <v>0</v>
      </c>
      <c r="AO609" s="3">
        <v>713</v>
      </c>
      <c r="AP609" s="3">
        <v>0.5</v>
      </c>
      <c r="AQ609" s="3">
        <v>0.21914400160312653</v>
      </c>
      <c r="AR609" s="3">
        <v>0</v>
      </c>
      <c r="AS609" s="3">
        <v>0</v>
      </c>
      <c r="AT609" s="3">
        <v>0</v>
      </c>
      <c r="AU609" s="3">
        <v>0</v>
      </c>
      <c r="AV609" s="3">
        <v>0</v>
      </c>
      <c r="AW609" s="3">
        <v>0</v>
      </c>
      <c r="AX609" s="3" t="s">
        <v>159</v>
      </c>
      <c r="AY609" s="3" t="s">
        <v>159</v>
      </c>
      <c r="AZ609" s="3" t="s">
        <v>159</v>
      </c>
      <c r="BA609" s="3" t="s">
        <v>159</v>
      </c>
      <c r="BB609" s="3" t="s">
        <v>159</v>
      </c>
      <c r="BC609" s="3" t="s">
        <v>159</v>
      </c>
      <c r="BD609" s="3" t="s">
        <v>159</v>
      </c>
      <c r="BE609" s="3" t="s">
        <v>159</v>
      </c>
      <c r="BF609" s="3" t="s">
        <v>159</v>
      </c>
      <c r="BG609" s="3" t="s">
        <v>159</v>
      </c>
      <c r="BH609" s="3" t="s">
        <v>159</v>
      </c>
      <c r="BI609" s="3" t="s">
        <v>159</v>
      </c>
      <c r="BJ609" s="3" t="s">
        <v>159</v>
      </c>
      <c r="BK609" s="3" t="s">
        <v>159</v>
      </c>
      <c r="BL609" s="3" t="s">
        <v>159</v>
      </c>
      <c r="BM609" s="3">
        <v>1</v>
      </c>
      <c r="BN609" s="3">
        <v>1</v>
      </c>
      <c r="BO609" s="3">
        <v>1</v>
      </c>
      <c r="BP609" s="3" t="s">
        <v>160</v>
      </c>
      <c r="BQ609" s="3">
        <v>1</v>
      </c>
      <c r="BR609" s="3">
        <v>1</v>
      </c>
      <c r="BS609" s="3" t="s">
        <v>160</v>
      </c>
      <c r="BT609" s="3">
        <v>1</v>
      </c>
      <c r="BU609" s="3">
        <v>1</v>
      </c>
      <c r="BV609" s="3" t="s">
        <v>160</v>
      </c>
      <c r="BW609" s="3">
        <v>1</v>
      </c>
      <c r="BX609" s="3">
        <v>1</v>
      </c>
      <c r="BY609" s="3" t="s">
        <v>160</v>
      </c>
      <c r="BZ609" s="3">
        <v>1</v>
      </c>
      <c r="CA609" s="3" t="s">
        <v>160</v>
      </c>
      <c r="CB609" s="3">
        <v>1</v>
      </c>
      <c r="CC609" s="3">
        <v>3</v>
      </c>
      <c r="CD609" s="4">
        <v>1951</v>
      </c>
      <c r="CE609" s="3">
        <v>0</v>
      </c>
      <c r="CF609" s="3">
        <v>0</v>
      </c>
      <c r="CG609" s="4">
        <v>2034</v>
      </c>
      <c r="CH609" s="3">
        <v>2034</v>
      </c>
      <c r="CI609" s="3">
        <v>2034</v>
      </c>
      <c r="CJ609" s="3">
        <v>928</v>
      </c>
      <c r="CK609" s="3">
        <v>270</v>
      </c>
      <c r="CL609" s="3">
        <v>4</v>
      </c>
      <c r="CM609" s="3">
        <v>30</v>
      </c>
      <c r="CN609" s="3">
        <v>100</v>
      </c>
      <c r="CO609" s="4">
        <v>37.5</v>
      </c>
      <c r="CP609" s="3">
        <v>100</v>
      </c>
      <c r="CQ609" s="3">
        <v>5000</v>
      </c>
      <c r="CR609" s="4">
        <v>3</v>
      </c>
      <c r="CS609" s="4">
        <v>5</v>
      </c>
      <c r="CT609" s="5">
        <v>100</v>
      </c>
      <c r="CU609" s="3">
        <v>0</v>
      </c>
      <c r="CV609" s="4">
        <v>40</v>
      </c>
      <c r="CW609" s="3">
        <v>8000</v>
      </c>
      <c r="CX609" s="3">
        <v>0</v>
      </c>
      <c r="CY609" s="3">
        <v>0</v>
      </c>
      <c r="CZ609" s="3">
        <v>0</v>
      </c>
      <c r="DA609" s="3" t="s">
        <v>159</v>
      </c>
      <c r="DB609" s="3">
        <v>0</v>
      </c>
      <c r="DC609" s="3" t="s">
        <v>159</v>
      </c>
      <c r="DD609" s="3">
        <v>0</v>
      </c>
      <c r="DE609" s="3" t="s">
        <v>159</v>
      </c>
      <c r="DF609" s="3">
        <v>0</v>
      </c>
      <c r="DG609" s="3">
        <v>9</v>
      </c>
      <c r="DH609" s="3">
        <v>7.3990002274513245E-2</v>
      </c>
      <c r="DI609" s="3">
        <v>0</v>
      </c>
      <c r="DJ609" s="3">
        <v>1</v>
      </c>
      <c r="DK609" s="3">
        <v>20000</v>
      </c>
      <c r="DL609" s="3">
        <v>50</v>
      </c>
      <c r="DM609" s="3">
        <v>30</v>
      </c>
      <c r="DN609" s="3">
        <v>10</v>
      </c>
      <c r="DO609" s="3">
        <v>0</v>
      </c>
      <c r="DP609" s="3">
        <v>0</v>
      </c>
      <c r="DQ609" s="3">
        <v>1</v>
      </c>
      <c r="DR609" s="3">
        <v>1</v>
      </c>
      <c r="DS609" s="3">
        <v>1</v>
      </c>
      <c r="DT609" s="3">
        <v>1</v>
      </c>
      <c r="DU609" s="3">
        <v>1</v>
      </c>
      <c r="DV609" s="3">
        <v>1</v>
      </c>
      <c r="DW609" s="3">
        <v>1</v>
      </c>
      <c r="DX609" s="3">
        <v>1</v>
      </c>
      <c r="DY609" s="3">
        <v>1</v>
      </c>
      <c r="DZ609" s="3">
        <v>1</v>
      </c>
      <c r="EA609" s="3">
        <v>1</v>
      </c>
      <c r="EB609" s="3">
        <v>1</v>
      </c>
      <c r="EC609" s="3">
        <v>1</v>
      </c>
      <c r="ED609" s="3">
        <v>1</v>
      </c>
      <c r="EE609" s="3">
        <v>1</v>
      </c>
      <c r="EF609" s="3">
        <v>1</v>
      </c>
      <c r="EG609" s="3">
        <v>1</v>
      </c>
      <c r="EH609" s="3">
        <v>1</v>
      </c>
      <c r="EI609" s="3">
        <v>1</v>
      </c>
      <c r="EJ609" s="3">
        <v>1</v>
      </c>
      <c r="EK609" s="3" t="s">
        <v>161</v>
      </c>
      <c r="EL609" s="3">
        <v>7</v>
      </c>
      <c r="EM609" s="3">
        <v>1</v>
      </c>
      <c r="EN609" s="3" t="s">
        <v>160</v>
      </c>
      <c r="EO609" s="3">
        <v>0</v>
      </c>
      <c r="EP609" s="3">
        <v>-1</v>
      </c>
      <c r="EQ609" s="3" t="s">
        <v>159</v>
      </c>
      <c r="ER609" s="3">
        <v>0</v>
      </c>
      <c r="ES609" s="3">
        <v>-1</v>
      </c>
      <c r="ET609" s="3" t="s">
        <v>159</v>
      </c>
      <c r="EU609" s="3">
        <v>0</v>
      </c>
      <c r="EV609" s="3">
        <v>-1</v>
      </c>
      <c r="EW609" s="3" t="s">
        <v>159</v>
      </c>
      <c r="EX609" s="4">
        <v>23</v>
      </c>
      <c r="EY609" s="4">
        <v>513</v>
      </c>
      <c r="EZ609" s="3"/>
    </row>
    <row r="610" spans="1:156" x14ac:dyDescent="0.25">
      <c r="A610" s="4" t="s">
        <v>978</v>
      </c>
      <c r="B610" s="4" t="s">
        <v>2439</v>
      </c>
      <c r="C610" s="4" t="s">
        <v>568</v>
      </c>
      <c r="D610" s="4">
        <v>0</v>
      </c>
      <c r="E610" s="4">
        <v>-1</v>
      </c>
      <c r="F610" s="4">
        <v>7</v>
      </c>
      <c r="G610" s="4">
        <v>37</v>
      </c>
      <c r="H610" s="3">
        <v>10000</v>
      </c>
      <c r="I610" s="3">
        <v>1</v>
      </c>
      <c r="J610" s="3">
        <v>50</v>
      </c>
      <c r="K610" s="3">
        <v>30</v>
      </c>
      <c r="L610" s="3">
        <v>100</v>
      </c>
      <c r="M610" s="3">
        <v>1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5</v>
      </c>
      <c r="T610" s="3">
        <v>10</v>
      </c>
      <c r="U610" s="3">
        <v>-1</v>
      </c>
      <c r="V610" s="4">
        <v>37</v>
      </c>
      <c r="W610" s="4">
        <v>0</v>
      </c>
      <c r="X610" s="3">
        <v>33</v>
      </c>
      <c r="Y610" s="3">
        <v>1</v>
      </c>
      <c r="Z610" s="3">
        <v>2</v>
      </c>
      <c r="AA610" s="3">
        <v>1</v>
      </c>
      <c r="AB610" s="3">
        <v>588126</v>
      </c>
      <c r="AC610" s="3">
        <v>2573</v>
      </c>
      <c r="AD610" s="3">
        <v>0</v>
      </c>
      <c r="AE610" s="3">
        <v>-1</v>
      </c>
      <c r="AF610" s="3">
        <v>1</v>
      </c>
      <c r="AG610" s="4">
        <v>0</v>
      </c>
      <c r="AH610" s="3">
        <v>0</v>
      </c>
      <c r="AI610" s="3">
        <v>30</v>
      </c>
      <c r="AJ610" s="3">
        <v>65</v>
      </c>
      <c r="AK610" s="3">
        <v>92</v>
      </c>
      <c r="AL610" s="3">
        <v>79</v>
      </c>
      <c r="AM610" s="3">
        <v>-1</v>
      </c>
      <c r="AN610" s="3">
        <v>0</v>
      </c>
      <c r="AO610" s="3">
        <v>713</v>
      </c>
      <c r="AP610" s="3">
        <v>0.5</v>
      </c>
      <c r="AQ610" s="3">
        <v>0.21914400160312653</v>
      </c>
      <c r="AR610" s="3">
        <v>0</v>
      </c>
      <c r="AS610" s="3">
        <v>0</v>
      </c>
      <c r="AT610" s="3">
        <v>0</v>
      </c>
      <c r="AU610" s="3">
        <v>0</v>
      </c>
      <c r="AV610" s="3">
        <v>0</v>
      </c>
      <c r="AW610" s="3">
        <v>0</v>
      </c>
      <c r="AX610" s="3" t="s">
        <v>159</v>
      </c>
      <c r="AY610" s="3" t="s">
        <v>159</v>
      </c>
      <c r="AZ610" s="3" t="s">
        <v>159</v>
      </c>
      <c r="BA610" s="3" t="s">
        <v>159</v>
      </c>
      <c r="BB610" s="3" t="s">
        <v>159</v>
      </c>
      <c r="BC610" s="3" t="s">
        <v>159</v>
      </c>
      <c r="BD610" s="3" t="s">
        <v>159</v>
      </c>
      <c r="BE610" s="3" t="s">
        <v>159</v>
      </c>
      <c r="BF610" s="3" t="s">
        <v>159</v>
      </c>
      <c r="BG610" s="3" t="s">
        <v>159</v>
      </c>
      <c r="BH610" s="3" t="s">
        <v>159</v>
      </c>
      <c r="BI610" s="3" t="s">
        <v>159</v>
      </c>
      <c r="BJ610" s="3" t="s">
        <v>159</v>
      </c>
      <c r="BK610" s="3" t="s">
        <v>159</v>
      </c>
      <c r="BL610" s="3" t="s">
        <v>159</v>
      </c>
      <c r="BM610" s="3">
        <v>1</v>
      </c>
      <c r="BN610" s="3">
        <v>1</v>
      </c>
      <c r="BO610" s="3">
        <v>1</v>
      </c>
      <c r="BP610" s="3" t="s">
        <v>160</v>
      </c>
      <c r="BQ610" s="3">
        <v>1</v>
      </c>
      <c r="BR610" s="3">
        <v>1</v>
      </c>
      <c r="BS610" s="3" t="s">
        <v>160</v>
      </c>
      <c r="BT610" s="3">
        <v>1</v>
      </c>
      <c r="BU610" s="3">
        <v>1</v>
      </c>
      <c r="BV610" s="3" t="s">
        <v>160</v>
      </c>
      <c r="BW610" s="3">
        <v>1</v>
      </c>
      <c r="BX610" s="3">
        <v>1</v>
      </c>
      <c r="BY610" s="3" t="s">
        <v>160</v>
      </c>
      <c r="BZ610" s="3">
        <v>1</v>
      </c>
      <c r="CA610" s="3" t="s">
        <v>160</v>
      </c>
      <c r="CB610" s="3">
        <v>1</v>
      </c>
      <c r="CC610" s="3">
        <v>3</v>
      </c>
      <c r="CD610" s="4">
        <v>1951</v>
      </c>
      <c r="CE610" s="3">
        <v>0</v>
      </c>
      <c r="CF610" s="3">
        <v>0</v>
      </c>
      <c r="CG610" s="4">
        <v>2034</v>
      </c>
      <c r="CH610" s="3">
        <v>2034</v>
      </c>
      <c r="CI610" s="3">
        <v>2034</v>
      </c>
      <c r="CJ610" s="3">
        <v>928</v>
      </c>
      <c r="CK610" s="3">
        <v>270</v>
      </c>
      <c r="CL610" s="3">
        <v>4</v>
      </c>
      <c r="CM610" s="3">
        <v>30</v>
      </c>
      <c r="CN610" s="3">
        <v>100</v>
      </c>
      <c r="CO610" s="4">
        <v>37.5</v>
      </c>
      <c r="CP610" s="3">
        <v>100</v>
      </c>
      <c r="CQ610" s="3">
        <v>5000</v>
      </c>
      <c r="CR610" s="4">
        <v>2</v>
      </c>
      <c r="CS610" s="4">
        <v>4</v>
      </c>
      <c r="CT610" s="5">
        <v>100</v>
      </c>
      <c r="CU610" s="3">
        <v>0</v>
      </c>
      <c r="CV610" s="4">
        <v>40</v>
      </c>
      <c r="CW610" s="3">
        <v>8000</v>
      </c>
      <c r="CX610" s="3">
        <v>0</v>
      </c>
      <c r="CY610" s="3">
        <v>0</v>
      </c>
      <c r="CZ610" s="3">
        <v>0</v>
      </c>
      <c r="DA610" s="3" t="s">
        <v>159</v>
      </c>
      <c r="DB610" s="3">
        <v>0</v>
      </c>
      <c r="DC610" s="3" t="s">
        <v>159</v>
      </c>
      <c r="DD610" s="3">
        <v>0</v>
      </c>
      <c r="DE610" s="3" t="s">
        <v>159</v>
      </c>
      <c r="DF610" s="3">
        <v>0</v>
      </c>
      <c r="DG610" s="3">
        <v>9</v>
      </c>
      <c r="DH610" s="3">
        <v>7.3990002274513245E-2</v>
      </c>
      <c r="DI610" s="3">
        <v>0</v>
      </c>
      <c r="DJ610" s="3">
        <v>1</v>
      </c>
      <c r="DK610" s="3">
        <v>20000</v>
      </c>
      <c r="DL610" s="3">
        <v>50</v>
      </c>
      <c r="DM610" s="3">
        <v>30</v>
      </c>
      <c r="DN610" s="3">
        <v>10</v>
      </c>
      <c r="DO610" s="3">
        <v>0</v>
      </c>
      <c r="DP610" s="3">
        <v>0</v>
      </c>
      <c r="DQ610" s="3">
        <v>1</v>
      </c>
      <c r="DR610" s="3">
        <v>1</v>
      </c>
      <c r="DS610" s="3">
        <v>1</v>
      </c>
      <c r="DT610" s="3">
        <v>1</v>
      </c>
      <c r="DU610" s="3">
        <v>1</v>
      </c>
      <c r="DV610" s="3">
        <v>1</v>
      </c>
      <c r="DW610" s="3">
        <v>1</v>
      </c>
      <c r="DX610" s="3">
        <v>1</v>
      </c>
      <c r="DY610" s="3">
        <v>1</v>
      </c>
      <c r="DZ610" s="3">
        <v>1</v>
      </c>
      <c r="EA610" s="3">
        <v>1</v>
      </c>
      <c r="EB610" s="3">
        <v>1</v>
      </c>
      <c r="EC610" s="3">
        <v>1</v>
      </c>
      <c r="ED610" s="3">
        <v>1</v>
      </c>
      <c r="EE610" s="3">
        <v>1</v>
      </c>
      <c r="EF610" s="3">
        <v>1</v>
      </c>
      <c r="EG610" s="3">
        <v>1</v>
      </c>
      <c r="EH610" s="3">
        <v>1</v>
      </c>
      <c r="EI610" s="3">
        <v>1</v>
      </c>
      <c r="EJ610" s="3">
        <v>1</v>
      </c>
      <c r="EK610" s="3" t="s">
        <v>161</v>
      </c>
      <c r="EL610" s="3">
        <v>7</v>
      </c>
      <c r="EM610" s="3">
        <v>1</v>
      </c>
      <c r="EN610" s="3" t="s">
        <v>160</v>
      </c>
      <c r="EO610" s="3">
        <v>0</v>
      </c>
      <c r="EP610" s="3">
        <v>-1</v>
      </c>
      <c r="EQ610" s="3" t="s">
        <v>159</v>
      </c>
      <c r="ER610" s="3">
        <v>0</v>
      </c>
      <c r="ES610" s="3">
        <v>-1</v>
      </c>
      <c r="ET610" s="3" t="s">
        <v>159</v>
      </c>
      <c r="EU610" s="3">
        <v>0</v>
      </c>
      <c r="EV610" s="3">
        <v>-1</v>
      </c>
      <c r="EW610" s="3" t="s">
        <v>159</v>
      </c>
      <c r="EX610" s="4">
        <v>21</v>
      </c>
      <c r="EY610" s="4">
        <v>2049</v>
      </c>
      <c r="EZ610" s="3"/>
    </row>
    <row r="611" spans="1:156" x14ac:dyDescent="0.25">
      <c r="A611" s="4" t="s">
        <v>979</v>
      </c>
      <c r="B611" s="4" t="s">
        <v>2681</v>
      </c>
      <c r="C611" s="4" t="s">
        <v>3270</v>
      </c>
      <c r="D611" s="4">
        <v>2</v>
      </c>
      <c r="E611" s="4">
        <v>-1</v>
      </c>
      <c r="F611" s="4">
        <v>2</v>
      </c>
      <c r="G611" s="4">
        <v>518</v>
      </c>
      <c r="H611" s="3">
        <v>10000</v>
      </c>
      <c r="I611" s="3">
        <v>11</v>
      </c>
      <c r="J611" s="3">
        <v>50</v>
      </c>
      <c r="K611" s="3">
        <v>30</v>
      </c>
      <c r="L611" s="3">
        <v>50</v>
      </c>
      <c r="M611" s="3">
        <v>1</v>
      </c>
      <c r="N611" s="3">
        <v>500</v>
      </c>
      <c r="O611" s="3">
        <v>800</v>
      </c>
      <c r="P611" s="3">
        <v>10000</v>
      </c>
      <c r="Q611" s="3">
        <v>0</v>
      </c>
      <c r="R611" s="3">
        <v>0</v>
      </c>
      <c r="S611" s="3">
        <v>7</v>
      </c>
      <c r="T611" s="3">
        <v>35</v>
      </c>
      <c r="U611" s="3">
        <v>-1</v>
      </c>
      <c r="V611" s="4">
        <v>37</v>
      </c>
      <c r="W611" s="4">
        <v>1</v>
      </c>
      <c r="X611" s="3">
        <v>33</v>
      </c>
      <c r="Y611" s="3">
        <v>1</v>
      </c>
      <c r="Z611" s="3">
        <v>-1</v>
      </c>
      <c r="AA611" s="3">
        <v>-1</v>
      </c>
      <c r="AB611" s="3">
        <v>63517608</v>
      </c>
      <c r="AC611" s="3">
        <v>2573</v>
      </c>
      <c r="AD611" s="3">
        <v>0</v>
      </c>
      <c r="AE611" s="3">
        <v>-1</v>
      </c>
      <c r="AF611" s="3">
        <v>1</v>
      </c>
      <c r="AG611" s="4">
        <v>0</v>
      </c>
      <c r="AH611" s="3">
        <v>0</v>
      </c>
      <c r="AI611" s="3">
        <v>30</v>
      </c>
      <c r="AJ611" s="3">
        <v>30</v>
      </c>
      <c r="AK611" s="3">
        <v>542</v>
      </c>
      <c r="AL611" s="3">
        <v>79</v>
      </c>
      <c r="AM611" s="3">
        <v>-1</v>
      </c>
      <c r="AN611" s="3">
        <v>0</v>
      </c>
      <c r="AO611" s="3">
        <v>713</v>
      </c>
      <c r="AP611" s="3">
        <v>0.5</v>
      </c>
      <c r="AQ611" s="3">
        <v>0.21914400160312653</v>
      </c>
      <c r="AR611" s="3">
        <v>0</v>
      </c>
      <c r="AS611" s="3">
        <v>0</v>
      </c>
      <c r="AT611" s="3">
        <v>0</v>
      </c>
      <c r="AU611" s="3">
        <v>0</v>
      </c>
      <c r="AV611" s="3">
        <v>0</v>
      </c>
      <c r="AW611" s="3">
        <v>0</v>
      </c>
      <c r="AX611" s="3" t="s">
        <v>159</v>
      </c>
      <c r="AY611" s="3" t="s">
        <v>159</v>
      </c>
      <c r="AZ611" s="3" t="s">
        <v>159</v>
      </c>
      <c r="BA611" s="3" t="s">
        <v>159</v>
      </c>
      <c r="BB611" s="3" t="s">
        <v>159</v>
      </c>
      <c r="BC611" s="3" t="s">
        <v>159</v>
      </c>
      <c r="BD611" s="3" t="s">
        <v>159</v>
      </c>
      <c r="BE611" s="3" t="s">
        <v>159</v>
      </c>
      <c r="BF611" s="3" t="s">
        <v>159</v>
      </c>
      <c r="BG611" s="3" t="s">
        <v>159</v>
      </c>
      <c r="BH611" s="3" t="s">
        <v>159</v>
      </c>
      <c r="BI611" s="3" t="s">
        <v>159</v>
      </c>
      <c r="BJ611" s="3" t="s">
        <v>159</v>
      </c>
      <c r="BK611" s="3" t="s">
        <v>159</v>
      </c>
      <c r="BL611" s="3" t="s">
        <v>159</v>
      </c>
      <c r="BM611" s="3">
        <v>1</v>
      </c>
      <c r="BN611" s="3">
        <v>1</v>
      </c>
      <c r="BO611" s="3">
        <v>1</v>
      </c>
      <c r="BP611" s="3" t="s">
        <v>160</v>
      </c>
      <c r="BQ611" s="3">
        <v>1</v>
      </c>
      <c r="BR611" s="3">
        <v>1</v>
      </c>
      <c r="BS611" s="3" t="s">
        <v>160</v>
      </c>
      <c r="BT611" s="3">
        <v>1</v>
      </c>
      <c r="BU611" s="3">
        <v>1</v>
      </c>
      <c r="BV611" s="3" t="s">
        <v>160</v>
      </c>
      <c r="BW611" s="3">
        <v>1</v>
      </c>
      <c r="BX611" s="3">
        <v>1</v>
      </c>
      <c r="BY611" s="3" t="s">
        <v>160</v>
      </c>
      <c r="BZ611" s="3">
        <v>1</v>
      </c>
      <c r="CA611" s="3" t="s">
        <v>160</v>
      </c>
      <c r="CB611" s="3">
        <v>1</v>
      </c>
      <c r="CC611" s="3">
        <v>6</v>
      </c>
      <c r="CD611" s="4">
        <v>292650</v>
      </c>
      <c r="CE611" s="3">
        <v>0</v>
      </c>
      <c r="CF611" s="3">
        <v>0</v>
      </c>
      <c r="CG611" s="4">
        <v>2034</v>
      </c>
      <c r="CH611" s="3">
        <v>2034</v>
      </c>
      <c r="CI611" s="3">
        <v>2034</v>
      </c>
      <c r="CJ611" s="3">
        <v>1000</v>
      </c>
      <c r="CK611" s="3">
        <v>270</v>
      </c>
      <c r="CL611" s="3">
        <v>4</v>
      </c>
      <c r="CM611" s="3">
        <v>30</v>
      </c>
      <c r="CN611" s="3">
        <v>100</v>
      </c>
      <c r="CO611" s="4">
        <v>25</v>
      </c>
      <c r="CP611" s="3">
        <v>100</v>
      </c>
      <c r="CQ611" s="3">
        <v>5000</v>
      </c>
      <c r="CR611" s="4">
        <v>3</v>
      </c>
      <c r="CS611" s="4">
        <v>6</v>
      </c>
      <c r="CT611" s="5">
        <v>200</v>
      </c>
      <c r="CU611" s="3">
        <v>0</v>
      </c>
      <c r="CV611" s="4">
        <v>80</v>
      </c>
      <c r="CW611" s="3">
        <v>8000</v>
      </c>
      <c r="CX611" s="3">
        <v>100</v>
      </c>
      <c r="CY611" s="3">
        <v>100</v>
      </c>
      <c r="CZ611" s="3">
        <v>1</v>
      </c>
      <c r="DA611" s="3" t="s">
        <v>159</v>
      </c>
      <c r="DB611" s="3">
        <v>0</v>
      </c>
      <c r="DC611" s="3" t="s">
        <v>159</v>
      </c>
      <c r="DD611" s="3">
        <v>0</v>
      </c>
      <c r="DE611" s="3" t="s">
        <v>159</v>
      </c>
      <c r="DF611" s="3">
        <v>0</v>
      </c>
      <c r="DG611" s="3">
        <v>1</v>
      </c>
      <c r="DH611" s="3">
        <v>0</v>
      </c>
      <c r="DI611" s="3">
        <v>0</v>
      </c>
      <c r="DJ611" s="3">
        <v>1</v>
      </c>
      <c r="DK611" s="3">
        <v>5000</v>
      </c>
      <c r="DL611" s="3">
        <v>99.900001525878906</v>
      </c>
      <c r="DM611" s="3">
        <v>60</v>
      </c>
      <c r="DN611" s="3">
        <v>45</v>
      </c>
      <c r="DO611" s="3">
        <v>0</v>
      </c>
      <c r="DP611" s="3">
        <v>0</v>
      </c>
      <c r="DQ611" s="3">
        <v>1</v>
      </c>
      <c r="DR611" s="3">
        <v>1</v>
      </c>
      <c r="DS611" s="3">
        <v>1</v>
      </c>
      <c r="DT611" s="3">
        <v>1</v>
      </c>
      <c r="DU611" s="3">
        <v>1</v>
      </c>
      <c r="DV611" s="3">
        <v>1</v>
      </c>
      <c r="DW611" s="3">
        <v>1</v>
      </c>
      <c r="DX611" s="3">
        <v>1</v>
      </c>
      <c r="DY611" s="3">
        <v>1</v>
      </c>
      <c r="DZ611" s="3">
        <v>1</v>
      </c>
      <c r="EA611" s="3">
        <v>1</v>
      </c>
      <c r="EB611" s="3">
        <v>1</v>
      </c>
      <c r="EC611" s="3">
        <v>1</v>
      </c>
      <c r="ED611" s="3">
        <v>1</v>
      </c>
      <c r="EE611" s="3">
        <v>1</v>
      </c>
      <c r="EF611" s="3">
        <v>1</v>
      </c>
      <c r="EG611" s="3">
        <v>1</v>
      </c>
      <c r="EH611" s="3">
        <v>1</v>
      </c>
      <c r="EI611" s="3">
        <v>1</v>
      </c>
      <c r="EJ611" s="3">
        <v>1</v>
      </c>
      <c r="EK611" s="3" t="s">
        <v>161</v>
      </c>
      <c r="EL611" s="3">
        <v>7</v>
      </c>
      <c r="EM611" s="3">
        <v>1</v>
      </c>
      <c r="EN611" s="3" t="s">
        <v>160</v>
      </c>
      <c r="EO611" s="3">
        <v>0</v>
      </c>
      <c r="EP611" s="3">
        <v>-1</v>
      </c>
      <c r="EQ611" s="3" t="s">
        <v>159</v>
      </c>
      <c r="ER611" s="3">
        <v>0</v>
      </c>
      <c r="ES611" s="3">
        <v>-1</v>
      </c>
      <c r="ET611" s="3" t="s">
        <v>159</v>
      </c>
      <c r="EU611" s="3">
        <v>0</v>
      </c>
      <c r="EV611" s="3">
        <v>-1</v>
      </c>
      <c r="EW611" s="3" t="s">
        <v>159</v>
      </c>
      <c r="EX611" s="4">
        <v>21</v>
      </c>
      <c r="EY611" s="4">
        <v>257</v>
      </c>
      <c r="EZ611" s="3"/>
    </row>
    <row r="612" spans="1:156" x14ac:dyDescent="0.25">
      <c r="A612" s="4" t="s">
        <v>980</v>
      </c>
      <c r="B612" s="4" t="s">
        <v>2682</v>
      </c>
      <c r="C612" s="4" t="s">
        <v>851</v>
      </c>
      <c r="D612" s="4">
        <v>2</v>
      </c>
      <c r="E612" s="4">
        <v>-1</v>
      </c>
      <c r="F612" s="4">
        <v>0</v>
      </c>
      <c r="G612" s="4">
        <v>518</v>
      </c>
      <c r="H612" s="3">
        <v>10000</v>
      </c>
      <c r="I612" s="3">
        <v>11</v>
      </c>
      <c r="J612" s="3">
        <v>50</v>
      </c>
      <c r="K612" s="3">
        <v>30</v>
      </c>
      <c r="L612" s="3">
        <v>50</v>
      </c>
      <c r="M612" s="3">
        <v>1</v>
      </c>
      <c r="N612" s="3">
        <v>500</v>
      </c>
      <c r="O612" s="3">
        <v>800</v>
      </c>
      <c r="P612" s="3">
        <v>10000</v>
      </c>
      <c r="Q612" s="3">
        <v>0</v>
      </c>
      <c r="R612" s="3">
        <v>0</v>
      </c>
      <c r="S612" s="3">
        <v>7</v>
      </c>
      <c r="T612" s="3">
        <v>35</v>
      </c>
      <c r="U612" s="3">
        <v>-1</v>
      </c>
      <c r="V612" s="4">
        <v>37</v>
      </c>
      <c r="W612" s="4">
        <v>1</v>
      </c>
      <c r="X612" s="3">
        <v>33</v>
      </c>
      <c r="Y612" s="3">
        <v>1</v>
      </c>
      <c r="Z612" s="3">
        <v>-1</v>
      </c>
      <c r="AA612" s="3">
        <v>-1</v>
      </c>
      <c r="AB612" s="3">
        <v>58812600</v>
      </c>
      <c r="AC612" s="3">
        <v>2573</v>
      </c>
      <c r="AD612" s="3">
        <v>0</v>
      </c>
      <c r="AE612" s="3">
        <v>-1</v>
      </c>
      <c r="AF612" s="3">
        <v>1</v>
      </c>
      <c r="AG612" s="4">
        <v>0</v>
      </c>
      <c r="AH612" s="3">
        <v>0</v>
      </c>
      <c r="AI612" s="3">
        <v>30</v>
      </c>
      <c r="AJ612" s="3">
        <v>30</v>
      </c>
      <c r="AK612" s="3">
        <v>142</v>
      </c>
      <c r="AL612" s="3">
        <v>79</v>
      </c>
      <c r="AM612" s="3">
        <v>-1</v>
      </c>
      <c r="AN612" s="3">
        <v>0</v>
      </c>
      <c r="AO612" s="3">
        <v>713</v>
      </c>
      <c r="AP612" s="3">
        <v>0.5</v>
      </c>
      <c r="AQ612" s="3">
        <v>0.21914400160312653</v>
      </c>
      <c r="AR612" s="3">
        <v>0</v>
      </c>
      <c r="AS612" s="3">
        <v>0</v>
      </c>
      <c r="AT612" s="3">
        <v>0</v>
      </c>
      <c r="AU612" s="3">
        <v>0</v>
      </c>
      <c r="AV612" s="3">
        <v>0</v>
      </c>
      <c r="AW612" s="3">
        <v>0</v>
      </c>
      <c r="AX612" s="3" t="s">
        <v>159</v>
      </c>
      <c r="AY612" s="3" t="s">
        <v>159</v>
      </c>
      <c r="AZ612" s="3" t="s">
        <v>159</v>
      </c>
      <c r="BA612" s="3" t="s">
        <v>159</v>
      </c>
      <c r="BB612" s="3" t="s">
        <v>159</v>
      </c>
      <c r="BC612" s="3" t="s">
        <v>159</v>
      </c>
      <c r="BD612" s="3" t="s">
        <v>159</v>
      </c>
      <c r="BE612" s="3" t="s">
        <v>159</v>
      </c>
      <c r="BF612" s="3" t="s">
        <v>159</v>
      </c>
      <c r="BG612" s="3" t="s">
        <v>159</v>
      </c>
      <c r="BH612" s="3" t="s">
        <v>159</v>
      </c>
      <c r="BI612" s="3" t="s">
        <v>159</v>
      </c>
      <c r="BJ612" s="3" t="s">
        <v>159</v>
      </c>
      <c r="BK612" s="3" t="s">
        <v>159</v>
      </c>
      <c r="BL612" s="3" t="s">
        <v>159</v>
      </c>
      <c r="BM612" s="3">
        <v>1</v>
      </c>
      <c r="BN612" s="3">
        <v>1</v>
      </c>
      <c r="BO612" s="3">
        <v>1</v>
      </c>
      <c r="BP612" s="3" t="s">
        <v>160</v>
      </c>
      <c r="BQ612" s="3">
        <v>1</v>
      </c>
      <c r="BR612" s="3">
        <v>1</v>
      </c>
      <c r="BS612" s="3" t="s">
        <v>160</v>
      </c>
      <c r="BT612" s="3">
        <v>1</v>
      </c>
      <c r="BU612" s="3">
        <v>1</v>
      </c>
      <c r="BV612" s="3" t="s">
        <v>160</v>
      </c>
      <c r="BW612" s="3">
        <v>1</v>
      </c>
      <c r="BX612" s="3">
        <v>1</v>
      </c>
      <c r="BY612" s="3" t="s">
        <v>160</v>
      </c>
      <c r="BZ612" s="3">
        <v>1</v>
      </c>
      <c r="CA612" s="3" t="s">
        <v>160</v>
      </c>
      <c r="CB612" s="3">
        <v>1</v>
      </c>
      <c r="CC612" s="3">
        <v>6</v>
      </c>
      <c r="CD612" s="4">
        <v>292650</v>
      </c>
      <c r="CE612" s="3">
        <v>0</v>
      </c>
      <c r="CF612" s="3">
        <v>0</v>
      </c>
      <c r="CG612" s="4">
        <v>2034</v>
      </c>
      <c r="CH612" s="3">
        <v>2034</v>
      </c>
      <c r="CI612" s="3">
        <v>2034</v>
      </c>
      <c r="CJ612" s="3">
        <v>864</v>
      </c>
      <c r="CK612" s="3">
        <v>270</v>
      </c>
      <c r="CL612" s="3">
        <v>4</v>
      </c>
      <c r="CM612" s="3">
        <v>30</v>
      </c>
      <c r="CN612" s="3">
        <v>100</v>
      </c>
      <c r="CO612" s="4">
        <v>62.5</v>
      </c>
      <c r="CP612" s="3">
        <v>100</v>
      </c>
      <c r="CQ612" s="3">
        <v>5000</v>
      </c>
      <c r="CR612" s="4">
        <v>2</v>
      </c>
      <c r="CS612" s="4">
        <v>6</v>
      </c>
      <c r="CT612" s="5">
        <v>200</v>
      </c>
      <c r="CU612" s="3">
        <v>0</v>
      </c>
      <c r="CV612" s="4">
        <v>80</v>
      </c>
      <c r="CW612" s="3">
        <v>8000</v>
      </c>
      <c r="CX612" s="3">
        <v>100</v>
      </c>
      <c r="CY612" s="3">
        <v>100</v>
      </c>
      <c r="CZ612" s="3">
        <v>0</v>
      </c>
      <c r="DA612" s="3" t="s">
        <v>159</v>
      </c>
      <c r="DB612" s="3">
        <v>0</v>
      </c>
      <c r="DC612" s="3" t="s">
        <v>159</v>
      </c>
      <c r="DD612" s="3">
        <v>0</v>
      </c>
      <c r="DE612" s="3" t="s">
        <v>159</v>
      </c>
      <c r="DF612" s="3">
        <v>0</v>
      </c>
      <c r="DG612" s="3">
        <v>1</v>
      </c>
      <c r="DH612" s="3">
        <v>0</v>
      </c>
      <c r="DI612" s="3">
        <v>0</v>
      </c>
      <c r="DJ612" s="3">
        <v>1</v>
      </c>
      <c r="DK612" s="3">
        <v>5000</v>
      </c>
      <c r="DL612" s="3">
        <v>99.900001525878906</v>
      </c>
      <c r="DM612" s="3">
        <v>60</v>
      </c>
      <c r="DN612" s="3">
        <v>45</v>
      </c>
      <c r="DO612" s="3">
        <v>0</v>
      </c>
      <c r="DP612" s="3">
        <v>0</v>
      </c>
      <c r="DQ612" s="3">
        <v>1</v>
      </c>
      <c r="DR612" s="3">
        <v>1</v>
      </c>
      <c r="DS612" s="3">
        <v>1</v>
      </c>
      <c r="DT612" s="3">
        <v>1</v>
      </c>
      <c r="DU612" s="3">
        <v>1</v>
      </c>
      <c r="DV612" s="3">
        <v>1</v>
      </c>
      <c r="DW612" s="3">
        <v>1</v>
      </c>
      <c r="DX612" s="3">
        <v>1</v>
      </c>
      <c r="DY612" s="3">
        <v>1</v>
      </c>
      <c r="DZ612" s="3">
        <v>1</v>
      </c>
      <c r="EA612" s="3">
        <v>1</v>
      </c>
      <c r="EB612" s="3">
        <v>1</v>
      </c>
      <c r="EC612" s="3">
        <v>1</v>
      </c>
      <c r="ED612" s="3">
        <v>1</v>
      </c>
      <c r="EE612" s="3">
        <v>1</v>
      </c>
      <c r="EF612" s="3">
        <v>1</v>
      </c>
      <c r="EG612" s="3">
        <v>1</v>
      </c>
      <c r="EH612" s="3">
        <v>1</v>
      </c>
      <c r="EI612" s="3">
        <v>1</v>
      </c>
      <c r="EJ612" s="3">
        <v>1</v>
      </c>
      <c r="EK612" s="3" t="s">
        <v>161</v>
      </c>
      <c r="EL612" s="3">
        <v>7</v>
      </c>
      <c r="EM612" s="3">
        <v>1</v>
      </c>
      <c r="EN612" s="3" t="s">
        <v>160</v>
      </c>
      <c r="EO612" s="3">
        <v>0</v>
      </c>
      <c r="EP612" s="3">
        <v>-1</v>
      </c>
      <c r="EQ612" s="3" t="s">
        <v>159</v>
      </c>
      <c r="ER612" s="3">
        <v>0</v>
      </c>
      <c r="ES612" s="3">
        <v>-1</v>
      </c>
      <c r="ET612" s="3" t="s">
        <v>159</v>
      </c>
      <c r="EU612" s="3">
        <v>0</v>
      </c>
      <c r="EV612" s="3">
        <v>-1</v>
      </c>
      <c r="EW612" s="3" t="s">
        <v>159</v>
      </c>
      <c r="EX612" s="4">
        <v>21</v>
      </c>
      <c r="EY612" s="4">
        <v>1</v>
      </c>
      <c r="EZ612" s="3"/>
    </row>
    <row r="613" spans="1:156" x14ac:dyDescent="0.25">
      <c r="A613" s="4" t="s">
        <v>981</v>
      </c>
      <c r="B613" s="4" t="s">
        <v>2440</v>
      </c>
      <c r="C613" s="4" t="s">
        <v>3245</v>
      </c>
      <c r="D613" s="4">
        <v>0</v>
      </c>
      <c r="E613" s="4">
        <v>-1</v>
      </c>
      <c r="F613" s="4">
        <v>6</v>
      </c>
      <c r="G613" s="4">
        <v>37</v>
      </c>
      <c r="H613" s="3">
        <v>10000</v>
      </c>
      <c r="I613" s="3">
        <v>1</v>
      </c>
      <c r="J613" s="3">
        <v>50</v>
      </c>
      <c r="K613" s="3">
        <v>30</v>
      </c>
      <c r="L613" s="3">
        <v>100</v>
      </c>
      <c r="M613" s="3">
        <v>1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5</v>
      </c>
      <c r="T613" s="3">
        <v>10</v>
      </c>
      <c r="U613" s="3">
        <v>-1</v>
      </c>
      <c r="V613" s="4">
        <v>37</v>
      </c>
      <c r="W613" s="4">
        <v>0</v>
      </c>
      <c r="X613" s="3">
        <v>33</v>
      </c>
      <c r="Y613" s="3">
        <v>1</v>
      </c>
      <c r="Z613" s="3">
        <v>2</v>
      </c>
      <c r="AA613" s="3">
        <v>1</v>
      </c>
      <c r="AB613" s="3">
        <v>588126</v>
      </c>
      <c r="AC613" s="3">
        <v>2573</v>
      </c>
      <c r="AD613" s="3">
        <v>0</v>
      </c>
      <c r="AE613" s="3">
        <v>-1</v>
      </c>
      <c r="AF613" s="3">
        <v>1</v>
      </c>
      <c r="AG613" s="4">
        <v>0</v>
      </c>
      <c r="AH613" s="3">
        <v>0</v>
      </c>
      <c r="AI613" s="3">
        <v>30</v>
      </c>
      <c r="AJ613" s="3">
        <v>65</v>
      </c>
      <c r="AK613" s="3">
        <v>92</v>
      </c>
      <c r="AL613" s="3">
        <v>79</v>
      </c>
      <c r="AM613" s="3">
        <v>-1</v>
      </c>
      <c r="AN613" s="3">
        <v>0</v>
      </c>
      <c r="AO613" s="3">
        <v>713</v>
      </c>
      <c r="AP613" s="3">
        <v>0.5</v>
      </c>
      <c r="AQ613" s="3">
        <v>0.21914400160312653</v>
      </c>
      <c r="AR613" s="3">
        <v>0</v>
      </c>
      <c r="AS613" s="3">
        <v>0</v>
      </c>
      <c r="AT613" s="3">
        <v>0</v>
      </c>
      <c r="AU613" s="3">
        <v>0</v>
      </c>
      <c r="AV613" s="3">
        <v>0</v>
      </c>
      <c r="AW613" s="3">
        <v>0</v>
      </c>
      <c r="AX613" s="3" t="s">
        <v>159</v>
      </c>
      <c r="AY613" s="3" t="s">
        <v>159</v>
      </c>
      <c r="AZ613" s="3" t="s">
        <v>159</v>
      </c>
      <c r="BA613" s="3" t="s">
        <v>159</v>
      </c>
      <c r="BB613" s="3" t="s">
        <v>159</v>
      </c>
      <c r="BC613" s="3" t="s">
        <v>159</v>
      </c>
      <c r="BD613" s="3" t="s">
        <v>159</v>
      </c>
      <c r="BE613" s="3" t="s">
        <v>159</v>
      </c>
      <c r="BF613" s="3" t="s">
        <v>159</v>
      </c>
      <c r="BG613" s="3" t="s">
        <v>159</v>
      </c>
      <c r="BH613" s="3" t="s">
        <v>159</v>
      </c>
      <c r="BI613" s="3" t="s">
        <v>159</v>
      </c>
      <c r="BJ613" s="3" t="s">
        <v>159</v>
      </c>
      <c r="BK613" s="3" t="s">
        <v>159</v>
      </c>
      <c r="BL613" s="3" t="s">
        <v>159</v>
      </c>
      <c r="BM613" s="3">
        <v>1</v>
      </c>
      <c r="BN613" s="3">
        <v>1</v>
      </c>
      <c r="BO613" s="3">
        <v>1</v>
      </c>
      <c r="BP613" s="3" t="s">
        <v>160</v>
      </c>
      <c r="BQ613" s="3">
        <v>1</v>
      </c>
      <c r="BR613" s="3">
        <v>1</v>
      </c>
      <c r="BS613" s="3" t="s">
        <v>160</v>
      </c>
      <c r="BT613" s="3">
        <v>1</v>
      </c>
      <c r="BU613" s="3">
        <v>1</v>
      </c>
      <c r="BV613" s="3" t="s">
        <v>160</v>
      </c>
      <c r="BW613" s="3">
        <v>1</v>
      </c>
      <c r="BX613" s="3">
        <v>1</v>
      </c>
      <c r="BY613" s="3" t="s">
        <v>160</v>
      </c>
      <c r="BZ613" s="3">
        <v>1</v>
      </c>
      <c r="CA613" s="3" t="s">
        <v>160</v>
      </c>
      <c r="CB613" s="3">
        <v>1</v>
      </c>
      <c r="CC613" s="3">
        <v>3</v>
      </c>
      <c r="CD613" s="4">
        <v>1951</v>
      </c>
      <c r="CE613" s="3">
        <v>0</v>
      </c>
      <c r="CF613" s="3">
        <v>0</v>
      </c>
      <c r="CG613" s="4">
        <v>2034</v>
      </c>
      <c r="CH613" s="3">
        <v>2034</v>
      </c>
      <c r="CI613" s="3">
        <v>2034</v>
      </c>
      <c r="CJ613" s="3">
        <v>832</v>
      </c>
      <c r="CK613" s="3">
        <v>270</v>
      </c>
      <c r="CL613" s="3">
        <v>4</v>
      </c>
      <c r="CM613" s="3">
        <v>30</v>
      </c>
      <c r="CN613" s="3">
        <v>100</v>
      </c>
      <c r="CO613" s="4">
        <v>43.75</v>
      </c>
      <c r="CP613" s="3">
        <v>100</v>
      </c>
      <c r="CQ613" s="3">
        <v>5000</v>
      </c>
      <c r="CR613" s="4">
        <v>2</v>
      </c>
      <c r="CS613" s="4">
        <v>4</v>
      </c>
      <c r="CT613" s="5">
        <v>100</v>
      </c>
      <c r="CU613" s="3">
        <v>0</v>
      </c>
      <c r="CV613" s="4">
        <v>40</v>
      </c>
      <c r="CW613" s="3">
        <v>8000</v>
      </c>
      <c r="CX613" s="3">
        <v>0</v>
      </c>
      <c r="CY613" s="3">
        <v>0</v>
      </c>
      <c r="CZ613" s="3">
        <v>0</v>
      </c>
      <c r="DA613" s="3" t="s">
        <v>159</v>
      </c>
      <c r="DB613" s="3">
        <v>0</v>
      </c>
      <c r="DC613" s="3" t="s">
        <v>159</v>
      </c>
      <c r="DD613" s="3">
        <v>0</v>
      </c>
      <c r="DE613" s="3" t="s">
        <v>159</v>
      </c>
      <c r="DF613" s="3">
        <v>0</v>
      </c>
      <c r="DG613" s="3">
        <v>9</v>
      </c>
      <c r="DH613" s="3">
        <v>7.3990002274513245E-2</v>
      </c>
      <c r="DI613" s="3">
        <v>0</v>
      </c>
      <c r="DJ613" s="3">
        <v>1</v>
      </c>
      <c r="DK613" s="3">
        <v>20000</v>
      </c>
      <c r="DL613" s="3">
        <v>50</v>
      </c>
      <c r="DM613" s="3">
        <v>30</v>
      </c>
      <c r="DN613" s="3">
        <v>10</v>
      </c>
      <c r="DO613" s="3">
        <v>0</v>
      </c>
      <c r="DP613" s="3">
        <v>0</v>
      </c>
      <c r="DQ613" s="3">
        <v>1</v>
      </c>
      <c r="DR613" s="3">
        <v>1</v>
      </c>
      <c r="DS613" s="3">
        <v>1</v>
      </c>
      <c r="DT613" s="3">
        <v>1</v>
      </c>
      <c r="DU613" s="3">
        <v>1</v>
      </c>
      <c r="DV613" s="3">
        <v>1</v>
      </c>
      <c r="DW613" s="3">
        <v>1</v>
      </c>
      <c r="DX613" s="3">
        <v>1</v>
      </c>
      <c r="DY613" s="3">
        <v>1</v>
      </c>
      <c r="DZ613" s="3">
        <v>1</v>
      </c>
      <c r="EA613" s="3">
        <v>1</v>
      </c>
      <c r="EB613" s="3">
        <v>1</v>
      </c>
      <c r="EC613" s="3">
        <v>1</v>
      </c>
      <c r="ED613" s="3">
        <v>1</v>
      </c>
      <c r="EE613" s="3">
        <v>1</v>
      </c>
      <c r="EF613" s="3">
        <v>1</v>
      </c>
      <c r="EG613" s="3">
        <v>1</v>
      </c>
      <c r="EH613" s="3">
        <v>1</v>
      </c>
      <c r="EI613" s="3">
        <v>1</v>
      </c>
      <c r="EJ613" s="3">
        <v>1</v>
      </c>
      <c r="EK613" s="3" t="s">
        <v>161</v>
      </c>
      <c r="EL613" s="3">
        <v>7</v>
      </c>
      <c r="EM613" s="3">
        <v>1</v>
      </c>
      <c r="EN613" s="3" t="s">
        <v>160</v>
      </c>
      <c r="EO613" s="3">
        <v>0</v>
      </c>
      <c r="EP613" s="3">
        <v>-1</v>
      </c>
      <c r="EQ613" s="3" t="s">
        <v>159</v>
      </c>
      <c r="ER613" s="3">
        <v>0</v>
      </c>
      <c r="ES613" s="3">
        <v>-1</v>
      </c>
      <c r="ET613" s="3" t="s">
        <v>159</v>
      </c>
      <c r="EU613" s="3">
        <v>0</v>
      </c>
      <c r="EV613" s="3">
        <v>-1</v>
      </c>
      <c r="EW613" s="3" t="s">
        <v>159</v>
      </c>
      <c r="EX613" s="4">
        <v>21</v>
      </c>
      <c r="EY613" s="4">
        <v>513</v>
      </c>
      <c r="EZ613" s="3"/>
    </row>
    <row r="614" spans="1:156" x14ac:dyDescent="0.25">
      <c r="A614" s="4" t="s">
        <v>982</v>
      </c>
      <c r="B614" s="4" t="s">
        <v>2683</v>
      </c>
      <c r="C614" s="4" t="s">
        <v>575</v>
      </c>
      <c r="D614" s="4">
        <v>0</v>
      </c>
      <c r="E614" s="4">
        <v>-1</v>
      </c>
      <c r="F614" s="4">
        <v>6</v>
      </c>
      <c r="G614" s="4">
        <v>38</v>
      </c>
      <c r="H614" s="3">
        <v>10000</v>
      </c>
      <c r="I614" s="3">
        <v>1</v>
      </c>
      <c r="J614" s="3">
        <v>50</v>
      </c>
      <c r="K614" s="3">
        <v>30</v>
      </c>
      <c r="L614" s="3">
        <v>100</v>
      </c>
      <c r="M614" s="3">
        <v>1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5</v>
      </c>
      <c r="T614" s="3">
        <v>10</v>
      </c>
      <c r="U614" s="3">
        <v>-1</v>
      </c>
      <c r="V614" s="4">
        <v>38</v>
      </c>
      <c r="W614" s="4">
        <v>0</v>
      </c>
      <c r="X614" s="3">
        <v>34</v>
      </c>
      <c r="Y614" s="3">
        <v>1</v>
      </c>
      <c r="Z614" s="3">
        <v>2</v>
      </c>
      <c r="AA614" s="3">
        <v>1</v>
      </c>
      <c r="AB614" s="3">
        <v>841017</v>
      </c>
      <c r="AC614" s="3">
        <v>3512.39990234375</v>
      </c>
      <c r="AD614" s="3">
        <v>0</v>
      </c>
      <c r="AE614" s="3">
        <v>-1</v>
      </c>
      <c r="AF614" s="3">
        <v>1</v>
      </c>
      <c r="AG614" s="4">
        <v>0</v>
      </c>
      <c r="AH614" s="3">
        <v>0</v>
      </c>
      <c r="AI614" s="3">
        <v>30</v>
      </c>
      <c r="AJ614" s="3">
        <v>65</v>
      </c>
      <c r="AK614" s="3">
        <v>96</v>
      </c>
      <c r="AL614" s="3">
        <v>83</v>
      </c>
      <c r="AM614" s="3">
        <v>-1</v>
      </c>
      <c r="AN614" s="3">
        <v>0</v>
      </c>
      <c r="AO614" s="3">
        <v>755</v>
      </c>
      <c r="AP614" s="3">
        <v>0.5</v>
      </c>
      <c r="AQ614" s="3">
        <v>0.21033400297164917</v>
      </c>
      <c r="AR614" s="3">
        <v>0</v>
      </c>
      <c r="AS614" s="3">
        <v>0</v>
      </c>
      <c r="AT614" s="3">
        <v>0</v>
      </c>
      <c r="AU614" s="3">
        <v>0</v>
      </c>
      <c r="AV614" s="3">
        <v>0</v>
      </c>
      <c r="AW614" s="3">
        <v>0</v>
      </c>
      <c r="AX614" s="3" t="s">
        <v>159</v>
      </c>
      <c r="AY614" s="3" t="s">
        <v>159</v>
      </c>
      <c r="AZ614" s="3" t="s">
        <v>159</v>
      </c>
      <c r="BA614" s="3" t="s">
        <v>159</v>
      </c>
      <c r="BB614" s="3" t="s">
        <v>159</v>
      </c>
      <c r="BC614" s="3" t="s">
        <v>159</v>
      </c>
      <c r="BD614" s="3" t="s">
        <v>159</v>
      </c>
      <c r="BE614" s="3" t="s">
        <v>159</v>
      </c>
      <c r="BF614" s="3" t="s">
        <v>159</v>
      </c>
      <c r="BG614" s="3" t="s">
        <v>159</v>
      </c>
      <c r="BH614" s="3" t="s">
        <v>159</v>
      </c>
      <c r="BI614" s="3" t="s">
        <v>159</v>
      </c>
      <c r="BJ614" s="3" t="s">
        <v>159</v>
      </c>
      <c r="BK614" s="3" t="s">
        <v>159</v>
      </c>
      <c r="BL614" s="3" t="s">
        <v>159</v>
      </c>
      <c r="BM614" s="3">
        <v>1</v>
      </c>
      <c r="BN614" s="3">
        <v>1</v>
      </c>
      <c r="BO614" s="3">
        <v>1</v>
      </c>
      <c r="BP614" s="3" t="s">
        <v>160</v>
      </c>
      <c r="BQ614" s="3">
        <v>1</v>
      </c>
      <c r="BR614" s="3">
        <v>1</v>
      </c>
      <c r="BS614" s="3" t="s">
        <v>160</v>
      </c>
      <c r="BT614" s="3">
        <v>1</v>
      </c>
      <c r="BU614" s="3">
        <v>1</v>
      </c>
      <c r="BV614" s="3" t="s">
        <v>160</v>
      </c>
      <c r="BW614" s="3">
        <v>1</v>
      </c>
      <c r="BX614" s="3">
        <v>1</v>
      </c>
      <c r="BY614" s="3" t="s">
        <v>160</v>
      </c>
      <c r="BZ614" s="3">
        <v>1</v>
      </c>
      <c r="CA614" s="3" t="s">
        <v>160</v>
      </c>
      <c r="CB614" s="3">
        <v>1</v>
      </c>
      <c r="CC614" s="3">
        <v>3</v>
      </c>
      <c r="CD614" s="4">
        <v>2011</v>
      </c>
      <c r="CE614" s="3">
        <v>0</v>
      </c>
      <c r="CF614" s="3">
        <v>0</v>
      </c>
      <c r="CG614" s="4">
        <v>2034</v>
      </c>
      <c r="CH614" s="3">
        <v>2034</v>
      </c>
      <c r="CI614" s="3">
        <v>2034</v>
      </c>
      <c r="CJ614" s="3">
        <v>928</v>
      </c>
      <c r="CK614" s="3">
        <v>270</v>
      </c>
      <c r="CL614" s="3">
        <v>4</v>
      </c>
      <c r="CM614" s="3">
        <v>30</v>
      </c>
      <c r="CN614" s="3">
        <v>100</v>
      </c>
      <c r="CO614" s="4">
        <v>37.5</v>
      </c>
      <c r="CP614" s="3">
        <v>100</v>
      </c>
      <c r="CQ614" s="3">
        <v>5000</v>
      </c>
      <c r="CR614" s="4">
        <v>3</v>
      </c>
      <c r="CS614" s="4">
        <v>5</v>
      </c>
      <c r="CT614" s="5">
        <v>100</v>
      </c>
      <c r="CU614" s="3">
        <v>0</v>
      </c>
      <c r="CV614" s="4">
        <v>40</v>
      </c>
      <c r="CW614" s="3">
        <v>8000</v>
      </c>
      <c r="CX614" s="3">
        <v>0</v>
      </c>
      <c r="CY614" s="3">
        <v>0</v>
      </c>
      <c r="CZ614" s="3">
        <v>0</v>
      </c>
      <c r="DA614" s="3" t="s">
        <v>159</v>
      </c>
      <c r="DB614" s="3">
        <v>0</v>
      </c>
      <c r="DC614" s="3" t="s">
        <v>159</v>
      </c>
      <c r="DD614" s="3">
        <v>0</v>
      </c>
      <c r="DE614" s="3" t="s">
        <v>159</v>
      </c>
      <c r="DF614" s="3">
        <v>0</v>
      </c>
      <c r="DG614" s="3">
        <v>9</v>
      </c>
      <c r="DH614" s="3">
        <v>7.4484996497631073E-2</v>
      </c>
      <c r="DI614" s="3">
        <v>0</v>
      </c>
      <c r="DJ614" s="3">
        <v>1</v>
      </c>
      <c r="DK614" s="3">
        <v>20000</v>
      </c>
      <c r="DL614" s="3">
        <v>50</v>
      </c>
      <c r="DM614" s="3">
        <v>30</v>
      </c>
      <c r="DN614" s="3">
        <v>10</v>
      </c>
      <c r="DO614" s="3">
        <v>0</v>
      </c>
      <c r="DP614" s="3">
        <v>0</v>
      </c>
      <c r="DQ614" s="3">
        <v>1</v>
      </c>
      <c r="DR614" s="3">
        <v>1</v>
      </c>
      <c r="DS614" s="3">
        <v>1</v>
      </c>
      <c r="DT614" s="3">
        <v>1</v>
      </c>
      <c r="DU614" s="3">
        <v>1</v>
      </c>
      <c r="DV614" s="3">
        <v>1</v>
      </c>
      <c r="DW614" s="3">
        <v>1</v>
      </c>
      <c r="DX614" s="3">
        <v>1</v>
      </c>
      <c r="DY614" s="3">
        <v>1</v>
      </c>
      <c r="DZ614" s="3">
        <v>1</v>
      </c>
      <c r="EA614" s="3">
        <v>1</v>
      </c>
      <c r="EB614" s="3">
        <v>1</v>
      </c>
      <c r="EC614" s="3">
        <v>1</v>
      </c>
      <c r="ED614" s="3">
        <v>1</v>
      </c>
      <c r="EE614" s="3">
        <v>1</v>
      </c>
      <c r="EF614" s="3">
        <v>1</v>
      </c>
      <c r="EG614" s="3">
        <v>1</v>
      </c>
      <c r="EH614" s="3">
        <v>1</v>
      </c>
      <c r="EI614" s="3">
        <v>1</v>
      </c>
      <c r="EJ614" s="3">
        <v>1</v>
      </c>
      <c r="EK614" s="3" t="s">
        <v>161</v>
      </c>
      <c r="EL614" s="3">
        <v>7</v>
      </c>
      <c r="EM614" s="3">
        <v>1</v>
      </c>
      <c r="EN614" s="3" t="s">
        <v>160</v>
      </c>
      <c r="EO614" s="3">
        <v>0</v>
      </c>
      <c r="EP614" s="3">
        <v>-1</v>
      </c>
      <c r="EQ614" s="3" t="s">
        <v>159</v>
      </c>
      <c r="ER614" s="3">
        <v>0</v>
      </c>
      <c r="ES614" s="3">
        <v>-1</v>
      </c>
      <c r="ET614" s="3" t="s">
        <v>159</v>
      </c>
      <c r="EU614" s="3">
        <v>0</v>
      </c>
      <c r="EV614" s="3">
        <v>-1</v>
      </c>
      <c r="EW614" s="3" t="s">
        <v>159</v>
      </c>
      <c r="EX614" s="4">
        <v>2</v>
      </c>
      <c r="EY614" s="4">
        <v>513</v>
      </c>
      <c r="EZ614" s="3"/>
    </row>
    <row r="615" spans="1:156" x14ac:dyDescent="0.25">
      <c r="A615" s="4" t="s">
        <v>983</v>
      </c>
      <c r="B615" s="4" t="s">
        <v>2684</v>
      </c>
      <c r="C615" s="4" t="s">
        <v>3274</v>
      </c>
      <c r="D615" s="4">
        <v>2</v>
      </c>
      <c r="E615" s="4">
        <v>-1</v>
      </c>
      <c r="F615" s="4">
        <v>7</v>
      </c>
      <c r="G615" s="4">
        <v>532</v>
      </c>
      <c r="H615" s="3">
        <v>10000</v>
      </c>
      <c r="I615" s="3">
        <v>11</v>
      </c>
      <c r="J615" s="3">
        <v>50</v>
      </c>
      <c r="K615" s="3">
        <v>30</v>
      </c>
      <c r="L615" s="3">
        <v>50</v>
      </c>
      <c r="M615" s="3">
        <v>1</v>
      </c>
      <c r="N615" s="3">
        <v>500</v>
      </c>
      <c r="O615" s="3">
        <v>800</v>
      </c>
      <c r="P615" s="3">
        <v>10000</v>
      </c>
      <c r="Q615" s="3">
        <v>0</v>
      </c>
      <c r="R615" s="3">
        <v>0</v>
      </c>
      <c r="S615" s="3">
        <v>7</v>
      </c>
      <c r="T615" s="3">
        <v>35</v>
      </c>
      <c r="U615" s="3">
        <v>-1</v>
      </c>
      <c r="V615" s="4">
        <v>38</v>
      </c>
      <c r="W615" s="4">
        <v>1</v>
      </c>
      <c r="X615" s="3">
        <v>34</v>
      </c>
      <c r="Y615" s="3">
        <v>1</v>
      </c>
      <c r="Z615" s="3">
        <v>-1</v>
      </c>
      <c r="AA615" s="3">
        <v>-1</v>
      </c>
      <c r="AB615" s="3">
        <v>82572536</v>
      </c>
      <c r="AC615" s="3">
        <v>2927</v>
      </c>
      <c r="AD615" s="3">
        <v>0</v>
      </c>
      <c r="AE615" s="3">
        <v>-1</v>
      </c>
      <c r="AF615" s="3">
        <v>1</v>
      </c>
      <c r="AG615" s="4">
        <v>0</v>
      </c>
      <c r="AH615" s="3">
        <v>0</v>
      </c>
      <c r="AI615" s="3">
        <v>30</v>
      </c>
      <c r="AJ615" s="3">
        <v>30</v>
      </c>
      <c r="AK615" s="3">
        <v>548</v>
      </c>
      <c r="AL615" s="3">
        <v>83</v>
      </c>
      <c r="AM615" s="3">
        <v>-1</v>
      </c>
      <c r="AN615" s="3">
        <v>0</v>
      </c>
      <c r="AO615" s="3">
        <v>755</v>
      </c>
      <c r="AP615" s="3">
        <v>0.5</v>
      </c>
      <c r="AQ615" s="3">
        <v>0.21033400297164917</v>
      </c>
      <c r="AR615" s="3">
        <v>0</v>
      </c>
      <c r="AS615" s="3">
        <v>0</v>
      </c>
      <c r="AT615" s="3">
        <v>60</v>
      </c>
      <c r="AU615" s="3">
        <v>0</v>
      </c>
      <c r="AV615" s="3">
        <v>0</v>
      </c>
      <c r="AW615" s="3">
        <v>0</v>
      </c>
      <c r="AX615" s="3" t="s">
        <v>159</v>
      </c>
      <c r="AY615" s="3" t="s">
        <v>159</v>
      </c>
      <c r="AZ615" s="3" t="s">
        <v>159</v>
      </c>
      <c r="BA615" s="3" t="s">
        <v>159</v>
      </c>
      <c r="BB615" s="3" t="s">
        <v>159</v>
      </c>
      <c r="BC615" s="3" t="s">
        <v>159</v>
      </c>
      <c r="BD615" s="3" t="s">
        <v>159</v>
      </c>
      <c r="BE615" s="3" t="s">
        <v>159</v>
      </c>
      <c r="BF615" s="3" t="s">
        <v>159</v>
      </c>
      <c r="BG615" s="3" t="s">
        <v>159</v>
      </c>
      <c r="BH615" s="3" t="s">
        <v>159</v>
      </c>
      <c r="BI615" s="3" t="s">
        <v>159</v>
      </c>
      <c r="BJ615" s="3" t="s">
        <v>159</v>
      </c>
      <c r="BK615" s="3" t="s">
        <v>159</v>
      </c>
      <c r="BL615" s="3" t="s">
        <v>159</v>
      </c>
      <c r="BM615" s="3">
        <v>1</v>
      </c>
      <c r="BN615" s="3">
        <v>1</v>
      </c>
      <c r="BO615" s="3">
        <v>1</v>
      </c>
      <c r="BP615" s="3" t="s">
        <v>160</v>
      </c>
      <c r="BQ615" s="3">
        <v>1</v>
      </c>
      <c r="BR615" s="3">
        <v>1</v>
      </c>
      <c r="BS615" s="3" t="s">
        <v>160</v>
      </c>
      <c r="BT615" s="3">
        <v>1</v>
      </c>
      <c r="BU615" s="3">
        <v>1</v>
      </c>
      <c r="BV615" s="3" t="s">
        <v>160</v>
      </c>
      <c r="BW615" s="3">
        <v>1</v>
      </c>
      <c r="BX615" s="3">
        <v>1</v>
      </c>
      <c r="BY615" s="3" t="s">
        <v>160</v>
      </c>
      <c r="BZ615" s="3">
        <v>1</v>
      </c>
      <c r="CA615" s="3" t="s">
        <v>160</v>
      </c>
      <c r="CB615" s="3">
        <v>1</v>
      </c>
      <c r="CC615" s="3">
        <v>6</v>
      </c>
      <c r="CD615" s="4">
        <v>301650</v>
      </c>
      <c r="CE615" s="3">
        <v>0</v>
      </c>
      <c r="CF615" s="3">
        <v>0</v>
      </c>
      <c r="CG615" s="4">
        <v>2034</v>
      </c>
      <c r="CH615" s="3">
        <v>2034</v>
      </c>
      <c r="CI615" s="3">
        <v>2034</v>
      </c>
      <c r="CJ615" s="3">
        <v>1000</v>
      </c>
      <c r="CK615" s="3">
        <v>270</v>
      </c>
      <c r="CL615" s="3">
        <v>4</v>
      </c>
      <c r="CM615" s="3">
        <v>30</v>
      </c>
      <c r="CN615" s="3">
        <v>100</v>
      </c>
      <c r="CO615" s="4">
        <v>25</v>
      </c>
      <c r="CP615" s="3">
        <v>100</v>
      </c>
      <c r="CQ615" s="3">
        <v>5000</v>
      </c>
      <c r="CR615" s="4">
        <v>4</v>
      </c>
      <c r="CS615" s="4">
        <v>5</v>
      </c>
      <c r="CT615" s="5">
        <v>200</v>
      </c>
      <c r="CU615" s="3">
        <v>0</v>
      </c>
      <c r="CV615" s="4">
        <v>80</v>
      </c>
      <c r="CW615" s="3">
        <v>8000</v>
      </c>
      <c r="CX615" s="3">
        <v>100</v>
      </c>
      <c r="CY615" s="3">
        <v>100</v>
      </c>
      <c r="CZ615" s="3">
        <v>0</v>
      </c>
      <c r="DA615" s="3" t="s">
        <v>159</v>
      </c>
      <c r="DB615" s="3">
        <v>0</v>
      </c>
      <c r="DC615" s="3" t="s">
        <v>159</v>
      </c>
      <c r="DD615" s="3">
        <v>0</v>
      </c>
      <c r="DE615" s="3" t="s">
        <v>159</v>
      </c>
      <c r="DF615" s="3">
        <v>0</v>
      </c>
      <c r="DG615" s="3">
        <v>1</v>
      </c>
      <c r="DH615" s="3">
        <v>0</v>
      </c>
      <c r="DI615" s="3">
        <v>0</v>
      </c>
      <c r="DJ615" s="3">
        <v>1</v>
      </c>
      <c r="DK615" s="3">
        <v>5000</v>
      </c>
      <c r="DL615" s="3">
        <v>99.900001525878906</v>
      </c>
      <c r="DM615" s="3">
        <v>60</v>
      </c>
      <c r="DN615" s="3">
        <v>45</v>
      </c>
      <c r="DO615" s="3">
        <v>0</v>
      </c>
      <c r="DP615" s="3">
        <v>0</v>
      </c>
      <c r="DQ615" s="3">
        <v>1</v>
      </c>
      <c r="DR615" s="3">
        <v>1</v>
      </c>
      <c r="DS615" s="3">
        <v>1</v>
      </c>
      <c r="DT615" s="3">
        <v>1</v>
      </c>
      <c r="DU615" s="3">
        <v>1</v>
      </c>
      <c r="DV615" s="3">
        <v>1</v>
      </c>
      <c r="DW615" s="3">
        <v>1</v>
      </c>
      <c r="DX615" s="3">
        <v>1</v>
      </c>
      <c r="DY615" s="3">
        <v>1</v>
      </c>
      <c r="DZ615" s="3">
        <v>1</v>
      </c>
      <c r="EA615" s="3">
        <v>1</v>
      </c>
      <c r="EB615" s="3">
        <v>1</v>
      </c>
      <c r="EC615" s="3">
        <v>1</v>
      </c>
      <c r="ED615" s="3">
        <v>1</v>
      </c>
      <c r="EE615" s="3">
        <v>1</v>
      </c>
      <c r="EF615" s="3">
        <v>1</v>
      </c>
      <c r="EG615" s="3">
        <v>1</v>
      </c>
      <c r="EH615" s="3">
        <v>1</v>
      </c>
      <c r="EI615" s="3">
        <v>1</v>
      </c>
      <c r="EJ615" s="3">
        <v>1</v>
      </c>
      <c r="EK615" s="3" t="s">
        <v>161</v>
      </c>
      <c r="EL615" s="3">
        <v>7</v>
      </c>
      <c r="EM615" s="3">
        <v>1</v>
      </c>
      <c r="EN615" s="3" t="s">
        <v>160</v>
      </c>
      <c r="EO615" s="3">
        <v>0</v>
      </c>
      <c r="EP615" s="3">
        <v>-1</v>
      </c>
      <c r="EQ615" s="3" t="s">
        <v>159</v>
      </c>
      <c r="ER615" s="3">
        <v>0</v>
      </c>
      <c r="ES615" s="3">
        <v>-1</v>
      </c>
      <c r="ET615" s="3" t="s">
        <v>159</v>
      </c>
      <c r="EU615" s="3">
        <v>0</v>
      </c>
      <c r="EV615" s="3">
        <v>-1</v>
      </c>
      <c r="EW615" s="3" t="s">
        <v>159</v>
      </c>
      <c r="EX615" s="4">
        <v>21</v>
      </c>
      <c r="EY615" s="4">
        <v>512</v>
      </c>
      <c r="EZ615" s="3"/>
    </row>
    <row r="616" spans="1:156" x14ac:dyDescent="0.25">
      <c r="A616" s="4" t="s">
        <v>984</v>
      </c>
      <c r="B616" s="4" t="s">
        <v>2466</v>
      </c>
      <c r="C616" s="4" t="s">
        <v>3251</v>
      </c>
      <c r="D616" s="4">
        <v>0</v>
      </c>
      <c r="E616" s="4">
        <v>-1</v>
      </c>
      <c r="F616" s="4">
        <v>7</v>
      </c>
      <c r="G616" s="4">
        <v>38</v>
      </c>
      <c r="H616" s="3">
        <v>10000</v>
      </c>
      <c r="I616" s="3">
        <v>1</v>
      </c>
      <c r="J616" s="3">
        <v>50</v>
      </c>
      <c r="K616" s="3">
        <v>30</v>
      </c>
      <c r="L616" s="3">
        <v>100</v>
      </c>
      <c r="M616" s="3">
        <v>1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5</v>
      </c>
      <c r="T616" s="3">
        <v>10</v>
      </c>
      <c r="U616" s="3">
        <v>-1</v>
      </c>
      <c r="V616" s="4">
        <v>38</v>
      </c>
      <c r="W616" s="4">
        <v>0</v>
      </c>
      <c r="X616" s="3">
        <v>34</v>
      </c>
      <c r="Y616" s="3">
        <v>1</v>
      </c>
      <c r="Z616" s="3">
        <v>2</v>
      </c>
      <c r="AA616" s="3">
        <v>1</v>
      </c>
      <c r="AB616" s="3">
        <v>764561</v>
      </c>
      <c r="AC616" s="3">
        <v>2927</v>
      </c>
      <c r="AD616" s="3">
        <v>0</v>
      </c>
      <c r="AE616" s="3">
        <v>-1</v>
      </c>
      <c r="AF616" s="3">
        <v>1</v>
      </c>
      <c r="AG616" s="4">
        <v>0</v>
      </c>
      <c r="AH616" s="3">
        <v>0</v>
      </c>
      <c r="AI616" s="3">
        <v>30</v>
      </c>
      <c r="AJ616" s="3">
        <v>65</v>
      </c>
      <c r="AK616" s="3">
        <v>96</v>
      </c>
      <c r="AL616" s="3">
        <v>83</v>
      </c>
      <c r="AM616" s="3">
        <v>-1</v>
      </c>
      <c r="AN616" s="3">
        <v>0</v>
      </c>
      <c r="AO616" s="3">
        <v>755</v>
      </c>
      <c r="AP616" s="3">
        <v>0.5</v>
      </c>
      <c r="AQ616" s="3">
        <v>0.21033400297164917</v>
      </c>
      <c r="AR616" s="3">
        <v>0</v>
      </c>
      <c r="AS616" s="3">
        <v>0</v>
      </c>
      <c r="AT616" s="3">
        <v>0</v>
      </c>
      <c r="AU616" s="3">
        <v>0</v>
      </c>
      <c r="AV616" s="3">
        <v>0</v>
      </c>
      <c r="AW616" s="3">
        <v>0</v>
      </c>
      <c r="AX616" s="3" t="s">
        <v>159</v>
      </c>
      <c r="AY616" s="3" t="s">
        <v>159</v>
      </c>
      <c r="AZ616" s="3" t="s">
        <v>159</v>
      </c>
      <c r="BA616" s="3" t="s">
        <v>159</v>
      </c>
      <c r="BB616" s="3" t="s">
        <v>159</v>
      </c>
      <c r="BC616" s="3" t="s">
        <v>159</v>
      </c>
      <c r="BD616" s="3" t="s">
        <v>159</v>
      </c>
      <c r="BE616" s="3" t="s">
        <v>159</v>
      </c>
      <c r="BF616" s="3" t="s">
        <v>159</v>
      </c>
      <c r="BG616" s="3" t="s">
        <v>159</v>
      </c>
      <c r="BH616" s="3" t="s">
        <v>159</v>
      </c>
      <c r="BI616" s="3" t="s">
        <v>159</v>
      </c>
      <c r="BJ616" s="3" t="s">
        <v>159</v>
      </c>
      <c r="BK616" s="3" t="s">
        <v>159</v>
      </c>
      <c r="BL616" s="3" t="s">
        <v>159</v>
      </c>
      <c r="BM616" s="3">
        <v>1</v>
      </c>
      <c r="BN616" s="3">
        <v>1</v>
      </c>
      <c r="BO616" s="3">
        <v>1</v>
      </c>
      <c r="BP616" s="3" t="s">
        <v>160</v>
      </c>
      <c r="BQ616" s="3">
        <v>1</v>
      </c>
      <c r="BR616" s="3">
        <v>1</v>
      </c>
      <c r="BS616" s="3" t="s">
        <v>160</v>
      </c>
      <c r="BT616" s="3">
        <v>1</v>
      </c>
      <c r="BU616" s="3">
        <v>1</v>
      </c>
      <c r="BV616" s="3" t="s">
        <v>160</v>
      </c>
      <c r="BW616" s="3">
        <v>1</v>
      </c>
      <c r="BX616" s="3">
        <v>1</v>
      </c>
      <c r="BY616" s="3" t="s">
        <v>160</v>
      </c>
      <c r="BZ616" s="3">
        <v>1</v>
      </c>
      <c r="CA616" s="3" t="s">
        <v>160</v>
      </c>
      <c r="CB616" s="3">
        <v>1</v>
      </c>
      <c r="CC616" s="3">
        <v>3</v>
      </c>
      <c r="CD616" s="4">
        <v>2011</v>
      </c>
      <c r="CE616" s="3">
        <v>0</v>
      </c>
      <c r="CF616" s="3">
        <v>0</v>
      </c>
      <c r="CG616" s="4">
        <v>2034</v>
      </c>
      <c r="CH616" s="3">
        <v>2034</v>
      </c>
      <c r="CI616" s="3">
        <v>2034</v>
      </c>
      <c r="CJ616" s="3">
        <v>1088</v>
      </c>
      <c r="CK616" s="3">
        <v>270</v>
      </c>
      <c r="CL616" s="3">
        <v>4</v>
      </c>
      <c r="CM616" s="3">
        <v>30</v>
      </c>
      <c r="CN616" s="3">
        <v>100</v>
      </c>
      <c r="CO616" s="4">
        <v>43.75</v>
      </c>
      <c r="CP616" s="3">
        <v>100</v>
      </c>
      <c r="CQ616" s="3">
        <v>5000</v>
      </c>
      <c r="CR616" s="4">
        <v>2</v>
      </c>
      <c r="CS616" s="4">
        <v>4</v>
      </c>
      <c r="CT616" s="5">
        <v>100</v>
      </c>
      <c r="CU616" s="3">
        <v>0</v>
      </c>
      <c r="CV616" s="4">
        <v>40</v>
      </c>
      <c r="CW616" s="3">
        <v>8000</v>
      </c>
      <c r="CX616" s="3">
        <v>0</v>
      </c>
      <c r="CY616" s="3">
        <v>0</v>
      </c>
      <c r="CZ616" s="3">
        <v>0</v>
      </c>
      <c r="DA616" s="3" t="s">
        <v>159</v>
      </c>
      <c r="DB616" s="3">
        <v>0</v>
      </c>
      <c r="DC616" s="3" t="s">
        <v>159</v>
      </c>
      <c r="DD616" s="3">
        <v>0</v>
      </c>
      <c r="DE616" s="3" t="s">
        <v>159</v>
      </c>
      <c r="DF616" s="3">
        <v>0</v>
      </c>
      <c r="DG616" s="3">
        <v>9</v>
      </c>
      <c r="DH616" s="3">
        <v>7.4484996497631073E-2</v>
      </c>
      <c r="DI616" s="3">
        <v>0</v>
      </c>
      <c r="DJ616" s="3">
        <v>1</v>
      </c>
      <c r="DK616" s="3">
        <v>20000</v>
      </c>
      <c r="DL616" s="3">
        <v>50</v>
      </c>
      <c r="DM616" s="3">
        <v>30</v>
      </c>
      <c r="DN616" s="3">
        <v>10</v>
      </c>
      <c r="DO616" s="3">
        <v>0</v>
      </c>
      <c r="DP616" s="3">
        <v>0</v>
      </c>
      <c r="DQ616" s="3">
        <v>1</v>
      </c>
      <c r="DR616" s="3">
        <v>1</v>
      </c>
      <c r="DS616" s="3">
        <v>1</v>
      </c>
      <c r="DT616" s="3">
        <v>1</v>
      </c>
      <c r="DU616" s="3">
        <v>1</v>
      </c>
      <c r="DV616" s="3">
        <v>1</v>
      </c>
      <c r="DW616" s="3">
        <v>1</v>
      </c>
      <c r="DX616" s="3">
        <v>1</v>
      </c>
      <c r="DY616" s="3">
        <v>1</v>
      </c>
      <c r="DZ616" s="3">
        <v>1</v>
      </c>
      <c r="EA616" s="3">
        <v>1</v>
      </c>
      <c r="EB616" s="3">
        <v>1</v>
      </c>
      <c r="EC616" s="3">
        <v>1</v>
      </c>
      <c r="ED616" s="3">
        <v>1</v>
      </c>
      <c r="EE616" s="3">
        <v>1</v>
      </c>
      <c r="EF616" s="3">
        <v>1</v>
      </c>
      <c r="EG616" s="3">
        <v>1</v>
      </c>
      <c r="EH616" s="3">
        <v>1</v>
      </c>
      <c r="EI616" s="3">
        <v>1</v>
      </c>
      <c r="EJ616" s="3">
        <v>1</v>
      </c>
      <c r="EK616" s="3" t="s">
        <v>161</v>
      </c>
      <c r="EL616" s="3">
        <v>7</v>
      </c>
      <c r="EM616" s="3">
        <v>1</v>
      </c>
      <c r="EN616" s="3" t="s">
        <v>160</v>
      </c>
      <c r="EO616" s="3">
        <v>0</v>
      </c>
      <c r="EP616" s="3">
        <v>-1</v>
      </c>
      <c r="EQ616" s="3" t="s">
        <v>159</v>
      </c>
      <c r="ER616" s="3">
        <v>0</v>
      </c>
      <c r="ES616" s="3">
        <v>-1</v>
      </c>
      <c r="ET616" s="3" t="s">
        <v>159</v>
      </c>
      <c r="EU616" s="3">
        <v>0</v>
      </c>
      <c r="EV616" s="3">
        <v>-1</v>
      </c>
      <c r="EW616" s="3" t="s">
        <v>159</v>
      </c>
      <c r="EX616" s="4">
        <v>21</v>
      </c>
      <c r="EY616" s="4">
        <v>2049</v>
      </c>
      <c r="EZ616" s="3"/>
    </row>
    <row r="617" spans="1:156" x14ac:dyDescent="0.25">
      <c r="A617" s="4" t="s">
        <v>985</v>
      </c>
      <c r="B617" s="4" t="s">
        <v>2447</v>
      </c>
      <c r="C617" s="4" t="s">
        <v>868</v>
      </c>
      <c r="D617" s="4">
        <v>0</v>
      </c>
      <c r="E617" s="4">
        <v>-1</v>
      </c>
      <c r="F617" s="4">
        <v>7</v>
      </c>
      <c r="G617" s="4">
        <v>38</v>
      </c>
      <c r="H617" s="3">
        <v>10000</v>
      </c>
      <c r="I617" s="3">
        <v>1</v>
      </c>
      <c r="J617" s="3">
        <v>200</v>
      </c>
      <c r="K617" s="3">
        <v>30</v>
      </c>
      <c r="L617" s="3">
        <v>100</v>
      </c>
      <c r="M617" s="3">
        <v>1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5</v>
      </c>
      <c r="T617" s="3">
        <v>10</v>
      </c>
      <c r="U617" s="3">
        <v>-1</v>
      </c>
      <c r="V617" s="4">
        <v>38</v>
      </c>
      <c r="W617" s="4">
        <v>0</v>
      </c>
      <c r="X617" s="3">
        <v>34</v>
      </c>
      <c r="Y617" s="3">
        <v>1</v>
      </c>
      <c r="Z617" s="3">
        <v>2</v>
      </c>
      <c r="AA617" s="3">
        <v>1</v>
      </c>
      <c r="AB617" s="3">
        <v>764561</v>
      </c>
      <c r="AC617" s="3">
        <v>2927</v>
      </c>
      <c r="AD617" s="3">
        <v>0</v>
      </c>
      <c r="AE617" s="3">
        <v>-1</v>
      </c>
      <c r="AF617" s="3">
        <v>1</v>
      </c>
      <c r="AG617" s="4">
        <v>1</v>
      </c>
      <c r="AH617" s="3">
        <v>0</v>
      </c>
      <c r="AI617" s="3">
        <v>30</v>
      </c>
      <c r="AJ617" s="3">
        <v>65</v>
      </c>
      <c r="AK617" s="3">
        <v>96</v>
      </c>
      <c r="AL617" s="3">
        <v>83</v>
      </c>
      <c r="AM617" s="3">
        <v>-1</v>
      </c>
      <c r="AN617" s="3">
        <v>0</v>
      </c>
      <c r="AO617" s="3">
        <v>755</v>
      </c>
      <c r="AP617" s="3">
        <v>0.5</v>
      </c>
      <c r="AQ617" s="3">
        <v>0.21033400297164917</v>
      </c>
      <c r="AR617" s="3">
        <v>0</v>
      </c>
      <c r="AS617" s="3">
        <v>0</v>
      </c>
      <c r="AT617" s="3">
        <v>0</v>
      </c>
      <c r="AU617" s="3">
        <v>0</v>
      </c>
      <c r="AV617" s="3">
        <v>0</v>
      </c>
      <c r="AW617" s="3">
        <v>0</v>
      </c>
      <c r="AX617" s="3" t="s">
        <v>159</v>
      </c>
      <c r="AY617" s="3" t="s">
        <v>159</v>
      </c>
      <c r="AZ617" s="3" t="s">
        <v>159</v>
      </c>
      <c r="BA617" s="3" t="s">
        <v>159</v>
      </c>
      <c r="BB617" s="3" t="s">
        <v>159</v>
      </c>
      <c r="BC617" s="3" t="s">
        <v>159</v>
      </c>
      <c r="BD617" s="3" t="s">
        <v>159</v>
      </c>
      <c r="BE617" s="3" t="s">
        <v>159</v>
      </c>
      <c r="BF617" s="3" t="s">
        <v>159</v>
      </c>
      <c r="BG617" s="3" t="s">
        <v>159</v>
      </c>
      <c r="BH617" s="3" t="s">
        <v>159</v>
      </c>
      <c r="BI617" s="3" t="s">
        <v>159</v>
      </c>
      <c r="BJ617" s="3" t="s">
        <v>159</v>
      </c>
      <c r="BK617" s="3" t="s">
        <v>159</v>
      </c>
      <c r="BL617" s="3" t="s">
        <v>159</v>
      </c>
      <c r="BM617" s="3">
        <v>1</v>
      </c>
      <c r="BN617" s="3">
        <v>1</v>
      </c>
      <c r="BO617" s="3">
        <v>1</v>
      </c>
      <c r="BP617" s="3" t="s">
        <v>160</v>
      </c>
      <c r="BQ617" s="3">
        <v>1</v>
      </c>
      <c r="BR617" s="3">
        <v>1</v>
      </c>
      <c r="BS617" s="3" t="s">
        <v>160</v>
      </c>
      <c r="BT617" s="3">
        <v>1</v>
      </c>
      <c r="BU617" s="3">
        <v>1</v>
      </c>
      <c r="BV617" s="3" t="s">
        <v>160</v>
      </c>
      <c r="BW617" s="3">
        <v>1</v>
      </c>
      <c r="BX617" s="3">
        <v>1</v>
      </c>
      <c r="BY617" s="3" t="s">
        <v>160</v>
      </c>
      <c r="BZ617" s="3">
        <v>1</v>
      </c>
      <c r="CA617" s="3" t="s">
        <v>160</v>
      </c>
      <c r="CB617" s="3">
        <v>1</v>
      </c>
      <c r="CC617" s="3">
        <v>3</v>
      </c>
      <c r="CD617" s="4">
        <v>2011</v>
      </c>
      <c r="CE617" s="3">
        <v>0</v>
      </c>
      <c r="CF617" s="3">
        <v>0</v>
      </c>
      <c r="CG617" s="4">
        <v>2034</v>
      </c>
      <c r="CH617" s="3">
        <v>2034</v>
      </c>
      <c r="CI617" s="3">
        <v>2034</v>
      </c>
      <c r="CJ617" s="3">
        <v>1000</v>
      </c>
      <c r="CK617" s="3">
        <v>270</v>
      </c>
      <c r="CL617" s="3">
        <v>4</v>
      </c>
      <c r="CM617" s="3">
        <v>30</v>
      </c>
      <c r="CN617" s="3">
        <v>100</v>
      </c>
      <c r="CO617" s="4">
        <v>150</v>
      </c>
      <c r="CP617" s="3">
        <v>100</v>
      </c>
      <c r="CQ617" s="3">
        <v>5000</v>
      </c>
      <c r="CR617" s="4">
        <v>4</v>
      </c>
      <c r="CS617" s="4">
        <v>6</v>
      </c>
      <c r="CT617" s="5">
        <v>150</v>
      </c>
      <c r="CU617" s="3">
        <v>0</v>
      </c>
      <c r="CV617" s="4">
        <v>60</v>
      </c>
      <c r="CW617" s="3">
        <v>8000</v>
      </c>
      <c r="CX617" s="3">
        <v>0</v>
      </c>
      <c r="CY617" s="3">
        <v>0</v>
      </c>
      <c r="CZ617" s="3">
        <v>0</v>
      </c>
      <c r="DA617" s="3" t="s">
        <v>159</v>
      </c>
      <c r="DB617" s="3">
        <v>0</v>
      </c>
      <c r="DC617" s="3" t="s">
        <v>159</v>
      </c>
      <c r="DD617" s="3">
        <v>0</v>
      </c>
      <c r="DE617" s="3" t="s">
        <v>159</v>
      </c>
      <c r="DF617" s="3">
        <v>0</v>
      </c>
      <c r="DG617" s="3">
        <v>9</v>
      </c>
      <c r="DH617" s="3">
        <v>7.4484996497631073E-2</v>
      </c>
      <c r="DI617" s="3">
        <v>0</v>
      </c>
      <c r="DJ617" s="3">
        <v>1</v>
      </c>
      <c r="DK617" s="3">
        <v>20000</v>
      </c>
      <c r="DL617" s="3">
        <v>50</v>
      </c>
      <c r="DM617" s="3">
        <v>30</v>
      </c>
      <c r="DN617" s="3">
        <v>10</v>
      </c>
      <c r="DO617" s="3">
        <v>0</v>
      </c>
      <c r="DP617" s="3">
        <v>0</v>
      </c>
      <c r="DQ617" s="3">
        <v>1</v>
      </c>
      <c r="DR617" s="3">
        <v>1</v>
      </c>
      <c r="DS617" s="3">
        <v>1</v>
      </c>
      <c r="DT617" s="3">
        <v>1</v>
      </c>
      <c r="DU617" s="3">
        <v>1</v>
      </c>
      <c r="DV617" s="3">
        <v>1</v>
      </c>
      <c r="DW617" s="3">
        <v>1</v>
      </c>
      <c r="DX617" s="3">
        <v>1</v>
      </c>
      <c r="DY617" s="3">
        <v>1</v>
      </c>
      <c r="DZ617" s="3">
        <v>1</v>
      </c>
      <c r="EA617" s="3">
        <v>1</v>
      </c>
      <c r="EB617" s="3">
        <v>1</v>
      </c>
      <c r="EC617" s="3">
        <v>1</v>
      </c>
      <c r="ED617" s="3">
        <v>1</v>
      </c>
      <c r="EE617" s="3">
        <v>1</v>
      </c>
      <c r="EF617" s="3">
        <v>1</v>
      </c>
      <c r="EG617" s="3">
        <v>1</v>
      </c>
      <c r="EH617" s="3">
        <v>1</v>
      </c>
      <c r="EI617" s="3">
        <v>1</v>
      </c>
      <c r="EJ617" s="3">
        <v>1</v>
      </c>
      <c r="EK617" s="3" t="s">
        <v>161</v>
      </c>
      <c r="EL617" s="3">
        <v>7</v>
      </c>
      <c r="EM617" s="3">
        <v>1</v>
      </c>
      <c r="EN617" s="3" t="s">
        <v>160</v>
      </c>
      <c r="EO617" s="3">
        <v>0</v>
      </c>
      <c r="EP617" s="3">
        <v>-1</v>
      </c>
      <c r="EQ617" s="3" t="s">
        <v>159</v>
      </c>
      <c r="ER617" s="3">
        <v>0</v>
      </c>
      <c r="ES617" s="3">
        <v>-1</v>
      </c>
      <c r="ET617" s="3" t="s">
        <v>159</v>
      </c>
      <c r="EU617" s="3">
        <v>0</v>
      </c>
      <c r="EV617" s="3">
        <v>-1</v>
      </c>
      <c r="EW617" s="3" t="s">
        <v>159</v>
      </c>
      <c r="EX617" s="4">
        <v>15</v>
      </c>
      <c r="EY617" s="4">
        <v>1</v>
      </c>
      <c r="EZ617" s="3"/>
    </row>
    <row r="618" spans="1:156" x14ac:dyDescent="0.25">
      <c r="A618" s="4" t="s">
        <v>986</v>
      </c>
      <c r="B618" s="4" t="s">
        <v>2453</v>
      </c>
      <c r="C618" s="4" t="s">
        <v>869</v>
      </c>
      <c r="D618" s="4">
        <v>0</v>
      </c>
      <c r="E618" s="4">
        <v>-1</v>
      </c>
      <c r="F618" s="4">
        <v>6</v>
      </c>
      <c r="G618" s="4">
        <v>38</v>
      </c>
      <c r="H618" s="3">
        <v>10000</v>
      </c>
      <c r="I618" s="3">
        <v>1</v>
      </c>
      <c r="J618" s="3">
        <v>200</v>
      </c>
      <c r="K618" s="3">
        <v>30</v>
      </c>
      <c r="L618" s="3">
        <v>100</v>
      </c>
      <c r="M618" s="3">
        <v>1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5</v>
      </c>
      <c r="T618" s="3">
        <v>10</v>
      </c>
      <c r="U618" s="3">
        <v>-1</v>
      </c>
      <c r="V618" s="4">
        <v>38</v>
      </c>
      <c r="W618" s="4">
        <v>0</v>
      </c>
      <c r="X618" s="3">
        <v>34</v>
      </c>
      <c r="Y618" s="3">
        <v>1</v>
      </c>
      <c r="Z618" s="3">
        <v>2</v>
      </c>
      <c r="AA618" s="3">
        <v>1</v>
      </c>
      <c r="AB618" s="3">
        <v>764561</v>
      </c>
      <c r="AC618" s="3">
        <v>2927</v>
      </c>
      <c r="AD618" s="3">
        <v>0</v>
      </c>
      <c r="AE618" s="3">
        <v>-1</v>
      </c>
      <c r="AF618" s="3">
        <v>1</v>
      </c>
      <c r="AG618" s="4">
        <v>1</v>
      </c>
      <c r="AH618" s="3">
        <v>0</v>
      </c>
      <c r="AI618" s="3">
        <v>30</v>
      </c>
      <c r="AJ618" s="3">
        <v>65</v>
      </c>
      <c r="AK618" s="3">
        <v>96</v>
      </c>
      <c r="AL618" s="3">
        <v>83</v>
      </c>
      <c r="AM618" s="3">
        <v>-1</v>
      </c>
      <c r="AN618" s="3">
        <v>0</v>
      </c>
      <c r="AO618" s="3">
        <v>755</v>
      </c>
      <c r="AP618" s="3">
        <v>0.5</v>
      </c>
      <c r="AQ618" s="3">
        <v>0.21033400297164917</v>
      </c>
      <c r="AR618" s="3">
        <v>0</v>
      </c>
      <c r="AS618" s="3">
        <v>0</v>
      </c>
      <c r="AT618" s="3">
        <v>0</v>
      </c>
      <c r="AU618" s="3">
        <v>0</v>
      </c>
      <c r="AV618" s="3">
        <v>0</v>
      </c>
      <c r="AW618" s="3">
        <v>0</v>
      </c>
      <c r="AX618" s="3" t="s">
        <v>159</v>
      </c>
      <c r="AY618" s="3" t="s">
        <v>159</v>
      </c>
      <c r="AZ618" s="3" t="s">
        <v>159</v>
      </c>
      <c r="BA618" s="3" t="s">
        <v>159</v>
      </c>
      <c r="BB618" s="3" t="s">
        <v>159</v>
      </c>
      <c r="BC618" s="3" t="s">
        <v>159</v>
      </c>
      <c r="BD618" s="3" t="s">
        <v>159</v>
      </c>
      <c r="BE618" s="3" t="s">
        <v>159</v>
      </c>
      <c r="BF618" s="3" t="s">
        <v>159</v>
      </c>
      <c r="BG618" s="3" t="s">
        <v>159</v>
      </c>
      <c r="BH618" s="3" t="s">
        <v>159</v>
      </c>
      <c r="BI618" s="3" t="s">
        <v>159</v>
      </c>
      <c r="BJ618" s="3" t="s">
        <v>159</v>
      </c>
      <c r="BK618" s="3" t="s">
        <v>159</v>
      </c>
      <c r="BL618" s="3" t="s">
        <v>159</v>
      </c>
      <c r="BM618" s="3">
        <v>1</v>
      </c>
      <c r="BN618" s="3">
        <v>1</v>
      </c>
      <c r="BO618" s="3">
        <v>1</v>
      </c>
      <c r="BP618" s="3" t="s">
        <v>160</v>
      </c>
      <c r="BQ618" s="3">
        <v>1</v>
      </c>
      <c r="BR618" s="3">
        <v>1</v>
      </c>
      <c r="BS618" s="3" t="s">
        <v>160</v>
      </c>
      <c r="BT618" s="3">
        <v>1</v>
      </c>
      <c r="BU618" s="3">
        <v>1</v>
      </c>
      <c r="BV618" s="3" t="s">
        <v>160</v>
      </c>
      <c r="BW618" s="3">
        <v>1</v>
      </c>
      <c r="BX618" s="3">
        <v>1</v>
      </c>
      <c r="BY618" s="3" t="s">
        <v>160</v>
      </c>
      <c r="BZ618" s="3">
        <v>1</v>
      </c>
      <c r="CA618" s="3" t="s">
        <v>160</v>
      </c>
      <c r="CB618" s="3">
        <v>1</v>
      </c>
      <c r="CC618" s="3">
        <v>3</v>
      </c>
      <c r="CD618" s="4">
        <v>2011</v>
      </c>
      <c r="CE618" s="3">
        <v>0</v>
      </c>
      <c r="CF618" s="3">
        <v>0</v>
      </c>
      <c r="CG618" s="4">
        <v>2034</v>
      </c>
      <c r="CH618" s="3">
        <v>2034</v>
      </c>
      <c r="CI618" s="3">
        <v>2034</v>
      </c>
      <c r="CJ618" s="3">
        <v>832</v>
      </c>
      <c r="CK618" s="3">
        <v>270</v>
      </c>
      <c r="CL618" s="3">
        <v>4</v>
      </c>
      <c r="CM618" s="3">
        <v>30</v>
      </c>
      <c r="CN618" s="3">
        <v>100</v>
      </c>
      <c r="CO618" s="4">
        <v>120</v>
      </c>
      <c r="CP618" s="3">
        <v>100</v>
      </c>
      <c r="CQ618" s="3">
        <v>5000</v>
      </c>
      <c r="CR618" s="4">
        <v>3</v>
      </c>
      <c r="CS618" s="4">
        <v>4</v>
      </c>
      <c r="CT618" s="5">
        <v>100</v>
      </c>
      <c r="CU618" s="3">
        <v>0</v>
      </c>
      <c r="CV618" s="4">
        <v>40</v>
      </c>
      <c r="CW618" s="3">
        <v>8000</v>
      </c>
      <c r="CX618" s="3">
        <v>0</v>
      </c>
      <c r="CY618" s="3">
        <v>0</v>
      </c>
      <c r="CZ618" s="3">
        <v>0</v>
      </c>
      <c r="DA618" s="3" t="s">
        <v>159</v>
      </c>
      <c r="DB618" s="3">
        <v>0</v>
      </c>
      <c r="DC618" s="3" t="s">
        <v>159</v>
      </c>
      <c r="DD618" s="3">
        <v>0</v>
      </c>
      <c r="DE618" s="3" t="s">
        <v>159</v>
      </c>
      <c r="DF618" s="3">
        <v>0</v>
      </c>
      <c r="DG618" s="3">
        <v>9</v>
      </c>
      <c r="DH618" s="3">
        <v>7.4484996497631073E-2</v>
      </c>
      <c r="DI618" s="3">
        <v>0</v>
      </c>
      <c r="DJ618" s="3">
        <v>1</v>
      </c>
      <c r="DK618" s="3">
        <v>20000</v>
      </c>
      <c r="DL618" s="3">
        <v>50</v>
      </c>
      <c r="DM618" s="3">
        <v>30</v>
      </c>
      <c r="DN618" s="3">
        <v>10</v>
      </c>
      <c r="DO618" s="3">
        <v>0</v>
      </c>
      <c r="DP618" s="3">
        <v>0</v>
      </c>
      <c r="DQ618" s="3">
        <v>1</v>
      </c>
      <c r="DR618" s="3">
        <v>1</v>
      </c>
      <c r="DS618" s="3">
        <v>1</v>
      </c>
      <c r="DT618" s="3">
        <v>1</v>
      </c>
      <c r="DU618" s="3">
        <v>1</v>
      </c>
      <c r="DV618" s="3">
        <v>1</v>
      </c>
      <c r="DW618" s="3">
        <v>1</v>
      </c>
      <c r="DX618" s="3">
        <v>1</v>
      </c>
      <c r="DY618" s="3">
        <v>1</v>
      </c>
      <c r="DZ618" s="3">
        <v>1</v>
      </c>
      <c r="EA618" s="3">
        <v>1</v>
      </c>
      <c r="EB618" s="3">
        <v>1</v>
      </c>
      <c r="EC618" s="3">
        <v>1</v>
      </c>
      <c r="ED618" s="3">
        <v>1</v>
      </c>
      <c r="EE618" s="3">
        <v>1</v>
      </c>
      <c r="EF618" s="3">
        <v>1</v>
      </c>
      <c r="EG618" s="3">
        <v>1</v>
      </c>
      <c r="EH618" s="3">
        <v>1</v>
      </c>
      <c r="EI618" s="3">
        <v>1</v>
      </c>
      <c r="EJ618" s="3">
        <v>1</v>
      </c>
      <c r="EK618" s="3" t="s">
        <v>161</v>
      </c>
      <c r="EL618" s="3">
        <v>7</v>
      </c>
      <c r="EM618" s="3">
        <v>1</v>
      </c>
      <c r="EN618" s="3" t="s">
        <v>160</v>
      </c>
      <c r="EO618" s="3">
        <v>0</v>
      </c>
      <c r="EP618" s="3">
        <v>-1</v>
      </c>
      <c r="EQ618" s="3" t="s">
        <v>159</v>
      </c>
      <c r="ER618" s="3">
        <v>0</v>
      </c>
      <c r="ES618" s="3">
        <v>-1</v>
      </c>
      <c r="ET618" s="3" t="s">
        <v>159</v>
      </c>
      <c r="EU618" s="3">
        <v>0</v>
      </c>
      <c r="EV618" s="3">
        <v>-1</v>
      </c>
      <c r="EW618" s="3" t="s">
        <v>159</v>
      </c>
      <c r="EX618" s="4">
        <v>23</v>
      </c>
      <c r="EY618" s="4">
        <v>513</v>
      </c>
      <c r="EZ618" s="3"/>
    </row>
    <row r="619" spans="1:156" x14ac:dyDescent="0.25">
      <c r="A619" s="4" t="s">
        <v>987</v>
      </c>
      <c r="B619" s="4" t="s">
        <v>2472</v>
      </c>
      <c r="C619" s="4" t="s">
        <v>878</v>
      </c>
      <c r="D619" s="4">
        <v>0</v>
      </c>
      <c r="E619" s="4">
        <v>-1</v>
      </c>
      <c r="F619" s="4">
        <v>7</v>
      </c>
      <c r="G619" s="4">
        <v>39</v>
      </c>
      <c r="H619" s="3">
        <v>10000</v>
      </c>
      <c r="I619" s="3">
        <v>1</v>
      </c>
      <c r="J619" s="3">
        <v>200</v>
      </c>
      <c r="K619" s="3">
        <v>30</v>
      </c>
      <c r="L619" s="3">
        <v>100</v>
      </c>
      <c r="M619" s="3">
        <v>1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5</v>
      </c>
      <c r="T619" s="3">
        <v>10</v>
      </c>
      <c r="U619" s="3">
        <v>-1</v>
      </c>
      <c r="V619" s="4">
        <v>39</v>
      </c>
      <c r="W619" s="4">
        <v>0</v>
      </c>
      <c r="X619" s="3">
        <v>35</v>
      </c>
      <c r="Y619" s="3">
        <v>1</v>
      </c>
      <c r="Z619" s="3">
        <v>2</v>
      </c>
      <c r="AA619" s="3">
        <v>1</v>
      </c>
      <c r="AB619" s="3">
        <v>993927</v>
      </c>
      <c r="AC619" s="3">
        <v>3336</v>
      </c>
      <c r="AD619" s="3">
        <v>0</v>
      </c>
      <c r="AE619" s="3">
        <v>-1</v>
      </c>
      <c r="AF619" s="3">
        <v>1</v>
      </c>
      <c r="AG619" s="4">
        <v>1</v>
      </c>
      <c r="AH619" s="3">
        <v>0</v>
      </c>
      <c r="AI619" s="3">
        <v>30</v>
      </c>
      <c r="AJ619" s="3">
        <v>65</v>
      </c>
      <c r="AK619" s="3">
        <v>100</v>
      </c>
      <c r="AL619" s="3">
        <v>87</v>
      </c>
      <c r="AM619" s="3">
        <v>-1</v>
      </c>
      <c r="AN619" s="3">
        <v>0</v>
      </c>
      <c r="AO619" s="3">
        <v>798</v>
      </c>
      <c r="AP619" s="3">
        <v>0.5</v>
      </c>
      <c r="AQ619" s="3">
        <v>0.2011210024356842</v>
      </c>
      <c r="AR619" s="3">
        <v>0</v>
      </c>
      <c r="AS619" s="3">
        <v>0</v>
      </c>
      <c r="AT619" s="3">
        <v>0</v>
      </c>
      <c r="AU619" s="3">
        <v>0</v>
      </c>
      <c r="AV619" s="3">
        <v>40</v>
      </c>
      <c r="AW619" s="3">
        <v>27</v>
      </c>
      <c r="AX619" s="3" t="s">
        <v>988</v>
      </c>
      <c r="AY619" s="3" t="s">
        <v>159</v>
      </c>
      <c r="AZ619" s="3" t="s">
        <v>159</v>
      </c>
      <c r="BA619" s="3" t="s">
        <v>159</v>
      </c>
      <c r="BB619" s="3" t="s">
        <v>159</v>
      </c>
      <c r="BC619" s="3" t="s">
        <v>159</v>
      </c>
      <c r="BD619" s="3" t="s">
        <v>159</v>
      </c>
      <c r="BE619" s="3" t="s">
        <v>159</v>
      </c>
      <c r="BF619" s="3" t="s">
        <v>159</v>
      </c>
      <c r="BG619" s="3" t="s">
        <v>159</v>
      </c>
      <c r="BH619" s="3" t="s">
        <v>159</v>
      </c>
      <c r="BI619" s="3" t="s">
        <v>159</v>
      </c>
      <c r="BJ619" s="3" t="s">
        <v>159</v>
      </c>
      <c r="BK619" s="3" t="s">
        <v>159</v>
      </c>
      <c r="BL619" s="3" t="s">
        <v>159</v>
      </c>
      <c r="BM619" s="3">
        <v>1</v>
      </c>
      <c r="BN619" s="3">
        <v>1</v>
      </c>
      <c r="BO619" s="3">
        <v>1</v>
      </c>
      <c r="BP619" s="3" t="s">
        <v>160</v>
      </c>
      <c r="BQ619" s="3">
        <v>1</v>
      </c>
      <c r="BR619" s="3">
        <v>1</v>
      </c>
      <c r="BS619" s="3" t="s">
        <v>160</v>
      </c>
      <c r="BT619" s="3">
        <v>1</v>
      </c>
      <c r="BU619" s="3">
        <v>1</v>
      </c>
      <c r="BV619" s="3" t="s">
        <v>160</v>
      </c>
      <c r="BW619" s="3">
        <v>1</v>
      </c>
      <c r="BX619" s="3">
        <v>1</v>
      </c>
      <c r="BY619" s="3" t="s">
        <v>160</v>
      </c>
      <c r="BZ619" s="3">
        <v>1</v>
      </c>
      <c r="CA619" s="3" t="s">
        <v>160</v>
      </c>
      <c r="CB619" s="3">
        <v>1</v>
      </c>
      <c r="CC619" s="3">
        <v>3</v>
      </c>
      <c r="CD619" s="4">
        <v>2059</v>
      </c>
      <c r="CE619" s="3">
        <v>0</v>
      </c>
      <c r="CF619" s="3">
        <v>0</v>
      </c>
      <c r="CG619" s="4">
        <v>2034</v>
      </c>
      <c r="CH619" s="3">
        <v>2034</v>
      </c>
      <c r="CI619" s="3">
        <v>2034</v>
      </c>
      <c r="CJ619" s="3">
        <v>1088</v>
      </c>
      <c r="CK619" s="3">
        <v>270</v>
      </c>
      <c r="CL619" s="3">
        <v>4</v>
      </c>
      <c r="CM619" s="3">
        <v>30</v>
      </c>
      <c r="CN619" s="3">
        <v>100</v>
      </c>
      <c r="CO619" s="4">
        <v>120</v>
      </c>
      <c r="CP619" s="3">
        <v>100</v>
      </c>
      <c r="CQ619" s="3">
        <v>5000</v>
      </c>
      <c r="CR619" s="4">
        <v>3</v>
      </c>
      <c r="CS619" s="4">
        <v>6</v>
      </c>
      <c r="CT619" s="5">
        <v>100</v>
      </c>
      <c r="CU619" s="3">
        <v>0</v>
      </c>
      <c r="CV619" s="4">
        <v>40</v>
      </c>
      <c r="CW619" s="3">
        <v>8000</v>
      </c>
      <c r="CX619" s="3">
        <v>0</v>
      </c>
      <c r="CY619" s="3">
        <v>0</v>
      </c>
      <c r="CZ619" s="3">
        <v>0</v>
      </c>
      <c r="DA619" s="3" t="s">
        <v>159</v>
      </c>
      <c r="DB619" s="3">
        <v>0</v>
      </c>
      <c r="DC619" s="3" t="s">
        <v>159</v>
      </c>
      <c r="DD619" s="3">
        <v>0</v>
      </c>
      <c r="DE619" s="3" t="s">
        <v>159</v>
      </c>
      <c r="DF619" s="3">
        <v>0</v>
      </c>
      <c r="DG619" s="3">
        <v>9</v>
      </c>
      <c r="DH619" s="3">
        <v>7.4969999492168427E-2</v>
      </c>
      <c r="DI619" s="3">
        <v>0</v>
      </c>
      <c r="DJ619" s="3">
        <v>1</v>
      </c>
      <c r="DK619" s="3">
        <v>20000</v>
      </c>
      <c r="DL619" s="3">
        <v>50</v>
      </c>
      <c r="DM619" s="3">
        <v>30</v>
      </c>
      <c r="DN619" s="3">
        <v>10</v>
      </c>
      <c r="DO619" s="3">
        <v>0</v>
      </c>
      <c r="DP619" s="3">
        <v>0</v>
      </c>
      <c r="DQ619" s="3">
        <v>1</v>
      </c>
      <c r="DR619" s="3">
        <v>1</v>
      </c>
      <c r="DS619" s="3">
        <v>1</v>
      </c>
      <c r="DT619" s="3">
        <v>1</v>
      </c>
      <c r="DU619" s="3">
        <v>1</v>
      </c>
      <c r="DV619" s="3">
        <v>1</v>
      </c>
      <c r="DW619" s="3">
        <v>1</v>
      </c>
      <c r="DX619" s="3">
        <v>1</v>
      </c>
      <c r="DY619" s="3">
        <v>1</v>
      </c>
      <c r="DZ619" s="3">
        <v>1</v>
      </c>
      <c r="EA619" s="3">
        <v>1</v>
      </c>
      <c r="EB619" s="3">
        <v>1</v>
      </c>
      <c r="EC619" s="3">
        <v>1</v>
      </c>
      <c r="ED619" s="3">
        <v>1</v>
      </c>
      <c r="EE619" s="3">
        <v>1</v>
      </c>
      <c r="EF619" s="3">
        <v>1</v>
      </c>
      <c r="EG619" s="3">
        <v>1</v>
      </c>
      <c r="EH619" s="3">
        <v>1</v>
      </c>
      <c r="EI619" s="3">
        <v>1</v>
      </c>
      <c r="EJ619" s="3">
        <v>1</v>
      </c>
      <c r="EK619" s="3" t="s">
        <v>161</v>
      </c>
      <c r="EL619" s="3">
        <v>7</v>
      </c>
      <c r="EM619" s="3">
        <v>1</v>
      </c>
      <c r="EN619" s="3" t="s">
        <v>160</v>
      </c>
      <c r="EO619" s="3">
        <v>0</v>
      </c>
      <c r="EP619" s="3">
        <v>-1</v>
      </c>
      <c r="EQ619" s="3" t="s">
        <v>159</v>
      </c>
      <c r="ER619" s="3">
        <v>0</v>
      </c>
      <c r="ES619" s="3">
        <v>-1</v>
      </c>
      <c r="ET619" s="3" t="s">
        <v>159</v>
      </c>
      <c r="EU619" s="3">
        <v>0</v>
      </c>
      <c r="EV619" s="3">
        <v>-1</v>
      </c>
      <c r="EW619" s="3" t="s">
        <v>159</v>
      </c>
      <c r="EX619" s="4">
        <v>15</v>
      </c>
      <c r="EY619" s="4">
        <v>514</v>
      </c>
      <c r="EZ619" s="3"/>
    </row>
    <row r="620" spans="1:156" x14ac:dyDescent="0.25">
      <c r="A620" s="4" t="s">
        <v>989</v>
      </c>
      <c r="B620" s="4" t="s">
        <v>2459</v>
      </c>
      <c r="C620" s="4" t="s">
        <v>3249</v>
      </c>
      <c r="D620" s="4">
        <v>0</v>
      </c>
      <c r="E620" s="4">
        <v>-1</v>
      </c>
      <c r="F620" s="4">
        <v>6</v>
      </c>
      <c r="G620" s="4">
        <v>39</v>
      </c>
      <c r="H620" s="3">
        <v>10000</v>
      </c>
      <c r="I620" s="3">
        <v>1</v>
      </c>
      <c r="J620" s="3">
        <v>50</v>
      </c>
      <c r="K620" s="3">
        <v>30</v>
      </c>
      <c r="L620" s="3">
        <v>100</v>
      </c>
      <c r="M620" s="3">
        <v>1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5</v>
      </c>
      <c r="T620" s="3">
        <v>10</v>
      </c>
      <c r="U620" s="3">
        <v>-1</v>
      </c>
      <c r="V620" s="4">
        <v>39</v>
      </c>
      <c r="W620" s="4">
        <v>0</v>
      </c>
      <c r="X620" s="3">
        <v>35</v>
      </c>
      <c r="Y620" s="3">
        <v>1</v>
      </c>
      <c r="Z620" s="3">
        <v>2</v>
      </c>
      <c r="AA620" s="3">
        <v>1</v>
      </c>
      <c r="AB620" s="3">
        <v>1093319</v>
      </c>
      <c r="AC620" s="3">
        <v>4003.199951171875</v>
      </c>
      <c r="AD620" s="3">
        <v>0</v>
      </c>
      <c r="AE620" s="3">
        <v>-1</v>
      </c>
      <c r="AF620" s="3">
        <v>1</v>
      </c>
      <c r="AG620" s="4">
        <v>0</v>
      </c>
      <c r="AH620" s="3">
        <v>0</v>
      </c>
      <c r="AI620" s="3">
        <v>30</v>
      </c>
      <c r="AJ620" s="3">
        <v>65</v>
      </c>
      <c r="AK620" s="3">
        <v>100</v>
      </c>
      <c r="AL620" s="3">
        <v>87</v>
      </c>
      <c r="AM620" s="3">
        <v>-1</v>
      </c>
      <c r="AN620" s="3">
        <v>0</v>
      </c>
      <c r="AO620" s="3">
        <v>798</v>
      </c>
      <c r="AP620" s="3">
        <v>0.5</v>
      </c>
      <c r="AQ620" s="3">
        <v>0.2011210024356842</v>
      </c>
      <c r="AR620" s="3">
        <v>0</v>
      </c>
      <c r="AS620" s="3">
        <v>0</v>
      </c>
      <c r="AT620" s="3">
        <v>0</v>
      </c>
      <c r="AU620" s="3">
        <v>0</v>
      </c>
      <c r="AV620" s="3">
        <v>0</v>
      </c>
      <c r="AW620" s="3">
        <v>0</v>
      </c>
      <c r="AX620" s="3" t="s">
        <v>159</v>
      </c>
      <c r="AY620" s="3" t="s">
        <v>159</v>
      </c>
      <c r="AZ620" s="3" t="s">
        <v>159</v>
      </c>
      <c r="BA620" s="3" t="s">
        <v>159</v>
      </c>
      <c r="BB620" s="3" t="s">
        <v>159</v>
      </c>
      <c r="BC620" s="3" t="s">
        <v>159</v>
      </c>
      <c r="BD620" s="3" t="s">
        <v>159</v>
      </c>
      <c r="BE620" s="3" t="s">
        <v>159</v>
      </c>
      <c r="BF620" s="3" t="s">
        <v>159</v>
      </c>
      <c r="BG620" s="3" t="s">
        <v>159</v>
      </c>
      <c r="BH620" s="3" t="s">
        <v>159</v>
      </c>
      <c r="BI620" s="3" t="s">
        <v>159</v>
      </c>
      <c r="BJ620" s="3" t="s">
        <v>159</v>
      </c>
      <c r="BK620" s="3" t="s">
        <v>159</v>
      </c>
      <c r="BL620" s="3" t="s">
        <v>159</v>
      </c>
      <c r="BM620" s="3">
        <v>1</v>
      </c>
      <c r="BN620" s="3">
        <v>1</v>
      </c>
      <c r="BO620" s="3">
        <v>1</v>
      </c>
      <c r="BP620" s="3" t="s">
        <v>160</v>
      </c>
      <c r="BQ620" s="3">
        <v>1</v>
      </c>
      <c r="BR620" s="3">
        <v>1</v>
      </c>
      <c r="BS620" s="3" t="s">
        <v>160</v>
      </c>
      <c r="BT620" s="3">
        <v>1</v>
      </c>
      <c r="BU620" s="3">
        <v>1</v>
      </c>
      <c r="BV620" s="3" t="s">
        <v>160</v>
      </c>
      <c r="BW620" s="3">
        <v>1</v>
      </c>
      <c r="BX620" s="3">
        <v>1</v>
      </c>
      <c r="BY620" s="3" t="s">
        <v>160</v>
      </c>
      <c r="BZ620" s="3">
        <v>1</v>
      </c>
      <c r="CA620" s="3" t="s">
        <v>160</v>
      </c>
      <c r="CB620" s="3">
        <v>1</v>
      </c>
      <c r="CC620" s="3">
        <v>3</v>
      </c>
      <c r="CD620" s="4">
        <v>2059</v>
      </c>
      <c r="CE620" s="3">
        <v>0</v>
      </c>
      <c r="CF620" s="3">
        <v>0</v>
      </c>
      <c r="CG620" s="4">
        <v>2034</v>
      </c>
      <c r="CH620" s="3">
        <v>2034</v>
      </c>
      <c r="CI620" s="3">
        <v>2034</v>
      </c>
      <c r="CJ620" s="3">
        <v>928</v>
      </c>
      <c r="CK620" s="3">
        <v>270</v>
      </c>
      <c r="CL620" s="3">
        <v>4</v>
      </c>
      <c r="CM620" s="3">
        <v>30</v>
      </c>
      <c r="CN620" s="3">
        <v>100</v>
      </c>
      <c r="CO620" s="4">
        <v>37.5</v>
      </c>
      <c r="CP620" s="3">
        <v>100</v>
      </c>
      <c r="CQ620" s="3">
        <v>5000</v>
      </c>
      <c r="CR620" s="4">
        <v>3</v>
      </c>
      <c r="CS620" s="4">
        <v>5</v>
      </c>
      <c r="CT620" s="5">
        <v>100</v>
      </c>
      <c r="CU620" s="3">
        <v>0</v>
      </c>
      <c r="CV620" s="4">
        <v>40</v>
      </c>
      <c r="CW620" s="3">
        <v>8000</v>
      </c>
      <c r="CX620" s="3">
        <v>0</v>
      </c>
      <c r="CY620" s="3">
        <v>0</v>
      </c>
      <c r="CZ620" s="3">
        <v>0</v>
      </c>
      <c r="DA620" s="3" t="s">
        <v>159</v>
      </c>
      <c r="DB620" s="3">
        <v>0</v>
      </c>
      <c r="DC620" s="3" t="s">
        <v>159</v>
      </c>
      <c r="DD620" s="3">
        <v>0</v>
      </c>
      <c r="DE620" s="3" t="s">
        <v>159</v>
      </c>
      <c r="DF620" s="3">
        <v>0</v>
      </c>
      <c r="DG620" s="3">
        <v>9</v>
      </c>
      <c r="DH620" s="3">
        <v>7.4969999492168427E-2</v>
      </c>
      <c r="DI620" s="3">
        <v>0</v>
      </c>
      <c r="DJ620" s="3">
        <v>1</v>
      </c>
      <c r="DK620" s="3">
        <v>20000</v>
      </c>
      <c r="DL620" s="3">
        <v>50</v>
      </c>
      <c r="DM620" s="3">
        <v>30</v>
      </c>
      <c r="DN620" s="3">
        <v>10</v>
      </c>
      <c r="DO620" s="3">
        <v>0</v>
      </c>
      <c r="DP620" s="3">
        <v>0</v>
      </c>
      <c r="DQ620" s="3">
        <v>1</v>
      </c>
      <c r="DR620" s="3">
        <v>1</v>
      </c>
      <c r="DS620" s="3">
        <v>1</v>
      </c>
      <c r="DT620" s="3">
        <v>1</v>
      </c>
      <c r="DU620" s="3">
        <v>1</v>
      </c>
      <c r="DV620" s="3">
        <v>1</v>
      </c>
      <c r="DW620" s="3">
        <v>1</v>
      </c>
      <c r="DX620" s="3">
        <v>1</v>
      </c>
      <c r="DY620" s="3">
        <v>1</v>
      </c>
      <c r="DZ620" s="3">
        <v>1</v>
      </c>
      <c r="EA620" s="3">
        <v>1</v>
      </c>
      <c r="EB620" s="3">
        <v>1</v>
      </c>
      <c r="EC620" s="3">
        <v>1</v>
      </c>
      <c r="ED620" s="3">
        <v>1</v>
      </c>
      <c r="EE620" s="3">
        <v>1</v>
      </c>
      <c r="EF620" s="3">
        <v>1</v>
      </c>
      <c r="EG620" s="3">
        <v>1</v>
      </c>
      <c r="EH620" s="3">
        <v>1</v>
      </c>
      <c r="EI620" s="3">
        <v>1</v>
      </c>
      <c r="EJ620" s="3">
        <v>1</v>
      </c>
      <c r="EK620" s="3" t="s">
        <v>161</v>
      </c>
      <c r="EL620" s="3">
        <v>7</v>
      </c>
      <c r="EM620" s="3">
        <v>1</v>
      </c>
      <c r="EN620" s="3" t="s">
        <v>160</v>
      </c>
      <c r="EO620" s="3">
        <v>0</v>
      </c>
      <c r="EP620" s="3">
        <v>-1</v>
      </c>
      <c r="EQ620" s="3" t="s">
        <v>159</v>
      </c>
      <c r="ER620" s="3">
        <v>0</v>
      </c>
      <c r="ES620" s="3">
        <v>-1</v>
      </c>
      <c r="ET620" s="3" t="s">
        <v>159</v>
      </c>
      <c r="EU620" s="3">
        <v>0</v>
      </c>
      <c r="EV620" s="3">
        <v>-1</v>
      </c>
      <c r="EW620" s="3" t="s">
        <v>159</v>
      </c>
      <c r="EX620" s="4">
        <v>2</v>
      </c>
      <c r="EY620" s="4">
        <v>513</v>
      </c>
      <c r="EZ620" s="3"/>
    </row>
    <row r="621" spans="1:156" x14ac:dyDescent="0.25">
      <c r="A621" s="4" t="s">
        <v>990</v>
      </c>
      <c r="B621" s="4" t="s">
        <v>2462</v>
      </c>
      <c r="C621" s="4" t="s">
        <v>709</v>
      </c>
      <c r="D621" s="4">
        <v>0</v>
      </c>
      <c r="E621" s="4">
        <v>-1</v>
      </c>
      <c r="F621" s="4">
        <v>6</v>
      </c>
      <c r="G621" s="4">
        <v>39</v>
      </c>
      <c r="H621" s="3">
        <v>10000</v>
      </c>
      <c r="I621" s="3">
        <v>1</v>
      </c>
      <c r="J621" s="3">
        <v>50</v>
      </c>
      <c r="K621" s="3">
        <v>30</v>
      </c>
      <c r="L621" s="3">
        <v>100</v>
      </c>
      <c r="M621" s="3">
        <v>1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5</v>
      </c>
      <c r="T621" s="3">
        <v>10</v>
      </c>
      <c r="U621" s="3">
        <v>-1</v>
      </c>
      <c r="V621" s="4">
        <v>39</v>
      </c>
      <c r="W621" s="4">
        <v>0</v>
      </c>
      <c r="X621" s="3">
        <v>35</v>
      </c>
      <c r="Y621" s="3">
        <v>1</v>
      </c>
      <c r="Z621" s="3">
        <v>2</v>
      </c>
      <c r="AA621" s="3">
        <v>1</v>
      </c>
      <c r="AB621" s="3">
        <v>993927</v>
      </c>
      <c r="AC621" s="3">
        <v>3336</v>
      </c>
      <c r="AD621" s="3">
        <v>0</v>
      </c>
      <c r="AE621" s="3">
        <v>-1</v>
      </c>
      <c r="AF621" s="3">
        <v>1</v>
      </c>
      <c r="AG621" s="4">
        <v>0</v>
      </c>
      <c r="AH621" s="3">
        <v>0</v>
      </c>
      <c r="AI621" s="3">
        <v>30</v>
      </c>
      <c r="AJ621" s="3">
        <v>65</v>
      </c>
      <c r="AK621" s="3">
        <v>100</v>
      </c>
      <c r="AL621" s="3">
        <v>87</v>
      </c>
      <c r="AM621" s="3">
        <v>-1</v>
      </c>
      <c r="AN621" s="3">
        <v>0</v>
      </c>
      <c r="AO621" s="3">
        <v>798</v>
      </c>
      <c r="AP621" s="3">
        <v>0.5</v>
      </c>
      <c r="AQ621" s="3">
        <v>0.2011210024356842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 t="s">
        <v>159</v>
      </c>
      <c r="AY621" s="3" t="s">
        <v>159</v>
      </c>
      <c r="AZ621" s="3" t="s">
        <v>159</v>
      </c>
      <c r="BA621" s="3" t="s">
        <v>159</v>
      </c>
      <c r="BB621" s="3" t="s">
        <v>159</v>
      </c>
      <c r="BC621" s="3" t="s">
        <v>159</v>
      </c>
      <c r="BD621" s="3" t="s">
        <v>159</v>
      </c>
      <c r="BE621" s="3" t="s">
        <v>159</v>
      </c>
      <c r="BF621" s="3" t="s">
        <v>159</v>
      </c>
      <c r="BG621" s="3" t="s">
        <v>159</v>
      </c>
      <c r="BH621" s="3" t="s">
        <v>159</v>
      </c>
      <c r="BI621" s="3" t="s">
        <v>159</v>
      </c>
      <c r="BJ621" s="3" t="s">
        <v>159</v>
      </c>
      <c r="BK621" s="3" t="s">
        <v>159</v>
      </c>
      <c r="BL621" s="3" t="s">
        <v>159</v>
      </c>
      <c r="BM621" s="3">
        <v>1</v>
      </c>
      <c r="BN621" s="3">
        <v>1</v>
      </c>
      <c r="BO621" s="3">
        <v>1</v>
      </c>
      <c r="BP621" s="3" t="s">
        <v>160</v>
      </c>
      <c r="BQ621" s="3">
        <v>1</v>
      </c>
      <c r="BR621" s="3">
        <v>1</v>
      </c>
      <c r="BS621" s="3" t="s">
        <v>160</v>
      </c>
      <c r="BT621" s="3">
        <v>1</v>
      </c>
      <c r="BU621" s="3">
        <v>1</v>
      </c>
      <c r="BV621" s="3" t="s">
        <v>160</v>
      </c>
      <c r="BW621" s="3">
        <v>1</v>
      </c>
      <c r="BX621" s="3">
        <v>1</v>
      </c>
      <c r="BY621" s="3" t="s">
        <v>160</v>
      </c>
      <c r="BZ621" s="3">
        <v>1</v>
      </c>
      <c r="CA621" s="3" t="s">
        <v>160</v>
      </c>
      <c r="CB621" s="3">
        <v>1</v>
      </c>
      <c r="CC621" s="3">
        <v>3</v>
      </c>
      <c r="CD621" s="4">
        <v>2059</v>
      </c>
      <c r="CE621" s="3">
        <v>0</v>
      </c>
      <c r="CF621" s="3">
        <v>0</v>
      </c>
      <c r="CG621" s="4">
        <v>2034</v>
      </c>
      <c r="CH621" s="3">
        <v>2034</v>
      </c>
      <c r="CI621" s="3">
        <v>2034</v>
      </c>
      <c r="CJ621" s="3">
        <v>832</v>
      </c>
      <c r="CK621" s="3">
        <v>270</v>
      </c>
      <c r="CL621" s="3">
        <v>4</v>
      </c>
      <c r="CM621" s="3">
        <v>30</v>
      </c>
      <c r="CN621" s="3">
        <v>100</v>
      </c>
      <c r="CO621" s="4">
        <v>43.75</v>
      </c>
      <c r="CP621" s="3">
        <v>100</v>
      </c>
      <c r="CQ621" s="3">
        <v>5000</v>
      </c>
      <c r="CR621" s="4">
        <v>3</v>
      </c>
      <c r="CS621" s="4">
        <v>4</v>
      </c>
      <c r="CT621" s="5">
        <v>100</v>
      </c>
      <c r="CU621" s="3">
        <v>0</v>
      </c>
      <c r="CV621" s="4">
        <v>40</v>
      </c>
      <c r="CW621" s="3">
        <v>8000</v>
      </c>
      <c r="CX621" s="3">
        <v>0</v>
      </c>
      <c r="CY621" s="3">
        <v>0</v>
      </c>
      <c r="CZ621" s="3">
        <v>0</v>
      </c>
      <c r="DA621" s="3" t="s">
        <v>159</v>
      </c>
      <c r="DB621" s="3">
        <v>0</v>
      </c>
      <c r="DC621" s="3" t="s">
        <v>159</v>
      </c>
      <c r="DD621" s="3">
        <v>0</v>
      </c>
      <c r="DE621" s="3" t="s">
        <v>159</v>
      </c>
      <c r="DF621" s="3">
        <v>0</v>
      </c>
      <c r="DG621" s="3">
        <v>9</v>
      </c>
      <c r="DH621" s="3">
        <v>7.4969999492168427E-2</v>
      </c>
      <c r="DI621" s="3">
        <v>0</v>
      </c>
      <c r="DJ621" s="3">
        <v>1</v>
      </c>
      <c r="DK621" s="3">
        <v>20000</v>
      </c>
      <c r="DL621" s="3">
        <v>50</v>
      </c>
      <c r="DM621" s="3">
        <v>30</v>
      </c>
      <c r="DN621" s="3">
        <v>10</v>
      </c>
      <c r="DO621" s="3">
        <v>0</v>
      </c>
      <c r="DP621" s="3">
        <v>0</v>
      </c>
      <c r="DQ621" s="3">
        <v>1</v>
      </c>
      <c r="DR621" s="3">
        <v>1</v>
      </c>
      <c r="DS621" s="3">
        <v>1</v>
      </c>
      <c r="DT621" s="3">
        <v>1</v>
      </c>
      <c r="DU621" s="3">
        <v>1</v>
      </c>
      <c r="DV621" s="3">
        <v>1</v>
      </c>
      <c r="DW621" s="3">
        <v>1</v>
      </c>
      <c r="DX621" s="3">
        <v>1</v>
      </c>
      <c r="DY621" s="3">
        <v>1</v>
      </c>
      <c r="DZ621" s="3">
        <v>1</v>
      </c>
      <c r="EA621" s="3">
        <v>1</v>
      </c>
      <c r="EB621" s="3">
        <v>1</v>
      </c>
      <c r="EC621" s="3">
        <v>1</v>
      </c>
      <c r="ED621" s="3">
        <v>1</v>
      </c>
      <c r="EE621" s="3">
        <v>1</v>
      </c>
      <c r="EF621" s="3">
        <v>1</v>
      </c>
      <c r="EG621" s="3">
        <v>1</v>
      </c>
      <c r="EH621" s="3">
        <v>1</v>
      </c>
      <c r="EI621" s="3">
        <v>1</v>
      </c>
      <c r="EJ621" s="3">
        <v>1</v>
      </c>
      <c r="EK621" s="3" t="s">
        <v>161</v>
      </c>
      <c r="EL621" s="3">
        <v>7</v>
      </c>
      <c r="EM621" s="3">
        <v>1</v>
      </c>
      <c r="EN621" s="3" t="s">
        <v>160</v>
      </c>
      <c r="EO621" s="3">
        <v>0</v>
      </c>
      <c r="EP621" s="3">
        <v>-1</v>
      </c>
      <c r="EQ621" s="3" t="s">
        <v>159</v>
      </c>
      <c r="ER621" s="3">
        <v>0</v>
      </c>
      <c r="ES621" s="3">
        <v>-1</v>
      </c>
      <c r="ET621" s="3" t="s">
        <v>159</v>
      </c>
      <c r="EU621" s="3">
        <v>0</v>
      </c>
      <c r="EV621" s="3">
        <v>-1</v>
      </c>
      <c r="EW621" s="3" t="s">
        <v>159</v>
      </c>
      <c r="EX621" s="4">
        <v>19</v>
      </c>
      <c r="EY621" s="4">
        <v>513</v>
      </c>
      <c r="EZ621" s="3"/>
    </row>
    <row r="622" spans="1:156" x14ac:dyDescent="0.25">
      <c r="A622" s="4" t="s">
        <v>991</v>
      </c>
      <c r="B622" s="4" t="s">
        <v>2685</v>
      </c>
      <c r="C622" s="4" t="s">
        <v>720</v>
      </c>
      <c r="D622" s="4">
        <v>0</v>
      </c>
      <c r="E622" s="4">
        <v>-1</v>
      </c>
      <c r="F622" s="4">
        <v>6</v>
      </c>
      <c r="G622" s="4">
        <v>40</v>
      </c>
      <c r="H622" s="3">
        <v>10000</v>
      </c>
      <c r="I622" s="3">
        <v>1</v>
      </c>
      <c r="J622" s="3">
        <v>50</v>
      </c>
      <c r="K622" s="3">
        <v>30</v>
      </c>
      <c r="L622" s="3">
        <v>100</v>
      </c>
      <c r="M622" s="3">
        <v>1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5</v>
      </c>
      <c r="T622" s="3">
        <v>10</v>
      </c>
      <c r="U622" s="3">
        <v>-1</v>
      </c>
      <c r="V622" s="4">
        <v>40</v>
      </c>
      <c r="W622" s="4">
        <v>0</v>
      </c>
      <c r="X622" s="3">
        <v>36</v>
      </c>
      <c r="Y622" s="3">
        <v>1</v>
      </c>
      <c r="Z622" s="3">
        <v>2</v>
      </c>
      <c r="AA622" s="3">
        <v>1</v>
      </c>
      <c r="AB622" s="3">
        <v>1137051</v>
      </c>
      <c r="AC622" s="3">
        <v>4542</v>
      </c>
      <c r="AD622" s="3">
        <v>0</v>
      </c>
      <c r="AE622" s="3">
        <v>-1</v>
      </c>
      <c r="AF622" s="3">
        <v>1</v>
      </c>
      <c r="AG622" s="4">
        <v>0</v>
      </c>
      <c r="AH622" s="3">
        <v>0</v>
      </c>
      <c r="AI622" s="3">
        <v>30</v>
      </c>
      <c r="AJ622" s="3">
        <v>65</v>
      </c>
      <c r="AK622" s="3">
        <v>104</v>
      </c>
      <c r="AL622" s="3">
        <v>91</v>
      </c>
      <c r="AM622" s="3">
        <v>-1</v>
      </c>
      <c r="AN622" s="3">
        <v>0</v>
      </c>
      <c r="AO622" s="3">
        <v>842</v>
      </c>
      <c r="AP622" s="3">
        <v>0.5</v>
      </c>
      <c r="AQ622" s="3">
        <v>0.19340899586677551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 t="s">
        <v>159</v>
      </c>
      <c r="AY622" s="3" t="s">
        <v>159</v>
      </c>
      <c r="AZ622" s="3" t="s">
        <v>159</v>
      </c>
      <c r="BA622" s="3" t="s">
        <v>159</v>
      </c>
      <c r="BB622" s="3" t="s">
        <v>159</v>
      </c>
      <c r="BC622" s="3" t="s">
        <v>159</v>
      </c>
      <c r="BD622" s="3" t="s">
        <v>159</v>
      </c>
      <c r="BE622" s="3" t="s">
        <v>159</v>
      </c>
      <c r="BF622" s="3" t="s">
        <v>159</v>
      </c>
      <c r="BG622" s="3" t="s">
        <v>159</v>
      </c>
      <c r="BH622" s="3" t="s">
        <v>159</v>
      </c>
      <c r="BI622" s="3" t="s">
        <v>159</v>
      </c>
      <c r="BJ622" s="3" t="s">
        <v>159</v>
      </c>
      <c r="BK622" s="3" t="s">
        <v>159</v>
      </c>
      <c r="BL622" s="3" t="s">
        <v>159</v>
      </c>
      <c r="BM622" s="3">
        <v>1</v>
      </c>
      <c r="BN622" s="3">
        <v>1</v>
      </c>
      <c r="BO622" s="3">
        <v>1</v>
      </c>
      <c r="BP622" s="3" t="s">
        <v>160</v>
      </c>
      <c r="BQ622" s="3">
        <v>1</v>
      </c>
      <c r="BR622" s="3">
        <v>1</v>
      </c>
      <c r="BS622" s="3" t="s">
        <v>160</v>
      </c>
      <c r="BT622" s="3">
        <v>1</v>
      </c>
      <c r="BU622" s="3">
        <v>1</v>
      </c>
      <c r="BV622" s="3" t="s">
        <v>160</v>
      </c>
      <c r="BW622" s="3">
        <v>1</v>
      </c>
      <c r="BX622" s="3">
        <v>1</v>
      </c>
      <c r="BY622" s="3" t="s">
        <v>160</v>
      </c>
      <c r="BZ622" s="3">
        <v>1</v>
      </c>
      <c r="CA622" s="3" t="s">
        <v>160</v>
      </c>
      <c r="CB622" s="3">
        <v>1</v>
      </c>
      <c r="CC622" s="3">
        <v>3</v>
      </c>
      <c r="CD622" s="4">
        <v>2120</v>
      </c>
      <c r="CE622" s="3">
        <v>0</v>
      </c>
      <c r="CF622" s="3">
        <v>0</v>
      </c>
      <c r="CG622" s="4">
        <v>2034</v>
      </c>
      <c r="CH622" s="3">
        <v>2034</v>
      </c>
      <c r="CI622" s="3">
        <v>2034</v>
      </c>
      <c r="CJ622" s="3">
        <v>928</v>
      </c>
      <c r="CK622" s="3">
        <v>270</v>
      </c>
      <c r="CL622" s="3">
        <v>4</v>
      </c>
      <c r="CM622" s="3">
        <v>30</v>
      </c>
      <c r="CN622" s="3">
        <v>100</v>
      </c>
      <c r="CO622" s="4">
        <v>37.5</v>
      </c>
      <c r="CP622" s="3">
        <v>100</v>
      </c>
      <c r="CQ622" s="3">
        <v>5000</v>
      </c>
      <c r="CR622" s="4">
        <v>3</v>
      </c>
      <c r="CS622" s="4">
        <v>5</v>
      </c>
      <c r="CT622" s="5">
        <v>100</v>
      </c>
      <c r="CU622" s="3">
        <v>0</v>
      </c>
      <c r="CV622" s="4">
        <v>40</v>
      </c>
      <c r="CW622" s="3">
        <v>8000</v>
      </c>
      <c r="CX622" s="3">
        <v>0</v>
      </c>
      <c r="CY622" s="3">
        <v>0</v>
      </c>
      <c r="CZ622" s="3">
        <v>0</v>
      </c>
      <c r="DA622" s="3" t="s">
        <v>159</v>
      </c>
      <c r="DB622" s="3">
        <v>0</v>
      </c>
      <c r="DC622" s="3" t="s">
        <v>159</v>
      </c>
      <c r="DD622" s="3">
        <v>0</v>
      </c>
      <c r="DE622" s="3" t="s">
        <v>159</v>
      </c>
      <c r="DF622" s="3">
        <v>0</v>
      </c>
      <c r="DG622" s="3">
        <v>9</v>
      </c>
      <c r="DH622" s="3">
        <v>7.5446002185344696E-2</v>
      </c>
      <c r="DI622" s="3">
        <v>0</v>
      </c>
      <c r="DJ622" s="3">
        <v>1</v>
      </c>
      <c r="DK622" s="3">
        <v>20000</v>
      </c>
      <c r="DL622" s="3">
        <v>50</v>
      </c>
      <c r="DM622" s="3">
        <v>30</v>
      </c>
      <c r="DN622" s="3">
        <v>10</v>
      </c>
      <c r="DO622" s="3">
        <v>0</v>
      </c>
      <c r="DP622" s="3">
        <v>0</v>
      </c>
      <c r="DQ622" s="3">
        <v>1</v>
      </c>
      <c r="DR622" s="3">
        <v>1</v>
      </c>
      <c r="DS622" s="3">
        <v>1</v>
      </c>
      <c r="DT622" s="3">
        <v>1</v>
      </c>
      <c r="DU622" s="3">
        <v>1</v>
      </c>
      <c r="DV622" s="3">
        <v>1</v>
      </c>
      <c r="DW622" s="3">
        <v>1</v>
      </c>
      <c r="DX622" s="3">
        <v>1</v>
      </c>
      <c r="DY622" s="3">
        <v>1</v>
      </c>
      <c r="DZ622" s="3">
        <v>1</v>
      </c>
      <c r="EA622" s="3">
        <v>1</v>
      </c>
      <c r="EB622" s="3">
        <v>1</v>
      </c>
      <c r="EC622" s="3">
        <v>1</v>
      </c>
      <c r="ED622" s="3">
        <v>1</v>
      </c>
      <c r="EE622" s="3">
        <v>1</v>
      </c>
      <c r="EF622" s="3">
        <v>1</v>
      </c>
      <c r="EG622" s="3">
        <v>1</v>
      </c>
      <c r="EH622" s="3">
        <v>1</v>
      </c>
      <c r="EI622" s="3">
        <v>1</v>
      </c>
      <c r="EJ622" s="3">
        <v>1</v>
      </c>
      <c r="EK622" s="3" t="s">
        <v>161</v>
      </c>
      <c r="EL622" s="3">
        <v>7</v>
      </c>
      <c r="EM622" s="3">
        <v>1</v>
      </c>
      <c r="EN622" s="3" t="s">
        <v>160</v>
      </c>
      <c r="EO622" s="3">
        <v>0</v>
      </c>
      <c r="EP622" s="3">
        <v>-1</v>
      </c>
      <c r="EQ622" s="3" t="s">
        <v>159</v>
      </c>
      <c r="ER622" s="3">
        <v>0</v>
      </c>
      <c r="ES622" s="3">
        <v>-1</v>
      </c>
      <c r="ET622" s="3" t="s">
        <v>159</v>
      </c>
      <c r="EU622" s="3">
        <v>0</v>
      </c>
      <c r="EV622" s="3">
        <v>-1</v>
      </c>
      <c r="EW622" s="3" t="s">
        <v>159</v>
      </c>
      <c r="EX622" s="4">
        <v>2</v>
      </c>
      <c r="EY622" s="4">
        <v>513</v>
      </c>
      <c r="EZ622" s="3"/>
    </row>
    <row r="623" spans="1:156" x14ac:dyDescent="0.25">
      <c r="A623" s="4" t="s">
        <v>992</v>
      </c>
      <c r="B623" s="4" t="s">
        <v>2490</v>
      </c>
      <c r="C623" s="4" t="s">
        <v>430</v>
      </c>
      <c r="D623" s="4">
        <v>2</v>
      </c>
      <c r="E623" s="4">
        <v>-1</v>
      </c>
      <c r="F623" s="4">
        <v>0</v>
      </c>
      <c r="G623" s="4">
        <v>560</v>
      </c>
      <c r="H623" s="3">
        <v>10000</v>
      </c>
      <c r="I623" s="3">
        <v>11</v>
      </c>
      <c r="J623" s="3">
        <v>50</v>
      </c>
      <c r="K623" s="3">
        <v>30</v>
      </c>
      <c r="L623" s="3">
        <v>50</v>
      </c>
      <c r="M623" s="3">
        <v>1</v>
      </c>
      <c r="N623" s="3">
        <v>500</v>
      </c>
      <c r="O623" s="3">
        <v>800</v>
      </c>
      <c r="P623" s="3">
        <v>10000</v>
      </c>
      <c r="Q623" s="3">
        <v>0</v>
      </c>
      <c r="R623" s="3">
        <v>0</v>
      </c>
      <c r="S623" s="3">
        <v>7</v>
      </c>
      <c r="T623" s="3">
        <v>35</v>
      </c>
      <c r="U623" s="3">
        <v>-1</v>
      </c>
      <c r="V623" s="4">
        <v>40</v>
      </c>
      <c r="W623" s="4">
        <v>1</v>
      </c>
      <c r="X623" s="3">
        <v>36</v>
      </c>
      <c r="Y623" s="3">
        <v>1</v>
      </c>
      <c r="Z623" s="3">
        <v>-1</v>
      </c>
      <c r="AA623" s="3">
        <v>-1</v>
      </c>
      <c r="AB623" s="3">
        <v>111637784</v>
      </c>
      <c r="AC623" s="3">
        <v>3785</v>
      </c>
      <c r="AD623" s="3">
        <v>0</v>
      </c>
      <c r="AE623" s="3">
        <v>-1</v>
      </c>
      <c r="AF623" s="3">
        <v>1</v>
      </c>
      <c r="AG623" s="4">
        <v>0</v>
      </c>
      <c r="AH623" s="3">
        <v>0</v>
      </c>
      <c r="AI623" s="3">
        <v>30</v>
      </c>
      <c r="AJ623" s="3">
        <v>30</v>
      </c>
      <c r="AK623" s="3">
        <v>560</v>
      </c>
      <c r="AL623" s="3">
        <v>91</v>
      </c>
      <c r="AM623" s="3">
        <v>-1</v>
      </c>
      <c r="AN623" s="3">
        <v>0</v>
      </c>
      <c r="AO623" s="3">
        <v>842</v>
      </c>
      <c r="AP623" s="3">
        <v>0.5</v>
      </c>
      <c r="AQ623" s="3">
        <v>0.19340899586677551</v>
      </c>
      <c r="AR623" s="3">
        <v>0</v>
      </c>
      <c r="AS623" s="3">
        <v>0</v>
      </c>
      <c r="AT623" s="3">
        <v>20</v>
      </c>
      <c r="AU623" s="3">
        <v>20</v>
      </c>
      <c r="AV623" s="3">
        <v>20</v>
      </c>
      <c r="AW623" s="3">
        <v>20</v>
      </c>
      <c r="AX623" s="3" t="s">
        <v>993</v>
      </c>
      <c r="AY623" s="3" t="s">
        <v>436</v>
      </c>
      <c r="AZ623" s="3" t="s">
        <v>159</v>
      </c>
      <c r="BA623" s="3" t="s">
        <v>159</v>
      </c>
      <c r="BB623" s="3" t="s">
        <v>159</v>
      </c>
      <c r="BC623" s="3" t="s">
        <v>159</v>
      </c>
      <c r="BD623" s="3" t="s">
        <v>159</v>
      </c>
      <c r="BE623" s="3" t="s">
        <v>159</v>
      </c>
      <c r="BF623" s="3" t="s">
        <v>159</v>
      </c>
      <c r="BG623" s="3" t="s">
        <v>159</v>
      </c>
      <c r="BH623" s="3" t="s">
        <v>159</v>
      </c>
      <c r="BI623" s="3" t="s">
        <v>159</v>
      </c>
      <c r="BJ623" s="3" t="s">
        <v>159</v>
      </c>
      <c r="BK623" s="3" t="s">
        <v>159</v>
      </c>
      <c r="BL623" s="3" t="s">
        <v>159</v>
      </c>
      <c r="BM623" s="3">
        <v>1</v>
      </c>
      <c r="BN623" s="3">
        <v>1</v>
      </c>
      <c r="BO623" s="3">
        <v>1</v>
      </c>
      <c r="BP623" s="3" t="s">
        <v>160</v>
      </c>
      <c r="BQ623" s="3">
        <v>1</v>
      </c>
      <c r="BR623" s="3">
        <v>1</v>
      </c>
      <c r="BS623" s="3" t="s">
        <v>160</v>
      </c>
      <c r="BT623" s="3">
        <v>1</v>
      </c>
      <c r="BU623" s="3">
        <v>1</v>
      </c>
      <c r="BV623" s="3" t="s">
        <v>160</v>
      </c>
      <c r="BW623" s="3">
        <v>1</v>
      </c>
      <c r="BX623" s="3">
        <v>1</v>
      </c>
      <c r="BY623" s="3" t="s">
        <v>160</v>
      </c>
      <c r="BZ623" s="3">
        <v>1</v>
      </c>
      <c r="CA623" s="3" t="s">
        <v>160</v>
      </c>
      <c r="CB623" s="3">
        <v>1</v>
      </c>
      <c r="CC623" s="3">
        <v>6</v>
      </c>
      <c r="CD623" s="4">
        <v>318000</v>
      </c>
      <c r="CE623" s="3">
        <v>9</v>
      </c>
      <c r="CF623" s="3">
        <v>12000</v>
      </c>
      <c r="CG623" s="4">
        <v>2034</v>
      </c>
      <c r="CH623" s="3">
        <v>2034</v>
      </c>
      <c r="CI623" s="3">
        <v>2034</v>
      </c>
      <c r="CJ623" s="3">
        <v>864</v>
      </c>
      <c r="CK623" s="3">
        <v>270</v>
      </c>
      <c r="CL623" s="3">
        <v>4</v>
      </c>
      <c r="CM623" s="3">
        <v>30</v>
      </c>
      <c r="CN623" s="3">
        <v>100</v>
      </c>
      <c r="CO623" s="4">
        <v>62.5</v>
      </c>
      <c r="CP623" s="3">
        <v>150</v>
      </c>
      <c r="CQ623" s="3">
        <v>5000</v>
      </c>
      <c r="CR623" s="4">
        <v>3</v>
      </c>
      <c r="CS623" s="4">
        <v>6</v>
      </c>
      <c r="CT623" s="5">
        <v>200</v>
      </c>
      <c r="CU623" s="3">
        <v>0</v>
      </c>
      <c r="CV623" s="4">
        <v>80</v>
      </c>
      <c r="CW623" s="3">
        <v>8000</v>
      </c>
      <c r="CX623" s="3">
        <v>100</v>
      </c>
      <c r="CY623" s="3">
        <v>100</v>
      </c>
      <c r="CZ623" s="3">
        <v>0</v>
      </c>
      <c r="DA623" s="3" t="s">
        <v>975</v>
      </c>
      <c r="DB623" s="3">
        <v>3</v>
      </c>
      <c r="DC623" s="3" t="s">
        <v>159</v>
      </c>
      <c r="DD623" s="3">
        <v>0</v>
      </c>
      <c r="DE623" s="3" t="s">
        <v>159</v>
      </c>
      <c r="DF623" s="3">
        <v>0</v>
      </c>
      <c r="DG623" s="3">
        <v>1</v>
      </c>
      <c r="DH623" s="3">
        <v>0</v>
      </c>
      <c r="DI623" s="3">
        <v>0</v>
      </c>
      <c r="DJ623" s="3">
        <v>1</v>
      </c>
      <c r="DK623" s="3">
        <v>5000</v>
      </c>
      <c r="DL623" s="3">
        <v>99.900001525878906</v>
      </c>
      <c r="DM623" s="3">
        <v>60</v>
      </c>
      <c r="DN623" s="3">
        <v>45</v>
      </c>
      <c r="DO623" s="3">
        <v>0</v>
      </c>
      <c r="DP623" s="3">
        <v>0</v>
      </c>
      <c r="DQ623" s="3">
        <v>1</v>
      </c>
      <c r="DR623" s="3">
        <v>1</v>
      </c>
      <c r="DS623" s="3">
        <v>1</v>
      </c>
      <c r="DT623" s="3">
        <v>1</v>
      </c>
      <c r="DU623" s="3">
        <v>1</v>
      </c>
      <c r="DV623" s="3">
        <v>1</v>
      </c>
      <c r="DW623" s="3">
        <v>1</v>
      </c>
      <c r="DX623" s="3">
        <v>1</v>
      </c>
      <c r="DY623" s="3">
        <v>1</v>
      </c>
      <c r="DZ623" s="3">
        <v>1</v>
      </c>
      <c r="EA623" s="3">
        <v>1</v>
      </c>
      <c r="EB623" s="3">
        <v>1</v>
      </c>
      <c r="EC623" s="3">
        <v>1</v>
      </c>
      <c r="ED623" s="3">
        <v>1</v>
      </c>
      <c r="EE623" s="3">
        <v>1</v>
      </c>
      <c r="EF623" s="3">
        <v>1</v>
      </c>
      <c r="EG623" s="3">
        <v>1</v>
      </c>
      <c r="EH623" s="3">
        <v>1</v>
      </c>
      <c r="EI623" s="3">
        <v>1</v>
      </c>
      <c r="EJ623" s="3">
        <v>1</v>
      </c>
      <c r="EK623" s="3" t="s">
        <v>161</v>
      </c>
      <c r="EL623" s="3">
        <v>7</v>
      </c>
      <c r="EM623" s="3">
        <v>1</v>
      </c>
      <c r="EN623" s="3" t="s">
        <v>160</v>
      </c>
      <c r="EO623" s="3">
        <v>8</v>
      </c>
      <c r="EP623" s="3">
        <v>0</v>
      </c>
      <c r="EQ623" s="3" t="s">
        <v>194</v>
      </c>
      <c r="ER623" s="3">
        <v>9</v>
      </c>
      <c r="ES623" s="3">
        <v>0</v>
      </c>
      <c r="ET623" s="3" t="s">
        <v>415</v>
      </c>
      <c r="EU623" s="3">
        <v>0</v>
      </c>
      <c r="EV623" s="3">
        <v>-1</v>
      </c>
      <c r="EW623" s="3" t="s">
        <v>159</v>
      </c>
      <c r="EX623" s="4">
        <v>3</v>
      </c>
      <c r="EY623" s="4">
        <v>1</v>
      </c>
      <c r="EZ623" s="3"/>
    </row>
    <row r="624" spans="1:156" x14ac:dyDescent="0.25">
      <c r="A624" s="4" t="s">
        <v>994</v>
      </c>
      <c r="B624" s="4" t="s">
        <v>2686</v>
      </c>
      <c r="C624" s="4" t="s">
        <v>3251</v>
      </c>
      <c r="D624" s="4">
        <v>2</v>
      </c>
      <c r="E624" s="4">
        <v>-1</v>
      </c>
      <c r="F624" s="4">
        <v>7</v>
      </c>
      <c r="G624" s="4">
        <v>588</v>
      </c>
      <c r="H624" s="3">
        <v>10000</v>
      </c>
      <c r="I624" s="3">
        <v>11</v>
      </c>
      <c r="J624" s="3">
        <v>50</v>
      </c>
      <c r="K624" s="3">
        <v>30</v>
      </c>
      <c r="L624" s="3">
        <v>50</v>
      </c>
      <c r="M624" s="3">
        <v>1</v>
      </c>
      <c r="N624" s="3">
        <v>500</v>
      </c>
      <c r="O624" s="3">
        <v>800</v>
      </c>
      <c r="P624" s="3">
        <v>10000</v>
      </c>
      <c r="Q624" s="3">
        <v>0</v>
      </c>
      <c r="R624" s="3">
        <v>0</v>
      </c>
      <c r="S624" s="3">
        <v>7</v>
      </c>
      <c r="T624" s="3">
        <v>35</v>
      </c>
      <c r="U624" s="3">
        <v>-1</v>
      </c>
      <c r="V624" s="4">
        <v>42</v>
      </c>
      <c r="W624" s="4">
        <v>1</v>
      </c>
      <c r="X624" s="3">
        <v>37</v>
      </c>
      <c r="Y624" s="3">
        <v>1</v>
      </c>
      <c r="Z624" s="3">
        <v>-1</v>
      </c>
      <c r="AA624" s="3">
        <v>-1</v>
      </c>
      <c r="AB624" s="3">
        <v>188667232</v>
      </c>
      <c r="AC624" s="3">
        <v>5179</v>
      </c>
      <c r="AD624" s="3">
        <v>0</v>
      </c>
      <c r="AE624" s="3">
        <v>-1</v>
      </c>
      <c r="AF624" s="3">
        <v>1</v>
      </c>
      <c r="AG624" s="4">
        <v>0</v>
      </c>
      <c r="AH624" s="3">
        <v>0</v>
      </c>
      <c r="AI624" s="3">
        <v>30</v>
      </c>
      <c r="AJ624" s="3">
        <v>30</v>
      </c>
      <c r="AK624" s="3">
        <v>582</v>
      </c>
      <c r="AL624" s="3">
        <v>104</v>
      </c>
      <c r="AM624" s="3">
        <v>-1</v>
      </c>
      <c r="AN624" s="3">
        <v>0</v>
      </c>
      <c r="AO624" s="3">
        <v>938</v>
      </c>
      <c r="AP624" s="3">
        <v>0.5</v>
      </c>
      <c r="AQ624" s="3">
        <v>0.17618100345134735</v>
      </c>
      <c r="AR624" s="3">
        <v>0</v>
      </c>
      <c r="AS624" s="3">
        <v>0</v>
      </c>
      <c r="AT624" s="3">
        <v>27</v>
      </c>
      <c r="AU624" s="3">
        <v>0</v>
      </c>
      <c r="AV624" s="3">
        <v>0</v>
      </c>
      <c r="AW624" s="3">
        <v>0</v>
      </c>
      <c r="AX624" s="3" t="s">
        <v>993</v>
      </c>
      <c r="AY624" s="3" t="s">
        <v>995</v>
      </c>
      <c r="AZ624" s="3" t="s">
        <v>159</v>
      </c>
      <c r="BA624" s="3" t="s">
        <v>159</v>
      </c>
      <c r="BB624" s="3" t="s">
        <v>159</v>
      </c>
      <c r="BC624" s="3" t="s">
        <v>159</v>
      </c>
      <c r="BD624" s="3" t="s">
        <v>159</v>
      </c>
      <c r="BE624" s="3" t="s">
        <v>159</v>
      </c>
      <c r="BF624" s="3" t="s">
        <v>159</v>
      </c>
      <c r="BG624" s="3" t="s">
        <v>159</v>
      </c>
      <c r="BH624" s="3" t="s">
        <v>159</v>
      </c>
      <c r="BI624" s="3" t="s">
        <v>159</v>
      </c>
      <c r="BJ624" s="3" t="s">
        <v>159</v>
      </c>
      <c r="BK624" s="3" t="s">
        <v>159</v>
      </c>
      <c r="BL624" s="3" t="s">
        <v>159</v>
      </c>
      <c r="BM624" s="3">
        <v>1</v>
      </c>
      <c r="BN624" s="3">
        <v>1</v>
      </c>
      <c r="BO624" s="3">
        <v>1</v>
      </c>
      <c r="BP624" s="3" t="s">
        <v>160</v>
      </c>
      <c r="BQ624" s="3">
        <v>1</v>
      </c>
      <c r="BR624" s="3">
        <v>1</v>
      </c>
      <c r="BS624" s="3" t="s">
        <v>160</v>
      </c>
      <c r="BT624" s="3">
        <v>1</v>
      </c>
      <c r="BU624" s="3">
        <v>1</v>
      </c>
      <c r="BV624" s="3" t="s">
        <v>160</v>
      </c>
      <c r="BW624" s="3">
        <v>1</v>
      </c>
      <c r="BX624" s="3">
        <v>1</v>
      </c>
      <c r="BY624" s="3" t="s">
        <v>160</v>
      </c>
      <c r="BZ624" s="3">
        <v>1</v>
      </c>
      <c r="CA624" s="3" t="s">
        <v>160</v>
      </c>
      <c r="CB624" s="3">
        <v>1</v>
      </c>
      <c r="CC624" s="3">
        <v>6</v>
      </c>
      <c r="CD624" s="4">
        <v>331050</v>
      </c>
      <c r="CE624" s="3">
        <v>0</v>
      </c>
      <c r="CF624" s="3">
        <v>0</v>
      </c>
      <c r="CG624" s="4">
        <v>2034</v>
      </c>
      <c r="CH624" s="3">
        <v>2034</v>
      </c>
      <c r="CI624" s="3">
        <v>2034</v>
      </c>
      <c r="CJ624" s="3">
        <v>1088</v>
      </c>
      <c r="CK624" s="3">
        <v>270</v>
      </c>
      <c r="CL624" s="3">
        <v>4</v>
      </c>
      <c r="CM624" s="3">
        <v>30</v>
      </c>
      <c r="CN624" s="3">
        <v>100</v>
      </c>
      <c r="CO624" s="4">
        <v>87.5</v>
      </c>
      <c r="CP624" s="3">
        <v>100</v>
      </c>
      <c r="CQ624" s="3">
        <v>5000</v>
      </c>
      <c r="CR624" s="4">
        <v>2</v>
      </c>
      <c r="CS624" s="4">
        <v>4</v>
      </c>
      <c r="CT624" s="5">
        <v>200</v>
      </c>
      <c r="CU624" s="3">
        <v>0</v>
      </c>
      <c r="CV624" s="4">
        <v>80</v>
      </c>
      <c r="CW624" s="3">
        <v>8000</v>
      </c>
      <c r="CX624" s="3">
        <v>100</v>
      </c>
      <c r="CY624" s="3">
        <v>100</v>
      </c>
      <c r="CZ624" s="3">
        <v>0</v>
      </c>
      <c r="DA624" s="3" t="s">
        <v>159</v>
      </c>
      <c r="DB624" s="3">
        <v>0</v>
      </c>
      <c r="DC624" s="3" t="s">
        <v>159</v>
      </c>
      <c r="DD624" s="3">
        <v>0</v>
      </c>
      <c r="DE624" s="3" t="s">
        <v>159</v>
      </c>
      <c r="DF624" s="3">
        <v>0</v>
      </c>
      <c r="DG624" s="3">
        <v>1</v>
      </c>
      <c r="DH624" s="3">
        <v>0</v>
      </c>
      <c r="DI624" s="3">
        <v>0</v>
      </c>
      <c r="DJ624" s="3">
        <v>1</v>
      </c>
      <c r="DK624" s="3">
        <v>5000</v>
      </c>
      <c r="DL624" s="3">
        <v>99.900001525878906</v>
      </c>
      <c r="DM624" s="3">
        <v>60</v>
      </c>
      <c r="DN624" s="3">
        <v>45</v>
      </c>
      <c r="DO624" s="3">
        <v>0</v>
      </c>
      <c r="DP624" s="3">
        <v>0</v>
      </c>
      <c r="DQ624" s="3">
        <v>1</v>
      </c>
      <c r="DR624" s="3">
        <v>1</v>
      </c>
      <c r="DS624" s="3">
        <v>1</v>
      </c>
      <c r="DT624" s="3">
        <v>1</v>
      </c>
      <c r="DU624" s="3">
        <v>1</v>
      </c>
      <c r="DV624" s="3">
        <v>1</v>
      </c>
      <c r="DW624" s="3">
        <v>1</v>
      </c>
      <c r="DX624" s="3">
        <v>1</v>
      </c>
      <c r="DY624" s="3">
        <v>1</v>
      </c>
      <c r="DZ624" s="3">
        <v>1</v>
      </c>
      <c r="EA624" s="3">
        <v>1</v>
      </c>
      <c r="EB624" s="3">
        <v>1</v>
      </c>
      <c r="EC624" s="3">
        <v>1</v>
      </c>
      <c r="ED624" s="3">
        <v>1</v>
      </c>
      <c r="EE624" s="3">
        <v>1</v>
      </c>
      <c r="EF624" s="3">
        <v>1</v>
      </c>
      <c r="EG624" s="3">
        <v>1</v>
      </c>
      <c r="EH624" s="3">
        <v>1</v>
      </c>
      <c r="EI624" s="3">
        <v>1</v>
      </c>
      <c r="EJ624" s="3">
        <v>1</v>
      </c>
      <c r="EK624" s="3" t="s">
        <v>161</v>
      </c>
      <c r="EL624" s="3">
        <v>7</v>
      </c>
      <c r="EM624" s="3">
        <v>1</v>
      </c>
      <c r="EN624" s="3" t="s">
        <v>160</v>
      </c>
      <c r="EO624" s="3">
        <v>0</v>
      </c>
      <c r="EP624" s="3">
        <v>-1</v>
      </c>
      <c r="EQ624" s="3" t="s">
        <v>159</v>
      </c>
      <c r="ER624" s="3">
        <v>0</v>
      </c>
      <c r="ES624" s="3">
        <v>-1</v>
      </c>
      <c r="ET624" s="3" t="s">
        <v>159</v>
      </c>
      <c r="EU624" s="3">
        <v>0</v>
      </c>
      <c r="EV624" s="3">
        <v>-1</v>
      </c>
      <c r="EW624" s="3" t="s">
        <v>159</v>
      </c>
      <c r="EX624" s="4">
        <v>21</v>
      </c>
      <c r="EY624" s="4">
        <v>2049</v>
      </c>
      <c r="EZ624" s="3"/>
    </row>
    <row r="625" spans="1:156" x14ac:dyDescent="0.25">
      <c r="A625" s="4" t="s">
        <v>996</v>
      </c>
      <c r="B625" s="4" t="s">
        <v>2687</v>
      </c>
      <c r="C625" s="4" t="s">
        <v>729</v>
      </c>
      <c r="D625" s="4">
        <v>2</v>
      </c>
      <c r="E625" s="4">
        <v>-1</v>
      </c>
      <c r="F625" s="4">
        <v>6</v>
      </c>
      <c r="G625" s="4">
        <v>588</v>
      </c>
      <c r="H625" s="3">
        <v>10000</v>
      </c>
      <c r="I625" s="3">
        <v>11</v>
      </c>
      <c r="J625" s="3">
        <v>50</v>
      </c>
      <c r="K625" s="3">
        <v>30</v>
      </c>
      <c r="L625" s="3">
        <v>50</v>
      </c>
      <c r="M625" s="3">
        <v>1</v>
      </c>
      <c r="N625" s="3">
        <v>500</v>
      </c>
      <c r="O625" s="3">
        <v>800</v>
      </c>
      <c r="P625" s="3">
        <v>10000</v>
      </c>
      <c r="Q625" s="3">
        <v>0</v>
      </c>
      <c r="R625" s="3">
        <v>0</v>
      </c>
      <c r="S625" s="3">
        <v>7</v>
      </c>
      <c r="T625" s="3">
        <v>35</v>
      </c>
      <c r="U625" s="3">
        <v>-1</v>
      </c>
      <c r="V625" s="4">
        <v>42</v>
      </c>
      <c r="W625" s="4">
        <v>1</v>
      </c>
      <c r="X625" s="3">
        <v>37</v>
      </c>
      <c r="Y625" s="3">
        <v>1</v>
      </c>
      <c r="Z625" s="3">
        <v>-1</v>
      </c>
      <c r="AA625" s="3">
        <v>-1</v>
      </c>
      <c r="AB625" s="3">
        <v>188667232</v>
      </c>
      <c r="AC625" s="3">
        <v>5179</v>
      </c>
      <c r="AD625" s="3">
        <v>0</v>
      </c>
      <c r="AE625" s="3">
        <v>-1</v>
      </c>
      <c r="AF625" s="3">
        <v>1</v>
      </c>
      <c r="AG625" s="4">
        <v>0</v>
      </c>
      <c r="AH625" s="3">
        <v>0</v>
      </c>
      <c r="AI625" s="3">
        <v>30</v>
      </c>
      <c r="AJ625" s="3">
        <v>30</v>
      </c>
      <c r="AK625" s="3">
        <v>582</v>
      </c>
      <c r="AL625" s="3">
        <v>104</v>
      </c>
      <c r="AM625" s="3">
        <v>-1</v>
      </c>
      <c r="AN625" s="3">
        <v>0</v>
      </c>
      <c r="AO625" s="3">
        <v>938</v>
      </c>
      <c r="AP625" s="3">
        <v>0.5</v>
      </c>
      <c r="AQ625" s="3">
        <v>0.17618100345134735</v>
      </c>
      <c r="AR625" s="3">
        <v>0</v>
      </c>
      <c r="AS625" s="3">
        <v>0</v>
      </c>
      <c r="AT625" s="3">
        <v>0</v>
      </c>
      <c r="AU625" s="3">
        <v>0</v>
      </c>
      <c r="AV625" s="3">
        <v>0</v>
      </c>
      <c r="AW625" s="3">
        <v>0</v>
      </c>
      <c r="AX625" s="3" t="s">
        <v>997</v>
      </c>
      <c r="AY625" s="3" t="s">
        <v>998</v>
      </c>
      <c r="AZ625" s="3" t="s">
        <v>159</v>
      </c>
      <c r="BA625" s="3" t="s">
        <v>159</v>
      </c>
      <c r="BB625" s="3" t="s">
        <v>159</v>
      </c>
      <c r="BC625" s="3" t="s">
        <v>159</v>
      </c>
      <c r="BD625" s="3" t="s">
        <v>159</v>
      </c>
      <c r="BE625" s="3" t="s">
        <v>159</v>
      </c>
      <c r="BF625" s="3" t="s">
        <v>159</v>
      </c>
      <c r="BG625" s="3" t="s">
        <v>159</v>
      </c>
      <c r="BH625" s="3" t="s">
        <v>159</v>
      </c>
      <c r="BI625" s="3" t="s">
        <v>159</v>
      </c>
      <c r="BJ625" s="3" t="s">
        <v>159</v>
      </c>
      <c r="BK625" s="3" t="s">
        <v>159</v>
      </c>
      <c r="BL625" s="3" t="s">
        <v>159</v>
      </c>
      <c r="BM625" s="3">
        <v>1</v>
      </c>
      <c r="BN625" s="3">
        <v>1</v>
      </c>
      <c r="BO625" s="3">
        <v>1</v>
      </c>
      <c r="BP625" s="3" t="s">
        <v>160</v>
      </c>
      <c r="BQ625" s="3">
        <v>1</v>
      </c>
      <c r="BR625" s="3">
        <v>1</v>
      </c>
      <c r="BS625" s="3" t="s">
        <v>160</v>
      </c>
      <c r="BT625" s="3">
        <v>1</v>
      </c>
      <c r="BU625" s="3">
        <v>1</v>
      </c>
      <c r="BV625" s="3" t="s">
        <v>160</v>
      </c>
      <c r="BW625" s="3">
        <v>1</v>
      </c>
      <c r="BX625" s="3">
        <v>1</v>
      </c>
      <c r="BY625" s="3" t="s">
        <v>160</v>
      </c>
      <c r="BZ625" s="3">
        <v>1</v>
      </c>
      <c r="CA625" s="3" t="s">
        <v>160</v>
      </c>
      <c r="CB625" s="3">
        <v>1</v>
      </c>
      <c r="CC625" s="3">
        <v>6</v>
      </c>
      <c r="CD625" s="4">
        <v>331050</v>
      </c>
      <c r="CE625" s="3">
        <v>0</v>
      </c>
      <c r="CF625" s="3">
        <v>0</v>
      </c>
      <c r="CG625" s="4">
        <v>2034</v>
      </c>
      <c r="CH625" s="3">
        <v>2034</v>
      </c>
      <c r="CI625" s="3">
        <v>2034</v>
      </c>
      <c r="CJ625" s="3">
        <v>832</v>
      </c>
      <c r="CK625" s="3">
        <v>270</v>
      </c>
      <c r="CL625" s="3">
        <v>4</v>
      </c>
      <c r="CM625" s="3">
        <v>30</v>
      </c>
      <c r="CN625" s="3">
        <v>100</v>
      </c>
      <c r="CO625" s="4">
        <v>87.5</v>
      </c>
      <c r="CP625" s="3">
        <v>100</v>
      </c>
      <c r="CQ625" s="3">
        <v>5000</v>
      </c>
      <c r="CR625" s="4">
        <v>3</v>
      </c>
      <c r="CS625" s="4">
        <v>4</v>
      </c>
      <c r="CT625" s="5">
        <v>200</v>
      </c>
      <c r="CU625" s="3">
        <v>0</v>
      </c>
      <c r="CV625" s="4">
        <v>80</v>
      </c>
      <c r="CW625" s="3">
        <v>8000</v>
      </c>
      <c r="CX625" s="3">
        <v>100</v>
      </c>
      <c r="CY625" s="3">
        <v>100</v>
      </c>
      <c r="CZ625" s="3">
        <v>0</v>
      </c>
      <c r="DA625" s="3" t="s">
        <v>159</v>
      </c>
      <c r="DB625" s="3">
        <v>0</v>
      </c>
      <c r="DC625" s="3" t="s">
        <v>159</v>
      </c>
      <c r="DD625" s="3">
        <v>0</v>
      </c>
      <c r="DE625" s="3" t="s">
        <v>159</v>
      </c>
      <c r="DF625" s="3">
        <v>0</v>
      </c>
      <c r="DG625" s="3">
        <v>1</v>
      </c>
      <c r="DH625" s="3">
        <v>0</v>
      </c>
      <c r="DI625" s="3">
        <v>0</v>
      </c>
      <c r="DJ625" s="3">
        <v>1</v>
      </c>
      <c r="DK625" s="3">
        <v>5000</v>
      </c>
      <c r="DL625" s="3">
        <v>99.900001525878906</v>
      </c>
      <c r="DM625" s="3">
        <v>60</v>
      </c>
      <c r="DN625" s="3">
        <v>45</v>
      </c>
      <c r="DO625" s="3">
        <v>0</v>
      </c>
      <c r="DP625" s="3">
        <v>0</v>
      </c>
      <c r="DQ625" s="3">
        <v>1</v>
      </c>
      <c r="DR625" s="3">
        <v>1</v>
      </c>
      <c r="DS625" s="3">
        <v>1</v>
      </c>
      <c r="DT625" s="3">
        <v>1</v>
      </c>
      <c r="DU625" s="3">
        <v>1</v>
      </c>
      <c r="DV625" s="3">
        <v>1</v>
      </c>
      <c r="DW625" s="3">
        <v>1</v>
      </c>
      <c r="DX625" s="3">
        <v>1</v>
      </c>
      <c r="DY625" s="3">
        <v>1</v>
      </c>
      <c r="DZ625" s="3">
        <v>1</v>
      </c>
      <c r="EA625" s="3">
        <v>1</v>
      </c>
      <c r="EB625" s="3">
        <v>1</v>
      </c>
      <c r="EC625" s="3">
        <v>1</v>
      </c>
      <c r="ED625" s="3">
        <v>1</v>
      </c>
      <c r="EE625" s="3">
        <v>1</v>
      </c>
      <c r="EF625" s="3">
        <v>1</v>
      </c>
      <c r="EG625" s="3">
        <v>1</v>
      </c>
      <c r="EH625" s="3">
        <v>1</v>
      </c>
      <c r="EI625" s="3">
        <v>1</v>
      </c>
      <c r="EJ625" s="3">
        <v>1</v>
      </c>
      <c r="EK625" s="3" t="s">
        <v>161</v>
      </c>
      <c r="EL625" s="3">
        <v>7</v>
      </c>
      <c r="EM625" s="3">
        <v>1</v>
      </c>
      <c r="EN625" s="3" t="s">
        <v>160</v>
      </c>
      <c r="EO625" s="3">
        <v>4</v>
      </c>
      <c r="EP625" s="3">
        <v>0</v>
      </c>
      <c r="EQ625" s="3" t="s">
        <v>999</v>
      </c>
      <c r="ER625" s="3">
        <v>6</v>
      </c>
      <c r="ES625" s="3">
        <v>0</v>
      </c>
      <c r="ET625" s="3" t="s">
        <v>1000</v>
      </c>
      <c r="EU625" s="3">
        <v>9</v>
      </c>
      <c r="EV625" s="3">
        <v>0</v>
      </c>
      <c r="EW625" s="3" t="s">
        <v>867</v>
      </c>
      <c r="EX625" s="4">
        <v>4</v>
      </c>
      <c r="EY625" s="4">
        <v>513</v>
      </c>
      <c r="EZ625" s="3"/>
    </row>
    <row r="626" spans="1:156" x14ac:dyDescent="0.25">
      <c r="A626" s="4" t="s">
        <v>726</v>
      </c>
      <c r="B626" s="4" t="s">
        <v>2603</v>
      </c>
      <c r="C626" s="4" t="s">
        <v>3248</v>
      </c>
      <c r="D626" s="4">
        <v>0</v>
      </c>
      <c r="E626" s="4">
        <v>-1</v>
      </c>
      <c r="F626" s="4">
        <v>1</v>
      </c>
      <c r="G626" s="4">
        <v>0</v>
      </c>
      <c r="H626" s="3">
        <v>10000</v>
      </c>
      <c r="I626" s="3">
        <v>1</v>
      </c>
      <c r="J626" s="3">
        <v>50</v>
      </c>
      <c r="K626" s="3">
        <v>30</v>
      </c>
      <c r="L626" s="3">
        <v>50</v>
      </c>
      <c r="M626" s="3">
        <v>1</v>
      </c>
      <c r="N626" s="3">
        <v>0</v>
      </c>
      <c r="O626" s="3">
        <v>0</v>
      </c>
      <c r="P626" s="3">
        <v>0</v>
      </c>
      <c r="Q626" s="3">
        <v>500</v>
      </c>
      <c r="R626" s="3">
        <v>0</v>
      </c>
      <c r="S626" s="3">
        <v>5</v>
      </c>
      <c r="T626" s="3">
        <v>10</v>
      </c>
      <c r="U626" s="3">
        <v>-1</v>
      </c>
      <c r="V626" s="4">
        <v>43</v>
      </c>
      <c r="W626" s="4">
        <v>0</v>
      </c>
      <c r="X626" s="3">
        <v>38</v>
      </c>
      <c r="Y626" s="3">
        <v>1</v>
      </c>
      <c r="Z626" s="3">
        <v>2</v>
      </c>
      <c r="AA626" s="3">
        <v>1</v>
      </c>
      <c r="AB626" s="3">
        <v>0</v>
      </c>
      <c r="AC626" s="3">
        <v>6015</v>
      </c>
      <c r="AD626" s="3">
        <v>0</v>
      </c>
      <c r="AE626" s="3">
        <v>-1</v>
      </c>
      <c r="AF626" s="3">
        <v>1</v>
      </c>
      <c r="AG626" s="4">
        <v>0</v>
      </c>
      <c r="AH626" s="3">
        <v>0</v>
      </c>
      <c r="AI626" s="3">
        <v>30</v>
      </c>
      <c r="AJ626" s="3">
        <v>65</v>
      </c>
      <c r="AK626" s="3">
        <v>256</v>
      </c>
      <c r="AL626" s="3">
        <v>113</v>
      </c>
      <c r="AM626" s="3">
        <v>-1</v>
      </c>
      <c r="AN626" s="3">
        <v>0</v>
      </c>
      <c r="AO626" s="3">
        <v>987</v>
      </c>
      <c r="AP626" s="3">
        <v>0.5</v>
      </c>
      <c r="AQ626" s="3">
        <v>0.16961100697517395</v>
      </c>
      <c r="AR626" s="3">
        <v>0</v>
      </c>
      <c r="AS626" s="3">
        <v>0</v>
      </c>
      <c r="AT626" s="3">
        <v>0</v>
      </c>
      <c r="AU626" s="3">
        <v>0</v>
      </c>
      <c r="AV626" s="3">
        <v>60</v>
      </c>
      <c r="AW626" s="3">
        <v>0</v>
      </c>
      <c r="AX626" s="3" t="s">
        <v>159</v>
      </c>
      <c r="AY626" s="3" t="s">
        <v>159</v>
      </c>
      <c r="AZ626" s="3" t="s">
        <v>159</v>
      </c>
      <c r="BA626" s="3" t="s">
        <v>159</v>
      </c>
      <c r="BB626" s="3" t="s">
        <v>159</v>
      </c>
      <c r="BC626" s="3" t="s">
        <v>159</v>
      </c>
      <c r="BD626" s="3" t="s">
        <v>159</v>
      </c>
      <c r="BE626" s="3" t="s">
        <v>159</v>
      </c>
      <c r="BF626" s="3" t="s">
        <v>159</v>
      </c>
      <c r="BG626" s="3" t="s">
        <v>159</v>
      </c>
      <c r="BH626" s="3" t="s">
        <v>159</v>
      </c>
      <c r="BI626" s="3" t="s">
        <v>159</v>
      </c>
      <c r="BJ626" s="3" t="s">
        <v>159</v>
      </c>
      <c r="BK626" s="3" t="s">
        <v>159</v>
      </c>
      <c r="BL626" s="3" t="s">
        <v>159</v>
      </c>
      <c r="BM626" s="3">
        <v>1</v>
      </c>
      <c r="BN626" s="3">
        <v>1</v>
      </c>
      <c r="BO626" s="3">
        <v>1</v>
      </c>
      <c r="BP626" s="3" t="s">
        <v>160</v>
      </c>
      <c r="BQ626" s="3">
        <v>1</v>
      </c>
      <c r="BR626" s="3">
        <v>1</v>
      </c>
      <c r="BS626" s="3" t="s">
        <v>160</v>
      </c>
      <c r="BT626" s="3">
        <v>1</v>
      </c>
      <c r="BU626" s="3">
        <v>1</v>
      </c>
      <c r="BV626" s="3" t="s">
        <v>160</v>
      </c>
      <c r="BW626" s="3">
        <v>1</v>
      </c>
      <c r="BX626" s="3">
        <v>1</v>
      </c>
      <c r="BY626" s="3" t="s">
        <v>160</v>
      </c>
      <c r="BZ626" s="3">
        <v>1</v>
      </c>
      <c r="CA626" s="3" t="s">
        <v>160</v>
      </c>
      <c r="CB626" s="3">
        <v>1</v>
      </c>
      <c r="CC626" s="3">
        <v>3</v>
      </c>
      <c r="CD626" s="4">
        <v>3402</v>
      </c>
      <c r="CE626" s="3">
        <v>0</v>
      </c>
      <c r="CF626" s="3">
        <v>0</v>
      </c>
      <c r="CG626" s="4">
        <v>2034</v>
      </c>
      <c r="CH626" s="3">
        <v>2034</v>
      </c>
      <c r="CI626" s="3">
        <v>2034</v>
      </c>
      <c r="CJ626" s="3">
        <v>1000</v>
      </c>
      <c r="CK626" s="3">
        <v>270</v>
      </c>
      <c r="CL626" s="3">
        <v>4</v>
      </c>
      <c r="CM626" s="3">
        <v>30</v>
      </c>
      <c r="CN626" s="3">
        <v>100</v>
      </c>
      <c r="CO626" s="4">
        <v>25</v>
      </c>
      <c r="CP626" s="3">
        <v>150</v>
      </c>
      <c r="CQ626" s="3">
        <v>5000</v>
      </c>
      <c r="CR626" s="4">
        <v>2</v>
      </c>
      <c r="CS626" s="4">
        <v>6</v>
      </c>
      <c r="CT626" s="5">
        <v>120</v>
      </c>
      <c r="CU626" s="3">
        <v>0</v>
      </c>
      <c r="CV626" s="4">
        <v>48</v>
      </c>
      <c r="CW626" s="3">
        <v>8000</v>
      </c>
      <c r="CX626" s="3">
        <v>100</v>
      </c>
      <c r="CY626" s="3">
        <v>100</v>
      </c>
      <c r="CZ626" s="3">
        <v>1</v>
      </c>
      <c r="DA626" s="3" t="s">
        <v>159</v>
      </c>
      <c r="DB626" s="3">
        <v>0</v>
      </c>
      <c r="DC626" s="3" t="s">
        <v>159</v>
      </c>
      <c r="DD626" s="3">
        <v>0</v>
      </c>
      <c r="DE626" s="3" t="s">
        <v>159</v>
      </c>
      <c r="DF626" s="3">
        <v>0</v>
      </c>
      <c r="DG626" s="3">
        <v>1</v>
      </c>
      <c r="DH626" s="3">
        <v>0</v>
      </c>
      <c r="DI626" s="3">
        <v>0</v>
      </c>
      <c r="DJ626" s="3">
        <v>1</v>
      </c>
      <c r="DK626" s="3">
        <v>20000</v>
      </c>
      <c r="DL626" s="3">
        <v>50</v>
      </c>
      <c r="DM626" s="3">
        <v>30</v>
      </c>
      <c r="DN626" s="3">
        <v>10</v>
      </c>
      <c r="DO626" s="3">
        <v>0</v>
      </c>
      <c r="DP626" s="3">
        <v>0</v>
      </c>
      <c r="DQ626" s="3">
        <v>1</v>
      </c>
      <c r="DR626" s="3">
        <v>1</v>
      </c>
      <c r="DS626" s="3">
        <v>1</v>
      </c>
      <c r="DT626" s="3">
        <v>1</v>
      </c>
      <c r="DU626" s="3">
        <v>1</v>
      </c>
      <c r="DV626" s="3">
        <v>1</v>
      </c>
      <c r="DW626" s="3">
        <v>1</v>
      </c>
      <c r="DX626" s="3">
        <v>1</v>
      </c>
      <c r="DY626" s="3">
        <v>1</v>
      </c>
      <c r="DZ626" s="3">
        <v>1</v>
      </c>
      <c r="EA626" s="3">
        <v>1</v>
      </c>
      <c r="EB626" s="3">
        <v>1</v>
      </c>
      <c r="EC626" s="3">
        <v>1</v>
      </c>
      <c r="ED626" s="3">
        <v>1</v>
      </c>
      <c r="EE626" s="3">
        <v>1</v>
      </c>
      <c r="EF626" s="3">
        <v>1</v>
      </c>
      <c r="EG626" s="3">
        <v>1</v>
      </c>
      <c r="EH626" s="3">
        <v>1</v>
      </c>
      <c r="EI626" s="3">
        <v>1</v>
      </c>
      <c r="EJ626" s="3">
        <v>1</v>
      </c>
      <c r="EK626" s="3" t="s">
        <v>161</v>
      </c>
      <c r="EL626" s="3">
        <v>7</v>
      </c>
      <c r="EM626" s="3">
        <v>1</v>
      </c>
      <c r="EN626" s="3" t="s">
        <v>160</v>
      </c>
      <c r="EO626" s="3">
        <v>0</v>
      </c>
      <c r="EP626" s="3">
        <v>-1</v>
      </c>
      <c r="EQ626" s="3" t="s">
        <v>159</v>
      </c>
      <c r="ER626" s="3">
        <v>0</v>
      </c>
      <c r="ES626" s="3">
        <v>-1</v>
      </c>
      <c r="ET626" s="3" t="s">
        <v>159</v>
      </c>
      <c r="EU626" s="3">
        <v>0</v>
      </c>
      <c r="EV626" s="3">
        <v>-1</v>
      </c>
      <c r="EW626" s="3" t="s">
        <v>159</v>
      </c>
      <c r="EX626" s="4">
        <v>21</v>
      </c>
      <c r="EY626" s="4">
        <v>16</v>
      </c>
      <c r="EZ626" s="3"/>
    </row>
    <row r="627" spans="1:156" x14ac:dyDescent="0.25">
      <c r="A627" s="4" t="s">
        <v>1001</v>
      </c>
      <c r="B627" s="4" t="s">
        <v>2688</v>
      </c>
      <c r="C627" s="4" t="s">
        <v>878</v>
      </c>
      <c r="D627" s="4">
        <v>2</v>
      </c>
      <c r="E627" s="4">
        <v>-1</v>
      </c>
      <c r="F627" s="4">
        <v>7</v>
      </c>
      <c r="G627" s="4">
        <v>602</v>
      </c>
      <c r="H627" s="3">
        <v>10000</v>
      </c>
      <c r="I627" s="3">
        <v>11</v>
      </c>
      <c r="J627" s="3">
        <v>200</v>
      </c>
      <c r="K627" s="3">
        <v>30</v>
      </c>
      <c r="L627" s="3">
        <v>50</v>
      </c>
      <c r="M627" s="3">
        <v>1</v>
      </c>
      <c r="N627" s="3">
        <v>500</v>
      </c>
      <c r="O627" s="3">
        <v>800</v>
      </c>
      <c r="P627" s="3">
        <v>10000</v>
      </c>
      <c r="Q627" s="3">
        <v>0</v>
      </c>
      <c r="R627" s="3">
        <v>0</v>
      </c>
      <c r="S627" s="3">
        <v>7</v>
      </c>
      <c r="T627" s="3">
        <v>35</v>
      </c>
      <c r="U627" s="3">
        <v>-1</v>
      </c>
      <c r="V627" s="4">
        <v>43</v>
      </c>
      <c r="W627" s="4">
        <v>1</v>
      </c>
      <c r="X627" s="3">
        <v>38</v>
      </c>
      <c r="Y627" s="3">
        <v>1</v>
      </c>
      <c r="Z627" s="3">
        <v>-1</v>
      </c>
      <c r="AA627" s="3">
        <v>-1</v>
      </c>
      <c r="AB627" s="3">
        <v>245267360</v>
      </c>
      <c r="AC627" s="3">
        <v>6015</v>
      </c>
      <c r="AD627" s="3">
        <v>0</v>
      </c>
      <c r="AE627" s="3">
        <v>-1</v>
      </c>
      <c r="AF627" s="3">
        <v>1</v>
      </c>
      <c r="AG627" s="4">
        <v>1</v>
      </c>
      <c r="AH627" s="3">
        <v>0</v>
      </c>
      <c r="AI627" s="3">
        <v>30</v>
      </c>
      <c r="AJ627" s="3">
        <v>30</v>
      </c>
      <c r="AK627" s="3">
        <v>594</v>
      </c>
      <c r="AL627" s="3">
        <v>113</v>
      </c>
      <c r="AM627" s="3">
        <v>-1</v>
      </c>
      <c r="AN627" s="3">
        <v>0</v>
      </c>
      <c r="AO627" s="3">
        <v>987</v>
      </c>
      <c r="AP627" s="3">
        <v>0.5</v>
      </c>
      <c r="AQ627" s="3">
        <v>0.16961100697517395</v>
      </c>
      <c r="AR627" s="3">
        <v>0</v>
      </c>
      <c r="AS627" s="3">
        <v>0</v>
      </c>
      <c r="AT627" s="3">
        <v>0</v>
      </c>
      <c r="AU627" s="3">
        <v>0</v>
      </c>
      <c r="AV627" s="3">
        <v>0</v>
      </c>
      <c r="AW627" s="3">
        <v>27</v>
      </c>
      <c r="AX627" s="3" t="s">
        <v>476</v>
      </c>
      <c r="AY627" s="3" t="s">
        <v>1002</v>
      </c>
      <c r="AZ627" s="3" t="s">
        <v>159</v>
      </c>
      <c r="BA627" s="3" t="s">
        <v>159</v>
      </c>
      <c r="BB627" s="3" t="s">
        <v>159</v>
      </c>
      <c r="BC627" s="3" t="s">
        <v>159</v>
      </c>
      <c r="BD627" s="3" t="s">
        <v>159</v>
      </c>
      <c r="BE627" s="3" t="s">
        <v>159</v>
      </c>
      <c r="BF627" s="3" t="s">
        <v>159</v>
      </c>
      <c r="BG627" s="3" t="s">
        <v>159</v>
      </c>
      <c r="BH627" s="3" t="s">
        <v>159</v>
      </c>
      <c r="BI627" s="3" t="s">
        <v>159</v>
      </c>
      <c r="BJ627" s="3" t="s">
        <v>159</v>
      </c>
      <c r="BK627" s="3" t="s">
        <v>159</v>
      </c>
      <c r="BL627" s="3" t="s">
        <v>159</v>
      </c>
      <c r="BM627" s="3">
        <v>1</v>
      </c>
      <c r="BN627" s="3">
        <v>1</v>
      </c>
      <c r="BO627" s="3">
        <v>1</v>
      </c>
      <c r="BP627" s="3" t="s">
        <v>160</v>
      </c>
      <c r="BQ627" s="3">
        <v>1</v>
      </c>
      <c r="BR627" s="3">
        <v>1</v>
      </c>
      <c r="BS627" s="3" t="s">
        <v>160</v>
      </c>
      <c r="BT627" s="3">
        <v>1</v>
      </c>
      <c r="BU627" s="3">
        <v>1</v>
      </c>
      <c r="BV627" s="3" t="s">
        <v>160</v>
      </c>
      <c r="BW627" s="3">
        <v>1</v>
      </c>
      <c r="BX627" s="3">
        <v>1</v>
      </c>
      <c r="BY627" s="3" t="s">
        <v>160</v>
      </c>
      <c r="BZ627" s="3">
        <v>1</v>
      </c>
      <c r="CA627" s="3" t="s">
        <v>160</v>
      </c>
      <c r="CB627" s="3">
        <v>1</v>
      </c>
      <c r="CC627" s="3">
        <v>6</v>
      </c>
      <c r="CD627" s="4">
        <v>340200</v>
      </c>
      <c r="CE627" s="3">
        <v>0</v>
      </c>
      <c r="CF627" s="3">
        <v>0</v>
      </c>
      <c r="CG627" s="4">
        <v>2034</v>
      </c>
      <c r="CH627" s="3">
        <v>2034</v>
      </c>
      <c r="CI627" s="3">
        <v>2034</v>
      </c>
      <c r="CJ627" s="3">
        <v>1088</v>
      </c>
      <c r="CK627" s="3">
        <v>270</v>
      </c>
      <c r="CL627" s="3">
        <v>4</v>
      </c>
      <c r="CM627" s="3">
        <v>30</v>
      </c>
      <c r="CN627" s="3">
        <v>100</v>
      </c>
      <c r="CO627" s="4">
        <v>240</v>
      </c>
      <c r="CP627" s="3">
        <v>100</v>
      </c>
      <c r="CQ627" s="3">
        <v>5000</v>
      </c>
      <c r="CR627" s="4">
        <v>3</v>
      </c>
      <c r="CS627" s="4">
        <v>6</v>
      </c>
      <c r="CT627" s="5">
        <v>200</v>
      </c>
      <c r="CU627" s="3">
        <v>0</v>
      </c>
      <c r="CV627" s="4">
        <v>80</v>
      </c>
      <c r="CW627" s="3">
        <v>8000</v>
      </c>
      <c r="CX627" s="3">
        <v>100</v>
      </c>
      <c r="CY627" s="3">
        <v>100</v>
      </c>
      <c r="CZ627" s="3">
        <v>0</v>
      </c>
      <c r="DA627" s="3" t="s">
        <v>159</v>
      </c>
      <c r="DB627" s="3">
        <v>0</v>
      </c>
      <c r="DC627" s="3" t="s">
        <v>159</v>
      </c>
      <c r="DD627" s="3">
        <v>0</v>
      </c>
      <c r="DE627" s="3" t="s">
        <v>159</v>
      </c>
      <c r="DF627" s="3">
        <v>0</v>
      </c>
      <c r="DG627" s="3">
        <v>1</v>
      </c>
      <c r="DH627" s="3">
        <v>0</v>
      </c>
      <c r="DI627" s="3">
        <v>0</v>
      </c>
      <c r="DJ627" s="3">
        <v>1</v>
      </c>
      <c r="DK627" s="3">
        <v>5000</v>
      </c>
      <c r="DL627" s="3">
        <v>99.900001525878906</v>
      </c>
      <c r="DM627" s="3">
        <v>60</v>
      </c>
      <c r="DN627" s="3">
        <v>45</v>
      </c>
      <c r="DO627" s="3">
        <v>0</v>
      </c>
      <c r="DP627" s="3">
        <v>0</v>
      </c>
      <c r="DQ627" s="3">
        <v>1</v>
      </c>
      <c r="DR627" s="3">
        <v>1</v>
      </c>
      <c r="DS627" s="3">
        <v>1</v>
      </c>
      <c r="DT627" s="3">
        <v>1</v>
      </c>
      <c r="DU627" s="3">
        <v>1</v>
      </c>
      <c r="DV627" s="3">
        <v>1</v>
      </c>
      <c r="DW627" s="3">
        <v>1</v>
      </c>
      <c r="DX627" s="3">
        <v>1</v>
      </c>
      <c r="DY627" s="3">
        <v>1</v>
      </c>
      <c r="DZ627" s="3">
        <v>1</v>
      </c>
      <c r="EA627" s="3">
        <v>1</v>
      </c>
      <c r="EB627" s="3">
        <v>1</v>
      </c>
      <c r="EC627" s="3">
        <v>1</v>
      </c>
      <c r="ED627" s="3">
        <v>1</v>
      </c>
      <c r="EE627" s="3">
        <v>1</v>
      </c>
      <c r="EF627" s="3">
        <v>1</v>
      </c>
      <c r="EG627" s="3">
        <v>1</v>
      </c>
      <c r="EH627" s="3">
        <v>1</v>
      </c>
      <c r="EI627" s="3">
        <v>1</v>
      </c>
      <c r="EJ627" s="3">
        <v>1</v>
      </c>
      <c r="EK627" s="3" t="s">
        <v>161</v>
      </c>
      <c r="EL627" s="3">
        <v>7</v>
      </c>
      <c r="EM627" s="3">
        <v>1</v>
      </c>
      <c r="EN627" s="3" t="s">
        <v>160</v>
      </c>
      <c r="EO627" s="3">
        <v>0</v>
      </c>
      <c r="EP627" s="3">
        <v>-1</v>
      </c>
      <c r="EQ627" s="3" t="s">
        <v>159</v>
      </c>
      <c r="ER627" s="3">
        <v>0</v>
      </c>
      <c r="ES627" s="3">
        <v>-1</v>
      </c>
      <c r="ET627" s="3" t="s">
        <v>159</v>
      </c>
      <c r="EU627" s="3">
        <v>0</v>
      </c>
      <c r="EV627" s="3">
        <v>-1</v>
      </c>
      <c r="EW627" s="3" t="s">
        <v>159</v>
      </c>
      <c r="EX627" s="4">
        <v>15</v>
      </c>
      <c r="EY627" s="4">
        <v>514</v>
      </c>
      <c r="EZ627" s="3"/>
    </row>
    <row r="628" spans="1:156" x14ac:dyDescent="0.25">
      <c r="A628" s="4" t="s">
        <v>1003</v>
      </c>
      <c r="B628" s="4" t="s">
        <v>2548</v>
      </c>
      <c r="C628" s="4" t="s">
        <v>3275</v>
      </c>
      <c r="D628" s="4">
        <v>0</v>
      </c>
      <c r="E628" s="4">
        <v>-1</v>
      </c>
      <c r="F628" s="4">
        <v>4</v>
      </c>
      <c r="G628" s="4">
        <v>43</v>
      </c>
      <c r="H628" s="3">
        <v>10000</v>
      </c>
      <c r="I628" s="3">
        <v>1</v>
      </c>
      <c r="J628" s="3">
        <v>50</v>
      </c>
      <c r="K628" s="3">
        <v>30</v>
      </c>
      <c r="L628" s="3">
        <v>100</v>
      </c>
      <c r="M628" s="3">
        <v>1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5</v>
      </c>
      <c r="T628" s="3">
        <v>10</v>
      </c>
      <c r="U628" s="3">
        <v>-1</v>
      </c>
      <c r="V628" s="4">
        <v>43</v>
      </c>
      <c r="W628" s="4">
        <v>0</v>
      </c>
      <c r="X628" s="3">
        <v>38</v>
      </c>
      <c r="Y628" s="3">
        <v>1</v>
      </c>
      <c r="Z628" s="3">
        <v>2</v>
      </c>
      <c r="AA628" s="3">
        <v>1</v>
      </c>
      <c r="AB628" s="3">
        <v>2270994</v>
      </c>
      <c r="AC628" s="3">
        <v>6015</v>
      </c>
      <c r="AD628" s="3">
        <v>0</v>
      </c>
      <c r="AE628" s="3">
        <v>-1</v>
      </c>
      <c r="AF628" s="3">
        <v>1</v>
      </c>
      <c r="AG628" s="4">
        <v>0</v>
      </c>
      <c r="AH628" s="3">
        <v>0</v>
      </c>
      <c r="AI628" s="3">
        <v>30</v>
      </c>
      <c r="AJ628" s="3">
        <v>65</v>
      </c>
      <c r="AK628" s="3">
        <v>126</v>
      </c>
      <c r="AL628" s="3">
        <v>113</v>
      </c>
      <c r="AM628" s="3">
        <v>-1</v>
      </c>
      <c r="AN628" s="3">
        <v>0</v>
      </c>
      <c r="AO628" s="3">
        <v>987</v>
      </c>
      <c r="AP628" s="3">
        <v>0.5</v>
      </c>
      <c r="AQ628" s="3">
        <v>0.16961100697517395</v>
      </c>
      <c r="AR628" s="3">
        <v>0</v>
      </c>
      <c r="AS628" s="3">
        <v>0</v>
      </c>
      <c r="AT628" s="3">
        <v>0</v>
      </c>
      <c r="AU628" s="3">
        <v>0</v>
      </c>
      <c r="AV628" s="3">
        <v>0</v>
      </c>
      <c r="AW628" s="3">
        <v>0</v>
      </c>
      <c r="AX628" s="3" t="s">
        <v>159</v>
      </c>
      <c r="AY628" s="3" t="s">
        <v>159</v>
      </c>
      <c r="AZ628" s="3" t="s">
        <v>159</v>
      </c>
      <c r="BA628" s="3" t="s">
        <v>159</v>
      </c>
      <c r="BB628" s="3" t="s">
        <v>159</v>
      </c>
      <c r="BC628" s="3" t="s">
        <v>159</v>
      </c>
      <c r="BD628" s="3" t="s">
        <v>159</v>
      </c>
      <c r="BE628" s="3" t="s">
        <v>159</v>
      </c>
      <c r="BF628" s="3" t="s">
        <v>159</v>
      </c>
      <c r="BG628" s="3" t="s">
        <v>159</v>
      </c>
      <c r="BH628" s="3" t="s">
        <v>159</v>
      </c>
      <c r="BI628" s="3" t="s">
        <v>159</v>
      </c>
      <c r="BJ628" s="3" t="s">
        <v>159</v>
      </c>
      <c r="BK628" s="3" t="s">
        <v>159</v>
      </c>
      <c r="BL628" s="3" t="s">
        <v>159</v>
      </c>
      <c r="BM628" s="3">
        <v>1</v>
      </c>
      <c r="BN628" s="3">
        <v>1</v>
      </c>
      <c r="BO628" s="3">
        <v>1</v>
      </c>
      <c r="BP628" s="3" t="s">
        <v>160</v>
      </c>
      <c r="BQ628" s="3">
        <v>1</v>
      </c>
      <c r="BR628" s="3">
        <v>1</v>
      </c>
      <c r="BS628" s="3" t="s">
        <v>160</v>
      </c>
      <c r="BT628" s="3">
        <v>1</v>
      </c>
      <c r="BU628" s="3">
        <v>1</v>
      </c>
      <c r="BV628" s="3" t="s">
        <v>160</v>
      </c>
      <c r="BW628" s="3">
        <v>1</v>
      </c>
      <c r="BX628" s="3">
        <v>1</v>
      </c>
      <c r="BY628" s="3" t="s">
        <v>160</v>
      </c>
      <c r="BZ628" s="3">
        <v>1</v>
      </c>
      <c r="CA628" s="3" t="s">
        <v>160</v>
      </c>
      <c r="CB628" s="3">
        <v>1</v>
      </c>
      <c r="CC628" s="3">
        <v>3</v>
      </c>
      <c r="CD628" s="4">
        <v>4536</v>
      </c>
      <c r="CE628" s="3">
        <v>0</v>
      </c>
      <c r="CF628" s="3">
        <v>0</v>
      </c>
      <c r="CG628" s="4">
        <v>2034</v>
      </c>
      <c r="CH628" s="3">
        <v>2034</v>
      </c>
      <c r="CI628" s="3">
        <v>2034</v>
      </c>
      <c r="CJ628" s="3">
        <v>1000</v>
      </c>
      <c r="CK628" s="3">
        <v>270</v>
      </c>
      <c r="CL628" s="3">
        <v>4</v>
      </c>
      <c r="CM628" s="3">
        <v>30</v>
      </c>
      <c r="CN628" s="3">
        <v>100</v>
      </c>
      <c r="CO628" s="4">
        <v>25</v>
      </c>
      <c r="CP628" s="3">
        <v>100</v>
      </c>
      <c r="CQ628" s="3">
        <v>5000</v>
      </c>
      <c r="CR628" s="4">
        <v>3</v>
      </c>
      <c r="CS628" s="4">
        <v>6</v>
      </c>
      <c r="CT628" s="5">
        <v>100</v>
      </c>
      <c r="CU628" s="3">
        <v>0</v>
      </c>
      <c r="CV628" s="4">
        <v>40</v>
      </c>
      <c r="CW628" s="3">
        <v>8000</v>
      </c>
      <c r="CX628" s="3">
        <v>0</v>
      </c>
      <c r="CY628" s="3">
        <v>0</v>
      </c>
      <c r="CZ628" s="3">
        <v>1</v>
      </c>
      <c r="DA628" s="3" t="s">
        <v>159</v>
      </c>
      <c r="DB628" s="3">
        <v>0</v>
      </c>
      <c r="DC628" s="3" t="s">
        <v>159</v>
      </c>
      <c r="DD628" s="3">
        <v>0</v>
      </c>
      <c r="DE628" s="3" t="s">
        <v>159</v>
      </c>
      <c r="DF628" s="3">
        <v>0</v>
      </c>
      <c r="DG628" s="3">
        <v>9</v>
      </c>
      <c r="DH628" s="3">
        <v>7.6821997761726379E-2</v>
      </c>
      <c r="DI628" s="3">
        <v>0</v>
      </c>
      <c r="DJ628" s="3">
        <v>1</v>
      </c>
      <c r="DK628" s="3">
        <v>20000</v>
      </c>
      <c r="DL628" s="3">
        <v>50</v>
      </c>
      <c r="DM628" s="3">
        <v>30</v>
      </c>
      <c r="DN628" s="3">
        <v>10</v>
      </c>
      <c r="DO628" s="3">
        <v>0</v>
      </c>
      <c r="DP628" s="3">
        <v>0</v>
      </c>
      <c r="DQ628" s="3">
        <v>1</v>
      </c>
      <c r="DR628" s="3">
        <v>1</v>
      </c>
      <c r="DS628" s="3">
        <v>1</v>
      </c>
      <c r="DT628" s="3">
        <v>1</v>
      </c>
      <c r="DU628" s="3">
        <v>1</v>
      </c>
      <c r="DV628" s="3">
        <v>1</v>
      </c>
      <c r="DW628" s="3">
        <v>1</v>
      </c>
      <c r="DX628" s="3">
        <v>1</v>
      </c>
      <c r="DY628" s="3">
        <v>1</v>
      </c>
      <c r="DZ628" s="3">
        <v>1</v>
      </c>
      <c r="EA628" s="3">
        <v>1</v>
      </c>
      <c r="EB628" s="3">
        <v>1</v>
      </c>
      <c r="EC628" s="3">
        <v>1</v>
      </c>
      <c r="ED628" s="3">
        <v>1</v>
      </c>
      <c r="EE628" s="3">
        <v>1</v>
      </c>
      <c r="EF628" s="3">
        <v>1</v>
      </c>
      <c r="EG628" s="3">
        <v>1</v>
      </c>
      <c r="EH628" s="3">
        <v>1</v>
      </c>
      <c r="EI628" s="3">
        <v>1</v>
      </c>
      <c r="EJ628" s="3">
        <v>1</v>
      </c>
      <c r="EK628" s="3" t="s">
        <v>161</v>
      </c>
      <c r="EL628" s="3">
        <v>7</v>
      </c>
      <c r="EM628" s="3">
        <v>1</v>
      </c>
      <c r="EN628" s="3" t="s">
        <v>160</v>
      </c>
      <c r="EO628" s="3">
        <v>0</v>
      </c>
      <c r="EP628" s="3">
        <v>-1</v>
      </c>
      <c r="EQ628" s="3" t="s">
        <v>159</v>
      </c>
      <c r="ER628" s="3">
        <v>0</v>
      </c>
      <c r="ES628" s="3">
        <v>-1</v>
      </c>
      <c r="ET628" s="3" t="s">
        <v>159</v>
      </c>
      <c r="EU628" s="3">
        <v>0</v>
      </c>
      <c r="EV628" s="3">
        <v>-1</v>
      </c>
      <c r="EW628" s="3" t="s">
        <v>159</v>
      </c>
      <c r="EX628" s="4">
        <v>21</v>
      </c>
      <c r="EY628" s="4">
        <v>257</v>
      </c>
      <c r="EZ628" s="3"/>
    </row>
    <row r="629" spans="1:156" x14ac:dyDescent="0.25">
      <c r="A629" s="4" t="s">
        <v>1004</v>
      </c>
      <c r="B629" s="4" t="s">
        <v>2456</v>
      </c>
      <c r="C629" s="4" t="s">
        <v>643</v>
      </c>
      <c r="D629" s="4">
        <v>0</v>
      </c>
      <c r="E629" s="4">
        <v>-1</v>
      </c>
      <c r="F629" s="4">
        <v>4</v>
      </c>
      <c r="G629" s="4">
        <v>43</v>
      </c>
      <c r="H629" s="3">
        <v>10000</v>
      </c>
      <c r="I629" s="3">
        <v>1</v>
      </c>
      <c r="J629" s="3">
        <v>50</v>
      </c>
      <c r="K629" s="3">
        <v>30</v>
      </c>
      <c r="L629" s="3">
        <v>100</v>
      </c>
      <c r="M629" s="3">
        <v>1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5</v>
      </c>
      <c r="T629" s="3">
        <v>10</v>
      </c>
      <c r="U629" s="3">
        <v>-1</v>
      </c>
      <c r="V629" s="4">
        <v>43</v>
      </c>
      <c r="W629" s="4">
        <v>0</v>
      </c>
      <c r="X629" s="3">
        <v>38</v>
      </c>
      <c r="Y629" s="3">
        <v>1</v>
      </c>
      <c r="Z629" s="3">
        <v>2</v>
      </c>
      <c r="AA629" s="3">
        <v>1</v>
      </c>
      <c r="AB629" s="3">
        <v>2270994</v>
      </c>
      <c r="AC629" s="3">
        <v>6015</v>
      </c>
      <c r="AD629" s="3">
        <v>0</v>
      </c>
      <c r="AE629" s="3">
        <v>-1</v>
      </c>
      <c r="AF629" s="3">
        <v>1</v>
      </c>
      <c r="AG629" s="4">
        <v>0</v>
      </c>
      <c r="AH629" s="3">
        <v>0</v>
      </c>
      <c r="AI629" s="3">
        <v>30</v>
      </c>
      <c r="AJ629" s="3">
        <v>65</v>
      </c>
      <c r="AK629" s="3">
        <v>126</v>
      </c>
      <c r="AL629" s="3">
        <v>113</v>
      </c>
      <c r="AM629" s="3">
        <v>-1</v>
      </c>
      <c r="AN629" s="3">
        <v>0</v>
      </c>
      <c r="AO629" s="3">
        <v>987</v>
      </c>
      <c r="AP629" s="3">
        <v>0.5</v>
      </c>
      <c r="AQ629" s="3">
        <v>0.16961100697517395</v>
      </c>
      <c r="AR629" s="3">
        <v>0</v>
      </c>
      <c r="AS629" s="3">
        <v>0</v>
      </c>
      <c r="AT629" s="3">
        <v>0</v>
      </c>
      <c r="AU629" s="3">
        <v>60</v>
      </c>
      <c r="AV629" s="3">
        <v>0</v>
      </c>
      <c r="AW629" s="3">
        <v>0</v>
      </c>
      <c r="AX629" s="3" t="s">
        <v>159</v>
      </c>
      <c r="AY629" s="3" t="s">
        <v>159</v>
      </c>
      <c r="AZ629" s="3" t="s">
        <v>159</v>
      </c>
      <c r="BA629" s="3" t="s">
        <v>159</v>
      </c>
      <c r="BB629" s="3" t="s">
        <v>159</v>
      </c>
      <c r="BC629" s="3" t="s">
        <v>159</v>
      </c>
      <c r="BD629" s="3" t="s">
        <v>159</v>
      </c>
      <c r="BE629" s="3" t="s">
        <v>159</v>
      </c>
      <c r="BF629" s="3" t="s">
        <v>159</v>
      </c>
      <c r="BG629" s="3" t="s">
        <v>159</v>
      </c>
      <c r="BH629" s="3" t="s">
        <v>159</v>
      </c>
      <c r="BI629" s="3" t="s">
        <v>159</v>
      </c>
      <c r="BJ629" s="3" t="s">
        <v>159</v>
      </c>
      <c r="BK629" s="3" t="s">
        <v>159</v>
      </c>
      <c r="BL629" s="3" t="s">
        <v>159</v>
      </c>
      <c r="BM629" s="3">
        <v>1</v>
      </c>
      <c r="BN629" s="3">
        <v>1</v>
      </c>
      <c r="BO629" s="3">
        <v>1</v>
      </c>
      <c r="BP629" s="3" t="s">
        <v>160</v>
      </c>
      <c r="BQ629" s="3">
        <v>1</v>
      </c>
      <c r="BR629" s="3">
        <v>1</v>
      </c>
      <c r="BS629" s="3" t="s">
        <v>160</v>
      </c>
      <c r="BT629" s="3">
        <v>1</v>
      </c>
      <c r="BU629" s="3">
        <v>1</v>
      </c>
      <c r="BV629" s="3" t="s">
        <v>160</v>
      </c>
      <c r="BW629" s="3">
        <v>1</v>
      </c>
      <c r="BX629" s="3">
        <v>1</v>
      </c>
      <c r="BY629" s="3" t="s">
        <v>160</v>
      </c>
      <c r="BZ629" s="3">
        <v>1</v>
      </c>
      <c r="CA629" s="3" t="s">
        <v>160</v>
      </c>
      <c r="CB629" s="3">
        <v>1</v>
      </c>
      <c r="CC629" s="3">
        <v>3</v>
      </c>
      <c r="CD629" s="4">
        <v>4536</v>
      </c>
      <c r="CE629" s="3">
        <v>0</v>
      </c>
      <c r="CF629" s="3">
        <v>0</v>
      </c>
      <c r="CG629" s="4">
        <v>2034</v>
      </c>
      <c r="CH629" s="3">
        <v>2034</v>
      </c>
      <c r="CI629" s="3">
        <v>2034</v>
      </c>
      <c r="CJ629" s="3">
        <v>928</v>
      </c>
      <c r="CK629" s="3">
        <v>270</v>
      </c>
      <c r="CL629" s="3">
        <v>4</v>
      </c>
      <c r="CM629" s="3">
        <v>30</v>
      </c>
      <c r="CN629" s="3">
        <v>100</v>
      </c>
      <c r="CO629" s="4">
        <v>37.5</v>
      </c>
      <c r="CP629" s="3">
        <v>100</v>
      </c>
      <c r="CQ629" s="3">
        <v>5000</v>
      </c>
      <c r="CR629" s="4">
        <v>2</v>
      </c>
      <c r="CS629" s="4">
        <v>4</v>
      </c>
      <c r="CT629" s="5">
        <v>100</v>
      </c>
      <c r="CU629" s="3">
        <v>0</v>
      </c>
      <c r="CV629" s="4">
        <v>40</v>
      </c>
      <c r="CW629" s="3">
        <v>8000</v>
      </c>
      <c r="CX629" s="3">
        <v>0</v>
      </c>
      <c r="CY629" s="3">
        <v>0</v>
      </c>
      <c r="CZ629" s="3">
        <v>1</v>
      </c>
      <c r="DA629" s="3" t="s">
        <v>159</v>
      </c>
      <c r="DB629" s="3">
        <v>0</v>
      </c>
      <c r="DC629" s="3" t="s">
        <v>159</v>
      </c>
      <c r="DD629" s="3">
        <v>0</v>
      </c>
      <c r="DE629" s="3" t="s">
        <v>159</v>
      </c>
      <c r="DF629" s="3">
        <v>0</v>
      </c>
      <c r="DG629" s="3">
        <v>9</v>
      </c>
      <c r="DH629" s="3">
        <v>7.6821997761726379E-2</v>
      </c>
      <c r="DI629" s="3">
        <v>0</v>
      </c>
      <c r="DJ629" s="3">
        <v>1</v>
      </c>
      <c r="DK629" s="3">
        <v>20000</v>
      </c>
      <c r="DL629" s="3">
        <v>50</v>
      </c>
      <c r="DM629" s="3">
        <v>30</v>
      </c>
      <c r="DN629" s="3">
        <v>10</v>
      </c>
      <c r="DO629" s="3">
        <v>0</v>
      </c>
      <c r="DP629" s="3">
        <v>0</v>
      </c>
      <c r="DQ629" s="3">
        <v>1</v>
      </c>
      <c r="DR629" s="3">
        <v>1</v>
      </c>
      <c r="DS629" s="3">
        <v>1</v>
      </c>
      <c r="DT629" s="3">
        <v>1</v>
      </c>
      <c r="DU629" s="3">
        <v>1</v>
      </c>
      <c r="DV629" s="3">
        <v>1</v>
      </c>
      <c r="DW629" s="3">
        <v>1</v>
      </c>
      <c r="DX629" s="3">
        <v>1</v>
      </c>
      <c r="DY629" s="3">
        <v>1</v>
      </c>
      <c r="DZ629" s="3">
        <v>1</v>
      </c>
      <c r="EA629" s="3">
        <v>1</v>
      </c>
      <c r="EB629" s="3">
        <v>1</v>
      </c>
      <c r="EC629" s="3">
        <v>1</v>
      </c>
      <c r="ED629" s="3">
        <v>1</v>
      </c>
      <c r="EE629" s="3">
        <v>1</v>
      </c>
      <c r="EF629" s="3">
        <v>1</v>
      </c>
      <c r="EG629" s="3">
        <v>1</v>
      </c>
      <c r="EH629" s="3">
        <v>1</v>
      </c>
      <c r="EI629" s="3">
        <v>1</v>
      </c>
      <c r="EJ629" s="3">
        <v>1</v>
      </c>
      <c r="EK629" s="3" t="s">
        <v>161</v>
      </c>
      <c r="EL629" s="3">
        <v>7</v>
      </c>
      <c r="EM629" s="3">
        <v>1</v>
      </c>
      <c r="EN629" s="3" t="s">
        <v>160</v>
      </c>
      <c r="EO629" s="3">
        <v>0</v>
      </c>
      <c r="EP629" s="3">
        <v>-1</v>
      </c>
      <c r="EQ629" s="3" t="s">
        <v>159</v>
      </c>
      <c r="ER629" s="3">
        <v>0</v>
      </c>
      <c r="ES629" s="3">
        <v>-1</v>
      </c>
      <c r="ET629" s="3" t="s">
        <v>159</v>
      </c>
      <c r="EU629" s="3">
        <v>0</v>
      </c>
      <c r="EV629" s="3">
        <v>-1</v>
      </c>
      <c r="EW629" s="3" t="s">
        <v>159</v>
      </c>
      <c r="EX629" s="4">
        <v>21</v>
      </c>
      <c r="EY629" s="4">
        <v>8</v>
      </c>
      <c r="EZ629" s="3"/>
    </row>
    <row r="630" spans="1:156" x14ac:dyDescent="0.25">
      <c r="A630" s="4" t="s">
        <v>1005</v>
      </c>
      <c r="B630" s="4" t="s">
        <v>2689</v>
      </c>
      <c r="C630" s="4" t="s">
        <v>870</v>
      </c>
      <c r="D630" s="4">
        <v>0</v>
      </c>
      <c r="E630" s="4">
        <v>-1</v>
      </c>
      <c r="F630" s="4">
        <v>4</v>
      </c>
      <c r="G630" s="4">
        <v>43</v>
      </c>
      <c r="H630" s="3">
        <v>10000</v>
      </c>
      <c r="I630" s="3">
        <v>1</v>
      </c>
      <c r="J630" s="3">
        <v>50</v>
      </c>
      <c r="K630" s="3">
        <v>30</v>
      </c>
      <c r="L630" s="3">
        <v>100</v>
      </c>
      <c r="M630" s="3">
        <v>1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5</v>
      </c>
      <c r="T630" s="3">
        <v>10</v>
      </c>
      <c r="U630" s="3">
        <v>-1</v>
      </c>
      <c r="V630" s="4">
        <v>43</v>
      </c>
      <c r="W630" s="4">
        <v>0</v>
      </c>
      <c r="X630" s="3">
        <v>38</v>
      </c>
      <c r="Y630" s="3">
        <v>1</v>
      </c>
      <c r="Z630" s="3">
        <v>2</v>
      </c>
      <c r="AA630" s="3">
        <v>1</v>
      </c>
      <c r="AB630" s="3">
        <v>2270994</v>
      </c>
      <c r="AC630" s="3">
        <v>6015</v>
      </c>
      <c r="AD630" s="3">
        <v>0</v>
      </c>
      <c r="AE630" s="3">
        <v>-1</v>
      </c>
      <c r="AF630" s="3">
        <v>1</v>
      </c>
      <c r="AG630" s="4">
        <v>0</v>
      </c>
      <c r="AH630" s="3">
        <v>0</v>
      </c>
      <c r="AI630" s="3">
        <v>30</v>
      </c>
      <c r="AJ630" s="3">
        <v>65</v>
      </c>
      <c r="AK630" s="3">
        <v>126</v>
      </c>
      <c r="AL630" s="3">
        <v>113</v>
      </c>
      <c r="AM630" s="3">
        <v>-1</v>
      </c>
      <c r="AN630" s="3">
        <v>0</v>
      </c>
      <c r="AO630" s="3">
        <v>987</v>
      </c>
      <c r="AP630" s="3">
        <v>0.5</v>
      </c>
      <c r="AQ630" s="3">
        <v>0.16961100697517395</v>
      </c>
      <c r="AR630" s="3">
        <v>0</v>
      </c>
      <c r="AS630" s="3">
        <v>0</v>
      </c>
      <c r="AT630" s="3">
        <v>0</v>
      </c>
      <c r="AU630" s="3">
        <v>0</v>
      </c>
      <c r="AV630" s="3">
        <v>27</v>
      </c>
      <c r="AW630" s="3">
        <v>0</v>
      </c>
      <c r="AX630" s="3" t="s">
        <v>159</v>
      </c>
      <c r="AY630" s="3" t="s">
        <v>159</v>
      </c>
      <c r="AZ630" s="3" t="s">
        <v>159</v>
      </c>
      <c r="BA630" s="3" t="s">
        <v>159</v>
      </c>
      <c r="BB630" s="3" t="s">
        <v>159</v>
      </c>
      <c r="BC630" s="3" t="s">
        <v>159</v>
      </c>
      <c r="BD630" s="3" t="s">
        <v>159</v>
      </c>
      <c r="BE630" s="3" t="s">
        <v>159</v>
      </c>
      <c r="BF630" s="3" t="s">
        <v>159</v>
      </c>
      <c r="BG630" s="3" t="s">
        <v>159</v>
      </c>
      <c r="BH630" s="3" t="s">
        <v>159</v>
      </c>
      <c r="BI630" s="3" t="s">
        <v>159</v>
      </c>
      <c r="BJ630" s="3" t="s">
        <v>159</v>
      </c>
      <c r="BK630" s="3" t="s">
        <v>159</v>
      </c>
      <c r="BL630" s="3" t="s">
        <v>159</v>
      </c>
      <c r="BM630" s="3">
        <v>1</v>
      </c>
      <c r="BN630" s="3">
        <v>1</v>
      </c>
      <c r="BO630" s="3">
        <v>1</v>
      </c>
      <c r="BP630" s="3" t="s">
        <v>160</v>
      </c>
      <c r="BQ630" s="3">
        <v>1</v>
      </c>
      <c r="BR630" s="3">
        <v>1</v>
      </c>
      <c r="BS630" s="3" t="s">
        <v>160</v>
      </c>
      <c r="BT630" s="3">
        <v>1</v>
      </c>
      <c r="BU630" s="3">
        <v>1</v>
      </c>
      <c r="BV630" s="3" t="s">
        <v>160</v>
      </c>
      <c r="BW630" s="3">
        <v>1</v>
      </c>
      <c r="BX630" s="3">
        <v>1</v>
      </c>
      <c r="BY630" s="3" t="s">
        <v>160</v>
      </c>
      <c r="BZ630" s="3">
        <v>1</v>
      </c>
      <c r="CA630" s="3" t="s">
        <v>160</v>
      </c>
      <c r="CB630" s="3">
        <v>1</v>
      </c>
      <c r="CC630" s="3">
        <v>3</v>
      </c>
      <c r="CD630" s="4">
        <v>2268</v>
      </c>
      <c r="CE630" s="3">
        <v>0</v>
      </c>
      <c r="CF630" s="3">
        <v>0</v>
      </c>
      <c r="CG630" s="4">
        <v>2034</v>
      </c>
      <c r="CH630" s="3">
        <v>2034</v>
      </c>
      <c r="CI630" s="3">
        <v>2034</v>
      </c>
      <c r="CJ630" s="3">
        <v>1088</v>
      </c>
      <c r="CK630" s="3">
        <v>270</v>
      </c>
      <c r="CL630" s="3">
        <v>4</v>
      </c>
      <c r="CM630" s="3">
        <v>30</v>
      </c>
      <c r="CN630" s="3">
        <v>100</v>
      </c>
      <c r="CO630" s="4">
        <v>21.875</v>
      </c>
      <c r="CP630" s="3">
        <v>100</v>
      </c>
      <c r="CQ630" s="3">
        <v>5000</v>
      </c>
      <c r="CR630" s="4">
        <v>2</v>
      </c>
      <c r="CS630" s="4">
        <v>3</v>
      </c>
      <c r="CT630" s="5">
        <v>50</v>
      </c>
      <c r="CU630" s="3">
        <v>0</v>
      </c>
      <c r="CV630" s="4">
        <v>20</v>
      </c>
      <c r="CW630" s="3">
        <v>8000</v>
      </c>
      <c r="CX630" s="3">
        <v>0</v>
      </c>
      <c r="CY630" s="3">
        <v>0</v>
      </c>
      <c r="CZ630" s="3">
        <v>1</v>
      </c>
      <c r="DA630" s="3" t="s">
        <v>159</v>
      </c>
      <c r="DB630" s="3">
        <v>0</v>
      </c>
      <c r="DC630" s="3" t="s">
        <v>159</v>
      </c>
      <c r="DD630" s="3">
        <v>0</v>
      </c>
      <c r="DE630" s="3" t="s">
        <v>159</v>
      </c>
      <c r="DF630" s="3">
        <v>0</v>
      </c>
      <c r="DG630" s="3">
        <v>9</v>
      </c>
      <c r="DH630" s="3">
        <v>7.6821997761726379E-2</v>
      </c>
      <c r="DI630" s="3">
        <v>0</v>
      </c>
      <c r="DJ630" s="3">
        <v>1</v>
      </c>
      <c r="DK630" s="3">
        <v>20000</v>
      </c>
      <c r="DL630" s="3">
        <v>50</v>
      </c>
      <c r="DM630" s="3">
        <v>30</v>
      </c>
      <c r="DN630" s="3">
        <v>10</v>
      </c>
      <c r="DO630" s="3">
        <v>0</v>
      </c>
      <c r="DP630" s="3">
        <v>0</v>
      </c>
      <c r="DQ630" s="3">
        <v>1</v>
      </c>
      <c r="DR630" s="3">
        <v>1</v>
      </c>
      <c r="DS630" s="3">
        <v>1</v>
      </c>
      <c r="DT630" s="3">
        <v>1</v>
      </c>
      <c r="DU630" s="3">
        <v>1</v>
      </c>
      <c r="DV630" s="3">
        <v>1</v>
      </c>
      <c r="DW630" s="3">
        <v>1</v>
      </c>
      <c r="DX630" s="3">
        <v>1</v>
      </c>
      <c r="DY630" s="3">
        <v>1</v>
      </c>
      <c r="DZ630" s="3">
        <v>1</v>
      </c>
      <c r="EA630" s="3">
        <v>1</v>
      </c>
      <c r="EB630" s="3">
        <v>1</v>
      </c>
      <c r="EC630" s="3">
        <v>1</v>
      </c>
      <c r="ED630" s="3">
        <v>1</v>
      </c>
      <c r="EE630" s="3">
        <v>1</v>
      </c>
      <c r="EF630" s="3">
        <v>1</v>
      </c>
      <c r="EG630" s="3">
        <v>1</v>
      </c>
      <c r="EH630" s="3">
        <v>1</v>
      </c>
      <c r="EI630" s="3">
        <v>1</v>
      </c>
      <c r="EJ630" s="3">
        <v>1</v>
      </c>
      <c r="EK630" s="3" t="s">
        <v>161</v>
      </c>
      <c r="EL630" s="3">
        <v>7</v>
      </c>
      <c r="EM630" s="3">
        <v>1</v>
      </c>
      <c r="EN630" s="3" t="s">
        <v>160</v>
      </c>
      <c r="EO630" s="3">
        <v>0</v>
      </c>
      <c r="EP630" s="3">
        <v>-1</v>
      </c>
      <c r="EQ630" s="3" t="s">
        <v>159</v>
      </c>
      <c r="ER630" s="3">
        <v>0</v>
      </c>
      <c r="ES630" s="3">
        <v>-1</v>
      </c>
      <c r="ET630" s="3" t="s">
        <v>159</v>
      </c>
      <c r="EU630" s="3">
        <v>0</v>
      </c>
      <c r="EV630" s="3">
        <v>-1</v>
      </c>
      <c r="EW630" s="3" t="s">
        <v>159</v>
      </c>
      <c r="EX630" s="4">
        <v>21</v>
      </c>
      <c r="EY630" s="4">
        <v>8</v>
      </c>
      <c r="EZ630" s="3"/>
    </row>
    <row r="631" spans="1:156" x14ac:dyDescent="0.25">
      <c r="A631" s="4" t="s">
        <v>1006</v>
      </c>
      <c r="B631" s="4" t="s">
        <v>2502</v>
      </c>
      <c r="C631" s="4" t="s">
        <v>947</v>
      </c>
      <c r="D631" s="4">
        <v>0</v>
      </c>
      <c r="E631" s="4">
        <v>-1</v>
      </c>
      <c r="F631" s="4">
        <v>5</v>
      </c>
      <c r="G631" s="4">
        <v>43</v>
      </c>
      <c r="H631" s="3">
        <v>10000</v>
      </c>
      <c r="I631" s="3">
        <v>1</v>
      </c>
      <c r="J631" s="3">
        <v>200</v>
      </c>
      <c r="K631" s="3">
        <v>30</v>
      </c>
      <c r="L631" s="3">
        <v>100</v>
      </c>
      <c r="M631" s="3">
        <v>1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5</v>
      </c>
      <c r="T631" s="3">
        <v>10</v>
      </c>
      <c r="U631" s="3">
        <v>-1</v>
      </c>
      <c r="V631" s="4">
        <v>43</v>
      </c>
      <c r="W631" s="4">
        <v>0</v>
      </c>
      <c r="X631" s="3">
        <v>38</v>
      </c>
      <c r="Y631" s="3">
        <v>1</v>
      </c>
      <c r="Z631" s="3">
        <v>2</v>
      </c>
      <c r="AA631" s="3">
        <v>1</v>
      </c>
      <c r="AB631" s="3">
        <v>2270994</v>
      </c>
      <c r="AC631" s="3">
        <v>6015</v>
      </c>
      <c r="AD631" s="3">
        <v>0</v>
      </c>
      <c r="AE631" s="3">
        <v>-1</v>
      </c>
      <c r="AF631" s="3">
        <v>1</v>
      </c>
      <c r="AG631" s="4">
        <v>1</v>
      </c>
      <c r="AH631" s="3">
        <v>0</v>
      </c>
      <c r="AI631" s="3">
        <v>30</v>
      </c>
      <c r="AJ631" s="3">
        <v>65</v>
      </c>
      <c r="AK631" s="3">
        <v>126</v>
      </c>
      <c r="AL631" s="3">
        <v>113</v>
      </c>
      <c r="AM631" s="3">
        <v>-1</v>
      </c>
      <c r="AN631" s="3">
        <v>0</v>
      </c>
      <c r="AO631" s="3">
        <v>987</v>
      </c>
      <c r="AP631" s="3">
        <v>0.5</v>
      </c>
      <c r="AQ631" s="3">
        <v>0.16961100697517395</v>
      </c>
      <c r="AR631" s="3">
        <v>0</v>
      </c>
      <c r="AS631" s="3">
        <v>0</v>
      </c>
      <c r="AT631" s="3">
        <v>20</v>
      </c>
      <c r="AU631" s="3">
        <v>20</v>
      </c>
      <c r="AV631" s="3">
        <v>20</v>
      </c>
      <c r="AW631" s="3">
        <v>20</v>
      </c>
      <c r="AX631" s="3" t="s">
        <v>159</v>
      </c>
      <c r="AY631" s="3" t="s">
        <v>159</v>
      </c>
      <c r="AZ631" s="3" t="s">
        <v>159</v>
      </c>
      <c r="BA631" s="3" t="s">
        <v>159</v>
      </c>
      <c r="BB631" s="3" t="s">
        <v>159</v>
      </c>
      <c r="BC631" s="3" t="s">
        <v>159</v>
      </c>
      <c r="BD631" s="3" t="s">
        <v>159</v>
      </c>
      <c r="BE631" s="3" t="s">
        <v>159</v>
      </c>
      <c r="BF631" s="3" t="s">
        <v>159</v>
      </c>
      <c r="BG631" s="3" t="s">
        <v>159</v>
      </c>
      <c r="BH631" s="3" t="s">
        <v>159</v>
      </c>
      <c r="BI631" s="3" t="s">
        <v>159</v>
      </c>
      <c r="BJ631" s="3" t="s">
        <v>159</v>
      </c>
      <c r="BK631" s="3" t="s">
        <v>159</v>
      </c>
      <c r="BL631" s="3" t="s">
        <v>159</v>
      </c>
      <c r="BM631" s="3">
        <v>1</v>
      </c>
      <c r="BN631" s="3">
        <v>1</v>
      </c>
      <c r="BO631" s="3">
        <v>1</v>
      </c>
      <c r="BP631" s="3" t="s">
        <v>160</v>
      </c>
      <c r="BQ631" s="3">
        <v>1</v>
      </c>
      <c r="BR631" s="3">
        <v>1</v>
      </c>
      <c r="BS631" s="3" t="s">
        <v>160</v>
      </c>
      <c r="BT631" s="3">
        <v>1</v>
      </c>
      <c r="BU631" s="3">
        <v>1</v>
      </c>
      <c r="BV631" s="3" t="s">
        <v>160</v>
      </c>
      <c r="BW631" s="3">
        <v>1</v>
      </c>
      <c r="BX631" s="3">
        <v>1</v>
      </c>
      <c r="BY631" s="3" t="s">
        <v>160</v>
      </c>
      <c r="BZ631" s="3">
        <v>1</v>
      </c>
      <c r="CA631" s="3" t="s">
        <v>160</v>
      </c>
      <c r="CB631" s="3">
        <v>1</v>
      </c>
      <c r="CC631" s="3">
        <v>3</v>
      </c>
      <c r="CD631" s="4">
        <v>2268</v>
      </c>
      <c r="CE631" s="3">
        <v>0</v>
      </c>
      <c r="CF631" s="3">
        <v>0</v>
      </c>
      <c r="CG631" s="4">
        <v>2034</v>
      </c>
      <c r="CH631" s="3">
        <v>2034</v>
      </c>
      <c r="CI631" s="3">
        <v>2034</v>
      </c>
      <c r="CJ631" s="3">
        <v>640</v>
      </c>
      <c r="CK631" s="3">
        <v>270</v>
      </c>
      <c r="CL631" s="3">
        <v>4</v>
      </c>
      <c r="CM631" s="3">
        <v>30</v>
      </c>
      <c r="CN631" s="3">
        <v>100</v>
      </c>
      <c r="CO631" s="4">
        <v>31.25</v>
      </c>
      <c r="CP631" s="3">
        <v>150</v>
      </c>
      <c r="CQ631" s="3">
        <v>5000</v>
      </c>
      <c r="CR631" s="4">
        <v>2</v>
      </c>
      <c r="CS631" s="4">
        <v>6</v>
      </c>
      <c r="CT631" s="5">
        <v>100</v>
      </c>
      <c r="CU631" s="3">
        <v>0</v>
      </c>
      <c r="CV631" s="4">
        <v>40</v>
      </c>
      <c r="CW631" s="3">
        <v>8000</v>
      </c>
      <c r="CX631" s="3">
        <v>0</v>
      </c>
      <c r="CY631" s="3">
        <v>0</v>
      </c>
      <c r="CZ631" s="3">
        <v>0</v>
      </c>
      <c r="DA631" s="3" t="s">
        <v>159</v>
      </c>
      <c r="DB631" s="3">
        <v>0</v>
      </c>
      <c r="DC631" s="3" t="s">
        <v>159</v>
      </c>
      <c r="DD631" s="3">
        <v>0</v>
      </c>
      <c r="DE631" s="3" t="s">
        <v>159</v>
      </c>
      <c r="DF631" s="3">
        <v>0</v>
      </c>
      <c r="DG631" s="3">
        <v>9</v>
      </c>
      <c r="DH631" s="3">
        <v>7.6821997761726379E-2</v>
      </c>
      <c r="DI631" s="3">
        <v>0</v>
      </c>
      <c r="DJ631" s="3">
        <v>1</v>
      </c>
      <c r="DK631" s="3">
        <v>20000</v>
      </c>
      <c r="DL631" s="3">
        <v>50</v>
      </c>
      <c r="DM631" s="3">
        <v>30</v>
      </c>
      <c r="DN631" s="3">
        <v>10</v>
      </c>
      <c r="DO631" s="3">
        <v>0</v>
      </c>
      <c r="DP631" s="3">
        <v>0</v>
      </c>
      <c r="DQ631" s="3">
        <v>1</v>
      </c>
      <c r="DR631" s="3">
        <v>1</v>
      </c>
      <c r="DS631" s="3">
        <v>1</v>
      </c>
      <c r="DT631" s="3">
        <v>1</v>
      </c>
      <c r="DU631" s="3">
        <v>1</v>
      </c>
      <c r="DV631" s="3">
        <v>1</v>
      </c>
      <c r="DW631" s="3">
        <v>1</v>
      </c>
      <c r="DX631" s="3">
        <v>1</v>
      </c>
      <c r="DY631" s="3">
        <v>1</v>
      </c>
      <c r="DZ631" s="3">
        <v>1</v>
      </c>
      <c r="EA631" s="3">
        <v>1</v>
      </c>
      <c r="EB631" s="3">
        <v>1</v>
      </c>
      <c r="EC631" s="3">
        <v>1</v>
      </c>
      <c r="ED631" s="3">
        <v>1</v>
      </c>
      <c r="EE631" s="3">
        <v>1</v>
      </c>
      <c r="EF631" s="3">
        <v>1</v>
      </c>
      <c r="EG631" s="3">
        <v>1</v>
      </c>
      <c r="EH631" s="3">
        <v>1</v>
      </c>
      <c r="EI631" s="3">
        <v>1</v>
      </c>
      <c r="EJ631" s="3">
        <v>1</v>
      </c>
      <c r="EK631" s="3" t="s">
        <v>161</v>
      </c>
      <c r="EL631" s="3">
        <v>7</v>
      </c>
      <c r="EM631" s="3">
        <v>1</v>
      </c>
      <c r="EN631" s="3" t="s">
        <v>160</v>
      </c>
      <c r="EO631" s="3">
        <v>0</v>
      </c>
      <c r="EP631" s="3">
        <v>-1</v>
      </c>
      <c r="EQ631" s="3" t="s">
        <v>159</v>
      </c>
      <c r="ER631" s="3">
        <v>0</v>
      </c>
      <c r="ES631" s="3">
        <v>-1</v>
      </c>
      <c r="ET631" s="3" t="s">
        <v>159</v>
      </c>
      <c r="EU631" s="3">
        <v>0</v>
      </c>
      <c r="EV631" s="3">
        <v>-1</v>
      </c>
      <c r="EW631" s="3" t="s">
        <v>159</v>
      </c>
      <c r="EX631" s="4">
        <v>10</v>
      </c>
      <c r="EY631" s="4">
        <v>514</v>
      </c>
      <c r="EZ631" s="3"/>
    </row>
    <row r="632" spans="1:156" x14ac:dyDescent="0.25">
      <c r="A632" s="4" t="s">
        <v>1007</v>
      </c>
      <c r="B632" s="4" t="s">
        <v>2501</v>
      </c>
      <c r="C632" s="4" t="s">
        <v>3255</v>
      </c>
      <c r="D632" s="4">
        <v>0</v>
      </c>
      <c r="E632" s="4">
        <v>-1</v>
      </c>
      <c r="F632" s="4">
        <v>5</v>
      </c>
      <c r="G632" s="4">
        <v>43</v>
      </c>
      <c r="H632" s="3">
        <v>10000</v>
      </c>
      <c r="I632" s="3">
        <v>1</v>
      </c>
      <c r="J632" s="3">
        <v>50</v>
      </c>
      <c r="K632" s="3">
        <v>30</v>
      </c>
      <c r="L632" s="3">
        <v>100</v>
      </c>
      <c r="M632" s="3">
        <v>1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5</v>
      </c>
      <c r="T632" s="3">
        <v>10</v>
      </c>
      <c r="U632" s="3">
        <v>-1</v>
      </c>
      <c r="V632" s="4">
        <v>43</v>
      </c>
      <c r="W632" s="4">
        <v>0</v>
      </c>
      <c r="X632" s="3">
        <v>38</v>
      </c>
      <c r="Y632" s="3">
        <v>1</v>
      </c>
      <c r="Z632" s="3">
        <v>2</v>
      </c>
      <c r="AA632" s="3">
        <v>1</v>
      </c>
      <c r="AB632" s="3">
        <v>2270994</v>
      </c>
      <c r="AC632" s="3">
        <v>6015</v>
      </c>
      <c r="AD632" s="3">
        <v>0</v>
      </c>
      <c r="AE632" s="3">
        <v>-1</v>
      </c>
      <c r="AF632" s="3">
        <v>1</v>
      </c>
      <c r="AG632" s="4">
        <v>0</v>
      </c>
      <c r="AH632" s="3">
        <v>0</v>
      </c>
      <c r="AI632" s="3">
        <v>30</v>
      </c>
      <c r="AJ632" s="3">
        <v>65</v>
      </c>
      <c r="AK632" s="3">
        <v>126</v>
      </c>
      <c r="AL632" s="3">
        <v>113</v>
      </c>
      <c r="AM632" s="3">
        <v>-1</v>
      </c>
      <c r="AN632" s="3">
        <v>0</v>
      </c>
      <c r="AO632" s="3">
        <v>987</v>
      </c>
      <c r="AP632" s="3">
        <v>0.5</v>
      </c>
      <c r="AQ632" s="3">
        <v>0.16961100697517395</v>
      </c>
      <c r="AR632" s="3">
        <v>0</v>
      </c>
      <c r="AS632" s="3">
        <v>0</v>
      </c>
      <c r="AT632" s="3">
        <v>20</v>
      </c>
      <c r="AU632" s="3">
        <v>20</v>
      </c>
      <c r="AV632" s="3">
        <v>20</v>
      </c>
      <c r="AW632" s="3">
        <v>20</v>
      </c>
      <c r="AX632" s="3" t="s">
        <v>159</v>
      </c>
      <c r="AY632" s="3" t="s">
        <v>159</v>
      </c>
      <c r="AZ632" s="3" t="s">
        <v>159</v>
      </c>
      <c r="BA632" s="3" t="s">
        <v>159</v>
      </c>
      <c r="BB632" s="3" t="s">
        <v>159</v>
      </c>
      <c r="BC632" s="3" t="s">
        <v>159</v>
      </c>
      <c r="BD632" s="3" t="s">
        <v>159</v>
      </c>
      <c r="BE632" s="3" t="s">
        <v>159</v>
      </c>
      <c r="BF632" s="3" t="s">
        <v>159</v>
      </c>
      <c r="BG632" s="3" t="s">
        <v>159</v>
      </c>
      <c r="BH632" s="3" t="s">
        <v>159</v>
      </c>
      <c r="BI632" s="3" t="s">
        <v>159</v>
      </c>
      <c r="BJ632" s="3" t="s">
        <v>159</v>
      </c>
      <c r="BK632" s="3" t="s">
        <v>159</v>
      </c>
      <c r="BL632" s="3" t="s">
        <v>159</v>
      </c>
      <c r="BM632" s="3">
        <v>1</v>
      </c>
      <c r="BN632" s="3">
        <v>1</v>
      </c>
      <c r="BO632" s="3">
        <v>1</v>
      </c>
      <c r="BP632" s="3" t="s">
        <v>160</v>
      </c>
      <c r="BQ632" s="3">
        <v>1</v>
      </c>
      <c r="BR632" s="3">
        <v>1</v>
      </c>
      <c r="BS632" s="3" t="s">
        <v>160</v>
      </c>
      <c r="BT632" s="3">
        <v>1</v>
      </c>
      <c r="BU632" s="3">
        <v>1</v>
      </c>
      <c r="BV632" s="3" t="s">
        <v>160</v>
      </c>
      <c r="BW632" s="3">
        <v>1</v>
      </c>
      <c r="BX632" s="3">
        <v>1</v>
      </c>
      <c r="BY632" s="3" t="s">
        <v>160</v>
      </c>
      <c r="BZ632" s="3">
        <v>1</v>
      </c>
      <c r="CA632" s="3" t="s">
        <v>160</v>
      </c>
      <c r="CB632" s="3">
        <v>1</v>
      </c>
      <c r="CC632" s="3">
        <v>3</v>
      </c>
      <c r="CD632" s="4">
        <v>2268</v>
      </c>
      <c r="CE632" s="3">
        <v>0</v>
      </c>
      <c r="CF632" s="3">
        <v>0</v>
      </c>
      <c r="CG632" s="4">
        <v>2034</v>
      </c>
      <c r="CH632" s="3">
        <v>2034</v>
      </c>
      <c r="CI632" s="3">
        <v>2034</v>
      </c>
      <c r="CJ632" s="3">
        <v>1056</v>
      </c>
      <c r="CK632" s="3">
        <v>270</v>
      </c>
      <c r="CL632" s="3">
        <v>4</v>
      </c>
      <c r="CM632" s="3">
        <v>30</v>
      </c>
      <c r="CN632" s="3">
        <v>100</v>
      </c>
      <c r="CO632" s="4">
        <v>31.25</v>
      </c>
      <c r="CP632" s="3">
        <v>150</v>
      </c>
      <c r="CQ632" s="3">
        <v>5000</v>
      </c>
      <c r="CR632" s="4">
        <v>3</v>
      </c>
      <c r="CS632" s="4">
        <v>6</v>
      </c>
      <c r="CT632" s="5">
        <v>100</v>
      </c>
      <c r="CU632" s="3">
        <v>0</v>
      </c>
      <c r="CV632" s="4">
        <v>40</v>
      </c>
      <c r="CW632" s="3">
        <v>8000</v>
      </c>
      <c r="CX632" s="3">
        <v>0</v>
      </c>
      <c r="CY632" s="3">
        <v>0</v>
      </c>
      <c r="CZ632" s="3">
        <v>0</v>
      </c>
      <c r="DA632" s="3" t="s">
        <v>159</v>
      </c>
      <c r="DB632" s="3">
        <v>0</v>
      </c>
      <c r="DC632" s="3" t="s">
        <v>159</v>
      </c>
      <c r="DD632" s="3">
        <v>0</v>
      </c>
      <c r="DE632" s="3" t="s">
        <v>159</v>
      </c>
      <c r="DF632" s="3">
        <v>0</v>
      </c>
      <c r="DG632" s="3">
        <v>9</v>
      </c>
      <c r="DH632" s="3">
        <v>7.6821997761726379E-2</v>
      </c>
      <c r="DI632" s="3">
        <v>0</v>
      </c>
      <c r="DJ632" s="3">
        <v>1</v>
      </c>
      <c r="DK632" s="3">
        <v>20000</v>
      </c>
      <c r="DL632" s="3">
        <v>50</v>
      </c>
      <c r="DM632" s="3">
        <v>30</v>
      </c>
      <c r="DN632" s="3">
        <v>10</v>
      </c>
      <c r="DO632" s="3">
        <v>0</v>
      </c>
      <c r="DP632" s="3">
        <v>0</v>
      </c>
      <c r="DQ632" s="3">
        <v>1</v>
      </c>
      <c r="DR632" s="3">
        <v>1</v>
      </c>
      <c r="DS632" s="3">
        <v>1</v>
      </c>
      <c r="DT632" s="3">
        <v>1</v>
      </c>
      <c r="DU632" s="3">
        <v>1</v>
      </c>
      <c r="DV632" s="3">
        <v>1</v>
      </c>
      <c r="DW632" s="3">
        <v>1</v>
      </c>
      <c r="DX632" s="3">
        <v>1</v>
      </c>
      <c r="DY632" s="3">
        <v>1</v>
      </c>
      <c r="DZ632" s="3">
        <v>1</v>
      </c>
      <c r="EA632" s="3">
        <v>1</v>
      </c>
      <c r="EB632" s="3">
        <v>1</v>
      </c>
      <c r="EC632" s="3">
        <v>1</v>
      </c>
      <c r="ED632" s="3">
        <v>1</v>
      </c>
      <c r="EE632" s="3">
        <v>1</v>
      </c>
      <c r="EF632" s="3">
        <v>1</v>
      </c>
      <c r="EG632" s="3">
        <v>1</v>
      </c>
      <c r="EH632" s="3">
        <v>1</v>
      </c>
      <c r="EI632" s="3">
        <v>1</v>
      </c>
      <c r="EJ632" s="3">
        <v>1</v>
      </c>
      <c r="EK632" s="3" t="s">
        <v>161</v>
      </c>
      <c r="EL632" s="3">
        <v>7</v>
      </c>
      <c r="EM632" s="3">
        <v>1</v>
      </c>
      <c r="EN632" s="3" t="s">
        <v>160</v>
      </c>
      <c r="EO632" s="3">
        <v>0</v>
      </c>
      <c r="EP632" s="3">
        <v>-1</v>
      </c>
      <c r="EQ632" s="3" t="s">
        <v>159</v>
      </c>
      <c r="ER632" s="3">
        <v>0</v>
      </c>
      <c r="ES632" s="3">
        <v>-1</v>
      </c>
      <c r="ET632" s="3" t="s">
        <v>159</v>
      </c>
      <c r="EU632" s="3">
        <v>0</v>
      </c>
      <c r="EV632" s="3">
        <v>-1</v>
      </c>
      <c r="EW632" s="3" t="s">
        <v>159</v>
      </c>
      <c r="EX632" s="4">
        <v>1</v>
      </c>
      <c r="EY632" s="4">
        <v>514</v>
      </c>
      <c r="EZ632" s="3"/>
    </row>
    <row r="633" spans="1:156" x14ac:dyDescent="0.25">
      <c r="A633" s="4" t="s">
        <v>1008</v>
      </c>
      <c r="B633" s="4" t="s">
        <v>2690</v>
      </c>
      <c r="C633" s="4" t="s">
        <v>568</v>
      </c>
      <c r="D633" s="4">
        <v>0</v>
      </c>
      <c r="E633" s="4">
        <v>-1</v>
      </c>
      <c r="F633" s="4">
        <v>7</v>
      </c>
      <c r="G633" s="4">
        <v>0</v>
      </c>
      <c r="H633" s="3">
        <v>10000</v>
      </c>
      <c r="I633" s="3">
        <v>1</v>
      </c>
      <c r="J633" s="3">
        <v>50</v>
      </c>
      <c r="K633" s="3">
        <v>30</v>
      </c>
      <c r="L633" s="3">
        <v>50</v>
      </c>
      <c r="M633" s="3">
        <v>1</v>
      </c>
      <c r="N633" s="3">
        <v>0</v>
      </c>
      <c r="O633" s="3">
        <v>0</v>
      </c>
      <c r="P633" s="3">
        <v>0</v>
      </c>
      <c r="Q633" s="3">
        <v>500</v>
      </c>
      <c r="R633" s="3">
        <v>0</v>
      </c>
      <c r="S633" s="3">
        <v>5</v>
      </c>
      <c r="T633" s="3">
        <v>10</v>
      </c>
      <c r="U633" s="3">
        <v>-1</v>
      </c>
      <c r="V633" s="4">
        <v>43</v>
      </c>
      <c r="W633" s="4">
        <v>0</v>
      </c>
      <c r="X633" s="3">
        <v>38</v>
      </c>
      <c r="Y633" s="3">
        <v>1</v>
      </c>
      <c r="Z633" s="3">
        <v>2</v>
      </c>
      <c r="AA633" s="3">
        <v>1</v>
      </c>
      <c r="AB633" s="3">
        <v>0</v>
      </c>
      <c r="AC633" s="3">
        <v>6015</v>
      </c>
      <c r="AD633" s="3">
        <v>0</v>
      </c>
      <c r="AE633" s="3">
        <v>-1</v>
      </c>
      <c r="AF633" s="3">
        <v>1</v>
      </c>
      <c r="AG633" s="4">
        <v>0</v>
      </c>
      <c r="AH633" s="3">
        <v>0</v>
      </c>
      <c r="AI633" s="3">
        <v>30</v>
      </c>
      <c r="AJ633" s="3">
        <v>65</v>
      </c>
      <c r="AK633" s="3">
        <v>256</v>
      </c>
      <c r="AL633" s="3">
        <v>113</v>
      </c>
      <c r="AM633" s="3">
        <v>-1</v>
      </c>
      <c r="AN633" s="3">
        <v>0</v>
      </c>
      <c r="AO633" s="3">
        <v>987</v>
      </c>
      <c r="AP633" s="3">
        <v>0.5</v>
      </c>
      <c r="AQ633" s="3">
        <v>0.16961100697517395</v>
      </c>
      <c r="AR633" s="3">
        <v>0</v>
      </c>
      <c r="AS633" s="3">
        <v>0</v>
      </c>
      <c r="AT633" s="3">
        <v>28</v>
      </c>
      <c r="AU633" s="3">
        <v>0</v>
      </c>
      <c r="AV633" s="3">
        <v>0</v>
      </c>
      <c r="AW633" s="3">
        <v>0</v>
      </c>
      <c r="AX633" s="3" t="s">
        <v>407</v>
      </c>
      <c r="AY633" s="3" t="s">
        <v>159</v>
      </c>
      <c r="AZ633" s="3" t="s">
        <v>159</v>
      </c>
      <c r="BA633" s="3" t="s">
        <v>159</v>
      </c>
      <c r="BB633" s="3" t="s">
        <v>159</v>
      </c>
      <c r="BC633" s="3" t="s">
        <v>159</v>
      </c>
      <c r="BD633" s="3" t="s">
        <v>159</v>
      </c>
      <c r="BE633" s="3" t="s">
        <v>159</v>
      </c>
      <c r="BF633" s="3" t="s">
        <v>159</v>
      </c>
      <c r="BG633" s="3" t="s">
        <v>159</v>
      </c>
      <c r="BH633" s="3" t="s">
        <v>159</v>
      </c>
      <c r="BI633" s="3" t="s">
        <v>159</v>
      </c>
      <c r="BJ633" s="3" t="s">
        <v>159</v>
      </c>
      <c r="BK633" s="3" t="s">
        <v>159</v>
      </c>
      <c r="BL633" s="3" t="s">
        <v>159</v>
      </c>
      <c r="BM633" s="3">
        <v>1</v>
      </c>
      <c r="BN633" s="3">
        <v>1</v>
      </c>
      <c r="BO633" s="3">
        <v>1</v>
      </c>
      <c r="BP633" s="3" t="s">
        <v>160</v>
      </c>
      <c r="BQ633" s="3">
        <v>1</v>
      </c>
      <c r="BR633" s="3">
        <v>1</v>
      </c>
      <c r="BS633" s="3" t="s">
        <v>160</v>
      </c>
      <c r="BT633" s="3">
        <v>1</v>
      </c>
      <c r="BU633" s="3">
        <v>1</v>
      </c>
      <c r="BV633" s="3" t="s">
        <v>160</v>
      </c>
      <c r="BW633" s="3">
        <v>1</v>
      </c>
      <c r="BX633" s="3">
        <v>1</v>
      </c>
      <c r="BY633" s="3" t="s">
        <v>160</v>
      </c>
      <c r="BZ633" s="3">
        <v>1</v>
      </c>
      <c r="CA633" s="3" t="s">
        <v>160</v>
      </c>
      <c r="CB633" s="3">
        <v>1</v>
      </c>
      <c r="CC633" s="3">
        <v>3</v>
      </c>
      <c r="CD633" s="4">
        <v>3402</v>
      </c>
      <c r="CE633" s="3">
        <v>0</v>
      </c>
      <c r="CF633" s="3">
        <v>0</v>
      </c>
      <c r="CG633" s="4">
        <v>2034</v>
      </c>
      <c r="CH633" s="3">
        <v>2034</v>
      </c>
      <c r="CI633" s="3">
        <v>2034</v>
      </c>
      <c r="CJ633" s="3">
        <v>928</v>
      </c>
      <c r="CK633" s="3">
        <v>270</v>
      </c>
      <c r="CL633" s="3">
        <v>4</v>
      </c>
      <c r="CM633" s="3">
        <v>30</v>
      </c>
      <c r="CN633" s="3">
        <v>100</v>
      </c>
      <c r="CO633" s="4">
        <v>45</v>
      </c>
      <c r="CP633" s="3">
        <v>100</v>
      </c>
      <c r="CQ633" s="3">
        <v>5000</v>
      </c>
      <c r="CR633" s="4">
        <v>2</v>
      </c>
      <c r="CS633" s="4">
        <v>4</v>
      </c>
      <c r="CT633" s="5">
        <v>120</v>
      </c>
      <c r="CU633" s="3">
        <v>0</v>
      </c>
      <c r="CV633" s="4">
        <v>48</v>
      </c>
      <c r="CW633" s="3">
        <v>8000</v>
      </c>
      <c r="CX633" s="3">
        <v>100</v>
      </c>
      <c r="CY633" s="3">
        <v>100</v>
      </c>
      <c r="CZ633" s="3">
        <v>0</v>
      </c>
      <c r="DA633" s="3" t="s">
        <v>159</v>
      </c>
      <c r="DB633" s="3">
        <v>0</v>
      </c>
      <c r="DC633" s="3" t="s">
        <v>159</v>
      </c>
      <c r="DD633" s="3">
        <v>0</v>
      </c>
      <c r="DE633" s="3" t="s">
        <v>159</v>
      </c>
      <c r="DF633" s="3">
        <v>0</v>
      </c>
      <c r="DG633" s="3">
        <v>1</v>
      </c>
      <c r="DH633" s="3">
        <v>0</v>
      </c>
      <c r="DI633" s="3">
        <v>0</v>
      </c>
      <c r="DJ633" s="3">
        <v>1</v>
      </c>
      <c r="DK633" s="3">
        <v>20000</v>
      </c>
      <c r="DL633" s="3">
        <v>50</v>
      </c>
      <c r="DM633" s="3">
        <v>30</v>
      </c>
      <c r="DN633" s="3">
        <v>10</v>
      </c>
      <c r="DO633" s="3">
        <v>0</v>
      </c>
      <c r="DP633" s="3">
        <v>0</v>
      </c>
      <c r="DQ633" s="3">
        <v>1</v>
      </c>
      <c r="DR633" s="3">
        <v>1</v>
      </c>
      <c r="DS633" s="3">
        <v>1</v>
      </c>
      <c r="DT633" s="3">
        <v>1</v>
      </c>
      <c r="DU633" s="3">
        <v>1</v>
      </c>
      <c r="DV633" s="3">
        <v>1</v>
      </c>
      <c r="DW633" s="3">
        <v>1</v>
      </c>
      <c r="DX633" s="3">
        <v>1</v>
      </c>
      <c r="DY633" s="3">
        <v>1</v>
      </c>
      <c r="DZ633" s="3">
        <v>1</v>
      </c>
      <c r="EA633" s="3">
        <v>1</v>
      </c>
      <c r="EB633" s="3">
        <v>1</v>
      </c>
      <c r="EC633" s="3">
        <v>1</v>
      </c>
      <c r="ED633" s="3">
        <v>1</v>
      </c>
      <c r="EE633" s="3">
        <v>1</v>
      </c>
      <c r="EF633" s="3">
        <v>1</v>
      </c>
      <c r="EG633" s="3">
        <v>1</v>
      </c>
      <c r="EH633" s="3">
        <v>1</v>
      </c>
      <c r="EI633" s="3">
        <v>1</v>
      </c>
      <c r="EJ633" s="3">
        <v>1</v>
      </c>
      <c r="EK633" s="3" t="s">
        <v>161</v>
      </c>
      <c r="EL633" s="3">
        <v>7</v>
      </c>
      <c r="EM633" s="3">
        <v>1</v>
      </c>
      <c r="EN633" s="3" t="s">
        <v>160</v>
      </c>
      <c r="EO633" s="3">
        <v>0</v>
      </c>
      <c r="EP633" s="3">
        <v>-1</v>
      </c>
      <c r="EQ633" s="3" t="s">
        <v>159</v>
      </c>
      <c r="ER633" s="3">
        <v>0</v>
      </c>
      <c r="ES633" s="3">
        <v>-1</v>
      </c>
      <c r="ET633" s="3" t="s">
        <v>159</v>
      </c>
      <c r="EU633" s="3">
        <v>0</v>
      </c>
      <c r="EV633" s="3">
        <v>-1</v>
      </c>
      <c r="EW633" s="3" t="s">
        <v>159</v>
      </c>
      <c r="EX633" s="4">
        <v>21</v>
      </c>
      <c r="EY633" s="4">
        <v>2049</v>
      </c>
      <c r="EZ633" s="3"/>
    </row>
    <row r="634" spans="1:156" x14ac:dyDescent="0.25">
      <c r="A634" s="4" t="s">
        <v>1009</v>
      </c>
      <c r="B634" s="4" t="s">
        <v>2691</v>
      </c>
      <c r="C634" s="4" t="s">
        <v>894</v>
      </c>
      <c r="D634" s="4">
        <v>0</v>
      </c>
      <c r="E634" s="4">
        <v>-1</v>
      </c>
      <c r="F634" s="4">
        <v>4</v>
      </c>
      <c r="G634" s="4">
        <v>44</v>
      </c>
      <c r="H634" s="3">
        <v>10000</v>
      </c>
      <c r="I634" s="3">
        <v>1</v>
      </c>
      <c r="J634" s="3">
        <v>50</v>
      </c>
      <c r="K634" s="3">
        <v>30</v>
      </c>
      <c r="L634" s="3">
        <v>100</v>
      </c>
      <c r="M634" s="3">
        <v>1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5</v>
      </c>
      <c r="T634" s="3">
        <v>10</v>
      </c>
      <c r="U634" s="3">
        <v>-1</v>
      </c>
      <c r="V634" s="4">
        <v>44</v>
      </c>
      <c r="W634" s="4">
        <v>0</v>
      </c>
      <c r="X634" s="3">
        <v>39</v>
      </c>
      <c r="Y634" s="3">
        <v>1</v>
      </c>
      <c r="Z634" s="3">
        <v>2</v>
      </c>
      <c r="AA634" s="3">
        <v>1</v>
      </c>
      <c r="AB634" s="3">
        <v>2952290</v>
      </c>
      <c r="AC634" s="3">
        <v>7093</v>
      </c>
      <c r="AD634" s="3">
        <v>0</v>
      </c>
      <c r="AE634" s="3">
        <v>-1</v>
      </c>
      <c r="AF634" s="3">
        <v>1</v>
      </c>
      <c r="AG634" s="4">
        <v>0</v>
      </c>
      <c r="AH634" s="3">
        <v>0</v>
      </c>
      <c r="AI634" s="3">
        <v>30</v>
      </c>
      <c r="AJ634" s="3">
        <v>65</v>
      </c>
      <c r="AK634" s="3">
        <v>135</v>
      </c>
      <c r="AL634" s="3">
        <v>122</v>
      </c>
      <c r="AM634" s="3">
        <v>-1</v>
      </c>
      <c r="AN634" s="3">
        <v>0</v>
      </c>
      <c r="AO634" s="3">
        <v>1039</v>
      </c>
      <c r="AP634" s="3">
        <v>0.5</v>
      </c>
      <c r="AQ634" s="3">
        <v>0.16148799657821655</v>
      </c>
      <c r="AR634" s="3">
        <v>0</v>
      </c>
      <c r="AS634" s="3">
        <v>0</v>
      </c>
      <c r="AT634" s="3">
        <v>0</v>
      </c>
      <c r="AU634" s="3">
        <v>0</v>
      </c>
      <c r="AV634" s="3">
        <v>32</v>
      </c>
      <c r="AW634" s="3">
        <v>0</v>
      </c>
      <c r="AX634" s="3" t="s">
        <v>159</v>
      </c>
      <c r="AY634" s="3" t="s">
        <v>159</v>
      </c>
      <c r="AZ634" s="3" t="s">
        <v>159</v>
      </c>
      <c r="BA634" s="3" t="s">
        <v>159</v>
      </c>
      <c r="BB634" s="3" t="s">
        <v>159</v>
      </c>
      <c r="BC634" s="3" t="s">
        <v>159</v>
      </c>
      <c r="BD634" s="3" t="s">
        <v>159</v>
      </c>
      <c r="BE634" s="3" t="s">
        <v>159</v>
      </c>
      <c r="BF634" s="3" t="s">
        <v>159</v>
      </c>
      <c r="BG634" s="3" t="s">
        <v>159</v>
      </c>
      <c r="BH634" s="3" t="s">
        <v>159</v>
      </c>
      <c r="BI634" s="3" t="s">
        <v>159</v>
      </c>
      <c r="BJ634" s="3" t="s">
        <v>159</v>
      </c>
      <c r="BK634" s="3" t="s">
        <v>159</v>
      </c>
      <c r="BL634" s="3" t="s">
        <v>159</v>
      </c>
      <c r="BM634" s="3">
        <v>1</v>
      </c>
      <c r="BN634" s="3">
        <v>1</v>
      </c>
      <c r="BO634" s="3">
        <v>1</v>
      </c>
      <c r="BP634" s="3" t="s">
        <v>160</v>
      </c>
      <c r="BQ634" s="3">
        <v>1</v>
      </c>
      <c r="BR634" s="3">
        <v>1</v>
      </c>
      <c r="BS634" s="3" t="s">
        <v>160</v>
      </c>
      <c r="BT634" s="3">
        <v>1</v>
      </c>
      <c r="BU634" s="3">
        <v>1</v>
      </c>
      <c r="BV634" s="3" t="s">
        <v>160</v>
      </c>
      <c r="BW634" s="3">
        <v>1</v>
      </c>
      <c r="BX634" s="3">
        <v>1</v>
      </c>
      <c r="BY634" s="3" t="s">
        <v>160</v>
      </c>
      <c r="BZ634" s="3">
        <v>1</v>
      </c>
      <c r="CA634" s="3" t="s">
        <v>160</v>
      </c>
      <c r="CB634" s="3">
        <v>1</v>
      </c>
      <c r="CC634" s="3">
        <v>3</v>
      </c>
      <c r="CD634" s="4">
        <v>2301</v>
      </c>
      <c r="CE634" s="3">
        <v>0</v>
      </c>
      <c r="CF634" s="3">
        <v>0</v>
      </c>
      <c r="CG634" s="4">
        <v>2034</v>
      </c>
      <c r="CH634" s="3">
        <v>2034</v>
      </c>
      <c r="CI634" s="3">
        <v>2034</v>
      </c>
      <c r="CJ634" s="3">
        <v>1088</v>
      </c>
      <c r="CK634" s="3">
        <v>270</v>
      </c>
      <c r="CL634" s="3">
        <v>4</v>
      </c>
      <c r="CM634" s="3">
        <v>30</v>
      </c>
      <c r="CN634" s="3">
        <v>100</v>
      </c>
      <c r="CO634" s="4">
        <v>21.875</v>
      </c>
      <c r="CP634" s="3">
        <v>100</v>
      </c>
      <c r="CQ634" s="3">
        <v>5000</v>
      </c>
      <c r="CR634" s="4">
        <v>2</v>
      </c>
      <c r="CS634" s="4">
        <v>3</v>
      </c>
      <c r="CT634" s="5">
        <v>50</v>
      </c>
      <c r="CU634" s="3">
        <v>0</v>
      </c>
      <c r="CV634" s="4">
        <v>20</v>
      </c>
      <c r="CW634" s="3">
        <v>8000</v>
      </c>
      <c r="CX634" s="3">
        <v>0</v>
      </c>
      <c r="CY634" s="3">
        <v>0</v>
      </c>
      <c r="CZ634" s="3">
        <v>1</v>
      </c>
      <c r="DA634" s="3" t="s">
        <v>159</v>
      </c>
      <c r="DB634" s="3">
        <v>0</v>
      </c>
      <c r="DC634" s="3" t="s">
        <v>159</v>
      </c>
      <c r="DD634" s="3">
        <v>0</v>
      </c>
      <c r="DE634" s="3" t="s">
        <v>159</v>
      </c>
      <c r="DF634" s="3">
        <v>0</v>
      </c>
      <c r="DG634" s="3">
        <v>9</v>
      </c>
      <c r="DH634" s="3">
        <v>7.7265001833438873E-2</v>
      </c>
      <c r="DI634" s="3">
        <v>0</v>
      </c>
      <c r="DJ634" s="3">
        <v>1</v>
      </c>
      <c r="DK634" s="3">
        <v>20000</v>
      </c>
      <c r="DL634" s="3">
        <v>50</v>
      </c>
      <c r="DM634" s="3">
        <v>30</v>
      </c>
      <c r="DN634" s="3">
        <v>10</v>
      </c>
      <c r="DO634" s="3">
        <v>0</v>
      </c>
      <c r="DP634" s="3">
        <v>0</v>
      </c>
      <c r="DQ634" s="3">
        <v>1</v>
      </c>
      <c r="DR634" s="3">
        <v>1</v>
      </c>
      <c r="DS634" s="3">
        <v>1</v>
      </c>
      <c r="DT634" s="3">
        <v>1</v>
      </c>
      <c r="DU634" s="3">
        <v>1</v>
      </c>
      <c r="DV634" s="3">
        <v>1</v>
      </c>
      <c r="DW634" s="3">
        <v>1</v>
      </c>
      <c r="DX634" s="3">
        <v>1</v>
      </c>
      <c r="DY634" s="3">
        <v>1</v>
      </c>
      <c r="DZ634" s="3">
        <v>1</v>
      </c>
      <c r="EA634" s="3">
        <v>1</v>
      </c>
      <c r="EB634" s="3">
        <v>1</v>
      </c>
      <c r="EC634" s="3">
        <v>1</v>
      </c>
      <c r="ED634" s="3">
        <v>1</v>
      </c>
      <c r="EE634" s="3">
        <v>1</v>
      </c>
      <c r="EF634" s="3">
        <v>1</v>
      </c>
      <c r="EG634" s="3">
        <v>1</v>
      </c>
      <c r="EH634" s="3">
        <v>1</v>
      </c>
      <c r="EI634" s="3">
        <v>1</v>
      </c>
      <c r="EJ634" s="3">
        <v>1</v>
      </c>
      <c r="EK634" s="3" t="s">
        <v>161</v>
      </c>
      <c r="EL634" s="3">
        <v>7</v>
      </c>
      <c r="EM634" s="3">
        <v>1</v>
      </c>
      <c r="EN634" s="3" t="s">
        <v>160</v>
      </c>
      <c r="EO634" s="3">
        <v>0</v>
      </c>
      <c r="EP634" s="3">
        <v>-1</v>
      </c>
      <c r="EQ634" s="3" t="s">
        <v>159</v>
      </c>
      <c r="ER634" s="3">
        <v>0</v>
      </c>
      <c r="ES634" s="3">
        <v>-1</v>
      </c>
      <c r="ET634" s="3" t="s">
        <v>159</v>
      </c>
      <c r="EU634" s="3">
        <v>0</v>
      </c>
      <c r="EV634" s="3">
        <v>-1</v>
      </c>
      <c r="EW634" s="3" t="s">
        <v>159</v>
      </c>
      <c r="EX634" s="4">
        <v>21</v>
      </c>
      <c r="EY634" s="4">
        <v>8</v>
      </c>
      <c r="EZ634" s="3"/>
    </row>
    <row r="635" spans="1:156" x14ac:dyDescent="0.25">
      <c r="A635" s="4" t="s">
        <v>1010</v>
      </c>
      <c r="B635" s="4" t="s">
        <v>2549</v>
      </c>
      <c r="C635" s="4" t="s">
        <v>3276</v>
      </c>
      <c r="D635" s="4">
        <v>0</v>
      </c>
      <c r="E635" s="4">
        <v>-1</v>
      </c>
      <c r="F635" s="4">
        <v>4</v>
      </c>
      <c r="G635" s="4">
        <v>44</v>
      </c>
      <c r="H635" s="3">
        <v>10000</v>
      </c>
      <c r="I635" s="3">
        <v>1</v>
      </c>
      <c r="J635" s="3">
        <v>50</v>
      </c>
      <c r="K635" s="3">
        <v>30</v>
      </c>
      <c r="L635" s="3">
        <v>100</v>
      </c>
      <c r="M635" s="3">
        <v>1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5</v>
      </c>
      <c r="T635" s="3">
        <v>10</v>
      </c>
      <c r="U635" s="3">
        <v>-1</v>
      </c>
      <c r="V635" s="4">
        <v>44</v>
      </c>
      <c r="W635" s="4">
        <v>0</v>
      </c>
      <c r="X635" s="3">
        <v>39</v>
      </c>
      <c r="Y635" s="3">
        <v>1</v>
      </c>
      <c r="Z635" s="3">
        <v>2</v>
      </c>
      <c r="AA635" s="3">
        <v>1</v>
      </c>
      <c r="AB635" s="3">
        <v>2952290</v>
      </c>
      <c r="AC635" s="3">
        <v>7093</v>
      </c>
      <c r="AD635" s="3">
        <v>0</v>
      </c>
      <c r="AE635" s="3">
        <v>-1</v>
      </c>
      <c r="AF635" s="3">
        <v>1</v>
      </c>
      <c r="AG635" s="4">
        <v>0</v>
      </c>
      <c r="AH635" s="3">
        <v>0</v>
      </c>
      <c r="AI635" s="3">
        <v>30</v>
      </c>
      <c r="AJ635" s="3">
        <v>65</v>
      </c>
      <c r="AK635" s="3">
        <v>135</v>
      </c>
      <c r="AL635" s="3">
        <v>122</v>
      </c>
      <c r="AM635" s="3">
        <v>-1</v>
      </c>
      <c r="AN635" s="3">
        <v>0</v>
      </c>
      <c r="AO635" s="3">
        <v>1039</v>
      </c>
      <c r="AP635" s="3">
        <v>0.5</v>
      </c>
      <c r="AQ635" s="3">
        <v>0.16148799657821655</v>
      </c>
      <c r="AR635" s="3">
        <v>0</v>
      </c>
      <c r="AS635" s="3">
        <v>0</v>
      </c>
      <c r="AT635" s="3">
        <v>0</v>
      </c>
      <c r="AU635" s="3">
        <v>0</v>
      </c>
      <c r="AV635" s="3">
        <v>0</v>
      </c>
      <c r="AW635" s="3">
        <v>0</v>
      </c>
      <c r="AX635" s="3" t="s">
        <v>159</v>
      </c>
      <c r="AY635" s="3" t="s">
        <v>159</v>
      </c>
      <c r="AZ635" s="3" t="s">
        <v>159</v>
      </c>
      <c r="BA635" s="3" t="s">
        <v>159</v>
      </c>
      <c r="BB635" s="3" t="s">
        <v>159</v>
      </c>
      <c r="BC635" s="3" t="s">
        <v>159</v>
      </c>
      <c r="BD635" s="3" t="s">
        <v>159</v>
      </c>
      <c r="BE635" s="3" t="s">
        <v>159</v>
      </c>
      <c r="BF635" s="3" t="s">
        <v>159</v>
      </c>
      <c r="BG635" s="3" t="s">
        <v>159</v>
      </c>
      <c r="BH635" s="3" t="s">
        <v>159</v>
      </c>
      <c r="BI635" s="3" t="s">
        <v>159</v>
      </c>
      <c r="BJ635" s="3" t="s">
        <v>159</v>
      </c>
      <c r="BK635" s="3" t="s">
        <v>159</v>
      </c>
      <c r="BL635" s="3" t="s">
        <v>159</v>
      </c>
      <c r="BM635" s="3">
        <v>1</v>
      </c>
      <c r="BN635" s="3">
        <v>1</v>
      </c>
      <c r="BO635" s="3">
        <v>1</v>
      </c>
      <c r="BP635" s="3" t="s">
        <v>160</v>
      </c>
      <c r="BQ635" s="3">
        <v>1</v>
      </c>
      <c r="BR635" s="3">
        <v>1</v>
      </c>
      <c r="BS635" s="3" t="s">
        <v>160</v>
      </c>
      <c r="BT635" s="3">
        <v>1</v>
      </c>
      <c r="BU635" s="3">
        <v>1</v>
      </c>
      <c r="BV635" s="3" t="s">
        <v>160</v>
      </c>
      <c r="BW635" s="3">
        <v>1</v>
      </c>
      <c r="BX635" s="3">
        <v>1</v>
      </c>
      <c r="BY635" s="3" t="s">
        <v>160</v>
      </c>
      <c r="BZ635" s="3">
        <v>1</v>
      </c>
      <c r="CA635" s="3" t="s">
        <v>160</v>
      </c>
      <c r="CB635" s="3">
        <v>1</v>
      </c>
      <c r="CC635" s="3">
        <v>3</v>
      </c>
      <c r="CD635" s="4">
        <v>4602</v>
      </c>
      <c r="CE635" s="3">
        <v>0</v>
      </c>
      <c r="CF635" s="3">
        <v>0</v>
      </c>
      <c r="CG635" s="4">
        <v>2034</v>
      </c>
      <c r="CH635" s="3">
        <v>2034</v>
      </c>
      <c r="CI635" s="3">
        <v>2034</v>
      </c>
      <c r="CJ635" s="3">
        <v>1000</v>
      </c>
      <c r="CK635" s="3">
        <v>270</v>
      </c>
      <c r="CL635" s="3">
        <v>4</v>
      </c>
      <c r="CM635" s="3">
        <v>30</v>
      </c>
      <c r="CN635" s="3">
        <v>100</v>
      </c>
      <c r="CO635" s="4">
        <v>25</v>
      </c>
      <c r="CP635" s="3">
        <v>100</v>
      </c>
      <c r="CQ635" s="3">
        <v>5000</v>
      </c>
      <c r="CR635" s="4">
        <v>2</v>
      </c>
      <c r="CS635" s="4">
        <v>4</v>
      </c>
      <c r="CT635" s="5">
        <v>50</v>
      </c>
      <c r="CU635" s="3">
        <v>0</v>
      </c>
      <c r="CV635" s="4">
        <v>20</v>
      </c>
      <c r="CW635" s="3">
        <v>8000</v>
      </c>
      <c r="CX635" s="3">
        <v>0</v>
      </c>
      <c r="CY635" s="3">
        <v>0</v>
      </c>
      <c r="CZ635" s="3">
        <v>1</v>
      </c>
      <c r="DA635" s="3" t="s">
        <v>159</v>
      </c>
      <c r="DB635" s="3">
        <v>0</v>
      </c>
      <c r="DC635" s="3" t="s">
        <v>159</v>
      </c>
      <c r="DD635" s="3">
        <v>0</v>
      </c>
      <c r="DE635" s="3" t="s">
        <v>159</v>
      </c>
      <c r="DF635" s="3">
        <v>0</v>
      </c>
      <c r="DG635" s="3">
        <v>9</v>
      </c>
      <c r="DH635" s="3">
        <v>7.7265001833438873E-2</v>
      </c>
      <c r="DI635" s="3">
        <v>0</v>
      </c>
      <c r="DJ635" s="3">
        <v>1</v>
      </c>
      <c r="DK635" s="3">
        <v>20000</v>
      </c>
      <c r="DL635" s="3">
        <v>50</v>
      </c>
      <c r="DM635" s="3">
        <v>30</v>
      </c>
      <c r="DN635" s="3">
        <v>10</v>
      </c>
      <c r="DO635" s="3">
        <v>0</v>
      </c>
      <c r="DP635" s="3">
        <v>0</v>
      </c>
      <c r="DQ635" s="3">
        <v>1</v>
      </c>
      <c r="DR635" s="3">
        <v>1</v>
      </c>
      <c r="DS635" s="3">
        <v>1</v>
      </c>
      <c r="DT635" s="3">
        <v>1</v>
      </c>
      <c r="DU635" s="3">
        <v>1</v>
      </c>
      <c r="DV635" s="3">
        <v>1</v>
      </c>
      <c r="DW635" s="3">
        <v>1</v>
      </c>
      <c r="DX635" s="3">
        <v>1</v>
      </c>
      <c r="DY635" s="3">
        <v>1</v>
      </c>
      <c r="DZ635" s="3">
        <v>1</v>
      </c>
      <c r="EA635" s="3">
        <v>1</v>
      </c>
      <c r="EB635" s="3">
        <v>1</v>
      </c>
      <c r="EC635" s="3">
        <v>1</v>
      </c>
      <c r="ED635" s="3">
        <v>1</v>
      </c>
      <c r="EE635" s="3">
        <v>1</v>
      </c>
      <c r="EF635" s="3">
        <v>1</v>
      </c>
      <c r="EG635" s="3">
        <v>1</v>
      </c>
      <c r="EH635" s="3">
        <v>1</v>
      </c>
      <c r="EI635" s="3">
        <v>1</v>
      </c>
      <c r="EJ635" s="3">
        <v>1</v>
      </c>
      <c r="EK635" s="3" t="s">
        <v>161</v>
      </c>
      <c r="EL635" s="3">
        <v>7</v>
      </c>
      <c r="EM635" s="3">
        <v>1</v>
      </c>
      <c r="EN635" s="3" t="s">
        <v>160</v>
      </c>
      <c r="EO635" s="3">
        <v>0</v>
      </c>
      <c r="EP635" s="3">
        <v>-1</v>
      </c>
      <c r="EQ635" s="3" t="s">
        <v>159</v>
      </c>
      <c r="ER635" s="3">
        <v>0</v>
      </c>
      <c r="ES635" s="3">
        <v>-1</v>
      </c>
      <c r="ET635" s="3" t="s">
        <v>159</v>
      </c>
      <c r="EU635" s="3">
        <v>0</v>
      </c>
      <c r="EV635" s="3">
        <v>-1</v>
      </c>
      <c r="EW635" s="3" t="s">
        <v>159</v>
      </c>
      <c r="EX635" s="4">
        <v>21</v>
      </c>
      <c r="EY635" s="4">
        <v>257</v>
      </c>
      <c r="EZ635" s="3"/>
    </row>
    <row r="636" spans="1:156" x14ac:dyDescent="0.25">
      <c r="A636" s="4" t="s">
        <v>1011</v>
      </c>
      <c r="B636" s="4" t="s">
        <v>2692</v>
      </c>
      <c r="C636" s="4" t="s">
        <v>547</v>
      </c>
      <c r="D636" s="4">
        <v>0</v>
      </c>
      <c r="E636" s="4">
        <v>-1</v>
      </c>
      <c r="F636" s="4">
        <v>3</v>
      </c>
      <c r="G636" s="4">
        <v>44</v>
      </c>
      <c r="H636" s="3">
        <v>10000</v>
      </c>
      <c r="I636" s="3">
        <v>1</v>
      </c>
      <c r="J636" s="3">
        <v>50</v>
      </c>
      <c r="K636" s="3">
        <v>30</v>
      </c>
      <c r="L636" s="3">
        <v>100</v>
      </c>
      <c r="M636" s="3">
        <v>1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5</v>
      </c>
      <c r="T636" s="3">
        <v>10</v>
      </c>
      <c r="U636" s="3">
        <v>-1</v>
      </c>
      <c r="V636" s="4">
        <v>44</v>
      </c>
      <c r="W636" s="4">
        <v>0</v>
      </c>
      <c r="X636" s="3">
        <v>39</v>
      </c>
      <c r="Y636" s="3">
        <v>1</v>
      </c>
      <c r="Z636" s="3">
        <v>2</v>
      </c>
      <c r="AA636" s="3">
        <v>1</v>
      </c>
      <c r="AB636" s="3">
        <v>2952290</v>
      </c>
      <c r="AC636" s="3">
        <v>7093</v>
      </c>
      <c r="AD636" s="3">
        <v>0</v>
      </c>
      <c r="AE636" s="3">
        <v>-1</v>
      </c>
      <c r="AF636" s="3">
        <v>1</v>
      </c>
      <c r="AG636" s="4">
        <v>0</v>
      </c>
      <c r="AH636" s="3">
        <v>0</v>
      </c>
      <c r="AI636" s="3">
        <v>30</v>
      </c>
      <c r="AJ636" s="3">
        <v>65</v>
      </c>
      <c r="AK636" s="3">
        <v>135</v>
      </c>
      <c r="AL636" s="3">
        <v>122</v>
      </c>
      <c r="AM636" s="3">
        <v>-1</v>
      </c>
      <c r="AN636" s="3">
        <v>0</v>
      </c>
      <c r="AO636" s="3">
        <v>1039</v>
      </c>
      <c r="AP636" s="3">
        <v>0.5</v>
      </c>
      <c r="AQ636" s="3">
        <v>0.16148799657821655</v>
      </c>
      <c r="AR636" s="3">
        <v>0</v>
      </c>
      <c r="AS636" s="3">
        <v>0</v>
      </c>
      <c r="AT636" s="3">
        <v>0</v>
      </c>
      <c r="AU636" s="3">
        <v>60</v>
      </c>
      <c r="AV636" s="3">
        <v>0</v>
      </c>
      <c r="AW636" s="3">
        <v>0</v>
      </c>
      <c r="AX636" s="3" t="s">
        <v>159</v>
      </c>
      <c r="AY636" s="3" t="s">
        <v>159</v>
      </c>
      <c r="AZ636" s="3" t="s">
        <v>159</v>
      </c>
      <c r="BA636" s="3" t="s">
        <v>159</v>
      </c>
      <c r="BB636" s="3" t="s">
        <v>159</v>
      </c>
      <c r="BC636" s="3" t="s">
        <v>159</v>
      </c>
      <c r="BD636" s="3" t="s">
        <v>159</v>
      </c>
      <c r="BE636" s="3" t="s">
        <v>159</v>
      </c>
      <c r="BF636" s="3" t="s">
        <v>159</v>
      </c>
      <c r="BG636" s="3" t="s">
        <v>159</v>
      </c>
      <c r="BH636" s="3" t="s">
        <v>159</v>
      </c>
      <c r="BI636" s="3" t="s">
        <v>159</v>
      </c>
      <c r="BJ636" s="3" t="s">
        <v>159</v>
      </c>
      <c r="BK636" s="3" t="s">
        <v>159</v>
      </c>
      <c r="BL636" s="3" t="s">
        <v>159</v>
      </c>
      <c r="BM636" s="3">
        <v>1</v>
      </c>
      <c r="BN636" s="3">
        <v>1</v>
      </c>
      <c r="BO636" s="3">
        <v>1</v>
      </c>
      <c r="BP636" s="3" t="s">
        <v>160</v>
      </c>
      <c r="BQ636" s="3">
        <v>1</v>
      </c>
      <c r="BR636" s="3">
        <v>1</v>
      </c>
      <c r="BS636" s="3" t="s">
        <v>160</v>
      </c>
      <c r="BT636" s="3">
        <v>1</v>
      </c>
      <c r="BU636" s="3">
        <v>1</v>
      </c>
      <c r="BV636" s="3" t="s">
        <v>160</v>
      </c>
      <c r="BW636" s="3">
        <v>1</v>
      </c>
      <c r="BX636" s="3">
        <v>1</v>
      </c>
      <c r="BY636" s="3" t="s">
        <v>160</v>
      </c>
      <c r="BZ636" s="3">
        <v>1</v>
      </c>
      <c r="CA636" s="3" t="s">
        <v>160</v>
      </c>
      <c r="CB636" s="3">
        <v>1</v>
      </c>
      <c r="CC636" s="3">
        <v>3</v>
      </c>
      <c r="CD636" s="4">
        <v>4602</v>
      </c>
      <c r="CE636" s="3">
        <v>0</v>
      </c>
      <c r="CF636" s="3">
        <v>0</v>
      </c>
      <c r="CG636" s="4">
        <v>2034</v>
      </c>
      <c r="CH636" s="3">
        <v>2034</v>
      </c>
      <c r="CI636" s="3">
        <v>2034</v>
      </c>
      <c r="CJ636" s="3">
        <v>640</v>
      </c>
      <c r="CK636" s="3">
        <v>270</v>
      </c>
      <c r="CL636" s="3">
        <v>4</v>
      </c>
      <c r="CM636" s="3">
        <v>30</v>
      </c>
      <c r="CN636" s="3">
        <v>100</v>
      </c>
      <c r="CO636" s="4">
        <v>43.75</v>
      </c>
      <c r="CP636" s="3">
        <v>100</v>
      </c>
      <c r="CQ636" s="3">
        <v>5000</v>
      </c>
      <c r="CR636" s="4">
        <v>2</v>
      </c>
      <c r="CS636" s="4">
        <v>4</v>
      </c>
      <c r="CT636" s="5">
        <v>100</v>
      </c>
      <c r="CU636" s="3">
        <v>0</v>
      </c>
      <c r="CV636" s="4">
        <v>40</v>
      </c>
      <c r="CW636" s="3">
        <v>8000</v>
      </c>
      <c r="CX636" s="3">
        <v>0</v>
      </c>
      <c r="CY636" s="3">
        <v>0</v>
      </c>
      <c r="CZ636" s="3">
        <v>1</v>
      </c>
      <c r="DA636" s="3" t="s">
        <v>159</v>
      </c>
      <c r="DB636" s="3">
        <v>0</v>
      </c>
      <c r="DC636" s="3" t="s">
        <v>159</v>
      </c>
      <c r="DD636" s="3">
        <v>0</v>
      </c>
      <c r="DE636" s="3" t="s">
        <v>159</v>
      </c>
      <c r="DF636" s="3">
        <v>0</v>
      </c>
      <c r="DG636" s="3">
        <v>9</v>
      </c>
      <c r="DH636" s="3">
        <v>7.7265001833438873E-2</v>
      </c>
      <c r="DI636" s="3">
        <v>0</v>
      </c>
      <c r="DJ636" s="3">
        <v>1</v>
      </c>
      <c r="DK636" s="3">
        <v>20000</v>
      </c>
      <c r="DL636" s="3">
        <v>50</v>
      </c>
      <c r="DM636" s="3">
        <v>30</v>
      </c>
      <c r="DN636" s="3">
        <v>10</v>
      </c>
      <c r="DO636" s="3">
        <v>0</v>
      </c>
      <c r="DP636" s="3">
        <v>0</v>
      </c>
      <c r="DQ636" s="3">
        <v>1</v>
      </c>
      <c r="DR636" s="3">
        <v>1</v>
      </c>
      <c r="DS636" s="3">
        <v>1</v>
      </c>
      <c r="DT636" s="3">
        <v>1</v>
      </c>
      <c r="DU636" s="3">
        <v>1</v>
      </c>
      <c r="DV636" s="3">
        <v>1</v>
      </c>
      <c r="DW636" s="3">
        <v>1</v>
      </c>
      <c r="DX636" s="3">
        <v>1</v>
      </c>
      <c r="DY636" s="3">
        <v>1</v>
      </c>
      <c r="DZ636" s="3">
        <v>1</v>
      </c>
      <c r="EA636" s="3">
        <v>1</v>
      </c>
      <c r="EB636" s="3">
        <v>1</v>
      </c>
      <c r="EC636" s="3">
        <v>1</v>
      </c>
      <c r="ED636" s="3">
        <v>1</v>
      </c>
      <c r="EE636" s="3">
        <v>1</v>
      </c>
      <c r="EF636" s="3">
        <v>1</v>
      </c>
      <c r="EG636" s="3">
        <v>1</v>
      </c>
      <c r="EH636" s="3">
        <v>1</v>
      </c>
      <c r="EI636" s="3">
        <v>1</v>
      </c>
      <c r="EJ636" s="3">
        <v>1</v>
      </c>
      <c r="EK636" s="3" t="s">
        <v>161</v>
      </c>
      <c r="EL636" s="3">
        <v>7</v>
      </c>
      <c r="EM636" s="3">
        <v>1</v>
      </c>
      <c r="EN636" s="3" t="s">
        <v>160</v>
      </c>
      <c r="EO636" s="3">
        <v>0</v>
      </c>
      <c r="EP636" s="3">
        <v>-1</v>
      </c>
      <c r="EQ636" s="3" t="s">
        <v>159</v>
      </c>
      <c r="ER636" s="3">
        <v>0</v>
      </c>
      <c r="ES636" s="3">
        <v>-1</v>
      </c>
      <c r="ET636" s="3" t="s">
        <v>159</v>
      </c>
      <c r="EU636" s="3">
        <v>0</v>
      </c>
      <c r="EV636" s="3">
        <v>-1</v>
      </c>
      <c r="EW636" s="3" t="s">
        <v>159</v>
      </c>
      <c r="EX636" s="4">
        <v>21</v>
      </c>
      <c r="EY636" s="4">
        <v>8</v>
      </c>
      <c r="EZ636" s="3"/>
    </row>
    <row r="637" spans="1:156" x14ac:dyDescent="0.25">
      <c r="A637" s="4" t="s">
        <v>1012</v>
      </c>
      <c r="B637" s="4" t="s">
        <v>2512</v>
      </c>
      <c r="C637" s="4" t="s">
        <v>3257</v>
      </c>
      <c r="D637" s="4">
        <v>0</v>
      </c>
      <c r="E637" s="4">
        <v>-1</v>
      </c>
      <c r="F637" s="4">
        <v>5</v>
      </c>
      <c r="G637" s="4">
        <v>44</v>
      </c>
      <c r="H637" s="3">
        <v>10000</v>
      </c>
      <c r="I637" s="3">
        <v>1</v>
      </c>
      <c r="J637" s="3">
        <v>50</v>
      </c>
      <c r="K637" s="3">
        <v>30</v>
      </c>
      <c r="L637" s="3">
        <v>100</v>
      </c>
      <c r="M637" s="3">
        <v>1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5</v>
      </c>
      <c r="T637" s="3">
        <v>10</v>
      </c>
      <c r="U637" s="3">
        <v>-1</v>
      </c>
      <c r="V637" s="4">
        <v>44</v>
      </c>
      <c r="W637" s="4">
        <v>0</v>
      </c>
      <c r="X637" s="3">
        <v>39</v>
      </c>
      <c r="Y637" s="3">
        <v>1</v>
      </c>
      <c r="Z637" s="3">
        <v>2</v>
      </c>
      <c r="AA637" s="3">
        <v>1</v>
      </c>
      <c r="AB637" s="3">
        <v>2952290</v>
      </c>
      <c r="AC637" s="3">
        <v>7093</v>
      </c>
      <c r="AD637" s="3">
        <v>0</v>
      </c>
      <c r="AE637" s="3">
        <v>-1</v>
      </c>
      <c r="AF637" s="3">
        <v>1</v>
      </c>
      <c r="AG637" s="4">
        <v>0</v>
      </c>
      <c r="AH637" s="3">
        <v>0</v>
      </c>
      <c r="AI637" s="3">
        <v>30</v>
      </c>
      <c r="AJ637" s="3">
        <v>65</v>
      </c>
      <c r="AK637" s="3">
        <v>135</v>
      </c>
      <c r="AL637" s="3">
        <v>122</v>
      </c>
      <c r="AM637" s="3">
        <v>-1</v>
      </c>
      <c r="AN637" s="3">
        <v>0</v>
      </c>
      <c r="AO637" s="3">
        <v>1039</v>
      </c>
      <c r="AP637" s="3">
        <v>0.5</v>
      </c>
      <c r="AQ637" s="3">
        <v>0.16148799657821655</v>
      </c>
      <c r="AR637" s="3">
        <v>0</v>
      </c>
      <c r="AS637" s="3">
        <v>0</v>
      </c>
      <c r="AT637" s="3">
        <v>0</v>
      </c>
      <c r="AU637" s="3">
        <v>0</v>
      </c>
      <c r="AV637" s="3">
        <v>0</v>
      </c>
      <c r="AW637" s="3">
        <v>0</v>
      </c>
      <c r="AX637" s="3" t="s">
        <v>159</v>
      </c>
      <c r="AY637" s="3" t="s">
        <v>159</v>
      </c>
      <c r="AZ637" s="3" t="s">
        <v>159</v>
      </c>
      <c r="BA637" s="3" t="s">
        <v>159</v>
      </c>
      <c r="BB637" s="3" t="s">
        <v>159</v>
      </c>
      <c r="BC637" s="3" t="s">
        <v>159</v>
      </c>
      <c r="BD637" s="3" t="s">
        <v>159</v>
      </c>
      <c r="BE637" s="3" t="s">
        <v>159</v>
      </c>
      <c r="BF637" s="3" t="s">
        <v>159</v>
      </c>
      <c r="BG637" s="3" t="s">
        <v>159</v>
      </c>
      <c r="BH637" s="3" t="s">
        <v>159</v>
      </c>
      <c r="BI637" s="3" t="s">
        <v>159</v>
      </c>
      <c r="BJ637" s="3" t="s">
        <v>159</v>
      </c>
      <c r="BK637" s="3" t="s">
        <v>159</v>
      </c>
      <c r="BL637" s="3" t="s">
        <v>159</v>
      </c>
      <c r="BM637" s="3">
        <v>1</v>
      </c>
      <c r="BN637" s="3">
        <v>1</v>
      </c>
      <c r="BO637" s="3">
        <v>1</v>
      </c>
      <c r="BP637" s="3" t="s">
        <v>160</v>
      </c>
      <c r="BQ637" s="3">
        <v>1</v>
      </c>
      <c r="BR637" s="3">
        <v>1</v>
      </c>
      <c r="BS637" s="3" t="s">
        <v>160</v>
      </c>
      <c r="BT637" s="3">
        <v>1</v>
      </c>
      <c r="BU637" s="3">
        <v>1</v>
      </c>
      <c r="BV637" s="3" t="s">
        <v>160</v>
      </c>
      <c r="BW637" s="3">
        <v>1</v>
      </c>
      <c r="BX637" s="3">
        <v>1</v>
      </c>
      <c r="BY637" s="3" t="s">
        <v>160</v>
      </c>
      <c r="BZ637" s="3">
        <v>1</v>
      </c>
      <c r="CA637" s="3" t="s">
        <v>160</v>
      </c>
      <c r="CB637" s="3">
        <v>1</v>
      </c>
      <c r="CC637" s="3">
        <v>3</v>
      </c>
      <c r="CD637" s="4">
        <v>2301</v>
      </c>
      <c r="CE637" s="3">
        <v>0</v>
      </c>
      <c r="CF637" s="3">
        <v>0</v>
      </c>
      <c r="CG637" s="4">
        <v>2034</v>
      </c>
      <c r="CH637" s="3">
        <v>2034</v>
      </c>
      <c r="CI637" s="3">
        <v>2034</v>
      </c>
      <c r="CJ637" s="3">
        <v>1200</v>
      </c>
      <c r="CK637" s="3">
        <v>270</v>
      </c>
      <c r="CL637" s="3">
        <v>4</v>
      </c>
      <c r="CM637" s="3">
        <v>30</v>
      </c>
      <c r="CN637" s="3">
        <v>100</v>
      </c>
      <c r="CO637" s="4">
        <v>34</v>
      </c>
      <c r="CP637" s="3">
        <v>150</v>
      </c>
      <c r="CQ637" s="3">
        <v>5000</v>
      </c>
      <c r="CR637" s="4">
        <v>4</v>
      </c>
      <c r="CS637" s="4">
        <v>6</v>
      </c>
      <c r="CT637" s="5">
        <v>85</v>
      </c>
      <c r="CU637" s="3">
        <v>0</v>
      </c>
      <c r="CV637" s="4">
        <v>34</v>
      </c>
      <c r="CW637" s="3">
        <v>8000</v>
      </c>
      <c r="CX637" s="3">
        <v>0</v>
      </c>
      <c r="CY637" s="3">
        <v>0</v>
      </c>
      <c r="CZ637" s="3">
        <v>0</v>
      </c>
      <c r="DA637" s="3" t="s">
        <v>159</v>
      </c>
      <c r="DB637" s="3">
        <v>0</v>
      </c>
      <c r="DC637" s="3" t="s">
        <v>159</v>
      </c>
      <c r="DD637" s="3">
        <v>0</v>
      </c>
      <c r="DE637" s="3" t="s">
        <v>159</v>
      </c>
      <c r="DF637" s="3">
        <v>0</v>
      </c>
      <c r="DG637" s="3">
        <v>9</v>
      </c>
      <c r="DH637" s="3">
        <v>7.7265001833438873E-2</v>
      </c>
      <c r="DI637" s="3">
        <v>0</v>
      </c>
      <c r="DJ637" s="3">
        <v>1</v>
      </c>
      <c r="DK637" s="3">
        <v>20000</v>
      </c>
      <c r="DL637" s="3">
        <v>50</v>
      </c>
      <c r="DM637" s="3">
        <v>30</v>
      </c>
      <c r="DN637" s="3">
        <v>10</v>
      </c>
      <c r="DO637" s="3">
        <v>0</v>
      </c>
      <c r="DP637" s="3">
        <v>0</v>
      </c>
      <c r="DQ637" s="3">
        <v>1</v>
      </c>
      <c r="DR637" s="3">
        <v>1</v>
      </c>
      <c r="DS637" s="3">
        <v>1</v>
      </c>
      <c r="DT637" s="3">
        <v>1</v>
      </c>
      <c r="DU637" s="3">
        <v>1</v>
      </c>
      <c r="DV637" s="3">
        <v>1</v>
      </c>
      <c r="DW637" s="3">
        <v>1</v>
      </c>
      <c r="DX637" s="3">
        <v>1</v>
      </c>
      <c r="DY637" s="3">
        <v>1</v>
      </c>
      <c r="DZ637" s="3">
        <v>1</v>
      </c>
      <c r="EA637" s="3">
        <v>1</v>
      </c>
      <c r="EB637" s="3">
        <v>1</v>
      </c>
      <c r="EC637" s="3">
        <v>1</v>
      </c>
      <c r="ED637" s="3">
        <v>1</v>
      </c>
      <c r="EE637" s="3">
        <v>1</v>
      </c>
      <c r="EF637" s="3">
        <v>1</v>
      </c>
      <c r="EG637" s="3">
        <v>1</v>
      </c>
      <c r="EH637" s="3">
        <v>1</v>
      </c>
      <c r="EI637" s="3">
        <v>1</v>
      </c>
      <c r="EJ637" s="3">
        <v>1</v>
      </c>
      <c r="EK637" s="3" t="s">
        <v>161</v>
      </c>
      <c r="EL637" s="3">
        <v>7</v>
      </c>
      <c r="EM637" s="3">
        <v>1</v>
      </c>
      <c r="EN637" s="3" t="s">
        <v>160</v>
      </c>
      <c r="EO637" s="3">
        <v>0</v>
      </c>
      <c r="EP637" s="3">
        <v>-1</v>
      </c>
      <c r="EQ637" s="3" t="s">
        <v>159</v>
      </c>
      <c r="ER637" s="3">
        <v>0</v>
      </c>
      <c r="ES637" s="3">
        <v>-1</v>
      </c>
      <c r="ET637" s="3" t="s">
        <v>159</v>
      </c>
      <c r="EU637" s="3">
        <v>0</v>
      </c>
      <c r="EV637" s="3">
        <v>-1</v>
      </c>
      <c r="EW637" s="3" t="s">
        <v>159</v>
      </c>
      <c r="EX637" s="4">
        <v>1</v>
      </c>
      <c r="EY637" s="4">
        <v>514</v>
      </c>
      <c r="EZ637" s="3"/>
    </row>
    <row r="638" spans="1:156" x14ac:dyDescent="0.25">
      <c r="A638" s="4" t="s">
        <v>1013</v>
      </c>
      <c r="B638" s="4" t="s">
        <v>2693</v>
      </c>
      <c r="C638" s="4" t="s">
        <v>3258</v>
      </c>
      <c r="D638" s="4">
        <v>0</v>
      </c>
      <c r="E638" s="4">
        <v>-1</v>
      </c>
      <c r="F638" s="4">
        <v>5</v>
      </c>
      <c r="G638" s="4">
        <v>44</v>
      </c>
      <c r="H638" s="3">
        <v>10000</v>
      </c>
      <c r="I638" s="3">
        <v>1</v>
      </c>
      <c r="J638" s="3">
        <v>200</v>
      </c>
      <c r="K638" s="3">
        <v>30</v>
      </c>
      <c r="L638" s="3">
        <v>100</v>
      </c>
      <c r="M638" s="3">
        <v>1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5</v>
      </c>
      <c r="T638" s="3">
        <v>10</v>
      </c>
      <c r="U638" s="3">
        <v>-1</v>
      </c>
      <c r="V638" s="4">
        <v>44</v>
      </c>
      <c r="W638" s="4">
        <v>0</v>
      </c>
      <c r="X638" s="3">
        <v>39</v>
      </c>
      <c r="Y638" s="3">
        <v>1</v>
      </c>
      <c r="Z638" s="3">
        <v>2</v>
      </c>
      <c r="AA638" s="3">
        <v>1</v>
      </c>
      <c r="AB638" s="3">
        <v>2952290</v>
      </c>
      <c r="AC638" s="3">
        <v>7093</v>
      </c>
      <c r="AD638" s="3">
        <v>0</v>
      </c>
      <c r="AE638" s="3">
        <v>-1</v>
      </c>
      <c r="AF638" s="3">
        <v>1</v>
      </c>
      <c r="AG638" s="4">
        <v>1</v>
      </c>
      <c r="AH638" s="3">
        <v>0</v>
      </c>
      <c r="AI638" s="3">
        <v>30</v>
      </c>
      <c r="AJ638" s="3">
        <v>65</v>
      </c>
      <c r="AK638" s="3">
        <v>135</v>
      </c>
      <c r="AL638" s="3">
        <v>122</v>
      </c>
      <c r="AM638" s="3">
        <v>-1</v>
      </c>
      <c r="AN638" s="3">
        <v>0</v>
      </c>
      <c r="AO638" s="3">
        <v>1039</v>
      </c>
      <c r="AP638" s="3">
        <v>0.5</v>
      </c>
      <c r="AQ638" s="3">
        <v>0.16148799657821655</v>
      </c>
      <c r="AR638" s="3">
        <v>0</v>
      </c>
      <c r="AS638" s="3">
        <v>0</v>
      </c>
      <c r="AT638" s="3">
        <v>0</v>
      </c>
      <c r="AU638" s="3">
        <v>0</v>
      </c>
      <c r="AV638" s="3">
        <v>0</v>
      </c>
      <c r="AW638" s="3">
        <v>0</v>
      </c>
      <c r="AX638" s="3" t="s">
        <v>159</v>
      </c>
      <c r="AY638" s="3" t="s">
        <v>159</v>
      </c>
      <c r="AZ638" s="3" t="s">
        <v>159</v>
      </c>
      <c r="BA638" s="3" t="s">
        <v>159</v>
      </c>
      <c r="BB638" s="3" t="s">
        <v>159</v>
      </c>
      <c r="BC638" s="3" t="s">
        <v>159</v>
      </c>
      <c r="BD638" s="3" t="s">
        <v>159</v>
      </c>
      <c r="BE638" s="3" t="s">
        <v>159</v>
      </c>
      <c r="BF638" s="3" t="s">
        <v>159</v>
      </c>
      <c r="BG638" s="3" t="s">
        <v>159</v>
      </c>
      <c r="BH638" s="3" t="s">
        <v>159</v>
      </c>
      <c r="BI638" s="3" t="s">
        <v>159</v>
      </c>
      <c r="BJ638" s="3" t="s">
        <v>159</v>
      </c>
      <c r="BK638" s="3" t="s">
        <v>159</v>
      </c>
      <c r="BL638" s="3" t="s">
        <v>159</v>
      </c>
      <c r="BM638" s="3">
        <v>1</v>
      </c>
      <c r="BN638" s="3">
        <v>1</v>
      </c>
      <c r="BO638" s="3">
        <v>1</v>
      </c>
      <c r="BP638" s="3" t="s">
        <v>160</v>
      </c>
      <c r="BQ638" s="3">
        <v>1</v>
      </c>
      <c r="BR638" s="3">
        <v>1</v>
      </c>
      <c r="BS638" s="3" t="s">
        <v>160</v>
      </c>
      <c r="BT638" s="3">
        <v>1</v>
      </c>
      <c r="BU638" s="3">
        <v>1</v>
      </c>
      <c r="BV638" s="3" t="s">
        <v>160</v>
      </c>
      <c r="BW638" s="3">
        <v>1</v>
      </c>
      <c r="BX638" s="3">
        <v>1</v>
      </c>
      <c r="BY638" s="3" t="s">
        <v>160</v>
      </c>
      <c r="BZ638" s="3">
        <v>1</v>
      </c>
      <c r="CA638" s="3" t="s">
        <v>160</v>
      </c>
      <c r="CB638" s="3">
        <v>1</v>
      </c>
      <c r="CC638" s="3">
        <v>3</v>
      </c>
      <c r="CD638" s="4">
        <v>2301</v>
      </c>
      <c r="CE638" s="3">
        <v>0</v>
      </c>
      <c r="CF638" s="3">
        <v>0</v>
      </c>
      <c r="CG638" s="4">
        <v>2034</v>
      </c>
      <c r="CH638" s="3">
        <v>2034</v>
      </c>
      <c r="CI638" s="3">
        <v>2034</v>
      </c>
      <c r="CJ638" s="3">
        <v>1200</v>
      </c>
      <c r="CK638" s="3">
        <v>270</v>
      </c>
      <c r="CL638" s="3">
        <v>4</v>
      </c>
      <c r="CM638" s="3">
        <v>30</v>
      </c>
      <c r="CN638" s="3">
        <v>100</v>
      </c>
      <c r="CO638" s="4">
        <v>170</v>
      </c>
      <c r="CP638" s="3">
        <v>150</v>
      </c>
      <c r="CQ638" s="3">
        <v>5000</v>
      </c>
      <c r="CR638" s="4">
        <v>4</v>
      </c>
      <c r="CS638" s="4">
        <v>6</v>
      </c>
      <c r="CT638" s="5">
        <v>85</v>
      </c>
      <c r="CU638" s="3">
        <v>0</v>
      </c>
      <c r="CV638" s="4">
        <v>34</v>
      </c>
      <c r="CW638" s="3">
        <v>8000</v>
      </c>
      <c r="CX638" s="3">
        <v>0</v>
      </c>
      <c r="CY638" s="3">
        <v>0</v>
      </c>
      <c r="CZ638" s="3">
        <v>0</v>
      </c>
      <c r="DA638" s="3" t="s">
        <v>159</v>
      </c>
      <c r="DB638" s="3">
        <v>0</v>
      </c>
      <c r="DC638" s="3" t="s">
        <v>159</v>
      </c>
      <c r="DD638" s="3">
        <v>0</v>
      </c>
      <c r="DE638" s="3" t="s">
        <v>159</v>
      </c>
      <c r="DF638" s="3">
        <v>0</v>
      </c>
      <c r="DG638" s="3">
        <v>9</v>
      </c>
      <c r="DH638" s="3">
        <v>7.7265001833438873E-2</v>
      </c>
      <c r="DI638" s="3">
        <v>0</v>
      </c>
      <c r="DJ638" s="3">
        <v>1</v>
      </c>
      <c r="DK638" s="3">
        <v>20000</v>
      </c>
      <c r="DL638" s="3">
        <v>50</v>
      </c>
      <c r="DM638" s="3">
        <v>30</v>
      </c>
      <c r="DN638" s="3">
        <v>10</v>
      </c>
      <c r="DO638" s="3">
        <v>0</v>
      </c>
      <c r="DP638" s="3">
        <v>0</v>
      </c>
      <c r="DQ638" s="3">
        <v>1</v>
      </c>
      <c r="DR638" s="3">
        <v>1</v>
      </c>
      <c r="DS638" s="3">
        <v>1</v>
      </c>
      <c r="DT638" s="3">
        <v>1</v>
      </c>
      <c r="DU638" s="3">
        <v>1</v>
      </c>
      <c r="DV638" s="3">
        <v>1</v>
      </c>
      <c r="DW638" s="3">
        <v>1</v>
      </c>
      <c r="DX638" s="3">
        <v>1</v>
      </c>
      <c r="DY638" s="3">
        <v>1</v>
      </c>
      <c r="DZ638" s="3">
        <v>1</v>
      </c>
      <c r="EA638" s="3">
        <v>1</v>
      </c>
      <c r="EB638" s="3">
        <v>1</v>
      </c>
      <c r="EC638" s="3">
        <v>1</v>
      </c>
      <c r="ED638" s="3">
        <v>1</v>
      </c>
      <c r="EE638" s="3">
        <v>1</v>
      </c>
      <c r="EF638" s="3">
        <v>1</v>
      </c>
      <c r="EG638" s="3">
        <v>1</v>
      </c>
      <c r="EH638" s="3">
        <v>1</v>
      </c>
      <c r="EI638" s="3">
        <v>1</v>
      </c>
      <c r="EJ638" s="3">
        <v>1</v>
      </c>
      <c r="EK638" s="3" t="s">
        <v>161</v>
      </c>
      <c r="EL638" s="3">
        <v>7</v>
      </c>
      <c r="EM638" s="3">
        <v>1</v>
      </c>
      <c r="EN638" s="3" t="s">
        <v>160</v>
      </c>
      <c r="EO638" s="3">
        <v>0</v>
      </c>
      <c r="EP638" s="3">
        <v>-1</v>
      </c>
      <c r="EQ638" s="3" t="s">
        <v>159</v>
      </c>
      <c r="ER638" s="3">
        <v>0</v>
      </c>
      <c r="ES638" s="3">
        <v>-1</v>
      </c>
      <c r="ET638" s="3" t="s">
        <v>159</v>
      </c>
      <c r="EU638" s="3">
        <v>0</v>
      </c>
      <c r="EV638" s="3">
        <v>-1</v>
      </c>
      <c r="EW638" s="3" t="s">
        <v>159</v>
      </c>
      <c r="EX638" s="4">
        <v>10</v>
      </c>
      <c r="EY638" s="4">
        <v>514</v>
      </c>
      <c r="EZ638" s="3"/>
    </row>
    <row r="639" spans="1:156" x14ac:dyDescent="0.25">
      <c r="A639" s="4" t="s">
        <v>1014</v>
      </c>
      <c r="B639" s="4" t="s">
        <v>2694</v>
      </c>
      <c r="C639" s="4" t="s">
        <v>568</v>
      </c>
      <c r="D639" s="4">
        <v>2</v>
      </c>
      <c r="E639" s="4">
        <v>-1</v>
      </c>
      <c r="F639" s="4">
        <v>7</v>
      </c>
      <c r="G639" s="4">
        <v>630</v>
      </c>
      <c r="H639" s="3">
        <v>10000</v>
      </c>
      <c r="I639" s="3">
        <v>11</v>
      </c>
      <c r="J639" s="3">
        <v>50</v>
      </c>
      <c r="K639" s="3">
        <v>30</v>
      </c>
      <c r="L639" s="3">
        <v>50</v>
      </c>
      <c r="M639" s="3">
        <v>1</v>
      </c>
      <c r="N639" s="3">
        <v>500</v>
      </c>
      <c r="O639" s="3">
        <v>800</v>
      </c>
      <c r="P639" s="3">
        <v>10000</v>
      </c>
      <c r="Q639" s="3">
        <v>0</v>
      </c>
      <c r="R639" s="3">
        <v>0</v>
      </c>
      <c r="S639" s="3">
        <v>7</v>
      </c>
      <c r="T639" s="3">
        <v>35</v>
      </c>
      <c r="U639" s="3">
        <v>-1</v>
      </c>
      <c r="V639" s="4">
        <v>45</v>
      </c>
      <c r="W639" s="4">
        <v>1</v>
      </c>
      <c r="X639" s="3">
        <v>40</v>
      </c>
      <c r="Y639" s="3">
        <v>1</v>
      </c>
      <c r="Z639" s="3">
        <v>-1</v>
      </c>
      <c r="AA639" s="3">
        <v>-1</v>
      </c>
      <c r="AB639" s="3">
        <v>518126592</v>
      </c>
      <c r="AC639" s="3">
        <v>8304</v>
      </c>
      <c r="AD639" s="3">
        <v>0</v>
      </c>
      <c r="AE639" s="3">
        <v>-1</v>
      </c>
      <c r="AF639" s="3">
        <v>1</v>
      </c>
      <c r="AG639" s="4">
        <v>0</v>
      </c>
      <c r="AH639" s="3">
        <v>0</v>
      </c>
      <c r="AI639" s="3">
        <v>30</v>
      </c>
      <c r="AJ639" s="3">
        <v>30</v>
      </c>
      <c r="AK639" s="3">
        <v>624</v>
      </c>
      <c r="AL639" s="3">
        <v>132</v>
      </c>
      <c r="AM639" s="3">
        <v>-1</v>
      </c>
      <c r="AN639" s="3">
        <v>0</v>
      </c>
      <c r="AO639" s="3">
        <v>1091</v>
      </c>
      <c r="AP639" s="3">
        <v>0.5</v>
      </c>
      <c r="AQ639" s="3">
        <v>0.15563799440860748</v>
      </c>
      <c r="AR639" s="3">
        <v>0</v>
      </c>
      <c r="AS639" s="3">
        <v>0</v>
      </c>
      <c r="AT639" s="3">
        <v>20</v>
      </c>
      <c r="AU639" s="3">
        <v>20</v>
      </c>
      <c r="AV639" s="3">
        <v>20</v>
      </c>
      <c r="AW639" s="3">
        <v>20</v>
      </c>
      <c r="AX639" s="3" t="s">
        <v>555</v>
      </c>
      <c r="AY639" s="3" t="s">
        <v>159</v>
      </c>
      <c r="AZ639" s="3" t="s">
        <v>159</v>
      </c>
      <c r="BA639" s="3" t="s">
        <v>159</v>
      </c>
      <c r="BB639" s="3" t="s">
        <v>159</v>
      </c>
      <c r="BC639" s="3" t="s">
        <v>159</v>
      </c>
      <c r="BD639" s="3" t="s">
        <v>159</v>
      </c>
      <c r="BE639" s="3" t="s">
        <v>159</v>
      </c>
      <c r="BF639" s="3" t="s">
        <v>159</v>
      </c>
      <c r="BG639" s="3" t="s">
        <v>159</v>
      </c>
      <c r="BH639" s="3" t="s">
        <v>159</v>
      </c>
      <c r="BI639" s="3" t="s">
        <v>159</v>
      </c>
      <c r="BJ639" s="3" t="s">
        <v>159</v>
      </c>
      <c r="BK639" s="3" t="s">
        <v>159</v>
      </c>
      <c r="BL639" s="3" t="s">
        <v>159</v>
      </c>
      <c r="BM639" s="3">
        <v>1</v>
      </c>
      <c r="BN639" s="3">
        <v>1</v>
      </c>
      <c r="BO639" s="3">
        <v>1</v>
      </c>
      <c r="BP639" s="3" t="s">
        <v>160</v>
      </c>
      <c r="BQ639" s="3">
        <v>1</v>
      </c>
      <c r="BR639" s="3">
        <v>1</v>
      </c>
      <c r="BS639" s="3" t="s">
        <v>160</v>
      </c>
      <c r="BT639" s="3">
        <v>1</v>
      </c>
      <c r="BU639" s="3">
        <v>1</v>
      </c>
      <c r="BV639" s="3" t="s">
        <v>160</v>
      </c>
      <c r="BW639" s="3">
        <v>1</v>
      </c>
      <c r="BX639" s="3">
        <v>1</v>
      </c>
      <c r="BY639" s="3" t="s">
        <v>160</v>
      </c>
      <c r="BZ639" s="3">
        <v>1</v>
      </c>
      <c r="CA639" s="3" t="s">
        <v>160</v>
      </c>
      <c r="CB639" s="3">
        <v>1</v>
      </c>
      <c r="CC639" s="3">
        <v>6</v>
      </c>
      <c r="CD639" s="4">
        <v>354450</v>
      </c>
      <c r="CE639" s="3">
        <v>12</v>
      </c>
      <c r="CF639" s="3">
        <v>18000</v>
      </c>
      <c r="CG639" s="4">
        <v>2034</v>
      </c>
      <c r="CH639" s="3">
        <v>2034</v>
      </c>
      <c r="CI639" s="3">
        <v>2034</v>
      </c>
      <c r="CJ639" s="3">
        <v>1000</v>
      </c>
      <c r="CK639" s="3">
        <v>270</v>
      </c>
      <c r="CL639" s="3">
        <v>4</v>
      </c>
      <c r="CM639" s="3">
        <v>30</v>
      </c>
      <c r="CN639" s="3">
        <v>100</v>
      </c>
      <c r="CO639" s="4">
        <v>25</v>
      </c>
      <c r="CP639" s="3">
        <v>150</v>
      </c>
      <c r="CQ639" s="3">
        <v>5000</v>
      </c>
      <c r="CR639" s="4">
        <v>3</v>
      </c>
      <c r="CS639" s="4">
        <v>6</v>
      </c>
      <c r="CT639" s="5">
        <v>200</v>
      </c>
      <c r="CU639" s="3">
        <v>0</v>
      </c>
      <c r="CV639" s="4">
        <v>80</v>
      </c>
      <c r="CW639" s="3">
        <v>8000</v>
      </c>
      <c r="CX639" s="3">
        <v>100</v>
      </c>
      <c r="CY639" s="3">
        <v>100</v>
      </c>
      <c r="CZ639" s="3">
        <v>0</v>
      </c>
      <c r="DA639" s="3" t="s">
        <v>1008</v>
      </c>
      <c r="DB639" s="3">
        <v>4</v>
      </c>
      <c r="DC639" s="3" t="s">
        <v>159</v>
      </c>
      <c r="DD639" s="3">
        <v>0</v>
      </c>
      <c r="DE639" s="3" t="s">
        <v>159</v>
      </c>
      <c r="DF639" s="3">
        <v>0</v>
      </c>
      <c r="DG639" s="3">
        <v>1</v>
      </c>
      <c r="DH639" s="3">
        <v>0</v>
      </c>
      <c r="DI639" s="3">
        <v>0</v>
      </c>
      <c r="DJ639" s="3">
        <v>1</v>
      </c>
      <c r="DK639" s="3">
        <v>5000</v>
      </c>
      <c r="DL639" s="3">
        <v>99.900001525878906</v>
      </c>
      <c r="DM639" s="3">
        <v>60</v>
      </c>
      <c r="DN639" s="3">
        <v>45</v>
      </c>
      <c r="DO639" s="3">
        <v>0</v>
      </c>
      <c r="DP639" s="3">
        <v>0</v>
      </c>
      <c r="DQ639" s="3">
        <v>1</v>
      </c>
      <c r="DR639" s="3">
        <v>1</v>
      </c>
      <c r="DS639" s="3">
        <v>1</v>
      </c>
      <c r="DT639" s="3">
        <v>1</v>
      </c>
      <c r="DU639" s="3">
        <v>1</v>
      </c>
      <c r="DV639" s="3">
        <v>1</v>
      </c>
      <c r="DW639" s="3">
        <v>1</v>
      </c>
      <c r="DX639" s="3">
        <v>1</v>
      </c>
      <c r="DY639" s="3">
        <v>1</v>
      </c>
      <c r="DZ639" s="3">
        <v>1</v>
      </c>
      <c r="EA639" s="3">
        <v>1</v>
      </c>
      <c r="EB639" s="3">
        <v>1</v>
      </c>
      <c r="EC639" s="3">
        <v>1</v>
      </c>
      <c r="ED639" s="3">
        <v>1</v>
      </c>
      <c r="EE639" s="3">
        <v>1</v>
      </c>
      <c r="EF639" s="3">
        <v>1</v>
      </c>
      <c r="EG639" s="3">
        <v>1</v>
      </c>
      <c r="EH639" s="3">
        <v>1</v>
      </c>
      <c r="EI639" s="3">
        <v>1</v>
      </c>
      <c r="EJ639" s="3">
        <v>1</v>
      </c>
      <c r="EK639" s="3" t="s">
        <v>161</v>
      </c>
      <c r="EL639" s="3">
        <v>7</v>
      </c>
      <c r="EM639" s="3">
        <v>1</v>
      </c>
      <c r="EN639" s="3" t="s">
        <v>160</v>
      </c>
      <c r="EO639" s="3">
        <v>0</v>
      </c>
      <c r="EP639" s="3">
        <v>-1</v>
      </c>
      <c r="EQ639" s="3" t="s">
        <v>159</v>
      </c>
      <c r="ER639" s="3">
        <v>0</v>
      </c>
      <c r="ES639" s="3">
        <v>-1</v>
      </c>
      <c r="ET639" s="3" t="s">
        <v>159</v>
      </c>
      <c r="EU639" s="3">
        <v>0</v>
      </c>
      <c r="EV639" s="3">
        <v>-1</v>
      </c>
      <c r="EW639" s="3" t="s">
        <v>159</v>
      </c>
      <c r="EX639" s="4">
        <v>21</v>
      </c>
      <c r="EY639" s="4">
        <v>2049</v>
      </c>
      <c r="EZ639" s="3"/>
    </row>
    <row r="640" spans="1:156" x14ac:dyDescent="0.25">
      <c r="A640" s="4" t="s">
        <v>1015</v>
      </c>
      <c r="B640" s="4" t="s">
        <v>2550</v>
      </c>
      <c r="C640" s="4" t="s">
        <v>3277</v>
      </c>
      <c r="D640" s="4">
        <v>0</v>
      </c>
      <c r="E640" s="4">
        <v>-1</v>
      </c>
      <c r="F640" s="4">
        <v>7</v>
      </c>
      <c r="G640" s="4">
        <v>45</v>
      </c>
      <c r="H640" s="3">
        <v>10000</v>
      </c>
      <c r="I640" s="3">
        <v>1</v>
      </c>
      <c r="J640" s="3">
        <v>50</v>
      </c>
      <c r="K640" s="3">
        <v>30</v>
      </c>
      <c r="L640" s="3">
        <v>100</v>
      </c>
      <c r="M640" s="3">
        <v>1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5</v>
      </c>
      <c r="T640" s="3">
        <v>10</v>
      </c>
      <c r="U640" s="3">
        <v>-1</v>
      </c>
      <c r="V640" s="4">
        <v>45</v>
      </c>
      <c r="W640" s="4">
        <v>0</v>
      </c>
      <c r="X640" s="3">
        <v>40</v>
      </c>
      <c r="Y640" s="3">
        <v>1</v>
      </c>
      <c r="Z640" s="3">
        <v>2</v>
      </c>
      <c r="AA640" s="3">
        <v>1</v>
      </c>
      <c r="AB640" s="3">
        <v>4797469</v>
      </c>
      <c r="AC640" s="3">
        <v>8304</v>
      </c>
      <c r="AD640" s="3">
        <v>0</v>
      </c>
      <c r="AE640" s="3">
        <v>-1</v>
      </c>
      <c r="AF640" s="3">
        <v>1</v>
      </c>
      <c r="AG640" s="4">
        <v>0</v>
      </c>
      <c r="AH640" s="3">
        <v>0</v>
      </c>
      <c r="AI640" s="3">
        <v>30</v>
      </c>
      <c r="AJ640" s="3">
        <v>65</v>
      </c>
      <c r="AK640" s="3">
        <v>145</v>
      </c>
      <c r="AL640" s="3">
        <v>132</v>
      </c>
      <c r="AM640" s="3">
        <v>-1</v>
      </c>
      <c r="AN640" s="3">
        <v>0</v>
      </c>
      <c r="AO640" s="3">
        <v>1091</v>
      </c>
      <c r="AP640" s="3">
        <v>0.5</v>
      </c>
      <c r="AQ640" s="3">
        <v>0.15563799440860748</v>
      </c>
      <c r="AR640" s="3">
        <v>0</v>
      </c>
      <c r="AS640" s="3">
        <v>0</v>
      </c>
      <c r="AT640" s="3">
        <v>60</v>
      </c>
      <c r="AU640" s="3">
        <v>0</v>
      </c>
      <c r="AV640" s="3">
        <v>0</v>
      </c>
      <c r="AW640" s="3">
        <v>0</v>
      </c>
      <c r="AX640" s="3" t="s">
        <v>159</v>
      </c>
      <c r="AY640" s="3" t="s">
        <v>159</v>
      </c>
      <c r="AZ640" s="3" t="s">
        <v>159</v>
      </c>
      <c r="BA640" s="3" t="s">
        <v>159</v>
      </c>
      <c r="BB640" s="3" t="s">
        <v>159</v>
      </c>
      <c r="BC640" s="3" t="s">
        <v>159</v>
      </c>
      <c r="BD640" s="3" t="s">
        <v>159</v>
      </c>
      <c r="BE640" s="3" t="s">
        <v>159</v>
      </c>
      <c r="BF640" s="3" t="s">
        <v>159</v>
      </c>
      <c r="BG640" s="3" t="s">
        <v>159</v>
      </c>
      <c r="BH640" s="3" t="s">
        <v>159</v>
      </c>
      <c r="BI640" s="3" t="s">
        <v>159</v>
      </c>
      <c r="BJ640" s="3" t="s">
        <v>159</v>
      </c>
      <c r="BK640" s="3" t="s">
        <v>159</v>
      </c>
      <c r="BL640" s="3" t="s">
        <v>159</v>
      </c>
      <c r="BM640" s="3">
        <v>1</v>
      </c>
      <c r="BN640" s="3">
        <v>1</v>
      </c>
      <c r="BO640" s="3">
        <v>1</v>
      </c>
      <c r="BP640" s="3" t="s">
        <v>160</v>
      </c>
      <c r="BQ640" s="3">
        <v>1</v>
      </c>
      <c r="BR640" s="3">
        <v>1</v>
      </c>
      <c r="BS640" s="3" t="s">
        <v>160</v>
      </c>
      <c r="BT640" s="3">
        <v>1</v>
      </c>
      <c r="BU640" s="3">
        <v>1</v>
      </c>
      <c r="BV640" s="3" t="s">
        <v>160</v>
      </c>
      <c r="BW640" s="3">
        <v>1</v>
      </c>
      <c r="BX640" s="3">
        <v>1</v>
      </c>
      <c r="BY640" s="3" t="s">
        <v>160</v>
      </c>
      <c r="BZ640" s="3">
        <v>1</v>
      </c>
      <c r="CA640" s="3" t="s">
        <v>160</v>
      </c>
      <c r="CB640" s="3">
        <v>1</v>
      </c>
      <c r="CC640" s="3">
        <v>3</v>
      </c>
      <c r="CD640" s="4">
        <v>4726</v>
      </c>
      <c r="CE640" s="3">
        <v>0</v>
      </c>
      <c r="CF640" s="3">
        <v>0</v>
      </c>
      <c r="CG640" s="4">
        <v>2034</v>
      </c>
      <c r="CH640" s="3">
        <v>2034</v>
      </c>
      <c r="CI640" s="3">
        <v>2034</v>
      </c>
      <c r="CJ640" s="3">
        <v>1000</v>
      </c>
      <c r="CK640" s="3">
        <v>270</v>
      </c>
      <c r="CL640" s="3">
        <v>4</v>
      </c>
      <c r="CM640" s="3">
        <v>30</v>
      </c>
      <c r="CN640" s="3">
        <v>100</v>
      </c>
      <c r="CO640" s="4">
        <v>25</v>
      </c>
      <c r="CP640" s="3">
        <v>100</v>
      </c>
      <c r="CQ640" s="3">
        <v>5000</v>
      </c>
      <c r="CR640" s="4">
        <v>2</v>
      </c>
      <c r="CS640" s="4">
        <v>5</v>
      </c>
      <c r="CT640" s="5">
        <v>200</v>
      </c>
      <c r="CU640" s="3">
        <v>0</v>
      </c>
      <c r="CV640" s="4">
        <v>80</v>
      </c>
      <c r="CW640" s="3">
        <v>8000</v>
      </c>
      <c r="CX640" s="3">
        <v>0</v>
      </c>
      <c r="CY640" s="3">
        <v>0</v>
      </c>
      <c r="CZ640" s="3">
        <v>0</v>
      </c>
      <c r="DA640" s="3" t="s">
        <v>159</v>
      </c>
      <c r="DB640" s="3">
        <v>0</v>
      </c>
      <c r="DC640" s="3" t="s">
        <v>159</v>
      </c>
      <c r="DD640" s="3">
        <v>0</v>
      </c>
      <c r="DE640" s="3" t="s">
        <v>159</v>
      </c>
      <c r="DF640" s="3">
        <v>0</v>
      </c>
      <c r="DG640" s="3">
        <v>9</v>
      </c>
      <c r="DH640" s="3">
        <v>7.7701002359390259E-2</v>
      </c>
      <c r="DI640" s="3">
        <v>0</v>
      </c>
      <c r="DJ640" s="3">
        <v>1</v>
      </c>
      <c r="DK640" s="3">
        <v>20000</v>
      </c>
      <c r="DL640" s="3">
        <v>50</v>
      </c>
      <c r="DM640" s="3">
        <v>30</v>
      </c>
      <c r="DN640" s="3">
        <v>10</v>
      </c>
      <c r="DO640" s="3">
        <v>0</v>
      </c>
      <c r="DP640" s="3">
        <v>0</v>
      </c>
      <c r="DQ640" s="3">
        <v>1</v>
      </c>
      <c r="DR640" s="3">
        <v>1</v>
      </c>
      <c r="DS640" s="3">
        <v>1</v>
      </c>
      <c r="DT640" s="3">
        <v>1</v>
      </c>
      <c r="DU640" s="3">
        <v>1</v>
      </c>
      <c r="DV640" s="3">
        <v>1</v>
      </c>
      <c r="DW640" s="3">
        <v>1</v>
      </c>
      <c r="DX640" s="3">
        <v>1</v>
      </c>
      <c r="DY640" s="3">
        <v>1</v>
      </c>
      <c r="DZ640" s="3">
        <v>1</v>
      </c>
      <c r="EA640" s="3">
        <v>1</v>
      </c>
      <c r="EB640" s="3">
        <v>1</v>
      </c>
      <c r="EC640" s="3">
        <v>1</v>
      </c>
      <c r="ED640" s="3">
        <v>1</v>
      </c>
      <c r="EE640" s="3">
        <v>1</v>
      </c>
      <c r="EF640" s="3">
        <v>1</v>
      </c>
      <c r="EG640" s="3">
        <v>1</v>
      </c>
      <c r="EH640" s="3">
        <v>1</v>
      </c>
      <c r="EI640" s="3">
        <v>1</v>
      </c>
      <c r="EJ640" s="3">
        <v>1</v>
      </c>
      <c r="EK640" s="3" t="s">
        <v>161</v>
      </c>
      <c r="EL640" s="3">
        <v>7</v>
      </c>
      <c r="EM640" s="3">
        <v>1</v>
      </c>
      <c r="EN640" s="3" t="s">
        <v>160</v>
      </c>
      <c r="EO640" s="3">
        <v>0</v>
      </c>
      <c r="EP640" s="3">
        <v>-1</v>
      </c>
      <c r="EQ640" s="3" t="s">
        <v>159</v>
      </c>
      <c r="ER640" s="3">
        <v>0</v>
      </c>
      <c r="ES640" s="3">
        <v>-1</v>
      </c>
      <c r="ET640" s="3" t="s">
        <v>159</v>
      </c>
      <c r="EU640" s="3">
        <v>0</v>
      </c>
      <c r="EV640" s="3">
        <v>-1</v>
      </c>
      <c r="EW640" s="3" t="s">
        <v>159</v>
      </c>
      <c r="EX640" s="4">
        <v>6</v>
      </c>
      <c r="EY640" s="4">
        <v>514</v>
      </c>
      <c r="EZ640" s="3"/>
    </row>
    <row r="641" spans="1:156" x14ac:dyDescent="0.25">
      <c r="A641" s="4" t="s">
        <v>1016</v>
      </c>
      <c r="B641" s="4" t="s">
        <v>2482</v>
      </c>
      <c r="C641" s="4" t="s">
        <v>812</v>
      </c>
      <c r="D641" s="4">
        <v>0</v>
      </c>
      <c r="E641" s="4">
        <v>-1</v>
      </c>
      <c r="F641" s="4">
        <v>3</v>
      </c>
      <c r="G641" s="4">
        <v>45</v>
      </c>
      <c r="H641" s="3">
        <v>10000</v>
      </c>
      <c r="I641" s="3">
        <v>1</v>
      </c>
      <c r="J641" s="3">
        <v>50</v>
      </c>
      <c r="K641" s="3">
        <v>30</v>
      </c>
      <c r="L641" s="3">
        <v>100</v>
      </c>
      <c r="M641" s="3">
        <v>1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5</v>
      </c>
      <c r="T641" s="3">
        <v>10</v>
      </c>
      <c r="U641" s="3">
        <v>-1</v>
      </c>
      <c r="V641" s="4">
        <v>45</v>
      </c>
      <c r="W641" s="4">
        <v>0</v>
      </c>
      <c r="X641" s="3">
        <v>40</v>
      </c>
      <c r="Y641" s="3">
        <v>1</v>
      </c>
      <c r="Z641" s="3">
        <v>2</v>
      </c>
      <c r="AA641" s="3">
        <v>1</v>
      </c>
      <c r="AB641" s="3">
        <v>4797469</v>
      </c>
      <c r="AC641" s="3">
        <v>8304</v>
      </c>
      <c r="AD641" s="3">
        <v>0</v>
      </c>
      <c r="AE641" s="3">
        <v>-1</v>
      </c>
      <c r="AF641" s="3">
        <v>1</v>
      </c>
      <c r="AG641" s="4">
        <v>0</v>
      </c>
      <c r="AH641" s="3">
        <v>0</v>
      </c>
      <c r="AI641" s="3">
        <v>30</v>
      </c>
      <c r="AJ641" s="3">
        <v>65</v>
      </c>
      <c r="AK641" s="3">
        <v>145</v>
      </c>
      <c r="AL641" s="3">
        <v>132</v>
      </c>
      <c r="AM641" s="3">
        <v>-1</v>
      </c>
      <c r="AN641" s="3">
        <v>0</v>
      </c>
      <c r="AO641" s="3">
        <v>1091</v>
      </c>
      <c r="AP641" s="3">
        <v>0.5</v>
      </c>
      <c r="AQ641" s="3">
        <v>0.15563799440860748</v>
      </c>
      <c r="AR641" s="3">
        <v>0</v>
      </c>
      <c r="AS641" s="3">
        <v>0</v>
      </c>
      <c r="AT641" s="3">
        <v>0</v>
      </c>
      <c r="AU641" s="3">
        <v>60</v>
      </c>
      <c r="AV641" s="3">
        <v>0</v>
      </c>
      <c r="AW641" s="3">
        <v>0</v>
      </c>
      <c r="AX641" s="3" t="s">
        <v>159</v>
      </c>
      <c r="AY641" s="3" t="s">
        <v>159</v>
      </c>
      <c r="AZ641" s="3" t="s">
        <v>159</v>
      </c>
      <c r="BA641" s="3" t="s">
        <v>159</v>
      </c>
      <c r="BB641" s="3" t="s">
        <v>159</v>
      </c>
      <c r="BC641" s="3" t="s">
        <v>159</v>
      </c>
      <c r="BD641" s="3" t="s">
        <v>159</v>
      </c>
      <c r="BE641" s="3" t="s">
        <v>159</v>
      </c>
      <c r="BF641" s="3" t="s">
        <v>159</v>
      </c>
      <c r="BG641" s="3" t="s">
        <v>159</v>
      </c>
      <c r="BH641" s="3" t="s">
        <v>159</v>
      </c>
      <c r="BI641" s="3" t="s">
        <v>159</v>
      </c>
      <c r="BJ641" s="3" t="s">
        <v>159</v>
      </c>
      <c r="BK641" s="3" t="s">
        <v>159</v>
      </c>
      <c r="BL641" s="3" t="s">
        <v>159</v>
      </c>
      <c r="BM641" s="3">
        <v>1</v>
      </c>
      <c r="BN641" s="3">
        <v>1</v>
      </c>
      <c r="BO641" s="3">
        <v>1</v>
      </c>
      <c r="BP641" s="3" t="s">
        <v>160</v>
      </c>
      <c r="BQ641" s="3">
        <v>1</v>
      </c>
      <c r="BR641" s="3">
        <v>1</v>
      </c>
      <c r="BS641" s="3" t="s">
        <v>160</v>
      </c>
      <c r="BT641" s="3">
        <v>1</v>
      </c>
      <c r="BU641" s="3">
        <v>1</v>
      </c>
      <c r="BV641" s="3" t="s">
        <v>160</v>
      </c>
      <c r="BW641" s="3">
        <v>1</v>
      </c>
      <c r="BX641" s="3">
        <v>1</v>
      </c>
      <c r="BY641" s="3" t="s">
        <v>160</v>
      </c>
      <c r="BZ641" s="3">
        <v>1</v>
      </c>
      <c r="CA641" s="3" t="s">
        <v>160</v>
      </c>
      <c r="CB641" s="3">
        <v>1</v>
      </c>
      <c r="CC641" s="3">
        <v>3</v>
      </c>
      <c r="CD641" s="4">
        <v>4726</v>
      </c>
      <c r="CE641" s="3">
        <v>0</v>
      </c>
      <c r="CF641" s="3">
        <v>0</v>
      </c>
      <c r="CG641" s="4">
        <v>2034</v>
      </c>
      <c r="CH641" s="3">
        <v>2034</v>
      </c>
      <c r="CI641" s="3">
        <v>2034</v>
      </c>
      <c r="CJ641" s="3">
        <v>1216</v>
      </c>
      <c r="CK641" s="3">
        <v>270</v>
      </c>
      <c r="CL641" s="3">
        <v>4</v>
      </c>
      <c r="CM641" s="3">
        <v>30</v>
      </c>
      <c r="CN641" s="3">
        <v>100</v>
      </c>
      <c r="CO641" s="4">
        <v>43.75</v>
      </c>
      <c r="CP641" s="3">
        <v>100</v>
      </c>
      <c r="CQ641" s="3">
        <v>5000</v>
      </c>
      <c r="CR641" s="4">
        <v>2</v>
      </c>
      <c r="CS641" s="4">
        <v>4</v>
      </c>
      <c r="CT641" s="5">
        <v>100</v>
      </c>
      <c r="CU641" s="3">
        <v>0</v>
      </c>
      <c r="CV641" s="4">
        <v>40</v>
      </c>
      <c r="CW641" s="3">
        <v>8000</v>
      </c>
      <c r="CX641" s="3">
        <v>0</v>
      </c>
      <c r="CY641" s="3">
        <v>0</v>
      </c>
      <c r="CZ641" s="3">
        <v>1</v>
      </c>
      <c r="DA641" s="3" t="s">
        <v>159</v>
      </c>
      <c r="DB641" s="3">
        <v>0</v>
      </c>
      <c r="DC641" s="3" t="s">
        <v>159</v>
      </c>
      <c r="DD641" s="3">
        <v>0</v>
      </c>
      <c r="DE641" s="3" t="s">
        <v>159</v>
      </c>
      <c r="DF641" s="3">
        <v>0</v>
      </c>
      <c r="DG641" s="3">
        <v>9</v>
      </c>
      <c r="DH641" s="3">
        <v>7.7701002359390259E-2</v>
      </c>
      <c r="DI641" s="3">
        <v>0</v>
      </c>
      <c r="DJ641" s="3">
        <v>1</v>
      </c>
      <c r="DK641" s="3">
        <v>20000</v>
      </c>
      <c r="DL641" s="3">
        <v>50</v>
      </c>
      <c r="DM641" s="3">
        <v>30</v>
      </c>
      <c r="DN641" s="3">
        <v>10</v>
      </c>
      <c r="DO641" s="3">
        <v>0</v>
      </c>
      <c r="DP641" s="3">
        <v>0</v>
      </c>
      <c r="DQ641" s="3">
        <v>1</v>
      </c>
      <c r="DR641" s="3">
        <v>1</v>
      </c>
      <c r="DS641" s="3">
        <v>1</v>
      </c>
      <c r="DT641" s="3">
        <v>1</v>
      </c>
      <c r="DU641" s="3">
        <v>1</v>
      </c>
      <c r="DV641" s="3">
        <v>1</v>
      </c>
      <c r="DW641" s="3">
        <v>1</v>
      </c>
      <c r="DX641" s="3">
        <v>1</v>
      </c>
      <c r="DY641" s="3">
        <v>1</v>
      </c>
      <c r="DZ641" s="3">
        <v>1</v>
      </c>
      <c r="EA641" s="3">
        <v>1</v>
      </c>
      <c r="EB641" s="3">
        <v>1</v>
      </c>
      <c r="EC641" s="3">
        <v>1</v>
      </c>
      <c r="ED641" s="3">
        <v>1</v>
      </c>
      <c r="EE641" s="3">
        <v>1</v>
      </c>
      <c r="EF641" s="3">
        <v>1</v>
      </c>
      <c r="EG641" s="3">
        <v>1</v>
      </c>
      <c r="EH641" s="3">
        <v>1</v>
      </c>
      <c r="EI641" s="3">
        <v>1</v>
      </c>
      <c r="EJ641" s="3">
        <v>1</v>
      </c>
      <c r="EK641" s="3" t="s">
        <v>161</v>
      </c>
      <c r="EL641" s="3">
        <v>7</v>
      </c>
      <c r="EM641" s="3">
        <v>1</v>
      </c>
      <c r="EN641" s="3" t="s">
        <v>160</v>
      </c>
      <c r="EO641" s="3">
        <v>0</v>
      </c>
      <c r="EP641" s="3">
        <v>-1</v>
      </c>
      <c r="EQ641" s="3" t="s">
        <v>159</v>
      </c>
      <c r="ER641" s="3">
        <v>0</v>
      </c>
      <c r="ES641" s="3">
        <v>-1</v>
      </c>
      <c r="ET641" s="3" t="s">
        <v>159</v>
      </c>
      <c r="EU641" s="3">
        <v>0</v>
      </c>
      <c r="EV641" s="3">
        <v>-1</v>
      </c>
      <c r="EW641" s="3" t="s">
        <v>159</v>
      </c>
      <c r="EX641" s="4">
        <v>21</v>
      </c>
      <c r="EY641" s="4">
        <v>8</v>
      </c>
      <c r="EZ641" s="3"/>
    </row>
    <row r="642" spans="1:156" x14ac:dyDescent="0.25">
      <c r="A642" s="4" t="s">
        <v>1017</v>
      </c>
      <c r="B642" s="4" t="s">
        <v>2523</v>
      </c>
      <c r="C642" s="4" t="s">
        <v>3261</v>
      </c>
      <c r="D642" s="4">
        <v>0</v>
      </c>
      <c r="E642" s="4">
        <v>-1</v>
      </c>
      <c r="F642" s="4">
        <v>5</v>
      </c>
      <c r="G642" s="4">
        <v>45</v>
      </c>
      <c r="H642" s="3">
        <v>10000</v>
      </c>
      <c r="I642" s="3">
        <v>1</v>
      </c>
      <c r="J642" s="3">
        <v>200</v>
      </c>
      <c r="K642" s="3">
        <v>30</v>
      </c>
      <c r="L642" s="3">
        <v>100</v>
      </c>
      <c r="M642" s="3">
        <v>1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5</v>
      </c>
      <c r="T642" s="3">
        <v>10</v>
      </c>
      <c r="U642" s="3">
        <v>-1</v>
      </c>
      <c r="V642" s="4">
        <v>45</v>
      </c>
      <c r="W642" s="4">
        <v>0</v>
      </c>
      <c r="X642" s="3">
        <v>40</v>
      </c>
      <c r="Y642" s="3">
        <v>1</v>
      </c>
      <c r="Z642" s="3">
        <v>2</v>
      </c>
      <c r="AA642" s="3">
        <v>1</v>
      </c>
      <c r="AB642" s="3">
        <v>4797469</v>
      </c>
      <c r="AC642" s="3">
        <v>8304</v>
      </c>
      <c r="AD642" s="3">
        <v>0</v>
      </c>
      <c r="AE642" s="3">
        <v>-1</v>
      </c>
      <c r="AF642" s="3">
        <v>1</v>
      </c>
      <c r="AG642" s="4">
        <v>1</v>
      </c>
      <c r="AH642" s="3">
        <v>0</v>
      </c>
      <c r="AI642" s="3">
        <v>30</v>
      </c>
      <c r="AJ642" s="3">
        <v>65</v>
      </c>
      <c r="AK642" s="3">
        <v>145</v>
      </c>
      <c r="AL642" s="3">
        <v>132</v>
      </c>
      <c r="AM642" s="3">
        <v>-1</v>
      </c>
      <c r="AN642" s="3">
        <v>0</v>
      </c>
      <c r="AO642" s="3">
        <v>1091</v>
      </c>
      <c r="AP642" s="3">
        <v>0.5</v>
      </c>
      <c r="AQ642" s="3">
        <v>0.15563799440860748</v>
      </c>
      <c r="AR642" s="3">
        <v>0</v>
      </c>
      <c r="AS642" s="3">
        <v>0</v>
      </c>
      <c r="AT642" s="3">
        <v>0</v>
      </c>
      <c r="AU642" s="3">
        <v>0</v>
      </c>
      <c r="AV642" s="3">
        <v>0</v>
      </c>
      <c r="AW642" s="3">
        <v>0</v>
      </c>
      <c r="AX642" s="3" t="s">
        <v>159</v>
      </c>
      <c r="AY642" s="3" t="s">
        <v>159</v>
      </c>
      <c r="AZ642" s="3" t="s">
        <v>159</v>
      </c>
      <c r="BA642" s="3" t="s">
        <v>159</v>
      </c>
      <c r="BB642" s="3" t="s">
        <v>159</v>
      </c>
      <c r="BC642" s="3" t="s">
        <v>159</v>
      </c>
      <c r="BD642" s="3" t="s">
        <v>159</v>
      </c>
      <c r="BE642" s="3" t="s">
        <v>159</v>
      </c>
      <c r="BF642" s="3" t="s">
        <v>159</v>
      </c>
      <c r="BG642" s="3" t="s">
        <v>159</v>
      </c>
      <c r="BH642" s="3" t="s">
        <v>159</v>
      </c>
      <c r="BI642" s="3" t="s">
        <v>159</v>
      </c>
      <c r="BJ642" s="3" t="s">
        <v>159</v>
      </c>
      <c r="BK642" s="3" t="s">
        <v>159</v>
      </c>
      <c r="BL642" s="3" t="s">
        <v>159</v>
      </c>
      <c r="BM642" s="3">
        <v>1</v>
      </c>
      <c r="BN642" s="3">
        <v>1</v>
      </c>
      <c r="BO642" s="3">
        <v>1</v>
      </c>
      <c r="BP642" s="3" t="s">
        <v>160</v>
      </c>
      <c r="BQ642" s="3">
        <v>1</v>
      </c>
      <c r="BR642" s="3">
        <v>1</v>
      </c>
      <c r="BS642" s="3" t="s">
        <v>160</v>
      </c>
      <c r="BT642" s="3">
        <v>1</v>
      </c>
      <c r="BU642" s="3">
        <v>1</v>
      </c>
      <c r="BV642" s="3" t="s">
        <v>160</v>
      </c>
      <c r="BW642" s="3">
        <v>1</v>
      </c>
      <c r="BX642" s="3">
        <v>1</v>
      </c>
      <c r="BY642" s="3" t="s">
        <v>160</v>
      </c>
      <c r="BZ642" s="3">
        <v>1</v>
      </c>
      <c r="CA642" s="3" t="s">
        <v>160</v>
      </c>
      <c r="CB642" s="3">
        <v>1</v>
      </c>
      <c r="CC642" s="3">
        <v>3</v>
      </c>
      <c r="CD642" s="4">
        <v>2363</v>
      </c>
      <c r="CE642" s="3">
        <v>0</v>
      </c>
      <c r="CF642" s="3">
        <v>0</v>
      </c>
      <c r="CG642" s="4">
        <v>2034</v>
      </c>
      <c r="CH642" s="3">
        <v>2034</v>
      </c>
      <c r="CI642" s="3">
        <v>2034</v>
      </c>
      <c r="CJ642" s="3">
        <v>640</v>
      </c>
      <c r="CK642" s="3">
        <v>270</v>
      </c>
      <c r="CL642" s="3">
        <v>4</v>
      </c>
      <c r="CM642" s="3">
        <v>30</v>
      </c>
      <c r="CN642" s="3">
        <v>100</v>
      </c>
      <c r="CO642" s="4">
        <v>43.75</v>
      </c>
      <c r="CP642" s="3">
        <v>150</v>
      </c>
      <c r="CQ642" s="3">
        <v>5000</v>
      </c>
      <c r="CR642" s="4">
        <v>2</v>
      </c>
      <c r="CS642" s="4">
        <v>6</v>
      </c>
      <c r="CT642" s="5">
        <v>100</v>
      </c>
      <c r="CU642" s="3">
        <v>0</v>
      </c>
      <c r="CV642" s="4">
        <v>40</v>
      </c>
      <c r="CW642" s="3">
        <v>8000</v>
      </c>
      <c r="CX642" s="3">
        <v>0</v>
      </c>
      <c r="CY642" s="3">
        <v>0</v>
      </c>
      <c r="CZ642" s="3">
        <v>0</v>
      </c>
      <c r="DA642" s="3" t="s">
        <v>159</v>
      </c>
      <c r="DB642" s="3">
        <v>0</v>
      </c>
      <c r="DC642" s="3" t="s">
        <v>159</v>
      </c>
      <c r="DD642" s="3">
        <v>0</v>
      </c>
      <c r="DE642" s="3" t="s">
        <v>159</v>
      </c>
      <c r="DF642" s="3">
        <v>0</v>
      </c>
      <c r="DG642" s="3">
        <v>9</v>
      </c>
      <c r="DH642" s="3">
        <v>7.7701002359390259E-2</v>
      </c>
      <c r="DI642" s="3">
        <v>0</v>
      </c>
      <c r="DJ642" s="3">
        <v>1</v>
      </c>
      <c r="DK642" s="3">
        <v>20000</v>
      </c>
      <c r="DL642" s="3">
        <v>50</v>
      </c>
      <c r="DM642" s="3">
        <v>30</v>
      </c>
      <c r="DN642" s="3">
        <v>10</v>
      </c>
      <c r="DO642" s="3">
        <v>0</v>
      </c>
      <c r="DP642" s="3">
        <v>0</v>
      </c>
      <c r="DQ642" s="3">
        <v>1</v>
      </c>
      <c r="DR642" s="3">
        <v>1</v>
      </c>
      <c r="DS642" s="3">
        <v>1</v>
      </c>
      <c r="DT642" s="3">
        <v>1</v>
      </c>
      <c r="DU642" s="3">
        <v>1</v>
      </c>
      <c r="DV642" s="3">
        <v>1</v>
      </c>
      <c r="DW642" s="3">
        <v>1</v>
      </c>
      <c r="DX642" s="3">
        <v>1</v>
      </c>
      <c r="DY642" s="3">
        <v>1</v>
      </c>
      <c r="DZ642" s="3">
        <v>1</v>
      </c>
      <c r="EA642" s="3">
        <v>1</v>
      </c>
      <c r="EB642" s="3">
        <v>1</v>
      </c>
      <c r="EC642" s="3">
        <v>1</v>
      </c>
      <c r="ED642" s="3">
        <v>1</v>
      </c>
      <c r="EE642" s="3">
        <v>1</v>
      </c>
      <c r="EF642" s="3">
        <v>1</v>
      </c>
      <c r="EG642" s="3">
        <v>1</v>
      </c>
      <c r="EH642" s="3">
        <v>1</v>
      </c>
      <c r="EI642" s="3">
        <v>1</v>
      </c>
      <c r="EJ642" s="3">
        <v>1</v>
      </c>
      <c r="EK642" s="3" t="s">
        <v>161</v>
      </c>
      <c r="EL642" s="3">
        <v>7</v>
      </c>
      <c r="EM642" s="3">
        <v>1</v>
      </c>
      <c r="EN642" s="3" t="s">
        <v>160</v>
      </c>
      <c r="EO642" s="3">
        <v>0</v>
      </c>
      <c r="EP642" s="3">
        <v>-1</v>
      </c>
      <c r="EQ642" s="3" t="s">
        <v>159</v>
      </c>
      <c r="ER642" s="3">
        <v>0</v>
      </c>
      <c r="ES642" s="3">
        <v>-1</v>
      </c>
      <c r="ET642" s="3" t="s">
        <v>159</v>
      </c>
      <c r="EU642" s="3">
        <v>0</v>
      </c>
      <c r="EV642" s="3">
        <v>-1</v>
      </c>
      <c r="EW642" s="3" t="s">
        <v>159</v>
      </c>
      <c r="EX642" s="4">
        <v>9</v>
      </c>
      <c r="EY642" s="4">
        <v>514</v>
      </c>
      <c r="EZ642" s="3"/>
    </row>
    <row r="643" spans="1:156" x14ac:dyDescent="0.25">
      <c r="A643" s="4" t="s">
        <v>1018</v>
      </c>
      <c r="B643" s="4" t="s">
        <v>2695</v>
      </c>
      <c r="C643" s="4" t="s">
        <v>3263</v>
      </c>
      <c r="D643" s="4">
        <v>0</v>
      </c>
      <c r="E643" s="4">
        <v>-1</v>
      </c>
      <c r="F643" s="4">
        <v>5</v>
      </c>
      <c r="G643" s="4">
        <v>45</v>
      </c>
      <c r="H643" s="3">
        <v>10000</v>
      </c>
      <c r="I643" s="3">
        <v>1</v>
      </c>
      <c r="J643" s="3">
        <v>200</v>
      </c>
      <c r="K643" s="3">
        <v>30</v>
      </c>
      <c r="L643" s="3">
        <v>100</v>
      </c>
      <c r="M643" s="3">
        <v>1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5</v>
      </c>
      <c r="T643" s="3">
        <v>10</v>
      </c>
      <c r="U643" s="3">
        <v>-1</v>
      </c>
      <c r="V643" s="4">
        <v>45</v>
      </c>
      <c r="W643" s="4">
        <v>0</v>
      </c>
      <c r="X643" s="3">
        <v>40</v>
      </c>
      <c r="Y643" s="3">
        <v>1</v>
      </c>
      <c r="Z643" s="3">
        <v>2</v>
      </c>
      <c r="AA643" s="3">
        <v>1</v>
      </c>
      <c r="AB643" s="3">
        <v>4317722</v>
      </c>
      <c r="AC643" s="3">
        <v>6643.2001953125</v>
      </c>
      <c r="AD643" s="3">
        <v>0</v>
      </c>
      <c r="AE643" s="3">
        <v>-1</v>
      </c>
      <c r="AF643" s="3">
        <v>1</v>
      </c>
      <c r="AG643" s="4">
        <v>1</v>
      </c>
      <c r="AH643" s="3">
        <v>0</v>
      </c>
      <c r="AI643" s="3">
        <v>30</v>
      </c>
      <c r="AJ643" s="3">
        <v>65</v>
      </c>
      <c r="AK643" s="3">
        <v>145</v>
      </c>
      <c r="AL643" s="3">
        <v>132</v>
      </c>
      <c r="AM643" s="3">
        <v>-1</v>
      </c>
      <c r="AN643" s="3">
        <v>0</v>
      </c>
      <c r="AO643" s="3">
        <v>1091</v>
      </c>
      <c r="AP643" s="3">
        <v>0.5</v>
      </c>
      <c r="AQ643" s="3">
        <v>0.15563799440860748</v>
      </c>
      <c r="AR643" s="3">
        <v>0</v>
      </c>
      <c r="AS643" s="3">
        <v>0</v>
      </c>
      <c r="AT643" s="3">
        <v>0</v>
      </c>
      <c r="AU643" s="3">
        <v>0</v>
      </c>
      <c r="AV643" s="3">
        <v>0</v>
      </c>
      <c r="AW643" s="3">
        <v>0</v>
      </c>
      <c r="AX643" s="3" t="s">
        <v>159</v>
      </c>
      <c r="AY643" s="3" t="s">
        <v>159</v>
      </c>
      <c r="AZ643" s="3" t="s">
        <v>159</v>
      </c>
      <c r="BA643" s="3" t="s">
        <v>159</v>
      </c>
      <c r="BB643" s="3" t="s">
        <v>159</v>
      </c>
      <c r="BC643" s="3" t="s">
        <v>159</v>
      </c>
      <c r="BD643" s="3" t="s">
        <v>159</v>
      </c>
      <c r="BE643" s="3" t="s">
        <v>159</v>
      </c>
      <c r="BF643" s="3" t="s">
        <v>159</v>
      </c>
      <c r="BG643" s="3" t="s">
        <v>159</v>
      </c>
      <c r="BH643" s="3" t="s">
        <v>159</v>
      </c>
      <c r="BI643" s="3" t="s">
        <v>159</v>
      </c>
      <c r="BJ643" s="3" t="s">
        <v>159</v>
      </c>
      <c r="BK643" s="3" t="s">
        <v>159</v>
      </c>
      <c r="BL643" s="3" t="s">
        <v>159</v>
      </c>
      <c r="BM643" s="3">
        <v>1</v>
      </c>
      <c r="BN643" s="3">
        <v>1</v>
      </c>
      <c r="BO643" s="3">
        <v>1</v>
      </c>
      <c r="BP643" s="3" t="s">
        <v>160</v>
      </c>
      <c r="BQ643" s="3">
        <v>1</v>
      </c>
      <c r="BR643" s="3">
        <v>1</v>
      </c>
      <c r="BS643" s="3" t="s">
        <v>160</v>
      </c>
      <c r="BT643" s="3">
        <v>1</v>
      </c>
      <c r="BU643" s="3">
        <v>1</v>
      </c>
      <c r="BV643" s="3" t="s">
        <v>160</v>
      </c>
      <c r="BW643" s="3">
        <v>1</v>
      </c>
      <c r="BX643" s="3">
        <v>1</v>
      </c>
      <c r="BY643" s="3" t="s">
        <v>160</v>
      </c>
      <c r="BZ643" s="3">
        <v>1</v>
      </c>
      <c r="CA643" s="3" t="s">
        <v>160</v>
      </c>
      <c r="CB643" s="3">
        <v>1</v>
      </c>
      <c r="CC643" s="3">
        <v>3</v>
      </c>
      <c r="CD643" s="4">
        <v>2363</v>
      </c>
      <c r="CE643" s="3">
        <v>0</v>
      </c>
      <c r="CF643" s="3">
        <v>0</v>
      </c>
      <c r="CG643" s="4">
        <v>2034</v>
      </c>
      <c r="CH643" s="3">
        <v>2034</v>
      </c>
      <c r="CI643" s="3">
        <v>2034</v>
      </c>
      <c r="CJ643" s="3">
        <v>1000</v>
      </c>
      <c r="CK643" s="3">
        <v>270</v>
      </c>
      <c r="CL643" s="3">
        <v>4</v>
      </c>
      <c r="CM643" s="3">
        <v>30</v>
      </c>
      <c r="CN643" s="3">
        <v>100</v>
      </c>
      <c r="CO643" s="4">
        <v>170</v>
      </c>
      <c r="CP643" s="3">
        <v>150</v>
      </c>
      <c r="CQ643" s="3">
        <v>5000</v>
      </c>
      <c r="CR643" s="4">
        <v>4</v>
      </c>
      <c r="CS643" s="4">
        <v>6</v>
      </c>
      <c r="CT643" s="5">
        <v>85</v>
      </c>
      <c r="CU643" s="3">
        <v>0</v>
      </c>
      <c r="CV643" s="4">
        <v>34</v>
      </c>
      <c r="CW643" s="3">
        <v>8000</v>
      </c>
      <c r="CX643" s="3">
        <v>0</v>
      </c>
      <c r="CY643" s="3">
        <v>0</v>
      </c>
      <c r="CZ643" s="3">
        <v>0</v>
      </c>
      <c r="DA643" s="3" t="s">
        <v>159</v>
      </c>
      <c r="DB643" s="3">
        <v>0</v>
      </c>
      <c r="DC643" s="3" t="s">
        <v>159</v>
      </c>
      <c r="DD643" s="3">
        <v>0</v>
      </c>
      <c r="DE643" s="3" t="s">
        <v>159</v>
      </c>
      <c r="DF643" s="3">
        <v>0</v>
      </c>
      <c r="DG643" s="3">
        <v>9</v>
      </c>
      <c r="DH643" s="3">
        <v>7.7701002359390259E-2</v>
      </c>
      <c r="DI643" s="3">
        <v>0</v>
      </c>
      <c r="DJ643" s="3">
        <v>1</v>
      </c>
      <c r="DK643" s="3">
        <v>20000</v>
      </c>
      <c r="DL643" s="3">
        <v>50</v>
      </c>
      <c r="DM643" s="3">
        <v>30</v>
      </c>
      <c r="DN643" s="3">
        <v>10</v>
      </c>
      <c r="DO643" s="3">
        <v>0</v>
      </c>
      <c r="DP643" s="3">
        <v>0</v>
      </c>
      <c r="DQ643" s="3">
        <v>1</v>
      </c>
      <c r="DR643" s="3">
        <v>1</v>
      </c>
      <c r="DS643" s="3">
        <v>1</v>
      </c>
      <c r="DT643" s="3">
        <v>1</v>
      </c>
      <c r="DU643" s="3">
        <v>1</v>
      </c>
      <c r="DV643" s="3">
        <v>1</v>
      </c>
      <c r="DW643" s="3">
        <v>1</v>
      </c>
      <c r="DX643" s="3">
        <v>1</v>
      </c>
      <c r="DY643" s="3">
        <v>1</v>
      </c>
      <c r="DZ643" s="3">
        <v>1</v>
      </c>
      <c r="EA643" s="3">
        <v>1</v>
      </c>
      <c r="EB643" s="3">
        <v>1</v>
      </c>
      <c r="EC643" s="3">
        <v>1</v>
      </c>
      <c r="ED643" s="3">
        <v>1</v>
      </c>
      <c r="EE643" s="3">
        <v>1</v>
      </c>
      <c r="EF643" s="3">
        <v>1</v>
      </c>
      <c r="EG643" s="3">
        <v>1</v>
      </c>
      <c r="EH643" s="3">
        <v>1</v>
      </c>
      <c r="EI643" s="3">
        <v>1</v>
      </c>
      <c r="EJ643" s="3">
        <v>1</v>
      </c>
      <c r="EK643" s="3" t="s">
        <v>161</v>
      </c>
      <c r="EL643" s="3">
        <v>7</v>
      </c>
      <c r="EM643" s="3">
        <v>1</v>
      </c>
      <c r="EN643" s="3" t="s">
        <v>160</v>
      </c>
      <c r="EO643" s="3">
        <v>0</v>
      </c>
      <c r="EP643" s="3">
        <v>-1</v>
      </c>
      <c r="EQ643" s="3" t="s">
        <v>159</v>
      </c>
      <c r="ER643" s="3">
        <v>0</v>
      </c>
      <c r="ES643" s="3">
        <v>-1</v>
      </c>
      <c r="ET643" s="3" t="s">
        <v>159</v>
      </c>
      <c r="EU643" s="3">
        <v>0</v>
      </c>
      <c r="EV643" s="3">
        <v>-1</v>
      </c>
      <c r="EW643" s="3" t="s">
        <v>159</v>
      </c>
      <c r="EX643" s="4">
        <v>10</v>
      </c>
      <c r="EY643" s="4">
        <v>514</v>
      </c>
      <c r="EZ643" s="3"/>
    </row>
    <row r="644" spans="1:156" x14ac:dyDescent="0.25">
      <c r="A644" s="4" t="s">
        <v>1019</v>
      </c>
      <c r="B644" s="4" t="s">
        <v>2696</v>
      </c>
      <c r="C644" s="4" t="s">
        <v>735</v>
      </c>
      <c r="D644" s="4">
        <v>0</v>
      </c>
      <c r="E644" s="4">
        <v>-1</v>
      </c>
      <c r="F644" s="4">
        <v>3</v>
      </c>
      <c r="G644" s="4">
        <v>46</v>
      </c>
      <c r="H644" s="3">
        <v>10000</v>
      </c>
      <c r="I644" s="3">
        <v>1</v>
      </c>
      <c r="J644" s="3">
        <v>50</v>
      </c>
      <c r="K644" s="3">
        <v>30</v>
      </c>
      <c r="L644" s="3">
        <v>100</v>
      </c>
      <c r="M644" s="3">
        <v>1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5</v>
      </c>
      <c r="T644" s="3">
        <v>10</v>
      </c>
      <c r="U644" s="3">
        <v>-1</v>
      </c>
      <c r="V644" s="4">
        <v>46</v>
      </c>
      <c r="W644" s="4">
        <v>0</v>
      </c>
      <c r="X644" s="3">
        <v>41</v>
      </c>
      <c r="Y644" s="3">
        <v>1</v>
      </c>
      <c r="Z644" s="3">
        <v>2</v>
      </c>
      <c r="AA644" s="3">
        <v>1</v>
      </c>
      <c r="AB644" s="3">
        <v>6236709</v>
      </c>
      <c r="AC644" s="3">
        <v>9742</v>
      </c>
      <c r="AD644" s="3">
        <v>0</v>
      </c>
      <c r="AE644" s="3">
        <v>-1</v>
      </c>
      <c r="AF644" s="3">
        <v>1</v>
      </c>
      <c r="AG644" s="4">
        <v>0</v>
      </c>
      <c r="AH644" s="3">
        <v>0</v>
      </c>
      <c r="AI644" s="3">
        <v>30</v>
      </c>
      <c r="AJ644" s="3">
        <v>65</v>
      </c>
      <c r="AK644" s="3">
        <v>156</v>
      </c>
      <c r="AL644" s="3">
        <v>142</v>
      </c>
      <c r="AM644" s="3">
        <v>-1</v>
      </c>
      <c r="AN644" s="3">
        <v>0</v>
      </c>
      <c r="AO644" s="3">
        <v>1145</v>
      </c>
      <c r="AP644" s="3">
        <v>0.5</v>
      </c>
      <c r="AQ644" s="3">
        <v>0.14907799661159515</v>
      </c>
      <c r="AR644" s="3">
        <v>0</v>
      </c>
      <c r="AS644" s="3">
        <v>0</v>
      </c>
      <c r="AT644" s="3">
        <v>0</v>
      </c>
      <c r="AU644" s="3">
        <v>60</v>
      </c>
      <c r="AV644" s="3">
        <v>0</v>
      </c>
      <c r="AW644" s="3">
        <v>0</v>
      </c>
      <c r="AX644" s="3" t="s">
        <v>159</v>
      </c>
      <c r="AY644" s="3" t="s">
        <v>159</v>
      </c>
      <c r="AZ644" s="3" t="s">
        <v>159</v>
      </c>
      <c r="BA644" s="3" t="s">
        <v>159</v>
      </c>
      <c r="BB644" s="3" t="s">
        <v>159</v>
      </c>
      <c r="BC644" s="3" t="s">
        <v>159</v>
      </c>
      <c r="BD644" s="3" t="s">
        <v>159</v>
      </c>
      <c r="BE644" s="3" t="s">
        <v>159</v>
      </c>
      <c r="BF644" s="3" t="s">
        <v>159</v>
      </c>
      <c r="BG644" s="3" t="s">
        <v>159</v>
      </c>
      <c r="BH644" s="3" t="s">
        <v>159</v>
      </c>
      <c r="BI644" s="3" t="s">
        <v>159</v>
      </c>
      <c r="BJ644" s="3" t="s">
        <v>159</v>
      </c>
      <c r="BK644" s="3" t="s">
        <v>159</v>
      </c>
      <c r="BL644" s="3" t="s">
        <v>159</v>
      </c>
      <c r="BM644" s="3">
        <v>1</v>
      </c>
      <c r="BN644" s="3">
        <v>1</v>
      </c>
      <c r="BO644" s="3">
        <v>1</v>
      </c>
      <c r="BP644" s="3" t="s">
        <v>160</v>
      </c>
      <c r="BQ644" s="3">
        <v>1</v>
      </c>
      <c r="BR644" s="3">
        <v>1</v>
      </c>
      <c r="BS644" s="3" t="s">
        <v>160</v>
      </c>
      <c r="BT644" s="3">
        <v>1</v>
      </c>
      <c r="BU644" s="3">
        <v>1</v>
      </c>
      <c r="BV644" s="3" t="s">
        <v>160</v>
      </c>
      <c r="BW644" s="3">
        <v>1</v>
      </c>
      <c r="BX644" s="3">
        <v>1</v>
      </c>
      <c r="BY644" s="3" t="s">
        <v>160</v>
      </c>
      <c r="BZ644" s="3">
        <v>1</v>
      </c>
      <c r="CA644" s="3" t="s">
        <v>160</v>
      </c>
      <c r="CB644" s="3">
        <v>1</v>
      </c>
      <c r="CC644" s="3">
        <v>3</v>
      </c>
      <c r="CD644" s="4">
        <v>4814</v>
      </c>
      <c r="CE644" s="3">
        <v>0</v>
      </c>
      <c r="CF644" s="3">
        <v>0</v>
      </c>
      <c r="CG644" s="4">
        <v>2034</v>
      </c>
      <c r="CH644" s="3">
        <v>2034</v>
      </c>
      <c r="CI644" s="3">
        <v>2034</v>
      </c>
      <c r="CJ644" s="3">
        <v>1216</v>
      </c>
      <c r="CK644" s="3">
        <v>270</v>
      </c>
      <c r="CL644" s="3">
        <v>4</v>
      </c>
      <c r="CM644" s="3">
        <v>30</v>
      </c>
      <c r="CN644" s="3">
        <v>100</v>
      </c>
      <c r="CO644" s="4">
        <v>43.75</v>
      </c>
      <c r="CP644" s="3">
        <v>100</v>
      </c>
      <c r="CQ644" s="3">
        <v>5000</v>
      </c>
      <c r="CR644" s="4">
        <v>2</v>
      </c>
      <c r="CS644" s="4">
        <v>4</v>
      </c>
      <c r="CT644" s="5">
        <v>100</v>
      </c>
      <c r="CU644" s="3">
        <v>0</v>
      </c>
      <c r="CV644" s="4">
        <v>40</v>
      </c>
      <c r="CW644" s="3">
        <v>8000</v>
      </c>
      <c r="CX644" s="3">
        <v>0</v>
      </c>
      <c r="CY644" s="3">
        <v>0</v>
      </c>
      <c r="CZ644" s="3">
        <v>1</v>
      </c>
      <c r="DA644" s="3" t="s">
        <v>159</v>
      </c>
      <c r="DB644" s="3">
        <v>0</v>
      </c>
      <c r="DC644" s="3" t="s">
        <v>159</v>
      </c>
      <c r="DD644" s="3">
        <v>0</v>
      </c>
      <c r="DE644" s="3" t="s">
        <v>159</v>
      </c>
      <c r="DF644" s="3">
        <v>0</v>
      </c>
      <c r="DG644" s="3">
        <v>9</v>
      </c>
      <c r="DH644" s="3">
        <v>7.8129000961780548E-2</v>
      </c>
      <c r="DI644" s="3">
        <v>0</v>
      </c>
      <c r="DJ644" s="3">
        <v>1</v>
      </c>
      <c r="DK644" s="3">
        <v>20000</v>
      </c>
      <c r="DL644" s="3">
        <v>50</v>
      </c>
      <c r="DM644" s="3">
        <v>30</v>
      </c>
      <c r="DN644" s="3">
        <v>10</v>
      </c>
      <c r="DO644" s="3">
        <v>0</v>
      </c>
      <c r="DP644" s="3">
        <v>0</v>
      </c>
      <c r="DQ644" s="3">
        <v>1</v>
      </c>
      <c r="DR644" s="3">
        <v>1</v>
      </c>
      <c r="DS644" s="3">
        <v>1</v>
      </c>
      <c r="DT644" s="3">
        <v>1</v>
      </c>
      <c r="DU644" s="3">
        <v>1</v>
      </c>
      <c r="DV644" s="3">
        <v>1</v>
      </c>
      <c r="DW644" s="3">
        <v>1</v>
      </c>
      <c r="DX644" s="3">
        <v>1</v>
      </c>
      <c r="DY644" s="3">
        <v>1</v>
      </c>
      <c r="DZ644" s="3">
        <v>1</v>
      </c>
      <c r="EA644" s="3">
        <v>1</v>
      </c>
      <c r="EB644" s="3">
        <v>1</v>
      </c>
      <c r="EC644" s="3">
        <v>1</v>
      </c>
      <c r="ED644" s="3">
        <v>1</v>
      </c>
      <c r="EE644" s="3">
        <v>1</v>
      </c>
      <c r="EF644" s="3">
        <v>1</v>
      </c>
      <c r="EG644" s="3">
        <v>1</v>
      </c>
      <c r="EH644" s="3">
        <v>1</v>
      </c>
      <c r="EI644" s="3">
        <v>1</v>
      </c>
      <c r="EJ644" s="3">
        <v>1</v>
      </c>
      <c r="EK644" s="3" t="s">
        <v>161</v>
      </c>
      <c r="EL644" s="3">
        <v>7</v>
      </c>
      <c r="EM644" s="3">
        <v>1</v>
      </c>
      <c r="EN644" s="3" t="s">
        <v>160</v>
      </c>
      <c r="EO644" s="3">
        <v>0</v>
      </c>
      <c r="EP644" s="3">
        <v>-1</v>
      </c>
      <c r="EQ644" s="3" t="s">
        <v>159</v>
      </c>
      <c r="ER644" s="3">
        <v>0</v>
      </c>
      <c r="ES644" s="3">
        <v>-1</v>
      </c>
      <c r="ET644" s="3" t="s">
        <v>159</v>
      </c>
      <c r="EU644" s="3">
        <v>0</v>
      </c>
      <c r="EV644" s="3">
        <v>-1</v>
      </c>
      <c r="EW644" s="3" t="s">
        <v>159</v>
      </c>
      <c r="EX644" s="4">
        <v>21</v>
      </c>
      <c r="EY644" s="4">
        <v>8</v>
      </c>
      <c r="EZ644" s="3"/>
    </row>
    <row r="645" spans="1:156" x14ac:dyDescent="0.25">
      <c r="A645" s="4" t="s">
        <v>1020</v>
      </c>
      <c r="B645" s="4" t="s">
        <v>2697</v>
      </c>
      <c r="C645" s="4" t="s">
        <v>3264</v>
      </c>
      <c r="D645" s="4">
        <v>2</v>
      </c>
      <c r="E645" s="4">
        <v>-1</v>
      </c>
      <c r="F645" s="4">
        <v>5</v>
      </c>
      <c r="G645" s="4">
        <v>658</v>
      </c>
      <c r="H645" s="3">
        <v>10000</v>
      </c>
      <c r="I645" s="3">
        <v>11</v>
      </c>
      <c r="J645" s="3">
        <v>200</v>
      </c>
      <c r="K645" s="3">
        <v>30</v>
      </c>
      <c r="L645" s="3">
        <v>50</v>
      </c>
      <c r="M645" s="3">
        <v>1</v>
      </c>
      <c r="N645" s="3">
        <v>500</v>
      </c>
      <c r="O645" s="3">
        <v>800</v>
      </c>
      <c r="P645" s="3">
        <v>10000</v>
      </c>
      <c r="Q645" s="3">
        <v>0</v>
      </c>
      <c r="R645" s="3">
        <v>0</v>
      </c>
      <c r="S645" s="3">
        <v>7</v>
      </c>
      <c r="T645" s="3">
        <v>35</v>
      </c>
      <c r="U645" s="3">
        <v>-1</v>
      </c>
      <c r="V645" s="4">
        <v>47</v>
      </c>
      <c r="W645" s="4">
        <v>1</v>
      </c>
      <c r="X645" s="3">
        <v>42</v>
      </c>
      <c r="Y645" s="3">
        <v>1</v>
      </c>
      <c r="Z645" s="3">
        <v>-1</v>
      </c>
      <c r="AA645" s="3">
        <v>-1</v>
      </c>
      <c r="AB645" s="3">
        <v>875633792</v>
      </c>
      <c r="AC645" s="3">
        <v>11554</v>
      </c>
      <c r="AD645" s="3">
        <v>0</v>
      </c>
      <c r="AE645" s="3">
        <v>-1</v>
      </c>
      <c r="AF645" s="3">
        <v>1</v>
      </c>
      <c r="AG645" s="4">
        <v>1</v>
      </c>
      <c r="AH645" s="3">
        <v>0</v>
      </c>
      <c r="AI645" s="3">
        <v>30</v>
      </c>
      <c r="AJ645" s="3">
        <v>30</v>
      </c>
      <c r="AK645" s="3">
        <v>662</v>
      </c>
      <c r="AL645" s="3">
        <v>146</v>
      </c>
      <c r="AM645" s="3">
        <v>-1</v>
      </c>
      <c r="AN645" s="3">
        <v>0</v>
      </c>
      <c r="AO645" s="3">
        <v>1197</v>
      </c>
      <c r="AP645" s="3">
        <v>0.5</v>
      </c>
      <c r="AQ645" s="3">
        <v>0.14322499930858612</v>
      </c>
      <c r="AR645" s="3">
        <v>0</v>
      </c>
      <c r="AS645" s="3">
        <v>0</v>
      </c>
      <c r="AT645" s="3">
        <v>0</v>
      </c>
      <c r="AU645" s="3">
        <v>0</v>
      </c>
      <c r="AV645" s="3">
        <v>0</v>
      </c>
      <c r="AW645" s="3">
        <v>0</v>
      </c>
      <c r="AX645" s="3" t="s">
        <v>159</v>
      </c>
      <c r="AY645" s="3" t="s">
        <v>159</v>
      </c>
      <c r="AZ645" s="3" t="s">
        <v>159</v>
      </c>
      <c r="BA645" s="3" t="s">
        <v>159</v>
      </c>
      <c r="BB645" s="3" t="s">
        <v>159</v>
      </c>
      <c r="BC645" s="3" t="s">
        <v>159</v>
      </c>
      <c r="BD645" s="3" t="s">
        <v>159</v>
      </c>
      <c r="BE645" s="3" t="s">
        <v>159</v>
      </c>
      <c r="BF645" s="3" t="s">
        <v>159</v>
      </c>
      <c r="BG645" s="3" t="s">
        <v>159</v>
      </c>
      <c r="BH645" s="3" t="s">
        <v>159</v>
      </c>
      <c r="BI645" s="3" t="s">
        <v>159</v>
      </c>
      <c r="BJ645" s="3" t="s">
        <v>159</v>
      </c>
      <c r="BK645" s="3" t="s">
        <v>159</v>
      </c>
      <c r="BL645" s="3" t="s">
        <v>159</v>
      </c>
      <c r="BM645" s="3">
        <v>1</v>
      </c>
      <c r="BN645" s="3">
        <v>1</v>
      </c>
      <c r="BO645" s="3">
        <v>1</v>
      </c>
      <c r="BP645" s="3" t="s">
        <v>160</v>
      </c>
      <c r="BQ645" s="3">
        <v>1</v>
      </c>
      <c r="BR645" s="3">
        <v>1</v>
      </c>
      <c r="BS645" s="3" t="s">
        <v>160</v>
      </c>
      <c r="BT645" s="3">
        <v>1</v>
      </c>
      <c r="BU645" s="3">
        <v>1</v>
      </c>
      <c r="BV645" s="3" t="s">
        <v>160</v>
      </c>
      <c r="BW645" s="3">
        <v>1</v>
      </c>
      <c r="BX645" s="3">
        <v>1</v>
      </c>
      <c r="BY645" s="3" t="s">
        <v>160</v>
      </c>
      <c r="BZ645" s="3">
        <v>1</v>
      </c>
      <c r="CA645" s="3" t="s">
        <v>160</v>
      </c>
      <c r="CB645" s="3">
        <v>1</v>
      </c>
      <c r="CC645" s="3">
        <v>6</v>
      </c>
      <c r="CD645" s="4">
        <v>735300</v>
      </c>
      <c r="CE645" s="3">
        <v>10</v>
      </c>
      <c r="CF645" s="3">
        <v>16450</v>
      </c>
      <c r="CG645" s="4">
        <v>2034</v>
      </c>
      <c r="CH645" s="3">
        <v>2034</v>
      </c>
      <c r="CI645" s="3">
        <v>2034</v>
      </c>
      <c r="CJ645" s="3">
        <v>928</v>
      </c>
      <c r="CK645" s="3">
        <v>270</v>
      </c>
      <c r="CL645" s="3">
        <v>4</v>
      </c>
      <c r="CM645" s="3">
        <v>30</v>
      </c>
      <c r="CN645" s="3">
        <v>100</v>
      </c>
      <c r="CO645" s="4">
        <v>56.25</v>
      </c>
      <c r="CP645" s="3">
        <v>150</v>
      </c>
      <c r="CQ645" s="3">
        <v>5000</v>
      </c>
      <c r="CR645" s="4">
        <v>2</v>
      </c>
      <c r="CS645" s="4">
        <v>6</v>
      </c>
      <c r="CT645" s="5">
        <v>150</v>
      </c>
      <c r="CU645" s="3">
        <v>0</v>
      </c>
      <c r="CV645" s="4">
        <v>60</v>
      </c>
      <c r="CW645" s="3">
        <v>8000</v>
      </c>
      <c r="CX645" s="3">
        <v>100</v>
      </c>
      <c r="CY645" s="3">
        <v>100</v>
      </c>
      <c r="CZ645" s="3">
        <v>0</v>
      </c>
      <c r="DA645" s="3" t="s">
        <v>159</v>
      </c>
      <c r="DB645" s="3">
        <v>0</v>
      </c>
      <c r="DC645" s="3" t="s">
        <v>159</v>
      </c>
      <c r="DD645" s="3">
        <v>0</v>
      </c>
      <c r="DE645" s="3" t="s">
        <v>159</v>
      </c>
      <c r="DF645" s="3">
        <v>0</v>
      </c>
      <c r="DG645" s="3">
        <v>1</v>
      </c>
      <c r="DH645" s="3">
        <v>0</v>
      </c>
      <c r="DI645" s="3">
        <v>0</v>
      </c>
      <c r="DJ645" s="3">
        <v>1</v>
      </c>
      <c r="DK645" s="3">
        <v>5000</v>
      </c>
      <c r="DL645" s="3">
        <v>99.900001525878906</v>
      </c>
      <c r="DM645" s="3">
        <v>60</v>
      </c>
      <c r="DN645" s="3">
        <v>45</v>
      </c>
      <c r="DO645" s="3">
        <v>0</v>
      </c>
      <c r="DP645" s="3">
        <v>0</v>
      </c>
      <c r="DQ645" s="3">
        <v>1</v>
      </c>
      <c r="DR645" s="3">
        <v>1</v>
      </c>
      <c r="DS645" s="3">
        <v>1</v>
      </c>
      <c r="DT645" s="3">
        <v>1</v>
      </c>
      <c r="DU645" s="3">
        <v>1</v>
      </c>
      <c r="DV645" s="3">
        <v>1</v>
      </c>
      <c r="DW645" s="3">
        <v>1</v>
      </c>
      <c r="DX645" s="3">
        <v>1</v>
      </c>
      <c r="DY645" s="3">
        <v>1</v>
      </c>
      <c r="DZ645" s="3">
        <v>1</v>
      </c>
      <c r="EA645" s="3">
        <v>1</v>
      </c>
      <c r="EB645" s="3">
        <v>1</v>
      </c>
      <c r="EC645" s="3">
        <v>1</v>
      </c>
      <c r="ED645" s="3">
        <v>1</v>
      </c>
      <c r="EE645" s="3">
        <v>1</v>
      </c>
      <c r="EF645" s="3">
        <v>1</v>
      </c>
      <c r="EG645" s="3">
        <v>1</v>
      </c>
      <c r="EH645" s="3">
        <v>1</v>
      </c>
      <c r="EI645" s="3">
        <v>1</v>
      </c>
      <c r="EJ645" s="3">
        <v>1</v>
      </c>
      <c r="EK645" s="3" t="s">
        <v>161</v>
      </c>
      <c r="EL645" s="3">
        <v>7</v>
      </c>
      <c r="EM645" s="3">
        <v>1</v>
      </c>
      <c r="EN645" s="3" t="s">
        <v>160</v>
      </c>
      <c r="EO645" s="3">
        <v>0</v>
      </c>
      <c r="EP645" s="3">
        <v>-1</v>
      </c>
      <c r="EQ645" s="3" t="s">
        <v>159</v>
      </c>
      <c r="ER645" s="3">
        <v>0</v>
      </c>
      <c r="ES645" s="3">
        <v>-1</v>
      </c>
      <c r="ET645" s="3" t="s">
        <v>159</v>
      </c>
      <c r="EU645" s="3">
        <v>0</v>
      </c>
      <c r="EV645" s="3">
        <v>-1</v>
      </c>
      <c r="EW645" s="3" t="s">
        <v>159</v>
      </c>
      <c r="EX645" s="4">
        <v>9</v>
      </c>
      <c r="EY645" s="4">
        <v>514</v>
      </c>
      <c r="EZ645" s="3"/>
    </row>
    <row r="646" spans="1:156" x14ac:dyDescent="0.25">
      <c r="A646" s="4" t="s">
        <v>1021</v>
      </c>
      <c r="B646" s="4" t="s">
        <v>2698</v>
      </c>
      <c r="C646" s="4" t="s">
        <v>3276</v>
      </c>
      <c r="D646" s="4">
        <v>2</v>
      </c>
      <c r="E646" s="4">
        <v>-1</v>
      </c>
      <c r="F646" s="4">
        <v>4</v>
      </c>
      <c r="G646" s="4">
        <v>672</v>
      </c>
      <c r="H646" s="3">
        <v>10000</v>
      </c>
      <c r="I646" s="3">
        <v>11</v>
      </c>
      <c r="J646" s="3">
        <v>50</v>
      </c>
      <c r="K646" s="3">
        <v>30</v>
      </c>
      <c r="L646" s="3">
        <v>50</v>
      </c>
      <c r="M646" s="3">
        <v>1</v>
      </c>
      <c r="N646" s="3">
        <v>500</v>
      </c>
      <c r="O646" s="3">
        <v>800</v>
      </c>
      <c r="P646" s="3">
        <v>10000</v>
      </c>
      <c r="Q646" s="3">
        <v>0</v>
      </c>
      <c r="R646" s="3">
        <v>0</v>
      </c>
      <c r="S646" s="3">
        <v>7</v>
      </c>
      <c r="T646" s="3">
        <v>35</v>
      </c>
      <c r="U646" s="3">
        <v>-1</v>
      </c>
      <c r="V646" s="4">
        <v>48</v>
      </c>
      <c r="W646" s="4">
        <v>1</v>
      </c>
      <c r="X646" s="3">
        <v>43</v>
      </c>
      <c r="Y646" s="3">
        <v>1</v>
      </c>
      <c r="Z646" s="3">
        <v>-1</v>
      </c>
      <c r="AA646" s="3">
        <v>-1</v>
      </c>
      <c r="AB646" s="3">
        <v>1593653248</v>
      </c>
      <c r="AC646" s="3">
        <v>13877</v>
      </c>
      <c r="AD646" s="3">
        <v>0</v>
      </c>
      <c r="AE646" s="3">
        <v>-1</v>
      </c>
      <c r="AF646" s="3">
        <v>1</v>
      </c>
      <c r="AG646" s="4">
        <v>0</v>
      </c>
      <c r="AH646" s="3">
        <v>0</v>
      </c>
      <c r="AI646" s="3">
        <v>30</v>
      </c>
      <c r="AJ646" s="3">
        <v>30</v>
      </c>
      <c r="AK646" s="3">
        <v>694</v>
      </c>
      <c r="AL646" s="3">
        <v>147</v>
      </c>
      <c r="AM646" s="3">
        <v>-1</v>
      </c>
      <c r="AN646" s="3">
        <v>0</v>
      </c>
      <c r="AO646" s="3">
        <v>1248</v>
      </c>
      <c r="AP646" s="3">
        <v>0.5</v>
      </c>
      <c r="AQ646" s="3">
        <v>0.13847899436950684</v>
      </c>
      <c r="AR646" s="3">
        <v>0</v>
      </c>
      <c r="AS646" s="3">
        <v>0</v>
      </c>
      <c r="AT646" s="3">
        <v>0</v>
      </c>
      <c r="AU646" s="3">
        <v>0</v>
      </c>
      <c r="AV646" s="3">
        <v>0</v>
      </c>
      <c r="AW646" s="3">
        <v>0</v>
      </c>
      <c r="AX646" s="3" t="s">
        <v>729</v>
      </c>
      <c r="AY646" s="3" t="s">
        <v>1022</v>
      </c>
      <c r="AZ646" s="3" t="s">
        <v>159</v>
      </c>
      <c r="BA646" s="3" t="s">
        <v>159</v>
      </c>
      <c r="BB646" s="3" t="s">
        <v>159</v>
      </c>
      <c r="BC646" s="3" t="s">
        <v>159</v>
      </c>
      <c r="BD646" s="3" t="s">
        <v>159</v>
      </c>
      <c r="BE646" s="3" t="s">
        <v>159</v>
      </c>
      <c r="BF646" s="3" t="s">
        <v>159</v>
      </c>
      <c r="BG646" s="3" t="s">
        <v>159</v>
      </c>
      <c r="BH646" s="3" t="s">
        <v>159</v>
      </c>
      <c r="BI646" s="3" t="s">
        <v>159</v>
      </c>
      <c r="BJ646" s="3" t="s">
        <v>159</v>
      </c>
      <c r="BK646" s="3" t="s">
        <v>159</v>
      </c>
      <c r="BL646" s="3" t="s">
        <v>159</v>
      </c>
      <c r="BM646" s="3">
        <v>1</v>
      </c>
      <c r="BN646" s="3">
        <v>1</v>
      </c>
      <c r="BO646" s="3">
        <v>1</v>
      </c>
      <c r="BP646" s="3" t="s">
        <v>160</v>
      </c>
      <c r="BQ646" s="3">
        <v>1</v>
      </c>
      <c r="BR646" s="3">
        <v>1</v>
      </c>
      <c r="BS646" s="3" t="s">
        <v>160</v>
      </c>
      <c r="BT646" s="3">
        <v>1</v>
      </c>
      <c r="BU646" s="3">
        <v>1</v>
      </c>
      <c r="BV646" s="3" t="s">
        <v>160</v>
      </c>
      <c r="BW646" s="3">
        <v>1</v>
      </c>
      <c r="BX646" s="3">
        <v>1</v>
      </c>
      <c r="BY646" s="3" t="s">
        <v>160</v>
      </c>
      <c r="BZ646" s="3">
        <v>1</v>
      </c>
      <c r="CA646" s="3" t="s">
        <v>160</v>
      </c>
      <c r="CB646" s="3">
        <v>1</v>
      </c>
      <c r="CC646" s="3">
        <v>6</v>
      </c>
      <c r="CD646" s="4">
        <v>376200</v>
      </c>
      <c r="CE646" s="3">
        <v>0</v>
      </c>
      <c r="CF646" s="3">
        <v>0</v>
      </c>
      <c r="CG646" s="4">
        <v>2034</v>
      </c>
      <c r="CH646" s="3">
        <v>2034</v>
      </c>
      <c r="CI646" s="3">
        <v>2034</v>
      </c>
      <c r="CJ646" s="3">
        <v>1000</v>
      </c>
      <c r="CK646" s="3">
        <v>270</v>
      </c>
      <c r="CL646" s="3">
        <v>4</v>
      </c>
      <c r="CM646" s="3">
        <v>30</v>
      </c>
      <c r="CN646" s="3">
        <v>100</v>
      </c>
      <c r="CO646" s="4">
        <v>25</v>
      </c>
      <c r="CP646" s="3">
        <v>100</v>
      </c>
      <c r="CQ646" s="3">
        <v>5000</v>
      </c>
      <c r="CR646" s="4">
        <v>2</v>
      </c>
      <c r="CS646" s="4">
        <v>4</v>
      </c>
      <c r="CT646" s="5">
        <v>200</v>
      </c>
      <c r="CU646" s="3">
        <v>0</v>
      </c>
      <c r="CV646" s="4">
        <v>80</v>
      </c>
      <c r="CW646" s="3">
        <v>8000</v>
      </c>
      <c r="CX646" s="3">
        <v>100</v>
      </c>
      <c r="CY646" s="3">
        <v>100</v>
      </c>
      <c r="CZ646" s="3">
        <v>1</v>
      </c>
      <c r="DA646" s="3" t="s">
        <v>159</v>
      </c>
      <c r="DB646" s="3">
        <v>0</v>
      </c>
      <c r="DC646" s="3" t="s">
        <v>159</v>
      </c>
      <c r="DD646" s="3">
        <v>0</v>
      </c>
      <c r="DE646" s="3" t="s">
        <v>159</v>
      </c>
      <c r="DF646" s="3">
        <v>0</v>
      </c>
      <c r="DG646" s="3">
        <v>1</v>
      </c>
      <c r="DH646" s="3">
        <v>0</v>
      </c>
      <c r="DI646" s="3">
        <v>0</v>
      </c>
      <c r="DJ646" s="3">
        <v>1</v>
      </c>
      <c r="DK646" s="3">
        <v>5000</v>
      </c>
      <c r="DL646" s="3">
        <v>99.900001525878906</v>
      </c>
      <c r="DM646" s="3">
        <v>60</v>
      </c>
      <c r="DN646" s="3">
        <v>45</v>
      </c>
      <c r="DO646" s="3">
        <v>0</v>
      </c>
      <c r="DP646" s="3">
        <v>0</v>
      </c>
      <c r="DQ646" s="3">
        <v>1</v>
      </c>
      <c r="DR646" s="3">
        <v>1</v>
      </c>
      <c r="DS646" s="3">
        <v>1</v>
      </c>
      <c r="DT646" s="3">
        <v>1</v>
      </c>
      <c r="DU646" s="3">
        <v>1</v>
      </c>
      <c r="DV646" s="3">
        <v>1</v>
      </c>
      <c r="DW646" s="3">
        <v>1</v>
      </c>
      <c r="DX646" s="3">
        <v>1</v>
      </c>
      <c r="DY646" s="3">
        <v>1</v>
      </c>
      <c r="DZ646" s="3">
        <v>1</v>
      </c>
      <c r="EA646" s="3">
        <v>1</v>
      </c>
      <c r="EB646" s="3">
        <v>1</v>
      </c>
      <c r="EC646" s="3">
        <v>1</v>
      </c>
      <c r="ED646" s="3">
        <v>1</v>
      </c>
      <c r="EE646" s="3">
        <v>1</v>
      </c>
      <c r="EF646" s="3">
        <v>1</v>
      </c>
      <c r="EG646" s="3">
        <v>1</v>
      </c>
      <c r="EH646" s="3">
        <v>1</v>
      </c>
      <c r="EI646" s="3">
        <v>1</v>
      </c>
      <c r="EJ646" s="3">
        <v>1</v>
      </c>
      <c r="EK646" s="3" t="s">
        <v>161</v>
      </c>
      <c r="EL646" s="3">
        <v>7</v>
      </c>
      <c r="EM646" s="3">
        <v>1</v>
      </c>
      <c r="EN646" s="3" t="s">
        <v>160</v>
      </c>
      <c r="EO646" s="3">
        <v>0</v>
      </c>
      <c r="EP646" s="3">
        <v>-1</v>
      </c>
      <c r="EQ646" s="3" t="s">
        <v>159</v>
      </c>
      <c r="ER646" s="3">
        <v>0</v>
      </c>
      <c r="ES646" s="3">
        <v>-1</v>
      </c>
      <c r="ET646" s="3" t="s">
        <v>159</v>
      </c>
      <c r="EU646" s="3">
        <v>0</v>
      </c>
      <c r="EV646" s="3">
        <v>-1</v>
      </c>
      <c r="EW646" s="3" t="s">
        <v>159</v>
      </c>
      <c r="EX646" s="4">
        <v>21</v>
      </c>
      <c r="EY646" s="4">
        <v>257</v>
      </c>
      <c r="EZ646" s="3"/>
    </row>
    <row r="647" spans="1:156" x14ac:dyDescent="0.25">
      <c r="A647" s="4" t="s">
        <v>1023</v>
      </c>
      <c r="B647" s="4" t="s">
        <v>2423</v>
      </c>
      <c r="C647" s="4" t="s">
        <v>431</v>
      </c>
      <c r="D647" s="4">
        <v>0</v>
      </c>
      <c r="E647" s="4">
        <v>-1</v>
      </c>
      <c r="F647" s="4">
        <v>6</v>
      </c>
      <c r="G647" s="4">
        <v>48</v>
      </c>
      <c r="H647" s="3">
        <v>10000</v>
      </c>
      <c r="I647" s="3">
        <v>1</v>
      </c>
      <c r="J647" s="3">
        <v>50</v>
      </c>
      <c r="K647" s="3">
        <v>30</v>
      </c>
      <c r="L647" s="3">
        <v>100</v>
      </c>
      <c r="M647" s="3">
        <v>1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5</v>
      </c>
      <c r="T647" s="3">
        <v>10</v>
      </c>
      <c r="U647" s="3">
        <v>-1</v>
      </c>
      <c r="V647" s="4">
        <v>48</v>
      </c>
      <c r="W647" s="4">
        <v>0</v>
      </c>
      <c r="X647" s="3">
        <v>43</v>
      </c>
      <c r="Y647" s="3">
        <v>1</v>
      </c>
      <c r="Z647" s="3">
        <v>2</v>
      </c>
      <c r="AA647" s="3">
        <v>1</v>
      </c>
      <c r="AB647" s="3">
        <v>14756049</v>
      </c>
      <c r="AC647" s="3">
        <v>13877</v>
      </c>
      <c r="AD647" s="3">
        <v>0</v>
      </c>
      <c r="AE647" s="3">
        <v>-1</v>
      </c>
      <c r="AF647" s="3">
        <v>1</v>
      </c>
      <c r="AG647" s="4">
        <v>0</v>
      </c>
      <c r="AH647" s="3">
        <v>0</v>
      </c>
      <c r="AI647" s="3">
        <v>30</v>
      </c>
      <c r="AJ647" s="3">
        <v>65</v>
      </c>
      <c r="AK647" s="3">
        <v>191</v>
      </c>
      <c r="AL647" s="3">
        <v>147</v>
      </c>
      <c r="AM647" s="3">
        <v>-1</v>
      </c>
      <c r="AN647" s="3">
        <v>0</v>
      </c>
      <c r="AO647" s="3">
        <v>1248</v>
      </c>
      <c r="AP647" s="3">
        <v>0.5</v>
      </c>
      <c r="AQ647" s="3">
        <v>0.13847899436950684</v>
      </c>
      <c r="AR647" s="3">
        <v>0</v>
      </c>
      <c r="AS647" s="3">
        <v>0</v>
      </c>
      <c r="AT647" s="3">
        <v>0</v>
      </c>
      <c r="AU647" s="3">
        <v>0</v>
      </c>
      <c r="AV647" s="3">
        <v>0</v>
      </c>
      <c r="AW647" s="3">
        <v>0</v>
      </c>
      <c r="AX647" s="3" t="s">
        <v>159</v>
      </c>
      <c r="AY647" s="3" t="s">
        <v>159</v>
      </c>
      <c r="AZ647" s="3" t="s">
        <v>159</v>
      </c>
      <c r="BA647" s="3" t="s">
        <v>159</v>
      </c>
      <c r="BB647" s="3" t="s">
        <v>159</v>
      </c>
      <c r="BC647" s="3" t="s">
        <v>159</v>
      </c>
      <c r="BD647" s="3" t="s">
        <v>159</v>
      </c>
      <c r="BE647" s="3" t="s">
        <v>159</v>
      </c>
      <c r="BF647" s="3" t="s">
        <v>159</v>
      </c>
      <c r="BG647" s="3" t="s">
        <v>159</v>
      </c>
      <c r="BH647" s="3" t="s">
        <v>159</v>
      </c>
      <c r="BI647" s="3" t="s">
        <v>159</v>
      </c>
      <c r="BJ647" s="3" t="s">
        <v>159</v>
      </c>
      <c r="BK647" s="3" t="s">
        <v>159</v>
      </c>
      <c r="BL647" s="3" t="s">
        <v>159</v>
      </c>
      <c r="BM647" s="3">
        <v>1</v>
      </c>
      <c r="BN647" s="3">
        <v>1</v>
      </c>
      <c r="BO647" s="3">
        <v>1</v>
      </c>
      <c r="BP647" s="3" t="s">
        <v>160</v>
      </c>
      <c r="BQ647" s="3">
        <v>1</v>
      </c>
      <c r="BR647" s="3">
        <v>1</v>
      </c>
      <c r="BS647" s="3" t="s">
        <v>160</v>
      </c>
      <c r="BT647" s="3">
        <v>1</v>
      </c>
      <c r="BU647" s="3">
        <v>1</v>
      </c>
      <c r="BV647" s="3" t="s">
        <v>160</v>
      </c>
      <c r="BW647" s="3">
        <v>1</v>
      </c>
      <c r="BX647" s="3">
        <v>1</v>
      </c>
      <c r="BY647" s="3" t="s">
        <v>160</v>
      </c>
      <c r="BZ647" s="3">
        <v>1</v>
      </c>
      <c r="CA647" s="3" t="s">
        <v>160</v>
      </c>
      <c r="CB647" s="3">
        <v>1</v>
      </c>
      <c r="CC647" s="3">
        <v>3</v>
      </c>
      <c r="CD647" s="4">
        <v>2508</v>
      </c>
      <c r="CE647" s="3">
        <v>0</v>
      </c>
      <c r="CF647" s="3">
        <v>0</v>
      </c>
      <c r="CG647" s="4">
        <v>2034</v>
      </c>
      <c r="CH647" s="3">
        <v>2034</v>
      </c>
      <c r="CI647" s="3">
        <v>2034</v>
      </c>
      <c r="CJ647" s="3">
        <v>800</v>
      </c>
      <c r="CK647" s="3">
        <v>270</v>
      </c>
      <c r="CL647" s="3">
        <v>4</v>
      </c>
      <c r="CM647" s="3">
        <v>30</v>
      </c>
      <c r="CN647" s="3">
        <v>100</v>
      </c>
      <c r="CO647" s="4">
        <v>31.25</v>
      </c>
      <c r="CP647" s="3">
        <v>100</v>
      </c>
      <c r="CQ647" s="3">
        <v>5000</v>
      </c>
      <c r="CR647" s="4">
        <v>3</v>
      </c>
      <c r="CS647" s="4">
        <v>6</v>
      </c>
      <c r="CT647" s="5">
        <v>100</v>
      </c>
      <c r="CU647" s="3">
        <v>0</v>
      </c>
      <c r="CV647" s="4">
        <v>40</v>
      </c>
      <c r="CW647" s="3">
        <v>8000</v>
      </c>
      <c r="CX647" s="3">
        <v>0</v>
      </c>
      <c r="CY647" s="3">
        <v>0</v>
      </c>
      <c r="CZ647" s="3">
        <v>0</v>
      </c>
      <c r="DA647" s="3" t="s">
        <v>159</v>
      </c>
      <c r="DB647" s="3">
        <v>0</v>
      </c>
      <c r="DC647" s="3" t="s">
        <v>159</v>
      </c>
      <c r="DD647" s="3">
        <v>0</v>
      </c>
      <c r="DE647" s="3" t="s">
        <v>159</v>
      </c>
      <c r="DF647" s="3">
        <v>0</v>
      </c>
      <c r="DG647" s="3">
        <v>9</v>
      </c>
      <c r="DH647" s="3">
        <v>7.8964002430438995E-2</v>
      </c>
      <c r="DI647" s="3">
        <v>0</v>
      </c>
      <c r="DJ647" s="3">
        <v>1</v>
      </c>
      <c r="DK647" s="3">
        <v>20000</v>
      </c>
      <c r="DL647" s="3">
        <v>50</v>
      </c>
      <c r="DM647" s="3">
        <v>30</v>
      </c>
      <c r="DN647" s="3">
        <v>10</v>
      </c>
      <c r="DO647" s="3">
        <v>0</v>
      </c>
      <c r="DP647" s="3">
        <v>0</v>
      </c>
      <c r="DQ647" s="3">
        <v>1</v>
      </c>
      <c r="DR647" s="3">
        <v>1</v>
      </c>
      <c r="DS647" s="3">
        <v>1</v>
      </c>
      <c r="DT647" s="3">
        <v>1</v>
      </c>
      <c r="DU647" s="3">
        <v>1</v>
      </c>
      <c r="DV647" s="3">
        <v>1</v>
      </c>
      <c r="DW647" s="3">
        <v>1</v>
      </c>
      <c r="DX647" s="3">
        <v>1</v>
      </c>
      <c r="DY647" s="3">
        <v>1</v>
      </c>
      <c r="DZ647" s="3">
        <v>1</v>
      </c>
      <c r="EA647" s="3">
        <v>1</v>
      </c>
      <c r="EB647" s="3">
        <v>1</v>
      </c>
      <c r="EC647" s="3">
        <v>1</v>
      </c>
      <c r="ED647" s="3">
        <v>1</v>
      </c>
      <c r="EE647" s="3">
        <v>1</v>
      </c>
      <c r="EF647" s="3">
        <v>1</v>
      </c>
      <c r="EG647" s="3">
        <v>1</v>
      </c>
      <c r="EH647" s="3">
        <v>1</v>
      </c>
      <c r="EI647" s="3">
        <v>1</v>
      </c>
      <c r="EJ647" s="3">
        <v>1</v>
      </c>
      <c r="EK647" s="3" t="s">
        <v>161</v>
      </c>
      <c r="EL647" s="3">
        <v>7</v>
      </c>
      <c r="EM647" s="3">
        <v>1</v>
      </c>
      <c r="EN647" s="3" t="s">
        <v>160</v>
      </c>
      <c r="EO647" s="3">
        <v>0</v>
      </c>
      <c r="EP647" s="3">
        <v>-1</v>
      </c>
      <c r="EQ647" s="3" t="s">
        <v>159</v>
      </c>
      <c r="ER647" s="3">
        <v>0</v>
      </c>
      <c r="ES647" s="3">
        <v>-1</v>
      </c>
      <c r="ET647" s="3" t="s">
        <v>159</v>
      </c>
      <c r="EU647" s="3">
        <v>0</v>
      </c>
      <c r="EV647" s="3">
        <v>-1</v>
      </c>
      <c r="EW647" s="3" t="s">
        <v>159</v>
      </c>
      <c r="EX647" s="4">
        <v>4</v>
      </c>
      <c r="EY647" s="4">
        <v>513</v>
      </c>
      <c r="EZ647" s="3"/>
    </row>
    <row r="648" spans="1:156" x14ac:dyDescent="0.25">
      <c r="A648" s="4" t="s">
        <v>1024</v>
      </c>
      <c r="B648" s="4" t="s">
        <v>2454</v>
      </c>
      <c r="C648" s="4" t="s">
        <v>3248</v>
      </c>
      <c r="D648" s="4">
        <v>0</v>
      </c>
      <c r="E648" s="4">
        <v>-1</v>
      </c>
      <c r="F648" s="4">
        <v>1</v>
      </c>
      <c r="G648" s="4">
        <v>48</v>
      </c>
      <c r="H648" s="3">
        <v>10000</v>
      </c>
      <c r="I648" s="3">
        <v>1</v>
      </c>
      <c r="J648" s="3">
        <v>50</v>
      </c>
      <c r="K648" s="3">
        <v>30</v>
      </c>
      <c r="L648" s="3">
        <v>100</v>
      </c>
      <c r="M648" s="3">
        <v>1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5</v>
      </c>
      <c r="T648" s="3">
        <v>10</v>
      </c>
      <c r="U648" s="3">
        <v>-1</v>
      </c>
      <c r="V648" s="4">
        <v>48</v>
      </c>
      <c r="W648" s="4">
        <v>0</v>
      </c>
      <c r="X648" s="3">
        <v>43</v>
      </c>
      <c r="Y648" s="3">
        <v>1</v>
      </c>
      <c r="Z648" s="3">
        <v>2</v>
      </c>
      <c r="AA648" s="3">
        <v>1</v>
      </c>
      <c r="AB648" s="3">
        <v>14756049</v>
      </c>
      <c r="AC648" s="3">
        <v>13877</v>
      </c>
      <c r="AD648" s="3">
        <v>0</v>
      </c>
      <c r="AE648" s="3">
        <v>-1</v>
      </c>
      <c r="AF648" s="3">
        <v>1</v>
      </c>
      <c r="AG648" s="4">
        <v>0</v>
      </c>
      <c r="AH648" s="3">
        <v>0</v>
      </c>
      <c r="AI648" s="3">
        <v>30</v>
      </c>
      <c r="AJ648" s="3">
        <v>65</v>
      </c>
      <c r="AK648" s="3">
        <v>191</v>
      </c>
      <c r="AL648" s="3">
        <v>147</v>
      </c>
      <c r="AM648" s="3">
        <v>-1</v>
      </c>
      <c r="AN648" s="3">
        <v>0</v>
      </c>
      <c r="AO648" s="3">
        <v>1248</v>
      </c>
      <c r="AP648" s="3">
        <v>0.5</v>
      </c>
      <c r="AQ648" s="3">
        <v>0.13847899436950684</v>
      </c>
      <c r="AR648" s="3">
        <v>0</v>
      </c>
      <c r="AS648" s="3">
        <v>0</v>
      </c>
      <c r="AT648" s="3">
        <v>0</v>
      </c>
      <c r="AU648" s="3">
        <v>0</v>
      </c>
      <c r="AV648" s="3">
        <v>60</v>
      </c>
      <c r="AW648" s="3">
        <v>0</v>
      </c>
      <c r="AX648" s="3" t="s">
        <v>159</v>
      </c>
      <c r="AY648" s="3" t="s">
        <v>159</v>
      </c>
      <c r="AZ648" s="3" t="s">
        <v>159</v>
      </c>
      <c r="BA648" s="3" t="s">
        <v>159</v>
      </c>
      <c r="BB648" s="3" t="s">
        <v>159</v>
      </c>
      <c r="BC648" s="3" t="s">
        <v>159</v>
      </c>
      <c r="BD648" s="3" t="s">
        <v>159</v>
      </c>
      <c r="BE648" s="3" t="s">
        <v>159</v>
      </c>
      <c r="BF648" s="3" t="s">
        <v>159</v>
      </c>
      <c r="BG648" s="3" t="s">
        <v>159</v>
      </c>
      <c r="BH648" s="3" t="s">
        <v>159</v>
      </c>
      <c r="BI648" s="3" t="s">
        <v>159</v>
      </c>
      <c r="BJ648" s="3" t="s">
        <v>159</v>
      </c>
      <c r="BK648" s="3" t="s">
        <v>159</v>
      </c>
      <c r="BL648" s="3" t="s">
        <v>159</v>
      </c>
      <c r="BM648" s="3">
        <v>1</v>
      </c>
      <c r="BN648" s="3">
        <v>1</v>
      </c>
      <c r="BO648" s="3">
        <v>1</v>
      </c>
      <c r="BP648" s="3" t="s">
        <v>160</v>
      </c>
      <c r="BQ648" s="3">
        <v>1</v>
      </c>
      <c r="BR648" s="3">
        <v>1</v>
      </c>
      <c r="BS648" s="3" t="s">
        <v>160</v>
      </c>
      <c r="BT648" s="3">
        <v>1</v>
      </c>
      <c r="BU648" s="3">
        <v>1</v>
      </c>
      <c r="BV648" s="3" t="s">
        <v>160</v>
      </c>
      <c r="BW648" s="3">
        <v>1</v>
      </c>
      <c r="BX648" s="3">
        <v>1</v>
      </c>
      <c r="BY648" s="3" t="s">
        <v>160</v>
      </c>
      <c r="BZ648" s="3">
        <v>1</v>
      </c>
      <c r="CA648" s="3" t="s">
        <v>160</v>
      </c>
      <c r="CB648" s="3">
        <v>1</v>
      </c>
      <c r="CC648" s="3">
        <v>3</v>
      </c>
      <c r="CD648" s="4">
        <v>5016</v>
      </c>
      <c r="CE648" s="3">
        <v>0</v>
      </c>
      <c r="CF648" s="3">
        <v>0</v>
      </c>
      <c r="CG648" s="4">
        <v>2034</v>
      </c>
      <c r="CH648" s="3">
        <v>2034</v>
      </c>
      <c r="CI648" s="3">
        <v>2034</v>
      </c>
      <c r="CJ648" s="3">
        <v>736</v>
      </c>
      <c r="CK648" s="3">
        <v>270</v>
      </c>
      <c r="CL648" s="3">
        <v>4</v>
      </c>
      <c r="CM648" s="3">
        <v>30</v>
      </c>
      <c r="CN648" s="3">
        <v>100</v>
      </c>
      <c r="CO648" s="4">
        <v>120</v>
      </c>
      <c r="CP648" s="3">
        <v>100</v>
      </c>
      <c r="CQ648" s="3">
        <v>5000</v>
      </c>
      <c r="CR648" s="4">
        <v>3</v>
      </c>
      <c r="CS648" s="4">
        <v>4</v>
      </c>
      <c r="CT648" s="5">
        <v>100</v>
      </c>
      <c r="CU648" s="3">
        <v>0</v>
      </c>
      <c r="CV648" s="4">
        <v>40</v>
      </c>
      <c r="CW648" s="3">
        <v>8000</v>
      </c>
      <c r="CX648" s="3">
        <v>0</v>
      </c>
      <c r="CY648" s="3">
        <v>0</v>
      </c>
      <c r="CZ648" s="3">
        <v>1</v>
      </c>
      <c r="DA648" s="3" t="s">
        <v>159</v>
      </c>
      <c r="DB648" s="3">
        <v>0</v>
      </c>
      <c r="DC648" s="3" t="s">
        <v>159</v>
      </c>
      <c r="DD648" s="3">
        <v>0</v>
      </c>
      <c r="DE648" s="3" t="s">
        <v>159</v>
      </c>
      <c r="DF648" s="3">
        <v>0</v>
      </c>
      <c r="DG648" s="3">
        <v>9</v>
      </c>
      <c r="DH648" s="3">
        <v>7.8964002430438995E-2</v>
      </c>
      <c r="DI648" s="3">
        <v>0</v>
      </c>
      <c r="DJ648" s="3">
        <v>1</v>
      </c>
      <c r="DK648" s="3">
        <v>20000</v>
      </c>
      <c r="DL648" s="3">
        <v>50</v>
      </c>
      <c r="DM648" s="3">
        <v>30</v>
      </c>
      <c r="DN648" s="3">
        <v>10</v>
      </c>
      <c r="DO648" s="3">
        <v>0</v>
      </c>
      <c r="DP648" s="3">
        <v>0</v>
      </c>
      <c r="DQ648" s="3">
        <v>1</v>
      </c>
      <c r="DR648" s="3">
        <v>1</v>
      </c>
      <c r="DS648" s="3">
        <v>1</v>
      </c>
      <c r="DT648" s="3">
        <v>1</v>
      </c>
      <c r="DU648" s="3">
        <v>1</v>
      </c>
      <c r="DV648" s="3">
        <v>1</v>
      </c>
      <c r="DW648" s="3">
        <v>1</v>
      </c>
      <c r="DX648" s="3">
        <v>1</v>
      </c>
      <c r="DY648" s="3">
        <v>1</v>
      </c>
      <c r="DZ648" s="3">
        <v>1</v>
      </c>
      <c r="EA648" s="3">
        <v>1</v>
      </c>
      <c r="EB648" s="3">
        <v>1</v>
      </c>
      <c r="EC648" s="3">
        <v>1</v>
      </c>
      <c r="ED648" s="3">
        <v>1</v>
      </c>
      <c r="EE648" s="3">
        <v>1</v>
      </c>
      <c r="EF648" s="3">
        <v>1</v>
      </c>
      <c r="EG648" s="3">
        <v>1</v>
      </c>
      <c r="EH648" s="3">
        <v>1</v>
      </c>
      <c r="EI648" s="3">
        <v>1</v>
      </c>
      <c r="EJ648" s="3">
        <v>1</v>
      </c>
      <c r="EK648" s="3" t="s">
        <v>161</v>
      </c>
      <c r="EL648" s="3">
        <v>7</v>
      </c>
      <c r="EM648" s="3">
        <v>1</v>
      </c>
      <c r="EN648" s="3" t="s">
        <v>160</v>
      </c>
      <c r="EO648" s="3">
        <v>0</v>
      </c>
      <c r="EP648" s="3">
        <v>-1</v>
      </c>
      <c r="EQ648" s="3" t="s">
        <v>159</v>
      </c>
      <c r="ER648" s="3">
        <v>0</v>
      </c>
      <c r="ES648" s="3">
        <v>-1</v>
      </c>
      <c r="ET648" s="3" t="s">
        <v>159</v>
      </c>
      <c r="EU648" s="3">
        <v>0</v>
      </c>
      <c r="EV648" s="3">
        <v>-1</v>
      </c>
      <c r="EW648" s="3" t="s">
        <v>159</v>
      </c>
      <c r="EX648" s="4">
        <v>21</v>
      </c>
      <c r="EY648" s="4">
        <v>16</v>
      </c>
      <c r="EZ648" s="3"/>
    </row>
    <row r="649" spans="1:156" x14ac:dyDescent="0.25">
      <c r="A649" s="4" t="s">
        <v>1025</v>
      </c>
      <c r="B649" s="4" t="s">
        <v>2699</v>
      </c>
      <c r="C649" s="4" t="s">
        <v>870</v>
      </c>
      <c r="D649" s="4">
        <v>2</v>
      </c>
      <c r="E649" s="4">
        <v>-1</v>
      </c>
      <c r="F649" s="4">
        <v>4</v>
      </c>
      <c r="G649" s="4">
        <v>672</v>
      </c>
      <c r="H649" s="3">
        <v>10000</v>
      </c>
      <c r="I649" s="3">
        <v>11</v>
      </c>
      <c r="J649" s="3">
        <v>50</v>
      </c>
      <c r="K649" s="3">
        <v>30</v>
      </c>
      <c r="L649" s="3">
        <v>50</v>
      </c>
      <c r="M649" s="3">
        <v>1</v>
      </c>
      <c r="N649" s="3">
        <v>500</v>
      </c>
      <c r="O649" s="3">
        <v>800</v>
      </c>
      <c r="P649" s="3">
        <v>10000</v>
      </c>
      <c r="Q649" s="3">
        <v>0</v>
      </c>
      <c r="R649" s="3">
        <v>0</v>
      </c>
      <c r="S649" s="3">
        <v>7</v>
      </c>
      <c r="T649" s="3">
        <v>35</v>
      </c>
      <c r="U649" s="3">
        <v>-1</v>
      </c>
      <c r="V649" s="4">
        <v>48</v>
      </c>
      <c r="W649" s="4">
        <v>1</v>
      </c>
      <c r="X649" s="3">
        <v>43</v>
      </c>
      <c r="Y649" s="3">
        <v>1</v>
      </c>
      <c r="Z649" s="3">
        <v>-1</v>
      </c>
      <c r="AA649" s="3">
        <v>-1</v>
      </c>
      <c r="AB649" s="3">
        <v>1593653248</v>
      </c>
      <c r="AC649" s="3">
        <v>13877</v>
      </c>
      <c r="AD649" s="3">
        <v>0</v>
      </c>
      <c r="AE649" s="3">
        <v>-1</v>
      </c>
      <c r="AF649" s="3">
        <v>1</v>
      </c>
      <c r="AG649" s="4">
        <v>0</v>
      </c>
      <c r="AH649" s="3">
        <v>0</v>
      </c>
      <c r="AI649" s="3">
        <v>30</v>
      </c>
      <c r="AJ649" s="3">
        <v>30</v>
      </c>
      <c r="AK649" s="3">
        <v>694</v>
      </c>
      <c r="AL649" s="3">
        <v>147</v>
      </c>
      <c r="AM649" s="3">
        <v>-1</v>
      </c>
      <c r="AN649" s="3">
        <v>0</v>
      </c>
      <c r="AO649" s="3">
        <v>1248</v>
      </c>
      <c r="AP649" s="3">
        <v>0.5</v>
      </c>
      <c r="AQ649" s="3">
        <v>0.13847899436950684</v>
      </c>
      <c r="AR649" s="3">
        <v>0</v>
      </c>
      <c r="AS649" s="3">
        <v>0</v>
      </c>
      <c r="AT649" s="3">
        <v>0</v>
      </c>
      <c r="AU649" s="3">
        <v>0</v>
      </c>
      <c r="AV649" s="3">
        <v>27</v>
      </c>
      <c r="AW649" s="3">
        <v>0</v>
      </c>
      <c r="AX649" s="3" t="s">
        <v>1026</v>
      </c>
      <c r="AY649" s="3" t="s">
        <v>1027</v>
      </c>
      <c r="AZ649" s="3" t="s">
        <v>159</v>
      </c>
      <c r="BA649" s="3" t="s">
        <v>159</v>
      </c>
      <c r="BB649" s="3" t="s">
        <v>159</v>
      </c>
      <c r="BC649" s="3" t="s">
        <v>159</v>
      </c>
      <c r="BD649" s="3" t="s">
        <v>159</v>
      </c>
      <c r="BE649" s="3" t="s">
        <v>159</v>
      </c>
      <c r="BF649" s="3" t="s">
        <v>159</v>
      </c>
      <c r="BG649" s="3" t="s">
        <v>159</v>
      </c>
      <c r="BH649" s="3" t="s">
        <v>159</v>
      </c>
      <c r="BI649" s="3" t="s">
        <v>159</v>
      </c>
      <c r="BJ649" s="3" t="s">
        <v>159</v>
      </c>
      <c r="BK649" s="3" t="s">
        <v>159</v>
      </c>
      <c r="BL649" s="3" t="s">
        <v>159</v>
      </c>
      <c r="BM649" s="3">
        <v>1</v>
      </c>
      <c r="BN649" s="3">
        <v>1</v>
      </c>
      <c r="BO649" s="3">
        <v>1</v>
      </c>
      <c r="BP649" s="3" t="s">
        <v>160</v>
      </c>
      <c r="BQ649" s="3">
        <v>1</v>
      </c>
      <c r="BR649" s="3">
        <v>1</v>
      </c>
      <c r="BS649" s="3" t="s">
        <v>160</v>
      </c>
      <c r="BT649" s="3">
        <v>1</v>
      </c>
      <c r="BU649" s="3">
        <v>1</v>
      </c>
      <c r="BV649" s="3" t="s">
        <v>160</v>
      </c>
      <c r="BW649" s="3">
        <v>1</v>
      </c>
      <c r="BX649" s="3">
        <v>1</v>
      </c>
      <c r="BY649" s="3" t="s">
        <v>160</v>
      </c>
      <c r="BZ649" s="3">
        <v>1</v>
      </c>
      <c r="CA649" s="3" t="s">
        <v>160</v>
      </c>
      <c r="CB649" s="3">
        <v>1</v>
      </c>
      <c r="CC649" s="3">
        <v>6</v>
      </c>
      <c r="CD649" s="4">
        <v>376200</v>
      </c>
      <c r="CE649" s="3">
        <v>0</v>
      </c>
      <c r="CF649" s="3">
        <v>0</v>
      </c>
      <c r="CG649" s="4">
        <v>2034</v>
      </c>
      <c r="CH649" s="3">
        <v>2034</v>
      </c>
      <c r="CI649" s="3">
        <v>2034</v>
      </c>
      <c r="CJ649" s="3">
        <v>1088</v>
      </c>
      <c r="CK649" s="3">
        <v>270</v>
      </c>
      <c r="CL649" s="3">
        <v>4</v>
      </c>
      <c r="CM649" s="3">
        <v>30</v>
      </c>
      <c r="CN649" s="3">
        <v>100</v>
      </c>
      <c r="CO649" s="4">
        <v>65.625</v>
      </c>
      <c r="CP649" s="3">
        <v>100</v>
      </c>
      <c r="CQ649" s="3">
        <v>5000</v>
      </c>
      <c r="CR649" s="4">
        <v>2</v>
      </c>
      <c r="CS649" s="4">
        <v>3</v>
      </c>
      <c r="CT649" s="5">
        <v>150</v>
      </c>
      <c r="CU649" s="3">
        <v>0</v>
      </c>
      <c r="CV649" s="4">
        <v>60</v>
      </c>
      <c r="CW649" s="3">
        <v>8000</v>
      </c>
      <c r="CX649" s="3">
        <v>100</v>
      </c>
      <c r="CY649" s="3">
        <v>100</v>
      </c>
      <c r="CZ649" s="3">
        <v>1</v>
      </c>
      <c r="DA649" s="3" t="s">
        <v>159</v>
      </c>
      <c r="DB649" s="3">
        <v>0</v>
      </c>
      <c r="DC649" s="3" t="s">
        <v>159</v>
      </c>
      <c r="DD649" s="3">
        <v>0</v>
      </c>
      <c r="DE649" s="3" t="s">
        <v>159</v>
      </c>
      <c r="DF649" s="3">
        <v>0</v>
      </c>
      <c r="DG649" s="3">
        <v>1</v>
      </c>
      <c r="DH649" s="3">
        <v>0</v>
      </c>
      <c r="DI649" s="3">
        <v>0</v>
      </c>
      <c r="DJ649" s="3">
        <v>1</v>
      </c>
      <c r="DK649" s="3">
        <v>5000</v>
      </c>
      <c r="DL649" s="3">
        <v>99.900001525878906</v>
      </c>
      <c r="DM649" s="3">
        <v>60</v>
      </c>
      <c r="DN649" s="3">
        <v>45</v>
      </c>
      <c r="DO649" s="3">
        <v>0</v>
      </c>
      <c r="DP649" s="3">
        <v>0</v>
      </c>
      <c r="DQ649" s="3">
        <v>1</v>
      </c>
      <c r="DR649" s="3">
        <v>1</v>
      </c>
      <c r="DS649" s="3">
        <v>1</v>
      </c>
      <c r="DT649" s="3">
        <v>1</v>
      </c>
      <c r="DU649" s="3">
        <v>1</v>
      </c>
      <c r="DV649" s="3">
        <v>1</v>
      </c>
      <c r="DW649" s="3">
        <v>1</v>
      </c>
      <c r="DX649" s="3">
        <v>1</v>
      </c>
      <c r="DY649" s="3">
        <v>1</v>
      </c>
      <c r="DZ649" s="3">
        <v>1</v>
      </c>
      <c r="EA649" s="3">
        <v>1</v>
      </c>
      <c r="EB649" s="3">
        <v>1</v>
      </c>
      <c r="EC649" s="3">
        <v>1</v>
      </c>
      <c r="ED649" s="3">
        <v>1</v>
      </c>
      <c r="EE649" s="3">
        <v>1</v>
      </c>
      <c r="EF649" s="3">
        <v>1</v>
      </c>
      <c r="EG649" s="3">
        <v>1</v>
      </c>
      <c r="EH649" s="3">
        <v>1</v>
      </c>
      <c r="EI649" s="3">
        <v>1</v>
      </c>
      <c r="EJ649" s="3">
        <v>1</v>
      </c>
      <c r="EK649" s="3" t="s">
        <v>161</v>
      </c>
      <c r="EL649" s="3">
        <v>7</v>
      </c>
      <c r="EM649" s="3">
        <v>1</v>
      </c>
      <c r="EN649" s="3" t="s">
        <v>160</v>
      </c>
      <c r="EO649" s="3">
        <v>0</v>
      </c>
      <c r="EP649" s="3">
        <v>-1</v>
      </c>
      <c r="EQ649" s="3" t="s">
        <v>159</v>
      </c>
      <c r="ER649" s="3">
        <v>0</v>
      </c>
      <c r="ES649" s="3">
        <v>-1</v>
      </c>
      <c r="ET649" s="3" t="s">
        <v>159</v>
      </c>
      <c r="EU649" s="3">
        <v>0</v>
      </c>
      <c r="EV649" s="3">
        <v>-1</v>
      </c>
      <c r="EW649" s="3" t="s">
        <v>159</v>
      </c>
      <c r="EX649" s="4">
        <v>21</v>
      </c>
      <c r="EY649" s="4">
        <v>8</v>
      </c>
      <c r="EZ649" s="3"/>
    </row>
    <row r="650" spans="1:156" x14ac:dyDescent="0.25">
      <c r="A650" s="4" t="s">
        <v>1028</v>
      </c>
      <c r="B650" s="4" t="s">
        <v>2570</v>
      </c>
      <c r="C650" s="4" t="s">
        <v>3297</v>
      </c>
      <c r="D650" s="4">
        <v>0</v>
      </c>
      <c r="E650" s="4">
        <v>-1</v>
      </c>
      <c r="F650" s="4">
        <v>8</v>
      </c>
      <c r="G650" s="4">
        <v>48</v>
      </c>
      <c r="H650" s="3">
        <v>10000</v>
      </c>
      <c r="I650" s="3">
        <v>1</v>
      </c>
      <c r="J650" s="3">
        <v>50</v>
      </c>
      <c r="K650" s="3">
        <v>30</v>
      </c>
      <c r="L650" s="3">
        <v>100</v>
      </c>
      <c r="M650" s="3">
        <v>1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5</v>
      </c>
      <c r="T650" s="3">
        <v>10</v>
      </c>
      <c r="U650" s="3">
        <v>-1</v>
      </c>
      <c r="V650" s="4">
        <v>48</v>
      </c>
      <c r="W650" s="4">
        <v>0</v>
      </c>
      <c r="X650" s="3">
        <v>43</v>
      </c>
      <c r="Y650" s="3">
        <v>1</v>
      </c>
      <c r="Z650" s="3">
        <v>2</v>
      </c>
      <c r="AA650" s="3">
        <v>1</v>
      </c>
      <c r="AB650" s="3">
        <v>14756049</v>
      </c>
      <c r="AC650" s="3">
        <v>13877</v>
      </c>
      <c r="AD650" s="3">
        <v>0</v>
      </c>
      <c r="AE650" s="3">
        <v>-1</v>
      </c>
      <c r="AF650" s="3">
        <v>1</v>
      </c>
      <c r="AG650" s="4">
        <v>0</v>
      </c>
      <c r="AH650" s="3">
        <v>0</v>
      </c>
      <c r="AI650" s="3">
        <v>30</v>
      </c>
      <c r="AJ650" s="3">
        <v>65</v>
      </c>
      <c r="AK650" s="3">
        <v>191</v>
      </c>
      <c r="AL650" s="3">
        <v>147</v>
      </c>
      <c r="AM650" s="3">
        <v>-1</v>
      </c>
      <c r="AN650" s="3">
        <v>0</v>
      </c>
      <c r="AO650" s="3">
        <v>1248</v>
      </c>
      <c r="AP650" s="3">
        <v>0.5</v>
      </c>
      <c r="AQ650" s="3">
        <v>0.13847899436950684</v>
      </c>
      <c r="AR650" s="3">
        <v>0</v>
      </c>
      <c r="AS650" s="3">
        <v>0</v>
      </c>
      <c r="AT650" s="3">
        <v>0</v>
      </c>
      <c r="AU650" s="3">
        <v>0</v>
      </c>
      <c r="AV650" s="3">
        <v>0</v>
      </c>
      <c r="AW650" s="3">
        <v>0</v>
      </c>
      <c r="AX650" s="3" t="s">
        <v>159</v>
      </c>
      <c r="AY650" s="3" t="s">
        <v>159</v>
      </c>
      <c r="AZ650" s="3" t="s">
        <v>159</v>
      </c>
      <c r="BA650" s="3" t="s">
        <v>159</v>
      </c>
      <c r="BB650" s="3" t="s">
        <v>159</v>
      </c>
      <c r="BC650" s="3" t="s">
        <v>159</v>
      </c>
      <c r="BD650" s="3" t="s">
        <v>159</v>
      </c>
      <c r="BE650" s="3" t="s">
        <v>159</v>
      </c>
      <c r="BF650" s="3" t="s">
        <v>159</v>
      </c>
      <c r="BG650" s="3" t="s">
        <v>159</v>
      </c>
      <c r="BH650" s="3" t="s">
        <v>159</v>
      </c>
      <c r="BI650" s="3" t="s">
        <v>159</v>
      </c>
      <c r="BJ650" s="3" t="s">
        <v>159</v>
      </c>
      <c r="BK650" s="3" t="s">
        <v>159</v>
      </c>
      <c r="BL650" s="3" t="s">
        <v>159</v>
      </c>
      <c r="BM650" s="3">
        <v>1</v>
      </c>
      <c r="BN650" s="3">
        <v>1</v>
      </c>
      <c r="BO650" s="3">
        <v>1</v>
      </c>
      <c r="BP650" s="3" t="s">
        <v>160</v>
      </c>
      <c r="BQ650" s="3">
        <v>1</v>
      </c>
      <c r="BR650" s="3">
        <v>1</v>
      </c>
      <c r="BS650" s="3" t="s">
        <v>160</v>
      </c>
      <c r="BT650" s="3">
        <v>1</v>
      </c>
      <c r="BU650" s="3">
        <v>1</v>
      </c>
      <c r="BV650" s="3" t="s">
        <v>160</v>
      </c>
      <c r="BW650" s="3">
        <v>1</v>
      </c>
      <c r="BX650" s="3">
        <v>1</v>
      </c>
      <c r="BY650" s="3" t="s">
        <v>160</v>
      </c>
      <c r="BZ650" s="3">
        <v>1</v>
      </c>
      <c r="CA650" s="3" t="s">
        <v>160</v>
      </c>
      <c r="CB650" s="3">
        <v>1</v>
      </c>
      <c r="CC650" s="3">
        <v>3</v>
      </c>
      <c r="CD650" s="4">
        <v>2508</v>
      </c>
      <c r="CE650" s="3">
        <v>0</v>
      </c>
      <c r="CF650" s="3">
        <v>0</v>
      </c>
      <c r="CG650" s="4">
        <v>2034</v>
      </c>
      <c r="CH650" s="3">
        <v>2034</v>
      </c>
      <c r="CI650" s="3">
        <v>2034</v>
      </c>
      <c r="CJ650" s="3">
        <v>1000</v>
      </c>
      <c r="CK650" s="3">
        <v>270</v>
      </c>
      <c r="CL650" s="3">
        <v>4</v>
      </c>
      <c r="CM650" s="3">
        <v>30</v>
      </c>
      <c r="CN650" s="3">
        <v>100</v>
      </c>
      <c r="CO650" s="4">
        <v>25</v>
      </c>
      <c r="CP650" s="3">
        <v>100</v>
      </c>
      <c r="CQ650" s="3">
        <v>5000</v>
      </c>
      <c r="CR650" s="4">
        <v>4</v>
      </c>
      <c r="CS650" s="4">
        <v>6</v>
      </c>
      <c r="CT650" s="5">
        <v>100</v>
      </c>
      <c r="CU650" s="3">
        <v>0</v>
      </c>
      <c r="CV650" s="4">
        <v>40</v>
      </c>
      <c r="CW650" s="3">
        <v>8000</v>
      </c>
      <c r="CX650" s="3">
        <v>0</v>
      </c>
      <c r="CY650" s="3">
        <v>0</v>
      </c>
      <c r="CZ650" s="3">
        <v>0</v>
      </c>
      <c r="DA650" s="3" t="s">
        <v>159</v>
      </c>
      <c r="DB650" s="3">
        <v>0</v>
      </c>
      <c r="DC650" s="3" t="s">
        <v>159</v>
      </c>
      <c r="DD650" s="3">
        <v>0</v>
      </c>
      <c r="DE650" s="3" t="s">
        <v>159</v>
      </c>
      <c r="DF650" s="3">
        <v>0</v>
      </c>
      <c r="DG650" s="3">
        <v>9</v>
      </c>
      <c r="DH650" s="3">
        <v>7.8964002430438995E-2</v>
      </c>
      <c r="DI650" s="3">
        <v>0</v>
      </c>
      <c r="DJ650" s="3">
        <v>1</v>
      </c>
      <c r="DK650" s="3">
        <v>20000</v>
      </c>
      <c r="DL650" s="3">
        <v>50</v>
      </c>
      <c r="DM650" s="3">
        <v>30</v>
      </c>
      <c r="DN650" s="3">
        <v>10</v>
      </c>
      <c r="DO650" s="3">
        <v>0</v>
      </c>
      <c r="DP650" s="3">
        <v>0</v>
      </c>
      <c r="DQ650" s="3">
        <v>1</v>
      </c>
      <c r="DR650" s="3">
        <v>1</v>
      </c>
      <c r="DS650" s="3">
        <v>1</v>
      </c>
      <c r="DT650" s="3">
        <v>1</v>
      </c>
      <c r="DU650" s="3">
        <v>1</v>
      </c>
      <c r="DV650" s="3">
        <v>1</v>
      </c>
      <c r="DW650" s="3">
        <v>1</v>
      </c>
      <c r="DX650" s="3">
        <v>1</v>
      </c>
      <c r="DY650" s="3">
        <v>1</v>
      </c>
      <c r="DZ650" s="3">
        <v>1</v>
      </c>
      <c r="EA650" s="3">
        <v>1</v>
      </c>
      <c r="EB650" s="3">
        <v>1</v>
      </c>
      <c r="EC650" s="3">
        <v>1</v>
      </c>
      <c r="ED650" s="3">
        <v>1</v>
      </c>
      <c r="EE650" s="3">
        <v>1</v>
      </c>
      <c r="EF650" s="3">
        <v>1</v>
      </c>
      <c r="EG650" s="3">
        <v>1</v>
      </c>
      <c r="EH650" s="3">
        <v>1</v>
      </c>
      <c r="EI650" s="3">
        <v>1</v>
      </c>
      <c r="EJ650" s="3">
        <v>1</v>
      </c>
      <c r="EK650" s="3" t="s">
        <v>161</v>
      </c>
      <c r="EL650" s="3">
        <v>7</v>
      </c>
      <c r="EM650" s="3">
        <v>1</v>
      </c>
      <c r="EN650" s="3" t="s">
        <v>160</v>
      </c>
      <c r="EO650" s="3">
        <v>0</v>
      </c>
      <c r="EP650" s="3">
        <v>-1</v>
      </c>
      <c r="EQ650" s="3" t="s">
        <v>159</v>
      </c>
      <c r="ER650" s="3">
        <v>0</v>
      </c>
      <c r="ES650" s="3">
        <v>-1</v>
      </c>
      <c r="ET650" s="3" t="s">
        <v>159</v>
      </c>
      <c r="EU650" s="3">
        <v>0</v>
      </c>
      <c r="EV650" s="3">
        <v>-1</v>
      </c>
      <c r="EW650" s="3" t="s">
        <v>159</v>
      </c>
      <c r="EX650" s="4">
        <v>21</v>
      </c>
      <c r="EY650" s="4">
        <v>257</v>
      </c>
      <c r="EZ650" s="3"/>
    </row>
    <row r="651" spans="1:156" x14ac:dyDescent="0.25">
      <c r="A651" s="4" t="s">
        <v>1029</v>
      </c>
      <c r="B651" s="4" t="s">
        <v>2465</v>
      </c>
      <c r="C651" s="4" t="s">
        <v>3250</v>
      </c>
      <c r="D651" s="4">
        <v>0</v>
      </c>
      <c r="E651" s="4">
        <v>-1</v>
      </c>
      <c r="F651" s="4">
        <v>7</v>
      </c>
      <c r="G651" s="4">
        <v>48</v>
      </c>
      <c r="H651" s="3">
        <v>10000</v>
      </c>
      <c r="I651" s="3">
        <v>1</v>
      </c>
      <c r="J651" s="3">
        <v>50</v>
      </c>
      <c r="K651" s="3">
        <v>30</v>
      </c>
      <c r="L651" s="3">
        <v>100</v>
      </c>
      <c r="M651" s="3">
        <v>1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5</v>
      </c>
      <c r="T651" s="3">
        <v>10</v>
      </c>
      <c r="U651" s="3">
        <v>-1</v>
      </c>
      <c r="V651" s="4">
        <v>48</v>
      </c>
      <c r="W651" s="4">
        <v>0</v>
      </c>
      <c r="X651" s="3">
        <v>43</v>
      </c>
      <c r="Y651" s="3">
        <v>1</v>
      </c>
      <c r="Z651" s="3">
        <v>2</v>
      </c>
      <c r="AA651" s="3">
        <v>1</v>
      </c>
      <c r="AB651" s="3">
        <v>14756049</v>
      </c>
      <c r="AC651" s="3">
        <v>13877</v>
      </c>
      <c r="AD651" s="3">
        <v>0</v>
      </c>
      <c r="AE651" s="3">
        <v>-1</v>
      </c>
      <c r="AF651" s="3">
        <v>1</v>
      </c>
      <c r="AG651" s="4">
        <v>0</v>
      </c>
      <c r="AH651" s="3">
        <v>0</v>
      </c>
      <c r="AI651" s="3">
        <v>30</v>
      </c>
      <c r="AJ651" s="3">
        <v>65</v>
      </c>
      <c r="AK651" s="3">
        <v>191</v>
      </c>
      <c r="AL651" s="3">
        <v>147</v>
      </c>
      <c r="AM651" s="3">
        <v>-1</v>
      </c>
      <c r="AN651" s="3">
        <v>0</v>
      </c>
      <c r="AO651" s="3">
        <v>1248</v>
      </c>
      <c r="AP651" s="3">
        <v>0.5</v>
      </c>
      <c r="AQ651" s="3">
        <v>0.13847899436950684</v>
      </c>
      <c r="AR651" s="3">
        <v>0</v>
      </c>
      <c r="AS651" s="3">
        <v>0</v>
      </c>
      <c r="AT651" s="3">
        <v>0</v>
      </c>
      <c r="AU651" s="3">
        <v>60</v>
      </c>
      <c r="AV651" s="3">
        <v>0</v>
      </c>
      <c r="AW651" s="3">
        <v>0</v>
      </c>
      <c r="AX651" s="3" t="s">
        <v>159</v>
      </c>
      <c r="AY651" s="3" t="s">
        <v>159</v>
      </c>
      <c r="AZ651" s="3" t="s">
        <v>159</v>
      </c>
      <c r="BA651" s="3" t="s">
        <v>159</v>
      </c>
      <c r="BB651" s="3" t="s">
        <v>159</v>
      </c>
      <c r="BC651" s="3" t="s">
        <v>159</v>
      </c>
      <c r="BD651" s="3" t="s">
        <v>159</v>
      </c>
      <c r="BE651" s="3" t="s">
        <v>159</v>
      </c>
      <c r="BF651" s="3" t="s">
        <v>159</v>
      </c>
      <c r="BG651" s="3" t="s">
        <v>159</v>
      </c>
      <c r="BH651" s="3" t="s">
        <v>159</v>
      </c>
      <c r="BI651" s="3" t="s">
        <v>159</v>
      </c>
      <c r="BJ651" s="3" t="s">
        <v>159</v>
      </c>
      <c r="BK651" s="3" t="s">
        <v>159</v>
      </c>
      <c r="BL651" s="3" t="s">
        <v>159</v>
      </c>
      <c r="BM651" s="3">
        <v>1</v>
      </c>
      <c r="BN651" s="3">
        <v>1</v>
      </c>
      <c r="BO651" s="3">
        <v>1</v>
      </c>
      <c r="BP651" s="3" t="s">
        <v>160</v>
      </c>
      <c r="BQ651" s="3">
        <v>1</v>
      </c>
      <c r="BR651" s="3">
        <v>1</v>
      </c>
      <c r="BS651" s="3" t="s">
        <v>160</v>
      </c>
      <c r="BT651" s="3">
        <v>1</v>
      </c>
      <c r="BU651" s="3">
        <v>1</v>
      </c>
      <c r="BV651" s="3" t="s">
        <v>160</v>
      </c>
      <c r="BW651" s="3">
        <v>1</v>
      </c>
      <c r="BX651" s="3">
        <v>1</v>
      </c>
      <c r="BY651" s="3" t="s">
        <v>160</v>
      </c>
      <c r="BZ651" s="3">
        <v>1</v>
      </c>
      <c r="CA651" s="3" t="s">
        <v>160</v>
      </c>
      <c r="CB651" s="3">
        <v>1</v>
      </c>
      <c r="CC651" s="3">
        <v>3</v>
      </c>
      <c r="CD651" s="4">
        <v>2508</v>
      </c>
      <c r="CE651" s="3">
        <v>0</v>
      </c>
      <c r="CF651" s="3">
        <v>0</v>
      </c>
      <c r="CG651" s="4">
        <v>2034</v>
      </c>
      <c r="CH651" s="3">
        <v>2034</v>
      </c>
      <c r="CI651" s="3">
        <v>2034</v>
      </c>
      <c r="CJ651" s="3">
        <v>800</v>
      </c>
      <c r="CK651" s="3">
        <v>270</v>
      </c>
      <c r="CL651" s="3">
        <v>4</v>
      </c>
      <c r="CM651" s="3">
        <v>30</v>
      </c>
      <c r="CN651" s="3">
        <v>100</v>
      </c>
      <c r="CO651" s="4">
        <v>31.25</v>
      </c>
      <c r="CP651" s="3">
        <v>100</v>
      </c>
      <c r="CQ651" s="3">
        <v>5000</v>
      </c>
      <c r="CR651" s="4">
        <v>3</v>
      </c>
      <c r="CS651" s="4">
        <v>6</v>
      </c>
      <c r="CT651" s="5">
        <v>100</v>
      </c>
      <c r="CU651" s="3">
        <v>0</v>
      </c>
      <c r="CV651" s="4">
        <v>40</v>
      </c>
      <c r="CW651" s="3">
        <v>8000</v>
      </c>
      <c r="CX651" s="3">
        <v>0</v>
      </c>
      <c r="CY651" s="3">
        <v>0</v>
      </c>
      <c r="CZ651" s="3">
        <v>0</v>
      </c>
      <c r="DA651" s="3" t="s">
        <v>159</v>
      </c>
      <c r="DB651" s="3">
        <v>0</v>
      </c>
      <c r="DC651" s="3" t="s">
        <v>159</v>
      </c>
      <c r="DD651" s="3">
        <v>0</v>
      </c>
      <c r="DE651" s="3" t="s">
        <v>159</v>
      </c>
      <c r="DF651" s="3">
        <v>0</v>
      </c>
      <c r="DG651" s="3">
        <v>9</v>
      </c>
      <c r="DH651" s="3">
        <v>7.8964002430438995E-2</v>
      </c>
      <c r="DI651" s="3">
        <v>0</v>
      </c>
      <c r="DJ651" s="3">
        <v>1</v>
      </c>
      <c r="DK651" s="3">
        <v>20000</v>
      </c>
      <c r="DL651" s="3">
        <v>50</v>
      </c>
      <c r="DM651" s="3">
        <v>30</v>
      </c>
      <c r="DN651" s="3">
        <v>10</v>
      </c>
      <c r="DO651" s="3">
        <v>0</v>
      </c>
      <c r="DP651" s="3">
        <v>0</v>
      </c>
      <c r="DQ651" s="3">
        <v>1</v>
      </c>
      <c r="DR651" s="3">
        <v>1</v>
      </c>
      <c r="DS651" s="3">
        <v>1</v>
      </c>
      <c r="DT651" s="3">
        <v>1</v>
      </c>
      <c r="DU651" s="3">
        <v>1</v>
      </c>
      <c r="DV651" s="3">
        <v>1</v>
      </c>
      <c r="DW651" s="3">
        <v>1</v>
      </c>
      <c r="DX651" s="3">
        <v>1</v>
      </c>
      <c r="DY651" s="3">
        <v>1</v>
      </c>
      <c r="DZ651" s="3">
        <v>1</v>
      </c>
      <c r="EA651" s="3">
        <v>1</v>
      </c>
      <c r="EB651" s="3">
        <v>1</v>
      </c>
      <c r="EC651" s="3">
        <v>1</v>
      </c>
      <c r="ED651" s="3">
        <v>1</v>
      </c>
      <c r="EE651" s="3">
        <v>1</v>
      </c>
      <c r="EF651" s="3">
        <v>1</v>
      </c>
      <c r="EG651" s="3">
        <v>1</v>
      </c>
      <c r="EH651" s="3">
        <v>1</v>
      </c>
      <c r="EI651" s="3">
        <v>1</v>
      </c>
      <c r="EJ651" s="3">
        <v>1</v>
      </c>
      <c r="EK651" s="3" t="s">
        <v>161</v>
      </c>
      <c r="EL651" s="3">
        <v>7</v>
      </c>
      <c r="EM651" s="3">
        <v>1</v>
      </c>
      <c r="EN651" s="3" t="s">
        <v>160</v>
      </c>
      <c r="EO651" s="3">
        <v>0</v>
      </c>
      <c r="EP651" s="3">
        <v>-1</v>
      </c>
      <c r="EQ651" s="3" t="s">
        <v>159</v>
      </c>
      <c r="ER651" s="3">
        <v>0</v>
      </c>
      <c r="ES651" s="3">
        <v>-1</v>
      </c>
      <c r="ET651" s="3" t="s">
        <v>159</v>
      </c>
      <c r="EU651" s="3">
        <v>0</v>
      </c>
      <c r="EV651" s="3">
        <v>-1</v>
      </c>
      <c r="EW651" s="3" t="s">
        <v>159</v>
      </c>
      <c r="EX651" s="4">
        <v>21</v>
      </c>
      <c r="EY651" s="4">
        <v>258</v>
      </c>
      <c r="EZ651" s="3"/>
    </row>
    <row r="652" spans="1:156" x14ac:dyDescent="0.25">
      <c r="A652" s="4" t="s">
        <v>1030</v>
      </c>
      <c r="B652" s="4" t="s">
        <v>2700</v>
      </c>
      <c r="C652" s="4" t="s">
        <v>3262</v>
      </c>
      <c r="D652" s="4">
        <v>2</v>
      </c>
      <c r="E652" s="4">
        <v>-1</v>
      </c>
      <c r="F652" s="4">
        <v>5</v>
      </c>
      <c r="G652" s="4">
        <v>672</v>
      </c>
      <c r="H652" s="3">
        <v>10000</v>
      </c>
      <c r="I652" s="3">
        <v>11</v>
      </c>
      <c r="J652" s="3">
        <v>50</v>
      </c>
      <c r="K652" s="3">
        <v>30</v>
      </c>
      <c r="L652" s="3">
        <v>50</v>
      </c>
      <c r="M652" s="3">
        <v>1</v>
      </c>
      <c r="N652" s="3">
        <v>500</v>
      </c>
      <c r="O652" s="3">
        <v>800</v>
      </c>
      <c r="P652" s="3">
        <v>10000</v>
      </c>
      <c r="Q652" s="3">
        <v>0</v>
      </c>
      <c r="R652" s="3">
        <v>0</v>
      </c>
      <c r="S652" s="3">
        <v>7</v>
      </c>
      <c r="T652" s="3">
        <v>35</v>
      </c>
      <c r="U652" s="3">
        <v>-1</v>
      </c>
      <c r="V652" s="4">
        <v>48</v>
      </c>
      <c r="W652" s="4">
        <v>1</v>
      </c>
      <c r="X652" s="3">
        <v>43</v>
      </c>
      <c r="Y652" s="3">
        <v>1</v>
      </c>
      <c r="Z652" s="3">
        <v>-1</v>
      </c>
      <c r="AA652" s="3">
        <v>-1</v>
      </c>
      <c r="AB652" s="3">
        <v>1593653248</v>
      </c>
      <c r="AC652" s="3">
        <v>13877</v>
      </c>
      <c r="AD652" s="3">
        <v>0</v>
      </c>
      <c r="AE652" s="3">
        <v>-1</v>
      </c>
      <c r="AF652" s="3">
        <v>1</v>
      </c>
      <c r="AG652" s="4">
        <v>0</v>
      </c>
      <c r="AH652" s="3">
        <v>0</v>
      </c>
      <c r="AI652" s="3">
        <v>30</v>
      </c>
      <c r="AJ652" s="3">
        <v>30</v>
      </c>
      <c r="AK652" s="3">
        <v>694</v>
      </c>
      <c r="AL652" s="3">
        <v>147</v>
      </c>
      <c r="AM652" s="3">
        <v>-1</v>
      </c>
      <c r="AN652" s="3">
        <v>0</v>
      </c>
      <c r="AO652" s="3">
        <v>1248</v>
      </c>
      <c r="AP652" s="3">
        <v>0.5</v>
      </c>
      <c r="AQ652" s="3">
        <v>0.13847899436950684</v>
      </c>
      <c r="AR652" s="3">
        <v>0</v>
      </c>
      <c r="AS652" s="3">
        <v>0</v>
      </c>
      <c r="AT652" s="3">
        <v>0</v>
      </c>
      <c r="AU652" s="3">
        <v>0</v>
      </c>
      <c r="AV652" s="3">
        <v>0</v>
      </c>
      <c r="AW652" s="3">
        <v>0</v>
      </c>
      <c r="AX652" s="3" t="s">
        <v>159</v>
      </c>
      <c r="AY652" s="3" t="s">
        <v>159</v>
      </c>
      <c r="AZ652" s="3" t="s">
        <v>159</v>
      </c>
      <c r="BA652" s="3" t="s">
        <v>159</v>
      </c>
      <c r="BB652" s="3" t="s">
        <v>159</v>
      </c>
      <c r="BC652" s="3" t="s">
        <v>159</v>
      </c>
      <c r="BD652" s="3" t="s">
        <v>159</v>
      </c>
      <c r="BE652" s="3" t="s">
        <v>159</v>
      </c>
      <c r="BF652" s="3" t="s">
        <v>159</v>
      </c>
      <c r="BG652" s="3" t="s">
        <v>159</v>
      </c>
      <c r="BH652" s="3" t="s">
        <v>159</v>
      </c>
      <c r="BI652" s="3" t="s">
        <v>159</v>
      </c>
      <c r="BJ652" s="3" t="s">
        <v>159</v>
      </c>
      <c r="BK652" s="3" t="s">
        <v>159</v>
      </c>
      <c r="BL652" s="3" t="s">
        <v>159</v>
      </c>
      <c r="BM652" s="3">
        <v>1</v>
      </c>
      <c r="BN652" s="3">
        <v>1</v>
      </c>
      <c r="BO652" s="3">
        <v>1</v>
      </c>
      <c r="BP652" s="3" t="s">
        <v>160</v>
      </c>
      <c r="BQ652" s="3">
        <v>1</v>
      </c>
      <c r="BR652" s="3">
        <v>1</v>
      </c>
      <c r="BS652" s="3" t="s">
        <v>160</v>
      </c>
      <c r="BT652" s="3">
        <v>1</v>
      </c>
      <c r="BU652" s="3">
        <v>1</v>
      </c>
      <c r="BV652" s="3" t="s">
        <v>160</v>
      </c>
      <c r="BW652" s="3">
        <v>1</v>
      </c>
      <c r="BX652" s="3">
        <v>1</v>
      </c>
      <c r="BY652" s="3" t="s">
        <v>160</v>
      </c>
      <c r="BZ652" s="3">
        <v>1</v>
      </c>
      <c r="CA652" s="3" t="s">
        <v>160</v>
      </c>
      <c r="CB652" s="3">
        <v>1</v>
      </c>
      <c r="CC652" s="3">
        <v>6</v>
      </c>
      <c r="CD652" s="4">
        <v>752400</v>
      </c>
      <c r="CE652" s="3">
        <v>10</v>
      </c>
      <c r="CF652" s="3">
        <v>16800</v>
      </c>
      <c r="CG652" s="4">
        <v>2034</v>
      </c>
      <c r="CH652" s="3">
        <v>2034</v>
      </c>
      <c r="CI652" s="3">
        <v>2034</v>
      </c>
      <c r="CJ652" s="3">
        <v>1000</v>
      </c>
      <c r="CK652" s="3">
        <v>270</v>
      </c>
      <c r="CL652" s="3">
        <v>4</v>
      </c>
      <c r="CM652" s="3">
        <v>30</v>
      </c>
      <c r="CN652" s="3">
        <v>100</v>
      </c>
      <c r="CO652" s="4">
        <v>80</v>
      </c>
      <c r="CP652" s="3">
        <v>150</v>
      </c>
      <c r="CQ652" s="3">
        <v>5000</v>
      </c>
      <c r="CR652" s="4">
        <v>4</v>
      </c>
      <c r="CS652" s="4">
        <v>6</v>
      </c>
      <c r="CT652" s="5">
        <v>200</v>
      </c>
      <c r="CU652" s="3">
        <v>0</v>
      </c>
      <c r="CV652" s="4">
        <v>80</v>
      </c>
      <c r="CW652" s="3">
        <v>8000</v>
      </c>
      <c r="CX652" s="3">
        <v>100</v>
      </c>
      <c r="CY652" s="3">
        <v>100</v>
      </c>
      <c r="CZ652" s="3">
        <v>0</v>
      </c>
      <c r="DA652" s="3" t="s">
        <v>159</v>
      </c>
      <c r="DB652" s="3">
        <v>0</v>
      </c>
      <c r="DC652" s="3" t="s">
        <v>159</v>
      </c>
      <c r="DD652" s="3">
        <v>0</v>
      </c>
      <c r="DE652" s="3" t="s">
        <v>159</v>
      </c>
      <c r="DF652" s="3">
        <v>0</v>
      </c>
      <c r="DG652" s="3">
        <v>1</v>
      </c>
      <c r="DH652" s="3">
        <v>0</v>
      </c>
      <c r="DI652" s="3">
        <v>0</v>
      </c>
      <c r="DJ652" s="3">
        <v>1</v>
      </c>
      <c r="DK652" s="3">
        <v>5000</v>
      </c>
      <c r="DL652" s="3">
        <v>99.900001525878906</v>
      </c>
      <c r="DM652" s="3">
        <v>60</v>
      </c>
      <c r="DN652" s="3">
        <v>45</v>
      </c>
      <c r="DO652" s="3">
        <v>0</v>
      </c>
      <c r="DP652" s="3">
        <v>0</v>
      </c>
      <c r="DQ652" s="3">
        <v>1</v>
      </c>
      <c r="DR652" s="3">
        <v>1</v>
      </c>
      <c r="DS652" s="3">
        <v>1</v>
      </c>
      <c r="DT652" s="3">
        <v>1</v>
      </c>
      <c r="DU652" s="3">
        <v>1</v>
      </c>
      <c r="DV652" s="3">
        <v>1</v>
      </c>
      <c r="DW652" s="3">
        <v>1</v>
      </c>
      <c r="DX652" s="3">
        <v>1</v>
      </c>
      <c r="DY652" s="3">
        <v>1</v>
      </c>
      <c r="DZ652" s="3">
        <v>1</v>
      </c>
      <c r="EA652" s="3">
        <v>1</v>
      </c>
      <c r="EB652" s="3">
        <v>1</v>
      </c>
      <c r="EC652" s="3">
        <v>1</v>
      </c>
      <c r="ED652" s="3">
        <v>1</v>
      </c>
      <c r="EE652" s="3">
        <v>1</v>
      </c>
      <c r="EF652" s="3">
        <v>1</v>
      </c>
      <c r="EG652" s="3">
        <v>1</v>
      </c>
      <c r="EH652" s="3">
        <v>1</v>
      </c>
      <c r="EI652" s="3">
        <v>1</v>
      </c>
      <c r="EJ652" s="3">
        <v>1</v>
      </c>
      <c r="EK652" s="3" t="s">
        <v>161</v>
      </c>
      <c r="EL652" s="3">
        <v>7</v>
      </c>
      <c r="EM652" s="3">
        <v>1</v>
      </c>
      <c r="EN652" s="3" t="s">
        <v>160</v>
      </c>
      <c r="EO652" s="3">
        <v>9</v>
      </c>
      <c r="EP652" s="3">
        <v>0</v>
      </c>
      <c r="EQ652" s="3" t="s">
        <v>920</v>
      </c>
      <c r="ER652" s="3">
        <v>0</v>
      </c>
      <c r="ES652" s="3">
        <v>-1</v>
      </c>
      <c r="ET652" s="3" t="s">
        <v>159</v>
      </c>
      <c r="EU652" s="3">
        <v>0</v>
      </c>
      <c r="EV652" s="3">
        <v>-1</v>
      </c>
      <c r="EW652" s="3" t="s">
        <v>159</v>
      </c>
      <c r="EX652" s="4">
        <v>1</v>
      </c>
      <c r="EY652" s="4">
        <v>514</v>
      </c>
      <c r="EZ652" s="3"/>
    </row>
    <row r="653" spans="1:156" x14ac:dyDescent="0.25">
      <c r="A653" s="4" t="s">
        <v>1031</v>
      </c>
      <c r="B653" s="4" t="s">
        <v>2701</v>
      </c>
      <c r="C653" s="4" t="s">
        <v>3252</v>
      </c>
      <c r="D653" s="4">
        <v>0</v>
      </c>
      <c r="E653" s="4">
        <v>-1</v>
      </c>
      <c r="F653" s="4">
        <v>7</v>
      </c>
      <c r="G653" s="4">
        <v>49</v>
      </c>
      <c r="H653" s="3">
        <v>10000</v>
      </c>
      <c r="I653" s="3">
        <v>1</v>
      </c>
      <c r="J653" s="3">
        <v>50</v>
      </c>
      <c r="K653" s="3">
        <v>30</v>
      </c>
      <c r="L653" s="3">
        <v>100</v>
      </c>
      <c r="M653" s="3">
        <v>1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5</v>
      </c>
      <c r="T653" s="3">
        <v>10</v>
      </c>
      <c r="U653" s="3">
        <v>-1</v>
      </c>
      <c r="V653" s="4">
        <v>49</v>
      </c>
      <c r="W653" s="4">
        <v>0</v>
      </c>
      <c r="X653" s="3">
        <v>44</v>
      </c>
      <c r="Y653" s="3">
        <v>1</v>
      </c>
      <c r="Z653" s="3">
        <v>2</v>
      </c>
      <c r="AA653" s="3">
        <v>1</v>
      </c>
      <c r="AB653" s="3">
        <v>19182864</v>
      </c>
      <c r="AC653" s="3">
        <v>16004</v>
      </c>
      <c r="AD653" s="3">
        <v>0</v>
      </c>
      <c r="AE653" s="3">
        <v>-1</v>
      </c>
      <c r="AF653" s="3">
        <v>1</v>
      </c>
      <c r="AG653" s="4">
        <v>0</v>
      </c>
      <c r="AH653" s="3">
        <v>0</v>
      </c>
      <c r="AI653" s="3">
        <v>30</v>
      </c>
      <c r="AJ653" s="3">
        <v>65</v>
      </c>
      <c r="AK653" s="3">
        <v>192</v>
      </c>
      <c r="AL653" s="3">
        <v>148</v>
      </c>
      <c r="AM653" s="3">
        <v>-1</v>
      </c>
      <c r="AN653" s="3">
        <v>0</v>
      </c>
      <c r="AO653" s="3">
        <v>1350</v>
      </c>
      <c r="AP653" s="3">
        <v>0.5</v>
      </c>
      <c r="AQ653" s="3">
        <v>0.12993000447750092</v>
      </c>
      <c r="AR653" s="3">
        <v>0</v>
      </c>
      <c r="AS653" s="3">
        <v>0</v>
      </c>
      <c r="AT653" s="3">
        <v>0</v>
      </c>
      <c r="AU653" s="3">
        <v>60</v>
      </c>
      <c r="AV653" s="3">
        <v>0</v>
      </c>
      <c r="AW653" s="3">
        <v>0</v>
      </c>
      <c r="AX653" s="3" t="s">
        <v>159</v>
      </c>
      <c r="AY653" s="3" t="s">
        <v>159</v>
      </c>
      <c r="AZ653" s="3" t="s">
        <v>159</v>
      </c>
      <c r="BA653" s="3" t="s">
        <v>159</v>
      </c>
      <c r="BB653" s="3" t="s">
        <v>159</v>
      </c>
      <c r="BC653" s="3" t="s">
        <v>159</v>
      </c>
      <c r="BD653" s="3" t="s">
        <v>159</v>
      </c>
      <c r="BE653" s="3" t="s">
        <v>159</v>
      </c>
      <c r="BF653" s="3" t="s">
        <v>159</v>
      </c>
      <c r="BG653" s="3" t="s">
        <v>159</v>
      </c>
      <c r="BH653" s="3" t="s">
        <v>159</v>
      </c>
      <c r="BI653" s="3" t="s">
        <v>159</v>
      </c>
      <c r="BJ653" s="3" t="s">
        <v>159</v>
      </c>
      <c r="BK653" s="3" t="s">
        <v>159</v>
      </c>
      <c r="BL653" s="3" t="s">
        <v>159</v>
      </c>
      <c r="BM653" s="3">
        <v>1</v>
      </c>
      <c r="BN653" s="3">
        <v>1</v>
      </c>
      <c r="BO653" s="3">
        <v>1</v>
      </c>
      <c r="BP653" s="3" t="s">
        <v>160</v>
      </c>
      <c r="BQ653" s="3">
        <v>1</v>
      </c>
      <c r="BR653" s="3">
        <v>1</v>
      </c>
      <c r="BS653" s="3" t="s">
        <v>160</v>
      </c>
      <c r="BT653" s="3">
        <v>1</v>
      </c>
      <c r="BU653" s="3">
        <v>1</v>
      </c>
      <c r="BV653" s="3" t="s">
        <v>160</v>
      </c>
      <c r="BW653" s="3">
        <v>1</v>
      </c>
      <c r="BX653" s="3">
        <v>1</v>
      </c>
      <c r="BY653" s="3" t="s">
        <v>160</v>
      </c>
      <c r="BZ653" s="3">
        <v>1</v>
      </c>
      <c r="CA653" s="3" t="s">
        <v>160</v>
      </c>
      <c r="CB653" s="3">
        <v>1</v>
      </c>
      <c r="CC653" s="3">
        <v>3</v>
      </c>
      <c r="CD653" s="4">
        <v>2570</v>
      </c>
      <c r="CE653" s="3">
        <v>0</v>
      </c>
      <c r="CF653" s="3">
        <v>0</v>
      </c>
      <c r="CG653" s="4">
        <v>2034</v>
      </c>
      <c r="CH653" s="3">
        <v>2034</v>
      </c>
      <c r="CI653" s="3">
        <v>2034</v>
      </c>
      <c r="CJ653" s="3">
        <v>800</v>
      </c>
      <c r="CK653" s="3">
        <v>270</v>
      </c>
      <c r="CL653" s="3">
        <v>4</v>
      </c>
      <c r="CM653" s="3">
        <v>30</v>
      </c>
      <c r="CN653" s="3">
        <v>100</v>
      </c>
      <c r="CO653" s="4">
        <v>26.5625</v>
      </c>
      <c r="CP653" s="3">
        <v>100</v>
      </c>
      <c r="CQ653" s="3">
        <v>5000</v>
      </c>
      <c r="CR653" s="4">
        <v>3</v>
      </c>
      <c r="CS653" s="4">
        <v>6</v>
      </c>
      <c r="CT653" s="5">
        <v>85</v>
      </c>
      <c r="CU653" s="3">
        <v>0</v>
      </c>
      <c r="CV653" s="4">
        <v>34</v>
      </c>
      <c r="CW653" s="3">
        <v>8000</v>
      </c>
      <c r="CX653" s="3">
        <v>0</v>
      </c>
      <c r="CY653" s="3">
        <v>0</v>
      </c>
      <c r="CZ653" s="3">
        <v>0</v>
      </c>
      <c r="DA653" s="3" t="s">
        <v>159</v>
      </c>
      <c r="DB653" s="3">
        <v>0</v>
      </c>
      <c r="DC653" s="3" t="s">
        <v>159</v>
      </c>
      <c r="DD653" s="3">
        <v>0</v>
      </c>
      <c r="DE653" s="3" t="s">
        <v>159</v>
      </c>
      <c r="DF653" s="3">
        <v>0</v>
      </c>
      <c r="DG653" s="3">
        <v>9</v>
      </c>
      <c r="DH653" s="3">
        <v>7.9373002052307129E-2</v>
      </c>
      <c r="DI653" s="3">
        <v>0</v>
      </c>
      <c r="DJ653" s="3">
        <v>1</v>
      </c>
      <c r="DK653" s="3">
        <v>20000</v>
      </c>
      <c r="DL653" s="3">
        <v>50</v>
      </c>
      <c r="DM653" s="3">
        <v>30</v>
      </c>
      <c r="DN653" s="3">
        <v>10</v>
      </c>
      <c r="DO653" s="3">
        <v>0</v>
      </c>
      <c r="DP653" s="3">
        <v>0</v>
      </c>
      <c r="DQ653" s="3">
        <v>1</v>
      </c>
      <c r="DR653" s="3">
        <v>1</v>
      </c>
      <c r="DS653" s="3">
        <v>1</v>
      </c>
      <c r="DT653" s="3">
        <v>1</v>
      </c>
      <c r="DU653" s="3">
        <v>1</v>
      </c>
      <c r="DV653" s="3">
        <v>1</v>
      </c>
      <c r="DW653" s="3">
        <v>1</v>
      </c>
      <c r="DX653" s="3">
        <v>1</v>
      </c>
      <c r="DY653" s="3">
        <v>1</v>
      </c>
      <c r="DZ653" s="3">
        <v>1</v>
      </c>
      <c r="EA653" s="3">
        <v>1</v>
      </c>
      <c r="EB653" s="3">
        <v>1</v>
      </c>
      <c r="EC653" s="3">
        <v>1</v>
      </c>
      <c r="ED653" s="3">
        <v>1</v>
      </c>
      <c r="EE653" s="3">
        <v>1</v>
      </c>
      <c r="EF653" s="3">
        <v>1</v>
      </c>
      <c r="EG653" s="3">
        <v>1</v>
      </c>
      <c r="EH653" s="3">
        <v>1</v>
      </c>
      <c r="EI653" s="3">
        <v>1</v>
      </c>
      <c r="EJ653" s="3">
        <v>1</v>
      </c>
      <c r="EK653" s="3" t="s">
        <v>161</v>
      </c>
      <c r="EL653" s="3">
        <v>7</v>
      </c>
      <c r="EM653" s="3">
        <v>1</v>
      </c>
      <c r="EN653" s="3" t="s">
        <v>160</v>
      </c>
      <c r="EO653" s="3">
        <v>0</v>
      </c>
      <c r="EP653" s="3">
        <v>-1</v>
      </c>
      <c r="EQ653" s="3" t="s">
        <v>159</v>
      </c>
      <c r="ER653" s="3">
        <v>0</v>
      </c>
      <c r="ES653" s="3">
        <v>-1</v>
      </c>
      <c r="ET653" s="3" t="s">
        <v>159</v>
      </c>
      <c r="EU653" s="3">
        <v>0</v>
      </c>
      <c r="EV653" s="3">
        <v>-1</v>
      </c>
      <c r="EW653" s="3" t="s">
        <v>159</v>
      </c>
      <c r="EX653" s="4">
        <v>21</v>
      </c>
      <c r="EY653" s="4">
        <v>4352</v>
      </c>
      <c r="EZ653" s="3"/>
    </row>
    <row r="654" spans="1:156" x14ac:dyDescent="0.25">
      <c r="A654" s="4" t="s">
        <v>1032</v>
      </c>
      <c r="B654" s="4" t="s">
        <v>2461</v>
      </c>
      <c r="C654" s="4" t="s">
        <v>734</v>
      </c>
      <c r="D654" s="4">
        <v>0</v>
      </c>
      <c r="E654" s="4">
        <v>-1</v>
      </c>
      <c r="F654" s="4">
        <v>6</v>
      </c>
      <c r="G654" s="4">
        <v>49</v>
      </c>
      <c r="H654" s="3">
        <v>10000</v>
      </c>
      <c r="I654" s="3">
        <v>1</v>
      </c>
      <c r="J654" s="3">
        <v>50</v>
      </c>
      <c r="K654" s="3">
        <v>30</v>
      </c>
      <c r="L654" s="3">
        <v>100</v>
      </c>
      <c r="M654" s="3">
        <v>1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5</v>
      </c>
      <c r="T654" s="3">
        <v>10</v>
      </c>
      <c r="U654" s="3">
        <v>-1</v>
      </c>
      <c r="V654" s="4">
        <v>49</v>
      </c>
      <c r="W654" s="4">
        <v>0</v>
      </c>
      <c r="X654" s="3">
        <v>44</v>
      </c>
      <c r="Y654" s="3">
        <v>1</v>
      </c>
      <c r="Z654" s="3">
        <v>2</v>
      </c>
      <c r="AA654" s="3">
        <v>1</v>
      </c>
      <c r="AB654" s="3">
        <v>19182864</v>
      </c>
      <c r="AC654" s="3">
        <v>16004</v>
      </c>
      <c r="AD654" s="3">
        <v>0</v>
      </c>
      <c r="AE654" s="3">
        <v>-1</v>
      </c>
      <c r="AF654" s="3">
        <v>1</v>
      </c>
      <c r="AG654" s="4">
        <v>0</v>
      </c>
      <c r="AH654" s="3">
        <v>0</v>
      </c>
      <c r="AI654" s="3">
        <v>30</v>
      </c>
      <c r="AJ654" s="3">
        <v>65</v>
      </c>
      <c r="AK654" s="3">
        <v>192</v>
      </c>
      <c r="AL654" s="3">
        <v>148</v>
      </c>
      <c r="AM654" s="3">
        <v>-1</v>
      </c>
      <c r="AN654" s="3">
        <v>0</v>
      </c>
      <c r="AO654" s="3">
        <v>1350</v>
      </c>
      <c r="AP654" s="3">
        <v>0.5</v>
      </c>
      <c r="AQ654" s="3">
        <v>0.12993000447750092</v>
      </c>
      <c r="AR654" s="3">
        <v>0</v>
      </c>
      <c r="AS654" s="3">
        <v>0</v>
      </c>
      <c r="AT654" s="3">
        <v>0</v>
      </c>
      <c r="AU654" s="3">
        <v>0</v>
      </c>
      <c r="AV654" s="3">
        <v>0</v>
      </c>
      <c r="AW654" s="3">
        <v>0</v>
      </c>
      <c r="AX654" s="3" t="s">
        <v>159</v>
      </c>
      <c r="AY654" s="3" t="s">
        <v>159</v>
      </c>
      <c r="AZ654" s="3" t="s">
        <v>159</v>
      </c>
      <c r="BA654" s="3" t="s">
        <v>159</v>
      </c>
      <c r="BB654" s="3" t="s">
        <v>159</v>
      </c>
      <c r="BC654" s="3" t="s">
        <v>159</v>
      </c>
      <c r="BD654" s="3" t="s">
        <v>159</v>
      </c>
      <c r="BE654" s="3" t="s">
        <v>159</v>
      </c>
      <c r="BF654" s="3" t="s">
        <v>159</v>
      </c>
      <c r="BG654" s="3" t="s">
        <v>159</v>
      </c>
      <c r="BH654" s="3" t="s">
        <v>159</v>
      </c>
      <c r="BI654" s="3" t="s">
        <v>159</v>
      </c>
      <c r="BJ654" s="3" t="s">
        <v>159</v>
      </c>
      <c r="BK654" s="3" t="s">
        <v>159</v>
      </c>
      <c r="BL654" s="3" t="s">
        <v>159</v>
      </c>
      <c r="BM654" s="3">
        <v>1</v>
      </c>
      <c r="BN654" s="3">
        <v>1</v>
      </c>
      <c r="BO654" s="3">
        <v>1</v>
      </c>
      <c r="BP654" s="3" t="s">
        <v>160</v>
      </c>
      <c r="BQ654" s="3">
        <v>1</v>
      </c>
      <c r="BR654" s="3">
        <v>1</v>
      </c>
      <c r="BS654" s="3" t="s">
        <v>160</v>
      </c>
      <c r="BT654" s="3">
        <v>1</v>
      </c>
      <c r="BU654" s="3">
        <v>1</v>
      </c>
      <c r="BV654" s="3" t="s">
        <v>160</v>
      </c>
      <c r="BW654" s="3">
        <v>1</v>
      </c>
      <c r="BX654" s="3">
        <v>1</v>
      </c>
      <c r="BY654" s="3" t="s">
        <v>160</v>
      </c>
      <c r="BZ654" s="3">
        <v>1</v>
      </c>
      <c r="CA654" s="3" t="s">
        <v>160</v>
      </c>
      <c r="CB654" s="3">
        <v>1</v>
      </c>
      <c r="CC654" s="3">
        <v>3</v>
      </c>
      <c r="CD654" s="4">
        <v>2570</v>
      </c>
      <c r="CE654" s="3">
        <v>0</v>
      </c>
      <c r="CF654" s="3">
        <v>0</v>
      </c>
      <c r="CG654" s="4">
        <v>2034</v>
      </c>
      <c r="CH654" s="3">
        <v>2034</v>
      </c>
      <c r="CI654" s="3">
        <v>2034</v>
      </c>
      <c r="CJ654" s="3">
        <v>800</v>
      </c>
      <c r="CK654" s="3">
        <v>270</v>
      </c>
      <c r="CL654" s="3">
        <v>4</v>
      </c>
      <c r="CM654" s="3">
        <v>30</v>
      </c>
      <c r="CN654" s="3">
        <v>100</v>
      </c>
      <c r="CO654" s="4">
        <v>120</v>
      </c>
      <c r="CP654" s="3">
        <v>100</v>
      </c>
      <c r="CQ654" s="3">
        <v>5000</v>
      </c>
      <c r="CR654" s="4">
        <v>3</v>
      </c>
      <c r="CS654" s="4">
        <v>6</v>
      </c>
      <c r="CT654" s="5">
        <v>100</v>
      </c>
      <c r="CU654" s="3">
        <v>0</v>
      </c>
      <c r="CV654" s="4">
        <v>40</v>
      </c>
      <c r="CW654" s="3">
        <v>8000</v>
      </c>
      <c r="CX654" s="3">
        <v>0</v>
      </c>
      <c r="CY654" s="3">
        <v>0</v>
      </c>
      <c r="CZ654" s="3">
        <v>0</v>
      </c>
      <c r="DA654" s="3" t="s">
        <v>159</v>
      </c>
      <c r="DB654" s="3">
        <v>0</v>
      </c>
      <c r="DC654" s="3" t="s">
        <v>159</v>
      </c>
      <c r="DD654" s="3">
        <v>0</v>
      </c>
      <c r="DE654" s="3" t="s">
        <v>159</v>
      </c>
      <c r="DF654" s="3">
        <v>0</v>
      </c>
      <c r="DG654" s="3">
        <v>9</v>
      </c>
      <c r="DH654" s="3">
        <v>7.9373002052307129E-2</v>
      </c>
      <c r="DI654" s="3">
        <v>0</v>
      </c>
      <c r="DJ654" s="3">
        <v>1</v>
      </c>
      <c r="DK654" s="3">
        <v>20000</v>
      </c>
      <c r="DL654" s="3">
        <v>50</v>
      </c>
      <c r="DM654" s="3">
        <v>30</v>
      </c>
      <c r="DN654" s="3">
        <v>10</v>
      </c>
      <c r="DO654" s="3">
        <v>0</v>
      </c>
      <c r="DP654" s="3">
        <v>0</v>
      </c>
      <c r="DQ654" s="3">
        <v>1</v>
      </c>
      <c r="DR654" s="3">
        <v>1</v>
      </c>
      <c r="DS654" s="3">
        <v>1</v>
      </c>
      <c r="DT654" s="3">
        <v>1</v>
      </c>
      <c r="DU654" s="3">
        <v>1</v>
      </c>
      <c r="DV654" s="3">
        <v>1</v>
      </c>
      <c r="DW654" s="3">
        <v>1</v>
      </c>
      <c r="DX654" s="3">
        <v>1</v>
      </c>
      <c r="DY654" s="3">
        <v>1</v>
      </c>
      <c r="DZ654" s="3">
        <v>1</v>
      </c>
      <c r="EA654" s="3">
        <v>1</v>
      </c>
      <c r="EB654" s="3">
        <v>1</v>
      </c>
      <c r="EC654" s="3">
        <v>1</v>
      </c>
      <c r="ED654" s="3">
        <v>1</v>
      </c>
      <c r="EE654" s="3">
        <v>1</v>
      </c>
      <c r="EF654" s="3">
        <v>1</v>
      </c>
      <c r="EG654" s="3">
        <v>1</v>
      </c>
      <c r="EH654" s="3">
        <v>1</v>
      </c>
      <c r="EI654" s="3">
        <v>1</v>
      </c>
      <c r="EJ654" s="3">
        <v>1</v>
      </c>
      <c r="EK654" s="3" t="s">
        <v>161</v>
      </c>
      <c r="EL654" s="3">
        <v>7</v>
      </c>
      <c r="EM654" s="3">
        <v>1</v>
      </c>
      <c r="EN654" s="3" t="s">
        <v>160</v>
      </c>
      <c r="EO654" s="3">
        <v>0</v>
      </c>
      <c r="EP654" s="3">
        <v>-1</v>
      </c>
      <c r="EQ654" s="3" t="s">
        <v>159</v>
      </c>
      <c r="ER654" s="3">
        <v>0</v>
      </c>
      <c r="ES654" s="3">
        <v>-1</v>
      </c>
      <c r="ET654" s="3" t="s">
        <v>159</v>
      </c>
      <c r="EU654" s="3">
        <v>0</v>
      </c>
      <c r="EV654" s="3">
        <v>-1</v>
      </c>
      <c r="EW654" s="3" t="s">
        <v>159</v>
      </c>
      <c r="EX654" s="4">
        <v>21</v>
      </c>
      <c r="EY654" s="4">
        <v>513</v>
      </c>
      <c r="EZ654" s="3"/>
    </row>
    <row r="655" spans="1:156" x14ac:dyDescent="0.25">
      <c r="A655" s="4" t="s">
        <v>1033</v>
      </c>
      <c r="B655" s="4" t="s">
        <v>3542</v>
      </c>
      <c r="C655" s="4" t="s">
        <v>742</v>
      </c>
      <c r="D655" s="4">
        <v>0</v>
      </c>
      <c r="E655" s="4">
        <v>-1</v>
      </c>
      <c r="F655" s="4">
        <v>1</v>
      </c>
      <c r="G655" s="4">
        <v>49</v>
      </c>
      <c r="H655" s="3">
        <v>10000</v>
      </c>
      <c r="I655" s="3">
        <v>1</v>
      </c>
      <c r="J655" s="3">
        <v>50</v>
      </c>
      <c r="K655" s="3">
        <v>30</v>
      </c>
      <c r="L655" s="3">
        <v>100</v>
      </c>
      <c r="M655" s="3">
        <v>1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5</v>
      </c>
      <c r="T655" s="3">
        <v>10</v>
      </c>
      <c r="U655" s="3">
        <v>-1</v>
      </c>
      <c r="V655" s="4">
        <v>74</v>
      </c>
      <c r="W655" s="4">
        <v>0</v>
      </c>
      <c r="X655" s="3">
        <v>44</v>
      </c>
      <c r="Y655" s="3">
        <v>1</v>
      </c>
      <c r="Z655" s="3">
        <v>2</v>
      </c>
      <c r="AA655" s="3">
        <v>1</v>
      </c>
      <c r="AB655" s="3">
        <v>19182864</v>
      </c>
      <c r="AC655" s="3">
        <v>16004</v>
      </c>
      <c r="AD655" s="3">
        <v>0</v>
      </c>
      <c r="AE655" s="3">
        <v>-1</v>
      </c>
      <c r="AF655" s="3">
        <v>1</v>
      </c>
      <c r="AG655" s="4">
        <v>0</v>
      </c>
      <c r="AH655" s="3">
        <v>0</v>
      </c>
      <c r="AI655" s="3">
        <v>30</v>
      </c>
      <c r="AJ655" s="3">
        <v>65</v>
      </c>
      <c r="AK655" s="3">
        <v>192</v>
      </c>
      <c r="AL655" s="3">
        <v>148</v>
      </c>
      <c r="AM655" s="3">
        <v>-1</v>
      </c>
      <c r="AN655" s="3">
        <v>0</v>
      </c>
      <c r="AO655" s="3">
        <v>1350</v>
      </c>
      <c r="AP655" s="3">
        <v>0.5</v>
      </c>
      <c r="AQ655" s="3">
        <v>0.12993000447750092</v>
      </c>
      <c r="AR655" s="3">
        <v>0</v>
      </c>
      <c r="AS655" s="3">
        <v>0</v>
      </c>
      <c r="AT655" s="3">
        <v>60</v>
      </c>
      <c r="AU655" s="3">
        <v>0</v>
      </c>
      <c r="AV655" s="3">
        <v>0</v>
      </c>
      <c r="AW655" s="3">
        <v>0</v>
      </c>
      <c r="AX655" s="3" t="s">
        <v>159</v>
      </c>
      <c r="AY655" s="3" t="s">
        <v>159</v>
      </c>
      <c r="AZ655" s="3" t="s">
        <v>159</v>
      </c>
      <c r="BA655" s="3" t="s">
        <v>159</v>
      </c>
      <c r="BB655" s="3" t="s">
        <v>159</v>
      </c>
      <c r="BC655" s="3" t="s">
        <v>159</v>
      </c>
      <c r="BD655" s="3" t="s">
        <v>159</v>
      </c>
      <c r="BE655" s="3" t="s">
        <v>159</v>
      </c>
      <c r="BF655" s="3" t="s">
        <v>159</v>
      </c>
      <c r="BG655" s="3" t="s">
        <v>159</v>
      </c>
      <c r="BH655" s="3" t="s">
        <v>159</v>
      </c>
      <c r="BI655" s="3" t="s">
        <v>159</v>
      </c>
      <c r="BJ655" s="3" t="s">
        <v>159</v>
      </c>
      <c r="BK655" s="3" t="s">
        <v>159</v>
      </c>
      <c r="BL655" s="3" t="s">
        <v>159</v>
      </c>
      <c r="BM655" s="3">
        <v>1</v>
      </c>
      <c r="BN655" s="3">
        <v>1</v>
      </c>
      <c r="BO655" s="3">
        <v>1</v>
      </c>
      <c r="BP655" s="3" t="s">
        <v>160</v>
      </c>
      <c r="BQ655" s="3">
        <v>1</v>
      </c>
      <c r="BR655" s="3">
        <v>1</v>
      </c>
      <c r="BS655" s="3" t="s">
        <v>160</v>
      </c>
      <c r="BT655" s="3">
        <v>1</v>
      </c>
      <c r="BU655" s="3">
        <v>1</v>
      </c>
      <c r="BV655" s="3" t="s">
        <v>160</v>
      </c>
      <c r="BW655" s="3">
        <v>1</v>
      </c>
      <c r="BX655" s="3">
        <v>1</v>
      </c>
      <c r="BY655" s="3" t="s">
        <v>160</v>
      </c>
      <c r="BZ655" s="3">
        <v>1</v>
      </c>
      <c r="CA655" s="3" t="s">
        <v>160</v>
      </c>
      <c r="CB655" s="3">
        <v>1</v>
      </c>
      <c r="CC655" s="3">
        <v>3</v>
      </c>
      <c r="CD655" s="4">
        <v>200000</v>
      </c>
      <c r="CE655" s="3">
        <v>0</v>
      </c>
      <c r="CF655" s="3">
        <v>0</v>
      </c>
      <c r="CG655" s="4">
        <v>2034</v>
      </c>
      <c r="CH655" s="3">
        <v>2034</v>
      </c>
      <c r="CI655" s="3">
        <v>2034</v>
      </c>
      <c r="CJ655" s="3">
        <v>1000</v>
      </c>
      <c r="CK655" s="3">
        <v>270</v>
      </c>
      <c r="CL655" s="3">
        <v>4</v>
      </c>
      <c r="CM655" s="3">
        <v>30</v>
      </c>
      <c r="CN655" s="3">
        <v>100</v>
      </c>
      <c r="CO655" s="4">
        <v>50</v>
      </c>
      <c r="CP655" s="3">
        <v>100</v>
      </c>
      <c r="CQ655" s="3">
        <v>5000</v>
      </c>
      <c r="CR655" s="4">
        <v>3</v>
      </c>
      <c r="CS655" s="4">
        <v>4</v>
      </c>
      <c r="CT655" s="5">
        <v>120</v>
      </c>
      <c r="CU655" s="3">
        <v>0</v>
      </c>
      <c r="CV655" s="4">
        <v>34</v>
      </c>
      <c r="CW655" s="3">
        <v>8000</v>
      </c>
      <c r="CX655" s="3">
        <v>0</v>
      </c>
      <c r="CY655" s="3">
        <v>0</v>
      </c>
      <c r="CZ655" s="3">
        <v>1</v>
      </c>
      <c r="DA655" s="3" t="s">
        <v>159</v>
      </c>
      <c r="DB655" s="3">
        <v>0</v>
      </c>
      <c r="DC655" s="3" t="s">
        <v>159</v>
      </c>
      <c r="DD655" s="3">
        <v>0</v>
      </c>
      <c r="DE655" s="3" t="s">
        <v>159</v>
      </c>
      <c r="DF655" s="3">
        <v>0</v>
      </c>
      <c r="DG655" s="3">
        <v>9</v>
      </c>
      <c r="DH655" s="3">
        <v>7.9373002052307129E-2</v>
      </c>
      <c r="DI655" s="3">
        <v>0</v>
      </c>
      <c r="DJ655" s="3">
        <v>1</v>
      </c>
      <c r="DK655" s="3">
        <v>20000</v>
      </c>
      <c r="DL655" s="3">
        <v>50</v>
      </c>
      <c r="DM655" s="3">
        <v>30</v>
      </c>
      <c r="DN655" s="3">
        <v>10</v>
      </c>
      <c r="DO655" s="3">
        <v>0</v>
      </c>
      <c r="DP655" s="3">
        <v>0</v>
      </c>
      <c r="DQ655" s="3">
        <v>1</v>
      </c>
      <c r="DR655" s="3">
        <v>1</v>
      </c>
      <c r="DS655" s="3">
        <v>1</v>
      </c>
      <c r="DT655" s="3">
        <v>1</v>
      </c>
      <c r="DU655" s="3">
        <v>1</v>
      </c>
      <c r="DV655" s="3">
        <v>1</v>
      </c>
      <c r="DW655" s="3">
        <v>1</v>
      </c>
      <c r="DX655" s="3">
        <v>1</v>
      </c>
      <c r="DY655" s="3">
        <v>1</v>
      </c>
      <c r="DZ655" s="3">
        <v>1</v>
      </c>
      <c r="EA655" s="3">
        <v>1</v>
      </c>
      <c r="EB655" s="3">
        <v>1</v>
      </c>
      <c r="EC655" s="3">
        <v>1</v>
      </c>
      <c r="ED655" s="3">
        <v>1</v>
      </c>
      <c r="EE655" s="3">
        <v>1</v>
      </c>
      <c r="EF655" s="3">
        <v>1</v>
      </c>
      <c r="EG655" s="3">
        <v>1</v>
      </c>
      <c r="EH655" s="3">
        <v>1</v>
      </c>
      <c r="EI655" s="3">
        <v>1</v>
      </c>
      <c r="EJ655" s="3">
        <v>1</v>
      </c>
      <c r="EK655" s="3" t="s">
        <v>161</v>
      </c>
      <c r="EL655" s="3">
        <v>7</v>
      </c>
      <c r="EM655" s="3">
        <v>1</v>
      </c>
      <c r="EN655" s="3" t="s">
        <v>160</v>
      </c>
      <c r="EO655" s="3">
        <v>0</v>
      </c>
      <c r="EP655" s="3">
        <v>-1</v>
      </c>
      <c r="EQ655" s="3" t="s">
        <v>159</v>
      </c>
      <c r="ER655" s="3">
        <v>0</v>
      </c>
      <c r="ES655" s="3">
        <v>-1</v>
      </c>
      <c r="ET655" s="3" t="s">
        <v>159</v>
      </c>
      <c r="EU655" s="3">
        <v>0</v>
      </c>
      <c r="EV655" s="3">
        <v>-1</v>
      </c>
      <c r="EW655" s="3" t="s">
        <v>159</v>
      </c>
      <c r="EX655" s="4">
        <v>21</v>
      </c>
      <c r="EY655" s="4">
        <v>2064</v>
      </c>
      <c r="EZ655" s="3"/>
    </row>
    <row r="656" spans="1:156" x14ac:dyDescent="0.25">
      <c r="A656" s="4" t="s">
        <v>1034</v>
      </c>
      <c r="B656" s="4" t="s">
        <v>2702</v>
      </c>
      <c r="C656" s="4" t="s">
        <v>3266</v>
      </c>
      <c r="D656" s="4">
        <v>0</v>
      </c>
      <c r="E656" s="4">
        <v>-1</v>
      </c>
      <c r="F656" s="4">
        <v>10</v>
      </c>
      <c r="G656" s="4">
        <v>49</v>
      </c>
      <c r="H656" s="3">
        <v>10000</v>
      </c>
      <c r="I656" s="3">
        <v>1</v>
      </c>
      <c r="J656" s="3">
        <v>50</v>
      </c>
      <c r="K656" s="3">
        <v>30</v>
      </c>
      <c r="L656" s="3">
        <v>100</v>
      </c>
      <c r="M656" s="3">
        <v>1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5</v>
      </c>
      <c r="T656" s="3">
        <v>10</v>
      </c>
      <c r="U656" s="3">
        <v>-1</v>
      </c>
      <c r="V656" s="4">
        <v>53</v>
      </c>
      <c r="W656" s="4">
        <v>0</v>
      </c>
      <c r="X656" s="3">
        <v>44</v>
      </c>
      <c r="Y656" s="3">
        <v>1</v>
      </c>
      <c r="Z656" s="3">
        <v>2</v>
      </c>
      <c r="AA656" s="3">
        <v>1</v>
      </c>
      <c r="AB656" s="3">
        <v>19182864</v>
      </c>
      <c r="AC656" s="3">
        <v>16004</v>
      </c>
      <c r="AD656" s="3">
        <v>0</v>
      </c>
      <c r="AE656" s="3">
        <v>-1</v>
      </c>
      <c r="AF656" s="3">
        <v>1</v>
      </c>
      <c r="AG656" s="4">
        <v>0</v>
      </c>
      <c r="AH656" s="3">
        <v>0</v>
      </c>
      <c r="AI656" s="3">
        <v>30</v>
      </c>
      <c r="AJ656" s="3">
        <v>65</v>
      </c>
      <c r="AK656" s="3">
        <v>192</v>
      </c>
      <c r="AL656" s="3">
        <v>148</v>
      </c>
      <c r="AM656" s="3">
        <v>-1</v>
      </c>
      <c r="AN656" s="3">
        <v>0</v>
      </c>
      <c r="AO656" s="3">
        <v>1350</v>
      </c>
      <c r="AP656" s="3">
        <v>0.5</v>
      </c>
      <c r="AQ656" s="3">
        <v>0.12993000447750092</v>
      </c>
      <c r="AR656" s="3">
        <v>0</v>
      </c>
      <c r="AS656" s="3">
        <v>0</v>
      </c>
      <c r="AT656" s="3">
        <v>0</v>
      </c>
      <c r="AU656" s="3">
        <v>60</v>
      </c>
      <c r="AV656" s="3">
        <v>0</v>
      </c>
      <c r="AW656" s="3">
        <v>0</v>
      </c>
      <c r="AX656" s="3" t="s">
        <v>159</v>
      </c>
      <c r="AY656" s="3" t="s">
        <v>159</v>
      </c>
      <c r="AZ656" s="3" t="s">
        <v>159</v>
      </c>
      <c r="BA656" s="3" t="s">
        <v>159</v>
      </c>
      <c r="BB656" s="3" t="s">
        <v>159</v>
      </c>
      <c r="BC656" s="3" t="s">
        <v>159</v>
      </c>
      <c r="BD656" s="3" t="s">
        <v>159</v>
      </c>
      <c r="BE656" s="3" t="s">
        <v>159</v>
      </c>
      <c r="BF656" s="3" t="s">
        <v>159</v>
      </c>
      <c r="BG656" s="3" t="s">
        <v>159</v>
      </c>
      <c r="BH656" s="3" t="s">
        <v>159</v>
      </c>
      <c r="BI656" s="3" t="s">
        <v>159</v>
      </c>
      <c r="BJ656" s="3" t="s">
        <v>159</v>
      </c>
      <c r="BK656" s="3" t="s">
        <v>159</v>
      </c>
      <c r="BL656" s="3" t="s">
        <v>159</v>
      </c>
      <c r="BM656" s="3">
        <v>1</v>
      </c>
      <c r="BN656" s="3">
        <v>1</v>
      </c>
      <c r="BO656" s="3">
        <v>1</v>
      </c>
      <c r="BP656" s="3" t="s">
        <v>160</v>
      </c>
      <c r="BQ656" s="3">
        <v>1</v>
      </c>
      <c r="BR656" s="3">
        <v>1</v>
      </c>
      <c r="BS656" s="3" t="s">
        <v>160</v>
      </c>
      <c r="BT656" s="3">
        <v>1</v>
      </c>
      <c r="BU656" s="3">
        <v>1</v>
      </c>
      <c r="BV656" s="3" t="s">
        <v>160</v>
      </c>
      <c r="BW656" s="3">
        <v>1</v>
      </c>
      <c r="BX656" s="3">
        <v>1</v>
      </c>
      <c r="BY656" s="3" t="s">
        <v>160</v>
      </c>
      <c r="BZ656" s="3">
        <v>1</v>
      </c>
      <c r="CA656" s="3" t="s">
        <v>160</v>
      </c>
      <c r="CB656" s="3">
        <v>1</v>
      </c>
      <c r="CC656" s="3">
        <v>3</v>
      </c>
      <c r="CD656" s="4">
        <v>5140</v>
      </c>
      <c r="CE656" s="3">
        <v>0</v>
      </c>
      <c r="CF656" s="3">
        <v>0</v>
      </c>
      <c r="CG656" s="4">
        <v>2034</v>
      </c>
      <c r="CH656" s="3">
        <v>2034</v>
      </c>
      <c r="CI656" s="3">
        <v>2034</v>
      </c>
      <c r="CJ656" s="3">
        <v>1000</v>
      </c>
      <c r="CK656" s="3">
        <v>270</v>
      </c>
      <c r="CL656" s="3">
        <v>4</v>
      </c>
      <c r="CM656" s="3">
        <v>30</v>
      </c>
      <c r="CN656" s="3">
        <v>100</v>
      </c>
      <c r="CO656" s="4">
        <v>25</v>
      </c>
      <c r="CP656" s="3">
        <v>150</v>
      </c>
      <c r="CQ656" s="3">
        <v>5000</v>
      </c>
      <c r="CR656" s="4">
        <v>4</v>
      </c>
      <c r="CS656" s="4">
        <v>6</v>
      </c>
      <c r="CT656" s="5">
        <v>100</v>
      </c>
      <c r="CU656" s="3">
        <v>0</v>
      </c>
      <c r="CV656" s="4">
        <v>40</v>
      </c>
      <c r="CW656" s="3">
        <v>8000</v>
      </c>
      <c r="CX656" s="3">
        <v>0</v>
      </c>
      <c r="CY656" s="3">
        <v>0</v>
      </c>
      <c r="CZ656" s="3">
        <v>0</v>
      </c>
      <c r="DA656" s="3" t="s">
        <v>159</v>
      </c>
      <c r="DB656" s="3">
        <v>0</v>
      </c>
      <c r="DC656" s="3" t="s">
        <v>159</v>
      </c>
      <c r="DD656" s="3">
        <v>0</v>
      </c>
      <c r="DE656" s="3" t="s">
        <v>159</v>
      </c>
      <c r="DF656" s="3">
        <v>0</v>
      </c>
      <c r="DG656" s="3">
        <v>9</v>
      </c>
      <c r="DH656" s="3">
        <v>7.9373002052307129E-2</v>
      </c>
      <c r="DI656" s="3">
        <v>0</v>
      </c>
      <c r="DJ656" s="3">
        <v>1</v>
      </c>
      <c r="DK656" s="3">
        <v>20000</v>
      </c>
      <c r="DL656" s="3">
        <v>50</v>
      </c>
      <c r="DM656" s="3">
        <v>30</v>
      </c>
      <c r="DN656" s="3">
        <v>10</v>
      </c>
      <c r="DO656" s="3">
        <v>0</v>
      </c>
      <c r="DP656" s="3">
        <v>0</v>
      </c>
      <c r="DQ656" s="3">
        <v>1</v>
      </c>
      <c r="DR656" s="3">
        <v>1</v>
      </c>
      <c r="DS656" s="3">
        <v>1</v>
      </c>
      <c r="DT656" s="3">
        <v>1</v>
      </c>
      <c r="DU656" s="3">
        <v>1</v>
      </c>
      <c r="DV656" s="3">
        <v>1</v>
      </c>
      <c r="DW656" s="3">
        <v>1</v>
      </c>
      <c r="DX656" s="3">
        <v>1</v>
      </c>
      <c r="DY656" s="3">
        <v>1</v>
      </c>
      <c r="DZ656" s="3">
        <v>1</v>
      </c>
      <c r="EA656" s="3">
        <v>1</v>
      </c>
      <c r="EB656" s="3">
        <v>1</v>
      </c>
      <c r="EC656" s="3">
        <v>1</v>
      </c>
      <c r="ED656" s="3">
        <v>1</v>
      </c>
      <c r="EE656" s="3">
        <v>1</v>
      </c>
      <c r="EF656" s="3">
        <v>1</v>
      </c>
      <c r="EG656" s="3">
        <v>1</v>
      </c>
      <c r="EH656" s="3">
        <v>1</v>
      </c>
      <c r="EI656" s="3">
        <v>1</v>
      </c>
      <c r="EJ656" s="3">
        <v>1</v>
      </c>
      <c r="EK656" s="3" t="s">
        <v>161</v>
      </c>
      <c r="EL656" s="3">
        <v>7</v>
      </c>
      <c r="EM656" s="3">
        <v>1</v>
      </c>
      <c r="EN656" s="3" t="s">
        <v>160</v>
      </c>
      <c r="EO656" s="3">
        <v>0</v>
      </c>
      <c r="EP656" s="3">
        <v>-1</v>
      </c>
      <c r="EQ656" s="3" t="s">
        <v>159</v>
      </c>
      <c r="ER656" s="3">
        <v>0</v>
      </c>
      <c r="ES656" s="3">
        <v>-1</v>
      </c>
      <c r="ET656" s="3" t="s">
        <v>159</v>
      </c>
      <c r="EU656" s="3">
        <v>0</v>
      </c>
      <c r="EV656" s="3">
        <v>-1</v>
      </c>
      <c r="EW656" s="3" t="s">
        <v>159</v>
      </c>
      <c r="EX656" s="4">
        <v>1</v>
      </c>
      <c r="EY656" s="4">
        <v>257</v>
      </c>
      <c r="EZ656" s="3"/>
    </row>
    <row r="657" spans="1:156" x14ac:dyDescent="0.25">
      <c r="A657" s="4" t="s">
        <v>1035</v>
      </c>
      <c r="B657" s="4" t="s">
        <v>2703</v>
      </c>
      <c r="C657" s="4" t="s">
        <v>3267</v>
      </c>
      <c r="D657" s="4">
        <v>0</v>
      </c>
      <c r="E657" s="4">
        <v>-1</v>
      </c>
      <c r="F657" s="4">
        <v>10</v>
      </c>
      <c r="G657" s="4">
        <v>49</v>
      </c>
      <c r="H657" s="3">
        <v>10000</v>
      </c>
      <c r="I657" s="3">
        <v>1</v>
      </c>
      <c r="J657" s="3">
        <v>50</v>
      </c>
      <c r="K657" s="3">
        <v>30</v>
      </c>
      <c r="L657" s="3">
        <v>100</v>
      </c>
      <c r="M657" s="3">
        <v>1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5</v>
      </c>
      <c r="T657" s="3">
        <v>10</v>
      </c>
      <c r="U657" s="3">
        <v>-1</v>
      </c>
      <c r="V657" s="4">
        <v>53</v>
      </c>
      <c r="W657" s="4">
        <v>0</v>
      </c>
      <c r="X657" s="3">
        <v>44</v>
      </c>
      <c r="Y657" s="3">
        <v>1</v>
      </c>
      <c r="Z657" s="3">
        <v>2</v>
      </c>
      <c r="AA657" s="3">
        <v>1</v>
      </c>
      <c r="AB657" s="3">
        <v>19182864</v>
      </c>
      <c r="AC657" s="3">
        <v>16004</v>
      </c>
      <c r="AD657" s="3">
        <v>0</v>
      </c>
      <c r="AE657" s="3">
        <v>-1</v>
      </c>
      <c r="AF657" s="3">
        <v>1</v>
      </c>
      <c r="AG657" s="4">
        <v>0</v>
      </c>
      <c r="AH657" s="3">
        <v>0</v>
      </c>
      <c r="AI657" s="3">
        <v>30</v>
      </c>
      <c r="AJ657" s="3">
        <v>65</v>
      </c>
      <c r="AK657" s="3">
        <v>192</v>
      </c>
      <c r="AL657" s="3">
        <v>148</v>
      </c>
      <c r="AM657" s="3">
        <v>-1</v>
      </c>
      <c r="AN657" s="3">
        <v>0</v>
      </c>
      <c r="AO657" s="3">
        <v>1350</v>
      </c>
      <c r="AP657" s="3">
        <v>0.5</v>
      </c>
      <c r="AQ657" s="3">
        <v>0.12993000447750092</v>
      </c>
      <c r="AR657" s="3">
        <v>0</v>
      </c>
      <c r="AS657" s="3">
        <v>0</v>
      </c>
      <c r="AT657" s="3">
        <v>0</v>
      </c>
      <c r="AU657" s="3">
        <v>60</v>
      </c>
      <c r="AV657" s="3">
        <v>0</v>
      </c>
      <c r="AW657" s="3">
        <v>0</v>
      </c>
      <c r="AX657" s="3" t="s">
        <v>159</v>
      </c>
      <c r="AY657" s="3" t="s">
        <v>159</v>
      </c>
      <c r="AZ657" s="3" t="s">
        <v>159</v>
      </c>
      <c r="BA657" s="3" t="s">
        <v>159</v>
      </c>
      <c r="BB657" s="3" t="s">
        <v>159</v>
      </c>
      <c r="BC657" s="3" t="s">
        <v>159</v>
      </c>
      <c r="BD657" s="3" t="s">
        <v>159</v>
      </c>
      <c r="BE657" s="3" t="s">
        <v>159</v>
      </c>
      <c r="BF657" s="3" t="s">
        <v>159</v>
      </c>
      <c r="BG657" s="3" t="s">
        <v>159</v>
      </c>
      <c r="BH657" s="3" t="s">
        <v>159</v>
      </c>
      <c r="BI657" s="3" t="s">
        <v>159</v>
      </c>
      <c r="BJ657" s="3" t="s">
        <v>159</v>
      </c>
      <c r="BK657" s="3" t="s">
        <v>159</v>
      </c>
      <c r="BL657" s="3" t="s">
        <v>159</v>
      </c>
      <c r="BM657" s="3">
        <v>1</v>
      </c>
      <c r="BN657" s="3">
        <v>1</v>
      </c>
      <c r="BO657" s="3">
        <v>1</v>
      </c>
      <c r="BP657" s="3" t="s">
        <v>160</v>
      </c>
      <c r="BQ657" s="3">
        <v>1</v>
      </c>
      <c r="BR657" s="3">
        <v>1</v>
      </c>
      <c r="BS657" s="3" t="s">
        <v>160</v>
      </c>
      <c r="BT657" s="3">
        <v>1</v>
      </c>
      <c r="BU657" s="3">
        <v>1</v>
      </c>
      <c r="BV657" s="3" t="s">
        <v>160</v>
      </c>
      <c r="BW657" s="3">
        <v>1</v>
      </c>
      <c r="BX657" s="3">
        <v>1</v>
      </c>
      <c r="BY657" s="3" t="s">
        <v>160</v>
      </c>
      <c r="BZ657" s="3">
        <v>1</v>
      </c>
      <c r="CA657" s="3" t="s">
        <v>160</v>
      </c>
      <c r="CB657" s="3">
        <v>1</v>
      </c>
      <c r="CC657" s="3">
        <v>3</v>
      </c>
      <c r="CD657" s="4">
        <v>5140</v>
      </c>
      <c r="CE657" s="3">
        <v>0</v>
      </c>
      <c r="CF657" s="3">
        <v>0</v>
      </c>
      <c r="CG657" s="4">
        <v>2034</v>
      </c>
      <c r="CH657" s="3">
        <v>2034</v>
      </c>
      <c r="CI657" s="3">
        <v>2034</v>
      </c>
      <c r="CJ657" s="3">
        <v>1000</v>
      </c>
      <c r="CK657" s="3">
        <v>270</v>
      </c>
      <c r="CL657" s="3">
        <v>4</v>
      </c>
      <c r="CM657" s="3">
        <v>30</v>
      </c>
      <c r="CN657" s="3">
        <v>100</v>
      </c>
      <c r="CO657" s="4">
        <v>25</v>
      </c>
      <c r="CP657" s="3">
        <v>150</v>
      </c>
      <c r="CQ657" s="3">
        <v>5000</v>
      </c>
      <c r="CR657" s="4">
        <v>4</v>
      </c>
      <c r="CS657" s="4">
        <v>6</v>
      </c>
      <c r="CT657" s="5">
        <v>100</v>
      </c>
      <c r="CU657" s="3">
        <v>0</v>
      </c>
      <c r="CV657" s="4">
        <v>40</v>
      </c>
      <c r="CW657" s="3">
        <v>8000</v>
      </c>
      <c r="CX657" s="3">
        <v>0</v>
      </c>
      <c r="CY657" s="3">
        <v>0</v>
      </c>
      <c r="CZ657" s="3">
        <v>0</v>
      </c>
      <c r="DA657" s="3" t="s">
        <v>159</v>
      </c>
      <c r="DB657" s="3">
        <v>0</v>
      </c>
      <c r="DC657" s="3" t="s">
        <v>159</v>
      </c>
      <c r="DD657" s="3">
        <v>0</v>
      </c>
      <c r="DE657" s="3" t="s">
        <v>159</v>
      </c>
      <c r="DF657" s="3">
        <v>0</v>
      </c>
      <c r="DG657" s="3">
        <v>9</v>
      </c>
      <c r="DH657" s="3">
        <v>7.9373002052307129E-2</v>
      </c>
      <c r="DI657" s="3">
        <v>0</v>
      </c>
      <c r="DJ657" s="3">
        <v>1</v>
      </c>
      <c r="DK657" s="3">
        <v>20000</v>
      </c>
      <c r="DL657" s="3">
        <v>50</v>
      </c>
      <c r="DM657" s="3">
        <v>30</v>
      </c>
      <c r="DN657" s="3">
        <v>10</v>
      </c>
      <c r="DO657" s="3">
        <v>0</v>
      </c>
      <c r="DP657" s="3">
        <v>0</v>
      </c>
      <c r="DQ657" s="3">
        <v>1</v>
      </c>
      <c r="DR657" s="3">
        <v>1</v>
      </c>
      <c r="DS657" s="3">
        <v>1</v>
      </c>
      <c r="DT657" s="3">
        <v>1</v>
      </c>
      <c r="DU657" s="3">
        <v>1</v>
      </c>
      <c r="DV657" s="3">
        <v>1</v>
      </c>
      <c r="DW657" s="3">
        <v>1</v>
      </c>
      <c r="DX657" s="3">
        <v>1</v>
      </c>
      <c r="DY657" s="3">
        <v>1</v>
      </c>
      <c r="DZ657" s="3">
        <v>1</v>
      </c>
      <c r="EA657" s="3">
        <v>1</v>
      </c>
      <c r="EB657" s="3">
        <v>1</v>
      </c>
      <c r="EC657" s="3">
        <v>1</v>
      </c>
      <c r="ED657" s="3">
        <v>1</v>
      </c>
      <c r="EE657" s="3">
        <v>1</v>
      </c>
      <c r="EF657" s="3">
        <v>1</v>
      </c>
      <c r="EG657" s="3">
        <v>1</v>
      </c>
      <c r="EH657" s="3">
        <v>1</v>
      </c>
      <c r="EI657" s="3">
        <v>1</v>
      </c>
      <c r="EJ657" s="3">
        <v>1</v>
      </c>
      <c r="EK657" s="3" t="s">
        <v>161</v>
      </c>
      <c r="EL657" s="3">
        <v>7</v>
      </c>
      <c r="EM657" s="3">
        <v>1</v>
      </c>
      <c r="EN657" s="3" t="s">
        <v>160</v>
      </c>
      <c r="EO657" s="3">
        <v>0</v>
      </c>
      <c r="EP657" s="3">
        <v>-1</v>
      </c>
      <c r="EQ657" s="3" t="s">
        <v>159</v>
      </c>
      <c r="ER657" s="3">
        <v>0</v>
      </c>
      <c r="ES657" s="3">
        <v>-1</v>
      </c>
      <c r="ET657" s="3" t="s">
        <v>159</v>
      </c>
      <c r="EU657" s="3">
        <v>0</v>
      </c>
      <c r="EV657" s="3">
        <v>-1</v>
      </c>
      <c r="EW657" s="3" t="s">
        <v>159</v>
      </c>
      <c r="EX657" s="4">
        <v>1</v>
      </c>
      <c r="EY657" s="4">
        <v>257</v>
      </c>
      <c r="EZ657" s="3"/>
    </row>
    <row r="658" spans="1:156" x14ac:dyDescent="0.25">
      <c r="A658" s="4" t="s">
        <v>1036</v>
      </c>
      <c r="B658" s="4" t="s">
        <v>2569</v>
      </c>
      <c r="C658" s="4" t="s">
        <v>3296</v>
      </c>
      <c r="D658" s="4">
        <v>0</v>
      </c>
      <c r="E658" s="4">
        <v>-1</v>
      </c>
      <c r="F658" s="4">
        <v>8</v>
      </c>
      <c r="G658" s="4">
        <v>49</v>
      </c>
      <c r="H658" s="3">
        <v>10000</v>
      </c>
      <c r="I658" s="3">
        <v>1</v>
      </c>
      <c r="J658" s="3">
        <v>50</v>
      </c>
      <c r="K658" s="3">
        <v>30</v>
      </c>
      <c r="L658" s="3">
        <v>100</v>
      </c>
      <c r="M658" s="3">
        <v>1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5</v>
      </c>
      <c r="T658" s="3">
        <v>10</v>
      </c>
      <c r="U658" s="3">
        <v>-1</v>
      </c>
      <c r="V658" s="4">
        <v>49</v>
      </c>
      <c r="W658" s="4">
        <v>0</v>
      </c>
      <c r="X658" s="3">
        <v>44</v>
      </c>
      <c r="Y658" s="3">
        <v>1</v>
      </c>
      <c r="Z658" s="3">
        <v>2</v>
      </c>
      <c r="AA658" s="3">
        <v>1</v>
      </c>
      <c r="AB658" s="3">
        <v>19182864</v>
      </c>
      <c r="AC658" s="3">
        <v>16004</v>
      </c>
      <c r="AD658" s="3">
        <v>0</v>
      </c>
      <c r="AE658" s="3">
        <v>-1</v>
      </c>
      <c r="AF658" s="3">
        <v>1</v>
      </c>
      <c r="AG658" s="4">
        <v>0</v>
      </c>
      <c r="AH658" s="3">
        <v>0</v>
      </c>
      <c r="AI658" s="3">
        <v>30</v>
      </c>
      <c r="AJ658" s="3">
        <v>65</v>
      </c>
      <c r="AK658" s="3">
        <v>192</v>
      </c>
      <c r="AL658" s="3">
        <v>148</v>
      </c>
      <c r="AM658" s="3">
        <v>-1</v>
      </c>
      <c r="AN658" s="3">
        <v>0</v>
      </c>
      <c r="AO658" s="3">
        <v>1350</v>
      </c>
      <c r="AP658" s="3">
        <v>0.5</v>
      </c>
      <c r="AQ658" s="3">
        <v>0.12993000447750092</v>
      </c>
      <c r="AR658" s="3">
        <v>0</v>
      </c>
      <c r="AS658" s="3">
        <v>0</v>
      </c>
      <c r="AT658" s="3">
        <v>0</v>
      </c>
      <c r="AU658" s="3">
        <v>0</v>
      </c>
      <c r="AV658" s="3">
        <v>0</v>
      </c>
      <c r="AW658" s="3">
        <v>0</v>
      </c>
      <c r="AX658" s="3" t="s">
        <v>159</v>
      </c>
      <c r="AY658" s="3" t="s">
        <v>159</v>
      </c>
      <c r="AZ658" s="3" t="s">
        <v>159</v>
      </c>
      <c r="BA658" s="3" t="s">
        <v>159</v>
      </c>
      <c r="BB658" s="3" t="s">
        <v>159</v>
      </c>
      <c r="BC658" s="3" t="s">
        <v>159</v>
      </c>
      <c r="BD658" s="3" t="s">
        <v>159</v>
      </c>
      <c r="BE658" s="3" t="s">
        <v>159</v>
      </c>
      <c r="BF658" s="3" t="s">
        <v>159</v>
      </c>
      <c r="BG658" s="3" t="s">
        <v>159</v>
      </c>
      <c r="BH658" s="3" t="s">
        <v>159</v>
      </c>
      <c r="BI658" s="3" t="s">
        <v>159</v>
      </c>
      <c r="BJ658" s="3" t="s">
        <v>159</v>
      </c>
      <c r="BK658" s="3" t="s">
        <v>159</v>
      </c>
      <c r="BL658" s="3" t="s">
        <v>159</v>
      </c>
      <c r="BM658" s="3">
        <v>1</v>
      </c>
      <c r="BN658" s="3">
        <v>1</v>
      </c>
      <c r="BO658" s="3">
        <v>1</v>
      </c>
      <c r="BP658" s="3" t="s">
        <v>160</v>
      </c>
      <c r="BQ658" s="3">
        <v>1</v>
      </c>
      <c r="BR658" s="3">
        <v>1</v>
      </c>
      <c r="BS658" s="3" t="s">
        <v>160</v>
      </c>
      <c r="BT658" s="3">
        <v>1</v>
      </c>
      <c r="BU658" s="3">
        <v>1</v>
      </c>
      <c r="BV658" s="3" t="s">
        <v>160</v>
      </c>
      <c r="BW658" s="3">
        <v>1</v>
      </c>
      <c r="BX658" s="3">
        <v>1</v>
      </c>
      <c r="BY658" s="3" t="s">
        <v>160</v>
      </c>
      <c r="BZ658" s="3">
        <v>1</v>
      </c>
      <c r="CA658" s="3" t="s">
        <v>160</v>
      </c>
      <c r="CB658" s="3">
        <v>1</v>
      </c>
      <c r="CC658" s="3">
        <v>3</v>
      </c>
      <c r="CD658" s="4">
        <v>2570</v>
      </c>
      <c r="CE658" s="3">
        <v>0</v>
      </c>
      <c r="CF658" s="3">
        <v>0</v>
      </c>
      <c r="CG658" s="4">
        <v>2034</v>
      </c>
      <c r="CH658" s="3">
        <v>2034</v>
      </c>
      <c r="CI658" s="3">
        <v>2034</v>
      </c>
      <c r="CJ658" s="3">
        <v>1000</v>
      </c>
      <c r="CK658" s="3">
        <v>270</v>
      </c>
      <c r="CL658" s="3">
        <v>4</v>
      </c>
      <c r="CM658" s="3">
        <v>30</v>
      </c>
      <c r="CN658" s="3">
        <v>100</v>
      </c>
      <c r="CO658" s="4">
        <v>25</v>
      </c>
      <c r="CP658" s="3">
        <v>100</v>
      </c>
      <c r="CQ658" s="3">
        <v>5000</v>
      </c>
      <c r="CR658" s="4">
        <v>4</v>
      </c>
      <c r="CS658" s="4">
        <v>6</v>
      </c>
      <c r="CT658" s="5">
        <v>100</v>
      </c>
      <c r="CU658" s="3">
        <v>0</v>
      </c>
      <c r="CV658" s="4">
        <v>40</v>
      </c>
      <c r="CW658" s="3">
        <v>8000</v>
      </c>
      <c r="CX658" s="3">
        <v>0</v>
      </c>
      <c r="CY658" s="3">
        <v>0</v>
      </c>
      <c r="CZ658" s="3">
        <v>0</v>
      </c>
      <c r="DA658" s="3" t="s">
        <v>159</v>
      </c>
      <c r="DB658" s="3">
        <v>0</v>
      </c>
      <c r="DC658" s="3" t="s">
        <v>159</v>
      </c>
      <c r="DD658" s="3">
        <v>0</v>
      </c>
      <c r="DE658" s="3" t="s">
        <v>159</v>
      </c>
      <c r="DF658" s="3">
        <v>0</v>
      </c>
      <c r="DG658" s="3">
        <v>9</v>
      </c>
      <c r="DH658" s="3">
        <v>7.9373002052307129E-2</v>
      </c>
      <c r="DI658" s="3">
        <v>0</v>
      </c>
      <c r="DJ658" s="3">
        <v>1</v>
      </c>
      <c r="DK658" s="3">
        <v>20000</v>
      </c>
      <c r="DL658" s="3">
        <v>50</v>
      </c>
      <c r="DM658" s="3">
        <v>30</v>
      </c>
      <c r="DN658" s="3">
        <v>10</v>
      </c>
      <c r="DO658" s="3">
        <v>0</v>
      </c>
      <c r="DP658" s="3">
        <v>0</v>
      </c>
      <c r="DQ658" s="3">
        <v>1</v>
      </c>
      <c r="DR658" s="3">
        <v>1</v>
      </c>
      <c r="DS658" s="3">
        <v>1</v>
      </c>
      <c r="DT658" s="3">
        <v>1</v>
      </c>
      <c r="DU658" s="3">
        <v>1</v>
      </c>
      <c r="DV658" s="3">
        <v>1</v>
      </c>
      <c r="DW658" s="3">
        <v>1</v>
      </c>
      <c r="DX658" s="3">
        <v>1</v>
      </c>
      <c r="DY658" s="3">
        <v>1</v>
      </c>
      <c r="DZ658" s="3">
        <v>1</v>
      </c>
      <c r="EA658" s="3">
        <v>1</v>
      </c>
      <c r="EB658" s="3">
        <v>1</v>
      </c>
      <c r="EC658" s="3">
        <v>1</v>
      </c>
      <c r="ED658" s="3">
        <v>1</v>
      </c>
      <c r="EE658" s="3">
        <v>1</v>
      </c>
      <c r="EF658" s="3">
        <v>1</v>
      </c>
      <c r="EG658" s="3">
        <v>1</v>
      </c>
      <c r="EH658" s="3">
        <v>1</v>
      </c>
      <c r="EI658" s="3">
        <v>1</v>
      </c>
      <c r="EJ658" s="3">
        <v>1</v>
      </c>
      <c r="EK658" s="3" t="s">
        <v>161</v>
      </c>
      <c r="EL658" s="3">
        <v>7</v>
      </c>
      <c r="EM658" s="3">
        <v>1</v>
      </c>
      <c r="EN658" s="3" t="s">
        <v>160</v>
      </c>
      <c r="EO658" s="3">
        <v>0</v>
      </c>
      <c r="EP658" s="3">
        <v>-1</v>
      </c>
      <c r="EQ658" s="3" t="s">
        <v>159</v>
      </c>
      <c r="ER658" s="3">
        <v>0</v>
      </c>
      <c r="ES658" s="3">
        <v>-1</v>
      </c>
      <c r="ET658" s="3" t="s">
        <v>159</v>
      </c>
      <c r="EU658" s="3">
        <v>0</v>
      </c>
      <c r="EV658" s="3">
        <v>-1</v>
      </c>
      <c r="EW658" s="3" t="s">
        <v>159</v>
      </c>
      <c r="EX658" s="4">
        <v>7</v>
      </c>
      <c r="EY658" s="4">
        <v>257</v>
      </c>
      <c r="EZ658" s="3"/>
    </row>
    <row r="659" spans="1:156" x14ac:dyDescent="0.25">
      <c r="A659" s="4" t="s">
        <v>1037</v>
      </c>
      <c r="B659" s="4" t="s">
        <v>2704</v>
      </c>
      <c r="C659" s="4" t="s">
        <v>894</v>
      </c>
      <c r="D659" s="4">
        <v>2</v>
      </c>
      <c r="E659" s="4">
        <v>-1</v>
      </c>
      <c r="F659" s="4">
        <v>4</v>
      </c>
      <c r="G659" s="4">
        <v>686</v>
      </c>
      <c r="H659" s="3">
        <v>10000</v>
      </c>
      <c r="I659" s="3">
        <v>11</v>
      </c>
      <c r="J659" s="3">
        <v>50</v>
      </c>
      <c r="K659" s="3">
        <v>30</v>
      </c>
      <c r="L659" s="3">
        <v>50</v>
      </c>
      <c r="M659" s="3">
        <v>1</v>
      </c>
      <c r="N659" s="3">
        <v>500</v>
      </c>
      <c r="O659" s="3">
        <v>800</v>
      </c>
      <c r="P659" s="3">
        <v>10000</v>
      </c>
      <c r="Q659" s="3">
        <v>0</v>
      </c>
      <c r="R659" s="3">
        <v>0</v>
      </c>
      <c r="S659" s="3">
        <v>7</v>
      </c>
      <c r="T659" s="3">
        <v>35</v>
      </c>
      <c r="U659" s="3">
        <v>-1</v>
      </c>
      <c r="V659" s="4">
        <v>49</v>
      </c>
      <c r="W659" s="4">
        <v>1</v>
      </c>
      <c r="X659" s="3">
        <v>44</v>
      </c>
      <c r="Y659" s="3">
        <v>1</v>
      </c>
      <c r="Z659" s="3">
        <v>-1</v>
      </c>
      <c r="AA659" s="3">
        <v>-1</v>
      </c>
      <c r="AB659" s="3">
        <v>2071749248</v>
      </c>
      <c r="AC659" s="3">
        <v>16004</v>
      </c>
      <c r="AD659" s="3">
        <v>0</v>
      </c>
      <c r="AE659" s="3">
        <v>-1</v>
      </c>
      <c r="AF659" s="3">
        <v>1</v>
      </c>
      <c r="AG659" s="4">
        <v>0</v>
      </c>
      <c r="AH659" s="3">
        <v>0</v>
      </c>
      <c r="AI659" s="3">
        <v>30</v>
      </c>
      <c r="AJ659" s="3">
        <v>30</v>
      </c>
      <c r="AK659" s="3">
        <v>696</v>
      </c>
      <c r="AL659" s="3">
        <v>148</v>
      </c>
      <c r="AM659" s="3">
        <v>-1</v>
      </c>
      <c r="AN659" s="3">
        <v>0</v>
      </c>
      <c r="AO659" s="3">
        <v>1350</v>
      </c>
      <c r="AP659" s="3">
        <v>0.5</v>
      </c>
      <c r="AQ659" s="3">
        <v>0.12993000447750092</v>
      </c>
      <c r="AR659" s="3">
        <v>0</v>
      </c>
      <c r="AS659" s="3">
        <v>0</v>
      </c>
      <c r="AT659" s="3">
        <v>20</v>
      </c>
      <c r="AU659" s="3">
        <v>20</v>
      </c>
      <c r="AV659" s="3">
        <v>20</v>
      </c>
      <c r="AW659" s="3">
        <v>20</v>
      </c>
      <c r="AX659" s="3" t="s">
        <v>547</v>
      </c>
      <c r="AY659" s="3" t="s">
        <v>548</v>
      </c>
      <c r="AZ659" s="3" t="s">
        <v>159</v>
      </c>
      <c r="BA659" s="3" t="s">
        <v>159</v>
      </c>
      <c r="BB659" s="3" t="s">
        <v>159</v>
      </c>
      <c r="BC659" s="3" t="s">
        <v>159</v>
      </c>
      <c r="BD659" s="3" t="s">
        <v>159</v>
      </c>
      <c r="BE659" s="3" t="s">
        <v>159</v>
      </c>
      <c r="BF659" s="3" t="s">
        <v>159</v>
      </c>
      <c r="BG659" s="3" t="s">
        <v>159</v>
      </c>
      <c r="BH659" s="3" t="s">
        <v>159</v>
      </c>
      <c r="BI659" s="3" t="s">
        <v>159</v>
      </c>
      <c r="BJ659" s="3" t="s">
        <v>159</v>
      </c>
      <c r="BK659" s="3" t="s">
        <v>159</v>
      </c>
      <c r="BL659" s="3" t="s">
        <v>159</v>
      </c>
      <c r="BM659" s="3">
        <v>1</v>
      </c>
      <c r="BN659" s="3">
        <v>1</v>
      </c>
      <c r="BO659" s="3">
        <v>1</v>
      </c>
      <c r="BP659" s="3" t="s">
        <v>160</v>
      </c>
      <c r="BQ659" s="3">
        <v>1</v>
      </c>
      <c r="BR659" s="3">
        <v>1</v>
      </c>
      <c r="BS659" s="3" t="s">
        <v>160</v>
      </c>
      <c r="BT659" s="3">
        <v>1</v>
      </c>
      <c r="BU659" s="3">
        <v>1</v>
      </c>
      <c r="BV659" s="3" t="s">
        <v>160</v>
      </c>
      <c r="BW659" s="3">
        <v>1</v>
      </c>
      <c r="BX659" s="3">
        <v>1</v>
      </c>
      <c r="BY659" s="3" t="s">
        <v>160</v>
      </c>
      <c r="BZ659" s="3">
        <v>1</v>
      </c>
      <c r="CA659" s="3" t="s">
        <v>160</v>
      </c>
      <c r="CB659" s="3">
        <v>1</v>
      </c>
      <c r="CC659" s="3">
        <v>6</v>
      </c>
      <c r="CD659" s="4">
        <v>771000</v>
      </c>
      <c r="CE659" s="3">
        <v>10</v>
      </c>
      <c r="CF659" s="3">
        <v>17150</v>
      </c>
      <c r="CG659" s="4">
        <v>2034</v>
      </c>
      <c r="CH659" s="3">
        <v>2034</v>
      </c>
      <c r="CI659" s="3">
        <v>2034</v>
      </c>
      <c r="CJ659" s="3">
        <v>832</v>
      </c>
      <c r="CK659" s="3">
        <v>270</v>
      </c>
      <c r="CL659" s="3">
        <v>4</v>
      </c>
      <c r="CM659" s="3">
        <v>30</v>
      </c>
      <c r="CN659" s="3">
        <v>100</v>
      </c>
      <c r="CO659" s="4">
        <v>87.5</v>
      </c>
      <c r="CP659" s="3">
        <v>150</v>
      </c>
      <c r="CQ659" s="3">
        <v>5000</v>
      </c>
      <c r="CR659" s="4">
        <v>3</v>
      </c>
      <c r="CS659" s="4">
        <v>6</v>
      </c>
      <c r="CT659" s="5">
        <v>200</v>
      </c>
      <c r="CU659" s="3">
        <v>0</v>
      </c>
      <c r="CV659" s="4">
        <v>80</v>
      </c>
      <c r="CW659" s="3">
        <v>8000</v>
      </c>
      <c r="CX659" s="3">
        <v>100</v>
      </c>
      <c r="CY659" s="3">
        <v>100</v>
      </c>
      <c r="CZ659" s="3">
        <v>1</v>
      </c>
      <c r="DA659" s="3" t="s">
        <v>159</v>
      </c>
      <c r="DB659" s="3">
        <v>5</v>
      </c>
      <c r="DC659" s="3" t="s">
        <v>159</v>
      </c>
      <c r="DD659" s="3">
        <v>0</v>
      </c>
      <c r="DE659" s="3" t="s">
        <v>159</v>
      </c>
      <c r="DF659" s="3">
        <v>0</v>
      </c>
      <c r="DG659" s="3">
        <v>1</v>
      </c>
      <c r="DH659" s="3">
        <v>0</v>
      </c>
      <c r="DI659" s="3">
        <v>0</v>
      </c>
      <c r="DJ659" s="3">
        <v>1</v>
      </c>
      <c r="DK659" s="3">
        <v>5000</v>
      </c>
      <c r="DL659" s="3">
        <v>99.900001525878906</v>
      </c>
      <c r="DM659" s="3">
        <v>60</v>
      </c>
      <c r="DN659" s="3">
        <v>45</v>
      </c>
      <c r="DO659" s="3">
        <v>0</v>
      </c>
      <c r="DP659" s="3">
        <v>0</v>
      </c>
      <c r="DQ659" s="3">
        <v>1</v>
      </c>
      <c r="DR659" s="3">
        <v>1</v>
      </c>
      <c r="DS659" s="3">
        <v>1</v>
      </c>
      <c r="DT659" s="3">
        <v>1</v>
      </c>
      <c r="DU659" s="3">
        <v>1</v>
      </c>
      <c r="DV659" s="3">
        <v>1</v>
      </c>
      <c r="DW659" s="3">
        <v>1</v>
      </c>
      <c r="DX659" s="3">
        <v>1</v>
      </c>
      <c r="DY659" s="3">
        <v>1</v>
      </c>
      <c r="DZ659" s="3">
        <v>1</v>
      </c>
      <c r="EA659" s="3">
        <v>1</v>
      </c>
      <c r="EB659" s="3">
        <v>1</v>
      </c>
      <c r="EC659" s="3">
        <v>1</v>
      </c>
      <c r="ED659" s="3">
        <v>1</v>
      </c>
      <c r="EE659" s="3">
        <v>1</v>
      </c>
      <c r="EF659" s="3">
        <v>1</v>
      </c>
      <c r="EG659" s="3">
        <v>1</v>
      </c>
      <c r="EH659" s="3">
        <v>1</v>
      </c>
      <c r="EI659" s="3">
        <v>1</v>
      </c>
      <c r="EJ659" s="3">
        <v>1</v>
      </c>
      <c r="EK659" s="3" t="s">
        <v>161</v>
      </c>
      <c r="EL659" s="3">
        <v>7</v>
      </c>
      <c r="EM659" s="3">
        <v>1</v>
      </c>
      <c r="EN659" s="3" t="s">
        <v>160</v>
      </c>
      <c r="EO659" s="3">
        <v>6</v>
      </c>
      <c r="EP659" s="3">
        <v>0</v>
      </c>
      <c r="EQ659" s="3" t="s">
        <v>549</v>
      </c>
      <c r="ER659" s="3">
        <v>9</v>
      </c>
      <c r="ES659" s="3">
        <v>0</v>
      </c>
      <c r="ET659" s="3" t="s">
        <v>550</v>
      </c>
      <c r="EU659" s="3">
        <v>0</v>
      </c>
      <c r="EV659" s="3">
        <v>-1</v>
      </c>
      <c r="EW659" s="3" t="s">
        <v>159</v>
      </c>
      <c r="EX659" s="4">
        <v>21</v>
      </c>
      <c r="EY659" s="4">
        <v>8</v>
      </c>
      <c r="EZ659" s="3"/>
    </row>
    <row r="660" spans="1:156" x14ac:dyDescent="0.25">
      <c r="A660" s="4" t="s">
        <v>1038</v>
      </c>
      <c r="B660" s="4" t="s">
        <v>2705</v>
      </c>
      <c r="C660" s="4" t="s">
        <v>728</v>
      </c>
      <c r="D660" s="4">
        <v>0</v>
      </c>
      <c r="E660" s="4">
        <v>-1</v>
      </c>
      <c r="F660" s="4">
        <v>6</v>
      </c>
      <c r="G660" s="4">
        <v>0</v>
      </c>
      <c r="H660" s="3">
        <v>10000</v>
      </c>
      <c r="I660" s="3">
        <v>1</v>
      </c>
      <c r="J660" s="3">
        <v>200</v>
      </c>
      <c r="K660" s="3">
        <v>30</v>
      </c>
      <c r="L660" s="3">
        <v>50</v>
      </c>
      <c r="M660" s="3">
        <v>1</v>
      </c>
      <c r="N660" s="3">
        <v>0</v>
      </c>
      <c r="O660" s="3">
        <v>0</v>
      </c>
      <c r="P660" s="3">
        <v>0</v>
      </c>
      <c r="Q660" s="3">
        <v>500</v>
      </c>
      <c r="R660" s="3">
        <v>0</v>
      </c>
      <c r="S660" s="3">
        <v>5</v>
      </c>
      <c r="T660" s="3">
        <v>10</v>
      </c>
      <c r="U660" s="3">
        <v>-1</v>
      </c>
      <c r="V660" s="4">
        <v>49</v>
      </c>
      <c r="W660" s="4">
        <v>0</v>
      </c>
      <c r="X660" s="3">
        <v>44</v>
      </c>
      <c r="Y660" s="3">
        <v>1</v>
      </c>
      <c r="Z660" s="3">
        <v>2</v>
      </c>
      <c r="AA660" s="3">
        <v>1</v>
      </c>
      <c r="AB660" s="3">
        <v>0</v>
      </c>
      <c r="AC660" s="3">
        <v>16004</v>
      </c>
      <c r="AD660" s="3">
        <v>0</v>
      </c>
      <c r="AE660" s="3">
        <v>-1</v>
      </c>
      <c r="AF660" s="3">
        <v>1</v>
      </c>
      <c r="AG660" s="4">
        <v>1</v>
      </c>
      <c r="AH660" s="3">
        <v>0</v>
      </c>
      <c r="AI660" s="3">
        <v>30</v>
      </c>
      <c r="AJ660" s="3">
        <v>65</v>
      </c>
      <c r="AK660" s="3">
        <v>322</v>
      </c>
      <c r="AL660" s="3">
        <v>148</v>
      </c>
      <c r="AM660" s="3">
        <v>-1</v>
      </c>
      <c r="AN660" s="3">
        <v>0</v>
      </c>
      <c r="AO660" s="3">
        <v>1350</v>
      </c>
      <c r="AP660" s="3">
        <v>0.5</v>
      </c>
      <c r="AQ660" s="3">
        <v>0.12993000447750092</v>
      </c>
      <c r="AR660" s="3">
        <v>0</v>
      </c>
      <c r="AS660" s="3">
        <v>0</v>
      </c>
      <c r="AT660" s="3">
        <v>0</v>
      </c>
      <c r="AU660" s="3">
        <v>0</v>
      </c>
      <c r="AV660" s="3">
        <v>0</v>
      </c>
      <c r="AW660" s="3">
        <v>0</v>
      </c>
      <c r="AX660" s="3" t="s">
        <v>1039</v>
      </c>
      <c r="AY660" s="3" t="s">
        <v>159</v>
      </c>
      <c r="AZ660" s="3" t="s">
        <v>159</v>
      </c>
      <c r="BA660" s="3" t="s">
        <v>159</v>
      </c>
      <c r="BB660" s="3" t="s">
        <v>159</v>
      </c>
      <c r="BC660" s="3" t="s">
        <v>159</v>
      </c>
      <c r="BD660" s="3" t="s">
        <v>159</v>
      </c>
      <c r="BE660" s="3" t="s">
        <v>159</v>
      </c>
      <c r="BF660" s="3" t="s">
        <v>159</v>
      </c>
      <c r="BG660" s="3" t="s">
        <v>159</v>
      </c>
      <c r="BH660" s="3" t="s">
        <v>159</v>
      </c>
      <c r="BI660" s="3" t="s">
        <v>159</v>
      </c>
      <c r="BJ660" s="3" t="s">
        <v>159</v>
      </c>
      <c r="BK660" s="3" t="s">
        <v>159</v>
      </c>
      <c r="BL660" s="3" t="s">
        <v>159</v>
      </c>
      <c r="BM660" s="3">
        <v>1</v>
      </c>
      <c r="BN660" s="3">
        <v>1</v>
      </c>
      <c r="BO660" s="3">
        <v>1</v>
      </c>
      <c r="BP660" s="3" t="s">
        <v>160</v>
      </c>
      <c r="BQ660" s="3">
        <v>1</v>
      </c>
      <c r="BR660" s="3">
        <v>1</v>
      </c>
      <c r="BS660" s="3" t="s">
        <v>160</v>
      </c>
      <c r="BT660" s="3">
        <v>1</v>
      </c>
      <c r="BU660" s="3">
        <v>1</v>
      </c>
      <c r="BV660" s="3" t="s">
        <v>160</v>
      </c>
      <c r="BW660" s="3">
        <v>1</v>
      </c>
      <c r="BX660" s="3">
        <v>1</v>
      </c>
      <c r="BY660" s="3" t="s">
        <v>160</v>
      </c>
      <c r="BZ660" s="3">
        <v>1</v>
      </c>
      <c r="CA660" s="3" t="s">
        <v>160</v>
      </c>
      <c r="CB660" s="3">
        <v>1</v>
      </c>
      <c r="CC660" s="3">
        <v>3</v>
      </c>
      <c r="CD660" s="4">
        <v>3855</v>
      </c>
      <c r="CE660" s="3">
        <v>0</v>
      </c>
      <c r="CF660" s="3">
        <v>0</v>
      </c>
      <c r="CG660" s="4">
        <v>2034</v>
      </c>
      <c r="CH660" s="3">
        <v>2034</v>
      </c>
      <c r="CI660" s="3">
        <v>2034</v>
      </c>
      <c r="CJ660" s="3">
        <v>800</v>
      </c>
      <c r="CK660" s="3">
        <v>270</v>
      </c>
      <c r="CL660" s="3">
        <v>4</v>
      </c>
      <c r="CM660" s="3">
        <v>30</v>
      </c>
      <c r="CN660" s="3">
        <v>100</v>
      </c>
      <c r="CO660" s="4">
        <v>144</v>
      </c>
      <c r="CP660" s="3">
        <v>100</v>
      </c>
      <c r="CQ660" s="3">
        <v>5000</v>
      </c>
      <c r="CR660" s="4">
        <v>3</v>
      </c>
      <c r="CS660" s="4">
        <v>6</v>
      </c>
      <c r="CT660" s="5">
        <v>120</v>
      </c>
      <c r="CU660" s="3">
        <v>0</v>
      </c>
      <c r="CV660" s="4">
        <v>48</v>
      </c>
      <c r="CW660" s="3">
        <v>8000</v>
      </c>
      <c r="CX660" s="3">
        <v>100</v>
      </c>
      <c r="CY660" s="3">
        <v>100</v>
      </c>
      <c r="CZ660" s="3">
        <v>0</v>
      </c>
      <c r="DA660" s="3" t="s">
        <v>159</v>
      </c>
      <c r="DB660" s="3">
        <v>0</v>
      </c>
      <c r="DC660" s="3" t="s">
        <v>159</v>
      </c>
      <c r="DD660" s="3">
        <v>0</v>
      </c>
      <c r="DE660" s="3" t="s">
        <v>159</v>
      </c>
      <c r="DF660" s="3">
        <v>0</v>
      </c>
      <c r="DG660" s="3">
        <v>1</v>
      </c>
      <c r="DH660" s="3">
        <v>0</v>
      </c>
      <c r="DI660" s="3">
        <v>0</v>
      </c>
      <c r="DJ660" s="3">
        <v>1</v>
      </c>
      <c r="DK660" s="3">
        <v>20000</v>
      </c>
      <c r="DL660" s="3">
        <v>50</v>
      </c>
      <c r="DM660" s="3">
        <v>30</v>
      </c>
      <c r="DN660" s="3">
        <v>10</v>
      </c>
      <c r="DO660" s="3">
        <v>0</v>
      </c>
      <c r="DP660" s="3">
        <v>0</v>
      </c>
      <c r="DQ660" s="3">
        <v>1</v>
      </c>
      <c r="DR660" s="3">
        <v>1</v>
      </c>
      <c r="DS660" s="3">
        <v>1</v>
      </c>
      <c r="DT660" s="3">
        <v>1</v>
      </c>
      <c r="DU660" s="3">
        <v>1</v>
      </c>
      <c r="DV660" s="3">
        <v>1</v>
      </c>
      <c r="DW660" s="3">
        <v>1</v>
      </c>
      <c r="DX660" s="3">
        <v>1</v>
      </c>
      <c r="DY660" s="3">
        <v>1</v>
      </c>
      <c r="DZ660" s="3">
        <v>1</v>
      </c>
      <c r="EA660" s="3">
        <v>1</v>
      </c>
      <c r="EB660" s="3">
        <v>1</v>
      </c>
      <c r="EC660" s="3">
        <v>1</v>
      </c>
      <c r="ED660" s="3">
        <v>1</v>
      </c>
      <c r="EE660" s="3">
        <v>1</v>
      </c>
      <c r="EF660" s="3">
        <v>1</v>
      </c>
      <c r="EG660" s="3">
        <v>1</v>
      </c>
      <c r="EH660" s="3">
        <v>1</v>
      </c>
      <c r="EI660" s="3">
        <v>1</v>
      </c>
      <c r="EJ660" s="3">
        <v>1</v>
      </c>
      <c r="EK660" s="3" t="s">
        <v>161</v>
      </c>
      <c r="EL660" s="3">
        <v>7</v>
      </c>
      <c r="EM660" s="3">
        <v>1</v>
      </c>
      <c r="EN660" s="3" t="s">
        <v>160</v>
      </c>
      <c r="EO660" s="3">
        <v>0</v>
      </c>
      <c r="EP660" s="3">
        <v>-1</v>
      </c>
      <c r="EQ660" s="3" t="s">
        <v>159</v>
      </c>
      <c r="ER660" s="3">
        <v>0</v>
      </c>
      <c r="ES660" s="3">
        <v>-1</v>
      </c>
      <c r="ET660" s="3" t="s">
        <v>159</v>
      </c>
      <c r="EU660" s="3">
        <v>0</v>
      </c>
      <c r="EV660" s="3">
        <v>-1</v>
      </c>
      <c r="EW660" s="3" t="s">
        <v>159</v>
      </c>
      <c r="EX660" s="4">
        <v>7</v>
      </c>
      <c r="EY660" s="4">
        <v>513</v>
      </c>
      <c r="EZ660" s="3"/>
    </row>
    <row r="661" spans="1:156" x14ac:dyDescent="0.25">
      <c r="A661" s="4" t="s">
        <v>1040</v>
      </c>
      <c r="B661" s="4" t="s">
        <v>2706</v>
      </c>
      <c r="C661" s="4" t="s">
        <v>734</v>
      </c>
      <c r="D661" s="4">
        <v>2</v>
      </c>
      <c r="E661" s="4">
        <v>-1</v>
      </c>
      <c r="F661" s="4">
        <v>6</v>
      </c>
      <c r="G661" s="4">
        <v>714</v>
      </c>
      <c r="H661" s="3">
        <v>10000</v>
      </c>
      <c r="I661" s="3">
        <v>11</v>
      </c>
      <c r="J661" s="3">
        <v>50</v>
      </c>
      <c r="K661" s="3">
        <v>30</v>
      </c>
      <c r="L661" s="3">
        <v>50</v>
      </c>
      <c r="M661" s="3">
        <v>1</v>
      </c>
      <c r="N661" s="3">
        <v>500</v>
      </c>
      <c r="O661" s="3">
        <v>800</v>
      </c>
      <c r="P661" s="3">
        <v>10000</v>
      </c>
      <c r="Q661" s="3">
        <v>0</v>
      </c>
      <c r="R661" s="3">
        <v>0</v>
      </c>
      <c r="S661" s="3">
        <v>7</v>
      </c>
      <c r="T661" s="3">
        <v>35</v>
      </c>
      <c r="U661" s="3">
        <v>-1</v>
      </c>
      <c r="V661" s="4">
        <v>51</v>
      </c>
      <c r="W661" s="4">
        <v>1</v>
      </c>
      <c r="X661" s="3">
        <v>45</v>
      </c>
      <c r="Y661" s="3">
        <v>1</v>
      </c>
      <c r="Z661" s="3">
        <v>-1</v>
      </c>
      <c r="AA661" s="3">
        <v>-1</v>
      </c>
      <c r="AB661" s="3">
        <v>3001076224</v>
      </c>
      <c r="AC661" s="3">
        <v>22764</v>
      </c>
      <c r="AD661" s="3">
        <v>0</v>
      </c>
      <c r="AE661" s="3">
        <v>-1</v>
      </c>
      <c r="AF661" s="3">
        <v>1</v>
      </c>
      <c r="AG661" s="4">
        <v>0</v>
      </c>
      <c r="AH661" s="3">
        <v>0</v>
      </c>
      <c r="AI661" s="3">
        <v>30</v>
      </c>
      <c r="AJ661" s="3">
        <v>30</v>
      </c>
      <c r="AK661" s="3">
        <v>700</v>
      </c>
      <c r="AL661" s="3">
        <v>150</v>
      </c>
      <c r="AM661" s="3">
        <v>-1</v>
      </c>
      <c r="AN661" s="3">
        <v>0</v>
      </c>
      <c r="AO661" s="3">
        <v>1658</v>
      </c>
      <c r="AP661" s="3">
        <v>0.5</v>
      </c>
      <c r="AQ661" s="3">
        <v>0.10793100297451019</v>
      </c>
      <c r="AR661" s="3">
        <v>0</v>
      </c>
      <c r="AS661" s="3">
        <v>0</v>
      </c>
      <c r="AT661" s="3">
        <v>0</v>
      </c>
      <c r="AU661" s="3">
        <v>0</v>
      </c>
      <c r="AV661" s="3">
        <v>0</v>
      </c>
      <c r="AW661" s="3">
        <v>0</v>
      </c>
      <c r="AX661" s="3" t="s">
        <v>1041</v>
      </c>
      <c r="AY661" s="3" t="s">
        <v>159</v>
      </c>
      <c r="AZ661" s="3" t="s">
        <v>159</v>
      </c>
      <c r="BA661" s="3" t="s">
        <v>159</v>
      </c>
      <c r="BB661" s="3" t="s">
        <v>159</v>
      </c>
      <c r="BC661" s="3" t="s">
        <v>159</v>
      </c>
      <c r="BD661" s="3" t="s">
        <v>159</v>
      </c>
      <c r="BE661" s="3" t="s">
        <v>159</v>
      </c>
      <c r="BF661" s="3" t="s">
        <v>159</v>
      </c>
      <c r="BG661" s="3" t="s">
        <v>159</v>
      </c>
      <c r="BH661" s="3" t="s">
        <v>159</v>
      </c>
      <c r="BI661" s="3" t="s">
        <v>159</v>
      </c>
      <c r="BJ661" s="3" t="s">
        <v>159</v>
      </c>
      <c r="BK661" s="3" t="s">
        <v>159</v>
      </c>
      <c r="BL661" s="3" t="s">
        <v>159</v>
      </c>
      <c r="BM661" s="3">
        <v>1</v>
      </c>
      <c r="BN661" s="3">
        <v>1</v>
      </c>
      <c r="BO661" s="3">
        <v>1</v>
      </c>
      <c r="BP661" s="3" t="s">
        <v>160</v>
      </c>
      <c r="BQ661" s="3">
        <v>1</v>
      </c>
      <c r="BR661" s="3">
        <v>1</v>
      </c>
      <c r="BS661" s="3" t="s">
        <v>160</v>
      </c>
      <c r="BT661" s="3">
        <v>1</v>
      </c>
      <c r="BU661" s="3">
        <v>1</v>
      </c>
      <c r="BV661" s="3" t="s">
        <v>160</v>
      </c>
      <c r="BW661" s="3">
        <v>1</v>
      </c>
      <c r="BX661" s="3">
        <v>1</v>
      </c>
      <c r="BY661" s="3" t="s">
        <v>160</v>
      </c>
      <c r="BZ661" s="3">
        <v>1</v>
      </c>
      <c r="CA661" s="3" t="s">
        <v>160</v>
      </c>
      <c r="CB661" s="3">
        <v>1</v>
      </c>
      <c r="CC661" s="3">
        <v>6</v>
      </c>
      <c r="CD661" s="4">
        <v>797400</v>
      </c>
      <c r="CE661" s="3">
        <v>10</v>
      </c>
      <c r="CF661" s="3">
        <v>17850</v>
      </c>
      <c r="CG661" s="4">
        <v>2034</v>
      </c>
      <c r="CH661" s="3">
        <v>2034</v>
      </c>
      <c r="CI661" s="3">
        <v>2034</v>
      </c>
      <c r="CJ661" s="3">
        <v>800</v>
      </c>
      <c r="CK661" s="3">
        <v>270</v>
      </c>
      <c r="CL661" s="3">
        <v>4</v>
      </c>
      <c r="CM661" s="3">
        <v>30</v>
      </c>
      <c r="CN661" s="3">
        <v>100</v>
      </c>
      <c r="CO661" s="4">
        <v>62.5</v>
      </c>
      <c r="CP661" s="3">
        <v>100</v>
      </c>
      <c r="CQ661" s="3">
        <v>5000</v>
      </c>
      <c r="CR661" s="4">
        <v>3</v>
      </c>
      <c r="CS661" s="4">
        <v>6</v>
      </c>
      <c r="CT661" s="5">
        <v>200</v>
      </c>
      <c r="CU661" s="3">
        <v>0</v>
      </c>
      <c r="CV661" s="4">
        <v>80</v>
      </c>
      <c r="CW661" s="3">
        <v>8000</v>
      </c>
      <c r="CX661" s="3">
        <v>100</v>
      </c>
      <c r="CY661" s="3">
        <v>100</v>
      </c>
      <c r="CZ661" s="3">
        <v>0</v>
      </c>
      <c r="DA661" s="3" t="s">
        <v>159</v>
      </c>
      <c r="DB661" s="3">
        <v>0</v>
      </c>
      <c r="DC661" s="3" t="s">
        <v>159</v>
      </c>
      <c r="DD661" s="3">
        <v>0</v>
      </c>
      <c r="DE661" s="3" t="s">
        <v>159</v>
      </c>
      <c r="DF661" s="3">
        <v>0</v>
      </c>
      <c r="DG661" s="3">
        <v>1</v>
      </c>
      <c r="DH661" s="3">
        <v>0</v>
      </c>
      <c r="DI661" s="3">
        <v>0</v>
      </c>
      <c r="DJ661" s="3">
        <v>1</v>
      </c>
      <c r="DK661" s="3">
        <v>5000</v>
      </c>
      <c r="DL661" s="3">
        <v>99.900001525878906</v>
      </c>
      <c r="DM661" s="3">
        <v>60</v>
      </c>
      <c r="DN661" s="3">
        <v>45</v>
      </c>
      <c r="DO661" s="3">
        <v>0</v>
      </c>
      <c r="DP661" s="3">
        <v>0</v>
      </c>
      <c r="DQ661" s="3">
        <v>1</v>
      </c>
      <c r="DR661" s="3">
        <v>1</v>
      </c>
      <c r="DS661" s="3">
        <v>1</v>
      </c>
      <c r="DT661" s="3">
        <v>1</v>
      </c>
      <c r="DU661" s="3">
        <v>1</v>
      </c>
      <c r="DV661" s="3">
        <v>1</v>
      </c>
      <c r="DW661" s="3">
        <v>1</v>
      </c>
      <c r="DX661" s="3">
        <v>1</v>
      </c>
      <c r="DY661" s="3">
        <v>1</v>
      </c>
      <c r="DZ661" s="3">
        <v>1</v>
      </c>
      <c r="EA661" s="3">
        <v>1</v>
      </c>
      <c r="EB661" s="3">
        <v>1</v>
      </c>
      <c r="EC661" s="3">
        <v>1</v>
      </c>
      <c r="ED661" s="3">
        <v>1</v>
      </c>
      <c r="EE661" s="3">
        <v>1</v>
      </c>
      <c r="EF661" s="3">
        <v>1</v>
      </c>
      <c r="EG661" s="3">
        <v>1</v>
      </c>
      <c r="EH661" s="3">
        <v>1</v>
      </c>
      <c r="EI661" s="3">
        <v>1</v>
      </c>
      <c r="EJ661" s="3">
        <v>1</v>
      </c>
      <c r="EK661" s="3" t="s">
        <v>161</v>
      </c>
      <c r="EL661" s="3">
        <v>7</v>
      </c>
      <c r="EM661" s="3">
        <v>1</v>
      </c>
      <c r="EN661" s="3" t="s">
        <v>160</v>
      </c>
      <c r="EO661" s="3">
        <v>6</v>
      </c>
      <c r="EP661" s="3">
        <v>0</v>
      </c>
      <c r="EQ661" s="3" t="s">
        <v>1042</v>
      </c>
      <c r="ER661" s="3">
        <v>8</v>
      </c>
      <c r="ES661" s="3">
        <v>0</v>
      </c>
      <c r="ET661" s="3" t="s">
        <v>1043</v>
      </c>
      <c r="EU661" s="3">
        <v>9</v>
      </c>
      <c r="EV661" s="3">
        <v>0</v>
      </c>
      <c r="EW661" s="3" t="s">
        <v>1044</v>
      </c>
      <c r="EX661" s="4">
        <v>21</v>
      </c>
      <c r="EY661" s="4">
        <v>513</v>
      </c>
      <c r="EZ661" s="3"/>
    </row>
    <row r="662" spans="1:156" x14ac:dyDescent="0.25">
      <c r="A662" s="4" t="s">
        <v>1045</v>
      </c>
      <c r="B662" s="4" t="s">
        <v>2707</v>
      </c>
      <c r="C662" s="4" t="s">
        <v>3252</v>
      </c>
      <c r="D662" s="4">
        <v>2</v>
      </c>
      <c r="E662" s="4">
        <v>-1</v>
      </c>
      <c r="F662" s="4">
        <v>7</v>
      </c>
      <c r="G662" s="4">
        <v>728</v>
      </c>
      <c r="H662" s="3">
        <v>10000</v>
      </c>
      <c r="I662" s="3">
        <v>11</v>
      </c>
      <c r="J662" s="3">
        <v>50</v>
      </c>
      <c r="K662" s="3">
        <v>30</v>
      </c>
      <c r="L662" s="3">
        <v>50</v>
      </c>
      <c r="M662" s="3">
        <v>1</v>
      </c>
      <c r="N662" s="3">
        <v>500</v>
      </c>
      <c r="O662" s="3">
        <v>800</v>
      </c>
      <c r="P662" s="3">
        <v>10000</v>
      </c>
      <c r="Q662" s="3">
        <v>0</v>
      </c>
      <c r="R662" s="3">
        <v>0</v>
      </c>
      <c r="S662" s="3">
        <v>7</v>
      </c>
      <c r="T662" s="3">
        <v>35</v>
      </c>
      <c r="U662" s="3">
        <v>-1</v>
      </c>
      <c r="V662" s="4">
        <v>52</v>
      </c>
      <c r="W662" s="4">
        <v>1</v>
      </c>
      <c r="X662" s="3">
        <v>46</v>
      </c>
      <c r="Y662" s="3">
        <v>1</v>
      </c>
      <c r="Z662" s="3">
        <v>-1</v>
      </c>
      <c r="AA662" s="3">
        <v>-1</v>
      </c>
      <c r="AB662" s="3">
        <v>3901398784</v>
      </c>
      <c r="AC662" s="3">
        <v>26038</v>
      </c>
      <c r="AD662" s="3">
        <v>0</v>
      </c>
      <c r="AE662" s="3">
        <v>-1</v>
      </c>
      <c r="AF662" s="3">
        <v>1</v>
      </c>
      <c r="AG662" s="4">
        <v>0</v>
      </c>
      <c r="AH662" s="3">
        <v>0</v>
      </c>
      <c r="AI662" s="3">
        <v>30</v>
      </c>
      <c r="AJ662" s="3">
        <v>30</v>
      </c>
      <c r="AK662" s="3">
        <v>702</v>
      </c>
      <c r="AL662" s="3">
        <v>151</v>
      </c>
      <c r="AM662" s="3">
        <v>-1</v>
      </c>
      <c r="AN662" s="3">
        <v>0</v>
      </c>
      <c r="AO662" s="3">
        <v>1760</v>
      </c>
      <c r="AP662" s="3">
        <v>0.5</v>
      </c>
      <c r="AQ662" s="3">
        <v>0.10277300328016281</v>
      </c>
      <c r="AR662" s="3">
        <v>0</v>
      </c>
      <c r="AS662" s="3">
        <v>0</v>
      </c>
      <c r="AT662" s="3">
        <v>0</v>
      </c>
      <c r="AU662" s="3">
        <v>60</v>
      </c>
      <c r="AV662" s="3">
        <v>0</v>
      </c>
      <c r="AW662" s="3">
        <v>0</v>
      </c>
      <c r="AX662" s="3" t="s">
        <v>1046</v>
      </c>
      <c r="AY662" s="3" t="s">
        <v>1047</v>
      </c>
      <c r="AZ662" s="3" t="s">
        <v>159</v>
      </c>
      <c r="BA662" s="3" t="s">
        <v>159</v>
      </c>
      <c r="BB662" s="3" t="s">
        <v>159</v>
      </c>
      <c r="BC662" s="3" t="s">
        <v>159</v>
      </c>
      <c r="BD662" s="3" t="s">
        <v>159</v>
      </c>
      <c r="BE662" s="3" t="s">
        <v>159</v>
      </c>
      <c r="BF662" s="3" t="s">
        <v>159</v>
      </c>
      <c r="BG662" s="3" t="s">
        <v>159</v>
      </c>
      <c r="BH662" s="3" t="s">
        <v>159</v>
      </c>
      <c r="BI662" s="3" t="s">
        <v>159</v>
      </c>
      <c r="BJ662" s="3" t="s">
        <v>159</v>
      </c>
      <c r="BK662" s="3" t="s">
        <v>159</v>
      </c>
      <c r="BL662" s="3" t="s">
        <v>159</v>
      </c>
      <c r="BM662" s="3">
        <v>1</v>
      </c>
      <c r="BN662" s="3">
        <v>1</v>
      </c>
      <c r="BO662" s="3">
        <v>1</v>
      </c>
      <c r="BP662" s="3" t="s">
        <v>160</v>
      </c>
      <c r="BQ662" s="3">
        <v>1</v>
      </c>
      <c r="BR662" s="3">
        <v>1</v>
      </c>
      <c r="BS662" s="3" t="s">
        <v>160</v>
      </c>
      <c r="BT662" s="3">
        <v>1</v>
      </c>
      <c r="BU662" s="3">
        <v>1</v>
      </c>
      <c r="BV662" s="3" t="s">
        <v>160</v>
      </c>
      <c r="BW662" s="3">
        <v>1</v>
      </c>
      <c r="BX662" s="3">
        <v>1</v>
      </c>
      <c r="BY662" s="3" t="s">
        <v>160</v>
      </c>
      <c r="BZ662" s="3">
        <v>1</v>
      </c>
      <c r="CA662" s="3" t="s">
        <v>160</v>
      </c>
      <c r="CB662" s="3">
        <v>1</v>
      </c>
      <c r="CC662" s="3">
        <v>6</v>
      </c>
      <c r="CD662" s="4">
        <v>816600</v>
      </c>
      <c r="CE662" s="3">
        <v>10</v>
      </c>
      <c r="CF662" s="3">
        <v>18200</v>
      </c>
      <c r="CG662" s="4">
        <v>2034</v>
      </c>
      <c r="CH662" s="3">
        <v>2034</v>
      </c>
      <c r="CI662" s="3">
        <v>2034</v>
      </c>
      <c r="CJ662" s="3">
        <v>800</v>
      </c>
      <c r="CK662" s="3">
        <v>270</v>
      </c>
      <c r="CL662" s="3">
        <v>4</v>
      </c>
      <c r="CM662" s="3">
        <v>30</v>
      </c>
      <c r="CN662" s="3">
        <v>100</v>
      </c>
      <c r="CO662" s="4">
        <v>62.5</v>
      </c>
      <c r="CP662" s="3">
        <v>100</v>
      </c>
      <c r="CQ662" s="3">
        <v>5000</v>
      </c>
      <c r="CR662" s="4">
        <v>3</v>
      </c>
      <c r="CS662" s="4">
        <v>6</v>
      </c>
      <c r="CT662" s="5">
        <v>200</v>
      </c>
      <c r="CU662" s="3">
        <v>0</v>
      </c>
      <c r="CV662" s="4">
        <v>80</v>
      </c>
      <c r="CW662" s="3">
        <v>8000</v>
      </c>
      <c r="CX662" s="3">
        <v>100</v>
      </c>
      <c r="CY662" s="3">
        <v>100</v>
      </c>
      <c r="CZ662" s="3">
        <v>0</v>
      </c>
      <c r="DA662" s="3" t="s">
        <v>159</v>
      </c>
      <c r="DB662" s="3">
        <v>0</v>
      </c>
      <c r="DC662" s="3" t="s">
        <v>159</v>
      </c>
      <c r="DD662" s="3">
        <v>0</v>
      </c>
      <c r="DE662" s="3" t="s">
        <v>159</v>
      </c>
      <c r="DF662" s="3">
        <v>0</v>
      </c>
      <c r="DG662" s="3">
        <v>1</v>
      </c>
      <c r="DH662" s="3">
        <v>0</v>
      </c>
      <c r="DI662" s="3">
        <v>0</v>
      </c>
      <c r="DJ662" s="3">
        <v>1</v>
      </c>
      <c r="DK662" s="3">
        <v>5000</v>
      </c>
      <c r="DL662" s="3">
        <v>99.900001525878906</v>
      </c>
      <c r="DM662" s="3">
        <v>60</v>
      </c>
      <c r="DN662" s="3">
        <v>45</v>
      </c>
      <c r="DO662" s="3">
        <v>0</v>
      </c>
      <c r="DP662" s="3">
        <v>0</v>
      </c>
      <c r="DQ662" s="3">
        <v>1</v>
      </c>
      <c r="DR662" s="3">
        <v>1</v>
      </c>
      <c r="DS662" s="3">
        <v>1</v>
      </c>
      <c r="DT662" s="3">
        <v>1</v>
      </c>
      <c r="DU662" s="3">
        <v>1</v>
      </c>
      <c r="DV662" s="3">
        <v>1</v>
      </c>
      <c r="DW662" s="3">
        <v>1</v>
      </c>
      <c r="DX662" s="3">
        <v>1</v>
      </c>
      <c r="DY662" s="3">
        <v>1</v>
      </c>
      <c r="DZ662" s="3">
        <v>1</v>
      </c>
      <c r="EA662" s="3">
        <v>1</v>
      </c>
      <c r="EB662" s="3">
        <v>1</v>
      </c>
      <c r="EC662" s="3">
        <v>1</v>
      </c>
      <c r="ED662" s="3">
        <v>1</v>
      </c>
      <c r="EE662" s="3">
        <v>1</v>
      </c>
      <c r="EF662" s="3">
        <v>1</v>
      </c>
      <c r="EG662" s="3">
        <v>1</v>
      </c>
      <c r="EH662" s="3">
        <v>1</v>
      </c>
      <c r="EI662" s="3">
        <v>1</v>
      </c>
      <c r="EJ662" s="3">
        <v>1</v>
      </c>
      <c r="EK662" s="3" t="s">
        <v>161</v>
      </c>
      <c r="EL662" s="3">
        <v>7</v>
      </c>
      <c r="EM662" s="3">
        <v>1</v>
      </c>
      <c r="EN662" s="3" t="s">
        <v>160</v>
      </c>
      <c r="EO662" s="3">
        <v>6</v>
      </c>
      <c r="EP662" s="3">
        <v>0</v>
      </c>
      <c r="EQ662" s="3" t="s">
        <v>1048</v>
      </c>
      <c r="ER662" s="3">
        <v>8</v>
      </c>
      <c r="ES662" s="3">
        <v>0</v>
      </c>
      <c r="ET662" s="3" t="s">
        <v>1043</v>
      </c>
      <c r="EU662" s="3">
        <v>9</v>
      </c>
      <c r="EV662" s="3">
        <v>0</v>
      </c>
      <c r="EW662" s="3" t="s">
        <v>1049</v>
      </c>
      <c r="EX662" s="4">
        <v>21</v>
      </c>
      <c r="EY662" s="4">
        <v>4352</v>
      </c>
      <c r="EZ662" s="3"/>
    </row>
    <row r="663" spans="1:156" x14ac:dyDescent="0.25">
      <c r="A663" s="4" t="s">
        <v>1050</v>
      </c>
      <c r="B663" s="4" t="s">
        <v>2708</v>
      </c>
      <c r="C663" s="4" t="s">
        <v>3260</v>
      </c>
      <c r="D663" s="4">
        <v>2</v>
      </c>
      <c r="E663" s="4">
        <v>-1</v>
      </c>
      <c r="F663" s="4">
        <v>6</v>
      </c>
      <c r="G663" s="4">
        <v>728</v>
      </c>
      <c r="H663" s="3">
        <v>10000</v>
      </c>
      <c r="I663" s="3">
        <v>11</v>
      </c>
      <c r="J663" s="3">
        <v>50</v>
      </c>
      <c r="K663" s="3">
        <v>30</v>
      </c>
      <c r="L663" s="3">
        <v>50</v>
      </c>
      <c r="M663" s="3">
        <v>1</v>
      </c>
      <c r="N663" s="3">
        <v>500</v>
      </c>
      <c r="O663" s="3">
        <v>800</v>
      </c>
      <c r="P663" s="3">
        <v>10000</v>
      </c>
      <c r="Q663" s="3">
        <v>0</v>
      </c>
      <c r="R663" s="3">
        <v>0</v>
      </c>
      <c r="S663" s="3">
        <v>7</v>
      </c>
      <c r="T663" s="3">
        <v>35</v>
      </c>
      <c r="U663" s="3">
        <v>-1</v>
      </c>
      <c r="V663" s="4">
        <v>52</v>
      </c>
      <c r="W663" s="4">
        <v>1</v>
      </c>
      <c r="X663" s="3">
        <v>46</v>
      </c>
      <c r="Y663" s="3">
        <v>1</v>
      </c>
      <c r="Z663" s="3">
        <v>-1</v>
      </c>
      <c r="AA663" s="3">
        <v>-1</v>
      </c>
      <c r="AB663" s="3">
        <v>3901398784</v>
      </c>
      <c r="AC663" s="3">
        <v>26038</v>
      </c>
      <c r="AD663" s="3">
        <v>0</v>
      </c>
      <c r="AE663" s="3">
        <v>-1</v>
      </c>
      <c r="AF663" s="3">
        <v>1</v>
      </c>
      <c r="AG663" s="4">
        <v>0</v>
      </c>
      <c r="AH663" s="3">
        <v>0</v>
      </c>
      <c r="AI663" s="3">
        <v>30</v>
      </c>
      <c r="AJ663" s="3">
        <v>30</v>
      </c>
      <c r="AK663" s="3">
        <v>702</v>
      </c>
      <c r="AL663" s="3">
        <v>151</v>
      </c>
      <c r="AM663" s="3">
        <v>-1</v>
      </c>
      <c r="AN663" s="3">
        <v>0</v>
      </c>
      <c r="AO663" s="3">
        <v>1760</v>
      </c>
      <c r="AP663" s="3">
        <v>0.5</v>
      </c>
      <c r="AQ663" s="3">
        <v>0.10277300328016281</v>
      </c>
      <c r="AR663" s="3">
        <v>0</v>
      </c>
      <c r="AS663" s="3">
        <v>0</v>
      </c>
      <c r="AT663" s="3">
        <v>20</v>
      </c>
      <c r="AU663" s="3">
        <v>20</v>
      </c>
      <c r="AV663" s="3">
        <v>20</v>
      </c>
      <c r="AW663" s="3">
        <v>20</v>
      </c>
      <c r="AX663" s="3" t="s">
        <v>1051</v>
      </c>
      <c r="AY663" s="3" t="s">
        <v>1052</v>
      </c>
      <c r="AZ663" s="3" t="s">
        <v>159</v>
      </c>
      <c r="BA663" s="3" t="s">
        <v>159</v>
      </c>
      <c r="BB663" s="3" t="s">
        <v>159</v>
      </c>
      <c r="BC663" s="3" t="s">
        <v>159</v>
      </c>
      <c r="BD663" s="3" t="s">
        <v>159</v>
      </c>
      <c r="BE663" s="3" t="s">
        <v>159</v>
      </c>
      <c r="BF663" s="3" t="s">
        <v>159</v>
      </c>
      <c r="BG663" s="3" t="s">
        <v>159</v>
      </c>
      <c r="BH663" s="3" t="s">
        <v>159</v>
      </c>
      <c r="BI663" s="3" t="s">
        <v>159</v>
      </c>
      <c r="BJ663" s="3" t="s">
        <v>159</v>
      </c>
      <c r="BK663" s="3" t="s">
        <v>159</v>
      </c>
      <c r="BL663" s="3" t="s">
        <v>159</v>
      </c>
      <c r="BM663" s="3">
        <v>1</v>
      </c>
      <c r="BN663" s="3">
        <v>1</v>
      </c>
      <c r="BO663" s="3">
        <v>1</v>
      </c>
      <c r="BP663" s="3" t="s">
        <v>160</v>
      </c>
      <c r="BQ663" s="3">
        <v>1</v>
      </c>
      <c r="BR663" s="3">
        <v>1</v>
      </c>
      <c r="BS663" s="3" t="s">
        <v>160</v>
      </c>
      <c r="BT663" s="3">
        <v>1</v>
      </c>
      <c r="BU663" s="3">
        <v>1</v>
      </c>
      <c r="BV663" s="3" t="s">
        <v>160</v>
      </c>
      <c r="BW663" s="3">
        <v>1</v>
      </c>
      <c r="BX663" s="3">
        <v>1</v>
      </c>
      <c r="BY663" s="3" t="s">
        <v>160</v>
      </c>
      <c r="BZ663" s="3">
        <v>1</v>
      </c>
      <c r="CA663" s="3" t="s">
        <v>160</v>
      </c>
      <c r="CB663" s="3">
        <v>1</v>
      </c>
      <c r="CC663" s="3">
        <v>6</v>
      </c>
      <c r="CD663" s="4">
        <v>408300</v>
      </c>
      <c r="CE663" s="3">
        <v>0</v>
      </c>
      <c r="CF663" s="3">
        <v>0</v>
      </c>
      <c r="CG663" s="4">
        <v>2034</v>
      </c>
      <c r="CH663" s="3">
        <v>2034</v>
      </c>
      <c r="CI663" s="3">
        <v>2034</v>
      </c>
      <c r="CJ663" s="3">
        <v>800</v>
      </c>
      <c r="CK663" s="3">
        <v>270</v>
      </c>
      <c r="CL663" s="3">
        <v>4</v>
      </c>
      <c r="CM663" s="3">
        <v>30</v>
      </c>
      <c r="CN663" s="3">
        <v>100</v>
      </c>
      <c r="CO663" s="4">
        <v>74.5</v>
      </c>
      <c r="CP663" s="3">
        <v>100</v>
      </c>
      <c r="CQ663" s="3">
        <v>5000</v>
      </c>
      <c r="CR663" s="4">
        <v>3</v>
      </c>
      <c r="CS663" s="4">
        <v>6</v>
      </c>
      <c r="CT663" s="5">
        <v>200</v>
      </c>
      <c r="CU663" s="3">
        <v>0</v>
      </c>
      <c r="CV663" s="4">
        <v>80</v>
      </c>
      <c r="CW663" s="3">
        <v>8000</v>
      </c>
      <c r="CX663" s="3">
        <v>100</v>
      </c>
      <c r="CY663" s="3">
        <v>100</v>
      </c>
      <c r="CZ663" s="3">
        <v>0</v>
      </c>
      <c r="DA663" s="3" t="s">
        <v>159</v>
      </c>
      <c r="DB663" s="3">
        <v>0</v>
      </c>
      <c r="DC663" s="3" t="s">
        <v>159</v>
      </c>
      <c r="DD663" s="3">
        <v>0</v>
      </c>
      <c r="DE663" s="3" t="s">
        <v>159</v>
      </c>
      <c r="DF663" s="3">
        <v>0</v>
      </c>
      <c r="DG663" s="3">
        <v>1</v>
      </c>
      <c r="DH663" s="3">
        <v>0</v>
      </c>
      <c r="DI663" s="3">
        <v>0</v>
      </c>
      <c r="DJ663" s="3">
        <v>1</v>
      </c>
      <c r="DK663" s="3">
        <v>5000</v>
      </c>
      <c r="DL663" s="3">
        <v>99.900001525878906</v>
      </c>
      <c r="DM663" s="3">
        <v>60</v>
      </c>
      <c r="DN663" s="3">
        <v>45</v>
      </c>
      <c r="DO663" s="3">
        <v>0</v>
      </c>
      <c r="DP663" s="3">
        <v>0</v>
      </c>
      <c r="DQ663" s="3">
        <v>1</v>
      </c>
      <c r="DR663" s="3">
        <v>1</v>
      </c>
      <c r="DS663" s="3">
        <v>1</v>
      </c>
      <c r="DT663" s="3">
        <v>1</v>
      </c>
      <c r="DU663" s="3">
        <v>1</v>
      </c>
      <c r="DV663" s="3">
        <v>1</v>
      </c>
      <c r="DW663" s="3">
        <v>1</v>
      </c>
      <c r="DX663" s="3">
        <v>1</v>
      </c>
      <c r="DY663" s="3">
        <v>1</v>
      </c>
      <c r="DZ663" s="3">
        <v>1</v>
      </c>
      <c r="EA663" s="3">
        <v>1</v>
      </c>
      <c r="EB663" s="3">
        <v>1</v>
      </c>
      <c r="EC663" s="3">
        <v>1</v>
      </c>
      <c r="ED663" s="3">
        <v>1</v>
      </c>
      <c r="EE663" s="3">
        <v>1</v>
      </c>
      <c r="EF663" s="3">
        <v>1</v>
      </c>
      <c r="EG663" s="3">
        <v>1</v>
      </c>
      <c r="EH663" s="3">
        <v>1</v>
      </c>
      <c r="EI663" s="3">
        <v>1</v>
      </c>
      <c r="EJ663" s="3">
        <v>1</v>
      </c>
      <c r="EK663" s="3" t="s">
        <v>161</v>
      </c>
      <c r="EL663" s="3">
        <v>7</v>
      </c>
      <c r="EM663" s="3">
        <v>1</v>
      </c>
      <c r="EN663" s="3" t="s">
        <v>160</v>
      </c>
      <c r="EO663" s="3">
        <v>6</v>
      </c>
      <c r="EP663" s="3">
        <v>0</v>
      </c>
      <c r="EQ663" s="3" t="s">
        <v>1053</v>
      </c>
      <c r="ER663" s="3">
        <v>8</v>
      </c>
      <c r="ES663" s="3">
        <v>0</v>
      </c>
      <c r="ET663" s="3" t="s">
        <v>943</v>
      </c>
      <c r="EU663" s="3">
        <v>9</v>
      </c>
      <c r="EV663" s="3">
        <v>0</v>
      </c>
      <c r="EW663" s="3" t="s">
        <v>1054</v>
      </c>
      <c r="EX663" s="4">
        <v>21</v>
      </c>
      <c r="EY663" s="4">
        <v>258</v>
      </c>
      <c r="EZ663" s="3"/>
    </row>
    <row r="664" spans="1:156" x14ac:dyDescent="0.25">
      <c r="A664" s="4" t="s">
        <v>1055</v>
      </c>
      <c r="B664" s="4" t="s">
        <v>2709</v>
      </c>
      <c r="C664" s="4" t="s">
        <v>742</v>
      </c>
      <c r="D664" s="4">
        <v>2</v>
      </c>
      <c r="E664" s="4">
        <v>-1</v>
      </c>
      <c r="F664" s="4">
        <v>1</v>
      </c>
      <c r="G664" s="4">
        <v>728</v>
      </c>
      <c r="H664" s="3">
        <v>10000</v>
      </c>
      <c r="I664" s="3">
        <v>11</v>
      </c>
      <c r="J664" s="3">
        <v>50</v>
      </c>
      <c r="K664" s="3">
        <v>30</v>
      </c>
      <c r="L664" s="3">
        <v>50</v>
      </c>
      <c r="M664" s="3">
        <v>1</v>
      </c>
      <c r="N664" s="3">
        <v>500</v>
      </c>
      <c r="O664" s="3">
        <v>800</v>
      </c>
      <c r="P664" s="3">
        <v>10000</v>
      </c>
      <c r="Q664" s="3">
        <v>0</v>
      </c>
      <c r="R664" s="3">
        <v>0</v>
      </c>
      <c r="S664" s="3">
        <v>7</v>
      </c>
      <c r="T664" s="3">
        <v>35</v>
      </c>
      <c r="U664" s="3">
        <v>-1</v>
      </c>
      <c r="V664" s="4">
        <v>52</v>
      </c>
      <c r="W664" s="4">
        <v>1</v>
      </c>
      <c r="X664" s="3">
        <v>46</v>
      </c>
      <c r="Y664" s="3">
        <v>1</v>
      </c>
      <c r="Z664" s="3">
        <v>-1</v>
      </c>
      <c r="AA664" s="3">
        <v>-1</v>
      </c>
      <c r="AB664" s="3">
        <v>3901398784</v>
      </c>
      <c r="AC664" s="3">
        <v>26038</v>
      </c>
      <c r="AD664" s="3">
        <v>0</v>
      </c>
      <c r="AE664" s="3">
        <v>-1</v>
      </c>
      <c r="AF664" s="3">
        <v>1</v>
      </c>
      <c r="AG664" s="4">
        <v>0</v>
      </c>
      <c r="AH664" s="3">
        <v>0</v>
      </c>
      <c r="AI664" s="3">
        <v>30</v>
      </c>
      <c r="AJ664" s="3">
        <v>30</v>
      </c>
      <c r="AK664" s="3">
        <v>702</v>
      </c>
      <c r="AL664" s="3">
        <v>151</v>
      </c>
      <c r="AM664" s="3">
        <v>-1</v>
      </c>
      <c r="AN664" s="3">
        <v>0</v>
      </c>
      <c r="AO664" s="3">
        <v>1760</v>
      </c>
      <c r="AP664" s="3">
        <v>0.5</v>
      </c>
      <c r="AQ664" s="3">
        <v>0.10277300328016281</v>
      </c>
      <c r="AR664" s="3">
        <v>0</v>
      </c>
      <c r="AS664" s="3">
        <v>0</v>
      </c>
      <c r="AT664" s="3">
        <v>0</v>
      </c>
      <c r="AU664" s="3">
        <v>0</v>
      </c>
      <c r="AV664" s="3">
        <v>60</v>
      </c>
      <c r="AW664" s="3">
        <v>0</v>
      </c>
      <c r="AX664" s="3" t="s">
        <v>1056</v>
      </c>
      <c r="AY664" s="3" t="s">
        <v>1057</v>
      </c>
      <c r="AZ664" s="3" t="s">
        <v>159</v>
      </c>
      <c r="BA664" s="3" t="s">
        <v>159</v>
      </c>
      <c r="BB664" s="3" t="s">
        <v>159</v>
      </c>
      <c r="BC664" s="3" t="s">
        <v>159</v>
      </c>
      <c r="BD664" s="3" t="s">
        <v>159</v>
      </c>
      <c r="BE664" s="3" t="s">
        <v>159</v>
      </c>
      <c r="BF664" s="3" t="s">
        <v>159</v>
      </c>
      <c r="BG664" s="3" t="s">
        <v>159</v>
      </c>
      <c r="BH664" s="3" t="s">
        <v>159</v>
      </c>
      <c r="BI664" s="3" t="s">
        <v>159</v>
      </c>
      <c r="BJ664" s="3" t="s">
        <v>159</v>
      </c>
      <c r="BK664" s="3" t="s">
        <v>159</v>
      </c>
      <c r="BL664" s="3" t="s">
        <v>159</v>
      </c>
      <c r="BM664" s="3">
        <v>1</v>
      </c>
      <c r="BN664" s="3">
        <v>1</v>
      </c>
      <c r="BO664" s="3">
        <v>1</v>
      </c>
      <c r="BP664" s="3" t="s">
        <v>160</v>
      </c>
      <c r="BQ664" s="3">
        <v>1</v>
      </c>
      <c r="BR664" s="3">
        <v>1</v>
      </c>
      <c r="BS664" s="3" t="s">
        <v>160</v>
      </c>
      <c r="BT664" s="3">
        <v>1</v>
      </c>
      <c r="BU664" s="3">
        <v>1</v>
      </c>
      <c r="BV664" s="3" t="s">
        <v>160</v>
      </c>
      <c r="BW664" s="3">
        <v>1</v>
      </c>
      <c r="BX664" s="3">
        <v>1</v>
      </c>
      <c r="BY664" s="3" t="s">
        <v>160</v>
      </c>
      <c r="BZ664" s="3">
        <v>1</v>
      </c>
      <c r="CA664" s="3" t="s">
        <v>160</v>
      </c>
      <c r="CB664" s="3">
        <v>1</v>
      </c>
      <c r="CC664" s="3">
        <v>6</v>
      </c>
      <c r="CD664" s="4">
        <v>408300</v>
      </c>
      <c r="CE664" s="3">
        <v>10</v>
      </c>
      <c r="CF664" s="3">
        <v>18200</v>
      </c>
      <c r="CG664" s="4">
        <v>2034</v>
      </c>
      <c r="CH664" s="3">
        <v>2034</v>
      </c>
      <c r="CI664" s="3">
        <v>2034</v>
      </c>
      <c r="CJ664" s="3">
        <v>1000</v>
      </c>
      <c r="CK664" s="3">
        <v>270</v>
      </c>
      <c r="CL664" s="3">
        <v>4</v>
      </c>
      <c r="CM664" s="3">
        <v>30</v>
      </c>
      <c r="CN664" s="3">
        <v>100</v>
      </c>
      <c r="CO664" s="4">
        <v>400</v>
      </c>
      <c r="CP664" s="3">
        <v>150</v>
      </c>
      <c r="CQ664" s="3">
        <v>5000</v>
      </c>
      <c r="CR664" s="4">
        <v>3</v>
      </c>
      <c r="CS664" s="4">
        <v>5</v>
      </c>
      <c r="CT664" s="5">
        <v>200</v>
      </c>
      <c r="CU664" s="3">
        <v>0</v>
      </c>
      <c r="CV664" s="4">
        <v>80</v>
      </c>
      <c r="CW664" s="3">
        <v>8000</v>
      </c>
      <c r="CX664" s="3">
        <v>100</v>
      </c>
      <c r="CY664" s="3">
        <v>100</v>
      </c>
      <c r="CZ664" s="3">
        <v>1</v>
      </c>
      <c r="DA664" s="3" t="s">
        <v>726</v>
      </c>
      <c r="DB664" s="3">
        <v>5</v>
      </c>
      <c r="DC664" s="3" t="s">
        <v>159</v>
      </c>
      <c r="DD664" s="3">
        <v>0</v>
      </c>
      <c r="DE664" s="3" t="s">
        <v>159</v>
      </c>
      <c r="DF664" s="3">
        <v>0</v>
      </c>
      <c r="DG664" s="3">
        <v>1</v>
      </c>
      <c r="DH664" s="3">
        <v>0</v>
      </c>
      <c r="DI664" s="3">
        <v>0</v>
      </c>
      <c r="DJ664" s="3">
        <v>1</v>
      </c>
      <c r="DK664" s="3">
        <v>5000</v>
      </c>
      <c r="DL664" s="3">
        <v>99.900001525878906</v>
      </c>
      <c r="DM664" s="3">
        <v>60</v>
      </c>
      <c r="DN664" s="3">
        <v>45</v>
      </c>
      <c r="DO664" s="3">
        <v>0</v>
      </c>
      <c r="DP664" s="3">
        <v>0</v>
      </c>
      <c r="DQ664" s="3">
        <v>1</v>
      </c>
      <c r="DR664" s="3">
        <v>1</v>
      </c>
      <c r="DS664" s="3">
        <v>1</v>
      </c>
      <c r="DT664" s="3">
        <v>1</v>
      </c>
      <c r="DU664" s="3">
        <v>1</v>
      </c>
      <c r="DV664" s="3">
        <v>1</v>
      </c>
      <c r="DW664" s="3">
        <v>1</v>
      </c>
      <c r="DX664" s="3">
        <v>1</v>
      </c>
      <c r="DY664" s="3">
        <v>1</v>
      </c>
      <c r="DZ664" s="3">
        <v>1</v>
      </c>
      <c r="EA664" s="3">
        <v>1</v>
      </c>
      <c r="EB664" s="3">
        <v>1</v>
      </c>
      <c r="EC664" s="3">
        <v>1</v>
      </c>
      <c r="ED664" s="3">
        <v>1</v>
      </c>
      <c r="EE664" s="3">
        <v>1</v>
      </c>
      <c r="EF664" s="3">
        <v>1</v>
      </c>
      <c r="EG664" s="3">
        <v>1</v>
      </c>
      <c r="EH664" s="3">
        <v>1</v>
      </c>
      <c r="EI664" s="3">
        <v>1</v>
      </c>
      <c r="EJ664" s="3">
        <v>1</v>
      </c>
      <c r="EK664" s="3" t="s">
        <v>161</v>
      </c>
      <c r="EL664" s="3">
        <v>7</v>
      </c>
      <c r="EM664" s="3">
        <v>1</v>
      </c>
      <c r="EN664" s="3" t="s">
        <v>160</v>
      </c>
      <c r="EO664" s="3">
        <v>0</v>
      </c>
      <c r="EP664" s="3">
        <v>-1</v>
      </c>
      <c r="EQ664" s="3" t="s">
        <v>159</v>
      </c>
      <c r="ER664" s="3">
        <v>0</v>
      </c>
      <c r="ES664" s="3">
        <v>-1</v>
      </c>
      <c r="ET664" s="3" t="s">
        <v>159</v>
      </c>
      <c r="EU664" s="3">
        <v>0</v>
      </c>
      <c r="EV664" s="3">
        <v>-1</v>
      </c>
      <c r="EW664" s="3" t="s">
        <v>159</v>
      </c>
      <c r="EX664" s="4">
        <v>21</v>
      </c>
      <c r="EY664" s="4">
        <v>2064</v>
      </c>
      <c r="EZ664" s="3"/>
    </row>
    <row r="665" spans="1:156" x14ac:dyDescent="0.25">
      <c r="A665" s="4" t="s">
        <v>1058</v>
      </c>
      <c r="B665" s="4" t="s">
        <v>2710</v>
      </c>
      <c r="C665" s="4" t="s">
        <v>3309</v>
      </c>
      <c r="D665" s="4">
        <v>2</v>
      </c>
      <c r="E665" s="4">
        <v>-1</v>
      </c>
      <c r="F665" s="4">
        <v>8</v>
      </c>
      <c r="G665" s="4">
        <v>742</v>
      </c>
      <c r="H665" s="3">
        <v>10000</v>
      </c>
      <c r="I665" s="3">
        <v>11</v>
      </c>
      <c r="J665" s="3">
        <v>50</v>
      </c>
      <c r="K665" s="3">
        <v>30</v>
      </c>
      <c r="L665" s="3">
        <v>50</v>
      </c>
      <c r="M665" s="3">
        <v>1</v>
      </c>
      <c r="N665" s="3">
        <v>500</v>
      </c>
      <c r="O665" s="3">
        <v>800</v>
      </c>
      <c r="P665" s="3">
        <v>10000</v>
      </c>
      <c r="Q665" s="3">
        <v>0</v>
      </c>
      <c r="R665" s="3">
        <v>0</v>
      </c>
      <c r="S665" s="3">
        <v>7</v>
      </c>
      <c r="T665" s="3">
        <v>35</v>
      </c>
      <c r="U665" s="3">
        <v>-1</v>
      </c>
      <c r="V665" s="4">
        <v>53</v>
      </c>
      <c r="W665" s="4">
        <v>1</v>
      </c>
      <c r="X665" s="3">
        <v>47</v>
      </c>
      <c r="Y665" s="3">
        <v>1</v>
      </c>
      <c r="Z665" s="3">
        <v>-1</v>
      </c>
      <c r="AA665" s="3">
        <v>-1</v>
      </c>
      <c r="AB665" s="3">
        <v>5071817728</v>
      </c>
      <c r="AC665" s="3">
        <v>29769</v>
      </c>
      <c r="AD665" s="3">
        <v>0</v>
      </c>
      <c r="AE665" s="3">
        <v>-1</v>
      </c>
      <c r="AF665" s="3">
        <v>1</v>
      </c>
      <c r="AG665" s="4">
        <v>0</v>
      </c>
      <c r="AH665" s="3">
        <v>0</v>
      </c>
      <c r="AI665" s="3">
        <v>30</v>
      </c>
      <c r="AJ665" s="3">
        <v>30</v>
      </c>
      <c r="AK665" s="3">
        <v>704</v>
      </c>
      <c r="AL665" s="3">
        <v>152</v>
      </c>
      <c r="AM665" s="3">
        <v>-1</v>
      </c>
      <c r="AN665" s="3">
        <v>0</v>
      </c>
      <c r="AO665" s="3">
        <v>1863</v>
      </c>
      <c r="AP665" s="3">
        <v>0.5</v>
      </c>
      <c r="AQ665" s="3">
        <v>9.7295999526977539E-2</v>
      </c>
      <c r="AR665" s="3">
        <v>1</v>
      </c>
      <c r="AS665" s="3">
        <v>20</v>
      </c>
      <c r="AT665" s="3">
        <v>0</v>
      </c>
      <c r="AU665" s="3">
        <v>0</v>
      </c>
      <c r="AV665" s="3">
        <v>0</v>
      </c>
      <c r="AW665" s="3">
        <v>0</v>
      </c>
      <c r="AX665" s="3" t="s">
        <v>159</v>
      </c>
      <c r="AY665" s="3" t="s">
        <v>159</v>
      </c>
      <c r="AZ665" s="3" t="s">
        <v>159</v>
      </c>
      <c r="BA665" s="3" t="s">
        <v>159</v>
      </c>
      <c r="BB665" s="3" t="s">
        <v>159</v>
      </c>
      <c r="BC665" s="3" t="s">
        <v>159</v>
      </c>
      <c r="BD665" s="3" t="s">
        <v>159</v>
      </c>
      <c r="BE665" s="3" t="s">
        <v>159</v>
      </c>
      <c r="BF665" s="3" t="s">
        <v>159</v>
      </c>
      <c r="BG665" s="3" t="s">
        <v>159</v>
      </c>
      <c r="BH665" s="3" t="s">
        <v>159</v>
      </c>
      <c r="BI665" s="3" t="s">
        <v>159</v>
      </c>
      <c r="BJ665" s="3" t="s">
        <v>159</v>
      </c>
      <c r="BK665" s="3" t="s">
        <v>159</v>
      </c>
      <c r="BL665" s="3" t="s">
        <v>159</v>
      </c>
      <c r="BM665" s="3">
        <v>1</v>
      </c>
      <c r="BN665" s="3">
        <v>1</v>
      </c>
      <c r="BO665" s="3">
        <v>1</v>
      </c>
      <c r="BP665" s="3" t="s">
        <v>160</v>
      </c>
      <c r="BQ665" s="3">
        <v>1</v>
      </c>
      <c r="BR665" s="3">
        <v>1</v>
      </c>
      <c r="BS665" s="3" t="s">
        <v>160</v>
      </c>
      <c r="BT665" s="3">
        <v>1</v>
      </c>
      <c r="BU665" s="3">
        <v>1</v>
      </c>
      <c r="BV665" s="3" t="s">
        <v>160</v>
      </c>
      <c r="BW665" s="3">
        <v>1</v>
      </c>
      <c r="BX665" s="3">
        <v>1</v>
      </c>
      <c r="BY665" s="3" t="s">
        <v>160</v>
      </c>
      <c r="BZ665" s="3">
        <v>1</v>
      </c>
      <c r="CA665" s="3" t="s">
        <v>160</v>
      </c>
      <c r="CB665" s="3">
        <v>1</v>
      </c>
      <c r="CC665" s="3">
        <v>6</v>
      </c>
      <c r="CD665" s="4">
        <v>414150</v>
      </c>
      <c r="CE665" s="3">
        <v>10</v>
      </c>
      <c r="CF665" s="3">
        <v>18550</v>
      </c>
      <c r="CG665" s="4">
        <v>2034</v>
      </c>
      <c r="CH665" s="3">
        <v>2034</v>
      </c>
      <c r="CI665" s="3">
        <v>2034</v>
      </c>
      <c r="CJ665" s="3">
        <v>1000</v>
      </c>
      <c r="CK665" s="3">
        <v>270</v>
      </c>
      <c r="CL665" s="3">
        <v>4</v>
      </c>
      <c r="CM665" s="3">
        <v>30</v>
      </c>
      <c r="CN665" s="3">
        <v>100</v>
      </c>
      <c r="CO665" s="4">
        <v>25</v>
      </c>
      <c r="CP665" s="3">
        <v>100</v>
      </c>
      <c r="CQ665" s="3">
        <v>5000</v>
      </c>
      <c r="CR665" s="4">
        <v>4</v>
      </c>
      <c r="CS665" s="4">
        <v>6</v>
      </c>
      <c r="CT665" s="5">
        <v>200</v>
      </c>
      <c r="CU665" s="3">
        <v>0</v>
      </c>
      <c r="CV665" s="4">
        <v>80</v>
      </c>
      <c r="CW665" s="3">
        <v>8000</v>
      </c>
      <c r="CX665" s="3">
        <v>100</v>
      </c>
      <c r="CY665" s="3">
        <v>100</v>
      </c>
      <c r="CZ665" s="3">
        <v>0</v>
      </c>
      <c r="DA665" s="3" t="s">
        <v>159</v>
      </c>
      <c r="DB665" s="3">
        <v>0</v>
      </c>
      <c r="DC665" s="3" t="s">
        <v>159</v>
      </c>
      <c r="DD665" s="3">
        <v>0</v>
      </c>
      <c r="DE665" s="3" t="s">
        <v>159</v>
      </c>
      <c r="DF665" s="3">
        <v>0</v>
      </c>
      <c r="DG665" s="3">
        <v>1</v>
      </c>
      <c r="DH665" s="3">
        <v>0</v>
      </c>
      <c r="DI665" s="3">
        <v>0</v>
      </c>
      <c r="DJ665" s="3">
        <v>1</v>
      </c>
      <c r="DK665" s="3">
        <v>5000</v>
      </c>
      <c r="DL665" s="3">
        <v>99.900001525878906</v>
      </c>
      <c r="DM665" s="3">
        <v>60</v>
      </c>
      <c r="DN665" s="3">
        <v>45</v>
      </c>
      <c r="DO665" s="3">
        <v>0</v>
      </c>
      <c r="DP665" s="3">
        <v>0</v>
      </c>
      <c r="DQ665" s="3">
        <v>1</v>
      </c>
      <c r="DR665" s="3">
        <v>1</v>
      </c>
      <c r="DS665" s="3">
        <v>1</v>
      </c>
      <c r="DT665" s="3">
        <v>1</v>
      </c>
      <c r="DU665" s="3">
        <v>1</v>
      </c>
      <c r="DV665" s="3">
        <v>1</v>
      </c>
      <c r="DW665" s="3">
        <v>1</v>
      </c>
      <c r="DX665" s="3">
        <v>1</v>
      </c>
      <c r="DY665" s="3">
        <v>1</v>
      </c>
      <c r="DZ665" s="3">
        <v>1</v>
      </c>
      <c r="EA665" s="3">
        <v>1</v>
      </c>
      <c r="EB665" s="3">
        <v>1</v>
      </c>
      <c r="EC665" s="3">
        <v>1</v>
      </c>
      <c r="ED665" s="3">
        <v>1</v>
      </c>
      <c r="EE665" s="3">
        <v>1</v>
      </c>
      <c r="EF665" s="3">
        <v>1</v>
      </c>
      <c r="EG665" s="3">
        <v>1</v>
      </c>
      <c r="EH665" s="3">
        <v>1</v>
      </c>
      <c r="EI665" s="3">
        <v>1</v>
      </c>
      <c r="EJ665" s="3">
        <v>1</v>
      </c>
      <c r="EK665" s="3" t="s">
        <v>161</v>
      </c>
      <c r="EL665" s="3">
        <v>7</v>
      </c>
      <c r="EM665" s="3">
        <v>1</v>
      </c>
      <c r="EN665" s="3" t="s">
        <v>160</v>
      </c>
      <c r="EO665" s="3">
        <v>0</v>
      </c>
      <c r="EP665" s="3">
        <v>-1</v>
      </c>
      <c r="EQ665" s="3" t="s">
        <v>159</v>
      </c>
      <c r="ER665" s="3">
        <v>0</v>
      </c>
      <c r="ES665" s="3">
        <v>-1</v>
      </c>
      <c r="ET665" s="3" t="s">
        <v>159</v>
      </c>
      <c r="EU665" s="3">
        <v>0</v>
      </c>
      <c r="EV665" s="3">
        <v>-1</v>
      </c>
      <c r="EW665" s="3" t="s">
        <v>159</v>
      </c>
      <c r="EX665" s="4">
        <v>2</v>
      </c>
      <c r="EY665" s="4">
        <v>514</v>
      </c>
      <c r="EZ665" s="3"/>
    </row>
    <row r="666" spans="1:156" x14ac:dyDescent="0.25">
      <c r="A666" s="4" t="s">
        <v>1059</v>
      </c>
      <c r="B666" s="4" t="s">
        <v>3543</v>
      </c>
      <c r="C666" s="4" t="s">
        <v>3327</v>
      </c>
      <c r="D666" s="4">
        <v>3</v>
      </c>
      <c r="E666" s="4">
        <v>-1</v>
      </c>
      <c r="F666" s="4">
        <v>5</v>
      </c>
      <c r="G666" s="4">
        <v>240</v>
      </c>
      <c r="H666" s="3">
        <v>10000</v>
      </c>
      <c r="I666" s="3">
        <v>11</v>
      </c>
      <c r="J666" s="3">
        <v>50</v>
      </c>
      <c r="K666" s="3">
        <v>30</v>
      </c>
      <c r="L666" s="3">
        <v>100</v>
      </c>
      <c r="M666" s="3">
        <v>1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5</v>
      </c>
      <c r="T666" s="3">
        <v>10</v>
      </c>
      <c r="U666" s="3">
        <v>-1</v>
      </c>
      <c r="V666" s="4">
        <v>60</v>
      </c>
      <c r="W666" s="4">
        <v>0</v>
      </c>
      <c r="X666" s="3">
        <v>54</v>
      </c>
      <c r="Y666" s="3">
        <v>1</v>
      </c>
      <c r="Z666" s="3">
        <v>2</v>
      </c>
      <c r="AA666" s="3">
        <v>1</v>
      </c>
      <c r="AB666" s="3">
        <v>3850419968</v>
      </c>
      <c r="AC666" s="3">
        <v>50065</v>
      </c>
      <c r="AD666" s="3">
        <v>0</v>
      </c>
      <c r="AE666" s="3">
        <v>-1</v>
      </c>
      <c r="AF666" s="3">
        <v>1</v>
      </c>
      <c r="AG666" s="4">
        <v>0</v>
      </c>
      <c r="AH666" s="3">
        <v>6</v>
      </c>
      <c r="AI666" s="3">
        <v>30</v>
      </c>
      <c r="AJ666" s="3">
        <v>45</v>
      </c>
      <c r="AK666" s="3">
        <v>718</v>
      </c>
      <c r="AL666" s="3">
        <v>359</v>
      </c>
      <c r="AM666" s="3">
        <v>-1</v>
      </c>
      <c r="AN666" s="3">
        <v>0</v>
      </c>
      <c r="AO666" s="3">
        <v>2580</v>
      </c>
      <c r="AP666" s="3">
        <v>0.5</v>
      </c>
      <c r="AQ666" s="3">
        <v>7.2543002665042877E-2</v>
      </c>
      <c r="AR666" s="3">
        <v>0</v>
      </c>
      <c r="AS666" s="3">
        <v>0</v>
      </c>
      <c r="AT666" s="3">
        <v>55</v>
      </c>
      <c r="AU666" s="3">
        <v>55</v>
      </c>
      <c r="AV666" s="3">
        <v>55</v>
      </c>
      <c r="AW666" s="3">
        <v>55</v>
      </c>
      <c r="AX666" s="3" t="s">
        <v>159</v>
      </c>
      <c r="AY666" s="3" t="s">
        <v>159</v>
      </c>
      <c r="AZ666" s="3" t="s">
        <v>159</v>
      </c>
      <c r="BA666" s="3" t="s">
        <v>159</v>
      </c>
      <c r="BB666" s="3" t="s">
        <v>159</v>
      </c>
      <c r="BC666" s="3" t="s">
        <v>159</v>
      </c>
      <c r="BD666" s="3" t="s">
        <v>159</v>
      </c>
      <c r="BE666" s="3" t="s">
        <v>159</v>
      </c>
      <c r="BF666" s="3" t="s">
        <v>159</v>
      </c>
      <c r="BG666" s="3" t="s">
        <v>159</v>
      </c>
      <c r="BH666" s="3" t="s">
        <v>159</v>
      </c>
      <c r="BI666" s="3" t="s">
        <v>159</v>
      </c>
      <c r="BJ666" s="3" t="s">
        <v>159</v>
      </c>
      <c r="BK666" s="3" t="s">
        <v>159</v>
      </c>
      <c r="BL666" s="3" t="s">
        <v>159</v>
      </c>
      <c r="BM666" s="3">
        <v>1</v>
      </c>
      <c r="BN666" s="3">
        <v>1</v>
      </c>
      <c r="BO666" s="3">
        <v>1</v>
      </c>
      <c r="BP666" s="3" t="s">
        <v>160</v>
      </c>
      <c r="BQ666" s="3">
        <v>1</v>
      </c>
      <c r="BR666" s="3">
        <v>1</v>
      </c>
      <c r="BS666" s="3" t="s">
        <v>160</v>
      </c>
      <c r="BT666" s="3">
        <v>1</v>
      </c>
      <c r="BU666" s="3">
        <v>1</v>
      </c>
      <c r="BV666" s="3" t="s">
        <v>160</v>
      </c>
      <c r="BW666" s="3">
        <v>1</v>
      </c>
      <c r="BX666" s="3">
        <v>1</v>
      </c>
      <c r="BY666" s="3" t="s">
        <v>160</v>
      </c>
      <c r="BZ666" s="3">
        <v>1</v>
      </c>
      <c r="CA666" s="3" t="s">
        <v>160</v>
      </c>
      <c r="CB666" s="3">
        <v>1</v>
      </c>
      <c r="CC666" s="3">
        <v>3</v>
      </c>
      <c r="CD666" s="4">
        <v>31280</v>
      </c>
      <c r="CE666" s="3">
        <v>0</v>
      </c>
      <c r="CF666" s="3">
        <v>0</v>
      </c>
      <c r="CG666" s="4">
        <v>2034</v>
      </c>
      <c r="CH666" s="3">
        <v>2034</v>
      </c>
      <c r="CI666" s="3">
        <v>2034</v>
      </c>
      <c r="CJ666" s="3">
        <v>1000</v>
      </c>
      <c r="CK666" s="3">
        <v>270</v>
      </c>
      <c r="CL666" s="3">
        <v>4</v>
      </c>
      <c r="CM666" s="3">
        <v>30</v>
      </c>
      <c r="CN666" s="3">
        <v>100</v>
      </c>
      <c r="CO666" s="4">
        <v>25</v>
      </c>
      <c r="CP666" s="3">
        <v>100</v>
      </c>
      <c r="CQ666" s="3">
        <v>5000</v>
      </c>
      <c r="CR666" s="4">
        <v>3</v>
      </c>
      <c r="CS666" s="4">
        <v>6</v>
      </c>
      <c r="CT666" s="5">
        <v>100</v>
      </c>
      <c r="CU666" s="3">
        <v>0</v>
      </c>
      <c r="CV666" s="4">
        <v>40</v>
      </c>
      <c r="CW666" s="3">
        <v>8000</v>
      </c>
      <c r="CX666" s="3">
        <v>0</v>
      </c>
      <c r="CY666" s="3">
        <v>0</v>
      </c>
      <c r="CZ666" s="3">
        <v>0</v>
      </c>
      <c r="DA666" s="3" t="s">
        <v>159</v>
      </c>
      <c r="DB666" s="3">
        <v>0</v>
      </c>
      <c r="DC666" s="3" t="s">
        <v>159</v>
      </c>
      <c r="DD666" s="3">
        <v>0</v>
      </c>
      <c r="DE666" s="3" t="s">
        <v>159</v>
      </c>
      <c r="DF666" s="3">
        <v>0</v>
      </c>
      <c r="DG666" s="3">
        <v>9</v>
      </c>
      <c r="DH666" s="3">
        <v>8.3494998514652252E-2</v>
      </c>
      <c r="DI666" s="3">
        <v>0</v>
      </c>
      <c r="DJ666" s="3">
        <v>1</v>
      </c>
      <c r="DK666" s="3">
        <v>20000</v>
      </c>
      <c r="DL666" s="3">
        <v>0</v>
      </c>
      <c r="DM666" s="3">
        <v>0</v>
      </c>
      <c r="DN666" s="3">
        <v>0</v>
      </c>
      <c r="DO666" s="3">
        <v>0</v>
      </c>
      <c r="DP666" s="3">
        <v>0</v>
      </c>
      <c r="DQ666" s="3">
        <v>1</v>
      </c>
      <c r="DR666" s="3">
        <v>1</v>
      </c>
      <c r="DS666" s="3">
        <v>1</v>
      </c>
      <c r="DT666" s="3">
        <v>1</v>
      </c>
      <c r="DU666" s="3">
        <v>1</v>
      </c>
      <c r="DV666" s="3">
        <v>1</v>
      </c>
      <c r="DW666" s="3">
        <v>1</v>
      </c>
      <c r="DX666" s="3">
        <v>1</v>
      </c>
      <c r="DY666" s="3">
        <v>1</v>
      </c>
      <c r="DZ666" s="3">
        <v>1</v>
      </c>
      <c r="EA666" s="3">
        <v>1</v>
      </c>
      <c r="EB666" s="3">
        <v>1</v>
      </c>
      <c r="EC666" s="3">
        <v>1</v>
      </c>
      <c r="ED666" s="3">
        <v>1</v>
      </c>
      <c r="EE666" s="3">
        <v>1</v>
      </c>
      <c r="EF666" s="3">
        <v>1</v>
      </c>
      <c r="EG666" s="3">
        <v>1</v>
      </c>
      <c r="EH666" s="3">
        <v>1</v>
      </c>
      <c r="EI666" s="3">
        <v>1</v>
      </c>
      <c r="EJ666" s="3">
        <v>1</v>
      </c>
      <c r="EK666" s="3" t="s">
        <v>161</v>
      </c>
      <c r="EL666" s="3">
        <v>7</v>
      </c>
      <c r="EM666" s="3">
        <v>1</v>
      </c>
      <c r="EN666" s="3" t="s">
        <v>160</v>
      </c>
      <c r="EO666" s="3">
        <v>0</v>
      </c>
      <c r="EP666" s="3">
        <v>-1</v>
      </c>
      <c r="EQ666" s="3" t="s">
        <v>159</v>
      </c>
      <c r="ER666" s="3">
        <v>0</v>
      </c>
      <c r="ES666" s="3">
        <v>-1</v>
      </c>
      <c r="ET666" s="3" t="s">
        <v>159</v>
      </c>
      <c r="EU666" s="3">
        <v>0</v>
      </c>
      <c r="EV666" s="3">
        <v>-1</v>
      </c>
      <c r="EW666" s="3" t="s">
        <v>159</v>
      </c>
      <c r="EX666" s="4">
        <v>21</v>
      </c>
      <c r="EY666" s="4">
        <v>514</v>
      </c>
      <c r="EZ666" s="3"/>
    </row>
    <row r="667" spans="1:156" x14ac:dyDescent="0.25">
      <c r="A667" s="4" t="s">
        <v>814</v>
      </c>
      <c r="B667" s="4" t="s">
        <v>2626</v>
      </c>
      <c r="C667" s="4" t="s">
        <v>3341</v>
      </c>
      <c r="D667" s="4">
        <v>0</v>
      </c>
      <c r="E667" s="4">
        <v>-1</v>
      </c>
      <c r="F667" s="4">
        <v>7</v>
      </c>
      <c r="G667" s="4">
        <v>0</v>
      </c>
      <c r="H667" s="3">
        <v>10000</v>
      </c>
      <c r="I667" s="3">
        <v>1</v>
      </c>
      <c r="J667" s="3">
        <v>50</v>
      </c>
      <c r="K667" s="3">
        <v>30</v>
      </c>
      <c r="L667" s="3">
        <v>50</v>
      </c>
      <c r="M667" s="3">
        <v>1</v>
      </c>
      <c r="N667" s="3">
        <v>0</v>
      </c>
      <c r="O667" s="3">
        <v>0</v>
      </c>
      <c r="P667" s="3">
        <v>0</v>
      </c>
      <c r="Q667" s="3">
        <v>500</v>
      </c>
      <c r="R667" s="3">
        <v>0</v>
      </c>
      <c r="S667" s="3">
        <v>5</v>
      </c>
      <c r="T667" s="3">
        <v>10</v>
      </c>
      <c r="U667" s="3">
        <v>-1</v>
      </c>
      <c r="V667" s="4">
        <v>58</v>
      </c>
      <c r="W667" s="4">
        <v>0</v>
      </c>
      <c r="X667" s="3">
        <v>52</v>
      </c>
      <c r="Y667" s="3">
        <v>1</v>
      </c>
      <c r="Z667" s="3">
        <v>2</v>
      </c>
      <c r="AA667" s="3">
        <v>1</v>
      </c>
      <c r="AB667" s="3">
        <v>0</v>
      </c>
      <c r="AC667" s="3">
        <v>22764</v>
      </c>
      <c r="AD667" s="3">
        <v>0</v>
      </c>
      <c r="AE667" s="3">
        <v>-1</v>
      </c>
      <c r="AF667" s="3">
        <v>1</v>
      </c>
      <c r="AG667" s="4">
        <v>0</v>
      </c>
      <c r="AH667" s="3">
        <v>6</v>
      </c>
      <c r="AI667" s="3">
        <v>30</v>
      </c>
      <c r="AJ667" s="3">
        <v>65</v>
      </c>
      <c r="AK667" s="3">
        <v>529</v>
      </c>
      <c r="AL667" s="3">
        <v>352</v>
      </c>
      <c r="AM667" s="3">
        <v>-1</v>
      </c>
      <c r="AN667" s="3">
        <v>0</v>
      </c>
      <c r="AO667" s="3">
        <v>2375</v>
      </c>
      <c r="AP667" s="3">
        <v>0.5</v>
      </c>
      <c r="AQ667" s="3">
        <v>7.8313998878002167E-2</v>
      </c>
      <c r="AR667" s="3">
        <v>0</v>
      </c>
      <c r="AS667" s="3">
        <v>0</v>
      </c>
      <c r="AT667" s="3">
        <v>0</v>
      </c>
      <c r="AU667" s="3">
        <v>0</v>
      </c>
      <c r="AV667" s="3">
        <v>0</v>
      </c>
      <c r="AW667" s="3">
        <v>60</v>
      </c>
      <c r="AX667" s="3" t="s">
        <v>1060</v>
      </c>
      <c r="AY667" s="3" t="s">
        <v>1061</v>
      </c>
      <c r="AZ667" s="3" t="s">
        <v>159</v>
      </c>
      <c r="BA667" s="3" t="s">
        <v>159</v>
      </c>
      <c r="BB667" s="3" t="s">
        <v>159</v>
      </c>
      <c r="BC667" s="3" t="s">
        <v>159</v>
      </c>
      <c r="BD667" s="3" t="s">
        <v>159</v>
      </c>
      <c r="BE667" s="3" t="s">
        <v>159</v>
      </c>
      <c r="BF667" s="3" t="s">
        <v>159</v>
      </c>
      <c r="BG667" s="3" t="s">
        <v>159</v>
      </c>
      <c r="BH667" s="3" t="s">
        <v>159</v>
      </c>
      <c r="BI667" s="3" t="s">
        <v>159</v>
      </c>
      <c r="BJ667" s="3" t="s">
        <v>159</v>
      </c>
      <c r="BK667" s="3" t="s">
        <v>159</v>
      </c>
      <c r="BL667" s="3" t="s">
        <v>159</v>
      </c>
      <c r="BM667" s="3">
        <v>1</v>
      </c>
      <c r="BN667" s="3">
        <v>1</v>
      </c>
      <c r="BO667" s="3">
        <v>1</v>
      </c>
      <c r="BP667" s="3" t="s">
        <v>160</v>
      </c>
      <c r="BQ667" s="3">
        <v>1</v>
      </c>
      <c r="BR667" s="3">
        <v>1</v>
      </c>
      <c r="BS667" s="3" t="s">
        <v>160</v>
      </c>
      <c r="BT667" s="3">
        <v>1</v>
      </c>
      <c r="BU667" s="3">
        <v>1</v>
      </c>
      <c r="BV667" s="3" t="s">
        <v>160</v>
      </c>
      <c r="BW667" s="3">
        <v>1</v>
      </c>
      <c r="BX667" s="3">
        <v>1</v>
      </c>
      <c r="BY667" s="3" t="s">
        <v>160</v>
      </c>
      <c r="BZ667" s="3">
        <v>1</v>
      </c>
      <c r="CA667" s="3" t="s">
        <v>160</v>
      </c>
      <c r="CB667" s="3">
        <v>1</v>
      </c>
      <c r="CC667" s="3">
        <v>3</v>
      </c>
      <c r="CD667" s="4">
        <v>6054</v>
      </c>
      <c r="CE667" s="3">
        <v>0</v>
      </c>
      <c r="CF667" s="3">
        <v>0</v>
      </c>
      <c r="CG667" s="4">
        <v>1500</v>
      </c>
      <c r="CH667" s="3">
        <v>1500</v>
      </c>
      <c r="CI667" s="3">
        <v>1500</v>
      </c>
      <c r="CJ667" s="3">
        <v>1000</v>
      </c>
      <c r="CK667" s="3">
        <v>270</v>
      </c>
      <c r="CL667" s="3">
        <v>4</v>
      </c>
      <c r="CM667" s="3">
        <v>30</v>
      </c>
      <c r="CN667" s="3">
        <v>100</v>
      </c>
      <c r="CO667" s="4">
        <v>25</v>
      </c>
      <c r="CP667" s="3">
        <v>100</v>
      </c>
      <c r="CQ667" s="3">
        <v>5000</v>
      </c>
      <c r="CR667" s="4">
        <v>5</v>
      </c>
      <c r="CS667" s="4">
        <v>8</v>
      </c>
      <c r="CT667" s="5">
        <v>50</v>
      </c>
      <c r="CU667" s="3">
        <v>0</v>
      </c>
      <c r="CV667" s="4">
        <v>22</v>
      </c>
      <c r="CW667" s="3">
        <v>8000</v>
      </c>
      <c r="CX667" s="3">
        <v>100</v>
      </c>
      <c r="CY667" s="3">
        <v>100</v>
      </c>
      <c r="CZ667" s="3">
        <v>0</v>
      </c>
      <c r="DA667" s="3" t="s">
        <v>159</v>
      </c>
      <c r="DB667" s="3">
        <v>0</v>
      </c>
      <c r="DC667" s="3" t="s">
        <v>159</v>
      </c>
      <c r="DD667" s="3">
        <v>0</v>
      </c>
      <c r="DE667" s="3" t="s">
        <v>159</v>
      </c>
      <c r="DF667" s="3">
        <v>0</v>
      </c>
      <c r="DG667" s="3">
        <v>1</v>
      </c>
      <c r="DH667" s="3">
        <v>0</v>
      </c>
      <c r="DI667" s="3">
        <v>0</v>
      </c>
      <c r="DJ667" s="3">
        <v>1</v>
      </c>
      <c r="DK667" s="3">
        <v>20000</v>
      </c>
      <c r="DL667" s="3">
        <v>50</v>
      </c>
      <c r="DM667" s="3">
        <v>30</v>
      </c>
      <c r="DN667" s="3">
        <v>10</v>
      </c>
      <c r="DO667" s="3">
        <v>0</v>
      </c>
      <c r="DP667" s="3">
        <v>0</v>
      </c>
      <c r="DQ667" s="3">
        <v>1</v>
      </c>
      <c r="DR667" s="3">
        <v>1</v>
      </c>
      <c r="DS667" s="3">
        <v>1</v>
      </c>
      <c r="DT667" s="3">
        <v>1</v>
      </c>
      <c r="DU667" s="3">
        <v>1</v>
      </c>
      <c r="DV667" s="3">
        <v>1</v>
      </c>
      <c r="DW667" s="3">
        <v>1</v>
      </c>
      <c r="DX667" s="3">
        <v>1</v>
      </c>
      <c r="DY667" s="3">
        <v>1</v>
      </c>
      <c r="DZ667" s="3">
        <v>1</v>
      </c>
      <c r="EA667" s="3">
        <v>1</v>
      </c>
      <c r="EB667" s="3">
        <v>1</v>
      </c>
      <c r="EC667" s="3">
        <v>1</v>
      </c>
      <c r="ED667" s="3">
        <v>1</v>
      </c>
      <c r="EE667" s="3">
        <v>1</v>
      </c>
      <c r="EF667" s="3">
        <v>1</v>
      </c>
      <c r="EG667" s="3">
        <v>1</v>
      </c>
      <c r="EH667" s="3">
        <v>1</v>
      </c>
      <c r="EI667" s="3">
        <v>1</v>
      </c>
      <c r="EJ667" s="3">
        <v>1</v>
      </c>
      <c r="EK667" s="3" t="s">
        <v>161</v>
      </c>
      <c r="EL667" s="3">
        <v>7</v>
      </c>
      <c r="EM667" s="3">
        <v>1</v>
      </c>
      <c r="EN667" s="3" t="s">
        <v>160</v>
      </c>
      <c r="EO667" s="3">
        <v>0</v>
      </c>
      <c r="EP667" s="3">
        <v>-1</v>
      </c>
      <c r="EQ667" s="3" t="s">
        <v>159</v>
      </c>
      <c r="ER667" s="3">
        <v>0</v>
      </c>
      <c r="ES667" s="3">
        <v>-1</v>
      </c>
      <c r="ET667" s="3" t="s">
        <v>159</v>
      </c>
      <c r="EU667" s="3">
        <v>0</v>
      </c>
      <c r="EV667" s="3">
        <v>-1</v>
      </c>
      <c r="EW667" s="3" t="s">
        <v>159</v>
      </c>
      <c r="EX667" s="4">
        <v>21</v>
      </c>
      <c r="EY667" s="4">
        <v>514</v>
      </c>
      <c r="EZ667" s="3"/>
    </row>
    <row r="668" spans="1:156" x14ac:dyDescent="0.25">
      <c r="A668" s="4" t="s">
        <v>840</v>
      </c>
      <c r="B668" s="4" t="s">
        <v>2630</v>
      </c>
      <c r="C668" s="4" t="s">
        <v>555</v>
      </c>
      <c r="D668" s="4">
        <v>0</v>
      </c>
      <c r="E668" s="4">
        <v>-1</v>
      </c>
      <c r="F668" s="4">
        <v>7</v>
      </c>
      <c r="G668" s="4">
        <v>0</v>
      </c>
      <c r="H668" s="3">
        <v>10000</v>
      </c>
      <c r="I668" s="3">
        <v>1</v>
      </c>
      <c r="J668" s="3">
        <v>50</v>
      </c>
      <c r="K668" s="3">
        <v>30</v>
      </c>
      <c r="L668" s="3">
        <v>50</v>
      </c>
      <c r="M668" s="3">
        <v>1</v>
      </c>
      <c r="N668" s="3">
        <v>0</v>
      </c>
      <c r="O668" s="3">
        <v>0</v>
      </c>
      <c r="P668" s="3">
        <v>0</v>
      </c>
      <c r="Q668" s="3">
        <v>500</v>
      </c>
      <c r="R668" s="3">
        <v>0</v>
      </c>
      <c r="S668" s="3">
        <v>5</v>
      </c>
      <c r="T668" s="3">
        <v>10</v>
      </c>
      <c r="U668" s="3">
        <v>-1</v>
      </c>
      <c r="V668" s="4">
        <v>59</v>
      </c>
      <c r="W668" s="4">
        <v>0</v>
      </c>
      <c r="X668" s="3">
        <v>53</v>
      </c>
      <c r="Y668" s="3">
        <v>1</v>
      </c>
      <c r="Z668" s="3">
        <v>2</v>
      </c>
      <c r="AA668" s="3">
        <v>1</v>
      </c>
      <c r="AB668" s="3">
        <v>0</v>
      </c>
      <c r="AC668" s="3">
        <v>22764</v>
      </c>
      <c r="AD668" s="3">
        <v>0</v>
      </c>
      <c r="AE668" s="3">
        <v>-1</v>
      </c>
      <c r="AF668" s="3">
        <v>1</v>
      </c>
      <c r="AG668" s="4">
        <v>0</v>
      </c>
      <c r="AH668" s="3">
        <v>6</v>
      </c>
      <c r="AI668" s="3">
        <v>30</v>
      </c>
      <c r="AJ668" s="3">
        <v>65</v>
      </c>
      <c r="AK668" s="3">
        <v>530</v>
      </c>
      <c r="AL668" s="3">
        <v>353</v>
      </c>
      <c r="AM668" s="3">
        <v>-1</v>
      </c>
      <c r="AN668" s="3">
        <v>0</v>
      </c>
      <c r="AO668" s="3">
        <v>2478</v>
      </c>
      <c r="AP668" s="3">
        <v>0.5</v>
      </c>
      <c r="AQ668" s="3">
        <v>7.4959002435207367E-2</v>
      </c>
      <c r="AR668" s="3">
        <v>0</v>
      </c>
      <c r="AS668" s="3">
        <v>0</v>
      </c>
      <c r="AT668" s="3">
        <v>0</v>
      </c>
      <c r="AU668" s="3">
        <v>0</v>
      </c>
      <c r="AV668" s="3">
        <v>0</v>
      </c>
      <c r="AW668" s="3">
        <v>60</v>
      </c>
      <c r="AX668" s="3" t="s">
        <v>1060</v>
      </c>
      <c r="AY668" s="3" t="s">
        <v>1062</v>
      </c>
      <c r="AZ668" s="3" t="s">
        <v>159</v>
      </c>
      <c r="BA668" s="3" t="s">
        <v>159</v>
      </c>
      <c r="BB668" s="3" t="s">
        <v>159</v>
      </c>
      <c r="BC668" s="3" t="s">
        <v>159</v>
      </c>
      <c r="BD668" s="3" t="s">
        <v>159</v>
      </c>
      <c r="BE668" s="3" t="s">
        <v>159</v>
      </c>
      <c r="BF668" s="3" t="s">
        <v>159</v>
      </c>
      <c r="BG668" s="3" t="s">
        <v>159</v>
      </c>
      <c r="BH668" s="3" t="s">
        <v>159</v>
      </c>
      <c r="BI668" s="3" t="s">
        <v>159</v>
      </c>
      <c r="BJ668" s="3" t="s">
        <v>159</v>
      </c>
      <c r="BK668" s="3" t="s">
        <v>159</v>
      </c>
      <c r="BL668" s="3" t="s">
        <v>159</v>
      </c>
      <c r="BM668" s="3">
        <v>1</v>
      </c>
      <c r="BN668" s="3">
        <v>1</v>
      </c>
      <c r="BO668" s="3">
        <v>1</v>
      </c>
      <c r="BP668" s="3" t="s">
        <v>160</v>
      </c>
      <c r="BQ668" s="3">
        <v>1</v>
      </c>
      <c r="BR668" s="3">
        <v>1</v>
      </c>
      <c r="BS668" s="3" t="s">
        <v>160</v>
      </c>
      <c r="BT668" s="3">
        <v>1</v>
      </c>
      <c r="BU668" s="3">
        <v>1</v>
      </c>
      <c r="BV668" s="3" t="s">
        <v>160</v>
      </c>
      <c r="BW668" s="3">
        <v>1</v>
      </c>
      <c r="BX668" s="3">
        <v>1</v>
      </c>
      <c r="BY668" s="3" t="s">
        <v>160</v>
      </c>
      <c r="BZ668" s="3">
        <v>1</v>
      </c>
      <c r="CA668" s="3" t="s">
        <v>160</v>
      </c>
      <c r="CB668" s="3">
        <v>1</v>
      </c>
      <c r="CC668" s="3">
        <v>3</v>
      </c>
      <c r="CD668" s="4">
        <v>6124</v>
      </c>
      <c r="CE668" s="3">
        <v>0</v>
      </c>
      <c r="CF668" s="3">
        <v>0</v>
      </c>
      <c r="CG668" s="4">
        <v>1500</v>
      </c>
      <c r="CH668" s="3">
        <v>1500</v>
      </c>
      <c r="CI668" s="3">
        <v>1500</v>
      </c>
      <c r="CJ668" s="3">
        <v>1000</v>
      </c>
      <c r="CK668" s="3">
        <v>270</v>
      </c>
      <c r="CL668" s="3">
        <v>4</v>
      </c>
      <c r="CM668" s="3">
        <v>30</v>
      </c>
      <c r="CN668" s="3">
        <v>100</v>
      </c>
      <c r="CO668" s="4">
        <v>25</v>
      </c>
      <c r="CP668" s="3">
        <v>100</v>
      </c>
      <c r="CQ668" s="3">
        <v>5000</v>
      </c>
      <c r="CR668" s="4">
        <v>5</v>
      </c>
      <c r="CS668" s="4">
        <v>8</v>
      </c>
      <c r="CT668" s="5">
        <v>80</v>
      </c>
      <c r="CU668" s="3">
        <v>0</v>
      </c>
      <c r="CV668" s="4">
        <v>32</v>
      </c>
      <c r="CW668" s="3">
        <v>8000</v>
      </c>
      <c r="CX668" s="3">
        <v>100</v>
      </c>
      <c r="CY668" s="3">
        <v>100</v>
      </c>
      <c r="CZ668" s="3">
        <v>0</v>
      </c>
      <c r="DA668" s="3" t="s">
        <v>159</v>
      </c>
      <c r="DB668" s="3">
        <v>0</v>
      </c>
      <c r="DC668" s="3" t="s">
        <v>159</v>
      </c>
      <c r="DD668" s="3">
        <v>0</v>
      </c>
      <c r="DE668" s="3" t="s">
        <v>159</v>
      </c>
      <c r="DF668" s="3">
        <v>0</v>
      </c>
      <c r="DG668" s="3">
        <v>1</v>
      </c>
      <c r="DH668" s="3">
        <v>0</v>
      </c>
      <c r="DI668" s="3">
        <v>0</v>
      </c>
      <c r="DJ668" s="3">
        <v>1</v>
      </c>
      <c r="DK668" s="3">
        <v>20000</v>
      </c>
      <c r="DL668" s="3">
        <v>50</v>
      </c>
      <c r="DM668" s="3">
        <v>30</v>
      </c>
      <c r="DN668" s="3">
        <v>10</v>
      </c>
      <c r="DO668" s="3">
        <v>0</v>
      </c>
      <c r="DP668" s="3">
        <v>0</v>
      </c>
      <c r="DQ668" s="3">
        <v>1</v>
      </c>
      <c r="DR668" s="3">
        <v>1</v>
      </c>
      <c r="DS668" s="3">
        <v>1</v>
      </c>
      <c r="DT668" s="3">
        <v>1</v>
      </c>
      <c r="DU668" s="3">
        <v>1</v>
      </c>
      <c r="DV668" s="3">
        <v>1</v>
      </c>
      <c r="DW668" s="3">
        <v>1</v>
      </c>
      <c r="DX668" s="3">
        <v>1</v>
      </c>
      <c r="DY668" s="3">
        <v>1</v>
      </c>
      <c r="DZ668" s="3">
        <v>1</v>
      </c>
      <c r="EA668" s="3">
        <v>1</v>
      </c>
      <c r="EB668" s="3">
        <v>1</v>
      </c>
      <c r="EC668" s="3">
        <v>1</v>
      </c>
      <c r="ED668" s="3">
        <v>1</v>
      </c>
      <c r="EE668" s="3">
        <v>1</v>
      </c>
      <c r="EF668" s="3">
        <v>1</v>
      </c>
      <c r="EG668" s="3">
        <v>1</v>
      </c>
      <c r="EH668" s="3">
        <v>1</v>
      </c>
      <c r="EI668" s="3">
        <v>1</v>
      </c>
      <c r="EJ668" s="3">
        <v>1</v>
      </c>
      <c r="EK668" s="3" t="s">
        <v>161</v>
      </c>
      <c r="EL668" s="3">
        <v>7</v>
      </c>
      <c r="EM668" s="3">
        <v>1</v>
      </c>
      <c r="EN668" s="3" t="s">
        <v>160</v>
      </c>
      <c r="EO668" s="3">
        <v>0</v>
      </c>
      <c r="EP668" s="3">
        <v>-1</v>
      </c>
      <c r="EQ668" s="3" t="s">
        <v>159</v>
      </c>
      <c r="ER668" s="3">
        <v>0</v>
      </c>
      <c r="ES668" s="3">
        <v>-1</v>
      </c>
      <c r="ET668" s="3" t="s">
        <v>159</v>
      </c>
      <c r="EU668" s="3">
        <v>0</v>
      </c>
      <c r="EV668" s="3">
        <v>-1</v>
      </c>
      <c r="EW668" s="3" t="s">
        <v>159</v>
      </c>
      <c r="EX668" s="4">
        <v>21</v>
      </c>
      <c r="EY668" s="4">
        <v>3</v>
      </c>
      <c r="EZ668" s="3"/>
    </row>
    <row r="669" spans="1:156" x14ac:dyDescent="0.25">
      <c r="A669" s="4" t="s">
        <v>941</v>
      </c>
      <c r="B669" s="4" t="s">
        <v>2634</v>
      </c>
      <c r="C669" s="4" t="s">
        <v>1039</v>
      </c>
      <c r="D669" s="4">
        <v>0</v>
      </c>
      <c r="E669" s="4">
        <v>-1</v>
      </c>
      <c r="F669" s="4">
        <v>10</v>
      </c>
      <c r="G669" s="4">
        <v>0</v>
      </c>
      <c r="H669" s="3">
        <v>10000</v>
      </c>
      <c r="I669" s="3">
        <v>1</v>
      </c>
      <c r="J669" s="3">
        <v>200</v>
      </c>
      <c r="K669" s="3">
        <v>30</v>
      </c>
      <c r="L669" s="3">
        <v>50</v>
      </c>
      <c r="M669" s="3">
        <v>1</v>
      </c>
      <c r="N669" s="3">
        <v>0</v>
      </c>
      <c r="O669" s="3">
        <v>0</v>
      </c>
      <c r="P669" s="3">
        <v>0</v>
      </c>
      <c r="Q669" s="3">
        <v>500</v>
      </c>
      <c r="R669" s="3">
        <v>0</v>
      </c>
      <c r="S669" s="3">
        <v>5</v>
      </c>
      <c r="T669" s="3">
        <v>10</v>
      </c>
      <c r="U669" s="3">
        <v>-1</v>
      </c>
      <c r="V669" s="4">
        <v>54</v>
      </c>
      <c r="W669" s="4">
        <v>0</v>
      </c>
      <c r="X669" s="3">
        <v>53</v>
      </c>
      <c r="Y669" s="3">
        <v>1</v>
      </c>
      <c r="Z669" s="3">
        <v>2</v>
      </c>
      <c r="AA669" s="3">
        <v>1</v>
      </c>
      <c r="AB669" s="3">
        <v>0</v>
      </c>
      <c r="AC669" s="3">
        <v>22764</v>
      </c>
      <c r="AD669" s="3">
        <v>0</v>
      </c>
      <c r="AE669" s="3">
        <v>-1</v>
      </c>
      <c r="AF669" s="3">
        <v>1</v>
      </c>
      <c r="AG669" s="4">
        <v>1</v>
      </c>
      <c r="AH669" s="3">
        <v>0</v>
      </c>
      <c r="AI669" s="3">
        <v>30</v>
      </c>
      <c r="AJ669" s="3">
        <v>65</v>
      </c>
      <c r="AK669" s="3">
        <v>530</v>
      </c>
      <c r="AL669" s="3">
        <v>418</v>
      </c>
      <c r="AM669" s="3">
        <v>-1</v>
      </c>
      <c r="AN669" s="3">
        <v>0</v>
      </c>
      <c r="AO669" s="3">
        <v>2478</v>
      </c>
      <c r="AP669" s="3">
        <v>0.5</v>
      </c>
      <c r="AQ669" s="3">
        <v>7.4959002435207367E-2</v>
      </c>
      <c r="AR669" s="3">
        <v>0</v>
      </c>
      <c r="AS669" s="3">
        <v>0</v>
      </c>
      <c r="AT669" s="3">
        <v>0</v>
      </c>
      <c r="AU669" s="3">
        <v>60</v>
      </c>
      <c r="AV669" s="3">
        <v>0</v>
      </c>
      <c r="AW669" s="3">
        <v>0</v>
      </c>
      <c r="AX669" s="3" t="s">
        <v>1063</v>
      </c>
      <c r="AY669" s="3" t="s">
        <v>159</v>
      </c>
      <c r="AZ669" s="3" t="s">
        <v>159</v>
      </c>
      <c r="BA669" s="3" t="s">
        <v>159</v>
      </c>
      <c r="BB669" s="3" t="s">
        <v>159</v>
      </c>
      <c r="BC669" s="3" t="s">
        <v>159</v>
      </c>
      <c r="BD669" s="3" t="s">
        <v>159</v>
      </c>
      <c r="BE669" s="3" t="s">
        <v>159</v>
      </c>
      <c r="BF669" s="3" t="s">
        <v>159</v>
      </c>
      <c r="BG669" s="3" t="s">
        <v>159</v>
      </c>
      <c r="BH669" s="3" t="s">
        <v>159</v>
      </c>
      <c r="BI669" s="3" t="s">
        <v>159</v>
      </c>
      <c r="BJ669" s="3" t="s">
        <v>159</v>
      </c>
      <c r="BK669" s="3" t="s">
        <v>159</v>
      </c>
      <c r="BL669" s="3" t="s">
        <v>159</v>
      </c>
      <c r="BM669" s="3">
        <v>1</v>
      </c>
      <c r="BN669" s="3">
        <v>1</v>
      </c>
      <c r="BO669" s="3">
        <v>1</v>
      </c>
      <c r="BP669" s="3" t="s">
        <v>160</v>
      </c>
      <c r="BQ669" s="3">
        <v>1</v>
      </c>
      <c r="BR669" s="3">
        <v>1</v>
      </c>
      <c r="BS669" s="3" t="s">
        <v>160</v>
      </c>
      <c r="BT669" s="3">
        <v>1</v>
      </c>
      <c r="BU669" s="3">
        <v>1</v>
      </c>
      <c r="BV669" s="3" t="s">
        <v>160</v>
      </c>
      <c r="BW669" s="3">
        <v>1</v>
      </c>
      <c r="BX669" s="3">
        <v>1</v>
      </c>
      <c r="BY669" s="3" t="s">
        <v>160</v>
      </c>
      <c r="BZ669" s="3">
        <v>1</v>
      </c>
      <c r="CA669" s="3" t="s">
        <v>160</v>
      </c>
      <c r="CB669" s="3">
        <v>1</v>
      </c>
      <c r="CC669" s="3">
        <v>3</v>
      </c>
      <c r="CD669" s="4">
        <v>6124</v>
      </c>
      <c r="CE669" s="3">
        <v>0</v>
      </c>
      <c r="CF669" s="3">
        <v>0</v>
      </c>
      <c r="CG669" s="4">
        <v>1500</v>
      </c>
      <c r="CH669" s="3">
        <v>1500</v>
      </c>
      <c r="CI669" s="3">
        <v>1500</v>
      </c>
      <c r="CJ669" s="3">
        <v>1000</v>
      </c>
      <c r="CK669" s="3">
        <v>270</v>
      </c>
      <c r="CL669" s="3">
        <v>4</v>
      </c>
      <c r="CM669" s="3">
        <v>30</v>
      </c>
      <c r="CN669" s="3">
        <v>100</v>
      </c>
      <c r="CO669" s="4">
        <v>200</v>
      </c>
      <c r="CP669" s="3">
        <v>200</v>
      </c>
      <c r="CQ669" s="3">
        <v>5000</v>
      </c>
      <c r="CR669" s="4">
        <v>4</v>
      </c>
      <c r="CS669" s="4">
        <v>6</v>
      </c>
      <c r="CT669" s="5">
        <v>100</v>
      </c>
      <c r="CU669" s="3">
        <v>0</v>
      </c>
      <c r="CV669" s="4">
        <v>40</v>
      </c>
      <c r="CW669" s="3">
        <v>8000</v>
      </c>
      <c r="CX669" s="3">
        <v>100</v>
      </c>
      <c r="CY669" s="3">
        <v>100</v>
      </c>
      <c r="CZ669" s="3">
        <v>0</v>
      </c>
      <c r="DA669" s="3" t="s">
        <v>159</v>
      </c>
      <c r="DB669" s="3">
        <v>0</v>
      </c>
      <c r="DC669" s="3" t="s">
        <v>159</v>
      </c>
      <c r="DD669" s="3">
        <v>0</v>
      </c>
      <c r="DE669" s="3" t="s">
        <v>159</v>
      </c>
      <c r="DF669" s="3">
        <v>0</v>
      </c>
      <c r="DG669" s="3">
        <v>1</v>
      </c>
      <c r="DH669" s="3">
        <v>0</v>
      </c>
      <c r="DI669" s="3">
        <v>0</v>
      </c>
      <c r="DJ669" s="3">
        <v>1</v>
      </c>
      <c r="DK669" s="3">
        <v>20000</v>
      </c>
      <c r="DL669" s="3">
        <v>50</v>
      </c>
      <c r="DM669" s="3">
        <v>30</v>
      </c>
      <c r="DN669" s="3">
        <v>10</v>
      </c>
      <c r="DO669" s="3">
        <v>0</v>
      </c>
      <c r="DP669" s="3">
        <v>0</v>
      </c>
      <c r="DQ669" s="3">
        <v>1</v>
      </c>
      <c r="DR669" s="3">
        <v>1</v>
      </c>
      <c r="DS669" s="3">
        <v>1</v>
      </c>
      <c r="DT669" s="3">
        <v>1</v>
      </c>
      <c r="DU669" s="3">
        <v>1</v>
      </c>
      <c r="DV669" s="3">
        <v>1</v>
      </c>
      <c r="DW669" s="3">
        <v>1</v>
      </c>
      <c r="DX669" s="3">
        <v>1</v>
      </c>
      <c r="DY669" s="3">
        <v>1</v>
      </c>
      <c r="DZ669" s="3">
        <v>1</v>
      </c>
      <c r="EA669" s="3">
        <v>1</v>
      </c>
      <c r="EB669" s="3">
        <v>1</v>
      </c>
      <c r="EC669" s="3">
        <v>1</v>
      </c>
      <c r="ED669" s="3">
        <v>1</v>
      </c>
      <c r="EE669" s="3">
        <v>1</v>
      </c>
      <c r="EF669" s="3">
        <v>1</v>
      </c>
      <c r="EG669" s="3">
        <v>1</v>
      </c>
      <c r="EH669" s="3">
        <v>1</v>
      </c>
      <c r="EI669" s="3">
        <v>1</v>
      </c>
      <c r="EJ669" s="3">
        <v>1</v>
      </c>
      <c r="EK669" s="3" t="s">
        <v>161</v>
      </c>
      <c r="EL669" s="3">
        <v>7</v>
      </c>
      <c r="EM669" s="3">
        <v>1</v>
      </c>
      <c r="EN669" s="3" t="s">
        <v>160</v>
      </c>
      <c r="EO669" s="3">
        <v>0</v>
      </c>
      <c r="EP669" s="3">
        <v>-1</v>
      </c>
      <c r="EQ669" s="3" t="s">
        <v>159</v>
      </c>
      <c r="ER669" s="3">
        <v>0</v>
      </c>
      <c r="ES669" s="3">
        <v>-1</v>
      </c>
      <c r="ET669" s="3" t="s">
        <v>159</v>
      </c>
      <c r="EU669" s="3">
        <v>0</v>
      </c>
      <c r="EV669" s="3">
        <v>-1</v>
      </c>
      <c r="EW669" s="3" t="s">
        <v>159</v>
      </c>
      <c r="EX669" s="4">
        <v>7</v>
      </c>
      <c r="EY669" s="4">
        <v>257</v>
      </c>
      <c r="EZ669" s="3"/>
    </row>
    <row r="670" spans="1:156" x14ac:dyDescent="0.25">
      <c r="A670" s="4" t="s">
        <v>822</v>
      </c>
      <c r="B670" s="4" t="s">
        <v>2711</v>
      </c>
      <c r="C670" s="4" t="s">
        <v>3342</v>
      </c>
      <c r="D670" s="4">
        <v>0</v>
      </c>
      <c r="E670" s="4">
        <v>-1</v>
      </c>
      <c r="F670" s="4">
        <v>7</v>
      </c>
      <c r="G670" s="4">
        <v>0</v>
      </c>
      <c r="H670" s="3">
        <v>10000</v>
      </c>
      <c r="I670" s="3">
        <v>1</v>
      </c>
      <c r="J670" s="3">
        <v>50</v>
      </c>
      <c r="K670" s="3">
        <v>30</v>
      </c>
      <c r="L670" s="3">
        <v>50</v>
      </c>
      <c r="M670" s="3">
        <v>1</v>
      </c>
      <c r="N670" s="3">
        <v>0</v>
      </c>
      <c r="O670" s="3">
        <v>0</v>
      </c>
      <c r="P670" s="3">
        <v>0</v>
      </c>
      <c r="Q670" s="3">
        <v>500</v>
      </c>
      <c r="R670" s="3">
        <v>0</v>
      </c>
      <c r="S670" s="3">
        <v>5</v>
      </c>
      <c r="T670" s="3">
        <v>10</v>
      </c>
      <c r="U670" s="3">
        <v>-1</v>
      </c>
      <c r="V670" s="4">
        <v>59</v>
      </c>
      <c r="W670" s="4">
        <v>0</v>
      </c>
      <c r="X670" s="3">
        <v>53</v>
      </c>
      <c r="Y670" s="3">
        <v>1</v>
      </c>
      <c r="Z670" s="3">
        <v>2</v>
      </c>
      <c r="AA670" s="3">
        <v>1</v>
      </c>
      <c r="AB670" s="3">
        <v>0</v>
      </c>
      <c r="AC670" s="3">
        <v>22764</v>
      </c>
      <c r="AD670" s="3">
        <v>0</v>
      </c>
      <c r="AE670" s="3">
        <v>-1</v>
      </c>
      <c r="AF670" s="3">
        <v>1</v>
      </c>
      <c r="AG670" s="4">
        <v>0</v>
      </c>
      <c r="AH670" s="3">
        <v>0</v>
      </c>
      <c r="AI670" s="3">
        <v>30</v>
      </c>
      <c r="AJ670" s="3">
        <v>65</v>
      </c>
      <c r="AK670" s="3">
        <v>530</v>
      </c>
      <c r="AL670" s="3">
        <v>353</v>
      </c>
      <c r="AM670" s="3">
        <v>-1</v>
      </c>
      <c r="AN670" s="3">
        <v>0</v>
      </c>
      <c r="AO670" s="3">
        <v>2478</v>
      </c>
      <c r="AP670" s="3">
        <v>0.5</v>
      </c>
      <c r="AQ670" s="3">
        <v>7.4959002435207367E-2</v>
      </c>
      <c r="AR670" s="3">
        <v>0</v>
      </c>
      <c r="AS670" s="3">
        <v>0</v>
      </c>
      <c r="AT670" s="3">
        <v>0</v>
      </c>
      <c r="AU670" s="3">
        <v>0</v>
      </c>
      <c r="AV670" s="3">
        <v>0</v>
      </c>
      <c r="AW670" s="3">
        <v>60</v>
      </c>
      <c r="AX670" s="3" t="s">
        <v>1064</v>
      </c>
      <c r="AY670" s="3" t="s">
        <v>1065</v>
      </c>
      <c r="AZ670" s="3" t="s">
        <v>159</v>
      </c>
      <c r="BA670" s="3" t="s">
        <v>159</v>
      </c>
      <c r="BB670" s="3" t="s">
        <v>159</v>
      </c>
      <c r="BC670" s="3" t="s">
        <v>159</v>
      </c>
      <c r="BD670" s="3" t="s">
        <v>159</v>
      </c>
      <c r="BE670" s="3" t="s">
        <v>159</v>
      </c>
      <c r="BF670" s="3" t="s">
        <v>159</v>
      </c>
      <c r="BG670" s="3" t="s">
        <v>159</v>
      </c>
      <c r="BH670" s="3" t="s">
        <v>159</v>
      </c>
      <c r="BI670" s="3" t="s">
        <v>159</v>
      </c>
      <c r="BJ670" s="3" t="s">
        <v>159</v>
      </c>
      <c r="BK670" s="3" t="s">
        <v>159</v>
      </c>
      <c r="BL670" s="3" t="s">
        <v>159</v>
      </c>
      <c r="BM670" s="3">
        <v>1</v>
      </c>
      <c r="BN670" s="3">
        <v>1</v>
      </c>
      <c r="BO670" s="3">
        <v>1</v>
      </c>
      <c r="BP670" s="3" t="s">
        <v>160</v>
      </c>
      <c r="BQ670" s="3">
        <v>1</v>
      </c>
      <c r="BR670" s="3">
        <v>1</v>
      </c>
      <c r="BS670" s="3" t="s">
        <v>160</v>
      </c>
      <c r="BT670" s="3">
        <v>1</v>
      </c>
      <c r="BU670" s="3">
        <v>1</v>
      </c>
      <c r="BV670" s="3" t="s">
        <v>160</v>
      </c>
      <c r="BW670" s="3">
        <v>1</v>
      </c>
      <c r="BX670" s="3">
        <v>1</v>
      </c>
      <c r="BY670" s="3" t="s">
        <v>160</v>
      </c>
      <c r="BZ670" s="3">
        <v>1</v>
      </c>
      <c r="CA670" s="3" t="s">
        <v>160</v>
      </c>
      <c r="CB670" s="3">
        <v>1</v>
      </c>
      <c r="CC670" s="3">
        <v>3</v>
      </c>
      <c r="CD670" s="4">
        <v>6124</v>
      </c>
      <c r="CE670" s="3">
        <v>0</v>
      </c>
      <c r="CF670" s="3">
        <v>0</v>
      </c>
      <c r="CG670" s="4">
        <v>1500</v>
      </c>
      <c r="CH670" s="3">
        <v>1500</v>
      </c>
      <c r="CI670" s="3">
        <v>1500</v>
      </c>
      <c r="CJ670" s="3">
        <v>1000</v>
      </c>
      <c r="CK670" s="3">
        <v>270</v>
      </c>
      <c r="CL670" s="3">
        <v>4</v>
      </c>
      <c r="CM670" s="3">
        <v>30</v>
      </c>
      <c r="CN670" s="3">
        <v>100</v>
      </c>
      <c r="CO670" s="4">
        <v>25</v>
      </c>
      <c r="CP670" s="3">
        <v>100</v>
      </c>
      <c r="CQ670" s="3">
        <v>5000</v>
      </c>
      <c r="CR670" s="4">
        <v>4</v>
      </c>
      <c r="CS670" s="4">
        <v>6</v>
      </c>
      <c r="CT670" s="5">
        <v>100</v>
      </c>
      <c r="CU670" s="3">
        <v>0</v>
      </c>
      <c r="CV670" s="4">
        <v>40</v>
      </c>
      <c r="CW670" s="3">
        <v>8000</v>
      </c>
      <c r="CX670" s="3">
        <v>100</v>
      </c>
      <c r="CY670" s="3">
        <v>100</v>
      </c>
      <c r="CZ670" s="3">
        <v>0</v>
      </c>
      <c r="DA670" s="3" t="s">
        <v>159</v>
      </c>
      <c r="DB670" s="3">
        <v>0</v>
      </c>
      <c r="DC670" s="3" t="s">
        <v>159</v>
      </c>
      <c r="DD670" s="3">
        <v>0</v>
      </c>
      <c r="DE670" s="3" t="s">
        <v>159</v>
      </c>
      <c r="DF670" s="3">
        <v>0</v>
      </c>
      <c r="DG670" s="3">
        <v>1</v>
      </c>
      <c r="DH670" s="3">
        <v>0</v>
      </c>
      <c r="DI670" s="3">
        <v>0</v>
      </c>
      <c r="DJ670" s="3">
        <v>1</v>
      </c>
      <c r="DK670" s="3">
        <v>20000</v>
      </c>
      <c r="DL670" s="3">
        <v>50</v>
      </c>
      <c r="DM670" s="3">
        <v>30</v>
      </c>
      <c r="DN670" s="3">
        <v>10</v>
      </c>
      <c r="DO670" s="3">
        <v>0</v>
      </c>
      <c r="DP670" s="3">
        <v>0</v>
      </c>
      <c r="DQ670" s="3">
        <v>1</v>
      </c>
      <c r="DR670" s="3">
        <v>1</v>
      </c>
      <c r="DS670" s="3">
        <v>1</v>
      </c>
      <c r="DT670" s="3">
        <v>1</v>
      </c>
      <c r="DU670" s="3">
        <v>1</v>
      </c>
      <c r="DV670" s="3">
        <v>1</v>
      </c>
      <c r="DW670" s="3">
        <v>1</v>
      </c>
      <c r="DX670" s="3">
        <v>1</v>
      </c>
      <c r="DY670" s="3">
        <v>1</v>
      </c>
      <c r="DZ670" s="3">
        <v>1</v>
      </c>
      <c r="EA670" s="3">
        <v>1</v>
      </c>
      <c r="EB670" s="3">
        <v>1</v>
      </c>
      <c r="EC670" s="3">
        <v>1</v>
      </c>
      <c r="ED670" s="3">
        <v>1</v>
      </c>
      <c r="EE670" s="3">
        <v>1</v>
      </c>
      <c r="EF670" s="3">
        <v>1</v>
      </c>
      <c r="EG670" s="3">
        <v>1</v>
      </c>
      <c r="EH670" s="3">
        <v>1</v>
      </c>
      <c r="EI670" s="3">
        <v>1</v>
      </c>
      <c r="EJ670" s="3">
        <v>1</v>
      </c>
      <c r="EK670" s="3" t="s">
        <v>161</v>
      </c>
      <c r="EL670" s="3">
        <v>7</v>
      </c>
      <c r="EM670" s="3">
        <v>1</v>
      </c>
      <c r="EN670" s="3" t="s">
        <v>160</v>
      </c>
      <c r="EO670" s="3">
        <v>0</v>
      </c>
      <c r="EP670" s="3">
        <v>-1</v>
      </c>
      <c r="EQ670" s="3" t="s">
        <v>159</v>
      </c>
      <c r="ER670" s="3">
        <v>0</v>
      </c>
      <c r="ES670" s="3">
        <v>-1</v>
      </c>
      <c r="ET670" s="3" t="s">
        <v>159</v>
      </c>
      <c r="EU670" s="3">
        <v>0</v>
      </c>
      <c r="EV670" s="3">
        <v>-1</v>
      </c>
      <c r="EW670" s="3" t="s">
        <v>159</v>
      </c>
      <c r="EX670" s="4">
        <v>15</v>
      </c>
      <c r="EY670" s="4">
        <v>1028</v>
      </c>
      <c r="EZ670" s="3"/>
    </row>
    <row r="671" spans="1:156" x14ac:dyDescent="0.25">
      <c r="A671" s="4" t="s">
        <v>1066</v>
      </c>
      <c r="B671" s="4" t="s">
        <v>2578</v>
      </c>
      <c r="C671" s="4" t="s">
        <v>3305</v>
      </c>
      <c r="D671" s="4">
        <v>0</v>
      </c>
      <c r="E671" s="4">
        <v>-1</v>
      </c>
      <c r="F671" s="4">
        <v>8</v>
      </c>
      <c r="G671" s="4">
        <v>50</v>
      </c>
      <c r="H671" s="3">
        <v>10000</v>
      </c>
      <c r="I671" s="3">
        <v>1</v>
      </c>
      <c r="J671" s="3">
        <v>50</v>
      </c>
      <c r="K671" s="3">
        <v>30</v>
      </c>
      <c r="L671" s="3">
        <v>100</v>
      </c>
      <c r="M671" s="3">
        <v>1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5</v>
      </c>
      <c r="T671" s="3">
        <v>10</v>
      </c>
      <c r="U671" s="3">
        <v>-1</v>
      </c>
      <c r="V671" s="4">
        <v>50</v>
      </c>
      <c r="W671" s="4">
        <v>0</v>
      </c>
      <c r="X671" s="3">
        <v>45</v>
      </c>
      <c r="Y671" s="3">
        <v>1</v>
      </c>
      <c r="Z671" s="3">
        <v>2</v>
      </c>
      <c r="AA671" s="3">
        <v>1</v>
      </c>
      <c r="AB671" s="3">
        <v>24937720</v>
      </c>
      <c r="AC671" s="3">
        <v>19744</v>
      </c>
      <c r="AD671" s="3">
        <v>0</v>
      </c>
      <c r="AE671" s="3">
        <v>-1</v>
      </c>
      <c r="AF671" s="3">
        <v>1</v>
      </c>
      <c r="AG671" s="4">
        <v>0</v>
      </c>
      <c r="AH671" s="3">
        <v>0</v>
      </c>
      <c r="AI671" s="3">
        <v>30</v>
      </c>
      <c r="AJ671" s="3">
        <v>65</v>
      </c>
      <c r="AK671" s="3">
        <v>193</v>
      </c>
      <c r="AL671" s="3">
        <v>149</v>
      </c>
      <c r="AM671" s="3">
        <v>-1</v>
      </c>
      <c r="AN671" s="3">
        <v>0</v>
      </c>
      <c r="AO671" s="3">
        <v>1555</v>
      </c>
      <c r="AP671" s="3">
        <v>0.5</v>
      </c>
      <c r="AQ671" s="3">
        <v>0.11476700007915497</v>
      </c>
      <c r="AR671" s="3">
        <v>0</v>
      </c>
      <c r="AS671" s="3">
        <v>0</v>
      </c>
      <c r="AT671" s="3">
        <v>0</v>
      </c>
      <c r="AU671" s="3">
        <v>0</v>
      </c>
      <c r="AV671" s="3">
        <v>0</v>
      </c>
      <c r="AW671" s="3">
        <v>0</v>
      </c>
      <c r="AX671" s="3" t="s">
        <v>159</v>
      </c>
      <c r="AY671" s="3" t="s">
        <v>159</v>
      </c>
      <c r="AZ671" s="3" t="s">
        <v>159</v>
      </c>
      <c r="BA671" s="3" t="s">
        <v>159</v>
      </c>
      <c r="BB671" s="3" t="s">
        <v>159</v>
      </c>
      <c r="BC671" s="3" t="s">
        <v>159</v>
      </c>
      <c r="BD671" s="3" t="s">
        <v>159</v>
      </c>
      <c r="BE671" s="3" t="s">
        <v>159</v>
      </c>
      <c r="BF671" s="3" t="s">
        <v>159</v>
      </c>
      <c r="BG671" s="3" t="s">
        <v>159</v>
      </c>
      <c r="BH671" s="3" t="s">
        <v>159</v>
      </c>
      <c r="BI671" s="3" t="s">
        <v>159</v>
      </c>
      <c r="BJ671" s="3" t="s">
        <v>159</v>
      </c>
      <c r="BK671" s="3" t="s">
        <v>159</v>
      </c>
      <c r="BL671" s="3" t="s">
        <v>159</v>
      </c>
      <c r="BM671" s="3">
        <v>1</v>
      </c>
      <c r="BN671" s="3">
        <v>1</v>
      </c>
      <c r="BO671" s="3">
        <v>1</v>
      </c>
      <c r="BP671" s="3" t="s">
        <v>160</v>
      </c>
      <c r="BQ671" s="3">
        <v>1</v>
      </c>
      <c r="BR671" s="3">
        <v>1</v>
      </c>
      <c r="BS671" s="3" t="s">
        <v>160</v>
      </c>
      <c r="BT671" s="3">
        <v>1</v>
      </c>
      <c r="BU671" s="3">
        <v>1</v>
      </c>
      <c r="BV671" s="3" t="s">
        <v>160</v>
      </c>
      <c r="BW671" s="3">
        <v>1</v>
      </c>
      <c r="BX671" s="3">
        <v>1</v>
      </c>
      <c r="BY671" s="3" t="s">
        <v>160</v>
      </c>
      <c r="BZ671" s="3">
        <v>1</v>
      </c>
      <c r="CA671" s="3" t="s">
        <v>160</v>
      </c>
      <c r="CB671" s="3">
        <v>1</v>
      </c>
      <c r="CC671" s="3">
        <v>3</v>
      </c>
      <c r="CD671" s="4">
        <v>2621</v>
      </c>
      <c r="CE671" s="3">
        <v>0</v>
      </c>
      <c r="CF671" s="3">
        <v>0</v>
      </c>
      <c r="CG671" s="4">
        <v>2034</v>
      </c>
      <c r="CH671" s="3">
        <v>2034</v>
      </c>
      <c r="CI671" s="3">
        <v>2034</v>
      </c>
      <c r="CJ671" s="3">
        <v>1000</v>
      </c>
      <c r="CK671" s="3">
        <v>270</v>
      </c>
      <c r="CL671" s="3">
        <v>4</v>
      </c>
      <c r="CM671" s="3">
        <v>30</v>
      </c>
      <c r="CN671" s="3">
        <v>100</v>
      </c>
      <c r="CO671" s="4">
        <v>25</v>
      </c>
      <c r="CP671" s="3">
        <v>100</v>
      </c>
      <c r="CQ671" s="3">
        <v>5000</v>
      </c>
      <c r="CR671" s="4">
        <v>4</v>
      </c>
      <c r="CS671" s="4">
        <v>6</v>
      </c>
      <c r="CT671" s="5">
        <v>100</v>
      </c>
      <c r="CU671" s="3">
        <v>0</v>
      </c>
      <c r="CV671" s="4">
        <v>40</v>
      </c>
      <c r="CW671" s="3">
        <v>8000</v>
      </c>
      <c r="CX671" s="3">
        <v>100</v>
      </c>
      <c r="CY671" s="3">
        <v>100</v>
      </c>
      <c r="CZ671" s="3">
        <v>0</v>
      </c>
      <c r="DA671" s="3" t="s">
        <v>159</v>
      </c>
      <c r="DB671" s="3">
        <v>0</v>
      </c>
      <c r="DC671" s="3" t="s">
        <v>159</v>
      </c>
      <c r="DD671" s="3">
        <v>0</v>
      </c>
      <c r="DE671" s="3" t="s">
        <v>159</v>
      </c>
      <c r="DF671" s="3">
        <v>0</v>
      </c>
      <c r="DG671" s="3">
        <v>1</v>
      </c>
      <c r="DH671" s="3">
        <v>0</v>
      </c>
      <c r="DI671" s="3">
        <v>0</v>
      </c>
      <c r="DJ671" s="3">
        <v>1</v>
      </c>
      <c r="DK671" s="3">
        <v>20000</v>
      </c>
      <c r="DL671" s="3">
        <v>50</v>
      </c>
      <c r="DM671" s="3">
        <v>30</v>
      </c>
      <c r="DN671" s="3">
        <v>10</v>
      </c>
      <c r="DO671" s="3">
        <v>0</v>
      </c>
      <c r="DP671" s="3">
        <v>0</v>
      </c>
      <c r="DQ671" s="3">
        <v>1</v>
      </c>
      <c r="DR671" s="3">
        <v>1</v>
      </c>
      <c r="DS671" s="3">
        <v>1</v>
      </c>
      <c r="DT671" s="3">
        <v>1</v>
      </c>
      <c r="DU671" s="3">
        <v>1</v>
      </c>
      <c r="DV671" s="3">
        <v>1</v>
      </c>
      <c r="DW671" s="3">
        <v>1</v>
      </c>
      <c r="DX671" s="3">
        <v>1</v>
      </c>
      <c r="DY671" s="3">
        <v>1</v>
      </c>
      <c r="DZ671" s="3">
        <v>1</v>
      </c>
      <c r="EA671" s="3">
        <v>1</v>
      </c>
      <c r="EB671" s="3">
        <v>1</v>
      </c>
      <c r="EC671" s="3">
        <v>1</v>
      </c>
      <c r="ED671" s="3">
        <v>1</v>
      </c>
      <c r="EE671" s="3">
        <v>1</v>
      </c>
      <c r="EF671" s="3">
        <v>1</v>
      </c>
      <c r="EG671" s="3">
        <v>1</v>
      </c>
      <c r="EH671" s="3">
        <v>1</v>
      </c>
      <c r="EI671" s="3">
        <v>1</v>
      </c>
      <c r="EJ671" s="3">
        <v>1</v>
      </c>
      <c r="EK671" s="3" t="s">
        <v>161</v>
      </c>
      <c r="EL671" s="3">
        <v>7</v>
      </c>
      <c r="EM671" s="3">
        <v>1</v>
      </c>
      <c r="EN671" s="3" t="s">
        <v>160</v>
      </c>
      <c r="EO671" s="3">
        <v>0</v>
      </c>
      <c r="EP671" s="3">
        <v>-1</v>
      </c>
      <c r="EQ671" s="3" t="s">
        <v>159</v>
      </c>
      <c r="ER671" s="3">
        <v>0</v>
      </c>
      <c r="ES671" s="3">
        <v>-1</v>
      </c>
      <c r="ET671" s="3" t="s">
        <v>159</v>
      </c>
      <c r="EU671" s="3">
        <v>0</v>
      </c>
      <c r="EV671" s="3">
        <v>-1</v>
      </c>
      <c r="EW671" s="3" t="s">
        <v>159</v>
      </c>
      <c r="EX671" s="4">
        <v>1</v>
      </c>
      <c r="EY671" s="4">
        <v>514</v>
      </c>
      <c r="EZ671" s="3"/>
    </row>
    <row r="672" spans="1:156" x14ac:dyDescent="0.25">
      <c r="A672" s="4" t="s">
        <v>830</v>
      </c>
      <c r="B672" s="4" t="s">
        <v>2712</v>
      </c>
      <c r="C672" s="4" t="s">
        <v>998</v>
      </c>
      <c r="D672" s="4">
        <v>0</v>
      </c>
      <c r="E672" s="4">
        <v>-1</v>
      </c>
      <c r="F672" s="4">
        <v>7</v>
      </c>
      <c r="G672" s="4">
        <v>0</v>
      </c>
      <c r="H672" s="3">
        <v>10000</v>
      </c>
      <c r="I672" s="3">
        <v>1</v>
      </c>
      <c r="J672" s="3">
        <v>200</v>
      </c>
      <c r="K672" s="3">
        <v>30</v>
      </c>
      <c r="L672" s="3">
        <v>50</v>
      </c>
      <c r="M672" s="3">
        <v>1</v>
      </c>
      <c r="N672" s="3">
        <v>0</v>
      </c>
      <c r="O672" s="3">
        <v>0</v>
      </c>
      <c r="P672" s="3">
        <v>0</v>
      </c>
      <c r="Q672" s="3">
        <v>500</v>
      </c>
      <c r="R672" s="3">
        <v>0</v>
      </c>
      <c r="S672" s="3">
        <v>5</v>
      </c>
      <c r="T672" s="3">
        <v>10</v>
      </c>
      <c r="U672" s="3">
        <v>-1</v>
      </c>
      <c r="V672" s="4">
        <v>59</v>
      </c>
      <c r="W672" s="4">
        <v>0</v>
      </c>
      <c r="X672" s="3">
        <v>53</v>
      </c>
      <c r="Y672" s="3">
        <v>1</v>
      </c>
      <c r="Z672" s="3">
        <v>2</v>
      </c>
      <c r="AA672" s="3">
        <v>1</v>
      </c>
      <c r="AB672" s="3">
        <v>0</v>
      </c>
      <c r="AC672" s="3">
        <v>22764</v>
      </c>
      <c r="AD672" s="3">
        <v>0</v>
      </c>
      <c r="AE672" s="3">
        <v>-1</v>
      </c>
      <c r="AF672" s="3">
        <v>1</v>
      </c>
      <c r="AG672" s="4">
        <v>1</v>
      </c>
      <c r="AH672" s="3">
        <v>0</v>
      </c>
      <c r="AI672" s="3">
        <v>30</v>
      </c>
      <c r="AJ672" s="3">
        <v>65</v>
      </c>
      <c r="AK672" s="3">
        <v>530</v>
      </c>
      <c r="AL672" s="3">
        <v>418</v>
      </c>
      <c r="AM672" s="3">
        <v>-1</v>
      </c>
      <c r="AN672" s="3">
        <v>0</v>
      </c>
      <c r="AO672" s="3">
        <v>2478</v>
      </c>
      <c r="AP672" s="3">
        <v>0.5</v>
      </c>
      <c r="AQ672" s="3">
        <v>7.4959002435207367E-2</v>
      </c>
      <c r="AR672" s="3">
        <v>0</v>
      </c>
      <c r="AS672" s="3">
        <v>0</v>
      </c>
      <c r="AT672" s="3">
        <v>0</v>
      </c>
      <c r="AU672" s="3">
        <v>60</v>
      </c>
      <c r="AV672" s="3">
        <v>0</v>
      </c>
      <c r="AW672" s="3">
        <v>0</v>
      </c>
      <c r="AX672" s="3" t="s">
        <v>1063</v>
      </c>
      <c r="AY672" s="3" t="s">
        <v>159</v>
      </c>
      <c r="AZ672" s="3" t="s">
        <v>159</v>
      </c>
      <c r="BA672" s="3" t="s">
        <v>159</v>
      </c>
      <c r="BB672" s="3" t="s">
        <v>159</v>
      </c>
      <c r="BC672" s="3" t="s">
        <v>159</v>
      </c>
      <c r="BD672" s="3" t="s">
        <v>159</v>
      </c>
      <c r="BE672" s="3" t="s">
        <v>159</v>
      </c>
      <c r="BF672" s="3" t="s">
        <v>159</v>
      </c>
      <c r="BG672" s="3" t="s">
        <v>159</v>
      </c>
      <c r="BH672" s="3" t="s">
        <v>159</v>
      </c>
      <c r="BI672" s="3" t="s">
        <v>159</v>
      </c>
      <c r="BJ672" s="3" t="s">
        <v>159</v>
      </c>
      <c r="BK672" s="3" t="s">
        <v>159</v>
      </c>
      <c r="BL672" s="3" t="s">
        <v>159</v>
      </c>
      <c r="BM672" s="3">
        <v>1</v>
      </c>
      <c r="BN672" s="3">
        <v>1</v>
      </c>
      <c r="BO672" s="3">
        <v>1</v>
      </c>
      <c r="BP672" s="3" t="s">
        <v>160</v>
      </c>
      <c r="BQ672" s="3">
        <v>1</v>
      </c>
      <c r="BR672" s="3">
        <v>1</v>
      </c>
      <c r="BS672" s="3" t="s">
        <v>160</v>
      </c>
      <c r="BT672" s="3">
        <v>1</v>
      </c>
      <c r="BU672" s="3">
        <v>1</v>
      </c>
      <c r="BV672" s="3" t="s">
        <v>160</v>
      </c>
      <c r="BW672" s="3">
        <v>1</v>
      </c>
      <c r="BX672" s="3">
        <v>1</v>
      </c>
      <c r="BY672" s="3" t="s">
        <v>160</v>
      </c>
      <c r="BZ672" s="3">
        <v>1</v>
      </c>
      <c r="CA672" s="3" t="s">
        <v>160</v>
      </c>
      <c r="CB672" s="3">
        <v>1</v>
      </c>
      <c r="CC672" s="3">
        <v>3</v>
      </c>
      <c r="CD672" s="4">
        <v>6124</v>
      </c>
      <c r="CE672" s="3">
        <v>0</v>
      </c>
      <c r="CF672" s="3">
        <v>0</v>
      </c>
      <c r="CG672" s="4">
        <v>1500</v>
      </c>
      <c r="CH672" s="3">
        <v>1500</v>
      </c>
      <c r="CI672" s="3">
        <v>1500</v>
      </c>
      <c r="CJ672" s="3">
        <v>1000</v>
      </c>
      <c r="CK672" s="3">
        <v>270</v>
      </c>
      <c r="CL672" s="3">
        <v>4</v>
      </c>
      <c r="CM672" s="3">
        <v>30</v>
      </c>
      <c r="CN672" s="3">
        <v>100</v>
      </c>
      <c r="CO672" s="4">
        <v>150</v>
      </c>
      <c r="CP672" s="3">
        <v>100</v>
      </c>
      <c r="CQ672" s="3">
        <v>5000</v>
      </c>
      <c r="CR672" s="4">
        <v>4</v>
      </c>
      <c r="CS672" s="4">
        <v>6</v>
      </c>
      <c r="CT672" s="5">
        <v>100</v>
      </c>
      <c r="CU672" s="3">
        <v>0</v>
      </c>
      <c r="CV672" s="4">
        <v>40</v>
      </c>
      <c r="CW672" s="3">
        <v>8000</v>
      </c>
      <c r="CX672" s="3">
        <v>100</v>
      </c>
      <c r="CY672" s="3">
        <v>100</v>
      </c>
      <c r="CZ672" s="3">
        <v>0</v>
      </c>
      <c r="DA672" s="3" t="s">
        <v>159</v>
      </c>
      <c r="DB672" s="3">
        <v>0</v>
      </c>
      <c r="DC672" s="3" t="s">
        <v>159</v>
      </c>
      <c r="DD672" s="3">
        <v>0</v>
      </c>
      <c r="DE672" s="3" t="s">
        <v>159</v>
      </c>
      <c r="DF672" s="3">
        <v>0</v>
      </c>
      <c r="DG672" s="3">
        <v>1</v>
      </c>
      <c r="DH672" s="3">
        <v>0</v>
      </c>
      <c r="DI672" s="3">
        <v>0</v>
      </c>
      <c r="DJ672" s="3">
        <v>1</v>
      </c>
      <c r="DK672" s="3">
        <v>20000</v>
      </c>
      <c r="DL672" s="3">
        <v>50</v>
      </c>
      <c r="DM672" s="3">
        <v>30</v>
      </c>
      <c r="DN672" s="3">
        <v>10</v>
      </c>
      <c r="DO672" s="3">
        <v>0</v>
      </c>
      <c r="DP672" s="3">
        <v>0</v>
      </c>
      <c r="DQ672" s="3">
        <v>1</v>
      </c>
      <c r="DR672" s="3">
        <v>1</v>
      </c>
      <c r="DS672" s="3">
        <v>1</v>
      </c>
      <c r="DT672" s="3">
        <v>1</v>
      </c>
      <c r="DU672" s="3">
        <v>1</v>
      </c>
      <c r="DV672" s="3">
        <v>1</v>
      </c>
      <c r="DW672" s="3">
        <v>1</v>
      </c>
      <c r="DX672" s="3">
        <v>1</v>
      </c>
      <c r="DY672" s="3">
        <v>1</v>
      </c>
      <c r="DZ672" s="3">
        <v>1</v>
      </c>
      <c r="EA672" s="3">
        <v>1</v>
      </c>
      <c r="EB672" s="3">
        <v>1</v>
      </c>
      <c r="EC672" s="3">
        <v>1</v>
      </c>
      <c r="ED672" s="3">
        <v>1</v>
      </c>
      <c r="EE672" s="3">
        <v>1</v>
      </c>
      <c r="EF672" s="3">
        <v>1</v>
      </c>
      <c r="EG672" s="3">
        <v>1</v>
      </c>
      <c r="EH672" s="3">
        <v>1</v>
      </c>
      <c r="EI672" s="3">
        <v>1</v>
      </c>
      <c r="EJ672" s="3">
        <v>1</v>
      </c>
      <c r="EK672" s="3" t="s">
        <v>161</v>
      </c>
      <c r="EL672" s="3">
        <v>7</v>
      </c>
      <c r="EM672" s="3">
        <v>1</v>
      </c>
      <c r="EN672" s="3" t="s">
        <v>160</v>
      </c>
      <c r="EO672" s="3">
        <v>0</v>
      </c>
      <c r="EP672" s="3">
        <v>-1</v>
      </c>
      <c r="EQ672" s="3" t="s">
        <v>159</v>
      </c>
      <c r="ER672" s="3">
        <v>0</v>
      </c>
      <c r="ES672" s="3">
        <v>-1</v>
      </c>
      <c r="ET672" s="3" t="s">
        <v>159</v>
      </c>
      <c r="EU672" s="3">
        <v>0</v>
      </c>
      <c r="EV672" s="3">
        <v>-1</v>
      </c>
      <c r="EW672" s="3" t="s">
        <v>159</v>
      </c>
      <c r="EX672" s="4">
        <v>7</v>
      </c>
      <c r="EY672" s="4">
        <v>5</v>
      </c>
      <c r="EZ672" s="3"/>
    </row>
    <row r="673" spans="1:156" x14ac:dyDescent="0.25">
      <c r="A673" s="4" t="s">
        <v>1067</v>
      </c>
      <c r="B673" s="4" t="s">
        <v>2713</v>
      </c>
      <c r="C673" s="4" t="s">
        <v>3256</v>
      </c>
      <c r="D673" s="4">
        <v>1</v>
      </c>
      <c r="E673" s="4">
        <v>-1</v>
      </c>
      <c r="F673" s="4">
        <v>2</v>
      </c>
      <c r="G673" s="4">
        <v>106</v>
      </c>
      <c r="H673" s="3">
        <v>10000</v>
      </c>
      <c r="I673" s="3">
        <v>1</v>
      </c>
      <c r="J673" s="3">
        <v>50</v>
      </c>
      <c r="K673" s="3">
        <v>30</v>
      </c>
      <c r="L673" s="3">
        <v>100</v>
      </c>
      <c r="M673" s="3">
        <v>1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5</v>
      </c>
      <c r="T673" s="3">
        <v>10</v>
      </c>
      <c r="U673" s="3">
        <v>-1</v>
      </c>
      <c r="V673" s="4">
        <v>53</v>
      </c>
      <c r="W673" s="4">
        <v>0</v>
      </c>
      <c r="X673" s="3">
        <v>47</v>
      </c>
      <c r="Y673" s="3">
        <v>1</v>
      </c>
      <c r="Z673" s="3">
        <v>2</v>
      </c>
      <c r="AA673" s="3">
        <v>1</v>
      </c>
      <c r="AB673" s="3">
        <v>281767648</v>
      </c>
      <c r="AC673" s="3">
        <v>29769</v>
      </c>
      <c r="AD673" s="3">
        <v>0</v>
      </c>
      <c r="AE673" s="3">
        <v>-1</v>
      </c>
      <c r="AF673" s="3">
        <v>1</v>
      </c>
      <c r="AG673" s="4">
        <v>0</v>
      </c>
      <c r="AH673" s="3">
        <v>0</v>
      </c>
      <c r="AI673" s="3">
        <v>30</v>
      </c>
      <c r="AJ673" s="3">
        <v>45</v>
      </c>
      <c r="AK673" s="3">
        <v>304</v>
      </c>
      <c r="AL673" s="3">
        <v>152</v>
      </c>
      <c r="AM673" s="3">
        <v>-1</v>
      </c>
      <c r="AN673" s="3">
        <v>0</v>
      </c>
      <c r="AO673" s="3">
        <v>1863</v>
      </c>
      <c r="AP673" s="3">
        <v>0.5</v>
      </c>
      <c r="AQ673" s="3">
        <v>9.7295999526977539E-2</v>
      </c>
      <c r="AR673" s="3">
        <v>0</v>
      </c>
      <c r="AS673" s="3">
        <v>0</v>
      </c>
      <c r="AT673" s="3">
        <v>0</v>
      </c>
      <c r="AU673" s="3">
        <v>0</v>
      </c>
      <c r="AV673" s="3">
        <v>0</v>
      </c>
      <c r="AW673" s="3">
        <v>60</v>
      </c>
      <c r="AX673" s="3" t="s">
        <v>469</v>
      </c>
      <c r="AY673" s="3" t="s">
        <v>1068</v>
      </c>
      <c r="AZ673" s="3" t="s">
        <v>159</v>
      </c>
      <c r="BA673" s="3" t="s">
        <v>159</v>
      </c>
      <c r="BB673" s="3" t="s">
        <v>159</v>
      </c>
      <c r="BC673" s="3" t="s">
        <v>159</v>
      </c>
      <c r="BD673" s="3" t="s">
        <v>159</v>
      </c>
      <c r="BE673" s="3" t="s">
        <v>159</v>
      </c>
      <c r="BF673" s="3" t="s">
        <v>159</v>
      </c>
      <c r="BG673" s="3" t="s">
        <v>159</v>
      </c>
      <c r="BH673" s="3" t="s">
        <v>159</v>
      </c>
      <c r="BI673" s="3" t="s">
        <v>159</v>
      </c>
      <c r="BJ673" s="3" t="s">
        <v>159</v>
      </c>
      <c r="BK673" s="3" t="s">
        <v>159</v>
      </c>
      <c r="BL673" s="3" t="s">
        <v>159</v>
      </c>
      <c r="BM673" s="3">
        <v>1</v>
      </c>
      <c r="BN673" s="3">
        <v>1</v>
      </c>
      <c r="BO673" s="3">
        <v>1</v>
      </c>
      <c r="BP673" s="3" t="s">
        <v>160</v>
      </c>
      <c r="BQ673" s="3">
        <v>1</v>
      </c>
      <c r="BR673" s="3">
        <v>1</v>
      </c>
      <c r="BS673" s="3" t="s">
        <v>160</v>
      </c>
      <c r="BT673" s="3">
        <v>1</v>
      </c>
      <c r="BU673" s="3">
        <v>1</v>
      </c>
      <c r="BV673" s="3" t="s">
        <v>160</v>
      </c>
      <c r="BW673" s="3">
        <v>1</v>
      </c>
      <c r="BX673" s="3">
        <v>1</v>
      </c>
      <c r="BY673" s="3" t="s">
        <v>160</v>
      </c>
      <c r="BZ673" s="3">
        <v>1</v>
      </c>
      <c r="CA673" s="3" t="s">
        <v>160</v>
      </c>
      <c r="CB673" s="3">
        <v>1</v>
      </c>
      <c r="CC673" s="3">
        <v>3</v>
      </c>
      <c r="CD673" s="4">
        <v>13805</v>
      </c>
      <c r="CE673" s="3">
        <v>0</v>
      </c>
      <c r="CF673" s="3">
        <v>0</v>
      </c>
      <c r="CG673" s="4">
        <v>1200</v>
      </c>
      <c r="CH673" s="3">
        <v>1200</v>
      </c>
      <c r="CI673" s="3">
        <v>1200</v>
      </c>
      <c r="CJ673" s="3">
        <v>1200</v>
      </c>
      <c r="CK673" s="3">
        <v>270</v>
      </c>
      <c r="CL673" s="3">
        <v>4</v>
      </c>
      <c r="CM673" s="3">
        <v>30</v>
      </c>
      <c r="CN673" s="3">
        <v>100</v>
      </c>
      <c r="CO673" s="4">
        <v>100</v>
      </c>
      <c r="CP673" s="3">
        <v>100</v>
      </c>
      <c r="CQ673" s="3">
        <v>5000</v>
      </c>
      <c r="CR673" s="4">
        <v>4</v>
      </c>
      <c r="CS673" s="4">
        <v>6</v>
      </c>
      <c r="CT673" s="5">
        <v>50</v>
      </c>
      <c r="CU673" s="3">
        <v>0</v>
      </c>
      <c r="CV673" s="4">
        <v>20</v>
      </c>
      <c r="CW673" s="3">
        <v>8000</v>
      </c>
      <c r="CX673" s="3">
        <v>100</v>
      </c>
      <c r="CY673" s="3">
        <v>100</v>
      </c>
      <c r="CZ673" s="3">
        <v>1</v>
      </c>
      <c r="DA673" s="3" t="s">
        <v>159</v>
      </c>
      <c r="DB673" s="3">
        <v>0</v>
      </c>
      <c r="DC673" s="3" t="s">
        <v>159</v>
      </c>
      <c r="DD673" s="3">
        <v>0</v>
      </c>
      <c r="DE673" s="3" t="s">
        <v>159</v>
      </c>
      <c r="DF673" s="3">
        <v>0</v>
      </c>
      <c r="DG673" s="3">
        <v>9</v>
      </c>
      <c r="DH673" s="3">
        <v>8.0945000052452087E-2</v>
      </c>
      <c r="DI673" s="3">
        <v>0</v>
      </c>
      <c r="DJ673" s="3">
        <v>1</v>
      </c>
      <c r="DK673" s="3">
        <v>20000</v>
      </c>
      <c r="DL673" s="3">
        <v>30</v>
      </c>
      <c r="DM673" s="3">
        <v>20</v>
      </c>
      <c r="DN673" s="3">
        <v>10</v>
      </c>
      <c r="DO673" s="3">
        <v>0</v>
      </c>
      <c r="DP673" s="3">
        <v>0</v>
      </c>
      <c r="DQ673" s="3">
        <v>1</v>
      </c>
      <c r="DR673" s="3">
        <v>1</v>
      </c>
      <c r="DS673" s="3">
        <v>1</v>
      </c>
      <c r="DT673" s="3">
        <v>1</v>
      </c>
      <c r="DU673" s="3">
        <v>1</v>
      </c>
      <c r="DV673" s="3">
        <v>1</v>
      </c>
      <c r="DW673" s="3">
        <v>1</v>
      </c>
      <c r="DX673" s="3">
        <v>1</v>
      </c>
      <c r="DY673" s="3">
        <v>1</v>
      </c>
      <c r="DZ673" s="3">
        <v>1</v>
      </c>
      <c r="EA673" s="3">
        <v>1</v>
      </c>
      <c r="EB673" s="3">
        <v>1</v>
      </c>
      <c r="EC673" s="3">
        <v>1</v>
      </c>
      <c r="ED673" s="3">
        <v>1</v>
      </c>
      <c r="EE673" s="3">
        <v>1</v>
      </c>
      <c r="EF673" s="3">
        <v>1</v>
      </c>
      <c r="EG673" s="3">
        <v>1</v>
      </c>
      <c r="EH673" s="3">
        <v>1</v>
      </c>
      <c r="EI673" s="3">
        <v>1</v>
      </c>
      <c r="EJ673" s="3">
        <v>1</v>
      </c>
      <c r="EK673" s="3" t="s">
        <v>161</v>
      </c>
      <c r="EL673" s="3">
        <v>7</v>
      </c>
      <c r="EM673" s="3">
        <v>1</v>
      </c>
      <c r="EN673" s="3" t="s">
        <v>160</v>
      </c>
      <c r="EO673" s="3">
        <v>0</v>
      </c>
      <c r="EP673" s="3">
        <v>-1</v>
      </c>
      <c r="EQ673" s="3" t="s">
        <v>159</v>
      </c>
      <c r="ER673" s="3">
        <v>0</v>
      </c>
      <c r="ES673" s="3">
        <v>-1</v>
      </c>
      <c r="ET673" s="3" t="s">
        <v>159</v>
      </c>
      <c r="EU673" s="3">
        <v>0</v>
      </c>
      <c r="EV673" s="3">
        <v>-1</v>
      </c>
      <c r="EW673" s="3" t="s">
        <v>159</v>
      </c>
      <c r="EX673" s="4">
        <v>21</v>
      </c>
      <c r="EY673" s="4">
        <v>2049</v>
      </c>
      <c r="EZ673" s="3"/>
    </row>
    <row r="674" spans="1:156" x14ac:dyDescent="0.25">
      <c r="A674" s="4" t="s">
        <v>1069</v>
      </c>
      <c r="B674" s="4" t="s">
        <v>2714</v>
      </c>
      <c r="C674" s="4" t="s">
        <v>1041</v>
      </c>
      <c r="D674" s="4">
        <v>0</v>
      </c>
      <c r="E674" s="4">
        <v>-1</v>
      </c>
      <c r="F674" s="4">
        <v>4</v>
      </c>
      <c r="G674" s="4">
        <v>55</v>
      </c>
      <c r="H674" s="3">
        <v>10000</v>
      </c>
      <c r="I674" s="3">
        <v>1</v>
      </c>
      <c r="J674" s="3">
        <v>50</v>
      </c>
      <c r="K674" s="3">
        <v>30</v>
      </c>
      <c r="L674" s="3">
        <v>100</v>
      </c>
      <c r="M674" s="3">
        <v>1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5</v>
      </c>
      <c r="T674" s="3">
        <v>10</v>
      </c>
      <c r="U674" s="3">
        <v>-1</v>
      </c>
      <c r="V674" s="4">
        <v>55</v>
      </c>
      <c r="W674" s="4">
        <v>0</v>
      </c>
      <c r="X674" s="3">
        <v>49</v>
      </c>
      <c r="Y674" s="3">
        <v>1</v>
      </c>
      <c r="Z674" s="3">
        <v>2</v>
      </c>
      <c r="AA674" s="3">
        <v>1</v>
      </c>
      <c r="AB674" s="3">
        <v>92591976</v>
      </c>
      <c r="AC674" s="3">
        <v>26038</v>
      </c>
      <c r="AD674" s="3">
        <v>0</v>
      </c>
      <c r="AE674" s="3">
        <v>-1</v>
      </c>
      <c r="AF674" s="3">
        <v>1</v>
      </c>
      <c r="AG674" s="4">
        <v>0</v>
      </c>
      <c r="AH674" s="3">
        <v>0</v>
      </c>
      <c r="AI674" s="3">
        <v>30</v>
      </c>
      <c r="AJ674" s="3">
        <v>65</v>
      </c>
      <c r="AK674" s="3">
        <v>200</v>
      </c>
      <c r="AL674" s="3">
        <v>154</v>
      </c>
      <c r="AM674" s="3">
        <v>-1</v>
      </c>
      <c r="AN674" s="3">
        <v>0</v>
      </c>
      <c r="AO674" s="3">
        <v>2068</v>
      </c>
      <c r="AP674" s="3">
        <v>0.5</v>
      </c>
      <c r="AQ674" s="3">
        <v>8.8504999876022339E-2</v>
      </c>
      <c r="AR674" s="3">
        <v>0</v>
      </c>
      <c r="AS674" s="3">
        <v>0</v>
      </c>
      <c r="AT674" s="3">
        <v>0</v>
      </c>
      <c r="AU674" s="3">
        <v>0</v>
      </c>
      <c r="AV674" s="3">
        <v>0</v>
      </c>
      <c r="AW674" s="3">
        <v>0</v>
      </c>
      <c r="AX674" s="3" t="s">
        <v>159</v>
      </c>
      <c r="AY674" s="3" t="s">
        <v>159</v>
      </c>
      <c r="AZ674" s="3" t="s">
        <v>159</v>
      </c>
      <c r="BA674" s="3" t="s">
        <v>159</v>
      </c>
      <c r="BB674" s="3" t="s">
        <v>159</v>
      </c>
      <c r="BC674" s="3" t="s">
        <v>159</v>
      </c>
      <c r="BD674" s="3" t="s">
        <v>159</v>
      </c>
      <c r="BE674" s="3" t="s">
        <v>159</v>
      </c>
      <c r="BF674" s="3" t="s">
        <v>159</v>
      </c>
      <c r="BG674" s="3" t="s">
        <v>159</v>
      </c>
      <c r="BH674" s="3" t="s">
        <v>159</v>
      </c>
      <c r="BI674" s="3" t="s">
        <v>159</v>
      </c>
      <c r="BJ674" s="3" t="s">
        <v>159</v>
      </c>
      <c r="BK674" s="3" t="s">
        <v>159</v>
      </c>
      <c r="BL674" s="3" t="s">
        <v>159</v>
      </c>
      <c r="BM674" s="3">
        <v>1</v>
      </c>
      <c r="BN674" s="3">
        <v>1</v>
      </c>
      <c r="BO674" s="3">
        <v>1</v>
      </c>
      <c r="BP674" s="3" t="s">
        <v>160</v>
      </c>
      <c r="BQ674" s="3">
        <v>1</v>
      </c>
      <c r="BR674" s="3">
        <v>1</v>
      </c>
      <c r="BS674" s="3" t="s">
        <v>160</v>
      </c>
      <c r="BT674" s="3">
        <v>1</v>
      </c>
      <c r="BU674" s="3">
        <v>1</v>
      </c>
      <c r="BV674" s="3" t="s">
        <v>160</v>
      </c>
      <c r="BW674" s="3">
        <v>1</v>
      </c>
      <c r="BX674" s="3">
        <v>1</v>
      </c>
      <c r="BY674" s="3" t="s">
        <v>160</v>
      </c>
      <c r="BZ674" s="3">
        <v>1</v>
      </c>
      <c r="CA674" s="3" t="s">
        <v>160</v>
      </c>
      <c r="CB674" s="3">
        <v>1</v>
      </c>
      <c r="CC674" s="3">
        <v>3</v>
      </c>
      <c r="CD674" s="4">
        <v>1431</v>
      </c>
      <c r="CE674" s="3">
        <v>0</v>
      </c>
      <c r="CF674" s="3">
        <v>0</v>
      </c>
      <c r="CG674" s="4">
        <v>2034</v>
      </c>
      <c r="CH674" s="3">
        <v>2034</v>
      </c>
      <c r="CI674" s="3">
        <v>2034</v>
      </c>
      <c r="CJ674" s="3">
        <v>1000</v>
      </c>
      <c r="CK674" s="3">
        <v>270</v>
      </c>
      <c r="CL674" s="3">
        <v>4</v>
      </c>
      <c r="CM674" s="3">
        <v>30</v>
      </c>
      <c r="CN674" s="3">
        <v>50</v>
      </c>
      <c r="CO674" s="4">
        <v>25</v>
      </c>
      <c r="CP674" s="3">
        <v>50</v>
      </c>
      <c r="CQ674" s="3">
        <v>5000</v>
      </c>
      <c r="CR674" s="4">
        <v>2</v>
      </c>
      <c r="CS674" s="4">
        <v>6</v>
      </c>
      <c r="CT674" s="5">
        <v>17</v>
      </c>
      <c r="CU674" s="3">
        <v>0</v>
      </c>
      <c r="CV674" s="4">
        <v>6</v>
      </c>
      <c r="CW674" s="3">
        <v>8000</v>
      </c>
      <c r="CX674" s="3">
        <v>100</v>
      </c>
      <c r="CY674" s="3">
        <v>100</v>
      </c>
      <c r="CZ674" s="3">
        <v>1</v>
      </c>
      <c r="DA674" s="3" t="s">
        <v>159</v>
      </c>
      <c r="DB674" s="3">
        <v>0</v>
      </c>
      <c r="DC674" s="3" t="s">
        <v>159</v>
      </c>
      <c r="DD674" s="3">
        <v>0</v>
      </c>
      <c r="DE674" s="3" t="s">
        <v>159</v>
      </c>
      <c r="DF674" s="3">
        <v>0</v>
      </c>
      <c r="DG674" s="3">
        <v>9</v>
      </c>
      <c r="DH674" s="3">
        <v>8.1698000431060791E-2</v>
      </c>
      <c r="DI674" s="3">
        <v>0</v>
      </c>
      <c r="DJ674" s="3">
        <v>1</v>
      </c>
      <c r="DK674" s="3">
        <v>20000</v>
      </c>
      <c r="DL674" s="3">
        <v>50</v>
      </c>
      <c r="DM674" s="3">
        <v>30</v>
      </c>
      <c r="DN674" s="3">
        <v>10</v>
      </c>
      <c r="DO674" s="3">
        <v>100</v>
      </c>
      <c r="DP674" s="3">
        <v>0</v>
      </c>
      <c r="DQ674" s="3">
        <v>1</v>
      </c>
      <c r="DR674" s="3">
        <v>1</v>
      </c>
      <c r="DS674" s="3">
        <v>1</v>
      </c>
      <c r="DT674" s="3">
        <v>1</v>
      </c>
      <c r="DU674" s="3">
        <v>1</v>
      </c>
      <c r="DV674" s="3">
        <v>1</v>
      </c>
      <c r="DW674" s="3">
        <v>1</v>
      </c>
      <c r="DX674" s="3">
        <v>1</v>
      </c>
      <c r="DY674" s="3">
        <v>1</v>
      </c>
      <c r="DZ674" s="3">
        <v>1</v>
      </c>
      <c r="EA674" s="3">
        <v>1</v>
      </c>
      <c r="EB674" s="3">
        <v>1</v>
      </c>
      <c r="EC674" s="3">
        <v>1</v>
      </c>
      <c r="ED674" s="3">
        <v>1</v>
      </c>
      <c r="EE674" s="3">
        <v>1</v>
      </c>
      <c r="EF674" s="3">
        <v>1</v>
      </c>
      <c r="EG674" s="3">
        <v>1</v>
      </c>
      <c r="EH674" s="3">
        <v>1</v>
      </c>
      <c r="EI674" s="3">
        <v>1</v>
      </c>
      <c r="EJ674" s="3">
        <v>1</v>
      </c>
      <c r="EK674" s="3" t="s">
        <v>161</v>
      </c>
      <c r="EL674" s="3">
        <v>7</v>
      </c>
      <c r="EM674" s="3">
        <v>1</v>
      </c>
      <c r="EN674" s="3" t="s">
        <v>160</v>
      </c>
      <c r="EO674" s="3">
        <v>0</v>
      </c>
      <c r="EP674" s="3">
        <v>-1</v>
      </c>
      <c r="EQ674" s="3" t="s">
        <v>159</v>
      </c>
      <c r="ER674" s="3">
        <v>0</v>
      </c>
      <c r="ES674" s="3">
        <v>-1</v>
      </c>
      <c r="ET674" s="3" t="s">
        <v>159</v>
      </c>
      <c r="EU674" s="3">
        <v>0</v>
      </c>
      <c r="EV674" s="3">
        <v>-1</v>
      </c>
      <c r="EW674" s="3" t="s">
        <v>159</v>
      </c>
      <c r="EX674" s="4">
        <v>21</v>
      </c>
      <c r="EY674" s="4">
        <v>520</v>
      </c>
      <c r="EZ674" s="3"/>
    </row>
    <row r="675" spans="1:156" x14ac:dyDescent="0.25">
      <c r="A675" s="4" t="s">
        <v>1070</v>
      </c>
      <c r="B675" s="4" t="s">
        <v>2590</v>
      </c>
      <c r="C675" s="4" t="s">
        <v>3318</v>
      </c>
      <c r="D675" s="4">
        <v>0</v>
      </c>
      <c r="E675" s="4">
        <v>-1</v>
      </c>
      <c r="F675" s="4">
        <v>7</v>
      </c>
      <c r="G675" s="4">
        <v>20</v>
      </c>
      <c r="H675" s="3">
        <v>10000</v>
      </c>
      <c r="I675" s="3">
        <v>1</v>
      </c>
      <c r="J675" s="3">
        <v>50</v>
      </c>
      <c r="K675" s="3">
        <v>30</v>
      </c>
      <c r="L675" s="3">
        <v>100</v>
      </c>
      <c r="M675" s="3">
        <v>1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5</v>
      </c>
      <c r="T675" s="3">
        <v>10</v>
      </c>
      <c r="U675" s="3">
        <v>-1</v>
      </c>
      <c r="V675" s="4">
        <v>20</v>
      </c>
      <c r="W675" s="4">
        <v>0</v>
      </c>
      <c r="X675" s="3">
        <v>18</v>
      </c>
      <c r="Y675" s="3">
        <v>1</v>
      </c>
      <c r="Z675" s="3">
        <v>2</v>
      </c>
      <c r="AA675" s="3">
        <v>1</v>
      </c>
      <c r="AB675" s="3">
        <v>1388</v>
      </c>
      <c r="AC675" s="3">
        <v>271</v>
      </c>
      <c r="AD675" s="3">
        <v>0</v>
      </c>
      <c r="AE675" s="3">
        <v>-1</v>
      </c>
      <c r="AF675" s="3">
        <v>1</v>
      </c>
      <c r="AG675" s="4">
        <v>0</v>
      </c>
      <c r="AH675" s="3">
        <v>0</v>
      </c>
      <c r="AI675" s="3">
        <v>30</v>
      </c>
      <c r="AJ675" s="3">
        <v>65</v>
      </c>
      <c r="AK675" s="3">
        <v>41</v>
      </c>
      <c r="AL675" s="3">
        <v>99</v>
      </c>
      <c r="AM675" s="3">
        <v>-1</v>
      </c>
      <c r="AN675" s="3">
        <v>0</v>
      </c>
      <c r="AO675" s="3">
        <v>3300</v>
      </c>
      <c r="AP675" s="3">
        <v>0.5</v>
      </c>
      <c r="AQ675" s="3">
        <v>0.54979497194290161</v>
      </c>
      <c r="AR675" s="3">
        <v>0</v>
      </c>
      <c r="AS675" s="3">
        <v>0</v>
      </c>
      <c r="AT675" s="3">
        <v>100</v>
      </c>
      <c r="AU675" s="3">
        <v>100</v>
      </c>
      <c r="AV675" s="3">
        <v>100</v>
      </c>
      <c r="AW675" s="3">
        <v>100</v>
      </c>
      <c r="AX675" s="3" t="s">
        <v>159</v>
      </c>
      <c r="AY675" s="3" t="s">
        <v>159</v>
      </c>
      <c r="AZ675" s="3" t="s">
        <v>159</v>
      </c>
      <c r="BA675" s="3" t="s">
        <v>159</v>
      </c>
      <c r="BB675" s="3" t="s">
        <v>159</v>
      </c>
      <c r="BC675" s="3" t="s">
        <v>159</v>
      </c>
      <c r="BD675" s="3" t="s">
        <v>159</v>
      </c>
      <c r="BE675" s="3" t="s">
        <v>159</v>
      </c>
      <c r="BF675" s="3" t="s">
        <v>159</v>
      </c>
      <c r="BG675" s="3" t="s">
        <v>159</v>
      </c>
      <c r="BH675" s="3" t="s">
        <v>159</v>
      </c>
      <c r="BI675" s="3" t="s">
        <v>159</v>
      </c>
      <c r="BJ675" s="3" t="s">
        <v>159</v>
      </c>
      <c r="BK675" s="3" t="s">
        <v>159</v>
      </c>
      <c r="BL675" s="3" t="s">
        <v>159</v>
      </c>
      <c r="BM675" s="3">
        <v>1</v>
      </c>
      <c r="BN675" s="3">
        <v>1</v>
      </c>
      <c r="BO675" s="3">
        <v>1</v>
      </c>
      <c r="BP675" s="3" t="s">
        <v>160</v>
      </c>
      <c r="BQ675" s="3">
        <v>1</v>
      </c>
      <c r="BR675" s="3">
        <v>1</v>
      </c>
      <c r="BS675" s="3" t="s">
        <v>160</v>
      </c>
      <c r="BT675" s="3">
        <v>1</v>
      </c>
      <c r="BU675" s="3">
        <v>1</v>
      </c>
      <c r="BV675" s="3" t="s">
        <v>160</v>
      </c>
      <c r="BW675" s="3">
        <v>1</v>
      </c>
      <c r="BX675" s="3">
        <v>1</v>
      </c>
      <c r="BY675" s="3" t="s">
        <v>160</v>
      </c>
      <c r="BZ675" s="3">
        <v>1</v>
      </c>
      <c r="CA675" s="3" t="s">
        <v>160</v>
      </c>
      <c r="CB675" s="3">
        <v>1</v>
      </c>
      <c r="CC675" s="3">
        <v>3</v>
      </c>
      <c r="CD675" s="4">
        <v>2216000</v>
      </c>
      <c r="CE675" s="3">
        <v>0</v>
      </c>
      <c r="CF675" s="3">
        <v>0</v>
      </c>
      <c r="CG675" s="4">
        <v>2034</v>
      </c>
      <c r="CH675" s="3">
        <v>2034</v>
      </c>
      <c r="CI675" s="3">
        <v>2034</v>
      </c>
      <c r="CJ675" s="3">
        <v>1000</v>
      </c>
      <c r="CK675" s="3">
        <v>270</v>
      </c>
      <c r="CL675" s="3">
        <v>4</v>
      </c>
      <c r="CM675" s="3">
        <v>30</v>
      </c>
      <c r="CN675" s="3">
        <v>100</v>
      </c>
      <c r="CO675" s="4">
        <v>25</v>
      </c>
      <c r="CP675" s="3">
        <v>100</v>
      </c>
      <c r="CQ675" s="3">
        <v>5000</v>
      </c>
      <c r="CR675" s="4">
        <v>2</v>
      </c>
      <c r="CS675" s="4">
        <v>6</v>
      </c>
      <c r="CT675" s="5">
        <v>100</v>
      </c>
      <c r="CU675" s="3">
        <v>0</v>
      </c>
      <c r="CV675" s="4">
        <v>40</v>
      </c>
      <c r="CW675" s="3">
        <v>8000</v>
      </c>
      <c r="CX675" s="3">
        <v>0</v>
      </c>
      <c r="CY675" s="3">
        <v>0</v>
      </c>
      <c r="CZ675" s="3">
        <v>0</v>
      </c>
      <c r="DA675" s="3" t="s">
        <v>159</v>
      </c>
      <c r="DB675" s="3">
        <v>0</v>
      </c>
      <c r="DC675" s="3" t="s">
        <v>159</v>
      </c>
      <c r="DD675" s="3">
        <v>0</v>
      </c>
      <c r="DE675" s="3" t="s">
        <v>159</v>
      </c>
      <c r="DF675" s="3">
        <v>0</v>
      </c>
      <c r="DG675" s="3">
        <v>3</v>
      </c>
      <c r="DH675" s="3">
        <v>0</v>
      </c>
      <c r="DI675" s="3">
        <v>0</v>
      </c>
      <c r="DJ675" s="3">
        <v>1</v>
      </c>
      <c r="DK675" s="3">
        <v>20000</v>
      </c>
      <c r="DL675" s="3">
        <v>50</v>
      </c>
      <c r="DM675" s="3">
        <v>30</v>
      </c>
      <c r="DN675" s="3">
        <v>10</v>
      </c>
      <c r="DO675" s="3">
        <v>0</v>
      </c>
      <c r="DP675" s="3">
        <v>0</v>
      </c>
      <c r="DQ675" s="3">
        <v>1</v>
      </c>
      <c r="DR675" s="3">
        <v>1</v>
      </c>
      <c r="DS675" s="3">
        <v>1</v>
      </c>
      <c r="DT675" s="3">
        <v>1</v>
      </c>
      <c r="DU675" s="3">
        <v>1</v>
      </c>
      <c r="DV675" s="3">
        <v>1</v>
      </c>
      <c r="DW675" s="3">
        <v>1</v>
      </c>
      <c r="DX675" s="3">
        <v>1</v>
      </c>
      <c r="DY675" s="3">
        <v>1</v>
      </c>
      <c r="DZ675" s="3">
        <v>1</v>
      </c>
      <c r="EA675" s="3">
        <v>1</v>
      </c>
      <c r="EB675" s="3">
        <v>1</v>
      </c>
      <c r="EC675" s="3">
        <v>1</v>
      </c>
      <c r="ED675" s="3">
        <v>1</v>
      </c>
      <c r="EE675" s="3">
        <v>1</v>
      </c>
      <c r="EF675" s="3">
        <v>1</v>
      </c>
      <c r="EG675" s="3">
        <v>1</v>
      </c>
      <c r="EH675" s="3">
        <v>1</v>
      </c>
      <c r="EI675" s="3">
        <v>1</v>
      </c>
      <c r="EJ675" s="3">
        <v>1</v>
      </c>
      <c r="EK675" s="3" t="s">
        <v>161</v>
      </c>
      <c r="EL675" s="3">
        <v>7</v>
      </c>
      <c r="EM675" s="3">
        <v>1</v>
      </c>
      <c r="EN675" s="3" t="s">
        <v>160</v>
      </c>
      <c r="EO675" s="3">
        <v>0</v>
      </c>
      <c r="EP675" s="3">
        <v>-1</v>
      </c>
      <c r="EQ675" s="3" t="s">
        <v>159</v>
      </c>
      <c r="ER675" s="3">
        <v>0</v>
      </c>
      <c r="ES675" s="3">
        <v>-1</v>
      </c>
      <c r="ET675" s="3" t="s">
        <v>159</v>
      </c>
      <c r="EU675" s="3">
        <v>0</v>
      </c>
      <c r="EV675" s="3">
        <v>-1</v>
      </c>
      <c r="EW675" s="3" t="s">
        <v>159</v>
      </c>
      <c r="EX675" s="4">
        <v>3</v>
      </c>
      <c r="EY675" s="4">
        <v>520</v>
      </c>
      <c r="EZ675" s="3"/>
    </row>
    <row r="676" spans="1:156" x14ac:dyDescent="0.25">
      <c r="A676" s="4" t="s">
        <v>1071</v>
      </c>
      <c r="B676" s="4" t="s">
        <v>2715</v>
      </c>
      <c r="C676" s="4" t="s">
        <v>3323</v>
      </c>
      <c r="D676" s="4">
        <v>1</v>
      </c>
      <c r="E676" s="4">
        <v>-1</v>
      </c>
      <c r="F676" s="4">
        <v>7</v>
      </c>
      <c r="G676" s="4">
        <v>104</v>
      </c>
      <c r="H676" s="3">
        <v>10000</v>
      </c>
      <c r="I676" s="3">
        <v>1</v>
      </c>
      <c r="J676" s="3">
        <v>50</v>
      </c>
      <c r="K676" s="3">
        <v>30</v>
      </c>
      <c r="L676" s="3">
        <v>100</v>
      </c>
      <c r="M676" s="3">
        <v>1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5</v>
      </c>
      <c r="T676" s="3">
        <v>10</v>
      </c>
      <c r="U676" s="3">
        <v>-1</v>
      </c>
      <c r="V676" s="4">
        <v>52</v>
      </c>
      <c r="W676" s="4">
        <v>0</v>
      </c>
      <c r="X676" s="3">
        <v>46</v>
      </c>
      <c r="Y676" s="3">
        <v>1</v>
      </c>
      <c r="Z676" s="3">
        <v>2</v>
      </c>
      <c r="AA676" s="3">
        <v>1</v>
      </c>
      <c r="AB676" s="3">
        <v>225414160</v>
      </c>
      <c r="AC676" s="3">
        <v>26038</v>
      </c>
      <c r="AD676" s="3">
        <v>0</v>
      </c>
      <c r="AE676" s="3">
        <v>-1</v>
      </c>
      <c r="AF676" s="3">
        <v>1</v>
      </c>
      <c r="AG676" s="4">
        <v>0</v>
      </c>
      <c r="AH676" s="3">
        <v>0</v>
      </c>
      <c r="AI676" s="3">
        <v>30</v>
      </c>
      <c r="AJ676" s="3">
        <v>45</v>
      </c>
      <c r="AK676" s="3">
        <v>502</v>
      </c>
      <c r="AL676" s="3">
        <v>151</v>
      </c>
      <c r="AM676" s="3">
        <v>-1</v>
      </c>
      <c r="AN676" s="3">
        <v>0</v>
      </c>
      <c r="AO676" s="3">
        <v>1760</v>
      </c>
      <c r="AP676" s="3">
        <v>0.5</v>
      </c>
      <c r="AQ676" s="3">
        <v>0.10277300328016281</v>
      </c>
      <c r="AR676" s="3">
        <v>0</v>
      </c>
      <c r="AS676" s="3">
        <v>0</v>
      </c>
      <c r="AT676" s="3">
        <v>0</v>
      </c>
      <c r="AU676" s="3">
        <v>0</v>
      </c>
      <c r="AV676" s="3">
        <v>0</v>
      </c>
      <c r="AW676" s="3">
        <v>60</v>
      </c>
      <c r="AX676" s="3" t="s">
        <v>1072</v>
      </c>
      <c r="AY676" s="3" t="s">
        <v>159</v>
      </c>
      <c r="AZ676" s="3" t="s">
        <v>159</v>
      </c>
      <c r="BA676" s="3" t="s">
        <v>159</v>
      </c>
      <c r="BB676" s="3" t="s">
        <v>159</v>
      </c>
      <c r="BC676" s="3" t="s">
        <v>159</v>
      </c>
      <c r="BD676" s="3" t="s">
        <v>159</v>
      </c>
      <c r="BE676" s="3" t="s">
        <v>159</v>
      </c>
      <c r="BF676" s="3" t="s">
        <v>159</v>
      </c>
      <c r="BG676" s="3" t="s">
        <v>159</v>
      </c>
      <c r="BH676" s="3" t="s">
        <v>159</v>
      </c>
      <c r="BI676" s="3" t="s">
        <v>159</v>
      </c>
      <c r="BJ676" s="3" t="s">
        <v>159</v>
      </c>
      <c r="BK676" s="3" t="s">
        <v>159</v>
      </c>
      <c r="BL676" s="3" t="s">
        <v>159</v>
      </c>
      <c r="BM676" s="3">
        <v>1</v>
      </c>
      <c r="BN676" s="3">
        <v>1</v>
      </c>
      <c r="BO676" s="3">
        <v>1</v>
      </c>
      <c r="BP676" s="3" t="s">
        <v>160</v>
      </c>
      <c r="BQ676" s="3">
        <v>1</v>
      </c>
      <c r="BR676" s="3">
        <v>1</v>
      </c>
      <c r="BS676" s="3" t="s">
        <v>160</v>
      </c>
      <c r="BT676" s="3">
        <v>1</v>
      </c>
      <c r="BU676" s="3">
        <v>1</v>
      </c>
      <c r="BV676" s="3" t="s">
        <v>160</v>
      </c>
      <c r="BW676" s="3">
        <v>1</v>
      </c>
      <c r="BX676" s="3">
        <v>1</v>
      </c>
      <c r="BY676" s="3" t="s">
        <v>160</v>
      </c>
      <c r="BZ676" s="3">
        <v>1</v>
      </c>
      <c r="CA676" s="3" t="s">
        <v>160</v>
      </c>
      <c r="CB676" s="3">
        <v>1</v>
      </c>
      <c r="CC676" s="3">
        <v>3</v>
      </c>
      <c r="CD676" s="4">
        <v>13610</v>
      </c>
      <c r="CE676" s="3">
        <v>0</v>
      </c>
      <c r="CF676" s="3">
        <v>0</v>
      </c>
      <c r="CG676" s="4">
        <v>2034</v>
      </c>
      <c r="CH676" s="3">
        <v>2034</v>
      </c>
      <c r="CI676" s="3">
        <v>2034</v>
      </c>
      <c r="CJ676" s="3">
        <v>1000</v>
      </c>
      <c r="CK676" s="3">
        <v>270</v>
      </c>
      <c r="CL676" s="3">
        <v>4</v>
      </c>
      <c r="CM676" s="3">
        <v>30</v>
      </c>
      <c r="CN676" s="3">
        <v>100</v>
      </c>
      <c r="CO676" s="4">
        <v>25</v>
      </c>
      <c r="CP676" s="3">
        <v>200</v>
      </c>
      <c r="CQ676" s="3">
        <v>5000</v>
      </c>
      <c r="CR676" s="4">
        <v>4</v>
      </c>
      <c r="CS676" s="4">
        <v>7</v>
      </c>
      <c r="CT676" s="5">
        <v>100</v>
      </c>
      <c r="CU676" s="3">
        <v>0</v>
      </c>
      <c r="CV676" s="4">
        <v>40</v>
      </c>
      <c r="CW676" s="3">
        <v>8000</v>
      </c>
      <c r="CX676" s="3">
        <v>0</v>
      </c>
      <c r="CY676" s="3">
        <v>100</v>
      </c>
      <c r="CZ676" s="3">
        <v>0</v>
      </c>
      <c r="DA676" s="3" t="s">
        <v>159</v>
      </c>
      <c r="DB676" s="3">
        <v>0</v>
      </c>
      <c r="DC676" s="3" t="s">
        <v>159</v>
      </c>
      <c r="DD676" s="3">
        <v>0</v>
      </c>
      <c r="DE676" s="3" t="s">
        <v>159</v>
      </c>
      <c r="DF676" s="3">
        <v>0</v>
      </c>
      <c r="DG676" s="3">
        <v>9</v>
      </c>
      <c r="DH676" s="3">
        <v>8.0559998750686646E-2</v>
      </c>
      <c r="DI676" s="3">
        <v>0</v>
      </c>
      <c r="DJ676" s="3">
        <v>1</v>
      </c>
      <c r="DK676" s="3">
        <v>20000</v>
      </c>
      <c r="DL676" s="3">
        <v>30</v>
      </c>
      <c r="DM676" s="3">
        <v>20</v>
      </c>
      <c r="DN676" s="3">
        <v>10</v>
      </c>
      <c r="DO676" s="3">
        <v>0</v>
      </c>
      <c r="DP676" s="3">
        <v>0</v>
      </c>
      <c r="DQ676" s="3">
        <v>1</v>
      </c>
      <c r="DR676" s="3">
        <v>1</v>
      </c>
      <c r="DS676" s="3">
        <v>1</v>
      </c>
      <c r="DT676" s="3">
        <v>1</v>
      </c>
      <c r="DU676" s="3">
        <v>1</v>
      </c>
      <c r="DV676" s="3">
        <v>1</v>
      </c>
      <c r="DW676" s="3">
        <v>1</v>
      </c>
      <c r="DX676" s="3">
        <v>1</v>
      </c>
      <c r="DY676" s="3">
        <v>1</v>
      </c>
      <c r="DZ676" s="3">
        <v>1</v>
      </c>
      <c r="EA676" s="3">
        <v>1</v>
      </c>
      <c r="EB676" s="3">
        <v>1</v>
      </c>
      <c r="EC676" s="3">
        <v>1</v>
      </c>
      <c r="ED676" s="3">
        <v>1</v>
      </c>
      <c r="EE676" s="3">
        <v>1</v>
      </c>
      <c r="EF676" s="3">
        <v>1</v>
      </c>
      <c r="EG676" s="3">
        <v>1</v>
      </c>
      <c r="EH676" s="3">
        <v>1</v>
      </c>
      <c r="EI676" s="3">
        <v>1</v>
      </c>
      <c r="EJ676" s="3">
        <v>1</v>
      </c>
      <c r="EK676" s="3" t="s">
        <v>161</v>
      </c>
      <c r="EL676" s="3">
        <v>7</v>
      </c>
      <c r="EM676" s="3">
        <v>1</v>
      </c>
      <c r="EN676" s="3" t="s">
        <v>160</v>
      </c>
      <c r="EO676" s="3">
        <v>2</v>
      </c>
      <c r="EP676" s="3">
        <v>0</v>
      </c>
      <c r="EQ676" s="3" t="s">
        <v>1073</v>
      </c>
      <c r="ER676" s="3">
        <v>0</v>
      </c>
      <c r="ES676" s="3">
        <v>-1</v>
      </c>
      <c r="ET676" s="3" t="s">
        <v>159</v>
      </c>
      <c r="EU676" s="3">
        <v>0</v>
      </c>
      <c r="EV676" s="3">
        <v>-1</v>
      </c>
      <c r="EW676" s="3" t="s">
        <v>159</v>
      </c>
      <c r="EX676" s="4">
        <v>4</v>
      </c>
      <c r="EY676" s="4">
        <v>258</v>
      </c>
      <c r="EZ676" s="3"/>
    </row>
    <row r="677" spans="1:156" x14ac:dyDescent="0.25">
      <c r="A677" s="4" t="s">
        <v>1074</v>
      </c>
      <c r="B677" s="4" t="s">
        <v>2594</v>
      </c>
      <c r="C677" s="4" t="s">
        <v>3322</v>
      </c>
      <c r="D677" s="4">
        <v>3</v>
      </c>
      <c r="E677" s="4">
        <v>-1</v>
      </c>
      <c r="F677" s="4">
        <v>7</v>
      </c>
      <c r="G677" s="4">
        <v>220</v>
      </c>
      <c r="H677" s="3">
        <v>10000</v>
      </c>
      <c r="I677" s="3">
        <v>11</v>
      </c>
      <c r="J677" s="3">
        <v>50</v>
      </c>
      <c r="K677" s="3">
        <v>30</v>
      </c>
      <c r="L677" s="3">
        <v>100</v>
      </c>
      <c r="M677" s="3">
        <v>1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5</v>
      </c>
      <c r="T677" s="3">
        <v>10</v>
      </c>
      <c r="U677" s="3">
        <v>-1</v>
      </c>
      <c r="V677" s="4">
        <v>55</v>
      </c>
      <c r="W677" s="4">
        <v>0</v>
      </c>
      <c r="X677" s="3">
        <v>49</v>
      </c>
      <c r="Y677" s="3">
        <v>1</v>
      </c>
      <c r="Z677" s="3">
        <v>2</v>
      </c>
      <c r="AA677" s="3">
        <v>1</v>
      </c>
      <c r="AB677" s="3">
        <v>999993344</v>
      </c>
      <c r="AC677" s="3">
        <v>38706</v>
      </c>
      <c r="AD677" s="3">
        <v>0</v>
      </c>
      <c r="AE677" s="3">
        <v>-1</v>
      </c>
      <c r="AF677" s="3">
        <v>1</v>
      </c>
      <c r="AG677" s="4">
        <v>0</v>
      </c>
      <c r="AH677" s="3">
        <v>0</v>
      </c>
      <c r="AI677" s="3">
        <v>30</v>
      </c>
      <c r="AJ677" s="3">
        <v>45</v>
      </c>
      <c r="AK677" s="3">
        <v>508</v>
      </c>
      <c r="AL677" s="3">
        <v>354</v>
      </c>
      <c r="AM677" s="3">
        <v>-1</v>
      </c>
      <c r="AN677" s="3">
        <v>0</v>
      </c>
      <c r="AO677" s="3">
        <v>2068</v>
      </c>
      <c r="AP677" s="3">
        <v>0.5</v>
      </c>
      <c r="AQ677" s="3">
        <v>8.8504999876022339E-2</v>
      </c>
      <c r="AR677" s="3">
        <v>0</v>
      </c>
      <c r="AS677" s="3">
        <v>0</v>
      </c>
      <c r="AT677" s="3">
        <v>0</v>
      </c>
      <c r="AU677" s="3">
        <v>0</v>
      </c>
      <c r="AV677" s="3">
        <v>0</v>
      </c>
      <c r="AW677" s="3">
        <v>60</v>
      </c>
      <c r="AX677" s="3" t="s">
        <v>893</v>
      </c>
      <c r="AY677" s="3" t="s">
        <v>159</v>
      </c>
      <c r="AZ677" s="3" t="s">
        <v>159</v>
      </c>
      <c r="BA677" s="3" t="s">
        <v>159</v>
      </c>
      <c r="BB677" s="3" t="s">
        <v>159</v>
      </c>
      <c r="BC677" s="3" t="s">
        <v>159</v>
      </c>
      <c r="BD677" s="3" t="s">
        <v>159</v>
      </c>
      <c r="BE677" s="3" t="s">
        <v>159</v>
      </c>
      <c r="BF677" s="3" t="s">
        <v>159</v>
      </c>
      <c r="BG677" s="3" t="s">
        <v>159</v>
      </c>
      <c r="BH677" s="3" t="s">
        <v>159</v>
      </c>
      <c r="BI677" s="3" t="s">
        <v>159</v>
      </c>
      <c r="BJ677" s="3" t="s">
        <v>159</v>
      </c>
      <c r="BK677" s="3" t="s">
        <v>159</v>
      </c>
      <c r="BL677" s="3" t="s">
        <v>159</v>
      </c>
      <c r="BM677" s="3">
        <v>1</v>
      </c>
      <c r="BN677" s="3">
        <v>1</v>
      </c>
      <c r="BO677" s="3">
        <v>1</v>
      </c>
      <c r="BP677" s="3" t="s">
        <v>160</v>
      </c>
      <c r="BQ677" s="3">
        <v>1</v>
      </c>
      <c r="BR677" s="3">
        <v>1</v>
      </c>
      <c r="BS677" s="3" t="s">
        <v>160</v>
      </c>
      <c r="BT677" s="3">
        <v>1</v>
      </c>
      <c r="BU677" s="3">
        <v>1</v>
      </c>
      <c r="BV677" s="3" t="s">
        <v>160</v>
      </c>
      <c r="BW677" s="3">
        <v>1</v>
      </c>
      <c r="BX677" s="3">
        <v>1</v>
      </c>
      <c r="BY677" s="3" t="s">
        <v>160</v>
      </c>
      <c r="BZ677" s="3">
        <v>1</v>
      </c>
      <c r="CA677" s="3" t="s">
        <v>160</v>
      </c>
      <c r="CB677" s="3">
        <v>1</v>
      </c>
      <c r="CC677" s="3">
        <v>3</v>
      </c>
      <c r="CD677" s="4">
        <v>28610</v>
      </c>
      <c r="CE677" s="3">
        <v>0</v>
      </c>
      <c r="CF677" s="3">
        <v>0</v>
      </c>
      <c r="CG677" s="4">
        <v>2034</v>
      </c>
      <c r="CH677" s="3">
        <v>2034</v>
      </c>
      <c r="CI677" s="3">
        <v>2034</v>
      </c>
      <c r="CJ677" s="3">
        <v>1000</v>
      </c>
      <c r="CK677" s="3">
        <v>270</v>
      </c>
      <c r="CL677" s="3">
        <v>4</v>
      </c>
      <c r="CM677" s="3">
        <v>30</v>
      </c>
      <c r="CN677" s="3">
        <v>100</v>
      </c>
      <c r="CO677" s="4">
        <v>25</v>
      </c>
      <c r="CP677" s="3">
        <v>150</v>
      </c>
      <c r="CQ677" s="3">
        <v>5000</v>
      </c>
      <c r="CR677" s="4">
        <v>3</v>
      </c>
      <c r="CS677" s="4">
        <v>5</v>
      </c>
      <c r="CT677" s="5">
        <v>80</v>
      </c>
      <c r="CU677" s="3">
        <v>0</v>
      </c>
      <c r="CV677" s="4">
        <v>32</v>
      </c>
      <c r="CW677" s="3">
        <v>8000</v>
      </c>
      <c r="CX677" s="3">
        <v>100</v>
      </c>
      <c r="CY677" s="3">
        <v>100</v>
      </c>
      <c r="CZ677" s="3">
        <v>0</v>
      </c>
      <c r="DA677" s="3" t="s">
        <v>159</v>
      </c>
      <c r="DB677" s="3">
        <v>0</v>
      </c>
      <c r="DC677" s="3" t="s">
        <v>159</v>
      </c>
      <c r="DD677" s="3">
        <v>0</v>
      </c>
      <c r="DE677" s="3" t="s">
        <v>159</v>
      </c>
      <c r="DF677" s="3">
        <v>0</v>
      </c>
      <c r="DG677" s="3">
        <v>9</v>
      </c>
      <c r="DH677" s="3">
        <v>8.1698000431060791E-2</v>
      </c>
      <c r="DI677" s="3">
        <v>0</v>
      </c>
      <c r="DJ677" s="3">
        <v>1</v>
      </c>
      <c r="DK677" s="3">
        <v>20000</v>
      </c>
      <c r="DL677" s="3">
        <v>0</v>
      </c>
      <c r="DM677" s="3">
        <v>0</v>
      </c>
      <c r="DN677" s="3">
        <v>0</v>
      </c>
      <c r="DO677" s="3">
        <v>0</v>
      </c>
      <c r="DP677" s="3">
        <v>0</v>
      </c>
      <c r="DQ677" s="3">
        <v>1</v>
      </c>
      <c r="DR677" s="3">
        <v>1</v>
      </c>
      <c r="DS677" s="3">
        <v>1</v>
      </c>
      <c r="DT677" s="3">
        <v>1</v>
      </c>
      <c r="DU677" s="3">
        <v>1</v>
      </c>
      <c r="DV677" s="3">
        <v>1</v>
      </c>
      <c r="DW677" s="3">
        <v>1</v>
      </c>
      <c r="DX677" s="3">
        <v>1</v>
      </c>
      <c r="DY677" s="3">
        <v>1</v>
      </c>
      <c r="DZ677" s="3">
        <v>1</v>
      </c>
      <c r="EA677" s="3">
        <v>1</v>
      </c>
      <c r="EB677" s="3">
        <v>1</v>
      </c>
      <c r="EC677" s="3">
        <v>1</v>
      </c>
      <c r="ED677" s="3">
        <v>1</v>
      </c>
      <c r="EE677" s="3">
        <v>1</v>
      </c>
      <c r="EF677" s="3">
        <v>1</v>
      </c>
      <c r="EG677" s="3">
        <v>1</v>
      </c>
      <c r="EH677" s="3">
        <v>1</v>
      </c>
      <c r="EI677" s="3">
        <v>1</v>
      </c>
      <c r="EJ677" s="3">
        <v>1</v>
      </c>
      <c r="EK677" s="3" t="s">
        <v>161</v>
      </c>
      <c r="EL677" s="3">
        <v>7</v>
      </c>
      <c r="EM677" s="3">
        <v>1</v>
      </c>
      <c r="EN677" s="3" t="s">
        <v>160</v>
      </c>
      <c r="EO677" s="3">
        <v>2</v>
      </c>
      <c r="EP677" s="3">
        <v>0</v>
      </c>
      <c r="EQ677" s="3" t="s">
        <v>1075</v>
      </c>
      <c r="ER677" s="3">
        <v>0</v>
      </c>
      <c r="ES677" s="3">
        <v>-1</v>
      </c>
      <c r="ET677" s="3" t="s">
        <v>159</v>
      </c>
      <c r="EU677" s="3">
        <v>0</v>
      </c>
      <c r="EV677" s="3">
        <v>-1</v>
      </c>
      <c r="EW677" s="3" t="s">
        <v>159</v>
      </c>
      <c r="EX677" s="4">
        <v>21</v>
      </c>
      <c r="EY677" s="4">
        <v>257</v>
      </c>
      <c r="EZ677" s="3"/>
    </row>
    <row r="678" spans="1:156" x14ac:dyDescent="0.25">
      <c r="A678" s="4" t="s">
        <v>1076</v>
      </c>
      <c r="B678" s="4" t="s">
        <v>2716</v>
      </c>
      <c r="C678" s="4" t="s">
        <v>3323</v>
      </c>
      <c r="D678" s="4">
        <v>1</v>
      </c>
      <c r="E678" s="4">
        <v>-1</v>
      </c>
      <c r="F678" s="4">
        <v>7</v>
      </c>
      <c r="G678" s="4">
        <v>106</v>
      </c>
      <c r="H678" s="3">
        <v>10000</v>
      </c>
      <c r="I678" s="3">
        <v>1</v>
      </c>
      <c r="J678" s="3">
        <v>50</v>
      </c>
      <c r="K678" s="3">
        <v>30</v>
      </c>
      <c r="L678" s="3">
        <v>100</v>
      </c>
      <c r="M678" s="3">
        <v>1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5</v>
      </c>
      <c r="T678" s="3">
        <v>10</v>
      </c>
      <c r="U678" s="3">
        <v>-1</v>
      </c>
      <c r="V678" s="4">
        <v>53</v>
      </c>
      <c r="W678" s="4">
        <v>0</v>
      </c>
      <c r="X678" s="3">
        <v>47</v>
      </c>
      <c r="Y678" s="3">
        <v>1</v>
      </c>
      <c r="Z678" s="3">
        <v>2</v>
      </c>
      <c r="AA678" s="3">
        <v>1</v>
      </c>
      <c r="AB678" s="3">
        <v>374750976</v>
      </c>
      <c r="AC678" s="3">
        <v>44653.5</v>
      </c>
      <c r="AD678" s="3">
        <v>0</v>
      </c>
      <c r="AE678" s="3">
        <v>-1</v>
      </c>
      <c r="AF678" s="3">
        <v>1</v>
      </c>
      <c r="AG678" s="4">
        <v>0</v>
      </c>
      <c r="AH678" s="3">
        <v>0</v>
      </c>
      <c r="AI678" s="3">
        <v>30</v>
      </c>
      <c r="AJ678" s="3">
        <v>45</v>
      </c>
      <c r="AK678" s="3">
        <v>704</v>
      </c>
      <c r="AL678" s="3">
        <v>152</v>
      </c>
      <c r="AM678" s="3">
        <v>-1</v>
      </c>
      <c r="AN678" s="3">
        <v>0</v>
      </c>
      <c r="AO678" s="3">
        <v>1863</v>
      </c>
      <c r="AP678" s="3">
        <v>0.5</v>
      </c>
      <c r="AQ678" s="3">
        <v>9.7295999526977539E-2</v>
      </c>
      <c r="AR678" s="3">
        <v>0</v>
      </c>
      <c r="AS678" s="3">
        <v>0</v>
      </c>
      <c r="AT678" s="3">
        <v>0</v>
      </c>
      <c r="AU678" s="3">
        <v>0</v>
      </c>
      <c r="AV678" s="3">
        <v>0</v>
      </c>
      <c r="AW678" s="3">
        <v>60</v>
      </c>
      <c r="AX678" s="3" t="s">
        <v>1077</v>
      </c>
      <c r="AY678" s="3" t="s">
        <v>159</v>
      </c>
      <c r="AZ678" s="3" t="s">
        <v>159</v>
      </c>
      <c r="BA678" s="3" t="s">
        <v>159</v>
      </c>
      <c r="BB678" s="3" t="s">
        <v>159</v>
      </c>
      <c r="BC678" s="3" t="s">
        <v>159</v>
      </c>
      <c r="BD678" s="3" t="s">
        <v>159</v>
      </c>
      <c r="BE678" s="3" t="s">
        <v>159</v>
      </c>
      <c r="BF678" s="3" t="s">
        <v>159</v>
      </c>
      <c r="BG678" s="3" t="s">
        <v>159</v>
      </c>
      <c r="BH678" s="3" t="s">
        <v>159</v>
      </c>
      <c r="BI678" s="3" t="s">
        <v>159</v>
      </c>
      <c r="BJ678" s="3" t="s">
        <v>159</v>
      </c>
      <c r="BK678" s="3" t="s">
        <v>159</v>
      </c>
      <c r="BL678" s="3" t="s">
        <v>159</v>
      </c>
      <c r="BM678" s="3">
        <v>1</v>
      </c>
      <c r="BN678" s="3">
        <v>1</v>
      </c>
      <c r="BO678" s="3">
        <v>1</v>
      </c>
      <c r="BP678" s="3" t="s">
        <v>160</v>
      </c>
      <c r="BQ678" s="3">
        <v>1</v>
      </c>
      <c r="BR678" s="3">
        <v>1</v>
      </c>
      <c r="BS678" s="3" t="s">
        <v>160</v>
      </c>
      <c r="BT678" s="3">
        <v>1</v>
      </c>
      <c r="BU678" s="3">
        <v>1</v>
      </c>
      <c r="BV678" s="3" t="s">
        <v>160</v>
      </c>
      <c r="BW678" s="3">
        <v>1</v>
      </c>
      <c r="BX678" s="3">
        <v>1</v>
      </c>
      <c r="BY678" s="3" t="s">
        <v>160</v>
      </c>
      <c r="BZ678" s="3">
        <v>1</v>
      </c>
      <c r="CA678" s="3" t="s">
        <v>160</v>
      </c>
      <c r="CB678" s="3">
        <v>1</v>
      </c>
      <c r="CC678" s="3">
        <v>3</v>
      </c>
      <c r="CD678" s="4">
        <v>11044</v>
      </c>
      <c r="CE678" s="3">
        <v>0</v>
      </c>
      <c r="CF678" s="3">
        <v>0</v>
      </c>
      <c r="CG678" s="4">
        <v>2034</v>
      </c>
      <c r="CH678" s="3">
        <v>2034</v>
      </c>
      <c r="CI678" s="3">
        <v>2034</v>
      </c>
      <c r="CJ678" s="3">
        <v>1000</v>
      </c>
      <c r="CK678" s="3">
        <v>270</v>
      </c>
      <c r="CL678" s="3">
        <v>4</v>
      </c>
      <c r="CM678" s="3">
        <v>30</v>
      </c>
      <c r="CN678" s="3">
        <v>100</v>
      </c>
      <c r="CO678" s="4">
        <v>25</v>
      </c>
      <c r="CP678" s="3">
        <v>150</v>
      </c>
      <c r="CQ678" s="3">
        <v>5000</v>
      </c>
      <c r="CR678" s="4">
        <v>4</v>
      </c>
      <c r="CS678" s="4">
        <v>6</v>
      </c>
      <c r="CT678" s="5">
        <v>200</v>
      </c>
      <c r="CU678" s="3">
        <v>0</v>
      </c>
      <c r="CV678" s="4">
        <v>80</v>
      </c>
      <c r="CW678" s="3">
        <v>8000</v>
      </c>
      <c r="CX678" s="3">
        <v>100</v>
      </c>
      <c r="CY678" s="3">
        <v>0</v>
      </c>
      <c r="CZ678" s="3">
        <v>0</v>
      </c>
      <c r="DA678" s="3" t="s">
        <v>159</v>
      </c>
      <c r="DB678" s="3">
        <v>0</v>
      </c>
      <c r="DC678" s="3" t="s">
        <v>159</v>
      </c>
      <c r="DD678" s="3">
        <v>0</v>
      </c>
      <c r="DE678" s="3" t="s">
        <v>159</v>
      </c>
      <c r="DF678" s="3">
        <v>0</v>
      </c>
      <c r="DG678" s="3">
        <v>1</v>
      </c>
      <c r="DH678" s="3">
        <v>0</v>
      </c>
      <c r="DI678" s="3">
        <v>0</v>
      </c>
      <c r="DJ678" s="3">
        <v>1</v>
      </c>
      <c r="DK678" s="3">
        <v>20000</v>
      </c>
      <c r="DL678" s="3">
        <v>30</v>
      </c>
      <c r="DM678" s="3">
        <v>20</v>
      </c>
      <c r="DN678" s="3">
        <v>10</v>
      </c>
      <c r="DO678" s="3">
        <v>0</v>
      </c>
      <c r="DP678" s="3">
        <v>0</v>
      </c>
      <c r="DQ678" s="3">
        <v>1</v>
      </c>
      <c r="DR678" s="3">
        <v>1</v>
      </c>
      <c r="DS678" s="3">
        <v>1</v>
      </c>
      <c r="DT678" s="3">
        <v>1</v>
      </c>
      <c r="DU678" s="3">
        <v>1</v>
      </c>
      <c r="DV678" s="3">
        <v>1</v>
      </c>
      <c r="DW678" s="3">
        <v>1</v>
      </c>
      <c r="DX678" s="3">
        <v>1</v>
      </c>
      <c r="DY678" s="3">
        <v>1</v>
      </c>
      <c r="DZ678" s="3">
        <v>1</v>
      </c>
      <c r="EA678" s="3">
        <v>1</v>
      </c>
      <c r="EB678" s="3">
        <v>1</v>
      </c>
      <c r="EC678" s="3">
        <v>1</v>
      </c>
      <c r="ED678" s="3">
        <v>1</v>
      </c>
      <c r="EE678" s="3">
        <v>1</v>
      </c>
      <c r="EF678" s="3">
        <v>1</v>
      </c>
      <c r="EG678" s="3">
        <v>1</v>
      </c>
      <c r="EH678" s="3">
        <v>1</v>
      </c>
      <c r="EI678" s="3">
        <v>1</v>
      </c>
      <c r="EJ678" s="3">
        <v>1</v>
      </c>
      <c r="EK678" s="3" t="s">
        <v>161</v>
      </c>
      <c r="EL678" s="3">
        <v>7</v>
      </c>
      <c r="EM678" s="3">
        <v>1</v>
      </c>
      <c r="EN678" s="3" t="s">
        <v>160</v>
      </c>
      <c r="EO678" s="3">
        <v>0</v>
      </c>
      <c r="EP678" s="3">
        <v>-1</v>
      </c>
      <c r="EQ678" s="3" t="s">
        <v>159</v>
      </c>
      <c r="ER678" s="3">
        <v>0</v>
      </c>
      <c r="ES678" s="3">
        <v>-1</v>
      </c>
      <c r="ET678" s="3" t="s">
        <v>159</v>
      </c>
      <c r="EU678" s="3">
        <v>0</v>
      </c>
      <c r="EV678" s="3">
        <v>-1</v>
      </c>
      <c r="EW678" s="3" t="s">
        <v>159</v>
      </c>
      <c r="EX678" s="4">
        <v>4</v>
      </c>
      <c r="EY678" s="4">
        <v>258</v>
      </c>
      <c r="EZ678" s="3"/>
    </row>
    <row r="679" spans="1:156" x14ac:dyDescent="0.25">
      <c r="A679" s="4" t="s">
        <v>1078</v>
      </c>
      <c r="B679" s="4" t="s">
        <v>2717</v>
      </c>
      <c r="C679" s="4" t="s">
        <v>3322</v>
      </c>
      <c r="D679" s="4">
        <v>4</v>
      </c>
      <c r="E679" s="4">
        <v>-1</v>
      </c>
      <c r="F679" s="4">
        <v>7</v>
      </c>
      <c r="G679" s="4">
        <v>280</v>
      </c>
      <c r="H679" s="3">
        <v>10000</v>
      </c>
      <c r="I679" s="3">
        <v>11</v>
      </c>
      <c r="J679" s="3">
        <v>50</v>
      </c>
      <c r="K679" s="3">
        <v>30</v>
      </c>
      <c r="L679" s="3">
        <v>100</v>
      </c>
      <c r="M679" s="3">
        <v>1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5</v>
      </c>
      <c r="T679" s="3">
        <v>10</v>
      </c>
      <c r="U679" s="3">
        <v>-1</v>
      </c>
      <c r="V679" s="4">
        <v>56</v>
      </c>
      <c r="W679" s="4">
        <v>0</v>
      </c>
      <c r="X679" s="3">
        <v>50</v>
      </c>
      <c r="Y679" s="3">
        <v>1</v>
      </c>
      <c r="Z679" s="3">
        <v>2</v>
      </c>
      <c r="AA679" s="3">
        <v>1</v>
      </c>
      <c r="AB679" s="3">
        <v>3009239040</v>
      </c>
      <c r="AC679" s="3">
        <v>35104</v>
      </c>
      <c r="AD679" s="3">
        <v>0</v>
      </c>
      <c r="AE679" s="3">
        <v>-1</v>
      </c>
      <c r="AF679" s="3">
        <v>1</v>
      </c>
      <c r="AG679" s="4">
        <v>0</v>
      </c>
      <c r="AH679" s="3">
        <v>0</v>
      </c>
      <c r="AI679" s="3">
        <v>30</v>
      </c>
      <c r="AJ679" s="3">
        <v>45</v>
      </c>
      <c r="AK679" s="3">
        <v>810</v>
      </c>
      <c r="AL679" s="3">
        <v>155</v>
      </c>
      <c r="AM679" s="3">
        <v>-1</v>
      </c>
      <c r="AN679" s="3">
        <v>0</v>
      </c>
      <c r="AO679" s="3">
        <v>3255</v>
      </c>
      <c r="AP679" s="3">
        <v>0.5</v>
      </c>
      <c r="AQ679" s="3">
        <v>8.5083000361919403E-2</v>
      </c>
      <c r="AR679" s="3">
        <v>0</v>
      </c>
      <c r="AS679" s="3">
        <v>0</v>
      </c>
      <c r="AT679" s="3">
        <v>0</v>
      </c>
      <c r="AU679" s="3">
        <v>0</v>
      </c>
      <c r="AV679" s="3">
        <v>0</v>
      </c>
      <c r="AW679" s="3">
        <v>60</v>
      </c>
      <c r="AX679" s="3" t="s">
        <v>159</v>
      </c>
      <c r="AY679" s="3" t="s">
        <v>159</v>
      </c>
      <c r="AZ679" s="3" t="s">
        <v>159</v>
      </c>
      <c r="BA679" s="3" t="s">
        <v>159</v>
      </c>
      <c r="BB679" s="3" t="s">
        <v>159</v>
      </c>
      <c r="BC679" s="3" t="s">
        <v>159</v>
      </c>
      <c r="BD679" s="3" t="s">
        <v>159</v>
      </c>
      <c r="BE679" s="3" t="s">
        <v>159</v>
      </c>
      <c r="BF679" s="3" t="s">
        <v>159</v>
      </c>
      <c r="BG679" s="3" t="s">
        <v>159</v>
      </c>
      <c r="BH679" s="3" t="s">
        <v>159</v>
      </c>
      <c r="BI679" s="3" t="s">
        <v>159</v>
      </c>
      <c r="BJ679" s="3" t="s">
        <v>159</v>
      </c>
      <c r="BK679" s="3" t="s">
        <v>159</v>
      </c>
      <c r="BL679" s="3" t="s">
        <v>159</v>
      </c>
      <c r="BM679" s="3">
        <v>1</v>
      </c>
      <c r="BN679" s="3">
        <v>1</v>
      </c>
      <c r="BO679" s="3">
        <v>1</v>
      </c>
      <c r="BP679" s="3" t="s">
        <v>160</v>
      </c>
      <c r="BQ679" s="3">
        <v>1</v>
      </c>
      <c r="BR679" s="3">
        <v>1</v>
      </c>
      <c r="BS679" s="3" t="s">
        <v>160</v>
      </c>
      <c r="BT679" s="3">
        <v>1</v>
      </c>
      <c r="BU679" s="3">
        <v>1</v>
      </c>
      <c r="BV679" s="3" t="s">
        <v>160</v>
      </c>
      <c r="BW679" s="3">
        <v>1</v>
      </c>
      <c r="BX679" s="3">
        <v>1</v>
      </c>
      <c r="BY679" s="3" t="s">
        <v>160</v>
      </c>
      <c r="BZ679" s="3">
        <v>1</v>
      </c>
      <c r="CA679" s="3" t="s">
        <v>160</v>
      </c>
      <c r="CB679" s="3">
        <v>1</v>
      </c>
      <c r="CC679" s="3">
        <v>3</v>
      </c>
      <c r="CD679" s="4">
        <v>58520</v>
      </c>
      <c r="CE679" s="3">
        <v>0</v>
      </c>
      <c r="CF679" s="3">
        <v>0</v>
      </c>
      <c r="CG679" s="4">
        <v>2034</v>
      </c>
      <c r="CH679" s="3">
        <v>2034</v>
      </c>
      <c r="CI679" s="3">
        <v>2034</v>
      </c>
      <c r="CJ679" s="3">
        <v>1000</v>
      </c>
      <c r="CK679" s="3">
        <v>270</v>
      </c>
      <c r="CL679" s="3">
        <v>2</v>
      </c>
      <c r="CM679" s="3">
        <v>90</v>
      </c>
      <c r="CN679" s="3">
        <v>100</v>
      </c>
      <c r="CO679" s="4">
        <v>25</v>
      </c>
      <c r="CP679" s="3">
        <v>150</v>
      </c>
      <c r="CQ679" s="3">
        <v>5000</v>
      </c>
      <c r="CR679" s="4">
        <v>4</v>
      </c>
      <c r="CS679" s="4">
        <v>6</v>
      </c>
      <c r="CT679" s="5">
        <v>200</v>
      </c>
      <c r="CU679" s="3">
        <v>0</v>
      </c>
      <c r="CV679" s="4">
        <v>80</v>
      </c>
      <c r="CW679" s="3">
        <v>8000</v>
      </c>
      <c r="CX679" s="3">
        <v>100</v>
      </c>
      <c r="CY679" s="3">
        <v>100</v>
      </c>
      <c r="CZ679" s="3">
        <v>0</v>
      </c>
      <c r="DA679" s="3" t="s">
        <v>159</v>
      </c>
      <c r="DB679" s="3">
        <v>0</v>
      </c>
      <c r="DC679" s="3" t="s">
        <v>159</v>
      </c>
      <c r="DD679" s="3">
        <v>0</v>
      </c>
      <c r="DE679" s="3" t="s">
        <v>159</v>
      </c>
      <c r="DF679" s="3">
        <v>0</v>
      </c>
      <c r="DG679" s="3">
        <v>1</v>
      </c>
      <c r="DH679" s="3">
        <v>0</v>
      </c>
      <c r="DI679" s="3">
        <v>0</v>
      </c>
      <c r="DJ679" s="3">
        <v>1</v>
      </c>
      <c r="DK679" s="3">
        <v>20000</v>
      </c>
      <c r="DL679" s="3">
        <v>0</v>
      </c>
      <c r="DM679" s="3">
        <v>0</v>
      </c>
      <c r="DN679" s="3">
        <v>0</v>
      </c>
      <c r="DO679" s="3">
        <v>0</v>
      </c>
      <c r="DP679" s="3">
        <v>0</v>
      </c>
      <c r="DQ679" s="3">
        <v>1</v>
      </c>
      <c r="DR679" s="3">
        <v>1</v>
      </c>
      <c r="DS679" s="3">
        <v>1</v>
      </c>
      <c r="DT679" s="3">
        <v>1</v>
      </c>
      <c r="DU679" s="3">
        <v>1</v>
      </c>
      <c r="DV679" s="3">
        <v>1</v>
      </c>
      <c r="DW679" s="3">
        <v>1</v>
      </c>
      <c r="DX679" s="3">
        <v>1</v>
      </c>
      <c r="DY679" s="3">
        <v>1</v>
      </c>
      <c r="DZ679" s="3">
        <v>1</v>
      </c>
      <c r="EA679" s="3">
        <v>1</v>
      </c>
      <c r="EB679" s="3">
        <v>1</v>
      </c>
      <c r="EC679" s="3">
        <v>1</v>
      </c>
      <c r="ED679" s="3">
        <v>1</v>
      </c>
      <c r="EE679" s="3">
        <v>1</v>
      </c>
      <c r="EF679" s="3">
        <v>1</v>
      </c>
      <c r="EG679" s="3">
        <v>1</v>
      </c>
      <c r="EH679" s="3">
        <v>1</v>
      </c>
      <c r="EI679" s="3">
        <v>1</v>
      </c>
      <c r="EJ679" s="3">
        <v>1</v>
      </c>
      <c r="EK679" s="3" t="s">
        <v>161</v>
      </c>
      <c r="EL679" s="3">
        <v>7</v>
      </c>
      <c r="EM679" s="3">
        <v>1</v>
      </c>
      <c r="EN679" s="3" t="s">
        <v>160</v>
      </c>
      <c r="EO679" s="3">
        <v>3</v>
      </c>
      <c r="EP679" s="3">
        <v>0</v>
      </c>
      <c r="EQ679" s="3" t="s">
        <v>1079</v>
      </c>
      <c r="ER679" s="3">
        <v>0</v>
      </c>
      <c r="ES679" s="3">
        <v>-1</v>
      </c>
      <c r="ET679" s="3" t="s">
        <v>159</v>
      </c>
      <c r="EU679" s="3">
        <v>0</v>
      </c>
      <c r="EV679" s="3">
        <v>-1</v>
      </c>
      <c r="EW679" s="3" t="s">
        <v>159</v>
      </c>
      <c r="EX679" s="4">
        <v>21</v>
      </c>
      <c r="EY679" s="4">
        <v>257</v>
      </c>
      <c r="EZ679" s="3"/>
    </row>
    <row r="680" spans="1:156" x14ac:dyDescent="0.25">
      <c r="A680" s="4" t="s">
        <v>1080</v>
      </c>
      <c r="B680" s="4" t="s">
        <v>2718</v>
      </c>
      <c r="C680" s="4" t="s">
        <v>3270</v>
      </c>
      <c r="D680" s="4">
        <v>3</v>
      </c>
      <c r="E680" s="4">
        <v>-1</v>
      </c>
      <c r="F680" s="4">
        <v>2</v>
      </c>
      <c r="G680" s="4">
        <v>192</v>
      </c>
      <c r="H680" s="3">
        <v>10000</v>
      </c>
      <c r="I680" s="3">
        <v>11</v>
      </c>
      <c r="J680" s="3">
        <v>50</v>
      </c>
      <c r="K680" s="3">
        <v>30</v>
      </c>
      <c r="L680" s="3">
        <v>100</v>
      </c>
      <c r="M680" s="3">
        <v>1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5</v>
      </c>
      <c r="T680" s="3">
        <v>10</v>
      </c>
      <c r="U680" s="3">
        <v>-1</v>
      </c>
      <c r="V680" s="4">
        <v>48</v>
      </c>
      <c r="W680" s="4">
        <v>0</v>
      </c>
      <c r="X680" s="3">
        <v>43</v>
      </c>
      <c r="Y680" s="3">
        <v>1</v>
      </c>
      <c r="Z680" s="3">
        <v>2</v>
      </c>
      <c r="AA680" s="3">
        <v>1</v>
      </c>
      <c r="AB680" s="3">
        <v>159365328</v>
      </c>
      <c r="AC680" s="3">
        <v>13877</v>
      </c>
      <c r="AD680" s="3">
        <v>0</v>
      </c>
      <c r="AE680" s="3">
        <v>-1</v>
      </c>
      <c r="AF680" s="3">
        <v>1</v>
      </c>
      <c r="AG680" s="4">
        <v>0</v>
      </c>
      <c r="AH680" s="3">
        <v>0</v>
      </c>
      <c r="AI680" s="3">
        <v>30</v>
      </c>
      <c r="AJ680" s="3">
        <v>45</v>
      </c>
      <c r="AK680" s="3">
        <v>494</v>
      </c>
      <c r="AL680" s="3">
        <v>347</v>
      </c>
      <c r="AM680" s="3">
        <v>-1</v>
      </c>
      <c r="AN680" s="3">
        <v>0</v>
      </c>
      <c r="AO680" s="3">
        <v>1248</v>
      </c>
      <c r="AP680" s="3">
        <v>0.5</v>
      </c>
      <c r="AQ680" s="3">
        <v>0.13847899436950684</v>
      </c>
      <c r="AR680" s="3">
        <v>0</v>
      </c>
      <c r="AS680" s="3">
        <v>0</v>
      </c>
      <c r="AT680" s="3">
        <v>60</v>
      </c>
      <c r="AU680" s="3">
        <v>0</v>
      </c>
      <c r="AV680" s="3">
        <v>0</v>
      </c>
      <c r="AW680" s="3">
        <v>0</v>
      </c>
      <c r="AX680" s="3" t="s">
        <v>1081</v>
      </c>
      <c r="AY680" s="3" t="s">
        <v>159</v>
      </c>
      <c r="AZ680" s="3" t="s">
        <v>159</v>
      </c>
      <c r="BA680" s="3" t="s">
        <v>159</v>
      </c>
      <c r="BB680" s="3" t="s">
        <v>159</v>
      </c>
      <c r="BC680" s="3" t="s">
        <v>159</v>
      </c>
      <c r="BD680" s="3" t="s">
        <v>159</v>
      </c>
      <c r="BE680" s="3" t="s">
        <v>159</v>
      </c>
      <c r="BF680" s="3" t="s">
        <v>159</v>
      </c>
      <c r="BG680" s="3" t="s">
        <v>159</v>
      </c>
      <c r="BH680" s="3" t="s">
        <v>159</v>
      </c>
      <c r="BI680" s="3" t="s">
        <v>159</v>
      </c>
      <c r="BJ680" s="3" t="s">
        <v>159</v>
      </c>
      <c r="BK680" s="3" t="s">
        <v>159</v>
      </c>
      <c r="BL680" s="3" t="s">
        <v>159</v>
      </c>
      <c r="BM680" s="3">
        <v>1</v>
      </c>
      <c r="BN680" s="3">
        <v>1</v>
      </c>
      <c r="BO680" s="3">
        <v>1</v>
      </c>
      <c r="BP680" s="3" t="s">
        <v>160</v>
      </c>
      <c r="BQ680" s="3">
        <v>1</v>
      </c>
      <c r="BR680" s="3">
        <v>1</v>
      </c>
      <c r="BS680" s="3" t="s">
        <v>160</v>
      </c>
      <c r="BT680" s="3">
        <v>1</v>
      </c>
      <c r="BU680" s="3">
        <v>1</v>
      </c>
      <c r="BV680" s="3" t="s">
        <v>160</v>
      </c>
      <c r="BW680" s="3">
        <v>1</v>
      </c>
      <c r="BX680" s="3">
        <v>1</v>
      </c>
      <c r="BY680" s="3" t="s">
        <v>160</v>
      </c>
      <c r="BZ680" s="3">
        <v>1</v>
      </c>
      <c r="CA680" s="3" t="s">
        <v>160</v>
      </c>
      <c r="CB680" s="3">
        <v>1</v>
      </c>
      <c r="CC680" s="3">
        <v>3</v>
      </c>
      <c r="CD680" s="4">
        <v>25080</v>
      </c>
      <c r="CE680" s="3">
        <v>0</v>
      </c>
      <c r="CF680" s="3">
        <v>0</v>
      </c>
      <c r="CG680" s="4">
        <v>2034</v>
      </c>
      <c r="CH680" s="3">
        <v>2034</v>
      </c>
      <c r="CI680" s="3">
        <v>2034</v>
      </c>
      <c r="CJ680" s="3">
        <v>736</v>
      </c>
      <c r="CK680" s="3">
        <v>270</v>
      </c>
      <c r="CL680" s="3">
        <v>4</v>
      </c>
      <c r="CM680" s="3">
        <v>30</v>
      </c>
      <c r="CN680" s="3">
        <v>100</v>
      </c>
      <c r="CO680" s="4">
        <v>37.5</v>
      </c>
      <c r="CP680" s="3">
        <v>200</v>
      </c>
      <c r="CQ680" s="3">
        <v>5000</v>
      </c>
      <c r="CR680" s="4">
        <v>4</v>
      </c>
      <c r="CS680" s="4">
        <v>7</v>
      </c>
      <c r="CT680" s="5">
        <v>100</v>
      </c>
      <c r="CU680" s="3">
        <v>0</v>
      </c>
      <c r="CV680" s="4">
        <v>40</v>
      </c>
      <c r="CW680" s="3">
        <v>8000</v>
      </c>
      <c r="CX680" s="3">
        <v>100</v>
      </c>
      <c r="CY680" s="3">
        <v>100</v>
      </c>
      <c r="CZ680" s="3">
        <v>1</v>
      </c>
      <c r="DA680" s="3" t="s">
        <v>159</v>
      </c>
      <c r="DB680" s="3">
        <v>0</v>
      </c>
      <c r="DC680" s="3" t="s">
        <v>159</v>
      </c>
      <c r="DD680" s="3">
        <v>0</v>
      </c>
      <c r="DE680" s="3" t="s">
        <v>159</v>
      </c>
      <c r="DF680" s="3">
        <v>0</v>
      </c>
      <c r="DG680" s="3">
        <v>1</v>
      </c>
      <c r="DH680" s="3">
        <v>0</v>
      </c>
      <c r="DI680" s="3">
        <v>0</v>
      </c>
      <c r="DJ680" s="3">
        <v>1</v>
      </c>
      <c r="DK680" s="3">
        <v>20000</v>
      </c>
      <c r="DL680" s="3">
        <v>0</v>
      </c>
      <c r="DM680" s="3">
        <v>0</v>
      </c>
      <c r="DN680" s="3">
        <v>0</v>
      </c>
      <c r="DO680" s="3">
        <v>0</v>
      </c>
      <c r="DP680" s="3">
        <v>0</v>
      </c>
      <c r="DQ680" s="3">
        <v>1</v>
      </c>
      <c r="DR680" s="3">
        <v>1</v>
      </c>
      <c r="DS680" s="3">
        <v>1</v>
      </c>
      <c r="DT680" s="3">
        <v>1</v>
      </c>
      <c r="DU680" s="3">
        <v>1</v>
      </c>
      <c r="DV680" s="3">
        <v>1</v>
      </c>
      <c r="DW680" s="3">
        <v>1</v>
      </c>
      <c r="DX680" s="3">
        <v>1</v>
      </c>
      <c r="DY680" s="3">
        <v>1</v>
      </c>
      <c r="DZ680" s="3">
        <v>1</v>
      </c>
      <c r="EA680" s="3">
        <v>1</v>
      </c>
      <c r="EB680" s="3">
        <v>1</v>
      </c>
      <c r="EC680" s="3">
        <v>1</v>
      </c>
      <c r="ED680" s="3">
        <v>1</v>
      </c>
      <c r="EE680" s="3">
        <v>1</v>
      </c>
      <c r="EF680" s="3">
        <v>1</v>
      </c>
      <c r="EG680" s="3">
        <v>1</v>
      </c>
      <c r="EH680" s="3">
        <v>1</v>
      </c>
      <c r="EI680" s="3">
        <v>1</v>
      </c>
      <c r="EJ680" s="3">
        <v>1</v>
      </c>
      <c r="EK680" s="3" t="s">
        <v>161</v>
      </c>
      <c r="EL680" s="3">
        <v>7</v>
      </c>
      <c r="EM680" s="3">
        <v>1</v>
      </c>
      <c r="EN680" s="3" t="s">
        <v>160</v>
      </c>
      <c r="EO680" s="3">
        <v>0</v>
      </c>
      <c r="EP680" s="3">
        <v>-1</v>
      </c>
      <c r="EQ680" s="3" t="s">
        <v>159</v>
      </c>
      <c r="ER680" s="3">
        <v>0</v>
      </c>
      <c r="ES680" s="3">
        <v>-1</v>
      </c>
      <c r="ET680" s="3" t="s">
        <v>159</v>
      </c>
      <c r="EU680" s="3">
        <v>0</v>
      </c>
      <c r="EV680" s="3">
        <v>-1</v>
      </c>
      <c r="EW680" s="3" t="s">
        <v>159</v>
      </c>
      <c r="EX680" s="4">
        <v>21</v>
      </c>
      <c r="EY680" s="4">
        <v>257</v>
      </c>
      <c r="EZ680" s="3"/>
    </row>
    <row r="681" spans="1:156" x14ac:dyDescent="0.25">
      <c r="A681" s="4" t="s">
        <v>1082</v>
      </c>
      <c r="B681" s="4" t="s">
        <v>2719</v>
      </c>
      <c r="C681" s="4" t="s">
        <v>3271</v>
      </c>
      <c r="D681" s="4">
        <v>3</v>
      </c>
      <c r="E681" s="4">
        <v>-1</v>
      </c>
      <c r="F681" s="4">
        <v>7</v>
      </c>
      <c r="G681" s="4">
        <v>196</v>
      </c>
      <c r="H681" s="3">
        <v>10000</v>
      </c>
      <c r="I681" s="3">
        <v>11</v>
      </c>
      <c r="J681" s="3">
        <v>50</v>
      </c>
      <c r="K681" s="3">
        <v>30</v>
      </c>
      <c r="L681" s="3">
        <v>100</v>
      </c>
      <c r="M681" s="3">
        <v>1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5</v>
      </c>
      <c r="T681" s="3">
        <v>10</v>
      </c>
      <c r="U681" s="3">
        <v>-1</v>
      </c>
      <c r="V681" s="4">
        <v>49</v>
      </c>
      <c r="W681" s="4">
        <v>0</v>
      </c>
      <c r="X681" s="3">
        <v>44</v>
      </c>
      <c r="Y681" s="3">
        <v>1</v>
      </c>
      <c r="Z681" s="3">
        <v>2</v>
      </c>
      <c r="AA681" s="3">
        <v>1</v>
      </c>
      <c r="AB681" s="3">
        <v>214848080</v>
      </c>
      <c r="AC681" s="3">
        <v>16004</v>
      </c>
      <c r="AD681" s="3">
        <v>0</v>
      </c>
      <c r="AE681" s="3">
        <v>-1</v>
      </c>
      <c r="AF681" s="3">
        <v>1</v>
      </c>
      <c r="AG681" s="4">
        <v>0</v>
      </c>
      <c r="AH681" s="3">
        <v>0</v>
      </c>
      <c r="AI681" s="3">
        <v>30</v>
      </c>
      <c r="AJ681" s="3">
        <v>45</v>
      </c>
      <c r="AK681" s="3">
        <v>496</v>
      </c>
      <c r="AL681" s="3">
        <v>548</v>
      </c>
      <c r="AM681" s="3">
        <v>-1</v>
      </c>
      <c r="AN681" s="3">
        <v>0</v>
      </c>
      <c r="AO681" s="3">
        <v>1350</v>
      </c>
      <c r="AP681" s="3">
        <v>0.5</v>
      </c>
      <c r="AQ681" s="3">
        <v>0.12993000447750092</v>
      </c>
      <c r="AR681" s="3">
        <v>0</v>
      </c>
      <c r="AS681" s="3">
        <v>0</v>
      </c>
      <c r="AT681" s="3">
        <v>60</v>
      </c>
      <c r="AU681" s="3">
        <v>0</v>
      </c>
      <c r="AV681" s="3">
        <v>0</v>
      </c>
      <c r="AW681" s="3">
        <v>0</v>
      </c>
      <c r="AX681" s="3" t="s">
        <v>1083</v>
      </c>
      <c r="AY681" s="3" t="s">
        <v>159</v>
      </c>
      <c r="AZ681" s="3" t="s">
        <v>159</v>
      </c>
      <c r="BA681" s="3" t="s">
        <v>159</v>
      </c>
      <c r="BB681" s="3" t="s">
        <v>159</v>
      </c>
      <c r="BC681" s="3" t="s">
        <v>159</v>
      </c>
      <c r="BD681" s="3" t="s">
        <v>159</v>
      </c>
      <c r="BE681" s="3" t="s">
        <v>159</v>
      </c>
      <c r="BF681" s="3" t="s">
        <v>159</v>
      </c>
      <c r="BG681" s="3" t="s">
        <v>159</v>
      </c>
      <c r="BH681" s="3" t="s">
        <v>159</v>
      </c>
      <c r="BI681" s="3" t="s">
        <v>159</v>
      </c>
      <c r="BJ681" s="3" t="s">
        <v>159</v>
      </c>
      <c r="BK681" s="3" t="s">
        <v>159</v>
      </c>
      <c r="BL681" s="3" t="s">
        <v>159</v>
      </c>
      <c r="BM681" s="3">
        <v>1</v>
      </c>
      <c r="BN681" s="3">
        <v>1</v>
      </c>
      <c r="BO681" s="3">
        <v>1</v>
      </c>
      <c r="BP681" s="3" t="s">
        <v>160</v>
      </c>
      <c r="BQ681" s="3">
        <v>1</v>
      </c>
      <c r="BR681" s="3">
        <v>1</v>
      </c>
      <c r="BS681" s="3" t="s">
        <v>160</v>
      </c>
      <c r="BT681" s="3">
        <v>1</v>
      </c>
      <c r="BU681" s="3">
        <v>1</v>
      </c>
      <c r="BV681" s="3" t="s">
        <v>160</v>
      </c>
      <c r="BW681" s="3">
        <v>1</v>
      </c>
      <c r="BX681" s="3">
        <v>1</v>
      </c>
      <c r="BY681" s="3" t="s">
        <v>160</v>
      </c>
      <c r="BZ681" s="3">
        <v>1</v>
      </c>
      <c r="CA681" s="3" t="s">
        <v>160</v>
      </c>
      <c r="CB681" s="3">
        <v>1</v>
      </c>
      <c r="CC681" s="3">
        <v>3</v>
      </c>
      <c r="CD681" s="4">
        <v>25700</v>
      </c>
      <c r="CE681" s="3">
        <v>0</v>
      </c>
      <c r="CF681" s="3">
        <v>0</v>
      </c>
      <c r="CG681" s="4">
        <v>2034</v>
      </c>
      <c r="CH681" s="3">
        <v>2034</v>
      </c>
      <c r="CI681" s="3">
        <v>2034</v>
      </c>
      <c r="CJ681" s="3">
        <v>1408</v>
      </c>
      <c r="CK681" s="3">
        <v>270</v>
      </c>
      <c r="CL681" s="3">
        <v>4</v>
      </c>
      <c r="CM681" s="3">
        <v>30</v>
      </c>
      <c r="CN681" s="3">
        <v>100</v>
      </c>
      <c r="CO681" s="4">
        <v>43.75</v>
      </c>
      <c r="CP681" s="3">
        <v>150</v>
      </c>
      <c r="CQ681" s="3">
        <v>5000</v>
      </c>
      <c r="CR681" s="4">
        <v>3</v>
      </c>
      <c r="CS681" s="4">
        <v>6</v>
      </c>
      <c r="CT681" s="5">
        <v>100</v>
      </c>
      <c r="CU681" s="3">
        <v>0</v>
      </c>
      <c r="CV681" s="4">
        <v>40</v>
      </c>
      <c r="CW681" s="3">
        <v>8000</v>
      </c>
      <c r="CX681" s="3">
        <v>0</v>
      </c>
      <c r="CY681" s="3">
        <v>0</v>
      </c>
      <c r="CZ681" s="3">
        <v>0</v>
      </c>
      <c r="DA681" s="3" t="s">
        <v>159</v>
      </c>
      <c r="DB681" s="3">
        <v>0</v>
      </c>
      <c r="DC681" s="3" t="s">
        <v>159</v>
      </c>
      <c r="DD681" s="3">
        <v>0</v>
      </c>
      <c r="DE681" s="3" t="s">
        <v>159</v>
      </c>
      <c r="DF681" s="3">
        <v>0</v>
      </c>
      <c r="DG681" s="3">
        <v>9</v>
      </c>
      <c r="DH681" s="3">
        <v>7.9373002052307129E-2</v>
      </c>
      <c r="DI681" s="3">
        <v>0</v>
      </c>
      <c r="DJ681" s="3">
        <v>1</v>
      </c>
      <c r="DK681" s="3">
        <v>20000</v>
      </c>
      <c r="DL681" s="3">
        <v>0</v>
      </c>
      <c r="DM681" s="3">
        <v>0</v>
      </c>
      <c r="DN681" s="3">
        <v>0</v>
      </c>
      <c r="DO681" s="3">
        <v>0</v>
      </c>
      <c r="DP681" s="3">
        <v>0</v>
      </c>
      <c r="DQ681" s="3">
        <v>1</v>
      </c>
      <c r="DR681" s="3">
        <v>1</v>
      </c>
      <c r="DS681" s="3">
        <v>1</v>
      </c>
      <c r="DT681" s="3">
        <v>1</v>
      </c>
      <c r="DU681" s="3">
        <v>1</v>
      </c>
      <c r="DV681" s="3">
        <v>1</v>
      </c>
      <c r="DW681" s="3">
        <v>1</v>
      </c>
      <c r="DX681" s="3">
        <v>1</v>
      </c>
      <c r="DY681" s="3">
        <v>1</v>
      </c>
      <c r="DZ681" s="3">
        <v>1</v>
      </c>
      <c r="EA681" s="3">
        <v>1</v>
      </c>
      <c r="EB681" s="3">
        <v>1</v>
      </c>
      <c r="EC681" s="3">
        <v>1</v>
      </c>
      <c r="ED681" s="3">
        <v>1</v>
      </c>
      <c r="EE681" s="3">
        <v>1</v>
      </c>
      <c r="EF681" s="3">
        <v>1</v>
      </c>
      <c r="EG681" s="3">
        <v>1</v>
      </c>
      <c r="EH681" s="3">
        <v>1</v>
      </c>
      <c r="EI681" s="3">
        <v>1</v>
      </c>
      <c r="EJ681" s="3">
        <v>1</v>
      </c>
      <c r="EK681" s="3" t="s">
        <v>161</v>
      </c>
      <c r="EL681" s="3">
        <v>7</v>
      </c>
      <c r="EM681" s="3">
        <v>1</v>
      </c>
      <c r="EN681" s="3" t="s">
        <v>160</v>
      </c>
      <c r="EO681" s="3">
        <v>0</v>
      </c>
      <c r="EP681" s="3">
        <v>-1</v>
      </c>
      <c r="EQ681" s="3" t="s">
        <v>159</v>
      </c>
      <c r="ER681" s="3">
        <v>0</v>
      </c>
      <c r="ES681" s="3">
        <v>-1</v>
      </c>
      <c r="ET681" s="3" t="s">
        <v>159</v>
      </c>
      <c r="EU681" s="3">
        <v>0</v>
      </c>
      <c r="EV681" s="3">
        <v>-1</v>
      </c>
      <c r="EW681" s="3" t="s">
        <v>159</v>
      </c>
      <c r="EX681" s="4">
        <v>15</v>
      </c>
      <c r="EY681" s="4">
        <v>2056</v>
      </c>
      <c r="EZ681" s="3"/>
    </row>
    <row r="682" spans="1:156" x14ac:dyDescent="0.25">
      <c r="A682" s="4" t="s">
        <v>1084</v>
      </c>
      <c r="B682" s="4" t="s">
        <v>2720</v>
      </c>
      <c r="C682" s="4" t="s">
        <v>3272</v>
      </c>
      <c r="D682" s="4">
        <v>3</v>
      </c>
      <c r="E682" s="4">
        <v>-1</v>
      </c>
      <c r="F682" s="4">
        <v>7</v>
      </c>
      <c r="G682" s="4">
        <v>196</v>
      </c>
      <c r="H682" s="3">
        <v>10000</v>
      </c>
      <c r="I682" s="3">
        <v>11</v>
      </c>
      <c r="J682" s="3">
        <v>50</v>
      </c>
      <c r="K682" s="3">
        <v>30</v>
      </c>
      <c r="L682" s="3">
        <v>100</v>
      </c>
      <c r="M682" s="3">
        <v>1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5</v>
      </c>
      <c r="T682" s="3">
        <v>10</v>
      </c>
      <c r="U682" s="3">
        <v>-1</v>
      </c>
      <c r="V682" s="4">
        <v>49</v>
      </c>
      <c r="W682" s="4">
        <v>0</v>
      </c>
      <c r="X682" s="3">
        <v>44</v>
      </c>
      <c r="Y682" s="3">
        <v>1</v>
      </c>
      <c r="Z682" s="3">
        <v>2</v>
      </c>
      <c r="AA682" s="3">
        <v>1</v>
      </c>
      <c r="AB682" s="3">
        <v>276233248</v>
      </c>
      <c r="AC682" s="3">
        <v>20805.19921875</v>
      </c>
      <c r="AD682" s="3">
        <v>0</v>
      </c>
      <c r="AE682" s="3">
        <v>-1</v>
      </c>
      <c r="AF682" s="3">
        <v>1</v>
      </c>
      <c r="AG682" s="4">
        <v>0</v>
      </c>
      <c r="AH682" s="3">
        <v>6</v>
      </c>
      <c r="AI682" s="3">
        <v>30</v>
      </c>
      <c r="AJ682" s="3">
        <v>45</v>
      </c>
      <c r="AK682" s="3">
        <v>496</v>
      </c>
      <c r="AL682" s="3">
        <v>148</v>
      </c>
      <c r="AM682" s="3">
        <v>-1</v>
      </c>
      <c r="AN682" s="3">
        <v>0</v>
      </c>
      <c r="AO682" s="3">
        <v>2025</v>
      </c>
      <c r="AP682" s="3">
        <v>0.5</v>
      </c>
      <c r="AQ682" s="3">
        <v>0.12993000447750092</v>
      </c>
      <c r="AR682" s="3">
        <v>0</v>
      </c>
      <c r="AS682" s="3">
        <v>0</v>
      </c>
      <c r="AT682" s="3">
        <v>60</v>
      </c>
      <c r="AU682" s="3">
        <v>0</v>
      </c>
      <c r="AV682" s="3">
        <v>0</v>
      </c>
      <c r="AW682" s="3">
        <v>0</v>
      </c>
      <c r="AX682" s="3" t="s">
        <v>1085</v>
      </c>
      <c r="AY682" s="3" t="s">
        <v>159</v>
      </c>
      <c r="AZ682" s="3" t="s">
        <v>159</v>
      </c>
      <c r="BA682" s="3" t="s">
        <v>159</v>
      </c>
      <c r="BB682" s="3" t="s">
        <v>159</v>
      </c>
      <c r="BC682" s="3" t="s">
        <v>159</v>
      </c>
      <c r="BD682" s="3" t="s">
        <v>159</v>
      </c>
      <c r="BE682" s="3" t="s">
        <v>159</v>
      </c>
      <c r="BF682" s="3" t="s">
        <v>159</v>
      </c>
      <c r="BG682" s="3" t="s">
        <v>159</v>
      </c>
      <c r="BH682" s="3" t="s">
        <v>159</v>
      </c>
      <c r="BI682" s="3" t="s">
        <v>159</v>
      </c>
      <c r="BJ682" s="3" t="s">
        <v>159</v>
      </c>
      <c r="BK682" s="3" t="s">
        <v>159</v>
      </c>
      <c r="BL682" s="3" t="s">
        <v>159</v>
      </c>
      <c r="BM682" s="3">
        <v>1</v>
      </c>
      <c r="BN682" s="3">
        <v>1</v>
      </c>
      <c r="BO682" s="3">
        <v>1</v>
      </c>
      <c r="BP682" s="3" t="s">
        <v>160</v>
      </c>
      <c r="BQ682" s="3">
        <v>1</v>
      </c>
      <c r="BR682" s="3">
        <v>1</v>
      </c>
      <c r="BS682" s="3" t="s">
        <v>160</v>
      </c>
      <c r="BT682" s="3">
        <v>1</v>
      </c>
      <c r="BU682" s="3">
        <v>1</v>
      </c>
      <c r="BV682" s="3" t="s">
        <v>160</v>
      </c>
      <c r="BW682" s="3">
        <v>1</v>
      </c>
      <c r="BX682" s="3">
        <v>1</v>
      </c>
      <c r="BY682" s="3" t="s">
        <v>160</v>
      </c>
      <c r="BZ682" s="3">
        <v>1</v>
      </c>
      <c r="CA682" s="3" t="s">
        <v>160</v>
      </c>
      <c r="CB682" s="3">
        <v>1</v>
      </c>
      <c r="CC682" s="3">
        <v>3</v>
      </c>
      <c r="CD682" s="4">
        <v>25700</v>
      </c>
      <c r="CE682" s="3">
        <v>0</v>
      </c>
      <c r="CF682" s="3">
        <v>0</v>
      </c>
      <c r="CG682" s="4">
        <v>2034</v>
      </c>
      <c r="CH682" s="3">
        <v>2034</v>
      </c>
      <c r="CI682" s="3">
        <v>2034</v>
      </c>
      <c r="CJ682" s="3">
        <v>1200</v>
      </c>
      <c r="CK682" s="3">
        <v>270</v>
      </c>
      <c r="CL682" s="3">
        <v>4</v>
      </c>
      <c r="CM682" s="3">
        <v>30</v>
      </c>
      <c r="CN682" s="3">
        <v>100</v>
      </c>
      <c r="CO682" s="4">
        <v>240</v>
      </c>
      <c r="CP682" s="3">
        <v>150</v>
      </c>
      <c r="CQ682" s="3">
        <v>5000</v>
      </c>
      <c r="CR682" s="4">
        <v>3</v>
      </c>
      <c r="CS682" s="4">
        <v>6</v>
      </c>
      <c r="CT682" s="5">
        <v>200</v>
      </c>
      <c r="CU682" s="3">
        <v>0</v>
      </c>
      <c r="CV682" s="4">
        <v>80</v>
      </c>
      <c r="CW682" s="3">
        <v>8000</v>
      </c>
      <c r="CX682" s="3">
        <v>0</v>
      </c>
      <c r="CY682" s="3">
        <v>100</v>
      </c>
      <c r="CZ682" s="3">
        <v>0</v>
      </c>
      <c r="DA682" s="3" t="s">
        <v>159</v>
      </c>
      <c r="DB682" s="3">
        <v>0</v>
      </c>
      <c r="DC682" s="3" t="s">
        <v>159</v>
      </c>
      <c r="DD682" s="3">
        <v>0</v>
      </c>
      <c r="DE682" s="3" t="s">
        <v>159</v>
      </c>
      <c r="DF682" s="3">
        <v>0</v>
      </c>
      <c r="DG682" s="3">
        <v>9</v>
      </c>
      <c r="DH682" s="3">
        <v>7.9373002052307129E-2</v>
      </c>
      <c r="DI682" s="3">
        <v>0</v>
      </c>
      <c r="DJ682" s="3">
        <v>1</v>
      </c>
      <c r="DK682" s="3">
        <v>20000</v>
      </c>
      <c r="DL682" s="3">
        <v>0</v>
      </c>
      <c r="DM682" s="3">
        <v>0</v>
      </c>
      <c r="DN682" s="3">
        <v>0</v>
      </c>
      <c r="DO682" s="3">
        <v>0</v>
      </c>
      <c r="DP682" s="3">
        <v>0</v>
      </c>
      <c r="DQ682" s="3">
        <v>1</v>
      </c>
      <c r="DR682" s="3">
        <v>1</v>
      </c>
      <c r="DS682" s="3">
        <v>1</v>
      </c>
      <c r="DT682" s="3">
        <v>1</v>
      </c>
      <c r="DU682" s="3">
        <v>1</v>
      </c>
      <c r="DV682" s="3">
        <v>1</v>
      </c>
      <c r="DW682" s="3">
        <v>1</v>
      </c>
      <c r="DX682" s="3">
        <v>1</v>
      </c>
      <c r="DY682" s="3">
        <v>1</v>
      </c>
      <c r="DZ682" s="3">
        <v>1</v>
      </c>
      <c r="EA682" s="3">
        <v>1</v>
      </c>
      <c r="EB682" s="3">
        <v>1</v>
      </c>
      <c r="EC682" s="3">
        <v>1</v>
      </c>
      <c r="ED682" s="3">
        <v>1</v>
      </c>
      <c r="EE682" s="3">
        <v>1</v>
      </c>
      <c r="EF682" s="3">
        <v>1</v>
      </c>
      <c r="EG682" s="3">
        <v>1</v>
      </c>
      <c r="EH682" s="3">
        <v>1</v>
      </c>
      <c r="EI682" s="3">
        <v>1</v>
      </c>
      <c r="EJ682" s="3">
        <v>1</v>
      </c>
      <c r="EK682" s="3" t="s">
        <v>161</v>
      </c>
      <c r="EL682" s="3">
        <v>7</v>
      </c>
      <c r="EM682" s="3">
        <v>1</v>
      </c>
      <c r="EN682" s="3" t="s">
        <v>160</v>
      </c>
      <c r="EO682" s="3">
        <v>0</v>
      </c>
      <c r="EP682" s="3">
        <v>-1</v>
      </c>
      <c r="EQ682" s="3" t="s">
        <v>159</v>
      </c>
      <c r="ER682" s="3">
        <v>0</v>
      </c>
      <c r="ES682" s="3">
        <v>-1</v>
      </c>
      <c r="ET682" s="3" t="s">
        <v>159</v>
      </c>
      <c r="EU682" s="3">
        <v>0</v>
      </c>
      <c r="EV682" s="3">
        <v>-1</v>
      </c>
      <c r="EW682" s="3" t="s">
        <v>159</v>
      </c>
      <c r="EX682" s="4">
        <v>14</v>
      </c>
      <c r="EY682" s="4">
        <v>2056</v>
      </c>
      <c r="EZ682" s="3"/>
    </row>
    <row r="683" spans="1:156" x14ac:dyDescent="0.25">
      <c r="A683" s="4" t="s">
        <v>1086</v>
      </c>
      <c r="B683" s="4" t="s">
        <v>2721</v>
      </c>
      <c r="C683" s="4" t="s">
        <v>3273</v>
      </c>
      <c r="D683" s="4">
        <v>3</v>
      </c>
      <c r="E683" s="4">
        <v>-1</v>
      </c>
      <c r="F683" s="4">
        <v>3</v>
      </c>
      <c r="G683" s="4">
        <v>200</v>
      </c>
      <c r="H683" s="3">
        <v>10000</v>
      </c>
      <c r="I683" s="3">
        <v>11</v>
      </c>
      <c r="J683" s="3">
        <v>50</v>
      </c>
      <c r="K683" s="3">
        <v>30</v>
      </c>
      <c r="L683" s="3">
        <v>100</v>
      </c>
      <c r="M683" s="3">
        <v>1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5</v>
      </c>
      <c r="T683" s="3">
        <v>10</v>
      </c>
      <c r="U683" s="3">
        <v>-1</v>
      </c>
      <c r="V683" s="4">
        <v>50</v>
      </c>
      <c r="W683" s="4">
        <v>0</v>
      </c>
      <c r="X683" s="3">
        <v>45</v>
      </c>
      <c r="Y683" s="3">
        <v>1</v>
      </c>
      <c r="Z683" s="3">
        <v>2</v>
      </c>
      <c r="AA683" s="3">
        <v>1</v>
      </c>
      <c r="AB683" s="3">
        <v>331671680</v>
      </c>
      <c r="AC683" s="3">
        <v>19744</v>
      </c>
      <c r="AD683" s="3">
        <v>0</v>
      </c>
      <c r="AE683" s="3">
        <v>-1</v>
      </c>
      <c r="AF683" s="3">
        <v>1</v>
      </c>
      <c r="AG683" s="4">
        <v>0</v>
      </c>
      <c r="AH683" s="3">
        <v>0</v>
      </c>
      <c r="AI683" s="3">
        <v>30</v>
      </c>
      <c r="AJ683" s="3">
        <v>45</v>
      </c>
      <c r="AK683" s="3">
        <v>498</v>
      </c>
      <c r="AL683" s="3">
        <v>349</v>
      </c>
      <c r="AM683" s="3">
        <v>-1</v>
      </c>
      <c r="AN683" s="3">
        <v>0</v>
      </c>
      <c r="AO683" s="3">
        <v>2332.5</v>
      </c>
      <c r="AP683" s="3">
        <v>0.5</v>
      </c>
      <c r="AQ683" s="3">
        <v>0.11476700007915497</v>
      </c>
      <c r="AR683" s="3">
        <v>0</v>
      </c>
      <c r="AS683" s="3">
        <v>0</v>
      </c>
      <c r="AT683" s="3">
        <v>60</v>
      </c>
      <c r="AU683" s="3">
        <v>0</v>
      </c>
      <c r="AV683" s="3">
        <v>0</v>
      </c>
      <c r="AW683" s="3">
        <v>0</v>
      </c>
      <c r="AX683" s="3" t="s">
        <v>159</v>
      </c>
      <c r="AY683" s="3" t="s">
        <v>159</v>
      </c>
      <c r="AZ683" s="3" t="s">
        <v>159</v>
      </c>
      <c r="BA683" s="3" t="s">
        <v>159</v>
      </c>
      <c r="BB683" s="3" t="s">
        <v>159</v>
      </c>
      <c r="BC683" s="3" t="s">
        <v>159</v>
      </c>
      <c r="BD683" s="3" t="s">
        <v>159</v>
      </c>
      <c r="BE683" s="3" t="s">
        <v>159</v>
      </c>
      <c r="BF683" s="3" t="s">
        <v>159</v>
      </c>
      <c r="BG683" s="3" t="s">
        <v>159</v>
      </c>
      <c r="BH683" s="3" t="s">
        <v>159</v>
      </c>
      <c r="BI683" s="3" t="s">
        <v>159</v>
      </c>
      <c r="BJ683" s="3" t="s">
        <v>159</v>
      </c>
      <c r="BK683" s="3" t="s">
        <v>159</v>
      </c>
      <c r="BL683" s="3" t="s">
        <v>159</v>
      </c>
      <c r="BM683" s="3">
        <v>1</v>
      </c>
      <c r="BN683" s="3">
        <v>1</v>
      </c>
      <c r="BO683" s="3">
        <v>1</v>
      </c>
      <c r="BP683" s="3" t="s">
        <v>160</v>
      </c>
      <c r="BQ683" s="3">
        <v>1</v>
      </c>
      <c r="BR683" s="3">
        <v>1</v>
      </c>
      <c r="BS683" s="3" t="s">
        <v>160</v>
      </c>
      <c r="BT683" s="3">
        <v>1</v>
      </c>
      <c r="BU683" s="3">
        <v>1</v>
      </c>
      <c r="BV683" s="3" t="s">
        <v>160</v>
      </c>
      <c r="BW683" s="3">
        <v>1</v>
      </c>
      <c r="BX683" s="3">
        <v>1</v>
      </c>
      <c r="BY683" s="3" t="s">
        <v>160</v>
      </c>
      <c r="BZ683" s="3">
        <v>1</v>
      </c>
      <c r="CA683" s="3" t="s">
        <v>160</v>
      </c>
      <c r="CB683" s="3">
        <v>1</v>
      </c>
      <c r="CC683" s="3">
        <v>3</v>
      </c>
      <c r="CD683" s="4">
        <v>26210</v>
      </c>
      <c r="CE683" s="3">
        <v>0</v>
      </c>
      <c r="CF683" s="3">
        <v>0</v>
      </c>
      <c r="CG683" s="4">
        <v>2034</v>
      </c>
      <c r="CH683" s="3">
        <v>2034</v>
      </c>
      <c r="CI683" s="3">
        <v>2034</v>
      </c>
      <c r="CJ683" s="3">
        <v>1000</v>
      </c>
      <c r="CK683" s="3">
        <v>270</v>
      </c>
      <c r="CL683" s="3">
        <v>4</v>
      </c>
      <c r="CM683" s="3">
        <v>30</v>
      </c>
      <c r="CN683" s="3">
        <v>100</v>
      </c>
      <c r="CO683" s="4">
        <v>25</v>
      </c>
      <c r="CP683" s="3">
        <v>150</v>
      </c>
      <c r="CQ683" s="3">
        <v>5000</v>
      </c>
      <c r="CR683" s="4">
        <v>3</v>
      </c>
      <c r="CS683" s="4">
        <v>5</v>
      </c>
      <c r="CT683" s="5">
        <v>100</v>
      </c>
      <c r="CU683" s="3">
        <v>0</v>
      </c>
      <c r="CV683" s="4">
        <v>40</v>
      </c>
      <c r="CW683" s="3">
        <v>8000</v>
      </c>
      <c r="CX683" s="3">
        <v>100</v>
      </c>
      <c r="CY683" s="3">
        <v>100</v>
      </c>
      <c r="CZ683" s="3">
        <v>1</v>
      </c>
      <c r="DA683" s="3" t="s">
        <v>159</v>
      </c>
      <c r="DB683" s="3">
        <v>0</v>
      </c>
      <c r="DC683" s="3" t="s">
        <v>159</v>
      </c>
      <c r="DD683" s="3">
        <v>0</v>
      </c>
      <c r="DE683" s="3" t="s">
        <v>159</v>
      </c>
      <c r="DF683" s="3">
        <v>0</v>
      </c>
      <c r="DG683" s="3">
        <v>1</v>
      </c>
      <c r="DH683" s="3">
        <v>0</v>
      </c>
      <c r="DI683" s="3">
        <v>0</v>
      </c>
      <c r="DJ683" s="3">
        <v>1</v>
      </c>
      <c r="DK683" s="3">
        <v>20000</v>
      </c>
      <c r="DL683" s="3">
        <v>0</v>
      </c>
      <c r="DM683" s="3">
        <v>0</v>
      </c>
      <c r="DN683" s="3">
        <v>0</v>
      </c>
      <c r="DO683" s="3">
        <v>0</v>
      </c>
      <c r="DP683" s="3">
        <v>0</v>
      </c>
      <c r="DQ683" s="3">
        <v>1</v>
      </c>
      <c r="DR683" s="3">
        <v>1</v>
      </c>
      <c r="DS683" s="3">
        <v>1</v>
      </c>
      <c r="DT683" s="3">
        <v>1</v>
      </c>
      <c r="DU683" s="3">
        <v>1</v>
      </c>
      <c r="DV683" s="3">
        <v>1</v>
      </c>
      <c r="DW683" s="3">
        <v>1</v>
      </c>
      <c r="DX683" s="3">
        <v>1</v>
      </c>
      <c r="DY683" s="3">
        <v>1</v>
      </c>
      <c r="DZ683" s="3">
        <v>1</v>
      </c>
      <c r="EA683" s="3">
        <v>1</v>
      </c>
      <c r="EB683" s="3">
        <v>1</v>
      </c>
      <c r="EC683" s="3">
        <v>1</v>
      </c>
      <c r="ED683" s="3">
        <v>1</v>
      </c>
      <c r="EE683" s="3">
        <v>1</v>
      </c>
      <c r="EF683" s="3">
        <v>1</v>
      </c>
      <c r="EG683" s="3">
        <v>1</v>
      </c>
      <c r="EH683" s="3">
        <v>1</v>
      </c>
      <c r="EI683" s="3">
        <v>1</v>
      </c>
      <c r="EJ683" s="3">
        <v>1</v>
      </c>
      <c r="EK683" s="3" t="s">
        <v>161</v>
      </c>
      <c r="EL683" s="3">
        <v>7</v>
      </c>
      <c r="EM683" s="3">
        <v>1</v>
      </c>
      <c r="EN683" s="3" t="s">
        <v>160</v>
      </c>
      <c r="EO683" s="3">
        <v>0</v>
      </c>
      <c r="EP683" s="3">
        <v>-1</v>
      </c>
      <c r="EQ683" s="3" t="s">
        <v>159</v>
      </c>
      <c r="ER683" s="3">
        <v>0</v>
      </c>
      <c r="ES683" s="3">
        <v>-1</v>
      </c>
      <c r="ET683" s="3" t="s">
        <v>159</v>
      </c>
      <c r="EU683" s="3">
        <v>0</v>
      </c>
      <c r="EV683" s="3">
        <v>-1</v>
      </c>
      <c r="EW683" s="3" t="s">
        <v>159</v>
      </c>
      <c r="EX683" s="4">
        <v>21</v>
      </c>
      <c r="EY683" s="4">
        <v>2056</v>
      </c>
      <c r="EZ683" s="3"/>
    </row>
    <row r="684" spans="1:156" x14ac:dyDescent="0.25">
      <c r="A684" s="4" t="s">
        <v>1087</v>
      </c>
      <c r="B684" s="4" t="s">
        <v>2722</v>
      </c>
      <c r="C684" s="4" t="s">
        <v>3274</v>
      </c>
      <c r="D684" s="4">
        <v>3</v>
      </c>
      <c r="E684" s="4">
        <v>-1</v>
      </c>
      <c r="F684" s="4">
        <v>7</v>
      </c>
      <c r="G684" s="4">
        <v>200</v>
      </c>
      <c r="H684" s="3">
        <v>10000</v>
      </c>
      <c r="I684" s="3">
        <v>11</v>
      </c>
      <c r="J684" s="3">
        <v>50</v>
      </c>
      <c r="K684" s="3">
        <v>30</v>
      </c>
      <c r="L684" s="3">
        <v>100</v>
      </c>
      <c r="M684" s="3">
        <v>1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5</v>
      </c>
      <c r="T684" s="3">
        <v>10</v>
      </c>
      <c r="U684" s="3">
        <v>-1</v>
      </c>
      <c r="V684" s="4">
        <v>50</v>
      </c>
      <c r="W684" s="4">
        <v>0</v>
      </c>
      <c r="X684" s="3">
        <v>45</v>
      </c>
      <c r="Y684" s="3">
        <v>1</v>
      </c>
      <c r="Z684" s="3">
        <v>2</v>
      </c>
      <c r="AA684" s="3">
        <v>1</v>
      </c>
      <c r="AB684" s="3">
        <v>321696608</v>
      </c>
      <c r="AC684" s="3">
        <v>19744</v>
      </c>
      <c r="AD684" s="3">
        <v>0</v>
      </c>
      <c r="AE684" s="3">
        <v>-1</v>
      </c>
      <c r="AF684" s="3">
        <v>1</v>
      </c>
      <c r="AG684" s="4">
        <v>0</v>
      </c>
      <c r="AH684" s="3">
        <v>0</v>
      </c>
      <c r="AI684" s="3">
        <v>30</v>
      </c>
      <c r="AJ684" s="3">
        <v>45</v>
      </c>
      <c r="AK684" s="3">
        <v>498</v>
      </c>
      <c r="AL684" s="3">
        <v>149</v>
      </c>
      <c r="AM684" s="3">
        <v>-1</v>
      </c>
      <c r="AN684" s="3">
        <v>0</v>
      </c>
      <c r="AO684" s="3">
        <v>2332.5</v>
      </c>
      <c r="AP684" s="3">
        <v>0.5</v>
      </c>
      <c r="AQ684" s="3">
        <v>0.11476700007915497</v>
      </c>
      <c r="AR684" s="3">
        <v>0</v>
      </c>
      <c r="AS684" s="3">
        <v>0</v>
      </c>
      <c r="AT684" s="3">
        <v>60</v>
      </c>
      <c r="AU684" s="3">
        <v>0</v>
      </c>
      <c r="AV684" s="3">
        <v>0</v>
      </c>
      <c r="AW684" s="3">
        <v>0</v>
      </c>
      <c r="AX684" s="3" t="s">
        <v>1088</v>
      </c>
      <c r="AY684" s="3" t="s">
        <v>1089</v>
      </c>
      <c r="AZ684" s="3" t="s">
        <v>159</v>
      </c>
      <c r="BA684" s="3" t="s">
        <v>159</v>
      </c>
      <c r="BB684" s="3" t="s">
        <v>159</v>
      </c>
      <c r="BC684" s="3" t="s">
        <v>159</v>
      </c>
      <c r="BD684" s="3" t="s">
        <v>159</v>
      </c>
      <c r="BE684" s="3" t="s">
        <v>159</v>
      </c>
      <c r="BF684" s="3" t="s">
        <v>159</v>
      </c>
      <c r="BG684" s="3" t="s">
        <v>159</v>
      </c>
      <c r="BH684" s="3" t="s">
        <v>159</v>
      </c>
      <c r="BI684" s="3" t="s">
        <v>159</v>
      </c>
      <c r="BJ684" s="3" t="s">
        <v>159</v>
      </c>
      <c r="BK684" s="3" t="s">
        <v>159</v>
      </c>
      <c r="BL684" s="3" t="s">
        <v>159</v>
      </c>
      <c r="BM684" s="3">
        <v>1</v>
      </c>
      <c r="BN684" s="3">
        <v>1</v>
      </c>
      <c r="BO684" s="3">
        <v>1</v>
      </c>
      <c r="BP684" s="3" t="s">
        <v>160</v>
      </c>
      <c r="BQ684" s="3">
        <v>1</v>
      </c>
      <c r="BR684" s="3">
        <v>1</v>
      </c>
      <c r="BS684" s="3" t="s">
        <v>160</v>
      </c>
      <c r="BT684" s="3">
        <v>1</v>
      </c>
      <c r="BU684" s="3">
        <v>1</v>
      </c>
      <c r="BV684" s="3" t="s">
        <v>160</v>
      </c>
      <c r="BW684" s="3">
        <v>1</v>
      </c>
      <c r="BX684" s="3">
        <v>1</v>
      </c>
      <c r="BY684" s="3" t="s">
        <v>160</v>
      </c>
      <c r="BZ684" s="3">
        <v>1</v>
      </c>
      <c r="CA684" s="3" t="s">
        <v>160</v>
      </c>
      <c r="CB684" s="3">
        <v>1</v>
      </c>
      <c r="CC684" s="3">
        <v>3</v>
      </c>
      <c r="CD684" s="4">
        <v>26210</v>
      </c>
      <c r="CE684" s="3">
        <v>0</v>
      </c>
      <c r="CF684" s="3">
        <v>0</v>
      </c>
      <c r="CG684" s="4">
        <v>2034</v>
      </c>
      <c r="CH684" s="3">
        <v>2034</v>
      </c>
      <c r="CI684" s="3">
        <v>2034</v>
      </c>
      <c r="CJ684" s="3">
        <v>1000</v>
      </c>
      <c r="CK684" s="3">
        <v>270</v>
      </c>
      <c r="CL684" s="3">
        <v>4</v>
      </c>
      <c r="CM684" s="3">
        <v>30</v>
      </c>
      <c r="CN684" s="3">
        <v>100</v>
      </c>
      <c r="CO684" s="4">
        <v>25</v>
      </c>
      <c r="CP684" s="3">
        <v>150</v>
      </c>
      <c r="CQ684" s="3">
        <v>5000</v>
      </c>
      <c r="CR684" s="4">
        <v>3</v>
      </c>
      <c r="CS684" s="4">
        <v>6</v>
      </c>
      <c r="CT684" s="5">
        <v>100</v>
      </c>
      <c r="CU684" s="3">
        <v>0</v>
      </c>
      <c r="CV684" s="4">
        <v>40</v>
      </c>
      <c r="CW684" s="3">
        <v>8000</v>
      </c>
      <c r="CX684" s="3">
        <v>100</v>
      </c>
      <c r="CY684" s="3">
        <v>100</v>
      </c>
      <c r="CZ684" s="3">
        <v>0</v>
      </c>
      <c r="DA684" s="3" t="s">
        <v>159</v>
      </c>
      <c r="DB684" s="3">
        <v>0</v>
      </c>
      <c r="DC684" s="3" t="s">
        <v>159</v>
      </c>
      <c r="DD684" s="3">
        <v>0</v>
      </c>
      <c r="DE684" s="3" t="s">
        <v>159</v>
      </c>
      <c r="DF684" s="3">
        <v>0</v>
      </c>
      <c r="DG684" s="3">
        <v>9</v>
      </c>
      <c r="DH684" s="3">
        <v>7.9773999750614166E-2</v>
      </c>
      <c r="DI684" s="3">
        <v>0</v>
      </c>
      <c r="DJ684" s="3">
        <v>1</v>
      </c>
      <c r="DK684" s="3">
        <v>20000</v>
      </c>
      <c r="DL684" s="3">
        <v>0</v>
      </c>
      <c r="DM684" s="3">
        <v>0</v>
      </c>
      <c r="DN684" s="3">
        <v>0</v>
      </c>
      <c r="DO684" s="3">
        <v>0</v>
      </c>
      <c r="DP684" s="3">
        <v>0</v>
      </c>
      <c r="DQ684" s="3">
        <v>1</v>
      </c>
      <c r="DR684" s="3">
        <v>1</v>
      </c>
      <c r="DS684" s="3">
        <v>1</v>
      </c>
      <c r="DT684" s="3">
        <v>1</v>
      </c>
      <c r="DU684" s="3">
        <v>1</v>
      </c>
      <c r="DV684" s="3">
        <v>1</v>
      </c>
      <c r="DW684" s="3">
        <v>1</v>
      </c>
      <c r="DX684" s="3">
        <v>1</v>
      </c>
      <c r="DY684" s="3">
        <v>1</v>
      </c>
      <c r="DZ684" s="3">
        <v>1</v>
      </c>
      <c r="EA684" s="3">
        <v>1</v>
      </c>
      <c r="EB684" s="3">
        <v>1</v>
      </c>
      <c r="EC684" s="3">
        <v>1</v>
      </c>
      <c r="ED684" s="3">
        <v>1</v>
      </c>
      <c r="EE684" s="3">
        <v>1</v>
      </c>
      <c r="EF684" s="3">
        <v>1</v>
      </c>
      <c r="EG684" s="3">
        <v>1</v>
      </c>
      <c r="EH684" s="3">
        <v>1</v>
      </c>
      <c r="EI684" s="3">
        <v>1</v>
      </c>
      <c r="EJ684" s="3">
        <v>1</v>
      </c>
      <c r="EK684" s="3" t="s">
        <v>161</v>
      </c>
      <c r="EL684" s="3">
        <v>7</v>
      </c>
      <c r="EM684" s="3">
        <v>1</v>
      </c>
      <c r="EN684" s="3" t="s">
        <v>160</v>
      </c>
      <c r="EO684" s="3">
        <v>0</v>
      </c>
      <c r="EP684" s="3">
        <v>-1</v>
      </c>
      <c r="EQ684" s="3" t="s">
        <v>159</v>
      </c>
      <c r="ER684" s="3">
        <v>0</v>
      </c>
      <c r="ES684" s="3">
        <v>-1</v>
      </c>
      <c r="ET684" s="3" t="s">
        <v>159</v>
      </c>
      <c r="EU684" s="3">
        <v>0</v>
      </c>
      <c r="EV684" s="3">
        <v>-1</v>
      </c>
      <c r="EW684" s="3" t="s">
        <v>159</v>
      </c>
      <c r="EX684" s="4">
        <v>21</v>
      </c>
      <c r="EY684" s="4">
        <v>512</v>
      </c>
      <c r="EZ684" s="3"/>
    </row>
    <row r="685" spans="1:156" x14ac:dyDescent="0.25">
      <c r="A685" s="4" t="s">
        <v>1090</v>
      </c>
      <c r="B685" s="4" t="s">
        <v>2723</v>
      </c>
      <c r="C685" s="4" t="s">
        <v>3276</v>
      </c>
      <c r="D685" s="4">
        <v>3</v>
      </c>
      <c r="E685" s="4">
        <v>-1</v>
      </c>
      <c r="F685" s="4">
        <v>4</v>
      </c>
      <c r="G685" s="4">
        <v>208</v>
      </c>
      <c r="H685" s="3">
        <v>10000</v>
      </c>
      <c r="I685" s="3">
        <v>11</v>
      </c>
      <c r="J685" s="3">
        <v>50</v>
      </c>
      <c r="K685" s="3">
        <v>30</v>
      </c>
      <c r="L685" s="3">
        <v>100</v>
      </c>
      <c r="M685" s="3">
        <v>1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5</v>
      </c>
      <c r="T685" s="3">
        <v>10</v>
      </c>
      <c r="U685" s="3">
        <v>-1</v>
      </c>
      <c r="V685" s="4">
        <v>52</v>
      </c>
      <c r="W685" s="4">
        <v>0</v>
      </c>
      <c r="X685" s="3">
        <v>46</v>
      </c>
      <c r="Y685" s="3">
        <v>1</v>
      </c>
      <c r="Z685" s="3">
        <v>2</v>
      </c>
      <c r="AA685" s="3">
        <v>1</v>
      </c>
      <c r="AB685" s="3">
        <v>404589504</v>
      </c>
      <c r="AC685" s="3">
        <v>26038</v>
      </c>
      <c r="AD685" s="3">
        <v>0</v>
      </c>
      <c r="AE685" s="3">
        <v>-1</v>
      </c>
      <c r="AF685" s="3">
        <v>1</v>
      </c>
      <c r="AG685" s="4">
        <v>0</v>
      </c>
      <c r="AH685" s="3">
        <v>6</v>
      </c>
      <c r="AI685" s="3">
        <v>30</v>
      </c>
      <c r="AJ685" s="3">
        <v>45</v>
      </c>
      <c r="AK685" s="3">
        <v>702</v>
      </c>
      <c r="AL685" s="3">
        <v>351</v>
      </c>
      <c r="AM685" s="3">
        <v>-1</v>
      </c>
      <c r="AN685" s="3">
        <v>0</v>
      </c>
      <c r="AO685" s="3">
        <v>1760</v>
      </c>
      <c r="AP685" s="3">
        <v>0.5</v>
      </c>
      <c r="AQ685" s="3">
        <v>0.10277300328016281</v>
      </c>
      <c r="AR685" s="3">
        <v>0</v>
      </c>
      <c r="AS685" s="3">
        <v>0</v>
      </c>
      <c r="AT685" s="3">
        <v>60</v>
      </c>
      <c r="AU685" s="3">
        <v>0</v>
      </c>
      <c r="AV685" s="3">
        <v>0</v>
      </c>
      <c r="AW685" s="3">
        <v>0</v>
      </c>
      <c r="AX685" s="3" t="s">
        <v>618</v>
      </c>
      <c r="AY685" s="3" t="s">
        <v>159</v>
      </c>
      <c r="AZ685" s="3" t="s">
        <v>159</v>
      </c>
      <c r="BA685" s="3" t="s">
        <v>159</v>
      </c>
      <c r="BB685" s="3" t="s">
        <v>159</v>
      </c>
      <c r="BC685" s="3" t="s">
        <v>159</v>
      </c>
      <c r="BD685" s="3" t="s">
        <v>159</v>
      </c>
      <c r="BE685" s="3" t="s">
        <v>159</v>
      </c>
      <c r="BF685" s="3" t="s">
        <v>159</v>
      </c>
      <c r="BG685" s="3" t="s">
        <v>159</v>
      </c>
      <c r="BH685" s="3" t="s">
        <v>159</v>
      </c>
      <c r="BI685" s="3" t="s">
        <v>159</v>
      </c>
      <c r="BJ685" s="3" t="s">
        <v>159</v>
      </c>
      <c r="BK685" s="3" t="s">
        <v>159</v>
      </c>
      <c r="BL685" s="3" t="s">
        <v>159</v>
      </c>
      <c r="BM685" s="3">
        <v>1</v>
      </c>
      <c r="BN685" s="3">
        <v>1</v>
      </c>
      <c r="BO685" s="3">
        <v>1</v>
      </c>
      <c r="BP685" s="3" t="s">
        <v>160</v>
      </c>
      <c r="BQ685" s="3">
        <v>1</v>
      </c>
      <c r="BR685" s="3">
        <v>1</v>
      </c>
      <c r="BS685" s="3" t="s">
        <v>160</v>
      </c>
      <c r="BT685" s="3">
        <v>1</v>
      </c>
      <c r="BU685" s="3">
        <v>1</v>
      </c>
      <c r="BV685" s="3" t="s">
        <v>160</v>
      </c>
      <c r="BW685" s="3">
        <v>1</v>
      </c>
      <c r="BX685" s="3">
        <v>1</v>
      </c>
      <c r="BY685" s="3" t="s">
        <v>160</v>
      </c>
      <c r="BZ685" s="3">
        <v>1</v>
      </c>
      <c r="CA685" s="3" t="s">
        <v>160</v>
      </c>
      <c r="CB685" s="3">
        <v>1</v>
      </c>
      <c r="CC685" s="3">
        <v>3</v>
      </c>
      <c r="CD685" s="4">
        <v>27220</v>
      </c>
      <c r="CE685" s="3">
        <v>0</v>
      </c>
      <c r="CF685" s="3">
        <v>0</v>
      </c>
      <c r="CG685" s="4">
        <v>2034</v>
      </c>
      <c r="CH685" s="3">
        <v>2034</v>
      </c>
      <c r="CI685" s="3">
        <v>2034</v>
      </c>
      <c r="CJ685" s="3">
        <v>1000</v>
      </c>
      <c r="CK685" s="3">
        <v>270</v>
      </c>
      <c r="CL685" s="3">
        <v>4</v>
      </c>
      <c r="CM685" s="3">
        <v>30</v>
      </c>
      <c r="CN685" s="3">
        <v>100</v>
      </c>
      <c r="CO685" s="4">
        <v>25</v>
      </c>
      <c r="CP685" s="3">
        <v>150</v>
      </c>
      <c r="CQ685" s="3">
        <v>5000</v>
      </c>
      <c r="CR685" s="4">
        <v>4</v>
      </c>
      <c r="CS685" s="4">
        <v>6</v>
      </c>
      <c r="CT685" s="5">
        <v>100</v>
      </c>
      <c r="CU685" s="3">
        <v>0</v>
      </c>
      <c r="CV685" s="4">
        <v>40</v>
      </c>
      <c r="CW685" s="3">
        <v>8000</v>
      </c>
      <c r="CX685" s="3">
        <v>100</v>
      </c>
      <c r="CY685" s="3">
        <v>0</v>
      </c>
      <c r="CZ685" s="3">
        <v>1</v>
      </c>
      <c r="DA685" s="3" t="s">
        <v>159</v>
      </c>
      <c r="DB685" s="3">
        <v>0</v>
      </c>
      <c r="DC685" s="3" t="s">
        <v>159</v>
      </c>
      <c r="DD685" s="3">
        <v>1</v>
      </c>
      <c r="DE685" s="3" t="s">
        <v>159</v>
      </c>
      <c r="DF685" s="3">
        <v>0</v>
      </c>
      <c r="DG685" s="3">
        <v>1</v>
      </c>
      <c r="DH685" s="3">
        <v>0</v>
      </c>
      <c r="DI685" s="3">
        <v>0</v>
      </c>
      <c r="DJ685" s="3">
        <v>1</v>
      </c>
      <c r="DK685" s="3">
        <v>20000</v>
      </c>
      <c r="DL685" s="3">
        <v>0</v>
      </c>
      <c r="DM685" s="3">
        <v>0</v>
      </c>
      <c r="DN685" s="3">
        <v>0</v>
      </c>
      <c r="DO685" s="3">
        <v>0</v>
      </c>
      <c r="DP685" s="3">
        <v>0</v>
      </c>
      <c r="DQ685" s="3">
        <v>1</v>
      </c>
      <c r="DR685" s="3">
        <v>1</v>
      </c>
      <c r="DS685" s="3">
        <v>1</v>
      </c>
      <c r="DT685" s="3">
        <v>1</v>
      </c>
      <c r="DU685" s="3">
        <v>1</v>
      </c>
      <c r="DV685" s="3">
        <v>1</v>
      </c>
      <c r="DW685" s="3">
        <v>1</v>
      </c>
      <c r="DX685" s="3">
        <v>1</v>
      </c>
      <c r="DY685" s="3">
        <v>1</v>
      </c>
      <c r="DZ685" s="3">
        <v>1</v>
      </c>
      <c r="EA685" s="3">
        <v>1</v>
      </c>
      <c r="EB685" s="3">
        <v>1</v>
      </c>
      <c r="EC685" s="3">
        <v>1</v>
      </c>
      <c r="ED685" s="3">
        <v>1</v>
      </c>
      <c r="EE685" s="3">
        <v>1</v>
      </c>
      <c r="EF685" s="3">
        <v>1</v>
      </c>
      <c r="EG685" s="3">
        <v>1</v>
      </c>
      <c r="EH685" s="3">
        <v>1</v>
      </c>
      <c r="EI685" s="3">
        <v>1</v>
      </c>
      <c r="EJ685" s="3">
        <v>1</v>
      </c>
      <c r="EK685" s="3" t="s">
        <v>161</v>
      </c>
      <c r="EL685" s="3">
        <v>7</v>
      </c>
      <c r="EM685" s="3">
        <v>1</v>
      </c>
      <c r="EN685" s="3" t="s">
        <v>160</v>
      </c>
      <c r="EO685" s="3">
        <v>0</v>
      </c>
      <c r="EP685" s="3">
        <v>-1</v>
      </c>
      <c r="EQ685" s="3" t="s">
        <v>159</v>
      </c>
      <c r="ER685" s="3">
        <v>0</v>
      </c>
      <c r="ES685" s="3">
        <v>-1</v>
      </c>
      <c r="ET685" s="3" t="s">
        <v>159</v>
      </c>
      <c r="EU685" s="3">
        <v>0</v>
      </c>
      <c r="EV685" s="3">
        <v>-1</v>
      </c>
      <c r="EW685" s="3" t="s">
        <v>159</v>
      </c>
      <c r="EX685" s="4">
        <v>21</v>
      </c>
      <c r="EY685" s="4">
        <v>257</v>
      </c>
      <c r="EZ685" s="3"/>
    </row>
    <row r="686" spans="1:156" x14ac:dyDescent="0.25">
      <c r="A686" s="4" t="s">
        <v>1091</v>
      </c>
      <c r="B686" s="4" t="s">
        <v>2724</v>
      </c>
      <c r="C686" s="4" t="s">
        <v>3277</v>
      </c>
      <c r="D686" s="4">
        <v>3</v>
      </c>
      <c r="E686" s="4">
        <v>-1</v>
      </c>
      <c r="F686" s="4">
        <v>7</v>
      </c>
      <c r="G686" s="4">
        <v>216</v>
      </c>
      <c r="H686" s="3">
        <v>10000</v>
      </c>
      <c r="I686" s="3">
        <v>11</v>
      </c>
      <c r="J686" s="3">
        <v>50</v>
      </c>
      <c r="K686" s="3">
        <v>30</v>
      </c>
      <c r="L686" s="3">
        <v>100</v>
      </c>
      <c r="M686" s="3">
        <v>1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5</v>
      </c>
      <c r="T686" s="3">
        <v>10</v>
      </c>
      <c r="U686" s="3">
        <v>-1</v>
      </c>
      <c r="V686" s="4">
        <v>54</v>
      </c>
      <c r="W686" s="4">
        <v>0</v>
      </c>
      <c r="X686" s="3">
        <v>48</v>
      </c>
      <c r="Y686" s="3">
        <v>1</v>
      </c>
      <c r="Z686" s="3">
        <v>2</v>
      </c>
      <c r="AA686" s="3">
        <v>1</v>
      </c>
      <c r="AB686" s="3">
        <v>683756160</v>
      </c>
      <c r="AC686" s="3">
        <v>33757</v>
      </c>
      <c r="AD686" s="3">
        <v>0</v>
      </c>
      <c r="AE686" s="3">
        <v>-1</v>
      </c>
      <c r="AF686" s="3">
        <v>1</v>
      </c>
      <c r="AG686" s="4">
        <v>0</v>
      </c>
      <c r="AH686" s="3">
        <v>0</v>
      </c>
      <c r="AI686" s="3">
        <v>30</v>
      </c>
      <c r="AJ686" s="3">
        <v>45</v>
      </c>
      <c r="AK686" s="3">
        <v>506</v>
      </c>
      <c r="AL686" s="3">
        <v>553</v>
      </c>
      <c r="AM686" s="3">
        <v>-1</v>
      </c>
      <c r="AN686" s="3">
        <v>0</v>
      </c>
      <c r="AO686" s="3">
        <v>1965</v>
      </c>
      <c r="AP686" s="3">
        <v>0.5</v>
      </c>
      <c r="AQ686" s="3">
        <v>9.3133002519607544E-2</v>
      </c>
      <c r="AR686" s="3">
        <v>0</v>
      </c>
      <c r="AS686" s="3">
        <v>0</v>
      </c>
      <c r="AT686" s="3">
        <v>60</v>
      </c>
      <c r="AU686" s="3">
        <v>0</v>
      </c>
      <c r="AV686" s="3">
        <v>0</v>
      </c>
      <c r="AW686" s="3">
        <v>0</v>
      </c>
      <c r="AX686" s="3" t="s">
        <v>1092</v>
      </c>
      <c r="AY686" s="3" t="s">
        <v>1093</v>
      </c>
      <c r="AZ686" s="3" t="s">
        <v>159</v>
      </c>
      <c r="BA686" s="3" t="s">
        <v>159</v>
      </c>
      <c r="BB686" s="3" t="s">
        <v>159</v>
      </c>
      <c r="BC686" s="3" t="s">
        <v>159</v>
      </c>
      <c r="BD686" s="3" t="s">
        <v>159</v>
      </c>
      <c r="BE686" s="3" t="s">
        <v>159</v>
      </c>
      <c r="BF686" s="3" t="s">
        <v>159</v>
      </c>
      <c r="BG686" s="3" t="s">
        <v>159</v>
      </c>
      <c r="BH686" s="3" t="s">
        <v>159</v>
      </c>
      <c r="BI686" s="3" t="s">
        <v>159</v>
      </c>
      <c r="BJ686" s="3" t="s">
        <v>159</v>
      </c>
      <c r="BK686" s="3" t="s">
        <v>159</v>
      </c>
      <c r="BL686" s="3" t="s">
        <v>159</v>
      </c>
      <c r="BM686" s="3">
        <v>1</v>
      </c>
      <c r="BN686" s="3">
        <v>1</v>
      </c>
      <c r="BO686" s="3">
        <v>1</v>
      </c>
      <c r="BP686" s="3" t="s">
        <v>160</v>
      </c>
      <c r="BQ686" s="3">
        <v>1</v>
      </c>
      <c r="BR686" s="3">
        <v>1</v>
      </c>
      <c r="BS686" s="3" t="s">
        <v>160</v>
      </c>
      <c r="BT686" s="3">
        <v>1</v>
      </c>
      <c r="BU686" s="3">
        <v>1</v>
      </c>
      <c r="BV686" s="3" t="s">
        <v>160</v>
      </c>
      <c r="BW686" s="3">
        <v>1</v>
      </c>
      <c r="BX686" s="3">
        <v>1</v>
      </c>
      <c r="BY686" s="3" t="s">
        <v>160</v>
      </c>
      <c r="BZ686" s="3">
        <v>1</v>
      </c>
      <c r="CA686" s="3" t="s">
        <v>160</v>
      </c>
      <c r="CB686" s="3">
        <v>1</v>
      </c>
      <c r="CC686" s="3">
        <v>3</v>
      </c>
      <c r="CD686" s="4">
        <v>28250</v>
      </c>
      <c r="CE686" s="3">
        <v>0</v>
      </c>
      <c r="CF686" s="3">
        <v>0</v>
      </c>
      <c r="CG686" s="4">
        <v>2034</v>
      </c>
      <c r="CH686" s="3">
        <v>2034</v>
      </c>
      <c r="CI686" s="3">
        <v>2034</v>
      </c>
      <c r="CJ686" s="3">
        <v>1000</v>
      </c>
      <c r="CK686" s="3">
        <v>270</v>
      </c>
      <c r="CL686" s="3">
        <v>3</v>
      </c>
      <c r="CM686" s="3">
        <v>90</v>
      </c>
      <c r="CN686" s="3">
        <v>100</v>
      </c>
      <c r="CO686" s="4">
        <v>25</v>
      </c>
      <c r="CP686" s="3">
        <v>150</v>
      </c>
      <c r="CQ686" s="3">
        <v>5000</v>
      </c>
      <c r="CR686" s="4">
        <v>4</v>
      </c>
      <c r="CS686" s="4">
        <v>5</v>
      </c>
      <c r="CT686" s="5">
        <v>150</v>
      </c>
      <c r="CU686" s="3">
        <v>0</v>
      </c>
      <c r="CV686" s="4">
        <v>60</v>
      </c>
      <c r="CW686" s="3">
        <v>8000</v>
      </c>
      <c r="CX686" s="3">
        <v>0</v>
      </c>
      <c r="CY686" s="3">
        <v>0</v>
      </c>
      <c r="CZ686" s="3">
        <v>0</v>
      </c>
      <c r="DA686" s="3" t="s">
        <v>159</v>
      </c>
      <c r="DB686" s="3">
        <v>0</v>
      </c>
      <c r="DC686" s="3" t="s">
        <v>159</v>
      </c>
      <c r="DD686" s="3">
        <v>0</v>
      </c>
      <c r="DE686" s="3" t="s">
        <v>159</v>
      </c>
      <c r="DF686" s="3">
        <v>0</v>
      </c>
      <c r="DG686" s="3">
        <v>9</v>
      </c>
      <c r="DH686" s="3">
        <v>8.1324003636837006E-2</v>
      </c>
      <c r="DI686" s="3">
        <v>0</v>
      </c>
      <c r="DJ686" s="3">
        <v>1</v>
      </c>
      <c r="DK686" s="3">
        <v>20000</v>
      </c>
      <c r="DL686" s="3">
        <v>0</v>
      </c>
      <c r="DM686" s="3">
        <v>0</v>
      </c>
      <c r="DN686" s="3">
        <v>0</v>
      </c>
      <c r="DO686" s="3">
        <v>0</v>
      </c>
      <c r="DP686" s="3">
        <v>0</v>
      </c>
      <c r="DQ686" s="3">
        <v>1</v>
      </c>
      <c r="DR686" s="3">
        <v>1</v>
      </c>
      <c r="DS686" s="3">
        <v>1</v>
      </c>
      <c r="DT686" s="3">
        <v>1</v>
      </c>
      <c r="DU686" s="3">
        <v>1</v>
      </c>
      <c r="DV686" s="3">
        <v>1</v>
      </c>
      <c r="DW686" s="3">
        <v>1</v>
      </c>
      <c r="DX686" s="3">
        <v>1</v>
      </c>
      <c r="DY686" s="3">
        <v>1</v>
      </c>
      <c r="DZ686" s="3">
        <v>1</v>
      </c>
      <c r="EA686" s="3">
        <v>1</v>
      </c>
      <c r="EB686" s="3">
        <v>1</v>
      </c>
      <c r="EC686" s="3">
        <v>1</v>
      </c>
      <c r="ED686" s="3">
        <v>1</v>
      </c>
      <c r="EE686" s="3">
        <v>1</v>
      </c>
      <c r="EF686" s="3">
        <v>1</v>
      </c>
      <c r="EG686" s="3">
        <v>1</v>
      </c>
      <c r="EH686" s="3">
        <v>1</v>
      </c>
      <c r="EI686" s="3">
        <v>1</v>
      </c>
      <c r="EJ686" s="3">
        <v>1</v>
      </c>
      <c r="EK686" s="3" t="s">
        <v>161</v>
      </c>
      <c r="EL686" s="3">
        <v>7</v>
      </c>
      <c r="EM686" s="3">
        <v>1</v>
      </c>
      <c r="EN686" s="3" t="s">
        <v>160</v>
      </c>
      <c r="EO686" s="3">
        <v>0</v>
      </c>
      <c r="EP686" s="3">
        <v>-1</v>
      </c>
      <c r="EQ686" s="3" t="s">
        <v>159</v>
      </c>
      <c r="ER686" s="3">
        <v>0</v>
      </c>
      <c r="ES686" s="3">
        <v>-1</v>
      </c>
      <c r="ET686" s="3" t="s">
        <v>159</v>
      </c>
      <c r="EU686" s="3">
        <v>0</v>
      </c>
      <c r="EV686" s="3">
        <v>-1</v>
      </c>
      <c r="EW686" s="3" t="s">
        <v>159</v>
      </c>
      <c r="EX686" s="4">
        <v>6</v>
      </c>
      <c r="EY686" s="4">
        <v>514</v>
      </c>
      <c r="EZ686" s="3"/>
    </row>
    <row r="687" spans="1:156" x14ac:dyDescent="0.25">
      <c r="A687" s="4" t="s">
        <v>1094</v>
      </c>
      <c r="B687" s="4" t="s">
        <v>2725</v>
      </c>
      <c r="C687" s="4" t="s">
        <v>3254</v>
      </c>
      <c r="D687" s="4">
        <v>0</v>
      </c>
      <c r="E687" s="4">
        <v>-1</v>
      </c>
      <c r="F687" s="4">
        <v>7</v>
      </c>
      <c r="G687" s="4">
        <v>0</v>
      </c>
      <c r="H687" s="3">
        <v>10000</v>
      </c>
      <c r="I687" s="3">
        <v>1</v>
      </c>
      <c r="J687" s="3">
        <v>50</v>
      </c>
      <c r="K687" s="3">
        <v>30</v>
      </c>
      <c r="L687" s="3">
        <v>100</v>
      </c>
      <c r="M687" s="3">
        <v>1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5</v>
      </c>
      <c r="T687" s="3">
        <v>10</v>
      </c>
      <c r="U687" s="3">
        <v>-1</v>
      </c>
      <c r="V687" s="4">
        <v>10</v>
      </c>
      <c r="W687" s="4">
        <v>1</v>
      </c>
      <c r="X687" s="3">
        <v>9</v>
      </c>
      <c r="Y687" s="3">
        <v>1</v>
      </c>
      <c r="Z687" s="3">
        <v>2</v>
      </c>
      <c r="AA687" s="3">
        <v>1</v>
      </c>
      <c r="AB687" s="3">
        <v>0</v>
      </c>
      <c r="AC687" s="3">
        <v>1.0499999523162842</v>
      </c>
      <c r="AD687" s="3">
        <v>0</v>
      </c>
      <c r="AE687" s="3">
        <v>-1</v>
      </c>
      <c r="AF687" s="3">
        <v>1</v>
      </c>
      <c r="AG687" s="4">
        <v>0</v>
      </c>
      <c r="AH687" s="3">
        <v>0</v>
      </c>
      <c r="AI687" s="3">
        <v>30</v>
      </c>
      <c r="AJ687" s="3">
        <v>65</v>
      </c>
      <c r="AK687" s="3">
        <v>20</v>
      </c>
      <c r="AL687" s="3">
        <v>666</v>
      </c>
      <c r="AM687" s="3">
        <v>-1</v>
      </c>
      <c r="AN687" s="3">
        <v>0</v>
      </c>
      <c r="AO687" s="3">
        <v>2880</v>
      </c>
      <c r="AP687" s="3">
        <v>0.5</v>
      </c>
      <c r="AQ687" s="3">
        <v>0.75443398952484131</v>
      </c>
      <c r="AR687" s="3">
        <v>0</v>
      </c>
      <c r="AS687" s="3">
        <v>0</v>
      </c>
      <c r="AT687" s="3">
        <v>0</v>
      </c>
      <c r="AU687" s="3">
        <v>0</v>
      </c>
      <c r="AV687" s="3">
        <v>0</v>
      </c>
      <c r="AW687" s="3">
        <v>0</v>
      </c>
      <c r="AX687" s="3" t="s">
        <v>159</v>
      </c>
      <c r="AY687" s="3" t="s">
        <v>159</v>
      </c>
      <c r="AZ687" s="3" t="s">
        <v>159</v>
      </c>
      <c r="BA687" s="3" t="s">
        <v>159</v>
      </c>
      <c r="BB687" s="3" t="s">
        <v>159</v>
      </c>
      <c r="BC687" s="3" t="s">
        <v>159</v>
      </c>
      <c r="BD687" s="3" t="s">
        <v>159</v>
      </c>
      <c r="BE687" s="3" t="s">
        <v>159</v>
      </c>
      <c r="BF687" s="3" t="s">
        <v>159</v>
      </c>
      <c r="BG687" s="3" t="s">
        <v>159</v>
      </c>
      <c r="BH687" s="3" t="s">
        <v>159</v>
      </c>
      <c r="BI687" s="3" t="s">
        <v>159</v>
      </c>
      <c r="BJ687" s="3" t="s">
        <v>159</v>
      </c>
      <c r="BK687" s="3" t="s">
        <v>159</v>
      </c>
      <c r="BL687" s="3" t="s">
        <v>159</v>
      </c>
      <c r="BM687" s="3">
        <v>1</v>
      </c>
      <c r="BN687" s="3">
        <v>1</v>
      </c>
      <c r="BO687" s="3">
        <v>1</v>
      </c>
      <c r="BP687" s="3" t="s">
        <v>160</v>
      </c>
      <c r="BQ687" s="3">
        <v>1</v>
      </c>
      <c r="BR687" s="3">
        <v>1</v>
      </c>
      <c r="BS687" s="3" t="s">
        <v>160</v>
      </c>
      <c r="BT687" s="3">
        <v>1</v>
      </c>
      <c r="BU687" s="3">
        <v>1</v>
      </c>
      <c r="BV687" s="3" t="s">
        <v>160</v>
      </c>
      <c r="BW687" s="3">
        <v>1</v>
      </c>
      <c r="BX687" s="3">
        <v>1</v>
      </c>
      <c r="BY687" s="3" t="s">
        <v>160</v>
      </c>
      <c r="BZ687" s="3">
        <v>1</v>
      </c>
      <c r="CA687" s="3" t="s">
        <v>160</v>
      </c>
      <c r="CB687" s="3">
        <v>1</v>
      </c>
      <c r="CC687" s="3">
        <v>3</v>
      </c>
      <c r="CD687" s="4">
        <v>15000000</v>
      </c>
      <c r="CE687" s="3">
        <v>0</v>
      </c>
      <c r="CF687" s="3">
        <v>0</v>
      </c>
      <c r="CG687" s="4">
        <v>2034</v>
      </c>
      <c r="CH687" s="3">
        <v>2034</v>
      </c>
      <c r="CI687" s="3">
        <v>2034</v>
      </c>
      <c r="CJ687" s="3">
        <v>1000</v>
      </c>
      <c r="CK687" s="3">
        <v>270</v>
      </c>
      <c r="CL687" s="3">
        <v>4</v>
      </c>
      <c r="CM687" s="3">
        <v>30</v>
      </c>
      <c r="CN687" s="3">
        <v>100</v>
      </c>
      <c r="CO687" s="4">
        <v>25</v>
      </c>
      <c r="CP687" s="3">
        <v>200</v>
      </c>
      <c r="CQ687" s="3">
        <v>5000</v>
      </c>
      <c r="CR687" s="4">
        <v>5</v>
      </c>
      <c r="CS687" s="4">
        <v>8</v>
      </c>
      <c r="CT687" s="5">
        <v>450</v>
      </c>
      <c r="CU687" s="3">
        <v>0</v>
      </c>
      <c r="CV687" s="4">
        <v>45</v>
      </c>
      <c r="CW687" s="3">
        <v>8000</v>
      </c>
      <c r="CX687" s="3">
        <v>100</v>
      </c>
      <c r="CY687" s="3">
        <v>0</v>
      </c>
      <c r="CZ687" s="3">
        <v>1</v>
      </c>
      <c r="DA687" s="3" t="s">
        <v>159</v>
      </c>
      <c r="DB687" s="3">
        <v>0</v>
      </c>
      <c r="DC687" s="3" t="s">
        <v>159</v>
      </c>
      <c r="DD687" s="3">
        <v>0</v>
      </c>
      <c r="DE687" s="3" t="s">
        <v>159</v>
      </c>
      <c r="DF687" s="3">
        <v>0</v>
      </c>
      <c r="DG687" s="3">
        <v>1</v>
      </c>
      <c r="DH687" s="3">
        <v>0</v>
      </c>
      <c r="DI687" s="3">
        <v>0</v>
      </c>
      <c r="DJ687" s="3">
        <v>1</v>
      </c>
      <c r="DK687" s="3">
        <v>20000</v>
      </c>
      <c r="DL687" s="3">
        <v>50</v>
      </c>
      <c r="DM687" s="3">
        <v>30</v>
      </c>
      <c r="DN687" s="3">
        <v>10</v>
      </c>
      <c r="DO687" s="3">
        <v>0</v>
      </c>
      <c r="DP687" s="3">
        <v>0</v>
      </c>
      <c r="DQ687" s="3">
        <v>1</v>
      </c>
      <c r="DR687" s="3">
        <v>1</v>
      </c>
      <c r="DS687" s="3">
        <v>1</v>
      </c>
      <c r="DT687" s="3">
        <v>1</v>
      </c>
      <c r="DU687" s="3">
        <v>1</v>
      </c>
      <c r="DV687" s="3">
        <v>1</v>
      </c>
      <c r="DW687" s="3">
        <v>1</v>
      </c>
      <c r="DX687" s="3">
        <v>1</v>
      </c>
      <c r="DY687" s="3">
        <v>1</v>
      </c>
      <c r="DZ687" s="3">
        <v>1</v>
      </c>
      <c r="EA687" s="3">
        <v>1</v>
      </c>
      <c r="EB687" s="3">
        <v>1</v>
      </c>
      <c r="EC687" s="3">
        <v>1</v>
      </c>
      <c r="ED687" s="3">
        <v>1</v>
      </c>
      <c r="EE687" s="3">
        <v>1</v>
      </c>
      <c r="EF687" s="3">
        <v>1</v>
      </c>
      <c r="EG687" s="3">
        <v>1</v>
      </c>
      <c r="EH687" s="3">
        <v>1</v>
      </c>
      <c r="EI687" s="3">
        <v>1</v>
      </c>
      <c r="EJ687" s="3">
        <v>1</v>
      </c>
      <c r="EK687" s="3" t="s">
        <v>161</v>
      </c>
      <c r="EL687" s="3">
        <v>7</v>
      </c>
      <c r="EM687" s="3">
        <v>1</v>
      </c>
      <c r="EN687" s="3" t="s">
        <v>160</v>
      </c>
      <c r="EO687" s="3">
        <v>0</v>
      </c>
      <c r="EP687" s="3">
        <v>-1</v>
      </c>
      <c r="EQ687" s="3" t="s">
        <v>159</v>
      </c>
      <c r="ER687" s="3">
        <v>0</v>
      </c>
      <c r="ES687" s="3">
        <v>-1</v>
      </c>
      <c r="ET687" s="3" t="s">
        <v>159</v>
      </c>
      <c r="EU687" s="3">
        <v>0</v>
      </c>
      <c r="EV687" s="3">
        <v>-1</v>
      </c>
      <c r="EW687" s="3" t="s">
        <v>159</v>
      </c>
      <c r="EX687" s="4">
        <v>21</v>
      </c>
      <c r="EY687" s="4">
        <v>257</v>
      </c>
      <c r="EZ687" s="3"/>
    </row>
    <row r="688" spans="1:156" x14ac:dyDescent="0.25">
      <c r="A688" s="4" t="s">
        <v>1095</v>
      </c>
      <c r="B688" s="4" t="s">
        <v>2726</v>
      </c>
      <c r="C688" s="4" t="s">
        <v>3269</v>
      </c>
      <c r="D688" s="4">
        <v>2</v>
      </c>
      <c r="E688" s="4">
        <v>-1</v>
      </c>
      <c r="F688" s="4">
        <v>7</v>
      </c>
      <c r="G688" s="4">
        <v>0</v>
      </c>
      <c r="H688" s="3">
        <v>10000</v>
      </c>
      <c r="I688" s="3">
        <v>11</v>
      </c>
      <c r="J688" s="3">
        <v>50</v>
      </c>
      <c r="K688" s="3">
        <v>30</v>
      </c>
      <c r="L688" s="3">
        <v>50</v>
      </c>
      <c r="M688" s="3">
        <v>1</v>
      </c>
      <c r="N688" s="3">
        <v>500</v>
      </c>
      <c r="O688" s="3">
        <v>800</v>
      </c>
      <c r="P688" s="3">
        <v>10000</v>
      </c>
      <c r="Q688" s="3">
        <v>0</v>
      </c>
      <c r="R688" s="3">
        <v>0</v>
      </c>
      <c r="S688" s="3">
        <v>7</v>
      </c>
      <c r="T688" s="3">
        <v>35</v>
      </c>
      <c r="U688" s="3">
        <v>-1</v>
      </c>
      <c r="V688" s="4">
        <v>10</v>
      </c>
      <c r="W688" s="4">
        <v>1</v>
      </c>
      <c r="X688" s="3">
        <v>9</v>
      </c>
      <c r="Y688" s="3">
        <v>1</v>
      </c>
      <c r="Z688" s="3">
        <v>-1</v>
      </c>
      <c r="AA688" s="3">
        <v>-1</v>
      </c>
      <c r="AB688" s="3">
        <v>0</v>
      </c>
      <c r="AC688" s="3">
        <v>1.0499999523162842</v>
      </c>
      <c r="AD688" s="3">
        <v>0</v>
      </c>
      <c r="AE688" s="3">
        <v>-1</v>
      </c>
      <c r="AF688" s="3">
        <v>1</v>
      </c>
      <c r="AG688" s="4">
        <v>0</v>
      </c>
      <c r="AH688" s="3">
        <v>0</v>
      </c>
      <c r="AI688" s="3">
        <v>30</v>
      </c>
      <c r="AJ688" s="3">
        <v>30</v>
      </c>
      <c r="AK688" s="3">
        <v>32</v>
      </c>
      <c r="AL688" s="3">
        <v>16</v>
      </c>
      <c r="AM688" s="3">
        <v>-1</v>
      </c>
      <c r="AN688" s="3">
        <v>0</v>
      </c>
      <c r="AO688" s="3">
        <v>2880</v>
      </c>
      <c r="AP688" s="3">
        <v>0.5</v>
      </c>
      <c r="AQ688" s="3">
        <v>0.75443398952484131</v>
      </c>
      <c r="AR688" s="3">
        <v>0</v>
      </c>
      <c r="AS688" s="3">
        <v>0</v>
      </c>
      <c r="AT688" s="3">
        <v>0</v>
      </c>
      <c r="AU688" s="3">
        <v>0</v>
      </c>
      <c r="AV688" s="3">
        <v>0</v>
      </c>
      <c r="AW688" s="3">
        <v>0</v>
      </c>
      <c r="AX688" s="3" t="s">
        <v>159</v>
      </c>
      <c r="AY688" s="3" t="s">
        <v>159</v>
      </c>
      <c r="AZ688" s="3" t="s">
        <v>159</v>
      </c>
      <c r="BA688" s="3" t="s">
        <v>159</v>
      </c>
      <c r="BB688" s="3" t="s">
        <v>159</v>
      </c>
      <c r="BC688" s="3" t="s">
        <v>159</v>
      </c>
      <c r="BD688" s="3" t="s">
        <v>159</v>
      </c>
      <c r="BE688" s="3" t="s">
        <v>159</v>
      </c>
      <c r="BF688" s="3" t="s">
        <v>159</v>
      </c>
      <c r="BG688" s="3" t="s">
        <v>159</v>
      </c>
      <c r="BH688" s="3" t="s">
        <v>159</v>
      </c>
      <c r="BI688" s="3" t="s">
        <v>159</v>
      </c>
      <c r="BJ688" s="3" t="s">
        <v>159</v>
      </c>
      <c r="BK688" s="3" t="s">
        <v>159</v>
      </c>
      <c r="BL688" s="3" t="s">
        <v>159</v>
      </c>
      <c r="BM688" s="3">
        <v>1</v>
      </c>
      <c r="BN688" s="3">
        <v>1</v>
      </c>
      <c r="BO688" s="3">
        <v>1</v>
      </c>
      <c r="BP688" s="3" t="s">
        <v>160</v>
      </c>
      <c r="BQ688" s="3">
        <v>1</v>
      </c>
      <c r="BR688" s="3">
        <v>1</v>
      </c>
      <c r="BS688" s="3" t="s">
        <v>160</v>
      </c>
      <c r="BT688" s="3">
        <v>1</v>
      </c>
      <c r="BU688" s="3">
        <v>1</v>
      </c>
      <c r="BV688" s="3" t="s">
        <v>160</v>
      </c>
      <c r="BW688" s="3">
        <v>1</v>
      </c>
      <c r="BX688" s="3">
        <v>1</v>
      </c>
      <c r="BY688" s="3" t="s">
        <v>160</v>
      </c>
      <c r="BZ688" s="3">
        <v>1</v>
      </c>
      <c r="CA688" s="3" t="s">
        <v>160</v>
      </c>
      <c r="CB688" s="3">
        <v>1</v>
      </c>
      <c r="CC688" s="3">
        <v>3</v>
      </c>
      <c r="CD688" s="4">
        <v>2158000</v>
      </c>
      <c r="CE688" s="3">
        <v>0</v>
      </c>
      <c r="CF688" s="3">
        <v>0</v>
      </c>
      <c r="CG688" s="4">
        <v>2034</v>
      </c>
      <c r="CH688" s="3">
        <v>2034</v>
      </c>
      <c r="CI688" s="3">
        <v>2034</v>
      </c>
      <c r="CJ688" s="3">
        <v>1000</v>
      </c>
      <c r="CK688" s="3">
        <v>270</v>
      </c>
      <c r="CL688" s="3">
        <v>4</v>
      </c>
      <c r="CM688" s="3">
        <v>30</v>
      </c>
      <c r="CN688" s="3">
        <v>100</v>
      </c>
      <c r="CO688" s="4">
        <v>25</v>
      </c>
      <c r="CP688" s="3">
        <v>100</v>
      </c>
      <c r="CQ688" s="3">
        <v>5000</v>
      </c>
      <c r="CR688" s="4">
        <v>1</v>
      </c>
      <c r="CS688" s="4">
        <v>1</v>
      </c>
      <c r="CT688" s="5">
        <v>30</v>
      </c>
      <c r="CU688" s="3">
        <v>0</v>
      </c>
      <c r="CV688" s="4">
        <v>48</v>
      </c>
      <c r="CW688" s="3">
        <v>8000</v>
      </c>
      <c r="CX688" s="3">
        <v>100</v>
      </c>
      <c r="CY688" s="3">
        <v>100</v>
      </c>
      <c r="CZ688" s="3">
        <v>0</v>
      </c>
      <c r="DA688" s="3" t="s">
        <v>159</v>
      </c>
      <c r="DB688" s="3">
        <v>0</v>
      </c>
      <c r="DC688" s="3" t="s">
        <v>159</v>
      </c>
      <c r="DD688" s="3">
        <v>0</v>
      </c>
      <c r="DE688" s="3" t="s">
        <v>159</v>
      </c>
      <c r="DF688" s="3">
        <v>0</v>
      </c>
      <c r="DG688" s="3">
        <v>1</v>
      </c>
      <c r="DH688" s="3">
        <v>0</v>
      </c>
      <c r="DI688" s="3">
        <v>0</v>
      </c>
      <c r="DJ688" s="3">
        <v>1</v>
      </c>
      <c r="DK688" s="3">
        <v>5000</v>
      </c>
      <c r="DL688" s="3">
        <v>99.900001525878906</v>
      </c>
      <c r="DM688" s="3">
        <v>60</v>
      </c>
      <c r="DN688" s="3">
        <v>45</v>
      </c>
      <c r="DO688" s="3">
        <v>0</v>
      </c>
      <c r="DP688" s="3">
        <v>0</v>
      </c>
      <c r="DQ688" s="3">
        <v>1</v>
      </c>
      <c r="DR688" s="3">
        <v>1</v>
      </c>
      <c r="DS688" s="3">
        <v>1</v>
      </c>
      <c r="DT688" s="3">
        <v>1</v>
      </c>
      <c r="DU688" s="3">
        <v>1</v>
      </c>
      <c r="DV688" s="3">
        <v>1</v>
      </c>
      <c r="DW688" s="3">
        <v>1</v>
      </c>
      <c r="DX688" s="3">
        <v>1</v>
      </c>
      <c r="DY688" s="3">
        <v>1</v>
      </c>
      <c r="DZ688" s="3">
        <v>1</v>
      </c>
      <c r="EA688" s="3">
        <v>1</v>
      </c>
      <c r="EB688" s="3">
        <v>1</v>
      </c>
      <c r="EC688" s="3">
        <v>1</v>
      </c>
      <c r="ED688" s="3">
        <v>1</v>
      </c>
      <c r="EE688" s="3">
        <v>1</v>
      </c>
      <c r="EF688" s="3">
        <v>1</v>
      </c>
      <c r="EG688" s="3">
        <v>1</v>
      </c>
      <c r="EH688" s="3">
        <v>1</v>
      </c>
      <c r="EI688" s="3">
        <v>1</v>
      </c>
      <c r="EJ688" s="3">
        <v>1</v>
      </c>
      <c r="EK688" s="3" t="s">
        <v>161</v>
      </c>
      <c r="EL688" s="3">
        <v>7</v>
      </c>
      <c r="EM688" s="3">
        <v>1</v>
      </c>
      <c r="EN688" s="3" t="s">
        <v>160</v>
      </c>
      <c r="EO688" s="3">
        <v>0</v>
      </c>
      <c r="EP688" s="3">
        <v>-1</v>
      </c>
      <c r="EQ688" s="3" t="s">
        <v>159</v>
      </c>
      <c r="ER688" s="3">
        <v>0</v>
      </c>
      <c r="ES688" s="3">
        <v>-1</v>
      </c>
      <c r="ET688" s="3" t="s">
        <v>159</v>
      </c>
      <c r="EU688" s="3">
        <v>0</v>
      </c>
      <c r="EV688" s="3">
        <v>-1</v>
      </c>
      <c r="EW688" s="3" t="s">
        <v>159</v>
      </c>
      <c r="EX688" s="4">
        <v>21</v>
      </c>
      <c r="EY688" s="4">
        <v>513</v>
      </c>
      <c r="EZ688" s="3"/>
    </row>
    <row r="689" spans="1:156" x14ac:dyDescent="0.25">
      <c r="A689" s="4" t="s">
        <v>1096</v>
      </c>
      <c r="B689" s="4" t="s">
        <v>3544</v>
      </c>
      <c r="C689" s="4" t="s">
        <v>3335</v>
      </c>
      <c r="D689" s="4">
        <v>2</v>
      </c>
      <c r="E689" s="4">
        <v>-1</v>
      </c>
      <c r="F689" s="4">
        <v>9</v>
      </c>
      <c r="G689" s="4">
        <v>350</v>
      </c>
      <c r="H689" s="3">
        <v>10000</v>
      </c>
      <c r="I689" s="3">
        <v>11</v>
      </c>
      <c r="J689" s="3">
        <v>50</v>
      </c>
      <c r="K689" s="3">
        <v>30</v>
      </c>
      <c r="L689" s="3">
        <v>50</v>
      </c>
      <c r="M689" s="3">
        <v>1</v>
      </c>
      <c r="N689" s="3">
        <v>500</v>
      </c>
      <c r="O689" s="3">
        <v>800</v>
      </c>
      <c r="P689" s="3">
        <v>10000</v>
      </c>
      <c r="Q689" s="3">
        <v>0</v>
      </c>
      <c r="R689" s="3">
        <v>0</v>
      </c>
      <c r="S689" s="3">
        <v>7</v>
      </c>
      <c r="T689" s="3">
        <v>35</v>
      </c>
      <c r="U689" s="3">
        <v>-1</v>
      </c>
      <c r="V689" s="4">
        <v>74</v>
      </c>
      <c r="W689" s="4">
        <v>1</v>
      </c>
      <c r="X689" s="3">
        <v>22</v>
      </c>
      <c r="Y689" s="3">
        <v>1</v>
      </c>
      <c r="Z689" s="3">
        <v>-1</v>
      </c>
      <c r="AA689" s="3">
        <v>-1</v>
      </c>
      <c r="AB689" s="3">
        <v>429258</v>
      </c>
      <c r="AC689" s="3">
        <v>270</v>
      </c>
      <c r="AD689" s="3">
        <v>0</v>
      </c>
      <c r="AE689" s="3">
        <v>-1</v>
      </c>
      <c r="AF689" s="3">
        <v>1</v>
      </c>
      <c r="AG689" s="4">
        <v>0</v>
      </c>
      <c r="AH689" s="3">
        <v>0</v>
      </c>
      <c r="AI689" s="3">
        <v>30</v>
      </c>
      <c r="AJ689" s="3">
        <v>30</v>
      </c>
      <c r="AK689" s="3">
        <v>584</v>
      </c>
      <c r="AL689" s="3">
        <v>45</v>
      </c>
      <c r="AM689" s="3">
        <v>-1</v>
      </c>
      <c r="AN689" s="3">
        <v>0</v>
      </c>
      <c r="AO689" s="3">
        <v>292</v>
      </c>
      <c r="AP689" s="3">
        <v>0.5</v>
      </c>
      <c r="AQ689" s="3">
        <v>0.40662500262260437</v>
      </c>
      <c r="AR689" s="3">
        <v>0</v>
      </c>
      <c r="AS689" s="3">
        <v>0</v>
      </c>
      <c r="AT689" s="3">
        <v>0</v>
      </c>
      <c r="AU689" s="3">
        <v>0</v>
      </c>
      <c r="AV689" s="3">
        <v>0</v>
      </c>
      <c r="AW689" s="3">
        <v>0</v>
      </c>
      <c r="AX689" s="3" t="s">
        <v>159</v>
      </c>
      <c r="AY689" s="3" t="s">
        <v>159</v>
      </c>
      <c r="AZ689" s="3" t="s">
        <v>159</v>
      </c>
      <c r="BA689" s="3" t="s">
        <v>159</v>
      </c>
      <c r="BB689" s="3" t="s">
        <v>159</v>
      </c>
      <c r="BC689" s="3" t="s">
        <v>159</v>
      </c>
      <c r="BD689" s="3" t="s">
        <v>159</v>
      </c>
      <c r="BE689" s="3" t="s">
        <v>159</v>
      </c>
      <c r="BF689" s="3" t="s">
        <v>159</v>
      </c>
      <c r="BG689" s="3" t="s">
        <v>159</v>
      </c>
      <c r="BH689" s="3" t="s">
        <v>159</v>
      </c>
      <c r="BI689" s="3" t="s">
        <v>159</v>
      </c>
      <c r="BJ689" s="3" t="s">
        <v>159</v>
      </c>
      <c r="BK689" s="3" t="s">
        <v>159</v>
      </c>
      <c r="BL689" s="3" t="s">
        <v>159</v>
      </c>
      <c r="BM689" s="3">
        <v>1</v>
      </c>
      <c r="BN689" s="3">
        <v>1</v>
      </c>
      <c r="BO689" s="3">
        <v>1</v>
      </c>
      <c r="BP689" s="3" t="s">
        <v>160</v>
      </c>
      <c r="BQ689" s="3">
        <v>1</v>
      </c>
      <c r="BR689" s="3">
        <v>1</v>
      </c>
      <c r="BS689" s="3" t="s">
        <v>160</v>
      </c>
      <c r="BT689" s="3">
        <v>1</v>
      </c>
      <c r="BU689" s="3">
        <v>1</v>
      </c>
      <c r="BV689" s="3" t="s">
        <v>160</v>
      </c>
      <c r="BW689" s="3">
        <v>1</v>
      </c>
      <c r="BX689" s="3">
        <v>1</v>
      </c>
      <c r="BY689" s="3" t="s">
        <v>160</v>
      </c>
      <c r="BZ689" s="3">
        <v>1</v>
      </c>
      <c r="CA689" s="3" t="s">
        <v>160</v>
      </c>
      <c r="CB689" s="3">
        <v>1</v>
      </c>
      <c r="CC689" s="3">
        <v>6</v>
      </c>
      <c r="CD689" s="4">
        <v>15000000</v>
      </c>
      <c r="CE689" s="3">
        <v>30</v>
      </c>
      <c r="CF689" s="3">
        <v>10000</v>
      </c>
      <c r="CG689" s="4">
        <v>2034</v>
      </c>
      <c r="CH689" s="3">
        <v>2034</v>
      </c>
      <c r="CI689" s="3">
        <v>2034</v>
      </c>
      <c r="CJ689" s="3">
        <v>608</v>
      </c>
      <c r="CK689" s="3">
        <v>270</v>
      </c>
      <c r="CL689" s="3">
        <v>4</v>
      </c>
      <c r="CM689" s="3">
        <v>30</v>
      </c>
      <c r="CN689" s="3">
        <v>100</v>
      </c>
      <c r="CO689" s="4">
        <v>150</v>
      </c>
      <c r="CP689" s="3">
        <v>100</v>
      </c>
      <c r="CQ689" s="3">
        <v>5000</v>
      </c>
      <c r="CR689" s="4">
        <v>5</v>
      </c>
      <c r="CS689" s="4">
        <v>8</v>
      </c>
      <c r="CT689" s="5">
        <v>450</v>
      </c>
      <c r="CU689" s="3">
        <v>1</v>
      </c>
      <c r="CV689" s="4">
        <v>80</v>
      </c>
      <c r="CW689" s="3">
        <v>8000</v>
      </c>
      <c r="CX689" s="3">
        <v>100</v>
      </c>
      <c r="CY689" s="3">
        <v>100</v>
      </c>
      <c r="CZ689" s="3">
        <v>0</v>
      </c>
      <c r="DA689" s="3" t="s">
        <v>1097</v>
      </c>
      <c r="DB689" s="3">
        <v>2</v>
      </c>
      <c r="DC689" s="3" t="s">
        <v>159</v>
      </c>
      <c r="DD689" s="3">
        <v>0</v>
      </c>
      <c r="DE689" s="3" t="s">
        <v>159</v>
      </c>
      <c r="DF689" s="3">
        <v>0</v>
      </c>
      <c r="DG689" s="3">
        <v>1</v>
      </c>
      <c r="DH689" s="3">
        <v>0</v>
      </c>
      <c r="DI689" s="3">
        <v>0</v>
      </c>
      <c r="DJ689" s="3">
        <v>1</v>
      </c>
      <c r="DK689" s="3">
        <v>5000</v>
      </c>
      <c r="DL689" s="3">
        <v>99.900001525878906</v>
      </c>
      <c r="DM689" s="3">
        <v>60</v>
      </c>
      <c r="DN689" s="3">
        <v>45</v>
      </c>
      <c r="DO689" s="3">
        <v>0</v>
      </c>
      <c r="DP689" s="3">
        <v>0</v>
      </c>
      <c r="DQ689" s="3">
        <v>1</v>
      </c>
      <c r="DR689" s="3">
        <v>1</v>
      </c>
      <c r="DS689" s="3">
        <v>1</v>
      </c>
      <c r="DT689" s="3">
        <v>1</v>
      </c>
      <c r="DU689" s="3">
        <v>1</v>
      </c>
      <c r="DV689" s="3">
        <v>1</v>
      </c>
      <c r="DW689" s="3">
        <v>1</v>
      </c>
      <c r="DX689" s="3">
        <v>1</v>
      </c>
      <c r="DY689" s="3">
        <v>1</v>
      </c>
      <c r="DZ689" s="3">
        <v>1</v>
      </c>
      <c r="EA689" s="3">
        <v>1</v>
      </c>
      <c r="EB689" s="3">
        <v>1</v>
      </c>
      <c r="EC689" s="3">
        <v>1</v>
      </c>
      <c r="ED689" s="3">
        <v>1</v>
      </c>
      <c r="EE689" s="3">
        <v>1</v>
      </c>
      <c r="EF689" s="3">
        <v>1</v>
      </c>
      <c r="EG689" s="3">
        <v>1</v>
      </c>
      <c r="EH689" s="3">
        <v>1</v>
      </c>
      <c r="EI689" s="3">
        <v>1</v>
      </c>
      <c r="EJ689" s="3">
        <v>1</v>
      </c>
      <c r="EK689" s="3" t="s">
        <v>161</v>
      </c>
      <c r="EL689" s="3">
        <v>7</v>
      </c>
      <c r="EM689" s="3">
        <v>1</v>
      </c>
      <c r="EN689" s="3" t="s">
        <v>160</v>
      </c>
      <c r="EO689" s="3">
        <v>5</v>
      </c>
      <c r="EP689" s="3">
        <v>0</v>
      </c>
      <c r="EQ689" s="3" t="s">
        <v>1098</v>
      </c>
      <c r="ER689" s="3">
        <v>8</v>
      </c>
      <c r="ES689" s="3">
        <v>0</v>
      </c>
      <c r="ET689" s="3" t="s">
        <v>766</v>
      </c>
      <c r="EU689" s="3">
        <v>9</v>
      </c>
      <c r="EV689" s="3">
        <v>0</v>
      </c>
      <c r="EW689" s="3" t="s">
        <v>622</v>
      </c>
      <c r="EX689" s="4">
        <v>4</v>
      </c>
      <c r="EY689" s="4">
        <v>0</v>
      </c>
      <c r="EZ689" s="3"/>
    </row>
    <row r="690" spans="1:156" x14ac:dyDescent="0.25">
      <c r="A690" s="4" t="s">
        <v>1097</v>
      </c>
      <c r="B690" s="4" t="s">
        <v>2727</v>
      </c>
      <c r="C690" s="4" t="s">
        <v>165</v>
      </c>
      <c r="D690" s="4">
        <v>0</v>
      </c>
      <c r="E690" s="4">
        <v>-1</v>
      </c>
      <c r="F690" s="4">
        <v>7</v>
      </c>
      <c r="G690" s="4">
        <v>0</v>
      </c>
      <c r="H690" s="3">
        <v>10000</v>
      </c>
      <c r="I690" s="3">
        <v>1</v>
      </c>
      <c r="J690" s="3">
        <v>50</v>
      </c>
      <c r="K690" s="3">
        <v>30</v>
      </c>
      <c r="L690" s="3">
        <v>50</v>
      </c>
      <c r="M690" s="3">
        <v>1</v>
      </c>
      <c r="N690" s="3">
        <v>0</v>
      </c>
      <c r="O690" s="3">
        <v>0</v>
      </c>
      <c r="P690" s="3">
        <v>0</v>
      </c>
      <c r="Q690" s="3">
        <v>500</v>
      </c>
      <c r="R690" s="3">
        <v>0</v>
      </c>
      <c r="S690" s="3">
        <v>5</v>
      </c>
      <c r="T690" s="3">
        <v>10</v>
      </c>
      <c r="U690" s="3">
        <v>-1</v>
      </c>
      <c r="V690" s="4">
        <v>25</v>
      </c>
      <c r="W690" s="4">
        <v>0</v>
      </c>
      <c r="X690" s="3">
        <v>22</v>
      </c>
      <c r="Y690" s="3">
        <v>1</v>
      </c>
      <c r="Z690" s="3">
        <v>2</v>
      </c>
      <c r="AA690" s="3">
        <v>1</v>
      </c>
      <c r="AB690" s="3">
        <v>0</v>
      </c>
      <c r="AC690" s="3">
        <v>270</v>
      </c>
      <c r="AD690" s="3">
        <v>0</v>
      </c>
      <c r="AE690" s="3">
        <v>-1</v>
      </c>
      <c r="AF690" s="3">
        <v>1</v>
      </c>
      <c r="AG690" s="4">
        <v>0</v>
      </c>
      <c r="AH690" s="3">
        <v>0</v>
      </c>
      <c r="AI690" s="3">
        <v>30</v>
      </c>
      <c r="AJ690" s="3">
        <v>65</v>
      </c>
      <c r="AK690" s="3">
        <v>379</v>
      </c>
      <c r="AL690" s="3">
        <v>45</v>
      </c>
      <c r="AM690" s="3">
        <v>-1</v>
      </c>
      <c r="AN690" s="3">
        <v>0</v>
      </c>
      <c r="AO690" s="3">
        <v>292</v>
      </c>
      <c r="AP690" s="3">
        <v>0.5</v>
      </c>
      <c r="AQ690" s="3">
        <v>0.40662500262260437</v>
      </c>
      <c r="AR690" s="3">
        <v>0</v>
      </c>
      <c r="AS690" s="3">
        <v>0</v>
      </c>
      <c r="AT690" s="3">
        <v>0</v>
      </c>
      <c r="AU690" s="3">
        <v>0</v>
      </c>
      <c r="AV690" s="3">
        <v>0</v>
      </c>
      <c r="AW690" s="3">
        <v>0</v>
      </c>
      <c r="AX690" s="3" t="s">
        <v>159</v>
      </c>
      <c r="AY690" s="3" t="s">
        <v>159</v>
      </c>
      <c r="AZ690" s="3" t="s">
        <v>159</v>
      </c>
      <c r="BA690" s="3" t="s">
        <v>159</v>
      </c>
      <c r="BB690" s="3" t="s">
        <v>159</v>
      </c>
      <c r="BC690" s="3" t="s">
        <v>159</v>
      </c>
      <c r="BD690" s="3" t="s">
        <v>159</v>
      </c>
      <c r="BE690" s="3" t="s">
        <v>159</v>
      </c>
      <c r="BF690" s="3" t="s">
        <v>159</v>
      </c>
      <c r="BG690" s="3" t="s">
        <v>159</v>
      </c>
      <c r="BH690" s="3" t="s">
        <v>159</v>
      </c>
      <c r="BI690" s="3" t="s">
        <v>159</v>
      </c>
      <c r="BJ690" s="3" t="s">
        <v>159</v>
      </c>
      <c r="BK690" s="3" t="s">
        <v>159</v>
      </c>
      <c r="BL690" s="3" t="s">
        <v>159</v>
      </c>
      <c r="BM690" s="3">
        <v>1</v>
      </c>
      <c r="BN690" s="3">
        <v>1</v>
      </c>
      <c r="BO690" s="3">
        <v>1</v>
      </c>
      <c r="BP690" s="3" t="s">
        <v>160</v>
      </c>
      <c r="BQ690" s="3">
        <v>1</v>
      </c>
      <c r="BR690" s="3">
        <v>1</v>
      </c>
      <c r="BS690" s="3" t="s">
        <v>160</v>
      </c>
      <c r="BT690" s="3">
        <v>1</v>
      </c>
      <c r="BU690" s="3">
        <v>1</v>
      </c>
      <c r="BV690" s="3" t="s">
        <v>160</v>
      </c>
      <c r="BW690" s="3">
        <v>1</v>
      </c>
      <c r="BX690" s="3">
        <v>1</v>
      </c>
      <c r="BY690" s="3" t="s">
        <v>160</v>
      </c>
      <c r="BZ690" s="3">
        <v>1</v>
      </c>
      <c r="CA690" s="3" t="s">
        <v>160</v>
      </c>
      <c r="CB690" s="3">
        <v>1</v>
      </c>
      <c r="CC690" s="3">
        <v>3</v>
      </c>
      <c r="CD690" s="4">
        <v>1351</v>
      </c>
      <c r="CE690" s="3">
        <v>0</v>
      </c>
      <c r="CF690" s="3">
        <v>0</v>
      </c>
      <c r="CG690" s="4">
        <v>2034</v>
      </c>
      <c r="CH690" s="3">
        <v>2034</v>
      </c>
      <c r="CI690" s="3">
        <v>2034</v>
      </c>
      <c r="CJ690" s="3">
        <v>608</v>
      </c>
      <c r="CK690" s="3">
        <v>270</v>
      </c>
      <c r="CL690" s="3">
        <v>4</v>
      </c>
      <c r="CM690" s="3">
        <v>30</v>
      </c>
      <c r="CN690" s="3">
        <v>100</v>
      </c>
      <c r="CO690" s="4">
        <v>37.5</v>
      </c>
      <c r="CP690" s="3">
        <v>100</v>
      </c>
      <c r="CQ690" s="3">
        <v>5000</v>
      </c>
      <c r="CR690" s="4">
        <v>2</v>
      </c>
      <c r="CS690" s="4">
        <v>4</v>
      </c>
      <c r="CT690" s="5">
        <v>100</v>
      </c>
      <c r="CU690" s="3">
        <v>0</v>
      </c>
      <c r="CV690" s="4">
        <v>40</v>
      </c>
      <c r="CW690" s="3">
        <v>8000</v>
      </c>
      <c r="CX690" s="3">
        <v>100</v>
      </c>
      <c r="CY690" s="3">
        <v>100</v>
      </c>
      <c r="CZ690" s="3">
        <v>0</v>
      </c>
      <c r="DA690" s="3" t="s">
        <v>159</v>
      </c>
      <c r="DB690" s="3">
        <v>0</v>
      </c>
      <c r="DC690" s="3" t="s">
        <v>159</v>
      </c>
      <c r="DD690" s="3">
        <v>0</v>
      </c>
      <c r="DE690" s="3" t="s">
        <v>159</v>
      </c>
      <c r="DF690" s="3">
        <v>0</v>
      </c>
      <c r="DG690" s="3">
        <v>1</v>
      </c>
      <c r="DH690" s="3">
        <v>0</v>
      </c>
      <c r="DI690" s="3">
        <v>0</v>
      </c>
      <c r="DJ690" s="3">
        <v>1</v>
      </c>
      <c r="DK690" s="3">
        <v>20000</v>
      </c>
      <c r="DL690" s="3">
        <v>50</v>
      </c>
      <c r="DM690" s="3">
        <v>30</v>
      </c>
      <c r="DN690" s="3">
        <v>10</v>
      </c>
      <c r="DO690" s="3">
        <v>0</v>
      </c>
      <c r="DP690" s="3">
        <v>0</v>
      </c>
      <c r="DQ690" s="3">
        <v>1</v>
      </c>
      <c r="DR690" s="3">
        <v>1</v>
      </c>
      <c r="DS690" s="3">
        <v>1</v>
      </c>
      <c r="DT690" s="3">
        <v>1</v>
      </c>
      <c r="DU690" s="3">
        <v>1</v>
      </c>
      <c r="DV690" s="3">
        <v>1</v>
      </c>
      <c r="DW690" s="3">
        <v>1</v>
      </c>
      <c r="DX690" s="3">
        <v>1</v>
      </c>
      <c r="DY690" s="3">
        <v>1</v>
      </c>
      <c r="DZ690" s="3">
        <v>1</v>
      </c>
      <c r="EA690" s="3">
        <v>1</v>
      </c>
      <c r="EB690" s="3">
        <v>1</v>
      </c>
      <c r="EC690" s="3">
        <v>1</v>
      </c>
      <c r="ED690" s="3">
        <v>1</v>
      </c>
      <c r="EE690" s="3">
        <v>1</v>
      </c>
      <c r="EF690" s="3">
        <v>1</v>
      </c>
      <c r="EG690" s="3">
        <v>1</v>
      </c>
      <c r="EH690" s="3">
        <v>1</v>
      </c>
      <c r="EI690" s="3">
        <v>1</v>
      </c>
      <c r="EJ690" s="3">
        <v>1</v>
      </c>
      <c r="EK690" s="3" t="s">
        <v>161</v>
      </c>
      <c r="EL690" s="3">
        <v>7</v>
      </c>
      <c r="EM690" s="3">
        <v>1</v>
      </c>
      <c r="EN690" s="3" t="s">
        <v>160</v>
      </c>
      <c r="EO690" s="3">
        <v>0</v>
      </c>
      <c r="EP690" s="3">
        <v>-1</v>
      </c>
      <c r="EQ690" s="3" t="s">
        <v>159</v>
      </c>
      <c r="ER690" s="3">
        <v>0</v>
      </c>
      <c r="ES690" s="3">
        <v>-1</v>
      </c>
      <c r="ET690" s="3" t="s">
        <v>159</v>
      </c>
      <c r="EU690" s="3">
        <v>0</v>
      </c>
      <c r="EV690" s="3">
        <v>-1</v>
      </c>
      <c r="EW690" s="3" t="s">
        <v>159</v>
      </c>
      <c r="EX690" s="4">
        <v>-1</v>
      </c>
      <c r="EY690" s="4">
        <v>0</v>
      </c>
      <c r="EZ690" s="3"/>
    </row>
    <row r="691" spans="1:156" x14ac:dyDescent="0.25">
      <c r="A691" s="4" t="s">
        <v>1099</v>
      </c>
      <c r="B691" s="4" t="s">
        <v>2728</v>
      </c>
      <c r="C691" s="4" t="s">
        <v>3337</v>
      </c>
      <c r="D691" s="4">
        <v>0</v>
      </c>
      <c r="E691" s="4">
        <v>-1</v>
      </c>
      <c r="F691" s="4">
        <v>7</v>
      </c>
      <c r="G691" s="4">
        <v>0</v>
      </c>
      <c r="H691" s="3">
        <v>10000</v>
      </c>
      <c r="I691" s="3">
        <v>1</v>
      </c>
      <c r="J691" s="3">
        <v>50</v>
      </c>
      <c r="K691" s="3">
        <v>30</v>
      </c>
      <c r="L691" s="3">
        <v>50</v>
      </c>
      <c r="M691" s="3">
        <v>1</v>
      </c>
      <c r="N691" s="3">
        <v>0</v>
      </c>
      <c r="O691" s="3">
        <v>0</v>
      </c>
      <c r="P691" s="3">
        <v>0</v>
      </c>
      <c r="Q691" s="3">
        <v>500</v>
      </c>
      <c r="R691" s="3">
        <v>0</v>
      </c>
      <c r="S691" s="3">
        <v>5</v>
      </c>
      <c r="T691" s="3">
        <v>10</v>
      </c>
      <c r="U691" s="3">
        <v>-1</v>
      </c>
      <c r="V691" s="4">
        <v>25</v>
      </c>
      <c r="W691" s="4">
        <v>0</v>
      </c>
      <c r="X691" s="3">
        <v>22</v>
      </c>
      <c r="Y691" s="3">
        <v>1</v>
      </c>
      <c r="Z691" s="3">
        <v>2</v>
      </c>
      <c r="AA691" s="3">
        <v>1</v>
      </c>
      <c r="AB691" s="3">
        <v>0</v>
      </c>
      <c r="AC691" s="3">
        <v>270</v>
      </c>
      <c r="AD691" s="3">
        <v>0</v>
      </c>
      <c r="AE691" s="3">
        <v>-1</v>
      </c>
      <c r="AF691" s="3">
        <v>1</v>
      </c>
      <c r="AG691" s="4">
        <v>0</v>
      </c>
      <c r="AH691" s="3">
        <v>0</v>
      </c>
      <c r="AI691" s="3">
        <v>30</v>
      </c>
      <c r="AJ691" s="3">
        <v>65</v>
      </c>
      <c r="AK691" s="3">
        <v>379</v>
      </c>
      <c r="AL691" s="3">
        <v>45</v>
      </c>
      <c r="AM691" s="3">
        <v>-1</v>
      </c>
      <c r="AN691" s="3">
        <v>0</v>
      </c>
      <c r="AO691" s="3">
        <v>292</v>
      </c>
      <c r="AP691" s="3">
        <v>0.5</v>
      </c>
      <c r="AQ691" s="3">
        <v>0.40662500262260437</v>
      </c>
      <c r="AR691" s="3">
        <v>0</v>
      </c>
      <c r="AS691" s="3">
        <v>0</v>
      </c>
      <c r="AT691" s="3">
        <v>0</v>
      </c>
      <c r="AU691" s="3">
        <v>0</v>
      </c>
      <c r="AV691" s="3">
        <v>0</v>
      </c>
      <c r="AW691" s="3">
        <v>0</v>
      </c>
      <c r="AX691" s="3" t="s">
        <v>159</v>
      </c>
      <c r="AY691" s="3" t="s">
        <v>159</v>
      </c>
      <c r="AZ691" s="3" t="s">
        <v>159</v>
      </c>
      <c r="BA691" s="3" t="s">
        <v>159</v>
      </c>
      <c r="BB691" s="3" t="s">
        <v>159</v>
      </c>
      <c r="BC691" s="3" t="s">
        <v>159</v>
      </c>
      <c r="BD691" s="3" t="s">
        <v>159</v>
      </c>
      <c r="BE691" s="3" t="s">
        <v>159</v>
      </c>
      <c r="BF691" s="3" t="s">
        <v>159</v>
      </c>
      <c r="BG691" s="3" t="s">
        <v>159</v>
      </c>
      <c r="BH691" s="3" t="s">
        <v>159</v>
      </c>
      <c r="BI691" s="3" t="s">
        <v>159</v>
      </c>
      <c r="BJ691" s="3" t="s">
        <v>159</v>
      </c>
      <c r="BK691" s="3" t="s">
        <v>159</v>
      </c>
      <c r="BL691" s="3" t="s">
        <v>159</v>
      </c>
      <c r="BM691" s="3">
        <v>1</v>
      </c>
      <c r="BN691" s="3">
        <v>1</v>
      </c>
      <c r="BO691" s="3">
        <v>1</v>
      </c>
      <c r="BP691" s="3" t="s">
        <v>160</v>
      </c>
      <c r="BQ691" s="3">
        <v>1</v>
      </c>
      <c r="BR691" s="3">
        <v>1</v>
      </c>
      <c r="BS691" s="3" t="s">
        <v>160</v>
      </c>
      <c r="BT691" s="3">
        <v>1</v>
      </c>
      <c r="BU691" s="3">
        <v>1</v>
      </c>
      <c r="BV691" s="3" t="s">
        <v>160</v>
      </c>
      <c r="BW691" s="3">
        <v>1</v>
      </c>
      <c r="BX691" s="3">
        <v>1</v>
      </c>
      <c r="BY691" s="3" t="s">
        <v>160</v>
      </c>
      <c r="BZ691" s="3">
        <v>1</v>
      </c>
      <c r="CA691" s="3" t="s">
        <v>160</v>
      </c>
      <c r="CB691" s="3">
        <v>1</v>
      </c>
      <c r="CC691" s="3">
        <v>3</v>
      </c>
      <c r="CD691" s="4">
        <v>1351</v>
      </c>
      <c r="CE691" s="3">
        <v>0</v>
      </c>
      <c r="CF691" s="3">
        <v>0</v>
      </c>
      <c r="CG691" s="4">
        <v>2034</v>
      </c>
      <c r="CH691" s="3">
        <v>2034</v>
      </c>
      <c r="CI691" s="3">
        <v>2034</v>
      </c>
      <c r="CJ691" s="3">
        <v>608</v>
      </c>
      <c r="CK691" s="3">
        <v>270</v>
      </c>
      <c r="CL691" s="3">
        <v>4</v>
      </c>
      <c r="CM691" s="3">
        <v>30</v>
      </c>
      <c r="CN691" s="3">
        <v>100</v>
      </c>
      <c r="CO691" s="4">
        <v>2.25</v>
      </c>
      <c r="CP691" s="3">
        <v>100</v>
      </c>
      <c r="CQ691" s="3">
        <v>5000</v>
      </c>
      <c r="CR691" s="4">
        <v>2</v>
      </c>
      <c r="CS691" s="4">
        <v>4</v>
      </c>
      <c r="CT691" s="5">
        <v>6</v>
      </c>
      <c r="CU691" s="3">
        <v>0</v>
      </c>
      <c r="CV691" s="4">
        <v>9</v>
      </c>
      <c r="CW691" s="3">
        <v>8000</v>
      </c>
      <c r="CX691" s="3">
        <v>100</v>
      </c>
      <c r="CY691" s="3">
        <v>100</v>
      </c>
      <c r="CZ691" s="3">
        <v>0</v>
      </c>
      <c r="DA691" s="3" t="s">
        <v>159</v>
      </c>
      <c r="DB691" s="3">
        <v>0</v>
      </c>
      <c r="DC691" s="3" t="s">
        <v>159</v>
      </c>
      <c r="DD691" s="3">
        <v>0</v>
      </c>
      <c r="DE691" s="3" t="s">
        <v>159</v>
      </c>
      <c r="DF691" s="3">
        <v>0</v>
      </c>
      <c r="DG691" s="3">
        <v>1</v>
      </c>
      <c r="DH691" s="3">
        <v>0</v>
      </c>
      <c r="DI691" s="3">
        <v>0</v>
      </c>
      <c r="DJ691" s="3">
        <v>1</v>
      </c>
      <c r="DK691" s="3">
        <v>20000</v>
      </c>
      <c r="DL691" s="3">
        <v>50</v>
      </c>
      <c r="DM691" s="3">
        <v>30</v>
      </c>
      <c r="DN691" s="3">
        <v>10</v>
      </c>
      <c r="DO691" s="3">
        <v>0</v>
      </c>
      <c r="DP691" s="3">
        <v>0</v>
      </c>
      <c r="DQ691" s="3">
        <v>1</v>
      </c>
      <c r="DR691" s="3">
        <v>1</v>
      </c>
      <c r="DS691" s="3">
        <v>1</v>
      </c>
      <c r="DT691" s="3">
        <v>1</v>
      </c>
      <c r="DU691" s="3">
        <v>1</v>
      </c>
      <c r="DV691" s="3">
        <v>1</v>
      </c>
      <c r="DW691" s="3">
        <v>1</v>
      </c>
      <c r="DX691" s="3">
        <v>1</v>
      </c>
      <c r="DY691" s="3">
        <v>1</v>
      </c>
      <c r="DZ691" s="3">
        <v>1</v>
      </c>
      <c r="EA691" s="3">
        <v>1</v>
      </c>
      <c r="EB691" s="3">
        <v>1</v>
      </c>
      <c r="EC691" s="3">
        <v>1</v>
      </c>
      <c r="ED691" s="3">
        <v>1</v>
      </c>
      <c r="EE691" s="3">
        <v>1</v>
      </c>
      <c r="EF691" s="3">
        <v>1</v>
      </c>
      <c r="EG691" s="3">
        <v>1</v>
      </c>
      <c r="EH691" s="3">
        <v>1</v>
      </c>
      <c r="EI691" s="3">
        <v>1</v>
      </c>
      <c r="EJ691" s="3">
        <v>1</v>
      </c>
      <c r="EK691" s="3" t="s">
        <v>161</v>
      </c>
      <c r="EL691" s="3">
        <v>7</v>
      </c>
      <c r="EM691" s="3">
        <v>1</v>
      </c>
      <c r="EN691" s="3" t="s">
        <v>160</v>
      </c>
      <c r="EO691" s="3">
        <v>0</v>
      </c>
      <c r="EP691" s="3">
        <v>-1</v>
      </c>
      <c r="EQ691" s="3" t="s">
        <v>159</v>
      </c>
      <c r="ER691" s="3">
        <v>0</v>
      </c>
      <c r="ES691" s="3">
        <v>-1</v>
      </c>
      <c r="ET691" s="3" t="s">
        <v>159</v>
      </c>
      <c r="EU691" s="3">
        <v>0</v>
      </c>
      <c r="EV691" s="3">
        <v>-1</v>
      </c>
      <c r="EW691" s="3" t="s">
        <v>159</v>
      </c>
      <c r="EX691" s="4">
        <v>-1</v>
      </c>
      <c r="EY691" s="4">
        <v>0</v>
      </c>
      <c r="EZ691" s="3"/>
    </row>
    <row r="692" spans="1:156" x14ac:dyDescent="0.25">
      <c r="A692" s="4" t="s">
        <v>1100</v>
      </c>
      <c r="B692" s="4" t="s">
        <v>3545</v>
      </c>
      <c r="C692" s="4" t="s">
        <v>3332</v>
      </c>
      <c r="D692" s="4">
        <v>2</v>
      </c>
      <c r="E692" s="4">
        <v>-1</v>
      </c>
      <c r="F692" s="4">
        <v>9</v>
      </c>
      <c r="G692" s="4">
        <v>350</v>
      </c>
      <c r="H692" s="3">
        <v>10000</v>
      </c>
      <c r="I692" s="3">
        <v>11</v>
      </c>
      <c r="J692" s="3">
        <v>50</v>
      </c>
      <c r="K692" s="3">
        <v>30</v>
      </c>
      <c r="L692" s="3">
        <v>50</v>
      </c>
      <c r="M692" s="3">
        <v>1</v>
      </c>
      <c r="N692" s="3">
        <v>500</v>
      </c>
      <c r="O692" s="3">
        <v>800</v>
      </c>
      <c r="P692" s="3">
        <v>10000</v>
      </c>
      <c r="Q692" s="3">
        <v>0</v>
      </c>
      <c r="R692" s="3">
        <v>0</v>
      </c>
      <c r="S692" s="3">
        <v>7</v>
      </c>
      <c r="T692" s="3">
        <v>35</v>
      </c>
      <c r="U692" s="3">
        <v>-1</v>
      </c>
      <c r="V692" s="4">
        <v>74</v>
      </c>
      <c r="W692" s="4">
        <v>1</v>
      </c>
      <c r="X692" s="3">
        <v>22</v>
      </c>
      <c r="Y692" s="3">
        <v>1</v>
      </c>
      <c r="Z692" s="3">
        <v>-1</v>
      </c>
      <c r="AA692" s="3">
        <v>-1</v>
      </c>
      <c r="AB692" s="3">
        <v>429258</v>
      </c>
      <c r="AC692" s="3">
        <v>270</v>
      </c>
      <c r="AD692" s="3">
        <v>0</v>
      </c>
      <c r="AE692" s="3">
        <v>-1</v>
      </c>
      <c r="AF692" s="3">
        <v>1</v>
      </c>
      <c r="AG692" s="4">
        <v>0</v>
      </c>
      <c r="AH692" s="3">
        <v>0</v>
      </c>
      <c r="AI692" s="3">
        <v>30</v>
      </c>
      <c r="AJ692" s="3">
        <v>30</v>
      </c>
      <c r="AK692" s="3">
        <v>584</v>
      </c>
      <c r="AL692" s="3">
        <v>45</v>
      </c>
      <c r="AM692" s="3">
        <v>-1</v>
      </c>
      <c r="AN692" s="3">
        <v>0</v>
      </c>
      <c r="AO692" s="3">
        <v>292</v>
      </c>
      <c r="AP692" s="3">
        <v>0.5</v>
      </c>
      <c r="AQ692" s="3">
        <v>0.40662500262260437</v>
      </c>
      <c r="AR692" s="3">
        <v>0</v>
      </c>
      <c r="AS692" s="3">
        <v>0</v>
      </c>
      <c r="AT692" s="3">
        <v>0</v>
      </c>
      <c r="AU692" s="3">
        <v>0</v>
      </c>
      <c r="AV692" s="3">
        <v>0</v>
      </c>
      <c r="AW692" s="3">
        <v>0</v>
      </c>
      <c r="AX692" s="3" t="s">
        <v>159</v>
      </c>
      <c r="AY692" s="3" t="s">
        <v>159</v>
      </c>
      <c r="AZ692" s="3" t="s">
        <v>159</v>
      </c>
      <c r="BA692" s="3" t="s">
        <v>159</v>
      </c>
      <c r="BB692" s="3" t="s">
        <v>159</v>
      </c>
      <c r="BC692" s="3" t="s">
        <v>159</v>
      </c>
      <c r="BD692" s="3" t="s">
        <v>159</v>
      </c>
      <c r="BE692" s="3" t="s">
        <v>159</v>
      </c>
      <c r="BF692" s="3" t="s">
        <v>159</v>
      </c>
      <c r="BG692" s="3" t="s">
        <v>159</v>
      </c>
      <c r="BH692" s="3" t="s">
        <v>159</v>
      </c>
      <c r="BI692" s="3" t="s">
        <v>159</v>
      </c>
      <c r="BJ692" s="3" t="s">
        <v>159</v>
      </c>
      <c r="BK692" s="3" t="s">
        <v>159</v>
      </c>
      <c r="BL692" s="3" t="s">
        <v>159</v>
      </c>
      <c r="BM692" s="3">
        <v>1</v>
      </c>
      <c r="BN692" s="3">
        <v>1</v>
      </c>
      <c r="BO692" s="3">
        <v>1</v>
      </c>
      <c r="BP692" s="3" t="s">
        <v>160</v>
      </c>
      <c r="BQ692" s="3">
        <v>1</v>
      </c>
      <c r="BR692" s="3">
        <v>1</v>
      </c>
      <c r="BS692" s="3" t="s">
        <v>160</v>
      </c>
      <c r="BT692" s="3">
        <v>1</v>
      </c>
      <c r="BU692" s="3">
        <v>1</v>
      </c>
      <c r="BV692" s="3" t="s">
        <v>160</v>
      </c>
      <c r="BW692" s="3">
        <v>1</v>
      </c>
      <c r="BX692" s="3">
        <v>1</v>
      </c>
      <c r="BY692" s="3" t="s">
        <v>160</v>
      </c>
      <c r="BZ692" s="3">
        <v>1</v>
      </c>
      <c r="CA692" s="3" t="s">
        <v>160</v>
      </c>
      <c r="CB692" s="3">
        <v>1</v>
      </c>
      <c r="CC692" s="3">
        <v>6</v>
      </c>
      <c r="CD692" s="4">
        <v>15000000</v>
      </c>
      <c r="CE692" s="3">
        <v>30</v>
      </c>
      <c r="CF692" s="3">
        <v>10000</v>
      </c>
      <c r="CG692" s="4">
        <v>2034</v>
      </c>
      <c r="CH692" s="3">
        <v>2034</v>
      </c>
      <c r="CI692" s="3">
        <v>2034</v>
      </c>
      <c r="CJ692" s="3">
        <v>608</v>
      </c>
      <c r="CK692" s="3">
        <v>270</v>
      </c>
      <c r="CL692" s="3">
        <v>4</v>
      </c>
      <c r="CM692" s="3">
        <v>30</v>
      </c>
      <c r="CN692" s="3">
        <v>100</v>
      </c>
      <c r="CO692" s="4">
        <v>150</v>
      </c>
      <c r="CP692" s="3">
        <v>100</v>
      </c>
      <c r="CQ692" s="3">
        <v>5000</v>
      </c>
      <c r="CR692" s="4">
        <v>5</v>
      </c>
      <c r="CS692" s="4">
        <v>8</v>
      </c>
      <c r="CT692" s="5">
        <v>450</v>
      </c>
      <c r="CU692" s="3">
        <v>1</v>
      </c>
      <c r="CV692" s="4">
        <v>80</v>
      </c>
      <c r="CW692" s="3">
        <v>8000</v>
      </c>
      <c r="CX692" s="3">
        <v>100</v>
      </c>
      <c r="CY692" s="3">
        <v>100</v>
      </c>
      <c r="CZ692" s="3">
        <v>0</v>
      </c>
      <c r="DA692" s="3" t="s">
        <v>1101</v>
      </c>
      <c r="DB692" s="3">
        <v>2</v>
      </c>
      <c r="DC692" s="3" t="s">
        <v>159</v>
      </c>
      <c r="DD692" s="3">
        <v>0</v>
      </c>
      <c r="DE692" s="3" t="s">
        <v>159</v>
      </c>
      <c r="DF692" s="3">
        <v>0</v>
      </c>
      <c r="DG692" s="3">
        <v>1</v>
      </c>
      <c r="DH692" s="3">
        <v>0</v>
      </c>
      <c r="DI692" s="3">
        <v>0</v>
      </c>
      <c r="DJ692" s="3">
        <v>1</v>
      </c>
      <c r="DK692" s="3">
        <v>5000</v>
      </c>
      <c r="DL692" s="3">
        <v>99.900001525878906</v>
      </c>
      <c r="DM692" s="3">
        <v>60</v>
      </c>
      <c r="DN692" s="3">
        <v>45</v>
      </c>
      <c r="DO692" s="3">
        <v>0</v>
      </c>
      <c r="DP692" s="3">
        <v>0</v>
      </c>
      <c r="DQ692" s="3">
        <v>1</v>
      </c>
      <c r="DR692" s="3">
        <v>1</v>
      </c>
      <c r="DS692" s="3">
        <v>1</v>
      </c>
      <c r="DT692" s="3">
        <v>1</v>
      </c>
      <c r="DU692" s="3">
        <v>1</v>
      </c>
      <c r="DV692" s="3">
        <v>1</v>
      </c>
      <c r="DW692" s="3">
        <v>1</v>
      </c>
      <c r="DX692" s="3">
        <v>1</v>
      </c>
      <c r="DY692" s="3">
        <v>1</v>
      </c>
      <c r="DZ692" s="3">
        <v>1</v>
      </c>
      <c r="EA692" s="3">
        <v>1</v>
      </c>
      <c r="EB692" s="3">
        <v>1</v>
      </c>
      <c r="EC692" s="3">
        <v>1</v>
      </c>
      <c r="ED692" s="3">
        <v>1</v>
      </c>
      <c r="EE692" s="3">
        <v>1</v>
      </c>
      <c r="EF692" s="3">
        <v>1</v>
      </c>
      <c r="EG692" s="3">
        <v>1</v>
      </c>
      <c r="EH692" s="3">
        <v>1</v>
      </c>
      <c r="EI692" s="3">
        <v>1</v>
      </c>
      <c r="EJ692" s="3">
        <v>1</v>
      </c>
      <c r="EK692" s="3" t="s">
        <v>161</v>
      </c>
      <c r="EL692" s="3">
        <v>7</v>
      </c>
      <c r="EM692" s="3">
        <v>1</v>
      </c>
      <c r="EN692" s="3" t="s">
        <v>160</v>
      </c>
      <c r="EO692" s="3">
        <v>5</v>
      </c>
      <c r="EP692" s="3">
        <v>0</v>
      </c>
      <c r="EQ692" s="3" t="s">
        <v>1098</v>
      </c>
      <c r="ER692" s="3">
        <v>8</v>
      </c>
      <c r="ES692" s="3">
        <v>0</v>
      </c>
      <c r="ET692" s="3" t="s">
        <v>766</v>
      </c>
      <c r="EU692" s="3">
        <v>9</v>
      </c>
      <c r="EV692" s="3">
        <v>0</v>
      </c>
      <c r="EW692" s="3" t="s">
        <v>622</v>
      </c>
      <c r="EX692" s="4">
        <v>4</v>
      </c>
      <c r="EY692" s="4">
        <v>257</v>
      </c>
      <c r="EZ692" s="3"/>
    </row>
    <row r="693" spans="1:156" x14ac:dyDescent="0.25">
      <c r="A693" s="4" t="s">
        <v>1101</v>
      </c>
      <c r="B693" s="4" t="s">
        <v>2729</v>
      </c>
      <c r="C693" s="4" t="s">
        <v>3336</v>
      </c>
      <c r="D693" s="4">
        <v>0</v>
      </c>
      <c r="E693" s="4">
        <v>-1</v>
      </c>
      <c r="F693" s="4">
        <v>7</v>
      </c>
      <c r="G693" s="4">
        <v>0</v>
      </c>
      <c r="H693" s="3">
        <v>10000</v>
      </c>
      <c r="I693" s="3">
        <v>1</v>
      </c>
      <c r="J693" s="3">
        <v>50</v>
      </c>
      <c r="K693" s="3">
        <v>30</v>
      </c>
      <c r="L693" s="3">
        <v>50</v>
      </c>
      <c r="M693" s="3">
        <v>1</v>
      </c>
      <c r="N693" s="3">
        <v>0</v>
      </c>
      <c r="O693" s="3">
        <v>0</v>
      </c>
      <c r="P693" s="3">
        <v>0</v>
      </c>
      <c r="Q693" s="3">
        <v>500</v>
      </c>
      <c r="R693" s="3">
        <v>0</v>
      </c>
      <c r="S693" s="3">
        <v>5</v>
      </c>
      <c r="T693" s="3">
        <v>10</v>
      </c>
      <c r="U693" s="3">
        <v>-1</v>
      </c>
      <c r="V693" s="4">
        <v>25</v>
      </c>
      <c r="W693" s="4">
        <v>0</v>
      </c>
      <c r="X693" s="3">
        <v>22</v>
      </c>
      <c r="Y693" s="3">
        <v>1</v>
      </c>
      <c r="Z693" s="3">
        <v>2</v>
      </c>
      <c r="AA693" s="3">
        <v>1</v>
      </c>
      <c r="AB693" s="3">
        <v>0</v>
      </c>
      <c r="AC693" s="3">
        <v>270</v>
      </c>
      <c r="AD693" s="3">
        <v>0</v>
      </c>
      <c r="AE693" s="3">
        <v>-1</v>
      </c>
      <c r="AF693" s="3">
        <v>1</v>
      </c>
      <c r="AG693" s="4">
        <v>0</v>
      </c>
      <c r="AH693" s="3">
        <v>0</v>
      </c>
      <c r="AI693" s="3">
        <v>30</v>
      </c>
      <c r="AJ693" s="3">
        <v>65</v>
      </c>
      <c r="AK693" s="3">
        <v>379</v>
      </c>
      <c r="AL693" s="3">
        <v>45</v>
      </c>
      <c r="AM693" s="3">
        <v>-1</v>
      </c>
      <c r="AN693" s="3">
        <v>0</v>
      </c>
      <c r="AO693" s="3">
        <v>292</v>
      </c>
      <c r="AP693" s="3">
        <v>0.5</v>
      </c>
      <c r="AQ693" s="3">
        <v>0.40662500262260437</v>
      </c>
      <c r="AR693" s="3">
        <v>0</v>
      </c>
      <c r="AS693" s="3">
        <v>0</v>
      </c>
      <c r="AT693" s="3">
        <v>0</v>
      </c>
      <c r="AU693" s="3">
        <v>0</v>
      </c>
      <c r="AV693" s="3">
        <v>0</v>
      </c>
      <c r="AW693" s="3">
        <v>0</v>
      </c>
      <c r="AX693" s="3" t="s">
        <v>159</v>
      </c>
      <c r="AY693" s="3" t="s">
        <v>159</v>
      </c>
      <c r="AZ693" s="3" t="s">
        <v>159</v>
      </c>
      <c r="BA693" s="3" t="s">
        <v>159</v>
      </c>
      <c r="BB693" s="3" t="s">
        <v>159</v>
      </c>
      <c r="BC693" s="3" t="s">
        <v>159</v>
      </c>
      <c r="BD693" s="3" t="s">
        <v>159</v>
      </c>
      <c r="BE693" s="3" t="s">
        <v>159</v>
      </c>
      <c r="BF693" s="3" t="s">
        <v>159</v>
      </c>
      <c r="BG693" s="3" t="s">
        <v>159</v>
      </c>
      <c r="BH693" s="3" t="s">
        <v>159</v>
      </c>
      <c r="BI693" s="3" t="s">
        <v>159</v>
      </c>
      <c r="BJ693" s="3" t="s">
        <v>159</v>
      </c>
      <c r="BK693" s="3" t="s">
        <v>159</v>
      </c>
      <c r="BL693" s="3" t="s">
        <v>159</v>
      </c>
      <c r="BM693" s="3">
        <v>1</v>
      </c>
      <c r="BN693" s="3">
        <v>1</v>
      </c>
      <c r="BO693" s="3">
        <v>1</v>
      </c>
      <c r="BP693" s="3" t="s">
        <v>160</v>
      </c>
      <c r="BQ693" s="3">
        <v>1</v>
      </c>
      <c r="BR693" s="3">
        <v>1</v>
      </c>
      <c r="BS693" s="3" t="s">
        <v>160</v>
      </c>
      <c r="BT693" s="3">
        <v>1</v>
      </c>
      <c r="BU693" s="3">
        <v>1</v>
      </c>
      <c r="BV693" s="3" t="s">
        <v>160</v>
      </c>
      <c r="BW693" s="3">
        <v>1</v>
      </c>
      <c r="BX693" s="3">
        <v>1</v>
      </c>
      <c r="BY693" s="3" t="s">
        <v>160</v>
      </c>
      <c r="BZ693" s="3">
        <v>1</v>
      </c>
      <c r="CA693" s="3" t="s">
        <v>160</v>
      </c>
      <c r="CB693" s="3">
        <v>1</v>
      </c>
      <c r="CC693" s="3">
        <v>3</v>
      </c>
      <c r="CD693" s="4">
        <v>1351</v>
      </c>
      <c r="CE693" s="3">
        <v>0</v>
      </c>
      <c r="CF693" s="3">
        <v>0</v>
      </c>
      <c r="CG693" s="4">
        <v>2034</v>
      </c>
      <c r="CH693" s="3">
        <v>2034</v>
      </c>
      <c r="CI693" s="3">
        <v>2034</v>
      </c>
      <c r="CJ693" s="3">
        <v>608</v>
      </c>
      <c r="CK693" s="3">
        <v>270</v>
      </c>
      <c r="CL693" s="3">
        <v>4</v>
      </c>
      <c r="CM693" s="3">
        <v>30</v>
      </c>
      <c r="CN693" s="3">
        <v>100</v>
      </c>
      <c r="CO693" s="4">
        <v>37.5</v>
      </c>
      <c r="CP693" s="3">
        <v>100</v>
      </c>
      <c r="CQ693" s="3">
        <v>5000</v>
      </c>
      <c r="CR693" s="4">
        <v>2</v>
      </c>
      <c r="CS693" s="4">
        <v>4</v>
      </c>
      <c r="CT693" s="5">
        <v>100</v>
      </c>
      <c r="CU693" s="3">
        <v>0</v>
      </c>
      <c r="CV693" s="4">
        <v>40</v>
      </c>
      <c r="CW693" s="3">
        <v>8000</v>
      </c>
      <c r="CX693" s="3">
        <v>100</v>
      </c>
      <c r="CY693" s="3">
        <v>100</v>
      </c>
      <c r="CZ693" s="3">
        <v>0</v>
      </c>
      <c r="DA693" s="3" t="s">
        <v>159</v>
      </c>
      <c r="DB693" s="3">
        <v>0</v>
      </c>
      <c r="DC693" s="3" t="s">
        <v>159</v>
      </c>
      <c r="DD693" s="3">
        <v>0</v>
      </c>
      <c r="DE693" s="3" t="s">
        <v>159</v>
      </c>
      <c r="DF693" s="3">
        <v>0</v>
      </c>
      <c r="DG693" s="3">
        <v>1</v>
      </c>
      <c r="DH693" s="3">
        <v>0</v>
      </c>
      <c r="DI693" s="3">
        <v>0</v>
      </c>
      <c r="DJ693" s="3">
        <v>1</v>
      </c>
      <c r="DK693" s="3">
        <v>20000</v>
      </c>
      <c r="DL693" s="3">
        <v>50</v>
      </c>
      <c r="DM693" s="3">
        <v>30</v>
      </c>
      <c r="DN693" s="3">
        <v>10</v>
      </c>
      <c r="DO693" s="3">
        <v>0</v>
      </c>
      <c r="DP693" s="3">
        <v>0</v>
      </c>
      <c r="DQ693" s="3">
        <v>1</v>
      </c>
      <c r="DR693" s="3">
        <v>1</v>
      </c>
      <c r="DS693" s="3">
        <v>1</v>
      </c>
      <c r="DT693" s="3">
        <v>1</v>
      </c>
      <c r="DU693" s="3">
        <v>1</v>
      </c>
      <c r="DV693" s="3">
        <v>1</v>
      </c>
      <c r="DW693" s="3">
        <v>1</v>
      </c>
      <c r="DX693" s="3">
        <v>1</v>
      </c>
      <c r="DY693" s="3">
        <v>1</v>
      </c>
      <c r="DZ693" s="3">
        <v>1</v>
      </c>
      <c r="EA693" s="3">
        <v>1</v>
      </c>
      <c r="EB693" s="3">
        <v>1</v>
      </c>
      <c r="EC693" s="3">
        <v>1</v>
      </c>
      <c r="ED693" s="3">
        <v>1</v>
      </c>
      <c r="EE693" s="3">
        <v>1</v>
      </c>
      <c r="EF693" s="3">
        <v>1</v>
      </c>
      <c r="EG693" s="3">
        <v>1</v>
      </c>
      <c r="EH693" s="3">
        <v>1</v>
      </c>
      <c r="EI693" s="3">
        <v>1</v>
      </c>
      <c r="EJ693" s="3">
        <v>1</v>
      </c>
      <c r="EK693" s="3" t="s">
        <v>161</v>
      </c>
      <c r="EL693" s="3">
        <v>7</v>
      </c>
      <c r="EM693" s="3">
        <v>1</v>
      </c>
      <c r="EN693" s="3" t="s">
        <v>160</v>
      </c>
      <c r="EO693" s="3">
        <v>0</v>
      </c>
      <c r="EP693" s="3">
        <v>-1</v>
      </c>
      <c r="EQ693" s="3" t="s">
        <v>159</v>
      </c>
      <c r="ER693" s="3">
        <v>0</v>
      </c>
      <c r="ES693" s="3">
        <v>-1</v>
      </c>
      <c r="ET693" s="3" t="s">
        <v>159</v>
      </c>
      <c r="EU693" s="3">
        <v>0</v>
      </c>
      <c r="EV693" s="3">
        <v>-1</v>
      </c>
      <c r="EW693" s="3" t="s">
        <v>159</v>
      </c>
      <c r="EX693" s="4">
        <v>-1</v>
      </c>
      <c r="EY693" s="4">
        <v>0</v>
      </c>
      <c r="EZ693" s="3"/>
    </row>
    <row r="694" spans="1:156" x14ac:dyDescent="0.25">
      <c r="A694" s="4" t="s">
        <v>1102</v>
      </c>
      <c r="B694" s="4" t="s">
        <v>2730</v>
      </c>
      <c r="C694" s="4" t="s">
        <v>3333</v>
      </c>
      <c r="D694" s="4">
        <v>2</v>
      </c>
      <c r="E694" s="4">
        <v>-1</v>
      </c>
      <c r="F694" s="4">
        <v>7</v>
      </c>
      <c r="G694" s="4">
        <v>350</v>
      </c>
      <c r="H694" s="3">
        <v>10000</v>
      </c>
      <c r="I694" s="3">
        <v>11</v>
      </c>
      <c r="J694" s="3">
        <v>50</v>
      </c>
      <c r="K694" s="3">
        <v>30</v>
      </c>
      <c r="L694" s="3">
        <v>50</v>
      </c>
      <c r="M694" s="3">
        <v>1</v>
      </c>
      <c r="N694" s="3">
        <v>500</v>
      </c>
      <c r="O694" s="3">
        <v>800</v>
      </c>
      <c r="P694" s="3">
        <v>10000</v>
      </c>
      <c r="Q694" s="3">
        <v>0</v>
      </c>
      <c r="R694" s="3">
        <v>0</v>
      </c>
      <c r="S694" s="3">
        <v>7</v>
      </c>
      <c r="T694" s="3">
        <v>35</v>
      </c>
      <c r="U694" s="3">
        <v>-1</v>
      </c>
      <c r="V694" s="4">
        <v>25</v>
      </c>
      <c r="W694" s="4">
        <v>1</v>
      </c>
      <c r="X694" s="3">
        <v>22</v>
      </c>
      <c r="Y694" s="3">
        <v>1</v>
      </c>
      <c r="Z694" s="3">
        <v>-1</v>
      </c>
      <c r="AA694" s="3">
        <v>-1</v>
      </c>
      <c r="AB694" s="3">
        <v>429258</v>
      </c>
      <c r="AC694" s="3">
        <v>270</v>
      </c>
      <c r="AD694" s="3">
        <v>0</v>
      </c>
      <c r="AE694" s="3">
        <v>-1</v>
      </c>
      <c r="AF694" s="3">
        <v>1</v>
      </c>
      <c r="AG694" s="4">
        <v>0</v>
      </c>
      <c r="AH694" s="3">
        <v>0</v>
      </c>
      <c r="AI694" s="3">
        <v>30</v>
      </c>
      <c r="AJ694" s="3">
        <v>30</v>
      </c>
      <c r="AK694" s="3">
        <v>584</v>
      </c>
      <c r="AL694" s="3">
        <v>45</v>
      </c>
      <c r="AM694" s="3">
        <v>-1</v>
      </c>
      <c r="AN694" s="3">
        <v>0</v>
      </c>
      <c r="AO694" s="3">
        <v>292</v>
      </c>
      <c r="AP694" s="3">
        <v>0.5</v>
      </c>
      <c r="AQ694" s="3">
        <v>0.40662500262260437</v>
      </c>
      <c r="AR694" s="3">
        <v>0</v>
      </c>
      <c r="AS694" s="3">
        <v>0</v>
      </c>
      <c r="AT694" s="3">
        <v>0</v>
      </c>
      <c r="AU694" s="3">
        <v>0</v>
      </c>
      <c r="AV694" s="3">
        <v>0</v>
      </c>
      <c r="AW694" s="3">
        <v>0</v>
      </c>
      <c r="AX694" s="3" t="s">
        <v>159</v>
      </c>
      <c r="AY694" s="3" t="s">
        <v>159</v>
      </c>
      <c r="AZ694" s="3" t="s">
        <v>159</v>
      </c>
      <c r="BA694" s="3" t="s">
        <v>159</v>
      </c>
      <c r="BB694" s="3" t="s">
        <v>159</v>
      </c>
      <c r="BC694" s="3" t="s">
        <v>159</v>
      </c>
      <c r="BD694" s="3" t="s">
        <v>159</v>
      </c>
      <c r="BE694" s="3" t="s">
        <v>159</v>
      </c>
      <c r="BF694" s="3" t="s">
        <v>159</v>
      </c>
      <c r="BG694" s="3" t="s">
        <v>159</v>
      </c>
      <c r="BH694" s="3" t="s">
        <v>159</v>
      </c>
      <c r="BI694" s="3" t="s">
        <v>159</v>
      </c>
      <c r="BJ694" s="3" t="s">
        <v>159</v>
      </c>
      <c r="BK694" s="3" t="s">
        <v>159</v>
      </c>
      <c r="BL694" s="3" t="s">
        <v>159</v>
      </c>
      <c r="BM694" s="3">
        <v>1</v>
      </c>
      <c r="BN694" s="3">
        <v>1</v>
      </c>
      <c r="BO694" s="3">
        <v>1</v>
      </c>
      <c r="BP694" s="3" t="s">
        <v>160</v>
      </c>
      <c r="BQ694" s="3">
        <v>1</v>
      </c>
      <c r="BR694" s="3">
        <v>1</v>
      </c>
      <c r="BS694" s="3" t="s">
        <v>160</v>
      </c>
      <c r="BT694" s="3">
        <v>1</v>
      </c>
      <c r="BU694" s="3">
        <v>1</v>
      </c>
      <c r="BV694" s="3" t="s">
        <v>160</v>
      </c>
      <c r="BW694" s="3">
        <v>1</v>
      </c>
      <c r="BX694" s="3">
        <v>1</v>
      </c>
      <c r="BY694" s="3" t="s">
        <v>160</v>
      </c>
      <c r="BZ694" s="3">
        <v>1</v>
      </c>
      <c r="CA694" s="3" t="s">
        <v>160</v>
      </c>
      <c r="CB694" s="3">
        <v>1</v>
      </c>
      <c r="CC694" s="3">
        <v>6</v>
      </c>
      <c r="CD694" s="4">
        <v>675500</v>
      </c>
      <c r="CE694" s="3">
        <v>30</v>
      </c>
      <c r="CF694" s="3">
        <v>10000</v>
      </c>
      <c r="CG694" s="4">
        <v>2034</v>
      </c>
      <c r="CH694" s="3">
        <v>2034</v>
      </c>
      <c r="CI694" s="3">
        <v>2034</v>
      </c>
      <c r="CJ694" s="3">
        <v>608</v>
      </c>
      <c r="CK694" s="3">
        <v>270</v>
      </c>
      <c r="CL694" s="3">
        <v>4</v>
      </c>
      <c r="CM694" s="3">
        <v>30</v>
      </c>
      <c r="CN694" s="3">
        <v>100</v>
      </c>
      <c r="CO694" s="4">
        <v>75</v>
      </c>
      <c r="CP694" s="3">
        <v>100</v>
      </c>
      <c r="CQ694" s="3">
        <v>5000</v>
      </c>
      <c r="CR694" s="4">
        <v>2</v>
      </c>
      <c r="CS694" s="4">
        <v>4</v>
      </c>
      <c r="CT694" s="5">
        <v>200</v>
      </c>
      <c r="CU694" s="3">
        <v>1</v>
      </c>
      <c r="CV694" s="4">
        <v>80</v>
      </c>
      <c r="CW694" s="3">
        <v>8000</v>
      </c>
      <c r="CX694" s="3">
        <v>100</v>
      </c>
      <c r="CY694" s="3">
        <v>100</v>
      </c>
      <c r="CZ694" s="3">
        <v>0</v>
      </c>
      <c r="DA694" s="3" t="s">
        <v>1099</v>
      </c>
      <c r="DB694" s="3">
        <v>2</v>
      </c>
      <c r="DC694" s="3" t="s">
        <v>159</v>
      </c>
      <c r="DD694" s="3">
        <v>0</v>
      </c>
      <c r="DE694" s="3" t="s">
        <v>159</v>
      </c>
      <c r="DF694" s="3">
        <v>0</v>
      </c>
      <c r="DG694" s="3">
        <v>1</v>
      </c>
      <c r="DH694" s="3">
        <v>0</v>
      </c>
      <c r="DI694" s="3">
        <v>0</v>
      </c>
      <c r="DJ694" s="3">
        <v>1</v>
      </c>
      <c r="DK694" s="3">
        <v>5000</v>
      </c>
      <c r="DL694" s="3">
        <v>99.900001525878906</v>
      </c>
      <c r="DM694" s="3">
        <v>60</v>
      </c>
      <c r="DN694" s="3">
        <v>45</v>
      </c>
      <c r="DO694" s="3">
        <v>0</v>
      </c>
      <c r="DP694" s="3">
        <v>0</v>
      </c>
      <c r="DQ694" s="3">
        <v>1</v>
      </c>
      <c r="DR694" s="3">
        <v>1</v>
      </c>
      <c r="DS694" s="3">
        <v>1</v>
      </c>
      <c r="DT694" s="3">
        <v>1</v>
      </c>
      <c r="DU694" s="3">
        <v>1</v>
      </c>
      <c r="DV694" s="3">
        <v>1</v>
      </c>
      <c r="DW694" s="3">
        <v>1</v>
      </c>
      <c r="DX694" s="3">
        <v>1</v>
      </c>
      <c r="DY694" s="3">
        <v>1</v>
      </c>
      <c r="DZ694" s="3">
        <v>1</v>
      </c>
      <c r="EA694" s="3">
        <v>1</v>
      </c>
      <c r="EB694" s="3">
        <v>1</v>
      </c>
      <c r="EC694" s="3">
        <v>1</v>
      </c>
      <c r="ED694" s="3">
        <v>1</v>
      </c>
      <c r="EE694" s="3">
        <v>1</v>
      </c>
      <c r="EF694" s="3">
        <v>1</v>
      </c>
      <c r="EG694" s="3">
        <v>1</v>
      </c>
      <c r="EH694" s="3">
        <v>1</v>
      </c>
      <c r="EI694" s="3">
        <v>1</v>
      </c>
      <c r="EJ694" s="3">
        <v>1</v>
      </c>
      <c r="EK694" s="3" t="s">
        <v>161</v>
      </c>
      <c r="EL694" s="3">
        <v>7</v>
      </c>
      <c r="EM694" s="3">
        <v>1</v>
      </c>
      <c r="EN694" s="3" t="s">
        <v>160</v>
      </c>
      <c r="EO694" s="3">
        <v>5</v>
      </c>
      <c r="EP694" s="3">
        <v>0</v>
      </c>
      <c r="EQ694" s="3" t="s">
        <v>1098</v>
      </c>
      <c r="ER694" s="3">
        <v>8</v>
      </c>
      <c r="ES694" s="3">
        <v>0</v>
      </c>
      <c r="ET694" s="3" t="s">
        <v>766</v>
      </c>
      <c r="EU694" s="3">
        <v>9</v>
      </c>
      <c r="EV694" s="3">
        <v>0</v>
      </c>
      <c r="EW694" s="3" t="s">
        <v>622</v>
      </c>
      <c r="EX694" s="4">
        <v>21</v>
      </c>
      <c r="EY694" s="4">
        <v>257</v>
      </c>
      <c r="EZ694" s="3"/>
    </row>
    <row r="695" spans="1:156" x14ac:dyDescent="0.25">
      <c r="A695" s="4" t="s">
        <v>1103</v>
      </c>
      <c r="B695" s="4" t="s">
        <v>2731</v>
      </c>
      <c r="C695" s="4" t="s">
        <v>3345</v>
      </c>
      <c r="D695" s="4">
        <v>2</v>
      </c>
      <c r="E695" s="4">
        <v>-1</v>
      </c>
      <c r="F695" s="4">
        <v>7</v>
      </c>
      <c r="G695" s="4">
        <v>420</v>
      </c>
      <c r="H695" s="3">
        <v>10000</v>
      </c>
      <c r="I695" s="3">
        <v>11</v>
      </c>
      <c r="J695" s="3">
        <v>200</v>
      </c>
      <c r="K695" s="3">
        <v>30</v>
      </c>
      <c r="L695" s="3">
        <v>50</v>
      </c>
      <c r="M695" s="3">
        <v>1</v>
      </c>
      <c r="N695" s="3">
        <v>500</v>
      </c>
      <c r="O695" s="3">
        <v>800</v>
      </c>
      <c r="P695" s="3">
        <v>10000</v>
      </c>
      <c r="Q695" s="3">
        <v>0</v>
      </c>
      <c r="R695" s="3">
        <v>0</v>
      </c>
      <c r="S695" s="3">
        <v>7</v>
      </c>
      <c r="T695" s="3">
        <v>35</v>
      </c>
      <c r="U695" s="3">
        <v>-1</v>
      </c>
      <c r="V695" s="4">
        <v>30</v>
      </c>
      <c r="W695" s="4">
        <v>1</v>
      </c>
      <c r="X695" s="3">
        <v>27</v>
      </c>
      <c r="Y695" s="3">
        <v>1</v>
      </c>
      <c r="Z695" s="3">
        <v>-1</v>
      </c>
      <c r="AA695" s="3">
        <v>-1</v>
      </c>
      <c r="AB695" s="3">
        <v>1874730</v>
      </c>
      <c r="AC695" s="3">
        <v>1067</v>
      </c>
      <c r="AD695" s="3">
        <v>0</v>
      </c>
      <c r="AE695" s="3">
        <v>-1</v>
      </c>
      <c r="AF695" s="3">
        <v>1</v>
      </c>
      <c r="AG695" s="4">
        <v>1</v>
      </c>
      <c r="AH695" s="3">
        <v>0</v>
      </c>
      <c r="AI695" s="3">
        <v>30</v>
      </c>
      <c r="AJ695" s="3">
        <v>30</v>
      </c>
      <c r="AK695" s="3">
        <v>110</v>
      </c>
      <c r="AL695" s="3">
        <v>60</v>
      </c>
      <c r="AM695" s="3">
        <v>-1</v>
      </c>
      <c r="AN695" s="3">
        <v>0</v>
      </c>
      <c r="AO695" s="3">
        <v>447</v>
      </c>
      <c r="AP695" s="3">
        <v>0.5</v>
      </c>
      <c r="AQ695" s="3">
        <v>0.31071698665618896</v>
      </c>
      <c r="AR695" s="3">
        <v>0</v>
      </c>
      <c r="AS695" s="3">
        <v>0</v>
      </c>
      <c r="AT695" s="3">
        <v>100</v>
      </c>
      <c r="AU695" s="3">
        <v>100</v>
      </c>
      <c r="AV695" s="3">
        <v>100</v>
      </c>
      <c r="AW695" s="3">
        <v>100</v>
      </c>
      <c r="AX695" s="3" t="s">
        <v>159</v>
      </c>
      <c r="AY695" s="3" t="s">
        <v>159</v>
      </c>
      <c r="AZ695" s="3" t="s">
        <v>159</v>
      </c>
      <c r="BA695" s="3" t="s">
        <v>159</v>
      </c>
      <c r="BB695" s="3" t="s">
        <v>159</v>
      </c>
      <c r="BC695" s="3" t="s">
        <v>159</v>
      </c>
      <c r="BD695" s="3" t="s">
        <v>159</v>
      </c>
      <c r="BE695" s="3" t="s">
        <v>159</v>
      </c>
      <c r="BF695" s="3" t="s">
        <v>159</v>
      </c>
      <c r="BG695" s="3" t="s">
        <v>159</v>
      </c>
      <c r="BH695" s="3" t="s">
        <v>159</v>
      </c>
      <c r="BI695" s="3" t="s">
        <v>159</v>
      </c>
      <c r="BJ695" s="3" t="s">
        <v>159</v>
      </c>
      <c r="BK695" s="3" t="s">
        <v>159</v>
      </c>
      <c r="BL695" s="3" t="s">
        <v>159</v>
      </c>
      <c r="BM695" s="3">
        <v>1</v>
      </c>
      <c r="BN695" s="3">
        <v>1</v>
      </c>
      <c r="BO695" s="3">
        <v>1</v>
      </c>
      <c r="BP695" s="3" t="s">
        <v>160</v>
      </c>
      <c r="BQ695" s="3">
        <v>1</v>
      </c>
      <c r="BR695" s="3">
        <v>1</v>
      </c>
      <c r="BS695" s="3" t="s">
        <v>160</v>
      </c>
      <c r="BT695" s="3">
        <v>1</v>
      </c>
      <c r="BU695" s="3">
        <v>1</v>
      </c>
      <c r="BV695" s="3" t="s">
        <v>160</v>
      </c>
      <c r="BW695" s="3">
        <v>1</v>
      </c>
      <c r="BX695" s="3">
        <v>1</v>
      </c>
      <c r="BY695" s="3" t="s">
        <v>160</v>
      </c>
      <c r="BZ695" s="3">
        <v>1</v>
      </c>
      <c r="CA695" s="3" t="s">
        <v>160</v>
      </c>
      <c r="CB695" s="3">
        <v>1</v>
      </c>
      <c r="CC695" s="3">
        <v>6</v>
      </c>
      <c r="CD695" s="4">
        <v>4030000</v>
      </c>
      <c r="CE695" s="3">
        <v>5</v>
      </c>
      <c r="CF695" s="3">
        <v>30000</v>
      </c>
      <c r="CG695" s="4">
        <v>2034</v>
      </c>
      <c r="CH695" s="3">
        <v>2034</v>
      </c>
      <c r="CI695" s="3">
        <v>2034</v>
      </c>
      <c r="CJ695" s="3">
        <v>1000</v>
      </c>
      <c r="CK695" s="3">
        <v>270</v>
      </c>
      <c r="CL695" s="3">
        <v>4</v>
      </c>
      <c r="CM695" s="3">
        <v>30</v>
      </c>
      <c r="CN695" s="3">
        <v>100</v>
      </c>
      <c r="CO695" s="4">
        <v>0</v>
      </c>
      <c r="CP695" s="3">
        <v>100</v>
      </c>
      <c r="CQ695" s="3">
        <v>5000</v>
      </c>
      <c r="CR695" s="4">
        <v>0</v>
      </c>
      <c r="CS695" s="4">
        <v>0</v>
      </c>
      <c r="CT695" s="5">
        <v>100</v>
      </c>
      <c r="CU695" s="3">
        <v>0</v>
      </c>
      <c r="CV695" s="4">
        <v>20</v>
      </c>
      <c r="CW695" s="3">
        <v>8000</v>
      </c>
      <c r="CX695" s="3">
        <v>100</v>
      </c>
      <c r="CY695" s="3">
        <v>100</v>
      </c>
      <c r="CZ695" s="3">
        <v>0</v>
      </c>
      <c r="DA695" s="3" t="s">
        <v>159</v>
      </c>
      <c r="DB695" s="3">
        <v>0</v>
      </c>
      <c r="DC695" s="3" t="s">
        <v>159</v>
      </c>
      <c r="DD695" s="3">
        <v>0</v>
      </c>
      <c r="DE695" s="3" t="s">
        <v>159</v>
      </c>
      <c r="DF695" s="3">
        <v>0</v>
      </c>
      <c r="DG695" s="3">
        <v>1</v>
      </c>
      <c r="DH695" s="3">
        <v>0</v>
      </c>
      <c r="DI695" s="3">
        <v>0</v>
      </c>
      <c r="DJ695" s="3">
        <v>1</v>
      </c>
      <c r="DK695" s="3">
        <v>5000</v>
      </c>
      <c r="DL695" s="3">
        <v>99.900001525878906</v>
      </c>
      <c r="DM695" s="3">
        <v>60</v>
      </c>
      <c r="DN695" s="3">
        <v>45</v>
      </c>
      <c r="DO695" s="3">
        <v>0</v>
      </c>
      <c r="DP695" s="3">
        <v>0</v>
      </c>
      <c r="DQ695" s="3">
        <v>1</v>
      </c>
      <c r="DR695" s="3">
        <v>1</v>
      </c>
      <c r="DS695" s="3">
        <v>1</v>
      </c>
      <c r="DT695" s="3">
        <v>1</v>
      </c>
      <c r="DU695" s="3">
        <v>1</v>
      </c>
      <c r="DV695" s="3">
        <v>1</v>
      </c>
      <c r="DW695" s="3">
        <v>1</v>
      </c>
      <c r="DX695" s="3">
        <v>1</v>
      </c>
      <c r="DY695" s="3">
        <v>1</v>
      </c>
      <c r="DZ695" s="3">
        <v>1</v>
      </c>
      <c r="EA695" s="3">
        <v>1</v>
      </c>
      <c r="EB695" s="3">
        <v>1</v>
      </c>
      <c r="EC695" s="3">
        <v>1</v>
      </c>
      <c r="ED695" s="3">
        <v>1</v>
      </c>
      <c r="EE695" s="3">
        <v>1</v>
      </c>
      <c r="EF695" s="3">
        <v>1</v>
      </c>
      <c r="EG695" s="3">
        <v>1</v>
      </c>
      <c r="EH695" s="3">
        <v>1</v>
      </c>
      <c r="EI695" s="3">
        <v>1</v>
      </c>
      <c r="EJ695" s="3">
        <v>1</v>
      </c>
      <c r="EK695" s="3" t="s">
        <v>161</v>
      </c>
      <c r="EL695" s="3">
        <v>7</v>
      </c>
      <c r="EM695" s="3">
        <v>1</v>
      </c>
      <c r="EN695" s="3" t="s">
        <v>160</v>
      </c>
      <c r="EO695" s="3">
        <v>0</v>
      </c>
      <c r="EP695" s="3">
        <v>-1</v>
      </c>
      <c r="EQ695" s="3" t="s">
        <v>159</v>
      </c>
      <c r="ER695" s="3">
        <v>0</v>
      </c>
      <c r="ES695" s="3">
        <v>-1</v>
      </c>
      <c r="ET695" s="3" t="s">
        <v>159</v>
      </c>
      <c r="EU695" s="3">
        <v>0</v>
      </c>
      <c r="EV695" s="3">
        <v>-1</v>
      </c>
      <c r="EW695" s="3" t="s">
        <v>159</v>
      </c>
      <c r="EX695" s="4">
        <v>21</v>
      </c>
      <c r="EY695" s="4">
        <v>264</v>
      </c>
      <c r="EZ695" s="3"/>
    </row>
    <row r="696" spans="1:156" x14ac:dyDescent="0.25">
      <c r="A696" s="4" t="s">
        <v>1104</v>
      </c>
      <c r="B696" s="4" t="s">
        <v>2732</v>
      </c>
      <c r="C696" s="4" t="s">
        <v>1041</v>
      </c>
      <c r="D696" s="4">
        <v>1</v>
      </c>
      <c r="E696" s="4">
        <v>-1</v>
      </c>
      <c r="F696" s="4">
        <v>4</v>
      </c>
      <c r="G696" s="4">
        <v>102</v>
      </c>
      <c r="H696" s="3">
        <v>10000</v>
      </c>
      <c r="I696" s="3">
        <v>1</v>
      </c>
      <c r="J696" s="3">
        <v>50</v>
      </c>
      <c r="K696" s="3">
        <v>30</v>
      </c>
      <c r="L696" s="3">
        <v>100</v>
      </c>
      <c r="M696" s="3">
        <v>1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5</v>
      </c>
      <c r="T696" s="3">
        <v>10</v>
      </c>
      <c r="U696" s="3">
        <v>-1</v>
      </c>
      <c r="V696" s="4">
        <v>51</v>
      </c>
      <c r="W696" s="4">
        <v>0</v>
      </c>
      <c r="X696" s="3">
        <v>45</v>
      </c>
      <c r="Y696" s="3">
        <v>1</v>
      </c>
      <c r="Z696" s="3">
        <v>2</v>
      </c>
      <c r="AA696" s="3">
        <v>1</v>
      </c>
      <c r="AB696" s="3">
        <v>170060976</v>
      </c>
      <c r="AC696" s="3">
        <v>22764</v>
      </c>
      <c r="AD696" s="3">
        <v>0</v>
      </c>
      <c r="AE696" s="3">
        <v>-1</v>
      </c>
      <c r="AF696" s="3">
        <v>1</v>
      </c>
      <c r="AG696" s="4">
        <v>0</v>
      </c>
      <c r="AH696" s="3">
        <v>0</v>
      </c>
      <c r="AI696" s="3">
        <v>30</v>
      </c>
      <c r="AJ696" s="3">
        <v>45</v>
      </c>
      <c r="AK696" s="3">
        <v>300</v>
      </c>
      <c r="AL696" s="3">
        <v>250</v>
      </c>
      <c r="AM696" s="3">
        <v>-1</v>
      </c>
      <c r="AN696" s="3">
        <v>0</v>
      </c>
      <c r="AO696" s="3">
        <v>1658</v>
      </c>
      <c r="AP696" s="3">
        <v>0.5</v>
      </c>
      <c r="AQ696" s="3">
        <v>0.10793100297451019</v>
      </c>
      <c r="AR696" s="3">
        <v>0</v>
      </c>
      <c r="AS696" s="3">
        <v>0</v>
      </c>
      <c r="AT696" s="3">
        <v>70</v>
      </c>
      <c r="AU696" s="3">
        <v>70</v>
      </c>
      <c r="AV696" s="3">
        <v>70</v>
      </c>
      <c r="AW696" s="3">
        <v>70</v>
      </c>
      <c r="AX696" s="3" t="s">
        <v>159</v>
      </c>
      <c r="AY696" s="3" t="s">
        <v>159</v>
      </c>
      <c r="AZ696" s="3" t="s">
        <v>159</v>
      </c>
      <c r="BA696" s="3" t="s">
        <v>159</v>
      </c>
      <c r="BB696" s="3" t="s">
        <v>159</v>
      </c>
      <c r="BC696" s="3" t="s">
        <v>159</v>
      </c>
      <c r="BD696" s="3" t="s">
        <v>159</v>
      </c>
      <c r="BE696" s="3" t="s">
        <v>159</v>
      </c>
      <c r="BF696" s="3" t="s">
        <v>159</v>
      </c>
      <c r="BG696" s="3" t="s">
        <v>159</v>
      </c>
      <c r="BH696" s="3" t="s">
        <v>159</v>
      </c>
      <c r="BI696" s="3" t="s">
        <v>159</v>
      </c>
      <c r="BJ696" s="3" t="s">
        <v>159</v>
      </c>
      <c r="BK696" s="3" t="s">
        <v>159</v>
      </c>
      <c r="BL696" s="3" t="s">
        <v>159</v>
      </c>
      <c r="BM696" s="3">
        <v>1</v>
      </c>
      <c r="BN696" s="3">
        <v>1</v>
      </c>
      <c r="BO696" s="3">
        <v>1</v>
      </c>
      <c r="BP696" s="3" t="s">
        <v>160</v>
      </c>
      <c r="BQ696" s="3">
        <v>1</v>
      </c>
      <c r="BR696" s="3">
        <v>1</v>
      </c>
      <c r="BS696" s="3" t="s">
        <v>160</v>
      </c>
      <c r="BT696" s="3">
        <v>1</v>
      </c>
      <c r="BU696" s="3">
        <v>1</v>
      </c>
      <c r="BV696" s="3" t="s">
        <v>160</v>
      </c>
      <c r="BW696" s="3">
        <v>1</v>
      </c>
      <c r="BX696" s="3">
        <v>1</v>
      </c>
      <c r="BY696" s="3" t="s">
        <v>160</v>
      </c>
      <c r="BZ696" s="3">
        <v>1</v>
      </c>
      <c r="CA696" s="3" t="s">
        <v>160</v>
      </c>
      <c r="CB696" s="3">
        <v>1</v>
      </c>
      <c r="CC696" s="3">
        <v>3</v>
      </c>
      <c r="CD696" s="4">
        <v>13290</v>
      </c>
      <c r="CE696" s="3">
        <v>0</v>
      </c>
      <c r="CF696" s="3">
        <v>0</v>
      </c>
      <c r="CG696" s="4">
        <v>2034</v>
      </c>
      <c r="CH696" s="3">
        <v>2034</v>
      </c>
      <c r="CI696" s="3">
        <v>2034</v>
      </c>
      <c r="CJ696" s="3">
        <v>1000</v>
      </c>
      <c r="CK696" s="3">
        <v>270</v>
      </c>
      <c r="CL696" s="3">
        <v>4</v>
      </c>
      <c r="CM696" s="3">
        <v>30</v>
      </c>
      <c r="CN696" s="3">
        <v>100</v>
      </c>
      <c r="CO696" s="4">
        <v>25</v>
      </c>
      <c r="CP696" s="3">
        <v>150</v>
      </c>
      <c r="CQ696" s="3">
        <v>5000</v>
      </c>
      <c r="CR696" s="4">
        <v>2</v>
      </c>
      <c r="CS696" s="4">
        <v>3</v>
      </c>
      <c r="CT696" s="5">
        <v>80</v>
      </c>
      <c r="CU696" s="3">
        <v>1</v>
      </c>
      <c r="CV696" s="4">
        <v>32</v>
      </c>
      <c r="CW696" s="3">
        <v>8000</v>
      </c>
      <c r="CX696" s="3">
        <v>100</v>
      </c>
      <c r="CY696" s="3">
        <v>100</v>
      </c>
      <c r="CZ696" s="3">
        <v>1</v>
      </c>
      <c r="DA696" s="3" t="s">
        <v>159</v>
      </c>
      <c r="DB696" s="3">
        <v>0</v>
      </c>
      <c r="DC696" s="3" t="s">
        <v>159</v>
      </c>
      <c r="DD696" s="3">
        <v>0</v>
      </c>
      <c r="DE696" s="3" t="s">
        <v>159</v>
      </c>
      <c r="DF696" s="3">
        <v>0</v>
      </c>
      <c r="DG696" s="3">
        <v>9</v>
      </c>
      <c r="DH696" s="3">
        <v>8.0169998109340668E-2</v>
      </c>
      <c r="DI696" s="3">
        <v>0</v>
      </c>
      <c r="DJ696" s="3">
        <v>1</v>
      </c>
      <c r="DK696" s="3">
        <v>20000</v>
      </c>
      <c r="DL696" s="3">
        <v>30</v>
      </c>
      <c r="DM696" s="3">
        <v>20</v>
      </c>
      <c r="DN696" s="3">
        <v>10</v>
      </c>
      <c r="DO696" s="3">
        <v>0</v>
      </c>
      <c r="DP696" s="3">
        <v>0</v>
      </c>
      <c r="DQ696" s="3">
        <v>1</v>
      </c>
      <c r="DR696" s="3">
        <v>1</v>
      </c>
      <c r="DS696" s="3">
        <v>1</v>
      </c>
      <c r="DT696" s="3">
        <v>1</v>
      </c>
      <c r="DU696" s="3">
        <v>1</v>
      </c>
      <c r="DV696" s="3">
        <v>1</v>
      </c>
      <c r="DW696" s="3">
        <v>1</v>
      </c>
      <c r="DX696" s="3">
        <v>1</v>
      </c>
      <c r="DY696" s="3">
        <v>1</v>
      </c>
      <c r="DZ696" s="3">
        <v>1</v>
      </c>
      <c r="EA696" s="3">
        <v>1</v>
      </c>
      <c r="EB696" s="3">
        <v>1</v>
      </c>
      <c r="EC696" s="3">
        <v>1</v>
      </c>
      <c r="ED696" s="3">
        <v>1</v>
      </c>
      <c r="EE696" s="3">
        <v>1</v>
      </c>
      <c r="EF696" s="3">
        <v>1</v>
      </c>
      <c r="EG696" s="3">
        <v>1</v>
      </c>
      <c r="EH696" s="3">
        <v>1</v>
      </c>
      <c r="EI696" s="3">
        <v>1</v>
      </c>
      <c r="EJ696" s="3">
        <v>1</v>
      </c>
      <c r="EK696" s="3" t="s">
        <v>161</v>
      </c>
      <c r="EL696" s="3">
        <v>7</v>
      </c>
      <c r="EM696" s="3">
        <v>1</v>
      </c>
      <c r="EN696" s="3" t="s">
        <v>160</v>
      </c>
      <c r="EO696" s="3">
        <v>0</v>
      </c>
      <c r="EP696" s="3">
        <v>-1</v>
      </c>
      <c r="EQ696" s="3" t="s">
        <v>159</v>
      </c>
      <c r="ER696" s="3">
        <v>0</v>
      </c>
      <c r="ES696" s="3">
        <v>-1</v>
      </c>
      <c r="ET696" s="3" t="s">
        <v>159</v>
      </c>
      <c r="EU696" s="3">
        <v>0</v>
      </c>
      <c r="EV696" s="3">
        <v>-1</v>
      </c>
      <c r="EW696" s="3" t="s">
        <v>159</v>
      </c>
      <c r="EX696" s="4">
        <v>21</v>
      </c>
      <c r="EY696" s="4">
        <v>520</v>
      </c>
      <c r="EZ696" s="3"/>
    </row>
    <row r="697" spans="1:156" x14ac:dyDescent="0.25">
      <c r="A697" s="4" t="s">
        <v>1105</v>
      </c>
      <c r="B697" s="4" t="s">
        <v>2733</v>
      </c>
      <c r="C697" s="4" t="s">
        <v>3346</v>
      </c>
      <c r="D697" s="4">
        <v>3</v>
      </c>
      <c r="E697" s="4">
        <v>-1</v>
      </c>
      <c r="F697" s="4">
        <v>2</v>
      </c>
      <c r="G697" s="4">
        <v>228</v>
      </c>
      <c r="H697" s="3">
        <v>10000</v>
      </c>
      <c r="I697" s="3">
        <v>11</v>
      </c>
      <c r="J697" s="3">
        <v>50</v>
      </c>
      <c r="K697" s="3">
        <v>30</v>
      </c>
      <c r="L697" s="3">
        <v>100</v>
      </c>
      <c r="M697" s="3">
        <v>1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5</v>
      </c>
      <c r="T697" s="3">
        <v>10</v>
      </c>
      <c r="U697" s="3">
        <v>-1</v>
      </c>
      <c r="V697" s="4">
        <v>57</v>
      </c>
      <c r="W697" s="4">
        <v>0</v>
      </c>
      <c r="X697" s="3">
        <v>51</v>
      </c>
      <c r="Y697" s="3">
        <v>1</v>
      </c>
      <c r="Z697" s="3">
        <v>2</v>
      </c>
      <c r="AA697" s="3">
        <v>1</v>
      </c>
      <c r="AB697" s="3">
        <v>1799524992</v>
      </c>
      <c r="AC697" s="3">
        <v>35045.5</v>
      </c>
      <c r="AD697" s="3">
        <v>0</v>
      </c>
      <c r="AE697" s="3">
        <v>-1</v>
      </c>
      <c r="AF697" s="3">
        <v>1</v>
      </c>
      <c r="AG697" s="4">
        <v>0</v>
      </c>
      <c r="AH697" s="3">
        <v>6</v>
      </c>
      <c r="AI697" s="3">
        <v>30</v>
      </c>
      <c r="AJ697" s="3">
        <v>45</v>
      </c>
      <c r="AK697" s="3">
        <v>312</v>
      </c>
      <c r="AL697" s="3">
        <v>156</v>
      </c>
      <c r="AM697" s="3">
        <v>-1</v>
      </c>
      <c r="AN697" s="3">
        <v>0</v>
      </c>
      <c r="AO697" s="3">
        <v>2273</v>
      </c>
      <c r="AP697" s="3">
        <v>0.5</v>
      </c>
      <c r="AQ697" s="3">
        <v>8.1170998513698578E-2</v>
      </c>
      <c r="AR697" s="3">
        <v>0</v>
      </c>
      <c r="AS697" s="3">
        <v>0</v>
      </c>
      <c r="AT697" s="3">
        <v>60</v>
      </c>
      <c r="AU697" s="3">
        <v>0</v>
      </c>
      <c r="AV697" s="3">
        <v>0</v>
      </c>
      <c r="AW697" s="3">
        <v>0</v>
      </c>
      <c r="AX697" s="3" t="s">
        <v>1106</v>
      </c>
      <c r="AY697" s="3" t="s">
        <v>1107</v>
      </c>
      <c r="AZ697" s="3" t="s">
        <v>1108</v>
      </c>
      <c r="BA697" s="3" t="s">
        <v>159</v>
      </c>
      <c r="BB697" s="3" t="s">
        <v>159</v>
      </c>
      <c r="BC697" s="3" t="s">
        <v>159</v>
      </c>
      <c r="BD697" s="3" t="s">
        <v>159</v>
      </c>
      <c r="BE697" s="3" t="s">
        <v>159</v>
      </c>
      <c r="BF697" s="3" t="s">
        <v>159</v>
      </c>
      <c r="BG697" s="3" t="s">
        <v>159</v>
      </c>
      <c r="BH697" s="3" t="s">
        <v>159</v>
      </c>
      <c r="BI697" s="3" t="s">
        <v>159</v>
      </c>
      <c r="BJ697" s="3" t="s">
        <v>159</v>
      </c>
      <c r="BK697" s="3" t="s">
        <v>159</v>
      </c>
      <c r="BL697" s="3" t="s">
        <v>159</v>
      </c>
      <c r="BM697" s="3">
        <v>1</v>
      </c>
      <c r="BN697" s="3">
        <v>1</v>
      </c>
      <c r="BO697" s="3">
        <v>1</v>
      </c>
      <c r="BP697" s="3" t="s">
        <v>160</v>
      </c>
      <c r="BQ697" s="3">
        <v>1</v>
      </c>
      <c r="BR697" s="3">
        <v>1</v>
      </c>
      <c r="BS697" s="3" t="s">
        <v>160</v>
      </c>
      <c r="BT697" s="3">
        <v>1</v>
      </c>
      <c r="BU697" s="3">
        <v>1</v>
      </c>
      <c r="BV697" s="3" t="s">
        <v>160</v>
      </c>
      <c r="BW697" s="3">
        <v>1</v>
      </c>
      <c r="BX697" s="3">
        <v>1</v>
      </c>
      <c r="BY697" s="3" t="s">
        <v>160</v>
      </c>
      <c r="BZ697" s="3">
        <v>1</v>
      </c>
      <c r="CA697" s="3" t="s">
        <v>160</v>
      </c>
      <c r="CB697" s="3">
        <v>1</v>
      </c>
      <c r="CC697" s="3">
        <v>3</v>
      </c>
      <c r="CD697" s="4">
        <v>29620</v>
      </c>
      <c r="CE697" s="3">
        <v>0</v>
      </c>
      <c r="CF697" s="3">
        <v>0</v>
      </c>
      <c r="CG697" s="4">
        <v>1500</v>
      </c>
      <c r="CH697" s="3">
        <v>1500</v>
      </c>
      <c r="CI697" s="3">
        <v>1500</v>
      </c>
      <c r="CJ697" s="3">
        <v>1200</v>
      </c>
      <c r="CK697" s="3">
        <v>270</v>
      </c>
      <c r="CL697" s="3">
        <v>4</v>
      </c>
      <c r="CM697" s="3">
        <v>30</v>
      </c>
      <c r="CN697" s="3">
        <v>100</v>
      </c>
      <c r="CO697" s="4">
        <v>180</v>
      </c>
      <c r="CP697" s="3">
        <v>100</v>
      </c>
      <c r="CQ697" s="3">
        <v>5000</v>
      </c>
      <c r="CR697" s="4">
        <v>4</v>
      </c>
      <c r="CS697" s="4">
        <v>6</v>
      </c>
      <c r="CT697" s="5">
        <v>150</v>
      </c>
      <c r="CU697" s="3">
        <v>0</v>
      </c>
      <c r="CV697" s="4">
        <v>60</v>
      </c>
      <c r="CW697" s="3">
        <v>8000</v>
      </c>
      <c r="CX697" s="3">
        <v>100</v>
      </c>
      <c r="CY697" s="3">
        <v>100</v>
      </c>
      <c r="CZ697" s="3">
        <v>1</v>
      </c>
      <c r="DA697" s="3" t="s">
        <v>159</v>
      </c>
      <c r="DB697" s="3">
        <v>0</v>
      </c>
      <c r="DC697" s="3" t="s">
        <v>159</v>
      </c>
      <c r="DD697" s="3">
        <v>0</v>
      </c>
      <c r="DE697" s="3" t="s">
        <v>159</v>
      </c>
      <c r="DF697" s="3">
        <v>0</v>
      </c>
      <c r="DG697" s="3">
        <v>1</v>
      </c>
      <c r="DH697" s="3">
        <v>0</v>
      </c>
      <c r="DI697" s="3">
        <v>0</v>
      </c>
      <c r="DJ697" s="3">
        <v>1</v>
      </c>
      <c r="DK697" s="3">
        <v>20000</v>
      </c>
      <c r="DL697" s="3">
        <v>0</v>
      </c>
      <c r="DM697" s="3">
        <v>0</v>
      </c>
      <c r="DN697" s="3">
        <v>0</v>
      </c>
      <c r="DO697" s="3">
        <v>0</v>
      </c>
      <c r="DP697" s="3">
        <v>0</v>
      </c>
      <c r="DQ697" s="3">
        <v>1</v>
      </c>
      <c r="DR697" s="3">
        <v>1</v>
      </c>
      <c r="DS697" s="3">
        <v>1</v>
      </c>
      <c r="DT697" s="3">
        <v>1</v>
      </c>
      <c r="DU697" s="3">
        <v>1</v>
      </c>
      <c r="DV697" s="3">
        <v>1</v>
      </c>
      <c r="DW697" s="3">
        <v>1</v>
      </c>
      <c r="DX697" s="3">
        <v>1</v>
      </c>
      <c r="DY697" s="3">
        <v>1</v>
      </c>
      <c r="DZ697" s="3">
        <v>1</v>
      </c>
      <c r="EA697" s="3">
        <v>1</v>
      </c>
      <c r="EB697" s="3">
        <v>1</v>
      </c>
      <c r="EC697" s="3">
        <v>1</v>
      </c>
      <c r="ED697" s="3">
        <v>1</v>
      </c>
      <c r="EE697" s="3">
        <v>1</v>
      </c>
      <c r="EF697" s="3">
        <v>1</v>
      </c>
      <c r="EG697" s="3">
        <v>1</v>
      </c>
      <c r="EH697" s="3">
        <v>1</v>
      </c>
      <c r="EI697" s="3">
        <v>1</v>
      </c>
      <c r="EJ697" s="3">
        <v>1</v>
      </c>
      <c r="EK697" s="3" t="s">
        <v>161</v>
      </c>
      <c r="EL697" s="3">
        <v>7</v>
      </c>
      <c r="EM697" s="3">
        <v>1</v>
      </c>
      <c r="EN697" s="3" t="s">
        <v>160</v>
      </c>
      <c r="EO697" s="3">
        <v>0</v>
      </c>
      <c r="EP697" s="3">
        <v>-1</v>
      </c>
      <c r="EQ697" s="3" t="s">
        <v>159</v>
      </c>
      <c r="ER697" s="3">
        <v>0</v>
      </c>
      <c r="ES697" s="3">
        <v>-1</v>
      </c>
      <c r="ET697" s="3" t="s">
        <v>159</v>
      </c>
      <c r="EU697" s="3">
        <v>0</v>
      </c>
      <c r="EV697" s="3">
        <v>-1</v>
      </c>
      <c r="EW697" s="3" t="s">
        <v>159</v>
      </c>
      <c r="EX697" s="4">
        <v>14</v>
      </c>
      <c r="EY697" s="4">
        <v>2049</v>
      </c>
      <c r="EZ697" s="3"/>
    </row>
    <row r="698" spans="1:156" x14ac:dyDescent="0.25">
      <c r="A698" s="4" t="s">
        <v>1109</v>
      </c>
      <c r="B698" s="4" t="s">
        <v>2734</v>
      </c>
      <c r="C698" s="4" t="s">
        <v>821</v>
      </c>
      <c r="D698" s="4">
        <v>2</v>
      </c>
      <c r="E698" s="4">
        <v>-1</v>
      </c>
      <c r="F698" s="4">
        <v>10</v>
      </c>
      <c r="G698" s="4">
        <v>756</v>
      </c>
      <c r="H698" s="3">
        <v>10000</v>
      </c>
      <c r="I698" s="3">
        <v>11</v>
      </c>
      <c r="J698" s="3">
        <v>50</v>
      </c>
      <c r="K698" s="3">
        <v>30</v>
      </c>
      <c r="L698" s="3">
        <v>50</v>
      </c>
      <c r="M698" s="3">
        <v>1</v>
      </c>
      <c r="N698" s="3">
        <v>500</v>
      </c>
      <c r="O698" s="3">
        <v>800</v>
      </c>
      <c r="P698" s="3">
        <v>10000</v>
      </c>
      <c r="Q698" s="3">
        <v>0</v>
      </c>
      <c r="R698" s="3">
        <v>0</v>
      </c>
      <c r="S698" s="3">
        <v>7</v>
      </c>
      <c r="T698" s="3">
        <v>35</v>
      </c>
      <c r="U698" s="3">
        <v>-1</v>
      </c>
      <c r="V698" s="4">
        <v>60</v>
      </c>
      <c r="W698" s="4">
        <v>1</v>
      </c>
      <c r="X698" s="3">
        <v>48</v>
      </c>
      <c r="Y698" s="3">
        <v>1</v>
      </c>
      <c r="Z698" s="3">
        <v>-1</v>
      </c>
      <c r="AA698" s="3">
        <v>-1</v>
      </c>
      <c r="AB698" s="3">
        <v>9828995072</v>
      </c>
      <c r="AC698" s="3">
        <v>33757</v>
      </c>
      <c r="AD698" s="3">
        <v>0</v>
      </c>
      <c r="AE698" s="3">
        <v>-1</v>
      </c>
      <c r="AF698" s="3">
        <v>1</v>
      </c>
      <c r="AG698" s="4">
        <v>0</v>
      </c>
      <c r="AH698" s="3">
        <v>0</v>
      </c>
      <c r="AI698" s="3">
        <v>30</v>
      </c>
      <c r="AJ698" s="3">
        <v>30</v>
      </c>
      <c r="AK698" s="3">
        <v>606</v>
      </c>
      <c r="AL698" s="3">
        <v>153</v>
      </c>
      <c r="AM698" s="3">
        <v>-1</v>
      </c>
      <c r="AN698" s="3">
        <v>0</v>
      </c>
      <c r="AO698" s="3">
        <v>2947.5</v>
      </c>
      <c r="AP698" s="3">
        <v>0.5</v>
      </c>
      <c r="AQ698" s="3">
        <v>9.3133002519607544E-2</v>
      </c>
      <c r="AR698" s="3">
        <v>0</v>
      </c>
      <c r="AS698" s="3">
        <v>0</v>
      </c>
      <c r="AT698" s="3">
        <v>0</v>
      </c>
      <c r="AU698" s="3">
        <v>0</v>
      </c>
      <c r="AV698" s="3">
        <v>0</v>
      </c>
      <c r="AW698" s="3">
        <v>0</v>
      </c>
      <c r="AX698" s="3" t="s">
        <v>853</v>
      </c>
      <c r="AY698" s="3" t="s">
        <v>1110</v>
      </c>
      <c r="AZ698" s="3" t="s">
        <v>1111</v>
      </c>
      <c r="BA698" s="3" t="s">
        <v>159</v>
      </c>
      <c r="BB698" s="3" t="s">
        <v>159</v>
      </c>
      <c r="BC698" s="3" t="s">
        <v>159</v>
      </c>
      <c r="BD698" s="3" t="s">
        <v>159</v>
      </c>
      <c r="BE698" s="3" t="s">
        <v>159</v>
      </c>
      <c r="BF698" s="3" t="s">
        <v>159</v>
      </c>
      <c r="BG698" s="3" t="s">
        <v>159</v>
      </c>
      <c r="BH698" s="3" t="s">
        <v>159</v>
      </c>
      <c r="BI698" s="3" t="s">
        <v>159</v>
      </c>
      <c r="BJ698" s="3" t="s">
        <v>159</v>
      </c>
      <c r="BK698" s="3" t="s">
        <v>159</v>
      </c>
      <c r="BL698" s="3" t="s">
        <v>159</v>
      </c>
      <c r="BM698" s="3">
        <v>1</v>
      </c>
      <c r="BN698" s="3">
        <v>1</v>
      </c>
      <c r="BO698" s="3">
        <v>1</v>
      </c>
      <c r="BP698" s="3" t="s">
        <v>160</v>
      </c>
      <c r="BQ698" s="3">
        <v>1</v>
      </c>
      <c r="BR698" s="3">
        <v>1</v>
      </c>
      <c r="BS698" s="3" t="s">
        <v>160</v>
      </c>
      <c r="BT698" s="3">
        <v>1</v>
      </c>
      <c r="BU698" s="3">
        <v>1</v>
      </c>
      <c r="BV698" s="3" t="s">
        <v>160</v>
      </c>
      <c r="BW698" s="3">
        <v>1</v>
      </c>
      <c r="BX698" s="3">
        <v>1</v>
      </c>
      <c r="BY698" s="3" t="s">
        <v>160</v>
      </c>
      <c r="BZ698" s="3">
        <v>1</v>
      </c>
      <c r="CA698" s="3" t="s">
        <v>160</v>
      </c>
      <c r="CB698" s="3">
        <v>1</v>
      </c>
      <c r="CC698" s="3">
        <v>3</v>
      </c>
      <c r="CD698" s="4">
        <v>423750</v>
      </c>
      <c r="CE698" s="3">
        <v>9</v>
      </c>
      <c r="CF698" s="3">
        <v>129600</v>
      </c>
      <c r="CG698" s="4">
        <v>2034</v>
      </c>
      <c r="CH698" s="3">
        <v>2034</v>
      </c>
      <c r="CI698" s="3">
        <v>2034</v>
      </c>
      <c r="CJ698" s="3">
        <v>928</v>
      </c>
      <c r="CK698" s="3">
        <v>270</v>
      </c>
      <c r="CL698" s="3">
        <v>4</v>
      </c>
      <c r="CM698" s="3">
        <v>30</v>
      </c>
      <c r="CN698" s="3">
        <v>100</v>
      </c>
      <c r="CO698" s="4">
        <v>87.5</v>
      </c>
      <c r="CP698" s="3">
        <v>100</v>
      </c>
      <c r="CQ698" s="3">
        <v>5000</v>
      </c>
      <c r="CR698" s="4">
        <v>2</v>
      </c>
      <c r="CS698" s="4">
        <v>3</v>
      </c>
      <c r="CT698" s="5">
        <v>200</v>
      </c>
      <c r="CU698" s="3">
        <v>0</v>
      </c>
      <c r="CV698" s="4">
        <v>80</v>
      </c>
      <c r="CW698" s="3">
        <v>8000</v>
      </c>
      <c r="CX698" s="3">
        <v>100</v>
      </c>
      <c r="CY698" s="3">
        <v>100</v>
      </c>
      <c r="CZ698" s="3">
        <v>0</v>
      </c>
      <c r="DA698" s="3" t="s">
        <v>1112</v>
      </c>
      <c r="DB698" s="3">
        <v>3</v>
      </c>
      <c r="DC698" s="3" t="s">
        <v>159</v>
      </c>
      <c r="DD698" s="3">
        <v>0</v>
      </c>
      <c r="DE698" s="3" t="s">
        <v>159</v>
      </c>
      <c r="DF698" s="3">
        <v>0</v>
      </c>
      <c r="DG698" s="3">
        <v>1</v>
      </c>
      <c r="DH698" s="3">
        <v>0</v>
      </c>
      <c r="DI698" s="3">
        <v>0</v>
      </c>
      <c r="DJ698" s="3">
        <v>1</v>
      </c>
      <c r="DK698" s="3">
        <v>5000</v>
      </c>
      <c r="DL698" s="3">
        <v>99.900001525878906</v>
      </c>
      <c r="DM698" s="3">
        <v>60</v>
      </c>
      <c r="DN698" s="3">
        <v>45</v>
      </c>
      <c r="DO698" s="3">
        <v>0</v>
      </c>
      <c r="DP698" s="3">
        <v>0</v>
      </c>
      <c r="DQ698" s="3">
        <v>1</v>
      </c>
      <c r="DR698" s="3">
        <v>1</v>
      </c>
      <c r="DS698" s="3">
        <v>1</v>
      </c>
      <c r="DT698" s="3">
        <v>1</v>
      </c>
      <c r="DU698" s="3">
        <v>1</v>
      </c>
      <c r="DV698" s="3">
        <v>1</v>
      </c>
      <c r="DW698" s="3">
        <v>1</v>
      </c>
      <c r="DX698" s="3">
        <v>1</v>
      </c>
      <c r="DY698" s="3">
        <v>1</v>
      </c>
      <c r="DZ698" s="3">
        <v>1</v>
      </c>
      <c r="EA698" s="3">
        <v>1</v>
      </c>
      <c r="EB698" s="3">
        <v>1</v>
      </c>
      <c r="EC698" s="3">
        <v>1</v>
      </c>
      <c r="ED698" s="3">
        <v>1</v>
      </c>
      <c r="EE698" s="3">
        <v>1</v>
      </c>
      <c r="EF698" s="3">
        <v>1</v>
      </c>
      <c r="EG698" s="3">
        <v>1</v>
      </c>
      <c r="EH698" s="3">
        <v>1</v>
      </c>
      <c r="EI698" s="3">
        <v>1</v>
      </c>
      <c r="EJ698" s="3">
        <v>1</v>
      </c>
      <c r="EK698" s="3" t="s">
        <v>161</v>
      </c>
      <c r="EL698" s="3">
        <v>7</v>
      </c>
      <c r="EM698" s="3">
        <v>1</v>
      </c>
      <c r="EN698" s="3" t="s">
        <v>160</v>
      </c>
      <c r="EO698" s="3">
        <v>5</v>
      </c>
      <c r="EP698" s="3">
        <v>0</v>
      </c>
      <c r="EQ698" s="3" t="s">
        <v>767</v>
      </c>
      <c r="ER698" s="3">
        <v>6</v>
      </c>
      <c r="ES698" s="3">
        <v>0</v>
      </c>
      <c r="ET698" s="3" t="s">
        <v>768</v>
      </c>
      <c r="EU698" s="3">
        <v>9</v>
      </c>
      <c r="EV698" s="3">
        <v>0</v>
      </c>
      <c r="EW698" s="3" t="s">
        <v>794</v>
      </c>
      <c r="EX698" s="4">
        <v>4</v>
      </c>
      <c r="EY698" s="4">
        <v>256</v>
      </c>
      <c r="EZ698" s="3"/>
    </row>
    <row r="699" spans="1:156" x14ac:dyDescent="0.25">
      <c r="A699" s="4" t="s">
        <v>1112</v>
      </c>
      <c r="B699" s="4" t="s">
        <v>2735</v>
      </c>
      <c r="C699" s="4" t="s">
        <v>821</v>
      </c>
      <c r="D699" s="4">
        <v>0</v>
      </c>
      <c r="E699" s="4">
        <v>-1</v>
      </c>
      <c r="F699" s="4">
        <v>10</v>
      </c>
      <c r="G699" s="4">
        <v>0</v>
      </c>
      <c r="H699" s="3">
        <v>10000</v>
      </c>
      <c r="I699" s="3">
        <v>1</v>
      </c>
      <c r="J699" s="3">
        <v>50</v>
      </c>
      <c r="K699" s="3">
        <v>30</v>
      </c>
      <c r="L699" s="3">
        <v>50</v>
      </c>
      <c r="M699" s="3">
        <v>1</v>
      </c>
      <c r="N699" s="3">
        <v>0</v>
      </c>
      <c r="O699" s="3">
        <v>0</v>
      </c>
      <c r="P699" s="3">
        <v>0</v>
      </c>
      <c r="Q699" s="3">
        <v>500</v>
      </c>
      <c r="R699" s="3">
        <v>0</v>
      </c>
      <c r="S699" s="3">
        <v>5</v>
      </c>
      <c r="T699" s="3">
        <v>10</v>
      </c>
      <c r="U699" s="3">
        <v>-1</v>
      </c>
      <c r="V699" s="4">
        <v>50</v>
      </c>
      <c r="W699" s="4">
        <v>0</v>
      </c>
      <c r="X699" s="3">
        <v>45</v>
      </c>
      <c r="Y699" s="3">
        <v>1</v>
      </c>
      <c r="Z699" s="3">
        <v>2</v>
      </c>
      <c r="AA699" s="3">
        <v>1</v>
      </c>
      <c r="AB699" s="3">
        <v>0</v>
      </c>
      <c r="AC699" s="3">
        <v>19744</v>
      </c>
      <c r="AD699" s="3">
        <v>0</v>
      </c>
      <c r="AE699" s="3">
        <v>-1</v>
      </c>
      <c r="AF699" s="3">
        <v>1</v>
      </c>
      <c r="AG699" s="4">
        <v>0</v>
      </c>
      <c r="AH699" s="3">
        <v>0</v>
      </c>
      <c r="AI699" s="3">
        <v>30</v>
      </c>
      <c r="AJ699" s="3">
        <v>65</v>
      </c>
      <c r="AK699" s="3">
        <v>193</v>
      </c>
      <c r="AL699" s="3">
        <v>149</v>
      </c>
      <c r="AM699" s="3">
        <v>-1</v>
      </c>
      <c r="AN699" s="3">
        <v>0</v>
      </c>
      <c r="AO699" s="3">
        <v>1555</v>
      </c>
      <c r="AP699" s="3">
        <v>0.5</v>
      </c>
      <c r="AQ699" s="3">
        <v>0.11476700007915497</v>
      </c>
      <c r="AR699" s="3">
        <v>0</v>
      </c>
      <c r="AS699" s="3">
        <v>0</v>
      </c>
      <c r="AT699" s="3">
        <v>0</v>
      </c>
      <c r="AU699" s="3">
        <v>0</v>
      </c>
      <c r="AV699" s="3">
        <v>0</v>
      </c>
      <c r="AW699" s="3">
        <v>0</v>
      </c>
      <c r="AX699" s="3" t="s">
        <v>1113</v>
      </c>
      <c r="AY699" s="3" t="s">
        <v>159</v>
      </c>
      <c r="AZ699" s="3" t="s">
        <v>159</v>
      </c>
      <c r="BA699" s="3" t="s">
        <v>159</v>
      </c>
      <c r="BB699" s="3" t="s">
        <v>159</v>
      </c>
      <c r="BC699" s="3" t="s">
        <v>159</v>
      </c>
      <c r="BD699" s="3" t="s">
        <v>159</v>
      </c>
      <c r="BE699" s="3" t="s">
        <v>159</v>
      </c>
      <c r="BF699" s="3" t="s">
        <v>159</v>
      </c>
      <c r="BG699" s="3" t="s">
        <v>159</v>
      </c>
      <c r="BH699" s="3" t="s">
        <v>159</v>
      </c>
      <c r="BI699" s="3" t="s">
        <v>159</v>
      </c>
      <c r="BJ699" s="3" t="s">
        <v>159</v>
      </c>
      <c r="BK699" s="3" t="s">
        <v>159</v>
      </c>
      <c r="BL699" s="3" t="s">
        <v>159</v>
      </c>
      <c r="BM699" s="3">
        <v>1</v>
      </c>
      <c r="BN699" s="3">
        <v>1</v>
      </c>
      <c r="BO699" s="3">
        <v>1</v>
      </c>
      <c r="BP699" s="3" t="s">
        <v>160</v>
      </c>
      <c r="BQ699" s="3">
        <v>1</v>
      </c>
      <c r="BR699" s="3">
        <v>1</v>
      </c>
      <c r="BS699" s="3" t="s">
        <v>160</v>
      </c>
      <c r="BT699" s="3">
        <v>1</v>
      </c>
      <c r="BU699" s="3">
        <v>1</v>
      </c>
      <c r="BV699" s="3" t="s">
        <v>160</v>
      </c>
      <c r="BW699" s="3">
        <v>1</v>
      </c>
      <c r="BX699" s="3">
        <v>1</v>
      </c>
      <c r="BY699" s="3" t="s">
        <v>160</v>
      </c>
      <c r="BZ699" s="3">
        <v>1</v>
      </c>
      <c r="CA699" s="3" t="s">
        <v>160</v>
      </c>
      <c r="CB699" s="3">
        <v>1</v>
      </c>
      <c r="CC699" s="3">
        <v>3</v>
      </c>
      <c r="CD699" s="4">
        <v>2621</v>
      </c>
      <c r="CE699" s="3">
        <v>0</v>
      </c>
      <c r="CF699" s="3">
        <v>0</v>
      </c>
      <c r="CG699" s="4">
        <v>2034</v>
      </c>
      <c r="CH699" s="3">
        <v>2034</v>
      </c>
      <c r="CI699" s="3">
        <v>2034</v>
      </c>
      <c r="CJ699" s="3">
        <v>928</v>
      </c>
      <c r="CK699" s="3">
        <v>270</v>
      </c>
      <c r="CL699" s="3">
        <v>4</v>
      </c>
      <c r="CM699" s="3">
        <v>30</v>
      </c>
      <c r="CN699" s="3">
        <v>100</v>
      </c>
      <c r="CO699" s="4">
        <v>65.625</v>
      </c>
      <c r="CP699" s="3">
        <v>100</v>
      </c>
      <c r="CQ699" s="3">
        <v>5000</v>
      </c>
      <c r="CR699" s="4">
        <v>2</v>
      </c>
      <c r="CS699" s="4">
        <v>3</v>
      </c>
      <c r="CT699" s="5">
        <v>150</v>
      </c>
      <c r="CU699" s="3">
        <v>0</v>
      </c>
      <c r="CV699" s="4">
        <v>60</v>
      </c>
      <c r="CW699" s="3">
        <v>8000</v>
      </c>
      <c r="CX699" s="3">
        <v>100</v>
      </c>
      <c r="CY699" s="3">
        <v>100</v>
      </c>
      <c r="CZ699" s="3">
        <v>0</v>
      </c>
      <c r="DA699" s="3" t="s">
        <v>159</v>
      </c>
      <c r="DB699" s="3">
        <v>0</v>
      </c>
      <c r="DC699" s="3" t="s">
        <v>159</v>
      </c>
      <c r="DD699" s="3">
        <v>0</v>
      </c>
      <c r="DE699" s="3" t="s">
        <v>159</v>
      </c>
      <c r="DF699" s="3">
        <v>0</v>
      </c>
      <c r="DG699" s="3">
        <v>9</v>
      </c>
      <c r="DH699" s="3">
        <v>7.9773999750614166E-2</v>
      </c>
      <c r="DI699" s="3">
        <v>0</v>
      </c>
      <c r="DJ699" s="3">
        <v>1</v>
      </c>
      <c r="DK699" s="3">
        <v>20000</v>
      </c>
      <c r="DL699" s="3">
        <v>50</v>
      </c>
      <c r="DM699" s="3">
        <v>30</v>
      </c>
      <c r="DN699" s="3">
        <v>10</v>
      </c>
      <c r="DO699" s="3">
        <v>0</v>
      </c>
      <c r="DP699" s="3">
        <v>0</v>
      </c>
      <c r="DQ699" s="3">
        <v>1</v>
      </c>
      <c r="DR699" s="3">
        <v>1</v>
      </c>
      <c r="DS699" s="3">
        <v>1</v>
      </c>
      <c r="DT699" s="3">
        <v>1</v>
      </c>
      <c r="DU699" s="3">
        <v>1</v>
      </c>
      <c r="DV699" s="3">
        <v>1</v>
      </c>
      <c r="DW699" s="3">
        <v>1</v>
      </c>
      <c r="DX699" s="3">
        <v>1</v>
      </c>
      <c r="DY699" s="3">
        <v>1</v>
      </c>
      <c r="DZ699" s="3">
        <v>1</v>
      </c>
      <c r="EA699" s="3">
        <v>1</v>
      </c>
      <c r="EB699" s="3">
        <v>1</v>
      </c>
      <c r="EC699" s="3">
        <v>1</v>
      </c>
      <c r="ED699" s="3">
        <v>1</v>
      </c>
      <c r="EE699" s="3">
        <v>1</v>
      </c>
      <c r="EF699" s="3">
        <v>1</v>
      </c>
      <c r="EG699" s="3">
        <v>1</v>
      </c>
      <c r="EH699" s="3">
        <v>1</v>
      </c>
      <c r="EI699" s="3">
        <v>1</v>
      </c>
      <c r="EJ699" s="3">
        <v>1</v>
      </c>
      <c r="EK699" s="3" t="s">
        <v>161</v>
      </c>
      <c r="EL699" s="3">
        <v>7</v>
      </c>
      <c r="EM699" s="3">
        <v>1</v>
      </c>
      <c r="EN699" s="3" t="s">
        <v>160</v>
      </c>
      <c r="EO699" s="3">
        <v>0</v>
      </c>
      <c r="EP699" s="3">
        <v>-1</v>
      </c>
      <c r="EQ699" s="3" t="s">
        <v>159</v>
      </c>
      <c r="ER699" s="3">
        <v>0</v>
      </c>
      <c r="ES699" s="3">
        <v>-1</v>
      </c>
      <c r="ET699" s="3" t="s">
        <v>159</v>
      </c>
      <c r="EU699" s="3">
        <v>0</v>
      </c>
      <c r="EV699" s="3">
        <v>-1</v>
      </c>
      <c r="EW699" s="3" t="s">
        <v>159</v>
      </c>
      <c r="EX699" s="4">
        <v>4</v>
      </c>
      <c r="EY699" s="4">
        <v>256</v>
      </c>
      <c r="EZ699" s="3"/>
    </row>
    <row r="700" spans="1:156" x14ac:dyDescent="0.25">
      <c r="A700" s="4" t="s">
        <v>1114</v>
      </c>
      <c r="B700" s="4" t="s">
        <v>2736</v>
      </c>
      <c r="C700" s="4" t="s">
        <v>3339</v>
      </c>
      <c r="D700" s="4">
        <v>2</v>
      </c>
      <c r="E700" s="4">
        <v>-1</v>
      </c>
      <c r="F700" s="4">
        <v>7</v>
      </c>
      <c r="G700" s="4">
        <v>420</v>
      </c>
      <c r="H700" s="3">
        <v>10000</v>
      </c>
      <c r="I700" s="3">
        <v>11</v>
      </c>
      <c r="J700" s="3">
        <v>50</v>
      </c>
      <c r="K700" s="3">
        <v>30</v>
      </c>
      <c r="L700" s="3">
        <v>50</v>
      </c>
      <c r="M700" s="3">
        <v>1</v>
      </c>
      <c r="N700" s="3">
        <v>500</v>
      </c>
      <c r="O700" s="3">
        <v>800</v>
      </c>
      <c r="P700" s="3">
        <v>10000</v>
      </c>
      <c r="Q700" s="3">
        <v>0</v>
      </c>
      <c r="R700" s="3">
        <v>0</v>
      </c>
      <c r="S700" s="3">
        <v>5</v>
      </c>
      <c r="T700" s="3">
        <v>10</v>
      </c>
      <c r="U700" s="3">
        <v>-1</v>
      </c>
      <c r="V700" s="4">
        <v>30</v>
      </c>
      <c r="W700" s="4">
        <v>1</v>
      </c>
      <c r="X700" s="3">
        <v>27</v>
      </c>
      <c r="Y700" s="3">
        <v>1</v>
      </c>
      <c r="Z700" s="3">
        <v>-1</v>
      </c>
      <c r="AA700" s="3">
        <v>-1</v>
      </c>
      <c r="AB700" s="3">
        <v>1874730</v>
      </c>
      <c r="AC700" s="3">
        <v>1067</v>
      </c>
      <c r="AD700" s="3">
        <v>0</v>
      </c>
      <c r="AE700" s="3">
        <v>-1</v>
      </c>
      <c r="AF700" s="3">
        <v>1</v>
      </c>
      <c r="AG700" s="4">
        <v>0</v>
      </c>
      <c r="AH700" s="3">
        <v>0</v>
      </c>
      <c r="AI700" s="3">
        <v>30</v>
      </c>
      <c r="AJ700" s="3">
        <v>30</v>
      </c>
      <c r="AK700" s="3">
        <v>110</v>
      </c>
      <c r="AL700" s="3">
        <v>60</v>
      </c>
      <c r="AM700" s="3">
        <v>-1</v>
      </c>
      <c r="AN700" s="3">
        <v>0</v>
      </c>
      <c r="AO700" s="3">
        <v>134.10000610351563</v>
      </c>
      <c r="AP700" s="3">
        <v>0.5</v>
      </c>
      <c r="AQ700" s="3">
        <v>0.31071698665618896</v>
      </c>
      <c r="AR700" s="3">
        <v>0</v>
      </c>
      <c r="AS700" s="3">
        <v>0</v>
      </c>
      <c r="AT700" s="3">
        <v>100</v>
      </c>
      <c r="AU700" s="3">
        <v>100</v>
      </c>
      <c r="AV700" s="3">
        <v>100</v>
      </c>
      <c r="AW700" s="3">
        <v>100</v>
      </c>
      <c r="AX700" s="3" t="s">
        <v>159</v>
      </c>
      <c r="AY700" s="3" t="s">
        <v>159</v>
      </c>
      <c r="AZ700" s="3" t="s">
        <v>159</v>
      </c>
      <c r="BA700" s="3" t="s">
        <v>159</v>
      </c>
      <c r="BB700" s="3" t="s">
        <v>159</v>
      </c>
      <c r="BC700" s="3" t="s">
        <v>159</v>
      </c>
      <c r="BD700" s="3" t="s">
        <v>159</v>
      </c>
      <c r="BE700" s="3" t="s">
        <v>159</v>
      </c>
      <c r="BF700" s="3" t="s">
        <v>159</v>
      </c>
      <c r="BG700" s="3" t="s">
        <v>159</v>
      </c>
      <c r="BH700" s="3" t="s">
        <v>159</v>
      </c>
      <c r="BI700" s="3" t="s">
        <v>159</v>
      </c>
      <c r="BJ700" s="3" t="s">
        <v>159</v>
      </c>
      <c r="BK700" s="3" t="s">
        <v>159</v>
      </c>
      <c r="BL700" s="3" t="s">
        <v>159</v>
      </c>
      <c r="BM700" s="3">
        <v>1</v>
      </c>
      <c r="BN700" s="3">
        <v>1</v>
      </c>
      <c r="BO700" s="3">
        <v>1</v>
      </c>
      <c r="BP700" s="3" t="s">
        <v>160</v>
      </c>
      <c r="BQ700" s="3">
        <v>1</v>
      </c>
      <c r="BR700" s="3">
        <v>1</v>
      </c>
      <c r="BS700" s="3" t="s">
        <v>160</v>
      </c>
      <c r="BT700" s="3">
        <v>1</v>
      </c>
      <c r="BU700" s="3">
        <v>1</v>
      </c>
      <c r="BV700" s="3" t="s">
        <v>160</v>
      </c>
      <c r="BW700" s="3">
        <v>1</v>
      </c>
      <c r="BX700" s="3">
        <v>1</v>
      </c>
      <c r="BY700" s="3" t="s">
        <v>160</v>
      </c>
      <c r="BZ700" s="3">
        <v>1</v>
      </c>
      <c r="CA700" s="3" t="s">
        <v>160</v>
      </c>
      <c r="CB700" s="3">
        <v>1</v>
      </c>
      <c r="CC700" s="3">
        <v>3</v>
      </c>
      <c r="CD700" s="4">
        <v>6448000</v>
      </c>
      <c r="CE700" s="3">
        <v>20</v>
      </c>
      <c r="CF700" s="3">
        <v>200000</v>
      </c>
      <c r="CG700" s="4">
        <v>2034</v>
      </c>
      <c r="CH700" s="3">
        <v>2034</v>
      </c>
      <c r="CI700" s="3">
        <v>2034</v>
      </c>
      <c r="CJ700" s="3">
        <v>1000</v>
      </c>
      <c r="CK700" s="3">
        <v>270</v>
      </c>
      <c r="CL700" s="3">
        <v>4</v>
      </c>
      <c r="CM700" s="3">
        <v>30</v>
      </c>
      <c r="CN700" s="3">
        <v>100</v>
      </c>
      <c r="CO700" s="4">
        <v>0</v>
      </c>
      <c r="CP700" s="3">
        <v>100</v>
      </c>
      <c r="CQ700" s="3">
        <v>5000</v>
      </c>
      <c r="CR700" s="4">
        <v>0</v>
      </c>
      <c r="CS700" s="4">
        <v>0</v>
      </c>
      <c r="CT700" s="5">
        <v>200</v>
      </c>
      <c r="CU700" s="3">
        <v>0</v>
      </c>
      <c r="CV700" s="4">
        <v>36</v>
      </c>
      <c r="CW700" s="3">
        <v>8000</v>
      </c>
      <c r="CX700" s="3">
        <v>100</v>
      </c>
      <c r="CY700" s="3">
        <v>100</v>
      </c>
      <c r="CZ700" s="3">
        <v>0</v>
      </c>
      <c r="DA700" s="3" t="s">
        <v>159</v>
      </c>
      <c r="DB700" s="3">
        <v>0</v>
      </c>
      <c r="DC700" s="3" t="s">
        <v>159</v>
      </c>
      <c r="DD700" s="3">
        <v>0</v>
      </c>
      <c r="DE700" s="3" t="s">
        <v>159</v>
      </c>
      <c r="DF700" s="3">
        <v>0</v>
      </c>
      <c r="DG700" s="3">
        <v>1</v>
      </c>
      <c r="DH700" s="3">
        <v>0</v>
      </c>
      <c r="DI700" s="3">
        <v>0</v>
      </c>
      <c r="DJ700" s="3">
        <v>1</v>
      </c>
      <c r="DK700" s="3">
        <v>5000</v>
      </c>
      <c r="DL700" s="3">
        <v>99.900001525878906</v>
      </c>
      <c r="DM700" s="3">
        <v>60</v>
      </c>
      <c r="DN700" s="3">
        <v>45</v>
      </c>
      <c r="DO700" s="3">
        <v>0</v>
      </c>
      <c r="DP700" s="3">
        <v>0</v>
      </c>
      <c r="DQ700" s="3">
        <v>1</v>
      </c>
      <c r="DR700" s="3">
        <v>1</v>
      </c>
      <c r="DS700" s="3">
        <v>1</v>
      </c>
      <c r="DT700" s="3">
        <v>1</v>
      </c>
      <c r="DU700" s="3">
        <v>1</v>
      </c>
      <c r="DV700" s="3">
        <v>1</v>
      </c>
      <c r="DW700" s="3">
        <v>1</v>
      </c>
      <c r="DX700" s="3">
        <v>1</v>
      </c>
      <c r="DY700" s="3">
        <v>1</v>
      </c>
      <c r="DZ700" s="3">
        <v>1</v>
      </c>
      <c r="EA700" s="3">
        <v>1</v>
      </c>
      <c r="EB700" s="3">
        <v>1</v>
      </c>
      <c r="EC700" s="3">
        <v>1</v>
      </c>
      <c r="ED700" s="3">
        <v>1</v>
      </c>
      <c r="EE700" s="3">
        <v>1</v>
      </c>
      <c r="EF700" s="3">
        <v>1</v>
      </c>
      <c r="EG700" s="3">
        <v>1</v>
      </c>
      <c r="EH700" s="3">
        <v>1</v>
      </c>
      <c r="EI700" s="3">
        <v>1</v>
      </c>
      <c r="EJ700" s="3">
        <v>1</v>
      </c>
      <c r="EK700" s="3" t="s">
        <v>161</v>
      </c>
      <c r="EL700" s="3">
        <v>7</v>
      </c>
      <c r="EM700" s="3">
        <v>1</v>
      </c>
      <c r="EN700" s="3" t="s">
        <v>160</v>
      </c>
      <c r="EO700" s="3">
        <v>0</v>
      </c>
      <c r="EP700" s="3">
        <v>-1</v>
      </c>
      <c r="EQ700" s="3" t="s">
        <v>159</v>
      </c>
      <c r="ER700" s="3">
        <v>0</v>
      </c>
      <c r="ES700" s="3">
        <v>-1</v>
      </c>
      <c r="ET700" s="3" t="s">
        <v>159</v>
      </c>
      <c r="EU700" s="3">
        <v>0</v>
      </c>
      <c r="EV700" s="3">
        <v>-1</v>
      </c>
      <c r="EW700" s="3" t="s">
        <v>159</v>
      </c>
      <c r="EX700" s="4">
        <v>-1</v>
      </c>
      <c r="EY700" s="4">
        <v>10</v>
      </c>
      <c r="EZ700" s="3"/>
    </row>
    <row r="701" spans="1:156" x14ac:dyDescent="0.25">
      <c r="A701" s="4" t="s">
        <v>1115</v>
      </c>
      <c r="B701" s="4" t="s">
        <v>2737</v>
      </c>
      <c r="C701" s="4" t="s">
        <v>3257</v>
      </c>
      <c r="D701" s="4">
        <v>2</v>
      </c>
      <c r="E701" s="4">
        <v>-1</v>
      </c>
      <c r="F701" s="4">
        <v>5</v>
      </c>
      <c r="G701" s="4">
        <v>798</v>
      </c>
      <c r="H701" s="3">
        <v>10000</v>
      </c>
      <c r="I701" s="3">
        <v>11</v>
      </c>
      <c r="J701" s="3">
        <v>50</v>
      </c>
      <c r="K701" s="3">
        <v>30</v>
      </c>
      <c r="L701" s="3">
        <v>50</v>
      </c>
      <c r="M701" s="3">
        <v>1</v>
      </c>
      <c r="N701" s="3">
        <v>500</v>
      </c>
      <c r="O701" s="3">
        <v>800</v>
      </c>
      <c r="P701" s="3">
        <v>10000</v>
      </c>
      <c r="Q701" s="3">
        <v>0</v>
      </c>
      <c r="R701" s="3">
        <v>0</v>
      </c>
      <c r="S701" s="3">
        <v>7</v>
      </c>
      <c r="T701" s="3">
        <v>35</v>
      </c>
      <c r="U701" s="3">
        <v>-1</v>
      </c>
      <c r="V701" s="4">
        <v>57</v>
      </c>
      <c r="W701" s="4">
        <v>1</v>
      </c>
      <c r="X701" s="3">
        <v>51</v>
      </c>
      <c r="Y701" s="3">
        <v>1</v>
      </c>
      <c r="Z701" s="3">
        <v>-1</v>
      </c>
      <c r="AA701" s="3">
        <v>-1</v>
      </c>
      <c r="AB701" s="3">
        <v>21437818880</v>
      </c>
      <c r="AC701" s="3">
        <v>38706</v>
      </c>
      <c r="AD701" s="3">
        <v>0</v>
      </c>
      <c r="AE701" s="3">
        <v>-1</v>
      </c>
      <c r="AF701" s="3">
        <v>1</v>
      </c>
      <c r="AG701" s="4">
        <v>0</v>
      </c>
      <c r="AH701" s="3">
        <v>0</v>
      </c>
      <c r="AI701" s="3">
        <v>30</v>
      </c>
      <c r="AJ701" s="3">
        <v>30</v>
      </c>
      <c r="AK701" s="3">
        <v>612</v>
      </c>
      <c r="AL701" s="3">
        <v>456</v>
      </c>
      <c r="AM701" s="3">
        <v>-1</v>
      </c>
      <c r="AN701" s="3">
        <v>0</v>
      </c>
      <c r="AO701" s="3">
        <v>3409.5</v>
      </c>
      <c r="AP701" s="3">
        <v>0.5</v>
      </c>
      <c r="AQ701" s="3">
        <v>8.1170998513698578E-2</v>
      </c>
      <c r="AR701" s="3">
        <v>0</v>
      </c>
      <c r="AS701" s="3">
        <v>0</v>
      </c>
      <c r="AT701" s="3">
        <v>0</v>
      </c>
      <c r="AU701" s="3">
        <v>0</v>
      </c>
      <c r="AV701" s="3">
        <v>0</v>
      </c>
      <c r="AW701" s="3">
        <v>0</v>
      </c>
      <c r="AX701" s="3" t="s">
        <v>159</v>
      </c>
      <c r="AY701" s="3" t="s">
        <v>159</v>
      </c>
      <c r="AZ701" s="3" t="s">
        <v>159</v>
      </c>
      <c r="BA701" s="3" t="s">
        <v>159</v>
      </c>
      <c r="BB701" s="3" t="s">
        <v>159</v>
      </c>
      <c r="BC701" s="3" t="s">
        <v>159</v>
      </c>
      <c r="BD701" s="3" t="s">
        <v>159</v>
      </c>
      <c r="BE701" s="3" t="s">
        <v>159</v>
      </c>
      <c r="BF701" s="3" t="s">
        <v>159</v>
      </c>
      <c r="BG701" s="3" t="s">
        <v>159</v>
      </c>
      <c r="BH701" s="3" t="s">
        <v>159</v>
      </c>
      <c r="BI701" s="3" t="s">
        <v>159</v>
      </c>
      <c r="BJ701" s="3" t="s">
        <v>159</v>
      </c>
      <c r="BK701" s="3" t="s">
        <v>159</v>
      </c>
      <c r="BL701" s="3" t="s">
        <v>159</v>
      </c>
      <c r="BM701" s="3">
        <v>1</v>
      </c>
      <c r="BN701" s="3">
        <v>1</v>
      </c>
      <c r="BO701" s="3">
        <v>1</v>
      </c>
      <c r="BP701" s="3" t="s">
        <v>160</v>
      </c>
      <c r="BQ701" s="3">
        <v>1</v>
      </c>
      <c r="BR701" s="3">
        <v>1</v>
      </c>
      <c r="BS701" s="3" t="s">
        <v>160</v>
      </c>
      <c r="BT701" s="3">
        <v>1</v>
      </c>
      <c r="BU701" s="3">
        <v>1</v>
      </c>
      <c r="BV701" s="3" t="s">
        <v>160</v>
      </c>
      <c r="BW701" s="3">
        <v>1</v>
      </c>
      <c r="BX701" s="3">
        <v>1</v>
      </c>
      <c r="BY701" s="3" t="s">
        <v>160</v>
      </c>
      <c r="BZ701" s="3">
        <v>1</v>
      </c>
      <c r="CA701" s="3" t="s">
        <v>160</v>
      </c>
      <c r="CB701" s="3">
        <v>1</v>
      </c>
      <c r="CC701" s="3">
        <v>6</v>
      </c>
      <c r="CD701" s="4">
        <v>888600</v>
      </c>
      <c r="CE701" s="3">
        <v>26</v>
      </c>
      <c r="CF701" s="3">
        <v>87210</v>
      </c>
      <c r="CG701" s="4">
        <v>2034</v>
      </c>
      <c r="CH701" s="3">
        <v>2034</v>
      </c>
      <c r="CI701" s="3">
        <v>2034</v>
      </c>
      <c r="CJ701" s="3">
        <v>1200</v>
      </c>
      <c r="CK701" s="3">
        <v>270</v>
      </c>
      <c r="CL701" s="3">
        <v>4</v>
      </c>
      <c r="CM701" s="3">
        <v>30</v>
      </c>
      <c r="CN701" s="3">
        <v>100</v>
      </c>
      <c r="CO701" s="4">
        <v>80</v>
      </c>
      <c r="CP701" s="3">
        <v>150</v>
      </c>
      <c r="CQ701" s="3">
        <v>5000</v>
      </c>
      <c r="CR701" s="4">
        <v>4</v>
      </c>
      <c r="CS701" s="4">
        <v>6</v>
      </c>
      <c r="CT701" s="5">
        <v>200</v>
      </c>
      <c r="CU701" s="3">
        <v>0</v>
      </c>
      <c r="CV701" s="4">
        <v>80</v>
      </c>
      <c r="CW701" s="3">
        <v>8000</v>
      </c>
      <c r="CX701" s="3">
        <v>100</v>
      </c>
      <c r="CY701" s="3">
        <v>100</v>
      </c>
      <c r="CZ701" s="3">
        <v>0</v>
      </c>
      <c r="DA701" s="3" t="s">
        <v>1116</v>
      </c>
      <c r="DB701" s="3">
        <v>2</v>
      </c>
      <c r="DC701" s="3" t="s">
        <v>159</v>
      </c>
      <c r="DD701" s="3">
        <v>0</v>
      </c>
      <c r="DE701" s="3" t="s">
        <v>159</v>
      </c>
      <c r="DF701" s="3">
        <v>0</v>
      </c>
      <c r="DG701" s="3">
        <v>1</v>
      </c>
      <c r="DH701" s="3">
        <v>0</v>
      </c>
      <c r="DI701" s="3">
        <v>0</v>
      </c>
      <c r="DJ701" s="3">
        <v>1</v>
      </c>
      <c r="DK701" s="3">
        <v>5000</v>
      </c>
      <c r="DL701" s="3">
        <v>99.900001525878906</v>
      </c>
      <c r="DM701" s="3">
        <v>60</v>
      </c>
      <c r="DN701" s="3">
        <v>45</v>
      </c>
      <c r="DO701" s="3">
        <v>0</v>
      </c>
      <c r="DP701" s="3">
        <v>0</v>
      </c>
      <c r="DQ701" s="3">
        <v>1</v>
      </c>
      <c r="DR701" s="3">
        <v>1</v>
      </c>
      <c r="DS701" s="3">
        <v>1</v>
      </c>
      <c r="DT701" s="3">
        <v>1</v>
      </c>
      <c r="DU701" s="3">
        <v>1</v>
      </c>
      <c r="DV701" s="3">
        <v>1</v>
      </c>
      <c r="DW701" s="3">
        <v>1</v>
      </c>
      <c r="DX701" s="3">
        <v>1</v>
      </c>
      <c r="DY701" s="3">
        <v>1</v>
      </c>
      <c r="DZ701" s="3">
        <v>1</v>
      </c>
      <c r="EA701" s="3">
        <v>1</v>
      </c>
      <c r="EB701" s="3">
        <v>1</v>
      </c>
      <c r="EC701" s="3">
        <v>1</v>
      </c>
      <c r="ED701" s="3">
        <v>1</v>
      </c>
      <c r="EE701" s="3">
        <v>1</v>
      </c>
      <c r="EF701" s="3">
        <v>1</v>
      </c>
      <c r="EG701" s="3">
        <v>1</v>
      </c>
      <c r="EH701" s="3">
        <v>1</v>
      </c>
      <c r="EI701" s="3">
        <v>1</v>
      </c>
      <c r="EJ701" s="3">
        <v>1</v>
      </c>
      <c r="EK701" s="3" t="s">
        <v>161</v>
      </c>
      <c r="EL701" s="3">
        <v>7</v>
      </c>
      <c r="EM701" s="3">
        <v>1</v>
      </c>
      <c r="EN701" s="3" t="s">
        <v>160</v>
      </c>
      <c r="EO701" s="3">
        <v>0</v>
      </c>
      <c r="EP701" s="3">
        <v>-1</v>
      </c>
      <c r="EQ701" s="3" t="s">
        <v>159</v>
      </c>
      <c r="ER701" s="3">
        <v>0</v>
      </c>
      <c r="ES701" s="3">
        <v>-1</v>
      </c>
      <c r="ET701" s="3" t="s">
        <v>159</v>
      </c>
      <c r="EU701" s="3">
        <v>0</v>
      </c>
      <c r="EV701" s="3">
        <v>-1</v>
      </c>
      <c r="EW701" s="3" t="s">
        <v>159</v>
      </c>
      <c r="EX701" s="4">
        <v>1</v>
      </c>
      <c r="EY701" s="4">
        <v>514</v>
      </c>
      <c r="EZ701" s="3"/>
    </row>
    <row r="702" spans="1:156" x14ac:dyDescent="0.25">
      <c r="A702" s="4" t="s">
        <v>1117</v>
      </c>
      <c r="B702" s="4" t="s">
        <v>2738</v>
      </c>
      <c r="C702" s="4" t="s">
        <v>3263</v>
      </c>
      <c r="D702" s="4">
        <v>2</v>
      </c>
      <c r="E702" s="4">
        <v>-1</v>
      </c>
      <c r="F702" s="4">
        <v>5</v>
      </c>
      <c r="G702" s="4">
        <v>812</v>
      </c>
      <c r="H702" s="3">
        <v>10000</v>
      </c>
      <c r="I702" s="3">
        <v>11</v>
      </c>
      <c r="J702" s="3">
        <v>200</v>
      </c>
      <c r="K702" s="3">
        <v>30</v>
      </c>
      <c r="L702" s="3">
        <v>50</v>
      </c>
      <c r="M702" s="3">
        <v>1</v>
      </c>
      <c r="N702" s="3">
        <v>500</v>
      </c>
      <c r="O702" s="3">
        <v>800</v>
      </c>
      <c r="P702" s="3">
        <v>10000</v>
      </c>
      <c r="Q702" s="3">
        <v>0</v>
      </c>
      <c r="R702" s="3">
        <v>0</v>
      </c>
      <c r="S702" s="3">
        <v>7</v>
      </c>
      <c r="T702" s="3">
        <v>35</v>
      </c>
      <c r="U702" s="3">
        <v>-1</v>
      </c>
      <c r="V702" s="4">
        <v>58</v>
      </c>
      <c r="W702" s="4">
        <v>1</v>
      </c>
      <c r="X702" s="3">
        <v>52</v>
      </c>
      <c r="Y702" s="3">
        <v>1</v>
      </c>
      <c r="Z702" s="3">
        <v>-1</v>
      </c>
      <c r="AA702" s="3">
        <v>-1</v>
      </c>
      <c r="AB702" s="3">
        <v>26648616960</v>
      </c>
      <c r="AC702" s="3">
        <v>57044</v>
      </c>
      <c r="AD702" s="3">
        <v>0</v>
      </c>
      <c r="AE702" s="3">
        <v>-1</v>
      </c>
      <c r="AF702" s="3">
        <v>1</v>
      </c>
      <c r="AG702" s="4">
        <v>1</v>
      </c>
      <c r="AH702" s="3">
        <v>0</v>
      </c>
      <c r="AI702" s="3">
        <v>30</v>
      </c>
      <c r="AJ702" s="3">
        <v>30</v>
      </c>
      <c r="AK702" s="3">
        <v>314</v>
      </c>
      <c r="AL702" s="3">
        <v>457</v>
      </c>
      <c r="AM702" s="3">
        <v>-1</v>
      </c>
      <c r="AN702" s="3">
        <v>0</v>
      </c>
      <c r="AO702" s="3">
        <v>2850</v>
      </c>
      <c r="AP702" s="3">
        <v>0.5</v>
      </c>
      <c r="AQ702" s="3">
        <v>7.8313998878002167E-2</v>
      </c>
      <c r="AR702" s="3">
        <v>0</v>
      </c>
      <c r="AS702" s="3">
        <v>0</v>
      </c>
      <c r="AT702" s="3">
        <v>0</v>
      </c>
      <c r="AU702" s="3">
        <v>0</v>
      </c>
      <c r="AV702" s="3">
        <v>0</v>
      </c>
      <c r="AW702" s="3">
        <v>0</v>
      </c>
      <c r="AX702" s="3" t="s">
        <v>159</v>
      </c>
      <c r="AY702" s="3" t="s">
        <v>159</v>
      </c>
      <c r="AZ702" s="3" t="s">
        <v>159</v>
      </c>
      <c r="BA702" s="3" t="s">
        <v>159</v>
      </c>
      <c r="BB702" s="3" t="s">
        <v>159</v>
      </c>
      <c r="BC702" s="3" t="s">
        <v>159</v>
      </c>
      <c r="BD702" s="3" t="s">
        <v>159</v>
      </c>
      <c r="BE702" s="3" t="s">
        <v>159</v>
      </c>
      <c r="BF702" s="3" t="s">
        <v>159</v>
      </c>
      <c r="BG702" s="3" t="s">
        <v>159</v>
      </c>
      <c r="BH702" s="3" t="s">
        <v>159</v>
      </c>
      <c r="BI702" s="3" t="s">
        <v>159</v>
      </c>
      <c r="BJ702" s="3" t="s">
        <v>159</v>
      </c>
      <c r="BK702" s="3" t="s">
        <v>159</v>
      </c>
      <c r="BL702" s="3" t="s">
        <v>159</v>
      </c>
      <c r="BM702" s="3">
        <v>1</v>
      </c>
      <c r="BN702" s="3">
        <v>1</v>
      </c>
      <c r="BO702" s="3">
        <v>1</v>
      </c>
      <c r="BP702" s="3" t="s">
        <v>160</v>
      </c>
      <c r="BQ702" s="3">
        <v>1</v>
      </c>
      <c r="BR702" s="3">
        <v>1</v>
      </c>
      <c r="BS702" s="3" t="s">
        <v>160</v>
      </c>
      <c r="BT702" s="3">
        <v>1</v>
      </c>
      <c r="BU702" s="3">
        <v>1</v>
      </c>
      <c r="BV702" s="3" t="s">
        <v>160</v>
      </c>
      <c r="BW702" s="3">
        <v>1</v>
      </c>
      <c r="BX702" s="3">
        <v>1</v>
      </c>
      <c r="BY702" s="3" t="s">
        <v>160</v>
      </c>
      <c r="BZ702" s="3">
        <v>1</v>
      </c>
      <c r="CA702" s="3" t="s">
        <v>160</v>
      </c>
      <c r="CB702" s="3">
        <v>1</v>
      </c>
      <c r="CC702" s="3">
        <v>6</v>
      </c>
      <c r="CD702" s="4">
        <v>908100</v>
      </c>
      <c r="CE702" s="3">
        <v>26</v>
      </c>
      <c r="CF702" s="3">
        <v>88740</v>
      </c>
      <c r="CG702" s="4">
        <v>2034</v>
      </c>
      <c r="CH702" s="3">
        <v>2034</v>
      </c>
      <c r="CI702" s="3">
        <v>2034</v>
      </c>
      <c r="CJ702" s="3">
        <v>1000</v>
      </c>
      <c r="CK702" s="3">
        <v>270</v>
      </c>
      <c r="CL702" s="3">
        <v>4</v>
      </c>
      <c r="CM702" s="3">
        <v>30</v>
      </c>
      <c r="CN702" s="3">
        <v>100</v>
      </c>
      <c r="CO702" s="4">
        <v>400</v>
      </c>
      <c r="CP702" s="3">
        <v>150</v>
      </c>
      <c r="CQ702" s="3">
        <v>5000</v>
      </c>
      <c r="CR702" s="4">
        <v>4</v>
      </c>
      <c r="CS702" s="4">
        <v>6</v>
      </c>
      <c r="CT702" s="5">
        <v>200</v>
      </c>
      <c r="CU702" s="3">
        <v>0</v>
      </c>
      <c r="CV702" s="4">
        <v>80</v>
      </c>
      <c r="CW702" s="3">
        <v>8000</v>
      </c>
      <c r="CX702" s="3">
        <v>100</v>
      </c>
      <c r="CY702" s="3">
        <v>100</v>
      </c>
      <c r="CZ702" s="3">
        <v>0</v>
      </c>
      <c r="DA702" s="3" t="s">
        <v>1118</v>
      </c>
      <c r="DB702" s="3">
        <v>2</v>
      </c>
      <c r="DC702" s="3" t="s">
        <v>159</v>
      </c>
      <c r="DD702" s="3">
        <v>0</v>
      </c>
      <c r="DE702" s="3" t="s">
        <v>159</v>
      </c>
      <c r="DF702" s="3">
        <v>0</v>
      </c>
      <c r="DG702" s="3">
        <v>1</v>
      </c>
      <c r="DH702" s="3">
        <v>0</v>
      </c>
      <c r="DI702" s="3">
        <v>0</v>
      </c>
      <c r="DJ702" s="3">
        <v>1</v>
      </c>
      <c r="DK702" s="3">
        <v>5000</v>
      </c>
      <c r="DL702" s="3">
        <v>99.900001525878906</v>
      </c>
      <c r="DM702" s="3">
        <v>60</v>
      </c>
      <c r="DN702" s="3">
        <v>45</v>
      </c>
      <c r="DO702" s="3">
        <v>0</v>
      </c>
      <c r="DP702" s="3">
        <v>0</v>
      </c>
      <c r="DQ702" s="3">
        <v>1</v>
      </c>
      <c r="DR702" s="3">
        <v>1</v>
      </c>
      <c r="DS702" s="3">
        <v>1</v>
      </c>
      <c r="DT702" s="3">
        <v>1</v>
      </c>
      <c r="DU702" s="3">
        <v>1</v>
      </c>
      <c r="DV702" s="3">
        <v>1</v>
      </c>
      <c r="DW702" s="3">
        <v>1</v>
      </c>
      <c r="DX702" s="3">
        <v>1</v>
      </c>
      <c r="DY702" s="3">
        <v>1</v>
      </c>
      <c r="DZ702" s="3">
        <v>1</v>
      </c>
      <c r="EA702" s="3">
        <v>1</v>
      </c>
      <c r="EB702" s="3">
        <v>1</v>
      </c>
      <c r="EC702" s="3">
        <v>1</v>
      </c>
      <c r="ED702" s="3">
        <v>1</v>
      </c>
      <c r="EE702" s="3">
        <v>1</v>
      </c>
      <c r="EF702" s="3">
        <v>1</v>
      </c>
      <c r="EG702" s="3">
        <v>1</v>
      </c>
      <c r="EH702" s="3">
        <v>1</v>
      </c>
      <c r="EI702" s="3">
        <v>1</v>
      </c>
      <c r="EJ702" s="3">
        <v>1</v>
      </c>
      <c r="EK702" s="3" t="s">
        <v>161</v>
      </c>
      <c r="EL702" s="3">
        <v>7</v>
      </c>
      <c r="EM702" s="3">
        <v>1</v>
      </c>
      <c r="EN702" s="3" t="s">
        <v>160</v>
      </c>
      <c r="EO702" s="3">
        <v>0</v>
      </c>
      <c r="EP702" s="3">
        <v>-1</v>
      </c>
      <c r="EQ702" s="3" t="s">
        <v>159</v>
      </c>
      <c r="ER702" s="3">
        <v>0</v>
      </c>
      <c r="ES702" s="3">
        <v>-1</v>
      </c>
      <c r="ET702" s="3" t="s">
        <v>159</v>
      </c>
      <c r="EU702" s="3">
        <v>0</v>
      </c>
      <c r="EV702" s="3">
        <v>-1</v>
      </c>
      <c r="EW702" s="3" t="s">
        <v>159</v>
      </c>
      <c r="EX702" s="4">
        <v>10</v>
      </c>
      <c r="EY702" s="4">
        <v>514</v>
      </c>
      <c r="EZ702" s="3"/>
    </row>
    <row r="703" spans="1:156" x14ac:dyDescent="0.25">
      <c r="A703" s="4" t="s">
        <v>1119</v>
      </c>
      <c r="B703" s="4" t="s">
        <v>2739</v>
      </c>
      <c r="C703" s="4" t="s">
        <v>3315</v>
      </c>
      <c r="D703" s="4">
        <v>2</v>
      </c>
      <c r="E703" s="4">
        <v>-1</v>
      </c>
      <c r="F703" s="4">
        <v>5</v>
      </c>
      <c r="G703" s="4">
        <v>826</v>
      </c>
      <c r="H703" s="3">
        <v>10000</v>
      </c>
      <c r="I703" s="3">
        <v>11</v>
      </c>
      <c r="J703" s="3">
        <v>50</v>
      </c>
      <c r="K703" s="3">
        <v>30</v>
      </c>
      <c r="L703" s="3">
        <v>50</v>
      </c>
      <c r="M703" s="3">
        <v>1</v>
      </c>
      <c r="N703" s="3">
        <v>500</v>
      </c>
      <c r="O703" s="3">
        <v>800</v>
      </c>
      <c r="P703" s="3">
        <v>10000</v>
      </c>
      <c r="Q703" s="3">
        <v>0</v>
      </c>
      <c r="R703" s="3">
        <v>0</v>
      </c>
      <c r="S703" s="3">
        <v>7</v>
      </c>
      <c r="T703" s="3">
        <v>35</v>
      </c>
      <c r="U703" s="3">
        <v>-1</v>
      </c>
      <c r="V703" s="4">
        <v>59</v>
      </c>
      <c r="W703" s="4">
        <v>1</v>
      </c>
      <c r="X703" s="3">
        <v>53</v>
      </c>
      <c r="Y703" s="3">
        <v>1</v>
      </c>
      <c r="Z703" s="3">
        <v>-1</v>
      </c>
      <c r="AA703" s="3">
        <v>-1</v>
      </c>
      <c r="AB703" s="3">
        <v>26445193216</v>
      </c>
      <c r="AC703" s="3">
        <v>50065</v>
      </c>
      <c r="AD703" s="3">
        <v>0</v>
      </c>
      <c r="AE703" s="3">
        <v>-1</v>
      </c>
      <c r="AF703" s="3">
        <v>1</v>
      </c>
      <c r="AG703" s="4">
        <v>0</v>
      </c>
      <c r="AH703" s="3">
        <v>0</v>
      </c>
      <c r="AI703" s="3">
        <v>30</v>
      </c>
      <c r="AJ703" s="3">
        <v>30</v>
      </c>
      <c r="AK703" s="3">
        <v>316</v>
      </c>
      <c r="AL703" s="3">
        <v>158</v>
      </c>
      <c r="AM703" s="3">
        <v>-1</v>
      </c>
      <c r="AN703" s="3">
        <v>0</v>
      </c>
      <c r="AO703" s="3">
        <v>2478</v>
      </c>
      <c r="AP703" s="3">
        <v>0</v>
      </c>
      <c r="AQ703" s="3">
        <v>7.4959002435207367E-2</v>
      </c>
      <c r="AR703" s="3">
        <v>0</v>
      </c>
      <c r="AS703" s="3">
        <v>0</v>
      </c>
      <c r="AT703" s="3">
        <v>60</v>
      </c>
      <c r="AU703" s="3">
        <v>0</v>
      </c>
      <c r="AV703" s="3">
        <v>0</v>
      </c>
      <c r="AW703" s="3">
        <v>0</v>
      </c>
      <c r="AX703" s="3" t="s">
        <v>159</v>
      </c>
      <c r="AY703" s="3" t="s">
        <v>159</v>
      </c>
      <c r="AZ703" s="3" t="s">
        <v>159</v>
      </c>
      <c r="BA703" s="3" t="s">
        <v>159</v>
      </c>
      <c r="BB703" s="3" t="s">
        <v>159</v>
      </c>
      <c r="BC703" s="3" t="s">
        <v>159</v>
      </c>
      <c r="BD703" s="3" t="s">
        <v>159</v>
      </c>
      <c r="BE703" s="3" t="s">
        <v>159</v>
      </c>
      <c r="BF703" s="3" t="s">
        <v>159</v>
      </c>
      <c r="BG703" s="3" t="s">
        <v>159</v>
      </c>
      <c r="BH703" s="3" t="s">
        <v>159</v>
      </c>
      <c r="BI703" s="3" t="s">
        <v>159</v>
      </c>
      <c r="BJ703" s="3" t="s">
        <v>159</v>
      </c>
      <c r="BK703" s="3" t="s">
        <v>159</v>
      </c>
      <c r="BL703" s="3" t="s">
        <v>159</v>
      </c>
      <c r="BM703" s="3">
        <v>1</v>
      </c>
      <c r="BN703" s="3">
        <v>1</v>
      </c>
      <c r="BO703" s="3">
        <v>1</v>
      </c>
      <c r="BP703" s="3" t="s">
        <v>160</v>
      </c>
      <c r="BQ703" s="3">
        <v>1</v>
      </c>
      <c r="BR703" s="3">
        <v>1</v>
      </c>
      <c r="BS703" s="3" t="s">
        <v>160</v>
      </c>
      <c r="BT703" s="3">
        <v>1</v>
      </c>
      <c r="BU703" s="3">
        <v>1</v>
      </c>
      <c r="BV703" s="3" t="s">
        <v>160</v>
      </c>
      <c r="BW703" s="3">
        <v>1</v>
      </c>
      <c r="BX703" s="3">
        <v>1</v>
      </c>
      <c r="BY703" s="3" t="s">
        <v>160</v>
      </c>
      <c r="BZ703" s="3">
        <v>1</v>
      </c>
      <c r="CA703" s="3" t="s">
        <v>160</v>
      </c>
      <c r="CB703" s="3">
        <v>1</v>
      </c>
      <c r="CC703" s="3">
        <v>6</v>
      </c>
      <c r="CD703" s="4">
        <v>306200</v>
      </c>
      <c r="CE703" s="3">
        <v>26</v>
      </c>
      <c r="CF703" s="3">
        <v>90270</v>
      </c>
      <c r="CG703" s="4">
        <v>2034</v>
      </c>
      <c r="CH703" s="3">
        <v>2034</v>
      </c>
      <c r="CI703" s="3">
        <v>2034</v>
      </c>
      <c r="CJ703" s="3">
        <v>1000</v>
      </c>
      <c r="CK703" s="3">
        <v>270</v>
      </c>
      <c r="CL703" s="3">
        <v>4</v>
      </c>
      <c r="CM703" s="3">
        <v>30</v>
      </c>
      <c r="CN703" s="3">
        <v>100</v>
      </c>
      <c r="CO703" s="4">
        <v>25</v>
      </c>
      <c r="CP703" s="3">
        <v>100</v>
      </c>
      <c r="CQ703" s="3">
        <v>5000</v>
      </c>
      <c r="CR703" s="4">
        <v>2</v>
      </c>
      <c r="CS703" s="4">
        <v>6</v>
      </c>
      <c r="CT703" s="5">
        <v>100</v>
      </c>
      <c r="CU703" s="3">
        <v>0</v>
      </c>
      <c r="CV703" s="4">
        <v>40</v>
      </c>
      <c r="CW703" s="3">
        <v>8000</v>
      </c>
      <c r="CX703" s="3">
        <v>100</v>
      </c>
      <c r="CY703" s="3">
        <v>100</v>
      </c>
      <c r="CZ703" s="3">
        <v>0</v>
      </c>
      <c r="DA703" s="3" t="s">
        <v>159</v>
      </c>
      <c r="DB703" s="3">
        <v>0</v>
      </c>
      <c r="DC703" s="3" t="s">
        <v>159</v>
      </c>
      <c r="DD703" s="3">
        <v>0</v>
      </c>
      <c r="DE703" s="3" t="s">
        <v>159</v>
      </c>
      <c r="DF703" s="3">
        <v>0</v>
      </c>
      <c r="DG703" s="3">
        <v>1</v>
      </c>
      <c r="DH703" s="3">
        <v>0</v>
      </c>
      <c r="DI703" s="3">
        <v>0</v>
      </c>
      <c r="DJ703" s="3">
        <v>1</v>
      </c>
      <c r="DK703" s="3">
        <v>5000</v>
      </c>
      <c r="DL703" s="3">
        <v>99.900001525878906</v>
      </c>
      <c r="DM703" s="3">
        <v>60</v>
      </c>
      <c r="DN703" s="3">
        <v>45</v>
      </c>
      <c r="DO703" s="3">
        <v>0</v>
      </c>
      <c r="DP703" s="3">
        <v>0</v>
      </c>
      <c r="DQ703" s="3">
        <v>1</v>
      </c>
      <c r="DR703" s="3">
        <v>1</v>
      </c>
      <c r="DS703" s="3">
        <v>1</v>
      </c>
      <c r="DT703" s="3">
        <v>1</v>
      </c>
      <c r="DU703" s="3">
        <v>1</v>
      </c>
      <c r="DV703" s="3">
        <v>1</v>
      </c>
      <c r="DW703" s="3">
        <v>1</v>
      </c>
      <c r="DX703" s="3">
        <v>1</v>
      </c>
      <c r="DY703" s="3">
        <v>1</v>
      </c>
      <c r="DZ703" s="3">
        <v>1</v>
      </c>
      <c r="EA703" s="3">
        <v>1</v>
      </c>
      <c r="EB703" s="3">
        <v>1</v>
      </c>
      <c r="EC703" s="3">
        <v>1</v>
      </c>
      <c r="ED703" s="3">
        <v>1</v>
      </c>
      <c r="EE703" s="3">
        <v>1</v>
      </c>
      <c r="EF703" s="3">
        <v>1</v>
      </c>
      <c r="EG703" s="3">
        <v>1</v>
      </c>
      <c r="EH703" s="3">
        <v>1</v>
      </c>
      <c r="EI703" s="3">
        <v>1</v>
      </c>
      <c r="EJ703" s="3">
        <v>1</v>
      </c>
      <c r="EK703" s="3" t="s">
        <v>161</v>
      </c>
      <c r="EL703" s="3">
        <v>7</v>
      </c>
      <c r="EM703" s="3">
        <v>1</v>
      </c>
      <c r="EN703" s="3" t="s">
        <v>160</v>
      </c>
      <c r="EO703" s="3">
        <v>0</v>
      </c>
      <c r="EP703" s="3">
        <v>-1</v>
      </c>
      <c r="EQ703" s="3" t="s">
        <v>159</v>
      </c>
      <c r="ER703" s="3">
        <v>0</v>
      </c>
      <c r="ES703" s="3">
        <v>-1</v>
      </c>
      <c r="ET703" s="3" t="s">
        <v>159</v>
      </c>
      <c r="EU703" s="3">
        <v>0</v>
      </c>
      <c r="EV703" s="3">
        <v>-1</v>
      </c>
      <c r="EW703" s="3" t="s">
        <v>159</v>
      </c>
      <c r="EX703" s="4">
        <v>3</v>
      </c>
      <c r="EY703" s="4">
        <v>514</v>
      </c>
      <c r="EZ703" s="3"/>
    </row>
    <row r="704" spans="1:156" x14ac:dyDescent="0.25">
      <c r="A704" s="4" t="s">
        <v>1120</v>
      </c>
      <c r="B704" s="4" t="s">
        <v>2740</v>
      </c>
      <c r="C704" s="4" t="s">
        <v>3261</v>
      </c>
      <c r="D704" s="4">
        <v>2</v>
      </c>
      <c r="E704" s="4">
        <v>-1</v>
      </c>
      <c r="F704" s="4">
        <v>5</v>
      </c>
      <c r="G704" s="4">
        <v>840</v>
      </c>
      <c r="H704" s="3">
        <v>10000</v>
      </c>
      <c r="I704" s="3">
        <v>11</v>
      </c>
      <c r="J704" s="3">
        <v>200</v>
      </c>
      <c r="K704" s="3">
        <v>30</v>
      </c>
      <c r="L704" s="3">
        <v>50</v>
      </c>
      <c r="M704" s="3">
        <v>1</v>
      </c>
      <c r="N704" s="3">
        <v>500</v>
      </c>
      <c r="O704" s="3">
        <v>800</v>
      </c>
      <c r="P704" s="3">
        <v>10000</v>
      </c>
      <c r="Q704" s="3">
        <v>0</v>
      </c>
      <c r="R704" s="3">
        <v>0</v>
      </c>
      <c r="S704" s="3">
        <v>7</v>
      </c>
      <c r="T704" s="3">
        <v>35</v>
      </c>
      <c r="U704" s="3">
        <v>-1</v>
      </c>
      <c r="V704" s="4">
        <v>60</v>
      </c>
      <c r="W704" s="4">
        <v>1</v>
      </c>
      <c r="X704" s="3">
        <v>54</v>
      </c>
      <c r="Y704" s="3">
        <v>1</v>
      </c>
      <c r="Z704" s="3">
        <v>-1</v>
      </c>
      <c r="AA704" s="3">
        <v>-1</v>
      </c>
      <c r="AB704" s="3">
        <v>48130248704</v>
      </c>
      <c r="AC704" s="3">
        <v>73464.296875</v>
      </c>
      <c r="AD704" s="3">
        <v>0</v>
      </c>
      <c r="AE704" s="3">
        <v>-1</v>
      </c>
      <c r="AF704" s="3">
        <v>1</v>
      </c>
      <c r="AG704" s="4">
        <v>1</v>
      </c>
      <c r="AH704" s="3">
        <v>0</v>
      </c>
      <c r="AI704" s="3">
        <v>30</v>
      </c>
      <c r="AJ704" s="3">
        <v>30</v>
      </c>
      <c r="AK704" s="3">
        <v>318</v>
      </c>
      <c r="AL704" s="3">
        <v>159</v>
      </c>
      <c r="AM704" s="3">
        <v>-1</v>
      </c>
      <c r="AN704" s="3">
        <v>0</v>
      </c>
      <c r="AO704" s="3">
        <v>3870</v>
      </c>
      <c r="AP704" s="3">
        <v>0.5</v>
      </c>
      <c r="AQ704" s="3">
        <v>7.2543002665042877E-2</v>
      </c>
      <c r="AR704" s="3">
        <v>0</v>
      </c>
      <c r="AS704" s="3">
        <v>0</v>
      </c>
      <c r="AT704" s="3">
        <v>0</v>
      </c>
      <c r="AU704" s="3">
        <v>0</v>
      </c>
      <c r="AV704" s="3">
        <v>0</v>
      </c>
      <c r="AW704" s="3">
        <v>0</v>
      </c>
      <c r="AX704" s="3" t="s">
        <v>159</v>
      </c>
      <c r="AY704" s="3" t="s">
        <v>159</v>
      </c>
      <c r="AZ704" s="3" t="s">
        <v>159</v>
      </c>
      <c r="BA704" s="3" t="s">
        <v>159</v>
      </c>
      <c r="BB704" s="3" t="s">
        <v>159</v>
      </c>
      <c r="BC704" s="3" t="s">
        <v>159</v>
      </c>
      <c r="BD704" s="3" t="s">
        <v>159</v>
      </c>
      <c r="BE704" s="3" t="s">
        <v>159</v>
      </c>
      <c r="BF704" s="3" t="s">
        <v>159</v>
      </c>
      <c r="BG704" s="3" t="s">
        <v>159</v>
      </c>
      <c r="BH704" s="3" t="s">
        <v>159</v>
      </c>
      <c r="BI704" s="3" t="s">
        <v>159</v>
      </c>
      <c r="BJ704" s="3" t="s">
        <v>159</v>
      </c>
      <c r="BK704" s="3" t="s">
        <v>159</v>
      </c>
      <c r="BL704" s="3" t="s">
        <v>159</v>
      </c>
      <c r="BM704" s="3">
        <v>1</v>
      </c>
      <c r="BN704" s="3">
        <v>1</v>
      </c>
      <c r="BO704" s="3">
        <v>1</v>
      </c>
      <c r="BP704" s="3" t="s">
        <v>160</v>
      </c>
      <c r="BQ704" s="3">
        <v>1</v>
      </c>
      <c r="BR704" s="3">
        <v>1</v>
      </c>
      <c r="BS704" s="3" t="s">
        <v>160</v>
      </c>
      <c r="BT704" s="3">
        <v>1</v>
      </c>
      <c r="BU704" s="3">
        <v>1</v>
      </c>
      <c r="BV704" s="3" t="s">
        <v>160</v>
      </c>
      <c r="BW704" s="3">
        <v>1</v>
      </c>
      <c r="BX704" s="3">
        <v>1</v>
      </c>
      <c r="BY704" s="3" t="s">
        <v>160</v>
      </c>
      <c r="BZ704" s="3">
        <v>1</v>
      </c>
      <c r="CA704" s="3" t="s">
        <v>160</v>
      </c>
      <c r="CB704" s="3">
        <v>1</v>
      </c>
      <c r="CC704" s="3">
        <v>6</v>
      </c>
      <c r="CD704" s="4">
        <v>938400</v>
      </c>
      <c r="CE704" s="3">
        <v>26</v>
      </c>
      <c r="CF704" s="3">
        <v>91800</v>
      </c>
      <c r="CG704" s="4">
        <v>2034</v>
      </c>
      <c r="CH704" s="3">
        <v>2034</v>
      </c>
      <c r="CI704" s="3">
        <v>2034</v>
      </c>
      <c r="CJ704" s="3">
        <v>640</v>
      </c>
      <c r="CK704" s="3">
        <v>270</v>
      </c>
      <c r="CL704" s="3">
        <v>4</v>
      </c>
      <c r="CM704" s="3">
        <v>30</v>
      </c>
      <c r="CN704" s="3">
        <v>100</v>
      </c>
      <c r="CO704" s="4">
        <v>87.5</v>
      </c>
      <c r="CP704" s="3">
        <v>150</v>
      </c>
      <c r="CQ704" s="3">
        <v>5000</v>
      </c>
      <c r="CR704" s="4">
        <v>2</v>
      </c>
      <c r="CS704" s="4">
        <v>6</v>
      </c>
      <c r="CT704" s="5">
        <v>200</v>
      </c>
      <c r="CU704" s="3">
        <v>0</v>
      </c>
      <c r="CV704" s="4">
        <v>80</v>
      </c>
      <c r="CW704" s="3">
        <v>8000</v>
      </c>
      <c r="CX704" s="3">
        <v>100</v>
      </c>
      <c r="CY704" s="3">
        <v>100</v>
      </c>
      <c r="CZ704" s="3">
        <v>0</v>
      </c>
      <c r="DA704" s="3" t="s">
        <v>1121</v>
      </c>
      <c r="DB704" s="3">
        <v>1</v>
      </c>
      <c r="DC704" s="3" t="s">
        <v>1122</v>
      </c>
      <c r="DD704" s="3">
        <v>1</v>
      </c>
      <c r="DE704" s="3" t="s">
        <v>159</v>
      </c>
      <c r="DF704" s="3">
        <v>0</v>
      </c>
      <c r="DG704" s="3">
        <v>1</v>
      </c>
      <c r="DH704" s="3">
        <v>0</v>
      </c>
      <c r="DI704" s="3">
        <v>0</v>
      </c>
      <c r="DJ704" s="3">
        <v>1</v>
      </c>
      <c r="DK704" s="3">
        <v>5000</v>
      </c>
      <c r="DL704" s="3">
        <v>99.900001525878906</v>
      </c>
      <c r="DM704" s="3">
        <v>60</v>
      </c>
      <c r="DN704" s="3">
        <v>45</v>
      </c>
      <c r="DO704" s="3">
        <v>0</v>
      </c>
      <c r="DP704" s="3">
        <v>0</v>
      </c>
      <c r="DQ704" s="3">
        <v>1</v>
      </c>
      <c r="DR704" s="3">
        <v>1</v>
      </c>
      <c r="DS704" s="3">
        <v>1</v>
      </c>
      <c r="DT704" s="3">
        <v>1</v>
      </c>
      <c r="DU704" s="3">
        <v>1</v>
      </c>
      <c r="DV704" s="3">
        <v>1</v>
      </c>
      <c r="DW704" s="3">
        <v>1</v>
      </c>
      <c r="DX704" s="3">
        <v>1</v>
      </c>
      <c r="DY704" s="3">
        <v>1</v>
      </c>
      <c r="DZ704" s="3">
        <v>1</v>
      </c>
      <c r="EA704" s="3">
        <v>1</v>
      </c>
      <c r="EB704" s="3">
        <v>1</v>
      </c>
      <c r="EC704" s="3">
        <v>1</v>
      </c>
      <c r="ED704" s="3">
        <v>1</v>
      </c>
      <c r="EE704" s="3">
        <v>1</v>
      </c>
      <c r="EF704" s="3">
        <v>1</v>
      </c>
      <c r="EG704" s="3">
        <v>1</v>
      </c>
      <c r="EH704" s="3">
        <v>1</v>
      </c>
      <c r="EI704" s="3">
        <v>1</v>
      </c>
      <c r="EJ704" s="3">
        <v>1</v>
      </c>
      <c r="EK704" s="3" t="s">
        <v>161</v>
      </c>
      <c r="EL704" s="3">
        <v>7</v>
      </c>
      <c r="EM704" s="3">
        <v>1</v>
      </c>
      <c r="EN704" s="3" t="s">
        <v>160</v>
      </c>
      <c r="EO704" s="3">
        <v>9</v>
      </c>
      <c r="EP704" s="3">
        <v>0</v>
      </c>
      <c r="EQ704" s="3" t="s">
        <v>1123</v>
      </c>
      <c r="ER704" s="3">
        <v>0</v>
      </c>
      <c r="ES704" s="3">
        <v>-1</v>
      </c>
      <c r="ET704" s="3" t="s">
        <v>159</v>
      </c>
      <c r="EU704" s="3">
        <v>0</v>
      </c>
      <c r="EV704" s="3">
        <v>-1</v>
      </c>
      <c r="EW704" s="3" t="s">
        <v>159</v>
      </c>
      <c r="EX704" s="4">
        <v>9</v>
      </c>
      <c r="EY704" s="4">
        <v>514</v>
      </c>
      <c r="EZ704" s="3"/>
    </row>
    <row r="705" spans="1:156" x14ac:dyDescent="0.25">
      <c r="A705" s="4" t="s">
        <v>1124</v>
      </c>
      <c r="B705" s="4" t="s">
        <v>2741</v>
      </c>
      <c r="C705" s="4" t="s">
        <v>3327</v>
      </c>
      <c r="D705" s="4">
        <v>2</v>
      </c>
      <c r="E705" s="4">
        <v>-1</v>
      </c>
      <c r="F705" s="4">
        <v>5</v>
      </c>
      <c r="G705" s="4">
        <v>854</v>
      </c>
      <c r="H705" s="3">
        <v>10000</v>
      </c>
      <c r="I705" s="3">
        <v>11</v>
      </c>
      <c r="J705" s="3">
        <v>50</v>
      </c>
      <c r="K705" s="3">
        <v>30</v>
      </c>
      <c r="L705" s="3">
        <v>50</v>
      </c>
      <c r="M705" s="3">
        <v>1</v>
      </c>
      <c r="N705" s="3">
        <v>500</v>
      </c>
      <c r="O705" s="3">
        <v>800</v>
      </c>
      <c r="P705" s="3">
        <v>10000</v>
      </c>
      <c r="Q705" s="3">
        <v>0</v>
      </c>
      <c r="R705" s="3">
        <v>0</v>
      </c>
      <c r="S705" s="3">
        <v>7</v>
      </c>
      <c r="T705" s="3">
        <v>35</v>
      </c>
      <c r="U705" s="3">
        <v>-1</v>
      </c>
      <c r="V705" s="4">
        <v>61</v>
      </c>
      <c r="W705" s="4">
        <v>1</v>
      </c>
      <c r="X705" s="3">
        <v>54</v>
      </c>
      <c r="Y705" s="3">
        <v>1</v>
      </c>
      <c r="Z705" s="3">
        <v>-1</v>
      </c>
      <c r="AA705" s="3">
        <v>-1</v>
      </c>
      <c r="AB705" s="3">
        <v>58547011584</v>
      </c>
      <c r="AC705" s="3">
        <v>56511</v>
      </c>
      <c r="AD705" s="3">
        <v>0</v>
      </c>
      <c r="AE705" s="3">
        <v>-1</v>
      </c>
      <c r="AF705" s="3">
        <v>1</v>
      </c>
      <c r="AG705" s="4">
        <v>0</v>
      </c>
      <c r="AH705" s="3">
        <v>6</v>
      </c>
      <c r="AI705" s="3">
        <v>30</v>
      </c>
      <c r="AJ705" s="3">
        <v>30</v>
      </c>
      <c r="AK705" s="3">
        <v>620</v>
      </c>
      <c r="AL705" s="3">
        <v>160</v>
      </c>
      <c r="AM705" s="3">
        <v>-1</v>
      </c>
      <c r="AN705" s="3">
        <v>0</v>
      </c>
      <c r="AO705" s="3">
        <v>4024.5</v>
      </c>
      <c r="AP705" s="3">
        <v>0.5</v>
      </c>
      <c r="AQ705" s="3">
        <v>6.962999701499939E-2</v>
      </c>
      <c r="AR705" s="3">
        <v>0</v>
      </c>
      <c r="AS705" s="3">
        <v>0</v>
      </c>
      <c r="AT705" s="3">
        <v>0</v>
      </c>
      <c r="AU705" s="3">
        <v>0</v>
      </c>
      <c r="AV705" s="3">
        <v>50</v>
      </c>
      <c r="AW705" s="3">
        <v>0</v>
      </c>
      <c r="AX705" s="3" t="s">
        <v>159</v>
      </c>
      <c r="AY705" s="3" t="s">
        <v>159</v>
      </c>
      <c r="AZ705" s="3" t="s">
        <v>159</v>
      </c>
      <c r="BA705" s="3" t="s">
        <v>159</v>
      </c>
      <c r="BB705" s="3" t="s">
        <v>159</v>
      </c>
      <c r="BC705" s="3" t="s">
        <v>159</v>
      </c>
      <c r="BD705" s="3" t="s">
        <v>159</v>
      </c>
      <c r="BE705" s="3" t="s">
        <v>159</v>
      </c>
      <c r="BF705" s="3" t="s">
        <v>159</v>
      </c>
      <c r="BG705" s="3" t="s">
        <v>159</v>
      </c>
      <c r="BH705" s="3" t="s">
        <v>159</v>
      </c>
      <c r="BI705" s="3" t="s">
        <v>159</v>
      </c>
      <c r="BJ705" s="3" t="s">
        <v>159</v>
      </c>
      <c r="BK705" s="3" t="s">
        <v>159</v>
      </c>
      <c r="BL705" s="3" t="s">
        <v>159</v>
      </c>
      <c r="BM705" s="3">
        <v>1</v>
      </c>
      <c r="BN705" s="3">
        <v>1</v>
      </c>
      <c r="BO705" s="3">
        <v>1</v>
      </c>
      <c r="BP705" s="3" t="s">
        <v>160</v>
      </c>
      <c r="BQ705" s="3">
        <v>1</v>
      </c>
      <c r="BR705" s="3">
        <v>1</v>
      </c>
      <c r="BS705" s="3" t="s">
        <v>160</v>
      </c>
      <c r="BT705" s="3">
        <v>1</v>
      </c>
      <c r="BU705" s="3">
        <v>1</v>
      </c>
      <c r="BV705" s="3" t="s">
        <v>160</v>
      </c>
      <c r="BW705" s="3">
        <v>1</v>
      </c>
      <c r="BX705" s="3">
        <v>1</v>
      </c>
      <c r="BY705" s="3" t="s">
        <v>160</v>
      </c>
      <c r="BZ705" s="3">
        <v>1</v>
      </c>
      <c r="CA705" s="3" t="s">
        <v>160</v>
      </c>
      <c r="CB705" s="3">
        <v>1</v>
      </c>
      <c r="CC705" s="3">
        <v>6</v>
      </c>
      <c r="CD705" s="4">
        <v>948900</v>
      </c>
      <c r="CE705" s="3">
        <v>26</v>
      </c>
      <c r="CF705" s="3">
        <v>93330</v>
      </c>
      <c r="CG705" s="4">
        <v>2034</v>
      </c>
      <c r="CH705" s="3">
        <v>2034</v>
      </c>
      <c r="CI705" s="3">
        <v>2034</v>
      </c>
      <c r="CJ705" s="3">
        <v>1000</v>
      </c>
      <c r="CK705" s="3">
        <v>270</v>
      </c>
      <c r="CL705" s="3">
        <v>4</v>
      </c>
      <c r="CM705" s="3">
        <v>30</v>
      </c>
      <c r="CN705" s="3">
        <v>100</v>
      </c>
      <c r="CO705" s="4">
        <v>25</v>
      </c>
      <c r="CP705" s="3">
        <v>100</v>
      </c>
      <c r="CQ705" s="3">
        <v>5000</v>
      </c>
      <c r="CR705" s="4">
        <v>3</v>
      </c>
      <c r="CS705" s="4">
        <v>6</v>
      </c>
      <c r="CT705" s="5">
        <v>100</v>
      </c>
      <c r="CU705" s="3">
        <v>0</v>
      </c>
      <c r="CV705" s="4">
        <v>40</v>
      </c>
      <c r="CW705" s="3">
        <v>8000</v>
      </c>
      <c r="CX705" s="3">
        <v>100</v>
      </c>
      <c r="CY705" s="3">
        <v>100</v>
      </c>
      <c r="CZ705" s="3">
        <v>0</v>
      </c>
      <c r="DA705" s="3" t="s">
        <v>159</v>
      </c>
      <c r="DB705" s="3">
        <v>0</v>
      </c>
      <c r="DC705" s="3" t="s">
        <v>159</v>
      </c>
      <c r="DD705" s="3">
        <v>0</v>
      </c>
      <c r="DE705" s="3" t="s">
        <v>159</v>
      </c>
      <c r="DF705" s="3">
        <v>0</v>
      </c>
      <c r="DG705" s="3">
        <v>1</v>
      </c>
      <c r="DH705" s="3">
        <v>0</v>
      </c>
      <c r="DI705" s="3">
        <v>0</v>
      </c>
      <c r="DJ705" s="3">
        <v>1</v>
      </c>
      <c r="DK705" s="3">
        <v>5000</v>
      </c>
      <c r="DL705" s="3">
        <v>99.900001525878906</v>
      </c>
      <c r="DM705" s="3">
        <v>60</v>
      </c>
      <c r="DN705" s="3">
        <v>45</v>
      </c>
      <c r="DO705" s="3">
        <v>0</v>
      </c>
      <c r="DP705" s="3">
        <v>0</v>
      </c>
      <c r="DQ705" s="3">
        <v>1</v>
      </c>
      <c r="DR705" s="3">
        <v>1</v>
      </c>
      <c r="DS705" s="3">
        <v>1</v>
      </c>
      <c r="DT705" s="3">
        <v>1</v>
      </c>
      <c r="DU705" s="3">
        <v>1</v>
      </c>
      <c r="DV705" s="3">
        <v>1</v>
      </c>
      <c r="DW705" s="3">
        <v>1</v>
      </c>
      <c r="DX705" s="3">
        <v>1</v>
      </c>
      <c r="DY705" s="3">
        <v>1</v>
      </c>
      <c r="DZ705" s="3">
        <v>1</v>
      </c>
      <c r="EA705" s="3">
        <v>1</v>
      </c>
      <c r="EB705" s="3">
        <v>1</v>
      </c>
      <c r="EC705" s="3">
        <v>1</v>
      </c>
      <c r="ED705" s="3">
        <v>1</v>
      </c>
      <c r="EE705" s="3">
        <v>1</v>
      </c>
      <c r="EF705" s="3">
        <v>1</v>
      </c>
      <c r="EG705" s="3">
        <v>1</v>
      </c>
      <c r="EH705" s="3">
        <v>1</v>
      </c>
      <c r="EI705" s="3">
        <v>1</v>
      </c>
      <c r="EJ705" s="3">
        <v>1</v>
      </c>
      <c r="EK705" s="3" t="s">
        <v>161</v>
      </c>
      <c r="EL705" s="3">
        <v>7</v>
      </c>
      <c r="EM705" s="3">
        <v>1</v>
      </c>
      <c r="EN705" s="3" t="s">
        <v>160</v>
      </c>
      <c r="EO705" s="3">
        <v>0</v>
      </c>
      <c r="EP705" s="3">
        <v>-1</v>
      </c>
      <c r="EQ705" s="3" t="s">
        <v>159</v>
      </c>
      <c r="ER705" s="3">
        <v>0</v>
      </c>
      <c r="ES705" s="3">
        <v>-1</v>
      </c>
      <c r="ET705" s="3" t="s">
        <v>159</v>
      </c>
      <c r="EU705" s="3">
        <v>0</v>
      </c>
      <c r="EV705" s="3">
        <v>-1</v>
      </c>
      <c r="EW705" s="3" t="s">
        <v>159</v>
      </c>
      <c r="EX705" s="4">
        <v>21</v>
      </c>
      <c r="EY705" s="4">
        <v>514</v>
      </c>
      <c r="EZ705" s="3"/>
    </row>
    <row r="706" spans="1:156" x14ac:dyDescent="0.25">
      <c r="A706" s="4" t="s">
        <v>1125</v>
      </c>
      <c r="B706" s="4" t="s">
        <v>2742</v>
      </c>
      <c r="C706" s="4" t="s">
        <v>3271</v>
      </c>
      <c r="D706" s="4">
        <v>2</v>
      </c>
      <c r="E706" s="4">
        <v>-1</v>
      </c>
      <c r="F706" s="4">
        <v>7</v>
      </c>
      <c r="G706" s="4">
        <v>784</v>
      </c>
      <c r="H706" s="3">
        <v>10000</v>
      </c>
      <c r="I706" s="3">
        <v>11</v>
      </c>
      <c r="J706" s="3">
        <v>50</v>
      </c>
      <c r="K706" s="3">
        <v>30</v>
      </c>
      <c r="L706" s="3">
        <v>50</v>
      </c>
      <c r="M706" s="3">
        <v>1</v>
      </c>
      <c r="N706" s="3">
        <v>500</v>
      </c>
      <c r="O706" s="3">
        <v>800</v>
      </c>
      <c r="P706" s="3">
        <v>10000</v>
      </c>
      <c r="Q706" s="3">
        <v>0</v>
      </c>
      <c r="R706" s="3">
        <v>0</v>
      </c>
      <c r="S706" s="3">
        <v>7</v>
      </c>
      <c r="T706" s="3">
        <v>35</v>
      </c>
      <c r="U706" s="3">
        <v>-1</v>
      </c>
      <c r="V706" s="4">
        <v>56</v>
      </c>
      <c r="W706" s="4">
        <v>1</v>
      </c>
      <c r="X706" s="3">
        <v>50</v>
      </c>
      <c r="Y706" s="3">
        <v>1</v>
      </c>
      <c r="Z706" s="3">
        <v>-1</v>
      </c>
      <c r="AA706" s="3">
        <v>-1</v>
      </c>
      <c r="AB706" s="3">
        <v>13240651776</v>
      </c>
      <c r="AC706" s="3">
        <v>33757</v>
      </c>
      <c r="AD706" s="3">
        <v>0</v>
      </c>
      <c r="AE706" s="3">
        <v>-1</v>
      </c>
      <c r="AF706" s="3">
        <v>1</v>
      </c>
      <c r="AG706" s="4">
        <v>0</v>
      </c>
      <c r="AH706" s="3">
        <v>0</v>
      </c>
      <c r="AI706" s="3">
        <v>30</v>
      </c>
      <c r="AJ706" s="3">
        <v>30</v>
      </c>
      <c r="AK706" s="3">
        <v>310</v>
      </c>
      <c r="AL706" s="3">
        <v>655</v>
      </c>
      <c r="AM706" s="3">
        <v>-1</v>
      </c>
      <c r="AN706" s="3">
        <v>0</v>
      </c>
      <c r="AO706" s="3">
        <v>2170</v>
      </c>
      <c r="AP706" s="3">
        <v>0.5</v>
      </c>
      <c r="AQ706" s="3">
        <v>8.5083000361919403E-2</v>
      </c>
      <c r="AR706" s="3">
        <v>0</v>
      </c>
      <c r="AS706" s="3">
        <v>0</v>
      </c>
      <c r="AT706" s="3">
        <v>60</v>
      </c>
      <c r="AU706" s="3">
        <v>0</v>
      </c>
      <c r="AV706" s="3">
        <v>0</v>
      </c>
      <c r="AW706" s="3">
        <v>0</v>
      </c>
      <c r="AX706" s="3" t="s">
        <v>1126</v>
      </c>
      <c r="AY706" s="3" t="s">
        <v>1127</v>
      </c>
      <c r="AZ706" s="3" t="s">
        <v>159</v>
      </c>
      <c r="BA706" s="3" t="s">
        <v>159</v>
      </c>
      <c r="BB706" s="3" t="s">
        <v>159</v>
      </c>
      <c r="BC706" s="3" t="s">
        <v>159</v>
      </c>
      <c r="BD706" s="3" t="s">
        <v>159</v>
      </c>
      <c r="BE706" s="3" t="s">
        <v>159</v>
      </c>
      <c r="BF706" s="3" t="s">
        <v>159</v>
      </c>
      <c r="BG706" s="3" t="s">
        <v>159</v>
      </c>
      <c r="BH706" s="3" t="s">
        <v>159</v>
      </c>
      <c r="BI706" s="3" t="s">
        <v>159</v>
      </c>
      <c r="BJ706" s="3" t="s">
        <v>159</v>
      </c>
      <c r="BK706" s="3" t="s">
        <v>159</v>
      </c>
      <c r="BL706" s="3" t="s">
        <v>159</v>
      </c>
      <c r="BM706" s="3">
        <v>1</v>
      </c>
      <c r="BN706" s="3">
        <v>1</v>
      </c>
      <c r="BO706" s="3">
        <v>1</v>
      </c>
      <c r="BP706" s="3" t="s">
        <v>160</v>
      </c>
      <c r="BQ706" s="3">
        <v>1</v>
      </c>
      <c r="BR706" s="3">
        <v>1</v>
      </c>
      <c r="BS706" s="3" t="s">
        <v>160</v>
      </c>
      <c r="BT706" s="3">
        <v>1</v>
      </c>
      <c r="BU706" s="3">
        <v>1</v>
      </c>
      <c r="BV706" s="3" t="s">
        <v>160</v>
      </c>
      <c r="BW706" s="3">
        <v>1</v>
      </c>
      <c r="BX706" s="3">
        <v>1</v>
      </c>
      <c r="BY706" s="3" t="s">
        <v>160</v>
      </c>
      <c r="BZ706" s="3">
        <v>1</v>
      </c>
      <c r="CA706" s="3" t="s">
        <v>160</v>
      </c>
      <c r="CB706" s="3">
        <v>1</v>
      </c>
      <c r="CC706" s="3">
        <v>6</v>
      </c>
      <c r="CD706" s="4">
        <v>877800</v>
      </c>
      <c r="CE706" s="3">
        <v>26</v>
      </c>
      <c r="CF706" s="3">
        <v>85680</v>
      </c>
      <c r="CG706" s="4">
        <v>2034</v>
      </c>
      <c r="CH706" s="3">
        <v>2034</v>
      </c>
      <c r="CI706" s="3">
        <v>2034</v>
      </c>
      <c r="CJ706" s="3">
        <v>1408</v>
      </c>
      <c r="CK706" s="3">
        <v>270</v>
      </c>
      <c r="CL706" s="3">
        <v>4</v>
      </c>
      <c r="CM706" s="3">
        <v>30</v>
      </c>
      <c r="CN706" s="3">
        <v>100</v>
      </c>
      <c r="CO706" s="4">
        <v>87.5</v>
      </c>
      <c r="CP706" s="3">
        <v>150</v>
      </c>
      <c r="CQ706" s="3">
        <v>5000</v>
      </c>
      <c r="CR706" s="4">
        <v>3</v>
      </c>
      <c r="CS706" s="4">
        <v>6</v>
      </c>
      <c r="CT706" s="5">
        <v>200</v>
      </c>
      <c r="CU706" s="3">
        <v>0</v>
      </c>
      <c r="CV706" s="4">
        <v>80</v>
      </c>
      <c r="CW706" s="3">
        <v>8000</v>
      </c>
      <c r="CX706" s="3">
        <v>100</v>
      </c>
      <c r="CY706" s="3">
        <v>100</v>
      </c>
      <c r="CZ706" s="3">
        <v>0</v>
      </c>
      <c r="DA706" s="3" t="s">
        <v>1128</v>
      </c>
      <c r="DB706" s="3">
        <v>2</v>
      </c>
      <c r="DC706" s="3" t="s">
        <v>159</v>
      </c>
      <c r="DD706" s="3">
        <v>0</v>
      </c>
      <c r="DE706" s="3" t="s">
        <v>159</v>
      </c>
      <c r="DF706" s="3">
        <v>0</v>
      </c>
      <c r="DG706" s="3">
        <v>1</v>
      </c>
      <c r="DH706" s="3">
        <v>0</v>
      </c>
      <c r="DI706" s="3">
        <v>0</v>
      </c>
      <c r="DJ706" s="3">
        <v>1</v>
      </c>
      <c r="DK706" s="3">
        <v>5000</v>
      </c>
      <c r="DL706" s="3">
        <v>99.900001525878906</v>
      </c>
      <c r="DM706" s="3">
        <v>60</v>
      </c>
      <c r="DN706" s="3">
        <v>45</v>
      </c>
      <c r="DO706" s="3">
        <v>0</v>
      </c>
      <c r="DP706" s="3">
        <v>0</v>
      </c>
      <c r="DQ706" s="3">
        <v>1</v>
      </c>
      <c r="DR706" s="3">
        <v>1</v>
      </c>
      <c r="DS706" s="3">
        <v>1</v>
      </c>
      <c r="DT706" s="3">
        <v>1</v>
      </c>
      <c r="DU706" s="3">
        <v>1</v>
      </c>
      <c r="DV706" s="3">
        <v>1</v>
      </c>
      <c r="DW706" s="3">
        <v>1</v>
      </c>
      <c r="DX706" s="3">
        <v>1</v>
      </c>
      <c r="DY706" s="3">
        <v>1</v>
      </c>
      <c r="DZ706" s="3">
        <v>1</v>
      </c>
      <c r="EA706" s="3">
        <v>1</v>
      </c>
      <c r="EB706" s="3">
        <v>1</v>
      </c>
      <c r="EC706" s="3">
        <v>1</v>
      </c>
      <c r="ED706" s="3">
        <v>1</v>
      </c>
      <c r="EE706" s="3">
        <v>1</v>
      </c>
      <c r="EF706" s="3">
        <v>1</v>
      </c>
      <c r="EG706" s="3">
        <v>1</v>
      </c>
      <c r="EH706" s="3">
        <v>1</v>
      </c>
      <c r="EI706" s="3">
        <v>1</v>
      </c>
      <c r="EJ706" s="3">
        <v>1</v>
      </c>
      <c r="EK706" s="3" t="s">
        <v>161</v>
      </c>
      <c r="EL706" s="3">
        <v>7</v>
      </c>
      <c r="EM706" s="3">
        <v>1</v>
      </c>
      <c r="EN706" s="3" t="s">
        <v>160</v>
      </c>
      <c r="EO706" s="3">
        <v>0</v>
      </c>
      <c r="EP706" s="3">
        <v>-1</v>
      </c>
      <c r="EQ706" s="3" t="s">
        <v>159</v>
      </c>
      <c r="ER706" s="3">
        <v>0</v>
      </c>
      <c r="ES706" s="3">
        <v>-1</v>
      </c>
      <c r="ET706" s="3" t="s">
        <v>159</v>
      </c>
      <c r="EU706" s="3">
        <v>0</v>
      </c>
      <c r="EV706" s="3">
        <v>-1</v>
      </c>
      <c r="EW706" s="3" t="s">
        <v>159</v>
      </c>
      <c r="EX706" s="4">
        <v>15</v>
      </c>
      <c r="EY706" s="4">
        <v>2056</v>
      </c>
      <c r="EZ706" s="3"/>
    </row>
    <row r="707" spans="1:156" x14ac:dyDescent="0.25">
      <c r="A707" s="4" t="s">
        <v>1129</v>
      </c>
      <c r="B707" s="4" t="s">
        <v>2743</v>
      </c>
      <c r="C707" s="4" t="s">
        <v>3272</v>
      </c>
      <c r="D707" s="4">
        <v>2</v>
      </c>
      <c r="E707" s="4">
        <v>-1</v>
      </c>
      <c r="F707" s="4">
        <v>7</v>
      </c>
      <c r="G707" s="4">
        <v>798</v>
      </c>
      <c r="H707" s="3">
        <v>10000</v>
      </c>
      <c r="I707" s="3">
        <v>11</v>
      </c>
      <c r="J707" s="3">
        <v>50</v>
      </c>
      <c r="K707" s="3">
        <v>30</v>
      </c>
      <c r="L707" s="3">
        <v>50</v>
      </c>
      <c r="M707" s="3">
        <v>1</v>
      </c>
      <c r="N707" s="3">
        <v>500</v>
      </c>
      <c r="O707" s="3">
        <v>800</v>
      </c>
      <c r="P707" s="3">
        <v>10000</v>
      </c>
      <c r="Q707" s="3">
        <v>0</v>
      </c>
      <c r="R707" s="3">
        <v>0</v>
      </c>
      <c r="S707" s="3">
        <v>7</v>
      </c>
      <c r="T707" s="3">
        <v>35</v>
      </c>
      <c r="U707" s="3">
        <v>-1</v>
      </c>
      <c r="V707" s="4">
        <v>57</v>
      </c>
      <c r="W707" s="4">
        <v>1</v>
      </c>
      <c r="X707" s="3">
        <v>51</v>
      </c>
      <c r="Y707" s="3">
        <v>1</v>
      </c>
      <c r="Z707" s="3">
        <v>-1</v>
      </c>
      <c r="AA707" s="3">
        <v>-1</v>
      </c>
      <c r="AB707" s="3">
        <v>21124857856</v>
      </c>
      <c r="AC707" s="3">
        <v>52656</v>
      </c>
      <c r="AD707" s="3">
        <v>0</v>
      </c>
      <c r="AE707" s="3">
        <v>-1</v>
      </c>
      <c r="AF707" s="3">
        <v>1</v>
      </c>
      <c r="AG707" s="4">
        <v>0</v>
      </c>
      <c r="AH707" s="3">
        <v>6</v>
      </c>
      <c r="AI707" s="3">
        <v>30</v>
      </c>
      <c r="AJ707" s="3">
        <v>30</v>
      </c>
      <c r="AK707" s="3">
        <v>312</v>
      </c>
      <c r="AL707" s="3">
        <v>156</v>
      </c>
      <c r="AM707" s="3">
        <v>-1</v>
      </c>
      <c r="AN707" s="3">
        <v>0</v>
      </c>
      <c r="AO707" s="3">
        <v>3409.5</v>
      </c>
      <c r="AP707" s="3">
        <v>0.5</v>
      </c>
      <c r="AQ707" s="3">
        <v>8.1170998513698578E-2</v>
      </c>
      <c r="AR707" s="3">
        <v>0</v>
      </c>
      <c r="AS707" s="3">
        <v>0</v>
      </c>
      <c r="AT707" s="3">
        <v>60</v>
      </c>
      <c r="AU707" s="3">
        <v>0</v>
      </c>
      <c r="AV707" s="3">
        <v>0</v>
      </c>
      <c r="AW707" s="3">
        <v>0</v>
      </c>
      <c r="AX707" s="3" t="s">
        <v>1130</v>
      </c>
      <c r="AY707" s="3" t="s">
        <v>159</v>
      </c>
      <c r="AZ707" s="3" t="s">
        <v>159</v>
      </c>
      <c r="BA707" s="3" t="s">
        <v>159</v>
      </c>
      <c r="BB707" s="3" t="s">
        <v>159</v>
      </c>
      <c r="BC707" s="3" t="s">
        <v>159</v>
      </c>
      <c r="BD707" s="3" t="s">
        <v>159</v>
      </c>
      <c r="BE707" s="3" t="s">
        <v>159</v>
      </c>
      <c r="BF707" s="3" t="s">
        <v>159</v>
      </c>
      <c r="BG707" s="3" t="s">
        <v>159</v>
      </c>
      <c r="BH707" s="3" t="s">
        <v>159</v>
      </c>
      <c r="BI707" s="3" t="s">
        <v>159</v>
      </c>
      <c r="BJ707" s="3" t="s">
        <v>159</v>
      </c>
      <c r="BK707" s="3" t="s">
        <v>159</v>
      </c>
      <c r="BL707" s="3" t="s">
        <v>159</v>
      </c>
      <c r="BM707" s="3">
        <v>1</v>
      </c>
      <c r="BN707" s="3">
        <v>1</v>
      </c>
      <c r="BO707" s="3">
        <v>1</v>
      </c>
      <c r="BP707" s="3" t="s">
        <v>160</v>
      </c>
      <c r="BQ707" s="3">
        <v>1</v>
      </c>
      <c r="BR707" s="3">
        <v>1</v>
      </c>
      <c r="BS707" s="3" t="s">
        <v>160</v>
      </c>
      <c r="BT707" s="3">
        <v>1</v>
      </c>
      <c r="BU707" s="3">
        <v>1</v>
      </c>
      <c r="BV707" s="3" t="s">
        <v>160</v>
      </c>
      <c r="BW707" s="3">
        <v>1</v>
      </c>
      <c r="BX707" s="3">
        <v>1</v>
      </c>
      <c r="BY707" s="3" t="s">
        <v>160</v>
      </c>
      <c r="BZ707" s="3">
        <v>1</v>
      </c>
      <c r="CA707" s="3" t="s">
        <v>160</v>
      </c>
      <c r="CB707" s="3">
        <v>1</v>
      </c>
      <c r="CC707" s="3">
        <v>6</v>
      </c>
      <c r="CD707" s="4">
        <v>888600</v>
      </c>
      <c r="CE707" s="3">
        <v>26</v>
      </c>
      <c r="CF707" s="3">
        <v>87210</v>
      </c>
      <c r="CG707" s="4">
        <v>2034</v>
      </c>
      <c r="CH707" s="3">
        <v>2034</v>
      </c>
      <c r="CI707" s="3">
        <v>2034</v>
      </c>
      <c r="CJ707" s="3">
        <v>1200</v>
      </c>
      <c r="CK707" s="3">
        <v>270</v>
      </c>
      <c r="CL707" s="3">
        <v>4</v>
      </c>
      <c r="CM707" s="3">
        <v>30</v>
      </c>
      <c r="CN707" s="3">
        <v>100</v>
      </c>
      <c r="CO707" s="4">
        <v>240</v>
      </c>
      <c r="CP707" s="3">
        <v>150</v>
      </c>
      <c r="CQ707" s="3">
        <v>5000</v>
      </c>
      <c r="CR707" s="4">
        <v>3</v>
      </c>
      <c r="CS707" s="4">
        <v>6</v>
      </c>
      <c r="CT707" s="5">
        <v>200</v>
      </c>
      <c r="CU707" s="3">
        <v>0</v>
      </c>
      <c r="CV707" s="4">
        <v>80</v>
      </c>
      <c r="CW707" s="3">
        <v>8000</v>
      </c>
      <c r="CX707" s="3">
        <v>100</v>
      </c>
      <c r="CY707" s="3">
        <v>100</v>
      </c>
      <c r="CZ707" s="3">
        <v>0</v>
      </c>
      <c r="DA707" s="3" t="s">
        <v>159</v>
      </c>
      <c r="DB707" s="3">
        <v>0</v>
      </c>
      <c r="DC707" s="3" t="s">
        <v>159</v>
      </c>
      <c r="DD707" s="3">
        <v>0</v>
      </c>
      <c r="DE707" s="3" t="s">
        <v>159</v>
      </c>
      <c r="DF707" s="3">
        <v>0</v>
      </c>
      <c r="DG707" s="3">
        <v>1</v>
      </c>
      <c r="DH707" s="3">
        <v>0</v>
      </c>
      <c r="DI707" s="3">
        <v>0</v>
      </c>
      <c r="DJ707" s="3">
        <v>1</v>
      </c>
      <c r="DK707" s="3">
        <v>5000</v>
      </c>
      <c r="DL707" s="3">
        <v>99.900001525878906</v>
      </c>
      <c r="DM707" s="3">
        <v>60</v>
      </c>
      <c r="DN707" s="3">
        <v>45</v>
      </c>
      <c r="DO707" s="3">
        <v>0</v>
      </c>
      <c r="DP707" s="3">
        <v>0</v>
      </c>
      <c r="DQ707" s="3">
        <v>1</v>
      </c>
      <c r="DR707" s="3">
        <v>1</v>
      </c>
      <c r="DS707" s="3">
        <v>1</v>
      </c>
      <c r="DT707" s="3">
        <v>1</v>
      </c>
      <c r="DU707" s="3">
        <v>1</v>
      </c>
      <c r="DV707" s="3">
        <v>1</v>
      </c>
      <c r="DW707" s="3">
        <v>1</v>
      </c>
      <c r="DX707" s="3">
        <v>1</v>
      </c>
      <c r="DY707" s="3">
        <v>1</v>
      </c>
      <c r="DZ707" s="3">
        <v>1</v>
      </c>
      <c r="EA707" s="3">
        <v>1</v>
      </c>
      <c r="EB707" s="3">
        <v>1</v>
      </c>
      <c r="EC707" s="3">
        <v>1</v>
      </c>
      <c r="ED707" s="3">
        <v>1</v>
      </c>
      <c r="EE707" s="3">
        <v>1</v>
      </c>
      <c r="EF707" s="3">
        <v>1</v>
      </c>
      <c r="EG707" s="3">
        <v>1</v>
      </c>
      <c r="EH707" s="3">
        <v>1</v>
      </c>
      <c r="EI707" s="3">
        <v>1</v>
      </c>
      <c r="EJ707" s="3">
        <v>1</v>
      </c>
      <c r="EK707" s="3" t="s">
        <v>161</v>
      </c>
      <c r="EL707" s="3">
        <v>7</v>
      </c>
      <c r="EM707" s="3">
        <v>1</v>
      </c>
      <c r="EN707" s="3" t="s">
        <v>160</v>
      </c>
      <c r="EO707" s="3">
        <v>0</v>
      </c>
      <c r="EP707" s="3">
        <v>-1</v>
      </c>
      <c r="EQ707" s="3" t="s">
        <v>159</v>
      </c>
      <c r="ER707" s="3">
        <v>0</v>
      </c>
      <c r="ES707" s="3">
        <v>-1</v>
      </c>
      <c r="ET707" s="3" t="s">
        <v>159</v>
      </c>
      <c r="EU707" s="3">
        <v>0</v>
      </c>
      <c r="EV707" s="3">
        <v>-1</v>
      </c>
      <c r="EW707" s="3" t="s">
        <v>159</v>
      </c>
      <c r="EX707" s="4">
        <v>14</v>
      </c>
      <c r="EY707" s="4">
        <v>2056</v>
      </c>
      <c r="EZ707" s="3"/>
    </row>
    <row r="708" spans="1:156" x14ac:dyDescent="0.25">
      <c r="A708" s="4" t="s">
        <v>1131</v>
      </c>
      <c r="B708" s="4" t="s">
        <v>2744</v>
      </c>
      <c r="C708" s="4" t="s">
        <v>3277</v>
      </c>
      <c r="D708" s="4">
        <v>2</v>
      </c>
      <c r="E708" s="4">
        <v>-1</v>
      </c>
      <c r="F708" s="4">
        <v>7</v>
      </c>
      <c r="G708" s="4">
        <v>812</v>
      </c>
      <c r="H708" s="3">
        <v>10000</v>
      </c>
      <c r="I708" s="3">
        <v>11</v>
      </c>
      <c r="J708" s="3">
        <v>50</v>
      </c>
      <c r="K708" s="3">
        <v>30</v>
      </c>
      <c r="L708" s="3">
        <v>50</v>
      </c>
      <c r="M708" s="3">
        <v>1</v>
      </c>
      <c r="N708" s="3">
        <v>500</v>
      </c>
      <c r="O708" s="3">
        <v>800</v>
      </c>
      <c r="P708" s="3">
        <v>10000</v>
      </c>
      <c r="Q708" s="3">
        <v>0</v>
      </c>
      <c r="R708" s="3">
        <v>0</v>
      </c>
      <c r="S708" s="3">
        <v>7</v>
      </c>
      <c r="T708" s="3">
        <v>35</v>
      </c>
      <c r="U708" s="3">
        <v>-1</v>
      </c>
      <c r="V708" s="4">
        <v>58</v>
      </c>
      <c r="W708" s="4">
        <v>1</v>
      </c>
      <c r="X708" s="3">
        <v>52</v>
      </c>
      <c r="Y708" s="3">
        <v>1</v>
      </c>
      <c r="Z708" s="3">
        <v>-1</v>
      </c>
      <c r="AA708" s="3">
        <v>-1</v>
      </c>
      <c r="AB708" s="3">
        <v>29699985408</v>
      </c>
      <c r="AC708" s="3">
        <v>57044</v>
      </c>
      <c r="AD708" s="3">
        <v>0</v>
      </c>
      <c r="AE708" s="3">
        <v>-1</v>
      </c>
      <c r="AF708" s="3">
        <v>1</v>
      </c>
      <c r="AG708" s="4">
        <v>0</v>
      </c>
      <c r="AH708" s="3">
        <v>0</v>
      </c>
      <c r="AI708" s="3">
        <v>30</v>
      </c>
      <c r="AJ708" s="3">
        <v>30</v>
      </c>
      <c r="AK708" s="3">
        <v>314</v>
      </c>
      <c r="AL708" s="3">
        <v>457</v>
      </c>
      <c r="AM708" s="3">
        <v>-1</v>
      </c>
      <c r="AN708" s="3">
        <v>0</v>
      </c>
      <c r="AO708" s="3">
        <v>3562.5</v>
      </c>
      <c r="AP708" s="3">
        <v>0.5</v>
      </c>
      <c r="AQ708" s="3">
        <v>7.8313998878002167E-2</v>
      </c>
      <c r="AR708" s="3">
        <v>0</v>
      </c>
      <c r="AS708" s="3">
        <v>0</v>
      </c>
      <c r="AT708" s="3">
        <v>60</v>
      </c>
      <c r="AU708" s="3">
        <v>0</v>
      </c>
      <c r="AV708" s="3">
        <v>0</v>
      </c>
      <c r="AW708" s="3">
        <v>0</v>
      </c>
      <c r="AX708" s="3" t="s">
        <v>1127</v>
      </c>
      <c r="AY708" s="3" t="s">
        <v>1132</v>
      </c>
      <c r="AZ708" s="3" t="s">
        <v>159</v>
      </c>
      <c r="BA708" s="3" t="s">
        <v>159</v>
      </c>
      <c r="BB708" s="3" t="s">
        <v>159</v>
      </c>
      <c r="BC708" s="3" t="s">
        <v>159</v>
      </c>
      <c r="BD708" s="3" t="s">
        <v>159</v>
      </c>
      <c r="BE708" s="3" t="s">
        <v>159</v>
      </c>
      <c r="BF708" s="3" t="s">
        <v>159</v>
      </c>
      <c r="BG708" s="3" t="s">
        <v>159</v>
      </c>
      <c r="BH708" s="3" t="s">
        <v>159</v>
      </c>
      <c r="BI708" s="3" t="s">
        <v>159</v>
      </c>
      <c r="BJ708" s="3" t="s">
        <v>159</v>
      </c>
      <c r="BK708" s="3" t="s">
        <v>159</v>
      </c>
      <c r="BL708" s="3" t="s">
        <v>159</v>
      </c>
      <c r="BM708" s="3">
        <v>1</v>
      </c>
      <c r="BN708" s="3">
        <v>1</v>
      </c>
      <c r="BO708" s="3">
        <v>1</v>
      </c>
      <c r="BP708" s="3" t="s">
        <v>160</v>
      </c>
      <c r="BQ708" s="3">
        <v>1</v>
      </c>
      <c r="BR708" s="3">
        <v>1</v>
      </c>
      <c r="BS708" s="3" t="s">
        <v>160</v>
      </c>
      <c r="BT708" s="3">
        <v>1</v>
      </c>
      <c r="BU708" s="3">
        <v>1</v>
      </c>
      <c r="BV708" s="3" t="s">
        <v>160</v>
      </c>
      <c r="BW708" s="3">
        <v>1</v>
      </c>
      <c r="BX708" s="3">
        <v>1</v>
      </c>
      <c r="BY708" s="3" t="s">
        <v>160</v>
      </c>
      <c r="BZ708" s="3">
        <v>1</v>
      </c>
      <c r="CA708" s="3" t="s">
        <v>160</v>
      </c>
      <c r="CB708" s="3">
        <v>1</v>
      </c>
      <c r="CC708" s="3">
        <v>6</v>
      </c>
      <c r="CD708" s="4">
        <v>908100</v>
      </c>
      <c r="CE708" s="3">
        <v>26</v>
      </c>
      <c r="CF708" s="3">
        <v>88740</v>
      </c>
      <c r="CG708" s="4">
        <v>2034</v>
      </c>
      <c r="CH708" s="3">
        <v>2034</v>
      </c>
      <c r="CI708" s="3">
        <v>2034</v>
      </c>
      <c r="CJ708" s="3">
        <v>1000</v>
      </c>
      <c r="CK708" s="3">
        <v>270</v>
      </c>
      <c r="CL708" s="3">
        <v>1</v>
      </c>
      <c r="CM708" s="3">
        <v>80</v>
      </c>
      <c r="CN708" s="3">
        <v>100</v>
      </c>
      <c r="CO708" s="4">
        <v>25</v>
      </c>
      <c r="CP708" s="3">
        <v>150</v>
      </c>
      <c r="CQ708" s="3">
        <v>5000</v>
      </c>
      <c r="CR708" s="4">
        <v>4</v>
      </c>
      <c r="CS708" s="4">
        <v>5</v>
      </c>
      <c r="CT708" s="5">
        <v>200</v>
      </c>
      <c r="CU708" s="3">
        <v>0</v>
      </c>
      <c r="CV708" s="4">
        <v>80</v>
      </c>
      <c r="CW708" s="3">
        <v>8000</v>
      </c>
      <c r="CX708" s="3">
        <v>100</v>
      </c>
      <c r="CY708" s="3">
        <v>100</v>
      </c>
      <c r="CZ708" s="3">
        <v>0</v>
      </c>
      <c r="DA708" s="3" t="s">
        <v>1133</v>
      </c>
      <c r="DB708" s="3">
        <v>2</v>
      </c>
      <c r="DC708" s="3" t="s">
        <v>159</v>
      </c>
      <c r="DD708" s="3">
        <v>0</v>
      </c>
      <c r="DE708" s="3" t="s">
        <v>159</v>
      </c>
      <c r="DF708" s="3">
        <v>0</v>
      </c>
      <c r="DG708" s="3">
        <v>1</v>
      </c>
      <c r="DH708" s="3">
        <v>0</v>
      </c>
      <c r="DI708" s="3">
        <v>0</v>
      </c>
      <c r="DJ708" s="3">
        <v>1</v>
      </c>
      <c r="DK708" s="3">
        <v>5000</v>
      </c>
      <c r="DL708" s="3">
        <v>99.900001525878906</v>
      </c>
      <c r="DM708" s="3">
        <v>60</v>
      </c>
      <c r="DN708" s="3">
        <v>45</v>
      </c>
      <c r="DO708" s="3">
        <v>0</v>
      </c>
      <c r="DP708" s="3">
        <v>0</v>
      </c>
      <c r="DQ708" s="3">
        <v>1</v>
      </c>
      <c r="DR708" s="3">
        <v>1</v>
      </c>
      <c r="DS708" s="3">
        <v>1</v>
      </c>
      <c r="DT708" s="3">
        <v>1</v>
      </c>
      <c r="DU708" s="3">
        <v>1</v>
      </c>
      <c r="DV708" s="3">
        <v>1</v>
      </c>
      <c r="DW708" s="3">
        <v>1</v>
      </c>
      <c r="DX708" s="3">
        <v>1</v>
      </c>
      <c r="DY708" s="3">
        <v>1</v>
      </c>
      <c r="DZ708" s="3">
        <v>1</v>
      </c>
      <c r="EA708" s="3">
        <v>1</v>
      </c>
      <c r="EB708" s="3">
        <v>1</v>
      </c>
      <c r="EC708" s="3">
        <v>1</v>
      </c>
      <c r="ED708" s="3">
        <v>1</v>
      </c>
      <c r="EE708" s="3">
        <v>1</v>
      </c>
      <c r="EF708" s="3">
        <v>1</v>
      </c>
      <c r="EG708" s="3">
        <v>1</v>
      </c>
      <c r="EH708" s="3">
        <v>1</v>
      </c>
      <c r="EI708" s="3">
        <v>1</v>
      </c>
      <c r="EJ708" s="3">
        <v>1</v>
      </c>
      <c r="EK708" s="3" t="s">
        <v>161</v>
      </c>
      <c r="EL708" s="3">
        <v>7</v>
      </c>
      <c r="EM708" s="3">
        <v>1</v>
      </c>
      <c r="EN708" s="3" t="s">
        <v>160</v>
      </c>
      <c r="EO708" s="3">
        <v>0</v>
      </c>
      <c r="EP708" s="3">
        <v>-1</v>
      </c>
      <c r="EQ708" s="3" t="s">
        <v>159</v>
      </c>
      <c r="ER708" s="3">
        <v>0</v>
      </c>
      <c r="ES708" s="3">
        <v>-1</v>
      </c>
      <c r="ET708" s="3" t="s">
        <v>159</v>
      </c>
      <c r="EU708" s="3">
        <v>0</v>
      </c>
      <c r="EV708" s="3">
        <v>-1</v>
      </c>
      <c r="EW708" s="3" t="s">
        <v>159</v>
      </c>
      <c r="EX708" s="4">
        <v>6</v>
      </c>
      <c r="EY708" s="4">
        <v>514</v>
      </c>
      <c r="EZ708" s="3"/>
    </row>
    <row r="709" spans="1:156" x14ac:dyDescent="0.25">
      <c r="A709" s="4" t="s">
        <v>1134</v>
      </c>
      <c r="B709" s="4" t="s">
        <v>2745</v>
      </c>
      <c r="C709" s="4" t="s">
        <v>3317</v>
      </c>
      <c r="D709" s="4">
        <v>2</v>
      </c>
      <c r="E709" s="4">
        <v>-1</v>
      </c>
      <c r="F709" s="4">
        <v>7</v>
      </c>
      <c r="G709" s="4">
        <v>826</v>
      </c>
      <c r="H709" s="3">
        <v>10000</v>
      </c>
      <c r="I709" s="3">
        <v>11</v>
      </c>
      <c r="J709" s="3">
        <v>200</v>
      </c>
      <c r="K709" s="3">
        <v>30</v>
      </c>
      <c r="L709" s="3">
        <v>50</v>
      </c>
      <c r="M709" s="3">
        <v>1</v>
      </c>
      <c r="N709" s="3">
        <v>500</v>
      </c>
      <c r="O709" s="3">
        <v>800</v>
      </c>
      <c r="P709" s="3">
        <v>10000</v>
      </c>
      <c r="Q709" s="3">
        <v>0</v>
      </c>
      <c r="R709" s="3">
        <v>0</v>
      </c>
      <c r="S709" s="3">
        <v>7</v>
      </c>
      <c r="T709" s="3">
        <v>35</v>
      </c>
      <c r="U709" s="3">
        <v>-1</v>
      </c>
      <c r="V709" s="4">
        <v>59</v>
      </c>
      <c r="W709" s="4">
        <v>1</v>
      </c>
      <c r="X709" s="3">
        <v>53</v>
      </c>
      <c r="Y709" s="3">
        <v>1</v>
      </c>
      <c r="Z709" s="3">
        <v>-1</v>
      </c>
      <c r="AA709" s="3">
        <v>-1</v>
      </c>
      <c r="AB709" s="3">
        <v>36229914624</v>
      </c>
      <c r="AC709" s="3">
        <v>75097.5</v>
      </c>
      <c r="AD709" s="3">
        <v>0</v>
      </c>
      <c r="AE709" s="3">
        <v>-1</v>
      </c>
      <c r="AF709" s="3">
        <v>1</v>
      </c>
      <c r="AG709" s="4">
        <v>1</v>
      </c>
      <c r="AH709" s="3">
        <v>0</v>
      </c>
      <c r="AI709" s="3">
        <v>30</v>
      </c>
      <c r="AJ709" s="3">
        <v>30</v>
      </c>
      <c r="AK709" s="3">
        <v>616</v>
      </c>
      <c r="AL709" s="3">
        <v>458</v>
      </c>
      <c r="AM709" s="3">
        <v>-1</v>
      </c>
      <c r="AN709" s="3">
        <v>0</v>
      </c>
      <c r="AO709" s="3">
        <v>2478</v>
      </c>
      <c r="AP709" s="3">
        <v>0.5</v>
      </c>
      <c r="AQ709" s="3">
        <v>7.4959002435207367E-2</v>
      </c>
      <c r="AR709" s="3">
        <v>0</v>
      </c>
      <c r="AS709" s="3">
        <v>0</v>
      </c>
      <c r="AT709" s="3">
        <v>60</v>
      </c>
      <c r="AU709" s="3">
        <v>0</v>
      </c>
      <c r="AV709" s="3">
        <v>0</v>
      </c>
      <c r="AW709" s="3">
        <v>0</v>
      </c>
      <c r="AX709" s="3" t="s">
        <v>1135</v>
      </c>
      <c r="AY709" s="3" t="s">
        <v>159</v>
      </c>
      <c r="AZ709" s="3" t="s">
        <v>159</v>
      </c>
      <c r="BA709" s="3" t="s">
        <v>159</v>
      </c>
      <c r="BB709" s="3" t="s">
        <v>159</v>
      </c>
      <c r="BC709" s="3" t="s">
        <v>159</v>
      </c>
      <c r="BD709" s="3" t="s">
        <v>159</v>
      </c>
      <c r="BE709" s="3" t="s">
        <v>159</v>
      </c>
      <c r="BF709" s="3" t="s">
        <v>159</v>
      </c>
      <c r="BG709" s="3" t="s">
        <v>159</v>
      </c>
      <c r="BH709" s="3" t="s">
        <v>159</v>
      </c>
      <c r="BI709" s="3" t="s">
        <v>159</v>
      </c>
      <c r="BJ709" s="3" t="s">
        <v>159</v>
      </c>
      <c r="BK709" s="3" t="s">
        <v>159</v>
      </c>
      <c r="BL709" s="3" t="s">
        <v>159</v>
      </c>
      <c r="BM709" s="3">
        <v>1</v>
      </c>
      <c r="BN709" s="3">
        <v>1</v>
      </c>
      <c r="BO709" s="3">
        <v>1</v>
      </c>
      <c r="BP709" s="3" t="s">
        <v>160</v>
      </c>
      <c r="BQ709" s="3">
        <v>1</v>
      </c>
      <c r="BR709" s="3">
        <v>1</v>
      </c>
      <c r="BS709" s="3" t="s">
        <v>160</v>
      </c>
      <c r="BT709" s="3">
        <v>1</v>
      </c>
      <c r="BU709" s="3">
        <v>1</v>
      </c>
      <c r="BV709" s="3" t="s">
        <v>160</v>
      </c>
      <c r="BW709" s="3">
        <v>1</v>
      </c>
      <c r="BX709" s="3">
        <v>1</v>
      </c>
      <c r="BY709" s="3" t="s">
        <v>160</v>
      </c>
      <c r="BZ709" s="3">
        <v>1</v>
      </c>
      <c r="CA709" s="3" t="s">
        <v>160</v>
      </c>
      <c r="CB709" s="3">
        <v>1</v>
      </c>
      <c r="CC709" s="3">
        <v>6</v>
      </c>
      <c r="CD709" s="4">
        <v>918600</v>
      </c>
      <c r="CE709" s="3">
        <v>26</v>
      </c>
      <c r="CF709" s="3">
        <v>90270</v>
      </c>
      <c r="CG709" s="4">
        <v>2034</v>
      </c>
      <c r="CH709" s="3">
        <v>2034</v>
      </c>
      <c r="CI709" s="3">
        <v>2034</v>
      </c>
      <c r="CJ709" s="3">
        <v>1000</v>
      </c>
      <c r="CK709" s="3">
        <v>270</v>
      </c>
      <c r="CL709" s="3">
        <v>4</v>
      </c>
      <c r="CM709" s="3">
        <v>30</v>
      </c>
      <c r="CN709" s="3">
        <v>100</v>
      </c>
      <c r="CO709" s="4">
        <v>150</v>
      </c>
      <c r="CP709" s="3">
        <v>150</v>
      </c>
      <c r="CQ709" s="3">
        <v>5000</v>
      </c>
      <c r="CR709" s="4">
        <v>4</v>
      </c>
      <c r="CS709" s="4">
        <v>6</v>
      </c>
      <c r="CT709" s="5">
        <v>200</v>
      </c>
      <c r="CU709" s="3">
        <v>0</v>
      </c>
      <c r="CV709" s="4">
        <v>80</v>
      </c>
      <c r="CW709" s="3">
        <v>8000</v>
      </c>
      <c r="CX709" s="3">
        <v>100</v>
      </c>
      <c r="CY709" s="3">
        <v>100</v>
      </c>
      <c r="CZ709" s="3">
        <v>0</v>
      </c>
      <c r="DA709" s="3" t="s">
        <v>159</v>
      </c>
      <c r="DB709" s="3">
        <v>0</v>
      </c>
      <c r="DC709" s="3" t="s">
        <v>159</v>
      </c>
      <c r="DD709" s="3">
        <v>0</v>
      </c>
      <c r="DE709" s="3" t="s">
        <v>159</v>
      </c>
      <c r="DF709" s="3">
        <v>0</v>
      </c>
      <c r="DG709" s="3">
        <v>1</v>
      </c>
      <c r="DH709" s="3">
        <v>0</v>
      </c>
      <c r="DI709" s="3">
        <v>0</v>
      </c>
      <c r="DJ709" s="3">
        <v>1</v>
      </c>
      <c r="DK709" s="3">
        <v>5000</v>
      </c>
      <c r="DL709" s="3">
        <v>99.900001525878906</v>
      </c>
      <c r="DM709" s="3">
        <v>60</v>
      </c>
      <c r="DN709" s="3">
        <v>45</v>
      </c>
      <c r="DO709" s="3">
        <v>0</v>
      </c>
      <c r="DP709" s="3">
        <v>0</v>
      </c>
      <c r="DQ709" s="3">
        <v>1</v>
      </c>
      <c r="DR709" s="3">
        <v>1</v>
      </c>
      <c r="DS709" s="3">
        <v>1</v>
      </c>
      <c r="DT709" s="3">
        <v>1</v>
      </c>
      <c r="DU709" s="3">
        <v>1</v>
      </c>
      <c r="DV709" s="3">
        <v>1</v>
      </c>
      <c r="DW709" s="3">
        <v>1</v>
      </c>
      <c r="DX709" s="3">
        <v>1</v>
      </c>
      <c r="DY709" s="3">
        <v>1</v>
      </c>
      <c r="DZ709" s="3">
        <v>1</v>
      </c>
      <c r="EA709" s="3">
        <v>1</v>
      </c>
      <c r="EB709" s="3">
        <v>1</v>
      </c>
      <c r="EC709" s="3">
        <v>1</v>
      </c>
      <c r="ED709" s="3">
        <v>1</v>
      </c>
      <c r="EE709" s="3">
        <v>1</v>
      </c>
      <c r="EF709" s="3">
        <v>1</v>
      </c>
      <c r="EG709" s="3">
        <v>1</v>
      </c>
      <c r="EH709" s="3">
        <v>1</v>
      </c>
      <c r="EI709" s="3">
        <v>1</v>
      </c>
      <c r="EJ709" s="3">
        <v>1</v>
      </c>
      <c r="EK709" s="3" t="s">
        <v>161</v>
      </c>
      <c r="EL709" s="3">
        <v>7</v>
      </c>
      <c r="EM709" s="3">
        <v>1</v>
      </c>
      <c r="EN709" s="3" t="s">
        <v>160</v>
      </c>
      <c r="EO709" s="3">
        <v>9</v>
      </c>
      <c r="EP709" s="3">
        <v>0</v>
      </c>
      <c r="EQ709" s="3" t="s">
        <v>1136</v>
      </c>
      <c r="ER709" s="3">
        <v>0</v>
      </c>
      <c r="ES709" s="3">
        <v>-1</v>
      </c>
      <c r="ET709" s="3" t="s">
        <v>159</v>
      </c>
      <c r="EU709" s="3">
        <v>0</v>
      </c>
      <c r="EV709" s="3">
        <v>-1</v>
      </c>
      <c r="EW709" s="3" t="s">
        <v>159</v>
      </c>
      <c r="EX709" s="4">
        <v>11</v>
      </c>
      <c r="EY709" s="4">
        <v>520</v>
      </c>
      <c r="EZ709" s="3"/>
    </row>
    <row r="710" spans="1:156" x14ac:dyDescent="0.25">
      <c r="A710" s="4" t="s">
        <v>1137</v>
      </c>
      <c r="B710" s="4" t="s">
        <v>2746</v>
      </c>
      <c r="C710" s="4" t="s">
        <v>3346</v>
      </c>
      <c r="D710" s="4">
        <v>2</v>
      </c>
      <c r="E710" s="4">
        <v>-1</v>
      </c>
      <c r="F710" s="4">
        <v>2</v>
      </c>
      <c r="G710" s="4">
        <v>840</v>
      </c>
      <c r="H710" s="3">
        <v>10000</v>
      </c>
      <c r="I710" s="3">
        <v>11</v>
      </c>
      <c r="J710" s="3">
        <v>50</v>
      </c>
      <c r="K710" s="3">
        <v>30</v>
      </c>
      <c r="L710" s="3">
        <v>50</v>
      </c>
      <c r="M710" s="3">
        <v>1</v>
      </c>
      <c r="N710" s="3">
        <v>500</v>
      </c>
      <c r="O710" s="3">
        <v>800</v>
      </c>
      <c r="P710" s="3">
        <v>10000</v>
      </c>
      <c r="Q710" s="3">
        <v>0</v>
      </c>
      <c r="R710" s="3">
        <v>0</v>
      </c>
      <c r="S710" s="3">
        <v>7</v>
      </c>
      <c r="T710" s="3">
        <v>35</v>
      </c>
      <c r="U710" s="3">
        <v>-1</v>
      </c>
      <c r="V710" s="4">
        <v>60</v>
      </c>
      <c r="W710" s="4">
        <v>1</v>
      </c>
      <c r="X710" s="3">
        <v>54</v>
      </c>
      <c r="Y710" s="3">
        <v>1</v>
      </c>
      <c r="Z710" s="3">
        <v>-1</v>
      </c>
      <c r="AA710" s="3">
        <v>-1</v>
      </c>
      <c r="AB710" s="3">
        <v>51911913472</v>
      </c>
      <c r="AC710" s="3">
        <v>73464.296875</v>
      </c>
      <c r="AD710" s="3">
        <v>0</v>
      </c>
      <c r="AE710" s="3">
        <v>-1</v>
      </c>
      <c r="AF710" s="3">
        <v>1</v>
      </c>
      <c r="AG710" s="4">
        <v>0</v>
      </c>
      <c r="AH710" s="3">
        <v>6</v>
      </c>
      <c r="AI710" s="3">
        <v>30</v>
      </c>
      <c r="AJ710" s="3">
        <v>30</v>
      </c>
      <c r="AK710" s="3">
        <v>318</v>
      </c>
      <c r="AL710" s="3">
        <v>459</v>
      </c>
      <c r="AM710" s="3">
        <v>-1</v>
      </c>
      <c r="AN710" s="3">
        <v>0</v>
      </c>
      <c r="AO710" s="3">
        <v>2580</v>
      </c>
      <c r="AP710" s="3">
        <v>0.5</v>
      </c>
      <c r="AQ710" s="3">
        <v>7.2543002665042877E-2</v>
      </c>
      <c r="AR710" s="3">
        <v>0</v>
      </c>
      <c r="AS710" s="3">
        <v>0</v>
      </c>
      <c r="AT710" s="3">
        <v>60</v>
      </c>
      <c r="AU710" s="3">
        <v>0</v>
      </c>
      <c r="AV710" s="3">
        <v>0</v>
      </c>
      <c r="AW710" s="3">
        <v>0</v>
      </c>
      <c r="AX710" s="3" t="s">
        <v>1138</v>
      </c>
      <c r="AY710" s="3" t="s">
        <v>1139</v>
      </c>
      <c r="AZ710" s="3" t="s">
        <v>1130</v>
      </c>
      <c r="BA710" s="3" t="s">
        <v>159</v>
      </c>
      <c r="BB710" s="3" t="s">
        <v>159</v>
      </c>
      <c r="BC710" s="3" t="s">
        <v>159</v>
      </c>
      <c r="BD710" s="3" t="s">
        <v>159</v>
      </c>
      <c r="BE710" s="3" t="s">
        <v>159</v>
      </c>
      <c r="BF710" s="3" t="s">
        <v>159</v>
      </c>
      <c r="BG710" s="3" t="s">
        <v>159</v>
      </c>
      <c r="BH710" s="3" t="s">
        <v>159</v>
      </c>
      <c r="BI710" s="3" t="s">
        <v>159</v>
      </c>
      <c r="BJ710" s="3" t="s">
        <v>159</v>
      </c>
      <c r="BK710" s="3" t="s">
        <v>159</v>
      </c>
      <c r="BL710" s="3" t="s">
        <v>159</v>
      </c>
      <c r="BM710" s="3">
        <v>1</v>
      </c>
      <c r="BN710" s="3">
        <v>1</v>
      </c>
      <c r="BO710" s="3">
        <v>1</v>
      </c>
      <c r="BP710" s="3" t="s">
        <v>160</v>
      </c>
      <c r="BQ710" s="3">
        <v>1</v>
      </c>
      <c r="BR710" s="3">
        <v>1</v>
      </c>
      <c r="BS710" s="3" t="s">
        <v>160</v>
      </c>
      <c r="BT710" s="3">
        <v>1</v>
      </c>
      <c r="BU710" s="3">
        <v>1</v>
      </c>
      <c r="BV710" s="3" t="s">
        <v>160</v>
      </c>
      <c r="BW710" s="3">
        <v>1</v>
      </c>
      <c r="BX710" s="3">
        <v>1</v>
      </c>
      <c r="BY710" s="3" t="s">
        <v>160</v>
      </c>
      <c r="BZ710" s="3">
        <v>1</v>
      </c>
      <c r="CA710" s="3" t="s">
        <v>160</v>
      </c>
      <c r="CB710" s="3">
        <v>1</v>
      </c>
      <c r="CC710" s="3">
        <v>6</v>
      </c>
      <c r="CD710" s="4">
        <v>938400</v>
      </c>
      <c r="CE710" s="3">
        <v>26</v>
      </c>
      <c r="CF710" s="3">
        <v>91800</v>
      </c>
      <c r="CG710" s="4">
        <v>1500</v>
      </c>
      <c r="CH710" s="3">
        <v>1500</v>
      </c>
      <c r="CI710" s="3">
        <v>1500</v>
      </c>
      <c r="CJ710" s="3">
        <v>1200</v>
      </c>
      <c r="CK710" s="3">
        <v>270</v>
      </c>
      <c r="CL710" s="3">
        <v>4</v>
      </c>
      <c r="CM710" s="3">
        <v>30</v>
      </c>
      <c r="CN710" s="3">
        <v>100</v>
      </c>
      <c r="CO710" s="4">
        <v>240</v>
      </c>
      <c r="CP710" s="3">
        <v>100</v>
      </c>
      <c r="CQ710" s="3">
        <v>5000</v>
      </c>
      <c r="CR710" s="4">
        <v>4</v>
      </c>
      <c r="CS710" s="4">
        <v>6</v>
      </c>
      <c r="CT710" s="5">
        <v>200</v>
      </c>
      <c r="CU710" s="3">
        <v>0</v>
      </c>
      <c r="CV710" s="4">
        <v>80</v>
      </c>
      <c r="CW710" s="3">
        <v>8000</v>
      </c>
      <c r="CX710" s="3">
        <v>100</v>
      </c>
      <c r="CY710" s="3">
        <v>100</v>
      </c>
      <c r="CZ710" s="3">
        <v>1</v>
      </c>
      <c r="DA710" s="3" t="s">
        <v>159</v>
      </c>
      <c r="DB710" s="3">
        <v>0</v>
      </c>
      <c r="DC710" s="3" t="s">
        <v>159</v>
      </c>
      <c r="DD710" s="3">
        <v>0</v>
      </c>
      <c r="DE710" s="3" t="s">
        <v>159</v>
      </c>
      <c r="DF710" s="3">
        <v>0</v>
      </c>
      <c r="DG710" s="3">
        <v>1</v>
      </c>
      <c r="DH710" s="3">
        <v>0</v>
      </c>
      <c r="DI710" s="3">
        <v>0</v>
      </c>
      <c r="DJ710" s="3">
        <v>1</v>
      </c>
      <c r="DK710" s="3">
        <v>5000</v>
      </c>
      <c r="DL710" s="3">
        <v>99.900001525878906</v>
      </c>
      <c r="DM710" s="3">
        <v>60</v>
      </c>
      <c r="DN710" s="3">
        <v>45</v>
      </c>
      <c r="DO710" s="3">
        <v>0</v>
      </c>
      <c r="DP710" s="3">
        <v>0</v>
      </c>
      <c r="DQ710" s="3">
        <v>1</v>
      </c>
      <c r="DR710" s="3">
        <v>1</v>
      </c>
      <c r="DS710" s="3">
        <v>1</v>
      </c>
      <c r="DT710" s="3">
        <v>1</v>
      </c>
      <c r="DU710" s="3">
        <v>1</v>
      </c>
      <c r="DV710" s="3">
        <v>1</v>
      </c>
      <c r="DW710" s="3">
        <v>1</v>
      </c>
      <c r="DX710" s="3">
        <v>1</v>
      </c>
      <c r="DY710" s="3">
        <v>1</v>
      </c>
      <c r="DZ710" s="3">
        <v>1</v>
      </c>
      <c r="EA710" s="3">
        <v>1</v>
      </c>
      <c r="EB710" s="3">
        <v>1</v>
      </c>
      <c r="EC710" s="3">
        <v>1</v>
      </c>
      <c r="ED710" s="3">
        <v>1</v>
      </c>
      <c r="EE710" s="3">
        <v>1</v>
      </c>
      <c r="EF710" s="3">
        <v>1</v>
      </c>
      <c r="EG710" s="3">
        <v>1</v>
      </c>
      <c r="EH710" s="3">
        <v>1</v>
      </c>
      <c r="EI710" s="3">
        <v>1</v>
      </c>
      <c r="EJ710" s="3">
        <v>1</v>
      </c>
      <c r="EK710" s="3" t="s">
        <v>161</v>
      </c>
      <c r="EL710" s="3">
        <v>7</v>
      </c>
      <c r="EM710" s="3">
        <v>1</v>
      </c>
      <c r="EN710" s="3" t="s">
        <v>160</v>
      </c>
      <c r="EO710" s="3">
        <v>0</v>
      </c>
      <c r="EP710" s="3">
        <v>-1</v>
      </c>
      <c r="EQ710" s="3" t="s">
        <v>159</v>
      </c>
      <c r="ER710" s="3">
        <v>0</v>
      </c>
      <c r="ES710" s="3">
        <v>-1</v>
      </c>
      <c r="ET710" s="3" t="s">
        <v>159</v>
      </c>
      <c r="EU710" s="3">
        <v>0</v>
      </c>
      <c r="EV710" s="3">
        <v>-1</v>
      </c>
      <c r="EW710" s="3" t="s">
        <v>159</v>
      </c>
      <c r="EX710" s="4">
        <v>14</v>
      </c>
      <c r="EY710" s="4">
        <v>2049</v>
      </c>
      <c r="EZ710" s="3"/>
    </row>
    <row r="711" spans="1:156" x14ac:dyDescent="0.25">
      <c r="A711" s="4" t="s">
        <v>1140</v>
      </c>
      <c r="B711" s="4" t="s">
        <v>3546</v>
      </c>
      <c r="C711" s="4" t="s">
        <v>3254</v>
      </c>
      <c r="D711" s="4">
        <v>2</v>
      </c>
      <c r="E711" s="4">
        <v>-1</v>
      </c>
      <c r="F711" s="4">
        <v>7</v>
      </c>
      <c r="G711" s="4">
        <v>784</v>
      </c>
      <c r="H711" s="3">
        <v>10000</v>
      </c>
      <c r="I711" s="3">
        <v>11</v>
      </c>
      <c r="J711" s="3">
        <v>50</v>
      </c>
      <c r="K711" s="3">
        <v>30</v>
      </c>
      <c r="L711" s="3">
        <v>50</v>
      </c>
      <c r="M711" s="3">
        <v>1</v>
      </c>
      <c r="N711" s="3">
        <v>500</v>
      </c>
      <c r="O711" s="3">
        <v>800</v>
      </c>
      <c r="P711" s="3">
        <v>10000</v>
      </c>
      <c r="Q711" s="3">
        <v>0</v>
      </c>
      <c r="R711" s="3">
        <v>0</v>
      </c>
      <c r="S711" s="3">
        <v>7</v>
      </c>
      <c r="T711" s="3">
        <v>35</v>
      </c>
      <c r="U711" s="3">
        <v>-1</v>
      </c>
      <c r="V711" s="4">
        <v>75</v>
      </c>
      <c r="W711" s="4">
        <v>1</v>
      </c>
      <c r="X711" s="3">
        <v>50</v>
      </c>
      <c r="Y711" s="3">
        <v>1</v>
      </c>
      <c r="Z711" s="3">
        <v>-1</v>
      </c>
      <c r="AA711" s="3">
        <v>-1</v>
      </c>
      <c r="AB711" s="3">
        <v>12759174144</v>
      </c>
      <c r="AC711" s="3">
        <v>33757</v>
      </c>
      <c r="AD711" s="3">
        <v>0</v>
      </c>
      <c r="AE711" s="3">
        <v>-1</v>
      </c>
      <c r="AF711" s="3">
        <v>1</v>
      </c>
      <c r="AG711" s="4">
        <v>0</v>
      </c>
      <c r="AH711" s="3">
        <v>0</v>
      </c>
      <c r="AI711" s="3">
        <v>30</v>
      </c>
      <c r="AJ711" s="3">
        <v>30</v>
      </c>
      <c r="AK711" s="3">
        <v>310</v>
      </c>
      <c r="AL711" s="3">
        <v>455</v>
      </c>
      <c r="AM711" s="3">
        <v>-1</v>
      </c>
      <c r="AN711" s="3">
        <v>0</v>
      </c>
      <c r="AO711" s="3">
        <v>2170</v>
      </c>
      <c r="AP711" s="3">
        <v>0.5</v>
      </c>
      <c r="AQ711" s="3">
        <v>8.5083000361919403E-2</v>
      </c>
      <c r="AR711" s="3">
        <v>0</v>
      </c>
      <c r="AS711" s="3">
        <v>0</v>
      </c>
      <c r="AT711" s="3">
        <v>30</v>
      </c>
      <c r="AU711" s="3">
        <v>30</v>
      </c>
      <c r="AV711" s="3">
        <v>30</v>
      </c>
      <c r="AW711" s="3">
        <v>30</v>
      </c>
      <c r="AX711" s="3" t="s">
        <v>1141</v>
      </c>
      <c r="AY711" s="3" t="s">
        <v>1139</v>
      </c>
      <c r="AZ711" s="3" t="s">
        <v>159</v>
      </c>
      <c r="BA711" s="3" t="s">
        <v>159</v>
      </c>
      <c r="BB711" s="3" t="s">
        <v>159</v>
      </c>
      <c r="BC711" s="3" t="s">
        <v>159</v>
      </c>
      <c r="BD711" s="3" t="s">
        <v>159</v>
      </c>
      <c r="BE711" s="3" t="s">
        <v>159</v>
      </c>
      <c r="BF711" s="3" t="s">
        <v>159</v>
      </c>
      <c r="BG711" s="3" t="s">
        <v>159</v>
      </c>
      <c r="BH711" s="3" t="s">
        <v>159</v>
      </c>
      <c r="BI711" s="3" t="s">
        <v>159</v>
      </c>
      <c r="BJ711" s="3" t="s">
        <v>159</v>
      </c>
      <c r="BK711" s="3" t="s">
        <v>159</v>
      </c>
      <c r="BL711" s="3" t="s">
        <v>159</v>
      </c>
      <c r="BM711" s="3">
        <v>1</v>
      </c>
      <c r="BN711" s="3">
        <v>1</v>
      </c>
      <c r="BO711" s="3">
        <v>1</v>
      </c>
      <c r="BP711" s="3" t="s">
        <v>160</v>
      </c>
      <c r="BQ711" s="3">
        <v>1</v>
      </c>
      <c r="BR711" s="3">
        <v>1</v>
      </c>
      <c r="BS711" s="3" t="s">
        <v>160</v>
      </c>
      <c r="BT711" s="3">
        <v>1</v>
      </c>
      <c r="BU711" s="3">
        <v>1</v>
      </c>
      <c r="BV711" s="3" t="s">
        <v>160</v>
      </c>
      <c r="BW711" s="3">
        <v>1</v>
      </c>
      <c r="BX711" s="3">
        <v>1</v>
      </c>
      <c r="BY711" s="3" t="s">
        <v>160</v>
      </c>
      <c r="BZ711" s="3">
        <v>1</v>
      </c>
      <c r="CA711" s="3" t="s">
        <v>160</v>
      </c>
      <c r="CB711" s="3">
        <v>1</v>
      </c>
      <c r="CC711" s="3">
        <v>6</v>
      </c>
      <c r="CD711" s="4">
        <v>8000000</v>
      </c>
      <c r="CE711" s="3">
        <v>26</v>
      </c>
      <c r="CF711" s="3">
        <v>85680</v>
      </c>
      <c r="CG711" s="4">
        <v>2034</v>
      </c>
      <c r="CH711" s="3">
        <v>2034</v>
      </c>
      <c r="CI711" s="3">
        <v>2034</v>
      </c>
      <c r="CJ711" s="3">
        <v>1200</v>
      </c>
      <c r="CK711" s="3">
        <v>270</v>
      </c>
      <c r="CL711" s="3">
        <v>4</v>
      </c>
      <c r="CM711" s="3">
        <v>30</v>
      </c>
      <c r="CN711" s="3">
        <v>100</v>
      </c>
      <c r="CO711" s="4">
        <v>80</v>
      </c>
      <c r="CP711" s="3">
        <v>100</v>
      </c>
      <c r="CQ711" s="3">
        <v>5000</v>
      </c>
      <c r="CR711" s="4">
        <v>2</v>
      </c>
      <c r="CS711" s="4">
        <v>5</v>
      </c>
      <c r="CT711" s="5">
        <v>200</v>
      </c>
      <c r="CU711" s="3">
        <v>0</v>
      </c>
      <c r="CV711" s="4">
        <v>20</v>
      </c>
      <c r="CW711" s="3">
        <v>8000</v>
      </c>
      <c r="CX711" s="3">
        <v>100</v>
      </c>
      <c r="CY711" s="3">
        <v>100</v>
      </c>
      <c r="CZ711" s="3">
        <v>1</v>
      </c>
      <c r="DA711" s="3" t="s">
        <v>1142</v>
      </c>
      <c r="DB711" s="3">
        <v>1</v>
      </c>
      <c r="DC711" s="3" t="s">
        <v>1143</v>
      </c>
      <c r="DD711" s="3">
        <v>1</v>
      </c>
      <c r="DE711" s="3" t="s">
        <v>159</v>
      </c>
      <c r="DF711" s="3">
        <v>0</v>
      </c>
      <c r="DG711" s="3">
        <v>1</v>
      </c>
      <c r="DH711" s="3">
        <v>0</v>
      </c>
      <c r="DI711" s="3">
        <v>0</v>
      </c>
      <c r="DJ711" s="3">
        <v>1</v>
      </c>
      <c r="DK711" s="3">
        <v>5000</v>
      </c>
      <c r="DL711" s="3">
        <v>99.900001525878906</v>
      </c>
      <c r="DM711" s="3">
        <v>60</v>
      </c>
      <c r="DN711" s="3">
        <v>45</v>
      </c>
      <c r="DO711" s="3">
        <v>0</v>
      </c>
      <c r="DP711" s="3">
        <v>0</v>
      </c>
      <c r="DQ711" s="3">
        <v>1</v>
      </c>
      <c r="DR711" s="3">
        <v>1</v>
      </c>
      <c r="DS711" s="3">
        <v>1</v>
      </c>
      <c r="DT711" s="3">
        <v>1</v>
      </c>
      <c r="DU711" s="3">
        <v>1</v>
      </c>
      <c r="DV711" s="3">
        <v>1</v>
      </c>
      <c r="DW711" s="3">
        <v>1</v>
      </c>
      <c r="DX711" s="3">
        <v>1</v>
      </c>
      <c r="DY711" s="3">
        <v>1</v>
      </c>
      <c r="DZ711" s="3">
        <v>1</v>
      </c>
      <c r="EA711" s="3">
        <v>1</v>
      </c>
      <c r="EB711" s="3">
        <v>1</v>
      </c>
      <c r="EC711" s="3">
        <v>1</v>
      </c>
      <c r="ED711" s="3">
        <v>1</v>
      </c>
      <c r="EE711" s="3">
        <v>1</v>
      </c>
      <c r="EF711" s="3">
        <v>1</v>
      </c>
      <c r="EG711" s="3">
        <v>1</v>
      </c>
      <c r="EH711" s="3">
        <v>1</v>
      </c>
      <c r="EI711" s="3">
        <v>1</v>
      </c>
      <c r="EJ711" s="3">
        <v>1</v>
      </c>
      <c r="EK711" s="3" t="s">
        <v>161</v>
      </c>
      <c r="EL711" s="3">
        <v>7</v>
      </c>
      <c r="EM711" s="3">
        <v>1</v>
      </c>
      <c r="EN711" s="3" t="s">
        <v>160</v>
      </c>
      <c r="EO711" s="3">
        <v>8</v>
      </c>
      <c r="EP711" s="3">
        <v>0</v>
      </c>
      <c r="EQ711" s="3" t="s">
        <v>1144</v>
      </c>
      <c r="ER711" s="3">
        <v>9</v>
      </c>
      <c r="ES711" s="3">
        <v>0</v>
      </c>
      <c r="ET711" s="3" t="s">
        <v>797</v>
      </c>
      <c r="EU711" s="3">
        <v>0</v>
      </c>
      <c r="EV711" s="3">
        <v>-1</v>
      </c>
      <c r="EW711" s="3" t="s">
        <v>159</v>
      </c>
      <c r="EX711" s="4">
        <v>21</v>
      </c>
      <c r="EY711" s="4">
        <v>257</v>
      </c>
      <c r="EZ711" s="3"/>
    </row>
    <row r="712" spans="1:156" x14ac:dyDescent="0.25">
      <c r="A712" s="4" t="s">
        <v>1145</v>
      </c>
      <c r="B712" s="4" t="s">
        <v>3547</v>
      </c>
      <c r="C712" s="4" t="s">
        <v>3266</v>
      </c>
      <c r="D712" s="4">
        <v>2</v>
      </c>
      <c r="E712" s="4">
        <v>-1</v>
      </c>
      <c r="F712" s="4">
        <v>10</v>
      </c>
      <c r="G712" s="4">
        <v>798</v>
      </c>
      <c r="H712" s="3">
        <v>10000</v>
      </c>
      <c r="I712" s="3">
        <v>11</v>
      </c>
      <c r="J712" s="3">
        <v>50</v>
      </c>
      <c r="K712" s="3">
        <v>30</v>
      </c>
      <c r="L712" s="3">
        <v>50</v>
      </c>
      <c r="M712" s="3">
        <v>1</v>
      </c>
      <c r="N712" s="3">
        <v>500</v>
      </c>
      <c r="O712" s="3">
        <v>800</v>
      </c>
      <c r="P712" s="3">
        <v>10000</v>
      </c>
      <c r="Q712" s="3">
        <v>0</v>
      </c>
      <c r="R712" s="3">
        <v>0</v>
      </c>
      <c r="S712" s="3">
        <v>7</v>
      </c>
      <c r="T712" s="3">
        <v>35</v>
      </c>
      <c r="U712" s="3">
        <v>-1</v>
      </c>
      <c r="V712" s="4">
        <v>75</v>
      </c>
      <c r="W712" s="4">
        <v>1</v>
      </c>
      <c r="X712" s="3">
        <v>51</v>
      </c>
      <c r="Y712" s="3">
        <v>1</v>
      </c>
      <c r="Z712" s="3">
        <v>-1</v>
      </c>
      <c r="AA712" s="3">
        <v>-1</v>
      </c>
      <c r="AB712" s="3">
        <v>25819271168</v>
      </c>
      <c r="AC712" s="3">
        <v>58059</v>
      </c>
      <c r="AD712" s="3">
        <v>0</v>
      </c>
      <c r="AE712" s="3">
        <v>-1</v>
      </c>
      <c r="AF712" s="3">
        <v>1</v>
      </c>
      <c r="AG712" s="4">
        <v>0</v>
      </c>
      <c r="AH712" s="3">
        <v>0</v>
      </c>
      <c r="AI712" s="3">
        <v>30</v>
      </c>
      <c r="AJ712" s="3">
        <v>30</v>
      </c>
      <c r="AK712" s="3">
        <v>712</v>
      </c>
      <c r="AL712" s="3">
        <v>256</v>
      </c>
      <c r="AM712" s="3">
        <v>-1</v>
      </c>
      <c r="AN712" s="3">
        <v>0</v>
      </c>
      <c r="AO712" s="3">
        <v>2273</v>
      </c>
      <c r="AP712" s="3">
        <v>0.5</v>
      </c>
      <c r="AQ712" s="3">
        <v>8.1170998513698578E-2</v>
      </c>
      <c r="AR712" s="3">
        <v>0</v>
      </c>
      <c r="AS712" s="3">
        <v>0</v>
      </c>
      <c r="AT712" s="3">
        <v>0</v>
      </c>
      <c r="AU712" s="3">
        <v>60</v>
      </c>
      <c r="AV712" s="3">
        <v>0</v>
      </c>
      <c r="AW712" s="3">
        <v>0</v>
      </c>
      <c r="AX712" s="3" t="s">
        <v>1139</v>
      </c>
      <c r="AY712" s="3" t="s">
        <v>1146</v>
      </c>
      <c r="AZ712" s="3" t="s">
        <v>1147</v>
      </c>
      <c r="BA712" s="3" t="s">
        <v>159</v>
      </c>
      <c r="BB712" s="3" t="s">
        <v>159</v>
      </c>
      <c r="BC712" s="3" t="s">
        <v>159</v>
      </c>
      <c r="BD712" s="3" t="s">
        <v>159</v>
      </c>
      <c r="BE712" s="3" t="s">
        <v>159</v>
      </c>
      <c r="BF712" s="3" t="s">
        <v>159</v>
      </c>
      <c r="BG712" s="3" t="s">
        <v>159</v>
      </c>
      <c r="BH712" s="3" t="s">
        <v>159</v>
      </c>
      <c r="BI712" s="3" t="s">
        <v>159</v>
      </c>
      <c r="BJ712" s="3" t="s">
        <v>159</v>
      </c>
      <c r="BK712" s="3" t="s">
        <v>159</v>
      </c>
      <c r="BL712" s="3" t="s">
        <v>159</v>
      </c>
      <c r="BM712" s="3">
        <v>1</v>
      </c>
      <c r="BN712" s="3">
        <v>1</v>
      </c>
      <c r="BO712" s="3">
        <v>1</v>
      </c>
      <c r="BP712" s="3" t="s">
        <v>160</v>
      </c>
      <c r="BQ712" s="3">
        <v>1</v>
      </c>
      <c r="BR712" s="3">
        <v>1</v>
      </c>
      <c r="BS712" s="3" t="s">
        <v>160</v>
      </c>
      <c r="BT712" s="3">
        <v>1</v>
      </c>
      <c r="BU712" s="3">
        <v>1</v>
      </c>
      <c r="BV712" s="3" t="s">
        <v>160</v>
      </c>
      <c r="BW712" s="3">
        <v>1</v>
      </c>
      <c r="BX712" s="3">
        <v>1</v>
      </c>
      <c r="BY712" s="3" t="s">
        <v>160</v>
      </c>
      <c r="BZ712" s="3">
        <v>1</v>
      </c>
      <c r="CA712" s="3" t="s">
        <v>160</v>
      </c>
      <c r="CB712" s="3">
        <v>1</v>
      </c>
      <c r="CC712" s="3">
        <v>6</v>
      </c>
      <c r="CD712" s="4">
        <v>8000000</v>
      </c>
      <c r="CE712" s="3">
        <v>26</v>
      </c>
      <c r="CF712" s="3">
        <v>87210</v>
      </c>
      <c r="CG712" s="4">
        <v>2034</v>
      </c>
      <c r="CH712" s="3">
        <v>2034</v>
      </c>
      <c r="CI712" s="3">
        <v>2034</v>
      </c>
      <c r="CJ712" s="3">
        <v>1000</v>
      </c>
      <c r="CK712" s="3">
        <v>270</v>
      </c>
      <c r="CL712" s="3">
        <v>4</v>
      </c>
      <c r="CM712" s="3">
        <v>30</v>
      </c>
      <c r="CN712" s="3">
        <v>100</v>
      </c>
      <c r="CO712" s="4">
        <v>80</v>
      </c>
      <c r="CP712" s="3">
        <v>150</v>
      </c>
      <c r="CQ712" s="3">
        <v>5000</v>
      </c>
      <c r="CR712" s="4">
        <v>4</v>
      </c>
      <c r="CS712" s="4">
        <v>6</v>
      </c>
      <c r="CT712" s="5">
        <v>200</v>
      </c>
      <c r="CU712" s="3">
        <v>0</v>
      </c>
      <c r="CV712" s="4">
        <v>80</v>
      </c>
      <c r="CW712" s="3">
        <v>8000</v>
      </c>
      <c r="CX712" s="3">
        <v>100</v>
      </c>
      <c r="CY712" s="3">
        <v>100</v>
      </c>
      <c r="CZ712" s="3">
        <v>0</v>
      </c>
      <c r="DA712" s="3" t="s">
        <v>159</v>
      </c>
      <c r="DB712" s="3">
        <v>0</v>
      </c>
      <c r="DC712" s="3" t="s">
        <v>159</v>
      </c>
      <c r="DD712" s="3">
        <v>0</v>
      </c>
      <c r="DE712" s="3" t="s">
        <v>159</v>
      </c>
      <c r="DF712" s="3">
        <v>0</v>
      </c>
      <c r="DG712" s="3">
        <v>1</v>
      </c>
      <c r="DH712" s="3">
        <v>0</v>
      </c>
      <c r="DI712" s="3">
        <v>0</v>
      </c>
      <c r="DJ712" s="3">
        <v>1</v>
      </c>
      <c r="DK712" s="3">
        <v>5000</v>
      </c>
      <c r="DL712" s="3">
        <v>99.900001525878906</v>
      </c>
      <c r="DM712" s="3">
        <v>60</v>
      </c>
      <c r="DN712" s="3">
        <v>45</v>
      </c>
      <c r="DO712" s="3">
        <v>0</v>
      </c>
      <c r="DP712" s="3">
        <v>0</v>
      </c>
      <c r="DQ712" s="3">
        <v>1</v>
      </c>
      <c r="DR712" s="3">
        <v>1</v>
      </c>
      <c r="DS712" s="3">
        <v>1</v>
      </c>
      <c r="DT712" s="3">
        <v>1</v>
      </c>
      <c r="DU712" s="3">
        <v>1</v>
      </c>
      <c r="DV712" s="3">
        <v>1</v>
      </c>
      <c r="DW712" s="3">
        <v>1</v>
      </c>
      <c r="DX712" s="3">
        <v>1</v>
      </c>
      <c r="DY712" s="3">
        <v>1</v>
      </c>
      <c r="DZ712" s="3">
        <v>1</v>
      </c>
      <c r="EA712" s="3">
        <v>1</v>
      </c>
      <c r="EB712" s="3">
        <v>1</v>
      </c>
      <c r="EC712" s="3">
        <v>1</v>
      </c>
      <c r="ED712" s="3">
        <v>1</v>
      </c>
      <c r="EE712" s="3">
        <v>1</v>
      </c>
      <c r="EF712" s="3">
        <v>1</v>
      </c>
      <c r="EG712" s="3">
        <v>1</v>
      </c>
      <c r="EH712" s="3">
        <v>1</v>
      </c>
      <c r="EI712" s="3">
        <v>1</v>
      </c>
      <c r="EJ712" s="3">
        <v>1</v>
      </c>
      <c r="EK712" s="3" t="s">
        <v>161</v>
      </c>
      <c r="EL712" s="3">
        <v>7</v>
      </c>
      <c r="EM712" s="3">
        <v>1</v>
      </c>
      <c r="EN712" s="3" t="s">
        <v>160</v>
      </c>
      <c r="EO712" s="3">
        <v>9</v>
      </c>
      <c r="EP712" s="3">
        <v>0</v>
      </c>
      <c r="EQ712" s="3" t="s">
        <v>799</v>
      </c>
      <c r="ER712" s="3">
        <v>0</v>
      </c>
      <c r="ES712" s="3">
        <v>-1</v>
      </c>
      <c r="ET712" s="3" t="s">
        <v>159</v>
      </c>
      <c r="EU712" s="3">
        <v>0</v>
      </c>
      <c r="EV712" s="3">
        <v>-1</v>
      </c>
      <c r="EW712" s="3" t="s">
        <v>159</v>
      </c>
      <c r="EX712" s="4">
        <v>1</v>
      </c>
      <c r="EY712" s="4">
        <v>257</v>
      </c>
      <c r="EZ712" s="3"/>
    </row>
    <row r="713" spans="1:156" x14ac:dyDescent="0.25">
      <c r="A713" s="4" t="s">
        <v>1148</v>
      </c>
      <c r="B713" s="4" t="s">
        <v>3548</v>
      </c>
      <c r="C713" s="4" t="s">
        <v>3267</v>
      </c>
      <c r="D713" s="4">
        <v>2</v>
      </c>
      <c r="E713" s="4">
        <v>-1</v>
      </c>
      <c r="F713" s="4">
        <v>10</v>
      </c>
      <c r="G713" s="4">
        <v>812</v>
      </c>
      <c r="H713" s="3">
        <v>10000</v>
      </c>
      <c r="I713" s="3">
        <v>11</v>
      </c>
      <c r="J713" s="3">
        <v>50</v>
      </c>
      <c r="K713" s="3">
        <v>30</v>
      </c>
      <c r="L713" s="3">
        <v>50</v>
      </c>
      <c r="M713" s="3">
        <v>1</v>
      </c>
      <c r="N713" s="3">
        <v>500</v>
      </c>
      <c r="O713" s="3">
        <v>800</v>
      </c>
      <c r="P713" s="3">
        <v>10000</v>
      </c>
      <c r="Q713" s="3">
        <v>0</v>
      </c>
      <c r="R713" s="3">
        <v>0</v>
      </c>
      <c r="S713" s="3">
        <v>7</v>
      </c>
      <c r="T713" s="3">
        <v>35</v>
      </c>
      <c r="U713" s="3">
        <v>-1</v>
      </c>
      <c r="V713" s="4">
        <v>75</v>
      </c>
      <c r="W713" s="4">
        <v>1</v>
      </c>
      <c r="X713" s="3">
        <v>52</v>
      </c>
      <c r="Y713" s="3">
        <v>1</v>
      </c>
      <c r="Z713" s="3">
        <v>-1</v>
      </c>
      <c r="AA713" s="3">
        <v>-1</v>
      </c>
      <c r="AB713" s="3">
        <v>30920534016</v>
      </c>
      <c r="AC713" s="3">
        <v>60078</v>
      </c>
      <c r="AD713" s="3">
        <v>0</v>
      </c>
      <c r="AE713" s="3">
        <v>-1</v>
      </c>
      <c r="AF713" s="3">
        <v>1</v>
      </c>
      <c r="AG713" s="4">
        <v>0</v>
      </c>
      <c r="AH713" s="3">
        <v>0</v>
      </c>
      <c r="AI713" s="3">
        <v>30</v>
      </c>
      <c r="AJ713" s="3">
        <v>30</v>
      </c>
      <c r="AK713" s="3">
        <v>314</v>
      </c>
      <c r="AL713" s="3">
        <v>257</v>
      </c>
      <c r="AM713" s="3">
        <v>-1</v>
      </c>
      <c r="AN713" s="3">
        <v>0</v>
      </c>
      <c r="AO713" s="3">
        <v>2850</v>
      </c>
      <c r="AP713" s="3">
        <v>0.5</v>
      </c>
      <c r="AQ713" s="3">
        <v>7.8313998878002167E-2</v>
      </c>
      <c r="AR713" s="3">
        <v>0</v>
      </c>
      <c r="AS713" s="3">
        <v>0</v>
      </c>
      <c r="AT713" s="3">
        <v>0</v>
      </c>
      <c r="AU713" s="3">
        <v>60</v>
      </c>
      <c r="AV713" s="3">
        <v>0</v>
      </c>
      <c r="AW713" s="3">
        <v>0</v>
      </c>
      <c r="AX713" s="3" t="s">
        <v>1139</v>
      </c>
      <c r="AY713" s="3" t="s">
        <v>1146</v>
      </c>
      <c r="AZ713" s="3" t="s">
        <v>1149</v>
      </c>
      <c r="BA713" s="3" t="s">
        <v>159</v>
      </c>
      <c r="BB713" s="3" t="s">
        <v>159</v>
      </c>
      <c r="BC713" s="3" t="s">
        <v>159</v>
      </c>
      <c r="BD713" s="3" t="s">
        <v>159</v>
      </c>
      <c r="BE713" s="3" t="s">
        <v>159</v>
      </c>
      <c r="BF713" s="3" t="s">
        <v>159</v>
      </c>
      <c r="BG713" s="3" t="s">
        <v>159</v>
      </c>
      <c r="BH713" s="3" t="s">
        <v>159</v>
      </c>
      <c r="BI713" s="3" t="s">
        <v>159</v>
      </c>
      <c r="BJ713" s="3" t="s">
        <v>159</v>
      </c>
      <c r="BK713" s="3" t="s">
        <v>159</v>
      </c>
      <c r="BL713" s="3" t="s">
        <v>159</v>
      </c>
      <c r="BM713" s="3">
        <v>1</v>
      </c>
      <c r="BN713" s="3">
        <v>1</v>
      </c>
      <c r="BO713" s="3">
        <v>1</v>
      </c>
      <c r="BP713" s="3" t="s">
        <v>160</v>
      </c>
      <c r="BQ713" s="3">
        <v>1</v>
      </c>
      <c r="BR713" s="3">
        <v>1</v>
      </c>
      <c r="BS713" s="3" t="s">
        <v>160</v>
      </c>
      <c r="BT713" s="3">
        <v>1</v>
      </c>
      <c r="BU713" s="3">
        <v>1</v>
      </c>
      <c r="BV713" s="3" t="s">
        <v>160</v>
      </c>
      <c r="BW713" s="3">
        <v>1</v>
      </c>
      <c r="BX713" s="3">
        <v>1</v>
      </c>
      <c r="BY713" s="3" t="s">
        <v>160</v>
      </c>
      <c r="BZ713" s="3">
        <v>1</v>
      </c>
      <c r="CA713" s="3" t="s">
        <v>160</v>
      </c>
      <c r="CB713" s="3">
        <v>1</v>
      </c>
      <c r="CC713" s="3">
        <v>6</v>
      </c>
      <c r="CD713" s="4">
        <v>8000000</v>
      </c>
      <c r="CE713" s="3">
        <v>26</v>
      </c>
      <c r="CF713" s="3">
        <v>88740</v>
      </c>
      <c r="CG713" s="4">
        <v>2034</v>
      </c>
      <c r="CH713" s="3">
        <v>2034</v>
      </c>
      <c r="CI713" s="3">
        <v>2034</v>
      </c>
      <c r="CJ713" s="3">
        <v>1000</v>
      </c>
      <c r="CK713" s="3">
        <v>270</v>
      </c>
      <c r="CL713" s="3">
        <v>4</v>
      </c>
      <c r="CM713" s="3">
        <v>30</v>
      </c>
      <c r="CN713" s="3">
        <v>100</v>
      </c>
      <c r="CO713" s="4">
        <v>80</v>
      </c>
      <c r="CP713" s="3">
        <v>150</v>
      </c>
      <c r="CQ713" s="3">
        <v>5000</v>
      </c>
      <c r="CR713" s="4">
        <v>4</v>
      </c>
      <c r="CS713" s="4">
        <v>6</v>
      </c>
      <c r="CT713" s="5">
        <v>200</v>
      </c>
      <c r="CU713" s="3">
        <v>0</v>
      </c>
      <c r="CV713" s="4">
        <v>80</v>
      </c>
      <c r="CW713" s="3">
        <v>8000</v>
      </c>
      <c r="CX713" s="3">
        <v>100</v>
      </c>
      <c r="CY713" s="3">
        <v>100</v>
      </c>
      <c r="CZ713" s="3">
        <v>0</v>
      </c>
      <c r="DA713" s="3" t="s">
        <v>159</v>
      </c>
      <c r="DB713" s="3">
        <v>0</v>
      </c>
      <c r="DC713" s="3" t="s">
        <v>159</v>
      </c>
      <c r="DD713" s="3">
        <v>0</v>
      </c>
      <c r="DE713" s="3" t="s">
        <v>159</v>
      </c>
      <c r="DF713" s="3">
        <v>0</v>
      </c>
      <c r="DG713" s="3">
        <v>1</v>
      </c>
      <c r="DH713" s="3">
        <v>0</v>
      </c>
      <c r="DI713" s="3">
        <v>0</v>
      </c>
      <c r="DJ713" s="3">
        <v>1</v>
      </c>
      <c r="DK713" s="3">
        <v>5000</v>
      </c>
      <c r="DL713" s="3">
        <v>99.900001525878906</v>
      </c>
      <c r="DM713" s="3">
        <v>60</v>
      </c>
      <c r="DN713" s="3">
        <v>45</v>
      </c>
      <c r="DO713" s="3">
        <v>0</v>
      </c>
      <c r="DP713" s="3">
        <v>0</v>
      </c>
      <c r="DQ713" s="3">
        <v>1</v>
      </c>
      <c r="DR713" s="3">
        <v>1</v>
      </c>
      <c r="DS713" s="3">
        <v>1</v>
      </c>
      <c r="DT713" s="3">
        <v>1</v>
      </c>
      <c r="DU713" s="3">
        <v>1</v>
      </c>
      <c r="DV713" s="3">
        <v>1</v>
      </c>
      <c r="DW713" s="3">
        <v>1</v>
      </c>
      <c r="DX713" s="3">
        <v>1</v>
      </c>
      <c r="DY713" s="3">
        <v>1</v>
      </c>
      <c r="DZ713" s="3">
        <v>1</v>
      </c>
      <c r="EA713" s="3">
        <v>1</v>
      </c>
      <c r="EB713" s="3">
        <v>1</v>
      </c>
      <c r="EC713" s="3">
        <v>1</v>
      </c>
      <c r="ED713" s="3">
        <v>1</v>
      </c>
      <c r="EE713" s="3">
        <v>1</v>
      </c>
      <c r="EF713" s="3">
        <v>1</v>
      </c>
      <c r="EG713" s="3">
        <v>1</v>
      </c>
      <c r="EH713" s="3">
        <v>1</v>
      </c>
      <c r="EI713" s="3">
        <v>1</v>
      </c>
      <c r="EJ713" s="3">
        <v>1</v>
      </c>
      <c r="EK713" s="3" t="s">
        <v>161</v>
      </c>
      <c r="EL713" s="3">
        <v>7</v>
      </c>
      <c r="EM713" s="3">
        <v>1</v>
      </c>
      <c r="EN713" s="3" t="s">
        <v>160</v>
      </c>
      <c r="EO713" s="3">
        <v>9</v>
      </c>
      <c r="EP713" s="3">
        <v>0</v>
      </c>
      <c r="EQ713" s="3" t="s">
        <v>801</v>
      </c>
      <c r="ER713" s="3">
        <v>0</v>
      </c>
      <c r="ES713" s="3">
        <v>-1</v>
      </c>
      <c r="ET713" s="3" t="s">
        <v>159</v>
      </c>
      <c r="EU713" s="3">
        <v>0</v>
      </c>
      <c r="EV713" s="3">
        <v>-1</v>
      </c>
      <c r="EW713" s="3" t="s">
        <v>159</v>
      </c>
      <c r="EX713" s="4">
        <v>1</v>
      </c>
      <c r="EY713" s="4">
        <v>257</v>
      </c>
      <c r="EZ713" s="3"/>
    </row>
    <row r="714" spans="1:156" x14ac:dyDescent="0.25">
      <c r="A714" s="4" t="s">
        <v>1150</v>
      </c>
      <c r="B714" s="4" t="s">
        <v>3549</v>
      </c>
      <c r="C714" s="4" t="s">
        <v>1039</v>
      </c>
      <c r="D714" s="4">
        <v>2</v>
      </c>
      <c r="E714" s="4">
        <v>-1</v>
      </c>
      <c r="F714" s="4">
        <v>10</v>
      </c>
      <c r="G714" s="4">
        <v>826</v>
      </c>
      <c r="H714" s="3">
        <v>10000</v>
      </c>
      <c r="I714" s="3">
        <v>11</v>
      </c>
      <c r="J714" s="3">
        <v>200</v>
      </c>
      <c r="K714" s="3">
        <v>30</v>
      </c>
      <c r="L714" s="3">
        <v>50</v>
      </c>
      <c r="M714" s="3">
        <v>1</v>
      </c>
      <c r="N714" s="3">
        <v>500</v>
      </c>
      <c r="O714" s="3">
        <v>800</v>
      </c>
      <c r="P714" s="3">
        <v>10000</v>
      </c>
      <c r="Q714" s="3">
        <v>0</v>
      </c>
      <c r="R714" s="3">
        <v>0</v>
      </c>
      <c r="S714" s="3">
        <v>7</v>
      </c>
      <c r="T714" s="3">
        <v>35</v>
      </c>
      <c r="U714" s="3">
        <v>-1</v>
      </c>
      <c r="V714" s="4">
        <v>75</v>
      </c>
      <c r="W714" s="4">
        <v>1</v>
      </c>
      <c r="X714" s="3">
        <v>53</v>
      </c>
      <c r="Y714" s="3">
        <v>1</v>
      </c>
      <c r="Z714" s="3">
        <v>-1</v>
      </c>
      <c r="AA714" s="3">
        <v>-1</v>
      </c>
      <c r="AB714" s="3">
        <v>40990048256</v>
      </c>
      <c r="AC714" s="3">
        <v>65084.5</v>
      </c>
      <c r="AD714" s="3">
        <v>0</v>
      </c>
      <c r="AE714" s="3">
        <v>-1</v>
      </c>
      <c r="AF714" s="3">
        <v>1</v>
      </c>
      <c r="AG714" s="4">
        <v>1</v>
      </c>
      <c r="AH714" s="3">
        <v>0</v>
      </c>
      <c r="AI714" s="3">
        <v>30</v>
      </c>
      <c r="AJ714" s="3">
        <v>30</v>
      </c>
      <c r="AK714" s="3">
        <v>516</v>
      </c>
      <c r="AL714" s="3">
        <v>458</v>
      </c>
      <c r="AM714" s="3">
        <v>-1</v>
      </c>
      <c r="AN714" s="3">
        <v>0</v>
      </c>
      <c r="AO714" s="3">
        <v>2478</v>
      </c>
      <c r="AP714" s="3">
        <v>0.5</v>
      </c>
      <c r="AQ714" s="3">
        <v>7.4959002435207367E-2</v>
      </c>
      <c r="AR714" s="3">
        <v>0</v>
      </c>
      <c r="AS714" s="3">
        <v>0</v>
      </c>
      <c r="AT714" s="3">
        <v>0</v>
      </c>
      <c r="AU714" s="3">
        <v>60</v>
      </c>
      <c r="AV714" s="3">
        <v>0</v>
      </c>
      <c r="AW714" s="3">
        <v>0</v>
      </c>
      <c r="AX714" s="3" t="s">
        <v>1139</v>
      </c>
      <c r="AY714" s="3" t="s">
        <v>1151</v>
      </c>
      <c r="AZ714" s="3" t="s">
        <v>1152</v>
      </c>
      <c r="BA714" s="3" t="s">
        <v>159</v>
      </c>
      <c r="BB714" s="3" t="s">
        <v>159</v>
      </c>
      <c r="BC714" s="3" t="s">
        <v>159</v>
      </c>
      <c r="BD714" s="3" t="s">
        <v>159</v>
      </c>
      <c r="BE714" s="3" t="s">
        <v>159</v>
      </c>
      <c r="BF714" s="3" t="s">
        <v>159</v>
      </c>
      <c r="BG714" s="3" t="s">
        <v>159</v>
      </c>
      <c r="BH714" s="3" t="s">
        <v>159</v>
      </c>
      <c r="BI714" s="3" t="s">
        <v>159</v>
      </c>
      <c r="BJ714" s="3" t="s">
        <v>159</v>
      </c>
      <c r="BK714" s="3" t="s">
        <v>159</v>
      </c>
      <c r="BL714" s="3" t="s">
        <v>159</v>
      </c>
      <c r="BM714" s="3">
        <v>1</v>
      </c>
      <c r="BN714" s="3">
        <v>1</v>
      </c>
      <c r="BO714" s="3">
        <v>1</v>
      </c>
      <c r="BP714" s="3" t="s">
        <v>160</v>
      </c>
      <c r="BQ714" s="3">
        <v>1</v>
      </c>
      <c r="BR714" s="3">
        <v>1</v>
      </c>
      <c r="BS714" s="3" t="s">
        <v>160</v>
      </c>
      <c r="BT714" s="3">
        <v>1</v>
      </c>
      <c r="BU714" s="3">
        <v>1</v>
      </c>
      <c r="BV714" s="3" t="s">
        <v>160</v>
      </c>
      <c r="BW714" s="3">
        <v>1</v>
      </c>
      <c r="BX714" s="3">
        <v>1</v>
      </c>
      <c r="BY714" s="3" t="s">
        <v>160</v>
      </c>
      <c r="BZ714" s="3">
        <v>1</v>
      </c>
      <c r="CA714" s="3" t="s">
        <v>160</v>
      </c>
      <c r="CB714" s="3">
        <v>1</v>
      </c>
      <c r="CC714" s="3">
        <v>6</v>
      </c>
      <c r="CD714" s="4">
        <v>8000000</v>
      </c>
      <c r="CE714" s="3">
        <v>26</v>
      </c>
      <c r="CF714" s="3">
        <v>90270</v>
      </c>
      <c r="CG714" s="4">
        <v>2034</v>
      </c>
      <c r="CH714" s="3">
        <v>2034</v>
      </c>
      <c r="CI714" s="3">
        <v>2034</v>
      </c>
      <c r="CJ714" s="3">
        <v>1000</v>
      </c>
      <c r="CK714" s="3">
        <v>270</v>
      </c>
      <c r="CL714" s="3">
        <v>4</v>
      </c>
      <c r="CM714" s="3">
        <v>30</v>
      </c>
      <c r="CN714" s="3">
        <v>100</v>
      </c>
      <c r="CO714" s="4">
        <v>300</v>
      </c>
      <c r="CP714" s="3">
        <v>200</v>
      </c>
      <c r="CQ714" s="3">
        <v>5000</v>
      </c>
      <c r="CR714" s="4">
        <v>4</v>
      </c>
      <c r="CS714" s="4">
        <v>6</v>
      </c>
      <c r="CT714" s="5">
        <v>200</v>
      </c>
      <c r="CU714" s="3">
        <v>0</v>
      </c>
      <c r="CV714" s="4">
        <v>80</v>
      </c>
      <c r="CW714" s="3">
        <v>8000</v>
      </c>
      <c r="CX714" s="3">
        <v>100</v>
      </c>
      <c r="CY714" s="3">
        <v>100</v>
      </c>
      <c r="CZ714" s="3">
        <v>0</v>
      </c>
      <c r="DA714" s="3" t="s">
        <v>159</v>
      </c>
      <c r="DB714" s="3">
        <v>0</v>
      </c>
      <c r="DC714" s="3" t="s">
        <v>159</v>
      </c>
      <c r="DD714" s="3">
        <v>0</v>
      </c>
      <c r="DE714" s="3" t="s">
        <v>159</v>
      </c>
      <c r="DF714" s="3">
        <v>0</v>
      </c>
      <c r="DG714" s="3">
        <v>1</v>
      </c>
      <c r="DH714" s="3">
        <v>0</v>
      </c>
      <c r="DI714" s="3">
        <v>0</v>
      </c>
      <c r="DJ714" s="3">
        <v>1</v>
      </c>
      <c r="DK714" s="3">
        <v>5000</v>
      </c>
      <c r="DL714" s="3">
        <v>99.900001525878906</v>
      </c>
      <c r="DM714" s="3">
        <v>60</v>
      </c>
      <c r="DN714" s="3">
        <v>45</v>
      </c>
      <c r="DO714" s="3">
        <v>0</v>
      </c>
      <c r="DP714" s="3">
        <v>0</v>
      </c>
      <c r="DQ714" s="3">
        <v>1</v>
      </c>
      <c r="DR714" s="3">
        <v>1</v>
      </c>
      <c r="DS714" s="3">
        <v>1</v>
      </c>
      <c r="DT714" s="3">
        <v>1</v>
      </c>
      <c r="DU714" s="3">
        <v>1</v>
      </c>
      <c r="DV714" s="3">
        <v>1</v>
      </c>
      <c r="DW714" s="3">
        <v>1</v>
      </c>
      <c r="DX714" s="3">
        <v>1</v>
      </c>
      <c r="DY714" s="3">
        <v>1</v>
      </c>
      <c r="DZ714" s="3">
        <v>1</v>
      </c>
      <c r="EA714" s="3">
        <v>1</v>
      </c>
      <c r="EB714" s="3">
        <v>1</v>
      </c>
      <c r="EC714" s="3">
        <v>1</v>
      </c>
      <c r="ED714" s="3">
        <v>1</v>
      </c>
      <c r="EE714" s="3">
        <v>1</v>
      </c>
      <c r="EF714" s="3">
        <v>1</v>
      </c>
      <c r="EG714" s="3">
        <v>1</v>
      </c>
      <c r="EH714" s="3">
        <v>1</v>
      </c>
      <c r="EI714" s="3">
        <v>1</v>
      </c>
      <c r="EJ714" s="3">
        <v>1</v>
      </c>
      <c r="EK714" s="3" t="s">
        <v>161</v>
      </c>
      <c r="EL714" s="3">
        <v>7</v>
      </c>
      <c r="EM714" s="3">
        <v>1</v>
      </c>
      <c r="EN714" s="3" t="s">
        <v>160</v>
      </c>
      <c r="EO714" s="3">
        <v>4</v>
      </c>
      <c r="EP714" s="3">
        <v>0</v>
      </c>
      <c r="EQ714" s="3" t="s">
        <v>803</v>
      </c>
      <c r="ER714" s="3">
        <v>6</v>
      </c>
      <c r="ES714" s="3">
        <v>0</v>
      </c>
      <c r="ET714" s="3" t="s">
        <v>826</v>
      </c>
      <c r="EU714" s="3">
        <v>9</v>
      </c>
      <c r="EV714" s="3">
        <v>0</v>
      </c>
      <c r="EW714" s="3" t="s">
        <v>835</v>
      </c>
      <c r="EX714" s="4">
        <v>7</v>
      </c>
      <c r="EY714" s="4">
        <v>257</v>
      </c>
      <c r="EZ714" s="3"/>
    </row>
    <row r="715" spans="1:156" x14ac:dyDescent="0.25">
      <c r="A715" s="4" t="s">
        <v>1153</v>
      </c>
      <c r="B715" s="4" t="s">
        <v>3550</v>
      </c>
      <c r="C715" s="4" t="s">
        <v>3268</v>
      </c>
      <c r="D715" s="4">
        <v>2</v>
      </c>
      <c r="E715" s="4">
        <v>-1</v>
      </c>
      <c r="F715" s="4">
        <v>10</v>
      </c>
      <c r="G715" s="4">
        <v>840</v>
      </c>
      <c r="H715" s="3">
        <v>10000</v>
      </c>
      <c r="I715" s="3">
        <v>11</v>
      </c>
      <c r="J715" s="3">
        <v>50</v>
      </c>
      <c r="K715" s="3">
        <v>30</v>
      </c>
      <c r="L715" s="3">
        <v>50</v>
      </c>
      <c r="M715" s="3">
        <v>1</v>
      </c>
      <c r="N715" s="3">
        <v>500</v>
      </c>
      <c r="O715" s="3">
        <v>800</v>
      </c>
      <c r="P715" s="3">
        <v>10000</v>
      </c>
      <c r="Q715" s="3">
        <v>0</v>
      </c>
      <c r="R715" s="3">
        <v>0</v>
      </c>
      <c r="S715" s="3">
        <v>7</v>
      </c>
      <c r="T715" s="3">
        <v>35</v>
      </c>
      <c r="U715" s="3">
        <v>-1</v>
      </c>
      <c r="V715" s="4">
        <v>75</v>
      </c>
      <c r="W715" s="4">
        <v>1</v>
      </c>
      <c r="X715" s="3">
        <v>54</v>
      </c>
      <c r="Y715" s="3">
        <v>1</v>
      </c>
      <c r="Z715" s="3">
        <v>-1</v>
      </c>
      <c r="AA715" s="3">
        <v>-1</v>
      </c>
      <c r="AB715" s="3">
        <v>58100088832</v>
      </c>
      <c r="AC715" s="3">
        <v>84766.5</v>
      </c>
      <c r="AD715" s="3">
        <v>0</v>
      </c>
      <c r="AE715" s="3">
        <v>-1</v>
      </c>
      <c r="AF715" s="3">
        <v>1</v>
      </c>
      <c r="AG715" s="4">
        <v>0</v>
      </c>
      <c r="AH715" s="3">
        <v>0</v>
      </c>
      <c r="AI715" s="3">
        <v>30</v>
      </c>
      <c r="AJ715" s="3">
        <v>30</v>
      </c>
      <c r="AK715" s="3">
        <v>718</v>
      </c>
      <c r="AL715" s="3">
        <v>459</v>
      </c>
      <c r="AM715" s="3">
        <v>-1</v>
      </c>
      <c r="AN715" s="3">
        <v>0</v>
      </c>
      <c r="AO715" s="3">
        <v>2580</v>
      </c>
      <c r="AP715" s="3">
        <v>0.5</v>
      </c>
      <c r="AQ715" s="3">
        <v>7.2543002665042877E-2</v>
      </c>
      <c r="AR715" s="3">
        <v>0</v>
      </c>
      <c r="AS715" s="3">
        <v>0</v>
      </c>
      <c r="AT715" s="3">
        <v>0</v>
      </c>
      <c r="AU715" s="3">
        <v>60</v>
      </c>
      <c r="AV715" s="3">
        <v>0</v>
      </c>
      <c r="AW715" s="3">
        <v>0</v>
      </c>
      <c r="AX715" s="3" t="s">
        <v>575</v>
      </c>
      <c r="AY715" s="3" t="s">
        <v>1154</v>
      </c>
      <c r="AZ715" s="3" t="s">
        <v>1139</v>
      </c>
      <c r="BA715" s="3" t="s">
        <v>159</v>
      </c>
      <c r="BB715" s="3" t="s">
        <v>159</v>
      </c>
      <c r="BC715" s="3" t="s">
        <v>159</v>
      </c>
      <c r="BD715" s="3" t="s">
        <v>159</v>
      </c>
      <c r="BE715" s="3" t="s">
        <v>159</v>
      </c>
      <c r="BF715" s="3" t="s">
        <v>159</v>
      </c>
      <c r="BG715" s="3" t="s">
        <v>159</v>
      </c>
      <c r="BH715" s="3" t="s">
        <v>159</v>
      </c>
      <c r="BI715" s="3" t="s">
        <v>159</v>
      </c>
      <c r="BJ715" s="3" t="s">
        <v>159</v>
      </c>
      <c r="BK715" s="3" t="s">
        <v>159</v>
      </c>
      <c r="BL715" s="3" t="s">
        <v>159</v>
      </c>
      <c r="BM715" s="3">
        <v>1</v>
      </c>
      <c r="BN715" s="3">
        <v>1</v>
      </c>
      <c r="BO715" s="3">
        <v>1</v>
      </c>
      <c r="BP715" s="3" t="s">
        <v>160</v>
      </c>
      <c r="BQ715" s="3">
        <v>1</v>
      </c>
      <c r="BR715" s="3">
        <v>1</v>
      </c>
      <c r="BS715" s="3" t="s">
        <v>160</v>
      </c>
      <c r="BT715" s="3">
        <v>1</v>
      </c>
      <c r="BU715" s="3">
        <v>1</v>
      </c>
      <c r="BV715" s="3" t="s">
        <v>160</v>
      </c>
      <c r="BW715" s="3">
        <v>1</v>
      </c>
      <c r="BX715" s="3">
        <v>1</v>
      </c>
      <c r="BY715" s="3" t="s">
        <v>160</v>
      </c>
      <c r="BZ715" s="3">
        <v>1</v>
      </c>
      <c r="CA715" s="3" t="s">
        <v>160</v>
      </c>
      <c r="CB715" s="3">
        <v>1</v>
      </c>
      <c r="CC715" s="3">
        <v>6</v>
      </c>
      <c r="CD715" s="4">
        <v>10000000</v>
      </c>
      <c r="CE715" s="3">
        <v>26</v>
      </c>
      <c r="CF715" s="3">
        <v>91800</v>
      </c>
      <c r="CG715" s="4">
        <v>2034</v>
      </c>
      <c r="CH715" s="3">
        <v>2034</v>
      </c>
      <c r="CI715" s="3">
        <v>2034</v>
      </c>
      <c r="CJ715" s="3">
        <v>1200</v>
      </c>
      <c r="CK715" s="3">
        <v>270</v>
      </c>
      <c r="CL715" s="3">
        <v>4</v>
      </c>
      <c r="CM715" s="3">
        <v>30</v>
      </c>
      <c r="CN715" s="3">
        <v>100</v>
      </c>
      <c r="CO715" s="4">
        <v>80</v>
      </c>
      <c r="CP715" s="3">
        <v>150</v>
      </c>
      <c r="CQ715" s="3">
        <v>5000</v>
      </c>
      <c r="CR715" s="4">
        <v>2</v>
      </c>
      <c r="CS715" s="4">
        <v>6</v>
      </c>
      <c r="CT715" s="5">
        <v>200</v>
      </c>
      <c r="CU715" s="3">
        <v>0</v>
      </c>
      <c r="CV715" s="4">
        <v>80</v>
      </c>
      <c r="CW715" s="3">
        <v>8000</v>
      </c>
      <c r="CX715" s="3">
        <v>100</v>
      </c>
      <c r="CY715" s="3">
        <v>100</v>
      </c>
      <c r="CZ715" s="3">
        <v>0</v>
      </c>
      <c r="DA715" s="3" t="s">
        <v>539</v>
      </c>
      <c r="DB715" s="3">
        <v>1</v>
      </c>
      <c r="DC715" s="3" t="s">
        <v>541</v>
      </c>
      <c r="DD715" s="3">
        <v>1</v>
      </c>
      <c r="DE715" s="3" t="s">
        <v>159</v>
      </c>
      <c r="DF715" s="3">
        <v>0</v>
      </c>
      <c r="DG715" s="3">
        <v>1</v>
      </c>
      <c r="DH715" s="3">
        <v>0</v>
      </c>
      <c r="DI715" s="3">
        <v>0</v>
      </c>
      <c r="DJ715" s="3">
        <v>1</v>
      </c>
      <c r="DK715" s="3">
        <v>5000</v>
      </c>
      <c r="DL715" s="3">
        <v>99.900001525878906</v>
      </c>
      <c r="DM715" s="3">
        <v>60</v>
      </c>
      <c r="DN715" s="3">
        <v>45</v>
      </c>
      <c r="DO715" s="3">
        <v>0</v>
      </c>
      <c r="DP715" s="3">
        <v>0</v>
      </c>
      <c r="DQ715" s="3">
        <v>1</v>
      </c>
      <c r="DR715" s="3">
        <v>1</v>
      </c>
      <c r="DS715" s="3">
        <v>1</v>
      </c>
      <c r="DT715" s="3">
        <v>1</v>
      </c>
      <c r="DU715" s="3">
        <v>1</v>
      </c>
      <c r="DV715" s="3">
        <v>1</v>
      </c>
      <c r="DW715" s="3">
        <v>1</v>
      </c>
      <c r="DX715" s="3">
        <v>1</v>
      </c>
      <c r="DY715" s="3">
        <v>1</v>
      </c>
      <c r="DZ715" s="3">
        <v>1</v>
      </c>
      <c r="EA715" s="3">
        <v>1</v>
      </c>
      <c r="EB715" s="3">
        <v>1</v>
      </c>
      <c r="EC715" s="3">
        <v>1</v>
      </c>
      <c r="ED715" s="3">
        <v>1</v>
      </c>
      <c r="EE715" s="3">
        <v>1</v>
      </c>
      <c r="EF715" s="3">
        <v>1</v>
      </c>
      <c r="EG715" s="3">
        <v>1</v>
      </c>
      <c r="EH715" s="3">
        <v>1</v>
      </c>
      <c r="EI715" s="3">
        <v>1</v>
      </c>
      <c r="EJ715" s="3">
        <v>1</v>
      </c>
      <c r="EK715" s="3" t="s">
        <v>161</v>
      </c>
      <c r="EL715" s="3">
        <v>7</v>
      </c>
      <c r="EM715" s="3">
        <v>1</v>
      </c>
      <c r="EN715" s="3" t="s">
        <v>160</v>
      </c>
      <c r="EO715" s="3">
        <v>4</v>
      </c>
      <c r="EP715" s="3">
        <v>0</v>
      </c>
      <c r="EQ715" s="3" t="s">
        <v>837</v>
      </c>
      <c r="ER715" s="3">
        <v>6</v>
      </c>
      <c r="ES715" s="3">
        <v>0</v>
      </c>
      <c r="ET715" s="3" t="s">
        <v>842</v>
      </c>
      <c r="EU715" s="3">
        <v>9</v>
      </c>
      <c r="EV715" s="3">
        <v>0</v>
      </c>
      <c r="EW715" s="3" t="s">
        <v>850</v>
      </c>
      <c r="EX715" s="4">
        <v>21</v>
      </c>
      <c r="EY715" s="4">
        <v>257</v>
      </c>
      <c r="EZ715" s="3"/>
    </row>
    <row r="716" spans="1:156" x14ac:dyDescent="0.25">
      <c r="A716" s="4" t="s">
        <v>1155</v>
      </c>
      <c r="B716" s="4" t="s">
        <v>2747</v>
      </c>
      <c r="C716" s="4" t="s">
        <v>3304</v>
      </c>
      <c r="D716" s="4">
        <v>2</v>
      </c>
      <c r="E716" s="4">
        <v>-1</v>
      </c>
      <c r="F716" s="4">
        <v>8</v>
      </c>
      <c r="G716" s="4">
        <v>784</v>
      </c>
      <c r="H716" s="3">
        <v>10000</v>
      </c>
      <c r="I716" s="3">
        <v>11</v>
      </c>
      <c r="J716" s="3">
        <v>200</v>
      </c>
      <c r="K716" s="3">
        <v>30</v>
      </c>
      <c r="L716" s="3">
        <v>50</v>
      </c>
      <c r="M716" s="3">
        <v>1</v>
      </c>
      <c r="N716" s="3">
        <v>500</v>
      </c>
      <c r="O716" s="3">
        <v>800</v>
      </c>
      <c r="P716" s="3">
        <v>10000</v>
      </c>
      <c r="Q716" s="3">
        <v>0</v>
      </c>
      <c r="R716" s="3">
        <v>0</v>
      </c>
      <c r="S716" s="3">
        <v>7</v>
      </c>
      <c r="T716" s="3">
        <v>35</v>
      </c>
      <c r="U716" s="3">
        <v>-1</v>
      </c>
      <c r="V716" s="4">
        <v>56</v>
      </c>
      <c r="W716" s="4">
        <v>1</v>
      </c>
      <c r="X716" s="3">
        <v>50</v>
      </c>
      <c r="Y716" s="3">
        <v>1</v>
      </c>
      <c r="Z716" s="3">
        <v>-1</v>
      </c>
      <c r="AA716" s="3">
        <v>-1</v>
      </c>
      <c r="AB716" s="3">
        <v>17935065088</v>
      </c>
      <c r="AC716" s="3">
        <v>43884.1015625</v>
      </c>
      <c r="AD716" s="3">
        <v>0</v>
      </c>
      <c r="AE716" s="3">
        <v>-1</v>
      </c>
      <c r="AF716" s="3">
        <v>1</v>
      </c>
      <c r="AG716" s="4">
        <v>1</v>
      </c>
      <c r="AH716" s="3">
        <v>0</v>
      </c>
      <c r="AI716" s="3">
        <v>30</v>
      </c>
      <c r="AJ716" s="3">
        <v>30</v>
      </c>
      <c r="AK716" s="3">
        <v>510</v>
      </c>
      <c r="AL716" s="3">
        <v>155</v>
      </c>
      <c r="AM716" s="3">
        <v>-1</v>
      </c>
      <c r="AN716" s="3">
        <v>0</v>
      </c>
      <c r="AO716" s="3">
        <v>2170</v>
      </c>
      <c r="AP716" s="3">
        <v>0.5</v>
      </c>
      <c r="AQ716" s="3">
        <v>8.5083000361919403E-2</v>
      </c>
      <c r="AR716" s="3">
        <v>0</v>
      </c>
      <c r="AS716" s="3">
        <v>0</v>
      </c>
      <c r="AT716" s="3">
        <v>0</v>
      </c>
      <c r="AU716" s="3">
        <v>0</v>
      </c>
      <c r="AV716" s="3">
        <v>0</v>
      </c>
      <c r="AW716" s="3">
        <v>60</v>
      </c>
      <c r="AX716" s="3" t="s">
        <v>1156</v>
      </c>
      <c r="AY716" s="3" t="s">
        <v>1157</v>
      </c>
      <c r="AZ716" s="3" t="s">
        <v>1158</v>
      </c>
      <c r="BA716" s="3" t="s">
        <v>159</v>
      </c>
      <c r="BB716" s="3" t="s">
        <v>159</v>
      </c>
      <c r="BC716" s="3" t="s">
        <v>159</v>
      </c>
      <c r="BD716" s="3" t="s">
        <v>159</v>
      </c>
      <c r="BE716" s="3" t="s">
        <v>159</v>
      </c>
      <c r="BF716" s="3" t="s">
        <v>159</v>
      </c>
      <c r="BG716" s="3" t="s">
        <v>159</v>
      </c>
      <c r="BH716" s="3" t="s">
        <v>159</v>
      </c>
      <c r="BI716" s="3" t="s">
        <v>159</v>
      </c>
      <c r="BJ716" s="3" t="s">
        <v>159</v>
      </c>
      <c r="BK716" s="3" t="s">
        <v>159</v>
      </c>
      <c r="BL716" s="3" t="s">
        <v>159</v>
      </c>
      <c r="BM716" s="3">
        <v>1</v>
      </c>
      <c r="BN716" s="3">
        <v>1</v>
      </c>
      <c r="BO716" s="3">
        <v>1</v>
      </c>
      <c r="BP716" s="3" t="s">
        <v>160</v>
      </c>
      <c r="BQ716" s="3">
        <v>1</v>
      </c>
      <c r="BR716" s="3">
        <v>1</v>
      </c>
      <c r="BS716" s="3" t="s">
        <v>160</v>
      </c>
      <c r="BT716" s="3">
        <v>1</v>
      </c>
      <c r="BU716" s="3">
        <v>1</v>
      </c>
      <c r="BV716" s="3" t="s">
        <v>160</v>
      </c>
      <c r="BW716" s="3">
        <v>1</v>
      </c>
      <c r="BX716" s="3">
        <v>1</v>
      </c>
      <c r="BY716" s="3" t="s">
        <v>160</v>
      </c>
      <c r="BZ716" s="3">
        <v>1</v>
      </c>
      <c r="CA716" s="3" t="s">
        <v>160</v>
      </c>
      <c r="CB716" s="3">
        <v>1</v>
      </c>
      <c r="CC716" s="3">
        <v>6</v>
      </c>
      <c r="CD716" s="4">
        <v>877800</v>
      </c>
      <c r="CE716" s="3">
        <v>26</v>
      </c>
      <c r="CF716" s="3">
        <v>85680</v>
      </c>
      <c r="CG716" s="4">
        <v>1500</v>
      </c>
      <c r="CH716" s="3">
        <v>1500</v>
      </c>
      <c r="CI716" s="3">
        <v>1500</v>
      </c>
      <c r="CJ716" s="3">
        <v>1000</v>
      </c>
      <c r="CK716" s="3">
        <v>270</v>
      </c>
      <c r="CL716" s="3">
        <v>4</v>
      </c>
      <c r="CM716" s="3">
        <v>30</v>
      </c>
      <c r="CN716" s="3">
        <v>100</v>
      </c>
      <c r="CO716" s="4">
        <v>150</v>
      </c>
      <c r="CP716" s="3">
        <v>100</v>
      </c>
      <c r="CQ716" s="3">
        <v>5000</v>
      </c>
      <c r="CR716" s="4">
        <v>4</v>
      </c>
      <c r="CS716" s="4">
        <v>6</v>
      </c>
      <c r="CT716" s="5">
        <v>200</v>
      </c>
      <c r="CU716" s="3">
        <v>0</v>
      </c>
      <c r="CV716" s="4">
        <v>80</v>
      </c>
      <c r="CW716" s="3">
        <v>8000</v>
      </c>
      <c r="CX716" s="3">
        <v>100</v>
      </c>
      <c r="CY716" s="3">
        <v>100</v>
      </c>
      <c r="CZ716" s="3">
        <v>0</v>
      </c>
      <c r="DA716" s="3" t="s">
        <v>1159</v>
      </c>
      <c r="DB716" s="3">
        <v>2</v>
      </c>
      <c r="DC716" s="3" t="s">
        <v>159</v>
      </c>
      <c r="DD716" s="3">
        <v>0</v>
      </c>
      <c r="DE716" s="3" t="s">
        <v>159</v>
      </c>
      <c r="DF716" s="3">
        <v>0</v>
      </c>
      <c r="DG716" s="3">
        <v>1</v>
      </c>
      <c r="DH716" s="3">
        <v>0</v>
      </c>
      <c r="DI716" s="3">
        <v>0</v>
      </c>
      <c r="DJ716" s="3">
        <v>1</v>
      </c>
      <c r="DK716" s="3">
        <v>5000</v>
      </c>
      <c r="DL716" s="3">
        <v>99.900001525878906</v>
      </c>
      <c r="DM716" s="3">
        <v>60</v>
      </c>
      <c r="DN716" s="3">
        <v>45</v>
      </c>
      <c r="DO716" s="3">
        <v>0</v>
      </c>
      <c r="DP716" s="3">
        <v>0</v>
      </c>
      <c r="DQ716" s="3">
        <v>1</v>
      </c>
      <c r="DR716" s="3">
        <v>1</v>
      </c>
      <c r="DS716" s="3">
        <v>1</v>
      </c>
      <c r="DT716" s="3">
        <v>1</v>
      </c>
      <c r="DU716" s="3">
        <v>1</v>
      </c>
      <c r="DV716" s="3">
        <v>1</v>
      </c>
      <c r="DW716" s="3">
        <v>1</v>
      </c>
      <c r="DX716" s="3">
        <v>1</v>
      </c>
      <c r="DY716" s="3">
        <v>1</v>
      </c>
      <c r="DZ716" s="3">
        <v>1</v>
      </c>
      <c r="EA716" s="3">
        <v>1</v>
      </c>
      <c r="EB716" s="3">
        <v>1</v>
      </c>
      <c r="EC716" s="3">
        <v>1</v>
      </c>
      <c r="ED716" s="3">
        <v>1</v>
      </c>
      <c r="EE716" s="3">
        <v>1</v>
      </c>
      <c r="EF716" s="3">
        <v>1</v>
      </c>
      <c r="EG716" s="3">
        <v>1</v>
      </c>
      <c r="EH716" s="3">
        <v>1</v>
      </c>
      <c r="EI716" s="3">
        <v>1</v>
      </c>
      <c r="EJ716" s="3">
        <v>1</v>
      </c>
      <c r="EK716" s="3" t="s">
        <v>161</v>
      </c>
      <c r="EL716" s="3">
        <v>7</v>
      </c>
      <c r="EM716" s="3">
        <v>1</v>
      </c>
      <c r="EN716" s="3" t="s">
        <v>160</v>
      </c>
      <c r="EO716" s="3">
        <v>0</v>
      </c>
      <c r="EP716" s="3">
        <v>-1</v>
      </c>
      <c r="EQ716" s="3" t="s">
        <v>159</v>
      </c>
      <c r="ER716" s="3">
        <v>0</v>
      </c>
      <c r="ES716" s="3">
        <v>-1</v>
      </c>
      <c r="ET716" s="3" t="s">
        <v>159</v>
      </c>
      <c r="EU716" s="3">
        <v>0</v>
      </c>
      <c r="EV716" s="3">
        <v>-1</v>
      </c>
      <c r="EW716" s="3" t="s">
        <v>159</v>
      </c>
      <c r="EX716" s="4">
        <v>7</v>
      </c>
      <c r="EY716" s="4">
        <v>4112</v>
      </c>
      <c r="EZ716" s="3"/>
    </row>
    <row r="717" spans="1:156" x14ac:dyDescent="0.25">
      <c r="A717" s="4" t="s">
        <v>1160</v>
      </c>
      <c r="B717" s="4" t="s">
        <v>2748</v>
      </c>
      <c r="C717" s="4" t="s">
        <v>3303</v>
      </c>
      <c r="D717" s="4">
        <v>2</v>
      </c>
      <c r="E717" s="4">
        <v>-1</v>
      </c>
      <c r="F717" s="4">
        <v>8</v>
      </c>
      <c r="G717" s="4">
        <v>798</v>
      </c>
      <c r="H717" s="3">
        <v>10000</v>
      </c>
      <c r="I717" s="3">
        <v>11</v>
      </c>
      <c r="J717" s="3">
        <v>200</v>
      </c>
      <c r="K717" s="3">
        <v>30</v>
      </c>
      <c r="L717" s="3">
        <v>50</v>
      </c>
      <c r="M717" s="3">
        <v>1</v>
      </c>
      <c r="N717" s="3">
        <v>500</v>
      </c>
      <c r="O717" s="3">
        <v>800</v>
      </c>
      <c r="P717" s="3">
        <v>10000</v>
      </c>
      <c r="Q717" s="3">
        <v>0</v>
      </c>
      <c r="R717" s="3">
        <v>0</v>
      </c>
      <c r="S717" s="3">
        <v>7</v>
      </c>
      <c r="T717" s="3">
        <v>35</v>
      </c>
      <c r="U717" s="3">
        <v>-1</v>
      </c>
      <c r="V717" s="4">
        <v>57</v>
      </c>
      <c r="W717" s="4">
        <v>1</v>
      </c>
      <c r="X717" s="3">
        <v>51</v>
      </c>
      <c r="Y717" s="3">
        <v>1</v>
      </c>
      <c r="Z717" s="3">
        <v>-1</v>
      </c>
      <c r="AA717" s="3">
        <v>-1</v>
      </c>
      <c r="AB717" s="3">
        <v>19247093760</v>
      </c>
      <c r="AC717" s="3">
        <v>50317.80078125</v>
      </c>
      <c r="AD717" s="3">
        <v>0</v>
      </c>
      <c r="AE717" s="3">
        <v>-1</v>
      </c>
      <c r="AF717" s="3">
        <v>1</v>
      </c>
      <c r="AG717" s="4">
        <v>1</v>
      </c>
      <c r="AH717" s="3">
        <v>0</v>
      </c>
      <c r="AI717" s="3">
        <v>30</v>
      </c>
      <c r="AJ717" s="3">
        <v>30</v>
      </c>
      <c r="AK717" s="3">
        <v>312</v>
      </c>
      <c r="AL717" s="3">
        <v>556</v>
      </c>
      <c r="AM717" s="3">
        <v>-1</v>
      </c>
      <c r="AN717" s="3">
        <v>0</v>
      </c>
      <c r="AO717" s="3">
        <v>2273</v>
      </c>
      <c r="AP717" s="3">
        <v>0.5</v>
      </c>
      <c r="AQ717" s="3">
        <v>8.1170998513698578E-2</v>
      </c>
      <c r="AR717" s="3">
        <v>0</v>
      </c>
      <c r="AS717" s="3">
        <v>0</v>
      </c>
      <c r="AT717" s="3">
        <v>0</v>
      </c>
      <c r="AU717" s="3">
        <v>0</v>
      </c>
      <c r="AV717" s="3">
        <v>0</v>
      </c>
      <c r="AW717" s="3">
        <v>60</v>
      </c>
      <c r="AX717" s="3" t="s">
        <v>159</v>
      </c>
      <c r="AY717" s="3" t="s">
        <v>159</v>
      </c>
      <c r="AZ717" s="3" t="s">
        <v>159</v>
      </c>
      <c r="BA717" s="3" t="s">
        <v>159</v>
      </c>
      <c r="BB717" s="3" t="s">
        <v>159</v>
      </c>
      <c r="BC717" s="3" t="s">
        <v>159</v>
      </c>
      <c r="BD717" s="3" t="s">
        <v>159</v>
      </c>
      <c r="BE717" s="3" t="s">
        <v>159</v>
      </c>
      <c r="BF717" s="3" t="s">
        <v>159</v>
      </c>
      <c r="BG717" s="3" t="s">
        <v>159</v>
      </c>
      <c r="BH717" s="3" t="s">
        <v>159</v>
      </c>
      <c r="BI717" s="3" t="s">
        <v>159</v>
      </c>
      <c r="BJ717" s="3" t="s">
        <v>159</v>
      </c>
      <c r="BK717" s="3" t="s">
        <v>159</v>
      </c>
      <c r="BL717" s="3" t="s">
        <v>159</v>
      </c>
      <c r="BM717" s="3">
        <v>1</v>
      </c>
      <c r="BN717" s="3">
        <v>1</v>
      </c>
      <c r="BO717" s="3">
        <v>1</v>
      </c>
      <c r="BP717" s="3" t="s">
        <v>160</v>
      </c>
      <c r="BQ717" s="3">
        <v>1</v>
      </c>
      <c r="BR717" s="3">
        <v>1</v>
      </c>
      <c r="BS717" s="3" t="s">
        <v>160</v>
      </c>
      <c r="BT717" s="3">
        <v>1</v>
      </c>
      <c r="BU717" s="3">
        <v>1</v>
      </c>
      <c r="BV717" s="3" t="s">
        <v>160</v>
      </c>
      <c r="BW717" s="3">
        <v>1</v>
      </c>
      <c r="BX717" s="3">
        <v>1</v>
      </c>
      <c r="BY717" s="3" t="s">
        <v>160</v>
      </c>
      <c r="BZ717" s="3">
        <v>1</v>
      </c>
      <c r="CA717" s="3" t="s">
        <v>160</v>
      </c>
      <c r="CB717" s="3">
        <v>1</v>
      </c>
      <c r="CC717" s="3">
        <v>6</v>
      </c>
      <c r="CD717" s="4">
        <v>888600</v>
      </c>
      <c r="CE717" s="3">
        <v>26</v>
      </c>
      <c r="CF717" s="3">
        <v>87210</v>
      </c>
      <c r="CG717" s="4">
        <v>1200</v>
      </c>
      <c r="CH717" s="3">
        <v>1200</v>
      </c>
      <c r="CI717" s="3">
        <v>1200</v>
      </c>
      <c r="CJ717" s="3">
        <v>1000</v>
      </c>
      <c r="CK717" s="3">
        <v>270</v>
      </c>
      <c r="CL717" s="3">
        <v>4</v>
      </c>
      <c r="CM717" s="3">
        <v>30</v>
      </c>
      <c r="CN717" s="3">
        <v>100</v>
      </c>
      <c r="CO717" s="4">
        <v>150</v>
      </c>
      <c r="CP717" s="3">
        <v>100</v>
      </c>
      <c r="CQ717" s="3">
        <v>5000</v>
      </c>
      <c r="CR717" s="4">
        <v>4</v>
      </c>
      <c r="CS717" s="4">
        <v>6</v>
      </c>
      <c r="CT717" s="5">
        <v>200</v>
      </c>
      <c r="CU717" s="3">
        <v>0</v>
      </c>
      <c r="CV717" s="4">
        <v>80</v>
      </c>
      <c r="CW717" s="3">
        <v>8000</v>
      </c>
      <c r="CX717" s="3">
        <v>100</v>
      </c>
      <c r="CY717" s="3">
        <v>100</v>
      </c>
      <c r="CZ717" s="3">
        <v>0</v>
      </c>
      <c r="DA717" s="3" t="s">
        <v>159</v>
      </c>
      <c r="DB717" s="3">
        <v>0</v>
      </c>
      <c r="DC717" s="3" t="s">
        <v>159</v>
      </c>
      <c r="DD717" s="3">
        <v>0</v>
      </c>
      <c r="DE717" s="3" t="s">
        <v>159</v>
      </c>
      <c r="DF717" s="3">
        <v>0</v>
      </c>
      <c r="DG717" s="3">
        <v>1</v>
      </c>
      <c r="DH717" s="3">
        <v>0</v>
      </c>
      <c r="DI717" s="3">
        <v>0</v>
      </c>
      <c r="DJ717" s="3">
        <v>1</v>
      </c>
      <c r="DK717" s="3">
        <v>5000</v>
      </c>
      <c r="DL717" s="3">
        <v>99.900001525878906</v>
      </c>
      <c r="DM717" s="3">
        <v>60</v>
      </c>
      <c r="DN717" s="3">
        <v>45</v>
      </c>
      <c r="DO717" s="3">
        <v>0</v>
      </c>
      <c r="DP717" s="3">
        <v>0</v>
      </c>
      <c r="DQ717" s="3">
        <v>1</v>
      </c>
      <c r="DR717" s="3">
        <v>1</v>
      </c>
      <c r="DS717" s="3">
        <v>1</v>
      </c>
      <c r="DT717" s="3">
        <v>1</v>
      </c>
      <c r="DU717" s="3">
        <v>1</v>
      </c>
      <c r="DV717" s="3">
        <v>1</v>
      </c>
      <c r="DW717" s="3">
        <v>1</v>
      </c>
      <c r="DX717" s="3">
        <v>1</v>
      </c>
      <c r="DY717" s="3">
        <v>1</v>
      </c>
      <c r="DZ717" s="3">
        <v>1</v>
      </c>
      <c r="EA717" s="3">
        <v>1</v>
      </c>
      <c r="EB717" s="3">
        <v>1</v>
      </c>
      <c r="EC717" s="3">
        <v>1</v>
      </c>
      <c r="ED717" s="3">
        <v>1</v>
      </c>
      <c r="EE717" s="3">
        <v>1</v>
      </c>
      <c r="EF717" s="3">
        <v>1</v>
      </c>
      <c r="EG717" s="3">
        <v>1</v>
      </c>
      <c r="EH717" s="3">
        <v>1</v>
      </c>
      <c r="EI717" s="3">
        <v>1</v>
      </c>
      <c r="EJ717" s="3">
        <v>1</v>
      </c>
      <c r="EK717" s="3" t="s">
        <v>161</v>
      </c>
      <c r="EL717" s="3">
        <v>7</v>
      </c>
      <c r="EM717" s="3">
        <v>1</v>
      </c>
      <c r="EN717" s="3" t="s">
        <v>160</v>
      </c>
      <c r="EO717" s="3">
        <v>9</v>
      </c>
      <c r="EP717" s="3">
        <v>0</v>
      </c>
      <c r="EQ717" s="3" t="s">
        <v>858</v>
      </c>
      <c r="ER717" s="3">
        <v>0</v>
      </c>
      <c r="ES717" s="3">
        <v>-1</v>
      </c>
      <c r="ET717" s="3" t="s">
        <v>159</v>
      </c>
      <c r="EU717" s="3">
        <v>0</v>
      </c>
      <c r="EV717" s="3">
        <v>-1</v>
      </c>
      <c r="EW717" s="3" t="s">
        <v>159</v>
      </c>
      <c r="EX717" s="4">
        <v>11</v>
      </c>
      <c r="EY717" s="4">
        <v>514</v>
      </c>
      <c r="EZ717" s="3"/>
    </row>
    <row r="718" spans="1:156" x14ac:dyDescent="0.25">
      <c r="A718" s="4" t="s">
        <v>1161</v>
      </c>
      <c r="B718" s="4" t="s">
        <v>2749</v>
      </c>
      <c r="C718" s="4" t="s">
        <v>3308</v>
      </c>
      <c r="D718" s="4">
        <v>2</v>
      </c>
      <c r="E718" s="4">
        <v>-1</v>
      </c>
      <c r="F718" s="4">
        <v>8</v>
      </c>
      <c r="G718" s="4">
        <v>812</v>
      </c>
      <c r="H718" s="3">
        <v>10000</v>
      </c>
      <c r="I718" s="3">
        <v>11</v>
      </c>
      <c r="J718" s="3">
        <v>50</v>
      </c>
      <c r="K718" s="3">
        <v>30</v>
      </c>
      <c r="L718" s="3">
        <v>50</v>
      </c>
      <c r="M718" s="3">
        <v>1</v>
      </c>
      <c r="N718" s="3">
        <v>500</v>
      </c>
      <c r="O718" s="3">
        <v>800</v>
      </c>
      <c r="P718" s="3">
        <v>10000</v>
      </c>
      <c r="Q718" s="3">
        <v>0</v>
      </c>
      <c r="R718" s="3">
        <v>0</v>
      </c>
      <c r="S718" s="3">
        <v>7</v>
      </c>
      <c r="T718" s="3">
        <v>35</v>
      </c>
      <c r="U718" s="3">
        <v>-1</v>
      </c>
      <c r="V718" s="4">
        <v>58</v>
      </c>
      <c r="W718" s="4">
        <v>1</v>
      </c>
      <c r="X718" s="3">
        <v>52</v>
      </c>
      <c r="Y718" s="3">
        <v>1</v>
      </c>
      <c r="Z718" s="3">
        <v>-1</v>
      </c>
      <c r="AA718" s="3">
        <v>-1</v>
      </c>
      <c r="AB718" s="3">
        <v>33565052928</v>
      </c>
      <c r="AC718" s="3">
        <v>43880</v>
      </c>
      <c r="AD718" s="3">
        <v>0</v>
      </c>
      <c r="AE718" s="3">
        <v>-1</v>
      </c>
      <c r="AF718" s="3">
        <v>1</v>
      </c>
      <c r="AG718" s="4">
        <v>0</v>
      </c>
      <c r="AH718" s="3">
        <v>0</v>
      </c>
      <c r="AI718" s="3">
        <v>30</v>
      </c>
      <c r="AJ718" s="3">
        <v>30</v>
      </c>
      <c r="AK718" s="3">
        <v>814</v>
      </c>
      <c r="AL718" s="3">
        <v>157</v>
      </c>
      <c r="AM718" s="3">
        <v>-1</v>
      </c>
      <c r="AN718" s="3">
        <v>0</v>
      </c>
      <c r="AO718" s="3">
        <v>3562.5</v>
      </c>
      <c r="AP718" s="3">
        <v>0.5</v>
      </c>
      <c r="AQ718" s="3">
        <v>7.8313998878002167E-2</v>
      </c>
      <c r="AR718" s="3">
        <v>1</v>
      </c>
      <c r="AS718" s="3">
        <v>25</v>
      </c>
      <c r="AT718" s="3">
        <v>0</v>
      </c>
      <c r="AU718" s="3">
        <v>0</v>
      </c>
      <c r="AV718" s="3">
        <v>0</v>
      </c>
      <c r="AW718" s="3">
        <v>60</v>
      </c>
      <c r="AX718" s="3" t="s">
        <v>1162</v>
      </c>
      <c r="AY718" s="3" t="s">
        <v>1163</v>
      </c>
      <c r="AZ718" s="3" t="s">
        <v>1164</v>
      </c>
      <c r="BA718" s="3" t="s">
        <v>159</v>
      </c>
      <c r="BB718" s="3" t="s">
        <v>159</v>
      </c>
      <c r="BC718" s="3" t="s">
        <v>159</v>
      </c>
      <c r="BD718" s="3" t="s">
        <v>159</v>
      </c>
      <c r="BE718" s="3" t="s">
        <v>159</v>
      </c>
      <c r="BF718" s="3" t="s">
        <v>159</v>
      </c>
      <c r="BG718" s="3" t="s">
        <v>159</v>
      </c>
      <c r="BH718" s="3" t="s">
        <v>159</v>
      </c>
      <c r="BI718" s="3" t="s">
        <v>159</v>
      </c>
      <c r="BJ718" s="3" t="s">
        <v>159</v>
      </c>
      <c r="BK718" s="3" t="s">
        <v>159</v>
      </c>
      <c r="BL718" s="3" t="s">
        <v>159</v>
      </c>
      <c r="BM718" s="3">
        <v>1</v>
      </c>
      <c r="BN718" s="3">
        <v>1</v>
      </c>
      <c r="BO718" s="3">
        <v>1</v>
      </c>
      <c r="BP718" s="3" t="s">
        <v>160</v>
      </c>
      <c r="BQ718" s="3">
        <v>1</v>
      </c>
      <c r="BR718" s="3">
        <v>1</v>
      </c>
      <c r="BS718" s="3" t="s">
        <v>160</v>
      </c>
      <c r="BT718" s="3">
        <v>1</v>
      </c>
      <c r="BU718" s="3">
        <v>1</v>
      </c>
      <c r="BV718" s="3" t="s">
        <v>160</v>
      </c>
      <c r="BW718" s="3">
        <v>1</v>
      </c>
      <c r="BX718" s="3">
        <v>1</v>
      </c>
      <c r="BY718" s="3" t="s">
        <v>160</v>
      </c>
      <c r="BZ718" s="3">
        <v>1</v>
      </c>
      <c r="CA718" s="3" t="s">
        <v>160</v>
      </c>
      <c r="CB718" s="3">
        <v>1</v>
      </c>
      <c r="CC718" s="3">
        <v>6</v>
      </c>
      <c r="CD718" s="4">
        <v>908100</v>
      </c>
      <c r="CE718" s="3">
        <v>26</v>
      </c>
      <c r="CF718" s="3">
        <v>88740</v>
      </c>
      <c r="CG718" s="4">
        <v>1500</v>
      </c>
      <c r="CH718" s="3">
        <v>1500</v>
      </c>
      <c r="CI718" s="3">
        <v>1500</v>
      </c>
      <c r="CJ718" s="3">
        <v>1000</v>
      </c>
      <c r="CK718" s="3">
        <v>270</v>
      </c>
      <c r="CL718" s="3">
        <v>4</v>
      </c>
      <c r="CM718" s="3">
        <v>30</v>
      </c>
      <c r="CN718" s="3">
        <v>100</v>
      </c>
      <c r="CO718" s="4">
        <v>25</v>
      </c>
      <c r="CP718" s="3">
        <v>100</v>
      </c>
      <c r="CQ718" s="3">
        <v>5000</v>
      </c>
      <c r="CR718" s="4">
        <v>4</v>
      </c>
      <c r="CS718" s="4">
        <v>6</v>
      </c>
      <c r="CT718" s="5">
        <v>200</v>
      </c>
      <c r="CU718" s="3">
        <v>0</v>
      </c>
      <c r="CV718" s="4">
        <v>80</v>
      </c>
      <c r="CW718" s="3">
        <v>8000</v>
      </c>
      <c r="CX718" s="3">
        <v>100</v>
      </c>
      <c r="CY718" s="3">
        <v>100</v>
      </c>
      <c r="CZ718" s="3">
        <v>0</v>
      </c>
      <c r="DA718" s="3" t="s">
        <v>1165</v>
      </c>
      <c r="DB718" s="3">
        <v>2</v>
      </c>
      <c r="DC718" s="3" t="s">
        <v>159</v>
      </c>
      <c r="DD718" s="3">
        <v>0</v>
      </c>
      <c r="DE718" s="3" t="s">
        <v>159</v>
      </c>
      <c r="DF718" s="3">
        <v>0</v>
      </c>
      <c r="DG718" s="3">
        <v>1</v>
      </c>
      <c r="DH718" s="3">
        <v>0</v>
      </c>
      <c r="DI718" s="3">
        <v>0</v>
      </c>
      <c r="DJ718" s="3">
        <v>1</v>
      </c>
      <c r="DK718" s="3">
        <v>5000</v>
      </c>
      <c r="DL718" s="3">
        <v>99.900001525878906</v>
      </c>
      <c r="DM718" s="3">
        <v>60</v>
      </c>
      <c r="DN718" s="3">
        <v>45</v>
      </c>
      <c r="DO718" s="3">
        <v>0</v>
      </c>
      <c r="DP718" s="3">
        <v>0</v>
      </c>
      <c r="DQ718" s="3">
        <v>1</v>
      </c>
      <c r="DR718" s="3">
        <v>1</v>
      </c>
      <c r="DS718" s="3">
        <v>1</v>
      </c>
      <c r="DT718" s="3">
        <v>1</v>
      </c>
      <c r="DU718" s="3">
        <v>1</v>
      </c>
      <c r="DV718" s="3">
        <v>1</v>
      </c>
      <c r="DW718" s="3">
        <v>1</v>
      </c>
      <c r="DX718" s="3">
        <v>1</v>
      </c>
      <c r="DY718" s="3">
        <v>1</v>
      </c>
      <c r="DZ718" s="3">
        <v>1</v>
      </c>
      <c r="EA718" s="3">
        <v>1</v>
      </c>
      <c r="EB718" s="3">
        <v>1</v>
      </c>
      <c r="EC718" s="3">
        <v>1</v>
      </c>
      <c r="ED718" s="3">
        <v>1</v>
      </c>
      <c r="EE718" s="3">
        <v>1</v>
      </c>
      <c r="EF718" s="3">
        <v>1</v>
      </c>
      <c r="EG718" s="3">
        <v>1</v>
      </c>
      <c r="EH718" s="3">
        <v>1</v>
      </c>
      <c r="EI718" s="3">
        <v>1</v>
      </c>
      <c r="EJ718" s="3">
        <v>1</v>
      </c>
      <c r="EK718" s="3" t="s">
        <v>161</v>
      </c>
      <c r="EL718" s="3">
        <v>7</v>
      </c>
      <c r="EM718" s="3">
        <v>1</v>
      </c>
      <c r="EN718" s="3" t="s">
        <v>160</v>
      </c>
      <c r="EO718" s="3">
        <v>9</v>
      </c>
      <c r="EP718" s="3">
        <v>0</v>
      </c>
      <c r="EQ718" s="3" t="s">
        <v>867</v>
      </c>
      <c r="ER718" s="3">
        <v>0</v>
      </c>
      <c r="ES718" s="3">
        <v>-1</v>
      </c>
      <c r="ET718" s="3" t="s">
        <v>159</v>
      </c>
      <c r="EU718" s="3">
        <v>0</v>
      </c>
      <c r="EV718" s="3">
        <v>-1</v>
      </c>
      <c r="EW718" s="3" t="s">
        <v>159</v>
      </c>
      <c r="EX718" s="4">
        <v>7</v>
      </c>
      <c r="EY718" s="4">
        <v>514</v>
      </c>
      <c r="EZ718" s="3"/>
    </row>
    <row r="719" spans="1:156" x14ac:dyDescent="0.25">
      <c r="A719" s="4" t="s">
        <v>1166</v>
      </c>
      <c r="B719" s="4" t="s">
        <v>2750</v>
      </c>
      <c r="C719" s="4" t="s">
        <v>3298</v>
      </c>
      <c r="D719" s="4">
        <v>2</v>
      </c>
      <c r="E719" s="4">
        <v>-1</v>
      </c>
      <c r="F719" s="4">
        <v>8</v>
      </c>
      <c r="G719" s="4">
        <v>826</v>
      </c>
      <c r="H719" s="3">
        <v>10000</v>
      </c>
      <c r="I719" s="3">
        <v>11</v>
      </c>
      <c r="J719" s="3">
        <v>200</v>
      </c>
      <c r="K719" s="3">
        <v>30</v>
      </c>
      <c r="L719" s="3">
        <v>50</v>
      </c>
      <c r="M719" s="3">
        <v>1</v>
      </c>
      <c r="N719" s="3">
        <v>500</v>
      </c>
      <c r="O719" s="3">
        <v>800</v>
      </c>
      <c r="P719" s="3">
        <v>10000</v>
      </c>
      <c r="Q719" s="3">
        <v>0</v>
      </c>
      <c r="R719" s="3">
        <v>0</v>
      </c>
      <c r="S719" s="3">
        <v>7</v>
      </c>
      <c r="T719" s="3">
        <v>35</v>
      </c>
      <c r="U719" s="3">
        <v>-1</v>
      </c>
      <c r="V719" s="4">
        <v>59</v>
      </c>
      <c r="W719" s="4">
        <v>1</v>
      </c>
      <c r="X719" s="3">
        <v>53</v>
      </c>
      <c r="Y719" s="3">
        <v>1</v>
      </c>
      <c r="Z719" s="3">
        <v>-1</v>
      </c>
      <c r="AA719" s="3">
        <v>-1</v>
      </c>
      <c r="AB719" s="3">
        <v>35965460480</v>
      </c>
      <c r="AC719" s="3">
        <v>50065</v>
      </c>
      <c r="AD719" s="3">
        <v>0</v>
      </c>
      <c r="AE719" s="3">
        <v>-1</v>
      </c>
      <c r="AF719" s="3">
        <v>1</v>
      </c>
      <c r="AG719" s="4">
        <v>1</v>
      </c>
      <c r="AH719" s="3">
        <v>0</v>
      </c>
      <c r="AI719" s="3">
        <v>30</v>
      </c>
      <c r="AJ719" s="3">
        <v>30</v>
      </c>
      <c r="AK719" s="3">
        <v>316</v>
      </c>
      <c r="AL719" s="3">
        <v>458</v>
      </c>
      <c r="AM719" s="3">
        <v>-1</v>
      </c>
      <c r="AN719" s="3">
        <v>0</v>
      </c>
      <c r="AO719" s="3">
        <v>2478</v>
      </c>
      <c r="AP719" s="3">
        <v>0.5</v>
      </c>
      <c r="AQ719" s="3">
        <v>7.4959002435207367E-2</v>
      </c>
      <c r="AR719" s="3">
        <v>0</v>
      </c>
      <c r="AS719" s="3">
        <v>0</v>
      </c>
      <c r="AT719" s="3">
        <v>0</v>
      </c>
      <c r="AU719" s="3">
        <v>0</v>
      </c>
      <c r="AV719" s="3">
        <v>0</v>
      </c>
      <c r="AW719" s="3">
        <v>60</v>
      </c>
      <c r="AX719" s="3" t="s">
        <v>1138</v>
      </c>
      <c r="AY719" s="3" t="s">
        <v>1167</v>
      </c>
      <c r="AZ719" s="3" t="s">
        <v>1139</v>
      </c>
      <c r="BA719" s="3" t="s">
        <v>159</v>
      </c>
      <c r="BB719" s="3" t="s">
        <v>159</v>
      </c>
      <c r="BC719" s="3" t="s">
        <v>159</v>
      </c>
      <c r="BD719" s="3" t="s">
        <v>159</v>
      </c>
      <c r="BE719" s="3" t="s">
        <v>159</v>
      </c>
      <c r="BF719" s="3" t="s">
        <v>159</v>
      </c>
      <c r="BG719" s="3" t="s">
        <v>159</v>
      </c>
      <c r="BH719" s="3" t="s">
        <v>159</v>
      </c>
      <c r="BI719" s="3" t="s">
        <v>159</v>
      </c>
      <c r="BJ719" s="3" t="s">
        <v>159</v>
      </c>
      <c r="BK719" s="3" t="s">
        <v>159</v>
      </c>
      <c r="BL719" s="3" t="s">
        <v>159</v>
      </c>
      <c r="BM719" s="3">
        <v>1</v>
      </c>
      <c r="BN719" s="3">
        <v>1</v>
      </c>
      <c r="BO719" s="3">
        <v>1</v>
      </c>
      <c r="BP719" s="3" t="s">
        <v>160</v>
      </c>
      <c r="BQ719" s="3">
        <v>1</v>
      </c>
      <c r="BR719" s="3">
        <v>1</v>
      </c>
      <c r="BS719" s="3" t="s">
        <v>160</v>
      </c>
      <c r="BT719" s="3">
        <v>1</v>
      </c>
      <c r="BU719" s="3">
        <v>1</v>
      </c>
      <c r="BV719" s="3" t="s">
        <v>160</v>
      </c>
      <c r="BW719" s="3">
        <v>1</v>
      </c>
      <c r="BX719" s="3">
        <v>1</v>
      </c>
      <c r="BY719" s="3" t="s">
        <v>160</v>
      </c>
      <c r="BZ719" s="3">
        <v>1</v>
      </c>
      <c r="CA719" s="3" t="s">
        <v>160</v>
      </c>
      <c r="CB719" s="3">
        <v>1</v>
      </c>
      <c r="CC719" s="3">
        <v>6</v>
      </c>
      <c r="CD719" s="4">
        <v>918600</v>
      </c>
      <c r="CE719" s="3">
        <v>26</v>
      </c>
      <c r="CF719" s="3">
        <v>90270</v>
      </c>
      <c r="CG719" s="4">
        <v>1500</v>
      </c>
      <c r="CH719" s="3">
        <v>1500</v>
      </c>
      <c r="CI719" s="3">
        <v>1500</v>
      </c>
      <c r="CJ719" s="3">
        <v>1000</v>
      </c>
      <c r="CK719" s="3">
        <v>270</v>
      </c>
      <c r="CL719" s="3">
        <v>4</v>
      </c>
      <c r="CM719" s="3">
        <v>30</v>
      </c>
      <c r="CN719" s="3">
        <v>100</v>
      </c>
      <c r="CO719" s="4">
        <v>150</v>
      </c>
      <c r="CP719" s="3">
        <v>100</v>
      </c>
      <c r="CQ719" s="3">
        <v>5000</v>
      </c>
      <c r="CR719" s="4">
        <v>4</v>
      </c>
      <c r="CS719" s="4">
        <v>6</v>
      </c>
      <c r="CT719" s="5">
        <v>200</v>
      </c>
      <c r="CU719" s="3">
        <v>0</v>
      </c>
      <c r="CV719" s="4">
        <v>80</v>
      </c>
      <c r="CW719" s="3">
        <v>8000</v>
      </c>
      <c r="CX719" s="3">
        <v>100</v>
      </c>
      <c r="CY719" s="3">
        <v>100</v>
      </c>
      <c r="CZ719" s="3">
        <v>0</v>
      </c>
      <c r="DA719" s="3" t="s">
        <v>159</v>
      </c>
      <c r="DB719" s="3">
        <v>0</v>
      </c>
      <c r="DC719" s="3" t="s">
        <v>159</v>
      </c>
      <c r="DD719" s="3">
        <v>0</v>
      </c>
      <c r="DE719" s="3" t="s">
        <v>159</v>
      </c>
      <c r="DF719" s="3">
        <v>0</v>
      </c>
      <c r="DG719" s="3">
        <v>1</v>
      </c>
      <c r="DH719" s="3">
        <v>0</v>
      </c>
      <c r="DI719" s="3">
        <v>0</v>
      </c>
      <c r="DJ719" s="3">
        <v>1</v>
      </c>
      <c r="DK719" s="3">
        <v>5000</v>
      </c>
      <c r="DL719" s="3">
        <v>99.900001525878906</v>
      </c>
      <c r="DM719" s="3">
        <v>60</v>
      </c>
      <c r="DN719" s="3">
        <v>45</v>
      </c>
      <c r="DO719" s="3">
        <v>0</v>
      </c>
      <c r="DP719" s="3">
        <v>0</v>
      </c>
      <c r="DQ719" s="3">
        <v>1</v>
      </c>
      <c r="DR719" s="3">
        <v>1</v>
      </c>
      <c r="DS719" s="3">
        <v>1</v>
      </c>
      <c r="DT719" s="3">
        <v>1</v>
      </c>
      <c r="DU719" s="3">
        <v>1</v>
      </c>
      <c r="DV719" s="3">
        <v>1</v>
      </c>
      <c r="DW719" s="3">
        <v>1</v>
      </c>
      <c r="DX719" s="3">
        <v>1</v>
      </c>
      <c r="DY719" s="3">
        <v>1</v>
      </c>
      <c r="DZ719" s="3">
        <v>1</v>
      </c>
      <c r="EA719" s="3">
        <v>1</v>
      </c>
      <c r="EB719" s="3">
        <v>1</v>
      </c>
      <c r="EC719" s="3">
        <v>1</v>
      </c>
      <c r="ED719" s="3">
        <v>1</v>
      </c>
      <c r="EE719" s="3">
        <v>1</v>
      </c>
      <c r="EF719" s="3">
        <v>1</v>
      </c>
      <c r="EG719" s="3">
        <v>1</v>
      </c>
      <c r="EH719" s="3">
        <v>1</v>
      </c>
      <c r="EI719" s="3">
        <v>1</v>
      </c>
      <c r="EJ719" s="3">
        <v>1</v>
      </c>
      <c r="EK719" s="3" t="s">
        <v>161</v>
      </c>
      <c r="EL719" s="3">
        <v>7</v>
      </c>
      <c r="EM719" s="3">
        <v>1</v>
      </c>
      <c r="EN719" s="3" t="s">
        <v>160</v>
      </c>
      <c r="EO719" s="3">
        <v>4</v>
      </c>
      <c r="EP719" s="3">
        <v>0</v>
      </c>
      <c r="EQ719" s="3" t="s">
        <v>925</v>
      </c>
      <c r="ER719" s="3">
        <v>6</v>
      </c>
      <c r="ES719" s="3">
        <v>0</v>
      </c>
      <c r="ET719" s="3" t="s">
        <v>927</v>
      </c>
      <c r="EU719" s="3">
        <v>0</v>
      </c>
      <c r="EV719" s="3">
        <v>-1</v>
      </c>
      <c r="EW719" s="3" t="s">
        <v>159</v>
      </c>
      <c r="EX719" s="4">
        <v>7</v>
      </c>
      <c r="EY719" s="4">
        <v>257</v>
      </c>
      <c r="EZ719" s="3"/>
    </row>
    <row r="720" spans="1:156" x14ac:dyDescent="0.25">
      <c r="A720" s="4" t="s">
        <v>1168</v>
      </c>
      <c r="B720" s="4" t="s">
        <v>2751</v>
      </c>
      <c r="C720" s="4" t="s">
        <v>3293</v>
      </c>
      <c r="D720" s="4">
        <v>2</v>
      </c>
      <c r="E720" s="4">
        <v>-1</v>
      </c>
      <c r="F720" s="4">
        <v>8</v>
      </c>
      <c r="G720" s="4">
        <v>840</v>
      </c>
      <c r="H720" s="3">
        <v>10000</v>
      </c>
      <c r="I720" s="3">
        <v>11</v>
      </c>
      <c r="J720" s="3">
        <v>50</v>
      </c>
      <c r="K720" s="3">
        <v>30</v>
      </c>
      <c r="L720" s="3">
        <v>50</v>
      </c>
      <c r="M720" s="3">
        <v>1</v>
      </c>
      <c r="N720" s="3">
        <v>500</v>
      </c>
      <c r="O720" s="3">
        <v>800</v>
      </c>
      <c r="P720" s="3">
        <v>10000</v>
      </c>
      <c r="Q720" s="3">
        <v>0</v>
      </c>
      <c r="R720" s="3">
        <v>0</v>
      </c>
      <c r="S720" s="3">
        <v>7</v>
      </c>
      <c r="T720" s="3">
        <v>35</v>
      </c>
      <c r="U720" s="3">
        <v>-1</v>
      </c>
      <c r="V720" s="4">
        <v>60</v>
      </c>
      <c r="W720" s="4">
        <v>1</v>
      </c>
      <c r="X720" s="3">
        <v>54</v>
      </c>
      <c r="Y720" s="3">
        <v>1</v>
      </c>
      <c r="Z720" s="3">
        <v>-1</v>
      </c>
      <c r="AA720" s="3">
        <v>-1</v>
      </c>
      <c r="AB720" s="3">
        <v>51568123904</v>
      </c>
      <c r="AC720" s="3">
        <v>73464.296875</v>
      </c>
      <c r="AD720" s="3">
        <v>0</v>
      </c>
      <c r="AE720" s="3">
        <v>-1</v>
      </c>
      <c r="AF720" s="3">
        <v>1</v>
      </c>
      <c r="AG720" s="4">
        <v>0</v>
      </c>
      <c r="AH720" s="3">
        <v>0</v>
      </c>
      <c r="AI720" s="3">
        <v>30</v>
      </c>
      <c r="AJ720" s="3">
        <v>30</v>
      </c>
      <c r="AK720" s="3">
        <v>818</v>
      </c>
      <c r="AL720" s="3">
        <v>159</v>
      </c>
      <c r="AM720" s="3">
        <v>-1</v>
      </c>
      <c r="AN720" s="3">
        <v>0</v>
      </c>
      <c r="AO720" s="3">
        <v>3870</v>
      </c>
      <c r="AP720" s="3">
        <v>0.5</v>
      </c>
      <c r="AQ720" s="3">
        <v>7.2543002665042877E-2</v>
      </c>
      <c r="AR720" s="3">
        <v>1</v>
      </c>
      <c r="AS720" s="3">
        <v>60</v>
      </c>
      <c r="AT720" s="3">
        <v>0</v>
      </c>
      <c r="AU720" s="3">
        <v>0</v>
      </c>
      <c r="AV720" s="3">
        <v>0</v>
      </c>
      <c r="AW720" s="3">
        <v>60</v>
      </c>
      <c r="AX720" s="3" t="s">
        <v>159</v>
      </c>
      <c r="AY720" s="3" t="s">
        <v>159</v>
      </c>
      <c r="AZ720" s="3" t="s">
        <v>159</v>
      </c>
      <c r="BA720" s="3" t="s">
        <v>159</v>
      </c>
      <c r="BB720" s="3" t="s">
        <v>159</v>
      </c>
      <c r="BC720" s="3" t="s">
        <v>159</v>
      </c>
      <c r="BD720" s="3" t="s">
        <v>159</v>
      </c>
      <c r="BE720" s="3" t="s">
        <v>159</v>
      </c>
      <c r="BF720" s="3" t="s">
        <v>159</v>
      </c>
      <c r="BG720" s="3" t="s">
        <v>159</v>
      </c>
      <c r="BH720" s="3" t="s">
        <v>159</v>
      </c>
      <c r="BI720" s="3" t="s">
        <v>159</v>
      </c>
      <c r="BJ720" s="3" t="s">
        <v>159</v>
      </c>
      <c r="BK720" s="3" t="s">
        <v>159</v>
      </c>
      <c r="BL720" s="3" t="s">
        <v>159</v>
      </c>
      <c r="BM720" s="3">
        <v>1</v>
      </c>
      <c r="BN720" s="3">
        <v>1</v>
      </c>
      <c r="BO720" s="3">
        <v>1</v>
      </c>
      <c r="BP720" s="3" t="s">
        <v>160</v>
      </c>
      <c r="BQ720" s="3">
        <v>1</v>
      </c>
      <c r="BR720" s="3">
        <v>1</v>
      </c>
      <c r="BS720" s="3" t="s">
        <v>160</v>
      </c>
      <c r="BT720" s="3">
        <v>1</v>
      </c>
      <c r="BU720" s="3">
        <v>1</v>
      </c>
      <c r="BV720" s="3" t="s">
        <v>160</v>
      </c>
      <c r="BW720" s="3">
        <v>1</v>
      </c>
      <c r="BX720" s="3">
        <v>1</v>
      </c>
      <c r="BY720" s="3" t="s">
        <v>160</v>
      </c>
      <c r="BZ720" s="3">
        <v>1</v>
      </c>
      <c r="CA720" s="3" t="s">
        <v>160</v>
      </c>
      <c r="CB720" s="3">
        <v>1</v>
      </c>
      <c r="CC720" s="3">
        <v>6</v>
      </c>
      <c r="CD720" s="4">
        <v>938400</v>
      </c>
      <c r="CE720" s="3">
        <v>26</v>
      </c>
      <c r="CF720" s="3">
        <v>91800</v>
      </c>
      <c r="CG720" s="4">
        <v>1500</v>
      </c>
      <c r="CH720" s="3">
        <v>1500</v>
      </c>
      <c r="CI720" s="3">
        <v>1500</v>
      </c>
      <c r="CJ720" s="3">
        <v>1000</v>
      </c>
      <c r="CK720" s="3">
        <v>270</v>
      </c>
      <c r="CL720" s="3">
        <v>4</v>
      </c>
      <c r="CM720" s="3">
        <v>30</v>
      </c>
      <c r="CN720" s="3">
        <v>100</v>
      </c>
      <c r="CO720" s="4">
        <v>25</v>
      </c>
      <c r="CP720" s="3">
        <v>100</v>
      </c>
      <c r="CQ720" s="3">
        <v>5000</v>
      </c>
      <c r="CR720" s="4">
        <v>4</v>
      </c>
      <c r="CS720" s="4">
        <v>6</v>
      </c>
      <c r="CT720" s="5">
        <v>200</v>
      </c>
      <c r="CU720" s="3">
        <v>0</v>
      </c>
      <c r="CV720" s="4">
        <v>80</v>
      </c>
      <c r="CW720" s="3">
        <v>8000</v>
      </c>
      <c r="CX720" s="3">
        <v>100</v>
      </c>
      <c r="CY720" s="3">
        <v>100</v>
      </c>
      <c r="CZ720" s="3">
        <v>0</v>
      </c>
      <c r="DA720" s="3" t="s">
        <v>1169</v>
      </c>
      <c r="DB720" s="3">
        <v>2</v>
      </c>
      <c r="DC720" s="3" t="s">
        <v>159</v>
      </c>
      <c r="DD720" s="3">
        <v>0</v>
      </c>
      <c r="DE720" s="3" t="s">
        <v>159</v>
      </c>
      <c r="DF720" s="3">
        <v>0</v>
      </c>
      <c r="DG720" s="3">
        <v>1</v>
      </c>
      <c r="DH720" s="3">
        <v>0</v>
      </c>
      <c r="DI720" s="3">
        <v>0</v>
      </c>
      <c r="DJ720" s="3">
        <v>1</v>
      </c>
      <c r="DK720" s="3">
        <v>5000</v>
      </c>
      <c r="DL720" s="3">
        <v>99.900001525878906</v>
      </c>
      <c r="DM720" s="3">
        <v>60</v>
      </c>
      <c r="DN720" s="3">
        <v>45</v>
      </c>
      <c r="DO720" s="3">
        <v>0</v>
      </c>
      <c r="DP720" s="3">
        <v>0</v>
      </c>
      <c r="DQ720" s="3">
        <v>1</v>
      </c>
      <c r="DR720" s="3">
        <v>1</v>
      </c>
      <c r="DS720" s="3">
        <v>1</v>
      </c>
      <c r="DT720" s="3">
        <v>1</v>
      </c>
      <c r="DU720" s="3">
        <v>1</v>
      </c>
      <c r="DV720" s="3">
        <v>1</v>
      </c>
      <c r="DW720" s="3">
        <v>1</v>
      </c>
      <c r="DX720" s="3">
        <v>1</v>
      </c>
      <c r="DY720" s="3">
        <v>1</v>
      </c>
      <c r="DZ720" s="3">
        <v>1</v>
      </c>
      <c r="EA720" s="3">
        <v>1</v>
      </c>
      <c r="EB720" s="3">
        <v>1</v>
      </c>
      <c r="EC720" s="3">
        <v>1</v>
      </c>
      <c r="ED720" s="3">
        <v>1</v>
      </c>
      <c r="EE720" s="3">
        <v>1</v>
      </c>
      <c r="EF720" s="3">
        <v>1</v>
      </c>
      <c r="EG720" s="3">
        <v>1</v>
      </c>
      <c r="EH720" s="3">
        <v>1</v>
      </c>
      <c r="EI720" s="3">
        <v>1</v>
      </c>
      <c r="EJ720" s="3">
        <v>1</v>
      </c>
      <c r="EK720" s="3" t="s">
        <v>161</v>
      </c>
      <c r="EL720" s="3">
        <v>7</v>
      </c>
      <c r="EM720" s="3">
        <v>1</v>
      </c>
      <c r="EN720" s="3" t="s">
        <v>160</v>
      </c>
      <c r="EO720" s="3">
        <v>0</v>
      </c>
      <c r="EP720" s="3">
        <v>-1</v>
      </c>
      <c r="EQ720" s="3" t="s">
        <v>159</v>
      </c>
      <c r="ER720" s="3">
        <v>0</v>
      </c>
      <c r="ES720" s="3">
        <v>-1</v>
      </c>
      <c r="ET720" s="3" t="s">
        <v>159</v>
      </c>
      <c r="EU720" s="3">
        <v>0</v>
      </c>
      <c r="EV720" s="3">
        <v>-1</v>
      </c>
      <c r="EW720" s="3" t="s">
        <v>159</v>
      </c>
      <c r="EX720" s="4">
        <v>2</v>
      </c>
      <c r="EY720" s="4">
        <v>514</v>
      </c>
      <c r="EZ720" s="3"/>
    </row>
    <row r="721" spans="1:156" x14ac:dyDescent="0.25">
      <c r="A721" s="4" t="s">
        <v>1170</v>
      </c>
      <c r="B721" s="4" t="s">
        <v>2752</v>
      </c>
      <c r="C721" s="4" t="s">
        <v>3241</v>
      </c>
      <c r="D721" s="4">
        <v>2</v>
      </c>
      <c r="E721" s="4">
        <v>-1</v>
      </c>
      <c r="F721" s="4">
        <v>6</v>
      </c>
      <c r="G721" s="4">
        <v>798</v>
      </c>
      <c r="H721" s="3">
        <v>10000</v>
      </c>
      <c r="I721" s="3">
        <v>11</v>
      </c>
      <c r="J721" s="3">
        <v>200</v>
      </c>
      <c r="K721" s="3">
        <v>30</v>
      </c>
      <c r="L721" s="3">
        <v>50</v>
      </c>
      <c r="M721" s="3">
        <v>1</v>
      </c>
      <c r="N721" s="3">
        <v>500</v>
      </c>
      <c r="O721" s="3">
        <v>800</v>
      </c>
      <c r="P721" s="3">
        <v>10000</v>
      </c>
      <c r="Q721" s="3">
        <v>0</v>
      </c>
      <c r="R721" s="3">
        <v>0</v>
      </c>
      <c r="S721" s="3">
        <v>7</v>
      </c>
      <c r="T721" s="3">
        <v>35</v>
      </c>
      <c r="U721" s="3">
        <v>-1</v>
      </c>
      <c r="V721" s="4">
        <v>57</v>
      </c>
      <c r="W721" s="4">
        <v>1</v>
      </c>
      <c r="X721" s="3">
        <v>51</v>
      </c>
      <c r="Y721" s="3">
        <v>1</v>
      </c>
      <c r="Z721" s="3">
        <v>-1</v>
      </c>
      <c r="AA721" s="3">
        <v>-1</v>
      </c>
      <c r="AB721" s="3">
        <v>19716534272</v>
      </c>
      <c r="AC721" s="3">
        <v>54188.3984375</v>
      </c>
      <c r="AD721" s="3">
        <v>0</v>
      </c>
      <c r="AE721" s="3">
        <v>-1</v>
      </c>
      <c r="AF721" s="3">
        <v>1</v>
      </c>
      <c r="AG721" s="4">
        <v>1</v>
      </c>
      <c r="AH721" s="3">
        <v>0</v>
      </c>
      <c r="AI721" s="3">
        <v>30</v>
      </c>
      <c r="AJ721" s="3">
        <v>30</v>
      </c>
      <c r="AK721" s="3">
        <v>312</v>
      </c>
      <c r="AL721" s="3">
        <v>456</v>
      </c>
      <c r="AM721" s="3">
        <v>-1</v>
      </c>
      <c r="AN721" s="3">
        <v>0</v>
      </c>
      <c r="AO721" s="3">
        <v>2273</v>
      </c>
      <c r="AP721" s="3">
        <v>0.5</v>
      </c>
      <c r="AQ721" s="3">
        <v>8.1170998513698578E-2</v>
      </c>
      <c r="AR721" s="3">
        <v>0</v>
      </c>
      <c r="AS721" s="3">
        <v>0</v>
      </c>
      <c r="AT721" s="3">
        <v>0</v>
      </c>
      <c r="AU721" s="3">
        <v>0</v>
      </c>
      <c r="AV721" s="3">
        <v>0</v>
      </c>
      <c r="AW721" s="3">
        <v>0</v>
      </c>
      <c r="AX721" s="3" t="s">
        <v>159</v>
      </c>
      <c r="AY721" s="3" t="s">
        <v>159</v>
      </c>
      <c r="AZ721" s="3" t="s">
        <v>159</v>
      </c>
      <c r="BA721" s="3" t="s">
        <v>159</v>
      </c>
      <c r="BB721" s="3" t="s">
        <v>159</v>
      </c>
      <c r="BC721" s="3" t="s">
        <v>159</v>
      </c>
      <c r="BD721" s="3" t="s">
        <v>159</v>
      </c>
      <c r="BE721" s="3" t="s">
        <v>159</v>
      </c>
      <c r="BF721" s="3" t="s">
        <v>159</v>
      </c>
      <c r="BG721" s="3" t="s">
        <v>159</v>
      </c>
      <c r="BH721" s="3" t="s">
        <v>159</v>
      </c>
      <c r="BI721" s="3" t="s">
        <v>159</v>
      </c>
      <c r="BJ721" s="3" t="s">
        <v>159</v>
      </c>
      <c r="BK721" s="3" t="s">
        <v>159</v>
      </c>
      <c r="BL721" s="3" t="s">
        <v>159</v>
      </c>
      <c r="BM721" s="3">
        <v>1</v>
      </c>
      <c r="BN721" s="3">
        <v>1</v>
      </c>
      <c r="BO721" s="3">
        <v>1</v>
      </c>
      <c r="BP721" s="3" t="s">
        <v>160</v>
      </c>
      <c r="BQ721" s="3">
        <v>1</v>
      </c>
      <c r="BR721" s="3">
        <v>1</v>
      </c>
      <c r="BS721" s="3" t="s">
        <v>160</v>
      </c>
      <c r="BT721" s="3">
        <v>1</v>
      </c>
      <c r="BU721" s="3">
        <v>1</v>
      </c>
      <c r="BV721" s="3" t="s">
        <v>160</v>
      </c>
      <c r="BW721" s="3">
        <v>1</v>
      </c>
      <c r="BX721" s="3">
        <v>1</v>
      </c>
      <c r="BY721" s="3" t="s">
        <v>160</v>
      </c>
      <c r="BZ721" s="3">
        <v>1</v>
      </c>
      <c r="CA721" s="3" t="s">
        <v>160</v>
      </c>
      <c r="CB721" s="3">
        <v>1</v>
      </c>
      <c r="CC721" s="3">
        <v>6</v>
      </c>
      <c r="CD721" s="4">
        <v>888600</v>
      </c>
      <c r="CE721" s="3">
        <v>26</v>
      </c>
      <c r="CF721" s="3">
        <v>87210</v>
      </c>
      <c r="CG721" s="4">
        <v>2034</v>
      </c>
      <c r="CH721" s="3">
        <v>2034</v>
      </c>
      <c r="CI721" s="3">
        <v>2034</v>
      </c>
      <c r="CJ721" s="3">
        <v>800</v>
      </c>
      <c r="CK721" s="3">
        <v>270</v>
      </c>
      <c r="CL721" s="3">
        <v>1</v>
      </c>
      <c r="CM721" s="3">
        <v>80</v>
      </c>
      <c r="CN721" s="3">
        <v>100</v>
      </c>
      <c r="CO721" s="4">
        <v>240</v>
      </c>
      <c r="CP721" s="3">
        <v>100</v>
      </c>
      <c r="CQ721" s="3">
        <v>5000</v>
      </c>
      <c r="CR721" s="4">
        <v>3</v>
      </c>
      <c r="CS721" s="4">
        <v>6</v>
      </c>
      <c r="CT721" s="5">
        <v>200</v>
      </c>
      <c r="CU721" s="3">
        <v>0</v>
      </c>
      <c r="CV721" s="4">
        <v>80</v>
      </c>
      <c r="CW721" s="3">
        <v>8000</v>
      </c>
      <c r="CX721" s="3">
        <v>100</v>
      </c>
      <c r="CY721" s="3">
        <v>100</v>
      </c>
      <c r="CZ721" s="3">
        <v>0</v>
      </c>
      <c r="DA721" s="3" t="s">
        <v>1171</v>
      </c>
      <c r="DB721" s="3">
        <v>2</v>
      </c>
      <c r="DC721" s="3" t="s">
        <v>159</v>
      </c>
      <c r="DD721" s="3">
        <v>0</v>
      </c>
      <c r="DE721" s="3" t="s">
        <v>159</v>
      </c>
      <c r="DF721" s="3">
        <v>0</v>
      </c>
      <c r="DG721" s="3">
        <v>1</v>
      </c>
      <c r="DH721" s="3">
        <v>0</v>
      </c>
      <c r="DI721" s="3">
        <v>0</v>
      </c>
      <c r="DJ721" s="3">
        <v>1</v>
      </c>
      <c r="DK721" s="3">
        <v>5000</v>
      </c>
      <c r="DL721" s="3">
        <v>99.900001525878906</v>
      </c>
      <c r="DM721" s="3">
        <v>60</v>
      </c>
      <c r="DN721" s="3">
        <v>45</v>
      </c>
      <c r="DO721" s="3">
        <v>75</v>
      </c>
      <c r="DP721" s="3">
        <v>0</v>
      </c>
      <c r="DQ721" s="3">
        <v>1</v>
      </c>
      <c r="DR721" s="3">
        <v>1</v>
      </c>
      <c r="DS721" s="3">
        <v>1</v>
      </c>
      <c r="DT721" s="3">
        <v>1</v>
      </c>
      <c r="DU721" s="3">
        <v>1</v>
      </c>
      <c r="DV721" s="3">
        <v>1</v>
      </c>
      <c r="DW721" s="3">
        <v>1</v>
      </c>
      <c r="DX721" s="3">
        <v>1</v>
      </c>
      <c r="DY721" s="3">
        <v>1</v>
      </c>
      <c r="DZ721" s="3">
        <v>1</v>
      </c>
      <c r="EA721" s="3">
        <v>1</v>
      </c>
      <c r="EB721" s="3">
        <v>1</v>
      </c>
      <c r="EC721" s="3">
        <v>1</v>
      </c>
      <c r="ED721" s="3">
        <v>1</v>
      </c>
      <c r="EE721" s="3">
        <v>1</v>
      </c>
      <c r="EF721" s="3">
        <v>1</v>
      </c>
      <c r="EG721" s="3">
        <v>1</v>
      </c>
      <c r="EH721" s="3">
        <v>1</v>
      </c>
      <c r="EI721" s="3">
        <v>1</v>
      </c>
      <c r="EJ721" s="3">
        <v>1</v>
      </c>
      <c r="EK721" s="3" t="s">
        <v>161</v>
      </c>
      <c r="EL721" s="3">
        <v>7</v>
      </c>
      <c r="EM721" s="3">
        <v>1</v>
      </c>
      <c r="EN721" s="3" t="s">
        <v>160</v>
      </c>
      <c r="EO721" s="3">
        <v>9</v>
      </c>
      <c r="EP721" s="3">
        <v>0</v>
      </c>
      <c r="EQ721" s="3" t="s">
        <v>929</v>
      </c>
      <c r="ER721" s="3">
        <v>0</v>
      </c>
      <c r="ES721" s="3">
        <v>-1</v>
      </c>
      <c r="ET721" s="3" t="s">
        <v>159</v>
      </c>
      <c r="EU721" s="3">
        <v>0</v>
      </c>
      <c r="EV721" s="3">
        <v>-1</v>
      </c>
      <c r="EW721" s="3" t="s">
        <v>159</v>
      </c>
      <c r="EX721" s="4">
        <v>17</v>
      </c>
      <c r="EY721" s="4">
        <v>513</v>
      </c>
      <c r="EZ721" s="3"/>
    </row>
    <row r="722" spans="1:156" x14ac:dyDescent="0.25">
      <c r="A722" s="4" t="s">
        <v>1172</v>
      </c>
      <c r="B722" s="4" t="s">
        <v>2753</v>
      </c>
      <c r="C722" s="4" t="s">
        <v>709</v>
      </c>
      <c r="D722" s="4">
        <v>2</v>
      </c>
      <c r="E722" s="4">
        <v>-1</v>
      </c>
      <c r="F722" s="4">
        <v>6</v>
      </c>
      <c r="G722" s="4">
        <v>812</v>
      </c>
      <c r="H722" s="3">
        <v>10000</v>
      </c>
      <c r="I722" s="3">
        <v>11</v>
      </c>
      <c r="J722" s="3">
        <v>50</v>
      </c>
      <c r="K722" s="3">
        <v>30</v>
      </c>
      <c r="L722" s="3">
        <v>50</v>
      </c>
      <c r="M722" s="3">
        <v>1</v>
      </c>
      <c r="N722" s="3">
        <v>500</v>
      </c>
      <c r="O722" s="3">
        <v>800</v>
      </c>
      <c r="P722" s="3">
        <v>10000</v>
      </c>
      <c r="Q722" s="3">
        <v>0</v>
      </c>
      <c r="R722" s="3">
        <v>0</v>
      </c>
      <c r="S722" s="3">
        <v>7</v>
      </c>
      <c r="T722" s="3">
        <v>35</v>
      </c>
      <c r="U722" s="3">
        <v>-1</v>
      </c>
      <c r="V722" s="4">
        <v>58</v>
      </c>
      <c r="W722" s="4">
        <v>1</v>
      </c>
      <c r="X722" s="3">
        <v>52</v>
      </c>
      <c r="Y722" s="3">
        <v>1</v>
      </c>
      <c r="Z722" s="3">
        <v>-1</v>
      </c>
      <c r="AA722" s="3">
        <v>-1</v>
      </c>
      <c r="AB722" s="3">
        <v>29699985408</v>
      </c>
      <c r="AC722" s="3">
        <v>57044</v>
      </c>
      <c r="AD722" s="3">
        <v>0</v>
      </c>
      <c r="AE722" s="3">
        <v>-1</v>
      </c>
      <c r="AF722" s="3">
        <v>1</v>
      </c>
      <c r="AG722" s="4">
        <v>0</v>
      </c>
      <c r="AH722" s="3">
        <v>0</v>
      </c>
      <c r="AI722" s="3">
        <v>30</v>
      </c>
      <c r="AJ722" s="3">
        <v>30</v>
      </c>
      <c r="AK722" s="3">
        <v>614</v>
      </c>
      <c r="AL722" s="3">
        <v>157</v>
      </c>
      <c r="AM722" s="3">
        <v>-1</v>
      </c>
      <c r="AN722" s="3">
        <v>0</v>
      </c>
      <c r="AO722" s="3">
        <v>3562.5</v>
      </c>
      <c r="AP722" s="3">
        <v>0.5</v>
      </c>
      <c r="AQ722" s="3">
        <v>7.8313998878002167E-2</v>
      </c>
      <c r="AR722" s="3">
        <v>0</v>
      </c>
      <c r="AS722" s="3">
        <v>0</v>
      </c>
      <c r="AT722" s="3">
        <v>0</v>
      </c>
      <c r="AU722" s="3">
        <v>0</v>
      </c>
      <c r="AV722" s="3">
        <v>0</v>
      </c>
      <c r="AW722" s="3">
        <v>0</v>
      </c>
      <c r="AX722" s="3" t="s">
        <v>159</v>
      </c>
      <c r="AY722" s="3" t="s">
        <v>159</v>
      </c>
      <c r="AZ722" s="3" t="s">
        <v>159</v>
      </c>
      <c r="BA722" s="3" t="s">
        <v>159</v>
      </c>
      <c r="BB722" s="3" t="s">
        <v>159</v>
      </c>
      <c r="BC722" s="3" t="s">
        <v>159</v>
      </c>
      <c r="BD722" s="3" t="s">
        <v>159</v>
      </c>
      <c r="BE722" s="3" t="s">
        <v>159</v>
      </c>
      <c r="BF722" s="3" t="s">
        <v>159</v>
      </c>
      <c r="BG722" s="3" t="s">
        <v>159</v>
      </c>
      <c r="BH722" s="3" t="s">
        <v>159</v>
      </c>
      <c r="BI722" s="3" t="s">
        <v>159</v>
      </c>
      <c r="BJ722" s="3" t="s">
        <v>159</v>
      </c>
      <c r="BK722" s="3" t="s">
        <v>159</v>
      </c>
      <c r="BL722" s="3" t="s">
        <v>159</v>
      </c>
      <c r="BM722" s="3">
        <v>1</v>
      </c>
      <c r="BN722" s="3">
        <v>1</v>
      </c>
      <c r="BO722" s="3">
        <v>1</v>
      </c>
      <c r="BP722" s="3" t="s">
        <v>160</v>
      </c>
      <c r="BQ722" s="3">
        <v>1</v>
      </c>
      <c r="BR722" s="3">
        <v>1</v>
      </c>
      <c r="BS722" s="3" t="s">
        <v>160</v>
      </c>
      <c r="BT722" s="3">
        <v>1</v>
      </c>
      <c r="BU722" s="3">
        <v>1</v>
      </c>
      <c r="BV722" s="3" t="s">
        <v>160</v>
      </c>
      <c r="BW722" s="3">
        <v>1</v>
      </c>
      <c r="BX722" s="3">
        <v>1</v>
      </c>
      <c r="BY722" s="3" t="s">
        <v>160</v>
      </c>
      <c r="BZ722" s="3">
        <v>1</v>
      </c>
      <c r="CA722" s="3" t="s">
        <v>160</v>
      </c>
      <c r="CB722" s="3">
        <v>1</v>
      </c>
      <c r="CC722" s="3">
        <v>6</v>
      </c>
      <c r="CD722" s="4">
        <v>908100</v>
      </c>
      <c r="CE722" s="3">
        <v>26</v>
      </c>
      <c r="CF722" s="3">
        <v>88740</v>
      </c>
      <c r="CG722" s="4">
        <v>2034</v>
      </c>
      <c r="CH722" s="3">
        <v>2034</v>
      </c>
      <c r="CI722" s="3">
        <v>2034</v>
      </c>
      <c r="CJ722" s="3">
        <v>832</v>
      </c>
      <c r="CK722" s="3">
        <v>270</v>
      </c>
      <c r="CL722" s="3">
        <v>1</v>
      </c>
      <c r="CM722" s="3">
        <v>80</v>
      </c>
      <c r="CN722" s="3">
        <v>100</v>
      </c>
      <c r="CO722" s="4">
        <v>87.5</v>
      </c>
      <c r="CP722" s="3">
        <v>100</v>
      </c>
      <c r="CQ722" s="3">
        <v>5000</v>
      </c>
      <c r="CR722" s="4">
        <v>3</v>
      </c>
      <c r="CS722" s="4">
        <v>4</v>
      </c>
      <c r="CT722" s="5">
        <v>200</v>
      </c>
      <c r="CU722" s="3">
        <v>0</v>
      </c>
      <c r="CV722" s="4">
        <v>80</v>
      </c>
      <c r="CW722" s="3">
        <v>8000</v>
      </c>
      <c r="CX722" s="3">
        <v>100</v>
      </c>
      <c r="CY722" s="3">
        <v>100</v>
      </c>
      <c r="CZ722" s="3">
        <v>0</v>
      </c>
      <c r="DA722" s="3" t="s">
        <v>1173</v>
      </c>
      <c r="DB722" s="3">
        <v>2</v>
      </c>
      <c r="DC722" s="3" t="s">
        <v>159</v>
      </c>
      <c r="DD722" s="3">
        <v>0</v>
      </c>
      <c r="DE722" s="3" t="s">
        <v>159</v>
      </c>
      <c r="DF722" s="3">
        <v>0</v>
      </c>
      <c r="DG722" s="3">
        <v>1</v>
      </c>
      <c r="DH722" s="3">
        <v>0</v>
      </c>
      <c r="DI722" s="3">
        <v>0</v>
      </c>
      <c r="DJ722" s="3">
        <v>1</v>
      </c>
      <c r="DK722" s="3">
        <v>5000</v>
      </c>
      <c r="DL722" s="3">
        <v>99.900001525878906</v>
      </c>
      <c r="DM722" s="3">
        <v>60</v>
      </c>
      <c r="DN722" s="3">
        <v>45</v>
      </c>
      <c r="DO722" s="3">
        <v>0</v>
      </c>
      <c r="DP722" s="3">
        <v>0</v>
      </c>
      <c r="DQ722" s="3">
        <v>1</v>
      </c>
      <c r="DR722" s="3">
        <v>1</v>
      </c>
      <c r="DS722" s="3">
        <v>1</v>
      </c>
      <c r="DT722" s="3">
        <v>1</v>
      </c>
      <c r="DU722" s="3">
        <v>1</v>
      </c>
      <c r="DV722" s="3">
        <v>1</v>
      </c>
      <c r="DW722" s="3">
        <v>1</v>
      </c>
      <c r="DX722" s="3">
        <v>1</v>
      </c>
      <c r="DY722" s="3">
        <v>1</v>
      </c>
      <c r="DZ722" s="3">
        <v>1</v>
      </c>
      <c r="EA722" s="3">
        <v>1</v>
      </c>
      <c r="EB722" s="3">
        <v>1</v>
      </c>
      <c r="EC722" s="3">
        <v>1</v>
      </c>
      <c r="ED722" s="3">
        <v>1</v>
      </c>
      <c r="EE722" s="3">
        <v>1</v>
      </c>
      <c r="EF722" s="3">
        <v>1</v>
      </c>
      <c r="EG722" s="3">
        <v>1</v>
      </c>
      <c r="EH722" s="3">
        <v>1</v>
      </c>
      <c r="EI722" s="3">
        <v>1</v>
      </c>
      <c r="EJ722" s="3">
        <v>1</v>
      </c>
      <c r="EK722" s="3" t="s">
        <v>161</v>
      </c>
      <c r="EL722" s="3">
        <v>7</v>
      </c>
      <c r="EM722" s="3">
        <v>1</v>
      </c>
      <c r="EN722" s="3" t="s">
        <v>160</v>
      </c>
      <c r="EO722" s="3">
        <v>9</v>
      </c>
      <c r="EP722" s="3">
        <v>0</v>
      </c>
      <c r="EQ722" s="3" t="s">
        <v>999</v>
      </c>
      <c r="ER722" s="3">
        <v>0</v>
      </c>
      <c r="ES722" s="3">
        <v>-1</v>
      </c>
      <c r="ET722" s="3" t="s">
        <v>159</v>
      </c>
      <c r="EU722" s="3">
        <v>0</v>
      </c>
      <c r="EV722" s="3">
        <v>-1</v>
      </c>
      <c r="EW722" s="3" t="s">
        <v>159</v>
      </c>
      <c r="EX722" s="4">
        <v>19</v>
      </c>
      <c r="EY722" s="4">
        <v>513</v>
      </c>
      <c r="EZ722" s="3"/>
    </row>
    <row r="723" spans="1:156" x14ac:dyDescent="0.25">
      <c r="A723" s="4" t="s">
        <v>1174</v>
      </c>
      <c r="B723" s="4" t="s">
        <v>2754</v>
      </c>
      <c r="C723" s="4" t="s">
        <v>728</v>
      </c>
      <c r="D723" s="4">
        <v>2</v>
      </c>
      <c r="E723" s="4">
        <v>-1</v>
      </c>
      <c r="F723" s="4">
        <v>6</v>
      </c>
      <c r="G723" s="4">
        <v>826</v>
      </c>
      <c r="H723" s="3">
        <v>10000</v>
      </c>
      <c r="I723" s="3">
        <v>11</v>
      </c>
      <c r="J723" s="3">
        <v>200</v>
      </c>
      <c r="K723" s="3">
        <v>30</v>
      </c>
      <c r="L723" s="3">
        <v>50</v>
      </c>
      <c r="M723" s="3">
        <v>1</v>
      </c>
      <c r="N723" s="3">
        <v>500</v>
      </c>
      <c r="O723" s="3">
        <v>800</v>
      </c>
      <c r="P723" s="3">
        <v>10000</v>
      </c>
      <c r="Q723" s="3">
        <v>0</v>
      </c>
      <c r="R723" s="3">
        <v>0</v>
      </c>
      <c r="S723" s="3">
        <v>7</v>
      </c>
      <c r="T723" s="3">
        <v>35</v>
      </c>
      <c r="U723" s="3">
        <v>-1</v>
      </c>
      <c r="V723" s="4">
        <v>59</v>
      </c>
      <c r="W723" s="4">
        <v>1</v>
      </c>
      <c r="X723" s="3">
        <v>53</v>
      </c>
      <c r="Y723" s="3">
        <v>1</v>
      </c>
      <c r="Z723" s="3">
        <v>-1</v>
      </c>
      <c r="AA723" s="3">
        <v>-1</v>
      </c>
      <c r="AB723" s="3">
        <v>33320943616</v>
      </c>
      <c r="AC723" s="3">
        <v>70091</v>
      </c>
      <c r="AD723" s="3">
        <v>0</v>
      </c>
      <c r="AE723" s="3">
        <v>-1</v>
      </c>
      <c r="AF723" s="3">
        <v>1</v>
      </c>
      <c r="AG723" s="4">
        <v>1</v>
      </c>
      <c r="AH723" s="3">
        <v>0</v>
      </c>
      <c r="AI723" s="3">
        <v>30</v>
      </c>
      <c r="AJ723" s="3">
        <v>30</v>
      </c>
      <c r="AK723" s="3">
        <v>316</v>
      </c>
      <c r="AL723" s="3">
        <v>458</v>
      </c>
      <c r="AM723" s="3">
        <v>-1</v>
      </c>
      <c r="AN723" s="3">
        <v>0</v>
      </c>
      <c r="AO723" s="3">
        <v>2478</v>
      </c>
      <c r="AP723" s="3">
        <v>0.5</v>
      </c>
      <c r="AQ723" s="3">
        <v>7.4959002435207367E-2</v>
      </c>
      <c r="AR723" s="3">
        <v>0</v>
      </c>
      <c r="AS723" s="3">
        <v>0</v>
      </c>
      <c r="AT723" s="3">
        <v>0</v>
      </c>
      <c r="AU723" s="3">
        <v>0</v>
      </c>
      <c r="AV723" s="3">
        <v>0</v>
      </c>
      <c r="AW723" s="3">
        <v>0</v>
      </c>
      <c r="AX723" s="3" t="s">
        <v>159</v>
      </c>
      <c r="AY723" s="3" t="s">
        <v>159</v>
      </c>
      <c r="AZ723" s="3" t="s">
        <v>159</v>
      </c>
      <c r="BA723" s="3" t="s">
        <v>159</v>
      </c>
      <c r="BB723" s="3" t="s">
        <v>159</v>
      </c>
      <c r="BC723" s="3" t="s">
        <v>159</v>
      </c>
      <c r="BD723" s="3" t="s">
        <v>159</v>
      </c>
      <c r="BE723" s="3" t="s">
        <v>159</v>
      </c>
      <c r="BF723" s="3" t="s">
        <v>159</v>
      </c>
      <c r="BG723" s="3" t="s">
        <v>159</v>
      </c>
      <c r="BH723" s="3" t="s">
        <v>159</v>
      </c>
      <c r="BI723" s="3" t="s">
        <v>159</v>
      </c>
      <c r="BJ723" s="3" t="s">
        <v>159</v>
      </c>
      <c r="BK723" s="3" t="s">
        <v>159</v>
      </c>
      <c r="BL723" s="3" t="s">
        <v>159</v>
      </c>
      <c r="BM723" s="3">
        <v>1</v>
      </c>
      <c r="BN723" s="3">
        <v>1</v>
      </c>
      <c r="BO723" s="3">
        <v>1</v>
      </c>
      <c r="BP723" s="3" t="s">
        <v>160</v>
      </c>
      <c r="BQ723" s="3">
        <v>1</v>
      </c>
      <c r="BR723" s="3">
        <v>1</v>
      </c>
      <c r="BS723" s="3" t="s">
        <v>160</v>
      </c>
      <c r="BT723" s="3">
        <v>1</v>
      </c>
      <c r="BU723" s="3">
        <v>1</v>
      </c>
      <c r="BV723" s="3" t="s">
        <v>160</v>
      </c>
      <c r="BW723" s="3">
        <v>1</v>
      </c>
      <c r="BX723" s="3">
        <v>1</v>
      </c>
      <c r="BY723" s="3" t="s">
        <v>160</v>
      </c>
      <c r="BZ723" s="3">
        <v>1</v>
      </c>
      <c r="CA723" s="3" t="s">
        <v>160</v>
      </c>
      <c r="CB723" s="3">
        <v>1</v>
      </c>
      <c r="CC723" s="3">
        <v>6</v>
      </c>
      <c r="CD723" s="4">
        <v>918600</v>
      </c>
      <c r="CE723" s="3">
        <v>26</v>
      </c>
      <c r="CF723" s="3">
        <v>90270</v>
      </c>
      <c r="CG723" s="4">
        <v>2034</v>
      </c>
      <c r="CH723" s="3">
        <v>2034</v>
      </c>
      <c r="CI723" s="3">
        <v>2034</v>
      </c>
      <c r="CJ723" s="3">
        <v>800</v>
      </c>
      <c r="CK723" s="3">
        <v>270</v>
      </c>
      <c r="CL723" s="3">
        <v>1</v>
      </c>
      <c r="CM723" s="3">
        <v>80</v>
      </c>
      <c r="CN723" s="3">
        <v>100</v>
      </c>
      <c r="CO723" s="4">
        <v>240</v>
      </c>
      <c r="CP723" s="3">
        <v>100</v>
      </c>
      <c r="CQ723" s="3">
        <v>5000</v>
      </c>
      <c r="CR723" s="4">
        <v>3</v>
      </c>
      <c r="CS723" s="4">
        <v>6</v>
      </c>
      <c r="CT723" s="5">
        <v>200</v>
      </c>
      <c r="CU723" s="3">
        <v>0</v>
      </c>
      <c r="CV723" s="4">
        <v>80</v>
      </c>
      <c r="CW723" s="3">
        <v>8000</v>
      </c>
      <c r="CX723" s="3">
        <v>100</v>
      </c>
      <c r="CY723" s="3">
        <v>100</v>
      </c>
      <c r="CZ723" s="3">
        <v>0</v>
      </c>
      <c r="DA723" s="3" t="s">
        <v>1175</v>
      </c>
      <c r="DB723" s="3">
        <v>2</v>
      </c>
      <c r="DC723" s="3" t="s">
        <v>159</v>
      </c>
      <c r="DD723" s="3">
        <v>0</v>
      </c>
      <c r="DE723" s="3" t="s">
        <v>159</v>
      </c>
      <c r="DF723" s="3">
        <v>0</v>
      </c>
      <c r="DG723" s="3">
        <v>1</v>
      </c>
      <c r="DH723" s="3">
        <v>0</v>
      </c>
      <c r="DI723" s="3">
        <v>0</v>
      </c>
      <c r="DJ723" s="3">
        <v>1</v>
      </c>
      <c r="DK723" s="3">
        <v>5000</v>
      </c>
      <c r="DL723" s="3">
        <v>99.900001525878906</v>
      </c>
      <c r="DM723" s="3">
        <v>60</v>
      </c>
      <c r="DN723" s="3">
        <v>45</v>
      </c>
      <c r="DO723" s="3">
        <v>0</v>
      </c>
      <c r="DP723" s="3">
        <v>0</v>
      </c>
      <c r="DQ723" s="3">
        <v>1</v>
      </c>
      <c r="DR723" s="3">
        <v>1</v>
      </c>
      <c r="DS723" s="3">
        <v>1</v>
      </c>
      <c r="DT723" s="3">
        <v>1</v>
      </c>
      <c r="DU723" s="3">
        <v>1</v>
      </c>
      <c r="DV723" s="3">
        <v>1</v>
      </c>
      <c r="DW723" s="3">
        <v>1</v>
      </c>
      <c r="DX723" s="3">
        <v>1</v>
      </c>
      <c r="DY723" s="3">
        <v>1</v>
      </c>
      <c r="DZ723" s="3">
        <v>1</v>
      </c>
      <c r="EA723" s="3">
        <v>1</v>
      </c>
      <c r="EB723" s="3">
        <v>1</v>
      </c>
      <c r="EC723" s="3">
        <v>1</v>
      </c>
      <c r="ED723" s="3">
        <v>1</v>
      </c>
      <c r="EE723" s="3">
        <v>1</v>
      </c>
      <c r="EF723" s="3">
        <v>1</v>
      </c>
      <c r="EG723" s="3">
        <v>1</v>
      </c>
      <c r="EH723" s="3">
        <v>1</v>
      </c>
      <c r="EI723" s="3">
        <v>1</v>
      </c>
      <c r="EJ723" s="3">
        <v>1</v>
      </c>
      <c r="EK723" s="3" t="s">
        <v>161</v>
      </c>
      <c r="EL723" s="3">
        <v>7</v>
      </c>
      <c r="EM723" s="3">
        <v>1</v>
      </c>
      <c r="EN723" s="3" t="s">
        <v>160</v>
      </c>
      <c r="EO723" s="3">
        <v>6</v>
      </c>
      <c r="EP723" s="3">
        <v>0</v>
      </c>
      <c r="EQ723" s="3" t="s">
        <v>1000</v>
      </c>
      <c r="ER723" s="3">
        <v>0</v>
      </c>
      <c r="ES723" s="3">
        <v>-1</v>
      </c>
      <c r="ET723" s="3" t="s">
        <v>159</v>
      </c>
      <c r="EU723" s="3">
        <v>0</v>
      </c>
      <c r="EV723" s="3">
        <v>-1</v>
      </c>
      <c r="EW723" s="3" t="s">
        <v>159</v>
      </c>
      <c r="EX723" s="4">
        <v>7</v>
      </c>
      <c r="EY723" s="4">
        <v>513</v>
      </c>
      <c r="EZ723" s="3"/>
    </row>
    <row r="724" spans="1:156" x14ac:dyDescent="0.25">
      <c r="A724" s="4" t="s">
        <v>1176</v>
      </c>
      <c r="B724" s="4" t="s">
        <v>2755</v>
      </c>
      <c r="C724" s="4" t="s">
        <v>912</v>
      </c>
      <c r="D724" s="4">
        <v>2</v>
      </c>
      <c r="E724" s="4">
        <v>-1</v>
      </c>
      <c r="F724" s="4">
        <v>6</v>
      </c>
      <c r="G724" s="4">
        <v>840</v>
      </c>
      <c r="H724" s="3">
        <v>10000</v>
      </c>
      <c r="I724" s="3">
        <v>11</v>
      </c>
      <c r="J724" s="3">
        <v>50</v>
      </c>
      <c r="K724" s="3">
        <v>30</v>
      </c>
      <c r="L724" s="3">
        <v>50</v>
      </c>
      <c r="M724" s="3">
        <v>1</v>
      </c>
      <c r="N724" s="3">
        <v>500</v>
      </c>
      <c r="O724" s="3">
        <v>800</v>
      </c>
      <c r="P724" s="3">
        <v>10000</v>
      </c>
      <c r="Q724" s="3">
        <v>0</v>
      </c>
      <c r="R724" s="3">
        <v>0</v>
      </c>
      <c r="S724" s="3">
        <v>7</v>
      </c>
      <c r="T724" s="3">
        <v>35</v>
      </c>
      <c r="U724" s="3">
        <v>-1</v>
      </c>
      <c r="V724" s="4">
        <v>60</v>
      </c>
      <c r="W724" s="4">
        <v>1</v>
      </c>
      <c r="X724" s="3">
        <v>54</v>
      </c>
      <c r="Y724" s="3">
        <v>1</v>
      </c>
      <c r="Z724" s="3">
        <v>-1</v>
      </c>
      <c r="AA724" s="3">
        <v>-1</v>
      </c>
      <c r="AB724" s="3">
        <v>50192973824</v>
      </c>
      <c r="AC724" s="3">
        <v>73464.296875</v>
      </c>
      <c r="AD724" s="3">
        <v>0</v>
      </c>
      <c r="AE724" s="3">
        <v>-1</v>
      </c>
      <c r="AF724" s="3">
        <v>1</v>
      </c>
      <c r="AG724" s="4">
        <v>0</v>
      </c>
      <c r="AH724" s="3">
        <v>0</v>
      </c>
      <c r="AI724" s="3">
        <v>30</v>
      </c>
      <c r="AJ724" s="3">
        <v>30</v>
      </c>
      <c r="AK724" s="3">
        <v>618</v>
      </c>
      <c r="AL724" s="3">
        <v>159</v>
      </c>
      <c r="AM724" s="3">
        <v>-1</v>
      </c>
      <c r="AN724" s="3">
        <v>0</v>
      </c>
      <c r="AO724" s="3">
        <v>3870</v>
      </c>
      <c r="AP724" s="3">
        <v>0.5</v>
      </c>
      <c r="AQ724" s="3">
        <v>7.2543002665042877E-2</v>
      </c>
      <c r="AR724" s="3">
        <v>0</v>
      </c>
      <c r="AS724" s="3">
        <v>0</v>
      </c>
      <c r="AT724" s="3">
        <v>20</v>
      </c>
      <c r="AU724" s="3">
        <v>20</v>
      </c>
      <c r="AV724" s="3">
        <v>20</v>
      </c>
      <c r="AW724" s="3">
        <v>20</v>
      </c>
      <c r="AX724" s="3" t="s">
        <v>159</v>
      </c>
      <c r="AY724" s="3" t="s">
        <v>159</v>
      </c>
      <c r="AZ724" s="3" t="s">
        <v>159</v>
      </c>
      <c r="BA724" s="3" t="s">
        <v>159</v>
      </c>
      <c r="BB724" s="3" t="s">
        <v>159</v>
      </c>
      <c r="BC724" s="3" t="s">
        <v>159</v>
      </c>
      <c r="BD724" s="3" t="s">
        <v>159</v>
      </c>
      <c r="BE724" s="3" t="s">
        <v>159</v>
      </c>
      <c r="BF724" s="3" t="s">
        <v>159</v>
      </c>
      <c r="BG724" s="3" t="s">
        <v>159</v>
      </c>
      <c r="BH724" s="3" t="s">
        <v>159</v>
      </c>
      <c r="BI724" s="3" t="s">
        <v>159</v>
      </c>
      <c r="BJ724" s="3" t="s">
        <v>159</v>
      </c>
      <c r="BK724" s="3" t="s">
        <v>159</v>
      </c>
      <c r="BL724" s="3" t="s">
        <v>159</v>
      </c>
      <c r="BM724" s="3">
        <v>1</v>
      </c>
      <c r="BN724" s="3">
        <v>1</v>
      </c>
      <c r="BO724" s="3">
        <v>1</v>
      </c>
      <c r="BP724" s="3" t="s">
        <v>160</v>
      </c>
      <c r="BQ724" s="3">
        <v>1</v>
      </c>
      <c r="BR724" s="3">
        <v>1</v>
      </c>
      <c r="BS724" s="3" t="s">
        <v>160</v>
      </c>
      <c r="BT724" s="3">
        <v>1</v>
      </c>
      <c r="BU724" s="3">
        <v>1</v>
      </c>
      <c r="BV724" s="3" t="s">
        <v>160</v>
      </c>
      <c r="BW724" s="3">
        <v>1</v>
      </c>
      <c r="BX724" s="3">
        <v>1</v>
      </c>
      <c r="BY724" s="3" t="s">
        <v>160</v>
      </c>
      <c r="BZ724" s="3">
        <v>1</v>
      </c>
      <c r="CA724" s="3" t="s">
        <v>160</v>
      </c>
      <c r="CB724" s="3">
        <v>1</v>
      </c>
      <c r="CC724" s="3">
        <v>6</v>
      </c>
      <c r="CD724" s="4">
        <v>938400</v>
      </c>
      <c r="CE724" s="3">
        <v>26</v>
      </c>
      <c r="CF724" s="3">
        <v>91800</v>
      </c>
      <c r="CG724" s="4">
        <v>2034</v>
      </c>
      <c r="CH724" s="3">
        <v>2034</v>
      </c>
      <c r="CI724" s="3">
        <v>2034</v>
      </c>
      <c r="CJ724" s="3">
        <v>832</v>
      </c>
      <c r="CK724" s="3">
        <v>270</v>
      </c>
      <c r="CL724" s="3">
        <v>1</v>
      </c>
      <c r="CM724" s="3">
        <v>80</v>
      </c>
      <c r="CN724" s="3">
        <v>100</v>
      </c>
      <c r="CO724" s="4">
        <v>87.5</v>
      </c>
      <c r="CP724" s="3">
        <v>100</v>
      </c>
      <c r="CQ724" s="3">
        <v>5000</v>
      </c>
      <c r="CR724" s="4">
        <v>3</v>
      </c>
      <c r="CS724" s="4">
        <v>6</v>
      </c>
      <c r="CT724" s="5">
        <v>200</v>
      </c>
      <c r="CU724" s="3">
        <v>0</v>
      </c>
      <c r="CV724" s="4">
        <v>80</v>
      </c>
      <c r="CW724" s="3">
        <v>8000</v>
      </c>
      <c r="CX724" s="3">
        <v>100</v>
      </c>
      <c r="CY724" s="3">
        <v>100</v>
      </c>
      <c r="CZ724" s="3">
        <v>0</v>
      </c>
      <c r="DA724" s="3" t="s">
        <v>1177</v>
      </c>
      <c r="DB724" s="3">
        <v>2</v>
      </c>
      <c r="DC724" s="3" t="s">
        <v>159</v>
      </c>
      <c r="DD724" s="3">
        <v>0</v>
      </c>
      <c r="DE724" s="3" t="s">
        <v>159</v>
      </c>
      <c r="DF724" s="3">
        <v>0</v>
      </c>
      <c r="DG724" s="3">
        <v>1</v>
      </c>
      <c r="DH724" s="3">
        <v>0</v>
      </c>
      <c r="DI724" s="3">
        <v>0</v>
      </c>
      <c r="DJ724" s="3">
        <v>1</v>
      </c>
      <c r="DK724" s="3">
        <v>5000</v>
      </c>
      <c r="DL724" s="3">
        <v>99.900001525878906</v>
      </c>
      <c r="DM724" s="3">
        <v>60</v>
      </c>
      <c r="DN724" s="3">
        <v>45</v>
      </c>
      <c r="DO724" s="3">
        <v>0</v>
      </c>
      <c r="DP724" s="3">
        <v>0</v>
      </c>
      <c r="DQ724" s="3">
        <v>1</v>
      </c>
      <c r="DR724" s="3">
        <v>1</v>
      </c>
      <c r="DS724" s="3">
        <v>1</v>
      </c>
      <c r="DT724" s="3">
        <v>1</v>
      </c>
      <c r="DU724" s="3">
        <v>1</v>
      </c>
      <c r="DV724" s="3">
        <v>1</v>
      </c>
      <c r="DW724" s="3">
        <v>1</v>
      </c>
      <c r="DX724" s="3">
        <v>1</v>
      </c>
      <c r="DY724" s="3">
        <v>1</v>
      </c>
      <c r="DZ724" s="3">
        <v>1</v>
      </c>
      <c r="EA724" s="3">
        <v>1</v>
      </c>
      <c r="EB724" s="3">
        <v>1</v>
      </c>
      <c r="EC724" s="3">
        <v>1</v>
      </c>
      <c r="ED724" s="3">
        <v>1</v>
      </c>
      <c r="EE724" s="3">
        <v>1</v>
      </c>
      <c r="EF724" s="3">
        <v>1</v>
      </c>
      <c r="EG724" s="3">
        <v>1</v>
      </c>
      <c r="EH724" s="3">
        <v>1</v>
      </c>
      <c r="EI724" s="3">
        <v>1</v>
      </c>
      <c r="EJ724" s="3">
        <v>1</v>
      </c>
      <c r="EK724" s="3" t="s">
        <v>161</v>
      </c>
      <c r="EL724" s="3">
        <v>7</v>
      </c>
      <c r="EM724" s="3">
        <v>1</v>
      </c>
      <c r="EN724" s="3" t="s">
        <v>160</v>
      </c>
      <c r="EO724" s="3">
        <v>9</v>
      </c>
      <c r="EP724" s="3">
        <v>0</v>
      </c>
      <c r="EQ724" s="3" t="s">
        <v>1178</v>
      </c>
      <c r="ER724" s="3">
        <v>0</v>
      </c>
      <c r="ES724" s="3">
        <v>-1</v>
      </c>
      <c r="ET724" s="3" t="s">
        <v>159</v>
      </c>
      <c r="EU724" s="3">
        <v>0</v>
      </c>
      <c r="EV724" s="3">
        <v>-1</v>
      </c>
      <c r="EW724" s="3" t="s">
        <v>159</v>
      </c>
      <c r="EX724" s="4">
        <v>21</v>
      </c>
      <c r="EY724" s="4">
        <v>513</v>
      </c>
      <c r="EZ724" s="3"/>
    </row>
    <row r="725" spans="1:156" x14ac:dyDescent="0.25">
      <c r="A725" s="4" t="s">
        <v>1179</v>
      </c>
      <c r="B725" s="4" t="s">
        <v>2756</v>
      </c>
      <c r="C725" s="4" t="s">
        <v>3259</v>
      </c>
      <c r="D725" s="4">
        <v>2</v>
      </c>
      <c r="E725" s="4">
        <v>-1</v>
      </c>
      <c r="F725" s="4">
        <v>6</v>
      </c>
      <c r="G725" s="4">
        <v>854</v>
      </c>
      <c r="H725" s="3">
        <v>10000</v>
      </c>
      <c r="I725" s="3">
        <v>11</v>
      </c>
      <c r="J725" s="3">
        <v>50</v>
      </c>
      <c r="K725" s="3">
        <v>30</v>
      </c>
      <c r="L725" s="3">
        <v>50</v>
      </c>
      <c r="M725" s="3">
        <v>1</v>
      </c>
      <c r="N725" s="3">
        <v>500</v>
      </c>
      <c r="O725" s="3">
        <v>800</v>
      </c>
      <c r="P725" s="3">
        <v>10000</v>
      </c>
      <c r="Q725" s="3">
        <v>0</v>
      </c>
      <c r="R725" s="3">
        <v>0</v>
      </c>
      <c r="S725" s="3">
        <v>7</v>
      </c>
      <c r="T725" s="3">
        <v>35</v>
      </c>
      <c r="U725" s="3">
        <v>-1</v>
      </c>
      <c r="V725" s="4">
        <v>61</v>
      </c>
      <c r="W725" s="4">
        <v>1</v>
      </c>
      <c r="X725" s="3">
        <v>54</v>
      </c>
      <c r="Y725" s="3">
        <v>1</v>
      </c>
      <c r="Z725" s="3">
        <v>-1</v>
      </c>
      <c r="AA725" s="3">
        <v>-1</v>
      </c>
      <c r="AB725" s="3">
        <v>62122401792</v>
      </c>
      <c r="AC725" s="3">
        <v>84766.5</v>
      </c>
      <c r="AD725" s="3">
        <v>0</v>
      </c>
      <c r="AE725" s="3">
        <v>-1</v>
      </c>
      <c r="AF725" s="3">
        <v>1</v>
      </c>
      <c r="AG725" s="4">
        <v>0</v>
      </c>
      <c r="AH725" s="3">
        <v>0</v>
      </c>
      <c r="AI725" s="3">
        <v>30</v>
      </c>
      <c r="AJ725" s="3">
        <v>30</v>
      </c>
      <c r="AK725" s="3">
        <v>520</v>
      </c>
      <c r="AL725" s="3">
        <v>160</v>
      </c>
      <c r="AM725" s="3">
        <v>-1</v>
      </c>
      <c r="AN725" s="3">
        <v>0</v>
      </c>
      <c r="AO725" s="3">
        <v>3219.60009765625</v>
      </c>
      <c r="AP725" s="3">
        <v>0.5</v>
      </c>
      <c r="AQ725" s="3">
        <v>6.962999701499939E-2</v>
      </c>
      <c r="AR725" s="3">
        <v>0</v>
      </c>
      <c r="AS725" s="3">
        <v>0</v>
      </c>
      <c r="AT725" s="3">
        <v>20</v>
      </c>
      <c r="AU725" s="3">
        <v>20</v>
      </c>
      <c r="AV725" s="3">
        <v>20</v>
      </c>
      <c r="AW725" s="3">
        <v>20</v>
      </c>
      <c r="AX725" s="3" t="s">
        <v>159</v>
      </c>
      <c r="AY725" s="3" t="s">
        <v>159</v>
      </c>
      <c r="AZ725" s="3" t="s">
        <v>159</v>
      </c>
      <c r="BA725" s="3" t="s">
        <v>159</v>
      </c>
      <c r="BB725" s="3" t="s">
        <v>159</v>
      </c>
      <c r="BC725" s="3" t="s">
        <v>159</v>
      </c>
      <c r="BD725" s="3" t="s">
        <v>159</v>
      </c>
      <c r="BE725" s="3" t="s">
        <v>159</v>
      </c>
      <c r="BF725" s="3" t="s">
        <v>159</v>
      </c>
      <c r="BG725" s="3" t="s">
        <v>159</v>
      </c>
      <c r="BH725" s="3" t="s">
        <v>159</v>
      </c>
      <c r="BI725" s="3" t="s">
        <v>159</v>
      </c>
      <c r="BJ725" s="3" t="s">
        <v>159</v>
      </c>
      <c r="BK725" s="3" t="s">
        <v>159</v>
      </c>
      <c r="BL725" s="3" t="s">
        <v>159</v>
      </c>
      <c r="BM725" s="3">
        <v>1</v>
      </c>
      <c r="BN725" s="3">
        <v>1</v>
      </c>
      <c r="BO725" s="3">
        <v>1</v>
      </c>
      <c r="BP725" s="3" t="s">
        <v>160</v>
      </c>
      <c r="BQ725" s="3">
        <v>1</v>
      </c>
      <c r="BR725" s="3">
        <v>1</v>
      </c>
      <c r="BS725" s="3" t="s">
        <v>160</v>
      </c>
      <c r="BT725" s="3">
        <v>1</v>
      </c>
      <c r="BU725" s="3">
        <v>1</v>
      </c>
      <c r="BV725" s="3" t="s">
        <v>160</v>
      </c>
      <c r="BW725" s="3">
        <v>1</v>
      </c>
      <c r="BX725" s="3">
        <v>1</v>
      </c>
      <c r="BY725" s="3" t="s">
        <v>160</v>
      </c>
      <c r="BZ725" s="3">
        <v>1</v>
      </c>
      <c r="CA725" s="3" t="s">
        <v>160</v>
      </c>
      <c r="CB725" s="3">
        <v>1</v>
      </c>
      <c r="CC725" s="3">
        <v>6</v>
      </c>
      <c r="CD725" s="4">
        <v>948900</v>
      </c>
      <c r="CE725" s="3">
        <v>26</v>
      </c>
      <c r="CF725" s="3">
        <v>93330</v>
      </c>
      <c r="CG725" s="4">
        <v>2034</v>
      </c>
      <c r="CH725" s="3">
        <v>2034</v>
      </c>
      <c r="CI725" s="3">
        <v>2034</v>
      </c>
      <c r="CJ725" s="3">
        <v>928</v>
      </c>
      <c r="CK725" s="3">
        <v>270</v>
      </c>
      <c r="CL725" s="3">
        <v>1</v>
      </c>
      <c r="CM725" s="3">
        <v>80</v>
      </c>
      <c r="CN725" s="3">
        <v>100</v>
      </c>
      <c r="CO725" s="4">
        <v>87.5</v>
      </c>
      <c r="CP725" s="3">
        <v>100</v>
      </c>
      <c r="CQ725" s="3">
        <v>5000</v>
      </c>
      <c r="CR725" s="4">
        <v>3</v>
      </c>
      <c r="CS725" s="4">
        <v>6</v>
      </c>
      <c r="CT725" s="5">
        <v>200</v>
      </c>
      <c r="CU725" s="3">
        <v>0</v>
      </c>
      <c r="CV725" s="4">
        <v>80</v>
      </c>
      <c r="CW725" s="3">
        <v>8000</v>
      </c>
      <c r="CX725" s="3">
        <v>100</v>
      </c>
      <c r="CY725" s="3">
        <v>100</v>
      </c>
      <c r="CZ725" s="3">
        <v>0</v>
      </c>
      <c r="DA725" s="3" t="s">
        <v>1180</v>
      </c>
      <c r="DB725" s="3">
        <v>1</v>
      </c>
      <c r="DC725" s="3" t="s">
        <v>1181</v>
      </c>
      <c r="DD725" s="3">
        <v>1</v>
      </c>
      <c r="DE725" s="3" t="s">
        <v>159</v>
      </c>
      <c r="DF725" s="3">
        <v>0</v>
      </c>
      <c r="DG725" s="3">
        <v>1</v>
      </c>
      <c r="DH725" s="3">
        <v>0</v>
      </c>
      <c r="DI725" s="3">
        <v>0</v>
      </c>
      <c r="DJ725" s="3">
        <v>1</v>
      </c>
      <c r="DK725" s="3">
        <v>5000</v>
      </c>
      <c r="DL725" s="3">
        <v>99.900001525878906</v>
      </c>
      <c r="DM725" s="3">
        <v>60</v>
      </c>
      <c r="DN725" s="3">
        <v>45</v>
      </c>
      <c r="DO725" s="3">
        <v>0</v>
      </c>
      <c r="DP725" s="3">
        <v>0</v>
      </c>
      <c r="DQ725" s="3">
        <v>1</v>
      </c>
      <c r="DR725" s="3">
        <v>1</v>
      </c>
      <c r="DS725" s="3">
        <v>1</v>
      </c>
      <c r="DT725" s="3">
        <v>1</v>
      </c>
      <c r="DU725" s="3">
        <v>1</v>
      </c>
      <c r="DV725" s="3">
        <v>1</v>
      </c>
      <c r="DW725" s="3">
        <v>1</v>
      </c>
      <c r="DX725" s="3">
        <v>1</v>
      </c>
      <c r="DY725" s="3">
        <v>1</v>
      </c>
      <c r="DZ725" s="3">
        <v>1</v>
      </c>
      <c r="EA725" s="3">
        <v>1</v>
      </c>
      <c r="EB725" s="3">
        <v>1</v>
      </c>
      <c r="EC725" s="3">
        <v>1</v>
      </c>
      <c r="ED725" s="3">
        <v>1</v>
      </c>
      <c r="EE725" s="3">
        <v>1</v>
      </c>
      <c r="EF725" s="3">
        <v>1</v>
      </c>
      <c r="EG725" s="3">
        <v>1</v>
      </c>
      <c r="EH725" s="3">
        <v>1</v>
      </c>
      <c r="EI725" s="3">
        <v>1</v>
      </c>
      <c r="EJ725" s="3">
        <v>1</v>
      </c>
      <c r="EK725" s="3" t="s">
        <v>161</v>
      </c>
      <c r="EL725" s="3">
        <v>7</v>
      </c>
      <c r="EM725" s="3">
        <v>1</v>
      </c>
      <c r="EN725" s="3" t="s">
        <v>160</v>
      </c>
      <c r="EO725" s="3">
        <v>5</v>
      </c>
      <c r="EP725" s="3">
        <v>0</v>
      </c>
      <c r="EQ725" s="3" t="s">
        <v>1182</v>
      </c>
      <c r="ER725" s="3">
        <v>0</v>
      </c>
      <c r="ES725" s="3">
        <v>-1</v>
      </c>
      <c r="ET725" s="3" t="s">
        <v>159</v>
      </c>
      <c r="EU725" s="3">
        <v>0</v>
      </c>
      <c r="EV725" s="3">
        <v>-1</v>
      </c>
      <c r="EW725" s="3" t="s">
        <v>159</v>
      </c>
      <c r="EX725" s="4">
        <v>1</v>
      </c>
      <c r="EY725" s="4">
        <v>513</v>
      </c>
      <c r="EZ725" s="3"/>
    </row>
    <row r="726" spans="1:156" x14ac:dyDescent="0.25">
      <c r="A726" s="4" t="s">
        <v>295</v>
      </c>
      <c r="B726" s="4" t="s">
        <v>3551</v>
      </c>
      <c r="C726" s="4" t="s">
        <v>877</v>
      </c>
      <c r="D726" s="4">
        <v>2</v>
      </c>
      <c r="E726" s="4">
        <v>-1</v>
      </c>
      <c r="F726" s="4">
        <v>5</v>
      </c>
      <c r="G726" s="4">
        <v>798</v>
      </c>
      <c r="H726" s="3">
        <v>10000</v>
      </c>
      <c r="I726" s="3">
        <v>11</v>
      </c>
      <c r="J726" s="3">
        <v>200</v>
      </c>
      <c r="K726" s="3">
        <v>30</v>
      </c>
      <c r="L726" s="3">
        <v>50</v>
      </c>
      <c r="M726" s="3">
        <v>1</v>
      </c>
      <c r="N726" s="3">
        <v>500</v>
      </c>
      <c r="O726" s="3">
        <v>800</v>
      </c>
      <c r="P726" s="3">
        <v>10000</v>
      </c>
      <c r="Q726" s="3">
        <v>0</v>
      </c>
      <c r="R726" s="3">
        <v>0</v>
      </c>
      <c r="S726" s="3">
        <v>7</v>
      </c>
      <c r="T726" s="3">
        <v>35</v>
      </c>
      <c r="U726" s="3">
        <v>-1</v>
      </c>
      <c r="V726" s="4">
        <v>63</v>
      </c>
      <c r="W726" s="4">
        <v>1</v>
      </c>
      <c r="X726" s="3">
        <v>51</v>
      </c>
      <c r="Y726" s="3">
        <v>1</v>
      </c>
      <c r="Z726" s="3">
        <v>-1</v>
      </c>
      <c r="AA726" s="3">
        <v>-1</v>
      </c>
      <c r="AB726" s="3">
        <v>21907261440</v>
      </c>
      <c r="AC726" s="3">
        <v>50065</v>
      </c>
      <c r="AD726" s="3">
        <v>0</v>
      </c>
      <c r="AE726" s="3">
        <v>-1</v>
      </c>
      <c r="AF726" s="3">
        <v>1</v>
      </c>
      <c r="AG726" s="4">
        <v>1</v>
      </c>
      <c r="AH726" s="3">
        <v>0</v>
      </c>
      <c r="AI726" s="3">
        <v>30</v>
      </c>
      <c r="AJ726" s="3">
        <v>30</v>
      </c>
      <c r="AK726" s="3">
        <v>712</v>
      </c>
      <c r="AL726" s="3">
        <v>256</v>
      </c>
      <c r="AM726" s="3">
        <v>-1</v>
      </c>
      <c r="AN726" s="3">
        <v>0</v>
      </c>
      <c r="AO726" s="3">
        <v>2273</v>
      </c>
      <c r="AP726" s="3">
        <v>0.5</v>
      </c>
      <c r="AQ726" s="3">
        <v>8.1170998513698578E-2</v>
      </c>
      <c r="AR726" s="3">
        <v>0</v>
      </c>
      <c r="AS726" s="3">
        <v>0</v>
      </c>
      <c r="AT726" s="3">
        <v>0</v>
      </c>
      <c r="AU726" s="3">
        <v>0</v>
      </c>
      <c r="AV726" s="3">
        <v>0</v>
      </c>
      <c r="AW726" s="3">
        <v>0</v>
      </c>
      <c r="AX726" s="3" t="s">
        <v>1183</v>
      </c>
      <c r="AY726" s="3" t="s">
        <v>1184</v>
      </c>
      <c r="AZ726" s="3" t="s">
        <v>1185</v>
      </c>
      <c r="BA726" s="3" t="s">
        <v>159</v>
      </c>
      <c r="BB726" s="3" t="s">
        <v>159</v>
      </c>
      <c r="BC726" s="3" t="s">
        <v>159</v>
      </c>
      <c r="BD726" s="3" t="s">
        <v>159</v>
      </c>
      <c r="BE726" s="3" t="s">
        <v>159</v>
      </c>
      <c r="BF726" s="3" t="s">
        <v>159</v>
      </c>
      <c r="BG726" s="3" t="s">
        <v>159</v>
      </c>
      <c r="BH726" s="3" t="s">
        <v>159</v>
      </c>
      <c r="BI726" s="3" t="s">
        <v>159</v>
      </c>
      <c r="BJ726" s="3" t="s">
        <v>159</v>
      </c>
      <c r="BK726" s="3" t="s">
        <v>159</v>
      </c>
      <c r="BL726" s="3" t="s">
        <v>159</v>
      </c>
      <c r="BM726" s="3">
        <v>1</v>
      </c>
      <c r="BN726" s="3">
        <v>1</v>
      </c>
      <c r="BO726" s="3">
        <v>1</v>
      </c>
      <c r="BP726" s="3" t="s">
        <v>160</v>
      </c>
      <c r="BQ726" s="3">
        <v>1</v>
      </c>
      <c r="BR726" s="3">
        <v>1</v>
      </c>
      <c r="BS726" s="3" t="s">
        <v>160</v>
      </c>
      <c r="BT726" s="3">
        <v>1</v>
      </c>
      <c r="BU726" s="3">
        <v>1</v>
      </c>
      <c r="BV726" s="3" t="s">
        <v>160</v>
      </c>
      <c r="BW726" s="3">
        <v>1</v>
      </c>
      <c r="BX726" s="3">
        <v>1</v>
      </c>
      <c r="BY726" s="3" t="s">
        <v>160</v>
      </c>
      <c r="BZ726" s="3">
        <v>1</v>
      </c>
      <c r="CA726" s="3" t="s">
        <v>160</v>
      </c>
      <c r="CB726" s="3">
        <v>1</v>
      </c>
      <c r="CC726" s="3">
        <v>6</v>
      </c>
      <c r="CD726" s="4">
        <v>10000000</v>
      </c>
      <c r="CE726" s="3">
        <v>10</v>
      </c>
      <c r="CF726" s="3">
        <v>59850</v>
      </c>
      <c r="CG726" s="4">
        <v>2034</v>
      </c>
      <c r="CH726" s="3">
        <v>2034</v>
      </c>
      <c r="CI726" s="3">
        <v>2034</v>
      </c>
      <c r="CJ726" s="3">
        <v>1000</v>
      </c>
      <c r="CK726" s="3">
        <v>270</v>
      </c>
      <c r="CL726" s="3">
        <v>1</v>
      </c>
      <c r="CM726" s="3">
        <v>80</v>
      </c>
      <c r="CN726" s="3">
        <v>100</v>
      </c>
      <c r="CO726" s="4">
        <v>0</v>
      </c>
      <c r="CP726" s="3">
        <v>100</v>
      </c>
      <c r="CQ726" s="3">
        <v>5000</v>
      </c>
      <c r="CR726" s="4">
        <v>0</v>
      </c>
      <c r="CS726" s="4">
        <v>0</v>
      </c>
      <c r="CT726" s="5">
        <v>300</v>
      </c>
      <c r="CU726" s="3">
        <v>0</v>
      </c>
      <c r="CV726" s="4">
        <v>80</v>
      </c>
      <c r="CW726" s="3">
        <v>8000</v>
      </c>
      <c r="CX726" s="3">
        <v>100</v>
      </c>
      <c r="CY726" s="3">
        <v>100</v>
      </c>
      <c r="CZ726" s="3">
        <v>0</v>
      </c>
      <c r="DA726" s="3" t="s">
        <v>1186</v>
      </c>
      <c r="DB726" s="3">
        <v>6</v>
      </c>
      <c r="DC726" s="3" t="s">
        <v>159</v>
      </c>
      <c r="DD726" s="3">
        <v>0</v>
      </c>
      <c r="DE726" s="3" t="s">
        <v>159</v>
      </c>
      <c r="DF726" s="3">
        <v>0</v>
      </c>
      <c r="DG726" s="3">
        <v>1</v>
      </c>
      <c r="DH726" s="3">
        <v>0</v>
      </c>
      <c r="DI726" s="3">
        <v>0</v>
      </c>
      <c r="DJ726" s="3">
        <v>1</v>
      </c>
      <c r="DK726" s="3">
        <v>5000</v>
      </c>
      <c r="DL726" s="3">
        <v>99.900001525878906</v>
      </c>
      <c r="DM726" s="3">
        <v>60</v>
      </c>
      <c r="DN726" s="3">
        <v>45</v>
      </c>
      <c r="DO726" s="3">
        <v>0</v>
      </c>
      <c r="DP726" s="3">
        <v>0</v>
      </c>
      <c r="DQ726" s="3">
        <v>1</v>
      </c>
      <c r="DR726" s="3">
        <v>1</v>
      </c>
      <c r="DS726" s="3">
        <v>1</v>
      </c>
      <c r="DT726" s="3">
        <v>1</v>
      </c>
      <c r="DU726" s="3">
        <v>1</v>
      </c>
      <c r="DV726" s="3">
        <v>1</v>
      </c>
      <c r="DW726" s="3">
        <v>1</v>
      </c>
      <c r="DX726" s="3">
        <v>1</v>
      </c>
      <c r="DY726" s="3">
        <v>1</v>
      </c>
      <c r="DZ726" s="3">
        <v>1</v>
      </c>
      <c r="EA726" s="3">
        <v>1</v>
      </c>
      <c r="EB726" s="3">
        <v>1</v>
      </c>
      <c r="EC726" s="3">
        <v>1</v>
      </c>
      <c r="ED726" s="3">
        <v>1</v>
      </c>
      <c r="EE726" s="3">
        <v>1</v>
      </c>
      <c r="EF726" s="3">
        <v>1</v>
      </c>
      <c r="EG726" s="3">
        <v>1</v>
      </c>
      <c r="EH726" s="3">
        <v>1</v>
      </c>
      <c r="EI726" s="3">
        <v>1</v>
      </c>
      <c r="EJ726" s="3">
        <v>1</v>
      </c>
      <c r="EK726" s="3" t="s">
        <v>161</v>
      </c>
      <c r="EL726" s="3">
        <v>7</v>
      </c>
      <c r="EM726" s="3">
        <v>1</v>
      </c>
      <c r="EN726" s="3" t="s">
        <v>160</v>
      </c>
      <c r="EO726" s="3">
        <v>0</v>
      </c>
      <c r="EP726" s="3">
        <v>-1</v>
      </c>
      <c r="EQ726" s="3" t="s">
        <v>159</v>
      </c>
      <c r="ER726" s="3">
        <v>0</v>
      </c>
      <c r="ES726" s="3">
        <v>-1</v>
      </c>
      <c r="ET726" s="3" t="s">
        <v>159</v>
      </c>
      <c r="EU726" s="3">
        <v>0</v>
      </c>
      <c r="EV726" s="3">
        <v>-1</v>
      </c>
      <c r="EW726" s="3" t="s">
        <v>159</v>
      </c>
      <c r="EX726" s="4">
        <v>9</v>
      </c>
      <c r="EY726" s="4">
        <v>514</v>
      </c>
      <c r="EZ726" s="3"/>
    </row>
    <row r="727" spans="1:156" x14ac:dyDescent="0.25">
      <c r="A727" s="4" t="s">
        <v>1186</v>
      </c>
      <c r="B727" s="4" t="s">
        <v>2757</v>
      </c>
      <c r="C727" s="4" t="s">
        <v>3247</v>
      </c>
      <c r="D727" s="4">
        <v>0</v>
      </c>
      <c r="E727" s="4">
        <v>-1</v>
      </c>
      <c r="F727" s="4">
        <v>5</v>
      </c>
      <c r="G727" s="4">
        <v>0</v>
      </c>
      <c r="H727" s="3">
        <v>10000</v>
      </c>
      <c r="I727" s="3">
        <v>1</v>
      </c>
      <c r="J727" s="3">
        <v>200</v>
      </c>
      <c r="K727" s="3">
        <v>30</v>
      </c>
      <c r="L727" s="3">
        <v>50</v>
      </c>
      <c r="M727" s="3">
        <v>1</v>
      </c>
      <c r="N727" s="3">
        <v>0</v>
      </c>
      <c r="O727" s="3">
        <v>0</v>
      </c>
      <c r="P727" s="3">
        <v>0</v>
      </c>
      <c r="Q727" s="3">
        <v>500</v>
      </c>
      <c r="R727" s="3">
        <v>0</v>
      </c>
      <c r="S727" s="3">
        <v>5</v>
      </c>
      <c r="T727" s="3">
        <v>10</v>
      </c>
      <c r="U727" s="3">
        <v>-1</v>
      </c>
      <c r="V727" s="4">
        <v>52</v>
      </c>
      <c r="W727" s="4">
        <v>0</v>
      </c>
      <c r="X727" s="3">
        <v>46</v>
      </c>
      <c r="Y727" s="3">
        <v>1</v>
      </c>
      <c r="Z727" s="3">
        <v>2</v>
      </c>
      <c r="AA727" s="3">
        <v>1</v>
      </c>
      <c r="AB727" s="3">
        <v>0</v>
      </c>
      <c r="AC727" s="3">
        <v>22764</v>
      </c>
      <c r="AD727" s="3">
        <v>0</v>
      </c>
      <c r="AE727" s="3">
        <v>-1</v>
      </c>
      <c r="AF727" s="3">
        <v>1</v>
      </c>
      <c r="AG727" s="4">
        <v>1</v>
      </c>
      <c r="AH727" s="3">
        <v>0</v>
      </c>
      <c r="AI727" s="3">
        <v>30</v>
      </c>
      <c r="AJ727" s="3">
        <v>65</v>
      </c>
      <c r="AK727" s="3">
        <v>196</v>
      </c>
      <c r="AL727" s="3">
        <v>151</v>
      </c>
      <c r="AM727" s="3">
        <v>-1</v>
      </c>
      <c r="AN727" s="3">
        <v>0</v>
      </c>
      <c r="AO727" s="3">
        <v>1760</v>
      </c>
      <c r="AP727" s="3">
        <v>0.5</v>
      </c>
      <c r="AQ727" s="3">
        <v>0.10277300328016281</v>
      </c>
      <c r="AR727" s="3">
        <v>0</v>
      </c>
      <c r="AS727" s="3">
        <v>0</v>
      </c>
      <c r="AT727" s="3">
        <v>0</v>
      </c>
      <c r="AU727" s="3">
        <v>0</v>
      </c>
      <c r="AV727" s="3">
        <v>0</v>
      </c>
      <c r="AW727" s="3">
        <v>27</v>
      </c>
      <c r="AX727" s="3" t="s">
        <v>1183</v>
      </c>
      <c r="AY727" s="3" t="s">
        <v>159</v>
      </c>
      <c r="AZ727" s="3" t="s">
        <v>159</v>
      </c>
      <c r="BA727" s="3" t="s">
        <v>159</v>
      </c>
      <c r="BB727" s="3" t="s">
        <v>159</v>
      </c>
      <c r="BC727" s="3" t="s">
        <v>159</v>
      </c>
      <c r="BD727" s="3" t="s">
        <v>159</v>
      </c>
      <c r="BE727" s="3" t="s">
        <v>159</v>
      </c>
      <c r="BF727" s="3" t="s">
        <v>159</v>
      </c>
      <c r="BG727" s="3" t="s">
        <v>159</v>
      </c>
      <c r="BH727" s="3" t="s">
        <v>159</v>
      </c>
      <c r="BI727" s="3" t="s">
        <v>159</v>
      </c>
      <c r="BJ727" s="3" t="s">
        <v>159</v>
      </c>
      <c r="BK727" s="3" t="s">
        <v>159</v>
      </c>
      <c r="BL727" s="3" t="s">
        <v>159</v>
      </c>
      <c r="BM727" s="3">
        <v>1</v>
      </c>
      <c r="BN727" s="3">
        <v>1</v>
      </c>
      <c r="BO727" s="3">
        <v>1</v>
      </c>
      <c r="BP727" s="3" t="s">
        <v>160</v>
      </c>
      <c r="BQ727" s="3">
        <v>1</v>
      </c>
      <c r="BR727" s="3">
        <v>1</v>
      </c>
      <c r="BS727" s="3" t="s">
        <v>160</v>
      </c>
      <c r="BT727" s="3">
        <v>1</v>
      </c>
      <c r="BU727" s="3">
        <v>1</v>
      </c>
      <c r="BV727" s="3" t="s">
        <v>160</v>
      </c>
      <c r="BW727" s="3">
        <v>1</v>
      </c>
      <c r="BX727" s="3">
        <v>1</v>
      </c>
      <c r="BY727" s="3" t="s">
        <v>160</v>
      </c>
      <c r="BZ727" s="3">
        <v>1</v>
      </c>
      <c r="CA727" s="3" t="s">
        <v>160</v>
      </c>
      <c r="CB727" s="3">
        <v>1</v>
      </c>
      <c r="CC727" s="3">
        <v>3</v>
      </c>
      <c r="CD727" s="4">
        <v>13610</v>
      </c>
      <c r="CE727" s="3">
        <v>0</v>
      </c>
      <c r="CF727" s="3">
        <v>0</v>
      </c>
      <c r="CG727" s="4">
        <v>2034</v>
      </c>
      <c r="CH727" s="3">
        <v>2034</v>
      </c>
      <c r="CI727" s="3">
        <v>2034</v>
      </c>
      <c r="CJ727" s="3">
        <v>1000</v>
      </c>
      <c r="CK727" s="3">
        <v>270</v>
      </c>
      <c r="CL727" s="3">
        <v>4</v>
      </c>
      <c r="CM727" s="3">
        <v>30</v>
      </c>
      <c r="CN727" s="3">
        <v>100</v>
      </c>
      <c r="CO727" s="4">
        <v>150</v>
      </c>
      <c r="CP727" s="3">
        <v>100</v>
      </c>
      <c r="CQ727" s="3">
        <v>5000</v>
      </c>
      <c r="CR727" s="4">
        <v>4</v>
      </c>
      <c r="CS727" s="4">
        <v>6</v>
      </c>
      <c r="CT727" s="5">
        <v>150</v>
      </c>
      <c r="CU727" s="3">
        <v>0</v>
      </c>
      <c r="CV727" s="4">
        <v>60</v>
      </c>
      <c r="CW727" s="3">
        <v>8000</v>
      </c>
      <c r="CX727" s="3">
        <v>100</v>
      </c>
      <c r="CY727" s="3">
        <v>100</v>
      </c>
      <c r="CZ727" s="3">
        <v>0</v>
      </c>
      <c r="DA727" s="3" t="s">
        <v>159</v>
      </c>
      <c r="DB727" s="3">
        <v>0</v>
      </c>
      <c r="DC727" s="3" t="s">
        <v>159</v>
      </c>
      <c r="DD727" s="3">
        <v>0</v>
      </c>
      <c r="DE727" s="3" t="s">
        <v>159</v>
      </c>
      <c r="DF727" s="3">
        <v>0</v>
      </c>
      <c r="DG727" s="3">
        <v>9</v>
      </c>
      <c r="DH727" s="3">
        <v>8.0559998750686646E-2</v>
      </c>
      <c r="DI727" s="3">
        <v>0</v>
      </c>
      <c r="DJ727" s="3">
        <v>1</v>
      </c>
      <c r="DK727" s="3">
        <v>20000</v>
      </c>
      <c r="DL727" s="3">
        <v>50</v>
      </c>
      <c r="DM727" s="3">
        <v>30</v>
      </c>
      <c r="DN727" s="3">
        <v>10</v>
      </c>
      <c r="DO727" s="3">
        <v>0</v>
      </c>
      <c r="DP727" s="3">
        <v>0</v>
      </c>
      <c r="DQ727" s="3">
        <v>1</v>
      </c>
      <c r="DR727" s="3">
        <v>1</v>
      </c>
      <c r="DS727" s="3">
        <v>1</v>
      </c>
      <c r="DT727" s="3">
        <v>1</v>
      </c>
      <c r="DU727" s="3">
        <v>1</v>
      </c>
      <c r="DV727" s="3">
        <v>1</v>
      </c>
      <c r="DW727" s="3">
        <v>1</v>
      </c>
      <c r="DX727" s="3">
        <v>1</v>
      </c>
      <c r="DY727" s="3">
        <v>1</v>
      </c>
      <c r="DZ727" s="3">
        <v>1</v>
      </c>
      <c r="EA727" s="3">
        <v>1</v>
      </c>
      <c r="EB727" s="3">
        <v>1</v>
      </c>
      <c r="EC727" s="3">
        <v>1</v>
      </c>
      <c r="ED727" s="3">
        <v>1</v>
      </c>
      <c r="EE727" s="3">
        <v>1</v>
      </c>
      <c r="EF727" s="3">
        <v>1</v>
      </c>
      <c r="EG727" s="3">
        <v>1</v>
      </c>
      <c r="EH727" s="3">
        <v>1</v>
      </c>
      <c r="EI727" s="3">
        <v>1</v>
      </c>
      <c r="EJ727" s="3">
        <v>1</v>
      </c>
      <c r="EK727" s="3" t="s">
        <v>161</v>
      </c>
      <c r="EL727" s="3">
        <v>7</v>
      </c>
      <c r="EM727" s="3">
        <v>1</v>
      </c>
      <c r="EN727" s="3" t="s">
        <v>160</v>
      </c>
      <c r="EO727" s="3">
        <v>0</v>
      </c>
      <c r="EP727" s="3">
        <v>-1</v>
      </c>
      <c r="EQ727" s="3" t="s">
        <v>159</v>
      </c>
      <c r="ER727" s="3">
        <v>0</v>
      </c>
      <c r="ES727" s="3">
        <v>-1</v>
      </c>
      <c r="ET727" s="3" t="s">
        <v>159</v>
      </c>
      <c r="EU727" s="3">
        <v>0</v>
      </c>
      <c r="EV727" s="3">
        <v>-1</v>
      </c>
      <c r="EW727" s="3" t="s">
        <v>159</v>
      </c>
      <c r="EX727" s="4">
        <v>9</v>
      </c>
      <c r="EY727" s="4">
        <v>2</v>
      </c>
      <c r="EZ727" s="3"/>
    </row>
    <row r="728" spans="1:156" x14ac:dyDescent="0.25">
      <c r="A728" s="4" t="s">
        <v>1116</v>
      </c>
      <c r="B728" s="4" t="s">
        <v>2758</v>
      </c>
      <c r="C728" s="4" t="s">
        <v>947</v>
      </c>
      <c r="D728" s="4">
        <v>0</v>
      </c>
      <c r="E728" s="4">
        <v>-1</v>
      </c>
      <c r="F728" s="4">
        <v>5</v>
      </c>
      <c r="G728" s="4">
        <v>0</v>
      </c>
      <c r="H728" s="3">
        <v>10000</v>
      </c>
      <c r="I728" s="3">
        <v>1</v>
      </c>
      <c r="J728" s="3">
        <v>200</v>
      </c>
      <c r="K728" s="3">
        <v>30</v>
      </c>
      <c r="L728" s="3">
        <v>50</v>
      </c>
      <c r="M728" s="3">
        <v>1</v>
      </c>
      <c r="N728" s="3">
        <v>0</v>
      </c>
      <c r="O728" s="3">
        <v>0</v>
      </c>
      <c r="P728" s="3">
        <v>0</v>
      </c>
      <c r="Q728" s="3">
        <v>500</v>
      </c>
      <c r="R728" s="3">
        <v>0</v>
      </c>
      <c r="S728" s="3">
        <v>5</v>
      </c>
      <c r="T728" s="3">
        <v>10</v>
      </c>
      <c r="U728" s="3">
        <v>-1</v>
      </c>
      <c r="V728" s="4">
        <v>55</v>
      </c>
      <c r="W728" s="4">
        <v>0</v>
      </c>
      <c r="X728" s="3">
        <v>49</v>
      </c>
      <c r="Y728" s="3">
        <v>1</v>
      </c>
      <c r="Z728" s="3">
        <v>2</v>
      </c>
      <c r="AA728" s="3">
        <v>1</v>
      </c>
      <c r="AB728" s="3">
        <v>0</v>
      </c>
      <c r="AC728" s="3">
        <v>50317.80078125</v>
      </c>
      <c r="AD728" s="3">
        <v>0</v>
      </c>
      <c r="AE728" s="3">
        <v>-1</v>
      </c>
      <c r="AF728" s="3">
        <v>1</v>
      </c>
      <c r="AG728" s="4">
        <v>1</v>
      </c>
      <c r="AH728" s="3">
        <v>0</v>
      </c>
      <c r="AI728" s="3">
        <v>30</v>
      </c>
      <c r="AJ728" s="3">
        <v>65</v>
      </c>
      <c r="AK728" s="3">
        <v>200</v>
      </c>
      <c r="AL728" s="3">
        <v>479</v>
      </c>
      <c r="AM728" s="3">
        <v>-1</v>
      </c>
      <c r="AN728" s="3">
        <v>0</v>
      </c>
      <c r="AO728" s="3">
        <v>2481.60009765625</v>
      </c>
      <c r="AP728" s="3">
        <v>0.5</v>
      </c>
      <c r="AQ728" s="3">
        <v>8.8504999876022339E-2</v>
      </c>
      <c r="AR728" s="3">
        <v>0</v>
      </c>
      <c r="AS728" s="3">
        <v>0</v>
      </c>
      <c r="AT728" s="3">
        <v>20</v>
      </c>
      <c r="AU728" s="3">
        <v>20</v>
      </c>
      <c r="AV728" s="3">
        <v>20</v>
      </c>
      <c r="AW728" s="3">
        <v>20</v>
      </c>
      <c r="AX728" s="3" t="s">
        <v>159</v>
      </c>
      <c r="AY728" s="3" t="s">
        <v>159</v>
      </c>
      <c r="AZ728" s="3" t="s">
        <v>159</v>
      </c>
      <c r="BA728" s="3" t="s">
        <v>159</v>
      </c>
      <c r="BB728" s="3" t="s">
        <v>159</v>
      </c>
      <c r="BC728" s="3" t="s">
        <v>159</v>
      </c>
      <c r="BD728" s="3" t="s">
        <v>159</v>
      </c>
      <c r="BE728" s="3" t="s">
        <v>159</v>
      </c>
      <c r="BF728" s="3" t="s">
        <v>159</v>
      </c>
      <c r="BG728" s="3" t="s">
        <v>159</v>
      </c>
      <c r="BH728" s="3" t="s">
        <v>159</v>
      </c>
      <c r="BI728" s="3" t="s">
        <v>159</v>
      </c>
      <c r="BJ728" s="3" t="s">
        <v>159</v>
      </c>
      <c r="BK728" s="3" t="s">
        <v>159</v>
      </c>
      <c r="BL728" s="3" t="s">
        <v>159</v>
      </c>
      <c r="BM728" s="3">
        <v>1</v>
      </c>
      <c r="BN728" s="3">
        <v>1</v>
      </c>
      <c r="BO728" s="3">
        <v>1</v>
      </c>
      <c r="BP728" s="3" t="s">
        <v>160</v>
      </c>
      <c r="BQ728" s="3">
        <v>1</v>
      </c>
      <c r="BR728" s="3">
        <v>1</v>
      </c>
      <c r="BS728" s="3" t="s">
        <v>160</v>
      </c>
      <c r="BT728" s="3">
        <v>1</v>
      </c>
      <c r="BU728" s="3">
        <v>1</v>
      </c>
      <c r="BV728" s="3" t="s">
        <v>160</v>
      </c>
      <c r="BW728" s="3">
        <v>1</v>
      </c>
      <c r="BX728" s="3">
        <v>1</v>
      </c>
      <c r="BY728" s="3" t="s">
        <v>160</v>
      </c>
      <c r="BZ728" s="3">
        <v>1</v>
      </c>
      <c r="CA728" s="3" t="s">
        <v>160</v>
      </c>
      <c r="CB728" s="3">
        <v>1</v>
      </c>
      <c r="CC728" s="3">
        <v>3</v>
      </c>
      <c r="CD728" s="4">
        <v>14305</v>
      </c>
      <c r="CE728" s="3">
        <v>0</v>
      </c>
      <c r="CF728" s="3">
        <v>0</v>
      </c>
      <c r="CG728" s="4">
        <v>2034</v>
      </c>
      <c r="CH728" s="3">
        <v>2034</v>
      </c>
      <c r="CI728" s="3">
        <v>2034</v>
      </c>
      <c r="CJ728" s="3">
        <v>640</v>
      </c>
      <c r="CK728" s="3">
        <v>270</v>
      </c>
      <c r="CL728" s="3">
        <v>4</v>
      </c>
      <c r="CM728" s="3">
        <v>30</v>
      </c>
      <c r="CN728" s="3">
        <v>100</v>
      </c>
      <c r="CO728" s="4">
        <v>31.25</v>
      </c>
      <c r="CP728" s="3">
        <v>150</v>
      </c>
      <c r="CQ728" s="3">
        <v>5000</v>
      </c>
      <c r="CR728" s="4">
        <v>2</v>
      </c>
      <c r="CS728" s="4">
        <v>6</v>
      </c>
      <c r="CT728" s="5">
        <v>100</v>
      </c>
      <c r="CU728" s="3">
        <v>0</v>
      </c>
      <c r="CV728" s="4">
        <v>40</v>
      </c>
      <c r="CW728" s="3">
        <v>8000</v>
      </c>
      <c r="CX728" s="3">
        <v>100</v>
      </c>
      <c r="CY728" s="3">
        <v>100</v>
      </c>
      <c r="CZ728" s="3">
        <v>0</v>
      </c>
      <c r="DA728" s="3" t="s">
        <v>159</v>
      </c>
      <c r="DB728" s="3">
        <v>0</v>
      </c>
      <c r="DC728" s="3" t="s">
        <v>159</v>
      </c>
      <c r="DD728" s="3">
        <v>0</v>
      </c>
      <c r="DE728" s="3" t="s">
        <v>159</v>
      </c>
      <c r="DF728" s="3">
        <v>0</v>
      </c>
      <c r="DG728" s="3">
        <v>1</v>
      </c>
      <c r="DH728" s="3">
        <v>0</v>
      </c>
      <c r="DI728" s="3">
        <v>0</v>
      </c>
      <c r="DJ728" s="3">
        <v>1</v>
      </c>
      <c r="DK728" s="3">
        <v>20000</v>
      </c>
      <c r="DL728" s="3">
        <v>50</v>
      </c>
      <c r="DM728" s="3">
        <v>30</v>
      </c>
      <c r="DN728" s="3">
        <v>10</v>
      </c>
      <c r="DO728" s="3">
        <v>0</v>
      </c>
      <c r="DP728" s="3">
        <v>0</v>
      </c>
      <c r="DQ728" s="3">
        <v>1</v>
      </c>
      <c r="DR728" s="3">
        <v>1</v>
      </c>
      <c r="DS728" s="3">
        <v>1</v>
      </c>
      <c r="DT728" s="3">
        <v>1</v>
      </c>
      <c r="DU728" s="3">
        <v>1</v>
      </c>
      <c r="DV728" s="3">
        <v>1</v>
      </c>
      <c r="DW728" s="3">
        <v>1</v>
      </c>
      <c r="DX728" s="3">
        <v>1</v>
      </c>
      <c r="DY728" s="3">
        <v>1</v>
      </c>
      <c r="DZ728" s="3">
        <v>1</v>
      </c>
      <c r="EA728" s="3">
        <v>1</v>
      </c>
      <c r="EB728" s="3">
        <v>1</v>
      </c>
      <c r="EC728" s="3">
        <v>1</v>
      </c>
      <c r="ED728" s="3">
        <v>1</v>
      </c>
      <c r="EE728" s="3">
        <v>1</v>
      </c>
      <c r="EF728" s="3">
        <v>1</v>
      </c>
      <c r="EG728" s="3">
        <v>1</v>
      </c>
      <c r="EH728" s="3">
        <v>1</v>
      </c>
      <c r="EI728" s="3">
        <v>1</v>
      </c>
      <c r="EJ728" s="3">
        <v>1</v>
      </c>
      <c r="EK728" s="3" t="s">
        <v>161</v>
      </c>
      <c r="EL728" s="3">
        <v>7</v>
      </c>
      <c r="EM728" s="3">
        <v>1</v>
      </c>
      <c r="EN728" s="3" t="s">
        <v>160</v>
      </c>
      <c r="EO728" s="3">
        <v>0</v>
      </c>
      <c r="EP728" s="3">
        <v>-1</v>
      </c>
      <c r="EQ728" s="3" t="s">
        <v>159</v>
      </c>
      <c r="ER728" s="3">
        <v>0</v>
      </c>
      <c r="ES728" s="3">
        <v>-1</v>
      </c>
      <c r="ET728" s="3" t="s">
        <v>159</v>
      </c>
      <c r="EU728" s="3">
        <v>0</v>
      </c>
      <c r="EV728" s="3">
        <v>-1</v>
      </c>
      <c r="EW728" s="3" t="s">
        <v>159</v>
      </c>
      <c r="EX728" s="4">
        <v>10</v>
      </c>
      <c r="EY728" s="4">
        <v>514</v>
      </c>
      <c r="EZ728" s="3"/>
    </row>
    <row r="729" spans="1:156" x14ac:dyDescent="0.25">
      <c r="A729" s="4" t="s">
        <v>1118</v>
      </c>
      <c r="B729" s="4" t="s">
        <v>2759</v>
      </c>
      <c r="C729" s="4" t="s">
        <v>3255</v>
      </c>
      <c r="D729" s="4">
        <v>0</v>
      </c>
      <c r="E729" s="4">
        <v>-1</v>
      </c>
      <c r="F729" s="4">
        <v>5</v>
      </c>
      <c r="G729" s="4">
        <v>0</v>
      </c>
      <c r="H729" s="3">
        <v>10000</v>
      </c>
      <c r="I729" s="3">
        <v>1</v>
      </c>
      <c r="J729" s="3">
        <v>50</v>
      </c>
      <c r="K729" s="3">
        <v>30</v>
      </c>
      <c r="L729" s="3">
        <v>50</v>
      </c>
      <c r="M729" s="3">
        <v>1</v>
      </c>
      <c r="N729" s="3">
        <v>0</v>
      </c>
      <c r="O729" s="3">
        <v>0</v>
      </c>
      <c r="P729" s="3">
        <v>0</v>
      </c>
      <c r="Q729" s="3">
        <v>500</v>
      </c>
      <c r="R729" s="3">
        <v>0</v>
      </c>
      <c r="S729" s="3">
        <v>5</v>
      </c>
      <c r="T729" s="3">
        <v>10</v>
      </c>
      <c r="U729" s="3">
        <v>-1</v>
      </c>
      <c r="V729" s="4">
        <v>56</v>
      </c>
      <c r="W729" s="4">
        <v>0</v>
      </c>
      <c r="X729" s="3">
        <v>50</v>
      </c>
      <c r="Y729" s="3">
        <v>1</v>
      </c>
      <c r="Z729" s="3">
        <v>2</v>
      </c>
      <c r="AA729" s="3">
        <v>1</v>
      </c>
      <c r="AB729" s="3">
        <v>0</v>
      </c>
      <c r="AC729" s="3">
        <v>43880</v>
      </c>
      <c r="AD729" s="3">
        <v>0</v>
      </c>
      <c r="AE729" s="3">
        <v>-1</v>
      </c>
      <c r="AF729" s="3">
        <v>1</v>
      </c>
      <c r="AG729" s="4">
        <v>0</v>
      </c>
      <c r="AH729" s="3">
        <v>0</v>
      </c>
      <c r="AI729" s="3">
        <v>30</v>
      </c>
      <c r="AJ729" s="3">
        <v>65</v>
      </c>
      <c r="AK729" s="3">
        <v>396</v>
      </c>
      <c r="AL729" s="3">
        <v>155</v>
      </c>
      <c r="AM729" s="3">
        <v>-1</v>
      </c>
      <c r="AN729" s="3">
        <v>0</v>
      </c>
      <c r="AO729" s="3">
        <v>3255</v>
      </c>
      <c r="AP729" s="3">
        <v>0.5</v>
      </c>
      <c r="AQ729" s="3">
        <v>8.5083000361919403E-2</v>
      </c>
      <c r="AR729" s="3">
        <v>0</v>
      </c>
      <c r="AS729" s="3">
        <v>0</v>
      </c>
      <c r="AT729" s="3">
        <v>20</v>
      </c>
      <c r="AU729" s="3">
        <v>20</v>
      </c>
      <c r="AV729" s="3">
        <v>20</v>
      </c>
      <c r="AW729" s="3">
        <v>20</v>
      </c>
      <c r="AX729" s="3" t="s">
        <v>159</v>
      </c>
      <c r="AY729" s="3" t="s">
        <v>159</v>
      </c>
      <c r="AZ729" s="3" t="s">
        <v>159</v>
      </c>
      <c r="BA729" s="3" t="s">
        <v>159</v>
      </c>
      <c r="BB729" s="3" t="s">
        <v>159</v>
      </c>
      <c r="BC729" s="3" t="s">
        <v>159</v>
      </c>
      <c r="BD729" s="3" t="s">
        <v>159</v>
      </c>
      <c r="BE729" s="3" t="s">
        <v>159</v>
      </c>
      <c r="BF729" s="3" t="s">
        <v>159</v>
      </c>
      <c r="BG729" s="3" t="s">
        <v>159</v>
      </c>
      <c r="BH729" s="3" t="s">
        <v>159</v>
      </c>
      <c r="BI729" s="3" t="s">
        <v>159</v>
      </c>
      <c r="BJ729" s="3" t="s">
        <v>159</v>
      </c>
      <c r="BK729" s="3" t="s">
        <v>159</v>
      </c>
      <c r="BL729" s="3" t="s">
        <v>159</v>
      </c>
      <c r="BM729" s="3">
        <v>1</v>
      </c>
      <c r="BN729" s="3">
        <v>1</v>
      </c>
      <c r="BO729" s="3">
        <v>1</v>
      </c>
      <c r="BP729" s="3" t="s">
        <v>160</v>
      </c>
      <c r="BQ729" s="3">
        <v>1</v>
      </c>
      <c r="BR729" s="3">
        <v>1</v>
      </c>
      <c r="BS729" s="3" t="s">
        <v>160</v>
      </c>
      <c r="BT729" s="3">
        <v>1</v>
      </c>
      <c r="BU729" s="3">
        <v>1</v>
      </c>
      <c r="BV729" s="3" t="s">
        <v>160</v>
      </c>
      <c r="BW729" s="3">
        <v>1</v>
      </c>
      <c r="BX729" s="3">
        <v>1</v>
      </c>
      <c r="BY729" s="3" t="s">
        <v>160</v>
      </c>
      <c r="BZ729" s="3">
        <v>1</v>
      </c>
      <c r="CA729" s="3" t="s">
        <v>160</v>
      </c>
      <c r="CB729" s="3">
        <v>1</v>
      </c>
      <c r="CC729" s="3">
        <v>3</v>
      </c>
      <c r="CD729" s="4">
        <v>14630</v>
      </c>
      <c r="CE729" s="3">
        <v>0</v>
      </c>
      <c r="CF729" s="3">
        <v>0</v>
      </c>
      <c r="CG729" s="4">
        <v>2034</v>
      </c>
      <c r="CH729" s="3">
        <v>2034</v>
      </c>
      <c r="CI729" s="3">
        <v>2034</v>
      </c>
      <c r="CJ729" s="3">
        <v>1056</v>
      </c>
      <c r="CK729" s="3">
        <v>270</v>
      </c>
      <c r="CL729" s="3">
        <v>4</v>
      </c>
      <c r="CM729" s="3">
        <v>30</v>
      </c>
      <c r="CN729" s="3">
        <v>100</v>
      </c>
      <c r="CO729" s="4">
        <v>31.25</v>
      </c>
      <c r="CP729" s="3">
        <v>150</v>
      </c>
      <c r="CQ729" s="3">
        <v>5000</v>
      </c>
      <c r="CR729" s="4">
        <v>3</v>
      </c>
      <c r="CS729" s="4">
        <v>6</v>
      </c>
      <c r="CT729" s="5">
        <v>100</v>
      </c>
      <c r="CU729" s="3">
        <v>0</v>
      </c>
      <c r="CV729" s="4">
        <v>40</v>
      </c>
      <c r="CW729" s="3">
        <v>8000</v>
      </c>
      <c r="CX729" s="3">
        <v>100</v>
      </c>
      <c r="CY729" s="3">
        <v>100</v>
      </c>
      <c r="CZ729" s="3">
        <v>0</v>
      </c>
      <c r="DA729" s="3" t="s">
        <v>159</v>
      </c>
      <c r="DB729" s="3">
        <v>0</v>
      </c>
      <c r="DC729" s="3" t="s">
        <v>159</v>
      </c>
      <c r="DD729" s="3">
        <v>0</v>
      </c>
      <c r="DE729" s="3" t="s">
        <v>159</v>
      </c>
      <c r="DF729" s="3">
        <v>0</v>
      </c>
      <c r="DG729" s="3">
        <v>1</v>
      </c>
      <c r="DH729" s="3">
        <v>0</v>
      </c>
      <c r="DI729" s="3">
        <v>0</v>
      </c>
      <c r="DJ729" s="3">
        <v>1</v>
      </c>
      <c r="DK729" s="3">
        <v>20000</v>
      </c>
      <c r="DL729" s="3">
        <v>50</v>
      </c>
      <c r="DM729" s="3">
        <v>30</v>
      </c>
      <c r="DN729" s="3">
        <v>10</v>
      </c>
      <c r="DO729" s="3">
        <v>0</v>
      </c>
      <c r="DP729" s="3">
        <v>0</v>
      </c>
      <c r="DQ729" s="3">
        <v>1</v>
      </c>
      <c r="DR729" s="3">
        <v>1</v>
      </c>
      <c r="DS729" s="3">
        <v>1</v>
      </c>
      <c r="DT729" s="3">
        <v>1</v>
      </c>
      <c r="DU729" s="3">
        <v>1</v>
      </c>
      <c r="DV729" s="3">
        <v>1</v>
      </c>
      <c r="DW729" s="3">
        <v>1</v>
      </c>
      <c r="DX729" s="3">
        <v>1</v>
      </c>
      <c r="DY729" s="3">
        <v>1</v>
      </c>
      <c r="DZ729" s="3">
        <v>1</v>
      </c>
      <c r="EA729" s="3">
        <v>1</v>
      </c>
      <c r="EB729" s="3">
        <v>1</v>
      </c>
      <c r="EC729" s="3">
        <v>1</v>
      </c>
      <c r="ED729" s="3">
        <v>1</v>
      </c>
      <c r="EE729" s="3">
        <v>1</v>
      </c>
      <c r="EF729" s="3">
        <v>1</v>
      </c>
      <c r="EG729" s="3">
        <v>1</v>
      </c>
      <c r="EH729" s="3">
        <v>1</v>
      </c>
      <c r="EI729" s="3">
        <v>1</v>
      </c>
      <c r="EJ729" s="3">
        <v>1</v>
      </c>
      <c r="EK729" s="3" t="s">
        <v>161</v>
      </c>
      <c r="EL729" s="3">
        <v>7</v>
      </c>
      <c r="EM729" s="3">
        <v>1</v>
      </c>
      <c r="EN729" s="3" t="s">
        <v>160</v>
      </c>
      <c r="EO729" s="3">
        <v>0</v>
      </c>
      <c r="EP729" s="3">
        <v>-1</v>
      </c>
      <c r="EQ729" s="3" t="s">
        <v>159</v>
      </c>
      <c r="ER729" s="3">
        <v>0</v>
      </c>
      <c r="ES729" s="3">
        <v>-1</v>
      </c>
      <c r="ET729" s="3" t="s">
        <v>159</v>
      </c>
      <c r="EU729" s="3">
        <v>0</v>
      </c>
      <c r="EV729" s="3">
        <v>-1</v>
      </c>
      <c r="EW729" s="3" t="s">
        <v>159</v>
      </c>
      <c r="EX729" s="4">
        <v>1</v>
      </c>
      <c r="EY729" s="4">
        <v>514</v>
      </c>
      <c r="EZ729" s="3"/>
    </row>
    <row r="730" spans="1:156" x14ac:dyDescent="0.25">
      <c r="A730" s="4" t="s">
        <v>1121</v>
      </c>
      <c r="B730" s="4" t="s">
        <v>2760</v>
      </c>
      <c r="C730" s="4" t="s">
        <v>3262</v>
      </c>
      <c r="D730" s="4">
        <v>0</v>
      </c>
      <c r="E730" s="4">
        <v>-1</v>
      </c>
      <c r="F730" s="4">
        <v>5</v>
      </c>
      <c r="G730" s="4">
        <v>0</v>
      </c>
      <c r="H730" s="3">
        <v>10000</v>
      </c>
      <c r="I730" s="3">
        <v>1</v>
      </c>
      <c r="J730" s="3">
        <v>50</v>
      </c>
      <c r="K730" s="3">
        <v>30</v>
      </c>
      <c r="L730" s="3">
        <v>50</v>
      </c>
      <c r="M730" s="3">
        <v>1</v>
      </c>
      <c r="N730" s="3">
        <v>0</v>
      </c>
      <c r="O730" s="3">
        <v>0</v>
      </c>
      <c r="P730" s="3">
        <v>0</v>
      </c>
      <c r="Q730" s="3">
        <v>500</v>
      </c>
      <c r="R730" s="3">
        <v>0</v>
      </c>
      <c r="S730" s="3">
        <v>5</v>
      </c>
      <c r="T730" s="3">
        <v>10</v>
      </c>
      <c r="U730" s="3">
        <v>-1</v>
      </c>
      <c r="V730" s="4">
        <v>59</v>
      </c>
      <c r="W730" s="4">
        <v>0</v>
      </c>
      <c r="X730" s="3">
        <v>53</v>
      </c>
      <c r="Y730" s="3">
        <v>1</v>
      </c>
      <c r="Z730" s="3">
        <v>2</v>
      </c>
      <c r="AA730" s="3">
        <v>1</v>
      </c>
      <c r="AB730" s="3">
        <v>0</v>
      </c>
      <c r="AC730" s="3">
        <v>64519</v>
      </c>
      <c r="AD730" s="3">
        <v>0</v>
      </c>
      <c r="AE730" s="3">
        <v>-1</v>
      </c>
      <c r="AF730" s="3">
        <v>1</v>
      </c>
      <c r="AG730" s="4">
        <v>0</v>
      </c>
      <c r="AH730" s="3">
        <v>0</v>
      </c>
      <c r="AI730" s="3">
        <v>30</v>
      </c>
      <c r="AJ730" s="3">
        <v>65</v>
      </c>
      <c r="AK730" s="3">
        <v>400</v>
      </c>
      <c r="AL730" s="3">
        <v>158</v>
      </c>
      <c r="AM730" s="3">
        <v>-1</v>
      </c>
      <c r="AN730" s="3">
        <v>0</v>
      </c>
      <c r="AO730" s="3">
        <v>3717</v>
      </c>
      <c r="AP730" s="3">
        <v>0.5</v>
      </c>
      <c r="AQ730" s="3">
        <v>7.4959002435207367E-2</v>
      </c>
      <c r="AR730" s="3">
        <v>0</v>
      </c>
      <c r="AS730" s="3">
        <v>0</v>
      </c>
      <c r="AT730" s="3">
        <v>0</v>
      </c>
      <c r="AU730" s="3">
        <v>0</v>
      </c>
      <c r="AV730" s="3">
        <v>0</v>
      </c>
      <c r="AW730" s="3">
        <v>0</v>
      </c>
      <c r="AX730" s="3" t="s">
        <v>159</v>
      </c>
      <c r="AY730" s="3" t="s">
        <v>159</v>
      </c>
      <c r="AZ730" s="3" t="s">
        <v>159</v>
      </c>
      <c r="BA730" s="3" t="s">
        <v>159</v>
      </c>
      <c r="BB730" s="3" t="s">
        <v>159</v>
      </c>
      <c r="BC730" s="3" t="s">
        <v>159</v>
      </c>
      <c r="BD730" s="3" t="s">
        <v>159</v>
      </c>
      <c r="BE730" s="3" t="s">
        <v>159</v>
      </c>
      <c r="BF730" s="3" t="s">
        <v>159</v>
      </c>
      <c r="BG730" s="3" t="s">
        <v>159</v>
      </c>
      <c r="BH730" s="3" t="s">
        <v>159</v>
      </c>
      <c r="BI730" s="3" t="s">
        <v>159</v>
      </c>
      <c r="BJ730" s="3" t="s">
        <v>159</v>
      </c>
      <c r="BK730" s="3" t="s">
        <v>159</v>
      </c>
      <c r="BL730" s="3" t="s">
        <v>159</v>
      </c>
      <c r="BM730" s="3">
        <v>1</v>
      </c>
      <c r="BN730" s="3">
        <v>1</v>
      </c>
      <c r="BO730" s="3">
        <v>1</v>
      </c>
      <c r="BP730" s="3" t="s">
        <v>160</v>
      </c>
      <c r="BQ730" s="3">
        <v>1</v>
      </c>
      <c r="BR730" s="3">
        <v>1</v>
      </c>
      <c r="BS730" s="3" t="s">
        <v>160</v>
      </c>
      <c r="BT730" s="3">
        <v>1</v>
      </c>
      <c r="BU730" s="3">
        <v>1</v>
      </c>
      <c r="BV730" s="3" t="s">
        <v>160</v>
      </c>
      <c r="BW730" s="3">
        <v>1</v>
      </c>
      <c r="BX730" s="3">
        <v>1</v>
      </c>
      <c r="BY730" s="3" t="s">
        <v>160</v>
      </c>
      <c r="BZ730" s="3">
        <v>1</v>
      </c>
      <c r="CA730" s="3" t="s">
        <v>160</v>
      </c>
      <c r="CB730" s="3">
        <v>1</v>
      </c>
      <c r="CC730" s="3">
        <v>3</v>
      </c>
      <c r="CD730" s="4">
        <v>15310</v>
      </c>
      <c r="CE730" s="3">
        <v>0</v>
      </c>
      <c r="CF730" s="3">
        <v>0</v>
      </c>
      <c r="CG730" s="4">
        <v>2034</v>
      </c>
      <c r="CH730" s="3">
        <v>2034</v>
      </c>
      <c r="CI730" s="3">
        <v>2034</v>
      </c>
      <c r="CJ730" s="3">
        <v>1000</v>
      </c>
      <c r="CK730" s="3">
        <v>270</v>
      </c>
      <c r="CL730" s="3">
        <v>4</v>
      </c>
      <c r="CM730" s="3">
        <v>30</v>
      </c>
      <c r="CN730" s="3">
        <v>100</v>
      </c>
      <c r="CO730" s="4">
        <v>40</v>
      </c>
      <c r="CP730" s="3">
        <v>150</v>
      </c>
      <c r="CQ730" s="3">
        <v>5000</v>
      </c>
      <c r="CR730" s="4">
        <v>4</v>
      </c>
      <c r="CS730" s="4">
        <v>6</v>
      </c>
      <c r="CT730" s="5">
        <v>100</v>
      </c>
      <c r="CU730" s="3">
        <v>0</v>
      </c>
      <c r="CV730" s="4">
        <v>40</v>
      </c>
      <c r="CW730" s="3">
        <v>8000</v>
      </c>
      <c r="CX730" s="3">
        <v>100</v>
      </c>
      <c r="CY730" s="3">
        <v>100</v>
      </c>
      <c r="CZ730" s="3">
        <v>0</v>
      </c>
      <c r="DA730" s="3" t="s">
        <v>159</v>
      </c>
      <c r="DB730" s="3">
        <v>0</v>
      </c>
      <c r="DC730" s="3" t="s">
        <v>159</v>
      </c>
      <c r="DD730" s="3">
        <v>0</v>
      </c>
      <c r="DE730" s="3" t="s">
        <v>159</v>
      </c>
      <c r="DF730" s="3">
        <v>0</v>
      </c>
      <c r="DG730" s="3">
        <v>1</v>
      </c>
      <c r="DH730" s="3">
        <v>0</v>
      </c>
      <c r="DI730" s="3">
        <v>0</v>
      </c>
      <c r="DJ730" s="3">
        <v>1</v>
      </c>
      <c r="DK730" s="3">
        <v>20000</v>
      </c>
      <c r="DL730" s="3">
        <v>50</v>
      </c>
      <c r="DM730" s="3">
        <v>30</v>
      </c>
      <c r="DN730" s="3">
        <v>10</v>
      </c>
      <c r="DO730" s="3">
        <v>0</v>
      </c>
      <c r="DP730" s="3">
        <v>0</v>
      </c>
      <c r="DQ730" s="3">
        <v>1</v>
      </c>
      <c r="DR730" s="3">
        <v>1</v>
      </c>
      <c r="DS730" s="3">
        <v>1</v>
      </c>
      <c r="DT730" s="3">
        <v>1</v>
      </c>
      <c r="DU730" s="3">
        <v>1</v>
      </c>
      <c r="DV730" s="3">
        <v>1</v>
      </c>
      <c r="DW730" s="3">
        <v>1</v>
      </c>
      <c r="DX730" s="3">
        <v>1</v>
      </c>
      <c r="DY730" s="3">
        <v>1</v>
      </c>
      <c r="DZ730" s="3">
        <v>1</v>
      </c>
      <c r="EA730" s="3">
        <v>1</v>
      </c>
      <c r="EB730" s="3">
        <v>1</v>
      </c>
      <c r="EC730" s="3">
        <v>1</v>
      </c>
      <c r="ED730" s="3">
        <v>1</v>
      </c>
      <c r="EE730" s="3">
        <v>1</v>
      </c>
      <c r="EF730" s="3">
        <v>1</v>
      </c>
      <c r="EG730" s="3">
        <v>1</v>
      </c>
      <c r="EH730" s="3">
        <v>1</v>
      </c>
      <c r="EI730" s="3">
        <v>1</v>
      </c>
      <c r="EJ730" s="3">
        <v>1</v>
      </c>
      <c r="EK730" s="3" t="s">
        <v>161</v>
      </c>
      <c r="EL730" s="3">
        <v>7</v>
      </c>
      <c r="EM730" s="3">
        <v>1</v>
      </c>
      <c r="EN730" s="3" t="s">
        <v>160</v>
      </c>
      <c r="EO730" s="3">
        <v>0</v>
      </c>
      <c r="EP730" s="3">
        <v>-1</v>
      </c>
      <c r="EQ730" s="3" t="s">
        <v>159</v>
      </c>
      <c r="ER730" s="3">
        <v>0</v>
      </c>
      <c r="ES730" s="3">
        <v>-1</v>
      </c>
      <c r="ET730" s="3" t="s">
        <v>159</v>
      </c>
      <c r="EU730" s="3">
        <v>0</v>
      </c>
      <c r="EV730" s="3">
        <v>-1</v>
      </c>
      <c r="EW730" s="3" t="s">
        <v>159</v>
      </c>
      <c r="EX730" s="4">
        <v>1</v>
      </c>
      <c r="EY730" s="4">
        <v>514</v>
      </c>
      <c r="EZ730" s="3"/>
    </row>
    <row r="731" spans="1:156" x14ac:dyDescent="0.25">
      <c r="A731" s="4" t="s">
        <v>1122</v>
      </c>
      <c r="B731" s="4" t="s">
        <v>2761</v>
      </c>
      <c r="C731" s="4" t="s">
        <v>3258</v>
      </c>
      <c r="D731" s="4">
        <v>0</v>
      </c>
      <c r="E731" s="4">
        <v>-1</v>
      </c>
      <c r="F731" s="4">
        <v>5</v>
      </c>
      <c r="G731" s="4">
        <v>0</v>
      </c>
      <c r="H731" s="3">
        <v>10000</v>
      </c>
      <c r="I731" s="3">
        <v>1</v>
      </c>
      <c r="J731" s="3">
        <v>200</v>
      </c>
      <c r="K731" s="3">
        <v>30</v>
      </c>
      <c r="L731" s="3">
        <v>50</v>
      </c>
      <c r="M731" s="3">
        <v>1</v>
      </c>
      <c r="N731" s="3">
        <v>0</v>
      </c>
      <c r="O731" s="3">
        <v>0</v>
      </c>
      <c r="P731" s="3">
        <v>0</v>
      </c>
      <c r="Q731" s="3">
        <v>500</v>
      </c>
      <c r="R731" s="3">
        <v>0</v>
      </c>
      <c r="S731" s="3">
        <v>5</v>
      </c>
      <c r="T731" s="3">
        <v>10</v>
      </c>
      <c r="U731" s="3">
        <v>-1</v>
      </c>
      <c r="V731" s="4">
        <v>60</v>
      </c>
      <c r="W731" s="4">
        <v>0</v>
      </c>
      <c r="X731" s="3">
        <v>54</v>
      </c>
      <c r="Y731" s="3">
        <v>1</v>
      </c>
      <c r="Z731" s="3">
        <v>2</v>
      </c>
      <c r="AA731" s="3">
        <v>1</v>
      </c>
      <c r="AB731" s="3">
        <v>0</v>
      </c>
      <c r="AC731" s="3">
        <v>94989.703125</v>
      </c>
      <c r="AD731" s="3">
        <v>0</v>
      </c>
      <c r="AE731" s="3">
        <v>-1</v>
      </c>
      <c r="AF731" s="3">
        <v>1</v>
      </c>
      <c r="AG731" s="4">
        <v>1</v>
      </c>
      <c r="AH731" s="3">
        <v>0</v>
      </c>
      <c r="AI731" s="3">
        <v>30</v>
      </c>
      <c r="AJ731" s="3">
        <v>65</v>
      </c>
      <c r="AK731" s="3">
        <v>206</v>
      </c>
      <c r="AL731" s="3">
        <v>354</v>
      </c>
      <c r="AM731" s="3">
        <v>-1</v>
      </c>
      <c r="AN731" s="3">
        <v>0</v>
      </c>
      <c r="AO731" s="3">
        <v>3096</v>
      </c>
      <c r="AP731" s="3">
        <v>0.5</v>
      </c>
      <c r="AQ731" s="3">
        <v>7.2543002665042877E-2</v>
      </c>
      <c r="AR731" s="3">
        <v>0</v>
      </c>
      <c r="AS731" s="3">
        <v>0</v>
      </c>
      <c r="AT731" s="3">
        <v>0</v>
      </c>
      <c r="AU731" s="3">
        <v>0</v>
      </c>
      <c r="AV731" s="3">
        <v>0</v>
      </c>
      <c r="AW731" s="3">
        <v>0</v>
      </c>
      <c r="AX731" s="3" t="s">
        <v>159</v>
      </c>
      <c r="AY731" s="3" t="s">
        <v>159</v>
      </c>
      <c r="AZ731" s="3" t="s">
        <v>159</v>
      </c>
      <c r="BA731" s="3" t="s">
        <v>159</v>
      </c>
      <c r="BB731" s="3" t="s">
        <v>159</v>
      </c>
      <c r="BC731" s="3" t="s">
        <v>159</v>
      </c>
      <c r="BD731" s="3" t="s">
        <v>159</v>
      </c>
      <c r="BE731" s="3" t="s">
        <v>159</v>
      </c>
      <c r="BF731" s="3" t="s">
        <v>159</v>
      </c>
      <c r="BG731" s="3" t="s">
        <v>159</v>
      </c>
      <c r="BH731" s="3" t="s">
        <v>159</v>
      </c>
      <c r="BI731" s="3" t="s">
        <v>159</v>
      </c>
      <c r="BJ731" s="3" t="s">
        <v>159</v>
      </c>
      <c r="BK731" s="3" t="s">
        <v>159</v>
      </c>
      <c r="BL731" s="3" t="s">
        <v>159</v>
      </c>
      <c r="BM731" s="3">
        <v>1</v>
      </c>
      <c r="BN731" s="3">
        <v>1</v>
      </c>
      <c r="BO731" s="3">
        <v>1</v>
      </c>
      <c r="BP731" s="3" t="s">
        <v>160</v>
      </c>
      <c r="BQ731" s="3">
        <v>1</v>
      </c>
      <c r="BR731" s="3">
        <v>1</v>
      </c>
      <c r="BS731" s="3" t="s">
        <v>160</v>
      </c>
      <c r="BT731" s="3">
        <v>1</v>
      </c>
      <c r="BU731" s="3">
        <v>1</v>
      </c>
      <c r="BV731" s="3" t="s">
        <v>160</v>
      </c>
      <c r="BW731" s="3">
        <v>1</v>
      </c>
      <c r="BX731" s="3">
        <v>1</v>
      </c>
      <c r="BY731" s="3" t="s">
        <v>160</v>
      </c>
      <c r="BZ731" s="3">
        <v>1</v>
      </c>
      <c r="CA731" s="3" t="s">
        <v>160</v>
      </c>
      <c r="CB731" s="3">
        <v>1</v>
      </c>
      <c r="CC731" s="3">
        <v>3</v>
      </c>
      <c r="CD731" s="4">
        <v>15640</v>
      </c>
      <c r="CE731" s="3">
        <v>0</v>
      </c>
      <c r="CF731" s="3">
        <v>0</v>
      </c>
      <c r="CG731" s="4">
        <v>2034</v>
      </c>
      <c r="CH731" s="3">
        <v>2034</v>
      </c>
      <c r="CI731" s="3">
        <v>2034</v>
      </c>
      <c r="CJ731" s="3">
        <v>1200</v>
      </c>
      <c r="CK731" s="3">
        <v>270</v>
      </c>
      <c r="CL731" s="3">
        <v>4</v>
      </c>
      <c r="CM731" s="3">
        <v>30</v>
      </c>
      <c r="CN731" s="3">
        <v>100</v>
      </c>
      <c r="CO731" s="4">
        <v>200</v>
      </c>
      <c r="CP731" s="3">
        <v>150</v>
      </c>
      <c r="CQ731" s="3">
        <v>5000</v>
      </c>
      <c r="CR731" s="4">
        <v>4</v>
      </c>
      <c r="CS731" s="4">
        <v>6</v>
      </c>
      <c r="CT731" s="5">
        <v>100</v>
      </c>
      <c r="CU731" s="3">
        <v>0</v>
      </c>
      <c r="CV731" s="4">
        <v>40</v>
      </c>
      <c r="CW731" s="3">
        <v>8000</v>
      </c>
      <c r="CX731" s="3">
        <v>100</v>
      </c>
      <c r="CY731" s="3">
        <v>100</v>
      </c>
      <c r="CZ731" s="3">
        <v>0</v>
      </c>
      <c r="DA731" s="3" t="s">
        <v>159</v>
      </c>
      <c r="DB731" s="3">
        <v>0</v>
      </c>
      <c r="DC731" s="3" t="s">
        <v>159</v>
      </c>
      <c r="DD731" s="3">
        <v>0</v>
      </c>
      <c r="DE731" s="3" t="s">
        <v>159</v>
      </c>
      <c r="DF731" s="3">
        <v>0</v>
      </c>
      <c r="DG731" s="3">
        <v>1</v>
      </c>
      <c r="DH731" s="3">
        <v>0</v>
      </c>
      <c r="DI731" s="3">
        <v>0</v>
      </c>
      <c r="DJ731" s="3">
        <v>1</v>
      </c>
      <c r="DK731" s="3">
        <v>20000</v>
      </c>
      <c r="DL731" s="3">
        <v>50</v>
      </c>
      <c r="DM731" s="3">
        <v>30</v>
      </c>
      <c r="DN731" s="3">
        <v>10</v>
      </c>
      <c r="DO731" s="3">
        <v>0</v>
      </c>
      <c r="DP731" s="3">
        <v>0</v>
      </c>
      <c r="DQ731" s="3">
        <v>1</v>
      </c>
      <c r="DR731" s="3">
        <v>1</v>
      </c>
      <c r="DS731" s="3">
        <v>1</v>
      </c>
      <c r="DT731" s="3">
        <v>1</v>
      </c>
      <c r="DU731" s="3">
        <v>1</v>
      </c>
      <c r="DV731" s="3">
        <v>1</v>
      </c>
      <c r="DW731" s="3">
        <v>1</v>
      </c>
      <c r="DX731" s="3">
        <v>1</v>
      </c>
      <c r="DY731" s="3">
        <v>1</v>
      </c>
      <c r="DZ731" s="3">
        <v>1</v>
      </c>
      <c r="EA731" s="3">
        <v>1</v>
      </c>
      <c r="EB731" s="3">
        <v>1</v>
      </c>
      <c r="EC731" s="3">
        <v>1</v>
      </c>
      <c r="ED731" s="3">
        <v>1</v>
      </c>
      <c r="EE731" s="3">
        <v>1</v>
      </c>
      <c r="EF731" s="3">
        <v>1</v>
      </c>
      <c r="EG731" s="3">
        <v>1</v>
      </c>
      <c r="EH731" s="3">
        <v>1</v>
      </c>
      <c r="EI731" s="3">
        <v>1</v>
      </c>
      <c r="EJ731" s="3">
        <v>1</v>
      </c>
      <c r="EK731" s="3" t="s">
        <v>161</v>
      </c>
      <c r="EL731" s="3">
        <v>7</v>
      </c>
      <c r="EM731" s="3">
        <v>1</v>
      </c>
      <c r="EN731" s="3" t="s">
        <v>160</v>
      </c>
      <c r="EO731" s="3">
        <v>0</v>
      </c>
      <c r="EP731" s="3">
        <v>-1</v>
      </c>
      <c r="EQ731" s="3" t="s">
        <v>159</v>
      </c>
      <c r="ER731" s="3">
        <v>0</v>
      </c>
      <c r="ES731" s="3">
        <v>-1</v>
      </c>
      <c r="ET731" s="3" t="s">
        <v>159</v>
      </c>
      <c r="EU731" s="3">
        <v>0</v>
      </c>
      <c r="EV731" s="3">
        <v>-1</v>
      </c>
      <c r="EW731" s="3" t="s">
        <v>159</v>
      </c>
      <c r="EX731" s="4">
        <v>10</v>
      </c>
      <c r="EY731" s="4">
        <v>514</v>
      </c>
      <c r="EZ731" s="3"/>
    </row>
    <row r="732" spans="1:156" x14ac:dyDescent="0.25">
      <c r="A732" s="4" t="s">
        <v>1128</v>
      </c>
      <c r="B732" s="4" t="s">
        <v>2762</v>
      </c>
      <c r="C732" s="4" t="s">
        <v>3270</v>
      </c>
      <c r="D732" s="4">
        <v>0</v>
      </c>
      <c r="E732" s="4">
        <v>-1</v>
      </c>
      <c r="F732" s="4">
        <v>2</v>
      </c>
      <c r="G732" s="4">
        <v>0</v>
      </c>
      <c r="H732" s="3">
        <v>10000</v>
      </c>
      <c r="I732" s="3">
        <v>1</v>
      </c>
      <c r="J732" s="3">
        <v>50</v>
      </c>
      <c r="K732" s="3">
        <v>30</v>
      </c>
      <c r="L732" s="3">
        <v>50</v>
      </c>
      <c r="M732" s="3">
        <v>1</v>
      </c>
      <c r="N732" s="3">
        <v>0</v>
      </c>
      <c r="O732" s="3">
        <v>0</v>
      </c>
      <c r="P732" s="3">
        <v>0</v>
      </c>
      <c r="Q732" s="3">
        <v>500</v>
      </c>
      <c r="R732" s="3">
        <v>0</v>
      </c>
      <c r="S732" s="3">
        <v>5</v>
      </c>
      <c r="T732" s="3">
        <v>10</v>
      </c>
      <c r="U732" s="3">
        <v>-1</v>
      </c>
      <c r="V732" s="4">
        <v>53</v>
      </c>
      <c r="W732" s="4">
        <v>0</v>
      </c>
      <c r="X732" s="3">
        <v>47</v>
      </c>
      <c r="Y732" s="3">
        <v>1</v>
      </c>
      <c r="Z732" s="3">
        <v>2</v>
      </c>
      <c r="AA732" s="3">
        <v>1</v>
      </c>
      <c r="AB732" s="3">
        <v>0</v>
      </c>
      <c r="AC732" s="3">
        <v>29769</v>
      </c>
      <c r="AD732" s="3">
        <v>0</v>
      </c>
      <c r="AE732" s="3">
        <v>-1</v>
      </c>
      <c r="AF732" s="3">
        <v>1</v>
      </c>
      <c r="AG732" s="4">
        <v>0</v>
      </c>
      <c r="AH732" s="3">
        <v>0</v>
      </c>
      <c r="AI732" s="3">
        <v>30</v>
      </c>
      <c r="AJ732" s="3">
        <v>65</v>
      </c>
      <c r="AK732" s="3">
        <v>327</v>
      </c>
      <c r="AL732" s="3">
        <v>477</v>
      </c>
      <c r="AM732" s="3">
        <v>-1</v>
      </c>
      <c r="AN732" s="3">
        <v>0</v>
      </c>
      <c r="AO732" s="3">
        <v>1863</v>
      </c>
      <c r="AP732" s="3">
        <v>0.5</v>
      </c>
      <c r="AQ732" s="3">
        <v>9.7295999526977539E-2</v>
      </c>
      <c r="AR732" s="3">
        <v>0</v>
      </c>
      <c r="AS732" s="3">
        <v>0</v>
      </c>
      <c r="AT732" s="3">
        <v>60</v>
      </c>
      <c r="AU732" s="3">
        <v>0</v>
      </c>
      <c r="AV732" s="3">
        <v>0</v>
      </c>
      <c r="AW732" s="3">
        <v>0</v>
      </c>
      <c r="AX732" s="3" t="s">
        <v>1081</v>
      </c>
      <c r="AY732" s="3" t="s">
        <v>159</v>
      </c>
      <c r="AZ732" s="3" t="s">
        <v>159</v>
      </c>
      <c r="BA732" s="3" t="s">
        <v>159</v>
      </c>
      <c r="BB732" s="3" t="s">
        <v>159</v>
      </c>
      <c r="BC732" s="3" t="s">
        <v>159</v>
      </c>
      <c r="BD732" s="3" t="s">
        <v>159</v>
      </c>
      <c r="BE732" s="3" t="s">
        <v>159</v>
      </c>
      <c r="BF732" s="3" t="s">
        <v>159</v>
      </c>
      <c r="BG732" s="3" t="s">
        <v>159</v>
      </c>
      <c r="BH732" s="3" t="s">
        <v>159</v>
      </c>
      <c r="BI732" s="3" t="s">
        <v>159</v>
      </c>
      <c r="BJ732" s="3" t="s">
        <v>159</v>
      </c>
      <c r="BK732" s="3" t="s">
        <v>159</v>
      </c>
      <c r="BL732" s="3" t="s">
        <v>159</v>
      </c>
      <c r="BM732" s="3">
        <v>1</v>
      </c>
      <c r="BN732" s="3">
        <v>1</v>
      </c>
      <c r="BO732" s="3">
        <v>1</v>
      </c>
      <c r="BP732" s="3" t="s">
        <v>160</v>
      </c>
      <c r="BQ732" s="3">
        <v>1</v>
      </c>
      <c r="BR732" s="3">
        <v>1</v>
      </c>
      <c r="BS732" s="3" t="s">
        <v>160</v>
      </c>
      <c r="BT732" s="3">
        <v>1</v>
      </c>
      <c r="BU732" s="3">
        <v>1</v>
      </c>
      <c r="BV732" s="3" t="s">
        <v>160</v>
      </c>
      <c r="BW732" s="3">
        <v>1</v>
      </c>
      <c r="BX732" s="3">
        <v>1</v>
      </c>
      <c r="BY732" s="3" t="s">
        <v>160</v>
      </c>
      <c r="BZ732" s="3">
        <v>1</v>
      </c>
      <c r="CA732" s="3" t="s">
        <v>160</v>
      </c>
      <c r="CB732" s="3">
        <v>1</v>
      </c>
      <c r="CC732" s="3">
        <v>3</v>
      </c>
      <c r="CD732" s="4">
        <v>13805</v>
      </c>
      <c r="CE732" s="3">
        <v>0</v>
      </c>
      <c r="CF732" s="3">
        <v>0</v>
      </c>
      <c r="CG732" s="4">
        <v>2034</v>
      </c>
      <c r="CH732" s="3">
        <v>2034</v>
      </c>
      <c r="CI732" s="3">
        <v>2034</v>
      </c>
      <c r="CJ732" s="3">
        <v>736</v>
      </c>
      <c r="CK732" s="3">
        <v>270</v>
      </c>
      <c r="CL732" s="3">
        <v>4</v>
      </c>
      <c r="CM732" s="3">
        <v>30</v>
      </c>
      <c r="CN732" s="3">
        <v>100</v>
      </c>
      <c r="CO732" s="4">
        <v>37.5</v>
      </c>
      <c r="CP732" s="3">
        <v>200</v>
      </c>
      <c r="CQ732" s="3">
        <v>5000</v>
      </c>
      <c r="CR732" s="4">
        <v>4</v>
      </c>
      <c r="CS732" s="4">
        <v>7</v>
      </c>
      <c r="CT732" s="5">
        <v>100</v>
      </c>
      <c r="CU732" s="3">
        <v>0</v>
      </c>
      <c r="CV732" s="4">
        <v>40</v>
      </c>
      <c r="CW732" s="3">
        <v>8000</v>
      </c>
      <c r="CX732" s="3">
        <v>100</v>
      </c>
      <c r="CY732" s="3">
        <v>100</v>
      </c>
      <c r="CZ732" s="3">
        <v>1</v>
      </c>
      <c r="DA732" s="3" t="s">
        <v>159</v>
      </c>
      <c r="DB732" s="3">
        <v>0</v>
      </c>
      <c r="DC732" s="3" t="s">
        <v>159</v>
      </c>
      <c r="DD732" s="3">
        <v>0</v>
      </c>
      <c r="DE732" s="3" t="s">
        <v>159</v>
      </c>
      <c r="DF732" s="3">
        <v>0</v>
      </c>
      <c r="DG732" s="3">
        <v>1</v>
      </c>
      <c r="DH732" s="3">
        <v>0</v>
      </c>
      <c r="DI732" s="3">
        <v>0</v>
      </c>
      <c r="DJ732" s="3">
        <v>1</v>
      </c>
      <c r="DK732" s="3">
        <v>20000</v>
      </c>
      <c r="DL732" s="3">
        <v>50</v>
      </c>
      <c r="DM732" s="3">
        <v>30</v>
      </c>
      <c r="DN732" s="3">
        <v>10</v>
      </c>
      <c r="DO732" s="3">
        <v>0</v>
      </c>
      <c r="DP732" s="3">
        <v>0</v>
      </c>
      <c r="DQ732" s="3">
        <v>1</v>
      </c>
      <c r="DR732" s="3">
        <v>1</v>
      </c>
      <c r="DS732" s="3">
        <v>1</v>
      </c>
      <c r="DT732" s="3">
        <v>1</v>
      </c>
      <c r="DU732" s="3">
        <v>1</v>
      </c>
      <c r="DV732" s="3">
        <v>1</v>
      </c>
      <c r="DW732" s="3">
        <v>1</v>
      </c>
      <c r="DX732" s="3">
        <v>1</v>
      </c>
      <c r="DY732" s="3">
        <v>1</v>
      </c>
      <c r="DZ732" s="3">
        <v>1</v>
      </c>
      <c r="EA732" s="3">
        <v>1</v>
      </c>
      <c r="EB732" s="3">
        <v>1</v>
      </c>
      <c r="EC732" s="3">
        <v>1</v>
      </c>
      <c r="ED732" s="3">
        <v>1</v>
      </c>
      <c r="EE732" s="3">
        <v>1</v>
      </c>
      <c r="EF732" s="3">
        <v>1</v>
      </c>
      <c r="EG732" s="3">
        <v>1</v>
      </c>
      <c r="EH732" s="3">
        <v>1</v>
      </c>
      <c r="EI732" s="3">
        <v>1</v>
      </c>
      <c r="EJ732" s="3">
        <v>1</v>
      </c>
      <c r="EK732" s="3" t="s">
        <v>161</v>
      </c>
      <c r="EL732" s="3">
        <v>7</v>
      </c>
      <c r="EM732" s="3">
        <v>1</v>
      </c>
      <c r="EN732" s="3" t="s">
        <v>160</v>
      </c>
      <c r="EO732" s="3">
        <v>0</v>
      </c>
      <c r="EP732" s="3">
        <v>-1</v>
      </c>
      <c r="EQ732" s="3" t="s">
        <v>159</v>
      </c>
      <c r="ER732" s="3">
        <v>0</v>
      </c>
      <c r="ES732" s="3">
        <v>-1</v>
      </c>
      <c r="ET732" s="3" t="s">
        <v>159</v>
      </c>
      <c r="EU732" s="3">
        <v>0</v>
      </c>
      <c r="EV732" s="3">
        <v>-1</v>
      </c>
      <c r="EW732" s="3" t="s">
        <v>159</v>
      </c>
      <c r="EX732" s="4">
        <v>21</v>
      </c>
      <c r="EY732" s="4">
        <v>257</v>
      </c>
      <c r="EZ732" s="3"/>
    </row>
    <row r="733" spans="1:156" x14ac:dyDescent="0.25">
      <c r="A733" s="4" t="s">
        <v>1133</v>
      </c>
      <c r="B733" s="4" t="s">
        <v>2763</v>
      </c>
      <c r="C733" s="4" t="s">
        <v>3274</v>
      </c>
      <c r="D733" s="4">
        <v>0</v>
      </c>
      <c r="E733" s="4">
        <v>-1</v>
      </c>
      <c r="F733" s="4">
        <v>7</v>
      </c>
      <c r="G733" s="4">
        <v>0</v>
      </c>
      <c r="H733" s="3">
        <v>10000</v>
      </c>
      <c r="I733" s="3">
        <v>1</v>
      </c>
      <c r="J733" s="3">
        <v>50</v>
      </c>
      <c r="K733" s="3">
        <v>30</v>
      </c>
      <c r="L733" s="3">
        <v>50</v>
      </c>
      <c r="M733" s="3">
        <v>1</v>
      </c>
      <c r="N733" s="3">
        <v>0</v>
      </c>
      <c r="O733" s="3">
        <v>0</v>
      </c>
      <c r="P733" s="3">
        <v>0</v>
      </c>
      <c r="Q733" s="3">
        <v>500</v>
      </c>
      <c r="R733" s="3">
        <v>0</v>
      </c>
      <c r="S733" s="3">
        <v>5</v>
      </c>
      <c r="T733" s="3">
        <v>10</v>
      </c>
      <c r="U733" s="3">
        <v>-1</v>
      </c>
      <c r="V733" s="4">
        <v>54</v>
      </c>
      <c r="W733" s="4">
        <v>0</v>
      </c>
      <c r="X733" s="3">
        <v>48</v>
      </c>
      <c r="Y733" s="3">
        <v>1</v>
      </c>
      <c r="Z733" s="3">
        <v>2</v>
      </c>
      <c r="AA733" s="3">
        <v>1</v>
      </c>
      <c r="AB733" s="3">
        <v>0</v>
      </c>
      <c r="AC733" s="3">
        <v>33757</v>
      </c>
      <c r="AD733" s="3">
        <v>0</v>
      </c>
      <c r="AE733" s="3">
        <v>-1</v>
      </c>
      <c r="AF733" s="3">
        <v>1</v>
      </c>
      <c r="AG733" s="4">
        <v>0</v>
      </c>
      <c r="AH733" s="3">
        <v>0</v>
      </c>
      <c r="AI733" s="3">
        <v>30</v>
      </c>
      <c r="AJ733" s="3">
        <v>65</v>
      </c>
      <c r="AK733" s="3">
        <v>198</v>
      </c>
      <c r="AL733" s="3">
        <v>478</v>
      </c>
      <c r="AM733" s="3">
        <v>-1</v>
      </c>
      <c r="AN733" s="3">
        <v>0</v>
      </c>
      <c r="AO733" s="3">
        <v>1965</v>
      </c>
      <c r="AP733" s="3">
        <v>0.5</v>
      </c>
      <c r="AQ733" s="3">
        <v>9.3133002519607544E-2</v>
      </c>
      <c r="AR733" s="3">
        <v>0</v>
      </c>
      <c r="AS733" s="3">
        <v>0</v>
      </c>
      <c r="AT733" s="3">
        <v>60</v>
      </c>
      <c r="AU733" s="3">
        <v>0</v>
      </c>
      <c r="AV733" s="3">
        <v>0</v>
      </c>
      <c r="AW733" s="3">
        <v>0</v>
      </c>
      <c r="AX733" s="3" t="s">
        <v>1088</v>
      </c>
      <c r="AY733" s="3" t="s">
        <v>555</v>
      </c>
      <c r="AZ733" s="3" t="s">
        <v>159</v>
      </c>
      <c r="BA733" s="3" t="s">
        <v>159</v>
      </c>
      <c r="BB733" s="3" t="s">
        <v>159</v>
      </c>
      <c r="BC733" s="3" t="s">
        <v>159</v>
      </c>
      <c r="BD733" s="3" t="s">
        <v>159</v>
      </c>
      <c r="BE733" s="3" t="s">
        <v>159</v>
      </c>
      <c r="BF733" s="3" t="s">
        <v>159</v>
      </c>
      <c r="BG733" s="3" t="s">
        <v>159</v>
      </c>
      <c r="BH733" s="3" t="s">
        <v>159</v>
      </c>
      <c r="BI733" s="3" t="s">
        <v>159</v>
      </c>
      <c r="BJ733" s="3" t="s">
        <v>159</v>
      </c>
      <c r="BK733" s="3" t="s">
        <v>159</v>
      </c>
      <c r="BL733" s="3" t="s">
        <v>159</v>
      </c>
      <c r="BM733" s="3">
        <v>1</v>
      </c>
      <c r="BN733" s="3">
        <v>1</v>
      </c>
      <c r="BO733" s="3">
        <v>1</v>
      </c>
      <c r="BP733" s="3" t="s">
        <v>160</v>
      </c>
      <c r="BQ733" s="3">
        <v>1</v>
      </c>
      <c r="BR733" s="3">
        <v>1</v>
      </c>
      <c r="BS733" s="3" t="s">
        <v>160</v>
      </c>
      <c r="BT733" s="3">
        <v>1</v>
      </c>
      <c r="BU733" s="3">
        <v>1</v>
      </c>
      <c r="BV733" s="3" t="s">
        <v>160</v>
      </c>
      <c r="BW733" s="3">
        <v>1</v>
      </c>
      <c r="BX733" s="3">
        <v>1</v>
      </c>
      <c r="BY733" s="3" t="s">
        <v>160</v>
      </c>
      <c r="BZ733" s="3">
        <v>1</v>
      </c>
      <c r="CA733" s="3" t="s">
        <v>160</v>
      </c>
      <c r="CB733" s="3">
        <v>1</v>
      </c>
      <c r="CC733" s="3">
        <v>3</v>
      </c>
      <c r="CD733" s="4">
        <v>14125</v>
      </c>
      <c r="CE733" s="3">
        <v>0</v>
      </c>
      <c r="CF733" s="3">
        <v>0</v>
      </c>
      <c r="CG733" s="4">
        <v>2034</v>
      </c>
      <c r="CH733" s="3">
        <v>2034</v>
      </c>
      <c r="CI733" s="3">
        <v>2034</v>
      </c>
      <c r="CJ733" s="3">
        <v>1000</v>
      </c>
      <c r="CK733" s="3">
        <v>270</v>
      </c>
      <c r="CL733" s="3">
        <v>4</v>
      </c>
      <c r="CM733" s="3">
        <v>30</v>
      </c>
      <c r="CN733" s="3">
        <v>100</v>
      </c>
      <c r="CO733" s="4">
        <v>25</v>
      </c>
      <c r="CP733" s="3">
        <v>150</v>
      </c>
      <c r="CQ733" s="3">
        <v>5000</v>
      </c>
      <c r="CR733" s="4">
        <v>3</v>
      </c>
      <c r="CS733" s="4">
        <v>4</v>
      </c>
      <c r="CT733" s="5">
        <v>100</v>
      </c>
      <c r="CU733" s="3">
        <v>0</v>
      </c>
      <c r="CV733" s="4">
        <v>40</v>
      </c>
      <c r="CW733" s="3">
        <v>8000</v>
      </c>
      <c r="CX733" s="3">
        <v>100</v>
      </c>
      <c r="CY733" s="3">
        <v>100</v>
      </c>
      <c r="CZ733" s="3">
        <v>0</v>
      </c>
      <c r="DA733" s="3" t="s">
        <v>159</v>
      </c>
      <c r="DB733" s="3">
        <v>0</v>
      </c>
      <c r="DC733" s="3" t="s">
        <v>159</v>
      </c>
      <c r="DD733" s="3">
        <v>0</v>
      </c>
      <c r="DE733" s="3" t="s">
        <v>159</v>
      </c>
      <c r="DF733" s="3">
        <v>0</v>
      </c>
      <c r="DG733" s="3">
        <v>9</v>
      </c>
      <c r="DH733" s="3">
        <v>8.1324003636837006E-2</v>
      </c>
      <c r="DI733" s="3">
        <v>0</v>
      </c>
      <c r="DJ733" s="3">
        <v>1</v>
      </c>
      <c r="DK733" s="3">
        <v>20000</v>
      </c>
      <c r="DL733" s="3">
        <v>50</v>
      </c>
      <c r="DM733" s="3">
        <v>30</v>
      </c>
      <c r="DN733" s="3">
        <v>10</v>
      </c>
      <c r="DO733" s="3">
        <v>0</v>
      </c>
      <c r="DP733" s="3">
        <v>0</v>
      </c>
      <c r="DQ733" s="3">
        <v>1</v>
      </c>
      <c r="DR733" s="3">
        <v>1</v>
      </c>
      <c r="DS733" s="3">
        <v>1</v>
      </c>
      <c r="DT733" s="3">
        <v>1</v>
      </c>
      <c r="DU733" s="3">
        <v>1</v>
      </c>
      <c r="DV733" s="3">
        <v>1</v>
      </c>
      <c r="DW733" s="3">
        <v>1</v>
      </c>
      <c r="DX733" s="3">
        <v>1</v>
      </c>
      <c r="DY733" s="3">
        <v>1</v>
      </c>
      <c r="DZ733" s="3">
        <v>1</v>
      </c>
      <c r="EA733" s="3">
        <v>1</v>
      </c>
      <c r="EB733" s="3">
        <v>1</v>
      </c>
      <c r="EC733" s="3">
        <v>1</v>
      </c>
      <c r="ED733" s="3">
        <v>1</v>
      </c>
      <c r="EE733" s="3">
        <v>1</v>
      </c>
      <c r="EF733" s="3">
        <v>1</v>
      </c>
      <c r="EG733" s="3">
        <v>1</v>
      </c>
      <c r="EH733" s="3">
        <v>1</v>
      </c>
      <c r="EI733" s="3">
        <v>1</v>
      </c>
      <c r="EJ733" s="3">
        <v>1</v>
      </c>
      <c r="EK733" s="3" t="s">
        <v>161</v>
      </c>
      <c r="EL733" s="3">
        <v>7</v>
      </c>
      <c r="EM733" s="3">
        <v>1</v>
      </c>
      <c r="EN733" s="3" t="s">
        <v>160</v>
      </c>
      <c r="EO733" s="3">
        <v>0</v>
      </c>
      <c r="EP733" s="3">
        <v>-1</v>
      </c>
      <c r="EQ733" s="3" t="s">
        <v>159</v>
      </c>
      <c r="ER733" s="3">
        <v>0</v>
      </c>
      <c r="ES733" s="3">
        <v>-1</v>
      </c>
      <c r="ET733" s="3" t="s">
        <v>159</v>
      </c>
      <c r="EU733" s="3">
        <v>0</v>
      </c>
      <c r="EV733" s="3">
        <v>-1</v>
      </c>
      <c r="EW733" s="3" t="s">
        <v>159</v>
      </c>
      <c r="EX733" s="4">
        <v>21</v>
      </c>
      <c r="EY733" s="4">
        <v>512</v>
      </c>
      <c r="EZ733" s="3"/>
    </row>
    <row r="734" spans="1:156" x14ac:dyDescent="0.25">
      <c r="A734" s="4" t="s">
        <v>1142</v>
      </c>
      <c r="B734" s="4" t="s">
        <v>2764</v>
      </c>
      <c r="C734" s="4" t="s">
        <v>3332</v>
      </c>
      <c r="D734" s="4">
        <v>0</v>
      </c>
      <c r="E734" s="4">
        <v>-1</v>
      </c>
      <c r="F734" s="4">
        <v>7</v>
      </c>
      <c r="G734" s="4">
        <v>0</v>
      </c>
      <c r="H734" s="3">
        <v>10000</v>
      </c>
      <c r="I734" s="3">
        <v>1</v>
      </c>
      <c r="J734" s="3">
        <v>50</v>
      </c>
      <c r="K734" s="3">
        <v>30</v>
      </c>
      <c r="L734" s="3">
        <v>50</v>
      </c>
      <c r="M734" s="3">
        <v>1</v>
      </c>
      <c r="N734" s="3">
        <v>0</v>
      </c>
      <c r="O734" s="3">
        <v>0</v>
      </c>
      <c r="P734" s="3">
        <v>0</v>
      </c>
      <c r="Q734" s="3">
        <v>500</v>
      </c>
      <c r="R734" s="3">
        <v>0</v>
      </c>
      <c r="S734" s="3">
        <v>5</v>
      </c>
      <c r="T734" s="3">
        <v>10</v>
      </c>
      <c r="U734" s="3">
        <v>-1</v>
      </c>
      <c r="V734" s="4">
        <v>53</v>
      </c>
      <c r="W734" s="4">
        <v>0</v>
      </c>
      <c r="X734" s="3">
        <v>47</v>
      </c>
      <c r="Y734" s="3">
        <v>1</v>
      </c>
      <c r="Z734" s="3">
        <v>2</v>
      </c>
      <c r="AA734" s="3">
        <v>1</v>
      </c>
      <c r="AB734" s="3">
        <v>0</v>
      </c>
      <c r="AC734" s="3">
        <v>29769</v>
      </c>
      <c r="AD734" s="3">
        <v>0</v>
      </c>
      <c r="AE734" s="3">
        <v>-1</v>
      </c>
      <c r="AF734" s="3">
        <v>1</v>
      </c>
      <c r="AG734" s="4">
        <v>0</v>
      </c>
      <c r="AH734" s="3">
        <v>0</v>
      </c>
      <c r="AI734" s="3">
        <v>30</v>
      </c>
      <c r="AJ734" s="3">
        <v>65</v>
      </c>
      <c r="AK734" s="3">
        <v>197</v>
      </c>
      <c r="AL734" s="3">
        <v>477</v>
      </c>
      <c r="AM734" s="3">
        <v>-1</v>
      </c>
      <c r="AN734" s="3">
        <v>0</v>
      </c>
      <c r="AO734" s="3">
        <v>1863</v>
      </c>
      <c r="AP734" s="3">
        <v>0.5</v>
      </c>
      <c r="AQ734" s="3">
        <v>9.7295999526977539E-2</v>
      </c>
      <c r="AR734" s="3">
        <v>0</v>
      </c>
      <c r="AS734" s="3">
        <v>0</v>
      </c>
      <c r="AT734" s="3">
        <v>0</v>
      </c>
      <c r="AU734" s="3">
        <v>0</v>
      </c>
      <c r="AV734" s="3">
        <v>0</v>
      </c>
      <c r="AW734" s="3">
        <v>0</v>
      </c>
      <c r="AX734" s="3" t="s">
        <v>1187</v>
      </c>
      <c r="AY734" s="3" t="s">
        <v>159</v>
      </c>
      <c r="AZ734" s="3" t="s">
        <v>159</v>
      </c>
      <c r="BA734" s="3" t="s">
        <v>159</v>
      </c>
      <c r="BB734" s="3" t="s">
        <v>159</v>
      </c>
      <c r="BC734" s="3" t="s">
        <v>159</v>
      </c>
      <c r="BD734" s="3" t="s">
        <v>159</v>
      </c>
      <c r="BE734" s="3" t="s">
        <v>159</v>
      </c>
      <c r="BF734" s="3" t="s">
        <v>159</v>
      </c>
      <c r="BG734" s="3" t="s">
        <v>159</v>
      </c>
      <c r="BH734" s="3" t="s">
        <v>159</v>
      </c>
      <c r="BI734" s="3" t="s">
        <v>159</v>
      </c>
      <c r="BJ734" s="3" t="s">
        <v>159</v>
      </c>
      <c r="BK734" s="3" t="s">
        <v>159</v>
      </c>
      <c r="BL734" s="3" t="s">
        <v>159</v>
      </c>
      <c r="BM734" s="3">
        <v>1</v>
      </c>
      <c r="BN734" s="3">
        <v>1</v>
      </c>
      <c r="BO734" s="3">
        <v>1</v>
      </c>
      <c r="BP734" s="3" t="s">
        <v>160</v>
      </c>
      <c r="BQ734" s="3">
        <v>1</v>
      </c>
      <c r="BR734" s="3">
        <v>1</v>
      </c>
      <c r="BS734" s="3" t="s">
        <v>160</v>
      </c>
      <c r="BT734" s="3">
        <v>1</v>
      </c>
      <c r="BU734" s="3">
        <v>1</v>
      </c>
      <c r="BV734" s="3" t="s">
        <v>160</v>
      </c>
      <c r="BW734" s="3">
        <v>1</v>
      </c>
      <c r="BX734" s="3">
        <v>1</v>
      </c>
      <c r="BY734" s="3" t="s">
        <v>160</v>
      </c>
      <c r="BZ734" s="3">
        <v>1</v>
      </c>
      <c r="CA734" s="3" t="s">
        <v>160</v>
      </c>
      <c r="CB734" s="3">
        <v>1</v>
      </c>
      <c r="CC734" s="3">
        <v>3</v>
      </c>
      <c r="CD734" s="4">
        <v>13805</v>
      </c>
      <c r="CE734" s="3">
        <v>0</v>
      </c>
      <c r="CF734" s="3">
        <v>0</v>
      </c>
      <c r="CG734" s="4">
        <v>2034</v>
      </c>
      <c r="CH734" s="3">
        <v>2034</v>
      </c>
      <c r="CI734" s="3">
        <v>2034</v>
      </c>
      <c r="CJ734" s="3">
        <v>1000</v>
      </c>
      <c r="CK734" s="3">
        <v>270</v>
      </c>
      <c r="CL734" s="3">
        <v>4</v>
      </c>
      <c r="CM734" s="3">
        <v>30</v>
      </c>
      <c r="CN734" s="3">
        <v>100</v>
      </c>
      <c r="CO734" s="4">
        <v>25</v>
      </c>
      <c r="CP734" s="3">
        <v>150</v>
      </c>
      <c r="CQ734" s="3">
        <v>5000</v>
      </c>
      <c r="CR734" s="4">
        <v>4</v>
      </c>
      <c r="CS734" s="4">
        <v>6</v>
      </c>
      <c r="CT734" s="5">
        <v>100</v>
      </c>
      <c r="CU734" s="3">
        <v>0</v>
      </c>
      <c r="CV734" s="4">
        <v>40</v>
      </c>
      <c r="CW734" s="3">
        <v>8000</v>
      </c>
      <c r="CX734" s="3">
        <v>100</v>
      </c>
      <c r="CY734" s="3">
        <v>100</v>
      </c>
      <c r="CZ734" s="3">
        <v>0</v>
      </c>
      <c r="DA734" s="3" t="s">
        <v>159</v>
      </c>
      <c r="DB734" s="3">
        <v>0</v>
      </c>
      <c r="DC734" s="3" t="s">
        <v>159</v>
      </c>
      <c r="DD734" s="3">
        <v>1</v>
      </c>
      <c r="DE734" s="3" t="s">
        <v>159</v>
      </c>
      <c r="DF734" s="3">
        <v>0</v>
      </c>
      <c r="DG734" s="3">
        <v>1</v>
      </c>
      <c r="DH734" s="3">
        <v>0</v>
      </c>
      <c r="DI734" s="3">
        <v>0</v>
      </c>
      <c r="DJ734" s="3">
        <v>1</v>
      </c>
      <c r="DK734" s="3">
        <v>20000</v>
      </c>
      <c r="DL734" s="3">
        <v>50</v>
      </c>
      <c r="DM734" s="3">
        <v>30</v>
      </c>
      <c r="DN734" s="3">
        <v>10</v>
      </c>
      <c r="DO734" s="3">
        <v>100</v>
      </c>
      <c r="DP734" s="3">
        <v>0</v>
      </c>
      <c r="DQ734" s="3">
        <v>1</v>
      </c>
      <c r="DR734" s="3">
        <v>1</v>
      </c>
      <c r="DS734" s="3">
        <v>1</v>
      </c>
      <c r="DT734" s="3">
        <v>1</v>
      </c>
      <c r="DU734" s="3">
        <v>1</v>
      </c>
      <c r="DV734" s="3">
        <v>1</v>
      </c>
      <c r="DW734" s="3">
        <v>1</v>
      </c>
      <c r="DX734" s="3">
        <v>1</v>
      </c>
      <c r="DY734" s="3">
        <v>1</v>
      </c>
      <c r="DZ734" s="3">
        <v>1</v>
      </c>
      <c r="EA734" s="3">
        <v>1</v>
      </c>
      <c r="EB734" s="3">
        <v>1</v>
      </c>
      <c r="EC734" s="3">
        <v>1</v>
      </c>
      <c r="ED734" s="3">
        <v>1</v>
      </c>
      <c r="EE734" s="3">
        <v>1</v>
      </c>
      <c r="EF734" s="3">
        <v>1</v>
      </c>
      <c r="EG734" s="3">
        <v>1</v>
      </c>
      <c r="EH734" s="3">
        <v>1</v>
      </c>
      <c r="EI734" s="3">
        <v>1</v>
      </c>
      <c r="EJ734" s="3">
        <v>1</v>
      </c>
      <c r="EK734" s="3" t="s">
        <v>161</v>
      </c>
      <c r="EL734" s="3">
        <v>7</v>
      </c>
      <c r="EM734" s="3">
        <v>1</v>
      </c>
      <c r="EN734" s="3" t="s">
        <v>160</v>
      </c>
      <c r="EO734" s="3">
        <v>0</v>
      </c>
      <c r="EP734" s="3">
        <v>-1</v>
      </c>
      <c r="EQ734" s="3" t="s">
        <v>159</v>
      </c>
      <c r="ER734" s="3">
        <v>0</v>
      </c>
      <c r="ES734" s="3">
        <v>-1</v>
      </c>
      <c r="ET734" s="3" t="s">
        <v>159</v>
      </c>
      <c r="EU734" s="3">
        <v>0</v>
      </c>
      <c r="EV734" s="3">
        <v>-1</v>
      </c>
      <c r="EW734" s="3" t="s">
        <v>159</v>
      </c>
      <c r="EX734" s="4">
        <v>21</v>
      </c>
      <c r="EY734" s="4">
        <v>257</v>
      </c>
      <c r="EZ734" s="3"/>
    </row>
    <row r="735" spans="1:156" x14ac:dyDescent="0.25">
      <c r="A735" s="4" t="s">
        <v>1143</v>
      </c>
      <c r="B735" s="4" t="s">
        <v>2765</v>
      </c>
      <c r="C735" s="4" t="s">
        <v>3333</v>
      </c>
      <c r="D735" s="4">
        <v>0</v>
      </c>
      <c r="E735" s="4">
        <v>-1</v>
      </c>
      <c r="F735" s="4">
        <v>7</v>
      </c>
      <c r="G735" s="4">
        <v>0</v>
      </c>
      <c r="H735" s="3">
        <v>10000</v>
      </c>
      <c r="I735" s="3">
        <v>1</v>
      </c>
      <c r="J735" s="3">
        <v>50</v>
      </c>
      <c r="K735" s="3">
        <v>30</v>
      </c>
      <c r="L735" s="3">
        <v>50</v>
      </c>
      <c r="M735" s="3">
        <v>1</v>
      </c>
      <c r="N735" s="3">
        <v>0</v>
      </c>
      <c r="O735" s="3">
        <v>0</v>
      </c>
      <c r="P735" s="3">
        <v>0</v>
      </c>
      <c r="Q735" s="3">
        <v>500</v>
      </c>
      <c r="R735" s="3">
        <v>0</v>
      </c>
      <c r="S735" s="3">
        <v>5</v>
      </c>
      <c r="T735" s="3">
        <v>10</v>
      </c>
      <c r="U735" s="3">
        <v>-1</v>
      </c>
      <c r="V735" s="4">
        <v>53</v>
      </c>
      <c r="W735" s="4">
        <v>0</v>
      </c>
      <c r="X735" s="3">
        <v>47</v>
      </c>
      <c r="Y735" s="3">
        <v>1</v>
      </c>
      <c r="Z735" s="3">
        <v>2</v>
      </c>
      <c r="AA735" s="3">
        <v>1</v>
      </c>
      <c r="AB735" s="3">
        <v>0</v>
      </c>
      <c r="AC735" s="3">
        <v>29769</v>
      </c>
      <c r="AD735" s="3">
        <v>0</v>
      </c>
      <c r="AE735" s="3">
        <v>-1</v>
      </c>
      <c r="AF735" s="3">
        <v>1</v>
      </c>
      <c r="AG735" s="4">
        <v>0</v>
      </c>
      <c r="AH735" s="3">
        <v>0</v>
      </c>
      <c r="AI735" s="3">
        <v>30</v>
      </c>
      <c r="AJ735" s="3">
        <v>65</v>
      </c>
      <c r="AK735" s="3">
        <v>197</v>
      </c>
      <c r="AL735" s="3">
        <v>477</v>
      </c>
      <c r="AM735" s="3">
        <v>-1</v>
      </c>
      <c r="AN735" s="3">
        <v>0</v>
      </c>
      <c r="AO735" s="3">
        <v>1863</v>
      </c>
      <c r="AP735" s="3">
        <v>0.5</v>
      </c>
      <c r="AQ735" s="3">
        <v>9.7295999526977539E-2</v>
      </c>
      <c r="AR735" s="3">
        <v>0</v>
      </c>
      <c r="AS735" s="3">
        <v>0</v>
      </c>
      <c r="AT735" s="3">
        <v>0</v>
      </c>
      <c r="AU735" s="3">
        <v>0</v>
      </c>
      <c r="AV735" s="3">
        <v>0</v>
      </c>
      <c r="AW735" s="3">
        <v>0</v>
      </c>
      <c r="AX735" s="3" t="s">
        <v>1187</v>
      </c>
      <c r="AY735" s="3" t="s">
        <v>159</v>
      </c>
      <c r="AZ735" s="3" t="s">
        <v>159</v>
      </c>
      <c r="BA735" s="3" t="s">
        <v>159</v>
      </c>
      <c r="BB735" s="3" t="s">
        <v>159</v>
      </c>
      <c r="BC735" s="3" t="s">
        <v>159</v>
      </c>
      <c r="BD735" s="3" t="s">
        <v>159</v>
      </c>
      <c r="BE735" s="3" t="s">
        <v>159</v>
      </c>
      <c r="BF735" s="3" t="s">
        <v>159</v>
      </c>
      <c r="BG735" s="3" t="s">
        <v>159</v>
      </c>
      <c r="BH735" s="3" t="s">
        <v>159</v>
      </c>
      <c r="BI735" s="3" t="s">
        <v>159</v>
      </c>
      <c r="BJ735" s="3" t="s">
        <v>159</v>
      </c>
      <c r="BK735" s="3" t="s">
        <v>159</v>
      </c>
      <c r="BL735" s="3" t="s">
        <v>159</v>
      </c>
      <c r="BM735" s="3">
        <v>1</v>
      </c>
      <c r="BN735" s="3">
        <v>1</v>
      </c>
      <c r="BO735" s="3">
        <v>1</v>
      </c>
      <c r="BP735" s="3" t="s">
        <v>160</v>
      </c>
      <c r="BQ735" s="3">
        <v>1</v>
      </c>
      <c r="BR735" s="3">
        <v>1</v>
      </c>
      <c r="BS735" s="3" t="s">
        <v>160</v>
      </c>
      <c r="BT735" s="3">
        <v>1</v>
      </c>
      <c r="BU735" s="3">
        <v>1</v>
      </c>
      <c r="BV735" s="3" t="s">
        <v>160</v>
      </c>
      <c r="BW735" s="3">
        <v>1</v>
      </c>
      <c r="BX735" s="3">
        <v>1</v>
      </c>
      <c r="BY735" s="3" t="s">
        <v>160</v>
      </c>
      <c r="BZ735" s="3">
        <v>1</v>
      </c>
      <c r="CA735" s="3" t="s">
        <v>160</v>
      </c>
      <c r="CB735" s="3">
        <v>1</v>
      </c>
      <c r="CC735" s="3">
        <v>3</v>
      </c>
      <c r="CD735" s="4">
        <v>13805</v>
      </c>
      <c r="CE735" s="3">
        <v>0</v>
      </c>
      <c r="CF735" s="3">
        <v>0</v>
      </c>
      <c r="CG735" s="4">
        <v>2034</v>
      </c>
      <c r="CH735" s="3">
        <v>2034</v>
      </c>
      <c r="CI735" s="3">
        <v>2034</v>
      </c>
      <c r="CJ735" s="3">
        <v>1000</v>
      </c>
      <c r="CK735" s="3">
        <v>270</v>
      </c>
      <c r="CL735" s="3">
        <v>4</v>
      </c>
      <c r="CM735" s="3">
        <v>30</v>
      </c>
      <c r="CN735" s="3">
        <v>100</v>
      </c>
      <c r="CO735" s="4">
        <v>25</v>
      </c>
      <c r="CP735" s="3">
        <v>150</v>
      </c>
      <c r="CQ735" s="3">
        <v>5000</v>
      </c>
      <c r="CR735" s="4">
        <v>4</v>
      </c>
      <c r="CS735" s="4">
        <v>6</v>
      </c>
      <c r="CT735" s="5">
        <v>100</v>
      </c>
      <c r="CU735" s="3">
        <v>0</v>
      </c>
      <c r="CV735" s="4">
        <v>40</v>
      </c>
      <c r="CW735" s="3">
        <v>8000</v>
      </c>
      <c r="CX735" s="3">
        <v>100</v>
      </c>
      <c r="CY735" s="3">
        <v>100</v>
      </c>
      <c r="CZ735" s="3">
        <v>0</v>
      </c>
      <c r="DA735" s="3" t="s">
        <v>159</v>
      </c>
      <c r="DB735" s="3">
        <v>0</v>
      </c>
      <c r="DC735" s="3" t="s">
        <v>159</v>
      </c>
      <c r="DD735" s="3">
        <v>1</v>
      </c>
      <c r="DE735" s="3" t="s">
        <v>159</v>
      </c>
      <c r="DF735" s="3">
        <v>0</v>
      </c>
      <c r="DG735" s="3">
        <v>1</v>
      </c>
      <c r="DH735" s="3">
        <v>0</v>
      </c>
      <c r="DI735" s="3">
        <v>0</v>
      </c>
      <c r="DJ735" s="3">
        <v>1</v>
      </c>
      <c r="DK735" s="3">
        <v>20000</v>
      </c>
      <c r="DL735" s="3">
        <v>50</v>
      </c>
      <c r="DM735" s="3">
        <v>30</v>
      </c>
      <c r="DN735" s="3">
        <v>10</v>
      </c>
      <c r="DO735" s="3">
        <v>100</v>
      </c>
      <c r="DP735" s="3">
        <v>0</v>
      </c>
      <c r="DQ735" s="3">
        <v>1</v>
      </c>
      <c r="DR735" s="3">
        <v>1</v>
      </c>
      <c r="DS735" s="3">
        <v>1</v>
      </c>
      <c r="DT735" s="3">
        <v>1</v>
      </c>
      <c r="DU735" s="3">
        <v>1</v>
      </c>
      <c r="DV735" s="3">
        <v>1</v>
      </c>
      <c r="DW735" s="3">
        <v>1</v>
      </c>
      <c r="DX735" s="3">
        <v>1</v>
      </c>
      <c r="DY735" s="3">
        <v>1</v>
      </c>
      <c r="DZ735" s="3">
        <v>1</v>
      </c>
      <c r="EA735" s="3">
        <v>1</v>
      </c>
      <c r="EB735" s="3">
        <v>1</v>
      </c>
      <c r="EC735" s="3">
        <v>1</v>
      </c>
      <c r="ED735" s="3">
        <v>1</v>
      </c>
      <c r="EE735" s="3">
        <v>1</v>
      </c>
      <c r="EF735" s="3">
        <v>1</v>
      </c>
      <c r="EG735" s="3">
        <v>1</v>
      </c>
      <c r="EH735" s="3">
        <v>1</v>
      </c>
      <c r="EI735" s="3">
        <v>1</v>
      </c>
      <c r="EJ735" s="3">
        <v>1</v>
      </c>
      <c r="EK735" s="3" t="s">
        <v>161</v>
      </c>
      <c r="EL735" s="3">
        <v>7</v>
      </c>
      <c r="EM735" s="3">
        <v>1</v>
      </c>
      <c r="EN735" s="3" t="s">
        <v>160</v>
      </c>
      <c r="EO735" s="3">
        <v>0</v>
      </c>
      <c r="EP735" s="3">
        <v>-1</v>
      </c>
      <c r="EQ735" s="3" t="s">
        <v>159</v>
      </c>
      <c r="ER735" s="3">
        <v>0</v>
      </c>
      <c r="ES735" s="3">
        <v>-1</v>
      </c>
      <c r="ET735" s="3" t="s">
        <v>159</v>
      </c>
      <c r="EU735" s="3">
        <v>0</v>
      </c>
      <c r="EV735" s="3">
        <v>-1</v>
      </c>
      <c r="EW735" s="3" t="s">
        <v>159</v>
      </c>
      <c r="EX735" s="4">
        <v>21</v>
      </c>
      <c r="EY735" s="4">
        <v>257</v>
      </c>
      <c r="EZ735" s="3"/>
    </row>
    <row r="736" spans="1:156" x14ac:dyDescent="0.25">
      <c r="A736" s="4" t="s">
        <v>1159</v>
      </c>
      <c r="B736" s="4" t="s">
        <v>2766</v>
      </c>
      <c r="C736" s="4" t="s">
        <v>3302</v>
      </c>
      <c r="D736" s="4">
        <v>0</v>
      </c>
      <c r="E736" s="4">
        <v>-1</v>
      </c>
      <c r="F736" s="4">
        <v>8</v>
      </c>
      <c r="G736" s="4">
        <v>0</v>
      </c>
      <c r="H736" s="3">
        <v>10000</v>
      </c>
      <c r="I736" s="3">
        <v>1</v>
      </c>
      <c r="J736" s="3">
        <v>200</v>
      </c>
      <c r="K736" s="3">
        <v>30</v>
      </c>
      <c r="L736" s="3">
        <v>50</v>
      </c>
      <c r="M736" s="3">
        <v>1</v>
      </c>
      <c r="N736" s="3">
        <v>0</v>
      </c>
      <c r="O736" s="3">
        <v>0</v>
      </c>
      <c r="P736" s="3">
        <v>0</v>
      </c>
      <c r="Q736" s="3">
        <v>500</v>
      </c>
      <c r="R736" s="3">
        <v>0</v>
      </c>
      <c r="S736" s="3">
        <v>5</v>
      </c>
      <c r="T736" s="3">
        <v>10</v>
      </c>
      <c r="U736" s="3">
        <v>-1</v>
      </c>
      <c r="V736" s="4">
        <v>51</v>
      </c>
      <c r="W736" s="4">
        <v>0</v>
      </c>
      <c r="X736" s="3">
        <v>45</v>
      </c>
      <c r="Y736" s="3">
        <v>1</v>
      </c>
      <c r="Z736" s="3">
        <v>2</v>
      </c>
      <c r="AA736" s="3">
        <v>1</v>
      </c>
      <c r="AB736" s="3">
        <v>0</v>
      </c>
      <c r="AC736" s="3">
        <v>29593.19921875</v>
      </c>
      <c r="AD736" s="3">
        <v>0</v>
      </c>
      <c r="AE736" s="3">
        <v>-1</v>
      </c>
      <c r="AF736" s="3">
        <v>1</v>
      </c>
      <c r="AG736" s="4">
        <v>1</v>
      </c>
      <c r="AH736" s="3">
        <v>0</v>
      </c>
      <c r="AI736" s="3">
        <v>30</v>
      </c>
      <c r="AJ736" s="3">
        <v>65</v>
      </c>
      <c r="AK736" s="3">
        <v>195</v>
      </c>
      <c r="AL736" s="3">
        <v>475</v>
      </c>
      <c r="AM736" s="3">
        <v>-1</v>
      </c>
      <c r="AN736" s="3">
        <v>0</v>
      </c>
      <c r="AO736" s="3">
        <v>1658</v>
      </c>
      <c r="AP736" s="3">
        <v>0.5</v>
      </c>
      <c r="AQ736" s="3">
        <v>0.10793100297451019</v>
      </c>
      <c r="AR736" s="3">
        <v>0</v>
      </c>
      <c r="AS736" s="3">
        <v>0</v>
      </c>
      <c r="AT736" s="3">
        <v>0</v>
      </c>
      <c r="AU736" s="3">
        <v>0</v>
      </c>
      <c r="AV736" s="3">
        <v>60</v>
      </c>
      <c r="AW736" s="3">
        <v>0</v>
      </c>
      <c r="AX736" s="3" t="s">
        <v>159</v>
      </c>
      <c r="AY736" s="3" t="s">
        <v>159</v>
      </c>
      <c r="AZ736" s="3" t="s">
        <v>159</v>
      </c>
      <c r="BA736" s="3" t="s">
        <v>159</v>
      </c>
      <c r="BB736" s="3" t="s">
        <v>159</v>
      </c>
      <c r="BC736" s="3" t="s">
        <v>159</v>
      </c>
      <c r="BD736" s="3" t="s">
        <v>159</v>
      </c>
      <c r="BE736" s="3" t="s">
        <v>159</v>
      </c>
      <c r="BF736" s="3" t="s">
        <v>159</v>
      </c>
      <c r="BG736" s="3" t="s">
        <v>159</v>
      </c>
      <c r="BH736" s="3" t="s">
        <v>159</v>
      </c>
      <c r="BI736" s="3" t="s">
        <v>159</v>
      </c>
      <c r="BJ736" s="3" t="s">
        <v>159</v>
      </c>
      <c r="BK736" s="3" t="s">
        <v>159</v>
      </c>
      <c r="BL736" s="3" t="s">
        <v>159</v>
      </c>
      <c r="BM736" s="3">
        <v>1</v>
      </c>
      <c r="BN736" s="3">
        <v>1</v>
      </c>
      <c r="BO736" s="3">
        <v>1</v>
      </c>
      <c r="BP736" s="3" t="s">
        <v>160</v>
      </c>
      <c r="BQ736" s="3">
        <v>1</v>
      </c>
      <c r="BR736" s="3">
        <v>1</v>
      </c>
      <c r="BS736" s="3" t="s">
        <v>160</v>
      </c>
      <c r="BT736" s="3">
        <v>1</v>
      </c>
      <c r="BU736" s="3">
        <v>1</v>
      </c>
      <c r="BV736" s="3" t="s">
        <v>160</v>
      </c>
      <c r="BW736" s="3">
        <v>1</v>
      </c>
      <c r="BX736" s="3">
        <v>1</v>
      </c>
      <c r="BY736" s="3" t="s">
        <v>160</v>
      </c>
      <c r="BZ736" s="3">
        <v>1</v>
      </c>
      <c r="CA736" s="3" t="s">
        <v>160</v>
      </c>
      <c r="CB736" s="3">
        <v>1</v>
      </c>
      <c r="CC736" s="3">
        <v>3</v>
      </c>
      <c r="CD736" s="4">
        <v>13290</v>
      </c>
      <c r="CE736" s="3">
        <v>0</v>
      </c>
      <c r="CF736" s="3">
        <v>0</v>
      </c>
      <c r="CG736" s="4">
        <v>2034</v>
      </c>
      <c r="CH736" s="3">
        <v>2034</v>
      </c>
      <c r="CI736" s="3">
        <v>2034</v>
      </c>
      <c r="CJ736" s="3">
        <v>1000</v>
      </c>
      <c r="CK736" s="3">
        <v>270</v>
      </c>
      <c r="CL736" s="3">
        <v>4</v>
      </c>
      <c r="CM736" s="3">
        <v>30</v>
      </c>
      <c r="CN736" s="3">
        <v>100</v>
      </c>
      <c r="CO736" s="4">
        <v>150</v>
      </c>
      <c r="CP736" s="3">
        <v>100</v>
      </c>
      <c r="CQ736" s="3">
        <v>5000</v>
      </c>
      <c r="CR736" s="4">
        <v>4</v>
      </c>
      <c r="CS736" s="4">
        <v>6</v>
      </c>
      <c r="CT736" s="5">
        <v>100</v>
      </c>
      <c r="CU736" s="3">
        <v>0</v>
      </c>
      <c r="CV736" s="4">
        <v>40</v>
      </c>
      <c r="CW736" s="3">
        <v>8000</v>
      </c>
      <c r="CX736" s="3">
        <v>100</v>
      </c>
      <c r="CY736" s="3">
        <v>100</v>
      </c>
      <c r="CZ736" s="3">
        <v>0</v>
      </c>
      <c r="DA736" s="3" t="s">
        <v>159</v>
      </c>
      <c r="DB736" s="3">
        <v>0</v>
      </c>
      <c r="DC736" s="3" t="s">
        <v>159</v>
      </c>
      <c r="DD736" s="3">
        <v>0</v>
      </c>
      <c r="DE736" s="3" t="s">
        <v>159</v>
      </c>
      <c r="DF736" s="3">
        <v>0</v>
      </c>
      <c r="DG736" s="3">
        <v>5</v>
      </c>
      <c r="DH736" s="3">
        <v>0</v>
      </c>
      <c r="DI736" s="3">
        <v>0</v>
      </c>
      <c r="DJ736" s="3">
        <v>1</v>
      </c>
      <c r="DK736" s="3">
        <v>20000</v>
      </c>
      <c r="DL736" s="3">
        <v>50</v>
      </c>
      <c r="DM736" s="3">
        <v>30</v>
      </c>
      <c r="DN736" s="3">
        <v>10</v>
      </c>
      <c r="DO736" s="3">
        <v>0</v>
      </c>
      <c r="DP736" s="3">
        <v>0</v>
      </c>
      <c r="DQ736" s="3">
        <v>1</v>
      </c>
      <c r="DR736" s="3">
        <v>1</v>
      </c>
      <c r="DS736" s="3">
        <v>1</v>
      </c>
      <c r="DT736" s="3">
        <v>1</v>
      </c>
      <c r="DU736" s="3">
        <v>1</v>
      </c>
      <c r="DV736" s="3">
        <v>1</v>
      </c>
      <c r="DW736" s="3">
        <v>1</v>
      </c>
      <c r="DX736" s="3">
        <v>1</v>
      </c>
      <c r="DY736" s="3">
        <v>1</v>
      </c>
      <c r="DZ736" s="3">
        <v>1</v>
      </c>
      <c r="EA736" s="3">
        <v>1</v>
      </c>
      <c r="EB736" s="3">
        <v>1</v>
      </c>
      <c r="EC736" s="3">
        <v>1</v>
      </c>
      <c r="ED736" s="3">
        <v>1</v>
      </c>
      <c r="EE736" s="3">
        <v>1</v>
      </c>
      <c r="EF736" s="3">
        <v>1</v>
      </c>
      <c r="EG736" s="3">
        <v>1</v>
      </c>
      <c r="EH736" s="3">
        <v>1</v>
      </c>
      <c r="EI736" s="3">
        <v>1</v>
      </c>
      <c r="EJ736" s="3">
        <v>1</v>
      </c>
      <c r="EK736" s="3" t="s">
        <v>161</v>
      </c>
      <c r="EL736" s="3">
        <v>7</v>
      </c>
      <c r="EM736" s="3">
        <v>1</v>
      </c>
      <c r="EN736" s="3" t="s">
        <v>160</v>
      </c>
      <c r="EO736" s="3">
        <v>0</v>
      </c>
      <c r="EP736" s="3">
        <v>-1</v>
      </c>
      <c r="EQ736" s="3" t="s">
        <v>159</v>
      </c>
      <c r="ER736" s="3">
        <v>0</v>
      </c>
      <c r="ES736" s="3">
        <v>-1</v>
      </c>
      <c r="ET736" s="3" t="s">
        <v>159</v>
      </c>
      <c r="EU736" s="3">
        <v>0</v>
      </c>
      <c r="EV736" s="3">
        <v>-1</v>
      </c>
      <c r="EW736" s="3" t="s">
        <v>159</v>
      </c>
      <c r="EX736" s="4">
        <v>13</v>
      </c>
      <c r="EY736" s="4">
        <v>257</v>
      </c>
      <c r="EZ736" s="3"/>
    </row>
    <row r="737" spans="1:156" x14ac:dyDescent="0.25">
      <c r="A737" s="4" t="s">
        <v>1165</v>
      </c>
      <c r="B737" s="4" t="s">
        <v>2767</v>
      </c>
      <c r="C737" s="4" t="s">
        <v>3297</v>
      </c>
      <c r="D737" s="4">
        <v>0</v>
      </c>
      <c r="E737" s="4">
        <v>-1</v>
      </c>
      <c r="F737" s="4">
        <v>8</v>
      </c>
      <c r="G737" s="4">
        <v>0</v>
      </c>
      <c r="H737" s="3">
        <v>10000</v>
      </c>
      <c r="I737" s="3">
        <v>1</v>
      </c>
      <c r="J737" s="3">
        <v>50</v>
      </c>
      <c r="K737" s="3">
        <v>30</v>
      </c>
      <c r="L737" s="3">
        <v>50</v>
      </c>
      <c r="M737" s="3">
        <v>1</v>
      </c>
      <c r="N737" s="3">
        <v>0</v>
      </c>
      <c r="O737" s="3">
        <v>0</v>
      </c>
      <c r="P737" s="3">
        <v>0</v>
      </c>
      <c r="Q737" s="3">
        <v>500</v>
      </c>
      <c r="R737" s="3">
        <v>0</v>
      </c>
      <c r="S737" s="3">
        <v>5</v>
      </c>
      <c r="T737" s="3">
        <v>10</v>
      </c>
      <c r="U737" s="3">
        <v>-1</v>
      </c>
      <c r="V737" s="4">
        <v>53</v>
      </c>
      <c r="W737" s="4">
        <v>0</v>
      </c>
      <c r="X737" s="3">
        <v>47</v>
      </c>
      <c r="Y737" s="3">
        <v>1</v>
      </c>
      <c r="Z737" s="3">
        <v>2</v>
      </c>
      <c r="AA737" s="3">
        <v>1</v>
      </c>
      <c r="AB737" s="3">
        <v>0</v>
      </c>
      <c r="AC737" s="3">
        <v>29769</v>
      </c>
      <c r="AD737" s="3">
        <v>0</v>
      </c>
      <c r="AE737" s="3">
        <v>-1</v>
      </c>
      <c r="AF737" s="3">
        <v>1</v>
      </c>
      <c r="AG737" s="4">
        <v>0</v>
      </c>
      <c r="AH737" s="3">
        <v>0</v>
      </c>
      <c r="AI737" s="3">
        <v>30</v>
      </c>
      <c r="AJ737" s="3">
        <v>65</v>
      </c>
      <c r="AK737" s="3">
        <v>327</v>
      </c>
      <c r="AL737" s="3">
        <v>282</v>
      </c>
      <c r="AM737" s="3">
        <v>-1</v>
      </c>
      <c r="AN737" s="3">
        <v>0</v>
      </c>
      <c r="AO737" s="3">
        <v>1863</v>
      </c>
      <c r="AP737" s="3">
        <v>0.5</v>
      </c>
      <c r="AQ737" s="3">
        <v>9.7295999526977539E-2</v>
      </c>
      <c r="AR737" s="3">
        <v>0</v>
      </c>
      <c r="AS737" s="3">
        <v>0</v>
      </c>
      <c r="AT737" s="3">
        <v>0</v>
      </c>
      <c r="AU737" s="3">
        <v>0</v>
      </c>
      <c r="AV737" s="3">
        <v>0</v>
      </c>
      <c r="AW737" s="3">
        <v>60</v>
      </c>
      <c r="AX737" s="3" t="s">
        <v>1188</v>
      </c>
      <c r="AY737" s="3" t="s">
        <v>159</v>
      </c>
      <c r="AZ737" s="3" t="s">
        <v>159</v>
      </c>
      <c r="BA737" s="3" t="s">
        <v>159</v>
      </c>
      <c r="BB737" s="3" t="s">
        <v>159</v>
      </c>
      <c r="BC737" s="3" t="s">
        <v>159</v>
      </c>
      <c r="BD737" s="3" t="s">
        <v>159</v>
      </c>
      <c r="BE737" s="3" t="s">
        <v>159</v>
      </c>
      <c r="BF737" s="3" t="s">
        <v>159</v>
      </c>
      <c r="BG737" s="3" t="s">
        <v>159</v>
      </c>
      <c r="BH737" s="3" t="s">
        <v>159</v>
      </c>
      <c r="BI737" s="3" t="s">
        <v>159</v>
      </c>
      <c r="BJ737" s="3" t="s">
        <v>159</v>
      </c>
      <c r="BK737" s="3" t="s">
        <v>159</v>
      </c>
      <c r="BL737" s="3" t="s">
        <v>159</v>
      </c>
      <c r="BM737" s="3">
        <v>1</v>
      </c>
      <c r="BN737" s="3">
        <v>1</v>
      </c>
      <c r="BO737" s="3">
        <v>1</v>
      </c>
      <c r="BP737" s="3" t="s">
        <v>160</v>
      </c>
      <c r="BQ737" s="3">
        <v>1</v>
      </c>
      <c r="BR737" s="3">
        <v>1</v>
      </c>
      <c r="BS737" s="3" t="s">
        <v>160</v>
      </c>
      <c r="BT737" s="3">
        <v>1</v>
      </c>
      <c r="BU737" s="3">
        <v>1</v>
      </c>
      <c r="BV737" s="3" t="s">
        <v>160</v>
      </c>
      <c r="BW737" s="3">
        <v>1</v>
      </c>
      <c r="BX737" s="3">
        <v>1</v>
      </c>
      <c r="BY737" s="3" t="s">
        <v>160</v>
      </c>
      <c r="BZ737" s="3">
        <v>1</v>
      </c>
      <c r="CA737" s="3" t="s">
        <v>160</v>
      </c>
      <c r="CB737" s="3">
        <v>1</v>
      </c>
      <c r="CC737" s="3">
        <v>3</v>
      </c>
      <c r="CD737" s="4">
        <v>13805</v>
      </c>
      <c r="CE737" s="3">
        <v>0</v>
      </c>
      <c r="CF737" s="3">
        <v>0</v>
      </c>
      <c r="CG737" s="4">
        <v>1500</v>
      </c>
      <c r="CH737" s="3">
        <v>1500</v>
      </c>
      <c r="CI737" s="3">
        <v>1500</v>
      </c>
      <c r="CJ737" s="3">
        <v>1000</v>
      </c>
      <c r="CK737" s="3">
        <v>270</v>
      </c>
      <c r="CL737" s="3">
        <v>4</v>
      </c>
      <c r="CM737" s="3">
        <v>30</v>
      </c>
      <c r="CN737" s="3">
        <v>100</v>
      </c>
      <c r="CO737" s="4">
        <v>25</v>
      </c>
      <c r="CP737" s="3">
        <v>100</v>
      </c>
      <c r="CQ737" s="3">
        <v>5000</v>
      </c>
      <c r="CR737" s="4">
        <v>4</v>
      </c>
      <c r="CS737" s="4">
        <v>6</v>
      </c>
      <c r="CT737" s="5">
        <v>100</v>
      </c>
      <c r="CU737" s="3">
        <v>0</v>
      </c>
      <c r="CV737" s="4">
        <v>40</v>
      </c>
      <c r="CW737" s="3">
        <v>8000</v>
      </c>
      <c r="CX737" s="3">
        <v>100</v>
      </c>
      <c r="CY737" s="3">
        <v>100</v>
      </c>
      <c r="CZ737" s="3">
        <v>0</v>
      </c>
      <c r="DA737" s="3" t="s">
        <v>159</v>
      </c>
      <c r="DB737" s="3">
        <v>0</v>
      </c>
      <c r="DC737" s="3" t="s">
        <v>159</v>
      </c>
      <c r="DD737" s="3">
        <v>0</v>
      </c>
      <c r="DE737" s="3" t="s">
        <v>159</v>
      </c>
      <c r="DF737" s="3">
        <v>0</v>
      </c>
      <c r="DG737" s="3">
        <v>9</v>
      </c>
      <c r="DH737" s="3">
        <v>8.0945000052452087E-2</v>
      </c>
      <c r="DI737" s="3">
        <v>0</v>
      </c>
      <c r="DJ737" s="3">
        <v>1</v>
      </c>
      <c r="DK737" s="3">
        <v>20000</v>
      </c>
      <c r="DL737" s="3">
        <v>50</v>
      </c>
      <c r="DM737" s="3">
        <v>30</v>
      </c>
      <c r="DN737" s="3">
        <v>10</v>
      </c>
      <c r="DO737" s="3">
        <v>0</v>
      </c>
      <c r="DP737" s="3">
        <v>0</v>
      </c>
      <c r="DQ737" s="3">
        <v>1</v>
      </c>
      <c r="DR737" s="3">
        <v>1</v>
      </c>
      <c r="DS737" s="3">
        <v>1</v>
      </c>
      <c r="DT737" s="3">
        <v>1</v>
      </c>
      <c r="DU737" s="3">
        <v>1</v>
      </c>
      <c r="DV737" s="3">
        <v>1</v>
      </c>
      <c r="DW737" s="3">
        <v>1</v>
      </c>
      <c r="DX737" s="3">
        <v>1</v>
      </c>
      <c r="DY737" s="3">
        <v>1</v>
      </c>
      <c r="DZ737" s="3">
        <v>1</v>
      </c>
      <c r="EA737" s="3">
        <v>1</v>
      </c>
      <c r="EB737" s="3">
        <v>1</v>
      </c>
      <c r="EC737" s="3">
        <v>1</v>
      </c>
      <c r="ED737" s="3">
        <v>1</v>
      </c>
      <c r="EE737" s="3">
        <v>1</v>
      </c>
      <c r="EF737" s="3">
        <v>1</v>
      </c>
      <c r="EG737" s="3">
        <v>1</v>
      </c>
      <c r="EH737" s="3">
        <v>1</v>
      </c>
      <c r="EI737" s="3">
        <v>1</v>
      </c>
      <c r="EJ737" s="3">
        <v>1</v>
      </c>
      <c r="EK737" s="3" t="s">
        <v>161</v>
      </c>
      <c r="EL737" s="3">
        <v>7</v>
      </c>
      <c r="EM737" s="3">
        <v>1</v>
      </c>
      <c r="EN737" s="3" t="s">
        <v>160</v>
      </c>
      <c r="EO737" s="3">
        <v>0</v>
      </c>
      <c r="EP737" s="3">
        <v>-1</v>
      </c>
      <c r="EQ737" s="3" t="s">
        <v>159</v>
      </c>
      <c r="ER737" s="3">
        <v>0</v>
      </c>
      <c r="ES737" s="3">
        <v>-1</v>
      </c>
      <c r="ET737" s="3" t="s">
        <v>159</v>
      </c>
      <c r="EU737" s="3">
        <v>0</v>
      </c>
      <c r="EV737" s="3">
        <v>-1</v>
      </c>
      <c r="EW737" s="3" t="s">
        <v>159</v>
      </c>
      <c r="EX737" s="4">
        <v>21</v>
      </c>
      <c r="EY737" s="4">
        <v>257</v>
      </c>
      <c r="EZ737" s="3"/>
    </row>
    <row r="738" spans="1:156" x14ac:dyDescent="0.25">
      <c r="A738" s="4" t="s">
        <v>1169</v>
      </c>
      <c r="B738" s="4" t="s">
        <v>2768</v>
      </c>
      <c r="C738" s="4" t="s">
        <v>3303</v>
      </c>
      <c r="D738" s="4">
        <v>0</v>
      </c>
      <c r="E738" s="4">
        <v>-1</v>
      </c>
      <c r="F738" s="4">
        <v>8</v>
      </c>
      <c r="G738" s="4">
        <v>0</v>
      </c>
      <c r="H738" s="3">
        <v>10000</v>
      </c>
      <c r="I738" s="3">
        <v>1</v>
      </c>
      <c r="J738" s="3">
        <v>200</v>
      </c>
      <c r="K738" s="3">
        <v>30</v>
      </c>
      <c r="L738" s="3">
        <v>50</v>
      </c>
      <c r="M738" s="3">
        <v>1</v>
      </c>
      <c r="N738" s="3">
        <v>0</v>
      </c>
      <c r="O738" s="3">
        <v>0</v>
      </c>
      <c r="P738" s="3">
        <v>0</v>
      </c>
      <c r="Q738" s="3">
        <v>500</v>
      </c>
      <c r="R738" s="3">
        <v>0</v>
      </c>
      <c r="S738" s="3">
        <v>5</v>
      </c>
      <c r="T738" s="3">
        <v>10</v>
      </c>
      <c r="U738" s="3">
        <v>-1</v>
      </c>
      <c r="V738" s="4">
        <v>55</v>
      </c>
      <c r="W738" s="4">
        <v>0</v>
      </c>
      <c r="X738" s="3">
        <v>49</v>
      </c>
      <c r="Y738" s="3">
        <v>1</v>
      </c>
      <c r="Z738" s="3">
        <v>2</v>
      </c>
      <c r="AA738" s="3">
        <v>1</v>
      </c>
      <c r="AB738" s="3">
        <v>0</v>
      </c>
      <c r="AC738" s="3">
        <v>38706</v>
      </c>
      <c r="AD738" s="3">
        <v>0</v>
      </c>
      <c r="AE738" s="3">
        <v>-1</v>
      </c>
      <c r="AF738" s="3">
        <v>1</v>
      </c>
      <c r="AG738" s="4">
        <v>1</v>
      </c>
      <c r="AH738" s="3">
        <v>0</v>
      </c>
      <c r="AI738" s="3">
        <v>30</v>
      </c>
      <c r="AJ738" s="3">
        <v>65</v>
      </c>
      <c r="AK738" s="3">
        <v>200</v>
      </c>
      <c r="AL738" s="3">
        <v>479</v>
      </c>
      <c r="AM738" s="3">
        <v>-1</v>
      </c>
      <c r="AN738" s="3">
        <v>0</v>
      </c>
      <c r="AO738" s="3">
        <v>2068</v>
      </c>
      <c r="AP738" s="3">
        <v>0.5</v>
      </c>
      <c r="AQ738" s="3">
        <v>8.8504999876022339E-2</v>
      </c>
      <c r="AR738" s="3">
        <v>0</v>
      </c>
      <c r="AS738" s="3">
        <v>0</v>
      </c>
      <c r="AT738" s="3">
        <v>0</v>
      </c>
      <c r="AU738" s="3">
        <v>0</v>
      </c>
      <c r="AV738" s="3">
        <v>60</v>
      </c>
      <c r="AW738" s="3">
        <v>0</v>
      </c>
      <c r="AX738" s="3" t="s">
        <v>159</v>
      </c>
      <c r="AY738" s="3" t="s">
        <v>159</v>
      </c>
      <c r="AZ738" s="3" t="s">
        <v>159</v>
      </c>
      <c r="BA738" s="3" t="s">
        <v>159</v>
      </c>
      <c r="BB738" s="3" t="s">
        <v>159</v>
      </c>
      <c r="BC738" s="3" t="s">
        <v>159</v>
      </c>
      <c r="BD738" s="3" t="s">
        <v>159</v>
      </c>
      <c r="BE738" s="3" t="s">
        <v>159</v>
      </c>
      <c r="BF738" s="3" t="s">
        <v>159</v>
      </c>
      <c r="BG738" s="3" t="s">
        <v>159</v>
      </c>
      <c r="BH738" s="3" t="s">
        <v>159</v>
      </c>
      <c r="BI738" s="3" t="s">
        <v>159</v>
      </c>
      <c r="BJ738" s="3" t="s">
        <v>159</v>
      </c>
      <c r="BK738" s="3" t="s">
        <v>159</v>
      </c>
      <c r="BL738" s="3" t="s">
        <v>159</v>
      </c>
      <c r="BM738" s="3">
        <v>1</v>
      </c>
      <c r="BN738" s="3">
        <v>1</v>
      </c>
      <c r="BO738" s="3">
        <v>1</v>
      </c>
      <c r="BP738" s="3" t="s">
        <v>160</v>
      </c>
      <c r="BQ738" s="3">
        <v>1</v>
      </c>
      <c r="BR738" s="3">
        <v>1</v>
      </c>
      <c r="BS738" s="3" t="s">
        <v>160</v>
      </c>
      <c r="BT738" s="3">
        <v>1</v>
      </c>
      <c r="BU738" s="3">
        <v>1</v>
      </c>
      <c r="BV738" s="3" t="s">
        <v>160</v>
      </c>
      <c r="BW738" s="3">
        <v>1</v>
      </c>
      <c r="BX738" s="3">
        <v>1</v>
      </c>
      <c r="BY738" s="3" t="s">
        <v>160</v>
      </c>
      <c r="BZ738" s="3">
        <v>1</v>
      </c>
      <c r="CA738" s="3" t="s">
        <v>160</v>
      </c>
      <c r="CB738" s="3">
        <v>1</v>
      </c>
      <c r="CC738" s="3">
        <v>3</v>
      </c>
      <c r="CD738" s="4">
        <v>14305</v>
      </c>
      <c r="CE738" s="3">
        <v>0</v>
      </c>
      <c r="CF738" s="3">
        <v>0</v>
      </c>
      <c r="CG738" s="4">
        <v>2034</v>
      </c>
      <c r="CH738" s="3">
        <v>2034</v>
      </c>
      <c r="CI738" s="3">
        <v>2034</v>
      </c>
      <c r="CJ738" s="3">
        <v>1000</v>
      </c>
      <c r="CK738" s="3">
        <v>270</v>
      </c>
      <c r="CL738" s="3">
        <v>4</v>
      </c>
      <c r="CM738" s="3">
        <v>30</v>
      </c>
      <c r="CN738" s="3">
        <v>100</v>
      </c>
      <c r="CO738" s="4">
        <v>150</v>
      </c>
      <c r="CP738" s="3">
        <v>100</v>
      </c>
      <c r="CQ738" s="3">
        <v>5000</v>
      </c>
      <c r="CR738" s="4">
        <v>4</v>
      </c>
      <c r="CS738" s="4">
        <v>6</v>
      </c>
      <c r="CT738" s="5">
        <v>100</v>
      </c>
      <c r="CU738" s="3">
        <v>0</v>
      </c>
      <c r="CV738" s="4">
        <v>40</v>
      </c>
      <c r="CW738" s="3">
        <v>8000</v>
      </c>
      <c r="CX738" s="3">
        <v>100</v>
      </c>
      <c r="CY738" s="3">
        <v>100</v>
      </c>
      <c r="CZ738" s="3">
        <v>0</v>
      </c>
      <c r="DA738" s="3" t="s">
        <v>159</v>
      </c>
      <c r="DB738" s="3">
        <v>0</v>
      </c>
      <c r="DC738" s="3" t="s">
        <v>159</v>
      </c>
      <c r="DD738" s="3">
        <v>0</v>
      </c>
      <c r="DE738" s="3" t="s">
        <v>159</v>
      </c>
      <c r="DF738" s="3">
        <v>0</v>
      </c>
      <c r="DG738" s="3">
        <v>5</v>
      </c>
      <c r="DH738" s="3">
        <v>0</v>
      </c>
      <c r="DI738" s="3">
        <v>0</v>
      </c>
      <c r="DJ738" s="3">
        <v>1</v>
      </c>
      <c r="DK738" s="3">
        <v>20000</v>
      </c>
      <c r="DL738" s="3">
        <v>50</v>
      </c>
      <c r="DM738" s="3">
        <v>30</v>
      </c>
      <c r="DN738" s="3">
        <v>10</v>
      </c>
      <c r="DO738" s="3">
        <v>0</v>
      </c>
      <c r="DP738" s="3">
        <v>0</v>
      </c>
      <c r="DQ738" s="3">
        <v>1</v>
      </c>
      <c r="DR738" s="3">
        <v>1</v>
      </c>
      <c r="DS738" s="3">
        <v>1</v>
      </c>
      <c r="DT738" s="3">
        <v>1</v>
      </c>
      <c r="DU738" s="3">
        <v>1</v>
      </c>
      <c r="DV738" s="3">
        <v>1</v>
      </c>
      <c r="DW738" s="3">
        <v>1</v>
      </c>
      <c r="DX738" s="3">
        <v>1</v>
      </c>
      <c r="DY738" s="3">
        <v>1</v>
      </c>
      <c r="DZ738" s="3">
        <v>1</v>
      </c>
      <c r="EA738" s="3">
        <v>1</v>
      </c>
      <c r="EB738" s="3">
        <v>1</v>
      </c>
      <c r="EC738" s="3">
        <v>1</v>
      </c>
      <c r="ED738" s="3">
        <v>1</v>
      </c>
      <c r="EE738" s="3">
        <v>1</v>
      </c>
      <c r="EF738" s="3">
        <v>1</v>
      </c>
      <c r="EG738" s="3">
        <v>1</v>
      </c>
      <c r="EH738" s="3">
        <v>1</v>
      </c>
      <c r="EI738" s="3">
        <v>1</v>
      </c>
      <c r="EJ738" s="3">
        <v>1</v>
      </c>
      <c r="EK738" s="3" t="s">
        <v>161</v>
      </c>
      <c r="EL738" s="3">
        <v>7</v>
      </c>
      <c r="EM738" s="3">
        <v>1</v>
      </c>
      <c r="EN738" s="3" t="s">
        <v>160</v>
      </c>
      <c r="EO738" s="3">
        <v>0</v>
      </c>
      <c r="EP738" s="3">
        <v>-1</v>
      </c>
      <c r="EQ738" s="3" t="s">
        <v>159</v>
      </c>
      <c r="ER738" s="3">
        <v>0</v>
      </c>
      <c r="ES738" s="3">
        <v>-1</v>
      </c>
      <c r="ET738" s="3" t="s">
        <v>159</v>
      </c>
      <c r="EU738" s="3">
        <v>0</v>
      </c>
      <c r="EV738" s="3">
        <v>-1</v>
      </c>
      <c r="EW738" s="3" t="s">
        <v>159</v>
      </c>
      <c r="EX738" s="4">
        <v>11</v>
      </c>
      <c r="EY738" s="4">
        <v>514</v>
      </c>
      <c r="EZ738" s="3"/>
    </row>
    <row r="739" spans="1:156" x14ac:dyDescent="0.25">
      <c r="A739" s="4" t="s">
        <v>1171</v>
      </c>
      <c r="B739" s="4" t="s">
        <v>2769</v>
      </c>
      <c r="C739" s="4" t="s">
        <v>431</v>
      </c>
      <c r="D739" s="4">
        <v>0</v>
      </c>
      <c r="E739" s="4">
        <v>-1</v>
      </c>
      <c r="F739" s="4">
        <v>6</v>
      </c>
      <c r="G739" s="4">
        <v>0</v>
      </c>
      <c r="H739" s="3">
        <v>10000</v>
      </c>
      <c r="I739" s="3">
        <v>1</v>
      </c>
      <c r="J739" s="3">
        <v>50</v>
      </c>
      <c r="K739" s="3">
        <v>30</v>
      </c>
      <c r="L739" s="3">
        <v>50</v>
      </c>
      <c r="M739" s="3">
        <v>1</v>
      </c>
      <c r="N739" s="3">
        <v>0</v>
      </c>
      <c r="O739" s="3">
        <v>0</v>
      </c>
      <c r="P739" s="3">
        <v>0</v>
      </c>
      <c r="Q739" s="3">
        <v>500</v>
      </c>
      <c r="R739" s="3">
        <v>0</v>
      </c>
      <c r="S739" s="3">
        <v>5</v>
      </c>
      <c r="T739" s="3">
        <v>10</v>
      </c>
      <c r="U739" s="3">
        <v>-1</v>
      </c>
      <c r="V739" s="4">
        <v>55</v>
      </c>
      <c r="W739" s="4">
        <v>0</v>
      </c>
      <c r="X739" s="3">
        <v>49</v>
      </c>
      <c r="Y739" s="3">
        <v>1</v>
      </c>
      <c r="Z739" s="3">
        <v>2</v>
      </c>
      <c r="AA739" s="3">
        <v>1</v>
      </c>
      <c r="AB739" s="3">
        <v>0</v>
      </c>
      <c r="AC739" s="3">
        <v>38706</v>
      </c>
      <c r="AD739" s="3">
        <v>0</v>
      </c>
      <c r="AE739" s="3">
        <v>-1</v>
      </c>
      <c r="AF739" s="3">
        <v>1</v>
      </c>
      <c r="AG739" s="4">
        <v>0</v>
      </c>
      <c r="AH739" s="3">
        <v>0</v>
      </c>
      <c r="AI739" s="3">
        <v>30</v>
      </c>
      <c r="AJ739" s="3">
        <v>65</v>
      </c>
      <c r="AK739" s="3">
        <v>200</v>
      </c>
      <c r="AL739" s="3">
        <v>479</v>
      </c>
      <c r="AM739" s="3">
        <v>-1</v>
      </c>
      <c r="AN739" s="3">
        <v>0</v>
      </c>
      <c r="AO739" s="3">
        <v>2068</v>
      </c>
      <c r="AP739" s="3">
        <v>0.5</v>
      </c>
      <c r="AQ739" s="3">
        <v>8.8504999876022339E-2</v>
      </c>
      <c r="AR739" s="3">
        <v>0</v>
      </c>
      <c r="AS739" s="3">
        <v>0</v>
      </c>
      <c r="AT739" s="3">
        <v>0</v>
      </c>
      <c r="AU739" s="3">
        <v>0</v>
      </c>
      <c r="AV739" s="3">
        <v>0</v>
      </c>
      <c r="AW739" s="3">
        <v>0</v>
      </c>
      <c r="AX739" s="3" t="s">
        <v>159</v>
      </c>
      <c r="AY739" s="3" t="s">
        <v>159</v>
      </c>
      <c r="AZ739" s="3" t="s">
        <v>159</v>
      </c>
      <c r="BA739" s="3" t="s">
        <v>159</v>
      </c>
      <c r="BB739" s="3" t="s">
        <v>159</v>
      </c>
      <c r="BC739" s="3" t="s">
        <v>159</v>
      </c>
      <c r="BD739" s="3" t="s">
        <v>159</v>
      </c>
      <c r="BE739" s="3" t="s">
        <v>159</v>
      </c>
      <c r="BF739" s="3" t="s">
        <v>159</v>
      </c>
      <c r="BG739" s="3" t="s">
        <v>159</v>
      </c>
      <c r="BH739" s="3" t="s">
        <v>159</v>
      </c>
      <c r="BI739" s="3" t="s">
        <v>159</v>
      </c>
      <c r="BJ739" s="3" t="s">
        <v>159</v>
      </c>
      <c r="BK739" s="3" t="s">
        <v>159</v>
      </c>
      <c r="BL739" s="3" t="s">
        <v>159</v>
      </c>
      <c r="BM739" s="3">
        <v>1</v>
      </c>
      <c r="BN739" s="3">
        <v>1</v>
      </c>
      <c r="BO739" s="3">
        <v>1</v>
      </c>
      <c r="BP739" s="3" t="s">
        <v>160</v>
      </c>
      <c r="BQ739" s="3">
        <v>1</v>
      </c>
      <c r="BR739" s="3">
        <v>1</v>
      </c>
      <c r="BS739" s="3" t="s">
        <v>160</v>
      </c>
      <c r="BT739" s="3">
        <v>1</v>
      </c>
      <c r="BU739" s="3">
        <v>1</v>
      </c>
      <c r="BV739" s="3" t="s">
        <v>160</v>
      </c>
      <c r="BW739" s="3">
        <v>1</v>
      </c>
      <c r="BX739" s="3">
        <v>1</v>
      </c>
      <c r="BY739" s="3" t="s">
        <v>160</v>
      </c>
      <c r="BZ739" s="3">
        <v>1</v>
      </c>
      <c r="CA739" s="3" t="s">
        <v>160</v>
      </c>
      <c r="CB739" s="3">
        <v>1</v>
      </c>
      <c r="CC739" s="3">
        <v>3</v>
      </c>
      <c r="CD739" s="4">
        <v>14305</v>
      </c>
      <c r="CE739" s="3">
        <v>0</v>
      </c>
      <c r="CF739" s="3">
        <v>0</v>
      </c>
      <c r="CG739" s="4">
        <v>2034</v>
      </c>
      <c r="CH739" s="3">
        <v>2034</v>
      </c>
      <c r="CI739" s="3">
        <v>2034</v>
      </c>
      <c r="CJ739" s="3">
        <v>800</v>
      </c>
      <c r="CK739" s="3">
        <v>270</v>
      </c>
      <c r="CL739" s="3">
        <v>4</v>
      </c>
      <c r="CM739" s="3">
        <v>30</v>
      </c>
      <c r="CN739" s="3">
        <v>100</v>
      </c>
      <c r="CO739" s="4">
        <v>31.25</v>
      </c>
      <c r="CP739" s="3">
        <v>100</v>
      </c>
      <c r="CQ739" s="3">
        <v>5000</v>
      </c>
      <c r="CR739" s="4">
        <v>3</v>
      </c>
      <c r="CS739" s="4">
        <v>6</v>
      </c>
      <c r="CT739" s="5">
        <v>100</v>
      </c>
      <c r="CU739" s="3">
        <v>0</v>
      </c>
      <c r="CV739" s="4">
        <v>40</v>
      </c>
      <c r="CW739" s="3">
        <v>8000</v>
      </c>
      <c r="CX739" s="3">
        <v>100</v>
      </c>
      <c r="CY739" s="3">
        <v>100</v>
      </c>
      <c r="CZ739" s="3">
        <v>0</v>
      </c>
      <c r="DA739" s="3" t="s">
        <v>159</v>
      </c>
      <c r="DB739" s="3">
        <v>0</v>
      </c>
      <c r="DC739" s="3" t="s">
        <v>159</v>
      </c>
      <c r="DD739" s="3">
        <v>0</v>
      </c>
      <c r="DE739" s="3" t="s">
        <v>159</v>
      </c>
      <c r="DF739" s="3">
        <v>0</v>
      </c>
      <c r="DG739" s="3">
        <v>4</v>
      </c>
      <c r="DH739" s="3">
        <v>0</v>
      </c>
      <c r="DI739" s="3">
        <v>0</v>
      </c>
      <c r="DJ739" s="3">
        <v>1</v>
      </c>
      <c r="DK739" s="3">
        <v>20000</v>
      </c>
      <c r="DL739" s="3">
        <v>50</v>
      </c>
      <c r="DM739" s="3">
        <v>30</v>
      </c>
      <c r="DN739" s="3">
        <v>10</v>
      </c>
      <c r="DO739" s="3">
        <v>75</v>
      </c>
      <c r="DP739" s="3">
        <v>0</v>
      </c>
      <c r="DQ739" s="3">
        <v>1</v>
      </c>
      <c r="DR739" s="3">
        <v>1</v>
      </c>
      <c r="DS739" s="3">
        <v>1</v>
      </c>
      <c r="DT739" s="3">
        <v>1</v>
      </c>
      <c r="DU739" s="3">
        <v>1</v>
      </c>
      <c r="DV739" s="3">
        <v>1</v>
      </c>
      <c r="DW739" s="3">
        <v>1</v>
      </c>
      <c r="DX739" s="3">
        <v>1</v>
      </c>
      <c r="DY739" s="3">
        <v>1</v>
      </c>
      <c r="DZ739" s="3">
        <v>1</v>
      </c>
      <c r="EA739" s="3">
        <v>1</v>
      </c>
      <c r="EB739" s="3">
        <v>1</v>
      </c>
      <c r="EC739" s="3">
        <v>1</v>
      </c>
      <c r="ED739" s="3">
        <v>1</v>
      </c>
      <c r="EE739" s="3">
        <v>1</v>
      </c>
      <c r="EF739" s="3">
        <v>1</v>
      </c>
      <c r="EG739" s="3">
        <v>1</v>
      </c>
      <c r="EH739" s="3">
        <v>1</v>
      </c>
      <c r="EI739" s="3">
        <v>1</v>
      </c>
      <c r="EJ739" s="3">
        <v>1</v>
      </c>
      <c r="EK739" s="3" t="s">
        <v>161</v>
      </c>
      <c r="EL739" s="3">
        <v>7</v>
      </c>
      <c r="EM739" s="3">
        <v>1</v>
      </c>
      <c r="EN739" s="3" t="s">
        <v>160</v>
      </c>
      <c r="EO739" s="3">
        <v>0</v>
      </c>
      <c r="EP739" s="3">
        <v>-1</v>
      </c>
      <c r="EQ739" s="3" t="s">
        <v>159</v>
      </c>
      <c r="ER739" s="3">
        <v>0</v>
      </c>
      <c r="ES739" s="3">
        <v>-1</v>
      </c>
      <c r="ET739" s="3" t="s">
        <v>159</v>
      </c>
      <c r="EU739" s="3">
        <v>0</v>
      </c>
      <c r="EV739" s="3">
        <v>-1</v>
      </c>
      <c r="EW739" s="3" t="s">
        <v>159</v>
      </c>
      <c r="EX739" s="4">
        <v>4</v>
      </c>
      <c r="EY739" s="4">
        <v>513</v>
      </c>
      <c r="EZ739" s="3"/>
    </row>
    <row r="740" spans="1:156" x14ac:dyDescent="0.25">
      <c r="A740" s="4" t="s">
        <v>1173</v>
      </c>
      <c r="B740" s="4" t="s">
        <v>2770</v>
      </c>
      <c r="C740" s="4" t="s">
        <v>869</v>
      </c>
      <c r="D740" s="4">
        <v>0</v>
      </c>
      <c r="E740" s="4">
        <v>-1</v>
      </c>
      <c r="F740" s="4">
        <v>6</v>
      </c>
      <c r="G740" s="4">
        <v>0</v>
      </c>
      <c r="H740" s="3">
        <v>10000</v>
      </c>
      <c r="I740" s="3">
        <v>1</v>
      </c>
      <c r="J740" s="3">
        <v>200</v>
      </c>
      <c r="K740" s="3">
        <v>30</v>
      </c>
      <c r="L740" s="3">
        <v>50</v>
      </c>
      <c r="M740" s="3">
        <v>1</v>
      </c>
      <c r="N740" s="3">
        <v>0</v>
      </c>
      <c r="O740" s="3">
        <v>0</v>
      </c>
      <c r="P740" s="3">
        <v>0</v>
      </c>
      <c r="Q740" s="3">
        <v>500</v>
      </c>
      <c r="R740" s="3">
        <v>0</v>
      </c>
      <c r="S740" s="3">
        <v>5</v>
      </c>
      <c r="T740" s="3">
        <v>10</v>
      </c>
      <c r="U740" s="3">
        <v>-1</v>
      </c>
      <c r="V740" s="4">
        <v>56</v>
      </c>
      <c r="W740" s="4">
        <v>0</v>
      </c>
      <c r="X740" s="3">
        <v>50</v>
      </c>
      <c r="Y740" s="3">
        <v>1</v>
      </c>
      <c r="Z740" s="3">
        <v>2</v>
      </c>
      <c r="AA740" s="3">
        <v>1</v>
      </c>
      <c r="AB740" s="3">
        <v>0</v>
      </c>
      <c r="AC740" s="3">
        <v>43880</v>
      </c>
      <c r="AD740" s="3">
        <v>0</v>
      </c>
      <c r="AE740" s="3">
        <v>-1</v>
      </c>
      <c r="AF740" s="3">
        <v>1</v>
      </c>
      <c r="AG740" s="4">
        <v>1</v>
      </c>
      <c r="AH740" s="3">
        <v>0</v>
      </c>
      <c r="AI740" s="3">
        <v>30</v>
      </c>
      <c r="AJ740" s="3">
        <v>65</v>
      </c>
      <c r="AK740" s="3">
        <v>201</v>
      </c>
      <c r="AL740" s="3">
        <v>155</v>
      </c>
      <c r="AM740" s="3">
        <v>-1</v>
      </c>
      <c r="AN740" s="3">
        <v>0</v>
      </c>
      <c r="AO740" s="3">
        <v>2170</v>
      </c>
      <c r="AP740" s="3">
        <v>0.5</v>
      </c>
      <c r="AQ740" s="3">
        <v>8.5083000361919403E-2</v>
      </c>
      <c r="AR740" s="3">
        <v>0</v>
      </c>
      <c r="AS740" s="3">
        <v>0</v>
      </c>
      <c r="AT740" s="3">
        <v>0</v>
      </c>
      <c r="AU740" s="3">
        <v>0</v>
      </c>
      <c r="AV740" s="3">
        <v>0</v>
      </c>
      <c r="AW740" s="3">
        <v>0</v>
      </c>
      <c r="AX740" s="3" t="s">
        <v>159</v>
      </c>
      <c r="AY740" s="3" t="s">
        <v>159</v>
      </c>
      <c r="AZ740" s="3" t="s">
        <v>159</v>
      </c>
      <c r="BA740" s="3" t="s">
        <v>159</v>
      </c>
      <c r="BB740" s="3" t="s">
        <v>159</v>
      </c>
      <c r="BC740" s="3" t="s">
        <v>159</v>
      </c>
      <c r="BD740" s="3" t="s">
        <v>159</v>
      </c>
      <c r="BE740" s="3" t="s">
        <v>159</v>
      </c>
      <c r="BF740" s="3" t="s">
        <v>159</v>
      </c>
      <c r="BG740" s="3" t="s">
        <v>159</v>
      </c>
      <c r="BH740" s="3" t="s">
        <v>159</v>
      </c>
      <c r="BI740" s="3" t="s">
        <v>159</v>
      </c>
      <c r="BJ740" s="3" t="s">
        <v>159</v>
      </c>
      <c r="BK740" s="3" t="s">
        <v>159</v>
      </c>
      <c r="BL740" s="3" t="s">
        <v>159</v>
      </c>
      <c r="BM740" s="3">
        <v>1</v>
      </c>
      <c r="BN740" s="3">
        <v>1</v>
      </c>
      <c r="BO740" s="3">
        <v>1</v>
      </c>
      <c r="BP740" s="3" t="s">
        <v>160</v>
      </c>
      <c r="BQ740" s="3">
        <v>1</v>
      </c>
      <c r="BR740" s="3">
        <v>1</v>
      </c>
      <c r="BS740" s="3" t="s">
        <v>160</v>
      </c>
      <c r="BT740" s="3">
        <v>1</v>
      </c>
      <c r="BU740" s="3">
        <v>1</v>
      </c>
      <c r="BV740" s="3" t="s">
        <v>160</v>
      </c>
      <c r="BW740" s="3">
        <v>1</v>
      </c>
      <c r="BX740" s="3">
        <v>1</v>
      </c>
      <c r="BY740" s="3" t="s">
        <v>160</v>
      </c>
      <c r="BZ740" s="3">
        <v>1</v>
      </c>
      <c r="CA740" s="3" t="s">
        <v>160</v>
      </c>
      <c r="CB740" s="3">
        <v>1</v>
      </c>
      <c r="CC740" s="3">
        <v>3</v>
      </c>
      <c r="CD740" s="4">
        <v>2926</v>
      </c>
      <c r="CE740" s="3">
        <v>0</v>
      </c>
      <c r="CF740" s="3">
        <v>0</v>
      </c>
      <c r="CG740" s="4">
        <v>2034</v>
      </c>
      <c r="CH740" s="3">
        <v>2034</v>
      </c>
      <c r="CI740" s="3">
        <v>2034</v>
      </c>
      <c r="CJ740" s="3">
        <v>832</v>
      </c>
      <c r="CK740" s="3">
        <v>270</v>
      </c>
      <c r="CL740" s="3">
        <v>4</v>
      </c>
      <c r="CM740" s="3">
        <v>30</v>
      </c>
      <c r="CN740" s="3">
        <v>100</v>
      </c>
      <c r="CO740" s="4">
        <v>120</v>
      </c>
      <c r="CP740" s="3">
        <v>100</v>
      </c>
      <c r="CQ740" s="3">
        <v>5000</v>
      </c>
      <c r="CR740" s="4">
        <v>3</v>
      </c>
      <c r="CS740" s="4">
        <v>4</v>
      </c>
      <c r="CT740" s="5">
        <v>100</v>
      </c>
      <c r="CU740" s="3">
        <v>0</v>
      </c>
      <c r="CV740" s="4">
        <v>40</v>
      </c>
      <c r="CW740" s="3">
        <v>8000</v>
      </c>
      <c r="CX740" s="3">
        <v>100</v>
      </c>
      <c r="CY740" s="3">
        <v>100</v>
      </c>
      <c r="CZ740" s="3">
        <v>0</v>
      </c>
      <c r="DA740" s="3" t="s">
        <v>159</v>
      </c>
      <c r="DB740" s="3">
        <v>0</v>
      </c>
      <c r="DC740" s="3" t="s">
        <v>159</v>
      </c>
      <c r="DD740" s="3">
        <v>0</v>
      </c>
      <c r="DE740" s="3" t="s">
        <v>159</v>
      </c>
      <c r="DF740" s="3">
        <v>0</v>
      </c>
      <c r="DG740" s="3">
        <v>9</v>
      </c>
      <c r="DH740" s="3">
        <v>8.2066997885704041E-2</v>
      </c>
      <c r="DI740" s="3">
        <v>0</v>
      </c>
      <c r="DJ740" s="3">
        <v>1</v>
      </c>
      <c r="DK740" s="3">
        <v>20000</v>
      </c>
      <c r="DL740" s="3">
        <v>50</v>
      </c>
      <c r="DM740" s="3">
        <v>30</v>
      </c>
      <c r="DN740" s="3">
        <v>10</v>
      </c>
      <c r="DO740" s="3">
        <v>0</v>
      </c>
      <c r="DP740" s="3">
        <v>0</v>
      </c>
      <c r="DQ740" s="3">
        <v>1</v>
      </c>
      <c r="DR740" s="3">
        <v>1</v>
      </c>
      <c r="DS740" s="3">
        <v>1</v>
      </c>
      <c r="DT740" s="3">
        <v>1</v>
      </c>
      <c r="DU740" s="3">
        <v>1</v>
      </c>
      <c r="DV740" s="3">
        <v>1</v>
      </c>
      <c r="DW740" s="3">
        <v>1</v>
      </c>
      <c r="DX740" s="3">
        <v>1</v>
      </c>
      <c r="DY740" s="3">
        <v>1</v>
      </c>
      <c r="DZ740" s="3">
        <v>1</v>
      </c>
      <c r="EA740" s="3">
        <v>1</v>
      </c>
      <c r="EB740" s="3">
        <v>1</v>
      </c>
      <c r="EC740" s="3">
        <v>1</v>
      </c>
      <c r="ED740" s="3">
        <v>1</v>
      </c>
      <c r="EE740" s="3">
        <v>1</v>
      </c>
      <c r="EF740" s="3">
        <v>1</v>
      </c>
      <c r="EG740" s="3">
        <v>1</v>
      </c>
      <c r="EH740" s="3">
        <v>1</v>
      </c>
      <c r="EI740" s="3">
        <v>1</v>
      </c>
      <c r="EJ740" s="3">
        <v>1</v>
      </c>
      <c r="EK740" s="3" t="s">
        <v>161</v>
      </c>
      <c r="EL740" s="3">
        <v>7</v>
      </c>
      <c r="EM740" s="3">
        <v>1</v>
      </c>
      <c r="EN740" s="3" t="s">
        <v>160</v>
      </c>
      <c r="EO740" s="3">
        <v>0</v>
      </c>
      <c r="EP740" s="3">
        <v>-1</v>
      </c>
      <c r="EQ740" s="3" t="s">
        <v>159</v>
      </c>
      <c r="ER740" s="3">
        <v>0</v>
      </c>
      <c r="ES740" s="3">
        <v>-1</v>
      </c>
      <c r="ET740" s="3" t="s">
        <v>159</v>
      </c>
      <c r="EU740" s="3">
        <v>0</v>
      </c>
      <c r="EV740" s="3">
        <v>-1</v>
      </c>
      <c r="EW740" s="3" t="s">
        <v>159</v>
      </c>
      <c r="EX740" s="4">
        <v>23</v>
      </c>
      <c r="EY740" s="4">
        <v>513</v>
      </c>
      <c r="EZ740" s="3"/>
    </row>
    <row r="741" spans="1:156" x14ac:dyDescent="0.25">
      <c r="A741" s="4" t="s">
        <v>1175</v>
      </c>
      <c r="B741" s="4" t="s">
        <v>2771</v>
      </c>
      <c r="C741" s="4" t="s">
        <v>728</v>
      </c>
      <c r="D741" s="4">
        <v>0</v>
      </c>
      <c r="E741" s="4">
        <v>-1</v>
      </c>
      <c r="F741" s="4">
        <v>6</v>
      </c>
      <c r="G741" s="4">
        <v>0</v>
      </c>
      <c r="H741" s="3">
        <v>10000</v>
      </c>
      <c r="I741" s="3">
        <v>1</v>
      </c>
      <c r="J741" s="3">
        <v>200</v>
      </c>
      <c r="K741" s="3">
        <v>30</v>
      </c>
      <c r="L741" s="3">
        <v>50</v>
      </c>
      <c r="M741" s="3">
        <v>1</v>
      </c>
      <c r="N741" s="3">
        <v>0</v>
      </c>
      <c r="O741" s="3">
        <v>0</v>
      </c>
      <c r="P741" s="3">
        <v>0</v>
      </c>
      <c r="Q741" s="3">
        <v>500</v>
      </c>
      <c r="R741" s="3">
        <v>0</v>
      </c>
      <c r="S741" s="3">
        <v>5</v>
      </c>
      <c r="T741" s="3">
        <v>10</v>
      </c>
      <c r="U741" s="3">
        <v>-1</v>
      </c>
      <c r="V741" s="4">
        <v>58</v>
      </c>
      <c r="W741" s="4">
        <v>0</v>
      </c>
      <c r="X741" s="3">
        <v>52</v>
      </c>
      <c r="Y741" s="3">
        <v>1</v>
      </c>
      <c r="Z741" s="3">
        <v>2</v>
      </c>
      <c r="AA741" s="3">
        <v>1</v>
      </c>
      <c r="AB741" s="3">
        <v>0</v>
      </c>
      <c r="AC741" s="3">
        <v>56511</v>
      </c>
      <c r="AD741" s="3">
        <v>0</v>
      </c>
      <c r="AE741" s="3">
        <v>-1</v>
      </c>
      <c r="AF741" s="3">
        <v>1</v>
      </c>
      <c r="AG741" s="4">
        <v>1</v>
      </c>
      <c r="AH741" s="3">
        <v>0</v>
      </c>
      <c r="AI741" s="3">
        <v>30</v>
      </c>
      <c r="AJ741" s="3">
        <v>65</v>
      </c>
      <c r="AK741" s="3">
        <v>204</v>
      </c>
      <c r="AL741" s="3">
        <v>482</v>
      </c>
      <c r="AM741" s="3">
        <v>-1</v>
      </c>
      <c r="AN741" s="3">
        <v>0</v>
      </c>
      <c r="AO741" s="3">
        <v>2375</v>
      </c>
      <c r="AP741" s="3">
        <v>0.5</v>
      </c>
      <c r="AQ741" s="3">
        <v>7.8313998878002167E-2</v>
      </c>
      <c r="AR741" s="3">
        <v>0</v>
      </c>
      <c r="AS741" s="3">
        <v>0</v>
      </c>
      <c r="AT741" s="3">
        <v>0</v>
      </c>
      <c r="AU741" s="3">
        <v>0</v>
      </c>
      <c r="AV741" s="3">
        <v>0</v>
      </c>
      <c r="AW741" s="3">
        <v>0</v>
      </c>
      <c r="AX741" s="3" t="s">
        <v>159</v>
      </c>
      <c r="AY741" s="3" t="s">
        <v>159</v>
      </c>
      <c r="AZ741" s="3" t="s">
        <v>159</v>
      </c>
      <c r="BA741" s="3" t="s">
        <v>159</v>
      </c>
      <c r="BB741" s="3" t="s">
        <v>159</v>
      </c>
      <c r="BC741" s="3" t="s">
        <v>159</v>
      </c>
      <c r="BD741" s="3" t="s">
        <v>159</v>
      </c>
      <c r="BE741" s="3" t="s">
        <v>159</v>
      </c>
      <c r="BF741" s="3" t="s">
        <v>159</v>
      </c>
      <c r="BG741" s="3" t="s">
        <v>159</v>
      </c>
      <c r="BH741" s="3" t="s">
        <v>159</v>
      </c>
      <c r="BI741" s="3" t="s">
        <v>159</v>
      </c>
      <c r="BJ741" s="3" t="s">
        <v>159</v>
      </c>
      <c r="BK741" s="3" t="s">
        <v>159</v>
      </c>
      <c r="BL741" s="3" t="s">
        <v>159</v>
      </c>
      <c r="BM741" s="3">
        <v>1</v>
      </c>
      <c r="BN741" s="3">
        <v>1</v>
      </c>
      <c r="BO741" s="3">
        <v>1</v>
      </c>
      <c r="BP741" s="3" t="s">
        <v>160</v>
      </c>
      <c r="BQ741" s="3">
        <v>1</v>
      </c>
      <c r="BR741" s="3">
        <v>1</v>
      </c>
      <c r="BS741" s="3" t="s">
        <v>160</v>
      </c>
      <c r="BT741" s="3">
        <v>1</v>
      </c>
      <c r="BU741" s="3">
        <v>1</v>
      </c>
      <c r="BV741" s="3" t="s">
        <v>160</v>
      </c>
      <c r="BW741" s="3">
        <v>1</v>
      </c>
      <c r="BX741" s="3">
        <v>1</v>
      </c>
      <c r="BY741" s="3" t="s">
        <v>160</v>
      </c>
      <c r="BZ741" s="3">
        <v>1</v>
      </c>
      <c r="CA741" s="3" t="s">
        <v>160</v>
      </c>
      <c r="CB741" s="3">
        <v>1</v>
      </c>
      <c r="CC741" s="3">
        <v>3</v>
      </c>
      <c r="CD741" s="4">
        <v>15135</v>
      </c>
      <c r="CE741" s="3">
        <v>0</v>
      </c>
      <c r="CF741" s="3">
        <v>0</v>
      </c>
      <c r="CG741" s="4">
        <v>2034</v>
      </c>
      <c r="CH741" s="3">
        <v>2034</v>
      </c>
      <c r="CI741" s="3">
        <v>2034</v>
      </c>
      <c r="CJ741" s="3">
        <v>800</v>
      </c>
      <c r="CK741" s="3">
        <v>270</v>
      </c>
      <c r="CL741" s="3">
        <v>4</v>
      </c>
      <c r="CM741" s="3">
        <v>30</v>
      </c>
      <c r="CN741" s="3">
        <v>100</v>
      </c>
      <c r="CO741" s="4">
        <v>120</v>
      </c>
      <c r="CP741" s="3">
        <v>100</v>
      </c>
      <c r="CQ741" s="3">
        <v>5000</v>
      </c>
      <c r="CR741" s="4">
        <v>3</v>
      </c>
      <c r="CS741" s="4">
        <v>6</v>
      </c>
      <c r="CT741" s="5">
        <v>100</v>
      </c>
      <c r="CU741" s="3">
        <v>0</v>
      </c>
      <c r="CV741" s="4">
        <v>40</v>
      </c>
      <c r="CW741" s="3">
        <v>8000</v>
      </c>
      <c r="CX741" s="3">
        <v>100</v>
      </c>
      <c r="CY741" s="3">
        <v>100</v>
      </c>
      <c r="CZ741" s="3">
        <v>0</v>
      </c>
      <c r="DA741" s="3" t="s">
        <v>159</v>
      </c>
      <c r="DB741" s="3">
        <v>0</v>
      </c>
      <c r="DC741" s="3" t="s">
        <v>159</v>
      </c>
      <c r="DD741" s="3">
        <v>0</v>
      </c>
      <c r="DE741" s="3" t="s">
        <v>159</v>
      </c>
      <c r="DF741" s="3">
        <v>0</v>
      </c>
      <c r="DG741" s="3">
        <v>9</v>
      </c>
      <c r="DH741" s="3">
        <v>8.2790002226829529E-2</v>
      </c>
      <c r="DI741" s="3">
        <v>0</v>
      </c>
      <c r="DJ741" s="3">
        <v>1</v>
      </c>
      <c r="DK741" s="3">
        <v>20000</v>
      </c>
      <c r="DL741" s="3">
        <v>50</v>
      </c>
      <c r="DM741" s="3">
        <v>30</v>
      </c>
      <c r="DN741" s="3">
        <v>10</v>
      </c>
      <c r="DO741" s="3">
        <v>0</v>
      </c>
      <c r="DP741" s="3">
        <v>0</v>
      </c>
      <c r="DQ741" s="3">
        <v>1</v>
      </c>
      <c r="DR741" s="3">
        <v>1</v>
      </c>
      <c r="DS741" s="3">
        <v>1</v>
      </c>
      <c r="DT741" s="3">
        <v>1</v>
      </c>
      <c r="DU741" s="3">
        <v>1</v>
      </c>
      <c r="DV741" s="3">
        <v>1</v>
      </c>
      <c r="DW741" s="3">
        <v>1</v>
      </c>
      <c r="DX741" s="3">
        <v>1</v>
      </c>
      <c r="DY741" s="3">
        <v>1</v>
      </c>
      <c r="DZ741" s="3">
        <v>1</v>
      </c>
      <c r="EA741" s="3">
        <v>1</v>
      </c>
      <c r="EB741" s="3">
        <v>1</v>
      </c>
      <c r="EC741" s="3">
        <v>1</v>
      </c>
      <c r="ED741" s="3">
        <v>1</v>
      </c>
      <c r="EE741" s="3">
        <v>1</v>
      </c>
      <c r="EF741" s="3">
        <v>1</v>
      </c>
      <c r="EG741" s="3">
        <v>1</v>
      </c>
      <c r="EH741" s="3">
        <v>1</v>
      </c>
      <c r="EI741" s="3">
        <v>1</v>
      </c>
      <c r="EJ741" s="3">
        <v>1</v>
      </c>
      <c r="EK741" s="3" t="s">
        <v>161</v>
      </c>
      <c r="EL741" s="3">
        <v>7</v>
      </c>
      <c r="EM741" s="3">
        <v>1</v>
      </c>
      <c r="EN741" s="3" t="s">
        <v>160</v>
      </c>
      <c r="EO741" s="3">
        <v>0</v>
      </c>
      <c r="EP741" s="3">
        <v>-1</v>
      </c>
      <c r="EQ741" s="3" t="s">
        <v>159</v>
      </c>
      <c r="ER741" s="3">
        <v>0</v>
      </c>
      <c r="ES741" s="3">
        <v>-1</v>
      </c>
      <c r="ET741" s="3" t="s">
        <v>159</v>
      </c>
      <c r="EU741" s="3">
        <v>0</v>
      </c>
      <c r="EV741" s="3">
        <v>-1</v>
      </c>
      <c r="EW741" s="3" t="s">
        <v>159</v>
      </c>
      <c r="EX741" s="4">
        <v>7</v>
      </c>
      <c r="EY741" s="4">
        <v>513</v>
      </c>
      <c r="EZ741" s="3"/>
    </row>
    <row r="742" spans="1:156" x14ac:dyDescent="0.25">
      <c r="A742" s="4" t="s">
        <v>1177</v>
      </c>
      <c r="B742" s="4" t="s">
        <v>2772</v>
      </c>
      <c r="C742" s="4" t="s">
        <v>729</v>
      </c>
      <c r="D742" s="4">
        <v>0</v>
      </c>
      <c r="E742" s="4">
        <v>-1</v>
      </c>
      <c r="F742" s="4">
        <v>6</v>
      </c>
      <c r="G742" s="4">
        <v>0</v>
      </c>
      <c r="H742" s="3">
        <v>10000</v>
      </c>
      <c r="I742" s="3">
        <v>1</v>
      </c>
      <c r="J742" s="3">
        <v>50</v>
      </c>
      <c r="K742" s="3">
        <v>30</v>
      </c>
      <c r="L742" s="3">
        <v>50</v>
      </c>
      <c r="M742" s="3">
        <v>1</v>
      </c>
      <c r="N742" s="3">
        <v>0</v>
      </c>
      <c r="O742" s="3">
        <v>0</v>
      </c>
      <c r="P742" s="3">
        <v>0</v>
      </c>
      <c r="Q742" s="3">
        <v>500</v>
      </c>
      <c r="R742" s="3">
        <v>0</v>
      </c>
      <c r="S742" s="3">
        <v>5</v>
      </c>
      <c r="T742" s="3">
        <v>10</v>
      </c>
      <c r="U742" s="3">
        <v>-1</v>
      </c>
      <c r="V742" s="4">
        <v>58</v>
      </c>
      <c r="W742" s="4">
        <v>0</v>
      </c>
      <c r="X742" s="3">
        <v>52</v>
      </c>
      <c r="Y742" s="3">
        <v>1</v>
      </c>
      <c r="Z742" s="3">
        <v>2</v>
      </c>
      <c r="AA742" s="3">
        <v>1</v>
      </c>
      <c r="AB742" s="3">
        <v>0</v>
      </c>
      <c r="AC742" s="3">
        <v>56511</v>
      </c>
      <c r="AD742" s="3">
        <v>0</v>
      </c>
      <c r="AE742" s="3">
        <v>-1</v>
      </c>
      <c r="AF742" s="3">
        <v>1</v>
      </c>
      <c r="AG742" s="4">
        <v>0</v>
      </c>
      <c r="AH742" s="3">
        <v>0</v>
      </c>
      <c r="AI742" s="3">
        <v>30</v>
      </c>
      <c r="AJ742" s="3">
        <v>65</v>
      </c>
      <c r="AK742" s="3">
        <v>399</v>
      </c>
      <c r="AL742" s="3">
        <v>157</v>
      </c>
      <c r="AM742" s="3">
        <v>-1</v>
      </c>
      <c r="AN742" s="3">
        <v>0</v>
      </c>
      <c r="AO742" s="3">
        <v>3562.5</v>
      </c>
      <c r="AP742" s="3">
        <v>0.5</v>
      </c>
      <c r="AQ742" s="3">
        <v>7.8313998878002167E-2</v>
      </c>
      <c r="AR742" s="3">
        <v>0</v>
      </c>
      <c r="AS742" s="3">
        <v>0</v>
      </c>
      <c r="AT742" s="3">
        <v>0</v>
      </c>
      <c r="AU742" s="3">
        <v>0</v>
      </c>
      <c r="AV742" s="3">
        <v>0</v>
      </c>
      <c r="AW742" s="3">
        <v>0</v>
      </c>
      <c r="AX742" s="3" t="s">
        <v>159</v>
      </c>
      <c r="AY742" s="3" t="s">
        <v>159</v>
      </c>
      <c r="AZ742" s="3" t="s">
        <v>159</v>
      </c>
      <c r="BA742" s="3" t="s">
        <v>159</v>
      </c>
      <c r="BB742" s="3" t="s">
        <v>159</v>
      </c>
      <c r="BC742" s="3" t="s">
        <v>159</v>
      </c>
      <c r="BD742" s="3" t="s">
        <v>159</v>
      </c>
      <c r="BE742" s="3" t="s">
        <v>159</v>
      </c>
      <c r="BF742" s="3" t="s">
        <v>159</v>
      </c>
      <c r="BG742" s="3" t="s">
        <v>159</v>
      </c>
      <c r="BH742" s="3" t="s">
        <v>159</v>
      </c>
      <c r="BI742" s="3" t="s">
        <v>159</v>
      </c>
      <c r="BJ742" s="3" t="s">
        <v>159</v>
      </c>
      <c r="BK742" s="3" t="s">
        <v>159</v>
      </c>
      <c r="BL742" s="3" t="s">
        <v>159</v>
      </c>
      <c r="BM742" s="3">
        <v>1</v>
      </c>
      <c r="BN742" s="3">
        <v>1</v>
      </c>
      <c r="BO742" s="3">
        <v>1</v>
      </c>
      <c r="BP742" s="3" t="s">
        <v>160</v>
      </c>
      <c r="BQ742" s="3">
        <v>1</v>
      </c>
      <c r="BR742" s="3">
        <v>1</v>
      </c>
      <c r="BS742" s="3" t="s">
        <v>160</v>
      </c>
      <c r="BT742" s="3">
        <v>1</v>
      </c>
      <c r="BU742" s="3">
        <v>1</v>
      </c>
      <c r="BV742" s="3" t="s">
        <v>160</v>
      </c>
      <c r="BW742" s="3">
        <v>1</v>
      </c>
      <c r="BX742" s="3">
        <v>1</v>
      </c>
      <c r="BY742" s="3" t="s">
        <v>160</v>
      </c>
      <c r="BZ742" s="3">
        <v>1</v>
      </c>
      <c r="CA742" s="3" t="s">
        <v>160</v>
      </c>
      <c r="CB742" s="3">
        <v>1</v>
      </c>
      <c r="CC742" s="3">
        <v>3</v>
      </c>
      <c r="CD742" s="4">
        <v>15135</v>
      </c>
      <c r="CE742" s="3">
        <v>0</v>
      </c>
      <c r="CF742" s="3">
        <v>0</v>
      </c>
      <c r="CG742" s="4">
        <v>2034</v>
      </c>
      <c r="CH742" s="3">
        <v>2034</v>
      </c>
      <c r="CI742" s="3">
        <v>2034</v>
      </c>
      <c r="CJ742" s="3">
        <v>832</v>
      </c>
      <c r="CK742" s="3">
        <v>270</v>
      </c>
      <c r="CL742" s="3">
        <v>4</v>
      </c>
      <c r="CM742" s="3">
        <v>30</v>
      </c>
      <c r="CN742" s="3">
        <v>100</v>
      </c>
      <c r="CO742" s="4">
        <v>43.75</v>
      </c>
      <c r="CP742" s="3">
        <v>100</v>
      </c>
      <c r="CQ742" s="3">
        <v>5000</v>
      </c>
      <c r="CR742" s="4">
        <v>3</v>
      </c>
      <c r="CS742" s="4">
        <v>4</v>
      </c>
      <c r="CT742" s="5">
        <v>100</v>
      </c>
      <c r="CU742" s="3">
        <v>0</v>
      </c>
      <c r="CV742" s="4">
        <v>40</v>
      </c>
      <c r="CW742" s="3">
        <v>8000</v>
      </c>
      <c r="CX742" s="3">
        <v>100</v>
      </c>
      <c r="CY742" s="3">
        <v>100</v>
      </c>
      <c r="CZ742" s="3">
        <v>0</v>
      </c>
      <c r="DA742" s="3" t="s">
        <v>159</v>
      </c>
      <c r="DB742" s="3">
        <v>0</v>
      </c>
      <c r="DC742" s="3" t="s">
        <v>159</v>
      </c>
      <c r="DD742" s="3">
        <v>0</v>
      </c>
      <c r="DE742" s="3" t="s">
        <v>159</v>
      </c>
      <c r="DF742" s="3">
        <v>0</v>
      </c>
      <c r="DG742" s="3">
        <v>3</v>
      </c>
      <c r="DH742" s="3">
        <v>0</v>
      </c>
      <c r="DI742" s="3">
        <v>0</v>
      </c>
      <c r="DJ742" s="3">
        <v>1</v>
      </c>
      <c r="DK742" s="3">
        <v>20000</v>
      </c>
      <c r="DL742" s="3">
        <v>50</v>
      </c>
      <c r="DM742" s="3">
        <v>30</v>
      </c>
      <c r="DN742" s="3">
        <v>10</v>
      </c>
      <c r="DO742" s="3">
        <v>0</v>
      </c>
      <c r="DP742" s="3">
        <v>0</v>
      </c>
      <c r="DQ742" s="3">
        <v>1</v>
      </c>
      <c r="DR742" s="3">
        <v>1</v>
      </c>
      <c r="DS742" s="3">
        <v>1</v>
      </c>
      <c r="DT742" s="3">
        <v>1</v>
      </c>
      <c r="DU742" s="3">
        <v>1</v>
      </c>
      <c r="DV742" s="3">
        <v>1</v>
      </c>
      <c r="DW742" s="3">
        <v>1</v>
      </c>
      <c r="DX742" s="3">
        <v>1</v>
      </c>
      <c r="DY742" s="3">
        <v>1</v>
      </c>
      <c r="DZ742" s="3">
        <v>1</v>
      </c>
      <c r="EA742" s="3">
        <v>1</v>
      </c>
      <c r="EB742" s="3">
        <v>1</v>
      </c>
      <c r="EC742" s="3">
        <v>1</v>
      </c>
      <c r="ED742" s="3">
        <v>1</v>
      </c>
      <c r="EE742" s="3">
        <v>1</v>
      </c>
      <c r="EF742" s="3">
        <v>1</v>
      </c>
      <c r="EG742" s="3">
        <v>1</v>
      </c>
      <c r="EH742" s="3">
        <v>1</v>
      </c>
      <c r="EI742" s="3">
        <v>1</v>
      </c>
      <c r="EJ742" s="3">
        <v>1</v>
      </c>
      <c r="EK742" s="3" t="s">
        <v>161</v>
      </c>
      <c r="EL742" s="3">
        <v>7</v>
      </c>
      <c r="EM742" s="3">
        <v>1</v>
      </c>
      <c r="EN742" s="3" t="s">
        <v>160</v>
      </c>
      <c r="EO742" s="3">
        <v>0</v>
      </c>
      <c r="EP742" s="3">
        <v>-1</v>
      </c>
      <c r="EQ742" s="3" t="s">
        <v>159</v>
      </c>
      <c r="ER742" s="3">
        <v>0</v>
      </c>
      <c r="ES742" s="3">
        <v>-1</v>
      </c>
      <c r="ET742" s="3" t="s">
        <v>159</v>
      </c>
      <c r="EU742" s="3">
        <v>0</v>
      </c>
      <c r="EV742" s="3">
        <v>-1</v>
      </c>
      <c r="EW742" s="3" t="s">
        <v>159</v>
      </c>
      <c r="EX742" s="4">
        <v>4</v>
      </c>
      <c r="EY742" s="4">
        <v>513</v>
      </c>
      <c r="EZ742" s="3"/>
    </row>
    <row r="743" spans="1:156" x14ac:dyDescent="0.25">
      <c r="A743" s="4" t="s">
        <v>1180</v>
      </c>
      <c r="B743" s="4" t="s">
        <v>2773</v>
      </c>
      <c r="C743" s="4" t="s">
        <v>720</v>
      </c>
      <c r="D743" s="4">
        <v>0</v>
      </c>
      <c r="E743" s="4">
        <v>-1</v>
      </c>
      <c r="F743" s="4">
        <v>6</v>
      </c>
      <c r="G743" s="4">
        <v>0</v>
      </c>
      <c r="H743" s="3">
        <v>10000</v>
      </c>
      <c r="I743" s="3">
        <v>1</v>
      </c>
      <c r="J743" s="3">
        <v>50</v>
      </c>
      <c r="K743" s="3">
        <v>30</v>
      </c>
      <c r="L743" s="3">
        <v>50</v>
      </c>
      <c r="M743" s="3">
        <v>1</v>
      </c>
      <c r="N743" s="3">
        <v>0</v>
      </c>
      <c r="O743" s="3">
        <v>0</v>
      </c>
      <c r="P743" s="3">
        <v>0</v>
      </c>
      <c r="Q743" s="3">
        <v>500</v>
      </c>
      <c r="R743" s="3">
        <v>0</v>
      </c>
      <c r="S743" s="3">
        <v>5</v>
      </c>
      <c r="T743" s="3">
        <v>10</v>
      </c>
      <c r="U743" s="3">
        <v>-1</v>
      </c>
      <c r="V743" s="4">
        <v>59</v>
      </c>
      <c r="W743" s="4">
        <v>0</v>
      </c>
      <c r="X743" s="3">
        <v>53</v>
      </c>
      <c r="Y743" s="3">
        <v>1</v>
      </c>
      <c r="Z743" s="3">
        <v>2</v>
      </c>
      <c r="AA743" s="3">
        <v>1</v>
      </c>
      <c r="AB743" s="3">
        <v>0</v>
      </c>
      <c r="AC743" s="3">
        <v>64519</v>
      </c>
      <c r="AD743" s="3">
        <v>0</v>
      </c>
      <c r="AE743" s="3">
        <v>-1</v>
      </c>
      <c r="AF743" s="3">
        <v>1</v>
      </c>
      <c r="AG743" s="4">
        <v>0</v>
      </c>
      <c r="AH743" s="3">
        <v>0</v>
      </c>
      <c r="AI743" s="3">
        <v>30</v>
      </c>
      <c r="AJ743" s="3">
        <v>65</v>
      </c>
      <c r="AK743" s="3">
        <v>400</v>
      </c>
      <c r="AL743" s="3">
        <v>158</v>
      </c>
      <c r="AM743" s="3">
        <v>-1</v>
      </c>
      <c r="AN743" s="3">
        <v>0</v>
      </c>
      <c r="AO743" s="3">
        <v>2973.60009765625</v>
      </c>
      <c r="AP743" s="3">
        <v>0.5</v>
      </c>
      <c r="AQ743" s="3">
        <v>7.4959002435207367E-2</v>
      </c>
      <c r="AR743" s="3">
        <v>0</v>
      </c>
      <c r="AS743" s="3">
        <v>0</v>
      </c>
      <c r="AT743" s="3">
        <v>0</v>
      </c>
      <c r="AU743" s="3">
        <v>0</v>
      </c>
      <c r="AV743" s="3">
        <v>0</v>
      </c>
      <c r="AW743" s="3">
        <v>0</v>
      </c>
      <c r="AX743" s="3" t="s">
        <v>159</v>
      </c>
      <c r="AY743" s="3" t="s">
        <v>159</v>
      </c>
      <c r="AZ743" s="3" t="s">
        <v>159</v>
      </c>
      <c r="BA743" s="3" t="s">
        <v>159</v>
      </c>
      <c r="BB743" s="3" t="s">
        <v>159</v>
      </c>
      <c r="BC743" s="3" t="s">
        <v>159</v>
      </c>
      <c r="BD743" s="3" t="s">
        <v>159</v>
      </c>
      <c r="BE743" s="3" t="s">
        <v>159</v>
      </c>
      <c r="BF743" s="3" t="s">
        <v>159</v>
      </c>
      <c r="BG743" s="3" t="s">
        <v>159</v>
      </c>
      <c r="BH743" s="3" t="s">
        <v>159</v>
      </c>
      <c r="BI743" s="3" t="s">
        <v>159</v>
      </c>
      <c r="BJ743" s="3" t="s">
        <v>159</v>
      </c>
      <c r="BK743" s="3" t="s">
        <v>159</v>
      </c>
      <c r="BL743" s="3" t="s">
        <v>159</v>
      </c>
      <c r="BM743" s="3">
        <v>1</v>
      </c>
      <c r="BN743" s="3">
        <v>1</v>
      </c>
      <c r="BO743" s="3">
        <v>1</v>
      </c>
      <c r="BP743" s="3" t="s">
        <v>160</v>
      </c>
      <c r="BQ743" s="3">
        <v>1</v>
      </c>
      <c r="BR743" s="3">
        <v>1</v>
      </c>
      <c r="BS743" s="3" t="s">
        <v>160</v>
      </c>
      <c r="BT743" s="3">
        <v>1</v>
      </c>
      <c r="BU743" s="3">
        <v>1</v>
      </c>
      <c r="BV743" s="3" t="s">
        <v>160</v>
      </c>
      <c r="BW743" s="3">
        <v>1</v>
      </c>
      <c r="BX743" s="3">
        <v>1</v>
      </c>
      <c r="BY743" s="3" t="s">
        <v>160</v>
      </c>
      <c r="BZ743" s="3">
        <v>1</v>
      </c>
      <c r="CA743" s="3" t="s">
        <v>160</v>
      </c>
      <c r="CB743" s="3">
        <v>1</v>
      </c>
      <c r="CC743" s="3">
        <v>3</v>
      </c>
      <c r="CD743" s="4">
        <v>15310</v>
      </c>
      <c r="CE743" s="3">
        <v>0</v>
      </c>
      <c r="CF743" s="3">
        <v>0</v>
      </c>
      <c r="CG743" s="4">
        <v>2034</v>
      </c>
      <c r="CH743" s="3">
        <v>2034</v>
      </c>
      <c r="CI743" s="3">
        <v>2034</v>
      </c>
      <c r="CJ743" s="3">
        <v>928</v>
      </c>
      <c r="CK743" s="3">
        <v>270</v>
      </c>
      <c r="CL743" s="3">
        <v>4</v>
      </c>
      <c r="CM743" s="3">
        <v>30</v>
      </c>
      <c r="CN743" s="3">
        <v>100</v>
      </c>
      <c r="CO743" s="4">
        <v>37.5</v>
      </c>
      <c r="CP743" s="3">
        <v>100</v>
      </c>
      <c r="CQ743" s="3">
        <v>5000</v>
      </c>
      <c r="CR743" s="4">
        <v>3</v>
      </c>
      <c r="CS743" s="4">
        <v>5</v>
      </c>
      <c r="CT743" s="5">
        <v>100</v>
      </c>
      <c r="CU743" s="3">
        <v>0</v>
      </c>
      <c r="CV743" s="4">
        <v>40</v>
      </c>
      <c r="CW743" s="3">
        <v>8000</v>
      </c>
      <c r="CX743" s="3">
        <v>100</v>
      </c>
      <c r="CY743" s="3">
        <v>100</v>
      </c>
      <c r="CZ743" s="3">
        <v>0</v>
      </c>
      <c r="DA743" s="3" t="s">
        <v>159</v>
      </c>
      <c r="DB743" s="3">
        <v>0</v>
      </c>
      <c r="DC743" s="3" t="s">
        <v>159</v>
      </c>
      <c r="DD743" s="3">
        <v>0</v>
      </c>
      <c r="DE743" s="3" t="s">
        <v>159</v>
      </c>
      <c r="DF743" s="3">
        <v>0</v>
      </c>
      <c r="DG743" s="3">
        <v>9</v>
      </c>
      <c r="DH743" s="3">
        <v>8.3145000040531158E-2</v>
      </c>
      <c r="DI743" s="3">
        <v>0</v>
      </c>
      <c r="DJ743" s="3">
        <v>1</v>
      </c>
      <c r="DK743" s="3">
        <v>20000</v>
      </c>
      <c r="DL743" s="3">
        <v>50</v>
      </c>
      <c r="DM743" s="3">
        <v>30</v>
      </c>
      <c r="DN743" s="3">
        <v>10</v>
      </c>
      <c r="DO743" s="3">
        <v>0</v>
      </c>
      <c r="DP743" s="3">
        <v>0</v>
      </c>
      <c r="DQ743" s="3">
        <v>1</v>
      </c>
      <c r="DR743" s="3">
        <v>1</v>
      </c>
      <c r="DS743" s="3">
        <v>1</v>
      </c>
      <c r="DT743" s="3">
        <v>1</v>
      </c>
      <c r="DU743" s="3">
        <v>1</v>
      </c>
      <c r="DV743" s="3">
        <v>1</v>
      </c>
      <c r="DW743" s="3">
        <v>1</v>
      </c>
      <c r="DX743" s="3">
        <v>1</v>
      </c>
      <c r="DY743" s="3">
        <v>1</v>
      </c>
      <c r="DZ743" s="3">
        <v>1</v>
      </c>
      <c r="EA743" s="3">
        <v>1</v>
      </c>
      <c r="EB743" s="3">
        <v>1</v>
      </c>
      <c r="EC743" s="3">
        <v>1</v>
      </c>
      <c r="ED743" s="3">
        <v>1</v>
      </c>
      <c r="EE743" s="3">
        <v>1</v>
      </c>
      <c r="EF743" s="3">
        <v>1</v>
      </c>
      <c r="EG743" s="3">
        <v>1</v>
      </c>
      <c r="EH743" s="3">
        <v>1</v>
      </c>
      <c r="EI743" s="3">
        <v>1</v>
      </c>
      <c r="EJ743" s="3">
        <v>1</v>
      </c>
      <c r="EK743" s="3" t="s">
        <v>161</v>
      </c>
      <c r="EL743" s="3">
        <v>7</v>
      </c>
      <c r="EM743" s="3">
        <v>1</v>
      </c>
      <c r="EN743" s="3" t="s">
        <v>160</v>
      </c>
      <c r="EO743" s="3">
        <v>0</v>
      </c>
      <c r="EP743" s="3">
        <v>-1</v>
      </c>
      <c r="EQ743" s="3" t="s">
        <v>159</v>
      </c>
      <c r="ER743" s="3">
        <v>0</v>
      </c>
      <c r="ES743" s="3">
        <v>-1</v>
      </c>
      <c r="ET743" s="3" t="s">
        <v>159</v>
      </c>
      <c r="EU743" s="3">
        <v>0</v>
      </c>
      <c r="EV743" s="3">
        <v>-1</v>
      </c>
      <c r="EW743" s="3" t="s">
        <v>159</v>
      </c>
      <c r="EX743" s="4">
        <v>2</v>
      </c>
      <c r="EY743" s="4">
        <v>513</v>
      </c>
      <c r="EZ743" s="3"/>
    </row>
    <row r="744" spans="1:156" x14ac:dyDescent="0.25">
      <c r="A744" s="4" t="s">
        <v>1181</v>
      </c>
      <c r="B744" s="4" t="s">
        <v>2774</v>
      </c>
      <c r="C744" s="4" t="s">
        <v>813</v>
      </c>
      <c r="D744" s="4">
        <v>0</v>
      </c>
      <c r="E744" s="4">
        <v>-1</v>
      </c>
      <c r="F744" s="4">
        <v>6</v>
      </c>
      <c r="G744" s="4">
        <v>0</v>
      </c>
      <c r="H744" s="3">
        <v>10000</v>
      </c>
      <c r="I744" s="3">
        <v>1</v>
      </c>
      <c r="J744" s="3">
        <v>200</v>
      </c>
      <c r="K744" s="3">
        <v>30</v>
      </c>
      <c r="L744" s="3">
        <v>50</v>
      </c>
      <c r="M744" s="3">
        <v>1</v>
      </c>
      <c r="N744" s="3">
        <v>0</v>
      </c>
      <c r="O744" s="3">
        <v>0</v>
      </c>
      <c r="P744" s="3">
        <v>0</v>
      </c>
      <c r="Q744" s="3">
        <v>500</v>
      </c>
      <c r="R744" s="3">
        <v>0</v>
      </c>
      <c r="S744" s="3">
        <v>5</v>
      </c>
      <c r="T744" s="3">
        <v>10</v>
      </c>
      <c r="U744" s="3">
        <v>-1</v>
      </c>
      <c r="V744" s="4">
        <v>58</v>
      </c>
      <c r="W744" s="4">
        <v>0</v>
      </c>
      <c r="X744" s="3">
        <v>52</v>
      </c>
      <c r="Y744" s="3">
        <v>1</v>
      </c>
      <c r="Z744" s="3">
        <v>2</v>
      </c>
      <c r="AA744" s="3">
        <v>1</v>
      </c>
      <c r="AB744" s="3">
        <v>0</v>
      </c>
      <c r="AC744" s="3">
        <v>56511</v>
      </c>
      <c r="AD744" s="3">
        <v>0</v>
      </c>
      <c r="AE744" s="3">
        <v>-1</v>
      </c>
      <c r="AF744" s="3">
        <v>1</v>
      </c>
      <c r="AG744" s="4">
        <v>1</v>
      </c>
      <c r="AH744" s="3">
        <v>0</v>
      </c>
      <c r="AI744" s="3">
        <v>30</v>
      </c>
      <c r="AJ744" s="3">
        <v>65</v>
      </c>
      <c r="AK744" s="3">
        <v>204</v>
      </c>
      <c r="AL744" s="3">
        <v>417</v>
      </c>
      <c r="AM744" s="3">
        <v>-1</v>
      </c>
      <c r="AN744" s="3">
        <v>0</v>
      </c>
      <c r="AO744" s="3">
        <v>2375</v>
      </c>
      <c r="AP744" s="3">
        <v>0.5</v>
      </c>
      <c r="AQ744" s="3">
        <v>7.8313998878002167E-2</v>
      </c>
      <c r="AR744" s="3">
        <v>0</v>
      </c>
      <c r="AS744" s="3">
        <v>0</v>
      </c>
      <c r="AT744" s="3">
        <v>55</v>
      </c>
      <c r="AU744" s="3">
        <v>0</v>
      </c>
      <c r="AV744" s="3">
        <v>0</v>
      </c>
      <c r="AW744" s="3">
        <v>0</v>
      </c>
      <c r="AX744" s="3" t="s">
        <v>159</v>
      </c>
      <c r="AY744" s="3" t="s">
        <v>159</v>
      </c>
      <c r="AZ744" s="3" t="s">
        <v>159</v>
      </c>
      <c r="BA744" s="3" t="s">
        <v>159</v>
      </c>
      <c r="BB744" s="3" t="s">
        <v>159</v>
      </c>
      <c r="BC744" s="3" t="s">
        <v>159</v>
      </c>
      <c r="BD744" s="3" t="s">
        <v>159</v>
      </c>
      <c r="BE744" s="3" t="s">
        <v>159</v>
      </c>
      <c r="BF744" s="3" t="s">
        <v>159</v>
      </c>
      <c r="BG744" s="3" t="s">
        <v>159</v>
      </c>
      <c r="BH744" s="3" t="s">
        <v>159</v>
      </c>
      <c r="BI744" s="3" t="s">
        <v>159</v>
      </c>
      <c r="BJ744" s="3" t="s">
        <v>159</v>
      </c>
      <c r="BK744" s="3" t="s">
        <v>159</v>
      </c>
      <c r="BL744" s="3" t="s">
        <v>159</v>
      </c>
      <c r="BM744" s="3">
        <v>1</v>
      </c>
      <c r="BN744" s="3">
        <v>1</v>
      </c>
      <c r="BO744" s="3">
        <v>1</v>
      </c>
      <c r="BP744" s="3" t="s">
        <v>160</v>
      </c>
      <c r="BQ744" s="3">
        <v>1</v>
      </c>
      <c r="BR744" s="3">
        <v>1</v>
      </c>
      <c r="BS744" s="3" t="s">
        <v>160</v>
      </c>
      <c r="BT744" s="3">
        <v>1</v>
      </c>
      <c r="BU744" s="3">
        <v>1</v>
      </c>
      <c r="BV744" s="3" t="s">
        <v>160</v>
      </c>
      <c r="BW744" s="3">
        <v>1</v>
      </c>
      <c r="BX744" s="3">
        <v>1</v>
      </c>
      <c r="BY744" s="3" t="s">
        <v>160</v>
      </c>
      <c r="BZ744" s="3">
        <v>1</v>
      </c>
      <c r="CA744" s="3" t="s">
        <v>160</v>
      </c>
      <c r="CB744" s="3">
        <v>1</v>
      </c>
      <c r="CC744" s="3">
        <v>3</v>
      </c>
      <c r="CD744" s="4">
        <v>15135</v>
      </c>
      <c r="CE744" s="3">
        <v>0</v>
      </c>
      <c r="CF744" s="3">
        <v>0</v>
      </c>
      <c r="CG744" s="4">
        <v>2034</v>
      </c>
      <c r="CH744" s="3">
        <v>2034</v>
      </c>
      <c r="CI744" s="3">
        <v>2034</v>
      </c>
      <c r="CJ744" s="3">
        <v>928</v>
      </c>
      <c r="CK744" s="3">
        <v>270</v>
      </c>
      <c r="CL744" s="3">
        <v>4</v>
      </c>
      <c r="CM744" s="3">
        <v>30</v>
      </c>
      <c r="CN744" s="3">
        <v>100</v>
      </c>
      <c r="CO744" s="4">
        <v>120</v>
      </c>
      <c r="CP744" s="3">
        <v>100</v>
      </c>
      <c r="CQ744" s="3">
        <v>5000</v>
      </c>
      <c r="CR744" s="4">
        <v>3</v>
      </c>
      <c r="CS744" s="4">
        <v>5</v>
      </c>
      <c r="CT744" s="5">
        <v>100</v>
      </c>
      <c r="CU744" s="3">
        <v>0</v>
      </c>
      <c r="CV744" s="4">
        <v>40</v>
      </c>
      <c r="CW744" s="3">
        <v>8000</v>
      </c>
      <c r="CX744" s="3">
        <v>100</v>
      </c>
      <c r="CY744" s="3">
        <v>100</v>
      </c>
      <c r="CZ744" s="3">
        <v>0</v>
      </c>
      <c r="DA744" s="3" t="s">
        <v>159</v>
      </c>
      <c r="DB744" s="3">
        <v>0</v>
      </c>
      <c r="DC744" s="3" t="s">
        <v>159</v>
      </c>
      <c r="DD744" s="3">
        <v>0</v>
      </c>
      <c r="DE744" s="3" t="s">
        <v>159</v>
      </c>
      <c r="DF744" s="3">
        <v>0</v>
      </c>
      <c r="DG744" s="3">
        <v>5</v>
      </c>
      <c r="DH744" s="3">
        <v>0</v>
      </c>
      <c r="DI744" s="3">
        <v>0</v>
      </c>
      <c r="DJ744" s="3">
        <v>1</v>
      </c>
      <c r="DK744" s="3">
        <v>20000</v>
      </c>
      <c r="DL744" s="3">
        <v>50</v>
      </c>
      <c r="DM744" s="3">
        <v>30</v>
      </c>
      <c r="DN744" s="3">
        <v>10</v>
      </c>
      <c r="DO744" s="3">
        <v>0</v>
      </c>
      <c r="DP744" s="3">
        <v>0</v>
      </c>
      <c r="DQ744" s="3">
        <v>1</v>
      </c>
      <c r="DR744" s="3">
        <v>1</v>
      </c>
      <c r="DS744" s="3">
        <v>1</v>
      </c>
      <c r="DT744" s="3">
        <v>1</v>
      </c>
      <c r="DU744" s="3">
        <v>1</v>
      </c>
      <c r="DV744" s="3">
        <v>1</v>
      </c>
      <c r="DW744" s="3">
        <v>1</v>
      </c>
      <c r="DX744" s="3">
        <v>1</v>
      </c>
      <c r="DY744" s="3">
        <v>1</v>
      </c>
      <c r="DZ744" s="3">
        <v>1</v>
      </c>
      <c r="EA744" s="3">
        <v>1</v>
      </c>
      <c r="EB744" s="3">
        <v>1</v>
      </c>
      <c r="EC744" s="3">
        <v>1</v>
      </c>
      <c r="ED744" s="3">
        <v>1</v>
      </c>
      <c r="EE744" s="3">
        <v>1</v>
      </c>
      <c r="EF744" s="3">
        <v>1</v>
      </c>
      <c r="EG744" s="3">
        <v>1</v>
      </c>
      <c r="EH744" s="3">
        <v>1</v>
      </c>
      <c r="EI744" s="3">
        <v>1</v>
      </c>
      <c r="EJ744" s="3">
        <v>1</v>
      </c>
      <c r="EK744" s="3" t="s">
        <v>161</v>
      </c>
      <c r="EL744" s="3">
        <v>7</v>
      </c>
      <c r="EM744" s="3">
        <v>1</v>
      </c>
      <c r="EN744" s="3" t="s">
        <v>160</v>
      </c>
      <c r="EO744" s="3">
        <v>0</v>
      </c>
      <c r="EP744" s="3">
        <v>-1</v>
      </c>
      <c r="EQ744" s="3" t="s">
        <v>159</v>
      </c>
      <c r="ER744" s="3">
        <v>0</v>
      </c>
      <c r="ES744" s="3">
        <v>-1</v>
      </c>
      <c r="ET744" s="3" t="s">
        <v>159</v>
      </c>
      <c r="EU744" s="3">
        <v>0</v>
      </c>
      <c r="EV744" s="3">
        <v>-1</v>
      </c>
      <c r="EW744" s="3" t="s">
        <v>159</v>
      </c>
      <c r="EX744" s="4">
        <v>11</v>
      </c>
      <c r="EY744" s="4">
        <v>513</v>
      </c>
      <c r="EZ744" s="3"/>
    </row>
    <row r="745" spans="1:156" x14ac:dyDescent="0.25">
      <c r="A745" s="4" t="s">
        <v>1189</v>
      </c>
      <c r="B745" s="4" t="s">
        <v>2775</v>
      </c>
      <c r="C745" s="4" t="s">
        <v>813</v>
      </c>
      <c r="D745" s="4">
        <v>0</v>
      </c>
      <c r="E745" s="4">
        <v>-1</v>
      </c>
      <c r="F745" s="4">
        <v>6</v>
      </c>
      <c r="G745" s="4">
        <v>34</v>
      </c>
      <c r="H745" s="3">
        <v>10000</v>
      </c>
      <c r="I745" s="3">
        <v>1</v>
      </c>
      <c r="J745" s="3">
        <v>200</v>
      </c>
      <c r="K745" s="3">
        <v>30</v>
      </c>
      <c r="L745" s="3">
        <v>100</v>
      </c>
      <c r="M745" s="3">
        <v>1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5</v>
      </c>
      <c r="T745" s="3">
        <v>10</v>
      </c>
      <c r="U745" s="3">
        <v>-1</v>
      </c>
      <c r="V745" s="4">
        <v>34</v>
      </c>
      <c r="W745" s="4">
        <v>0</v>
      </c>
      <c r="X745" s="3">
        <v>30</v>
      </c>
      <c r="Y745" s="3">
        <v>1</v>
      </c>
      <c r="Z745" s="3">
        <v>2</v>
      </c>
      <c r="AA745" s="3">
        <v>1</v>
      </c>
      <c r="AB745" s="3">
        <v>187391</v>
      </c>
      <c r="AC745" s="3">
        <v>1761</v>
      </c>
      <c r="AD745" s="3">
        <v>0</v>
      </c>
      <c r="AE745" s="3">
        <v>-1</v>
      </c>
      <c r="AF745" s="3">
        <v>1</v>
      </c>
      <c r="AG745" s="4">
        <v>1</v>
      </c>
      <c r="AH745" s="3">
        <v>0</v>
      </c>
      <c r="AI745" s="3">
        <v>30</v>
      </c>
      <c r="AJ745" s="3">
        <v>65</v>
      </c>
      <c r="AK745" s="3">
        <v>83</v>
      </c>
      <c r="AL745" s="3">
        <v>71</v>
      </c>
      <c r="AM745" s="3">
        <v>-1</v>
      </c>
      <c r="AN745" s="3">
        <v>0</v>
      </c>
      <c r="AO745" s="3">
        <v>592</v>
      </c>
      <c r="AP745" s="3">
        <v>0.5</v>
      </c>
      <c r="AQ745" s="3">
        <v>0.25412601232528687</v>
      </c>
      <c r="AR745" s="3">
        <v>0</v>
      </c>
      <c r="AS745" s="3">
        <v>0</v>
      </c>
      <c r="AT745" s="3">
        <v>55</v>
      </c>
      <c r="AU745" s="3">
        <v>0</v>
      </c>
      <c r="AV745" s="3">
        <v>0</v>
      </c>
      <c r="AW745" s="3">
        <v>0</v>
      </c>
      <c r="AX745" s="3" t="s">
        <v>159</v>
      </c>
      <c r="AY745" s="3" t="s">
        <v>159</v>
      </c>
      <c r="AZ745" s="3" t="s">
        <v>159</v>
      </c>
      <c r="BA745" s="3" t="s">
        <v>159</v>
      </c>
      <c r="BB745" s="3" t="s">
        <v>159</v>
      </c>
      <c r="BC745" s="3" t="s">
        <v>159</v>
      </c>
      <c r="BD745" s="3" t="s">
        <v>159</v>
      </c>
      <c r="BE745" s="3" t="s">
        <v>159</v>
      </c>
      <c r="BF745" s="3" t="s">
        <v>159</v>
      </c>
      <c r="BG745" s="3" t="s">
        <v>159</v>
      </c>
      <c r="BH745" s="3" t="s">
        <v>159</v>
      </c>
      <c r="BI745" s="3" t="s">
        <v>159</v>
      </c>
      <c r="BJ745" s="3" t="s">
        <v>159</v>
      </c>
      <c r="BK745" s="3" t="s">
        <v>159</v>
      </c>
      <c r="BL745" s="3" t="s">
        <v>159</v>
      </c>
      <c r="BM745" s="3">
        <v>1</v>
      </c>
      <c r="BN745" s="3">
        <v>1</v>
      </c>
      <c r="BO745" s="3">
        <v>1</v>
      </c>
      <c r="BP745" s="3" t="s">
        <v>160</v>
      </c>
      <c r="BQ745" s="3">
        <v>1</v>
      </c>
      <c r="BR745" s="3">
        <v>1</v>
      </c>
      <c r="BS745" s="3" t="s">
        <v>160</v>
      </c>
      <c r="BT745" s="3">
        <v>1</v>
      </c>
      <c r="BU745" s="3">
        <v>1</v>
      </c>
      <c r="BV745" s="3" t="s">
        <v>160</v>
      </c>
      <c r="BW745" s="3">
        <v>1</v>
      </c>
      <c r="BX745" s="3">
        <v>1</v>
      </c>
      <c r="BY745" s="3" t="s">
        <v>160</v>
      </c>
      <c r="BZ745" s="3">
        <v>1</v>
      </c>
      <c r="CA745" s="3" t="s">
        <v>160</v>
      </c>
      <c r="CB745" s="3">
        <v>1</v>
      </c>
      <c r="CC745" s="3">
        <v>3</v>
      </c>
      <c r="CD745" s="4">
        <v>1815</v>
      </c>
      <c r="CE745" s="3">
        <v>0</v>
      </c>
      <c r="CF745" s="3">
        <v>0</v>
      </c>
      <c r="CG745" s="4">
        <v>2034</v>
      </c>
      <c r="CH745" s="3">
        <v>2034</v>
      </c>
      <c r="CI745" s="3">
        <v>2034</v>
      </c>
      <c r="CJ745" s="3">
        <v>928</v>
      </c>
      <c r="CK745" s="3">
        <v>270</v>
      </c>
      <c r="CL745" s="3">
        <v>4</v>
      </c>
      <c r="CM745" s="3">
        <v>30</v>
      </c>
      <c r="CN745" s="3">
        <v>100</v>
      </c>
      <c r="CO745" s="4">
        <v>120</v>
      </c>
      <c r="CP745" s="3">
        <v>100</v>
      </c>
      <c r="CQ745" s="3">
        <v>5000</v>
      </c>
      <c r="CR745" s="4">
        <v>3</v>
      </c>
      <c r="CS745" s="4">
        <v>5</v>
      </c>
      <c r="CT745" s="5">
        <v>100</v>
      </c>
      <c r="CU745" s="3">
        <v>0</v>
      </c>
      <c r="CV745" s="4">
        <v>40</v>
      </c>
      <c r="CW745" s="3">
        <v>8000</v>
      </c>
      <c r="CX745" s="3">
        <v>100</v>
      </c>
      <c r="CY745" s="3">
        <v>100</v>
      </c>
      <c r="CZ745" s="3">
        <v>0</v>
      </c>
      <c r="DA745" s="3" t="s">
        <v>159</v>
      </c>
      <c r="DB745" s="3">
        <v>0</v>
      </c>
      <c r="DC745" s="3" t="s">
        <v>159</v>
      </c>
      <c r="DD745" s="3">
        <v>0</v>
      </c>
      <c r="DE745" s="3" t="s">
        <v>159</v>
      </c>
      <c r="DF745" s="3">
        <v>0</v>
      </c>
      <c r="DG745" s="3">
        <v>5</v>
      </c>
      <c r="DH745" s="3">
        <v>0</v>
      </c>
      <c r="DI745" s="3">
        <v>0</v>
      </c>
      <c r="DJ745" s="3">
        <v>1</v>
      </c>
      <c r="DK745" s="3">
        <v>20000</v>
      </c>
      <c r="DL745" s="3">
        <v>50</v>
      </c>
      <c r="DM745" s="3">
        <v>30</v>
      </c>
      <c r="DN745" s="3">
        <v>10</v>
      </c>
      <c r="DO745" s="3">
        <v>0</v>
      </c>
      <c r="DP745" s="3">
        <v>0</v>
      </c>
      <c r="DQ745" s="3">
        <v>1</v>
      </c>
      <c r="DR745" s="3">
        <v>1</v>
      </c>
      <c r="DS745" s="3">
        <v>1</v>
      </c>
      <c r="DT745" s="3">
        <v>1</v>
      </c>
      <c r="DU745" s="3">
        <v>1</v>
      </c>
      <c r="DV745" s="3">
        <v>1</v>
      </c>
      <c r="DW745" s="3">
        <v>1</v>
      </c>
      <c r="DX745" s="3">
        <v>1</v>
      </c>
      <c r="DY745" s="3">
        <v>1</v>
      </c>
      <c r="DZ745" s="3">
        <v>1</v>
      </c>
      <c r="EA745" s="3">
        <v>1</v>
      </c>
      <c r="EB745" s="3">
        <v>1</v>
      </c>
      <c r="EC745" s="3">
        <v>1</v>
      </c>
      <c r="ED745" s="3">
        <v>1</v>
      </c>
      <c r="EE745" s="3">
        <v>1</v>
      </c>
      <c r="EF745" s="3">
        <v>1</v>
      </c>
      <c r="EG745" s="3">
        <v>1</v>
      </c>
      <c r="EH745" s="3">
        <v>1</v>
      </c>
      <c r="EI745" s="3">
        <v>1</v>
      </c>
      <c r="EJ745" s="3">
        <v>1</v>
      </c>
      <c r="EK745" s="3" t="s">
        <v>161</v>
      </c>
      <c r="EL745" s="3">
        <v>7</v>
      </c>
      <c r="EM745" s="3">
        <v>1</v>
      </c>
      <c r="EN745" s="3" t="s">
        <v>160</v>
      </c>
      <c r="EO745" s="3">
        <v>9</v>
      </c>
      <c r="EP745" s="3">
        <v>0</v>
      </c>
      <c r="EQ745" s="3" t="s">
        <v>1190</v>
      </c>
      <c r="ER745" s="3">
        <v>0</v>
      </c>
      <c r="ES745" s="3">
        <v>-1</v>
      </c>
      <c r="ET745" s="3" t="s">
        <v>159</v>
      </c>
      <c r="EU745" s="3">
        <v>0</v>
      </c>
      <c r="EV745" s="3">
        <v>-1</v>
      </c>
      <c r="EW745" s="3" t="s">
        <v>159</v>
      </c>
      <c r="EX745" s="4">
        <v>11</v>
      </c>
      <c r="EY745" s="4">
        <v>513</v>
      </c>
      <c r="EZ745" s="3"/>
    </row>
    <row r="746" spans="1:156" x14ac:dyDescent="0.25">
      <c r="A746" s="4" t="s">
        <v>1191</v>
      </c>
      <c r="B746" s="4" t="s">
        <v>2776</v>
      </c>
      <c r="C746" s="4" t="s">
        <v>1130</v>
      </c>
      <c r="D746" s="4">
        <v>4</v>
      </c>
      <c r="E746" s="4">
        <v>-1</v>
      </c>
      <c r="F746" s="4">
        <v>6</v>
      </c>
      <c r="G746" s="4">
        <v>260</v>
      </c>
      <c r="H746" s="3">
        <v>10000</v>
      </c>
      <c r="I746" s="3">
        <v>11</v>
      </c>
      <c r="J746" s="3">
        <v>50</v>
      </c>
      <c r="K746" s="3">
        <v>30</v>
      </c>
      <c r="L746" s="3">
        <v>100</v>
      </c>
      <c r="M746" s="3">
        <v>1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5</v>
      </c>
      <c r="T746" s="3">
        <v>10</v>
      </c>
      <c r="U746" s="3">
        <v>-1</v>
      </c>
      <c r="V746" s="4">
        <v>52</v>
      </c>
      <c r="W746" s="4">
        <v>0</v>
      </c>
      <c r="X746" s="3">
        <v>46</v>
      </c>
      <c r="Y746" s="3">
        <v>1</v>
      </c>
      <c r="Z746" s="3">
        <v>2</v>
      </c>
      <c r="AA746" s="3">
        <v>1</v>
      </c>
      <c r="AB746" s="3">
        <v>722481280</v>
      </c>
      <c r="AC746" s="3">
        <v>26038</v>
      </c>
      <c r="AD746" s="3">
        <v>0</v>
      </c>
      <c r="AE746" s="3">
        <v>-1</v>
      </c>
      <c r="AF746" s="3">
        <v>1</v>
      </c>
      <c r="AG746" s="4">
        <v>0</v>
      </c>
      <c r="AH746" s="3">
        <v>0</v>
      </c>
      <c r="AI746" s="3">
        <v>30</v>
      </c>
      <c r="AJ746" s="3">
        <v>45</v>
      </c>
      <c r="AK746" s="3">
        <v>302</v>
      </c>
      <c r="AL746" s="3">
        <v>151</v>
      </c>
      <c r="AM746" s="3">
        <v>-1</v>
      </c>
      <c r="AN746" s="3">
        <v>0</v>
      </c>
      <c r="AO746" s="3">
        <v>1760</v>
      </c>
      <c r="AP746" s="3">
        <v>0.5</v>
      </c>
      <c r="AQ746" s="3">
        <v>0.10277300328016281</v>
      </c>
      <c r="AR746" s="3">
        <v>0</v>
      </c>
      <c r="AS746" s="3">
        <v>0</v>
      </c>
      <c r="AT746" s="3">
        <v>0</v>
      </c>
      <c r="AU746" s="3">
        <v>0</v>
      </c>
      <c r="AV746" s="3">
        <v>0</v>
      </c>
      <c r="AW746" s="3">
        <v>0</v>
      </c>
      <c r="AX746" s="3" t="s">
        <v>159</v>
      </c>
      <c r="AY746" s="3" t="s">
        <v>159</v>
      </c>
      <c r="AZ746" s="3" t="s">
        <v>159</v>
      </c>
      <c r="BA746" s="3" t="s">
        <v>159</v>
      </c>
      <c r="BB746" s="3" t="s">
        <v>159</v>
      </c>
      <c r="BC746" s="3" t="s">
        <v>159</v>
      </c>
      <c r="BD746" s="3" t="s">
        <v>159</v>
      </c>
      <c r="BE746" s="3" t="s">
        <v>159</v>
      </c>
      <c r="BF746" s="3" t="s">
        <v>159</v>
      </c>
      <c r="BG746" s="3" t="s">
        <v>159</v>
      </c>
      <c r="BH746" s="3" t="s">
        <v>159</v>
      </c>
      <c r="BI746" s="3" t="s">
        <v>159</v>
      </c>
      <c r="BJ746" s="3" t="s">
        <v>159</v>
      </c>
      <c r="BK746" s="3" t="s">
        <v>159</v>
      </c>
      <c r="BL746" s="3" t="s">
        <v>159</v>
      </c>
      <c r="BM746" s="3">
        <v>1</v>
      </c>
      <c r="BN746" s="3">
        <v>1</v>
      </c>
      <c r="BO746" s="3">
        <v>1</v>
      </c>
      <c r="BP746" s="3" t="s">
        <v>160</v>
      </c>
      <c r="BQ746" s="3">
        <v>1</v>
      </c>
      <c r="BR746" s="3">
        <v>1</v>
      </c>
      <c r="BS746" s="3" t="s">
        <v>160</v>
      </c>
      <c r="BT746" s="3">
        <v>1</v>
      </c>
      <c r="BU746" s="3">
        <v>1</v>
      </c>
      <c r="BV746" s="3" t="s">
        <v>160</v>
      </c>
      <c r="BW746" s="3">
        <v>1</v>
      </c>
      <c r="BX746" s="3">
        <v>1</v>
      </c>
      <c r="BY746" s="3" t="s">
        <v>160</v>
      </c>
      <c r="BZ746" s="3">
        <v>1</v>
      </c>
      <c r="CA746" s="3" t="s">
        <v>160</v>
      </c>
      <c r="CB746" s="3">
        <v>1</v>
      </c>
      <c r="CC746" s="3">
        <v>3</v>
      </c>
      <c r="CD746" s="4">
        <v>54440</v>
      </c>
      <c r="CE746" s="3">
        <v>0</v>
      </c>
      <c r="CF746" s="3">
        <v>0</v>
      </c>
      <c r="CG746" s="4">
        <v>2034</v>
      </c>
      <c r="CH746" s="3">
        <v>2034</v>
      </c>
      <c r="CI746" s="3">
        <v>2034</v>
      </c>
      <c r="CJ746" s="3">
        <v>928</v>
      </c>
      <c r="CK746" s="3">
        <v>270</v>
      </c>
      <c r="CL746" s="3">
        <v>4</v>
      </c>
      <c r="CM746" s="3">
        <v>30</v>
      </c>
      <c r="CN746" s="3">
        <v>100</v>
      </c>
      <c r="CO746" s="4">
        <v>45</v>
      </c>
      <c r="CP746" s="3">
        <v>100</v>
      </c>
      <c r="CQ746" s="3">
        <v>5000</v>
      </c>
      <c r="CR746" s="4">
        <v>3</v>
      </c>
      <c r="CS746" s="4">
        <v>5</v>
      </c>
      <c r="CT746" s="5">
        <v>120</v>
      </c>
      <c r="CU746" s="3">
        <v>0</v>
      </c>
      <c r="CV746" s="4">
        <v>48</v>
      </c>
      <c r="CW746" s="3">
        <v>8000</v>
      </c>
      <c r="CX746" s="3">
        <v>0</v>
      </c>
      <c r="CY746" s="3">
        <v>0</v>
      </c>
      <c r="CZ746" s="3">
        <v>0</v>
      </c>
      <c r="DA746" s="3" t="s">
        <v>159</v>
      </c>
      <c r="DB746" s="3">
        <v>0</v>
      </c>
      <c r="DC746" s="3" t="s">
        <v>159</v>
      </c>
      <c r="DD746" s="3">
        <v>0</v>
      </c>
      <c r="DE746" s="3" t="s">
        <v>159</v>
      </c>
      <c r="DF746" s="3">
        <v>0</v>
      </c>
      <c r="DG746" s="3">
        <v>9</v>
      </c>
      <c r="DH746" s="3">
        <v>8.0559998750686646E-2</v>
      </c>
      <c r="DI746" s="3">
        <v>0</v>
      </c>
      <c r="DJ746" s="3">
        <v>1</v>
      </c>
      <c r="DK746" s="3">
        <v>20000</v>
      </c>
      <c r="DL746" s="3">
        <v>0</v>
      </c>
      <c r="DM746" s="3">
        <v>0</v>
      </c>
      <c r="DN746" s="3">
        <v>0</v>
      </c>
      <c r="DO746" s="3">
        <v>0</v>
      </c>
      <c r="DP746" s="3">
        <v>0</v>
      </c>
      <c r="DQ746" s="3">
        <v>1</v>
      </c>
      <c r="DR746" s="3">
        <v>1</v>
      </c>
      <c r="DS746" s="3">
        <v>1</v>
      </c>
      <c r="DT746" s="3">
        <v>1</v>
      </c>
      <c r="DU746" s="3">
        <v>1</v>
      </c>
      <c r="DV746" s="3">
        <v>1</v>
      </c>
      <c r="DW746" s="3">
        <v>1</v>
      </c>
      <c r="DX746" s="3">
        <v>1</v>
      </c>
      <c r="DY746" s="3">
        <v>1</v>
      </c>
      <c r="DZ746" s="3">
        <v>1</v>
      </c>
      <c r="EA746" s="3">
        <v>1</v>
      </c>
      <c r="EB746" s="3">
        <v>1</v>
      </c>
      <c r="EC746" s="3">
        <v>1</v>
      </c>
      <c r="ED746" s="3">
        <v>1</v>
      </c>
      <c r="EE746" s="3">
        <v>1</v>
      </c>
      <c r="EF746" s="3">
        <v>1</v>
      </c>
      <c r="EG746" s="3">
        <v>1</v>
      </c>
      <c r="EH746" s="3">
        <v>1</v>
      </c>
      <c r="EI746" s="3">
        <v>1</v>
      </c>
      <c r="EJ746" s="3">
        <v>1</v>
      </c>
      <c r="EK746" s="3" t="s">
        <v>161</v>
      </c>
      <c r="EL746" s="3">
        <v>7</v>
      </c>
      <c r="EM746" s="3">
        <v>1</v>
      </c>
      <c r="EN746" s="3" t="s">
        <v>160</v>
      </c>
      <c r="EO746" s="3">
        <v>9</v>
      </c>
      <c r="EP746" s="3">
        <v>0</v>
      </c>
      <c r="EQ746" s="3" t="s">
        <v>1193</v>
      </c>
      <c r="ER746" s="3">
        <v>0</v>
      </c>
      <c r="ES746" s="3">
        <v>-1</v>
      </c>
      <c r="ET746" s="3" t="s">
        <v>159</v>
      </c>
      <c r="EU746" s="3">
        <v>0</v>
      </c>
      <c r="EV746" s="3">
        <v>-1</v>
      </c>
      <c r="EW746" s="3" t="s">
        <v>159</v>
      </c>
      <c r="EX746" s="4">
        <v>2</v>
      </c>
      <c r="EY746" s="4">
        <v>513</v>
      </c>
      <c r="EZ746" s="3"/>
    </row>
    <row r="747" spans="1:156" x14ac:dyDescent="0.25">
      <c r="A747" s="4" t="s">
        <v>1194</v>
      </c>
      <c r="B747" s="4" t="s">
        <v>2777</v>
      </c>
      <c r="C747" s="4" t="s">
        <v>1113</v>
      </c>
      <c r="D747" s="4">
        <v>3</v>
      </c>
      <c r="E747" s="4">
        <v>-1</v>
      </c>
      <c r="F747" s="4">
        <v>6</v>
      </c>
      <c r="G747" s="4">
        <v>208</v>
      </c>
      <c r="H747" s="3">
        <v>10000</v>
      </c>
      <c r="I747" s="3">
        <v>11</v>
      </c>
      <c r="J747" s="3">
        <v>50</v>
      </c>
      <c r="K747" s="3">
        <v>30</v>
      </c>
      <c r="L747" s="3">
        <v>100</v>
      </c>
      <c r="M747" s="3">
        <v>1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5</v>
      </c>
      <c r="T747" s="3">
        <v>10</v>
      </c>
      <c r="U747" s="3">
        <v>-1</v>
      </c>
      <c r="V747" s="4">
        <v>52</v>
      </c>
      <c r="W747" s="4">
        <v>0</v>
      </c>
      <c r="X747" s="3">
        <v>46</v>
      </c>
      <c r="Y747" s="3">
        <v>1</v>
      </c>
      <c r="Z747" s="3">
        <v>2</v>
      </c>
      <c r="AA747" s="3">
        <v>1</v>
      </c>
      <c r="AB747" s="3">
        <v>361240640</v>
      </c>
      <c r="AC747" s="3">
        <v>26038</v>
      </c>
      <c r="AD747" s="3">
        <v>0</v>
      </c>
      <c r="AE747" s="3">
        <v>-1</v>
      </c>
      <c r="AF747" s="3">
        <v>1</v>
      </c>
      <c r="AG747" s="4">
        <v>0</v>
      </c>
      <c r="AH747" s="3">
        <v>0</v>
      </c>
      <c r="AI747" s="3">
        <v>30</v>
      </c>
      <c r="AJ747" s="3">
        <v>45</v>
      </c>
      <c r="AK747" s="3">
        <v>302</v>
      </c>
      <c r="AL747" s="3">
        <v>151</v>
      </c>
      <c r="AM747" s="3">
        <v>-1</v>
      </c>
      <c r="AN747" s="3">
        <v>0</v>
      </c>
      <c r="AO747" s="3">
        <v>1760</v>
      </c>
      <c r="AP747" s="3">
        <v>0.5</v>
      </c>
      <c r="AQ747" s="3">
        <v>0.10277300328016281</v>
      </c>
      <c r="AR747" s="3">
        <v>0</v>
      </c>
      <c r="AS747" s="3">
        <v>0</v>
      </c>
      <c r="AT747" s="3">
        <v>0</v>
      </c>
      <c r="AU747" s="3">
        <v>0</v>
      </c>
      <c r="AV747" s="3">
        <v>0</v>
      </c>
      <c r="AW747" s="3">
        <v>0</v>
      </c>
      <c r="AX747" s="3" t="s">
        <v>1196</v>
      </c>
      <c r="AY747" s="3" t="s">
        <v>1197</v>
      </c>
      <c r="AZ747" s="3" t="s">
        <v>159</v>
      </c>
      <c r="BA747" s="3" t="s">
        <v>159</v>
      </c>
      <c r="BB747" s="3" t="s">
        <v>159</v>
      </c>
      <c r="BC747" s="3" t="s">
        <v>159</v>
      </c>
      <c r="BD747" s="3" t="s">
        <v>159</v>
      </c>
      <c r="BE747" s="3" t="s">
        <v>159</v>
      </c>
      <c r="BF747" s="3" t="s">
        <v>159</v>
      </c>
      <c r="BG747" s="3" t="s">
        <v>159</v>
      </c>
      <c r="BH747" s="3" t="s">
        <v>159</v>
      </c>
      <c r="BI747" s="3" t="s">
        <v>159</v>
      </c>
      <c r="BJ747" s="3" t="s">
        <v>159</v>
      </c>
      <c r="BK747" s="3" t="s">
        <v>159</v>
      </c>
      <c r="BL747" s="3" t="s">
        <v>159</v>
      </c>
      <c r="BM747" s="3">
        <v>1</v>
      </c>
      <c r="BN747" s="3">
        <v>1</v>
      </c>
      <c r="BO747" s="3">
        <v>1</v>
      </c>
      <c r="BP747" s="3" t="s">
        <v>160</v>
      </c>
      <c r="BQ747" s="3">
        <v>1</v>
      </c>
      <c r="BR747" s="3">
        <v>1</v>
      </c>
      <c r="BS747" s="3" t="s">
        <v>160</v>
      </c>
      <c r="BT747" s="3">
        <v>1</v>
      </c>
      <c r="BU747" s="3">
        <v>1</v>
      </c>
      <c r="BV747" s="3" t="s">
        <v>160</v>
      </c>
      <c r="BW747" s="3">
        <v>1</v>
      </c>
      <c r="BX747" s="3">
        <v>1</v>
      </c>
      <c r="BY747" s="3" t="s">
        <v>160</v>
      </c>
      <c r="BZ747" s="3">
        <v>1</v>
      </c>
      <c r="CA747" s="3" t="s">
        <v>160</v>
      </c>
      <c r="CB747" s="3">
        <v>1</v>
      </c>
      <c r="CC747" s="3">
        <v>3</v>
      </c>
      <c r="CD747" s="4">
        <v>27220</v>
      </c>
      <c r="CE747" s="3">
        <v>0</v>
      </c>
      <c r="CF747" s="3">
        <v>0</v>
      </c>
      <c r="CG747" s="4">
        <v>2034</v>
      </c>
      <c r="CH747" s="3">
        <v>2034</v>
      </c>
      <c r="CI747" s="3">
        <v>2034</v>
      </c>
      <c r="CJ747" s="3">
        <v>928</v>
      </c>
      <c r="CK747" s="3">
        <v>270</v>
      </c>
      <c r="CL747" s="3">
        <v>4</v>
      </c>
      <c r="CM747" s="3">
        <v>30</v>
      </c>
      <c r="CN747" s="3">
        <v>100</v>
      </c>
      <c r="CO747" s="4">
        <v>37.5</v>
      </c>
      <c r="CP747" s="3">
        <v>100</v>
      </c>
      <c r="CQ747" s="3">
        <v>5000</v>
      </c>
      <c r="CR747" s="4">
        <v>3</v>
      </c>
      <c r="CS747" s="4">
        <v>5</v>
      </c>
      <c r="CT747" s="5">
        <v>100</v>
      </c>
      <c r="CU747" s="3">
        <v>0</v>
      </c>
      <c r="CV747" s="4">
        <v>40</v>
      </c>
      <c r="CW747" s="3">
        <v>8000</v>
      </c>
      <c r="CX747" s="3">
        <v>0</v>
      </c>
      <c r="CY747" s="3">
        <v>0</v>
      </c>
      <c r="CZ747" s="3">
        <v>0</v>
      </c>
      <c r="DA747" s="3" t="s">
        <v>159</v>
      </c>
      <c r="DB747" s="3">
        <v>0</v>
      </c>
      <c r="DC747" s="3" t="s">
        <v>159</v>
      </c>
      <c r="DD747" s="3">
        <v>0</v>
      </c>
      <c r="DE747" s="3" t="s">
        <v>159</v>
      </c>
      <c r="DF747" s="3">
        <v>0</v>
      </c>
      <c r="DG747" s="3">
        <v>9</v>
      </c>
      <c r="DH747" s="3">
        <v>8.0559998750686646E-2</v>
      </c>
      <c r="DI747" s="3">
        <v>0</v>
      </c>
      <c r="DJ747" s="3">
        <v>1</v>
      </c>
      <c r="DK747" s="3">
        <v>20000</v>
      </c>
      <c r="DL747" s="3">
        <v>0</v>
      </c>
      <c r="DM747" s="3">
        <v>0</v>
      </c>
      <c r="DN747" s="3">
        <v>0</v>
      </c>
      <c r="DO747" s="3">
        <v>0</v>
      </c>
      <c r="DP747" s="3">
        <v>0</v>
      </c>
      <c r="DQ747" s="3">
        <v>1</v>
      </c>
      <c r="DR747" s="3">
        <v>1</v>
      </c>
      <c r="DS747" s="3">
        <v>1</v>
      </c>
      <c r="DT747" s="3">
        <v>1</v>
      </c>
      <c r="DU747" s="3">
        <v>1</v>
      </c>
      <c r="DV747" s="3">
        <v>1</v>
      </c>
      <c r="DW747" s="3">
        <v>1</v>
      </c>
      <c r="DX747" s="3">
        <v>1</v>
      </c>
      <c r="DY747" s="3">
        <v>1</v>
      </c>
      <c r="DZ747" s="3">
        <v>1</v>
      </c>
      <c r="EA747" s="3">
        <v>1</v>
      </c>
      <c r="EB747" s="3">
        <v>1</v>
      </c>
      <c r="EC747" s="3">
        <v>1</v>
      </c>
      <c r="ED747" s="3">
        <v>1</v>
      </c>
      <c r="EE747" s="3">
        <v>1</v>
      </c>
      <c r="EF747" s="3">
        <v>1</v>
      </c>
      <c r="EG747" s="3">
        <v>1</v>
      </c>
      <c r="EH747" s="3">
        <v>1</v>
      </c>
      <c r="EI747" s="3">
        <v>1</v>
      </c>
      <c r="EJ747" s="3">
        <v>1</v>
      </c>
      <c r="EK747" s="3" t="s">
        <v>161</v>
      </c>
      <c r="EL747" s="3">
        <v>7</v>
      </c>
      <c r="EM747" s="3">
        <v>1</v>
      </c>
      <c r="EN747" s="3" t="s">
        <v>160</v>
      </c>
      <c r="EO747" s="3">
        <v>9</v>
      </c>
      <c r="EP747" s="3">
        <v>0</v>
      </c>
      <c r="EQ747" s="3" t="s">
        <v>1198</v>
      </c>
      <c r="ER747" s="3">
        <v>0</v>
      </c>
      <c r="ES747" s="3">
        <v>-1</v>
      </c>
      <c r="ET747" s="3" t="s">
        <v>159</v>
      </c>
      <c r="EU747" s="3">
        <v>0</v>
      </c>
      <c r="EV747" s="3">
        <v>-1</v>
      </c>
      <c r="EW747" s="3" t="s">
        <v>159</v>
      </c>
      <c r="EX747" s="4">
        <v>23</v>
      </c>
      <c r="EY747" s="4">
        <v>513</v>
      </c>
      <c r="EZ747" s="3"/>
    </row>
    <row r="748" spans="1:156" x14ac:dyDescent="0.25">
      <c r="A748" s="4" t="s">
        <v>1199</v>
      </c>
      <c r="B748" s="4" t="s">
        <v>2778</v>
      </c>
      <c r="C748" s="4" t="s">
        <v>3347</v>
      </c>
      <c r="D748" s="4">
        <v>4</v>
      </c>
      <c r="E748" s="4">
        <v>-1</v>
      </c>
      <c r="F748" s="4">
        <v>6</v>
      </c>
      <c r="G748" s="4">
        <v>200</v>
      </c>
      <c r="H748" s="3">
        <v>10000</v>
      </c>
      <c r="I748" s="3">
        <v>11</v>
      </c>
      <c r="J748" s="3">
        <v>50</v>
      </c>
      <c r="K748" s="3">
        <v>30</v>
      </c>
      <c r="L748" s="3">
        <v>100</v>
      </c>
      <c r="M748" s="3">
        <v>1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5</v>
      </c>
      <c r="T748" s="3">
        <v>10</v>
      </c>
      <c r="U748" s="3">
        <v>-1</v>
      </c>
      <c r="V748" s="4">
        <v>40</v>
      </c>
      <c r="W748" s="4">
        <v>0</v>
      </c>
      <c r="X748" s="3">
        <v>36</v>
      </c>
      <c r="Y748" s="3">
        <v>1</v>
      </c>
      <c r="Z748" s="3">
        <v>2</v>
      </c>
      <c r="AA748" s="3">
        <v>1</v>
      </c>
      <c r="AB748" s="3">
        <v>20673664</v>
      </c>
      <c r="AC748" s="3">
        <v>3785</v>
      </c>
      <c r="AD748" s="3">
        <v>0</v>
      </c>
      <c r="AE748" s="3">
        <v>-1</v>
      </c>
      <c r="AF748" s="3">
        <v>1</v>
      </c>
      <c r="AG748" s="4">
        <v>0</v>
      </c>
      <c r="AH748" s="3">
        <v>0</v>
      </c>
      <c r="AI748" s="3">
        <v>30</v>
      </c>
      <c r="AJ748" s="3">
        <v>45</v>
      </c>
      <c r="AK748" s="3">
        <v>160</v>
      </c>
      <c r="AL748" s="3">
        <v>91</v>
      </c>
      <c r="AM748" s="3">
        <v>-1</v>
      </c>
      <c r="AN748" s="3">
        <v>0</v>
      </c>
      <c r="AO748" s="3">
        <v>842</v>
      </c>
      <c r="AP748" s="3">
        <v>0.5</v>
      </c>
      <c r="AQ748" s="3">
        <v>0.19340899586677551</v>
      </c>
      <c r="AR748" s="3">
        <v>0</v>
      </c>
      <c r="AS748" s="3">
        <v>0</v>
      </c>
      <c r="AT748" s="3">
        <v>0</v>
      </c>
      <c r="AU748" s="3">
        <v>0</v>
      </c>
      <c r="AV748" s="3">
        <v>0</v>
      </c>
      <c r="AW748" s="3">
        <v>0</v>
      </c>
      <c r="AX748" s="3" t="s">
        <v>159</v>
      </c>
      <c r="AY748" s="3" t="s">
        <v>159</v>
      </c>
      <c r="AZ748" s="3" t="s">
        <v>159</v>
      </c>
      <c r="BA748" s="3" t="s">
        <v>159</v>
      </c>
      <c r="BB748" s="3" t="s">
        <v>159</v>
      </c>
      <c r="BC748" s="3" t="s">
        <v>159</v>
      </c>
      <c r="BD748" s="3" t="s">
        <v>159</v>
      </c>
      <c r="BE748" s="3" t="s">
        <v>159</v>
      </c>
      <c r="BF748" s="3" t="s">
        <v>159</v>
      </c>
      <c r="BG748" s="3" t="s">
        <v>159</v>
      </c>
      <c r="BH748" s="3" t="s">
        <v>159</v>
      </c>
      <c r="BI748" s="3" t="s">
        <v>159</v>
      </c>
      <c r="BJ748" s="3" t="s">
        <v>159</v>
      </c>
      <c r="BK748" s="3" t="s">
        <v>159</v>
      </c>
      <c r="BL748" s="3" t="s">
        <v>159</v>
      </c>
      <c r="BM748" s="3">
        <v>1</v>
      </c>
      <c r="BN748" s="3">
        <v>1</v>
      </c>
      <c r="BO748" s="3">
        <v>1</v>
      </c>
      <c r="BP748" s="3" t="s">
        <v>160</v>
      </c>
      <c r="BQ748" s="3">
        <v>1</v>
      </c>
      <c r="BR748" s="3">
        <v>1</v>
      </c>
      <c r="BS748" s="3" t="s">
        <v>160</v>
      </c>
      <c r="BT748" s="3">
        <v>1</v>
      </c>
      <c r="BU748" s="3">
        <v>1</v>
      </c>
      <c r="BV748" s="3" t="s">
        <v>160</v>
      </c>
      <c r="BW748" s="3">
        <v>1</v>
      </c>
      <c r="BX748" s="3">
        <v>1</v>
      </c>
      <c r="BY748" s="3" t="s">
        <v>160</v>
      </c>
      <c r="BZ748" s="3">
        <v>1</v>
      </c>
      <c r="CA748" s="3" t="s">
        <v>160</v>
      </c>
      <c r="CB748" s="3">
        <v>1</v>
      </c>
      <c r="CC748" s="3">
        <v>3</v>
      </c>
      <c r="CD748" s="4">
        <v>42400</v>
      </c>
      <c r="CE748" s="3">
        <v>0</v>
      </c>
      <c r="CF748" s="3">
        <v>0</v>
      </c>
      <c r="CG748" s="4">
        <v>2034</v>
      </c>
      <c r="CH748" s="3">
        <v>2034</v>
      </c>
      <c r="CI748" s="3">
        <v>2034</v>
      </c>
      <c r="CJ748" s="3">
        <v>928</v>
      </c>
      <c r="CK748" s="3">
        <v>270</v>
      </c>
      <c r="CL748" s="3">
        <v>4</v>
      </c>
      <c r="CM748" s="3">
        <v>30</v>
      </c>
      <c r="CN748" s="3">
        <v>100</v>
      </c>
      <c r="CO748" s="4">
        <v>37.5</v>
      </c>
      <c r="CP748" s="3">
        <v>100</v>
      </c>
      <c r="CQ748" s="3">
        <v>5000</v>
      </c>
      <c r="CR748" s="4">
        <v>3</v>
      </c>
      <c r="CS748" s="4">
        <v>5</v>
      </c>
      <c r="CT748" s="5">
        <v>100</v>
      </c>
      <c r="CU748" s="3">
        <v>0</v>
      </c>
      <c r="CV748" s="4">
        <v>40</v>
      </c>
      <c r="CW748" s="3">
        <v>8000</v>
      </c>
      <c r="CX748" s="3">
        <v>20</v>
      </c>
      <c r="CY748" s="3">
        <v>0</v>
      </c>
      <c r="CZ748" s="3">
        <v>0</v>
      </c>
      <c r="DA748" s="3" t="s">
        <v>159</v>
      </c>
      <c r="DB748" s="3">
        <v>0</v>
      </c>
      <c r="DC748" s="3" t="s">
        <v>159</v>
      </c>
      <c r="DD748" s="3">
        <v>0</v>
      </c>
      <c r="DE748" s="3" t="s">
        <v>159</v>
      </c>
      <c r="DF748" s="3">
        <v>0</v>
      </c>
      <c r="DG748" s="3">
        <v>2</v>
      </c>
      <c r="DH748" s="3">
        <v>0</v>
      </c>
      <c r="DI748" s="3">
        <v>0</v>
      </c>
      <c r="DJ748" s="3">
        <v>1</v>
      </c>
      <c r="DK748" s="3">
        <v>20000</v>
      </c>
      <c r="DL748" s="3">
        <v>0</v>
      </c>
      <c r="DM748" s="3">
        <v>0</v>
      </c>
      <c r="DN748" s="3">
        <v>0</v>
      </c>
      <c r="DO748" s="3">
        <v>0</v>
      </c>
      <c r="DP748" s="3">
        <v>0</v>
      </c>
      <c r="DQ748" s="3">
        <v>1</v>
      </c>
      <c r="DR748" s="3">
        <v>1</v>
      </c>
      <c r="DS748" s="3">
        <v>1</v>
      </c>
      <c r="DT748" s="3">
        <v>1</v>
      </c>
      <c r="DU748" s="3">
        <v>1</v>
      </c>
      <c r="DV748" s="3">
        <v>1</v>
      </c>
      <c r="DW748" s="3">
        <v>1</v>
      </c>
      <c r="DX748" s="3">
        <v>1</v>
      </c>
      <c r="DY748" s="3">
        <v>1</v>
      </c>
      <c r="DZ748" s="3">
        <v>1</v>
      </c>
      <c r="EA748" s="3">
        <v>1</v>
      </c>
      <c r="EB748" s="3">
        <v>1</v>
      </c>
      <c r="EC748" s="3">
        <v>1</v>
      </c>
      <c r="ED748" s="3">
        <v>1</v>
      </c>
      <c r="EE748" s="3">
        <v>1</v>
      </c>
      <c r="EF748" s="3">
        <v>1</v>
      </c>
      <c r="EG748" s="3">
        <v>1</v>
      </c>
      <c r="EH748" s="3">
        <v>1</v>
      </c>
      <c r="EI748" s="3">
        <v>1</v>
      </c>
      <c r="EJ748" s="3">
        <v>1</v>
      </c>
      <c r="EK748" s="3" t="s">
        <v>161</v>
      </c>
      <c r="EL748" s="3">
        <v>7</v>
      </c>
      <c r="EM748" s="3">
        <v>1</v>
      </c>
      <c r="EN748" s="3" t="s">
        <v>160</v>
      </c>
      <c r="EO748" s="3">
        <v>9</v>
      </c>
      <c r="EP748" s="3">
        <v>0</v>
      </c>
      <c r="EQ748" s="3" t="s">
        <v>1200</v>
      </c>
      <c r="ER748" s="3">
        <v>0</v>
      </c>
      <c r="ES748" s="3">
        <v>-1</v>
      </c>
      <c r="ET748" s="3" t="s">
        <v>159</v>
      </c>
      <c r="EU748" s="3">
        <v>0</v>
      </c>
      <c r="EV748" s="3">
        <v>-1</v>
      </c>
      <c r="EW748" s="3" t="s">
        <v>159</v>
      </c>
      <c r="EX748" s="4">
        <v>2</v>
      </c>
      <c r="EY748" s="4">
        <v>513</v>
      </c>
      <c r="EZ748" s="3"/>
    </row>
    <row r="749" spans="1:156" x14ac:dyDescent="0.25">
      <c r="A749" s="4" t="s">
        <v>1201</v>
      </c>
      <c r="B749" s="4" t="s">
        <v>2779</v>
      </c>
      <c r="C749" s="4" t="s">
        <v>1315</v>
      </c>
      <c r="D749" s="4">
        <v>2</v>
      </c>
      <c r="E749" s="4">
        <v>-1</v>
      </c>
      <c r="F749" s="4">
        <v>6</v>
      </c>
      <c r="G749" s="4">
        <v>840</v>
      </c>
      <c r="H749" s="3">
        <v>10000</v>
      </c>
      <c r="I749" s="3">
        <v>11</v>
      </c>
      <c r="J749" s="3">
        <v>50</v>
      </c>
      <c r="K749" s="3">
        <v>30</v>
      </c>
      <c r="L749" s="3">
        <v>50</v>
      </c>
      <c r="M749" s="3">
        <v>1</v>
      </c>
      <c r="N749" s="3">
        <v>500</v>
      </c>
      <c r="O749" s="3">
        <v>800</v>
      </c>
      <c r="P749" s="3">
        <v>10000</v>
      </c>
      <c r="Q749" s="3">
        <v>0</v>
      </c>
      <c r="R749" s="3">
        <v>0</v>
      </c>
      <c r="S749" s="3">
        <v>7</v>
      </c>
      <c r="T749" s="3">
        <v>35</v>
      </c>
      <c r="U749" s="3">
        <v>-1</v>
      </c>
      <c r="V749" s="4">
        <v>60</v>
      </c>
      <c r="W749" s="4">
        <v>1</v>
      </c>
      <c r="X749" s="3">
        <v>54</v>
      </c>
      <c r="Y749" s="3">
        <v>1</v>
      </c>
      <c r="Z749" s="3">
        <v>-1</v>
      </c>
      <c r="AA749" s="3">
        <v>-1</v>
      </c>
      <c r="AB749" s="3">
        <v>48130248704</v>
      </c>
      <c r="AC749" s="3">
        <v>65762.1015625</v>
      </c>
      <c r="AD749" s="3">
        <v>0</v>
      </c>
      <c r="AE749" s="3">
        <v>-1</v>
      </c>
      <c r="AF749" s="3">
        <v>1</v>
      </c>
      <c r="AG749" s="4">
        <v>0</v>
      </c>
      <c r="AH749" s="3">
        <v>0</v>
      </c>
      <c r="AI749" s="3">
        <v>30</v>
      </c>
      <c r="AJ749" s="3">
        <v>30</v>
      </c>
      <c r="AK749" s="3">
        <v>318</v>
      </c>
      <c r="AL749" s="3">
        <v>159</v>
      </c>
      <c r="AM749" s="3">
        <v>-1</v>
      </c>
      <c r="AN749" s="3">
        <v>0</v>
      </c>
      <c r="AO749" s="3">
        <v>3354</v>
      </c>
      <c r="AP749" s="3">
        <v>0.5</v>
      </c>
      <c r="AQ749" s="3">
        <v>7.2543002665042877E-2</v>
      </c>
      <c r="AR749" s="3">
        <v>0</v>
      </c>
      <c r="AS749" s="3">
        <v>0</v>
      </c>
      <c r="AT749" s="3">
        <v>20</v>
      </c>
      <c r="AU749" s="3">
        <v>20</v>
      </c>
      <c r="AV749" s="3">
        <v>20</v>
      </c>
      <c r="AW749" s="3">
        <v>20</v>
      </c>
      <c r="AX749" s="3" t="s">
        <v>1203</v>
      </c>
      <c r="AY749" s="3" t="s">
        <v>1204</v>
      </c>
      <c r="AZ749" s="3" t="s">
        <v>1205</v>
      </c>
      <c r="BA749" s="3" t="s">
        <v>159</v>
      </c>
      <c r="BB749" s="3" t="s">
        <v>159</v>
      </c>
      <c r="BC749" s="3" t="s">
        <v>159</v>
      </c>
      <c r="BD749" s="3" t="s">
        <v>159</v>
      </c>
      <c r="BE749" s="3" t="s">
        <v>159</v>
      </c>
      <c r="BF749" s="3" t="s">
        <v>159</v>
      </c>
      <c r="BG749" s="3" t="s">
        <v>159</v>
      </c>
      <c r="BH749" s="3" t="s">
        <v>159</v>
      </c>
      <c r="BI749" s="3" t="s">
        <v>159</v>
      </c>
      <c r="BJ749" s="3" t="s">
        <v>159</v>
      </c>
      <c r="BK749" s="3" t="s">
        <v>159</v>
      </c>
      <c r="BL749" s="3" t="s">
        <v>159</v>
      </c>
      <c r="BM749" s="3">
        <v>1</v>
      </c>
      <c r="BN749" s="3">
        <v>1</v>
      </c>
      <c r="BO749" s="3">
        <v>1</v>
      </c>
      <c r="BP749" s="3" t="s">
        <v>160</v>
      </c>
      <c r="BQ749" s="3">
        <v>1</v>
      </c>
      <c r="BR749" s="3">
        <v>1</v>
      </c>
      <c r="BS749" s="3" t="s">
        <v>160</v>
      </c>
      <c r="BT749" s="3">
        <v>1</v>
      </c>
      <c r="BU749" s="3">
        <v>1</v>
      </c>
      <c r="BV749" s="3" t="s">
        <v>160</v>
      </c>
      <c r="BW749" s="3">
        <v>1</v>
      </c>
      <c r="BX749" s="3">
        <v>1</v>
      </c>
      <c r="BY749" s="3" t="s">
        <v>160</v>
      </c>
      <c r="BZ749" s="3">
        <v>1</v>
      </c>
      <c r="CA749" s="3" t="s">
        <v>160</v>
      </c>
      <c r="CB749" s="3">
        <v>1</v>
      </c>
      <c r="CC749" s="3">
        <v>3</v>
      </c>
      <c r="CD749" s="4">
        <v>312800</v>
      </c>
      <c r="CE749" s="3">
        <v>0</v>
      </c>
      <c r="CF749" s="3">
        <v>0</v>
      </c>
      <c r="CG749" s="4">
        <v>2034</v>
      </c>
      <c r="CH749" s="3">
        <v>2034</v>
      </c>
      <c r="CI749" s="3">
        <v>2034</v>
      </c>
      <c r="CJ749" s="3">
        <v>928</v>
      </c>
      <c r="CK749" s="3">
        <v>270</v>
      </c>
      <c r="CL749" s="3">
        <v>4</v>
      </c>
      <c r="CM749" s="3">
        <v>30</v>
      </c>
      <c r="CN749" s="3">
        <v>100</v>
      </c>
      <c r="CO749" s="4">
        <v>87.5</v>
      </c>
      <c r="CP749" s="3">
        <v>100</v>
      </c>
      <c r="CQ749" s="3">
        <v>5000</v>
      </c>
      <c r="CR749" s="4">
        <v>3</v>
      </c>
      <c r="CS749" s="4">
        <v>6</v>
      </c>
      <c r="CT749" s="5">
        <v>200</v>
      </c>
      <c r="CU749" s="3">
        <v>0</v>
      </c>
      <c r="CV749" s="4">
        <v>80</v>
      </c>
      <c r="CW749" s="3">
        <v>8000</v>
      </c>
      <c r="CX749" s="3">
        <v>100</v>
      </c>
      <c r="CY749" s="3">
        <v>100</v>
      </c>
      <c r="CZ749" s="3">
        <v>0</v>
      </c>
      <c r="DA749" s="3" t="s">
        <v>159</v>
      </c>
      <c r="DB749" s="3">
        <v>0</v>
      </c>
      <c r="DC749" s="3" t="s">
        <v>159</v>
      </c>
      <c r="DD749" s="3">
        <v>0</v>
      </c>
      <c r="DE749" s="3" t="s">
        <v>159</v>
      </c>
      <c r="DF749" s="3">
        <v>0</v>
      </c>
      <c r="DG749" s="3">
        <v>1</v>
      </c>
      <c r="DH749" s="3">
        <v>0</v>
      </c>
      <c r="DI749" s="3">
        <v>0</v>
      </c>
      <c r="DJ749" s="3">
        <v>1</v>
      </c>
      <c r="DK749" s="3">
        <v>5000</v>
      </c>
      <c r="DL749" s="3">
        <v>99.900001525878906</v>
      </c>
      <c r="DM749" s="3">
        <v>60</v>
      </c>
      <c r="DN749" s="3">
        <v>45</v>
      </c>
      <c r="DO749" s="3">
        <v>0</v>
      </c>
      <c r="DP749" s="3">
        <v>0</v>
      </c>
      <c r="DQ749" s="3">
        <v>1</v>
      </c>
      <c r="DR749" s="3">
        <v>1</v>
      </c>
      <c r="DS749" s="3">
        <v>1</v>
      </c>
      <c r="DT749" s="3">
        <v>1</v>
      </c>
      <c r="DU749" s="3">
        <v>1</v>
      </c>
      <c r="DV749" s="3">
        <v>1</v>
      </c>
      <c r="DW749" s="3">
        <v>1</v>
      </c>
      <c r="DX749" s="3">
        <v>1</v>
      </c>
      <c r="DY749" s="3">
        <v>1</v>
      </c>
      <c r="DZ749" s="3">
        <v>1</v>
      </c>
      <c r="EA749" s="3">
        <v>1</v>
      </c>
      <c r="EB749" s="3">
        <v>1</v>
      </c>
      <c r="EC749" s="3">
        <v>1</v>
      </c>
      <c r="ED749" s="3">
        <v>1</v>
      </c>
      <c r="EE749" s="3">
        <v>1</v>
      </c>
      <c r="EF749" s="3">
        <v>1</v>
      </c>
      <c r="EG749" s="3">
        <v>1</v>
      </c>
      <c r="EH749" s="3">
        <v>1</v>
      </c>
      <c r="EI749" s="3">
        <v>1</v>
      </c>
      <c r="EJ749" s="3">
        <v>1</v>
      </c>
      <c r="EK749" s="3" t="s">
        <v>161</v>
      </c>
      <c r="EL749" s="3">
        <v>7</v>
      </c>
      <c r="EM749" s="3">
        <v>1</v>
      </c>
      <c r="EN749" s="3" t="s">
        <v>160</v>
      </c>
      <c r="EO749" s="3">
        <v>4</v>
      </c>
      <c r="EP749" s="3">
        <v>0</v>
      </c>
      <c r="EQ749" s="3" t="s">
        <v>1206</v>
      </c>
      <c r="ER749" s="3">
        <v>9</v>
      </c>
      <c r="ES749" s="3">
        <v>0</v>
      </c>
      <c r="ET749" s="3" t="s">
        <v>1207</v>
      </c>
      <c r="EU749" s="3">
        <v>0</v>
      </c>
      <c r="EV749" s="3">
        <v>-1</v>
      </c>
      <c r="EW749" s="3" t="s">
        <v>159</v>
      </c>
      <c r="EX749" s="4">
        <v>1</v>
      </c>
      <c r="EY749" s="4">
        <v>513</v>
      </c>
      <c r="EZ749" s="3"/>
    </row>
    <row r="750" spans="1:156" x14ac:dyDescent="0.25">
      <c r="A750" s="4" t="s">
        <v>1208</v>
      </c>
      <c r="B750" s="4" t="s">
        <v>2539</v>
      </c>
      <c r="C750" s="4" t="s">
        <v>3348</v>
      </c>
      <c r="D750" s="4">
        <v>2</v>
      </c>
      <c r="E750" s="4">
        <v>-1</v>
      </c>
      <c r="F750" s="4">
        <v>6</v>
      </c>
      <c r="G750" s="4">
        <v>840</v>
      </c>
      <c r="H750" s="3">
        <v>10000</v>
      </c>
      <c r="I750" s="3">
        <v>11</v>
      </c>
      <c r="J750" s="3">
        <v>50</v>
      </c>
      <c r="K750" s="3">
        <v>30</v>
      </c>
      <c r="L750" s="3">
        <v>50</v>
      </c>
      <c r="M750" s="3">
        <v>1</v>
      </c>
      <c r="N750" s="3">
        <v>500</v>
      </c>
      <c r="O750" s="3">
        <v>800</v>
      </c>
      <c r="P750" s="3">
        <v>10000</v>
      </c>
      <c r="Q750" s="3">
        <v>0</v>
      </c>
      <c r="R750" s="3">
        <v>0</v>
      </c>
      <c r="S750" s="3">
        <v>7</v>
      </c>
      <c r="T750" s="3">
        <v>35</v>
      </c>
      <c r="U750" s="3">
        <v>-1</v>
      </c>
      <c r="V750" s="4">
        <v>60</v>
      </c>
      <c r="W750" s="4">
        <v>1</v>
      </c>
      <c r="X750" s="3">
        <v>54</v>
      </c>
      <c r="Y750" s="3">
        <v>1</v>
      </c>
      <c r="Z750" s="3">
        <v>-1</v>
      </c>
      <c r="AA750" s="3">
        <v>-1</v>
      </c>
      <c r="AB750" s="3">
        <v>48130248704</v>
      </c>
      <c r="AC750" s="3">
        <v>65762.1015625</v>
      </c>
      <c r="AD750" s="3">
        <v>0</v>
      </c>
      <c r="AE750" s="3">
        <v>-1</v>
      </c>
      <c r="AF750" s="3">
        <v>1</v>
      </c>
      <c r="AG750" s="4">
        <v>0</v>
      </c>
      <c r="AH750" s="3">
        <v>0</v>
      </c>
      <c r="AI750" s="3">
        <v>30</v>
      </c>
      <c r="AJ750" s="3">
        <v>30</v>
      </c>
      <c r="AK750" s="3">
        <v>318</v>
      </c>
      <c r="AL750" s="3">
        <v>159</v>
      </c>
      <c r="AM750" s="3">
        <v>-1</v>
      </c>
      <c r="AN750" s="3">
        <v>0</v>
      </c>
      <c r="AO750" s="3">
        <v>3354</v>
      </c>
      <c r="AP750" s="3">
        <v>0.5</v>
      </c>
      <c r="AQ750" s="3">
        <v>7.2543002665042877E-2</v>
      </c>
      <c r="AR750" s="3">
        <v>0</v>
      </c>
      <c r="AS750" s="3">
        <v>0</v>
      </c>
      <c r="AT750" s="3">
        <v>20</v>
      </c>
      <c r="AU750" s="3">
        <v>20</v>
      </c>
      <c r="AV750" s="3">
        <v>20</v>
      </c>
      <c r="AW750" s="3">
        <v>20</v>
      </c>
      <c r="AX750" s="3" t="s">
        <v>1209</v>
      </c>
      <c r="AY750" s="3" t="s">
        <v>1204</v>
      </c>
      <c r="AZ750" s="3" t="s">
        <v>1210</v>
      </c>
      <c r="BA750" s="3" t="s">
        <v>159</v>
      </c>
      <c r="BB750" s="3" t="s">
        <v>159</v>
      </c>
      <c r="BC750" s="3" t="s">
        <v>159</v>
      </c>
      <c r="BD750" s="3" t="s">
        <v>159</v>
      </c>
      <c r="BE750" s="3" t="s">
        <v>159</v>
      </c>
      <c r="BF750" s="3" t="s">
        <v>159</v>
      </c>
      <c r="BG750" s="3" t="s">
        <v>159</v>
      </c>
      <c r="BH750" s="3" t="s">
        <v>159</v>
      </c>
      <c r="BI750" s="3" t="s">
        <v>159</v>
      </c>
      <c r="BJ750" s="3" t="s">
        <v>159</v>
      </c>
      <c r="BK750" s="3" t="s">
        <v>159</v>
      </c>
      <c r="BL750" s="3" t="s">
        <v>159</v>
      </c>
      <c r="BM750" s="3">
        <v>1</v>
      </c>
      <c r="BN750" s="3">
        <v>1</v>
      </c>
      <c r="BO750" s="3">
        <v>1</v>
      </c>
      <c r="BP750" s="3" t="s">
        <v>160</v>
      </c>
      <c r="BQ750" s="3">
        <v>1</v>
      </c>
      <c r="BR750" s="3">
        <v>1</v>
      </c>
      <c r="BS750" s="3" t="s">
        <v>160</v>
      </c>
      <c r="BT750" s="3">
        <v>1</v>
      </c>
      <c r="BU750" s="3">
        <v>1</v>
      </c>
      <c r="BV750" s="3" t="s">
        <v>160</v>
      </c>
      <c r="BW750" s="3">
        <v>1</v>
      </c>
      <c r="BX750" s="3">
        <v>1</v>
      </c>
      <c r="BY750" s="3" t="s">
        <v>160</v>
      </c>
      <c r="BZ750" s="3">
        <v>1</v>
      </c>
      <c r="CA750" s="3" t="s">
        <v>160</v>
      </c>
      <c r="CB750" s="3">
        <v>1</v>
      </c>
      <c r="CC750" s="3">
        <v>3</v>
      </c>
      <c r="CD750" s="4">
        <v>312800</v>
      </c>
      <c r="CE750" s="3">
        <v>0</v>
      </c>
      <c r="CF750" s="3">
        <v>0</v>
      </c>
      <c r="CG750" s="4">
        <v>2034</v>
      </c>
      <c r="CH750" s="3">
        <v>2034</v>
      </c>
      <c r="CI750" s="3">
        <v>2034</v>
      </c>
      <c r="CJ750" s="3">
        <v>928</v>
      </c>
      <c r="CK750" s="3">
        <v>270</v>
      </c>
      <c r="CL750" s="3">
        <v>4</v>
      </c>
      <c r="CM750" s="3">
        <v>30</v>
      </c>
      <c r="CN750" s="3">
        <v>100</v>
      </c>
      <c r="CO750" s="4">
        <v>87.5</v>
      </c>
      <c r="CP750" s="3">
        <v>100</v>
      </c>
      <c r="CQ750" s="3">
        <v>5000</v>
      </c>
      <c r="CR750" s="4">
        <v>3</v>
      </c>
      <c r="CS750" s="4">
        <v>6</v>
      </c>
      <c r="CT750" s="5">
        <v>200</v>
      </c>
      <c r="CU750" s="3">
        <v>0</v>
      </c>
      <c r="CV750" s="4">
        <v>80</v>
      </c>
      <c r="CW750" s="3">
        <v>8000</v>
      </c>
      <c r="CX750" s="3">
        <v>100</v>
      </c>
      <c r="CY750" s="3">
        <v>100</v>
      </c>
      <c r="CZ750" s="3">
        <v>0</v>
      </c>
      <c r="DA750" s="3" t="s">
        <v>159</v>
      </c>
      <c r="DB750" s="3">
        <v>0</v>
      </c>
      <c r="DC750" s="3" t="s">
        <v>159</v>
      </c>
      <c r="DD750" s="3">
        <v>0</v>
      </c>
      <c r="DE750" s="3" t="s">
        <v>159</v>
      </c>
      <c r="DF750" s="3">
        <v>0</v>
      </c>
      <c r="DG750" s="3">
        <v>1</v>
      </c>
      <c r="DH750" s="3">
        <v>0</v>
      </c>
      <c r="DI750" s="3">
        <v>0</v>
      </c>
      <c r="DJ750" s="3">
        <v>1</v>
      </c>
      <c r="DK750" s="3">
        <v>5000</v>
      </c>
      <c r="DL750" s="3">
        <v>99.900001525878906</v>
      </c>
      <c r="DM750" s="3">
        <v>60</v>
      </c>
      <c r="DN750" s="3">
        <v>45</v>
      </c>
      <c r="DO750" s="3">
        <v>0</v>
      </c>
      <c r="DP750" s="3">
        <v>0</v>
      </c>
      <c r="DQ750" s="3">
        <v>1</v>
      </c>
      <c r="DR750" s="3">
        <v>1</v>
      </c>
      <c r="DS750" s="3">
        <v>1</v>
      </c>
      <c r="DT750" s="3">
        <v>1</v>
      </c>
      <c r="DU750" s="3">
        <v>1</v>
      </c>
      <c r="DV750" s="3">
        <v>1</v>
      </c>
      <c r="DW750" s="3">
        <v>1</v>
      </c>
      <c r="DX750" s="3">
        <v>1</v>
      </c>
      <c r="DY750" s="3">
        <v>1</v>
      </c>
      <c r="DZ750" s="3">
        <v>1</v>
      </c>
      <c r="EA750" s="3">
        <v>1</v>
      </c>
      <c r="EB750" s="3">
        <v>1</v>
      </c>
      <c r="EC750" s="3">
        <v>1</v>
      </c>
      <c r="ED750" s="3">
        <v>1</v>
      </c>
      <c r="EE750" s="3">
        <v>1</v>
      </c>
      <c r="EF750" s="3">
        <v>1</v>
      </c>
      <c r="EG750" s="3">
        <v>1</v>
      </c>
      <c r="EH750" s="3">
        <v>1</v>
      </c>
      <c r="EI750" s="3">
        <v>1</v>
      </c>
      <c r="EJ750" s="3">
        <v>1</v>
      </c>
      <c r="EK750" s="3" t="s">
        <v>161</v>
      </c>
      <c r="EL750" s="3">
        <v>7</v>
      </c>
      <c r="EM750" s="3">
        <v>1</v>
      </c>
      <c r="EN750" s="3" t="s">
        <v>160</v>
      </c>
      <c r="EO750" s="3">
        <v>9</v>
      </c>
      <c r="EP750" s="3">
        <v>0</v>
      </c>
      <c r="EQ750" s="3" t="s">
        <v>1211</v>
      </c>
      <c r="ER750" s="3">
        <v>0</v>
      </c>
      <c r="ES750" s="3">
        <v>-1</v>
      </c>
      <c r="ET750" s="3" t="s">
        <v>159</v>
      </c>
      <c r="EU750" s="3">
        <v>0</v>
      </c>
      <c r="EV750" s="3">
        <v>-1</v>
      </c>
      <c r="EW750" s="3" t="s">
        <v>159</v>
      </c>
      <c r="EX750" s="4">
        <v>1</v>
      </c>
      <c r="EY750" s="4">
        <v>513</v>
      </c>
      <c r="EZ750" s="3"/>
    </row>
    <row r="751" spans="1:156" x14ac:dyDescent="0.25">
      <c r="A751" s="4" t="s">
        <v>1212</v>
      </c>
      <c r="B751" s="4" t="s">
        <v>2780</v>
      </c>
      <c r="C751" s="4" t="s">
        <v>3349</v>
      </c>
      <c r="D751" s="4">
        <v>1</v>
      </c>
      <c r="E751" s="4">
        <v>-1</v>
      </c>
      <c r="F751" s="4">
        <v>6</v>
      </c>
      <c r="G751" s="4">
        <v>90</v>
      </c>
      <c r="H751" s="3">
        <v>10000</v>
      </c>
      <c r="I751" s="3">
        <v>1</v>
      </c>
      <c r="J751" s="3">
        <v>200</v>
      </c>
      <c r="K751" s="3">
        <v>30</v>
      </c>
      <c r="L751" s="3">
        <v>100</v>
      </c>
      <c r="M751" s="3">
        <v>1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7</v>
      </c>
      <c r="T751" s="3">
        <v>35</v>
      </c>
      <c r="U751" s="3">
        <v>-1</v>
      </c>
      <c r="V751" s="4">
        <v>45</v>
      </c>
      <c r="W751" s="4">
        <v>0</v>
      </c>
      <c r="X751" s="3">
        <v>40</v>
      </c>
      <c r="Y751" s="3">
        <v>1</v>
      </c>
      <c r="Z751" s="3">
        <v>2</v>
      </c>
      <c r="AA751" s="3">
        <v>1</v>
      </c>
      <c r="AB751" s="3">
        <v>28784812</v>
      </c>
      <c r="AC751" s="3">
        <v>8304</v>
      </c>
      <c r="AD751" s="3">
        <v>0</v>
      </c>
      <c r="AE751" s="3">
        <v>-1</v>
      </c>
      <c r="AF751" s="3">
        <v>1</v>
      </c>
      <c r="AG751" s="4">
        <v>1</v>
      </c>
      <c r="AH751" s="3">
        <v>0</v>
      </c>
      <c r="AI751" s="3">
        <v>30</v>
      </c>
      <c r="AJ751" s="3">
        <v>45</v>
      </c>
      <c r="AK751" s="3">
        <v>224</v>
      </c>
      <c r="AL751" s="3">
        <v>132</v>
      </c>
      <c r="AM751" s="3">
        <v>-1</v>
      </c>
      <c r="AN751" s="3">
        <v>0</v>
      </c>
      <c r="AO751" s="3">
        <v>1091</v>
      </c>
      <c r="AP751" s="3">
        <v>0.5</v>
      </c>
      <c r="AQ751" s="3">
        <v>0.15563799440860748</v>
      </c>
      <c r="AR751" s="3">
        <v>0</v>
      </c>
      <c r="AS751" s="3">
        <v>0</v>
      </c>
      <c r="AT751" s="3">
        <v>55</v>
      </c>
      <c r="AU751" s="3">
        <v>0</v>
      </c>
      <c r="AV751" s="3">
        <v>0</v>
      </c>
      <c r="AW751" s="3">
        <v>0</v>
      </c>
      <c r="AX751" s="3" t="s">
        <v>159</v>
      </c>
      <c r="AY751" s="3" t="s">
        <v>159</v>
      </c>
      <c r="AZ751" s="3" t="s">
        <v>159</v>
      </c>
      <c r="BA751" s="3" t="s">
        <v>159</v>
      </c>
      <c r="BB751" s="3" t="s">
        <v>159</v>
      </c>
      <c r="BC751" s="3" t="s">
        <v>159</v>
      </c>
      <c r="BD751" s="3" t="s">
        <v>159</v>
      </c>
      <c r="BE751" s="3" t="s">
        <v>159</v>
      </c>
      <c r="BF751" s="3" t="s">
        <v>159</v>
      </c>
      <c r="BG751" s="3" t="s">
        <v>159</v>
      </c>
      <c r="BH751" s="3" t="s">
        <v>159</v>
      </c>
      <c r="BI751" s="3" t="s">
        <v>159</v>
      </c>
      <c r="BJ751" s="3" t="s">
        <v>159</v>
      </c>
      <c r="BK751" s="3" t="s">
        <v>159</v>
      </c>
      <c r="BL751" s="3" t="s">
        <v>159</v>
      </c>
      <c r="BM751" s="3">
        <v>1</v>
      </c>
      <c r="BN751" s="3">
        <v>1</v>
      </c>
      <c r="BO751" s="3">
        <v>1</v>
      </c>
      <c r="BP751" s="3" t="s">
        <v>160</v>
      </c>
      <c r="BQ751" s="3">
        <v>1</v>
      </c>
      <c r="BR751" s="3">
        <v>1</v>
      </c>
      <c r="BS751" s="3" t="s">
        <v>160</v>
      </c>
      <c r="BT751" s="3">
        <v>1</v>
      </c>
      <c r="BU751" s="3">
        <v>1</v>
      </c>
      <c r="BV751" s="3" t="s">
        <v>160</v>
      </c>
      <c r="BW751" s="3">
        <v>1</v>
      </c>
      <c r="BX751" s="3">
        <v>1</v>
      </c>
      <c r="BY751" s="3" t="s">
        <v>160</v>
      </c>
      <c r="BZ751" s="3">
        <v>1</v>
      </c>
      <c r="CA751" s="3" t="s">
        <v>160</v>
      </c>
      <c r="CB751" s="3">
        <v>1</v>
      </c>
      <c r="CC751" s="3">
        <v>3</v>
      </c>
      <c r="CD751" s="4">
        <v>11815</v>
      </c>
      <c r="CE751" s="3">
        <v>0</v>
      </c>
      <c r="CF751" s="3">
        <v>0</v>
      </c>
      <c r="CG751" s="4">
        <v>2034</v>
      </c>
      <c r="CH751" s="3">
        <v>2034</v>
      </c>
      <c r="CI751" s="3">
        <v>2034</v>
      </c>
      <c r="CJ751" s="3">
        <v>928</v>
      </c>
      <c r="CK751" s="3">
        <v>270</v>
      </c>
      <c r="CL751" s="3">
        <v>4</v>
      </c>
      <c r="CM751" s="3">
        <v>30</v>
      </c>
      <c r="CN751" s="3">
        <v>100</v>
      </c>
      <c r="CO751" s="4">
        <v>120</v>
      </c>
      <c r="CP751" s="3">
        <v>100</v>
      </c>
      <c r="CQ751" s="3">
        <v>5000</v>
      </c>
      <c r="CR751" s="4">
        <v>3</v>
      </c>
      <c r="CS751" s="4">
        <v>5</v>
      </c>
      <c r="CT751" s="5">
        <v>100</v>
      </c>
      <c r="CU751" s="3">
        <v>0</v>
      </c>
      <c r="CV751" s="4">
        <v>40</v>
      </c>
      <c r="CW751" s="3">
        <v>8000</v>
      </c>
      <c r="CX751" s="3">
        <v>100</v>
      </c>
      <c r="CY751" s="3">
        <v>100</v>
      </c>
      <c r="CZ751" s="3">
        <v>0</v>
      </c>
      <c r="DA751" s="3" t="s">
        <v>159</v>
      </c>
      <c r="DB751" s="3">
        <v>0</v>
      </c>
      <c r="DC751" s="3" t="s">
        <v>159</v>
      </c>
      <c r="DD751" s="3">
        <v>0</v>
      </c>
      <c r="DE751" s="3" t="s">
        <v>159</v>
      </c>
      <c r="DF751" s="3">
        <v>0</v>
      </c>
      <c r="DG751" s="3">
        <v>5</v>
      </c>
      <c r="DH751" s="3">
        <v>0</v>
      </c>
      <c r="DI751" s="3">
        <v>0</v>
      </c>
      <c r="DJ751" s="3">
        <v>1</v>
      </c>
      <c r="DK751" s="3">
        <v>20000</v>
      </c>
      <c r="DL751" s="3">
        <v>30</v>
      </c>
      <c r="DM751" s="3">
        <v>20</v>
      </c>
      <c r="DN751" s="3">
        <v>10</v>
      </c>
      <c r="DO751" s="3">
        <v>0</v>
      </c>
      <c r="DP751" s="3">
        <v>0</v>
      </c>
      <c r="DQ751" s="3">
        <v>1</v>
      </c>
      <c r="DR751" s="3">
        <v>1</v>
      </c>
      <c r="DS751" s="3">
        <v>1</v>
      </c>
      <c r="DT751" s="3">
        <v>1</v>
      </c>
      <c r="DU751" s="3">
        <v>1</v>
      </c>
      <c r="DV751" s="3">
        <v>1</v>
      </c>
      <c r="DW751" s="3">
        <v>1</v>
      </c>
      <c r="DX751" s="3">
        <v>1</v>
      </c>
      <c r="DY751" s="3">
        <v>1</v>
      </c>
      <c r="DZ751" s="3">
        <v>1</v>
      </c>
      <c r="EA751" s="3">
        <v>1</v>
      </c>
      <c r="EB751" s="3">
        <v>1</v>
      </c>
      <c r="EC751" s="3">
        <v>1</v>
      </c>
      <c r="ED751" s="3">
        <v>1</v>
      </c>
      <c r="EE751" s="3">
        <v>1</v>
      </c>
      <c r="EF751" s="3">
        <v>1</v>
      </c>
      <c r="EG751" s="3">
        <v>1</v>
      </c>
      <c r="EH751" s="3">
        <v>1</v>
      </c>
      <c r="EI751" s="3">
        <v>1</v>
      </c>
      <c r="EJ751" s="3">
        <v>1</v>
      </c>
      <c r="EK751" s="3" t="s">
        <v>161</v>
      </c>
      <c r="EL751" s="3">
        <v>7</v>
      </c>
      <c r="EM751" s="3">
        <v>1</v>
      </c>
      <c r="EN751" s="3" t="s">
        <v>160</v>
      </c>
      <c r="EO751" s="3">
        <v>9</v>
      </c>
      <c r="EP751" s="3">
        <v>0</v>
      </c>
      <c r="EQ751" s="3" t="s">
        <v>1213</v>
      </c>
      <c r="ER751" s="3">
        <v>0</v>
      </c>
      <c r="ES751" s="3">
        <v>-1</v>
      </c>
      <c r="ET751" s="3" t="s">
        <v>159</v>
      </c>
      <c r="EU751" s="3">
        <v>0</v>
      </c>
      <c r="EV751" s="3">
        <v>-1</v>
      </c>
      <c r="EW751" s="3" t="s">
        <v>159</v>
      </c>
      <c r="EX751" s="4">
        <v>11</v>
      </c>
      <c r="EY751" s="4">
        <v>513</v>
      </c>
      <c r="EZ751" s="3"/>
    </row>
    <row r="752" spans="1:156" x14ac:dyDescent="0.25">
      <c r="A752" s="4" t="s">
        <v>1214</v>
      </c>
      <c r="B752" s="4" t="s">
        <v>2781</v>
      </c>
      <c r="C752" s="4" t="s">
        <v>1108</v>
      </c>
      <c r="D752" s="4">
        <v>1</v>
      </c>
      <c r="E752" s="4">
        <v>-1</v>
      </c>
      <c r="F752" s="4">
        <v>6</v>
      </c>
      <c r="G752" s="4">
        <v>102</v>
      </c>
      <c r="H752" s="3">
        <v>10000</v>
      </c>
      <c r="I752" s="3">
        <v>1</v>
      </c>
      <c r="J752" s="3">
        <v>50</v>
      </c>
      <c r="K752" s="3">
        <v>30</v>
      </c>
      <c r="L752" s="3">
        <v>100</v>
      </c>
      <c r="M752" s="3">
        <v>1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5</v>
      </c>
      <c r="T752" s="3">
        <v>10</v>
      </c>
      <c r="U752" s="3">
        <v>-1</v>
      </c>
      <c r="V752" s="4">
        <v>51</v>
      </c>
      <c r="W752" s="4">
        <v>0</v>
      </c>
      <c r="X752" s="3">
        <v>45</v>
      </c>
      <c r="Y752" s="3">
        <v>1</v>
      </c>
      <c r="Z752" s="3">
        <v>2</v>
      </c>
      <c r="AA752" s="3">
        <v>1</v>
      </c>
      <c r="AB752" s="3">
        <v>166726448</v>
      </c>
      <c r="AC752" s="3">
        <v>22764</v>
      </c>
      <c r="AD752" s="3">
        <v>0</v>
      </c>
      <c r="AE752" s="3">
        <v>-1</v>
      </c>
      <c r="AF752" s="3">
        <v>1</v>
      </c>
      <c r="AG752" s="4">
        <v>0</v>
      </c>
      <c r="AH752" s="3">
        <v>0</v>
      </c>
      <c r="AI752" s="3">
        <v>30</v>
      </c>
      <c r="AJ752" s="3">
        <v>45</v>
      </c>
      <c r="AK752" s="3">
        <v>300</v>
      </c>
      <c r="AL752" s="3">
        <v>150</v>
      </c>
      <c r="AM752" s="3">
        <v>-1</v>
      </c>
      <c r="AN752" s="3">
        <v>0</v>
      </c>
      <c r="AO752" s="3">
        <v>1658</v>
      </c>
      <c r="AP752" s="3">
        <v>0.5</v>
      </c>
      <c r="AQ752" s="3">
        <v>0.10793100297451019</v>
      </c>
      <c r="AR752" s="3">
        <v>0</v>
      </c>
      <c r="AS752" s="3">
        <v>0</v>
      </c>
      <c r="AT752" s="3">
        <v>0</v>
      </c>
      <c r="AU752" s="3">
        <v>0</v>
      </c>
      <c r="AV752" s="3">
        <v>0</v>
      </c>
      <c r="AW752" s="3">
        <v>0</v>
      </c>
      <c r="AX752" s="3" t="s">
        <v>159</v>
      </c>
      <c r="AY752" s="3" t="s">
        <v>159</v>
      </c>
      <c r="AZ752" s="3" t="s">
        <v>159</v>
      </c>
      <c r="BA752" s="3" t="s">
        <v>159</v>
      </c>
      <c r="BB752" s="3" t="s">
        <v>159</v>
      </c>
      <c r="BC752" s="3" t="s">
        <v>159</v>
      </c>
      <c r="BD752" s="3" t="s">
        <v>159</v>
      </c>
      <c r="BE752" s="3" t="s">
        <v>159</v>
      </c>
      <c r="BF752" s="3" t="s">
        <v>159</v>
      </c>
      <c r="BG752" s="3" t="s">
        <v>159</v>
      </c>
      <c r="BH752" s="3" t="s">
        <v>159</v>
      </c>
      <c r="BI752" s="3" t="s">
        <v>159</v>
      </c>
      <c r="BJ752" s="3" t="s">
        <v>159</v>
      </c>
      <c r="BK752" s="3" t="s">
        <v>159</v>
      </c>
      <c r="BL752" s="3" t="s">
        <v>159</v>
      </c>
      <c r="BM752" s="3">
        <v>1</v>
      </c>
      <c r="BN752" s="3">
        <v>1</v>
      </c>
      <c r="BO752" s="3">
        <v>1</v>
      </c>
      <c r="BP752" s="3" t="s">
        <v>160</v>
      </c>
      <c r="BQ752" s="3">
        <v>1</v>
      </c>
      <c r="BR752" s="3">
        <v>1</v>
      </c>
      <c r="BS752" s="3" t="s">
        <v>160</v>
      </c>
      <c r="BT752" s="3">
        <v>1</v>
      </c>
      <c r="BU752" s="3">
        <v>1</v>
      </c>
      <c r="BV752" s="3" t="s">
        <v>160</v>
      </c>
      <c r="BW752" s="3">
        <v>1</v>
      </c>
      <c r="BX752" s="3">
        <v>1</v>
      </c>
      <c r="BY752" s="3" t="s">
        <v>160</v>
      </c>
      <c r="BZ752" s="3">
        <v>1</v>
      </c>
      <c r="CA752" s="3" t="s">
        <v>160</v>
      </c>
      <c r="CB752" s="3">
        <v>1</v>
      </c>
      <c r="CC752" s="3">
        <v>3</v>
      </c>
      <c r="CD752" s="4">
        <v>13290</v>
      </c>
      <c r="CE752" s="3">
        <v>0</v>
      </c>
      <c r="CF752" s="3">
        <v>0</v>
      </c>
      <c r="CG752" s="4">
        <v>2034</v>
      </c>
      <c r="CH752" s="3">
        <v>2034</v>
      </c>
      <c r="CI752" s="3">
        <v>2034</v>
      </c>
      <c r="CJ752" s="3">
        <v>800</v>
      </c>
      <c r="CK752" s="3">
        <v>270</v>
      </c>
      <c r="CL752" s="3">
        <v>4</v>
      </c>
      <c r="CM752" s="3">
        <v>30</v>
      </c>
      <c r="CN752" s="3">
        <v>100</v>
      </c>
      <c r="CO752" s="4">
        <v>31.25</v>
      </c>
      <c r="CP752" s="3">
        <v>100</v>
      </c>
      <c r="CQ752" s="3">
        <v>5000</v>
      </c>
      <c r="CR752" s="4">
        <v>3</v>
      </c>
      <c r="CS752" s="4">
        <v>6</v>
      </c>
      <c r="CT752" s="5">
        <v>100</v>
      </c>
      <c r="CU752" s="3">
        <v>0</v>
      </c>
      <c r="CV752" s="4">
        <v>40</v>
      </c>
      <c r="CW752" s="3">
        <v>8000</v>
      </c>
      <c r="CX752" s="3">
        <v>50</v>
      </c>
      <c r="CY752" s="3">
        <v>0</v>
      </c>
      <c r="CZ752" s="3">
        <v>0</v>
      </c>
      <c r="DA752" s="3" t="s">
        <v>159</v>
      </c>
      <c r="DB752" s="3">
        <v>0</v>
      </c>
      <c r="DC752" s="3" t="s">
        <v>159</v>
      </c>
      <c r="DD752" s="3">
        <v>0</v>
      </c>
      <c r="DE752" s="3" t="s">
        <v>159</v>
      </c>
      <c r="DF752" s="3">
        <v>0</v>
      </c>
      <c r="DG752" s="3">
        <v>4</v>
      </c>
      <c r="DH752" s="3">
        <v>0</v>
      </c>
      <c r="DI752" s="3">
        <v>0</v>
      </c>
      <c r="DJ752" s="3">
        <v>1</v>
      </c>
      <c r="DK752" s="3">
        <v>20000</v>
      </c>
      <c r="DL752" s="3">
        <v>30</v>
      </c>
      <c r="DM752" s="3">
        <v>20</v>
      </c>
      <c r="DN752" s="3">
        <v>10</v>
      </c>
      <c r="DO752" s="3">
        <v>75</v>
      </c>
      <c r="DP752" s="3">
        <v>0</v>
      </c>
      <c r="DQ752" s="3">
        <v>1</v>
      </c>
      <c r="DR752" s="3">
        <v>1</v>
      </c>
      <c r="DS752" s="3">
        <v>1</v>
      </c>
      <c r="DT752" s="3">
        <v>1</v>
      </c>
      <c r="DU752" s="3">
        <v>1</v>
      </c>
      <c r="DV752" s="3">
        <v>1</v>
      </c>
      <c r="DW752" s="3">
        <v>1</v>
      </c>
      <c r="DX752" s="3">
        <v>1</v>
      </c>
      <c r="DY752" s="3">
        <v>1</v>
      </c>
      <c r="DZ752" s="3">
        <v>1</v>
      </c>
      <c r="EA752" s="3">
        <v>1</v>
      </c>
      <c r="EB752" s="3">
        <v>1</v>
      </c>
      <c r="EC752" s="3">
        <v>1</v>
      </c>
      <c r="ED752" s="3">
        <v>1</v>
      </c>
      <c r="EE752" s="3">
        <v>1</v>
      </c>
      <c r="EF752" s="3">
        <v>1</v>
      </c>
      <c r="EG752" s="3">
        <v>1</v>
      </c>
      <c r="EH752" s="3">
        <v>1</v>
      </c>
      <c r="EI752" s="3">
        <v>1</v>
      </c>
      <c r="EJ752" s="3">
        <v>1</v>
      </c>
      <c r="EK752" s="3" t="s">
        <v>161</v>
      </c>
      <c r="EL752" s="3">
        <v>7</v>
      </c>
      <c r="EM752" s="3">
        <v>1</v>
      </c>
      <c r="EN752" s="3" t="s">
        <v>160</v>
      </c>
      <c r="EO752" s="3">
        <v>8</v>
      </c>
      <c r="EP752" s="3">
        <v>0</v>
      </c>
      <c r="EQ752" s="3" t="s">
        <v>1216</v>
      </c>
      <c r="ER752" s="3">
        <v>0</v>
      </c>
      <c r="ES752" s="3">
        <v>-1</v>
      </c>
      <c r="ET752" s="3" t="s">
        <v>159</v>
      </c>
      <c r="EU752" s="3">
        <v>0</v>
      </c>
      <c r="EV752" s="3">
        <v>-1</v>
      </c>
      <c r="EW752" s="3" t="s">
        <v>159</v>
      </c>
      <c r="EX752" s="4">
        <v>4</v>
      </c>
      <c r="EY752" s="4">
        <v>513</v>
      </c>
      <c r="EZ752" s="3"/>
    </row>
    <row r="753" spans="1:156" x14ac:dyDescent="0.25">
      <c r="A753" s="4" t="s">
        <v>1217</v>
      </c>
      <c r="B753" s="4" t="s">
        <v>2782</v>
      </c>
      <c r="C753" s="4" t="s">
        <v>3350</v>
      </c>
      <c r="D753" s="4">
        <v>0</v>
      </c>
      <c r="E753" s="4">
        <v>-1</v>
      </c>
      <c r="F753" s="4">
        <v>6</v>
      </c>
      <c r="G753" s="4">
        <v>50</v>
      </c>
      <c r="H753" s="3">
        <v>10000</v>
      </c>
      <c r="I753" s="3">
        <v>1</v>
      </c>
      <c r="J753" s="3">
        <v>200</v>
      </c>
      <c r="K753" s="3">
        <v>30</v>
      </c>
      <c r="L753" s="3">
        <v>100</v>
      </c>
      <c r="M753" s="3">
        <v>1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5</v>
      </c>
      <c r="T753" s="3">
        <v>10</v>
      </c>
      <c r="U753" s="3">
        <v>-1</v>
      </c>
      <c r="V753" s="4">
        <v>50</v>
      </c>
      <c r="W753" s="4">
        <v>0</v>
      </c>
      <c r="X753" s="3">
        <v>45</v>
      </c>
      <c r="Y753" s="3">
        <v>1</v>
      </c>
      <c r="Z753" s="3">
        <v>2</v>
      </c>
      <c r="AA753" s="3">
        <v>1</v>
      </c>
      <c r="AB753" s="3">
        <v>24937720</v>
      </c>
      <c r="AC753" s="3">
        <v>19744</v>
      </c>
      <c r="AD753" s="3">
        <v>0</v>
      </c>
      <c r="AE753" s="3">
        <v>-1</v>
      </c>
      <c r="AF753" s="3">
        <v>1</v>
      </c>
      <c r="AG753" s="4">
        <v>1</v>
      </c>
      <c r="AH753" s="3">
        <v>0</v>
      </c>
      <c r="AI753" s="3">
        <v>30</v>
      </c>
      <c r="AJ753" s="3">
        <v>65</v>
      </c>
      <c r="AK753" s="3">
        <v>193</v>
      </c>
      <c r="AL753" s="3">
        <v>149</v>
      </c>
      <c r="AM753" s="3">
        <v>-1</v>
      </c>
      <c r="AN753" s="3">
        <v>0</v>
      </c>
      <c r="AO753" s="3">
        <v>1555</v>
      </c>
      <c r="AP753" s="3">
        <v>0.5</v>
      </c>
      <c r="AQ753" s="3">
        <v>0.11476700007915497</v>
      </c>
      <c r="AR753" s="3">
        <v>0</v>
      </c>
      <c r="AS753" s="3">
        <v>0</v>
      </c>
      <c r="AT753" s="3">
        <v>0</v>
      </c>
      <c r="AU753" s="3">
        <v>0</v>
      </c>
      <c r="AV753" s="3">
        <v>0</v>
      </c>
      <c r="AW753" s="3">
        <v>0</v>
      </c>
      <c r="AX753" s="3" t="s">
        <v>159</v>
      </c>
      <c r="AY753" s="3" t="s">
        <v>159</v>
      </c>
      <c r="AZ753" s="3" t="s">
        <v>159</v>
      </c>
      <c r="BA753" s="3" t="s">
        <v>159</v>
      </c>
      <c r="BB753" s="3" t="s">
        <v>159</v>
      </c>
      <c r="BC753" s="3" t="s">
        <v>159</v>
      </c>
      <c r="BD753" s="3" t="s">
        <v>159</v>
      </c>
      <c r="BE753" s="3" t="s">
        <v>159</v>
      </c>
      <c r="BF753" s="3" t="s">
        <v>159</v>
      </c>
      <c r="BG753" s="3" t="s">
        <v>159</v>
      </c>
      <c r="BH753" s="3" t="s">
        <v>159</v>
      </c>
      <c r="BI753" s="3" t="s">
        <v>159</v>
      </c>
      <c r="BJ753" s="3" t="s">
        <v>159</v>
      </c>
      <c r="BK753" s="3" t="s">
        <v>159</v>
      </c>
      <c r="BL753" s="3" t="s">
        <v>159</v>
      </c>
      <c r="BM753" s="3">
        <v>1</v>
      </c>
      <c r="BN753" s="3">
        <v>1</v>
      </c>
      <c r="BO753" s="3">
        <v>1</v>
      </c>
      <c r="BP753" s="3" t="s">
        <v>160</v>
      </c>
      <c r="BQ753" s="3">
        <v>1</v>
      </c>
      <c r="BR753" s="3">
        <v>1</v>
      </c>
      <c r="BS753" s="3" t="s">
        <v>160</v>
      </c>
      <c r="BT753" s="3">
        <v>1</v>
      </c>
      <c r="BU753" s="3">
        <v>1</v>
      </c>
      <c r="BV753" s="3" t="s">
        <v>160</v>
      </c>
      <c r="BW753" s="3">
        <v>1</v>
      </c>
      <c r="BX753" s="3">
        <v>1</v>
      </c>
      <c r="BY753" s="3" t="s">
        <v>160</v>
      </c>
      <c r="BZ753" s="3">
        <v>1</v>
      </c>
      <c r="CA753" s="3" t="s">
        <v>160</v>
      </c>
      <c r="CB753" s="3">
        <v>1</v>
      </c>
      <c r="CC753" s="3">
        <v>3</v>
      </c>
      <c r="CD753" s="4">
        <v>2621</v>
      </c>
      <c r="CE753" s="3">
        <v>0</v>
      </c>
      <c r="CF753" s="3">
        <v>0</v>
      </c>
      <c r="CG753" s="4">
        <v>2034</v>
      </c>
      <c r="CH753" s="3">
        <v>2034</v>
      </c>
      <c r="CI753" s="3">
        <v>2034</v>
      </c>
      <c r="CJ753" s="3">
        <v>800</v>
      </c>
      <c r="CK753" s="3">
        <v>270</v>
      </c>
      <c r="CL753" s="3">
        <v>4</v>
      </c>
      <c r="CM753" s="3">
        <v>30</v>
      </c>
      <c r="CN753" s="3">
        <v>100</v>
      </c>
      <c r="CO753" s="4">
        <v>120</v>
      </c>
      <c r="CP753" s="3">
        <v>100</v>
      </c>
      <c r="CQ753" s="3">
        <v>5000</v>
      </c>
      <c r="CR753" s="4">
        <v>3</v>
      </c>
      <c r="CS753" s="4">
        <v>6</v>
      </c>
      <c r="CT753" s="5">
        <v>100</v>
      </c>
      <c r="CU753" s="3">
        <v>0</v>
      </c>
      <c r="CV753" s="4">
        <v>40</v>
      </c>
      <c r="CW753" s="3">
        <v>8000</v>
      </c>
      <c r="CX753" s="3">
        <v>0</v>
      </c>
      <c r="CY753" s="3">
        <v>0</v>
      </c>
      <c r="CZ753" s="3">
        <v>0</v>
      </c>
      <c r="DA753" s="3" t="s">
        <v>159</v>
      </c>
      <c r="DB753" s="3">
        <v>0</v>
      </c>
      <c r="DC753" s="3" t="s">
        <v>159</v>
      </c>
      <c r="DD753" s="3">
        <v>0</v>
      </c>
      <c r="DE753" s="3" t="s">
        <v>159</v>
      </c>
      <c r="DF753" s="3">
        <v>0</v>
      </c>
      <c r="DG753" s="3">
        <v>9</v>
      </c>
      <c r="DH753" s="3">
        <v>7.9773999750614166E-2</v>
      </c>
      <c r="DI753" s="3">
        <v>0</v>
      </c>
      <c r="DJ753" s="3">
        <v>1</v>
      </c>
      <c r="DK753" s="3">
        <v>20000</v>
      </c>
      <c r="DL753" s="3">
        <v>50</v>
      </c>
      <c r="DM753" s="3">
        <v>30</v>
      </c>
      <c r="DN753" s="3">
        <v>10</v>
      </c>
      <c r="DO753" s="3">
        <v>75</v>
      </c>
      <c r="DP753" s="3">
        <v>0</v>
      </c>
      <c r="DQ753" s="3">
        <v>1</v>
      </c>
      <c r="DR753" s="3">
        <v>1</v>
      </c>
      <c r="DS753" s="3">
        <v>1</v>
      </c>
      <c r="DT753" s="3">
        <v>1</v>
      </c>
      <c r="DU753" s="3">
        <v>1</v>
      </c>
      <c r="DV753" s="3">
        <v>1</v>
      </c>
      <c r="DW753" s="3">
        <v>1</v>
      </c>
      <c r="DX753" s="3">
        <v>1</v>
      </c>
      <c r="DY753" s="3">
        <v>1</v>
      </c>
      <c r="DZ753" s="3">
        <v>1</v>
      </c>
      <c r="EA753" s="3">
        <v>1</v>
      </c>
      <c r="EB753" s="3">
        <v>1</v>
      </c>
      <c r="EC753" s="3">
        <v>1</v>
      </c>
      <c r="ED753" s="3">
        <v>1</v>
      </c>
      <c r="EE753" s="3">
        <v>1</v>
      </c>
      <c r="EF753" s="3">
        <v>1</v>
      </c>
      <c r="EG753" s="3">
        <v>1</v>
      </c>
      <c r="EH753" s="3">
        <v>1</v>
      </c>
      <c r="EI753" s="3">
        <v>1</v>
      </c>
      <c r="EJ753" s="3">
        <v>1</v>
      </c>
      <c r="EK753" s="3" t="s">
        <v>161</v>
      </c>
      <c r="EL753" s="3">
        <v>7</v>
      </c>
      <c r="EM753" s="3">
        <v>1</v>
      </c>
      <c r="EN753" s="3" t="s">
        <v>160</v>
      </c>
      <c r="EO753" s="3">
        <v>9</v>
      </c>
      <c r="EP753" s="3">
        <v>0</v>
      </c>
      <c r="EQ753" s="3" t="s">
        <v>1218</v>
      </c>
      <c r="ER753" s="3">
        <v>0</v>
      </c>
      <c r="ES753" s="3">
        <v>-1</v>
      </c>
      <c r="ET753" s="3" t="s">
        <v>159</v>
      </c>
      <c r="EU753" s="3">
        <v>0</v>
      </c>
      <c r="EV753" s="3">
        <v>-1</v>
      </c>
      <c r="EW753" s="3" t="s">
        <v>159</v>
      </c>
      <c r="EX753" s="4">
        <v>17</v>
      </c>
      <c r="EY753" s="4">
        <v>513</v>
      </c>
      <c r="EZ753" s="3"/>
    </row>
    <row r="754" spans="1:156" x14ac:dyDescent="0.25">
      <c r="A754" s="4" t="s">
        <v>1219</v>
      </c>
      <c r="B754" s="4" t="s">
        <v>2783</v>
      </c>
      <c r="C754" s="4" t="s">
        <v>1093</v>
      </c>
      <c r="D754" s="4">
        <v>1</v>
      </c>
      <c r="E754" s="4">
        <v>-1</v>
      </c>
      <c r="F754" s="4">
        <v>6</v>
      </c>
      <c r="G754" s="4">
        <v>94</v>
      </c>
      <c r="H754" s="3">
        <v>10000</v>
      </c>
      <c r="I754" s="3">
        <v>1</v>
      </c>
      <c r="J754" s="3">
        <v>200</v>
      </c>
      <c r="K754" s="3">
        <v>30</v>
      </c>
      <c r="L754" s="3">
        <v>100</v>
      </c>
      <c r="M754" s="3">
        <v>1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5</v>
      </c>
      <c r="T754" s="3">
        <v>10</v>
      </c>
      <c r="U754" s="3">
        <v>-1</v>
      </c>
      <c r="V754" s="4">
        <v>47</v>
      </c>
      <c r="W754" s="4">
        <v>0</v>
      </c>
      <c r="X754" s="3">
        <v>42</v>
      </c>
      <c r="Y754" s="3">
        <v>1</v>
      </c>
      <c r="Z754" s="3">
        <v>2</v>
      </c>
      <c r="AA754" s="3">
        <v>1</v>
      </c>
      <c r="AB754" s="3">
        <v>48646324</v>
      </c>
      <c r="AC754" s="3">
        <v>11554</v>
      </c>
      <c r="AD754" s="3">
        <v>0</v>
      </c>
      <c r="AE754" s="3">
        <v>-1</v>
      </c>
      <c r="AF754" s="3">
        <v>1</v>
      </c>
      <c r="AG754" s="4">
        <v>1</v>
      </c>
      <c r="AH754" s="3">
        <v>0</v>
      </c>
      <c r="AI754" s="3">
        <v>30</v>
      </c>
      <c r="AJ754" s="3">
        <v>45</v>
      </c>
      <c r="AK754" s="3">
        <v>262</v>
      </c>
      <c r="AL754" s="3">
        <v>146</v>
      </c>
      <c r="AM754" s="3">
        <v>-1</v>
      </c>
      <c r="AN754" s="3">
        <v>0</v>
      </c>
      <c r="AO754" s="3">
        <v>1197</v>
      </c>
      <c r="AP754" s="3">
        <v>0.5</v>
      </c>
      <c r="AQ754" s="3">
        <v>0.14322499930858612</v>
      </c>
      <c r="AR754" s="3">
        <v>0</v>
      </c>
      <c r="AS754" s="3">
        <v>0</v>
      </c>
      <c r="AT754" s="3">
        <v>0</v>
      </c>
      <c r="AU754" s="3">
        <v>0</v>
      </c>
      <c r="AV754" s="3">
        <v>0</v>
      </c>
      <c r="AW754" s="3">
        <v>0</v>
      </c>
      <c r="AX754" s="3" t="s">
        <v>159</v>
      </c>
      <c r="AY754" s="3" t="s">
        <v>159</v>
      </c>
      <c r="AZ754" s="3" t="s">
        <v>159</v>
      </c>
      <c r="BA754" s="3" t="s">
        <v>159</v>
      </c>
      <c r="BB754" s="3" t="s">
        <v>159</v>
      </c>
      <c r="BC754" s="3" t="s">
        <v>159</v>
      </c>
      <c r="BD754" s="3" t="s">
        <v>159</v>
      </c>
      <c r="BE754" s="3" t="s">
        <v>159</v>
      </c>
      <c r="BF754" s="3" t="s">
        <v>159</v>
      </c>
      <c r="BG754" s="3" t="s">
        <v>159</v>
      </c>
      <c r="BH754" s="3" t="s">
        <v>159</v>
      </c>
      <c r="BI754" s="3" t="s">
        <v>159</v>
      </c>
      <c r="BJ754" s="3" t="s">
        <v>159</v>
      </c>
      <c r="BK754" s="3" t="s">
        <v>159</v>
      </c>
      <c r="BL754" s="3" t="s">
        <v>159</v>
      </c>
      <c r="BM754" s="3">
        <v>1</v>
      </c>
      <c r="BN754" s="3">
        <v>1</v>
      </c>
      <c r="BO754" s="3">
        <v>1</v>
      </c>
      <c r="BP754" s="3" t="s">
        <v>160</v>
      </c>
      <c r="BQ754" s="3">
        <v>1</v>
      </c>
      <c r="BR754" s="3">
        <v>1</v>
      </c>
      <c r="BS754" s="3" t="s">
        <v>160</v>
      </c>
      <c r="BT754" s="3">
        <v>1</v>
      </c>
      <c r="BU754" s="3">
        <v>1</v>
      </c>
      <c r="BV754" s="3" t="s">
        <v>160</v>
      </c>
      <c r="BW754" s="3">
        <v>1</v>
      </c>
      <c r="BX754" s="3">
        <v>1</v>
      </c>
      <c r="BY754" s="3" t="s">
        <v>160</v>
      </c>
      <c r="BZ754" s="3">
        <v>1</v>
      </c>
      <c r="CA754" s="3" t="s">
        <v>160</v>
      </c>
      <c r="CB754" s="3">
        <v>1</v>
      </c>
      <c r="CC754" s="3">
        <v>3</v>
      </c>
      <c r="CD754" s="4">
        <v>12255</v>
      </c>
      <c r="CE754" s="3">
        <v>0</v>
      </c>
      <c r="CF754" s="3">
        <v>0</v>
      </c>
      <c r="CG754" s="4">
        <v>2034</v>
      </c>
      <c r="CH754" s="3">
        <v>2034</v>
      </c>
      <c r="CI754" s="3">
        <v>2034</v>
      </c>
      <c r="CJ754" s="3">
        <v>800</v>
      </c>
      <c r="CK754" s="3">
        <v>270</v>
      </c>
      <c r="CL754" s="3">
        <v>4</v>
      </c>
      <c r="CM754" s="3">
        <v>30</v>
      </c>
      <c r="CN754" s="3">
        <v>100</v>
      </c>
      <c r="CO754" s="4">
        <v>120</v>
      </c>
      <c r="CP754" s="3">
        <v>100</v>
      </c>
      <c r="CQ754" s="3">
        <v>5000</v>
      </c>
      <c r="CR754" s="4">
        <v>3</v>
      </c>
      <c r="CS754" s="4">
        <v>6</v>
      </c>
      <c r="CT754" s="5">
        <v>100</v>
      </c>
      <c r="CU754" s="3">
        <v>0</v>
      </c>
      <c r="CV754" s="4">
        <v>40</v>
      </c>
      <c r="CW754" s="3">
        <v>8000</v>
      </c>
      <c r="CX754" s="3">
        <v>100</v>
      </c>
      <c r="CY754" s="3">
        <v>100</v>
      </c>
      <c r="CZ754" s="3">
        <v>0</v>
      </c>
      <c r="DA754" s="3" t="s">
        <v>159</v>
      </c>
      <c r="DB754" s="3">
        <v>0</v>
      </c>
      <c r="DC754" s="3" t="s">
        <v>159</v>
      </c>
      <c r="DD754" s="3">
        <v>0</v>
      </c>
      <c r="DE754" s="3" t="s">
        <v>159</v>
      </c>
      <c r="DF754" s="3">
        <v>0</v>
      </c>
      <c r="DG754" s="3">
        <v>5</v>
      </c>
      <c r="DH754" s="3">
        <v>0</v>
      </c>
      <c r="DI754" s="3">
        <v>0</v>
      </c>
      <c r="DJ754" s="3">
        <v>1</v>
      </c>
      <c r="DK754" s="3">
        <v>20000</v>
      </c>
      <c r="DL754" s="3">
        <v>30</v>
      </c>
      <c r="DM754" s="3">
        <v>20</v>
      </c>
      <c r="DN754" s="3">
        <v>10</v>
      </c>
      <c r="DO754" s="3">
        <v>75</v>
      </c>
      <c r="DP754" s="3">
        <v>0</v>
      </c>
      <c r="DQ754" s="3">
        <v>1</v>
      </c>
      <c r="DR754" s="3">
        <v>1</v>
      </c>
      <c r="DS754" s="3">
        <v>1</v>
      </c>
      <c r="DT754" s="3">
        <v>1</v>
      </c>
      <c r="DU754" s="3">
        <v>1</v>
      </c>
      <c r="DV754" s="3">
        <v>1</v>
      </c>
      <c r="DW754" s="3">
        <v>1</v>
      </c>
      <c r="DX754" s="3">
        <v>1</v>
      </c>
      <c r="DY754" s="3">
        <v>1</v>
      </c>
      <c r="DZ754" s="3">
        <v>1</v>
      </c>
      <c r="EA754" s="3">
        <v>1</v>
      </c>
      <c r="EB754" s="3">
        <v>1</v>
      </c>
      <c r="EC754" s="3">
        <v>1</v>
      </c>
      <c r="ED754" s="3">
        <v>1</v>
      </c>
      <c r="EE754" s="3">
        <v>1</v>
      </c>
      <c r="EF754" s="3">
        <v>1</v>
      </c>
      <c r="EG754" s="3">
        <v>1</v>
      </c>
      <c r="EH754" s="3">
        <v>1</v>
      </c>
      <c r="EI754" s="3">
        <v>1</v>
      </c>
      <c r="EJ754" s="3">
        <v>1</v>
      </c>
      <c r="EK754" s="3" t="s">
        <v>161</v>
      </c>
      <c r="EL754" s="3">
        <v>7</v>
      </c>
      <c r="EM754" s="3">
        <v>1</v>
      </c>
      <c r="EN754" s="3" t="s">
        <v>160</v>
      </c>
      <c r="EO754" s="3">
        <v>2</v>
      </c>
      <c r="EP754" s="3">
        <v>0</v>
      </c>
      <c r="EQ754" s="3" t="s">
        <v>1221</v>
      </c>
      <c r="ER754" s="3">
        <v>0</v>
      </c>
      <c r="ES754" s="3">
        <v>-1</v>
      </c>
      <c r="ET754" s="3" t="s">
        <v>159</v>
      </c>
      <c r="EU754" s="3">
        <v>0</v>
      </c>
      <c r="EV754" s="3">
        <v>-1</v>
      </c>
      <c r="EW754" s="3" t="s">
        <v>159</v>
      </c>
      <c r="EX754" s="4">
        <v>7</v>
      </c>
      <c r="EY754" s="4">
        <v>513</v>
      </c>
      <c r="EZ754" s="3"/>
    </row>
    <row r="755" spans="1:156" x14ac:dyDescent="0.25">
      <c r="A755" s="4" t="s">
        <v>1222</v>
      </c>
      <c r="B755" s="4" t="s">
        <v>2784</v>
      </c>
      <c r="C755" s="4" t="s">
        <v>3351</v>
      </c>
      <c r="D755" s="4">
        <v>1</v>
      </c>
      <c r="E755" s="4">
        <v>-1</v>
      </c>
      <c r="F755" s="4">
        <v>6</v>
      </c>
      <c r="G755" s="4">
        <v>96</v>
      </c>
      <c r="H755" s="3">
        <v>10000</v>
      </c>
      <c r="I755" s="3">
        <v>1</v>
      </c>
      <c r="J755" s="3">
        <v>50</v>
      </c>
      <c r="K755" s="3">
        <v>30</v>
      </c>
      <c r="L755" s="3">
        <v>100</v>
      </c>
      <c r="M755" s="3">
        <v>1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5</v>
      </c>
      <c r="T755" s="3">
        <v>10</v>
      </c>
      <c r="U755" s="3">
        <v>-1</v>
      </c>
      <c r="V755" s="4">
        <v>48</v>
      </c>
      <c r="W755" s="4">
        <v>0</v>
      </c>
      <c r="X755" s="3">
        <v>43</v>
      </c>
      <c r="Y755" s="3">
        <v>1</v>
      </c>
      <c r="Z755" s="3">
        <v>2</v>
      </c>
      <c r="AA755" s="3">
        <v>1</v>
      </c>
      <c r="AB755" s="3">
        <v>88536296</v>
      </c>
      <c r="AC755" s="3">
        <v>13877</v>
      </c>
      <c r="AD755" s="3">
        <v>0</v>
      </c>
      <c r="AE755" s="3">
        <v>-1</v>
      </c>
      <c r="AF755" s="3">
        <v>1</v>
      </c>
      <c r="AG755" s="4">
        <v>0</v>
      </c>
      <c r="AH755" s="3">
        <v>0</v>
      </c>
      <c r="AI755" s="3">
        <v>30</v>
      </c>
      <c r="AJ755" s="3">
        <v>45</v>
      </c>
      <c r="AK755" s="3">
        <v>294</v>
      </c>
      <c r="AL755" s="3">
        <v>147</v>
      </c>
      <c r="AM755" s="3">
        <v>-1</v>
      </c>
      <c r="AN755" s="3">
        <v>0</v>
      </c>
      <c r="AO755" s="3">
        <v>1248</v>
      </c>
      <c r="AP755" s="3">
        <v>0.5</v>
      </c>
      <c r="AQ755" s="3">
        <v>0.13847899436950684</v>
      </c>
      <c r="AR755" s="3">
        <v>0</v>
      </c>
      <c r="AS755" s="3">
        <v>0</v>
      </c>
      <c r="AT755" s="3">
        <v>0</v>
      </c>
      <c r="AU755" s="3">
        <v>0</v>
      </c>
      <c r="AV755" s="3">
        <v>0</v>
      </c>
      <c r="AW755" s="3">
        <v>0</v>
      </c>
      <c r="AX755" s="3" t="s">
        <v>159</v>
      </c>
      <c r="AY755" s="3" t="s">
        <v>159</v>
      </c>
      <c r="AZ755" s="3" t="s">
        <v>159</v>
      </c>
      <c r="BA755" s="3" t="s">
        <v>159</v>
      </c>
      <c r="BB755" s="3" t="s">
        <v>159</v>
      </c>
      <c r="BC755" s="3" t="s">
        <v>159</v>
      </c>
      <c r="BD755" s="3" t="s">
        <v>159</v>
      </c>
      <c r="BE755" s="3" t="s">
        <v>159</v>
      </c>
      <c r="BF755" s="3" t="s">
        <v>159</v>
      </c>
      <c r="BG755" s="3" t="s">
        <v>159</v>
      </c>
      <c r="BH755" s="3" t="s">
        <v>159</v>
      </c>
      <c r="BI755" s="3" t="s">
        <v>159</v>
      </c>
      <c r="BJ755" s="3" t="s">
        <v>159</v>
      </c>
      <c r="BK755" s="3" t="s">
        <v>159</v>
      </c>
      <c r="BL755" s="3" t="s">
        <v>159</v>
      </c>
      <c r="BM755" s="3">
        <v>1</v>
      </c>
      <c r="BN755" s="3">
        <v>1</v>
      </c>
      <c r="BO755" s="3">
        <v>1</v>
      </c>
      <c r="BP755" s="3" t="s">
        <v>160</v>
      </c>
      <c r="BQ755" s="3">
        <v>1</v>
      </c>
      <c r="BR755" s="3">
        <v>1</v>
      </c>
      <c r="BS755" s="3" t="s">
        <v>160</v>
      </c>
      <c r="BT755" s="3">
        <v>1</v>
      </c>
      <c r="BU755" s="3">
        <v>1</v>
      </c>
      <c r="BV755" s="3" t="s">
        <v>160</v>
      </c>
      <c r="BW755" s="3">
        <v>1</v>
      </c>
      <c r="BX755" s="3">
        <v>1</v>
      </c>
      <c r="BY755" s="3" t="s">
        <v>160</v>
      </c>
      <c r="BZ755" s="3">
        <v>1</v>
      </c>
      <c r="CA755" s="3" t="s">
        <v>160</v>
      </c>
      <c r="CB755" s="3">
        <v>1</v>
      </c>
      <c r="CC755" s="3">
        <v>3</v>
      </c>
      <c r="CD755" s="4">
        <v>12540</v>
      </c>
      <c r="CE755" s="3">
        <v>0</v>
      </c>
      <c r="CF755" s="3">
        <v>0</v>
      </c>
      <c r="CG755" s="4">
        <v>2034</v>
      </c>
      <c r="CH755" s="3">
        <v>2034</v>
      </c>
      <c r="CI755" s="3">
        <v>2034</v>
      </c>
      <c r="CJ755" s="3">
        <v>800</v>
      </c>
      <c r="CK755" s="3">
        <v>270</v>
      </c>
      <c r="CL755" s="3">
        <v>4</v>
      </c>
      <c r="CM755" s="3">
        <v>30</v>
      </c>
      <c r="CN755" s="3">
        <v>100</v>
      </c>
      <c r="CO755" s="4">
        <v>31.25</v>
      </c>
      <c r="CP755" s="3">
        <v>100</v>
      </c>
      <c r="CQ755" s="3">
        <v>5000</v>
      </c>
      <c r="CR755" s="4">
        <v>3</v>
      </c>
      <c r="CS755" s="4">
        <v>6</v>
      </c>
      <c r="CT755" s="5">
        <v>100</v>
      </c>
      <c r="CU755" s="3">
        <v>0</v>
      </c>
      <c r="CV755" s="4">
        <v>40</v>
      </c>
      <c r="CW755" s="3">
        <v>8000</v>
      </c>
      <c r="CX755" s="3">
        <v>0</v>
      </c>
      <c r="CY755" s="3">
        <v>0</v>
      </c>
      <c r="CZ755" s="3">
        <v>0</v>
      </c>
      <c r="DA755" s="3" t="s">
        <v>159</v>
      </c>
      <c r="DB755" s="3">
        <v>0</v>
      </c>
      <c r="DC755" s="3" t="s">
        <v>159</v>
      </c>
      <c r="DD755" s="3">
        <v>0</v>
      </c>
      <c r="DE755" s="3" t="s">
        <v>159</v>
      </c>
      <c r="DF755" s="3">
        <v>0</v>
      </c>
      <c r="DG755" s="3">
        <v>9</v>
      </c>
      <c r="DH755" s="3">
        <v>7.8964002430438995E-2</v>
      </c>
      <c r="DI755" s="3">
        <v>0</v>
      </c>
      <c r="DJ755" s="3">
        <v>1</v>
      </c>
      <c r="DK755" s="3">
        <v>20000</v>
      </c>
      <c r="DL755" s="3">
        <v>30</v>
      </c>
      <c r="DM755" s="3">
        <v>20</v>
      </c>
      <c r="DN755" s="3">
        <v>10</v>
      </c>
      <c r="DO755" s="3">
        <v>75</v>
      </c>
      <c r="DP755" s="3">
        <v>0</v>
      </c>
      <c r="DQ755" s="3">
        <v>1</v>
      </c>
      <c r="DR755" s="3">
        <v>1</v>
      </c>
      <c r="DS755" s="3">
        <v>1</v>
      </c>
      <c r="DT755" s="3">
        <v>1</v>
      </c>
      <c r="DU755" s="3">
        <v>1</v>
      </c>
      <c r="DV755" s="3">
        <v>1</v>
      </c>
      <c r="DW755" s="3">
        <v>1</v>
      </c>
      <c r="DX755" s="3">
        <v>1</v>
      </c>
      <c r="DY755" s="3">
        <v>1</v>
      </c>
      <c r="DZ755" s="3">
        <v>1</v>
      </c>
      <c r="EA755" s="3">
        <v>1</v>
      </c>
      <c r="EB755" s="3">
        <v>1</v>
      </c>
      <c r="EC755" s="3">
        <v>1</v>
      </c>
      <c r="ED755" s="3">
        <v>1</v>
      </c>
      <c r="EE755" s="3">
        <v>1</v>
      </c>
      <c r="EF755" s="3">
        <v>1</v>
      </c>
      <c r="EG755" s="3">
        <v>1</v>
      </c>
      <c r="EH755" s="3">
        <v>1</v>
      </c>
      <c r="EI755" s="3">
        <v>1</v>
      </c>
      <c r="EJ755" s="3">
        <v>1</v>
      </c>
      <c r="EK755" s="3" t="s">
        <v>161</v>
      </c>
      <c r="EL755" s="3">
        <v>7</v>
      </c>
      <c r="EM755" s="3">
        <v>1</v>
      </c>
      <c r="EN755" s="3" t="s">
        <v>160</v>
      </c>
      <c r="EO755" s="3">
        <v>2</v>
      </c>
      <c r="EP755" s="3">
        <v>0</v>
      </c>
      <c r="EQ755" s="3" t="s">
        <v>1223</v>
      </c>
      <c r="ER755" s="3">
        <v>0</v>
      </c>
      <c r="ES755" s="3">
        <v>-1</v>
      </c>
      <c r="ET755" s="3" t="s">
        <v>159</v>
      </c>
      <c r="EU755" s="3">
        <v>0</v>
      </c>
      <c r="EV755" s="3">
        <v>-1</v>
      </c>
      <c r="EW755" s="3" t="s">
        <v>159</v>
      </c>
      <c r="EX755" s="4">
        <v>21</v>
      </c>
      <c r="EY755" s="4">
        <v>513</v>
      </c>
      <c r="EZ755" s="3"/>
    </row>
    <row r="756" spans="1:156" x14ac:dyDescent="0.25">
      <c r="A756" s="4" t="s">
        <v>1224</v>
      </c>
      <c r="B756" s="4" t="s">
        <v>2785</v>
      </c>
      <c r="C756" s="4" t="s">
        <v>1107</v>
      </c>
      <c r="D756" s="4">
        <v>4</v>
      </c>
      <c r="E756" s="4">
        <v>-1</v>
      </c>
      <c r="F756" s="4">
        <v>6</v>
      </c>
      <c r="G756" s="4">
        <v>275</v>
      </c>
      <c r="H756" s="3">
        <v>10000</v>
      </c>
      <c r="I756" s="3">
        <v>11</v>
      </c>
      <c r="J756" s="3">
        <v>50</v>
      </c>
      <c r="K756" s="3">
        <v>30</v>
      </c>
      <c r="L756" s="3">
        <v>100</v>
      </c>
      <c r="M756" s="3">
        <v>1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5</v>
      </c>
      <c r="T756" s="3">
        <v>10</v>
      </c>
      <c r="U756" s="3">
        <v>-1</v>
      </c>
      <c r="V756" s="4">
        <v>55</v>
      </c>
      <c r="W756" s="4">
        <v>0</v>
      </c>
      <c r="X756" s="3">
        <v>49</v>
      </c>
      <c r="Y756" s="3">
        <v>1</v>
      </c>
      <c r="Z756" s="3">
        <v>2</v>
      </c>
      <c r="AA756" s="3">
        <v>1</v>
      </c>
      <c r="AB756" s="3">
        <v>1851839488</v>
      </c>
      <c r="AC756" s="3">
        <v>38706</v>
      </c>
      <c r="AD756" s="3">
        <v>0</v>
      </c>
      <c r="AE756" s="3">
        <v>-1</v>
      </c>
      <c r="AF756" s="3">
        <v>1</v>
      </c>
      <c r="AG756" s="4">
        <v>0</v>
      </c>
      <c r="AH756" s="3">
        <v>0</v>
      </c>
      <c r="AI756" s="3">
        <v>30</v>
      </c>
      <c r="AJ756" s="3">
        <v>45</v>
      </c>
      <c r="AK756" s="3">
        <v>308</v>
      </c>
      <c r="AL756" s="3">
        <v>154</v>
      </c>
      <c r="AM756" s="3">
        <v>-1</v>
      </c>
      <c r="AN756" s="3">
        <v>0</v>
      </c>
      <c r="AO756" s="3">
        <v>2068</v>
      </c>
      <c r="AP756" s="3">
        <v>0.5</v>
      </c>
      <c r="AQ756" s="3">
        <v>8.8504999876022339E-2</v>
      </c>
      <c r="AR756" s="3">
        <v>0</v>
      </c>
      <c r="AS756" s="3">
        <v>0</v>
      </c>
      <c r="AT756" s="3">
        <v>0</v>
      </c>
      <c r="AU756" s="3">
        <v>0</v>
      </c>
      <c r="AV756" s="3">
        <v>0</v>
      </c>
      <c r="AW756" s="3">
        <v>0</v>
      </c>
      <c r="AX756" s="3" t="s">
        <v>159</v>
      </c>
      <c r="AY756" s="3" t="s">
        <v>159</v>
      </c>
      <c r="AZ756" s="3" t="s">
        <v>159</v>
      </c>
      <c r="BA756" s="3" t="s">
        <v>159</v>
      </c>
      <c r="BB756" s="3" t="s">
        <v>159</v>
      </c>
      <c r="BC756" s="3" t="s">
        <v>159</v>
      </c>
      <c r="BD756" s="3" t="s">
        <v>159</v>
      </c>
      <c r="BE756" s="3" t="s">
        <v>159</v>
      </c>
      <c r="BF756" s="3" t="s">
        <v>159</v>
      </c>
      <c r="BG756" s="3" t="s">
        <v>159</v>
      </c>
      <c r="BH756" s="3" t="s">
        <v>159</v>
      </c>
      <c r="BI756" s="3" t="s">
        <v>159</v>
      </c>
      <c r="BJ756" s="3" t="s">
        <v>159</v>
      </c>
      <c r="BK756" s="3" t="s">
        <v>159</v>
      </c>
      <c r="BL756" s="3" t="s">
        <v>159</v>
      </c>
      <c r="BM756" s="3">
        <v>1</v>
      </c>
      <c r="BN756" s="3">
        <v>1</v>
      </c>
      <c r="BO756" s="3">
        <v>1</v>
      </c>
      <c r="BP756" s="3" t="s">
        <v>160</v>
      </c>
      <c r="BQ756" s="3">
        <v>1</v>
      </c>
      <c r="BR756" s="3">
        <v>1</v>
      </c>
      <c r="BS756" s="3" t="s">
        <v>160</v>
      </c>
      <c r="BT756" s="3">
        <v>1</v>
      </c>
      <c r="BU756" s="3">
        <v>1</v>
      </c>
      <c r="BV756" s="3" t="s">
        <v>160</v>
      </c>
      <c r="BW756" s="3">
        <v>1</v>
      </c>
      <c r="BX756" s="3">
        <v>1</v>
      </c>
      <c r="BY756" s="3" t="s">
        <v>160</v>
      </c>
      <c r="BZ756" s="3">
        <v>1</v>
      </c>
      <c r="CA756" s="3" t="s">
        <v>160</v>
      </c>
      <c r="CB756" s="3">
        <v>1</v>
      </c>
      <c r="CC756" s="3">
        <v>3</v>
      </c>
      <c r="CD756" s="4">
        <v>57220</v>
      </c>
      <c r="CE756" s="3">
        <v>0</v>
      </c>
      <c r="CF756" s="3">
        <v>0</v>
      </c>
      <c r="CG756" s="4">
        <v>2034</v>
      </c>
      <c r="CH756" s="3">
        <v>2034</v>
      </c>
      <c r="CI756" s="3">
        <v>2034</v>
      </c>
      <c r="CJ756" s="3">
        <v>800</v>
      </c>
      <c r="CK756" s="3">
        <v>270</v>
      </c>
      <c r="CL756" s="3">
        <v>4</v>
      </c>
      <c r="CM756" s="3">
        <v>30</v>
      </c>
      <c r="CN756" s="3">
        <v>100</v>
      </c>
      <c r="CO756" s="4">
        <v>40.625</v>
      </c>
      <c r="CP756" s="3">
        <v>100</v>
      </c>
      <c r="CQ756" s="3">
        <v>5000</v>
      </c>
      <c r="CR756" s="4">
        <v>3</v>
      </c>
      <c r="CS756" s="4">
        <v>6</v>
      </c>
      <c r="CT756" s="5">
        <v>130</v>
      </c>
      <c r="CU756" s="3">
        <v>0</v>
      </c>
      <c r="CV756" s="4">
        <v>52</v>
      </c>
      <c r="CW756" s="3">
        <v>8000</v>
      </c>
      <c r="CX756" s="3">
        <v>0</v>
      </c>
      <c r="CY756" s="3">
        <v>0</v>
      </c>
      <c r="CZ756" s="3">
        <v>0</v>
      </c>
      <c r="DA756" s="3" t="s">
        <v>159</v>
      </c>
      <c r="DB756" s="3">
        <v>0</v>
      </c>
      <c r="DC756" s="3" t="s">
        <v>159</v>
      </c>
      <c r="DD756" s="3">
        <v>0</v>
      </c>
      <c r="DE756" s="3" t="s">
        <v>159</v>
      </c>
      <c r="DF756" s="3">
        <v>0</v>
      </c>
      <c r="DG756" s="3">
        <v>9</v>
      </c>
      <c r="DH756" s="3">
        <v>8.1698000431060791E-2</v>
      </c>
      <c r="DI756" s="3">
        <v>0</v>
      </c>
      <c r="DJ756" s="3">
        <v>1</v>
      </c>
      <c r="DK756" s="3">
        <v>20000</v>
      </c>
      <c r="DL756" s="3">
        <v>0</v>
      </c>
      <c r="DM756" s="3">
        <v>0</v>
      </c>
      <c r="DN756" s="3">
        <v>0</v>
      </c>
      <c r="DO756" s="3">
        <v>75</v>
      </c>
      <c r="DP756" s="3">
        <v>0</v>
      </c>
      <c r="DQ756" s="3">
        <v>1</v>
      </c>
      <c r="DR756" s="3">
        <v>1</v>
      </c>
      <c r="DS756" s="3">
        <v>1</v>
      </c>
      <c r="DT756" s="3">
        <v>1</v>
      </c>
      <c r="DU756" s="3">
        <v>1</v>
      </c>
      <c r="DV756" s="3">
        <v>1</v>
      </c>
      <c r="DW756" s="3">
        <v>1</v>
      </c>
      <c r="DX756" s="3">
        <v>1</v>
      </c>
      <c r="DY756" s="3">
        <v>1</v>
      </c>
      <c r="DZ756" s="3">
        <v>1</v>
      </c>
      <c r="EA756" s="3">
        <v>1</v>
      </c>
      <c r="EB756" s="3">
        <v>1</v>
      </c>
      <c r="EC756" s="3">
        <v>1</v>
      </c>
      <c r="ED756" s="3">
        <v>1</v>
      </c>
      <c r="EE756" s="3">
        <v>1</v>
      </c>
      <c r="EF756" s="3">
        <v>1</v>
      </c>
      <c r="EG756" s="3">
        <v>1</v>
      </c>
      <c r="EH756" s="3">
        <v>1</v>
      </c>
      <c r="EI756" s="3">
        <v>1</v>
      </c>
      <c r="EJ756" s="3">
        <v>1</v>
      </c>
      <c r="EK756" s="3" t="s">
        <v>161</v>
      </c>
      <c r="EL756" s="3">
        <v>7</v>
      </c>
      <c r="EM756" s="3">
        <v>1</v>
      </c>
      <c r="EN756" s="3" t="s">
        <v>160</v>
      </c>
      <c r="EO756" s="3">
        <v>0</v>
      </c>
      <c r="EP756" s="3">
        <v>-1</v>
      </c>
      <c r="EQ756" s="3" t="s">
        <v>159</v>
      </c>
      <c r="ER756" s="3">
        <v>0</v>
      </c>
      <c r="ES756" s="3">
        <v>-1</v>
      </c>
      <c r="ET756" s="3" t="s">
        <v>159</v>
      </c>
      <c r="EU756" s="3">
        <v>0</v>
      </c>
      <c r="EV756" s="3">
        <v>-1</v>
      </c>
      <c r="EW756" s="3" t="s">
        <v>159</v>
      </c>
      <c r="EX756" s="4">
        <v>21</v>
      </c>
      <c r="EY756" s="4">
        <v>513</v>
      </c>
      <c r="EZ756" s="3"/>
    </row>
    <row r="757" spans="1:156" x14ac:dyDescent="0.25">
      <c r="A757" s="4" t="s">
        <v>1226</v>
      </c>
      <c r="B757" s="4" t="s">
        <v>2786</v>
      </c>
      <c r="C757" s="4" t="s">
        <v>3352</v>
      </c>
      <c r="D757" s="4">
        <v>3</v>
      </c>
      <c r="E757" s="4">
        <v>-1</v>
      </c>
      <c r="F757" s="4">
        <v>6</v>
      </c>
      <c r="G757" s="4">
        <v>184</v>
      </c>
      <c r="H757" s="3">
        <v>10000</v>
      </c>
      <c r="I757" s="3">
        <v>11</v>
      </c>
      <c r="J757" s="3">
        <v>50</v>
      </c>
      <c r="K757" s="3">
        <v>30</v>
      </c>
      <c r="L757" s="3">
        <v>100</v>
      </c>
      <c r="M757" s="3">
        <v>1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5</v>
      </c>
      <c r="T757" s="3">
        <v>10</v>
      </c>
      <c r="U757" s="3">
        <v>-1</v>
      </c>
      <c r="V757" s="4">
        <v>46</v>
      </c>
      <c r="W757" s="4">
        <v>0</v>
      </c>
      <c r="X757" s="3">
        <v>41</v>
      </c>
      <c r="Y757" s="3">
        <v>1</v>
      </c>
      <c r="Z757" s="3">
        <v>2</v>
      </c>
      <c r="AA757" s="3">
        <v>1</v>
      </c>
      <c r="AB757" s="3">
        <v>62367084</v>
      </c>
      <c r="AC757" s="3">
        <v>9742</v>
      </c>
      <c r="AD757" s="3">
        <v>0</v>
      </c>
      <c r="AE757" s="3">
        <v>-1</v>
      </c>
      <c r="AF757" s="3">
        <v>1</v>
      </c>
      <c r="AG757" s="4">
        <v>0</v>
      </c>
      <c r="AH757" s="3">
        <v>0</v>
      </c>
      <c r="AI757" s="3">
        <v>30</v>
      </c>
      <c r="AJ757" s="3">
        <v>45</v>
      </c>
      <c r="AK757" s="3">
        <v>240</v>
      </c>
      <c r="AL757" s="3">
        <v>142</v>
      </c>
      <c r="AM757" s="3">
        <v>-1</v>
      </c>
      <c r="AN757" s="3">
        <v>0</v>
      </c>
      <c r="AO757" s="3">
        <v>1145</v>
      </c>
      <c r="AP757" s="3">
        <v>0.5</v>
      </c>
      <c r="AQ757" s="3">
        <v>0.14907799661159515</v>
      </c>
      <c r="AR757" s="3">
        <v>0</v>
      </c>
      <c r="AS757" s="3">
        <v>0</v>
      </c>
      <c r="AT757" s="3">
        <v>0</v>
      </c>
      <c r="AU757" s="3">
        <v>0</v>
      </c>
      <c r="AV757" s="3">
        <v>0</v>
      </c>
      <c r="AW757" s="3">
        <v>0</v>
      </c>
      <c r="AX757" s="3" t="s">
        <v>1227</v>
      </c>
      <c r="AY757" s="3" t="s">
        <v>1228</v>
      </c>
      <c r="AZ757" s="3" t="s">
        <v>159</v>
      </c>
      <c r="BA757" s="3" t="s">
        <v>159</v>
      </c>
      <c r="BB757" s="3" t="s">
        <v>159</v>
      </c>
      <c r="BC757" s="3" t="s">
        <v>159</v>
      </c>
      <c r="BD757" s="3" t="s">
        <v>159</v>
      </c>
      <c r="BE757" s="3" t="s">
        <v>159</v>
      </c>
      <c r="BF757" s="3" t="s">
        <v>159</v>
      </c>
      <c r="BG757" s="3" t="s">
        <v>159</v>
      </c>
      <c r="BH757" s="3" t="s">
        <v>159</v>
      </c>
      <c r="BI757" s="3" t="s">
        <v>159</v>
      </c>
      <c r="BJ757" s="3" t="s">
        <v>159</v>
      </c>
      <c r="BK757" s="3" t="s">
        <v>159</v>
      </c>
      <c r="BL757" s="3" t="s">
        <v>159</v>
      </c>
      <c r="BM757" s="3">
        <v>1</v>
      </c>
      <c r="BN757" s="3">
        <v>1</v>
      </c>
      <c r="BO757" s="3">
        <v>1</v>
      </c>
      <c r="BP757" s="3" t="s">
        <v>160</v>
      </c>
      <c r="BQ757" s="3">
        <v>1</v>
      </c>
      <c r="BR757" s="3">
        <v>1</v>
      </c>
      <c r="BS757" s="3" t="s">
        <v>160</v>
      </c>
      <c r="BT757" s="3">
        <v>1</v>
      </c>
      <c r="BU757" s="3">
        <v>1</v>
      </c>
      <c r="BV757" s="3" t="s">
        <v>160</v>
      </c>
      <c r="BW757" s="3">
        <v>1</v>
      </c>
      <c r="BX757" s="3">
        <v>1</v>
      </c>
      <c r="BY757" s="3" t="s">
        <v>160</v>
      </c>
      <c r="BZ757" s="3">
        <v>1</v>
      </c>
      <c r="CA757" s="3" t="s">
        <v>160</v>
      </c>
      <c r="CB757" s="3">
        <v>1</v>
      </c>
      <c r="CC757" s="3">
        <v>3</v>
      </c>
      <c r="CD757" s="4">
        <v>24070</v>
      </c>
      <c r="CE757" s="3">
        <v>0</v>
      </c>
      <c r="CF757" s="3">
        <v>0</v>
      </c>
      <c r="CG757" s="4">
        <v>2034</v>
      </c>
      <c r="CH757" s="3">
        <v>2034</v>
      </c>
      <c r="CI757" s="3">
        <v>2034</v>
      </c>
      <c r="CJ757" s="3">
        <v>800</v>
      </c>
      <c r="CK757" s="3">
        <v>270</v>
      </c>
      <c r="CL757" s="3">
        <v>4</v>
      </c>
      <c r="CM757" s="3">
        <v>30</v>
      </c>
      <c r="CN757" s="3">
        <v>100</v>
      </c>
      <c r="CO757" s="4">
        <v>156</v>
      </c>
      <c r="CP757" s="3">
        <v>100</v>
      </c>
      <c r="CQ757" s="3">
        <v>5000</v>
      </c>
      <c r="CR757" s="4">
        <v>3</v>
      </c>
      <c r="CS757" s="4">
        <v>6</v>
      </c>
      <c r="CT757" s="5">
        <v>130</v>
      </c>
      <c r="CU757" s="3">
        <v>0</v>
      </c>
      <c r="CV757" s="4">
        <v>52</v>
      </c>
      <c r="CW757" s="3">
        <v>8000</v>
      </c>
      <c r="CX757" s="3">
        <v>0</v>
      </c>
      <c r="CY757" s="3">
        <v>0</v>
      </c>
      <c r="CZ757" s="3">
        <v>0</v>
      </c>
      <c r="DA757" s="3" t="s">
        <v>159</v>
      </c>
      <c r="DB757" s="3">
        <v>0</v>
      </c>
      <c r="DC757" s="3" t="s">
        <v>159</v>
      </c>
      <c r="DD757" s="3">
        <v>0</v>
      </c>
      <c r="DE757" s="3" t="s">
        <v>159</v>
      </c>
      <c r="DF757" s="3">
        <v>0</v>
      </c>
      <c r="DG757" s="3">
        <v>9</v>
      </c>
      <c r="DH757" s="3">
        <v>7.8129000961780548E-2</v>
      </c>
      <c r="DI757" s="3">
        <v>0</v>
      </c>
      <c r="DJ757" s="3">
        <v>1</v>
      </c>
      <c r="DK757" s="3">
        <v>20000</v>
      </c>
      <c r="DL757" s="3">
        <v>0</v>
      </c>
      <c r="DM757" s="3">
        <v>0</v>
      </c>
      <c r="DN757" s="3">
        <v>0</v>
      </c>
      <c r="DO757" s="3">
        <v>75</v>
      </c>
      <c r="DP757" s="3">
        <v>0</v>
      </c>
      <c r="DQ757" s="3">
        <v>1</v>
      </c>
      <c r="DR757" s="3">
        <v>1</v>
      </c>
      <c r="DS757" s="3">
        <v>1</v>
      </c>
      <c r="DT757" s="3">
        <v>1</v>
      </c>
      <c r="DU757" s="3">
        <v>1</v>
      </c>
      <c r="DV757" s="3">
        <v>1</v>
      </c>
      <c r="DW757" s="3">
        <v>1</v>
      </c>
      <c r="DX757" s="3">
        <v>1</v>
      </c>
      <c r="DY757" s="3">
        <v>1</v>
      </c>
      <c r="DZ757" s="3">
        <v>1</v>
      </c>
      <c r="EA757" s="3">
        <v>1</v>
      </c>
      <c r="EB757" s="3">
        <v>1</v>
      </c>
      <c r="EC757" s="3">
        <v>1</v>
      </c>
      <c r="ED757" s="3">
        <v>1</v>
      </c>
      <c r="EE757" s="3">
        <v>1</v>
      </c>
      <c r="EF757" s="3">
        <v>1</v>
      </c>
      <c r="EG757" s="3">
        <v>1</v>
      </c>
      <c r="EH757" s="3">
        <v>1</v>
      </c>
      <c r="EI757" s="3">
        <v>1</v>
      </c>
      <c r="EJ757" s="3">
        <v>1</v>
      </c>
      <c r="EK757" s="3" t="s">
        <v>161</v>
      </c>
      <c r="EL757" s="3">
        <v>7</v>
      </c>
      <c r="EM757" s="3">
        <v>1</v>
      </c>
      <c r="EN757" s="3" t="s">
        <v>160</v>
      </c>
      <c r="EO757" s="3">
        <v>0</v>
      </c>
      <c r="EP757" s="3">
        <v>-1</v>
      </c>
      <c r="EQ757" s="3" t="s">
        <v>159</v>
      </c>
      <c r="ER757" s="3">
        <v>0</v>
      </c>
      <c r="ES757" s="3">
        <v>-1</v>
      </c>
      <c r="ET757" s="3" t="s">
        <v>159</v>
      </c>
      <c r="EU757" s="3">
        <v>0</v>
      </c>
      <c r="EV757" s="3">
        <v>-1</v>
      </c>
      <c r="EW757" s="3" t="s">
        <v>159</v>
      </c>
      <c r="EX757" s="4">
        <v>4</v>
      </c>
      <c r="EY757" s="4">
        <v>513</v>
      </c>
      <c r="EZ757" s="3"/>
    </row>
    <row r="758" spans="1:156" x14ac:dyDescent="0.25">
      <c r="A758" s="4" t="s">
        <v>1229</v>
      </c>
      <c r="B758" s="4" t="s">
        <v>2787</v>
      </c>
      <c r="C758" s="4" t="s">
        <v>1110</v>
      </c>
      <c r="D758" s="4">
        <v>2</v>
      </c>
      <c r="E758" s="4">
        <v>-1</v>
      </c>
      <c r="F758" s="4">
        <v>6</v>
      </c>
      <c r="G758" s="4">
        <v>644</v>
      </c>
      <c r="H758" s="3">
        <v>10000</v>
      </c>
      <c r="I758" s="3">
        <v>11</v>
      </c>
      <c r="J758" s="3">
        <v>50</v>
      </c>
      <c r="K758" s="3">
        <v>30</v>
      </c>
      <c r="L758" s="3">
        <v>50</v>
      </c>
      <c r="M758" s="3">
        <v>1</v>
      </c>
      <c r="N758" s="3">
        <v>500</v>
      </c>
      <c r="O758" s="3">
        <v>800</v>
      </c>
      <c r="P758" s="3">
        <v>10000</v>
      </c>
      <c r="Q758" s="3">
        <v>0</v>
      </c>
      <c r="R758" s="3">
        <v>0</v>
      </c>
      <c r="S758" s="3">
        <v>7</v>
      </c>
      <c r="T758" s="3">
        <v>35</v>
      </c>
      <c r="U758" s="3">
        <v>-1</v>
      </c>
      <c r="V758" s="4">
        <v>46</v>
      </c>
      <c r="W758" s="4">
        <v>1</v>
      </c>
      <c r="X758" s="3">
        <v>41</v>
      </c>
      <c r="Y758" s="3">
        <v>1</v>
      </c>
      <c r="Z758" s="3">
        <v>-1</v>
      </c>
      <c r="AA758" s="3">
        <v>-1</v>
      </c>
      <c r="AB758" s="3">
        <v>623670848</v>
      </c>
      <c r="AC758" s="3">
        <v>9742</v>
      </c>
      <c r="AD758" s="3">
        <v>0</v>
      </c>
      <c r="AE758" s="3">
        <v>-1</v>
      </c>
      <c r="AF758" s="3">
        <v>1</v>
      </c>
      <c r="AG758" s="4">
        <v>0</v>
      </c>
      <c r="AH758" s="3">
        <v>0</v>
      </c>
      <c r="AI758" s="3">
        <v>30</v>
      </c>
      <c r="AJ758" s="3">
        <v>30</v>
      </c>
      <c r="AK758" s="3">
        <v>240</v>
      </c>
      <c r="AL758" s="3">
        <v>142</v>
      </c>
      <c r="AM758" s="3">
        <v>-1</v>
      </c>
      <c r="AN758" s="3">
        <v>0</v>
      </c>
      <c r="AO758" s="3">
        <v>1145</v>
      </c>
      <c r="AP758" s="3">
        <v>0.5</v>
      </c>
      <c r="AQ758" s="3">
        <v>0.14907799661159515</v>
      </c>
      <c r="AR758" s="3">
        <v>0</v>
      </c>
      <c r="AS758" s="3">
        <v>0</v>
      </c>
      <c r="AT758" s="3">
        <v>0</v>
      </c>
      <c r="AU758" s="3">
        <v>0</v>
      </c>
      <c r="AV758" s="3">
        <v>0</v>
      </c>
      <c r="AW758" s="3">
        <v>0</v>
      </c>
      <c r="AX758" s="3" t="s">
        <v>1231</v>
      </c>
      <c r="AY758" s="3" t="s">
        <v>1232</v>
      </c>
      <c r="AZ758" s="3" t="s">
        <v>159</v>
      </c>
      <c r="BA758" s="3" t="s">
        <v>159</v>
      </c>
      <c r="BB758" s="3" t="s">
        <v>159</v>
      </c>
      <c r="BC758" s="3" t="s">
        <v>159</v>
      </c>
      <c r="BD758" s="3" t="s">
        <v>159</v>
      </c>
      <c r="BE758" s="3" t="s">
        <v>159</v>
      </c>
      <c r="BF758" s="3" t="s">
        <v>159</v>
      </c>
      <c r="BG758" s="3" t="s">
        <v>159</v>
      </c>
      <c r="BH758" s="3" t="s">
        <v>159</v>
      </c>
      <c r="BI758" s="3" t="s">
        <v>159</v>
      </c>
      <c r="BJ758" s="3" t="s">
        <v>159</v>
      </c>
      <c r="BK758" s="3" t="s">
        <v>159</v>
      </c>
      <c r="BL758" s="3" t="s">
        <v>159</v>
      </c>
      <c r="BM758" s="3">
        <v>1</v>
      </c>
      <c r="BN758" s="3">
        <v>1</v>
      </c>
      <c r="BO758" s="3">
        <v>1</v>
      </c>
      <c r="BP758" s="3" t="s">
        <v>160</v>
      </c>
      <c r="BQ758" s="3">
        <v>1</v>
      </c>
      <c r="BR758" s="3">
        <v>1</v>
      </c>
      <c r="BS758" s="3" t="s">
        <v>160</v>
      </c>
      <c r="BT758" s="3">
        <v>1</v>
      </c>
      <c r="BU758" s="3">
        <v>1</v>
      </c>
      <c r="BV758" s="3" t="s">
        <v>160</v>
      </c>
      <c r="BW758" s="3">
        <v>1</v>
      </c>
      <c r="BX758" s="3">
        <v>1</v>
      </c>
      <c r="BY758" s="3" t="s">
        <v>160</v>
      </c>
      <c r="BZ758" s="3">
        <v>1</v>
      </c>
      <c r="CA758" s="3" t="s">
        <v>160</v>
      </c>
      <c r="CB758" s="3">
        <v>1</v>
      </c>
      <c r="CC758" s="3">
        <v>3</v>
      </c>
      <c r="CD758" s="4">
        <v>240700</v>
      </c>
      <c r="CE758" s="3">
        <v>0</v>
      </c>
      <c r="CF758" s="3">
        <v>0</v>
      </c>
      <c r="CG758" s="4">
        <v>2034</v>
      </c>
      <c r="CH758" s="3">
        <v>2034</v>
      </c>
      <c r="CI758" s="3">
        <v>2034</v>
      </c>
      <c r="CJ758" s="3">
        <v>800</v>
      </c>
      <c r="CK758" s="3">
        <v>270</v>
      </c>
      <c r="CL758" s="3">
        <v>4</v>
      </c>
      <c r="CM758" s="3">
        <v>30</v>
      </c>
      <c r="CN758" s="3">
        <v>100</v>
      </c>
      <c r="CO758" s="4">
        <v>62.5</v>
      </c>
      <c r="CP758" s="3">
        <v>100</v>
      </c>
      <c r="CQ758" s="3">
        <v>5000</v>
      </c>
      <c r="CR758" s="4">
        <v>3</v>
      </c>
      <c r="CS758" s="4">
        <v>6</v>
      </c>
      <c r="CT758" s="5">
        <v>200</v>
      </c>
      <c r="CU758" s="3">
        <v>0</v>
      </c>
      <c r="CV758" s="4">
        <v>80</v>
      </c>
      <c r="CW758" s="3">
        <v>8000</v>
      </c>
      <c r="CX758" s="3">
        <v>100</v>
      </c>
      <c r="CY758" s="3">
        <v>100</v>
      </c>
      <c r="CZ758" s="3">
        <v>0</v>
      </c>
      <c r="DA758" s="3" t="s">
        <v>159</v>
      </c>
      <c r="DB758" s="3">
        <v>0</v>
      </c>
      <c r="DC758" s="3" t="s">
        <v>159</v>
      </c>
      <c r="DD758" s="3">
        <v>0</v>
      </c>
      <c r="DE758" s="3" t="s">
        <v>159</v>
      </c>
      <c r="DF758" s="3">
        <v>0</v>
      </c>
      <c r="DG758" s="3">
        <v>1</v>
      </c>
      <c r="DH758" s="3">
        <v>0</v>
      </c>
      <c r="DI758" s="3">
        <v>0</v>
      </c>
      <c r="DJ758" s="3">
        <v>1</v>
      </c>
      <c r="DK758" s="3">
        <v>5000</v>
      </c>
      <c r="DL758" s="3">
        <v>99.900001525878906</v>
      </c>
      <c r="DM758" s="3">
        <v>60</v>
      </c>
      <c r="DN758" s="3">
        <v>45</v>
      </c>
      <c r="DO758" s="3">
        <v>75</v>
      </c>
      <c r="DP758" s="3">
        <v>0</v>
      </c>
      <c r="DQ758" s="3">
        <v>1</v>
      </c>
      <c r="DR758" s="3">
        <v>1</v>
      </c>
      <c r="DS758" s="3">
        <v>1</v>
      </c>
      <c r="DT758" s="3">
        <v>1</v>
      </c>
      <c r="DU758" s="3">
        <v>1</v>
      </c>
      <c r="DV758" s="3">
        <v>1</v>
      </c>
      <c r="DW758" s="3">
        <v>1</v>
      </c>
      <c r="DX758" s="3">
        <v>1</v>
      </c>
      <c r="DY758" s="3">
        <v>1</v>
      </c>
      <c r="DZ758" s="3">
        <v>1</v>
      </c>
      <c r="EA758" s="3">
        <v>1</v>
      </c>
      <c r="EB758" s="3">
        <v>1</v>
      </c>
      <c r="EC758" s="3">
        <v>1</v>
      </c>
      <c r="ED758" s="3">
        <v>1</v>
      </c>
      <c r="EE758" s="3">
        <v>1</v>
      </c>
      <c r="EF758" s="3">
        <v>1</v>
      </c>
      <c r="EG758" s="3">
        <v>1</v>
      </c>
      <c r="EH758" s="3">
        <v>1</v>
      </c>
      <c r="EI758" s="3">
        <v>1</v>
      </c>
      <c r="EJ758" s="3">
        <v>1</v>
      </c>
      <c r="EK758" s="3" t="s">
        <v>161</v>
      </c>
      <c r="EL758" s="3">
        <v>7</v>
      </c>
      <c r="EM758" s="3">
        <v>1</v>
      </c>
      <c r="EN758" s="3" t="s">
        <v>160</v>
      </c>
      <c r="EO758" s="3">
        <v>9</v>
      </c>
      <c r="EP758" s="3">
        <v>0</v>
      </c>
      <c r="EQ758" s="3" t="s">
        <v>1233</v>
      </c>
      <c r="ER758" s="3">
        <v>0</v>
      </c>
      <c r="ES758" s="3">
        <v>-1</v>
      </c>
      <c r="ET758" s="3" t="s">
        <v>159</v>
      </c>
      <c r="EU758" s="3">
        <v>0</v>
      </c>
      <c r="EV758" s="3">
        <v>-1</v>
      </c>
      <c r="EW758" s="3" t="s">
        <v>159</v>
      </c>
      <c r="EX758" s="4">
        <v>4</v>
      </c>
      <c r="EY758" s="4">
        <v>513</v>
      </c>
      <c r="EZ758" s="3"/>
    </row>
    <row r="759" spans="1:156" x14ac:dyDescent="0.25">
      <c r="A759" s="4" t="s">
        <v>1234</v>
      </c>
      <c r="B759" s="4" t="s">
        <v>2788</v>
      </c>
      <c r="C759" s="4" t="s">
        <v>3260</v>
      </c>
      <c r="D759" s="4">
        <v>2</v>
      </c>
      <c r="E759" s="4">
        <v>-1</v>
      </c>
      <c r="F759" s="4">
        <v>6</v>
      </c>
      <c r="G759" s="4">
        <v>840</v>
      </c>
      <c r="H759" s="3">
        <v>10000</v>
      </c>
      <c r="I759" s="3">
        <v>11</v>
      </c>
      <c r="J759" s="3">
        <v>50</v>
      </c>
      <c r="K759" s="3">
        <v>30</v>
      </c>
      <c r="L759" s="3">
        <v>50</v>
      </c>
      <c r="M759" s="3">
        <v>1</v>
      </c>
      <c r="N759" s="3">
        <v>500</v>
      </c>
      <c r="O759" s="3">
        <v>800</v>
      </c>
      <c r="P759" s="3">
        <v>10000</v>
      </c>
      <c r="Q759" s="3">
        <v>0</v>
      </c>
      <c r="R759" s="3">
        <v>0</v>
      </c>
      <c r="S759" s="3">
        <v>7</v>
      </c>
      <c r="T759" s="3">
        <v>35</v>
      </c>
      <c r="U759" s="3">
        <v>-1</v>
      </c>
      <c r="V759" s="4">
        <v>60</v>
      </c>
      <c r="W759" s="4">
        <v>1</v>
      </c>
      <c r="X759" s="3">
        <v>54</v>
      </c>
      <c r="Y759" s="3">
        <v>1</v>
      </c>
      <c r="Z759" s="3">
        <v>-1</v>
      </c>
      <c r="AA759" s="3">
        <v>-1</v>
      </c>
      <c r="AB759" s="3">
        <v>37816623104</v>
      </c>
      <c r="AC759" s="3">
        <v>65762.1015625</v>
      </c>
      <c r="AD759" s="3">
        <v>0</v>
      </c>
      <c r="AE759" s="3">
        <v>-1</v>
      </c>
      <c r="AF759" s="3">
        <v>1</v>
      </c>
      <c r="AG759" s="4">
        <v>0</v>
      </c>
      <c r="AH759" s="3">
        <v>0</v>
      </c>
      <c r="AI759" s="3">
        <v>30</v>
      </c>
      <c r="AJ759" s="3">
        <v>30</v>
      </c>
      <c r="AK759" s="3">
        <v>318</v>
      </c>
      <c r="AL759" s="3">
        <v>159</v>
      </c>
      <c r="AM759" s="3">
        <v>-1</v>
      </c>
      <c r="AN759" s="3">
        <v>0</v>
      </c>
      <c r="AO759" s="3">
        <v>3354</v>
      </c>
      <c r="AP759" s="3">
        <v>0.5</v>
      </c>
      <c r="AQ759" s="3">
        <v>7.2543002665042877E-2</v>
      </c>
      <c r="AR759" s="3">
        <v>0</v>
      </c>
      <c r="AS759" s="3">
        <v>0</v>
      </c>
      <c r="AT759" s="3">
        <v>20</v>
      </c>
      <c r="AU759" s="3">
        <v>20</v>
      </c>
      <c r="AV759" s="3">
        <v>20</v>
      </c>
      <c r="AW759" s="3">
        <v>20</v>
      </c>
      <c r="AX759" s="3" t="s">
        <v>568</v>
      </c>
      <c r="AY759" s="3" t="s">
        <v>159</v>
      </c>
      <c r="AZ759" s="3" t="s">
        <v>159</v>
      </c>
      <c r="BA759" s="3" t="s">
        <v>159</v>
      </c>
      <c r="BB759" s="3" t="s">
        <v>159</v>
      </c>
      <c r="BC759" s="3" t="s">
        <v>159</v>
      </c>
      <c r="BD759" s="3" t="s">
        <v>159</v>
      </c>
      <c r="BE759" s="3" t="s">
        <v>159</v>
      </c>
      <c r="BF759" s="3" t="s">
        <v>159</v>
      </c>
      <c r="BG759" s="3" t="s">
        <v>159</v>
      </c>
      <c r="BH759" s="3" t="s">
        <v>159</v>
      </c>
      <c r="BI759" s="3" t="s">
        <v>159</v>
      </c>
      <c r="BJ759" s="3" t="s">
        <v>159</v>
      </c>
      <c r="BK759" s="3" t="s">
        <v>159</v>
      </c>
      <c r="BL759" s="3" t="s">
        <v>159</v>
      </c>
      <c r="BM759" s="3">
        <v>1</v>
      </c>
      <c r="BN759" s="3">
        <v>1</v>
      </c>
      <c r="BO759" s="3">
        <v>1</v>
      </c>
      <c r="BP759" s="3" t="s">
        <v>160</v>
      </c>
      <c r="BQ759" s="3">
        <v>1</v>
      </c>
      <c r="BR759" s="3">
        <v>1</v>
      </c>
      <c r="BS759" s="3" t="s">
        <v>160</v>
      </c>
      <c r="BT759" s="3">
        <v>1</v>
      </c>
      <c r="BU759" s="3">
        <v>1</v>
      </c>
      <c r="BV759" s="3" t="s">
        <v>160</v>
      </c>
      <c r="BW759" s="3">
        <v>1</v>
      </c>
      <c r="BX759" s="3">
        <v>1</v>
      </c>
      <c r="BY759" s="3" t="s">
        <v>160</v>
      </c>
      <c r="BZ759" s="3">
        <v>1</v>
      </c>
      <c r="CA759" s="3" t="s">
        <v>160</v>
      </c>
      <c r="CB759" s="3">
        <v>1</v>
      </c>
      <c r="CC759" s="3">
        <v>3</v>
      </c>
      <c r="CD759" s="4">
        <v>312800</v>
      </c>
      <c r="CE759" s="3">
        <v>0</v>
      </c>
      <c r="CF759" s="3">
        <v>0</v>
      </c>
      <c r="CG759" s="4">
        <v>2034</v>
      </c>
      <c r="CH759" s="3">
        <v>2034</v>
      </c>
      <c r="CI759" s="3">
        <v>2034</v>
      </c>
      <c r="CJ759" s="3">
        <v>800</v>
      </c>
      <c r="CK759" s="3">
        <v>270</v>
      </c>
      <c r="CL759" s="3">
        <v>4</v>
      </c>
      <c r="CM759" s="3">
        <v>30</v>
      </c>
      <c r="CN759" s="3">
        <v>100</v>
      </c>
      <c r="CO759" s="4">
        <v>74.5</v>
      </c>
      <c r="CP759" s="3">
        <v>100</v>
      </c>
      <c r="CQ759" s="3">
        <v>5000</v>
      </c>
      <c r="CR759" s="4">
        <v>3</v>
      </c>
      <c r="CS759" s="4">
        <v>6</v>
      </c>
      <c r="CT759" s="5">
        <v>200</v>
      </c>
      <c r="CU759" s="3">
        <v>0</v>
      </c>
      <c r="CV759" s="4">
        <v>80</v>
      </c>
      <c r="CW759" s="3">
        <v>8000</v>
      </c>
      <c r="CX759" s="3">
        <v>100</v>
      </c>
      <c r="CY759" s="3">
        <v>100</v>
      </c>
      <c r="CZ759" s="3">
        <v>0</v>
      </c>
      <c r="DA759" s="3" t="s">
        <v>159</v>
      </c>
      <c r="DB759" s="3">
        <v>0</v>
      </c>
      <c r="DC759" s="3" t="s">
        <v>159</v>
      </c>
      <c r="DD759" s="3">
        <v>0</v>
      </c>
      <c r="DE759" s="3" t="s">
        <v>159</v>
      </c>
      <c r="DF759" s="3">
        <v>0</v>
      </c>
      <c r="DG759" s="3">
        <v>1</v>
      </c>
      <c r="DH759" s="3">
        <v>0</v>
      </c>
      <c r="DI759" s="3">
        <v>0</v>
      </c>
      <c r="DJ759" s="3">
        <v>1</v>
      </c>
      <c r="DK759" s="3">
        <v>5000</v>
      </c>
      <c r="DL759" s="3">
        <v>99.900001525878906</v>
      </c>
      <c r="DM759" s="3">
        <v>60</v>
      </c>
      <c r="DN759" s="3">
        <v>45</v>
      </c>
      <c r="DO759" s="3">
        <v>0</v>
      </c>
      <c r="DP759" s="3">
        <v>0</v>
      </c>
      <c r="DQ759" s="3">
        <v>1</v>
      </c>
      <c r="DR759" s="3">
        <v>1</v>
      </c>
      <c r="DS759" s="3">
        <v>1</v>
      </c>
      <c r="DT759" s="3">
        <v>1</v>
      </c>
      <c r="DU759" s="3">
        <v>1</v>
      </c>
      <c r="DV759" s="3">
        <v>1</v>
      </c>
      <c r="DW759" s="3">
        <v>1</v>
      </c>
      <c r="DX759" s="3">
        <v>1</v>
      </c>
      <c r="DY759" s="3">
        <v>1</v>
      </c>
      <c r="DZ759" s="3">
        <v>1</v>
      </c>
      <c r="EA759" s="3">
        <v>1</v>
      </c>
      <c r="EB759" s="3">
        <v>1</v>
      </c>
      <c r="EC759" s="3">
        <v>1</v>
      </c>
      <c r="ED759" s="3">
        <v>1</v>
      </c>
      <c r="EE759" s="3">
        <v>1</v>
      </c>
      <c r="EF759" s="3">
        <v>1</v>
      </c>
      <c r="EG759" s="3">
        <v>1</v>
      </c>
      <c r="EH759" s="3">
        <v>1</v>
      </c>
      <c r="EI759" s="3">
        <v>1</v>
      </c>
      <c r="EJ759" s="3">
        <v>1</v>
      </c>
      <c r="EK759" s="3" t="s">
        <v>161</v>
      </c>
      <c r="EL759" s="3">
        <v>7</v>
      </c>
      <c r="EM759" s="3">
        <v>1</v>
      </c>
      <c r="EN759" s="3" t="s">
        <v>160</v>
      </c>
      <c r="EO759" s="3">
        <v>4</v>
      </c>
      <c r="EP759" s="3">
        <v>0</v>
      </c>
      <c r="EQ759" s="3" t="s">
        <v>1235</v>
      </c>
      <c r="ER759" s="3">
        <v>0</v>
      </c>
      <c r="ES759" s="3">
        <v>-1</v>
      </c>
      <c r="ET759" s="3" t="s">
        <v>159</v>
      </c>
      <c r="EU759" s="3">
        <v>0</v>
      </c>
      <c r="EV759" s="3">
        <v>-1</v>
      </c>
      <c r="EW759" s="3" t="s">
        <v>159</v>
      </c>
      <c r="EX759" s="4">
        <v>21</v>
      </c>
      <c r="EY759" s="4">
        <v>258</v>
      </c>
      <c r="EZ759" s="3"/>
    </row>
    <row r="760" spans="1:156" x14ac:dyDescent="0.25">
      <c r="A760" s="4" t="s">
        <v>1236</v>
      </c>
      <c r="B760" s="4" t="s">
        <v>2789</v>
      </c>
      <c r="C760" s="4" t="s">
        <v>575</v>
      </c>
      <c r="D760" s="4">
        <v>2</v>
      </c>
      <c r="E760" s="4">
        <v>-1</v>
      </c>
      <c r="F760" s="4">
        <v>6</v>
      </c>
      <c r="G760" s="4">
        <v>644</v>
      </c>
      <c r="H760" s="3">
        <v>10000</v>
      </c>
      <c r="I760" s="3">
        <v>11</v>
      </c>
      <c r="J760" s="3">
        <v>50</v>
      </c>
      <c r="K760" s="3">
        <v>30</v>
      </c>
      <c r="L760" s="3">
        <v>50</v>
      </c>
      <c r="M760" s="3">
        <v>1</v>
      </c>
      <c r="N760" s="3">
        <v>500</v>
      </c>
      <c r="O760" s="3">
        <v>800</v>
      </c>
      <c r="P760" s="3">
        <v>10000</v>
      </c>
      <c r="Q760" s="3">
        <v>0</v>
      </c>
      <c r="R760" s="3">
        <v>0</v>
      </c>
      <c r="S760" s="3">
        <v>7</v>
      </c>
      <c r="T760" s="3">
        <v>35</v>
      </c>
      <c r="U760" s="3">
        <v>-1</v>
      </c>
      <c r="V760" s="4">
        <v>46</v>
      </c>
      <c r="W760" s="4">
        <v>1</v>
      </c>
      <c r="X760" s="3">
        <v>41</v>
      </c>
      <c r="Y760" s="3">
        <v>1</v>
      </c>
      <c r="Z760" s="3">
        <v>-1</v>
      </c>
      <c r="AA760" s="3">
        <v>-1</v>
      </c>
      <c r="AB760" s="3">
        <v>623670848</v>
      </c>
      <c r="AC760" s="3">
        <v>9742</v>
      </c>
      <c r="AD760" s="3">
        <v>0</v>
      </c>
      <c r="AE760" s="3">
        <v>-1</v>
      </c>
      <c r="AF760" s="3">
        <v>1</v>
      </c>
      <c r="AG760" s="4">
        <v>0</v>
      </c>
      <c r="AH760" s="3">
        <v>0</v>
      </c>
      <c r="AI760" s="3">
        <v>30</v>
      </c>
      <c r="AJ760" s="3">
        <v>30</v>
      </c>
      <c r="AK760" s="3">
        <v>240</v>
      </c>
      <c r="AL760" s="3">
        <v>142</v>
      </c>
      <c r="AM760" s="3">
        <v>-1</v>
      </c>
      <c r="AN760" s="3">
        <v>0</v>
      </c>
      <c r="AO760" s="3">
        <v>1145</v>
      </c>
      <c r="AP760" s="3">
        <v>0.5</v>
      </c>
      <c r="AQ760" s="3">
        <v>0.14907799661159515</v>
      </c>
      <c r="AR760" s="3">
        <v>0</v>
      </c>
      <c r="AS760" s="3">
        <v>0</v>
      </c>
      <c r="AT760" s="3">
        <v>0</v>
      </c>
      <c r="AU760" s="3">
        <v>0</v>
      </c>
      <c r="AV760" s="3">
        <v>0</v>
      </c>
      <c r="AW760" s="3">
        <v>0</v>
      </c>
      <c r="AX760" s="3" t="s">
        <v>512</v>
      </c>
      <c r="AY760" s="3" t="s">
        <v>159</v>
      </c>
      <c r="AZ760" s="3" t="s">
        <v>159</v>
      </c>
      <c r="BA760" s="3" t="s">
        <v>159</v>
      </c>
      <c r="BB760" s="3" t="s">
        <v>159</v>
      </c>
      <c r="BC760" s="3" t="s">
        <v>159</v>
      </c>
      <c r="BD760" s="3" t="s">
        <v>159</v>
      </c>
      <c r="BE760" s="3" t="s">
        <v>159</v>
      </c>
      <c r="BF760" s="3" t="s">
        <v>159</v>
      </c>
      <c r="BG760" s="3" t="s">
        <v>159</v>
      </c>
      <c r="BH760" s="3" t="s">
        <v>159</v>
      </c>
      <c r="BI760" s="3" t="s">
        <v>159</v>
      </c>
      <c r="BJ760" s="3" t="s">
        <v>159</v>
      </c>
      <c r="BK760" s="3" t="s">
        <v>159</v>
      </c>
      <c r="BL760" s="3" t="s">
        <v>159</v>
      </c>
      <c r="BM760" s="3">
        <v>1</v>
      </c>
      <c r="BN760" s="3">
        <v>1</v>
      </c>
      <c r="BO760" s="3">
        <v>1</v>
      </c>
      <c r="BP760" s="3" t="s">
        <v>160</v>
      </c>
      <c r="BQ760" s="3">
        <v>1</v>
      </c>
      <c r="BR760" s="3">
        <v>1</v>
      </c>
      <c r="BS760" s="3" t="s">
        <v>160</v>
      </c>
      <c r="BT760" s="3">
        <v>1</v>
      </c>
      <c r="BU760" s="3">
        <v>1</v>
      </c>
      <c r="BV760" s="3" t="s">
        <v>160</v>
      </c>
      <c r="BW760" s="3">
        <v>1</v>
      </c>
      <c r="BX760" s="3">
        <v>1</v>
      </c>
      <c r="BY760" s="3" t="s">
        <v>160</v>
      </c>
      <c r="BZ760" s="3">
        <v>1</v>
      </c>
      <c r="CA760" s="3" t="s">
        <v>160</v>
      </c>
      <c r="CB760" s="3">
        <v>1</v>
      </c>
      <c r="CC760" s="3">
        <v>3</v>
      </c>
      <c r="CD760" s="4">
        <v>240700</v>
      </c>
      <c r="CE760" s="3">
        <v>0</v>
      </c>
      <c r="CF760" s="3">
        <v>0</v>
      </c>
      <c r="CG760" s="4">
        <v>2034</v>
      </c>
      <c r="CH760" s="3">
        <v>2034</v>
      </c>
      <c r="CI760" s="3">
        <v>2034</v>
      </c>
      <c r="CJ760" s="3">
        <v>928</v>
      </c>
      <c r="CK760" s="3">
        <v>270</v>
      </c>
      <c r="CL760" s="3">
        <v>4</v>
      </c>
      <c r="CM760" s="3">
        <v>30</v>
      </c>
      <c r="CN760" s="3">
        <v>100</v>
      </c>
      <c r="CO760" s="4">
        <v>75</v>
      </c>
      <c r="CP760" s="3">
        <v>100</v>
      </c>
      <c r="CQ760" s="3">
        <v>5000</v>
      </c>
      <c r="CR760" s="4">
        <v>3</v>
      </c>
      <c r="CS760" s="4">
        <v>5</v>
      </c>
      <c r="CT760" s="5">
        <v>200</v>
      </c>
      <c r="CU760" s="3">
        <v>0</v>
      </c>
      <c r="CV760" s="4">
        <v>80</v>
      </c>
      <c r="CW760" s="3">
        <v>8000</v>
      </c>
      <c r="CX760" s="3">
        <v>100</v>
      </c>
      <c r="CY760" s="3">
        <v>100</v>
      </c>
      <c r="CZ760" s="3">
        <v>0</v>
      </c>
      <c r="DA760" s="3" t="s">
        <v>159</v>
      </c>
      <c r="DB760" s="3">
        <v>0</v>
      </c>
      <c r="DC760" s="3" t="s">
        <v>159</v>
      </c>
      <c r="DD760" s="3">
        <v>0</v>
      </c>
      <c r="DE760" s="3" t="s">
        <v>159</v>
      </c>
      <c r="DF760" s="3">
        <v>0</v>
      </c>
      <c r="DG760" s="3">
        <v>1</v>
      </c>
      <c r="DH760" s="3">
        <v>0</v>
      </c>
      <c r="DI760" s="3">
        <v>0</v>
      </c>
      <c r="DJ760" s="3">
        <v>1</v>
      </c>
      <c r="DK760" s="3">
        <v>5000</v>
      </c>
      <c r="DL760" s="3">
        <v>99.900001525878906</v>
      </c>
      <c r="DM760" s="3">
        <v>60</v>
      </c>
      <c r="DN760" s="3">
        <v>45</v>
      </c>
      <c r="DO760" s="3">
        <v>0</v>
      </c>
      <c r="DP760" s="3">
        <v>0</v>
      </c>
      <c r="DQ760" s="3">
        <v>1</v>
      </c>
      <c r="DR760" s="3">
        <v>1</v>
      </c>
      <c r="DS760" s="3">
        <v>1</v>
      </c>
      <c r="DT760" s="3">
        <v>1</v>
      </c>
      <c r="DU760" s="3">
        <v>1</v>
      </c>
      <c r="DV760" s="3">
        <v>1</v>
      </c>
      <c r="DW760" s="3">
        <v>1</v>
      </c>
      <c r="DX760" s="3">
        <v>1</v>
      </c>
      <c r="DY760" s="3">
        <v>1</v>
      </c>
      <c r="DZ760" s="3">
        <v>1</v>
      </c>
      <c r="EA760" s="3">
        <v>1</v>
      </c>
      <c r="EB760" s="3">
        <v>1</v>
      </c>
      <c r="EC760" s="3">
        <v>1</v>
      </c>
      <c r="ED760" s="3">
        <v>1</v>
      </c>
      <c r="EE760" s="3">
        <v>1</v>
      </c>
      <c r="EF760" s="3">
        <v>1</v>
      </c>
      <c r="EG760" s="3">
        <v>1</v>
      </c>
      <c r="EH760" s="3">
        <v>1</v>
      </c>
      <c r="EI760" s="3">
        <v>1</v>
      </c>
      <c r="EJ760" s="3">
        <v>1</v>
      </c>
      <c r="EK760" s="3" t="s">
        <v>161</v>
      </c>
      <c r="EL760" s="3">
        <v>7</v>
      </c>
      <c r="EM760" s="3">
        <v>1</v>
      </c>
      <c r="EN760" s="3" t="s">
        <v>160</v>
      </c>
      <c r="EO760" s="3">
        <v>4</v>
      </c>
      <c r="EP760" s="3">
        <v>0</v>
      </c>
      <c r="EQ760" s="3" t="s">
        <v>1237</v>
      </c>
      <c r="ER760" s="3">
        <v>0</v>
      </c>
      <c r="ES760" s="3">
        <v>-1</v>
      </c>
      <c r="ET760" s="3" t="s">
        <v>159</v>
      </c>
      <c r="EU760" s="3">
        <v>0</v>
      </c>
      <c r="EV760" s="3">
        <v>-1</v>
      </c>
      <c r="EW760" s="3" t="s">
        <v>159</v>
      </c>
      <c r="EX760" s="4">
        <v>2</v>
      </c>
      <c r="EY760" s="4">
        <v>513</v>
      </c>
      <c r="EZ760" s="3"/>
    </row>
    <row r="761" spans="1:156" x14ac:dyDescent="0.25">
      <c r="A761" s="4" t="s">
        <v>1238</v>
      </c>
      <c r="B761" s="4" t="s">
        <v>2790</v>
      </c>
      <c r="C761" s="4" t="s">
        <v>3259</v>
      </c>
      <c r="D761" s="4">
        <v>5</v>
      </c>
      <c r="E761" s="4">
        <v>-1</v>
      </c>
      <c r="F761" s="4">
        <v>6</v>
      </c>
      <c r="G761" s="4">
        <v>270</v>
      </c>
      <c r="H761" s="3">
        <v>10000</v>
      </c>
      <c r="I761" s="3">
        <v>11</v>
      </c>
      <c r="J761" s="3">
        <v>50</v>
      </c>
      <c r="K761" s="3">
        <v>30</v>
      </c>
      <c r="L761" s="3">
        <v>100</v>
      </c>
      <c r="M761" s="3">
        <v>1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5</v>
      </c>
      <c r="T761" s="3">
        <v>10</v>
      </c>
      <c r="U761" s="3">
        <v>-1</v>
      </c>
      <c r="V761" s="4">
        <v>45</v>
      </c>
      <c r="W761" s="4">
        <v>0</v>
      </c>
      <c r="X761" s="3">
        <v>40</v>
      </c>
      <c r="Y761" s="3">
        <v>1</v>
      </c>
      <c r="Z761" s="3">
        <v>2</v>
      </c>
      <c r="AA761" s="3">
        <v>1</v>
      </c>
      <c r="AB761" s="3">
        <v>158316464</v>
      </c>
      <c r="AC761" s="3">
        <v>7473.60009765625</v>
      </c>
      <c r="AD761" s="3">
        <v>0</v>
      </c>
      <c r="AE761" s="3">
        <v>-1</v>
      </c>
      <c r="AF761" s="3">
        <v>1</v>
      </c>
      <c r="AG761" s="4">
        <v>0</v>
      </c>
      <c r="AH761" s="3">
        <v>0</v>
      </c>
      <c r="AI761" s="3">
        <v>30</v>
      </c>
      <c r="AJ761" s="3">
        <v>45</v>
      </c>
      <c r="AK761" s="3">
        <v>224</v>
      </c>
      <c r="AL761" s="3">
        <v>132</v>
      </c>
      <c r="AM761" s="3">
        <v>-1</v>
      </c>
      <c r="AN761" s="3">
        <v>0</v>
      </c>
      <c r="AO761" s="3">
        <v>1418.300048828125</v>
      </c>
      <c r="AP761" s="3">
        <v>0.5</v>
      </c>
      <c r="AQ761" s="3">
        <v>0.15563799440860748</v>
      </c>
      <c r="AR761" s="3">
        <v>0</v>
      </c>
      <c r="AS761" s="3">
        <v>0</v>
      </c>
      <c r="AT761" s="3">
        <v>20</v>
      </c>
      <c r="AU761" s="3">
        <v>20</v>
      </c>
      <c r="AV761" s="3">
        <v>20</v>
      </c>
      <c r="AW761" s="3">
        <v>20</v>
      </c>
      <c r="AX761" s="3" t="s">
        <v>1239</v>
      </c>
      <c r="AY761" s="3" t="s">
        <v>159</v>
      </c>
      <c r="AZ761" s="3" t="s">
        <v>159</v>
      </c>
      <c r="BA761" s="3" t="s">
        <v>159</v>
      </c>
      <c r="BB761" s="3" t="s">
        <v>159</v>
      </c>
      <c r="BC761" s="3" t="s">
        <v>159</v>
      </c>
      <c r="BD761" s="3" t="s">
        <v>159</v>
      </c>
      <c r="BE761" s="3" t="s">
        <v>159</v>
      </c>
      <c r="BF761" s="3" t="s">
        <v>159</v>
      </c>
      <c r="BG761" s="3" t="s">
        <v>159</v>
      </c>
      <c r="BH761" s="3" t="s">
        <v>159</v>
      </c>
      <c r="BI761" s="3" t="s">
        <v>159</v>
      </c>
      <c r="BJ761" s="3" t="s">
        <v>159</v>
      </c>
      <c r="BK761" s="3" t="s">
        <v>159</v>
      </c>
      <c r="BL761" s="3" t="s">
        <v>159</v>
      </c>
      <c r="BM761" s="3">
        <v>1</v>
      </c>
      <c r="BN761" s="3">
        <v>1</v>
      </c>
      <c r="BO761" s="3">
        <v>1</v>
      </c>
      <c r="BP761" s="3" t="s">
        <v>160</v>
      </c>
      <c r="BQ761" s="3">
        <v>1</v>
      </c>
      <c r="BR761" s="3">
        <v>1</v>
      </c>
      <c r="BS761" s="3" t="s">
        <v>160</v>
      </c>
      <c r="BT761" s="3">
        <v>1</v>
      </c>
      <c r="BU761" s="3">
        <v>1</v>
      </c>
      <c r="BV761" s="3" t="s">
        <v>160</v>
      </c>
      <c r="BW761" s="3">
        <v>1</v>
      </c>
      <c r="BX761" s="3">
        <v>1</v>
      </c>
      <c r="BY761" s="3" t="s">
        <v>160</v>
      </c>
      <c r="BZ761" s="3">
        <v>1</v>
      </c>
      <c r="CA761" s="3" t="s">
        <v>160</v>
      </c>
      <c r="CB761" s="3">
        <v>1</v>
      </c>
      <c r="CC761" s="3">
        <v>3</v>
      </c>
      <c r="CD761" s="4">
        <v>70890</v>
      </c>
      <c r="CE761" s="3">
        <v>0</v>
      </c>
      <c r="CF761" s="3">
        <v>0</v>
      </c>
      <c r="CG761" s="4">
        <v>2034</v>
      </c>
      <c r="CH761" s="3">
        <v>2034</v>
      </c>
      <c r="CI761" s="3">
        <v>2034</v>
      </c>
      <c r="CJ761" s="3">
        <v>832</v>
      </c>
      <c r="CK761" s="3">
        <v>270</v>
      </c>
      <c r="CL761" s="3">
        <v>4</v>
      </c>
      <c r="CM761" s="3">
        <v>30</v>
      </c>
      <c r="CN761" s="3">
        <v>100</v>
      </c>
      <c r="CO761" s="4">
        <v>65.625</v>
      </c>
      <c r="CP761" s="3">
        <v>100</v>
      </c>
      <c r="CQ761" s="3">
        <v>5000</v>
      </c>
      <c r="CR761" s="4">
        <v>3</v>
      </c>
      <c r="CS761" s="4">
        <v>6</v>
      </c>
      <c r="CT761" s="5">
        <v>150</v>
      </c>
      <c r="CU761" s="3">
        <v>0</v>
      </c>
      <c r="CV761" s="4">
        <v>60</v>
      </c>
      <c r="CW761" s="3">
        <v>8000</v>
      </c>
      <c r="CX761" s="3">
        <v>0</v>
      </c>
      <c r="CY761" s="3">
        <v>0</v>
      </c>
      <c r="CZ761" s="3">
        <v>0</v>
      </c>
      <c r="DA761" s="3" t="s">
        <v>159</v>
      </c>
      <c r="DB761" s="3">
        <v>0</v>
      </c>
      <c r="DC761" s="3" t="s">
        <v>159</v>
      </c>
      <c r="DD761" s="3">
        <v>0</v>
      </c>
      <c r="DE761" s="3" t="s">
        <v>159</v>
      </c>
      <c r="DF761" s="3">
        <v>0</v>
      </c>
      <c r="DG761" s="3">
        <v>1</v>
      </c>
      <c r="DH761" s="3">
        <v>0</v>
      </c>
      <c r="DI761" s="3">
        <v>0</v>
      </c>
      <c r="DJ761" s="3">
        <v>1</v>
      </c>
      <c r="DK761" s="3">
        <v>20000</v>
      </c>
      <c r="DL761" s="3">
        <v>0</v>
      </c>
      <c r="DM761" s="3">
        <v>0</v>
      </c>
      <c r="DN761" s="3">
        <v>0</v>
      </c>
      <c r="DO761" s="3">
        <v>0</v>
      </c>
      <c r="DP761" s="3">
        <v>0</v>
      </c>
      <c r="DQ761" s="3">
        <v>1</v>
      </c>
      <c r="DR761" s="3">
        <v>1</v>
      </c>
      <c r="DS761" s="3">
        <v>1</v>
      </c>
      <c r="DT761" s="3">
        <v>1</v>
      </c>
      <c r="DU761" s="3">
        <v>1</v>
      </c>
      <c r="DV761" s="3">
        <v>1</v>
      </c>
      <c r="DW761" s="3">
        <v>1</v>
      </c>
      <c r="DX761" s="3">
        <v>1</v>
      </c>
      <c r="DY761" s="3">
        <v>1</v>
      </c>
      <c r="DZ761" s="3">
        <v>1</v>
      </c>
      <c r="EA761" s="3">
        <v>1</v>
      </c>
      <c r="EB761" s="3">
        <v>1</v>
      </c>
      <c r="EC761" s="3">
        <v>1</v>
      </c>
      <c r="ED761" s="3">
        <v>1</v>
      </c>
      <c r="EE761" s="3">
        <v>1</v>
      </c>
      <c r="EF761" s="3">
        <v>1</v>
      </c>
      <c r="EG761" s="3">
        <v>1</v>
      </c>
      <c r="EH761" s="3">
        <v>1</v>
      </c>
      <c r="EI761" s="3">
        <v>1</v>
      </c>
      <c r="EJ761" s="3">
        <v>1</v>
      </c>
      <c r="EK761" s="3" t="s">
        <v>161</v>
      </c>
      <c r="EL761" s="3">
        <v>7</v>
      </c>
      <c r="EM761" s="3">
        <v>1</v>
      </c>
      <c r="EN761" s="3" t="s">
        <v>160</v>
      </c>
      <c r="EO761" s="3">
        <v>9</v>
      </c>
      <c r="EP761" s="3">
        <v>0</v>
      </c>
      <c r="EQ761" s="3" t="s">
        <v>1220</v>
      </c>
      <c r="ER761" s="3">
        <v>0</v>
      </c>
      <c r="ES761" s="3">
        <v>-1</v>
      </c>
      <c r="ET761" s="3" t="s">
        <v>159</v>
      </c>
      <c r="EU761" s="3">
        <v>0</v>
      </c>
      <c r="EV761" s="3">
        <v>-1</v>
      </c>
      <c r="EW761" s="3" t="s">
        <v>159</v>
      </c>
      <c r="EX761" s="4">
        <v>1</v>
      </c>
      <c r="EY761" s="4">
        <v>513</v>
      </c>
      <c r="EZ761" s="3"/>
    </row>
    <row r="762" spans="1:156" x14ac:dyDescent="0.25">
      <c r="A762" s="4" t="s">
        <v>1240</v>
      </c>
      <c r="B762" s="4" t="s">
        <v>2791</v>
      </c>
      <c r="C762" s="4" t="s">
        <v>1126</v>
      </c>
      <c r="D762" s="4">
        <v>5</v>
      </c>
      <c r="E762" s="4">
        <v>-1</v>
      </c>
      <c r="F762" s="4">
        <v>6</v>
      </c>
      <c r="G762" s="4">
        <v>276</v>
      </c>
      <c r="H762" s="3">
        <v>10000</v>
      </c>
      <c r="I762" s="3">
        <v>11</v>
      </c>
      <c r="J762" s="3">
        <v>50</v>
      </c>
      <c r="K762" s="3">
        <v>30</v>
      </c>
      <c r="L762" s="3">
        <v>100</v>
      </c>
      <c r="M762" s="3">
        <v>1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5</v>
      </c>
      <c r="T762" s="3">
        <v>10</v>
      </c>
      <c r="U762" s="3">
        <v>-1</v>
      </c>
      <c r="V762" s="4">
        <v>46</v>
      </c>
      <c r="W762" s="4">
        <v>0</v>
      </c>
      <c r="X762" s="3">
        <v>41</v>
      </c>
      <c r="Y762" s="3">
        <v>1</v>
      </c>
      <c r="Z762" s="3">
        <v>2</v>
      </c>
      <c r="AA762" s="3">
        <v>1</v>
      </c>
      <c r="AB762" s="3">
        <v>187101248</v>
      </c>
      <c r="AC762" s="3">
        <v>9742</v>
      </c>
      <c r="AD762" s="3">
        <v>0</v>
      </c>
      <c r="AE762" s="3">
        <v>-1</v>
      </c>
      <c r="AF762" s="3">
        <v>1</v>
      </c>
      <c r="AG762" s="4">
        <v>0</v>
      </c>
      <c r="AH762" s="3">
        <v>0</v>
      </c>
      <c r="AI762" s="3">
        <v>30</v>
      </c>
      <c r="AJ762" s="3">
        <v>45</v>
      </c>
      <c r="AK762" s="3">
        <v>240</v>
      </c>
      <c r="AL762" s="3">
        <v>142</v>
      </c>
      <c r="AM762" s="3">
        <v>-1</v>
      </c>
      <c r="AN762" s="3">
        <v>0</v>
      </c>
      <c r="AO762" s="3">
        <v>1145</v>
      </c>
      <c r="AP762" s="3">
        <v>0.5</v>
      </c>
      <c r="AQ762" s="3">
        <v>0.14907799661159515</v>
      </c>
      <c r="AR762" s="3">
        <v>0</v>
      </c>
      <c r="AS762" s="3">
        <v>0</v>
      </c>
      <c r="AT762" s="3">
        <v>0</v>
      </c>
      <c r="AU762" s="3">
        <v>0</v>
      </c>
      <c r="AV762" s="3">
        <v>0</v>
      </c>
      <c r="AW762" s="3">
        <v>0</v>
      </c>
      <c r="AX762" s="3" t="s">
        <v>1196</v>
      </c>
      <c r="AY762" s="3" t="s">
        <v>1197</v>
      </c>
      <c r="AZ762" s="3" t="s">
        <v>159</v>
      </c>
      <c r="BA762" s="3" t="s">
        <v>159</v>
      </c>
      <c r="BB762" s="3" t="s">
        <v>159</v>
      </c>
      <c r="BC762" s="3" t="s">
        <v>159</v>
      </c>
      <c r="BD762" s="3" t="s">
        <v>159</v>
      </c>
      <c r="BE762" s="3" t="s">
        <v>159</v>
      </c>
      <c r="BF762" s="3" t="s">
        <v>159</v>
      </c>
      <c r="BG762" s="3" t="s">
        <v>159</v>
      </c>
      <c r="BH762" s="3" t="s">
        <v>159</v>
      </c>
      <c r="BI762" s="3" t="s">
        <v>159</v>
      </c>
      <c r="BJ762" s="3" t="s">
        <v>159</v>
      </c>
      <c r="BK762" s="3" t="s">
        <v>159</v>
      </c>
      <c r="BL762" s="3" t="s">
        <v>159</v>
      </c>
      <c r="BM762" s="3">
        <v>1</v>
      </c>
      <c r="BN762" s="3">
        <v>1</v>
      </c>
      <c r="BO762" s="3">
        <v>1</v>
      </c>
      <c r="BP762" s="3" t="s">
        <v>160</v>
      </c>
      <c r="BQ762" s="3">
        <v>1</v>
      </c>
      <c r="BR762" s="3">
        <v>1</v>
      </c>
      <c r="BS762" s="3" t="s">
        <v>160</v>
      </c>
      <c r="BT762" s="3">
        <v>1</v>
      </c>
      <c r="BU762" s="3">
        <v>1</v>
      </c>
      <c r="BV762" s="3" t="s">
        <v>160</v>
      </c>
      <c r="BW762" s="3">
        <v>1</v>
      </c>
      <c r="BX762" s="3">
        <v>1</v>
      </c>
      <c r="BY762" s="3" t="s">
        <v>160</v>
      </c>
      <c r="BZ762" s="3">
        <v>1</v>
      </c>
      <c r="CA762" s="3" t="s">
        <v>160</v>
      </c>
      <c r="CB762" s="3">
        <v>1</v>
      </c>
      <c r="CC762" s="3">
        <v>3</v>
      </c>
      <c r="CD762" s="4">
        <v>72210</v>
      </c>
      <c r="CE762" s="3">
        <v>0</v>
      </c>
      <c r="CF762" s="3">
        <v>0</v>
      </c>
      <c r="CG762" s="4">
        <v>2034</v>
      </c>
      <c r="CH762" s="3">
        <v>2034</v>
      </c>
      <c r="CI762" s="3">
        <v>2034</v>
      </c>
      <c r="CJ762" s="3">
        <v>928</v>
      </c>
      <c r="CK762" s="3">
        <v>270</v>
      </c>
      <c r="CL762" s="3">
        <v>4</v>
      </c>
      <c r="CM762" s="3">
        <v>30</v>
      </c>
      <c r="CN762" s="3">
        <v>100</v>
      </c>
      <c r="CO762" s="4">
        <v>56.25</v>
      </c>
      <c r="CP762" s="3">
        <v>100</v>
      </c>
      <c r="CQ762" s="3">
        <v>5000</v>
      </c>
      <c r="CR762" s="4">
        <v>3</v>
      </c>
      <c r="CS762" s="4">
        <v>5</v>
      </c>
      <c r="CT762" s="5">
        <v>150</v>
      </c>
      <c r="CU762" s="3">
        <v>0</v>
      </c>
      <c r="CV762" s="4">
        <v>60</v>
      </c>
      <c r="CW762" s="3">
        <v>8000</v>
      </c>
      <c r="CX762" s="3">
        <v>0</v>
      </c>
      <c r="CY762" s="3">
        <v>0</v>
      </c>
      <c r="CZ762" s="3">
        <v>0</v>
      </c>
      <c r="DA762" s="3" t="s">
        <v>159</v>
      </c>
      <c r="DB762" s="3">
        <v>0</v>
      </c>
      <c r="DC762" s="3" t="s">
        <v>159</v>
      </c>
      <c r="DD762" s="3">
        <v>0</v>
      </c>
      <c r="DE762" s="3" t="s">
        <v>159</v>
      </c>
      <c r="DF762" s="3">
        <v>0</v>
      </c>
      <c r="DG762" s="3">
        <v>9</v>
      </c>
      <c r="DH762" s="3">
        <v>7.8129000961780548E-2</v>
      </c>
      <c r="DI762" s="3">
        <v>0</v>
      </c>
      <c r="DJ762" s="3">
        <v>1</v>
      </c>
      <c r="DK762" s="3">
        <v>20000</v>
      </c>
      <c r="DL762" s="3">
        <v>0</v>
      </c>
      <c r="DM762" s="3">
        <v>0</v>
      </c>
      <c r="DN762" s="3">
        <v>0</v>
      </c>
      <c r="DO762" s="3">
        <v>0</v>
      </c>
      <c r="DP762" s="3">
        <v>0</v>
      </c>
      <c r="DQ762" s="3">
        <v>1</v>
      </c>
      <c r="DR762" s="3">
        <v>1</v>
      </c>
      <c r="DS762" s="3">
        <v>1</v>
      </c>
      <c r="DT762" s="3">
        <v>1</v>
      </c>
      <c r="DU762" s="3">
        <v>1</v>
      </c>
      <c r="DV762" s="3">
        <v>1</v>
      </c>
      <c r="DW762" s="3">
        <v>1</v>
      </c>
      <c r="DX762" s="3">
        <v>1</v>
      </c>
      <c r="DY762" s="3">
        <v>1</v>
      </c>
      <c r="DZ762" s="3">
        <v>1</v>
      </c>
      <c r="EA762" s="3">
        <v>1</v>
      </c>
      <c r="EB762" s="3">
        <v>1</v>
      </c>
      <c r="EC762" s="3">
        <v>1</v>
      </c>
      <c r="ED762" s="3">
        <v>1</v>
      </c>
      <c r="EE762" s="3">
        <v>1</v>
      </c>
      <c r="EF762" s="3">
        <v>1</v>
      </c>
      <c r="EG762" s="3">
        <v>1</v>
      </c>
      <c r="EH762" s="3">
        <v>1</v>
      </c>
      <c r="EI762" s="3">
        <v>1</v>
      </c>
      <c r="EJ762" s="3">
        <v>1</v>
      </c>
      <c r="EK762" s="3" t="s">
        <v>161</v>
      </c>
      <c r="EL762" s="3">
        <v>7</v>
      </c>
      <c r="EM762" s="3">
        <v>1</v>
      </c>
      <c r="EN762" s="3" t="s">
        <v>160</v>
      </c>
      <c r="EO762" s="3">
        <v>9</v>
      </c>
      <c r="EP762" s="3">
        <v>0</v>
      </c>
      <c r="EQ762" s="3" t="s">
        <v>1242</v>
      </c>
      <c r="ER762" s="3">
        <v>0</v>
      </c>
      <c r="ES762" s="3">
        <v>-1</v>
      </c>
      <c r="ET762" s="3" t="s">
        <v>159</v>
      </c>
      <c r="EU762" s="3">
        <v>0</v>
      </c>
      <c r="EV762" s="3">
        <v>-1</v>
      </c>
      <c r="EW762" s="3" t="s">
        <v>159</v>
      </c>
      <c r="EX762" s="4">
        <v>23</v>
      </c>
      <c r="EY762" s="4">
        <v>513</v>
      </c>
      <c r="EZ762" s="3"/>
    </row>
    <row r="763" spans="1:156" x14ac:dyDescent="0.25">
      <c r="A763" s="4" t="s">
        <v>1243</v>
      </c>
      <c r="B763" s="4" t="s">
        <v>2792</v>
      </c>
      <c r="C763" s="4" t="s">
        <v>912</v>
      </c>
      <c r="D763" s="4">
        <v>2</v>
      </c>
      <c r="E763" s="4">
        <v>-1</v>
      </c>
      <c r="F763" s="4">
        <v>6</v>
      </c>
      <c r="G763" s="4">
        <v>840</v>
      </c>
      <c r="H763" s="3">
        <v>10000</v>
      </c>
      <c r="I763" s="3">
        <v>11</v>
      </c>
      <c r="J763" s="3">
        <v>50</v>
      </c>
      <c r="K763" s="3">
        <v>30</v>
      </c>
      <c r="L763" s="3">
        <v>50</v>
      </c>
      <c r="M763" s="3">
        <v>1</v>
      </c>
      <c r="N763" s="3">
        <v>500</v>
      </c>
      <c r="O763" s="3">
        <v>800</v>
      </c>
      <c r="P763" s="3">
        <v>10000</v>
      </c>
      <c r="Q763" s="3">
        <v>0</v>
      </c>
      <c r="R763" s="3">
        <v>0</v>
      </c>
      <c r="S763" s="3">
        <v>7</v>
      </c>
      <c r="T763" s="3">
        <v>35</v>
      </c>
      <c r="U763" s="3">
        <v>-1</v>
      </c>
      <c r="V763" s="4">
        <v>60</v>
      </c>
      <c r="W763" s="4">
        <v>1</v>
      </c>
      <c r="X763" s="3">
        <v>54</v>
      </c>
      <c r="Y763" s="3">
        <v>1</v>
      </c>
      <c r="Z763" s="3">
        <v>-1</v>
      </c>
      <c r="AA763" s="3">
        <v>-1</v>
      </c>
      <c r="AB763" s="3">
        <v>34378747904</v>
      </c>
      <c r="AC763" s="3">
        <v>73069</v>
      </c>
      <c r="AD763" s="3">
        <v>0</v>
      </c>
      <c r="AE763" s="3">
        <v>-1</v>
      </c>
      <c r="AF763" s="3">
        <v>1</v>
      </c>
      <c r="AG763" s="4">
        <v>0</v>
      </c>
      <c r="AH763" s="3">
        <v>0</v>
      </c>
      <c r="AI763" s="3">
        <v>30</v>
      </c>
      <c r="AJ763" s="3">
        <v>30</v>
      </c>
      <c r="AK763" s="3">
        <v>318</v>
      </c>
      <c r="AL763" s="3">
        <v>159</v>
      </c>
      <c r="AM763" s="3">
        <v>-1</v>
      </c>
      <c r="AN763" s="3">
        <v>0</v>
      </c>
      <c r="AO763" s="3">
        <v>2580</v>
      </c>
      <c r="AP763" s="3">
        <v>0.5</v>
      </c>
      <c r="AQ763" s="3">
        <v>7.2543002665042877E-2</v>
      </c>
      <c r="AR763" s="3">
        <v>0</v>
      </c>
      <c r="AS763" s="3">
        <v>0</v>
      </c>
      <c r="AT763" s="3">
        <v>0</v>
      </c>
      <c r="AU763" s="3">
        <v>0</v>
      </c>
      <c r="AV763" s="3">
        <v>0</v>
      </c>
      <c r="AW763" s="3">
        <v>0</v>
      </c>
      <c r="AX763" s="3" t="s">
        <v>554</v>
      </c>
      <c r="AY763" s="3" t="s">
        <v>555</v>
      </c>
      <c r="AZ763" s="3" t="s">
        <v>159</v>
      </c>
      <c r="BA763" s="3" t="s">
        <v>159</v>
      </c>
      <c r="BB763" s="3" t="s">
        <v>159</v>
      </c>
      <c r="BC763" s="3" t="s">
        <v>159</v>
      </c>
      <c r="BD763" s="3" t="s">
        <v>159</v>
      </c>
      <c r="BE763" s="3" t="s">
        <v>159</v>
      </c>
      <c r="BF763" s="3" t="s">
        <v>159</v>
      </c>
      <c r="BG763" s="3" t="s">
        <v>159</v>
      </c>
      <c r="BH763" s="3" t="s">
        <v>159</v>
      </c>
      <c r="BI763" s="3" t="s">
        <v>159</v>
      </c>
      <c r="BJ763" s="3" t="s">
        <v>159</v>
      </c>
      <c r="BK763" s="3" t="s">
        <v>159</v>
      </c>
      <c r="BL763" s="3" t="s">
        <v>159</v>
      </c>
      <c r="BM763" s="3">
        <v>1</v>
      </c>
      <c r="BN763" s="3">
        <v>1</v>
      </c>
      <c r="BO763" s="3">
        <v>1</v>
      </c>
      <c r="BP763" s="3" t="s">
        <v>160</v>
      </c>
      <c r="BQ763" s="3">
        <v>1</v>
      </c>
      <c r="BR763" s="3">
        <v>1</v>
      </c>
      <c r="BS763" s="3" t="s">
        <v>160</v>
      </c>
      <c r="BT763" s="3">
        <v>1</v>
      </c>
      <c r="BU763" s="3">
        <v>1</v>
      </c>
      <c r="BV763" s="3" t="s">
        <v>160</v>
      </c>
      <c r="BW763" s="3">
        <v>1</v>
      </c>
      <c r="BX763" s="3">
        <v>1</v>
      </c>
      <c r="BY763" s="3" t="s">
        <v>160</v>
      </c>
      <c r="BZ763" s="3">
        <v>1</v>
      </c>
      <c r="CA763" s="3" t="s">
        <v>160</v>
      </c>
      <c r="CB763" s="3">
        <v>1</v>
      </c>
      <c r="CC763" s="3">
        <v>3</v>
      </c>
      <c r="CD763" s="4">
        <v>312800</v>
      </c>
      <c r="CE763" s="3">
        <v>9</v>
      </c>
      <c r="CF763" s="3">
        <v>54000</v>
      </c>
      <c r="CG763" s="4">
        <v>2034</v>
      </c>
      <c r="CH763" s="3">
        <v>2034</v>
      </c>
      <c r="CI763" s="3">
        <v>2034</v>
      </c>
      <c r="CJ763" s="3">
        <v>1000</v>
      </c>
      <c r="CK763" s="3">
        <v>90</v>
      </c>
      <c r="CL763" s="3">
        <v>4</v>
      </c>
      <c r="CM763" s="3">
        <v>30</v>
      </c>
      <c r="CN763" s="3">
        <v>100</v>
      </c>
      <c r="CO763" s="4">
        <v>25</v>
      </c>
      <c r="CP763" s="3">
        <v>100</v>
      </c>
      <c r="CQ763" s="3">
        <v>5000</v>
      </c>
      <c r="CR763" s="4">
        <v>2</v>
      </c>
      <c r="CS763" s="4">
        <v>6</v>
      </c>
      <c r="CT763" s="5">
        <v>200</v>
      </c>
      <c r="CU763" s="3">
        <v>0</v>
      </c>
      <c r="CV763" s="4">
        <v>80</v>
      </c>
      <c r="CW763" s="3">
        <v>8000</v>
      </c>
      <c r="CX763" s="3">
        <v>100</v>
      </c>
      <c r="CY763" s="3">
        <v>100</v>
      </c>
      <c r="CZ763" s="3">
        <v>0</v>
      </c>
      <c r="DA763" s="3" t="s">
        <v>159</v>
      </c>
      <c r="DB763" s="3">
        <v>0</v>
      </c>
      <c r="DC763" s="3" t="s">
        <v>159</v>
      </c>
      <c r="DD763" s="3">
        <v>0</v>
      </c>
      <c r="DE763" s="3" t="s">
        <v>159</v>
      </c>
      <c r="DF763" s="3">
        <v>0</v>
      </c>
      <c r="DG763" s="3">
        <v>1</v>
      </c>
      <c r="DH763" s="3">
        <v>0</v>
      </c>
      <c r="DI763" s="3">
        <v>0</v>
      </c>
      <c r="DJ763" s="3">
        <v>1</v>
      </c>
      <c r="DK763" s="3">
        <v>5000</v>
      </c>
      <c r="DL763" s="3">
        <v>99.900001525878906</v>
      </c>
      <c r="DM763" s="3">
        <v>60</v>
      </c>
      <c r="DN763" s="3">
        <v>45</v>
      </c>
      <c r="DO763" s="3">
        <v>0</v>
      </c>
      <c r="DP763" s="3">
        <v>0</v>
      </c>
      <c r="DQ763" s="3">
        <v>1</v>
      </c>
      <c r="DR763" s="3">
        <v>1</v>
      </c>
      <c r="DS763" s="3">
        <v>1</v>
      </c>
      <c r="DT763" s="3">
        <v>1</v>
      </c>
      <c r="DU763" s="3">
        <v>1</v>
      </c>
      <c r="DV763" s="3">
        <v>1</v>
      </c>
      <c r="DW763" s="3">
        <v>1</v>
      </c>
      <c r="DX763" s="3">
        <v>1</v>
      </c>
      <c r="DY763" s="3">
        <v>1</v>
      </c>
      <c r="DZ763" s="3">
        <v>1</v>
      </c>
      <c r="EA763" s="3">
        <v>1</v>
      </c>
      <c r="EB763" s="3">
        <v>1</v>
      </c>
      <c r="EC763" s="3">
        <v>1</v>
      </c>
      <c r="ED763" s="3">
        <v>1</v>
      </c>
      <c r="EE763" s="3">
        <v>1</v>
      </c>
      <c r="EF763" s="3">
        <v>1</v>
      </c>
      <c r="EG763" s="3">
        <v>1</v>
      </c>
      <c r="EH763" s="3">
        <v>1</v>
      </c>
      <c r="EI763" s="3">
        <v>1</v>
      </c>
      <c r="EJ763" s="3">
        <v>1</v>
      </c>
      <c r="EK763" s="3" t="s">
        <v>161</v>
      </c>
      <c r="EL763" s="3">
        <v>7</v>
      </c>
      <c r="EM763" s="3">
        <v>1</v>
      </c>
      <c r="EN763" s="3" t="s">
        <v>160</v>
      </c>
      <c r="EO763" s="3">
        <v>5</v>
      </c>
      <c r="EP763" s="3">
        <v>0</v>
      </c>
      <c r="EQ763" s="3" t="s">
        <v>1225</v>
      </c>
      <c r="ER763" s="3">
        <v>9</v>
      </c>
      <c r="ES763" s="3">
        <v>0</v>
      </c>
      <c r="ET763" s="3" t="s">
        <v>1215</v>
      </c>
      <c r="EU763" s="3">
        <v>0</v>
      </c>
      <c r="EV763" s="3">
        <v>-1</v>
      </c>
      <c r="EW763" s="3" t="s">
        <v>159</v>
      </c>
      <c r="EX763" s="4">
        <v>21</v>
      </c>
      <c r="EY763" s="4">
        <v>513</v>
      </c>
      <c r="EZ763" s="3"/>
    </row>
    <row r="764" spans="1:156" x14ac:dyDescent="0.25">
      <c r="A764" s="4" t="s">
        <v>1244</v>
      </c>
      <c r="B764" s="4" t="s">
        <v>2514</v>
      </c>
      <c r="C764" s="4" t="s">
        <v>912</v>
      </c>
      <c r="D764" s="4">
        <v>3</v>
      </c>
      <c r="E764" s="4">
        <v>-1</v>
      </c>
      <c r="F764" s="4">
        <v>6</v>
      </c>
      <c r="G764" s="4">
        <v>220</v>
      </c>
      <c r="H764" s="3">
        <v>10000</v>
      </c>
      <c r="I764" s="3">
        <v>11</v>
      </c>
      <c r="J764" s="3">
        <v>50</v>
      </c>
      <c r="K764" s="3">
        <v>30</v>
      </c>
      <c r="L764" s="3">
        <v>100</v>
      </c>
      <c r="M764" s="3">
        <v>1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5</v>
      </c>
      <c r="T764" s="3">
        <v>10</v>
      </c>
      <c r="U764" s="3">
        <v>-1</v>
      </c>
      <c r="V764" s="4">
        <v>55</v>
      </c>
      <c r="W764" s="4">
        <v>0</v>
      </c>
      <c r="X764" s="3">
        <v>49</v>
      </c>
      <c r="Y764" s="3">
        <v>1</v>
      </c>
      <c r="Z764" s="3">
        <v>2</v>
      </c>
      <c r="AA764" s="3">
        <v>1</v>
      </c>
      <c r="AB764" s="3">
        <v>925919744</v>
      </c>
      <c r="AC764" s="3">
        <v>38706</v>
      </c>
      <c r="AD764" s="3">
        <v>0</v>
      </c>
      <c r="AE764" s="3">
        <v>-1</v>
      </c>
      <c r="AF764" s="3">
        <v>1</v>
      </c>
      <c r="AG764" s="4">
        <v>0</v>
      </c>
      <c r="AH764" s="3">
        <v>0</v>
      </c>
      <c r="AI764" s="3">
        <v>30</v>
      </c>
      <c r="AJ764" s="3">
        <v>45</v>
      </c>
      <c r="AK764" s="3">
        <v>308</v>
      </c>
      <c r="AL764" s="3">
        <v>154</v>
      </c>
      <c r="AM764" s="3">
        <v>-1</v>
      </c>
      <c r="AN764" s="3">
        <v>0</v>
      </c>
      <c r="AO764" s="3">
        <v>2068</v>
      </c>
      <c r="AP764" s="3">
        <v>0.5</v>
      </c>
      <c r="AQ764" s="3">
        <v>8.8504999876022339E-2</v>
      </c>
      <c r="AR764" s="3">
        <v>0</v>
      </c>
      <c r="AS764" s="3">
        <v>0</v>
      </c>
      <c r="AT764" s="3">
        <v>0</v>
      </c>
      <c r="AU764" s="3">
        <v>0</v>
      </c>
      <c r="AV764" s="3">
        <v>0</v>
      </c>
      <c r="AW764" s="3">
        <v>0</v>
      </c>
      <c r="AX764" s="3" t="s">
        <v>159</v>
      </c>
      <c r="AY764" s="3" t="s">
        <v>159</v>
      </c>
      <c r="AZ764" s="3" t="s">
        <v>159</v>
      </c>
      <c r="BA764" s="3" t="s">
        <v>159</v>
      </c>
      <c r="BB764" s="3" t="s">
        <v>159</v>
      </c>
      <c r="BC764" s="3" t="s">
        <v>159</v>
      </c>
      <c r="BD764" s="3" t="s">
        <v>159</v>
      </c>
      <c r="BE764" s="3" t="s">
        <v>159</v>
      </c>
      <c r="BF764" s="3" t="s">
        <v>159</v>
      </c>
      <c r="BG764" s="3" t="s">
        <v>159</v>
      </c>
      <c r="BH764" s="3" t="s">
        <v>159</v>
      </c>
      <c r="BI764" s="3" t="s">
        <v>159</v>
      </c>
      <c r="BJ764" s="3" t="s">
        <v>159</v>
      </c>
      <c r="BK764" s="3" t="s">
        <v>159</v>
      </c>
      <c r="BL764" s="3" t="s">
        <v>159</v>
      </c>
      <c r="BM764" s="3">
        <v>1</v>
      </c>
      <c r="BN764" s="3">
        <v>1</v>
      </c>
      <c r="BO764" s="3">
        <v>1</v>
      </c>
      <c r="BP764" s="3" t="s">
        <v>160</v>
      </c>
      <c r="BQ764" s="3">
        <v>1</v>
      </c>
      <c r="BR764" s="3">
        <v>1</v>
      </c>
      <c r="BS764" s="3" t="s">
        <v>160</v>
      </c>
      <c r="BT764" s="3">
        <v>1</v>
      </c>
      <c r="BU764" s="3">
        <v>1</v>
      </c>
      <c r="BV764" s="3" t="s">
        <v>160</v>
      </c>
      <c r="BW764" s="3">
        <v>1</v>
      </c>
      <c r="BX764" s="3">
        <v>1</v>
      </c>
      <c r="BY764" s="3" t="s">
        <v>160</v>
      </c>
      <c r="BZ764" s="3">
        <v>1</v>
      </c>
      <c r="CA764" s="3" t="s">
        <v>160</v>
      </c>
      <c r="CB764" s="3">
        <v>1</v>
      </c>
      <c r="CC764" s="3">
        <v>3</v>
      </c>
      <c r="CD764" s="4">
        <v>28610</v>
      </c>
      <c r="CE764" s="3">
        <v>0</v>
      </c>
      <c r="CF764" s="3">
        <v>0</v>
      </c>
      <c r="CG764" s="4">
        <v>2034</v>
      </c>
      <c r="CH764" s="3">
        <v>2034</v>
      </c>
      <c r="CI764" s="3">
        <v>2034</v>
      </c>
      <c r="CJ764" s="3">
        <v>1000</v>
      </c>
      <c r="CK764" s="3">
        <v>270</v>
      </c>
      <c r="CL764" s="3">
        <v>4</v>
      </c>
      <c r="CM764" s="3">
        <v>30</v>
      </c>
      <c r="CN764" s="3">
        <v>100</v>
      </c>
      <c r="CO764" s="4">
        <v>25</v>
      </c>
      <c r="CP764" s="3">
        <v>100</v>
      </c>
      <c r="CQ764" s="3">
        <v>5000</v>
      </c>
      <c r="CR764" s="4">
        <v>2</v>
      </c>
      <c r="CS764" s="4">
        <v>6</v>
      </c>
      <c r="CT764" s="5">
        <v>100</v>
      </c>
      <c r="CU764" s="3">
        <v>0</v>
      </c>
      <c r="CV764" s="4">
        <v>40</v>
      </c>
      <c r="CW764" s="3">
        <v>8000</v>
      </c>
      <c r="CX764" s="3">
        <v>0</v>
      </c>
      <c r="CY764" s="3">
        <v>0</v>
      </c>
      <c r="CZ764" s="3">
        <v>0</v>
      </c>
      <c r="DA764" s="3" t="s">
        <v>159</v>
      </c>
      <c r="DB764" s="3">
        <v>0</v>
      </c>
      <c r="DC764" s="3" t="s">
        <v>159</v>
      </c>
      <c r="DD764" s="3">
        <v>0</v>
      </c>
      <c r="DE764" s="3" t="s">
        <v>159</v>
      </c>
      <c r="DF764" s="3">
        <v>0</v>
      </c>
      <c r="DG764" s="3">
        <v>1</v>
      </c>
      <c r="DH764" s="3">
        <v>0</v>
      </c>
      <c r="DI764" s="3">
        <v>0</v>
      </c>
      <c r="DJ764" s="3">
        <v>1</v>
      </c>
      <c r="DK764" s="3">
        <v>20000</v>
      </c>
      <c r="DL764" s="3">
        <v>0</v>
      </c>
      <c r="DM764" s="3">
        <v>0</v>
      </c>
      <c r="DN764" s="3">
        <v>0</v>
      </c>
      <c r="DO764" s="3">
        <v>0</v>
      </c>
      <c r="DP764" s="3">
        <v>0</v>
      </c>
      <c r="DQ764" s="3">
        <v>1</v>
      </c>
      <c r="DR764" s="3">
        <v>1</v>
      </c>
      <c r="DS764" s="3">
        <v>1</v>
      </c>
      <c r="DT764" s="3">
        <v>1</v>
      </c>
      <c r="DU764" s="3">
        <v>1</v>
      </c>
      <c r="DV764" s="3">
        <v>1</v>
      </c>
      <c r="DW764" s="3">
        <v>1</v>
      </c>
      <c r="DX764" s="3">
        <v>1</v>
      </c>
      <c r="DY764" s="3">
        <v>1</v>
      </c>
      <c r="DZ764" s="3">
        <v>1</v>
      </c>
      <c r="EA764" s="3">
        <v>1</v>
      </c>
      <c r="EB764" s="3">
        <v>1</v>
      </c>
      <c r="EC764" s="3">
        <v>1</v>
      </c>
      <c r="ED764" s="3">
        <v>1</v>
      </c>
      <c r="EE764" s="3">
        <v>1</v>
      </c>
      <c r="EF764" s="3">
        <v>1</v>
      </c>
      <c r="EG764" s="3">
        <v>1</v>
      </c>
      <c r="EH764" s="3">
        <v>1</v>
      </c>
      <c r="EI764" s="3">
        <v>1</v>
      </c>
      <c r="EJ764" s="3">
        <v>1</v>
      </c>
      <c r="EK764" s="3" t="s">
        <v>161</v>
      </c>
      <c r="EL764" s="3">
        <v>7</v>
      </c>
      <c r="EM764" s="3">
        <v>1</v>
      </c>
      <c r="EN764" s="3" t="s">
        <v>160</v>
      </c>
      <c r="EO764" s="3">
        <v>8</v>
      </c>
      <c r="EP764" s="3">
        <v>0</v>
      </c>
      <c r="EQ764" s="3" t="s">
        <v>1230</v>
      </c>
      <c r="ER764" s="3">
        <v>0</v>
      </c>
      <c r="ES764" s="3">
        <v>-1</v>
      </c>
      <c r="ET764" s="3" t="s">
        <v>159</v>
      </c>
      <c r="EU764" s="3">
        <v>0</v>
      </c>
      <c r="EV764" s="3">
        <v>-1</v>
      </c>
      <c r="EW764" s="3" t="s">
        <v>159</v>
      </c>
      <c r="EX764" s="4">
        <v>21</v>
      </c>
      <c r="EY764" s="4">
        <v>513</v>
      </c>
      <c r="EZ764" s="3"/>
    </row>
    <row r="765" spans="1:156" x14ac:dyDescent="0.25">
      <c r="A765" s="4" t="s">
        <v>1245</v>
      </c>
      <c r="B765" s="4" t="s">
        <v>2468</v>
      </c>
      <c r="C765" s="4" t="s">
        <v>729</v>
      </c>
      <c r="D765" s="4">
        <v>3</v>
      </c>
      <c r="E765" s="4">
        <v>-1</v>
      </c>
      <c r="F765" s="4">
        <v>6</v>
      </c>
      <c r="G765" s="4">
        <v>200</v>
      </c>
      <c r="H765" s="3">
        <v>10000</v>
      </c>
      <c r="I765" s="3">
        <v>11</v>
      </c>
      <c r="J765" s="3">
        <v>50</v>
      </c>
      <c r="K765" s="3">
        <v>30</v>
      </c>
      <c r="L765" s="3">
        <v>100</v>
      </c>
      <c r="M765" s="3">
        <v>1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5</v>
      </c>
      <c r="T765" s="3">
        <v>10</v>
      </c>
      <c r="U765" s="3">
        <v>-1</v>
      </c>
      <c r="V765" s="4">
        <v>50</v>
      </c>
      <c r="W765" s="4">
        <v>0</v>
      </c>
      <c r="X765" s="3">
        <v>45</v>
      </c>
      <c r="Y765" s="3">
        <v>1</v>
      </c>
      <c r="Z765" s="3">
        <v>2</v>
      </c>
      <c r="AA765" s="3">
        <v>1</v>
      </c>
      <c r="AB765" s="3">
        <v>249377200</v>
      </c>
      <c r="AC765" s="3">
        <v>19744</v>
      </c>
      <c r="AD765" s="3">
        <v>0</v>
      </c>
      <c r="AE765" s="3">
        <v>-1</v>
      </c>
      <c r="AF765" s="3">
        <v>1</v>
      </c>
      <c r="AG765" s="4">
        <v>0</v>
      </c>
      <c r="AH765" s="3">
        <v>0</v>
      </c>
      <c r="AI765" s="3">
        <v>30</v>
      </c>
      <c r="AJ765" s="3">
        <v>45</v>
      </c>
      <c r="AK765" s="3">
        <v>298</v>
      </c>
      <c r="AL765" s="3">
        <v>149</v>
      </c>
      <c r="AM765" s="3">
        <v>-1</v>
      </c>
      <c r="AN765" s="3">
        <v>0</v>
      </c>
      <c r="AO765" s="3">
        <v>1555</v>
      </c>
      <c r="AP765" s="3">
        <v>0.5</v>
      </c>
      <c r="AQ765" s="3">
        <v>0.11476700007915497</v>
      </c>
      <c r="AR765" s="3">
        <v>0</v>
      </c>
      <c r="AS765" s="3">
        <v>0</v>
      </c>
      <c r="AT765" s="3">
        <v>0</v>
      </c>
      <c r="AU765" s="3">
        <v>0</v>
      </c>
      <c r="AV765" s="3">
        <v>0</v>
      </c>
      <c r="AW765" s="3">
        <v>0</v>
      </c>
      <c r="AX765" s="3" t="s">
        <v>159</v>
      </c>
      <c r="AY765" s="3" t="s">
        <v>159</v>
      </c>
      <c r="AZ765" s="3" t="s">
        <v>159</v>
      </c>
      <c r="BA765" s="3" t="s">
        <v>159</v>
      </c>
      <c r="BB765" s="3" t="s">
        <v>159</v>
      </c>
      <c r="BC765" s="3" t="s">
        <v>159</v>
      </c>
      <c r="BD765" s="3" t="s">
        <v>159</v>
      </c>
      <c r="BE765" s="3" t="s">
        <v>159</v>
      </c>
      <c r="BF765" s="3" t="s">
        <v>159</v>
      </c>
      <c r="BG765" s="3" t="s">
        <v>159</v>
      </c>
      <c r="BH765" s="3" t="s">
        <v>159</v>
      </c>
      <c r="BI765" s="3" t="s">
        <v>159</v>
      </c>
      <c r="BJ765" s="3" t="s">
        <v>159</v>
      </c>
      <c r="BK765" s="3" t="s">
        <v>159</v>
      </c>
      <c r="BL765" s="3" t="s">
        <v>159</v>
      </c>
      <c r="BM765" s="3">
        <v>1</v>
      </c>
      <c r="BN765" s="3">
        <v>1</v>
      </c>
      <c r="BO765" s="3">
        <v>1</v>
      </c>
      <c r="BP765" s="3" t="s">
        <v>160</v>
      </c>
      <c r="BQ765" s="3">
        <v>1</v>
      </c>
      <c r="BR765" s="3">
        <v>1</v>
      </c>
      <c r="BS765" s="3" t="s">
        <v>160</v>
      </c>
      <c r="BT765" s="3">
        <v>1</v>
      </c>
      <c r="BU765" s="3">
        <v>1</v>
      </c>
      <c r="BV765" s="3" t="s">
        <v>160</v>
      </c>
      <c r="BW765" s="3">
        <v>1</v>
      </c>
      <c r="BX765" s="3">
        <v>1</v>
      </c>
      <c r="BY765" s="3" t="s">
        <v>160</v>
      </c>
      <c r="BZ765" s="3">
        <v>1</v>
      </c>
      <c r="CA765" s="3" t="s">
        <v>160</v>
      </c>
      <c r="CB765" s="3">
        <v>1</v>
      </c>
      <c r="CC765" s="3">
        <v>3</v>
      </c>
      <c r="CD765" s="4">
        <v>26210</v>
      </c>
      <c r="CE765" s="3">
        <v>0</v>
      </c>
      <c r="CF765" s="3">
        <v>0</v>
      </c>
      <c r="CG765" s="4">
        <v>2034</v>
      </c>
      <c r="CH765" s="3">
        <v>2034</v>
      </c>
      <c r="CI765" s="3">
        <v>2034</v>
      </c>
      <c r="CJ765" s="3">
        <v>1000</v>
      </c>
      <c r="CK765" s="3">
        <v>270</v>
      </c>
      <c r="CL765" s="3">
        <v>4</v>
      </c>
      <c r="CM765" s="3">
        <v>30</v>
      </c>
      <c r="CN765" s="3">
        <v>100</v>
      </c>
      <c r="CO765" s="4">
        <v>25</v>
      </c>
      <c r="CP765" s="3">
        <v>100</v>
      </c>
      <c r="CQ765" s="3">
        <v>5000</v>
      </c>
      <c r="CR765" s="4">
        <v>4</v>
      </c>
      <c r="CS765" s="4">
        <v>6</v>
      </c>
      <c r="CT765" s="5">
        <v>200</v>
      </c>
      <c r="CU765" s="3">
        <v>0</v>
      </c>
      <c r="CV765" s="4">
        <v>80</v>
      </c>
      <c r="CW765" s="3">
        <v>8000</v>
      </c>
      <c r="CX765" s="3">
        <v>0</v>
      </c>
      <c r="CY765" s="3">
        <v>0</v>
      </c>
      <c r="CZ765" s="3">
        <v>0</v>
      </c>
      <c r="DA765" s="3" t="s">
        <v>159</v>
      </c>
      <c r="DB765" s="3">
        <v>0</v>
      </c>
      <c r="DC765" s="3" t="s">
        <v>159</v>
      </c>
      <c r="DD765" s="3">
        <v>0</v>
      </c>
      <c r="DE765" s="3" t="s">
        <v>159</v>
      </c>
      <c r="DF765" s="3">
        <v>0</v>
      </c>
      <c r="DG765" s="3">
        <v>9</v>
      </c>
      <c r="DH765" s="3">
        <v>7.9773999750614166E-2</v>
      </c>
      <c r="DI765" s="3">
        <v>0</v>
      </c>
      <c r="DJ765" s="3">
        <v>1</v>
      </c>
      <c r="DK765" s="3">
        <v>20000</v>
      </c>
      <c r="DL765" s="3">
        <v>0</v>
      </c>
      <c r="DM765" s="3">
        <v>0</v>
      </c>
      <c r="DN765" s="3">
        <v>0</v>
      </c>
      <c r="DO765" s="3">
        <v>0</v>
      </c>
      <c r="DP765" s="3">
        <v>0</v>
      </c>
      <c r="DQ765" s="3">
        <v>1</v>
      </c>
      <c r="DR765" s="3">
        <v>1</v>
      </c>
      <c r="DS765" s="3">
        <v>1</v>
      </c>
      <c r="DT765" s="3">
        <v>1</v>
      </c>
      <c r="DU765" s="3">
        <v>1</v>
      </c>
      <c r="DV765" s="3">
        <v>1</v>
      </c>
      <c r="DW765" s="3">
        <v>1</v>
      </c>
      <c r="DX765" s="3">
        <v>1</v>
      </c>
      <c r="DY765" s="3">
        <v>1</v>
      </c>
      <c r="DZ765" s="3">
        <v>1</v>
      </c>
      <c r="EA765" s="3">
        <v>1</v>
      </c>
      <c r="EB765" s="3">
        <v>1</v>
      </c>
      <c r="EC765" s="3">
        <v>1</v>
      </c>
      <c r="ED765" s="3">
        <v>1</v>
      </c>
      <c r="EE765" s="3">
        <v>1</v>
      </c>
      <c r="EF765" s="3">
        <v>1</v>
      </c>
      <c r="EG765" s="3">
        <v>1</v>
      </c>
      <c r="EH765" s="3">
        <v>1</v>
      </c>
      <c r="EI765" s="3">
        <v>1</v>
      </c>
      <c r="EJ765" s="3">
        <v>1</v>
      </c>
      <c r="EK765" s="3" t="s">
        <v>161</v>
      </c>
      <c r="EL765" s="3">
        <v>7</v>
      </c>
      <c r="EM765" s="3">
        <v>1</v>
      </c>
      <c r="EN765" s="3" t="s">
        <v>160</v>
      </c>
      <c r="EO765" s="3">
        <v>9</v>
      </c>
      <c r="EP765" s="3">
        <v>0</v>
      </c>
      <c r="EQ765" s="3" t="s">
        <v>1246</v>
      </c>
      <c r="ER765" s="3">
        <v>0</v>
      </c>
      <c r="ES765" s="3">
        <v>-1</v>
      </c>
      <c r="ET765" s="3" t="s">
        <v>159</v>
      </c>
      <c r="EU765" s="3">
        <v>0</v>
      </c>
      <c r="EV765" s="3">
        <v>-1</v>
      </c>
      <c r="EW765" s="3" t="s">
        <v>159</v>
      </c>
      <c r="EX765" s="4">
        <v>4</v>
      </c>
      <c r="EY765" s="4">
        <v>513</v>
      </c>
      <c r="EZ765" s="3"/>
    </row>
    <row r="766" spans="1:156" x14ac:dyDescent="0.25">
      <c r="A766" s="4" t="s">
        <v>1247</v>
      </c>
      <c r="B766" s="4" t="s">
        <v>2453</v>
      </c>
      <c r="C766" s="4" t="s">
        <v>869</v>
      </c>
      <c r="D766" s="4">
        <v>0</v>
      </c>
      <c r="E766" s="4">
        <v>-1</v>
      </c>
      <c r="F766" s="4">
        <v>6</v>
      </c>
      <c r="G766" s="4">
        <v>48</v>
      </c>
      <c r="H766" s="3">
        <v>10000</v>
      </c>
      <c r="I766" s="3">
        <v>1</v>
      </c>
      <c r="J766" s="3">
        <v>200</v>
      </c>
      <c r="K766" s="3">
        <v>30</v>
      </c>
      <c r="L766" s="3">
        <v>100</v>
      </c>
      <c r="M766" s="3">
        <v>1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5</v>
      </c>
      <c r="T766" s="3">
        <v>10</v>
      </c>
      <c r="U766" s="3">
        <v>-1</v>
      </c>
      <c r="V766" s="4">
        <v>48</v>
      </c>
      <c r="W766" s="4">
        <v>0</v>
      </c>
      <c r="X766" s="3">
        <v>43</v>
      </c>
      <c r="Y766" s="3">
        <v>1</v>
      </c>
      <c r="Z766" s="3">
        <v>2</v>
      </c>
      <c r="AA766" s="3">
        <v>1</v>
      </c>
      <c r="AB766" s="3">
        <v>14756049</v>
      </c>
      <c r="AC766" s="3">
        <v>13877</v>
      </c>
      <c r="AD766" s="3">
        <v>0</v>
      </c>
      <c r="AE766" s="3">
        <v>-1</v>
      </c>
      <c r="AF766" s="3">
        <v>1</v>
      </c>
      <c r="AG766" s="4">
        <v>1</v>
      </c>
      <c r="AH766" s="3">
        <v>0</v>
      </c>
      <c r="AI766" s="3">
        <v>30</v>
      </c>
      <c r="AJ766" s="3">
        <v>65</v>
      </c>
      <c r="AK766" s="3">
        <v>191</v>
      </c>
      <c r="AL766" s="3">
        <v>147</v>
      </c>
      <c r="AM766" s="3">
        <v>-1</v>
      </c>
      <c r="AN766" s="3">
        <v>0</v>
      </c>
      <c r="AO766" s="3">
        <v>1248</v>
      </c>
      <c r="AP766" s="3">
        <v>0.5</v>
      </c>
      <c r="AQ766" s="3">
        <v>0.13847899436950684</v>
      </c>
      <c r="AR766" s="3">
        <v>0</v>
      </c>
      <c r="AS766" s="3">
        <v>0</v>
      </c>
      <c r="AT766" s="3">
        <v>0</v>
      </c>
      <c r="AU766" s="3">
        <v>0</v>
      </c>
      <c r="AV766" s="3">
        <v>0</v>
      </c>
      <c r="AW766" s="3">
        <v>0</v>
      </c>
      <c r="AX766" s="3" t="s">
        <v>159</v>
      </c>
      <c r="AY766" s="3" t="s">
        <v>159</v>
      </c>
      <c r="AZ766" s="3" t="s">
        <v>159</v>
      </c>
      <c r="BA766" s="3" t="s">
        <v>159</v>
      </c>
      <c r="BB766" s="3" t="s">
        <v>159</v>
      </c>
      <c r="BC766" s="3" t="s">
        <v>159</v>
      </c>
      <c r="BD766" s="3" t="s">
        <v>159</v>
      </c>
      <c r="BE766" s="3" t="s">
        <v>159</v>
      </c>
      <c r="BF766" s="3" t="s">
        <v>159</v>
      </c>
      <c r="BG766" s="3" t="s">
        <v>159</v>
      </c>
      <c r="BH766" s="3" t="s">
        <v>159</v>
      </c>
      <c r="BI766" s="3" t="s">
        <v>159</v>
      </c>
      <c r="BJ766" s="3" t="s">
        <v>159</v>
      </c>
      <c r="BK766" s="3" t="s">
        <v>159</v>
      </c>
      <c r="BL766" s="3" t="s">
        <v>159</v>
      </c>
      <c r="BM766" s="3">
        <v>1</v>
      </c>
      <c r="BN766" s="3">
        <v>1</v>
      </c>
      <c r="BO766" s="3">
        <v>1</v>
      </c>
      <c r="BP766" s="3" t="s">
        <v>160</v>
      </c>
      <c r="BQ766" s="3">
        <v>1</v>
      </c>
      <c r="BR766" s="3">
        <v>1</v>
      </c>
      <c r="BS766" s="3" t="s">
        <v>160</v>
      </c>
      <c r="BT766" s="3">
        <v>1</v>
      </c>
      <c r="BU766" s="3">
        <v>1</v>
      </c>
      <c r="BV766" s="3" t="s">
        <v>160</v>
      </c>
      <c r="BW766" s="3">
        <v>1</v>
      </c>
      <c r="BX766" s="3">
        <v>1</v>
      </c>
      <c r="BY766" s="3" t="s">
        <v>160</v>
      </c>
      <c r="BZ766" s="3">
        <v>1</v>
      </c>
      <c r="CA766" s="3" t="s">
        <v>160</v>
      </c>
      <c r="CB766" s="3">
        <v>1</v>
      </c>
      <c r="CC766" s="3">
        <v>3</v>
      </c>
      <c r="CD766" s="4">
        <v>2508</v>
      </c>
      <c r="CE766" s="3">
        <v>0</v>
      </c>
      <c r="CF766" s="3">
        <v>0</v>
      </c>
      <c r="CG766" s="4">
        <v>2034</v>
      </c>
      <c r="CH766" s="3">
        <v>2034</v>
      </c>
      <c r="CI766" s="3">
        <v>2034</v>
      </c>
      <c r="CJ766" s="3">
        <v>1000</v>
      </c>
      <c r="CK766" s="3">
        <v>270</v>
      </c>
      <c r="CL766" s="3">
        <v>4</v>
      </c>
      <c r="CM766" s="3">
        <v>30</v>
      </c>
      <c r="CN766" s="3">
        <v>100</v>
      </c>
      <c r="CO766" s="4">
        <v>120</v>
      </c>
      <c r="CP766" s="3">
        <v>100</v>
      </c>
      <c r="CQ766" s="3">
        <v>5000</v>
      </c>
      <c r="CR766" s="4">
        <v>2</v>
      </c>
      <c r="CS766" s="4">
        <v>6</v>
      </c>
      <c r="CT766" s="5">
        <v>100</v>
      </c>
      <c r="CU766" s="3">
        <v>0</v>
      </c>
      <c r="CV766" s="4">
        <v>40</v>
      </c>
      <c r="CW766" s="3">
        <v>8000</v>
      </c>
      <c r="CX766" s="3">
        <v>0</v>
      </c>
      <c r="CY766" s="3">
        <v>0</v>
      </c>
      <c r="CZ766" s="3">
        <v>0</v>
      </c>
      <c r="DA766" s="3" t="s">
        <v>159</v>
      </c>
      <c r="DB766" s="3">
        <v>0</v>
      </c>
      <c r="DC766" s="3" t="s">
        <v>159</v>
      </c>
      <c r="DD766" s="3">
        <v>0</v>
      </c>
      <c r="DE766" s="3" t="s">
        <v>159</v>
      </c>
      <c r="DF766" s="3">
        <v>0</v>
      </c>
      <c r="DG766" s="3">
        <v>1</v>
      </c>
      <c r="DH766" s="3">
        <v>0</v>
      </c>
      <c r="DI766" s="3">
        <v>0</v>
      </c>
      <c r="DJ766" s="3">
        <v>1</v>
      </c>
      <c r="DK766" s="3">
        <v>20000</v>
      </c>
      <c r="DL766" s="3">
        <v>50</v>
      </c>
      <c r="DM766" s="3">
        <v>30</v>
      </c>
      <c r="DN766" s="3">
        <v>10</v>
      </c>
      <c r="DO766" s="3">
        <v>0</v>
      </c>
      <c r="DP766" s="3">
        <v>0</v>
      </c>
      <c r="DQ766" s="3">
        <v>1</v>
      </c>
      <c r="DR766" s="3">
        <v>1</v>
      </c>
      <c r="DS766" s="3">
        <v>1</v>
      </c>
      <c r="DT766" s="3">
        <v>1</v>
      </c>
      <c r="DU766" s="3">
        <v>1</v>
      </c>
      <c r="DV766" s="3">
        <v>1</v>
      </c>
      <c r="DW766" s="3">
        <v>1</v>
      </c>
      <c r="DX766" s="3">
        <v>1</v>
      </c>
      <c r="DY766" s="3">
        <v>1</v>
      </c>
      <c r="DZ766" s="3">
        <v>1</v>
      </c>
      <c r="EA766" s="3">
        <v>1</v>
      </c>
      <c r="EB766" s="3">
        <v>1</v>
      </c>
      <c r="EC766" s="3">
        <v>1</v>
      </c>
      <c r="ED766" s="3">
        <v>1</v>
      </c>
      <c r="EE766" s="3">
        <v>1</v>
      </c>
      <c r="EF766" s="3">
        <v>1</v>
      </c>
      <c r="EG766" s="3">
        <v>1</v>
      </c>
      <c r="EH766" s="3">
        <v>1</v>
      </c>
      <c r="EI766" s="3">
        <v>1</v>
      </c>
      <c r="EJ766" s="3">
        <v>1</v>
      </c>
      <c r="EK766" s="3" t="s">
        <v>161</v>
      </c>
      <c r="EL766" s="3">
        <v>7</v>
      </c>
      <c r="EM766" s="3">
        <v>1</v>
      </c>
      <c r="EN766" s="3" t="s">
        <v>160</v>
      </c>
      <c r="EO766" s="3">
        <v>6</v>
      </c>
      <c r="EP766" s="3">
        <v>0</v>
      </c>
      <c r="EQ766" s="3" t="s">
        <v>1195</v>
      </c>
      <c r="ER766" s="3">
        <v>0</v>
      </c>
      <c r="ES766" s="3">
        <v>-1</v>
      </c>
      <c r="ET766" s="3" t="s">
        <v>159</v>
      </c>
      <c r="EU766" s="3">
        <v>0</v>
      </c>
      <c r="EV766" s="3">
        <v>-1</v>
      </c>
      <c r="EW766" s="3" t="s">
        <v>159</v>
      </c>
      <c r="EX766" s="4">
        <v>23</v>
      </c>
      <c r="EY766" s="4">
        <v>513</v>
      </c>
      <c r="EZ766" s="3"/>
    </row>
    <row r="767" spans="1:156" x14ac:dyDescent="0.25">
      <c r="A767" s="4" t="s">
        <v>1248</v>
      </c>
      <c r="B767" s="4" t="s">
        <v>2440</v>
      </c>
      <c r="C767" s="4" t="s">
        <v>3245</v>
      </c>
      <c r="D767" s="4">
        <v>0</v>
      </c>
      <c r="E767" s="4">
        <v>-1</v>
      </c>
      <c r="F767" s="4">
        <v>6</v>
      </c>
      <c r="G767" s="4">
        <v>34</v>
      </c>
      <c r="H767" s="3">
        <v>10000</v>
      </c>
      <c r="I767" s="3">
        <v>1</v>
      </c>
      <c r="J767" s="3">
        <v>50</v>
      </c>
      <c r="K767" s="3">
        <v>30</v>
      </c>
      <c r="L767" s="3">
        <v>100</v>
      </c>
      <c r="M767" s="3">
        <v>1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5</v>
      </c>
      <c r="T767" s="3">
        <v>10</v>
      </c>
      <c r="U767" s="3">
        <v>-1</v>
      </c>
      <c r="V767" s="4">
        <v>34</v>
      </c>
      <c r="W767" s="4">
        <v>0</v>
      </c>
      <c r="X767" s="3">
        <v>30</v>
      </c>
      <c r="Y767" s="3">
        <v>1</v>
      </c>
      <c r="Z767" s="3">
        <v>2</v>
      </c>
      <c r="AA767" s="3">
        <v>1</v>
      </c>
      <c r="AB767" s="3">
        <v>187391</v>
      </c>
      <c r="AC767" s="3">
        <v>1761</v>
      </c>
      <c r="AD767" s="3">
        <v>0</v>
      </c>
      <c r="AE767" s="3">
        <v>-1</v>
      </c>
      <c r="AF767" s="3">
        <v>1</v>
      </c>
      <c r="AG767" s="4">
        <v>0</v>
      </c>
      <c r="AH767" s="3">
        <v>0</v>
      </c>
      <c r="AI767" s="3">
        <v>30</v>
      </c>
      <c r="AJ767" s="3">
        <v>65</v>
      </c>
      <c r="AK767" s="3">
        <v>83</v>
      </c>
      <c r="AL767" s="3">
        <v>71</v>
      </c>
      <c r="AM767" s="3">
        <v>-1</v>
      </c>
      <c r="AN767" s="3">
        <v>0</v>
      </c>
      <c r="AO767" s="3">
        <v>592</v>
      </c>
      <c r="AP767" s="3">
        <v>0.5</v>
      </c>
      <c r="AQ767" s="3">
        <v>0.25412601232528687</v>
      </c>
      <c r="AR767" s="3">
        <v>0</v>
      </c>
      <c r="AS767" s="3">
        <v>0</v>
      </c>
      <c r="AT767" s="3">
        <v>0</v>
      </c>
      <c r="AU767" s="3">
        <v>0</v>
      </c>
      <c r="AV767" s="3">
        <v>0</v>
      </c>
      <c r="AW767" s="3">
        <v>0</v>
      </c>
      <c r="AX767" s="3" t="s">
        <v>159</v>
      </c>
      <c r="AY767" s="3" t="s">
        <v>159</v>
      </c>
      <c r="AZ767" s="3" t="s">
        <v>159</v>
      </c>
      <c r="BA767" s="3" t="s">
        <v>159</v>
      </c>
      <c r="BB767" s="3" t="s">
        <v>159</v>
      </c>
      <c r="BC767" s="3" t="s">
        <v>159</v>
      </c>
      <c r="BD767" s="3" t="s">
        <v>159</v>
      </c>
      <c r="BE767" s="3" t="s">
        <v>159</v>
      </c>
      <c r="BF767" s="3" t="s">
        <v>159</v>
      </c>
      <c r="BG767" s="3" t="s">
        <v>159</v>
      </c>
      <c r="BH767" s="3" t="s">
        <v>159</v>
      </c>
      <c r="BI767" s="3" t="s">
        <v>159</v>
      </c>
      <c r="BJ767" s="3" t="s">
        <v>159</v>
      </c>
      <c r="BK767" s="3" t="s">
        <v>159</v>
      </c>
      <c r="BL767" s="3" t="s">
        <v>159</v>
      </c>
      <c r="BM767" s="3">
        <v>1</v>
      </c>
      <c r="BN767" s="3">
        <v>1</v>
      </c>
      <c r="BO767" s="3">
        <v>1</v>
      </c>
      <c r="BP767" s="3" t="s">
        <v>160</v>
      </c>
      <c r="BQ767" s="3">
        <v>1</v>
      </c>
      <c r="BR767" s="3">
        <v>1</v>
      </c>
      <c r="BS767" s="3" t="s">
        <v>160</v>
      </c>
      <c r="BT767" s="3">
        <v>1</v>
      </c>
      <c r="BU767" s="3">
        <v>1</v>
      </c>
      <c r="BV767" s="3" t="s">
        <v>160</v>
      </c>
      <c r="BW767" s="3">
        <v>1</v>
      </c>
      <c r="BX767" s="3">
        <v>1</v>
      </c>
      <c r="BY767" s="3" t="s">
        <v>160</v>
      </c>
      <c r="BZ767" s="3">
        <v>1</v>
      </c>
      <c r="CA767" s="3" t="s">
        <v>160</v>
      </c>
      <c r="CB767" s="3">
        <v>1</v>
      </c>
      <c r="CC767" s="3">
        <v>3</v>
      </c>
      <c r="CD767" s="4">
        <v>1815</v>
      </c>
      <c r="CE767" s="3">
        <v>0</v>
      </c>
      <c r="CF767" s="3">
        <v>0</v>
      </c>
      <c r="CG767" s="4">
        <v>2034</v>
      </c>
      <c r="CH767" s="3">
        <v>2034</v>
      </c>
      <c r="CI767" s="3">
        <v>2034</v>
      </c>
      <c r="CJ767" s="3">
        <v>1000</v>
      </c>
      <c r="CK767" s="3">
        <v>270</v>
      </c>
      <c r="CL767" s="3">
        <v>4</v>
      </c>
      <c r="CM767" s="3">
        <v>30</v>
      </c>
      <c r="CN767" s="3">
        <v>100</v>
      </c>
      <c r="CO767" s="4">
        <v>25</v>
      </c>
      <c r="CP767" s="3">
        <v>100</v>
      </c>
      <c r="CQ767" s="3">
        <v>5000</v>
      </c>
      <c r="CR767" s="4">
        <v>4</v>
      </c>
      <c r="CS767" s="4">
        <v>6</v>
      </c>
      <c r="CT767" s="5">
        <v>100</v>
      </c>
      <c r="CU767" s="3">
        <v>0</v>
      </c>
      <c r="CV767" s="4">
        <v>40</v>
      </c>
      <c r="CW767" s="3">
        <v>8000</v>
      </c>
      <c r="CX767" s="3">
        <v>100</v>
      </c>
      <c r="CY767" s="3">
        <v>100</v>
      </c>
      <c r="CZ767" s="3">
        <v>0</v>
      </c>
      <c r="DA767" s="3" t="s">
        <v>159</v>
      </c>
      <c r="DB767" s="3">
        <v>0</v>
      </c>
      <c r="DC767" s="3" t="s">
        <v>159</v>
      </c>
      <c r="DD767" s="3">
        <v>0</v>
      </c>
      <c r="DE767" s="3" t="s">
        <v>159</v>
      </c>
      <c r="DF767" s="3">
        <v>0</v>
      </c>
      <c r="DG767" s="3">
        <v>1</v>
      </c>
      <c r="DH767" s="3">
        <v>0</v>
      </c>
      <c r="DI767" s="3">
        <v>0</v>
      </c>
      <c r="DJ767" s="3">
        <v>1</v>
      </c>
      <c r="DK767" s="3">
        <v>20000</v>
      </c>
      <c r="DL767" s="3">
        <v>50</v>
      </c>
      <c r="DM767" s="3">
        <v>30</v>
      </c>
      <c r="DN767" s="3">
        <v>10</v>
      </c>
      <c r="DO767" s="3">
        <v>0</v>
      </c>
      <c r="DP767" s="3">
        <v>0</v>
      </c>
      <c r="DQ767" s="3">
        <v>1</v>
      </c>
      <c r="DR767" s="3">
        <v>1</v>
      </c>
      <c r="DS767" s="3">
        <v>1</v>
      </c>
      <c r="DT767" s="3">
        <v>1</v>
      </c>
      <c r="DU767" s="3">
        <v>1</v>
      </c>
      <c r="DV767" s="3">
        <v>1</v>
      </c>
      <c r="DW767" s="3">
        <v>1</v>
      </c>
      <c r="DX767" s="3">
        <v>1</v>
      </c>
      <c r="DY767" s="3">
        <v>1</v>
      </c>
      <c r="DZ767" s="3">
        <v>1</v>
      </c>
      <c r="EA767" s="3">
        <v>1</v>
      </c>
      <c r="EB767" s="3">
        <v>1</v>
      </c>
      <c r="EC767" s="3">
        <v>1</v>
      </c>
      <c r="ED767" s="3">
        <v>1</v>
      </c>
      <c r="EE767" s="3">
        <v>1</v>
      </c>
      <c r="EF767" s="3">
        <v>1</v>
      </c>
      <c r="EG767" s="3">
        <v>1</v>
      </c>
      <c r="EH767" s="3">
        <v>1</v>
      </c>
      <c r="EI767" s="3">
        <v>1</v>
      </c>
      <c r="EJ767" s="3">
        <v>1</v>
      </c>
      <c r="EK767" s="3" t="s">
        <v>161</v>
      </c>
      <c r="EL767" s="3">
        <v>7</v>
      </c>
      <c r="EM767" s="3">
        <v>1</v>
      </c>
      <c r="EN767" s="3" t="s">
        <v>160</v>
      </c>
      <c r="EO767" s="3">
        <v>9</v>
      </c>
      <c r="EP767" s="3">
        <v>0</v>
      </c>
      <c r="EQ767" s="3" t="s">
        <v>1241</v>
      </c>
      <c r="ER767" s="3">
        <v>0</v>
      </c>
      <c r="ES767" s="3">
        <v>-1</v>
      </c>
      <c r="ET767" s="3" t="s">
        <v>159</v>
      </c>
      <c r="EU767" s="3">
        <v>0</v>
      </c>
      <c r="EV767" s="3">
        <v>-1</v>
      </c>
      <c r="EW767" s="3" t="s">
        <v>159</v>
      </c>
      <c r="EX767" s="4">
        <v>21</v>
      </c>
      <c r="EY767" s="4">
        <v>513</v>
      </c>
      <c r="EZ767" s="3"/>
    </row>
    <row r="768" spans="1:156" x14ac:dyDescent="0.25">
      <c r="A768" s="4" t="s">
        <v>1249</v>
      </c>
      <c r="B768" s="4" t="s">
        <v>2793</v>
      </c>
      <c r="C768" s="4" t="s">
        <v>709</v>
      </c>
      <c r="D768" s="4">
        <v>1</v>
      </c>
      <c r="E768" s="4">
        <v>-1</v>
      </c>
      <c r="F768" s="4">
        <v>6</v>
      </c>
      <c r="G768" s="4">
        <v>104</v>
      </c>
      <c r="H768" s="3">
        <v>10000</v>
      </c>
      <c r="I768" s="3">
        <v>1</v>
      </c>
      <c r="J768" s="3">
        <v>50</v>
      </c>
      <c r="K768" s="3">
        <v>30</v>
      </c>
      <c r="L768" s="3">
        <v>100</v>
      </c>
      <c r="M768" s="3">
        <v>1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5</v>
      </c>
      <c r="T768" s="3">
        <v>10</v>
      </c>
      <c r="U768" s="3">
        <v>-1</v>
      </c>
      <c r="V768" s="4">
        <v>52</v>
      </c>
      <c r="W768" s="4">
        <v>0</v>
      </c>
      <c r="X768" s="3">
        <v>46</v>
      </c>
      <c r="Y768" s="3">
        <v>1</v>
      </c>
      <c r="Z768" s="3">
        <v>2</v>
      </c>
      <c r="AA768" s="3">
        <v>1</v>
      </c>
      <c r="AB768" s="3">
        <v>216744384</v>
      </c>
      <c r="AC768" s="3">
        <v>26038</v>
      </c>
      <c r="AD768" s="3">
        <v>0</v>
      </c>
      <c r="AE768" s="3">
        <v>-1</v>
      </c>
      <c r="AF768" s="3">
        <v>1</v>
      </c>
      <c r="AG768" s="4">
        <v>0</v>
      </c>
      <c r="AH768" s="3">
        <v>0</v>
      </c>
      <c r="AI768" s="3">
        <v>30</v>
      </c>
      <c r="AJ768" s="3">
        <v>45</v>
      </c>
      <c r="AK768" s="3">
        <v>302</v>
      </c>
      <c r="AL768" s="3">
        <v>151</v>
      </c>
      <c r="AM768" s="3">
        <v>-1</v>
      </c>
      <c r="AN768" s="3">
        <v>0</v>
      </c>
      <c r="AO768" s="3">
        <v>1760</v>
      </c>
      <c r="AP768" s="3">
        <v>0.5</v>
      </c>
      <c r="AQ768" s="3">
        <v>0.10277300328016281</v>
      </c>
      <c r="AR768" s="3">
        <v>0</v>
      </c>
      <c r="AS768" s="3">
        <v>0</v>
      </c>
      <c r="AT768" s="3">
        <v>0</v>
      </c>
      <c r="AU768" s="3">
        <v>0</v>
      </c>
      <c r="AV768" s="3">
        <v>0</v>
      </c>
      <c r="AW768" s="3">
        <v>0</v>
      </c>
      <c r="AX768" s="3" t="s">
        <v>159</v>
      </c>
      <c r="AY768" s="3" t="s">
        <v>159</v>
      </c>
      <c r="AZ768" s="3" t="s">
        <v>159</v>
      </c>
      <c r="BA768" s="3" t="s">
        <v>159</v>
      </c>
      <c r="BB768" s="3" t="s">
        <v>159</v>
      </c>
      <c r="BC768" s="3" t="s">
        <v>159</v>
      </c>
      <c r="BD768" s="3" t="s">
        <v>159</v>
      </c>
      <c r="BE768" s="3" t="s">
        <v>159</v>
      </c>
      <c r="BF768" s="3" t="s">
        <v>159</v>
      </c>
      <c r="BG768" s="3" t="s">
        <v>159</v>
      </c>
      <c r="BH768" s="3" t="s">
        <v>159</v>
      </c>
      <c r="BI768" s="3" t="s">
        <v>159</v>
      </c>
      <c r="BJ768" s="3" t="s">
        <v>159</v>
      </c>
      <c r="BK768" s="3" t="s">
        <v>159</v>
      </c>
      <c r="BL768" s="3" t="s">
        <v>159</v>
      </c>
      <c r="BM768" s="3">
        <v>1</v>
      </c>
      <c r="BN768" s="3">
        <v>1</v>
      </c>
      <c r="BO768" s="3">
        <v>1</v>
      </c>
      <c r="BP768" s="3" t="s">
        <v>160</v>
      </c>
      <c r="BQ768" s="3">
        <v>1</v>
      </c>
      <c r="BR768" s="3">
        <v>1</v>
      </c>
      <c r="BS768" s="3" t="s">
        <v>160</v>
      </c>
      <c r="BT768" s="3">
        <v>1</v>
      </c>
      <c r="BU768" s="3">
        <v>1</v>
      </c>
      <c r="BV768" s="3" t="s">
        <v>160</v>
      </c>
      <c r="BW768" s="3">
        <v>1</v>
      </c>
      <c r="BX768" s="3">
        <v>1</v>
      </c>
      <c r="BY768" s="3" t="s">
        <v>160</v>
      </c>
      <c r="BZ768" s="3">
        <v>1</v>
      </c>
      <c r="CA768" s="3" t="s">
        <v>160</v>
      </c>
      <c r="CB768" s="3">
        <v>1</v>
      </c>
      <c r="CC768" s="3">
        <v>3</v>
      </c>
      <c r="CD768" s="4">
        <v>13610</v>
      </c>
      <c r="CE768" s="3">
        <v>0</v>
      </c>
      <c r="CF768" s="3">
        <v>0</v>
      </c>
      <c r="CG768" s="4">
        <v>2034</v>
      </c>
      <c r="CH768" s="3">
        <v>2034</v>
      </c>
      <c r="CI768" s="3">
        <v>2034</v>
      </c>
      <c r="CJ768" s="3">
        <v>1000</v>
      </c>
      <c r="CK768" s="3">
        <v>270</v>
      </c>
      <c r="CL768" s="3">
        <v>4</v>
      </c>
      <c r="CM768" s="3">
        <v>30</v>
      </c>
      <c r="CN768" s="3">
        <v>100</v>
      </c>
      <c r="CO768" s="4">
        <v>25</v>
      </c>
      <c r="CP768" s="3">
        <v>100</v>
      </c>
      <c r="CQ768" s="3">
        <v>5000</v>
      </c>
      <c r="CR768" s="4">
        <v>2</v>
      </c>
      <c r="CS768" s="4">
        <v>6</v>
      </c>
      <c r="CT768" s="5">
        <v>100</v>
      </c>
      <c r="CU768" s="3">
        <v>0</v>
      </c>
      <c r="CV768" s="4">
        <v>40</v>
      </c>
      <c r="CW768" s="3">
        <v>8000</v>
      </c>
      <c r="CX768" s="3">
        <v>0</v>
      </c>
      <c r="CY768" s="3">
        <v>0</v>
      </c>
      <c r="CZ768" s="3">
        <v>0</v>
      </c>
      <c r="DA768" s="3" t="s">
        <v>159</v>
      </c>
      <c r="DB768" s="3">
        <v>0</v>
      </c>
      <c r="DC768" s="3" t="s">
        <v>159</v>
      </c>
      <c r="DD768" s="3">
        <v>1</v>
      </c>
      <c r="DE768" s="3" t="s">
        <v>159</v>
      </c>
      <c r="DF768" s="3">
        <v>0</v>
      </c>
      <c r="DG768" s="3">
        <v>1</v>
      </c>
      <c r="DH768" s="3">
        <v>0</v>
      </c>
      <c r="DI768" s="3">
        <v>0</v>
      </c>
      <c r="DJ768" s="3">
        <v>1</v>
      </c>
      <c r="DK768" s="3">
        <v>20000</v>
      </c>
      <c r="DL768" s="3">
        <v>30</v>
      </c>
      <c r="DM768" s="3">
        <v>20</v>
      </c>
      <c r="DN768" s="3">
        <v>10</v>
      </c>
      <c r="DO768" s="3">
        <v>0</v>
      </c>
      <c r="DP768" s="3">
        <v>0</v>
      </c>
      <c r="DQ768" s="3">
        <v>1</v>
      </c>
      <c r="DR768" s="3">
        <v>1</v>
      </c>
      <c r="DS768" s="3">
        <v>1</v>
      </c>
      <c r="DT768" s="3">
        <v>1</v>
      </c>
      <c r="DU768" s="3">
        <v>1</v>
      </c>
      <c r="DV768" s="3">
        <v>1</v>
      </c>
      <c r="DW768" s="3">
        <v>1</v>
      </c>
      <c r="DX768" s="3">
        <v>1</v>
      </c>
      <c r="DY768" s="3">
        <v>1</v>
      </c>
      <c r="DZ768" s="3">
        <v>1</v>
      </c>
      <c r="EA768" s="3">
        <v>1</v>
      </c>
      <c r="EB768" s="3">
        <v>1</v>
      </c>
      <c r="EC768" s="3">
        <v>1</v>
      </c>
      <c r="ED768" s="3">
        <v>1</v>
      </c>
      <c r="EE768" s="3">
        <v>1</v>
      </c>
      <c r="EF768" s="3">
        <v>1</v>
      </c>
      <c r="EG768" s="3">
        <v>1</v>
      </c>
      <c r="EH768" s="3">
        <v>1</v>
      </c>
      <c r="EI768" s="3">
        <v>1</v>
      </c>
      <c r="EJ768" s="3">
        <v>1</v>
      </c>
      <c r="EK768" s="3" t="s">
        <v>161</v>
      </c>
      <c r="EL768" s="3">
        <v>7</v>
      </c>
      <c r="EM768" s="3">
        <v>1</v>
      </c>
      <c r="EN768" s="3" t="s">
        <v>160</v>
      </c>
      <c r="EO768" s="3">
        <v>9</v>
      </c>
      <c r="EP768" s="3">
        <v>0</v>
      </c>
      <c r="EQ768" s="3" t="s">
        <v>1250</v>
      </c>
      <c r="ER768" s="3">
        <v>0</v>
      </c>
      <c r="ES768" s="3">
        <v>-1</v>
      </c>
      <c r="ET768" s="3" t="s">
        <v>159</v>
      </c>
      <c r="EU768" s="3">
        <v>0</v>
      </c>
      <c r="EV768" s="3">
        <v>-1</v>
      </c>
      <c r="EW768" s="3" t="s">
        <v>159</v>
      </c>
      <c r="EX768" s="4">
        <v>19</v>
      </c>
      <c r="EY768" s="4">
        <v>513</v>
      </c>
      <c r="EZ768" s="3"/>
    </row>
    <row r="769" spans="1:156" x14ac:dyDescent="0.25">
      <c r="A769" s="4" t="s">
        <v>1251</v>
      </c>
      <c r="B769" s="4" t="s">
        <v>2794</v>
      </c>
      <c r="C769" s="4" t="s">
        <v>3243</v>
      </c>
      <c r="D769" s="4">
        <v>2</v>
      </c>
      <c r="E769" s="4">
        <v>-1</v>
      </c>
      <c r="F769" s="4">
        <v>7</v>
      </c>
      <c r="G769" s="4">
        <v>826</v>
      </c>
      <c r="H769" s="3">
        <v>10000</v>
      </c>
      <c r="I769" s="3">
        <v>11</v>
      </c>
      <c r="J769" s="3">
        <v>200</v>
      </c>
      <c r="K769" s="3">
        <v>30</v>
      </c>
      <c r="L769" s="3">
        <v>50</v>
      </c>
      <c r="M769" s="3">
        <v>1</v>
      </c>
      <c r="N769" s="3">
        <v>500</v>
      </c>
      <c r="O769" s="3">
        <v>800</v>
      </c>
      <c r="P769" s="3">
        <v>10000</v>
      </c>
      <c r="Q769" s="3">
        <v>0</v>
      </c>
      <c r="R769" s="3">
        <v>0</v>
      </c>
      <c r="S769" s="3">
        <v>7</v>
      </c>
      <c r="T769" s="3">
        <v>35</v>
      </c>
      <c r="U769" s="3">
        <v>-1</v>
      </c>
      <c r="V769" s="4">
        <v>59</v>
      </c>
      <c r="W769" s="4">
        <v>1</v>
      </c>
      <c r="X769" s="3">
        <v>53</v>
      </c>
      <c r="Y769" s="3">
        <v>1</v>
      </c>
      <c r="Z769" s="3">
        <v>-1</v>
      </c>
      <c r="AA769" s="3">
        <v>-1</v>
      </c>
      <c r="AB769" s="3">
        <v>26445193216</v>
      </c>
      <c r="AC769" s="3">
        <v>56511</v>
      </c>
      <c r="AD769" s="3">
        <v>0</v>
      </c>
      <c r="AE769" s="3">
        <v>-1</v>
      </c>
      <c r="AF769" s="3">
        <v>1</v>
      </c>
      <c r="AG769" s="4">
        <v>1</v>
      </c>
      <c r="AH769" s="3">
        <v>0</v>
      </c>
      <c r="AI769" s="3">
        <v>30</v>
      </c>
      <c r="AJ769" s="3">
        <v>30</v>
      </c>
      <c r="AK769" s="3">
        <v>316</v>
      </c>
      <c r="AL769" s="3">
        <v>158</v>
      </c>
      <c r="AM769" s="3">
        <v>-1</v>
      </c>
      <c r="AN769" s="3">
        <v>0</v>
      </c>
      <c r="AO769" s="3">
        <v>2478</v>
      </c>
      <c r="AP769" s="3">
        <v>0.5</v>
      </c>
      <c r="AQ769" s="3">
        <v>7.4959002435207367E-2</v>
      </c>
      <c r="AR769" s="3">
        <v>0</v>
      </c>
      <c r="AS769" s="3">
        <v>0</v>
      </c>
      <c r="AT769" s="3">
        <v>0</v>
      </c>
      <c r="AU769" s="3">
        <v>0</v>
      </c>
      <c r="AV769" s="3">
        <v>0</v>
      </c>
      <c r="AW769" s="3">
        <v>29</v>
      </c>
      <c r="AX769" s="3" t="s">
        <v>476</v>
      </c>
      <c r="AY769" s="3" t="s">
        <v>477</v>
      </c>
      <c r="AZ769" s="3" t="s">
        <v>159</v>
      </c>
      <c r="BA769" s="3" t="s">
        <v>159</v>
      </c>
      <c r="BB769" s="3" t="s">
        <v>159</v>
      </c>
      <c r="BC769" s="3" t="s">
        <v>159</v>
      </c>
      <c r="BD769" s="3" t="s">
        <v>159</v>
      </c>
      <c r="BE769" s="3" t="s">
        <v>159</v>
      </c>
      <c r="BF769" s="3" t="s">
        <v>159</v>
      </c>
      <c r="BG769" s="3" t="s">
        <v>159</v>
      </c>
      <c r="BH769" s="3" t="s">
        <v>159</v>
      </c>
      <c r="BI769" s="3" t="s">
        <v>159</v>
      </c>
      <c r="BJ769" s="3" t="s">
        <v>159</v>
      </c>
      <c r="BK769" s="3" t="s">
        <v>159</v>
      </c>
      <c r="BL769" s="3" t="s">
        <v>159</v>
      </c>
      <c r="BM769" s="3">
        <v>1</v>
      </c>
      <c r="BN769" s="3">
        <v>1</v>
      </c>
      <c r="BO769" s="3">
        <v>1</v>
      </c>
      <c r="BP769" s="3" t="s">
        <v>160</v>
      </c>
      <c r="BQ769" s="3">
        <v>1</v>
      </c>
      <c r="BR769" s="3">
        <v>1</v>
      </c>
      <c r="BS769" s="3" t="s">
        <v>160</v>
      </c>
      <c r="BT769" s="3">
        <v>1</v>
      </c>
      <c r="BU769" s="3">
        <v>1</v>
      </c>
      <c r="BV769" s="3" t="s">
        <v>160</v>
      </c>
      <c r="BW769" s="3">
        <v>1</v>
      </c>
      <c r="BX769" s="3">
        <v>1</v>
      </c>
      <c r="BY769" s="3" t="s">
        <v>160</v>
      </c>
      <c r="BZ769" s="3">
        <v>1</v>
      </c>
      <c r="CA769" s="3" t="s">
        <v>160</v>
      </c>
      <c r="CB769" s="3">
        <v>1</v>
      </c>
      <c r="CC769" s="3">
        <v>3</v>
      </c>
      <c r="CD769" s="4">
        <v>765500</v>
      </c>
      <c r="CE769" s="3">
        <v>6</v>
      </c>
      <c r="CF769" s="3">
        <v>59000</v>
      </c>
      <c r="CG769" s="4">
        <v>2034</v>
      </c>
      <c r="CH769" s="3">
        <v>2034</v>
      </c>
      <c r="CI769" s="3">
        <v>2034</v>
      </c>
      <c r="CJ769" s="3">
        <v>1088</v>
      </c>
      <c r="CK769" s="3">
        <v>270</v>
      </c>
      <c r="CL769" s="3">
        <v>4</v>
      </c>
      <c r="CM769" s="3">
        <v>30</v>
      </c>
      <c r="CN769" s="3">
        <v>100</v>
      </c>
      <c r="CO769" s="4">
        <v>360</v>
      </c>
      <c r="CP769" s="3">
        <v>100</v>
      </c>
      <c r="CQ769" s="3">
        <v>5000</v>
      </c>
      <c r="CR769" s="4">
        <v>2</v>
      </c>
      <c r="CS769" s="4">
        <v>6</v>
      </c>
      <c r="CT769" s="5">
        <v>300</v>
      </c>
      <c r="CU769" s="3">
        <v>0</v>
      </c>
      <c r="CV769" s="4">
        <v>120</v>
      </c>
      <c r="CW769" s="3">
        <v>8000</v>
      </c>
      <c r="CX769" s="3">
        <v>100</v>
      </c>
      <c r="CY769" s="3">
        <v>100</v>
      </c>
      <c r="CZ769" s="3">
        <v>0</v>
      </c>
      <c r="DA769" s="3" t="s">
        <v>1252</v>
      </c>
      <c r="DB769" s="3">
        <v>2</v>
      </c>
      <c r="DC769" s="3" t="s">
        <v>159</v>
      </c>
      <c r="DD769" s="3">
        <v>0</v>
      </c>
      <c r="DE769" s="3" t="s">
        <v>159</v>
      </c>
      <c r="DF769" s="3">
        <v>0</v>
      </c>
      <c r="DG769" s="3">
        <v>1</v>
      </c>
      <c r="DH769" s="3">
        <v>0</v>
      </c>
      <c r="DI769" s="3">
        <v>0</v>
      </c>
      <c r="DJ769" s="3">
        <v>1</v>
      </c>
      <c r="DK769" s="3">
        <v>5000</v>
      </c>
      <c r="DL769" s="3">
        <v>99.900001525878906</v>
      </c>
      <c r="DM769" s="3">
        <v>60</v>
      </c>
      <c r="DN769" s="3">
        <v>45</v>
      </c>
      <c r="DO769" s="3">
        <v>0</v>
      </c>
      <c r="DP769" s="3">
        <v>0</v>
      </c>
      <c r="DQ769" s="3">
        <v>1</v>
      </c>
      <c r="DR769" s="3">
        <v>1</v>
      </c>
      <c r="DS769" s="3">
        <v>1</v>
      </c>
      <c r="DT769" s="3">
        <v>1</v>
      </c>
      <c r="DU769" s="3">
        <v>1</v>
      </c>
      <c r="DV769" s="3">
        <v>1</v>
      </c>
      <c r="DW769" s="3">
        <v>1</v>
      </c>
      <c r="DX769" s="3">
        <v>1</v>
      </c>
      <c r="DY769" s="3">
        <v>1</v>
      </c>
      <c r="DZ769" s="3">
        <v>1</v>
      </c>
      <c r="EA769" s="3">
        <v>1</v>
      </c>
      <c r="EB769" s="3">
        <v>1</v>
      </c>
      <c r="EC769" s="3">
        <v>1</v>
      </c>
      <c r="ED769" s="3">
        <v>1</v>
      </c>
      <c r="EE769" s="3">
        <v>1</v>
      </c>
      <c r="EF769" s="3">
        <v>1</v>
      </c>
      <c r="EG769" s="3">
        <v>1</v>
      </c>
      <c r="EH769" s="3">
        <v>1</v>
      </c>
      <c r="EI769" s="3">
        <v>1</v>
      </c>
      <c r="EJ769" s="3">
        <v>1</v>
      </c>
      <c r="EK769" s="3" t="s">
        <v>161</v>
      </c>
      <c r="EL769" s="3">
        <v>7</v>
      </c>
      <c r="EM769" s="3">
        <v>1</v>
      </c>
      <c r="EN769" s="3" t="s">
        <v>160</v>
      </c>
      <c r="EO769" s="3">
        <v>4</v>
      </c>
      <c r="EP769" s="3">
        <v>0</v>
      </c>
      <c r="EQ769" s="3" t="s">
        <v>1192</v>
      </c>
      <c r="ER769" s="3">
        <v>0</v>
      </c>
      <c r="ES769" s="3">
        <v>-1</v>
      </c>
      <c r="ET769" s="3" t="s">
        <v>159</v>
      </c>
      <c r="EU769" s="3">
        <v>0</v>
      </c>
      <c r="EV769" s="3">
        <v>-1</v>
      </c>
      <c r="EW769" s="3" t="s">
        <v>159</v>
      </c>
      <c r="EX769" s="4">
        <v>15</v>
      </c>
      <c r="EY769" s="4">
        <v>768</v>
      </c>
      <c r="EZ769" s="3"/>
    </row>
    <row r="770" spans="1:156" x14ac:dyDescent="0.25">
      <c r="A770" s="4" t="s">
        <v>1252</v>
      </c>
      <c r="B770" s="4" t="s">
        <v>2795</v>
      </c>
      <c r="C770" s="4" t="s">
        <v>3243</v>
      </c>
      <c r="D770" s="4">
        <v>3</v>
      </c>
      <c r="E770" s="4">
        <v>-1</v>
      </c>
      <c r="F770" s="4">
        <v>7</v>
      </c>
      <c r="G770" s="4">
        <v>216</v>
      </c>
      <c r="H770" s="3">
        <v>10000</v>
      </c>
      <c r="I770" s="3">
        <v>11</v>
      </c>
      <c r="J770" s="3">
        <v>200</v>
      </c>
      <c r="K770" s="3">
        <v>30</v>
      </c>
      <c r="L770" s="3">
        <v>100</v>
      </c>
      <c r="M770" s="3">
        <v>1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5</v>
      </c>
      <c r="T770" s="3">
        <v>10</v>
      </c>
      <c r="U770" s="3">
        <v>-1</v>
      </c>
      <c r="V770" s="4">
        <v>54</v>
      </c>
      <c r="W770" s="4">
        <v>0</v>
      </c>
      <c r="X770" s="3">
        <v>48</v>
      </c>
      <c r="Y770" s="3">
        <v>1</v>
      </c>
      <c r="Z770" s="3">
        <v>2</v>
      </c>
      <c r="AA770" s="3">
        <v>1</v>
      </c>
      <c r="AB770" s="3">
        <v>793645568</v>
      </c>
      <c r="AC770" s="3">
        <v>33757</v>
      </c>
      <c r="AD770" s="3">
        <v>0</v>
      </c>
      <c r="AE770" s="3">
        <v>-1</v>
      </c>
      <c r="AF770" s="3">
        <v>1</v>
      </c>
      <c r="AG770" s="4">
        <v>1</v>
      </c>
      <c r="AH770" s="3">
        <v>0</v>
      </c>
      <c r="AI770" s="3">
        <v>30</v>
      </c>
      <c r="AJ770" s="3">
        <v>45</v>
      </c>
      <c r="AK770" s="3">
        <v>306</v>
      </c>
      <c r="AL770" s="3">
        <v>153</v>
      </c>
      <c r="AM770" s="3">
        <v>-1</v>
      </c>
      <c r="AN770" s="3">
        <v>0</v>
      </c>
      <c r="AO770" s="3">
        <v>1965</v>
      </c>
      <c r="AP770" s="3">
        <v>0.5</v>
      </c>
      <c r="AQ770" s="3">
        <v>9.3133002519607544E-2</v>
      </c>
      <c r="AR770" s="3">
        <v>0</v>
      </c>
      <c r="AS770" s="3">
        <v>0</v>
      </c>
      <c r="AT770" s="3">
        <v>0</v>
      </c>
      <c r="AU770" s="3">
        <v>0</v>
      </c>
      <c r="AV770" s="3">
        <v>0</v>
      </c>
      <c r="AW770" s="3">
        <v>0</v>
      </c>
      <c r="AX770" s="3" t="s">
        <v>361</v>
      </c>
      <c r="AY770" s="3" t="s">
        <v>1253</v>
      </c>
      <c r="AZ770" s="3" t="s">
        <v>159</v>
      </c>
      <c r="BA770" s="3" t="s">
        <v>159</v>
      </c>
      <c r="BB770" s="3" t="s">
        <v>159</v>
      </c>
      <c r="BC770" s="3" t="s">
        <v>159</v>
      </c>
      <c r="BD770" s="3" t="s">
        <v>159</v>
      </c>
      <c r="BE770" s="3" t="s">
        <v>159</v>
      </c>
      <c r="BF770" s="3" t="s">
        <v>159</v>
      </c>
      <c r="BG770" s="3" t="s">
        <v>159</v>
      </c>
      <c r="BH770" s="3" t="s">
        <v>159</v>
      </c>
      <c r="BI770" s="3" t="s">
        <v>159</v>
      </c>
      <c r="BJ770" s="3" t="s">
        <v>159</v>
      </c>
      <c r="BK770" s="3" t="s">
        <v>159</v>
      </c>
      <c r="BL770" s="3" t="s">
        <v>159</v>
      </c>
      <c r="BM770" s="3">
        <v>1</v>
      </c>
      <c r="BN770" s="3">
        <v>1</v>
      </c>
      <c r="BO770" s="3">
        <v>1</v>
      </c>
      <c r="BP770" s="3" t="s">
        <v>160</v>
      </c>
      <c r="BQ770" s="3">
        <v>1</v>
      </c>
      <c r="BR770" s="3">
        <v>1</v>
      </c>
      <c r="BS770" s="3" t="s">
        <v>160</v>
      </c>
      <c r="BT770" s="3">
        <v>1</v>
      </c>
      <c r="BU770" s="3">
        <v>1</v>
      </c>
      <c r="BV770" s="3" t="s">
        <v>160</v>
      </c>
      <c r="BW770" s="3">
        <v>1</v>
      </c>
      <c r="BX770" s="3">
        <v>1</v>
      </c>
      <c r="BY770" s="3" t="s">
        <v>160</v>
      </c>
      <c r="BZ770" s="3">
        <v>1</v>
      </c>
      <c r="CA770" s="3" t="s">
        <v>160</v>
      </c>
      <c r="CB770" s="3">
        <v>1</v>
      </c>
      <c r="CC770" s="3">
        <v>3</v>
      </c>
      <c r="CD770" s="4">
        <v>28250</v>
      </c>
      <c r="CE770" s="3">
        <v>0</v>
      </c>
      <c r="CF770" s="3">
        <v>0</v>
      </c>
      <c r="CG770" s="4">
        <v>2034</v>
      </c>
      <c r="CH770" s="3">
        <v>2034</v>
      </c>
      <c r="CI770" s="3">
        <v>2034</v>
      </c>
      <c r="CJ770" s="3">
        <v>1088</v>
      </c>
      <c r="CK770" s="3">
        <v>270</v>
      </c>
      <c r="CL770" s="3">
        <v>4</v>
      </c>
      <c r="CM770" s="3">
        <v>30</v>
      </c>
      <c r="CN770" s="3">
        <v>100</v>
      </c>
      <c r="CO770" s="4">
        <v>120</v>
      </c>
      <c r="CP770" s="3">
        <v>100</v>
      </c>
      <c r="CQ770" s="3">
        <v>5000</v>
      </c>
      <c r="CR770" s="4">
        <v>3</v>
      </c>
      <c r="CS770" s="4">
        <v>6</v>
      </c>
      <c r="CT770" s="5">
        <v>100</v>
      </c>
      <c r="CU770" s="3">
        <v>0</v>
      </c>
      <c r="CV770" s="4">
        <v>40</v>
      </c>
      <c r="CW770" s="3">
        <v>8000</v>
      </c>
      <c r="CX770" s="3">
        <v>0</v>
      </c>
      <c r="CY770" s="3">
        <v>0</v>
      </c>
      <c r="CZ770" s="3">
        <v>0</v>
      </c>
      <c r="DA770" s="3" t="s">
        <v>159</v>
      </c>
      <c r="DB770" s="3">
        <v>0</v>
      </c>
      <c r="DC770" s="3" t="s">
        <v>159</v>
      </c>
      <c r="DD770" s="3">
        <v>0</v>
      </c>
      <c r="DE770" s="3" t="s">
        <v>159</v>
      </c>
      <c r="DF770" s="3">
        <v>0</v>
      </c>
      <c r="DG770" s="3">
        <v>9</v>
      </c>
      <c r="DH770" s="3">
        <v>8.1324003636837006E-2</v>
      </c>
      <c r="DI770" s="3">
        <v>0</v>
      </c>
      <c r="DJ770" s="3">
        <v>1</v>
      </c>
      <c r="DK770" s="3">
        <v>20000</v>
      </c>
      <c r="DL770" s="3">
        <v>0</v>
      </c>
      <c r="DM770" s="3">
        <v>0</v>
      </c>
      <c r="DN770" s="3">
        <v>0</v>
      </c>
      <c r="DO770" s="3">
        <v>0</v>
      </c>
      <c r="DP770" s="3">
        <v>0</v>
      </c>
      <c r="DQ770" s="3">
        <v>1</v>
      </c>
      <c r="DR770" s="3">
        <v>1</v>
      </c>
      <c r="DS770" s="3">
        <v>1</v>
      </c>
      <c r="DT770" s="3">
        <v>1</v>
      </c>
      <c r="DU770" s="3">
        <v>1</v>
      </c>
      <c r="DV770" s="3">
        <v>1</v>
      </c>
      <c r="DW770" s="3">
        <v>1</v>
      </c>
      <c r="DX770" s="3">
        <v>1</v>
      </c>
      <c r="DY770" s="3">
        <v>1</v>
      </c>
      <c r="DZ770" s="3">
        <v>1</v>
      </c>
      <c r="EA770" s="3">
        <v>1</v>
      </c>
      <c r="EB770" s="3">
        <v>1</v>
      </c>
      <c r="EC770" s="3">
        <v>1</v>
      </c>
      <c r="ED770" s="3">
        <v>1</v>
      </c>
      <c r="EE770" s="3">
        <v>1</v>
      </c>
      <c r="EF770" s="3">
        <v>1</v>
      </c>
      <c r="EG770" s="3">
        <v>1</v>
      </c>
      <c r="EH770" s="3">
        <v>1</v>
      </c>
      <c r="EI770" s="3">
        <v>1</v>
      </c>
      <c r="EJ770" s="3">
        <v>1</v>
      </c>
      <c r="EK770" s="3" t="s">
        <v>161</v>
      </c>
      <c r="EL770" s="3">
        <v>7</v>
      </c>
      <c r="EM770" s="3">
        <v>1</v>
      </c>
      <c r="EN770" s="3" t="s">
        <v>160</v>
      </c>
      <c r="EO770" s="3">
        <v>0</v>
      </c>
      <c r="EP770" s="3">
        <v>-1</v>
      </c>
      <c r="EQ770" s="3" t="s">
        <v>159</v>
      </c>
      <c r="ER770" s="3">
        <v>0</v>
      </c>
      <c r="ES770" s="3">
        <v>-1</v>
      </c>
      <c r="ET770" s="3" t="s">
        <v>159</v>
      </c>
      <c r="EU770" s="3">
        <v>0</v>
      </c>
      <c r="EV770" s="3">
        <v>-1</v>
      </c>
      <c r="EW770" s="3" t="s">
        <v>159</v>
      </c>
      <c r="EX770" s="4">
        <v>15</v>
      </c>
      <c r="EY770" s="4">
        <v>768</v>
      </c>
      <c r="EZ770" s="3"/>
    </row>
    <row r="771" spans="1:156" x14ac:dyDescent="0.25">
      <c r="A771" s="4" t="s">
        <v>1254</v>
      </c>
      <c r="B771" s="4" t="s">
        <v>2796</v>
      </c>
      <c r="C771" s="4" t="s">
        <v>1138</v>
      </c>
      <c r="D771" s="4">
        <v>4</v>
      </c>
      <c r="E771" s="4">
        <v>-1</v>
      </c>
      <c r="F771" s="4">
        <v>5</v>
      </c>
      <c r="G771" s="4">
        <v>275</v>
      </c>
      <c r="H771" s="3">
        <v>10000</v>
      </c>
      <c r="I771" s="3">
        <v>11</v>
      </c>
      <c r="J771" s="3">
        <v>50</v>
      </c>
      <c r="K771" s="3">
        <v>30</v>
      </c>
      <c r="L771" s="3">
        <v>100</v>
      </c>
      <c r="M771" s="3">
        <v>1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5</v>
      </c>
      <c r="T771" s="3">
        <v>10</v>
      </c>
      <c r="U771" s="3">
        <v>-1</v>
      </c>
      <c r="V771" s="4">
        <v>55</v>
      </c>
      <c r="W771" s="4">
        <v>0</v>
      </c>
      <c r="X771" s="3">
        <v>49</v>
      </c>
      <c r="Y771" s="3">
        <v>1</v>
      </c>
      <c r="Z771" s="3">
        <v>2</v>
      </c>
      <c r="AA771" s="3">
        <v>1</v>
      </c>
      <c r="AB771" s="3">
        <v>2074060288</v>
      </c>
      <c r="AC771" s="3">
        <v>38706</v>
      </c>
      <c r="AD771" s="3">
        <v>0</v>
      </c>
      <c r="AE771" s="3">
        <v>-1</v>
      </c>
      <c r="AF771" s="3">
        <v>1</v>
      </c>
      <c r="AG771" s="4">
        <v>0</v>
      </c>
      <c r="AH771" s="3">
        <v>6</v>
      </c>
      <c r="AI771" s="3">
        <v>30</v>
      </c>
      <c r="AJ771" s="3">
        <v>45</v>
      </c>
      <c r="AK771" s="3">
        <v>708</v>
      </c>
      <c r="AL771" s="3">
        <v>354</v>
      </c>
      <c r="AM771" s="3">
        <v>-1</v>
      </c>
      <c r="AN771" s="3">
        <v>0</v>
      </c>
      <c r="AO771" s="3">
        <v>2068</v>
      </c>
      <c r="AP771" s="3">
        <v>0.5</v>
      </c>
      <c r="AQ771" s="3">
        <v>8.8504999876022339E-2</v>
      </c>
      <c r="AR771" s="3">
        <v>0</v>
      </c>
      <c r="AS771" s="3">
        <v>0</v>
      </c>
      <c r="AT771" s="3">
        <v>55</v>
      </c>
      <c r="AU771" s="3">
        <v>55</v>
      </c>
      <c r="AV771" s="3">
        <v>55</v>
      </c>
      <c r="AW771" s="3">
        <v>55</v>
      </c>
      <c r="AX771" s="3" t="s">
        <v>1256</v>
      </c>
      <c r="AY771" s="3" t="s">
        <v>1257</v>
      </c>
      <c r="AZ771" s="3" t="s">
        <v>159</v>
      </c>
      <c r="BA771" s="3" t="s">
        <v>159</v>
      </c>
      <c r="BB771" s="3" t="s">
        <v>159</v>
      </c>
      <c r="BC771" s="3" t="s">
        <v>159</v>
      </c>
      <c r="BD771" s="3" t="s">
        <v>159</v>
      </c>
      <c r="BE771" s="3" t="s">
        <v>159</v>
      </c>
      <c r="BF771" s="3" t="s">
        <v>159</v>
      </c>
      <c r="BG771" s="3" t="s">
        <v>159</v>
      </c>
      <c r="BH771" s="3" t="s">
        <v>159</v>
      </c>
      <c r="BI771" s="3" t="s">
        <v>159</v>
      </c>
      <c r="BJ771" s="3" t="s">
        <v>159</v>
      </c>
      <c r="BK771" s="3" t="s">
        <v>159</v>
      </c>
      <c r="BL771" s="3" t="s">
        <v>159</v>
      </c>
      <c r="BM771" s="3">
        <v>1</v>
      </c>
      <c r="BN771" s="3">
        <v>1</v>
      </c>
      <c r="BO771" s="3">
        <v>1</v>
      </c>
      <c r="BP771" s="3" t="s">
        <v>160</v>
      </c>
      <c r="BQ771" s="3">
        <v>1</v>
      </c>
      <c r="BR771" s="3">
        <v>1</v>
      </c>
      <c r="BS771" s="3" t="s">
        <v>160</v>
      </c>
      <c r="BT771" s="3">
        <v>1</v>
      </c>
      <c r="BU771" s="3">
        <v>1</v>
      </c>
      <c r="BV771" s="3" t="s">
        <v>160</v>
      </c>
      <c r="BW771" s="3">
        <v>1</v>
      </c>
      <c r="BX771" s="3">
        <v>1</v>
      </c>
      <c r="BY771" s="3" t="s">
        <v>160</v>
      </c>
      <c r="BZ771" s="3">
        <v>1</v>
      </c>
      <c r="CA771" s="3" t="s">
        <v>160</v>
      </c>
      <c r="CB771" s="3">
        <v>1</v>
      </c>
      <c r="CC771" s="3">
        <v>3</v>
      </c>
      <c r="CD771" s="4">
        <v>57220</v>
      </c>
      <c r="CE771" s="3">
        <v>0</v>
      </c>
      <c r="CF771" s="3">
        <v>0</v>
      </c>
      <c r="CG771" s="4">
        <v>2034</v>
      </c>
      <c r="CH771" s="3">
        <v>2034</v>
      </c>
      <c r="CI771" s="3">
        <v>2034</v>
      </c>
      <c r="CJ771" s="3">
        <v>1000</v>
      </c>
      <c r="CK771" s="3">
        <v>270</v>
      </c>
      <c r="CL771" s="3">
        <v>4</v>
      </c>
      <c r="CM771" s="3">
        <v>30</v>
      </c>
      <c r="CN771" s="3">
        <v>100</v>
      </c>
      <c r="CO771" s="4">
        <v>25</v>
      </c>
      <c r="CP771" s="3">
        <v>100</v>
      </c>
      <c r="CQ771" s="3">
        <v>5000</v>
      </c>
      <c r="CR771" s="4">
        <v>3</v>
      </c>
      <c r="CS771" s="4">
        <v>6</v>
      </c>
      <c r="CT771" s="5">
        <v>120</v>
      </c>
      <c r="CU771" s="3">
        <v>0</v>
      </c>
      <c r="CV771" s="4">
        <v>48</v>
      </c>
      <c r="CW771" s="3">
        <v>8000</v>
      </c>
      <c r="CX771" s="3">
        <v>0</v>
      </c>
      <c r="CY771" s="3">
        <v>0</v>
      </c>
      <c r="CZ771" s="3">
        <v>0</v>
      </c>
      <c r="DA771" s="3" t="s">
        <v>159</v>
      </c>
      <c r="DB771" s="3">
        <v>0</v>
      </c>
      <c r="DC771" s="3" t="s">
        <v>159</v>
      </c>
      <c r="DD771" s="3">
        <v>0</v>
      </c>
      <c r="DE771" s="3" t="s">
        <v>159</v>
      </c>
      <c r="DF771" s="3">
        <v>0</v>
      </c>
      <c r="DG771" s="3">
        <v>9</v>
      </c>
      <c r="DH771" s="3">
        <v>8.1698000431060791E-2</v>
      </c>
      <c r="DI771" s="3">
        <v>0</v>
      </c>
      <c r="DJ771" s="3">
        <v>1</v>
      </c>
      <c r="DK771" s="3">
        <v>20000</v>
      </c>
      <c r="DL771" s="3">
        <v>0</v>
      </c>
      <c r="DM771" s="3">
        <v>0</v>
      </c>
      <c r="DN771" s="3">
        <v>0</v>
      </c>
      <c r="DO771" s="3">
        <v>0</v>
      </c>
      <c r="DP771" s="3">
        <v>0</v>
      </c>
      <c r="DQ771" s="3">
        <v>1</v>
      </c>
      <c r="DR771" s="3">
        <v>1</v>
      </c>
      <c r="DS771" s="3">
        <v>1</v>
      </c>
      <c r="DT771" s="3">
        <v>1</v>
      </c>
      <c r="DU771" s="3">
        <v>1</v>
      </c>
      <c r="DV771" s="3">
        <v>1</v>
      </c>
      <c r="DW771" s="3">
        <v>1</v>
      </c>
      <c r="DX771" s="3">
        <v>1</v>
      </c>
      <c r="DY771" s="3">
        <v>1</v>
      </c>
      <c r="DZ771" s="3">
        <v>1</v>
      </c>
      <c r="EA771" s="3">
        <v>1</v>
      </c>
      <c r="EB771" s="3">
        <v>1</v>
      </c>
      <c r="EC771" s="3">
        <v>1</v>
      </c>
      <c r="ED771" s="3">
        <v>1</v>
      </c>
      <c r="EE771" s="3">
        <v>1</v>
      </c>
      <c r="EF771" s="3">
        <v>1</v>
      </c>
      <c r="EG771" s="3">
        <v>1</v>
      </c>
      <c r="EH771" s="3">
        <v>1</v>
      </c>
      <c r="EI771" s="3">
        <v>1</v>
      </c>
      <c r="EJ771" s="3">
        <v>1</v>
      </c>
      <c r="EK771" s="3" t="s">
        <v>161</v>
      </c>
      <c r="EL771" s="3">
        <v>7</v>
      </c>
      <c r="EM771" s="3">
        <v>1</v>
      </c>
      <c r="EN771" s="3" t="s">
        <v>160</v>
      </c>
      <c r="EO771" s="3">
        <v>0</v>
      </c>
      <c r="EP771" s="3">
        <v>-1</v>
      </c>
      <c r="EQ771" s="3" t="s">
        <v>159</v>
      </c>
      <c r="ER771" s="3">
        <v>0</v>
      </c>
      <c r="ES771" s="3">
        <v>-1</v>
      </c>
      <c r="ET771" s="3" t="s">
        <v>159</v>
      </c>
      <c r="EU771" s="3">
        <v>0</v>
      </c>
      <c r="EV771" s="3">
        <v>-1</v>
      </c>
      <c r="EW771" s="3" t="s">
        <v>159</v>
      </c>
      <c r="EX771" s="4">
        <v>21</v>
      </c>
      <c r="EY771" s="4">
        <v>514</v>
      </c>
      <c r="EZ771" s="3"/>
    </row>
    <row r="772" spans="1:156" x14ac:dyDescent="0.25">
      <c r="A772" s="4" t="s">
        <v>1258</v>
      </c>
      <c r="B772" s="4" t="s">
        <v>2797</v>
      </c>
      <c r="C772" s="4" t="s">
        <v>3353</v>
      </c>
      <c r="D772" s="4">
        <v>3</v>
      </c>
      <c r="E772" s="4">
        <v>-1</v>
      </c>
      <c r="F772" s="4">
        <v>5</v>
      </c>
      <c r="G772" s="4">
        <v>204</v>
      </c>
      <c r="H772" s="3">
        <v>10000</v>
      </c>
      <c r="I772" s="3">
        <v>11</v>
      </c>
      <c r="J772" s="3">
        <v>50</v>
      </c>
      <c r="K772" s="3">
        <v>30</v>
      </c>
      <c r="L772" s="3">
        <v>100</v>
      </c>
      <c r="M772" s="3">
        <v>1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5</v>
      </c>
      <c r="T772" s="3">
        <v>10</v>
      </c>
      <c r="U772" s="3">
        <v>-1</v>
      </c>
      <c r="V772" s="4">
        <v>51</v>
      </c>
      <c r="W772" s="4">
        <v>0</v>
      </c>
      <c r="X772" s="3">
        <v>45</v>
      </c>
      <c r="Y772" s="3">
        <v>1</v>
      </c>
      <c r="Z772" s="3">
        <v>2</v>
      </c>
      <c r="AA772" s="3">
        <v>1</v>
      </c>
      <c r="AB772" s="3">
        <v>277877440</v>
      </c>
      <c r="AC772" s="3">
        <v>22764</v>
      </c>
      <c r="AD772" s="3">
        <v>0</v>
      </c>
      <c r="AE772" s="3">
        <v>-1</v>
      </c>
      <c r="AF772" s="3">
        <v>1</v>
      </c>
      <c r="AG772" s="4">
        <v>0</v>
      </c>
      <c r="AH772" s="3">
        <v>6</v>
      </c>
      <c r="AI772" s="3">
        <v>30</v>
      </c>
      <c r="AJ772" s="3">
        <v>45</v>
      </c>
      <c r="AK772" s="3">
        <v>300</v>
      </c>
      <c r="AL772" s="3">
        <v>150</v>
      </c>
      <c r="AM772" s="3">
        <v>-1</v>
      </c>
      <c r="AN772" s="3">
        <v>0</v>
      </c>
      <c r="AO772" s="3">
        <v>1658</v>
      </c>
      <c r="AP772" s="3">
        <v>0.5</v>
      </c>
      <c r="AQ772" s="3">
        <v>0.10793100297451019</v>
      </c>
      <c r="AR772" s="3">
        <v>0</v>
      </c>
      <c r="AS772" s="3">
        <v>0</v>
      </c>
      <c r="AT772" s="3">
        <v>0</v>
      </c>
      <c r="AU772" s="3">
        <v>0</v>
      </c>
      <c r="AV772" s="3">
        <v>0</v>
      </c>
      <c r="AW772" s="3">
        <v>0</v>
      </c>
      <c r="AX772" s="3" t="s">
        <v>1259</v>
      </c>
      <c r="AY772" s="3" t="s">
        <v>1260</v>
      </c>
      <c r="AZ772" s="3" t="s">
        <v>159</v>
      </c>
      <c r="BA772" s="3" t="s">
        <v>159</v>
      </c>
      <c r="BB772" s="3" t="s">
        <v>159</v>
      </c>
      <c r="BC772" s="3" t="s">
        <v>159</v>
      </c>
      <c r="BD772" s="3" t="s">
        <v>159</v>
      </c>
      <c r="BE772" s="3" t="s">
        <v>159</v>
      </c>
      <c r="BF772" s="3" t="s">
        <v>159</v>
      </c>
      <c r="BG772" s="3" t="s">
        <v>159</v>
      </c>
      <c r="BH772" s="3" t="s">
        <v>159</v>
      </c>
      <c r="BI772" s="3" t="s">
        <v>159</v>
      </c>
      <c r="BJ772" s="3" t="s">
        <v>159</v>
      </c>
      <c r="BK772" s="3" t="s">
        <v>159</v>
      </c>
      <c r="BL772" s="3" t="s">
        <v>159</v>
      </c>
      <c r="BM772" s="3">
        <v>1</v>
      </c>
      <c r="BN772" s="3">
        <v>1</v>
      </c>
      <c r="BO772" s="3">
        <v>1</v>
      </c>
      <c r="BP772" s="3" t="s">
        <v>160</v>
      </c>
      <c r="BQ772" s="3">
        <v>1</v>
      </c>
      <c r="BR772" s="3">
        <v>1</v>
      </c>
      <c r="BS772" s="3" t="s">
        <v>160</v>
      </c>
      <c r="BT772" s="3">
        <v>1</v>
      </c>
      <c r="BU772" s="3">
        <v>1</v>
      </c>
      <c r="BV772" s="3" t="s">
        <v>160</v>
      </c>
      <c r="BW772" s="3">
        <v>1</v>
      </c>
      <c r="BX772" s="3">
        <v>1</v>
      </c>
      <c r="BY772" s="3" t="s">
        <v>160</v>
      </c>
      <c r="BZ772" s="3">
        <v>1</v>
      </c>
      <c r="CA772" s="3" t="s">
        <v>160</v>
      </c>
      <c r="CB772" s="3">
        <v>1</v>
      </c>
      <c r="CC772" s="3">
        <v>3</v>
      </c>
      <c r="CD772" s="4">
        <v>26580</v>
      </c>
      <c r="CE772" s="3">
        <v>0</v>
      </c>
      <c r="CF772" s="3">
        <v>0</v>
      </c>
      <c r="CG772" s="4">
        <v>2034</v>
      </c>
      <c r="CH772" s="3">
        <v>2034</v>
      </c>
      <c r="CI772" s="3">
        <v>2034</v>
      </c>
      <c r="CJ772" s="3">
        <v>1000</v>
      </c>
      <c r="CK772" s="3">
        <v>270</v>
      </c>
      <c r="CL772" s="3">
        <v>4</v>
      </c>
      <c r="CM772" s="3">
        <v>30</v>
      </c>
      <c r="CN772" s="3">
        <v>100</v>
      </c>
      <c r="CO772" s="4">
        <v>25</v>
      </c>
      <c r="CP772" s="3">
        <v>100</v>
      </c>
      <c r="CQ772" s="3">
        <v>5000</v>
      </c>
      <c r="CR772" s="4">
        <v>3</v>
      </c>
      <c r="CS772" s="4">
        <v>6</v>
      </c>
      <c r="CT772" s="5">
        <v>120</v>
      </c>
      <c r="CU772" s="3">
        <v>0</v>
      </c>
      <c r="CV772" s="4">
        <v>48</v>
      </c>
      <c r="CW772" s="3">
        <v>8000</v>
      </c>
      <c r="CX772" s="3">
        <v>0</v>
      </c>
      <c r="CY772" s="3">
        <v>0</v>
      </c>
      <c r="CZ772" s="3">
        <v>0</v>
      </c>
      <c r="DA772" s="3" t="s">
        <v>159</v>
      </c>
      <c r="DB772" s="3">
        <v>0</v>
      </c>
      <c r="DC772" s="3" t="s">
        <v>159</v>
      </c>
      <c r="DD772" s="3">
        <v>0</v>
      </c>
      <c r="DE772" s="3" t="s">
        <v>159</v>
      </c>
      <c r="DF772" s="3">
        <v>0</v>
      </c>
      <c r="DG772" s="3">
        <v>9</v>
      </c>
      <c r="DH772" s="3">
        <v>8.0169998109340668E-2</v>
      </c>
      <c r="DI772" s="3">
        <v>0</v>
      </c>
      <c r="DJ772" s="3">
        <v>1</v>
      </c>
      <c r="DK772" s="3">
        <v>20000</v>
      </c>
      <c r="DL772" s="3">
        <v>0</v>
      </c>
      <c r="DM772" s="3">
        <v>0</v>
      </c>
      <c r="DN772" s="3">
        <v>0</v>
      </c>
      <c r="DO772" s="3">
        <v>0</v>
      </c>
      <c r="DP772" s="3">
        <v>0</v>
      </c>
      <c r="DQ772" s="3">
        <v>1</v>
      </c>
      <c r="DR772" s="3">
        <v>1</v>
      </c>
      <c r="DS772" s="3">
        <v>1</v>
      </c>
      <c r="DT772" s="3">
        <v>1</v>
      </c>
      <c r="DU772" s="3">
        <v>1</v>
      </c>
      <c r="DV772" s="3">
        <v>1</v>
      </c>
      <c r="DW772" s="3">
        <v>1</v>
      </c>
      <c r="DX772" s="3">
        <v>1</v>
      </c>
      <c r="DY772" s="3">
        <v>1</v>
      </c>
      <c r="DZ772" s="3">
        <v>1</v>
      </c>
      <c r="EA772" s="3">
        <v>1</v>
      </c>
      <c r="EB772" s="3">
        <v>1</v>
      </c>
      <c r="EC772" s="3">
        <v>1</v>
      </c>
      <c r="ED772" s="3">
        <v>1</v>
      </c>
      <c r="EE772" s="3">
        <v>1</v>
      </c>
      <c r="EF772" s="3">
        <v>1</v>
      </c>
      <c r="EG772" s="3">
        <v>1</v>
      </c>
      <c r="EH772" s="3">
        <v>1</v>
      </c>
      <c r="EI772" s="3">
        <v>1</v>
      </c>
      <c r="EJ772" s="3">
        <v>1</v>
      </c>
      <c r="EK772" s="3" t="s">
        <v>161</v>
      </c>
      <c r="EL772" s="3">
        <v>7</v>
      </c>
      <c r="EM772" s="3">
        <v>1</v>
      </c>
      <c r="EN772" s="3" t="s">
        <v>160</v>
      </c>
      <c r="EO772" s="3">
        <v>0</v>
      </c>
      <c r="EP772" s="3">
        <v>-1</v>
      </c>
      <c r="EQ772" s="3" t="s">
        <v>159</v>
      </c>
      <c r="ER772" s="3">
        <v>0</v>
      </c>
      <c r="ES772" s="3">
        <v>-1</v>
      </c>
      <c r="ET772" s="3" t="s">
        <v>159</v>
      </c>
      <c r="EU772" s="3">
        <v>0</v>
      </c>
      <c r="EV772" s="3">
        <v>-1</v>
      </c>
      <c r="EW772" s="3" t="s">
        <v>159</v>
      </c>
      <c r="EX772" s="4">
        <v>21</v>
      </c>
      <c r="EY772" s="4">
        <v>514</v>
      </c>
      <c r="EZ772" s="3"/>
    </row>
    <row r="773" spans="1:156" x14ac:dyDescent="0.25">
      <c r="A773" s="4" t="s">
        <v>1261</v>
      </c>
      <c r="B773" s="4" t="s">
        <v>2798</v>
      </c>
      <c r="C773" s="4" t="s">
        <v>1135</v>
      </c>
      <c r="D773" s="4">
        <v>4</v>
      </c>
      <c r="E773" s="4">
        <v>-1</v>
      </c>
      <c r="F773" s="4">
        <v>7</v>
      </c>
      <c r="G773" s="4">
        <v>305</v>
      </c>
      <c r="H773" s="3">
        <v>10000</v>
      </c>
      <c r="I773" s="3">
        <v>11</v>
      </c>
      <c r="J773" s="3">
        <v>50</v>
      </c>
      <c r="K773" s="3">
        <v>0</v>
      </c>
      <c r="L773" s="3">
        <v>0</v>
      </c>
      <c r="M773" s="3">
        <v>1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5</v>
      </c>
      <c r="T773" s="3">
        <v>10</v>
      </c>
      <c r="U773" s="3">
        <v>-1</v>
      </c>
      <c r="V773" s="4">
        <v>61</v>
      </c>
      <c r="W773" s="4">
        <v>0</v>
      </c>
      <c r="X773" s="3">
        <v>54</v>
      </c>
      <c r="Y773" s="3">
        <v>1</v>
      </c>
      <c r="Z773" s="3">
        <v>2</v>
      </c>
      <c r="AA773" s="3">
        <v>1</v>
      </c>
      <c r="AB773" s="3">
        <v>13765251072</v>
      </c>
      <c r="AC773" s="3">
        <v>65762.1015625</v>
      </c>
      <c r="AD773" s="3">
        <v>0</v>
      </c>
      <c r="AE773" s="3">
        <v>-1</v>
      </c>
      <c r="AF773" s="3">
        <v>1</v>
      </c>
      <c r="AG773" s="4">
        <v>0</v>
      </c>
      <c r="AH773" s="3">
        <v>0</v>
      </c>
      <c r="AI773" s="3">
        <v>30</v>
      </c>
      <c r="AJ773" s="3">
        <v>45</v>
      </c>
      <c r="AK773" s="3">
        <v>720</v>
      </c>
      <c r="AL773" s="3">
        <v>460</v>
      </c>
      <c r="AM773" s="3">
        <v>-1</v>
      </c>
      <c r="AN773" s="3">
        <v>0</v>
      </c>
      <c r="AO773" s="3">
        <v>3487.89990234375</v>
      </c>
      <c r="AP773" s="3">
        <v>0.5</v>
      </c>
      <c r="AQ773" s="3">
        <v>6.962999701499939E-2</v>
      </c>
      <c r="AR773" s="3">
        <v>0</v>
      </c>
      <c r="AS773" s="3">
        <v>0</v>
      </c>
      <c r="AT773" s="3">
        <v>60</v>
      </c>
      <c r="AU773" s="3">
        <v>60</v>
      </c>
      <c r="AV773" s="3">
        <v>60</v>
      </c>
      <c r="AW773" s="3">
        <v>60</v>
      </c>
      <c r="AX773" s="3" t="s">
        <v>1263</v>
      </c>
      <c r="AY773" s="3" t="s">
        <v>1264</v>
      </c>
      <c r="AZ773" s="3" t="s">
        <v>1265</v>
      </c>
      <c r="BA773" s="3" t="s">
        <v>159</v>
      </c>
      <c r="BB773" s="3" t="s">
        <v>159</v>
      </c>
      <c r="BC773" s="3" t="s">
        <v>159</v>
      </c>
      <c r="BD773" s="3" t="s">
        <v>159</v>
      </c>
      <c r="BE773" s="3" t="s">
        <v>159</v>
      </c>
      <c r="BF773" s="3" t="s">
        <v>159</v>
      </c>
      <c r="BG773" s="3" t="s">
        <v>159</v>
      </c>
      <c r="BH773" s="3" t="s">
        <v>159</v>
      </c>
      <c r="BI773" s="3" t="s">
        <v>159</v>
      </c>
      <c r="BJ773" s="3" t="s">
        <v>159</v>
      </c>
      <c r="BK773" s="3" t="s">
        <v>159</v>
      </c>
      <c r="BL773" s="3" t="s">
        <v>159</v>
      </c>
      <c r="BM773" s="3">
        <v>1</v>
      </c>
      <c r="BN773" s="3">
        <v>1</v>
      </c>
      <c r="BO773" s="3">
        <v>1</v>
      </c>
      <c r="BP773" s="3" t="s">
        <v>160</v>
      </c>
      <c r="BQ773" s="3">
        <v>1</v>
      </c>
      <c r="BR773" s="3">
        <v>1</v>
      </c>
      <c r="BS773" s="3" t="s">
        <v>160</v>
      </c>
      <c r="BT773" s="3">
        <v>1</v>
      </c>
      <c r="BU773" s="3">
        <v>1</v>
      </c>
      <c r="BV773" s="3" t="s">
        <v>160</v>
      </c>
      <c r="BW773" s="3">
        <v>1</v>
      </c>
      <c r="BX773" s="3">
        <v>1</v>
      </c>
      <c r="BY773" s="3" t="s">
        <v>160</v>
      </c>
      <c r="BZ773" s="3">
        <v>1</v>
      </c>
      <c r="CA773" s="3" t="s">
        <v>160</v>
      </c>
      <c r="CB773" s="3">
        <v>1</v>
      </c>
      <c r="CC773" s="3">
        <v>3</v>
      </c>
      <c r="CD773" s="4">
        <v>56934</v>
      </c>
      <c r="CE773" s="3">
        <v>0</v>
      </c>
      <c r="CF773" s="3">
        <v>0</v>
      </c>
      <c r="CG773" s="4">
        <v>2034</v>
      </c>
      <c r="CH773" s="3">
        <v>2034</v>
      </c>
      <c r="CI773" s="3">
        <v>2034</v>
      </c>
      <c r="CJ773" s="3">
        <v>1000</v>
      </c>
      <c r="CK773" s="3">
        <v>270</v>
      </c>
      <c r="CL773" s="3">
        <v>4</v>
      </c>
      <c r="CM773" s="3">
        <v>30</v>
      </c>
      <c r="CN773" s="3">
        <v>100</v>
      </c>
      <c r="CO773" s="4">
        <v>25</v>
      </c>
      <c r="CP773" s="3">
        <v>200</v>
      </c>
      <c r="CQ773" s="3">
        <v>5000</v>
      </c>
      <c r="CR773" s="4">
        <v>2</v>
      </c>
      <c r="CS773" s="4">
        <v>6</v>
      </c>
      <c r="CT773" s="5">
        <v>90</v>
      </c>
      <c r="CU773" s="3">
        <v>0</v>
      </c>
      <c r="CV773" s="4">
        <v>36</v>
      </c>
      <c r="CW773" s="3">
        <v>8000</v>
      </c>
      <c r="CX773" s="3">
        <v>100</v>
      </c>
      <c r="CY773" s="3">
        <v>100</v>
      </c>
      <c r="CZ773" s="3">
        <v>0</v>
      </c>
      <c r="DA773" s="3" t="s">
        <v>159</v>
      </c>
      <c r="DB773" s="3">
        <v>0</v>
      </c>
      <c r="DC773" s="3" t="s">
        <v>159</v>
      </c>
      <c r="DD773" s="3">
        <v>0</v>
      </c>
      <c r="DE773" s="3" t="s">
        <v>159</v>
      </c>
      <c r="DF773" s="3">
        <v>0</v>
      </c>
      <c r="DG773" s="3">
        <v>9</v>
      </c>
      <c r="DH773" s="3">
        <v>8.383999764919281E-2</v>
      </c>
      <c r="DI773" s="3">
        <v>1</v>
      </c>
      <c r="DJ773" s="3">
        <v>1</v>
      </c>
      <c r="DK773" s="3">
        <v>20000</v>
      </c>
      <c r="DL773" s="3">
        <v>0</v>
      </c>
      <c r="DM773" s="3">
        <v>0</v>
      </c>
      <c r="DN773" s="3">
        <v>0</v>
      </c>
      <c r="DO773" s="3">
        <v>0</v>
      </c>
      <c r="DP773" s="3">
        <v>0</v>
      </c>
      <c r="DQ773" s="3">
        <v>1</v>
      </c>
      <c r="DR773" s="3">
        <v>1</v>
      </c>
      <c r="DS773" s="3">
        <v>1</v>
      </c>
      <c r="DT773" s="3">
        <v>1</v>
      </c>
      <c r="DU773" s="3">
        <v>1</v>
      </c>
      <c r="DV773" s="3">
        <v>1</v>
      </c>
      <c r="DW773" s="3">
        <v>1</v>
      </c>
      <c r="DX773" s="3">
        <v>1</v>
      </c>
      <c r="DY773" s="3">
        <v>1</v>
      </c>
      <c r="DZ773" s="3">
        <v>1</v>
      </c>
      <c r="EA773" s="3">
        <v>1</v>
      </c>
      <c r="EB773" s="3">
        <v>1</v>
      </c>
      <c r="EC773" s="3">
        <v>1</v>
      </c>
      <c r="ED773" s="3">
        <v>1</v>
      </c>
      <c r="EE773" s="3">
        <v>1</v>
      </c>
      <c r="EF773" s="3">
        <v>1</v>
      </c>
      <c r="EG773" s="3">
        <v>1</v>
      </c>
      <c r="EH773" s="3">
        <v>1</v>
      </c>
      <c r="EI773" s="3">
        <v>1</v>
      </c>
      <c r="EJ773" s="3">
        <v>1</v>
      </c>
      <c r="EK773" s="3" t="s">
        <v>161</v>
      </c>
      <c r="EL773" s="3">
        <v>7</v>
      </c>
      <c r="EM773" s="3">
        <v>1</v>
      </c>
      <c r="EN773" s="3" t="s">
        <v>160</v>
      </c>
      <c r="EO773" s="3">
        <v>0</v>
      </c>
      <c r="EP773" s="3">
        <v>-1</v>
      </c>
      <c r="EQ773" s="3" t="s">
        <v>159</v>
      </c>
      <c r="ER773" s="3">
        <v>0</v>
      </c>
      <c r="ES773" s="3">
        <v>-1</v>
      </c>
      <c r="ET773" s="3" t="s">
        <v>159</v>
      </c>
      <c r="EU773" s="3">
        <v>0</v>
      </c>
      <c r="EV773" s="3">
        <v>-1</v>
      </c>
      <c r="EW773" s="3" t="s">
        <v>159</v>
      </c>
      <c r="EX773" s="4">
        <v>21</v>
      </c>
      <c r="EY773" s="4">
        <v>514</v>
      </c>
      <c r="EZ773" s="3"/>
    </row>
    <row r="774" spans="1:156" x14ac:dyDescent="0.25">
      <c r="A774" s="4" t="s">
        <v>1266</v>
      </c>
      <c r="B774" s="4" t="s">
        <v>2799</v>
      </c>
      <c r="C774" s="4" t="s">
        <v>3354</v>
      </c>
      <c r="D774" s="4">
        <v>4</v>
      </c>
      <c r="E774" s="4">
        <v>-1</v>
      </c>
      <c r="F774" s="4">
        <v>0</v>
      </c>
      <c r="G774" s="4">
        <v>290</v>
      </c>
      <c r="H774" s="3">
        <v>10000</v>
      </c>
      <c r="I774" s="3">
        <v>11</v>
      </c>
      <c r="J774" s="3">
        <v>50</v>
      </c>
      <c r="K774" s="3">
        <v>30</v>
      </c>
      <c r="L774" s="3">
        <v>100</v>
      </c>
      <c r="M774" s="3">
        <v>1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5</v>
      </c>
      <c r="T774" s="3">
        <v>10</v>
      </c>
      <c r="U774" s="3">
        <v>-1</v>
      </c>
      <c r="V774" s="4">
        <v>58</v>
      </c>
      <c r="W774" s="4">
        <v>0</v>
      </c>
      <c r="X774" s="3">
        <v>52</v>
      </c>
      <c r="Y774" s="3">
        <v>1</v>
      </c>
      <c r="Z774" s="3">
        <v>2</v>
      </c>
      <c r="AA774" s="3">
        <v>1</v>
      </c>
      <c r="AB774" s="3">
        <v>2766574080</v>
      </c>
      <c r="AC774" s="3">
        <v>50065</v>
      </c>
      <c r="AD774" s="3">
        <v>0</v>
      </c>
      <c r="AE774" s="3">
        <v>-1</v>
      </c>
      <c r="AF774" s="3">
        <v>1</v>
      </c>
      <c r="AG774" s="4">
        <v>0</v>
      </c>
      <c r="AH774" s="3">
        <v>0</v>
      </c>
      <c r="AI774" s="3">
        <v>30</v>
      </c>
      <c r="AJ774" s="3">
        <v>45</v>
      </c>
      <c r="AK774" s="3">
        <v>514</v>
      </c>
      <c r="AL774" s="3">
        <v>357</v>
      </c>
      <c r="AM774" s="3">
        <v>-1</v>
      </c>
      <c r="AN774" s="3">
        <v>0</v>
      </c>
      <c r="AO774" s="3">
        <v>2850</v>
      </c>
      <c r="AP774" s="3">
        <v>0.5</v>
      </c>
      <c r="AQ774" s="3">
        <v>7.8313998878002167E-2</v>
      </c>
      <c r="AR774" s="3">
        <v>0</v>
      </c>
      <c r="AS774" s="3">
        <v>0</v>
      </c>
      <c r="AT774" s="3">
        <v>0</v>
      </c>
      <c r="AU774" s="3">
        <v>0</v>
      </c>
      <c r="AV774" s="3">
        <v>40</v>
      </c>
      <c r="AW774" s="3">
        <v>0</v>
      </c>
      <c r="AX774" s="3" t="s">
        <v>1267</v>
      </c>
      <c r="AY774" s="3" t="s">
        <v>159</v>
      </c>
      <c r="AZ774" s="3" t="s">
        <v>159</v>
      </c>
      <c r="BA774" s="3" t="s">
        <v>159</v>
      </c>
      <c r="BB774" s="3" t="s">
        <v>159</v>
      </c>
      <c r="BC774" s="3" t="s">
        <v>159</v>
      </c>
      <c r="BD774" s="3" t="s">
        <v>159</v>
      </c>
      <c r="BE774" s="3" t="s">
        <v>159</v>
      </c>
      <c r="BF774" s="3" t="s">
        <v>159</v>
      </c>
      <c r="BG774" s="3" t="s">
        <v>159</v>
      </c>
      <c r="BH774" s="3" t="s">
        <v>159</v>
      </c>
      <c r="BI774" s="3" t="s">
        <v>159</v>
      </c>
      <c r="BJ774" s="3" t="s">
        <v>159</v>
      </c>
      <c r="BK774" s="3" t="s">
        <v>159</v>
      </c>
      <c r="BL774" s="3" t="s">
        <v>159</v>
      </c>
      <c r="BM774" s="3">
        <v>1</v>
      </c>
      <c r="BN774" s="3">
        <v>1</v>
      </c>
      <c r="BO774" s="3">
        <v>1</v>
      </c>
      <c r="BP774" s="3" t="s">
        <v>160</v>
      </c>
      <c r="BQ774" s="3">
        <v>1</v>
      </c>
      <c r="BR774" s="3">
        <v>1</v>
      </c>
      <c r="BS774" s="3" t="s">
        <v>160</v>
      </c>
      <c r="BT774" s="3">
        <v>1</v>
      </c>
      <c r="BU774" s="3">
        <v>1</v>
      </c>
      <c r="BV774" s="3" t="s">
        <v>160</v>
      </c>
      <c r="BW774" s="3">
        <v>1</v>
      </c>
      <c r="BX774" s="3">
        <v>1</v>
      </c>
      <c r="BY774" s="3" t="s">
        <v>160</v>
      </c>
      <c r="BZ774" s="3">
        <v>1</v>
      </c>
      <c r="CA774" s="3" t="s">
        <v>160</v>
      </c>
      <c r="CB774" s="3">
        <v>1</v>
      </c>
      <c r="CC774" s="3">
        <v>3</v>
      </c>
      <c r="CD774" s="4">
        <v>60540</v>
      </c>
      <c r="CE774" s="3">
        <v>0</v>
      </c>
      <c r="CF774" s="3">
        <v>0</v>
      </c>
      <c r="CG774" s="4">
        <v>2034</v>
      </c>
      <c r="CH774" s="3">
        <v>2034</v>
      </c>
      <c r="CI774" s="3">
        <v>2034</v>
      </c>
      <c r="CJ774" s="3">
        <v>736</v>
      </c>
      <c r="CK774" s="3">
        <v>270</v>
      </c>
      <c r="CL774" s="3">
        <v>4</v>
      </c>
      <c r="CM774" s="3">
        <v>30</v>
      </c>
      <c r="CN774" s="3">
        <v>100</v>
      </c>
      <c r="CO774" s="4">
        <v>45</v>
      </c>
      <c r="CP774" s="3">
        <v>150</v>
      </c>
      <c r="CQ774" s="3">
        <v>5000</v>
      </c>
      <c r="CR774" s="4">
        <v>4</v>
      </c>
      <c r="CS774" s="4">
        <v>6</v>
      </c>
      <c r="CT774" s="5">
        <v>120</v>
      </c>
      <c r="CU774" s="3">
        <v>0</v>
      </c>
      <c r="CV774" s="4">
        <v>48</v>
      </c>
      <c r="CW774" s="3">
        <v>8000</v>
      </c>
      <c r="CX774" s="3">
        <v>100</v>
      </c>
      <c r="CY774" s="3">
        <v>100</v>
      </c>
      <c r="CZ774" s="3">
        <v>0</v>
      </c>
      <c r="DA774" s="3" t="s">
        <v>159</v>
      </c>
      <c r="DB774" s="3">
        <v>0</v>
      </c>
      <c r="DC774" s="3" t="s">
        <v>159</v>
      </c>
      <c r="DD774" s="3">
        <v>0</v>
      </c>
      <c r="DE774" s="3" t="s">
        <v>159</v>
      </c>
      <c r="DF774" s="3">
        <v>0</v>
      </c>
      <c r="DG774" s="3">
        <v>9</v>
      </c>
      <c r="DH774" s="3">
        <v>8.2790002226829529E-2</v>
      </c>
      <c r="DI774" s="3">
        <v>0</v>
      </c>
      <c r="DJ774" s="3">
        <v>1</v>
      </c>
      <c r="DK774" s="3">
        <v>20000</v>
      </c>
      <c r="DL774" s="3">
        <v>0</v>
      </c>
      <c r="DM774" s="3">
        <v>0</v>
      </c>
      <c r="DN774" s="3">
        <v>0</v>
      </c>
      <c r="DO774" s="3">
        <v>25</v>
      </c>
      <c r="DP774" s="3">
        <v>0</v>
      </c>
      <c r="DQ774" s="3">
        <v>1</v>
      </c>
      <c r="DR774" s="3">
        <v>1</v>
      </c>
      <c r="DS774" s="3">
        <v>1</v>
      </c>
      <c r="DT774" s="3">
        <v>1</v>
      </c>
      <c r="DU774" s="3">
        <v>1</v>
      </c>
      <c r="DV774" s="3">
        <v>1</v>
      </c>
      <c r="DW774" s="3">
        <v>1</v>
      </c>
      <c r="DX774" s="3">
        <v>1</v>
      </c>
      <c r="DY774" s="3">
        <v>1</v>
      </c>
      <c r="DZ774" s="3">
        <v>1</v>
      </c>
      <c r="EA774" s="3">
        <v>1</v>
      </c>
      <c r="EB774" s="3">
        <v>1</v>
      </c>
      <c r="EC774" s="3">
        <v>1</v>
      </c>
      <c r="ED774" s="3">
        <v>1</v>
      </c>
      <c r="EE774" s="3">
        <v>1</v>
      </c>
      <c r="EF774" s="3">
        <v>1</v>
      </c>
      <c r="EG774" s="3">
        <v>1</v>
      </c>
      <c r="EH774" s="3">
        <v>1</v>
      </c>
      <c r="EI774" s="3">
        <v>1</v>
      </c>
      <c r="EJ774" s="3">
        <v>1</v>
      </c>
      <c r="EK774" s="3" t="s">
        <v>161</v>
      </c>
      <c r="EL774" s="3">
        <v>7</v>
      </c>
      <c r="EM774" s="3">
        <v>1</v>
      </c>
      <c r="EN774" s="3" t="s">
        <v>160</v>
      </c>
      <c r="EO774" s="3">
        <v>0</v>
      </c>
      <c r="EP774" s="3">
        <v>-1</v>
      </c>
      <c r="EQ774" s="3" t="s">
        <v>159</v>
      </c>
      <c r="ER774" s="3">
        <v>0</v>
      </c>
      <c r="ES774" s="3">
        <v>-1</v>
      </c>
      <c r="ET774" s="3" t="s">
        <v>159</v>
      </c>
      <c r="EU774" s="3">
        <v>0</v>
      </c>
      <c r="EV774" s="3">
        <v>-1</v>
      </c>
      <c r="EW774" s="3" t="s">
        <v>159</v>
      </c>
      <c r="EX774" s="4">
        <v>21</v>
      </c>
      <c r="EY774" s="4">
        <v>1</v>
      </c>
      <c r="EZ774" s="3"/>
    </row>
    <row r="775" spans="1:156" x14ac:dyDescent="0.25">
      <c r="A775" s="4" t="s">
        <v>1268</v>
      </c>
      <c r="B775" s="4" t="s">
        <v>2800</v>
      </c>
      <c r="C775" s="4" t="s">
        <v>3355</v>
      </c>
      <c r="D775" s="4">
        <v>3</v>
      </c>
      <c r="E775" s="4">
        <v>-1</v>
      </c>
      <c r="F775" s="4">
        <v>2</v>
      </c>
      <c r="G775" s="4">
        <v>264</v>
      </c>
      <c r="H775" s="3">
        <v>10000</v>
      </c>
      <c r="I775" s="3">
        <v>11</v>
      </c>
      <c r="J775" s="3">
        <v>50</v>
      </c>
      <c r="K775" s="3">
        <v>0</v>
      </c>
      <c r="L775" s="3">
        <v>0</v>
      </c>
      <c r="M775" s="3">
        <v>1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5</v>
      </c>
      <c r="T775" s="3">
        <v>10</v>
      </c>
      <c r="U775" s="3">
        <v>-1</v>
      </c>
      <c r="V775" s="4">
        <v>66</v>
      </c>
      <c r="W775" s="4">
        <v>0</v>
      </c>
      <c r="X775" s="3">
        <v>59</v>
      </c>
      <c r="Y775" s="3">
        <v>1</v>
      </c>
      <c r="Z775" s="3">
        <v>-1</v>
      </c>
      <c r="AA775" s="3">
        <v>-1</v>
      </c>
      <c r="AB775" s="3">
        <v>25753835520</v>
      </c>
      <c r="AC775" s="3">
        <v>138203</v>
      </c>
      <c r="AD775" s="3">
        <v>0</v>
      </c>
      <c r="AE775" s="3">
        <v>-1</v>
      </c>
      <c r="AF775" s="3">
        <v>1</v>
      </c>
      <c r="AG775" s="4">
        <v>0</v>
      </c>
      <c r="AH775" s="3">
        <v>0</v>
      </c>
      <c r="AI775" s="3">
        <v>30</v>
      </c>
      <c r="AJ775" s="3">
        <v>45</v>
      </c>
      <c r="AK775" s="3">
        <v>730</v>
      </c>
      <c r="AL775" s="3">
        <v>525</v>
      </c>
      <c r="AM775" s="3">
        <v>-1</v>
      </c>
      <c r="AN775" s="3">
        <v>0</v>
      </c>
      <c r="AO775" s="3">
        <v>4792.5</v>
      </c>
      <c r="AP775" s="3">
        <v>0.5</v>
      </c>
      <c r="AQ775" s="3">
        <v>5.9408999979496002E-2</v>
      </c>
      <c r="AR775" s="3">
        <v>0</v>
      </c>
      <c r="AS775" s="3">
        <v>0</v>
      </c>
      <c r="AT775" s="3">
        <v>30</v>
      </c>
      <c r="AU775" s="3">
        <v>30</v>
      </c>
      <c r="AV775" s="3">
        <v>70</v>
      </c>
      <c r="AW775" s="3">
        <v>30</v>
      </c>
      <c r="AX775" s="3" t="s">
        <v>1269</v>
      </c>
      <c r="AY775" s="3" t="s">
        <v>159</v>
      </c>
      <c r="AZ775" s="3" t="s">
        <v>159</v>
      </c>
      <c r="BA775" s="3" t="s">
        <v>159</v>
      </c>
      <c r="BB775" s="3" t="s">
        <v>159</v>
      </c>
      <c r="BC775" s="3" t="s">
        <v>159</v>
      </c>
      <c r="BD775" s="3" t="s">
        <v>159</v>
      </c>
      <c r="BE775" s="3" t="s">
        <v>159</v>
      </c>
      <c r="BF775" s="3" t="s">
        <v>159</v>
      </c>
      <c r="BG775" s="3" t="s">
        <v>159</v>
      </c>
      <c r="BH775" s="3" t="s">
        <v>159</v>
      </c>
      <c r="BI775" s="3" t="s">
        <v>159</v>
      </c>
      <c r="BJ775" s="3" t="s">
        <v>159</v>
      </c>
      <c r="BK775" s="3" t="s">
        <v>159</v>
      </c>
      <c r="BL775" s="3" t="s">
        <v>159</v>
      </c>
      <c r="BM775" s="3">
        <v>1</v>
      </c>
      <c r="BN775" s="3">
        <v>1</v>
      </c>
      <c r="BO775" s="3">
        <v>1</v>
      </c>
      <c r="BP775" s="3" t="s">
        <v>160</v>
      </c>
      <c r="BQ775" s="3">
        <v>1</v>
      </c>
      <c r="BR775" s="3">
        <v>1</v>
      </c>
      <c r="BS775" s="3" t="s">
        <v>160</v>
      </c>
      <c r="BT775" s="3">
        <v>1</v>
      </c>
      <c r="BU775" s="3">
        <v>1</v>
      </c>
      <c r="BV775" s="3" t="s">
        <v>160</v>
      </c>
      <c r="BW775" s="3">
        <v>1</v>
      </c>
      <c r="BX775" s="3">
        <v>1</v>
      </c>
      <c r="BY775" s="3" t="s">
        <v>160</v>
      </c>
      <c r="BZ775" s="3">
        <v>1</v>
      </c>
      <c r="CA775" s="3" t="s">
        <v>160</v>
      </c>
      <c r="CB775" s="3">
        <v>1</v>
      </c>
      <c r="CC775" s="3">
        <v>3</v>
      </c>
      <c r="CD775" s="4">
        <v>68620</v>
      </c>
      <c r="CE775" s="3">
        <v>5</v>
      </c>
      <c r="CF775" s="3">
        <v>105600</v>
      </c>
      <c r="CG775" s="4">
        <v>2034</v>
      </c>
      <c r="CH775" s="3">
        <v>2034</v>
      </c>
      <c r="CI775" s="3">
        <v>2034</v>
      </c>
      <c r="CJ775" s="3">
        <v>1056</v>
      </c>
      <c r="CK775" s="3">
        <v>270</v>
      </c>
      <c r="CL775" s="3">
        <v>4</v>
      </c>
      <c r="CM775" s="3">
        <v>30</v>
      </c>
      <c r="CN775" s="3">
        <v>200</v>
      </c>
      <c r="CO775" s="4">
        <v>93.75</v>
      </c>
      <c r="CP775" s="3">
        <v>200</v>
      </c>
      <c r="CQ775" s="3">
        <v>5000</v>
      </c>
      <c r="CR775" s="4">
        <v>4</v>
      </c>
      <c r="CS775" s="4">
        <v>6</v>
      </c>
      <c r="CT775" s="5">
        <v>30</v>
      </c>
      <c r="CU775" s="3">
        <v>0</v>
      </c>
      <c r="CV775" s="4">
        <v>54</v>
      </c>
      <c r="CW775" s="3">
        <v>8000</v>
      </c>
      <c r="CX775" s="3">
        <v>100</v>
      </c>
      <c r="CY775" s="3">
        <v>100</v>
      </c>
      <c r="CZ775" s="3">
        <v>1</v>
      </c>
      <c r="DA775" s="3" t="s">
        <v>159</v>
      </c>
      <c r="DB775" s="3">
        <v>0</v>
      </c>
      <c r="DC775" s="3" t="s">
        <v>159</v>
      </c>
      <c r="DD775" s="3">
        <v>0</v>
      </c>
      <c r="DE775" s="3" t="s">
        <v>159</v>
      </c>
      <c r="DF775" s="3">
        <v>0</v>
      </c>
      <c r="DG775" s="3">
        <v>9</v>
      </c>
      <c r="DH775" s="3">
        <v>8.5507996380329132E-2</v>
      </c>
      <c r="DI775" s="3">
        <v>0</v>
      </c>
      <c r="DJ775" s="3">
        <v>1</v>
      </c>
      <c r="DK775" s="3">
        <v>20000</v>
      </c>
      <c r="DL775" s="3">
        <v>0</v>
      </c>
      <c r="DM775" s="3">
        <v>0</v>
      </c>
      <c r="DN775" s="3">
        <v>0</v>
      </c>
      <c r="DO775" s="3">
        <v>0</v>
      </c>
      <c r="DP775" s="3">
        <v>0</v>
      </c>
      <c r="DQ775" s="3">
        <v>1</v>
      </c>
      <c r="DR775" s="3">
        <v>1</v>
      </c>
      <c r="DS775" s="3">
        <v>1</v>
      </c>
      <c r="DT775" s="3">
        <v>1</v>
      </c>
      <c r="DU775" s="3">
        <v>1</v>
      </c>
      <c r="DV775" s="3">
        <v>1</v>
      </c>
      <c r="DW775" s="3">
        <v>1</v>
      </c>
      <c r="DX775" s="3">
        <v>1</v>
      </c>
      <c r="DY775" s="3">
        <v>1</v>
      </c>
      <c r="DZ775" s="3">
        <v>1</v>
      </c>
      <c r="EA775" s="3">
        <v>1</v>
      </c>
      <c r="EB775" s="3">
        <v>1</v>
      </c>
      <c r="EC775" s="3">
        <v>1</v>
      </c>
      <c r="ED775" s="3">
        <v>1</v>
      </c>
      <c r="EE775" s="3">
        <v>1</v>
      </c>
      <c r="EF775" s="3">
        <v>1</v>
      </c>
      <c r="EG775" s="3">
        <v>1</v>
      </c>
      <c r="EH775" s="3">
        <v>1</v>
      </c>
      <c r="EI775" s="3">
        <v>1</v>
      </c>
      <c r="EJ775" s="3">
        <v>1</v>
      </c>
      <c r="EK775" s="3" t="s">
        <v>161</v>
      </c>
      <c r="EL775" s="3">
        <v>7</v>
      </c>
      <c r="EM775" s="3">
        <v>1</v>
      </c>
      <c r="EN775" s="3" t="s">
        <v>160</v>
      </c>
      <c r="EO775" s="3">
        <v>0</v>
      </c>
      <c r="EP775" s="3">
        <v>-1</v>
      </c>
      <c r="EQ775" s="3" t="s">
        <v>159</v>
      </c>
      <c r="ER775" s="3">
        <v>0</v>
      </c>
      <c r="ES775" s="3">
        <v>-1</v>
      </c>
      <c r="ET775" s="3" t="s">
        <v>159</v>
      </c>
      <c r="EU775" s="3">
        <v>0</v>
      </c>
      <c r="EV775" s="3">
        <v>-1</v>
      </c>
      <c r="EW775" s="3" t="s">
        <v>159</v>
      </c>
      <c r="EX775" s="4">
        <v>21</v>
      </c>
      <c r="EY775" s="4">
        <v>256</v>
      </c>
      <c r="EZ775" s="3"/>
    </row>
    <row r="776" spans="1:156" x14ac:dyDescent="0.25">
      <c r="A776" s="4" t="s">
        <v>1270</v>
      </c>
      <c r="B776" s="4" t="s">
        <v>2801</v>
      </c>
      <c r="C776" s="4" t="s">
        <v>1052</v>
      </c>
      <c r="D776" s="4">
        <v>4</v>
      </c>
      <c r="E776" s="4">
        <v>-1</v>
      </c>
      <c r="F776" s="4">
        <v>7</v>
      </c>
      <c r="G776" s="4">
        <v>60</v>
      </c>
      <c r="H776" s="3">
        <v>10000</v>
      </c>
      <c r="I776" s="3">
        <v>11</v>
      </c>
      <c r="J776" s="3">
        <v>50</v>
      </c>
      <c r="K776" s="3">
        <v>30</v>
      </c>
      <c r="L776" s="3">
        <v>100</v>
      </c>
      <c r="M776" s="3">
        <v>1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5</v>
      </c>
      <c r="T776" s="3">
        <v>10</v>
      </c>
      <c r="U776" s="3">
        <v>-1</v>
      </c>
      <c r="V776" s="4">
        <v>12</v>
      </c>
      <c r="W776" s="4">
        <v>0</v>
      </c>
      <c r="X776" s="3">
        <v>10</v>
      </c>
      <c r="Y776" s="3">
        <v>1</v>
      </c>
      <c r="Z776" s="3">
        <v>2</v>
      </c>
      <c r="AA776" s="3">
        <v>1</v>
      </c>
      <c r="AB776" s="3">
        <v>3366</v>
      </c>
      <c r="AC776" s="3">
        <v>98</v>
      </c>
      <c r="AD776" s="3">
        <v>0</v>
      </c>
      <c r="AE776" s="3">
        <v>-1</v>
      </c>
      <c r="AF776" s="3">
        <v>1</v>
      </c>
      <c r="AG776" s="4">
        <v>0</v>
      </c>
      <c r="AH776" s="3">
        <v>0</v>
      </c>
      <c r="AI776" s="3">
        <v>30</v>
      </c>
      <c r="AJ776" s="3">
        <v>45</v>
      </c>
      <c r="AK776" s="3">
        <v>38</v>
      </c>
      <c r="AL776" s="3">
        <v>20</v>
      </c>
      <c r="AM776" s="3">
        <v>-1</v>
      </c>
      <c r="AN776" s="3">
        <v>0</v>
      </c>
      <c r="AO776" s="3">
        <v>53</v>
      </c>
      <c r="AP776" s="3">
        <v>0.5</v>
      </c>
      <c r="AQ776" s="3">
        <v>0.7117999792098999</v>
      </c>
      <c r="AR776" s="3">
        <v>0</v>
      </c>
      <c r="AS776" s="3">
        <v>0</v>
      </c>
      <c r="AT776" s="3">
        <v>0</v>
      </c>
      <c r="AU776" s="3">
        <v>0</v>
      </c>
      <c r="AV776" s="3">
        <v>0</v>
      </c>
      <c r="AW776" s="3">
        <v>0</v>
      </c>
      <c r="AX776" s="3" t="s">
        <v>1271</v>
      </c>
      <c r="AY776" s="3" t="s">
        <v>159</v>
      </c>
      <c r="AZ776" s="3" t="s">
        <v>159</v>
      </c>
      <c r="BA776" s="3" t="s">
        <v>159</v>
      </c>
      <c r="BB776" s="3" t="s">
        <v>159</v>
      </c>
      <c r="BC776" s="3" t="s">
        <v>159</v>
      </c>
      <c r="BD776" s="3" t="s">
        <v>159</v>
      </c>
      <c r="BE776" s="3" t="s">
        <v>159</v>
      </c>
      <c r="BF776" s="3" t="s">
        <v>159</v>
      </c>
      <c r="BG776" s="3" t="s">
        <v>159</v>
      </c>
      <c r="BH776" s="3" t="s">
        <v>159</v>
      </c>
      <c r="BI776" s="3" t="s">
        <v>159</v>
      </c>
      <c r="BJ776" s="3" t="s">
        <v>159</v>
      </c>
      <c r="BK776" s="3" t="s">
        <v>159</v>
      </c>
      <c r="BL776" s="3" t="s">
        <v>159</v>
      </c>
      <c r="BM776" s="3">
        <v>1</v>
      </c>
      <c r="BN776" s="3">
        <v>1</v>
      </c>
      <c r="BO776" s="3">
        <v>1</v>
      </c>
      <c r="BP776" s="3" t="s">
        <v>160</v>
      </c>
      <c r="BQ776" s="3">
        <v>1</v>
      </c>
      <c r="BR776" s="3">
        <v>1</v>
      </c>
      <c r="BS776" s="3" t="s">
        <v>160</v>
      </c>
      <c r="BT776" s="3">
        <v>1</v>
      </c>
      <c r="BU776" s="3">
        <v>1</v>
      </c>
      <c r="BV776" s="3" t="s">
        <v>160</v>
      </c>
      <c r="BW776" s="3">
        <v>1</v>
      </c>
      <c r="BX776" s="3">
        <v>1</v>
      </c>
      <c r="BY776" s="3" t="s">
        <v>160</v>
      </c>
      <c r="BZ776" s="3">
        <v>1</v>
      </c>
      <c r="CA776" s="3" t="s">
        <v>160</v>
      </c>
      <c r="CB776" s="3">
        <v>1</v>
      </c>
      <c r="CC776" s="3">
        <v>3</v>
      </c>
      <c r="CD776" s="4">
        <v>9160</v>
      </c>
      <c r="CE776" s="3">
        <v>0</v>
      </c>
      <c r="CF776" s="3">
        <v>0</v>
      </c>
      <c r="CG776" s="4">
        <v>2034</v>
      </c>
      <c r="CH776" s="3">
        <v>2034</v>
      </c>
      <c r="CI776" s="3">
        <v>2034</v>
      </c>
      <c r="CJ776" s="3">
        <v>608</v>
      </c>
      <c r="CK776" s="3">
        <v>270</v>
      </c>
      <c r="CL776" s="3">
        <v>4</v>
      </c>
      <c r="CM776" s="3">
        <v>30</v>
      </c>
      <c r="CN776" s="3">
        <v>100</v>
      </c>
      <c r="CO776" s="4">
        <v>25</v>
      </c>
      <c r="CP776" s="3">
        <v>100</v>
      </c>
      <c r="CQ776" s="3">
        <v>5000</v>
      </c>
      <c r="CR776" s="4">
        <v>2</v>
      </c>
      <c r="CS776" s="4">
        <v>4</v>
      </c>
      <c r="CT776" s="5">
        <v>100</v>
      </c>
      <c r="CU776" s="3">
        <v>0</v>
      </c>
      <c r="CV776" s="4">
        <v>40</v>
      </c>
      <c r="CW776" s="3">
        <v>8000</v>
      </c>
      <c r="CX776" s="3">
        <v>0</v>
      </c>
      <c r="CY776" s="3">
        <v>0</v>
      </c>
      <c r="CZ776" s="3">
        <v>0</v>
      </c>
      <c r="DA776" s="3" t="s">
        <v>159</v>
      </c>
      <c r="DB776" s="3">
        <v>0</v>
      </c>
      <c r="DC776" s="3" t="s">
        <v>159</v>
      </c>
      <c r="DD776" s="3">
        <v>0</v>
      </c>
      <c r="DE776" s="3" t="s">
        <v>159</v>
      </c>
      <c r="DF776" s="3">
        <v>0</v>
      </c>
      <c r="DG776" s="3">
        <v>5</v>
      </c>
      <c r="DH776" s="3">
        <v>0</v>
      </c>
      <c r="DI776" s="3">
        <v>0</v>
      </c>
      <c r="DJ776" s="3">
        <v>1</v>
      </c>
      <c r="DK776" s="3">
        <v>20000</v>
      </c>
      <c r="DL776" s="3">
        <v>0</v>
      </c>
      <c r="DM776" s="3">
        <v>0</v>
      </c>
      <c r="DN776" s="3">
        <v>0</v>
      </c>
      <c r="DO776" s="3">
        <v>50</v>
      </c>
      <c r="DP776" s="3">
        <v>0</v>
      </c>
      <c r="DQ776" s="3">
        <v>1</v>
      </c>
      <c r="DR776" s="3">
        <v>1</v>
      </c>
      <c r="DS776" s="3">
        <v>1</v>
      </c>
      <c r="DT776" s="3">
        <v>1</v>
      </c>
      <c r="DU776" s="3">
        <v>1</v>
      </c>
      <c r="DV776" s="3">
        <v>1</v>
      </c>
      <c r="DW776" s="3">
        <v>1</v>
      </c>
      <c r="DX776" s="3">
        <v>1</v>
      </c>
      <c r="DY776" s="3">
        <v>1</v>
      </c>
      <c r="DZ776" s="3">
        <v>1</v>
      </c>
      <c r="EA776" s="3">
        <v>1</v>
      </c>
      <c r="EB776" s="3">
        <v>1</v>
      </c>
      <c r="EC776" s="3">
        <v>1</v>
      </c>
      <c r="ED776" s="3">
        <v>1</v>
      </c>
      <c r="EE776" s="3">
        <v>1</v>
      </c>
      <c r="EF776" s="3">
        <v>1</v>
      </c>
      <c r="EG776" s="3">
        <v>1</v>
      </c>
      <c r="EH776" s="3">
        <v>1</v>
      </c>
      <c r="EI776" s="3">
        <v>1</v>
      </c>
      <c r="EJ776" s="3">
        <v>1</v>
      </c>
      <c r="EK776" s="3" t="s">
        <v>161</v>
      </c>
      <c r="EL776" s="3">
        <v>7</v>
      </c>
      <c r="EM776" s="3">
        <v>1</v>
      </c>
      <c r="EN776" s="3" t="s">
        <v>160</v>
      </c>
      <c r="EO776" s="3">
        <v>0</v>
      </c>
      <c r="EP776" s="3">
        <v>-1</v>
      </c>
      <c r="EQ776" s="3" t="s">
        <v>159</v>
      </c>
      <c r="ER776" s="3">
        <v>0</v>
      </c>
      <c r="ES776" s="3">
        <v>-1</v>
      </c>
      <c r="ET776" s="3" t="s">
        <v>159</v>
      </c>
      <c r="EU776" s="3">
        <v>0</v>
      </c>
      <c r="EV776" s="3">
        <v>-1</v>
      </c>
      <c r="EW776" s="3" t="s">
        <v>159</v>
      </c>
      <c r="EX776" s="4">
        <v>21</v>
      </c>
      <c r="EY776" s="4">
        <v>1</v>
      </c>
      <c r="EZ776" s="3"/>
    </row>
    <row r="777" spans="1:156" x14ac:dyDescent="0.25">
      <c r="A777" s="4" t="s">
        <v>356</v>
      </c>
      <c r="B777" s="4" t="s">
        <v>2802</v>
      </c>
      <c r="C777" s="4" t="s">
        <v>158</v>
      </c>
      <c r="D777" s="4">
        <v>5</v>
      </c>
      <c r="E777" s="4">
        <v>-1</v>
      </c>
      <c r="F777" s="4">
        <v>7</v>
      </c>
      <c r="G777" s="4">
        <v>222</v>
      </c>
      <c r="H777" s="3">
        <v>10000</v>
      </c>
      <c r="I777" s="3">
        <v>11</v>
      </c>
      <c r="J777" s="3">
        <v>50</v>
      </c>
      <c r="K777" s="3">
        <v>30</v>
      </c>
      <c r="L777" s="3">
        <v>100</v>
      </c>
      <c r="M777" s="3">
        <v>1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5</v>
      </c>
      <c r="T777" s="3">
        <v>10</v>
      </c>
      <c r="U777" s="3">
        <v>-1</v>
      </c>
      <c r="V777" s="4">
        <v>37</v>
      </c>
      <c r="W777" s="4">
        <v>0</v>
      </c>
      <c r="X777" s="3">
        <v>33</v>
      </c>
      <c r="Y777" s="3">
        <v>1</v>
      </c>
      <c r="Z777" s="3">
        <v>2</v>
      </c>
      <c r="AA777" s="3">
        <v>1</v>
      </c>
      <c r="AB777" s="3">
        <v>17643780</v>
      </c>
      <c r="AC777" s="3">
        <v>2573</v>
      </c>
      <c r="AD777" s="3">
        <v>0</v>
      </c>
      <c r="AE777" s="3">
        <v>-1</v>
      </c>
      <c r="AF777" s="3">
        <v>1</v>
      </c>
      <c r="AG777" s="4">
        <v>0</v>
      </c>
      <c r="AH777" s="3">
        <v>0</v>
      </c>
      <c r="AI777" s="3">
        <v>30</v>
      </c>
      <c r="AJ777" s="3">
        <v>45</v>
      </c>
      <c r="AK777" s="3">
        <v>142</v>
      </c>
      <c r="AL777" s="3">
        <v>79</v>
      </c>
      <c r="AM777" s="3">
        <v>-1</v>
      </c>
      <c r="AN777" s="3">
        <v>0</v>
      </c>
      <c r="AO777" s="3">
        <v>713</v>
      </c>
      <c r="AP777" s="3">
        <v>0.5</v>
      </c>
      <c r="AQ777" s="3">
        <v>0.21914400160312653</v>
      </c>
      <c r="AR777" s="3">
        <v>0</v>
      </c>
      <c r="AS777" s="3">
        <v>0</v>
      </c>
      <c r="AT777" s="3">
        <v>0</v>
      </c>
      <c r="AU777" s="3">
        <v>0</v>
      </c>
      <c r="AV777" s="3">
        <v>0</v>
      </c>
      <c r="AW777" s="3">
        <v>0</v>
      </c>
      <c r="AX777" s="3" t="s">
        <v>159</v>
      </c>
      <c r="AY777" s="3" t="s">
        <v>159</v>
      </c>
      <c r="AZ777" s="3" t="s">
        <v>159</v>
      </c>
      <c r="BA777" s="3" t="s">
        <v>159</v>
      </c>
      <c r="BB777" s="3" t="s">
        <v>159</v>
      </c>
      <c r="BC777" s="3" t="s">
        <v>159</v>
      </c>
      <c r="BD777" s="3" t="s">
        <v>159</v>
      </c>
      <c r="BE777" s="3" t="s">
        <v>159</v>
      </c>
      <c r="BF777" s="3" t="s">
        <v>159</v>
      </c>
      <c r="BG777" s="3" t="s">
        <v>159</v>
      </c>
      <c r="BH777" s="3" t="s">
        <v>159</v>
      </c>
      <c r="BI777" s="3" t="s">
        <v>159</v>
      </c>
      <c r="BJ777" s="3" t="s">
        <v>159</v>
      </c>
      <c r="BK777" s="3" t="s">
        <v>159</v>
      </c>
      <c r="BL777" s="3" t="s">
        <v>159</v>
      </c>
      <c r="BM777" s="3">
        <v>1</v>
      </c>
      <c r="BN777" s="3">
        <v>1</v>
      </c>
      <c r="BO777" s="3">
        <v>1</v>
      </c>
      <c r="BP777" s="3" t="s">
        <v>160</v>
      </c>
      <c r="BQ777" s="3">
        <v>1</v>
      </c>
      <c r="BR777" s="3">
        <v>1</v>
      </c>
      <c r="BS777" s="3" t="s">
        <v>160</v>
      </c>
      <c r="BT777" s="3">
        <v>1</v>
      </c>
      <c r="BU777" s="3">
        <v>1</v>
      </c>
      <c r="BV777" s="3" t="s">
        <v>160</v>
      </c>
      <c r="BW777" s="3">
        <v>1</v>
      </c>
      <c r="BX777" s="3">
        <v>1</v>
      </c>
      <c r="BY777" s="3" t="s">
        <v>160</v>
      </c>
      <c r="BZ777" s="3">
        <v>1</v>
      </c>
      <c r="CA777" s="3" t="s">
        <v>160</v>
      </c>
      <c r="CB777" s="3">
        <v>1</v>
      </c>
      <c r="CC777" s="3">
        <v>3</v>
      </c>
      <c r="CD777" s="4">
        <v>58530</v>
      </c>
      <c r="CE777" s="3">
        <v>0</v>
      </c>
      <c r="CF777" s="3">
        <v>0</v>
      </c>
      <c r="CG777" s="4">
        <v>2034</v>
      </c>
      <c r="CH777" s="3">
        <v>2034</v>
      </c>
      <c r="CI777" s="3">
        <v>2034</v>
      </c>
      <c r="CJ777" s="3">
        <v>608</v>
      </c>
      <c r="CK777" s="3">
        <v>270</v>
      </c>
      <c r="CL777" s="3">
        <v>4</v>
      </c>
      <c r="CM777" s="3">
        <v>30</v>
      </c>
      <c r="CN777" s="3">
        <v>100</v>
      </c>
      <c r="CO777" s="4">
        <v>37.5</v>
      </c>
      <c r="CP777" s="3">
        <v>100</v>
      </c>
      <c r="CQ777" s="3">
        <v>5000</v>
      </c>
      <c r="CR777" s="4">
        <v>2</v>
      </c>
      <c r="CS777" s="4">
        <v>4</v>
      </c>
      <c r="CT777" s="5">
        <v>150</v>
      </c>
      <c r="CU777" s="3">
        <v>0</v>
      </c>
      <c r="CV777" s="4">
        <v>60</v>
      </c>
      <c r="CW777" s="3">
        <v>8000</v>
      </c>
      <c r="CX777" s="3">
        <v>0</v>
      </c>
      <c r="CY777" s="3">
        <v>0</v>
      </c>
      <c r="CZ777" s="3">
        <v>0</v>
      </c>
      <c r="DA777" s="3" t="s">
        <v>159</v>
      </c>
      <c r="DB777" s="3">
        <v>0</v>
      </c>
      <c r="DC777" s="3" t="s">
        <v>159</v>
      </c>
      <c r="DD777" s="3">
        <v>0</v>
      </c>
      <c r="DE777" s="3" t="s">
        <v>159</v>
      </c>
      <c r="DF777" s="3">
        <v>0</v>
      </c>
      <c r="DG777" s="3">
        <v>5</v>
      </c>
      <c r="DH777" s="3">
        <v>0</v>
      </c>
      <c r="DI777" s="3">
        <v>0</v>
      </c>
      <c r="DJ777" s="3">
        <v>1</v>
      </c>
      <c r="DK777" s="3">
        <v>20000</v>
      </c>
      <c r="DL777" s="3">
        <v>0</v>
      </c>
      <c r="DM777" s="3">
        <v>0</v>
      </c>
      <c r="DN777" s="3">
        <v>0</v>
      </c>
      <c r="DO777" s="3">
        <v>50</v>
      </c>
      <c r="DP777" s="3">
        <v>0</v>
      </c>
      <c r="DQ777" s="3">
        <v>1</v>
      </c>
      <c r="DR777" s="3">
        <v>1</v>
      </c>
      <c r="DS777" s="3">
        <v>1</v>
      </c>
      <c r="DT777" s="3">
        <v>1</v>
      </c>
      <c r="DU777" s="3">
        <v>1</v>
      </c>
      <c r="DV777" s="3">
        <v>1</v>
      </c>
      <c r="DW777" s="3">
        <v>1</v>
      </c>
      <c r="DX777" s="3">
        <v>1</v>
      </c>
      <c r="DY777" s="3">
        <v>1</v>
      </c>
      <c r="DZ777" s="3">
        <v>1</v>
      </c>
      <c r="EA777" s="3">
        <v>1</v>
      </c>
      <c r="EB777" s="3">
        <v>1</v>
      </c>
      <c r="EC777" s="3">
        <v>1</v>
      </c>
      <c r="ED777" s="3">
        <v>1</v>
      </c>
      <c r="EE777" s="3">
        <v>1</v>
      </c>
      <c r="EF777" s="3">
        <v>1</v>
      </c>
      <c r="EG777" s="3">
        <v>1</v>
      </c>
      <c r="EH777" s="3">
        <v>1</v>
      </c>
      <c r="EI777" s="3">
        <v>1</v>
      </c>
      <c r="EJ777" s="3">
        <v>1</v>
      </c>
      <c r="EK777" s="3" t="s">
        <v>161</v>
      </c>
      <c r="EL777" s="3">
        <v>7</v>
      </c>
      <c r="EM777" s="3">
        <v>1</v>
      </c>
      <c r="EN777" s="3" t="s">
        <v>160</v>
      </c>
      <c r="EO777" s="3">
        <v>0</v>
      </c>
      <c r="EP777" s="3">
        <v>-1</v>
      </c>
      <c r="EQ777" s="3" t="s">
        <v>159</v>
      </c>
      <c r="ER777" s="3">
        <v>0</v>
      </c>
      <c r="ES777" s="3">
        <v>-1</v>
      </c>
      <c r="ET777" s="3" t="s">
        <v>159</v>
      </c>
      <c r="EU777" s="3">
        <v>0</v>
      </c>
      <c r="EV777" s="3">
        <v>-1</v>
      </c>
      <c r="EW777" s="3" t="s">
        <v>159</v>
      </c>
      <c r="EX777" s="4">
        <v>21</v>
      </c>
      <c r="EY777" s="4">
        <v>1</v>
      </c>
      <c r="EZ777" s="3"/>
    </row>
    <row r="778" spans="1:156" x14ac:dyDescent="0.25">
      <c r="A778" s="4" t="s">
        <v>1272</v>
      </c>
      <c r="B778" s="4" t="s">
        <v>2803</v>
      </c>
      <c r="C778" s="4" t="s">
        <v>3238</v>
      </c>
      <c r="D778" s="4">
        <v>2</v>
      </c>
      <c r="E778" s="4">
        <v>-1</v>
      </c>
      <c r="F778" s="4">
        <v>2</v>
      </c>
      <c r="G778" s="4">
        <v>378</v>
      </c>
      <c r="H778" s="3">
        <v>10000</v>
      </c>
      <c r="I778" s="3">
        <v>11</v>
      </c>
      <c r="J778" s="3">
        <v>50</v>
      </c>
      <c r="K778" s="3">
        <v>30</v>
      </c>
      <c r="L778" s="3">
        <v>50</v>
      </c>
      <c r="M778" s="3">
        <v>1</v>
      </c>
      <c r="N778" s="3">
        <v>500</v>
      </c>
      <c r="O778" s="3">
        <v>800</v>
      </c>
      <c r="P778" s="3">
        <v>10000</v>
      </c>
      <c r="Q778" s="3">
        <v>0</v>
      </c>
      <c r="R778" s="3">
        <v>0</v>
      </c>
      <c r="S778" s="3">
        <v>7</v>
      </c>
      <c r="T778" s="3">
        <v>35</v>
      </c>
      <c r="U778" s="3">
        <v>-1</v>
      </c>
      <c r="V778" s="4">
        <v>27</v>
      </c>
      <c r="W778" s="4">
        <v>1</v>
      </c>
      <c r="X778" s="3">
        <v>24</v>
      </c>
      <c r="Y778" s="3">
        <v>1</v>
      </c>
      <c r="Z778" s="3">
        <v>-1</v>
      </c>
      <c r="AA778" s="3">
        <v>-1</v>
      </c>
      <c r="AB778" s="3">
        <v>853380</v>
      </c>
      <c r="AC778" s="3">
        <v>711</v>
      </c>
      <c r="AD778" s="3">
        <v>0</v>
      </c>
      <c r="AE778" s="3">
        <v>-1</v>
      </c>
      <c r="AF778" s="3">
        <v>1</v>
      </c>
      <c r="AG778" s="4">
        <v>0</v>
      </c>
      <c r="AH778" s="3">
        <v>0</v>
      </c>
      <c r="AI778" s="3">
        <v>30</v>
      </c>
      <c r="AJ778" s="3">
        <v>30</v>
      </c>
      <c r="AK778" s="3">
        <v>94</v>
      </c>
      <c r="AL778" s="3">
        <v>51</v>
      </c>
      <c r="AM778" s="3">
        <v>-1</v>
      </c>
      <c r="AN778" s="3">
        <v>0</v>
      </c>
      <c r="AO778" s="3">
        <v>350</v>
      </c>
      <c r="AP778" s="3">
        <v>0.5</v>
      </c>
      <c r="AQ778" s="3">
        <v>0.36456099152565002</v>
      </c>
      <c r="AR778" s="3">
        <v>0</v>
      </c>
      <c r="AS778" s="3">
        <v>0</v>
      </c>
      <c r="AT778" s="3">
        <v>0</v>
      </c>
      <c r="AU778" s="3">
        <v>0</v>
      </c>
      <c r="AV778" s="3">
        <v>0</v>
      </c>
      <c r="AW778" s="3">
        <v>29</v>
      </c>
      <c r="AX778" s="3" t="s">
        <v>159</v>
      </c>
      <c r="AY778" s="3" t="s">
        <v>159</v>
      </c>
      <c r="AZ778" s="3" t="s">
        <v>159</v>
      </c>
      <c r="BA778" s="3" t="s">
        <v>159</v>
      </c>
      <c r="BB778" s="3" t="s">
        <v>159</v>
      </c>
      <c r="BC778" s="3" t="s">
        <v>159</v>
      </c>
      <c r="BD778" s="3" t="s">
        <v>159</v>
      </c>
      <c r="BE778" s="3" t="s">
        <v>159</v>
      </c>
      <c r="BF778" s="3" t="s">
        <v>159</v>
      </c>
      <c r="BG778" s="3" t="s">
        <v>159</v>
      </c>
      <c r="BH778" s="3" t="s">
        <v>159</v>
      </c>
      <c r="BI778" s="3" t="s">
        <v>159</v>
      </c>
      <c r="BJ778" s="3" t="s">
        <v>159</v>
      </c>
      <c r="BK778" s="3" t="s">
        <v>159</v>
      </c>
      <c r="BL778" s="3" t="s">
        <v>159</v>
      </c>
      <c r="BM778" s="3">
        <v>1</v>
      </c>
      <c r="BN778" s="3">
        <v>1</v>
      </c>
      <c r="BO778" s="3">
        <v>1</v>
      </c>
      <c r="BP778" s="3" t="s">
        <v>160</v>
      </c>
      <c r="BQ778" s="3">
        <v>1</v>
      </c>
      <c r="BR778" s="3">
        <v>1</v>
      </c>
      <c r="BS778" s="3" t="s">
        <v>160</v>
      </c>
      <c r="BT778" s="3">
        <v>1</v>
      </c>
      <c r="BU778" s="3">
        <v>1</v>
      </c>
      <c r="BV778" s="3" t="s">
        <v>160</v>
      </c>
      <c r="BW778" s="3">
        <v>1</v>
      </c>
      <c r="BX778" s="3">
        <v>1</v>
      </c>
      <c r="BY778" s="3" t="s">
        <v>160</v>
      </c>
      <c r="BZ778" s="3">
        <v>1</v>
      </c>
      <c r="CA778" s="3" t="s">
        <v>160</v>
      </c>
      <c r="CB778" s="3">
        <v>1</v>
      </c>
      <c r="CC778" s="3">
        <v>3</v>
      </c>
      <c r="CD778" s="4">
        <v>145600</v>
      </c>
      <c r="CE778" s="3">
        <v>0</v>
      </c>
      <c r="CF778" s="3">
        <v>0</v>
      </c>
      <c r="CG778" s="4">
        <v>2034</v>
      </c>
      <c r="CH778" s="3">
        <v>2034</v>
      </c>
      <c r="CI778" s="3">
        <v>2034</v>
      </c>
      <c r="CJ778" s="3">
        <v>640</v>
      </c>
      <c r="CK778" s="3">
        <v>270</v>
      </c>
      <c r="CL778" s="3">
        <v>4</v>
      </c>
      <c r="CM778" s="3">
        <v>30</v>
      </c>
      <c r="CN778" s="3">
        <v>100</v>
      </c>
      <c r="CO778" s="4">
        <v>68.75</v>
      </c>
      <c r="CP778" s="3">
        <v>100</v>
      </c>
      <c r="CQ778" s="3">
        <v>5000</v>
      </c>
      <c r="CR778" s="4">
        <v>2</v>
      </c>
      <c r="CS778" s="4">
        <v>4</v>
      </c>
      <c r="CT778" s="5">
        <v>220</v>
      </c>
      <c r="CU778" s="3">
        <v>0</v>
      </c>
      <c r="CV778" s="4">
        <v>88</v>
      </c>
      <c r="CW778" s="3">
        <v>8000</v>
      </c>
      <c r="CX778" s="3">
        <v>100</v>
      </c>
      <c r="CY778" s="3">
        <v>100</v>
      </c>
      <c r="CZ778" s="3">
        <v>1</v>
      </c>
      <c r="DA778" s="3" t="s">
        <v>159</v>
      </c>
      <c r="DB778" s="3">
        <v>0</v>
      </c>
      <c r="DC778" s="3" t="s">
        <v>159</v>
      </c>
      <c r="DD778" s="3">
        <v>0</v>
      </c>
      <c r="DE778" s="3" t="s">
        <v>159</v>
      </c>
      <c r="DF778" s="3">
        <v>0</v>
      </c>
      <c r="DG778" s="3">
        <v>1</v>
      </c>
      <c r="DH778" s="3">
        <v>0</v>
      </c>
      <c r="DI778" s="3">
        <v>0</v>
      </c>
      <c r="DJ778" s="3">
        <v>1</v>
      </c>
      <c r="DK778" s="3">
        <v>5000</v>
      </c>
      <c r="DL778" s="3">
        <v>99.900001525878906</v>
      </c>
      <c r="DM778" s="3">
        <v>60</v>
      </c>
      <c r="DN778" s="3">
        <v>45</v>
      </c>
      <c r="DO778" s="3">
        <v>25</v>
      </c>
      <c r="DP778" s="3">
        <v>0</v>
      </c>
      <c r="DQ778" s="3">
        <v>1</v>
      </c>
      <c r="DR778" s="3">
        <v>1</v>
      </c>
      <c r="DS778" s="3">
        <v>1</v>
      </c>
      <c r="DT778" s="3">
        <v>1</v>
      </c>
      <c r="DU778" s="3">
        <v>1</v>
      </c>
      <c r="DV778" s="3">
        <v>1</v>
      </c>
      <c r="DW778" s="3">
        <v>1</v>
      </c>
      <c r="DX778" s="3">
        <v>1</v>
      </c>
      <c r="DY778" s="3">
        <v>1</v>
      </c>
      <c r="DZ778" s="3">
        <v>1</v>
      </c>
      <c r="EA778" s="3">
        <v>1</v>
      </c>
      <c r="EB778" s="3">
        <v>1</v>
      </c>
      <c r="EC778" s="3">
        <v>1</v>
      </c>
      <c r="ED778" s="3">
        <v>1</v>
      </c>
      <c r="EE778" s="3">
        <v>1</v>
      </c>
      <c r="EF778" s="3">
        <v>1</v>
      </c>
      <c r="EG778" s="3">
        <v>1</v>
      </c>
      <c r="EH778" s="3">
        <v>1</v>
      </c>
      <c r="EI778" s="3">
        <v>1</v>
      </c>
      <c r="EJ778" s="3">
        <v>1</v>
      </c>
      <c r="EK778" s="3" t="s">
        <v>161</v>
      </c>
      <c r="EL778" s="3">
        <v>7</v>
      </c>
      <c r="EM778" s="3">
        <v>1</v>
      </c>
      <c r="EN778" s="3" t="s">
        <v>160</v>
      </c>
      <c r="EO778" s="3">
        <v>0</v>
      </c>
      <c r="EP778" s="3">
        <v>-1</v>
      </c>
      <c r="EQ778" s="3" t="s">
        <v>159</v>
      </c>
      <c r="ER778" s="3">
        <v>0</v>
      </c>
      <c r="ES778" s="3">
        <v>-1</v>
      </c>
      <c r="ET778" s="3" t="s">
        <v>159</v>
      </c>
      <c r="EU778" s="3">
        <v>0</v>
      </c>
      <c r="EV778" s="3">
        <v>-1</v>
      </c>
      <c r="EW778" s="3" t="s">
        <v>159</v>
      </c>
      <c r="EX778" s="4">
        <v>21</v>
      </c>
      <c r="EY778" s="4">
        <v>1</v>
      </c>
      <c r="EZ778" s="3"/>
    </row>
    <row r="779" spans="1:156" x14ac:dyDescent="0.25">
      <c r="A779" s="4" t="s">
        <v>1273</v>
      </c>
      <c r="B779" s="4" t="s">
        <v>2804</v>
      </c>
      <c r="C779" s="4" t="s">
        <v>3308</v>
      </c>
      <c r="D779" s="4">
        <v>0</v>
      </c>
      <c r="E779" s="4">
        <v>1</v>
      </c>
      <c r="F779" s="4">
        <v>8</v>
      </c>
      <c r="G779" s="4">
        <v>65</v>
      </c>
      <c r="H779" s="3">
        <v>10000</v>
      </c>
      <c r="I779" s="3">
        <v>1</v>
      </c>
      <c r="J779" s="3">
        <v>50</v>
      </c>
      <c r="K779" s="3">
        <v>30</v>
      </c>
      <c r="L779" s="3">
        <v>100</v>
      </c>
      <c r="M779" s="3">
        <v>1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5</v>
      </c>
      <c r="T779" s="3">
        <v>10</v>
      </c>
      <c r="U779" s="3">
        <v>-1</v>
      </c>
      <c r="V779" s="4">
        <v>65</v>
      </c>
      <c r="W779" s="4">
        <v>0</v>
      </c>
      <c r="X779" s="3">
        <v>58</v>
      </c>
      <c r="Y779" s="3">
        <v>1</v>
      </c>
      <c r="Z779" s="3">
        <v>2</v>
      </c>
      <c r="AA779" s="3">
        <v>1</v>
      </c>
      <c r="AB779" s="3">
        <v>1276458880</v>
      </c>
      <c r="AC779" s="3">
        <v>135991</v>
      </c>
      <c r="AD779" s="3">
        <v>0</v>
      </c>
      <c r="AE779" s="3">
        <v>-1</v>
      </c>
      <c r="AF779" s="3">
        <v>1</v>
      </c>
      <c r="AG779" s="4">
        <v>0</v>
      </c>
      <c r="AH779" s="3">
        <v>0</v>
      </c>
      <c r="AI779" s="3">
        <v>30</v>
      </c>
      <c r="AJ779" s="3">
        <v>65</v>
      </c>
      <c r="AK779" s="3">
        <v>213</v>
      </c>
      <c r="AL779" s="3">
        <v>164</v>
      </c>
      <c r="AM779" s="3">
        <v>-1</v>
      </c>
      <c r="AN779" s="3">
        <v>0</v>
      </c>
      <c r="AO779" s="3">
        <v>3093</v>
      </c>
      <c r="AP779" s="3">
        <v>0.5</v>
      </c>
      <c r="AQ779" s="3">
        <v>6.0963001102209091E-2</v>
      </c>
      <c r="AR779" s="3">
        <v>0</v>
      </c>
      <c r="AS779" s="3">
        <v>0</v>
      </c>
      <c r="AT779" s="3">
        <v>0</v>
      </c>
      <c r="AU779" s="3">
        <v>0</v>
      </c>
      <c r="AV779" s="3">
        <v>0</v>
      </c>
      <c r="AW779" s="3">
        <v>0</v>
      </c>
      <c r="AX779" s="3" t="s">
        <v>159</v>
      </c>
      <c r="AY779" s="3" t="s">
        <v>159</v>
      </c>
      <c r="AZ779" s="3" t="s">
        <v>159</v>
      </c>
      <c r="BA779" s="3" t="s">
        <v>159</v>
      </c>
      <c r="BB779" s="3" t="s">
        <v>159</v>
      </c>
      <c r="BC779" s="3" t="s">
        <v>159</v>
      </c>
      <c r="BD779" s="3" t="s">
        <v>159</v>
      </c>
      <c r="BE779" s="3" t="s">
        <v>159</v>
      </c>
      <c r="BF779" s="3" t="s">
        <v>159</v>
      </c>
      <c r="BG779" s="3" t="s">
        <v>159</v>
      </c>
      <c r="BH779" s="3" t="s">
        <v>159</v>
      </c>
      <c r="BI779" s="3" t="s">
        <v>159</v>
      </c>
      <c r="BJ779" s="3" t="s">
        <v>159</v>
      </c>
      <c r="BK779" s="3" t="s">
        <v>159</v>
      </c>
      <c r="BL779" s="3" t="s">
        <v>159</v>
      </c>
      <c r="BM779" s="3">
        <v>1</v>
      </c>
      <c r="BN779" s="3">
        <v>1</v>
      </c>
      <c r="BO779" s="3">
        <v>1</v>
      </c>
      <c r="BP779" s="3" t="s">
        <v>160</v>
      </c>
      <c r="BQ779" s="3">
        <v>1</v>
      </c>
      <c r="BR779" s="3">
        <v>1</v>
      </c>
      <c r="BS779" s="3" t="s">
        <v>160</v>
      </c>
      <c r="BT779" s="3">
        <v>1</v>
      </c>
      <c r="BU779" s="3">
        <v>1</v>
      </c>
      <c r="BV779" s="3" t="s">
        <v>160</v>
      </c>
      <c r="BW779" s="3">
        <v>1</v>
      </c>
      <c r="BX779" s="3">
        <v>1</v>
      </c>
      <c r="BY779" s="3" t="s">
        <v>160</v>
      </c>
      <c r="BZ779" s="3">
        <v>1</v>
      </c>
      <c r="CA779" s="3" t="s">
        <v>160</v>
      </c>
      <c r="CB779" s="3">
        <v>1</v>
      </c>
      <c r="CC779" s="3">
        <v>3</v>
      </c>
      <c r="CD779" s="4">
        <v>3363</v>
      </c>
      <c r="CE779" s="3">
        <v>0</v>
      </c>
      <c r="CF779" s="3">
        <v>0</v>
      </c>
      <c r="CG779" s="4">
        <v>2034</v>
      </c>
      <c r="CH779" s="3">
        <v>2034</v>
      </c>
      <c r="CI779" s="3">
        <v>2034</v>
      </c>
      <c r="CJ779" s="3">
        <v>1000</v>
      </c>
      <c r="CK779" s="3">
        <v>270</v>
      </c>
      <c r="CL779" s="3">
        <v>4</v>
      </c>
      <c r="CM779" s="3">
        <v>30</v>
      </c>
      <c r="CN779" s="3">
        <v>100</v>
      </c>
      <c r="CO779" s="4">
        <v>25</v>
      </c>
      <c r="CP779" s="3">
        <v>100</v>
      </c>
      <c r="CQ779" s="3">
        <v>5000</v>
      </c>
      <c r="CR779" s="4">
        <v>2</v>
      </c>
      <c r="CS779" s="4">
        <v>6</v>
      </c>
      <c r="CT779" s="5">
        <v>100</v>
      </c>
      <c r="CU779" s="3">
        <v>0</v>
      </c>
      <c r="CV779" s="4">
        <v>40</v>
      </c>
      <c r="CW779" s="3">
        <v>8000</v>
      </c>
      <c r="CX779" s="3">
        <v>0</v>
      </c>
      <c r="CY779" s="3">
        <v>0</v>
      </c>
      <c r="CZ779" s="3">
        <v>0</v>
      </c>
      <c r="DA779" s="3" t="s">
        <v>159</v>
      </c>
      <c r="DB779" s="3">
        <v>0</v>
      </c>
      <c r="DC779" s="3" t="s">
        <v>159</v>
      </c>
      <c r="DD779" s="3">
        <v>0</v>
      </c>
      <c r="DE779" s="3" t="s">
        <v>159</v>
      </c>
      <c r="DF779" s="3">
        <v>0</v>
      </c>
      <c r="DG779" s="3">
        <v>1</v>
      </c>
      <c r="DH779" s="3">
        <v>0</v>
      </c>
      <c r="DI779" s="3">
        <v>0</v>
      </c>
      <c r="DJ779" s="3">
        <v>1</v>
      </c>
      <c r="DK779" s="3">
        <v>20000</v>
      </c>
      <c r="DL779" s="3">
        <v>50</v>
      </c>
      <c r="DM779" s="3">
        <v>30</v>
      </c>
      <c r="DN779" s="3">
        <v>10</v>
      </c>
      <c r="DO779" s="3">
        <v>0</v>
      </c>
      <c r="DP779" s="3">
        <v>0</v>
      </c>
      <c r="DQ779" s="3">
        <v>1</v>
      </c>
      <c r="DR779" s="3">
        <v>1</v>
      </c>
      <c r="DS779" s="3">
        <v>1</v>
      </c>
      <c r="DT779" s="3">
        <v>1</v>
      </c>
      <c r="DU779" s="3">
        <v>1</v>
      </c>
      <c r="DV779" s="3">
        <v>1</v>
      </c>
      <c r="DW779" s="3">
        <v>1</v>
      </c>
      <c r="DX779" s="3">
        <v>1</v>
      </c>
      <c r="DY779" s="3">
        <v>1</v>
      </c>
      <c r="DZ779" s="3">
        <v>1</v>
      </c>
      <c r="EA779" s="3">
        <v>1</v>
      </c>
      <c r="EB779" s="3">
        <v>1</v>
      </c>
      <c r="EC779" s="3">
        <v>1</v>
      </c>
      <c r="ED779" s="3">
        <v>1</v>
      </c>
      <c r="EE779" s="3">
        <v>1</v>
      </c>
      <c r="EF779" s="3">
        <v>1</v>
      </c>
      <c r="EG779" s="3">
        <v>1</v>
      </c>
      <c r="EH779" s="3">
        <v>1</v>
      </c>
      <c r="EI779" s="3">
        <v>1</v>
      </c>
      <c r="EJ779" s="3">
        <v>0</v>
      </c>
      <c r="EK779" s="3" t="s">
        <v>1274</v>
      </c>
      <c r="EL779" s="3">
        <v>7</v>
      </c>
      <c r="EM779" s="3">
        <v>1</v>
      </c>
      <c r="EN779" s="3" t="s">
        <v>160</v>
      </c>
      <c r="EO779" s="3">
        <v>4</v>
      </c>
      <c r="EP779" s="3">
        <v>0</v>
      </c>
      <c r="EQ779" s="3" t="s">
        <v>1262</v>
      </c>
      <c r="ER779" s="3">
        <v>9</v>
      </c>
      <c r="ES779" s="3">
        <v>0</v>
      </c>
      <c r="ET779" s="3" t="s">
        <v>1255</v>
      </c>
      <c r="EU779" s="3">
        <v>0</v>
      </c>
      <c r="EV779" s="3">
        <v>-1</v>
      </c>
      <c r="EW779" s="3" t="s">
        <v>159</v>
      </c>
      <c r="EX779" s="4">
        <v>7</v>
      </c>
      <c r="EY779" s="4">
        <v>514</v>
      </c>
      <c r="EZ779" s="3"/>
    </row>
    <row r="780" spans="1:156" x14ac:dyDescent="0.25">
      <c r="A780" s="4" t="s">
        <v>1275</v>
      </c>
      <c r="B780" s="4" t="s">
        <v>2805</v>
      </c>
      <c r="C780" s="4" t="s">
        <v>3304</v>
      </c>
      <c r="D780" s="4">
        <v>0</v>
      </c>
      <c r="E780" s="4">
        <v>1</v>
      </c>
      <c r="F780" s="4">
        <v>8</v>
      </c>
      <c r="G780" s="4">
        <v>65</v>
      </c>
      <c r="H780" s="3">
        <v>10000</v>
      </c>
      <c r="I780" s="3">
        <v>1</v>
      </c>
      <c r="J780" s="3">
        <v>200</v>
      </c>
      <c r="K780" s="3">
        <v>30</v>
      </c>
      <c r="L780" s="3">
        <v>100</v>
      </c>
      <c r="M780" s="3">
        <v>1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5</v>
      </c>
      <c r="T780" s="3">
        <v>10</v>
      </c>
      <c r="U780" s="3">
        <v>-1</v>
      </c>
      <c r="V780" s="4">
        <v>65</v>
      </c>
      <c r="W780" s="4">
        <v>0</v>
      </c>
      <c r="X780" s="3">
        <v>58</v>
      </c>
      <c r="Y780" s="3">
        <v>1</v>
      </c>
      <c r="Z780" s="3">
        <v>2</v>
      </c>
      <c r="AA780" s="3">
        <v>1</v>
      </c>
      <c r="AB780" s="3">
        <v>1276458880</v>
      </c>
      <c r="AC780" s="3">
        <v>135991</v>
      </c>
      <c r="AD780" s="3">
        <v>0</v>
      </c>
      <c r="AE780" s="3">
        <v>-1</v>
      </c>
      <c r="AF780" s="3">
        <v>1</v>
      </c>
      <c r="AG780" s="4">
        <v>1</v>
      </c>
      <c r="AH780" s="3">
        <v>0</v>
      </c>
      <c r="AI780" s="3">
        <v>30</v>
      </c>
      <c r="AJ780" s="3">
        <v>65</v>
      </c>
      <c r="AK780" s="3">
        <v>213</v>
      </c>
      <c r="AL780" s="3">
        <v>164</v>
      </c>
      <c r="AM780" s="3">
        <v>-1</v>
      </c>
      <c r="AN780" s="3">
        <v>0</v>
      </c>
      <c r="AO780" s="3">
        <v>3093</v>
      </c>
      <c r="AP780" s="3">
        <v>0.5</v>
      </c>
      <c r="AQ780" s="3">
        <v>6.0963001102209091E-2</v>
      </c>
      <c r="AR780" s="3">
        <v>0</v>
      </c>
      <c r="AS780" s="3">
        <v>0</v>
      </c>
      <c r="AT780" s="3">
        <v>0</v>
      </c>
      <c r="AU780" s="3">
        <v>0</v>
      </c>
      <c r="AV780" s="3">
        <v>0</v>
      </c>
      <c r="AW780" s="3">
        <v>0</v>
      </c>
      <c r="AX780" s="3" t="s">
        <v>159</v>
      </c>
      <c r="AY780" s="3" t="s">
        <v>159</v>
      </c>
      <c r="AZ780" s="3" t="s">
        <v>159</v>
      </c>
      <c r="BA780" s="3" t="s">
        <v>159</v>
      </c>
      <c r="BB780" s="3" t="s">
        <v>159</v>
      </c>
      <c r="BC780" s="3" t="s">
        <v>159</v>
      </c>
      <c r="BD780" s="3" t="s">
        <v>159</v>
      </c>
      <c r="BE780" s="3" t="s">
        <v>159</v>
      </c>
      <c r="BF780" s="3" t="s">
        <v>159</v>
      </c>
      <c r="BG780" s="3" t="s">
        <v>159</v>
      </c>
      <c r="BH780" s="3" t="s">
        <v>159</v>
      </c>
      <c r="BI780" s="3" t="s">
        <v>159</v>
      </c>
      <c r="BJ780" s="3" t="s">
        <v>159</v>
      </c>
      <c r="BK780" s="3" t="s">
        <v>159</v>
      </c>
      <c r="BL780" s="3" t="s">
        <v>159</v>
      </c>
      <c r="BM780" s="3">
        <v>1</v>
      </c>
      <c r="BN780" s="3">
        <v>1</v>
      </c>
      <c r="BO780" s="3">
        <v>1</v>
      </c>
      <c r="BP780" s="3" t="s">
        <v>160</v>
      </c>
      <c r="BQ780" s="3">
        <v>1</v>
      </c>
      <c r="BR780" s="3">
        <v>1</v>
      </c>
      <c r="BS780" s="3" t="s">
        <v>160</v>
      </c>
      <c r="BT780" s="3">
        <v>1</v>
      </c>
      <c r="BU780" s="3">
        <v>1</v>
      </c>
      <c r="BV780" s="3" t="s">
        <v>160</v>
      </c>
      <c r="BW780" s="3">
        <v>1</v>
      </c>
      <c r="BX780" s="3">
        <v>1</v>
      </c>
      <c r="BY780" s="3" t="s">
        <v>160</v>
      </c>
      <c r="BZ780" s="3">
        <v>1</v>
      </c>
      <c r="CA780" s="3" t="s">
        <v>160</v>
      </c>
      <c r="CB780" s="3">
        <v>1</v>
      </c>
      <c r="CC780" s="3">
        <v>3</v>
      </c>
      <c r="CD780" s="4">
        <v>3363</v>
      </c>
      <c r="CE780" s="3">
        <v>0</v>
      </c>
      <c r="CF780" s="3">
        <v>0</v>
      </c>
      <c r="CG780" s="4">
        <v>2034</v>
      </c>
      <c r="CH780" s="3">
        <v>2034</v>
      </c>
      <c r="CI780" s="3">
        <v>2034</v>
      </c>
      <c r="CJ780" s="3">
        <v>1000</v>
      </c>
      <c r="CK780" s="3">
        <v>270</v>
      </c>
      <c r="CL780" s="3">
        <v>4</v>
      </c>
      <c r="CM780" s="3">
        <v>30</v>
      </c>
      <c r="CN780" s="3">
        <v>100</v>
      </c>
      <c r="CO780" s="4">
        <v>150</v>
      </c>
      <c r="CP780" s="3">
        <v>100</v>
      </c>
      <c r="CQ780" s="3">
        <v>5000</v>
      </c>
      <c r="CR780" s="4">
        <v>2</v>
      </c>
      <c r="CS780" s="4">
        <v>6</v>
      </c>
      <c r="CT780" s="5">
        <v>100</v>
      </c>
      <c r="CU780" s="3">
        <v>0</v>
      </c>
      <c r="CV780" s="4">
        <v>40</v>
      </c>
      <c r="CW780" s="3">
        <v>8000</v>
      </c>
      <c r="CX780" s="3">
        <v>0</v>
      </c>
      <c r="CY780" s="3">
        <v>0</v>
      </c>
      <c r="CZ780" s="3">
        <v>0</v>
      </c>
      <c r="DA780" s="3" t="s">
        <v>159</v>
      </c>
      <c r="DB780" s="3">
        <v>0</v>
      </c>
      <c r="DC780" s="3" t="s">
        <v>159</v>
      </c>
      <c r="DD780" s="3">
        <v>0</v>
      </c>
      <c r="DE780" s="3" t="s">
        <v>159</v>
      </c>
      <c r="DF780" s="3">
        <v>0</v>
      </c>
      <c r="DG780" s="3">
        <v>1</v>
      </c>
      <c r="DH780" s="3">
        <v>0</v>
      </c>
      <c r="DI780" s="3">
        <v>0</v>
      </c>
      <c r="DJ780" s="3">
        <v>1</v>
      </c>
      <c r="DK780" s="3">
        <v>20000</v>
      </c>
      <c r="DL780" s="3">
        <v>50</v>
      </c>
      <c r="DM780" s="3">
        <v>30</v>
      </c>
      <c r="DN780" s="3">
        <v>10</v>
      </c>
      <c r="DO780" s="3">
        <v>0</v>
      </c>
      <c r="DP780" s="3">
        <v>0</v>
      </c>
      <c r="DQ780" s="3">
        <v>1</v>
      </c>
      <c r="DR780" s="3">
        <v>1</v>
      </c>
      <c r="DS780" s="3">
        <v>1</v>
      </c>
      <c r="DT780" s="3">
        <v>1</v>
      </c>
      <c r="DU780" s="3">
        <v>1</v>
      </c>
      <c r="DV780" s="3">
        <v>1</v>
      </c>
      <c r="DW780" s="3">
        <v>1</v>
      </c>
      <c r="DX780" s="3">
        <v>1</v>
      </c>
      <c r="DY780" s="3">
        <v>1</v>
      </c>
      <c r="DZ780" s="3">
        <v>1</v>
      </c>
      <c r="EA780" s="3">
        <v>1</v>
      </c>
      <c r="EB780" s="3">
        <v>1</v>
      </c>
      <c r="EC780" s="3">
        <v>1</v>
      </c>
      <c r="ED780" s="3">
        <v>1</v>
      </c>
      <c r="EE780" s="3">
        <v>1</v>
      </c>
      <c r="EF780" s="3">
        <v>1</v>
      </c>
      <c r="EG780" s="3">
        <v>1</v>
      </c>
      <c r="EH780" s="3">
        <v>1</v>
      </c>
      <c r="EI780" s="3">
        <v>1</v>
      </c>
      <c r="EJ780" s="3">
        <v>0</v>
      </c>
      <c r="EK780" s="3" t="s">
        <v>1276</v>
      </c>
      <c r="EL780" s="3">
        <v>7</v>
      </c>
      <c r="EM780" s="3">
        <v>1</v>
      </c>
      <c r="EN780" s="3" t="s">
        <v>160</v>
      </c>
      <c r="EO780" s="3">
        <v>4</v>
      </c>
      <c r="EP780" s="3">
        <v>0</v>
      </c>
      <c r="EQ780" s="3" t="s">
        <v>1277</v>
      </c>
      <c r="ER780" s="3">
        <v>9</v>
      </c>
      <c r="ES780" s="3">
        <v>0</v>
      </c>
      <c r="ET780" s="3" t="s">
        <v>1278</v>
      </c>
      <c r="EU780" s="3">
        <v>0</v>
      </c>
      <c r="EV780" s="3">
        <v>-1</v>
      </c>
      <c r="EW780" s="3" t="s">
        <v>159</v>
      </c>
      <c r="EX780" s="4">
        <v>7</v>
      </c>
      <c r="EY780" s="4">
        <v>4112</v>
      </c>
      <c r="EZ780" s="3"/>
    </row>
    <row r="781" spans="1:156" x14ac:dyDescent="0.25">
      <c r="A781" s="4" t="s">
        <v>1279</v>
      </c>
      <c r="B781" s="4" t="s">
        <v>2806</v>
      </c>
      <c r="C781" s="4" t="s">
        <v>3306</v>
      </c>
      <c r="D781" s="4">
        <v>0</v>
      </c>
      <c r="E781" s="4">
        <v>0</v>
      </c>
      <c r="F781" s="4">
        <v>8</v>
      </c>
      <c r="G781" s="4">
        <v>65</v>
      </c>
      <c r="H781" s="3">
        <v>10000</v>
      </c>
      <c r="I781" s="3">
        <v>1</v>
      </c>
      <c r="J781" s="3">
        <v>50</v>
      </c>
      <c r="K781" s="3">
        <v>30</v>
      </c>
      <c r="L781" s="3">
        <v>100</v>
      </c>
      <c r="M781" s="3">
        <v>1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5</v>
      </c>
      <c r="T781" s="3">
        <v>10</v>
      </c>
      <c r="U781" s="3">
        <v>-1</v>
      </c>
      <c r="V781" s="4">
        <v>65</v>
      </c>
      <c r="W781" s="4">
        <v>0</v>
      </c>
      <c r="X781" s="3">
        <v>58</v>
      </c>
      <c r="Y781" s="3">
        <v>1</v>
      </c>
      <c r="Z781" s="3">
        <v>2</v>
      </c>
      <c r="AA781" s="3">
        <v>1</v>
      </c>
      <c r="AB781" s="3">
        <v>1276458880</v>
      </c>
      <c r="AC781" s="3">
        <v>135991</v>
      </c>
      <c r="AD781" s="3">
        <v>0</v>
      </c>
      <c r="AE781" s="3">
        <v>-1</v>
      </c>
      <c r="AF781" s="3">
        <v>1</v>
      </c>
      <c r="AG781" s="4">
        <v>0</v>
      </c>
      <c r="AH781" s="3">
        <v>0</v>
      </c>
      <c r="AI781" s="3">
        <v>30</v>
      </c>
      <c r="AJ781" s="3">
        <v>65</v>
      </c>
      <c r="AK781" s="3">
        <v>213</v>
      </c>
      <c r="AL781" s="3">
        <v>164</v>
      </c>
      <c r="AM781" s="3">
        <v>-1</v>
      </c>
      <c r="AN781" s="3">
        <v>0</v>
      </c>
      <c r="AO781" s="3">
        <v>3093</v>
      </c>
      <c r="AP781" s="3">
        <v>0.5</v>
      </c>
      <c r="AQ781" s="3">
        <v>6.0963001102209091E-2</v>
      </c>
      <c r="AR781" s="3">
        <v>0</v>
      </c>
      <c r="AS781" s="3">
        <v>0</v>
      </c>
      <c r="AT781" s="3">
        <v>0</v>
      </c>
      <c r="AU781" s="3">
        <v>0</v>
      </c>
      <c r="AV781" s="3">
        <v>0</v>
      </c>
      <c r="AW781" s="3">
        <v>0</v>
      </c>
      <c r="AX781" s="3" t="s">
        <v>159</v>
      </c>
      <c r="AY781" s="3" t="s">
        <v>159</v>
      </c>
      <c r="AZ781" s="3" t="s">
        <v>159</v>
      </c>
      <c r="BA781" s="3" t="s">
        <v>159</v>
      </c>
      <c r="BB781" s="3" t="s">
        <v>159</v>
      </c>
      <c r="BC781" s="3" t="s">
        <v>159</v>
      </c>
      <c r="BD781" s="3" t="s">
        <v>159</v>
      </c>
      <c r="BE781" s="3" t="s">
        <v>159</v>
      </c>
      <c r="BF781" s="3" t="s">
        <v>159</v>
      </c>
      <c r="BG781" s="3" t="s">
        <v>159</v>
      </c>
      <c r="BH781" s="3" t="s">
        <v>159</v>
      </c>
      <c r="BI781" s="3" t="s">
        <v>159</v>
      </c>
      <c r="BJ781" s="3" t="s">
        <v>159</v>
      </c>
      <c r="BK781" s="3" t="s">
        <v>159</v>
      </c>
      <c r="BL781" s="3" t="s">
        <v>159</v>
      </c>
      <c r="BM781" s="3">
        <v>1</v>
      </c>
      <c r="BN781" s="3">
        <v>1</v>
      </c>
      <c r="BO781" s="3">
        <v>1</v>
      </c>
      <c r="BP781" s="3" t="s">
        <v>160</v>
      </c>
      <c r="BQ781" s="3">
        <v>1</v>
      </c>
      <c r="BR781" s="3">
        <v>1</v>
      </c>
      <c r="BS781" s="3" t="s">
        <v>160</v>
      </c>
      <c r="BT781" s="3">
        <v>1</v>
      </c>
      <c r="BU781" s="3">
        <v>1</v>
      </c>
      <c r="BV781" s="3" t="s">
        <v>160</v>
      </c>
      <c r="BW781" s="3">
        <v>1</v>
      </c>
      <c r="BX781" s="3">
        <v>1</v>
      </c>
      <c r="BY781" s="3" t="s">
        <v>160</v>
      </c>
      <c r="BZ781" s="3">
        <v>1</v>
      </c>
      <c r="CA781" s="3" t="s">
        <v>160</v>
      </c>
      <c r="CB781" s="3">
        <v>1</v>
      </c>
      <c r="CC781" s="3">
        <v>3</v>
      </c>
      <c r="CD781" s="4">
        <v>3363</v>
      </c>
      <c r="CE781" s="3">
        <v>0</v>
      </c>
      <c r="CF781" s="3">
        <v>0</v>
      </c>
      <c r="CG781" s="4">
        <v>2034</v>
      </c>
      <c r="CH781" s="3">
        <v>2034</v>
      </c>
      <c r="CI781" s="3">
        <v>2034</v>
      </c>
      <c r="CJ781" s="3">
        <v>1000</v>
      </c>
      <c r="CK781" s="3">
        <v>270</v>
      </c>
      <c r="CL781" s="3">
        <v>4</v>
      </c>
      <c r="CM781" s="3">
        <v>30</v>
      </c>
      <c r="CN781" s="3">
        <v>100</v>
      </c>
      <c r="CO781" s="4">
        <v>25</v>
      </c>
      <c r="CP781" s="3">
        <v>100</v>
      </c>
      <c r="CQ781" s="3">
        <v>5000</v>
      </c>
      <c r="CR781" s="4">
        <v>2</v>
      </c>
      <c r="CS781" s="4">
        <v>6</v>
      </c>
      <c r="CT781" s="5">
        <v>100</v>
      </c>
      <c r="CU781" s="3">
        <v>0</v>
      </c>
      <c r="CV781" s="4">
        <v>40</v>
      </c>
      <c r="CW781" s="3">
        <v>8000</v>
      </c>
      <c r="CX781" s="3">
        <v>0</v>
      </c>
      <c r="CY781" s="3">
        <v>0</v>
      </c>
      <c r="CZ781" s="3">
        <v>0</v>
      </c>
      <c r="DA781" s="3" t="s">
        <v>159</v>
      </c>
      <c r="DB781" s="3">
        <v>0</v>
      </c>
      <c r="DC781" s="3" t="s">
        <v>159</v>
      </c>
      <c r="DD781" s="3">
        <v>0</v>
      </c>
      <c r="DE781" s="3" t="s">
        <v>159</v>
      </c>
      <c r="DF781" s="3">
        <v>0</v>
      </c>
      <c r="DG781" s="3">
        <v>1</v>
      </c>
      <c r="DH781" s="3">
        <v>0</v>
      </c>
      <c r="DI781" s="3">
        <v>0</v>
      </c>
      <c r="DJ781" s="3">
        <v>1</v>
      </c>
      <c r="DK781" s="3">
        <v>20000</v>
      </c>
      <c r="DL781" s="3">
        <v>50</v>
      </c>
      <c r="DM781" s="3">
        <v>30</v>
      </c>
      <c r="DN781" s="3">
        <v>10</v>
      </c>
      <c r="DO781" s="3">
        <v>0</v>
      </c>
      <c r="DP781" s="3">
        <v>0</v>
      </c>
      <c r="DQ781" s="3">
        <v>1</v>
      </c>
      <c r="DR781" s="3">
        <v>1</v>
      </c>
      <c r="DS781" s="3">
        <v>1</v>
      </c>
      <c r="DT781" s="3">
        <v>1</v>
      </c>
      <c r="DU781" s="3">
        <v>1</v>
      </c>
      <c r="DV781" s="3">
        <v>1</v>
      </c>
      <c r="DW781" s="3">
        <v>1</v>
      </c>
      <c r="DX781" s="3">
        <v>1</v>
      </c>
      <c r="DY781" s="3">
        <v>1</v>
      </c>
      <c r="DZ781" s="3">
        <v>1</v>
      </c>
      <c r="EA781" s="3">
        <v>1</v>
      </c>
      <c r="EB781" s="3">
        <v>1</v>
      </c>
      <c r="EC781" s="3">
        <v>1</v>
      </c>
      <c r="ED781" s="3">
        <v>1</v>
      </c>
      <c r="EE781" s="3">
        <v>1</v>
      </c>
      <c r="EF781" s="3">
        <v>1</v>
      </c>
      <c r="EG781" s="3">
        <v>1</v>
      </c>
      <c r="EH781" s="3">
        <v>1</v>
      </c>
      <c r="EI781" s="3">
        <v>1</v>
      </c>
      <c r="EJ781" s="3">
        <v>0</v>
      </c>
      <c r="EK781" s="3" t="s">
        <v>1280</v>
      </c>
      <c r="EL781" s="3">
        <v>7</v>
      </c>
      <c r="EM781" s="3">
        <v>1</v>
      </c>
      <c r="EN781" s="3" t="s">
        <v>160</v>
      </c>
      <c r="EO781" s="3">
        <v>4</v>
      </c>
      <c r="EP781" s="3">
        <v>0</v>
      </c>
      <c r="EQ781" s="3" t="s">
        <v>1281</v>
      </c>
      <c r="ER781" s="3">
        <v>9</v>
      </c>
      <c r="ES781" s="3">
        <v>0</v>
      </c>
      <c r="ET781" s="3" t="s">
        <v>1282</v>
      </c>
      <c r="EU781" s="3">
        <v>0</v>
      </c>
      <c r="EV781" s="3">
        <v>-1</v>
      </c>
      <c r="EW781" s="3" t="s">
        <v>159</v>
      </c>
      <c r="EX781" s="4">
        <v>1</v>
      </c>
      <c r="EY781" s="4">
        <v>514</v>
      </c>
      <c r="EZ781" s="3"/>
    </row>
    <row r="782" spans="1:156" x14ac:dyDescent="0.25">
      <c r="A782" s="4" t="s">
        <v>1283</v>
      </c>
      <c r="B782" s="4" t="s">
        <v>2807</v>
      </c>
      <c r="C782" s="4" t="s">
        <v>3300</v>
      </c>
      <c r="D782" s="4">
        <v>0</v>
      </c>
      <c r="E782" s="4">
        <v>0</v>
      </c>
      <c r="F782" s="4">
        <v>8</v>
      </c>
      <c r="G782" s="4">
        <v>65</v>
      </c>
      <c r="H782" s="3">
        <v>10000</v>
      </c>
      <c r="I782" s="3">
        <v>1</v>
      </c>
      <c r="J782" s="3">
        <v>200</v>
      </c>
      <c r="K782" s="3">
        <v>30</v>
      </c>
      <c r="L782" s="3">
        <v>100</v>
      </c>
      <c r="M782" s="3">
        <v>1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5</v>
      </c>
      <c r="T782" s="3">
        <v>10</v>
      </c>
      <c r="U782" s="3">
        <v>-1</v>
      </c>
      <c r="V782" s="4">
        <v>65</v>
      </c>
      <c r="W782" s="4">
        <v>0</v>
      </c>
      <c r="X782" s="3">
        <v>58</v>
      </c>
      <c r="Y782" s="3">
        <v>1</v>
      </c>
      <c r="Z782" s="3">
        <v>2</v>
      </c>
      <c r="AA782" s="3">
        <v>1</v>
      </c>
      <c r="AB782" s="3">
        <v>1276458880</v>
      </c>
      <c r="AC782" s="3">
        <v>135991</v>
      </c>
      <c r="AD782" s="3">
        <v>0</v>
      </c>
      <c r="AE782" s="3">
        <v>-1</v>
      </c>
      <c r="AF782" s="3">
        <v>1</v>
      </c>
      <c r="AG782" s="4">
        <v>1</v>
      </c>
      <c r="AH782" s="3">
        <v>0</v>
      </c>
      <c r="AI782" s="3">
        <v>30</v>
      </c>
      <c r="AJ782" s="3">
        <v>65</v>
      </c>
      <c r="AK782" s="3">
        <v>213</v>
      </c>
      <c r="AL782" s="3">
        <v>164</v>
      </c>
      <c r="AM782" s="3">
        <v>-1</v>
      </c>
      <c r="AN782" s="3">
        <v>0</v>
      </c>
      <c r="AO782" s="3">
        <v>3093</v>
      </c>
      <c r="AP782" s="3">
        <v>0.5</v>
      </c>
      <c r="AQ782" s="3">
        <v>6.0963001102209091E-2</v>
      </c>
      <c r="AR782" s="3">
        <v>0</v>
      </c>
      <c r="AS782" s="3">
        <v>0</v>
      </c>
      <c r="AT782" s="3">
        <v>0</v>
      </c>
      <c r="AU782" s="3">
        <v>0</v>
      </c>
      <c r="AV782" s="3">
        <v>0</v>
      </c>
      <c r="AW782" s="3">
        <v>0</v>
      </c>
      <c r="AX782" s="3" t="s">
        <v>159</v>
      </c>
      <c r="AY782" s="3" t="s">
        <v>159</v>
      </c>
      <c r="AZ782" s="3" t="s">
        <v>159</v>
      </c>
      <c r="BA782" s="3" t="s">
        <v>159</v>
      </c>
      <c r="BB782" s="3" t="s">
        <v>159</v>
      </c>
      <c r="BC782" s="3" t="s">
        <v>159</v>
      </c>
      <c r="BD782" s="3" t="s">
        <v>159</v>
      </c>
      <c r="BE782" s="3" t="s">
        <v>159</v>
      </c>
      <c r="BF782" s="3" t="s">
        <v>159</v>
      </c>
      <c r="BG782" s="3" t="s">
        <v>159</v>
      </c>
      <c r="BH782" s="3" t="s">
        <v>159</v>
      </c>
      <c r="BI782" s="3" t="s">
        <v>159</v>
      </c>
      <c r="BJ782" s="3" t="s">
        <v>159</v>
      </c>
      <c r="BK782" s="3" t="s">
        <v>159</v>
      </c>
      <c r="BL782" s="3" t="s">
        <v>159</v>
      </c>
      <c r="BM782" s="3">
        <v>1</v>
      </c>
      <c r="BN782" s="3">
        <v>1</v>
      </c>
      <c r="BO782" s="3">
        <v>1</v>
      </c>
      <c r="BP782" s="3" t="s">
        <v>160</v>
      </c>
      <c r="BQ782" s="3">
        <v>1</v>
      </c>
      <c r="BR782" s="3">
        <v>1</v>
      </c>
      <c r="BS782" s="3" t="s">
        <v>160</v>
      </c>
      <c r="BT782" s="3">
        <v>1</v>
      </c>
      <c r="BU782" s="3">
        <v>1</v>
      </c>
      <c r="BV782" s="3" t="s">
        <v>160</v>
      </c>
      <c r="BW782" s="3">
        <v>1</v>
      </c>
      <c r="BX782" s="3">
        <v>1</v>
      </c>
      <c r="BY782" s="3" t="s">
        <v>160</v>
      </c>
      <c r="BZ782" s="3">
        <v>1</v>
      </c>
      <c r="CA782" s="3" t="s">
        <v>160</v>
      </c>
      <c r="CB782" s="3">
        <v>1</v>
      </c>
      <c r="CC782" s="3">
        <v>3</v>
      </c>
      <c r="CD782" s="4">
        <v>3363</v>
      </c>
      <c r="CE782" s="3">
        <v>0</v>
      </c>
      <c r="CF782" s="3">
        <v>0</v>
      </c>
      <c r="CG782" s="4">
        <v>2034</v>
      </c>
      <c r="CH782" s="3">
        <v>2034</v>
      </c>
      <c r="CI782" s="3">
        <v>2034</v>
      </c>
      <c r="CJ782" s="3">
        <v>1000</v>
      </c>
      <c r="CK782" s="3">
        <v>270</v>
      </c>
      <c r="CL782" s="3">
        <v>4</v>
      </c>
      <c r="CM782" s="3">
        <v>30</v>
      </c>
      <c r="CN782" s="3">
        <v>100</v>
      </c>
      <c r="CO782" s="4">
        <v>150</v>
      </c>
      <c r="CP782" s="3">
        <v>100</v>
      </c>
      <c r="CQ782" s="3">
        <v>5000</v>
      </c>
      <c r="CR782" s="4">
        <v>2</v>
      </c>
      <c r="CS782" s="4">
        <v>6</v>
      </c>
      <c r="CT782" s="5">
        <v>100</v>
      </c>
      <c r="CU782" s="3">
        <v>0</v>
      </c>
      <c r="CV782" s="4">
        <v>40</v>
      </c>
      <c r="CW782" s="3">
        <v>8000</v>
      </c>
      <c r="CX782" s="3">
        <v>0</v>
      </c>
      <c r="CY782" s="3">
        <v>0</v>
      </c>
      <c r="CZ782" s="3">
        <v>0</v>
      </c>
      <c r="DA782" s="3" t="s">
        <v>159</v>
      </c>
      <c r="DB782" s="3">
        <v>0</v>
      </c>
      <c r="DC782" s="3" t="s">
        <v>159</v>
      </c>
      <c r="DD782" s="3">
        <v>0</v>
      </c>
      <c r="DE782" s="3" t="s">
        <v>159</v>
      </c>
      <c r="DF782" s="3">
        <v>0</v>
      </c>
      <c r="DG782" s="3">
        <v>1</v>
      </c>
      <c r="DH782" s="3">
        <v>0</v>
      </c>
      <c r="DI782" s="3">
        <v>0</v>
      </c>
      <c r="DJ782" s="3">
        <v>1</v>
      </c>
      <c r="DK782" s="3">
        <v>20000</v>
      </c>
      <c r="DL782" s="3">
        <v>50</v>
      </c>
      <c r="DM782" s="3">
        <v>30</v>
      </c>
      <c r="DN782" s="3">
        <v>10</v>
      </c>
      <c r="DO782" s="3">
        <v>0</v>
      </c>
      <c r="DP782" s="3">
        <v>0</v>
      </c>
      <c r="DQ782" s="3">
        <v>1</v>
      </c>
      <c r="DR782" s="3">
        <v>1</v>
      </c>
      <c r="DS782" s="3">
        <v>1</v>
      </c>
      <c r="DT782" s="3">
        <v>1</v>
      </c>
      <c r="DU782" s="3">
        <v>1</v>
      </c>
      <c r="DV782" s="3">
        <v>1</v>
      </c>
      <c r="DW782" s="3">
        <v>1</v>
      </c>
      <c r="DX782" s="3">
        <v>1</v>
      </c>
      <c r="DY782" s="3">
        <v>1</v>
      </c>
      <c r="DZ782" s="3">
        <v>1</v>
      </c>
      <c r="EA782" s="3">
        <v>1</v>
      </c>
      <c r="EB782" s="3">
        <v>1</v>
      </c>
      <c r="EC782" s="3">
        <v>1</v>
      </c>
      <c r="ED782" s="3">
        <v>1</v>
      </c>
      <c r="EE782" s="3">
        <v>1</v>
      </c>
      <c r="EF782" s="3">
        <v>1</v>
      </c>
      <c r="EG782" s="3">
        <v>1</v>
      </c>
      <c r="EH782" s="3">
        <v>1</v>
      </c>
      <c r="EI782" s="3">
        <v>1</v>
      </c>
      <c r="EJ782" s="3">
        <v>0</v>
      </c>
      <c r="EK782" s="3" t="s">
        <v>1284</v>
      </c>
      <c r="EL782" s="3">
        <v>7</v>
      </c>
      <c r="EM782" s="3">
        <v>1</v>
      </c>
      <c r="EN782" s="3" t="s">
        <v>160</v>
      </c>
      <c r="EO782" s="3">
        <v>4</v>
      </c>
      <c r="EP782" s="3">
        <v>0</v>
      </c>
      <c r="EQ782" s="3" t="s">
        <v>1285</v>
      </c>
      <c r="ER782" s="3">
        <v>9</v>
      </c>
      <c r="ES782" s="3">
        <v>0</v>
      </c>
      <c r="ET782" s="3" t="s">
        <v>1286</v>
      </c>
      <c r="EU782" s="3">
        <v>0</v>
      </c>
      <c r="EV782" s="3">
        <v>-1</v>
      </c>
      <c r="EW782" s="3" t="s">
        <v>159</v>
      </c>
      <c r="EX782" s="4">
        <v>17</v>
      </c>
      <c r="EY782" s="4">
        <v>2056</v>
      </c>
      <c r="EZ782" s="3"/>
    </row>
    <row r="783" spans="1:156" x14ac:dyDescent="0.25">
      <c r="A783" s="4" t="s">
        <v>1287</v>
      </c>
      <c r="B783" s="4" t="s">
        <v>2808</v>
      </c>
      <c r="C783" s="4" t="s">
        <v>3309</v>
      </c>
      <c r="D783" s="4">
        <v>0</v>
      </c>
      <c r="E783" s="4">
        <v>2</v>
      </c>
      <c r="F783" s="4">
        <v>8</v>
      </c>
      <c r="G783" s="4">
        <v>65</v>
      </c>
      <c r="H783" s="3">
        <v>10000</v>
      </c>
      <c r="I783" s="3">
        <v>1</v>
      </c>
      <c r="J783" s="3">
        <v>50</v>
      </c>
      <c r="K783" s="3">
        <v>30</v>
      </c>
      <c r="L783" s="3">
        <v>100</v>
      </c>
      <c r="M783" s="3">
        <v>1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5</v>
      </c>
      <c r="T783" s="3">
        <v>10</v>
      </c>
      <c r="U783" s="3">
        <v>-1</v>
      </c>
      <c r="V783" s="4">
        <v>65</v>
      </c>
      <c r="W783" s="4">
        <v>0</v>
      </c>
      <c r="X783" s="3">
        <v>58</v>
      </c>
      <c r="Y783" s="3">
        <v>1</v>
      </c>
      <c r="Z783" s="3">
        <v>2</v>
      </c>
      <c r="AA783" s="3">
        <v>1</v>
      </c>
      <c r="AB783" s="3">
        <v>1276458880</v>
      </c>
      <c r="AC783" s="3">
        <v>135991</v>
      </c>
      <c r="AD783" s="3">
        <v>0</v>
      </c>
      <c r="AE783" s="3">
        <v>-1</v>
      </c>
      <c r="AF783" s="3">
        <v>1</v>
      </c>
      <c r="AG783" s="4">
        <v>0</v>
      </c>
      <c r="AH783" s="3">
        <v>0</v>
      </c>
      <c r="AI783" s="3">
        <v>30</v>
      </c>
      <c r="AJ783" s="3">
        <v>65</v>
      </c>
      <c r="AK783" s="3">
        <v>213</v>
      </c>
      <c r="AL783" s="3">
        <v>164</v>
      </c>
      <c r="AM783" s="3">
        <v>-1</v>
      </c>
      <c r="AN783" s="3">
        <v>0</v>
      </c>
      <c r="AO783" s="3">
        <v>3093</v>
      </c>
      <c r="AP783" s="3">
        <v>0.5</v>
      </c>
      <c r="AQ783" s="3">
        <v>6.0963001102209091E-2</v>
      </c>
      <c r="AR783" s="3">
        <v>0</v>
      </c>
      <c r="AS783" s="3">
        <v>0</v>
      </c>
      <c r="AT783" s="3">
        <v>0</v>
      </c>
      <c r="AU783" s="3">
        <v>0</v>
      </c>
      <c r="AV783" s="3">
        <v>0</v>
      </c>
      <c r="AW783" s="3">
        <v>0</v>
      </c>
      <c r="AX783" s="3" t="s">
        <v>159</v>
      </c>
      <c r="AY783" s="3" t="s">
        <v>159</v>
      </c>
      <c r="AZ783" s="3" t="s">
        <v>159</v>
      </c>
      <c r="BA783" s="3" t="s">
        <v>159</v>
      </c>
      <c r="BB783" s="3" t="s">
        <v>159</v>
      </c>
      <c r="BC783" s="3" t="s">
        <v>159</v>
      </c>
      <c r="BD783" s="3" t="s">
        <v>159</v>
      </c>
      <c r="BE783" s="3" t="s">
        <v>159</v>
      </c>
      <c r="BF783" s="3" t="s">
        <v>159</v>
      </c>
      <c r="BG783" s="3" t="s">
        <v>159</v>
      </c>
      <c r="BH783" s="3" t="s">
        <v>159</v>
      </c>
      <c r="BI783" s="3" t="s">
        <v>159</v>
      </c>
      <c r="BJ783" s="3" t="s">
        <v>159</v>
      </c>
      <c r="BK783" s="3" t="s">
        <v>159</v>
      </c>
      <c r="BL783" s="3" t="s">
        <v>159</v>
      </c>
      <c r="BM783" s="3">
        <v>1</v>
      </c>
      <c r="BN783" s="3">
        <v>1</v>
      </c>
      <c r="BO783" s="3">
        <v>1</v>
      </c>
      <c r="BP783" s="3" t="s">
        <v>160</v>
      </c>
      <c r="BQ783" s="3">
        <v>1</v>
      </c>
      <c r="BR783" s="3">
        <v>1</v>
      </c>
      <c r="BS783" s="3" t="s">
        <v>160</v>
      </c>
      <c r="BT783" s="3">
        <v>1</v>
      </c>
      <c r="BU783" s="3">
        <v>1</v>
      </c>
      <c r="BV783" s="3" t="s">
        <v>160</v>
      </c>
      <c r="BW783" s="3">
        <v>1</v>
      </c>
      <c r="BX783" s="3">
        <v>1</v>
      </c>
      <c r="BY783" s="3" t="s">
        <v>160</v>
      </c>
      <c r="BZ783" s="3">
        <v>1</v>
      </c>
      <c r="CA783" s="3" t="s">
        <v>160</v>
      </c>
      <c r="CB783" s="3">
        <v>1</v>
      </c>
      <c r="CC783" s="3">
        <v>3</v>
      </c>
      <c r="CD783" s="4">
        <v>3363</v>
      </c>
      <c r="CE783" s="3">
        <v>0</v>
      </c>
      <c r="CF783" s="3">
        <v>0</v>
      </c>
      <c r="CG783" s="4">
        <v>2034</v>
      </c>
      <c r="CH783" s="3">
        <v>2034</v>
      </c>
      <c r="CI783" s="3">
        <v>2034</v>
      </c>
      <c r="CJ783" s="3">
        <v>1000</v>
      </c>
      <c r="CK783" s="3">
        <v>270</v>
      </c>
      <c r="CL783" s="3">
        <v>4</v>
      </c>
      <c r="CM783" s="3">
        <v>30</v>
      </c>
      <c r="CN783" s="3">
        <v>100</v>
      </c>
      <c r="CO783" s="4">
        <v>25</v>
      </c>
      <c r="CP783" s="3">
        <v>100</v>
      </c>
      <c r="CQ783" s="3">
        <v>5000</v>
      </c>
      <c r="CR783" s="4">
        <v>2</v>
      </c>
      <c r="CS783" s="4">
        <v>6</v>
      </c>
      <c r="CT783" s="5">
        <v>100</v>
      </c>
      <c r="CU783" s="3">
        <v>0</v>
      </c>
      <c r="CV783" s="4">
        <v>40</v>
      </c>
      <c r="CW783" s="3">
        <v>8000</v>
      </c>
      <c r="CX783" s="3">
        <v>0</v>
      </c>
      <c r="CY783" s="3">
        <v>0</v>
      </c>
      <c r="CZ783" s="3">
        <v>0</v>
      </c>
      <c r="DA783" s="3" t="s">
        <v>159</v>
      </c>
      <c r="DB783" s="3">
        <v>0</v>
      </c>
      <c r="DC783" s="3" t="s">
        <v>159</v>
      </c>
      <c r="DD783" s="3">
        <v>0</v>
      </c>
      <c r="DE783" s="3" t="s">
        <v>159</v>
      </c>
      <c r="DF783" s="3">
        <v>0</v>
      </c>
      <c r="DG783" s="3">
        <v>1</v>
      </c>
      <c r="DH783" s="3">
        <v>0</v>
      </c>
      <c r="DI783" s="3">
        <v>0</v>
      </c>
      <c r="DJ783" s="3">
        <v>1</v>
      </c>
      <c r="DK783" s="3">
        <v>20000</v>
      </c>
      <c r="DL783" s="3">
        <v>50</v>
      </c>
      <c r="DM783" s="3">
        <v>30</v>
      </c>
      <c r="DN783" s="3">
        <v>10</v>
      </c>
      <c r="DO783" s="3">
        <v>0</v>
      </c>
      <c r="DP783" s="3">
        <v>0</v>
      </c>
      <c r="DQ783" s="3">
        <v>1</v>
      </c>
      <c r="DR783" s="3">
        <v>1</v>
      </c>
      <c r="DS783" s="3">
        <v>1</v>
      </c>
      <c r="DT783" s="3">
        <v>1</v>
      </c>
      <c r="DU783" s="3">
        <v>1</v>
      </c>
      <c r="DV783" s="3">
        <v>1</v>
      </c>
      <c r="DW783" s="3">
        <v>1</v>
      </c>
      <c r="DX783" s="3">
        <v>1</v>
      </c>
      <c r="DY783" s="3">
        <v>1</v>
      </c>
      <c r="DZ783" s="3">
        <v>1</v>
      </c>
      <c r="EA783" s="3">
        <v>1</v>
      </c>
      <c r="EB783" s="3">
        <v>1</v>
      </c>
      <c r="EC783" s="3">
        <v>1</v>
      </c>
      <c r="ED783" s="3">
        <v>1</v>
      </c>
      <c r="EE783" s="3">
        <v>1</v>
      </c>
      <c r="EF783" s="3">
        <v>1</v>
      </c>
      <c r="EG783" s="3">
        <v>1</v>
      </c>
      <c r="EH783" s="3">
        <v>1</v>
      </c>
      <c r="EI783" s="3">
        <v>1</v>
      </c>
      <c r="EJ783" s="3">
        <v>0</v>
      </c>
      <c r="EK783" s="3" t="s">
        <v>1288</v>
      </c>
      <c r="EL783" s="3">
        <v>7</v>
      </c>
      <c r="EM783" s="3">
        <v>1</v>
      </c>
      <c r="EN783" s="3" t="s">
        <v>160</v>
      </c>
      <c r="EO783" s="3">
        <v>4</v>
      </c>
      <c r="EP783" s="3">
        <v>0</v>
      </c>
      <c r="EQ783" s="3" t="s">
        <v>1289</v>
      </c>
      <c r="ER783" s="3">
        <v>9</v>
      </c>
      <c r="ES783" s="3">
        <v>0</v>
      </c>
      <c r="ET783" s="3" t="s">
        <v>1290</v>
      </c>
      <c r="EU783" s="3">
        <v>0</v>
      </c>
      <c r="EV783" s="3">
        <v>-1</v>
      </c>
      <c r="EW783" s="3" t="s">
        <v>159</v>
      </c>
      <c r="EX783" s="4">
        <v>2</v>
      </c>
      <c r="EY783" s="4">
        <v>514</v>
      </c>
      <c r="EZ783" s="3"/>
    </row>
    <row r="784" spans="1:156" x14ac:dyDescent="0.25">
      <c r="A784" s="4" t="s">
        <v>1291</v>
      </c>
      <c r="B784" s="4" t="s">
        <v>2809</v>
      </c>
      <c r="C784" s="4" t="s">
        <v>3303</v>
      </c>
      <c r="D784" s="4">
        <v>0</v>
      </c>
      <c r="E784" s="4">
        <v>2</v>
      </c>
      <c r="F784" s="4">
        <v>8</v>
      </c>
      <c r="G784" s="4">
        <v>65</v>
      </c>
      <c r="H784" s="3">
        <v>10000</v>
      </c>
      <c r="I784" s="3">
        <v>1</v>
      </c>
      <c r="J784" s="3">
        <v>200</v>
      </c>
      <c r="K784" s="3">
        <v>30</v>
      </c>
      <c r="L784" s="3">
        <v>100</v>
      </c>
      <c r="M784" s="3">
        <v>1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5</v>
      </c>
      <c r="T784" s="3">
        <v>10</v>
      </c>
      <c r="U784" s="3">
        <v>-1</v>
      </c>
      <c r="V784" s="4">
        <v>65</v>
      </c>
      <c r="W784" s="4">
        <v>0</v>
      </c>
      <c r="X784" s="3">
        <v>58</v>
      </c>
      <c r="Y784" s="3">
        <v>1</v>
      </c>
      <c r="Z784" s="3">
        <v>2</v>
      </c>
      <c r="AA784" s="3">
        <v>1</v>
      </c>
      <c r="AB784" s="3">
        <v>1276458880</v>
      </c>
      <c r="AC784" s="3">
        <v>135991</v>
      </c>
      <c r="AD784" s="3">
        <v>0</v>
      </c>
      <c r="AE784" s="3">
        <v>-1</v>
      </c>
      <c r="AF784" s="3">
        <v>1</v>
      </c>
      <c r="AG784" s="4">
        <v>1</v>
      </c>
      <c r="AH784" s="3">
        <v>0</v>
      </c>
      <c r="AI784" s="3">
        <v>30</v>
      </c>
      <c r="AJ784" s="3">
        <v>65</v>
      </c>
      <c r="AK784" s="3">
        <v>213</v>
      </c>
      <c r="AL784" s="3">
        <v>164</v>
      </c>
      <c r="AM784" s="3">
        <v>-1</v>
      </c>
      <c r="AN784" s="3">
        <v>0</v>
      </c>
      <c r="AO784" s="3">
        <v>3093</v>
      </c>
      <c r="AP784" s="3">
        <v>0.5</v>
      </c>
      <c r="AQ784" s="3">
        <v>6.0963001102209091E-2</v>
      </c>
      <c r="AR784" s="3">
        <v>0</v>
      </c>
      <c r="AS784" s="3">
        <v>0</v>
      </c>
      <c r="AT784" s="3">
        <v>0</v>
      </c>
      <c r="AU784" s="3">
        <v>0</v>
      </c>
      <c r="AV784" s="3">
        <v>0</v>
      </c>
      <c r="AW784" s="3">
        <v>0</v>
      </c>
      <c r="AX784" s="3" t="s">
        <v>159</v>
      </c>
      <c r="AY784" s="3" t="s">
        <v>159</v>
      </c>
      <c r="AZ784" s="3" t="s">
        <v>159</v>
      </c>
      <c r="BA784" s="3" t="s">
        <v>159</v>
      </c>
      <c r="BB784" s="3" t="s">
        <v>159</v>
      </c>
      <c r="BC784" s="3" t="s">
        <v>159</v>
      </c>
      <c r="BD784" s="3" t="s">
        <v>159</v>
      </c>
      <c r="BE784" s="3" t="s">
        <v>159</v>
      </c>
      <c r="BF784" s="3" t="s">
        <v>159</v>
      </c>
      <c r="BG784" s="3" t="s">
        <v>159</v>
      </c>
      <c r="BH784" s="3" t="s">
        <v>159</v>
      </c>
      <c r="BI784" s="3" t="s">
        <v>159</v>
      </c>
      <c r="BJ784" s="3" t="s">
        <v>159</v>
      </c>
      <c r="BK784" s="3" t="s">
        <v>159</v>
      </c>
      <c r="BL784" s="3" t="s">
        <v>159</v>
      </c>
      <c r="BM784" s="3">
        <v>1</v>
      </c>
      <c r="BN784" s="3">
        <v>1</v>
      </c>
      <c r="BO784" s="3">
        <v>1</v>
      </c>
      <c r="BP784" s="3" t="s">
        <v>160</v>
      </c>
      <c r="BQ784" s="3">
        <v>1</v>
      </c>
      <c r="BR784" s="3">
        <v>1</v>
      </c>
      <c r="BS784" s="3" t="s">
        <v>160</v>
      </c>
      <c r="BT784" s="3">
        <v>1</v>
      </c>
      <c r="BU784" s="3">
        <v>1</v>
      </c>
      <c r="BV784" s="3" t="s">
        <v>160</v>
      </c>
      <c r="BW784" s="3">
        <v>1</v>
      </c>
      <c r="BX784" s="3">
        <v>1</v>
      </c>
      <c r="BY784" s="3" t="s">
        <v>160</v>
      </c>
      <c r="BZ784" s="3">
        <v>1</v>
      </c>
      <c r="CA784" s="3" t="s">
        <v>160</v>
      </c>
      <c r="CB784" s="3">
        <v>1</v>
      </c>
      <c r="CC784" s="3">
        <v>3</v>
      </c>
      <c r="CD784" s="4">
        <v>3363</v>
      </c>
      <c r="CE784" s="3">
        <v>0</v>
      </c>
      <c r="CF784" s="3">
        <v>0</v>
      </c>
      <c r="CG784" s="4">
        <v>2034</v>
      </c>
      <c r="CH784" s="3">
        <v>2034</v>
      </c>
      <c r="CI784" s="3">
        <v>2034</v>
      </c>
      <c r="CJ784" s="3">
        <v>1000</v>
      </c>
      <c r="CK784" s="3">
        <v>270</v>
      </c>
      <c r="CL784" s="3">
        <v>4</v>
      </c>
      <c r="CM784" s="3">
        <v>30</v>
      </c>
      <c r="CN784" s="3">
        <v>100</v>
      </c>
      <c r="CO784" s="4">
        <v>150</v>
      </c>
      <c r="CP784" s="3">
        <v>100</v>
      </c>
      <c r="CQ784" s="3">
        <v>5000</v>
      </c>
      <c r="CR784" s="4">
        <v>2</v>
      </c>
      <c r="CS784" s="4">
        <v>6</v>
      </c>
      <c r="CT784" s="5">
        <v>100</v>
      </c>
      <c r="CU784" s="3">
        <v>0</v>
      </c>
      <c r="CV784" s="4">
        <v>40</v>
      </c>
      <c r="CW784" s="3">
        <v>8000</v>
      </c>
      <c r="CX784" s="3">
        <v>0</v>
      </c>
      <c r="CY784" s="3">
        <v>0</v>
      </c>
      <c r="CZ784" s="3">
        <v>0</v>
      </c>
      <c r="DA784" s="3" t="s">
        <v>159</v>
      </c>
      <c r="DB784" s="3">
        <v>0</v>
      </c>
      <c r="DC784" s="3" t="s">
        <v>159</v>
      </c>
      <c r="DD784" s="3">
        <v>0</v>
      </c>
      <c r="DE784" s="3" t="s">
        <v>159</v>
      </c>
      <c r="DF784" s="3">
        <v>0</v>
      </c>
      <c r="DG784" s="3">
        <v>1</v>
      </c>
      <c r="DH784" s="3">
        <v>0</v>
      </c>
      <c r="DI784" s="3">
        <v>0</v>
      </c>
      <c r="DJ784" s="3">
        <v>1</v>
      </c>
      <c r="DK784" s="3">
        <v>20000</v>
      </c>
      <c r="DL784" s="3">
        <v>50</v>
      </c>
      <c r="DM784" s="3">
        <v>30</v>
      </c>
      <c r="DN784" s="3">
        <v>10</v>
      </c>
      <c r="DO784" s="3">
        <v>0</v>
      </c>
      <c r="DP784" s="3">
        <v>0</v>
      </c>
      <c r="DQ784" s="3">
        <v>1</v>
      </c>
      <c r="DR784" s="3">
        <v>1</v>
      </c>
      <c r="DS784" s="3">
        <v>1</v>
      </c>
      <c r="DT784" s="3">
        <v>1</v>
      </c>
      <c r="DU784" s="3">
        <v>1</v>
      </c>
      <c r="DV784" s="3">
        <v>1</v>
      </c>
      <c r="DW784" s="3">
        <v>1</v>
      </c>
      <c r="DX784" s="3">
        <v>1</v>
      </c>
      <c r="DY784" s="3">
        <v>1</v>
      </c>
      <c r="DZ784" s="3">
        <v>1</v>
      </c>
      <c r="EA784" s="3">
        <v>1</v>
      </c>
      <c r="EB784" s="3">
        <v>1</v>
      </c>
      <c r="EC784" s="3">
        <v>1</v>
      </c>
      <c r="ED784" s="3">
        <v>1</v>
      </c>
      <c r="EE784" s="3">
        <v>1</v>
      </c>
      <c r="EF784" s="3">
        <v>1</v>
      </c>
      <c r="EG784" s="3">
        <v>1</v>
      </c>
      <c r="EH784" s="3">
        <v>1</v>
      </c>
      <c r="EI784" s="3">
        <v>1</v>
      </c>
      <c r="EJ784" s="3">
        <v>0</v>
      </c>
      <c r="EK784" s="3" t="s">
        <v>1292</v>
      </c>
      <c r="EL784" s="3">
        <v>7</v>
      </c>
      <c r="EM784" s="3">
        <v>1</v>
      </c>
      <c r="EN784" s="3" t="s">
        <v>160</v>
      </c>
      <c r="EO784" s="3">
        <v>4</v>
      </c>
      <c r="EP784" s="3">
        <v>0</v>
      </c>
      <c r="EQ784" s="3" t="s">
        <v>1293</v>
      </c>
      <c r="ER784" s="3">
        <v>9</v>
      </c>
      <c r="ES784" s="3">
        <v>0</v>
      </c>
      <c r="ET784" s="3" t="s">
        <v>1294</v>
      </c>
      <c r="EU784" s="3">
        <v>0</v>
      </c>
      <c r="EV784" s="3">
        <v>-1</v>
      </c>
      <c r="EW784" s="3" t="s">
        <v>159</v>
      </c>
      <c r="EX784" s="4">
        <v>11</v>
      </c>
      <c r="EY784" s="4">
        <v>514</v>
      </c>
      <c r="EZ784" s="3"/>
    </row>
    <row r="785" spans="1:156" x14ac:dyDescent="0.25">
      <c r="A785" s="4" t="s">
        <v>1295</v>
      </c>
      <c r="B785" s="4" t="s">
        <v>2810</v>
      </c>
      <c r="C785" s="4" t="s">
        <v>172</v>
      </c>
      <c r="D785" s="4">
        <v>2</v>
      </c>
      <c r="E785" s="4">
        <v>-1</v>
      </c>
      <c r="F785" s="4">
        <v>5</v>
      </c>
      <c r="G785" s="4">
        <v>994</v>
      </c>
      <c r="H785" s="3">
        <v>10000</v>
      </c>
      <c r="I785" s="3">
        <v>11</v>
      </c>
      <c r="J785" s="3">
        <v>50</v>
      </c>
      <c r="K785" s="3">
        <v>0</v>
      </c>
      <c r="L785" s="3">
        <v>0</v>
      </c>
      <c r="M785" s="3">
        <v>1</v>
      </c>
      <c r="N785" s="3">
        <v>500</v>
      </c>
      <c r="O785" s="3">
        <v>800</v>
      </c>
      <c r="P785" s="3">
        <v>10000</v>
      </c>
      <c r="Q785" s="3">
        <v>0</v>
      </c>
      <c r="R785" s="3">
        <v>0</v>
      </c>
      <c r="S785" s="3">
        <v>7</v>
      </c>
      <c r="T785" s="3">
        <v>35</v>
      </c>
      <c r="U785" s="3">
        <v>-1</v>
      </c>
      <c r="V785" s="4">
        <v>71</v>
      </c>
      <c r="W785" s="4">
        <v>1</v>
      </c>
      <c r="X785" s="3">
        <v>63</v>
      </c>
      <c r="Y785" s="3">
        <v>1</v>
      </c>
      <c r="Z785" s="3">
        <v>-1</v>
      </c>
      <c r="AA785" s="3">
        <v>-1</v>
      </c>
      <c r="AB785" s="3">
        <v>696218222592</v>
      </c>
      <c r="AC785" s="3">
        <v>510622.1875</v>
      </c>
      <c r="AD785" s="3">
        <v>0</v>
      </c>
      <c r="AE785" s="3">
        <v>-1</v>
      </c>
      <c r="AF785" s="3">
        <v>1</v>
      </c>
      <c r="AG785" s="4">
        <v>0</v>
      </c>
      <c r="AH785" s="3">
        <v>0</v>
      </c>
      <c r="AI785" s="3">
        <v>30</v>
      </c>
      <c r="AJ785" s="3">
        <v>30</v>
      </c>
      <c r="AK785" s="3">
        <v>840</v>
      </c>
      <c r="AL785" s="3">
        <v>570</v>
      </c>
      <c r="AM785" s="3">
        <v>-1</v>
      </c>
      <c r="AN785" s="3">
        <v>0</v>
      </c>
      <c r="AO785" s="3">
        <v>5562</v>
      </c>
      <c r="AP785" s="3">
        <v>0.5</v>
      </c>
      <c r="AQ785" s="3">
        <v>5.1371000707149506E-2</v>
      </c>
      <c r="AR785" s="3">
        <v>0</v>
      </c>
      <c r="AS785" s="3">
        <v>0</v>
      </c>
      <c r="AT785" s="3">
        <v>0</v>
      </c>
      <c r="AU785" s="3">
        <v>0</v>
      </c>
      <c r="AV785" s="3">
        <v>0</v>
      </c>
      <c r="AW785" s="3">
        <v>60</v>
      </c>
      <c r="AX785" s="3" t="s">
        <v>1297</v>
      </c>
      <c r="AY785" s="3" t="s">
        <v>1298</v>
      </c>
      <c r="AZ785" s="3" t="s">
        <v>1299</v>
      </c>
      <c r="BA785" s="3" t="s">
        <v>159</v>
      </c>
      <c r="BB785" s="3" t="s">
        <v>159</v>
      </c>
      <c r="BC785" s="3" t="s">
        <v>159</v>
      </c>
      <c r="BD785" s="3" t="s">
        <v>159</v>
      </c>
      <c r="BE785" s="3" t="s">
        <v>159</v>
      </c>
      <c r="BF785" s="3" t="s">
        <v>159</v>
      </c>
      <c r="BG785" s="3" t="s">
        <v>159</v>
      </c>
      <c r="BH785" s="3" t="s">
        <v>159</v>
      </c>
      <c r="BI785" s="3" t="s">
        <v>159</v>
      </c>
      <c r="BJ785" s="3" t="s">
        <v>159</v>
      </c>
      <c r="BK785" s="3" t="s">
        <v>159</v>
      </c>
      <c r="BL785" s="3" t="s">
        <v>159</v>
      </c>
      <c r="BM785" s="3">
        <v>1</v>
      </c>
      <c r="BN785" s="3">
        <v>1</v>
      </c>
      <c r="BO785" s="3">
        <v>1</v>
      </c>
      <c r="BP785" s="3" t="s">
        <v>160</v>
      </c>
      <c r="BQ785" s="3">
        <v>1</v>
      </c>
      <c r="BR785" s="3">
        <v>1</v>
      </c>
      <c r="BS785" s="3" t="s">
        <v>160</v>
      </c>
      <c r="BT785" s="3">
        <v>1</v>
      </c>
      <c r="BU785" s="3">
        <v>1</v>
      </c>
      <c r="BV785" s="3" t="s">
        <v>160</v>
      </c>
      <c r="BW785" s="3">
        <v>1</v>
      </c>
      <c r="BX785" s="3">
        <v>1</v>
      </c>
      <c r="BY785" s="3" t="s">
        <v>160</v>
      </c>
      <c r="BZ785" s="3">
        <v>1</v>
      </c>
      <c r="CA785" s="3" t="s">
        <v>160</v>
      </c>
      <c r="CB785" s="3">
        <v>1</v>
      </c>
      <c r="CC785" s="3">
        <v>3</v>
      </c>
      <c r="CD785" s="4">
        <v>8000000</v>
      </c>
      <c r="CE785" s="3">
        <v>5</v>
      </c>
      <c r="CF785" s="3">
        <v>113600</v>
      </c>
      <c r="CG785" s="4">
        <v>1200</v>
      </c>
      <c r="CH785" s="3">
        <v>1200</v>
      </c>
      <c r="CI785" s="3">
        <v>1200</v>
      </c>
      <c r="CJ785" s="3">
        <v>1000</v>
      </c>
      <c r="CK785" s="3">
        <v>270</v>
      </c>
      <c r="CL785" s="3">
        <v>4</v>
      </c>
      <c r="CM785" s="3">
        <v>30</v>
      </c>
      <c r="CN785" s="3">
        <v>200</v>
      </c>
      <c r="CO785" s="4">
        <v>104</v>
      </c>
      <c r="CP785" s="3">
        <v>200</v>
      </c>
      <c r="CQ785" s="3">
        <v>5000</v>
      </c>
      <c r="CR785" s="4">
        <v>5</v>
      </c>
      <c r="CS785" s="4">
        <v>7</v>
      </c>
      <c r="CT785" s="5">
        <v>260</v>
      </c>
      <c r="CU785" s="3">
        <v>0</v>
      </c>
      <c r="CV785" s="4">
        <v>104</v>
      </c>
      <c r="CW785" s="3">
        <v>8000</v>
      </c>
      <c r="CX785" s="3">
        <v>100</v>
      </c>
      <c r="CY785" s="3">
        <v>100</v>
      </c>
      <c r="CZ785" s="3">
        <v>0</v>
      </c>
      <c r="DA785" s="3" t="s">
        <v>159</v>
      </c>
      <c r="DB785" s="3">
        <v>0</v>
      </c>
      <c r="DC785" s="3" t="s">
        <v>159</v>
      </c>
      <c r="DD785" s="3">
        <v>0</v>
      </c>
      <c r="DE785" s="3" t="s">
        <v>159</v>
      </c>
      <c r="DF785" s="3">
        <v>0</v>
      </c>
      <c r="DG785" s="3">
        <v>1</v>
      </c>
      <c r="DH785" s="3">
        <v>0</v>
      </c>
      <c r="DI785" s="3">
        <v>0</v>
      </c>
      <c r="DJ785" s="3">
        <v>1</v>
      </c>
      <c r="DK785" s="3">
        <v>5000</v>
      </c>
      <c r="DL785" s="3">
        <v>99.900001525878906</v>
      </c>
      <c r="DM785" s="3">
        <v>60</v>
      </c>
      <c r="DN785" s="3">
        <v>45</v>
      </c>
      <c r="DO785" s="3">
        <v>0</v>
      </c>
      <c r="DP785" s="3">
        <v>0</v>
      </c>
      <c r="DQ785" s="3">
        <v>1</v>
      </c>
      <c r="DR785" s="3">
        <v>1</v>
      </c>
      <c r="DS785" s="3">
        <v>1</v>
      </c>
      <c r="DT785" s="3">
        <v>1</v>
      </c>
      <c r="DU785" s="3">
        <v>1</v>
      </c>
      <c r="DV785" s="3">
        <v>1</v>
      </c>
      <c r="DW785" s="3">
        <v>1</v>
      </c>
      <c r="DX785" s="3">
        <v>1</v>
      </c>
      <c r="DY785" s="3">
        <v>1</v>
      </c>
      <c r="DZ785" s="3">
        <v>1</v>
      </c>
      <c r="EA785" s="3">
        <v>1</v>
      </c>
      <c r="EB785" s="3">
        <v>1</v>
      </c>
      <c r="EC785" s="3">
        <v>1</v>
      </c>
      <c r="ED785" s="3">
        <v>1</v>
      </c>
      <c r="EE785" s="3">
        <v>1</v>
      </c>
      <c r="EF785" s="3">
        <v>1</v>
      </c>
      <c r="EG785" s="3">
        <v>1</v>
      </c>
      <c r="EH785" s="3">
        <v>1</v>
      </c>
      <c r="EI785" s="3">
        <v>1</v>
      </c>
      <c r="EJ785" s="3">
        <v>1</v>
      </c>
      <c r="EK785" s="3" t="s">
        <v>161</v>
      </c>
      <c r="EL785" s="3">
        <v>7</v>
      </c>
      <c r="EM785" s="3">
        <v>1</v>
      </c>
      <c r="EN785" s="3" t="s">
        <v>160</v>
      </c>
      <c r="EO785" s="3">
        <v>4</v>
      </c>
      <c r="EP785" s="3">
        <v>0</v>
      </c>
      <c r="EQ785" s="3" t="s">
        <v>1300</v>
      </c>
      <c r="ER785" s="3">
        <v>9</v>
      </c>
      <c r="ES785" s="3">
        <v>0</v>
      </c>
      <c r="ET785" s="3" t="s">
        <v>1301</v>
      </c>
      <c r="EU785" s="3">
        <v>0</v>
      </c>
      <c r="EV785" s="3">
        <v>-1</v>
      </c>
      <c r="EW785" s="3" t="s">
        <v>159</v>
      </c>
      <c r="EX785" s="4">
        <v>1</v>
      </c>
      <c r="EY785" s="4">
        <v>514</v>
      </c>
      <c r="EZ785" s="3"/>
    </row>
    <row r="786" spans="1:156" x14ac:dyDescent="0.25">
      <c r="A786" s="4" t="s">
        <v>1302</v>
      </c>
      <c r="B786" s="4" t="s">
        <v>2811</v>
      </c>
      <c r="C786" s="4" t="s">
        <v>3303</v>
      </c>
      <c r="D786" s="4">
        <v>2</v>
      </c>
      <c r="E786" s="4">
        <v>-1</v>
      </c>
      <c r="F786" s="4">
        <v>8</v>
      </c>
      <c r="G786" s="4">
        <v>826</v>
      </c>
      <c r="H786" s="3">
        <v>10000</v>
      </c>
      <c r="I786" s="3">
        <v>11</v>
      </c>
      <c r="J786" s="3">
        <v>200</v>
      </c>
      <c r="K786" s="3">
        <v>30</v>
      </c>
      <c r="L786" s="3">
        <v>50</v>
      </c>
      <c r="M786" s="3">
        <v>1</v>
      </c>
      <c r="N786" s="3">
        <v>500</v>
      </c>
      <c r="O786" s="3">
        <v>800</v>
      </c>
      <c r="P786" s="3">
        <v>10000</v>
      </c>
      <c r="Q786" s="3">
        <v>0</v>
      </c>
      <c r="R786" s="3">
        <v>0</v>
      </c>
      <c r="S786" s="3">
        <v>7</v>
      </c>
      <c r="T786" s="3">
        <v>35</v>
      </c>
      <c r="U786" s="3">
        <v>-1</v>
      </c>
      <c r="V786" s="4">
        <v>59</v>
      </c>
      <c r="W786" s="4">
        <v>1</v>
      </c>
      <c r="X786" s="3">
        <v>53</v>
      </c>
      <c r="Y786" s="3">
        <v>1</v>
      </c>
      <c r="Z786" s="3">
        <v>-1</v>
      </c>
      <c r="AA786" s="3">
        <v>-1</v>
      </c>
      <c r="AB786" s="3">
        <v>30147520512</v>
      </c>
      <c r="AC786" s="3">
        <v>64519</v>
      </c>
      <c r="AD786" s="3">
        <v>0</v>
      </c>
      <c r="AE786" s="3">
        <v>-1</v>
      </c>
      <c r="AF786" s="3">
        <v>1</v>
      </c>
      <c r="AG786" s="4">
        <v>1</v>
      </c>
      <c r="AH786" s="3">
        <v>0</v>
      </c>
      <c r="AI786" s="3">
        <v>30</v>
      </c>
      <c r="AJ786" s="3">
        <v>30</v>
      </c>
      <c r="AK786" s="3">
        <v>616</v>
      </c>
      <c r="AL786" s="3">
        <v>558</v>
      </c>
      <c r="AM786" s="3">
        <v>-1</v>
      </c>
      <c r="AN786" s="3">
        <v>0</v>
      </c>
      <c r="AO786" s="3">
        <v>2478</v>
      </c>
      <c r="AP786" s="3">
        <v>0.5</v>
      </c>
      <c r="AQ786" s="3">
        <v>7.4959002435207367E-2</v>
      </c>
      <c r="AR786" s="3">
        <v>0</v>
      </c>
      <c r="AS786" s="3">
        <v>0</v>
      </c>
      <c r="AT786" s="3">
        <v>0</v>
      </c>
      <c r="AU786" s="3">
        <v>0</v>
      </c>
      <c r="AV786" s="3">
        <v>0</v>
      </c>
      <c r="AW786" s="3">
        <v>60</v>
      </c>
      <c r="AX786" s="3" t="s">
        <v>159</v>
      </c>
      <c r="AY786" s="3" t="s">
        <v>159</v>
      </c>
      <c r="AZ786" s="3" t="s">
        <v>159</v>
      </c>
      <c r="BA786" s="3" t="s">
        <v>159</v>
      </c>
      <c r="BB786" s="3" t="s">
        <v>159</v>
      </c>
      <c r="BC786" s="3" t="s">
        <v>159</v>
      </c>
      <c r="BD786" s="3" t="s">
        <v>159</v>
      </c>
      <c r="BE786" s="3" t="s">
        <v>159</v>
      </c>
      <c r="BF786" s="3" t="s">
        <v>159</v>
      </c>
      <c r="BG786" s="3" t="s">
        <v>159</v>
      </c>
      <c r="BH786" s="3" t="s">
        <v>159</v>
      </c>
      <c r="BI786" s="3" t="s">
        <v>159</v>
      </c>
      <c r="BJ786" s="3" t="s">
        <v>159</v>
      </c>
      <c r="BK786" s="3" t="s">
        <v>159</v>
      </c>
      <c r="BL786" s="3" t="s">
        <v>159</v>
      </c>
      <c r="BM786" s="3">
        <v>1</v>
      </c>
      <c r="BN786" s="3">
        <v>1</v>
      </c>
      <c r="BO786" s="3">
        <v>1</v>
      </c>
      <c r="BP786" s="3" t="s">
        <v>160</v>
      </c>
      <c r="BQ786" s="3">
        <v>1</v>
      </c>
      <c r="BR786" s="3">
        <v>1</v>
      </c>
      <c r="BS786" s="3" t="s">
        <v>160</v>
      </c>
      <c r="BT786" s="3">
        <v>1</v>
      </c>
      <c r="BU786" s="3">
        <v>1</v>
      </c>
      <c r="BV786" s="3" t="s">
        <v>160</v>
      </c>
      <c r="BW786" s="3">
        <v>1</v>
      </c>
      <c r="BX786" s="3">
        <v>1</v>
      </c>
      <c r="BY786" s="3" t="s">
        <v>160</v>
      </c>
      <c r="BZ786" s="3">
        <v>1</v>
      </c>
      <c r="CA786" s="3" t="s">
        <v>160</v>
      </c>
      <c r="CB786" s="3">
        <v>1</v>
      </c>
      <c r="CC786" s="3">
        <v>3</v>
      </c>
      <c r="CD786" s="4">
        <v>306200</v>
      </c>
      <c r="CE786" s="3">
        <v>0</v>
      </c>
      <c r="CF786" s="3">
        <v>0</v>
      </c>
      <c r="CG786" s="4">
        <v>1200</v>
      </c>
      <c r="CH786" s="3">
        <v>1200</v>
      </c>
      <c r="CI786" s="3">
        <v>1200</v>
      </c>
      <c r="CJ786" s="3">
        <v>1000</v>
      </c>
      <c r="CK786" s="3">
        <v>270</v>
      </c>
      <c r="CL786" s="3">
        <v>4</v>
      </c>
      <c r="CM786" s="3">
        <v>30</v>
      </c>
      <c r="CN786" s="3">
        <v>100</v>
      </c>
      <c r="CO786" s="4">
        <v>150</v>
      </c>
      <c r="CP786" s="3">
        <v>100</v>
      </c>
      <c r="CQ786" s="3">
        <v>5000</v>
      </c>
      <c r="CR786" s="4">
        <v>4</v>
      </c>
      <c r="CS786" s="4">
        <v>6</v>
      </c>
      <c r="CT786" s="5">
        <v>200</v>
      </c>
      <c r="CU786" s="3">
        <v>0</v>
      </c>
      <c r="CV786" s="4">
        <v>80</v>
      </c>
      <c r="CW786" s="3">
        <v>8000</v>
      </c>
      <c r="CX786" s="3">
        <v>100</v>
      </c>
      <c r="CY786" s="3">
        <v>100</v>
      </c>
      <c r="CZ786" s="3">
        <v>0</v>
      </c>
      <c r="DA786" s="3" t="s">
        <v>159</v>
      </c>
      <c r="DB786" s="3">
        <v>0</v>
      </c>
      <c r="DC786" s="3" t="s">
        <v>159</v>
      </c>
      <c r="DD786" s="3">
        <v>0</v>
      </c>
      <c r="DE786" s="3" t="s">
        <v>159</v>
      </c>
      <c r="DF786" s="3">
        <v>0</v>
      </c>
      <c r="DG786" s="3">
        <v>1</v>
      </c>
      <c r="DH786" s="3">
        <v>0</v>
      </c>
      <c r="DI786" s="3">
        <v>0</v>
      </c>
      <c r="DJ786" s="3">
        <v>1</v>
      </c>
      <c r="DK786" s="3">
        <v>5000</v>
      </c>
      <c r="DL786" s="3">
        <v>99.900001525878906</v>
      </c>
      <c r="DM786" s="3">
        <v>60</v>
      </c>
      <c r="DN786" s="3">
        <v>45</v>
      </c>
      <c r="DO786" s="3">
        <v>0</v>
      </c>
      <c r="DP786" s="3">
        <v>0</v>
      </c>
      <c r="DQ786" s="3">
        <v>1</v>
      </c>
      <c r="DR786" s="3">
        <v>1</v>
      </c>
      <c r="DS786" s="3">
        <v>1</v>
      </c>
      <c r="DT786" s="3">
        <v>1</v>
      </c>
      <c r="DU786" s="3">
        <v>1</v>
      </c>
      <c r="DV786" s="3">
        <v>1</v>
      </c>
      <c r="DW786" s="3">
        <v>1</v>
      </c>
      <c r="DX786" s="3">
        <v>1</v>
      </c>
      <c r="DY786" s="3">
        <v>1</v>
      </c>
      <c r="DZ786" s="3">
        <v>1</v>
      </c>
      <c r="EA786" s="3">
        <v>1</v>
      </c>
      <c r="EB786" s="3">
        <v>1</v>
      </c>
      <c r="EC786" s="3">
        <v>1</v>
      </c>
      <c r="ED786" s="3">
        <v>1</v>
      </c>
      <c r="EE786" s="3">
        <v>1</v>
      </c>
      <c r="EF786" s="3">
        <v>1</v>
      </c>
      <c r="EG786" s="3">
        <v>1</v>
      </c>
      <c r="EH786" s="3">
        <v>1</v>
      </c>
      <c r="EI786" s="3">
        <v>1</v>
      </c>
      <c r="EJ786" s="3">
        <v>1</v>
      </c>
      <c r="EK786" s="3" t="s">
        <v>161</v>
      </c>
      <c r="EL786" s="3">
        <v>7</v>
      </c>
      <c r="EM786" s="3">
        <v>1</v>
      </c>
      <c r="EN786" s="3" t="s">
        <v>160</v>
      </c>
      <c r="EO786" s="3">
        <v>4</v>
      </c>
      <c r="EP786" s="3">
        <v>0</v>
      </c>
      <c r="EQ786" s="3" t="s">
        <v>1303</v>
      </c>
      <c r="ER786" s="3">
        <v>9</v>
      </c>
      <c r="ES786" s="3">
        <v>0</v>
      </c>
      <c r="ET786" s="3" t="s">
        <v>1304</v>
      </c>
      <c r="EU786" s="3">
        <v>0</v>
      </c>
      <c r="EV786" s="3">
        <v>-1</v>
      </c>
      <c r="EW786" s="3" t="s">
        <v>159</v>
      </c>
      <c r="EX786" s="4">
        <v>11</v>
      </c>
      <c r="EY786" s="4">
        <v>514</v>
      </c>
      <c r="EZ786" s="3"/>
    </row>
    <row r="787" spans="1:156" x14ac:dyDescent="0.25">
      <c r="A787" s="4" t="s">
        <v>1305</v>
      </c>
      <c r="B787" s="4" t="s">
        <v>2812</v>
      </c>
      <c r="C787" s="4" t="s">
        <v>3356</v>
      </c>
      <c r="D787" s="4">
        <v>2</v>
      </c>
      <c r="E787" s="4">
        <v>-1</v>
      </c>
      <c r="F787" s="4">
        <v>8</v>
      </c>
      <c r="G787" s="4">
        <v>882</v>
      </c>
      <c r="H787" s="3">
        <v>10000</v>
      </c>
      <c r="I787" s="3">
        <v>11</v>
      </c>
      <c r="J787" s="3">
        <v>50</v>
      </c>
      <c r="K787" s="3">
        <v>30</v>
      </c>
      <c r="L787" s="3">
        <v>50</v>
      </c>
      <c r="M787" s="3">
        <v>1</v>
      </c>
      <c r="N787" s="3">
        <v>500</v>
      </c>
      <c r="O787" s="3">
        <v>800</v>
      </c>
      <c r="P787" s="3">
        <v>10000</v>
      </c>
      <c r="Q787" s="3">
        <v>0</v>
      </c>
      <c r="R787" s="3">
        <v>0</v>
      </c>
      <c r="S787" s="3">
        <v>7</v>
      </c>
      <c r="T787" s="3">
        <v>35</v>
      </c>
      <c r="U787" s="3">
        <v>-1</v>
      </c>
      <c r="V787" s="4">
        <v>63</v>
      </c>
      <c r="W787" s="4">
        <v>1</v>
      </c>
      <c r="X787" s="3">
        <v>56</v>
      </c>
      <c r="Y787" s="3">
        <v>1</v>
      </c>
      <c r="Z787" s="3">
        <v>-1</v>
      </c>
      <c r="AA787" s="3">
        <v>-1</v>
      </c>
      <c r="AB787" s="3">
        <v>108763365376</v>
      </c>
      <c r="AC787" s="3">
        <v>66350.3984375</v>
      </c>
      <c r="AD787" s="3">
        <v>0</v>
      </c>
      <c r="AE787" s="3">
        <v>-1</v>
      </c>
      <c r="AF787" s="3">
        <v>1</v>
      </c>
      <c r="AG787" s="4">
        <v>0</v>
      </c>
      <c r="AH787" s="3">
        <v>0</v>
      </c>
      <c r="AI787" s="3">
        <v>30</v>
      </c>
      <c r="AJ787" s="3">
        <v>30</v>
      </c>
      <c r="AK787" s="3">
        <v>824</v>
      </c>
      <c r="AL787" s="3">
        <v>362</v>
      </c>
      <c r="AM787" s="3">
        <v>-1</v>
      </c>
      <c r="AN787" s="3">
        <v>0</v>
      </c>
      <c r="AO787" s="3">
        <v>3465.60009765625</v>
      </c>
      <c r="AP787" s="3">
        <v>0</v>
      </c>
      <c r="AQ787" s="3">
        <v>6.5008997917175293E-2</v>
      </c>
      <c r="AR787" s="3">
        <v>0</v>
      </c>
      <c r="AS787" s="3">
        <v>0</v>
      </c>
      <c r="AT787" s="3">
        <v>70</v>
      </c>
      <c r="AU787" s="3">
        <v>70</v>
      </c>
      <c r="AV787" s="3">
        <v>70</v>
      </c>
      <c r="AW787" s="3">
        <v>70</v>
      </c>
      <c r="AX787" s="3" t="s">
        <v>1299</v>
      </c>
      <c r="AY787" s="3" t="s">
        <v>159</v>
      </c>
      <c r="AZ787" s="3" t="s">
        <v>159</v>
      </c>
      <c r="BA787" s="3" t="s">
        <v>159</v>
      </c>
      <c r="BB787" s="3" t="s">
        <v>159</v>
      </c>
      <c r="BC787" s="3" t="s">
        <v>159</v>
      </c>
      <c r="BD787" s="3" t="s">
        <v>159</v>
      </c>
      <c r="BE787" s="3" t="s">
        <v>159</v>
      </c>
      <c r="BF787" s="3" t="s">
        <v>159</v>
      </c>
      <c r="BG787" s="3" t="s">
        <v>159</v>
      </c>
      <c r="BH787" s="3" t="s">
        <v>159</v>
      </c>
      <c r="BI787" s="3" t="s">
        <v>159</v>
      </c>
      <c r="BJ787" s="3" t="s">
        <v>159</v>
      </c>
      <c r="BK787" s="3" t="s">
        <v>159</v>
      </c>
      <c r="BL787" s="3" t="s">
        <v>159</v>
      </c>
      <c r="BM787" s="3">
        <v>1</v>
      </c>
      <c r="BN787" s="3">
        <v>1</v>
      </c>
      <c r="BO787" s="3">
        <v>1</v>
      </c>
      <c r="BP787" s="3" t="s">
        <v>160</v>
      </c>
      <c r="BQ787" s="3">
        <v>1</v>
      </c>
      <c r="BR787" s="3">
        <v>1</v>
      </c>
      <c r="BS787" s="3" t="s">
        <v>160</v>
      </c>
      <c r="BT787" s="3">
        <v>1</v>
      </c>
      <c r="BU787" s="3">
        <v>1</v>
      </c>
      <c r="BV787" s="3" t="s">
        <v>160</v>
      </c>
      <c r="BW787" s="3">
        <v>1</v>
      </c>
      <c r="BX787" s="3">
        <v>1</v>
      </c>
      <c r="BY787" s="3" t="s">
        <v>160</v>
      </c>
      <c r="BZ787" s="3">
        <v>1</v>
      </c>
      <c r="CA787" s="3" t="s">
        <v>160</v>
      </c>
      <c r="CB787" s="3">
        <v>1</v>
      </c>
      <c r="CC787" s="3">
        <v>3</v>
      </c>
      <c r="CD787" s="4">
        <v>978900</v>
      </c>
      <c r="CE787" s="3">
        <v>5</v>
      </c>
      <c r="CF787" s="3">
        <v>37800</v>
      </c>
      <c r="CG787" s="4">
        <v>2034</v>
      </c>
      <c r="CH787" s="3">
        <v>2034</v>
      </c>
      <c r="CI787" s="3">
        <v>2034</v>
      </c>
      <c r="CJ787" s="3">
        <v>1000</v>
      </c>
      <c r="CK787" s="3">
        <v>270</v>
      </c>
      <c r="CL787" s="3">
        <v>4</v>
      </c>
      <c r="CM787" s="3">
        <v>30</v>
      </c>
      <c r="CN787" s="3">
        <v>150</v>
      </c>
      <c r="CO787" s="4">
        <v>25</v>
      </c>
      <c r="CP787" s="3">
        <v>100</v>
      </c>
      <c r="CQ787" s="3">
        <v>5000</v>
      </c>
      <c r="CR787" s="4">
        <v>4</v>
      </c>
      <c r="CS787" s="4">
        <v>6</v>
      </c>
      <c r="CT787" s="5">
        <v>180</v>
      </c>
      <c r="CU787" s="3">
        <v>0</v>
      </c>
      <c r="CV787" s="4">
        <v>72</v>
      </c>
      <c r="CW787" s="3">
        <v>8000</v>
      </c>
      <c r="CX787" s="3">
        <v>100</v>
      </c>
      <c r="CY787" s="3">
        <v>100</v>
      </c>
      <c r="CZ787" s="3">
        <v>0</v>
      </c>
      <c r="DA787" s="3" t="s">
        <v>159</v>
      </c>
      <c r="DB787" s="3">
        <v>0</v>
      </c>
      <c r="DC787" s="3" t="s">
        <v>159</v>
      </c>
      <c r="DD787" s="3">
        <v>0</v>
      </c>
      <c r="DE787" s="3" t="s">
        <v>159</v>
      </c>
      <c r="DF787" s="3">
        <v>0</v>
      </c>
      <c r="DG787" s="3">
        <v>1</v>
      </c>
      <c r="DH787" s="3">
        <v>0</v>
      </c>
      <c r="DI787" s="3">
        <v>0</v>
      </c>
      <c r="DJ787" s="3">
        <v>1</v>
      </c>
      <c r="DK787" s="3">
        <v>5000</v>
      </c>
      <c r="DL787" s="3">
        <v>99.900001525878906</v>
      </c>
      <c r="DM787" s="3">
        <v>60</v>
      </c>
      <c r="DN787" s="3">
        <v>45</v>
      </c>
      <c r="DO787" s="3">
        <v>0</v>
      </c>
      <c r="DP787" s="3">
        <v>0</v>
      </c>
      <c r="DQ787" s="3">
        <v>1</v>
      </c>
      <c r="DR787" s="3">
        <v>1</v>
      </c>
      <c r="DS787" s="3">
        <v>1</v>
      </c>
      <c r="DT787" s="3">
        <v>1</v>
      </c>
      <c r="DU787" s="3">
        <v>1</v>
      </c>
      <c r="DV787" s="3">
        <v>1</v>
      </c>
      <c r="DW787" s="3">
        <v>1</v>
      </c>
      <c r="DX787" s="3">
        <v>1</v>
      </c>
      <c r="DY787" s="3">
        <v>1</v>
      </c>
      <c r="DZ787" s="3">
        <v>1</v>
      </c>
      <c r="EA787" s="3">
        <v>1</v>
      </c>
      <c r="EB787" s="3">
        <v>1</v>
      </c>
      <c r="EC787" s="3">
        <v>1</v>
      </c>
      <c r="ED787" s="3">
        <v>1</v>
      </c>
      <c r="EE787" s="3">
        <v>1</v>
      </c>
      <c r="EF787" s="3">
        <v>1</v>
      </c>
      <c r="EG787" s="3">
        <v>1</v>
      </c>
      <c r="EH787" s="3">
        <v>1</v>
      </c>
      <c r="EI787" s="3">
        <v>1</v>
      </c>
      <c r="EJ787" s="3">
        <v>1</v>
      </c>
      <c r="EK787" s="3" t="s">
        <v>161</v>
      </c>
      <c r="EL787" s="3">
        <v>7</v>
      </c>
      <c r="EM787" s="3">
        <v>1</v>
      </c>
      <c r="EN787" s="3" t="s">
        <v>160</v>
      </c>
      <c r="EO787" s="3">
        <v>4</v>
      </c>
      <c r="EP787" s="3">
        <v>0</v>
      </c>
      <c r="EQ787" s="3" t="s">
        <v>1306</v>
      </c>
      <c r="ER787" s="3">
        <v>9</v>
      </c>
      <c r="ES787" s="3">
        <v>0</v>
      </c>
      <c r="ET787" s="3" t="s">
        <v>1307</v>
      </c>
      <c r="EU787" s="3">
        <v>8</v>
      </c>
      <c r="EV787" s="3">
        <v>0</v>
      </c>
      <c r="EW787" s="3" t="s">
        <v>1308</v>
      </c>
      <c r="EX787" s="4">
        <v>2</v>
      </c>
      <c r="EY787" s="4">
        <v>514</v>
      </c>
      <c r="EZ787" s="3"/>
    </row>
    <row r="788" spans="1:156" x14ac:dyDescent="0.25">
      <c r="A788" s="4" t="s">
        <v>1309</v>
      </c>
      <c r="B788" s="4" t="s">
        <v>2813</v>
      </c>
      <c r="C788" s="4" t="s">
        <v>1185</v>
      </c>
      <c r="D788" s="4">
        <v>3</v>
      </c>
      <c r="E788" s="4">
        <v>-1</v>
      </c>
      <c r="F788" s="4">
        <v>5</v>
      </c>
      <c r="G788" s="4">
        <v>244</v>
      </c>
      <c r="H788" s="3">
        <v>10000</v>
      </c>
      <c r="I788" s="3">
        <v>11</v>
      </c>
      <c r="J788" s="3">
        <v>50</v>
      </c>
      <c r="K788" s="3">
        <v>20</v>
      </c>
      <c r="L788" s="3">
        <v>50</v>
      </c>
      <c r="M788" s="3">
        <v>1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5</v>
      </c>
      <c r="T788" s="3">
        <v>10</v>
      </c>
      <c r="U788" s="3">
        <v>-1</v>
      </c>
      <c r="V788" s="4">
        <v>73</v>
      </c>
      <c r="W788" s="4">
        <v>0</v>
      </c>
      <c r="X788" s="3">
        <v>54</v>
      </c>
      <c r="Y788" s="3">
        <v>1</v>
      </c>
      <c r="Z788" s="3">
        <v>2</v>
      </c>
      <c r="AA788" s="3">
        <v>1</v>
      </c>
      <c r="AB788" s="3">
        <v>5170907648</v>
      </c>
      <c r="AC788" s="3">
        <v>66350.3984375</v>
      </c>
      <c r="AD788" s="3">
        <v>0</v>
      </c>
      <c r="AE788" s="3">
        <v>-1</v>
      </c>
      <c r="AF788" s="3">
        <v>1</v>
      </c>
      <c r="AG788" s="4">
        <v>0</v>
      </c>
      <c r="AH788" s="3">
        <v>0</v>
      </c>
      <c r="AI788" s="3">
        <v>30</v>
      </c>
      <c r="AJ788" s="3">
        <v>45</v>
      </c>
      <c r="AK788" s="3">
        <v>740</v>
      </c>
      <c r="AL788" s="3">
        <v>400</v>
      </c>
      <c r="AM788" s="3">
        <v>-1</v>
      </c>
      <c r="AN788" s="3">
        <v>0</v>
      </c>
      <c r="AO788" s="3">
        <v>2280.550048828125</v>
      </c>
      <c r="AP788" s="3">
        <v>0</v>
      </c>
      <c r="AQ788" s="3">
        <v>6.962999701499939E-2</v>
      </c>
      <c r="AR788" s="3">
        <v>0</v>
      </c>
      <c r="AS788" s="3">
        <v>0</v>
      </c>
      <c r="AT788" s="3">
        <v>70</v>
      </c>
      <c r="AU788" s="3">
        <v>70</v>
      </c>
      <c r="AV788" s="3">
        <v>70</v>
      </c>
      <c r="AW788" s="3">
        <v>70</v>
      </c>
      <c r="AX788" s="3" t="s">
        <v>1310</v>
      </c>
      <c r="AY788" s="3" t="s">
        <v>159</v>
      </c>
      <c r="AZ788" s="3" t="s">
        <v>159</v>
      </c>
      <c r="BA788" s="3" t="s">
        <v>159</v>
      </c>
      <c r="BB788" s="3" t="s">
        <v>159</v>
      </c>
      <c r="BC788" s="3" t="s">
        <v>159</v>
      </c>
      <c r="BD788" s="3" t="s">
        <v>159</v>
      </c>
      <c r="BE788" s="3" t="s">
        <v>159</v>
      </c>
      <c r="BF788" s="3" t="s">
        <v>159</v>
      </c>
      <c r="BG788" s="3" t="s">
        <v>159</v>
      </c>
      <c r="BH788" s="3" t="s">
        <v>159</v>
      </c>
      <c r="BI788" s="3" t="s">
        <v>159</v>
      </c>
      <c r="BJ788" s="3" t="s">
        <v>159</v>
      </c>
      <c r="BK788" s="3" t="s">
        <v>159</v>
      </c>
      <c r="BL788" s="3" t="s">
        <v>159</v>
      </c>
      <c r="BM788" s="3">
        <v>1</v>
      </c>
      <c r="BN788" s="3">
        <v>1</v>
      </c>
      <c r="BO788" s="3">
        <v>1</v>
      </c>
      <c r="BP788" s="3" t="s">
        <v>160</v>
      </c>
      <c r="BQ788" s="3">
        <v>1</v>
      </c>
      <c r="BR788" s="3">
        <v>1</v>
      </c>
      <c r="BS788" s="3" t="s">
        <v>160</v>
      </c>
      <c r="BT788" s="3">
        <v>1</v>
      </c>
      <c r="BU788" s="3">
        <v>1</v>
      </c>
      <c r="BV788" s="3" t="s">
        <v>160</v>
      </c>
      <c r="BW788" s="3">
        <v>1</v>
      </c>
      <c r="BX788" s="3">
        <v>1</v>
      </c>
      <c r="BY788" s="3" t="s">
        <v>160</v>
      </c>
      <c r="BZ788" s="3">
        <v>1</v>
      </c>
      <c r="CA788" s="3" t="s">
        <v>160</v>
      </c>
      <c r="CB788" s="3">
        <v>1</v>
      </c>
      <c r="CC788" s="3">
        <v>3</v>
      </c>
      <c r="CD788" s="4">
        <v>55000</v>
      </c>
      <c r="CE788" s="3">
        <v>0</v>
      </c>
      <c r="CF788" s="3">
        <v>0</v>
      </c>
      <c r="CG788" s="4">
        <v>2034</v>
      </c>
      <c r="CH788" s="3">
        <v>2034</v>
      </c>
      <c r="CI788" s="3">
        <v>2034</v>
      </c>
      <c r="CJ788" s="3">
        <v>1000</v>
      </c>
      <c r="CK788" s="3">
        <v>270</v>
      </c>
      <c r="CL788" s="3">
        <v>4</v>
      </c>
      <c r="CM788" s="3">
        <v>30</v>
      </c>
      <c r="CN788" s="3">
        <v>220</v>
      </c>
      <c r="CO788" s="4">
        <v>25</v>
      </c>
      <c r="CP788" s="3">
        <v>150</v>
      </c>
      <c r="CQ788" s="3">
        <v>5000</v>
      </c>
      <c r="CR788" s="4">
        <v>2</v>
      </c>
      <c r="CS788" s="4">
        <v>6</v>
      </c>
      <c r="CT788" s="5">
        <v>140</v>
      </c>
      <c r="CU788" s="3">
        <v>0</v>
      </c>
      <c r="CV788" s="4">
        <v>56</v>
      </c>
      <c r="CW788" s="3">
        <v>8000</v>
      </c>
      <c r="CX788" s="3">
        <v>100</v>
      </c>
      <c r="CY788" s="3">
        <v>100</v>
      </c>
      <c r="CZ788" s="3">
        <v>0</v>
      </c>
      <c r="DA788" s="3" t="s">
        <v>159</v>
      </c>
      <c r="DB788" s="3">
        <v>0</v>
      </c>
      <c r="DC788" s="3" t="s">
        <v>159</v>
      </c>
      <c r="DD788" s="3">
        <v>0</v>
      </c>
      <c r="DE788" s="3" t="s">
        <v>159</v>
      </c>
      <c r="DF788" s="3">
        <v>0</v>
      </c>
      <c r="DG788" s="3">
        <v>9</v>
      </c>
      <c r="DH788" s="3">
        <v>8.383999764919281E-2</v>
      </c>
      <c r="DI788" s="3">
        <v>0</v>
      </c>
      <c r="DJ788" s="3">
        <v>1</v>
      </c>
      <c r="DK788" s="3">
        <v>20000</v>
      </c>
      <c r="DL788" s="3">
        <v>0</v>
      </c>
      <c r="DM788" s="3">
        <v>0</v>
      </c>
      <c r="DN788" s="3">
        <v>0</v>
      </c>
      <c r="DO788" s="3">
        <v>0</v>
      </c>
      <c r="DP788" s="3">
        <v>0</v>
      </c>
      <c r="DQ788" s="3">
        <v>1</v>
      </c>
      <c r="DR788" s="3">
        <v>1</v>
      </c>
      <c r="DS788" s="3">
        <v>1</v>
      </c>
      <c r="DT788" s="3">
        <v>1</v>
      </c>
      <c r="DU788" s="3">
        <v>1</v>
      </c>
      <c r="DV788" s="3">
        <v>1</v>
      </c>
      <c r="DW788" s="3">
        <v>1</v>
      </c>
      <c r="DX788" s="3">
        <v>1</v>
      </c>
      <c r="DY788" s="3">
        <v>1</v>
      </c>
      <c r="DZ788" s="3">
        <v>1</v>
      </c>
      <c r="EA788" s="3">
        <v>1</v>
      </c>
      <c r="EB788" s="3">
        <v>1</v>
      </c>
      <c r="EC788" s="3">
        <v>1</v>
      </c>
      <c r="ED788" s="3">
        <v>1</v>
      </c>
      <c r="EE788" s="3">
        <v>1</v>
      </c>
      <c r="EF788" s="3">
        <v>1</v>
      </c>
      <c r="EG788" s="3">
        <v>1</v>
      </c>
      <c r="EH788" s="3">
        <v>1</v>
      </c>
      <c r="EI788" s="3">
        <v>1</v>
      </c>
      <c r="EJ788" s="3">
        <v>1</v>
      </c>
      <c r="EK788" s="3" t="s">
        <v>161</v>
      </c>
      <c r="EL788" s="3">
        <v>7</v>
      </c>
      <c r="EM788" s="3">
        <v>1</v>
      </c>
      <c r="EN788" s="3" t="s">
        <v>160</v>
      </c>
      <c r="EO788" s="3">
        <v>9</v>
      </c>
      <c r="EP788" s="3">
        <v>0</v>
      </c>
      <c r="EQ788" s="3" t="s">
        <v>1311</v>
      </c>
      <c r="ER788" s="3">
        <v>0</v>
      </c>
      <c r="ES788" s="3">
        <v>-1</v>
      </c>
      <c r="ET788" s="3" t="s">
        <v>159</v>
      </c>
      <c r="EU788" s="3">
        <v>0</v>
      </c>
      <c r="EV788" s="3">
        <v>-1</v>
      </c>
      <c r="EW788" s="3" t="s">
        <v>159</v>
      </c>
      <c r="EX788" s="4">
        <v>1</v>
      </c>
      <c r="EY788" s="4">
        <v>514</v>
      </c>
      <c r="EZ788" s="3"/>
    </row>
    <row r="789" spans="1:156" x14ac:dyDescent="0.25">
      <c r="A789" s="4" t="s">
        <v>1312</v>
      </c>
      <c r="B789" s="4" t="s">
        <v>2814</v>
      </c>
      <c r="C789" s="4" t="s">
        <v>1227</v>
      </c>
      <c r="D789" s="4">
        <v>3</v>
      </c>
      <c r="E789" s="4">
        <v>-1</v>
      </c>
      <c r="F789" s="4">
        <v>8</v>
      </c>
      <c r="G789" s="4">
        <v>212</v>
      </c>
      <c r="H789" s="3">
        <v>10000</v>
      </c>
      <c r="I789" s="3">
        <v>11</v>
      </c>
      <c r="J789" s="3">
        <v>50</v>
      </c>
      <c r="K789" s="3">
        <v>30</v>
      </c>
      <c r="L789" s="3">
        <v>100</v>
      </c>
      <c r="M789" s="3">
        <v>1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5</v>
      </c>
      <c r="T789" s="3">
        <v>10</v>
      </c>
      <c r="U789" s="3">
        <v>-1</v>
      </c>
      <c r="V789" s="4">
        <v>53</v>
      </c>
      <c r="W789" s="4">
        <v>0</v>
      </c>
      <c r="X789" s="3">
        <v>47</v>
      </c>
      <c r="Y789" s="3">
        <v>1</v>
      </c>
      <c r="Z789" s="3">
        <v>2</v>
      </c>
      <c r="AA789" s="3">
        <v>1</v>
      </c>
      <c r="AB789" s="3">
        <v>605800448</v>
      </c>
      <c r="AC789" s="3">
        <v>29769</v>
      </c>
      <c r="AD789" s="3">
        <v>0</v>
      </c>
      <c r="AE789" s="3">
        <v>-1</v>
      </c>
      <c r="AF789" s="3">
        <v>1</v>
      </c>
      <c r="AG789" s="4">
        <v>0</v>
      </c>
      <c r="AH789" s="3">
        <v>0</v>
      </c>
      <c r="AI789" s="3">
        <v>30</v>
      </c>
      <c r="AJ789" s="3">
        <v>45</v>
      </c>
      <c r="AK789" s="3">
        <v>804</v>
      </c>
      <c r="AL789" s="3">
        <v>352</v>
      </c>
      <c r="AM789" s="3">
        <v>-1</v>
      </c>
      <c r="AN789" s="3">
        <v>0</v>
      </c>
      <c r="AO789" s="3">
        <v>2421.89990234375</v>
      </c>
      <c r="AP789" s="3">
        <v>0.5</v>
      </c>
      <c r="AQ789" s="3">
        <v>9.7295999526977539E-2</v>
      </c>
      <c r="AR789" s="3">
        <v>0</v>
      </c>
      <c r="AS789" s="3">
        <v>0</v>
      </c>
      <c r="AT789" s="3">
        <v>0</v>
      </c>
      <c r="AU789" s="3">
        <v>0</v>
      </c>
      <c r="AV789" s="3">
        <v>0</v>
      </c>
      <c r="AW789" s="3">
        <v>60</v>
      </c>
      <c r="AX789" s="3" t="s">
        <v>159</v>
      </c>
      <c r="AY789" s="3" t="s">
        <v>159</v>
      </c>
      <c r="AZ789" s="3" t="s">
        <v>159</v>
      </c>
      <c r="BA789" s="3" t="s">
        <v>159</v>
      </c>
      <c r="BB789" s="3" t="s">
        <v>159</v>
      </c>
      <c r="BC789" s="3" t="s">
        <v>159</v>
      </c>
      <c r="BD789" s="3" t="s">
        <v>159</v>
      </c>
      <c r="BE789" s="3" t="s">
        <v>159</v>
      </c>
      <c r="BF789" s="3" t="s">
        <v>159</v>
      </c>
      <c r="BG789" s="3" t="s">
        <v>159</v>
      </c>
      <c r="BH789" s="3" t="s">
        <v>159</v>
      </c>
      <c r="BI789" s="3" t="s">
        <v>159</v>
      </c>
      <c r="BJ789" s="3" t="s">
        <v>159</v>
      </c>
      <c r="BK789" s="3" t="s">
        <v>159</v>
      </c>
      <c r="BL789" s="3" t="s">
        <v>159</v>
      </c>
      <c r="BM789" s="3">
        <v>1</v>
      </c>
      <c r="BN789" s="3">
        <v>1</v>
      </c>
      <c r="BO789" s="3">
        <v>1</v>
      </c>
      <c r="BP789" s="3" t="s">
        <v>160</v>
      </c>
      <c r="BQ789" s="3">
        <v>1</v>
      </c>
      <c r="BR789" s="3">
        <v>1</v>
      </c>
      <c r="BS789" s="3" t="s">
        <v>160</v>
      </c>
      <c r="BT789" s="3">
        <v>1</v>
      </c>
      <c r="BU789" s="3">
        <v>1</v>
      </c>
      <c r="BV789" s="3" t="s">
        <v>160</v>
      </c>
      <c r="BW789" s="3">
        <v>1</v>
      </c>
      <c r="BX789" s="3">
        <v>1</v>
      </c>
      <c r="BY789" s="3" t="s">
        <v>160</v>
      </c>
      <c r="BZ789" s="3">
        <v>1</v>
      </c>
      <c r="CA789" s="3" t="s">
        <v>160</v>
      </c>
      <c r="CB789" s="3">
        <v>1</v>
      </c>
      <c r="CC789" s="3">
        <v>3</v>
      </c>
      <c r="CD789" s="4">
        <v>27610</v>
      </c>
      <c r="CE789" s="3">
        <v>0</v>
      </c>
      <c r="CF789" s="3">
        <v>0</v>
      </c>
      <c r="CG789" s="4">
        <v>1500</v>
      </c>
      <c r="CH789" s="3">
        <v>1500</v>
      </c>
      <c r="CI789" s="3">
        <v>1500</v>
      </c>
      <c r="CJ789" s="3">
        <v>1000</v>
      </c>
      <c r="CK789" s="3">
        <v>270</v>
      </c>
      <c r="CL789" s="3">
        <v>4</v>
      </c>
      <c r="CM789" s="3">
        <v>30</v>
      </c>
      <c r="CN789" s="3">
        <v>100</v>
      </c>
      <c r="CO789" s="4">
        <v>25</v>
      </c>
      <c r="CP789" s="3">
        <v>100</v>
      </c>
      <c r="CQ789" s="3">
        <v>5000</v>
      </c>
      <c r="CR789" s="4">
        <v>4</v>
      </c>
      <c r="CS789" s="4">
        <v>6</v>
      </c>
      <c r="CT789" s="5">
        <v>100</v>
      </c>
      <c r="CU789" s="3">
        <v>0</v>
      </c>
      <c r="CV789" s="4">
        <v>40</v>
      </c>
      <c r="CW789" s="3">
        <v>8000</v>
      </c>
      <c r="CX789" s="3">
        <v>100</v>
      </c>
      <c r="CY789" s="3">
        <v>100</v>
      </c>
      <c r="CZ789" s="3">
        <v>0</v>
      </c>
      <c r="DA789" s="3" t="s">
        <v>159</v>
      </c>
      <c r="DB789" s="3">
        <v>0</v>
      </c>
      <c r="DC789" s="3" t="s">
        <v>159</v>
      </c>
      <c r="DD789" s="3">
        <v>0</v>
      </c>
      <c r="DE789" s="3" t="s">
        <v>159</v>
      </c>
      <c r="DF789" s="3">
        <v>0</v>
      </c>
      <c r="DG789" s="3">
        <v>9</v>
      </c>
      <c r="DH789" s="3">
        <v>8.0945000052452087E-2</v>
      </c>
      <c r="DI789" s="3">
        <v>0</v>
      </c>
      <c r="DJ789" s="3">
        <v>1</v>
      </c>
      <c r="DK789" s="3">
        <v>20000</v>
      </c>
      <c r="DL789" s="3">
        <v>0</v>
      </c>
      <c r="DM789" s="3">
        <v>0</v>
      </c>
      <c r="DN789" s="3">
        <v>0</v>
      </c>
      <c r="DO789" s="3">
        <v>0</v>
      </c>
      <c r="DP789" s="3">
        <v>0</v>
      </c>
      <c r="DQ789" s="3">
        <v>1</v>
      </c>
      <c r="DR789" s="3">
        <v>1</v>
      </c>
      <c r="DS789" s="3">
        <v>1</v>
      </c>
      <c r="DT789" s="3">
        <v>1</v>
      </c>
      <c r="DU789" s="3">
        <v>1</v>
      </c>
      <c r="DV789" s="3">
        <v>1</v>
      </c>
      <c r="DW789" s="3">
        <v>1</v>
      </c>
      <c r="DX789" s="3">
        <v>1</v>
      </c>
      <c r="DY789" s="3">
        <v>1</v>
      </c>
      <c r="DZ789" s="3">
        <v>1</v>
      </c>
      <c r="EA789" s="3">
        <v>1</v>
      </c>
      <c r="EB789" s="3">
        <v>1</v>
      </c>
      <c r="EC789" s="3">
        <v>1</v>
      </c>
      <c r="ED789" s="3">
        <v>1</v>
      </c>
      <c r="EE789" s="3">
        <v>1</v>
      </c>
      <c r="EF789" s="3">
        <v>1</v>
      </c>
      <c r="EG789" s="3">
        <v>1</v>
      </c>
      <c r="EH789" s="3">
        <v>1</v>
      </c>
      <c r="EI789" s="3">
        <v>1</v>
      </c>
      <c r="EJ789" s="3">
        <v>1</v>
      </c>
      <c r="EK789" s="3" t="s">
        <v>161</v>
      </c>
      <c r="EL789" s="3">
        <v>7</v>
      </c>
      <c r="EM789" s="3">
        <v>1</v>
      </c>
      <c r="EN789" s="3" t="s">
        <v>160</v>
      </c>
      <c r="EO789" s="3">
        <v>0</v>
      </c>
      <c r="EP789" s="3">
        <v>-1</v>
      </c>
      <c r="EQ789" s="3" t="s">
        <v>159</v>
      </c>
      <c r="ER789" s="3">
        <v>0</v>
      </c>
      <c r="ES789" s="3">
        <v>-1</v>
      </c>
      <c r="ET789" s="3" t="s">
        <v>159</v>
      </c>
      <c r="EU789" s="3">
        <v>0</v>
      </c>
      <c r="EV789" s="3">
        <v>-1</v>
      </c>
      <c r="EW789" s="3" t="s">
        <v>159</v>
      </c>
      <c r="EX789" s="4">
        <v>2</v>
      </c>
      <c r="EY789" s="4">
        <v>514</v>
      </c>
      <c r="EZ789" s="3"/>
    </row>
    <row r="790" spans="1:156" x14ac:dyDescent="0.25">
      <c r="A790" s="4" t="s">
        <v>1314</v>
      </c>
      <c r="B790" s="4" t="s">
        <v>2815</v>
      </c>
      <c r="C790" s="4" t="s">
        <v>1196</v>
      </c>
      <c r="D790" s="4">
        <v>1</v>
      </c>
      <c r="E790" s="4">
        <v>-1</v>
      </c>
      <c r="F790" s="4">
        <v>8</v>
      </c>
      <c r="G790" s="4">
        <v>110</v>
      </c>
      <c r="H790" s="3">
        <v>10000</v>
      </c>
      <c r="I790" s="3">
        <v>1</v>
      </c>
      <c r="J790" s="3">
        <v>200</v>
      </c>
      <c r="K790" s="3">
        <v>30</v>
      </c>
      <c r="L790" s="3">
        <v>100</v>
      </c>
      <c r="M790" s="3">
        <v>1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5</v>
      </c>
      <c r="T790" s="3">
        <v>10</v>
      </c>
      <c r="U790" s="3">
        <v>-1</v>
      </c>
      <c r="V790" s="4">
        <v>55</v>
      </c>
      <c r="W790" s="4">
        <v>0</v>
      </c>
      <c r="X790" s="3">
        <v>49</v>
      </c>
      <c r="Y790" s="3">
        <v>1</v>
      </c>
      <c r="Z790" s="3">
        <v>2</v>
      </c>
      <c r="AA790" s="3">
        <v>1</v>
      </c>
      <c r="AB790" s="3">
        <v>633329088</v>
      </c>
      <c r="AC790" s="3">
        <v>38706</v>
      </c>
      <c r="AD790" s="3">
        <v>0</v>
      </c>
      <c r="AE790" s="3">
        <v>-1</v>
      </c>
      <c r="AF790" s="3">
        <v>1</v>
      </c>
      <c r="AG790" s="4">
        <v>1</v>
      </c>
      <c r="AH790" s="3">
        <v>0</v>
      </c>
      <c r="AI790" s="3">
        <v>30</v>
      </c>
      <c r="AJ790" s="3">
        <v>45</v>
      </c>
      <c r="AK790" s="3">
        <v>608</v>
      </c>
      <c r="AL790" s="3">
        <v>554</v>
      </c>
      <c r="AM790" s="3">
        <v>-1</v>
      </c>
      <c r="AN790" s="3">
        <v>0</v>
      </c>
      <c r="AO790" s="3">
        <v>2068</v>
      </c>
      <c r="AP790" s="3">
        <v>0.5</v>
      </c>
      <c r="AQ790" s="3">
        <v>8.8504999876022339E-2</v>
      </c>
      <c r="AR790" s="3">
        <v>0</v>
      </c>
      <c r="AS790" s="3">
        <v>0</v>
      </c>
      <c r="AT790" s="3">
        <v>0</v>
      </c>
      <c r="AU790" s="3">
        <v>0</v>
      </c>
      <c r="AV790" s="3">
        <v>0</v>
      </c>
      <c r="AW790" s="3">
        <v>60</v>
      </c>
      <c r="AX790" s="3" t="s">
        <v>1315</v>
      </c>
      <c r="AY790" s="3" t="s">
        <v>159</v>
      </c>
      <c r="AZ790" s="3" t="s">
        <v>159</v>
      </c>
      <c r="BA790" s="3" t="s">
        <v>159</v>
      </c>
      <c r="BB790" s="3" t="s">
        <v>159</v>
      </c>
      <c r="BC790" s="3" t="s">
        <v>159</v>
      </c>
      <c r="BD790" s="3" t="s">
        <v>159</v>
      </c>
      <c r="BE790" s="3" t="s">
        <v>159</v>
      </c>
      <c r="BF790" s="3" t="s">
        <v>159</v>
      </c>
      <c r="BG790" s="3" t="s">
        <v>159</v>
      </c>
      <c r="BH790" s="3" t="s">
        <v>159</v>
      </c>
      <c r="BI790" s="3" t="s">
        <v>159</v>
      </c>
      <c r="BJ790" s="3" t="s">
        <v>159</v>
      </c>
      <c r="BK790" s="3" t="s">
        <v>159</v>
      </c>
      <c r="BL790" s="3" t="s">
        <v>159</v>
      </c>
      <c r="BM790" s="3">
        <v>1</v>
      </c>
      <c r="BN790" s="3">
        <v>1</v>
      </c>
      <c r="BO790" s="3">
        <v>1</v>
      </c>
      <c r="BP790" s="3" t="s">
        <v>160</v>
      </c>
      <c r="BQ790" s="3">
        <v>1</v>
      </c>
      <c r="BR790" s="3">
        <v>1</v>
      </c>
      <c r="BS790" s="3" t="s">
        <v>160</v>
      </c>
      <c r="BT790" s="3">
        <v>1</v>
      </c>
      <c r="BU790" s="3">
        <v>1</v>
      </c>
      <c r="BV790" s="3" t="s">
        <v>160</v>
      </c>
      <c r="BW790" s="3">
        <v>1</v>
      </c>
      <c r="BX790" s="3">
        <v>1</v>
      </c>
      <c r="BY790" s="3" t="s">
        <v>160</v>
      </c>
      <c r="BZ790" s="3">
        <v>1</v>
      </c>
      <c r="CA790" s="3" t="s">
        <v>160</v>
      </c>
      <c r="CB790" s="3">
        <v>1</v>
      </c>
      <c r="CC790" s="3">
        <v>3</v>
      </c>
      <c r="CD790" s="4">
        <v>14305</v>
      </c>
      <c r="CE790" s="3">
        <v>0</v>
      </c>
      <c r="CF790" s="3">
        <v>0</v>
      </c>
      <c r="CG790" s="4">
        <v>1200</v>
      </c>
      <c r="CH790" s="3">
        <v>1200</v>
      </c>
      <c r="CI790" s="3">
        <v>1200</v>
      </c>
      <c r="CJ790" s="3">
        <v>1000</v>
      </c>
      <c r="CK790" s="3">
        <v>270</v>
      </c>
      <c r="CL790" s="3">
        <v>4</v>
      </c>
      <c r="CM790" s="3">
        <v>30</v>
      </c>
      <c r="CN790" s="3">
        <v>100</v>
      </c>
      <c r="CO790" s="4">
        <v>150</v>
      </c>
      <c r="CP790" s="3">
        <v>100</v>
      </c>
      <c r="CQ790" s="3">
        <v>5000</v>
      </c>
      <c r="CR790" s="4">
        <v>4</v>
      </c>
      <c r="CS790" s="4">
        <v>6</v>
      </c>
      <c r="CT790" s="5">
        <v>100</v>
      </c>
      <c r="CU790" s="3">
        <v>0</v>
      </c>
      <c r="CV790" s="4">
        <v>40</v>
      </c>
      <c r="CW790" s="3">
        <v>8000</v>
      </c>
      <c r="CX790" s="3">
        <v>100</v>
      </c>
      <c r="CY790" s="3">
        <v>100</v>
      </c>
      <c r="CZ790" s="3">
        <v>0</v>
      </c>
      <c r="DA790" s="3" t="s">
        <v>159</v>
      </c>
      <c r="DB790" s="3">
        <v>0</v>
      </c>
      <c r="DC790" s="3" t="s">
        <v>159</v>
      </c>
      <c r="DD790" s="3">
        <v>0</v>
      </c>
      <c r="DE790" s="3" t="s">
        <v>159</v>
      </c>
      <c r="DF790" s="3">
        <v>0</v>
      </c>
      <c r="DG790" s="3">
        <v>9</v>
      </c>
      <c r="DH790" s="3">
        <v>8.1698000431060791E-2</v>
      </c>
      <c r="DI790" s="3">
        <v>0</v>
      </c>
      <c r="DJ790" s="3">
        <v>1</v>
      </c>
      <c r="DK790" s="3">
        <v>20000</v>
      </c>
      <c r="DL790" s="3">
        <v>30</v>
      </c>
      <c r="DM790" s="3">
        <v>20</v>
      </c>
      <c r="DN790" s="3">
        <v>10</v>
      </c>
      <c r="DO790" s="3">
        <v>0</v>
      </c>
      <c r="DP790" s="3">
        <v>0</v>
      </c>
      <c r="DQ790" s="3">
        <v>1</v>
      </c>
      <c r="DR790" s="3">
        <v>1</v>
      </c>
      <c r="DS790" s="3">
        <v>1</v>
      </c>
      <c r="DT790" s="3">
        <v>1</v>
      </c>
      <c r="DU790" s="3">
        <v>1</v>
      </c>
      <c r="DV790" s="3">
        <v>1</v>
      </c>
      <c r="DW790" s="3">
        <v>1</v>
      </c>
      <c r="DX790" s="3">
        <v>1</v>
      </c>
      <c r="DY790" s="3">
        <v>1</v>
      </c>
      <c r="DZ790" s="3">
        <v>1</v>
      </c>
      <c r="EA790" s="3">
        <v>1</v>
      </c>
      <c r="EB790" s="3">
        <v>1</v>
      </c>
      <c r="EC790" s="3">
        <v>1</v>
      </c>
      <c r="ED790" s="3">
        <v>1</v>
      </c>
      <c r="EE790" s="3">
        <v>1</v>
      </c>
      <c r="EF790" s="3">
        <v>1</v>
      </c>
      <c r="EG790" s="3">
        <v>1</v>
      </c>
      <c r="EH790" s="3">
        <v>1</v>
      </c>
      <c r="EI790" s="3">
        <v>1</v>
      </c>
      <c r="EJ790" s="3">
        <v>1</v>
      </c>
      <c r="EK790" s="3" t="s">
        <v>161</v>
      </c>
      <c r="EL790" s="3">
        <v>7</v>
      </c>
      <c r="EM790" s="3">
        <v>1</v>
      </c>
      <c r="EN790" s="3" t="s">
        <v>160</v>
      </c>
      <c r="EO790" s="3">
        <v>0</v>
      </c>
      <c r="EP790" s="3">
        <v>-1</v>
      </c>
      <c r="EQ790" s="3" t="s">
        <v>159</v>
      </c>
      <c r="ER790" s="3">
        <v>0</v>
      </c>
      <c r="ES790" s="3">
        <v>-1</v>
      </c>
      <c r="ET790" s="3" t="s">
        <v>159</v>
      </c>
      <c r="EU790" s="3">
        <v>0</v>
      </c>
      <c r="EV790" s="3">
        <v>-1</v>
      </c>
      <c r="EW790" s="3" t="s">
        <v>159</v>
      </c>
      <c r="EX790" s="4">
        <v>11</v>
      </c>
      <c r="EY790" s="4">
        <v>514</v>
      </c>
      <c r="EZ790" s="3"/>
    </row>
    <row r="791" spans="1:156" x14ac:dyDescent="0.25">
      <c r="A791" s="4" t="s">
        <v>1316</v>
      </c>
      <c r="B791" s="4" t="s">
        <v>2816</v>
      </c>
      <c r="C791" s="4" t="s">
        <v>3295</v>
      </c>
      <c r="D791" s="4">
        <v>1</v>
      </c>
      <c r="E791" s="4">
        <v>-1</v>
      </c>
      <c r="F791" s="4">
        <v>8</v>
      </c>
      <c r="G791" s="4">
        <v>108</v>
      </c>
      <c r="H791" s="3">
        <v>10000</v>
      </c>
      <c r="I791" s="3">
        <v>1</v>
      </c>
      <c r="J791" s="3">
        <v>200</v>
      </c>
      <c r="K791" s="3">
        <v>30</v>
      </c>
      <c r="L791" s="3">
        <v>100</v>
      </c>
      <c r="M791" s="3">
        <v>1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5</v>
      </c>
      <c r="T791" s="3">
        <v>10</v>
      </c>
      <c r="U791" s="3">
        <v>-1</v>
      </c>
      <c r="V791" s="4">
        <v>54</v>
      </c>
      <c r="W791" s="4">
        <v>0</v>
      </c>
      <c r="X791" s="3">
        <v>48</v>
      </c>
      <c r="Y791" s="3">
        <v>1</v>
      </c>
      <c r="Z791" s="3">
        <v>2</v>
      </c>
      <c r="AA791" s="3">
        <v>1</v>
      </c>
      <c r="AB791" s="3">
        <v>417579648</v>
      </c>
      <c r="AC791" s="3">
        <v>33757</v>
      </c>
      <c r="AD791" s="3">
        <v>0</v>
      </c>
      <c r="AE791" s="3">
        <v>-1</v>
      </c>
      <c r="AF791" s="3">
        <v>1</v>
      </c>
      <c r="AG791" s="4">
        <v>1</v>
      </c>
      <c r="AH791" s="3">
        <v>0</v>
      </c>
      <c r="AI791" s="3">
        <v>30</v>
      </c>
      <c r="AJ791" s="3">
        <v>45</v>
      </c>
      <c r="AK791" s="3">
        <v>606</v>
      </c>
      <c r="AL791" s="3">
        <v>553</v>
      </c>
      <c r="AM791" s="3">
        <v>-1</v>
      </c>
      <c r="AN791" s="3">
        <v>0</v>
      </c>
      <c r="AO791" s="3">
        <v>1965</v>
      </c>
      <c r="AP791" s="3">
        <v>0.5</v>
      </c>
      <c r="AQ791" s="3">
        <v>9.3133002519607544E-2</v>
      </c>
      <c r="AR791" s="3">
        <v>0</v>
      </c>
      <c r="AS791" s="3">
        <v>0</v>
      </c>
      <c r="AT791" s="3">
        <v>0</v>
      </c>
      <c r="AU791" s="3">
        <v>0</v>
      </c>
      <c r="AV791" s="3">
        <v>0</v>
      </c>
      <c r="AW791" s="3">
        <v>60</v>
      </c>
      <c r="AX791" s="3" t="s">
        <v>172</v>
      </c>
      <c r="AY791" s="3" t="s">
        <v>170</v>
      </c>
      <c r="AZ791" s="3" t="s">
        <v>159</v>
      </c>
      <c r="BA791" s="3" t="s">
        <v>159</v>
      </c>
      <c r="BB791" s="3" t="s">
        <v>159</v>
      </c>
      <c r="BC791" s="3" t="s">
        <v>159</v>
      </c>
      <c r="BD791" s="3" t="s">
        <v>159</v>
      </c>
      <c r="BE791" s="3" t="s">
        <v>159</v>
      </c>
      <c r="BF791" s="3" t="s">
        <v>159</v>
      </c>
      <c r="BG791" s="3" t="s">
        <v>159</v>
      </c>
      <c r="BH791" s="3" t="s">
        <v>159</v>
      </c>
      <c r="BI791" s="3" t="s">
        <v>159</v>
      </c>
      <c r="BJ791" s="3" t="s">
        <v>159</v>
      </c>
      <c r="BK791" s="3" t="s">
        <v>159</v>
      </c>
      <c r="BL791" s="3" t="s">
        <v>159</v>
      </c>
      <c r="BM791" s="3">
        <v>1</v>
      </c>
      <c r="BN791" s="3">
        <v>1</v>
      </c>
      <c r="BO791" s="3">
        <v>1</v>
      </c>
      <c r="BP791" s="3" t="s">
        <v>160</v>
      </c>
      <c r="BQ791" s="3">
        <v>1</v>
      </c>
      <c r="BR791" s="3">
        <v>1</v>
      </c>
      <c r="BS791" s="3" t="s">
        <v>160</v>
      </c>
      <c r="BT791" s="3">
        <v>1</v>
      </c>
      <c r="BU791" s="3">
        <v>1</v>
      </c>
      <c r="BV791" s="3" t="s">
        <v>160</v>
      </c>
      <c r="BW791" s="3">
        <v>1</v>
      </c>
      <c r="BX791" s="3">
        <v>1</v>
      </c>
      <c r="BY791" s="3" t="s">
        <v>160</v>
      </c>
      <c r="BZ791" s="3">
        <v>1</v>
      </c>
      <c r="CA791" s="3" t="s">
        <v>160</v>
      </c>
      <c r="CB791" s="3">
        <v>1</v>
      </c>
      <c r="CC791" s="3">
        <v>3</v>
      </c>
      <c r="CD791" s="4">
        <v>14125</v>
      </c>
      <c r="CE791" s="3">
        <v>0</v>
      </c>
      <c r="CF791" s="3">
        <v>0</v>
      </c>
      <c r="CG791" s="4">
        <v>1500</v>
      </c>
      <c r="CH791" s="3">
        <v>1500</v>
      </c>
      <c r="CI791" s="3">
        <v>1500</v>
      </c>
      <c r="CJ791" s="3">
        <v>1000</v>
      </c>
      <c r="CK791" s="3">
        <v>270</v>
      </c>
      <c r="CL791" s="3">
        <v>4</v>
      </c>
      <c r="CM791" s="3">
        <v>30</v>
      </c>
      <c r="CN791" s="3">
        <v>100</v>
      </c>
      <c r="CO791" s="4">
        <v>150</v>
      </c>
      <c r="CP791" s="3">
        <v>100</v>
      </c>
      <c r="CQ791" s="3">
        <v>5000</v>
      </c>
      <c r="CR791" s="4">
        <v>4</v>
      </c>
      <c r="CS791" s="4">
        <v>6</v>
      </c>
      <c r="CT791" s="5">
        <v>100</v>
      </c>
      <c r="CU791" s="3">
        <v>0</v>
      </c>
      <c r="CV791" s="4">
        <v>40</v>
      </c>
      <c r="CW791" s="3">
        <v>8000</v>
      </c>
      <c r="CX791" s="3">
        <v>100</v>
      </c>
      <c r="CY791" s="3">
        <v>100</v>
      </c>
      <c r="CZ791" s="3">
        <v>0</v>
      </c>
      <c r="DA791" s="3" t="s">
        <v>159</v>
      </c>
      <c r="DB791" s="3">
        <v>0</v>
      </c>
      <c r="DC791" s="3" t="s">
        <v>159</v>
      </c>
      <c r="DD791" s="3">
        <v>0</v>
      </c>
      <c r="DE791" s="3" t="s">
        <v>159</v>
      </c>
      <c r="DF791" s="3">
        <v>0</v>
      </c>
      <c r="DG791" s="3">
        <v>9</v>
      </c>
      <c r="DH791" s="3">
        <v>8.1324003636837006E-2</v>
      </c>
      <c r="DI791" s="3">
        <v>0</v>
      </c>
      <c r="DJ791" s="3">
        <v>1</v>
      </c>
      <c r="DK791" s="3">
        <v>20000</v>
      </c>
      <c r="DL791" s="3">
        <v>30</v>
      </c>
      <c r="DM791" s="3">
        <v>20</v>
      </c>
      <c r="DN791" s="3">
        <v>10</v>
      </c>
      <c r="DO791" s="3">
        <v>0</v>
      </c>
      <c r="DP791" s="3">
        <v>0</v>
      </c>
      <c r="DQ791" s="3">
        <v>1</v>
      </c>
      <c r="DR791" s="3">
        <v>1</v>
      </c>
      <c r="DS791" s="3">
        <v>1</v>
      </c>
      <c r="DT791" s="3">
        <v>1</v>
      </c>
      <c r="DU791" s="3">
        <v>1</v>
      </c>
      <c r="DV791" s="3">
        <v>1</v>
      </c>
      <c r="DW791" s="3">
        <v>1</v>
      </c>
      <c r="DX791" s="3">
        <v>1</v>
      </c>
      <c r="DY791" s="3">
        <v>1</v>
      </c>
      <c r="DZ791" s="3">
        <v>1</v>
      </c>
      <c r="EA791" s="3">
        <v>1</v>
      </c>
      <c r="EB791" s="3">
        <v>1</v>
      </c>
      <c r="EC791" s="3">
        <v>1</v>
      </c>
      <c r="ED791" s="3">
        <v>1</v>
      </c>
      <c r="EE791" s="3">
        <v>1</v>
      </c>
      <c r="EF791" s="3">
        <v>1</v>
      </c>
      <c r="EG791" s="3">
        <v>1</v>
      </c>
      <c r="EH791" s="3">
        <v>1</v>
      </c>
      <c r="EI791" s="3">
        <v>1</v>
      </c>
      <c r="EJ791" s="3">
        <v>1</v>
      </c>
      <c r="EK791" s="3" t="s">
        <v>161</v>
      </c>
      <c r="EL791" s="3">
        <v>7</v>
      </c>
      <c r="EM791" s="3">
        <v>1</v>
      </c>
      <c r="EN791" s="3" t="s">
        <v>160</v>
      </c>
      <c r="EO791" s="3">
        <v>0</v>
      </c>
      <c r="EP791" s="3">
        <v>-1</v>
      </c>
      <c r="EQ791" s="3" t="s">
        <v>159</v>
      </c>
      <c r="ER791" s="3">
        <v>0</v>
      </c>
      <c r="ES791" s="3">
        <v>-1</v>
      </c>
      <c r="ET791" s="3" t="s">
        <v>159</v>
      </c>
      <c r="EU791" s="3">
        <v>0</v>
      </c>
      <c r="EV791" s="3">
        <v>-1</v>
      </c>
      <c r="EW791" s="3" t="s">
        <v>159</v>
      </c>
      <c r="EX791" s="4">
        <v>15</v>
      </c>
      <c r="EY791" s="4">
        <v>4112</v>
      </c>
      <c r="EZ791" s="3"/>
    </row>
    <row r="792" spans="1:156" x14ac:dyDescent="0.25">
      <c r="A792" s="4" t="s">
        <v>1317</v>
      </c>
      <c r="B792" s="4" t="s">
        <v>2817</v>
      </c>
      <c r="C792" s="4" t="s">
        <v>3357</v>
      </c>
      <c r="D792" s="4">
        <v>3</v>
      </c>
      <c r="E792" s="4">
        <v>-1</v>
      </c>
      <c r="F792" s="4">
        <v>8</v>
      </c>
      <c r="G792" s="4">
        <v>220</v>
      </c>
      <c r="H792" s="3">
        <v>10000</v>
      </c>
      <c r="I792" s="3">
        <v>11</v>
      </c>
      <c r="J792" s="3">
        <v>50</v>
      </c>
      <c r="K792" s="3">
        <v>30</v>
      </c>
      <c r="L792" s="3">
        <v>100</v>
      </c>
      <c r="M792" s="3">
        <v>1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5</v>
      </c>
      <c r="T792" s="3">
        <v>10</v>
      </c>
      <c r="U792" s="3">
        <v>-1</v>
      </c>
      <c r="V792" s="4">
        <v>55</v>
      </c>
      <c r="W792" s="4">
        <v>0</v>
      </c>
      <c r="X792" s="3">
        <v>49</v>
      </c>
      <c r="Y792" s="3">
        <v>1</v>
      </c>
      <c r="Z792" s="3">
        <v>2</v>
      </c>
      <c r="AA792" s="3">
        <v>1</v>
      </c>
      <c r="AB792" s="3">
        <v>1055548544</v>
      </c>
      <c r="AC792" s="3">
        <v>38706</v>
      </c>
      <c r="AD792" s="3">
        <v>0</v>
      </c>
      <c r="AE792" s="3">
        <v>-1</v>
      </c>
      <c r="AF792" s="3">
        <v>1</v>
      </c>
      <c r="AG792" s="4">
        <v>0</v>
      </c>
      <c r="AH792" s="3">
        <v>0</v>
      </c>
      <c r="AI792" s="3">
        <v>30</v>
      </c>
      <c r="AJ792" s="3">
        <v>45</v>
      </c>
      <c r="AK792" s="3">
        <v>808</v>
      </c>
      <c r="AL792" s="3">
        <v>354</v>
      </c>
      <c r="AM792" s="3">
        <v>-1</v>
      </c>
      <c r="AN792" s="3">
        <v>0</v>
      </c>
      <c r="AO792" s="3">
        <v>2068</v>
      </c>
      <c r="AP792" s="3">
        <v>0.5</v>
      </c>
      <c r="AQ792" s="3">
        <v>8.8504999876022339E-2</v>
      </c>
      <c r="AR792" s="3">
        <v>0</v>
      </c>
      <c r="AS792" s="3">
        <v>0</v>
      </c>
      <c r="AT792" s="3">
        <v>0</v>
      </c>
      <c r="AU792" s="3">
        <v>0</v>
      </c>
      <c r="AV792" s="3">
        <v>0</v>
      </c>
      <c r="AW792" s="3">
        <v>60</v>
      </c>
      <c r="AX792" s="3" t="s">
        <v>159</v>
      </c>
      <c r="AY792" s="3" t="s">
        <v>159</v>
      </c>
      <c r="AZ792" s="3" t="s">
        <v>159</v>
      </c>
      <c r="BA792" s="3" t="s">
        <v>159</v>
      </c>
      <c r="BB792" s="3" t="s">
        <v>159</v>
      </c>
      <c r="BC792" s="3" t="s">
        <v>159</v>
      </c>
      <c r="BD792" s="3" t="s">
        <v>159</v>
      </c>
      <c r="BE792" s="3" t="s">
        <v>159</v>
      </c>
      <c r="BF792" s="3" t="s">
        <v>159</v>
      </c>
      <c r="BG792" s="3" t="s">
        <v>159</v>
      </c>
      <c r="BH792" s="3" t="s">
        <v>159</v>
      </c>
      <c r="BI792" s="3" t="s">
        <v>159</v>
      </c>
      <c r="BJ792" s="3" t="s">
        <v>159</v>
      </c>
      <c r="BK792" s="3" t="s">
        <v>159</v>
      </c>
      <c r="BL792" s="3" t="s">
        <v>159</v>
      </c>
      <c r="BM792" s="3">
        <v>1</v>
      </c>
      <c r="BN792" s="3">
        <v>1</v>
      </c>
      <c r="BO792" s="3">
        <v>1</v>
      </c>
      <c r="BP792" s="3" t="s">
        <v>160</v>
      </c>
      <c r="BQ792" s="3">
        <v>1</v>
      </c>
      <c r="BR792" s="3">
        <v>1</v>
      </c>
      <c r="BS792" s="3" t="s">
        <v>160</v>
      </c>
      <c r="BT792" s="3">
        <v>1</v>
      </c>
      <c r="BU792" s="3">
        <v>1</v>
      </c>
      <c r="BV792" s="3" t="s">
        <v>160</v>
      </c>
      <c r="BW792" s="3">
        <v>1</v>
      </c>
      <c r="BX792" s="3">
        <v>1</v>
      </c>
      <c r="BY792" s="3" t="s">
        <v>160</v>
      </c>
      <c r="BZ792" s="3">
        <v>1</v>
      </c>
      <c r="CA792" s="3" t="s">
        <v>160</v>
      </c>
      <c r="CB792" s="3">
        <v>1</v>
      </c>
      <c r="CC792" s="3">
        <v>3</v>
      </c>
      <c r="CD792" s="4">
        <v>28610</v>
      </c>
      <c r="CE792" s="3">
        <v>0</v>
      </c>
      <c r="CF792" s="3">
        <v>0</v>
      </c>
      <c r="CG792" s="4">
        <v>1200</v>
      </c>
      <c r="CH792" s="3">
        <v>1200</v>
      </c>
      <c r="CI792" s="3">
        <v>1200</v>
      </c>
      <c r="CJ792" s="3">
        <v>1000</v>
      </c>
      <c r="CK792" s="3">
        <v>270</v>
      </c>
      <c r="CL792" s="3">
        <v>4</v>
      </c>
      <c r="CM792" s="3">
        <v>30</v>
      </c>
      <c r="CN792" s="3">
        <v>100</v>
      </c>
      <c r="CO792" s="4">
        <v>25</v>
      </c>
      <c r="CP792" s="3">
        <v>100</v>
      </c>
      <c r="CQ792" s="3">
        <v>5000</v>
      </c>
      <c r="CR792" s="4">
        <v>4</v>
      </c>
      <c r="CS792" s="4">
        <v>6</v>
      </c>
      <c r="CT792" s="5">
        <v>100</v>
      </c>
      <c r="CU792" s="3">
        <v>0</v>
      </c>
      <c r="CV792" s="4">
        <v>40</v>
      </c>
      <c r="CW792" s="3">
        <v>8000</v>
      </c>
      <c r="CX792" s="3">
        <v>100</v>
      </c>
      <c r="CY792" s="3">
        <v>100</v>
      </c>
      <c r="CZ792" s="3">
        <v>0</v>
      </c>
      <c r="DA792" s="3" t="s">
        <v>159</v>
      </c>
      <c r="DB792" s="3">
        <v>0</v>
      </c>
      <c r="DC792" s="3" t="s">
        <v>159</v>
      </c>
      <c r="DD792" s="3">
        <v>0</v>
      </c>
      <c r="DE792" s="3" t="s">
        <v>159</v>
      </c>
      <c r="DF792" s="3">
        <v>0</v>
      </c>
      <c r="DG792" s="3">
        <v>9</v>
      </c>
      <c r="DH792" s="3">
        <v>8.1698000431060791E-2</v>
      </c>
      <c r="DI792" s="3">
        <v>0</v>
      </c>
      <c r="DJ792" s="3">
        <v>1</v>
      </c>
      <c r="DK792" s="3">
        <v>20000</v>
      </c>
      <c r="DL792" s="3">
        <v>0</v>
      </c>
      <c r="DM792" s="3">
        <v>0</v>
      </c>
      <c r="DN792" s="3">
        <v>0</v>
      </c>
      <c r="DO792" s="3">
        <v>0</v>
      </c>
      <c r="DP792" s="3">
        <v>0</v>
      </c>
      <c r="DQ792" s="3">
        <v>1</v>
      </c>
      <c r="DR792" s="3">
        <v>1</v>
      </c>
      <c r="DS792" s="3">
        <v>1</v>
      </c>
      <c r="DT792" s="3">
        <v>1</v>
      </c>
      <c r="DU792" s="3">
        <v>1</v>
      </c>
      <c r="DV792" s="3">
        <v>1</v>
      </c>
      <c r="DW792" s="3">
        <v>1</v>
      </c>
      <c r="DX792" s="3">
        <v>1</v>
      </c>
      <c r="DY792" s="3">
        <v>1</v>
      </c>
      <c r="DZ792" s="3">
        <v>1</v>
      </c>
      <c r="EA792" s="3">
        <v>1</v>
      </c>
      <c r="EB792" s="3">
        <v>1</v>
      </c>
      <c r="EC792" s="3">
        <v>1</v>
      </c>
      <c r="ED792" s="3">
        <v>1</v>
      </c>
      <c r="EE792" s="3">
        <v>1</v>
      </c>
      <c r="EF792" s="3">
        <v>1</v>
      </c>
      <c r="EG792" s="3">
        <v>1</v>
      </c>
      <c r="EH792" s="3">
        <v>1</v>
      </c>
      <c r="EI792" s="3">
        <v>1</v>
      </c>
      <c r="EJ792" s="3">
        <v>1</v>
      </c>
      <c r="EK792" s="3" t="s">
        <v>161</v>
      </c>
      <c r="EL792" s="3">
        <v>7</v>
      </c>
      <c r="EM792" s="3">
        <v>1</v>
      </c>
      <c r="EN792" s="3" t="s">
        <v>160</v>
      </c>
      <c r="EO792" s="3">
        <v>2</v>
      </c>
      <c r="EP792" s="3">
        <v>0</v>
      </c>
      <c r="EQ792" s="3" t="s">
        <v>1318</v>
      </c>
      <c r="ER792" s="3">
        <v>0</v>
      </c>
      <c r="ES792" s="3">
        <v>-1</v>
      </c>
      <c r="ET792" s="3" t="s">
        <v>159</v>
      </c>
      <c r="EU792" s="3">
        <v>0</v>
      </c>
      <c r="EV792" s="3">
        <v>-1</v>
      </c>
      <c r="EW792" s="3" t="s">
        <v>159</v>
      </c>
      <c r="EX792" s="4">
        <v>1</v>
      </c>
      <c r="EY792" s="4">
        <v>514</v>
      </c>
      <c r="EZ792" s="3"/>
    </row>
    <row r="793" spans="1:156" x14ac:dyDescent="0.25">
      <c r="A793" s="4" t="s">
        <v>1319</v>
      </c>
      <c r="B793" s="4" t="s">
        <v>2818</v>
      </c>
      <c r="C793" s="4" t="s">
        <v>1204</v>
      </c>
      <c r="D793" s="4">
        <v>4</v>
      </c>
      <c r="E793" s="4">
        <v>-1</v>
      </c>
      <c r="F793" s="4">
        <v>5</v>
      </c>
      <c r="G793" s="4">
        <v>310</v>
      </c>
      <c r="H793" s="3">
        <v>10000</v>
      </c>
      <c r="I793" s="3">
        <v>11</v>
      </c>
      <c r="J793" s="3">
        <v>200</v>
      </c>
      <c r="K793" s="3">
        <v>20</v>
      </c>
      <c r="L793" s="3">
        <v>50</v>
      </c>
      <c r="M793" s="3">
        <v>1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5</v>
      </c>
      <c r="T793" s="3">
        <v>10</v>
      </c>
      <c r="U793" s="3">
        <v>-1</v>
      </c>
      <c r="V793" s="4">
        <v>73</v>
      </c>
      <c r="W793" s="4">
        <v>0</v>
      </c>
      <c r="X793" s="3">
        <v>55</v>
      </c>
      <c r="Y793" s="3">
        <v>1</v>
      </c>
      <c r="Z793" s="3">
        <v>2</v>
      </c>
      <c r="AA793" s="3">
        <v>1</v>
      </c>
      <c r="AB793" s="3">
        <v>11306276864</v>
      </c>
      <c r="AC793" s="3">
        <v>70497.296875</v>
      </c>
      <c r="AD793" s="3">
        <v>0</v>
      </c>
      <c r="AE793" s="3">
        <v>-1</v>
      </c>
      <c r="AF793" s="3">
        <v>1</v>
      </c>
      <c r="AG793" s="4">
        <v>1</v>
      </c>
      <c r="AH793" s="3">
        <v>0</v>
      </c>
      <c r="AI793" s="3">
        <v>30</v>
      </c>
      <c r="AJ793" s="3">
        <v>45</v>
      </c>
      <c r="AK793" s="3">
        <v>742</v>
      </c>
      <c r="AL793" s="3">
        <v>481</v>
      </c>
      <c r="AM793" s="3">
        <v>-1</v>
      </c>
      <c r="AN793" s="3">
        <v>0</v>
      </c>
      <c r="AO793" s="3">
        <v>2228</v>
      </c>
      <c r="AP793" s="3">
        <v>0</v>
      </c>
      <c r="AQ793" s="3">
        <v>6.7564003169536591E-2</v>
      </c>
      <c r="AR793" s="3">
        <v>0</v>
      </c>
      <c r="AS793" s="3">
        <v>0</v>
      </c>
      <c r="AT793" s="3">
        <v>70</v>
      </c>
      <c r="AU793" s="3">
        <v>70</v>
      </c>
      <c r="AV793" s="3">
        <v>70</v>
      </c>
      <c r="AW793" s="3">
        <v>70</v>
      </c>
      <c r="AX793" s="3" t="s">
        <v>171</v>
      </c>
      <c r="AY793" s="3" t="s">
        <v>159</v>
      </c>
      <c r="AZ793" s="3" t="s">
        <v>159</v>
      </c>
      <c r="BA793" s="3" t="s">
        <v>159</v>
      </c>
      <c r="BB793" s="3" t="s">
        <v>159</v>
      </c>
      <c r="BC793" s="3" t="s">
        <v>159</v>
      </c>
      <c r="BD793" s="3" t="s">
        <v>159</v>
      </c>
      <c r="BE793" s="3" t="s">
        <v>159</v>
      </c>
      <c r="BF793" s="3" t="s">
        <v>159</v>
      </c>
      <c r="BG793" s="3" t="s">
        <v>159</v>
      </c>
      <c r="BH793" s="3" t="s">
        <v>159</v>
      </c>
      <c r="BI793" s="3" t="s">
        <v>159</v>
      </c>
      <c r="BJ793" s="3" t="s">
        <v>159</v>
      </c>
      <c r="BK793" s="3" t="s">
        <v>159</v>
      </c>
      <c r="BL793" s="3" t="s">
        <v>159</v>
      </c>
      <c r="BM793" s="3">
        <v>1</v>
      </c>
      <c r="BN793" s="3">
        <v>1</v>
      </c>
      <c r="BO793" s="3">
        <v>1</v>
      </c>
      <c r="BP793" s="3" t="s">
        <v>160</v>
      </c>
      <c r="BQ793" s="3">
        <v>1</v>
      </c>
      <c r="BR793" s="3">
        <v>1</v>
      </c>
      <c r="BS793" s="3" t="s">
        <v>160</v>
      </c>
      <c r="BT793" s="3">
        <v>1</v>
      </c>
      <c r="BU793" s="3">
        <v>1</v>
      </c>
      <c r="BV793" s="3" t="s">
        <v>160</v>
      </c>
      <c r="BW793" s="3">
        <v>1</v>
      </c>
      <c r="BX793" s="3">
        <v>1</v>
      </c>
      <c r="BY793" s="3" t="s">
        <v>160</v>
      </c>
      <c r="BZ793" s="3">
        <v>1</v>
      </c>
      <c r="CA793" s="3" t="s">
        <v>160</v>
      </c>
      <c r="CB793" s="3">
        <v>1</v>
      </c>
      <c r="CC793" s="3">
        <v>3</v>
      </c>
      <c r="CD793" s="4">
        <v>55000</v>
      </c>
      <c r="CE793" s="3">
        <v>0</v>
      </c>
      <c r="CF793" s="3">
        <v>0</v>
      </c>
      <c r="CG793" s="4">
        <v>2034</v>
      </c>
      <c r="CH793" s="3">
        <v>2034</v>
      </c>
      <c r="CI793" s="3">
        <v>2034</v>
      </c>
      <c r="CJ793" s="3">
        <v>1000</v>
      </c>
      <c r="CK793" s="3">
        <v>270</v>
      </c>
      <c r="CL793" s="3">
        <v>4</v>
      </c>
      <c r="CM793" s="3">
        <v>30</v>
      </c>
      <c r="CN793" s="3">
        <v>250</v>
      </c>
      <c r="CO793" s="4">
        <v>150</v>
      </c>
      <c r="CP793" s="3">
        <v>250</v>
      </c>
      <c r="CQ793" s="3">
        <v>5000</v>
      </c>
      <c r="CR793" s="4">
        <v>2</v>
      </c>
      <c r="CS793" s="4">
        <v>6</v>
      </c>
      <c r="CT793" s="5">
        <v>140</v>
      </c>
      <c r="CU793" s="3">
        <v>0</v>
      </c>
      <c r="CV793" s="4">
        <v>56</v>
      </c>
      <c r="CW793" s="3">
        <v>8000</v>
      </c>
      <c r="CX793" s="3">
        <v>100</v>
      </c>
      <c r="CY793" s="3">
        <v>100</v>
      </c>
      <c r="CZ793" s="3">
        <v>0</v>
      </c>
      <c r="DA793" s="3" t="s">
        <v>159</v>
      </c>
      <c r="DB793" s="3">
        <v>0</v>
      </c>
      <c r="DC793" s="3" t="s">
        <v>159</v>
      </c>
      <c r="DD793" s="3">
        <v>0</v>
      </c>
      <c r="DE793" s="3" t="s">
        <v>159</v>
      </c>
      <c r="DF793" s="3">
        <v>0</v>
      </c>
      <c r="DG793" s="3">
        <v>9</v>
      </c>
      <c r="DH793" s="3">
        <v>8.4182001650333405E-2</v>
      </c>
      <c r="DI793" s="3">
        <v>0</v>
      </c>
      <c r="DJ793" s="3">
        <v>1</v>
      </c>
      <c r="DK793" s="3">
        <v>20000</v>
      </c>
      <c r="DL793" s="3">
        <v>0</v>
      </c>
      <c r="DM793" s="3">
        <v>0</v>
      </c>
      <c r="DN793" s="3">
        <v>0</v>
      </c>
      <c r="DO793" s="3">
        <v>0</v>
      </c>
      <c r="DP793" s="3">
        <v>0</v>
      </c>
      <c r="DQ793" s="3">
        <v>1</v>
      </c>
      <c r="DR793" s="3">
        <v>1</v>
      </c>
      <c r="DS793" s="3">
        <v>1</v>
      </c>
      <c r="DT793" s="3">
        <v>1</v>
      </c>
      <c r="DU793" s="3">
        <v>1</v>
      </c>
      <c r="DV793" s="3">
        <v>1</v>
      </c>
      <c r="DW793" s="3">
        <v>1</v>
      </c>
      <c r="DX793" s="3">
        <v>1</v>
      </c>
      <c r="DY793" s="3">
        <v>1</v>
      </c>
      <c r="DZ793" s="3">
        <v>1</v>
      </c>
      <c r="EA793" s="3">
        <v>1</v>
      </c>
      <c r="EB793" s="3">
        <v>1</v>
      </c>
      <c r="EC793" s="3">
        <v>1</v>
      </c>
      <c r="ED793" s="3">
        <v>1</v>
      </c>
      <c r="EE793" s="3">
        <v>1</v>
      </c>
      <c r="EF793" s="3">
        <v>1</v>
      </c>
      <c r="EG793" s="3">
        <v>1</v>
      </c>
      <c r="EH793" s="3">
        <v>1</v>
      </c>
      <c r="EI793" s="3">
        <v>1</v>
      </c>
      <c r="EJ793" s="3">
        <v>1</v>
      </c>
      <c r="EK793" s="3" t="s">
        <v>161</v>
      </c>
      <c r="EL793" s="3">
        <v>7</v>
      </c>
      <c r="EM793" s="3">
        <v>1</v>
      </c>
      <c r="EN793" s="3" t="s">
        <v>160</v>
      </c>
      <c r="EO793" s="3">
        <v>0</v>
      </c>
      <c r="EP793" s="3">
        <v>-1</v>
      </c>
      <c r="EQ793" s="3" t="s">
        <v>159</v>
      </c>
      <c r="ER793" s="3">
        <v>0</v>
      </c>
      <c r="ES793" s="3">
        <v>-1</v>
      </c>
      <c r="ET793" s="3" t="s">
        <v>159</v>
      </c>
      <c r="EU793" s="3">
        <v>0</v>
      </c>
      <c r="EV793" s="3">
        <v>-1</v>
      </c>
      <c r="EW793" s="3" t="s">
        <v>159</v>
      </c>
      <c r="EX793" s="4">
        <v>11</v>
      </c>
      <c r="EY793" s="4">
        <v>514</v>
      </c>
      <c r="EZ793" s="3"/>
    </row>
    <row r="794" spans="1:156" x14ac:dyDescent="0.25">
      <c r="A794" s="4" t="s">
        <v>1321</v>
      </c>
      <c r="B794" s="4" t="s">
        <v>2819</v>
      </c>
      <c r="C794" s="4" t="s">
        <v>3358</v>
      </c>
      <c r="D794" s="4">
        <v>5</v>
      </c>
      <c r="E794" s="4">
        <v>-1</v>
      </c>
      <c r="F794" s="4">
        <v>5</v>
      </c>
      <c r="G794" s="4">
        <v>378</v>
      </c>
      <c r="H794" s="3">
        <v>10000</v>
      </c>
      <c r="I794" s="3">
        <v>11</v>
      </c>
      <c r="J794" s="3">
        <v>50</v>
      </c>
      <c r="K794" s="3">
        <v>20</v>
      </c>
      <c r="L794" s="3">
        <v>50</v>
      </c>
      <c r="M794" s="3">
        <v>1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5</v>
      </c>
      <c r="T794" s="3">
        <v>10</v>
      </c>
      <c r="U794" s="3">
        <v>-1</v>
      </c>
      <c r="V794" s="4">
        <v>73</v>
      </c>
      <c r="W794" s="4">
        <v>0</v>
      </c>
      <c r="X794" s="3">
        <v>56</v>
      </c>
      <c r="Y794" s="3">
        <v>1</v>
      </c>
      <c r="Z794" s="3">
        <v>2</v>
      </c>
      <c r="AA794" s="3">
        <v>1</v>
      </c>
      <c r="AB794" s="3">
        <v>60091756544</v>
      </c>
      <c r="AC794" s="3">
        <v>95679</v>
      </c>
      <c r="AD794" s="3">
        <v>0</v>
      </c>
      <c r="AE794" s="3">
        <v>-1</v>
      </c>
      <c r="AF794" s="3">
        <v>1</v>
      </c>
      <c r="AG794" s="4">
        <v>0</v>
      </c>
      <c r="AH794" s="3">
        <v>0</v>
      </c>
      <c r="AI794" s="3">
        <v>30</v>
      </c>
      <c r="AJ794" s="3">
        <v>45</v>
      </c>
      <c r="AK794" s="3">
        <v>764</v>
      </c>
      <c r="AL794" s="3">
        <v>482</v>
      </c>
      <c r="AM794" s="3">
        <v>-1</v>
      </c>
      <c r="AN794" s="3">
        <v>0</v>
      </c>
      <c r="AO794" s="3">
        <v>4332</v>
      </c>
      <c r="AP794" s="3">
        <v>0</v>
      </c>
      <c r="AQ794" s="3">
        <v>6.5008997917175293E-2</v>
      </c>
      <c r="AR794" s="3">
        <v>1</v>
      </c>
      <c r="AS794" s="3">
        <v>30</v>
      </c>
      <c r="AT794" s="3">
        <v>80</v>
      </c>
      <c r="AU794" s="3">
        <v>80</v>
      </c>
      <c r="AV794" s="3">
        <v>80</v>
      </c>
      <c r="AW794" s="3">
        <v>80</v>
      </c>
      <c r="AX794" s="3" t="s">
        <v>159</v>
      </c>
      <c r="AY794" s="3" t="s">
        <v>159</v>
      </c>
      <c r="AZ794" s="3" t="s">
        <v>159</v>
      </c>
      <c r="BA794" s="3" t="s">
        <v>159</v>
      </c>
      <c r="BB794" s="3" t="s">
        <v>159</v>
      </c>
      <c r="BC794" s="3" t="s">
        <v>159</v>
      </c>
      <c r="BD794" s="3" t="s">
        <v>159</v>
      </c>
      <c r="BE794" s="3" t="s">
        <v>159</v>
      </c>
      <c r="BF794" s="3" t="s">
        <v>159</v>
      </c>
      <c r="BG794" s="3" t="s">
        <v>159</v>
      </c>
      <c r="BH794" s="3" t="s">
        <v>159</v>
      </c>
      <c r="BI794" s="3" t="s">
        <v>159</v>
      </c>
      <c r="BJ794" s="3" t="s">
        <v>159</v>
      </c>
      <c r="BK794" s="3" t="s">
        <v>159</v>
      </c>
      <c r="BL794" s="3" t="s">
        <v>159</v>
      </c>
      <c r="BM794" s="3">
        <v>1</v>
      </c>
      <c r="BN794" s="3">
        <v>1</v>
      </c>
      <c r="BO794" s="3">
        <v>1</v>
      </c>
      <c r="BP794" s="3" t="s">
        <v>160</v>
      </c>
      <c r="BQ794" s="3">
        <v>1</v>
      </c>
      <c r="BR794" s="3">
        <v>1</v>
      </c>
      <c r="BS794" s="3" t="s">
        <v>160</v>
      </c>
      <c r="BT794" s="3">
        <v>1</v>
      </c>
      <c r="BU794" s="3">
        <v>1</v>
      </c>
      <c r="BV794" s="3" t="s">
        <v>160</v>
      </c>
      <c r="BW794" s="3">
        <v>1</v>
      </c>
      <c r="BX794" s="3">
        <v>1</v>
      </c>
      <c r="BY794" s="3" t="s">
        <v>160</v>
      </c>
      <c r="BZ794" s="3">
        <v>1</v>
      </c>
      <c r="CA794" s="3" t="s">
        <v>160</v>
      </c>
      <c r="CB794" s="3">
        <v>1</v>
      </c>
      <c r="CC794" s="3">
        <v>3</v>
      </c>
      <c r="CD794" s="4">
        <v>55000</v>
      </c>
      <c r="CE794" s="3">
        <v>0</v>
      </c>
      <c r="CF794" s="3">
        <v>0</v>
      </c>
      <c r="CG794" s="4">
        <v>2034</v>
      </c>
      <c r="CH794" s="3">
        <v>2034</v>
      </c>
      <c r="CI794" s="3">
        <v>2034</v>
      </c>
      <c r="CJ794" s="3">
        <v>1000</v>
      </c>
      <c r="CK794" s="3">
        <v>270</v>
      </c>
      <c r="CL794" s="3">
        <v>4</v>
      </c>
      <c r="CM794" s="3">
        <v>30</v>
      </c>
      <c r="CN794" s="3">
        <v>150</v>
      </c>
      <c r="CO794" s="4">
        <v>25</v>
      </c>
      <c r="CP794" s="3">
        <v>200</v>
      </c>
      <c r="CQ794" s="3">
        <v>5000</v>
      </c>
      <c r="CR794" s="4">
        <v>2</v>
      </c>
      <c r="CS794" s="4">
        <v>6</v>
      </c>
      <c r="CT794" s="5">
        <v>150</v>
      </c>
      <c r="CU794" s="3">
        <v>0</v>
      </c>
      <c r="CV794" s="4">
        <v>60</v>
      </c>
      <c r="CW794" s="3">
        <v>8000</v>
      </c>
      <c r="CX794" s="3">
        <v>100</v>
      </c>
      <c r="CY794" s="3">
        <v>100</v>
      </c>
      <c r="CZ794" s="3">
        <v>0</v>
      </c>
      <c r="DA794" s="3" t="s">
        <v>159</v>
      </c>
      <c r="DB794" s="3">
        <v>0</v>
      </c>
      <c r="DC794" s="3" t="s">
        <v>159</v>
      </c>
      <c r="DD794" s="3">
        <v>0</v>
      </c>
      <c r="DE794" s="3" t="s">
        <v>159</v>
      </c>
      <c r="DF794" s="3">
        <v>0</v>
      </c>
      <c r="DG794" s="3">
        <v>9</v>
      </c>
      <c r="DH794" s="3">
        <v>8.4518998861312866E-2</v>
      </c>
      <c r="DI794" s="3">
        <v>0</v>
      </c>
      <c r="DJ794" s="3">
        <v>1</v>
      </c>
      <c r="DK794" s="3">
        <v>20000</v>
      </c>
      <c r="DL794" s="3">
        <v>0</v>
      </c>
      <c r="DM794" s="3">
        <v>0</v>
      </c>
      <c r="DN794" s="3">
        <v>0</v>
      </c>
      <c r="DO794" s="3">
        <v>0</v>
      </c>
      <c r="DP794" s="3">
        <v>0</v>
      </c>
      <c r="DQ794" s="3">
        <v>1</v>
      </c>
      <c r="DR794" s="3">
        <v>1</v>
      </c>
      <c r="DS794" s="3">
        <v>1</v>
      </c>
      <c r="DT794" s="3">
        <v>1</v>
      </c>
      <c r="DU794" s="3">
        <v>1</v>
      </c>
      <c r="DV794" s="3">
        <v>1</v>
      </c>
      <c r="DW794" s="3">
        <v>1</v>
      </c>
      <c r="DX794" s="3">
        <v>1</v>
      </c>
      <c r="DY794" s="3">
        <v>1</v>
      </c>
      <c r="DZ794" s="3">
        <v>1</v>
      </c>
      <c r="EA794" s="3">
        <v>1</v>
      </c>
      <c r="EB794" s="3">
        <v>1</v>
      </c>
      <c r="EC794" s="3">
        <v>1</v>
      </c>
      <c r="ED794" s="3">
        <v>1</v>
      </c>
      <c r="EE794" s="3">
        <v>1</v>
      </c>
      <c r="EF794" s="3">
        <v>1</v>
      </c>
      <c r="EG794" s="3">
        <v>1</v>
      </c>
      <c r="EH794" s="3">
        <v>1</v>
      </c>
      <c r="EI794" s="3">
        <v>1</v>
      </c>
      <c r="EJ794" s="3">
        <v>1</v>
      </c>
      <c r="EK794" s="3" t="s">
        <v>161</v>
      </c>
      <c r="EL794" s="3">
        <v>7</v>
      </c>
      <c r="EM794" s="3">
        <v>1</v>
      </c>
      <c r="EN794" s="3" t="s">
        <v>160</v>
      </c>
      <c r="EO794" s="3">
        <v>9</v>
      </c>
      <c r="EP794" s="3">
        <v>0</v>
      </c>
      <c r="EQ794" s="3" t="s">
        <v>1311</v>
      </c>
      <c r="ER794" s="3">
        <v>0</v>
      </c>
      <c r="ES794" s="3">
        <v>-1</v>
      </c>
      <c r="ET794" s="3" t="s">
        <v>159</v>
      </c>
      <c r="EU794" s="3">
        <v>0</v>
      </c>
      <c r="EV794" s="3">
        <v>-1</v>
      </c>
      <c r="EW794" s="3" t="s">
        <v>159</v>
      </c>
      <c r="EX794" s="4">
        <v>2</v>
      </c>
      <c r="EY794" s="4">
        <v>514</v>
      </c>
      <c r="EZ794" s="3"/>
    </row>
    <row r="795" spans="1:156" x14ac:dyDescent="0.25">
      <c r="A795" s="4" t="s">
        <v>1322</v>
      </c>
      <c r="B795" s="4" t="s">
        <v>2820</v>
      </c>
      <c r="C795" s="4" t="s">
        <v>1205</v>
      </c>
      <c r="D795" s="4">
        <v>3</v>
      </c>
      <c r="E795" s="4">
        <v>-1</v>
      </c>
      <c r="F795" s="4">
        <v>8</v>
      </c>
      <c r="G795" s="4">
        <v>240</v>
      </c>
      <c r="H795" s="3">
        <v>10000</v>
      </c>
      <c r="I795" s="3">
        <v>11</v>
      </c>
      <c r="J795" s="3">
        <v>200</v>
      </c>
      <c r="K795" s="3">
        <v>30</v>
      </c>
      <c r="L795" s="3">
        <v>100</v>
      </c>
      <c r="M795" s="3">
        <v>1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5</v>
      </c>
      <c r="T795" s="3">
        <v>10</v>
      </c>
      <c r="U795" s="3">
        <v>-1</v>
      </c>
      <c r="V795" s="4">
        <v>54</v>
      </c>
      <c r="W795" s="4">
        <v>0</v>
      </c>
      <c r="X795" s="3">
        <v>54</v>
      </c>
      <c r="Y795" s="3">
        <v>1</v>
      </c>
      <c r="Z795" s="3">
        <v>2</v>
      </c>
      <c r="AA795" s="3">
        <v>1</v>
      </c>
      <c r="AB795" s="3">
        <v>1608925440</v>
      </c>
      <c r="AC795" s="3">
        <v>55071.5</v>
      </c>
      <c r="AD795" s="3">
        <v>0</v>
      </c>
      <c r="AE795" s="3">
        <v>-1</v>
      </c>
      <c r="AF795" s="3">
        <v>1</v>
      </c>
      <c r="AG795" s="4">
        <v>1</v>
      </c>
      <c r="AH795" s="3">
        <v>0</v>
      </c>
      <c r="AI795" s="3">
        <v>30</v>
      </c>
      <c r="AJ795" s="3">
        <v>45</v>
      </c>
      <c r="AK795" s="3">
        <v>718</v>
      </c>
      <c r="AL795" s="3">
        <v>359</v>
      </c>
      <c r="AM795" s="3">
        <v>-1</v>
      </c>
      <c r="AN795" s="3">
        <v>0</v>
      </c>
      <c r="AO795" s="3">
        <v>2580</v>
      </c>
      <c r="AP795" s="3">
        <v>0.5</v>
      </c>
      <c r="AQ795" s="3">
        <v>7.2543002665042877E-2</v>
      </c>
      <c r="AR795" s="3">
        <v>0</v>
      </c>
      <c r="AS795" s="3">
        <v>0</v>
      </c>
      <c r="AT795" s="3">
        <v>0</v>
      </c>
      <c r="AU795" s="3">
        <v>0</v>
      </c>
      <c r="AV795" s="3">
        <v>0</v>
      </c>
      <c r="AW795" s="3">
        <v>0</v>
      </c>
      <c r="AX795" s="3" t="s">
        <v>1324</v>
      </c>
      <c r="AY795" s="3" t="s">
        <v>159</v>
      </c>
      <c r="AZ795" s="3" t="s">
        <v>159</v>
      </c>
      <c r="BA795" s="3" t="s">
        <v>159</v>
      </c>
      <c r="BB795" s="3" t="s">
        <v>159</v>
      </c>
      <c r="BC795" s="3" t="s">
        <v>159</v>
      </c>
      <c r="BD795" s="3" t="s">
        <v>159</v>
      </c>
      <c r="BE795" s="3" t="s">
        <v>159</v>
      </c>
      <c r="BF795" s="3" t="s">
        <v>159</v>
      </c>
      <c r="BG795" s="3" t="s">
        <v>159</v>
      </c>
      <c r="BH795" s="3" t="s">
        <v>159</v>
      </c>
      <c r="BI795" s="3" t="s">
        <v>159</v>
      </c>
      <c r="BJ795" s="3" t="s">
        <v>159</v>
      </c>
      <c r="BK795" s="3" t="s">
        <v>159</v>
      </c>
      <c r="BL795" s="3" t="s">
        <v>159</v>
      </c>
      <c r="BM795" s="3">
        <v>1</v>
      </c>
      <c r="BN795" s="3">
        <v>1</v>
      </c>
      <c r="BO795" s="3">
        <v>1</v>
      </c>
      <c r="BP795" s="3" t="s">
        <v>160</v>
      </c>
      <c r="BQ795" s="3">
        <v>1</v>
      </c>
      <c r="BR795" s="3">
        <v>1</v>
      </c>
      <c r="BS795" s="3" t="s">
        <v>160</v>
      </c>
      <c r="BT795" s="3">
        <v>1</v>
      </c>
      <c r="BU795" s="3">
        <v>1</v>
      </c>
      <c r="BV795" s="3" t="s">
        <v>160</v>
      </c>
      <c r="BW795" s="3">
        <v>1</v>
      </c>
      <c r="BX795" s="3">
        <v>1</v>
      </c>
      <c r="BY795" s="3" t="s">
        <v>160</v>
      </c>
      <c r="BZ795" s="3">
        <v>1</v>
      </c>
      <c r="CA795" s="3" t="s">
        <v>160</v>
      </c>
      <c r="CB795" s="3">
        <v>1</v>
      </c>
      <c r="CC795" s="3">
        <v>3</v>
      </c>
      <c r="CD795" s="4">
        <v>31280</v>
      </c>
      <c r="CE795" s="3">
        <v>0</v>
      </c>
      <c r="CF795" s="3">
        <v>0</v>
      </c>
      <c r="CG795" s="4">
        <v>2034</v>
      </c>
      <c r="CH795" s="3">
        <v>2034</v>
      </c>
      <c r="CI795" s="3">
        <v>2034</v>
      </c>
      <c r="CJ795" s="3">
        <v>1000</v>
      </c>
      <c r="CK795" s="3">
        <v>270</v>
      </c>
      <c r="CL795" s="3">
        <v>4</v>
      </c>
      <c r="CM795" s="3">
        <v>30</v>
      </c>
      <c r="CN795" s="3">
        <v>120</v>
      </c>
      <c r="CO795" s="4">
        <v>150</v>
      </c>
      <c r="CP795" s="3">
        <v>100</v>
      </c>
      <c r="CQ795" s="3">
        <v>5000</v>
      </c>
      <c r="CR795" s="4">
        <v>2</v>
      </c>
      <c r="CS795" s="4">
        <v>6</v>
      </c>
      <c r="CT795" s="5">
        <v>130</v>
      </c>
      <c r="CU795" s="3">
        <v>0</v>
      </c>
      <c r="CV795" s="4">
        <v>52</v>
      </c>
      <c r="CW795" s="3">
        <v>8000</v>
      </c>
      <c r="CX795" s="3">
        <v>100</v>
      </c>
      <c r="CY795" s="3">
        <v>100</v>
      </c>
      <c r="CZ795" s="3">
        <v>0</v>
      </c>
      <c r="DA795" s="3" t="s">
        <v>159</v>
      </c>
      <c r="DB795" s="3">
        <v>0</v>
      </c>
      <c r="DC795" s="3" t="s">
        <v>159</v>
      </c>
      <c r="DD795" s="3">
        <v>0</v>
      </c>
      <c r="DE795" s="3" t="s">
        <v>159</v>
      </c>
      <c r="DF795" s="3">
        <v>0</v>
      </c>
      <c r="DG795" s="3">
        <v>1</v>
      </c>
      <c r="DH795" s="3">
        <v>0</v>
      </c>
      <c r="DI795" s="3">
        <v>0</v>
      </c>
      <c r="DJ795" s="3">
        <v>1</v>
      </c>
      <c r="DK795" s="3">
        <v>20000</v>
      </c>
      <c r="DL795" s="3">
        <v>0</v>
      </c>
      <c r="DM795" s="3">
        <v>0</v>
      </c>
      <c r="DN795" s="3">
        <v>0</v>
      </c>
      <c r="DO795" s="3">
        <v>0</v>
      </c>
      <c r="DP795" s="3">
        <v>0</v>
      </c>
      <c r="DQ795" s="3">
        <v>1</v>
      </c>
      <c r="DR795" s="3">
        <v>1</v>
      </c>
      <c r="DS795" s="3">
        <v>1</v>
      </c>
      <c r="DT795" s="3">
        <v>1</v>
      </c>
      <c r="DU795" s="3">
        <v>1</v>
      </c>
      <c r="DV795" s="3">
        <v>1</v>
      </c>
      <c r="DW795" s="3">
        <v>1</v>
      </c>
      <c r="DX795" s="3">
        <v>1</v>
      </c>
      <c r="DY795" s="3">
        <v>1</v>
      </c>
      <c r="DZ795" s="3">
        <v>1</v>
      </c>
      <c r="EA795" s="3">
        <v>1</v>
      </c>
      <c r="EB795" s="3">
        <v>1</v>
      </c>
      <c r="EC795" s="3">
        <v>1</v>
      </c>
      <c r="ED795" s="3">
        <v>1</v>
      </c>
      <c r="EE795" s="3">
        <v>1</v>
      </c>
      <c r="EF795" s="3">
        <v>1</v>
      </c>
      <c r="EG795" s="3">
        <v>1</v>
      </c>
      <c r="EH795" s="3">
        <v>1</v>
      </c>
      <c r="EI795" s="3">
        <v>1</v>
      </c>
      <c r="EJ795" s="3">
        <v>1</v>
      </c>
      <c r="EK795" s="3" t="s">
        <v>161</v>
      </c>
      <c r="EL795" s="3">
        <v>7</v>
      </c>
      <c r="EM795" s="3">
        <v>1</v>
      </c>
      <c r="EN795" s="3" t="s">
        <v>160</v>
      </c>
      <c r="EO795" s="3">
        <v>3</v>
      </c>
      <c r="EP795" s="3">
        <v>0</v>
      </c>
      <c r="EQ795" s="3" t="s">
        <v>1325</v>
      </c>
      <c r="ER795" s="3">
        <v>0</v>
      </c>
      <c r="ES795" s="3">
        <v>-1</v>
      </c>
      <c r="ET795" s="3" t="s">
        <v>159</v>
      </c>
      <c r="EU795" s="3">
        <v>0</v>
      </c>
      <c r="EV795" s="3">
        <v>-1</v>
      </c>
      <c r="EW795" s="3" t="s">
        <v>159</v>
      </c>
      <c r="EX795" s="4">
        <v>11</v>
      </c>
      <c r="EY795" s="4">
        <v>514</v>
      </c>
      <c r="EZ795" s="3"/>
    </row>
    <row r="796" spans="1:156" x14ac:dyDescent="0.25">
      <c r="A796" s="4" t="s">
        <v>1326</v>
      </c>
      <c r="B796" s="4" t="s">
        <v>2821</v>
      </c>
      <c r="C796" s="4" t="s">
        <v>1187</v>
      </c>
      <c r="D796" s="4">
        <v>4</v>
      </c>
      <c r="E796" s="4">
        <v>-1</v>
      </c>
      <c r="F796" s="4">
        <v>8</v>
      </c>
      <c r="G796" s="4">
        <v>300</v>
      </c>
      <c r="H796" s="3">
        <v>10000</v>
      </c>
      <c r="I796" s="3">
        <v>11</v>
      </c>
      <c r="J796" s="3">
        <v>50</v>
      </c>
      <c r="K796" s="3">
        <v>30</v>
      </c>
      <c r="L796" s="3">
        <v>100</v>
      </c>
      <c r="M796" s="3">
        <v>1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5</v>
      </c>
      <c r="T796" s="3">
        <v>10</v>
      </c>
      <c r="U796" s="3">
        <v>-1</v>
      </c>
      <c r="V796" s="4">
        <v>54</v>
      </c>
      <c r="W796" s="4">
        <v>0</v>
      </c>
      <c r="X796" s="3">
        <v>54</v>
      </c>
      <c r="Y796" s="3">
        <v>1</v>
      </c>
      <c r="Z796" s="3">
        <v>2</v>
      </c>
      <c r="AA796" s="3">
        <v>1</v>
      </c>
      <c r="AB796" s="3">
        <v>3217850880</v>
      </c>
      <c r="AC796" s="3">
        <v>55071.5</v>
      </c>
      <c r="AD796" s="3">
        <v>0</v>
      </c>
      <c r="AE796" s="3">
        <v>-1</v>
      </c>
      <c r="AF796" s="3">
        <v>1</v>
      </c>
      <c r="AG796" s="4">
        <v>0</v>
      </c>
      <c r="AH796" s="3">
        <v>0</v>
      </c>
      <c r="AI796" s="3">
        <v>30</v>
      </c>
      <c r="AJ796" s="3">
        <v>45</v>
      </c>
      <c r="AK796" s="3">
        <v>718</v>
      </c>
      <c r="AL796" s="3">
        <v>359</v>
      </c>
      <c r="AM796" s="3">
        <v>-1</v>
      </c>
      <c r="AN796" s="3">
        <v>0</v>
      </c>
      <c r="AO796" s="3">
        <v>2580</v>
      </c>
      <c r="AP796" s="3">
        <v>0.5</v>
      </c>
      <c r="AQ796" s="3">
        <v>7.2543002665042877E-2</v>
      </c>
      <c r="AR796" s="3">
        <v>0</v>
      </c>
      <c r="AS796" s="3">
        <v>0</v>
      </c>
      <c r="AT796" s="3">
        <v>0</v>
      </c>
      <c r="AU796" s="3">
        <v>0</v>
      </c>
      <c r="AV796" s="3">
        <v>0</v>
      </c>
      <c r="AW796" s="3">
        <v>0</v>
      </c>
      <c r="AX796" s="3" t="s">
        <v>159</v>
      </c>
      <c r="AY796" s="3" t="s">
        <v>159</v>
      </c>
      <c r="AZ796" s="3" t="s">
        <v>159</v>
      </c>
      <c r="BA796" s="3" t="s">
        <v>159</v>
      </c>
      <c r="BB796" s="3" t="s">
        <v>159</v>
      </c>
      <c r="BC796" s="3" t="s">
        <v>159</v>
      </c>
      <c r="BD796" s="3" t="s">
        <v>159</v>
      </c>
      <c r="BE796" s="3" t="s">
        <v>159</v>
      </c>
      <c r="BF796" s="3" t="s">
        <v>159</v>
      </c>
      <c r="BG796" s="3" t="s">
        <v>159</v>
      </c>
      <c r="BH796" s="3" t="s">
        <v>159</v>
      </c>
      <c r="BI796" s="3" t="s">
        <v>159</v>
      </c>
      <c r="BJ796" s="3" t="s">
        <v>159</v>
      </c>
      <c r="BK796" s="3" t="s">
        <v>159</v>
      </c>
      <c r="BL796" s="3" t="s">
        <v>159</v>
      </c>
      <c r="BM796" s="3">
        <v>1</v>
      </c>
      <c r="BN796" s="3">
        <v>1</v>
      </c>
      <c r="BO796" s="3">
        <v>1</v>
      </c>
      <c r="BP796" s="3" t="s">
        <v>160</v>
      </c>
      <c r="BQ796" s="3">
        <v>1</v>
      </c>
      <c r="BR796" s="3">
        <v>1</v>
      </c>
      <c r="BS796" s="3" t="s">
        <v>160</v>
      </c>
      <c r="BT796" s="3">
        <v>1</v>
      </c>
      <c r="BU796" s="3">
        <v>1</v>
      </c>
      <c r="BV796" s="3" t="s">
        <v>160</v>
      </c>
      <c r="BW796" s="3">
        <v>1</v>
      </c>
      <c r="BX796" s="3">
        <v>1</v>
      </c>
      <c r="BY796" s="3" t="s">
        <v>160</v>
      </c>
      <c r="BZ796" s="3">
        <v>1</v>
      </c>
      <c r="CA796" s="3" t="s">
        <v>160</v>
      </c>
      <c r="CB796" s="3">
        <v>1</v>
      </c>
      <c r="CC796" s="3">
        <v>3</v>
      </c>
      <c r="CD796" s="4">
        <v>62560</v>
      </c>
      <c r="CE796" s="3">
        <v>0</v>
      </c>
      <c r="CF796" s="3">
        <v>0</v>
      </c>
      <c r="CG796" s="4">
        <v>2034</v>
      </c>
      <c r="CH796" s="3">
        <v>2034</v>
      </c>
      <c r="CI796" s="3">
        <v>2034</v>
      </c>
      <c r="CJ796" s="3">
        <v>1000</v>
      </c>
      <c r="CK796" s="3">
        <v>270</v>
      </c>
      <c r="CL796" s="3">
        <v>4</v>
      </c>
      <c r="CM796" s="3">
        <v>30</v>
      </c>
      <c r="CN796" s="3">
        <v>120</v>
      </c>
      <c r="CO796" s="4">
        <v>25</v>
      </c>
      <c r="CP796" s="3">
        <v>100</v>
      </c>
      <c r="CQ796" s="3">
        <v>5000</v>
      </c>
      <c r="CR796" s="4">
        <v>2</v>
      </c>
      <c r="CS796" s="4">
        <v>6</v>
      </c>
      <c r="CT796" s="5">
        <v>130</v>
      </c>
      <c r="CU796" s="3">
        <v>0</v>
      </c>
      <c r="CV796" s="4">
        <v>52</v>
      </c>
      <c r="CW796" s="3">
        <v>8000</v>
      </c>
      <c r="CX796" s="3">
        <v>100</v>
      </c>
      <c r="CY796" s="3">
        <v>100</v>
      </c>
      <c r="CZ796" s="3">
        <v>0</v>
      </c>
      <c r="DA796" s="3" t="s">
        <v>159</v>
      </c>
      <c r="DB796" s="3">
        <v>0</v>
      </c>
      <c r="DC796" s="3" t="s">
        <v>159</v>
      </c>
      <c r="DD796" s="3">
        <v>0</v>
      </c>
      <c r="DE796" s="3" t="s">
        <v>159</v>
      </c>
      <c r="DF796" s="3">
        <v>0</v>
      </c>
      <c r="DG796" s="3">
        <v>1</v>
      </c>
      <c r="DH796" s="3">
        <v>0</v>
      </c>
      <c r="DI796" s="3">
        <v>0</v>
      </c>
      <c r="DJ796" s="3">
        <v>1</v>
      </c>
      <c r="DK796" s="3">
        <v>20000</v>
      </c>
      <c r="DL796" s="3">
        <v>0</v>
      </c>
      <c r="DM796" s="3">
        <v>0</v>
      </c>
      <c r="DN796" s="3">
        <v>0</v>
      </c>
      <c r="DO796" s="3">
        <v>0</v>
      </c>
      <c r="DP796" s="3">
        <v>0</v>
      </c>
      <c r="DQ796" s="3">
        <v>1</v>
      </c>
      <c r="DR796" s="3">
        <v>1</v>
      </c>
      <c r="DS796" s="3">
        <v>1</v>
      </c>
      <c r="DT796" s="3">
        <v>1</v>
      </c>
      <c r="DU796" s="3">
        <v>1</v>
      </c>
      <c r="DV796" s="3">
        <v>1</v>
      </c>
      <c r="DW796" s="3">
        <v>1</v>
      </c>
      <c r="DX796" s="3">
        <v>1</v>
      </c>
      <c r="DY796" s="3">
        <v>1</v>
      </c>
      <c r="DZ796" s="3">
        <v>1</v>
      </c>
      <c r="EA796" s="3">
        <v>1</v>
      </c>
      <c r="EB796" s="3">
        <v>1</v>
      </c>
      <c r="EC796" s="3">
        <v>1</v>
      </c>
      <c r="ED796" s="3">
        <v>1</v>
      </c>
      <c r="EE796" s="3">
        <v>1</v>
      </c>
      <c r="EF796" s="3">
        <v>1</v>
      </c>
      <c r="EG796" s="3">
        <v>1</v>
      </c>
      <c r="EH796" s="3">
        <v>1</v>
      </c>
      <c r="EI796" s="3">
        <v>1</v>
      </c>
      <c r="EJ796" s="3">
        <v>1</v>
      </c>
      <c r="EK796" s="3" t="s">
        <v>161</v>
      </c>
      <c r="EL796" s="3">
        <v>7</v>
      </c>
      <c r="EM796" s="3">
        <v>1</v>
      </c>
      <c r="EN796" s="3" t="s">
        <v>160</v>
      </c>
      <c r="EO796" s="3">
        <v>0</v>
      </c>
      <c r="EP796" s="3">
        <v>-1</v>
      </c>
      <c r="EQ796" s="3" t="s">
        <v>159</v>
      </c>
      <c r="ER796" s="3">
        <v>0</v>
      </c>
      <c r="ES796" s="3">
        <v>-1</v>
      </c>
      <c r="ET796" s="3" t="s">
        <v>159</v>
      </c>
      <c r="EU796" s="3">
        <v>0</v>
      </c>
      <c r="EV796" s="3">
        <v>-1</v>
      </c>
      <c r="EW796" s="3" t="s">
        <v>159</v>
      </c>
      <c r="EX796" s="4">
        <v>1</v>
      </c>
      <c r="EY796" s="4">
        <v>514</v>
      </c>
      <c r="EZ796" s="3"/>
    </row>
    <row r="797" spans="1:156" x14ac:dyDescent="0.25">
      <c r="A797" s="4" t="s">
        <v>1327</v>
      </c>
      <c r="B797" s="4" t="s">
        <v>2822</v>
      </c>
      <c r="C797" s="4" t="s">
        <v>3359</v>
      </c>
      <c r="D797" s="4">
        <v>4</v>
      </c>
      <c r="E797" s="4">
        <v>-1</v>
      </c>
      <c r="F797" s="4">
        <v>8</v>
      </c>
      <c r="G797" s="4">
        <v>295</v>
      </c>
      <c r="H797" s="3">
        <v>10000</v>
      </c>
      <c r="I797" s="3">
        <v>11</v>
      </c>
      <c r="J797" s="3">
        <v>50</v>
      </c>
      <c r="K797" s="3">
        <v>30</v>
      </c>
      <c r="L797" s="3">
        <v>100</v>
      </c>
      <c r="M797" s="3">
        <v>1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5</v>
      </c>
      <c r="T797" s="3">
        <v>10</v>
      </c>
      <c r="U797" s="3">
        <v>-1</v>
      </c>
      <c r="V797" s="4">
        <v>59</v>
      </c>
      <c r="W797" s="4">
        <v>0</v>
      </c>
      <c r="X797" s="3">
        <v>53</v>
      </c>
      <c r="Y797" s="3">
        <v>1</v>
      </c>
      <c r="Z797" s="3">
        <v>2</v>
      </c>
      <c r="AA797" s="3">
        <v>1</v>
      </c>
      <c r="AB797" s="3">
        <v>6822859776</v>
      </c>
      <c r="AC797" s="3">
        <v>64519</v>
      </c>
      <c r="AD797" s="3">
        <v>0</v>
      </c>
      <c r="AE797" s="3">
        <v>-1</v>
      </c>
      <c r="AF797" s="3">
        <v>1</v>
      </c>
      <c r="AG797" s="4">
        <v>0</v>
      </c>
      <c r="AH797" s="3">
        <v>0</v>
      </c>
      <c r="AI797" s="3">
        <v>30</v>
      </c>
      <c r="AJ797" s="3">
        <v>45</v>
      </c>
      <c r="AK797" s="3">
        <v>816</v>
      </c>
      <c r="AL797" s="3">
        <v>358</v>
      </c>
      <c r="AM797" s="3">
        <v>-1</v>
      </c>
      <c r="AN797" s="3">
        <v>0</v>
      </c>
      <c r="AO797" s="3">
        <v>3221.39990234375</v>
      </c>
      <c r="AP797" s="3">
        <v>0.5</v>
      </c>
      <c r="AQ797" s="3">
        <v>7.4959002435207367E-2</v>
      </c>
      <c r="AR797" s="3">
        <v>0</v>
      </c>
      <c r="AS797" s="3">
        <v>0</v>
      </c>
      <c r="AT797" s="3">
        <v>0</v>
      </c>
      <c r="AU797" s="3">
        <v>0</v>
      </c>
      <c r="AV797" s="3">
        <v>0</v>
      </c>
      <c r="AW797" s="3">
        <v>60</v>
      </c>
      <c r="AX797" s="3" t="s">
        <v>159</v>
      </c>
      <c r="AY797" s="3" t="s">
        <v>159</v>
      </c>
      <c r="AZ797" s="3" t="s">
        <v>159</v>
      </c>
      <c r="BA797" s="3" t="s">
        <v>159</v>
      </c>
      <c r="BB797" s="3" t="s">
        <v>159</v>
      </c>
      <c r="BC797" s="3" t="s">
        <v>159</v>
      </c>
      <c r="BD797" s="3" t="s">
        <v>159</v>
      </c>
      <c r="BE797" s="3" t="s">
        <v>159</v>
      </c>
      <c r="BF797" s="3" t="s">
        <v>159</v>
      </c>
      <c r="BG797" s="3" t="s">
        <v>159</v>
      </c>
      <c r="BH797" s="3" t="s">
        <v>159</v>
      </c>
      <c r="BI797" s="3" t="s">
        <v>159</v>
      </c>
      <c r="BJ797" s="3" t="s">
        <v>159</v>
      </c>
      <c r="BK797" s="3" t="s">
        <v>159</v>
      </c>
      <c r="BL797" s="3" t="s">
        <v>159</v>
      </c>
      <c r="BM797" s="3">
        <v>1</v>
      </c>
      <c r="BN797" s="3">
        <v>1</v>
      </c>
      <c r="BO797" s="3">
        <v>1</v>
      </c>
      <c r="BP797" s="3" t="s">
        <v>160</v>
      </c>
      <c r="BQ797" s="3">
        <v>1</v>
      </c>
      <c r="BR797" s="3">
        <v>1</v>
      </c>
      <c r="BS797" s="3" t="s">
        <v>160</v>
      </c>
      <c r="BT797" s="3">
        <v>1</v>
      </c>
      <c r="BU797" s="3">
        <v>1</v>
      </c>
      <c r="BV797" s="3" t="s">
        <v>160</v>
      </c>
      <c r="BW797" s="3">
        <v>1</v>
      </c>
      <c r="BX797" s="3">
        <v>1</v>
      </c>
      <c r="BY797" s="3" t="s">
        <v>160</v>
      </c>
      <c r="BZ797" s="3">
        <v>1</v>
      </c>
      <c r="CA797" s="3" t="s">
        <v>160</v>
      </c>
      <c r="CB797" s="3">
        <v>1</v>
      </c>
      <c r="CC797" s="3">
        <v>3</v>
      </c>
      <c r="CD797" s="4">
        <v>61240</v>
      </c>
      <c r="CE797" s="3">
        <v>0</v>
      </c>
      <c r="CF797" s="3">
        <v>0</v>
      </c>
      <c r="CG797" s="4">
        <v>1500</v>
      </c>
      <c r="CH797" s="3">
        <v>1500</v>
      </c>
      <c r="CI797" s="3">
        <v>1500</v>
      </c>
      <c r="CJ797" s="3">
        <v>1000</v>
      </c>
      <c r="CK797" s="3">
        <v>270</v>
      </c>
      <c r="CL797" s="3">
        <v>4</v>
      </c>
      <c r="CM797" s="3">
        <v>30</v>
      </c>
      <c r="CN797" s="3">
        <v>100</v>
      </c>
      <c r="CO797" s="4">
        <v>25</v>
      </c>
      <c r="CP797" s="3">
        <v>100</v>
      </c>
      <c r="CQ797" s="3">
        <v>5000</v>
      </c>
      <c r="CR797" s="4">
        <v>4</v>
      </c>
      <c r="CS797" s="4">
        <v>6</v>
      </c>
      <c r="CT797" s="5">
        <v>100</v>
      </c>
      <c r="CU797" s="3">
        <v>0</v>
      </c>
      <c r="CV797" s="4">
        <v>40</v>
      </c>
      <c r="CW797" s="3">
        <v>8000</v>
      </c>
      <c r="CX797" s="3">
        <v>100</v>
      </c>
      <c r="CY797" s="3">
        <v>100</v>
      </c>
      <c r="CZ797" s="3">
        <v>0</v>
      </c>
      <c r="DA797" s="3" t="s">
        <v>159</v>
      </c>
      <c r="DB797" s="3">
        <v>0</v>
      </c>
      <c r="DC797" s="3" t="s">
        <v>159</v>
      </c>
      <c r="DD797" s="3">
        <v>0</v>
      </c>
      <c r="DE797" s="3" t="s">
        <v>159</v>
      </c>
      <c r="DF797" s="3">
        <v>0</v>
      </c>
      <c r="DG797" s="3">
        <v>9</v>
      </c>
      <c r="DH797" s="3">
        <v>8.3145000040531158E-2</v>
      </c>
      <c r="DI797" s="3">
        <v>0</v>
      </c>
      <c r="DJ797" s="3">
        <v>1</v>
      </c>
      <c r="DK797" s="3">
        <v>20000</v>
      </c>
      <c r="DL797" s="3">
        <v>0</v>
      </c>
      <c r="DM797" s="3">
        <v>0</v>
      </c>
      <c r="DN797" s="3">
        <v>0</v>
      </c>
      <c r="DO797" s="3">
        <v>0</v>
      </c>
      <c r="DP797" s="3">
        <v>0</v>
      </c>
      <c r="DQ797" s="3">
        <v>1</v>
      </c>
      <c r="DR797" s="3">
        <v>1</v>
      </c>
      <c r="DS797" s="3">
        <v>1</v>
      </c>
      <c r="DT797" s="3">
        <v>1</v>
      </c>
      <c r="DU797" s="3">
        <v>1</v>
      </c>
      <c r="DV797" s="3">
        <v>1</v>
      </c>
      <c r="DW797" s="3">
        <v>1</v>
      </c>
      <c r="DX797" s="3">
        <v>1</v>
      </c>
      <c r="DY797" s="3">
        <v>1</v>
      </c>
      <c r="DZ797" s="3">
        <v>1</v>
      </c>
      <c r="EA797" s="3">
        <v>1</v>
      </c>
      <c r="EB797" s="3">
        <v>1</v>
      </c>
      <c r="EC797" s="3">
        <v>1</v>
      </c>
      <c r="ED797" s="3">
        <v>1</v>
      </c>
      <c r="EE797" s="3">
        <v>1</v>
      </c>
      <c r="EF797" s="3">
        <v>1</v>
      </c>
      <c r="EG797" s="3">
        <v>1</v>
      </c>
      <c r="EH797" s="3">
        <v>1</v>
      </c>
      <c r="EI797" s="3">
        <v>1</v>
      </c>
      <c r="EJ797" s="3">
        <v>1</v>
      </c>
      <c r="EK797" s="3" t="s">
        <v>161</v>
      </c>
      <c r="EL797" s="3">
        <v>7</v>
      </c>
      <c r="EM797" s="3">
        <v>1</v>
      </c>
      <c r="EN797" s="3" t="s">
        <v>160</v>
      </c>
      <c r="EO797" s="3">
        <v>0</v>
      </c>
      <c r="EP797" s="3">
        <v>-1</v>
      </c>
      <c r="EQ797" s="3" t="s">
        <v>159</v>
      </c>
      <c r="ER797" s="3">
        <v>0</v>
      </c>
      <c r="ES797" s="3">
        <v>-1</v>
      </c>
      <c r="ET797" s="3" t="s">
        <v>159</v>
      </c>
      <c r="EU797" s="3">
        <v>0</v>
      </c>
      <c r="EV797" s="3">
        <v>-1</v>
      </c>
      <c r="EW797" s="3" t="s">
        <v>159</v>
      </c>
      <c r="EX797" s="4">
        <v>2</v>
      </c>
      <c r="EY797" s="4">
        <v>514</v>
      </c>
      <c r="EZ797" s="3"/>
    </row>
    <row r="798" spans="1:156" x14ac:dyDescent="0.25">
      <c r="A798" s="4" t="s">
        <v>1328</v>
      </c>
      <c r="B798" s="4" t="s">
        <v>2823</v>
      </c>
      <c r="C798" s="4" t="s">
        <v>3360</v>
      </c>
      <c r="D798" s="4">
        <v>2</v>
      </c>
      <c r="E798" s="4">
        <v>-1</v>
      </c>
      <c r="F798" s="4">
        <v>8</v>
      </c>
      <c r="G798" s="4">
        <v>980</v>
      </c>
      <c r="H798" s="3">
        <v>10000</v>
      </c>
      <c r="I798" s="3">
        <v>11</v>
      </c>
      <c r="J798" s="3">
        <v>50</v>
      </c>
      <c r="K798" s="3">
        <v>30</v>
      </c>
      <c r="L798" s="3">
        <v>50</v>
      </c>
      <c r="M798" s="3">
        <v>1</v>
      </c>
      <c r="N798" s="3">
        <v>500</v>
      </c>
      <c r="O798" s="3">
        <v>800</v>
      </c>
      <c r="P798" s="3">
        <v>10000</v>
      </c>
      <c r="Q798" s="3">
        <v>0</v>
      </c>
      <c r="R798" s="3">
        <v>0</v>
      </c>
      <c r="S798" s="3">
        <v>7</v>
      </c>
      <c r="T798" s="3">
        <v>35</v>
      </c>
      <c r="U798" s="3">
        <v>-1</v>
      </c>
      <c r="V798" s="4">
        <v>70</v>
      </c>
      <c r="W798" s="4">
        <v>1</v>
      </c>
      <c r="X798" s="3">
        <v>63</v>
      </c>
      <c r="Y798" s="3">
        <v>1</v>
      </c>
      <c r="Z798" s="3">
        <v>-1</v>
      </c>
      <c r="AA798" s="3">
        <v>-1</v>
      </c>
      <c r="AB798" s="3">
        <v>654037549056</v>
      </c>
      <c r="AC798" s="3">
        <v>248688</v>
      </c>
      <c r="AD798" s="3">
        <v>0</v>
      </c>
      <c r="AE798" s="3">
        <v>-1</v>
      </c>
      <c r="AF798" s="3">
        <v>1</v>
      </c>
      <c r="AG798" s="4">
        <v>0</v>
      </c>
      <c r="AH798" s="3">
        <v>0</v>
      </c>
      <c r="AI798" s="3">
        <v>30</v>
      </c>
      <c r="AJ798" s="3">
        <v>30</v>
      </c>
      <c r="AK798" s="3">
        <v>538</v>
      </c>
      <c r="AL798" s="3">
        <v>369</v>
      </c>
      <c r="AM798" s="3">
        <v>-1</v>
      </c>
      <c r="AN798" s="3">
        <v>0</v>
      </c>
      <c r="AO798" s="3">
        <v>3605</v>
      </c>
      <c r="AP798" s="3">
        <v>0.5</v>
      </c>
      <c r="AQ798" s="3">
        <v>5.30100017786026E-2</v>
      </c>
      <c r="AR798" s="3">
        <v>0</v>
      </c>
      <c r="AS798" s="3">
        <v>0</v>
      </c>
      <c r="AT798" s="3">
        <v>0</v>
      </c>
      <c r="AU798" s="3">
        <v>0</v>
      </c>
      <c r="AV798" s="3">
        <v>0</v>
      </c>
      <c r="AW798" s="3">
        <v>60</v>
      </c>
      <c r="AX798" s="3" t="s">
        <v>1329</v>
      </c>
      <c r="AY798" s="3" t="s">
        <v>1330</v>
      </c>
      <c r="AZ798" s="3" t="s">
        <v>1331</v>
      </c>
      <c r="BA798" s="3" t="s">
        <v>159</v>
      </c>
      <c r="BB798" s="3" t="s">
        <v>159</v>
      </c>
      <c r="BC798" s="3" t="s">
        <v>159</v>
      </c>
      <c r="BD798" s="3" t="s">
        <v>159</v>
      </c>
      <c r="BE798" s="3" t="s">
        <v>159</v>
      </c>
      <c r="BF798" s="3" t="s">
        <v>159</v>
      </c>
      <c r="BG798" s="3" t="s">
        <v>159</v>
      </c>
      <c r="BH798" s="3" t="s">
        <v>159</v>
      </c>
      <c r="BI798" s="3" t="s">
        <v>159</v>
      </c>
      <c r="BJ798" s="3" t="s">
        <v>159</v>
      </c>
      <c r="BK798" s="3" t="s">
        <v>159</v>
      </c>
      <c r="BL798" s="3" t="s">
        <v>159</v>
      </c>
      <c r="BM798" s="3">
        <v>1</v>
      </c>
      <c r="BN798" s="3">
        <v>1</v>
      </c>
      <c r="BO798" s="3">
        <v>1</v>
      </c>
      <c r="BP798" s="3" t="s">
        <v>160</v>
      </c>
      <c r="BQ798" s="3">
        <v>1</v>
      </c>
      <c r="BR798" s="3">
        <v>1</v>
      </c>
      <c r="BS798" s="3" t="s">
        <v>160</v>
      </c>
      <c r="BT798" s="3">
        <v>1</v>
      </c>
      <c r="BU798" s="3">
        <v>1</v>
      </c>
      <c r="BV798" s="3" t="s">
        <v>160</v>
      </c>
      <c r="BW798" s="3">
        <v>1</v>
      </c>
      <c r="BX798" s="3">
        <v>1</v>
      </c>
      <c r="BY798" s="3" t="s">
        <v>160</v>
      </c>
      <c r="BZ798" s="3">
        <v>1</v>
      </c>
      <c r="CA798" s="3" t="s">
        <v>160</v>
      </c>
      <c r="CB798" s="3">
        <v>1</v>
      </c>
      <c r="CC798" s="3">
        <v>3</v>
      </c>
      <c r="CD798" s="4">
        <v>363200</v>
      </c>
      <c r="CE798" s="3">
        <v>0</v>
      </c>
      <c r="CF798" s="3">
        <v>0</v>
      </c>
      <c r="CG798" s="4">
        <v>1500</v>
      </c>
      <c r="CH798" s="3">
        <v>1500</v>
      </c>
      <c r="CI798" s="3">
        <v>1500</v>
      </c>
      <c r="CJ798" s="3">
        <v>1000</v>
      </c>
      <c r="CK798" s="3">
        <v>270</v>
      </c>
      <c r="CL798" s="3">
        <v>4</v>
      </c>
      <c r="CM798" s="3">
        <v>30</v>
      </c>
      <c r="CN798" s="3">
        <v>100</v>
      </c>
      <c r="CO798" s="4">
        <v>25</v>
      </c>
      <c r="CP798" s="3">
        <v>100</v>
      </c>
      <c r="CQ798" s="3">
        <v>5000</v>
      </c>
      <c r="CR798" s="4">
        <v>4</v>
      </c>
      <c r="CS798" s="4">
        <v>6</v>
      </c>
      <c r="CT798" s="5">
        <v>200</v>
      </c>
      <c r="CU798" s="3">
        <v>0</v>
      </c>
      <c r="CV798" s="4">
        <v>80</v>
      </c>
      <c r="CW798" s="3">
        <v>8000</v>
      </c>
      <c r="CX798" s="3">
        <v>100</v>
      </c>
      <c r="CY798" s="3">
        <v>100</v>
      </c>
      <c r="CZ798" s="3">
        <v>0</v>
      </c>
      <c r="DA798" s="3" t="s">
        <v>159</v>
      </c>
      <c r="DB798" s="3">
        <v>0</v>
      </c>
      <c r="DC798" s="3" t="s">
        <v>159</v>
      </c>
      <c r="DD798" s="3">
        <v>0</v>
      </c>
      <c r="DE798" s="3" t="s">
        <v>159</v>
      </c>
      <c r="DF798" s="3">
        <v>0</v>
      </c>
      <c r="DG798" s="3">
        <v>1</v>
      </c>
      <c r="DH798" s="3">
        <v>0</v>
      </c>
      <c r="DI798" s="3">
        <v>0</v>
      </c>
      <c r="DJ798" s="3">
        <v>1</v>
      </c>
      <c r="DK798" s="3">
        <v>5000</v>
      </c>
      <c r="DL798" s="3">
        <v>99.900001525878906</v>
      </c>
      <c r="DM798" s="3">
        <v>60</v>
      </c>
      <c r="DN798" s="3">
        <v>45</v>
      </c>
      <c r="DO798" s="3">
        <v>0</v>
      </c>
      <c r="DP798" s="3">
        <v>0</v>
      </c>
      <c r="DQ798" s="3">
        <v>1</v>
      </c>
      <c r="DR798" s="3">
        <v>1</v>
      </c>
      <c r="DS798" s="3">
        <v>1</v>
      </c>
      <c r="DT798" s="3">
        <v>1</v>
      </c>
      <c r="DU798" s="3">
        <v>1</v>
      </c>
      <c r="DV798" s="3">
        <v>1</v>
      </c>
      <c r="DW798" s="3">
        <v>1</v>
      </c>
      <c r="DX798" s="3">
        <v>1</v>
      </c>
      <c r="DY798" s="3">
        <v>1</v>
      </c>
      <c r="DZ798" s="3">
        <v>1</v>
      </c>
      <c r="EA798" s="3">
        <v>1</v>
      </c>
      <c r="EB798" s="3">
        <v>1</v>
      </c>
      <c r="EC798" s="3">
        <v>1</v>
      </c>
      <c r="ED798" s="3">
        <v>1</v>
      </c>
      <c r="EE798" s="3">
        <v>1</v>
      </c>
      <c r="EF798" s="3">
        <v>1</v>
      </c>
      <c r="EG798" s="3">
        <v>1</v>
      </c>
      <c r="EH798" s="3">
        <v>1</v>
      </c>
      <c r="EI798" s="3">
        <v>1</v>
      </c>
      <c r="EJ798" s="3">
        <v>1</v>
      </c>
      <c r="EK798" s="3" t="s">
        <v>161</v>
      </c>
      <c r="EL798" s="3">
        <v>7</v>
      </c>
      <c r="EM798" s="3">
        <v>1</v>
      </c>
      <c r="EN798" s="3" t="s">
        <v>160</v>
      </c>
      <c r="EO798" s="3">
        <v>4</v>
      </c>
      <c r="EP798" s="3">
        <v>0</v>
      </c>
      <c r="EQ798" s="3" t="s">
        <v>1320</v>
      </c>
      <c r="ER798" s="3">
        <v>6</v>
      </c>
      <c r="ES798" s="3">
        <v>0</v>
      </c>
      <c r="ET798" s="3" t="s">
        <v>1323</v>
      </c>
      <c r="EU798" s="3">
        <v>9</v>
      </c>
      <c r="EV798" s="3">
        <v>0</v>
      </c>
      <c r="EW798" s="3" t="s">
        <v>1332</v>
      </c>
      <c r="EX798" s="4">
        <v>7</v>
      </c>
      <c r="EY798" s="4">
        <v>4112</v>
      </c>
      <c r="EZ798" s="3"/>
    </row>
    <row r="799" spans="1:156" x14ac:dyDescent="0.25">
      <c r="A799" s="4" t="s">
        <v>1333</v>
      </c>
      <c r="B799" s="4" t="s">
        <v>2824</v>
      </c>
      <c r="C799" s="4" t="s">
        <v>1158</v>
      </c>
      <c r="D799" s="4">
        <v>2</v>
      </c>
      <c r="E799" s="4">
        <v>-1</v>
      </c>
      <c r="F799" s="4">
        <v>8</v>
      </c>
      <c r="G799" s="4">
        <v>882</v>
      </c>
      <c r="H799" s="3">
        <v>10000</v>
      </c>
      <c r="I799" s="3">
        <v>11</v>
      </c>
      <c r="J799" s="3">
        <v>50</v>
      </c>
      <c r="K799" s="3">
        <v>30</v>
      </c>
      <c r="L799" s="3">
        <v>50</v>
      </c>
      <c r="M799" s="3">
        <v>1</v>
      </c>
      <c r="N799" s="3">
        <v>500</v>
      </c>
      <c r="O799" s="3">
        <v>800</v>
      </c>
      <c r="P799" s="3">
        <v>10000</v>
      </c>
      <c r="Q799" s="3">
        <v>0</v>
      </c>
      <c r="R799" s="3">
        <v>0</v>
      </c>
      <c r="S799" s="3">
        <v>7</v>
      </c>
      <c r="T799" s="3">
        <v>35</v>
      </c>
      <c r="U799" s="3">
        <v>-1</v>
      </c>
      <c r="V799" s="4">
        <v>63</v>
      </c>
      <c r="W799" s="4">
        <v>1</v>
      </c>
      <c r="X799" s="3">
        <v>56</v>
      </c>
      <c r="Y799" s="3">
        <v>1</v>
      </c>
      <c r="Z799" s="3">
        <v>-1</v>
      </c>
      <c r="AA799" s="3">
        <v>-1</v>
      </c>
      <c r="AB799" s="3">
        <v>108763365376</v>
      </c>
      <c r="AC799" s="3">
        <v>66350.3984375</v>
      </c>
      <c r="AD799" s="3">
        <v>0</v>
      </c>
      <c r="AE799" s="3">
        <v>-1</v>
      </c>
      <c r="AF799" s="3">
        <v>1</v>
      </c>
      <c r="AG799" s="4">
        <v>0</v>
      </c>
      <c r="AH799" s="3">
        <v>0</v>
      </c>
      <c r="AI799" s="3">
        <v>30</v>
      </c>
      <c r="AJ799" s="3">
        <v>30</v>
      </c>
      <c r="AK799" s="3">
        <v>824</v>
      </c>
      <c r="AL799" s="3">
        <v>362</v>
      </c>
      <c r="AM799" s="3">
        <v>-1</v>
      </c>
      <c r="AN799" s="3">
        <v>0</v>
      </c>
      <c r="AO799" s="3">
        <v>3465.60009765625</v>
      </c>
      <c r="AP799" s="3">
        <v>0</v>
      </c>
      <c r="AQ799" s="3">
        <v>6.5008997917175293E-2</v>
      </c>
      <c r="AR799" s="3">
        <v>0</v>
      </c>
      <c r="AS799" s="3">
        <v>0</v>
      </c>
      <c r="AT799" s="3">
        <v>70</v>
      </c>
      <c r="AU799" s="3">
        <v>70</v>
      </c>
      <c r="AV799" s="3">
        <v>70</v>
      </c>
      <c r="AW799" s="3">
        <v>70</v>
      </c>
      <c r="AX799" s="3" t="s">
        <v>1204</v>
      </c>
      <c r="AY799" s="3" t="s">
        <v>1334</v>
      </c>
      <c r="AZ799" s="3" t="s">
        <v>1299</v>
      </c>
      <c r="BA799" s="3" t="s">
        <v>159</v>
      </c>
      <c r="BB799" s="3" t="s">
        <v>159</v>
      </c>
      <c r="BC799" s="3" t="s">
        <v>159</v>
      </c>
      <c r="BD799" s="3" t="s">
        <v>159</v>
      </c>
      <c r="BE799" s="3" t="s">
        <v>159</v>
      </c>
      <c r="BF799" s="3" t="s">
        <v>159</v>
      </c>
      <c r="BG799" s="3" t="s">
        <v>159</v>
      </c>
      <c r="BH799" s="3" t="s">
        <v>159</v>
      </c>
      <c r="BI799" s="3" t="s">
        <v>159</v>
      </c>
      <c r="BJ799" s="3" t="s">
        <v>159</v>
      </c>
      <c r="BK799" s="3" t="s">
        <v>159</v>
      </c>
      <c r="BL799" s="3" t="s">
        <v>159</v>
      </c>
      <c r="BM799" s="3">
        <v>1</v>
      </c>
      <c r="BN799" s="3">
        <v>1</v>
      </c>
      <c r="BO799" s="3">
        <v>1</v>
      </c>
      <c r="BP799" s="3" t="s">
        <v>160</v>
      </c>
      <c r="BQ799" s="3">
        <v>1</v>
      </c>
      <c r="BR799" s="3">
        <v>1</v>
      </c>
      <c r="BS799" s="3" t="s">
        <v>160</v>
      </c>
      <c r="BT799" s="3">
        <v>1</v>
      </c>
      <c r="BU799" s="3">
        <v>1</v>
      </c>
      <c r="BV799" s="3" t="s">
        <v>160</v>
      </c>
      <c r="BW799" s="3">
        <v>1</v>
      </c>
      <c r="BX799" s="3">
        <v>1</v>
      </c>
      <c r="BY799" s="3" t="s">
        <v>160</v>
      </c>
      <c r="BZ799" s="3">
        <v>1</v>
      </c>
      <c r="CA799" s="3" t="s">
        <v>160</v>
      </c>
      <c r="CB799" s="3">
        <v>1</v>
      </c>
      <c r="CC799" s="3">
        <v>3</v>
      </c>
      <c r="CD799" s="4">
        <v>978900</v>
      </c>
      <c r="CE799" s="3">
        <v>5</v>
      </c>
      <c r="CF799" s="3">
        <v>37800</v>
      </c>
      <c r="CG799" s="4">
        <v>2034</v>
      </c>
      <c r="CH799" s="3">
        <v>2034</v>
      </c>
      <c r="CI799" s="3">
        <v>2034</v>
      </c>
      <c r="CJ799" s="3">
        <v>1000</v>
      </c>
      <c r="CK799" s="3">
        <v>270</v>
      </c>
      <c r="CL799" s="3">
        <v>4</v>
      </c>
      <c r="CM799" s="3">
        <v>30</v>
      </c>
      <c r="CN799" s="3">
        <v>150</v>
      </c>
      <c r="CO799" s="4">
        <v>25</v>
      </c>
      <c r="CP799" s="3">
        <v>100</v>
      </c>
      <c r="CQ799" s="3">
        <v>5000</v>
      </c>
      <c r="CR799" s="4">
        <v>4</v>
      </c>
      <c r="CS799" s="4">
        <v>6</v>
      </c>
      <c r="CT799" s="5">
        <v>180</v>
      </c>
      <c r="CU799" s="3">
        <v>0</v>
      </c>
      <c r="CV799" s="4">
        <v>72</v>
      </c>
      <c r="CW799" s="3">
        <v>8000</v>
      </c>
      <c r="CX799" s="3">
        <v>100</v>
      </c>
      <c r="CY799" s="3">
        <v>100</v>
      </c>
      <c r="CZ799" s="3">
        <v>0</v>
      </c>
      <c r="DA799" s="3" t="s">
        <v>159</v>
      </c>
      <c r="DB799" s="3">
        <v>0</v>
      </c>
      <c r="DC799" s="3" t="s">
        <v>159</v>
      </c>
      <c r="DD799" s="3">
        <v>0</v>
      </c>
      <c r="DE799" s="3" t="s">
        <v>159</v>
      </c>
      <c r="DF799" s="3">
        <v>0</v>
      </c>
      <c r="DG799" s="3">
        <v>1</v>
      </c>
      <c r="DH799" s="3">
        <v>0</v>
      </c>
      <c r="DI799" s="3">
        <v>0</v>
      </c>
      <c r="DJ799" s="3">
        <v>1</v>
      </c>
      <c r="DK799" s="3">
        <v>5000</v>
      </c>
      <c r="DL799" s="3">
        <v>99.900001525878906</v>
      </c>
      <c r="DM799" s="3">
        <v>60</v>
      </c>
      <c r="DN799" s="3">
        <v>45</v>
      </c>
      <c r="DO799" s="3">
        <v>0</v>
      </c>
      <c r="DP799" s="3">
        <v>0</v>
      </c>
      <c r="DQ799" s="3">
        <v>1</v>
      </c>
      <c r="DR799" s="3">
        <v>1</v>
      </c>
      <c r="DS799" s="3">
        <v>1</v>
      </c>
      <c r="DT799" s="3">
        <v>1</v>
      </c>
      <c r="DU799" s="3">
        <v>1</v>
      </c>
      <c r="DV799" s="3">
        <v>1</v>
      </c>
      <c r="DW799" s="3">
        <v>1</v>
      </c>
      <c r="DX799" s="3">
        <v>1</v>
      </c>
      <c r="DY799" s="3">
        <v>1</v>
      </c>
      <c r="DZ799" s="3">
        <v>1</v>
      </c>
      <c r="EA799" s="3">
        <v>1</v>
      </c>
      <c r="EB799" s="3">
        <v>1</v>
      </c>
      <c r="EC799" s="3">
        <v>1</v>
      </c>
      <c r="ED799" s="3">
        <v>1</v>
      </c>
      <c r="EE799" s="3">
        <v>1</v>
      </c>
      <c r="EF799" s="3">
        <v>1</v>
      </c>
      <c r="EG799" s="3">
        <v>1</v>
      </c>
      <c r="EH799" s="3">
        <v>1</v>
      </c>
      <c r="EI799" s="3">
        <v>1</v>
      </c>
      <c r="EJ799" s="3">
        <v>1</v>
      </c>
      <c r="EK799" s="3" t="s">
        <v>161</v>
      </c>
      <c r="EL799" s="3">
        <v>7</v>
      </c>
      <c r="EM799" s="3">
        <v>1</v>
      </c>
      <c r="EN799" s="3" t="s">
        <v>160</v>
      </c>
      <c r="EO799" s="3">
        <v>4</v>
      </c>
      <c r="EP799" s="3">
        <v>0</v>
      </c>
      <c r="EQ799" s="3" t="s">
        <v>1335</v>
      </c>
      <c r="ER799" s="3">
        <v>9</v>
      </c>
      <c r="ES799" s="3">
        <v>0</v>
      </c>
      <c r="ET799" s="3" t="s">
        <v>1323</v>
      </c>
      <c r="EU799" s="3">
        <v>8</v>
      </c>
      <c r="EV799" s="3">
        <v>0</v>
      </c>
      <c r="EW799" s="3" t="s">
        <v>1313</v>
      </c>
      <c r="EX799" s="4">
        <v>1</v>
      </c>
      <c r="EY799" s="4">
        <v>514</v>
      </c>
      <c r="EZ799" s="3"/>
    </row>
    <row r="800" spans="1:156" x14ac:dyDescent="0.25">
      <c r="A800" s="4" t="s">
        <v>1336</v>
      </c>
      <c r="B800" s="4" t="s">
        <v>2825</v>
      </c>
      <c r="C800" s="4" t="s">
        <v>1188</v>
      </c>
      <c r="D800" s="4">
        <v>2</v>
      </c>
      <c r="E800" s="4">
        <v>-1</v>
      </c>
      <c r="F800" s="4">
        <v>8</v>
      </c>
      <c r="G800" s="4">
        <v>784</v>
      </c>
      <c r="H800" s="3">
        <v>10000</v>
      </c>
      <c r="I800" s="3">
        <v>11</v>
      </c>
      <c r="J800" s="3">
        <v>50</v>
      </c>
      <c r="K800" s="3">
        <v>30</v>
      </c>
      <c r="L800" s="3">
        <v>50</v>
      </c>
      <c r="M800" s="3">
        <v>1</v>
      </c>
      <c r="N800" s="3">
        <v>500</v>
      </c>
      <c r="O800" s="3">
        <v>800</v>
      </c>
      <c r="P800" s="3">
        <v>10000</v>
      </c>
      <c r="Q800" s="3">
        <v>0</v>
      </c>
      <c r="R800" s="3">
        <v>0</v>
      </c>
      <c r="S800" s="3">
        <v>7</v>
      </c>
      <c r="T800" s="3">
        <v>35</v>
      </c>
      <c r="U800" s="3">
        <v>-1</v>
      </c>
      <c r="V800" s="4">
        <v>56</v>
      </c>
      <c r="W800" s="4">
        <v>1</v>
      </c>
      <c r="X800" s="3">
        <v>50</v>
      </c>
      <c r="Y800" s="3">
        <v>1</v>
      </c>
      <c r="Z800" s="3">
        <v>-1</v>
      </c>
      <c r="AA800" s="3">
        <v>-1</v>
      </c>
      <c r="AB800" s="3">
        <v>13722130432</v>
      </c>
      <c r="AC800" s="3">
        <v>43880</v>
      </c>
      <c r="AD800" s="3">
        <v>0</v>
      </c>
      <c r="AE800" s="3">
        <v>-1</v>
      </c>
      <c r="AF800" s="3">
        <v>1</v>
      </c>
      <c r="AG800" s="4">
        <v>0</v>
      </c>
      <c r="AH800" s="3">
        <v>0</v>
      </c>
      <c r="AI800" s="3">
        <v>30</v>
      </c>
      <c r="AJ800" s="3">
        <v>30</v>
      </c>
      <c r="AK800" s="3">
        <v>810</v>
      </c>
      <c r="AL800" s="3">
        <v>355</v>
      </c>
      <c r="AM800" s="3">
        <v>-1</v>
      </c>
      <c r="AN800" s="3">
        <v>0</v>
      </c>
      <c r="AO800" s="3">
        <v>2170</v>
      </c>
      <c r="AP800" s="3">
        <v>0.5</v>
      </c>
      <c r="AQ800" s="3">
        <v>8.5083000361919403E-2</v>
      </c>
      <c r="AR800" s="3">
        <v>0</v>
      </c>
      <c r="AS800" s="3">
        <v>0</v>
      </c>
      <c r="AT800" s="3">
        <v>0</v>
      </c>
      <c r="AU800" s="3">
        <v>0</v>
      </c>
      <c r="AV800" s="3">
        <v>0</v>
      </c>
      <c r="AW800" s="3">
        <v>60</v>
      </c>
      <c r="AX800" s="3" t="s">
        <v>1337</v>
      </c>
      <c r="AY800" s="3" t="s">
        <v>1338</v>
      </c>
      <c r="AZ800" s="3" t="s">
        <v>159</v>
      </c>
      <c r="BA800" s="3" t="s">
        <v>159</v>
      </c>
      <c r="BB800" s="3" t="s">
        <v>159</v>
      </c>
      <c r="BC800" s="3" t="s">
        <v>159</v>
      </c>
      <c r="BD800" s="3" t="s">
        <v>159</v>
      </c>
      <c r="BE800" s="3" t="s">
        <v>159</v>
      </c>
      <c r="BF800" s="3" t="s">
        <v>159</v>
      </c>
      <c r="BG800" s="3" t="s">
        <v>159</v>
      </c>
      <c r="BH800" s="3" t="s">
        <v>159</v>
      </c>
      <c r="BI800" s="3" t="s">
        <v>159</v>
      </c>
      <c r="BJ800" s="3" t="s">
        <v>159</v>
      </c>
      <c r="BK800" s="3" t="s">
        <v>159</v>
      </c>
      <c r="BL800" s="3" t="s">
        <v>159</v>
      </c>
      <c r="BM800" s="3">
        <v>1</v>
      </c>
      <c r="BN800" s="3">
        <v>1</v>
      </c>
      <c r="BO800" s="3">
        <v>1</v>
      </c>
      <c r="BP800" s="3" t="s">
        <v>160</v>
      </c>
      <c r="BQ800" s="3">
        <v>1</v>
      </c>
      <c r="BR800" s="3">
        <v>1</v>
      </c>
      <c r="BS800" s="3" t="s">
        <v>160</v>
      </c>
      <c r="BT800" s="3">
        <v>1</v>
      </c>
      <c r="BU800" s="3">
        <v>1</v>
      </c>
      <c r="BV800" s="3" t="s">
        <v>160</v>
      </c>
      <c r="BW800" s="3">
        <v>1</v>
      </c>
      <c r="BX800" s="3">
        <v>1</v>
      </c>
      <c r="BY800" s="3" t="s">
        <v>160</v>
      </c>
      <c r="BZ800" s="3">
        <v>1</v>
      </c>
      <c r="CA800" s="3" t="s">
        <v>160</v>
      </c>
      <c r="CB800" s="3">
        <v>1</v>
      </c>
      <c r="CC800" s="3">
        <v>3</v>
      </c>
      <c r="CD800" s="4">
        <v>292600</v>
      </c>
      <c r="CE800" s="3">
        <v>0</v>
      </c>
      <c r="CF800" s="3">
        <v>0</v>
      </c>
      <c r="CG800" s="4">
        <v>1500</v>
      </c>
      <c r="CH800" s="3">
        <v>1500</v>
      </c>
      <c r="CI800" s="3">
        <v>1500</v>
      </c>
      <c r="CJ800" s="3">
        <v>1000</v>
      </c>
      <c r="CK800" s="3">
        <v>270</v>
      </c>
      <c r="CL800" s="3">
        <v>4</v>
      </c>
      <c r="CM800" s="3">
        <v>30</v>
      </c>
      <c r="CN800" s="3">
        <v>100</v>
      </c>
      <c r="CO800" s="4">
        <v>25</v>
      </c>
      <c r="CP800" s="3">
        <v>100</v>
      </c>
      <c r="CQ800" s="3">
        <v>5000</v>
      </c>
      <c r="CR800" s="4">
        <v>4</v>
      </c>
      <c r="CS800" s="4">
        <v>6</v>
      </c>
      <c r="CT800" s="5">
        <v>200</v>
      </c>
      <c r="CU800" s="3">
        <v>0</v>
      </c>
      <c r="CV800" s="4">
        <v>80</v>
      </c>
      <c r="CW800" s="3">
        <v>8000</v>
      </c>
      <c r="CX800" s="3">
        <v>100</v>
      </c>
      <c r="CY800" s="3">
        <v>100</v>
      </c>
      <c r="CZ800" s="3">
        <v>0</v>
      </c>
      <c r="DA800" s="3" t="s">
        <v>159</v>
      </c>
      <c r="DB800" s="3">
        <v>0</v>
      </c>
      <c r="DC800" s="3" t="s">
        <v>159</v>
      </c>
      <c r="DD800" s="3">
        <v>0</v>
      </c>
      <c r="DE800" s="3" t="s">
        <v>159</v>
      </c>
      <c r="DF800" s="3">
        <v>0</v>
      </c>
      <c r="DG800" s="3">
        <v>1</v>
      </c>
      <c r="DH800" s="3">
        <v>0</v>
      </c>
      <c r="DI800" s="3">
        <v>0</v>
      </c>
      <c r="DJ800" s="3">
        <v>1</v>
      </c>
      <c r="DK800" s="3">
        <v>5000</v>
      </c>
      <c r="DL800" s="3">
        <v>99.900001525878906</v>
      </c>
      <c r="DM800" s="3">
        <v>60</v>
      </c>
      <c r="DN800" s="3">
        <v>45</v>
      </c>
      <c r="DO800" s="3">
        <v>0</v>
      </c>
      <c r="DP800" s="3">
        <v>0</v>
      </c>
      <c r="DQ800" s="3">
        <v>1</v>
      </c>
      <c r="DR800" s="3">
        <v>1</v>
      </c>
      <c r="DS800" s="3">
        <v>1</v>
      </c>
      <c r="DT800" s="3">
        <v>1</v>
      </c>
      <c r="DU800" s="3">
        <v>1</v>
      </c>
      <c r="DV800" s="3">
        <v>1</v>
      </c>
      <c r="DW800" s="3">
        <v>1</v>
      </c>
      <c r="DX800" s="3">
        <v>1</v>
      </c>
      <c r="DY800" s="3">
        <v>1</v>
      </c>
      <c r="DZ800" s="3">
        <v>1</v>
      </c>
      <c r="EA800" s="3">
        <v>1</v>
      </c>
      <c r="EB800" s="3">
        <v>1</v>
      </c>
      <c r="EC800" s="3">
        <v>1</v>
      </c>
      <c r="ED800" s="3">
        <v>1</v>
      </c>
      <c r="EE800" s="3">
        <v>1</v>
      </c>
      <c r="EF800" s="3">
        <v>1</v>
      </c>
      <c r="EG800" s="3">
        <v>1</v>
      </c>
      <c r="EH800" s="3">
        <v>1</v>
      </c>
      <c r="EI800" s="3">
        <v>1</v>
      </c>
      <c r="EJ800" s="3">
        <v>1</v>
      </c>
      <c r="EK800" s="3" t="s">
        <v>161</v>
      </c>
      <c r="EL800" s="3">
        <v>7</v>
      </c>
      <c r="EM800" s="3">
        <v>1</v>
      </c>
      <c r="EN800" s="3" t="s">
        <v>160</v>
      </c>
      <c r="EO800" s="3">
        <v>4</v>
      </c>
      <c r="EP800" s="3">
        <v>0</v>
      </c>
      <c r="EQ800" s="3" t="s">
        <v>1320</v>
      </c>
      <c r="ER800" s="3">
        <v>6</v>
      </c>
      <c r="ES800" s="3">
        <v>0</v>
      </c>
      <c r="ET800" s="3" t="s">
        <v>1323</v>
      </c>
      <c r="EU800" s="3">
        <v>9</v>
      </c>
      <c r="EV800" s="3">
        <v>0</v>
      </c>
      <c r="EW800" s="3" t="s">
        <v>1313</v>
      </c>
      <c r="EX800" s="4">
        <v>1</v>
      </c>
      <c r="EY800" s="4">
        <v>514</v>
      </c>
      <c r="EZ800" s="3"/>
    </row>
    <row r="801" spans="1:156" x14ac:dyDescent="0.25">
      <c r="A801" s="4" t="s">
        <v>1339</v>
      </c>
      <c r="B801" s="4" t="s">
        <v>2826</v>
      </c>
      <c r="C801" s="4" t="s">
        <v>1146</v>
      </c>
      <c r="D801" s="4">
        <v>1</v>
      </c>
      <c r="E801" s="4">
        <v>-1</v>
      </c>
      <c r="F801" s="4">
        <v>8</v>
      </c>
      <c r="G801" s="4">
        <v>104</v>
      </c>
      <c r="H801" s="3">
        <v>10000</v>
      </c>
      <c r="I801" s="3">
        <v>1</v>
      </c>
      <c r="J801" s="3">
        <v>200</v>
      </c>
      <c r="K801" s="3">
        <v>30</v>
      </c>
      <c r="L801" s="3">
        <v>100</v>
      </c>
      <c r="M801" s="3">
        <v>1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5</v>
      </c>
      <c r="T801" s="3">
        <v>10</v>
      </c>
      <c r="U801" s="3">
        <v>-1</v>
      </c>
      <c r="V801" s="4">
        <v>52</v>
      </c>
      <c r="W801" s="4">
        <v>0</v>
      </c>
      <c r="X801" s="3">
        <v>46</v>
      </c>
      <c r="Y801" s="3">
        <v>1</v>
      </c>
      <c r="Z801" s="3">
        <v>2</v>
      </c>
      <c r="AA801" s="3">
        <v>1</v>
      </c>
      <c r="AB801" s="3">
        <v>234083936</v>
      </c>
      <c r="AC801" s="3">
        <v>26038</v>
      </c>
      <c r="AD801" s="3">
        <v>0</v>
      </c>
      <c r="AE801" s="3">
        <v>-1</v>
      </c>
      <c r="AF801" s="3">
        <v>1</v>
      </c>
      <c r="AG801" s="4">
        <v>1</v>
      </c>
      <c r="AH801" s="3">
        <v>0</v>
      </c>
      <c r="AI801" s="3">
        <v>30</v>
      </c>
      <c r="AJ801" s="3">
        <v>45</v>
      </c>
      <c r="AK801" s="3">
        <v>502</v>
      </c>
      <c r="AL801" s="3">
        <v>351</v>
      </c>
      <c r="AM801" s="3">
        <v>-1</v>
      </c>
      <c r="AN801" s="3">
        <v>0</v>
      </c>
      <c r="AO801" s="3">
        <v>1760</v>
      </c>
      <c r="AP801" s="3">
        <v>0.5</v>
      </c>
      <c r="AQ801" s="3">
        <v>0.10277300328016281</v>
      </c>
      <c r="AR801" s="3">
        <v>0</v>
      </c>
      <c r="AS801" s="3">
        <v>0</v>
      </c>
      <c r="AT801" s="3">
        <v>0</v>
      </c>
      <c r="AU801" s="3">
        <v>0</v>
      </c>
      <c r="AV801" s="3">
        <v>0</v>
      </c>
      <c r="AW801" s="3">
        <v>60</v>
      </c>
      <c r="AX801" s="3" t="s">
        <v>1340</v>
      </c>
      <c r="AY801" s="3" t="s">
        <v>1341</v>
      </c>
      <c r="AZ801" s="3" t="s">
        <v>159</v>
      </c>
      <c r="BA801" s="3" t="s">
        <v>159</v>
      </c>
      <c r="BB801" s="3" t="s">
        <v>159</v>
      </c>
      <c r="BC801" s="3" t="s">
        <v>159</v>
      </c>
      <c r="BD801" s="3" t="s">
        <v>159</v>
      </c>
      <c r="BE801" s="3" t="s">
        <v>159</v>
      </c>
      <c r="BF801" s="3" t="s">
        <v>159</v>
      </c>
      <c r="BG801" s="3" t="s">
        <v>159</v>
      </c>
      <c r="BH801" s="3" t="s">
        <v>159</v>
      </c>
      <c r="BI801" s="3" t="s">
        <v>159</v>
      </c>
      <c r="BJ801" s="3" t="s">
        <v>159</v>
      </c>
      <c r="BK801" s="3" t="s">
        <v>159</v>
      </c>
      <c r="BL801" s="3" t="s">
        <v>159</v>
      </c>
      <c r="BM801" s="3">
        <v>1</v>
      </c>
      <c r="BN801" s="3">
        <v>1</v>
      </c>
      <c r="BO801" s="3">
        <v>1</v>
      </c>
      <c r="BP801" s="3" t="s">
        <v>160</v>
      </c>
      <c r="BQ801" s="3">
        <v>1</v>
      </c>
      <c r="BR801" s="3">
        <v>1</v>
      </c>
      <c r="BS801" s="3" t="s">
        <v>160</v>
      </c>
      <c r="BT801" s="3">
        <v>1</v>
      </c>
      <c r="BU801" s="3">
        <v>1</v>
      </c>
      <c r="BV801" s="3" t="s">
        <v>160</v>
      </c>
      <c r="BW801" s="3">
        <v>1</v>
      </c>
      <c r="BX801" s="3">
        <v>1</v>
      </c>
      <c r="BY801" s="3" t="s">
        <v>160</v>
      </c>
      <c r="BZ801" s="3">
        <v>1</v>
      </c>
      <c r="CA801" s="3" t="s">
        <v>160</v>
      </c>
      <c r="CB801" s="3">
        <v>1</v>
      </c>
      <c r="CC801" s="3">
        <v>3</v>
      </c>
      <c r="CD801" s="4">
        <v>13610</v>
      </c>
      <c r="CE801" s="3">
        <v>0</v>
      </c>
      <c r="CF801" s="3">
        <v>0</v>
      </c>
      <c r="CG801" s="4">
        <v>1500</v>
      </c>
      <c r="CH801" s="3">
        <v>1500</v>
      </c>
      <c r="CI801" s="3">
        <v>1500</v>
      </c>
      <c r="CJ801" s="3">
        <v>1000</v>
      </c>
      <c r="CK801" s="3">
        <v>270</v>
      </c>
      <c r="CL801" s="3">
        <v>4</v>
      </c>
      <c r="CM801" s="3">
        <v>30</v>
      </c>
      <c r="CN801" s="3">
        <v>100</v>
      </c>
      <c r="CO801" s="4">
        <v>150</v>
      </c>
      <c r="CP801" s="3">
        <v>100</v>
      </c>
      <c r="CQ801" s="3">
        <v>5000</v>
      </c>
      <c r="CR801" s="4">
        <v>4</v>
      </c>
      <c r="CS801" s="4">
        <v>6</v>
      </c>
      <c r="CT801" s="5">
        <v>100</v>
      </c>
      <c r="CU801" s="3">
        <v>0</v>
      </c>
      <c r="CV801" s="4">
        <v>40</v>
      </c>
      <c r="CW801" s="3">
        <v>8000</v>
      </c>
      <c r="CX801" s="3">
        <v>100</v>
      </c>
      <c r="CY801" s="3">
        <v>100</v>
      </c>
      <c r="CZ801" s="3">
        <v>0</v>
      </c>
      <c r="DA801" s="3" t="s">
        <v>159</v>
      </c>
      <c r="DB801" s="3">
        <v>0</v>
      </c>
      <c r="DC801" s="3" t="s">
        <v>159</v>
      </c>
      <c r="DD801" s="3">
        <v>0</v>
      </c>
      <c r="DE801" s="3" t="s">
        <v>159</v>
      </c>
      <c r="DF801" s="3">
        <v>0</v>
      </c>
      <c r="DG801" s="3">
        <v>9</v>
      </c>
      <c r="DH801" s="3">
        <v>8.0559998750686646E-2</v>
      </c>
      <c r="DI801" s="3">
        <v>0</v>
      </c>
      <c r="DJ801" s="3">
        <v>1</v>
      </c>
      <c r="DK801" s="3">
        <v>20000</v>
      </c>
      <c r="DL801" s="3">
        <v>30</v>
      </c>
      <c r="DM801" s="3">
        <v>20</v>
      </c>
      <c r="DN801" s="3">
        <v>10</v>
      </c>
      <c r="DO801" s="3">
        <v>0</v>
      </c>
      <c r="DP801" s="3">
        <v>0</v>
      </c>
      <c r="DQ801" s="3">
        <v>1</v>
      </c>
      <c r="DR801" s="3">
        <v>1</v>
      </c>
      <c r="DS801" s="3">
        <v>1</v>
      </c>
      <c r="DT801" s="3">
        <v>1</v>
      </c>
      <c r="DU801" s="3">
        <v>1</v>
      </c>
      <c r="DV801" s="3">
        <v>1</v>
      </c>
      <c r="DW801" s="3">
        <v>1</v>
      </c>
      <c r="DX801" s="3">
        <v>1</v>
      </c>
      <c r="DY801" s="3">
        <v>1</v>
      </c>
      <c r="DZ801" s="3">
        <v>1</v>
      </c>
      <c r="EA801" s="3">
        <v>1</v>
      </c>
      <c r="EB801" s="3">
        <v>1</v>
      </c>
      <c r="EC801" s="3">
        <v>1</v>
      </c>
      <c r="ED801" s="3">
        <v>1</v>
      </c>
      <c r="EE801" s="3">
        <v>1</v>
      </c>
      <c r="EF801" s="3">
        <v>1</v>
      </c>
      <c r="EG801" s="3">
        <v>1</v>
      </c>
      <c r="EH801" s="3">
        <v>1</v>
      </c>
      <c r="EI801" s="3">
        <v>1</v>
      </c>
      <c r="EJ801" s="3">
        <v>1</v>
      </c>
      <c r="EK801" s="3" t="s">
        <v>161</v>
      </c>
      <c r="EL801" s="3">
        <v>7</v>
      </c>
      <c r="EM801" s="3">
        <v>1</v>
      </c>
      <c r="EN801" s="3" t="s">
        <v>160</v>
      </c>
      <c r="EO801" s="3">
        <v>9</v>
      </c>
      <c r="EP801" s="3">
        <v>0</v>
      </c>
      <c r="EQ801" s="3" t="s">
        <v>1342</v>
      </c>
      <c r="ER801" s="3">
        <v>0</v>
      </c>
      <c r="ES801" s="3">
        <v>-1</v>
      </c>
      <c r="ET801" s="3" t="s">
        <v>159</v>
      </c>
      <c r="EU801" s="3">
        <v>0</v>
      </c>
      <c r="EV801" s="3">
        <v>-1</v>
      </c>
      <c r="EW801" s="3" t="s">
        <v>159</v>
      </c>
      <c r="EX801" s="4">
        <v>7</v>
      </c>
      <c r="EY801" s="4">
        <v>4112</v>
      </c>
      <c r="EZ801" s="3"/>
    </row>
    <row r="802" spans="1:156" x14ac:dyDescent="0.25">
      <c r="A802" s="4" t="s">
        <v>1343</v>
      </c>
      <c r="B802" s="4" t="s">
        <v>2827</v>
      </c>
      <c r="C802" s="4" t="s">
        <v>1443</v>
      </c>
      <c r="D802" s="4">
        <v>1</v>
      </c>
      <c r="E802" s="4">
        <v>-1</v>
      </c>
      <c r="F802" s="4">
        <v>8</v>
      </c>
      <c r="G802" s="4">
        <v>108</v>
      </c>
      <c r="H802" s="3">
        <v>10000</v>
      </c>
      <c r="I802" s="3">
        <v>1</v>
      </c>
      <c r="J802" s="3">
        <v>200</v>
      </c>
      <c r="K802" s="3">
        <v>30</v>
      </c>
      <c r="L802" s="3">
        <v>100</v>
      </c>
      <c r="M802" s="3">
        <v>1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5</v>
      </c>
      <c r="T802" s="3">
        <v>10</v>
      </c>
      <c r="U802" s="3">
        <v>-1</v>
      </c>
      <c r="V802" s="4">
        <v>54</v>
      </c>
      <c r="W802" s="4">
        <v>0</v>
      </c>
      <c r="X802" s="3">
        <v>48</v>
      </c>
      <c r="Y802" s="3">
        <v>1</v>
      </c>
      <c r="Z802" s="3">
        <v>2</v>
      </c>
      <c r="AA802" s="3">
        <v>1</v>
      </c>
      <c r="AB802" s="3">
        <v>388275808</v>
      </c>
      <c r="AC802" s="3">
        <v>33757</v>
      </c>
      <c r="AD802" s="3">
        <v>0</v>
      </c>
      <c r="AE802" s="3">
        <v>-1</v>
      </c>
      <c r="AF802" s="3">
        <v>1</v>
      </c>
      <c r="AG802" s="4">
        <v>1</v>
      </c>
      <c r="AH802" s="3">
        <v>0</v>
      </c>
      <c r="AI802" s="3">
        <v>30</v>
      </c>
      <c r="AJ802" s="3">
        <v>45</v>
      </c>
      <c r="AK802" s="3">
        <v>306</v>
      </c>
      <c r="AL802" s="3">
        <v>453</v>
      </c>
      <c r="AM802" s="3">
        <v>-1</v>
      </c>
      <c r="AN802" s="3">
        <v>0</v>
      </c>
      <c r="AO802" s="3">
        <v>1965</v>
      </c>
      <c r="AP802" s="3">
        <v>0.5</v>
      </c>
      <c r="AQ802" s="3">
        <v>9.3133002519607544E-2</v>
      </c>
      <c r="AR802" s="3">
        <v>0</v>
      </c>
      <c r="AS802" s="3">
        <v>0</v>
      </c>
      <c r="AT802" s="3">
        <v>0</v>
      </c>
      <c r="AU802" s="3">
        <v>0</v>
      </c>
      <c r="AV802" s="3">
        <v>60</v>
      </c>
      <c r="AW802" s="3">
        <v>0</v>
      </c>
      <c r="AX802" s="3" t="s">
        <v>159</v>
      </c>
      <c r="AY802" s="3" t="s">
        <v>159</v>
      </c>
      <c r="AZ802" s="3" t="s">
        <v>159</v>
      </c>
      <c r="BA802" s="3" t="s">
        <v>159</v>
      </c>
      <c r="BB802" s="3" t="s">
        <v>159</v>
      </c>
      <c r="BC802" s="3" t="s">
        <v>159</v>
      </c>
      <c r="BD802" s="3" t="s">
        <v>159</v>
      </c>
      <c r="BE802" s="3" t="s">
        <v>159</v>
      </c>
      <c r="BF802" s="3" t="s">
        <v>159</v>
      </c>
      <c r="BG802" s="3" t="s">
        <v>159</v>
      </c>
      <c r="BH802" s="3" t="s">
        <v>159</v>
      </c>
      <c r="BI802" s="3" t="s">
        <v>159</v>
      </c>
      <c r="BJ802" s="3" t="s">
        <v>159</v>
      </c>
      <c r="BK802" s="3" t="s">
        <v>159</v>
      </c>
      <c r="BL802" s="3" t="s">
        <v>159</v>
      </c>
      <c r="BM802" s="3">
        <v>1</v>
      </c>
      <c r="BN802" s="3">
        <v>1</v>
      </c>
      <c r="BO802" s="3">
        <v>1</v>
      </c>
      <c r="BP802" s="3" t="s">
        <v>160</v>
      </c>
      <c r="BQ802" s="3">
        <v>1</v>
      </c>
      <c r="BR802" s="3">
        <v>1</v>
      </c>
      <c r="BS802" s="3" t="s">
        <v>160</v>
      </c>
      <c r="BT802" s="3">
        <v>1</v>
      </c>
      <c r="BU802" s="3">
        <v>1</v>
      </c>
      <c r="BV802" s="3" t="s">
        <v>160</v>
      </c>
      <c r="BW802" s="3">
        <v>1</v>
      </c>
      <c r="BX802" s="3">
        <v>1</v>
      </c>
      <c r="BY802" s="3" t="s">
        <v>160</v>
      </c>
      <c r="BZ802" s="3">
        <v>1</v>
      </c>
      <c r="CA802" s="3" t="s">
        <v>160</v>
      </c>
      <c r="CB802" s="3">
        <v>1</v>
      </c>
      <c r="CC802" s="3">
        <v>3</v>
      </c>
      <c r="CD802" s="4">
        <v>14125</v>
      </c>
      <c r="CE802" s="3">
        <v>0</v>
      </c>
      <c r="CF802" s="3">
        <v>0</v>
      </c>
      <c r="CG802" s="4">
        <v>2034</v>
      </c>
      <c r="CH802" s="3">
        <v>2034</v>
      </c>
      <c r="CI802" s="3">
        <v>2034</v>
      </c>
      <c r="CJ802" s="3">
        <v>1000</v>
      </c>
      <c r="CK802" s="3">
        <v>270</v>
      </c>
      <c r="CL802" s="3">
        <v>4</v>
      </c>
      <c r="CM802" s="3">
        <v>30</v>
      </c>
      <c r="CN802" s="3">
        <v>100</v>
      </c>
      <c r="CO802" s="4">
        <v>150</v>
      </c>
      <c r="CP802" s="3">
        <v>100</v>
      </c>
      <c r="CQ802" s="3">
        <v>5000</v>
      </c>
      <c r="CR802" s="4">
        <v>4</v>
      </c>
      <c r="CS802" s="4">
        <v>6</v>
      </c>
      <c r="CT802" s="5">
        <v>100</v>
      </c>
      <c r="CU802" s="3">
        <v>0</v>
      </c>
      <c r="CV802" s="4">
        <v>40</v>
      </c>
      <c r="CW802" s="3">
        <v>8000</v>
      </c>
      <c r="CX802" s="3">
        <v>100</v>
      </c>
      <c r="CY802" s="3">
        <v>100</v>
      </c>
      <c r="CZ802" s="3">
        <v>0</v>
      </c>
      <c r="DA802" s="3" t="s">
        <v>159</v>
      </c>
      <c r="DB802" s="3">
        <v>0</v>
      </c>
      <c r="DC802" s="3" t="s">
        <v>159</v>
      </c>
      <c r="DD802" s="3">
        <v>0</v>
      </c>
      <c r="DE802" s="3" t="s">
        <v>159</v>
      </c>
      <c r="DF802" s="3">
        <v>0</v>
      </c>
      <c r="DG802" s="3">
        <v>5</v>
      </c>
      <c r="DH802" s="3">
        <v>0</v>
      </c>
      <c r="DI802" s="3">
        <v>0</v>
      </c>
      <c r="DJ802" s="3">
        <v>1</v>
      </c>
      <c r="DK802" s="3">
        <v>20000</v>
      </c>
      <c r="DL802" s="3">
        <v>30</v>
      </c>
      <c r="DM802" s="3">
        <v>20</v>
      </c>
      <c r="DN802" s="3">
        <v>10</v>
      </c>
      <c r="DO802" s="3">
        <v>0</v>
      </c>
      <c r="DP802" s="3">
        <v>0</v>
      </c>
      <c r="DQ802" s="3">
        <v>1</v>
      </c>
      <c r="DR802" s="3">
        <v>1</v>
      </c>
      <c r="DS802" s="3">
        <v>1</v>
      </c>
      <c r="DT802" s="3">
        <v>1</v>
      </c>
      <c r="DU802" s="3">
        <v>1</v>
      </c>
      <c r="DV802" s="3">
        <v>1</v>
      </c>
      <c r="DW802" s="3">
        <v>1</v>
      </c>
      <c r="DX802" s="3">
        <v>1</v>
      </c>
      <c r="DY802" s="3">
        <v>1</v>
      </c>
      <c r="DZ802" s="3">
        <v>1</v>
      </c>
      <c r="EA802" s="3">
        <v>1</v>
      </c>
      <c r="EB802" s="3">
        <v>1</v>
      </c>
      <c r="EC802" s="3">
        <v>1</v>
      </c>
      <c r="ED802" s="3">
        <v>1</v>
      </c>
      <c r="EE802" s="3">
        <v>1</v>
      </c>
      <c r="EF802" s="3">
        <v>1</v>
      </c>
      <c r="EG802" s="3">
        <v>1</v>
      </c>
      <c r="EH802" s="3">
        <v>1</v>
      </c>
      <c r="EI802" s="3">
        <v>1</v>
      </c>
      <c r="EJ802" s="3">
        <v>1</v>
      </c>
      <c r="EK802" s="3" t="s">
        <v>161</v>
      </c>
      <c r="EL802" s="3">
        <v>7</v>
      </c>
      <c r="EM802" s="3">
        <v>1</v>
      </c>
      <c r="EN802" s="3" t="s">
        <v>160</v>
      </c>
      <c r="EO802" s="3">
        <v>9</v>
      </c>
      <c r="EP802" s="3">
        <v>0</v>
      </c>
      <c r="EQ802" s="3" t="s">
        <v>1344</v>
      </c>
      <c r="ER802" s="3">
        <v>0</v>
      </c>
      <c r="ES802" s="3">
        <v>-1</v>
      </c>
      <c r="ET802" s="3" t="s">
        <v>159</v>
      </c>
      <c r="EU802" s="3">
        <v>0</v>
      </c>
      <c r="EV802" s="3">
        <v>-1</v>
      </c>
      <c r="EW802" s="3" t="s">
        <v>159</v>
      </c>
      <c r="EX802" s="4">
        <v>8</v>
      </c>
      <c r="EY802" s="4">
        <v>4112</v>
      </c>
      <c r="EZ802" s="3"/>
    </row>
    <row r="803" spans="1:156" x14ac:dyDescent="0.25">
      <c r="A803" s="4" t="s">
        <v>1345</v>
      </c>
      <c r="B803" s="4" t="s">
        <v>2828</v>
      </c>
      <c r="C803" s="4" t="s">
        <v>1141</v>
      </c>
      <c r="D803" s="4">
        <v>3</v>
      </c>
      <c r="E803" s="4">
        <v>-1</v>
      </c>
      <c r="F803" s="4">
        <v>8</v>
      </c>
      <c r="G803" s="4">
        <v>240</v>
      </c>
      <c r="H803" s="3">
        <v>10000</v>
      </c>
      <c r="I803" s="3">
        <v>11</v>
      </c>
      <c r="J803" s="3">
        <v>200</v>
      </c>
      <c r="K803" s="3">
        <v>30</v>
      </c>
      <c r="L803" s="3">
        <v>100</v>
      </c>
      <c r="M803" s="3">
        <v>1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5</v>
      </c>
      <c r="T803" s="3">
        <v>10</v>
      </c>
      <c r="U803" s="3">
        <v>-1</v>
      </c>
      <c r="V803" s="4">
        <v>54</v>
      </c>
      <c r="W803" s="4">
        <v>0</v>
      </c>
      <c r="X803" s="3">
        <v>54</v>
      </c>
      <c r="Y803" s="3">
        <v>1</v>
      </c>
      <c r="Z803" s="3">
        <v>2</v>
      </c>
      <c r="AA803" s="3">
        <v>1</v>
      </c>
      <c r="AB803" s="3">
        <v>2021470464</v>
      </c>
      <c r="AC803" s="3">
        <v>55071.5</v>
      </c>
      <c r="AD803" s="3">
        <v>0</v>
      </c>
      <c r="AE803" s="3">
        <v>-1</v>
      </c>
      <c r="AF803" s="3">
        <v>1</v>
      </c>
      <c r="AG803" s="4">
        <v>1</v>
      </c>
      <c r="AH803" s="3">
        <v>0</v>
      </c>
      <c r="AI803" s="3">
        <v>30</v>
      </c>
      <c r="AJ803" s="3">
        <v>45</v>
      </c>
      <c r="AK803" s="3">
        <v>718</v>
      </c>
      <c r="AL803" s="3">
        <v>359</v>
      </c>
      <c r="AM803" s="3">
        <v>-1</v>
      </c>
      <c r="AN803" s="3">
        <v>0</v>
      </c>
      <c r="AO803" s="3">
        <v>2580</v>
      </c>
      <c r="AP803" s="3">
        <v>0</v>
      </c>
      <c r="AQ803" s="3">
        <v>7.2543002665042877E-2</v>
      </c>
      <c r="AR803" s="3">
        <v>0</v>
      </c>
      <c r="AS803" s="3">
        <v>0</v>
      </c>
      <c r="AT803" s="3">
        <v>0</v>
      </c>
      <c r="AU803" s="3">
        <v>0</v>
      </c>
      <c r="AV803" s="3">
        <v>0</v>
      </c>
      <c r="AW803" s="3">
        <v>0</v>
      </c>
      <c r="AX803" s="3" t="s">
        <v>1346</v>
      </c>
      <c r="AY803" s="3" t="s">
        <v>159</v>
      </c>
      <c r="AZ803" s="3" t="s">
        <v>159</v>
      </c>
      <c r="BA803" s="3" t="s">
        <v>159</v>
      </c>
      <c r="BB803" s="3" t="s">
        <v>159</v>
      </c>
      <c r="BC803" s="3" t="s">
        <v>159</v>
      </c>
      <c r="BD803" s="3" t="s">
        <v>159</v>
      </c>
      <c r="BE803" s="3" t="s">
        <v>159</v>
      </c>
      <c r="BF803" s="3" t="s">
        <v>159</v>
      </c>
      <c r="BG803" s="3" t="s">
        <v>159</v>
      </c>
      <c r="BH803" s="3" t="s">
        <v>159</v>
      </c>
      <c r="BI803" s="3" t="s">
        <v>159</v>
      </c>
      <c r="BJ803" s="3" t="s">
        <v>159</v>
      </c>
      <c r="BK803" s="3" t="s">
        <v>159</v>
      </c>
      <c r="BL803" s="3" t="s">
        <v>159</v>
      </c>
      <c r="BM803" s="3">
        <v>1</v>
      </c>
      <c r="BN803" s="3">
        <v>1</v>
      </c>
      <c r="BO803" s="3">
        <v>1</v>
      </c>
      <c r="BP803" s="3" t="s">
        <v>160</v>
      </c>
      <c r="BQ803" s="3">
        <v>1</v>
      </c>
      <c r="BR803" s="3">
        <v>1</v>
      </c>
      <c r="BS803" s="3" t="s">
        <v>160</v>
      </c>
      <c r="BT803" s="3">
        <v>1</v>
      </c>
      <c r="BU803" s="3">
        <v>1</v>
      </c>
      <c r="BV803" s="3" t="s">
        <v>160</v>
      </c>
      <c r="BW803" s="3">
        <v>1</v>
      </c>
      <c r="BX803" s="3">
        <v>1</v>
      </c>
      <c r="BY803" s="3" t="s">
        <v>160</v>
      </c>
      <c r="BZ803" s="3">
        <v>1</v>
      </c>
      <c r="CA803" s="3" t="s">
        <v>160</v>
      </c>
      <c r="CB803" s="3">
        <v>1</v>
      </c>
      <c r="CC803" s="3">
        <v>3</v>
      </c>
      <c r="CD803" s="4">
        <v>31280</v>
      </c>
      <c r="CE803" s="3">
        <v>0</v>
      </c>
      <c r="CF803" s="3">
        <v>0</v>
      </c>
      <c r="CG803" s="4">
        <v>2034</v>
      </c>
      <c r="CH803" s="3">
        <v>2034</v>
      </c>
      <c r="CI803" s="3">
        <v>2034</v>
      </c>
      <c r="CJ803" s="3">
        <v>1000</v>
      </c>
      <c r="CK803" s="3">
        <v>270</v>
      </c>
      <c r="CL803" s="3">
        <v>4</v>
      </c>
      <c r="CM803" s="3">
        <v>30</v>
      </c>
      <c r="CN803" s="3">
        <v>120</v>
      </c>
      <c r="CO803" s="4">
        <v>150</v>
      </c>
      <c r="CP803" s="3">
        <v>100</v>
      </c>
      <c r="CQ803" s="3">
        <v>5000</v>
      </c>
      <c r="CR803" s="4">
        <v>2</v>
      </c>
      <c r="CS803" s="4">
        <v>6</v>
      </c>
      <c r="CT803" s="5">
        <v>130</v>
      </c>
      <c r="CU803" s="3">
        <v>0</v>
      </c>
      <c r="CV803" s="4">
        <v>52</v>
      </c>
      <c r="CW803" s="3">
        <v>8000</v>
      </c>
      <c r="CX803" s="3">
        <v>100</v>
      </c>
      <c r="CY803" s="3">
        <v>100</v>
      </c>
      <c r="CZ803" s="3">
        <v>0</v>
      </c>
      <c r="DA803" s="3" t="s">
        <v>159</v>
      </c>
      <c r="DB803" s="3">
        <v>0</v>
      </c>
      <c r="DC803" s="3" t="s">
        <v>159</v>
      </c>
      <c r="DD803" s="3">
        <v>0</v>
      </c>
      <c r="DE803" s="3" t="s">
        <v>159</v>
      </c>
      <c r="DF803" s="3">
        <v>0</v>
      </c>
      <c r="DG803" s="3">
        <v>1</v>
      </c>
      <c r="DH803" s="3">
        <v>0</v>
      </c>
      <c r="DI803" s="3">
        <v>0</v>
      </c>
      <c r="DJ803" s="3">
        <v>1</v>
      </c>
      <c r="DK803" s="3">
        <v>20000</v>
      </c>
      <c r="DL803" s="3">
        <v>0</v>
      </c>
      <c r="DM803" s="3">
        <v>0</v>
      </c>
      <c r="DN803" s="3">
        <v>0</v>
      </c>
      <c r="DO803" s="3">
        <v>0</v>
      </c>
      <c r="DP803" s="3">
        <v>0</v>
      </c>
      <c r="DQ803" s="3">
        <v>1</v>
      </c>
      <c r="DR803" s="3">
        <v>1</v>
      </c>
      <c r="DS803" s="3">
        <v>1</v>
      </c>
      <c r="DT803" s="3">
        <v>1</v>
      </c>
      <c r="DU803" s="3">
        <v>1</v>
      </c>
      <c r="DV803" s="3">
        <v>1</v>
      </c>
      <c r="DW803" s="3">
        <v>1</v>
      </c>
      <c r="DX803" s="3">
        <v>1</v>
      </c>
      <c r="DY803" s="3">
        <v>1</v>
      </c>
      <c r="DZ803" s="3">
        <v>1</v>
      </c>
      <c r="EA803" s="3">
        <v>1</v>
      </c>
      <c r="EB803" s="3">
        <v>1</v>
      </c>
      <c r="EC803" s="3">
        <v>1</v>
      </c>
      <c r="ED803" s="3">
        <v>1</v>
      </c>
      <c r="EE803" s="3">
        <v>1</v>
      </c>
      <c r="EF803" s="3">
        <v>1</v>
      </c>
      <c r="EG803" s="3">
        <v>1</v>
      </c>
      <c r="EH803" s="3">
        <v>1</v>
      </c>
      <c r="EI803" s="3">
        <v>1</v>
      </c>
      <c r="EJ803" s="3">
        <v>1</v>
      </c>
      <c r="EK803" s="3" t="s">
        <v>161</v>
      </c>
      <c r="EL803" s="3">
        <v>7</v>
      </c>
      <c r="EM803" s="3">
        <v>1</v>
      </c>
      <c r="EN803" s="3" t="s">
        <v>160</v>
      </c>
      <c r="EO803" s="3">
        <v>0</v>
      </c>
      <c r="EP803" s="3">
        <v>-1</v>
      </c>
      <c r="EQ803" s="3" t="s">
        <v>159</v>
      </c>
      <c r="ER803" s="3">
        <v>0</v>
      </c>
      <c r="ES803" s="3">
        <v>-1</v>
      </c>
      <c r="ET803" s="3" t="s">
        <v>159</v>
      </c>
      <c r="EU803" s="3">
        <v>0</v>
      </c>
      <c r="EV803" s="3">
        <v>-1</v>
      </c>
      <c r="EW803" s="3" t="s">
        <v>159</v>
      </c>
      <c r="EX803" s="4">
        <v>7</v>
      </c>
      <c r="EY803" s="4">
        <v>4112</v>
      </c>
      <c r="EZ803" s="3"/>
    </row>
    <row r="804" spans="1:156" x14ac:dyDescent="0.25">
      <c r="A804" s="4" t="s">
        <v>1347</v>
      </c>
      <c r="B804" s="4" t="s">
        <v>2829</v>
      </c>
      <c r="C804" s="4" t="s">
        <v>1156</v>
      </c>
      <c r="D804" s="4">
        <v>4</v>
      </c>
      <c r="E804" s="4">
        <v>-1</v>
      </c>
      <c r="F804" s="4">
        <v>8</v>
      </c>
      <c r="G804" s="4">
        <v>300</v>
      </c>
      <c r="H804" s="3">
        <v>10000</v>
      </c>
      <c r="I804" s="3">
        <v>11</v>
      </c>
      <c r="J804" s="3">
        <v>50</v>
      </c>
      <c r="K804" s="3">
        <v>30</v>
      </c>
      <c r="L804" s="3">
        <v>100</v>
      </c>
      <c r="M804" s="3">
        <v>1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5</v>
      </c>
      <c r="T804" s="3">
        <v>10</v>
      </c>
      <c r="U804" s="3">
        <v>-1</v>
      </c>
      <c r="V804" s="4">
        <v>54</v>
      </c>
      <c r="W804" s="4">
        <v>0</v>
      </c>
      <c r="X804" s="3">
        <v>54</v>
      </c>
      <c r="Y804" s="3">
        <v>1</v>
      </c>
      <c r="Z804" s="3">
        <v>2</v>
      </c>
      <c r="AA804" s="3">
        <v>1</v>
      </c>
      <c r="AB804" s="3">
        <v>3217850880</v>
      </c>
      <c r="AC804" s="3">
        <v>55071.5</v>
      </c>
      <c r="AD804" s="3">
        <v>0</v>
      </c>
      <c r="AE804" s="3">
        <v>-1</v>
      </c>
      <c r="AF804" s="3">
        <v>1</v>
      </c>
      <c r="AG804" s="4">
        <v>0</v>
      </c>
      <c r="AH804" s="3">
        <v>0</v>
      </c>
      <c r="AI804" s="3">
        <v>30</v>
      </c>
      <c r="AJ804" s="3">
        <v>45</v>
      </c>
      <c r="AK804" s="3">
        <v>718</v>
      </c>
      <c r="AL804" s="3">
        <v>359</v>
      </c>
      <c r="AM804" s="3">
        <v>-1</v>
      </c>
      <c r="AN804" s="3">
        <v>0</v>
      </c>
      <c r="AO804" s="3">
        <v>2580</v>
      </c>
      <c r="AP804" s="3">
        <v>0</v>
      </c>
      <c r="AQ804" s="3">
        <v>7.2543002665042877E-2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 t="s">
        <v>159</v>
      </c>
      <c r="AY804" s="3" t="s">
        <v>159</v>
      </c>
      <c r="AZ804" s="3" t="s">
        <v>159</v>
      </c>
      <c r="BA804" s="3" t="s">
        <v>159</v>
      </c>
      <c r="BB804" s="3" t="s">
        <v>159</v>
      </c>
      <c r="BC804" s="3" t="s">
        <v>159</v>
      </c>
      <c r="BD804" s="3" t="s">
        <v>159</v>
      </c>
      <c r="BE804" s="3" t="s">
        <v>159</v>
      </c>
      <c r="BF804" s="3" t="s">
        <v>159</v>
      </c>
      <c r="BG804" s="3" t="s">
        <v>159</v>
      </c>
      <c r="BH804" s="3" t="s">
        <v>159</v>
      </c>
      <c r="BI804" s="3" t="s">
        <v>159</v>
      </c>
      <c r="BJ804" s="3" t="s">
        <v>159</v>
      </c>
      <c r="BK804" s="3" t="s">
        <v>159</v>
      </c>
      <c r="BL804" s="3" t="s">
        <v>159</v>
      </c>
      <c r="BM804" s="3">
        <v>1</v>
      </c>
      <c r="BN804" s="3">
        <v>1</v>
      </c>
      <c r="BO804" s="3">
        <v>1</v>
      </c>
      <c r="BP804" s="3" t="s">
        <v>160</v>
      </c>
      <c r="BQ804" s="3">
        <v>1</v>
      </c>
      <c r="BR804" s="3">
        <v>1</v>
      </c>
      <c r="BS804" s="3" t="s">
        <v>160</v>
      </c>
      <c r="BT804" s="3">
        <v>1</v>
      </c>
      <c r="BU804" s="3">
        <v>1</v>
      </c>
      <c r="BV804" s="3" t="s">
        <v>160</v>
      </c>
      <c r="BW804" s="3">
        <v>1</v>
      </c>
      <c r="BX804" s="3">
        <v>1</v>
      </c>
      <c r="BY804" s="3" t="s">
        <v>160</v>
      </c>
      <c r="BZ804" s="3">
        <v>1</v>
      </c>
      <c r="CA804" s="3" t="s">
        <v>160</v>
      </c>
      <c r="CB804" s="3">
        <v>1</v>
      </c>
      <c r="CC804" s="3">
        <v>3</v>
      </c>
      <c r="CD804" s="4">
        <v>62560</v>
      </c>
      <c r="CE804" s="3">
        <v>0</v>
      </c>
      <c r="CF804" s="3">
        <v>0</v>
      </c>
      <c r="CG804" s="4">
        <v>2034</v>
      </c>
      <c r="CH804" s="3">
        <v>2034</v>
      </c>
      <c r="CI804" s="3">
        <v>2034</v>
      </c>
      <c r="CJ804" s="3">
        <v>1000</v>
      </c>
      <c r="CK804" s="3">
        <v>270</v>
      </c>
      <c r="CL804" s="3">
        <v>4</v>
      </c>
      <c r="CM804" s="3">
        <v>30</v>
      </c>
      <c r="CN804" s="3">
        <v>120</v>
      </c>
      <c r="CO804" s="4">
        <v>25</v>
      </c>
      <c r="CP804" s="3">
        <v>100</v>
      </c>
      <c r="CQ804" s="3">
        <v>5000</v>
      </c>
      <c r="CR804" s="4">
        <v>2</v>
      </c>
      <c r="CS804" s="4">
        <v>6</v>
      </c>
      <c r="CT804" s="5">
        <v>130</v>
      </c>
      <c r="CU804" s="3">
        <v>0</v>
      </c>
      <c r="CV804" s="4">
        <v>52</v>
      </c>
      <c r="CW804" s="3">
        <v>8000</v>
      </c>
      <c r="CX804" s="3">
        <v>100</v>
      </c>
      <c r="CY804" s="3">
        <v>100</v>
      </c>
      <c r="CZ804" s="3">
        <v>0</v>
      </c>
      <c r="DA804" s="3" t="s">
        <v>159</v>
      </c>
      <c r="DB804" s="3">
        <v>0</v>
      </c>
      <c r="DC804" s="3" t="s">
        <v>159</v>
      </c>
      <c r="DD804" s="3">
        <v>0</v>
      </c>
      <c r="DE804" s="3" t="s">
        <v>159</v>
      </c>
      <c r="DF804" s="3">
        <v>0</v>
      </c>
      <c r="DG804" s="3">
        <v>1</v>
      </c>
      <c r="DH804" s="3">
        <v>0</v>
      </c>
      <c r="DI804" s="3">
        <v>0</v>
      </c>
      <c r="DJ804" s="3">
        <v>1</v>
      </c>
      <c r="DK804" s="3">
        <v>20000</v>
      </c>
      <c r="DL804" s="3">
        <v>0</v>
      </c>
      <c r="DM804" s="3">
        <v>0</v>
      </c>
      <c r="DN804" s="3">
        <v>0</v>
      </c>
      <c r="DO804" s="3">
        <v>0</v>
      </c>
      <c r="DP804" s="3">
        <v>0</v>
      </c>
      <c r="DQ804" s="3">
        <v>1</v>
      </c>
      <c r="DR804" s="3">
        <v>1</v>
      </c>
      <c r="DS804" s="3">
        <v>1</v>
      </c>
      <c r="DT804" s="3">
        <v>1</v>
      </c>
      <c r="DU804" s="3">
        <v>1</v>
      </c>
      <c r="DV804" s="3">
        <v>1</v>
      </c>
      <c r="DW804" s="3">
        <v>1</v>
      </c>
      <c r="DX804" s="3">
        <v>1</v>
      </c>
      <c r="DY804" s="3">
        <v>1</v>
      </c>
      <c r="DZ804" s="3">
        <v>1</v>
      </c>
      <c r="EA804" s="3">
        <v>1</v>
      </c>
      <c r="EB804" s="3">
        <v>1</v>
      </c>
      <c r="EC804" s="3">
        <v>1</v>
      </c>
      <c r="ED804" s="3">
        <v>1</v>
      </c>
      <c r="EE804" s="3">
        <v>1</v>
      </c>
      <c r="EF804" s="3">
        <v>1</v>
      </c>
      <c r="EG804" s="3">
        <v>1</v>
      </c>
      <c r="EH804" s="3">
        <v>1</v>
      </c>
      <c r="EI804" s="3">
        <v>1</v>
      </c>
      <c r="EJ804" s="3">
        <v>1</v>
      </c>
      <c r="EK804" s="3" t="s">
        <v>161</v>
      </c>
      <c r="EL804" s="3">
        <v>7</v>
      </c>
      <c r="EM804" s="3">
        <v>1</v>
      </c>
      <c r="EN804" s="3" t="s">
        <v>160</v>
      </c>
      <c r="EO804" s="3">
        <v>0</v>
      </c>
      <c r="EP804" s="3">
        <v>-1</v>
      </c>
      <c r="EQ804" s="3" t="s">
        <v>159</v>
      </c>
      <c r="ER804" s="3">
        <v>0</v>
      </c>
      <c r="ES804" s="3">
        <v>-1</v>
      </c>
      <c r="ET804" s="3" t="s">
        <v>159</v>
      </c>
      <c r="EU804" s="3">
        <v>0</v>
      </c>
      <c r="EV804" s="3">
        <v>-1</v>
      </c>
      <c r="EW804" s="3" t="s">
        <v>159</v>
      </c>
      <c r="EX804" s="4">
        <v>1</v>
      </c>
      <c r="EY804" s="4">
        <v>514</v>
      </c>
      <c r="EZ804" s="3"/>
    </row>
    <row r="805" spans="1:156" x14ac:dyDescent="0.25">
      <c r="A805" s="4" t="s">
        <v>1348</v>
      </c>
      <c r="B805" s="4" t="s">
        <v>2830</v>
      </c>
      <c r="C805" s="4" t="s">
        <v>1162</v>
      </c>
      <c r="D805" s="4">
        <v>1</v>
      </c>
      <c r="E805" s="4">
        <v>-1</v>
      </c>
      <c r="F805" s="4">
        <v>8</v>
      </c>
      <c r="G805" s="4">
        <v>116</v>
      </c>
      <c r="H805" s="3">
        <v>10000</v>
      </c>
      <c r="I805" s="3">
        <v>1</v>
      </c>
      <c r="J805" s="3">
        <v>200</v>
      </c>
      <c r="K805" s="3">
        <v>30</v>
      </c>
      <c r="L805" s="3">
        <v>100</v>
      </c>
      <c r="M805" s="3">
        <v>1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5</v>
      </c>
      <c r="T805" s="3">
        <v>10</v>
      </c>
      <c r="U805" s="3">
        <v>-1</v>
      </c>
      <c r="V805" s="4">
        <v>58</v>
      </c>
      <c r="W805" s="4">
        <v>0</v>
      </c>
      <c r="X805" s="3">
        <v>52</v>
      </c>
      <c r="Y805" s="3">
        <v>1</v>
      </c>
      <c r="Z805" s="3">
        <v>2</v>
      </c>
      <c r="AA805" s="3">
        <v>1</v>
      </c>
      <c r="AB805" s="3">
        <v>1293780224</v>
      </c>
      <c r="AC805" s="3">
        <v>56511</v>
      </c>
      <c r="AD805" s="3">
        <v>0</v>
      </c>
      <c r="AE805" s="3">
        <v>-1</v>
      </c>
      <c r="AF805" s="3">
        <v>1</v>
      </c>
      <c r="AG805" s="4">
        <v>1</v>
      </c>
      <c r="AH805" s="3">
        <v>0</v>
      </c>
      <c r="AI805" s="3">
        <v>30</v>
      </c>
      <c r="AJ805" s="3">
        <v>45</v>
      </c>
      <c r="AK805" s="3">
        <v>314</v>
      </c>
      <c r="AL805" s="3">
        <v>457</v>
      </c>
      <c r="AM805" s="3">
        <v>-1</v>
      </c>
      <c r="AN805" s="3">
        <v>0</v>
      </c>
      <c r="AO805" s="3">
        <v>2375</v>
      </c>
      <c r="AP805" s="3">
        <v>0.5</v>
      </c>
      <c r="AQ805" s="3">
        <v>7.8313998878002167E-2</v>
      </c>
      <c r="AR805" s="3">
        <v>0</v>
      </c>
      <c r="AS805" s="3">
        <v>0</v>
      </c>
      <c r="AT805" s="3">
        <v>0</v>
      </c>
      <c r="AU805" s="3">
        <v>0</v>
      </c>
      <c r="AV805" s="3">
        <v>60</v>
      </c>
      <c r="AW805" s="3">
        <v>0</v>
      </c>
      <c r="AX805" s="3" t="s">
        <v>159</v>
      </c>
      <c r="AY805" s="3" t="s">
        <v>159</v>
      </c>
      <c r="AZ805" s="3" t="s">
        <v>159</v>
      </c>
      <c r="BA805" s="3" t="s">
        <v>159</v>
      </c>
      <c r="BB805" s="3" t="s">
        <v>159</v>
      </c>
      <c r="BC805" s="3" t="s">
        <v>159</v>
      </c>
      <c r="BD805" s="3" t="s">
        <v>159</v>
      </c>
      <c r="BE805" s="3" t="s">
        <v>159</v>
      </c>
      <c r="BF805" s="3" t="s">
        <v>159</v>
      </c>
      <c r="BG805" s="3" t="s">
        <v>159</v>
      </c>
      <c r="BH805" s="3" t="s">
        <v>159</v>
      </c>
      <c r="BI805" s="3" t="s">
        <v>159</v>
      </c>
      <c r="BJ805" s="3" t="s">
        <v>159</v>
      </c>
      <c r="BK805" s="3" t="s">
        <v>159</v>
      </c>
      <c r="BL805" s="3" t="s">
        <v>159</v>
      </c>
      <c r="BM805" s="3">
        <v>1</v>
      </c>
      <c r="BN805" s="3">
        <v>1</v>
      </c>
      <c r="BO805" s="3">
        <v>1</v>
      </c>
      <c r="BP805" s="3" t="s">
        <v>160</v>
      </c>
      <c r="BQ805" s="3">
        <v>1</v>
      </c>
      <c r="BR805" s="3">
        <v>1</v>
      </c>
      <c r="BS805" s="3" t="s">
        <v>160</v>
      </c>
      <c r="BT805" s="3">
        <v>1</v>
      </c>
      <c r="BU805" s="3">
        <v>1</v>
      </c>
      <c r="BV805" s="3" t="s">
        <v>160</v>
      </c>
      <c r="BW805" s="3">
        <v>1</v>
      </c>
      <c r="BX805" s="3">
        <v>1</v>
      </c>
      <c r="BY805" s="3" t="s">
        <v>160</v>
      </c>
      <c r="BZ805" s="3">
        <v>1</v>
      </c>
      <c r="CA805" s="3" t="s">
        <v>160</v>
      </c>
      <c r="CB805" s="3">
        <v>1</v>
      </c>
      <c r="CC805" s="3">
        <v>3</v>
      </c>
      <c r="CD805" s="4">
        <v>15135</v>
      </c>
      <c r="CE805" s="3">
        <v>0</v>
      </c>
      <c r="CF805" s="3">
        <v>0</v>
      </c>
      <c r="CG805" s="4">
        <v>2034</v>
      </c>
      <c r="CH805" s="3">
        <v>2034</v>
      </c>
      <c r="CI805" s="3">
        <v>2034</v>
      </c>
      <c r="CJ805" s="3">
        <v>1000</v>
      </c>
      <c r="CK805" s="3">
        <v>270</v>
      </c>
      <c r="CL805" s="3">
        <v>4</v>
      </c>
      <c r="CM805" s="3">
        <v>30</v>
      </c>
      <c r="CN805" s="3">
        <v>100</v>
      </c>
      <c r="CO805" s="4">
        <v>150</v>
      </c>
      <c r="CP805" s="3">
        <v>100</v>
      </c>
      <c r="CQ805" s="3">
        <v>5000</v>
      </c>
      <c r="CR805" s="4">
        <v>4</v>
      </c>
      <c r="CS805" s="4">
        <v>6</v>
      </c>
      <c r="CT805" s="5">
        <v>100</v>
      </c>
      <c r="CU805" s="3">
        <v>0</v>
      </c>
      <c r="CV805" s="4">
        <v>40</v>
      </c>
      <c r="CW805" s="3">
        <v>8000</v>
      </c>
      <c r="CX805" s="3">
        <v>100</v>
      </c>
      <c r="CY805" s="3">
        <v>100</v>
      </c>
      <c r="CZ805" s="3">
        <v>0</v>
      </c>
      <c r="DA805" s="3" t="s">
        <v>159</v>
      </c>
      <c r="DB805" s="3">
        <v>0</v>
      </c>
      <c r="DC805" s="3" t="s">
        <v>159</v>
      </c>
      <c r="DD805" s="3">
        <v>0</v>
      </c>
      <c r="DE805" s="3" t="s">
        <v>159</v>
      </c>
      <c r="DF805" s="3">
        <v>0</v>
      </c>
      <c r="DG805" s="3">
        <v>5</v>
      </c>
      <c r="DH805" s="3">
        <v>0</v>
      </c>
      <c r="DI805" s="3">
        <v>0</v>
      </c>
      <c r="DJ805" s="3">
        <v>1</v>
      </c>
      <c r="DK805" s="3">
        <v>20000</v>
      </c>
      <c r="DL805" s="3">
        <v>30</v>
      </c>
      <c r="DM805" s="3">
        <v>20</v>
      </c>
      <c r="DN805" s="3">
        <v>10</v>
      </c>
      <c r="DO805" s="3">
        <v>0</v>
      </c>
      <c r="DP805" s="3">
        <v>0</v>
      </c>
      <c r="DQ805" s="3">
        <v>1</v>
      </c>
      <c r="DR805" s="3">
        <v>1</v>
      </c>
      <c r="DS805" s="3">
        <v>1</v>
      </c>
      <c r="DT805" s="3">
        <v>1</v>
      </c>
      <c r="DU805" s="3">
        <v>1</v>
      </c>
      <c r="DV805" s="3">
        <v>1</v>
      </c>
      <c r="DW805" s="3">
        <v>1</v>
      </c>
      <c r="DX805" s="3">
        <v>1</v>
      </c>
      <c r="DY805" s="3">
        <v>1</v>
      </c>
      <c r="DZ805" s="3">
        <v>1</v>
      </c>
      <c r="EA805" s="3">
        <v>1</v>
      </c>
      <c r="EB805" s="3">
        <v>1</v>
      </c>
      <c r="EC805" s="3">
        <v>1</v>
      </c>
      <c r="ED805" s="3">
        <v>1</v>
      </c>
      <c r="EE805" s="3">
        <v>1</v>
      </c>
      <c r="EF805" s="3">
        <v>1</v>
      </c>
      <c r="EG805" s="3">
        <v>1</v>
      </c>
      <c r="EH805" s="3">
        <v>1</v>
      </c>
      <c r="EI805" s="3">
        <v>1</v>
      </c>
      <c r="EJ805" s="3">
        <v>1</v>
      </c>
      <c r="EK805" s="3" t="s">
        <v>161</v>
      </c>
      <c r="EL805" s="3">
        <v>7</v>
      </c>
      <c r="EM805" s="3">
        <v>1</v>
      </c>
      <c r="EN805" s="3" t="s">
        <v>160</v>
      </c>
      <c r="EO805" s="3">
        <v>0</v>
      </c>
      <c r="EP805" s="3">
        <v>-1</v>
      </c>
      <c r="EQ805" s="3" t="s">
        <v>159</v>
      </c>
      <c r="ER805" s="3">
        <v>0</v>
      </c>
      <c r="ES805" s="3">
        <v>-1</v>
      </c>
      <c r="ET805" s="3" t="s">
        <v>159</v>
      </c>
      <c r="EU805" s="3">
        <v>0</v>
      </c>
      <c r="EV805" s="3">
        <v>-1</v>
      </c>
      <c r="EW805" s="3" t="s">
        <v>159</v>
      </c>
      <c r="EX805" s="4">
        <v>7</v>
      </c>
      <c r="EY805" s="4">
        <v>4112</v>
      </c>
      <c r="EZ805" s="3"/>
    </row>
    <row r="806" spans="1:156" x14ac:dyDescent="0.25">
      <c r="A806" s="4" t="s">
        <v>1349</v>
      </c>
      <c r="B806" s="4" t="s">
        <v>2831</v>
      </c>
      <c r="C806" s="4" t="s">
        <v>1151</v>
      </c>
      <c r="D806" s="4">
        <v>3</v>
      </c>
      <c r="E806" s="4">
        <v>-1</v>
      </c>
      <c r="F806" s="4">
        <v>8</v>
      </c>
      <c r="G806" s="4">
        <v>236</v>
      </c>
      <c r="H806" s="3">
        <v>10000</v>
      </c>
      <c r="I806" s="3">
        <v>11</v>
      </c>
      <c r="J806" s="3">
        <v>50</v>
      </c>
      <c r="K806" s="3">
        <v>30</v>
      </c>
      <c r="L806" s="3">
        <v>100</v>
      </c>
      <c r="M806" s="3">
        <v>1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5</v>
      </c>
      <c r="T806" s="3">
        <v>10</v>
      </c>
      <c r="U806" s="3">
        <v>-1</v>
      </c>
      <c r="V806" s="4">
        <v>59</v>
      </c>
      <c r="W806" s="4">
        <v>0</v>
      </c>
      <c r="X806" s="3">
        <v>53</v>
      </c>
      <c r="Y806" s="3">
        <v>1</v>
      </c>
      <c r="Z806" s="3">
        <v>2</v>
      </c>
      <c r="AA806" s="3">
        <v>1</v>
      </c>
      <c r="AB806" s="3">
        <v>3305649152</v>
      </c>
      <c r="AC806" s="3">
        <v>64519</v>
      </c>
      <c r="AD806" s="3">
        <v>0</v>
      </c>
      <c r="AE806" s="3">
        <v>-1</v>
      </c>
      <c r="AF806" s="3">
        <v>1</v>
      </c>
      <c r="AG806" s="4">
        <v>0</v>
      </c>
      <c r="AH806" s="3">
        <v>0</v>
      </c>
      <c r="AI806" s="3">
        <v>30</v>
      </c>
      <c r="AJ806" s="3">
        <v>45</v>
      </c>
      <c r="AK806" s="3">
        <v>816</v>
      </c>
      <c r="AL806" s="3">
        <v>158</v>
      </c>
      <c r="AM806" s="3">
        <v>-1</v>
      </c>
      <c r="AN806" s="3">
        <v>0</v>
      </c>
      <c r="AO806" s="3">
        <v>3221.39990234375</v>
      </c>
      <c r="AP806" s="3">
        <v>0.5</v>
      </c>
      <c r="AQ806" s="3">
        <v>7.4959002435207367E-2</v>
      </c>
      <c r="AR806" s="3">
        <v>1</v>
      </c>
      <c r="AS806" s="3">
        <v>30</v>
      </c>
      <c r="AT806" s="3">
        <v>0</v>
      </c>
      <c r="AU806" s="3">
        <v>0</v>
      </c>
      <c r="AV806" s="3">
        <v>0</v>
      </c>
      <c r="AW806" s="3">
        <v>60</v>
      </c>
      <c r="AX806" s="3" t="s">
        <v>159</v>
      </c>
      <c r="AY806" s="3" t="s">
        <v>159</v>
      </c>
      <c r="AZ806" s="3" t="s">
        <v>159</v>
      </c>
      <c r="BA806" s="3" t="s">
        <v>159</v>
      </c>
      <c r="BB806" s="3" t="s">
        <v>159</v>
      </c>
      <c r="BC806" s="3" t="s">
        <v>159</v>
      </c>
      <c r="BD806" s="3" t="s">
        <v>159</v>
      </c>
      <c r="BE806" s="3" t="s">
        <v>159</v>
      </c>
      <c r="BF806" s="3" t="s">
        <v>159</v>
      </c>
      <c r="BG806" s="3" t="s">
        <v>159</v>
      </c>
      <c r="BH806" s="3" t="s">
        <v>159</v>
      </c>
      <c r="BI806" s="3" t="s">
        <v>159</v>
      </c>
      <c r="BJ806" s="3" t="s">
        <v>159</v>
      </c>
      <c r="BK806" s="3" t="s">
        <v>159</v>
      </c>
      <c r="BL806" s="3" t="s">
        <v>159</v>
      </c>
      <c r="BM806" s="3">
        <v>1</v>
      </c>
      <c r="BN806" s="3">
        <v>1</v>
      </c>
      <c r="BO806" s="3">
        <v>1</v>
      </c>
      <c r="BP806" s="3" t="s">
        <v>160</v>
      </c>
      <c r="BQ806" s="3">
        <v>1</v>
      </c>
      <c r="BR806" s="3">
        <v>1</v>
      </c>
      <c r="BS806" s="3" t="s">
        <v>160</v>
      </c>
      <c r="BT806" s="3">
        <v>1</v>
      </c>
      <c r="BU806" s="3">
        <v>1</v>
      </c>
      <c r="BV806" s="3" t="s">
        <v>160</v>
      </c>
      <c r="BW806" s="3">
        <v>1</v>
      </c>
      <c r="BX806" s="3">
        <v>1</v>
      </c>
      <c r="BY806" s="3" t="s">
        <v>160</v>
      </c>
      <c r="BZ806" s="3">
        <v>1</v>
      </c>
      <c r="CA806" s="3" t="s">
        <v>160</v>
      </c>
      <c r="CB806" s="3">
        <v>1</v>
      </c>
      <c r="CC806" s="3">
        <v>3</v>
      </c>
      <c r="CD806" s="4">
        <v>30620</v>
      </c>
      <c r="CE806" s="3">
        <v>0</v>
      </c>
      <c r="CF806" s="3">
        <v>0</v>
      </c>
      <c r="CG806" s="4">
        <v>1500</v>
      </c>
      <c r="CH806" s="3">
        <v>1500</v>
      </c>
      <c r="CI806" s="3">
        <v>1500</v>
      </c>
      <c r="CJ806" s="3">
        <v>1000</v>
      </c>
      <c r="CK806" s="3">
        <v>270</v>
      </c>
      <c r="CL806" s="3">
        <v>4</v>
      </c>
      <c r="CM806" s="3">
        <v>30</v>
      </c>
      <c r="CN806" s="3">
        <v>100</v>
      </c>
      <c r="CO806" s="4">
        <v>25</v>
      </c>
      <c r="CP806" s="3">
        <v>100</v>
      </c>
      <c r="CQ806" s="3">
        <v>5000</v>
      </c>
      <c r="CR806" s="4">
        <v>4</v>
      </c>
      <c r="CS806" s="4">
        <v>6</v>
      </c>
      <c r="CT806" s="5">
        <v>100</v>
      </c>
      <c r="CU806" s="3">
        <v>0</v>
      </c>
      <c r="CV806" s="4">
        <v>40</v>
      </c>
      <c r="CW806" s="3">
        <v>8000</v>
      </c>
      <c r="CX806" s="3">
        <v>100</v>
      </c>
      <c r="CY806" s="3">
        <v>100</v>
      </c>
      <c r="CZ806" s="3">
        <v>0</v>
      </c>
      <c r="DA806" s="3" t="s">
        <v>159</v>
      </c>
      <c r="DB806" s="3">
        <v>0</v>
      </c>
      <c r="DC806" s="3" t="s">
        <v>159</v>
      </c>
      <c r="DD806" s="3">
        <v>0</v>
      </c>
      <c r="DE806" s="3" t="s">
        <v>159</v>
      </c>
      <c r="DF806" s="3">
        <v>0</v>
      </c>
      <c r="DG806" s="3">
        <v>9</v>
      </c>
      <c r="DH806" s="3">
        <v>8.3145000040531158E-2</v>
      </c>
      <c r="DI806" s="3">
        <v>0</v>
      </c>
      <c r="DJ806" s="3">
        <v>1</v>
      </c>
      <c r="DK806" s="3">
        <v>20000</v>
      </c>
      <c r="DL806" s="3">
        <v>0</v>
      </c>
      <c r="DM806" s="3">
        <v>0</v>
      </c>
      <c r="DN806" s="3">
        <v>0</v>
      </c>
      <c r="DO806" s="3">
        <v>0</v>
      </c>
      <c r="DP806" s="3">
        <v>0</v>
      </c>
      <c r="DQ806" s="3">
        <v>1</v>
      </c>
      <c r="DR806" s="3">
        <v>1</v>
      </c>
      <c r="DS806" s="3">
        <v>1</v>
      </c>
      <c r="DT806" s="3">
        <v>1</v>
      </c>
      <c r="DU806" s="3">
        <v>1</v>
      </c>
      <c r="DV806" s="3">
        <v>1</v>
      </c>
      <c r="DW806" s="3">
        <v>1</v>
      </c>
      <c r="DX806" s="3">
        <v>1</v>
      </c>
      <c r="DY806" s="3">
        <v>1</v>
      </c>
      <c r="DZ806" s="3">
        <v>1</v>
      </c>
      <c r="EA806" s="3">
        <v>1</v>
      </c>
      <c r="EB806" s="3">
        <v>1</v>
      </c>
      <c r="EC806" s="3">
        <v>1</v>
      </c>
      <c r="ED806" s="3">
        <v>1</v>
      </c>
      <c r="EE806" s="3">
        <v>1</v>
      </c>
      <c r="EF806" s="3">
        <v>1</v>
      </c>
      <c r="EG806" s="3">
        <v>1</v>
      </c>
      <c r="EH806" s="3">
        <v>1</v>
      </c>
      <c r="EI806" s="3">
        <v>1</v>
      </c>
      <c r="EJ806" s="3">
        <v>1</v>
      </c>
      <c r="EK806" s="3" t="s">
        <v>161</v>
      </c>
      <c r="EL806" s="3">
        <v>7</v>
      </c>
      <c r="EM806" s="3">
        <v>1</v>
      </c>
      <c r="EN806" s="3" t="s">
        <v>160</v>
      </c>
      <c r="EO806" s="3">
        <v>0</v>
      </c>
      <c r="EP806" s="3">
        <v>-1</v>
      </c>
      <c r="EQ806" s="3" t="s">
        <v>159</v>
      </c>
      <c r="ER806" s="3">
        <v>0</v>
      </c>
      <c r="ES806" s="3">
        <v>-1</v>
      </c>
      <c r="ET806" s="3" t="s">
        <v>159</v>
      </c>
      <c r="EU806" s="3">
        <v>0</v>
      </c>
      <c r="EV806" s="3">
        <v>-1</v>
      </c>
      <c r="EW806" s="3" t="s">
        <v>159</v>
      </c>
      <c r="EX806" s="4">
        <v>7</v>
      </c>
      <c r="EY806" s="4">
        <v>514</v>
      </c>
      <c r="EZ806" s="3"/>
    </row>
    <row r="807" spans="1:156" x14ac:dyDescent="0.25">
      <c r="A807" s="4" t="s">
        <v>1350</v>
      </c>
      <c r="B807" s="4" t="s">
        <v>2832</v>
      </c>
      <c r="C807" s="4" t="s">
        <v>3344</v>
      </c>
      <c r="D807" s="4">
        <v>2</v>
      </c>
      <c r="E807" s="4">
        <v>-1</v>
      </c>
      <c r="F807" s="4">
        <v>8</v>
      </c>
      <c r="G807" s="4">
        <v>980</v>
      </c>
      <c r="H807" s="3">
        <v>10000</v>
      </c>
      <c r="I807" s="3">
        <v>11</v>
      </c>
      <c r="J807" s="3">
        <v>200</v>
      </c>
      <c r="K807" s="3">
        <v>30</v>
      </c>
      <c r="L807" s="3">
        <v>50</v>
      </c>
      <c r="M807" s="3">
        <v>1</v>
      </c>
      <c r="N807" s="3">
        <v>500</v>
      </c>
      <c r="O807" s="3">
        <v>800</v>
      </c>
      <c r="P807" s="3">
        <v>10000</v>
      </c>
      <c r="Q807" s="3">
        <v>0</v>
      </c>
      <c r="R807" s="3">
        <v>0</v>
      </c>
      <c r="S807" s="3">
        <v>7</v>
      </c>
      <c r="T807" s="3">
        <v>35</v>
      </c>
      <c r="U807" s="3">
        <v>-1</v>
      </c>
      <c r="V807" s="4">
        <v>70</v>
      </c>
      <c r="W807" s="4">
        <v>1</v>
      </c>
      <c r="X807" s="3">
        <v>63</v>
      </c>
      <c r="Y807" s="3">
        <v>1</v>
      </c>
      <c r="Z807" s="3">
        <v>-1</v>
      </c>
      <c r="AA807" s="3">
        <v>-1</v>
      </c>
      <c r="AB807" s="3">
        <v>649298116608</v>
      </c>
      <c r="AC807" s="3">
        <v>373032</v>
      </c>
      <c r="AD807" s="3">
        <v>0</v>
      </c>
      <c r="AE807" s="3">
        <v>-1</v>
      </c>
      <c r="AF807" s="3">
        <v>1</v>
      </c>
      <c r="AG807" s="4">
        <v>1</v>
      </c>
      <c r="AH807" s="3">
        <v>0</v>
      </c>
      <c r="AI807" s="3">
        <v>30</v>
      </c>
      <c r="AJ807" s="3">
        <v>30</v>
      </c>
      <c r="AK807" s="3">
        <v>738</v>
      </c>
      <c r="AL807" s="3">
        <v>369</v>
      </c>
      <c r="AM807" s="3">
        <v>-1</v>
      </c>
      <c r="AN807" s="3">
        <v>0</v>
      </c>
      <c r="AO807" s="3">
        <v>3605</v>
      </c>
      <c r="AP807" s="3">
        <v>0.5</v>
      </c>
      <c r="AQ807" s="3">
        <v>5.30100017786026E-2</v>
      </c>
      <c r="AR807" s="3">
        <v>0</v>
      </c>
      <c r="AS807" s="3">
        <v>0</v>
      </c>
      <c r="AT807" s="3">
        <v>50</v>
      </c>
      <c r="AU807" s="3">
        <v>50</v>
      </c>
      <c r="AV807" s="3">
        <v>50</v>
      </c>
      <c r="AW807" s="3">
        <v>50</v>
      </c>
      <c r="AX807" s="3" t="s">
        <v>159</v>
      </c>
      <c r="AY807" s="3" t="s">
        <v>159</v>
      </c>
      <c r="AZ807" s="3" t="s">
        <v>159</v>
      </c>
      <c r="BA807" s="3" t="s">
        <v>159</v>
      </c>
      <c r="BB807" s="3" t="s">
        <v>159</v>
      </c>
      <c r="BC807" s="3" t="s">
        <v>159</v>
      </c>
      <c r="BD807" s="3" t="s">
        <v>159</v>
      </c>
      <c r="BE807" s="3" t="s">
        <v>159</v>
      </c>
      <c r="BF807" s="3" t="s">
        <v>159</v>
      </c>
      <c r="BG807" s="3" t="s">
        <v>159</v>
      </c>
      <c r="BH807" s="3" t="s">
        <v>159</v>
      </c>
      <c r="BI807" s="3" t="s">
        <v>159</v>
      </c>
      <c r="BJ807" s="3" t="s">
        <v>159</v>
      </c>
      <c r="BK807" s="3" t="s">
        <v>159</v>
      </c>
      <c r="BL807" s="3" t="s">
        <v>159</v>
      </c>
      <c r="BM807" s="3">
        <v>1</v>
      </c>
      <c r="BN807" s="3">
        <v>1</v>
      </c>
      <c r="BO807" s="3">
        <v>1</v>
      </c>
      <c r="BP807" s="3" t="s">
        <v>160</v>
      </c>
      <c r="BQ807" s="3">
        <v>1</v>
      </c>
      <c r="BR807" s="3">
        <v>1</v>
      </c>
      <c r="BS807" s="3" t="s">
        <v>160</v>
      </c>
      <c r="BT807" s="3">
        <v>1</v>
      </c>
      <c r="BU807" s="3">
        <v>1</v>
      </c>
      <c r="BV807" s="3" t="s">
        <v>160</v>
      </c>
      <c r="BW807" s="3">
        <v>1</v>
      </c>
      <c r="BX807" s="3">
        <v>1</v>
      </c>
      <c r="BY807" s="3" t="s">
        <v>160</v>
      </c>
      <c r="BZ807" s="3">
        <v>1</v>
      </c>
      <c r="CA807" s="3" t="s">
        <v>160</v>
      </c>
      <c r="CB807" s="3">
        <v>1</v>
      </c>
      <c r="CC807" s="3">
        <v>3</v>
      </c>
      <c r="CD807" s="4">
        <v>363200</v>
      </c>
      <c r="CE807" s="3">
        <v>0</v>
      </c>
      <c r="CF807" s="3">
        <v>0</v>
      </c>
      <c r="CG807" s="4">
        <v>3000</v>
      </c>
      <c r="CH807" s="3">
        <v>3000</v>
      </c>
      <c r="CI807" s="3">
        <v>3000</v>
      </c>
      <c r="CJ807" s="3">
        <v>1000</v>
      </c>
      <c r="CK807" s="3">
        <v>270</v>
      </c>
      <c r="CL807" s="3">
        <v>4</v>
      </c>
      <c r="CM807" s="3">
        <v>30</v>
      </c>
      <c r="CN807" s="3">
        <v>100</v>
      </c>
      <c r="CO807" s="4">
        <v>150</v>
      </c>
      <c r="CP807" s="3">
        <v>500</v>
      </c>
      <c r="CQ807" s="3">
        <v>5000</v>
      </c>
      <c r="CR807" s="4">
        <v>4</v>
      </c>
      <c r="CS807" s="4">
        <v>6</v>
      </c>
      <c r="CT807" s="5">
        <v>160</v>
      </c>
      <c r="CU807" s="3">
        <v>0</v>
      </c>
      <c r="CV807" s="4">
        <v>64</v>
      </c>
      <c r="CW807" s="3">
        <v>8000</v>
      </c>
      <c r="CX807" s="3">
        <v>100</v>
      </c>
      <c r="CY807" s="3">
        <v>100</v>
      </c>
      <c r="CZ807" s="3">
        <v>0</v>
      </c>
      <c r="DA807" s="3" t="s">
        <v>159</v>
      </c>
      <c r="DB807" s="3">
        <v>0</v>
      </c>
      <c r="DC807" s="3" t="s">
        <v>159</v>
      </c>
      <c r="DD807" s="3">
        <v>0</v>
      </c>
      <c r="DE807" s="3" t="s">
        <v>159</v>
      </c>
      <c r="DF807" s="3">
        <v>0</v>
      </c>
      <c r="DG807" s="3">
        <v>1</v>
      </c>
      <c r="DH807" s="3">
        <v>0</v>
      </c>
      <c r="DI807" s="3">
        <v>0</v>
      </c>
      <c r="DJ807" s="3">
        <v>1</v>
      </c>
      <c r="DK807" s="3">
        <v>5000</v>
      </c>
      <c r="DL807" s="3">
        <v>99.900001525878906</v>
      </c>
      <c r="DM807" s="3">
        <v>60</v>
      </c>
      <c r="DN807" s="3">
        <v>45</v>
      </c>
      <c r="DO807" s="3">
        <v>0</v>
      </c>
      <c r="DP807" s="3">
        <v>0</v>
      </c>
      <c r="DQ807" s="3">
        <v>1</v>
      </c>
      <c r="DR807" s="3">
        <v>1</v>
      </c>
      <c r="DS807" s="3">
        <v>1</v>
      </c>
      <c r="DT807" s="3">
        <v>1</v>
      </c>
      <c r="DU807" s="3">
        <v>1</v>
      </c>
      <c r="DV807" s="3">
        <v>1</v>
      </c>
      <c r="DW807" s="3">
        <v>1</v>
      </c>
      <c r="DX807" s="3">
        <v>1</v>
      </c>
      <c r="DY807" s="3">
        <v>1</v>
      </c>
      <c r="DZ807" s="3">
        <v>1</v>
      </c>
      <c r="EA807" s="3">
        <v>1</v>
      </c>
      <c r="EB807" s="3">
        <v>1</v>
      </c>
      <c r="EC807" s="3">
        <v>1</v>
      </c>
      <c r="ED807" s="3">
        <v>1</v>
      </c>
      <c r="EE807" s="3">
        <v>1</v>
      </c>
      <c r="EF807" s="3">
        <v>1</v>
      </c>
      <c r="EG807" s="3">
        <v>1</v>
      </c>
      <c r="EH807" s="3">
        <v>1</v>
      </c>
      <c r="EI807" s="3">
        <v>1</v>
      </c>
      <c r="EJ807" s="3">
        <v>1</v>
      </c>
      <c r="EK807" s="3" t="s">
        <v>161</v>
      </c>
      <c r="EL807" s="3">
        <v>7</v>
      </c>
      <c r="EM807" s="3">
        <v>1</v>
      </c>
      <c r="EN807" s="3" t="s">
        <v>160</v>
      </c>
      <c r="EO807" s="3">
        <v>5</v>
      </c>
      <c r="EP807" s="3">
        <v>0</v>
      </c>
      <c r="EQ807" s="3" t="s">
        <v>1351</v>
      </c>
      <c r="ER807" s="3">
        <v>8</v>
      </c>
      <c r="ES807" s="3">
        <v>0</v>
      </c>
      <c r="ET807" s="3" t="s">
        <v>1352</v>
      </c>
      <c r="EU807" s="3">
        <v>9</v>
      </c>
      <c r="EV807" s="3">
        <v>0</v>
      </c>
      <c r="EW807" s="3" t="s">
        <v>1353</v>
      </c>
      <c r="EX807" s="4">
        <v>9</v>
      </c>
      <c r="EY807" s="4">
        <v>514</v>
      </c>
      <c r="EZ807" s="3"/>
    </row>
    <row r="808" spans="1:156" x14ac:dyDescent="0.25">
      <c r="A808" s="4" t="s">
        <v>1354</v>
      </c>
      <c r="B808" s="4" t="s">
        <v>2833</v>
      </c>
      <c r="C808" s="4" t="s">
        <v>3361</v>
      </c>
      <c r="D808" s="4">
        <v>2</v>
      </c>
      <c r="E808" s="4">
        <v>-1</v>
      </c>
      <c r="F808" s="4">
        <v>8</v>
      </c>
      <c r="G808" s="4">
        <v>882</v>
      </c>
      <c r="H808" s="3">
        <v>10000</v>
      </c>
      <c r="I808" s="3">
        <v>11</v>
      </c>
      <c r="J808" s="3">
        <v>50</v>
      </c>
      <c r="K808" s="3">
        <v>30</v>
      </c>
      <c r="L808" s="3">
        <v>50</v>
      </c>
      <c r="M808" s="3">
        <v>1</v>
      </c>
      <c r="N808" s="3">
        <v>500</v>
      </c>
      <c r="O808" s="3">
        <v>800</v>
      </c>
      <c r="P808" s="3">
        <v>10000</v>
      </c>
      <c r="Q808" s="3">
        <v>0</v>
      </c>
      <c r="R808" s="3">
        <v>0</v>
      </c>
      <c r="S808" s="3">
        <v>7</v>
      </c>
      <c r="T808" s="3">
        <v>35</v>
      </c>
      <c r="U808" s="3">
        <v>-1</v>
      </c>
      <c r="V808" s="4">
        <v>63</v>
      </c>
      <c r="W808" s="4">
        <v>1</v>
      </c>
      <c r="X808" s="3">
        <v>56</v>
      </c>
      <c r="Y808" s="3">
        <v>1</v>
      </c>
      <c r="Z808" s="3">
        <v>-1</v>
      </c>
      <c r="AA808" s="3">
        <v>-1</v>
      </c>
      <c r="AB808" s="3">
        <v>108763365376</v>
      </c>
      <c r="AC808" s="3">
        <v>66350.3984375</v>
      </c>
      <c r="AD808" s="3">
        <v>0</v>
      </c>
      <c r="AE808" s="3">
        <v>-1</v>
      </c>
      <c r="AF808" s="3">
        <v>1</v>
      </c>
      <c r="AG808" s="4">
        <v>0</v>
      </c>
      <c r="AH808" s="3">
        <v>0</v>
      </c>
      <c r="AI808" s="3">
        <v>30</v>
      </c>
      <c r="AJ808" s="3">
        <v>30</v>
      </c>
      <c r="AK808" s="3">
        <v>824</v>
      </c>
      <c r="AL808" s="3">
        <v>362</v>
      </c>
      <c r="AM808" s="3">
        <v>-1</v>
      </c>
      <c r="AN808" s="3">
        <v>0</v>
      </c>
      <c r="AO808" s="3">
        <v>3465.60009765625</v>
      </c>
      <c r="AP808" s="3">
        <v>0</v>
      </c>
      <c r="AQ808" s="3">
        <v>6.5008997917175293E-2</v>
      </c>
      <c r="AR808" s="3">
        <v>0</v>
      </c>
      <c r="AS808" s="3">
        <v>0</v>
      </c>
      <c r="AT808" s="3">
        <v>70</v>
      </c>
      <c r="AU808" s="3">
        <v>70</v>
      </c>
      <c r="AV808" s="3">
        <v>70</v>
      </c>
      <c r="AW808" s="3">
        <v>70</v>
      </c>
      <c r="AX808" s="3" t="s">
        <v>1355</v>
      </c>
      <c r="AY808" s="3" t="s">
        <v>1356</v>
      </c>
      <c r="AZ808" s="3" t="s">
        <v>1299</v>
      </c>
      <c r="BA808" s="3" t="s">
        <v>159</v>
      </c>
      <c r="BB808" s="3" t="s">
        <v>159</v>
      </c>
      <c r="BC808" s="3" t="s">
        <v>159</v>
      </c>
      <c r="BD808" s="3" t="s">
        <v>159</v>
      </c>
      <c r="BE808" s="3" t="s">
        <v>159</v>
      </c>
      <c r="BF808" s="3" t="s">
        <v>159</v>
      </c>
      <c r="BG808" s="3" t="s">
        <v>159</v>
      </c>
      <c r="BH808" s="3" t="s">
        <v>159</v>
      </c>
      <c r="BI808" s="3" t="s">
        <v>159</v>
      </c>
      <c r="BJ808" s="3" t="s">
        <v>159</v>
      </c>
      <c r="BK808" s="3" t="s">
        <v>159</v>
      </c>
      <c r="BL808" s="3" t="s">
        <v>159</v>
      </c>
      <c r="BM808" s="3">
        <v>1</v>
      </c>
      <c r="BN808" s="3">
        <v>1</v>
      </c>
      <c r="BO808" s="3">
        <v>1</v>
      </c>
      <c r="BP808" s="3" t="s">
        <v>160</v>
      </c>
      <c r="BQ808" s="3">
        <v>1</v>
      </c>
      <c r="BR808" s="3">
        <v>1</v>
      </c>
      <c r="BS808" s="3" t="s">
        <v>160</v>
      </c>
      <c r="BT808" s="3">
        <v>1</v>
      </c>
      <c r="BU808" s="3">
        <v>1</v>
      </c>
      <c r="BV808" s="3" t="s">
        <v>160</v>
      </c>
      <c r="BW808" s="3">
        <v>1</v>
      </c>
      <c r="BX808" s="3">
        <v>1</v>
      </c>
      <c r="BY808" s="3" t="s">
        <v>160</v>
      </c>
      <c r="BZ808" s="3">
        <v>1</v>
      </c>
      <c r="CA808" s="3" t="s">
        <v>160</v>
      </c>
      <c r="CB808" s="3">
        <v>1</v>
      </c>
      <c r="CC808" s="3">
        <v>3</v>
      </c>
      <c r="CD808" s="4">
        <v>978900</v>
      </c>
      <c r="CE808" s="3">
        <v>5</v>
      </c>
      <c r="CF808" s="3">
        <v>37800</v>
      </c>
      <c r="CG808" s="4">
        <v>2034</v>
      </c>
      <c r="CH808" s="3">
        <v>2034</v>
      </c>
      <c r="CI808" s="3">
        <v>2034</v>
      </c>
      <c r="CJ808" s="3">
        <v>1000</v>
      </c>
      <c r="CK808" s="3">
        <v>270</v>
      </c>
      <c r="CL808" s="3">
        <v>4</v>
      </c>
      <c r="CM808" s="3">
        <v>30</v>
      </c>
      <c r="CN808" s="3">
        <v>150</v>
      </c>
      <c r="CO808" s="4">
        <v>25</v>
      </c>
      <c r="CP808" s="3">
        <v>100</v>
      </c>
      <c r="CQ808" s="3">
        <v>5000</v>
      </c>
      <c r="CR808" s="4">
        <v>4</v>
      </c>
      <c r="CS808" s="4">
        <v>6</v>
      </c>
      <c r="CT808" s="5">
        <v>180</v>
      </c>
      <c r="CU808" s="3">
        <v>0</v>
      </c>
      <c r="CV808" s="4">
        <v>72</v>
      </c>
      <c r="CW808" s="3">
        <v>8000</v>
      </c>
      <c r="CX808" s="3">
        <v>100</v>
      </c>
      <c r="CY808" s="3">
        <v>100</v>
      </c>
      <c r="CZ808" s="3">
        <v>0</v>
      </c>
      <c r="DA808" s="3" t="s">
        <v>159</v>
      </c>
      <c r="DB808" s="3">
        <v>0</v>
      </c>
      <c r="DC808" s="3" t="s">
        <v>159</v>
      </c>
      <c r="DD808" s="3">
        <v>0</v>
      </c>
      <c r="DE808" s="3" t="s">
        <v>159</v>
      </c>
      <c r="DF808" s="3">
        <v>0</v>
      </c>
      <c r="DG808" s="3">
        <v>1</v>
      </c>
      <c r="DH808" s="3">
        <v>0</v>
      </c>
      <c r="DI808" s="3">
        <v>0</v>
      </c>
      <c r="DJ808" s="3">
        <v>1</v>
      </c>
      <c r="DK808" s="3">
        <v>5000</v>
      </c>
      <c r="DL808" s="3">
        <v>99.900001525878906</v>
      </c>
      <c r="DM808" s="3">
        <v>60</v>
      </c>
      <c r="DN808" s="3">
        <v>45</v>
      </c>
      <c r="DO808" s="3">
        <v>0</v>
      </c>
      <c r="DP808" s="3">
        <v>0</v>
      </c>
      <c r="DQ808" s="3">
        <v>1</v>
      </c>
      <c r="DR808" s="3">
        <v>1</v>
      </c>
      <c r="DS808" s="3">
        <v>1</v>
      </c>
      <c r="DT808" s="3">
        <v>1</v>
      </c>
      <c r="DU808" s="3">
        <v>1</v>
      </c>
      <c r="DV808" s="3">
        <v>1</v>
      </c>
      <c r="DW808" s="3">
        <v>1</v>
      </c>
      <c r="DX808" s="3">
        <v>1</v>
      </c>
      <c r="DY808" s="3">
        <v>1</v>
      </c>
      <c r="DZ808" s="3">
        <v>1</v>
      </c>
      <c r="EA808" s="3">
        <v>1</v>
      </c>
      <c r="EB808" s="3">
        <v>1</v>
      </c>
      <c r="EC808" s="3">
        <v>1</v>
      </c>
      <c r="ED808" s="3">
        <v>1</v>
      </c>
      <c r="EE808" s="3">
        <v>1</v>
      </c>
      <c r="EF808" s="3">
        <v>1</v>
      </c>
      <c r="EG808" s="3">
        <v>1</v>
      </c>
      <c r="EH808" s="3">
        <v>1</v>
      </c>
      <c r="EI808" s="3">
        <v>1</v>
      </c>
      <c r="EJ808" s="3">
        <v>1</v>
      </c>
      <c r="EK808" s="3" t="s">
        <v>161</v>
      </c>
      <c r="EL808" s="3">
        <v>7</v>
      </c>
      <c r="EM808" s="3">
        <v>1</v>
      </c>
      <c r="EN808" s="3" t="s">
        <v>160</v>
      </c>
      <c r="EO808" s="3">
        <v>4</v>
      </c>
      <c r="EP808" s="3">
        <v>0</v>
      </c>
      <c r="EQ808" s="3" t="s">
        <v>1357</v>
      </c>
      <c r="ER808" s="3">
        <v>9</v>
      </c>
      <c r="ES808" s="3">
        <v>0</v>
      </c>
      <c r="ET808" s="3" t="s">
        <v>1358</v>
      </c>
      <c r="EU808" s="3">
        <v>8</v>
      </c>
      <c r="EV808" s="3">
        <v>0</v>
      </c>
      <c r="EW808" s="3" t="s">
        <v>1359</v>
      </c>
      <c r="EX808" s="4">
        <v>3</v>
      </c>
      <c r="EY808" s="4">
        <v>514</v>
      </c>
      <c r="EZ808" s="3"/>
    </row>
    <row r="809" spans="1:156" x14ac:dyDescent="0.25">
      <c r="A809" s="4" t="s">
        <v>1360</v>
      </c>
      <c r="B809" s="4" t="s">
        <v>2834</v>
      </c>
      <c r="C809" s="4" t="s">
        <v>1263</v>
      </c>
      <c r="D809" s="4">
        <v>2</v>
      </c>
      <c r="E809" s="4">
        <v>-1</v>
      </c>
      <c r="F809" s="4">
        <v>8</v>
      </c>
      <c r="G809" s="4">
        <v>784</v>
      </c>
      <c r="H809" s="3">
        <v>10000</v>
      </c>
      <c r="I809" s="3">
        <v>11</v>
      </c>
      <c r="J809" s="3">
        <v>200</v>
      </c>
      <c r="K809" s="3">
        <v>30</v>
      </c>
      <c r="L809" s="3">
        <v>50</v>
      </c>
      <c r="M809" s="3">
        <v>1</v>
      </c>
      <c r="N809" s="3">
        <v>500</v>
      </c>
      <c r="O809" s="3">
        <v>800</v>
      </c>
      <c r="P809" s="3">
        <v>10000</v>
      </c>
      <c r="Q809" s="3">
        <v>0</v>
      </c>
      <c r="R809" s="3">
        <v>0</v>
      </c>
      <c r="S809" s="3">
        <v>7</v>
      </c>
      <c r="T809" s="3">
        <v>35</v>
      </c>
      <c r="U809" s="3">
        <v>-1</v>
      </c>
      <c r="V809" s="4">
        <v>56</v>
      </c>
      <c r="W809" s="4">
        <v>1</v>
      </c>
      <c r="X809" s="3">
        <v>50</v>
      </c>
      <c r="Y809" s="3">
        <v>1</v>
      </c>
      <c r="Z809" s="3">
        <v>-1</v>
      </c>
      <c r="AA809" s="3">
        <v>-1</v>
      </c>
      <c r="AB809" s="3">
        <v>16370260992</v>
      </c>
      <c r="AC809" s="3">
        <v>43880</v>
      </c>
      <c r="AD809" s="3">
        <v>0</v>
      </c>
      <c r="AE809" s="3">
        <v>-1</v>
      </c>
      <c r="AF809" s="3">
        <v>1</v>
      </c>
      <c r="AG809" s="4">
        <v>1</v>
      </c>
      <c r="AH809" s="3">
        <v>0</v>
      </c>
      <c r="AI809" s="3">
        <v>30</v>
      </c>
      <c r="AJ809" s="3">
        <v>30</v>
      </c>
      <c r="AK809" s="3">
        <v>310</v>
      </c>
      <c r="AL809" s="3">
        <v>455</v>
      </c>
      <c r="AM809" s="3">
        <v>-1</v>
      </c>
      <c r="AN809" s="3">
        <v>0</v>
      </c>
      <c r="AO809" s="3">
        <v>2170</v>
      </c>
      <c r="AP809" s="3">
        <v>0.5</v>
      </c>
      <c r="AQ809" s="3">
        <v>8.5083000361919403E-2</v>
      </c>
      <c r="AR809" s="3">
        <v>0</v>
      </c>
      <c r="AS809" s="3">
        <v>0</v>
      </c>
      <c r="AT809" s="3">
        <v>0</v>
      </c>
      <c r="AU809" s="3">
        <v>0</v>
      </c>
      <c r="AV809" s="3">
        <v>60</v>
      </c>
      <c r="AW809" s="3">
        <v>0</v>
      </c>
      <c r="AX809" s="3" t="s">
        <v>476</v>
      </c>
      <c r="AY809" s="3" t="s">
        <v>1362</v>
      </c>
      <c r="AZ809" s="3" t="s">
        <v>1363</v>
      </c>
      <c r="BA809" s="3" t="s">
        <v>159</v>
      </c>
      <c r="BB809" s="3" t="s">
        <v>159</v>
      </c>
      <c r="BC809" s="3" t="s">
        <v>159</v>
      </c>
      <c r="BD809" s="3" t="s">
        <v>159</v>
      </c>
      <c r="BE809" s="3" t="s">
        <v>159</v>
      </c>
      <c r="BF809" s="3" t="s">
        <v>159</v>
      </c>
      <c r="BG809" s="3" t="s">
        <v>159</v>
      </c>
      <c r="BH809" s="3" t="s">
        <v>159</v>
      </c>
      <c r="BI809" s="3" t="s">
        <v>159</v>
      </c>
      <c r="BJ809" s="3" t="s">
        <v>159</v>
      </c>
      <c r="BK809" s="3" t="s">
        <v>159</v>
      </c>
      <c r="BL809" s="3" t="s">
        <v>159</v>
      </c>
      <c r="BM809" s="3">
        <v>1</v>
      </c>
      <c r="BN809" s="3">
        <v>1</v>
      </c>
      <c r="BO809" s="3">
        <v>1</v>
      </c>
      <c r="BP809" s="3" t="s">
        <v>160</v>
      </c>
      <c r="BQ809" s="3">
        <v>1</v>
      </c>
      <c r="BR809" s="3">
        <v>1</v>
      </c>
      <c r="BS809" s="3" t="s">
        <v>160</v>
      </c>
      <c r="BT809" s="3">
        <v>1</v>
      </c>
      <c r="BU809" s="3">
        <v>1</v>
      </c>
      <c r="BV809" s="3" t="s">
        <v>160</v>
      </c>
      <c r="BW809" s="3">
        <v>1</v>
      </c>
      <c r="BX809" s="3">
        <v>1</v>
      </c>
      <c r="BY809" s="3" t="s">
        <v>160</v>
      </c>
      <c r="BZ809" s="3">
        <v>1</v>
      </c>
      <c r="CA809" s="3" t="s">
        <v>160</v>
      </c>
      <c r="CB809" s="3">
        <v>1</v>
      </c>
      <c r="CC809" s="3">
        <v>3</v>
      </c>
      <c r="CD809" s="4">
        <v>292600</v>
      </c>
      <c r="CE809" s="3">
        <v>0</v>
      </c>
      <c r="CF809" s="3">
        <v>0</v>
      </c>
      <c r="CG809" s="4">
        <v>2034</v>
      </c>
      <c r="CH809" s="3">
        <v>2034</v>
      </c>
      <c r="CI809" s="3">
        <v>2034</v>
      </c>
      <c r="CJ809" s="3">
        <v>1000</v>
      </c>
      <c r="CK809" s="3">
        <v>270</v>
      </c>
      <c r="CL809" s="3">
        <v>4</v>
      </c>
      <c r="CM809" s="3">
        <v>30</v>
      </c>
      <c r="CN809" s="3">
        <v>100</v>
      </c>
      <c r="CO809" s="4">
        <v>150</v>
      </c>
      <c r="CP809" s="3">
        <v>100</v>
      </c>
      <c r="CQ809" s="3">
        <v>5000</v>
      </c>
      <c r="CR809" s="4">
        <v>4</v>
      </c>
      <c r="CS809" s="4">
        <v>6</v>
      </c>
      <c r="CT809" s="5">
        <v>200</v>
      </c>
      <c r="CU809" s="3">
        <v>0</v>
      </c>
      <c r="CV809" s="4">
        <v>80</v>
      </c>
      <c r="CW809" s="3">
        <v>8000</v>
      </c>
      <c r="CX809" s="3">
        <v>100</v>
      </c>
      <c r="CY809" s="3">
        <v>100</v>
      </c>
      <c r="CZ809" s="3">
        <v>0</v>
      </c>
      <c r="DA809" s="3" t="s">
        <v>159</v>
      </c>
      <c r="DB809" s="3">
        <v>0</v>
      </c>
      <c r="DC809" s="3" t="s">
        <v>159</v>
      </c>
      <c r="DD809" s="3">
        <v>0</v>
      </c>
      <c r="DE809" s="3" t="s">
        <v>159</v>
      </c>
      <c r="DF809" s="3">
        <v>0</v>
      </c>
      <c r="DG809" s="3">
        <v>1</v>
      </c>
      <c r="DH809" s="3">
        <v>0</v>
      </c>
      <c r="DI809" s="3">
        <v>0</v>
      </c>
      <c r="DJ809" s="3">
        <v>1</v>
      </c>
      <c r="DK809" s="3">
        <v>5000</v>
      </c>
      <c r="DL809" s="3">
        <v>99.900001525878906</v>
      </c>
      <c r="DM809" s="3">
        <v>60</v>
      </c>
      <c r="DN809" s="3">
        <v>45</v>
      </c>
      <c r="DO809" s="3">
        <v>0</v>
      </c>
      <c r="DP809" s="3">
        <v>0</v>
      </c>
      <c r="DQ809" s="3">
        <v>1</v>
      </c>
      <c r="DR809" s="3">
        <v>1</v>
      </c>
      <c r="DS809" s="3">
        <v>1</v>
      </c>
      <c r="DT809" s="3">
        <v>1</v>
      </c>
      <c r="DU809" s="3">
        <v>1</v>
      </c>
      <c r="DV809" s="3">
        <v>1</v>
      </c>
      <c r="DW809" s="3">
        <v>1</v>
      </c>
      <c r="DX809" s="3">
        <v>1</v>
      </c>
      <c r="DY809" s="3">
        <v>1</v>
      </c>
      <c r="DZ809" s="3">
        <v>1</v>
      </c>
      <c r="EA809" s="3">
        <v>1</v>
      </c>
      <c r="EB809" s="3">
        <v>1</v>
      </c>
      <c r="EC809" s="3">
        <v>1</v>
      </c>
      <c r="ED809" s="3">
        <v>1</v>
      </c>
      <c r="EE809" s="3">
        <v>1</v>
      </c>
      <c r="EF809" s="3">
        <v>1</v>
      </c>
      <c r="EG809" s="3">
        <v>1</v>
      </c>
      <c r="EH809" s="3">
        <v>1</v>
      </c>
      <c r="EI809" s="3">
        <v>1</v>
      </c>
      <c r="EJ809" s="3">
        <v>1</v>
      </c>
      <c r="EK809" s="3" t="s">
        <v>161</v>
      </c>
      <c r="EL809" s="3">
        <v>7</v>
      </c>
      <c r="EM809" s="3">
        <v>1</v>
      </c>
      <c r="EN809" s="3" t="s">
        <v>160</v>
      </c>
      <c r="EO809" s="3">
        <v>4</v>
      </c>
      <c r="EP809" s="3">
        <v>0</v>
      </c>
      <c r="EQ809" s="3" t="s">
        <v>1364</v>
      </c>
      <c r="ER809" s="3">
        <v>6</v>
      </c>
      <c r="ES809" s="3">
        <v>0</v>
      </c>
      <c r="ET809" s="3" t="s">
        <v>1361</v>
      </c>
      <c r="EU809" s="3">
        <v>9</v>
      </c>
      <c r="EV809" s="3">
        <v>0</v>
      </c>
      <c r="EW809" s="3" t="s">
        <v>1365</v>
      </c>
      <c r="EX809" s="4">
        <v>17</v>
      </c>
      <c r="EY809" s="4">
        <v>2056</v>
      </c>
      <c r="EZ809" s="3"/>
    </row>
    <row r="810" spans="1:156" x14ac:dyDescent="0.25">
      <c r="A810" s="4" t="s">
        <v>1366</v>
      </c>
      <c r="B810" s="4" t="s">
        <v>2835</v>
      </c>
      <c r="C810" s="4" t="s">
        <v>1253</v>
      </c>
      <c r="D810" s="4">
        <v>1</v>
      </c>
      <c r="E810" s="4">
        <v>-1</v>
      </c>
      <c r="F810" s="4">
        <v>8</v>
      </c>
      <c r="G810" s="4">
        <v>110</v>
      </c>
      <c r="H810" s="3">
        <v>10000</v>
      </c>
      <c r="I810" s="3">
        <v>1</v>
      </c>
      <c r="J810" s="3">
        <v>200</v>
      </c>
      <c r="K810" s="3">
        <v>30</v>
      </c>
      <c r="L810" s="3">
        <v>100</v>
      </c>
      <c r="M810" s="3">
        <v>1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5</v>
      </c>
      <c r="T810" s="3">
        <v>10</v>
      </c>
      <c r="U810" s="3">
        <v>-1</v>
      </c>
      <c r="V810" s="4">
        <v>55</v>
      </c>
      <c r="W810" s="4">
        <v>0</v>
      </c>
      <c r="X810" s="3">
        <v>49</v>
      </c>
      <c r="Y810" s="3">
        <v>1</v>
      </c>
      <c r="Z810" s="3">
        <v>2</v>
      </c>
      <c r="AA810" s="3">
        <v>1</v>
      </c>
      <c r="AB810" s="3">
        <v>766661568</v>
      </c>
      <c r="AC810" s="3">
        <v>38706</v>
      </c>
      <c r="AD810" s="3">
        <v>0</v>
      </c>
      <c r="AE810" s="3">
        <v>-1</v>
      </c>
      <c r="AF810" s="3">
        <v>1</v>
      </c>
      <c r="AG810" s="4">
        <v>1</v>
      </c>
      <c r="AH810" s="3">
        <v>0</v>
      </c>
      <c r="AI810" s="3">
        <v>30</v>
      </c>
      <c r="AJ810" s="3">
        <v>45</v>
      </c>
      <c r="AK810" s="3">
        <v>508</v>
      </c>
      <c r="AL810" s="3">
        <v>354</v>
      </c>
      <c r="AM810" s="3">
        <v>-1</v>
      </c>
      <c r="AN810" s="3">
        <v>0</v>
      </c>
      <c r="AO810" s="3">
        <v>2068</v>
      </c>
      <c r="AP810" s="3">
        <v>0.5</v>
      </c>
      <c r="AQ810" s="3">
        <v>8.8504999876022339E-2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60</v>
      </c>
      <c r="AX810" s="3" t="s">
        <v>1367</v>
      </c>
      <c r="AY810" s="3" t="s">
        <v>1368</v>
      </c>
      <c r="AZ810" s="3" t="s">
        <v>1369</v>
      </c>
      <c r="BA810" s="3" t="s">
        <v>159</v>
      </c>
      <c r="BB810" s="3" t="s">
        <v>159</v>
      </c>
      <c r="BC810" s="3" t="s">
        <v>159</v>
      </c>
      <c r="BD810" s="3" t="s">
        <v>159</v>
      </c>
      <c r="BE810" s="3" t="s">
        <v>159</v>
      </c>
      <c r="BF810" s="3" t="s">
        <v>159</v>
      </c>
      <c r="BG810" s="3" t="s">
        <v>159</v>
      </c>
      <c r="BH810" s="3" t="s">
        <v>159</v>
      </c>
      <c r="BI810" s="3" t="s">
        <v>159</v>
      </c>
      <c r="BJ810" s="3" t="s">
        <v>159</v>
      </c>
      <c r="BK810" s="3" t="s">
        <v>159</v>
      </c>
      <c r="BL810" s="3" t="s">
        <v>159</v>
      </c>
      <c r="BM810" s="3">
        <v>1</v>
      </c>
      <c r="BN810" s="3">
        <v>1</v>
      </c>
      <c r="BO810" s="3">
        <v>1</v>
      </c>
      <c r="BP810" s="3" t="s">
        <v>160</v>
      </c>
      <c r="BQ810" s="3">
        <v>1</v>
      </c>
      <c r="BR810" s="3">
        <v>1</v>
      </c>
      <c r="BS810" s="3" t="s">
        <v>160</v>
      </c>
      <c r="BT810" s="3">
        <v>1</v>
      </c>
      <c r="BU810" s="3">
        <v>1</v>
      </c>
      <c r="BV810" s="3" t="s">
        <v>160</v>
      </c>
      <c r="BW810" s="3">
        <v>1</v>
      </c>
      <c r="BX810" s="3">
        <v>1</v>
      </c>
      <c r="BY810" s="3" t="s">
        <v>160</v>
      </c>
      <c r="BZ810" s="3">
        <v>1</v>
      </c>
      <c r="CA810" s="3" t="s">
        <v>160</v>
      </c>
      <c r="CB810" s="3">
        <v>1</v>
      </c>
      <c r="CC810" s="3">
        <v>3</v>
      </c>
      <c r="CD810" s="4">
        <v>14305</v>
      </c>
      <c r="CE810" s="3">
        <v>0</v>
      </c>
      <c r="CF810" s="3">
        <v>0</v>
      </c>
      <c r="CG810" s="4">
        <v>1500</v>
      </c>
      <c r="CH810" s="3">
        <v>1500</v>
      </c>
      <c r="CI810" s="3">
        <v>1500</v>
      </c>
      <c r="CJ810" s="3">
        <v>1000</v>
      </c>
      <c r="CK810" s="3">
        <v>270</v>
      </c>
      <c r="CL810" s="3">
        <v>4</v>
      </c>
      <c r="CM810" s="3">
        <v>30</v>
      </c>
      <c r="CN810" s="3">
        <v>100</v>
      </c>
      <c r="CO810" s="4">
        <v>150</v>
      </c>
      <c r="CP810" s="3">
        <v>100</v>
      </c>
      <c r="CQ810" s="3">
        <v>5000</v>
      </c>
      <c r="CR810" s="4">
        <v>4</v>
      </c>
      <c r="CS810" s="4">
        <v>6</v>
      </c>
      <c r="CT810" s="5">
        <v>100</v>
      </c>
      <c r="CU810" s="3">
        <v>0</v>
      </c>
      <c r="CV810" s="4">
        <v>40</v>
      </c>
      <c r="CW810" s="3">
        <v>8000</v>
      </c>
      <c r="CX810" s="3">
        <v>100</v>
      </c>
      <c r="CY810" s="3">
        <v>100</v>
      </c>
      <c r="CZ810" s="3">
        <v>0</v>
      </c>
      <c r="DA810" s="3" t="s">
        <v>159</v>
      </c>
      <c r="DB810" s="3">
        <v>0</v>
      </c>
      <c r="DC810" s="3" t="s">
        <v>159</v>
      </c>
      <c r="DD810" s="3">
        <v>0</v>
      </c>
      <c r="DE810" s="3" t="s">
        <v>159</v>
      </c>
      <c r="DF810" s="3">
        <v>0</v>
      </c>
      <c r="DG810" s="3">
        <v>9</v>
      </c>
      <c r="DH810" s="3">
        <v>8.1698000431060791E-2</v>
      </c>
      <c r="DI810" s="3">
        <v>0</v>
      </c>
      <c r="DJ810" s="3">
        <v>1</v>
      </c>
      <c r="DK810" s="3">
        <v>20000</v>
      </c>
      <c r="DL810" s="3">
        <v>30</v>
      </c>
      <c r="DM810" s="3">
        <v>20</v>
      </c>
      <c r="DN810" s="3">
        <v>10</v>
      </c>
      <c r="DO810" s="3">
        <v>0</v>
      </c>
      <c r="DP810" s="3">
        <v>0</v>
      </c>
      <c r="DQ810" s="3">
        <v>1</v>
      </c>
      <c r="DR810" s="3">
        <v>1</v>
      </c>
      <c r="DS810" s="3">
        <v>1</v>
      </c>
      <c r="DT810" s="3">
        <v>1</v>
      </c>
      <c r="DU810" s="3">
        <v>1</v>
      </c>
      <c r="DV810" s="3">
        <v>1</v>
      </c>
      <c r="DW810" s="3">
        <v>1</v>
      </c>
      <c r="DX810" s="3">
        <v>1</v>
      </c>
      <c r="DY810" s="3">
        <v>1</v>
      </c>
      <c r="DZ810" s="3">
        <v>1</v>
      </c>
      <c r="EA810" s="3">
        <v>1</v>
      </c>
      <c r="EB810" s="3">
        <v>1</v>
      </c>
      <c r="EC810" s="3">
        <v>1</v>
      </c>
      <c r="ED810" s="3">
        <v>1</v>
      </c>
      <c r="EE810" s="3">
        <v>1</v>
      </c>
      <c r="EF810" s="3">
        <v>1</v>
      </c>
      <c r="EG810" s="3">
        <v>1</v>
      </c>
      <c r="EH810" s="3">
        <v>1</v>
      </c>
      <c r="EI810" s="3">
        <v>1</v>
      </c>
      <c r="EJ810" s="3">
        <v>1</v>
      </c>
      <c r="EK810" s="3" t="s">
        <v>161</v>
      </c>
      <c r="EL810" s="3">
        <v>7</v>
      </c>
      <c r="EM810" s="3">
        <v>1</v>
      </c>
      <c r="EN810" s="3" t="s">
        <v>160</v>
      </c>
      <c r="EO810" s="3">
        <v>3</v>
      </c>
      <c r="EP810" s="3">
        <v>0</v>
      </c>
      <c r="EQ810" s="3" t="s">
        <v>1370</v>
      </c>
      <c r="ER810" s="3">
        <v>0</v>
      </c>
      <c r="ES810" s="3">
        <v>-1</v>
      </c>
      <c r="ET810" s="3" t="s">
        <v>159</v>
      </c>
      <c r="EU810" s="3">
        <v>0</v>
      </c>
      <c r="EV810" s="3">
        <v>-1</v>
      </c>
      <c r="EW810" s="3" t="s">
        <v>159</v>
      </c>
      <c r="EX810" s="4">
        <v>7</v>
      </c>
      <c r="EY810" s="4">
        <v>257</v>
      </c>
      <c r="EZ810" s="3"/>
    </row>
    <row r="811" spans="1:156" x14ac:dyDescent="0.25">
      <c r="A811" s="4" t="s">
        <v>1371</v>
      </c>
      <c r="B811" s="4" t="s">
        <v>2836</v>
      </c>
      <c r="C811" s="4" t="s">
        <v>1449</v>
      </c>
      <c r="D811" s="4">
        <v>3</v>
      </c>
      <c r="E811" s="4">
        <v>-1</v>
      </c>
      <c r="F811" s="4">
        <v>8</v>
      </c>
      <c r="G811" s="4">
        <v>240</v>
      </c>
      <c r="H811" s="3">
        <v>10000</v>
      </c>
      <c r="I811" s="3">
        <v>11</v>
      </c>
      <c r="J811" s="3">
        <v>200</v>
      </c>
      <c r="K811" s="3">
        <v>30</v>
      </c>
      <c r="L811" s="3">
        <v>100</v>
      </c>
      <c r="M811" s="3">
        <v>1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5</v>
      </c>
      <c r="T811" s="3">
        <v>10</v>
      </c>
      <c r="U811" s="3">
        <v>-1</v>
      </c>
      <c r="V811" s="4">
        <v>60</v>
      </c>
      <c r="W811" s="4">
        <v>0</v>
      </c>
      <c r="X811" s="3">
        <v>54</v>
      </c>
      <c r="Y811" s="3">
        <v>1</v>
      </c>
      <c r="Z811" s="3">
        <v>2</v>
      </c>
      <c r="AA811" s="3">
        <v>1</v>
      </c>
      <c r="AB811" s="3">
        <v>1608925440</v>
      </c>
      <c r="AC811" s="3">
        <v>55071.5</v>
      </c>
      <c r="AD811" s="3">
        <v>0</v>
      </c>
      <c r="AE811" s="3">
        <v>-1</v>
      </c>
      <c r="AF811" s="3">
        <v>1</v>
      </c>
      <c r="AG811" s="4">
        <v>1</v>
      </c>
      <c r="AH811" s="3">
        <v>0</v>
      </c>
      <c r="AI811" s="3">
        <v>30</v>
      </c>
      <c r="AJ811" s="3">
        <v>45</v>
      </c>
      <c r="AK811" s="3">
        <v>718</v>
      </c>
      <c r="AL811" s="3">
        <v>359</v>
      </c>
      <c r="AM811" s="3">
        <v>-1</v>
      </c>
      <c r="AN811" s="3">
        <v>0</v>
      </c>
      <c r="AO811" s="3">
        <v>2580</v>
      </c>
      <c r="AP811" s="3">
        <v>0</v>
      </c>
      <c r="AQ811" s="3">
        <v>7.2543002665042877E-2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 t="s">
        <v>1315</v>
      </c>
      <c r="AY811" s="3" t="s">
        <v>164</v>
      </c>
      <c r="AZ811" s="3" t="s">
        <v>159</v>
      </c>
      <c r="BA811" s="3" t="s">
        <v>159</v>
      </c>
      <c r="BB811" s="3" t="s">
        <v>159</v>
      </c>
      <c r="BC811" s="3" t="s">
        <v>159</v>
      </c>
      <c r="BD811" s="3" t="s">
        <v>159</v>
      </c>
      <c r="BE811" s="3" t="s">
        <v>159</v>
      </c>
      <c r="BF811" s="3" t="s">
        <v>159</v>
      </c>
      <c r="BG811" s="3" t="s">
        <v>159</v>
      </c>
      <c r="BH811" s="3" t="s">
        <v>159</v>
      </c>
      <c r="BI811" s="3" t="s">
        <v>159</v>
      </c>
      <c r="BJ811" s="3" t="s">
        <v>159</v>
      </c>
      <c r="BK811" s="3" t="s">
        <v>159</v>
      </c>
      <c r="BL811" s="3" t="s">
        <v>159</v>
      </c>
      <c r="BM811" s="3">
        <v>1</v>
      </c>
      <c r="BN811" s="3">
        <v>1</v>
      </c>
      <c r="BO811" s="3">
        <v>1</v>
      </c>
      <c r="BP811" s="3" t="s">
        <v>160</v>
      </c>
      <c r="BQ811" s="3">
        <v>1</v>
      </c>
      <c r="BR811" s="3">
        <v>1</v>
      </c>
      <c r="BS811" s="3" t="s">
        <v>160</v>
      </c>
      <c r="BT811" s="3">
        <v>1</v>
      </c>
      <c r="BU811" s="3">
        <v>1</v>
      </c>
      <c r="BV811" s="3" t="s">
        <v>160</v>
      </c>
      <c r="BW811" s="3">
        <v>1</v>
      </c>
      <c r="BX811" s="3">
        <v>1</v>
      </c>
      <c r="BY811" s="3" t="s">
        <v>160</v>
      </c>
      <c r="BZ811" s="3">
        <v>1</v>
      </c>
      <c r="CA811" s="3" t="s">
        <v>160</v>
      </c>
      <c r="CB811" s="3">
        <v>1</v>
      </c>
      <c r="CC811" s="3">
        <v>3</v>
      </c>
      <c r="CD811" s="4">
        <v>31280</v>
      </c>
      <c r="CE811" s="3">
        <v>0</v>
      </c>
      <c r="CF811" s="3">
        <v>0</v>
      </c>
      <c r="CG811" s="4">
        <v>2034</v>
      </c>
      <c r="CH811" s="3">
        <v>2034</v>
      </c>
      <c r="CI811" s="3">
        <v>2034</v>
      </c>
      <c r="CJ811" s="3">
        <v>1000</v>
      </c>
      <c r="CK811" s="3">
        <v>270</v>
      </c>
      <c r="CL811" s="3">
        <v>4</v>
      </c>
      <c r="CM811" s="3">
        <v>30</v>
      </c>
      <c r="CN811" s="3">
        <v>120</v>
      </c>
      <c r="CO811" s="4">
        <v>150</v>
      </c>
      <c r="CP811" s="3">
        <v>100</v>
      </c>
      <c r="CQ811" s="3">
        <v>5000</v>
      </c>
      <c r="CR811" s="4">
        <v>2</v>
      </c>
      <c r="CS811" s="4">
        <v>6</v>
      </c>
      <c r="CT811" s="5">
        <v>130</v>
      </c>
      <c r="CU811" s="3">
        <v>0</v>
      </c>
      <c r="CV811" s="4">
        <v>52</v>
      </c>
      <c r="CW811" s="3">
        <v>8000</v>
      </c>
      <c r="CX811" s="3">
        <v>100</v>
      </c>
      <c r="CY811" s="3">
        <v>100</v>
      </c>
      <c r="CZ811" s="3">
        <v>0</v>
      </c>
      <c r="DA811" s="3" t="s">
        <v>159</v>
      </c>
      <c r="DB811" s="3">
        <v>0</v>
      </c>
      <c r="DC811" s="3" t="s">
        <v>159</v>
      </c>
      <c r="DD811" s="3">
        <v>0</v>
      </c>
      <c r="DE811" s="3" t="s">
        <v>159</v>
      </c>
      <c r="DF811" s="3">
        <v>0</v>
      </c>
      <c r="DG811" s="3">
        <v>1</v>
      </c>
      <c r="DH811" s="3">
        <v>0</v>
      </c>
      <c r="DI811" s="3">
        <v>0</v>
      </c>
      <c r="DJ811" s="3">
        <v>1</v>
      </c>
      <c r="DK811" s="3">
        <v>20000</v>
      </c>
      <c r="DL811" s="3">
        <v>0</v>
      </c>
      <c r="DM811" s="3">
        <v>0</v>
      </c>
      <c r="DN811" s="3">
        <v>0</v>
      </c>
      <c r="DO811" s="3">
        <v>0</v>
      </c>
      <c r="DP811" s="3">
        <v>0</v>
      </c>
      <c r="DQ811" s="3">
        <v>1</v>
      </c>
      <c r="DR811" s="3">
        <v>1</v>
      </c>
      <c r="DS811" s="3">
        <v>1</v>
      </c>
      <c r="DT811" s="3">
        <v>1</v>
      </c>
      <c r="DU811" s="3">
        <v>1</v>
      </c>
      <c r="DV811" s="3">
        <v>1</v>
      </c>
      <c r="DW811" s="3">
        <v>1</v>
      </c>
      <c r="DX811" s="3">
        <v>1</v>
      </c>
      <c r="DY811" s="3">
        <v>1</v>
      </c>
      <c r="DZ811" s="3">
        <v>1</v>
      </c>
      <c r="EA811" s="3">
        <v>1</v>
      </c>
      <c r="EB811" s="3">
        <v>1</v>
      </c>
      <c r="EC811" s="3">
        <v>1</v>
      </c>
      <c r="ED811" s="3">
        <v>1</v>
      </c>
      <c r="EE811" s="3">
        <v>1</v>
      </c>
      <c r="EF811" s="3">
        <v>1</v>
      </c>
      <c r="EG811" s="3">
        <v>1</v>
      </c>
      <c r="EH811" s="3">
        <v>1</v>
      </c>
      <c r="EI811" s="3">
        <v>1</v>
      </c>
      <c r="EJ811" s="3">
        <v>1</v>
      </c>
      <c r="EK811" s="3" t="s">
        <v>161</v>
      </c>
      <c r="EL811" s="3">
        <v>7</v>
      </c>
      <c r="EM811" s="3">
        <v>1</v>
      </c>
      <c r="EN811" s="3" t="s">
        <v>160</v>
      </c>
      <c r="EO811" s="3">
        <v>0</v>
      </c>
      <c r="EP811" s="3">
        <v>-1</v>
      </c>
      <c r="EQ811" s="3" t="s">
        <v>159</v>
      </c>
      <c r="ER811" s="3">
        <v>0</v>
      </c>
      <c r="ES811" s="3">
        <v>-1</v>
      </c>
      <c r="ET811" s="3" t="s">
        <v>159</v>
      </c>
      <c r="EU811" s="3">
        <v>0</v>
      </c>
      <c r="EV811" s="3">
        <v>-1</v>
      </c>
      <c r="EW811" s="3" t="s">
        <v>159</v>
      </c>
      <c r="EX811" s="4">
        <v>8</v>
      </c>
      <c r="EY811" s="4">
        <v>514</v>
      </c>
      <c r="EZ811" s="3"/>
    </row>
    <row r="812" spans="1:156" x14ac:dyDescent="0.25">
      <c r="A812" s="4" t="s">
        <v>1372</v>
      </c>
      <c r="B812" s="4" t="s">
        <v>2837</v>
      </c>
      <c r="C812" s="4" t="s">
        <v>3362</v>
      </c>
      <c r="D812" s="4">
        <v>1</v>
      </c>
      <c r="E812" s="4">
        <v>-1</v>
      </c>
      <c r="F812" s="4">
        <v>8</v>
      </c>
      <c r="G812" s="4">
        <v>106</v>
      </c>
      <c r="H812" s="3">
        <v>10000</v>
      </c>
      <c r="I812" s="3">
        <v>1</v>
      </c>
      <c r="J812" s="3">
        <v>200</v>
      </c>
      <c r="K812" s="3">
        <v>30</v>
      </c>
      <c r="L812" s="3">
        <v>100</v>
      </c>
      <c r="M812" s="3">
        <v>1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5</v>
      </c>
      <c r="T812" s="3">
        <v>10</v>
      </c>
      <c r="U812" s="3">
        <v>-1</v>
      </c>
      <c r="V812" s="4">
        <v>53</v>
      </c>
      <c r="W812" s="4">
        <v>0</v>
      </c>
      <c r="X812" s="3">
        <v>47</v>
      </c>
      <c r="Y812" s="3">
        <v>1</v>
      </c>
      <c r="Z812" s="3">
        <v>2</v>
      </c>
      <c r="AA812" s="3">
        <v>1</v>
      </c>
      <c r="AB812" s="3">
        <v>321215136</v>
      </c>
      <c r="AC812" s="3">
        <v>29769</v>
      </c>
      <c r="AD812" s="3">
        <v>0</v>
      </c>
      <c r="AE812" s="3">
        <v>-1</v>
      </c>
      <c r="AF812" s="3">
        <v>1</v>
      </c>
      <c r="AG812" s="4">
        <v>1</v>
      </c>
      <c r="AH812" s="3">
        <v>0</v>
      </c>
      <c r="AI812" s="3">
        <v>30</v>
      </c>
      <c r="AJ812" s="3">
        <v>45</v>
      </c>
      <c r="AK812" s="3">
        <v>604</v>
      </c>
      <c r="AL812" s="3">
        <v>552</v>
      </c>
      <c r="AM812" s="3">
        <v>-1</v>
      </c>
      <c r="AN812" s="3">
        <v>0</v>
      </c>
      <c r="AO812" s="3">
        <v>1863</v>
      </c>
      <c r="AP812" s="3">
        <v>0.5</v>
      </c>
      <c r="AQ812" s="3">
        <v>9.7295999526977539E-2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60</v>
      </c>
      <c r="AX812" s="3" t="s">
        <v>159</v>
      </c>
      <c r="AY812" s="3" t="s">
        <v>159</v>
      </c>
      <c r="AZ812" s="3" t="s">
        <v>159</v>
      </c>
      <c r="BA812" s="3" t="s">
        <v>159</v>
      </c>
      <c r="BB812" s="3" t="s">
        <v>159</v>
      </c>
      <c r="BC812" s="3" t="s">
        <v>159</v>
      </c>
      <c r="BD812" s="3" t="s">
        <v>159</v>
      </c>
      <c r="BE812" s="3" t="s">
        <v>159</v>
      </c>
      <c r="BF812" s="3" t="s">
        <v>159</v>
      </c>
      <c r="BG812" s="3" t="s">
        <v>159</v>
      </c>
      <c r="BH812" s="3" t="s">
        <v>159</v>
      </c>
      <c r="BI812" s="3" t="s">
        <v>159</v>
      </c>
      <c r="BJ812" s="3" t="s">
        <v>159</v>
      </c>
      <c r="BK812" s="3" t="s">
        <v>159</v>
      </c>
      <c r="BL812" s="3" t="s">
        <v>159</v>
      </c>
      <c r="BM812" s="3">
        <v>1</v>
      </c>
      <c r="BN812" s="3">
        <v>1</v>
      </c>
      <c r="BO812" s="3">
        <v>1</v>
      </c>
      <c r="BP812" s="3" t="s">
        <v>160</v>
      </c>
      <c r="BQ812" s="3">
        <v>1</v>
      </c>
      <c r="BR812" s="3">
        <v>1</v>
      </c>
      <c r="BS812" s="3" t="s">
        <v>160</v>
      </c>
      <c r="BT812" s="3">
        <v>1</v>
      </c>
      <c r="BU812" s="3">
        <v>1</v>
      </c>
      <c r="BV812" s="3" t="s">
        <v>160</v>
      </c>
      <c r="BW812" s="3">
        <v>1</v>
      </c>
      <c r="BX812" s="3">
        <v>1</v>
      </c>
      <c r="BY812" s="3" t="s">
        <v>160</v>
      </c>
      <c r="BZ812" s="3">
        <v>1</v>
      </c>
      <c r="CA812" s="3" t="s">
        <v>160</v>
      </c>
      <c r="CB812" s="3">
        <v>1</v>
      </c>
      <c r="CC812" s="3">
        <v>3</v>
      </c>
      <c r="CD812" s="4">
        <v>13805</v>
      </c>
      <c r="CE812" s="3">
        <v>0</v>
      </c>
      <c r="CF812" s="3">
        <v>0</v>
      </c>
      <c r="CG812" s="4">
        <v>1200</v>
      </c>
      <c r="CH812" s="3">
        <v>1200</v>
      </c>
      <c r="CI812" s="3">
        <v>1200</v>
      </c>
      <c r="CJ812" s="3">
        <v>1000</v>
      </c>
      <c r="CK812" s="3">
        <v>270</v>
      </c>
      <c r="CL812" s="3">
        <v>4</v>
      </c>
      <c r="CM812" s="3">
        <v>30</v>
      </c>
      <c r="CN812" s="3">
        <v>100</v>
      </c>
      <c r="CO812" s="4">
        <v>150</v>
      </c>
      <c r="CP812" s="3">
        <v>100</v>
      </c>
      <c r="CQ812" s="3">
        <v>5000</v>
      </c>
      <c r="CR812" s="4">
        <v>4</v>
      </c>
      <c r="CS812" s="4">
        <v>6</v>
      </c>
      <c r="CT812" s="5">
        <v>100</v>
      </c>
      <c r="CU812" s="3">
        <v>0</v>
      </c>
      <c r="CV812" s="4">
        <v>40</v>
      </c>
      <c r="CW812" s="3">
        <v>8000</v>
      </c>
      <c r="CX812" s="3">
        <v>100</v>
      </c>
      <c r="CY812" s="3">
        <v>100</v>
      </c>
      <c r="CZ812" s="3">
        <v>0</v>
      </c>
      <c r="DA812" s="3" t="s">
        <v>159</v>
      </c>
      <c r="DB812" s="3">
        <v>0</v>
      </c>
      <c r="DC812" s="3" t="s">
        <v>159</v>
      </c>
      <c r="DD812" s="3">
        <v>0</v>
      </c>
      <c r="DE812" s="3" t="s">
        <v>159</v>
      </c>
      <c r="DF812" s="3">
        <v>0</v>
      </c>
      <c r="DG812" s="3">
        <v>9</v>
      </c>
      <c r="DH812" s="3">
        <v>8.0945000052452087E-2</v>
      </c>
      <c r="DI812" s="3">
        <v>0</v>
      </c>
      <c r="DJ812" s="3">
        <v>1</v>
      </c>
      <c r="DK812" s="3">
        <v>20000</v>
      </c>
      <c r="DL812" s="3">
        <v>30</v>
      </c>
      <c r="DM812" s="3">
        <v>20</v>
      </c>
      <c r="DN812" s="3">
        <v>10</v>
      </c>
      <c r="DO812" s="3">
        <v>0</v>
      </c>
      <c r="DP812" s="3">
        <v>0</v>
      </c>
      <c r="DQ812" s="3">
        <v>1</v>
      </c>
      <c r="DR812" s="3">
        <v>1</v>
      </c>
      <c r="DS812" s="3">
        <v>1</v>
      </c>
      <c r="DT812" s="3">
        <v>1</v>
      </c>
      <c r="DU812" s="3">
        <v>1</v>
      </c>
      <c r="DV812" s="3">
        <v>1</v>
      </c>
      <c r="DW812" s="3">
        <v>1</v>
      </c>
      <c r="DX812" s="3">
        <v>1</v>
      </c>
      <c r="DY812" s="3">
        <v>1</v>
      </c>
      <c r="DZ812" s="3">
        <v>1</v>
      </c>
      <c r="EA812" s="3">
        <v>1</v>
      </c>
      <c r="EB812" s="3">
        <v>1</v>
      </c>
      <c r="EC812" s="3">
        <v>1</v>
      </c>
      <c r="ED812" s="3">
        <v>1</v>
      </c>
      <c r="EE812" s="3">
        <v>1</v>
      </c>
      <c r="EF812" s="3">
        <v>1</v>
      </c>
      <c r="EG812" s="3">
        <v>1</v>
      </c>
      <c r="EH812" s="3">
        <v>1</v>
      </c>
      <c r="EI812" s="3">
        <v>1</v>
      </c>
      <c r="EJ812" s="3">
        <v>1</v>
      </c>
      <c r="EK812" s="3" t="s">
        <v>161</v>
      </c>
      <c r="EL812" s="3">
        <v>7</v>
      </c>
      <c r="EM812" s="3">
        <v>1</v>
      </c>
      <c r="EN812" s="3" t="s">
        <v>160</v>
      </c>
      <c r="EO812" s="3">
        <v>3</v>
      </c>
      <c r="EP812" s="3">
        <v>0</v>
      </c>
      <c r="EQ812" s="3" t="s">
        <v>1373</v>
      </c>
      <c r="ER812" s="3">
        <v>0</v>
      </c>
      <c r="ES812" s="3">
        <v>-1</v>
      </c>
      <c r="ET812" s="3" t="s">
        <v>159</v>
      </c>
      <c r="EU812" s="3">
        <v>0</v>
      </c>
      <c r="EV812" s="3">
        <v>-1</v>
      </c>
      <c r="EW812" s="3" t="s">
        <v>159</v>
      </c>
      <c r="EX812" s="4">
        <v>7</v>
      </c>
      <c r="EY812" s="4">
        <v>257</v>
      </c>
      <c r="EZ812" s="3"/>
    </row>
    <row r="813" spans="1:156" x14ac:dyDescent="0.25">
      <c r="A813" s="4" t="s">
        <v>1374</v>
      </c>
      <c r="B813" s="4" t="s">
        <v>2838</v>
      </c>
      <c r="C813" s="4" t="s">
        <v>1167</v>
      </c>
      <c r="D813" s="4">
        <v>3</v>
      </c>
      <c r="E813" s="4">
        <v>-1</v>
      </c>
      <c r="F813" s="4">
        <v>8</v>
      </c>
      <c r="G813" s="4">
        <v>232</v>
      </c>
      <c r="H813" s="3">
        <v>10000</v>
      </c>
      <c r="I813" s="3">
        <v>11</v>
      </c>
      <c r="J813" s="3">
        <v>50</v>
      </c>
      <c r="K813" s="3">
        <v>30</v>
      </c>
      <c r="L813" s="3">
        <v>100</v>
      </c>
      <c r="M813" s="3">
        <v>1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5</v>
      </c>
      <c r="T813" s="3">
        <v>10</v>
      </c>
      <c r="U813" s="3">
        <v>-1</v>
      </c>
      <c r="V813" s="4">
        <v>58</v>
      </c>
      <c r="W813" s="4">
        <v>0</v>
      </c>
      <c r="X813" s="3">
        <v>52</v>
      </c>
      <c r="Y813" s="3">
        <v>1</v>
      </c>
      <c r="Z813" s="3">
        <v>2</v>
      </c>
      <c r="AA813" s="3">
        <v>1</v>
      </c>
      <c r="AB813" s="3">
        <v>2319040000</v>
      </c>
      <c r="AC813" s="3">
        <v>56511</v>
      </c>
      <c r="AD813" s="3">
        <v>0</v>
      </c>
      <c r="AE813" s="3">
        <v>-1</v>
      </c>
      <c r="AF813" s="3">
        <v>1</v>
      </c>
      <c r="AG813" s="4">
        <v>0</v>
      </c>
      <c r="AH813" s="3">
        <v>0</v>
      </c>
      <c r="AI813" s="3">
        <v>30</v>
      </c>
      <c r="AJ813" s="3">
        <v>45</v>
      </c>
      <c r="AK813" s="3">
        <v>814</v>
      </c>
      <c r="AL813" s="3">
        <v>357</v>
      </c>
      <c r="AM813" s="3">
        <v>-1</v>
      </c>
      <c r="AN813" s="3">
        <v>0</v>
      </c>
      <c r="AO813" s="3">
        <v>2375</v>
      </c>
      <c r="AP813" s="3">
        <v>0.5</v>
      </c>
      <c r="AQ813" s="3">
        <v>7.8313998878002167E-2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60</v>
      </c>
      <c r="AX813" s="3" t="s">
        <v>159</v>
      </c>
      <c r="AY813" s="3" t="s">
        <v>159</v>
      </c>
      <c r="AZ813" s="3" t="s">
        <v>159</v>
      </c>
      <c r="BA813" s="3" t="s">
        <v>159</v>
      </c>
      <c r="BB813" s="3" t="s">
        <v>159</v>
      </c>
      <c r="BC813" s="3" t="s">
        <v>159</v>
      </c>
      <c r="BD813" s="3" t="s">
        <v>159</v>
      </c>
      <c r="BE813" s="3" t="s">
        <v>159</v>
      </c>
      <c r="BF813" s="3" t="s">
        <v>159</v>
      </c>
      <c r="BG813" s="3" t="s">
        <v>159</v>
      </c>
      <c r="BH813" s="3" t="s">
        <v>159</v>
      </c>
      <c r="BI813" s="3" t="s">
        <v>159</v>
      </c>
      <c r="BJ813" s="3" t="s">
        <v>159</v>
      </c>
      <c r="BK813" s="3" t="s">
        <v>159</v>
      </c>
      <c r="BL813" s="3" t="s">
        <v>159</v>
      </c>
      <c r="BM813" s="3">
        <v>1</v>
      </c>
      <c r="BN813" s="3">
        <v>1</v>
      </c>
      <c r="BO813" s="3">
        <v>1</v>
      </c>
      <c r="BP813" s="3" t="s">
        <v>160</v>
      </c>
      <c r="BQ813" s="3">
        <v>1</v>
      </c>
      <c r="BR813" s="3">
        <v>1</v>
      </c>
      <c r="BS813" s="3" t="s">
        <v>160</v>
      </c>
      <c r="BT813" s="3">
        <v>1</v>
      </c>
      <c r="BU813" s="3">
        <v>1</v>
      </c>
      <c r="BV813" s="3" t="s">
        <v>160</v>
      </c>
      <c r="BW813" s="3">
        <v>1</v>
      </c>
      <c r="BX813" s="3">
        <v>1</v>
      </c>
      <c r="BY813" s="3" t="s">
        <v>160</v>
      </c>
      <c r="BZ813" s="3">
        <v>1</v>
      </c>
      <c r="CA813" s="3" t="s">
        <v>160</v>
      </c>
      <c r="CB813" s="3">
        <v>1</v>
      </c>
      <c r="CC813" s="3">
        <v>3</v>
      </c>
      <c r="CD813" s="4">
        <v>30270</v>
      </c>
      <c r="CE813" s="3">
        <v>0</v>
      </c>
      <c r="CF813" s="3">
        <v>0</v>
      </c>
      <c r="CG813" s="4">
        <v>1200</v>
      </c>
      <c r="CH813" s="3">
        <v>1200</v>
      </c>
      <c r="CI813" s="3">
        <v>1200</v>
      </c>
      <c r="CJ813" s="3">
        <v>1000</v>
      </c>
      <c r="CK813" s="3">
        <v>270</v>
      </c>
      <c r="CL813" s="3">
        <v>4</v>
      </c>
      <c r="CM813" s="3">
        <v>30</v>
      </c>
      <c r="CN813" s="3">
        <v>100</v>
      </c>
      <c r="CO813" s="4">
        <v>25</v>
      </c>
      <c r="CP813" s="3">
        <v>100</v>
      </c>
      <c r="CQ813" s="3">
        <v>5000</v>
      </c>
      <c r="CR813" s="4">
        <v>4</v>
      </c>
      <c r="CS813" s="4">
        <v>6</v>
      </c>
      <c r="CT813" s="5">
        <v>100</v>
      </c>
      <c r="CU813" s="3">
        <v>0</v>
      </c>
      <c r="CV813" s="4">
        <v>40</v>
      </c>
      <c r="CW813" s="3">
        <v>8000</v>
      </c>
      <c r="CX813" s="3">
        <v>100</v>
      </c>
      <c r="CY813" s="3">
        <v>100</v>
      </c>
      <c r="CZ813" s="3">
        <v>0</v>
      </c>
      <c r="DA813" s="3" t="s">
        <v>159</v>
      </c>
      <c r="DB813" s="3">
        <v>0</v>
      </c>
      <c r="DC813" s="3" t="s">
        <v>159</v>
      </c>
      <c r="DD813" s="3">
        <v>0</v>
      </c>
      <c r="DE813" s="3" t="s">
        <v>159</v>
      </c>
      <c r="DF813" s="3">
        <v>0</v>
      </c>
      <c r="DG813" s="3">
        <v>9</v>
      </c>
      <c r="DH813" s="3">
        <v>8.2790002226829529E-2</v>
      </c>
      <c r="DI813" s="3">
        <v>0</v>
      </c>
      <c r="DJ813" s="3">
        <v>1</v>
      </c>
      <c r="DK813" s="3">
        <v>20000</v>
      </c>
      <c r="DL813" s="3">
        <v>0</v>
      </c>
      <c r="DM813" s="3">
        <v>0</v>
      </c>
      <c r="DN813" s="3">
        <v>0</v>
      </c>
      <c r="DO813" s="3">
        <v>0</v>
      </c>
      <c r="DP813" s="3">
        <v>0</v>
      </c>
      <c r="DQ813" s="3">
        <v>1</v>
      </c>
      <c r="DR813" s="3">
        <v>1</v>
      </c>
      <c r="DS813" s="3">
        <v>1</v>
      </c>
      <c r="DT813" s="3">
        <v>1</v>
      </c>
      <c r="DU813" s="3">
        <v>1</v>
      </c>
      <c r="DV813" s="3">
        <v>1</v>
      </c>
      <c r="DW813" s="3">
        <v>1</v>
      </c>
      <c r="DX813" s="3">
        <v>1</v>
      </c>
      <c r="DY813" s="3">
        <v>1</v>
      </c>
      <c r="DZ813" s="3">
        <v>1</v>
      </c>
      <c r="EA813" s="3">
        <v>1</v>
      </c>
      <c r="EB813" s="3">
        <v>1</v>
      </c>
      <c r="EC813" s="3">
        <v>1</v>
      </c>
      <c r="ED813" s="3">
        <v>1</v>
      </c>
      <c r="EE813" s="3">
        <v>1</v>
      </c>
      <c r="EF813" s="3">
        <v>1</v>
      </c>
      <c r="EG813" s="3">
        <v>1</v>
      </c>
      <c r="EH813" s="3">
        <v>1</v>
      </c>
      <c r="EI813" s="3">
        <v>1</v>
      </c>
      <c r="EJ813" s="3">
        <v>1</v>
      </c>
      <c r="EK813" s="3" t="s">
        <v>161</v>
      </c>
      <c r="EL813" s="3">
        <v>7</v>
      </c>
      <c r="EM813" s="3">
        <v>1</v>
      </c>
      <c r="EN813" s="3" t="s">
        <v>160</v>
      </c>
      <c r="EO813" s="3">
        <v>0</v>
      </c>
      <c r="EP813" s="3">
        <v>-1</v>
      </c>
      <c r="EQ813" s="3" t="s">
        <v>159</v>
      </c>
      <c r="ER813" s="3">
        <v>0</v>
      </c>
      <c r="ES813" s="3">
        <v>-1</v>
      </c>
      <c r="ET813" s="3" t="s">
        <v>159</v>
      </c>
      <c r="EU813" s="3">
        <v>0</v>
      </c>
      <c r="EV813" s="3">
        <v>-1</v>
      </c>
      <c r="EW813" s="3" t="s">
        <v>159</v>
      </c>
      <c r="EX813" s="4">
        <v>3</v>
      </c>
      <c r="EY813" s="4">
        <v>514</v>
      </c>
      <c r="EZ813" s="3"/>
    </row>
    <row r="814" spans="1:156" x14ac:dyDescent="0.25">
      <c r="A814" s="4" t="s">
        <v>1375</v>
      </c>
      <c r="B814" s="4" t="s">
        <v>2839</v>
      </c>
      <c r="C814" s="4" t="s">
        <v>3363</v>
      </c>
      <c r="D814" s="4">
        <v>4</v>
      </c>
      <c r="E814" s="4">
        <v>-1</v>
      </c>
      <c r="F814" s="4">
        <v>8</v>
      </c>
      <c r="G814" s="4">
        <v>300</v>
      </c>
      <c r="H814" s="3">
        <v>10000</v>
      </c>
      <c r="I814" s="3">
        <v>11</v>
      </c>
      <c r="J814" s="3">
        <v>50</v>
      </c>
      <c r="K814" s="3">
        <v>30</v>
      </c>
      <c r="L814" s="3">
        <v>100</v>
      </c>
      <c r="M814" s="3">
        <v>1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5</v>
      </c>
      <c r="T814" s="3">
        <v>10</v>
      </c>
      <c r="U814" s="3">
        <v>-1</v>
      </c>
      <c r="V814" s="4">
        <v>54</v>
      </c>
      <c r="W814" s="4">
        <v>0</v>
      </c>
      <c r="X814" s="3">
        <v>54</v>
      </c>
      <c r="Y814" s="3">
        <v>1</v>
      </c>
      <c r="Z814" s="3">
        <v>2</v>
      </c>
      <c r="AA814" s="3">
        <v>1</v>
      </c>
      <c r="AB814" s="3">
        <v>3217850880</v>
      </c>
      <c r="AC814" s="3">
        <v>55071.5</v>
      </c>
      <c r="AD814" s="3">
        <v>0</v>
      </c>
      <c r="AE814" s="3">
        <v>-1</v>
      </c>
      <c r="AF814" s="3">
        <v>1</v>
      </c>
      <c r="AG814" s="4">
        <v>0</v>
      </c>
      <c r="AH814" s="3">
        <v>0</v>
      </c>
      <c r="AI814" s="3">
        <v>30</v>
      </c>
      <c r="AJ814" s="3">
        <v>45</v>
      </c>
      <c r="AK814" s="3">
        <v>718</v>
      </c>
      <c r="AL814" s="3">
        <v>359</v>
      </c>
      <c r="AM814" s="3">
        <v>-1</v>
      </c>
      <c r="AN814" s="3">
        <v>0</v>
      </c>
      <c r="AO814" s="3">
        <v>2580</v>
      </c>
      <c r="AP814" s="3">
        <v>0</v>
      </c>
      <c r="AQ814" s="3">
        <v>7.2543002665042877E-2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 t="s">
        <v>159</v>
      </c>
      <c r="AY814" s="3" t="s">
        <v>159</v>
      </c>
      <c r="AZ814" s="3" t="s">
        <v>159</v>
      </c>
      <c r="BA814" s="3" t="s">
        <v>159</v>
      </c>
      <c r="BB814" s="3" t="s">
        <v>159</v>
      </c>
      <c r="BC814" s="3" t="s">
        <v>159</v>
      </c>
      <c r="BD814" s="3" t="s">
        <v>159</v>
      </c>
      <c r="BE814" s="3" t="s">
        <v>159</v>
      </c>
      <c r="BF814" s="3" t="s">
        <v>159</v>
      </c>
      <c r="BG814" s="3" t="s">
        <v>159</v>
      </c>
      <c r="BH814" s="3" t="s">
        <v>159</v>
      </c>
      <c r="BI814" s="3" t="s">
        <v>159</v>
      </c>
      <c r="BJ814" s="3" t="s">
        <v>159</v>
      </c>
      <c r="BK814" s="3" t="s">
        <v>159</v>
      </c>
      <c r="BL814" s="3" t="s">
        <v>159</v>
      </c>
      <c r="BM814" s="3">
        <v>1</v>
      </c>
      <c r="BN814" s="3">
        <v>1</v>
      </c>
      <c r="BO814" s="3">
        <v>1</v>
      </c>
      <c r="BP814" s="3" t="s">
        <v>160</v>
      </c>
      <c r="BQ814" s="3">
        <v>1</v>
      </c>
      <c r="BR814" s="3">
        <v>1</v>
      </c>
      <c r="BS814" s="3" t="s">
        <v>160</v>
      </c>
      <c r="BT814" s="3">
        <v>1</v>
      </c>
      <c r="BU814" s="3">
        <v>1</v>
      </c>
      <c r="BV814" s="3" t="s">
        <v>160</v>
      </c>
      <c r="BW814" s="3">
        <v>1</v>
      </c>
      <c r="BX814" s="3">
        <v>1</v>
      </c>
      <c r="BY814" s="3" t="s">
        <v>160</v>
      </c>
      <c r="BZ814" s="3">
        <v>1</v>
      </c>
      <c r="CA814" s="3" t="s">
        <v>160</v>
      </c>
      <c r="CB814" s="3">
        <v>1</v>
      </c>
      <c r="CC814" s="3">
        <v>3</v>
      </c>
      <c r="CD814" s="4">
        <v>62560</v>
      </c>
      <c r="CE814" s="3">
        <v>0</v>
      </c>
      <c r="CF814" s="3">
        <v>0</v>
      </c>
      <c r="CG814" s="4">
        <v>2034</v>
      </c>
      <c r="CH814" s="3">
        <v>2034</v>
      </c>
      <c r="CI814" s="3">
        <v>2034</v>
      </c>
      <c r="CJ814" s="3">
        <v>1000</v>
      </c>
      <c r="CK814" s="3">
        <v>270</v>
      </c>
      <c r="CL814" s="3">
        <v>4</v>
      </c>
      <c r="CM814" s="3">
        <v>30</v>
      </c>
      <c r="CN814" s="3">
        <v>120</v>
      </c>
      <c r="CO814" s="4">
        <v>25</v>
      </c>
      <c r="CP814" s="3">
        <v>100</v>
      </c>
      <c r="CQ814" s="3">
        <v>5000</v>
      </c>
      <c r="CR814" s="4">
        <v>2</v>
      </c>
      <c r="CS814" s="4">
        <v>6</v>
      </c>
      <c r="CT814" s="5">
        <v>130</v>
      </c>
      <c r="CU814" s="3">
        <v>0</v>
      </c>
      <c r="CV814" s="4">
        <v>52</v>
      </c>
      <c r="CW814" s="3">
        <v>8000</v>
      </c>
      <c r="CX814" s="3">
        <v>100</v>
      </c>
      <c r="CY814" s="3">
        <v>100</v>
      </c>
      <c r="CZ814" s="3">
        <v>0</v>
      </c>
      <c r="DA814" s="3" t="s">
        <v>159</v>
      </c>
      <c r="DB814" s="3">
        <v>0</v>
      </c>
      <c r="DC814" s="3" t="s">
        <v>159</v>
      </c>
      <c r="DD814" s="3">
        <v>0</v>
      </c>
      <c r="DE814" s="3" t="s">
        <v>159</v>
      </c>
      <c r="DF814" s="3">
        <v>0</v>
      </c>
      <c r="DG814" s="3">
        <v>1</v>
      </c>
      <c r="DH814" s="3">
        <v>0</v>
      </c>
      <c r="DI814" s="3">
        <v>0</v>
      </c>
      <c r="DJ814" s="3">
        <v>1</v>
      </c>
      <c r="DK814" s="3">
        <v>20000</v>
      </c>
      <c r="DL814" s="3">
        <v>0</v>
      </c>
      <c r="DM814" s="3">
        <v>0</v>
      </c>
      <c r="DN814" s="3">
        <v>0</v>
      </c>
      <c r="DO814" s="3">
        <v>0</v>
      </c>
      <c r="DP814" s="3">
        <v>0</v>
      </c>
      <c r="DQ814" s="3">
        <v>1</v>
      </c>
      <c r="DR814" s="3">
        <v>1</v>
      </c>
      <c r="DS814" s="3">
        <v>1</v>
      </c>
      <c r="DT814" s="3">
        <v>1</v>
      </c>
      <c r="DU814" s="3">
        <v>1</v>
      </c>
      <c r="DV814" s="3">
        <v>1</v>
      </c>
      <c r="DW814" s="3">
        <v>1</v>
      </c>
      <c r="DX814" s="3">
        <v>1</v>
      </c>
      <c r="DY814" s="3">
        <v>1</v>
      </c>
      <c r="DZ814" s="3">
        <v>1</v>
      </c>
      <c r="EA814" s="3">
        <v>1</v>
      </c>
      <c r="EB814" s="3">
        <v>1</v>
      </c>
      <c r="EC814" s="3">
        <v>1</v>
      </c>
      <c r="ED814" s="3">
        <v>1</v>
      </c>
      <c r="EE814" s="3">
        <v>1</v>
      </c>
      <c r="EF814" s="3">
        <v>1</v>
      </c>
      <c r="EG814" s="3">
        <v>1</v>
      </c>
      <c r="EH814" s="3">
        <v>1</v>
      </c>
      <c r="EI814" s="3">
        <v>1</v>
      </c>
      <c r="EJ814" s="3">
        <v>1</v>
      </c>
      <c r="EK814" s="3" t="s">
        <v>161</v>
      </c>
      <c r="EL814" s="3">
        <v>7</v>
      </c>
      <c r="EM814" s="3">
        <v>1</v>
      </c>
      <c r="EN814" s="3" t="s">
        <v>160</v>
      </c>
      <c r="EO814" s="3">
        <v>0</v>
      </c>
      <c r="EP814" s="3">
        <v>-1</v>
      </c>
      <c r="EQ814" s="3" t="s">
        <v>159</v>
      </c>
      <c r="ER814" s="3">
        <v>0</v>
      </c>
      <c r="ES814" s="3">
        <v>-1</v>
      </c>
      <c r="ET814" s="3" t="s">
        <v>159</v>
      </c>
      <c r="EU814" s="3">
        <v>0</v>
      </c>
      <c r="EV814" s="3">
        <v>-1</v>
      </c>
      <c r="EW814" s="3" t="s">
        <v>159</v>
      </c>
      <c r="EX814" s="4">
        <v>3</v>
      </c>
      <c r="EY814" s="4">
        <v>514</v>
      </c>
      <c r="EZ814" s="3"/>
    </row>
    <row r="815" spans="1:156" x14ac:dyDescent="0.25">
      <c r="A815" s="4" t="s">
        <v>1376</v>
      </c>
      <c r="B815" s="4" t="s">
        <v>2840</v>
      </c>
      <c r="C815" s="4" t="s">
        <v>1297</v>
      </c>
      <c r="D815" s="4">
        <v>3</v>
      </c>
      <c r="E815" s="4">
        <v>-1</v>
      </c>
      <c r="F815" s="4">
        <v>8</v>
      </c>
      <c r="G815" s="4">
        <v>232</v>
      </c>
      <c r="H815" s="3">
        <v>10000</v>
      </c>
      <c r="I815" s="3">
        <v>11</v>
      </c>
      <c r="J815" s="3">
        <v>50</v>
      </c>
      <c r="K815" s="3">
        <v>30</v>
      </c>
      <c r="L815" s="3">
        <v>100</v>
      </c>
      <c r="M815" s="3">
        <v>1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5</v>
      </c>
      <c r="T815" s="3">
        <v>10</v>
      </c>
      <c r="U815" s="3">
        <v>-1</v>
      </c>
      <c r="V815" s="4">
        <v>58</v>
      </c>
      <c r="W815" s="4">
        <v>0</v>
      </c>
      <c r="X815" s="3">
        <v>52</v>
      </c>
      <c r="Y815" s="3">
        <v>1</v>
      </c>
      <c r="Z815" s="3">
        <v>2</v>
      </c>
      <c r="AA815" s="3">
        <v>1</v>
      </c>
      <c r="AB815" s="3">
        <v>2542807040</v>
      </c>
      <c r="AC815" s="3">
        <v>56511</v>
      </c>
      <c r="AD815" s="3">
        <v>0</v>
      </c>
      <c r="AE815" s="3">
        <v>-1</v>
      </c>
      <c r="AF815" s="3">
        <v>1</v>
      </c>
      <c r="AG815" s="4">
        <v>0</v>
      </c>
      <c r="AH815" s="3">
        <v>0</v>
      </c>
      <c r="AI815" s="3">
        <v>30</v>
      </c>
      <c r="AJ815" s="3">
        <v>45</v>
      </c>
      <c r="AK815" s="3">
        <v>814</v>
      </c>
      <c r="AL815" s="3">
        <v>157</v>
      </c>
      <c r="AM815" s="3">
        <v>-1</v>
      </c>
      <c r="AN815" s="3">
        <v>0</v>
      </c>
      <c r="AO815" s="3">
        <v>3087.5</v>
      </c>
      <c r="AP815" s="3">
        <v>0.5</v>
      </c>
      <c r="AQ815" s="3">
        <v>7.8313998878002167E-2</v>
      </c>
      <c r="AR815" s="3">
        <v>1</v>
      </c>
      <c r="AS815" s="3">
        <v>30</v>
      </c>
      <c r="AT815" s="3">
        <v>0</v>
      </c>
      <c r="AU815" s="3">
        <v>0</v>
      </c>
      <c r="AV815" s="3">
        <v>0</v>
      </c>
      <c r="AW815" s="3">
        <v>60</v>
      </c>
      <c r="AX815" s="3" t="s">
        <v>159</v>
      </c>
      <c r="AY815" s="3" t="s">
        <v>159</v>
      </c>
      <c r="AZ815" s="3" t="s">
        <v>159</v>
      </c>
      <c r="BA815" s="3" t="s">
        <v>159</v>
      </c>
      <c r="BB815" s="3" t="s">
        <v>159</v>
      </c>
      <c r="BC815" s="3" t="s">
        <v>159</v>
      </c>
      <c r="BD815" s="3" t="s">
        <v>159</v>
      </c>
      <c r="BE815" s="3" t="s">
        <v>159</v>
      </c>
      <c r="BF815" s="3" t="s">
        <v>159</v>
      </c>
      <c r="BG815" s="3" t="s">
        <v>159</v>
      </c>
      <c r="BH815" s="3" t="s">
        <v>159</v>
      </c>
      <c r="BI815" s="3" t="s">
        <v>159</v>
      </c>
      <c r="BJ815" s="3" t="s">
        <v>159</v>
      </c>
      <c r="BK815" s="3" t="s">
        <v>159</v>
      </c>
      <c r="BL815" s="3" t="s">
        <v>159</v>
      </c>
      <c r="BM815" s="3">
        <v>1</v>
      </c>
      <c r="BN815" s="3">
        <v>1</v>
      </c>
      <c r="BO815" s="3">
        <v>1</v>
      </c>
      <c r="BP815" s="3" t="s">
        <v>160</v>
      </c>
      <c r="BQ815" s="3">
        <v>1</v>
      </c>
      <c r="BR815" s="3">
        <v>1</v>
      </c>
      <c r="BS815" s="3" t="s">
        <v>160</v>
      </c>
      <c r="BT815" s="3">
        <v>1</v>
      </c>
      <c r="BU815" s="3">
        <v>1</v>
      </c>
      <c r="BV815" s="3" t="s">
        <v>160</v>
      </c>
      <c r="BW815" s="3">
        <v>1</v>
      </c>
      <c r="BX815" s="3">
        <v>1</v>
      </c>
      <c r="BY815" s="3" t="s">
        <v>160</v>
      </c>
      <c r="BZ815" s="3">
        <v>1</v>
      </c>
      <c r="CA815" s="3" t="s">
        <v>160</v>
      </c>
      <c r="CB815" s="3">
        <v>1</v>
      </c>
      <c r="CC815" s="3">
        <v>3</v>
      </c>
      <c r="CD815" s="4">
        <v>30270</v>
      </c>
      <c r="CE815" s="3">
        <v>0</v>
      </c>
      <c r="CF815" s="3">
        <v>0</v>
      </c>
      <c r="CG815" s="4">
        <v>1500</v>
      </c>
      <c r="CH815" s="3">
        <v>1500</v>
      </c>
      <c r="CI815" s="3">
        <v>1500</v>
      </c>
      <c r="CJ815" s="3">
        <v>1000</v>
      </c>
      <c r="CK815" s="3">
        <v>270</v>
      </c>
      <c r="CL815" s="3">
        <v>4</v>
      </c>
      <c r="CM815" s="3">
        <v>30</v>
      </c>
      <c r="CN815" s="3">
        <v>100</v>
      </c>
      <c r="CO815" s="4">
        <v>25</v>
      </c>
      <c r="CP815" s="3">
        <v>100</v>
      </c>
      <c r="CQ815" s="3">
        <v>5000</v>
      </c>
      <c r="CR815" s="4">
        <v>4</v>
      </c>
      <c r="CS815" s="4">
        <v>6</v>
      </c>
      <c r="CT815" s="5">
        <v>100</v>
      </c>
      <c r="CU815" s="3">
        <v>0</v>
      </c>
      <c r="CV815" s="4">
        <v>40</v>
      </c>
      <c r="CW815" s="3">
        <v>8000</v>
      </c>
      <c r="CX815" s="3">
        <v>100</v>
      </c>
      <c r="CY815" s="3">
        <v>100</v>
      </c>
      <c r="CZ815" s="3">
        <v>0</v>
      </c>
      <c r="DA815" s="3" t="s">
        <v>159</v>
      </c>
      <c r="DB815" s="3">
        <v>0</v>
      </c>
      <c r="DC815" s="3" t="s">
        <v>159</v>
      </c>
      <c r="DD815" s="3">
        <v>0</v>
      </c>
      <c r="DE815" s="3" t="s">
        <v>159</v>
      </c>
      <c r="DF815" s="3">
        <v>0</v>
      </c>
      <c r="DG815" s="3">
        <v>9</v>
      </c>
      <c r="DH815" s="3">
        <v>8.2790002226829529E-2</v>
      </c>
      <c r="DI815" s="3">
        <v>0</v>
      </c>
      <c r="DJ815" s="3">
        <v>1</v>
      </c>
      <c r="DK815" s="3">
        <v>20000</v>
      </c>
      <c r="DL815" s="3">
        <v>0</v>
      </c>
      <c r="DM815" s="3">
        <v>0</v>
      </c>
      <c r="DN815" s="3">
        <v>0</v>
      </c>
      <c r="DO815" s="3">
        <v>0</v>
      </c>
      <c r="DP815" s="3">
        <v>0</v>
      </c>
      <c r="DQ815" s="3">
        <v>1</v>
      </c>
      <c r="DR815" s="3">
        <v>1</v>
      </c>
      <c r="DS815" s="3">
        <v>1</v>
      </c>
      <c r="DT815" s="3">
        <v>1</v>
      </c>
      <c r="DU815" s="3">
        <v>1</v>
      </c>
      <c r="DV815" s="3">
        <v>1</v>
      </c>
      <c r="DW815" s="3">
        <v>1</v>
      </c>
      <c r="DX815" s="3">
        <v>1</v>
      </c>
      <c r="DY815" s="3">
        <v>1</v>
      </c>
      <c r="DZ815" s="3">
        <v>1</v>
      </c>
      <c r="EA815" s="3">
        <v>1</v>
      </c>
      <c r="EB815" s="3">
        <v>1</v>
      </c>
      <c r="EC815" s="3">
        <v>1</v>
      </c>
      <c r="ED815" s="3">
        <v>1</v>
      </c>
      <c r="EE815" s="3">
        <v>1</v>
      </c>
      <c r="EF815" s="3">
        <v>1</v>
      </c>
      <c r="EG815" s="3">
        <v>1</v>
      </c>
      <c r="EH815" s="3">
        <v>1</v>
      </c>
      <c r="EI815" s="3">
        <v>1</v>
      </c>
      <c r="EJ815" s="3">
        <v>1</v>
      </c>
      <c r="EK815" s="3" t="s">
        <v>161</v>
      </c>
      <c r="EL815" s="3">
        <v>7</v>
      </c>
      <c r="EM815" s="3">
        <v>1</v>
      </c>
      <c r="EN815" s="3" t="s">
        <v>160</v>
      </c>
      <c r="EO815" s="3">
        <v>0</v>
      </c>
      <c r="EP815" s="3">
        <v>-1</v>
      </c>
      <c r="EQ815" s="3" t="s">
        <v>159</v>
      </c>
      <c r="ER815" s="3">
        <v>0</v>
      </c>
      <c r="ES815" s="3">
        <v>-1</v>
      </c>
      <c r="ET815" s="3" t="s">
        <v>159</v>
      </c>
      <c r="EU815" s="3">
        <v>0</v>
      </c>
      <c r="EV815" s="3">
        <v>-1</v>
      </c>
      <c r="EW815" s="3" t="s">
        <v>159</v>
      </c>
      <c r="EX815" s="4">
        <v>1</v>
      </c>
      <c r="EY815" s="4">
        <v>514</v>
      </c>
      <c r="EZ815" s="3"/>
    </row>
    <row r="816" spans="1:156" x14ac:dyDescent="0.25">
      <c r="A816" s="4" t="s">
        <v>1378</v>
      </c>
      <c r="B816" s="4" t="s">
        <v>2841</v>
      </c>
      <c r="C816" s="4" t="s">
        <v>1299</v>
      </c>
      <c r="D816" s="4">
        <v>4</v>
      </c>
      <c r="E816" s="4">
        <v>-1</v>
      </c>
      <c r="F816" s="4">
        <v>5</v>
      </c>
      <c r="G816" s="4">
        <v>300</v>
      </c>
      <c r="H816" s="3">
        <v>10000</v>
      </c>
      <c r="I816" s="3">
        <v>11</v>
      </c>
      <c r="J816" s="3">
        <v>200</v>
      </c>
      <c r="K816" s="3">
        <v>30</v>
      </c>
      <c r="L816" s="3">
        <v>100</v>
      </c>
      <c r="M816" s="3">
        <v>1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5</v>
      </c>
      <c r="T816" s="3">
        <v>10</v>
      </c>
      <c r="U816" s="3">
        <v>-1</v>
      </c>
      <c r="V816" s="4">
        <v>60</v>
      </c>
      <c r="W816" s="4">
        <v>0</v>
      </c>
      <c r="X816" s="3">
        <v>54</v>
      </c>
      <c r="Y816" s="3">
        <v>1</v>
      </c>
      <c r="Z816" s="3">
        <v>2</v>
      </c>
      <c r="AA816" s="3">
        <v>1</v>
      </c>
      <c r="AB816" s="3">
        <v>9419777024</v>
      </c>
      <c r="AC816" s="3">
        <v>109603.5</v>
      </c>
      <c r="AD816" s="3">
        <v>0</v>
      </c>
      <c r="AE816" s="3">
        <v>-1</v>
      </c>
      <c r="AF816" s="3">
        <v>1</v>
      </c>
      <c r="AG816" s="4">
        <v>1</v>
      </c>
      <c r="AH816" s="3">
        <v>0</v>
      </c>
      <c r="AI816" s="3">
        <v>30</v>
      </c>
      <c r="AJ816" s="3">
        <v>45</v>
      </c>
      <c r="AK816" s="3">
        <v>718</v>
      </c>
      <c r="AL816" s="3">
        <v>359</v>
      </c>
      <c r="AM816" s="3">
        <v>-1</v>
      </c>
      <c r="AN816" s="3">
        <v>0</v>
      </c>
      <c r="AO816" s="3">
        <v>2580</v>
      </c>
      <c r="AP816" s="3">
        <v>0.5</v>
      </c>
      <c r="AQ816" s="3">
        <v>7.2543002665042877E-2</v>
      </c>
      <c r="AR816" s="3">
        <v>0</v>
      </c>
      <c r="AS816" s="3">
        <v>0</v>
      </c>
      <c r="AT816" s="3">
        <v>50</v>
      </c>
      <c r="AU816" s="3">
        <v>50</v>
      </c>
      <c r="AV816" s="3">
        <v>50</v>
      </c>
      <c r="AW816" s="3">
        <v>50</v>
      </c>
      <c r="AX816" s="3" t="s">
        <v>159</v>
      </c>
      <c r="AY816" s="3" t="s">
        <v>159</v>
      </c>
      <c r="AZ816" s="3" t="s">
        <v>159</v>
      </c>
      <c r="BA816" s="3" t="s">
        <v>159</v>
      </c>
      <c r="BB816" s="3" t="s">
        <v>159</v>
      </c>
      <c r="BC816" s="3" t="s">
        <v>159</v>
      </c>
      <c r="BD816" s="3" t="s">
        <v>159</v>
      </c>
      <c r="BE816" s="3" t="s">
        <v>159</v>
      </c>
      <c r="BF816" s="3" t="s">
        <v>159</v>
      </c>
      <c r="BG816" s="3" t="s">
        <v>159</v>
      </c>
      <c r="BH816" s="3" t="s">
        <v>159</v>
      </c>
      <c r="BI816" s="3" t="s">
        <v>159</v>
      </c>
      <c r="BJ816" s="3" t="s">
        <v>159</v>
      </c>
      <c r="BK816" s="3" t="s">
        <v>159</v>
      </c>
      <c r="BL816" s="3" t="s">
        <v>159</v>
      </c>
      <c r="BM816" s="3">
        <v>1</v>
      </c>
      <c r="BN816" s="3">
        <v>1</v>
      </c>
      <c r="BO816" s="3">
        <v>1</v>
      </c>
      <c r="BP816" s="3" t="s">
        <v>160</v>
      </c>
      <c r="BQ816" s="3">
        <v>1</v>
      </c>
      <c r="BR816" s="3">
        <v>1</v>
      </c>
      <c r="BS816" s="3" t="s">
        <v>160</v>
      </c>
      <c r="BT816" s="3">
        <v>1</v>
      </c>
      <c r="BU816" s="3">
        <v>1</v>
      </c>
      <c r="BV816" s="3" t="s">
        <v>160</v>
      </c>
      <c r="BW816" s="3">
        <v>1</v>
      </c>
      <c r="BX816" s="3">
        <v>1</v>
      </c>
      <c r="BY816" s="3" t="s">
        <v>160</v>
      </c>
      <c r="BZ816" s="3">
        <v>1</v>
      </c>
      <c r="CA816" s="3" t="s">
        <v>160</v>
      </c>
      <c r="CB816" s="3">
        <v>1</v>
      </c>
      <c r="CC816" s="3">
        <v>3</v>
      </c>
      <c r="CD816" s="4">
        <v>62560</v>
      </c>
      <c r="CE816" s="3">
        <v>0</v>
      </c>
      <c r="CF816" s="3">
        <v>0</v>
      </c>
      <c r="CG816" s="4">
        <v>3000</v>
      </c>
      <c r="CH816" s="3">
        <v>3000</v>
      </c>
      <c r="CI816" s="3">
        <v>3000</v>
      </c>
      <c r="CJ816" s="3">
        <v>1000</v>
      </c>
      <c r="CK816" s="3">
        <v>270</v>
      </c>
      <c r="CL816" s="3">
        <v>4</v>
      </c>
      <c r="CM816" s="3">
        <v>30</v>
      </c>
      <c r="CN816" s="3">
        <v>100</v>
      </c>
      <c r="CO816" s="4">
        <v>150</v>
      </c>
      <c r="CP816" s="3">
        <v>300</v>
      </c>
      <c r="CQ816" s="3">
        <v>5000</v>
      </c>
      <c r="CR816" s="4">
        <v>4</v>
      </c>
      <c r="CS816" s="4">
        <v>6</v>
      </c>
      <c r="CT816" s="5">
        <v>130</v>
      </c>
      <c r="CU816" s="3">
        <v>0</v>
      </c>
      <c r="CV816" s="4">
        <v>52</v>
      </c>
      <c r="CW816" s="3">
        <v>8000</v>
      </c>
      <c r="CX816" s="3">
        <v>0</v>
      </c>
      <c r="CY816" s="3">
        <v>0</v>
      </c>
      <c r="CZ816" s="3">
        <v>0</v>
      </c>
      <c r="DA816" s="3" t="s">
        <v>159</v>
      </c>
      <c r="DB816" s="3">
        <v>0</v>
      </c>
      <c r="DC816" s="3" t="s">
        <v>159</v>
      </c>
      <c r="DD816" s="3">
        <v>0</v>
      </c>
      <c r="DE816" s="3" t="s">
        <v>159</v>
      </c>
      <c r="DF816" s="3">
        <v>0</v>
      </c>
      <c r="DG816" s="3">
        <v>1</v>
      </c>
      <c r="DH816" s="3">
        <v>0</v>
      </c>
      <c r="DI816" s="3">
        <v>0</v>
      </c>
      <c r="DJ816" s="3">
        <v>1</v>
      </c>
      <c r="DK816" s="3">
        <v>20000</v>
      </c>
      <c r="DL816" s="3">
        <v>0</v>
      </c>
      <c r="DM816" s="3">
        <v>0</v>
      </c>
      <c r="DN816" s="3">
        <v>0</v>
      </c>
      <c r="DO816" s="3">
        <v>0</v>
      </c>
      <c r="DP816" s="3">
        <v>0</v>
      </c>
      <c r="DQ816" s="3">
        <v>1</v>
      </c>
      <c r="DR816" s="3">
        <v>1</v>
      </c>
      <c r="DS816" s="3">
        <v>1</v>
      </c>
      <c r="DT816" s="3">
        <v>1</v>
      </c>
      <c r="DU816" s="3">
        <v>1</v>
      </c>
      <c r="DV816" s="3">
        <v>1</v>
      </c>
      <c r="DW816" s="3">
        <v>1</v>
      </c>
      <c r="DX816" s="3">
        <v>1</v>
      </c>
      <c r="DY816" s="3">
        <v>1</v>
      </c>
      <c r="DZ816" s="3">
        <v>1</v>
      </c>
      <c r="EA816" s="3">
        <v>1</v>
      </c>
      <c r="EB816" s="3">
        <v>1</v>
      </c>
      <c r="EC816" s="3">
        <v>1</v>
      </c>
      <c r="ED816" s="3">
        <v>1</v>
      </c>
      <c r="EE816" s="3">
        <v>1</v>
      </c>
      <c r="EF816" s="3">
        <v>1</v>
      </c>
      <c r="EG816" s="3">
        <v>1</v>
      </c>
      <c r="EH816" s="3">
        <v>1</v>
      </c>
      <c r="EI816" s="3">
        <v>1</v>
      </c>
      <c r="EJ816" s="3">
        <v>1</v>
      </c>
      <c r="EK816" s="3" t="s">
        <v>161</v>
      </c>
      <c r="EL816" s="3">
        <v>7</v>
      </c>
      <c r="EM816" s="3">
        <v>1</v>
      </c>
      <c r="EN816" s="3" t="s">
        <v>160</v>
      </c>
      <c r="EO816" s="3">
        <v>0</v>
      </c>
      <c r="EP816" s="3">
        <v>-1</v>
      </c>
      <c r="EQ816" s="3" t="s">
        <v>159</v>
      </c>
      <c r="ER816" s="3">
        <v>0</v>
      </c>
      <c r="ES816" s="3">
        <v>-1</v>
      </c>
      <c r="ET816" s="3" t="s">
        <v>159</v>
      </c>
      <c r="EU816" s="3">
        <v>0</v>
      </c>
      <c r="EV816" s="3">
        <v>-1</v>
      </c>
      <c r="EW816" s="3" t="s">
        <v>159</v>
      </c>
      <c r="EX816" s="4">
        <v>9</v>
      </c>
      <c r="EY816" s="4">
        <v>514</v>
      </c>
      <c r="EZ816" s="3"/>
    </row>
    <row r="817" spans="1:156" x14ac:dyDescent="0.25">
      <c r="A817" s="4" t="s">
        <v>1380</v>
      </c>
      <c r="B817" s="4" t="s">
        <v>2842</v>
      </c>
      <c r="C817" s="4" t="s">
        <v>537</v>
      </c>
      <c r="D817" s="4">
        <v>6</v>
      </c>
      <c r="E817" s="4">
        <v>-1</v>
      </c>
      <c r="F817" s="4">
        <v>3</v>
      </c>
      <c r="G817" s="4">
        <v>92</v>
      </c>
      <c r="H817" s="3">
        <v>10000</v>
      </c>
      <c r="I817" s="3">
        <v>11</v>
      </c>
      <c r="J817" s="3">
        <v>50</v>
      </c>
      <c r="K817" s="3">
        <v>30</v>
      </c>
      <c r="L817" s="3">
        <v>100</v>
      </c>
      <c r="M817" s="3">
        <v>1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5</v>
      </c>
      <c r="T817" s="3">
        <v>10</v>
      </c>
      <c r="U817" s="3">
        <v>-1</v>
      </c>
      <c r="V817" s="4">
        <v>46</v>
      </c>
      <c r="W817" s="4">
        <v>0</v>
      </c>
      <c r="X817" s="3">
        <v>41</v>
      </c>
      <c r="Y817" s="3">
        <v>1</v>
      </c>
      <c r="Z817" s="3">
        <v>-1</v>
      </c>
      <c r="AA817" s="3">
        <v>-1</v>
      </c>
      <c r="AB817" s="3">
        <v>12473417</v>
      </c>
      <c r="AC817" s="3">
        <v>9742</v>
      </c>
      <c r="AD817" s="3">
        <v>0</v>
      </c>
      <c r="AE817" s="3">
        <v>-1</v>
      </c>
      <c r="AF817" s="3">
        <v>1</v>
      </c>
      <c r="AG817" s="4">
        <v>0</v>
      </c>
      <c r="AH817" s="3">
        <v>0</v>
      </c>
      <c r="AI817" s="3">
        <v>30</v>
      </c>
      <c r="AJ817" s="3">
        <v>65</v>
      </c>
      <c r="AK817" s="3">
        <v>240</v>
      </c>
      <c r="AL817" s="3">
        <v>142</v>
      </c>
      <c r="AM817" s="3">
        <v>-1</v>
      </c>
      <c r="AN817" s="3">
        <v>0</v>
      </c>
      <c r="AO817" s="3">
        <v>1145</v>
      </c>
      <c r="AP817" s="3">
        <v>0.5</v>
      </c>
      <c r="AQ817" s="3">
        <v>0.14907799661159515</v>
      </c>
      <c r="AR817" s="3">
        <v>0</v>
      </c>
      <c r="AS817" s="3">
        <v>0</v>
      </c>
      <c r="AT817" s="3">
        <v>29</v>
      </c>
      <c r="AU817" s="3">
        <v>0</v>
      </c>
      <c r="AV817" s="3">
        <v>0</v>
      </c>
      <c r="AW817" s="3">
        <v>0</v>
      </c>
      <c r="AX817" s="3" t="s">
        <v>159</v>
      </c>
      <c r="AY817" s="3" t="s">
        <v>159</v>
      </c>
      <c r="AZ817" s="3" t="s">
        <v>159</v>
      </c>
      <c r="BA817" s="3" t="s">
        <v>159</v>
      </c>
      <c r="BB817" s="3" t="s">
        <v>159</v>
      </c>
      <c r="BC817" s="3" t="s">
        <v>159</v>
      </c>
      <c r="BD817" s="3" t="s">
        <v>159</v>
      </c>
      <c r="BE817" s="3" t="s">
        <v>159</v>
      </c>
      <c r="BF817" s="3" t="s">
        <v>159</v>
      </c>
      <c r="BG817" s="3" t="s">
        <v>159</v>
      </c>
      <c r="BH817" s="3" t="s">
        <v>159</v>
      </c>
      <c r="BI817" s="3" t="s">
        <v>159</v>
      </c>
      <c r="BJ817" s="3" t="s">
        <v>159</v>
      </c>
      <c r="BK817" s="3" t="s">
        <v>159</v>
      </c>
      <c r="BL817" s="3" t="s">
        <v>159</v>
      </c>
      <c r="BM817" s="3">
        <v>1</v>
      </c>
      <c r="BN817" s="3">
        <v>1</v>
      </c>
      <c r="BO817" s="3">
        <v>1</v>
      </c>
      <c r="BP817" s="3" t="s">
        <v>160</v>
      </c>
      <c r="BQ817" s="3">
        <v>1</v>
      </c>
      <c r="BR817" s="3">
        <v>1</v>
      </c>
      <c r="BS817" s="3" t="s">
        <v>160</v>
      </c>
      <c r="BT817" s="3">
        <v>1</v>
      </c>
      <c r="BU817" s="3">
        <v>1</v>
      </c>
      <c r="BV817" s="3" t="s">
        <v>160</v>
      </c>
      <c r="BW817" s="3">
        <v>1</v>
      </c>
      <c r="BX817" s="3">
        <v>1</v>
      </c>
      <c r="BY817" s="3" t="s">
        <v>160</v>
      </c>
      <c r="BZ817" s="3">
        <v>1</v>
      </c>
      <c r="CA817" s="3" t="s">
        <v>160</v>
      </c>
      <c r="CB817" s="3">
        <v>1</v>
      </c>
      <c r="CC817" s="3">
        <v>3</v>
      </c>
      <c r="CD817" s="4">
        <v>4814</v>
      </c>
      <c r="CE817" s="3">
        <v>0</v>
      </c>
      <c r="CF817" s="3">
        <v>0</v>
      </c>
      <c r="CG817" s="4">
        <v>2034</v>
      </c>
      <c r="CH817" s="3">
        <v>2034</v>
      </c>
      <c r="CI817" s="3">
        <v>2034</v>
      </c>
      <c r="CJ817" s="3">
        <v>640</v>
      </c>
      <c r="CK817" s="3">
        <v>270</v>
      </c>
      <c r="CL817" s="3">
        <v>4</v>
      </c>
      <c r="CM817" s="3">
        <v>30</v>
      </c>
      <c r="CN817" s="3">
        <v>100</v>
      </c>
      <c r="CO817" s="4">
        <v>26.25</v>
      </c>
      <c r="CP817" s="3">
        <v>100</v>
      </c>
      <c r="CQ817" s="3">
        <v>5000</v>
      </c>
      <c r="CR817" s="4">
        <v>2</v>
      </c>
      <c r="CS817" s="4">
        <v>4</v>
      </c>
      <c r="CT817" s="5">
        <v>70</v>
      </c>
      <c r="CU817" s="3">
        <v>0</v>
      </c>
      <c r="CV817" s="4">
        <v>28</v>
      </c>
      <c r="CW817" s="3">
        <v>8000</v>
      </c>
      <c r="CX817" s="3">
        <v>0</v>
      </c>
      <c r="CY817" s="3">
        <v>0</v>
      </c>
      <c r="CZ817" s="3">
        <v>1</v>
      </c>
      <c r="DA817" s="3" t="s">
        <v>159</v>
      </c>
      <c r="DB817" s="3">
        <v>0</v>
      </c>
      <c r="DC817" s="3" t="s">
        <v>159</v>
      </c>
      <c r="DD817" s="3">
        <v>0</v>
      </c>
      <c r="DE817" s="3" t="s">
        <v>159</v>
      </c>
      <c r="DF817" s="3">
        <v>0</v>
      </c>
      <c r="DG817" s="3">
        <v>2</v>
      </c>
      <c r="DH817" s="3">
        <v>0</v>
      </c>
      <c r="DI817" s="3">
        <v>0</v>
      </c>
      <c r="DJ817" s="3">
        <v>1</v>
      </c>
      <c r="DK817" s="3">
        <v>20000</v>
      </c>
      <c r="DL817" s="3">
        <v>0</v>
      </c>
      <c r="DM817" s="3">
        <v>0</v>
      </c>
      <c r="DN817" s="3">
        <v>0</v>
      </c>
      <c r="DO817" s="3">
        <v>25</v>
      </c>
      <c r="DP817" s="3">
        <v>0</v>
      </c>
      <c r="DQ817" s="3">
        <v>1</v>
      </c>
      <c r="DR817" s="3">
        <v>1</v>
      </c>
      <c r="DS817" s="3">
        <v>1</v>
      </c>
      <c r="DT817" s="3">
        <v>1</v>
      </c>
      <c r="DU817" s="3">
        <v>1</v>
      </c>
      <c r="DV817" s="3">
        <v>1</v>
      </c>
      <c r="DW817" s="3">
        <v>1</v>
      </c>
      <c r="DX817" s="3">
        <v>1</v>
      </c>
      <c r="DY817" s="3">
        <v>1</v>
      </c>
      <c r="DZ817" s="3">
        <v>1</v>
      </c>
      <c r="EA817" s="3">
        <v>1</v>
      </c>
      <c r="EB817" s="3">
        <v>1</v>
      </c>
      <c r="EC817" s="3">
        <v>1</v>
      </c>
      <c r="ED817" s="3">
        <v>1</v>
      </c>
      <c r="EE817" s="3">
        <v>1</v>
      </c>
      <c r="EF817" s="3">
        <v>1</v>
      </c>
      <c r="EG817" s="3">
        <v>1</v>
      </c>
      <c r="EH817" s="3">
        <v>1</v>
      </c>
      <c r="EI817" s="3">
        <v>1</v>
      </c>
      <c r="EJ817" s="3">
        <v>1</v>
      </c>
      <c r="EK817" s="3" t="s">
        <v>161</v>
      </c>
      <c r="EL817" s="3">
        <v>7</v>
      </c>
      <c r="EM817" s="3">
        <v>1</v>
      </c>
      <c r="EN817" s="3" t="s">
        <v>160</v>
      </c>
      <c r="EO817" s="3">
        <v>0</v>
      </c>
      <c r="EP817" s="3">
        <v>-1</v>
      </c>
      <c r="EQ817" s="3" t="s">
        <v>159</v>
      </c>
      <c r="ER817" s="3">
        <v>0</v>
      </c>
      <c r="ES817" s="3">
        <v>-1</v>
      </c>
      <c r="ET817" s="3" t="s">
        <v>159</v>
      </c>
      <c r="EU817" s="3">
        <v>0</v>
      </c>
      <c r="EV817" s="3">
        <v>-1</v>
      </c>
      <c r="EW817" s="3" t="s">
        <v>159</v>
      </c>
      <c r="EX817" s="4">
        <v>21</v>
      </c>
      <c r="EY817" s="4">
        <v>8</v>
      </c>
      <c r="EZ817" s="3"/>
    </row>
    <row r="818" spans="1:156" x14ac:dyDescent="0.25">
      <c r="A818" s="4" t="s">
        <v>1381</v>
      </c>
      <c r="B818" s="4" t="s">
        <v>2843</v>
      </c>
      <c r="C818" s="4" t="s">
        <v>3323</v>
      </c>
      <c r="D818" s="4">
        <v>6</v>
      </c>
      <c r="E818" s="4">
        <v>-1</v>
      </c>
      <c r="F818" s="4">
        <v>7</v>
      </c>
      <c r="G818" s="4">
        <v>98</v>
      </c>
      <c r="H818" s="3">
        <v>0</v>
      </c>
      <c r="I818" s="3">
        <v>11</v>
      </c>
      <c r="J818" s="3">
        <v>50</v>
      </c>
      <c r="K818" s="3">
        <v>30</v>
      </c>
      <c r="L818" s="3">
        <v>100</v>
      </c>
      <c r="M818" s="3">
        <v>1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5</v>
      </c>
      <c r="T818" s="3">
        <v>10</v>
      </c>
      <c r="U818" s="3">
        <v>-1</v>
      </c>
      <c r="V818" s="4">
        <v>49</v>
      </c>
      <c r="W818" s="4">
        <v>0</v>
      </c>
      <c r="X818" s="3">
        <v>44</v>
      </c>
      <c r="Y818" s="3">
        <v>1</v>
      </c>
      <c r="Z818" s="3">
        <v>-1</v>
      </c>
      <c r="AA818" s="3">
        <v>-1</v>
      </c>
      <c r="AB818" s="3">
        <v>39900356</v>
      </c>
      <c r="AC818" s="3">
        <v>16004</v>
      </c>
      <c r="AD818" s="3">
        <v>0</v>
      </c>
      <c r="AE818" s="3">
        <v>-1</v>
      </c>
      <c r="AF818" s="3">
        <v>1</v>
      </c>
      <c r="AG818" s="4">
        <v>0</v>
      </c>
      <c r="AH818" s="3">
        <v>0</v>
      </c>
      <c r="AI818" s="3">
        <v>30</v>
      </c>
      <c r="AJ818" s="3">
        <v>65</v>
      </c>
      <c r="AK818" s="3">
        <v>496</v>
      </c>
      <c r="AL818" s="3">
        <v>148</v>
      </c>
      <c r="AM818" s="3">
        <v>-1</v>
      </c>
      <c r="AN818" s="3">
        <v>0</v>
      </c>
      <c r="AO818" s="3">
        <v>1350</v>
      </c>
      <c r="AP818" s="3">
        <v>0.5</v>
      </c>
      <c r="AQ818" s="3">
        <v>0.12993000447750092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60</v>
      </c>
      <c r="AX818" s="3" t="s">
        <v>159</v>
      </c>
      <c r="AY818" s="3" t="s">
        <v>159</v>
      </c>
      <c r="AZ818" s="3" t="s">
        <v>159</v>
      </c>
      <c r="BA818" s="3" t="s">
        <v>159</v>
      </c>
      <c r="BB818" s="3" t="s">
        <v>159</v>
      </c>
      <c r="BC818" s="3" t="s">
        <v>159</v>
      </c>
      <c r="BD818" s="3" t="s">
        <v>159</v>
      </c>
      <c r="BE818" s="3" t="s">
        <v>159</v>
      </c>
      <c r="BF818" s="3" t="s">
        <v>159</v>
      </c>
      <c r="BG818" s="3" t="s">
        <v>159</v>
      </c>
      <c r="BH818" s="3" t="s">
        <v>159</v>
      </c>
      <c r="BI818" s="3" t="s">
        <v>159</v>
      </c>
      <c r="BJ818" s="3" t="s">
        <v>159</v>
      </c>
      <c r="BK818" s="3" t="s">
        <v>159</v>
      </c>
      <c r="BL818" s="3" t="s">
        <v>159</v>
      </c>
      <c r="BM818" s="3">
        <v>1</v>
      </c>
      <c r="BN818" s="3">
        <v>1</v>
      </c>
      <c r="BO818" s="3">
        <v>1</v>
      </c>
      <c r="BP818" s="3" t="s">
        <v>160</v>
      </c>
      <c r="BQ818" s="3">
        <v>1</v>
      </c>
      <c r="BR818" s="3">
        <v>1</v>
      </c>
      <c r="BS818" s="3" t="s">
        <v>160</v>
      </c>
      <c r="BT818" s="3">
        <v>1</v>
      </c>
      <c r="BU818" s="3">
        <v>1</v>
      </c>
      <c r="BV818" s="3" t="s">
        <v>160</v>
      </c>
      <c r="BW818" s="3">
        <v>1</v>
      </c>
      <c r="BX818" s="3">
        <v>1</v>
      </c>
      <c r="BY818" s="3" t="s">
        <v>160</v>
      </c>
      <c r="BZ818" s="3">
        <v>1</v>
      </c>
      <c r="CA818" s="3" t="s">
        <v>160</v>
      </c>
      <c r="CB818" s="3">
        <v>1</v>
      </c>
      <c r="CC818" s="3">
        <v>3</v>
      </c>
      <c r="CD818" s="4">
        <v>25700</v>
      </c>
      <c r="CE818" s="3">
        <v>0</v>
      </c>
      <c r="CF818" s="3">
        <v>0</v>
      </c>
      <c r="CG818" s="4">
        <v>2034</v>
      </c>
      <c r="CH818" s="3">
        <v>2034</v>
      </c>
      <c r="CI818" s="3">
        <v>2034</v>
      </c>
      <c r="CJ818" s="3">
        <v>1000</v>
      </c>
      <c r="CK818" s="3">
        <v>270</v>
      </c>
      <c r="CL818" s="3">
        <v>4</v>
      </c>
      <c r="CM818" s="3">
        <v>30</v>
      </c>
      <c r="CN818" s="3">
        <v>100</v>
      </c>
      <c r="CO818" s="4">
        <v>25</v>
      </c>
      <c r="CP818" s="3">
        <v>150</v>
      </c>
      <c r="CQ818" s="3">
        <v>5000</v>
      </c>
      <c r="CR818" s="4">
        <v>4</v>
      </c>
      <c r="CS818" s="4">
        <v>6</v>
      </c>
      <c r="CT818" s="5">
        <v>130</v>
      </c>
      <c r="CU818" s="3">
        <v>0</v>
      </c>
      <c r="CV818" s="4">
        <v>52</v>
      </c>
      <c r="CW818" s="3">
        <v>8000</v>
      </c>
      <c r="CX818" s="3">
        <v>0</v>
      </c>
      <c r="CY818" s="3">
        <v>0</v>
      </c>
      <c r="CZ818" s="3">
        <v>0</v>
      </c>
      <c r="DA818" s="3" t="s">
        <v>159</v>
      </c>
      <c r="DB818" s="3">
        <v>0</v>
      </c>
      <c r="DC818" s="3" t="s">
        <v>159</v>
      </c>
      <c r="DD818" s="3">
        <v>0</v>
      </c>
      <c r="DE818" s="3" t="s">
        <v>159</v>
      </c>
      <c r="DF818" s="3">
        <v>0</v>
      </c>
      <c r="DG818" s="3">
        <v>9</v>
      </c>
      <c r="DH818" s="3">
        <v>7.9373002052307129E-2</v>
      </c>
      <c r="DI818" s="3">
        <v>0</v>
      </c>
      <c r="DJ818" s="3">
        <v>1</v>
      </c>
      <c r="DK818" s="3">
        <v>20000</v>
      </c>
      <c r="DL818" s="3">
        <v>0</v>
      </c>
      <c r="DM818" s="3">
        <v>0</v>
      </c>
      <c r="DN818" s="3">
        <v>0</v>
      </c>
      <c r="DO818" s="3">
        <v>0</v>
      </c>
      <c r="DP818" s="3">
        <v>0</v>
      </c>
      <c r="DQ818" s="3">
        <v>1</v>
      </c>
      <c r="DR818" s="3">
        <v>1</v>
      </c>
      <c r="DS818" s="3">
        <v>1</v>
      </c>
      <c r="DT818" s="3">
        <v>1</v>
      </c>
      <c r="DU818" s="3">
        <v>1</v>
      </c>
      <c r="DV818" s="3">
        <v>1</v>
      </c>
      <c r="DW818" s="3">
        <v>1</v>
      </c>
      <c r="DX818" s="3">
        <v>1</v>
      </c>
      <c r="DY818" s="3">
        <v>1</v>
      </c>
      <c r="DZ818" s="3">
        <v>1</v>
      </c>
      <c r="EA818" s="3">
        <v>1</v>
      </c>
      <c r="EB818" s="3">
        <v>1</v>
      </c>
      <c r="EC818" s="3">
        <v>1</v>
      </c>
      <c r="ED818" s="3">
        <v>1</v>
      </c>
      <c r="EE818" s="3">
        <v>1</v>
      </c>
      <c r="EF818" s="3">
        <v>1</v>
      </c>
      <c r="EG818" s="3">
        <v>1</v>
      </c>
      <c r="EH818" s="3">
        <v>1</v>
      </c>
      <c r="EI818" s="3">
        <v>1</v>
      </c>
      <c r="EJ818" s="3">
        <v>1</v>
      </c>
      <c r="EK818" s="3" t="s">
        <v>161</v>
      </c>
      <c r="EL818" s="3">
        <v>7</v>
      </c>
      <c r="EM818" s="3">
        <v>1</v>
      </c>
      <c r="EN818" s="3" t="s">
        <v>160</v>
      </c>
      <c r="EO818" s="3">
        <v>0</v>
      </c>
      <c r="EP818" s="3">
        <v>-1</v>
      </c>
      <c r="EQ818" s="3" t="s">
        <v>159</v>
      </c>
      <c r="ER818" s="3">
        <v>0</v>
      </c>
      <c r="ES818" s="3">
        <v>-1</v>
      </c>
      <c r="ET818" s="3" t="s">
        <v>159</v>
      </c>
      <c r="EU818" s="3">
        <v>0</v>
      </c>
      <c r="EV818" s="3">
        <v>-1</v>
      </c>
      <c r="EW818" s="3" t="s">
        <v>159</v>
      </c>
      <c r="EX818" s="4">
        <v>4</v>
      </c>
      <c r="EY818" s="4">
        <v>258</v>
      </c>
      <c r="EZ818" s="3"/>
    </row>
    <row r="819" spans="1:156" x14ac:dyDescent="0.25">
      <c r="A819" s="4" t="s">
        <v>1382</v>
      </c>
      <c r="B819" s="4" t="s">
        <v>2844</v>
      </c>
      <c r="C819" s="4" t="s">
        <v>419</v>
      </c>
      <c r="D819" s="4">
        <v>6</v>
      </c>
      <c r="E819" s="4">
        <v>-1</v>
      </c>
      <c r="F819" s="4">
        <v>0</v>
      </c>
      <c r="G819" s="4">
        <v>94</v>
      </c>
      <c r="H819" s="3">
        <v>10000</v>
      </c>
      <c r="I819" s="3">
        <v>11</v>
      </c>
      <c r="J819" s="3">
        <v>50</v>
      </c>
      <c r="K819" s="3">
        <v>30</v>
      </c>
      <c r="L819" s="3">
        <v>100</v>
      </c>
      <c r="M819" s="3">
        <v>1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5</v>
      </c>
      <c r="T819" s="3">
        <v>10</v>
      </c>
      <c r="U819" s="3">
        <v>-1</v>
      </c>
      <c r="V819" s="4">
        <v>47</v>
      </c>
      <c r="W819" s="4">
        <v>0</v>
      </c>
      <c r="X819" s="3">
        <v>42</v>
      </c>
      <c r="Y819" s="3">
        <v>1</v>
      </c>
      <c r="Z819" s="3">
        <v>-1</v>
      </c>
      <c r="AA819" s="3">
        <v>-1</v>
      </c>
      <c r="AB819" s="3">
        <v>16215441</v>
      </c>
      <c r="AC819" s="3">
        <v>11554</v>
      </c>
      <c r="AD819" s="3">
        <v>0</v>
      </c>
      <c r="AE819" s="3">
        <v>-1</v>
      </c>
      <c r="AF819" s="3">
        <v>1</v>
      </c>
      <c r="AG819" s="4">
        <v>0</v>
      </c>
      <c r="AH819" s="3">
        <v>0</v>
      </c>
      <c r="AI819" s="3">
        <v>30</v>
      </c>
      <c r="AJ819" s="3">
        <v>65</v>
      </c>
      <c r="AK819" s="3">
        <v>262</v>
      </c>
      <c r="AL819" s="3">
        <v>146</v>
      </c>
      <c r="AM819" s="3">
        <v>-1</v>
      </c>
      <c r="AN819" s="3">
        <v>0</v>
      </c>
      <c r="AO819" s="3">
        <v>1197</v>
      </c>
      <c r="AP819" s="3">
        <v>0.5</v>
      </c>
      <c r="AQ819" s="3">
        <v>0.14322499930858612</v>
      </c>
      <c r="AR819" s="3">
        <v>0</v>
      </c>
      <c r="AS819" s="3">
        <v>0</v>
      </c>
      <c r="AT819" s="3">
        <v>25</v>
      </c>
      <c r="AU819" s="3">
        <v>0</v>
      </c>
      <c r="AV819" s="3">
        <v>0</v>
      </c>
      <c r="AW819" s="3">
        <v>0</v>
      </c>
      <c r="AX819" s="3" t="s">
        <v>159</v>
      </c>
      <c r="AY819" s="3" t="s">
        <v>159</v>
      </c>
      <c r="AZ819" s="3" t="s">
        <v>159</v>
      </c>
      <c r="BA819" s="3" t="s">
        <v>159</v>
      </c>
      <c r="BB819" s="3" t="s">
        <v>159</v>
      </c>
      <c r="BC819" s="3" t="s">
        <v>159</v>
      </c>
      <c r="BD819" s="3" t="s">
        <v>159</v>
      </c>
      <c r="BE819" s="3" t="s">
        <v>159</v>
      </c>
      <c r="BF819" s="3" t="s">
        <v>159</v>
      </c>
      <c r="BG819" s="3" t="s">
        <v>159</v>
      </c>
      <c r="BH819" s="3" t="s">
        <v>159</v>
      </c>
      <c r="BI819" s="3" t="s">
        <v>159</v>
      </c>
      <c r="BJ819" s="3" t="s">
        <v>159</v>
      </c>
      <c r="BK819" s="3" t="s">
        <v>159</v>
      </c>
      <c r="BL819" s="3" t="s">
        <v>159</v>
      </c>
      <c r="BM819" s="3">
        <v>1</v>
      </c>
      <c r="BN819" s="3">
        <v>1</v>
      </c>
      <c r="BO819" s="3">
        <v>1</v>
      </c>
      <c r="BP819" s="3" t="s">
        <v>160</v>
      </c>
      <c r="BQ819" s="3">
        <v>1</v>
      </c>
      <c r="BR819" s="3">
        <v>1</v>
      </c>
      <c r="BS819" s="3" t="s">
        <v>160</v>
      </c>
      <c r="BT819" s="3">
        <v>1</v>
      </c>
      <c r="BU819" s="3">
        <v>1</v>
      </c>
      <c r="BV819" s="3" t="s">
        <v>160</v>
      </c>
      <c r="BW819" s="3">
        <v>1</v>
      </c>
      <c r="BX819" s="3">
        <v>1</v>
      </c>
      <c r="BY819" s="3" t="s">
        <v>160</v>
      </c>
      <c r="BZ819" s="3">
        <v>1</v>
      </c>
      <c r="CA819" s="3" t="s">
        <v>160</v>
      </c>
      <c r="CB819" s="3">
        <v>1</v>
      </c>
      <c r="CC819" s="3">
        <v>3</v>
      </c>
      <c r="CD819" s="4">
        <v>4902</v>
      </c>
      <c r="CE819" s="3">
        <v>0</v>
      </c>
      <c r="CF819" s="3">
        <v>0</v>
      </c>
      <c r="CG819" s="4">
        <v>2034</v>
      </c>
      <c r="CH819" s="3">
        <v>2034</v>
      </c>
      <c r="CI819" s="3">
        <v>2034</v>
      </c>
      <c r="CJ819" s="3">
        <v>736</v>
      </c>
      <c r="CK819" s="3">
        <v>270</v>
      </c>
      <c r="CL819" s="3">
        <v>4</v>
      </c>
      <c r="CM819" s="3">
        <v>30</v>
      </c>
      <c r="CN819" s="3">
        <v>100</v>
      </c>
      <c r="CO819" s="4">
        <v>31.25</v>
      </c>
      <c r="CP819" s="3">
        <v>100</v>
      </c>
      <c r="CQ819" s="3">
        <v>5000</v>
      </c>
      <c r="CR819" s="4">
        <v>2</v>
      </c>
      <c r="CS819" s="4">
        <v>4</v>
      </c>
      <c r="CT819" s="5">
        <v>100</v>
      </c>
      <c r="CU819" s="3">
        <v>0</v>
      </c>
      <c r="CV819" s="4">
        <v>40</v>
      </c>
      <c r="CW819" s="3">
        <v>8000</v>
      </c>
      <c r="CX819" s="3">
        <v>0</v>
      </c>
      <c r="CY819" s="3">
        <v>0</v>
      </c>
      <c r="CZ819" s="3">
        <v>0</v>
      </c>
      <c r="DA819" s="3" t="s">
        <v>159</v>
      </c>
      <c r="DB819" s="3">
        <v>0</v>
      </c>
      <c r="DC819" s="3" t="s">
        <v>159</v>
      </c>
      <c r="DD819" s="3">
        <v>0</v>
      </c>
      <c r="DE819" s="3" t="s">
        <v>159</v>
      </c>
      <c r="DF819" s="3">
        <v>0</v>
      </c>
      <c r="DG819" s="3">
        <v>4</v>
      </c>
      <c r="DH819" s="3">
        <v>0</v>
      </c>
      <c r="DI819" s="3">
        <v>0</v>
      </c>
      <c r="DJ819" s="3">
        <v>1</v>
      </c>
      <c r="DK819" s="3">
        <v>20000</v>
      </c>
      <c r="DL819" s="3">
        <v>0</v>
      </c>
      <c r="DM819" s="3">
        <v>0</v>
      </c>
      <c r="DN819" s="3">
        <v>0</v>
      </c>
      <c r="DO819" s="3">
        <v>25</v>
      </c>
      <c r="DP819" s="3">
        <v>0</v>
      </c>
      <c r="DQ819" s="3">
        <v>1</v>
      </c>
      <c r="DR819" s="3">
        <v>1</v>
      </c>
      <c r="DS819" s="3">
        <v>1</v>
      </c>
      <c r="DT819" s="3">
        <v>1</v>
      </c>
      <c r="DU819" s="3">
        <v>1</v>
      </c>
      <c r="DV819" s="3">
        <v>1</v>
      </c>
      <c r="DW819" s="3">
        <v>1</v>
      </c>
      <c r="DX819" s="3">
        <v>1</v>
      </c>
      <c r="DY819" s="3">
        <v>1</v>
      </c>
      <c r="DZ819" s="3">
        <v>1</v>
      </c>
      <c r="EA819" s="3">
        <v>1</v>
      </c>
      <c r="EB819" s="3">
        <v>1</v>
      </c>
      <c r="EC819" s="3">
        <v>1</v>
      </c>
      <c r="ED819" s="3">
        <v>1</v>
      </c>
      <c r="EE819" s="3">
        <v>1</v>
      </c>
      <c r="EF819" s="3">
        <v>1</v>
      </c>
      <c r="EG819" s="3">
        <v>1</v>
      </c>
      <c r="EH819" s="3">
        <v>1</v>
      </c>
      <c r="EI819" s="3">
        <v>1</v>
      </c>
      <c r="EJ819" s="3">
        <v>1</v>
      </c>
      <c r="EK819" s="3" t="s">
        <v>161</v>
      </c>
      <c r="EL819" s="3">
        <v>7</v>
      </c>
      <c r="EM819" s="3">
        <v>1</v>
      </c>
      <c r="EN819" s="3" t="s">
        <v>160</v>
      </c>
      <c r="EO819" s="3">
        <v>0</v>
      </c>
      <c r="EP819" s="3">
        <v>-1</v>
      </c>
      <c r="EQ819" s="3" t="s">
        <v>159</v>
      </c>
      <c r="ER819" s="3">
        <v>0</v>
      </c>
      <c r="ES819" s="3">
        <v>-1</v>
      </c>
      <c r="ET819" s="3" t="s">
        <v>159</v>
      </c>
      <c r="EU819" s="3">
        <v>0</v>
      </c>
      <c r="EV819" s="3">
        <v>-1</v>
      </c>
      <c r="EW819" s="3" t="s">
        <v>159</v>
      </c>
      <c r="EX819" s="4">
        <v>21</v>
      </c>
      <c r="EY819" s="4">
        <v>1</v>
      </c>
      <c r="EZ819" s="3"/>
    </row>
    <row r="820" spans="1:156" x14ac:dyDescent="0.25">
      <c r="A820" s="4" t="s">
        <v>1383</v>
      </c>
      <c r="B820" s="4" t="s">
        <v>2845</v>
      </c>
      <c r="C820" s="4" t="s">
        <v>3313</v>
      </c>
      <c r="D820" s="4">
        <v>6</v>
      </c>
      <c r="E820" s="4">
        <v>-1</v>
      </c>
      <c r="F820" s="4">
        <v>5</v>
      </c>
      <c r="G820" s="4">
        <v>96</v>
      </c>
      <c r="H820" s="3">
        <v>0</v>
      </c>
      <c r="I820" s="3">
        <v>11</v>
      </c>
      <c r="J820" s="3">
        <v>50</v>
      </c>
      <c r="K820" s="3">
        <v>30</v>
      </c>
      <c r="L820" s="3">
        <v>100</v>
      </c>
      <c r="M820" s="3">
        <v>1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5</v>
      </c>
      <c r="T820" s="3">
        <v>10</v>
      </c>
      <c r="U820" s="3">
        <v>-1</v>
      </c>
      <c r="V820" s="4">
        <v>48</v>
      </c>
      <c r="W820" s="4">
        <v>0</v>
      </c>
      <c r="X820" s="3">
        <v>43</v>
      </c>
      <c r="Y820" s="3">
        <v>1</v>
      </c>
      <c r="Z820" s="3">
        <v>-1</v>
      </c>
      <c r="AA820" s="3">
        <v>-1</v>
      </c>
      <c r="AB820" s="3">
        <v>30692580</v>
      </c>
      <c r="AC820" s="3">
        <v>13877</v>
      </c>
      <c r="AD820" s="3">
        <v>0</v>
      </c>
      <c r="AE820" s="3">
        <v>-1</v>
      </c>
      <c r="AF820" s="3">
        <v>1</v>
      </c>
      <c r="AG820" s="4">
        <v>0</v>
      </c>
      <c r="AH820" s="3">
        <v>0</v>
      </c>
      <c r="AI820" s="3">
        <v>30</v>
      </c>
      <c r="AJ820" s="3">
        <v>65</v>
      </c>
      <c r="AK820" s="3">
        <v>494</v>
      </c>
      <c r="AL820" s="3">
        <v>147</v>
      </c>
      <c r="AM820" s="3">
        <v>-1</v>
      </c>
      <c r="AN820" s="3">
        <v>0</v>
      </c>
      <c r="AO820" s="3">
        <v>1248</v>
      </c>
      <c r="AP820" s="3">
        <v>0.5</v>
      </c>
      <c r="AQ820" s="3">
        <v>0.13847899436950684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 t="s">
        <v>159</v>
      </c>
      <c r="AY820" s="3" t="s">
        <v>159</v>
      </c>
      <c r="AZ820" s="3" t="s">
        <v>159</v>
      </c>
      <c r="BA820" s="3" t="s">
        <v>159</v>
      </c>
      <c r="BB820" s="3" t="s">
        <v>159</v>
      </c>
      <c r="BC820" s="3" t="s">
        <v>159</v>
      </c>
      <c r="BD820" s="3" t="s">
        <v>159</v>
      </c>
      <c r="BE820" s="3" t="s">
        <v>159</v>
      </c>
      <c r="BF820" s="3" t="s">
        <v>159</v>
      </c>
      <c r="BG820" s="3" t="s">
        <v>159</v>
      </c>
      <c r="BH820" s="3" t="s">
        <v>159</v>
      </c>
      <c r="BI820" s="3" t="s">
        <v>159</v>
      </c>
      <c r="BJ820" s="3" t="s">
        <v>159</v>
      </c>
      <c r="BK820" s="3" t="s">
        <v>159</v>
      </c>
      <c r="BL820" s="3" t="s">
        <v>159</v>
      </c>
      <c r="BM820" s="3">
        <v>1</v>
      </c>
      <c r="BN820" s="3">
        <v>1</v>
      </c>
      <c r="BO820" s="3">
        <v>1</v>
      </c>
      <c r="BP820" s="3" t="s">
        <v>160</v>
      </c>
      <c r="BQ820" s="3">
        <v>1</v>
      </c>
      <c r="BR820" s="3">
        <v>1</v>
      </c>
      <c r="BS820" s="3" t="s">
        <v>160</v>
      </c>
      <c r="BT820" s="3">
        <v>1</v>
      </c>
      <c r="BU820" s="3">
        <v>1</v>
      </c>
      <c r="BV820" s="3" t="s">
        <v>160</v>
      </c>
      <c r="BW820" s="3">
        <v>1</v>
      </c>
      <c r="BX820" s="3">
        <v>1</v>
      </c>
      <c r="BY820" s="3" t="s">
        <v>160</v>
      </c>
      <c r="BZ820" s="3">
        <v>1</v>
      </c>
      <c r="CA820" s="3" t="s">
        <v>160</v>
      </c>
      <c r="CB820" s="3">
        <v>1</v>
      </c>
      <c r="CC820" s="3">
        <v>3</v>
      </c>
      <c r="CD820" s="4">
        <v>25080</v>
      </c>
      <c r="CE820" s="3">
        <v>0</v>
      </c>
      <c r="CF820" s="3">
        <v>0</v>
      </c>
      <c r="CG820" s="4">
        <v>2034</v>
      </c>
      <c r="CH820" s="3">
        <v>2034</v>
      </c>
      <c r="CI820" s="3">
        <v>2034</v>
      </c>
      <c r="CJ820" s="3">
        <v>1000</v>
      </c>
      <c r="CK820" s="3">
        <v>270</v>
      </c>
      <c r="CL820" s="3">
        <v>4</v>
      </c>
      <c r="CM820" s="3">
        <v>30</v>
      </c>
      <c r="CN820" s="3">
        <v>100</v>
      </c>
      <c r="CO820" s="4">
        <v>25</v>
      </c>
      <c r="CP820" s="3">
        <v>150</v>
      </c>
      <c r="CQ820" s="3">
        <v>5000</v>
      </c>
      <c r="CR820" s="4">
        <v>4</v>
      </c>
      <c r="CS820" s="4">
        <v>6</v>
      </c>
      <c r="CT820" s="5">
        <v>100</v>
      </c>
      <c r="CU820" s="3">
        <v>0</v>
      </c>
      <c r="CV820" s="4">
        <v>40</v>
      </c>
      <c r="CW820" s="3">
        <v>8000</v>
      </c>
      <c r="CX820" s="3">
        <v>100</v>
      </c>
      <c r="CY820" s="3">
        <v>100</v>
      </c>
      <c r="CZ820" s="3">
        <v>0</v>
      </c>
      <c r="DA820" s="3" t="s">
        <v>159</v>
      </c>
      <c r="DB820" s="3">
        <v>0</v>
      </c>
      <c r="DC820" s="3" t="s">
        <v>159</v>
      </c>
      <c r="DD820" s="3">
        <v>0</v>
      </c>
      <c r="DE820" s="3" t="s">
        <v>159</v>
      </c>
      <c r="DF820" s="3">
        <v>0</v>
      </c>
      <c r="DG820" s="3">
        <v>9</v>
      </c>
      <c r="DH820" s="3">
        <v>7.8964002430438995E-2</v>
      </c>
      <c r="DI820" s="3">
        <v>0</v>
      </c>
      <c r="DJ820" s="3">
        <v>1</v>
      </c>
      <c r="DK820" s="3">
        <v>20000</v>
      </c>
      <c r="DL820" s="3">
        <v>0</v>
      </c>
      <c r="DM820" s="3">
        <v>0</v>
      </c>
      <c r="DN820" s="3">
        <v>0</v>
      </c>
      <c r="DO820" s="3">
        <v>0</v>
      </c>
      <c r="DP820" s="3">
        <v>0</v>
      </c>
      <c r="DQ820" s="3">
        <v>1</v>
      </c>
      <c r="DR820" s="3">
        <v>1</v>
      </c>
      <c r="DS820" s="3">
        <v>1</v>
      </c>
      <c r="DT820" s="3">
        <v>1</v>
      </c>
      <c r="DU820" s="3">
        <v>1</v>
      </c>
      <c r="DV820" s="3">
        <v>1</v>
      </c>
      <c r="DW820" s="3">
        <v>1</v>
      </c>
      <c r="DX820" s="3">
        <v>1</v>
      </c>
      <c r="DY820" s="3">
        <v>1</v>
      </c>
      <c r="DZ820" s="3">
        <v>1</v>
      </c>
      <c r="EA820" s="3">
        <v>1</v>
      </c>
      <c r="EB820" s="3">
        <v>1</v>
      </c>
      <c r="EC820" s="3">
        <v>1</v>
      </c>
      <c r="ED820" s="3">
        <v>1</v>
      </c>
      <c r="EE820" s="3">
        <v>1</v>
      </c>
      <c r="EF820" s="3">
        <v>1</v>
      </c>
      <c r="EG820" s="3">
        <v>1</v>
      </c>
      <c r="EH820" s="3">
        <v>1</v>
      </c>
      <c r="EI820" s="3">
        <v>1</v>
      </c>
      <c r="EJ820" s="3">
        <v>1</v>
      </c>
      <c r="EK820" s="3" t="s">
        <v>161</v>
      </c>
      <c r="EL820" s="3">
        <v>7</v>
      </c>
      <c r="EM820" s="3">
        <v>1</v>
      </c>
      <c r="EN820" s="3" t="s">
        <v>160</v>
      </c>
      <c r="EO820" s="3">
        <v>0</v>
      </c>
      <c r="EP820" s="3">
        <v>-1</v>
      </c>
      <c r="EQ820" s="3" t="s">
        <v>159</v>
      </c>
      <c r="ER820" s="3">
        <v>0</v>
      </c>
      <c r="ES820" s="3">
        <v>-1</v>
      </c>
      <c r="ET820" s="3" t="s">
        <v>159</v>
      </c>
      <c r="EU820" s="3">
        <v>0</v>
      </c>
      <c r="EV820" s="3">
        <v>-1</v>
      </c>
      <c r="EW820" s="3" t="s">
        <v>159</v>
      </c>
      <c r="EX820" s="4">
        <v>21</v>
      </c>
      <c r="EY820" s="4">
        <v>514</v>
      </c>
      <c r="EZ820" s="3"/>
    </row>
    <row r="821" spans="1:156" x14ac:dyDescent="0.25">
      <c r="A821" s="4" t="s">
        <v>1384</v>
      </c>
      <c r="B821" s="4" t="s">
        <v>2846</v>
      </c>
      <c r="C821" s="4" t="s">
        <v>3256</v>
      </c>
      <c r="D821" s="4">
        <v>6</v>
      </c>
      <c r="E821" s="4">
        <v>-1</v>
      </c>
      <c r="F821" s="4">
        <v>2</v>
      </c>
      <c r="G821" s="4">
        <v>100</v>
      </c>
      <c r="H821" s="3">
        <v>10000</v>
      </c>
      <c r="I821" s="3">
        <v>11</v>
      </c>
      <c r="J821" s="3">
        <v>50</v>
      </c>
      <c r="K821" s="3">
        <v>30</v>
      </c>
      <c r="L821" s="3">
        <v>100</v>
      </c>
      <c r="M821" s="3">
        <v>1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5</v>
      </c>
      <c r="T821" s="3">
        <v>10</v>
      </c>
      <c r="U821" s="3">
        <v>-1</v>
      </c>
      <c r="V821" s="4">
        <v>50</v>
      </c>
      <c r="W821" s="4">
        <v>0</v>
      </c>
      <c r="X821" s="3">
        <v>45</v>
      </c>
      <c r="Y821" s="3">
        <v>1</v>
      </c>
      <c r="Z821" s="3">
        <v>-1</v>
      </c>
      <c r="AA821" s="3">
        <v>-1</v>
      </c>
      <c r="AB821" s="3">
        <v>49875440</v>
      </c>
      <c r="AC821" s="3">
        <v>19744</v>
      </c>
      <c r="AD821" s="3">
        <v>0</v>
      </c>
      <c r="AE821" s="3">
        <v>-1</v>
      </c>
      <c r="AF821" s="3">
        <v>1</v>
      </c>
      <c r="AG821" s="4">
        <v>0</v>
      </c>
      <c r="AH821" s="3">
        <v>0</v>
      </c>
      <c r="AI821" s="3">
        <v>30</v>
      </c>
      <c r="AJ821" s="3">
        <v>65</v>
      </c>
      <c r="AK821" s="3">
        <v>298</v>
      </c>
      <c r="AL821" s="3">
        <v>149</v>
      </c>
      <c r="AM821" s="3">
        <v>-1</v>
      </c>
      <c r="AN821" s="3">
        <v>0</v>
      </c>
      <c r="AO821" s="3">
        <v>1555</v>
      </c>
      <c r="AP821" s="3">
        <v>0.5</v>
      </c>
      <c r="AQ821" s="3">
        <v>0.11476700007915497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60</v>
      </c>
      <c r="AX821" s="3" t="s">
        <v>159</v>
      </c>
      <c r="AY821" s="3" t="s">
        <v>159</v>
      </c>
      <c r="AZ821" s="3" t="s">
        <v>159</v>
      </c>
      <c r="BA821" s="3" t="s">
        <v>159</v>
      </c>
      <c r="BB821" s="3" t="s">
        <v>159</v>
      </c>
      <c r="BC821" s="3" t="s">
        <v>159</v>
      </c>
      <c r="BD821" s="3" t="s">
        <v>159</v>
      </c>
      <c r="BE821" s="3" t="s">
        <v>159</v>
      </c>
      <c r="BF821" s="3" t="s">
        <v>159</v>
      </c>
      <c r="BG821" s="3" t="s">
        <v>159</v>
      </c>
      <c r="BH821" s="3" t="s">
        <v>159</v>
      </c>
      <c r="BI821" s="3" t="s">
        <v>159</v>
      </c>
      <c r="BJ821" s="3" t="s">
        <v>159</v>
      </c>
      <c r="BK821" s="3" t="s">
        <v>159</v>
      </c>
      <c r="BL821" s="3" t="s">
        <v>159</v>
      </c>
      <c r="BM821" s="3">
        <v>1</v>
      </c>
      <c r="BN821" s="3">
        <v>1</v>
      </c>
      <c r="BO821" s="3">
        <v>1</v>
      </c>
      <c r="BP821" s="3" t="s">
        <v>160</v>
      </c>
      <c r="BQ821" s="3">
        <v>1</v>
      </c>
      <c r="BR821" s="3">
        <v>1</v>
      </c>
      <c r="BS821" s="3" t="s">
        <v>160</v>
      </c>
      <c r="BT821" s="3">
        <v>1</v>
      </c>
      <c r="BU821" s="3">
        <v>1</v>
      </c>
      <c r="BV821" s="3" t="s">
        <v>160</v>
      </c>
      <c r="BW821" s="3">
        <v>1</v>
      </c>
      <c r="BX821" s="3">
        <v>1</v>
      </c>
      <c r="BY821" s="3" t="s">
        <v>160</v>
      </c>
      <c r="BZ821" s="3">
        <v>1</v>
      </c>
      <c r="CA821" s="3" t="s">
        <v>160</v>
      </c>
      <c r="CB821" s="3">
        <v>1</v>
      </c>
      <c r="CC821" s="3">
        <v>3</v>
      </c>
      <c r="CD821" s="4">
        <v>5242</v>
      </c>
      <c r="CE821" s="3">
        <v>0</v>
      </c>
      <c r="CF821" s="3">
        <v>0</v>
      </c>
      <c r="CG821" s="4">
        <v>1500</v>
      </c>
      <c r="CH821" s="3">
        <v>1500</v>
      </c>
      <c r="CI821" s="3">
        <v>1500</v>
      </c>
      <c r="CJ821" s="3">
        <v>1200</v>
      </c>
      <c r="CK821" s="3">
        <v>270</v>
      </c>
      <c r="CL821" s="3">
        <v>4</v>
      </c>
      <c r="CM821" s="3">
        <v>30</v>
      </c>
      <c r="CN821" s="3">
        <v>100</v>
      </c>
      <c r="CO821" s="4">
        <v>300</v>
      </c>
      <c r="CP821" s="3">
        <v>100</v>
      </c>
      <c r="CQ821" s="3">
        <v>5000</v>
      </c>
      <c r="CR821" s="4">
        <v>4</v>
      </c>
      <c r="CS821" s="4">
        <v>6</v>
      </c>
      <c r="CT821" s="5">
        <v>150</v>
      </c>
      <c r="CU821" s="3">
        <v>0</v>
      </c>
      <c r="CV821" s="4">
        <v>60</v>
      </c>
      <c r="CW821" s="3">
        <v>8000</v>
      </c>
      <c r="CX821" s="3">
        <v>100</v>
      </c>
      <c r="CY821" s="3">
        <v>100</v>
      </c>
      <c r="CZ821" s="3">
        <v>1</v>
      </c>
      <c r="DA821" s="3" t="s">
        <v>159</v>
      </c>
      <c r="DB821" s="3">
        <v>0</v>
      </c>
      <c r="DC821" s="3" t="s">
        <v>159</v>
      </c>
      <c r="DD821" s="3">
        <v>0</v>
      </c>
      <c r="DE821" s="3" t="s">
        <v>159</v>
      </c>
      <c r="DF821" s="3">
        <v>0</v>
      </c>
      <c r="DG821" s="3">
        <v>9</v>
      </c>
      <c r="DH821" s="3">
        <v>7.9773999750614166E-2</v>
      </c>
      <c r="DI821" s="3">
        <v>0</v>
      </c>
      <c r="DJ821" s="3">
        <v>1</v>
      </c>
      <c r="DK821" s="3">
        <v>20000</v>
      </c>
      <c r="DL821" s="3">
        <v>0</v>
      </c>
      <c r="DM821" s="3">
        <v>0</v>
      </c>
      <c r="DN821" s="3">
        <v>0</v>
      </c>
      <c r="DO821" s="3">
        <v>0</v>
      </c>
      <c r="DP821" s="3">
        <v>0</v>
      </c>
      <c r="DQ821" s="3">
        <v>1</v>
      </c>
      <c r="DR821" s="3">
        <v>1</v>
      </c>
      <c r="DS821" s="3">
        <v>1</v>
      </c>
      <c r="DT821" s="3">
        <v>1</v>
      </c>
      <c r="DU821" s="3">
        <v>1</v>
      </c>
      <c r="DV821" s="3">
        <v>1</v>
      </c>
      <c r="DW821" s="3">
        <v>1</v>
      </c>
      <c r="DX821" s="3">
        <v>1</v>
      </c>
      <c r="DY821" s="3">
        <v>1</v>
      </c>
      <c r="DZ821" s="3">
        <v>1</v>
      </c>
      <c r="EA821" s="3">
        <v>1</v>
      </c>
      <c r="EB821" s="3">
        <v>1</v>
      </c>
      <c r="EC821" s="3">
        <v>1</v>
      </c>
      <c r="ED821" s="3">
        <v>1</v>
      </c>
      <c r="EE821" s="3">
        <v>1</v>
      </c>
      <c r="EF821" s="3">
        <v>1</v>
      </c>
      <c r="EG821" s="3">
        <v>1</v>
      </c>
      <c r="EH821" s="3">
        <v>1</v>
      </c>
      <c r="EI821" s="3">
        <v>1</v>
      </c>
      <c r="EJ821" s="3">
        <v>1</v>
      </c>
      <c r="EK821" s="3" t="s">
        <v>161</v>
      </c>
      <c r="EL821" s="3">
        <v>7</v>
      </c>
      <c r="EM821" s="3">
        <v>1</v>
      </c>
      <c r="EN821" s="3" t="s">
        <v>160</v>
      </c>
      <c r="EO821" s="3">
        <v>0</v>
      </c>
      <c r="EP821" s="3">
        <v>-1</v>
      </c>
      <c r="EQ821" s="3" t="s">
        <v>159</v>
      </c>
      <c r="ER821" s="3">
        <v>0</v>
      </c>
      <c r="ES821" s="3">
        <v>-1</v>
      </c>
      <c r="ET821" s="3" t="s">
        <v>159</v>
      </c>
      <c r="EU821" s="3">
        <v>0</v>
      </c>
      <c r="EV821" s="3">
        <v>-1</v>
      </c>
      <c r="EW821" s="3" t="s">
        <v>159</v>
      </c>
      <c r="EX821" s="4">
        <v>21</v>
      </c>
      <c r="EY821" s="4">
        <v>2049</v>
      </c>
      <c r="EZ821" s="3"/>
    </row>
    <row r="822" spans="1:156" x14ac:dyDescent="0.25">
      <c r="A822" s="4" t="s">
        <v>1385</v>
      </c>
      <c r="B822" s="4" t="s">
        <v>2847</v>
      </c>
      <c r="C822" s="4" t="s">
        <v>568</v>
      </c>
      <c r="D822" s="4">
        <v>6</v>
      </c>
      <c r="E822" s="4">
        <v>-1</v>
      </c>
      <c r="F822" s="4">
        <v>7</v>
      </c>
      <c r="G822" s="4">
        <v>104</v>
      </c>
      <c r="H822" s="3">
        <v>10000</v>
      </c>
      <c r="I822" s="3">
        <v>11</v>
      </c>
      <c r="J822" s="3">
        <v>50</v>
      </c>
      <c r="K822" s="3">
        <v>30</v>
      </c>
      <c r="L822" s="3">
        <v>100</v>
      </c>
      <c r="M822" s="3">
        <v>1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5</v>
      </c>
      <c r="T822" s="3">
        <v>10</v>
      </c>
      <c r="U822" s="3">
        <v>-1</v>
      </c>
      <c r="V822" s="4">
        <v>52</v>
      </c>
      <c r="W822" s="4">
        <v>0</v>
      </c>
      <c r="X822" s="3">
        <v>46</v>
      </c>
      <c r="Y822" s="3">
        <v>1</v>
      </c>
      <c r="Z822" s="3">
        <v>-1</v>
      </c>
      <c r="AA822" s="3">
        <v>-1</v>
      </c>
      <c r="AB822" s="3">
        <v>72248128</v>
      </c>
      <c r="AC822" s="3">
        <v>26038</v>
      </c>
      <c r="AD822" s="3">
        <v>0</v>
      </c>
      <c r="AE822" s="3">
        <v>-1</v>
      </c>
      <c r="AF822" s="3">
        <v>1</v>
      </c>
      <c r="AG822" s="4">
        <v>0</v>
      </c>
      <c r="AH822" s="3">
        <v>0</v>
      </c>
      <c r="AI822" s="3">
        <v>30</v>
      </c>
      <c r="AJ822" s="3">
        <v>65</v>
      </c>
      <c r="AK822" s="3">
        <v>302</v>
      </c>
      <c r="AL822" s="3">
        <v>151</v>
      </c>
      <c r="AM822" s="3">
        <v>-1</v>
      </c>
      <c r="AN822" s="3">
        <v>0</v>
      </c>
      <c r="AO822" s="3">
        <v>1760</v>
      </c>
      <c r="AP822" s="3">
        <v>0.5</v>
      </c>
      <c r="AQ822" s="3">
        <v>0.10277300328016281</v>
      </c>
      <c r="AR822" s="3">
        <v>0</v>
      </c>
      <c r="AS822" s="3">
        <v>0</v>
      </c>
      <c r="AT822" s="3">
        <v>28</v>
      </c>
      <c r="AU822" s="3">
        <v>0</v>
      </c>
      <c r="AV822" s="3">
        <v>0</v>
      </c>
      <c r="AW822" s="3">
        <v>0</v>
      </c>
      <c r="AX822" s="3" t="s">
        <v>159</v>
      </c>
      <c r="AY822" s="3" t="s">
        <v>159</v>
      </c>
      <c r="AZ822" s="3" t="s">
        <v>159</v>
      </c>
      <c r="BA822" s="3" t="s">
        <v>159</v>
      </c>
      <c r="BB822" s="3" t="s">
        <v>159</v>
      </c>
      <c r="BC822" s="3" t="s">
        <v>159</v>
      </c>
      <c r="BD822" s="3" t="s">
        <v>159</v>
      </c>
      <c r="BE822" s="3" t="s">
        <v>159</v>
      </c>
      <c r="BF822" s="3" t="s">
        <v>159</v>
      </c>
      <c r="BG822" s="3" t="s">
        <v>159</v>
      </c>
      <c r="BH822" s="3" t="s">
        <v>159</v>
      </c>
      <c r="BI822" s="3" t="s">
        <v>159</v>
      </c>
      <c r="BJ822" s="3" t="s">
        <v>159</v>
      </c>
      <c r="BK822" s="3" t="s">
        <v>159</v>
      </c>
      <c r="BL822" s="3" t="s">
        <v>159</v>
      </c>
      <c r="BM822" s="3">
        <v>1</v>
      </c>
      <c r="BN822" s="3">
        <v>1</v>
      </c>
      <c r="BO822" s="3">
        <v>1</v>
      </c>
      <c r="BP822" s="3" t="s">
        <v>160</v>
      </c>
      <c r="BQ822" s="3">
        <v>1</v>
      </c>
      <c r="BR822" s="3">
        <v>1</v>
      </c>
      <c r="BS822" s="3" t="s">
        <v>160</v>
      </c>
      <c r="BT822" s="3">
        <v>1</v>
      </c>
      <c r="BU822" s="3">
        <v>1</v>
      </c>
      <c r="BV822" s="3" t="s">
        <v>160</v>
      </c>
      <c r="BW822" s="3">
        <v>1</v>
      </c>
      <c r="BX822" s="3">
        <v>1</v>
      </c>
      <c r="BY822" s="3" t="s">
        <v>160</v>
      </c>
      <c r="BZ822" s="3">
        <v>1</v>
      </c>
      <c r="CA822" s="3" t="s">
        <v>160</v>
      </c>
      <c r="CB822" s="3">
        <v>1</v>
      </c>
      <c r="CC822" s="3">
        <v>3</v>
      </c>
      <c r="CD822" s="4">
        <v>5444</v>
      </c>
      <c r="CE822" s="3">
        <v>0</v>
      </c>
      <c r="CF822" s="3">
        <v>0</v>
      </c>
      <c r="CG822" s="4">
        <v>2034</v>
      </c>
      <c r="CH822" s="3">
        <v>2034</v>
      </c>
      <c r="CI822" s="3">
        <v>2034</v>
      </c>
      <c r="CJ822" s="3">
        <v>928</v>
      </c>
      <c r="CK822" s="3">
        <v>270</v>
      </c>
      <c r="CL822" s="3">
        <v>4</v>
      </c>
      <c r="CM822" s="3">
        <v>30</v>
      </c>
      <c r="CN822" s="3">
        <v>100</v>
      </c>
      <c r="CO822" s="4">
        <v>37.5</v>
      </c>
      <c r="CP822" s="3">
        <v>100</v>
      </c>
      <c r="CQ822" s="3">
        <v>5000</v>
      </c>
      <c r="CR822" s="4">
        <v>2</v>
      </c>
      <c r="CS822" s="4">
        <v>4</v>
      </c>
      <c r="CT822" s="5">
        <v>100</v>
      </c>
      <c r="CU822" s="3">
        <v>0</v>
      </c>
      <c r="CV822" s="4">
        <v>40</v>
      </c>
      <c r="CW822" s="3">
        <v>8000</v>
      </c>
      <c r="CX822" s="3">
        <v>0</v>
      </c>
      <c r="CY822" s="3">
        <v>0</v>
      </c>
      <c r="CZ822" s="3">
        <v>0</v>
      </c>
      <c r="DA822" s="3" t="s">
        <v>159</v>
      </c>
      <c r="DB822" s="3">
        <v>0</v>
      </c>
      <c r="DC822" s="3" t="s">
        <v>159</v>
      </c>
      <c r="DD822" s="3">
        <v>0</v>
      </c>
      <c r="DE822" s="3" t="s">
        <v>159</v>
      </c>
      <c r="DF822" s="3">
        <v>0</v>
      </c>
      <c r="DG822" s="3">
        <v>9</v>
      </c>
      <c r="DH822" s="3">
        <v>8.0559998750686646E-2</v>
      </c>
      <c r="DI822" s="3">
        <v>0</v>
      </c>
      <c r="DJ822" s="3">
        <v>1</v>
      </c>
      <c r="DK822" s="3">
        <v>20000</v>
      </c>
      <c r="DL822" s="3">
        <v>0</v>
      </c>
      <c r="DM822" s="3">
        <v>0</v>
      </c>
      <c r="DN822" s="3">
        <v>0</v>
      </c>
      <c r="DO822" s="3">
        <v>0</v>
      </c>
      <c r="DP822" s="3">
        <v>0</v>
      </c>
      <c r="DQ822" s="3">
        <v>1</v>
      </c>
      <c r="DR822" s="3">
        <v>1</v>
      </c>
      <c r="DS822" s="3">
        <v>1</v>
      </c>
      <c r="DT822" s="3">
        <v>1</v>
      </c>
      <c r="DU822" s="3">
        <v>1</v>
      </c>
      <c r="DV822" s="3">
        <v>1</v>
      </c>
      <c r="DW822" s="3">
        <v>1</v>
      </c>
      <c r="DX822" s="3">
        <v>1</v>
      </c>
      <c r="DY822" s="3">
        <v>1</v>
      </c>
      <c r="DZ822" s="3">
        <v>1</v>
      </c>
      <c r="EA822" s="3">
        <v>1</v>
      </c>
      <c r="EB822" s="3">
        <v>1</v>
      </c>
      <c r="EC822" s="3">
        <v>1</v>
      </c>
      <c r="ED822" s="3">
        <v>1</v>
      </c>
      <c r="EE822" s="3">
        <v>1</v>
      </c>
      <c r="EF822" s="3">
        <v>1</v>
      </c>
      <c r="EG822" s="3">
        <v>1</v>
      </c>
      <c r="EH822" s="3">
        <v>1</v>
      </c>
      <c r="EI822" s="3">
        <v>1</v>
      </c>
      <c r="EJ822" s="3">
        <v>1</v>
      </c>
      <c r="EK822" s="3" t="s">
        <v>161</v>
      </c>
      <c r="EL822" s="3">
        <v>7</v>
      </c>
      <c r="EM822" s="3">
        <v>1</v>
      </c>
      <c r="EN822" s="3" t="s">
        <v>160</v>
      </c>
      <c r="EO822" s="3">
        <v>0</v>
      </c>
      <c r="EP822" s="3">
        <v>-1</v>
      </c>
      <c r="EQ822" s="3" t="s">
        <v>159</v>
      </c>
      <c r="ER822" s="3">
        <v>0</v>
      </c>
      <c r="ES822" s="3">
        <v>-1</v>
      </c>
      <c r="ET822" s="3" t="s">
        <v>159</v>
      </c>
      <c r="EU822" s="3">
        <v>0</v>
      </c>
      <c r="EV822" s="3">
        <v>-1</v>
      </c>
      <c r="EW822" s="3" t="s">
        <v>159</v>
      </c>
      <c r="EX822" s="4">
        <v>21</v>
      </c>
      <c r="EY822" s="4">
        <v>2049</v>
      </c>
      <c r="EZ822" s="3"/>
    </row>
    <row r="823" spans="1:156" x14ac:dyDescent="0.25">
      <c r="A823" s="4" t="s">
        <v>1386</v>
      </c>
      <c r="B823" s="4" t="s">
        <v>2848</v>
      </c>
      <c r="C823" s="4" t="s">
        <v>1047</v>
      </c>
      <c r="D823" s="4">
        <v>6</v>
      </c>
      <c r="E823" s="4">
        <v>-1</v>
      </c>
      <c r="F823" s="4">
        <v>4</v>
      </c>
      <c r="G823" s="4">
        <v>106</v>
      </c>
      <c r="H823" s="3">
        <v>10000</v>
      </c>
      <c r="I823" s="3">
        <v>11</v>
      </c>
      <c r="J823" s="3">
        <v>50</v>
      </c>
      <c r="K823" s="3">
        <v>30</v>
      </c>
      <c r="L823" s="3">
        <v>100</v>
      </c>
      <c r="M823" s="3">
        <v>1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5</v>
      </c>
      <c r="T823" s="3">
        <v>10</v>
      </c>
      <c r="U823" s="3">
        <v>-1</v>
      </c>
      <c r="V823" s="4">
        <v>53</v>
      </c>
      <c r="W823" s="4">
        <v>0</v>
      </c>
      <c r="X823" s="3">
        <v>47</v>
      </c>
      <c r="Y823" s="3">
        <v>1</v>
      </c>
      <c r="Z823" s="3">
        <v>-1</v>
      </c>
      <c r="AA823" s="3">
        <v>-1</v>
      </c>
      <c r="AB823" s="3">
        <v>105193264</v>
      </c>
      <c r="AC823" s="3">
        <v>29769</v>
      </c>
      <c r="AD823" s="3">
        <v>0</v>
      </c>
      <c r="AE823" s="3">
        <v>-1</v>
      </c>
      <c r="AF823" s="3">
        <v>1</v>
      </c>
      <c r="AG823" s="4">
        <v>0</v>
      </c>
      <c r="AH823" s="3">
        <v>0</v>
      </c>
      <c r="AI823" s="3">
        <v>30</v>
      </c>
      <c r="AJ823" s="3">
        <v>65</v>
      </c>
      <c r="AK823" s="3">
        <v>704</v>
      </c>
      <c r="AL823" s="3">
        <v>352</v>
      </c>
      <c r="AM823" s="3">
        <v>-1</v>
      </c>
      <c r="AN823" s="3">
        <v>0</v>
      </c>
      <c r="AO823" s="3">
        <v>1863</v>
      </c>
      <c r="AP823" s="3">
        <v>0.5</v>
      </c>
      <c r="AQ823" s="3">
        <v>9.7295999526977539E-2</v>
      </c>
      <c r="AR823" s="3">
        <v>0</v>
      </c>
      <c r="AS823" s="3">
        <v>0</v>
      </c>
      <c r="AT823" s="3">
        <v>0</v>
      </c>
      <c r="AU823" s="3">
        <v>0</v>
      </c>
      <c r="AV823" s="3">
        <v>45</v>
      </c>
      <c r="AW823" s="3">
        <v>0</v>
      </c>
      <c r="AX823" s="3" t="s">
        <v>159</v>
      </c>
      <c r="AY823" s="3" t="s">
        <v>159</v>
      </c>
      <c r="AZ823" s="3" t="s">
        <v>159</v>
      </c>
      <c r="BA823" s="3" t="s">
        <v>159</v>
      </c>
      <c r="BB823" s="3" t="s">
        <v>159</v>
      </c>
      <c r="BC823" s="3" t="s">
        <v>159</v>
      </c>
      <c r="BD823" s="3" t="s">
        <v>159</v>
      </c>
      <c r="BE823" s="3" t="s">
        <v>159</v>
      </c>
      <c r="BF823" s="3" t="s">
        <v>159</v>
      </c>
      <c r="BG823" s="3" t="s">
        <v>159</v>
      </c>
      <c r="BH823" s="3" t="s">
        <v>159</v>
      </c>
      <c r="BI823" s="3" t="s">
        <v>159</v>
      </c>
      <c r="BJ823" s="3" t="s">
        <v>159</v>
      </c>
      <c r="BK823" s="3" t="s">
        <v>159</v>
      </c>
      <c r="BL823" s="3" t="s">
        <v>159</v>
      </c>
      <c r="BM823" s="3">
        <v>1</v>
      </c>
      <c r="BN823" s="3">
        <v>1</v>
      </c>
      <c r="BO823" s="3">
        <v>1</v>
      </c>
      <c r="BP823" s="3" t="s">
        <v>160</v>
      </c>
      <c r="BQ823" s="3">
        <v>1</v>
      </c>
      <c r="BR823" s="3">
        <v>1</v>
      </c>
      <c r="BS823" s="3" t="s">
        <v>160</v>
      </c>
      <c r="BT823" s="3">
        <v>1</v>
      </c>
      <c r="BU823" s="3">
        <v>1</v>
      </c>
      <c r="BV823" s="3" t="s">
        <v>160</v>
      </c>
      <c r="BW823" s="3">
        <v>1</v>
      </c>
      <c r="BX823" s="3">
        <v>1</v>
      </c>
      <c r="BY823" s="3" t="s">
        <v>160</v>
      </c>
      <c r="BZ823" s="3">
        <v>1</v>
      </c>
      <c r="CA823" s="3" t="s">
        <v>160</v>
      </c>
      <c r="CB823" s="3">
        <v>1</v>
      </c>
      <c r="CC823" s="3">
        <v>3</v>
      </c>
      <c r="CD823" s="4">
        <v>5522</v>
      </c>
      <c r="CE823" s="3">
        <v>0</v>
      </c>
      <c r="CF823" s="3">
        <v>0</v>
      </c>
      <c r="CG823" s="4">
        <v>2034</v>
      </c>
      <c r="CH823" s="3">
        <v>2034</v>
      </c>
      <c r="CI823" s="3">
        <v>2034</v>
      </c>
      <c r="CJ823" s="3">
        <v>928</v>
      </c>
      <c r="CK823" s="3">
        <v>270</v>
      </c>
      <c r="CL823" s="3">
        <v>4</v>
      </c>
      <c r="CM823" s="3">
        <v>30</v>
      </c>
      <c r="CN823" s="3">
        <v>100</v>
      </c>
      <c r="CO823" s="4">
        <v>48.75</v>
      </c>
      <c r="CP823" s="3">
        <v>100</v>
      </c>
      <c r="CQ823" s="3">
        <v>5000</v>
      </c>
      <c r="CR823" s="4">
        <v>2</v>
      </c>
      <c r="CS823" s="4">
        <v>4</v>
      </c>
      <c r="CT823" s="5">
        <v>130</v>
      </c>
      <c r="CU823" s="3">
        <v>0</v>
      </c>
      <c r="CV823" s="4">
        <v>52</v>
      </c>
      <c r="CW823" s="3">
        <v>8000</v>
      </c>
      <c r="CX823" s="3">
        <v>100</v>
      </c>
      <c r="CY823" s="3">
        <v>100</v>
      </c>
      <c r="CZ823" s="3">
        <v>1</v>
      </c>
      <c r="DA823" s="3" t="s">
        <v>159</v>
      </c>
      <c r="DB823" s="3">
        <v>0</v>
      </c>
      <c r="DC823" s="3" t="s">
        <v>159</v>
      </c>
      <c r="DD823" s="3">
        <v>0</v>
      </c>
      <c r="DE823" s="3" t="s">
        <v>159</v>
      </c>
      <c r="DF823" s="3">
        <v>0</v>
      </c>
      <c r="DG823" s="3">
        <v>9</v>
      </c>
      <c r="DH823" s="3">
        <v>8.0945000052452087E-2</v>
      </c>
      <c r="DI823" s="3">
        <v>0</v>
      </c>
      <c r="DJ823" s="3">
        <v>1</v>
      </c>
      <c r="DK823" s="3">
        <v>20000</v>
      </c>
      <c r="DL823" s="3">
        <v>0</v>
      </c>
      <c r="DM823" s="3">
        <v>0</v>
      </c>
      <c r="DN823" s="3">
        <v>0</v>
      </c>
      <c r="DO823" s="3">
        <v>25</v>
      </c>
      <c r="DP823" s="3">
        <v>0</v>
      </c>
      <c r="DQ823" s="3">
        <v>1</v>
      </c>
      <c r="DR823" s="3">
        <v>1</v>
      </c>
      <c r="DS823" s="3">
        <v>1</v>
      </c>
      <c r="DT823" s="3">
        <v>1</v>
      </c>
      <c r="DU823" s="3">
        <v>1</v>
      </c>
      <c r="DV823" s="3">
        <v>1</v>
      </c>
      <c r="DW823" s="3">
        <v>1</v>
      </c>
      <c r="DX823" s="3">
        <v>1</v>
      </c>
      <c r="DY823" s="3">
        <v>1</v>
      </c>
      <c r="DZ823" s="3">
        <v>1</v>
      </c>
      <c r="EA823" s="3">
        <v>1</v>
      </c>
      <c r="EB823" s="3">
        <v>1</v>
      </c>
      <c r="EC823" s="3">
        <v>1</v>
      </c>
      <c r="ED823" s="3">
        <v>1</v>
      </c>
      <c r="EE823" s="3">
        <v>1</v>
      </c>
      <c r="EF823" s="3">
        <v>1</v>
      </c>
      <c r="EG823" s="3">
        <v>1</v>
      </c>
      <c r="EH823" s="3">
        <v>1</v>
      </c>
      <c r="EI823" s="3">
        <v>1</v>
      </c>
      <c r="EJ823" s="3">
        <v>1</v>
      </c>
      <c r="EK823" s="3" t="s">
        <v>161</v>
      </c>
      <c r="EL823" s="3">
        <v>7</v>
      </c>
      <c r="EM823" s="3">
        <v>1</v>
      </c>
      <c r="EN823" s="3" t="s">
        <v>160</v>
      </c>
      <c r="EO823" s="3">
        <v>0</v>
      </c>
      <c r="EP823" s="3">
        <v>-1</v>
      </c>
      <c r="EQ823" s="3" t="s">
        <v>159</v>
      </c>
      <c r="ER823" s="3">
        <v>0</v>
      </c>
      <c r="ES823" s="3">
        <v>-1</v>
      </c>
      <c r="ET823" s="3" t="s">
        <v>159</v>
      </c>
      <c r="EU823" s="3">
        <v>0</v>
      </c>
      <c r="EV823" s="3">
        <v>-1</v>
      </c>
      <c r="EW823" s="3" t="s">
        <v>159</v>
      </c>
      <c r="EX823" s="4">
        <v>21</v>
      </c>
      <c r="EY823" s="4">
        <v>520</v>
      </c>
      <c r="EZ823" s="3"/>
    </row>
    <row r="824" spans="1:156" x14ac:dyDescent="0.25">
      <c r="A824" s="4" t="s">
        <v>1387</v>
      </c>
      <c r="B824" s="4" t="s">
        <v>2714</v>
      </c>
      <c r="C824" s="4" t="s">
        <v>1041</v>
      </c>
      <c r="D824" s="4">
        <v>0</v>
      </c>
      <c r="E824" s="4">
        <v>-1</v>
      </c>
      <c r="F824" s="4">
        <v>4</v>
      </c>
      <c r="G824" s="4">
        <v>108</v>
      </c>
      <c r="H824" s="3">
        <v>10000</v>
      </c>
      <c r="I824" s="3">
        <v>11</v>
      </c>
      <c r="J824" s="3">
        <v>50</v>
      </c>
      <c r="K824" s="3">
        <v>30</v>
      </c>
      <c r="L824" s="3">
        <v>100</v>
      </c>
      <c r="M824" s="3">
        <v>1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5</v>
      </c>
      <c r="T824" s="3">
        <v>10</v>
      </c>
      <c r="U824" s="3">
        <v>-1</v>
      </c>
      <c r="V824" s="4">
        <v>55</v>
      </c>
      <c r="W824" s="4">
        <v>0</v>
      </c>
      <c r="X824" s="3">
        <v>48</v>
      </c>
      <c r="Y824" s="3">
        <v>1</v>
      </c>
      <c r="Z824" s="3">
        <v>-1</v>
      </c>
      <c r="AA824" s="3">
        <v>-1</v>
      </c>
      <c r="AB824" s="3">
        <v>124541296</v>
      </c>
      <c r="AC824" s="3">
        <v>33757</v>
      </c>
      <c r="AD824" s="3">
        <v>0</v>
      </c>
      <c r="AE824" s="3">
        <v>-1</v>
      </c>
      <c r="AF824" s="3">
        <v>1</v>
      </c>
      <c r="AG824" s="4">
        <v>0</v>
      </c>
      <c r="AH824" s="3">
        <v>0</v>
      </c>
      <c r="AI824" s="3">
        <v>30</v>
      </c>
      <c r="AJ824" s="3">
        <v>65</v>
      </c>
      <c r="AK824" s="3">
        <v>306</v>
      </c>
      <c r="AL824" s="3">
        <v>253</v>
      </c>
      <c r="AM824" s="3">
        <v>-1</v>
      </c>
      <c r="AN824" s="3">
        <v>0</v>
      </c>
      <c r="AO824" s="3">
        <v>1965</v>
      </c>
      <c r="AP824" s="3">
        <v>0.5</v>
      </c>
      <c r="AQ824" s="3">
        <v>9.3133002519607544E-2</v>
      </c>
      <c r="AR824" s="3">
        <v>0</v>
      </c>
      <c r="AS824" s="3">
        <v>0</v>
      </c>
      <c r="AT824" s="3">
        <v>70</v>
      </c>
      <c r="AU824" s="3">
        <v>70</v>
      </c>
      <c r="AV824" s="3">
        <v>70</v>
      </c>
      <c r="AW824" s="3">
        <v>70</v>
      </c>
      <c r="AX824" s="3" t="s">
        <v>159</v>
      </c>
      <c r="AY824" s="3" t="s">
        <v>159</v>
      </c>
      <c r="AZ824" s="3" t="s">
        <v>159</v>
      </c>
      <c r="BA824" s="3" t="s">
        <v>159</v>
      </c>
      <c r="BB824" s="3" t="s">
        <v>159</v>
      </c>
      <c r="BC824" s="3" t="s">
        <v>159</v>
      </c>
      <c r="BD824" s="3" t="s">
        <v>159</v>
      </c>
      <c r="BE824" s="3" t="s">
        <v>159</v>
      </c>
      <c r="BF824" s="3" t="s">
        <v>159</v>
      </c>
      <c r="BG824" s="3" t="s">
        <v>159</v>
      </c>
      <c r="BH824" s="3" t="s">
        <v>159</v>
      </c>
      <c r="BI824" s="3" t="s">
        <v>159</v>
      </c>
      <c r="BJ824" s="3" t="s">
        <v>159</v>
      </c>
      <c r="BK824" s="3" t="s">
        <v>159</v>
      </c>
      <c r="BL824" s="3" t="s">
        <v>159</v>
      </c>
      <c r="BM824" s="3">
        <v>1</v>
      </c>
      <c r="BN824" s="3">
        <v>1</v>
      </c>
      <c r="BO824" s="3">
        <v>1</v>
      </c>
      <c r="BP824" s="3" t="s">
        <v>160</v>
      </c>
      <c r="BQ824" s="3">
        <v>1</v>
      </c>
      <c r="BR824" s="3">
        <v>1</v>
      </c>
      <c r="BS824" s="3" t="s">
        <v>160</v>
      </c>
      <c r="BT824" s="3">
        <v>1</v>
      </c>
      <c r="BU824" s="3">
        <v>1</v>
      </c>
      <c r="BV824" s="3" t="s">
        <v>160</v>
      </c>
      <c r="BW824" s="3">
        <v>1</v>
      </c>
      <c r="BX824" s="3">
        <v>1</v>
      </c>
      <c r="BY824" s="3" t="s">
        <v>160</v>
      </c>
      <c r="BZ824" s="3">
        <v>1</v>
      </c>
      <c r="CA824" s="3" t="s">
        <v>160</v>
      </c>
      <c r="CB824" s="3">
        <v>1</v>
      </c>
      <c r="CC824" s="3">
        <v>3</v>
      </c>
      <c r="CD824" s="4">
        <v>5650</v>
      </c>
      <c r="CE824" s="3">
        <v>0</v>
      </c>
      <c r="CF824" s="3">
        <v>0</v>
      </c>
      <c r="CG824" s="4">
        <v>2034</v>
      </c>
      <c r="CH824" s="3">
        <v>2034</v>
      </c>
      <c r="CI824" s="3">
        <v>2034</v>
      </c>
      <c r="CJ824" s="3">
        <v>1000</v>
      </c>
      <c r="CK824" s="3">
        <v>270</v>
      </c>
      <c r="CL824" s="3">
        <v>4</v>
      </c>
      <c r="CM824" s="3">
        <v>30</v>
      </c>
      <c r="CN824" s="3">
        <v>100</v>
      </c>
      <c r="CO824" s="4">
        <v>25</v>
      </c>
      <c r="CP824" s="3">
        <v>150</v>
      </c>
      <c r="CQ824" s="3">
        <v>5000</v>
      </c>
      <c r="CR824" s="4">
        <v>0</v>
      </c>
      <c r="CS824" s="4">
        <v>0</v>
      </c>
      <c r="CT824" s="5">
        <v>17</v>
      </c>
      <c r="CU824" s="3">
        <v>0</v>
      </c>
      <c r="CV824" s="4">
        <v>6</v>
      </c>
      <c r="CW824" s="3">
        <v>8000</v>
      </c>
      <c r="CX824" s="3">
        <v>100</v>
      </c>
      <c r="CY824" s="3">
        <v>100</v>
      </c>
      <c r="CZ824" s="3">
        <v>1</v>
      </c>
      <c r="DA824" s="3" t="s">
        <v>159</v>
      </c>
      <c r="DB824" s="3">
        <v>0</v>
      </c>
      <c r="DC824" s="3" t="s">
        <v>159</v>
      </c>
      <c r="DD824" s="3">
        <v>0</v>
      </c>
      <c r="DE824" s="3" t="s">
        <v>159</v>
      </c>
      <c r="DF824" s="3">
        <v>0</v>
      </c>
      <c r="DG824" s="3">
        <v>9</v>
      </c>
      <c r="DH824" s="3">
        <v>8.1324003636837006E-2</v>
      </c>
      <c r="DI824" s="3">
        <v>0</v>
      </c>
      <c r="DJ824" s="3">
        <v>1</v>
      </c>
      <c r="DK824" s="3">
        <v>20000</v>
      </c>
      <c r="DL824" s="3">
        <v>0</v>
      </c>
      <c r="DM824" s="3">
        <v>0</v>
      </c>
      <c r="DN824" s="3">
        <v>0</v>
      </c>
      <c r="DO824" s="3">
        <v>0</v>
      </c>
      <c r="DP824" s="3">
        <v>0</v>
      </c>
      <c r="DQ824" s="3">
        <v>1</v>
      </c>
      <c r="DR824" s="3">
        <v>1</v>
      </c>
      <c r="DS824" s="3">
        <v>1</v>
      </c>
      <c r="DT824" s="3">
        <v>1</v>
      </c>
      <c r="DU824" s="3">
        <v>1</v>
      </c>
      <c r="DV824" s="3">
        <v>1</v>
      </c>
      <c r="DW824" s="3">
        <v>1</v>
      </c>
      <c r="DX824" s="3">
        <v>1</v>
      </c>
      <c r="DY824" s="3">
        <v>1</v>
      </c>
      <c r="DZ824" s="3">
        <v>1</v>
      </c>
      <c r="EA824" s="3">
        <v>1</v>
      </c>
      <c r="EB824" s="3">
        <v>1</v>
      </c>
      <c r="EC824" s="3">
        <v>1</v>
      </c>
      <c r="ED824" s="3">
        <v>1</v>
      </c>
      <c r="EE824" s="3">
        <v>1</v>
      </c>
      <c r="EF824" s="3">
        <v>1</v>
      </c>
      <c r="EG824" s="3">
        <v>1</v>
      </c>
      <c r="EH824" s="3">
        <v>1</v>
      </c>
      <c r="EI824" s="3">
        <v>1</v>
      </c>
      <c r="EJ824" s="3">
        <v>1</v>
      </c>
      <c r="EK824" s="3" t="s">
        <v>161</v>
      </c>
      <c r="EL824" s="3">
        <v>7</v>
      </c>
      <c r="EM824" s="3">
        <v>1</v>
      </c>
      <c r="EN824" s="3" t="s">
        <v>160</v>
      </c>
      <c r="EO824" s="3">
        <v>0</v>
      </c>
      <c r="EP824" s="3">
        <v>-1</v>
      </c>
      <c r="EQ824" s="3" t="s">
        <v>159</v>
      </c>
      <c r="ER824" s="3">
        <v>0</v>
      </c>
      <c r="ES824" s="3">
        <v>-1</v>
      </c>
      <c r="ET824" s="3" t="s">
        <v>159</v>
      </c>
      <c r="EU824" s="3">
        <v>0</v>
      </c>
      <c r="EV824" s="3">
        <v>-1</v>
      </c>
      <c r="EW824" s="3" t="s">
        <v>159</v>
      </c>
      <c r="EX824" s="4">
        <v>21</v>
      </c>
      <c r="EY824" s="4">
        <v>520</v>
      </c>
      <c r="EZ824" s="3"/>
    </row>
    <row r="825" spans="1:156" x14ac:dyDescent="0.25">
      <c r="A825" s="4" t="s">
        <v>1388</v>
      </c>
      <c r="B825" s="4" t="s">
        <v>2849</v>
      </c>
      <c r="C825" s="4" t="s">
        <v>537</v>
      </c>
      <c r="D825" s="4">
        <v>6</v>
      </c>
      <c r="E825" s="4">
        <v>-1</v>
      </c>
      <c r="F825" s="4">
        <v>3</v>
      </c>
      <c r="G825" s="4">
        <v>110</v>
      </c>
      <c r="H825" s="3">
        <v>10000</v>
      </c>
      <c r="I825" s="3">
        <v>11</v>
      </c>
      <c r="J825" s="3">
        <v>50</v>
      </c>
      <c r="K825" s="3">
        <v>30</v>
      </c>
      <c r="L825" s="3">
        <v>100</v>
      </c>
      <c r="M825" s="3">
        <v>1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5</v>
      </c>
      <c r="T825" s="3">
        <v>10</v>
      </c>
      <c r="U825" s="3">
        <v>-1</v>
      </c>
      <c r="V825" s="4">
        <v>55</v>
      </c>
      <c r="W825" s="4">
        <v>0</v>
      </c>
      <c r="X825" s="3">
        <v>49</v>
      </c>
      <c r="Y825" s="3">
        <v>1</v>
      </c>
      <c r="Z825" s="3">
        <v>-1</v>
      </c>
      <c r="AA825" s="3">
        <v>-1</v>
      </c>
      <c r="AB825" s="3">
        <v>185183952</v>
      </c>
      <c r="AC825" s="3">
        <v>38706</v>
      </c>
      <c r="AD825" s="3">
        <v>0</v>
      </c>
      <c r="AE825" s="3">
        <v>-1</v>
      </c>
      <c r="AF825" s="3">
        <v>1</v>
      </c>
      <c r="AG825" s="4">
        <v>0</v>
      </c>
      <c r="AH825" s="3">
        <v>0</v>
      </c>
      <c r="AI825" s="3">
        <v>30</v>
      </c>
      <c r="AJ825" s="3">
        <v>65</v>
      </c>
      <c r="AK825" s="3">
        <v>308</v>
      </c>
      <c r="AL825" s="3">
        <v>154</v>
      </c>
      <c r="AM825" s="3">
        <v>-1</v>
      </c>
      <c r="AN825" s="3">
        <v>0</v>
      </c>
      <c r="AO825" s="3">
        <v>2068</v>
      </c>
      <c r="AP825" s="3">
        <v>0.5</v>
      </c>
      <c r="AQ825" s="3">
        <v>8.8504999876022339E-2</v>
      </c>
      <c r="AR825" s="3">
        <v>0</v>
      </c>
      <c r="AS825" s="3">
        <v>0</v>
      </c>
      <c r="AT825" s="3">
        <v>29</v>
      </c>
      <c r="AU825" s="3">
        <v>0</v>
      </c>
      <c r="AV825" s="3">
        <v>0</v>
      </c>
      <c r="AW825" s="3">
        <v>0</v>
      </c>
      <c r="AX825" s="3" t="s">
        <v>159</v>
      </c>
      <c r="AY825" s="3" t="s">
        <v>159</v>
      </c>
      <c r="AZ825" s="3" t="s">
        <v>159</v>
      </c>
      <c r="BA825" s="3" t="s">
        <v>159</v>
      </c>
      <c r="BB825" s="3" t="s">
        <v>159</v>
      </c>
      <c r="BC825" s="3" t="s">
        <v>159</v>
      </c>
      <c r="BD825" s="3" t="s">
        <v>159</v>
      </c>
      <c r="BE825" s="3" t="s">
        <v>159</v>
      </c>
      <c r="BF825" s="3" t="s">
        <v>159</v>
      </c>
      <c r="BG825" s="3" t="s">
        <v>159</v>
      </c>
      <c r="BH825" s="3" t="s">
        <v>159</v>
      </c>
      <c r="BI825" s="3" t="s">
        <v>159</v>
      </c>
      <c r="BJ825" s="3" t="s">
        <v>159</v>
      </c>
      <c r="BK825" s="3" t="s">
        <v>159</v>
      </c>
      <c r="BL825" s="3" t="s">
        <v>159</v>
      </c>
      <c r="BM825" s="3">
        <v>1</v>
      </c>
      <c r="BN825" s="3">
        <v>1</v>
      </c>
      <c r="BO825" s="3">
        <v>1</v>
      </c>
      <c r="BP825" s="3" t="s">
        <v>160</v>
      </c>
      <c r="BQ825" s="3">
        <v>1</v>
      </c>
      <c r="BR825" s="3">
        <v>1</v>
      </c>
      <c r="BS825" s="3" t="s">
        <v>160</v>
      </c>
      <c r="BT825" s="3">
        <v>1</v>
      </c>
      <c r="BU825" s="3">
        <v>1</v>
      </c>
      <c r="BV825" s="3" t="s">
        <v>160</v>
      </c>
      <c r="BW825" s="3">
        <v>1</v>
      </c>
      <c r="BX825" s="3">
        <v>1</v>
      </c>
      <c r="BY825" s="3" t="s">
        <v>160</v>
      </c>
      <c r="BZ825" s="3">
        <v>1</v>
      </c>
      <c r="CA825" s="3" t="s">
        <v>160</v>
      </c>
      <c r="CB825" s="3">
        <v>1</v>
      </c>
      <c r="CC825" s="3">
        <v>3</v>
      </c>
      <c r="CD825" s="4">
        <v>5722</v>
      </c>
      <c r="CE825" s="3">
        <v>0</v>
      </c>
      <c r="CF825" s="3">
        <v>0</v>
      </c>
      <c r="CG825" s="4">
        <v>2034</v>
      </c>
      <c r="CH825" s="3">
        <v>2034</v>
      </c>
      <c r="CI825" s="3">
        <v>2034</v>
      </c>
      <c r="CJ825" s="3">
        <v>640</v>
      </c>
      <c r="CK825" s="3">
        <v>270</v>
      </c>
      <c r="CL825" s="3">
        <v>4</v>
      </c>
      <c r="CM825" s="3">
        <v>30</v>
      </c>
      <c r="CN825" s="3">
        <v>100</v>
      </c>
      <c r="CO825" s="4">
        <v>31.875</v>
      </c>
      <c r="CP825" s="3">
        <v>100</v>
      </c>
      <c r="CQ825" s="3">
        <v>5000</v>
      </c>
      <c r="CR825" s="4">
        <v>2</v>
      </c>
      <c r="CS825" s="4">
        <v>4</v>
      </c>
      <c r="CT825" s="5">
        <v>85</v>
      </c>
      <c r="CU825" s="3">
        <v>0</v>
      </c>
      <c r="CV825" s="4">
        <v>34</v>
      </c>
      <c r="CW825" s="3">
        <v>8000</v>
      </c>
      <c r="CX825" s="3">
        <v>100</v>
      </c>
      <c r="CY825" s="3">
        <v>100</v>
      </c>
      <c r="CZ825" s="3">
        <v>1</v>
      </c>
      <c r="DA825" s="3" t="s">
        <v>159</v>
      </c>
      <c r="DB825" s="3">
        <v>0</v>
      </c>
      <c r="DC825" s="3" t="s">
        <v>159</v>
      </c>
      <c r="DD825" s="3">
        <v>0</v>
      </c>
      <c r="DE825" s="3" t="s">
        <v>159</v>
      </c>
      <c r="DF825" s="3">
        <v>0</v>
      </c>
      <c r="DG825" s="3">
        <v>2</v>
      </c>
      <c r="DH825" s="3">
        <v>0</v>
      </c>
      <c r="DI825" s="3">
        <v>0</v>
      </c>
      <c r="DJ825" s="3">
        <v>1</v>
      </c>
      <c r="DK825" s="3">
        <v>20000</v>
      </c>
      <c r="DL825" s="3">
        <v>0</v>
      </c>
      <c r="DM825" s="3">
        <v>0</v>
      </c>
      <c r="DN825" s="3">
        <v>0</v>
      </c>
      <c r="DO825" s="3">
        <v>25</v>
      </c>
      <c r="DP825" s="3">
        <v>0</v>
      </c>
      <c r="DQ825" s="3">
        <v>1</v>
      </c>
      <c r="DR825" s="3">
        <v>1</v>
      </c>
      <c r="DS825" s="3">
        <v>1</v>
      </c>
      <c r="DT825" s="3">
        <v>1</v>
      </c>
      <c r="DU825" s="3">
        <v>1</v>
      </c>
      <c r="DV825" s="3">
        <v>1</v>
      </c>
      <c r="DW825" s="3">
        <v>1</v>
      </c>
      <c r="DX825" s="3">
        <v>1</v>
      </c>
      <c r="DY825" s="3">
        <v>1</v>
      </c>
      <c r="DZ825" s="3">
        <v>1</v>
      </c>
      <c r="EA825" s="3">
        <v>1</v>
      </c>
      <c r="EB825" s="3">
        <v>1</v>
      </c>
      <c r="EC825" s="3">
        <v>1</v>
      </c>
      <c r="ED825" s="3">
        <v>1</v>
      </c>
      <c r="EE825" s="3">
        <v>1</v>
      </c>
      <c r="EF825" s="3">
        <v>1</v>
      </c>
      <c r="EG825" s="3">
        <v>1</v>
      </c>
      <c r="EH825" s="3">
        <v>1</v>
      </c>
      <c r="EI825" s="3">
        <v>1</v>
      </c>
      <c r="EJ825" s="3">
        <v>1</v>
      </c>
      <c r="EK825" s="3" t="s">
        <v>161</v>
      </c>
      <c r="EL825" s="3">
        <v>7</v>
      </c>
      <c r="EM825" s="3">
        <v>1</v>
      </c>
      <c r="EN825" s="3" t="s">
        <v>160</v>
      </c>
      <c r="EO825" s="3">
        <v>0</v>
      </c>
      <c r="EP825" s="3">
        <v>-1</v>
      </c>
      <c r="EQ825" s="3" t="s">
        <v>159</v>
      </c>
      <c r="ER825" s="3">
        <v>0</v>
      </c>
      <c r="ES825" s="3">
        <v>-1</v>
      </c>
      <c r="ET825" s="3" t="s">
        <v>159</v>
      </c>
      <c r="EU825" s="3">
        <v>0</v>
      </c>
      <c r="EV825" s="3">
        <v>-1</v>
      </c>
      <c r="EW825" s="3" t="s">
        <v>159</v>
      </c>
      <c r="EX825" s="4">
        <v>21</v>
      </c>
      <c r="EY825" s="4">
        <v>8</v>
      </c>
      <c r="EZ825" s="3"/>
    </row>
    <row r="826" spans="1:156" x14ac:dyDescent="0.25">
      <c r="A826" s="4" t="s">
        <v>1389</v>
      </c>
      <c r="B826" s="4" t="s">
        <v>2850</v>
      </c>
      <c r="C826" s="4" t="s">
        <v>3275</v>
      </c>
      <c r="D826" s="4">
        <v>6</v>
      </c>
      <c r="E826" s="4">
        <v>-1</v>
      </c>
      <c r="F826" s="4">
        <v>4</v>
      </c>
      <c r="G826" s="4">
        <v>102</v>
      </c>
      <c r="H826" s="3">
        <v>10000</v>
      </c>
      <c r="I826" s="3">
        <v>11</v>
      </c>
      <c r="J826" s="3">
        <v>50</v>
      </c>
      <c r="K826" s="3">
        <v>30</v>
      </c>
      <c r="L826" s="3">
        <v>100</v>
      </c>
      <c r="M826" s="3">
        <v>1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5</v>
      </c>
      <c r="T826" s="3">
        <v>10</v>
      </c>
      <c r="U826" s="3">
        <v>-1</v>
      </c>
      <c r="V826" s="4">
        <v>51</v>
      </c>
      <c r="W826" s="4">
        <v>0</v>
      </c>
      <c r="X826" s="3">
        <v>45</v>
      </c>
      <c r="Y826" s="3">
        <v>1</v>
      </c>
      <c r="Z826" s="3">
        <v>-1</v>
      </c>
      <c r="AA826" s="3">
        <v>-1</v>
      </c>
      <c r="AB826" s="3">
        <v>60021524</v>
      </c>
      <c r="AC826" s="3">
        <v>22764</v>
      </c>
      <c r="AD826" s="3">
        <v>0</v>
      </c>
      <c r="AE826" s="3">
        <v>-1</v>
      </c>
      <c r="AF826" s="3">
        <v>1</v>
      </c>
      <c r="AG826" s="4">
        <v>0</v>
      </c>
      <c r="AH826" s="3">
        <v>0</v>
      </c>
      <c r="AI826" s="3">
        <v>30</v>
      </c>
      <c r="AJ826" s="3">
        <v>65</v>
      </c>
      <c r="AK826" s="3">
        <v>300</v>
      </c>
      <c r="AL826" s="3">
        <v>550</v>
      </c>
      <c r="AM826" s="3">
        <v>-1</v>
      </c>
      <c r="AN826" s="3">
        <v>0</v>
      </c>
      <c r="AO826" s="3">
        <v>1658</v>
      </c>
      <c r="AP826" s="3">
        <v>0.5</v>
      </c>
      <c r="AQ826" s="3">
        <v>0.10793100297451019</v>
      </c>
      <c r="AR826" s="3">
        <v>0</v>
      </c>
      <c r="AS826" s="3">
        <v>0</v>
      </c>
      <c r="AT826" s="3">
        <v>60</v>
      </c>
      <c r="AU826" s="3">
        <v>0</v>
      </c>
      <c r="AV826" s="3">
        <v>0</v>
      </c>
      <c r="AW826" s="3">
        <v>0</v>
      </c>
      <c r="AX826" s="3" t="s">
        <v>159</v>
      </c>
      <c r="AY826" s="3" t="s">
        <v>159</v>
      </c>
      <c r="AZ826" s="3" t="s">
        <v>159</v>
      </c>
      <c r="BA826" s="3" t="s">
        <v>159</v>
      </c>
      <c r="BB826" s="3" t="s">
        <v>159</v>
      </c>
      <c r="BC826" s="3" t="s">
        <v>159</v>
      </c>
      <c r="BD826" s="3" t="s">
        <v>159</v>
      </c>
      <c r="BE826" s="3" t="s">
        <v>159</v>
      </c>
      <c r="BF826" s="3" t="s">
        <v>159</v>
      </c>
      <c r="BG826" s="3" t="s">
        <v>159</v>
      </c>
      <c r="BH826" s="3" t="s">
        <v>159</v>
      </c>
      <c r="BI826" s="3" t="s">
        <v>159</v>
      </c>
      <c r="BJ826" s="3" t="s">
        <v>159</v>
      </c>
      <c r="BK826" s="3" t="s">
        <v>159</v>
      </c>
      <c r="BL826" s="3" t="s">
        <v>159</v>
      </c>
      <c r="BM826" s="3">
        <v>1</v>
      </c>
      <c r="BN826" s="3">
        <v>1</v>
      </c>
      <c r="BO826" s="3">
        <v>1</v>
      </c>
      <c r="BP826" s="3" t="s">
        <v>160</v>
      </c>
      <c r="BQ826" s="3">
        <v>1</v>
      </c>
      <c r="BR826" s="3">
        <v>1</v>
      </c>
      <c r="BS826" s="3" t="s">
        <v>160</v>
      </c>
      <c r="BT826" s="3">
        <v>1</v>
      </c>
      <c r="BU826" s="3">
        <v>1</v>
      </c>
      <c r="BV826" s="3" t="s">
        <v>160</v>
      </c>
      <c r="BW826" s="3">
        <v>1</v>
      </c>
      <c r="BX826" s="3">
        <v>1</v>
      </c>
      <c r="BY826" s="3" t="s">
        <v>160</v>
      </c>
      <c r="BZ826" s="3">
        <v>1</v>
      </c>
      <c r="CA826" s="3" t="s">
        <v>160</v>
      </c>
      <c r="CB826" s="3">
        <v>1</v>
      </c>
      <c r="CC826" s="3">
        <v>3</v>
      </c>
      <c r="CD826" s="4">
        <v>5316</v>
      </c>
      <c r="CE826" s="3">
        <v>0</v>
      </c>
      <c r="CF826" s="3">
        <v>0</v>
      </c>
      <c r="CG826" s="4">
        <v>2034</v>
      </c>
      <c r="CH826" s="3">
        <v>2034</v>
      </c>
      <c r="CI826" s="3">
        <v>2034</v>
      </c>
      <c r="CJ826" s="3">
        <v>1000</v>
      </c>
      <c r="CK826" s="3">
        <v>270</v>
      </c>
      <c r="CL826" s="3">
        <v>4</v>
      </c>
      <c r="CM826" s="3">
        <v>30</v>
      </c>
      <c r="CN826" s="3">
        <v>100</v>
      </c>
      <c r="CO826" s="4">
        <v>25</v>
      </c>
      <c r="CP826" s="3">
        <v>150</v>
      </c>
      <c r="CQ826" s="3">
        <v>5000</v>
      </c>
      <c r="CR826" s="4">
        <v>2</v>
      </c>
      <c r="CS826" s="4">
        <v>3</v>
      </c>
      <c r="CT826" s="5">
        <v>75</v>
      </c>
      <c r="CU826" s="3">
        <v>0</v>
      </c>
      <c r="CV826" s="4">
        <v>30</v>
      </c>
      <c r="CW826" s="3">
        <v>8000</v>
      </c>
      <c r="CX826" s="3">
        <v>100</v>
      </c>
      <c r="CY826" s="3">
        <v>100</v>
      </c>
      <c r="CZ826" s="3">
        <v>1</v>
      </c>
      <c r="DA826" s="3" t="s">
        <v>159</v>
      </c>
      <c r="DB826" s="3">
        <v>0</v>
      </c>
      <c r="DC826" s="3" t="s">
        <v>159</v>
      </c>
      <c r="DD826" s="3">
        <v>0</v>
      </c>
      <c r="DE826" s="3" t="s">
        <v>159</v>
      </c>
      <c r="DF826" s="3">
        <v>0</v>
      </c>
      <c r="DG826" s="3">
        <v>9</v>
      </c>
      <c r="DH826" s="3">
        <v>8.0169998109340668E-2</v>
      </c>
      <c r="DI826" s="3">
        <v>0</v>
      </c>
      <c r="DJ826" s="3">
        <v>1</v>
      </c>
      <c r="DK826" s="3">
        <v>20000</v>
      </c>
      <c r="DL826" s="3">
        <v>0</v>
      </c>
      <c r="DM826" s="3">
        <v>0</v>
      </c>
      <c r="DN826" s="3">
        <v>0</v>
      </c>
      <c r="DO826" s="3">
        <v>0</v>
      </c>
      <c r="DP826" s="3">
        <v>0</v>
      </c>
      <c r="DQ826" s="3">
        <v>1</v>
      </c>
      <c r="DR826" s="3">
        <v>1</v>
      </c>
      <c r="DS826" s="3">
        <v>1</v>
      </c>
      <c r="DT826" s="3">
        <v>1</v>
      </c>
      <c r="DU826" s="3">
        <v>1</v>
      </c>
      <c r="DV826" s="3">
        <v>1</v>
      </c>
      <c r="DW826" s="3">
        <v>1</v>
      </c>
      <c r="DX826" s="3">
        <v>1</v>
      </c>
      <c r="DY826" s="3">
        <v>1</v>
      </c>
      <c r="DZ826" s="3">
        <v>1</v>
      </c>
      <c r="EA826" s="3">
        <v>1</v>
      </c>
      <c r="EB826" s="3">
        <v>1</v>
      </c>
      <c r="EC826" s="3">
        <v>1</v>
      </c>
      <c r="ED826" s="3">
        <v>1</v>
      </c>
      <c r="EE826" s="3">
        <v>1</v>
      </c>
      <c r="EF826" s="3">
        <v>1</v>
      </c>
      <c r="EG826" s="3">
        <v>1</v>
      </c>
      <c r="EH826" s="3">
        <v>1</v>
      </c>
      <c r="EI826" s="3">
        <v>1</v>
      </c>
      <c r="EJ826" s="3">
        <v>1</v>
      </c>
      <c r="EK826" s="3" t="s">
        <v>161</v>
      </c>
      <c r="EL826" s="3">
        <v>7</v>
      </c>
      <c r="EM826" s="3">
        <v>1</v>
      </c>
      <c r="EN826" s="3" t="s">
        <v>160</v>
      </c>
      <c r="EO826" s="3">
        <v>0</v>
      </c>
      <c r="EP826" s="3">
        <v>-1</v>
      </c>
      <c r="EQ826" s="3" t="s">
        <v>159</v>
      </c>
      <c r="ER826" s="3">
        <v>0</v>
      </c>
      <c r="ES826" s="3">
        <v>-1</v>
      </c>
      <c r="ET826" s="3" t="s">
        <v>159</v>
      </c>
      <c r="EU826" s="3">
        <v>0</v>
      </c>
      <c r="EV826" s="3">
        <v>-1</v>
      </c>
      <c r="EW826" s="3" t="s">
        <v>159</v>
      </c>
      <c r="EX826" s="4">
        <v>21</v>
      </c>
      <c r="EY826" s="4">
        <v>257</v>
      </c>
      <c r="EZ826" s="3"/>
    </row>
    <row r="827" spans="1:156" x14ac:dyDescent="0.25">
      <c r="A827" s="4" t="s">
        <v>1390</v>
      </c>
      <c r="B827" s="4" t="s">
        <v>2851</v>
      </c>
      <c r="C827" s="4" t="s">
        <v>643</v>
      </c>
      <c r="D827" s="4">
        <v>6</v>
      </c>
      <c r="E827" s="4">
        <v>-1</v>
      </c>
      <c r="F827" s="4">
        <v>4</v>
      </c>
      <c r="G827" s="4">
        <v>114</v>
      </c>
      <c r="H827" s="3">
        <v>10000</v>
      </c>
      <c r="I827" s="3">
        <v>11</v>
      </c>
      <c r="J827" s="3">
        <v>50</v>
      </c>
      <c r="K827" s="3">
        <v>30</v>
      </c>
      <c r="L827" s="3">
        <v>100</v>
      </c>
      <c r="M827" s="3">
        <v>1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5</v>
      </c>
      <c r="T827" s="3">
        <v>10</v>
      </c>
      <c r="U827" s="3">
        <v>-1</v>
      </c>
      <c r="V827" s="4">
        <v>57</v>
      </c>
      <c r="W827" s="4">
        <v>0</v>
      </c>
      <c r="X827" s="3">
        <v>51</v>
      </c>
      <c r="Y827" s="3">
        <v>1</v>
      </c>
      <c r="Z827" s="3">
        <v>-1</v>
      </c>
      <c r="AA827" s="3">
        <v>-1</v>
      </c>
      <c r="AB827" s="3">
        <v>312960864</v>
      </c>
      <c r="AC827" s="3">
        <v>50065</v>
      </c>
      <c r="AD827" s="3">
        <v>0</v>
      </c>
      <c r="AE827" s="3">
        <v>-1</v>
      </c>
      <c r="AF827" s="3">
        <v>1</v>
      </c>
      <c r="AG827" s="4">
        <v>0</v>
      </c>
      <c r="AH827" s="3">
        <v>0</v>
      </c>
      <c r="AI827" s="3">
        <v>30</v>
      </c>
      <c r="AJ827" s="3">
        <v>65</v>
      </c>
      <c r="AK827" s="3">
        <v>312</v>
      </c>
      <c r="AL827" s="3">
        <v>156</v>
      </c>
      <c r="AM827" s="3">
        <v>-1</v>
      </c>
      <c r="AN827" s="3">
        <v>0</v>
      </c>
      <c r="AO827" s="3">
        <v>2273</v>
      </c>
      <c r="AP827" s="3">
        <v>0.5</v>
      </c>
      <c r="AQ827" s="3">
        <v>8.1170998513698578E-2</v>
      </c>
      <c r="AR827" s="3">
        <v>0</v>
      </c>
      <c r="AS827" s="3">
        <v>0</v>
      </c>
      <c r="AT827" s="3">
        <v>0</v>
      </c>
      <c r="AU827" s="3">
        <v>70</v>
      </c>
      <c r="AV827" s="3">
        <v>0</v>
      </c>
      <c r="AW827" s="3">
        <v>0</v>
      </c>
      <c r="AX827" s="3" t="s">
        <v>159</v>
      </c>
      <c r="AY827" s="3" t="s">
        <v>159</v>
      </c>
      <c r="AZ827" s="3" t="s">
        <v>159</v>
      </c>
      <c r="BA827" s="3" t="s">
        <v>159</v>
      </c>
      <c r="BB827" s="3" t="s">
        <v>159</v>
      </c>
      <c r="BC827" s="3" t="s">
        <v>159</v>
      </c>
      <c r="BD827" s="3" t="s">
        <v>159</v>
      </c>
      <c r="BE827" s="3" t="s">
        <v>159</v>
      </c>
      <c r="BF827" s="3" t="s">
        <v>159</v>
      </c>
      <c r="BG827" s="3" t="s">
        <v>159</v>
      </c>
      <c r="BH827" s="3" t="s">
        <v>159</v>
      </c>
      <c r="BI827" s="3" t="s">
        <v>159</v>
      </c>
      <c r="BJ827" s="3" t="s">
        <v>159</v>
      </c>
      <c r="BK827" s="3" t="s">
        <v>159</v>
      </c>
      <c r="BL827" s="3" t="s">
        <v>159</v>
      </c>
      <c r="BM827" s="3">
        <v>1</v>
      </c>
      <c r="BN827" s="3">
        <v>1</v>
      </c>
      <c r="BO827" s="3">
        <v>1</v>
      </c>
      <c r="BP827" s="3" t="s">
        <v>160</v>
      </c>
      <c r="BQ827" s="3">
        <v>1</v>
      </c>
      <c r="BR827" s="3">
        <v>1</v>
      </c>
      <c r="BS827" s="3" t="s">
        <v>160</v>
      </c>
      <c r="BT827" s="3">
        <v>1</v>
      </c>
      <c r="BU827" s="3">
        <v>1</v>
      </c>
      <c r="BV827" s="3" t="s">
        <v>160</v>
      </c>
      <c r="BW827" s="3">
        <v>1</v>
      </c>
      <c r="BX827" s="3">
        <v>1</v>
      </c>
      <c r="BY827" s="3" t="s">
        <v>160</v>
      </c>
      <c r="BZ827" s="3">
        <v>1</v>
      </c>
      <c r="CA827" s="3" t="s">
        <v>160</v>
      </c>
      <c r="CB827" s="3">
        <v>1</v>
      </c>
      <c r="CC827" s="3">
        <v>3</v>
      </c>
      <c r="CD827" s="4">
        <v>5924</v>
      </c>
      <c r="CE827" s="3">
        <v>0</v>
      </c>
      <c r="CF827" s="3">
        <v>0</v>
      </c>
      <c r="CG827" s="4">
        <v>2034</v>
      </c>
      <c r="CH827" s="3">
        <v>2034</v>
      </c>
      <c r="CI827" s="3">
        <v>2034</v>
      </c>
      <c r="CJ827" s="3">
        <v>928</v>
      </c>
      <c r="CK827" s="3">
        <v>270</v>
      </c>
      <c r="CL827" s="3">
        <v>4</v>
      </c>
      <c r="CM827" s="3">
        <v>30</v>
      </c>
      <c r="CN827" s="3">
        <v>100</v>
      </c>
      <c r="CO827" s="4">
        <v>45</v>
      </c>
      <c r="CP827" s="3">
        <v>100</v>
      </c>
      <c r="CQ827" s="3">
        <v>5000</v>
      </c>
      <c r="CR827" s="4">
        <v>2</v>
      </c>
      <c r="CS827" s="4">
        <v>4</v>
      </c>
      <c r="CT827" s="5">
        <v>120</v>
      </c>
      <c r="CU827" s="3">
        <v>0</v>
      </c>
      <c r="CV827" s="4">
        <v>48</v>
      </c>
      <c r="CW827" s="3">
        <v>8000</v>
      </c>
      <c r="CX827" s="3">
        <v>0</v>
      </c>
      <c r="CY827" s="3">
        <v>100</v>
      </c>
      <c r="CZ827" s="3">
        <v>1</v>
      </c>
      <c r="DA827" s="3" t="s">
        <v>159</v>
      </c>
      <c r="DB827" s="3">
        <v>0</v>
      </c>
      <c r="DC827" s="3" t="s">
        <v>159</v>
      </c>
      <c r="DD827" s="3">
        <v>0</v>
      </c>
      <c r="DE827" s="3" t="s">
        <v>159</v>
      </c>
      <c r="DF827" s="3">
        <v>0</v>
      </c>
      <c r="DG827" s="3">
        <v>5</v>
      </c>
      <c r="DH827" s="3">
        <v>0</v>
      </c>
      <c r="DI827" s="3">
        <v>0</v>
      </c>
      <c r="DJ827" s="3">
        <v>1</v>
      </c>
      <c r="DK827" s="3">
        <v>20000</v>
      </c>
      <c r="DL827" s="3">
        <v>0</v>
      </c>
      <c r="DM827" s="3">
        <v>0</v>
      </c>
      <c r="DN827" s="3">
        <v>0</v>
      </c>
      <c r="DO827" s="3">
        <v>25</v>
      </c>
      <c r="DP827" s="3">
        <v>0</v>
      </c>
      <c r="DQ827" s="3">
        <v>1</v>
      </c>
      <c r="DR827" s="3">
        <v>1</v>
      </c>
      <c r="DS827" s="3">
        <v>1</v>
      </c>
      <c r="DT827" s="3">
        <v>1</v>
      </c>
      <c r="DU827" s="3">
        <v>1</v>
      </c>
      <c r="DV827" s="3">
        <v>1</v>
      </c>
      <c r="DW827" s="3">
        <v>1</v>
      </c>
      <c r="DX827" s="3">
        <v>1</v>
      </c>
      <c r="DY827" s="3">
        <v>1</v>
      </c>
      <c r="DZ827" s="3">
        <v>1</v>
      </c>
      <c r="EA827" s="3">
        <v>1</v>
      </c>
      <c r="EB827" s="3">
        <v>1</v>
      </c>
      <c r="EC827" s="3">
        <v>1</v>
      </c>
      <c r="ED827" s="3">
        <v>1</v>
      </c>
      <c r="EE827" s="3">
        <v>1</v>
      </c>
      <c r="EF827" s="3">
        <v>1</v>
      </c>
      <c r="EG827" s="3">
        <v>1</v>
      </c>
      <c r="EH827" s="3">
        <v>1</v>
      </c>
      <c r="EI827" s="3">
        <v>1</v>
      </c>
      <c r="EJ827" s="3">
        <v>1</v>
      </c>
      <c r="EK827" s="3" t="s">
        <v>161</v>
      </c>
      <c r="EL827" s="3">
        <v>7</v>
      </c>
      <c r="EM827" s="3">
        <v>1</v>
      </c>
      <c r="EN827" s="3" t="s">
        <v>160</v>
      </c>
      <c r="EO827" s="3">
        <v>0</v>
      </c>
      <c r="EP827" s="3">
        <v>-1</v>
      </c>
      <c r="EQ827" s="3" t="s">
        <v>159</v>
      </c>
      <c r="ER827" s="3">
        <v>0</v>
      </c>
      <c r="ES827" s="3">
        <v>-1</v>
      </c>
      <c r="ET827" s="3" t="s">
        <v>159</v>
      </c>
      <c r="EU827" s="3">
        <v>0</v>
      </c>
      <c r="EV827" s="3">
        <v>-1</v>
      </c>
      <c r="EW827" s="3" t="s">
        <v>159</v>
      </c>
      <c r="EX827" s="4">
        <v>21</v>
      </c>
      <c r="EY827" s="4">
        <v>8</v>
      </c>
      <c r="EZ827" s="3"/>
    </row>
    <row r="828" spans="1:156" x14ac:dyDescent="0.25">
      <c r="A828" s="4" t="s">
        <v>1391</v>
      </c>
      <c r="B828" s="4" t="s">
        <v>2852</v>
      </c>
      <c r="C828" s="4" t="s">
        <v>735</v>
      </c>
      <c r="D828" s="4">
        <v>6</v>
      </c>
      <c r="E828" s="4">
        <v>-1</v>
      </c>
      <c r="F828" s="4">
        <v>3</v>
      </c>
      <c r="G828" s="4">
        <v>112</v>
      </c>
      <c r="H828" s="3">
        <v>10000</v>
      </c>
      <c r="I828" s="3">
        <v>11</v>
      </c>
      <c r="J828" s="3">
        <v>50</v>
      </c>
      <c r="K828" s="3">
        <v>30</v>
      </c>
      <c r="L828" s="3">
        <v>100</v>
      </c>
      <c r="M828" s="3">
        <v>1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5</v>
      </c>
      <c r="T828" s="3">
        <v>10</v>
      </c>
      <c r="U828" s="3">
        <v>-1</v>
      </c>
      <c r="V828" s="4">
        <v>56</v>
      </c>
      <c r="W828" s="4">
        <v>0</v>
      </c>
      <c r="X828" s="3">
        <v>50</v>
      </c>
      <c r="Y828" s="3">
        <v>1</v>
      </c>
      <c r="Z828" s="3">
        <v>-1</v>
      </c>
      <c r="AA828" s="3">
        <v>-1</v>
      </c>
      <c r="AB828" s="3">
        <v>240739136</v>
      </c>
      <c r="AC828" s="3">
        <v>43880</v>
      </c>
      <c r="AD828" s="3">
        <v>0</v>
      </c>
      <c r="AE828" s="3">
        <v>-1</v>
      </c>
      <c r="AF828" s="3">
        <v>1</v>
      </c>
      <c r="AG828" s="4">
        <v>0</v>
      </c>
      <c r="AH828" s="3">
        <v>0</v>
      </c>
      <c r="AI828" s="3">
        <v>30</v>
      </c>
      <c r="AJ828" s="3">
        <v>65</v>
      </c>
      <c r="AK828" s="3">
        <v>310</v>
      </c>
      <c r="AL828" s="3">
        <v>155</v>
      </c>
      <c r="AM828" s="3">
        <v>-1</v>
      </c>
      <c r="AN828" s="3">
        <v>0</v>
      </c>
      <c r="AO828" s="3">
        <v>2170</v>
      </c>
      <c r="AP828" s="3">
        <v>0.5</v>
      </c>
      <c r="AQ828" s="3">
        <v>8.5083000361919403E-2</v>
      </c>
      <c r="AR828" s="3">
        <v>0</v>
      </c>
      <c r="AS828" s="3">
        <v>0</v>
      </c>
      <c r="AT828" s="3">
        <v>0</v>
      </c>
      <c r="AU828" s="3">
        <v>60</v>
      </c>
      <c r="AV828" s="3">
        <v>0</v>
      </c>
      <c r="AW828" s="3">
        <v>0</v>
      </c>
      <c r="AX828" s="3" t="s">
        <v>159</v>
      </c>
      <c r="AY828" s="3" t="s">
        <v>159</v>
      </c>
      <c r="AZ828" s="3" t="s">
        <v>159</v>
      </c>
      <c r="BA828" s="3" t="s">
        <v>159</v>
      </c>
      <c r="BB828" s="3" t="s">
        <v>159</v>
      </c>
      <c r="BC828" s="3" t="s">
        <v>159</v>
      </c>
      <c r="BD828" s="3" t="s">
        <v>159</v>
      </c>
      <c r="BE828" s="3" t="s">
        <v>159</v>
      </c>
      <c r="BF828" s="3" t="s">
        <v>159</v>
      </c>
      <c r="BG828" s="3" t="s">
        <v>159</v>
      </c>
      <c r="BH828" s="3" t="s">
        <v>159</v>
      </c>
      <c r="BI828" s="3" t="s">
        <v>159</v>
      </c>
      <c r="BJ828" s="3" t="s">
        <v>159</v>
      </c>
      <c r="BK828" s="3" t="s">
        <v>159</v>
      </c>
      <c r="BL828" s="3" t="s">
        <v>159</v>
      </c>
      <c r="BM828" s="3">
        <v>1</v>
      </c>
      <c r="BN828" s="3">
        <v>1</v>
      </c>
      <c r="BO828" s="3">
        <v>1</v>
      </c>
      <c r="BP828" s="3" t="s">
        <v>160</v>
      </c>
      <c r="BQ828" s="3">
        <v>1</v>
      </c>
      <c r="BR828" s="3">
        <v>1</v>
      </c>
      <c r="BS828" s="3" t="s">
        <v>160</v>
      </c>
      <c r="BT828" s="3">
        <v>1</v>
      </c>
      <c r="BU828" s="3">
        <v>1</v>
      </c>
      <c r="BV828" s="3" t="s">
        <v>160</v>
      </c>
      <c r="BW828" s="3">
        <v>1</v>
      </c>
      <c r="BX828" s="3">
        <v>1</v>
      </c>
      <c r="BY828" s="3" t="s">
        <v>160</v>
      </c>
      <c r="BZ828" s="3">
        <v>1</v>
      </c>
      <c r="CA828" s="3" t="s">
        <v>160</v>
      </c>
      <c r="CB828" s="3">
        <v>1</v>
      </c>
      <c r="CC828" s="3">
        <v>3</v>
      </c>
      <c r="CD828" s="4">
        <v>5852</v>
      </c>
      <c r="CE828" s="3">
        <v>0</v>
      </c>
      <c r="CF828" s="3">
        <v>0</v>
      </c>
      <c r="CG828" s="4">
        <v>2034</v>
      </c>
      <c r="CH828" s="3">
        <v>2034</v>
      </c>
      <c r="CI828" s="3">
        <v>2034</v>
      </c>
      <c r="CJ828" s="3">
        <v>1216</v>
      </c>
      <c r="CK828" s="3">
        <v>270</v>
      </c>
      <c r="CL828" s="3">
        <v>4</v>
      </c>
      <c r="CM828" s="3">
        <v>30</v>
      </c>
      <c r="CN828" s="3">
        <v>100</v>
      </c>
      <c r="CO828" s="4">
        <v>52.5</v>
      </c>
      <c r="CP828" s="3">
        <v>100</v>
      </c>
      <c r="CQ828" s="3">
        <v>5000</v>
      </c>
      <c r="CR828" s="4">
        <v>2</v>
      </c>
      <c r="CS828" s="4">
        <v>4</v>
      </c>
      <c r="CT828" s="5">
        <v>120</v>
      </c>
      <c r="CU828" s="3">
        <v>0</v>
      </c>
      <c r="CV828" s="4">
        <v>48</v>
      </c>
      <c r="CW828" s="3">
        <v>8000</v>
      </c>
      <c r="CX828" s="3">
        <v>100</v>
      </c>
      <c r="CY828" s="3">
        <v>100</v>
      </c>
      <c r="CZ828" s="3">
        <v>1</v>
      </c>
      <c r="DA828" s="3" t="s">
        <v>159</v>
      </c>
      <c r="DB828" s="3">
        <v>0</v>
      </c>
      <c r="DC828" s="3" t="s">
        <v>159</v>
      </c>
      <c r="DD828" s="3">
        <v>0</v>
      </c>
      <c r="DE828" s="3" t="s">
        <v>159</v>
      </c>
      <c r="DF828" s="3">
        <v>0</v>
      </c>
      <c r="DG828" s="3">
        <v>2</v>
      </c>
      <c r="DH828" s="3">
        <v>0</v>
      </c>
      <c r="DI828" s="3">
        <v>0</v>
      </c>
      <c r="DJ828" s="3">
        <v>1</v>
      </c>
      <c r="DK828" s="3">
        <v>20000</v>
      </c>
      <c r="DL828" s="3">
        <v>0</v>
      </c>
      <c r="DM828" s="3">
        <v>0</v>
      </c>
      <c r="DN828" s="3">
        <v>0</v>
      </c>
      <c r="DO828" s="3">
        <v>0</v>
      </c>
      <c r="DP828" s="3">
        <v>0</v>
      </c>
      <c r="DQ828" s="3">
        <v>1</v>
      </c>
      <c r="DR828" s="3">
        <v>1</v>
      </c>
      <c r="DS828" s="3">
        <v>1</v>
      </c>
      <c r="DT828" s="3">
        <v>1</v>
      </c>
      <c r="DU828" s="3">
        <v>1</v>
      </c>
      <c r="DV828" s="3">
        <v>1</v>
      </c>
      <c r="DW828" s="3">
        <v>1</v>
      </c>
      <c r="DX828" s="3">
        <v>1</v>
      </c>
      <c r="DY828" s="3">
        <v>1</v>
      </c>
      <c r="DZ828" s="3">
        <v>1</v>
      </c>
      <c r="EA828" s="3">
        <v>1</v>
      </c>
      <c r="EB828" s="3">
        <v>1</v>
      </c>
      <c r="EC828" s="3">
        <v>1</v>
      </c>
      <c r="ED828" s="3">
        <v>1</v>
      </c>
      <c r="EE828" s="3">
        <v>1</v>
      </c>
      <c r="EF828" s="3">
        <v>1</v>
      </c>
      <c r="EG828" s="3">
        <v>1</v>
      </c>
      <c r="EH828" s="3">
        <v>1</v>
      </c>
      <c r="EI828" s="3">
        <v>1</v>
      </c>
      <c r="EJ828" s="3">
        <v>1</v>
      </c>
      <c r="EK828" s="3" t="s">
        <v>161</v>
      </c>
      <c r="EL828" s="3">
        <v>7</v>
      </c>
      <c r="EM828" s="3">
        <v>1</v>
      </c>
      <c r="EN828" s="3" t="s">
        <v>160</v>
      </c>
      <c r="EO828" s="3">
        <v>0</v>
      </c>
      <c r="EP828" s="3">
        <v>-1</v>
      </c>
      <c r="EQ828" s="3" t="s">
        <v>159</v>
      </c>
      <c r="ER828" s="3">
        <v>0</v>
      </c>
      <c r="ES828" s="3">
        <v>-1</v>
      </c>
      <c r="ET828" s="3" t="s">
        <v>159</v>
      </c>
      <c r="EU828" s="3">
        <v>0</v>
      </c>
      <c r="EV828" s="3">
        <v>-1</v>
      </c>
      <c r="EW828" s="3" t="s">
        <v>159</v>
      </c>
      <c r="EX828" s="4">
        <v>21</v>
      </c>
      <c r="EY828" s="4">
        <v>8</v>
      </c>
      <c r="EZ828" s="3"/>
    </row>
    <row r="829" spans="1:156" x14ac:dyDescent="0.25">
      <c r="A829" s="4" t="s">
        <v>1392</v>
      </c>
      <c r="B829" s="4" t="s">
        <v>2853</v>
      </c>
      <c r="C829" s="4" t="s">
        <v>3333</v>
      </c>
      <c r="D829" s="4">
        <v>0</v>
      </c>
      <c r="E829" s="4">
        <v>-1</v>
      </c>
      <c r="F829" s="4">
        <v>7</v>
      </c>
      <c r="G829" s="4">
        <v>0</v>
      </c>
      <c r="H829" s="3">
        <v>10000</v>
      </c>
      <c r="I829" s="3">
        <v>1</v>
      </c>
      <c r="J829" s="3">
        <v>50</v>
      </c>
      <c r="K829" s="3">
        <v>30</v>
      </c>
      <c r="L829" s="3">
        <v>50</v>
      </c>
      <c r="M829" s="3">
        <v>1</v>
      </c>
      <c r="N829" s="3">
        <v>0</v>
      </c>
      <c r="O829" s="3">
        <v>0</v>
      </c>
      <c r="P829" s="3">
        <v>0</v>
      </c>
      <c r="Q829" s="3">
        <v>500</v>
      </c>
      <c r="R829" s="3">
        <v>0</v>
      </c>
      <c r="S829" s="3">
        <v>5</v>
      </c>
      <c r="T829" s="3">
        <v>10</v>
      </c>
      <c r="U829" s="3">
        <v>-1</v>
      </c>
      <c r="V829" s="4">
        <v>17</v>
      </c>
      <c r="W829" s="4">
        <v>0</v>
      </c>
      <c r="X829" s="3">
        <v>15</v>
      </c>
      <c r="Y829" s="3">
        <v>1</v>
      </c>
      <c r="Z829" s="3">
        <v>2</v>
      </c>
      <c r="AA829" s="3">
        <v>1</v>
      </c>
      <c r="AB829" s="3">
        <v>0</v>
      </c>
      <c r="AC829" s="3">
        <v>180</v>
      </c>
      <c r="AD829" s="3">
        <v>0</v>
      </c>
      <c r="AE829" s="3">
        <v>-1</v>
      </c>
      <c r="AF829" s="3">
        <v>1</v>
      </c>
      <c r="AG829" s="4">
        <v>0</v>
      </c>
      <c r="AH829" s="3">
        <v>0</v>
      </c>
      <c r="AI829" s="3">
        <v>30</v>
      </c>
      <c r="AJ829" s="3">
        <v>65</v>
      </c>
      <c r="AK829" s="3">
        <v>33</v>
      </c>
      <c r="AL829" s="3">
        <v>223</v>
      </c>
      <c r="AM829" s="3">
        <v>-1</v>
      </c>
      <c r="AN829" s="3">
        <v>0</v>
      </c>
      <c r="AO829" s="3">
        <v>112</v>
      </c>
      <c r="AP829" s="3">
        <v>0.5</v>
      </c>
      <c r="AQ829" s="3">
        <v>0.6178780198097229</v>
      </c>
      <c r="AR829" s="3">
        <v>0</v>
      </c>
      <c r="AS829" s="3">
        <v>0</v>
      </c>
      <c r="AT829" s="3">
        <v>30</v>
      </c>
      <c r="AU829" s="3">
        <v>30</v>
      </c>
      <c r="AV829" s="3">
        <v>30</v>
      </c>
      <c r="AW829" s="3">
        <v>30</v>
      </c>
      <c r="AX829" s="3" t="s">
        <v>159</v>
      </c>
      <c r="AY829" s="3" t="s">
        <v>159</v>
      </c>
      <c r="AZ829" s="3" t="s">
        <v>159</v>
      </c>
      <c r="BA829" s="3" t="s">
        <v>159</v>
      </c>
      <c r="BB829" s="3" t="s">
        <v>159</v>
      </c>
      <c r="BC829" s="3" t="s">
        <v>159</v>
      </c>
      <c r="BD829" s="3" t="s">
        <v>159</v>
      </c>
      <c r="BE829" s="3" t="s">
        <v>159</v>
      </c>
      <c r="BF829" s="3" t="s">
        <v>159</v>
      </c>
      <c r="BG829" s="3" t="s">
        <v>159</v>
      </c>
      <c r="BH829" s="3" t="s">
        <v>159</v>
      </c>
      <c r="BI829" s="3" t="s">
        <v>159</v>
      </c>
      <c r="BJ829" s="3" t="s">
        <v>159</v>
      </c>
      <c r="BK829" s="3" t="s">
        <v>159</v>
      </c>
      <c r="BL829" s="3" t="s">
        <v>159</v>
      </c>
      <c r="BM829" s="3">
        <v>1</v>
      </c>
      <c r="BN829" s="3">
        <v>1</v>
      </c>
      <c r="BO829" s="3">
        <v>1</v>
      </c>
      <c r="BP829" s="3" t="s">
        <v>160</v>
      </c>
      <c r="BQ829" s="3">
        <v>1</v>
      </c>
      <c r="BR829" s="3">
        <v>1</v>
      </c>
      <c r="BS829" s="3" t="s">
        <v>160</v>
      </c>
      <c r="BT829" s="3">
        <v>1</v>
      </c>
      <c r="BU829" s="3">
        <v>1</v>
      </c>
      <c r="BV829" s="3" t="s">
        <v>160</v>
      </c>
      <c r="BW829" s="3">
        <v>1</v>
      </c>
      <c r="BX829" s="3">
        <v>1</v>
      </c>
      <c r="BY829" s="3" t="s">
        <v>160</v>
      </c>
      <c r="BZ829" s="3">
        <v>1</v>
      </c>
      <c r="CA829" s="3" t="s">
        <v>160</v>
      </c>
      <c r="CB829" s="3">
        <v>1</v>
      </c>
      <c r="CC829" s="3">
        <v>3</v>
      </c>
      <c r="CD829" s="4">
        <v>860</v>
      </c>
      <c r="CE829" s="3">
        <v>0</v>
      </c>
      <c r="CF829" s="3">
        <v>0</v>
      </c>
      <c r="CG829" s="4">
        <v>2034</v>
      </c>
      <c r="CH829" s="3">
        <v>2034</v>
      </c>
      <c r="CI829" s="3">
        <v>2034</v>
      </c>
      <c r="CJ829" s="3">
        <v>1200</v>
      </c>
      <c r="CK829" s="3">
        <v>270</v>
      </c>
      <c r="CL829" s="3">
        <v>4</v>
      </c>
      <c r="CM829" s="3">
        <v>30</v>
      </c>
      <c r="CN829" s="3">
        <v>100</v>
      </c>
      <c r="CO829" s="4">
        <v>40</v>
      </c>
      <c r="CP829" s="3">
        <v>100</v>
      </c>
      <c r="CQ829" s="3">
        <v>5000</v>
      </c>
      <c r="CR829" s="4">
        <v>2</v>
      </c>
      <c r="CS829" s="4">
        <v>5</v>
      </c>
      <c r="CT829" s="5">
        <v>100</v>
      </c>
      <c r="CU829" s="3">
        <v>0</v>
      </c>
      <c r="CV829" s="4">
        <v>40</v>
      </c>
      <c r="CW829" s="3">
        <v>8000</v>
      </c>
      <c r="CX829" s="3">
        <v>100</v>
      </c>
      <c r="CY829" s="3">
        <v>100</v>
      </c>
      <c r="CZ829" s="3">
        <v>0</v>
      </c>
      <c r="DA829" s="3" t="s">
        <v>159</v>
      </c>
      <c r="DB829" s="3">
        <v>0</v>
      </c>
      <c r="DC829" s="3" t="s">
        <v>159</v>
      </c>
      <c r="DD829" s="3">
        <v>0</v>
      </c>
      <c r="DE829" s="3" t="s">
        <v>159</v>
      </c>
      <c r="DF829" s="3">
        <v>0</v>
      </c>
      <c r="DG829" s="3">
        <v>1</v>
      </c>
      <c r="DH829" s="3">
        <v>0</v>
      </c>
      <c r="DI829" s="3">
        <v>0</v>
      </c>
      <c r="DJ829" s="3">
        <v>1</v>
      </c>
      <c r="DK829" s="3">
        <v>20000</v>
      </c>
      <c r="DL829" s="3">
        <v>50</v>
      </c>
      <c r="DM829" s="3">
        <v>30</v>
      </c>
      <c r="DN829" s="3">
        <v>10</v>
      </c>
      <c r="DO829" s="3">
        <v>0</v>
      </c>
      <c r="DP829" s="3">
        <v>0</v>
      </c>
      <c r="DQ829" s="3">
        <v>1</v>
      </c>
      <c r="DR829" s="3">
        <v>1</v>
      </c>
      <c r="DS829" s="3">
        <v>1</v>
      </c>
      <c r="DT829" s="3">
        <v>1</v>
      </c>
      <c r="DU829" s="3">
        <v>1</v>
      </c>
      <c r="DV829" s="3">
        <v>1</v>
      </c>
      <c r="DW829" s="3">
        <v>1</v>
      </c>
      <c r="DX829" s="3">
        <v>1</v>
      </c>
      <c r="DY829" s="3">
        <v>1</v>
      </c>
      <c r="DZ829" s="3">
        <v>1</v>
      </c>
      <c r="EA829" s="3">
        <v>1</v>
      </c>
      <c r="EB829" s="3">
        <v>1</v>
      </c>
      <c r="EC829" s="3">
        <v>1</v>
      </c>
      <c r="ED829" s="3">
        <v>1</v>
      </c>
      <c r="EE829" s="3">
        <v>1</v>
      </c>
      <c r="EF829" s="3">
        <v>1</v>
      </c>
      <c r="EG829" s="3">
        <v>1</v>
      </c>
      <c r="EH829" s="3">
        <v>1</v>
      </c>
      <c r="EI829" s="3">
        <v>1</v>
      </c>
      <c r="EJ829" s="3">
        <v>1</v>
      </c>
      <c r="EK829" s="3" t="s">
        <v>161</v>
      </c>
      <c r="EL829" s="3">
        <v>7</v>
      </c>
      <c r="EM829" s="3">
        <v>1</v>
      </c>
      <c r="EN829" s="3" t="s">
        <v>160</v>
      </c>
      <c r="EO829" s="3">
        <v>0</v>
      </c>
      <c r="EP829" s="3">
        <v>-1</v>
      </c>
      <c r="EQ829" s="3" t="s">
        <v>159</v>
      </c>
      <c r="ER829" s="3">
        <v>0</v>
      </c>
      <c r="ES829" s="3">
        <v>-1</v>
      </c>
      <c r="ET829" s="3" t="s">
        <v>159</v>
      </c>
      <c r="EU829" s="3">
        <v>0</v>
      </c>
      <c r="EV829" s="3">
        <v>-1</v>
      </c>
      <c r="EW829" s="3" t="s">
        <v>159</v>
      </c>
      <c r="EX829" s="4">
        <v>21</v>
      </c>
      <c r="EY829" s="4">
        <v>257</v>
      </c>
      <c r="EZ829" s="3"/>
    </row>
    <row r="830" spans="1:156" x14ac:dyDescent="0.25">
      <c r="A830" s="4" t="s">
        <v>1393</v>
      </c>
      <c r="B830" s="4" t="s">
        <v>2854</v>
      </c>
      <c r="C830" s="4" t="s">
        <v>3332</v>
      </c>
      <c r="D830" s="4">
        <v>0</v>
      </c>
      <c r="E830" s="4">
        <v>-1</v>
      </c>
      <c r="F830" s="4">
        <v>7</v>
      </c>
      <c r="G830" s="4">
        <v>0</v>
      </c>
      <c r="H830" s="3">
        <v>10000</v>
      </c>
      <c r="I830" s="3">
        <v>1</v>
      </c>
      <c r="J830" s="3">
        <v>50</v>
      </c>
      <c r="K830" s="3">
        <v>30</v>
      </c>
      <c r="L830" s="3">
        <v>50</v>
      </c>
      <c r="M830" s="3">
        <v>1</v>
      </c>
      <c r="N830" s="3">
        <v>0</v>
      </c>
      <c r="O830" s="3">
        <v>0</v>
      </c>
      <c r="P830" s="3">
        <v>0</v>
      </c>
      <c r="Q830" s="3">
        <v>500</v>
      </c>
      <c r="R830" s="3">
        <v>0</v>
      </c>
      <c r="S830" s="3">
        <v>5</v>
      </c>
      <c r="T830" s="3">
        <v>10</v>
      </c>
      <c r="U830" s="3">
        <v>-1</v>
      </c>
      <c r="V830" s="4">
        <v>17</v>
      </c>
      <c r="W830" s="4">
        <v>0</v>
      </c>
      <c r="X830" s="3">
        <v>15</v>
      </c>
      <c r="Y830" s="3">
        <v>1</v>
      </c>
      <c r="Z830" s="3">
        <v>2</v>
      </c>
      <c r="AA830" s="3">
        <v>1</v>
      </c>
      <c r="AB830" s="3">
        <v>0</v>
      </c>
      <c r="AC830" s="3">
        <v>180</v>
      </c>
      <c r="AD830" s="3">
        <v>0</v>
      </c>
      <c r="AE830" s="3">
        <v>-1</v>
      </c>
      <c r="AF830" s="3">
        <v>1</v>
      </c>
      <c r="AG830" s="4">
        <v>0</v>
      </c>
      <c r="AH830" s="3">
        <v>0</v>
      </c>
      <c r="AI830" s="3">
        <v>30</v>
      </c>
      <c r="AJ830" s="3">
        <v>65</v>
      </c>
      <c r="AK830" s="3">
        <v>33</v>
      </c>
      <c r="AL830" s="3">
        <v>223</v>
      </c>
      <c r="AM830" s="3">
        <v>-1</v>
      </c>
      <c r="AN830" s="3">
        <v>0</v>
      </c>
      <c r="AO830" s="3">
        <v>112</v>
      </c>
      <c r="AP830" s="3">
        <v>0.5</v>
      </c>
      <c r="AQ830" s="3">
        <v>0.6178780198097229</v>
      </c>
      <c r="AR830" s="3">
        <v>0</v>
      </c>
      <c r="AS830" s="3">
        <v>0</v>
      </c>
      <c r="AT830" s="3">
        <v>30</v>
      </c>
      <c r="AU830" s="3">
        <v>30</v>
      </c>
      <c r="AV830" s="3">
        <v>30</v>
      </c>
      <c r="AW830" s="3">
        <v>30</v>
      </c>
      <c r="AX830" s="3" t="s">
        <v>159</v>
      </c>
      <c r="AY830" s="3" t="s">
        <v>159</v>
      </c>
      <c r="AZ830" s="3" t="s">
        <v>159</v>
      </c>
      <c r="BA830" s="3" t="s">
        <v>159</v>
      </c>
      <c r="BB830" s="3" t="s">
        <v>159</v>
      </c>
      <c r="BC830" s="3" t="s">
        <v>159</v>
      </c>
      <c r="BD830" s="3" t="s">
        <v>159</v>
      </c>
      <c r="BE830" s="3" t="s">
        <v>159</v>
      </c>
      <c r="BF830" s="3" t="s">
        <v>159</v>
      </c>
      <c r="BG830" s="3" t="s">
        <v>159</v>
      </c>
      <c r="BH830" s="3" t="s">
        <v>159</v>
      </c>
      <c r="BI830" s="3" t="s">
        <v>159</v>
      </c>
      <c r="BJ830" s="3" t="s">
        <v>159</v>
      </c>
      <c r="BK830" s="3" t="s">
        <v>159</v>
      </c>
      <c r="BL830" s="3" t="s">
        <v>159</v>
      </c>
      <c r="BM830" s="3">
        <v>1</v>
      </c>
      <c r="BN830" s="3">
        <v>1</v>
      </c>
      <c r="BO830" s="3">
        <v>1</v>
      </c>
      <c r="BP830" s="3" t="s">
        <v>160</v>
      </c>
      <c r="BQ830" s="3">
        <v>1</v>
      </c>
      <c r="BR830" s="3">
        <v>1</v>
      </c>
      <c r="BS830" s="3" t="s">
        <v>160</v>
      </c>
      <c r="BT830" s="3">
        <v>1</v>
      </c>
      <c r="BU830" s="3">
        <v>1</v>
      </c>
      <c r="BV830" s="3" t="s">
        <v>160</v>
      </c>
      <c r="BW830" s="3">
        <v>1</v>
      </c>
      <c r="BX830" s="3">
        <v>1</v>
      </c>
      <c r="BY830" s="3" t="s">
        <v>160</v>
      </c>
      <c r="BZ830" s="3">
        <v>1</v>
      </c>
      <c r="CA830" s="3" t="s">
        <v>160</v>
      </c>
      <c r="CB830" s="3">
        <v>1</v>
      </c>
      <c r="CC830" s="3">
        <v>3</v>
      </c>
      <c r="CD830" s="4">
        <v>860</v>
      </c>
      <c r="CE830" s="3">
        <v>0</v>
      </c>
      <c r="CF830" s="3">
        <v>0</v>
      </c>
      <c r="CG830" s="4">
        <v>2034</v>
      </c>
      <c r="CH830" s="3">
        <v>2034</v>
      </c>
      <c r="CI830" s="3">
        <v>2034</v>
      </c>
      <c r="CJ830" s="3">
        <v>1200</v>
      </c>
      <c r="CK830" s="3">
        <v>270</v>
      </c>
      <c r="CL830" s="3">
        <v>4</v>
      </c>
      <c r="CM830" s="3">
        <v>30</v>
      </c>
      <c r="CN830" s="3">
        <v>100</v>
      </c>
      <c r="CO830" s="4">
        <v>40</v>
      </c>
      <c r="CP830" s="3">
        <v>100</v>
      </c>
      <c r="CQ830" s="3">
        <v>5000</v>
      </c>
      <c r="CR830" s="4">
        <v>2</v>
      </c>
      <c r="CS830" s="4">
        <v>5</v>
      </c>
      <c r="CT830" s="5">
        <v>100</v>
      </c>
      <c r="CU830" s="3">
        <v>0</v>
      </c>
      <c r="CV830" s="4">
        <v>40</v>
      </c>
      <c r="CW830" s="3">
        <v>8000</v>
      </c>
      <c r="CX830" s="3">
        <v>100</v>
      </c>
      <c r="CY830" s="3">
        <v>100</v>
      </c>
      <c r="CZ830" s="3">
        <v>0</v>
      </c>
      <c r="DA830" s="3" t="s">
        <v>159</v>
      </c>
      <c r="DB830" s="3">
        <v>0</v>
      </c>
      <c r="DC830" s="3" t="s">
        <v>159</v>
      </c>
      <c r="DD830" s="3">
        <v>0</v>
      </c>
      <c r="DE830" s="3" t="s">
        <v>159</v>
      </c>
      <c r="DF830" s="3">
        <v>0</v>
      </c>
      <c r="DG830" s="3">
        <v>1</v>
      </c>
      <c r="DH830" s="3">
        <v>0</v>
      </c>
      <c r="DI830" s="3">
        <v>0</v>
      </c>
      <c r="DJ830" s="3">
        <v>1</v>
      </c>
      <c r="DK830" s="3">
        <v>20000</v>
      </c>
      <c r="DL830" s="3">
        <v>50</v>
      </c>
      <c r="DM830" s="3">
        <v>30</v>
      </c>
      <c r="DN830" s="3">
        <v>10</v>
      </c>
      <c r="DO830" s="3">
        <v>0</v>
      </c>
      <c r="DP830" s="3">
        <v>0</v>
      </c>
      <c r="DQ830" s="3">
        <v>1</v>
      </c>
      <c r="DR830" s="3">
        <v>1</v>
      </c>
      <c r="DS830" s="3">
        <v>1</v>
      </c>
      <c r="DT830" s="3">
        <v>1</v>
      </c>
      <c r="DU830" s="3">
        <v>1</v>
      </c>
      <c r="DV830" s="3">
        <v>1</v>
      </c>
      <c r="DW830" s="3">
        <v>1</v>
      </c>
      <c r="DX830" s="3">
        <v>1</v>
      </c>
      <c r="DY830" s="3">
        <v>1</v>
      </c>
      <c r="DZ830" s="3">
        <v>1</v>
      </c>
      <c r="EA830" s="3">
        <v>1</v>
      </c>
      <c r="EB830" s="3">
        <v>1</v>
      </c>
      <c r="EC830" s="3">
        <v>1</v>
      </c>
      <c r="ED830" s="3">
        <v>1</v>
      </c>
      <c r="EE830" s="3">
        <v>1</v>
      </c>
      <c r="EF830" s="3">
        <v>1</v>
      </c>
      <c r="EG830" s="3">
        <v>1</v>
      </c>
      <c r="EH830" s="3">
        <v>1</v>
      </c>
      <c r="EI830" s="3">
        <v>1</v>
      </c>
      <c r="EJ830" s="3">
        <v>1</v>
      </c>
      <c r="EK830" s="3" t="s">
        <v>161</v>
      </c>
      <c r="EL830" s="3">
        <v>7</v>
      </c>
      <c r="EM830" s="3">
        <v>1</v>
      </c>
      <c r="EN830" s="3" t="s">
        <v>160</v>
      </c>
      <c r="EO830" s="3">
        <v>0</v>
      </c>
      <c r="EP830" s="3">
        <v>-1</v>
      </c>
      <c r="EQ830" s="3" t="s">
        <v>159</v>
      </c>
      <c r="ER830" s="3">
        <v>0</v>
      </c>
      <c r="ES830" s="3">
        <v>-1</v>
      </c>
      <c r="ET830" s="3" t="s">
        <v>159</v>
      </c>
      <c r="EU830" s="3">
        <v>0</v>
      </c>
      <c r="EV830" s="3">
        <v>-1</v>
      </c>
      <c r="EW830" s="3" t="s">
        <v>159</v>
      </c>
      <c r="EX830" s="4">
        <v>21</v>
      </c>
      <c r="EY830" s="4">
        <v>257</v>
      </c>
      <c r="EZ830" s="3"/>
    </row>
    <row r="831" spans="1:156" x14ac:dyDescent="0.25">
      <c r="A831" s="4" t="s">
        <v>1394</v>
      </c>
      <c r="B831" s="4" t="s">
        <v>2855</v>
      </c>
      <c r="C831" s="4" t="s">
        <v>3335</v>
      </c>
      <c r="D831" s="4">
        <v>0</v>
      </c>
      <c r="E831" s="4">
        <v>-1</v>
      </c>
      <c r="F831" s="4">
        <v>7</v>
      </c>
      <c r="G831" s="4">
        <v>17</v>
      </c>
      <c r="H831" s="3">
        <v>10000</v>
      </c>
      <c r="I831" s="3">
        <v>1</v>
      </c>
      <c r="J831" s="3">
        <v>50</v>
      </c>
      <c r="K831" s="3">
        <v>30</v>
      </c>
      <c r="L831" s="3">
        <v>100</v>
      </c>
      <c r="M831" s="3">
        <v>1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5</v>
      </c>
      <c r="T831" s="3">
        <v>10</v>
      </c>
      <c r="U831" s="3">
        <v>-1</v>
      </c>
      <c r="V831" s="4">
        <v>17</v>
      </c>
      <c r="W831" s="4">
        <v>0</v>
      </c>
      <c r="X831" s="3">
        <v>15</v>
      </c>
      <c r="Y831" s="3">
        <v>1</v>
      </c>
      <c r="Z831" s="3">
        <v>2</v>
      </c>
      <c r="AA831" s="3">
        <v>1</v>
      </c>
      <c r="AB831" s="3">
        <v>620</v>
      </c>
      <c r="AC831" s="3">
        <v>180</v>
      </c>
      <c r="AD831" s="3">
        <v>0</v>
      </c>
      <c r="AE831" s="3">
        <v>-1</v>
      </c>
      <c r="AF831" s="3">
        <v>1</v>
      </c>
      <c r="AG831" s="4">
        <v>0</v>
      </c>
      <c r="AH831" s="3">
        <v>0</v>
      </c>
      <c r="AI831" s="3">
        <v>30</v>
      </c>
      <c r="AJ831" s="3">
        <v>65</v>
      </c>
      <c r="AK831" s="3">
        <v>33</v>
      </c>
      <c r="AL831" s="3">
        <v>28</v>
      </c>
      <c r="AM831" s="3">
        <v>-1</v>
      </c>
      <c r="AN831" s="3">
        <v>0</v>
      </c>
      <c r="AO831" s="3">
        <v>112</v>
      </c>
      <c r="AP831" s="3">
        <v>0.5</v>
      </c>
      <c r="AQ831" s="3">
        <v>0.6178780198097229</v>
      </c>
      <c r="AR831" s="3">
        <v>0</v>
      </c>
      <c r="AS831" s="3">
        <v>0</v>
      </c>
      <c r="AT831" s="3">
        <v>0</v>
      </c>
      <c r="AU831" s="3">
        <v>0</v>
      </c>
      <c r="AV831" s="3">
        <v>0</v>
      </c>
      <c r="AW831" s="3">
        <v>0</v>
      </c>
      <c r="AX831" s="3" t="s">
        <v>159</v>
      </c>
      <c r="AY831" s="3" t="s">
        <v>159</v>
      </c>
      <c r="AZ831" s="3" t="s">
        <v>159</v>
      </c>
      <c r="BA831" s="3" t="s">
        <v>159</v>
      </c>
      <c r="BB831" s="3" t="s">
        <v>159</v>
      </c>
      <c r="BC831" s="3" t="s">
        <v>159</v>
      </c>
      <c r="BD831" s="3" t="s">
        <v>159</v>
      </c>
      <c r="BE831" s="3" t="s">
        <v>159</v>
      </c>
      <c r="BF831" s="3" t="s">
        <v>159</v>
      </c>
      <c r="BG831" s="3" t="s">
        <v>159</v>
      </c>
      <c r="BH831" s="3" t="s">
        <v>159</v>
      </c>
      <c r="BI831" s="3" t="s">
        <v>159</v>
      </c>
      <c r="BJ831" s="3" t="s">
        <v>159</v>
      </c>
      <c r="BK831" s="3" t="s">
        <v>159</v>
      </c>
      <c r="BL831" s="3" t="s">
        <v>159</v>
      </c>
      <c r="BM831" s="3">
        <v>1</v>
      </c>
      <c r="BN831" s="3">
        <v>1</v>
      </c>
      <c r="BO831" s="3">
        <v>1</v>
      </c>
      <c r="BP831" s="3" t="s">
        <v>160</v>
      </c>
      <c r="BQ831" s="3">
        <v>1</v>
      </c>
      <c r="BR831" s="3">
        <v>1</v>
      </c>
      <c r="BS831" s="3" t="s">
        <v>160</v>
      </c>
      <c r="BT831" s="3">
        <v>1</v>
      </c>
      <c r="BU831" s="3">
        <v>1</v>
      </c>
      <c r="BV831" s="3" t="s">
        <v>160</v>
      </c>
      <c r="BW831" s="3">
        <v>1</v>
      </c>
      <c r="BX831" s="3">
        <v>1</v>
      </c>
      <c r="BY831" s="3" t="s">
        <v>160</v>
      </c>
      <c r="BZ831" s="3">
        <v>1</v>
      </c>
      <c r="CA831" s="3" t="s">
        <v>160</v>
      </c>
      <c r="CB831" s="3">
        <v>1</v>
      </c>
      <c r="CC831" s="3">
        <v>3</v>
      </c>
      <c r="CD831" s="4">
        <v>860</v>
      </c>
      <c r="CE831" s="3">
        <v>0</v>
      </c>
      <c r="CF831" s="3">
        <v>0</v>
      </c>
      <c r="CG831" s="4">
        <v>2034</v>
      </c>
      <c r="CH831" s="3">
        <v>2034</v>
      </c>
      <c r="CI831" s="3">
        <v>2034</v>
      </c>
      <c r="CJ831" s="3">
        <v>1000</v>
      </c>
      <c r="CK831" s="3">
        <v>270</v>
      </c>
      <c r="CL831" s="3">
        <v>4</v>
      </c>
      <c r="CM831" s="3">
        <v>30</v>
      </c>
      <c r="CN831" s="3">
        <v>100</v>
      </c>
      <c r="CO831" s="4">
        <v>25</v>
      </c>
      <c r="CP831" s="3">
        <v>150</v>
      </c>
      <c r="CQ831" s="3">
        <v>5000</v>
      </c>
      <c r="CR831" s="4">
        <v>4</v>
      </c>
      <c r="CS831" s="4">
        <v>6</v>
      </c>
      <c r="CT831" s="5">
        <v>100</v>
      </c>
      <c r="CU831" s="3">
        <v>0</v>
      </c>
      <c r="CV831" s="4">
        <v>40</v>
      </c>
      <c r="CW831" s="3">
        <v>8000</v>
      </c>
      <c r="CX831" s="3">
        <v>0</v>
      </c>
      <c r="CY831" s="3">
        <v>0</v>
      </c>
      <c r="CZ831" s="3">
        <v>0</v>
      </c>
      <c r="DA831" s="3" t="s">
        <v>761</v>
      </c>
      <c r="DB831" s="3">
        <v>1</v>
      </c>
      <c r="DC831" s="3" t="s">
        <v>762</v>
      </c>
      <c r="DD831" s="3">
        <v>1</v>
      </c>
      <c r="DE831" s="3" t="s">
        <v>159</v>
      </c>
      <c r="DF831" s="3">
        <v>0</v>
      </c>
      <c r="DG831" s="3">
        <v>1</v>
      </c>
      <c r="DH831" s="3">
        <v>0</v>
      </c>
      <c r="DI831" s="3">
        <v>0</v>
      </c>
      <c r="DJ831" s="3">
        <v>1</v>
      </c>
      <c r="DK831" s="3">
        <v>20000</v>
      </c>
      <c r="DL831" s="3">
        <v>50</v>
      </c>
      <c r="DM831" s="3">
        <v>30</v>
      </c>
      <c r="DN831" s="3">
        <v>10</v>
      </c>
      <c r="DO831" s="3">
        <v>100</v>
      </c>
      <c r="DP831" s="3">
        <v>0</v>
      </c>
      <c r="DQ831" s="3">
        <v>1</v>
      </c>
      <c r="DR831" s="3">
        <v>1</v>
      </c>
      <c r="DS831" s="3">
        <v>1</v>
      </c>
      <c r="DT831" s="3">
        <v>1</v>
      </c>
      <c r="DU831" s="3">
        <v>1</v>
      </c>
      <c r="DV831" s="3">
        <v>1</v>
      </c>
      <c r="DW831" s="3">
        <v>1</v>
      </c>
      <c r="DX831" s="3">
        <v>1</v>
      </c>
      <c r="DY831" s="3">
        <v>1</v>
      </c>
      <c r="DZ831" s="3">
        <v>1</v>
      </c>
      <c r="EA831" s="3">
        <v>1</v>
      </c>
      <c r="EB831" s="3">
        <v>1</v>
      </c>
      <c r="EC831" s="3">
        <v>1</v>
      </c>
      <c r="ED831" s="3">
        <v>1</v>
      </c>
      <c r="EE831" s="3">
        <v>1</v>
      </c>
      <c r="EF831" s="3">
        <v>1</v>
      </c>
      <c r="EG831" s="3">
        <v>1</v>
      </c>
      <c r="EH831" s="3">
        <v>1</v>
      </c>
      <c r="EI831" s="3">
        <v>1</v>
      </c>
      <c r="EJ831" s="3">
        <v>1</v>
      </c>
      <c r="EK831" s="3" t="s">
        <v>161</v>
      </c>
      <c r="EL831" s="3">
        <v>7</v>
      </c>
      <c r="EM831" s="3">
        <v>1</v>
      </c>
      <c r="EN831" s="3" t="s">
        <v>160</v>
      </c>
      <c r="EO831" s="3">
        <v>9</v>
      </c>
      <c r="EP831" s="3">
        <v>0</v>
      </c>
      <c r="EQ831" s="3" t="s">
        <v>1395</v>
      </c>
      <c r="ER831" s="3">
        <v>0</v>
      </c>
      <c r="ES831" s="3">
        <v>-1</v>
      </c>
      <c r="ET831" s="3" t="s">
        <v>159</v>
      </c>
      <c r="EU831" s="3">
        <v>0</v>
      </c>
      <c r="EV831" s="3">
        <v>-1</v>
      </c>
      <c r="EW831" s="3" t="s">
        <v>159</v>
      </c>
      <c r="EX831" s="4">
        <v>-1</v>
      </c>
      <c r="EY831" s="4">
        <v>0</v>
      </c>
      <c r="EZ831" s="3"/>
    </row>
    <row r="832" spans="1:156" x14ac:dyDescent="0.25">
      <c r="A832" s="4" t="s">
        <v>1396</v>
      </c>
      <c r="B832" s="4" t="s">
        <v>2855</v>
      </c>
      <c r="C832" s="4" t="s">
        <v>3335</v>
      </c>
      <c r="D832" s="4">
        <v>0</v>
      </c>
      <c r="E832" s="4">
        <v>-1</v>
      </c>
      <c r="F832" s="4">
        <v>7</v>
      </c>
      <c r="G832" s="4">
        <v>17</v>
      </c>
      <c r="H832" s="3">
        <v>10000</v>
      </c>
      <c r="I832" s="3">
        <v>1</v>
      </c>
      <c r="J832" s="3">
        <v>50</v>
      </c>
      <c r="K832" s="3">
        <v>30</v>
      </c>
      <c r="L832" s="3">
        <v>100</v>
      </c>
      <c r="M832" s="3">
        <v>1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5</v>
      </c>
      <c r="T832" s="3">
        <v>10</v>
      </c>
      <c r="U832" s="3">
        <v>-1</v>
      </c>
      <c r="V832" s="4">
        <v>17</v>
      </c>
      <c r="W832" s="4">
        <v>0</v>
      </c>
      <c r="X832" s="3">
        <v>15</v>
      </c>
      <c r="Y832" s="3">
        <v>1</v>
      </c>
      <c r="Z832" s="3">
        <v>2</v>
      </c>
      <c r="AA832" s="3">
        <v>1</v>
      </c>
      <c r="AB832" s="3">
        <v>620</v>
      </c>
      <c r="AC832" s="3">
        <v>180</v>
      </c>
      <c r="AD832" s="3">
        <v>0</v>
      </c>
      <c r="AE832" s="3">
        <v>-1</v>
      </c>
      <c r="AF832" s="3">
        <v>1</v>
      </c>
      <c r="AG832" s="4">
        <v>0</v>
      </c>
      <c r="AH832" s="3">
        <v>0</v>
      </c>
      <c r="AI832" s="3">
        <v>30</v>
      </c>
      <c r="AJ832" s="3">
        <v>65</v>
      </c>
      <c r="AK832" s="3">
        <v>33</v>
      </c>
      <c r="AL832" s="3">
        <v>28</v>
      </c>
      <c r="AM832" s="3">
        <v>-1</v>
      </c>
      <c r="AN832" s="3">
        <v>0</v>
      </c>
      <c r="AO832" s="3">
        <v>112</v>
      </c>
      <c r="AP832" s="3">
        <v>0.5</v>
      </c>
      <c r="AQ832" s="3">
        <v>0.6178780198097229</v>
      </c>
      <c r="AR832" s="3">
        <v>0</v>
      </c>
      <c r="AS832" s="3">
        <v>0</v>
      </c>
      <c r="AT832" s="3">
        <v>0</v>
      </c>
      <c r="AU832" s="3">
        <v>0</v>
      </c>
      <c r="AV832" s="3">
        <v>0</v>
      </c>
      <c r="AW832" s="3">
        <v>0</v>
      </c>
      <c r="AX832" s="3" t="s">
        <v>159</v>
      </c>
      <c r="AY832" s="3" t="s">
        <v>159</v>
      </c>
      <c r="AZ832" s="3" t="s">
        <v>159</v>
      </c>
      <c r="BA832" s="3" t="s">
        <v>159</v>
      </c>
      <c r="BB832" s="3" t="s">
        <v>159</v>
      </c>
      <c r="BC832" s="3" t="s">
        <v>159</v>
      </c>
      <c r="BD832" s="3" t="s">
        <v>159</v>
      </c>
      <c r="BE832" s="3" t="s">
        <v>159</v>
      </c>
      <c r="BF832" s="3" t="s">
        <v>159</v>
      </c>
      <c r="BG832" s="3" t="s">
        <v>159</v>
      </c>
      <c r="BH832" s="3" t="s">
        <v>159</v>
      </c>
      <c r="BI832" s="3" t="s">
        <v>159</v>
      </c>
      <c r="BJ832" s="3" t="s">
        <v>159</v>
      </c>
      <c r="BK832" s="3" t="s">
        <v>159</v>
      </c>
      <c r="BL832" s="3" t="s">
        <v>159</v>
      </c>
      <c r="BM832" s="3">
        <v>1</v>
      </c>
      <c r="BN832" s="3">
        <v>1</v>
      </c>
      <c r="BO832" s="3">
        <v>1</v>
      </c>
      <c r="BP832" s="3" t="s">
        <v>160</v>
      </c>
      <c r="BQ832" s="3">
        <v>1</v>
      </c>
      <c r="BR832" s="3">
        <v>1</v>
      </c>
      <c r="BS832" s="3" t="s">
        <v>160</v>
      </c>
      <c r="BT832" s="3">
        <v>1</v>
      </c>
      <c r="BU832" s="3">
        <v>1</v>
      </c>
      <c r="BV832" s="3" t="s">
        <v>160</v>
      </c>
      <c r="BW832" s="3">
        <v>1</v>
      </c>
      <c r="BX832" s="3">
        <v>1</v>
      </c>
      <c r="BY832" s="3" t="s">
        <v>160</v>
      </c>
      <c r="BZ832" s="3">
        <v>1</v>
      </c>
      <c r="CA832" s="3" t="s">
        <v>160</v>
      </c>
      <c r="CB832" s="3">
        <v>1</v>
      </c>
      <c r="CC832" s="3">
        <v>3</v>
      </c>
      <c r="CD832" s="4">
        <v>860</v>
      </c>
      <c r="CE832" s="3">
        <v>0</v>
      </c>
      <c r="CF832" s="3">
        <v>0</v>
      </c>
      <c r="CG832" s="4">
        <v>2034</v>
      </c>
      <c r="CH832" s="3">
        <v>2034</v>
      </c>
      <c r="CI832" s="3">
        <v>2034</v>
      </c>
      <c r="CJ832" s="3">
        <v>1000</v>
      </c>
      <c r="CK832" s="3">
        <v>270</v>
      </c>
      <c r="CL832" s="3">
        <v>4</v>
      </c>
      <c r="CM832" s="3">
        <v>30</v>
      </c>
      <c r="CN832" s="3">
        <v>100</v>
      </c>
      <c r="CO832" s="4">
        <v>25</v>
      </c>
      <c r="CP832" s="3">
        <v>150</v>
      </c>
      <c r="CQ832" s="3">
        <v>5000</v>
      </c>
      <c r="CR832" s="4">
        <v>4</v>
      </c>
      <c r="CS832" s="4">
        <v>6</v>
      </c>
      <c r="CT832" s="5">
        <v>100</v>
      </c>
      <c r="CU832" s="3">
        <v>0</v>
      </c>
      <c r="CV832" s="4">
        <v>40</v>
      </c>
      <c r="CW832" s="3">
        <v>8000</v>
      </c>
      <c r="CX832" s="3">
        <v>0</v>
      </c>
      <c r="CY832" s="3">
        <v>0</v>
      </c>
      <c r="CZ832" s="3">
        <v>0</v>
      </c>
      <c r="DA832" s="3" t="s">
        <v>761</v>
      </c>
      <c r="DB832" s="3">
        <v>1</v>
      </c>
      <c r="DC832" s="3" t="s">
        <v>762</v>
      </c>
      <c r="DD832" s="3">
        <v>1</v>
      </c>
      <c r="DE832" s="3" t="s">
        <v>159</v>
      </c>
      <c r="DF832" s="3">
        <v>0</v>
      </c>
      <c r="DG832" s="3">
        <v>1</v>
      </c>
      <c r="DH832" s="3">
        <v>0</v>
      </c>
      <c r="DI832" s="3">
        <v>0</v>
      </c>
      <c r="DJ832" s="3">
        <v>1</v>
      </c>
      <c r="DK832" s="3">
        <v>20000</v>
      </c>
      <c r="DL832" s="3">
        <v>50</v>
      </c>
      <c r="DM832" s="3">
        <v>30</v>
      </c>
      <c r="DN832" s="3">
        <v>10</v>
      </c>
      <c r="DO832" s="3">
        <v>100</v>
      </c>
      <c r="DP832" s="3">
        <v>0</v>
      </c>
      <c r="DQ832" s="3">
        <v>1</v>
      </c>
      <c r="DR832" s="3">
        <v>1</v>
      </c>
      <c r="DS832" s="3">
        <v>1</v>
      </c>
      <c r="DT832" s="3">
        <v>1</v>
      </c>
      <c r="DU832" s="3">
        <v>1</v>
      </c>
      <c r="DV832" s="3">
        <v>1</v>
      </c>
      <c r="DW832" s="3">
        <v>1</v>
      </c>
      <c r="DX832" s="3">
        <v>1</v>
      </c>
      <c r="DY832" s="3">
        <v>1</v>
      </c>
      <c r="DZ832" s="3">
        <v>1</v>
      </c>
      <c r="EA832" s="3">
        <v>1</v>
      </c>
      <c r="EB832" s="3">
        <v>1</v>
      </c>
      <c r="EC832" s="3">
        <v>1</v>
      </c>
      <c r="ED832" s="3">
        <v>1</v>
      </c>
      <c r="EE832" s="3">
        <v>1</v>
      </c>
      <c r="EF832" s="3">
        <v>1</v>
      </c>
      <c r="EG832" s="3">
        <v>1</v>
      </c>
      <c r="EH832" s="3">
        <v>1</v>
      </c>
      <c r="EI832" s="3">
        <v>1</v>
      </c>
      <c r="EJ832" s="3">
        <v>1</v>
      </c>
      <c r="EK832" s="3" t="s">
        <v>161</v>
      </c>
      <c r="EL832" s="3">
        <v>7</v>
      </c>
      <c r="EM832" s="3">
        <v>1</v>
      </c>
      <c r="EN832" s="3" t="s">
        <v>160</v>
      </c>
      <c r="EO832" s="3">
        <v>9</v>
      </c>
      <c r="EP832" s="3">
        <v>0</v>
      </c>
      <c r="EQ832" s="3" t="s">
        <v>1395</v>
      </c>
      <c r="ER832" s="3">
        <v>0</v>
      </c>
      <c r="ES832" s="3">
        <v>-1</v>
      </c>
      <c r="ET832" s="3" t="s">
        <v>159</v>
      </c>
      <c r="EU832" s="3">
        <v>0</v>
      </c>
      <c r="EV832" s="3">
        <v>-1</v>
      </c>
      <c r="EW832" s="3" t="s">
        <v>159</v>
      </c>
      <c r="EX832" s="4">
        <v>-1</v>
      </c>
      <c r="EY832" s="4">
        <v>0</v>
      </c>
      <c r="EZ832" s="3"/>
    </row>
    <row r="833" spans="1:156" x14ac:dyDescent="0.25">
      <c r="A833" s="4" t="s">
        <v>1397</v>
      </c>
      <c r="B833" s="4" t="s">
        <v>2855</v>
      </c>
      <c r="C833" s="4" t="s">
        <v>3335</v>
      </c>
      <c r="D833" s="4">
        <v>0</v>
      </c>
      <c r="E833" s="4">
        <v>-1</v>
      </c>
      <c r="F833" s="4">
        <v>7</v>
      </c>
      <c r="G833" s="4">
        <v>17</v>
      </c>
      <c r="H833" s="3">
        <v>10000</v>
      </c>
      <c r="I833" s="3">
        <v>1</v>
      </c>
      <c r="J833" s="3">
        <v>50</v>
      </c>
      <c r="K833" s="3">
        <v>30</v>
      </c>
      <c r="L833" s="3">
        <v>100</v>
      </c>
      <c r="M833" s="3">
        <v>1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5</v>
      </c>
      <c r="T833" s="3">
        <v>10</v>
      </c>
      <c r="U833" s="3">
        <v>-1</v>
      </c>
      <c r="V833" s="4">
        <v>17</v>
      </c>
      <c r="W833" s="4">
        <v>0</v>
      </c>
      <c r="X833" s="3">
        <v>15</v>
      </c>
      <c r="Y833" s="3">
        <v>1</v>
      </c>
      <c r="Z833" s="3">
        <v>2</v>
      </c>
      <c r="AA833" s="3">
        <v>1</v>
      </c>
      <c r="AB833" s="3">
        <v>620</v>
      </c>
      <c r="AC833" s="3">
        <v>180</v>
      </c>
      <c r="AD833" s="3">
        <v>0</v>
      </c>
      <c r="AE833" s="3">
        <v>-1</v>
      </c>
      <c r="AF833" s="3">
        <v>1</v>
      </c>
      <c r="AG833" s="4">
        <v>0</v>
      </c>
      <c r="AH833" s="3">
        <v>0</v>
      </c>
      <c r="AI833" s="3">
        <v>30</v>
      </c>
      <c r="AJ833" s="3">
        <v>65</v>
      </c>
      <c r="AK833" s="3">
        <v>33</v>
      </c>
      <c r="AL833" s="3">
        <v>28</v>
      </c>
      <c r="AM833" s="3">
        <v>-1</v>
      </c>
      <c r="AN833" s="3">
        <v>0</v>
      </c>
      <c r="AO833" s="3">
        <v>112</v>
      </c>
      <c r="AP833" s="3">
        <v>0.5</v>
      </c>
      <c r="AQ833" s="3">
        <v>0.6178780198097229</v>
      </c>
      <c r="AR833" s="3">
        <v>0</v>
      </c>
      <c r="AS833" s="3">
        <v>0</v>
      </c>
      <c r="AT833" s="3">
        <v>0</v>
      </c>
      <c r="AU833" s="3">
        <v>0</v>
      </c>
      <c r="AV833" s="3">
        <v>0</v>
      </c>
      <c r="AW833" s="3">
        <v>0</v>
      </c>
      <c r="AX833" s="3" t="s">
        <v>159</v>
      </c>
      <c r="AY833" s="3" t="s">
        <v>159</v>
      </c>
      <c r="AZ833" s="3" t="s">
        <v>159</v>
      </c>
      <c r="BA833" s="3" t="s">
        <v>159</v>
      </c>
      <c r="BB833" s="3" t="s">
        <v>159</v>
      </c>
      <c r="BC833" s="3" t="s">
        <v>159</v>
      </c>
      <c r="BD833" s="3" t="s">
        <v>159</v>
      </c>
      <c r="BE833" s="3" t="s">
        <v>159</v>
      </c>
      <c r="BF833" s="3" t="s">
        <v>159</v>
      </c>
      <c r="BG833" s="3" t="s">
        <v>159</v>
      </c>
      <c r="BH833" s="3" t="s">
        <v>159</v>
      </c>
      <c r="BI833" s="3" t="s">
        <v>159</v>
      </c>
      <c r="BJ833" s="3" t="s">
        <v>159</v>
      </c>
      <c r="BK833" s="3" t="s">
        <v>159</v>
      </c>
      <c r="BL833" s="3" t="s">
        <v>159</v>
      </c>
      <c r="BM833" s="3">
        <v>1</v>
      </c>
      <c r="BN833" s="3">
        <v>1</v>
      </c>
      <c r="BO833" s="3">
        <v>1</v>
      </c>
      <c r="BP833" s="3" t="s">
        <v>160</v>
      </c>
      <c r="BQ833" s="3">
        <v>1</v>
      </c>
      <c r="BR833" s="3">
        <v>1</v>
      </c>
      <c r="BS833" s="3" t="s">
        <v>160</v>
      </c>
      <c r="BT833" s="3">
        <v>1</v>
      </c>
      <c r="BU833" s="3">
        <v>1</v>
      </c>
      <c r="BV833" s="3" t="s">
        <v>160</v>
      </c>
      <c r="BW833" s="3">
        <v>1</v>
      </c>
      <c r="BX833" s="3">
        <v>1</v>
      </c>
      <c r="BY833" s="3" t="s">
        <v>160</v>
      </c>
      <c r="BZ833" s="3">
        <v>1</v>
      </c>
      <c r="CA833" s="3" t="s">
        <v>160</v>
      </c>
      <c r="CB833" s="3">
        <v>1</v>
      </c>
      <c r="CC833" s="3">
        <v>3</v>
      </c>
      <c r="CD833" s="4">
        <v>860</v>
      </c>
      <c r="CE833" s="3">
        <v>0</v>
      </c>
      <c r="CF833" s="3">
        <v>0</v>
      </c>
      <c r="CG833" s="4">
        <v>2034</v>
      </c>
      <c r="CH833" s="3">
        <v>2034</v>
      </c>
      <c r="CI833" s="3">
        <v>2034</v>
      </c>
      <c r="CJ833" s="3">
        <v>1000</v>
      </c>
      <c r="CK833" s="3">
        <v>270</v>
      </c>
      <c r="CL833" s="3">
        <v>4</v>
      </c>
      <c r="CM833" s="3">
        <v>30</v>
      </c>
      <c r="CN833" s="3">
        <v>100</v>
      </c>
      <c r="CO833" s="4">
        <v>25</v>
      </c>
      <c r="CP833" s="3">
        <v>150</v>
      </c>
      <c r="CQ833" s="3">
        <v>5000</v>
      </c>
      <c r="CR833" s="4">
        <v>4</v>
      </c>
      <c r="CS833" s="4">
        <v>6</v>
      </c>
      <c r="CT833" s="5">
        <v>100</v>
      </c>
      <c r="CU833" s="3">
        <v>0</v>
      </c>
      <c r="CV833" s="4">
        <v>40</v>
      </c>
      <c r="CW833" s="3">
        <v>8000</v>
      </c>
      <c r="CX833" s="3">
        <v>0</v>
      </c>
      <c r="CY833" s="3">
        <v>0</v>
      </c>
      <c r="CZ833" s="3">
        <v>0</v>
      </c>
      <c r="DA833" s="3" t="s">
        <v>761</v>
      </c>
      <c r="DB833" s="3">
        <v>1</v>
      </c>
      <c r="DC833" s="3" t="s">
        <v>762</v>
      </c>
      <c r="DD833" s="3">
        <v>1</v>
      </c>
      <c r="DE833" s="3" t="s">
        <v>159</v>
      </c>
      <c r="DF833" s="3">
        <v>0</v>
      </c>
      <c r="DG833" s="3">
        <v>1</v>
      </c>
      <c r="DH833" s="3">
        <v>0</v>
      </c>
      <c r="DI833" s="3">
        <v>0</v>
      </c>
      <c r="DJ833" s="3">
        <v>1</v>
      </c>
      <c r="DK833" s="3">
        <v>20000</v>
      </c>
      <c r="DL833" s="3">
        <v>50</v>
      </c>
      <c r="DM833" s="3">
        <v>30</v>
      </c>
      <c r="DN833" s="3">
        <v>10</v>
      </c>
      <c r="DO833" s="3">
        <v>100</v>
      </c>
      <c r="DP833" s="3">
        <v>0</v>
      </c>
      <c r="DQ833" s="3">
        <v>1</v>
      </c>
      <c r="DR833" s="3">
        <v>1</v>
      </c>
      <c r="DS833" s="3">
        <v>1</v>
      </c>
      <c r="DT833" s="3">
        <v>1</v>
      </c>
      <c r="DU833" s="3">
        <v>1</v>
      </c>
      <c r="DV833" s="3">
        <v>1</v>
      </c>
      <c r="DW833" s="3">
        <v>1</v>
      </c>
      <c r="DX833" s="3">
        <v>1</v>
      </c>
      <c r="DY833" s="3">
        <v>1</v>
      </c>
      <c r="DZ833" s="3">
        <v>1</v>
      </c>
      <c r="EA833" s="3">
        <v>1</v>
      </c>
      <c r="EB833" s="3">
        <v>1</v>
      </c>
      <c r="EC833" s="3">
        <v>1</v>
      </c>
      <c r="ED833" s="3">
        <v>1</v>
      </c>
      <c r="EE833" s="3">
        <v>1</v>
      </c>
      <c r="EF833" s="3">
        <v>1</v>
      </c>
      <c r="EG833" s="3">
        <v>1</v>
      </c>
      <c r="EH833" s="3">
        <v>1</v>
      </c>
      <c r="EI833" s="3">
        <v>1</v>
      </c>
      <c r="EJ833" s="3">
        <v>1</v>
      </c>
      <c r="EK833" s="3" t="s">
        <v>161</v>
      </c>
      <c r="EL833" s="3">
        <v>7</v>
      </c>
      <c r="EM833" s="3">
        <v>1</v>
      </c>
      <c r="EN833" s="3" t="s">
        <v>160</v>
      </c>
      <c r="EO833" s="3">
        <v>9</v>
      </c>
      <c r="EP833" s="3">
        <v>0</v>
      </c>
      <c r="EQ833" s="3" t="s">
        <v>1395</v>
      </c>
      <c r="ER833" s="3">
        <v>0</v>
      </c>
      <c r="ES833" s="3">
        <v>-1</v>
      </c>
      <c r="ET833" s="3" t="s">
        <v>159</v>
      </c>
      <c r="EU833" s="3">
        <v>0</v>
      </c>
      <c r="EV833" s="3">
        <v>-1</v>
      </c>
      <c r="EW833" s="3" t="s">
        <v>159</v>
      </c>
      <c r="EX833" s="4">
        <v>-1</v>
      </c>
      <c r="EY833" s="4">
        <v>0</v>
      </c>
      <c r="EZ833" s="3"/>
    </row>
    <row r="834" spans="1:156" x14ac:dyDescent="0.25">
      <c r="A834" s="4" t="s">
        <v>1398</v>
      </c>
      <c r="B834" s="4" t="s">
        <v>2856</v>
      </c>
      <c r="C834" s="4" t="s">
        <v>167</v>
      </c>
      <c r="D834" s="4">
        <v>0</v>
      </c>
      <c r="E834" s="4">
        <v>-1</v>
      </c>
      <c r="F834" s="4">
        <v>7</v>
      </c>
      <c r="G834" s="4">
        <v>17</v>
      </c>
      <c r="H834" s="3">
        <v>10000</v>
      </c>
      <c r="I834" s="3">
        <v>1</v>
      </c>
      <c r="J834" s="3">
        <v>50</v>
      </c>
      <c r="K834" s="3">
        <v>30</v>
      </c>
      <c r="L834" s="3">
        <v>100</v>
      </c>
      <c r="M834" s="3">
        <v>1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5</v>
      </c>
      <c r="T834" s="3">
        <v>10</v>
      </c>
      <c r="U834" s="3">
        <v>-1</v>
      </c>
      <c r="V834" s="4">
        <v>17</v>
      </c>
      <c r="W834" s="4">
        <v>0</v>
      </c>
      <c r="X834" s="3">
        <v>15</v>
      </c>
      <c r="Y834" s="3">
        <v>1</v>
      </c>
      <c r="Z834" s="3">
        <v>2</v>
      </c>
      <c r="AA834" s="3">
        <v>1</v>
      </c>
      <c r="AB834" s="3">
        <v>620</v>
      </c>
      <c r="AC834" s="3">
        <v>180</v>
      </c>
      <c r="AD834" s="3">
        <v>0</v>
      </c>
      <c r="AE834" s="3">
        <v>-1</v>
      </c>
      <c r="AF834" s="3">
        <v>1</v>
      </c>
      <c r="AG834" s="4">
        <v>0</v>
      </c>
      <c r="AH834" s="3">
        <v>0</v>
      </c>
      <c r="AI834" s="3">
        <v>30</v>
      </c>
      <c r="AJ834" s="3">
        <v>65</v>
      </c>
      <c r="AK834" s="3">
        <v>33</v>
      </c>
      <c r="AL834" s="3">
        <v>28</v>
      </c>
      <c r="AM834" s="3">
        <v>-1</v>
      </c>
      <c r="AN834" s="3">
        <v>0</v>
      </c>
      <c r="AO834" s="3">
        <v>112</v>
      </c>
      <c r="AP834" s="3">
        <v>0.5</v>
      </c>
      <c r="AQ834" s="3">
        <v>0.6178780198097229</v>
      </c>
      <c r="AR834" s="3">
        <v>0</v>
      </c>
      <c r="AS834" s="3">
        <v>0</v>
      </c>
      <c r="AT834" s="3">
        <v>0</v>
      </c>
      <c r="AU834" s="3">
        <v>0</v>
      </c>
      <c r="AV834" s="3">
        <v>0</v>
      </c>
      <c r="AW834" s="3">
        <v>0</v>
      </c>
      <c r="AX834" s="3" t="s">
        <v>159</v>
      </c>
      <c r="AY834" s="3" t="s">
        <v>159</v>
      </c>
      <c r="AZ834" s="3" t="s">
        <v>159</v>
      </c>
      <c r="BA834" s="3" t="s">
        <v>159</v>
      </c>
      <c r="BB834" s="3" t="s">
        <v>159</v>
      </c>
      <c r="BC834" s="3" t="s">
        <v>159</v>
      </c>
      <c r="BD834" s="3" t="s">
        <v>159</v>
      </c>
      <c r="BE834" s="3" t="s">
        <v>159</v>
      </c>
      <c r="BF834" s="3" t="s">
        <v>159</v>
      </c>
      <c r="BG834" s="3" t="s">
        <v>159</v>
      </c>
      <c r="BH834" s="3" t="s">
        <v>159</v>
      </c>
      <c r="BI834" s="3" t="s">
        <v>159</v>
      </c>
      <c r="BJ834" s="3" t="s">
        <v>159</v>
      </c>
      <c r="BK834" s="3" t="s">
        <v>159</v>
      </c>
      <c r="BL834" s="3" t="s">
        <v>159</v>
      </c>
      <c r="BM834" s="3">
        <v>1</v>
      </c>
      <c r="BN834" s="3">
        <v>1</v>
      </c>
      <c r="BO834" s="3">
        <v>1</v>
      </c>
      <c r="BP834" s="3" t="s">
        <v>160</v>
      </c>
      <c r="BQ834" s="3">
        <v>1</v>
      </c>
      <c r="BR834" s="3">
        <v>1</v>
      </c>
      <c r="BS834" s="3" t="s">
        <v>160</v>
      </c>
      <c r="BT834" s="3">
        <v>1</v>
      </c>
      <c r="BU834" s="3">
        <v>1</v>
      </c>
      <c r="BV834" s="3" t="s">
        <v>160</v>
      </c>
      <c r="BW834" s="3">
        <v>1</v>
      </c>
      <c r="BX834" s="3">
        <v>1</v>
      </c>
      <c r="BY834" s="3" t="s">
        <v>160</v>
      </c>
      <c r="BZ834" s="3">
        <v>1</v>
      </c>
      <c r="CA834" s="3" t="s">
        <v>160</v>
      </c>
      <c r="CB834" s="3">
        <v>1</v>
      </c>
      <c r="CC834" s="3">
        <v>3</v>
      </c>
      <c r="CD834" s="4">
        <v>860</v>
      </c>
      <c r="CE834" s="3">
        <v>0</v>
      </c>
      <c r="CF834" s="3">
        <v>0</v>
      </c>
      <c r="CG834" s="4">
        <v>2034</v>
      </c>
      <c r="CH834" s="3">
        <v>2034</v>
      </c>
      <c r="CI834" s="3">
        <v>2034</v>
      </c>
      <c r="CJ834" s="3">
        <v>1000</v>
      </c>
      <c r="CK834" s="3">
        <v>270</v>
      </c>
      <c r="CL834" s="3">
        <v>4</v>
      </c>
      <c r="CM834" s="3">
        <v>30</v>
      </c>
      <c r="CN834" s="3">
        <v>100</v>
      </c>
      <c r="CO834" s="4">
        <v>25</v>
      </c>
      <c r="CP834" s="3">
        <v>150</v>
      </c>
      <c r="CQ834" s="3">
        <v>5000</v>
      </c>
      <c r="CR834" s="4">
        <v>2</v>
      </c>
      <c r="CS834" s="4">
        <v>6</v>
      </c>
      <c r="CT834" s="5">
        <v>100</v>
      </c>
      <c r="CU834" s="3">
        <v>0</v>
      </c>
      <c r="CV834" s="4">
        <v>40</v>
      </c>
      <c r="CW834" s="3">
        <v>8000</v>
      </c>
      <c r="CX834" s="3">
        <v>0</v>
      </c>
      <c r="CY834" s="3">
        <v>0</v>
      </c>
      <c r="CZ834" s="3">
        <v>0</v>
      </c>
      <c r="DA834" s="3" t="s">
        <v>159</v>
      </c>
      <c r="DB834" s="3">
        <v>0</v>
      </c>
      <c r="DC834" s="3" t="s">
        <v>159</v>
      </c>
      <c r="DD834" s="3">
        <v>0</v>
      </c>
      <c r="DE834" s="3" t="s">
        <v>159</v>
      </c>
      <c r="DF834" s="3">
        <v>0</v>
      </c>
      <c r="DG834" s="3">
        <v>1</v>
      </c>
      <c r="DH834" s="3">
        <v>0</v>
      </c>
      <c r="DI834" s="3">
        <v>0</v>
      </c>
      <c r="DJ834" s="3">
        <v>1</v>
      </c>
      <c r="DK834" s="3">
        <v>20000</v>
      </c>
      <c r="DL834" s="3">
        <v>50</v>
      </c>
      <c r="DM834" s="3">
        <v>30</v>
      </c>
      <c r="DN834" s="3">
        <v>10</v>
      </c>
      <c r="DO834" s="3">
        <v>0</v>
      </c>
      <c r="DP834" s="3">
        <v>0</v>
      </c>
      <c r="DQ834" s="3">
        <v>1</v>
      </c>
      <c r="DR834" s="3">
        <v>1</v>
      </c>
      <c r="DS834" s="3">
        <v>1</v>
      </c>
      <c r="DT834" s="3">
        <v>1</v>
      </c>
      <c r="DU834" s="3">
        <v>1</v>
      </c>
      <c r="DV834" s="3">
        <v>1</v>
      </c>
      <c r="DW834" s="3">
        <v>1</v>
      </c>
      <c r="DX834" s="3">
        <v>1</v>
      </c>
      <c r="DY834" s="3">
        <v>1</v>
      </c>
      <c r="DZ834" s="3">
        <v>1</v>
      </c>
      <c r="EA834" s="3">
        <v>1</v>
      </c>
      <c r="EB834" s="3">
        <v>1</v>
      </c>
      <c r="EC834" s="3">
        <v>1</v>
      </c>
      <c r="ED834" s="3">
        <v>1</v>
      </c>
      <c r="EE834" s="3">
        <v>1</v>
      </c>
      <c r="EF834" s="3">
        <v>1</v>
      </c>
      <c r="EG834" s="3">
        <v>1</v>
      </c>
      <c r="EH834" s="3">
        <v>1</v>
      </c>
      <c r="EI834" s="3">
        <v>1</v>
      </c>
      <c r="EJ834" s="3">
        <v>1</v>
      </c>
      <c r="EK834" s="3" t="s">
        <v>161</v>
      </c>
      <c r="EL834" s="3">
        <v>7</v>
      </c>
      <c r="EM834" s="3">
        <v>1</v>
      </c>
      <c r="EN834" s="3" t="s">
        <v>160</v>
      </c>
      <c r="EO834" s="3">
        <v>3</v>
      </c>
      <c r="EP834" s="3">
        <v>0</v>
      </c>
      <c r="EQ834" s="3" t="s">
        <v>1399</v>
      </c>
      <c r="ER834" s="3">
        <v>0</v>
      </c>
      <c r="ES834" s="3">
        <v>-1</v>
      </c>
      <c r="ET834" s="3" t="s">
        <v>159</v>
      </c>
      <c r="EU834" s="3">
        <v>0</v>
      </c>
      <c r="EV834" s="3">
        <v>-1</v>
      </c>
      <c r="EW834" s="3" t="s">
        <v>159</v>
      </c>
      <c r="EX834" s="4">
        <v>-1</v>
      </c>
      <c r="EY834" s="4">
        <v>0</v>
      </c>
      <c r="EZ834" s="3"/>
    </row>
    <row r="835" spans="1:156" x14ac:dyDescent="0.25">
      <c r="A835" s="4" t="s">
        <v>1400</v>
      </c>
      <c r="B835" s="4" t="s">
        <v>2856</v>
      </c>
      <c r="C835" s="4" t="s">
        <v>167</v>
      </c>
      <c r="D835" s="4">
        <v>0</v>
      </c>
      <c r="E835" s="4">
        <v>-1</v>
      </c>
      <c r="F835" s="4">
        <v>7</v>
      </c>
      <c r="G835" s="4">
        <v>17</v>
      </c>
      <c r="H835" s="3">
        <v>10000</v>
      </c>
      <c r="I835" s="3">
        <v>1</v>
      </c>
      <c r="J835" s="3">
        <v>50</v>
      </c>
      <c r="K835" s="3">
        <v>30</v>
      </c>
      <c r="L835" s="3">
        <v>100</v>
      </c>
      <c r="M835" s="3">
        <v>1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5</v>
      </c>
      <c r="T835" s="3">
        <v>10</v>
      </c>
      <c r="U835" s="3">
        <v>-1</v>
      </c>
      <c r="V835" s="4">
        <v>17</v>
      </c>
      <c r="W835" s="4">
        <v>0</v>
      </c>
      <c r="X835" s="3">
        <v>15</v>
      </c>
      <c r="Y835" s="3">
        <v>1</v>
      </c>
      <c r="Z835" s="3">
        <v>2</v>
      </c>
      <c r="AA835" s="3">
        <v>1</v>
      </c>
      <c r="AB835" s="3">
        <v>620</v>
      </c>
      <c r="AC835" s="3">
        <v>180</v>
      </c>
      <c r="AD835" s="3">
        <v>0</v>
      </c>
      <c r="AE835" s="3">
        <v>-1</v>
      </c>
      <c r="AF835" s="3">
        <v>1</v>
      </c>
      <c r="AG835" s="4">
        <v>0</v>
      </c>
      <c r="AH835" s="3">
        <v>0</v>
      </c>
      <c r="AI835" s="3">
        <v>30</v>
      </c>
      <c r="AJ835" s="3">
        <v>65</v>
      </c>
      <c r="AK835" s="3">
        <v>33</v>
      </c>
      <c r="AL835" s="3">
        <v>28</v>
      </c>
      <c r="AM835" s="3">
        <v>-1</v>
      </c>
      <c r="AN835" s="3">
        <v>0</v>
      </c>
      <c r="AO835" s="3">
        <v>112</v>
      </c>
      <c r="AP835" s="3">
        <v>0.5</v>
      </c>
      <c r="AQ835" s="3">
        <v>0.6178780198097229</v>
      </c>
      <c r="AR835" s="3">
        <v>0</v>
      </c>
      <c r="AS835" s="3">
        <v>0</v>
      </c>
      <c r="AT835" s="3">
        <v>0</v>
      </c>
      <c r="AU835" s="3">
        <v>0</v>
      </c>
      <c r="AV835" s="3">
        <v>0</v>
      </c>
      <c r="AW835" s="3">
        <v>0</v>
      </c>
      <c r="AX835" s="3" t="s">
        <v>159</v>
      </c>
      <c r="AY835" s="3" t="s">
        <v>159</v>
      </c>
      <c r="AZ835" s="3" t="s">
        <v>159</v>
      </c>
      <c r="BA835" s="3" t="s">
        <v>159</v>
      </c>
      <c r="BB835" s="3" t="s">
        <v>159</v>
      </c>
      <c r="BC835" s="3" t="s">
        <v>159</v>
      </c>
      <c r="BD835" s="3" t="s">
        <v>159</v>
      </c>
      <c r="BE835" s="3" t="s">
        <v>159</v>
      </c>
      <c r="BF835" s="3" t="s">
        <v>159</v>
      </c>
      <c r="BG835" s="3" t="s">
        <v>159</v>
      </c>
      <c r="BH835" s="3" t="s">
        <v>159</v>
      </c>
      <c r="BI835" s="3" t="s">
        <v>159</v>
      </c>
      <c r="BJ835" s="3" t="s">
        <v>159</v>
      </c>
      <c r="BK835" s="3" t="s">
        <v>159</v>
      </c>
      <c r="BL835" s="3" t="s">
        <v>159</v>
      </c>
      <c r="BM835" s="3">
        <v>1</v>
      </c>
      <c r="BN835" s="3">
        <v>1</v>
      </c>
      <c r="BO835" s="3">
        <v>1</v>
      </c>
      <c r="BP835" s="3" t="s">
        <v>160</v>
      </c>
      <c r="BQ835" s="3">
        <v>1</v>
      </c>
      <c r="BR835" s="3">
        <v>1</v>
      </c>
      <c r="BS835" s="3" t="s">
        <v>160</v>
      </c>
      <c r="BT835" s="3">
        <v>1</v>
      </c>
      <c r="BU835" s="3">
        <v>1</v>
      </c>
      <c r="BV835" s="3" t="s">
        <v>160</v>
      </c>
      <c r="BW835" s="3">
        <v>1</v>
      </c>
      <c r="BX835" s="3">
        <v>1</v>
      </c>
      <c r="BY835" s="3" t="s">
        <v>160</v>
      </c>
      <c r="BZ835" s="3">
        <v>1</v>
      </c>
      <c r="CA835" s="3" t="s">
        <v>160</v>
      </c>
      <c r="CB835" s="3">
        <v>1</v>
      </c>
      <c r="CC835" s="3">
        <v>3</v>
      </c>
      <c r="CD835" s="4">
        <v>860</v>
      </c>
      <c r="CE835" s="3">
        <v>0</v>
      </c>
      <c r="CF835" s="3">
        <v>0</v>
      </c>
      <c r="CG835" s="4">
        <v>2034</v>
      </c>
      <c r="CH835" s="3">
        <v>2034</v>
      </c>
      <c r="CI835" s="3">
        <v>2034</v>
      </c>
      <c r="CJ835" s="3">
        <v>1000</v>
      </c>
      <c r="CK835" s="3">
        <v>270</v>
      </c>
      <c r="CL835" s="3">
        <v>4</v>
      </c>
      <c r="CM835" s="3">
        <v>30</v>
      </c>
      <c r="CN835" s="3">
        <v>100</v>
      </c>
      <c r="CO835" s="4">
        <v>25</v>
      </c>
      <c r="CP835" s="3">
        <v>150</v>
      </c>
      <c r="CQ835" s="3">
        <v>5000</v>
      </c>
      <c r="CR835" s="4">
        <v>2</v>
      </c>
      <c r="CS835" s="4">
        <v>6</v>
      </c>
      <c r="CT835" s="5">
        <v>100</v>
      </c>
      <c r="CU835" s="3">
        <v>0</v>
      </c>
      <c r="CV835" s="4">
        <v>40</v>
      </c>
      <c r="CW835" s="3">
        <v>8000</v>
      </c>
      <c r="CX835" s="3">
        <v>0</v>
      </c>
      <c r="CY835" s="3">
        <v>0</v>
      </c>
      <c r="CZ835" s="3">
        <v>0</v>
      </c>
      <c r="DA835" s="3" t="s">
        <v>159</v>
      </c>
      <c r="DB835" s="3">
        <v>0</v>
      </c>
      <c r="DC835" s="3" t="s">
        <v>159</v>
      </c>
      <c r="DD835" s="3">
        <v>0</v>
      </c>
      <c r="DE835" s="3" t="s">
        <v>159</v>
      </c>
      <c r="DF835" s="3">
        <v>0</v>
      </c>
      <c r="DG835" s="3">
        <v>1</v>
      </c>
      <c r="DH835" s="3">
        <v>0</v>
      </c>
      <c r="DI835" s="3">
        <v>0</v>
      </c>
      <c r="DJ835" s="3">
        <v>1</v>
      </c>
      <c r="DK835" s="3">
        <v>20000</v>
      </c>
      <c r="DL835" s="3">
        <v>50</v>
      </c>
      <c r="DM835" s="3">
        <v>30</v>
      </c>
      <c r="DN835" s="3">
        <v>10</v>
      </c>
      <c r="DO835" s="3">
        <v>0</v>
      </c>
      <c r="DP835" s="3">
        <v>0</v>
      </c>
      <c r="DQ835" s="3">
        <v>1</v>
      </c>
      <c r="DR835" s="3">
        <v>1</v>
      </c>
      <c r="DS835" s="3">
        <v>1</v>
      </c>
      <c r="DT835" s="3">
        <v>1</v>
      </c>
      <c r="DU835" s="3">
        <v>1</v>
      </c>
      <c r="DV835" s="3">
        <v>1</v>
      </c>
      <c r="DW835" s="3">
        <v>1</v>
      </c>
      <c r="DX835" s="3">
        <v>1</v>
      </c>
      <c r="DY835" s="3">
        <v>1</v>
      </c>
      <c r="DZ835" s="3">
        <v>1</v>
      </c>
      <c r="EA835" s="3">
        <v>1</v>
      </c>
      <c r="EB835" s="3">
        <v>1</v>
      </c>
      <c r="EC835" s="3">
        <v>1</v>
      </c>
      <c r="ED835" s="3">
        <v>1</v>
      </c>
      <c r="EE835" s="3">
        <v>1</v>
      </c>
      <c r="EF835" s="3">
        <v>1</v>
      </c>
      <c r="EG835" s="3">
        <v>1</v>
      </c>
      <c r="EH835" s="3">
        <v>1</v>
      </c>
      <c r="EI835" s="3">
        <v>1</v>
      </c>
      <c r="EJ835" s="3">
        <v>1</v>
      </c>
      <c r="EK835" s="3" t="s">
        <v>161</v>
      </c>
      <c r="EL835" s="3">
        <v>7</v>
      </c>
      <c r="EM835" s="3">
        <v>1</v>
      </c>
      <c r="EN835" s="3" t="s">
        <v>160</v>
      </c>
      <c r="EO835" s="3">
        <v>3</v>
      </c>
      <c r="EP835" s="3">
        <v>0</v>
      </c>
      <c r="EQ835" s="3" t="s">
        <v>1399</v>
      </c>
      <c r="ER835" s="3">
        <v>0</v>
      </c>
      <c r="ES835" s="3">
        <v>-1</v>
      </c>
      <c r="ET835" s="3" t="s">
        <v>159</v>
      </c>
      <c r="EU835" s="3">
        <v>0</v>
      </c>
      <c r="EV835" s="3">
        <v>-1</v>
      </c>
      <c r="EW835" s="3" t="s">
        <v>159</v>
      </c>
      <c r="EX835" s="4">
        <v>-1</v>
      </c>
      <c r="EY835" s="4">
        <v>0</v>
      </c>
      <c r="EZ835" s="3"/>
    </row>
    <row r="836" spans="1:156" x14ac:dyDescent="0.25">
      <c r="A836" s="4" t="s">
        <v>1401</v>
      </c>
      <c r="B836" s="4" t="s">
        <v>2856</v>
      </c>
      <c r="C836" s="4" t="s">
        <v>167</v>
      </c>
      <c r="D836" s="4">
        <v>0</v>
      </c>
      <c r="E836" s="4">
        <v>-1</v>
      </c>
      <c r="F836" s="4">
        <v>7</v>
      </c>
      <c r="G836" s="4">
        <v>17</v>
      </c>
      <c r="H836" s="3">
        <v>10000</v>
      </c>
      <c r="I836" s="3">
        <v>1</v>
      </c>
      <c r="J836" s="3">
        <v>50</v>
      </c>
      <c r="K836" s="3">
        <v>30</v>
      </c>
      <c r="L836" s="3">
        <v>100</v>
      </c>
      <c r="M836" s="3">
        <v>1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5</v>
      </c>
      <c r="T836" s="3">
        <v>10</v>
      </c>
      <c r="U836" s="3">
        <v>-1</v>
      </c>
      <c r="V836" s="4">
        <v>17</v>
      </c>
      <c r="W836" s="4">
        <v>0</v>
      </c>
      <c r="X836" s="3">
        <v>15</v>
      </c>
      <c r="Y836" s="3">
        <v>1</v>
      </c>
      <c r="Z836" s="3">
        <v>2</v>
      </c>
      <c r="AA836" s="3">
        <v>1</v>
      </c>
      <c r="AB836" s="3">
        <v>620</v>
      </c>
      <c r="AC836" s="3">
        <v>180</v>
      </c>
      <c r="AD836" s="3">
        <v>0</v>
      </c>
      <c r="AE836" s="3">
        <v>-1</v>
      </c>
      <c r="AF836" s="3">
        <v>1</v>
      </c>
      <c r="AG836" s="4">
        <v>0</v>
      </c>
      <c r="AH836" s="3">
        <v>0</v>
      </c>
      <c r="AI836" s="3">
        <v>30</v>
      </c>
      <c r="AJ836" s="3">
        <v>65</v>
      </c>
      <c r="AK836" s="3">
        <v>33</v>
      </c>
      <c r="AL836" s="3">
        <v>28</v>
      </c>
      <c r="AM836" s="3">
        <v>-1</v>
      </c>
      <c r="AN836" s="3">
        <v>0</v>
      </c>
      <c r="AO836" s="3">
        <v>112</v>
      </c>
      <c r="AP836" s="3">
        <v>0.5</v>
      </c>
      <c r="AQ836" s="3">
        <v>0.6178780198097229</v>
      </c>
      <c r="AR836" s="3">
        <v>0</v>
      </c>
      <c r="AS836" s="3">
        <v>0</v>
      </c>
      <c r="AT836" s="3">
        <v>0</v>
      </c>
      <c r="AU836" s="3">
        <v>0</v>
      </c>
      <c r="AV836" s="3">
        <v>0</v>
      </c>
      <c r="AW836" s="3">
        <v>0</v>
      </c>
      <c r="AX836" s="3" t="s">
        <v>159</v>
      </c>
      <c r="AY836" s="3" t="s">
        <v>159</v>
      </c>
      <c r="AZ836" s="3" t="s">
        <v>159</v>
      </c>
      <c r="BA836" s="3" t="s">
        <v>159</v>
      </c>
      <c r="BB836" s="3" t="s">
        <v>159</v>
      </c>
      <c r="BC836" s="3" t="s">
        <v>159</v>
      </c>
      <c r="BD836" s="3" t="s">
        <v>159</v>
      </c>
      <c r="BE836" s="3" t="s">
        <v>159</v>
      </c>
      <c r="BF836" s="3" t="s">
        <v>159</v>
      </c>
      <c r="BG836" s="3" t="s">
        <v>159</v>
      </c>
      <c r="BH836" s="3" t="s">
        <v>159</v>
      </c>
      <c r="BI836" s="3" t="s">
        <v>159</v>
      </c>
      <c r="BJ836" s="3" t="s">
        <v>159</v>
      </c>
      <c r="BK836" s="3" t="s">
        <v>159</v>
      </c>
      <c r="BL836" s="3" t="s">
        <v>159</v>
      </c>
      <c r="BM836" s="3">
        <v>1</v>
      </c>
      <c r="BN836" s="3">
        <v>1</v>
      </c>
      <c r="BO836" s="3">
        <v>1</v>
      </c>
      <c r="BP836" s="3" t="s">
        <v>160</v>
      </c>
      <c r="BQ836" s="3">
        <v>1</v>
      </c>
      <c r="BR836" s="3">
        <v>1</v>
      </c>
      <c r="BS836" s="3" t="s">
        <v>160</v>
      </c>
      <c r="BT836" s="3">
        <v>1</v>
      </c>
      <c r="BU836" s="3">
        <v>1</v>
      </c>
      <c r="BV836" s="3" t="s">
        <v>160</v>
      </c>
      <c r="BW836" s="3">
        <v>1</v>
      </c>
      <c r="BX836" s="3">
        <v>1</v>
      </c>
      <c r="BY836" s="3" t="s">
        <v>160</v>
      </c>
      <c r="BZ836" s="3">
        <v>1</v>
      </c>
      <c r="CA836" s="3" t="s">
        <v>160</v>
      </c>
      <c r="CB836" s="3">
        <v>1</v>
      </c>
      <c r="CC836" s="3">
        <v>3</v>
      </c>
      <c r="CD836" s="4">
        <v>860</v>
      </c>
      <c r="CE836" s="3">
        <v>0</v>
      </c>
      <c r="CF836" s="3">
        <v>0</v>
      </c>
      <c r="CG836" s="4">
        <v>2034</v>
      </c>
      <c r="CH836" s="3">
        <v>2034</v>
      </c>
      <c r="CI836" s="3">
        <v>2034</v>
      </c>
      <c r="CJ836" s="3">
        <v>1000</v>
      </c>
      <c r="CK836" s="3">
        <v>270</v>
      </c>
      <c r="CL836" s="3">
        <v>4</v>
      </c>
      <c r="CM836" s="3">
        <v>30</v>
      </c>
      <c r="CN836" s="3">
        <v>100</v>
      </c>
      <c r="CO836" s="4">
        <v>25</v>
      </c>
      <c r="CP836" s="3">
        <v>150</v>
      </c>
      <c r="CQ836" s="3">
        <v>5000</v>
      </c>
      <c r="CR836" s="4">
        <v>2</v>
      </c>
      <c r="CS836" s="4">
        <v>6</v>
      </c>
      <c r="CT836" s="5">
        <v>100</v>
      </c>
      <c r="CU836" s="3">
        <v>0</v>
      </c>
      <c r="CV836" s="4">
        <v>40</v>
      </c>
      <c r="CW836" s="3">
        <v>8000</v>
      </c>
      <c r="CX836" s="3">
        <v>0</v>
      </c>
      <c r="CY836" s="3">
        <v>0</v>
      </c>
      <c r="CZ836" s="3">
        <v>0</v>
      </c>
      <c r="DA836" s="3" t="s">
        <v>159</v>
      </c>
      <c r="DB836" s="3">
        <v>0</v>
      </c>
      <c r="DC836" s="3" t="s">
        <v>159</v>
      </c>
      <c r="DD836" s="3">
        <v>0</v>
      </c>
      <c r="DE836" s="3" t="s">
        <v>159</v>
      </c>
      <c r="DF836" s="3">
        <v>0</v>
      </c>
      <c r="DG836" s="3">
        <v>1</v>
      </c>
      <c r="DH836" s="3">
        <v>0</v>
      </c>
      <c r="DI836" s="3">
        <v>0</v>
      </c>
      <c r="DJ836" s="3">
        <v>1</v>
      </c>
      <c r="DK836" s="3">
        <v>20000</v>
      </c>
      <c r="DL836" s="3">
        <v>50</v>
      </c>
      <c r="DM836" s="3">
        <v>30</v>
      </c>
      <c r="DN836" s="3">
        <v>10</v>
      </c>
      <c r="DO836" s="3">
        <v>0</v>
      </c>
      <c r="DP836" s="3">
        <v>0</v>
      </c>
      <c r="DQ836" s="3">
        <v>1</v>
      </c>
      <c r="DR836" s="3">
        <v>1</v>
      </c>
      <c r="DS836" s="3">
        <v>1</v>
      </c>
      <c r="DT836" s="3">
        <v>1</v>
      </c>
      <c r="DU836" s="3">
        <v>1</v>
      </c>
      <c r="DV836" s="3">
        <v>1</v>
      </c>
      <c r="DW836" s="3">
        <v>1</v>
      </c>
      <c r="DX836" s="3">
        <v>1</v>
      </c>
      <c r="DY836" s="3">
        <v>1</v>
      </c>
      <c r="DZ836" s="3">
        <v>1</v>
      </c>
      <c r="EA836" s="3">
        <v>1</v>
      </c>
      <c r="EB836" s="3">
        <v>1</v>
      </c>
      <c r="EC836" s="3">
        <v>1</v>
      </c>
      <c r="ED836" s="3">
        <v>1</v>
      </c>
      <c r="EE836" s="3">
        <v>1</v>
      </c>
      <c r="EF836" s="3">
        <v>1</v>
      </c>
      <c r="EG836" s="3">
        <v>1</v>
      </c>
      <c r="EH836" s="3">
        <v>1</v>
      </c>
      <c r="EI836" s="3">
        <v>1</v>
      </c>
      <c r="EJ836" s="3">
        <v>1</v>
      </c>
      <c r="EK836" s="3" t="s">
        <v>161</v>
      </c>
      <c r="EL836" s="3">
        <v>7</v>
      </c>
      <c r="EM836" s="3">
        <v>1</v>
      </c>
      <c r="EN836" s="3" t="s">
        <v>160</v>
      </c>
      <c r="EO836" s="3">
        <v>3</v>
      </c>
      <c r="EP836" s="3">
        <v>0</v>
      </c>
      <c r="EQ836" s="3" t="s">
        <v>1399</v>
      </c>
      <c r="ER836" s="3">
        <v>0</v>
      </c>
      <c r="ES836" s="3">
        <v>-1</v>
      </c>
      <c r="ET836" s="3" t="s">
        <v>159</v>
      </c>
      <c r="EU836" s="3">
        <v>0</v>
      </c>
      <c r="EV836" s="3">
        <v>-1</v>
      </c>
      <c r="EW836" s="3" t="s">
        <v>159</v>
      </c>
      <c r="EX836" s="4">
        <v>-1</v>
      </c>
      <c r="EY836" s="4">
        <v>0</v>
      </c>
      <c r="EZ836" s="3"/>
    </row>
    <row r="837" spans="1:156" x14ac:dyDescent="0.25">
      <c r="A837" s="4" t="s">
        <v>1402</v>
      </c>
      <c r="B837" s="4" t="s">
        <v>2857</v>
      </c>
      <c r="C837" s="4" t="s">
        <v>166</v>
      </c>
      <c r="D837" s="4">
        <v>0</v>
      </c>
      <c r="E837" s="4">
        <v>-1</v>
      </c>
      <c r="F837" s="4">
        <v>7</v>
      </c>
      <c r="G837" s="4">
        <v>17</v>
      </c>
      <c r="H837" s="3">
        <v>10000</v>
      </c>
      <c r="I837" s="3">
        <v>1</v>
      </c>
      <c r="J837" s="3">
        <v>50</v>
      </c>
      <c r="K837" s="3">
        <v>30</v>
      </c>
      <c r="L837" s="3">
        <v>100</v>
      </c>
      <c r="M837" s="3">
        <v>1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5</v>
      </c>
      <c r="T837" s="3">
        <v>10</v>
      </c>
      <c r="U837" s="3">
        <v>-1</v>
      </c>
      <c r="V837" s="4">
        <v>17</v>
      </c>
      <c r="W837" s="4">
        <v>0</v>
      </c>
      <c r="X837" s="3">
        <v>15</v>
      </c>
      <c r="Y837" s="3">
        <v>1</v>
      </c>
      <c r="Z837" s="3">
        <v>2</v>
      </c>
      <c r="AA837" s="3">
        <v>1</v>
      </c>
      <c r="AB837" s="3">
        <v>620</v>
      </c>
      <c r="AC837" s="3">
        <v>180</v>
      </c>
      <c r="AD837" s="3">
        <v>0</v>
      </c>
      <c r="AE837" s="3">
        <v>-1</v>
      </c>
      <c r="AF837" s="3">
        <v>1</v>
      </c>
      <c r="AG837" s="4">
        <v>0</v>
      </c>
      <c r="AH837" s="3">
        <v>0</v>
      </c>
      <c r="AI837" s="3">
        <v>30</v>
      </c>
      <c r="AJ837" s="3">
        <v>65</v>
      </c>
      <c r="AK837" s="3">
        <v>33</v>
      </c>
      <c r="AL837" s="3">
        <v>28</v>
      </c>
      <c r="AM837" s="3">
        <v>-1</v>
      </c>
      <c r="AN837" s="3">
        <v>0</v>
      </c>
      <c r="AO837" s="3">
        <v>112</v>
      </c>
      <c r="AP837" s="3">
        <v>0.5</v>
      </c>
      <c r="AQ837" s="3">
        <v>0.6178780198097229</v>
      </c>
      <c r="AR837" s="3">
        <v>0</v>
      </c>
      <c r="AS837" s="3">
        <v>0</v>
      </c>
      <c r="AT837" s="3">
        <v>0</v>
      </c>
      <c r="AU837" s="3">
        <v>0</v>
      </c>
      <c r="AV837" s="3">
        <v>0</v>
      </c>
      <c r="AW837" s="3">
        <v>0</v>
      </c>
      <c r="AX837" s="3" t="s">
        <v>159</v>
      </c>
      <c r="AY837" s="3" t="s">
        <v>159</v>
      </c>
      <c r="AZ837" s="3" t="s">
        <v>159</v>
      </c>
      <c r="BA837" s="3" t="s">
        <v>159</v>
      </c>
      <c r="BB837" s="3" t="s">
        <v>159</v>
      </c>
      <c r="BC837" s="3" t="s">
        <v>159</v>
      </c>
      <c r="BD837" s="3" t="s">
        <v>159</v>
      </c>
      <c r="BE837" s="3" t="s">
        <v>159</v>
      </c>
      <c r="BF837" s="3" t="s">
        <v>159</v>
      </c>
      <c r="BG837" s="3" t="s">
        <v>159</v>
      </c>
      <c r="BH837" s="3" t="s">
        <v>159</v>
      </c>
      <c r="BI837" s="3" t="s">
        <v>159</v>
      </c>
      <c r="BJ837" s="3" t="s">
        <v>159</v>
      </c>
      <c r="BK837" s="3" t="s">
        <v>159</v>
      </c>
      <c r="BL837" s="3" t="s">
        <v>159</v>
      </c>
      <c r="BM837" s="3">
        <v>1</v>
      </c>
      <c r="BN837" s="3">
        <v>1</v>
      </c>
      <c r="BO837" s="3">
        <v>1</v>
      </c>
      <c r="BP837" s="3" t="s">
        <v>160</v>
      </c>
      <c r="BQ837" s="3">
        <v>1</v>
      </c>
      <c r="BR837" s="3">
        <v>1</v>
      </c>
      <c r="BS837" s="3" t="s">
        <v>160</v>
      </c>
      <c r="BT837" s="3">
        <v>1</v>
      </c>
      <c r="BU837" s="3">
        <v>1</v>
      </c>
      <c r="BV837" s="3" t="s">
        <v>160</v>
      </c>
      <c r="BW837" s="3">
        <v>1</v>
      </c>
      <c r="BX837" s="3">
        <v>1</v>
      </c>
      <c r="BY837" s="3" t="s">
        <v>160</v>
      </c>
      <c r="BZ837" s="3">
        <v>1</v>
      </c>
      <c r="CA837" s="3" t="s">
        <v>160</v>
      </c>
      <c r="CB837" s="3">
        <v>1</v>
      </c>
      <c r="CC837" s="3">
        <v>3</v>
      </c>
      <c r="CD837" s="4">
        <v>860</v>
      </c>
      <c r="CE837" s="3">
        <v>0</v>
      </c>
      <c r="CF837" s="3">
        <v>0</v>
      </c>
      <c r="CG837" s="4">
        <v>2034</v>
      </c>
      <c r="CH837" s="3">
        <v>2034</v>
      </c>
      <c r="CI837" s="3">
        <v>2034</v>
      </c>
      <c r="CJ837" s="3">
        <v>1000</v>
      </c>
      <c r="CK837" s="3">
        <v>270</v>
      </c>
      <c r="CL837" s="3">
        <v>4</v>
      </c>
      <c r="CM837" s="3">
        <v>30</v>
      </c>
      <c r="CN837" s="3">
        <v>100</v>
      </c>
      <c r="CO837" s="4">
        <v>25</v>
      </c>
      <c r="CP837" s="3">
        <v>150</v>
      </c>
      <c r="CQ837" s="3">
        <v>5000</v>
      </c>
      <c r="CR837" s="4">
        <v>2</v>
      </c>
      <c r="CS837" s="4">
        <v>6</v>
      </c>
      <c r="CT837" s="5">
        <v>6</v>
      </c>
      <c r="CU837" s="3">
        <v>0</v>
      </c>
      <c r="CV837" s="4">
        <v>9</v>
      </c>
      <c r="CW837" s="3">
        <v>8000</v>
      </c>
      <c r="CX837" s="3">
        <v>0</v>
      </c>
      <c r="CY837" s="3">
        <v>0</v>
      </c>
      <c r="CZ837" s="3">
        <v>0</v>
      </c>
      <c r="DA837" s="3" t="s">
        <v>159</v>
      </c>
      <c r="DB837" s="3">
        <v>0</v>
      </c>
      <c r="DC837" s="3" t="s">
        <v>159</v>
      </c>
      <c r="DD837" s="3">
        <v>0</v>
      </c>
      <c r="DE837" s="3" t="s">
        <v>159</v>
      </c>
      <c r="DF837" s="3">
        <v>0</v>
      </c>
      <c r="DG837" s="3">
        <v>1</v>
      </c>
      <c r="DH837" s="3">
        <v>0</v>
      </c>
      <c r="DI837" s="3">
        <v>0</v>
      </c>
      <c r="DJ837" s="3">
        <v>1</v>
      </c>
      <c r="DK837" s="3">
        <v>20000</v>
      </c>
      <c r="DL837" s="3">
        <v>50</v>
      </c>
      <c r="DM837" s="3">
        <v>30</v>
      </c>
      <c r="DN837" s="3">
        <v>10</v>
      </c>
      <c r="DO837" s="3">
        <v>0</v>
      </c>
      <c r="DP837" s="3">
        <v>0</v>
      </c>
      <c r="DQ837" s="3">
        <v>1</v>
      </c>
      <c r="DR837" s="3">
        <v>1</v>
      </c>
      <c r="DS837" s="3">
        <v>1</v>
      </c>
      <c r="DT837" s="3">
        <v>1</v>
      </c>
      <c r="DU837" s="3">
        <v>1</v>
      </c>
      <c r="DV837" s="3">
        <v>1</v>
      </c>
      <c r="DW837" s="3">
        <v>1</v>
      </c>
      <c r="DX837" s="3">
        <v>1</v>
      </c>
      <c r="DY837" s="3">
        <v>1</v>
      </c>
      <c r="DZ837" s="3">
        <v>1</v>
      </c>
      <c r="EA837" s="3">
        <v>1</v>
      </c>
      <c r="EB837" s="3">
        <v>1</v>
      </c>
      <c r="EC837" s="3">
        <v>1</v>
      </c>
      <c r="ED837" s="3">
        <v>1</v>
      </c>
      <c r="EE837" s="3">
        <v>1</v>
      </c>
      <c r="EF837" s="3">
        <v>1</v>
      </c>
      <c r="EG837" s="3">
        <v>1</v>
      </c>
      <c r="EH837" s="3">
        <v>1</v>
      </c>
      <c r="EI837" s="3">
        <v>1</v>
      </c>
      <c r="EJ837" s="3">
        <v>1</v>
      </c>
      <c r="EK837" s="3" t="s">
        <v>161</v>
      </c>
      <c r="EL837" s="3">
        <v>7</v>
      </c>
      <c r="EM837" s="3">
        <v>1</v>
      </c>
      <c r="EN837" s="3" t="s">
        <v>160</v>
      </c>
      <c r="EO837" s="3">
        <v>2</v>
      </c>
      <c r="EP837" s="3">
        <v>0</v>
      </c>
      <c r="EQ837" s="3" t="s">
        <v>1377</v>
      </c>
      <c r="ER837" s="3">
        <v>0</v>
      </c>
      <c r="ES837" s="3">
        <v>-1</v>
      </c>
      <c r="ET837" s="3" t="s">
        <v>159</v>
      </c>
      <c r="EU837" s="3">
        <v>0</v>
      </c>
      <c r="EV837" s="3">
        <v>-1</v>
      </c>
      <c r="EW837" s="3" t="s">
        <v>159</v>
      </c>
      <c r="EX837" s="4">
        <v>-1</v>
      </c>
      <c r="EY837" s="4">
        <v>0</v>
      </c>
      <c r="EZ837" s="3"/>
    </row>
    <row r="838" spans="1:156" x14ac:dyDescent="0.25">
      <c r="A838" s="4" t="s">
        <v>1403</v>
      </c>
      <c r="B838" s="4" t="s">
        <v>2857</v>
      </c>
      <c r="C838" s="4" t="s">
        <v>166</v>
      </c>
      <c r="D838" s="4">
        <v>0</v>
      </c>
      <c r="E838" s="4">
        <v>-1</v>
      </c>
      <c r="F838" s="4">
        <v>7</v>
      </c>
      <c r="G838" s="4">
        <v>17</v>
      </c>
      <c r="H838" s="3">
        <v>10000</v>
      </c>
      <c r="I838" s="3">
        <v>1</v>
      </c>
      <c r="J838" s="3">
        <v>50</v>
      </c>
      <c r="K838" s="3">
        <v>30</v>
      </c>
      <c r="L838" s="3">
        <v>100</v>
      </c>
      <c r="M838" s="3">
        <v>1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5</v>
      </c>
      <c r="T838" s="3">
        <v>10</v>
      </c>
      <c r="U838" s="3">
        <v>-1</v>
      </c>
      <c r="V838" s="4">
        <v>17</v>
      </c>
      <c r="W838" s="4">
        <v>0</v>
      </c>
      <c r="X838" s="3">
        <v>15</v>
      </c>
      <c r="Y838" s="3">
        <v>1</v>
      </c>
      <c r="Z838" s="3">
        <v>2</v>
      </c>
      <c r="AA838" s="3">
        <v>1</v>
      </c>
      <c r="AB838" s="3">
        <v>620</v>
      </c>
      <c r="AC838" s="3">
        <v>180</v>
      </c>
      <c r="AD838" s="3">
        <v>0</v>
      </c>
      <c r="AE838" s="3">
        <v>-1</v>
      </c>
      <c r="AF838" s="3">
        <v>1</v>
      </c>
      <c r="AG838" s="4">
        <v>0</v>
      </c>
      <c r="AH838" s="3">
        <v>0</v>
      </c>
      <c r="AI838" s="3">
        <v>30</v>
      </c>
      <c r="AJ838" s="3">
        <v>65</v>
      </c>
      <c r="AK838" s="3">
        <v>33</v>
      </c>
      <c r="AL838" s="3">
        <v>28</v>
      </c>
      <c r="AM838" s="3">
        <v>-1</v>
      </c>
      <c r="AN838" s="3">
        <v>0</v>
      </c>
      <c r="AO838" s="3">
        <v>112</v>
      </c>
      <c r="AP838" s="3">
        <v>0.5</v>
      </c>
      <c r="AQ838" s="3">
        <v>0.6178780198097229</v>
      </c>
      <c r="AR838" s="3">
        <v>0</v>
      </c>
      <c r="AS838" s="3">
        <v>0</v>
      </c>
      <c r="AT838" s="3">
        <v>0</v>
      </c>
      <c r="AU838" s="3">
        <v>0</v>
      </c>
      <c r="AV838" s="3">
        <v>0</v>
      </c>
      <c r="AW838" s="3">
        <v>0</v>
      </c>
      <c r="AX838" s="3" t="s">
        <v>159</v>
      </c>
      <c r="AY838" s="3" t="s">
        <v>159</v>
      </c>
      <c r="AZ838" s="3" t="s">
        <v>159</v>
      </c>
      <c r="BA838" s="3" t="s">
        <v>159</v>
      </c>
      <c r="BB838" s="3" t="s">
        <v>159</v>
      </c>
      <c r="BC838" s="3" t="s">
        <v>159</v>
      </c>
      <c r="BD838" s="3" t="s">
        <v>159</v>
      </c>
      <c r="BE838" s="3" t="s">
        <v>159</v>
      </c>
      <c r="BF838" s="3" t="s">
        <v>159</v>
      </c>
      <c r="BG838" s="3" t="s">
        <v>159</v>
      </c>
      <c r="BH838" s="3" t="s">
        <v>159</v>
      </c>
      <c r="BI838" s="3" t="s">
        <v>159</v>
      </c>
      <c r="BJ838" s="3" t="s">
        <v>159</v>
      </c>
      <c r="BK838" s="3" t="s">
        <v>159</v>
      </c>
      <c r="BL838" s="3" t="s">
        <v>159</v>
      </c>
      <c r="BM838" s="3">
        <v>1</v>
      </c>
      <c r="BN838" s="3">
        <v>1</v>
      </c>
      <c r="BO838" s="3">
        <v>1</v>
      </c>
      <c r="BP838" s="3" t="s">
        <v>160</v>
      </c>
      <c r="BQ838" s="3">
        <v>1</v>
      </c>
      <c r="BR838" s="3">
        <v>1</v>
      </c>
      <c r="BS838" s="3" t="s">
        <v>160</v>
      </c>
      <c r="BT838" s="3">
        <v>1</v>
      </c>
      <c r="BU838" s="3">
        <v>1</v>
      </c>
      <c r="BV838" s="3" t="s">
        <v>160</v>
      </c>
      <c r="BW838" s="3">
        <v>1</v>
      </c>
      <c r="BX838" s="3">
        <v>1</v>
      </c>
      <c r="BY838" s="3" t="s">
        <v>160</v>
      </c>
      <c r="BZ838" s="3">
        <v>1</v>
      </c>
      <c r="CA838" s="3" t="s">
        <v>160</v>
      </c>
      <c r="CB838" s="3">
        <v>1</v>
      </c>
      <c r="CC838" s="3">
        <v>3</v>
      </c>
      <c r="CD838" s="4">
        <v>860</v>
      </c>
      <c r="CE838" s="3">
        <v>0</v>
      </c>
      <c r="CF838" s="3">
        <v>0</v>
      </c>
      <c r="CG838" s="4">
        <v>2034</v>
      </c>
      <c r="CH838" s="3">
        <v>2034</v>
      </c>
      <c r="CI838" s="3">
        <v>2034</v>
      </c>
      <c r="CJ838" s="3">
        <v>1000</v>
      </c>
      <c r="CK838" s="3">
        <v>270</v>
      </c>
      <c r="CL838" s="3">
        <v>4</v>
      </c>
      <c r="CM838" s="3">
        <v>30</v>
      </c>
      <c r="CN838" s="3">
        <v>100</v>
      </c>
      <c r="CO838" s="4">
        <v>25</v>
      </c>
      <c r="CP838" s="3">
        <v>150</v>
      </c>
      <c r="CQ838" s="3">
        <v>5000</v>
      </c>
      <c r="CR838" s="4">
        <v>2</v>
      </c>
      <c r="CS838" s="4">
        <v>6</v>
      </c>
      <c r="CT838" s="5">
        <v>6</v>
      </c>
      <c r="CU838" s="3">
        <v>0</v>
      </c>
      <c r="CV838" s="4">
        <v>9</v>
      </c>
      <c r="CW838" s="3">
        <v>8000</v>
      </c>
      <c r="CX838" s="3">
        <v>0</v>
      </c>
      <c r="CY838" s="3">
        <v>0</v>
      </c>
      <c r="CZ838" s="3">
        <v>0</v>
      </c>
      <c r="DA838" s="3" t="s">
        <v>159</v>
      </c>
      <c r="DB838" s="3">
        <v>0</v>
      </c>
      <c r="DC838" s="3" t="s">
        <v>159</v>
      </c>
      <c r="DD838" s="3">
        <v>0</v>
      </c>
      <c r="DE838" s="3" t="s">
        <v>159</v>
      </c>
      <c r="DF838" s="3">
        <v>0</v>
      </c>
      <c r="DG838" s="3">
        <v>1</v>
      </c>
      <c r="DH838" s="3">
        <v>0</v>
      </c>
      <c r="DI838" s="3">
        <v>0</v>
      </c>
      <c r="DJ838" s="3">
        <v>1</v>
      </c>
      <c r="DK838" s="3">
        <v>20000</v>
      </c>
      <c r="DL838" s="3">
        <v>50</v>
      </c>
      <c r="DM838" s="3">
        <v>30</v>
      </c>
      <c r="DN838" s="3">
        <v>10</v>
      </c>
      <c r="DO838" s="3">
        <v>0</v>
      </c>
      <c r="DP838" s="3">
        <v>0</v>
      </c>
      <c r="DQ838" s="3">
        <v>1</v>
      </c>
      <c r="DR838" s="3">
        <v>1</v>
      </c>
      <c r="DS838" s="3">
        <v>1</v>
      </c>
      <c r="DT838" s="3">
        <v>1</v>
      </c>
      <c r="DU838" s="3">
        <v>1</v>
      </c>
      <c r="DV838" s="3">
        <v>1</v>
      </c>
      <c r="DW838" s="3">
        <v>1</v>
      </c>
      <c r="DX838" s="3">
        <v>1</v>
      </c>
      <c r="DY838" s="3">
        <v>1</v>
      </c>
      <c r="DZ838" s="3">
        <v>1</v>
      </c>
      <c r="EA838" s="3">
        <v>1</v>
      </c>
      <c r="EB838" s="3">
        <v>1</v>
      </c>
      <c r="EC838" s="3">
        <v>1</v>
      </c>
      <c r="ED838" s="3">
        <v>1</v>
      </c>
      <c r="EE838" s="3">
        <v>1</v>
      </c>
      <c r="EF838" s="3">
        <v>1</v>
      </c>
      <c r="EG838" s="3">
        <v>1</v>
      </c>
      <c r="EH838" s="3">
        <v>1</v>
      </c>
      <c r="EI838" s="3">
        <v>1</v>
      </c>
      <c r="EJ838" s="3">
        <v>1</v>
      </c>
      <c r="EK838" s="3" t="s">
        <v>161</v>
      </c>
      <c r="EL838" s="3">
        <v>7</v>
      </c>
      <c r="EM838" s="3">
        <v>1</v>
      </c>
      <c r="EN838" s="3" t="s">
        <v>160</v>
      </c>
      <c r="EO838" s="3">
        <v>2</v>
      </c>
      <c r="EP838" s="3">
        <v>0</v>
      </c>
      <c r="EQ838" s="3" t="s">
        <v>1377</v>
      </c>
      <c r="ER838" s="3">
        <v>0</v>
      </c>
      <c r="ES838" s="3">
        <v>-1</v>
      </c>
      <c r="ET838" s="3" t="s">
        <v>159</v>
      </c>
      <c r="EU838" s="3">
        <v>0</v>
      </c>
      <c r="EV838" s="3">
        <v>-1</v>
      </c>
      <c r="EW838" s="3" t="s">
        <v>159</v>
      </c>
      <c r="EX838" s="4">
        <v>-1</v>
      </c>
      <c r="EY838" s="4">
        <v>0</v>
      </c>
      <c r="EZ838" s="3"/>
    </row>
    <row r="839" spans="1:156" x14ac:dyDescent="0.25">
      <c r="A839" s="4" t="s">
        <v>1404</v>
      </c>
      <c r="B839" s="4" t="s">
        <v>2857</v>
      </c>
      <c r="C839" s="4" t="s">
        <v>166</v>
      </c>
      <c r="D839" s="4">
        <v>0</v>
      </c>
      <c r="E839" s="4">
        <v>-1</v>
      </c>
      <c r="F839" s="4">
        <v>7</v>
      </c>
      <c r="G839" s="4">
        <v>17</v>
      </c>
      <c r="H839" s="3">
        <v>10000</v>
      </c>
      <c r="I839" s="3">
        <v>1</v>
      </c>
      <c r="J839" s="3">
        <v>50</v>
      </c>
      <c r="K839" s="3">
        <v>30</v>
      </c>
      <c r="L839" s="3">
        <v>100</v>
      </c>
      <c r="M839" s="3">
        <v>1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5</v>
      </c>
      <c r="T839" s="3">
        <v>10</v>
      </c>
      <c r="U839" s="3">
        <v>-1</v>
      </c>
      <c r="V839" s="4">
        <v>17</v>
      </c>
      <c r="W839" s="4">
        <v>0</v>
      </c>
      <c r="X839" s="3">
        <v>15</v>
      </c>
      <c r="Y839" s="3">
        <v>1</v>
      </c>
      <c r="Z839" s="3">
        <v>2</v>
      </c>
      <c r="AA839" s="3">
        <v>1</v>
      </c>
      <c r="AB839" s="3">
        <v>620</v>
      </c>
      <c r="AC839" s="3">
        <v>180</v>
      </c>
      <c r="AD839" s="3">
        <v>0</v>
      </c>
      <c r="AE839" s="3">
        <v>-1</v>
      </c>
      <c r="AF839" s="3">
        <v>1</v>
      </c>
      <c r="AG839" s="4">
        <v>0</v>
      </c>
      <c r="AH839" s="3">
        <v>0</v>
      </c>
      <c r="AI839" s="3">
        <v>30</v>
      </c>
      <c r="AJ839" s="3">
        <v>65</v>
      </c>
      <c r="AK839" s="3">
        <v>33</v>
      </c>
      <c r="AL839" s="3">
        <v>28</v>
      </c>
      <c r="AM839" s="3">
        <v>-1</v>
      </c>
      <c r="AN839" s="3">
        <v>0</v>
      </c>
      <c r="AO839" s="3">
        <v>112</v>
      </c>
      <c r="AP839" s="3">
        <v>0.5</v>
      </c>
      <c r="AQ839" s="3">
        <v>0.6178780198097229</v>
      </c>
      <c r="AR839" s="3">
        <v>0</v>
      </c>
      <c r="AS839" s="3">
        <v>0</v>
      </c>
      <c r="AT839" s="3">
        <v>0</v>
      </c>
      <c r="AU839" s="3">
        <v>0</v>
      </c>
      <c r="AV839" s="3">
        <v>0</v>
      </c>
      <c r="AW839" s="3">
        <v>0</v>
      </c>
      <c r="AX839" s="3" t="s">
        <v>159</v>
      </c>
      <c r="AY839" s="3" t="s">
        <v>159</v>
      </c>
      <c r="AZ839" s="3" t="s">
        <v>159</v>
      </c>
      <c r="BA839" s="3" t="s">
        <v>159</v>
      </c>
      <c r="BB839" s="3" t="s">
        <v>159</v>
      </c>
      <c r="BC839" s="3" t="s">
        <v>159</v>
      </c>
      <c r="BD839" s="3" t="s">
        <v>159</v>
      </c>
      <c r="BE839" s="3" t="s">
        <v>159</v>
      </c>
      <c r="BF839" s="3" t="s">
        <v>159</v>
      </c>
      <c r="BG839" s="3" t="s">
        <v>159</v>
      </c>
      <c r="BH839" s="3" t="s">
        <v>159</v>
      </c>
      <c r="BI839" s="3" t="s">
        <v>159</v>
      </c>
      <c r="BJ839" s="3" t="s">
        <v>159</v>
      </c>
      <c r="BK839" s="3" t="s">
        <v>159</v>
      </c>
      <c r="BL839" s="3" t="s">
        <v>159</v>
      </c>
      <c r="BM839" s="3">
        <v>1</v>
      </c>
      <c r="BN839" s="3">
        <v>1</v>
      </c>
      <c r="BO839" s="3">
        <v>1</v>
      </c>
      <c r="BP839" s="3" t="s">
        <v>160</v>
      </c>
      <c r="BQ839" s="3">
        <v>1</v>
      </c>
      <c r="BR839" s="3">
        <v>1</v>
      </c>
      <c r="BS839" s="3" t="s">
        <v>160</v>
      </c>
      <c r="BT839" s="3">
        <v>1</v>
      </c>
      <c r="BU839" s="3">
        <v>1</v>
      </c>
      <c r="BV839" s="3" t="s">
        <v>160</v>
      </c>
      <c r="BW839" s="3">
        <v>1</v>
      </c>
      <c r="BX839" s="3">
        <v>1</v>
      </c>
      <c r="BY839" s="3" t="s">
        <v>160</v>
      </c>
      <c r="BZ839" s="3">
        <v>1</v>
      </c>
      <c r="CA839" s="3" t="s">
        <v>160</v>
      </c>
      <c r="CB839" s="3">
        <v>1</v>
      </c>
      <c r="CC839" s="3">
        <v>3</v>
      </c>
      <c r="CD839" s="4">
        <v>860</v>
      </c>
      <c r="CE839" s="3">
        <v>0</v>
      </c>
      <c r="CF839" s="3">
        <v>0</v>
      </c>
      <c r="CG839" s="4">
        <v>2034</v>
      </c>
      <c r="CH839" s="3">
        <v>2034</v>
      </c>
      <c r="CI839" s="3">
        <v>2034</v>
      </c>
      <c r="CJ839" s="3">
        <v>1000</v>
      </c>
      <c r="CK839" s="3">
        <v>270</v>
      </c>
      <c r="CL839" s="3">
        <v>4</v>
      </c>
      <c r="CM839" s="3">
        <v>30</v>
      </c>
      <c r="CN839" s="3">
        <v>100</v>
      </c>
      <c r="CO839" s="4">
        <v>25</v>
      </c>
      <c r="CP839" s="3">
        <v>150</v>
      </c>
      <c r="CQ839" s="3">
        <v>5000</v>
      </c>
      <c r="CR839" s="4">
        <v>2</v>
      </c>
      <c r="CS839" s="4">
        <v>6</v>
      </c>
      <c r="CT839" s="5">
        <v>6</v>
      </c>
      <c r="CU839" s="3">
        <v>0</v>
      </c>
      <c r="CV839" s="4">
        <v>9</v>
      </c>
      <c r="CW839" s="3">
        <v>8000</v>
      </c>
      <c r="CX839" s="3">
        <v>0</v>
      </c>
      <c r="CY839" s="3">
        <v>0</v>
      </c>
      <c r="CZ839" s="3">
        <v>0</v>
      </c>
      <c r="DA839" s="3" t="s">
        <v>159</v>
      </c>
      <c r="DB839" s="3">
        <v>0</v>
      </c>
      <c r="DC839" s="3" t="s">
        <v>159</v>
      </c>
      <c r="DD839" s="3">
        <v>0</v>
      </c>
      <c r="DE839" s="3" t="s">
        <v>159</v>
      </c>
      <c r="DF839" s="3">
        <v>0</v>
      </c>
      <c r="DG839" s="3">
        <v>1</v>
      </c>
      <c r="DH839" s="3">
        <v>0</v>
      </c>
      <c r="DI839" s="3">
        <v>0</v>
      </c>
      <c r="DJ839" s="3">
        <v>1</v>
      </c>
      <c r="DK839" s="3">
        <v>20000</v>
      </c>
      <c r="DL839" s="3">
        <v>50</v>
      </c>
      <c r="DM839" s="3">
        <v>30</v>
      </c>
      <c r="DN839" s="3">
        <v>10</v>
      </c>
      <c r="DO839" s="3">
        <v>0</v>
      </c>
      <c r="DP839" s="3">
        <v>0</v>
      </c>
      <c r="DQ839" s="3">
        <v>1</v>
      </c>
      <c r="DR839" s="3">
        <v>1</v>
      </c>
      <c r="DS839" s="3">
        <v>1</v>
      </c>
      <c r="DT839" s="3">
        <v>1</v>
      </c>
      <c r="DU839" s="3">
        <v>1</v>
      </c>
      <c r="DV839" s="3">
        <v>1</v>
      </c>
      <c r="DW839" s="3">
        <v>1</v>
      </c>
      <c r="DX839" s="3">
        <v>1</v>
      </c>
      <c r="DY839" s="3">
        <v>1</v>
      </c>
      <c r="DZ839" s="3">
        <v>1</v>
      </c>
      <c r="EA839" s="3">
        <v>1</v>
      </c>
      <c r="EB839" s="3">
        <v>1</v>
      </c>
      <c r="EC839" s="3">
        <v>1</v>
      </c>
      <c r="ED839" s="3">
        <v>1</v>
      </c>
      <c r="EE839" s="3">
        <v>1</v>
      </c>
      <c r="EF839" s="3">
        <v>1</v>
      </c>
      <c r="EG839" s="3">
        <v>1</v>
      </c>
      <c r="EH839" s="3">
        <v>1</v>
      </c>
      <c r="EI839" s="3">
        <v>1</v>
      </c>
      <c r="EJ839" s="3">
        <v>1</v>
      </c>
      <c r="EK839" s="3" t="s">
        <v>161</v>
      </c>
      <c r="EL839" s="3">
        <v>7</v>
      </c>
      <c r="EM839" s="3">
        <v>1</v>
      </c>
      <c r="EN839" s="3" t="s">
        <v>160</v>
      </c>
      <c r="EO839" s="3">
        <v>2</v>
      </c>
      <c r="EP839" s="3">
        <v>0</v>
      </c>
      <c r="EQ839" s="3" t="s">
        <v>1377</v>
      </c>
      <c r="ER839" s="3">
        <v>0</v>
      </c>
      <c r="ES839" s="3">
        <v>-1</v>
      </c>
      <c r="ET839" s="3" t="s">
        <v>159</v>
      </c>
      <c r="EU839" s="3">
        <v>0</v>
      </c>
      <c r="EV839" s="3">
        <v>-1</v>
      </c>
      <c r="EW839" s="3" t="s">
        <v>159</v>
      </c>
      <c r="EX839" s="4">
        <v>-1</v>
      </c>
      <c r="EY839" s="4">
        <v>0</v>
      </c>
      <c r="EZ839" s="3"/>
    </row>
    <row r="840" spans="1:156" x14ac:dyDescent="0.25">
      <c r="A840" s="4" t="s">
        <v>1405</v>
      </c>
      <c r="B840" s="4" t="s">
        <v>2858</v>
      </c>
      <c r="C840" s="4" t="s">
        <v>165</v>
      </c>
      <c r="D840" s="4">
        <v>0</v>
      </c>
      <c r="E840" s="4">
        <v>-1</v>
      </c>
      <c r="F840" s="4">
        <v>7</v>
      </c>
      <c r="G840" s="4">
        <v>17</v>
      </c>
      <c r="H840" s="3">
        <v>10000</v>
      </c>
      <c r="I840" s="3">
        <v>1</v>
      </c>
      <c r="J840" s="3">
        <v>50</v>
      </c>
      <c r="K840" s="3">
        <v>30</v>
      </c>
      <c r="L840" s="3">
        <v>100</v>
      </c>
      <c r="M840" s="3">
        <v>1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5</v>
      </c>
      <c r="T840" s="3">
        <v>10</v>
      </c>
      <c r="U840" s="3">
        <v>-1</v>
      </c>
      <c r="V840" s="4">
        <v>17</v>
      </c>
      <c r="W840" s="4">
        <v>0</v>
      </c>
      <c r="X840" s="3">
        <v>15</v>
      </c>
      <c r="Y840" s="3">
        <v>1</v>
      </c>
      <c r="Z840" s="3">
        <v>2</v>
      </c>
      <c r="AA840" s="3">
        <v>1</v>
      </c>
      <c r="AB840" s="3">
        <v>620</v>
      </c>
      <c r="AC840" s="3">
        <v>180</v>
      </c>
      <c r="AD840" s="3">
        <v>0</v>
      </c>
      <c r="AE840" s="3">
        <v>-1</v>
      </c>
      <c r="AF840" s="3">
        <v>1</v>
      </c>
      <c r="AG840" s="4">
        <v>0</v>
      </c>
      <c r="AH840" s="3">
        <v>0</v>
      </c>
      <c r="AI840" s="3">
        <v>30</v>
      </c>
      <c r="AJ840" s="3">
        <v>65</v>
      </c>
      <c r="AK840" s="3">
        <v>33</v>
      </c>
      <c r="AL840" s="3">
        <v>28</v>
      </c>
      <c r="AM840" s="3">
        <v>-1</v>
      </c>
      <c r="AN840" s="3">
        <v>0</v>
      </c>
      <c r="AO840" s="3">
        <v>112</v>
      </c>
      <c r="AP840" s="3">
        <v>0.5</v>
      </c>
      <c r="AQ840" s="3">
        <v>0.6178780198097229</v>
      </c>
      <c r="AR840" s="3">
        <v>0</v>
      </c>
      <c r="AS840" s="3">
        <v>0</v>
      </c>
      <c r="AT840" s="3">
        <v>0</v>
      </c>
      <c r="AU840" s="3">
        <v>0</v>
      </c>
      <c r="AV840" s="3">
        <v>0</v>
      </c>
      <c r="AW840" s="3">
        <v>0</v>
      </c>
      <c r="AX840" s="3" t="s">
        <v>159</v>
      </c>
      <c r="AY840" s="3" t="s">
        <v>159</v>
      </c>
      <c r="AZ840" s="3" t="s">
        <v>159</v>
      </c>
      <c r="BA840" s="3" t="s">
        <v>159</v>
      </c>
      <c r="BB840" s="3" t="s">
        <v>159</v>
      </c>
      <c r="BC840" s="3" t="s">
        <v>159</v>
      </c>
      <c r="BD840" s="3" t="s">
        <v>159</v>
      </c>
      <c r="BE840" s="3" t="s">
        <v>159</v>
      </c>
      <c r="BF840" s="3" t="s">
        <v>159</v>
      </c>
      <c r="BG840" s="3" t="s">
        <v>159</v>
      </c>
      <c r="BH840" s="3" t="s">
        <v>159</v>
      </c>
      <c r="BI840" s="3" t="s">
        <v>159</v>
      </c>
      <c r="BJ840" s="3" t="s">
        <v>159</v>
      </c>
      <c r="BK840" s="3" t="s">
        <v>159</v>
      </c>
      <c r="BL840" s="3" t="s">
        <v>159</v>
      </c>
      <c r="BM840" s="3">
        <v>1</v>
      </c>
      <c r="BN840" s="3">
        <v>1</v>
      </c>
      <c r="BO840" s="3">
        <v>1</v>
      </c>
      <c r="BP840" s="3" t="s">
        <v>160</v>
      </c>
      <c r="BQ840" s="3">
        <v>1</v>
      </c>
      <c r="BR840" s="3">
        <v>1</v>
      </c>
      <c r="BS840" s="3" t="s">
        <v>160</v>
      </c>
      <c r="BT840" s="3">
        <v>1</v>
      </c>
      <c r="BU840" s="3">
        <v>1</v>
      </c>
      <c r="BV840" s="3" t="s">
        <v>160</v>
      </c>
      <c r="BW840" s="3">
        <v>1</v>
      </c>
      <c r="BX840" s="3">
        <v>1</v>
      </c>
      <c r="BY840" s="3" t="s">
        <v>160</v>
      </c>
      <c r="BZ840" s="3">
        <v>1</v>
      </c>
      <c r="CA840" s="3" t="s">
        <v>160</v>
      </c>
      <c r="CB840" s="3">
        <v>1</v>
      </c>
      <c r="CC840" s="3">
        <v>3</v>
      </c>
      <c r="CD840" s="4">
        <v>860</v>
      </c>
      <c r="CE840" s="3">
        <v>0</v>
      </c>
      <c r="CF840" s="3">
        <v>0</v>
      </c>
      <c r="CG840" s="4">
        <v>2034</v>
      </c>
      <c r="CH840" s="3">
        <v>2034</v>
      </c>
      <c r="CI840" s="3">
        <v>2034</v>
      </c>
      <c r="CJ840" s="3">
        <v>1000</v>
      </c>
      <c r="CK840" s="3">
        <v>270</v>
      </c>
      <c r="CL840" s="3">
        <v>4</v>
      </c>
      <c r="CM840" s="3">
        <v>30</v>
      </c>
      <c r="CN840" s="3">
        <v>100</v>
      </c>
      <c r="CO840" s="4">
        <v>25</v>
      </c>
      <c r="CP840" s="3">
        <v>150</v>
      </c>
      <c r="CQ840" s="3">
        <v>5000</v>
      </c>
      <c r="CR840" s="4">
        <v>2</v>
      </c>
      <c r="CS840" s="4">
        <v>6</v>
      </c>
      <c r="CT840" s="5">
        <v>100</v>
      </c>
      <c r="CU840" s="3">
        <v>0</v>
      </c>
      <c r="CV840" s="4">
        <v>40</v>
      </c>
      <c r="CW840" s="3">
        <v>8000</v>
      </c>
      <c r="CX840" s="3">
        <v>0</v>
      </c>
      <c r="CY840" s="3">
        <v>0</v>
      </c>
      <c r="CZ840" s="3">
        <v>0</v>
      </c>
      <c r="DA840" s="3" t="s">
        <v>159</v>
      </c>
      <c r="DB840" s="3">
        <v>0</v>
      </c>
      <c r="DC840" s="3" t="s">
        <v>159</v>
      </c>
      <c r="DD840" s="3">
        <v>0</v>
      </c>
      <c r="DE840" s="3" t="s">
        <v>159</v>
      </c>
      <c r="DF840" s="3">
        <v>0</v>
      </c>
      <c r="DG840" s="3">
        <v>1</v>
      </c>
      <c r="DH840" s="3">
        <v>0</v>
      </c>
      <c r="DI840" s="3">
        <v>0</v>
      </c>
      <c r="DJ840" s="3">
        <v>1</v>
      </c>
      <c r="DK840" s="3">
        <v>20000</v>
      </c>
      <c r="DL840" s="3">
        <v>50</v>
      </c>
      <c r="DM840" s="3">
        <v>30</v>
      </c>
      <c r="DN840" s="3">
        <v>10</v>
      </c>
      <c r="DO840" s="3">
        <v>0</v>
      </c>
      <c r="DP840" s="3">
        <v>0</v>
      </c>
      <c r="DQ840" s="3">
        <v>1</v>
      </c>
      <c r="DR840" s="3">
        <v>1</v>
      </c>
      <c r="DS840" s="3">
        <v>1</v>
      </c>
      <c r="DT840" s="3">
        <v>1</v>
      </c>
      <c r="DU840" s="3">
        <v>1</v>
      </c>
      <c r="DV840" s="3">
        <v>1</v>
      </c>
      <c r="DW840" s="3">
        <v>1</v>
      </c>
      <c r="DX840" s="3">
        <v>1</v>
      </c>
      <c r="DY840" s="3">
        <v>1</v>
      </c>
      <c r="DZ840" s="3">
        <v>1</v>
      </c>
      <c r="EA840" s="3">
        <v>1</v>
      </c>
      <c r="EB840" s="3">
        <v>1</v>
      </c>
      <c r="EC840" s="3">
        <v>1</v>
      </c>
      <c r="ED840" s="3">
        <v>1</v>
      </c>
      <c r="EE840" s="3">
        <v>1</v>
      </c>
      <c r="EF840" s="3">
        <v>1</v>
      </c>
      <c r="EG840" s="3">
        <v>1</v>
      </c>
      <c r="EH840" s="3">
        <v>1</v>
      </c>
      <c r="EI840" s="3">
        <v>1</v>
      </c>
      <c r="EJ840" s="3">
        <v>1</v>
      </c>
      <c r="EK840" s="3" t="s">
        <v>161</v>
      </c>
      <c r="EL840" s="3">
        <v>7</v>
      </c>
      <c r="EM840" s="3">
        <v>1</v>
      </c>
      <c r="EN840" s="3" t="s">
        <v>160</v>
      </c>
      <c r="EO840" s="3">
        <v>3</v>
      </c>
      <c r="EP840" s="3">
        <v>0</v>
      </c>
      <c r="EQ840" s="3" t="s">
        <v>1399</v>
      </c>
      <c r="ER840" s="3">
        <v>0</v>
      </c>
      <c r="ES840" s="3">
        <v>-1</v>
      </c>
      <c r="ET840" s="3" t="s">
        <v>159</v>
      </c>
      <c r="EU840" s="3">
        <v>0</v>
      </c>
      <c r="EV840" s="3">
        <v>-1</v>
      </c>
      <c r="EW840" s="3" t="s">
        <v>159</v>
      </c>
      <c r="EX840" s="4">
        <v>-1</v>
      </c>
      <c r="EY840" s="4">
        <v>0</v>
      </c>
      <c r="EZ840" s="3"/>
    </row>
    <row r="841" spans="1:156" x14ac:dyDescent="0.25">
      <c r="A841" s="4" t="s">
        <v>1406</v>
      </c>
      <c r="B841" s="4" t="s">
        <v>2858</v>
      </c>
      <c r="C841" s="4" t="s">
        <v>165</v>
      </c>
      <c r="D841" s="4">
        <v>0</v>
      </c>
      <c r="E841" s="4">
        <v>-1</v>
      </c>
      <c r="F841" s="4">
        <v>7</v>
      </c>
      <c r="G841" s="4">
        <v>17</v>
      </c>
      <c r="H841" s="3">
        <v>10000</v>
      </c>
      <c r="I841" s="3">
        <v>1</v>
      </c>
      <c r="J841" s="3">
        <v>50</v>
      </c>
      <c r="K841" s="3">
        <v>30</v>
      </c>
      <c r="L841" s="3">
        <v>100</v>
      </c>
      <c r="M841" s="3">
        <v>1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5</v>
      </c>
      <c r="T841" s="3">
        <v>10</v>
      </c>
      <c r="U841" s="3">
        <v>-1</v>
      </c>
      <c r="V841" s="4">
        <v>17</v>
      </c>
      <c r="W841" s="4">
        <v>0</v>
      </c>
      <c r="X841" s="3">
        <v>15</v>
      </c>
      <c r="Y841" s="3">
        <v>1</v>
      </c>
      <c r="Z841" s="3">
        <v>2</v>
      </c>
      <c r="AA841" s="3">
        <v>1</v>
      </c>
      <c r="AB841" s="3">
        <v>620</v>
      </c>
      <c r="AC841" s="3">
        <v>180</v>
      </c>
      <c r="AD841" s="3">
        <v>0</v>
      </c>
      <c r="AE841" s="3">
        <v>-1</v>
      </c>
      <c r="AF841" s="3">
        <v>1</v>
      </c>
      <c r="AG841" s="4">
        <v>0</v>
      </c>
      <c r="AH841" s="3">
        <v>0</v>
      </c>
      <c r="AI841" s="3">
        <v>30</v>
      </c>
      <c r="AJ841" s="3">
        <v>65</v>
      </c>
      <c r="AK841" s="3">
        <v>33</v>
      </c>
      <c r="AL841" s="3">
        <v>28</v>
      </c>
      <c r="AM841" s="3">
        <v>-1</v>
      </c>
      <c r="AN841" s="3">
        <v>0</v>
      </c>
      <c r="AO841" s="3">
        <v>112</v>
      </c>
      <c r="AP841" s="3">
        <v>0.5</v>
      </c>
      <c r="AQ841" s="3">
        <v>0.6178780198097229</v>
      </c>
      <c r="AR841" s="3">
        <v>0</v>
      </c>
      <c r="AS841" s="3">
        <v>0</v>
      </c>
      <c r="AT841" s="3">
        <v>0</v>
      </c>
      <c r="AU841" s="3">
        <v>0</v>
      </c>
      <c r="AV841" s="3">
        <v>0</v>
      </c>
      <c r="AW841" s="3">
        <v>0</v>
      </c>
      <c r="AX841" s="3" t="s">
        <v>159</v>
      </c>
      <c r="AY841" s="3" t="s">
        <v>159</v>
      </c>
      <c r="AZ841" s="3" t="s">
        <v>159</v>
      </c>
      <c r="BA841" s="3" t="s">
        <v>159</v>
      </c>
      <c r="BB841" s="3" t="s">
        <v>159</v>
      </c>
      <c r="BC841" s="3" t="s">
        <v>159</v>
      </c>
      <c r="BD841" s="3" t="s">
        <v>159</v>
      </c>
      <c r="BE841" s="3" t="s">
        <v>159</v>
      </c>
      <c r="BF841" s="3" t="s">
        <v>159</v>
      </c>
      <c r="BG841" s="3" t="s">
        <v>159</v>
      </c>
      <c r="BH841" s="3" t="s">
        <v>159</v>
      </c>
      <c r="BI841" s="3" t="s">
        <v>159</v>
      </c>
      <c r="BJ841" s="3" t="s">
        <v>159</v>
      </c>
      <c r="BK841" s="3" t="s">
        <v>159</v>
      </c>
      <c r="BL841" s="3" t="s">
        <v>159</v>
      </c>
      <c r="BM841" s="3">
        <v>1</v>
      </c>
      <c r="BN841" s="3">
        <v>1</v>
      </c>
      <c r="BO841" s="3">
        <v>1</v>
      </c>
      <c r="BP841" s="3" t="s">
        <v>160</v>
      </c>
      <c r="BQ841" s="3">
        <v>1</v>
      </c>
      <c r="BR841" s="3">
        <v>1</v>
      </c>
      <c r="BS841" s="3" t="s">
        <v>160</v>
      </c>
      <c r="BT841" s="3">
        <v>1</v>
      </c>
      <c r="BU841" s="3">
        <v>1</v>
      </c>
      <c r="BV841" s="3" t="s">
        <v>160</v>
      </c>
      <c r="BW841" s="3">
        <v>1</v>
      </c>
      <c r="BX841" s="3">
        <v>1</v>
      </c>
      <c r="BY841" s="3" t="s">
        <v>160</v>
      </c>
      <c r="BZ841" s="3">
        <v>1</v>
      </c>
      <c r="CA841" s="3" t="s">
        <v>160</v>
      </c>
      <c r="CB841" s="3">
        <v>1</v>
      </c>
      <c r="CC841" s="3">
        <v>3</v>
      </c>
      <c r="CD841" s="4">
        <v>860</v>
      </c>
      <c r="CE841" s="3">
        <v>0</v>
      </c>
      <c r="CF841" s="3">
        <v>0</v>
      </c>
      <c r="CG841" s="4">
        <v>2034</v>
      </c>
      <c r="CH841" s="3">
        <v>2034</v>
      </c>
      <c r="CI841" s="3">
        <v>2034</v>
      </c>
      <c r="CJ841" s="3">
        <v>1000</v>
      </c>
      <c r="CK841" s="3">
        <v>270</v>
      </c>
      <c r="CL841" s="3">
        <v>4</v>
      </c>
      <c r="CM841" s="3">
        <v>30</v>
      </c>
      <c r="CN841" s="3">
        <v>100</v>
      </c>
      <c r="CO841" s="4">
        <v>25</v>
      </c>
      <c r="CP841" s="3">
        <v>150</v>
      </c>
      <c r="CQ841" s="3">
        <v>5000</v>
      </c>
      <c r="CR841" s="4">
        <v>2</v>
      </c>
      <c r="CS841" s="4">
        <v>6</v>
      </c>
      <c r="CT841" s="5">
        <v>100</v>
      </c>
      <c r="CU841" s="3">
        <v>0</v>
      </c>
      <c r="CV841" s="4">
        <v>40</v>
      </c>
      <c r="CW841" s="3">
        <v>8000</v>
      </c>
      <c r="CX841" s="3">
        <v>0</v>
      </c>
      <c r="CY841" s="3">
        <v>0</v>
      </c>
      <c r="CZ841" s="3">
        <v>0</v>
      </c>
      <c r="DA841" s="3" t="s">
        <v>159</v>
      </c>
      <c r="DB841" s="3">
        <v>0</v>
      </c>
      <c r="DC841" s="3" t="s">
        <v>159</v>
      </c>
      <c r="DD841" s="3">
        <v>0</v>
      </c>
      <c r="DE841" s="3" t="s">
        <v>159</v>
      </c>
      <c r="DF841" s="3">
        <v>0</v>
      </c>
      <c r="DG841" s="3">
        <v>1</v>
      </c>
      <c r="DH841" s="3">
        <v>0</v>
      </c>
      <c r="DI841" s="3">
        <v>0</v>
      </c>
      <c r="DJ841" s="3">
        <v>1</v>
      </c>
      <c r="DK841" s="3">
        <v>20000</v>
      </c>
      <c r="DL841" s="3">
        <v>50</v>
      </c>
      <c r="DM841" s="3">
        <v>30</v>
      </c>
      <c r="DN841" s="3">
        <v>10</v>
      </c>
      <c r="DO841" s="3">
        <v>0</v>
      </c>
      <c r="DP841" s="3">
        <v>0</v>
      </c>
      <c r="DQ841" s="3">
        <v>1</v>
      </c>
      <c r="DR841" s="3">
        <v>1</v>
      </c>
      <c r="DS841" s="3">
        <v>1</v>
      </c>
      <c r="DT841" s="3">
        <v>1</v>
      </c>
      <c r="DU841" s="3">
        <v>1</v>
      </c>
      <c r="DV841" s="3">
        <v>1</v>
      </c>
      <c r="DW841" s="3">
        <v>1</v>
      </c>
      <c r="DX841" s="3">
        <v>1</v>
      </c>
      <c r="DY841" s="3">
        <v>1</v>
      </c>
      <c r="DZ841" s="3">
        <v>1</v>
      </c>
      <c r="EA841" s="3">
        <v>1</v>
      </c>
      <c r="EB841" s="3">
        <v>1</v>
      </c>
      <c r="EC841" s="3">
        <v>1</v>
      </c>
      <c r="ED841" s="3">
        <v>1</v>
      </c>
      <c r="EE841" s="3">
        <v>1</v>
      </c>
      <c r="EF841" s="3">
        <v>1</v>
      </c>
      <c r="EG841" s="3">
        <v>1</v>
      </c>
      <c r="EH841" s="3">
        <v>1</v>
      </c>
      <c r="EI841" s="3">
        <v>1</v>
      </c>
      <c r="EJ841" s="3">
        <v>1</v>
      </c>
      <c r="EK841" s="3" t="s">
        <v>161</v>
      </c>
      <c r="EL841" s="3">
        <v>7</v>
      </c>
      <c r="EM841" s="3">
        <v>1</v>
      </c>
      <c r="EN841" s="3" t="s">
        <v>160</v>
      </c>
      <c r="EO841" s="3">
        <v>3</v>
      </c>
      <c r="EP841" s="3">
        <v>0</v>
      </c>
      <c r="EQ841" s="3" t="s">
        <v>1399</v>
      </c>
      <c r="ER841" s="3">
        <v>0</v>
      </c>
      <c r="ES841" s="3">
        <v>-1</v>
      </c>
      <c r="ET841" s="3" t="s">
        <v>159</v>
      </c>
      <c r="EU841" s="3">
        <v>0</v>
      </c>
      <c r="EV841" s="3">
        <v>-1</v>
      </c>
      <c r="EW841" s="3" t="s">
        <v>159</v>
      </c>
      <c r="EX841" s="4">
        <v>-1</v>
      </c>
      <c r="EY841" s="4">
        <v>0</v>
      </c>
      <c r="EZ841" s="3"/>
    </row>
    <row r="842" spans="1:156" x14ac:dyDescent="0.25">
      <c r="A842" s="4" t="s">
        <v>1407</v>
      </c>
      <c r="B842" s="4" t="s">
        <v>2858</v>
      </c>
      <c r="C842" s="4" t="s">
        <v>165</v>
      </c>
      <c r="D842" s="4">
        <v>0</v>
      </c>
      <c r="E842" s="4">
        <v>-1</v>
      </c>
      <c r="F842" s="4">
        <v>7</v>
      </c>
      <c r="G842" s="4">
        <v>17</v>
      </c>
      <c r="H842" s="3">
        <v>10000</v>
      </c>
      <c r="I842" s="3">
        <v>1</v>
      </c>
      <c r="J842" s="3">
        <v>50</v>
      </c>
      <c r="K842" s="3">
        <v>30</v>
      </c>
      <c r="L842" s="3">
        <v>100</v>
      </c>
      <c r="M842" s="3">
        <v>1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5</v>
      </c>
      <c r="T842" s="3">
        <v>10</v>
      </c>
      <c r="U842" s="3">
        <v>-1</v>
      </c>
      <c r="V842" s="4">
        <v>17</v>
      </c>
      <c r="W842" s="4">
        <v>0</v>
      </c>
      <c r="X842" s="3">
        <v>15</v>
      </c>
      <c r="Y842" s="3">
        <v>1</v>
      </c>
      <c r="Z842" s="3">
        <v>2</v>
      </c>
      <c r="AA842" s="3">
        <v>1</v>
      </c>
      <c r="AB842" s="3">
        <v>620</v>
      </c>
      <c r="AC842" s="3">
        <v>180</v>
      </c>
      <c r="AD842" s="3">
        <v>0</v>
      </c>
      <c r="AE842" s="3">
        <v>-1</v>
      </c>
      <c r="AF842" s="3">
        <v>1</v>
      </c>
      <c r="AG842" s="4">
        <v>0</v>
      </c>
      <c r="AH842" s="3">
        <v>0</v>
      </c>
      <c r="AI842" s="3">
        <v>30</v>
      </c>
      <c r="AJ842" s="3">
        <v>65</v>
      </c>
      <c r="AK842" s="3">
        <v>33</v>
      </c>
      <c r="AL842" s="3">
        <v>28</v>
      </c>
      <c r="AM842" s="3">
        <v>-1</v>
      </c>
      <c r="AN842" s="3">
        <v>0</v>
      </c>
      <c r="AO842" s="3">
        <v>112</v>
      </c>
      <c r="AP842" s="3">
        <v>0.5</v>
      </c>
      <c r="AQ842" s="3">
        <v>0.6178780198097229</v>
      </c>
      <c r="AR842" s="3">
        <v>0</v>
      </c>
      <c r="AS842" s="3">
        <v>0</v>
      </c>
      <c r="AT842" s="3">
        <v>0</v>
      </c>
      <c r="AU842" s="3">
        <v>0</v>
      </c>
      <c r="AV842" s="3">
        <v>0</v>
      </c>
      <c r="AW842" s="3">
        <v>0</v>
      </c>
      <c r="AX842" s="3" t="s">
        <v>159</v>
      </c>
      <c r="AY842" s="3" t="s">
        <v>159</v>
      </c>
      <c r="AZ842" s="3" t="s">
        <v>159</v>
      </c>
      <c r="BA842" s="3" t="s">
        <v>159</v>
      </c>
      <c r="BB842" s="3" t="s">
        <v>159</v>
      </c>
      <c r="BC842" s="3" t="s">
        <v>159</v>
      </c>
      <c r="BD842" s="3" t="s">
        <v>159</v>
      </c>
      <c r="BE842" s="3" t="s">
        <v>159</v>
      </c>
      <c r="BF842" s="3" t="s">
        <v>159</v>
      </c>
      <c r="BG842" s="3" t="s">
        <v>159</v>
      </c>
      <c r="BH842" s="3" t="s">
        <v>159</v>
      </c>
      <c r="BI842" s="3" t="s">
        <v>159</v>
      </c>
      <c r="BJ842" s="3" t="s">
        <v>159</v>
      </c>
      <c r="BK842" s="3" t="s">
        <v>159</v>
      </c>
      <c r="BL842" s="3" t="s">
        <v>159</v>
      </c>
      <c r="BM842" s="3">
        <v>1</v>
      </c>
      <c r="BN842" s="3">
        <v>1</v>
      </c>
      <c r="BO842" s="3">
        <v>1</v>
      </c>
      <c r="BP842" s="3" t="s">
        <v>160</v>
      </c>
      <c r="BQ842" s="3">
        <v>1</v>
      </c>
      <c r="BR842" s="3">
        <v>1</v>
      </c>
      <c r="BS842" s="3" t="s">
        <v>160</v>
      </c>
      <c r="BT842" s="3">
        <v>1</v>
      </c>
      <c r="BU842" s="3">
        <v>1</v>
      </c>
      <c r="BV842" s="3" t="s">
        <v>160</v>
      </c>
      <c r="BW842" s="3">
        <v>1</v>
      </c>
      <c r="BX842" s="3">
        <v>1</v>
      </c>
      <c r="BY842" s="3" t="s">
        <v>160</v>
      </c>
      <c r="BZ842" s="3">
        <v>1</v>
      </c>
      <c r="CA842" s="3" t="s">
        <v>160</v>
      </c>
      <c r="CB842" s="3">
        <v>1</v>
      </c>
      <c r="CC842" s="3">
        <v>3</v>
      </c>
      <c r="CD842" s="4">
        <v>860</v>
      </c>
      <c r="CE842" s="3">
        <v>0</v>
      </c>
      <c r="CF842" s="3">
        <v>0</v>
      </c>
      <c r="CG842" s="4">
        <v>2034</v>
      </c>
      <c r="CH842" s="3">
        <v>2034</v>
      </c>
      <c r="CI842" s="3">
        <v>2034</v>
      </c>
      <c r="CJ842" s="3">
        <v>1000</v>
      </c>
      <c r="CK842" s="3">
        <v>270</v>
      </c>
      <c r="CL842" s="3">
        <v>4</v>
      </c>
      <c r="CM842" s="3">
        <v>30</v>
      </c>
      <c r="CN842" s="3">
        <v>100</v>
      </c>
      <c r="CO842" s="4">
        <v>25</v>
      </c>
      <c r="CP842" s="3">
        <v>150</v>
      </c>
      <c r="CQ842" s="3">
        <v>5000</v>
      </c>
      <c r="CR842" s="4">
        <v>2</v>
      </c>
      <c r="CS842" s="4">
        <v>6</v>
      </c>
      <c r="CT842" s="5">
        <v>100</v>
      </c>
      <c r="CU842" s="3">
        <v>0</v>
      </c>
      <c r="CV842" s="4">
        <v>40</v>
      </c>
      <c r="CW842" s="3">
        <v>8000</v>
      </c>
      <c r="CX842" s="3">
        <v>0</v>
      </c>
      <c r="CY842" s="3">
        <v>0</v>
      </c>
      <c r="CZ842" s="3">
        <v>0</v>
      </c>
      <c r="DA842" s="3" t="s">
        <v>159</v>
      </c>
      <c r="DB842" s="3">
        <v>0</v>
      </c>
      <c r="DC842" s="3" t="s">
        <v>159</v>
      </c>
      <c r="DD842" s="3">
        <v>0</v>
      </c>
      <c r="DE842" s="3" t="s">
        <v>159</v>
      </c>
      <c r="DF842" s="3">
        <v>0</v>
      </c>
      <c r="DG842" s="3">
        <v>1</v>
      </c>
      <c r="DH842" s="3">
        <v>0</v>
      </c>
      <c r="DI842" s="3">
        <v>0</v>
      </c>
      <c r="DJ842" s="3">
        <v>1</v>
      </c>
      <c r="DK842" s="3">
        <v>20000</v>
      </c>
      <c r="DL842" s="3">
        <v>50</v>
      </c>
      <c r="DM842" s="3">
        <v>30</v>
      </c>
      <c r="DN842" s="3">
        <v>10</v>
      </c>
      <c r="DO842" s="3">
        <v>0</v>
      </c>
      <c r="DP842" s="3">
        <v>0</v>
      </c>
      <c r="DQ842" s="3">
        <v>1</v>
      </c>
      <c r="DR842" s="3">
        <v>1</v>
      </c>
      <c r="DS842" s="3">
        <v>1</v>
      </c>
      <c r="DT842" s="3">
        <v>1</v>
      </c>
      <c r="DU842" s="3">
        <v>1</v>
      </c>
      <c r="DV842" s="3">
        <v>1</v>
      </c>
      <c r="DW842" s="3">
        <v>1</v>
      </c>
      <c r="DX842" s="3">
        <v>1</v>
      </c>
      <c r="DY842" s="3">
        <v>1</v>
      </c>
      <c r="DZ842" s="3">
        <v>1</v>
      </c>
      <c r="EA842" s="3">
        <v>1</v>
      </c>
      <c r="EB842" s="3">
        <v>1</v>
      </c>
      <c r="EC842" s="3">
        <v>1</v>
      </c>
      <c r="ED842" s="3">
        <v>1</v>
      </c>
      <c r="EE842" s="3">
        <v>1</v>
      </c>
      <c r="EF842" s="3">
        <v>1</v>
      </c>
      <c r="EG842" s="3">
        <v>1</v>
      </c>
      <c r="EH842" s="3">
        <v>1</v>
      </c>
      <c r="EI842" s="3">
        <v>1</v>
      </c>
      <c r="EJ842" s="3">
        <v>1</v>
      </c>
      <c r="EK842" s="3" t="s">
        <v>161</v>
      </c>
      <c r="EL842" s="3">
        <v>7</v>
      </c>
      <c r="EM842" s="3">
        <v>1</v>
      </c>
      <c r="EN842" s="3" t="s">
        <v>160</v>
      </c>
      <c r="EO842" s="3">
        <v>3</v>
      </c>
      <c r="EP842" s="3">
        <v>0</v>
      </c>
      <c r="EQ842" s="3" t="s">
        <v>1399</v>
      </c>
      <c r="ER842" s="3">
        <v>0</v>
      </c>
      <c r="ES842" s="3">
        <v>-1</v>
      </c>
      <c r="ET842" s="3" t="s">
        <v>159</v>
      </c>
      <c r="EU842" s="3">
        <v>0</v>
      </c>
      <c r="EV842" s="3">
        <v>-1</v>
      </c>
      <c r="EW842" s="3" t="s">
        <v>159</v>
      </c>
      <c r="EX842" s="4">
        <v>-1</v>
      </c>
      <c r="EY842" s="4">
        <v>0</v>
      </c>
      <c r="EZ842" s="3"/>
    </row>
    <row r="843" spans="1:156" x14ac:dyDescent="0.25">
      <c r="A843" s="4" t="s">
        <v>1408</v>
      </c>
      <c r="B843" s="4" t="s">
        <v>2859</v>
      </c>
      <c r="C843" s="4" t="s">
        <v>3254</v>
      </c>
      <c r="D843" s="4">
        <v>2</v>
      </c>
      <c r="E843" s="4">
        <v>-1</v>
      </c>
      <c r="F843" s="4">
        <v>7</v>
      </c>
      <c r="G843" s="4">
        <v>140</v>
      </c>
      <c r="H843" s="3">
        <v>10000</v>
      </c>
      <c r="I843" s="3">
        <v>11</v>
      </c>
      <c r="J843" s="3">
        <v>50</v>
      </c>
      <c r="K843" s="3">
        <v>30</v>
      </c>
      <c r="L843" s="3">
        <v>50</v>
      </c>
      <c r="M843" s="3">
        <v>1</v>
      </c>
      <c r="N843" s="3">
        <v>500</v>
      </c>
      <c r="O843" s="3">
        <v>800</v>
      </c>
      <c r="P843" s="3">
        <v>10000</v>
      </c>
      <c r="Q843" s="3">
        <v>0</v>
      </c>
      <c r="R843" s="3">
        <v>0</v>
      </c>
      <c r="S843" s="3">
        <v>5</v>
      </c>
      <c r="T843" s="3">
        <v>10</v>
      </c>
      <c r="U843" s="3">
        <v>-1</v>
      </c>
      <c r="V843" s="4">
        <v>10</v>
      </c>
      <c r="W843" s="4">
        <v>1</v>
      </c>
      <c r="X843" s="3">
        <v>9</v>
      </c>
      <c r="Y843" s="3">
        <v>1</v>
      </c>
      <c r="Z843" s="3">
        <v>-1</v>
      </c>
      <c r="AA843" s="3">
        <v>-1</v>
      </c>
      <c r="AB843" s="3">
        <v>10610</v>
      </c>
      <c r="AC843" s="3">
        <v>75</v>
      </c>
      <c r="AD843" s="3">
        <v>0</v>
      </c>
      <c r="AE843" s="3">
        <v>-1</v>
      </c>
      <c r="AF843" s="3">
        <v>1</v>
      </c>
      <c r="AG843" s="4">
        <v>0</v>
      </c>
      <c r="AH843" s="3">
        <v>0</v>
      </c>
      <c r="AI843" s="3">
        <v>30</v>
      </c>
      <c r="AJ843" s="3">
        <v>30</v>
      </c>
      <c r="AK843" s="3">
        <v>32</v>
      </c>
      <c r="AL843" s="3">
        <v>316</v>
      </c>
      <c r="AM843" s="3">
        <v>-1</v>
      </c>
      <c r="AN843" s="3">
        <v>0</v>
      </c>
      <c r="AO843" s="3">
        <v>36</v>
      </c>
      <c r="AP843" s="3">
        <v>0.5</v>
      </c>
      <c r="AQ843" s="3">
        <v>0.75443398952484131</v>
      </c>
      <c r="AR843" s="3">
        <v>0</v>
      </c>
      <c r="AS843" s="3">
        <v>0</v>
      </c>
      <c r="AT843" s="3">
        <v>30</v>
      </c>
      <c r="AU843" s="3">
        <v>30</v>
      </c>
      <c r="AV843" s="3">
        <v>30</v>
      </c>
      <c r="AW843" s="3">
        <v>30</v>
      </c>
      <c r="AX843" s="3" t="s">
        <v>159</v>
      </c>
      <c r="AY843" s="3" t="s">
        <v>159</v>
      </c>
      <c r="AZ843" s="3" t="s">
        <v>159</v>
      </c>
      <c r="BA843" s="3" t="s">
        <v>159</v>
      </c>
      <c r="BB843" s="3" t="s">
        <v>159</v>
      </c>
      <c r="BC843" s="3" t="s">
        <v>159</v>
      </c>
      <c r="BD843" s="3" t="s">
        <v>159</v>
      </c>
      <c r="BE843" s="3" t="s">
        <v>159</v>
      </c>
      <c r="BF843" s="3" t="s">
        <v>159</v>
      </c>
      <c r="BG843" s="3" t="s">
        <v>159</v>
      </c>
      <c r="BH843" s="3" t="s">
        <v>159</v>
      </c>
      <c r="BI843" s="3" t="s">
        <v>159</v>
      </c>
      <c r="BJ843" s="3" t="s">
        <v>159</v>
      </c>
      <c r="BK843" s="3" t="s">
        <v>159</v>
      </c>
      <c r="BL843" s="3" t="s">
        <v>159</v>
      </c>
      <c r="BM843" s="3">
        <v>1</v>
      </c>
      <c r="BN843" s="3">
        <v>1</v>
      </c>
      <c r="BO843" s="3">
        <v>1</v>
      </c>
      <c r="BP843" s="3" t="s">
        <v>160</v>
      </c>
      <c r="BQ843" s="3">
        <v>1</v>
      </c>
      <c r="BR843" s="3">
        <v>1</v>
      </c>
      <c r="BS843" s="3" t="s">
        <v>160</v>
      </c>
      <c r="BT843" s="3">
        <v>1</v>
      </c>
      <c r="BU843" s="3">
        <v>1</v>
      </c>
      <c r="BV843" s="3" t="s">
        <v>160</v>
      </c>
      <c r="BW843" s="3">
        <v>1</v>
      </c>
      <c r="BX843" s="3">
        <v>1</v>
      </c>
      <c r="BY843" s="3" t="s">
        <v>160</v>
      </c>
      <c r="BZ843" s="3">
        <v>1</v>
      </c>
      <c r="CA843" s="3" t="s">
        <v>160</v>
      </c>
      <c r="CB843" s="3">
        <v>1</v>
      </c>
      <c r="CC843" s="3">
        <v>3</v>
      </c>
      <c r="CD843" s="4">
        <v>33200</v>
      </c>
      <c r="CE843" s="3">
        <v>3</v>
      </c>
      <c r="CF843" s="3">
        <v>550</v>
      </c>
      <c r="CG843" s="4">
        <v>2034</v>
      </c>
      <c r="CH843" s="3">
        <v>2034</v>
      </c>
      <c r="CI843" s="3">
        <v>2034</v>
      </c>
      <c r="CJ843" s="3">
        <v>1200</v>
      </c>
      <c r="CK843" s="3">
        <v>270</v>
      </c>
      <c r="CL843" s="3">
        <v>4</v>
      </c>
      <c r="CM843" s="3">
        <v>30</v>
      </c>
      <c r="CN843" s="3">
        <v>100</v>
      </c>
      <c r="CO843" s="4">
        <v>80</v>
      </c>
      <c r="CP843" s="3">
        <v>100</v>
      </c>
      <c r="CQ843" s="3">
        <v>5000</v>
      </c>
      <c r="CR843" s="4">
        <v>2</v>
      </c>
      <c r="CS843" s="4">
        <v>5</v>
      </c>
      <c r="CT843" s="5">
        <v>200</v>
      </c>
      <c r="CU843" s="3">
        <v>0</v>
      </c>
      <c r="CV843" s="4">
        <v>20</v>
      </c>
      <c r="CW843" s="3">
        <v>8000</v>
      </c>
      <c r="CX843" s="3">
        <v>100</v>
      </c>
      <c r="CY843" s="3">
        <v>100</v>
      </c>
      <c r="CZ843" s="3">
        <v>1</v>
      </c>
      <c r="DA843" s="3" t="s">
        <v>1392</v>
      </c>
      <c r="DB843" s="3">
        <v>1</v>
      </c>
      <c r="DC843" s="3" t="s">
        <v>1393</v>
      </c>
      <c r="DD843" s="3">
        <v>1</v>
      </c>
      <c r="DE843" s="3" t="s">
        <v>159</v>
      </c>
      <c r="DF843" s="3">
        <v>0</v>
      </c>
      <c r="DG843" s="3">
        <v>1</v>
      </c>
      <c r="DH843" s="3">
        <v>0</v>
      </c>
      <c r="DI843" s="3">
        <v>0</v>
      </c>
      <c r="DJ843" s="3">
        <v>1</v>
      </c>
      <c r="DK843" s="3">
        <v>5000</v>
      </c>
      <c r="DL843" s="3">
        <v>99.900001525878906</v>
      </c>
      <c r="DM843" s="3">
        <v>60</v>
      </c>
      <c r="DN843" s="3">
        <v>45</v>
      </c>
      <c r="DO843" s="3">
        <v>0</v>
      </c>
      <c r="DP843" s="3">
        <v>0</v>
      </c>
      <c r="DQ843" s="3">
        <v>1</v>
      </c>
      <c r="DR843" s="3">
        <v>1</v>
      </c>
      <c r="DS843" s="3">
        <v>1</v>
      </c>
      <c r="DT843" s="3">
        <v>1</v>
      </c>
      <c r="DU843" s="3">
        <v>1</v>
      </c>
      <c r="DV843" s="3">
        <v>1</v>
      </c>
      <c r="DW843" s="3">
        <v>1</v>
      </c>
      <c r="DX843" s="3">
        <v>1</v>
      </c>
      <c r="DY843" s="3">
        <v>1</v>
      </c>
      <c r="DZ843" s="3">
        <v>1</v>
      </c>
      <c r="EA843" s="3">
        <v>1</v>
      </c>
      <c r="EB843" s="3">
        <v>1</v>
      </c>
      <c r="EC843" s="3">
        <v>1</v>
      </c>
      <c r="ED843" s="3">
        <v>1</v>
      </c>
      <c r="EE843" s="3">
        <v>1</v>
      </c>
      <c r="EF843" s="3">
        <v>1</v>
      </c>
      <c r="EG843" s="3">
        <v>1</v>
      </c>
      <c r="EH843" s="3">
        <v>1</v>
      </c>
      <c r="EI843" s="3">
        <v>1</v>
      </c>
      <c r="EJ843" s="3">
        <v>1</v>
      </c>
      <c r="EK843" s="3" t="s">
        <v>161</v>
      </c>
      <c r="EL843" s="3">
        <v>7</v>
      </c>
      <c r="EM843" s="3">
        <v>1</v>
      </c>
      <c r="EN843" s="3" t="s">
        <v>160</v>
      </c>
      <c r="EO843" s="3">
        <v>9</v>
      </c>
      <c r="EP843" s="3">
        <v>0</v>
      </c>
      <c r="EQ843" s="3" t="s">
        <v>1409</v>
      </c>
      <c r="ER843" s="3">
        <v>0</v>
      </c>
      <c r="ES843" s="3">
        <v>-1</v>
      </c>
      <c r="ET843" s="3" t="s">
        <v>159</v>
      </c>
      <c r="EU843" s="3">
        <v>0</v>
      </c>
      <c r="EV843" s="3">
        <v>-1</v>
      </c>
      <c r="EW843" s="3" t="s">
        <v>159</v>
      </c>
      <c r="EX843" s="4">
        <v>21</v>
      </c>
      <c r="EY843" s="4">
        <v>257</v>
      </c>
      <c r="EZ843" s="3"/>
    </row>
    <row r="844" spans="1:156" x14ac:dyDescent="0.25">
      <c r="A844" s="4" t="s">
        <v>1410</v>
      </c>
      <c r="B844" s="4" t="s">
        <v>2859</v>
      </c>
      <c r="C844" s="4" t="s">
        <v>3254</v>
      </c>
      <c r="D844" s="4">
        <v>2</v>
      </c>
      <c r="E844" s="4">
        <v>-1</v>
      </c>
      <c r="F844" s="4">
        <v>7</v>
      </c>
      <c r="G844" s="4">
        <v>140</v>
      </c>
      <c r="H844" s="3">
        <v>10000</v>
      </c>
      <c r="I844" s="3">
        <v>11</v>
      </c>
      <c r="J844" s="3">
        <v>50</v>
      </c>
      <c r="K844" s="3">
        <v>30</v>
      </c>
      <c r="L844" s="3">
        <v>50</v>
      </c>
      <c r="M844" s="3">
        <v>1</v>
      </c>
      <c r="N844" s="3">
        <v>500</v>
      </c>
      <c r="O844" s="3">
        <v>800</v>
      </c>
      <c r="P844" s="3">
        <v>10000</v>
      </c>
      <c r="Q844" s="3">
        <v>0</v>
      </c>
      <c r="R844" s="3">
        <v>0</v>
      </c>
      <c r="S844" s="3">
        <v>5</v>
      </c>
      <c r="T844" s="3">
        <v>10</v>
      </c>
      <c r="U844" s="3">
        <v>-1</v>
      </c>
      <c r="V844" s="4">
        <v>10</v>
      </c>
      <c r="W844" s="4">
        <v>1</v>
      </c>
      <c r="X844" s="3">
        <v>9</v>
      </c>
      <c r="Y844" s="3">
        <v>1</v>
      </c>
      <c r="Z844" s="3">
        <v>-1</v>
      </c>
      <c r="AA844" s="3">
        <v>-1</v>
      </c>
      <c r="AB844" s="3">
        <v>10610</v>
      </c>
      <c r="AC844" s="3">
        <v>75</v>
      </c>
      <c r="AD844" s="3">
        <v>0</v>
      </c>
      <c r="AE844" s="3">
        <v>-1</v>
      </c>
      <c r="AF844" s="3">
        <v>1</v>
      </c>
      <c r="AG844" s="4">
        <v>0</v>
      </c>
      <c r="AH844" s="3">
        <v>0</v>
      </c>
      <c r="AI844" s="3">
        <v>30</v>
      </c>
      <c r="AJ844" s="3">
        <v>30</v>
      </c>
      <c r="AK844" s="3">
        <v>32</v>
      </c>
      <c r="AL844" s="3">
        <v>316</v>
      </c>
      <c r="AM844" s="3">
        <v>-1</v>
      </c>
      <c r="AN844" s="3">
        <v>0</v>
      </c>
      <c r="AO844" s="3">
        <v>36</v>
      </c>
      <c r="AP844" s="3">
        <v>0.5</v>
      </c>
      <c r="AQ844" s="3">
        <v>0.75443398952484131</v>
      </c>
      <c r="AR844" s="3">
        <v>0</v>
      </c>
      <c r="AS844" s="3">
        <v>0</v>
      </c>
      <c r="AT844" s="3">
        <v>30</v>
      </c>
      <c r="AU844" s="3">
        <v>30</v>
      </c>
      <c r="AV844" s="3">
        <v>30</v>
      </c>
      <c r="AW844" s="3">
        <v>30</v>
      </c>
      <c r="AX844" s="3" t="s">
        <v>159</v>
      </c>
      <c r="AY844" s="3" t="s">
        <v>159</v>
      </c>
      <c r="AZ844" s="3" t="s">
        <v>159</v>
      </c>
      <c r="BA844" s="3" t="s">
        <v>159</v>
      </c>
      <c r="BB844" s="3" t="s">
        <v>159</v>
      </c>
      <c r="BC844" s="3" t="s">
        <v>159</v>
      </c>
      <c r="BD844" s="3" t="s">
        <v>159</v>
      </c>
      <c r="BE844" s="3" t="s">
        <v>159</v>
      </c>
      <c r="BF844" s="3" t="s">
        <v>159</v>
      </c>
      <c r="BG844" s="3" t="s">
        <v>159</v>
      </c>
      <c r="BH844" s="3" t="s">
        <v>159</v>
      </c>
      <c r="BI844" s="3" t="s">
        <v>159</v>
      </c>
      <c r="BJ844" s="3" t="s">
        <v>159</v>
      </c>
      <c r="BK844" s="3" t="s">
        <v>159</v>
      </c>
      <c r="BL844" s="3" t="s">
        <v>159</v>
      </c>
      <c r="BM844" s="3">
        <v>1</v>
      </c>
      <c r="BN844" s="3">
        <v>1</v>
      </c>
      <c r="BO844" s="3">
        <v>1</v>
      </c>
      <c r="BP844" s="3" t="s">
        <v>160</v>
      </c>
      <c r="BQ844" s="3">
        <v>1</v>
      </c>
      <c r="BR844" s="3">
        <v>1</v>
      </c>
      <c r="BS844" s="3" t="s">
        <v>160</v>
      </c>
      <c r="BT844" s="3">
        <v>1</v>
      </c>
      <c r="BU844" s="3">
        <v>1</v>
      </c>
      <c r="BV844" s="3" t="s">
        <v>160</v>
      </c>
      <c r="BW844" s="3">
        <v>1</v>
      </c>
      <c r="BX844" s="3">
        <v>1</v>
      </c>
      <c r="BY844" s="3" t="s">
        <v>160</v>
      </c>
      <c r="BZ844" s="3">
        <v>1</v>
      </c>
      <c r="CA844" s="3" t="s">
        <v>160</v>
      </c>
      <c r="CB844" s="3">
        <v>1</v>
      </c>
      <c r="CC844" s="3">
        <v>3</v>
      </c>
      <c r="CD844" s="4">
        <v>33200</v>
      </c>
      <c r="CE844" s="3">
        <v>3</v>
      </c>
      <c r="CF844" s="3">
        <v>550</v>
      </c>
      <c r="CG844" s="4">
        <v>2034</v>
      </c>
      <c r="CH844" s="3">
        <v>2034</v>
      </c>
      <c r="CI844" s="3">
        <v>2034</v>
      </c>
      <c r="CJ844" s="3">
        <v>1200</v>
      </c>
      <c r="CK844" s="3">
        <v>270</v>
      </c>
      <c r="CL844" s="3">
        <v>4</v>
      </c>
      <c r="CM844" s="3">
        <v>30</v>
      </c>
      <c r="CN844" s="3">
        <v>100</v>
      </c>
      <c r="CO844" s="4">
        <v>80</v>
      </c>
      <c r="CP844" s="3">
        <v>100</v>
      </c>
      <c r="CQ844" s="3">
        <v>5000</v>
      </c>
      <c r="CR844" s="4">
        <v>2</v>
      </c>
      <c r="CS844" s="4">
        <v>5</v>
      </c>
      <c r="CT844" s="5">
        <v>200</v>
      </c>
      <c r="CU844" s="3">
        <v>0</v>
      </c>
      <c r="CV844" s="4">
        <v>20</v>
      </c>
      <c r="CW844" s="3">
        <v>8000</v>
      </c>
      <c r="CX844" s="3">
        <v>100</v>
      </c>
      <c r="CY844" s="3">
        <v>100</v>
      </c>
      <c r="CZ844" s="3">
        <v>1</v>
      </c>
      <c r="DA844" s="3" t="s">
        <v>1392</v>
      </c>
      <c r="DB844" s="3">
        <v>1</v>
      </c>
      <c r="DC844" s="3" t="s">
        <v>1393</v>
      </c>
      <c r="DD844" s="3">
        <v>1</v>
      </c>
      <c r="DE844" s="3" t="s">
        <v>159</v>
      </c>
      <c r="DF844" s="3">
        <v>0</v>
      </c>
      <c r="DG844" s="3">
        <v>1</v>
      </c>
      <c r="DH844" s="3">
        <v>0</v>
      </c>
      <c r="DI844" s="3">
        <v>0</v>
      </c>
      <c r="DJ844" s="3">
        <v>1</v>
      </c>
      <c r="DK844" s="3">
        <v>5000</v>
      </c>
      <c r="DL844" s="3">
        <v>99.900001525878906</v>
      </c>
      <c r="DM844" s="3">
        <v>60</v>
      </c>
      <c r="DN844" s="3">
        <v>45</v>
      </c>
      <c r="DO844" s="3">
        <v>0</v>
      </c>
      <c r="DP844" s="3">
        <v>0</v>
      </c>
      <c r="DQ844" s="3">
        <v>1</v>
      </c>
      <c r="DR844" s="3">
        <v>1</v>
      </c>
      <c r="DS844" s="3">
        <v>1</v>
      </c>
      <c r="DT844" s="3">
        <v>1</v>
      </c>
      <c r="DU844" s="3">
        <v>1</v>
      </c>
      <c r="DV844" s="3">
        <v>1</v>
      </c>
      <c r="DW844" s="3">
        <v>1</v>
      </c>
      <c r="DX844" s="3">
        <v>1</v>
      </c>
      <c r="DY844" s="3">
        <v>1</v>
      </c>
      <c r="DZ844" s="3">
        <v>1</v>
      </c>
      <c r="EA844" s="3">
        <v>1</v>
      </c>
      <c r="EB844" s="3">
        <v>1</v>
      </c>
      <c r="EC844" s="3">
        <v>1</v>
      </c>
      <c r="ED844" s="3">
        <v>1</v>
      </c>
      <c r="EE844" s="3">
        <v>1</v>
      </c>
      <c r="EF844" s="3">
        <v>1</v>
      </c>
      <c r="EG844" s="3">
        <v>1</v>
      </c>
      <c r="EH844" s="3">
        <v>1</v>
      </c>
      <c r="EI844" s="3">
        <v>1</v>
      </c>
      <c r="EJ844" s="3">
        <v>1</v>
      </c>
      <c r="EK844" s="3" t="s">
        <v>161</v>
      </c>
      <c r="EL844" s="3">
        <v>7</v>
      </c>
      <c r="EM844" s="3">
        <v>1</v>
      </c>
      <c r="EN844" s="3" t="s">
        <v>160</v>
      </c>
      <c r="EO844" s="3">
        <v>9</v>
      </c>
      <c r="EP844" s="3">
        <v>0</v>
      </c>
      <c r="EQ844" s="3" t="s">
        <v>1409</v>
      </c>
      <c r="ER844" s="3">
        <v>0</v>
      </c>
      <c r="ES844" s="3">
        <v>-1</v>
      </c>
      <c r="ET844" s="3" t="s">
        <v>159</v>
      </c>
      <c r="EU844" s="3">
        <v>0</v>
      </c>
      <c r="EV844" s="3">
        <v>-1</v>
      </c>
      <c r="EW844" s="3" t="s">
        <v>159</v>
      </c>
      <c r="EX844" s="4">
        <v>21</v>
      </c>
      <c r="EY844" s="4">
        <v>257</v>
      </c>
      <c r="EZ844" s="3"/>
    </row>
    <row r="845" spans="1:156" x14ac:dyDescent="0.25">
      <c r="A845" s="4" t="s">
        <v>1411</v>
      </c>
      <c r="B845" s="4" t="s">
        <v>2859</v>
      </c>
      <c r="C845" s="4" t="s">
        <v>3254</v>
      </c>
      <c r="D845" s="4">
        <v>2</v>
      </c>
      <c r="E845" s="4">
        <v>-1</v>
      </c>
      <c r="F845" s="4">
        <v>7</v>
      </c>
      <c r="G845" s="4">
        <v>140</v>
      </c>
      <c r="H845" s="3">
        <v>10000</v>
      </c>
      <c r="I845" s="3">
        <v>11</v>
      </c>
      <c r="J845" s="3">
        <v>50</v>
      </c>
      <c r="K845" s="3">
        <v>30</v>
      </c>
      <c r="L845" s="3">
        <v>50</v>
      </c>
      <c r="M845" s="3">
        <v>1</v>
      </c>
      <c r="N845" s="3">
        <v>500</v>
      </c>
      <c r="O845" s="3">
        <v>800</v>
      </c>
      <c r="P845" s="3">
        <v>10000</v>
      </c>
      <c r="Q845" s="3">
        <v>0</v>
      </c>
      <c r="R845" s="3">
        <v>0</v>
      </c>
      <c r="S845" s="3">
        <v>5</v>
      </c>
      <c r="T845" s="3">
        <v>10</v>
      </c>
      <c r="U845" s="3">
        <v>-1</v>
      </c>
      <c r="V845" s="4">
        <v>10</v>
      </c>
      <c r="W845" s="4">
        <v>1</v>
      </c>
      <c r="X845" s="3">
        <v>9</v>
      </c>
      <c r="Y845" s="3">
        <v>1</v>
      </c>
      <c r="Z845" s="3">
        <v>-1</v>
      </c>
      <c r="AA845" s="3">
        <v>-1</v>
      </c>
      <c r="AB845" s="3">
        <v>10610</v>
      </c>
      <c r="AC845" s="3">
        <v>75</v>
      </c>
      <c r="AD845" s="3">
        <v>0</v>
      </c>
      <c r="AE845" s="3">
        <v>-1</v>
      </c>
      <c r="AF845" s="3">
        <v>1</v>
      </c>
      <c r="AG845" s="4">
        <v>0</v>
      </c>
      <c r="AH845" s="3">
        <v>0</v>
      </c>
      <c r="AI845" s="3">
        <v>30</v>
      </c>
      <c r="AJ845" s="3">
        <v>30</v>
      </c>
      <c r="AK845" s="3">
        <v>32</v>
      </c>
      <c r="AL845" s="3">
        <v>316</v>
      </c>
      <c r="AM845" s="3">
        <v>-1</v>
      </c>
      <c r="AN845" s="3">
        <v>0</v>
      </c>
      <c r="AO845" s="3">
        <v>36</v>
      </c>
      <c r="AP845" s="3">
        <v>0.5</v>
      </c>
      <c r="AQ845" s="3">
        <v>0.75443398952484131</v>
      </c>
      <c r="AR845" s="3">
        <v>0</v>
      </c>
      <c r="AS845" s="3">
        <v>0</v>
      </c>
      <c r="AT845" s="3">
        <v>30</v>
      </c>
      <c r="AU845" s="3">
        <v>30</v>
      </c>
      <c r="AV845" s="3">
        <v>30</v>
      </c>
      <c r="AW845" s="3">
        <v>30</v>
      </c>
      <c r="AX845" s="3" t="s">
        <v>159</v>
      </c>
      <c r="AY845" s="3" t="s">
        <v>159</v>
      </c>
      <c r="AZ845" s="3" t="s">
        <v>159</v>
      </c>
      <c r="BA845" s="3" t="s">
        <v>159</v>
      </c>
      <c r="BB845" s="3" t="s">
        <v>159</v>
      </c>
      <c r="BC845" s="3" t="s">
        <v>159</v>
      </c>
      <c r="BD845" s="3" t="s">
        <v>159</v>
      </c>
      <c r="BE845" s="3" t="s">
        <v>159</v>
      </c>
      <c r="BF845" s="3" t="s">
        <v>159</v>
      </c>
      <c r="BG845" s="3" t="s">
        <v>159</v>
      </c>
      <c r="BH845" s="3" t="s">
        <v>159</v>
      </c>
      <c r="BI845" s="3" t="s">
        <v>159</v>
      </c>
      <c r="BJ845" s="3" t="s">
        <v>159</v>
      </c>
      <c r="BK845" s="3" t="s">
        <v>159</v>
      </c>
      <c r="BL845" s="3" t="s">
        <v>159</v>
      </c>
      <c r="BM845" s="3">
        <v>1</v>
      </c>
      <c r="BN845" s="3">
        <v>1</v>
      </c>
      <c r="BO845" s="3">
        <v>1</v>
      </c>
      <c r="BP845" s="3" t="s">
        <v>160</v>
      </c>
      <c r="BQ845" s="3">
        <v>1</v>
      </c>
      <c r="BR845" s="3">
        <v>1</v>
      </c>
      <c r="BS845" s="3" t="s">
        <v>160</v>
      </c>
      <c r="BT845" s="3">
        <v>1</v>
      </c>
      <c r="BU845" s="3">
        <v>1</v>
      </c>
      <c r="BV845" s="3" t="s">
        <v>160</v>
      </c>
      <c r="BW845" s="3">
        <v>1</v>
      </c>
      <c r="BX845" s="3">
        <v>1</v>
      </c>
      <c r="BY845" s="3" t="s">
        <v>160</v>
      </c>
      <c r="BZ845" s="3">
        <v>1</v>
      </c>
      <c r="CA845" s="3" t="s">
        <v>160</v>
      </c>
      <c r="CB845" s="3">
        <v>1</v>
      </c>
      <c r="CC845" s="3">
        <v>3</v>
      </c>
      <c r="CD845" s="4">
        <v>33200</v>
      </c>
      <c r="CE845" s="3">
        <v>3</v>
      </c>
      <c r="CF845" s="3">
        <v>550</v>
      </c>
      <c r="CG845" s="4">
        <v>2034</v>
      </c>
      <c r="CH845" s="3">
        <v>2034</v>
      </c>
      <c r="CI845" s="3">
        <v>2034</v>
      </c>
      <c r="CJ845" s="3">
        <v>1200</v>
      </c>
      <c r="CK845" s="3">
        <v>270</v>
      </c>
      <c r="CL845" s="3">
        <v>4</v>
      </c>
      <c r="CM845" s="3">
        <v>30</v>
      </c>
      <c r="CN845" s="3">
        <v>100</v>
      </c>
      <c r="CO845" s="4">
        <v>80</v>
      </c>
      <c r="CP845" s="3">
        <v>100</v>
      </c>
      <c r="CQ845" s="3">
        <v>5000</v>
      </c>
      <c r="CR845" s="4">
        <v>2</v>
      </c>
      <c r="CS845" s="4">
        <v>5</v>
      </c>
      <c r="CT845" s="5">
        <v>200</v>
      </c>
      <c r="CU845" s="3">
        <v>0</v>
      </c>
      <c r="CV845" s="4">
        <v>20</v>
      </c>
      <c r="CW845" s="3">
        <v>8000</v>
      </c>
      <c r="CX845" s="3">
        <v>100</v>
      </c>
      <c r="CY845" s="3">
        <v>100</v>
      </c>
      <c r="CZ845" s="3">
        <v>1</v>
      </c>
      <c r="DA845" s="3" t="s">
        <v>1392</v>
      </c>
      <c r="DB845" s="3">
        <v>1</v>
      </c>
      <c r="DC845" s="3" t="s">
        <v>1393</v>
      </c>
      <c r="DD845" s="3">
        <v>1</v>
      </c>
      <c r="DE845" s="3" t="s">
        <v>159</v>
      </c>
      <c r="DF845" s="3">
        <v>0</v>
      </c>
      <c r="DG845" s="3">
        <v>1</v>
      </c>
      <c r="DH845" s="3">
        <v>0</v>
      </c>
      <c r="DI845" s="3">
        <v>0</v>
      </c>
      <c r="DJ845" s="3">
        <v>1</v>
      </c>
      <c r="DK845" s="3">
        <v>5000</v>
      </c>
      <c r="DL845" s="3">
        <v>99.900001525878906</v>
      </c>
      <c r="DM845" s="3">
        <v>60</v>
      </c>
      <c r="DN845" s="3">
        <v>45</v>
      </c>
      <c r="DO845" s="3">
        <v>0</v>
      </c>
      <c r="DP845" s="3">
        <v>0</v>
      </c>
      <c r="DQ845" s="3">
        <v>1</v>
      </c>
      <c r="DR845" s="3">
        <v>1</v>
      </c>
      <c r="DS845" s="3">
        <v>1</v>
      </c>
      <c r="DT845" s="3">
        <v>1</v>
      </c>
      <c r="DU845" s="3">
        <v>1</v>
      </c>
      <c r="DV845" s="3">
        <v>1</v>
      </c>
      <c r="DW845" s="3">
        <v>1</v>
      </c>
      <c r="DX845" s="3">
        <v>1</v>
      </c>
      <c r="DY845" s="3">
        <v>1</v>
      </c>
      <c r="DZ845" s="3">
        <v>1</v>
      </c>
      <c r="EA845" s="3">
        <v>1</v>
      </c>
      <c r="EB845" s="3">
        <v>1</v>
      </c>
      <c r="EC845" s="3">
        <v>1</v>
      </c>
      <c r="ED845" s="3">
        <v>1</v>
      </c>
      <c r="EE845" s="3">
        <v>1</v>
      </c>
      <c r="EF845" s="3">
        <v>1</v>
      </c>
      <c r="EG845" s="3">
        <v>1</v>
      </c>
      <c r="EH845" s="3">
        <v>1</v>
      </c>
      <c r="EI845" s="3">
        <v>1</v>
      </c>
      <c r="EJ845" s="3">
        <v>1</v>
      </c>
      <c r="EK845" s="3" t="s">
        <v>161</v>
      </c>
      <c r="EL845" s="3">
        <v>7</v>
      </c>
      <c r="EM845" s="3">
        <v>1</v>
      </c>
      <c r="EN845" s="3" t="s">
        <v>160</v>
      </c>
      <c r="EO845" s="3">
        <v>9</v>
      </c>
      <c r="EP845" s="3">
        <v>0</v>
      </c>
      <c r="EQ845" s="3" t="s">
        <v>1409</v>
      </c>
      <c r="ER845" s="3">
        <v>0</v>
      </c>
      <c r="ES845" s="3">
        <v>-1</v>
      </c>
      <c r="ET845" s="3" t="s">
        <v>159</v>
      </c>
      <c r="EU845" s="3">
        <v>0</v>
      </c>
      <c r="EV845" s="3">
        <v>-1</v>
      </c>
      <c r="EW845" s="3" t="s">
        <v>159</v>
      </c>
      <c r="EX845" s="4">
        <v>21</v>
      </c>
      <c r="EY845" s="4">
        <v>257</v>
      </c>
      <c r="EZ845" s="3"/>
    </row>
    <row r="846" spans="1:156" x14ac:dyDescent="0.25">
      <c r="A846" s="4" t="s">
        <v>1412</v>
      </c>
      <c r="B846" s="4" t="s">
        <v>2860</v>
      </c>
      <c r="C846" s="4" t="s">
        <v>171</v>
      </c>
      <c r="D846" s="4">
        <v>1</v>
      </c>
      <c r="E846" s="4">
        <v>-1</v>
      </c>
      <c r="F846" s="4">
        <v>5</v>
      </c>
      <c r="G846" s="4">
        <v>124</v>
      </c>
      <c r="H846" s="3">
        <v>10000</v>
      </c>
      <c r="I846" s="3">
        <v>1</v>
      </c>
      <c r="J846" s="3">
        <v>50</v>
      </c>
      <c r="K846" s="3">
        <v>30</v>
      </c>
      <c r="L846" s="3">
        <v>100</v>
      </c>
      <c r="M846" s="3">
        <v>1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5</v>
      </c>
      <c r="T846" s="3">
        <v>10</v>
      </c>
      <c r="U846" s="3">
        <v>-1</v>
      </c>
      <c r="V846" s="4">
        <v>62</v>
      </c>
      <c r="W846" s="4">
        <v>0</v>
      </c>
      <c r="X846" s="3">
        <v>55</v>
      </c>
      <c r="Y846" s="3">
        <v>1</v>
      </c>
      <c r="Z846" s="3">
        <v>2</v>
      </c>
      <c r="AA846" s="3">
        <v>1</v>
      </c>
      <c r="AB846" s="3">
        <v>27888040</v>
      </c>
      <c r="AC846" s="3">
        <v>49762.80078125</v>
      </c>
      <c r="AD846" s="3">
        <v>0</v>
      </c>
      <c r="AE846" s="3">
        <v>-1</v>
      </c>
      <c r="AF846" s="3">
        <v>1</v>
      </c>
      <c r="AG846" s="4">
        <v>0</v>
      </c>
      <c r="AH846" s="3">
        <v>0</v>
      </c>
      <c r="AI846" s="3">
        <v>30</v>
      </c>
      <c r="AJ846" s="3">
        <v>45</v>
      </c>
      <c r="AK846" s="3">
        <v>562</v>
      </c>
      <c r="AL846" s="3">
        <v>461</v>
      </c>
      <c r="AM846" s="3">
        <v>-1</v>
      </c>
      <c r="AN846" s="3">
        <v>0</v>
      </c>
      <c r="AO846" s="3">
        <v>2785</v>
      </c>
      <c r="AP846" s="3">
        <v>0</v>
      </c>
      <c r="AQ846" s="3">
        <v>6.7564003169536591E-2</v>
      </c>
      <c r="AR846" s="3">
        <v>0</v>
      </c>
      <c r="AS846" s="3">
        <v>0</v>
      </c>
      <c r="AT846" s="3">
        <v>0</v>
      </c>
      <c r="AU846" s="3">
        <v>0</v>
      </c>
      <c r="AV846" s="3">
        <v>0</v>
      </c>
      <c r="AW846" s="3">
        <v>0</v>
      </c>
      <c r="AX846" s="3" t="s">
        <v>159</v>
      </c>
      <c r="AY846" s="3" t="s">
        <v>159</v>
      </c>
      <c r="AZ846" s="3" t="s">
        <v>159</v>
      </c>
      <c r="BA846" s="3" t="s">
        <v>159</v>
      </c>
      <c r="BB846" s="3" t="s">
        <v>159</v>
      </c>
      <c r="BC846" s="3" t="s">
        <v>159</v>
      </c>
      <c r="BD846" s="3" t="s">
        <v>159</v>
      </c>
      <c r="BE846" s="3" t="s">
        <v>159</v>
      </c>
      <c r="BF846" s="3" t="s">
        <v>159</v>
      </c>
      <c r="BG846" s="3" t="s">
        <v>159</v>
      </c>
      <c r="BH846" s="3" t="s">
        <v>159</v>
      </c>
      <c r="BI846" s="3" t="s">
        <v>159</v>
      </c>
      <c r="BJ846" s="3" t="s">
        <v>159</v>
      </c>
      <c r="BK846" s="3" t="s">
        <v>159</v>
      </c>
      <c r="BL846" s="3" t="s">
        <v>159</v>
      </c>
      <c r="BM846" s="3">
        <v>1</v>
      </c>
      <c r="BN846" s="3">
        <v>1</v>
      </c>
      <c r="BO846" s="3">
        <v>1</v>
      </c>
      <c r="BP846" s="3" t="s">
        <v>160</v>
      </c>
      <c r="BQ846" s="3">
        <v>1</v>
      </c>
      <c r="BR846" s="3">
        <v>1</v>
      </c>
      <c r="BS846" s="3" t="s">
        <v>160</v>
      </c>
      <c r="BT846" s="3">
        <v>1</v>
      </c>
      <c r="BU846" s="3">
        <v>1</v>
      </c>
      <c r="BV846" s="3" t="s">
        <v>160</v>
      </c>
      <c r="BW846" s="3">
        <v>1</v>
      </c>
      <c r="BX846" s="3">
        <v>1</v>
      </c>
      <c r="BY846" s="3" t="s">
        <v>160</v>
      </c>
      <c r="BZ846" s="3">
        <v>1</v>
      </c>
      <c r="CA846" s="3" t="s">
        <v>160</v>
      </c>
      <c r="CB846" s="3">
        <v>1</v>
      </c>
      <c r="CC846" s="3">
        <v>3</v>
      </c>
      <c r="CD846" s="4">
        <v>22603</v>
      </c>
      <c r="CE846" s="3">
        <v>0</v>
      </c>
      <c r="CF846" s="3">
        <v>0</v>
      </c>
      <c r="CG846" s="4">
        <v>2034</v>
      </c>
      <c r="CH846" s="3">
        <v>2034</v>
      </c>
      <c r="CI846" s="3">
        <v>2034</v>
      </c>
      <c r="CJ846" s="3">
        <v>1000</v>
      </c>
      <c r="CK846" s="3">
        <v>270</v>
      </c>
      <c r="CL846" s="3">
        <v>4</v>
      </c>
      <c r="CM846" s="3">
        <v>30</v>
      </c>
      <c r="CN846" s="3">
        <v>100</v>
      </c>
      <c r="CO846" s="4">
        <v>25</v>
      </c>
      <c r="CP846" s="3">
        <v>100</v>
      </c>
      <c r="CQ846" s="3">
        <v>5000</v>
      </c>
      <c r="CR846" s="4">
        <v>4</v>
      </c>
      <c r="CS846" s="4">
        <v>6</v>
      </c>
      <c r="CT846" s="5">
        <v>200</v>
      </c>
      <c r="CU846" s="3">
        <v>0</v>
      </c>
      <c r="CV846" s="4">
        <v>80</v>
      </c>
      <c r="CW846" s="3">
        <v>8000</v>
      </c>
      <c r="CX846" s="3">
        <v>100</v>
      </c>
      <c r="CY846" s="3">
        <v>100</v>
      </c>
      <c r="CZ846" s="3">
        <v>0</v>
      </c>
      <c r="DA846" s="3" t="s">
        <v>159</v>
      </c>
      <c r="DB846" s="3">
        <v>0</v>
      </c>
      <c r="DC846" s="3" t="s">
        <v>159</v>
      </c>
      <c r="DD846" s="3">
        <v>0</v>
      </c>
      <c r="DE846" s="3" t="s">
        <v>159</v>
      </c>
      <c r="DF846" s="3">
        <v>0</v>
      </c>
      <c r="DG846" s="3">
        <v>9</v>
      </c>
      <c r="DH846" s="3">
        <v>8.4182001650333405E-2</v>
      </c>
      <c r="DI846" s="3">
        <v>0</v>
      </c>
      <c r="DJ846" s="3">
        <v>1</v>
      </c>
      <c r="DK846" s="3">
        <v>20000</v>
      </c>
      <c r="DL846" s="3">
        <v>30</v>
      </c>
      <c r="DM846" s="3">
        <v>20</v>
      </c>
      <c r="DN846" s="3">
        <v>10</v>
      </c>
      <c r="DO846" s="3">
        <v>0</v>
      </c>
      <c r="DP846" s="3">
        <v>0</v>
      </c>
      <c r="DQ846" s="3">
        <v>1</v>
      </c>
      <c r="DR846" s="3">
        <v>1</v>
      </c>
      <c r="DS846" s="3">
        <v>1</v>
      </c>
      <c r="DT846" s="3">
        <v>1</v>
      </c>
      <c r="DU846" s="3">
        <v>1</v>
      </c>
      <c r="DV846" s="3">
        <v>1</v>
      </c>
      <c r="DW846" s="3">
        <v>1</v>
      </c>
      <c r="DX846" s="3">
        <v>1</v>
      </c>
      <c r="DY846" s="3">
        <v>1</v>
      </c>
      <c r="DZ846" s="3">
        <v>1</v>
      </c>
      <c r="EA846" s="3">
        <v>1</v>
      </c>
      <c r="EB846" s="3">
        <v>1</v>
      </c>
      <c r="EC846" s="3">
        <v>1</v>
      </c>
      <c r="ED846" s="3">
        <v>1</v>
      </c>
      <c r="EE846" s="3">
        <v>1</v>
      </c>
      <c r="EF846" s="3">
        <v>1</v>
      </c>
      <c r="EG846" s="3">
        <v>1</v>
      </c>
      <c r="EH846" s="3">
        <v>1</v>
      </c>
      <c r="EI846" s="3">
        <v>1</v>
      </c>
      <c r="EJ846" s="3">
        <v>1</v>
      </c>
      <c r="EK846" s="3" t="s">
        <v>161</v>
      </c>
      <c r="EL846" s="3">
        <v>7</v>
      </c>
      <c r="EM846" s="3">
        <v>1</v>
      </c>
      <c r="EN846" s="3" t="s">
        <v>160</v>
      </c>
      <c r="EO846" s="3">
        <v>0</v>
      </c>
      <c r="EP846" s="3">
        <v>-1</v>
      </c>
      <c r="EQ846" s="3" t="s">
        <v>159</v>
      </c>
      <c r="ER846" s="3">
        <v>0</v>
      </c>
      <c r="ES846" s="3">
        <v>-1</v>
      </c>
      <c r="ET846" s="3" t="s">
        <v>159</v>
      </c>
      <c r="EU846" s="3">
        <v>0</v>
      </c>
      <c r="EV846" s="3">
        <v>-1</v>
      </c>
      <c r="EW846" s="3" t="s">
        <v>159</v>
      </c>
      <c r="EX846" s="4">
        <v>13</v>
      </c>
      <c r="EY846" s="4">
        <v>2</v>
      </c>
      <c r="EZ846" s="3"/>
    </row>
    <row r="847" spans="1:156" x14ac:dyDescent="0.25">
      <c r="A847" s="4" t="s">
        <v>1414</v>
      </c>
      <c r="B847" s="4" t="s">
        <v>2861</v>
      </c>
      <c r="C847" s="4" t="s">
        <v>1337</v>
      </c>
      <c r="D847" s="4">
        <v>1</v>
      </c>
      <c r="E847" s="4">
        <v>-1</v>
      </c>
      <c r="F847" s="4">
        <v>5</v>
      </c>
      <c r="G847" s="4">
        <v>122</v>
      </c>
      <c r="H847" s="3">
        <v>10000</v>
      </c>
      <c r="I847" s="3">
        <v>1</v>
      </c>
      <c r="J847" s="3">
        <v>50</v>
      </c>
      <c r="K847" s="3">
        <v>30</v>
      </c>
      <c r="L847" s="3">
        <v>100</v>
      </c>
      <c r="M847" s="3">
        <v>1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5</v>
      </c>
      <c r="T847" s="3">
        <v>10</v>
      </c>
      <c r="U847" s="3">
        <v>-1</v>
      </c>
      <c r="V847" s="4">
        <v>61</v>
      </c>
      <c r="W847" s="4">
        <v>0</v>
      </c>
      <c r="X847" s="3">
        <v>54</v>
      </c>
      <c r="Y847" s="3">
        <v>1</v>
      </c>
      <c r="Z847" s="3">
        <v>2</v>
      </c>
      <c r="AA847" s="3">
        <v>1</v>
      </c>
      <c r="AB847" s="3">
        <v>21452340</v>
      </c>
      <c r="AC847" s="3">
        <v>43841.3984375</v>
      </c>
      <c r="AD847" s="3">
        <v>0</v>
      </c>
      <c r="AE847" s="3">
        <v>-1</v>
      </c>
      <c r="AF847" s="3">
        <v>1</v>
      </c>
      <c r="AG847" s="4">
        <v>0</v>
      </c>
      <c r="AH847" s="3">
        <v>0</v>
      </c>
      <c r="AI847" s="3">
        <v>30</v>
      </c>
      <c r="AJ847" s="3">
        <v>45</v>
      </c>
      <c r="AK847" s="3">
        <v>560</v>
      </c>
      <c r="AL847" s="3">
        <v>460</v>
      </c>
      <c r="AM847" s="3">
        <v>-1</v>
      </c>
      <c r="AN847" s="3">
        <v>0</v>
      </c>
      <c r="AO847" s="3">
        <v>2683</v>
      </c>
      <c r="AP847" s="3">
        <v>0</v>
      </c>
      <c r="AQ847" s="3">
        <v>6.962999701499939E-2</v>
      </c>
      <c r="AR847" s="3">
        <v>0</v>
      </c>
      <c r="AS847" s="3">
        <v>0</v>
      </c>
      <c r="AT847" s="3">
        <v>0</v>
      </c>
      <c r="AU847" s="3">
        <v>0</v>
      </c>
      <c r="AV847" s="3">
        <v>0</v>
      </c>
      <c r="AW847" s="3">
        <v>0</v>
      </c>
      <c r="AX847" s="3" t="s">
        <v>159</v>
      </c>
      <c r="AY847" s="3" t="s">
        <v>159</v>
      </c>
      <c r="AZ847" s="3" t="s">
        <v>159</v>
      </c>
      <c r="BA847" s="3" t="s">
        <v>159</v>
      </c>
      <c r="BB847" s="3" t="s">
        <v>159</v>
      </c>
      <c r="BC847" s="3" t="s">
        <v>159</v>
      </c>
      <c r="BD847" s="3" t="s">
        <v>159</v>
      </c>
      <c r="BE847" s="3" t="s">
        <v>159</v>
      </c>
      <c r="BF847" s="3" t="s">
        <v>159</v>
      </c>
      <c r="BG847" s="3" t="s">
        <v>159</v>
      </c>
      <c r="BH847" s="3" t="s">
        <v>159</v>
      </c>
      <c r="BI847" s="3" t="s">
        <v>159</v>
      </c>
      <c r="BJ847" s="3" t="s">
        <v>159</v>
      </c>
      <c r="BK847" s="3" t="s">
        <v>159</v>
      </c>
      <c r="BL847" s="3" t="s">
        <v>159</v>
      </c>
      <c r="BM847" s="3">
        <v>1</v>
      </c>
      <c r="BN847" s="3">
        <v>1</v>
      </c>
      <c r="BO847" s="3">
        <v>1</v>
      </c>
      <c r="BP847" s="3" t="s">
        <v>160</v>
      </c>
      <c r="BQ847" s="3">
        <v>1</v>
      </c>
      <c r="BR847" s="3">
        <v>1</v>
      </c>
      <c r="BS847" s="3" t="s">
        <v>160</v>
      </c>
      <c r="BT847" s="3">
        <v>1</v>
      </c>
      <c r="BU847" s="3">
        <v>1</v>
      </c>
      <c r="BV847" s="3" t="s">
        <v>160</v>
      </c>
      <c r="BW847" s="3">
        <v>1</v>
      </c>
      <c r="BX847" s="3">
        <v>1</v>
      </c>
      <c r="BY847" s="3" t="s">
        <v>160</v>
      </c>
      <c r="BZ847" s="3">
        <v>1</v>
      </c>
      <c r="CA847" s="3" t="s">
        <v>160</v>
      </c>
      <c r="CB847" s="3">
        <v>1</v>
      </c>
      <c r="CC847" s="3">
        <v>3</v>
      </c>
      <c r="CD847" s="4">
        <v>22141</v>
      </c>
      <c r="CE847" s="3">
        <v>0</v>
      </c>
      <c r="CF847" s="3">
        <v>0</v>
      </c>
      <c r="CG847" s="4">
        <v>2034</v>
      </c>
      <c r="CH847" s="3">
        <v>2034</v>
      </c>
      <c r="CI847" s="3">
        <v>2034</v>
      </c>
      <c r="CJ847" s="3">
        <v>1000</v>
      </c>
      <c r="CK847" s="3">
        <v>270</v>
      </c>
      <c r="CL847" s="3">
        <v>4</v>
      </c>
      <c r="CM847" s="3">
        <v>30</v>
      </c>
      <c r="CN847" s="3">
        <v>120</v>
      </c>
      <c r="CO847" s="4">
        <v>25</v>
      </c>
      <c r="CP847" s="3">
        <v>100</v>
      </c>
      <c r="CQ847" s="3">
        <v>5000</v>
      </c>
      <c r="CR847" s="4">
        <v>6</v>
      </c>
      <c r="CS847" s="4">
        <v>9</v>
      </c>
      <c r="CT847" s="5">
        <v>200</v>
      </c>
      <c r="CU847" s="3">
        <v>0</v>
      </c>
      <c r="CV847" s="4">
        <v>80</v>
      </c>
      <c r="CW847" s="3">
        <v>8000</v>
      </c>
      <c r="CX847" s="3">
        <v>100</v>
      </c>
      <c r="CY847" s="3">
        <v>100</v>
      </c>
      <c r="CZ847" s="3">
        <v>0</v>
      </c>
      <c r="DA847" s="3" t="s">
        <v>159</v>
      </c>
      <c r="DB847" s="3">
        <v>0</v>
      </c>
      <c r="DC847" s="3" t="s">
        <v>159</v>
      </c>
      <c r="DD847" s="3">
        <v>0</v>
      </c>
      <c r="DE847" s="3" t="s">
        <v>159</v>
      </c>
      <c r="DF847" s="3">
        <v>0</v>
      </c>
      <c r="DG847" s="3">
        <v>9</v>
      </c>
      <c r="DH847" s="3">
        <v>8.383999764919281E-2</v>
      </c>
      <c r="DI847" s="3">
        <v>0</v>
      </c>
      <c r="DJ847" s="3">
        <v>1</v>
      </c>
      <c r="DK847" s="3">
        <v>20000</v>
      </c>
      <c r="DL847" s="3">
        <v>30</v>
      </c>
      <c r="DM847" s="3">
        <v>20</v>
      </c>
      <c r="DN847" s="3">
        <v>10</v>
      </c>
      <c r="DO847" s="3">
        <v>0</v>
      </c>
      <c r="DP847" s="3">
        <v>0</v>
      </c>
      <c r="DQ847" s="3">
        <v>1</v>
      </c>
      <c r="DR847" s="3">
        <v>1</v>
      </c>
      <c r="DS847" s="3">
        <v>1</v>
      </c>
      <c r="DT847" s="3">
        <v>1</v>
      </c>
      <c r="DU847" s="3">
        <v>1</v>
      </c>
      <c r="DV847" s="3">
        <v>1</v>
      </c>
      <c r="DW847" s="3">
        <v>1</v>
      </c>
      <c r="DX847" s="3">
        <v>1</v>
      </c>
      <c r="DY847" s="3">
        <v>1</v>
      </c>
      <c r="DZ847" s="3">
        <v>1</v>
      </c>
      <c r="EA847" s="3">
        <v>1</v>
      </c>
      <c r="EB847" s="3">
        <v>1</v>
      </c>
      <c r="EC847" s="3">
        <v>1</v>
      </c>
      <c r="ED847" s="3">
        <v>1</v>
      </c>
      <c r="EE847" s="3">
        <v>1</v>
      </c>
      <c r="EF847" s="3">
        <v>1</v>
      </c>
      <c r="EG847" s="3">
        <v>1</v>
      </c>
      <c r="EH847" s="3">
        <v>1</v>
      </c>
      <c r="EI847" s="3">
        <v>1</v>
      </c>
      <c r="EJ847" s="3">
        <v>1</v>
      </c>
      <c r="EK847" s="3" t="s">
        <v>161</v>
      </c>
      <c r="EL847" s="3">
        <v>7</v>
      </c>
      <c r="EM847" s="3">
        <v>1</v>
      </c>
      <c r="EN847" s="3" t="s">
        <v>160</v>
      </c>
      <c r="EO847" s="3">
        <v>0</v>
      </c>
      <c r="EP847" s="3">
        <v>-1</v>
      </c>
      <c r="EQ847" s="3" t="s">
        <v>159</v>
      </c>
      <c r="ER847" s="3">
        <v>0</v>
      </c>
      <c r="ES847" s="3">
        <v>-1</v>
      </c>
      <c r="ET847" s="3" t="s">
        <v>159</v>
      </c>
      <c r="EU847" s="3">
        <v>0</v>
      </c>
      <c r="EV847" s="3">
        <v>-1</v>
      </c>
      <c r="EW847" s="3" t="s">
        <v>159</v>
      </c>
      <c r="EX847" s="4">
        <v>9</v>
      </c>
      <c r="EY847" s="4">
        <v>2</v>
      </c>
      <c r="EZ847" s="3"/>
    </row>
    <row r="848" spans="1:156" x14ac:dyDescent="0.25">
      <c r="A848" s="4" t="s">
        <v>1416</v>
      </c>
      <c r="B848" s="4" t="s">
        <v>2862</v>
      </c>
      <c r="C848" s="4" t="s">
        <v>955</v>
      </c>
      <c r="D848" s="4">
        <v>3</v>
      </c>
      <c r="E848" s="4">
        <v>-1</v>
      </c>
      <c r="F848" s="4">
        <v>5</v>
      </c>
      <c r="G848" s="4">
        <v>252</v>
      </c>
      <c r="H848" s="3">
        <v>10000</v>
      </c>
      <c r="I848" s="3">
        <v>11</v>
      </c>
      <c r="J848" s="3">
        <v>50</v>
      </c>
      <c r="K848" s="3">
        <v>30</v>
      </c>
      <c r="L848" s="3">
        <v>100</v>
      </c>
      <c r="M848" s="3">
        <v>1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5</v>
      </c>
      <c r="T848" s="3">
        <v>10</v>
      </c>
      <c r="U848" s="3">
        <v>-1</v>
      </c>
      <c r="V848" s="4">
        <v>63</v>
      </c>
      <c r="W848" s="4">
        <v>0</v>
      </c>
      <c r="X848" s="3">
        <v>56</v>
      </c>
      <c r="Y848" s="3">
        <v>1</v>
      </c>
      <c r="Z848" s="3">
        <v>2</v>
      </c>
      <c r="AA848" s="3">
        <v>1</v>
      </c>
      <c r="AB848" s="3">
        <v>1571026304</v>
      </c>
      <c r="AC848" s="3">
        <v>55926</v>
      </c>
      <c r="AD848" s="3">
        <v>0</v>
      </c>
      <c r="AE848" s="3">
        <v>-1</v>
      </c>
      <c r="AF848" s="3">
        <v>1</v>
      </c>
      <c r="AG848" s="4">
        <v>0</v>
      </c>
      <c r="AH848" s="3">
        <v>0</v>
      </c>
      <c r="AI848" s="3">
        <v>30</v>
      </c>
      <c r="AJ848" s="3">
        <v>45</v>
      </c>
      <c r="AK848" s="3">
        <v>564</v>
      </c>
      <c r="AL848" s="3">
        <v>462</v>
      </c>
      <c r="AM848" s="3">
        <v>-1</v>
      </c>
      <c r="AN848" s="3">
        <v>0</v>
      </c>
      <c r="AO848" s="3">
        <v>4043.199951171875</v>
      </c>
      <c r="AP848" s="3">
        <v>0</v>
      </c>
      <c r="AQ848" s="3">
        <v>6.5008997917175293E-2</v>
      </c>
      <c r="AR848" s="3">
        <v>0</v>
      </c>
      <c r="AS848" s="3">
        <v>0</v>
      </c>
      <c r="AT848" s="3">
        <v>30</v>
      </c>
      <c r="AU848" s="3">
        <v>30</v>
      </c>
      <c r="AV848" s="3">
        <v>30</v>
      </c>
      <c r="AW848" s="3">
        <v>30</v>
      </c>
      <c r="AX848" s="3" t="s">
        <v>159</v>
      </c>
      <c r="AY848" s="3" t="s">
        <v>159</v>
      </c>
      <c r="AZ848" s="3" t="s">
        <v>159</v>
      </c>
      <c r="BA848" s="3" t="s">
        <v>159</v>
      </c>
      <c r="BB848" s="3" t="s">
        <v>159</v>
      </c>
      <c r="BC848" s="3" t="s">
        <v>159</v>
      </c>
      <c r="BD848" s="3" t="s">
        <v>159</v>
      </c>
      <c r="BE848" s="3" t="s">
        <v>159</v>
      </c>
      <c r="BF848" s="3" t="s">
        <v>159</v>
      </c>
      <c r="BG848" s="3" t="s">
        <v>159</v>
      </c>
      <c r="BH848" s="3" t="s">
        <v>159</v>
      </c>
      <c r="BI848" s="3" t="s">
        <v>159</v>
      </c>
      <c r="BJ848" s="3" t="s">
        <v>159</v>
      </c>
      <c r="BK848" s="3" t="s">
        <v>159</v>
      </c>
      <c r="BL848" s="3" t="s">
        <v>159</v>
      </c>
      <c r="BM848" s="3">
        <v>1</v>
      </c>
      <c r="BN848" s="3">
        <v>1</v>
      </c>
      <c r="BO848" s="3">
        <v>1</v>
      </c>
      <c r="BP848" s="3" t="s">
        <v>160</v>
      </c>
      <c r="BQ848" s="3">
        <v>1</v>
      </c>
      <c r="BR848" s="3">
        <v>1</v>
      </c>
      <c r="BS848" s="3" t="s">
        <v>160</v>
      </c>
      <c r="BT848" s="3">
        <v>1</v>
      </c>
      <c r="BU848" s="3">
        <v>1</v>
      </c>
      <c r="BV848" s="3" t="s">
        <v>160</v>
      </c>
      <c r="BW848" s="3">
        <v>1</v>
      </c>
      <c r="BX848" s="3">
        <v>1</v>
      </c>
      <c r="BY848" s="3" t="s">
        <v>160</v>
      </c>
      <c r="BZ848" s="3">
        <v>1</v>
      </c>
      <c r="CA848" s="3" t="s">
        <v>160</v>
      </c>
      <c r="CB848" s="3">
        <v>1</v>
      </c>
      <c r="CC848" s="3">
        <v>3</v>
      </c>
      <c r="CD848" s="4">
        <v>45682</v>
      </c>
      <c r="CE848" s="3">
        <v>0</v>
      </c>
      <c r="CF848" s="3">
        <v>0</v>
      </c>
      <c r="CG848" s="4">
        <v>2034</v>
      </c>
      <c r="CH848" s="3">
        <v>2034</v>
      </c>
      <c r="CI848" s="3">
        <v>2034</v>
      </c>
      <c r="CJ848" s="3">
        <v>1000</v>
      </c>
      <c r="CK848" s="3">
        <v>270</v>
      </c>
      <c r="CL848" s="3">
        <v>4</v>
      </c>
      <c r="CM848" s="3">
        <v>30</v>
      </c>
      <c r="CN848" s="3">
        <v>150</v>
      </c>
      <c r="CO848" s="4">
        <v>25</v>
      </c>
      <c r="CP848" s="3">
        <v>150</v>
      </c>
      <c r="CQ848" s="3">
        <v>5000</v>
      </c>
      <c r="CR848" s="4">
        <v>4</v>
      </c>
      <c r="CS848" s="4">
        <v>6</v>
      </c>
      <c r="CT848" s="5">
        <v>150</v>
      </c>
      <c r="CU848" s="3">
        <v>0</v>
      </c>
      <c r="CV848" s="4">
        <v>60</v>
      </c>
      <c r="CW848" s="3">
        <v>8000</v>
      </c>
      <c r="CX848" s="3">
        <v>100</v>
      </c>
      <c r="CY848" s="3">
        <v>100</v>
      </c>
      <c r="CZ848" s="3">
        <v>0</v>
      </c>
      <c r="DA848" s="3" t="s">
        <v>159</v>
      </c>
      <c r="DB848" s="3">
        <v>0</v>
      </c>
      <c r="DC848" s="3" t="s">
        <v>159</v>
      </c>
      <c r="DD848" s="3">
        <v>0</v>
      </c>
      <c r="DE848" s="3" t="s">
        <v>159</v>
      </c>
      <c r="DF848" s="3">
        <v>0</v>
      </c>
      <c r="DG848" s="3">
        <v>9</v>
      </c>
      <c r="DH848" s="3">
        <v>8.4518998861312866E-2</v>
      </c>
      <c r="DI848" s="3">
        <v>0</v>
      </c>
      <c r="DJ848" s="3">
        <v>1</v>
      </c>
      <c r="DK848" s="3">
        <v>20000</v>
      </c>
      <c r="DL848" s="3">
        <v>0</v>
      </c>
      <c r="DM848" s="3">
        <v>0</v>
      </c>
      <c r="DN848" s="3">
        <v>0</v>
      </c>
      <c r="DO848" s="3">
        <v>0</v>
      </c>
      <c r="DP848" s="3">
        <v>0</v>
      </c>
      <c r="DQ848" s="3">
        <v>1</v>
      </c>
      <c r="DR848" s="3">
        <v>1</v>
      </c>
      <c r="DS848" s="3">
        <v>1</v>
      </c>
      <c r="DT848" s="3">
        <v>1</v>
      </c>
      <c r="DU848" s="3">
        <v>1</v>
      </c>
      <c r="DV848" s="3">
        <v>1</v>
      </c>
      <c r="DW848" s="3">
        <v>1</v>
      </c>
      <c r="DX848" s="3">
        <v>1</v>
      </c>
      <c r="DY848" s="3">
        <v>1</v>
      </c>
      <c r="DZ848" s="3">
        <v>1</v>
      </c>
      <c r="EA848" s="3">
        <v>1</v>
      </c>
      <c r="EB848" s="3">
        <v>1</v>
      </c>
      <c r="EC848" s="3">
        <v>1</v>
      </c>
      <c r="ED848" s="3">
        <v>1</v>
      </c>
      <c r="EE848" s="3">
        <v>1</v>
      </c>
      <c r="EF848" s="3">
        <v>1</v>
      </c>
      <c r="EG848" s="3">
        <v>1</v>
      </c>
      <c r="EH848" s="3">
        <v>1</v>
      </c>
      <c r="EI848" s="3">
        <v>1</v>
      </c>
      <c r="EJ848" s="3">
        <v>1</v>
      </c>
      <c r="EK848" s="3" t="s">
        <v>161</v>
      </c>
      <c r="EL848" s="3">
        <v>7</v>
      </c>
      <c r="EM848" s="3">
        <v>1</v>
      </c>
      <c r="EN848" s="3" t="s">
        <v>160</v>
      </c>
      <c r="EO848" s="3">
        <v>0</v>
      </c>
      <c r="EP848" s="3">
        <v>-1</v>
      </c>
      <c r="EQ848" s="3" t="s">
        <v>159</v>
      </c>
      <c r="ER848" s="3">
        <v>0</v>
      </c>
      <c r="ES848" s="3">
        <v>-1</v>
      </c>
      <c r="ET848" s="3" t="s">
        <v>159</v>
      </c>
      <c r="EU848" s="3">
        <v>0</v>
      </c>
      <c r="EV848" s="3">
        <v>-1</v>
      </c>
      <c r="EW848" s="3" t="s">
        <v>159</v>
      </c>
      <c r="EX848" s="4">
        <v>1</v>
      </c>
      <c r="EY848" s="4">
        <v>514</v>
      </c>
      <c r="EZ848" s="3"/>
    </row>
    <row r="849" spans="1:156" x14ac:dyDescent="0.25">
      <c r="A849" s="4" t="s">
        <v>1417</v>
      </c>
      <c r="B849" s="4" t="s">
        <v>2863</v>
      </c>
      <c r="C849" s="4" t="s">
        <v>3364</v>
      </c>
      <c r="D849" s="4">
        <v>3</v>
      </c>
      <c r="E849" s="4">
        <v>-1</v>
      </c>
      <c r="F849" s="4">
        <v>5</v>
      </c>
      <c r="G849" s="4">
        <v>252</v>
      </c>
      <c r="H849" s="3">
        <v>10000</v>
      </c>
      <c r="I849" s="3">
        <v>11</v>
      </c>
      <c r="J849" s="3">
        <v>200</v>
      </c>
      <c r="K849" s="3">
        <v>30</v>
      </c>
      <c r="L849" s="3">
        <v>100</v>
      </c>
      <c r="M849" s="3">
        <v>1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5</v>
      </c>
      <c r="T849" s="3">
        <v>10</v>
      </c>
      <c r="U849" s="3">
        <v>-1</v>
      </c>
      <c r="V849" s="4">
        <v>63</v>
      </c>
      <c r="W849" s="4">
        <v>0</v>
      </c>
      <c r="X849" s="3">
        <v>56</v>
      </c>
      <c r="Y849" s="3">
        <v>1</v>
      </c>
      <c r="Z849" s="3">
        <v>2</v>
      </c>
      <c r="AA849" s="3">
        <v>1</v>
      </c>
      <c r="AB849" s="3">
        <v>60424088</v>
      </c>
      <c r="AC849" s="3">
        <v>55926</v>
      </c>
      <c r="AD849" s="3">
        <v>0</v>
      </c>
      <c r="AE849" s="3">
        <v>-1</v>
      </c>
      <c r="AF849" s="3">
        <v>1</v>
      </c>
      <c r="AG849" s="4">
        <v>1</v>
      </c>
      <c r="AH849" s="3">
        <v>0</v>
      </c>
      <c r="AI849" s="3">
        <v>30</v>
      </c>
      <c r="AJ849" s="3">
        <v>45</v>
      </c>
      <c r="AK849" s="3">
        <v>564</v>
      </c>
      <c r="AL849" s="3">
        <v>462</v>
      </c>
      <c r="AM849" s="3">
        <v>-1</v>
      </c>
      <c r="AN849" s="3">
        <v>0</v>
      </c>
      <c r="AO849" s="3">
        <v>5198.39990234375</v>
      </c>
      <c r="AP849" s="3">
        <v>0</v>
      </c>
      <c r="AQ849" s="3">
        <v>6.5008997917175293E-2</v>
      </c>
      <c r="AR849" s="3">
        <v>0</v>
      </c>
      <c r="AS849" s="3">
        <v>0</v>
      </c>
      <c r="AT849" s="3">
        <v>30</v>
      </c>
      <c r="AU849" s="3">
        <v>30</v>
      </c>
      <c r="AV849" s="3">
        <v>30</v>
      </c>
      <c r="AW849" s="3">
        <v>30</v>
      </c>
      <c r="AX849" s="3" t="s">
        <v>159</v>
      </c>
      <c r="AY849" s="3" t="s">
        <v>159</v>
      </c>
      <c r="AZ849" s="3" t="s">
        <v>159</v>
      </c>
      <c r="BA849" s="3" t="s">
        <v>159</v>
      </c>
      <c r="BB849" s="3" t="s">
        <v>159</v>
      </c>
      <c r="BC849" s="3" t="s">
        <v>159</v>
      </c>
      <c r="BD849" s="3" t="s">
        <v>159</v>
      </c>
      <c r="BE849" s="3" t="s">
        <v>159</v>
      </c>
      <c r="BF849" s="3" t="s">
        <v>159</v>
      </c>
      <c r="BG849" s="3" t="s">
        <v>159</v>
      </c>
      <c r="BH849" s="3" t="s">
        <v>159</v>
      </c>
      <c r="BI849" s="3" t="s">
        <v>159</v>
      </c>
      <c r="BJ849" s="3" t="s">
        <v>159</v>
      </c>
      <c r="BK849" s="3" t="s">
        <v>159</v>
      </c>
      <c r="BL849" s="3" t="s">
        <v>159</v>
      </c>
      <c r="BM849" s="3">
        <v>1</v>
      </c>
      <c r="BN849" s="3">
        <v>1</v>
      </c>
      <c r="BO849" s="3">
        <v>1</v>
      </c>
      <c r="BP849" s="3" t="s">
        <v>160</v>
      </c>
      <c r="BQ849" s="3">
        <v>1</v>
      </c>
      <c r="BR849" s="3">
        <v>1</v>
      </c>
      <c r="BS849" s="3" t="s">
        <v>160</v>
      </c>
      <c r="BT849" s="3">
        <v>1</v>
      </c>
      <c r="BU849" s="3">
        <v>1</v>
      </c>
      <c r="BV849" s="3" t="s">
        <v>160</v>
      </c>
      <c r="BW849" s="3">
        <v>1</v>
      </c>
      <c r="BX849" s="3">
        <v>1</v>
      </c>
      <c r="BY849" s="3" t="s">
        <v>160</v>
      </c>
      <c r="BZ849" s="3">
        <v>1</v>
      </c>
      <c r="CA849" s="3" t="s">
        <v>160</v>
      </c>
      <c r="CB849" s="3">
        <v>1</v>
      </c>
      <c r="CC849" s="3">
        <v>3</v>
      </c>
      <c r="CD849" s="4">
        <v>45682</v>
      </c>
      <c r="CE849" s="3">
        <v>0</v>
      </c>
      <c r="CF849" s="3">
        <v>0</v>
      </c>
      <c r="CG849" s="4">
        <v>2034</v>
      </c>
      <c r="CH849" s="3">
        <v>2034</v>
      </c>
      <c r="CI849" s="3">
        <v>2034</v>
      </c>
      <c r="CJ849" s="3">
        <v>1000</v>
      </c>
      <c r="CK849" s="3">
        <v>270</v>
      </c>
      <c r="CL849" s="3">
        <v>4</v>
      </c>
      <c r="CM849" s="3">
        <v>30</v>
      </c>
      <c r="CN849" s="3">
        <v>150</v>
      </c>
      <c r="CO849" s="4">
        <v>150</v>
      </c>
      <c r="CP849" s="3">
        <v>150</v>
      </c>
      <c r="CQ849" s="3">
        <v>5000</v>
      </c>
      <c r="CR849" s="4">
        <v>4</v>
      </c>
      <c r="CS849" s="4">
        <v>6</v>
      </c>
      <c r="CT849" s="5">
        <v>150</v>
      </c>
      <c r="CU849" s="3">
        <v>0</v>
      </c>
      <c r="CV849" s="4">
        <v>60</v>
      </c>
      <c r="CW849" s="3">
        <v>8000</v>
      </c>
      <c r="CX849" s="3">
        <v>100</v>
      </c>
      <c r="CY849" s="3">
        <v>100</v>
      </c>
      <c r="CZ849" s="3">
        <v>0</v>
      </c>
      <c r="DA849" s="3" t="s">
        <v>159</v>
      </c>
      <c r="DB849" s="3">
        <v>0</v>
      </c>
      <c r="DC849" s="3" t="s">
        <v>159</v>
      </c>
      <c r="DD849" s="3">
        <v>0</v>
      </c>
      <c r="DE849" s="3" t="s">
        <v>159</v>
      </c>
      <c r="DF849" s="3">
        <v>0</v>
      </c>
      <c r="DG849" s="3">
        <v>9</v>
      </c>
      <c r="DH849" s="3">
        <v>8.4518998861312866E-2</v>
      </c>
      <c r="DI849" s="3">
        <v>0</v>
      </c>
      <c r="DJ849" s="3">
        <v>1</v>
      </c>
      <c r="DK849" s="3">
        <v>20000</v>
      </c>
      <c r="DL849" s="3">
        <v>0</v>
      </c>
      <c r="DM849" s="3">
        <v>0</v>
      </c>
      <c r="DN849" s="3">
        <v>0</v>
      </c>
      <c r="DO849" s="3">
        <v>0</v>
      </c>
      <c r="DP849" s="3">
        <v>0</v>
      </c>
      <c r="DQ849" s="3">
        <v>1</v>
      </c>
      <c r="DR849" s="3">
        <v>1</v>
      </c>
      <c r="DS849" s="3">
        <v>1</v>
      </c>
      <c r="DT849" s="3">
        <v>1</v>
      </c>
      <c r="DU849" s="3">
        <v>1</v>
      </c>
      <c r="DV849" s="3">
        <v>1</v>
      </c>
      <c r="DW849" s="3">
        <v>1</v>
      </c>
      <c r="DX849" s="3">
        <v>1</v>
      </c>
      <c r="DY849" s="3">
        <v>1</v>
      </c>
      <c r="DZ849" s="3">
        <v>1</v>
      </c>
      <c r="EA849" s="3">
        <v>1</v>
      </c>
      <c r="EB849" s="3">
        <v>1</v>
      </c>
      <c r="EC849" s="3">
        <v>1</v>
      </c>
      <c r="ED849" s="3">
        <v>1</v>
      </c>
      <c r="EE849" s="3">
        <v>1</v>
      </c>
      <c r="EF849" s="3">
        <v>1</v>
      </c>
      <c r="EG849" s="3">
        <v>1</v>
      </c>
      <c r="EH849" s="3">
        <v>1</v>
      </c>
      <c r="EI849" s="3">
        <v>1</v>
      </c>
      <c r="EJ849" s="3">
        <v>1</v>
      </c>
      <c r="EK849" s="3" t="s">
        <v>161</v>
      </c>
      <c r="EL849" s="3">
        <v>7</v>
      </c>
      <c r="EM849" s="3">
        <v>1</v>
      </c>
      <c r="EN849" s="3" t="s">
        <v>160</v>
      </c>
      <c r="EO849" s="3">
        <v>0</v>
      </c>
      <c r="EP849" s="3">
        <v>-1</v>
      </c>
      <c r="EQ849" s="3" t="s">
        <v>159</v>
      </c>
      <c r="ER849" s="3">
        <v>0</v>
      </c>
      <c r="ES849" s="3">
        <v>-1</v>
      </c>
      <c r="ET849" s="3" t="s">
        <v>159</v>
      </c>
      <c r="EU849" s="3">
        <v>0</v>
      </c>
      <c r="EV849" s="3">
        <v>-1</v>
      </c>
      <c r="EW849" s="3" t="s">
        <v>159</v>
      </c>
      <c r="EX849" s="4">
        <v>10</v>
      </c>
      <c r="EY849" s="4">
        <v>514</v>
      </c>
      <c r="EZ849" s="3"/>
    </row>
    <row r="850" spans="1:156" x14ac:dyDescent="0.25">
      <c r="A850" s="4" t="s">
        <v>1418</v>
      </c>
      <c r="B850" s="4" t="s">
        <v>2864</v>
      </c>
      <c r="C850" s="4" t="s">
        <v>3365</v>
      </c>
      <c r="D850" s="4">
        <v>4</v>
      </c>
      <c r="E850" s="4">
        <v>-1</v>
      </c>
      <c r="F850" s="4">
        <v>5</v>
      </c>
      <c r="G850" s="4">
        <v>325</v>
      </c>
      <c r="H850" s="3">
        <v>10000</v>
      </c>
      <c r="I850" s="3">
        <v>11</v>
      </c>
      <c r="J850" s="3">
        <v>200</v>
      </c>
      <c r="K850" s="3">
        <v>30</v>
      </c>
      <c r="L850" s="3">
        <v>100</v>
      </c>
      <c r="M850" s="3">
        <v>1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5</v>
      </c>
      <c r="T850" s="3">
        <v>10</v>
      </c>
      <c r="U850" s="3">
        <v>-1</v>
      </c>
      <c r="V850" s="4">
        <v>65</v>
      </c>
      <c r="W850" s="4">
        <v>0</v>
      </c>
      <c r="X850" s="3">
        <v>58</v>
      </c>
      <c r="Y850" s="3">
        <v>1</v>
      </c>
      <c r="Z850" s="3">
        <v>2</v>
      </c>
      <c r="AA850" s="3">
        <v>1</v>
      </c>
      <c r="AB850" s="3">
        <v>204233424</v>
      </c>
      <c r="AC850" s="3">
        <v>55926</v>
      </c>
      <c r="AD850" s="3">
        <v>0</v>
      </c>
      <c r="AE850" s="3">
        <v>-1</v>
      </c>
      <c r="AF850" s="3">
        <v>1</v>
      </c>
      <c r="AG850" s="4">
        <v>1</v>
      </c>
      <c r="AH850" s="3">
        <v>0</v>
      </c>
      <c r="AI850" s="3">
        <v>30</v>
      </c>
      <c r="AJ850" s="3">
        <v>45</v>
      </c>
      <c r="AK850" s="3">
        <v>568</v>
      </c>
      <c r="AL850" s="3">
        <v>464</v>
      </c>
      <c r="AM850" s="3">
        <v>-1</v>
      </c>
      <c r="AN850" s="3">
        <v>0</v>
      </c>
      <c r="AO850" s="3">
        <v>5567.39990234375</v>
      </c>
      <c r="AP850" s="3">
        <v>0</v>
      </c>
      <c r="AQ850" s="3">
        <v>6.0963001102209091E-2</v>
      </c>
      <c r="AR850" s="3">
        <v>0</v>
      </c>
      <c r="AS850" s="3">
        <v>0</v>
      </c>
      <c r="AT850" s="3">
        <v>60</v>
      </c>
      <c r="AU850" s="3">
        <v>60</v>
      </c>
      <c r="AV850" s="3">
        <v>60</v>
      </c>
      <c r="AW850" s="3">
        <v>60</v>
      </c>
      <c r="AX850" s="3" t="s">
        <v>159</v>
      </c>
      <c r="AY850" s="3" t="s">
        <v>159</v>
      </c>
      <c r="AZ850" s="3" t="s">
        <v>159</v>
      </c>
      <c r="BA850" s="3" t="s">
        <v>159</v>
      </c>
      <c r="BB850" s="3" t="s">
        <v>159</v>
      </c>
      <c r="BC850" s="3" t="s">
        <v>159</v>
      </c>
      <c r="BD850" s="3" t="s">
        <v>159</v>
      </c>
      <c r="BE850" s="3" t="s">
        <v>159</v>
      </c>
      <c r="BF850" s="3" t="s">
        <v>159</v>
      </c>
      <c r="BG850" s="3" t="s">
        <v>159</v>
      </c>
      <c r="BH850" s="3" t="s">
        <v>159</v>
      </c>
      <c r="BI850" s="3" t="s">
        <v>159</v>
      </c>
      <c r="BJ850" s="3" t="s">
        <v>159</v>
      </c>
      <c r="BK850" s="3" t="s">
        <v>159</v>
      </c>
      <c r="BL850" s="3" t="s">
        <v>159</v>
      </c>
      <c r="BM850" s="3">
        <v>1</v>
      </c>
      <c r="BN850" s="3">
        <v>1</v>
      </c>
      <c r="BO850" s="3">
        <v>1</v>
      </c>
      <c r="BP850" s="3" t="s">
        <v>160</v>
      </c>
      <c r="BQ850" s="3">
        <v>1</v>
      </c>
      <c r="BR850" s="3">
        <v>1</v>
      </c>
      <c r="BS850" s="3" t="s">
        <v>160</v>
      </c>
      <c r="BT850" s="3">
        <v>1</v>
      </c>
      <c r="BU850" s="3">
        <v>1</v>
      </c>
      <c r="BV850" s="3" t="s">
        <v>160</v>
      </c>
      <c r="BW850" s="3">
        <v>1</v>
      </c>
      <c r="BX850" s="3">
        <v>1</v>
      </c>
      <c r="BY850" s="3" t="s">
        <v>160</v>
      </c>
      <c r="BZ850" s="3">
        <v>1</v>
      </c>
      <c r="CA850" s="3" t="s">
        <v>160</v>
      </c>
      <c r="CB850" s="3">
        <v>1</v>
      </c>
      <c r="CC850" s="3">
        <v>3</v>
      </c>
      <c r="CD850" s="4">
        <v>107616</v>
      </c>
      <c r="CE850" s="3">
        <v>0</v>
      </c>
      <c r="CF850" s="3">
        <v>0</v>
      </c>
      <c r="CG850" s="4">
        <v>2034</v>
      </c>
      <c r="CH850" s="3">
        <v>2034</v>
      </c>
      <c r="CI850" s="3">
        <v>2034</v>
      </c>
      <c r="CJ850" s="3">
        <v>1000</v>
      </c>
      <c r="CK850" s="3">
        <v>270</v>
      </c>
      <c r="CL850" s="3">
        <v>4</v>
      </c>
      <c r="CM850" s="3">
        <v>30</v>
      </c>
      <c r="CN850" s="3">
        <v>150</v>
      </c>
      <c r="CO850" s="4">
        <v>150</v>
      </c>
      <c r="CP850" s="3">
        <v>150</v>
      </c>
      <c r="CQ850" s="3">
        <v>5000</v>
      </c>
      <c r="CR850" s="4">
        <v>4</v>
      </c>
      <c r="CS850" s="4">
        <v>6</v>
      </c>
      <c r="CT850" s="5">
        <v>150</v>
      </c>
      <c r="CU850" s="3">
        <v>0</v>
      </c>
      <c r="CV850" s="4">
        <v>60</v>
      </c>
      <c r="CW850" s="3">
        <v>8000</v>
      </c>
      <c r="CX850" s="3">
        <v>100</v>
      </c>
      <c r="CY850" s="3">
        <v>100</v>
      </c>
      <c r="CZ850" s="3">
        <v>0</v>
      </c>
      <c r="DA850" s="3" t="s">
        <v>159</v>
      </c>
      <c r="DB850" s="3">
        <v>0</v>
      </c>
      <c r="DC850" s="3" t="s">
        <v>159</v>
      </c>
      <c r="DD850" s="3">
        <v>0</v>
      </c>
      <c r="DE850" s="3" t="s">
        <v>159</v>
      </c>
      <c r="DF850" s="3">
        <v>0</v>
      </c>
      <c r="DG850" s="3">
        <v>9</v>
      </c>
      <c r="DH850" s="3">
        <v>8.5182003676891327E-2</v>
      </c>
      <c r="DI850" s="3">
        <v>0</v>
      </c>
      <c r="DJ850" s="3">
        <v>1</v>
      </c>
      <c r="DK850" s="3">
        <v>20000</v>
      </c>
      <c r="DL850" s="3">
        <v>0</v>
      </c>
      <c r="DM850" s="3">
        <v>0</v>
      </c>
      <c r="DN850" s="3">
        <v>0</v>
      </c>
      <c r="DO850" s="3">
        <v>0</v>
      </c>
      <c r="DP850" s="3">
        <v>0</v>
      </c>
      <c r="DQ850" s="3">
        <v>1</v>
      </c>
      <c r="DR850" s="3">
        <v>1</v>
      </c>
      <c r="DS850" s="3">
        <v>1</v>
      </c>
      <c r="DT850" s="3">
        <v>1</v>
      </c>
      <c r="DU850" s="3">
        <v>1</v>
      </c>
      <c r="DV850" s="3">
        <v>1</v>
      </c>
      <c r="DW850" s="3">
        <v>1</v>
      </c>
      <c r="DX850" s="3">
        <v>1</v>
      </c>
      <c r="DY850" s="3">
        <v>1</v>
      </c>
      <c r="DZ850" s="3">
        <v>1</v>
      </c>
      <c r="EA850" s="3">
        <v>1</v>
      </c>
      <c r="EB850" s="3">
        <v>1</v>
      </c>
      <c r="EC850" s="3">
        <v>1</v>
      </c>
      <c r="ED850" s="3">
        <v>1</v>
      </c>
      <c r="EE850" s="3">
        <v>1</v>
      </c>
      <c r="EF850" s="3">
        <v>1</v>
      </c>
      <c r="EG850" s="3">
        <v>1</v>
      </c>
      <c r="EH850" s="3">
        <v>1</v>
      </c>
      <c r="EI850" s="3">
        <v>1</v>
      </c>
      <c r="EJ850" s="3">
        <v>1</v>
      </c>
      <c r="EK850" s="3" t="s">
        <v>161</v>
      </c>
      <c r="EL850" s="3">
        <v>7</v>
      </c>
      <c r="EM850" s="3">
        <v>1</v>
      </c>
      <c r="EN850" s="3" t="s">
        <v>160</v>
      </c>
      <c r="EO850" s="3">
        <v>0</v>
      </c>
      <c r="EP850" s="3">
        <v>-1</v>
      </c>
      <c r="EQ850" s="3" t="s">
        <v>159</v>
      </c>
      <c r="ER850" s="3">
        <v>0</v>
      </c>
      <c r="ES850" s="3">
        <v>-1</v>
      </c>
      <c r="ET850" s="3" t="s">
        <v>159</v>
      </c>
      <c r="EU850" s="3">
        <v>0</v>
      </c>
      <c r="EV850" s="3">
        <v>-1</v>
      </c>
      <c r="EW850" s="3" t="s">
        <v>159</v>
      </c>
      <c r="EX850" s="4">
        <v>9</v>
      </c>
      <c r="EY850" s="4">
        <v>514</v>
      </c>
      <c r="EZ850" s="3"/>
    </row>
    <row r="851" spans="1:156" x14ac:dyDescent="0.25">
      <c r="A851" s="4" t="s">
        <v>1419</v>
      </c>
      <c r="B851" s="4" t="s">
        <v>2865</v>
      </c>
      <c r="C851" s="4" t="s">
        <v>1340</v>
      </c>
      <c r="D851" s="4">
        <v>2</v>
      </c>
      <c r="E851" s="4">
        <v>-1</v>
      </c>
      <c r="F851" s="4">
        <v>10</v>
      </c>
      <c r="G851" s="4">
        <v>980</v>
      </c>
      <c r="H851" s="3">
        <v>10000</v>
      </c>
      <c r="I851" s="3">
        <v>11</v>
      </c>
      <c r="J851" s="3">
        <v>50</v>
      </c>
      <c r="K851" s="3">
        <v>20</v>
      </c>
      <c r="L851" s="3">
        <v>40</v>
      </c>
      <c r="M851" s="3">
        <v>1</v>
      </c>
      <c r="N851" s="3">
        <v>500</v>
      </c>
      <c r="O851" s="3">
        <v>800</v>
      </c>
      <c r="P851" s="3">
        <v>10000</v>
      </c>
      <c r="Q851" s="3">
        <v>0</v>
      </c>
      <c r="R851" s="3">
        <v>0</v>
      </c>
      <c r="S851" s="3">
        <v>5</v>
      </c>
      <c r="T851" s="3">
        <v>10</v>
      </c>
      <c r="U851" s="3">
        <v>-1</v>
      </c>
      <c r="V851" s="4">
        <v>70</v>
      </c>
      <c r="W851" s="4">
        <v>1</v>
      </c>
      <c r="X851" s="3">
        <v>63</v>
      </c>
      <c r="Y851" s="3">
        <v>1</v>
      </c>
      <c r="Z851" s="3">
        <v>-1</v>
      </c>
      <c r="AA851" s="3">
        <v>-1</v>
      </c>
      <c r="AB851" s="3">
        <v>322279374848</v>
      </c>
      <c r="AC851" s="3">
        <v>223819.203125</v>
      </c>
      <c r="AD851" s="3">
        <v>0</v>
      </c>
      <c r="AE851" s="3">
        <v>-1</v>
      </c>
      <c r="AF851" s="3">
        <v>1</v>
      </c>
      <c r="AG851" s="4">
        <v>0</v>
      </c>
      <c r="AH851" s="3">
        <v>0</v>
      </c>
      <c r="AI851" s="3">
        <v>30</v>
      </c>
      <c r="AJ851" s="3">
        <v>30</v>
      </c>
      <c r="AK851" s="3">
        <v>838</v>
      </c>
      <c r="AL851" s="3">
        <v>569</v>
      </c>
      <c r="AM851" s="3">
        <v>-1</v>
      </c>
      <c r="AN851" s="3">
        <v>0</v>
      </c>
      <c r="AO851" s="3">
        <v>4686.5</v>
      </c>
      <c r="AP851" s="3">
        <v>0</v>
      </c>
      <c r="AQ851" s="3">
        <v>5.30100017786026E-2</v>
      </c>
      <c r="AR851" s="3">
        <v>0</v>
      </c>
      <c r="AS851" s="3">
        <v>0</v>
      </c>
      <c r="AT851" s="3">
        <v>100</v>
      </c>
      <c r="AU851" s="3">
        <v>100</v>
      </c>
      <c r="AV851" s="3">
        <v>100</v>
      </c>
      <c r="AW851" s="3">
        <v>100</v>
      </c>
      <c r="AX851" s="3" t="s">
        <v>1421</v>
      </c>
      <c r="AY851" s="3" t="s">
        <v>1422</v>
      </c>
      <c r="AZ851" s="3" t="s">
        <v>1423</v>
      </c>
      <c r="BA851" s="3" t="s">
        <v>159</v>
      </c>
      <c r="BB851" s="3" t="s">
        <v>159</v>
      </c>
      <c r="BC851" s="3" t="s">
        <v>159</v>
      </c>
      <c r="BD851" s="3" t="s">
        <v>159</v>
      </c>
      <c r="BE851" s="3" t="s">
        <v>159</v>
      </c>
      <c r="BF851" s="3" t="s">
        <v>159</v>
      </c>
      <c r="BG851" s="3" t="s">
        <v>159</v>
      </c>
      <c r="BH851" s="3" t="s">
        <v>159</v>
      </c>
      <c r="BI851" s="3" t="s">
        <v>159</v>
      </c>
      <c r="BJ851" s="3" t="s">
        <v>159</v>
      </c>
      <c r="BK851" s="3" t="s">
        <v>159</v>
      </c>
      <c r="BL851" s="3" t="s">
        <v>159</v>
      </c>
      <c r="BM851" s="3">
        <v>1</v>
      </c>
      <c r="BN851" s="3">
        <v>1</v>
      </c>
      <c r="BO851" s="3">
        <v>1</v>
      </c>
      <c r="BP851" s="3" t="s">
        <v>160</v>
      </c>
      <c r="BQ851" s="3">
        <v>1</v>
      </c>
      <c r="BR851" s="3">
        <v>1</v>
      </c>
      <c r="BS851" s="3" t="s">
        <v>160</v>
      </c>
      <c r="BT851" s="3">
        <v>1</v>
      </c>
      <c r="BU851" s="3">
        <v>1</v>
      </c>
      <c r="BV851" s="3" t="s">
        <v>160</v>
      </c>
      <c r="BW851" s="3">
        <v>1</v>
      </c>
      <c r="BX851" s="3">
        <v>1</v>
      </c>
      <c r="BY851" s="3" t="s">
        <v>160</v>
      </c>
      <c r="BZ851" s="3">
        <v>1</v>
      </c>
      <c r="CA851" s="3" t="s">
        <v>160</v>
      </c>
      <c r="CB851" s="3">
        <v>1</v>
      </c>
      <c r="CC851" s="3">
        <v>3</v>
      </c>
      <c r="CD851" s="4">
        <v>1089600</v>
      </c>
      <c r="CE851" s="3">
        <v>0</v>
      </c>
      <c r="CF851" s="3">
        <v>0</v>
      </c>
      <c r="CG851" s="4">
        <v>2034</v>
      </c>
      <c r="CH851" s="3">
        <v>2034</v>
      </c>
      <c r="CI851" s="3">
        <v>2034</v>
      </c>
      <c r="CJ851" s="3">
        <v>1000</v>
      </c>
      <c r="CK851" s="3">
        <v>90</v>
      </c>
      <c r="CL851" s="3">
        <v>1</v>
      </c>
      <c r="CM851" s="3">
        <v>90</v>
      </c>
      <c r="CN851" s="3">
        <v>200</v>
      </c>
      <c r="CO851" s="4">
        <v>25</v>
      </c>
      <c r="CP851" s="3">
        <v>200</v>
      </c>
      <c r="CQ851" s="3">
        <v>5000</v>
      </c>
      <c r="CR851" s="4">
        <v>4</v>
      </c>
      <c r="CS851" s="4">
        <v>6</v>
      </c>
      <c r="CT851" s="5">
        <v>160</v>
      </c>
      <c r="CU851" s="3">
        <v>0</v>
      </c>
      <c r="CV851" s="4">
        <v>64</v>
      </c>
      <c r="CW851" s="3">
        <v>8000</v>
      </c>
      <c r="CX851" s="3">
        <v>100</v>
      </c>
      <c r="CY851" s="3">
        <v>100</v>
      </c>
      <c r="CZ851" s="3">
        <v>0</v>
      </c>
      <c r="DA851" s="3" t="s">
        <v>159</v>
      </c>
      <c r="DB851" s="3">
        <v>0</v>
      </c>
      <c r="DC851" s="3" t="s">
        <v>159</v>
      </c>
      <c r="DD851" s="3">
        <v>0</v>
      </c>
      <c r="DE851" s="3" t="s">
        <v>159</v>
      </c>
      <c r="DF851" s="3">
        <v>0</v>
      </c>
      <c r="DG851" s="3">
        <v>1</v>
      </c>
      <c r="DH851" s="3">
        <v>0</v>
      </c>
      <c r="DI851" s="3">
        <v>0</v>
      </c>
      <c r="DJ851" s="3">
        <v>1</v>
      </c>
      <c r="DK851" s="3">
        <v>5000</v>
      </c>
      <c r="DL851" s="3">
        <v>99.900001525878906</v>
      </c>
      <c r="DM851" s="3">
        <v>60</v>
      </c>
      <c r="DN851" s="3">
        <v>45</v>
      </c>
      <c r="DO851" s="3">
        <v>0</v>
      </c>
      <c r="DP851" s="3">
        <v>0</v>
      </c>
      <c r="DQ851" s="3">
        <v>1</v>
      </c>
      <c r="DR851" s="3">
        <v>1</v>
      </c>
      <c r="DS851" s="3">
        <v>1</v>
      </c>
      <c r="DT851" s="3">
        <v>1</v>
      </c>
      <c r="DU851" s="3">
        <v>1</v>
      </c>
      <c r="DV851" s="3">
        <v>1</v>
      </c>
      <c r="DW851" s="3">
        <v>1</v>
      </c>
      <c r="DX851" s="3">
        <v>1</v>
      </c>
      <c r="DY851" s="3">
        <v>1</v>
      </c>
      <c r="DZ851" s="3">
        <v>1</v>
      </c>
      <c r="EA851" s="3">
        <v>1</v>
      </c>
      <c r="EB851" s="3">
        <v>1</v>
      </c>
      <c r="EC851" s="3">
        <v>1</v>
      </c>
      <c r="ED851" s="3">
        <v>1</v>
      </c>
      <c r="EE851" s="3">
        <v>1</v>
      </c>
      <c r="EF851" s="3">
        <v>1</v>
      </c>
      <c r="EG851" s="3">
        <v>1</v>
      </c>
      <c r="EH851" s="3">
        <v>1</v>
      </c>
      <c r="EI851" s="3">
        <v>1</v>
      </c>
      <c r="EJ851" s="3">
        <v>1</v>
      </c>
      <c r="EK851" s="3" t="s">
        <v>161</v>
      </c>
      <c r="EL851" s="3">
        <v>7</v>
      </c>
      <c r="EM851" s="3">
        <v>1</v>
      </c>
      <c r="EN851" s="3" t="s">
        <v>160</v>
      </c>
      <c r="EO851" s="3">
        <v>6</v>
      </c>
      <c r="EP851" s="3">
        <v>0</v>
      </c>
      <c r="EQ851" s="3" t="s">
        <v>1424</v>
      </c>
      <c r="ER851" s="3">
        <v>8</v>
      </c>
      <c r="ES851" s="3">
        <v>0</v>
      </c>
      <c r="ET851" s="3" t="s">
        <v>1425</v>
      </c>
      <c r="EU851" s="3">
        <v>9</v>
      </c>
      <c r="EV851" s="3">
        <v>0</v>
      </c>
      <c r="EW851" s="3" t="s">
        <v>1426</v>
      </c>
      <c r="EX851" s="4">
        <v>21</v>
      </c>
      <c r="EY851" s="4">
        <v>6</v>
      </c>
      <c r="EZ851" s="3"/>
    </row>
    <row r="852" spans="1:156" x14ac:dyDescent="0.25">
      <c r="A852" s="4" t="s">
        <v>1427</v>
      </c>
      <c r="B852" s="4" t="s">
        <v>2866</v>
      </c>
      <c r="C852" s="4" t="s">
        <v>1330</v>
      </c>
      <c r="D852" s="4">
        <v>1</v>
      </c>
      <c r="E852" s="4">
        <v>-1</v>
      </c>
      <c r="F852" s="4">
        <v>7</v>
      </c>
      <c r="G852" s="4">
        <v>114</v>
      </c>
      <c r="H852" s="3">
        <v>10000</v>
      </c>
      <c r="I852" s="3">
        <v>1</v>
      </c>
      <c r="J852" s="3">
        <v>50</v>
      </c>
      <c r="K852" s="3">
        <v>20</v>
      </c>
      <c r="L852" s="3">
        <v>40</v>
      </c>
      <c r="M852" s="3">
        <v>1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5</v>
      </c>
      <c r="T852" s="3">
        <v>10</v>
      </c>
      <c r="U852" s="3">
        <v>-1</v>
      </c>
      <c r="V852" s="4">
        <v>57</v>
      </c>
      <c r="W852" s="4">
        <v>0</v>
      </c>
      <c r="X852" s="3">
        <v>51</v>
      </c>
      <c r="Y852" s="3">
        <v>1</v>
      </c>
      <c r="Z852" s="3">
        <v>2</v>
      </c>
      <c r="AA852" s="3">
        <v>1</v>
      </c>
      <c r="AB852" s="3">
        <v>93888256</v>
      </c>
      <c r="AC852" s="3">
        <v>40052</v>
      </c>
      <c r="AD852" s="3">
        <v>0</v>
      </c>
      <c r="AE852" s="3">
        <v>-1</v>
      </c>
      <c r="AF852" s="3">
        <v>1</v>
      </c>
      <c r="AG852" s="4">
        <v>0</v>
      </c>
      <c r="AH852" s="3">
        <v>0</v>
      </c>
      <c r="AI852" s="3">
        <v>30</v>
      </c>
      <c r="AJ852" s="3">
        <v>45</v>
      </c>
      <c r="AK852" s="3">
        <v>652</v>
      </c>
      <c r="AL852" s="3">
        <v>316</v>
      </c>
      <c r="AM852" s="3">
        <v>-1</v>
      </c>
      <c r="AN852" s="3">
        <v>0</v>
      </c>
      <c r="AO852" s="3">
        <v>1818.4000244140625</v>
      </c>
      <c r="AP852" s="3">
        <v>0.5</v>
      </c>
      <c r="AQ852" s="3">
        <v>8.1170998513698578E-2</v>
      </c>
      <c r="AR852" s="3">
        <v>0</v>
      </c>
      <c r="AS852" s="3">
        <v>0</v>
      </c>
      <c r="AT852" s="3">
        <v>10</v>
      </c>
      <c r="AU852" s="3">
        <v>10</v>
      </c>
      <c r="AV852" s="3">
        <v>10</v>
      </c>
      <c r="AW852" s="3">
        <v>10</v>
      </c>
      <c r="AX852" s="3" t="s">
        <v>1429</v>
      </c>
      <c r="AY852" s="3" t="s">
        <v>159</v>
      </c>
      <c r="AZ852" s="3" t="s">
        <v>159</v>
      </c>
      <c r="BA852" s="3" t="s">
        <v>159</v>
      </c>
      <c r="BB852" s="3" t="s">
        <v>159</v>
      </c>
      <c r="BC852" s="3" t="s">
        <v>159</v>
      </c>
      <c r="BD852" s="3" t="s">
        <v>159</v>
      </c>
      <c r="BE852" s="3" t="s">
        <v>159</v>
      </c>
      <c r="BF852" s="3" t="s">
        <v>159</v>
      </c>
      <c r="BG852" s="3" t="s">
        <v>159</v>
      </c>
      <c r="BH852" s="3" t="s">
        <v>159</v>
      </c>
      <c r="BI852" s="3" t="s">
        <v>159</v>
      </c>
      <c r="BJ852" s="3" t="s">
        <v>159</v>
      </c>
      <c r="BK852" s="3" t="s">
        <v>159</v>
      </c>
      <c r="BL852" s="3" t="s">
        <v>159</v>
      </c>
      <c r="BM852" s="3">
        <v>1</v>
      </c>
      <c r="BN852" s="3">
        <v>1</v>
      </c>
      <c r="BO852" s="3">
        <v>1</v>
      </c>
      <c r="BP852" s="3" t="s">
        <v>160</v>
      </c>
      <c r="BQ852" s="3">
        <v>1</v>
      </c>
      <c r="BR852" s="3">
        <v>1</v>
      </c>
      <c r="BS852" s="3" t="s">
        <v>160</v>
      </c>
      <c r="BT852" s="3">
        <v>1</v>
      </c>
      <c r="BU852" s="3">
        <v>1</v>
      </c>
      <c r="BV852" s="3" t="s">
        <v>160</v>
      </c>
      <c r="BW852" s="3">
        <v>1</v>
      </c>
      <c r="BX852" s="3">
        <v>1</v>
      </c>
      <c r="BY852" s="3" t="s">
        <v>160</v>
      </c>
      <c r="BZ852" s="3">
        <v>1</v>
      </c>
      <c r="CA852" s="3" t="s">
        <v>160</v>
      </c>
      <c r="CB852" s="3">
        <v>1</v>
      </c>
      <c r="CC852" s="3">
        <v>3</v>
      </c>
      <c r="CD852" s="4">
        <v>17772</v>
      </c>
      <c r="CE852" s="3">
        <v>0</v>
      </c>
      <c r="CF852" s="3">
        <v>0</v>
      </c>
      <c r="CG852" s="4">
        <v>2034</v>
      </c>
      <c r="CH852" s="3">
        <v>2034</v>
      </c>
      <c r="CI852" s="3">
        <v>2034</v>
      </c>
      <c r="CJ852" s="3">
        <v>1000</v>
      </c>
      <c r="CK852" s="3">
        <v>270</v>
      </c>
      <c r="CL852" s="3">
        <v>4</v>
      </c>
      <c r="CM852" s="3">
        <v>30</v>
      </c>
      <c r="CN852" s="3">
        <v>130</v>
      </c>
      <c r="CO852" s="4">
        <v>25</v>
      </c>
      <c r="CP852" s="3">
        <v>200</v>
      </c>
      <c r="CQ852" s="3">
        <v>5000</v>
      </c>
      <c r="CR852" s="4">
        <v>2</v>
      </c>
      <c r="CS852" s="4">
        <v>3</v>
      </c>
      <c r="CT852" s="5">
        <v>140</v>
      </c>
      <c r="CU852" s="3">
        <v>0</v>
      </c>
      <c r="CV852" s="4">
        <v>56</v>
      </c>
      <c r="CW852" s="3">
        <v>8000</v>
      </c>
      <c r="CX852" s="3">
        <v>100</v>
      </c>
      <c r="CY852" s="3">
        <v>100</v>
      </c>
      <c r="CZ852" s="3">
        <v>0</v>
      </c>
      <c r="DA852" s="3" t="s">
        <v>159</v>
      </c>
      <c r="DB852" s="3">
        <v>0</v>
      </c>
      <c r="DC852" s="3" t="s">
        <v>159</v>
      </c>
      <c r="DD852" s="3">
        <v>0</v>
      </c>
      <c r="DE852" s="3" t="s">
        <v>159</v>
      </c>
      <c r="DF852" s="3">
        <v>0</v>
      </c>
      <c r="DG852" s="3">
        <v>9</v>
      </c>
      <c r="DH852" s="3">
        <v>8.2431003451347351E-2</v>
      </c>
      <c r="DI852" s="3">
        <v>0</v>
      </c>
      <c r="DJ852" s="3">
        <v>1</v>
      </c>
      <c r="DK852" s="3">
        <v>20000</v>
      </c>
      <c r="DL852" s="3">
        <v>30</v>
      </c>
      <c r="DM852" s="3">
        <v>20</v>
      </c>
      <c r="DN852" s="3">
        <v>10</v>
      </c>
      <c r="DO852" s="3">
        <v>10</v>
      </c>
      <c r="DP852" s="3">
        <v>0</v>
      </c>
      <c r="DQ852" s="3">
        <v>1</v>
      </c>
      <c r="DR852" s="3">
        <v>1</v>
      </c>
      <c r="DS852" s="3">
        <v>1</v>
      </c>
      <c r="DT852" s="3">
        <v>1</v>
      </c>
      <c r="DU852" s="3">
        <v>1</v>
      </c>
      <c r="DV852" s="3">
        <v>1</v>
      </c>
      <c r="DW852" s="3">
        <v>1</v>
      </c>
      <c r="DX852" s="3">
        <v>1</v>
      </c>
      <c r="DY852" s="3">
        <v>1</v>
      </c>
      <c r="DZ852" s="3">
        <v>1</v>
      </c>
      <c r="EA852" s="3">
        <v>1</v>
      </c>
      <c r="EB852" s="3">
        <v>1</v>
      </c>
      <c r="EC852" s="3">
        <v>1</v>
      </c>
      <c r="ED852" s="3">
        <v>1</v>
      </c>
      <c r="EE852" s="3">
        <v>1</v>
      </c>
      <c r="EF852" s="3">
        <v>1</v>
      </c>
      <c r="EG852" s="3">
        <v>1</v>
      </c>
      <c r="EH852" s="3">
        <v>1</v>
      </c>
      <c r="EI852" s="3">
        <v>1</v>
      </c>
      <c r="EJ852" s="3">
        <v>0</v>
      </c>
      <c r="EK852" s="3" t="s">
        <v>1430</v>
      </c>
      <c r="EL852" s="3">
        <v>7</v>
      </c>
      <c r="EM852" s="3">
        <v>1</v>
      </c>
      <c r="EN852" s="3" t="s">
        <v>160</v>
      </c>
      <c r="EO852" s="3">
        <v>0</v>
      </c>
      <c r="EP852" s="3">
        <v>-1</v>
      </c>
      <c r="EQ852" s="3" t="s">
        <v>159</v>
      </c>
      <c r="ER852" s="3">
        <v>0</v>
      </c>
      <c r="ES852" s="3">
        <v>-1</v>
      </c>
      <c r="ET852" s="3" t="s">
        <v>159</v>
      </c>
      <c r="EU852" s="3">
        <v>0</v>
      </c>
      <c r="EV852" s="3">
        <v>-1</v>
      </c>
      <c r="EW852" s="3" t="s">
        <v>159</v>
      </c>
      <c r="EX852" s="4">
        <v>4</v>
      </c>
      <c r="EY852" s="4">
        <v>258</v>
      </c>
      <c r="EZ852" s="3"/>
    </row>
    <row r="853" spans="1:156" x14ac:dyDescent="0.25">
      <c r="A853" s="4" t="s">
        <v>1431</v>
      </c>
      <c r="B853" s="4" t="s">
        <v>2867</v>
      </c>
      <c r="C853" s="4" t="s">
        <v>3366</v>
      </c>
      <c r="D853" s="4">
        <v>3</v>
      </c>
      <c r="E853" s="4">
        <v>-1</v>
      </c>
      <c r="F853" s="4">
        <v>7</v>
      </c>
      <c r="G853" s="4">
        <v>236</v>
      </c>
      <c r="H853" s="3">
        <v>10000</v>
      </c>
      <c r="I853" s="3">
        <v>11</v>
      </c>
      <c r="J853" s="3">
        <v>50</v>
      </c>
      <c r="K853" s="3">
        <v>20</v>
      </c>
      <c r="L853" s="3">
        <v>40</v>
      </c>
      <c r="M853" s="3">
        <v>1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5</v>
      </c>
      <c r="T853" s="3">
        <v>10</v>
      </c>
      <c r="U853" s="3">
        <v>-1</v>
      </c>
      <c r="V853" s="4">
        <v>59</v>
      </c>
      <c r="W853" s="4">
        <v>0</v>
      </c>
      <c r="X853" s="3">
        <v>53</v>
      </c>
      <c r="Y853" s="3">
        <v>1</v>
      </c>
      <c r="Z853" s="3">
        <v>2</v>
      </c>
      <c r="AA853" s="3">
        <v>1</v>
      </c>
      <c r="AB853" s="3">
        <v>2961861632</v>
      </c>
      <c r="AC853" s="3">
        <v>51615.19921875</v>
      </c>
      <c r="AD853" s="3">
        <v>0</v>
      </c>
      <c r="AE853" s="3">
        <v>-1</v>
      </c>
      <c r="AF853" s="3">
        <v>1</v>
      </c>
      <c r="AG853" s="4">
        <v>0</v>
      </c>
      <c r="AH853" s="3">
        <v>0</v>
      </c>
      <c r="AI853" s="3">
        <v>30</v>
      </c>
      <c r="AJ853" s="3">
        <v>45</v>
      </c>
      <c r="AK853" s="3">
        <v>616</v>
      </c>
      <c r="AL853" s="3">
        <v>458</v>
      </c>
      <c r="AM853" s="3">
        <v>-1</v>
      </c>
      <c r="AN853" s="3">
        <v>0</v>
      </c>
      <c r="AO853" s="3">
        <v>1982.4000244140625</v>
      </c>
      <c r="AP853" s="3">
        <v>0.5</v>
      </c>
      <c r="AQ853" s="3">
        <v>7.4959002435207367E-2</v>
      </c>
      <c r="AR853" s="3">
        <v>0</v>
      </c>
      <c r="AS853" s="3">
        <v>0</v>
      </c>
      <c r="AT853" s="3">
        <v>20</v>
      </c>
      <c r="AU853" s="3">
        <v>0</v>
      </c>
      <c r="AV853" s="3">
        <v>0</v>
      </c>
      <c r="AW853" s="3">
        <v>20</v>
      </c>
      <c r="AX853" s="3" t="s">
        <v>1432</v>
      </c>
      <c r="AY853" s="3" t="s">
        <v>159</v>
      </c>
      <c r="AZ853" s="3" t="s">
        <v>159</v>
      </c>
      <c r="BA853" s="3" t="s">
        <v>159</v>
      </c>
      <c r="BB853" s="3" t="s">
        <v>159</v>
      </c>
      <c r="BC853" s="3" t="s">
        <v>159</v>
      </c>
      <c r="BD853" s="3" t="s">
        <v>159</v>
      </c>
      <c r="BE853" s="3" t="s">
        <v>159</v>
      </c>
      <c r="BF853" s="3" t="s">
        <v>159</v>
      </c>
      <c r="BG853" s="3" t="s">
        <v>159</v>
      </c>
      <c r="BH853" s="3" t="s">
        <v>159</v>
      </c>
      <c r="BI853" s="3" t="s">
        <v>159</v>
      </c>
      <c r="BJ853" s="3" t="s">
        <v>159</v>
      </c>
      <c r="BK853" s="3" t="s">
        <v>159</v>
      </c>
      <c r="BL853" s="3" t="s">
        <v>159</v>
      </c>
      <c r="BM853" s="3">
        <v>1</v>
      </c>
      <c r="BN853" s="3">
        <v>1</v>
      </c>
      <c r="BO853" s="3">
        <v>1</v>
      </c>
      <c r="BP853" s="3" t="s">
        <v>160</v>
      </c>
      <c r="BQ853" s="3">
        <v>1</v>
      </c>
      <c r="BR853" s="3">
        <v>1</v>
      </c>
      <c r="BS853" s="3" t="s">
        <v>160</v>
      </c>
      <c r="BT853" s="3">
        <v>1</v>
      </c>
      <c r="BU853" s="3">
        <v>1</v>
      </c>
      <c r="BV853" s="3" t="s">
        <v>160</v>
      </c>
      <c r="BW853" s="3">
        <v>1</v>
      </c>
      <c r="BX853" s="3">
        <v>1</v>
      </c>
      <c r="BY853" s="3" t="s">
        <v>160</v>
      </c>
      <c r="BZ853" s="3">
        <v>1</v>
      </c>
      <c r="CA853" s="3" t="s">
        <v>160</v>
      </c>
      <c r="CB853" s="3">
        <v>1</v>
      </c>
      <c r="CC853" s="3">
        <v>3</v>
      </c>
      <c r="CD853" s="4">
        <v>27558</v>
      </c>
      <c r="CE853" s="3">
        <v>0</v>
      </c>
      <c r="CF853" s="3">
        <v>0</v>
      </c>
      <c r="CG853" s="4">
        <v>2034</v>
      </c>
      <c r="CH853" s="3">
        <v>2034</v>
      </c>
      <c r="CI853" s="3">
        <v>2034</v>
      </c>
      <c r="CJ853" s="3">
        <v>1000</v>
      </c>
      <c r="CK853" s="3">
        <v>270</v>
      </c>
      <c r="CL853" s="3">
        <v>4</v>
      </c>
      <c r="CM853" s="3">
        <v>30</v>
      </c>
      <c r="CN853" s="3">
        <v>200</v>
      </c>
      <c r="CO853" s="4">
        <v>25</v>
      </c>
      <c r="CP853" s="3">
        <v>200</v>
      </c>
      <c r="CQ853" s="3">
        <v>5000</v>
      </c>
      <c r="CR853" s="4">
        <v>4</v>
      </c>
      <c r="CS853" s="4">
        <v>6</v>
      </c>
      <c r="CT853" s="5">
        <v>140</v>
      </c>
      <c r="CU853" s="3">
        <v>0</v>
      </c>
      <c r="CV853" s="4">
        <v>56</v>
      </c>
      <c r="CW853" s="3">
        <v>8000</v>
      </c>
      <c r="CX853" s="3">
        <v>0</v>
      </c>
      <c r="CY853" s="3">
        <v>0</v>
      </c>
      <c r="CZ853" s="3">
        <v>0</v>
      </c>
      <c r="DA853" s="3" t="s">
        <v>159</v>
      </c>
      <c r="DB853" s="3">
        <v>0</v>
      </c>
      <c r="DC853" s="3" t="s">
        <v>159</v>
      </c>
      <c r="DD853" s="3">
        <v>0</v>
      </c>
      <c r="DE853" s="3" t="s">
        <v>159</v>
      </c>
      <c r="DF853" s="3">
        <v>0</v>
      </c>
      <c r="DG853" s="3">
        <v>9</v>
      </c>
      <c r="DH853" s="3">
        <v>8.3145000040531158E-2</v>
      </c>
      <c r="DI853" s="3">
        <v>0</v>
      </c>
      <c r="DJ853" s="3">
        <v>1</v>
      </c>
      <c r="DK853" s="3">
        <v>20000</v>
      </c>
      <c r="DL853" s="3">
        <v>0</v>
      </c>
      <c r="DM853" s="3">
        <v>0</v>
      </c>
      <c r="DN853" s="3">
        <v>0</v>
      </c>
      <c r="DO853" s="3">
        <v>0</v>
      </c>
      <c r="DP853" s="3">
        <v>0</v>
      </c>
      <c r="DQ853" s="3">
        <v>1</v>
      </c>
      <c r="DR853" s="3">
        <v>1</v>
      </c>
      <c r="DS853" s="3">
        <v>1</v>
      </c>
      <c r="DT853" s="3">
        <v>1</v>
      </c>
      <c r="DU853" s="3">
        <v>1</v>
      </c>
      <c r="DV853" s="3">
        <v>1</v>
      </c>
      <c r="DW853" s="3">
        <v>1</v>
      </c>
      <c r="DX853" s="3">
        <v>1</v>
      </c>
      <c r="DY853" s="3">
        <v>1</v>
      </c>
      <c r="DZ853" s="3">
        <v>1</v>
      </c>
      <c r="EA853" s="3">
        <v>1</v>
      </c>
      <c r="EB853" s="3">
        <v>1</v>
      </c>
      <c r="EC853" s="3">
        <v>1</v>
      </c>
      <c r="ED853" s="3">
        <v>1</v>
      </c>
      <c r="EE853" s="3">
        <v>1</v>
      </c>
      <c r="EF853" s="3">
        <v>1</v>
      </c>
      <c r="EG853" s="3">
        <v>1</v>
      </c>
      <c r="EH853" s="3">
        <v>1</v>
      </c>
      <c r="EI853" s="3">
        <v>1</v>
      </c>
      <c r="EJ853" s="3">
        <v>1</v>
      </c>
      <c r="EK853" s="3" t="s">
        <v>161</v>
      </c>
      <c r="EL853" s="3">
        <v>7</v>
      </c>
      <c r="EM853" s="3">
        <v>1</v>
      </c>
      <c r="EN853" s="3" t="s">
        <v>160</v>
      </c>
      <c r="EO853" s="3">
        <v>9</v>
      </c>
      <c r="EP853" s="3">
        <v>0</v>
      </c>
      <c r="EQ853" s="3" t="s">
        <v>1433</v>
      </c>
      <c r="ER853" s="3">
        <v>0</v>
      </c>
      <c r="ES853" s="3">
        <v>-1</v>
      </c>
      <c r="ET853" s="3" t="s">
        <v>159</v>
      </c>
      <c r="EU853" s="3">
        <v>0</v>
      </c>
      <c r="EV853" s="3">
        <v>-1</v>
      </c>
      <c r="EW853" s="3" t="s">
        <v>159</v>
      </c>
      <c r="EX853" s="4">
        <v>1</v>
      </c>
      <c r="EY853" s="4">
        <v>256</v>
      </c>
      <c r="EZ853" s="3"/>
    </row>
    <row r="854" spans="1:156" x14ac:dyDescent="0.25">
      <c r="A854" s="4" t="s">
        <v>1434</v>
      </c>
      <c r="B854" s="4" t="s">
        <v>2868</v>
      </c>
      <c r="C854" s="4" t="s">
        <v>1331</v>
      </c>
      <c r="D854" s="4">
        <v>1</v>
      </c>
      <c r="E854" s="4">
        <v>-1</v>
      </c>
      <c r="F854" s="4">
        <v>7</v>
      </c>
      <c r="G854" s="4">
        <v>116</v>
      </c>
      <c r="H854" s="3">
        <v>10000</v>
      </c>
      <c r="I854" s="3">
        <v>1</v>
      </c>
      <c r="J854" s="3">
        <v>50</v>
      </c>
      <c r="K854" s="3">
        <v>30</v>
      </c>
      <c r="L854" s="3">
        <v>100</v>
      </c>
      <c r="M854" s="3">
        <v>1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5</v>
      </c>
      <c r="T854" s="3">
        <v>10</v>
      </c>
      <c r="U854" s="3">
        <v>-1</v>
      </c>
      <c r="V854" s="4">
        <v>58</v>
      </c>
      <c r="W854" s="4">
        <v>0</v>
      </c>
      <c r="X854" s="3">
        <v>52</v>
      </c>
      <c r="Y854" s="3">
        <v>1</v>
      </c>
      <c r="Z854" s="3">
        <v>2</v>
      </c>
      <c r="AA854" s="3">
        <v>1</v>
      </c>
      <c r="AB854" s="3">
        <v>26852040</v>
      </c>
      <c r="AC854" s="3">
        <v>39557.69921875</v>
      </c>
      <c r="AD854" s="3">
        <v>0</v>
      </c>
      <c r="AE854" s="3">
        <v>-1</v>
      </c>
      <c r="AF854" s="3">
        <v>1</v>
      </c>
      <c r="AG854" s="4">
        <v>0</v>
      </c>
      <c r="AH854" s="3">
        <v>0</v>
      </c>
      <c r="AI854" s="3">
        <v>30</v>
      </c>
      <c r="AJ854" s="3">
        <v>45</v>
      </c>
      <c r="AK854" s="3">
        <v>674</v>
      </c>
      <c r="AL854" s="3">
        <v>677</v>
      </c>
      <c r="AM854" s="3">
        <v>-1</v>
      </c>
      <c r="AN854" s="3">
        <v>0</v>
      </c>
      <c r="AO854" s="3">
        <v>1900</v>
      </c>
      <c r="AP854" s="3">
        <v>0.5</v>
      </c>
      <c r="AQ854" s="3">
        <v>7.8313998878002167E-2</v>
      </c>
      <c r="AR854" s="3">
        <v>0</v>
      </c>
      <c r="AS854" s="3">
        <v>0</v>
      </c>
      <c r="AT854" s="3">
        <v>10</v>
      </c>
      <c r="AU854" s="3">
        <v>0</v>
      </c>
      <c r="AV854" s="3">
        <v>0</v>
      </c>
      <c r="AW854" s="3">
        <v>10</v>
      </c>
      <c r="AX854" s="3" t="s">
        <v>1436</v>
      </c>
      <c r="AY854" s="3" t="s">
        <v>159</v>
      </c>
      <c r="AZ854" s="3" t="s">
        <v>159</v>
      </c>
      <c r="BA854" s="3" t="s">
        <v>159</v>
      </c>
      <c r="BB854" s="3" t="s">
        <v>159</v>
      </c>
      <c r="BC854" s="3" t="s">
        <v>159</v>
      </c>
      <c r="BD854" s="3" t="s">
        <v>159</v>
      </c>
      <c r="BE854" s="3" t="s">
        <v>159</v>
      </c>
      <c r="BF854" s="3" t="s">
        <v>159</v>
      </c>
      <c r="BG854" s="3" t="s">
        <v>159</v>
      </c>
      <c r="BH854" s="3" t="s">
        <v>159</v>
      </c>
      <c r="BI854" s="3" t="s">
        <v>159</v>
      </c>
      <c r="BJ854" s="3" t="s">
        <v>159</v>
      </c>
      <c r="BK854" s="3" t="s">
        <v>159</v>
      </c>
      <c r="BL854" s="3" t="s">
        <v>159</v>
      </c>
      <c r="BM854" s="3">
        <v>1</v>
      </c>
      <c r="BN854" s="3">
        <v>1</v>
      </c>
      <c r="BO854" s="3">
        <v>1</v>
      </c>
      <c r="BP854" s="3" t="s">
        <v>160</v>
      </c>
      <c r="BQ854" s="3">
        <v>1</v>
      </c>
      <c r="BR854" s="3">
        <v>1</v>
      </c>
      <c r="BS854" s="3" t="s">
        <v>160</v>
      </c>
      <c r="BT854" s="3">
        <v>1</v>
      </c>
      <c r="BU854" s="3">
        <v>1</v>
      </c>
      <c r="BV854" s="3" t="s">
        <v>160</v>
      </c>
      <c r="BW854" s="3">
        <v>1</v>
      </c>
      <c r="BX854" s="3">
        <v>1</v>
      </c>
      <c r="BY854" s="3" t="s">
        <v>160</v>
      </c>
      <c r="BZ854" s="3">
        <v>1</v>
      </c>
      <c r="CA854" s="3" t="s">
        <v>160</v>
      </c>
      <c r="CB854" s="3">
        <v>1</v>
      </c>
      <c r="CC854" s="3">
        <v>3</v>
      </c>
      <c r="CD854" s="4">
        <v>19676</v>
      </c>
      <c r="CE854" s="3">
        <v>0</v>
      </c>
      <c r="CF854" s="3">
        <v>0</v>
      </c>
      <c r="CG854" s="4">
        <v>1500</v>
      </c>
      <c r="CH854" s="3">
        <v>1500</v>
      </c>
      <c r="CI854" s="3">
        <v>1500</v>
      </c>
      <c r="CJ854" s="3">
        <v>1000</v>
      </c>
      <c r="CK854" s="3">
        <v>270</v>
      </c>
      <c r="CL854" s="3">
        <v>4</v>
      </c>
      <c r="CM854" s="3">
        <v>30</v>
      </c>
      <c r="CN854" s="3">
        <v>170</v>
      </c>
      <c r="CO854" s="4">
        <v>25</v>
      </c>
      <c r="CP854" s="3">
        <v>200</v>
      </c>
      <c r="CQ854" s="3">
        <v>5000</v>
      </c>
      <c r="CR854" s="4">
        <v>5</v>
      </c>
      <c r="CS854" s="4">
        <v>8</v>
      </c>
      <c r="CT854" s="5">
        <v>170</v>
      </c>
      <c r="CU854" s="3">
        <v>0</v>
      </c>
      <c r="CV854" s="4">
        <v>68</v>
      </c>
      <c r="CW854" s="3">
        <v>8000</v>
      </c>
      <c r="CX854" s="3">
        <v>100</v>
      </c>
      <c r="CY854" s="3">
        <v>100</v>
      </c>
      <c r="CZ854" s="3">
        <v>0</v>
      </c>
      <c r="DA854" s="3" t="s">
        <v>159</v>
      </c>
      <c r="DB854" s="3">
        <v>0</v>
      </c>
      <c r="DC854" s="3" t="s">
        <v>159</v>
      </c>
      <c r="DD854" s="3">
        <v>0</v>
      </c>
      <c r="DE854" s="3" t="s">
        <v>159</v>
      </c>
      <c r="DF854" s="3">
        <v>0</v>
      </c>
      <c r="DG854" s="3">
        <v>9</v>
      </c>
      <c r="DH854" s="3">
        <v>8.2790002226829529E-2</v>
      </c>
      <c r="DI854" s="3">
        <v>0</v>
      </c>
      <c r="DJ854" s="3">
        <v>1</v>
      </c>
      <c r="DK854" s="3">
        <v>20000</v>
      </c>
      <c r="DL854" s="3">
        <v>30</v>
      </c>
      <c r="DM854" s="3">
        <v>20</v>
      </c>
      <c r="DN854" s="3">
        <v>10</v>
      </c>
      <c r="DO854" s="3">
        <v>0</v>
      </c>
      <c r="DP854" s="3">
        <v>0</v>
      </c>
      <c r="DQ854" s="3">
        <v>1</v>
      </c>
      <c r="DR854" s="3">
        <v>1</v>
      </c>
      <c r="DS854" s="3">
        <v>1</v>
      </c>
      <c r="DT854" s="3">
        <v>1</v>
      </c>
      <c r="DU854" s="3">
        <v>1</v>
      </c>
      <c r="DV854" s="3">
        <v>1</v>
      </c>
      <c r="DW854" s="3">
        <v>1</v>
      </c>
      <c r="DX854" s="3">
        <v>1</v>
      </c>
      <c r="DY854" s="3">
        <v>1</v>
      </c>
      <c r="DZ854" s="3">
        <v>1</v>
      </c>
      <c r="EA854" s="3">
        <v>1</v>
      </c>
      <c r="EB854" s="3">
        <v>1</v>
      </c>
      <c r="EC854" s="3">
        <v>1</v>
      </c>
      <c r="ED854" s="3">
        <v>1</v>
      </c>
      <c r="EE854" s="3">
        <v>1</v>
      </c>
      <c r="EF854" s="3">
        <v>1</v>
      </c>
      <c r="EG854" s="3">
        <v>1</v>
      </c>
      <c r="EH854" s="3">
        <v>1</v>
      </c>
      <c r="EI854" s="3">
        <v>1</v>
      </c>
      <c r="EJ854" s="3">
        <v>1</v>
      </c>
      <c r="EK854" s="3" t="s">
        <v>161</v>
      </c>
      <c r="EL854" s="3">
        <v>7</v>
      </c>
      <c r="EM854" s="3">
        <v>1</v>
      </c>
      <c r="EN854" s="3" t="s">
        <v>160</v>
      </c>
      <c r="EO854" s="3">
        <v>4</v>
      </c>
      <c r="EP854" s="3">
        <v>0</v>
      </c>
      <c r="EQ854" s="3" t="s">
        <v>1437</v>
      </c>
      <c r="ER854" s="3">
        <v>0</v>
      </c>
      <c r="ES854" s="3">
        <v>-1</v>
      </c>
      <c r="ET854" s="3" t="s">
        <v>159</v>
      </c>
      <c r="EU854" s="3">
        <v>0</v>
      </c>
      <c r="EV854" s="3">
        <v>-1</v>
      </c>
      <c r="EW854" s="3" t="s">
        <v>159</v>
      </c>
      <c r="EX854" s="4">
        <v>21</v>
      </c>
      <c r="EY854" s="4">
        <v>514</v>
      </c>
      <c r="EZ854" s="3"/>
    </row>
    <row r="855" spans="1:156" x14ac:dyDescent="0.25">
      <c r="A855" s="4" t="s">
        <v>1438</v>
      </c>
      <c r="B855" s="4" t="s">
        <v>2869</v>
      </c>
      <c r="C855" s="4" t="s">
        <v>1329</v>
      </c>
      <c r="D855" s="4">
        <v>3</v>
      </c>
      <c r="E855" s="4">
        <v>-1</v>
      </c>
      <c r="F855" s="4">
        <v>7</v>
      </c>
      <c r="G855" s="4">
        <v>240</v>
      </c>
      <c r="H855" s="3">
        <v>10000</v>
      </c>
      <c r="I855" s="3">
        <v>11</v>
      </c>
      <c r="J855" s="3">
        <v>50</v>
      </c>
      <c r="K855" s="3">
        <v>20</v>
      </c>
      <c r="L855" s="3">
        <v>30</v>
      </c>
      <c r="M855" s="3">
        <v>1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5</v>
      </c>
      <c r="T855" s="3">
        <v>10</v>
      </c>
      <c r="U855" s="3">
        <v>-1</v>
      </c>
      <c r="V855" s="4">
        <v>60</v>
      </c>
      <c r="W855" s="4">
        <v>0</v>
      </c>
      <c r="X855" s="3">
        <v>54</v>
      </c>
      <c r="Y855" s="3">
        <v>1</v>
      </c>
      <c r="Z855" s="3">
        <v>2</v>
      </c>
      <c r="AA855" s="3">
        <v>1</v>
      </c>
      <c r="AB855" s="3">
        <v>4249213440</v>
      </c>
      <c r="AC855" s="3">
        <v>58455.19921875</v>
      </c>
      <c r="AD855" s="3">
        <v>0</v>
      </c>
      <c r="AE855" s="3">
        <v>-1</v>
      </c>
      <c r="AF855" s="3">
        <v>1</v>
      </c>
      <c r="AG855" s="4">
        <v>0</v>
      </c>
      <c r="AH855" s="3">
        <v>0</v>
      </c>
      <c r="AI855" s="3">
        <v>30</v>
      </c>
      <c r="AJ855" s="3">
        <v>45</v>
      </c>
      <c r="AK855" s="3">
        <v>698</v>
      </c>
      <c r="AL855" s="3">
        <v>459</v>
      </c>
      <c r="AM855" s="3">
        <v>-1</v>
      </c>
      <c r="AN855" s="3">
        <v>0</v>
      </c>
      <c r="AO855" s="3">
        <v>2580</v>
      </c>
      <c r="AP855" s="3">
        <v>0.5</v>
      </c>
      <c r="AQ855" s="3">
        <v>7.2543002665042877E-2</v>
      </c>
      <c r="AR855" s="3">
        <v>0</v>
      </c>
      <c r="AS855" s="3">
        <v>0</v>
      </c>
      <c r="AT855" s="3">
        <v>50</v>
      </c>
      <c r="AU855" s="3">
        <v>0</v>
      </c>
      <c r="AV855" s="3">
        <v>0</v>
      </c>
      <c r="AW855" s="3">
        <v>50</v>
      </c>
      <c r="AX855" s="3" t="s">
        <v>1440</v>
      </c>
      <c r="AY855" s="3" t="s">
        <v>1039</v>
      </c>
      <c r="AZ855" s="3" t="s">
        <v>159</v>
      </c>
      <c r="BA855" s="3" t="s">
        <v>159</v>
      </c>
      <c r="BB855" s="3" t="s">
        <v>159</v>
      </c>
      <c r="BC855" s="3" t="s">
        <v>159</v>
      </c>
      <c r="BD855" s="3" t="s">
        <v>159</v>
      </c>
      <c r="BE855" s="3" t="s">
        <v>159</v>
      </c>
      <c r="BF855" s="3" t="s">
        <v>159</v>
      </c>
      <c r="BG855" s="3" t="s">
        <v>159</v>
      </c>
      <c r="BH855" s="3" t="s">
        <v>159</v>
      </c>
      <c r="BI855" s="3" t="s">
        <v>159</v>
      </c>
      <c r="BJ855" s="3" t="s">
        <v>159</v>
      </c>
      <c r="BK855" s="3" t="s">
        <v>159</v>
      </c>
      <c r="BL855" s="3" t="s">
        <v>159</v>
      </c>
      <c r="BM855" s="3">
        <v>1</v>
      </c>
      <c r="BN855" s="3">
        <v>1</v>
      </c>
      <c r="BO855" s="3">
        <v>1</v>
      </c>
      <c r="BP855" s="3" t="s">
        <v>160</v>
      </c>
      <c r="BQ855" s="3">
        <v>1</v>
      </c>
      <c r="BR855" s="3">
        <v>1</v>
      </c>
      <c r="BS855" s="3" t="s">
        <v>160</v>
      </c>
      <c r="BT855" s="3">
        <v>1</v>
      </c>
      <c r="BU855" s="3">
        <v>1</v>
      </c>
      <c r="BV855" s="3" t="s">
        <v>160</v>
      </c>
      <c r="BW855" s="3">
        <v>1</v>
      </c>
      <c r="BX855" s="3">
        <v>1</v>
      </c>
      <c r="BY855" s="3" t="s">
        <v>160</v>
      </c>
      <c r="BZ855" s="3">
        <v>1</v>
      </c>
      <c r="CA855" s="3" t="s">
        <v>160</v>
      </c>
      <c r="CB855" s="3">
        <v>1</v>
      </c>
      <c r="CC855" s="3">
        <v>3</v>
      </c>
      <c r="CD855" s="4">
        <v>29716</v>
      </c>
      <c r="CE855" s="3">
        <v>0</v>
      </c>
      <c r="CF855" s="3">
        <v>0</v>
      </c>
      <c r="CG855" s="4">
        <v>2034</v>
      </c>
      <c r="CH855" s="3">
        <v>2034</v>
      </c>
      <c r="CI855" s="3">
        <v>2034</v>
      </c>
      <c r="CJ855" s="3">
        <v>1000</v>
      </c>
      <c r="CK855" s="3">
        <v>270</v>
      </c>
      <c r="CL855" s="3">
        <v>4</v>
      </c>
      <c r="CM855" s="3">
        <v>30</v>
      </c>
      <c r="CN855" s="3">
        <v>200</v>
      </c>
      <c r="CO855" s="4">
        <v>25</v>
      </c>
      <c r="CP855" s="3">
        <v>300</v>
      </c>
      <c r="CQ855" s="3">
        <v>5000</v>
      </c>
      <c r="CR855" s="4">
        <v>3</v>
      </c>
      <c r="CS855" s="4">
        <v>5</v>
      </c>
      <c r="CT855" s="5">
        <v>200</v>
      </c>
      <c r="CU855" s="3">
        <v>0</v>
      </c>
      <c r="CV855" s="4">
        <v>80</v>
      </c>
      <c r="CW855" s="3">
        <v>8000</v>
      </c>
      <c r="CX855" s="3">
        <v>100</v>
      </c>
      <c r="CY855" s="3">
        <v>100</v>
      </c>
      <c r="CZ855" s="3">
        <v>0</v>
      </c>
      <c r="DA855" s="3" t="s">
        <v>159</v>
      </c>
      <c r="DB855" s="3">
        <v>0</v>
      </c>
      <c r="DC855" s="3" t="s">
        <v>159</v>
      </c>
      <c r="DD855" s="3">
        <v>0</v>
      </c>
      <c r="DE855" s="3" t="s">
        <v>159</v>
      </c>
      <c r="DF855" s="3">
        <v>0</v>
      </c>
      <c r="DG855" s="3">
        <v>9</v>
      </c>
      <c r="DH855" s="3">
        <v>8.3494998514652252E-2</v>
      </c>
      <c r="DI855" s="3">
        <v>0</v>
      </c>
      <c r="DJ855" s="3">
        <v>1</v>
      </c>
      <c r="DK855" s="3">
        <v>20000</v>
      </c>
      <c r="DL855" s="3">
        <v>0</v>
      </c>
      <c r="DM855" s="3">
        <v>0</v>
      </c>
      <c r="DN855" s="3">
        <v>0</v>
      </c>
      <c r="DO855" s="3">
        <v>0</v>
      </c>
      <c r="DP855" s="3">
        <v>0</v>
      </c>
      <c r="DQ855" s="3">
        <v>1</v>
      </c>
      <c r="DR855" s="3">
        <v>1</v>
      </c>
      <c r="DS855" s="3">
        <v>1</v>
      </c>
      <c r="DT855" s="3">
        <v>1</v>
      </c>
      <c r="DU855" s="3">
        <v>1</v>
      </c>
      <c r="DV855" s="3">
        <v>1</v>
      </c>
      <c r="DW855" s="3">
        <v>1</v>
      </c>
      <c r="DX855" s="3">
        <v>1</v>
      </c>
      <c r="DY855" s="3">
        <v>1</v>
      </c>
      <c r="DZ855" s="3">
        <v>1</v>
      </c>
      <c r="EA855" s="3">
        <v>1</v>
      </c>
      <c r="EB855" s="3">
        <v>1</v>
      </c>
      <c r="EC855" s="3">
        <v>1</v>
      </c>
      <c r="ED855" s="3">
        <v>1</v>
      </c>
      <c r="EE855" s="3">
        <v>1</v>
      </c>
      <c r="EF855" s="3">
        <v>1</v>
      </c>
      <c r="EG855" s="3">
        <v>1</v>
      </c>
      <c r="EH855" s="3">
        <v>1</v>
      </c>
      <c r="EI855" s="3">
        <v>1</v>
      </c>
      <c r="EJ855" s="3">
        <v>1</v>
      </c>
      <c r="EK855" s="3" t="s">
        <v>161</v>
      </c>
      <c r="EL855" s="3">
        <v>7</v>
      </c>
      <c r="EM855" s="3">
        <v>1</v>
      </c>
      <c r="EN855" s="3" t="s">
        <v>160</v>
      </c>
      <c r="EO855" s="3">
        <v>5</v>
      </c>
      <c r="EP855" s="3">
        <v>0</v>
      </c>
      <c r="EQ855" s="3" t="s">
        <v>1441</v>
      </c>
      <c r="ER855" s="3">
        <v>0</v>
      </c>
      <c r="ES855" s="3">
        <v>-1</v>
      </c>
      <c r="ET855" s="3" t="s">
        <v>159</v>
      </c>
      <c r="EU855" s="3">
        <v>0</v>
      </c>
      <c r="EV855" s="3">
        <v>-1</v>
      </c>
      <c r="EW855" s="3" t="s">
        <v>159</v>
      </c>
      <c r="EX855" s="4">
        <v>21</v>
      </c>
      <c r="EY855" s="4">
        <v>514</v>
      </c>
      <c r="EZ855" s="3"/>
    </row>
    <row r="856" spans="1:156" x14ac:dyDescent="0.25">
      <c r="A856" s="4" t="s">
        <v>1442</v>
      </c>
      <c r="B856" s="4" t="s">
        <v>2870</v>
      </c>
      <c r="C856" s="4" t="s">
        <v>3367</v>
      </c>
      <c r="D856" s="4">
        <v>5</v>
      </c>
      <c r="E856" s="4">
        <v>-1</v>
      </c>
      <c r="F856" s="4">
        <v>0</v>
      </c>
      <c r="G856" s="4">
        <v>310</v>
      </c>
      <c r="H856" s="3">
        <v>10000</v>
      </c>
      <c r="I856" s="3">
        <v>11</v>
      </c>
      <c r="J856" s="3">
        <v>200</v>
      </c>
      <c r="K856" s="3">
        <v>30</v>
      </c>
      <c r="L856" s="3">
        <v>100</v>
      </c>
      <c r="M856" s="3">
        <v>1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5</v>
      </c>
      <c r="T856" s="3">
        <v>10</v>
      </c>
      <c r="U856" s="3">
        <v>-1</v>
      </c>
      <c r="V856" s="4">
        <v>62</v>
      </c>
      <c r="W856" s="4">
        <v>0</v>
      </c>
      <c r="X856" s="3">
        <v>55</v>
      </c>
      <c r="Y856" s="3">
        <v>1</v>
      </c>
      <c r="Z856" s="3">
        <v>2</v>
      </c>
      <c r="AA856" s="3">
        <v>1</v>
      </c>
      <c r="AB856" s="3">
        <v>11620017152</v>
      </c>
      <c r="AC856" s="3">
        <v>82938</v>
      </c>
      <c r="AD856" s="3">
        <v>0</v>
      </c>
      <c r="AE856" s="3">
        <v>-1</v>
      </c>
      <c r="AF856" s="3">
        <v>1</v>
      </c>
      <c r="AG856" s="4">
        <v>1</v>
      </c>
      <c r="AH856" s="3">
        <v>0</v>
      </c>
      <c r="AI856" s="3">
        <v>30</v>
      </c>
      <c r="AJ856" s="3">
        <v>45</v>
      </c>
      <c r="AK856" s="3">
        <v>322</v>
      </c>
      <c r="AL856" s="3">
        <v>161</v>
      </c>
      <c r="AM856" s="3">
        <v>-1</v>
      </c>
      <c r="AN856" s="3">
        <v>0</v>
      </c>
      <c r="AO856" s="3">
        <v>2785</v>
      </c>
      <c r="AP856" s="3">
        <v>0.5</v>
      </c>
      <c r="AQ856" s="3">
        <v>6.7564003169536591E-2</v>
      </c>
      <c r="AR856" s="3">
        <v>0</v>
      </c>
      <c r="AS856" s="3">
        <v>0</v>
      </c>
      <c r="AT856" s="3">
        <v>0</v>
      </c>
      <c r="AU856" s="3">
        <v>0</v>
      </c>
      <c r="AV856" s="3">
        <v>0</v>
      </c>
      <c r="AW856" s="3">
        <v>0</v>
      </c>
      <c r="AX856" s="3" t="s">
        <v>1443</v>
      </c>
      <c r="AY856" s="3" t="s">
        <v>159</v>
      </c>
      <c r="AZ856" s="3" t="s">
        <v>159</v>
      </c>
      <c r="BA856" s="3" t="s">
        <v>159</v>
      </c>
      <c r="BB856" s="3" t="s">
        <v>159</v>
      </c>
      <c r="BC856" s="3" t="s">
        <v>159</v>
      </c>
      <c r="BD856" s="3" t="s">
        <v>159</v>
      </c>
      <c r="BE856" s="3" t="s">
        <v>159</v>
      </c>
      <c r="BF856" s="3" t="s">
        <v>159</v>
      </c>
      <c r="BG856" s="3" t="s">
        <v>159</v>
      </c>
      <c r="BH856" s="3" t="s">
        <v>159</v>
      </c>
      <c r="BI856" s="3" t="s">
        <v>159</v>
      </c>
      <c r="BJ856" s="3" t="s">
        <v>159</v>
      </c>
      <c r="BK856" s="3" t="s">
        <v>159</v>
      </c>
      <c r="BL856" s="3" t="s">
        <v>159</v>
      </c>
      <c r="BM856" s="3">
        <v>1</v>
      </c>
      <c r="BN856" s="3">
        <v>1</v>
      </c>
      <c r="BO856" s="3">
        <v>1</v>
      </c>
      <c r="BP856" s="3" t="s">
        <v>160</v>
      </c>
      <c r="BQ856" s="3">
        <v>1</v>
      </c>
      <c r="BR856" s="3">
        <v>1</v>
      </c>
      <c r="BS856" s="3" t="s">
        <v>160</v>
      </c>
      <c r="BT856" s="3">
        <v>1</v>
      </c>
      <c r="BU856" s="3">
        <v>1</v>
      </c>
      <c r="BV856" s="3" t="s">
        <v>160</v>
      </c>
      <c r="BW856" s="3">
        <v>1</v>
      </c>
      <c r="BX856" s="3">
        <v>1</v>
      </c>
      <c r="BY856" s="3" t="s">
        <v>160</v>
      </c>
      <c r="BZ856" s="3">
        <v>1</v>
      </c>
      <c r="CA856" s="3" t="s">
        <v>160</v>
      </c>
      <c r="CB856" s="3">
        <v>1</v>
      </c>
      <c r="CC856" s="3">
        <v>3</v>
      </c>
      <c r="CD856" s="4">
        <v>64580</v>
      </c>
      <c r="CE856" s="3">
        <v>0</v>
      </c>
      <c r="CF856" s="3">
        <v>0</v>
      </c>
      <c r="CG856" s="4">
        <v>2034</v>
      </c>
      <c r="CH856" s="3">
        <v>2034</v>
      </c>
      <c r="CI856" s="3">
        <v>2034</v>
      </c>
      <c r="CJ856" s="3">
        <v>1000</v>
      </c>
      <c r="CK856" s="3">
        <v>270</v>
      </c>
      <c r="CL856" s="3">
        <v>4</v>
      </c>
      <c r="CM856" s="3">
        <v>30</v>
      </c>
      <c r="CN856" s="3">
        <v>100</v>
      </c>
      <c r="CO856" s="4">
        <v>150</v>
      </c>
      <c r="CP856" s="3">
        <v>100</v>
      </c>
      <c r="CQ856" s="3">
        <v>5000</v>
      </c>
      <c r="CR856" s="4">
        <v>2</v>
      </c>
      <c r="CS856" s="4">
        <v>6</v>
      </c>
      <c r="CT856" s="5">
        <v>240</v>
      </c>
      <c r="CU856" s="3">
        <v>0</v>
      </c>
      <c r="CV856" s="4">
        <v>96</v>
      </c>
      <c r="CW856" s="3">
        <v>8000</v>
      </c>
      <c r="CX856" s="3">
        <v>0</v>
      </c>
      <c r="CY856" s="3">
        <v>0</v>
      </c>
      <c r="CZ856" s="3">
        <v>0</v>
      </c>
      <c r="DA856" s="3" t="s">
        <v>159</v>
      </c>
      <c r="DB856" s="3">
        <v>0</v>
      </c>
      <c r="DC856" s="3" t="s">
        <v>159</v>
      </c>
      <c r="DD856" s="3">
        <v>0</v>
      </c>
      <c r="DE856" s="3" t="s">
        <v>159</v>
      </c>
      <c r="DF856" s="3">
        <v>0</v>
      </c>
      <c r="DG856" s="3">
        <v>1</v>
      </c>
      <c r="DH856" s="3">
        <v>0</v>
      </c>
      <c r="DI856" s="3">
        <v>0</v>
      </c>
      <c r="DJ856" s="3">
        <v>1</v>
      </c>
      <c r="DK856" s="3">
        <v>20000</v>
      </c>
      <c r="DL856" s="3">
        <v>0</v>
      </c>
      <c r="DM856" s="3">
        <v>0</v>
      </c>
      <c r="DN856" s="3">
        <v>0</v>
      </c>
      <c r="DO856" s="3">
        <v>0</v>
      </c>
      <c r="DP856" s="3">
        <v>0</v>
      </c>
      <c r="DQ856" s="3">
        <v>1</v>
      </c>
      <c r="DR856" s="3">
        <v>1</v>
      </c>
      <c r="DS856" s="3">
        <v>1</v>
      </c>
      <c r="DT856" s="3">
        <v>1</v>
      </c>
      <c r="DU856" s="3">
        <v>1</v>
      </c>
      <c r="DV856" s="3">
        <v>1</v>
      </c>
      <c r="DW856" s="3">
        <v>1</v>
      </c>
      <c r="DX856" s="3">
        <v>1</v>
      </c>
      <c r="DY856" s="3">
        <v>1</v>
      </c>
      <c r="DZ856" s="3">
        <v>1</v>
      </c>
      <c r="EA856" s="3">
        <v>1</v>
      </c>
      <c r="EB856" s="3">
        <v>1</v>
      </c>
      <c r="EC856" s="3">
        <v>1</v>
      </c>
      <c r="ED856" s="3">
        <v>1</v>
      </c>
      <c r="EE856" s="3">
        <v>1</v>
      </c>
      <c r="EF856" s="3">
        <v>1</v>
      </c>
      <c r="EG856" s="3">
        <v>1</v>
      </c>
      <c r="EH856" s="3">
        <v>1</v>
      </c>
      <c r="EI856" s="3">
        <v>1</v>
      </c>
      <c r="EJ856" s="3">
        <v>1</v>
      </c>
      <c r="EK856" s="3" t="s">
        <v>161</v>
      </c>
      <c r="EL856" s="3">
        <v>7</v>
      </c>
      <c r="EM856" s="3">
        <v>1</v>
      </c>
      <c r="EN856" s="3" t="s">
        <v>160</v>
      </c>
      <c r="EO856" s="3">
        <v>6</v>
      </c>
      <c r="EP856" s="3">
        <v>0</v>
      </c>
      <c r="EQ856" s="3" t="s">
        <v>1444</v>
      </c>
      <c r="ER856" s="3">
        <v>0</v>
      </c>
      <c r="ES856" s="3">
        <v>-1</v>
      </c>
      <c r="ET856" s="3" t="s">
        <v>159</v>
      </c>
      <c r="EU856" s="3">
        <v>0</v>
      </c>
      <c r="EV856" s="3">
        <v>-1</v>
      </c>
      <c r="EW856" s="3" t="s">
        <v>159</v>
      </c>
      <c r="EX856" s="4">
        <v>21</v>
      </c>
      <c r="EY856" s="4">
        <v>2049</v>
      </c>
      <c r="EZ856" s="3"/>
    </row>
    <row r="857" spans="1:156" x14ac:dyDescent="0.25">
      <c r="A857" s="4" t="s">
        <v>1445</v>
      </c>
      <c r="B857" s="4" t="s">
        <v>3552</v>
      </c>
      <c r="C857" s="4" t="s">
        <v>1338</v>
      </c>
      <c r="D857" s="4">
        <v>2</v>
      </c>
      <c r="E857" s="4">
        <v>-1</v>
      </c>
      <c r="F857" s="4">
        <v>9</v>
      </c>
      <c r="G857" s="4">
        <v>248</v>
      </c>
      <c r="H857" s="3">
        <v>10000</v>
      </c>
      <c r="I857" s="3">
        <v>11</v>
      </c>
      <c r="J857" s="3">
        <v>50</v>
      </c>
      <c r="K857" s="3">
        <v>30</v>
      </c>
      <c r="L857" s="3">
        <v>100</v>
      </c>
      <c r="M857" s="3">
        <v>1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5</v>
      </c>
      <c r="T857" s="3">
        <v>10</v>
      </c>
      <c r="U857" s="3">
        <v>-1</v>
      </c>
      <c r="V857" s="4">
        <v>74</v>
      </c>
      <c r="W857" s="4">
        <v>1</v>
      </c>
      <c r="X857" s="3">
        <v>55</v>
      </c>
      <c r="Y857" s="3">
        <v>1</v>
      </c>
      <c r="Z857" s="3">
        <v>2</v>
      </c>
      <c r="AA857" s="3">
        <v>1</v>
      </c>
      <c r="AB857" s="3">
        <v>5810008576</v>
      </c>
      <c r="AC857" s="3">
        <v>82938</v>
      </c>
      <c r="AD857" s="3">
        <v>0</v>
      </c>
      <c r="AE857" s="3">
        <v>-1</v>
      </c>
      <c r="AF857" s="3">
        <v>1</v>
      </c>
      <c r="AG857" s="4">
        <v>0</v>
      </c>
      <c r="AH857" s="3">
        <v>0</v>
      </c>
      <c r="AI857" s="3">
        <v>30</v>
      </c>
      <c r="AJ857" s="3">
        <v>45</v>
      </c>
      <c r="AK857" s="3">
        <v>322</v>
      </c>
      <c r="AL857" s="3">
        <v>161</v>
      </c>
      <c r="AM857" s="3">
        <v>-1</v>
      </c>
      <c r="AN857" s="3">
        <v>0</v>
      </c>
      <c r="AO857" s="3">
        <v>2785</v>
      </c>
      <c r="AP857" s="3">
        <v>0.5</v>
      </c>
      <c r="AQ857" s="3">
        <v>6.7564003169536591E-2</v>
      </c>
      <c r="AR857" s="3">
        <v>0</v>
      </c>
      <c r="AS857" s="3">
        <v>0</v>
      </c>
      <c r="AT857" s="3">
        <v>0</v>
      </c>
      <c r="AU857" s="3">
        <v>0</v>
      </c>
      <c r="AV857" s="3">
        <v>0</v>
      </c>
      <c r="AW857" s="3">
        <v>0</v>
      </c>
      <c r="AX857" s="3" t="s">
        <v>159</v>
      </c>
      <c r="AY857" s="3" t="s">
        <v>159</v>
      </c>
      <c r="AZ857" s="3" t="s">
        <v>159</v>
      </c>
      <c r="BA857" s="3" t="s">
        <v>159</v>
      </c>
      <c r="BB857" s="3" t="s">
        <v>159</v>
      </c>
      <c r="BC857" s="3" t="s">
        <v>159</v>
      </c>
      <c r="BD857" s="3" t="s">
        <v>159</v>
      </c>
      <c r="BE857" s="3" t="s">
        <v>159</v>
      </c>
      <c r="BF857" s="3" t="s">
        <v>159</v>
      </c>
      <c r="BG857" s="3" t="s">
        <v>159</v>
      </c>
      <c r="BH857" s="3" t="s">
        <v>159</v>
      </c>
      <c r="BI857" s="3" t="s">
        <v>159</v>
      </c>
      <c r="BJ857" s="3" t="s">
        <v>159</v>
      </c>
      <c r="BK857" s="3" t="s">
        <v>159</v>
      </c>
      <c r="BL857" s="3" t="s">
        <v>159</v>
      </c>
      <c r="BM857" s="3">
        <v>1</v>
      </c>
      <c r="BN857" s="3">
        <v>1</v>
      </c>
      <c r="BO857" s="3">
        <v>1</v>
      </c>
      <c r="BP857" s="3" t="s">
        <v>160</v>
      </c>
      <c r="BQ857" s="3">
        <v>1</v>
      </c>
      <c r="BR857" s="3">
        <v>1</v>
      </c>
      <c r="BS857" s="3" t="s">
        <v>160</v>
      </c>
      <c r="BT857" s="3">
        <v>1</v>
      </c>
      <c r="BU857" s="3">
        <v>1</v>
      </c>
      <c r="BV857" s="3" t="s">
        <v>160</v>
      </c>
      <c r="BW857" s="3">
        <v>1</v>
      </c>
      <c r="BX857" s="3">
        <v>1</v>
      </c>
      <c r="BY857" s="3" t="s">
        <v>160</v>
      </c>
      <c r="BZ857" s="3">
        <v>1</v>
      </c>
      <c r="CA857" s="3" t="s">
        <v>160</v>
      </c>
      <c r="CB857" s="3">
        <v>1</v>
      </c>
      <c r="CC857" s="3">
        <v>3</v>
      </c>
      <c r="CD857" s="4">
        <v>15000000</v>
      </c>
      <c r="CE857" s="3">
        <v>0</v>
      </c>
      <c r="CF857" s="3">
        <v>0</v>
      </c>
      <c r="CG857" s="4">
        <v>2034</v>
      </c>
      <c r="CH857" s="3">
        <v>2034</v>
      </c>
      <c r="CI857" s="3">
        <v>2034</v>
      </c>
      <c r="CJ857" s="3">
        <v>1000</v>
      </c>
      <c r="CK857" s="3">
        <v>270</v>
      </c>
      <c r="CL857" s="3">
        <v>4</v>
      </c>
      <c r="CM857" s="3">
        <v>30</v>
      </c>
      <c r="CN857" s="3">
        <v>100</v>
      </c>
      <c r="CO857" s="4">
        <v>150</v>
      </c>
      <c r="CP857" s="3">
        <v>100</v>
      </c>
      <c r="CQ857" s="3">
        <v>5000</v>
      </c>
      <c r="CR857" s="4">
        <v>5</v>
      </c>
      <c r="CS857" s="4">
        <v>8</v>
      </c>
      <c r="CT857" s="5">
        <v>400</v>
      </c>
      <c r="CU857" s="3">
        <v>0</v>
      </c>
      <c r="CV857" s="4">
        <v>80</v>
      </c>
      <c r="CW857" s="3">
        <v>8000</v>
      </c>
      <c r="CX857" s="3">
        <v>0</v>
      </c>
      <c r="CY857" s="3">
        <v>0</v>
      </c>
      <c r="CZ857" s="3">
        <v>0</v>
      </c>
      <c r="DA857" s="3" t="s">
        <v>159</v>
      </c>
      <c r="DB857" s="3">
        <v>0</v>
      </c>
      <c r="DC857" s="3" t="s">
        <v>159</v>
      </c>
      <c r="DD857" s="3">
        <v>0</v>
      </c>
      <c r="DE857" s="3" t="s">
        <v>159</v>
      </c>
      <c r="DF857" s="3">
        <v>0</v>
      </c>
      <c r="DG857" s="3">
        <v>1</v>
      </c>
      <c r="DH857" s="3">
        <v>0</v>
      </c>
      <c r="DI857" s="3">
        <v>0</v>
      </c>
      <c r="DJ857" s="3">
        <v>1</v>
      </c>
      <c r="DK857" s="3">
        <v>20000</v>
      </c>
      <c r="DL857" s="3">
        <v>0</v>
      </c>
      <c r="DM857" s="3">
        <v>0</v>
      </c>
      <c r="DN857" s="3">
        <v>0</v>
      </c>
      <c r="DO857" s="3">
        <v>0</v>
      </c>
      <c r="DP857" s="3">
        <v>0</v>
      </c>
      <c r="DQ857" s="3">
        <v>1</v>
      </c>
      <c r="DR857" s="3">
        <v>1</v>
      </c>
      <c r="DS857" s="3">
        <v>1</v>
      </c>
      <c r="DT857" s="3">
        <v>1</v>
      </c>
      <c r="DU857" s="3">
        <v>1</v>
      </c>
      <c r="DV857" s="3">
        <v>1</v>
      </c>
      <c r="DW857" s="3">
        <v>1</v>
      </c>
      <c r="DX857" s="3">
        <v>1</v>
      </c>
      <c r="DY857" s="3">
        <v>1</v>
      </c>
      <c r="DZ857" s="3">
        <v>1</v>
      </c>
      <c r="EA857" s="3">
        <v>1</v>
      </c>
      <c r="EB857" s="3">
        <v>1</v>
      </c>
      <c r="EC857" s="3">
        <v>1</v>
      </c>
      <c r="ED857" s="3">
        <v>1</v>
      </c>
      <c r="EE857" s="3">
        <v>1</v>
      </c>
      <c r="EF857" s="3">
        <v>1</v>
      </c>
      <c r="EG857" s="3">
        <v>1</v>
      </c>
      <c r="EH857" s="3">
        <v>1</v>
      </c>
      <c r="EI857" s="3">
        <v>1</v>
      </c>
      <c r="EJ857" s="3">
        <v>1</v>
      </c>
      <c r="EK857" s="3" t="s">
        <v>161</v>
      </c>
      <c r="EL857" s="3">
        <v>7</v>
      </c>
      <c r="EM857" s="3">
        <v>1</v>
      </c>
      <c r="EN857" s="3" t="s">
        <v>160</v>
      </c>
      <c r="EO857" s="3">
        <v>0</v>
      </c>
      <c r="EP857" s="3">
        <v>-1</v>
      </c>
      <c r="EQ857" s="3" t="s">
        <v>159</v>
      </c>
      <c r="ER857" s="3">
        <v>0</v>
      </c>
      <c r="ES857" s="3">
        <v>-1</v>
      </c>
      <c r="ET857" s="3" t="s">
        <v>159</v>
      </c>
      <c r="EU857" s="3">
        <v>0</v>
      </c>
      <c r="EV857" s="3">
        <v>-1</v>
      </c>
      <c r="EW857" s="3" t="s">
        <v>159</v>
      </c>
      <c r="EX857" s="4">
        <v>5</v>
      </c>
      <c r="EY857" s="4">
        <v>257</v>
      </c>
      <c r="EZ857" s="3"/>
    </row>
    <row r="858" spans="1:156" x14ac:dyDescent="0.25">
      <c r="A858" s="4" t="s">
        <v>1447</v>
      </c>
      <c r="B858" s="4" t="s">
        <v>3553</v>
      </c>
      <c r="C858" s="4" t="s">
        <v>1324</v>
      </c>
      <c r="D858" s="4">
        <v>3</v>
      </c>
      <c r="E858" s="4">
        <v>-1</v>
      </c>
      <c r="F858" s="4">
        <v>1</v>
      </c>
      <c r="G858" s="4">
        <v>272</v>
      </c>
      <c r="H858" s="3">
        <v>10000</v>
      </c>
      <c r="I858" s="3">
        <v>11</v>
      </c>
      <c r="J858" s="3">
        <v>50</v>
      </c>
      <c r="K858" s="3">
        <v>20</v>
      </c>
      <c r="L858" s="3">
        <v>40</v>
      </c>
      <c r="M858" s="3">
        <v>1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5</v>
      </c>
      <c r="T858" s="3">
        <v>10</v>
      </c>
      <c r="U858" s="3">
        <v>-1</v>
      </c>
      <c r="V858" s="4">
        <v>80</v>
      </c>
      <c r="W858" s="4">
        <v>0</v>
      </c>
      <c r="X858" s="3">
        <v>61</v>
      </c>
      <c r="Y858" s="3">
        <v>1</v>
      </c>
      <c r="Z858" s="3">
        <v>2</v>
      </c>
      <c r="AA858" s="3">
        <v>1</v>
      </c>
      <c r="AB858" s="3">
        <v>32474722304</v>
      </c>
      <c r="AC858" s="3">
        <v>0</v>
      </c>
      <c r="AD858" s="3">
        <v>0</v>
      </c>
      <c r="AE858" s="3">
        <v>-1</v>
      </c>
      <c r="AF858" s="3">
        <v>1</v>
      </c>
      <c r="AG858" s="4">
        <v>0</v>
      </c>
      <c r="AH858" s="3">
        <v>0</v>
      </c>
      <c r="AI858" s="3">
        <v>30</v>
      </c>
      <c r="AJ858" s="3">
        <v>45</v>
      </c>
      <c r="AK858" s="3">
        <v>574</v>
      </c>
      <c r="AL858" s="3">
        <v>467</v>
      </c>
      <c r="AM858" s="3">
        <v>-1</v>
      </c>
      <c r="AN858" s="3">
        <v>0</v>
      </c>
      <c r="AO858" s="3">
        <v>4080</v>
      </c>
      <c r="AP858" s="3">
        <v>0.5</v>
      </c>
      <c r="AQ858" s="3">
        <v>5.6028001010417938E-2</v>
      </c>
      <c r="AR858" s="3">
        <v>0</v>
      </c>
      <c r="AS858" s="3">
        <v>0</v>
      </c>
      <c r="AT858" s="3">
        <v>60</v>
      </c>
      <c r="AU858" s="3">
        <v>0</v>
      </c>
      <c r="AV858" s="3">
        <v>0</v>
      </c>
      <c r="AW858" s="3">
        <v>0</v>
      </c>
      <c r="AX858" s="3" t="s">
        <v>1449</v>
      </c>
      <c r="AY858" s="3" t="s">
        <v>1450</v>
      </c>
      <c r="AZ858" s="3" t="s">
        <v>159</v>
      </c>
      <c r="BA858" s="3" t="s">
        <v>159</v>
      </c>
      <c r="BB858" s="3" t="s">
        <v>159</v>
      </c>
      <c r="BC858" s="3" t="s">
        <v>159</v>
      </c>
      <c r="BD858" s="3" t="s">
        <v>159</v>
      </c>
      <c r="BE858" s="3" t="s">
        <v>159</v>
      </c>
      <c r="BF858" s="3" t="s">
        <v>159</v>
      </c>
      <c r="BG858" s="3" t="s">
        <v>159</v>
      </c>
      <c r="BH858" s="3" t="s">
        <v>159</v>
      </c>
      <c r="BI858" s="3" t="s">
        <v>159</v>
      </c>
      <c r="BJ858" s="3" t="s">
        <v>159</v>
      </c>
      <c r="BK858" s="3" t="s">
        <v>159</v>
      </c>
      <c r="BL858" s="3" t="s">
        <v>159</v>
      </c>
      <c r="BM858" s="3">
        <v>1</v>
      </c>
      <c r="BN858" s="3">
        <v>1</v>
      </c>
      <c r="BO858" s="3">
        <v>1</v>
      </c>
      <c r="BP858" s="3" t="s">
        <v>160</v>
      </c>
      <c r="BQ858" s="3">
        <v>1</v>
      </c>
      <c r="BR858" s="3">
        <v>1</v>
      </c>
      <c r="BS858" s="3" t="s">
        <v>160</v>
      </c>
      <c r="BT858" s="3">
        <v>1</v>
      </c>
      <c r="BU858" s="3">
        <v>1</v>
      </c>
      <c r="BV858" s="3" t="s">
        <v>160</v>
      </c>
      <c r="BW858" s="3">
        <v>1</v>
      </c>
      <c r="BX858" s="3">
        <v>1</v>
      </c>
      <c r="BY858" s="3" t="s">
        <v>160</v>
      </c>
      <c r="BZ858" s="3">
        <v>1</v>
      </c>
      <c r="CA858" s="3" t="s">
        <v>160</v>
      </c>
      <c r="CB858" s="3">
        <v>1</v>
      </c>
      <c r="CC858" s="3">
        <v>3</v>
      </c>
      <c r="CD858" s="4">
        <v>160000</v>
      </c>
      <c r="CE858" s="3">
        <v>0</v>
      </c>
      <c r="CF858" s="3">
        <v>0</v>
      </c>
      <c r="CG858" s="4">
        <v>2034</v>
      </c>
      <c r="CH858" s="3">
        <v>2034</v>
      </c>
      <c r="CI858" s="3">
        <v>2034</v>
      </c>
      <c r="CJ858" s="3">
        <v>1000</v>
      </c>
      <c r="CK858" s="3">
        <v>270</v>
      </c>
      <c r="CL858" s="3">
        <v>4</v>
      </c>
      <c r="CM858" s="3">
        <v>30</v>
      </c>
      <c r="CN858" s="3">
        <v>150</v>
      </c>
      <c r="CO858" s="4">
        <v>75</v>
      </c>
      <c r="CP858" s="3">
        <v>100</v>
      </c>
      <c r="CQ858" s="3">
        <v>5000</v>
      </c>
      <c r="CR858" s="4">
        <v>8</v>
      </c>
      <c r="CS858" s="4">
        <v>12</v>
      </c>
      <c r="CT858" s="5">
        <v>170</v>
      </c>
      <c r="CU858" s="3">
        <v>0</v>
      </c>
      <c r="CV858" s="4">
        <v>68</v>
      </c>
      <c r="CW858" s="3">
        <v>8000</v>
      </c>
      <c r="CX858" s="3">
        <v>100</v>
      </c>
      <c r="CY858" s="3">
        <v>100</v>
      </c>
      <c r="CZ858" s="3">
        <v>1</v>
      </c>
      <c r="DA858" s="3" t="s">
        <v>159</v>
      </c>
      <c r="DB858" s="3">
        <v>0</v>
      </c>
      <c r="DC858" s="3" t="s">
        <v>159</v>
      </c>
      <c r="DD858" s="3">
        <v>0</v>
      </c>
      <c r="DE858" s="3" t="s">
        <v>159</v>
      </c>
      <c r="DF858" s="3">
        <v>0</v>
      </c>
      <c r="DG858" s="3">
        <v>9</v>
      </c>
      <c r="DH858" s="3">
        <v>8.6148999631404877E-2</v>
      </c>
      <c r="DI858" s="3">
        <v>0</v>
      </c>
      <c r="DJ858" s="3">
        <v>1</v>
      </c>
      <c r="DK858" s="3">
        <v>20000</v>
      </c>
      <c r="DL858" s="3">
        <v>0</v>
      </c>
      <c r="DM858" s="3">
        <v>0</v>
      </c>
      <c r="DN858" s="3">
        <v>0</v>
      </c>
      <c r="DO858" s="3">
        <v>0</v>
      </c>
      <c r="DP858" s="3">
        <v>0</v>
      </c>
      <c r="DQ858" s="3">
        <v>1</v>
      </c>
      <c r="DR858" s="3">
        <v>1</v>
      </c>
      <c r="DS858" s="3">
        <v>1</v>
      </c>
      <c r="DT858" s="3">
        <v>1</v>
      </c>
      <c r="DU858" s="3">
        <v>1</v>
      </c>
      <c r="DV858" s="3">
        <v>1</v>
      </c>
      <c r="DW858" s="3">
        <v>1</v>
      </c>
      <c r="DX858" s="3">
        <v>1</v>
      </c>
      <c r="DY858" s="3">
        <v>1</v>
      </c>
      <c r="DZ858" s="3">
        <v>1</v>
      </c>
      <c r="EA858" s="3">
        <v>1</v>
      </c>
      <c r="EB858" s="3">
        <v>1</v>
      </c>
      <c r="EC858" s="3">
        <v>1</v>
      </c>
      <c r="ED858" s="3">
        <v>1</v>
      </c>
      <c r="EE858" s="3">
        <v>1</v>
      </c>
      <c r="EF858" s="3">
        <v>1</v>
      </c>
      <c r="EG858" s="3">
        <v>1</v>
      </c>
      <c r="EH858" s="3">
        <v>1</v>
      </c>
      <c r="EI858" s="3">
        <v>1</v>
      </c>
      <c r="EJ858" s="3">
        <v>1</v>
      </c>
      <c r="EK858" s="3" t="s">
        <v>161</v>
      </c>
      <c r="EL858" s="3">
        <v>7</v>
      </c>
      <c r="EM858" s="3">
        <v>1</v>
      </c>
      <c r="EN858" s="3" t="s">
        <v>160</v>
      </c>
      <c r="EO858" s="3">
        <v>0</v>
      </c>
      <c r="EP858" s="3">
        <v>-1</v>
      </c>
      <c r="EQ858" s="3" t="s">
        <v>159</v>
      </c>
      <c r="ER858" s="3">
        <v>0</v>
      </c>
      <c r="ES858" s="3">
        <v>-1</v>
      </c>
      <c r="ET858" s="3" t="s">
        <v>159</v>
      </c>
      <c r="EU858" s="3">
        <v>0</v>
      </c>
      <c r="EV858" s="3">
        <v>-1</v>
      </c>
      <c r="EW858" s="3" t="s">
        <v>159</v>
      </c>
      <c r="EX858" s="4">
        <v>21</v>
      </c>
      <c r="EY858" s="4">
        <v>2064</v>
      </c>
      <c r="EZ858" s="3"/>
    </row>
    <row r="859" spans="1:156" x14ac:dyDescent="0.25">
      <c r="A859" s="4" t="s">
        <v>1451</v>
      </c>
      <c r="B859" s="4" t="s">
        <v>2871</v>
      </c>
      <c r="C859" s="4" t="s">
        <v>1334</v>
      </c>
      <c r="D859" s="4">
        <v>3</v>
      </c>
      <c r="E859" s="4">
        <v>-1</v>
      </c>
      <c r="F859" s="4">
        <v>0</v>
      </c>
      <c r="G859" s="4">
        <v>240</v>
      </c>
      <c r="H859" s="3">
        <v>10000</v>
      </c>
      <c r="I859" s="3">
        <v>11</v>
      </c>
      <c r="J859" s="3">
        <v>50</v>
      </c>
      <c r="K859" s="3">
        <v>30</v>
      </c>
      <c r="L859" s="3">
        <v>100</v>
      </c>
      <c r="M859" s="3">
        <v>1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5</v>
      </c>
      <c r="T859" s="3">
        <v>10</v>
      </c>
      <c r="U859" s="3">
        <v>-1</v>
      </c>
      <c r="V859" s="4">
        <v>60</v>
      </c>
      <c r="W859" s="4">
        <v>0</v>
      </c>
      <c r="X859" s="3">
        <v>54</v>
      </c>
      <c r="Y859" s="3">
        <v>1</v>
      </c>
      <c r="Z859" s="3">
        <v>2</v>
      </c>
      <c r="AA859" s="3">
        <v>1</v>
      </c>
      <c r="AB859" s="3">
        <v>3437874944</v>
      </c>
      <c r="AC859" s="3">
        <v>73069</v>
      </c>
      <c r="AD859" s="3">
        <v>0</v>
      </c>
      <c r="AE859" s="3">
        <v>-1</v>
      </c>
      <c r="AF859" s="3">
        <v>1</v>
      </c>
      <c r="AG859" s="4">
        <v>0</v>
      </c>
      <c r="AH859" s="3">
        <v>0</v>
      </c>
      <c r="AI859" s="3">
        <v>30</v>
      </c>
      <c r="AJ859" s="3">
        <v>45</v>
      </c>
      <c r="AK859" s="3">
        <v>318</v>
      </c>
      <c r="AL859" s="3">
        <v>159</v>
      </c>
      <c r="AM859" s="3">
        <v>-1</v>
      </c>
      <c r="AN859" s="3">
        <v>0</v>
      </c>
      <c r="AO859" s="3">
        <v>2580</v>
      </c>
      <c r="AP859" s="3">
        <v>0.5</v>
      </c>
      <c r="AQ859" s="3">
        <v>7.2543002665042877E-2</v>
      </c>
      <c r="AR859" s="3">
        <v>0</v>
      </c>
      <c r="AS859" s="3">
        <v>0</v>
      </c>
      <c r="AT859" s="3">
        <v>0</v>
      </c>
      <c r="AU859" s="3">
        <v>0</v>
      </c>
      <c r="AV859" s="3">
        <v>0</v>
      </c>
      <c r="AW859" s="3">
        <v>0</v>
      </c>
      <c r="AX859" s="3" t="s">
        <v>159</v>
      </c>
      <c r="AY859" s="3" t="s">
        <v>159</v>
      </c>
      <c r="AZ859" s="3" t="s">
        <v>159</v>
      </c>
      <c r="BA859" s="3" t="s">
        <v>159</v>
      </c>
      <c r="BB859" s="3" t="s">
        <v>159</v>
      </c>
      <c r="BC859" s="3" t="s">
        <v>159</v>
      </c>
      <c r="BD859" s="3" t="s">
        <v>159</v>
      </c>
      <c r="BE859" s="3" t="s">
        <v>159</v>
      </c>
      <c r="BF859" s="3" t="s">
        <v>159</v>
      </c>
      <c r="BG859" s="3" t="s">
        <v>159</v>
      </c>
      <c r="BH859" s="3" t="s">
        <v>159</v>
      </c>
      <c r="BI859" s="3" t="s">
        <v>159</v>
      </c>
      <c r="BJ859" s="3" t="s">
        <v>159</v>
      </c>
      <c r="BK859" s="3" t="s">
        <v>159</v>
      </c>
      <c r="BL859" s="3" t="s">
        <v>159</v>
      </c>
      <c r="BM859" s="3">
        <v>1</v>
      </c>
      <c r="BN859" s="3">
        <v>1</v>
      </c>
      <c r="BO859" s="3">
        <v>1</v>
      </c>
      <c r="BP859" s="3" t="s">
        <v>160</v>
      </c>
      <c r="BQ859" s="3">
        <v>1</v>
      </c>
      <c r="BR859" s="3">
        <v>1</v>
      </c>
      <c r="BS859" s="3" t="s">
        <v>160</v>
      </c>
      <c r="BT859" s="3">
        <v>1</v>
      </c>
      <c r="BU859" s="3">
        <v>1</v>
      </c>
      <c r="BV859" s="3" t="s">
        <v>160</v>
      </c>
      <c r="BW859" s="3">
        <v>1</v>
      </c>
      <c r="BX859" s="3">
        <v>1</v>
      </c>
      <c r="BY859" s="3" t="s">
        <v>160</v>
      </c>
      <c r="BZ859" s="3">
        <v>1</v>
      </c>
      <c r="CA859" s="3" t="s">
        <v>160</v>
      </c>
      <c r="CB859" s="3">
        <v>1</v>
      </c>
      <c r="CC859" s="3">
        <v>3</v>
      </c>
      <c r="CD859" s="4">
        <v>31280</v>
      </c>
      <c r="CE859" s="3">
        <v>0</v>
      </c>
      <c r="CF859" s="3">
        <v>0</v>
      </c>
      <c r="CG859" s="4">
        <v>2034</v>
      </c>
      <c r="CH859" s="3">
        <v>2034</v>
      </c>
      <c r="CI859" s="3">
        <v>2034</v>
      </c>
      <c r="CJ859" s="3">
        <v>1000</v>
      </c>
      <c r="CK859" s="3">
        <v>270</v>
      </c>
      <c r="CL859" s="3">
        <v>4</v>
      </c>
      <c r="CM859" s="3">
        <v>30</v>
      </c>
      <c r="CN859" s="3">
        <v>100</v>
      </c>
      <c r="CO859" s="4">
        <v>25</v>
      </c>
      <c r="CP859" s="3">
        <v>100</v>
      </c>
      <c r="CQ859" s="3">
        <v>5000</v>
      </c>
      <c r="CR859" s="4">
        <v>2</v>
      </c>
      <c r="CS859" s="4">
        <v>6</v>
      </c>
      <c r="CT859" s="5">
        <v>150</v>
      </c>
      <c r="CU859" s="3">
        <v>0</v>
      </c>
      <c r="CV859" s="4">
        <v>60</v>
      </c>
      <c r="CW859" s="3">
        <v>8000</v>
      </c>
      <c r="CX859" s="3">
        <v>0</v>
      </c>
      <c r="CY859" s="3">
        <v>0</v>
      </c>
      <c r="CZ859" s="3">
        <v>0</v>
      </c>
      <c r="DA859" s="3" t="s">
        <v>159</v>
      </c>
      <c r="DB859" s="3">
        <v>0</v>
      </c>
      <c r="DC859" s="3" t="s">
        <v>159</v>
      </c>
      <c r="DD859" s="3">
        <v>0</v>
      </c>
      <c r="DE859" s="3" t="s">
        <v>159</v>
      </c>
      <c r="DF859" s="3">
        <v>0</v>
      </c>
      <c r="DG859" s="3">
        <v>1</v>
      </c>
      <c r="DH859" s="3">
        <v>0</v>
      </c>
      <c r="DI859" s="3">
        <v>0</v>
      </c>
      <c r="DJ859" s="3">
        <v>1</v>
      </c>
      <c r="DK859" s="3">
        <v>20000</v>
      </c>
      <c r="DL859" s="3">
        <v>0</v>
      </c>
      <c r="DM859" s="3">
        <v>0</v>
      </c>
      <c r="DN859" s="3">
        <v>0</v>
      </c>
      <c r="DO859" s="3">
        <v>0</v>
      </c>
      <c r="DP859" s="3">
        <v>0</v>
      </c>
      <c r="DQ859" s="3">
        <v>1</v>
      </c>
      <c r="DR859" s="3">
        <v>1</v>
      </c>
      <c r="DS859" s="3">
        <v>1</v>
      </c>
      <c r="DT859" s="3">
        <v>1</v>
      </c>
      <c r="DU859" s="3">
        <v>1</v>
      </c>
      <c r="DV859" s="3">
        <v>1</v>
      </c>
      <c r="DW859" s="3">
        <v>1</v>
      </c>
      <c r="DX859" s="3">
        <v>1</v>
      </c>
      <c r="DY859" s="3">
        <v>1</v>
      </c>
      <c r="DZ859" s="3">
        <v>1</v>
      </c>
      <c r="EA859" s="3">
        <v>1</v>
      </c>
      <c r="EB859" s="3">
        <v>1</v>
      </c>
      <c r="EC859" s="3">
        <v>1</v>
      </c>
      <c r="ED859" s="3">
        <v>1</v>
      </c>
      <c r="EE859" s="3">
        <v>1</v>
      </c>
      <c r="EF859" s="3">
        <v>1</v>
      </c>
      <c r="EG859" s="3">
        <v>1</v>
      </c>
      <c r="EH859" s="3">
        <v>1</v>
      </c>
      <c r="EI859" s="3">
        <v>1</v>
      </c>
      <c r="EJ859" s="3">
        <v>1</v>
      </c>
      <c r="EK859" s="3" t="s">
        <v>161</v>
      </c>
      <c r="EL859" s="3">
        <v>7</v>
      </c>
      <c r="EM859" s="3">
        <v>1</v>
      </c>
      <c r="EN859" s="3" t="s">
        <v>160</v>
      </c>
      <c r="EO859" s="3">
        <v>0</v>
      </c>
      <c r="EP859" s="3">
        <v>-1</v>
      </c>
      <c r="EQ859" s="3" t="s">
        <v>159</v>
      </c>
      <c r="ER859" s="3">
        <v>0</v>
      </c>
      <c r="ES859" s="3">
        <v>-1</v>
      </c>
      <c r="ET859" s="3" t="s">
        <v>159</v>
      </c>
      <c r="EU859" s="3">
        <v>0</v>
      </c>
      <c r="EV859" s="3">
        <v>-1</v>
      </c>
      <c r="EW859" s="3" t="s">
        <v>159</v>
      </c>
      <c r="EX859" s="4">
        <v>3</v>
      </c>
      <c r="EY859" s="4">
        <v>1</v>
      </c>
      <c r="EZ859" s="3"/>
    </row>
    <row r="860" spans="1:156" x14ac:dyDescent="0.25">
      <c r="A860" s="4" t="s">
        <v>1453</v>
      </c>
      <c r="B860" s="4" t="s">
        <v>2872</v>
      </c>
      <c r="C860" s="4" t="s">
        <v>1341</v>
      </c>
      <c r="D860" s="4">
        <v>4</v>
      </c>
      <c r="E860" s="4">
        <v>-1</v>
      </c>
      <c r="F860" s="4">
        <v>9</v>
      </c>
      <c r="G860" s="4">
        <v>320</v>
      </c>
      <c r="H860" s="3">
        <v>10000</v>
      </c>
      <c r="I860" s="3">
        <v>11</v>
      </c>
      <c r="J860" s="3">
        <v>200</v>
      </c>
      <c r="K860" s="3">
        <v>0</v>
      </c>
      <c r="L860" s="3">
        <v>0</v>
      </c>
      <c r="M860" s="3">
        <v>1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5</v>
      </c>
      <c r="T860" s="3">
        <v>10</v>
      </c>
      <c r="U860" s="3">
        <v>-1</v>
      </c>
      <c r="V860" s="4">
        <v>64</v>
      </c>
      <c r="W860" s="4">
        <v>0</v>
      </c>
      <c r="X860" s="3">
        <v>57</v>
      </c>
      <c r="Y860" s="3">
        <v>1</v>
      </c>
      <c r="Z860" s="3">
        <v>2</v>
      </c>
      <c r="AA860" s="3">
        <v>1</v>
      </c>
      <c r="AB860" s="3">
        <v>28474851328</v>
      </c>
      <c r="AC860" s="3">
        <v>127572</v>
      </c>
      <c r="AD860" s="3">
        <v>0</v>
      </c>
      <c r="AE860" s="3">
        <v>-1</v>
      </c>
      <c r="AF860" s="3">
        <v>1</v>
      </c>
      <c r="AG860" s="4">
        <v>1</v>
      </c>
      <c r="AH860" s="3">
        <v>0</v>
      </c>
      <c r="AI860" s="3">
        <v>30</v>
      </c>
      <c r="AJ860" s="3">
        <v>45</v>
      </c>
      <c r="AK860" s="3">
        <v>626</v>
      </c>
      <c r="AL860" s="3">
        <v>363</v>
      </c>
      <c r="AM860" s="3">
        <v>-1</v>
      </c>
      <c r="AN860" s="3">
        <v>0</v>
      </c>
      <c r="AO860" s="3">
        <v>4485</v>
      </c>
      <c r="AP860" s="3">
        <v>0.5</v>
      </c>
      <c r="AQ860" s="3">
        <v>6.3225001096725464E-2</v>
      </c>
      <c r="AR860" s="3">
        <v>0</v>
      </c>
      <c r="AS860" s="3">
        <v>0</v>
      </c>
      <c r="AT860" s="3">
        <v>0</v>
      </c>
      <c r="AU860" s="3">
        <v>0</v>
      </c>
      <c r="AV860" s="3">
        <v>0</v>
      </c>
      <c r="AW860" s="3">
        <v>0</v>
      </c>
      <c r="AX860" s="3" t="s">
        <v>159</v>
      </c>
      <c r="AY860" s="3" t="s">
        <v>159</v>
      </c>
      <c r="AZ860" s="3" t="s">
        <v>159</v>
      </c>
      <c r="BA860" s="3" t="s">
        <v>159</v>
      </c>
      <c r="BB860" s="3" t="s">
        <v>159</v>
      </c>
      <c r="BC860" s="3" t="s">
        <v>159</v>
      </c>
      <c r="BD860" s="3" t="s">
        <v>159</v>
      </c>
      <c r="BE860" s="3" t="s">
        <v>159</v>
      </c>
      <c r="BF860" s="3" t="s">
        <v>159</v>
      </c>
      <c r="BG860" s="3" t="s">
        <v>159</v>
      </c>
      <c r="BH860" s="3" t="s">
        <v>159</v>
      </c>
      <c r="BI860" s="3" t="s">
        <v>159</v>
      </c>
      <c r="BJ860" s="3" t="s">
        <v>159</v>
      </c>
      <c r="BK860" s="3" t="s">
        <v>159</v>
      </c>
      <c r="BL860" s="3" t="s">
        <v>159</v>
      </c>
      <c r="BM860" s="3">
        <v>1</v>
      </c>
      <c r="BN860" s="3">
        <v>1</v>
      </c>
      <c r="BO860" s="3">
        <v>1</v>
      </c>
      <c r="BP860" s="3" t="s">
        <v>160</v>
      </c>
      <c r="BQ860" s="3">
        <v>1</v>
      </c>
      <c r="BR860" s="3">
        <v>1</v>
      </c>
      <c r="BS860" s="3" t="s">
        <v>160</v>
      </c>
      <c r="BT860" s="3">
        <v>1</v>
      </c>
      <c r="BU860" s="3">
        <v>1</v>
      </c>
      <c r="BV860" s="3" t="s">
        <v>160</v>
      </c>
      <c r="BW860" s="3">
        <v>1</v>
      </c>
      <c r="BX860" s="3">
        <v>1</v>
      </c>
      <c r="BY860" s="3" t="s">
        <v>160</v>
      </c>
      <c r="BZ860" s="3">
        <v>1</v>
      </c>
      <c r="CA860" s="3" t="s">
        <v>160</v>
      </c>
      <c r="CB860" s="3">
        <v>1</v>
      </c>
      <c r="CC860" s="3">
        <v>3</v>
      </c>
      <c r="CD860" s="4">
        <v>86580</v>
      </c>
      <c r="CE860" s="3">
        <v>0</v>
      </c>
      <c r="CF860" s="3">
        <v>0</v>
      </c>
      <c r="CG860" s="4">
        <v>2034</v>
      </c>
      <c r="CH860" s="3">
        <v>2034</v>
      </c>
      <c r="CI860" s="3">
        <v>2034</v>
      </c>
      <c r="CJ860" s="3">
        <v>1000</v>
      </c>
      <c r="CK860" s="3">
        <v>270</v>
      </c>
      <c r="CL860" s="3">
        <v>4</v>
      </c>
      <c r="CM860" s="3">
        <v>30</v>
      </c>
      <c r="CN860" s="3">
        <v>100</v>
      </c>
      <c r="CO860" s="4">
        <v>150</v>
      </c>
      <c r="CP860" s="3">
        <v>100</v>
      </c>
      <c r="CQ860" s="3">
        <v>5000</v>
      </c>
      <c r="CR860" s="4">
        <v>2</v>
      </c>
      <c r="CS860" s="4">
        <v>6</v>
      </c>
      <c r="CT860" s="5">
        <v>170</v>
      </c>
      <c r="CU860" s="3">
        <v>0</v>
      </c>
      <c r="CV860" s="4">
        <v>68</v>
      </c>
      <c r="CW860" s="3">
        <v>8000</v>
      </c>
      <c r="CX860" s="3">
        <v>0</v>
      </c>
      <c r="CY860" s="3">
        <v>0</v>
      </c>
      <c r="CZ860" s="3">
        <v>0</v>
      </c>
      <c r="DA860" s="3" t="s">
        <v>159</v>
      </c>
      <c r="DB860" s="3">
        <v>0</v>
      </c>
      <c r="DC860" s="3" t="s">
        <v>159</v>
      </c>
      <c r="DD860" s="3">
        <v>0</v>
      </c>
      <c r="DE860" s="3" t="s">
        <v>159</v>
      </c>
      <c r="DF860" s="3">
        <v>0</v>
      </c>
      <c r="DG860" s="3">
        <v>1</v>
      </c>
      <c r="DH860" s="3">
        <v>0</v>
      </c>
      <c r="DI860" s="3">
        <v>0</v>
      </c>
      <c r="DJ860" s="3">
        <v>1</v>
      </c>
      <c r="DK860" s="3">
        <v>20000</v>
      </c>
      <c r="DL860" s="3">
        <v>0</v>
      </c>
      <c r="DM860" s="3">
        <v>0</v>
      </c>
      <c r="DN860" s="3">
        <v>0</v>
      </c>
      <c r="DO860" s="3">
        <v>0</v>
      </c>
      <c r="DP860" s="3">
        <v>0</v>
      </c>
      <c r="DQ860" s="3">
        <v>1</v>
      </c>
      <c r="DR860" s="3">
        <v>1</v>
      </c>
      <c r="DS860" s="3">
        <v>1</v>
      </c>
      <c r="DT860" s="3">
        <v>1</v>
      </c>
      <c r="DU860" s="3">
        <v>1</v>
      </c>
      <c r="DV860" s="3">
        <v>1</v>
      </c>
      <c r="DW860" s="3">
        <v>1</v>
      </c>
      <c r="DX860" s="3">
        <v>1</v>
      </c>
      <c r="DY860" s="3">
        <v>1</v>
      </c>
      <c r="DZ860" s="3">
        <v>1</v>
      </c>
      <c r="EA860" s="3">
        <v>1</v>
      </c>
      <c r="EB860" s="3">
        <v>1</v>
      </c>
      <c r="EC860" s="3">
        <v>1</v>
      </c>
      <c r="ED860" s="3">
        <v>1</v>
      </c>
      <c r="EE860" s="3">
        <v>1</v>
      </c>
      <c r="EF860" s="3">
        <v>1</v>
      </c>
      <c r="EG860" s="3">
        <v>1</v>
      </c>
      <c r="EH860" s="3">
        <v>1</v>
      </c>
      <c r="EI860" s="3">
        <v>1</v>
      </c>
      <c r="EJ860" s="3">
        <v>1</v>
      </c>
      <c r="EK860" s="3" t="s">
        <v>161</v>
      </c>
      <c r="EL860" s="3">
        <v>7</v>
      </c>
      <c r="EM860" s="3">
        <v>1</v>
      </c>
      <c r="EN860" s="3" t="s">
        <v>160</v>
      </c>
      <c r="EO860" s="3">
        <v>0</v>
      </c>
      <c r="EP860" s="3">
        <v>-1</v>
      </c>
      <c r="EQ860" s="3" t="s">
        <v>159</v>
      </c>
      <c r="ER860" s="3">
        <v>0</v>
      </c>
      <c r="ES860" s="3">
        <v>-1</v>
      </c>
      <c r="ET860" s="3" t="s">
        <v>159</v>
      </c>
      <c r="EU860" s="3">
        <v>0</v>
      </c>
      <c r="EV860" s="3">
        <v>-1</v>
      </c>
      <c r="EW860" s="3" t="s">
        <v>159</v>
      </c>
      <c r="EX860" s="4">
        <v>7</v>
      </c>
      <c r="EY860" s="4">
        <v>257</v>
      </c>
      <c r="EZ860" s="3"/>
    </row>
    <row r="861" spans="1:156" x14ac:dyDescent="0.25">
      <c r="A861" s="4" t="s">
        <v>1455</v>
      </c>
      <c r="B861" s="4" t="s">
        <v>2873</v>
      </c>
      <c r="C861" s="4" t="s">
        <v>1346</v>
      </c>
      <c r="D861" s="4">
        <v>4</v>
      </c>
      <c r="E861" s="4">
        <v>-1</v>
      </c>
      <c r="F861" s="4">
        <v>9</v>
      </c>
      <c r="G861" s="4">
        <v>320</v>
      </c>
      <c r="H861" s="3">
        <v>10000</v>
      </c>
      <c r="I861" s="3">
        <v>11</v>
      </c>
      <c r="J861" s="3">
        <v>200</v>
      </c>
      <c r="K861" s="3">
        <v>0</v>
      </c>
      <c r="L861" s="3">
        <v>0</v>
      </c>
      <c r="M861" s="3">
        <v>1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5</v>
      </c>
      <c r="T861" s="3">
        <v>10</v>
      </c>
      <c r="U861" s="3">
        <v>-1</v>
      </c>
      <c r="V861" s="4">
        <v>64</v>
      </c>
      <c r="W861" s="4">
        <v>0</v>
      </c>
      <c r="X861" s="3">
        <v>57</v>
      </c>
      <c r="Y861" s="3">
        <v>1</v>
      </c>
      <c r="Z861" s="3">
        <v>2</v>
      </c>
      <c r="AA861" s="3">
        <v>1</v>
      </c>
      <c r="AB861" s="3">
        <v>28474851328</v>
      </c>
      <c r="AC861" s="3">
        <v>143653.203125</v>
      </c>
      <c r="AD861" s="3">
        <v>0</v>
      </c>
      <c r="AE861" s="3">
        <v>-1</v>
      </c>
      <c r="AF861" s="3">
        <v>1</v>
      </c>
      <c r="AG861" s="4">
        <v>1</v>
      </c>
      <c r="AH861" s="3">
        <v>0</v>
      </c>
      <c r="AI861" s="3">
        <v>30</v>
      </c>
      <c r="AJ861" s="3">
        <v>45</v>
      </c>
      <c r="AK861" s="3">
        <v>626</v>
      </c>
      <c r="AL861" s="3">
        <v>363</v>
      </c>
      <c r="AM861" s="3">
        <v>-1</v>
      </c>
      <c r="AN861" s="3">
        <v>0</v>
      </c>
      <c r="AO861" s="3">
        <v>4485</v>
      </c>
      <c r="AP861" s="3">
        <v>0.5</v>
      </c>
      <c r="AQ861" s="3">
        <v>6.3225001096725464E-2</v>
      </c>
      <c r="AR861" s="3">
        <v>0</v>
      </c>
      <c r="AS861" s="3">
        <v>0</v>
      </c>
      <c r="AT861" s="3">
        <v>0</v>
      </c>
      <c r="AU861" s="3">
        <v>0</v>
      </c>
      <c r="AV861" s="3">
        <v>0</v>
      </c>
      <c r="AW861" s="3">
        <v>0</v>
      </c>
      <c r="AX861" s="3" t="s">
        <v>159</v>
      </c>
      <c r="AY861" s="3" t="s">
        <v>159</v>
      </c>
      <c r="AZ861" s="3" t="s">
        <v>159</v>
      </c>
      <c r="BA861" s="3" t="s">
        <v>159</v>
      </c>
      <c r="BB861" s="3" t="s">
        <v>159</v>
      </c>
      <c r="BC861" s="3" t="s">
        <v>159</v>
      </c>
      <c r="BD861" s="3" t="s">
        <v>159</v>
      </c>
      <c r="BE861" s="3" t="s">
        <v>159</v>
      </c>
      <c r="BF861" s="3" t="s">
        <v>159</v>
      </c>
      <c r="BG861" s="3" t="s">
        <v>159</v>
      </c>
      <c r="BH861" s="3" t="s">
        <v>159</v>
      </c>
      <c r="BI861" s="3" t="s">
        <v>159</v>
      </c>
      <c r="BJ861" s="3" t="s">
        <v>159</v>
      </c>
      <c r="BK861" s="3" t="s">
        <v>159</v>
      </c>
      <c r="BL861" s="3" t="s">
        <v>159</v>
      </c>
      <c r="BM861" s="3">
        <v>1</v>
      </c>
      <c r="BN861" s="3">
        <v>1</v>
      </c>
      <c r="BO861" s="3">
        <v>1</v>
      </c>
      <c r="BP861" s="3" t="s">
        <v>160</v>
      </c>
      <c r="BQ861" s="3">
        <v>1</v>
      </c>
      <c r="BR861" s="3">
        <v>1</v>
      </c>
      <c r="BS861" s="3" t="s">
        <v>160</v>
      </c>
      <c r="BT861" s="3">
        <v>1</v>
      </c>
      <c r="BU861" s="3">
        <v>1</v>
      </c>
      <c r="BV861" s="3" t="s">
        <v>160</v>
      </c>
      <c r="BW861" s="3">
        <v>1</v>
      </c>
      <c r="BX861" s="3">
        <v>1</v>
      </c>
      <c r="BY861" s="3" t="s">
        <v>160</v>
      </c>
      <c r="BZ861" s="3">
        <v>1</v>
      </c>
      <c r="CA861" s="3" t="s">
        <v>160</v>
      </c>
      <c r="CB861" s="3">
        <v>1</v>
      </c>
      <c r="CC861" s="3">
        <v>3</v>
      </c>
      <c r="CD861" s="4">
        <v>86580</v>
      </c>
      <c r="CE861" s="3">
        <v>0</v>
      </c>
      <c r="CF861" s="3">
        <v>0</v>
      </c>
      <c r="CG861" s="4">
        <v>2034</v>
      </c>
      <c r="CH861" s="3">
        <v>2034</v>
      </c>
      <c r="CI861" s="3">
        <v>2034</v>
      </c>
      <c r="CJ861" s="3">
        <v>1000</v>
      </c>
      <c r="CK861" s="3">
        <v>270</v>
      </c>
      <c r="CL861" s="3">
        <v>4</v>
      </c>
      <c r="CM861" s="3">
        <v>30</v>
      </c>
      <c r="CN861" s="3">
        <v>100</v>
      </c>
      <c r="CO861" s="4">
        <v>150</v>
      </c>
      <c r="CP861" s="3">
        <v>100</v>
      </c>
      <c r="CQ861" s="3">
        <v>5000</v>
      </c>
      <c r="CR861" s="4">
        <v>2</v>
      </c>
      <c r="CS861" s="4">
        <v>6</v>
      </c>
      <c r="CT861" s="5">
        <v>170</v>
      </c>
      <c r="CU861" s="3">
        <v>0</v>
      </c>
      <c r="CV861" s="4">
        <v>68</v>
      </c>
      <c r="CW861" s="3">
        <v>8000</v>
      </c>
      <c r="CX861" s="3">
        <v>0</v>
      </c>
      <c r="CY861" s="3">
        <v>0</v>
      </c>
      <c r="CZ861" s="3">
        <v>0</v>
      </c>
      <c r="DA861" s="3" t="s">
        <v>159</v>
      </c>
      <c r="DB861" s="3">
        <v>0</v>
      </c>
      <c r="DC861" s="3" t="s">
        <v>159</v>
      </c>
      <c r="DD861" s="3">
        <v>0</v>
      </c>
      <c r="DE861" s="3" t="s">
        <v>159</v>
      </c>
      <c r="DF861" s="3">
        <v>0</v>
      </c>
      <c r="DG861" s="3">
        <v>1</v>
      </c>
      <c r="DH861" s="3">
        <v>0</v>
      </c>
      <c r="DI861" s="3">
        <v>0</v>
      </c>
      <c r="DJ861" s="3">
        <v>1</v>
      </c>
      <c r="DK861" s="3">
        <v>20000</v>
      </c>
      <c r="DL861" s="3">
        <v>0</v>
      </c>
      <c r="DM861" s="3">
        <v>0</v>
      </c>
      <c r="DN861" s="3">
        <v>0</v>
      </c>
      <c r="DO861" s="3">
        <v>0</v>
      </c>
      <c r="DP861" s="3">
        <v>0</v>
      </c>
      <c r="DQ861" s="3">
        <v>1</v>
      </c>
      <c r="DR861" s="3">
        <v>1</v>
      </c>
      <c r="DS861" s="3">
        <v>1</v>
      </c>
      <c r="DT861" s="3">
        <v>1</v>
      </c>
      <c r="DU861" s="3">
        <v>1</v>
      </c>
      <c r="DV861" s="3">
        <v>1</v>
      </c>
      <c r="DW861" s="3">
        <v>1</v>
      </c>
      <c r="DX861" s="3">
        <v>1</v>
      </c>
      <c r="DY861" s="3">
        <v>1</v>
      </c>
      <c r="DZ861" s="3">
        <v>1</v>
      </c>
      <c r="EA861" s="3">
        <v>1</v>
      </c>
      <c r="EB861" s="3">
        <v>1</v>
      </c>
      <c r="EC861" s="3">
        <v>1</v>
      </c>
      <c r="ED861" s="3">
        <v>1</v>
      </c>
      <c r="EE861" s="3">
        <v>1</v>
      </c>
      <c r="EF861" s="3">
        <v>1</v>
      </c>
      <c r="EG861" s="3">
        <v>1</v>
      </c>
      <c r="EH861" s="3">
        <v>1</v>
      </c>
      <c r="EI861" s="3">
        <v>1</v>
      </c>
      <c r="EJ861" s="3">
        <v>1</v>
      </c>
      <c r="EK861" s="3" t="s">
        <v>161</v>
      </c>
      <c r="EL861" s="3">
        <v>7</v>
      </c>
      <c r="EM861" s="3">
        <v>1</v>
      </c>
      <c r="EN861" s="3" t="s">
        <v>160</v>
      </c>
      <c r="EO861" s="3">
        <v>9</v>
      </c>
      <c r="EP861" s="3">
        <v>0</v>
      </c>
      <c r="EQ861" s="3" t="s">
        <v>1379</v>
      </c>
      <c r="ER861" s="3">
        <v>0</v>
      </c>
      <c r="ES861" s="3">
        <v>-1</v>
      </c>
      <c r="ET861" s="3" t="s">
        <v>159</v>
      </c>
      <c r="EU861" s="3">
        <v>0</v>
      </c>
      <c r="EV861" s="3">
        <v>-1</v>
      </c>
      <c r="EW861" s="3" t="s">
        <v>159</v>
      </c>
      <c r="EX861" s="4">
        <v>11</v>
      </c>
      <c r="EY861" s="4">
        <v>2050</v>
      </c>
      <c r="EZ861" s="3"/>
    </row>
    <row r="862" spans="1:156" x14ac:dyDescent="0.25">
      <c r="A862" s="4" t="s">
        <v>1457</v>
      </c>
      <c r="B862" s="4" t="s">
        <v>2874</v>
      </c>
      <c r="C862" s="4" t="s">
        <v>1355</v>
      </c>
      <c r="D862" s="4">
        <v>5</v>
      </c>
      <c r="E862" s="4">
        <v>-1</v>
      </c>
      <c r="F862" s="4">
        <v>9</v>
      </c>
      <c r="G862" s="4">
        <v>390</v>
      </c>
      <c r="H862" s="3">
        <v>10000</v>
      </c>
      <c r="I862" s="3">
        <v>11</v>
      </c>
      <c r="J862" s="3">
        <v>50</v>
      </c>
      <c r="K862" s="3">
        <v>30</v>
      </c>
      <c r="L862" s="3">
        <v>40</v>
      </c>
      <c r="M862" s="3">
        <v>1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5</v>
      </c>
      <c r="T862" s="3">
        <v>10</v>
      </c>
      <c r="U862" s="3">
        <v>-1</v>
      </c>
      <c r="V862" s="4">
        <v>65</v>
      </c>
      <c r="W862" s="4">
        <v>0</v>
      </c>
      <c r="X862" s="3">
        <v>58</v>
      </c>
      <c r="Y862" s="3">
        <v>1</v>
      </c>
      <c r="Z862" s="3">
        <v>2</v>
      </c>
      <c r="AA862" s="3">
        <v>1</v>
      </c>
      <c r="AB862" s="3">
        <v>38293766144</v>
      </c>
      <c r="AC862" s="3">
        <v>135991</v>
      </c>
      <c r="AD862" s="3">
        <v>0</v>
      </c>
      <c r="AE862" s="3">
        <v>-1</v>
      </c>
      <c r="AF862" s="3">
        <v>1</v>
      </c>
      <c r="AG862" s="4">
        <v>0</v>
      </c>
      <c r="AH862" s="3">
        <v>0</v>
      </c>
      <c r="AI862" s="3">
        <v>30</v>
      </c>
      <c r="AJ862" s="3">
        <v>45</v>
      </c>
      <c r="AK862" s="3">
        <v>328</v>
      </c>
      <c r="AL862" s="3">
        <v>164</v>
      </c>
      <c r="AM862" s="3">
        <v>-1</v>
      </c>
      <c r="AN862" s="3">
        <v>0</v>
      </c>
      <c r="AO862" s="3">
        <v>3093</v>
      </c>
      <c r="AP862" s="3">
        <v>0.5</v>
      </c>
      <c r="AQ862" s="3">
        <v>6.0963001102209091E-2</v>
      </c>
      <c r="AR862" s="3">
        <v>1</v>
      </c>
      <c r="AS862" s="3">
        <v>50</v>
      </c>
      <c r="AT862" s="3">
        <v>0</v>
      </c>
      <c r="AU862" s="3">
        <v>0</v>
      </c>
      <c r="AV862" s="3">
        <v>0</v>
      </c>
      <c r="AW862" s="3">
        <v>0</v>
      </c>
      <c r="AX862" s="3" t="s">
        <v>159</v>
      </c>
      <c r="AY862" s="3" t="s">
        <v>159</v>
      </c>
      <c r="AZ862" s="3" t="s">
        <v>159</v>
      </c>
      <c r="BA862" s="3" t="s">
        <v>159</v>
      </c>
      <c r="BB862" s="3" t="s">
        <v>159</v>
      </c>
      <c r="BC862" s="3" t="s">
        <v>159</v>
      </c>
      <c r="BD862" s="3" t="s">
        <v>159</v>
      </c>
      <c r="BE862" s="3" t="s">
        <v>159</v>
      </c>
      <c r="BF862" s="3" t="s">
        <v>159</v>
      </c>
      <c r="BG862" s="3" t="s">
        <v>159</v>
      </c>
      <c r="BH862" s="3" t="s">
        <v>159</v>
      </c>
      <c r="BI862" s="3" t="s">
        <v>159</v>
      </c>
      <c r="BJ862" s="3" t="s">
        <v>159</v>
      </c>
      <c r="BK862" s="3" t="s">
        <v>159</v>
      </c>
      <c r="BL862" s="3" t="s">
        <v>159</v>
      </c>
      <c r="BM862" s="3">
        <v>1</v>
      </c>
      <c r="BN862" s="3">
        <v>1</v>
      </c>
      <c r="BO862" s="3">
        <v>1</v>
      </c>
      <c r="BP862" s="3" t="s">
        <v>160</v>
      </c>
      <c r="BQ862" s="3">
        <v>1</v>
      </c>
      <c r="BR862" s="3">
        <v>1</v>
      </c>
      <c r="BS862" s="3" t="s">
        <v>160</v>
      </c>
      <c r="BT862" s="3">
        <v>1</v>
      </c>
      <c r="BU862" s="3">
        <v>1</v>
      </c>
      <c r="BV862" s="3" t="s">
        <v>160</v>
      </c>
      <c r="BW862" s="3">
        <v>1</v>
      </c>
      <c r="BX862" s="3">
        <v>1</v>
      </c>
      <c r="BY862" s="3" t="s">
        <v>160</v>
      </c>
      <c r="BZ862" s="3">
        <v>1</v>
      </c>
      <c r="CA862" s="3" t="s">
        <v>160</v>
      </c>
      <c r="CB862" s="3">
        <v>1</v>
      </c>
      <c r="CC862" s="3">
        <v>3</v>
      </c>
      <c r="CD862" s="4">
        <v>100890</v>
      </c>
      <c r="CE862" s="3">
        <v>0</v>
      </c>
      <c r="CF862" s="3">
        <v>0</v>
      </c>
      <c r="CG862" s="4">
        <v>2034</v>
      </c>
      <c r="CH862" s="3">
        <v>2034</v>
      </c>
      <c r="CI862" s="3">
        <v>2034</v>
      </c>
      <c r="CJ862" s="3">
        <v>1000</v>
      </c>
      <c r="CK862" s="3">
        <v>270</v>
      </c>
      <c r="CL862" s="3">
        <v>4</v>
      </c>
      <c r="CM862" s="3">
        <v>30</v>
      </c>
      <c r="CN862" s="3">
        <v>100</v>
      </c>
      <c r="CO862" s="4">
        <v>25</v>
      </c>
      <c r="CP862" s="3">
        <v>100</v>
      </c>
      <c r="CQ862" s="3">
        <v>5000</v>
      </c>
      <c r="CR862" s="4">
        <v>2</v>
      </c>
      <c r="CS862" s="4">
        <v>6</v>
      </c>
      <c r="CT862" s="5">
        <v>140</v>
      </c>
      <c r="CU862" s="3">
        <v>0</v>
      </c>
      <c r="CV862" s="4">
        <v>56</v>
      </c>
      <c r="CW862" s="3">
        <v>8000</v>
      </c>
      <c r="CX862" s="3">
        <v>0</v>
      </c>
      <c r="CY862" s="3">
        <v>0</v>
      </c>
      <c r="CZ862" s="3">
        <v>0</v>
      </c>
      <c r="DA862" s="3" t="s">
        <v>159</v>
      </c>
      <c r="DB862" s="3">
        <v>0</v>
      </c>
      <c r="DC862" s="3" t="s">
        <v>159</v>
      </c>
      <c r="DD862" s="3">
        <v>0</v>
      </c>
      <c r="DE862" s="3" t="s">
        <v>159</v>
      </c>
      <c r="DF862" s="3">
        <v>0</v>
      </c>
      <c r="DG862" s="3">
        <v>1</v>
      </c>
      <c r="DH862" s="3">
        <v>0</v>
      </c>
      <c r="DI862" s="3">
        <v>0</v>
      </c>
      <c r="DJ862" s="3">
        <v>1</v>
      </c>
      <c r="DK862" s="3">
        <v>20000</v>
      </c>
      <c r="DL862" s="3">
        <v>0</v>
      </c>
      <c r="DM862" s="3">
        <v>0</v>
      </c>
      <c r="DN862" s="3">
        <v>0</v>
      </c>
      <c r="DO862" s="3">
        <v>0</v>
      </c>
      <c r="DP862" s="3">
        <v>0</v>
      </c>
      <c r="DQ862" s="3">
        <v>1</v>
      </c>
      <c r="DR862" s="3">
        <v>1</v>
      </c>
      <c r="DS862" s="3">
        <v>1</v>
      </c>
      <c r="DT862" s="3">
        <v>1</v>
      </c>
      <c r="DU862" s="3">
        <v>1</v>
      </c>
      <c r="DV862" s="3">
        <v>1</v>
      </c>
      <c r="DW862" s="3">
        <v>1</v>
      </c>
      <c r="DX862" s="3">
        <v>1</v>
      </c>
      <c r="DY862" s="3">
        <v>1</v>
      </c>
      <c r="DZ862" s="3">
        <v>1</v>
      </c>
      <c r="EA862" s="3">
        <v>1</v>
      </c>
      <c r="EB862" s="3">
        <v>1</v>
      </c>
      <c r="EC862" s="3">
        <v>1</v>
      </c>
      <c r="ED862" s="3">
        <v>1</v>
      </c>
      <c r="EE862" s="3">
        <v>1</v>
      </c>
      <c r="EF862" s="3">
        <v>1</v>
      </c>
      <c r="EG862" s="3">
        <v>1</v>
      </c>
      <c r="EH862" s="3">
        <v>1</v>
      </c>
      <c r="EI862" s="3">
        <v>1</v>
      </c>
      <c r="EJ862" s="3">
        <v>1</v>
      </c>
      <c r="EK862" s="3" t="s">
        <v>161</v>
      </c>
      <c r="EL862" s="3">
        <v>7</v>
      </c>
      <c r="EM862" s="3">
        <v>1</v>
      </c>
      <c r="EN862" s="3" t="s">
        <v>160</v>
      </c>
      <c r="EO862" s="3">
        <v>9</v>
      </c>
      <c r="EP862" s="3">
        <v>0</v>
      </c>
      <c r="EQ862" s="3" t="s">
        <v>1459</v>
      </c>
      <c r="ER862" s="3">
        <v>0</v>
      </c>
      <c r="ES862" s="3">
        <v>-1</v>
      </c>
      <c r="ET862" s="3" t="s">
        <v>159</v>
      </c>
      <c r="EU862" s="3">
        <v>0</v>
      </c>
      <c r="EV862" s="3">
        <v>-1</v>
      </c>
      <c r="EW862" s="3" t="s">
        <v>159</v>
      </c>
      <c r="EX862" s="4">
        <v>2</v>
      </c>
      <c r="EY862" s="4">
        <v>514</v>
      </c>
      <c r="EZ862" s="3"/>
    </row>
    <row r="863" spans="1:156" x14ac:dyDescent="0.25">
      <c r="A863" s="4" t="s">
        <v>1460</v>
      </c>
      <c r="B863" s="4" t="s">
        <v>2875</v>
      </c>
      <c r="C863" s="4" t="s">
        <v>1356</v>
      </c>
      <c r="D863" s="4">
        <v>5</v>
      </c>
      <c r="E863" s="4">
        <v>-1</v>
      </c>
      <c r="F863" s="4">
        <v>9</v>
      </c>
      <c r="G863" s="4">
        <v>390</v>
      </c>
      <c r="H863" s="3">
        <v>10000</v>
      </c>
      <c r="I863" s="3">
        <v>11</v>
      </c>
      <c r="J863" s="3">
        <v>50</v>
      </c>
      <c r="K863" s="3">
        <v>30</v>
      </c>
      <c r="L863" s="3">
        <v>40</v>
      </c>
      <c r="M863" s="3">
        <v>1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5</v>
      </c>
      <c r="T863" s="3">
        <v>10</v>
      </c>
      <c r="U863" s="3">
        <v>-1</v>
      </c>
      <c r="V863" s="4">
        <v>65</v>
      </c>
      <c r="W863" s="4">
        <v>0</v>
      </c>
      <c r="X863" s="3">
        <v>58</v>
      </c>
      <c r="Y863" s="3">
        <v>1</v>
      </c>
      <c r="Z863" s="3">
        <v>2</v>
      </c>
      <c r="AA863" s="3">
        <v>1</v>
      </c>
      <c r="AB863" s="3">
        <v>38293766144</v>
      </c>
      <c r="AC863" s="3">
        <v>135991</v>
      </c>
      <c r="AD863" s="3">
        <v>0</v>
      </c>
      <c r="AE863" s="3">
        <v>-1</v>
      </c>
      <c r="AF863" s="3">
        <v>1</v>
      </c>
      <c r="AG863" s="4">
        <v>0</v>
      </c>
      <c r="AH863" s="3">
        <v>0</v>
      </c>
      <c r="AI863" s="3">
        <v>30</v>
      </c>
      <c r="AJ863" s="3">
        <v>45</v>
      </c>
      <c r="AK863" s="3">
        <v>328</v>
      </c>
      <c r="AL863" s="3">
        <v>164</v>
      </c>
      <c r="AM863" s="3">
        <v>-1</v>
      </c>
      <c r="AN863" s="3">
        <v>0</v>
      </c>
      <c r="AO863" s="3">
        <v>3093</v>
      </c>
      <c r="AP863" s="3">
        <v>0.5</v>
      </c>
      <c r="AQ863" s="3">
        <v>6.0963001102209091E-2</v>
      </c>
      <c r="AR863" s="3">
        <v>0</v>
      </c>
      <c r="AS863" s="3">
        <v>0</v>
      </c>
      <c r="AT863" s="3">
        <v>0</v>
      </c>
      <c r="AU863" s="3">
        <v>0</v>
      </c>
      <c r="AV863" s="3">
        <v>0</v>
      </c>
      <c r="AW863" s="3">
        <v>0</v>
      </c>
      <c r="AX863" s="3" t="s">
        <v>159</v>
      </c>
      <c r="AY863" s="3" t="s">
        <v>159</v>
      </c>
      <c r="AZ863" s="3" t="s">
        <v>159</v>
      </c>
      <c r="BA863" s="3" t="s">
        <v>159</v>
      </c>
      <c r="BB863" s="3" t="s">
        <v>159</v>
      </c>
      <c r="BC863" s="3" t="s">
        <v>159</v>
      </c>
      <c r="BD863" s="3" t="s">
        <v>159</v>
      </c>
      <c r="BE863" s="3" t="s">
        <v>159</v>
      </c>
      <c r="BF863" s="3" t="s">
        <v>159</v>
      </c>
      <c r="BG863" s="3" t="s">
        <v>159</v>
      </c>
      <c r="BH863" s="3" t="s">
        <v>159</v>
      </c>
      <c r="BI863" s="3" t="s">
        <v>159</v>
      </c>
      <c r="BJ863" s="3" t="s">
        <v>159</v>
      </c>
      <c r="BK863" s="3" t="s">
        <v>159</v>
      </c>
      <c r="BL863" s="3" t="s">
        <v>159</v>
      </c>
      <c r="BM863" s="3">
        <v>1</v>
      </c>
      <c r="BN863" s="3">
        <v>1</v>
      </c>
      <c r="BO863" s="3">
        <v>1</v>
      </c>
      <c r="BP863" s="3" t="s">
        <v>160</v>
      </c>
      <c r="BQ863" s="3">
        <v>1</v>
      </c>
      <c r="BR863" s="3">
        <v>1</v>
      </c>
      <c r="BS863" s="3" t="s">
        <v>160</v>
      </c>
      <c r="BT863" s="3">
        <v>1</v>
      </c>
      <c r="BU863" s="3">
        <v>1</v>
      </c>
      <c r="BV863" s="3" t="s">
        <v>160</v>
      </c>
      <c r="BW863" s="3">
        <v>1</v>
      </c>
      <c r="BX863" s="3">
        <v>1</v>
      </c>
      <c r="BY863" s="3" t="s">
        <v>160</v>
      </c>
      <c r="BZ863" s="3">
        <v>1</v>
      </c>
      <c r="CA863" s="3" t="s">
        <v>160</v>
      </c>
      <c r="CB863" s="3">
        <v>1</v>
      </c>
      <c r="CC863" s="3">
        <v>3</v>
      </c>
      <c r="CD863" s="4">
        <v>100890</v>
      </c>
      <c r="CE863" s="3">
        <v>0</v>
      </c>
      <c r="CF863" s="3">
        <v>0</v>
      </c>
      <c r="CG863" s="4">
        <v>2034</v>
      </c>
      <c r="CH863" s="3">
        <v>2034</v>
      </c>
      <c r="CI863" s="3">
        <v>2034</v>
      </c>
      <c r="CJ863" s="3">
        <v>1000</v>
      </c>
      <c r="CK863" s="3">
        <v>270</v>
      </c>
      <c r="CL863" s="3">
        <v>4</v>
      </c>
      <c r="CM863" s="3">
        <v>30</v>
      </c>
      <c r="CN863" s="3">
        <v>100</v>
      </c>
      <c r="CO863" s="4">
        <v>25</v>
      </c>
      <c r="CP863" s="3">
        <v>100</v>
      </c>
      <c r="CQ863" s="3">
        <v>5000</v>
      </c>
      <c r="CR863" s="4">
        <v>2</v>
      </c>
      <c r="CS863" s="4">
        <v>6</v>
      </c>
      <c r="CT863" s="5">
        <v>140</v>
      </c>
      <c r="CU863" s="3">
        <v>0</v>
      </c>
      <c r="CV863" s="4">
        <v>56</v>
      </c>
      <c r="CW863" s="3">
        <v>8000</v>
      </c>
      <c r="CX863" s="3">
        <v>0</v>
      </c>
      <c r="CY863" s="3">
        <v>0</v>
      </c>
      <c r="CZ863" s="3">
        <v>0</v>
      </c>
      <c r="DA863" s="3" t="s">
        <v>159</v>
      </c>
      <c r="DB863" s="3">
        <v>0</v>
      </c>
      <c r="DC863" s="3" t="s">
        <v>159</v>
      </c>
      <c r="DD863" s="3">
        <v>0</v>
      </c>
      <c r="DE863" s="3" t="s">
        <v>159</v>
      </c>
      <c r="DF863" s="3">
        <v>0</v>
      </c>
      <c r="DG863" s="3">
        <v>1</v>
      </c>
      <c r="DH863" s="3">
        <v>0</v>
      </c>
      <c r="DI863" s="3">
        <v>0</v>
      </c>
      <c r="DJ863" s="3">
        <v>1</v>
      </c>
      <c r="DK863" s="3">
        <v>20000</v>
      </c>
      <c r="DL863" s="3">
        <v>0</v>
      </c>
      <c r="DM863" s="3">
        <v>0</v>
      </c>
      <c r="DN863" s="3">
        <v>0</v>
      </c>
      <c r="DO863" s="3">
        <v>0</v>
      </c>
      <c r="DP863" s="3">
        <v>0</v>
      </c>
      <c r="DQ863" s="3">
        <v>1</v>
      </c>
      <c r="DR863" s="3">
        <v>1</v>
      </c>
      <c r="DS863" s="3">
        <v>1</v>
      </c>
      <c r="DT863" s="3">
        <v>1</v>
      </c>
      <c r="DU863" s="3">
        <v>1</v>
      </c>
      <c r="DV863" s="3">
        <v>1</v>
      </c>
      <c r="DW863" s="3">
        <v>1</v>
      </c>
      <c r="DX863" s="3">
        <v>1</v>
      </c>
      <c r="DY863" s="3">
        <v>1</v>
      </c>
      <c r="DZ863" s="3">
        <v>1</v>
      </c>
      <c r="EA863" s="3">
        <v>1</v>
      </c>
      <c r="EB863" s="3">
        <v>1</v>
      </c>
      <c r="EC863" s="3">
        <v>1</v>
      </c>
      <c r="ED863" s="3">
        <v>1</v>
      </c>
      <c r="EE863" s="3">
        <v>1</v>
      </c>
      <c r="EF863" s="3">
        <v>1</v>
      </c>
      <c r="EG863" s="3">
        <v>1</v>
      </c>
      <c r="EH863" s="3">
        <v>1</v>
      </c>
      <c r="EI863" s="3">
        <v>1</v>
      </c>
      <c r="EJ863" s="3">
        <v>1</v>
      </c>
      <c r="EK863" s="3" t="s">
        <v>161</v>
      </c>
      <c r="EL863" s="3">
        <v>7</v>
      </c>
      <c r="EM863" s="3">
        <v>1</v>
      </c>
      <c r="EN863" s="3" t="s">
        <v>160</v>
      </c>
      <c r="EO863" s="3">
        <v>6</v>
      </c>
      <c r="EP863" s="3">
        <v>0</v>
      </c>
      <c r="EQ863" s="3" t="s">
        <v>1202</v>
      </c>
      <c r="ER863" s="3">
        <v>0</v>
      </c>
      <c r="ES863" s="3">
        <v>-1</v>
      </c>
      <c r="ET863" s="3" t="s">
        <v>159</v>
      </c>
      <c r="EU863" s="3">
        <v>0</v>
      </c>
      <c r="EV863" s="3">
        <v>-1</v>
      </c>
      <c r="EW863" s="3" t="s">
        <v>159</v>
      </c>
      <c r="EX863" s="4">
        <v>3</v>
      </c>
      <c r="EY863" s="4">
        <v>514</v>
      </c>
      <c r="EZ863" s="3"/>
    </row>
    <row r="864" spans="1:156" x14ac:dyDescent="0.25">
      <c r="A864" s="4" t="s">
        <v>1462</v>
      </c>
      <c r="B864" s="4" t="s">
        <v>3554</v>
      </c>
      <c r="C864" s="4" t="s">
        <v>1355</v>
      </c>
      <c r="D864" s="4">
        <v>5</v>
      </c>
      <c r="E864" s="4">
        <v>-1</v>
      </c>
      <c r="F864" s="4">
        <v>9</v>
      </c>
      <c r="G864" s="4">
        <v>330</v>
      </c>
      <c r="H864" s="3">
        <v>10000</v>
      </c>
      <c r="I864" s="3">
        <v>11</v>
      </c>
      <c r="J864" s="3">
        <v>50</v>
      </c>
      <c r="K864" s="3">
        <v>0</v>
      </c>
      <c r="L864" s="3">
        <v>0</v>
      </c>
      <c r="M864" s="3">
        <v>1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5</v>
      </c>
      <c r="T864" s="3">
        <v>10</v>
      </c>
      <c r="U864" s="3">
        <v>-1</v>
      </c>
      <c r="V864" s="4">
        <v>66</v>
      </c>
      <c r="W864" s="4">
        <v>0</v>
      </c>
      <c r="X864" s="3">
        <v>59</v>
      </c>
      <c r="Y864" s="3">
        <v>1</v>
      </c>
      <c r="Z864" s="3">
        <v>2</v>
      </c>
      <c r="AA864" s="3">
        <v>1</v>
      </c>
      <c r="AB864" s="3">
        <v>48122499072</v>
      </c>
      <c r="AC864" s="3">
        <v>183133.203125</v>
      </c>
      <c r="AD864" s="3">
        <v>0</v>
      </c>
      <c r="AE864" s="3">
        <v>-1</v>
      </c>
      <c r="AF864" s="3">
        <v>1</v>
      </c>
      <c r="AG864" s="4">
        <v>0</v>
      </c>
      <c r="AH864" s="3">
        <v>0</v>
      </c>
      <c r="AI864" s="3">
        <v>30</v>
      </c>
      <c r="AJ864" s="3">
        <v>45</v>
      </c>
      <c r="AK864" s="3">
        <v>630</v>
      </c>
      <c r="AL864" s="3">
        <v>365</v>
      </c>
      <c r="AM864" s="3">
        <v>-1</v>
      </c>
      <c r="AN864" s="3">
        <v>0</v>
      </c>
      <c r="AO864" s="3">
        <v>4792.5</v>
      </c>
      <c r="AP864" s="3">
        <v>0.5</v>
      </c>
      <c r="AQ864" s="3">
        <v>5.9408999979496002E-2</v>
      </c>
      <c r="AR864" s="3">
        <v>1</v>
      </c>
      <c r="AS864" s="3">
        <v>50</v>
      </c>
      <c r="AT864" s="3">
        <v>0</v>
      </c>
      <c r="AU864" s="3">
        <v>0</v>
      </c>
      <c r="AV864" s="3">
        <v>0</v>
      </c>
      <c r="AW864" s="3">
        <v>0</v>
      </c>
      <c r="AX864" s="3" t="s">
        <v>159</v>
      </c>
      <c r="AY864" s="3" t="s">
        <v>159</v>
      </c>
      <c r="AZ864" s="3" t="s">
        <v>159</v>
      </c>
      <c r="BA864" s="3" t="s">
        <v>159</v>
      </c>
      <c r="BB864" s="3" t="s">
        <v>159</v>
      </c>
      <c r="BC864" s="3" t="s">
        <v>159</v>
      </c>
      <c r="BD864" s="3" t="s">
        <v>159</v>
      </c>
      <c r="BE864" s="3" t="s">
        <v>159</v>
      </c>
      <c r="BF864" s="3" t="s">
        <v>159</v>
      </c>
      <c r="BG864" s="3" t="s">
        <v>159</v>
      </c>
      <c r="BH864" s="3" t="s">
        <v>159</v>
      </c>
      <c r="BI864" s="3" t="s">
        <v>159</v>
      </c>
      <c r="BJ864" s="3" t="s">
        <v>159</v>
      </c>
      <c r="BK864" s="3" t="s">
        <v>159</v>
      </c>
      <c r="BL864" s="3" t="s">
        <v>159</v>
      </c>
      <c r="BM864" s="3">
        <v>1</v>
      </c>
      <c r="BN864" s="3">
        <v>1</v>
      </c>
      <c r="BO864" s="3">
        <v>1</v>
      </c>
      <c r="BP864" s="3" t="s">
        <v>160</v>
      </c>
      <c r="BQ864" s="3">
        <v>1</v>
      </c>
      <c r="BR864" s="3">
        <v>1</v>
      </c>
      <c r="BS864" s="3" t="s">
        <v>160</v>
      </c>
      <c r="BT864" s="3">
        <v>1</v>
      </c>
      <c r="BU864" s="3">
        <v>1</v>
      </c>
      <c r="BV864" s="3" t="s">
        <v>160</v>
      </c>
      <c r="BW864" s="3">
        <v>1</v>
      </c>
      <c r="BX864" s="3">
        <v>1</v>
      </c>
      <c r="BY864" s="3" t="s">
        <v>160</v>
      </c>
      <c r="BZ864" s="3">
        <v>1</v>
      </c>
      <c r="CA864" s="3" t="s">
        <v>160</v>
      </c>
      <c r="CB864" s="3">
        <v>1</v>
      </c>
      <c r="CC864" s="3">
        <v>3</v>
      </c>
      <c r="CD864" s="4">
        <v>105960</v>
      </c>
      <c r="CE864" s="3">
        <v>0</v>
      </c>
      <c r="CF864" s="3">
        <v>0</v>
      </c>
      <c r="CG864" s="4">
        <v>2034</v>
      </c>
      <c r="CH864" s="3">
        <v>2034</v>
      </c>
      <c r="CI864" s="3">
        <v>2034</v>
      </c>
      <c r="CJ864" s="3">
        <v>1000</v>
      </c>
      <c r="CK864" s="3">
        <v>270</v>
      </c>
      <c r="CL864" s="3">
        <v>4</v>
      </c>
      <c r="CM864" s="3">
        <v>30</v>
      </c>
      <c r="CN864" s="3">
        <v>150</v>
      </c>
      <c r="CO864" s="4">
        <v>75</v>
      </c>
      <c r="CP864" s="3">
        <v>300</v>
      </c>
      <c r="CQ864" s="3">
        <v>5000</v>
      </c>
      <c r="CR864" s="4">
        <v>2</v>
      </c>
      <c r="CS864" s="4">
        <v>6</v>
      </c>
      <c r="CT864" s="5">
        <v>200</v>
      </c>
      <c r="CU864" s="3">
        <v>0</v>
      </c>
      <c r="CV864" s="4">
        <v>68</v>
      </c>
      <c r="CW864" s="3">
        <v>8000</v>
      </c>
      <c r="CX864" s="3">
        <v>100</v>
      </c>
      <c r="CY864" s="3">
        <v>100</v>
      </c>
      <c r="CZ864" s="3">
        <v>0</v>
      </c>
      <c r="DA864" s="3" t="s">
        <v>159</v>
      </c>
      <c r="DB864" s="3">
        <v>0</v>
      </c>
      <c r="DC864" s="3" t="s">
        <v>159</v>
      </c>
      <c r="DD864" s="3">
        <v>0</v>
      </c>
      <c r="DE864" s="3" t="s">
        <v>159</v>
      </c>
      <c r="DF864" s="3">
        <v>0</v>
      </c>
      <c r="DG864" s="3">
        <v>9</v>
      </c>
      <c r="DH864" s="3">
        <v>8.5507996380329132E-2</v>
      </c>
      <c r="DI864" s="3">
        <v>0</v>
      </c>
      <c r="DJ864" s="3">
        <v>1</v>
      </c>
      <c r="DK864" s="3">
        <v>20000</v>
      </c>
      <c r="DL864" s="3">
        <v>0</v>
      </c>
      <c r="DM864" s="3">
        <v>0</v>
      </c>
      <c r="DN864" s="3">
        <v>0</v>
      </c>
      <c r="DO864" s="3">
        <v>0</v>
      </c>
      <c r="DP864" s="3">
        <v>0</v>
      </c>
      <c r="DQ864" s="3">
        <v>1</v>
      </c>
      <c r="DR864" s="3">
        <v>1</v>
      </c>
      <c r="DS864" s="3">
        <v>1</v>
      </c>
      <c r="DT864" s="3">
        <v>1</v>
      </c>
      <c r="DU864" s="3">
        <v>1</v>
      </c>
      <c r="DV864" s="3">
        <v>1</v>
      </c>
      <c r="DW864" s="3">
        <v>1</v>
      </c>
      <c r="DX864" s="3">
        <v>1</v>
      </c>
      <c r="DY864" s="3">
        <v>1</v>
      </c>
      <c r="DZ864" s="3">
        <v>1</v>
      </c>
      <c r="EA864" s="3">
        <v>1</v>
      </c>
      <c r="EB864" s="3">
        <v>1</v>
      </c>
      <c r="EC864" s="3">
        <v>1</v>
      </c>
      <c r="ED864" s="3">
        <v>1</v>
      </c>
      <c r="EE864" s="3">
        <v>1</v>
      </c>
      <c r="EF864" s="3">
        <v>1</v>
      </c>
      <c r="EG864" s="3">
        <v>1</v>
      </c>
      <c r="EH864" s="3">
        <v>1</v>
      </c>
      <c r="EI864" s="3">
        <v>1</v>
      </c>
      <c r="EJ864" s="3">
        <v>1</v>
      </c>
      <c r="EK864" s="3" t="s">
        <v>161</v>
      </c>
      <c r="EL864" s="3">
        <v>7</v>
      </c>
      <c r="EM864" s="3">
        <v>1</v>
      </c>
      <c r="EN864" s="3" t="s">
        <v>160</v>
      </c>
      <c r="EO864" s="3">
        <v>0</v>
      </c>
      <c r="EP864" s="3">
        <v>-1</v>
      </c>
      <c r="EQ864" s="3" t="s">
        <v>159</v>
      </c>
      <c r="ER864" s="3">
        <v>0</v>
      </c>
      <c r="ES864" s="3">
        <v>-1</v>
      </c>
      <c r="ET864" s="3" t="s">
        <v>159</v>
      </c>
      <c r="EU864" s="3">
        <v>0</v>
      </c>
      <c r="EV864" s="3">
        <v>-1</v>
      </c>
      <c r="EW864" s="3" t="s">
        <v>159</v>
      </c>
      <c r="EX864" s="4">
        <v>2</v>
      </c>
      <c r="EY864" s="4">
        <v>514</v>
      </c>
      <c r="EZ864" s="3"/>
    </row>
    <row r="865" spans="1:156" x14ac:dyDescent="0.25">
      <c r="A865" s="4" t="s">
        <v>1463</v>
      </c>
      <c r="B865" s="4" t="s">
        <v>3555</v>
      </c>
      <c r="C865" s="4" t="s">
        <v>1356</v>
      </c>
      <c r="D865" s="4">
        <v>5</v>
      </c>
      <c r="E865" s="4">
        <v>-1</v>
      </c>
      <c r="F865" s="4">
        <v>9</v>
      </c>
      <c r="G865" s="4">
        <v>330</v>
      </c>
      <c r="H865" s="3">
        <v>10000</v>
      </c>
      <c r="I865" s="3">
        <v>11</v>
      </c>
      <c r="J865" s="3">
        <v>50</v>
      </c>
      <c r="K865" s="3">
        <v>0</v>
      </c>
      <c r="L865" s="3">
        <v>0</v>
      </c>
      <c r="M865" s="3">
        <v>1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5</v>
      </c>
      <c r="T865" s="3">
        <v>10</v>
      </c>
      <c r="U865" s="3">
        <v>-1</v>
      </c>
      <c r="V865" s="4">
        <v>66</v>
      </c>
      <c r="W865" s="4">
        <v>0</v>
      </c>
      <c r="X865" s="3">
        <v>59</v>
      </c>
      <c r="Y865" s="3">
        <v>1</v>
      </c>
      <c r="Z865" s="3">
        <v>2</v>
      </c>
      <c r="AA865" s="3">
        <v>1</v>
      </c>
      <c r="AB865" s="3">
        <v>48122499072</v>
      </c>
      <c r="AC865" s="3">
        <v>183133.203125</v>
      </c>
      <c r="AD865" s="3">
        <v>0</v>
      </c>
      <c r="AE865" s="3">
        <v>-1</v>
      </c>
      <c r="AF865" s="3">
        <v>1</v>
      </c>
      <c r="AG865" s="4">
        <v>0</v>
      </c>
      <c r="AH865" s="3">
        <v>0</v>
      </c>
      <c r="AI865" s="3">
        <v>30</v>
      </c>
      <c r="AJ865" s="3">
        <v>45</v>
      </c>
      <c r="AK865" s="3">
        <v>630</v>
      </c>
      <c r="AL865" s="3">
        <v>365</v>
      </c>
      <c r="AM865" s="3">
        <v>-1</v>
      </c>
      <c r="AN865" s="3">
        <v>0</v>
      </c>
      <c r="AO865" s="3">
        <v>4792.5</v>
      </c>
      <c r="AP865" s="3">
        <v>0.5</v>
      </c>
      <c r="AQ865" s="3">
        <v>5.9408999979496002E-2</v>
      </c>
      <c r="AR865" s="3">
        <v>0</v>
      </c>
      <c r="AS865" s="3">
        <v>0</v>
      </c>
      <c r="AT865" s="3">
        <v>0</v>
      </c>
      <c r="AU865" s="3">
        <v>0</v>
      </c>
      <c r="AV865" s="3">
        <v>0</v>
      </c>
      <c r="AW865" s="3">
        <v>0</v>
      </c>
      <c r="AX865" s="3" t="s">
        <v>159</v>
      </c>
      <c r="AY865" s="3" t="s">
        <v>159</v>
      </c>
      <c r="AZ865" s="3" t="s">
        <v>159</v>
      </c>
      <c r="BA865" s="3" t="s">
        <v>159</v>
      </c>
      <c r="BB865" s="3" t="s">
        <v>159</v>
      </c>
      <c r="BC865" s="3" t="s">
        <v>159</v>
      </c>
      <c r="BD865" s="3" t="s">
        <v>159</v>
      </c>
      <c r="BE865" s="3" t="s">
        <v>159</v>
      </c>
      <c r="BF865" s="3" t="s">
        <v>159</v>
      </c>
      <c r="BG865" s="3" t="s">
        <v>159</v>
      </c>
      <c r="BH865" s="3" t="s">
        <v>159</v>
      </c>
      <c r="BI865" s="3" t="s">
        <v>159</v>
      </c>
      <c r="BJ865" s="3" t="s">
        <v>159</v>
      </c>
      <c r="BK865" s="3" t="s">
        <v>159</v>
      </c>
      <c r="BL865" s="3" t="s">
        <v>159</v>
      </c>
      <c r="BM865" s="3">
        <v>1</v>
      </c>
      <c r="BN865" s="3">
        <v>1</v>
      </c>
      <c r="BO865" s="3">
        <v>1</v>
      </c>
      <c r="BP865" s="3" t="s">
        <v>160</v>
      </c>
      <c r="BQ865" s="3">
        <v>1</v>
      </c>
      <c r="BR865" s="3">
        <v>1</v>
      </c>
      <c r="BS865" s="3" t="s">
        <v>160</v>
      </c>
      <c r="BT865" s="3">
        <v>1</v>
      </c>
      <c r="BU865" s="3">
        <v>1</v>
      </c>
      <c r="BV865" s="3" t="s">
        <v>160</v>
      </c>
      <c r="BW865" s="3">
        <v>1</v>
      </c>
      <c r="BX865" s="3">
        <v>1</v>
      </c>
      <c r="BY865" s="3" t="s">
        <v>160</v>
      </c>
      <c r="BZ865" s="3">
        <v>1</v>
      </c>
      <c r="CA865" s="3" t="s">
        <v>160</v>
      </c>
      <c r="CB865" s="3">
        <v>1</v>
      </c>
      <c r="CC865" s="3">
        <v>3</v>
      </c>
      <c r="CD865" s="4">
        <v>105960</v>
      </c>
      <c r="CE865" s="3">
        <v>0</v>
      </c>
      <c r="CF865" s="3">
        <v>0</v>
      </c>
      <c r="CG865" s="4">
        <v>2034</v>
      </c>
      <c r="CH865" s="3">
        <v>2034</v>
      </c>
      <c r="CI865" s="3">
        <v>2034</v>
      </c>
      <c r="CJ865" s="3">
        <v>1000</v>
      </c>
      <c r="CK865" s="3">
        <v>270</v>
      </c>
      <c r="CL865" s="3">
        <v>4</v>
      </c>
      <c r="CM865" s="3">
        <v>30</v>
      </c>
      <c r="CN865" s="3">
        <v>200</v>
      </c>
      <c r="CO865" s="4">
        <v>75</v>
      </c>
      <c r="CP865" s="3">
        <v>300</v>
      </c>
      <c r="CQ865" s="3">
        <v>5000</v>
      </c>
      <c r="CR865" s="4">
        <v>2</v>
      </c>
      <c r="CS865" s="4">
        <v>6</v>
      </c>
      <c r="CT865" s="5">
        <v>200</v>
      </c>
      <c r="CU865" s="3">
        <v>0</v>
      </c>
      <c r="CV865" s="4">
        <v>68</v>
      </c>
      <c r="CW865" s="3">
        <v>8000</v>
      </c>
      <c r="CX865" s="3">
        <v>100</v>
      </c>
      <c r="CY865" s="3">
        <v>100</v>
      </c>
      <c r="CZ865" s="3">
        <v>0</v>
      </c>
      <c r="DA865" s="3" t="s">
        <v>159</v>
      </c>
      <c r="DB865" s="3">
        <v>0</v>
      </c>
      <c r="DC865" s="3" t="s">
        <v>159</v>
      </c>
      <c r="DD865" s="3">
        <v>0</v>
      </c>
      <c r="DE865" s="3" t="s">
        <v>159</v>
      </c>
      <c r="DF865" s="3">
        <v>0</v>
      </c>
      <c r="DG865" s="3">
        <v>9</v>
      </c>
      <c r="DH865" s="3">
        <v>8.5507996380329132E-2</v>
      </c>
      <c r="DI865" s="3">
        <v>0</v>
      </c>
      <c r="DJ865" s="3">
        <v>1</v>
      </c>
      <c r="DK865" s="3">
        <v>20000</v>
      </c>
      <c r="DL865" s="3">
        <v>0</v>
      </c>
      <c r="DM865" s="3">
        <v>0</v>
      </c>
      <c r="DN865" s="3">
        <v>0</v>
      </c>
      <c r="DO865" s="3">
        <v>0</v>
      </c>
      <c r="DP865" s="3">
        <v>0</v>
      </c>
      <c r="DQ865" s="3">
        <v>1</v>
      </c>
      <c r="DR865" s="3">
        <v>1</v>
      </c>
      <c r="DS865" s="3">
        <v>1</v>
      </c>
      <c r="DT865" s="3">
        <v>1</v>
      </c>
      <c r="DU865" s="3">
        <v>1</v>
      </c>
      <c r="DV865" s="3">
        <v>1</v>
      </c>
      <c r="DW865" s="3">
        <v>1</v>
      </c>
      <c r="DX865" s="3">
        <v>1</v>
      </c>
      <c r="DY865" s="3">
        <v>1</v>
      </c>
      <c r="DZ865" s="3">
        <v>1</v>
      </c>
      <c r="EA865" s="3">
        <v>1</v>
      </c>
      <c r="EB865" s="3">
        <v>1</v>
      </c>
      <c r="EC865" s="3">
        <v>1</v>
      </c>
      <c r="ED865" s="3">
        <v>1</v>
      </c>
      <c r="EE865" s="3">
        <v>1</v>
      </c>
      <c r="EF865" s="3">
        <v>1</v>
      </c>
      <c r="EG865" s="3">
        <v>1</v>
      </c>
      <c r="EH865" s="3">
        <v>1</v>
      </c>
      <c r="EI865" s="3">
        <v>1</v>
      </c>
      <c r="EJ865" s="3">
        <v>1</v>
      </c>
      <c r="EK865" s="3" t="s">
        <v>161</v>
      </c>
      <c r="EL865" s="3">
        <v>7</v>
      </c>
      <c r="EM865" s="3">
        <v>1</v>
      </c>
      <c r="EN865" s="3" t="s">
        <v>160</v>
      </c>
      <c r="EO865" s="3">
        <v>0</v>
      </c>
      <c r="EP865" s="3">
        <v>-1</v>
      </c>
      <c r="EQ865" s="3" t="s">
        <v>159</v>
      </c>
      <c r="ER865" s="3">
        <v>0</v>
      </c>
      <c r="ES865" s="3">
        <v>-1</v>
      </c>
      <c r="ET865" s="3" t="s">
        <v>159</v>
      </c>
      <c r="EU865" s="3">
        <v>0</v>
      </c>
      <c r="EV865" s="3">
        <v>-1</v>
      </c>
      <c r="EW865" s="3" t="s">
        <v>159</v>
      </c>
      <c r="EX865" s="4">
        <v>3</v>
      </c>
      <c r="EY865" s="4">
        <v>514</v>
      </c>
      <c r="EZ865" s="3"/>
    </row>
    <row r="866" spans="1:156" x14ac:dyDescent="0.25">
      <c r="A866" s="4" t="s">
        <v>1464</v>
      </c>
      <c r="B866" s="4" t="s">
        <v>3556</v>
      </c>
      <c r="C866" s="4" t="s">
        <v>170</v>
      </c>
      <c r="D866" s="4">
        <v>0</v>
      </c>
      <c r="E866" s="4">
        <v>-1</v>
      </c>
      <c r="F866" s="4">
        <v>5</v>
      </c>
      <c r="G866" s="4">
        <v>0</v>
      </c>
      <c r="H866" s="3">
        <v>10000</v>
      </c>
      <c r="I866" s="3">
        <v>1</v>
      </c>
      <c r="J866" s="3">
        <v>200</v>
      </c>
      <c r="K866" s="3">
        <v>30</v>
      </c>
      <c r="L866" s="3">
        <v>50</v>
      </c>
      <c r="M866" s="3">
        <v>1</v>
      </c>
      <c r="N866" s="3">
        <v>0</v>
      </c>
      <c r="O866" s="3">
        <v>0</v>
      </c>
      <c r="P866" s="3">
        <v>0</v>
      </c>
      <c r="Q866" s="3">
        <v>500</v>
      </c>
      <c r="R866" s="3">
        <v>0</v>
      </c>
      <c r="S866" s="3">
        <v>5</v>
      </c>
      <c r="T866" s="3">
        <v>10</v>
      </c>
      <c r="U866" s="3">
        <v>-1</v>
      </c>
      <c r="V866" s="4">
        <v>64</v>
      </c>
      <c r="W866" s="4">
        <v>0</v>
      </c>
      <c r="X866" s="3">
        <v>57</v>
      </c>
      <c r="Y866" s="3">
        <v>1</v>
      </c>
      <c r="Z866" s="3">
        <v>2</v>
      </c>
      <c r="AA866" s="3">
        <v>1</v>
      </c>
      <c r="AB866" s="3">
        <v>0</v>
      </c>
      <c r="AC866" s="3">
        <v>106310</v>
      </c>
      <c r="AD866" s="3">
        <v>0</v>
      </c>
      <c r="AE866" s="3">
        <v>-1</v>
      </c>
      <c r="AF866" s="3">
        <v>1</v>
      </c>
      <c r="AG866" s="4">
        <v>1</v>
      </c>
      <c r="AH866" s="3">
        <v>0</v>
      </c>
      <c r="AI866" s="3">
        <v>30</v>
      </c>
      <c r="AJ866" s="3">
        <v>65</v>
      </c>
      <c r="AK866" s="3">
        <v>211</v>
      </c>
      <c r="AL866" s="3">
        <v>163</v>
      </c>
      <c r="AM866" s="3">
        <v>-1</v>
      </c>
      <c r="AN866" s="3">
        <v>0</v>
      </c>
      <c r="AO866" s="3">
        <v>2990</v>
      </c>
      <c r="AP866" s="3">
        <v>0.5</v>
      </c>
      <c r="AQ866" s="3">
        <v>6.3225001096725464E-2</v>
      </c>
      <c r="AR866" s="3">
        <v>0</v>
      </c>
      <c r="AS866" s="3">
        <v>0</v>
      </c>
      <c r="AT866" s="3">
        <v>0</v>
      </c>
      <c r="AU866" s="3">
        <v>0</v>
      </c>
      <c r="AV866" s="3">
        <v>0</v>
      </c>
      <c r="AW866" s="3">
        <v>0</v>
      </c>
      <c r="AX866" s="3" t="s">
        <v>159</v>
      </c>
      <c r="AY866" s="3" t="s">
        <v>159</v>
      </c>
      <c r="AZ866" s="3" t="s">
        <v>159</v>
      </c>
      <c r="BA866" s="3" t="s">
        <v>159</v>
      </c>
      <c r="BB866" s="3" t="s">
        <v>159</v>
      </c>
      <c r="BC866" s="3" t="s">
        <v>159</v>
      </c>
      <c r="BD866" s="3" t="s">
        <v>159</v>
      </c>
      <c r="BE866" s="3" t="s">
        <v>159</v>
      </c>
      <c r="BF866" s="3" t="s">
        <v>159</v>
      </c>
      <c r="BG866" s="3" t="s">
        <v>159</v>
      </c>
      <c r="BH866" s="3" t="s">
        <v>159</v>
      </c>
      <c r="BI866" s="3" t="s">
        <v>159</v>
      </c>
      <c r="BJ866" s="3" t="s">
        <v>159</v>
      </c>
      <c r="BK866" s="3" t="s">
        <v>159</v>
      </c>
      <c r="BL866" s="3" t="s">
        <v>159</v>
      </c>
      <c r="BM866" s="3">
        <v>1</v>
      </c>
      <c r="BN866" s="3">
        <v>1</v>
      </c>
      <c r="BO866" s="3">
        <v>1</v>
      </c>
      <c r="BP866" s="3" t="s">
        <v>160</v>
      </c>
      <c r="BQ866" s="3">
        <v>1</v>
      </c>
      <c r="BR866" s="3">
        <v>1</v>
      </c>
      <c r="BS866" s="3" t="s">
        <v>160</v>
      </c>
      <c r="BT866" s="3">
        <v>1</v>
      </c>
      <c r="BU866" s="3">
        <v>1</v>
      </c>
      <c r="BV866" s="3" t="s">
        <v>160</v>
      </c>
      <c r="BW866" s="3">
        <v>1</v>
      </c>
      <c r="BX866" s="3">
        <v>1</v>
      </c>
      <c r="BY866" s="3" t="s">
        <v>160</v>
      </c>
      <c r="BZ866" s="3">
        <v>1</v>
      </c>
      <c r="CA866" s="3" t="s">
        <v>160</v>
      </c>
      <c r="CB866" s="3">
        <v>1</v>
      </c>
      <c r="CC866" s="3">
        <v>3</v>
      </c>
      <c r="CD866" s="4">
        <v>3330</v>
      </c>
      <c r="CE866" s="3">
        <v>0</v>
      </c>
      <c r="CF866" s="3">
        <v>0</v>
      </c>
      <c r="CG866" s="4">
        <v>2034</v>
      </c>
      <c r="CH866" s="3">
        <v>2034</v>
      </c>
      <c r="CI866" s="3">
        <v>2034</v>
      </c>
      <c r="CJ866" s="3">
        <v>1000</v>
      </c>
      <c r="CK866" s="3">
        <v>270</v>
      </c>
      <c r="CL866" s="3">
        <v>4</v>
      </c>
      <c r="CM866" s="3">
        <v>30</v>
      </c>
      <c r="CN866" s="3">
        <v>100</v>
      </c>
      <c r="CO866" s="4">
        <v>150</v>
      </c>
      <c r="CP866" s="3">
        <v>100</v>
      </c>
      <c r="CQ866" s="3">
        <v>5000</v>
      </c>
      <c r="CR866" s="4">
        <v>2</v>
      </c>
      <c r="CS866" s="4">
        <v>6</v>
      </c>
      <c r="CT866" s="5">
        <v>100</v>
      </c>
      <c r="CU866" s="3">
        <v>0</v>
      </c>
      <c r="CV866" s="4">
        <v>40</v>
      </c>
      <c r="CW866" s="3">
        <v>8000</v>
      </c>
      <c r="CX866" s="3">
        <v>100</v>
      </c>
      <c r="CY866" s="3">
        <v>100</v>
      </c>
      <c r="CZ866" s="3">
        <v>0</v>
      </c>
      <c r="DA866" s="3" t="s">
        <v>159</v>
      </c>
      <c r="DB866" s="3">
        <v>0</v>
      </c>
      <c r="DC866" s="3" t="s">
        <v>159</v>
      </c>
      <c r="DD866" s="3">
        <v>0</v>
      </c>
      <c r="DE866" s="3" t="s">
        <v>159</v>
      </c>
      <c r="DF866" s="3">
        <v>0</v>
      </c>
      <c r="DG866" s="3">
        <v>1</v>
      </c>
      <c r="DH866" s="3">
        <v>0</v>
      </c>
      <c r="DI866" s="3">
        <v>0</v>
      </c>
      <c r="DJ866" s="3">
        <v>1</v>
      </c>
      <c r="DK866" s="3">
        <v>20000</v>
      </c>
      <c r="DL866" s="3">
        <v>50</v>
      </c>
      <c r="DM866" s="3">
        <v>30</v>
      </c>
      <c r="DN866" s="3">
        <v>10</v>
      </c>
      <c r="DO866" s="3">
        <v>0</v>
      </c>
      <c r="DP866" s="3">
        <v>0</v>
      </c>
      <c r="DQ866" s="3">
        <v>1</v>
      </c>
      <c r="DR866" s="3">
        <v>1</v>
      </c>
      <c r="DS866" s="3">
        <v>1</v>
      </c>
      <c r="DT866" s="3">
        <v>1</v>
      </c>
      <c r="DU866" s="3">
        <v>1</v>
      </c>
      <c r="DV866" s="3">
        <v>1</v>
      </c>
      <c r="DW866" s="3">
        <v>1</v>
      </c>
      <c r="DX866" s="3">
        <v>1</v>
      </c>
      <c r="DY866" s="3">
        <v>1</v>
      </c>
      <c r="DZ866" s="3">
        <v>1</v>
      </c>
      <c r="EA866" s="3">
        <v>1</v>
      </c>
      <c r="EB866" s="3">
        <v>1</v>
      </c>
      <c r="EC866" s="3">
        <v>1</v>
      </c>
      <c r="ED866" s="3">
        <v>1</v>
      </c>
      <c r="EE866" s="3">
        <v>1</v>
      </c>
      <c r="EF866" s="3">
        <v>1</v>
      </c>
      <c r="EG866" s="3">
        <v>1</v>
      </c>
      <c r="EH866" s="3">
        <v>1</v>
      </c>
      <c r="EI866" s="3">
        <v>1</v>
      </c>
      <c r="EJ866" s="3">
        <v>1</v>
      </c>
      <c r="EK866" s="3" t="s">
        <v>161</v>
      </c>
      <c r="EL866" s="3">
        <v>7</v>
      </c>
      <c r="EM866" s="3">
        <v>1</v>
      </c>
      <c r="EN866" s="3" t="s">
        <v>160</v>
      </c>
      <c r="EO866" s="3">
        <v>0</v>
      </c>
      <c r="EP866" s="3">
        <v>-1</v>
      </c>
      <c r="EQ866" s="3" t="s">
        <v>159</v>
      </c>
      <c r="ER866" s="3">
        <v>0</v>
      </c>
      <c r="ES866" s="3">
        <v>-1</v>
      </c>
      <c r="ET866" s="3" t="s">
        <v>159</v>
      </c>
      <c r="EU866" s="3">
        <v>0</v>
      </c>
      <c r="EV866" s="3">
        <v>-1</v>
      </c>
      <c r="EW866" s="3" t="s">
        <v>159</v>
      </c>
      <c r="EX866" s="4">
        <v>9</v>
      </c>
      <c r="EY866" s="4">
        <v>514</v>
      </c>
      <c r="EZ866" s="3"/>
    </row>
    <row r="867" spans="1:156" x14ac:dyDescent="0.25">
      <c r="A867" s="4" t="s">
        <v>1466</v>
      </c>
      <c r="B867" s="4" t="s">
        <v>3557</v>
      </c>
      <c r="C867" s="4" t="s">
        <v>1367</v>
      </c>
      <c r="D867" s="4">
        <v>2</v>
      </c>
      <c r="E867" s="4">
        <v>-1</v>
      </c>
      <c r="F867" s="4">
        <v>9</v>
      </c>
      <c r="G867" s="4">
        <v>938</v>
      </c>
      <c r="H867" s="3">
        <v>10000</v>
      </c>
      <c r="I867" s="3">
        <v>11</v>
      </c>
      <c r="J867" s="3">
        <v>200</v>
      </c>
      <c r="K867" s="3">
        <v>30</v>
      </c>
      <c r="L867" s="3">
        <v>50</v>
      </c>
      <c r="M867" s="3">
        <v>1</v>
      </c>
      <c r="N867" s="3">
        <v>500</v>
      </c>
      <c r="O867" s="3">
        <v>800</v>
      </c>
      <c r="P867" s="3">
        <v>10000</v>
      </c>
      <c r="Q867" s="3">
        <v>0</v>
      </c>
      <c r="R867" s="3">
        <v>0</v>
      </c>
      <c r="S867" s="3">
        <v>5</v>
      </c>
      <c r="T867" s="3">
        <v>10</v>
      </c>
      <c r="U867" s="3">
        <v>-1</v>
      </c>
      <c r="V867" s="4">
        <v>61</v>
      </c>
      <c r="W867" s="4">
        <v>1</v>
      </c>
      <c r="X867" s="3">
        <v>60</v>
      </c>
      <c r="Y867" s="3">
        <v>1</v>
      </c>
      <c r="Z867" s="3">
        <v>-1</v>
      </c>
      <c r="AA867" s="3">
        <v>-1</v>
      </c>
      <c r="AB867" s="3">
        <v>280438013952</v>
      </c>
      <c r="AC867" s="3">
        <v>173807</v>
      </c>
      <c r="AD867" s="3">
        <v>0</v>
      </c>
      <c r="AE867" s="3">
        <v>-1</v>
      </c>
      <c r="AF867" s="3">
        <v>1</v>
      </c>
      <c r="AG867" s="4">
        <v>1</v>
      </c>
      <c r="AH867" s="3">
        <v>0</v>
      </c>
      <c r="AI867" s="3">
        <v>30</v>
      </c>
      <c r="AJ867" s="3">
        <v>30</v>
      </c>
      <c r="AK867" s="3">
        <v>332</v>
      </c>
      <c r="AL867" s="3">
        <v>166</v>
      </c>
      <c r="AM867" s="3">
        <v>-1</v>
      </c>
      <c r="AN867" s="3">
        <v>0</v>
      </c>
      <c r="AO867" s="3">
        <v>3298</v>
      </c>
      <c r="AP867" s="3">
        <v>0.5</v>
      </c>
      <c r="AQ867" s="3">
        <v>5.7390999048948288E-2</v>
      </c>
      <c r="AR867" s="3">
        <v>0</v>
      </c>
      <c r="AS867" s="3">
        <v>0</v>
      </c>
      <c r="AT867" s="3">
        <v>0</v>
      </c>
      <c r="AU867" s="3">
        <v>0</v>
      </c>
      <c r="AV867" s="3">
        <v>0</v>
      </c>
      <c r="AW867" s="3">
        <v>0</v>
      </c>
      <c r="AX867" s="3" t="s">
        <v>1468</v>
      </c>
      <c r="AY867" s="3" t="s">
        <v>1469</v>
      </c>
      <c r="AZ867" s="3" t="s">
        <v>1470</v>
      </c>
      <c r="BA867" s="3" t="s">
        <v>159</v>
      </c>
      <c r="BB867" s="3" t="s">
        <v>159</v>
      </c>
      <c r="BC867" s="3" t="s">
        <v>159</v>
      </c>
      <c r="BD867" s="3" t="s">
        <v>159</v>
      </c>
      <c r="BE867" s="3" t="s">
        <v>159</v>
      </c>
      <c r="BF867" s="3" t="s">
        <v>159</v>
      </c>
      <c r="BG867" s="3" t="s">
        <v>159</v>
      </c>
      <c r="BH867" s="3" t="s">
        <v>159</v>
      </c>
      <c r="BI867" s="3" t="s">
        <v>159</v>
      </c>
      <c r="BJ867" s="3" t="s">
        <v>159</v>
      </c>
      <c r="BK867" s="3" t="s">
        <v>159</v>
      </c>
      <c r="BL867" s="3" t="s">
        <v>159</v>
      </c>
      <c r="BM867" s="3">
        <v>1</v>
      </c>
      <c r="BN867" s="3">
        <v>1</v>
      </c>
      <c r="BO867" s="3">
        <v>1</v>
      </c>
      <c r="BP867" s="3" t="s">
        <v>160</v>
      </c>
      <c r="BQ867" s="3">
        <v>1</v>
      </c>
      <c r="BR867" s="3">
        <v>1</v>
      </c>
      <c r="BS867" s="3" t="s">
        <v>160</v>
      </c>
      <c r="BT867" s="3">
        <v>1</v>
      </c>
      <c r="BU867" s="3">
        <v>1</v>
      </c>
      <c r="BV867" s="3" t="s">
        <v>160</v>
      </c>
      <c r="BW867" s="3">
        <v>1</v>
      </c>
      <c r="BX867" s="3">
        <v>1</v>
      </c>
      <c r="BY867" s="3" t="s">
        <v>160</v>
      </c>
      <c r="BZ867" s="3">
        <v>1</v>
      </c>
      <c r="CA867" s="3" t="s">
        <v>160</v>
      </c>
      <c r="CB867" s="3">
        <v>1</v>
      </c>
      <c r="CC867" s="3">
        <v>3</v>
      </c>
      <c r="CD867" s="4">
        <v>8000000</v>
      </c>
      <c r="CE867" s="3">
        <v>6</v>
      </c>
      <c r="CF867" s="3">
        <v>13400</v>
      </c>
      <c r="CG867" s="4">
        <v>2034</v>
      </c>
      <c r="CH867" s="3">
        <v>2034</v>
      </c>
      <c r="CI867" s="3">
        <v>2034</v>
      </c>
      <c r="CJ867" s="3">
        <v>1000</v>
      </c>
      <c r="CK867" s="3">
        <v>270</v>
      </c>
      <c r="CL867" s="3">
        <v>4</v>
      </c>
      <c r="CM867" s="3">
        <v>30</v>
      </c>
      <c r="CN867" s="3">
        <v>100</v>
      </c>
      <c r="CO867" s="4">
        <v>175</v>
      </c>
      <c r="CP867" s="3">
        <v>150</v>
      </c>
      <c r="CQ867" s="3">
        <v>5000</v>
      </c>
      <c r="CR867" s="4">
        <v>2</v>
      </c>
      <c r="CS867" s="4">
        <v>6</v>
      </c>
      <c r="CT867" s="5">
        <v>130</v>
      </c>
      <c r="CU867" s="3">
        <v>0</v>
      </c>
      <c r="CV867" s="4">
        <v>52</v>
      </c>
      <c r="CW867" s="3">
        <v>8000</v>
      </c>
      <c r="CX867" s="3">
        <v>100</v>
      </c>
      <c r="CY867" s="3">
        <v>100</v>
      </c>
      <c r="CZ867" s="3">
        <v>0</v>
      </c>
      <c r="DA867" s="3" t="s">
        <v>1464</v>
      </c>
      <c r="DB867" s="3">
        <v>2</v>
      </c>
      <c r="DC867" s="3" t="s">
        <v>159</v>
      </c>
      <c r="DD867" s="3">
        <v>0</v>
      </c>
      <c r="DE867" s="3" t="s">
        <v>159</v>
      </c>
      <c r="DF867" s="3">
        <v>0</v>
      </c>
      <c r="DG867" s="3">
        <v>1</v>
      </c>
      <c r="DH867" s="3">
        <v>0</v>
      </c>
      <c r="DI867" s="3">
        <v>0</v>
      </c>
      <c r="DJ867" s="3">
        <v>1</v>
      </c>
      <c r="DK867" s="3">
        <v>5000</v>
      </c>
      <c r="DL867" s="3">
        <v>99.900001525878906</v>
      </c>
      <c r="DM867" s="3">
        <v>60</v>
      </c>
      <c r="DN867" s="3">
        <v>45</v>
      </c>
      <c r="DO867" s="3">
        <v>0</v>
      </c>
      <c r="DP867" s="3">
        <v>0</v>
      </c>
      <c r="DQ867" s="3">
        <v>1</v>
      </c>
      <c r="DR867" s="3">
        <v>1</v>
      </c>
      <c r="DS867" s="3">
        <v>1</v>
      </c>
      <c r="DT867" s="3">
        <v>1</v>
      </c>
      <c r="DU867" s="3">
        <v>1</v>
      </c>
      <c r="DV867" s="3">
        <v>1</v>
      </c>
      <c r="DW867" s="3">
        <v>1</v>
      </c>
      <c r="DX867" s="3">
        <v>1</v>
      </c>
      <c r="DY867" s="3">
        <v>1</v>
      </c>
      <c r="DZ867" s="3">
        <v>1</v>
      </c>
      <c r="EA867" s="3">
        <v>1</v>
      </c>
      <c r="EB867" s="3">
        <v>1</v>
      </c>
      <c r="EC867" s="3">
        <v>1</v>
      </c>
      <c r="ED867" s="3">
        <v>1</v>
      </c>
      <c r="EE867" s="3">
        <v>1</v>
      </c>
      <c r="EF867" s="3">
        <v>1</v>
      </c>
      <c r="EG867" s="3">
        <v>1</v>
      </c>
      <c r="EH867" s="3">
        <v>1</v>
      </c>
      <c r="EI867" s="3">
        <v>1</v>
      </c>
      <c r="EJ867" s="3">
        <v>1</v>
      </c>
      <c r="EK867" s="3" t="s">
        <v>161</v>
      </c>
      <c r="EL867" s="3">
        <v>7</v>
      </c>
      <c r="EM867" s="3">
        <v>1</v>
      </c>
      <c r="EN867" s="3" t="s">
        <v>160</v>
      </c>
      <c r="EO867" s="3">
        <v>6</v>
      </c>
      <c r="EP867" s="3">
        <v>0</v>
      </c>
      <c r="EQ867" s="3" t="s">
        <v>1296</v>
      </c>
      <c r="ER867" s="3">
        <v>9</v>
      </c>
      <c r="ES867" s="3">
        <v>0</v>
      </c>
      <c r="ET867" s="3" t="s">
        <v>1465</v>
      </c>
      <c r="EU867" s="3">
        <v>0</v>
      </c>
      <c r="EV867" s="3">
        <v>-1</v>
      </c>
      <c r="EW867" s="3" t="s">
        <v>159</v>
      </c>
      <c r="EX867" s="4">
        <v>9</v>
      </c>
      <c r="EY867" s="4">
        <v>514</v>
      </c>
      <c r="EZ867" s="3"/>
    </row>
    <row r="868" spans="1:156" x14ac:dyDescent="0.25">
      <c r="A868" s="4" t="s">
        <v>1471</v>
      </c>
      <c r="B868" s="4" t="s">
        <v>2876</v>
      </c>
      <c r="C868" s="4" t="s">
        <v>1368</v>
      </c>
      <c r="D868" s="4">
        <v>3</v>
      </c>
      <c r="E868" s="4">
        <v>-1</v>
      </c>
      <c r="F868" s="4">
        <v>6</v>
      </c>
      <c r="G868" s="4">
        <v>260</v>
      </c>
      <c r="H868" s="3">
        <v>10000</v>
      </c>
      <c r="I868" s="3">
        <v>11</v>
      </c>
      <c r="J868" s="3">
        <v>50</v>
      </c>
      <c r="K868" s="3">
        <v>20</v>
      </c>
      <c r="L868" s="3">
        <v>30</v>
      </c>
      <c r="M868" s="3">
        <v>1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5</v>
      </c>
      <c r="T868" s="3">
        <v>10</v>
      </c>
      <c r="U868" s="3">
        <v>-1</v>
      </c>
      <c r="V868" s="4">
        <v>61</v>
      </c>
      <c r="W868" s="4">
        <v>0</v>
      </c>
      <c r="X868" s="3">
        <v>58</v>
      </c>
      <c r="Y868" s="3">
        <v>1</v>
      </c>
      <c r="Z868" s="3">
        <v>2</v>
      </c>
      <c r="AA868" s="3">
        <v>1</v>
      </c>
      <c r="AB868" s="3">
        <v>14934568960</v>
      </c>
      <c r="AC868" s="3">
        <v>71826.6015625</v>
      </c>
      <c r="AD868" s="3">
        <v>0</v>
      </c>
      <c r="AE868" s="3">
        <v>-1</v>
      </c>
      <c r="AF868" s="3">
        <v>1</v>
      </c>
      <c r="AG868" s="4">
        <v>0</v>
      </c>
      <c r="AH868" s="3">
        <v>0</v>
      </c>
      <c r="AI868" s="3">
        <v>30</v>
      </c>
      <c r="AJ868" s="3">
        <v>45</v>
      </c>
      <c r="AK868" s="3">
        <v>628</v>
      </c>
      <c r="AL868" s="3">
        <v>464</v>
      </c>
      <c r="AM868" s="3">
        <v>-1</v>
      </c>
      <c r="AN868" s="3">
        <v>0</v>
      </c>
      <c r="AO868" s="3">
        <v>3402.300048828125</v>
      </c>
      <c r="AP868" s="3">
        <v>0.5</v>
      </c>
      <c r="AQ868" s="3">
        <v>6.0963001102209091E-2</v>
      </c>
      <c r="AR868" s="3">
        <v>0</v>
      </c>
      <c r="AS868" s="3">
        <v>0</v>
      </c>
      <c r="AT868" s="3">
        <v>0</v>
      </c>
      <c r="AU868" s="3">
        <v>60</v>
      </c>
      <c r="AV868" s="3">
        <v>0</v>
      </c>
      <c r="AW868" s="3">
        <v>0</v>
      </c>
      <c r="AX868" s="3" t="s">
        <v>1473</v>
      </c>
      <c r="AY868" s="3" t="s">
        <v>1474</v>
      </c>
      <c r="AZ868" s="3" t="s">
        <v>159</v>
      </c>
      <c r="BA868" s="3" t="s">
        <v>159</v>
      </c>
      <c r="BB868" s="3" t="s">
        <v>159</v>
      </c>
      <c r="BC868" s="3" t="s">
        <v>159</v>
      </c>
      <c r="BD868" s="3" t="s">
        <v>159</v>
      </c>
      <c r="BE868" s="3" t="s">
        <v>159</v>
      </c>
      <c r="BF868" s="3" t="s">
        <v>159</v>
      </c>
      <c r="BG868" s="3" t="s">
        <v>159</v>
      </c>
      <c r="BH868" s="3" t="s">
        <v>159</v>
      </c>
      <c r="BI868" s="3" t="s">
        <v>159</v>
      </c>
      <c r="BJ868" s="3" t="s">
        <v>159</v>
      </c>
      <c r="BK868" s="3" t="s">
        <v>159</v>
      </c>
      <c r="BL868" s="3" t="s">
        <v>159</v>
      </c>
      <c r="BM868" s="3">
        <v>1</v>
      </c>
      <c r="BN868" s="3">
        <v>1</v>
      </c>
      <c r="BO868" s="3">
        <v>1</v>
      </c>
      <c r="BP868" s="3" t="s">
        <v>160</v>
      </c>
      <c r="BQ868" s="3">
        <v>1</v>
      </c>
      <c r="BR868" s="3">
        <v>1</v>
      </c>
      <c r="BS868" s="3" t="s">
        <v>160</v>
      </c>
      <c r="BT868" s="3">
        <v>1</v>
      </c>
      <c r="BU868" s="3">
        <v>1</v>
      </c>
      <c r="BV868" s="3" t="s">
        <v>160</v>
      </c>
      <c r="BW868" s="3">
        <v>1</v>
      </c>
      <c r="BX868" s="3">
        <v>1</v>
      </c>
      <c r="BY868" s="3" t="s">
        <v>160</v>
      </c>
      <c r="BZ868" s="3">
        <v>1</v>
      </c>
      <c r="CA868" s="3" t="s">
        <v>160</v>
      </c>
      <c r="CB868" s="3">
        <v>1</v>
      </c>
      <c r="CC868" s="3">
        <v>3</v>
      </c>
      <c r="CD868" s="4">
        <v>53808</v>
      </c>
      <c r="CE868" s="3">
        <v>0</v>
      </c>
      <c r="CF868" s="3">
        <v>0</v>
      </c>
      <c r="CG868" s="4">
        <v>2034</v>
      </c>
      <c r="CH868" s="3">
        <v>2034</v>
      </c>
      <c r="CI868" s="3">
        <v>2034</v>
      </c>
      <c r="CJ868" s="3">
        <v>1000</v>
      </c>
      <c r="CK868" s="3">
        <v>270</v>
      </c>
      <c r="CL868" s="3">
        <v>4</v>
      </c>
      <c r="CM868" s="3">
        <v>30</v>
      </c>
      <c r="CN868" s="3">
        <v>120</v>
      </c>
      <c r="CO868" s="4">
        <v>25</v>
      </c>
      <c r="CP868" s="3">
        <v>150</v>
      </c>
      <c r="CQ868" s="3">
        <v>5000</v>
      </c>
      <c r="CR868" s="4">
        <v>4</v>
      </c>
      <c r="CS868" s="4">
        <v>6</v>
      </c>
      <c r="CT868" s="5">
        <v>110</v>
      </c>
      <c r="CU868" s="3">
        <v>0</v>
      </c>
      <c r="CV868" s="4">
        <v>44</v>
      </c>
      <c r="CW868" s="3">
        <v>8000</v>
      </c>
      <c r="CX868" s="3">
        <v>100</v>
      </c>
      <c r="CY868" s="3">
        <v>100</v>
      </c>
      <c r="CZ868" s="3">
        <v>0</v>
      </c>
      <c r="DA868" s="3" t="s">
        <v>159</v>
      </c>
      <c r="DB868" s="3">
        <v>0</v>
      </c>
      <c r="DC868" s="3" t="s">
        <v>159</v>
      </c>
      <c r="DD868" s="3">
        <v>0</v>
      </c>
      <c r="DE868" s="3" t="s">
        <v>159</v>
      </c>
      <c r="DF868" s="3">
        <v>0</v>
      </c>
      <c r="DG868" s="3">
        <v>9</v>
      </c>
      <c r="DH868" s="3">
        <v>8.5182003676891327E-2</v>
      </c>
      <c r="DI868" s="3">
        <v>0</v>
      </c>
      <c r="DJ868" s="3">
        <v>1</v>
      </c>
      <c r="DK868" s="3">
        <v>20000</v>
      </c>
      <c r="DL868" s="3">
        <v>0</v>
      </c>
      <c r="DM868" s="3">
        <v>0</v>
      </c>
      <c r="DN868" s="3">
        <v>0</v>
      </c>
      <c r="DO868" s="3">
        <v>0</v>
      </c>
      <c r="DP868" s="3">
        <v>0</v>
      </c>
      <c r="DQ868" s="3">
        <v>1</v>
      </c>
      <c r="DR868" s="3">
        <v>1</v>
      </c>
      <c r="DS868" s="3">
        <v>1</v>
      </c>
      <c r="DT868" s="3">
        <v>1</v>
      </c>
      <c r="DU868" s="3">
        <v>1</v>
      </c>
      <c r="DV868" s="3">
        <v>1</v>
      </c>
      <c r="DW868" s="3">
        <v>1</v>
      </c>
      <c r="DX868" s="3">
        <v>1</v>
      </c>
      <c r="DY868" s="3">
        <v>1</v>
      </c>
      <c r="DZ868" s="3">
        <v>1</v>
      </c>
      <c r="EA868" s="3">
        <v>1</v>
      </c>
      <c r="EB868" s="3">
        <v>1</v>
      </c>
      <c r="EC868" s="3">
        <v>1</v>
      </c>
      <c r="ED868" s="3">
        <v>1</v>
      </c>
      <c r="EE868" s="3">
        <v>1</v>
      </c>
      <c r="EF868" s="3">
        <v>1</v>
      </c>
      <c r="EG868" s="3">
        <v>1</v>
      </c>
      <c r="EH868" s="3">
        <v>1</v>
      </c>
      <c r="EI868" s="3">
        <v>1</v>
      </c>
      <c r="EJ868" s="3">
        <v>0</v>
      </c>
      <c r="EK868" s="3" t="s">
        <v>1413</v>
      </c>
      <c r="EL868" s="3">
        <v>7</v>
      </c>
      <c r="EM868" s="3">
        <v>1</v>
      </c>
      <c r="EN868" s="3" t="s">
        <v>160</v>
      </c>
      <c r="EO868" s="3">
        <v>3</v>
      </c>
      <c r="EP868" s="3">
        <v>0</v>
      </c>
      <c r="EQ868" s="3" t="s">
        <v>1413</v>
      </c>
      <c r="ER868" s="3">
        <v>0</v>
      </c>
      <c r="ES868" s="3">
        <v>-1</v>
      </c>
      <c r="ET868" s="3" t="s">
        <v>159</v>
      </c>
      <c r="EU868" s="3">
        <v>0</v>
      </c>
      <c r="EV868" s="3">
        <v>-1</v>
      </c>
      <c r="EW868" s="3" t="s">
        <v>159</v>
      </c>
      <c r="EX868" s="4">
        <v>4</v>
      </c>
      <c r="EY868" s="4">
        <v>513</v>
      </c>
      <c r="EZ868" s="3"/>
    </row>
    <row r="869" spans="1:156" x14ac:dyDescent="0.25">
      <c r="A869" s="4" t="s">
        <v>1475</v>
      </c>
      <c r="B869" s="4" t="s">
        <v>2877</v>
      </c>
      <c r="C869" s="4" t="s">
        <v>1369</v>
      </c>
      <c r="D869" s="4">
        <v>3</v>
      </c>
      <c r="E869" s="4">
        <v>-1</v>
      </c>
      <c r="F869" s="4">
        <v>6</v>
      </c>
      <c r="G869" s="4">
        <v>252</v>
      </c>
      <c r="H869" s="3">
        <v>10000</v>
      </c>
      <c r="I869" s="3">
        <v>11</v>
      </c>
      <c r="J869" s="3">
        <v>200</v>
      </c>
      <c r="K869" s="3">
        <v>20</v>
      </c>
      <c r="L869" s="3">
        <v>30</v>
      </c>
      <c r="M869" s="3">
        <v>1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5</v>
      </c>
      <c r="T869" s="3">
        <v>10</v>
      </c>
      <c r="U869" s="3">
        <v>-1</v>
      </c>
      <c r="V869" s="4">
        <v>61</v>
      </c>
      <c r="W869" s="4">
        <v>0</v>
      </c>
      <c r="X869" s="3">
        <v>56</v>
      </c>
      <c r="Y869" s="3">
        <v>1</v>
      </c>
      <c r="Z869" s="3">
        <v>2</v>
      </c>
      <c r="AA869" s="3">
        <v>1</v>
      </c>
      <c r="AB869" s="3">
        <v>8368736256</v>
      </c>
      <c r="AC869" s="3">
        <v>53155</v>
      </c>
      <c r="AD869" s="3">
        <v>0</v>
      </c>
      <c r="AE869" s="3">
        <v>-1</v>
      </c>
      <c r="AF869" s="3">
        <v>1</v>
      </c>
      <c r="AG869" s="4">
        <v>1</v>
      </c>
      <c r="AH869" s="3">
        <v>0</v>
      </c>
      <c r="AI869" s="3">
        <v>30</v>
      </c>
      <c r="AJ869" s="3">
        <v>45</v>
      </c>
      <c r="AK869" s="3">
        <v>564</v>
      </c>
      <c r="AL869" s="3">
        <v>462</v>
      </c>
      <c r="AM869" s="3">
        <v>-1</v>
      </c>
      <c r="AN869" s="3">
        <v>0</v>
      </c>
      <c r="AO869" s="3">
        <v>3176.800048828125</v>
      </c>
      <c r="AP869" s="3">
        <v>0.5</v>
      </c>
      <c r="AQ869" s="3">
        <v>6.5008997917175293E-2</v>
      </c>
      <c r="AR869" s="3">
        <v>0</v>
      </c>
      <c r="AS869" s="3">
        <v>0</v>
      </c>
      <c r="AT869" s="3">
        <v>0</v>
      </c>
      <c r="AU869" s="3">
        <v>0</v>
      </c>
      <c r="AV869" s="3">
        <v>0</v>
      </c>
      <c r="AW869" s="3">
        <v>60</v>
      </c>
      <c r="AX869" s="3" t="s">
        <v>1477</v>
      </c>
      <c r="AY869" s="3" t="s">
        <v>1478</v>
      </c>
      <c r="AZ869" s="3" t="s">
        <v>159</v>
      </c>
      <c r="BA869" s="3" t="s">
        <v>159</v>
      </c>
      <c r="BB869" s="3" t="s">
        <v>159</v>
      </c>
      <c r="BC869" s="3" t="s">
        <v>159</v>
      </c>
      <c r="BD869" s="3" t="s">
        <v>159</v>
      </c>
      <c r="BE869" s="3" t="s">
        <v>159</v>
      </c>
      <c r="BF869" s="3" t="s">
        <v>159</v>
      </c>
      <c r="BG869" s="3" t="s">
        <v>159</v>
      </c>
      <c r="BH869" s="3" t="s">
        <v>159</v>
      </c>
      <c r="BI869" s="3" t="s">
        <v>159</v>
      </c>
      <c r="BJ869" s="3" t="s">
        <v>159</v>
      </c>
      <c r="BK869" s="3" t="s">
        <v>159</v>
      </c>
      <c r="BL869" s="3" t="s">
        <v>159</v>
      </c>
      <c r="BM869" s="3">
        <v>1</v>
      </c>
      <c r="BN869" s="3">
        <v>1</v>
      </c>
      <c r="BO869" s="3">
        <v>1</v>
      </c>
      <c r="BP869" s="3" t="s">
        <v>160</v>
      </c>
      <c r="BQ869" s="3">
        <v>1</v>
      </c>
      <c r="BR869" s="3">
        <v>1</v>
      </c>
      <c r="BS869" s="3" t="s">
        <v>160</v>
      </c>
      <c r="BT869" s="3">
        <v>1</v>
      </c>
      <c r="BU869" s="3">
        <v>1</v>
      </c>
      <c r="BV869" s="3" t="s">
        <v>160</v>
      </c>
      <c r="BW869" s="3">
        <v>1</v>
      </c>
      <c r="BX869" s="3">
        <v>1</v>
      </c>
      <c r="BY869" s="3" t="s">
        <v>160</v>
      </c>
      <c r="BZ869" s="3">
        <v>1</v>
      </c>
      <c r="CA869" s="3" t="s">
        <v>160</v>
      </c>
      <c r="CB869" s="3">
        <v>1</v>
      </c>
      <c r="CC869" s="3">
        <v>3</v>
      </c>
      <c r="CD869" s="4">
        <v>39156</v>
      </c>
      <c r="CE869" s="3">
        <v>0</v>
      </c>
      <c r="CF869" s="3">
        <v>0</v>
      </c>
      <c r="CG869" s="4">
        <v>1200</v>
      </c>
      <c r="CH869" s="3">
        <v>1200</v>
      </c>
      <c r="CI869" s="3">
        <v>1200</v>
      </c>
      <c r="CJ869" s="3">
        <v>1000</v>
      </c>
      <c r="CK869" s="3">
        <v>270</v>
      </c>
      <c r="CL869" s="3">
        <v>4</v>
      </c>
      <c r="CM869" s="3">
        <v>30</v>
      </c>
      <c r="CN869" s="3">
        <v>150</v>
      </c>
      <c r="CO869" s="4">
        <v>150</v>
      </c>
      <c r="CP869" s="3">
        <v>150</v>
      </c>
      <c r="CQ869" s="3">
        <v>5000</v>
      </c>
      <c r="CR869" s="4">
        <v>4</v>
      </c>
      <c r="CS869" s="4">
        <v>6</v>
      </c>
      <c r="CT869" s="5">
        <v>145</v>
      </c>
      <c r="CU869" s="3">
        <v>0</v>
      </c>
      <c r="CV869" s="4">
        <v>58</v>
      </c>
      <c r="CW869" s="3">
        <v>8000</v>
      </c>
      <c r="CX869" s="3">
        <v>0</v>
      </c>
      <c r="CY869" s="3">
        <v>100</v>
      </c>
      <c r="CZ869" s="3">
        <v>0</v>
      </c>
      <c r="DA869" s="3" t="s">
        <v>159</v>
      </c>
      <c r="DB869" s="3">
        <v>0</v>
      </c>
      <c r="DC869" s="3" t="s">
        <v>159</v>
      </c>
      <c r="DD869" s="3">
        <v>0</v>
      </c>
      <c r="DE869" s="3" t="s">
        <v>159</v>
      </c>
      <c r="DF869" s="3">
        <v>0</v>
      </c>
      <c r="DG869" s="3">
        <v>9</v>
      </c>
      <c r="DH869" s="3">
        <v>8.4518998861312866E-2</v>
      </c>
      <c r="DI869" s="3">
        <v>0</v>
      </c>
      <c r="DJ869" s="3">
        <v>1</v>
      </c>
      <c r="DK869" s="3">
        <v>20000</v>
      </c>
      <c r="DL869" s="3">
        <v>0</v>
      </c>
      <c r="DM869" s="3">
        <v>0</v>
      </c>
      <c r="DN869" s="3">
        <v>0</v>
      </c>
      <c r="DO869" s="3">
        <v>0</v>
      </c>
      <c r="DP869" s="3">
        <v>0</v>
      </c>
      <c r="DQ869" s="3">
        <v>1</v>
      </c>
      <c r="DR869" s="3">
        <v>1</v>
      </c>
      <c r="DS869" s="3">
        <v>1</v>
      </c>
      <c r="DT869" s="3">
        <v>1</v>
      </c>
      <c r="DU869" s="3">
        <v>1</v>
      </c>
      <c r="DV869" s="3">
        <v>1</v>
      </c>
      <c r="DW869" s="3">
        <v>1</v>
      </c>
      <c r="DX869" s="3">
        <v>1</v>
      </c>
      <c r="DY869" s="3">
        <v>1</v>
      </c>
      <c r="DZ869" s="3">
        <v>1</v>
      </c>
      <c r="EA869" s="3">
        <v>1</v>
      </c>
      <c r="EB869" s="3">
        <v>1</v>
      </c>
      <c r="EC869" s="3">
        <v>1</v>
      </c>
      <c r="ED869" s="3">
        <v>1</v>
      </c>
      <c r="EE869" s="3">
        <v>1</v>
      </c>
      <c r="EF869" s="3">
        <v>1</v>
      </c>
      <c r="EG869" s="3">
        <v>1</v>
      </c>
      <c r="EH869" s="3">
        <v>1</v>
      </c>
      <c r="EI869" s="3">
        <v>1</v>
      </c>
      <c r="EJ869" s="3">
        <v>1</v>
      </c>
      <c r="EK869" s="3" t="s">
        <v>161</v>
      </c>
      <c r="EL869" s="3">
        <v>7</v>
      </c>
      <c r="EM869" s="3">
        <v>1</v>
      </c>
      <c r="EN869" s="3" t="s">
        <v>160</v>
      </c>
      <c r="EO869" s="3">
        <v>3</v>
      </c>
      <c r="EP869" s="3">
        <v>0</v>
      </c>
      <c r="EQ869" s="3" t="s">
        <v>1479</v>
      </c>
      <c r="ER869" s="3">
        <v>0</v>
      </c>
      <c r="ES869" s="3">
        <v>-1</v>
      </c>
      <c r="ET869" s="3" t="s">
        <v>159</v>
      </c>
      <c r="EU869" s="3">
        <v>0</v>
      </c>
      <c r="EV869" s="3">
        <v>-1</v>
      </c>
      <c r="EW869" s="3" t="s">
        <v>159</v>
      </c>
      <c r="EX869" s="4">
        <v>7</v>
      </c>
      <c r="EY869" s="4">
        <v>513</v>
      </c>
      <c r="EZ869" s="3"/>
    </row>
    <row r="870" spans="1:156" x14ac:dyDescent="0.25">
      <c r="A870" s="4" t="s">
        <v>1480</v>
      </c>
      <c r="B870" s="4" t="s">
        <v>2878</v>
      </c>
      <c r="C870" s="4" t="s">
        <v>3368</v>
      </c>
      <c r="D870" s="4">
        <v>3</v>
      </c>
      <c r="E870" s="4">
        <v>-1</v>
      </c>
      <c r="F870" s="4">
        <v>6</v>
      </c>
      <c r="G870" s="4">
        <v>264</v>
      </c>
      <c r="H870" s="3">
        <v>10000</v>
      </c>
      <c r="I870" s="3">
        <v>11</v>
      </c>
      <c r="J870" s="3">
        <v>50</v>
      </c>
      <c r="K870" s="3">
        <v>20</v>
      </c>
      <c r="L870" s="3">
        <v>30</v>
      </c>
      <c r="M870" s="3">
        <v>1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5</v>
      </c>
      <c r="T870" s="3">
        <v>10</v>
      </c>
      <c r="U870" s="3">
        <v>-1</v>
      </c>
      <c r="V870" s="4">
        <v>61</v>
      </c>
      <c r="W870" s="4">
        <v>0</v>
      </c>
      <c r="X870" s="3">
        <v>59</v>
      </c>
      <c r="Y870" s="3">
        <v>1</v>
      </c>
      <c r="Z870" s="3">
        <v>2</v>
      </c>
      <c r="AA870" s="3">
        <v>1</v>
      </c>
      <c r="AB870" s="3">
        <v>19414939648</v>
      </c>
      <c r="AC870" s="3">
        <v>81594.6015625</v>
      </c>
      <c r="AD870" s="3">
        <v>0</v>
      </c>
      <c r="AE870" s="3">
        <v>-1</v>
      </c>
      <c r="AF870" s="3">
        <v>1</v>
      </c>
      <c r="AG870" s="4">
        <v>0</v>
      </c>
      <c r="AH870" s="3">
        <v>0</v>
      </c>
      <c r="AI870" s="3">
        <v>30</v>
      </c>
      <c r="AJ870" s="3">
        <v>45</v>
      </c>
      <c r="AK870" s="3">
        <v>630</v>
      </c>
      <c r="AL870" s="3">
        <v>465</v>
      </c>
      <c r="AM870" s="3">
        <v>-1</v>
      </c>
      <c r="AN870" s="3">
        <v>0</v>
      </c>
      <c r="AO870" s="3">
        <v>3514.5</v>
      </c>
      <c r="AP870" s="3">
        <v>0.5</v>
      </c>
      <c r="AQ870" s="3">
        <v>5.9408999979496002E-2</v>
      </c>
      <c r="AR870" s="3">
        <v>0</v>
      </c>
      <c r="AS870" s="3">
        <v>0</v>
      </c>
      <c r="AT870" s="3">
        <v>60</v>
      </c>
      <c r="AU870" s="3">
        <v>0</v>
      </c>
      <c r="AV870" s="3">
        <v>0</v>
      </c>
      <c r="AW870" s="3">
        <v>0</v>
      </c>
      <c r="AX870" s="3" t="s">
        <v>1481</v>
      </c>
      <c r="AY870" s="3" t="s">
        <v>1482</v>
      </c>
      <c r="AZ870" s="3" t="s">
        <v>159</v>
      </c>
      <c r="BA870" s="3" t="s">
        <v>159</v>
      </c>
      <c r="BB870" s="3" t="s">
        <v>159</v>
      </c>
      <c r="BC870" s="3" t="s">
        <v>159</v>
      </c>
      <c r="BD870" s="3" t="s">
        <v>159</v>
      </c>
      <c r="BE870" s="3" t="s">
        <v>159</v>
      </c>
      <c r="BF870" s="3" t="s">
        <v>159</v>
      </c>
      <c r="BG870" s="3" t="s">
        <v>159</v>
      </c>
      <c r="BH870" s="3" t="s">
        <v>159</v>
      </c>
      <c r="BI870" s="3" t="s">
        <v>159</v>
      </c>
      <c r="BJ870" s="3" t="s">
        <v>159</v>
      </c>
      <c r="BK870" s="3" t="s">
        <v>159</v>
      </c>
      <c r="BL870" s="3" t="s">
        <v>159</v>
      </c>
      <c r="BM870" s="3">
        <v>1</v>
      </c>
      <c r="BN870" s="3">
        <v>1</v>
      </c>
      <c r="BO870" s="3">
        <v>1</v>
      </c>
      <c r="BP870" s="3" t="s">
        <v>160</v>
      </c>
      <c r="BQ870" s="3">
        <v>1</v>
      </c>
      <c r="BR870" s="3">
        <v>1</v>
      </c>
      <c r="BS870" s="3" t="s">
        <v>160</v>
      </c>
      <c r="BT870" s="3">
        <v>1</v>
      </c>
      <c r="BU870" s="3">
        <v>1</v>
      </c>
      <c r="BV870" s="3" t="s">
        <v>160</v>
      </c>
      <c r="BW870" s="3">
        <v>1</v>
      </c>
      <c r="BX870" s="3">
        <v>1</v>
      </c>
      <c r="BY870" s="3" t="s">
        <v>160</v>
      </c>
      <c r="BZ870" s="3">
        <v>1</v>
      </c>
      <c r="CA870" s="3" t="s">
        <v>160</v>
      </c>
      <c r="CB870" s="3">
        <v>1</v>
      </c>
      <c r="CC870" s="3">
        <v>3</v>
      </c>
      <c r="CD870" s="4">
        <v>54896</v>
      </c>
      <c r="CE870" s="3">
        <v>0</v>
      </c>
      <c r="CF870" s="3">
        <v>0</v>
      </c>
      <c r="CG870" s="4">
        <v>2034</v>
      </c>
      <c r="CH870" s="3">
        <v>2034</v>
      </c>
      <c r="CI870" s="3">
        <v>2034</v>
      </c>
      <c r="CJ870" s="3">
        <v>1000</v>
      </c>
      <c r="CK870" s="3">
        <v>270</v>
      </c>
      <c r="CL870" s="3">
        <v>4</v>
      </c>
      <c r="CM870" s="3">
        <v>30</v>
      </c>
      <c r="CN870" s="3">
        <v>120</v>
      </c>
      <c r="CO870" s="4">
        <v>25</v>
      </c>
      <c r="CP870" s="3">
        <v>150</v>
      </c>
      <c r="CQ870" s="3">
        <v>5000</v>
      </c>
      <c r="CR870" s="4">
        <v>4</v>
      </c>
      <c r="CS870" s="4">
        <v>6</v>
      </c>
      <c r="CT870" s="5">
        <v>120</v>
      </c>
      <c r="CU870" s="3">
        <v>0</v>
      </c>
      <c r="CV870" s="4">
        <v>48</v>
      </c>
      <c r="CW870" s="3">
        <v>8000</v>
      </c>
      <c r="CX870" s="3">
        <v>100</v>
      </c>
      <c r="CY870" s="3">
        <v>100</v>
      </c>
      <c r="CZ870" s="3">
        <v>0</v>
      </c>
      <c r="DA870" s="3" t="s">
        <v>159</v>
      </c>
      <c r="DB870" s="3">
        <v>0</v>
      </c>
      <c r="DC870" s="3" t="s">
        <v>159</v>
      </c>
      <c r="DD870" s="3">
        <v>0</v>
      </c>
      <c r="DE870" s="3" t="s">
        <v>159</v>
      </c>
      <c r="DF870" s="3">
        <v>0</v>
      </c>
      <c r="DG870" s="3">
        <v>9</v>
      </c>
      <c r="DH870" s="3">
        <v>8.5507996380329132E-2</v>
      </c>
      <c r="DI870" s="3">
        <v>0</v>
      </c>
      <c r="DJ870" s="3">
        <v>1</v>
      </c>
      <c r="DK870" s="3">
        <v>20000</v>
      </c>
      <c r="DL870" s="3">
        <v>0</v>
      </c>
      <c r="DM870" s="3">
        <v>0</v>
      </c>
      <c r="DN870" s="3">
        <v>0</v>
      </c>
      <c r="DO870" s="3">
        <v>0</v>
      </c>
      <c r="DP870" s="3">
        <v>0</v>
      </c>
      <c r="DQ870" s="3">
        <v>1</v>
      </c>
      <c r="DR870" s="3">
        <v>1</v>
      </c>
      <c r="DS870" s="3">
        <v>1</v>
      </c>
      <c r="DT870" s="3">
        <v>1</v>
      </c>
      <c r="DU870" s="3">
        <v>1</v>
      </c>
      <c r="DV870" s="3">
        <v>1</v>
      </c>
      <c r="DW870" s="3">
        <v>1</v>
      </c>
      <c r="DX870" s="3">
        <v>1</v>
      </c>
      <c r="DY870" s="3">
        <v>1</v>
      </c>
      <c r="DZ870" s="3">
        <v>1</v>
      </c>
      <c r="EA870" s="3">
        <v>1</v>
      </c>
      <c r="EB870" s="3">
        <v>1</v>
      </c>
      <c r="EC870" s="3">
        <v>1</v>
      </c>
      <c r="ED870" s="3">
        <v>1</v>
      </c>
      <c r="EE870" s="3">
        <v>1</v>
      </c>
      <c r="EF870" s="3">
        <v>1</v>
      </c>
      <c r="EG870" s="3">
        <v>1</v>
      </c>
      <c r="EH870" s="3">
        <v>1</v>
      </c>
      <c r="EI870" s="3">
        <v>1</v>
      </c>
      <c r="EJ870" s="3">
        <v>1</v>
      </c>
      <c r="EK870" s="3" t="s">
        <v>161</v>
      </c>
      <c r="EL870" s="3">
        <v>7</v>
      </c>
      <c r="EM870" s="3">
        <v>1</v>
      </c>
      <c r="EN870" s="3" t="s">
        <v>160</v>
      </c>
      <c r="EO870" s="3">
        <v>3</v>
      </c>
      <c r="EP870" s="3">
        <v>0</v>
      </c>
      <c r="EQ870" s="3" t="s">
        <v>1448</v>
      </c>
      <c r="ER870" s="3">
        <v>0</v>
      </c>
      <c r="ES870" s="3">
        <v>-1</v>
      </c>
      <c r="ET870" s="3" t="s">
        <v>159</v>
      </c>
      <c r="EU870" s="3">
        <v>0</v>
      </c>
      <c r="EV870" s="3">
        <v>-1</v>
      </c>
      <c r="EW870" s="3" t="s">
        <v>159</v>
      </c>
      <c r="EX870" s="4">
        <v>2</v>
      </c>
      <c r="EY870" s="4">
        <v>513</v>
      </c>
      <c r="EZ870" s="3"/>
    </row>
    <row r="871" spans="1:156" x14ac:dyDescent="0.25">
      <c r="A871" s="4" t="s">
        <v>1483</v>
      </c>
      <c r="B871" s="4" t="s">
        <v>2879</v>
      </c>
      <c r="C871" s="4" t="s">
        <v>3369</v>
      </c>
      <c r="D871" s="4">
        <v>4</v>
      </c>
      <c r="E871" s="4">
        <v>-1</v>
      </c>
      <c r="F871" s="4">
        <v>6</v>
      </c>
      <c r="G871" s="4">
        <v>330</v>
      </c>
      <c r="H871" s="3">
        <v>10000</v>
      </c>
      <c r="I871" s="3">
        <v>11</v>
      </c>
      <c r="J871" s="3">
        <v>50</v>
      </c>
      <c r="K871" s="3">
        <v>20</v>
      </c>
      <c r="L871" s="3">
        <v>30</v>
      </c>
      <c r="M871" s="3">
        <v>1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5</v>
      </c>
      <c r="T871" s="3">
        <v>10</v>
      </c>
      <c r="U871" s="3">
        <v>-1</v>
      </c>
      <c r="V871" s="4">
        <v>61</v>
      </c>
      <c r="W871" s="4">
        <v>0</v>
      </c>
      <c r="X871" s="3">
        <v>59</v>
      </c>
      <c r="Y871" s="3">
        <v>1</v>
      </c>
      <c r="Z871" s="3">
        <v>2</v>
      </c>
      <c r="AA871" s="3">
        <v>1</v>
      </c>
      <c r="AB871" s="3">
        <v>15432387584</v>
      </c>
      <c r="AC871" s="3">
        <v>74795.046875</v>
      </c>
      <c r="AD871" s="3">
        <v>0</v>
      </c>
      <c r="AE871" s="3">
        <v>-1</v>
      </c>
      <c r="AF871" s="3">
        <v>1</v>
      </c>
      <c r="AG871" s="4">
        <v>0</v>
      </c>
      <c r="AH871" s="3">
        <v>0</v>
      </c>
      <c r="AI871" s="3">
        <v>30</v>
      </c>
      <c r="AJ871" s="3">
        <v>45</v>
      </c>
      <c r="AK871" s="3">
        <v>730</v>
      </c>
      <c r="AL871" s="3">
        <v>465</v>
      </c>
      <c r="AM871" s="3">
        <v>-1</v>
      </c>
      <c r="AN871" s="3">
        <v>0</v>
      </c>
      <c r="AO871" s="3">
        <v>3514.5</v>
      </c>
      <c r="AP871" s="3">
        <v>0.5</v>
      </c>
      <c r="AQ871" s="3">
        <v>5.9408999979496002E-2</v>
      </c>
      <c r="AR871" s="3">
        <v>0</v>
      </c>
      <c r="AS871" s="3">
        <v>0</v>
      </c>
      <c r="AT871" s="3">
        <v>0</v>
      </c>
      <c r="AU871" s="3">
        <v>60</v>
      </c>
      <c r="AV871" s="3">
        <v>0</v>
      </c>
      <c r="AW871" s="3">
        <v>0</v>
      </c>
      <c r="AX871" s="3" t="s">
        <v>1482</v>
      </c>
      <c r="AY871" s="3" t="s">
        <v>1484</v>
      </c>
      <c r="AZ871" s="3" t="s">
        <v>159</v>
      </c>
      <c r="BA871" s="3" t="s">
        <v>159</v>
      </c>
      <c r="BB871" s="3" t="s">
        <v>159</v>
      </c>
      <c r="BC871" s="3" t="s">
        <v>159</v>
      </c>
      <c r="BD871" s="3" t="s">
        <v>159</v>
      </c>
      <c r="BE871" s="3" t="s">
        <v>159</v>
      </c>
      <c r="BF871" s="3" t="s">
        <v>159</v>
      </c>
      <c r="BG871" s="3" t="s">
        <v>159</v>
      </c>
      <c r="BH871" s="3" t="s">
        <v>159</v>
      </c>
      <c r="BI871" s="3" t="s">
        <v>159</v>
      </c>
      <c r="BJ871" s="3" t="s">
        <v>159</v>
      </c>
      <c r="BK871" s="3" t="s">
        <v>159</v>
      </c>
      <c r="BL871" s="3" t="s">
        <v>159</v>
      </c>
      <c r="BM871" s="3">
        <v>1</v>
      </c>
      <c r="BN871" s="3">
        <v>1</v>
      </c>
      <c r="BO871" s="3">
        <v>1</v>
      </c>
      <c r="BP871" s="3" t="s">
        <v>160</v>
      </c>
      <c r="BQ871" s="3">
        <v>1</v>
      </c>
      <c r="BR871" s="3">
        <v>1</v>
      </c>
      <c r="BS871" s="3" t="s">
        <v>160</v>
      </c>
      <c r="BT871" s="3">
        <v>1</v>
      </c>
      <c r="BU871" s="3">
        <v>1</v>
      </c>
      <c r="BV871" s="3" t="s">
        <v>160</v>
      </c>
      <c r="BW871" s="3">
        <v>1</v>
      </c>
      <c r="BX871" s="3">
        <v>1</v>
      </c>
      <c r="BY871" s="3" t="s">
        <v>160</v>
      </c>
      <c r="BZ871" s="3">
        <v>1</v>
      </c>
      <c r="CA871" s="3" t="s">
        <v>160</v>
      </c>
      <c r="CB871" s="3">
        <v>1</v>
      </c>
      <c r="CC871" s="3">
        <v>3</v>
      </c>
      <c r="CD871" s="4">
        <v>68620</v>
      </c>
      <c r="CE871" s="3">
        <v>0</v>
      </c>
      <c r="CF871" s="3">
        <v>0</v>
      </c>
      <c r="CG871" s="4">
        <v>2034</v>
      </c>
      <c r="CH871" s="3">
        <v>2034</v>
      </c>
      <c r="CI871" s="3">
        <v>2034</v>
      </c>
      <c r="CJ871" s="3">
        <v>1000</v>
      </c>
      <c r="CK871" s="3">
        <v>270</v>
      </c>
      <c r="CL871" s="3">
        <v>4</v>
      </c>
      <c r="CM871" s="3">
        <v>30</v>
      </c>
      <c r="CN871" s="3">
        <v>200</v>
      </c>
      <c r="CO871" s="4">
        <v>25</v>
      </c>
      <c r="CP871" s="3">
        <v>150</v>
      </c>
      <c r="CQ871" s="3">
        <v>5000</v>
      </c>
      <c r="CR871" s="4">
        <v>4</v>
      </c>
      <c r="CS871" s="4">
        <v>6</v>
      </c>
      <c r="CT871" s="5">
        <v>120</v>
      </c>
      <c r="CU871" s="3">
        <v>0</v>
      </c>
      <c r="CV871" s="4">
        <v>48</v>
      </c>
      <c r="CW871" s="3">
        <v>8000</v>
      </c>
      <c r="CX871" s="3">
        <v>100</v>
      </c>
      <c r="CY871" s="3">
        <v>0</v>
      </c>
      <c r="CZ871" s="3">
        <v>0</v>
      </c>
      <c r="DA871" s="3" t="s">
        <v>159</v>
      </c>
      <c r="DB871" s="3">
        <v>0</v>
      </c>
      <c r="DC871" s="3" t="s">
        <v>159</v>
      </c>
      <c r="DD871" s="3">
        <v>0</v>
      </c>
      <c r="DE871" s="3" t="s">
        <v>159</v>
      </c>
      <c r="DF871" s="3">
        <v>0</v>
      </c>
      <c r="DG871" s="3">
        <v>1</v>
      </c>
      <c r="DH871" s="3">
        <v>0</v>
      </c>
      <c r="DI871" s="3">
        <v>0</v>
      </c>
      <c r="DJ871" s="3">
        <v>1</v>
      </c>
      <c r="DK871" s="3">
        <v>20000</v>
      </c>
      <c r="DL871" s="3">
        <v>0</v>
      </c>
      <c r="DM871" s="3">
        <v>0</v>
      </c>
      <c r="DN871" s="3">
        <v>0</v>
      </c>
      <c r="DO871" s="3">
        <v>0</v>
      </c>
      <c r="DP871" s="3">
        <v>0</v>
      </c>
      <c r="DQ871" s="3">
        <v>1</v>
      </c>
      <c r="DR871" s="3">
        <v>1</v>
      </c>
      <c r="DS871" s="3">
        <v>1</v>
      </c>
      <c r="DT871" s="3">
        <v>1</v>
      </c>
      <c r="DU871" s="3">
        <v>1</v>
      </c>
      <c r="DV871" s="3">
        <v>1</v>
      </c>
      <c r="DW871" s="3">
        <v>1</v>
      </c>
      <c r="DX871" s="3">
        <v>1</v>
      </c>
      <c r="DY871" s="3">
        <v>1</v>
      </c>
      <c r="DZ871" s="3">
        <v>1</v>
      </c>
      <c r="EA871" s="3">
        <v>1</v>
      </c>
      <c r="EB871" s="3">
        <v>1</v>
      </c>
      <c r="EC871" s="3">
        <v>1</v>
      </c>
      <c r="ED871" s="3">
        <v>1</v>
      </c>
      <c r="EE871" s="3">
        <v>1</v>
      </c>
      <c r="EF871" s="3">
        <v>1</v>
      </c>
      <c r="EG871" s="3">
        <v>1</v>
      </c>
      <c r="EH871" s="3">
        <v>1</v>
      </c>
      <c r="EI871" s="3">
        <v>1</v>
      </c>
      <c r="EJ871" s="3">
        <v>1</v>
      </c>
      <c r="EK871" s="3" t="s">
        <v>161</v>
      </c>
      <c r="EL871" s="3">
        <v>7</v>
      </c>
      <c r="EM871" s="3">
        <v>1</v>
      </c>
      <c r="EN871" s="3" t="s">
        <v>160</v>
      </c>
      <c r="EO871" s="3">
        <v>4</v>
      </c>
      <c r="EP871" s="3">
        <v>0</v>
      </c>
      <c r="EQ871" s="3" t="s">
        <v>1439</v>
      </c>
      <c r="ER871" s="3">
        <v>0</v>
      </c>
      <c r="ES871" s="3">
        <v>-1</v>
      </c>
      <c r="ET871" s="3" t="s">
        <v>159</v>
      </c>
      <c r="EU871" s="3">
        <v>0</v>
      </c>
      <c r="EV871" s="3">
        <v>-1</v>
      </c>
      <c r="EW871" s="3" t="s">
        <v>159</v>
      </c>
      <c r="EX871" s="4">
        <v>21</v>
      </c>
      <c r="EY871" s="4">
        <v>513</v>
      </c>
      <c r="EZ871" s="3"/>
    </row>
    <row r="872" spans="1:156" x14ac:dyDescent="0.25">
      <c r="A872" s="4" t="s">
        <v>1485</v>
      </c>
      <c r="B872" s="4" t="s">
        <v>2880</v>
      </c>
      <c r="C872" s="4" t="s">
        <v>1850</v>
      </c>
      <c r="D872" s="4">
        <v>4</v>
      </c>
      <c r="E872" s="4">
        <v>-1</v>
      </c>
      <c r="F872" s="4">
        <v>6</v>
      </c>
      <c r="G872" s="4">
        <v>320</v>
      </c>
      <c r="H872" s="3">
        <v>10000</v>
      </c>
      <c r="I872" s="3">
        <v>11</v>
      </c>
      <c r="J872" s="3">
        <v>50</v>
      </c>
      <c r="K872" s="3">
        <v>20</v>
      </c>
      <c r="L872" s="3">
        <v>30</v>
      </c>
      <c r="M872" s="3">
        <v>1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5</v>
      </c>
      <c r="T872" s="3">
        <v>10</v>
      </c>
      <c r="U872" s="3">
        <v>-1</v>
      </c>
      <c r="V872" s="4">
        <v>61</v>
      </c>
      <c r="W872" s="4">
        <v>0</v>
      </c>
      <c r="X872" s="3">
        <v>57</v>
      </c>
      <c r="Y872" s="3">
        <v>1</v>
      </c>
      <c r="Z872" s="3">
        <v>2</v>
      </c>
      <c r="AA872" s="3">
        <v>1</v>
      </c>
      <c r="AB872" s="3">
        <v>9131590656</v>
      </c>
      <c r="AC872" s="3">
        <v>65841.046875</v>
      </c>
      <c r="AD872" s="3">
        <v>0</v>
      </c>
      <c r="AE872" s="3">
        <v>-1</v>
      </c>
      <c r="AF872" s="3">
        <v>1</v>
      </c>
      <c r="AG872" s="4">
        <v>0</v>
      </c>
      <c r="AH872" s="3">
        <v>0</v>
      </c>
      <c r="AI872" s="3">
        <v>30</v>
      </c>
      <c r="AJ872" s="3">
        <v>45</v>
      </c>
      <c r="AK872" s="3">
        <v>726</v>
      </c>
      <c r="AL872" s="3">
        <v>463</v>
      </c>
      <c r="AM872" s="3">
        <v>-1</v>
      </c>
      <c r="AN872" s="3">
        <v>0</v>
      </c>
      <c r="AO872" s="3">
        <v>3289</v>
      </c>
      <c r="AP872" s="3">
        <v>0.5</v>
      </c>
      <c r="AQ872" s="3">
        <v>6.3225001096725464E-2</v>
      </c>
      <c r="AR872" s="3">
        <v>0</v>
      </c>
      <c r="AS872" s="3">
        <v>0</v>
      </c>
      <c r="AT872" s="3">
        <v>0</v>
      </c>
      <c r="AU872" s="3">
        <v>0</v>
      </c>
      <c r="AV872" s="3">
        <v>0</v>
      </c>
      <c r="AW872" s="3">
        <v>60</v>
      </c>
      <c r="AX872" s="3" t="s">
        <v>1486</v>
      </c>
      <c r="AY872" s="3" t="s">
        <v>1487</v>
      </c>
      <c r="AZ872" s="3" t="s">
        <v>159</v>
      </c>
      <c r="BA872" s="3" t="s">
        <v>159</v>
      </c>
      <c r="BB872" s="3" t="s">
        <v>159</v>
      </c>
      <c r="BC872" s="3" t="s">
        <v>159</v>
      </c>
      <c r="BD872" s="3" t="s">
        <v>159</v>
      </c>
      <c r="BE872" s="3" t="s">
        <v>159</v>
      </c>
      <c r="BF872" s="3" t="s">
        <v>159</v>
      </c>
      <c r="BG872" s="3" t="s">
        <v>159</v>
      </c>
      <c r="BH872" s="3" t="s">
        <v>159</v>
      </c>
      <c r="BI872" s="3" t="s">
        <v>159</v>
      </c>
      <c r="BJ872" s="3" t="s">
        <v>159</v>
      </c>
      <c r="BK872" s="3" t="s">
        <v>159</v>
      </c>
      <c r="BL872" s="3" t="s">
        <v>159</v>
      </c>
      <c r="BM872" s="3">
        <v>1</v>
      </c>
      <c r="BN872" s="3">
        <v>1</v>
      </c>
      <c r="BO872" s="3">
        <v>1</v>
      </c>
      <c r="BP872" s="3" t="s">
        <v>160</v>
      </c>
      <c r="BQ872" s="3">
        <v>1</v>
      </c>
      <c r="BR872" s="3">
        <v>1</v>
      </c>
      <c r="BS872" s="3" t="s">
        <v>160</v>
      </c>
      <c r="BT872" s="3">
        <v>1</v>
      </c>
      <c r="BU872" s="3">
        <v>1</v>
      </c>
      <c r="BV872" s="3" t="s">
        <v>160</v>
      </c>
      <c r="BW872" s="3">
        <v>1</v>
      </c>
      <c r="BX872" s="3">
        <v>1</v>
      </c>
      <c r="BY872" s="3" t="s">
        <v>160</v>
      </c>
      <c r="BZ872" s="3">
        <v>1</v>
      </c>
      <c r="CA872" s="3" t="s">
        <v>160</v>
      </c>
      <c r="CB872" s="3">
        <v>1</v>
      </c>
      <c r="CC872" s="3">
        <v>3</v>
      </c>
      <c r="CD872" s="4">
        <v>66600</v>
      </c>
      <c r="CE872" s="3">
        <v>0</v>
      </c>
      <c r="CF872" s="3">
        <v>0</v>
      </c>
      <c r="CG872" s="4">
        <v>2034</v>
      </c>
      <c r="CH872" s="3">
        <v>2034</v>
      </c>
      <c r="CI872" s="3">
        <v>2034</v>
      </c>
      <c r="CJ872" s="3">
        <v>1000</v>
      </c>
      <c r="CK872" s="3">
        <v>270</v>
      </c>
      <c r="CL872" s="3">
        <v>4</v>
      </c>
      <c r="CM872" s="3">
        <v>30</v>
      </c>
      <c r="CN872" s="3">
        <v>100</v>
      </c>
      <c r="CO872" s="4">
        <v>25</v>
      </c>
      <c r="CP872" s="3">
        <v>150</v>
      </c>
      <c r="CQ872" s="3">
        <v>5000</v>
      </c>
      <c r="CR872" s="4">
        <v>4</v>
      </c>
      <c r="CS872" s="4">
        <v>6</v>
      </c>
      <c r="CT872" s="5">
        <v>140</v>
      </c>
      <c r="CU872" s="3">
        <v>0</v>
      </c>
      <c r="CV872" s="4">
        <v>56</v>
      </c>
      <c r="CW872" s="3">
        <v>8000</v>
      </c>
      <c r="CX872" s="3">
        <v>100</v>
      </c>
      <c r="CY872" s="3">
        <v>0</v>
      </c>
      <c r="CZ872" s="3">
        <v>0</v>
      </c>
      <c r="DA872" s="3" t="s">
        <v>159</v>
      </c>
      <c r="DB872" s="3">
        <v>0</v>
      </c>
      <c r="DC872" s="3" t="s">
        <v>159</v>
      </c>
      <c r="DD872" s="3">
        <v>0</v>
      </c>
      <c r="DE872" s="3" t="s">
        <v>159</v>
      </c>
      <c r="DF872" s="3">
        <v>0</v>
      </c>
      <c r="DG872" s="3">
        <v>1</v>
      </c>
      <c r="DH872" s="3">
        <v>0</v>
      </c>
      <c r="DI872" s="3">
        <v>0</v>
      </c>
      <c r="DJ872" s="3">
        <v>1</v>
      </c>
      <c r="DK872" s="3">
        <v>20000</v>
      </c>
      <c r="DL872" s="3">
        <v>0</v>
      </c>
      <c r="DM872" s="3">
        <v>0</v>
      </c>
      <c r="DN872" s="3">
        <v>0</v>
      </c>
      <c r="DO872" s="3">
        <v>0</v>
      </c>
      <c r="DP872" s="3">
        <v>0</v>
      </c>
      <c r="DQ872" s="3">
        <v>1</v>
      </c>
      <c r="DR872" s="3">
        <v>1</v>
      </c>
      <c r="DS872" s="3">
        <v>1</v>
      </c>
      <c r="DT872" s="3">
        <v>1</v>
      </c>
      <c r="DU872" s="3">
        <v>1</v>
      </c>
      <c r="DV872" s="3">
        <v>1</v>
      </c>
      <c r="DW872" s="3">
        <v>1</v>
      </c>
      <c r="DX872" s="3">
        <v>1</v>
      </c>
      <c r="DY872" s="3">
        <v>1</v>
      </c>
      <c r="DZ872" s="3">
        <v>1</v>
      </c>
      <c r="EA872" s="3">
        <v>1</v>
      </c>
      <c r="EB872" s="3">
        <v>1</v>
      </c>
      <c r="EC872" s="3">
        <v>1</v>
      </c>
      <c r="ED872" s="3">
        <v>1</v>
      </c>
      <c r="EE872" s="3">
        <v>1</v>
      </c>
      <c r="EF872" s="3">
        <v>1</v>
      </c>
      <c r="EG872" s="3">
        <v>1</v>
      </c>
      <c r="EH872" s="3">
        <v>1</v>
      </c>
      <c r="EI872" s="3">
        <v>1</v>
      </c>
      <c r="EJ872" s="3">
        <v>0</v>
      </c>
      <c r="EK872" s="3" t="s">
        <v>1488</v>
      </c>
      <c r="EL872" s="3">
        <v>7</v>
      </c>
      <c r="EM872" s="3">
        <v>1</v>
      </c>
      <c r="EN872" s="3" t="s">
        <v>160</v>
      </c>
      <c r="EO872" s="3">
        <v>0</v>
      </c>
      <c r="EP872" s="3">
        <v>-1</v>
      </c>
      <c r="EQ872" s="3" t="s">
        <v>159</v>
      </c>
      <c r="ER872" s="3">
        <v>0</v>
      </c>
      <c r="ES872" s="3">
        <v>-1</v>
      </c>
      <c r="ET872" s="3" t="s">
        <v>159</v>
      </c>
      <c r="EU872" s="3">
        <v>0</v>
      </c>
      <c r="EV872" s="3">
        <v>-1</v>
      </c>
      <c r="EW872" s="3" t="s">
        <v>159</v>
      </c>
      <c r="EX872" s="4">
        <v>21</v>
      </c>
      <c r="EY872" s="4">
        <v>258</v>
      </c>
      <c r="EZ872" s="3"/>
    </row>
    <row r="873" spans="1:156" x14ac:dyDescent="0.25">
      <c r="A873" s="4" t="s">
        <v>1489</v>
      </c>
      <c r="B873" s="4" t="s">
        <v>2881</v>
      </c>
      <c r="C873" s="4" t="s">
        <v>3370</v>
      </c>
      <c r="D873" s="4">
        <v>4</v>
      </c>
      <c r="E873" s="4">
        <v>-1</v>
      </c>
      <c r="F873" s="4">
        <v>6</v>
      </c>
      <c r="G873" s="4">
        <v>335</v>
      </c>
      <c r="H873" s="3">
        <v>10000</v>
      </c>
      <c r="I873" s="3">
        <v>11</v>
      </c>
      <c r="J873" s="3">
        <v>50</v>
      </c>
      <c r="K873" s="3">
        <v>20</v>
      </c>
      <c r="L873" s="3">
        <v>30</v>
      </c>
      <c r="M873" s="3">
        <v>1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5</v>
      </c>
      <c r="T873" s="3">
        <v>10</v>
      </c>
      <c r="U873" s="3">
        <v>-1</v>
      </c>
      <c r="V873" s="4">
        <v>61</v>
      </c>
      <c r="W873" s="4">
        <v>0</v>
      </c>
      <c r="X873" s="3">
        <v>60</v>
      </c>
      <c r="Y873" s="3">
        <v>1</v>
      </c>
      <c r="Z873" s="3">
        <v>2</v>
      </c>
      <c r="AA873" s="3">
        <v>1</v>
      </c>
      <c r="AB873" s="3">
        <v>34946891776</v>
      </c>
      <c r="AC873" s="3">
        <v>198394.296875</v>
      </c>
      <c r="AD873" s="3">
        <v>0</v>
      </c>
      <c r="AE873" s="3">
        <v>-1</v>
      </c>
      <c r="AF873" s="3">
        <v>1</v>
      </c>
      <c r="AG873" s="4">
        <v>0</v>
      </c>
      <c r="AH873" s="3">
        <v>0</v>
      </c>
      <c r="AI873" s="3">
        <v>30</v>
      </c>
      <c r="AJ873" s="3">
        <v>45</v>
      </c>
      <c r="AK873" s="3">
        <v>732</v>
      </c>
      <c r="AL873" s="3">
        <v>566</v>
      </c>
      <c r="AM873" s="3">
        <v>-1</v>
      </c>
      <c r="AN873" s="3">
        <v>0</v>
      </c>
      <c r="AO873" s="3">
        <v>5276.7998046875</v>
      </c>
      <c r="AP873" s="3">
        <v>0.5</v>
      </c>
      <c r="AQ873" s="3">
        <v>5.7390999048948288E-2</v>
      </c>
      <c r="AR873" s="3">
        <v>0</v>
      </c>
      <c r="AS873" s="3">
        <v>0</v>
      </c>
      <c r="AT873" s="3">
        <v>60</v>
      </c>
      <c r="AU873" s="3">
        <v>0</v>
      </c>
      <c r="AV873" s="3">
        <v>0</v>
      </c>
      <c r="AW873" s="3">
        <v>0</v>
      </c>
      <c r="AX873" s="3" t="s">
        <v>1490</v>
      </c>
      <c r="AY873" s="3" t="s">
        <v>1491</v>
      </c>
      <c r="AZ873" s="3" t="s">
        <v>159</v>
      </c>
      <c r="BA873" s="3" t="s">
        <v>159</v>
      </c>
      <c r="BB873" s="3" t="s">
        <v>159</v>
      </c>
      <c r="BC873" s="3" t="s">
        <v>159</v>
      </c>
      <c r="BD873" s="3" t="s">
        <v>159</v>
      </c>
      <c r="BE873" s="3" t="s">
        <v>159</v>
      </c>
      <c r="BF873" s="3" t="s">
        <v>159</v>
      </c>
      <c r="BG873" s="3" t="s">
        <v>159</v>
      </c>
      <c r="BH873" s="3" t="s">
        <v>159</v>
      </c>
      <c r="BI873" s="3" t="s">
        <v>159</v>
      </c>
      <c r="BJ873" s="3" t="s">
        <v>159</v>
      </c>
      <c r="BK873" s="3" t="s">
        <v>159</v>
      </c>
      <c r="BL873" s="3" t="s">
        <v>159</v>
      </c>
      <c r="BM873" s="3">
        <v>1</v>
      </c>
      <c r="BN873" s="3">
        <v>1</v>
      </c>
      <c r="BO873" s="3">
        <v>1</v>
      </c>
      <c r="BP873" s="3" t="s">
        <v>160</v>
      </c>
      <c r="BQ873" s="3">
        <v>1</v>
      </c>
      <c r="BR873" s="3">
        <v>1</v>
      </c>
      <c r="BS873" s="3" t="s">
        <v>160</v>
      </c>
      <c r="BT873" s="3">
        <v>1</v>
      </c>
      <c r="BU873" s="3">
        <v>1</v>
      </c>
      <c r="BV873" s="3" t="s">
        <v>160</v>
      </c>
      <c r="BW873" s="3">
        <v>1</v>
      </c>
      <c r="BX873" s="3">
        <v>1</v>
      </c>
      <c r="BY873" s="3" t="s">
        <v>160</v>
      </c>
      <c r="BZ873" s="3">
        <v>1</v>
      </c>
      <c r="CA873" s="3" t="s">
        <v>160</v>
      </c>
      <c r="CB873" s="3">
        <v>1</v>
      </c>
      <c r="CC873" s="3">
        <v>3</v>
      </c>
      <c r="CD873" s="4">
        <v>187056</v>
      </c>
      <c r="CE873" s="3">
        <v>0</v>
      </c>
      <c r="CF873" s="3">
        <v>0</v>
      </c>
      <c r="CG873" s="4">
        <v>2034</v>
      </c>
      <c r="CH873" s="3">
        <v>2034</v>
      </c>
      <c r="CI873" s="3">
        <v>2034</v>
      </c>
      <c r="CJ873" s="3">
        <v>1000</v>
      </c>
      <c r="CK873" s="3">
        <v>270</v>
      </c>
      <c r="CL873" s="3">
        <v>4</v>
      </c>
      <c r="CM873" s="3">
        <v>30</v>
      </c>
      <c r="CN873" s="3">
        <v>200</v>
      </c>
      <c r="CO873" s="4">
        <v>25</v>
      </c>
      <c r="CP873" s="3">
        <v>150</v>
      </c>
      <c r="CQ873" s="3">
        <v>5000</v>
      </c>
      <c r="CR873" s="4">
        <v>4</v>
      </c>
      <c r="CS873" s="4">
        <v>6</v>
      </c>
      <c r="CT873" s="5">
        <v>120</v>
      </c>
      <c r="CU873" s="3">
        <v>0</v>
      </c>
      <c r="CV873" s="4">
        <v>48</v>
      </c>
      <c r="CW873" s="3">
        <v>8000</v>
      </c>
      <c r="CX873" s="3">
        <v>100</v>
      </c>
      <c r="CY873" s="3">
        <v>0</v>
      </c>
      <c r="CZ873" s="3">
        <v>0</v>
      </c>
      <c r="DA873" s="3" t="s">
        <v>159</v>
      </c>
      <c r="DB873" s="3">
        <v>0</v>
      </c>
      <c r="DC873" s="3" t="s">
        <v>159</v>
      </c>
      <c r="DD873" s="3">
        <v>0</v>
      </c>
      <c r="DE873" s="3" t="s">
        <v>159</v>
      </c>
      <c r="DF873" s="3">
        <v>0</v>
      </c>
      <c r="DG873" s="3">
        <v>1</v>
      </c>
      <c r="DH873" s="3">
        <v>0</v>
      </c>
      <c r="DI873" s="3">
        <v>0</v>
      </c>
      <c r="DJ873" s="3">
        <v>1</v>
      </c>
      <c r="DK873" s="3">
        <v>20000</v>
      </c>
      <c r="DL873" s="3">
        <v>0</v>
      </c>
      <c r="DM873" s="3">
        <v>0</v>
      </c>
      <c r="DN873" s="3">
        <v>0</v>
      </c>
      <c r="DO873" s="3">
        <v>0</v>
      </c>
      <c r="DP873" s="3">
        <v>0</v>
      </c>
      <c r="DQ873" s="3">
        <v>1</v>
      </c>
      <c r="DR873" s="3">
        <v>1</v>
      </c>
      <c r="DS873" s="3">
        <v>1</v>
      </c>
      <c r="DT873" s="3">
        <v>1</v>
      </c>
      <c r="DU873" s="3">
        <v>1</v>
      </c>
      <c r="DV873" s="3">
        <v>1</v>
      </c>
      <c r="DW873" s="3">
        <v>1</v>
      </c>
      <c r="DX873" s="3">
        <v>1</v>
      </c>
      <c r="DY873" s="3">
        <v>1</v>
      </c>
      <c r="DZ873" s="3">
        <v>1</v>
      </c>
      <c r="EA873" s="3">
        <v>1</v>
      </c>
      <c r="EB873" s="3">
        <v>1</v>
      </c>
      <c r="EC873" s="3">
        <v>1</v>
      </c>
      <c r="ED873" s="3">
        <v>1</v>
      </c>
      <c r="EE873" s="3">
        <v>1</v>
      </c>
      <c r="EF873" s="3">
        <v>1</v>
      </c>
      <c r="EG873" s="3">
        <v>1</v>
      </c>
      <c r="EH873" s="3">
        <v>1</v>
      </c>
      <c r="EI873" s="3">
        <v>1</v>
      </c>
      <c r="EJ873" s="3">
        <v>1</v>
      </c>
      <c r="EK873" s="3" t="s">
        <v>161</v>
      </c>
      <c r="EL873" s="3">
        <v>7</v>
      </c>
      <c r="EM873" s="3">
        <v>1</v>
      </c>
      <c r="EN873" s="3" t="s">
        <v>160</v>
      </c>
      <c r="EO873" s="3">
        <v>5</v>
      </c>
      <c r="EP873" s="3">
        <v>0</v>
      </c>
      <c r="EQ873" s="3" t="s">
        <v>1428</v>
      </c>
      <c r="ER873" s="3">
        <v>0</v>
      </c>
      <c r="ES873" s="3">
        <v>-1</v>
      </c>
      <c r="ET873" s="3" t="s">
        <v>159</v>
      </c>
      <c r="EU873" s="3">
        <v>0</v>
      </c>
      <c r="EV873" s="3">
        <v>-1</v>
      </c>
      <c r="EW873" s="3" t="s">
        <v>159</v>
      </c>
      <c r="EX873" s="4">
        <v>1</v>
      </c>
      <c r="EY873" s="4">
        <v>513</v>
      </c>
      <c r="EZ873" s="3"/>
    </row>
    <row r="874" spans="1:156" x14ac:dyDescent="0.25">
      <c r="A874" s="4" t="s">
        <v>1492</v>
      </c>
      <c r="B874" s="4" t="s">
        <v>2882</v>
      </c>
      <c r="C874" s="4" t="s">
        <v>3371</v>
      </c>
      <c r="D874" s="4">
        <v>4</v>
      </c>
      <c r="E874" s="4">
        <v>-1</v>
      </c>
      <c r="F874" s="4">
        <v>9</v>
      </c>
      <c r="G874" s="4">
        <v>335</v>
      </c>
      <c r="H874" s="3">
        <v>10000</v>
      </c>
      <c r="I874" s="3">
        <v>11</v>
      </c>
      <c r="J874" s="3">
        <v>200</v>
      </c>
      <c r="K874" s="3">
        <v>30</v>
      </c>
      <c r="L874" s="3">
        <v>40</v>
      </c>
      <c r="M874" s="3">
        <v>1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5</v>
      </c>
      <c r="T874" s="3">
        <v>10</v>
      </c>
      <c r="U874" s="3">
        <v>-1</v>
      </c>
      <c r="V874" s="4">
        <v>67</v>
      </c>
      <c r="W874" s="4">
        <v>0</v>
      </c>
      <c r="X874" s="3">
        <v>60</v>
      </c>
      <c r="Y874" s="3">
        <v>1</v>
      </c>
      <c r="Z874" s="3">
        <v>2</v>
      </c>
      <c r="AA874" s="3">
        <v>1</v>
      </c>
      <c r="AB874" s="3">
        <v>56087605248</v>
      </c>
      <c r="AC874" s="3">
        <v>173807</v>
      </c>
      <c r="AD874" s="3">
        <v>0</v>
      </c>
      <c r="AE874" s="3">
        <v>-1</v>
      </c>
      <c r="AF874" s="3">
        <v>1</v>
      </c>
      <c r="AG874" s="4">
        <v>1</v>
      </c>
      <c r="AH874" s="3">
        <v>0</v>
      </c>
      <c r="AI874" s="3">
        <v>30</v>
      </c>
      <c r="AJ874" s="3">
        <v>45</v>
      </c>
      <c r="AK874" s="3">
        <v>332</v>
      </c>
      <c r="AL874" s="3">
        <v>166</v>
      </c>
      <c r="AM874" s="3">
        <v>-1</v>
      </c>
      <c r="AN874" s="3">
        <v>0</v>
      </c>
      <c r="AO874" s="3">
        <v>3298</v>
      </c>
      <c r="AP874" s="3">
        <v>0.5</v>
      </c>
      <c r="AQ874" s="3">
        <v>5.7390999048948288E-2</v>
      </c>
      <c r="AR874" s="3">
        <v>0</v>
      </c>
      <c r="AS874" s="3">
        <v>0</v>
      </c>
      <c r="AT874" s="3">
        <v>0</v>
      </c>
      <c r="AU874" s="3">
        <v>0</v>
      </c>
      <c r="AV874" s="3">
        <v>0</v>
      </c>
      <c r="AW874" s="3">
        <v>0</v>
      </c>
      <c r="AX874" s="3" t="s">
        <v>1493</v>
      </c>
      <c r="AY874" s="3" t="s">
        <v>1494</v>
      </c>
      <c r="AZ874" s="3" t="s">
        <v>1495</v>
      </c>
      <c r="BA874" s="3" t="s">
        <v>159</v>
      </c>
      <c r="BB874" s="3" t="s">
        <v>159</v>
      </c>
      <c r="BC874" s="3" t="s">
        <v>159</v>
      </c>
      <c r="BD874" s="3" t="s">
        <v>159</v>
      </c>
      <c r="BE874" s="3" t="s">
        <v>159</v>
      </c>
      <c r="BF874" s="3" t="s">
        <v>159</v>
      </c>
      <c r="BG874" s="3" t="s">
        <v>159</v>
      </c>
      <c r="BH874" s="3" t="s">
        <v>159</v>
      </c>
      <c r="BI874" s="3" t="s">
        <v>159</v>
      </c>
      <c r="BJ874" s="3" t="s">
        <v>159</v>
      </c>
      <c r="BK874" s="3" t="s">
        <v>159</v>
      </c>
      <c r="BL874" s="3" t="s">
        <v>159</v>
      </c>
      <c r="BM874" s="3">
        <v>1</v>
      </c>
      <c r="BN874" s="3">
        <v>1</v>
      </c>
      <c r="BO874" s="3">
        <v>1</v>
      </c>
      <c r="BP874" s="3" t="s">
        <v>160</v>
      </c>
      <c r="BQ874" s="3">
        <v>1</v>
      </c>
      <c r="BR874" s="3">
        <v>1</v>
      </c>
      <c r="BS874" s="3" t="s">
        <v>160</v>
      </c>
      <c r="BT874" s="3">
        <v>1</v>
      </c>
      <c r="BU874" s="3">
        <v>1</v>
      </c>
      <c r="BV874" s="3" t="s">
        <v>160</v>
      </c>
      <c r="BW874" s="3">
        <v>1</v>
      </c>
      <c r="BX874" s="3">
        <v>1</v>
      </c>
      <c r="BY874" s="3" t="s">
        <v>160</v>
      </c>
      <c r="BZ874" s="3">
        <v>1</v>
      </c>
      <c r="CA874" s="3" t="s">
        <v>160</v>
      </c>
      <c r="CB874" s="3">
        <v>1</v>
      </c>
      <c r="CC874" s="3">
        <v>3</v>
      </c>
      <c r="CD874" s="4">
        <v>69280</v>
      </c>
      <c r="CE874" s="3">
        <v>0</v>
      </c>
      <c r="CF874" s="3">
        <v>0</v>
      </c>
      <c r="CG874" s="4">
        <v>2034</v>
      </c>
      <c r="CH874" s="3">
        <v>2034</v>
      </c>
      <c r="CI874" s="3">
        <v>2034</v>
      </c>
      <c r="CJ874" s="3">
        <v>1000</v>
      </c>
      <c r="CK874" s="3">
        <v>270</v>
      </c>
      <c r="CL874" s="3">
        <v>4</v>
      </c>
      <c r="CM874" s="3">
        <v>30</v>
      </c>
      <c r="CN874" s="3">
        <v>100</v>
      </c>
      <c r="CO874" s="4">
        <v>150</v>
      </c>
      <c r="CP874" s="3">
        <v>100</v>
      </c>
      <c r="CQ874" s="3">
        <v>5000</v>
      </c>
      <c r="CR874" s="4">
        <v>2</v>
      </c>
      <c r="CS874" s="4">
        <v>6</v>
      </c>
      <c r="CT874" s="5">
        <v>120</v>
      </c>
      <c r="CU874" s="3">
        <v>0</v>
      </c>
      <c r="CV874" s="4">
        <v>48</v>
      </c>
      <c r="CW874" s="3">
        <v>8000</v>
      </c>
      <c r="CX874" s="3">
        <v>0</v>
      </c>
      <c r="CY874" s="3">
        <v>0</v>
      </c>
      <c r="CZ874" s="3">
        <v>0</v>
      </c>
      <c r="DA874" s="3" t="s">
        <v>159</v>
      </c>
      <c r="DB874" s="3">
        <v>0</v>
      </c>
      <c r="DC874" s="3" t="s">
        <v>159</v>
      </c>
      <c r="DD874" s="3">
        <v>0</v>
      </c>
      <c r="DE874" s="3" t="s">
        <v>159</v>
      </c>
      <c r="DF874" s="3">
        <v>0</v>
      </c>
      <c r="DG874" s="3">
        <v>1</v>
      </c>
      <c r="DH874" s="3">
        <v>0</v>
      </c>
      <c r="DI874" s="3">
        <v>0</v>
      </c>
      <c r="DJ874" s="3">
        <v>1</v>
      </c>
      <c r="DK874" s="3">
        <v>20000</v>
      </c>
      <c r="DL874" s="3">
        <v>0</v>
      </c>
      <c r="DM874" s="3">
        <v>0</v>
      </c>
      <c r="DN874" s="3">
        <v>0</v>
      </c>
      <c r="DO874" s="3">
        <v>0</v>
      </c>
      <c r="DP874" s="3">
        <v>0</v>
      </c>
      <c r="DQ874" s="3">
        <v>1</v>
      </c>
      <c r="DR874" s="3">
        <v>1</v>
      </c>
      <c r="DS874" s="3">
        <v>1</v>
      </c>
      <c r="DT874" s="3">
        <v>1</v>
      </c>
      <c r="DU874" s="3">
        <v>1</v>
      </c>
      <c r="DV874" s="3">
        <v>1</v>
      </c>
      <c r="DW874" s="3">
        <v>1</v>
      </c>
      <c r="DX874" s="3">
        <v>1</v>
      </c>
      <c r="DY874" s="3">
        <v>1</v>
      </c>
      <c r="DZ874" s="3">
        <v>1</v>
      </c>
      <c r="EA874" s="3">
        <v>1</v>
      </c>
      <c r="EB874" s="3">
        <v>1</v>
      </c>
      <c r="EC874" s="3">
        <v>1</v>
      </c>
      <c r="ED874" s="3">
        <v>1</v>
      </c>
      <c r="EE874" s="3">
        <v>1</v>
      </c>
      <c r="EF874" s="3">
        <v>1</v>
      </c>
      <c r="EG874" s="3">
        <v>1</v>
      </c>
      <c r="EH874" s="3">
        <v>1</v>
      </c>
      <c r="EI874" s="3">
        <v>1</v>
      </c>
      <c r="EJ874" s="3">
        <v>1</v>
      </c>
      <c r="EK874" s="3" t="s">
        <v>161</v>
      </c>
      <c r="EL874" s="3">
        <v>7</v>
      </c>
      <c r="EM874" s="3">
        <v>1</v>
      </c>
      <c r="EN874" s="3" t="s">
        <v>160</v>
      </c>
      <c r="EO874" s="3">
        <v>9</v>
      </c>
      <c r="EP874" s="3">
        <v>0</v>
      </c>
      <c r="EQ874" s="3" t="s">
        <v>1435</v>
      </c>
      <c r="ER874" s="3">
        <v>0</v>
      </c>
      <c r="ES874" s="3">
        <v>-1</v>
      </c>
      <c r="ET874" s="3" t="s">
        <v>159</v>
      </c>
      <c r="EU874" s="3">
        <v>0</v>
      </c>
      <c r="EV874" s="3">
        <v>-1</v>
      </c>
      <c r="EW874" s="3" t="s">
        <v>159</v>
      </c>
      <c r="EX874" s="4">
        <v>7</v>
      </c>
      <c r="EY874" s="4">
        <v>273</v>
      </c>
      <c r="EZ874" s="3"/>
    </row>
    <row r="875" spans="1:156" x14ac:dyDescent="0.25">
      <c r="A875" s="4" t="s">
        <v>1496</v>
      </c>
      <c r="B875" s="4" t="s">
        <v>2883</v>
      </c>
      <c r="C875" s="4" t="s">
        <v>1421</v>
      </c>
      <c r="D875" s="4">
        <v>4</v>
      </c>
      <c r="E875" s="4">
        <v>-1</v>
      </c>
      <c r="F875" s="4">
        <v>9</v>
      </c>
      <c r="G875" s="4">
        <v>335</v>
      </c>
      <c r="H875" s="3">
        <v>10000</v>
      </c>
      <c r="I875" s="3">
        <v>11</v>
      </c>
      <c r="J875" s="3">
        <v>50</v>
      </c>
      <c r="K875" s="3">
        <v>30</v>
      </c>
      <c r="L875" s="3">
        <v>40</v>
      </c>
      <c r="M875" s="3">
        <v>1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5</v>
      </c>
      <c r="T875" s="3">
        <v>10</v>
      </c>
      <c r="U875" s="3">
        <v>-1</v>
      </c>
      <c r="V875" s="4">
        <v>67</v>
      </c>
      <c r="W875" s="4">
        <v>0</v>
      </c>
      <c r="X875" s="3">
        <v>60</v>
      </c>
      <c r="Y875" s="3">
        <v>1</v>
      </c>
      <c r="Z875" s="3">
        <v>2</v>
      </c>
      <c r="AA875" s="3">
        <v>1</v>
      </c>
      <c r="AB875" s="3">
        <v>56087605248</v>
      </c>
      <c r="AC875" s="3">
        <v>173807</v>
      </c>
      <c r="AD875" s="3">
        <v>0</v>
      </c>
      <c r="AE875" s="3">
        <v>-1</v>
      </c>
      <c r="AF875" s="3">
        <v>1</v>
      </c>
      <c r="AG875" s="4">
        <v>0</v>
      </c>
      <c r="AH875" s="3">
        <v>0</v>
      </c>
      <c r="AI875" s="3">
        <v>30</v>
      </c>
      <c r="AJ875" s="3">
        <v>45</v>
      </c>
      <c r="AK875" s="3">
        <v>332</v>
      </c>
      <c r="AL875" s="3">
        <v>166</v>
      </c>
      <c r="AM875" s="3">
        <v>-1</v>
      </c>
      <c r="AN875" s="3">
        <v>0</v>
      </c>
      <c r="AO875" s="3">
        <v>3298</v>
      </c>
      <c r="AP875" s="3">
        <v>0.5</v>
      </c>
      <c r="AQ875" s="3">
        <v>5.7390999048948288E-2</v>
      </c>
      <c r="AR875" s="3">
        <v>0</v>
      </c>
      <c r="AS875" s="3">
        <v>0</v>
      </c>
      <c r="AT875" s="3">
        <v>0</v>
      </c>
      <c r="AU875" s="3">
        <v>0</v>
      </c>
      <c r="AV875" s="3">
        <v>0</v>
      </c>
      <c r="AW875" s="3">
        <v>0</v>
      </c>
      <c r="AX875" s="3" t="s">
        <v>1498</v>
      </c>
      <c r="AY875" s="3" t="s">
        <v>1499</v>
      </c>
      <c r="AZ875" s="3" t="s">
        <v>1495</v>
      </c>
      <c r="BA875" s="3" t="s">
        <v>159</v>
      </c>
      <c r="BB875" s="3" t="s">
        <v>159</v>
      </c>
      <c r="BC875" s="3" t="s">
        <v>159</v>
      </c>
      <c r="BD875" s="3" t="s">
        <v>159</v>
      </c>
      <c r="BE875" s="3" t="s">
        <v>159</v>
      </c>
      <c r="BF875" s="3" t="s">
        <v>159</v>
      </c>
      <c r="BG875" s="3" t="s">
        <v>159</v>
      </c>
      <c r="BH875" s="3" t="s">
        <v>159</v>
      </c>
      <c r="BI875" s="3" t="s">
        <v>159</v>
      </c>
      <c r="BJ875" s="3" t="s">
        <v>159</v>
      </c>
      <c r="BK875" s="3" t="s">
        <v>159</v>
      </c>
      <c r="BL875" s="3" t="s">
        <v>159</v>
      </c>
      <c r="BM875" s="3">
        <v>1</v>
      </c>
      <c r="BN875" s="3">
        <v>1</v>
      </c>
      <c r="BO875" s="3">
        <v>1</v>
      </c>
      <c r="BP875" s="3" t="s">
        <v>160</v>
      </c>
      <c r="BQ875" s="3">
        <v>1</v>
      </c>
      <c r="BR875" s="3">
        <v>1</v>
      </c>
      <c r="BS875" s="3" t="s">
        <v>160</v>
      </c>
      <c r="BT875" s="3">
        <v>1</v>
      </c>
      <c r="BU875" s="3">
        <v>1</v>
      </c>
      <c r="BV875" s="3" t="s">
        <v>160</v>
      </c>
      <c r="BW875" s="3">
        <v>1</v>
      </c>
      <c r="BX875" s="3">
        <v>1</v>
      </c>
      <c r="BY875" s="3" t="s">
        <v>160</v>
      </c>
      <c r="BZ875" s="3">
        <v>1</v>
      </c>
      <c r="CA875" s="3" t="s">
        <v>160</v>
      </c>
      <c r="CB875" s="3">
        <v>1</v>
      </c>
      <c r="CC875" s="3">
        <v>3</v>
      </c>
      <c r="CD875" s="4">
        <v>69280</v>
      </c>
      <c r="CE875" s="3">
        <v>0</v>
      </c>
      <c r="CF875" s="3">
        <v>0</v>
      </c>
      <c r="CG875" s="4">
        <v>2034</v>
      </c>
      <c r="CH875" s="3">
        <v>2034</v>
      </c>
      <c r="CI875" s="3">
        <v>2034</v>
      </c>
      <c r="CJ875" s="3">
        <v>1000</v>
      </c>
      <c r="CK875" s="3">
        <v>270</v>
      </c>
      <c r="CL875" s="3">
        <v>4</v>
      </c>
      <c r="CM875" s="3">
        <v>30</v>
      </c>
      <c r="CN875" s="3">
        <v>100</v>
      </c>
      <c r="CO875" s="4">
        <v>25</v>
      </c>
      <c r="CP875" s="3">
        <v>100</v>
      </c>
      <c r="CQ875" s="3">
        <v>5000</v>
      </c>
      <c r="CR875" s="4">
        <v>2</v>
      </c>
      <c r="CS875" s="4">
        <v>6</v>
      </c>
      <c r="CT875" s="5">
        <v>120</v>
      </c>
      <c r="CU875" s="3">
        <v>0</v>
      </c>
      <c r="CV875" s="4">
        <v>48</v>
      </c>
      <c r="CW875" s="3">
        <v>8000</v>
      </c>
      <c r="CX875" s="3">
        <v>0</v>
      </c>
      <c r="CY875" s="3">
        <v>0</v>
      </c>
      <c r="CZ875" s="3">
        <v>0</v>
      </c>
      <c r="DA875" s="3" t="s">
        <v>159</v>
      </c>
      <c r="DB875" s="3">
        <v>0</v>
      </c>
      <c r="DC875" s="3" t="s">
        <v>159</v>
      </c>
      <c r="DD875" s="3">
        <v>0</v>
      </c>
      <c r="DE875" s="3" t="s">
        <v>159</v>
      </c>
      <c r="DF875" s="3">
        <v>0</v>
      </c>
      <c r="DG875" s="3">
        <v>1</v>
      </c>
      <c r="DH875" s="3">
        <v>0</v>
      </c>
      <c r="DI875" s="3">
        <v>0</v>
      </c>
      <c r="DJ875" s="3">
        <v>1</v>
      </c>
      <c r="DK875" s="3">
        <v>20000</v>
      </c>
      <c r="DL875" s="3">
        <v>0</v>
      </c>
      <c r="DM875" s="3">
        <v>0</v>
      </c>
      <c r="DN875" s="3">
        <v>0</v>
      </c>
      <c r="DO875" s="3">
        <v>0</v>
      </c>
      <c r="DP875" s="3">
        <v>0</v>
      </c>
      <c r="DQ875" s="3">
        <v>1</v>
      </c>
      <c r="DR875" s="3">
        <v>1</v>
      </c>
      <c r="DS875" s="3">
        <v>1</v>
      </c>
      <c r="DT875" s="3">
        <v>1</v>
      </c>
      <c r="DU875" s="3">
        <v>1</v>
      </c>
      <c r="DV875" s="3">
        <v>1</v>
      </c>
      <c r="DW875" s="3">
        <v>1</v>
      </c>
      <c r="DX875" s="3">
        <v>1</v>
      </c>
      <c r="DY875" s="3">
        <v>1</v>
      </c>
      <c r="DZ875" s="3">
        <v>1</v>
      </c>
      <c r="EA875" s="3">
        <v>1</v>
      </c>
      <c r="EB875" s="3">
        <v>1</v>
      </c>
      <c r="EC875" s="3">
        <v>1</v>
      </c>
      <c r="ED875" s="3">
        <v>1</v>
      </c>
      <c r="EE875" s="3">
        <v>1</v>
      </c>
      <c r="EF875" s="3">
        <v>1</v>
      </c>
      <c r="EG875" s="3">
        <v>1</v>
      </c>
      <c r="EH875" s="3">
        <v>1</v>
      </c>
      <c r="EI875" s="3">
        <v>1</v>
      </c>
      <c r="EJ875" s="3">
        <v>1</v>
      </c>
      <c r="EK875" s="3" t="s">
        <v>161</v>
      </c>
      <c r="EL875" s="3">
        <v>7</v>
      </c>
      <c r="EM875" s="3">
        <v>1</v>
      </c>
      <c r="EN875" s="3" t="s">
        <v>160</v>
      </c>
      <c r="EO875" s="3">
        <v>4</v>
      </c>
      <c r="EP875" s="3">
        <v>0</v>
      </c>
      <c r="EQ875" s="3" t="s">
        <v>1446</v>
      </c>
      <c r="ER875" s="3">
        <v>0</v>
      </c>
      <c r="ES875" s="3">
        <v>-1</v>
      </c>
      <c r="ET875" s="3" t="s">
        <v>159</v>
      </c>
      <c r="EU875" s="3">
        <v>0</v>
      </c>
      <c r="EV875" s="3">
        <v>-1</v>
      </c>
      <c r="EW875" s="3" t="s">
        <v>159</v>
      </c>
      <c r="EX875" s="4">
        <v>5</v>
      </c>
      <c r="EY875" s="4">
        <v>257</v>
      </c>
      <c r="EZ875" s="3"/>
    </row>
    <row r="876" spans="1:156" x14ac:dyDescent="0.25">
      <c r="A876" s="4" t="s">
        <v>1500</v>
      </c>
      <c r="B876" s="4" t="s">
        <v>2884</v>
      </c>
      <c r="C876" s="4" t="s">
        <v>1422</v>
      </c>
      <c r="D876" s="4">
        <v>4</v>
      </c>
      <c r="E876" s="4">
        <v>-1</v>
      </c>
      <c r="F876" s="4">
        <v>9</v>
      </c>
      <c r="G876" s="4">
        <v>340</v>
      </c>
      <c r="H876" s="3">
        <v>10000</v>
      </c>
      <c r="I876" s="3">
        <v>11</v>
      </c>
      <c r="J876" s="3">
        <v>200</v>
      </c>
      <c r="K876" s="3">
        <v>30</v>
      </c>
      <c r="L876" s="3">
        <v>40</v>
      </c>
      <c r="M876" s="3">
        <v>1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5</v>
      </c>
      <c r="T876" s="3">
        <v>10</v>
      </c>
      <c r="U876" s="3">
        <v>-1</v>
      </c>
      <c r="V876" s="4">
        <v>68</v>
      </c>
      <c r="W876" s="4">
        <v>0</v>
      </c>
      <c r="X876" s="3">
        <v>61</v>
      </c>
      <c r="Y876" s="3">
        <v>1</v>
      </c>
      <c r="Z876" s="3">
        <v>2</v>
      </c>
      <c r="AA876" s="3">
        <v>1</v>
      </c>
      <c r="AB876" s="3">
        <v>72913887232</v>
      </c>
      <c r="AC876" s="3">
        <v>196160</v>
      </c>
      <c r="AD876" s="3">
        <v>0</v>
      </c>
      <c r="AE876" s="3">
        <v>-1</v>
      </c>
      <c r="AF876" s="3">
        <v>1</v>
      </c>
      <c r="AG876" s="4">
        <v>1</v>
      </c>
      <c r="AH876" s="3">
        <v>0</v>
      </c>
      <c r="AI876" s="3">
        <v>30</v>
      </c>
      <c r="AJ876" s="3">
        <v>45</v>
      </c>
      <c r="AK876" s="3">
        <v>334</v>
      </c>
      <c r="AL876" s="3">
        <v>167</v>
      </c>
      <c r="AM876" s="3">
        <v>-1</v>
      </c>
      <c r="AN876" s="3">
        <v>0</v>
      </c>
      <c r="AO876" s="3">
        <v>3400</v>
      </c>
      <c r="AP876" s="3">
        <v>0.5</v>
      </c>
      <c r="AQ876" s="3">
        <v>5.6028001010417938E-2</v>
      </c>
      <c r="AR876" s="3">
        <v>0</v>
      </c>
      <c r="AS876" s="3">
        <v>0</v>
      </c>
      <c r="AT876" s="3">
        <v>0</v>
      </c>
      <c r="AU876" s="3">
        <v>0</v>
      </c>
      <c r="AV876" s="3">
        <v>0</v>
      </c>
      <c r="AW876" s="3">
        <v>0</v>
      </c>
      <c r="AX876" s="3" t="s">
        <v>1502</v>
      </c>
      <c r="AY876" s="3" t="s">
        <v>1503</v>
      </c>
      <c r="AZ876" s="3" t="s">
        <v>1495</v>
      </c>
      <c r="BA876" s="3" t="s">
        <v>159</v>
      </c>
      <c r="BB876" s="3" t="s">
        <v>159</v>
      </c>
      <c r="BC876" s="3" t="s">
        <v>159</v>
      </c>
      <c r="BD876" s="3" t="s">
        <v>159</v>
      </c>
      <c r="BE876" s="3" t="s">
        <v>159</v>
      </c>
      <c r="BF876" s="3" t="s">
        <v>159</v>
      </c>
      <c r="BG876" s="3" t="s">
        <v>159</v>
      </c>
      <c r="BH876" s="3" t="s">
        <v>159</v>
      </c>
      <c r="BI876" s="3" t="s">
        <v>159</v>
      </c>
      <c r="BJ876" s="3" t="s">
        <v>159</v>
      </c>
      <c r="BK876" s="3" t="s">
        <v>159</v>
      </c>
      <c r="BL876" s="3" t="s">
        <v>159</v>
      </c>
      <c r="BM876" s="3">
        <v>1</v>
      </c>
      <c r="BN876" s="3">
        <v>1</v>
      </c>
      <c r="BO876" s="3">
        <v>1</v>
      </c>
      <c r="BP876" s="3" t="s">
        <v>160</v>
      </c>
      <c r="BQ876" s="3">
        <v>1</v>
      </c>
      <c r="BR876" s="3">
        <v>1</v>
      </c>
      <c r="BS876" s="3" t="s">
        <v>160</v>
      </c>
      <c r="BT876" s="3">
        <v>1</v>
      </c>
      <c r="BU876" s="3">
        <v>1</v>
      </c>
      <c r="BV876" s="3" t="s">
        <v>160</v>
      </c>
      <c r="BW876" s="3">
        <v>1</v>
      </c>
      <c r="BX876" s="3">
        <v>1</v>
      </c>
      <c r="BY876" s="3" t="s">
        <v>160</v>
      </c>
      <c r="BZ876" s="3">
        <v>1</v>
      </c>
      <c r="CA876" s="3" t="s">
        <v>160</v>
      </c>
      <c r="CB876" s="3">
        <v>1</v>
      </c>
      <c r="CC876" s="3">
        <v>3</v>
      </c>
      <c r="CD876" s="4">
        <v>70640</v>
      </c>
      <c r="CE876" s="3">
        <v>0</v>
      </c>
      <c r="CF876" s="3">
        <v>0</v>
      </c>
      <c r="CG876" s="4">
        <v>2034</v>
      </c>
      <c r="CH876" s="3">
        <v>2034</v>
      </c>
      <c r="CI876" s="3">
        <v>2034</v>
      </c>
      <c r="CJ876" s="3">
        <v>1000</v>
      </c>
      <c r="CK876" s="3">
        <v>270</v>
      </c>
      <c r="CL876" s="3">
        <v>4</v>
      </c>
      <c r="CM876" s="3">
        <v>30</v>
      </c>
      <c r="CN876" s="3">
        <v>100</v>
      </c>
      <c r="CO876" s="4">
        <v>150</v>
      </c>
      <c r="CP876" s="3">
        <v>100</v>
      </c>
      <c r="CQ876" s="3">
        <v>5000</v>
      </c>
      <c r="CR876" s="4">
        <v>2</v>
      </c>
      <c r="CS876" s="4">
        <v>6</v>
      </c>
      <c r="CT876" s="5">
        <v>120</v>
      </c>
      <c r="CU876" s="3">
        <v>0</v>
      </c>
      <c r="CV876" s="4">
        <v>48</v>
      </c>
      <c r="CW876" s="3">
        <v>8000</v>
      </c>
      <c r="CX876" s="3">
        <v>0</v>
      </c>
      <c r="CY876" s="3">
        <v>0</v>
      </c>
      <c r="CZ876" s="3">
        <v>0</v>
      </c>
      <c r="DA876" s="3" t="s">
        <v>159</v>
      </c>
      <c r="DB876" s="3">
        <v>0</v>
      </c>
      <c r="DC876" s="3" t="s">
        <v>159</v>
      </c>
      <c r="DD876" s="3">
        <v>0</v>
      </c>
      <c r="DE876" s="3" t="s">
        <v>159</v>
      </c>
      <c r="DF876" s="3">
        <v>0</v>
      </c>
      <c r="DG876" s="3">
        <v>1</v>
      </c>
      <c r="DH876" s="3">
        <v>0</v>
      </c>
      <c r="DI876" s="3">
        <v>0</v>
      </c>
      <c r="DJ876" s="3">
        <v>1</v>
      </c>
      <c r="DK876" s="3">
        <v>20000</v>
      </c>
      <c r="DL876" s="3">
        <v>0</v>
      </c>
      <c r="DM876" s="3">
        <v>0</v>
      </c>
      <c r="DN876" s="3">
        <v>0</v>
      </c>
      <c r="DO876" s="3">
        <v>0</v>
      </c>
      <c r="DP876" s="3">
        <v>0</v>
      </c>
      <c r="DQ876" s="3">
        <v>1</v>
      </c>
      <c r="DR876" s="3">
        <v>1</v>
      </c>
      <c r="DS876" s="3">
        <v>1</v>
      </c>
      <c r="DT876" s="3">
        <v>1</v>
      </c>
      <c r="DU876" s="3">
        <v>1</v>
      </c>
      <c r="DV876" s="3">
        <v>1</v>
      </c>
      <c r="DW876" s="3">
        <v>1</v>
      </c>
      <c r="DX876" s="3">
        <v>1</v>
      </c>
      <c r="DY876" s="3">
        <v>1</v>
      </c>
      <c r="DZ876" s="3">
        <v>1</v>
      </c>
      <c r="EA876" s="3">
        <v>1</v>
      </c>
      <c r="EB876" s="3">
        <v>1</v>
      </c>
      <c r="EC876" s="3">
        <v>1</v>
      </c>
      <c r="ED876" s="3">
        <v>1</v>
      </c>
      <c r="EE876" s="3">
        <v>1</v>
      </c>
      <c r="EF876" s="3">
        <v>1</v>
      </c>
      <c r="EG876" s="3">
        <v>1</v>
      </c>
      <c r="EH876" s="3">
        <v>1</v>
      </c>
      <c r="EI876" s="3">
        <v>1</v>
      </c>
      <c r="EJ876" s="3">
        <v>0</v>
      </c>
      <c r="EK876" s="3" t="s">
        <v>1415</v>
      </c>
      <c r="EL876" s="3">
        <v>7</v>
      </c>
      <c r="EM876" s="3">
        <v>1</v>
      </c>
      <c r="EN876" s="3" t="s">
        <v>160</v>
      </c>
      <c r="EO876" s="3">
        <v>0</v>
      </c>
      <c r="EP876" s="3">
        <v>-1</v>
      </c>
      <c r="EQ876" s="3" t="s">
        <v>159</v>
      </c>
      <c r="ER876" s="3">
        <v>0</v>
      </c>
      <c r="ES876" s="3">
        <v>-1</v>
      </c>
      <c r="ET876" s="3" t="s">
        <v>159</v>
      </c>
      <c r="EU876" s="3">
        <v>0</v>
      </c>
      <c r="EV876" s="3">
        <v>-1</v>
      </c>
      <c r="EW876" s="3" t="s">
        <v>159</v>
      </c>
      <c r="EX876" s="4">
        <v>7</v>
      </c>
      <c r="EY876" s="4">
        <v>273</v>
      </c>
      <c r="EZ876" s="3"/>
    </row>
    <row r="877" spans="1:156" x14ac:dyDescent="0.25">
      <c r="A877" s="4" t="s">
        <v>1504</v>
      </c>
      <c r="B877" s="4" t="s">
        <v>3558</v>
      </c>
      <c r="C877" s="4" t="s">
        <v>1423</v>
      </c>
      <c r="D877" s="4">
        <v>5</v>
      </c>
      <c r="E877" s="4">
        <v>-1</v>
      </c>
      <c r="F877" s="4">
        <v>9</v>
      </c>
      <c r="G877" s="4">
        <v>408</v>
      </c>
      <c r="H877" s="3">
        <v>10000</v>
      </c>
      <c r="I877" s="3">
        <v>11</v>
      </c>
      <c r="J877" s="3">
        <v>50</v>
      </c>
      <c r="K877" s="3">
        <v>30</v>
      </c>
      <c r="L877" s="3">
        <v>40</v>
      </c>
      <c r="M877" s="3">
        <v>1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5</v>
      </c>
      <c r="T877" s="3">
        <v>10</v>
      </c>
      <c r="U877" s="3">
        <v>-1</v>
      </c>
      <c r="V877" s="4">
        <v>68</v>
      </c>
      <c r="W877" s="4">
        <v>0</v>
      </c>
      <c r="X877" s="3">
        <v>61</v>
      </c>
      <c r="Y877" s="3">
        <v>1</v>
      </c>
      <c r="Z877" s="3">
        <v>2</v>
      </c>
      <c r="AA877" s="3">
        <v>1</v>
      </c>
      <c r="AB877" s="3">
        <v>84131405824</v>
      </c>
      <c r="AC877" s="3">
        <v>196160</v>
      </c>
      <c r="AD877" s="3">
        <v>0</v>
      </c>
      <c r="AE877" s="3">
        <v>-1</v>
      </c>
      <c r="AF877" s="3">
        <v>1</v>
      </c>
      <c r="AG877" s="4">
        <v>0</v>
      </c>
      <c r="AH877" s="3">
        <v>0</v>
      </c>
      <c r="AI877" s="3">
        <v>30</v>
      </c>
      <c r="AJ877" s="3">
        <v>45</v>
      </c>
      <c r="AK877" s="3">
        <v>334</v>
      </c>
      <c r="AL877" s="3">
        <v>167</v>
      </c>
      <c r="AM877" s="3">
        <v>-1</v>
      </c>
      <c r="AN877" s="3">
        <v>0</v>
      </c>
      <c r="AO877" s="3">
        <v>3400</v>
      </c>
      <c r="AP877" s="3">
        <v>0.5</v>
      </c>
      <c r="AQ877" s="3">
        <v>5.6028001010417938E-2</v>
      </c>
      <c r="AR877" s="3">
        <v>1</v>
      </c>
      <c r="AS877" s="3">
        <v>50</v>
      </c>
      <c r="AT877" s="3">
        <v>0</v>
      </c>
      <c r="AU877" s="3">
        <v>0</v>
      </c>
      <c r="AV877" s="3">
        <v>0</v>
      </c>
      <c r="AW877" s="3">
        <v>0</v>
      </c>
      <c r="AX877" s="3" t="s">
        <v>1506</v>
      </c>
      <c r="AY877" s="3" t="s">
        <v>1495</v>
      </c>
      <c r="AZ877" s="3" t="s">
        <v>159</v>
      </c>
      <c r="BA877" s="3" t="s">
        <v>159</v>
      </c>
      <c r="BB877" s="3" t="s">
        <v>159</v>
      </c>
      <c r="BC877" s="3" t="s">
        <v>159</v>
      </c>
      <c r="BD877" s="3" t="s">
        <v>159</v>
      </c>
      <c r="BE877" s="3" t="s">
        <v>159</v>
      </c>
      <c r="BF877" s="3" t="s">
        <v>159</v>
      </c>
      <c r="BG877" s="3" t="s">
        <v>159</v>
      </c>
      <c r="BH877" s="3" t="s">
        <v>159</v>
      </c>
      <c r="BI877" s="3" t="s">
        <v>159</v>
      </c>
      <c r="BJ877" s="3" t="s">
        <v>159</v>
      </c>
      <c r="BK877" s="3" t="s">
        <v>159</v>
      </c>
      <c r="BL877" s="3" t="s">
        <v>159</v>
      </c>
      <c r="BM877" s="3">
        <v>1</v>
      </c>
      <c r="BN877" s="3">
        <v>1</v>
      </c>
      <c r="BO877" s="3">
        <v>1</v>
      </c>
      <c r="BP877" s="3" t="s">
        <v>160</v>
      </c>
      <c r="BQ877" s="3">
        <v>1</v>
      </c>
      <c r="BR877" s="3">
        <v>1</v>
      </c>
      <c r="BS877" s="3" t="s">
        <v>160</v>
      </c>
      <c r="BT877" s="3">
        <v>1</v>
      </c>
      <c r="BU877" s="3">
        <v>1</v>
      </c>
      <c r="BV877" s="3" t="s">
        <v>160</v>
      </c>
      <c r="BW877" s="3">
        <v>1</v>
      </c>
      <c r="BX877" s="3">
        <v>1</v>
      </c>
      <c r="BY877" s="3" t="s">
        <v>160</v>
      </c>
      <c r="BZ877" s="3">
        <v>1</v>
      </c>
      <c r="CA877" s="3" t="s">
        <v>160</v>
      </c>
      <c r="CB877" s="3">
        <v>1</v>
      </c>
      <c r="CC877" s="3">
        <v>3</v>
      </c>
      <c r="CD877" s="4">
        <v>105960</v>
      </c>
      <c r="CE877" s="3">
        <v>0</v>
      </c>
      <c r="CF877" s="3">
        <v>0</v>
      </c>
      <c r="CG877" s="4">
        <v>2034</v>
      </c>
      <c r="CH877" s="3">
        <v>2034</v>
      </c>
      <c r="CI877" s="3">
        <v>2034</v>
      </c>
      <c r="CJ877" s="3">
        <v>1000</v>
      </c>
      <c r="CK877" s="3">
        <v>270</v>
      </c>
      <c r="CL877" s="3">
        <v>4</v>
      </c>
      <c r="CM877" s="3">
        <v>30</v>
      </c>
      <c r="CN877" s="3">
        <v>100</v>
      </c>
      <c r="CO877" s="4">
        <v>75</v>
      </c>
      <c r="CP877" s="3">
        <v>100</v>
      </c>
      <c r="CQ877" s="3">
        <v>5000</v>
      </c>
      <c r="CR877" s="4">
        <v>2</v>
      </c>
      <c r="CS877" s="4">
        <v>6</v>
      </c>
      <c r="CT877" s="5">
        <v>200</v>
      </c>
      <c r="CU877" s="3">
        <v>0</v>
      </c>
      <c r="CV877" s="4">
        <v>52</v>
      </c>
      <c r="CW877" s="3">
        <v>8000</v>
      </c>
      <c r="CX877" s="3">
        <v>0</v>
      </c>
      <c r="CY877" s="3">
        <v>0</v>
      </c>
      <c r="CZ877" s="3">
        <v>0</v>
      </c>
      <c r="DA877" s="3" t="s">
        <v>159</v>
      </c>
      <c r="DB877" s="3">
        <v>0</v>
      </c>
      <c r="DC877" s="3" t="s">
        <v>159</v>
      </c>
      <c r="DD877" s="3">
        <v>0</v>
      </c>
      <c r="DE877" s="3" t="s">
        <v>159</v>
      </c>
      <c r="DF877" s="3">
        <v>0</v>
      </c>
      <c r="DG877" s="3">
        <v>1</v>
      </c>
      <c r="DH877" s="3">
        <v>0</v>
      </c>
      <c r="DI877" s="3">
        <v>0</v>
      </c>
      <c r="DJ877" s="3">
        <v>1</v>
      </c>
      <c r="DK877" s="3">
        <v>20000</v>
      </c>
      <c r="DL877" s="3">
        <v>0</v>
      </c>
      <c r="DM877" s="3">
        <v>0</v>
      </c>
      <c r="DN877" s="3">
        <v>0</v>
      </c>
      <c r="DO877" s="3">
        <v>0</v>
      </c>
      <c r="DP877" s="3">
        <v>0</v>
      </c>
      <c r="DQ877" s="3">
        <v>1</v>
      </c>
      <c r="DR877" s="3">
        <v>1</v>
      </c>
      <c r="DS877" s="3">
        <v>1</v>
      </c>
      <c r="DT877" s="3">
        <v>1</v>
      </c>
      <c r="DU877" s="3">
        <v>1</v>
      </c>
      <c r="DV877" s="3">
        <v>1</v>
      </c>
      <c r="DW877" s="3">
        <v>1</v>
      </c>
      <c r="DX877" s="3">
        <v>1</v>
      </c>
      <c r="DY877" s="3">
        <v>1</v>
      </c>
      <c r="DZ877" s="3">
        <v>1</v>
      </c>
      <c r="EA877" s="3">
        <v>1</v>
      </c>
      <c r="EB877" s="3">
        <v>1</v>
      </c>
      <c r="EC877" s="3">
        <v>1</v>
      </c>
      <c r="ED877" s="3">
        <v>1</v>
      </c>
      <c r="EE877" s="3">
        <v>1</v>
      </c>
      <c r="EF877" s="3">
        <v>1</v>
      </c>
      <c r="EG877" s="3">
        <v>1</v>
      </c>
      <c r="EH877" s="3">
        <v>1</v>
      </c>
      <c r="EI877" s="3">
        <v>1</v>
      </c>
      <c r="EJ877" s="3">
        <v>1</v>
      </c>
      <c r="EK877" s="3" t="s">
        <v>161</v>
      </c>
      <c r="EL877" s="3">
        <v>7</v>
      </c>
      <c r="EM877" s="3">
        <v>1</v>
      </c>
      <c r="EN877" s="3" t="s">
        <v>160</v>
      </c>
      <c r="EO877" s="3">
        <v>8</v>
      </c>
      <c r="EP877" s="3">
        <v>0</v>
      </c>
      <c r="EQ877" s="3" t="s">
        <v>1452</v>
      </c>
      <c r="ER877" s="3">
        <v>0</v>
      </c>
      <c r="ES877" s="3">
        <v>-1</v>
      </c>
      <c r="ET877" s="3" t="s">
        <v>159</v>
      </c>
      <c r="EU877" s="3">
        <v>0</v>
      </c>
      <c r="EV877" s="3">
        <v>-1</v>
      </c>
      <c r="EW877" s="3" t="s">
        <v>159</v>
      </c>
      <c r="EX877" s="4">
        <v>2</v>
      </c>
      <c r="EY877" s="4">
        <v>514</v>
      </c>
      <c r="EZ877" s="3"/>
    </row>
    <row r="878" spans="1:156" x14ac:dyDescent="0.25">
      <c r="A878" s="4" t="s">
        <v>1507</v>
      </c>
      <c r="B878" s="4" t="s">
        <v>3559</v>
      </c>
      <c r="C878" s="4" t="s">
        <v>1423</v>
      </c>
      <c r="D878" s="4">
        <v>5</v>
      </c>
      <c r="E878" s="4">
        <v>-1</v>
      </c>
      <c r="F878" s="4">
        <v>9</v>
      </c>
      <c r="G878" s="4">
        <v>408</v>
      </c>
      <c r="H878" s="3">
        <v>10000</v>
      </c>
      <c r="I878" s="3">
        <v>11</v>
      </c>
      <c r="J878" s="3">
        <v>50</v>
      </c>
      <c r="K878" s="3">
        <v>30</v>
      </c>
      <c r="L878" s="3">
        <v>40</v>
      </c>
      <c r="M878" s="3">
        <v>1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5</v>
      </c>
      <c r="T878" s="3">
        <v>10</v>
      </c>
      <c r="U878" s="3">
        <v>-1</v>
      </c>
      <c r="V878" s="4">
        <v>74</v>
      </c>
      <c r="W878" s="4">
        <v>0</v>
      </c>
      <c r="X878" s="3">
        <v>61</v>
      </c>
      <c r="Y878" s="3">
        <v>1</v>
      </c>
      <c r="Z878" s="3">
        <v>2</v>
      </c>
      <c r="AA878" s="3">
        <v>1</v>
      </c>
      <c r="AB878" s="3">
        <v>84131405824</v>
      </c>
      <c r="AC878" s="3">
        <v>196160</v>
      </c>
      <c r="AD878" s="3">
        <v>0</v>
      </c>
      <c r="AE878" s="3">
        <v>-1</v>
      </c>
      <c r="AF878" s="3">
        <v>1</v>
      </c>
      <c r="AG878" s="4">
        <v>0</v>
      </c>
      <c r="AH878" s="3">
        <v>0</v>
      </c>
      <c r="AI878" s="3">
        <v>30</v>
      </c>
      <c r="AJ878" s="3">
        <v>45</v>
      </c>
      <c r="AK878" s="3">
        <v>334</v>
      </c>
      <c r="AL878" s="3">
        <v>167</v>
      </c>
      <c r="AM878" s="3">
        <v>-1</v>
      </c>
      <c r="AN878" s="3">
        <v>0</v>
      </c>
      <c r="AO878" s="3">
        <v>3400</v>
      </c>
      <c r="AP878" s="3">
        <v>0.5</v>
      </c>
      <c r="AQ878" s="3">
        <v>5.6028001010417938E-2</v>
      </c>
      <c r="AR878" s="3">
        <v>1</v>
      </c>
      <c r="AS878" s="3">
        <v>50</v>
      </c>
      <c r="AT878" s="3">
        <v>0</v>
      </c>
      <c r="AU878" s="3">
        <v>0</v>
      </c>
      <c r="AV878" s="3">
        <v>0</v>
      </c>
      <c r="AW878" s="3">
        <v>0</v>
      </c>
      <c r="AX878" s="3" t="s">
        <v>1506</v>
      </c>
      <c r="AY878" s="3" t="s">
        <v>1495</v>
      </c>
      <c r="AZ878" s="3" t="s">
        <v>159</v>
      </c>
      <c r="BA878" s="3" t="s">
        <v>159</v>
      </c>
      <c r="BB878" s="3" t="s">
        <v>159</v>
      </c>
      <c r="BC878" s="3" t="s">
        <v>159</v>
      </c>
      <c r="BD878" s="3" t="s">
        <v>159</v>
      </c>
      <c r="BE878" s="3" t="s">
        <v>159</v>
      </c>
      <c r="BF878" s="3" t="s">
        <v>159</v>
      </c>
      <c r="BG878" s="3" t="s">
        <v>159</v>
      </c>
      <c r="BH878" s="3" t="s">
        <v>159</v>
      </c>
      <c r="BI878" s="3" t="s">
        <v>159</v>
      </c>
      <c r="BJ878" s="3" t="s">
        <v>159</v>
      </c>
      <c r="BK878" s="3" t="s">
        <v>159</v>
      </c>
      <c r="BL878" s="3" t="s">
        <v>159</v>
      </c>
      <c r="BM878" s="3">
        <v>1</v>
      </c>
      <c r="BN878" s="3">
        <v>1</v>
      </c>
      <c r="BO878" s="3">
        <v>1</v>
      </c>
      <c r="BP878" s="3" t="s">
        <v>160</v>
      </c>
      <c r="BQ878" s="3">
        <v>1</v>
      </c>
      <c r="BR878" s="3">
        <v>1</v>
      </c>
      <c r="BS878" s="3" t="s">
        <v>160</v>
      </c>
      <c r="BT878" s="3">
        <v>1</v>
      </c>
      <c r="BU878" s="3">
        <v>1</v>
      </c>
      <c r="BV878" s="3" t="s">
        <v>160</v>
      </c>
      <c r="BW878" s="3">
        <v>1</v>
      </c>
      <c r="BX878" s="3">
        <v>1</v>
      </c>
      <c r="BY878" s="3" t="s">
        <v>160</v>
      </c>
      <c r="BZ878" s="3">
        <v>1</v>
      </c>
      <c r="CA878" s="3" t="s">
        <v>160</v>
      </c>
      <c r="CB878" s="3">
        <v>1</v>
      </c>
      <c r="CC878" s="3">
        <v>3</v>
      </c>
      <c r="CD878" s="4">
        <v>250000</v>
      </c>
      <c r="CE878" s="3">
        <v>0</v>
      </c>
      <c r="CF878" s="3">
        <v>0</v>
      </c>
      <c r="CG878" s="4">
        <v>2034</v>
      </c>
      <c r="CH878" s="3">
        <v>2034</v>
      </c>
      <c r="CI878" s="3">
        <v>2034</v>
      </c>
      <c r="CJ878" s="3">
        <v>1000</v>
      </c>
      <c r="CK878" s="3">
        <v>270</v>
      </c>
      <c r="CL878" s="3">
        <v>4</v>
      </c>
      <c r="CM878" s="3">
        <v>30</v>
      </c>
      <c r="CN878" s="3">
        <v>100</v>
      </c>
      <c r="CO878" s="4">
        <v>150</v>
      </c>
      <c r="CP878" s="3">
        <v>100</v>
      </c>
      <c r="CQ878" s="3">
        <v>5000</v>
      </c>
      <c r="CR878" s="4">
        <v>2</v>
      </c>
      <c r="CS878" s="4">
        <v>6</v>
      </c>
      <c r="CT878" s="5">
        <v>150</v>
      </c>
      <c r="CU878" s="3">
        <v>0</v>
      </c>
      <c r="CV878" s="4">
        <v>52</v>
      </c>
      <c r="CW878" s="3">
        <v>8000</v>
      </c>
      <c r="CX878" s="3">
        <v>0</v>
      </c>
      <c r="CY878" s="3">
        <v>0</v>
      </c>
      <c r="CZ878" s="3">
        <v>0</v>
      </c>
      <c r="DA878" s="3" t="s">
        <v>159</v>
      </c>
      <c r="DB878" s="3">
        <v>0</v>
      </c>
      <c r="DC878" s="3" t="s">
        <v>159</v>
      </c>
      <c r="DD878" s="3">
        <v>0</v>
      </c>
      <c r="DE878" s="3" t="s">
        <v>159</v>
      </c>
      <c r="DF878" s="3">
        <v>0</v>
      </c>
      <c r="DG878" s="3">
        <v>1</v>
      </c>
      <c r="DH878" s="3">
        <v>0</v>
      </c>
      <c r="DI878" s="3">
        <v>0</v>
      </c>
      <c r="DJ878" s="3">
        <v>1</v>
      </c>
      <c r="DK878" s="3">
        <v>20000</v>
      </c>
      <c r="DL878" s="3">
        <v>0</v>
      </c>
      <c r="DM878" s="3">
        <v>0</v>
      </c>
      <c r="DN878" s="3">
        <v>0</v>
      </c>
      <c r="DO878" s="3">
        <v>0</v>
      </c>
      <c r="DP878" s="3">
        <v>0</v>
      </c>
      <c r="DQ878" s="3">
        <v>1</v>
      </c>
      <c r="DR878" s="3">
        <v>1</v>
      </c>
      <c r="DS878" s="3">
        <v>1</v>
      </c>
      <c r="DT878" s="3">
        <v>1</v>
      </c>
      <c r="DU878" s="3">
        <v>1</v>
      </c>
      <c r="DV878" s="3">
        <v>1</v>
      </c>
      <c r="DW878" s="3">
        <v>1</v>
      </c>
      <c r="DX878" s="3">
        <v>1</v>
      </c>
      <c r="DY878" s="3">
        <v>1</v>
      </c>
      <c r="DZ878" s="3">
        <v>1</v>
      </c>
      <c r="EA878" s="3">
        <v>1</v>
      </c>
      <c r="EB878" s="3">
        <v>1</v>
      </c>
      <c r="EC878" s="3">
        <v>1</v>
      </c>
      <c r="ED878" s="3">
        <v>1</v>
      </c>
      <c r="EE878" s="3">
        <v>1</v>
      </c>
      <c r="EF878" s="3">
        <v>1</v>
      </c>
      <c r="EG878" s="3">
        <v>1</v>
      </c>
      <c r="EH878" s="3">
        <v>1</v>
      </c>
      <c r="EI878" s="3">
        <v>1</v>
      </c>
      <c r="EJ878" s="3">
        <v>1</v>
      </c>
      <c r="EK878" s="3" t="s">
        <v>161</v>
      </c>
      <c r="EL878" s="3">
        <v>7</v>
      </c>
      <c r="EM878" s="3">
        <v>1</v>
      </c>
      <c r="EN878" s="3" t="s">
        <v>160</v>
      </c>
      <c r="EO878" s="3">
        <v>9</v>
      </c>
      <c r="EP878" s="3">
        <v>0</v>
      </c>
      <c r="EQ878" s="3" t="s">
        <v>1420</v>
      </c>
      <c r="ER878" s="3">
        <v>0</v>
      </c>
      <c r="ES878" s="3">
        <v>-1</v>
      </c>
      <c r="ET878" s="3" t="s">
        <v>159</v>
      </c>
      <c r="EU878" s="3">
        <v>0</v>
      </c>
      <c r="EV878" s="3">
        <v>-1</v>
      </c>
      <c r="EW878" s="3" t="s">
        <v>159</v>
      </c>
      <c r="EX878" s="4">
        <v>2</v>
      </c>
      <c r="EY878" s="4">
        <v>514</v>
      </c>
      <c r="EZ878" s="3"/>
    </row>
    <row r="879" spans="1:156" x14ac:dyDescent="0.25">
      <c r="A879" s="4" t="s">
        <v>1508</v>
      </c>
      <c r="B879" s="4" t="s">
        <v>2885</v>
      </c>
      <c r="C879" s="4" t="s">
        <v>1432</v>
      </c>
      <c r="D879" s="4">
        <v>2</v>
      </c>
      <c r="E879" s="4">
        <v>-1</v>
      </c>
      <c r="F879" s="4">
        <v>9</v>
      </c>
      <c r="G879" s="4">
        <v>770</v>
      </c>
      <c r="H879" s="3">
        <v>10000</v>
      </c>
      <c r="I879" s="3">
        <v>11</v>
      </c>
      <c r="J879" s="3">
        <v>200</v>
      </c>
      <c r="K879" s="3">
        <v>30</v>
      </c>
      <c r="L879" s="3">
        <v>50</v>
      </c>
      <c r="M879" s="3">
        <v>1</v>
      </c>
      <c r="N879" s="3">
        <v>500</v>
      </c>
      <c r="O879" s="3">
        <v>800</v>
      </c>
      <c r="P879" s="3">
        <v>10000</v>
      </c>
      <c r="Q879" s="3">
        <v>0</v>
      </c>
      <c r="R879" s="3">
        <v>0</v>
      </c>
      <c r="S879" s="3">
        <v>5</v>
      </c>
      <c r="T879" s="3">
        <v>10</v>
      </c>
      <c r="U879" s="3">
        <v>-1</v>
      </c>
      <c r="V879" s="4">
        <v>55</v>
      </c>
      <c r="W879" s="4">
        <v>1</v>
      </c>
      <c r="X879" s="3">
        <v>49</v>
      </c>
      <c r="Y879" s="3">
        <v>1</v>
      </c>
      <c r="Z879" s="3">
        <v>-1</v>
      </c>
      <c r="AA879" s="3">
        <v>-1</v>
      </c>
      <c r="AB879" s="3">
        <v>12036957184</v>
      </c>
      <c r="AC879" s="3">
        <v>38706</v>
      </c>
      <c r="AD879" s="3">
        <v>0</v>
      </c>
      <c r="AE879" s="3">
        <v>-1</v>
      </c>
      <c r="AF879" s="3">
        <v>1</v>
      </c>
      <c r="AG879" s="4">
        <v>1</v>
      </c>
      <c r="AH879" s="3">
        <v>0</v>
      </c>
      <c r="AI879" s="3">
        <v>30</v>
      </c>
      <c r="AJ879" s="3">
        <v>30</v>
      </c>
      <c r="AK879" s="3">
        <v>308</v>
      </c>
      <c r="AL879" s="3">
        <v>154</v>
      </c>
      <c r="AM879" s="3">
        <v>-1</v>
      </c>
      <c r="AN879" s="3">
        <v>0</v>
      </c>
      <c r="AO879" s="3">
        <v>2068</v>
      </c>
      <c r="AP879" s="3">
        <v>0.5</v>
      </c>
      <c r="AQ879" s="3">
        <v>8.8504999876022339E-2</v>
      </c>
      <c r="AR879" s="3">
        <v>0</v>
      </c>
      <c r="AS879" s="3">
        <v>0</v>
      </c>
      <c r="AT879" s="3">
        <v>0</v>
      </c>
      <c r="AU879" s="3">
        <v>0</v>
      </c>
      <c r="AV879" s="3">
        <v>0</v>
      </c>
      <c r="AW879" s="3">
        <v>0</v>
      </c>
      <c r="AX879" s="3" t="s">
        <v>1510</v>
      </c>
      <c r="AY879" s="3" t="s">
        <v>1511</v>
      </c>
      <c r="AZ879" s="3" t="s">
        <v>1512</v>
      </c>
      <c r="BA879" s="3" t="s">
        <v>159</v>
      </c>
      <c r="BB879" s="3" t="s">
        <v>159</v>
      </c>
      <c r="BC879" s="3" t="s">
        <v>159</v>
      </c>
      <c r="BD879" s="3" t="s">
        <v>159</v>
      </c>
      <c r="BE879" s="3" t="s">
        <v>159</v>
      </c>
      <c r="BF879" s="3" t="s">
        <v>159</v>
      </c>
      <c r="BG879" s="3" t="s">
        <v>159</v>
      </c>
      <c r="BH879" s="3" t="s">
        <v>159</v>
      </c>
      <c r="BI879" s="3" t="s">
        <v>159</v>
      </c>
      <c r="BJ879" s="3" t="s">
        <v>159</v>
      </c>
      <c r="BK879" s="3" t="s">
        <v>159</v>
      </c>
      <c r="BL879" s="3" t="s">
        <v>159</v>
      </c>
      <c r="BM879" s="3">
        <v>1</v>
      </c>
      <c r="BN879" s="3">
        <v>1</v>
      </c>
      <c r="BO879" s="3">
        <v>1</v>
      </c>
      <c r="BP879" s="3" t="s">
        <v>160</v>
      </c>
      <c r="BQ879" s="3">
        <v>1</v>
      </c>
      <c r="BR879" s="3">
        <v>1</v>
      </c>
      <c r="BS879" s="3" t="s">
        <v>160</v>
      </c>
      <c r="BT879" s="3">
        <v>1</v>
      </c>
      <c r="BU879" s="3">
        <v>1</v>
      </c>
      <c r="BV879" s="3" t="s">
        <v>160</v>
      </c>
      <c r="BW879" s="3">
        <v>1</v>
      </c>
      <c r="BX879" s="3">
        <v>1</v>
      </c>
      <c r="BY879" s="3" t="s">
        <v>160</v>
      </c>
      <c r="BZ879" s="3">
        <v>1</v>
      </c>
      <c r="CA879" s="3" t="s">
        <v>160</v>
      </c>
      <c r="CB879" s="3">
        <v>1</v>
      </c>
      <c r="CC879" s="3">
        <v>3</v>
      </c>
      <c r="CD879" s="4">
        <v>286100</v>
      </c>
      <c r="CE879" s="3">
        <v>0</v>
      </c>
      <c r="CF879" s="3">
        <v>0</v>
      </c>
      <c r="CG879" s="4">
        <v>2034</v>
      </c>
      <c r="CH879" s="3">
        <v>2034</v>
      </c>
      <c r="CI879" s="3">
        <v>2034</v>
      </c>
      <c r="CJ879" s="3">
        <v>1000</v>
      </c>
      <c r="CK879" s="3">
        <v>270</v>
      </c>
      <c r="CL879" s="3">
        <v>4</v>
      </c>
      <c r="CM879" s="3">
        <v>30</v>
      </c>
      <c r="CN879" s="3">
        <v>100</v>
      </c>
      <c r="CO879" s="4">
        <v>150</v>
      </c>
      <c r="CP879" s="3">
        <v>100</v>
      </c>
      <c r="CQ879" s="3">
        <v>5000</v>
      </c>
      <c r="CR879" s="4">
        <v>2</v>
      </c>
      <c r="CS879" s="4">
        <v>6</v>
      </c>
      <c r="CT879" s="5">
        <v>150</v>
      </c>
      <c r="CU879" s="3">
        <v>0</v>
      </c>
      <c r="CV879" s="4">
        <v>60</v>
      </c>
      <c r="CW879" s="3">
        <v>8000</v>
      </c>
      <c r="CX879" s="3">
        <v>100</v>
      </c>
      <c r="CY879" s="3">
        <v>100</v>
      </c>
      <c r="CZ879" s="3">
        <v>0</v>
      </c>
      <c r="DA879" s="3" t="s">
        <v>159</v>
      </c>
      <c r="DB879" s="3">
        <v>0</v>
      </c>
      <c r="DC879" s="3" t="s">
        <v>159</v>
      </c>
      <c r="DD879" s="3">
        <v>0</v>
      </c>
      <c r="DE879" s="3" t="s">
        <v>159</v>
      </c>
      <c r="DF879" s="3">
        <v>0</v>
      </c>
      <c r="DG879" s="3">
        <v>1</v>
      </c>
      <c r="DH879" s="3">
        <v>0</v>
      </c>
      <c r="DI879" s="3">
        <v>0</v>
      </c>
      <c r="DJ879" s="3">
        <v>1</v>
      </c>
      <c r="DK879" s="3">
        <v>5000</v>
      </c>
      <c r="DL879" s="3">
        <v>99.900001525878906</v>
      </c>
      <c r="DM879" s="3">
        <v>60</v>
      </c>
      <c r="DN879" s="3">
        <v>45</v>
      </c>
      <c r="DO879" s="3">
        <v>0</v>
      </c>
      <c r="DP879" s="3">
        <v>0</v>
      </c>
      <c r="DQ879" s="3">
        <v>1</v>
      </c>
      <c r="DR879" s="3">
        <v>1</v>
      </c>
      <c r="DS879" s="3">
        <v>1</v>
      </c>
      <c r="DT879" s="3">
        <v>1</v>
      </c>
      <c r="DU879" s="3">
        <v>1</v>
      </c>
      <c r="DV879" s="3">
        <v>1</v>
      </c>
      <c r="DW879" s="3">
        <v>1</v>
      </c>
      <c r="DX879" s="3">
        <v>1</v>
      </c>
      <c r="DY879" s="3">
        <v>1</v>
      </c>
      <c r="DZ879" s="3">
        <v>1</v>
      </c>
      <c r="EA879" s="3">
        <v>1</v>
      </c>
      <c r="EB879" s="3">
        <v>1</v>
      </c>
      <c r="EC879" s="3">
        <v>1</v>
      </c>
      <c r="ED879" s="3">
        <v>1</v>
      </c>
      <c r="EE879" s="3">
        <v>1</v>
      </c>
      <c r="EF879" s="3">
        <v>1</v>
      </c>
      <c r="EG879" s="3">
        <v>1</v>
      </c>
      <c r="EH879" s="3">
        <v>1</v>
      </c>
      <c r="EI879" s="3">
        <v>1</v>
      </c>
      <c r="EJ879" s="3">
        <v>1</v>
      </c>
      <c r="EK879" s="3" t="s">
        <v>161</v>
      </c>
      <c r="EL879" s="3">
        <v>7</v>
      </c>
      <c r="EM879" s="3">
        <v>1</v>
      </c>
      <c r="EN879" s="3" t="s">
        <v>160</v>
      </c>
      <c r="EO879" s="3">
        <v>6</v>
      </c>
      <c r="EP879" s="3">
        <v>0</v>
      </c>
      <c r="EQ879" s="3" t="s">
        <v>1513</v>
      </c>
      <c r="ER879" s="3">
        <v>8</v>
      </c>
      <c r="ES879" s="3">
        <v>0</v>
      </c>
      <c r="ET879" s="3" t="s">
        <v>1514</v>
      </c>
      <c r="EU879" s="3">
        <v>9</v>
      </c>
      <c r="EV879" s="3">
        <v>0</v>
      </c>
      <c r="EW879" s="3" t="s">
        <v>1515</v>
      </c>
      <c r="EX879" s="4">
        <v>5</v>
      </c>
      <c r="EY879" s="4">
        <v>257</v>
      </c>
      <c r="EZ879" s="3"/>
    </row>
    <row r="880" spans="1:156" x14ac:dyDescent="0.25">
      <c r="A880" s="4" t="s">
        <v>1516</v>
      </c>
      <c r="B880" s="4" t="s">
        <v>2886</v>
      </c>
      <c r="C880" s="4" t="s">
        <v>1436</v>
      </c>
      <c r="D880" s="4">
        <v>1</v>
      </c>
      <c r="E880" s="4">
        <v>-1</v>
      </c>
      <c r="F880" s="4">
        <v>1</v>
      </c>
      <c r="G880" s="4">
        <v>132</v>
      </c>
      <c r="H880" s="3">
        <v>10000</v>
      </c>
      <c r="I880" s="3">
        <v>1</v>
      </c>
      <c r="J880" s="3">
        <v>200</v>
      </c>
      <c r="K880" s="3">
        <v>30</v>
      </c>
      <c r="L880" s="3">
        <v>80</v>
      </c>
      <c r="M880" s="3">
        <v>1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5</v>
      </c>
      <c r="T880" s="3">
        <v>10</v>
      </c>
      <c r="U880" s="3">
        <v>-1</v>
      </c>
      <c r="V880" s="4">
        <v>66</v>
      </c>
      <c r="W880" s="4">
        <v>0</v>
      </c>
      <c r="X880" s="3">
        <v>59</v>
      </c>
      <c r="Y880" s="3">
        <v>1</v>
      </c>
      <c r="Z880" s="3">
        <v>2</v>
      </c>
      <c r="AA880" s="3">
        <v>1</v>
      </c>
      <c r="AB880" s="3">
        <v>12943293440</v>
      </c>
      <c r="AC880" s="3">
        <v>152611</v>
      </c>
      <c r="AD880" s="3">
        <v>0</v>
      </c>
      <c r="AE880" s="3">
        <v>-1</v>
      </c>
      <c r="AF880" s="3">
        <v>1</v>
      </c>
      <c r="AG880" s="4">
        <v>1</v>
      </c>
      <c r="AH880" s="3">
        <v>0</v>
      </c>
      <c r="AI880" s="3">
        <v>30</v>
      </c>
      <c r="AJ880" s="3">
        <v>45</v>
      </c>
      <c r="AK880" s="3">
        <v>330</v>
      </c>
      <c r="AL880" s="3">
        <v>165</v>
      </c>
      <c r="AM880" s="3">
        <v>-1</v>
      </c>
      <c r="AN880" s="3">
        <v>0</v>
      </c>
      <c r="AO880" s="3">
        <v>3195</v>
      </c>
      <c r="AP880" s="3">
        <v>0.5</v>
      </c>
      <c r="AQ880" s="3">
        <v>5.9408999979496002E-2</v>
      </c>
      <c r="AR880" s="3">
        <v>0</v>
      </c>
      <c r="AS880" s="3">
        <v>0</v>
      </c>
      <c r="AT880" s="3">
        <v>0</v>
      </c>
      <c r="AU880" s="3">
        <v>0</v>
      </c>
      <c r="AV880" s="3">
        <v>0</v>
      </c>
      <c r="AW880" s="3">
        <v>0</v>
      </c>
      <c r="AX880" s="3" t="s">
        <v>1493</v>
      </c>
      <c r="AY880" s="3" t="s">
        <v>1449</v>
      </c>
      <c r="AZ880" s="3" t="s">
        <v>1518</v>
      </c>
      <c r="BA880" s="3" t="s">
        <v>159</v>
      </c>
      <c r="BB880" s="3" t="s">
        <v>159</v>
      </c>
      <c r="BC880" s="3" t="s">
        <v>159</v>
      </c>
      <c r="BD880" s="3" t="s">
        <v>159</v>
      </c>
      <c r="BE880" s="3" t="s">
        <v>159</v>
      </c>
      <c r="BF880" s="3" t="s">
        <v>159</v>
      </c>
      <c r="BG880" s="3" t="s">
        <v>159</v>
      </c>
      <c r="BH880" s="3" t="s">
        <v>159</v>
      </c>
      <c r="BI880" s="3" t="s">
        <v>159</v>
      </c>
      <c r="BJ880" s="3" t="s">
        <v>159</v>
      </c>
      <c r="BK880" s="3" t="s">
        <v>159</v>
      </c>
      <c r="BL880" s="3" t="s">
        <v>159</v>
      </c>
      <c r="BM880" s="3">
        <v>1</v>
      </c>
      <c r="BN880" s="3">
        <v>1</v>
      </c>
      <c r="BO880" s="3">
        <v>1</v>
      </c>
      <c r="BP880" s="3" t="s">
        <v>160</v>
      </c>
      <c r="BQ880" s="3">
        <v>1</v>
      </c>
      <c r="BR880" s="3">
        <v>1</v>
      </c>
      <c r="BS880" s="3" t="s">
        <v>160</v>
      </c>
      <c r="BT880" s="3">
        <v>1</v>
      </c>
      <c r="BU880" s="3">
        <v>1</v>
      </c>
      <c r="BV880" s="3" t="s">
        <v>160</v>
      </c>
      <c r="BW880" s="3">
        <v>1</v>
      </c>
      <c r="BX880" s="3">
        <v>1</v>
      </c>
      <c r="BY880" s="3" t="s">
        <v>160</v>
      </c>
      <c r="BZ880" s="3">
        <v>1</v>
      </c>
      <c r="CA880" s="3" t="s">
        <v>160</v>
      </c>
      <c r="CB880" s="3">
        <v>1</v>
      </c>
      <c r="CC880" s="3">
        <v>3</v>
      </c>
      <c r="CD880" s="4">
        <v>17155</v>
      </c>
      <c r="CE880" s="3">
        <v>0</v>
      </c>
      <c r="CF880" s="3">
        <v>0</v>
      </c>
      <c r="CG880" s="4">
        <v>2034</v>
      </c>
      <c r="CH880" s="3">
        <v>2034</v>
      </c>
      <c r="CI880" s="3">
        <v>2034</v>
      </c>
      <c r="CJ880" s="3">
        <v>1000</v>
      </c>
      <c r="CK880" s="3">
        <v>270</v>
      </c>
      <c r="CL880" s="3">
        <v>4</v>
      </c>
      <c r="CM880" s="3">
        <v>30</v>
      </c>
      <c r="CN880" s="3">
        <v>100</v>
      </c>
      <c r="CO880" s="4">
        <v>150</v>
      </c>
      <c r="CP880" s="3">
        <v>100</v>
      </c>
      <c r="CQ880" s="3">
        <v>5000</v>
      </c>
      <c r="CR880" s="4">
        <v>2</v>
      </c>
      <c r="CS880" s="4">
        <v>6</v>
      </c>
      <c r="CT880" s="5">
        <v>70</v>
      </c>
      <c r="CU880" s="3">
        <v>0</v>
      </c>
      <c r="CV880" s="4">
        <v>31</v>
      </c>
      <c r="CW880" s="3">
        <v>8000</v>
      </c>
      <c r="CX880" s="3">
        <v>0</v>
      </c>
      <c r="CY880" s="3">
        <v>0</v>
      </c>
      <c r="CZ880" s="3">
        <v>1</v>
      </c>
      <c r="DA880" s="3" t="s">
        <v>159</v>
      </c>
      <c r="DB880" s="3">
        <v>0</v>
      </c>
      <c r="DC880" s="3" t="s">
        <v>159</v>
      </c>
      <c r="DD880" s="3">
        <v>0</v>
      </c>
      <c r="DE880" s="3" t="s">
        <v>159</v>
      </c>
      <c r="DF880" s="3">
        <v>0</v>
      </c>
      <c r="DG880" s="3">
        <v>1</v>
      </c>
      <c r="DH880" s="3">
        <v>0</v>
      </c>
      <c r="DI880" s="3">
        <v>0</v>
      </c>
      <c r="DJ880" s="3">
        <v>1</v>
      </c>
      <c r="DK880" s="3">
        <v>20000</v>
      </c>
      <c r="DL880" s="3">
        <v>30</v>
      </c>
      <c r="DM880" s="3">
        <v>20</v>
      </c>
      <c r="DN880" s="3">
        <v>10</v>
      </c>
      <c r="DO880" s="3">
        <v>0</v>
      </c>
      <c r="DP880" s="3">
        <v>0</v>
      </c>
      <c r="DQ880" s="3">
        <v>1</v>
      </c>
      <c r="DR880" s="3">
        <v>1</v>
      </c>
      <c r="DS880" s="3">
        <v>1</v>
      </c>
      <c r="DT880" s="3">
        <v>1</v>
      </c>
      <c r="DU880" s="3">
        <v>1</v>
      </c>
      <c r="DV880" s="3">
        <v>1</v>
      </c>
      <c r="DW880" s="3">
        <v>1</v>
      </c>
      <c r="DX880" s="3">
        <v>1</v>
      </c>
      <c r="DY880" s="3">
        <v>1</v>
      </c>
      <c r="DZ880" s="3">
        <v>1</v>
      </c>
      <c r="EA880" s="3">
        <v>1</v>
      </c>
      <c r="EB880" s="3">
        <v>1</v>
      </c>
      <c r="EC880" s="3">
        <v>1</v>
      </c>
      <c r="ED880" s="3">
        <v>1</v>
      </c>
      <c r="EE880" s="3">
        <v>1</v>
      </c>
      <c r="EF880" s="3">
        <v>1</v>
      </c>
      <c r="EG880" s="3">
        <v>1</v>
      </c>
      <c r="EH880" s="3">
        <v>1</v>
      </c>
      <c r="EI880" s="3">
        <v>1</v>
      </c>
      <c r="EJ880" s="3">
        <v>1</v>
      </c>
      <c r="EK880" s="3" t="s">
        <v>161</v>
      </c>
      <c r="EL880" s="3">
        <v>7</v>
      </c>
      <c r="EM880" s="3">
        <v>1</v>
      </c>
      <c r="EN880" s="3" t="s">
        <v>160</v>
      </c>
      <c r="EO880" s="3">
        <v>4</v>
      </c>
      <c r="EP880" s="3">
        <v>0</v>
      </c>
      <c r="EQ880" s="3" t="s">
        <v>1519</v>
      </c>
      <c r="ER880" s="3">
        <v>8</v>
      </c>
      <c r="ES880" s="3">
        <v>0</v>
      </c>
      <c r="ET880" s="3" t="s">
        <v>1520</v>
      </c>
      <c r="EU880" s="3">
        <v>9</v>
      </c>
      <c r="EV880" s="3">
        <v>0</v>
      </c>
      <c r="EW880" s="3" t="s">
        <v>1521</v>
      </c>
      <c r="EX880" s="4">
        <v>21</v>
      </c>
      <c r="EY880" s="4">
        <v>514</v>
      </c>
      <c r="EZ880" s="3"/>
    </row>
    <row r="881" spans="1:156" x14ac:dyDescent="0.25">
      <c r="A881" s="4" t="s">
        <v>1522</v>
      </c>
      <c r="B881" s="4" t="s">
        <v>3560</v>
      </c>
      <c r="C881" s="4" t="s">
        <v>1440</v>
      </c>
      <c r="D881" s="4">
        <v>2</v>
      </c>
      <c r="E881" s="4">
        <v>-1</v>
      </c>
      <c r="F881" s="4">
        <v>1</v>
      </c>
      <c r="G881" s="4">
        <v>980</v>
      </c>
      <c r="H881" s="3">
        <v>10000</v>
      </c>
      <c r="I881" s="3">
        <v>11</v>
      </c>
      <c r="J881" s="3">
        <v>50</v>
      </c>
      <c r="K881" s="3">
        <v>30</v>
      </c>
      <c r="L881" s="3">
        <v>50</v>
      </c>
      <c r="M881" s="3">
        <v>1</v>
      </c>
      <c r="N881" s="3">
        <v>500</v>
      </c>
      <c r="O881" s="3">
        <v>800</v>
      </c>
      <c r="P881" s="3">
        <v>10000</v>
      </c>
      <c r="Q881" s="3">
        <v>0</v>
      </c>
      <c r="R881" s="3">
        <v>0</v>
      </c>
      <c r="S881" s="3">
        <v>5</v>
      </c>
      <c r="T881" s="3">
        <v>10</v>
      </c>
      <c r="U881" s="3">
        <v>-1</v>
      </c>
      <c r="V881" s="4">
        <v>74</v>
      </c>
      <c r="W881" s="4">
        <v>1</v>
      </c>
      <c r="X881" s="3">
        <v>63</v>
      </c>
      <c r="Y881" s="3">
        <v>1</v>
      </c>
      <c r="Z881" s="3">
        <v>-1</v>
      </c>
      <c r="AA881" s="3">
        <v>-1</v>
      </c>
      <c r="AB881" s="3">
        <v>616122351616</v>
      </c>
      <c r="AC881" s="3">
        <v>248688</v>
      </c>
      <c r="AD881" s="3">
        <v>0</v>
      </c>
      <c r="AE881" s="3">
        <v>-1</v>
      </c>
      <c r="AF881" s="3">
        <v>1</v>
      </c>
      <c r="AG881" s="4">
        <v>0</v>
      </c>
      <c r="AH881" s="3">
        <v>0</v>
      </c>
      <c r="AI881" s="3">
        <v>30</v>
      </c>
      <c r="AJ881" s="3">
        <v>30</v>
      </c>
      <c r="AK881" s="3">
        <v>338</v>
      </c>
      <c r="AL881" s="3">
        <v>169</v>
      </c>
      <c r="AM881" s="3">
        <v>-1</v>
      </c>
      <c r="AN881" s="3">
        <v>0</v>
      </c>
      <c r="AO881" s="3">
        <v>3605</v>
      </c>
      <c r="AP881" s="3">
        <v>0.5</v>
      </c>
      <c r="AQ881" s="3">
        <v>5.30100017786026E-2</v>
      </c>
      <c r="AR881" s="3">
        <v>0</v>
      </c>
      <c r="AS881" s="3">
        <v>0</v>
      </c>
      <c r="AT881" s="3">
        <v>0</v>
      </c>
      <c r="AU881" s="3">
        <v>0</v>
      </c>
      <c r="AV881" s="3">
        <v>0</v>
      </c>
      <c r="AW881" s="3">
        <v>0</v>
      </c>
      <c r="AX881" s="3" t="s">
        <v>1523</v>
      </c>
      <c r="AY881" s="3" t="s">
        <v>1524</v>
      </c>
      <c r="AZ881" s="3" t="s">
        <v>1525</v>
      </c>
      <c r="BA881" s="3" t="s">
        <v>159</v>
      </c>
      <c r="BB881" s="3" t="s">
        <v>159</v>
      </c>
      <c r="BC881" s="3" t="s">
        <v>159</v>
      </c>
      <c r="BD881" s="3" t="s">
        <v>159</v>
      </c>
      <c r="BE881" s="3" t="s">
        <v>159</v>
      </c>
      <c r="BF881" s="3" t="s">
        <v>159</v>
      </c>
      <c r="BG881" s="3" t="s">
        <v>159</v>
      </c>
      <c r="BH881" s="3" t="s">
        <v>159</v>
      </c>
      <c r="BI881" s="3" t="s">
        <v>159</v>
      </c>
      <c r="BJ881" s="3" t="s">
        <v>159</v>
      </c>
      <c r="BK881" s="3" t="s">
        <v>159</v>
      </c>
      <c r="BL881" s="3" t="s">
        <v>159</v>
      </c>
      <c r="BM881" s="3">
        <v>1</v>
      </c>
      <c r="BN881" s="3">
        <v>1</v>
      </c>
      <c r="BO881" s="3">
        <v>1</v>
      </c>
      <c r="BP881" s="3" t="s">
        <v>160</v>
      </c>
      <c r="BQ881" s="3">
        <v>1</v>
      </c>
      <c r="BR881" s="3">
        <v>1</v>
      </c>
      <c r="BS881" s="3" t="s">
        <v>160</v>
      </c>
      <c r="BT881" s="3">
        <v>1</v>
      </c>
      <c r="BU881" s="3">
        <v>1</v>
      </c>
      <c r="BV881" s="3" t="s">
        <v>160</v>
      </c>
      <c r="BW881" s="3">
        <v>1</v>
      </c>
      <c r="BX881" s="3">
        <v>1</v>
      </c>
      <c r="BY881" s="3" t="s">
        <v>160</v>
      </c>
      <c r="BZ881" s="3">
        <v>1</v>
      </c>
      <c r="CA881" s="3" t="s">
        <v>160</v>
      </c>
      <c r="CB881" s="3">
        <v>1</v>
      </c>
      <c r="CC881" s="3">
        <v>3</v>
      </c>
      <c r="CD881" s="4">
        <v>25173050</v>
      </c>
      <c r="CE881" s="3">
        <v>0</v>
      </c>
      <c r="CF881" s="3">
        <v>0</v>
      </c>
      <c r="CG881" s="4">
        <v>2034</v>
      </c>
      <c r="CH881" s="3">
        <v>2034</v>
      </c>
      <c r="CI881" s="3">
        <v>2034</v>
      </c>
      <c r="CJ881" s="3">
        <v>1000</v>
      </c>
      <c r="CK881" s="3">
        <v>270</v>
      </c>
      <c r="CL881" s="3">
        <v>4</v>
      </c>
      <c r="CM881" s="3">
        <v>30</v>
      </c>
      <c r="CN881" s="3">
        <v>100</v>
      </c>
      <c r="CO881" s="4">
        <v>150</v>
      </c>
      <c r="CP881" s="3">
        <v>100</v>
      </c>
      <c r="CQ881" s="3">
        <v>5000</v>
      </c>
      <c r="CR881" s="4">
        <v>5</v>
      </c>
      <c r="CS881" s="4">
        <v>9</v>
      </c>
      <c r="CT881" s="5">
        <v>200</v>
      </c>
      <c r="CU881" s="3">
        <v>0</v>
      </c>
      <c r="CV881" s="4">
        <v>45</v>
      </c>
      <c r="CW881" s="3">
        <v>8000</v>
      </c>
      <c r="CX881" s="3">
        <v>100</v>
      </c>
      <c r="CY881" s="3">
        <v>100</v>
      </c>
      <c r="CZ881" s="3">
        <v>1</v>
      </c>
      <c r="DA881" s="3" t="s">
        <v>159</v>
      </c>
      <c r="DB881" s="3">
        <v>0</v>
      </c>
      <c r="DC881" s="3" t="s">
        <v>159</v>
      </c>
      <c r="DD881" s="3">
        <v>0</v>
      </c>
      <c r="DE881" s="3" t="s">
        <v>159</v>
      </c>
      <c r="DF881" s="3">
        <v>0</v>
      </c>
      <c r="DG881" s="3">
        <v>1</v>
      </c>
      <c r="DH881" s="3">
        <v>0</v>
      </c>
      <c r="DI881" s="3">
        <v>0</v>
      </c>
      <c r="DJ881" s="3">
        <v>1</v>
      </c>
      <c r="DK881" s="3">
        <v>5000</v>
      </c>
      <c r="DL881" s="3">
        <v>99.900001525878906</v>
      </c>
      <c r="DM881" s="3">
        <v>60</v>
      </c>
      <c r="DN881" s="3">
        <v>45</v>
      </c>
      <c r="DO881" s="3">
        <v>0</v>
      </c>
      <c r="DP881" s="3">
        <v>0</v>
      </c>
      <c r="DQ881" s="3">
        <v>1</v>
      </c>
      <c r="DR881" s="3">
        <v>1</v>
      </c>
      <c r="DS881" s="3">
        <v>1</v>
      </c>
      <c r="DT881" s="3">
        <v>1</v>
      </c>
      <c r="DU881" s="3">
        <v>1</v>
      </c>
      <c r="DV881" s="3">
        <v>1</v>
      </c>
      <c r="DW881" s="3">
        <v>1</v>
      </c>
      <c r="DX881" s="3">
        <v>1</v>
      </c>
      <c r="DY881" s="3">
        <v>1</v>
      </c>
      <c r="DZ881" s="3">
        <v>1</v>
      </c>
      <c r="EA881" s="3">
        <v>1</v>
      </c>
      <c r="EB881" s="3">
        <v>1</v>
      </c>
      <c r="EC881" s="3">
        <v>1</v>
      </c>
      <c r="ED881" s="3">
        <v>1</v>
      </c>
      <c r="EE881" s="3">
        <v>1</v>
      </c>
      <c r="EF881" s="3">
        <v>1</v>
      </c>
      <c r="EG881" s="3">
        <v>1</v>
      </c>
      <c r="EH881" s="3">
        <v>1</v>
      </c>
      <c r="EI881" s="3">
        <v>1</v>
      </c>
      <c r="EJ881" s="3">
        <v>1</v>
      </c>
      <c r="EK881" s="3" t="s">
        <v>161</v>
      </c>
      <c r="EL881" s="3">
        <v>7</v>
      </c>
      <c r="EM881" s="3">
        <v>1</v>
      </c>
      <c r="EN881" s="3" t="s">
        <v>160</v>
      </c>
      <c r="EO881" s="3">
        <v>6</v>
      </c>
      <c r="EP881" s="3">
        <v>0</v>
      </c>
      <c r="EQ881" s="3" t="s">
        <v>1454</v>
      </c>
      <c r="ER881" s="3">
        <v>8</v>
      </c>
      <c r="ES881" s="3">
        <v>0</v>
      </c>
      <c r="ET881" s="3" t="s">
        <v>1456</v>
      </c>
      <c r="EU881" s="3">
        <v>9</v>
      </c>
      <c r="EV881" s="3">
        <v>0</v>
      </c>
      <c r="EW881" s="3" t="s">
        <v>1458</v>
      </c>
      <c r="EX881" s="4">
        <v>21</v>
      </c>
      <c r="EY881" s="4">
        <v>514</v>
      </c>
      <c r="EZ881" s="3"/>
    </row>
    <row r="882" spans="1:156" x14ac:dyDescent="0.25">
      <c r="A882" s="4" t="s">
        <v>1526</v>
      </c>
      <c r="B882" s="4" t="s">
        <v>2887</v>
      </c>
      <c r="C882" s="4" t="s">
        <v>1356</v>
      </c>
      <c r="D882" s="4">
        <v>0</v>
      </c>
      <c r="E882" s="4">
        <v>-1</v>
      </c>
      <c r="F882" s="4">
        <v>4</v>
      </c>
      <c r="G882" s="4">
        <v>51</v>
      </c>
      <c r="H882" s="3">
        <v>10000</v>
      </c>
      <c r="I882" s="3">
        <v>1</v>
      </c>
      <c r="J882" s="3">
        <v>50</v>
      </c>
      <c r="K882" s="3">
        <v>30</v>
      </c>
      <c r="L882" s="3">
        <v>50</v>
      </c>
      <c r="M882" s="3">
        <v>1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5</v>
      </c>
      <c r="T882" s="3">
        <v>10</v>
      </c>
      <c r="U882" s="3">
        <v>-1</v>
      </c>
      <c r="V882" s="4">
        <v>51</v>
      </c>
      <c r="W882" s="4">
        <v>0</v>
      </c>
      <c r="X882" s="3">
        <v>45</v>
      </c>
      <c r="Y882" s="3">
        <v>1</v>
      </c>
      <c r="Z882" s="3">
        <v>-1</v>
      </c>
      <c r="AA882" s="3">
        <v>-1</v>
      </c>
      <c r="AB882" s="3">
        <v>30010760</v>
      </c>
      <c r="AC882" s="3">
        <v>16004</v>
      </c>
      <c r="AD882" s="3">
        <v>0</v>
      </c>
      <c r="AE882" s="3">
        <v>-1</v>
      </c>
      <c r="AF882" s="3">
        <v>1</v>
      </c>
      <c r="AG882" s="4">
        <v>0</v>
      </c>
      <c r="AH882" s="3">
        <v>0</v>
      </c>
      <c r="AI882" s="3">
        <v>30</v>
      </c>
      <c r="AJ882" s="3">
        <v>65</v>
      </c>
      <c r="AK882" s="3">
        <v>455</v>
      </c>
      <c r="AL882" s="3">
        <v>150</v>
      </c>
      <c r="AM882" s="3">
        <v>-1</v>
      </c>
      <c r="AN882" s="3">
        <v>0</v>
      </c>
      <c r="AO882" s="3">
        <v>1658</v>
      </c>
      <c r="AP882" s="3">
        <v>0.5</v>
      </c>
      <c r="AQ882" s="3">
        <v>0.10793100297451019</v>
      </c>
      <c r="AR882" s="3">
        <v>0</v>
      </c>
      <c r="AS882" s="3">
        <v>0</v>
      </c>
      <c r="AT882" s="3">
        <v>0</v>
      </c>
      <c r="AU882" s="3">
        <v>0</v>
      </c>
      <c r="AV882" s="3">
        <v>45</v>
      </c>
      <c r="AW882" s="3">
        <v>0</v>
      </c>
      <c r="AX882" s="3" t="s">
        <v>159</v>
      </c>
      <c r="AY882" s="3" t="s">
        <v>159</v>
      </c>
      <c r="AZ882" s="3" t="s">
        <v>159</v>
      </c>
      <c r="BA882" s="3" t="s">
        <v>159</v>
      </c>
      <c r="BB882" s="3" t="s">
        <v>159</v>
      </c>
      <c r="BC882" s="3" t="s">
        <v>159</v>
      </c>
      <c r="BD882" s="3" t="s">
        <v>159</v>
      </c>
      <c r="BE882" s="3" t="s">
        <v>159</v>
      </c>
      <c r="BF882" s="3" t="s">
        <v>159</v>
      </c>
      <c r="BG882" s="3" t="s">
        <v>159</v>
      </c>
      <c r="BH882" s="3" t="s">
        <v>159</v>
      </c>
      <c r="BI882" s="3" t="s">
        <v>159</v>
      </c>
      <c r="BJ882" s="3" t="s">
        <v>159</v>
      </c>
      <c r="BK882" s="3" t="s">
        <v>159</v>
      </c>
      <c r="BL882" s="3" t="s">
        <v>159</v>
      </c>
      <c r="BM882" s="3">
        <v>1</v>
      </c>
      <c r="BN882" s="3">
        <v>1</v>
      </c>
      <c r="BO882" s="3">
        <v>1</v>
      </c>
      <c r="BP882" s="3" t="s">
        <v>160</v>
      </c>
      <c r="BQ882" s="3">
        <v>1</v>
      </c>
      <c r="BR882" s="3">
        <v>1</v>
      </c>
      <c r="BS882" s="3" t="s">
        <v>160</v>
      </c>
      <c r="BT882" s="3">
        <v>1</v>
      </c>
      <c r="BU882" s="3">
        <v>1</v>
      </c>
      <c r="BV882" s="3" t="s">
        <v>160</v>
      </c>
      <c r="BW882" s="3">
        <v>1</v>
      </c>
      <c r="BX882" s="3">
        <v>1</v>
      </c>
      <c r="BY882" s="3" t="s">
        <v>160</v>
      </c>
      <c r="BZ882" s="3">
        <v>1</v>
      </c>
      <c r="CA882" s="3" t="s">
        <v>160</v>
      </c>
      <c r="CB882" s="3">
        <v>1</v>
      </c>
      <c r="CC882" s="3">
        <v>3</v>
      </c>
      <c r="CD882" s="4">
        <v>55000</v>
      </c>
      <c r="CE882" s="3">
        <v>0</v>
      </c>
      <c r="CF882" s="3">
        <v>0</v>
      </c>
      <c r="CG882" s="4">
        <v>2034</v>
      </c>
      <c r="CH882" s="3">
        <v>2034</v>
      </c>
      <c r="CI882" s="3">
        <v>2034</v>
      </c>
      <c r="CJ882" s="3">
        <v>928</v>
      </c>
      <c r="CK882" s="3">
        <v>270</v>
      </c>
      <c r="CL882" s="3">
        <v>4</v>
      </c>
      <c r="CM882" s="3">
        <v>30</v>
      </c>
      <c r="CN882" s="3">
        <v>100</v>
      </c>
      <c r="CO882" s="4">
        <v>37.5</v>
      </c>
      <c r="CP882" s="3">
        <v>100</v>
      </c>
      <c r="CQ882" s="3">
        <v>5000</v>
      </c>
      <c r="CR882" s="4">
        <v>2</v>
      </c>
      <c r="CS882" s="4">
        <v>4</v>
      </c>
      <c r="CT882" s="5">
        <v>100</v>
      </c>
      <c r="CU882" s="3">
        <v>0</v>
      </c>
      <c r="CV882" s="4">
        <v>40</v>
      </c>
      <c r="CW882" s="3">
        <v>8000</v>
      </c>
      <c r="CX882" s="3">
        <v>100</v>
      </c>
      <c r="CY882" s="3">
        <v>0</v>
      </c>
      <c r="CZ882" s="3">
        <v>1</v>
      </c>
      <c r="DA882" s="3" t="s">
        <v>159</v>
      </c>
      <c r="DB882" s="3">
        <v>0</v>
      </c>
      <c r="DC882" s="3" t="s">
        <v>159</v>
      </c>
      <c r="DD882" s="3">
        <v>0</v>
      </c>
      <c r="DE882" s="3" t="s">
        <v>159</v>
      </c>
      <c r="DF882" s="3">
        <v>0</v>
      </c>
      <c r="DG882" s="3">
        <v>9</v>
      </c>
      <c r="DH882" s="3">
        <v>8.0169998109340668E-2</v>
      </c>
      <c r="DI882" s="3">
        <v>0</v>
      </c>
      <c r="DJ882" s="3">
        <v>1</v>
      </c>
      <c r="DK882" s="3">
        <v>20000</v>
      </c>
      <c r="DL882" s="3">
        <v>50</v>
      </c>
      <c r="DM882" s="3">
        <v>30</v>
      </c>
      <c r="DN882" s="3">
        <v>10</v>
      </c>
      <c r="DO882" s="3">
        <v>25</v>
      </c>
      <c r="DP882" s="3">
        <v>0</v>
      </c>
      <c r="DQ882" s="3">
        <v>1</v>
      </c>
      <c r="DR882" s="3">
        <v>1</v>
      </c>
      <c r="DS882" s="3">
        <v>1</v>
      </c>
      <c r="DT882" s="3">
        <v>1</v>
      </c>
      <c r="DU882" s="3">
        <v>1</v>
      </c>
      <c r="DV882" s="3">
        <v>1</v>
      </c>
      <c r="DW882" s="3">
        <v>1</v>
      </c>
      <c r="DX882" s="3">
        <v>1</v>
      </c>
      <c r="DY882" s="3">
        <v>1</v>
      </c>
      <c r="DZ882" s="3">
        <v>1</v>
      </c>
      <c r="EA882" s="3">
        <v>1</v>
      </c>
      <c r="EB882" s="3">
        <v>1</v>
      </c>
      <c r="EC882" s="3">
        <v>1</v>
      </c>
      <c r="ED882" s="3">
        <v>1</v>
      </c>
      <c r="EE882" s="3">
        <v>1</v>
      </c>
      <c r="EF882" s="3">
        <v>1</v>
      </c>
      <c r="EG882" s="3">
        <v>1</v>
      </c>
      <c r="EH882" s="3">
        <v>1</v>
      </c>
      <c r="EI882" s="3">
        <v>1</v>
      </c>
      <c r="EJ882" s="3">
        <v>1</v>
      </c>
      <c r="EK882" s="3" t="s">
        <v>161</v>
      </c>
      <c r="EL882" s="3">
        <v>7</v>
      </c>
      <c r="EM882" s="3">
        <v>1</v>
      </c>
      <c r="EN882" s="3" t="s">
        <v>160</v>
      </c>
      <c r="EO882" s="3">
        <v>0</v>
      </c>
      <c r="EP882" s="3">
        <v>-1</v>
      </c>
      <c r="EQ882" s="3" t="s">
        <v>159</v>
      </c>
      <c r="ER882" s="3">
        <v>0</v>
      </c>
      <c r="ES882" s="3">
        <v>-1</v>
      </c>
      <c r="ET882" s="3" t="s">
        <v>159</v>
      </c>
      <c r="EU882" s="3">
        <v>0</v>
      </c>
      <c r="EV882" s="3">
        <v>-1</v>
      </c>
      <c r="EW882" s="3" t="s">
        <v>159</v>
      </c>
      <c r="EX882" s="4">
        <v>21</v>
      </c>
      <c r="EY882" s="4">
        <v>520</v>
      </c>
      <c r="EZ882" s="3"/>
    </row>
    <row r="883" spans="1:156" x14ac:dyDescent="0.25">
      <c r="A883" s="4" t="s">
        <v>1527</v>
      </c>
      <c r="B883" s="4" t="s">
        <v>2888</v>
      </c>
      <c r="C883" s="4" t="s">
        <v>1356</v>
      </c>
      <c r="D883" s="4">
        <v>1</v>
      </c>
      <c r="E883" s="4">
        <v>-1</v>
      </c>
      <c r="F883" s="4">
        <v>4</v>
      </c>
      <c r="G883" s="4">
        <v>102</v>
      </c>
      <c r="H883" s="3">
        <v>10000</v>
      </c>
      <c r="I883" s="3">
        <v>1</v>
      </c>
      <c r="J883" s="3">
        <v>50</v>
      </c>
      <c r="K883" s="3">
        <v>30</v>
      </c>
      <c r="L883" s="3">
        <v>50</v>
      </c>
      <c r="M883" s="3">
        <v>1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5</v>
      </c>
      <c r="T883" s="3">
        <v>10</v>
      </c>
      <c r="U883" s="3">
        <v>-1</v>
      </c>
      <c r="V883" s="4">
        <v>51</v>
      </c>
      <c r="W883" s="4">
        <v>0</v>
      </c>
      <c r="X883" s="3">
        <v>45</v>
      </c>
      <c r="Y883" s="3">
        <v>1</v>
      </c>
      <c r="Z883" s="3">
        <v>-1</v>
      </c>
      <c r="AA883" s="3">
        <v>-1</v>
      </c>
      <c r="AB883" s="3">
        <v>186733632</v>
      </c>
      <c r="AC883" s="3">
        <v>16004</v>
      </c>
      <c r="AD883" s="3">
        <v>0</v>
      </c>
      <c r="AE883" s="3">
        <v>-1</v>
      </c>
      <c r="AF883" s="3">
        <v>1</v>
      </c>
      <c r="AG883" s="4">
        <v>0</v>
      </c>
      <c r="AH883" s="3">
        <v>0</v>
      </c>
      <c r="AI883" s="3">
        <v>30</v>
      </c>
      <c r="AJ883" s="3">
        <v>45</v>
      </c>
      <c r="AK883" s="3">
        <v>700</v>
      </c>
      <c r="AL883" s="3">
        <v>350</v>
      </c>
      <c r="AM883" s="3">
        <v>-1</v>
      </c>
      <c r="AN883" s="3">
        <v>0</v>
      </c>
      <c r="AO883" s="3">
        <v>1658</v>
      </c>
      <c r="AP883" s="3">
        <v>0.5</v>
      </c>
      <c r="AQ883" s="3">
        <v>0.10793100297451019</v>
      </c>
      <c r="AR883" s="3">
        <v>0</v>
      </c>
      <c r="AS883" s="3">
        <v>0</v>
      </c>
      <c r="AT883" s="3">
        <v>0</v>
      </c>
      <c r="AU883" s="3">
        <v>0</v>
      </c>
      <c r="AV883" s="3">
        <v>45</v>
      </c>
      <c r="AW883" s="3">
        <v>0</v>
      </c>
      <c r="AX883" s="3" t="s">
        <v>159</v>
      </c>
      <c r="AY883" s="3" t="s">
        <v>159</v>
      </c>
      <c r="AZ883" s="3" t="s">
        <v>159</v>
      </c>
      <c r="BA883" s="3" t="s">
        <v>159</v>
      </c>
      <c r="BB883" s="3" t="s">
        <v>159</v>
      </c>
      <c r="BC883" s="3" t="s">
        <v>159</v>
      </c>
      <c r="BD883" s="3" t="s">
        <v>159</v>
      </c>
      <c r="BE883" s="3" t="s">
        <v>159</v>
      </c>
      <c r="BF883" s="3" t="s">
        <v>159</v>
      </c>
      <c r="BG883" s="3" t="s">
        <v>159</v>
      </c>
      <c r="BH883" s="3" t="s">
        <v>159</v>
      </c>
      <c r="BI883" s="3" t="s">
        <v>159</v>
      </c>
      <c r="BJ883" s="3" t="s">
        <v>159</v>
      </c>
      <c r="BK883" s="3" t="s">
        <v>159</v>
      </c>
      <c r="BL883" s="3" t="s">
        <v>159</v>
      </c>
      <c r="BM883" s="3">
        <v>1</v>
      </c>
      <c r="BN883" s="3">
        <v>1</v>
      </c>
      <c r="BO883" s="3">
        <v>1</v>
      </c>
      <c r="BP883" s="3" t="s">
        <v>160</v>
      </c>
      <c r="BQ883" s="3">
        <v>1</v>
      </c>
      <c r="BR883" s="3">
        <v>1</v>
      </c>
      <c r="BS883" s="3" t="s">
        <v>160</v>
      </c>
      <c r="BT883" s="3">
        <v>1</v>
      </c>
      <c r="BU883" s="3">
        <v>1</v>
      </c>
      <c r="BV883" s="3" t="s">
        <v>160</v>
      </c>
      <c r="BW883" s="3">
        <v>1</v>
      </c>
      <c r="BX883" s="3">
        <v>1</v>
      </c>
      <c r="BY883" s="3" t="s">
        <v>160</v>
      </c>
      <c r="BZ883" s="3">
        <v>1</v>
      </c>
      <c r="CA883" s="3" t="s">
        <v>160</v>
      </c>
      <c r="CB883" s="3">
        <v>1</v>
      </c>
      <c r="CC883" s="3">
        <v>3</v>
      </c>
      <c r="CD883" s="4">
        <v>85000</v>
      </c>
      <c r="CE883" s="3">
        <v>0</v>
      </c>
      <c r="CF883" s="3">
        <v>0</v>
      </c>
      <c r="CG883" s="4">
        <v>2034</v>
      </c>
      <c r="CH883" s="3">
        <v>2034</v>
      </c>
      <c r="CI883" s="3">
        <v>2034</v>
      </c>
      <c r="CJ883" s="3">
        <v>928</v>
      </c>
      <c r="CK883" s="3">
        <v>270</v>
      </c>
      <c r="CL883" s="3">
        <v>4</v>
      </c>
      <c r="CM883" s="3">
        <v>30</v>
      </c>
      <c r="CN883" s="3">
        <v>100</v>
      </c>
      <c r="CO883" s="4">
        <v>37.5</v>
      </c>
      <c r="CP883" s="3">
        <v>100</v>
      </c>
      <c r="CQ883" s="3">
        <v>5000</v>
      </c>
      <c r="CR883" s="4">
        <v>2</v>
      </c>
      <c r="CS883" s="4">
        <v>4</v>
      </c>
      <c r="CT883" s="5">
        <v>100</v>
      </c>
      <c r="CU883" s="3">
        <v>0</v>
      </c>
      <c r="CV883" s="4">
        <v>40</v>
      </c>
      <c r="CW883" s="3">
        <v>8000</v>
      </c>
      <c r="CX883" s="3">
        <v>100</v>
      </c>
      <c r="CY883" s="3">
        <v>100</v>
      </c>
      <c r="CZ883" s="3">
        <v>1</v>
      </c>
      <c r="DA883" s="3" t="s">
        <v>159</v>
      </c>
      <c r="DB883" s="3">
        <v>0</v>
      </c>
      <c r="DC883" s="3" t="s">
        <v>159</v>
      </c>
      <c r="DD883" s="3">
        <v>0</v>
      </c>
      <c r="DE883" s="3" t="s">
        <v>159</v>
      </c>
      <c r="DF883" s="3">
        <v>0</v>
      </c>
      <c r="DG883" s="3">
        <v>9</v>
      </c>
      <c r="DH883" s="3">
        <v>8.0169998109340668E-2</v>
      </c>
      <c r="DI883" s="3">
        <v>0</v>
      </c>
      <c r="DJ883" s="3">
        <v>1</v>
      </c>
      <c r="DK883" s="3">
        <v>20000</v>
      </c>
      <c r="DL883" s="3">
        <v>30</v>
      </c>
      <c r="DM883" s="3">
        <v>20</v>
      </c>
      <c r="DN883" s="3">
        <v>10</v>
      </c>
      <c r="DO883" s="3">
        <v>25</v>
      </c>
      <c r="DP883" s="3">
        <v>0</v>
      </c>
      <c r="DQ883" s="3">
        <v>1</v>
      </c>
      <c r="DR883" s="3">
        <v>1</v>
      </c>
      <c r="DS883" s="3">
        <v>1</v>
      </c>
      <c r="DT883" s="3">
        <v>1</v>
      </c>
      <c r="DU883" s="3">
        <v>1</v>
      </c>
      <c r="DV883" s="3">
        <v>1</v>
      </c>
      <c r="DW883" s="3">
        <v>1</v>
      </c>
      <c r="DX883" s="3">
        <v>1</v>
      </c>
      <c r="DY883" s="3">
        <v>1</v>
      </c>
      <c r="DZ883" s="3">
        <v>1</v>
      </c>
      <c r="EA883" s="3">
        <v>1</v>
      </c>
      <c r="EB883" s="3">
        <v>1</v>
      </c>
      <c r="EC883" s="3">
        <v>1</v>
      </c>
      <c r="ED883" s="3">
        <v>1</v>
      </c>
      <c r="EE883" s="3">
        <v>1</v>
      </c>
      <c r="EF883" s="3">
        <v>1</v>
      </c>
      <c r="EG883" s="3">
        <v>1</v>
      </c>
      <c r="EH883" s="3">
        <v>1</v>
      </c>
      <c r="EI883" s="3">
        <v>1</v>
      </c>
      <c r="EJ883" s="3">
        <v>1</v>
      </c>
      <c r="EK883" s="3" t="s">
        <v>161</v>
      </c>
      <c r="EL883" s="3">
        <v>7</v>
      </c>
      <c r="EM883" s="3">
        <v>1</v>
      </c>
      <c r="EN883" s="3" t="s">
        <v>160</v>
      </c>
      <c r="EO883" s="3">
        <v>0</v>
      </c>
      <c r="EP883" s="3">
        <v>-1</v>
      </c>
      <c r="EQ883" s="3" t="s">
        <v>159</v>
      </c>
      <c r="ER883" s="3">
        <v>0</v>
      </c>
      <c r="ES883" s="3">
        <v>-1</v>
      </c>
      <c r="ET883" s="3" t="s">
        <v>159</v>
      </c>
      <c r="EU883" s="3">
        <v>0</v>
      </c>
      <c r="EV883" s="3">
        <v>-1</v>
      </c>
      <c r="EW883" s="3" t="s">
        <v>159</v>
      </c>
      <c r="EX883" s="4">
        <v>21</v>
      </c>
      <c r="EY883" s="4">
        <v>520</v>
      </c>
      <c r="EZ883" s="3"/>
    </row>
    <row r="884" spans="1:156" x14ac:dyDescent="0.25">
      <c r="A884" s="4" t="s">
        <v>1528</v>
      </c>
      <c r="B884" s="4" t="s">
        <v>2889</v>
      </c>
      <c r="C884" s="4" t="s">
        <v>1046</v>
      </c>
      <c r="D884" s="4">
        <v>2</v>
      </c>
      <c r="E884" s="4">
        <v>-1</v>
      </c>
      <c r="F884" s="4">
        <v>4</v>
      </c>
      <c r="G884" s="4">
        <v>756</v>
      </c>
      <c r="H884" s="3">
        <v>10000</v>
      </c>
      <c r="I884" s="3">
        <v>11</v>
      </c>
      <c r="J884" s="3">
        <v>50</v>
      </c>
      <c r="K884" s="3">
        <v>30</v>
      </c>
      <c r="L884" s="3">
        <v>50</v>
      </c>
      <c r="M884" s="3">
        <v>1</v>
      </c>
      <c r="N884" s="3">
        <v>500</v>
      </c>
      <c r="O884" s="3">
        <v>800</v>
      </c>
      <c r="P884" s="3">
        <v>10000</v>
      </c>
      <c r="Q884" s="3">
        <v>0</v>
      </c>
      <c r="R884" s="3">
        <v>0</v>
      </c>
      <c r="S884" s="3">
        <v>5</v>
      </c>
      <c r="T884" s="3">
        <v>10</v>
      </c>
      <c r="U884" s="3">
        <v>-1</v>
      </c>
      <c r="V884" s="4">
        <v>68</v>
      </c>
      <c r="W884" s="4">
        <v>1</v>
      </c>
      <c r="X884" s="3">
        <v>48</v>
      </c>
      <c r="Y884" s="3">
        <v>1</v>
      </c>
      <c r="Z884" s="3">
        <v>-1</v>
      </c>
      <c r="AA884" s="3">
        <v>-1</v>
      </c>
      <c r="AB884" s="3">
        <v>7814355968</v>
      </c>
      <c r="AC884" s="3">
        <v>27316.80078125</v>
      </c>
      <c r="AD884" s="3">
        <v>0</v>
      </c>
      <c r="AE884" s="3">
        <v>-1</v>
      </c>
      <c r="AF884" s="3">
        <v>1</v>
      </c>
      <c r="AG884" s="4">
        <v>0</v>
      </c>
      <c r="AH884" s="3">
        <v>0</v>
      </c>
      <c r="AI884" s="3">
        <v>30</v>
      </c>
      <c r="AJ884" s="3">
        <v>30</v>
      </c>
      <c r="AK884" s="3">
        <v>706</v>
      </c>
      <c r="AL884" s="3">
        <v>153</v>
      </c>
      <c r="AM884" s="3">
        <v>-1</v>
      </c>
      <c r="AN884" s="3">
        <v>0</v>
      </c>
      <c r="AO884" s="3">
        <v>2358</v>
      </c>
      <c r="AP884" s="3">
        <v>0.5</v>
      </c>
      <c r="AQ884" s="3">
        <v>9.3133002519607544E-2</v>
      </c>
      <c r="AR884" s="3">
        <v>0</v>
      </c>
      <c r="AS884" s="3">
        <v>0</v>
      </c>
      <c r="AT884" s="3">
        <v>0</v>
      </c>
      <c r="AU884" s="3">
        <v>0</v>
      </c>
      <c r="AV884" s="3">
        <v>45</v>
      </c>
      <c r="AW884" s="3">
        <v>0</v>
      </c>
      <c r="AX884" s="3" t="s">
        <v>1529</v>
      </c>
      <c r="AY884" s="3" t="s">
        <v>159</v>
      </c>
      <c r="AZ884" s="3" t="s">
        <v>159</v>
      </c>
      <c r="BA884" s="3" t="s">
        <v>159</v>
      </c>
      <c r="BB884" s="3" t="s">
        <v>159</v>
      </c>
      <c r="BC884" s="3" t="s">
        <v>159</v>
      </c>
      <c r="BD884" s="3" t="s">
        <v>159</v>
      </c>
      <c r="BE884" s="3" t="s">
        <v>159</v>
      </c>
      <c r="BF884" s="3" t="s">
        <v>159</v>
      </c>
      <c r="BG884" s="3" t="s">
        <v>159</v>
      </c>
      <c r="BH884" s="3" t="s">
        <v>159</v>
      </c>
      <c r="BI884" s="3" t="s">
        <v>159</v>
      </c>
      <c r="BJ884" s="3" t="s">
        <v>159</v>
      </c>
      <c r="BK884" s="3" t="s">
        <v>159</v>
      </c>
      <c r="BL884" s="3" t="s">
        <v>159</v>
      </c>
      <c r="BM884" s="3">
        <v>1</v>
      </c>
      <c r="BN884" s="3">
        <v>1</v>
      </c>
      <c r="BO884" s="3">
        <v>1</v>
      </c>
      <c r="BP884" s="3" t="s">
        <v>160</v>
      </c>
      <c r="BQ884" s="3">
        <v>1</v>
      </c>
      <c r="BR884" s="3">
        <v>1</v>
      </c>
      <c r="BS884" s="3" t="s">
        <v>160</v>
      </c>
      <c r="BT884" s="3">
        <v>1</v>
      </c>
      <c r="BU884" s="3">
        <v>1</v>
      </c>
      <c r="BV884" s="3" t="s">
        <v>160</v>
      </c>
      <c r="BW884" s="3">
        <v>1</v>
      </c>
      <c r="BX884" s="3">
        <v>1</v>
      </c>
      <c r="BY884" s="3" t="s">
        <v>160</v>
      </c>
      <c r="BZ884" s="3">
        <v>1</v>
      </c>
      <c r="CA884" s="3" t="s">
        <v>160</v>
      </c>
      <c r="CB884" s="3">
        <v>1</v>
      </c>
      <c r="CC884" s="3">
        <v>3</v>
      </c>
      <c r="CD884" s="4">
        <v>1130000</v>
      </c>
      <c r="CE884" s="3">
        <v>26</v>
      </c>
      <c r="CF884" s="3">
        <v>82620</v>
      </c>
      <c r="CG884" s="4">
        <v>2034</v>
      </c>
      <c r="CH884" s="3">
        <v>2034</v>
      </c>
      <c r="CI884" s="3">
        <v>2034</v>
      </c>
      <c r="CJ884" s="3">
        <v>928</v>
      </c>
      <c r="CK884" s="3">
        <v>270</v>
      </c>
      <c r="CL884" s="3">
        <v>4</v>
      </c>
      <c r="CM884" s="3">
        <v>30</v>
      </c>
      <c r="CN884" s="3">
        <v>100</v>
      </c>
      <c r="CO884" s="4">
        <v>56.25</v>
      </c>
      <c r="CP884" s="3">
        <v>100</v>
      </c>
      <c r="CQ884" s="3">
        <v>5000</v>
      </c>
      <c r="CR884" s="4">
        <v>2</v>
      </c>
      <c r="CS884" s="4">
        <v>4</v>
      </c>
      <c r="CT884" s="5">
        <v>150</v>
      </c>
      <c r="CU884" s="3">
        <v>0</v>
      </c>
      <c r="CV884" s="4">
        <v>60</v>
      </c>
      <c r="CW884" s="3">
        <v>8000</v>
      </c>
      <c r="CX884" s="3">
        <v>100</v>
      </c>
      <c r="CY884" s="3">
        <v>100</v>
      </c>
      <c r="CZ884" s="3">
        <v>1</v>
      </c>
      <c r="DA884" s="3" t="s">
        <v>1530</v>
      </c>
      <c r="DB884" s="3">
        <v>3</v>
      </c>
      <c r="DC884" s="3" t="s">
        <v>159</v>
      </c>
      <c r="DD884" s="3">
        <v>0</v>
      </c>
      <c r="DE884" s="3" t="s">
        <v>159</v>
      </c>
      <c r="DF884" s="3">
        <v>0</v>
      </c>
      <c r="DG884" s="3">
        <v>1</v>
      </c>
      <c r="DH884" s="3">
        <v>0</v>
      </c>
      <c r="DI884" s="3">
        <v>0</v>
      </c>
      <c r="DJ884" s="3">
        <v>1</v>
      </c>
      <c r="DK884" s="3">
        <v>5000</v>
      </c>
      <c r="DL884" s="3">
        <v>99.900001525878906</v>
      </c>
      <c r="DM884" s="3">
        <v>60</v>
      </c>
      <c r="DN884" s="3">
        <v>45</v>
      </c>
      <c r="DO884" s="3">
        <v>25</v>
      </c>
      <c r="DP884" s="3">
        <v>0</v>
      </c>
      <c r="DQ884" s="3">
        <v>1</v>
      </c>
      <c r="DR884" s="3">
        <v>1</v>
      </c>
      <c r="DS884" s="3">
        <v>1</v>
      </c>
      <c r="DT884" s="3">
        <v>1</v>
      </c>
      <c r="DU884" s="3">
        <v>1</v>
      </c>
      <c r="DV884" s="3">
        <v>1</v>
      </c>
      <c r="DW884" s="3">
        <v>1</v>
      </c>
      <c r="DX884" s="3">
        <v>1</v>
      </c>
      <c r="DY884" s="3">
        <v>1</v>
      </c>
      <c r="DZ884" s="3">
        <v>1</v>
      </c>
      <c r="EA884" s="3">
        <v>1</v>
      </c>
      <c r="EB884" s="3">
        <v>1</v>
      </c>
      <c r="EC884" s="3">
        <v>1</v>
      </c>
      <c r="ED884" s="3">
        <v>1</v>
      </c>
      <c r="EE884" s="3">
        <v>1</v>
      </c>
      <c r="EF884" s="3">
        <v>1</v>
      </c>
      <c r="EG884" s="3">
        <v>1</v>
      </c>
      <c r="EH884" s="3">
        <v>1</v>
      </c>
      <c r="EI884" s="3">
        <v>1</v>
      </c>
      <c r="EJ884" s="3">
        <v>1</v>
      </c>
      <c r="EK884" s="3" t="s">
        <v>161</v>
      </c>
      <c r="EL884" s="3">
        <v>7</v>
      </c>
      <c r="EM884" s="3">
        <v>1</v>
      </c>
      <c r="EN884" s="3" t="s">
        <v>160</v>
      </c>
      <c r="EO884" s="3">
        <v>0</v>
      </c>
      <c r="EP884" s="3">
        <v>-1</v>
      </c>
      <c r="EQ884" s="3" t="s">
        <v>159</v>
      </c>
      <c r="ER884" s="3">
        <v>0</v>
      </c>
      <c r="ES884" s="3">
        <v>-1</v>
      </c>
      <c r="ET884" s="3" t="s">
        <v>159</v>
      </c>
      <c r="EU884" s="3">
        <v>0</v>
      </c>
      <c r="EV884" s="3">
        <v>-1</v>
      </c>
      <c r="EW884" s="3" t="s">
        <v>159</v>
      </c>
      <c r="EX884" s="4">
        <v>21</v>
      </c>
      <c r="EY884" s="4">
        <v>520</v>
      </c>
      <c r="EZ884" s="3"/>
    </row>
    <row r="885" spans="1:156" x14ac:dyDescent="0.25">
      <c r="A885" s="4" t="s">
        <v>1530</v>
      </c>
      <c r="B885" s="4" t="s">
        <v>2890</v>
      </c>
      <c r="C885" s="4" t="s">
        <v>1046</v>
      </c>
      <c r="D885" s="4">
        <v>0</v>
      </c>
      <c r="E885" s="4">
        <v>-1</v>
      </c>
      <c r="F885" s="4">
        <v>4</v>
      </c>
      <c r="G885" s="4">
        <v>0</v>
      </c>
      <c r="H885" s="3">
        <v>10000</v>
      </c>
      <c r="I885" s="3">
        <v>1</v>
      </c>
      <c r="J885" s="3">
        <v>50</v>
      </c>
      <c r="K885" s="3">
        <v>30</v>
      </c>
      <c r="L885" s="3">
        <v>50</v>
      </c>
      <c r="M885" s="3">
        <v>1</v>
      </c>
      <c r="N885" s="3">
        <v>0</v>
      </c>
      <c r="O885" s="3">
        <v>0</v>
      </c>
      <c r="P885" s="3">
        <v>0</v>
      </c>
      <c r="Q885" s="3">
        <v>500</v>
      </c>
      <c r="R885" s="3">
        <v>0</v>
      </c>
      <c r="S885" s="3">
        <v>5</v>
      </c>
      <c r="T885" s="3">
        <v>10</v>
      </c>
      <c r="U885" s="3">
        <v>-1</v>
      </c>
      <c r="V885" s="4">
        <v>51</v>
      </c>
      <c r="W885" s="4">
        <v>0</v>
      </c>
      <c r="X885" s="3">
        <v>45</v>
      </c>
      <c r="Y885" s="3">
        <v>1</v>
      </c>
      <c r="Z885" s="3">
        <v>-1</v>
      </c>
      <c r="AA885" s="3">
        <v>-1</v>
      </c>
      <c r="AB885" s="3">
        <v>0</v>
      </c>
      <c r="AC885" s="3">
        <v>16004</v>
      </c>
      <c r="AD885" s="3">
        <v>0</v>
      </c>
      <c r="AE885" s="3">
        <v>-1</v>
      </c>
      <c r="AF885" s="3">
        <v>1</v>
      </c>
      <c r="AG885" s="4">
        <v>0</v>
      </c>
      <c r="AH885" s="3">
        <v>0</v>
      </c>
      <c r="AI885" s="3">
        <v>30</v>
      </c>
      <c r="AJ885" s="3">
        <v>65</v>
      </c>
      <c r="AK885" s="3">
        <v>455</v>
      </c>
      <c r="AL885" s="3">
        <v>280</v>
      </c>
      <c r="AM885" s="3">
        <v>-1</v>
      </c>
      <c r="AN885" s="3">
        <v>0</v>
      </c>
      <c r="AO885" s="3">
        <v>1658</v>
      </c>
      <c r="AP885" s="3">
        <v>0.5</v>
      </c>
      <c r="AQ885" s="3">
        <v>0.10793100297451019</v>
      </c>
      <c r="AR885" s="3">
        <v>0</v>
      </c>
      <c r="AS885" s="3">
        <v>0</v>
      </c>
      <c r="AT885" s="3">
        <v>0</v>
      </c>
      <c r="AU885" s="3">
        <v>0</v>
      </c>
      <c r="AV885" s="3">
        <v>45</v>
      </c>
      <c r="AW885" s="3">
        <v>0</v>
      </c>
      <c r="AX885" s="3" t="s">
        <v>1531</v>
      </c>
      <c r="AY885" s="3" t="s">
        <v>159</v>
      </c>
      <c r="AZ885" s="3" t="s">
        <v>159</v>
      </c>
      <c r="BA885" s="3" t="s">
        <v>159</v>
      </c>
      <c r="BB885" s="3" t="s">
        <v>159</v>
      </c>
      <c r="BC885" s="3" t="s">
        <v>159</v>
      </c>
      <c r="BD885" s="3" t="s">
        <v>159</v>
      </c>
      <c r="BE885" s="3" t="s">
        <v>159</v>
      </c>
      <c r="BF885" s="3" t="s">
        <v>159</v>
      </c>
      <c r="BG885" s="3" t="s">
        <v>159</v>
      </c>
      <c r="BH885" s="3" t="s">
        <v>159</v>
      </c>
      <c r="BI885" s="3" t="s">
        <v>159</v>
      </c>
      <c r="BJ885" s="3" t="s">
        <v>159</v>
      </c>
      <c r="BK885" s="3" t="s">
        <v>159</v>
      </c>
      <c r="BL885" s="3" t="s">
        <v>159</v>
      </c>
      <c r="BM885" s="3">
        <v>1</v>
      </c>
      <c r="BN885" s="3">
        <v>1</v>
      </c>
      <c r="BO885" s="3">
        <v>1</v>
      </c>
      <c r="BP885" s="3" t="s">
        <v>160</v>
      </c>
      <c r="BQ885" s="3">
        <v>1</v>
      </c>
      <c r="BR885" s="3">
        <v>1</v>
      </c>
      <c r="BS885" s="3" t="s">
        <v>160</v>
      </c>
      <c r="BT885" s="3">
        <v>1</v>
      </c>
      <c r="BU885" s="3">
        <v>1</v>
      </c>
      <c r="BV885" s="3" t="s">
        <v>160</v>
      </c>
      <c r="BW885" s="3">
        <v>1</v>
      </c>
      <c r="BX885" s="3">
        <v>1</v>
      </c>
      <c r="BY885" s="3" t="s">
        <v>160</v>
      </c>
      <c r="BZ885" s="3">
        <v>1</v>
      </c>
      <c r="CA885" s="3" t="s">
        <v>160</v>
      </c>
      <c r="CB885" s="3">
        <v>1</v>
      </c>
      <c r="CC885" s="3">
        <v>3</v>
      </c>
      <c r="CD885" s="4">
        <v>13290</v>
      </c>
      <c r="CE885" s="3">
        <v>0</v>
      </c>
      <c r="CF885" s="3">
        <v>0</v>
      </c>
      <c r="CG885" s="4">
        <v>2034</v>
      </c>
      <c r="CH885" s="3">
        <v>2034</v>
      </c>
      <c r="CI885" s="3">
        <v>2034</v>
      </c>
      <c r="CJ885" s="3">
        <v>928</v>
      </c>
      <c r="CK885" s="3">
        <v>270</v>
      </c>
      <c r="CL885" s="3">
        <v>4</v>
      </c>
      <c r="CM885" s="3">
        <v>30</v>
      </c>
      <c r="CN885" s="3">
        <v>100</v>
      </c>
      <c r="CO885" s="4">
        <v>18.75</v>
      </c>
      <c r="CP885" s="3">
        <v>100</v>
      </c>
      <c r="CQ885" s="3">
        <v>5000</v>
      </c>
      <c r="CR885" s="4">
        <v>2</v>
      </c>
      <c r="CS885" s="4">
        <v>4</v>
      </c>
      <c r="CT885" s="5">
        <v>50</v>
      </c>
      <c r="CU885" s="3">
        <v>0</v>
      </c>
      <c r="CV885" s="4">
        <v>20</v>
      </c>
      <c r="CW885" s="3">
        <v>8000</v>
      </c>
      <c r="CX885" s="3">
        <v>100</v>
      </c>
      <c r="CY885" s="3">
        <v>100</v>
      </c>
      <c r="CZ885" s="3">
        <v>1</v>
      </c>
      <c r="DA885" s="3" t="s">
        <v>159</v>
      </c>
      <c r="DB885" s="3">
        <v>0</v>
      </c>
      <c r="DC885" s="3" t="s">
        <v>159</v>
      </c>
      <c r="DD885" s="3">
        <v>0</v>
      </c>
      <c r="DE885" s="3" t="s">
        <v>159</v>
      </c>
      <c r="DF885" s="3">
        <v>0</v>
      </c>
      <c r="DG885" s="3">
        <v>9</v>
      </c>
      <c r="DH885" s="3">
        <v>8.0169998109340668E-2</v>
      </c>
      <c r="DI885" s="3">
        <v>0</v>
      </c>
      <c r="DJ885" s="3">
        <v>1</v>
      </c>
      <c r="DK885" s="3">
        <v>20000</v>
      </c>
      <c r="DL885" s="3">
        <v>50</v>
      </c>
      <c r="DM885" s="3">
        <v>30</v>
      </c>
      <c r="DN885" s="3">
        <v>10</v>
      </c>
      <c r="DO885" s="3">
        <v>25</v>
      </c>
      <c r="DP885" s="3">
        <v>0</v>
      </c>
      <c r="DQ885" s="3">
        <v>1</v>
      </c>
      <c r="DR885" s="3">
        <v>1</v>
      </c>
      <c r="DS885" s="3">
        <v>1</v>
      </c>
      <c r="DT885" s="3">
        <v>1</v>
      </c>
      <c r="DU885" s="3">
        <v>1</v>
      </c>
      <c r="DV885" s="3">
        <v>1</v>
      </c>
      <c r="DW885" s="3">
        <v>1</v>
      </c>
      <c r="DX885" s="3">
        <v>1</v>
      </c>
      <c r="DY885" s="3">
        <v>1</v>
      </c>
      <c r="DZ885" s="3">
        <v>1</v>
      </c>
      <c r="EA885" s="3">
        <v>1</v>
      </c>
      <c r="EB885" s="3">
        <v>1</v>
      </c>
      <c r="EC885" s="3">
        <v>1</v>
      </c>
      <c r="ED885" s="3">
        <v>1</v>
      </c>
      <c r="EE885" s="3">
        <v>1</v>
      </c>
      <c r="EF885" s="3">
        <v>1</v>
      </c>
      <c r="EG885" s="3">
        <v>1</v>
      </c>
      <c r="EH885" s="3">
        <v>1</v>
      </c>
      <c r="EI885" s="3">
        <v>1</v>
      </c>
      <c r="EJ885" s="3">
        <v>1</v>
      </c>
      <c r="EK885" s="3" t="s">
        <v>161</v>
      </c>
      <c r="EL885" s="3">
        <v>7</v>
      </c>
      <c r="EM885" s="3">
        <v>1</v>
      </c>
      <c r="EN885" s="3" t="s">
        <v>160</v>
      </c>
      <c r="EO885" s="3">
        <v>0</v>
      </c>
      <c r="EP885" s="3">
        <v>-1</v>
      </c>
      <c r="EQ885" s="3" t="s">
        <v>159</v>
      </c>
      <c r="ER885" s="3">
        <v>0</v>
      </c>
      <c r="ES885" s="3">
        <v>-1</v>
      </c>
      <c r="ET885" s="3" t="s">
        <v>159</v>
      </c>
      <c r="EU885" s="3">
        <v>0</v>
      </c>
      <c r="EV885" s="3">
        <v>-1</v>
      </c>
      <c r="EW885" s="3" t="s">
        <v>159</v>
      </c>
      <c r="EX885" s="4">
        <v>21</v>
      </c>
      <c r="EY885" s="4">
        <v>520</v>
      </c>
      <c r="EZ885" s="3"/>
    </row>
    <row r="886" spans="1:156" x14ac:dyDescent="0.25">
      <c r="A886" s="4" t="s">
        <v>1532</v>
      </c>
      <c r="B886" s="4" t="s">
        <v>2891</v>
      </c>
      <c r="C886" s="4" t="s">
        <v>3277</v>
      </c>
      <c r="D886" s="4">
        <v>3</v>
      </c>
      <c r="E886" s="4">
        <v>-1</v>
      </c>
      <c r="F886" s="4">
        <v>7</v>
      </c>
      <c r="G886" s="4">
        <v>208</v>
      </c>
      <c r="H886" s="3">
        <v>10000</v>
      </c>
      <c r="I886" s="3">
        <v>11</v>
      </c>
      <c r="J886" s="3">
        <v>50</v>
      </c>
      <c r="K886" s="3">
        <v>30</v>
      </c>
      <c r="L886" s="3">
        <v>50</v>
      </c>
      <c r="M886" s="3">
        <v>1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5</v>
      </c>
      <c r="T886" s="3">
        <v>10</v>
      </c>
      <c r="U886" s="3">
        <v>-1</v>
      </c>
      <c r="V886" s="4">
        <v>52</v>
      </c>
      <c r="W886" s="4">
        <v>0</v>
      </c>
      <c r="X886" s="3">
        <v>46</v>
      </c>
      <c r="Y886" s="3">
        <v>1</v>
      </c>
      <c r="Z886" s="3">
        <v>-1</v>
      </c>
      <c r="AA886" s="3">
        <v>-1</v>
      </c>
      <c r="AB886" s="3">
        <v>361240640</v>
      </c>
      <c r="AC886" s="3">
        <v>19744</v>
      </c>
      <c r="AD886" s="3">
        <v>0</v>
      </c>
      <c r="AE886" s="3">
        <v>-1</v>
      </c>
      <c r="AF886" s="3">
        <v>1</v>
      </c>
      <c r="AG886" s="4">
        <v>0</v>
      </c>
      <c r="AH886" s="3">
        <v>0</v>
      </c>
      <c r="AI886" s="3">
        <v>30</v>
      </c>
      <c r="AJ886" s="3">
        <v>45</v>
      </c>
      <c r="AK886" s="3">
        <v>302</v>
      </c>
      <c r="AL886" s="3">
        <v>151</v>
      </c>
      <c r="AM886" s="3">
        <v>-1</v>
      </c>
      <c r="AN886" s="3">
        <v>0</v>
      </c>
      <c r="AO886" s="3">
        <v>1760</v>
      </c>
      <c r="AP886" s="3">
        <v>0.5</v>
      </c>
      <c r="AQ886" s="3">
        <v>0.10277300328016281</v>
      </c>
      <c r="AR886" s="3">
        <v>0</v>
      </c>
      <c r="AS886" s="3">
        <v>0</v>
      </c>
      <c r="AT886" s="3">
        <v>60</v>
      </c>
      <c r="AU886" s="3">
        <v>0</v>
      </c>
      <c r="AV886" s="3">
        <v>0</v>
      </c>
      <c r="AW886" s="3">
        <v>0</v>
      </c>
      <c r="AX886" s="3" t="s">
        <v>1533</v>
      </c>
      <c r="AY886" s="3" t="s">
        <v>1534</v>
      </c>
      <c r="AZ886" s="3" t="s">
        <v>159</v>
      </c>
      <c r="BA886" s="3" t="s">
        <v>159</v>
      </c>
      <c r="BB886" s="3" t="s">
        <v>159</v>
      </c>
      <c r="BC886" s="3" t="s">
        <v>159</v>
      </c>
      <c r="BD886" s="3" t="s">
        <v>159</v>
      </c>
      <c r="BE886" s="3" t="s">
        <v>159</v>
      </c>
      <c r="BF886" s="3" t="s">
        <v>159</v>
      </c>
      <c r="BG886" s="3" t="s">
        <v>159</v>
      </c>
      <c r="BH886" s="3" t="s">
        <v>159</v>
      </c>
      <c r="BI886" s="3" t="s">
        <v>159</v>
      </c>
      <c r="BJ886" s="3" t="s">
        <v>159</v>
      </c>
      <c r="BK886" s="3" t="s">
        <v>159</v>
      </c>
      <c r="BL886" s="3" t="s">
        <v>159</v>
      </c>
      <c r="BM886" s="3">
        <v>1</v>
      </c>
      <c r="BN886" s="3">
        <v>1</v>
      </c>
      <c r="BO886" s="3">
        <v>1</v>
      </c>
      <c r="BP886" s="3" t="s">
        <v>160</v>
      </c>
      <c r="BQ886" s="3">
        <v>1</v>
      </c>
      <c r="BR886" s="3">
        <v>1</v>
      </c>
      <c r="BS886" s="3" t="s">
        <v>160</v>
      </c>
      <c r="BT886" s="3">
        <v>1</v>
      </c>
      <c r="BU886" s="3">
        <v>1</v>
      </c>
      <c r="BV886" s="3" t="s">
        <v>160</v>
      </c>
      <c r="BW886" s="3">
        <v>1</v>
      </c>
      <c r="BX886" s="3">
        <v>1</v>
      </c>
      <c r="BY886" s="3" t="s">
        <v>160</v>
      </c>
      <c r="BZ886" s="3">
        <v>1</v>
      </c>
      <c r="CA886" s="3" t="s">
        <v>160</v>
      </c>
      <c r="CB886" s="3">
        <v>1</v>
      </c>
      <c r="CC886" s="3">
        <v>3</v>
      </c>
      <c r="CD886" s="4">
        <v>100000</v>
      </c>
      <c r="CE886" s="3">
        <v>0</v>
      </c>
      <c r="CF886" s="3">
        <v>0</v>
      </c>
      <c r="CG886" s="4">
        <v>2034</v>
      </c>
      <c r="CH886" s="3">
        <v>2034</v>
      </c>
      <c r="CI886" s="3">
        <v>2034</v>
      </c>
      <c r="CJ886" s="3">
        <v>1000</v>
      </c>
      <c r="CK886" s="3">
        <v>270</v>
      </c>
      <c r="CL886" s="3">
        <v>4</v>
      </c>
      <c r="CM886" s="3">
        <v>30</v>
      </c>
      <c r="CN886" s="3">
        <v>100</v>
      </c>
      <c r="CO886" s="4">
        <v>25</v>
      </c>
      <c r="CP886" s="3">
        <v>100</v>
      </c>
      <c r="CQ886" s="3">
        <v>5000</v>
      </c>
      <c r="CR886" s="4">
        <v>2</v>
      </c>
      <c r="CS886" s="4">
        <v>5</v>
      </c>
      <c r="CT886" s="5">
        <v>200</v>
      </c>
      <c r="CU886" s="3">
        <v>0</v>
      </c>
      <c r="CV886" s="4">
        <v>80</v>
      </c>
      <c r="CW886" s="3">
        <v>8000</v>
      </c>
      <c r="CX886" s="3">
        <v>0</v>
      </c>
      <c r="CY886" s="3">
        <v>0</v>
      </c>
      <c r="CZ886" s="3">
        <v>0</v>
      </c>
      <c r="DA886" s="3" t="s">
        <v>159</v>
      </c>
      <c r="DB886" s="3">
        <v>0</v>
      </c>
      <c r="DC886" s="3" t="s">
        <v>159</v>
      </c>
      <c r="DD886" s="3">
        <v>0</v>
      </c>
      <c r="DE886" s="3" t="s">
        <v>159</v>
      </c>
      <c r="DF886" s="3">
        <v>0</v>
      </c>
      <c r="DG886" s="3">
        <v>9</v>
      </c>
      <c r="DH886" s="3">
        <v>8.0559998750686646E-2</v>
      </c>
      <c r="DI886" s="3">
        <v>0</v>
      </c>
      <c r="DJ886" s="3">
        <v>1</v>
      </c>
      <c r="DK886" s="3">
        <v>20000</v>
      </c>
      <c r="DL886" s="3">
        <v>0</v>
      </c>
      <c r="DM886" s="3">
        <v>0</v>
      </c>
      <c r="DN886" s="3">
        <v>0</v>
      </c>
      <c r="DO886" s="3">
        <v>0</v>
      </c>
      <c r="DP886" s="3">
        <v>0</v>
      </c>
      <c r="DQ886" s="3">
        <v>1</v>
      </c>
      <c r="DR886" s="3">
        <v>1</v>
      </c>
      <c r="DS886" s="3">
        <v>1</v>
      </c>
      <c r="DT886" s="3">
        <v>1</v>
      </c>
      <c r="DU886" s="3">
        <v>1</v>
      </c>
      <c r="DV886" s="3">
        <v>1</v>
      </c>
      <c r="DW886" s="3">
        <v>1</v>
      </c>
      <c r="DX886" s="3">
        <v>1</v>
      </c>
      <c r="DY886" s="3">
        <v>1</v>
      </c>
      <c r="DZ886" s="3">
        <v>1</v>
      </c>
      <c r="EA886" s="3">
        <v>1</v>
      </c>
      <c r="EB886" s="3">
        <v>1</v>
      </c>
      <c r="EC886" s="3">
        <v>1</v>
      </c>
      <c r="ED886" s="3">
        <v>1</v>
      </c>
      <c r="EE886" s="3">
        <v>1</v>
      </c>
      <c r="EF886" s="3">
        <v>1</v>
      </c>
      <c r="EG886" s="3">
        <v>1</v>
      </c>
      <c r="EH886" s="3">
        <v>1</v>
      </c>
      <c r="EI886" s="3">
        <v>1</v>
      </c>
      <c r="EJ886" s="3">
        <v>1</v>
      </c>
      <c r="EK886" s="3" t="s">
        <v>161</v>
      </c>
      <c r="EL886" s="3">
        <v>7</v>
      </c>
      <c r="EM886" s="3">
        <v>1</v>
      </c>
      <c r="EN886" s="3" t="s">
        <v>160</v>
      </c>
      <c r="EO886" s="3">
        <v>0</v>
      </c>
      <c r="EP886" s="3">
        <v>-1</v>
      </c>
      <c r="EQ886" s="3" t="s">
        <v>159</v>
      </c>
      <c r="ER886" s="3">
        <v>0</v>
      </c>
      <c r="ES886" s="3">
        <v>-1</v>
      </c>
      <c r="ET886" s="3" t="s">
        <v>159</v>
      </c>
      <c r="EU886" s="3">
        <v>0</v>
      </c>
      <c r="EV886" s="3">
        <v>-1</v>
      </c>
      <c r="EW886" s="3" t="s">
        <v>159</v>
      </c>
      <c r="EX886" s="4">
        <v>6</v>
      </c>
      <c r="EY886" s="4">
        <v>514</v>
      </c>
      <c r="EZ886" s="3"/>
    </row>
    <row r="887" spans="1:156" x14ac:dyDescent="0.25">
      <c r="A887" s="4" t="s">
        <v>1535</v>
      </c>
      <c r="B887" s="4" t="s">
        <v>2892</v>
      </c>
      <c r="C887" s="4" t="s">
        <v>3346</v>
      </c>
      <c r="D887" s="4">
        <v>2</v>
      </c>
      <c r="E887" s="4">
        <v>-1</v>
      </c>
      <c r="F887" s="4">
        <v>2</v>
      </c>
      <c r="G887" s="4">
        <v>770</v>
      </c>
      <c r="H887" s="3">
        <v>10000</v>
      </c>
      <c r="I887" s="3">
        <v>11</v>
      </c>
      <c r="J887" s="3">
        <v>50</v>
      </c>
      <c r="K887" s="3">
        <v>30</v>
      </c>
      <c r="L887" s="3">
        <v>50</v>
      </c>
      <c r="M887" s="3">
        <v>1</v>
      </c>
      <c r="N887" s="3">
        <v>500</v>
      </c>
      <c r="O887" s="3">
        <v>800</v>
      </c>
      <c r="P887" s="3">
        <v>10000</v>
      </c>
      <c r="Q887" s="3">
        <v>0</v>
      </c>
      <c r="R887" s="3">
        <v>0</v>
      </c>
      <c r="S887" s="3">
        <v>5</v>
      </c>
      <c r="T887" s="3">
        <v>10</v>
      </c>
      <c r="U887" s="3">
        <v>-1</v>
      </c>
      <c r="V887" s="4">
        <v>68</v>
      </c>
      <c r="W887" s="4">
        <v>1</v>
      </c>
      <c r="X887" s="3">
        <v>49</v>
      </c>
      <c r="Y887" s="3">
        <v>1</v>
      </c>
      <c r="Z887" s="3">
        <v>-1</v>
      </c>
      <c r="AA887" s="3">
        <v>-1</v>
      </c>
      <c r="AB887" s="3">
        <v>12499916800</v>
      </c>
      <c r="AC887" s="3">
        <v>38699.69921875</v>
      </c>
      <c r="AD887" s="3">
        <v>0</v>
      </c>
      <c r="AE887" s="3">
        <v>-1</v>
      </c>
      <c r="AF887" s="3">
        <v>1</v>
      </c>
      <c r="AG887" s="4">
        <v>0</v>
      </c>
      <c r="AH887" s="3">
        <v>6</v>
      </c>
      <c r="AI887" s="3">
        <v>30</v>
      </c>
      <c r="AJ887" s="3">
        <v>30</v>
      </c>
      <c r="AK887" s="3">
        <v>308</v>
      </c>
      <c r="AL887" s="3">
        <v>654</v>
      </c>
      <c r="AM887" s="3">
        <v>-1</v>
      </c>
      <c r="AN887" s="3">
        <v>0</v>
      </c>
      <c r="AO887" s="3">
        <v>2481.60009765625</v>
      </c>
      <c r="AP887" s="3">
        <v>0.5</v>
      </c>
      <c r="AQ887" s="3">
        <v>8.8504999876022339E-2</v>
      </c>
      <c r="AR887" s="3">
        <v>0</v>
      </c>
      <c r="AS887" s="3">
        <v>0</v>
      </c>
      <c r="AT887" s="3">
        <v>60</v>
      </c>
      <c r="AU887" s="3">
        <v>0</v>
      </c>
      <c r="AV887" s="3">
        <v>0</v>
      </c>
      <c r="AW887" s="3">
        <v>0</v>
      </c>
      <c r="AX887" s="3" t="s">
        <v>1536</v>
      </c>
      <c r="AY887" s="3" t="s">
        <v>1537</v>
      </c>
      <c r="AZ887" s="3" t="s">
        <v>159</v>
      </c>
      <c r="BA887" s="3" t="s">
        <v>159</v>
      </c>
      <c r="BB887" s="3" t="s">
        <v>159</v>
      </c>
      <c r="BC887" s="3" t="s">
        <v>159</v>
      </c>
      <c r="BD887" s="3" t="s">
        <v>159</v>
      </c>
      <c r="BE887" s="3" t="s">
        <v>159</v>
      </c>
      <c r="BF887" s="3" t="s">
        <v>159</v>
      </c>
      <c r="BG887" s="3" t="s">
        <v>159</v>
      </c>
      <c r="BH887" s="3" t="s">
        <v>159</v>
      </c>
      <c r="BI887" s="3" t="s">
        <v>159</v>
      </c>
      <c r="BJ887" s="3" t="s">
        <v>159</v>
      </c>
      <c r="BK887" s="3" t="s">
        <v>159</v>
      </c>
      <c r="BL887" s="3" t="s">
        <v>159</v>
      </c>
      <c r="BM887" s="3">
        <v>1</v>
      </c>
      <c r="BN887" s="3">
        <v>1</v>
      </c>
      <c r="BO887" s="3">
        <v>1</v>
      </c>
      <c r="BP887" s="3" t="s">
        <v>160</v>
      </c>
      <c r="BQ887" s="3">
        <v>1</v>
      </c>
      <c r="BR887" s="3">
        <v>1</v>
      </c>
      <c r="BS887" s="3" t="s">
        <v>160</v>
      </c>
      <c r="BT887" s="3">
        <v>1</v>
      </c>
      <c r="BU887" s="3">
        <v>1</v>
      </c>
      <c r="BV887" s="3" t="s">
        <v>160</v>
      </c>
      <c r="BW887" s="3">
        <v>1</v>
      </c>
      <c r="BX887" s="3">
        <v>1</v>
      </c>
      <c r="BY887" s="3" t="s">
        <v>160</v>
      </c>
      <c r="BZ887" s="3">
        <v>1</v>
      </c>
      <c r="CA887" s="3" t="s">
        <v>160</v>
      </c>
      <c r="CB887" s="3">
        <v>1</v>
      </c>
      <c r="CC887" s="3">
        <v>3</v>
      </c>
      <c r="CD887" s="4">
        <v>1897800</v>
      </c>
      <c r="CE887" s="3">
        <v>26</v>
      </c>
      <c r="CF887" s="3">
        <v>84150</v>
      </c>
      <c r="CG887" s="4">
        <v>1500</v>
      </c>
      <c r="CH887" s="3">
        <v>1500</v>
      </c>
      <c r="CI887" s="3">
        <v>1500</v>
      </c>
      <c r="CJ887" s="3">
        <v>1200</v>
      </c>
      <c r="CK887" s="3">
        <v>270</v>
      </c>
      <c r="CL887" s="3">
        <v>4</v>
      </c>
      <c r="CM887" s="3">
        <v>30</v>
      </c>
      <c r="CN887" s="3">
        <v>100</v>
      </c>
      <c r="CO887" s="4">
        <v>240</v>
      </c>
      <c r="CP887" s="3">
        <v>100</v>
      </c>
      <c r="CQ887" s="3">
        <v>5000</v>
      </c>
      <c r="CR887" s="4">
        <v>4</v>
      </c>
      <c r="CS887" s="4">
        <v>6</v>
      </c>
      <c r="CT887" s="5">
        <v>200</v>
      </c>
      <c r="CU887" s="3">
        <v>0</v>
      </c>
      <c r="CV887" s="4">
        <v>80</v>
      </c>
      <c r="CW887" s="3">
        <v>8000</v>
      </c>
      <c r="CX887" s="3">
        <v>100</v>
      </c>
      <c r="CY887" s="3">
        <v>100</v>
      </c>
      <c r="CZ887" s="3">
        <v>1</v>
      </c>
      <c r="DA887" s="3" t="s">
        <v>1538</v>
      </c>
      <c r="DB887" s="3">
        <v>2</v>
      </c>
      <c r="DC887" s="3" t="s">
        <v>159</v>
      </c>
      <c r="DD887" s="3">
        <v>0</v>
      </c>
      <c r="DE887" s="3" t="s">
        <v>159</v>
      </c>
      <c r="DF887" s="3">
        <v>0</v>
      </c>
      <c r="DG887" s="3">
        <v>1</v>
      </c>
      <c r="DH887" s="3">
        <v>0</v>
      </c>
      <c r="DI887" s="3">
        <v>0</v>
      </c>
      <c r="DJ887" s="3">
        <v>1</v>
      </c>
      <c r="DK887" s="3">
        <v>5000</v>
      </c>
      <c r="DL887" s="3">
        <v>99.900001525878906</v>
      </c>
      <c r="DM887" s="3">
        <v>60</v>
      </c>
      <c r="DN887" s="3">
        <v>45</v>
      </c>
      <c r="DO887" s="3">
        <v>0</v>
      </c>
      <c r="DP887" s="3">
        <v>0</v>
      </c>
      <c r="DQ887" s="3">
        <v>1</v>
      </c>
      <c r="DR887" s="3">
        <v>1</v>
      </c>
      <c r="DS887" s="3">
        <v>1</v>
      </c>
      <c r="DT887" s="3">
        <v>1</v>
      </c>
      <c r="DU887" s="3">
        <v>1</v>
      </c>
      <c r="DV887" s="3">
        <v>1</v>
      </c>
      <c r="DW887" s="3">
        <v>1</v>
      </c>
      <c r="DX887" s="3">
        <v>1</v>
      </c>
      <c r="DY887" s="3">
        <v>1</v>
      </c>
      <c r="DZ887" s="3">
        <v>1</v>
      </c>
      <c r="EA887" s="3">
        <v>1</v>
      </c>
      <c r="EB887" s="3">
        <v>1</v>
      </c>
      <c r="EC887" s="3">
        <v>1</v>
      </c>
      <c r="ED887" s="3">
        <v>1</v>
      </c>
      <c r="EE887" s="3">
        <v>1</v>
      </c>
      <c r="EF887" s="3">
        <v>1</v>
      </c>
      <c r="EG887" s="3">
        <v>1</v>
      </c>
      <c r="EH887" s="3">
        <v>1</v>
      </c>
      <c r="EI887" s="3">
        <v>1</v>
      </c>
      <c r="EJ887" s="3">
        <v>1</v>
      </c>
      <c r="EK887" s="3" t="s">
        <v>161</v>
      </c>
      <c r="EL887" s="3">
        <v>7</v>
      </c>
      <c r="EM887" s="3">
        <v>1</v>
      </c>
      <c r="EN887" s="3" t="s">
        <v>160</v>
      </c>
      <c r="EO887" s="3">
        <v>0</v>
      </c>
      <c r="EP887" s="3">
        <v>-1</v>
      </c>
      <c r="EQ887" s="3" t="s">
        <v>159</v>
      </c>
      <c r="ER887" s="3">
        <v>0</v>
      </c>
      <c r="ES887" s="3">
        <v>-1</v>
      </c>
      <c r="ET887" s="3" t="s">
        <v>159</v>
      </c>
      <c r="EU887" s="3">
        <v>0</v>
      </c>
      <c r="EV887" s="3">
        <v>-1</v>
      </c>
      <c r="EW887" s="3" t="s">
        <v>159</v>
      </c>
      <c r="EX887" s="4">
        <v>14</v>
      </c>
      <c r="EY887" s="4">
        <v>2049</v>
      </c>
      <c r="EZ887" s="3"/>
    </row>
    <row r="888" spans="1:156" x14ac:dyDescent="0.25">
      <c r="A888" s="4" t="s">
        <v>1538</v>
      </c>
      <c r="B888" s="4" t="s">
        <v>2893</v>
      </c>
      <c r="C888" s="4" t="s">
        <v>3346</v>
      </c>
      <c r="D888" s="4">
        <v>0</v>
      </c>
      <c r="E888" s="4">
        <v>-1</v>
      </c>
      <c r="F888" s="4">
        <v>2</v>
      </c>
      <c r="G888" s="4">
        <v>0</v>
      </c>
      <c r="H888" s="3">
        <v>10000</v>
      </c>
      <c r="I888" s="3">
        <v>1</v>
      </c>
      <c r="J888" s="3">
        <v>50</v>
      </c>
      <c r="K888" s="3">
        <v>30</v>
      </c>
      <c r="L888" s="3">
        <v>50</v>
      </c>
      <c r="M888" s="3">
        <v>1</v>
      </c>
      <c r="N888" s="3">
        <v>0</v>
      </c>
      <c r="O888" s="3">
        <v>0</v>
      </c>
      <c r="P888" s="3">
        <v>0</v>
      </c>
      <c r="Q888" s="3">
        <v>500</v>
      </c>
      <c r="R888" s="3">
        <v>0</v>
      </c>
      <c r="S888" s="3">
        <v>5</v>
      </c>
      <c r="T888" s="3">
        <v>10</v>
      </c>
      <c r="U888" s="3">
        <v>-1</v>
      </c>
      <c r="V888" s="4">
        <v>52</v>
      </c>
      <c r="W888" s="4">
        <v>0</v>
      </c>
      <c r="X888" s="3">
        <v>46</v>
      </c>
      <c r="Y888" s="3">
        <v>1</v>
      </c>
      <c r="Z888" s="3">
        <v>-1</v>
      </c>
      <c r="AA888" s="3">
        <v>-1</v>
      </c>
      <c r="AB888" s="3">
        <v>0</v>
      </c>
      <c r="AC888" s="3">
        <v>19744</v>
      </c>
      <c r="AD888" s="3">
        <v>0</v>
      </c>
      <c r="AE888" s="3">
        <v>-1</v>
      </c>
      <c r="AF888" s="3">
        <v>1</v>
      </c>
      <c r="AG888" s="4">
        <v>0</v>
      </c>
      <c r="AH888" s="3">
        <v>6</v>
      </c>
      <c r="AI888" s="3">
        <v>30</v>
      </c>
      <c r="AJ888" s="3">
        <v>65</v>
      </c>
      <c r="AK888" s="3">
        <v>196</v>
      </c>
      <c r="AL888" s="3">
        <v>151</v>
      </c>
      <c r="AM888" s="3">
        <v>-1</v>
      </c>
      <c r="AN888" s="3">
        <v>0</v>
      </c>
      <c r="AO888" s="3">
        <v>1760</v>
      </c>
      <c r="AP888" s="3">
        <v>0.5</v>
      </c>
      <c r="AQ888" s="3">
        <v>0.10277300328016281</v>
      </c>
      <c r="AR888" s="3">
        <v>0</v>
      </c>
      <c r="AS888" s="3">
        <v>0</v>
      </c>
      <c r="AT888" s="3">
        <v>60</v>
      </c>
      <c r="AU888" s="3">
        <v>0</v>
      </c>
      <c r="AV888" s="3">
        <v>0</v>
      </c>
      <c r="AW888" s="3">
        <v>0</v>
      </c>
      <c r="AX888" s="3" t="s">
        <v>1539</v>
      </c>
      <c r="AY888" s="3" t="s">
        <v>159</v>
      </c>
      <c r="AZ888" s="3" t="s">
        <v>159</v>
      </c>
      <c r="BA888" s="3" t="s">
        <v>159</v>
      </c>
      <c r="BB888" s="3" t="s">
        <v>159</v>
      </c>
      <c r="BC888" s="3" t="s">
        <v>159</v>
      </c>
      <c r="BD888" s="3" t="s">
        <v>159</v>
      </c>
      <c r="BE888" s="3" t="s">
        <v>159</v>
      </c>
      <c r="BF888" s="3" t="s">
        <v>159</v>
      </c>
      <c r="BG888" s="3" t="s">
        <v>159</v>
      </c>
      <c r="BH888" s="3" t="s">
        <v>159</v>
      </c>
      <c r="BI888" s="3" t="s">
        <v>159</v>
      </c>
      <c r="BJ888" s="3" t="s">
        <v>159</v>
      </c>
      <c r="BK888" s="3" t="s">
        <v>159</v>
      </c>
      <c r="BL888" s="3" t="s">
        <v>159</v>
      </c>
      <c r="BM888" s="3">
        <v>1</v>
      </c>
      <c r="BN888" s="3">
        <v>1</v>
      </c>
      <c r="BO888" s="3">
        <v>1</v>
      </c>
      <c r="BP888" s="3" t="s">
        <v>160</v>
      </c>
      <c r="BQ888" s="3">
        <v>1</v>
      </c>
      <c r="BR888" s="3">
        <v>1</v>
      </c>
      <c r="BS888" s="3" t="s">
        <v>160</v>
      </c>
      <c r="BT888" s="3">
        <v>1</v>
      </c>
      <c r="BU888" s="3">
        <v>1</v>
      </c>
      <c r="BV888" s="3" t="s">
        <v>160</v>
      </c>
      <c r="BW888" s="3">
        <v>1</v>
      </c>
      <c r="BX888" s="3">
        <v>1</v>
      </c>
      <c r="BY888" s="3" t="s">
        <v>160</v>
      </c>
      <c r="BZ888" s="3">
        <v>1</v>
      </c>
      <c r="CA888" s="3" t="s">
        <v>160</v>
      </c>
      <c r="CB888" s="3">
        <v>1</v>
      </c>
      <c r="CC888" s="3">
        <v>3</v>
      </c>
      <c r="CD888" s="4">
        <v>13610</v>
      </c>
      <c r="CE888" s="3">
        <v>0</v>
      </c>
      <c r="CF888" s="3">
        <v>0</v>
      </c>
      <c r="CG888" s="4">
        <v>1500</v>
      </c>
      <c r="CH888" s="3">
        <v>1500</v>
      </c>
      <c r="CI888" s="3">
        <v>1500</v>
      </c>
      <c r="CJ888" s="3">
        <v>1200</v>
      </c>
      <c r="CK888" s="3">
        <v>270</v>
      </c>
      <c r="CL888" s="3">
        <v>4</v>
      </c>
      <c r="CM888" s="3">
        <v>30</v>
      </c>
      <c r="CN888" s="3">
        <v>100</v>
      </c>
      <c r="CO888" s="4">
        <v>120</v>
      </c>
      <c r="CP888" s="3">
        <v>100</v>
      </c>
      <c r="CQ888" s="3">
        <v>5000</v>
      </c>
      <c r="CR888" s="4">
        <v>4</v>
      </c>
      <c r="CS888" s="4">
        <v>6</v>
      </c>
      <c r="CT888" s="5">
        <v>100</v>
      </c>
      <c r="CU888" s="3">
        <v>0</v>
      </c>
      <c r="CV888" s="4">
        <v>40</v>
      </c>
      <c r="CW888" s="3">
        <v>8000</v>
      </c>
      <c r="CX888" s="3">
        <v>100</v>
      </c>
      <c r="CY888" s="3">
        <v>100</v>
      </c>
      <c r="CZ888" s="3">
        <v>1</v>
      </c>
      <c r="DA888" s="3" t="s">
        <v>159</v>
      </c>
      <c r="DB888" s="3">
        <v>0</v>
      </c>
      <c r="DC888" s="3" t="s">
        <v>159</v>
      </c>
      <c r="DD888" s="3">
        <v>0</v>
      </c>
      <c r="DE888" s="3" t="s">
        <v>159</v>
      </c>
      <c r="DF888" s="3">
        <v>0</v>
      </c>
      <c r="DG888" s="3">
        <v>1</v>
      </c>
      <c r="DH888" s="3">
        <v>0</v>
      </c>
      <c r="DI888" s="3">
        <v>0</v>
      </c>
      <c r="DJ888" s="3">
        <v>1</v>
      </c>
      <c r="DK888" s="3">
        <v>20000</v>
      </c>
      <c r="DL888" s="3">
        <v>50</v>
      </c>
      <c r="DM888" s="3">
        <v>30</v>
      </c>
      <c r="DN888" s="3">
        <v>10</v>
      </c>
      <c r="DO888" s="3">
        <v>0</v>
      </c>
      <c r="DP888" s="3">
        <v>0</v>
      </c>
      <c r="DQ888" s="3">
        <v>1</v>
      </c>
      <c r="DR888" s="3">
        <v>1</v>
      </c>
      <c r="DS888" s="3">
        <v>1</v>
      </c>
      <c r="DT888" s="3">
        <v>1</v>
      </c>
      <c r="DU888" s="3">
        <v>1</v>
      </c>
      <c r="DV888" s="3">
        <v>1</v>
      </c>
      <c r="DW888" s="3">
        <v>1</v>
      </c>
      <c r="DX888" s="3">
        <v>1</v>
      </c>
      <c r="DY888" s="3">
        <v>1</v>
      </c>
      <c r="DZ888" s="3">
        <v>1</v>
      </c>
      <c r="EA888" s="3">
        <v>1</v>
      </c>
      <c r="EB888" s="3">
        <v>1</v>
      </c>
      <c r="EC888" s="3">
        <v>1</v>
      </c>
      <c r="ED888" s="3">
        <v>1</v>
      </c>
      <c r="EE888" s="3">
        <v>1</v>
      </c>
      <c r="EF888" s="3">
        <v>1</v>
      </c>
      <c r="EG888" s="3">
        <v>1</v>
      </c>
      <c r="EH888" s="3">
        <v>1</v>
      </c>
      <c r="EI888" s="3">
        <v>1</v>
      </c>
      <c r="EJ888" s="3">
        <v>1</v>
      </c>
      <c r="EK888" s="3" t="s">
        <v>161</v>
      </c>
      <c r="EL888" s="3">
        <v>7</v>
      </c>
      <c r="EM888" s="3">
        <v>1</v>
      </c>
      <c r="EN888" s="3" t="s">
        <v>160</v>
      </c>
      <c r="EO888" s="3">
        <v>0</v>
      </c>
      <c r="EP888" s="3">
        <v>-1</v>
      </c>
      <c r="EQ888" s="3" t="s">
        <v>159</v>
      </c>
      <c r="ER888" s="3">
        <v>0</v>
      </c>
      <c r="ES888" s="3">
        <v>-1</v>
      </c>
      <c r="ET888" s="3" t="s">
        <v>159</v>
      </c>
      <c r="EU888" s="3">
        <v>0</v>
      </c>
      <c r="EV888" s="3">
        <v>-1</v>
      </c>
      <c r="EW888" s="3" t="s">
        <v>159</v>
      </c>
      <c r="EX888" s="4">
        <v>14</v>
      </c>
      <c r="EY888" s="4">
        <v>2049</v>
      </c>
      <c r="EZ888" s="3"/>
    </row>
    <row r="889" spans="1:156" x14ac:dyDescent="0.25">
      <c r="A889" s="4" t="s">
        <v>1540</v>
      </c>
      <c r="B889" s="4" t="s">
        <v>2894</v>
      </c>
      <c r="C889" s="4" t="s">
        <v>3313</v>
      </c>
      <c r="D889" s="4">
        <v>1</v>
      </c>
      <c r="E889" s="4">
        <v>-1</v>
      </c>
      <c r="F889" s="4">
        <v>5</v>
      </c>
      <c r="G889" s="4">
        <v>106</v>
      </c>
      <c r="H889" s="3">
        <v>10000</v>
      </c>
      <c r="I889" s="3">
        <v>1</v>
      </c>
      <c r="J889" s="3">
        <v>50</v>
      </c>
      <c r="K889" s="3">
        <v>30</v>
      </c>
      <c r="L889" s="3">
        <v>50</v>
      </c>
      <c r="M889" s="3">
        <v>1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5</v>
      </c>
      <c r="T889" s="3">
        <v>10</v>
      </c>
      <c r="U889" s="3">
        <v>-1</v>
      </c>
      <c r="V889" s="4">
        <v>53</v>
      </c>
      <c r="W889" s="4">
        <v>0</v>
      </c>
      <c r="X889" s="3">
        <v>47</v>
      </c>
      <c r="Y889" s="3">
        <v>1</v>
      </c>
      <c r="Z889" s="3">
        <v>-1</v>
      </c>
      <c r="AA889" s="3">
        <v>-1</v>
      </c>
      <c r="AB889" s="3">
        <v>293038368</v>
      </c>
      <c r="AC889" s="3">
        <v>22764</v>
      </c>
      <c r="AD889" s="3">
        <v>0</v>
      </c>
      <c r="AE889" s="3">
        <v>-1</v>
      </c>
      <c r="AF889" s="3">
        <v>1</v>
      </c>
      <c r="AG889" s="4">
        <v>0</v>
      </c>
      <c r="AH889" s="3">
        <v>0</v>
      </c>
      <c r="AI889" s="3">
        <v>30</v>
      </c>
      <c r="AJ889" s="3">
        <v>45</v>
      </c>
      <c r="AK889" s="3">
        <v>504</v>
      </c>
      <c r="AL889" s="3">
        <v>152</v>
      </c>
      <c r="AM889" s="3">
        <v>-1</v>
      </c>
      <c r="AN889" s="3">
        <v>0</v>
      </c>
      <c r="AO889" s="3">
        <v>1863</v>
      </c>
      <c r="AP889" s="3">
        <v>0.5</v>
      </c>
      <c r="AQ889" s="3">
        <v>9.7295999526977539E-2</v>
      </c>
      <c r="AR889" s="3">
        <v>0</v>
      </c>
      <c r="AS889" s="3">
        <v>0</v>
      </c>
      <c r="AT889" s="3">
        <v>0</v>
      </c>
      <c r="AU889" s="3">
        <v>0</v>
      </c>
      <c r="AV889" s="3">
        <v>0</v>
      </c>
      <c r="AW889" s="3">
        <v>0</v>
      </c>
      <c r="AX889" s="3" t="s">
        <v>159</v>
      </c>
      <c r="AY889" s="3" t="s">
        <v>159</v>
      </c>
      <c r="AZ889" s="3" t="s">
        <v>159</v>
      </c>
      <c r="BA889" s="3" t="s">
        <v>159</v>
      </c>
      <c r="BB889" s="3" t="s">
        <v>159</v>
      </c>
      <c r="BC889" s="3" t="s">
        <v>159</v>
      </c>
      <c r="BD889" s="3" t="s">
        <v>159</v>
      </c>
      <c r="BE889" s="3" t="s">
        <v>159</v>
      </c>
      <c r="BF889" s="3" t="s">
        <v>159</v>
      </c>
      <c r="BG889" s="3" t="s">
        <v>159</v>
      </c>
      <c r="BH889" s="3" t="s">
        <v>159</v>
      </c>
      <c r="BI889" s="3" t="s">
        <v>159</v>
      </c>
      <c r="BJ889" s="3" t="s">
        <v>159</v>
      </c>
      <c r="BK889" s="3" t="s">
        <v>159</v>
      </c>
      <c r="BL889" s="3" t="s">
        <v>159</v>
      </c>
      <c r="BM889" s="3">
        <v>1</v>
      </c>
      <c r="BN889" s="3">
        <v>1</v>
      </c>
      <c r="BO889" s="3">
        <v>1</v>
      </c>
      <c r="BP889" s="3" t="s">
        <v>160</v>
      </c>
      <c r="BQ889" s="3">
        <v>1</v>
      </c>
      <c r="BR889" s="3">
        <v>1</v>
      </c>
      <c r="BS889" s="3" t="s">
        <v>160</v>
      </c>
      <c r="BT889" s="3">
        <v>1</v>
      </c>
      <c r="BU889" s="3">
        <v>1</v>
      </c>
      <c r="BV889" s="3" t="s">
        <v>160</v>
      </c>
      <c r="BW889" s="3">
        <v>1</v>
      </c>
      <c r="BX889" s="3">
        <v>1</v>
      </c>
      <c r="BY889" s="3" t="s">
        <v>160</v>
      </c>
      <c r="BZ889" s="3">
        <v>1</v>
      </c>
      <c r="CA889" s="3" t="s">
        <v>160</v>
      </c>
      <c r="CB889" s="3">
        <v>1</v>
      </c>
      <c r="CC889" s="3">
        <v>3</v>
      </c>
      <c r="CD889" s="4">
        <v>105960</v>
      </c>
      <c r="CE889" s="3">
        <v>0</v>
      </c>
      <c r="CF889" s="3">
        <v>0</v>
      </c>
      <c r="CG889" s="4">
        <v>2034</v>
      </c>
      <c r="CH889" s="3">
        <v>2034</v>
      </c>
      <c r="CI889" s="3">
        <v>2034</v>
      </c>
      <c r="CJ889" s="3">
        <v>1000</v>
      </c>
      <c r="CK889" s="3">
        <v>270</v>
      </c>
      <c r="CL889" s="3">
        <v>4</v>
      </c>
      <c r="CM889" s="3">
        <v>30</v>
      </c>
      <c r="CN889" s="3">
        <v>100</v>
      </c>
      <c r="CO889" s="4">
        <v>25</v>
      </c>
      <c r="CP889" s="3">
        <v>150</v>
      </c>
      <c r="CQ889" s="3">
        <v>5000</v>
      </c>
      <c r="CR889" s="4">
        <v>4</v>
      </c>
      <c r="CS889" s="4">
        <v>6</v>
      </c>
      <c r="CT889" s="5">
        <v>100</v>
      </c>
      <c r="CU889" s="3">
        <v>0</v>
      </c>
      <c r="CV889" s="4">
        <v>40</v>
      </c>
      <c r="CW889" s="3">
        <v>8000</v>
      </c>
      <c r="CX889" s="3">
        <v>100</v>
      </c>
      <c r="CY889" s="3">
        <v>100</v>
      </c>
      <c r="CZ889" s="3">
        <v>0</v>
      </c>
      <c r="DA889" s="3" t="s">
        <v>159</v>
      </c>
      <c r="DB889" s="3">
        <v>0</v>
      </c>
      <c r="DC889" s="3" t="s">
        <v>159</v>
      </c>
      <c r="DD889" s="3">
        <v>0</v>
      </c>
      <c r="DE889" s="3" t="s">
        <v>159</v>
      </c>
      <c r="DF889" s="3">
        <v>0</v>
      </c>
      <c r="DG889" s="3">
        <v>9</v>
      </c>
      <c r="DH889" s="3">
        <v>8.0945000052452087E-2</v>
      </c>
      <c r="DI889" s="3">
        <v>0</v>
      </c>
      <c r="DJ889" s="3">
        <v>1</v>
      </c>
      <c r="DK889" s="3">
        <v>20000</v>
      </c>
      <c r="DL889" s="3">
        <v>30</v>
      </c>
      <c r="DM889" s="3">
        <v>20</v>
      </c>
      <c r="DN889" s="3">
        <v>10</v>
      </c>
      <c r="DO889" s="3">
        <v>0</v>
      </c>
      <c r="DP889" s="3">
        <v>0</v>
      </c>
      <c r="DQ889" s="3">
        <v>1</v>
      </c>
      <c r="DR889" s="3">
        <v>1</v>
      </c>
      <c r="DS889" s="3">
        <v>1</v>
      </c>
      <c r="DT889" s="3">
        <v>1</v>
      </c>
      <c r="DU889" s="3">
        <v>1</v>
      </c>
      <c r="DV889" s="3">
        <v>1</v>
      </c>
      <c r="DW889" s="3">
        <v>1</v>
      </c>
      <c r="DX889" s="3">
        <v>1</v>
      </c>
      <c r="DY889" s="3">
        <v>1</v>
      </c>
      <c r="DZ889" s="3">
        <v>1</v>
      </c>
      <c r="EA889" s="3">
        <v>1</v>
      </c>
      <c r="EB889" s="3">
        <v>1</v>
      </c>
      <c r="EC889" s="3">
        <v>1</v>
      </c>
      <c r="ED889" s="3">
        <v>1</v>
      </c>
      <c r="EE889" s="3">
        <v>1</v>
      </c>
      <c r="EF889" s="3">
        <v>1</v>
      </c>
      <c r="EG889" s="3">
        <v>1</v>
      </c>
      <c r="EH889" s="3">
        <v>1</v>
      </c>
      <c r="EI889" s="3">
        <v>1</v>
      </c>
      <c r="EJ889" s="3">
        <v>1</v>
      </c>
      <c r="EK889" s="3" t="s">
        <v>161</v>
      </c>
      <c r="EL889" s="3">
        <v>7</v>
      </c>
      <c r="EM889" s="3">
        <v>1</v>
      </c>
      <c r="EN889" s="3" t="s">
        <v>160</v>
      </c>
      <c r="EO889" s="3">
        <v>0</v>
      </c>
      <c r="EP889" s="3">
        <v>-1</v>
      </c>
      <c r="EQ889" s="3" t="s">
        <v>159</v>
      </c>
      <c r="ER889" s="3">
        <v>0</v>
      </c>
      <c r="ES889" s="3">
        <v>-1</v>
      </c>
      <c r="ET889" s="3" t="s">
        <v>159</v>
      </c>
      <c r="EU889" s="3">
        <v>0</v>
      </c>
      <c r="EV889" s="3">
        <v>-1</v>
      </c>
      <c r="EW889" s="3" t="s">
        <v>159</v>
      </c>
      <c r="EX889" s="4">
        <v>21</v>
      </c>
      <c r="EY889" s="4">
        <v>514</v>
      </c>
      <c r="EZ889" s="3"/>
    </row>
    <row r="890" spans="1:156" x14ac:dyDescent="0.25">
      <c r="A890" s="4" t="s">
        <v>1541</v>
      </c>
      <c r="B890" s="4" t="s">
        <v>2895</v>
      </c>
      <c r="C890" s="4" t="s">
        <v>3339</v>
      </c>
      <c r="D890" s="4">
        <v>2</v>
      </c>
      <c r="E890" s="4">
        <v>-1</v>
      </c>
      <c r="F890" s="4">
        <v>7</v>
      </c>
      <c r="G890" s="4">
        <v>330</v>
      </c>
      <c r="H890" s="3">
        <v>10000</v>
      </c>
      <c r="I890" s="3">
        <v>11</v>
      </c>
      <c r="J890" s="3">
        <v>50</v>
      </c>
      <c r="K890" s="3">
        <v>30</v>
      </c>
      <c r="L890" s="3">
        <v>50</v>
      </c>
      <c r="M890" s="3">
        <v>1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5</v>
      </c>
      <c r="T890" s="3">
        <v>10</v>
      </c>
      <c r="U890" s="3">
        <v>-1</v>
      </c>
      <c r="V890" s="4">
        <v>55</v>
      </c>
      <c r="W890" s="4">
        <v>1</v>
      </c>
      <c r="X890" s="3">
        <v>49</v>
      </c>
      <c r="Y890" s="3">
        <v>1</v>
      </c>
      <c r="Z890" s="3">
        <v>-1</v>
      </c>
      <c r="AA890" s="3">
        <v>-1</v>
      </c>
      <c r="AB890" s="3">
        <v>2777759232</v>
      </c>
      <c r="AC890" s="3">
        <v>0</v>
      </c>
      <c r="AD890" s="3">
        <v>0</v>
      </c>
      <c r="AE890" s="3">
        <v>-1</v>
      </c>
      <c r="AF890" s="3">
        <v>1</v>
      </c>
      <c r="AG890" s="4">
        <v>0</v>
      </c>
      <c r="AH890" s="3">
        <v>0</v>
      </c>
      <c r="AI890" s="3">
        <v>30</v>
      </c>
      <c r="AJ890" s="3">
        <v>45</v>
      </c>
      <c r="AK890" s="3">
        <v>308</v>
      </c>
      <c r="AL890" s="3">
        <v>154</v>
      </c>
      <c r="AM890" s="3">
        <v>-1</v>
      </c>
      <c r="AN890" s="3">
        <v>0</v>
      </c>
      <c r="AO890" s="3">
        <v>2068</v>
      </c>
      <c r="AP890" s="3">
        <v>0.5</v>
      </c>
      <c r="AQ890" s="3">
        <v>8.8504999876022339E-2</v>
      </c>
      <c r="AR890" s="3">
        <v>0</v>
      </c>
      <c r="AS890" s="3">
        <v>0</v>
      </c>
      <c r="AT890" s="3">
        <v>20</v>
      </c>
      <c r="AU890" s="3">
        <v>20</v>
      </c>
      <c r="AV890" s="3">
        <v>20</v>
      </c>
      <c r="AW890" s="3">
        <v>20</v>
      </c>
      <c r="AX890" s="3" t="s">
        <v>159</v>
      </c>
      <c r="AY890" s="3" t="s">
        <v>159</v>
      </c>
      <c r="AZ890" s="3" t="s">
        <v>159</v>
      </c>
      <c r="BA890" s="3" t="s">
        <v>159</v>
      </c>
      <c r="BB890" s="3" t="s">
        <v>159</v>
      </c>
      <c r="BC890" s="3" t="s">
        <v>159</v>
      </c>
      <c r="BD890" s="3" t="s">
        <v>159</v>
      </c>
      <c r="BE890" s="3" t="s">
        <v>159</v>
      </c>
      <c r="BF890" s="3" t="s">
        <v>159</v>
      </c>
      <c r="BG890" s="3" t="s">
        <v>159</v>
      </c>
      <c r="BH890" s="3" t="s">
        <v>159</v>
      </c>
      <c r="BI890" s="3" t="s">
        <v>159</v>
      </c>
      <c r="BJ890" s="3" t="s">
        <v>159</v>
      </c>
      <c r="BK890" s="3" t="s">
        <v>159</v>
      </c>
      <c r="BL890" s="3" t="s">
        <v>159</v>
      </c>
      <c r="BM890" s="3">
        <v>1</v>
      </c>
      <c r="BN890" s="3">
        <v>1</v>
      </c>
      <c r="BO890" s="3">
        <v>1</v>
      </c>
      <c r="BP890" s="3" t="s">
        <v>160</v>
      </c>
      <c r="BQ890" s="3">
        <v>1</v>
      </c>
      <c r="BR890" s="3">
        <v>1</v>
      </c>
      <c r="BS890" s="3" t="s">
        <v>160</v>
      </c>
      <c r="BT890" s="3">
        <v>1</v>
      </c>
      <c r="BU890" s="3">
        <v>1</v>
      </c>
      <c r="BV890" s="3" t="s">
        <v>160</v>
      </c>
      <c r="BW890" s="3">
        <v>1</v>
      </c>
      <c r="BX890" s="3">
        <v>1</v>
      </c>
      <c r="BY890" s="3" t="s">
        <v>160</v>
      </c>
      <c r="BZ890" s="3">
        <v>1</v>
      </c>
      <c r="CA890" s="3" t="s">
        <v>160</v>
      </c>
      <c r="CB890" s="3">
        <v>1</v>
      </c>
      <c r="CC890" s="3">
        <v>3</v>
      </c>
      <c r="CD890" s="4">
        <v>250000</v>
      </c>
      <c r="CE890" s="3">
        <v>0</v>
      </c>
      <c r="CF890" s="3">
        <v>0</v>
      </c>
      <c r="CG890" s="4">
        <v>2034</v>
      </c>
      <c r="CH890" s="3">
        <v>2034</v>
      </c>
      <c r="CI890" s="3">
        <v>2034</v>
      </c>
      <c r="CJ890" s="3">
        <v>1000</v>
      </c>
      <c r="CK890" s="3">
        <v>270</v>
      </c>
      <c r="CL890" s="3">
        <v>4</v>
      </c>
      <c r="CM890" s="3">
        <v>30</v>
      </c>
      <c r="CN890" s="3">
        <v>100</v>
      </c>
      <c r="CO890" s="4">
        <v>0</v>
      </c>
      <c r="CP890" s="3">
        <v>150</v>
      </c>
      <c r="CQ890" s="3">
        <v>5000</v>
      </c>
      <c r="CR890" s="4">
        <v>0</v>
      </c>
      <c r="CS890" s="4">
        <v>0</v>
      </c>
      <c r="CT890" s="5">
        <v>100</v>
      </c>
      <c r="CU890" s="3">
        <v>0</v>
      </c>
      <c r="CV890" s="4">
        <v>18</v>
      </c>
      <c r="CW890" s="3">
        <v>8000</v>
      </c>
      <c r="CX890" s="3">
        <v>100</v>
      </c>
      <c r="CY890" s="3">
        <v>0</v>
      </c>
      <c r="CZ890" s="3">
        <v>0</v>
      </c>
      <c r="DA890" s="3" t="s">
        <v>159</v>
      </c>
      <c r="DB890" s="3">
        <v>0</v>
      </c>
      <c r="DC890" s="3" t="s">
        <v>159</v>
      </c>
      <c r="DD890" s="3">
        <v>0</v>
      </c>
      <c r="DE890" s="3" t="s">
        <v>159</v>
      </c>
      <c r="DF890" s="3">
        <v>0</v>
      </c>
      <c r="DG890" s="3">
        <v>1</v>
      </c>
      <c r="DH890" s="3">
        <v>0</v>
      </c>
      <c r="DI890" s="3">
        <v>0</v>
      </c>
      <c r="DJ890" s="3">
        <v>1</v>
      </c>
      <c r="DK890" s="3">
        <v>20000</v>
      </c>
      <c r="DL890" s="3">
        <v>0</v>
      </c>
      <c r="DM890" s="3">
        <v>0</v>
      </c>
      <c r="DN890" s="3">
        <v>0</v>
      </c>
      <c r="DO890" s="3">
        <v>0</v>
      </c>
      <c r="DP890" s="3">
        <v>0</v>
      </c>
      <c r="DQ890" s="3">
        <v>1</v>
      </c>
      <c r="DR890" s="3">
        <v>1</v>
      </c>
      <c r="DS890" s="3">
        <v>1</v>
      </c>
      <c r="DT890" s="3">
        <v>1</v>
      </c>
      <c r="DU890" s="3">
        <v>1</v>
      </c>
      <c r="DV890" s="3">
        <v>1</v>
      </c>
      <c r="DW890" s="3">
        <v>1</v>
      </c>
      <c r="DX890" s="3">
        <v>1</v>
      </c>
      <c r="DY890" s="3">
        <v>1</v>
      </c>
      <c r="DZ890" s="3">
        <v>1</v>
      </c>
      <c r="EA890" s="3">
        <v>1</v>
      </c>
      <c r="EB890" s="3">
        <v>1</v>
      </c>
      <c r="EC890" s="3">
        <v>1</v>
      </c>
      <c r="ED890" s="3">
        <v>1</v>
      </c>
      <c r="EE890" s="3">
        <v>1</v>
      </c>
      <c r="EF890" s="3">
        <v>1</v>
      </c>
      <c r="EG890" s="3">
        <v>1</v>
      </c>
      <c r="EH890" s="3">
        <v>1</v>
      </c>
      <c r="EI890" s="3">
        <v>1</v>
      </c>
      <c r="EJ890" s="3">
        <v>1</v>
      </c>
      <c r="EK890" s="3" t="s">
        <v>161</v>
      </c>
      <c r="EL890" s="3">
        <v>7</v>
      </c>
      <c r="EM890" s="3">
        <v>1</v>
      </c>
      <c r="EN890" s="3" t="s">
        <v>160</v>
      </c>
      <c r="EO890" s="3">
        <v>0</v>
      </c>
      <c r="EP890" s="3">
        <v>-1</v>
      </c>
      <c r="EQ890" s="3" t="s">
        <v>159</v>
      </c>
      <c r="ER890" s="3">
        <v>0</v>
      </c>
      <c r="ES890" s="3">
        <v>-1</v>
      </c>
      <c r="ET890" s="3" t="s">
        <v>159</v>
      </c>
      <c r="EU890" s="3">
        <v>0</v>
      </c>
      <c r="EV890" s="3">
        <v>-1</v>
      </c>
      <c r="EW890" s="3" t="s">
        <v>159</v>
      </c>
      <c r="EX890" s="4">
        <v>-1</v>
      </c>
      <c r="EY890" s="4">
        <v>10</v>
      </c>
      <c r="EZ890" s="3"/>
    </row>
    <row r="891" spans="1:156" x14ac:dyDescent="0.25">
      <c r="A891" s="4" t="s">
        <v>1542</v>
      </c>
      <c r="B891" s="4" t="s">
        <v>2896</v>
      </c>
      <c r="C891" s="4" t="s">
        <v>912</v>
      </c>
      <c r="D891" s="4">
        <v>2</v>
      </c>
      <c r="E891" s="4">
        <v>-1</v>
      </c>
      <c r="F891" s="4">
        <v>6</v>
      </c>
      <c r="G891" s="4">
        <v>784</v>
      </c>
      <c r="H891" s="3">
        <v>10000</v>
      </c>
      <c r="I891" s="3">
        <v>11</v>
      </c>
      <c r="J891" s="3">
        <v>50</v>
      </c>
      <c r="K891" s="3">
        <v>30</v>
      </c>
      <c r="L891" s="3">
        <v>50</v>
      </c>
      <c r="M891" s="3">
        <v>1</v>
      </c>
      <c r="N891" s="3">
        <v>500</v>
      </c>
      <c r="O891" s="3">
        <v>800</v>
      </c>
      <c r="P891" s="3">
        <v>10000</v>
      </c>
      <c r="Q891" s="3">
        <v>0</v>
      </c>
      <c r="R891" s="3">
        <v>0</v>
      </c>
      <c r="S891" s="3">
        <v>5</v>
      </c>
      <c r="T891" s="3">
        <v>10</v>
      </c>
      <c r="U891" s="3">
        <v>-1</v>
      </c>
      <c r="V891" s="4">
        <v>68</v>
      </c>
      <c r="W891" s="4">
        <v>1</v>
      </c>
      <c r="X891" s="3">
        <v>50</v>
      </c>
      <c r="Y891" s="3">
        <v>1</v>
      </c>
      <c r="Z891" s="3">
        <v>-1</v>
      </c>
      <c r="AA891" s="3">
        <v>-1</v>
      </c>
      <c r="AB891" s="3">
        <v>17814695936</v>
      </c>
      <c r="AC891" s="3">
        <v>43884.1015625</v>
      </c>
      <c r="AD891" s="3">
        <v>0</v>
      </c>
      <c r="AE891" s="3">
        <v>-1</v>
      </c>
      <c r="AF891" s="3">
        <v>1</v>
      </c>
      <c r="AG891" s="4">
        <v>0</v>
      </c>
      <c r="AH891" s="3">
        <v>0</v>
      </c>
      <c r="AI891" s="3">
        <v>30</v>
      </c>
      <c r="AJ891" s="3">
        <v>30</v>
      </c>
      <c r="AK891" s="3">
        <v>710</v>
      </c>
      <c r="AL891" s="3">
        <v>155</v>
      </c>
      <c r="AM891" s="3">
        <v>-1</v>
      </c>
      <c r="AN891" s="3">
        <v>0</v>
      </c>
      <c r="AO891" s="3">
        <v>3255</v>
      </c>
      <c r="AP891" s="3">
        <v>0.5</v>
      </c>
      <c r="AQ891" s="3">
        <v>8.5083000361919403E-2</v>
      </c>
      <c r="AR891" s="3">
        <v>0</v>
      </c>
      <c r="AS891" s="3">
        <v>0</v>
      </c>
      <c r="AT891" s="3">
        <v>20</v>
      </c>
      <c r="AU891" s="3">
        <v>20</v>
      </c>
      <c r="AV891" s="3">
        <v>20</v>
      </c>
      <c r="AW891" s="3">
        <v>20</v>
      </c>
      <c r="AX891" s="3" t="s">
        <v>1543</v>
      </c>
      <c r="AY891" s="3" t="s">
        <v>159</v>
      </c>
      <c r="AZ891" s="3" t="s">
        <v>159</v>
      </c>
      <c r="BA891" s="3" t="s">
        <v>159</v>
      </c>
      <c r="BB891" s="3" t="s">
        <v>159</v>
      </c>
      <c r="BC891" s="3" t="s">
        <v>159</v>
      </c>
      <c r="BD891" s="3" t="s">
        <v>159</v>
      </c>
      <c r="BE891" s="3" t="s">
        <v>159</v>
      </c>
      <c r="BF891" s="3" t="s">
        <v>159</v>
      </c>
      <c r="BG891" s="3" t="s">
        <v>159</v>
      </c>
      <c r="BH891" s="3" t="s">
        <v>159</v>
      </c>
      <c r="BI891" s="3" t="s">
        <v>159</v>
      </c>
      <c r="BJ891" s="3" t="s">
        <v>159</v>
      </c>
      <c r="BK891" s="3" t="s">
        <v>159</v>
      </c>
      <c r="BL891" s="3" t="s">
        <v>159</v>
      </c>
      <c r="BM891" s="3">
        <v>1</v>
      </c>
      <c r="BN891" s="3">
        <v>1</v>
      </c>
      <c r="BO891" s="3">
        <v>1</v>
      </c>
      <c r="BP891" s="3" t="s">
        <v>160</v>
      </c>
      <c r="BQ891" s="3">
        <v>1</v>
      </c>
      <c r="BR891" s="3">
        <v>1</v>
      </c>
      <c r="BS891" s="3" t="s">
        <v>160</v>
      </c>
      <c r="BT891" s="3">
        <v>1</v>
      </c>
      <c r="BU891" s="3">
        <v>1</v>
      </c>
      <c r="BV891" s="3" t="s">
        <v>160</v>
      </c>
      <c r="BW891" s="3">
        <v>1</v>
      </c>
      <c r="BX891" s="3">
        <v>1</v>
      </c>
      <c r="BY891" s="3" t="s">
        <v>160</v>
      </c>
      <c r="BZ891" s="3">
        <v>1</v>
      </c>
      <c r="CA891" s="3" t="s">
        <v>160</v>
      </c>
      <c r="CB891" s="3">
        <v>1</v>
      </c>
      <c r="CC891" s="3">
        <v>3</v>
      </c>
      <c r="CD891" s="4">
        <v>250000</v>
      </c>
      <c r="CE891" s="3">
        <v>26</v>
      </c>
      <c r="CF891" s="3">
        <v>85680</v>
      </c>
      <c r="CG891" s="4">
        <v>2034</v>
      </c>
      <c r="CH891" s="3">
        <v>2034</v>
      </c>
      <c r="CI891" s="3">
        <v>2034</v>
      </c>
      <c r="CJ891" s="3">
        <v>832</v>
      </c>
      <c r="CK891" s="3">
        <v>270</v>
      </c>
      <c r="CL891" s="3">
        <v>4</v>
      </c>
      <c r="CM891" s="3">
        <v>30</v>
      </c>
      <c r="CN891" s="3">
        <v>100</v>
      </c>
      <c r="CO891" s="4">
        <v>65.625</v>
      </c>
      <c r="CP891" s="3">
        <v>100</v>
      </c>
      <c r="CQ891" s="3">
        <v>5000</v>
      </c>
      <c r="CR891" s="4">
        <v>3</v>
      </c>
      <c r="CS891" s="4">
        <v>6</v>
      </c>
      <c r="CT891" s="5">
        <v>150</v>
      </c>
      <c r="CU891" s="3">
        <v>0</v>
      </c>
      <c r="CV891" s="4">
        <v>60</v>
      </c>
      <c r="CW891" s="3">
        <v>8000</v>
      </c>
      <c r="CX891" s="3">
        <v>100</v>
      </c>
      <c r="CY891" s="3">
        <v>100</v>
      </c>
      <c r="CZ891" s="3">
        <v>0</v>
      </c>
      <c r="DA891" s="3" t="s">
        <v>1544</v>
      </c>
      <c r="DB891" s="3">
        <v>2</v>
      </c>
      <c r="DC891" s="3" t="s">
        <v>159</v>
      </c>
      <c r="DD891" s="3">
        <v>0</v>
      </c>
      <c r="DE891" s="3" t="s">
        <v>159</v>
      </c>
      <c r="DF891" s="3">
        <v>0</v>
      </c>
      <c r="DG891" s="3">
        <v>1</v>
      </c>
      <c r="DH891" s="3">
        <v>0</v>
      </c>
      <c r="DI891" s="3">
        <v>0</v>
      </c>
      <c r="DJ891" s="3">
        <v>1</v>
      </c>
      <c r="DK891" s="3">
        <v>5000</v>
      </c>
      <c r="DL891" s="3">
        <v>99.900001525878906</v>
      </c>
      <c r="DM891" s="3">
        <v>60</v>
      </c>
      <c r="DN891" s="3">
        <v>45</v>
      </c>
      <c r="DO891" s="3">
        <v>0</v>
      </c>
      <c r="DP891" s="3">
        <v>0</v>
      </c>
      <c r="DQ891" s="3">
        <v>1</v>
      </c>
      <c r="DR891" s="3">
        <v>1</v>
      </c>
      <c r="DS891" s="3">
        <v>1</v>
      </c>
      <c r="DT891" s="3">
        <v>1</v>
      </c>
      <c r="DU891" s="3">
        <v>1</v>
      </c>
      <c r="DV891" s="3">
        <v>1</v>
      </c>
      <c r="DW891" s="3">
        <v>1</v>
      </c>
      <c r="DX891" s="3">
        <v>1</v>
      </c>
      <c r="DY891" s="3">
        <v>1</v>
      </c>
      <c r="DZ891" s="3">
        <v>1</v>
      </c>
      <c r="EA891" s="3">
        <v>1</v>
      </c>
      <c r="EB891" s="3">
        <v>1</v>
      </c>
      <c r="EC891" s="3">
        <v>1</v>
      </c>
      <c r="ED891" s="3">
        <v>1</v>
      </c>
      <c r="EE891" s="3">
        <v>1</v>
      </c>
      <c r="EF891" s="3">
        <v>1</v>
      </c>
      <c r="EG891" s="3">
        <v>1</v>
      </c>
      <c r="EH891" s="3">
        <v>1</v>
      </c>
      <c r="EI891" s="3">
        <v>1</v>
      </c>
      <c r="EJ891" s="3">
        <v>0</v>
      </c>
      <c r="EK891" s="3" t="s">
        <v>1545</v>
      </c>
      <c r="EL891" s="3">
        <v>7</v>
      </c>
      <c r="EM891" s="3">
        <v>1</v>
      </c>
      <c r="EN891" s="3" t="s">
        <v>160</v>
      </c>
      <c r="EO891" s="3">
        <v>5</v>
      </c>
      <c r="EP891" s="3">
        <v>0</v>
      </c>
      <c r="EQ891" s="3" t="s">
        <v>1546</v>
      </c>
      <c r="ER891" s="3">
        <v>8</v>
      </c>
      <c r="ES891" s="3">
        <v>0</v>
      </c>
      <c r="ET891" s="3" t="s">
        <v>1547</v>
      </c>
      <c r="EU891" s="3">
        <v>0</v>
      </c>
      <c r="EV891" s="3">
        <v>-1</v>
      </c>
      <c r="EW891" s="3" t="s">
        <v>159</v>
      </c>
      <c r="EX891" s="4">
        <v>21</v>
      </c>
      <c r="EY891" s="4">
        <v>513</v>
      </c>
      <c r="EZ891" s="3"/>
    </row>
    <row r="892" spans="1:156" x14ac:dyDescent="0.25">
      <c r="A892" s="4" t="s">
        <v>1544</v>
      </c>
      <c r="B892" s="4" t="s">
        <v>2897</v>
      </c>
      <c r="C892" s="4" t="s">
        <v>912</v>
      </c>
      <c r="D892" s="4">
        <v>0</v>
      </c>
      <c r="E892" s="4">
        <v>-1</v>
      </c>
      <c r="F892" s="4">
        <v>6</v>
      </c>
      <c r="G892" s="4">
        <v>0</v>
      </c>
      <c r="H892" s="3">
        <v>10000</v>
      </c>
      <c r="I892" s="3">
        <v>1</v>
      </c>
      <c r="J892" s="3">
        <v>50</v>
      </c>
      <c r="K892" s="3">
        <v>30</v>
      </c>
      <c r="L892" s="3">
        <v>50</v>
      </c>
      <c r="M892" s="3">
        <v>1</v>
      </c>
      <c r="N892" s="3">
        <v>0</v>
      </c>
      <c r="O892" s="3">
        <v>0</v>
      </c>
      <c r="P892" s="3">
        <v>0</v>
      </c>
      <c r="Q892" s="3">
        <v>500</v>
      </c>
      <c r="R892" s="3">
        <v>0</v>
      </c>
      <c r="S892" s="3">
        <v>5</v>
      </c>
      <c r="T892" s="3">
        <v>10</v>
      </c>
      <c r="U892" s="3">
        <v>-1</v>
      </c>
      <c r="V892" s="4">
        <v>53</v>
      </c>
      <c r="W892" s="4">
        <v>0</v>
      </c>
      <c r="X892" s="3">
        <v>47</v>
      </c>
      <c r="Y892" s="3">
        <v>1</v>
      </c>
      <c r="Z892" s="3">
        <v>-1</v>
      </c>
      <c r="AA892" s="3">
        <v>-1</v>
      </c>
      <c r="AB892" s="3">
        <v>0</v>
      </c>
      <c r="AC892" s="3">
        <v>20487.599609375</v>
      </c>
      <c r="AD892" s="3">
        <v>0</v>
      </c>
      <c r="AE892" s="3">
        <v>-1</v>
      </c>
      <c r="AF892" s="3">
        <v>1</v>
      </c>
      <c r="AG892" s="4">
        <v>0</v>
      </c>
      <c r="AH892" s="3">
        <v>0</v>
      </c>
      <c r="AI892" s="3">
        <v>30</v>
      </c>
      <c r="AJ892" s="3">
        <v>65</v>
      </c>
      <c r="AK892" s="3">
        <v>197</v>
      </c>
      <c r="AL892" s="3">
        <v>152</v>
      </c>
      <c r="AM892" s="3">
        <v>-1</v>
      </c>
      <c r="AN892" s="3">
        <v>0</v>
      </c>
      <c r="AO892" s="3">
        <v>2421.89990234375</v>
      </c>
      <c r="AP892" s="3">
        <v>0.5</v>
      </c>
      <c r="AQ892" s="3">
        <v>9.7295999526977539E-2</v>
      </c>
      <c r="AR892" s="3">
        <v>0</v>
      </c>
      <c r="AS892" s="3">
        <v>0</v>
      </c>
      <c r="AT892" s="3">
        <v>20</v>
      </c>
      <c r="AU892" s="3">
        <v>20</v>
      </c>
      <c r="AV892" s="3">
        <v>20</v>
      </c>
      <c r="AW892" s="3">
        <v>20</v>
      </c>
      <c r="AX892" s="3" t="s">
        <v>1548</v>
      </c>
      <c r="AY892" s="3" t="s">
        <v>1549</v>
      </c>
      <c r="AZ892" s="3" t="s">
        <v>159</v>
      </c>
      <c r="BA892" s="3" t="s">
        <v>159</v>
      </c>
      <c r="BB892" s="3" t="s">
        <v>159</v>
      </c>
      <c r="BC892" s="3" t="s">
        <v>159</v>
      </c>
      <c r="BD892" s="3" t="s">
        <v>159</v>
      </c>
      <c r="BE892" s="3" t="s">
        <v>159</v>
      </c>
      <c r="BF892" s="3" t="s">
        <v>159</v>
      </c>
      <c r="BG892" s="3" t="s">
        <v>159</v>
      </c>
      <c r="BH892" s="3" t="s">
        <v>159</v>
      </c>
      <c r="BI892" s="3" t="s">
        <v>159</v>
      </c>
      <c r="BJ892" s="3" t="s">
        <v>159</v>
      </c>
      <c r="BK892" s="3" t="s">
        <v>159</v>
      </c>
      <c r="BL892" s="3" t="s">
        <v>159</v>
      </c>
      <c r="BM892" s="3">
        <v>1</v>
      </c>
      <c r="BN892" s="3">
        <v>1</v>
      </c>
      <c r="BO892" s="3">
        <v>1</v>
      </c>
      <c r="BP892" s="3" t="s">
        <v>160</v>
      </c>
      <c r="BQ892" s="3">
        <v>1</v>
      </c>
      <c r="BR892" s="3">
        <v>1</v>
      </c>
      <c r="BS892" s="3" t="s">
        <v>160</v>
      </c>
      <c r="BT892" s="3">
        <v>1</v>
      </c>
      <c r="BU892" s="3">
        <v>1</v>
      </c>
      <c r="BV892" s="3" t="s">
        <v>160</v>
      </c>
      <c r="BW892" s="3">
        <v>1</v>
      </c>
      <c r="BX892" s="3">
        <v>1</v>
      </c>
      <c r="BY892" s="3" t="s">
        <v>160</v>
      </c>
      <c r="BZ892" s="3">
        <v>1</v>
      </c>
      <c r="CA892" s="3" t="s">
        <v>160</v>
      </c>
      <c r="CB892" s="3">
        <v>1</v>
      </c>
      <c r="CC892" s="3">
        <v>3</v>
      </c>
      <c r="CD892" s="4">
        <v>13805</v>
      </c>
      <c r="CE892" s="3">
        <v>0</v>
      </c>
      <c r="CF892" s="3">
        <v>0</v>
      </c>
      <c r="CG892" s="4">
        <v>2034</v>
      </c>
      <c r="CH892" s="3">
        <v>2034</v>
      </c>
      <c r="CI892" s="3">
        <v>2034</v>
      </c>
      <c r="CJ892" s="3">
        <v>832</v>
      </c>
      <c r="CK892" s="3">
        <v>270</v>
      </c>
      <c r="CL892" s="3">
        <v>4</v>
      </c>
      <c r="CM892" s="3">
        <v>30</v>
      </c>
      <c r="CN892" s="3">
        <v>100</v>
      </c>
      <c r="CO892" s="4">
        <v>35</v>
      </c>
      <c r="CP892" s="3">
        <v>100</v>
      </c>
      <c r="CQ892" s="3">
        <v>5000</v>
      </c>
      <c r="CR892" s="4">
        <v>3</v>
      </c>
      <c r="CS892" s="4">
        <v>6</v>
      </c>
      <c r="CT892" s="5">
        <v>80</v>
      </c>
      <c r="CU892" s="3">
        <v>0</v>
      </c>
      <c r="CV892" s="4">
        <v>32</v>
      </c>
      <c r="CW892" s="3">
        <v>8000</v>
      </c>
      <c r="CX892" s="3">
        <v>100</v>
      </c>
      <c r="CY892" s="3">
        <v>100</v>
      </c>
      <c r="CZ892" s="3">
        <v>0</v>
      </c>
      <c r="DA892" s="3" t="s">
        <v>159</v>
      </c>
      <c r="DB892" s="3">
        <v>0</v>
      </c>
      <c r="DC892" s="3" t="s">
        <v>159</v>
      </c>
      <c r="DD892" s="3">
        <v>0</v>
      </c>
      <c r="DE892" s="3" t="s">
        <v>159</v>
      </c>
      <c r="DF892" s="3">
        <v>0</v>
      </c>
      <c r="DG892" s="3">
        <v>1</v>
      </c>
      <c r="DH892" s="3">
        <v>0</v>
      </c>
      <c r="DI892" s="3">
        <v>0</v>
      </c>
      <c r="DJ892" s="3">
        <v>1</v>
      </c>
      <c r="DK892" s="3">
        <v>20000</v>
      </c>
      <c r="DL892" s="3">
        <v>50</v>
      </c>
      <c r="DM892" s="3">
        <v>30</v>
      </c>
      <c r="DN892" s="3">
        <v>10</v>
      </c>
      <c r="DO892" s="3">
        <v>0</v>
      </c>
      <c r="DP892" s="3">
        <v>0</v>
      </c>
      <c r="DQ892" s="3">
        <v>1</v>
      </c>
      <c r="DR892" s="3">
        <v>1</v>
      </c>
      <c r="DS892" s="3">
        <v>1</v>
      </c>
      <c r="DT892" s="3">
        <v>1</v>
      </c>
      <c r="DU892" s="3">
        <v>1</v>
      </c>
      <c r="DV892" s="3">
        <v>1</v>
      </c>
      <c r="DW892" s="3">
        <v>1</v>
      </c>
      <c r="DX892" s="3">
        <v>1</v>
      </c>
      <c r="DY892" s="3">
        <v>1</v>
      </c>
      <c r="DZ892" s="3">
        <v>1</v>
      </c>
      <c r="EA892" s="3">
        <v>1</v>
      </c>
      <c r="EB892" s="3">
        <v>1</v>
      </c>
      <c r="EC892" s="3">
        <v>1</v>
      </c>
      <c r="ED892" s="3">
        <v>1</v>
      </c>
      <c r="EE892" s="3">
        <v>1</v>
      </c>
      <c r="EF892" s="3">
        <v>1</v>
      </c>
      <c r="EG892" s="3">
        <v>1</v>
      </c>
      <c r="EH892" s="3">
        <v>1</v>
      </c>
      <c r="EI892" s="3">
        <v>1</v>
      </c>
      <c r="EJ892" s="3">
        <v>1</v>
      </c>
      <c r="EK892" s="3" t="s">
        <v>161</v>
      </c>
      <c r="EL892" s="3">
        <v>7</v>
      </c>
      <c r="EM892" s="3">
        <v>1</v>
      </c>
      <c r="EN892" s="3" t="s">
        <v>160</v>
      </c>
      <c r="EO892" s="3">
        <v>0</v>
      </c>
      <c r="EP892" s="3">
        <v>-1</v>
      </c>
      <c r="EQ892" s="3" t="s">
        <v>159</v>
      </c>
      <c r="ER892" s="3">
        <v>0</v>
      </c>
      <c r="ES892" s="3">
        <v>-1</v>
      </c>
      <c r="ET892" s="3" t="s">
        <v>159</v>
      </c>
      <c r="EU892" s="3">
        <v>0</v>
      </c>
      <c r="EV892" s="3">
        <v>-1</v>
      </c>
      <c r="EW892" s="3" t="s">
        <v>159</v>
      </c>
      <c r="EX892" s="4">
        <v>21</v>
      </c>
      <c r="EY892" s="4">
        <v>513</v>
      </c>
      <c r="EZ892" s="3"/>
    </row>
    <row r="893" spans="1:156" x14ac:dyDescent="0.25">
      <c r="A893" s="4" t="s">
        <v>1550</v>
      </c>
      <c r="B893" s="4" t="s">
        <v>2898</v>
      </c>
      <c r="C893" s="4" t="s">
        <v>3264</v>
      </c>
      <c r="D893" s="4">
        <v>1</v>
      </c>
      <c r="E893" s="4">
        <v>-1</v>
      </c>
      <c r="F893" s="4">
        <v>5</v>
      </c>
      <c r="G893" s="4">
        <v>108</v>
      </c>
      <c r="H893" s="3">
        <v>10000</v>
      </c>
      <c r="I893" s="3">
        <v>1</v>
      </c>
      <c r="J893" s="3">
        <v>200</v>
      </c>
      <c r="K893" s="3">
        <v>30</v>
      </c>
      <c r="L893" s="3">
        <v>50</v>
      </c>
      <c r="M893" s="3">
        <v>1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5</v>
      </c>
      <c r="T893" s="3">
        <v>10</v>
      </c>
      <c r="U893" s="3">
        <v>-1</v>
      </c>
      <c r="V893" s="4">
        <v>54</v>
      </c>
      <c r="W893" s="4">
        <v>0</v>
      </c>
      <c r="X893" s="3">
        <v>48</v>
      </c>
      <c r="Y893" s="3">
        <v>1</v>
      </c>
      <c r="Z893" s="3">
        <v>-1</v>
      </c>
      <c r="AA893" s="3">
        <v>-1</v>
      </c>
      <c r="AB893" s="3">
        <v>366297952</v>
      </c>
      <c r="AC893" s="3">
        <v>26038</v>
      </c>
      <c r="AD893" s="3">
        <v>0</v>
      </c>
      <c r="AE893" s="3">
        <v>-1</v>
      </c>
      <c r="AF893" s="3">
        <v>1</v>
      </c>
      <c r="AG893" s="4">
        <v>1</v>
      </c>
      <c r="AH893" s="3">
        <v>0</v>
      </c>
      <c r="AI893" s="3">
        <v>30</v>
      </c>
      <c r="AJ893" s="3">
        <v>45</v>
      </c>
      <c r="AK893" s="3">
        <v>306</v>
      </c>
      <c r="AL893" s="3">
        <v>153</v>
      </c>
      <c r="AM893" s="3">
        <v>-1</v>
      </c>
      <c r="AN893" s="3">
        <v>0</v>
      </c>
      <c r="AO893" s="3">
        <v>1965</v>
      </c>
      <c r="AP893" s="3">
        <v>0.5</v>
      </c>
      <c r="AQ893" s="3">
        <v>9.3133002519607544E-2</v>
      </c>
      <c r="AR893" s="3">
        <v>0</v>
      </c>
      <c r="AS893" s="3">
        <v>0</v>
      </c>
      <c r="AT893" s="3">
        <v>0</v>
      </c>
      <c r="AU893" s="3">
        <v>0</v>
      </c>
      <c r="AV893" s="3">
        <v>0</v>
      </c>
      <c r="AW893" s="3">
        <v>0</v>
      </c>
      <c r="AX893" s="3" t="s">
        <v>159</v>
      </c>
      <c r="AY893" s="3" t="s">
        <v>159</v>
      </c>
      <c r="AZ893" s="3" t="s">
        <v>159</v>
      </c>
      <c r="BA893" s="3" t="s">
        <v>159</v>
      </c>
      <c r="BB893" s="3" t="s">
        <v>159</v>
      </c>
      <c r="BC893" s="3" t="s">
        <v>159</v>
      </c>
      <c r="BD893" s="3" t="s">
        <v>159</v>
      </c>
      <c r="BE893" s="3" t="s">
        <v>159</v>
      </c>
      <c r="BF893" s="3" t="s">
        <v>159</v>
      </c>
      <c r="BG893" s="3" t="s">
        <v>159</v>
      </c>
      <c r="BH893" s="3" t="s">
        <v>159</v>
      </c>
      <c r="BI893" s="3" t="s">
        <v>159</v>
      </c>
      <c r="BJ893" s="3" t="s">
        <v>159</v>
      </c>
      <c r="BK893" s="3" t="s">
        <v>159</v>
      </c>
      <c r="BL893" s="3" t="s">
        <v>159</v>
      </c>
      <c r="BM893" s="3">
        <v>1</v>
      </c>
      <c r="BN893" s="3">
        <v>1</v>
      </c>
      <c r="BO893" s="3">
        <v>1</v>
      </c>
      <c r="BP893" s="3" t="s">
        <v>160</v>
      </c>
      <c r="BQ893" s="3">
        <v>1</v>
      </c>
      <c r="BR893" s="3">
        <v>1</v>
      </c>
      <c r="BS893" s="3" t="s">
        <v>160</v>
      </c>
      <c r="BT893" s="3">
        <v>1</v>
      </c>
      <c r="BU893" s="3">
        <v>1</v>
      </c>
      <c r="BV893" s="3" t="s">
        <v>160</v>
      </c>
      <c r="BW893" s="3">
        <v>1</v>
      </c>
      <c r="BX893" s="3">
        <v>1</v>
      </c>
      <c r="BY893" s="3" t="s">
        <v>160</v>
      </c>
      <c r="BZ893" s="3">
        <v>1</v>
      </c>
      <c r="CA893" s="3" t="s">
        <v>160</v>
      </c>
      <c r="CB893" s="3">
        <v>1</v>
      </c>
      <c r="CC893" s="3">
        <v>3</v>
      </c>
      <c r="CD893" s="4">
        <v>50000</v>
      </c>
      <c r="CE893" s="3">
        <v>0</v>
      </c>
      <c r="CF893" s="3">
        <v>0</v>
      </c>
      <c r="CG893" s="4">
        <v>2034</v>
      </c>
      <c r="CH893" s="3">
        <v>2034</v>
      </c>
      <c r="CI893" s="3">
        <v>2034</v>
      </c>
      <c r="CJ893" s="3">
        <v>928</v>
      </c>
      <c r="CK893" s="3">
        <v>270</v>
      </c>
      <c r="CL893" s="3">
        <v>4</v>
      </c>
      <c r="CM893" s="3">
        <v>30</v>
      </c>
      <c r="CN893" s="3">
        <v>100</v>
      </c>
      <c r="CO893" s="4">
        <v>56.25</v>
      </c>
      <c r="CP893" s="3">
        <v>150</v>
      </c>
      <c r="CQ893" s="3">
        <v>5000</v>
      </c>
      <c r="CR893" s="4">
        <v>2</v>
      </c>
      <c r="CS893" s="4">
        <v>6</v>
      </c>
      <c r="CT893" s="5">
        <v>150</v>
      </c>
      <c r="CU893" s="3">
        <v>0</v>
      </c>
      <c r="CV893" s="4">
        <v>60</v>
      </c>
      <c r="CW893" s="3">
        <v>8000</v>
      </c>
      <c r="CX893" s="3">
        <v>100</v>
      </c>
      <c r="CY893" s="3">
        <v>0</v>
      </c>
      <c r="CZ893" s="3">
        <v>0</v>
      </c>
      <c r="DA893" s="3" t="s">
        <v>159</v>
      </c>
      <c r="DB893" s="3">
        <v>0</v>
      </c>
      <c r="DC893" s="3" t="s">
        <v>159</v>
      </c>
      <c r="DD893" s="3">
        <v>0</v>
      </c>
      <c r="DE893" s="3" t="s">
        <v>159</v>
      </c>
      <c r="DF893" s="3">
        <v>0</v>
      </c>
      <c r="DG893" s="3">
        <v>9</v>
      </c>
      <c r="DH893" s="3">
        <v>8.1324003636837006E-2</v>
      </c>
      <c r="DI893" s="3">
        <v>0</v>
      </c>
      <c r="DJ893" s="3">
        <v>1</v>
      </c>
      <c r="DK893" s="3">
        <v>20000</v>
      </c>
      <c r="DL893" s="3">
        <v>30</v>
      </c>
      <c r="DM893" s="3">
        <v>20</v>
      </c>
      <c r="DN893" s="3">
        <v>10</v>
      </c>
      <c r="DO893" s="3">
        <v>0</v>
      </c>
      <c r="DP893" s="3">
        <v>0</v>
      </c>
      <c r="DQ893" s="3">
        <v>1</v>
      </c>
      <c r="DR893" s="3">
        <v>1</v>
      </c>
      <c r="DS893" s="3">
        <v>1</v>
      </c>
      <c r="DT893" s="3">
        <v>1</v>
      </c>
      <c r="DU893" s="3">
        <v>1</v>
      </c>
      <c r="DV893" s="3">
        <v>1</v>
      </c>
      <c r="DW893" s="3">
        <v>1</v>
      </c>
      <c r="DX893" s="3">
        <v>1</v>
      </c>
      <c r="DY893" s="3">
        <v>1</v>
      </c>
      <c r="DZ893" s="3">
        <v>1</v>
      </c>
      <c r="EA893" s="3">
        <v>1</v>
      </c>
      <c r="EB893" s="3">
        <v>1</v>
      </c>
      <c r="EC893" s="3">
        <v>1</v>
      </c>
      <c r="ED893" s="3">
        <v>1</v>
      </c>
      <c r="EE893" s="3">
        <v>1</v>
      </c>
      <c r="EF893" s="3">
        <v>1</v>
      </c>
      <c r="EG893" s="3">
        <v>1</v>
      </c>
      <c r="EH893" s="3">
        <v>1</v>
      </c>
      <c r="EI893" s="3">
        <v>1</v>
      </c>
      <c r="EJ893" s="3">
        <v>1</v>
      </c>
      <c r="EK893" s="3" t="s">
        <v>161</v>
      </c>
      <c r="EL893" s="3">
        <v>7</v>
      </c>
      <c r="EM893" s="3">
        <v>1</v>
      </c>
      <c r="EN893" s="3" t="s">
        <v>160</v>
      </c>
      <c r="EO893" s="3">
        <v>0</v>
      </c>
      <c r="EP893" s="3">
        <v>-1</v>
      </c>
      <c r="EQ893" s="3" t="s">
        <v>159</v>
      </c>
      <c r="ER893" s="3">
        <v>0</v>
      </c>
      <c r="ES893" s="3">
        <v>-1</v>
      </c>
      <c r="ET893" s="3" t="s">
        <v>159</v>
      </c>
      <c r="EU893" s="3">
        <v>0</v>
      </c>
      <c r="EV893" s="3">
        <v>-1</v>
      </c>
      <c r="EW893" s="3" t="s">
        <v>159</v>
      </c>
      <c r="EX893" s="4">
        <v>9</v>
      </c>
      <c r="EY893" s="4">
        <v>514</v>
      </c>
      <c r="EZ893" s="3"/>
    </row>
    <row r="894" spans="1:156" x14ac:dyDescent="0.25">
      <c r="A894" s="4" t="s">
        <v>1551</v>
      </c>
      <c r="B894" s="4" t="s">
        <v>2899</v>
      </c>
      <c r="C894" s="4" t="s">
        <v>3344</v>
      </c>
      <c r="D894" s="4">
        <v>3</v>
      </c>
      <c r="E894" s="4">
        <v>-1</v>
      </c>
      <c r="F894" s="4">
        <v>5</v>
      </c>
      <c r="G894" s="4">
        <v>216</v>
      </c>
      <c r="H894" s="3">
        <v>10000</v>
      </c>
      <c r="I894" s="3">
        <v>11</v>
      </c>
      <c r="J894" s="3">
        <v>200</v>
      </c>
      <c r="K894" s="3">
        <v>30</v>
      </c>
      <c r="L894" s="3">
        <v>50</v>
      </c>
      <c r="M894" s="3">
        <v>1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5</v>
      </c>
      <c r="T894" s="3">
        <v>10</v>
      </c>
      <c r="U894" s="3">
        <v>-1</v>
      </c>
      <c r="V894" s="4">
        <v>54</v>
      </c>
      <c r="W894" s="4">
        <v>0</v>
      </c>
      <c r="X894" s="3">
        <v>48</v>
      </c>
      <c r="Y894" s="3">
        <v>1</v>
      </c>
      <c r="Z894" s="3">
        <v>-1</v>
      </c>
      <c r="AA894" s="3">
        <v>-1</v>
      </c>
      <c r="AB894" s="3">
        <v>836380288</v>
      </c>
      <c r="AC894" s="3">
        <v>39057</v>
      </c>
      <c r="AD894" s="3">
        <v>0</v>
      </c>
      <c r="AE894" s="3">
        <v>-1</v>
      </c>
      <c r="AF894" s="3">
        <v>1</v>
      </c>
      <c r="AG894" s="4">
        <v>1</v>
      </c>
      <c r="AH894" s="3">
        <v>0</v>
      </c>
      <c r="AI894" s="3">
        <v>30</v>
      </c>
      <c r="AJ894" s="3">
        <v>45</v>
      </c>
      <c r="AK894" s="3">
        <v>706</v>
      </c>
      <c r="AL894" s="3">
        <v>353</v>
      </c>
      <c r="AM894" s="3">
        <v>-1</v>
      </c>
      <c r="AN894" s="3">
        <v>0</v>
      </c>
      <c r="AO894" s="3">
        <v>1965</v>
      </c>
      <c r="AP894" s="3">
        <v>0.5</v>
      </c>
      <c r="AQ894" s="3">
        <v>9.3133002519607544E-2</v>
      </c>
      <c r="AR894" s="3">
        <v>0</v>
      </c>
      <c r="AS894" s="3">
        <v>0</v>
      </c>
      <c r="AT894" s="3">
        <v>50</v>
      </c>
      <c r="AU894" s="3">
        <v>50</v>
      </c>
      <c r="AV894" s="3">
        <v>50</v>
      </c>
      <c r="AW894" s="3">
        <v>50</v>
      </c>
      <c r="AX894" s="3" t="s">
        <v>159</v>
      </c>
      <c r="AY894" s="3" t="s">
        <v>159</v>
      </c>
      <c r="AZ894" s="3" t="s">
        <v>159</v>
      </c>
      <c r="BA894" s="3" t="s">
        <v>159</v>
      </c>
      <c r="BB894" s="3" t="s">
        <v>159</v>
      </c>
      <c r="BC894" s="3" t="s">
        <v>159</v>
      </c>
      <c r="BD894" s="3" t="s">
        <v>159</v>
      </c>
      <c r="BE894" s="3" t="s">
        <v>159</v>
      </c>
      <c r="BF894" s="3" t="s">
        <v>159</v>
      </c>
      <c r="BG894" s="3" t="s">
        <v>159</v>
      </c>
      <c r="BH894" s="3" t="s">
        <v>159</v>
      </c>
      <c r="BI894" s="3" t="s">
        <v>159</v>
      </c>
      <c r="BJ894" s="3" t="s">
        <v>159</v>
      </c>
      <c r="BK894" s="3" t="s">
        <v>159</v>
      </c>
      <c r="BL894" s="3" t="s">
        <v>159</v>
      </c>
      <c r="BM894" s="3">
        <v>1</v>
      </c>
      <c r="BN894" s="3">
        <v>1</v>
      </c>
      <c r="BO894" s="3">
        <v>1</v>
      </c>
      <c r="BP894" s="3" t="s">
        <v>160</v>
      </c>
      <c r="BQ894" s="3">
        <v>1</v>
      </c>
      <c r="BR894" s="3">
        <v>1</v>
      </c>
      <c r="BS894" s="3" t="s">
        <v>160</v>
      </c>
      <c r="BT894" s="3">
        <v>1</v>
      </c>
      <c r="BU894" s="3">
        <v>1</v>
      </c>
      <c r="BV894" s="3" t="s">
        <v>160</v>
      </c>
      <c r="BW894" s="3">
        <v>1</v>
      </c>
      <c r="BX894" s="3">
        <v>1</v>
      </c>
      <c r="BY894" s="3" t="s">
        <v>160</v>
      </c>
      <c r="BZ894" s="3">
        <v>1</v>
      </c>
      <c r="CA894" s="3" t="s">
        <v>160</v>
      </c>
      <c r="CB894" s="3">
        <v>1</v>
      </c>
      <c r="CC894" s="3">
        <v>3</v>
      </c>
      <c r="CD894" s="4">
        <v>35000</v>
      </c>
      <c r="CE894" s="3">
        <v>0</v>
      </c>
      <c r="CF894" s="3">
        <v>0</v>
      </c>
      <c r="CG894" s="4">
        <v>3000</v>
      </c>
      <c r="CH894" s="3">
        <v>3000</v>
      </c>
      <c r="CI894" s="3">
        <v>3000</v>
      </c>
      <c r="CJ894" s="3">
        <v>1000</v>
      </c>
      <c r="CK894" s="3">
        <v>270</v>
      </c>
      <c r="CL894" s="3">
        <v>4</v>
      </c>
      <c r="CM894" s="3">
        <v>30</v>
      </c>
      <c r="CN894" s="3">
        <v>100</v>
      </c>
      <c r="CO894" s="4">
        <v>150</v>
      </c>
      <c r="CP894" s="3">
        <v>300</v>
      </c>
      <c r="CQ894" s="3">
        <v>5000</v>
      </c>
      <c r="CR894" s="4">
        <v>4</v>
      </c>
      <c r="CS894" s="4">
        <v>6</v>
      </c>
      <c r="CT894" s="5">
        <v>130</v>
      </c>
      <c r="CU894" s="3">
        <v>0</v>
      </c>
      <c r="CV894" s="4">
        <v>52</v>
      </c>
      <c r="CW894" s="3">
        <v>8000</v>
      </c>
      <c r="CX894" s="3">
        <v>0</v>
      </c>
      <c r="CY894" s="3">
        <v>0</v>
      </c>
      <c r="CZ894" s="3">
        <v>0</v>
      </c>
      <c r="DA894" s="3" t="s">
        <v>159</v>
      </c>
      <c r="DB894" s="3">
        <v>0</v>
      </c>
      <c r="DC894" s="3" t="s">
        <v>159</v>
      </c>
      <c r="DD894" s="3">
        <v>0</v>
      </c>
      <c r="DE894" s="3" t="s">
        <v>159</v>
      </c>
      <c r="DF894" s="3">
        <v>0</v>
      </c>
      <c r="DG894" s="3">
        <v>1</v>
      </c>
      <c r="DH894" s="3">
        <v>0</v>
      </c>
      <c r="DI894" s="3">
        <v>0</v>
      </c>
      <c r="DJ894" s="3">
        <v>1</v>
      </c>
      <c r="DK894" s="3">
        <v>20000</v>
      </c>
      <c r="DL894" s="3">
        <v>0</v>
      </c>
      <c r="DM894" s="3">
        <v>0</v>
      </c>
      <c r="DN894" s="3">
        <v>0</v>
      </c>
      <c r="DO894" s="3">
        <v>0</v>
      </c>
      <c r="DP894" s="3">
        <v>0</v>
      </c>
      <c r="DQ894" s="3">
        <v>1</v>
      </c>
      <c r="DR894" s="3">
        <v>1</v>
      </c>
      <c r="DS894" s="3">
        <v>1</v>
      </c>
      <c r="DT894" s="3">
        <v>1</v>
      </c>
      <c r="DU894" s="3">
        <v>1</v>
      </c>
      <c r="DV894" s="3">
        <v>1</v>
      </c>
      <c r="DW894" s="3">
        <v>1</v>
      </c>
      <c r="DX894" s="3">
        <v>1</v>
      </c>
      <c r="DY894" s="3">
        <v>1</v>
      </c>
      <c r="DZ894" s="3">
        <v>1</v>
      </c>
      <c r="EA894" s="3">
        <v>1</v>
      </c>
      <c r="EB894" s="3">
        <v>1</v>
      </c>
      <c r="EC894" s="3">
        <v>1</v>
      </c>
      <c r="ED894" s="3">
        <v>1</v>
      </c>
      <c r="EE894" s="3">
        <v>1</v>
      </c>
      <c r="EF894" s="3">
        <v>1</v>
      </c>
      <c r="EG894" s="3">
        <v>1</v>
      </c>
      <c r="EH894" s="3">
        <v>1</v>
      </c>
      <c r="EI894" s="3">
        <v>1</v>
      </c>
      <c r="EJ894" s="3">
        <v>1</v>
      </c>
      <c r="EK894" s="3" t="s">
        <v>161</v>
      </c>
      <c r="EL894" s="3">
        <v>7</v>
      </c>
      <c r="EM894" s="3">
        <v>1</v>
      </c>
      <c r="EN894" s="3" t="s">
        <v>160</v>
      </c>
      <c r="EO894" s="3">
        <v>0</v>
      </c>
      <c r="EP894" s="3">
        <v>-1</v>
      </c>
      <c r="EQ894" s="3" t="s">
        <v>159</v>
      </c>
      <c r="ER894" s="3">
        <v>0</v>
      </c>
      <c r="ES894" s="3">
        <v>-1</v>
      </c>
      <c r="ET894" s="3" t="s">
        <v>159</v>
      </c>
      <c r="EU894" s="3">
        <v>0</v>
      </c>
      <c r="EV894" s="3">
        <v>-1</v>
      </c>
      <c r="EW894" s="3" t="s">
        <v>159</v>
      </c>
      <c r="EX894" s="4">
        <v>9</v>
      </c>
      <c r="EY894" s="4">
        <v>514</v>
      </c>
      <c r="EZ894" s="3"/>
    </row>
    <row r="895" spans="1:156" x14ac:dyDescent="0.25">
      <c r="A895" s="4" t="s">
        <v>1552</v>
      </c>
      <c r="B895" s="4" t="s">
        <v>2900</v>
      </c>
      <c r="C895" s="4" t="s">
        <v>3327</v>
      </c>
      <c r="D895" s="4">
        <v>2</v>
      </c>
      <c r="E895" s="4">
        <v>-1</v>
      </c>
      <c r="F895" s="4">
        <v>5</v>
      </c>
      <c r="G895" s="4">
        <v>798</v>
      </c>
      <c r="H895" s="3">
        <v>10000</v>
      </c>
      <c r="I895" s="3">
        <v>11</v>
      </c>
      <c r="J895" s="3">
        <v>50</v>
      </c>
      <c r="K895" s="3">
        <v>30</v>
      </c>
      <c r="L895" s="3">
        <v>50</v>
      </c>
      <c r="M895" s="3">
        <v>1</v>
      </c>
      <c r="N895" s="3">
        <v>500</v>
      </c>
      <c r="O895" s="3">
        <v>800</v>
      </c>
      <c r="P895" s="3">
        <v>10000</v>
      </c>
      <c r="Q895" s="3">
        <v>0</v>
      </c>
      <c r="R895" s="3">
        <v>0</v>
      </c>
      <c r="S895" s="3">
        <v>5</v>
      </c>
      <c r="T895" s="3">
        <v>10</v>
      </c>
      <c r="U895" s="3">
        <v>-1</v>
      </c>
      <c r="V895" s="4">
        <v>68</v>
      </c>
      <c r="W895" s="4">
        <v>1</v>
      </c>
      <c r="X895" s="3">
        <v>51</v>
      </c>
      <c r="Y895" s="3">
        <v>1</v>
      </c>
      <c r="Z895" s="3">
        <v>-1</v>
      </c>
      <c r="AA895" s="3">
        <v>-1</v>
      </c>
      <c r="AB895" s="3">
        <v>18934132736</v>
      </c>
      <c r="AC895" s="3">
        <v>58059</v>
      </c>
      <c r="AD895" s="3">
        <v>0</v>
      </c>
      <c r="AE895" s="3">
        <v>-1</v>
      </c>
      <c r="AF895" s="3">
        <v>1</v>
      </c>
      <c r="AG895" s="4">
        <v>0</v>
      </c>
      <c r="AH895" s="3">
        <v>6</v>
      </c>
      <c r="AI895" s="3">
        <v>30</v>
      </c>
      <c r="AJ895" s="3">
        <v>30</v>
      </c>
      <c r="AK895" s="3">
        <v>612</v>
      </c>
      <c r="AL895" s="3">
        <v>156</v>
      </c>
      <c r="AM895" s="3">
        <v>-1</v>
      </c>
      <c r="AN895" s="3">
        <v>0</v>
      </c>
      <c r="AO895" s="3">
        <v>1818.4000244140625</v>
      </c>
      <c r="AP895" s="3">
        <v>0.5</v>
      </c>
      <c r="AQ895" s="3">
        <v>8.1170998513698578E-2</v>
      </c>
      <c r="AR895" s="3">
        <v>0</v>
      </c>
      <c r="AS895" s="3">
        <v>0</v>
      </c>
      <c r="AT895" s="3">
        <v>0</v>
      </c>
      <c r="AU895" s="3">
        <v>0</v>
      </c>
      <c r="AV895" s="3">
        <v>50</v>
      </c>
      <c r="AW895" s="3">
        <v>0</v>
      </c>
      <c r="AX895" s="3" t="s">
        <v>1553</v>
      </c>
      <c r="AY895" s="3" t="s">
        <v>1554</v>
      </c>
      <c r="AZ895" s="3" t="s">
        <v>159</v>
      </c>
      <c r="BA895" s="3" t="s">
        <v>159</v>
      </c>
      <c r="BB895" s="3" t="s">
        <v>159</v>
      </c>
      <c r="BC895" s="3" t="s">
        <v>159</v>
      </c>
      <c r="BD895" s="3" t="s">
        <v>159</v>
      </c>
      <c r="BE895" s="3" t="s">
        <v>159</v>
      </c>
      <c r="BF895" s="3" t="s">
        <v>159</v>
      </c>
      <c r="BG895" s="3" t="s">
        <v>159</v>
      </c>
      <c r="BH895" s="3" t="s">
        <v>159</v>
      </c>
      <c r="BI895" s="3" t="s">
        <v>159</v>
      </c>
      <c r="BJ895" s="3" t="s">
        <v>159</v>
      </c>
      <c r="BK895" s="3" t="s">
        <v>159</v>
      </c>
      <c r="BL895" s="3" t="s">
        <v>159</v>
      </c>
      <c r="BM895" s="3">
        <v>1</v>
      </c>
      <c r="BN895" s="3">
        <v>1</v>
      </c>
      <c r="BO895" s="3">
        <v>1</v>
      </c>
      <c r="BP895" s="3" t="s">
        <v>160</v>
      </c>
      <c r="BQ895" s="3">
        <v>1</v>
      </c>
      <c r="BR895" s="3">
        <v>1</v>
      </c>
      <c r="BS895" s="3" t="s">
        <v>160</v>
      </c>
      <c r="BT895" s="3">
        <v>1</v>
      </c>
      <c r="BU895" s="3">
        <v>1</v>
      </c>
      <c r="BV895" s="3" t="s">
        <v>160</v>
      </c>
      <c r="BW895" s="3">
        <v>1</v>
      </c>
      <c r="BX895" s="3">
        <v>1</v>
      </c>
      <c r="BY895" s="3" t="s">
        <v>160</v>
      </c>
      <c r="BZ895" s="3">
        <v>1</v>
      </c>
      <c r="CA895" s="3" t="s">
        <v>160</v>
      </c>
      <c r="CB895" s="3">
        <v>1</v>
      </c>
      <c r="CC895" s="3">
        <v>3</v>
      </c>
      <c r="CD895" s="4">
        <v>156500</v>
      </c>
      <c r="CE895" s="3">
        <v>10</v>
      </c>
      <c r="CF895" s="3">
        <v>19950</v>
      </c>
      <c r="CG895" s="4">
        <v>2034</v>
      </c>
      <c r="CH895" s="3">
        <v>2034</v>
      </c>
      <c r="CI895" s="3">
        <v>2034</v>
      </c>
      <c r="CJ895" s="3">
        <v>1000</v>
      </c>
      <c r="CK895" s="3">
        <v>270</v>
      </c>
      <c r="CL895" s="3">
        <v>4</v>
      </c>
      <c r="CM895" s="3">
        <v>30</v>
      </c>
      <c r="CN895" s="3">
        <v>100</v>
      </c>
      <c r="CO895" s="4">
        <v>25</v>
      </c>
      <c r="CP895" s="3">
        <v>100</v>
      </c>
      <c r="CQ895" s="3">
        <v>5000</v>
      </c>
      <c r="CR895" s="4">
        <v>3</v>
      </c>
      <c r="CS895" s="4">
        <v>6</v>
      </c>
      <c r="CT895" s="5">
        <v>150</v>
      </c>
      <c r="CU895" s="3">
        <v>0</v>
      </c>
      <c r="CV895" s="4">
        <v>60</v>
      </c>
      <c r="CW895" s="3">
        <v>8000</v>
      </c>
      <c r="CX895" s="3">
        <v>100</v>
      </c>
      <c r="CY895" s="3">
        <v>100</v>
      </c>
      <c r="CZ895" s="3">
        <v>0</v>
      </c>
      <c r="DA895" s="3" t="s">
        <v>1555</v>
      </c>
      <c r="DB895" s="3">
        <v>4</v>
      </c>
      <c r="DC895" s="3" t="s">
        <v>159</v>
      </c>
      <c r="DD895" s="3">
        <v>0</v>
      </c>
      <c r="DE895" s="3" t="s">
        <v>159</v>
      </c>
      <c r="DF895" s="3">
        <v>0</v>
      </c>
      <c r="DG895" s="3">
        <v>1</v>
      </c>
      <c r="DH895" s="3">
        <v>0</v>
      </c>
      <c r="DI895" s="3">
        <v>0</v>
      </c>
      <c r="DJ895" s="3">
        <v>1</v>
      </c>
      <c r="DK895" s="3">
        <v>5000</v>
      </c>
      <c r="DL895" s="3">
        <v>99.900001525878906</v>
      </c>
      <c r="DM895" s="3">
        <v>60</v>
      </c>
      <c r="DN895" s="3">
        <v>45</v>
      </c>
      <c r="DO895" s="3">
        <v>0</v>
      </c>
      <c r="DP895" s="3">
        <v>0</v>
      </c>
      <c r="DQ895" s="3">
        <v>1</v>
      </c>
      <c r="DR895" s="3">
        <v>1</v>
      </c>
      <c r="DS895" s="3">
        <v>1</v>
      </c>
      <c r="DT895" s="3">
        <v>1</v>
      </c>
      <c r="DU895" s="3">
        <v>1</v>
      </c>
      <c r="DV895" s="3">
        <v>1</v>
      </c>
      <c r="DW895" s="3">
        <v>1</v>
      </c>
      <c r="DX895" s="3">
        <v>1</v>
      </c>
      <c r="DY895" s="3">
        <v>1</v>
      </c>
      <c r="DZ895" s="3">
        <v>1</v>
      </c>
      <c r="EA895" s="3">
        <v>1</v>
      </c>
      <c r="EB895" s="3">
        <v>1</v>
      </c>
      <c r="EC895" s="3">
        <v>1</v>
      </c>
      <c r="ED895" s="3">
        <v>1</v>
      </c>
      <c r="EE895" s="3">
        <v>1</v>
      </c>
      <c r="EF895" s="3">
        <v>1</v>
      </c>
      <c r="EG895" s="3">
        <v>1</v>
      </c>
      <c r="EH895" s="3">
        <v>1</v>
      </c>
      <c r="EI895" s="3">
        <v>1</v>
      </c>
      <c r="EJ895" s="3">
        <v>1</v>
      </c>
      <c r="EK895" s="3" t="s">
        <v>161</v>
      </c>
      <c r="EL895" s="3">
        <v>7</v>
      </c>
      <c r="EM895" s="3">
        <v>1</v>
      </c>
      <c r="EN895" s="3" t="s">
        <v>160</v>
      </c>
      <c r="EO895" s="3">
        <v>0</v>
      </c>
      <c r="EP895" s="3">
        <v>-1</v>
      </c>
      <c r="EQ895" s="3" t="s">
        <v>159</v>
      </c>
      <c r="ER895" s="3">
        <v>0</v>
      </c>
      <c r="ES895" s="3">
        <v>-1</v>
      </c>
      <c r="ET895" s="3" t="s">
        <v>159</v>
      </c>
      <c r="EU895" s="3">
        <v>0</v>
      </c>
      <c r="EV895" s="3">
        <v>-1</v>
      </c>
      <c r="EW895" s="3" t="s">
        <v>159</v>
      </c>
      <c r="EX895" s="4">
        <v>21</v>
      </c>
      <c r="EY895" s="4">
        <v>514</v>
      </c>
      <c r="EZ895" s="3"/>
    </row>
    <row r="896" spans="1:156" x14ac:dyDescent="0.25">
      <c r="A896" s="4" t="s">
        <v>1555</v>
      </c>
      <c r="B896" s="4" t="s">
        <v>2901</v>
      </c>
      <c r="C896" s="4" t="s">
        <v>3327</v>
      </c>
      <c r="D896" s="4">
        <v>0</v>
      </c>
      <c r="E896" s="4">
        <v>-1</v>
      </c>
      <c r="F896" s="4">
        <v>5</v>
      </c>
      <c r="G896" s="4">
        <v>0</v>
      </c>
      <c r="H896" s="3">
        <v>10000</v>
      </c>
      <c r="I896" s="3">
        <v>1</v>
      </c>
      <c r="J896" s="3">
        <v>50</v>
      </c>
      <c r="K896" s="3">
        <v>30</v>
      </c>
      <c r="L896" s="3">
        <v>50</v>
      </c>
      <c r="M896" s="3">
        <v>1</v>
      </c>
      <c r="N896" s="3">
        <v>0</v>
      </c>
      <c r="O896" s="3">
        <v>0</v>
      </c>
      <c r="P896" s="3">
        <v>0</v>
      </c>
      <c r="Q896" s="3">
        <v>500</v>
      </c>
      <c r="R896" s="3">
        <v>0</v>
      </c>
      <c r="S896" s="3">
        <v>5</v>
      </c>
      <c r="T896" s="3">
        <v>10</v>
      </c>
      <c r="U896" s="3">
        <v>-1</v>
      </c>
      <c r="V896" s="4">
        <v>54</v>
      </c>
      <c r="W896" s="4">
        <v>0</v>
      </c>
      <c r="X896" s="3">
        <v>48</v>
      </c>
      <c r="Y896" s="3">
        <v>1</v>
      </c>
      <c r="Z896" s="3">
        <v>-1</v>
      </c>
      <c r="AA896" s="3">
        <v>-1</v>
      </c>
      <c r="AB896" s="3">
        <v>0</v>
      </c>
      <c r="AC896" s="3">
        <v>20830.400390625</v>
      </c>
      <c r="AD896" s="3">
        <v>0</v>
      </c>
      <c r="AE896" s="3">
        <v>-1</v>
      </c>
      <c r="AF896" s="3">
        <v>1</v>
      </c>
      <c r="AG896" s="4">
        <v>0</v>
      </c>
      <c r="AH896" s="3">
        <v>6</v>
      </c>
      <c r="AI896" s="3">
        <v>30</v>
      </c>
      <c r="AJ896" s="3">
        <v>65</v>
      </c>
      <c r="AK896" s="3">
        <v>198</v>
      </c>
      <c r="AL896" s="3">
        <v>153</v>
      </c>
      <c r="AM896" s="3">
        <v>-1</v>
      </c>
      <c r="AN896" s="3">
        <v>0</v>
      </c>
      <c r="AO896" s="3">
        <v>2947.5</v>
      </c>
      <c r="AP896" s="3">
        <v>0.5</v>
      </c>
      <c r="AQ896" s="3">
        <v>9.3133002519607544E-2</v>
      </c>
      <c r="AR896" s="3">
        <v>0</v>
      </c>
      <c r="AS896" s="3">
        <v>0</v>
      </c>
      <c r="AT896" s="3">
        <v>0</v>
      </c>
      <c r="AU896" s="3">
        <v>0</v>
      </c>
      <c r="AV896" s="3">
        <v>50</v>
      </c>
      <c r="AW896" s="3">
        <v>0</v>
      </c>
      <c r="AX896" s="3" t="s">
        <v>1533</v>
      </c>
      <c r="AY896" s="3" t="s">
        <v>159</v>
      </c>
      <c r="AZ896" s="3" t="s">
        <v>159</v>
      </c>
      <c r="BA896" s="3" t="s">
        <v>159</v>
      </c>
      <c r="BB896" s="3" t="s">
        <v>159</v>
      </c>
      <c r="BC896" s="3" t="s">
        <v>159</v>
      </c>
      <c r="BD896" s="3" t="s">
        <v>159</v>
      </c>
      <c r="BE896" s="3" t="s">
        <v>159</v>
      </c>
      <c r="BF896" s="3" t="s">
        <v>159</v>
      </c>
      <c r="BG896" s="3" t="s">
        <v>159</v>
      </c>
      <c r="BH896" s="3" t="s">
        <v>159</v>
      </c>
      <c r="BI896" s="3" t="s">
        <v>159</v>
      </c>
      <c r="BJ896" s="3" t="s">
        <v>159</v>
      </c>
      <c r="BK896" s="3" t="s">
        <v>159</v>
      </c>
      <c r="BL896" s="3" t="s">
        <v>159</v>
      </c>
      <c r="BM896" s="3">
        <v>1</v>
      </c>
      <c r="BN896" s="3">
        <v>1</v>
      </c>
      <c r="BO896" s="3">
        <v>1</v>
      </c>
      <c r="BP896" s="3" t="s">
        <v>160</v>
      </c>
      <c r="BQ896" s="3">
        <v>1</v>
      </c>
      <c r="BR896" s="3">
        <v>1</v>
      </c>
      <c r="BS896" s="3" t="s">
        <v>160</v>
      </c>
      <c r="BT896" s="3">
        <v>1</v>
      </c>
      <c r="BU896" s="3">
        <v>1</v>
      </c>
      <c r="BV896" s="3" t="s">
        <v>160</v>
      </c>
      <c r="BW896" s="3">
        <v>1</v>
      </c>
      <c r="BX896" s="3">
        <v>1</v>
      </c>
      <c r="BY896" s="3" t="s">
        <v>160</v>
      </c>
      <c r="BZ896" s="3">
        <v>1</v>
      </c>
      <c r="CA896" s="3" t="s">
        <v>160</v>
      </c>
      <c r="CB896" s="3">
        <v>1</v>
      </c>
      <c r="CC896" s="3">
        <v>3</v>
      </c>
      <c r="CD896" s="4">
        <v>14125</v>
      </c>
      <c r="CE896" s="3">
        <v>0</v>
      </c>
      <c r="CF896" s="3">
        <v>0</v>
      </c>
      <c r="CG896" s="4">
        <v>2034</v>
      </c>
      <c r="CH896" s="3">
        <v>2034</v>
      </c>
      <c r="CI896" s="3">
        <v>2034</v>
      </c>
      <c r="CJ896" s="3">
        <v>1000</v>
      </c>
      <c r="CK896" s="3">
        <v>270</v>
      </c>
      <c r="CL896" s="3">
        <v>4</v>
      </c>
      <c r="CM896" s="3">
        <v>30</v>
      </c>
      <c r="CN896" s="3">
        <v>100</v>
      </c>
      <c r="CO896" s="4">
        <v>25</v>
      </c>
      <c r="CP896" s="3">
        <v>100</v>
      </c>
      <c r="CQ896" s="3">
        <v>5000</v>
      </c>
      <c r="CR896" s="4">
        <v>3</v>
      </c>
      <c r="CS896" s="4">
        <v>6</v>
      </c>
      <c r="CT896" s="5">
        <v>50</v>
      </c>
      <c r="CU896" s="3">
        <v>0</v>
      </c>
      <c r="CV896" s="4">
        <v>20</v>
      </c>
      <c r="CW896" s="3">
        <v>8000</v>
      </c>
      <c r="CX896" s="3">
        <v>100</v>
      </c>
      <c r="CY896" s="3">
        <v>100</v>
      </c>
      <c r="CZ896" s="3">
        <v>0</v>
      </c>
      <c r="DA896" s="3" t="s">
        <v>159</v>
      </c>
      <c r="DB896" s="3">
        <v>0</v>
      </c>
      <c r="DC896" s="3" t="s">
        <v>159</v>
      </c>
      <c r="DD896" s="3">
        <v>0</v>
      </c>
      <c r="DE896" s="3" t="s">
        <v>159</v>
      </c>
      <c r="DF896" s="3">
        <v>0</v>
      </c>
      <c r="DG896" s="3">
        <v>3</v>
      </c>
      <c r="DH896" s="3">
        <v>0</v>
      </c>
      <c r="DI896" s="3">
        <v>0</v>
      </c>
      <c r="DJ896" s="3">
        <v>1</v>
      </c>
      <c r="DK896" s="3">
        <v>20000</v>
      </c>
      <c r="DL896" s="3">
        <v>50</v>
      </c>
      <c r="DM896" s="3">
        <v>30</v>
      </c>
      <c r="DN896" s="3">
        <v>10</v>
      </c>
      <c r="DO896" s="3">
        <v>0</v>
      </c>
      <c r="DP896" s="3">
        <v>0</v>
      </c>
      <c r="DQ896" s="3">
        <v>1</v>
      </c>
      <c r="DR896" s="3">
        <v>1</v>
      </c>
      <c r="DS896" s="3">
        <v>1</v>
      </c>
      <c r="DT896" s="3">
        <v>1</v>
      </c>
      <c r="DU896" s="3">
        <v>1</v>
      </c>
      <c r="DV896" s="3">
        <v>1</v>
      </c>
      <c r="DW896" s="3">
        <v>1</v>
      </c>
      <c r="DX896" s="3">
        <v>1</v>
      </c>
      <c r="DY896" s="3">
        <v>1</v>
      </c>
      <c r="DZ896" s="3">
        <v>1</v>
      </c>
      <c r="EA896" s="3">
        <v>1</v>
      </c>
      <c r="EB896" s="3">
        <v>1</v>
      </c>
      <c r="EC896" s="3">
        <v>1</v>
      </c>
      <c r="ED896" s="3">
        <v>1</v>
      </c>
      <c r="EE896" s="3">
        <v>1</v>
      </c>
      <c r="EF896" s="3">
        <v>1</v>
      </c>
      <c r="EG896" s="3">
        <v>1</v>
      </c>
      <c r="EH896" s="3">
        <v>1</v>
      </c>
      <c r="EI896" s="3">
        <v>1</v>
      </c>
      <c r="EJ896" s="3">
        <v>1</v>
      </c>
      <c r="EK896" s="3" t="s">
        <v>161</v>
      </c>
      <c r="EL896" s="3">
        <v>7</v>
      </c>
      <c r="EM896" s="3">
        <v>1</v>
      </c>
      <c r="EN896" s="3" t="s">
        <v>160</v>
      </c>
      <c r="EO896" s="3">
        <v>0</v>
      </c>
      <c r="EP896" s="3">
        <v>-1</v>
      </c>
      <c r="EQ896" s="3" t="s">
        <v>159</v>
      </c>
      <c r="ER896" s="3">
        <v>0</v>
      </c>
      <c r="ES896" s="3">
        <v>-1</v>
      </c>
      <c r="ET896" s="3" t="s">
        <v>159</v>
      </c>
      <c r="EU896" s="3">
        <v>0</v>
      </c>
      <c r="EV896" s="3">
        <v>-1</v>
      </c>
      <c r="EW896" s="3" t="s">
        <v>159</v>
      </c>
      <c r="EX896" s="4">
        <v>21</v>
      </c>
      <c r="EY896" s="4">
        <v>514</v>
      </c>
      <c r="EZ896" s="3"/>
    </row>
    <row r="897" spans="1:156" x14ac:dyDescent="0.25">
      <c r="A897" s="4" t="s">
        <v>1556</v>
      </c>
      <c r="B897" s="4" t="s">
        <v>2902</v>
      </c>
      <c r="C897" s="4" t="s">
        <v>643</v>
      </c>
      <c r="D897" s="4">
        <v>3</v>
      </c>
      <c r="E897" s="4">
        <v>-1</v>
      </c>
      <c r="F897" s="4">
        <v>4</v>
      </c>
      <c r="G897" s="4">
        <v>220</v>
      </c>
      <c r="H897" s="3">
        <v>10000</v>
      </c>
      <c r="I897" s="3">
        <v>11</v>
      </c>
      <c r="J897" s="3">
        <v>50</v>
      </c>
      <c r="K897" s="3">
        <v>30</v>
      </c>
      <c r="L897" s="3">
        <v>50</v>
      </c>
      <c r="M897" s="3">
        <v>1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5</v>
      </c>
      <c r="T897" s="3">
        <v>10</v>
      </c>
      <c r="U897" s="3">
        <v>-1</v>
      </c>
      <c r="V897" s="4">
        <v>55</v>
      </c>
      <c r="W897" s="4">
        <v>0</v>
      </c>
      <c r="X897" s="3">
        <v>49</v>
      </c>
      <c r="Y897" s="3">
        <v>1</v>
      </c>
      <c r="Z897" s="3">
        <v>-1</v>
      </c>
      <c r="AA897" s="3">
        <v>-1</v>
      </c>
      <c r="AB897" s="3">
        <v>925919744</v>
      </c>
      <c r="AC897" s="3">
        <v>29769</v>
      </c>
      <c r="AD897" s="3">
        <v>0</v>
      </c>
      <c r="AE897" s="3">
        <v>-1</v>
      </c>
      <c r="AF897" s="3">
        <v>1</v>
      </c>
      <c r="AG897" s="4">
        <v>0</v>
      </c>
      <c r="AH897" s="3">
        <v>0</v>
      </c>
      <c r="AI897" s="3">
        <v>30</v>
      </c>
      <c r="AJ897" s="3">
        <v>45</v>
      </c>
      <c r="AK897" s="3">
        <v>308</v>
      </c>
      <c r="AL897" s="3">
        <v>154</v>
      </c>
      <c r="AM897" s="3">
        <v>-1</v>
      </c>
      <c r="AN897" s="3">
        <v>0</v>
      </c>
      <c r="AO897" s="3">
        <v>2068</v>
      </c>
      <c r="AP897" s="3">
        <v>0.5</v>
      </c>
      <c r="AQ897" s="3">
        <v>8.8504999876022339E-2</v>
      </c>
      <c r="AR897" s="3">
        <v>0</v>
      </c>
      <c r="AS897" s="3">
        <v>0</v>
      </c>
      <c r="AT897" s="3">
        <v>0</v>
      </c>
      <c r="AU897" s="3">
        <v>70</v>
      </c>
      <c r="AV897" s="3">
        <v>0</v>
      </c>
      <c r="AW897" s="3">
        <v>0</v>
      </c>
      <c r="AX897" s="3" t="s">
        <v>159</v>
      </c>
      <c r="AY897" s="3" t="s">
        <v>159</v>
      </c>
      <c r="AZ897" s="3" t="s">
        <v>159</v>
      </c>
      <c r="BA897" s="3" t="s">
        <v>159</v>
      </c>
      <c r="BB897" s="3" t="s">
        <v>159</v>
      </c>
      <c r="BC897" s="3" t="s">
        <v>159</v>
      </c>
      <c r="BD897" s="3" t="s">
        <v>159</v>
      </c>
      <c r="BE897" s="3" t="s">
        <v>159</v>
      </c>
      <c r="BF897" s="3" t="s">
        <v>159</v>
      </c>
      <c r="BG897" s="3" t="s">
        <v>159</v>
      </c>
      <c r="BH897" s="3" t="s">
        <v>159</v>
      </c>
      <c r="BI897" s="3" t="s">
        <v>159</v>
      </c>
      <c r="BJ897" s="3" t="s">
        <v>159</v>
      </c>
      <c r="BK897" s="3" t="s">
        <v>159</v>
      </c>
      <c r="BL897" s="3" t="s">
        <v>159</v>
      </c>
      <c r="BM897" s="3">
        <v>1</v>
      </c>
      <c r="BN897" s="3">
        <v>1</v>
      </c>
      <c r="BO897" s="3">
        <v>1</v>
      </c>
      <c r="BP897" s="3" t="s">
        <v>160</v>
      </c>
      <c r="BQ897" s="3">
        <v>1</v>
      </c>
      <c r="BR897" s="3">
        <v>1</v>
      </c>
      <c r="BS897" s="3" t="s">
        <v>160</v>
      </c>
      <c r="BT897" s="3">
        <v>1</v>
      </c>
      <c r="BU897" s="3">
        <v>1</v>
      </c>
      <c r="BV897" s="3" t="s">
        <v>160</v>
      </c>
      <c r="BW897" s="3">
        <v>1</v>
      </c>
      <c r="BX897" s="3">
        <v>1</v>
      </c>
      <c r="BY897" s="3" t="s">
        <v>160</v>
      </c>
      <c r="BZ897" s="3">
        <v>1</v>
      </c>
      <c r="CA897" s="3" t="s">
        <v>160</v>
      </c>
      <c r="CB897" s="3">
        <v>1</v>
      </c>
      <c r="CC897" s="3">
        <v>3</v>
      </c>
      <c r="CD897" s="4">
        <v>50000</v>
      </c>
      <c r="CE897" s="3">
        <v>0</v>
      </c>
      <c r="CF897" s="3">
        <v>0</v>
      </c>
      <c r="CG897" s="4">
        <v>2034</v>
      </c>
      <c r="CH897" s="3">
        <v>2034</v>
      </c>
      <c r="CI897" s="3">
        <v>2034</v>
      </c>
      <c r="CJ897" s="3">
        <v>928</v>
      </c>
      <c r="CK897" s="3">
        <v>270</v>
      </c>
      <c r="CL897" s="3">
        <v>4</v>
      </c>
      <c r="CM897" s="3">
        <v>30</v>
      </c>
      <c r="CN897" s="3">
        <v>100</v>
      </c>
      <c r="CO897" s="4">
        <v>37.5</v>
      </c>
      <c r="CP897" s="3">
        <v>100</v>
      </c>
      <c r="CQ897" s="3">
        <v>5000</v>
      </c>
      <c r="CR897" s="4">
        <v>2</v>
      </c>
      <c r="CS897" s="4">
        <v>4</v>
      </c>
      <c r="CT897" s="5">
        <v>100</v>
      </c>
      <c r="CU897" s="3">
        <v>0</v>
      </c>
      <c r="CV897" s="4">
        <v>40</v>
      </c>
      <c r="CW897" s="3">
        <v>8000</v>
      </c>
      <c r="CX897" s="3">
        <v>0</v>
      </c>
      <c r="CY897" s="3">
        <v>100</v>
      </c>
      <c r="CZ897" s="3">
        <v>1</v>
      </c>
      <c r="DA897" s="3" t="s">
        <v>159</v>
      </c>
      <c r="DB897" s="3">
        <v>0</v>
      </c>
      <c r="DC897" s="3" t="s">
        <v>159</v>
      </c>
      <c r="DD897" s="3">
        <v>0</v>
      </c>
      <c r="DE897" s="3" t="s">
        <v>159</v>
      </c>
      <c r="DF897" s="3">
        <v>0</v>
      </c>
      <c r="DG897" s="3">
        <v>5</v>
      </c>
      <c r="DH897" s="3">
        <v>0</v>
      </c>
      <c r="DI897" s="3">
        <v>0</v>
      </c>
      <c r="DJ897" s="3">
        <v>1</v>
      </c>
      <c r="DK897" s="3">
        <v>20000</v>
      </c>
      <c r="DL897" s="3">
        <v>0</v>
      </c>
      <c r="DM897" s="3">
        <v>0</v>
      </c>
      <c r="DN897" s="3">
        <v>0</v>
      </c>
      <c r="DO897" s="3">
        <v>25</v>
      </c>
      <c r="DP897" s="3">
        <v>0</v>
      </c>
      <c r="DQ897" s="3">
        <v>1</v>
      </c>
      <c r="DR897" s="3">
        <v>1</v>
      </c>
      <c r="DS897" s="3">
        <v>1</v>
      </c>
      <c r="DT897" s="3">
        <v>1</v>
      </c>
      <c r="DU897" s="3">
        <v>1</v>
      </c>
      <c r="DV897" s="3">
        <v>1</v>
      </c>
      <c r="DW897" s="3">
        <v>1</v>
      </c>
      <c r="DX897" s="3">
        <v>1</v>
      </c>
      <c r="DY897" s="3">
        <v>1</v>
      </c>
      <c r="DZ897" s="3">
        <v>1</v>
      </c>
      <c r="EA897" s="3">
        <v>1</v>
      </c>
      <c r="EB897" s="3">
        <v>1</v>
      </c>
      <c r="EC897" s="3">
        <v>1</v>
      </c>
      <c r="ED897" s="3">
        <v>1</v>
      </c>
      <c r="EE897" s="3">
        <v>1</v>
      </c>
      <c r="EF897" s="3">
        <v>1</v>
      </c>
      <c r="EG897" s="3">
        <v>1</v>
      </c>
      <c r="EH897" s="3">
        <v>1</v>
      </c>
      <c r="EI897" s="3">
        <v>1</v>
      </c>
      <c r="EJ897" s="3">
        <v>1</v>
      </c>
      <c r="EK897" s="3" t="s">
        <v>161</v>
      </c>
      <c r="EL897" s="3">
        <v>7</v>
      </c>
      <c r="EM897" s="3">
        <v>1</v>
      </c>
      <c r="EN897" s="3" t="s">
        <v>160</v>
      </c>
      <c r="EO897" s="3">
        <v>0</v>
      </c>
      <c r="EP897" s="3">
        <v>-1</v>
      </c>
      <c r="EQ897" s="3" t="s">
        <v>159</v>
      </c>
      <c r="ER897" s="3">
        <v>0</v>
      </c>
      <c r="ES897" s="3">
        <v>-1</v>
      </c>
      <c r="ET897" s="3" t="s">
        <v>159</v>
      </c>
      <c r="EU897" s="3">
        <v>0</v>
      </c>
      <c r="EV897" s="3">
        <v>-1</v>
      </c>
      <c r="EW897" s="3" t="s">
        <v>159</v>
      </c>
      <c r="EX897" s="4">
        <v>21</v>
      </c>
      <c r="EY897" s="4">
        <v>8</v>
      </c>
      <c r="EZ897" s="3"/>
    </row>
    <row r="898" spans="1:156" x14ac:dyDescent="0.25">
      <c r="A898" s="4" t="s">
        <v>1557</v>
      </c>
      <c r="B898" s="4" t="s">
        <v>2903</v>
      </c>
      <c r="C898" s="4" t="s">
        <v>735</v>
      </c>
      <c r="D898" s="4">
        <v>2</v>
      </c>
      <c r="E898" s="4">
        <v>-1</v>
      </c>
      <c r="F898" s="4">
        <v>3</v>
      </c>
      <c r="G898" s="4">
        <v>812</v>
      </c>
      <c r="H898" s="3">
        <v>10000</v>
      </c>
      <c r="I898" s="3">
        <v>11</v>
      </c>
      <c r="J898" s="3">
        <v>50</v>
      </c>
      <c r="K898" s="3">
        <v>30</v>
      </c>
      <c r="L898" s="3">
        <v>50</v>
      </c>
      <c r="M898" s="3">
        <v>1</v>
      </c>
      <c r="N898" s="3">
        <v>500</v>
      </c>
      <c r="O898" s="3">
        <v>800</v>
      </c>
      <c r="P898" s="3">
        <v>10000</v>
      </c>
      <c r="Q898" s="3">
        <v>0</v>
      </c>
      <c r="R898" s="3">
        <v>0</v>
      </c>
      <c r="S898" s="3">
        <v>5</v>
      </c>
      <c r="T898" s="3">
        <v>10</v>
      </c>
      <c r="U898" s="3">
        <v>-1</v>
      </c>
      <c r="V898" s="4">
        <v>68</v>
      </c>
      <c r="W898" s="4">
        <v>1</v>
      </c>
      <c r="X898" s="3">
        <v>52</v>
      </c>
      <c r="Y898" s="3">
        <v>1</v>
      </c>
      <c r="Z898" s="3">
        <v>-1</v>
      </c>
      <c r="AA898" s="3">
        <v>-1</v>
      </c>
      <c r="AB898" s="3">
        <v>33565052928</v>
      </c>
      <c r="AC898" s="3">
        <v>43880</v>
      </c>
      <c r="AD898" s="3">
        <v>0</v>
      </c>
      <c r="AE898" s="3">
        <v>-1</v>
      </c>
      <c r="AF898" s="3">
        <v>1</v>
      </c>
      <c r="AG898" s="4">
        <v>0</v>
      </c>
      <c r="AH898" s="3">
        <v>0</v>
      </c>
      <c r="AI898" s="3">
        <v>30</v>
      </c>
      <c r="AJ898" s="3">
        <v>30</v>
      </c>
      <c r="AK898" s="3">
        <v>814</v>
      </c>
      <c r="AL898" s="3">
        <v>157</v>
      </c>
      <c r="AM898" s="3">
        <v>-1</v>
      </c>
      <c r="AN898" s="3">
        <v>0</v>
      </c>
      <c r="AO898" s="3">
        <v>3562.5</v>
      </c>
      <c r="AP898" s="3">
        <v>0.5</v>
      </c>
      <c r="AQ898" s="3">
        <v>7.8313998878002167E-2</v>
      </c>
      <c r="AR898" s="3">
        <v>0</v>
      </c>
      <c r="AS898" s="3">
        <v>0</v>
      </c>
      <c r="AT898" s="3">
        <v>0</v>
      </c>
      <c r="AU898" s="3">
        <v>60</v>
      </c>
      <c r="AV898" s="3">
        <v>0</v>
      </c>
      <c r="AW898" s="3">
        <v>0</v>
      </c>
      <c r="AX898" s="3" t="s">
        <v>1558</v>
      </c>
      <c r="AY898" s="3" t="s">
        <v>1559</v>
      </c>
      <c r="AZ898" s="3" t="s">
        <v>1560</v>
      </c>
      <c r="BA898" s="3" t="s">
        <v>159</v>
      </c>
      <c r="BB898" s="3" t="s">
        <v>159</v>
      </c>
      <c r="BC898" s="3" t="s">
        <v>159</v>
      </c>
      <c r="BD898" s="3" t="s">
        <v>159</v>
      </c>
      <c r="BE898" s="3" t="s">
        <v>159</v>
      </c>
      <c r="BF898" s="3" t="s">
        <v>159</v>
      </c>
      <c r="BG898" s="3" t="s">
        <v>159</v>
      </c>
      <c r="BH898" s="3" t="s">
        <v>159</v>
      </c>
      <c r="BI898" s="3" t="s">
        <v>159</v>
      </c>
      <c r="BJ898" s="3" t="s">
        <v>159</v>
      </c>
      <c r="BK898" s="3" t="s">
        <v>159</v>
      </c>
      <c r="BL898" s="3" t="s">
        <v>159</v>
      </c>
      <c r="BM898" s="3">
        <v>1</v>
      </c>
      <c r="BN898" s="3">
        <v>1</v>
      </c>
      <c r="BO898" s="3">
        <v>1</v>
      </c>
      <c r="BP898" s="3" t="s">
        <v>160</v>
      </c>
      <c r="BQ898" s="3">
        <v>1</v>
      </c>
      <c r="BR898" s="3">
        <v>1</v>
      </c>
      <c r="BS898" s="3" t="s">
        <v>160</v>
      </c>
      <c r="BT898" s="3">
        <v>1</v>
      </c>
      <c r="BU898" s="3">
        <v>1</v>
      </c>
      <c r="BV898" s="3" t="s">
        <v>160</v>
      </c>
      <c r="BW898" s="3">
        <v>1</v>
      </c>
      <c r="BX898" s="3">
        <v>1</v>
      </c>
      <c r="BY898" s="3" t="s">
        <v>160</v>
      </c>
      <c r="BZ898" s="3">
        <v>1</v>
      </c>
      <c r="CA898" s="3" t="s">
        <v>160</v>
      </c>
      <c r="CB898" s="3">
        <v>1</v>
      </c>
      <c r="CC898" s="3">
        <v>3</v>
      </c>
      <c r="CD898" s="4">
        <v>1897800</v>
      </c>
      <c r="CE898" s="3">
        <v>26</v>
      </c>
      <c r="CF898" s="3">
        <v>88740</v>
      </c>
      <c r="CG898" s="4">
        <v>2034</v>
      </c>
      <c r="CH898" s="3">
        <v>2034</v>
      </c>
      <c r="CI898" s="3">
        <v>2034</v>
      </c>
      <c r="CJ898" s="3">
        <v>1216</v>
      </c>
      <c r="CK898" s="3">
        <v>270</v>
      </c>
      <c r="CL898" s="3">
        <v>4</v>
      </c>
      <c r="CM898" s="3">
        <v>30</v>
      </c>
      <c r="CN898" s="3">
        <v>100</v>
      </c>
      <c r="CO898" s="4">
        <v>65.625</v>
      </c>
      <c r="CP898" s="3">
        <v>100</v>
      </c>
      <c r="CQ898" s="3">
        <v>5000</v>
      </c>
      <c r="CR898" s="4">
        <v>2</v>
      </c>
      <c r="CS898" s="4">
        <v>4</v>
      </c>
      <c r="CT898" s="5">
        <v>150</v>
      </c>
      <c r="CU898" s="3">
        <v>0</v>
      </c>
      <c r="CV898" s="4">
        <v>60</v>
      </c>
      <c r="CW898" s="3">
        <v>8000</v>
      </c>
      <c r="CX898" s="3">
        <v>100</v>
      </c>
      <c r="CY898" s="3">
        <v>100</v>
      </c>
      <c r="CZ898" s="3">
        <v>1</v>
      </c>
      <c r="DA898" s="3" t="s">
        <v>1561</v>
      </c>
      <c r="DB898" s="3">
        <v>2</v>
      </c>
      <c r="DC898" s="3" t="s">
        <v>159</v>
      </c>
      <c r="DD898" s="3">
        <v>0</v>
      </c>
      <c r="DE898" s="3" t="s">
        <v>159</v>
      </c>
      <c r="DF898" s="3">
        <v>0</v>
      </c>
      <c r="DG898" s="3">
        <v>1</v>
      </c>
      <c r="DH898" s="3">
        <v>0</v>
      </c>
      <c r="DI898" s="3">
        <v>0</v>
      </c>
      <c r="DJ898" s="3">
        <v>1</v>
      </c>
      <c r="DK898" s="3">
        <v>5000</v>
      </c>
      <c r="DL898" s="3">
        <v>99.900001525878906</v>
      </c>
      <c r="DM898" s="3">
        <v>60</v>
      </c>
      <c r="DN898" s="3">
        <v>45</v>
      </c>
      <c r="DO898" s="3">
        <v>0</v>
      </c>
      <c r="DP898" s="3">
        <v>0</v>
      </c>
      <c r="DQ898" s="3">
        <v>1</v>
      </c>
      <c r="DR898" s="3">
        <v>1</v>
      </c>
      <c r="DS898" s="3">
        <v>1</v>
      </c>
      <c r="DT898" s="3">
        <v>1</v>
      </c>
      <c r="DU898" s="3">
        <v>1</v>
      </c>
      <c r="DV898" s="3">
        <v>1</v>
      </c>
      <c r="DW898" s="3">
        <v>1</v>
      </c>
      <c r="DX898" s="3">
        <v>1</v>
      </c>
      <c r="DY898" s="3">
        <v>1</v>
      </c>
      <c r="DZ898" s="3">
        <v>1</v>
      </c>
      <c r="EA898" s="3">
        <v>1</v>
      </c>
      <c r="EB898" s="3">
        <v>1</v>
      </c>
      <c r="EC898" s="3">
        <v>1</v>
      </c>
      <c r="ED898" s="3">
        <v>1</v>
      </c>
      <c r="EE898" s="3">
        <v>1</v>
      </c>
      <c r="EF898" s="3">
        <v>1</v>
      </c>
      <c r="EG898" s="3">
        <v>1</v>
      </c>
      <c r="EH898" s="3">
        <v>1</v>
      </c>
      <c r="EI898" s="3">
        <v>1</v>
      </c>
      <c r="EJ898" s="3">
        <v>1</v>
      </c>
      <c r="EK898" s="3" t="s">
        <v>161</v>
      </c>
      <c r="EL898" s="3">
        <v>7</v>
      </c>
      <c r="EM898" s="3">
        <v>1</v>
      </c>
      <c r="EN898" s="3" t="s">
        <v>160</v>
      </c>
      <c r="EO898" s="3">
        <v>0</v>
      </c>
      <c r="EP898" s="3">
        <v>-1</v>
      </c>
      <c r="EQ898" s="3" t="s">
        <v>159</v>
      </c>
      <c r="ER898" s="3">
        <v>0</v>
      </c>
      <c r="ES898" s="3">
        <v>-1</v>
      </c>
      <c r="ET898" s="3" t="s">
        <v>159</v>
      </c>
      <c r="EU898" s="3">
        <v>0</v>
      </c>
      <c r="EV898" s="3">
        <v>-1</v>
      </c>
      <c r="EW898" s="3" t="s">
        <v>159</v>
      </c>
      <c r="EX898" s="4">
        <v>21</v>
      </c>
      <c r="EY898" s="4">
        <v>8</v>
      </c>
      <c r="EZ898" s="3"/>
    </row>
    <row r="899" spans="1:156" x14ac:dyDescent="0.25">
      <c r="A899" s="4" t="s">
        <v>1561</v>
      </c>
      <c r="B899" s="4" t="s">
        <v>2904</v>
      </c>
      <c r="C899" s="4" t="s">
        <v>735</v>
      </c>
      <c r="D899" s="4">
        <v>0</v>
      </c>
      <c r="E899" s="4">
        <v>-1</v>
      </c>
      <c r="F899" s="4">
        <v>3</v>
      </c>
      <c r="G899" s="4">
        <v>0</v>
      </c>
      <c r="H899" s="3">
        <v>10000</v>
      </c>
      <c r="I899" s="3">
        <v>1</v>
      </c>
      <c r="J899" s="3">
        <v>50</v>
      </c>
      <c r="K899" s="3">
        <v>30</v>
      </c>
      <c r="L899" s="3">
        <v>50</v>
      </c>
      <c r="M899" s="3">
        <v>1</v>
      </c>
      <c r="N899" s="3">
        <v>0</v>
      </c>
      <c r="O899" s="3">
        <v>0</v>
      </c>
      <c r="P899" s="3">
        <v>0</v>
      </c>
      <c r="Q899" s="3">
        <v>500</v>
      </c>
      <c r="R899" s="3">
        <v>0</v>
      </c>
      <c r="S899" s="3">
        <v>5</v>
      </c>
      <c r="T899" s="3">
        <v>10</v>
      </c>
      <c r="U899" s="3">
        <v>-1</v>
      </c>
      <c r="V899" s="4">
        <v>55</v>
      </c>
      <c r="W899" s="4">
        <v>0</v>
      </c>
      <c r="X899" s="3">
        <v>49</v>
      </c>
      <c r="Y899" s="3">
        <v>1</v>
      </c>
      <c r="Z899" s="3">
        <v>-1</v>
      </c>
      <c r="AA899" s="3">
        <v>-1</v>
      </c>
      <c r="AB899" s="3">
        <v>0</v>
      </c>
      <c r="AC899" s="3">
        <v>23815.19921875</v>
      </c>
      <c r="AD899" s="3">
        <v>0</v>
      </c>
      <c r="AE899" s="3">
        <v>-1</v>
      </c>
      <c r="AF899" s="3">
        <v>1</v>
      </c>
      <c r="AG899" s="4">
        <v>0</v>
      </c>
      <c r="AH899" s="3">
        <v>0</v>
      </c>
      <c r="AI899" s="3">
        <v>30</v>
      </c>
      <c r="AJ899" s="3">
        <v>65</v>
      </c>
      <c r="AK899" s="3">
        <v>200</v>
      </c>
      <c r="AL899" s="3">
        <v>154</v>
      </c>
      <c r="AM899" s="3">
        <v>-1</v>
      </c>
      <c r="AN899" s="3">
        <v>0</v>
      </c>
      <c r="AO899" s="3">
        <v>3102</v>
      </c>
      <c r="AP899" s="3">
        <v>0.5</v>
      </c>
      <c r="AQ899" s="3">
        <v>8.8504999876022339E-2</v>
      </c>
      <c r="AR899" s="3">
        <v>0</v>
      </c>
      <c r="AS899" s="3">
        <v>0</v>
      </c>
      <c r="AT899" s="3">
        <v>0</v>
      </c>
      <c r="AU899" s="3">
        <v>60</v>
      </c>
      <c r="AV899" s="3">
        <v>0</v>
      </c>
      <c r="AW899" s="3">
        <v>0</v>
      </c>
      <c r="AX899" s="3" t="s">
        <v>1562</v>
      </c>
      <c r="AY899" s="3" t="s">
        <v>159</v>
      </c>
      <c r="AZ899" s="3" t="s">
        <v>159</v>
      </c>
      <c r="BA899" s="3" t="s">
        <v>159</v>
      </c>
      <c r="BB899" s="3" t="s">
        <v>159</v>
      </c>
      <c r="BC899" s="3" t="s">
        <v>159</v>
      </c>
      <c r="BD899" s="3" t="s">
        <v>159</v>
      </c>
      <c r="BE899" s="3" t="s">
        <v>159</v>
      </c>
      <c r="BF899" s="3" t="s">
        <v>159</v>
      </c>
      <c r="BG899" s="3" t="s">
        <v>159</v>
      </c>
      <c r="BH899" s="3" t="s">
        <v>159</v>
      </c>
      <c r="BI899" s="3" t="s">
        <v>159</v>
      </c>
      <c r="BJ899" s="3" t="s">
        <v>159</v>
      </c>
      <c r="BK899" s="3" t="s">
        <v>159</v>
      </c>
      <c r="BL899" s="3" t="s">
        <v>159</v>
      </c>
      <c r="BM899" s="3">
        <v>1</v>
      </c>
      <c r="BN899" s="3">
        <v>1</v>
      </c>
      <c r="BO899" s="3">
        <v>1</v>
      </c>
      <c r="BP899" s="3" t="s">
        <v>160</v>
      </c>
      <c r="BQ899" s="3">
        <v>1</v>
      </c>
      <c r="BR899" s="3">
        <v>1</v>
      </c>
      <c r="BS899" s="3" t="s">
        <v>160</v>
      </c>
      <c r="BT899" s="3">
        <v>1</v>
      </c>
      <c r="BU899" s="3">
        <v>1</v>
      </c>
      <c r="BV899" s="3" t="s">
        <v>160</v>
      </c>
      <c r="BW899" s="3">
        <v>1</v>
      </c>
      <c r="BX899" s="3">
        <v>1</v>
      </c>
      <c r="BY899" s="3" t="s">
        <v>160</v>
      </c>
      <c r="BZ899" s="3">
        <v>1</v>
      </c>
      <c r="CA899" s="3" t="s">
        <v>160</v>
      </c>
      <c r="CB899" s="3">
        <v>1</v>
      </c>
      <c r="CC899" s="3">
        <v>3</v>
      </c>
      <c r="CD899" s="4">
        <v>14305</v>
      </c>
      <c r="CE899" s="3">
        <v>0</v>
      </c>
      <c r="CF899" s="3">
        <v>0</v>
      </c>
      <c r="CG899" s="4">
        <v>2034</v>
      </c>
      <c r="CH899" s="3">
        <v>2034</v>
      </c>
      <c r="CI899" s="3">
        <v>2034</v>
      </c>
      <c r="CJ899" s="3">
        <v>1216</v>
      </c>
      <c r="CK899" s="3">
        <v>270</v>
      </c>
      <c r="CL899" s="3">
        <v>4</v>
      </c>
      <c r="CM899" s="3">
        <v>30</v>
      </c>
      <c r="CN899" s="3">
        <v>100</v>
      </c>
      <c r="CO899" s="4">
        <v>35</v>
      </c>
      <c r="CP899" s="3">
        <v>100</v>
      </c>
      <c r="CQ899" s="3">
        <v>5000</v>
      </c>
      <c r="CR899" s="4">
        <v>2</v>
      </c>
      <c r="CS899" s="4">
        <v>4</v>
      </c>
      <c r="CT899" s="5">
        <v>80</v>
      </c>
      <c r="CU899" s="3">
        <v>0</v>
      </c>
      <c r="CV899" s="4">
        <v>32</v>
      </c>
      <c r="CW899" s="3">
        <v>8000</v>
      </c>
      <c r="CX899" s="3">
        <v>100</v>
      </c>
      <c r="CY899" s="3">
        <v>100</v>
      </c>
      <c r="CZ899" s="3">
        <v>1</v>
      </c>
      <c r="DA899" s="3" t="s">
        <v>159</v>
      </c>
      <c r="DB899" s="3">
        <v>0</v>
      </c>
      <c r="DC899" s="3" t="s">
        <v>159</v>
      </c>
      <c r="DD899" s="3">
        <v>0</v>
      </c>
      <c r="DE899" s="3" t="s">
        <v>159</v>
      </c>
      <c r="DF899" s="3">
        <v>0</v>
      </c>
      <c r="DG899" s="3">
        <v>2</v>
      </c>
      <c r="DH899" s="3">
        <v>0</v>
      </c>
      <c r="DI899" s="3">
        <v>0</v>
      </c>
      <c r="DJ899" s="3">
        <v>1</v>
      </c>
      <c r="DK899" s="3">
        <v>20000</v>
      </c>
      <c r="DL899" s="3">
        <v>50</v>
      </c>
      <c r="DM899" s="3">
        <v>30</v>
      </c>
      <c r="DN899" s="3">
        <v>10</v>
      </c>
      <c r="DO899" s="3">
        <v>0</v>
      </c>
      <c r="DP899" s="3">
        <v>0</v>
      </c>
      <c r="DQ899" s="3">
        <v>1</v>
      </c>
      <c r="DR899" s="3">
        <v>1</v>
      </c>
      <c r="DS899" s="3">
        <v>1</v>
      </c>
      <c r="DT899" s="3">
        <v>1</v>
      </c>
      <c r="DU899" s="3">
        <v>1</v>
      </c>
      <c r="DV899" s="3">
        <v>1</v>
      </c>
      <c r="DW899" s="3">
        <v>1</v>
      </c>
      <c r="DX899" s="3">
        <v>1</v>
      </c>
      <c r="DY899" s="3">
        <v>1</v>
      </c>
      <c r="DZ899" s="3">
        <v>1</v>
      </c>
      <c r="EA899" s="3">
        <v>1</v>
      </c>
      <c r="EB899" s="3">
        <v>1</v>
      </c>
      <c r="EC899" s="3">
        <v>1</v>
      </c>
      <c r="ED899" s="3">
        <v>1</v>
      </c>
      <c r="EE899" s="3">
        <v>1</v>
      </c>
      <c r="EF899" s="3">
        <v>1</v>
      </c>
      <c r="EG899" s="3">
        <v>1</v>
      </c>
      <c r="EH899" s="3">
        <v>1</v>
      </c>
      <c r="EI899" s="3">
        <v>1</v>
      </c>
      <c r="EJ899" s="3">
        <v>1</v>
      </c>
      <c r="EK899" s="3" t="s">
        <v>161</v>
      </c>
      <c r="EL899" s="3">
        <v>7</v>
      </c>
      <c r="EM899" s="3">
        <v>1</v>
      </c>
      <c r="EN899" s="3" t="s">
        <v>160</v>
      </c>
      <c r="EO899" s="3">
        <v>0</v>
      </c>
      <c r="EP899" s="3">
        <v>-1</v>
      </c>
      <c r="EQ899" s="3" t="s">
        <v>159</v>
      </c>
      <c r="ER899" s="3">
        <v>0</v>
      </c>
      <c r="ES899" s="3">
        <v>-1</v>
      </c>
      <c r="ET899" s="3" t="s">
        <v>159</v>
      </c>
      <c r="EU899" s="3">
        <v>0</v>
      </c>
      <c r="EV899" s="3">
        <v>-1</v>
      </c>
      <c r="EW899" s="3" t="s">
        <v>159</v>
      </c>
      <c r="EX899" s="4">
        <v>21</v>
      </c>
      <c r="EY899" s="4">
        <v>8</v>
      </c>
      <c r="EZ899" s="3"/>
    </row>
    <row r="900" spans="1:156" x14ac:dyDescent="0.25">
      <c r="A900" s="4" t="s">
        <v>1563</v>
      </c>
      <c r="B900" s="4" t="s">
        <v>3561</v>
      </c>
      <c r="C900" s="4" t="s">
        <v>993</v>
      </c>
      <c r="D900" s="4">
        <v>1</v>
      </c>
      <c r="E900" s="4">
        <v>-1</v>
      </c>
      <c r="F900" s="4">
        <v>10</v>
      </c>
      <c r="G900" s="4">
        <v>0</v>
      </c>
      <c r="H900" s="3">
        <v>10000</v>
      </c>
      <c r="I900" s="3">
        <v>11</v>
      </c>
      <c r="J900" s="3">
        <v>50</v>
      </c>
      <c r="K900" s="3">
        <v>30</v>
      </c>
      <c r="L900" s="3">
        <v>50</v>
      </c>
      <c r="M900" s="3">
        <v>1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3">
        <v>5</v>
      </c>
      <c r="T900" s="3">
        <v>10</v>
      </c>
      <c r="U900" s="3">
        <v>-1</v>
      </c>
      <c r="V900" s="4">
        <v>56</v>
      </c>
      <c r="W900" s="4">
        <v>0</v>
      </c>
      <c r="X900" s="3">
        <v>50</v>
      </c>
      <c r="Y900" s="3">
        <v>1</v>
      </c>
      <c r="Z900" s="3">
        <v>-1</v>
      </c>
      <c r="AA900" s="3">
        <v>-1</v>
      </c>
      <c r="AB900" s="3">
        <v>3611086848</v>
      </c>
      <c r="AC900" s="3">
        <v>0</v>
      </c>
      <c r="AD900" s="3">
        <v>0</v>
      </c>
      <c r="AE900" s="3">
        <v>-1</v>
      </c>
      <c r="AF900" s="3">
        <v>1</v>
      </c>
      <c r="AG900" s="4">
        <v>0</v>
      </c>
      <c r="AH900" s="3">
        <v>0</v>
      </c>
      <c r="AI900" s="3">
        <v>30</v>
      </c>
      <c r="AJ900" s="3">
        <v>45</v>
      </c>
      <c r="AK900" s="3">
        <v>310</v>
      </c>
      <c r="AL900" s="3">
        <v>155</v>
      </c>
      <c r="AM900" s="3">
        <v>-1</v>
      </c>
      <c r="AN900" s="3">
        <v>0</v>
      </c>
      <c r="AO900" s="3">
        <v>2170</v>
      </c>
      <c r="AP900" s="3">
        <v>0.5</v>
      </c>
      <c r="AQ900" s="3">
        <v>8.5083000361919403E-2</v>
      </c>
      <c r="AR900" s="3">
        <v>0</v>
      </c>
      <c r="AS900" s="3">
        <v>0</v>
      </c>
      <c r="AT900" s="3">
        <v>20</v>
      </c>
      <c r="AU900" s="3">
        <v>20</v>
      </c>
      <c r="AV900" s="3">
        <v>20</v>
      </c>
      <c r="AW900" s="3">
        <v>20</v>
      </c>
      <c r="AX900" s="3" t="s">
        <v>159</v>
      </c>
      <c r="AY900" s="3" t="s">
        <v>159</v>
      </c>
      <c r="AZ900" s="3" t="s">
        <v>159</v>
      </c>
      <c r="BA900" s="3" t="s">
        <v>159</v>
      </c>
      <c r="BB900" s="3" t="s">
        <v>159</v>
      </c>
      <c r="BC900" s="3" t="s">
        <v>159</v>
      </c>
      <c r="BD900" s="3" t="s">
        <v>159</v>
      </c>
      <c r="BE900" s="3" t="s">
        <v>159</v>
      </c>
      <c r="BF900" s="3" t="s">
        <v>159</v>
      </c>
      <c r="BG900" s="3" t="s">
        <v>159</v>
      </c>
      <c r="BH900" s="3" t="s">
        <v>159</v>
      </c>
      <c r="BI900" s="3" t="s">
        <v>159</v>
      </c>
      <c r="BJ900" s="3" t="s">
        <v>159</v>
      </c>
      <c r="BK900" s="3" t="s">
        <v>159</v>
      </c>
      <c r="BL900" s="3" t="s">
        <v>159</v>
      </c>
      <c r="BM900" s="3">
        <v>1</v>
      </c>
      <c r="BN900" s="3">
        <v>1</v>
      </c>
      <c r="BO900" s="3">
        <v>1</v>
      </c>
      <c r="BP900" s="3" t="s">
        <v>160</v>
      </c>
      <c r="BQ900" s="3">
        <v>1</v>
      </c>
      <c r="BR900" s="3">
        <v>1</v>
      </c>
      <c r="BS900" s="3" t="s">
        <v>160</v>
      </c>
      <c r="BT900" s="3">
        <v>1</v>
      </c>
      <c r="BU900" s="3">
        <v>1</v>
      </c>
      <c r="BV900" s="3" t="s">
        <v>160</v>
      </c>
      <c r="BW900" s="3">
        <v>1</v>
      </c>
      <c r="BX900" s="3">
        <v>1</v>
      </c>
      <c r="BY900" s="3" t="s">
        <v>160</v>
      </c>
      <c r="BZ900" s="3">
        <v>1</v>
      </c>
      <c r="CA900" s="3" t="s">
        <v>160</v>
      </c>
      <c r="CB900" s="3">
        <v>1</v>
      </c>
      <c r="CC900" s="3">
        <v>3</v>
      </c>
      <c r="CD900" s="4">
        <v>560000</v>
      </c>
      <c r="CE900" s="3">
        <v>0</v>
      </c>
      <c r="CF900" s="3">
        <v>0</v>
      </c>
      <c r="CG900" s="4">
        <v>2034</v>
      </c>
      <c r="CH900" s="3">
        <v>2034</v>
      </c>
      <c r="CI900" s="3">
        <v>2034</v>
      </c>
      <c r="CJ900" s="3">
        <v>1000</v>
      </c>
      <c r="CK900" s="3">
        <v>270</v>
      </c>
      <c r="CL900" s="3">
        <v>4</v>
      </c>
      <c r="CM900" s="3">
        <v>30</v>
      </c>
      <c r="CN900" s="3">
        <v>100</v>
      </c>
      <c r="CO900" s="4">
        <v>0</v>
      </c>
      <c r="CP900" s="3">
        <v>150</v>
      </c>
      <c r="CQ900" s="3">
        <v>5000</v>
      </c>
      <c r="CR900" s="4">
        <v>0</v>
      </c>
      <c r="CS900" s="4">
        <v>0</v>
      </c>
      <c r="CT900" s="5">
        <v>300</v>
      </c>
      <c r="CU900" s="3">
        <v>0</v>
      </c>
      <c r="CV900" s="4">
        <v>20</v>
      </c>
      <c r="CW900" s="3">
        <v>8000</v>
      </c>
      <c r="CX900" s="3">
        <v>100</v>
      </c>
      <c r="CY900" s="3">
        <v>0</v>
      </c>
      <c r="CZ900" s="3">
        <v>0</v>
      </c>
      <c r="DA900" s="3" t="s">
        <v>159</v>
      </c>
      <c r="DB900" s="3">
        <v>0</v>
      </c>
      <c r="DC900" s="3" t="s">
        <v>159</v>
      </c>
      <c r="DD900" s="3">
        <v>0</v>
      </c>
      <c r="DE900" s="3" t="s">
        <v>159</v>
      </c>
      <c r="DF900" s="3">
        <v>0</v>
      </c>
      <c r="DG900" s="3">
        <v>1</v>
      </c>
      <c r="DH900" s="3">
        <v>0</v>
      </c>
      <c r="DI900" s="3">
        <v>0</v>
      </c>
      <c r="DJ900" s="3">
        <v>1</v>
      </c>
      <c r="DK900" s="3">
        <v>20000</v>
      </c>
      <c r="DL900" s="3">
        <v>0</v>
      </c>
      <c r="DM900" s="3">
        <v>0</v>
      </c>
      <c r="DN900" s="3">
        <v>0</v>
      </c>
      <c r="DO900" s="3">
        <v>0</v>
      </c>
      <c r="DP900" s="3">
        <v>0</v>
      </c>
      <c r="DQ900" s="3">
        <v>1</v>
      </c>
      <c r="DR900" s="3">
        <v>1</v>
      </c>
      <c r="DS900" s="3">
        <v>1</v>
      </c>
      <c r="DT900" s="3">
        <v>1</v>
      </c>
      <c r="DU900" s="3">
        <v>1</v>
      </c>
      <c r="DV900" s="3">
        <v>1</v>
      </c>
      <c r="DW900" s="3">
        <v>1</v>
      </c>
      <c r="DX900" s="3">
        <v>1</v>
      </c>
      <c r="DY900" s="3">
        <v>1</v>
      </c>
      <c r="DZ900" s="3">
        <v>1</v>
      </c>
      <c r="EA900" s="3">
        <v>1</v>
      </c>
      <c r="EB900" s="3">
        <v>1</v>
      </c>
      <c r="EC900" s="3">
        <v>1</v>
      </c>
      <c r="ED900" s="3">
        <v>1</v>
      </c>
      <c r="EE900" s="3">
        <v>1</v>
      </c>
      <c r="EF900" s="3">
        <v>1</v>
      </c>
      <c r="EG900" s="3">
        <v>1</v>
      </c>
      <c r="EH900" s="3">
        <v>1</v>
      </c>
      <c r="EI900" s="3">
        <v>1</v>
      </c>
      <c r="EJ900" s="3">
        <v>1</v>
      </c>
      <c r="EK900" s="3" t="s">
        <v>161</v>
      </c>
      <c r="EL900" s="3">
        <v>7</v>
      </c>
      <c r="EM900" s="3">
        <v>1</v>
      </c>
      <c r="EN900" s="3" t="s">
        <v>160</v>
      </c>
      <c r="EO900" s="3">
        <v>0</v>
      </c>
      <c r="EP900" s="3">
        <v>-1</v>
      </c>
      <c r="EQ900" s="3" t="s">
        <v>159</v>
      </c>
      <c r="ER900" s="3">
        <v>0</v>
      </c>
      <c r="ES900" s="3">
        <v>-1</v>
      </c>
      <c r="ET900" s="3" t="s">
        <v>159</v>
      </c>
      <c r="EU900" s="3">
        <v>0</v>
      </c>
      <c r="EV900" s="3">
        <v>-1</v>
      </c>
      <c r="EW900" s="3" t="s">
        <v>159</v>
      </c>
      <c r="EX900" s="4">
        <v>-1</v>
      </c>
      <c r="EY900" s="4">
        <v>514</v>
      </c>
      <c r="EZ900" s="3"/>
    </row>
    <row r="901" spans="1:156" x14ac:dyDescent="0.25">
      <c r="A901" s="4" t="s">
        <v>1564</v>
      </c>
      <c r="B901" s="4" t="s">
        <v>2905</v>
      </c>
      <c r="C901" s="4" t="s">
        <v>3323</v>
      </c>
      <c r="D901" s="4">
        <v>3</v>
      </c>
      <c r="E901" s="4">
        <v>-1</v>
      </c>
      <c r="F901" s="4">
        <v>7</v>
      </c>
      <c r="G901" s="4">
        <v>224</v>
      </c>
      <c r="H901" s="3">
        <v>0</v>
      </c>
      <c r="I901" s="3">
        <v>11</v>
      </c>
      <c r="J901" s="3">
        <v>50</v>
      </c>
      <c r="K901" s="3">
        <v>30</v>
      </c>
      <c r="L901" s="3">
        <v>50</v>
      </c>
      <c r="M901" s="3">
        <v>1</v>
      </c>
      <c r="N901" s="3">
        <v>0</v>
      </c>
      <c r="O901" s="3">
        <v>0</v>
      </c>
      <c r="P901" s="3">
        <v>0</v>
      </c>
      <c r="Q901" s="3">
        <v>0</v>
      </c>
      <c r="R901" s="3">
        <v>0</v>
      </c>
      <c r="S901" s="3">
        <v>5</v>
      </c>
      <c r="T901" s="3">
        <v>10</v>
      </c>
      <c r="U901" s="3">
        <v>-1</v>
      </c>
      <c r="V901" s="4">
        <v>56</v>
      </c>
      <c r="W901" s="4">
        <v>0</v>
      </c>
      <c r="X901" s="3">
        <v>50</v>
      </c>
      <c r="Y901" s="3">
        <v>1</v>
      </c>
      <c r="Z901" s="3">
        <v>-1</v>
      </c>
      <c r="AA901" s="3">
        <v>-1</v>
      </c>
      <c r="AB901" s="3">
        <v>1251843456</v>
      </c>
      <c r="AC901" s="3">
        <v>33757</v>
      </c>
      <c r="AD901" s="3">
        <v>0</v>
      </c>
      <c r="AE901" s="3">
        <v>-1</v>
      </c>
      <c r="AF901" s="3">
        <v>1</v>
      </c>
      <c r="AG901" s="4">
        <v>0</v>
      </c>
      <c r="AH901" s="3">
        <v>0</v>
      </c>
      <c r="AI901" s="3">
        <v>30</v>
      </c>
      <c r="AJ901" s="3">
        <v>45</v>
      </c>
      <c r="AK901" s="3">
        <v>510</v>
      </c>
      <c r="AL901" s="3">
        <v>155</v>
      </c>
      <c r="AM901" s="3">
        <v>-1</v>
      </c>
      <c r="AN901" s="3">
        <v>0</v>
      </c>
      <c r="AO901" s="3">
        <v>2170</v>
      </c>
      <c r="AP901" s="3">
        <v>0.5</v>
      </c>
      <c r="AQ901" s="3">
        <v>8.5083000361919403E-2</v>
      </c>
      <c r="AR901" s="3">
        <v>0</v>
      </c>
      <c r="AS901" s="3">
        <v>0</v>
      </c>
      <c r="AT901" s="3">
        <v>0</v>
      </c>
      <c r="AU901" s="3">
        <v>0</v>
      </c>
      <c r="AV901" s="3">
        <v>0</v>
      </c>
      <c r="AW901" s="3">
        <v>60</v>
      </c>
      <c r="AX901" s="3" t="s">
        <v>1565</v>
      </c>
      <c r="AY901" s="3" t="s">
        <v>159</v>
      </c>
      <c r="AZ901" s="3" t="s">
        <v>159</v>
      </c>
      <c r="BA901" s="3" t="s">
        <v>159</v>
      </c>
      <c r="BB901" s="3" t="s">
        <v>159</v>
      </c>
      <c r="BC901" s="3" t="s">
        <v>159</v>
      </c>
      <c r="BD901" s="3" t="s">
        <v>159</v>
      </c>
      <c r="BE901" s="3" t="s">
        <v>159</v>
      </c>
      <c r="BF901" s="3" t="s">
        <v>159</v>
      </c>
      <c r="BG901" s="3" t="s">
        <v>159</v>
      </c>
      <c r="BH901" s="3" t="s">
        <v>159</v>
      </c>
      <c r="BI901" s="3" t="s">
        <v>159</v>
      </c>
      <c r="BJ901" s="3" t="s">
        <v>159</v>
      </c>
      <c r="BK901" s="3" t="s">
        <v>159</v>
      </c>
      <c r="BL901" s="3" t="s">
        <v>159</v>
      </c>
      <c r="BM901" s="3">
        <v>1</v>
      </c>
      <c r="BN901" s="3">
        <v>1</v>
      </c>
      <c r="BO901" s="3">
        <v>1</v>
      </c>
      <c r="BP901" s="3" t="s">
        <v>160</v>
      </c>
      <c r="BQ901" s="3">
        <v>1</v>
      </c>
      <c r="BR901" s="3">
        <v>1</v>
      </c>
      <c r="BS901" s="3" t="s">
        <v>160</v>
      </c>
      <c r="BT901" s="3">
        <v>1</v>
      </c>
      <c r="BU901" s="3">
        <v>1</v>
      </c>
      <c r="BV901" s="3" t="s">
        <v>160</v>
      </c>
      <c r="BW901" s="3">
        <v>1</v>
      </c>
      <c r="BX901" s="3">
        <v>1</v>
      </c>
      <c r="BY901" s="3" t="s">
        <v>160</v>
      </c>
      <c r="BZ901" s="3">
        <v>1</v>
      </c>
      <c r="CA901" s="3" t="s">
        <v>160</v>
      </c>
      <c r="CB901" s="3">
        <v>1</v>
      </c>
      <c r="CC901" s="3">
        <v>3</v>
      </c>
      <c r="CD901" s="4">
        <v>131940</v>
      </c>
      <c r="CE901" s="3">
        <v>0</v>
      </c>
      <c r="CF901" s="3">
        <v>0</v>
      </c>
      <c r="CG901" s="4">
        <v>2034</v>
      </c>
      <c r="CH901" s="3">
        <v>2034</v>
      </c>
      <c r="CI901" s="3">
        <v>2034</v>
      </c>
      <c r="CJ901" s="3">
        <v>1000</v>
      </c>
      <c r="CK901" s="3">
        <v>270</v>
      </c>
      <c r="CL901" s="3">
        <v>4</v>
      </c>
      <c r="CM901" s="3">
        <v>30</v>
      </c>
      <c r="CN901" s="3">
        <v>100</v>
      </c>
      <c r="CO901" s="4">
        <v>25</v>
      </c>
      <c r="CP901" s="3">
        <v>150</v>
      </c>
      <c r="CQ901" s="3">
        <v>5000</v>
      </c>
      <c r="CR901" s="4">
        <v>4</v>
      </c>
      <c r="CS901" s="4">
        <v>6</v>
      </c>
      <c r="CT901" s="5">
        <v>100</v>
      </c>
      <c r="CU901" s="3">
        <v>0</v>
      </c>
      <c r="CV901" s="4">
        <v>40</v>
      </c>
      <c r="CW901" s="3">
        <v>8000</v>
      </c>
      <c r="CX901" s="3">
        <v>100</v>
      </c>
      <c r="CY901" s="3">
        <v>100</v>
      </c>
      <c r="CZ901" s="3">
        <v>0</v>
      </c>
      <c r="DA901" s="3" t="s">
        <v>159</v>
      </c>
      <c r="DB901" s="3">
        <v>0</v>
      </c>
      <c r="DC901" s="3" t="s">
        <v>159</v>
      </c>
      <c r="DD901" s="3">
        <v>0</v>
      </c>
      <c r="DE901" s="3" t="s">
        <v>159</v>
      </c>
      <c r="DF901" s="3">
        <v>0</v>
      </c>
      <c r="DG901" s="3">
        <v>9</v>
      </c>
      <c r="DH901" s="3">
        <v>8.2066997885704041E-2</v>
      </c>
      <c r="DI901" s="3">
        <v>0</v>
      </c>
      <c r="DJ901" s="3">
        <v>1</v>
      </c>
      <c r="DK901" s="3">
        <v>20000</v>
      </c>
      <c r="DL901" s="3">
        <v>0</v>
      </c>
      <c r="DM901" s="3">
        <v>0</v>
      </c>
      <c r="DN901" s="3">
        <v>0</v>
      </c>
      <c r="DO901" s="3">
        <v>0</v>
      </c>
      <c r="DP901" s="3">
        <v>0</v>
      </c>
      <c r="DQ901" s="3">
        <v>1</v>
      </c>
      <c r="DR901" s="3">
        <v>1</v>
      </c>
      <c r="DS901" s="3">
        <v>1</v>
      </c>
      <c r="DT901" s="3">
        <v>1</v>
      </c>
      <c r="DU901" s="3">
        <v>1</v>
      </c>
      <c r="DV901" s="3">
        <v>1</v>
      </c>
      <c r="DW901" s="3">
        <v>1</v>
      </c>
      <c r="DX901" s="3">
        <v>1</v>
      </c>
      <c r="DY901" s="3">
        <v>1</v>
      </c>
      <c r="DZ901" s="3">
        <v>1</v>
      </c>
      <c r="EA901" s="3">
        <v>1</v>
      </c>
      <c r="EB901" s="3">
        <v>1</v>
      </c>
      <c r="EC901" s="3">
        <v>1</v>
      </c>
      <c r="ED901" s="3">
        <v>1</v>
      </c>
      <c r="EE901" s="3">
        <v>1</v>
      </c>
      <c r="EF901" s="3">
        <v>1</v>
      </c>
      <c r="EG901" s="3">
        <v>1</v>
      </c>
      <c r="EH901" s="3">
        <v>1</v>
      </c>
      <c r="EI901" s="3">
        <v>1</v>
      </c>
      <c r="EJ901" s="3">
        <v>1</v>
      </c>
      <c r="EK901" s="3" t="s">
        <v>161</v>
      </c>
      <c r="EL901" s="3">
        <v>7</v>
      </c>
      <c r="EM901" s="3">
        <v>1</v>
      </c>
      <c r="EN901" s="3" t="s">
        <v>160</v>
      </c>
      <c r="EO901" s="3">
        <v>0</v>
      </c>
      <c r="EP901" s="3">
        <v>-1</v>
      </c>
      <c r="EQ901" s="3" t="s">
        <v>159</v>
      </c>
      <c r="ER901" s="3">
        <v>0</v>
      </c>
      <c r="ES901" s="3">
        <v>-1</v>
      </c>
      <c r="ET901" s="3" t="s">
        <v>159</v>
      </c>
      <c r="EU901" s="3">
        <v>0</v>
      </c>
      <c r="EV901" s="3">
        <v>-1</v>
      </c>
      <c r="EW901" s="3" t="s">
        <v>159</v>
      </c>
      <c r="EX901" s="4">
        <v>4</v>
      </c>
      <c r="EY901" s="4">
        <v>258</v>
      </c>
      <c r="EZ901" s="3"/>
    </row>
    <row r="902" spans="1:156" x14ac:dyDescent="0.25">
      <c r="A902" s="4" t="s">
        <v>1566</v>
      </c>
      <c r="B902" s="4" t="s">
        <v>2906</v>
      </c>
      <c r="C902" s="4" t="s">
        <v>1330</v>
      </c>
      <c r="D902" s="4">
        <v>2</v>
      </c>
      <c r="E902" s="4">
        <v>-1</v>
      </c>
      <c r="F902" s="4">
        <v>7</v>
      </c>
      <c r="G902" s="4">
        <v>826</v>
      </c>
      <c r="H902" s="3">
        <v>10000</v>
      </c>
      <c r="I902" s="3">
        <v>11</v>
      </c>
      <c r="J902" s="3">
        <v>50</v>
      </c>
      <c r="K902" s="3">
        <v>30</v>
      </c>
      <c r="L902" s="3">
        <v>50</v>
      </c>
      <c r="M902" s="3">
        <v>1</v>
      </c>
      <c r="N902" s="3">
        <v>500</v>
      </c>
      <c r="O902" s="3">
        <v>800</v>
      </c>
      <c r="P902" s="3">
        <v>10000</v>
      </c>
      <c r="Q902" s="3">
        <v>0</v>
      </c>
      <c r="R902" s="3">
        <v>0</v>
      </c>
      <c r="S902" s="3">
        <v>5</v>
      </c>
      <c r="T902" s="3">
        <v>10</v>
      </c>
      <c r="U902" s="3">
        <v>-1</v>
      </c>
      <c r="V902" s="4">
        <v>68</v>
      </c>
      <c r="W902" s="4">
        <v>1</v>
      </c>
      <c r="X902" s="3">
        <v>53</v>
      </c>
      <c r="Y902" s="3">
        <v>1</v>
      </c>
      <c r="Z902" s="3">
        <v>-1</v>
      </c>
      <c r="AA902" s="3">
        <v>-1</v>
      </c>
      <c r="AB902" s="3">
        <v>35172106240</v>
      </c>
      <c r="AC902" s="3">
        <v>65084.5</v>
      </c>
      <c r="AD902" s="3">
        <v>0</v>
      </c>
      <c r="AE902" s="3">
        <v>-1</v>
      </c>
      <c r="AF902" s="3">
        <v>1</v>
      </c>
      <c r="AG902" s="4">
        <v>0</v>
      </c>
      <c r="AH902" s="3">
        <v>0</v>
      </c>
      <c r="AI902" s="3">
        <v>30</v>
      </c>
      <c r="AJ902" s="3">
        <v>30</v>
      </c>
      <c r="AK902" s="3">
        <v>716</v>
      </c>
      <c r="AL902" s="3">
        <v>158</v>
      </c>
      <c r="AM902" s="3">
        <v>-1</v>
      </c>
      <c r="AN902" s="3">
        <v>0</v>
      </c>
      <c r="AO902" s="3">
        <v>2973.60009765625</v>
      </c>
      <c r="AP902" s="3">
        <v>0.5</v>
      </c>
      <c r="AQ902" s="3">
        <v>7.4959002435207367E-2</v>
      </c>
      <c r="AR902" s="3">
        <v>0</v>
      </c>
      <c r="AS902" s="3">
        <v>0</v>
      </c>
      <c r="AT902" s="3">
        <v>0</v>
      </c>
      <c r="AU902" s="3">
        <v>0</v>
      </c>
      <c r="AV902" s="3">
        <v>0</v>
      </c>
      <c r="AW902" s="3">
        <v>0</v>
      </c>
      <c r="AX902" s="3" t="s">
        <v>1567</v>
      </c>
      <c r="AY902" s="3" t="s">
        <v>1568</v>
      </c>
      <c r="AZ902" s="3" t="s">
        <v>159</v>
      </c>
      <c r="BA902" s="3" t="s">
        <v>159</v>
      </c>
      <c r="BB902" s="3" t="s">
        <v>159</v>
      </c>
      <c r="BC902" s="3" t="s">
        <v>159</v>
      </c>
      <c r="BD902" s="3" t="s">
        <v>159</v>
      </c>
      <c r="BE902" s="3" t="s">
        <v>159</v>
      </c>
      <c r="BF902" s="3" t="s">
        <v>159</v>
      </c>
      <c r="BG902" s="3" t="s">
        <v>159</v>
      </c>
      <c r="BH902" s="3" t="s">
        <v>159</v>
      </c>
      <c r="BI902" s="3" t="s">
        <v>159</v>
      </c>
      <c r="BJ902" s="3" t="s">
        <v>159</v>
      </c>
      <c r="BK902" s="3" t="s">
        <v>159</v>
      </c>
      <c r="BL902" s="3" t="s">
        <v>159</v>
      </c>
      <c r="BM902" s="3">
        <v>1</v>
      </c>
      <c r="BN902" s="3">
        <v>1</v>
      </c>
      <c r="BO902" s="3">
        <v>1</v>
      </c>
      <c r="BP902" s="3" t="s">
        <v>160</v>
      </c>
      <c r="BQ902" s="3">
        <v>1</v>
      </c>
      <c r="BR902" s="3">
        <v>1</v>
      </c>
      <c r="BS902" s="3" t="s">
        <v>160</v>
      </c>
      <c r="BT902" s="3">
        <v>1</v>
      </c>
      <c r="BU902" s="3">
        <v>1</v>
      </c>
      <c r="BV902" s="3" t="s">
        <v>160</v>
      </c>
      <c r="BW902" s="3">
        <v>1</v>
      </c>
      <c r="BX902" s="3">
        <v>1</v>
      </c>
      <c r="BY902" s="3" t="s">
        <v>160</v>
      </c>
      <c r="BZ902" s="3">
        <v>1</v>
      </c>
      <c r="CA902" s="3" t="s">
        <v>160</v>
      </c>
      <c r="CB902" s="3">
        <v>1</v>
      </c>
      <c r="CC902" s="3">
        <v>3</v>
      </c>
      <c r="CD902" s="4">
        <v>3029300</v>
      </c>
      <c r="CE902" s="3">
        <v>26</v>
      </c>
      <c r="CF902" s="3">
        <v>90270</v>
      </c>
      <c r="CG902" s="4">
        <v>2034</v>
      </c>
      <c r="CH902" s="3">
        <v>2034</v>
      </c>
      <c r="CI902" s="3">
        <v>2034</v>
      </c>
      <c r="CJ902" s="3">
        <v>1000</v>
      </c>
      <c r="CK902" s="3">
        <v>270</v>
      </c>
      <c r="CL902" s="3">
        <v>4</v>
      </c>
      <c r="CM902" s="3">
        <v>30</v>
      </c>
      <c r="CN902" s="3">
        <v>100</v>
      </c>
      <c r="CO902" s="4">
        <v>25</v>
      </c>
      <c r="CP902" s="3">
        <v>100</v>
      </c>
      <c r="CQ902" s="3">
        <v>5000</v>
      </c>
      <c r="CR902" s="4">
        <v>2</v>
      </c>
      <c r="CS902" s="4">
        <v>6</v>
      </c>
      <c r="CT902" s="5">
        <v>200</v>
      </c>
      <c r="CU902" s="3">
        <v>0</v>
      </c>
      <c r="CV902" s="4">
        <v>80</v>
      </c>
      <c r="CW902" s="3">
        <v>8000</v>
      </c>
      <c r="CX902" s="3">
        <v>100</v>
      </c>
      <c r="CY902" s="3">
        <v>100</v>
      </c>
      <c r="CZ902" s="3">
        <v>0</v>
      </c>
      <c r="DA902" s="3" t="s">
        <v>1569</v>
      </c>
      <c r="DB902" s="3">
        <v>2</v>
      </c>
      <c r="DC902" s="3" t="s">
        <v>159</v>
      </c>
      <c r="DD902" s="3">
        <v>0</v>
      </c>
      <c r="DE902" s="3" t="s">
        <v>159</v>
      </c>
      <c r="DF902" s="3">
        <v>0</v>
      </c>
      <c r="DG902" s="3">
        <v>1</v>
      </c>
      <c r="DH902" s="3">
        <v>0</v>
      </c>
      <c r="DI902" s="3">
        <v>0</v>
      </c>
      <c r="DJ902" s="3">
        <v>1</v>
      </c>
      <c r="DK902" s="3">
        <v>5000</v>
      </c>
      <c r="DL902" s="3">
        <v>99.900001525878906</v>
      </c>
      <c r="DM902" s="3">
        <v>60</v>
      </c>
      <c r="DN902" s="3">
        <v>45</v>
      </c>
      <c r="DO902" s="3">
        <v>0</v>
      </c>
      <c r="DP902" s="3">
        <v>0</v>
      </c>
      <c r="DQ902" s="3">
        <v>1</v>
      </c>
      <c r="DR902" s="3">
        <v>1</v>
      </c>
      <c r="DS902" s="3">
        <v>1</v>
      </c>
      <c r="DT902" s="3">
        <v>1</v>
      </c>
      <c r="DU902" s="3">
        <v>1</v>
      </c>
      <c r="DV902" s="3">
        <v>1</v>
      </c>
      <c r="DW902" s="3">
        <v>1</v>
      </c>
      <c r="DX902" s="3">
        <v>1</v>
      </c>
      <c r="DY902" s="3">
        <v>1</v>
      </c>
      <c r="DZ902" s="3">
        <v>1</v>
      </c>
      <c r="EA902" s="3">
        <v>1</v>
      </c>
      <c r="EB902" s="3">
        <v>1</v>
      </c>
      <c r="EC902" s="3">
        <v>1</v>
      </c>
      <c r="ED902" s="3">
        <v>1</v>
      </c>
      <c r="EE902" s="3">
        <v>1</v>
      </c>
      <c r="EF902" s="3">
        <v>1</v>
      </c>
      <c r="EG902" s="3">
        <v>1</v>
      </c>
      <c r="EH902" s="3">
        <v>1</v>
      </c>
      <c r="EI902" s="3">
        <v>1</v>
      </c>
      <c r="EJ902" s="3">
        <v>1</v>
      </c>
      <c r="EK902" s="3" t="s">
        <v>161</v>
      </c>
      <c r="EL902" s="3">
        <v>7</v>
      </c>
      <c r="EM902" s="3">
        <v>1</v>
      </c>
      <c r="EN902" s="3" t="s">
        <v>160</v>
      </c>
      <c r="EO902" s="3">
        <v>0</v>
      </c>
      <c r="EP902" s="3">
        <v>-1</v>
      </c>
      <c r="EQ902" s="3" t="s">
        <v>159</v>
      </c>
      <c r="ER902" s="3">
        <v>0</v>
      </c>
      <c r="ES902" s="3">
        <v>-1</v>
      </c>
      <c r="ET902" s="3" t="s">
        <v>159</v>
      </c>
      <c r="EU902" s="3">
        <v>0</v>
      </c>
      <c r="EV902" s="3">
        <v>-1</v>
      </c>
      <c r="EW902" s="3" t="s">
        <v>159</v>
      </c>
      <c r="EX902" s="4">
        <v>4</v>
      </c>
      <c r="EY902" s="4">
        <v>258</v>
      </c>
      <c r="EZ902" s="3"/>
    </row>
    <row r="903" spans="1:156" x14ac:dyDescent="0.25">
      <c r="A903" s="4" t="s">
        <v>1569</v>
      </c>
      <c r="B903" s="4" t="s">
        <v>2907</v>
      </c>
      <c r="C903" s="4" t="s">
        <v>1330</v>
      </c>
      <c r="D903" s="4">
        <v>0</v>
      </c>
      <c r="E903" s="4">
        <v>-1</v>
      </c>
      <c r="F903" s="4">
        <v>7</v>
      </c>
      <c r="G903" s="4">
        <v>0</v>
      </c>
      <c r="H903" s="3">
        <v>10000</v>
      </c>
      <c r="I903" s="3">
        <v>1</v>
      </c>
      <c r="J903" s="3">
        <v>50</v>
      </c>
      <c r="K903" s="3">
        <v>30</v>
      </c>
      <c r="L903" s="3">
        <v>50</v>
      </c>
      <c r="M903" s="3">
        <v>1</v>
      </c>
      <c r="N903" s="3">
        <v>0</v>
      </c>
      <c r="O903" s="3">
        <v>0</v>
      </c>
      <c r="P903" s="3">
        <v>0</v>
      </c>
      <c r="Q903" s="3">
        <v>500</v>
      </c>
      <c r="R903" s="3">
        <v>0</v>
      </c>
      <c r="S903" s="3">
        <v>5</v>
      </c>
      <c r="T903" s="3">
        <v>10</v>
      </c>
      <c r="U903" s="3">
        <v>-1</v>
      </c>
      <c r="V903" s="4">
        <v>56</v>
      </c>
      <c r="W903" s="4">
        <v>0</v>
      </c>
      <c r="X903" s="3">
        <v>50</v>
      </c>
      <c r="Y903" s="3">
        <v>1</v>
      </c>
      <c r="Z903" s="3">
        <v>-1</v>
      </c>
      <c r="AA903" s="3">
        <v>-1</v>
      </c>
      <c r="AB903" s="3">
        <v>0</v>
      </c>
      <c r="AC903" s="3">
        <v>27005.599609375</v>
      </c>
      <c r="AD903" s="3">
        <v>0</v>
      </c>
      <c r="AE903" s="3">
        <v>-1</v>
      </c>
      <c r="AF903" s="3">
        <v>1</v>
      </c>
      <c r="AG903" s="4">
        <v>0</v>
      </c>
      <c r="AH903" s="3">
        <v>0</v>
      </c>
      <c r="AI903" s="3">
        <v>30</v>
      </c>
      <c r="AJ903" s="3">
        <v>65</v>
      </c>
      <c r="AK903" s="3">
        <v>201</v>
      </c>
      <c r="AL903" s="3">
        <v>155</v>
      </c>
      <c r="AM903" s="3">
        <v>-1</v>
      </c>
      <c r="AN903" s="3">
        <v>0</v>
      </c>
      <c r="AO903" s="3">
        <v>3255</v>
      </c>
      <c r="AP903" s="3">
        <v>0.5</v>
      </c>
      <c r="AQ903" s="3">
        <v>8.5083000361919403E-2</v>
      </c>
      <c r="AR903" s="3">
        <v>0</v>
      </c>
      <c r="AS903" s="3">
        <v>0</v>
      </c>
      <c r="AT903" s="3">
        <v>0</v>
      </c>
      <c r="AU903" s="3">
        <v>0</v>
      </c>
      <c r="AV903" s="3">
        <v>0</v>
      </c>
      <c r="AW903" s="3">
        <v>0</v>
      </c>
      <c r="AX903" s="3" t="s">
        <v>1570</v>
      </c>
      <c r="AY903" s="3" t="s">
        <v>159</v>
      </c>
      <c r="AZ903" s="3" t="s">
        <v>159</v>
      </c>
      <c r="BA903" s="3" t="s">
        <v>159</v>
      </c>
      <c r="BB903" s="3" t="s">
        <v>159</v>
      </c>
      <c r="BC903" s="3" t="s">
        <v>159</v>
      </c>
      <c r="BD903" s="3" t="s">
        <v>159</v>
      </c>
      <c r="BE903" s="3" t="s">
        <v>159</v>
      </c>
      <c r="BF903" s="3" t="s">
        <v>159</v>
      </c>
      <c r="BG903" s="3" t="s">
        <v>159</v>
      </c>
      <c r="BH903" s="3" t="s">
        <v>159</v>
      </c>
      <c r="BI903" s="3" t="s">
        <v>159</v>
      </c>
      <c r="BJ903" s="3" t="s">
        <v>159</v>
      </c>
      <c r="BK903" s="3" t="s">
        <v>159</v>
      </c>
      <c r="BL903" s="3" t="s">
        <v>159</v>
      </c>
      <c r="BM903" s="3">
        <v>1</v>
      </c>
      <c r="BN903" s="3">
        <v>1</v>
      </c>
      <c r="BO903" s="3">
        <v>1</v>
      </c>
      <c r="BP903" s="3" t="s">
        <v>160</v>
      </c>
      <c r="BQ903" s="3">
        <v>1</v>
      </c>
      <c r="BR903" s="3">
        <v>1</v>
      </c>
      <c r="BS903" s="3" t="s">
        <v>160</v>
      </c>
      <c r="BT903" s="3">
        <v>1</v>
      </c>
      <c r="BU903" s="3">
        <v>1</v>
      </c>
      <c r="BV903" s="3" t="s">
        <v>160</v>
      </c>
      <c r="BW903" s="3">
        <v>1</v>
      </c>
      <c r="BX903" s="3">
        <v>1</v>
      </c>
      <c r="BY903" s="3" t="s">
        <v>160</v>
      </c>
      <c r="BZ903" s="3">
        <v>1</v>
      </c>
      <c r="CA903" s="3" t="s">
        <v>160</v>
      </c>
      <c r="CB903" s="3">
        <v>1</v>
      </c>
      <c r="CC903" s="3">
        <v>3</v>
      </c>
      <c r="CD903" s="4">
        <v>14630</v>
      </c>
      <c r="CE903" s="3">
        <v>0</v>
      </c>
      <c r="CF903" s="3">
        <v>0</v>
      </c>
      <c r="CG903" s="4">
        <v>2034</v>
      </c>
      <c r="CH903" s="3">
        <v>2034</v>
      </c>
      <c r="CI903" s="3">
        <v>2034</v>
      </c>
      <c r="CJ903" s="3">
        <v>1000</v>
      </c>
      <c r="CK903" s="3">
        <v>270</v>
      </c>
      <c r="CL903" s="3">
        <v>4</v>
      </c>
      <c r="CM903" s="3">
        <v>30</v>
      </c>
      <c r="CN903" s="3">
        <v>100</v>
      </c>
      <c r="CO903" s="4">
        <v>25</v>
      </c>
      <c r="CP903" s="3">
        <v>100</v>
      </c>
      <c r="CQ903" s="3">
        <v>5000</v>
      </c>
      <c r="CR903" s="4">
        <v>2</v>
      </c>
      <c r="CS903" s="4">
        <v>6</v>
      </c>
      <c r="CT903" s="5">
        <v>100</v>
      </c>
      <c r="CU903" s="3">
        <v>0</v>
      </c>
      <c r="CV903" s="4">
        <v>40</v>
      </c>
      <c r="CW903" s="3">
        <v>8000</v>
      </c>
      <c r="CX903" s="3">
        <v>100</v>
      </c>
      <c r="CY903" s="3">
        <v>100</v>
      </c>
      <c r="CZ903" s="3">
        <v>0</v>
      </c>
      <c r="DA903" s="3" t="s">
        <v>159</v>
      </c>
      <c r="DB903" s="3">
        <v>0</v>
      </c>
      <c r="DC903" s="3" t="s">
        <v>159</v>
      </c>
      <c r="DD903" s="3">
        <v>0</v>
      </c>
      <c r="DE903" s="3" t="s">
        <v>159</v>
      </c>
      <c r="DF903" s="3">
        <v>0</v>
      </c>
      <c r="DG903" s="3">
        <v>1</v>
      </c>
      <c r="DH903" s="3">
        <v>0</v>
      </c>
      <c r="DI903" s="3">
        <v>0</v>
      </c>
      <c r="DJ903" s="3">
        <v>1</v>
      </c>
      <c r="DK903" s="3">
        <v>20000</v>
      </c>
      <c r="DL903" s="3">
        <v>50</v>
      </c>
      <c r="DM903" s="3">
        <v>30</v>
      </c>
      <c r="DN903" s="3">
        <v>10</v>
      </c>
      <c r="DO903" s="3">
        <v>0</v>
      </c>
      <c r="DP903" s="3">
        <v>0</v>
      </c>
      <c r="DQ903" s="3">
        <v>1</v>
      </c>
      <c r="DR903" s="3">
        <v>1</v>
      </c>
      <c r="DS903" s="3">
        <v>1</v>
      </c>
      <c r="DT903" s="3">
        <v>1</v>
      </c>
      <c r="DU903" s="3">
        <v>1</v>
      </c>
      <c r="DV903" s="3">
        <v>1</v>
      </c>
      <c r="DW903" s="3">
        <v>1</v>
      </c>
      <c r="DX903" s="3">
        <v>1</v>
      </c>
      <c r="DY903" s="3">
        <v>1</v>
      </c>
      <c r="DZ903" s="3">
        <v>1</v>
      </c>
      <c r="EA903" s="3">
        <v>1</v>
      </c>
      <c r="EB903" s="3">
        <v>1</v>
      </c>
      <c r="EC903" s="3">
        <v>1</v>
      </c>
      <c r="ED903" s="3">
        <v>1</v>
      </c>
      <c r="EE903" s="3">
        <v>1</v>
      </c>
      <c r="EF903" s="3">
        <v>1</v>
      </c>
      <c r="EG903" s="3">
        <v>1</v>
      </c>
      <c r="EH903" s="3">
        <v>1</v>
      </c>
      <c r="EI903" s="3">
        <v>1</v>
      </c>
      <c r="EJ903" s="3">
        <v>1</v>
      </c>
      <c r="EK903" s="3" t="s">
        <v>161</v>
      </c>
      <c r="EL903" s="3">
        <v>7</v>
      </c>
      <c r="EM903" s="3">
        <v>1</v>
      </c>
      <c r="EN903" s="3" t="s">
        <v>160</v>
      </c>
      <c r="EO903" s="3">
        <v>0</v>
      </c>
      <c r="EP903" s="3">
        <v>-1</v>
      </c>
      <c r="EQ903" s="3" t="s">
        <v>159</v>
      </c>
      <c r="ER903" s="3">
        <v>0</v>
      </c>
      <c r="ES903" s="3">
        <v>-1</v>
      </c>
      <c r="ET903" s="3" t="s">
        <v>159</v>
      </c>
      <c r="EU903" s="3">
        <v>0</v>
      </c>
      <c r="EV903" s="3">
        <v>-1</v>
      </c>
      <c r="EW903" s="3" t="s">
        <v>159</v>
      </c>
      <c r="EX903" s="4">
        <v>4</v>
      </c>
      <c r="EY903" s="4">
        <v>258</v>
      </c>
      <c r="EZ903" s="3"/>
    </row>
    <row r="904" spans="1:156" x14ac:dyDescent="0.25">
      <c r="A904" s="4" t="s">
        <v>1571</v>
      </c>
      <c r="B904" s="4" t="s">
        <v>2908</v>
      </c>
      <c r="C904" s="4" t="s">
        <v>3257</v>
      </c>
      <c r="D904" s="4">
        <v>3</v>
      </c>
      <c r="E904" s="4">
        <v>-1</v>
      </c>
      <c r="F904" s="4">
        <v>5</v>
      </c>
      <c r="G904" s="4">
        <v>228</v>
      </c>
      <c r="H904" s="3">
        <v>10000</v>
      </c>
      <c r="I904" s="3">
        <v>11</v>
      </c>
      <c r="J904" s="3">
        <v>50</v>
      </c>
      <c r="K904" s="3">
        <v>30</v>
      </c>
      <c r="L904" s="3">
        <v>50</v>
      </c>
      <c r="M904" s="3">
        <v>1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5</v>
      </c>
      <c r="T904" s="3">
        <v>10</v>
      </c>
      <c r="U904" s="3">
        <v>-1</v>
      </c>
      <c r="V904" s="4">
        <v>57</v>
      </c>
      <c r="W904" s="4">
        <v>0</v>
      </c>
      <c r="X904" s="3">
        <v>51</v>
      </c>
      <c r="Y904" s="3">
        <v>1</v>
      </c>
      <c r="Z904" s="3">
        <v>-1</v>
      </c>
      <c r="AA904" s="3">
        <v>-1</v>
      </c>
      <c r="AB904" s="3">
        <v>1564804352</v>
      </c>
      <c r="AC904" s="3">
        <v>38706</v>
      </c>
      <c r="AD904" s="3">
        <v>0</v>
      </c>
      <c r="AE904" s="3">
        <v>-1</v>
      </c>
      <c r="AF904" s="3">
        <v>1</v>
      </c>
      <c r="AG904" s="4">
        <v>0</v>
      </c>
      <c r="AH904" s="3">
        <v>0</v>
      </c>
      <c r="AI904" s="3">
        <v>30</v>
      </c>
      <c r="AJ904" s="3">
        <v>45</v>
      </c>
      <c r="AK904" s="3">
        <v>312</v>
      </c>
      <c r="AL904" s="3">
        <v>156</v>
      </c>
      <c r="AM904" s="3">
        <v>-1</v>
      </c>
      <c r="AN904" s="3">
        <v>0</v>
      </c>
      <c r="AO904" s="3">
        <v>2273</v>
      </c>
      <c r="AP904" s="3">
        <v>0.5</v>
      </c>
      <c r="AQ904" s="3">
        <v>8.1170998513698578E-2</v>
      </c>
      <c r="AR904" s="3">
        <v>0</v>
      </c>
      <c r="AS904" s="3">
        <v>0</v>
      </c>
      <c r="AT904" s="3">
        <v>0</v>
      </c>
      <c r="AU904" s="3">
        <v>0</v>
      </c>
      <c r="AV904" s="3">
        <v>0</v>
      </c>
      <c r="AW904" s="3">
        <v>0</v>
      </c>
      <c r="AX904" s="3" t="s">
        <v>1572</v>
      </c>
      <c r="AY904" s="3" t="s">
        <v>159</v>
      </c>
      <c r="AZ904" s="3" t="s">
        <v>159</v>
      </c>
      <c r="BA904" s="3" t="s">
        <v>159</v>
      </c>
      <c r="BB904" s="3" t="s">
        <v>159</v>
      </c>
      <c r="BC904" s="3" t="s">
        <v>159</v>
      </c>
      <c r="BD904" s="3" t="s">
        <v>159</v>
      </c>
      <c r="BE904" s="3" t="s">
        <v>159</v>
      </c>
      <c r="BF904" s="3" t="s">
        <v>159</v>
      </c>
      <c r="BG904" s="3" t="s">
        <v>159</v>
      </c>
      <c r="BH904" s="3" t="s">
        <v>159</v>
      </c>
      <c r="BI904" s="3" t="s">
        <v>159</v>
      </c>
      <c r="BJ904" s="3" t="s">
        <v>159</v>
      </c>
      <c r="BK904" s="3" t="s">
        <v>159</v>
      </c>
      <c r="BL904" s="3" t="s">
        <v>159</v>
      </c>
      <c r="BM904" s="3">
        <v>1</v>
      </c>
      <c r="BN904" s="3">
        <v>1</v>
      </c>
      <c r="BO904" s="3">
        <v>1</v>
      </c>
      <c r="BP904" s="3" t="s">
        <v>160</v>
      </c>
      <c r="BQ904" s="3">
        <v>1</v>
      </c>
      <c r="BR904" s="3">
        <v>1</v>
      </c>
      <c r="BS904" s="3" t="s">
        <v>160</v>
      </c>
      <c r="BT904" s="3">
        <v>1</v>
      </c>
      <c r="BU904" s="3">
        <v>1</v>
      </c>
      <c r="BV904" s="3" t="s">
        <v>160</v>
      </c>
      <c r="BW904" s="3">
        <v>1</v>
      </c>
      <c r="BX904" s="3">
        <v>1</v>
      </c>
      <c r="BY904" s="3" t="s">
        <v>160</v>
      </c>
      <c r="BZ904" s="3">
        <v>1</v>
      </c>
      <c r="CA904" s="3" t="s">
        <v>160</v>
      </c>
      <c r="CB904" s="3">
        <v>1</v>
      </c>
      <c r="CC904" s="3">
        <v>3</v>
      </c>
      <c r="CD904" s="4">
        <v>29620</v>
      </c>
      <c r="CE904" s="3">
        <v>0</v>
      </c>
      <c r="CF904" s="3">
        <v>0</v>
      </c>
      <c r="CG904" s="4">
        <v>2034</v>
      </c>
      <c r="CH904" s="3">
        <v>2034</v>
      </c>
      <c r="CI904" s="3">
        <v>2034</v>
      </c>
      <c r="CJ904" s="3">
        <v>1200</v>
      </c>
      <c r="CK904" s="3">
        <v>270</v>
      </c>
      <c r="CL904" s="3">
        <v>4</v>
      </c>
      <c r="CM904" s="3">
        <v>30</v>
      </c>
      <c r="CN904" s="3">
        <v>100</v>
      </c>
      <c r="CO904" s="4">
        <v>40</v>
      </c>
      <c r="CP904" s="3">
        <v>150</v>
      </c>
      <c r="CQ904" s="3">
        <v>5000</v>
      </c>
      <c r="CR904" s="4">
        <v>4</v>
      </c>
      <c r="CS904" s="4">
        <v>6</v>
      </c>
      <c r="CT904" s="5">
        <v>100</v>
      </c>
      <c r="CU904" s="3">
        <v>0</v>
      </c>
      <c r="CV904" s="4">
        <v>40</v>
      </c>
      <c r="CW904" s="3">
        <v>8000</v>
      </c>
      <c r="CX904" s="3">
        <v>0</v>
      </c>
      <c r="CY904" s="3">
        <v>10</v>
      </c>
      <c r="CZ904" s="3">
        <v>0</v>
      </c>
      <c r="DA904" s="3" t="s">
        <v>159</v>
      </c>
      <c r="DB904" s="3">
        <v>0</v>
      </c>
      <c r="DC904" s="3" t="s">
        <v>159</v>
      </c>
      <c r="DD904" s="3">
        <v>0</v>
      </c>
      <c r="DE904" s="3" t="s">
        <v>159</v>
      </c>
      <c r="DF904" s="3">
        <v>0</v>
      </c>
      <c r="DG904" s="3">
        <v>1</v>
      </c>
      <c r="DH904" s="3">
        <v>0</v>
      </c>
      <c r="DI904" s="3">
        <v>0</v>
      </c>
      <c r="DJ904" s="3">
        <v>1</v>
      </c>
      <c r="DK904" s="3">
        <v>20000</v>
      </c>
      <c r="DL904" s="3">
        <v>0</v>
      </c>
      <c r="DM904" s="3">
        <v>0</v>
      </c>
      <c r="DN904" s="3">
        <v>0</v>
      </c>
      <c r="DO904" s="3">
        <v>0</v>
      </c>
      <c r="DP904" s="3">
        <v>0</v>
      </c>
      <c r="DQ904" s="3">
        <v>1</v>
      </c>
      <c r="DR904" s="3">
        <v>1</v>
      </c>
      <c r="DS904" s="3">
        <v>1</v>
      </c>
      <c r="DT904" s="3">
        <v>1</v>
      </c>
      <c r="DU904" s="3">
        <v>1</v>
      </c>
      <c r="DV904" s="3">
        <v>1</v>
      </c>
      <c r="DW904" s="3">
        <v>1</v>
      </c>
      <c r="DX904" s="3">
        <v>1</v>
      </c>
      <c r="DY904" s="3">
        <v>1</v>
      </c>
      <c r="DZ904" s="3">
        <v>1</v>
      </c>
      <c r="EA904" s="3">
        <v>1</v>
      </c>
      <c r="EB904" s="3">
        <v>1</v>
      </c>
      <c r="EC904" s="3">
        <v>1</v>
      </c>
      <c r="ED904" s="3">
        <v>1</v>
      </c>
      <c r="EE904" s="3">
        <v>1</v>
      </c>
      <c r="EF904" s="3">
        <v>1</v>
      </c>
      <c r="EG904" s="3">
        <v>1</v>
      </c>
      <c r="EH904" s="3">
        <v>1</v>
      </c>
      <c r="EI904" s="3">
        <v>1</v>
      </c>
      <c r="EJ904" s="3">
        <v>1</v>
      </c>
      <c r="EK904" s="3" t="s">
        <v>161</v>
      </c>
      <c r="EL904" s="3">
        <v>7</v>
      </c>
      <c r="EM904" s="3">
        <v>1</v>
      </c>
      <c r="EN904" s="3" t="s">
        <v>160</v>
      </c>
      <c r="EO904" s="3">
        <v>0</v>
      </c>
      <c r="EP904" s="3">
        <v>-1</v>
      </c>
      <c r="EQ904" s="3" t="s">
        <v>159</v>
      </c>
      <c r="ER904" s="3">
        <v>0</v>
      </c>
      <c r="ES904" s="3">
        <v>-1</v>
      </c>
      <c r="ET904" s="3" t="s">
        <v>159</v>
      </c>
      <c r="EU904" s="3">
        <v>0</v>
      </c>
      <c r="EV904" s="3">
        <v>-1</v>
      </c>
      <c r="EW904" s="3" t="s">
        <v>159</v>
      </c>
      <c r="EX904" s="4">
        <v>1</v>
      </c>
      <c r="EY904" s="4">
        <v>514</v>
      </c>
      <c r="EZ904" s="3"/>
    </row>
    <row r="905" spans="1:156" x14ac:dyDescent="0.25">
      <c r="A905" s="4" t="s">
        <v>1573</v>
      </c>
      <c r="B905" s="4" t="s">
        <v>2909</v>
      </c>
      <c r="C905" s="4" t="s">
        <v>3258</v>
      </c>
      <c r="D905" s="4">
        <v>3</v>
      </c>
      <c r="E905" s="4">
        <v>-1</v>
      </c>
      <c r="F905" s="4">
        <v>5</v>
      </c>
      <c r="G905" s="4">
        <v>228</v>
      </c>
      <c r="H905" s="3">
        <v>10000</v>
      </c>
      <c r="I905" s="3">
        <v>11</v>
      </c>
      <c r="J905" s="3">
        <v>200</v>
      </c>
      <c r="K905" s="3">
        <v>30</v>
      </c>
      <c r="L905" s="3">
        <v>50</v>
      </c>
      <c r="M905" s="3">
        <v>1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3">
        <v>5</v>
      </c>
      <c r="T905" s="3">
        <v>10</v>
      </c>
      <c r="U905" s="3">
        <v>-1</v>
      </c>
      <c r="V905" s="4">
        <v>57</v>
      </c>
      <c r="W905" s="4">
        <v>0</v>
      </c>
      <c r="X905" s="3">
        <v>51</v>
      </c>
      <c r="Y905" s="3">
        <v>1</v>
      </c>
      <c r="Z905" s="3">
        <v>-1</v>
      </c>
      <c r="AA905" s="3">
        <v>-1</v>
      </c>
      <c r="AB905" s="3">
        <v>1658692608</v>
      </c>
      <c r="AC905" s="3">
        <v>38706</v>
      </c>
      <c r="AD905" s="3">
        <v>0</v>
      </c>
      <c r="AE905" s="3">
        <v>-1</v>
      </c>
      <c r="AF905" s="3">
        <v>1</v>
      </c>
      <c r="AG905" s="4">
        <v>1</v>
      </c>
      <c r="AH905" s="3">
        <v>0</v>
      </c>
      <c r="AI905" s="3">
        <v>30</v>
      </c>
      <c r="AJ905" s="3">
        <v>45</v>
      </c>
      <c r="AK905" s="3">
        <v>312</v>
      </c>
      <c r="AL905" s="3">
        <v>456</v>
      </c>
      <c r="AM905" s="3">
        <v>-1</v>
      </c>
      <c r="AN905" s="3">
        <v>0</v>
      </c>
      <c r="AO905" s="3">
        <v>2273</v>
      </c>
      <c r="AP905" s="3">
        <v>0.5</v>
      </c>
      <c r="AQ905" s="3">
        <v>8.1170998513698578E-2</v>
      </c>
      <c r="AR905" s="3">
        <v>0</v>
      </c>
      <c r="AS905" s="3">
        <v>0</v>
      </c>
      <c r="AT905" s="3">
        <v>0</v>
      </c>
      <c r="AU905" s="3">
        <v>0</v>
      </c>
      <c r="AV905" s="3">
        <v>0</v>
      </c>
      <c r="AW905" s="3">
        <v>0</v>
      </c>
      <c r="AX905" s="3" t="s">
        <v>1574</v>
      </c>
      <c r="AY905" s="3" t="s">
        <v>159</v>
      </c>
      <c r="AZ905" s="3" t="s">
        <v>159</v>
      </c>
      <c r="BA905" s="3" t="s">
        <v>159</v>
      </c>
      <c r="BB905" s="3" t="s">
        <v>159</v>
      </c>
      <c r="BC905" s="3" t="s">
        <v>159</v>
      </c>
      <c r="BD905" s="3" t="s">
        <v>159</v>
      </c>
      <c r="BE905" s="3" t="s">
        <v>159</v>
      </c>
      <c r="BF905" s="3" t="s">
        <v>159</v>
      </c>
      <c r="BG905" s="3" t="s">
        <v>159</v>
      </c>
      <c r="BH905" s="3" t="s">
        <v>159</v>
      </c>
      <c r="BI905" s="3" t="s">
        <v>159</v>
      </c>
      <c r="BJ905" s="3" t="s">
        <v>159</v>
      </c>
      <c r="BK905" s="3" t="s">
        <v>159</v>
      </c>
      <c r="BL905" s="3" t="s">
        <v>159</v>
      </c>
      <c r="BM905" s="3">
        <v>1</v>
      </c>
      <c r="BN905" s="3">
        <v>1</v>
      </c>
      <c r="BO905" s="3">
        <v>1</v>
      </c>
      <c r="BP905" s="3" t="s">
        <v>160</v>
      </c>
      <c r="BQ905" s="3">
        <v>1</v>
      </c>
      <c r="BR905" s="3">
        <v>1</v>
      </c>
      <c r="BS905" s="3" t="s">
        <v>160</v>
      </c>
      <c r="BT905" s="3">
        <v>1</v>
      </c>
      <c r="BU905" s="3">
        <v>1</v>
      </c>
      <c r="BV905" s="3" t="s">
        <v>160</v>
      </c>
      <c r="BW905" s="3">
        <v>1</v>
      </c>
      <c r="BX905" s="3">
        <v>1</v>
      </c>
      <c r="BY905" s="3" t="s">
        <v>160</v>
      </c>
      <c r="BZ905" s="3">
        <v>1</v>
      </c>
      <c r="CA905" s="3" t="s">
        <v>160</v>
      </c>
      <c r="CB905" s="3">
        <v>1</v>
      </c>
      <c r="CC905" s="3">
        <v>3</v>
      </c>
      <c r="CD905" s="4">
        <v>29620</v>
      </c>
      <c r="CE905" s="3">
        <v>0</v>
      </c>
      <c r="CF905" s="3">
        <v>0</v>
      </c>
      <c r="CG905" s="4">
        <v>2034</v>
      </c>
      <c r="CH905" s="3">
        <v>2034</v>
      </c>
      <c r="CI905" s="3">
        <v>2034</v>
      </c>
      <c r="CJ905" s="3">
        <v>1200</v>
      </c>
      <c r="CK905" s="3">
        <v>270</v>
      </c>
      <c r="CL905" s="3">
        <v>4</v>
      </c>
      <c r="CM905" s="3">
        <v>30</v>
      </c>
      <c r="CN905" s="3">
        <v>100</v>
      </c>
      <c r="CO905" s="4">
        <v>200</v>
      </c>
      <c r="CP905" s="3">
        <v>150</v>
      </c>
      <c r="CQ905" s="3">
        <v>5000</v>
      </c>
      <c r="CR905" s="4">
        <v>4</v>
      </c>
      <c r="CS905" s="4">
        <v>6</v>
      </c>
      <c r="CT905" s="5">
        <v>100</v>
      </c>
      <c r="CU905" s="3">
        <v>0</v>
      </c>
      <c r="CV905" s="4">
        <v>40</v>
      </c>
      <c r="CW905" s="3">
        <v>8000</v>
      </c>
      <c r="CX905" s="3">
        <v>0</v>
      </c>
      <c r="CY905" s="3">
        <v>10</v>
      </c>
      <c r="CZ905" s="3">
        <v>0</v>
      </c>
      <c r="DA905" s="3" t="s">
        <v>159</v>
      </c>
      <c r="DB905" s="3">
        <v>0</v>
      </c>
      <c r="DC905" s="3" t="s">
        <v>159</v>
      </c>
      <c r="DD905" s="3">
        <v>0</v>
      </c>
      <c r="DE905" s="3" t="s">
        <v>159</v>
      </c>
      <c r="DF905" s="3">
        <v>0</v>
      </c>
      <c r="DG905" s="3">
        <v>1</v>
      </c>
      <c r="DH905" s="3">
        <v>0</v>
      </c>
      <c r="DI905" s="3">
        <v>0</v>
      </c>
      <c r="DJ905" s="3">
        <v>1</v>
      </c>
      <c r="DK905" s="3">
        <v>20000</v>
      </c>
      <c r="DL905" s="3">
        <v>0</v>
      </c>
      <c r="DM905" s="3">
        <v>0</v>
      </c>
      <c r="DN905" s="3">
        <v>0</v>
      </c>
      <c r="DO905" s="3">
        <v>0</v>
      </c>
      <c r="DP905" s="3">
        <v>0</v>
      </c>
      <c r="DQ905" s="3">
        <v>1</v>
      </c>
      <c r="DR905" s="3">
        <v>1</v>
      </c>
      <c r="DS905" s="3">
        <v>1</v>
      </c>
      <c r="DT905" s="3">
        <v>1</v>
      </c>
      <c r="DU905" s="3">
        <v>1</v>
      </c>
      <c r="DV905" s="3">
        <v>1</v>
      </c>
      <c r="DW905" s="3">
        <v>1</v>
      </c>
      <c r="DX905" s="3">
        <v>1</v>
      </c>
      <c r="DY905" s="3">
        <v>1</v>
      </c>
      <c r="DZ905" s="3">
        <v>1</v>
      </c>
      <c r="EA905" s="3">
        <v>1</v>
      </c>
      <c r="EB905" s="3">
        <v>1</v>
      </c>
      <c r="EC905" s="3">
        <v>1</v>
      </c>
      <c r="ED905" s="3">
        <v>1</v>
      </c>
      <c r="EE905" s="3">
        <v>1</v>
      </c>
      <c r="EF905" s="3">
        <v>1</v>
      </c>
      <c r="EG905" s="3">
        <v>1</v>
      </c>
      <c r="EH905" s="3">
        <v>1</v>
      </c>
      <c r="EI905" s="3">
        <v>1</v>
      </c>
      <c r="EJ905" s="3">
        <v>1</v>
      </c>
      <c r="EK905" s="3" t="s">
        <v>161</v>
      </c>
      <c r="EL905" s="3">
        <v>7</v>
      </c>
      <c r="EM905" s="3">
        <v>1</v>
      </c>
      <c r="EN905" s="3" t="s">
        <v>160</v>
      </c>
      <c r="EO905" s="3">
        <v>0</v>
      </c>
      <c r="EP905" s="3">
        <v>-1</v>
      </c>
      <c r="EQ905" s="3" t="s">
        <v>159</v>
      </c>
      <c r="ER905" s="3">
        <v>0</v>
      </c>
      <c r="ES905" s="3">
        <v>-1</v>
      </c>
      <c r="ET905" s="3" t="s">
        <v>159</v>
      </c>
      <c r="EU905" s="3">
        <v>0</v>
      </c>
      <c r="EV905" s="3">
        <v>-1</v>
      </c>
      <c r="EW905" s="3" t="s">
        <v>159</v>
      </c>
      <c r="EX905" s="4">
        <v>10</v>
      </c>
      <c r="EY905" s="4">
        <v>514</v>
      </c>
      <c r="EZ905" s="3"/>
    </row>
    <row r="906" spans="1:156" x14ac:dyDescent="0.25">
      <c r="A906" s="4" t="s">
        <v>1575</v>
      </c>
      <c r="B906" s="4" t="s">
        <v>2910</v>
      </c>
      <c r="C906" s="4" t="s">
        <v>3262</v>
      </c>
      <c r="D906" s="4">
        <v>2</v>
      </c>
      <c r="E906" s="4">
        <v>-1</v>
      </c>
      <c r="F906" s="4">
        <v>5</v>
      </c>
      <c r="G906" s="4">
        <v>840</v>
      </c>
      <c r="H906" s="3">
        <v>10000</v>
      </c>
      <c r="I906" s="3">
        <v>11</v>
      </c>
      <c r="J906" s="3">
        <v>50</v>
      </c>
      <c r="K906" s="3">
        <v>30</v>
      </c>
      <c r="L906" s="3">
        <v>50</v>
      </c>
      <c r="M906" s="3">
        <v>1</v>
      </c>
      <c r="N906" s="3">
        <v>500</v>
      </c>
      <c r="O906" s="3">
        <v>800</v>
      </c>
      <c r="P906" s="3">
        <v>10000</v>
      </c>
      <c r="Q906" s="3">
        <v>0</v>
      </c>
      <c r="R906" s="3">
        <v>0</v>
      </c>
      <c r="S906" s="3">
        <v>5</v>
      </c>
      <c r="T906" s="3">
        <v>10</v>
      </c>
      <c r="U906" s="3">
        <v>-1</v>
      </c>
      <c r="V906" s="4">
        <v>68</v>
      </c>
      <c r="W906" s="4">
        <v>1</v>
      </c>
      <c r="X906" s="3">
        <v>54</v>
      </c>
      <c r="Y906" s="3">
        <v>1</v>
      </c>
      <c r="Z906" s="3">
        <v>-1</v>
      </c>
      <c r="AA906" s="3">
        <v>-1</v>
      </c>
      <c r="AB906" s="3">
        <v>36441473024</v>
      </c>
      <c r="AC906" s="3">
        <v>67813.203125</v>
      </c>
      <c r="AD906" s="3">
        <v>0</v>
      </c>
      <c r="AE906" s="3">
        <v>-1</v>
      </c>
      <c r="AF906" s="3">
        <v>1</v>
      </c>
      <c r="AG906" s="4">
        <v>0</v>
      </c>
      <c r="AH906" s="3">
        <v>0</v>
      </c>
      <c r="AI906" s="3">
        <v>30</v>
      </c>
      <c r="AJ906" s="3">
        <v>30</v>
      </c>
      <c r="AK906" s="3">
        <v>618</v>
      </c>
      <c r="AL906" s="3">
        <v>159</v>
      </c>
      <c r="AM906" s="3">
        <v>-1</v>
      </c>
      <c r="AN906" s="3">
        <v>0</v>
      </c>
      <c r="AO906" s="3">
        <v>2064</v>
      </c>
      <c r="AP906" s="3">
        <v>0.5</v>
      </c>
      <c r="AQ906" s="3">
        <v>7.2543002665042877E-2</v>
      </c>
      <c r="AR906" s="3">
        <v>0</v>
      </c>
      <c r="AS906" s="3">
        <v>0</v>
      </c>
      <c r="AT906" s="3">
        <v>0</v>
      </c>
      <c r="AU906" s="3">
        <v>0</v>
      </c>
      <c r="AV906" s="3">
        <v>0</v>
      </c>
      <c r="AW906" s="3">
        <v>0</v>
      </c>
      <c r="AX906" s="3" t="s">
        <v>1576</v>
      </c>
      <c r="AY906" s="3" t="s">
        <v>159</v>
      </c>
      <c r="AZ906" s="3" t="s">
        <v>159</v>
      </c>
      <c r="BA906" s="3" t="s">
        <v>159</v>
      </c>
      <c r="BB906" s="3" t="s">
        <v>159</v>
      </c>
      <c r="BC906" s="3" t="s">
        <v>159</v>
      </c>
      <c r="BD906" s="3" t="s">
        <v>159</v>
      </c>
      <c r="BE906" s="3" t="s">
        <v>159</v>
      </c>
      <c r="BF906" s="3" t="s">
        <v>159</v>
      </c>
      <c r="BG906" s="3" t="s">
        <v>159</v>
      </c>
      <c r="BH906" s="3" t="s">
        <v>159</v>
      </c>
      <c r="BI906" s="3" t="s">
        <v>159</v>
      </c>
      <c r="BJ906" s="3" t="s">
        <v>159</v>
      </c>
      <c r="BK906" s="3" t="s">
        <v>159</v>
      </c>
      <c r="BL906" s="3" t="s">
        <v>159</v>
      </c>
      <c r="BM906" s="3">
        <v>1</v>
      </c>
      <c r="BN906" s="3">
        <v>1</v>
      </c>
      <c r="BO906" s="3">
        <v>1</v>
      </c>
      <c r="BP906" s="3" t="s">
        <v>160</v>
      </c>
      <c r="BQ906" s="3">
        <v>1</v>
      </c>
      <c r="BR906" s="3">
        <v>1</v>
      </c>
      <c r="BS906" s="3" t="s">
        <v>160</v>
      </c>
      <c r="BT906" s="3">
        <v>1</v>
      </c>
      <c r="BU906" s="3">
        <v>1</v>
      </c>
      <c r="BV906" s="3" t="s">
        <v>160</v>
      </c>
      <c r="BW906" s="3">
        <v>1</v>
      </c>
      <c r="BX906" s="3">
        <v>1</v>
      </c>
      <c r="BY906" s="3" t="s">
        <v>160</v>
      </c>
      <c r="BZ906" s="3">
        <v>1</v>
      </c>
      <c r="CA906" s="3" t="s">
        <v>160</v>
      </c>
      <c r="CB906" s="3">
        <v>1</v>
      </c>
      <c r="CC906" s="3">
        <v>3</v>
      </c>
      <c r="CD906" s="4">
        <v>156500</v>
      </c>
      <c r="CE906" s="3">
        <v>10</v>
      </c>
      <c r="CF906" s="3">
        <v>21000</v>
      </c>
      <c r="CG906" s="4">
        <v>2034</v>
      </c>
      <c r="CH906" s="3">
        <v>2034</v>
      </c>
      <c r="CI906" s="3">
        <v>2034</v>
      </c>
      <c r="CJ906" s="3">
        <v>1000</v>
      </c>
      <c r="CK906" s="3">
        <v>270</v>
      </c>
      <c r="CL906" s="3">
        <v>4</v>
      </c>
      <c r="CM906" s="3">
        <v>30</v>
      </c>
      <c r="CN906" s="3">
        <v>100</v>
      </c>
      <c r="CO906" s="4">
        <v>80</v>
      </c>
      <c r="CP906" s="3">
        <v>150</v>
      </c>
      <c r="CQ906" s="3">
        <v>5000</v>
      </c>
      <c r="CR906" s="4">
        <v>4</v>
      </c>
      <c r="CS906" s="4">
        <v>6</v>
      </c>
      <c r="CT906" s="5">
        <v>200</v>
      </c>
      <c r="CU906" s="3">
        <v>0</v>
      </c>
      <c r="CV906" s="4">
        <v>80</v>
      </c>
      <c r="CW906" s="3">
        <v>8000</v>
      </c>
      <c r="CX906" s="3">
        <v>100</v>
      </c>
      <c r="CY906" s="3">
        <v>100</v>
      </c>
      <c r="CZ906" s="3">
        <v>0</v>
      </c>
      <c r="DA906" s="3" t="s">
        <v>1577</v>
      </c>
      <c r="DB906" s="3">
        <v>4</v>
      </c>
      <c r="DC906" s="3" t="s">
        <v>159</v>
      </c>
      <c r="DD906" s="3">
        <v>0</v>
      </c>
      <c r="DE906" s="3" t="s">
        <v>159</v>
      </c>
      <c r="DF906" s="3">
        <v>0</v>
      </c>
      <c r="DG906" s="3">
        <v>1</v>
      </c>
      <c r="DH906" s="3">
        <v>0</v>
      </c>
      <c r="DI906" s="3">
        <v>0</v>
      </c>
      <c r="DJ906" s="3">
        <v>1</v>
      </c>
      <c r="DK906" s="3">
        <v>5000</v>
      </c>
      <c r="DL906" s="3">
        <v>99.900001525878906</v>
      </c>
      <c r="DM906" s="3">
        <v>60</v>
      </c>
      <c r="DN906" s="3">
        <v>45</v>
      </c>
      <c r="DO906" s="3">
        <v>0</v>
      </c>
      <c r="DP906" s="3">
        <v>0</v>
      </c>
      <c r="DQ906" s="3">
        <v>1</v>
      </c>
      <c r="DR906" s="3">
        <v>1</v>
      </c>
      <c r="DS906" s="3">
        <v>1</v>
      </c>
      <c r="DT906" s="3">
        <v>1</v>
      </c>
      <c r="DU906" s="3">
        <v>1</v>
      </c>
      <c r="DV906" s="3">
        <v>1</v>
      </c>
      <c r="DW906" s="3">
        <v>1</v>
      </c>
      <c r="DX906" s="3">
        <v>1</v>
      </c>
      <c r="DY906" s="3">
        <v>1</v>
      </c>
      <c r="DZ906" s="3">
        <v>1</v>
      </c>
      <c r="EA906" s="3">
        <v>1</v>
      </c>
      <c r="EB906" s="3">
        <v>1</v>
      </c>
      <c r="EC906" s="3">
        <v>1</v>
      </c>
      <c r="ED906" s="3">
        <v>1</v>
      </c>
      <c r="EE906" s="3">
        <v>1</v>
      </c>
      <c r="EF906" s="3">
        <v>1</v>
      </c>
      <c r="EG906" s="3">
        <v>1</v>
      </c>
      <c r="EH906" s="3">
        <v>1</v>
      </c>
      <c r="EI906" s="3">
        <v>1</v>
      </c>
      <c r="EJ906" s="3">
        <v>1</v>
      </c>
      <c r="EK906" s="3" t="s">
        <v>161</v>
      </c>
      <c r="EL906" s="3">
        <v>7</v>
      </c>
      <c r="EM906" s="3">
        <v>1</v>
      </c>
      <c r="EN906" s="3" t="s">
        <v>160</v>
      </c>
      <c r="EO906" s="3">
        <v>0</v>
      </c>
      <c r="EP906" s="3">
        <v>-1</v>
      </c>
      <c r="EQ906" s="3" t="s">
        <v>159</v>
      </c>
      <c r="ER906" s="3">
        <v>0</v>
      </c>
      <c r="ES906" s="3">
        <v>-1</v>
      </c>
      <c r="ET906" s="3" t="s">
        <v>159</v>
      </c>
      <c r="EU906" s="3">
        <v>0</v>
      </c>
      <c r="EV906" s="3">
        <v>-1</v>
      </c>
      <c r="EW906" s="3" t="s">
        <v>159</v>
      </c>
      <c r="EX906" s="4">
        <v>1</v>
      </c>
      <c r="EY906" s="4">
        <v>514</v>
      </c>
      <c r="EZ906" s="3"/>
    </row>
    <row r="907" spans="1:156" x14ac:dyDescent="0.25">
      <c r="A907" s="4" t="s">
        <v>1577</v>
      </c>
      <c r="B907" s="4" t="s">
        <v>2911</v>
      </c>
      <c r="C907" s="4" t="s">
        <v>3262</v>
      </c>
      <c r="D907" s="4">
        <v>0</v>
      </c>
      <c r="E907" s="4">
        <v>-1</v>
      </c>
      <c r="F907" s="4">
        <v>5</v>
      </c>
      <c r="G907" s="4">
        <v>0</v>
      </c>
      <c r="H907" s="3">
        <v>10000</v>
      </c>
      <c r="I907" s="3">
        <v>1</v>
      </c>
      <c r="J907" s="3">
        <v>50</v>
      </c>
      <c r="K907" s="3">
        <v>30</v>
      </c>
      <c r="L907" s="3">
        <v>50</v>
      </c>
      <c r="M907" s="3">
        <v>1</v>
      </c>
      <c r="N907" s="3">
        <v>0</v>
      </c>
      <c r="O907" s="3">
        <v>0</v>
      </c>
      <c r="P907" s="3">
        <v>0</v>
      </c>
      <c r="Q907" s="3">
        <v>500</v>
      </c>
      <c r="R907" s="3">
        <v>0</v>
      </c>
      <c r="S907" s="3">
        <v>5</v>
      </c>
      <c r="T907" s="3">
        <v>10</v>
      </c>
      <c r="U907" s="3">
        <v>-1</v>
      </c>
      <c r="V907" s="4">
        <v>55</v>
      </c>
      <c r="W907" s="4">
        <v>0</v>
      </c>
      <c r="X907" s="3">
        <v>49</v>
      </c>
      <c r="Y907" s="3">
        <v>1</v>
      </c>
      <c r="Z907" s="3">
        <v>-1</v>
      </c>
      <c r="AA907" s="3">
        <v>-1</v>
      </c>
      <c r="AB907" s="3">
        <v>0</v>
      </c>
      <c r="AC907" s="3">
        <v>23815.19921875</v>
      </c>
      <c r="AD907" s="3">
        <v>0</v>
      </c>
      <c r="AE907" s="3">
        <v>-1</v>
      </c>
      <c r="AF907" s="3">
        <v>1</v>
      </c>
      <c r="AG907" s="4">
        <v>0</v>
      </c>
      <c r="AH907" s="3">
        <v>0</v>
      </c>
      <c r="AI907" s="3">
        <v>30</v>
      </c>
      <c r="AJ907" s="3">
        <v>65</v>
      </c>
      <c r="AK907" s="3">
        <v>200</v>
      </c>
      <c r="AL907" s="3">
        <v>154</v>
      </c>
      <c r="AM907" s="3">
        <v>-1</v>
      </c>
      <c r="AN907" s="3">
        <v>0</v>
      </c>
      <c r="AO907" s="3">
        <v>3102</v>
      </c>
      <c r="AP907" s="3">
        <v>0.5</v>
      </c>
      <c r="AQ907" s="3">
        <v>8.8504999876022339E-2</v>
      </c>
      <c r="AR907" s="3">
        <v>0</v>
      </c>
      <c r="AS907" s="3">
        <v>0</v>
      </c>
      <c r="AT907" s="3">
        <v>0</v>
      </c>
      <c r="AU907" s="3">
        <v>0</v>
      </c>
      <c r="AV907" s="3">
        <v>0</v>
      </c>
      <c r="AW907" s="3">
        <v>0</v>
      </c>
      <c r="AX907" s="3" t="s">
        <v>1578</v>
      </c>
      <c r="AY907" s="3" t="s">
        <v>1579</v>
      </c>
      <c r="AZ907" s="3" t="s">
        <v>1580</v>
      </c>
      <c r="BA907" s="3" t="s">
        <v>159</v>
      </c>
      <c r="BB907" s="3" t="s">
        <v>159</v>
      </c>
      <c r="BC907" s="3" t="s">
        <v>159</v>
      </c>
      <c r="BD907" s="3" t="s">
        <v>159</v>
      </c>
      <c r="BE907" s="3" t="s">
        <v>159</v>
      </c>
      <c r="BF907" s="3" t="s">
        <v>159</v>
      </c>
      <c r="BG907" s="3" t="s">
        <v>159</v>
      </c>
      <c r="BH907" s="3" t="s">
        <v>159</v>
      </c>
      <c r="BI907" s="3" t="s">
        <v>159</v>
      </c>
      <c r="BJ907" s="3" t="s">
        <v>159</v>
      </c>
      <c r="BK907" s="3" t="s">
        <v>159</v>
      </c>
      <c r="BL907" s="3" t="s">
        <v>159</v>
      </c>
      <c r="BM907" s="3">
        <v>1</v>
      </c>
      <c r="BN907" s="3">
        <v>1</v>
      </c>
      <c r="BO907" s="3">
        <v>1</v>
      </c>
      <c r="BP907" s="3" t="s">
        <v>160</v>
      </c>
      <c r="BQ907" s="3">
        <v>1</v>
      </c>
      <c r="BR907" s="3">
        <v>1</v>
      </c>
      <c r="BS907" s="3" t="s">
        <v>160</v>
      </c>
      <c r="BT907" s="3">
        <v>1</v>
      </c>
      <c r="BU907" s="3">
        <v>1</v>
      </c>
      <c r="BV907" s="3" t="s">
        <v>160</v>
      </c>
      <c r="BW907" s="3">
        <v>1</v>
      </c>
      <c r="BX907" s="3">
        <v>1</v>
      </c>
      <c r="BY907" s="3" t="s">
        <v>160</v>
      </c>
      <c r="BZ907" s="3">
        <v>1</v>
      </c>
      <c r="CA907" s="3" t="s">
        <v>160</v>
      </c>
      <c r="CB907" s="3">
        <v>1</v>
      </c>
      <c r="CC907" s="3">
        <v>3</v>
      </c>
      <c r="CD907" s="4">
        <v>14305</v>
      </c>
      <c r="CE907" s="3">
        <v>0</v>
      </c>
      <c r="CF907" s="3">
        <v>0</v>
      </c>
      <c r="CG907" s="4">
        <v>2034</v>
      </c>
      <c r="CH907" s="3">
        <v>2034</v>
      </c>
      <c r="CI907" s="3">
        <v>2034</v>
      </c>
      <c r="CJ907" s="3">
        <v>1000</v>
      </c>
      <c r="CK907" s="3">
        <v>270</v>
      </c>
      <c r="CL907" s="3">
        <v>4</v>
      </c>
      <c r="CM907" s="3">
        <v>30</v>
      </c>
      <c r="CN907" s="3">
        <v>100</v>
      </c>
      <c r="CO907" s="4">
        <v>32</v>
      </c>
      <c r="CP907" s="3">
        <v>150</v>
      </c>
      <c r="CQ907" s="3">
        <v>5000</v>
      </c>
      <c r="CR907" s="4">
        <v>4</v>
      </c>
      <c r="CS907" s="4">
        <v>6</v>
      </c>
      <c r="CT907" s="5">
        <v>80</v>
      </c>
      <c r="CU907" s="3">
        <v>0</v>
      </c>
      <c r="CV907" s="4">
        <v>32</v>
      </c>
      <c r="CW907" s="3">
        <v>8000</v>
      </c>
      <c r="CX907" s="3">
        <v>100</v>
      </c>
      <c r="CY907" s="3">
        <v>100</v>
      </c>
      <c r="CZ907" s="3">
        <v>0</v>
      </c>
      <c r="DA907" s="3" t="s">
        <v>159</v>
      </c>
      <c r="DB907" s="3">
        <v>0</v>
      </c>
      <c r="DC907" s="3" t="s">
        <v>159</v>
      </c>
      <c r="DD907" s="3">
        <v>0</v>
      </c>
      <c r="DE907" s="3" t="s">
        <v>159</v>
      </c>
      <c r="DF907" s="3">
        <v>0</v>
      </c>
      <c r="DG907" s="3">
        <v>1</v>
      </c>
      <c r="DH907" s="3">
        <v>0</v>
      </c>
      <c r="DI907" s="3">
        <v>0</v>
      </c>
      <c r="DJ907" s="3">
        <v>1</v>
      </c>
      <c r="DK907" s="3">
        <v>20000</v>
      </c>
      <c r="DL907" s="3">
        <v>50</v>
      </c>
      <c r="DM907" s="3">
        <v>30</v>
      </c>
      <c r="DN907" s="3">
        <v>10</v>
      </c>
      <c r="DO907" s="3">
        <v>0</v>
      </c>
      <c r="DP907" s="3">
        <v>0</v>
      </c>
      <c r="DQ907" s="3">
        <v>1</v>
      </c>
      <c r="DR907" s="3">
        <v>1</v>
      </c>
      <c r="DS907" s="3">
        <v>1</v>
      </c>
      <c r="DT907" s="3">
        <v>1</v>
      </c>
      <c r="DU907" s="3">
        <v>1</v>
      </c>
      <c r="DV907" s="3">
        <v>1</v>
      </c>
      <c r="DW907" s="3">
        <v>1</v>
      </c>
      <c r="DX907" s="3">
        <v>1</v>
      </c>
      <c r="DY907" s="3">
        <v>1</v>
      </c>
      <c r="DZ907" s="3">
        <v>1</v>
      </c>
      <c r="EA907" s="3">
        <v>1</v>
      </c>
      <c r="EB907" s="3">
        <v>1</v>
      </c>
      <c r="EC907" s="3">
        <v>1</v>
      </c>
      <c r="ED907" s="3">
        <v>1</v>
      </c>
      <c r="EE907" s="3">
        <v>1</v>
      </c>
      <c r="EF907" s="3">
        <v>1</v>
      </c>
      <c r="EG907" s="3">
        <v>1</v>
      </c>
      <c r="EH907" s="3">
        <v>1</v>
      </c>
      <c r="EI907" s="3">
        <v>1</v>
      </c>
      <c r="EJ907" s="3">
        <v>1</v>
      </c>
      <c r="EK907" s="3" t="s">
        <v>161</v>
      </c>
      <c r="EL907" s="3">
        <v>7</v>
      </c>
      <c r="EM907" s="3">
        <v>1</v>
      </c>
      <c r="EN907" s="3" t="s">
        <v>160</v>
      </c>
      <c r="EO907" s="3">
        <v>0</v>
      </c>
      <c r="EP907" s="3">
        <v>-1</v>
      </c>
      <c r="EQ907" s="3" t="s">
        <v>159</v>
      </c>
      <c r="ER907" s="3">
        <v>0</v>
      </c>
      <c r="ES907" s="3">
        <v>-1</v>
      </c>
      <c r="ET907" s="3" t="s">
        <v>159</v>
      </c>
      <c r="EU907" s="3">
        <v>0</v>
      </c>
      <c r="EV907" s="3">
        <v>-1</v>
      </c>
      <c r="EW907" s="3" t="s">
        <v>159</v>
      </c>
      <c r="EX907" s="4">
        <v>1</v>
      </c>
      <c r="EY907" s="4">
        <v>514</v>
      </c>
      <c r="EZ907" s="3"/>
    </row>
    <row r="908" spans="1:156" x14ac:dyDescent="0.25">
      <c r="A908" s="4" t="s">
        <v>1581</v>
      </c>
      <c r="B908" s="4" t="s">
        <v>2912</v>
      </c>
      <c r="C908" s="4" t="s">
        <v>3320</v>
      </c>
      <c r="D908" s="4">
        <v>1</v>
      </c>
      <c r="E908" s="4">
        <v>-1</v>
      </c>
      <c r="F908" s="4">
        <v>7</v>
      </c>
      <c r="G908" s="4">
        <v>116</v>
      </c>
      <c r="H908" s="3">
        <v>0</v>
      </c>
      <c r="I908" s="3">
        <v>1</v>
      </c>
      <c r="J908" s="3">
        <v>50</v>
      </c>
      <c r="K908" s="3">
        <v>30</v>
      </c>
      <c r="L908" s="3">
        <v>50</v>
      </c>
      <c r="M908" s="3">
        <v>1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5</v>
      </c>
      <c r="T908" s="3">
        <v>10</v>
      </c>
      <c r="U908" s="3">
        <v>-1</v>
      </c>
      <c r="V908" s="4">
        <v>58</v>
      </c>
      <c r="W908" s="4">
        <v>0</v>
      </c>
      <c r="X908" s="3">
        <v>52</v>
      </c>
      <c r="Y908" s="3">
        <v>1</v>
      </c>
      <c r="Z908" s="3">
        <v>-1</v>
      </c>
      <c r="AA908" s="3">
        <v>-1</v>
      </c>
      <c r="AB908" s="3">
        <v>1269369216</v>
      </c>
      <c r="AC908" s="3">
        <v>43880</v>
      </c>
      <c r="AD908" s="3">
        <v>0</v>
      </c>
      <c r="AE908" s="3">
        <v>-1</v>
      </c>
      <c r="AF908" s="3">
        <v>1</v>
      </c>
      <c r="AG908" s="4">
        <v>0</v>
      </c>
      <c r="AH908" s="3">
        <v>0</v>
      </c>
      <c r="AI908" s="3">
        <v>30</v>
      </c>
      <c r="AJ908" s="3">
        <v>45</v>
      </c>
      <c r="AK908" s="3">
        <v>514</v>
      </c>
      <c r="AL908" s="3">
        <v>157</v>
      </c>
      <c r="AM908" s="3">
        <v>-1</v>
      </c>
      <c r="AN908" s="3">
        <v>0</v>
      </c>
      <c r="AO908" s="3">
        <v>2375</v>
      </c>
      <c r="AP908" s="3">
        <v>0.5</v>
      </c>
      <c r="AQ908" s="3">
        <v>7.8313998878002167E-2</v>
      </c>
      <c r="AR908" s="3">
        <v>0</v>
      </c>
      <c r="AS908" s="3">
        <v>0</v>
      </c>
      <c r="AT908" s="3">
        <v>0</v>
      </c>
      <c r="AU908" s="3">
        <v>0</v>
      </c>
      <c r="AV908" s="3">
        <v>0</v>
      </c>
      <c r="AW908" s="3">
        <v>45</v>
      </c>
      <c r="AX908" s="3" t="s">
        <v>1582</v>
      </c>
      <c r="AY908" s="3" t="s">
        <v>159</v>
      </c>
      <c r="AZ908" s="3" t="s">
        <v>159</v>
      </c>
      <c r="BA908" s="3" t="s">
        <v>159</v>
      </c>
      <c r="BB908" s="3" t="s">
        <v>159</v>
      </c>
      <c r="BC908" s="3" t="s">
        <v>159</v>
      </c>
      <c r="BD908" s="3" t="s">
        <v>159</v>
      </c>
      <c r="BE908" s="3" t="s">
        <v>159</v>
      </c>
      <c r="BF908" s="3" t="s">
        <v>159</v>
      </c>
      <c r="BG908" s="3" t="s">
        <v>159</v>
      </c>
      <c r="BH908" s="3" t="s">
        <v>159</v>
      </c>
      <c r="BI908" s="3" t="s">
        <v>159</v>
      </c>
      <c r="BJ908" s="3" t="s">
        <v>159</v>
      </c>
      <c r="BK908" s="3" t="s">
        <v>159</v>
      </c>
      <c r="BL908" s="3" t="s">
        <v>159</v>
      </c>
      <c r="BM908" s="3">
        <v>1</v>
      </c>
      <c r="BN908" s="3">
        <v>1</v>
      </c>
      <c r="BO908" s="3">
        <v>1</v>
      </c>
      <c r="BP908" s="3" t="s">
        <v>160</v>
      </c>
      <c r="BQ908" s="3">
        <v>1</v>
      </c>
      <c r="BR908" s="3">
        <v>1</v>
      </c>
      <c r="BS908" s="3" t="s">
        <v>160</v>
      </c>
      <c r="BT908" s="3">
        <v>1</v>
      </c>
      <c r="BU908" s="3">
        <v>1</v>
      </c>
      <c r="BV908" s="3" t="s">
        <v>160</v>
      </c>
      <c r="BW908" s="3">
        <v>1</v>
      </c>
      <c r="BX908" s="3">
        <v>1</v>
      </c>
      <c r="BY908" s="3" t="s">
        <v>160</v>
      </c>
      <c r="BZ908" s="3">
        <v>1</v>
      </c>
      <c r="CA908" s="3" t="s">
        <v>160</v>
      </c>
      <c r="CB908" s="3">
        <v>1</v>
      </c>
      <c r="CC908" s="3">
        <v>3</v>
      </c>
      <c r="CD908" s="4">
        <v>75675</v>
      </c>
      <c r="CE908" s="3">
        <v>0</v>
      </c>
      <c r="CF908" s="3">
        <v>0</v>
      </c>
      <c r="CG908" s="4">
        <v>2034</v>
      </c>
      <c r="CH908" s="3">
        <v>2034</v>
      </c>
      <c r="CI908" s="3">
        <v>2034</v>
      </c>
      <c r="CJ908" s="3">
        <v>1000</v>
      </c>
      <c r="CK908" s="3">
        <v>270</v>
      </c>
      <c r="CL908" s="3">
        <v>4</v>
      </c>
      <c r="CM908" s="3">
        <v>30</v>
      </c>
      <c r="CN908" s="3">
        <v>100</v>
      </c>
      <c r="CO908" s="4">
        <v>25</v>
      </c>
      <c r="CP908" s="3">
        <v>150</v>
      </c>
      <c r="CQ908" s="3">
        <v>5000</v>
      </c>
      <c r="CR908" s="4">
        <v>4</v>
      </c>
      <c r="CS908" s="4">
        <v>6</v>
      </c>
      <c r="CT908" s="5">
        <v>100</v>
      </c>
      <c r="CU908" s="3">
        <v>0</v>
      </c>
      <c r="CV908" s="4">
        <v>40</v>
      </c>
      <c r="CW908" s="3">
        <v>8000</v>
      </c>
      <c r="CX908" s="3">
        <v>100</v>
      </c>
      <c r="CY908" s="3">
        <v>100</v>
      </c>
      <c r="CZ908" s="3">
        <v>0</v>
      </c>
      <c r="DA908" s="3" t="s">
        <v>159</v>
      </c>
      <c r="DB908" s="3">
        <v>0</v>
      </c>
      <c r="DC908" s="3" t="s">
        <v>159</v>
      </c>
      <c r="DD908" s="3">
        <v>0</v>
      </c>
      <c r="DE908" s="3" t="s">
        <v>159</v>
      </c>
      <c r="DF908" s="3">
        <v>0</v>
      </c>
      <c r="DG908" s="3">
        <v>9</v>
      </c>
      <c r="DH908" s="3">
        <v>8.2790002226829529E-2</v>
      </c>
      <c r="DI908" s="3">
        <v>0</v>
      </c>
      <c r="DJ908" s="3">
        <v>1</v>
      </c>
      <c r="DK908" s="3">
        <v>20000</v>
      </c>
      <c r="DL908" s="3">
        <v>30</v>
      </c>
      <c r="DM908" s="3">
        <v>20</v>
      </c>
      <c r="DN908" s="3">
        <v>10</v>
      </c>
      <c r="DO908" s="3">
        <v>0</v>
      </c>
      <c r="DP908" s="3">
        <v>0</v>
      </c>
      <c r="DQ908" s="3">
        <v>1</v>
      </c>
      <c r="DR908" s="3">
        <v>1</v>
      </c>
      <c r="DS908" s="3">
        <v>1</v>
      </c>
      <c r="DT908" s="3">
        <v>1</v>
      </c>
      <c r="DU908" s="3">
        <v>1</v>
      </c>
      <c r="DV908" s="3">
        <v>1</v>
      </c>
      <c r="DW908" s="3">
        <v>1</v>
      </c>
      <c r="DX908" s="3">
        <v>1</v>
      </c>
      <c r="DY908" s="3">
        <v>1</v>
      </c>
      <c r="DZ908" s="3">
        <v>1</v>
      </c>
      <c r="EA908" s="3">
        <v>1</v>
      </c>
      <c r="EB908" s="3">
        <v>1</v>
      </c>
      <c r="EC908" s="3">
        <v>1</v>
      </c>
      <c r="ED908" s="3">
        <v>1</v>
      </c>
      <c r="EE908" s="3">
        <v>1</v>
      </c>
      <c r="EF908" s="3">
        <v>1</v>
      </c>
      <c r="EG908" s="3">
        <v>1</v>
      </c>
      <c r="EH908" s="3">
        <v>1</v>
      </c>
      <c r="EI908" s="3">
        <v>1</v>
      </c>
      <c r="EJ908" s="3">
        <v>1</v>
      </c>
      <c r="EK908" s="3" t="s">
        <v>161</v>
      </c>
      <c r="EL908" s="3">
        <v>7</v>
      </c>
      <c r="EM908" s="3">
        <v>1</v>
      </c>
      <c r="EN908" s="3" t="s">
        <v>160</v>
      </c>
      <c r="EO908" s="3">
        <v>0</v>
      </c>
      <c r="EP908" s="3">
        <v>-1</v>
      </c>
      <c r="EQ908" s="3" t="s">
        <v>159</v>
      </c>
      <c r="ER908" s="3">
        <v>0</v>
      </c>
      <c r="ES908" s="3">
        <v>-1</v>
      </c>
      <c r="ET908" s="3" t="s">
        <v>159</v>
      </c>
      <c r="EU908" s="3">
        <v>0</v>
      </c>
      <c r="EV908" s="3">
        <v>-1</v>
      </c>
      <c r="EW908" s="3" t="s">
        <v>159</v>
      </c>
      <c r="EX908" s="4">
        <v>6</v>
      </c>
      <c r="EY908" s="4">
        <v>514</v>
      </c>
      <c r="EZ908" s="3"/>
    </row>
    <row r="909" spans="1:156" x14ac:dyDescent="0.25">
      <c r="A909" s="4" t="s">
        <v>1583</v>
      </c>
      <c r="B909" s="4" t="s">
        <v>2913</v>
      </c>
      <c r="C909" s="4" t="s">
        <v>3319</v>
      </c>
      <c r="D909" s="4">
        <v>2</v>
      </c>
      <c r="E909" s="4">
        <v>-1</v>
      </c>
      <c r="F909" s="4">
        <v>7</v>
      </c>
      <c r="G909" s="4">
        <v>854</v>
      </c>
      <c r="H909" s="3">
        <v>0</v>
      </c>
      <c r="I909" s="3">
        <v>11</v>
      </c>
      <c r="J909" s="3">
        <v>50</v>
      </c>
      <c r="K909" s="3">
        <v>30</v>
      </c>
      <c r="L909" s="3">
        <v>50</v>
      </c>
      <c r="M909" s="3">
        <v>1</v>
      </c>
      <c r="N909" s="3">
        <v>500</v>
      </c>
      <c r="O909" s="3">
        <v>800</v>
      </c>
      <c r="P909" s="3">
        <v>10000</v>
      </c>
      <c r="Q909" s="3">
        <v>0</v>
      </c>
      <c r="R909" s="3">
        <v>0</v>
      </c>
      <c r="S909" s="3">
        <v>5</v>
      </c>
      <c r="T909" s="3">
        <v>10</v>
      </c>
      <c r="U909" s="3">
        <v>-1</v>
      </c>
      <c r="V909" s="4">
        <v>68</v>
      </c>
      <c r="W909" s="4">
        <v>1</v>
      </c>
      <c r="X909" s="3">
        <v>54</v>
      </c>
      <c r="Y909" s="3">
        <v>1</v>
      </c>
      <c r="Z909" s="3">
        <v>-1</v>
      </c>
      <c r="AA909" s="3">
        <v>-1</v>
      </c>
      <c r="AB909" s="3">
        <v>54971621376</v>
      </c>
      <c r="AC909" s="3">
        <v>64519</v>
      </c>
      <c r="AD909" s="3">
        <v>0</v>
      </c>
      <c r="AE909" s="3">
        <v>-1</v>
      </c>
      <c r="AF909" s="3">
        <v>1</v>
      </c>
      <c r="AG909" s="4">
        <v>0</v>
      </c>
      <c r="AH909" s="3">
        <v>6</v>
      </c>
      <c r="AI909" s="3">
        <v>30</v>
      </c>
      <c r="AJ909" s="3">
        <v>30</v>
      </c>
      <c r="AK909" s="3">
        <v>720</v>
      </c>
      <c r="AL909" s="3">
        <v>160</v>
      </c>
      <c r="AM909" s="3">
        <v>-1</v>
      </c>
      <c r="AN909" s="3">
        <v>0</v>
      </c>
      <c r="AO909" s="3">
        <v>3487.89990234375</v>
      </c>
      <c r="AP909" s="3">
        <v>0.5</v>
      </c>
      <c r="AQ909" s="3">
        <v>6.962999701499939E-2</v>
      </c>
      <c r="AR909" s="3">
        <v>0</v>
      </c>
      <c r="AS909" s="3">
        <v>0</v>
      </c>
      <c r="AT909" s="3">
        <v>0</v>
      </c>
      <c r="AU909" s="3">
        <v>45</v>
      </c>
      <c r="AV909" s="3">
        <v>0</v>
      </c>
      <c r="AW909" s="3">
        <v>0</v>
      </c>
      <c r="AX909" s="3" t="s">
        <v>1584</v>
      </c>
      <c r="AY909" s="3" t="s">
        <v>159</v>
      </c>
      <c r="AZ909" s="3" t="s">
        <v>159</v>
      </c>
      <c r="BA909" s="3" t="s">
        <v>159</v>
      </c>
      <c r="BB909" s="3" t="s">
        <v>159</v>
      </c>
      <c r="BC909" s="3" t="s">
        <v>159</v>
      </c>
      <c r="BD909" s="3" t="s">
        <v>159</v>
      </c>
      <c r="BE909" s="3" t="s">
        <v>159</v>
      </c>
      <c r="BF909" s="3" t="s">
        <v>159</v>
      </c>
      <c r="BG909" s="3" t="s">
        <v>159</v>
      </c>
      <c r="BH909" s="3" t="s">
        <v>159</v>
      </c>
      <c r="BI909" s="3" t="s">
        <v>159</v>
      </c>
      <c r="BJ909" s="3" t="s">
        <v>159</v>
      </c>
      <c r="BK909" s="3" t="s">
        <v>159</v>
      </c>
      <c r="BL909" s="3" t="s">
        <v>159</v>
      </c>
      <c r="BM909" s="3">
        <v>1</v>
      </c>
      <c r="BN909" s="3">
        <v>1</v>
      </c>
      <c r="BO909" s="3">
        <v>1</v>
      </c>
      <c r="BP909" s="3" t="s">
        <v>160</v>
      </c>
      <c r="BQ909" s="3">
        <v>1</v>
      </c>
      <c r="BR909" s="3">
        <v>1</v>
      </c>
      <c r="BS909" s="3" t="s">
        <v>160</v>
      </c>
      <c r="BT909" s="3">
        <v>1</v>
      </c>
      <c r="BU909" s="3">
        <v>1</v>
      </c>
      <c r="BV909" s="3" t="s">
        <v>160</v>
      </c>
      <c r="BW909" s="3">
        <v>1</v>
      </c>
      <c r="BX909" s="3">
        <v>1</v>
      </c>
      <c r="BY909" s="3" t="s">
        <v>160</v>
      </c>
      <c r="BZ909" s="3">
        <v>1</v>
      </c>
      <c r="CA909" s="3" t="s">
        <v>160</v>
      </c>
      <c r="CB909" s="3">
        <v>1</v>
      </c>
      <c r="CC909" s="3">
        <v>3</v>
      </c>
      <c r="CD909" s="4">
        <v>1265200</v>
      </c>
      <c r="CE909" s="3">
        <v>26</v>
      </c>
      <c r="CF909" s="3">
        <v>93330</v>
      </c>
      <c r="CG909" s="4">
        <v>2034</v>
      </c>
      <c r="CH909" s="3">
        <v>2034</v>
      </c>
      <c r="CI909" s="3">
        <v>2034</v>
      </c>
      <c r="CJ909" s="3">
        <v>1000</v>
      </c>
      <c r="CK909" s="3">
        <v>270</v>
      </c>
      <c r="CL909" s="3">
        <v>4</v>
      </c>
      <c r="CM909" s="3">
        <v>30</v>
      </c>
      <c r="CN909" s="3">
        <v>100</v>
      </c>
      <c r="CO909" s="4">
        <v>25</v>
      </c>
      <c r="CP909" s="3">
        <v>150</v>
      </c>
      <c r="CQ909" s="3">
        <v>5000</v>
      </c>
      <c r="CR909" s="4">
        <v>4</v>
      </c>
      <c r="CS909" s="4">
        <v>6</v>
      </c>
      <c r="CT909" s="5">
        <v>200</v>
      </c>
      <c r="CU909" s="3">
        <v>0</v>
      </c>
      <c r="CV909" s="4">
        <v>80</v>
      </c>
      <c r="CW909" s="3">
        <v>8000</v>
      </c>
      <c r="CX909" s="3">
        <v>100</v>
      </c>
      <c r="CY909" s="3">
        <v>100</v>
      </c>
      <c r="CZ909" s="3">
        <v>0</v>
      </c>
      <c r="DA909" s="3" t="s">
        <v>1585</v>
      </c>
      <c r="DB909" s="3">
        <v>2</v>
      </c>
      <c r="DC909" s="3" t="s">
        <v>159</v>
      </c>
      <c r="DD909" s="3">
        <v>0</v>
      </c>
      <c r="DE909" s="3" t="s">
        <v>159</v>
      </c>
      <c r="DF909" s="3">
        <v>0</v>
      </c>
      <c r="DG909" s="3">
        <v>1</v>
      </c>
      <c r="DH909" s="3">
        <v>0</v>
      </c>
      <c r="DI909" s="3">
        <v>0</v>
      </c>
      <c r="DJ909" s="3">
        <v>1</v>
      </c>
      <c r="DK909" s="3">
        <v>5000</v>
      </c>
      <c r="DL909" s="3">
        <v>99.900001525878906</v>
      </c>
      <c r="DM909" s="3">
        <v>60</v>
      </c>
      <c r="DN909" s="3">
        <v>45</v>
      </c>
      <c r="DO909" s="3">
        <v>0</v>
      </c>
      <c r="DP909" s="3">
        <v>0</v>
      </c>
      <c r="DQ909" s="3">
        <v>1</v>
      </c>
      <c r="DR909" s="3">
        <v>1</v>
      </c>
      <c r="DS909" s="3">
        <v>1</v>
      </c>
      <c r="DT909" s="3">
        <v>1</v>
      </c>
      <c r="DU909" s="3">
        <v>1</v>
      </c>
      <c r="DV909" s="3">
        <v>1</v>
      </c>
      <c r="DW909" s="3">
        <v>1</v>
      </c>
      <c r="DX909" s="3">
        <v>1</v>
      </c>
      <c r="DY909" s="3">
        <v>1</v>
      </c>
      <c r="DZ909" s="3">
        <v>1</v>
      </c>
      <c r="EA909" s="3">
        <v>1</v>
      </c>
      <c r="EB909" s="3">
        <v>1</v>
      </c>
      <c r="EC909" s="3">
        <v>1</v>
      </c>
      <c r="ED909" s="3">
        <v>1</v>
      </c>
      <c r="EE909" s="3">
        <v>1</v>
      </c>
      <c r="EF909" s="3">
        <v>1</v>
      </c>
      <c r="EG909" s="3">
        <v>1</v>
      </c>
      <c r="EH909" s="3">
        <v>1</v>
      </c>
      <c r="EI909" s="3">
        <v>1</v>
      </c>
      <c r="EJ909" s="3">
        <v>1</v>
      </c>
      <c r="EK909" s="3" t="s">
        <v>161</v>
      </c>
      <c r="EL909" s="3">
        <v>7</v>
      </c>
      <c r="EM909" s="3">
        <v>1</v>
      </c>
      <c r="EN909" s="3" t="s">
        <v>160</v>
      </c>
      <c r="EO909" s="3">
        <v>0</v>
      </c>
      <c r="EP909" s="3">
        <v>-1</v>
      </c>
      <c r="EQ909" s="3" t="s">
        <v>159</v>
      </c>
      <c r="ER909" s="3">
        <v>0</v>
      </c>
      <c r="ES909" s="3">
        <v>-1</v>
      </c>
      <c r="ET909" s="3" t="s">
        <v>159</v>
      </c>
      <c r="EU909" s="3">
        <v>0</v>
      </c>
      <c r="EV909" s="3">
        <v>-1</v>
      </c>
      <c r="EW909" s="3" t="s">
        <v>159</v>
      </c>
      <c r="EX909" s="4">
        <v>3</v>
      </c>
      <c r="EY909" s="4">
        <v>514</v>
      </c>
      <c r="EZ909" s="3"/>
    </row>
    <row r="910" spans="1:156" x14ac:dyDescent="0.25">
      <c r="A910" s="4" t="s">
        <v>1585</v>
      </c>
      <c r="B910" s="4" t="s">
        <v>2914</v>
      </c>
      <c r="C910" s="4" t="s">
        <v>3319</v>
      </c>
      <c r="D910" s="4">
        <v>0</v>
      </c>
      <c r="E910" s="4">
        <v>-1</v>
      </c>
      <c r="F910" s="4">
        <v>7</v>
      </c>
      <c r="G910" s="4">
        <v>0</v>
      </c>
      <c r="H910" s="3">
        <v>0</v>
      </c>
      <c r="I910" s="3">
        <v>1</v>
      </c>
      <c r="J910" s="3">
        <v>50</v>
      </c>
      <c r="K910" s="3">
        <v>30</v>
      </c>
      <c r="L910" s="3">
        <v>50</v>
      </c>
      <c r="M910" s="3">
        <v>1</v>
      </c>
      <c r="N910" s="3">
        <v>0</v>
      </c>
      <c r="O910" s="3">
        <v>0</v>
      </c>
      <c r="P910" s="3">
        <v>0</v>
      </c>
      <c r="Q910" s="3">
        <v>500</v>
      </c>
      <c r="R910" s="3">
        <v>0</v>
      </c>
      <c r="S910" s="3">
        <v>5</v>
      </c>
      <c r="T910" s="3">
        <v>10</v>
      </c>
      <c r="U910" s="3">
        <v>-1</v>
      </c>
      <c r="V910" s="4">
        <v>56</v>
      </c>
      <c r="W910" s="4">
        <v>0</v>
      </c>
      <c r="X910" s="3">
        <v>50</v>
      </c>
      <c r="Y910" s="3">
        <v>1</v>
      </c>
      <c r="Z910" s="3">
        <v>-1</v>
      </c>
      <c r="AA910" s="3">
        <v>-1</v>
      </c>
      <c r="AB910" s="3">
        <v>0</v>
      </c>
      <c r="AC910" s="3">
        <v>27005.599609375</v>
      </c>
      <c r="AD910" s="3">
        <v>0</v>
      </c>
      <c r="AE910" s="3">
        <v>-1</v>
      </c>
      <c r="AF910" s="3">
        <v>1</v>
      </c>
      <c r="AG910" s="4">
        <v>0</v>
      </c>
      <c r="AH910" s="3">
        <v>6</v>
      </c>
      <c r="AI910" s="3">
        <v>30</v>
      </c>
      <c r="AJ910" s="3">
        <v>65</v>
      </c>
      <c r="AK910" s="3">
        <v>331</v>
      </c>
      <c r="AL910" s="3">
        <v>155</v>
      </c>
      <c r="AM910" s="3">
        <v>-1</v>
      </c>
      <c r="AN910" s="3">
        <v>0</v>
      </c>
      <c r="AO910" s="3">
        <v>3255</v>
      </c>
      <c r="AP910" s="3">
        <v>0.5</v>
      </c>
      <c r="AQ910" s="3">
        <v>8.5083000361919403E-2</v>
      </c>
      <c r="AR910" s="3">
        <v>0</v>
      </c>
      <c r="AS910" s="3">
        <v>0</v>
      </c>
      <c r="AT910" s="3">
        <v>0</v>
      </c>
      <c r="AU910" s="3">
        <v>45</v>
      </c>
      <c r="AV910" s="3">
        <v>0</v>
      </c>
      <c r="AW910" s="3">
        <v>0</v>
      </c>
      <c r="AX910" s="3" t="s">
        <v>1586</v>
      </c>
      <c r="AY910" s="3" t="s">
        <v>1587</v>
      </c>
      <c r="AZ910" s="3" t="s">
        <v>159</v>
      </c>
      <c r="BA910" s="3" t="s">
        <v>159</v>
      </c>
      <c r="BB910" s="3" t="s">
        <v>159</v>
      </c>
      <c r="BC910" s="3" t="s">
        <v>159</v>
      </c>
      <c r="BD910" s="3" t="s">
        <v>159</v>
      </c>
      <c r="BE910" s="3" t="s">
        <v>159</v>
      </c>
      <c r="BF910" s="3" t="s">
        <v>159</v>
      </c>
      <c r="BG910" s="3" t="s">
        <v>159</v>
      </c>
      <c r="BH910" s="3" t="s">
        <v>159</v>
      </c>
      <c r="BI910" s="3" t="s">
        <v>159</v>
      </c>
      <c r="BJ910" s="3" t="s">
        <v>159</v>
      </c>
      <c r="BK910" s="3" t="s">
        <v>159</v>
      </c>
      <c r="BL910" s="3" t="s">
        <v>159</v>
      </c>
      <c r="BM910" s="3">
        <v>1</v>
      </c>
      <c r="BN910" s="3">
        <v>1</v>
      </c>
      <c r="BO910" s="3">
        <v>1</v>
      </c>
      <c r="BP910" s="3" t="s">
        <v>160</v>
      </c>
      <c r="BQ910" s="3">
        <v>1</v>
      </c>
      <c r="BR910" s="3">
        <v>1</v>
      </c>
      <c r="BS910" s="3" t="s">
        <v>160</v>
      </c>
      <c r="BT910" s="3">
        <v>1</v>
      </c>
      <c r="BU910" s="3">
        <v>1</v>
      </c>
      <c r="BV910" s="3" t="s">
        <v>160</v>
      </c>
      <c r="BW910" s="3">
        <v>1</v>
      </c>
      <c r="BX910" s="3">
        <v>1</v>
      </c>
      <c r="BY910" s="3" t="s">
        <v>160</v>
      </c>
      <c r="BZ910" s="3">
        <v>1</v>
      </c>
      <c r="CA910" s="3" t="s">
        <v>160</v>
      </c>
      <c r="CB910" s="3">
        <v>1</v>
      </c>
      <c r="CC910" s="3">
        <v>3</v>
      </c>
      <c r="CD910" s="4">
        <v>14630</v>
      </c>
      <c r="CE910" s="3">
        <v>0</v>
      </c>
      <c r="CF910" s="3">
        <v>0</v>
      </c>
      <c r="CG910" s="4">
        <v>2034</v>
      </c>
      <c r="CH910" s="3">
        <v>2034</v>
      </c>
      <c r="CI910" s="3">
        <v>2034</v>
      </c>
      <c r="CJ910" s="3">
        <v>1000</v>
      </c>
      <c r="CK910" s="3">
        <v>270</v>
      </c>
      <c r="CL910" s="3">
        <v>4</v>
      </c>
      <c r="CM910" s="3">
        <v>30</v>
      </c>
      <c r="CN910" s="3">
        <v>100</v>
      </c>
      <c r="CO910" s="4">
        <v>25</v>
      </c>
      <c r="CP910" s="3">
        <v>150</v>
      </c>
      <c r="CQ910" s="3">
        <v>5000</v>
      </c>
      <c r="CR910" s="4">
        <v>4</v>
      </c>
      <c r="CS910" s="4">
        <v>6</v>
      </c>
      <c r="CT910" s="5">
        <v>100</v>
      </c>
      <c r="CU910" s="3">
        <v>0</v>
      </c>
      <c r="CV910" s="4">
        <v>40</v>
      </c>
      <c r="CW910" s="3">
        <v>8000</v>
      </c>
      <c r="CX910" s="3">
        <v>100</v>
      </c>
      <c r="CY910" s="3">
        <v>100</v>
      </c>
      <c r="CZ910" s="3">
        <v>0</v>
      </c>
      <c r="DA910" s="3" t="s">
        <v>159</v>
      </c>
      <c r="DB910" s="3">
        <v>0</v>
      </c>
      <c r="DC910" s="3" t="s">
        <v>159</v>
      </c>
      <c r="DD910" s="3">
        <v>0</v>
      </c>
      <c r="DE910" s="3" t="s">
        <v>159</v>
      </c>
      <c r="DF910" s="3">
        <v>0</v>
      </c>
      <c r="DG910" s="3">
        <v>9</v>
      </c>
      <c r="DH910" s="3">
        <v>8.2066997885704041E-2</v>
      </c>
      <c r="DI910" s="3">
        <v>0</v>
      </c>
      <c r="DJ910" s="3">
        <v>1</v>
      </c>
      <c r="DK910" s="3">
        <v>20000</v>
      </c>
      <c r="DL910" s="3">
        <v>50</v>
      </c>
      <c r="DM910" s="3">
        <v>30</v>
      </c>
      <c r="DN910" s="3">
        <v>10</v>
      </c>
      <c r="DO910" s="3">
        <v>0</v>
      </c>
      <c r="DP910" s="3">
        <v>0</v>
      </c>
      <c r="DQ910" s="3">
        <v>1</v>
      </c>
      <c r="DR910" s="3">
        <v>1</v>
      </c>
      <c r="DS910" s="3">
        <v>1</v>
      </c>
      <c r="DT910" s="3">
        <v>1</v>
      </c>
      <c r="DU910" s="3">
        <v>1</v>
      </c>
      <c r="DV910" s="3">
        <v>1</v>
      </c>
      <c r="DW910" s="3">
        <v>1</v>
      </c>
      <c r="DX910" s="3">
        <v>1</v>
      </c>
      <c r="DY910" s="3">
        <v>1</v>
      </c>
      <c r="DZ910" s="3">
        <v>1</v>
      </c>
      <c r="EA910" s="3">
        <v>1</v>
      </c>
      <c r="EB910" s="3">
        <v>1</v>
      </c>
      <c r="EC910" s="3">
        <v>1</v>
      </c>
      <c r="ED910" s="3">
        <v>1</v>
      </c>
      <c r="EE910" s="3">
        <v>1</v>
      </c>
      <c r="EF910" s="3">
        <v>1</v>
      </c>
      <c r="EG910" s="3">
        <v>1</v>
      </c>
      <c r="EH910" s="3">
        <v>1</v>
      </c>
      <c r="EI910" s="3">
        <v>1</v>
      </c>
      <c r="EJ910" s="3">
        <v>1</v>
      </c>
      <c r="EK910" s="3" t="s">
        <v>161</v>
      </c>
      <c r="EL910" s="3">
        <v>7</v>
      </c>
      <c r="EM910" s="3">
        <v>1</v>
      </c>
      <c r="EN910" s="3" t="s">
        <v>160</v>
      </c>
      <c r="EO910" s="3">
        <v>0</v>
      </c>
      <c r="EP910" s="3">
        <v>-1</v>
      </c>
      <c r="EQ910" s="3" t="s">
        <v>159</v>
      </c>
      <c r="ER910" s="3">
        <v>0</v>
      </c>
      <c r="ES910" s="3">
        <v>-1</v>
      </c>
      <c r="ET910" s="3" t="s">
        <v>159</v>
      </c>
      <c r="EU910" s="3">
        <v>0</v>
      </c>
      <c r="EV910" s="3">
        <v>-1</v>
      </c>
      <c r="EW910" s="3" t="s">
        <v>159</v>
      </c>
      <c r="EX910" s="4">
        <v>3</v>
      </c>
      <c r="EY910" s="4">
        <v>514</v>
      </c>
      <c r="EZ910" s="3"/>
    </row>
    <row r="911" spans="1:156" x14ac:dyDescent="0.25">
      <c r="A911" s="4" t="s">
        <v>1588</v>
      </c>
      <c r="B911" s="4" t="s">
        <v>2915</v>
      </c>
      <c r="C911" s="4" t="s">
        <v>3318</v>
      </c>
      <c r="D911" s="4">
        <v>3</v>
      </c>
      <c r="E911" s="4">
        <v>-1</v>
      </c>
      <c r="F911" s="4">
        <v>7</v>
      </c>
      <c r="G911" s="4">
        <v>232</v>
      </c>
      <c r="H911" s="3">
        <v>0</v>
      </c>
      <c r="I911" s="3">
        <v>11</v>
      </c>
      <c r="J911" s="3">
        <v>50</v>
      </c>
      <c r="K911" s="3">
        <v>30</v>
      </c>
      <c r="L911" s="3">
        <v>50</v>
      </c>
      <c r="M911" s="3">
        <v>1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5</v>
      </c>
      <c r="T911" s="3">
        <v>10</v>
      </c>
      <c r="U911" s="3">
        <v>-1</v>
      </c>
      <c r="V911" s="4">
        <v>58</v>
      </c>
      <c r="W911" s="4">
        <v>0</v>
      </c>
      <c r="X911" s="3">
        <v>52</v>
      </c>
      <c r="Y911" s="3">
        <v>1</v>
      </c>
      <c r="Z911" s="3">
        <v>-1</v>
      </c>
      <c r="AA911" s="3">
        <v>-1</v>
      </c>
      <c r="AB911" s="3">
        <v>2034245632</v>
      </c>
      <c r="AC911" s="3">
        <v>43880</v>
      </c>
      <c r="AD911" s="3">
        <v>0</v>
      </c>
      <c r="AE911" s="3">
        <v>-1</v>
      </c>
      <c r="AF911" s="3">
        <v>1</v>
      </c>
      <c r="AG911" s="4">
        <v>0</v>
      </c>
      <c r="AH911" s="3">
        <v>0</v>
      </c>
      <c r="AI911" s="3">
        <v>30</v>
      </c>
      <c r="AJ911" s="3">
        <v>45</v>
      </c>
      <c r="AK911" s="3">
        <v>314</v>
      </c>
      <c r="AL911" s="3">
        <v>157</v>
      </c>
      <c r="AM911" s="3">
        <v>-1</v>
      </c>
      <c r="AN911" s="3">
        <v>0</v>
      </c>
      <c r="AO911" s="3">
        <v>2375</v>
      </c>
      <c r="AP911" s="3">
        <v>0.5</v>
      </c>
      <c r="AQ911" s="3">
        <v>7.8313998878002167E-2</v>
      </c>
      <c r="AR911" s="3">
        <v>0</v>
      </c>
      <c r="AS911" s="3">
        <v>0</v>
      </c>
      <c r="AT911" s="3">
        <v>0</v>
      </c>
      <c r="AU911" s="3">
        <v>0</v>
      </c>
      <c r="AV911" s="3">
        <v>0</v>
      </c>
      <c r="AW911" s="3">
        <v>0</v>
      </c>
      <c r="AX911" s="3" t="s">
        <v>1589</v>
      </c>
      <c r="AY911" s="3" t="s">
        <v>1590</v>
      </c>
      <c r="AZ911" s="3" t="s">
        <v>159</v>
      </c>
      <c r="BA911" s="3" t="s">
        <v>159</v>
      </c>
      <c r="BB911" s="3" t="s">
        <v>159</v>
      </c>
      <c r="BC911" s="3" t="s">
        <v>159</v>
      </c>
      <c r="BD911" s="3" t="s">
        <v>159</v>
      </c>
      <c r="BE911" s="3" t="s">
        <v>159</v>
      </c>
      <c r="BF911" s="3" t="s">
        <v>159</v>
      </c>
      <c r="BG911" s="3" t="s">
        <v>159</v>
      </c>
      <c r="BH911" s="3" t="s">
        <v>159</v>
      </c>
      <c r="BI911" s="3" t="s">
        <v>159</v>
      </c>
      <c r="BJ911" s="3" t="s">
        <v>159</v>
      </c>
      <c r="BK911" s="3" t="s">
        <v>159</v>
      </c>
      <c r="BL911" s="3" t="s">
        <v>159</v>
      </c>
      <c r="BM911" s="3">
        <v>1</v>
      </c>
      <c r="BN911" s="3">
        <v>1</v>
      </c>
      <c r="BO911" s="3">
        <v>1</v>
      </c>
      <c r="BP911" s="3" t="s">
        <v>160</v>
      </c>
      <c r="BQ911" s="3">
        <v>1</v>
      </c>
      <c r="BR911" s="3">
        <v>1</v>
      </c>
      <c r="BS911" s="3" t="s">
        <v>160</v>
      </c>
      <c r="BT911" s="3">
        <v>1</v>
      </c>
      <c r="BU911" s="3">
        <v>1</v>
      </c>
      <c r="BV911" s="3" t="s">
        <v>160</v>
      </c>
      <c r="BW911" s="3">
        <v>1</v>
      </c>
      <c r="BX911" s="3">
        <v>1</v>
      </c>
      <c r="BY911" s="3" t="s">
        <v>160</v>
      </c>
      <c r="BZ911" s="3">
        <v>1</v>
      </c>
      <c r="CA911" s="3" t="s">
        <v>160</v>
      </c>
      <c r="CB911" s="3">
        <v>1</v>
      </c>
      <c r="CC911" s="3">
        <v>3</v>
      </c>
      <c r="CD911" s="4">
        <v>302700</v>
      </c>
      <c r="CE911" s="3">
        <v>0</v>
      </c>
      <c r="CF911" s="3">
        <v>0</v>
      </c>
      <c r="CG911" s="4">
        <v>2034</v>
      </c>
      <c r="CH911" s="3">
        <v>2034</v>
      </c>
      <c r="CI911" s="3">
        <v>2034</v>
      </c>
      <c r="CJ911" s="3">
        <v>1000</v>
      </c>
      <c r="CK911" s="3">
        <v>270</v>
      </c>
      <c r="CL911" s="3">
        <v>4</v>
      </c>
      <c r="CM911" s="3">
        <v>30</v>
      </c>
      <c r="CN911" s="3">
        <v>100</v>
      </c>
      <c r="CO911" s="4">
        <v>25</v>
      </c>
      <c r="CP911" s="3">
        <v>150</v>
      </c>
      <c r="CQ911" s="3">
        <v>5000</v>
      </c>
      <c r="CR911" s="4">
        <v>0</v>
      </c>
      <c r="CS911" s="4">
        <v>0</v>
      </c>
      <c r="CT911" s="5">
        <v>80</v>
      </c>
      <c r="CU911" s="3">
        <v>0</v>
      </c>
      <c r="CV911" s="4">
        <v>32</v>
      </c>
      <c r="CW911" s="3">
        <v>8000</v>
      </c>
      <c r="CX911" s="3">
        <v>100</v>
      </c>
      <c r="CY911" s="3">
        <v>0</v>
      </c>
      <c r="CZ911" s="3">
        <v>0</v>
      </c>
      <c r="DA911" s="3" t="s">
        <v>159</v>
      </c>
      <c r="DB911" s="3">
        <v>0</v>
      </c>
      <c r="DC911" s="3" t="s">
        <v>159</v>
      </c>
      <c r="DD911" s="3">
        <v>0</v>
      </c>
      <c r="DE911" s="3" t="s">
        <v>159</v>
      </c>
      <c r="DF911" s="3">
        <v>0</v>
      </c>
      <c r="DG911" s="3">
        <v>1</v>
      </c>
      <c r="DH911" s="3">
        <v>0</v>
      </c>
      <c r="DI911" s="3">
        <v>0</v>
      </c>
      <c r="DJ911" s="3">
        <v>1</v>
      </c>
      <c r="DK911" s="3">
        <v>20000</v>
      </c>
      <c r="DL911" s="3">
        <v>0</v>
      </c>
      <c r="DM911" s="3">
        <v>0</v>
      </c>
      <c r="DN911" s="3">
        <v>0</v>
      </c>
      <c r="DO911" s="3">
        <v>0</v>
      </c>
      <c r="DP911" s="3">
        <v>0</v>
      </c>
      <c r="DQ911" s="3">
        <v>1</v>
      </c>
      <c r="DR911" s="3">
        <v>1</v>
      </c>
      <c r="DS911" s="3">
        <v>1</v>
      </c>
      <c r="DT911" s="3">
        <v>1</v>
      </c>
      <c r="DU911" s="3">
        <v>1</v>
      </c>
      <c r="DV911" s="3">
        <v>1</v>
      </c>
      <c r="DW911" s="3">
        <v>1</v>
      </c>
      <c r="DX911" s="3">
        <v>1</v>
      </c>
      <c r="DY911" s="3">
        <v>1</v>
      </c>
      <c r="DZ911" s="3">
        <v>1</v>
      </c>
      <c r="EA911" s="3">
        <v>1</v>
      </c>
      <c r="EB911" s="3">
        <v>1</v>
      </c>
      <c r="EC911" s="3">
        <v>1</v>
      </c>
      <c r="ED911" s="3">
        <v>1</v>
      </c>
      <c r="EE911" s="3">
        <v>1</v>
      </c>
      <c r="EF911" s="3">
        <v>1</v>
      </c>
      <c r="EG911" s="3">
        <v>1</v>
      </c>
      <c r="EH911" s="3">
        <v>1</v>
      </c>
      <c r="EI911" s="3">
        <v>1</v>
      </c>
      <c r="EJ911" s="3">
        <v>1</v>
      </c>
      <c r="EK911" s="3" t="s">
        <v>161</v>
      </c>
      <c r="EL911" s="3">
        <v>7</v>
      </c>
      <c r="EM911" s="3">
        <v>1</v>
      </c>
      <c r="EN911" s="3" t="s">
        <v>160</v>
      </c>
      <c r="EO911" s="3">
        <v>0</v>
      </c>
      <c r="EP911" s="3">
        <v>-1</v>
      </c>
      <c r="EQ911" s="3" t="s">
        <v>159</v>
      </c>
      <c r="ER911" s="3">
        <v>0</v>
      </c>
      <c r="ES911" s="3">
        <v>-1</v>
      </c>
      <c r="ET911" s="3" t="s">
        <v>159</v>
      </c>
      <c r="EU911" s="3">
        <v>0</v>
      </c>
      <c r="EV911" s="3">
        <v>-1</v>
      </c>
      <c r="EW911" s="3" t="s">
        <v>159</v>
      </c>
      <c r="EX911" s="4">
        <v>3</v>
      </c>
      <c r="EY911" s="4">
        <v>520</v>
      </c>
      <c r="EZ911" s="3"/>
    </row>
    <row r="912" spans="1:156" x14ac:dyDescent="0.25">
      <c r="A912" s="4" t="s">
        <v>1591</v>
      </c>
      <c r="B912" s="4" t="s">
        <v>2916</v>
      </c>
      <c r="C912" s="4" t="s">
        <v>997</v>
      </c>
      <c r="D912" s="4">
        <v>1</v>
      </c>
      <c r="E912" s="4">
        <v>-1</v>
      </c>
      <c r="F912" s="4">
        <v>7</v>
      </c>
      <c r="G912" s="4">
        <v>116</v>
      </c>
      <c r="H912" s="3">
        <v>10000</v>
      </c>
      <c r="I912" s="3">
        <v>1</v>
      </c>
      <c r="J912" s="3">
        <v>50</v>
      </c>
      <c r="K912" s="3">
        <v>30</v>
      </c>
      <c r="L912" s="3">
        <v>50</v>
      </c>
      <c r="M912" s="3">
        <v>1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5</v>
      </c>
      <c r="T912" s="3">
        <v>10</v>
      </c>
      <c r="U912" s="3">
        <v>-1</v>
      </c>
      <c r="V912" s="4">
        <v>58</v>
      </c>
      <c r="W912" s="4">
        <v>0</v>
      </c>
      <c r="X912" s="3">
        <v>52</v>
      </c>
      <c r="Y912" s="3">
        <v>1</v>
      </c>
      <c r="Z912" s="3">
        <v>-1</v>
      </c>
      <c r="AA912" s="3">
        <v>-1</v>
      </c>
      <c r="AB912" s="3">
        <v>1220547328</v>
      </c>
      <c r="AC912" s="3">
        <v>0</v>
      </c>
      <c r="AD912" s="3">
        <v>0</v>
      </c>
      <c r="AE912" s="3">
        <v>-1</v>
      </c>
      <c r="AF912" s="3">
        <v>1</v>
      </c>
      <c r="AG912" s="4">
        <v>0</v>
      </c>
      <c r="AH912" s="3">
        <v>0</v>
      </c>
      <c r="AI912" s="3">
        <v>30</v>
      </c>
      <c r="AJ912" s="3">
        <v>45</v>
      </c>
      <c r="AK912" s="3">
        <v>314</v>
      </c>
      <c r="AL912" s="3">
        <v>157</v>
      </c>
      <c r="AM912" s="3">
        <v>-1</v>
      </c>
      <c r="AN912" s="3">
        <v>0</v>
      </c>
      <c r="AO912" s="3">
        <v>2375</v>
      </c>
      <c r="AP912" s="3">
        <v>0.5</v>
      </c>
      <c r="AQ912" s="3">
        <v>7.8313998878002167E-2</v>
      </c>
      <c r="AR912" s="3">
        <v>0</v>
      </c>
      <c r="AS912" s="3">
        <v>0</v>
      </c>
      <c r="AT912" s="3">
        <v>20</v>
      </c>
      <c r="AU912" s="3">
        <v>20</v>
      </c>
      <c r="AV912" s="3">
        <v>20</v>
      </c>
      <c r="AW912" s="3">
        <v>20</v>
      </c>
      <c r="AX912" s="3" t="s">
        <v>159</v>
      </c>
      <c r="AY912" s="3" t="s">
        <v>159</v>
      </c>
      <c r="AZ912" s="3" t="s">
        <v>159</v>
      </c>
      <c r="BA912" s="3" t="s">
        <v>159</v>
      </c>
      <c r="BB912" s="3" t="s">
        <v>159</v>
      </c>
      <c r="BC912" s="3" t="s">
        <v>159</v>
      </c>
      <c r="BD912" s="3" t="s">
        <v>159</v>
      </c>
      <c r="BE912" s="3" t="s">
        <v>159</v>
      </c>
      <c r="BF912" s="3" t="s">
        <v>159</v>
      </c>
      <c r="BG912" s="3" t="s">
        <v>159</v>
      </c>
      <c r="BH912" s="3" t="s">
        <v>159</v>
      </c>
      <c r="BI912" s="3" t="s">
        <v>159</v>
      </c>
      <c r="BJ912" s="3" t="s">
        <v>159</v>
      </c>
      <c r="BK912" s="3" t="s">
        <v>159</v>
      </c>
      <c r="BL912" s="3" t="s">
        <v>159</v>
      </c>
      <c r="BM912" s="3">
        <v>1</v>
      </c>
      <c r="BN912" s="3">
        <v>1</v>
      </c>
      <c r="BO912" s="3">
        <v>1</v>
      </c>
      <c r="BP912" s="3" t="s">
        <v>160</v>
      </c>
      <c r="BQ912" s="3">
        <v>1</v>
      </c>
      <c r="BR912" s="3">
        <v>1</v>
      </c>
      <c r="BS912" s="3" t="s">
        <v>160</v>
      </c>
      <c r="BT912" s="3">
        <v>1</v>
      </c>
      <c r="BU912" s="3">
        <v>1</v>
      </c>
      <c r="BV912" s="3" t="s">
        <v>160</v>
      </c>
      <c r="BW912" s="3">
        <v>1</v>
      </c>
      <c r="BX912" s="3">
        <v>1</v>
      </c>
      <c r="BY912" s="3" t="s">
        <v>160</v>
      </c>
      <c r="BZ912" s="3">
        <v>1</v>
      </c>
      <c r="CA912" s="3" t="s">
        <v>160</v>
      </c>
      <c r="CB912" s="3">
        <v>1</v>
      </c>
      <c r="CC912" s="3">
        <v>3</v>
      </c>
      <c r="CD912" s="4">
        <v>302700</v>
      </c>
      <c r="CE912" s="3">
        <v>0</v>
      </c>
      <c r="CF912" s="3">
        <v>0</v>
      </c>
      <c r="CG912" s="4">
        <v>2034</v>
      </c>
      <c r="CH912" s="3">
        <v>2034</v>
      </c>
      <c r="CI912" s="3">
        <v>2034</v>
      </c>
      <c r="CJ912" s="3">
        <v>1000</v>
      </c>
      <c r="CK912" s="3">
        <v>270</v>
      </c>
      <c r="CL912" s="3">
        <v>4</v>
      </c>
      <c r="CM912" s="3">
        <v>30</v>
      </c>
      <c r="CN912" s="3">
        <v>100</v>
      </c>
      <c r="CO912" s="4">
        <v>0</v>
      </c>
      <c r="CP912" s="3">
        <v>150</v>
      </c>
      <c r="CQ912" s="3">
        <v>5000</v>
      </c>
      <c r="CR912" s="4">
        <v>0</v>
      </c>
      <c r="CS912" s="4">
        <v>0</v>
      </c>
      <c r="CT912" s="5">
        <v>100</v>
      </c>
      <c r="CU912" s="3">
        <v>0</v>
      </c>
      <c r="CV912" s="4">
        <v>10</v>
      </c>
      <c r="CW912" s="3">
        <v>8000</v>
      </c>
      <c r="CX912" s="3">
        <v>100</v>
      </c>
      <c r="CY912" s="3">
        <v>0</v>
      </c>
      <c r="CZ912" s="3">
        <v>0</v>
      </c>
      <c r="DA912" s="3" t="s">
        <v>159</v>
      </c>
      <c r="DB912" s="3">
        <v>0</v>
      </c>
      <c r="DC912" s="3" t="s">
        <v>159</v>
      </c>
      <c r="DD912" s="3">
        <v>0</v>
      </c>
      <c r="DE912" s="3" t="s">
        <v>159</v>
      </c>
      <c r="DF912" s="3">
        <v>0</v>
      </c>
      <c r="DG912" s="3">
        <v>1</v>
      </c>
      <c r="DH912" s="3">
        <v>0</v>
      </c>
      <c r="DI912" s="3">
        <v>0</v>
      </c>
      <c r="DJ912" s="3">
        <v>1</v>
      </c>
      <c r="DK912" s="3">
        <v>20000</v>
      </c>
      <c r="DL912" s="3">
        <v>30</v>
      </c>
      <c r="DM912" s="3">
        <v>20</v>
      </c>
      <c r="DN912" s="3">
        <v>10</v>
      </c>
      <c r="DO912" s="3">
        <v>0</v>
      </c>
      <c r="DP912" s="3">
        <v>0</v>
      </c>
      <c r="DQ912" s="3">
        <v>1</v>
      </c>
      <c r="DR912" s="3">
        <v>1</v>
      </c>
      <c r="DS912" s="3">
        <v>1</v>
      </c>
      <c r="DT912" s="3">
        <v>1</v>
      </c>
      <c r="DU912" s="3">
        <v>1</v>
      </c>
      <c r="DV912" s="3">
        <v>1</v>
      </c>
      <c r="DW912" s="3">
        <v>1</v>
      </c>
      <c r="DX912" s="3">
        <v>1</v>
      </c>
      <c r="DY912" s="3">
        <v>1</v>
      </c>
      <c r="DZ912" s="3">
        <v>1</v>
      </c>
      <c r="EA912" s="3">
        <v>1</v>
      </c>
      <c r="EB912" s="3">
        <v>1</v>
      </c>
      <c r="EC912" s="3">
        <v>1</v>
      </c>
      <c r="ED912" s="3">
        <v>1</v>
      </c>
      <c r="EE912" s="3">
        <v>1</v>
      </c>
      <c r="EF912" s="3">
        <v>1</v>
      </c>
      <c r="EG912" s="3">
        <v>1</v>
      </c>
      <c r="EH912" s="3">
        <v>1</v>
      </c>
      <c r="EI912" s="3">
        <v>1</v>
      </c>
      <c r="EJ912" s="3">
        <v>1</v>
      </c>
      <c r="EK912" s="3" t="s">
        <v>161</v>
      </c>
      <c r="EL912" s="3">
        <v>7</v>
      </c>
      <c r="EM912" s="3">
        <v>1</v>
      </c>
      <c r="EN912" s="3" t="s">
        <v>160</v>
      </c>
      <c r="EO912" s="3">
        <v>0</v>
      </c>
      <c r="EP912" s="3">
        <v>-1</v>
      </c>
      <c r="EQ912" s="3" t="s">
        <v>159</v>
      </c>
      <c r="ER912" s="3">
        <v>0</v>
      </c>
      <c r="ES912" s="3">
        <v>-1</v>
      </c>
      <c r="ET912" s="3" t="s">
        <v>159</v>
      </c>
      <c r="EU912" s="3">
        <v>0</v>
      </c>
      <c r="EV912" s="3">
        <v>-1</v>
      </c>
      <c r="EW912" s="3" t="s">
        <v>159</v>
      </c>
      <c r="EX912" s="4">
        <v>-1</v>
      </c>
      <c r="EY912" s="4">
        <v>2560</v>
      </c>
      <c r="EZ912" s="3"/>
    </row>
    <row r="913" spans="1:156" x14ac:dyDescent="0.25">
      <c r="A913" s="4" t="s">
        <v>1592</v>
      </c>
      <c r="B913" s="4" t="s">
        <v>2917</v>
      </c>
      <c r="C913" s="4" t="s">
        <v>3326</v>
      </c>
      <c r="D913" s="4">
        <v>1</v>
      </c>
      <c r="E913" s="4">
        <v>-1</v>
      </c>
      <c r="F913" s="4">
        <v>7</v>
      </c>
      <c r="G913" s="4">
        <v>116</v>
      </c>
      <c r="H913" s="3">
        <v>10000</v>
      </c>
      <c r="I913" s="3">
        <v>1</v>
      </c>
      <c r="J913" s="3">
        <v>50</v>
      </c>
      <c r="K913" s="3">
        <v>30</v>
      </c>
      <c r="L913" s="3">
        <v>50</v>
      </c>
      <c r="M913" s="3">
        <v>1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5</v>
      </c>
      <c r="T913" s="3">
        <v>10</v>
      </c>
      <c r="U913" s="3">
        <v>-1</v>
      </c>
      <c r="V913" s="4">
        <v>58</v>
      </c>
      <c r="W913" s="4">
        <v>0</v>
      </c>
      <c r="X913" s="3">
        <v>52</v>
      </c>
      <c r="Y913" s="3">
        <v>1</v>
      </c>
      <c r="Z913" s="3">
        <v>-1</v>
      </c>
      <c r="AA913" s="3">
        <v>-1</v>
      </c>
      <c r="AB913" s="3">
        <v>1220547328</v>
      </c>
      <c r="AC913" s="3">
        <v>0</v>
      </c>
      <c r="AD913" s="3">
        <v>0</v>
      </c>
      <c r="AE913" s="3">
        <v>-1</v>
      </c>
      <c r="AF913" s="3">
        <v>1</v>
      </c>
      <c r="AG913" s="4">
        <v>0</v>
      </c>
      <c r="AH913" s="3">
        <v>0</v>
      </c>
      <c r="AI913" s="3">
        <v>30</v>
      </c>
      <c r="AJ913" s="3">
        <v>45</v>
      </c>
      <c r="AK913" s="3">
        <v>314</v>
      </c>
      <c r="AL913" s="3">
        <v>157</v>
      </c>
      <c r="AM913" s="3">
        <v>-1</v>
      </c>
      <c r="AN913" s="3">
        <v>0</v>
      </c>
      <c r="AO913" s="3">
        <v>2375</v>
      </c>
      <c r="AP913" s="3">
        <v>0.5</v>
      </c>
      <c r="AQ913" s="3">
        <v>7.8313998878002167E-2</v>
      </c>
      <c r="AR913" s="3">
        <v>0</v>
      </c>
      <c r="AS913" s="3">
        <v>0</v>
      </c>
      <c r="AT913" s="3">
        <v>20</v>
      </c>
      <c r="AU913" s="3">
        <v>20</v>
      </c>
      <c r="AV913" s="3">
        <v>20</v>
      </c>
      <c r="AW913" s="3">
        <v>20</v>
      </c>
      <c r="AX913" s="3" t="s">
        <v>159</v>
      </c>
      <c r="AY913" s="3" t="s">
        <v>159</v>
      </c>
      <c r="AZ913" s="3" t="s">
        <v>159</v>
      </c>
      <c r="BA913" s="3" t="s">
        <v>159</v>
      </c>
      <c r="BB913" s="3" t="s">
        <v>159</v>
      </c>
      <c r="BC913" s="3" t="s">
        <v>159</v>
      </c>
      <c r="BD913" s="3" t="s">
        <v>159</v>
      </c>
      <c r="BE913" s="3" t="s">
        <v>159</v>
      </c>
      <c r="BF913" s="3" t="s">
        <v>159</v>
      </c>
      <c r="BG913" s="3" t="s">
        <v>159</v>
      </c>
      <c r="BH913" s="3" t="s">
        <v>159</v>
      </c>
      <c r="BI913" s="3" t="s">
        <v>159</v>
      </c>
      <c r="BJ913" s="3" t="s">
        <v>159</v>
      </c>
      <c r="BK913" s="3" t="s">
        <v>159</v>
      </c>
      <c r="BL913" s="3" t="s">
        <v>159</v>
      </c>
      <c r="BM913" s="3">
        <v>1</v>
      </c>
      <c r="BN913" s="3">
        <v>1</v>
      </c>
      <c r="BO913" s="3">
        <v>1</v>
      </c>
      <c r="BP913" s="3" t="s">
        <v>160</v>
      </c>
      <c r="BQ913" s="3">
        <v>1</v>
      </c>
      <c r="BR913" s="3">
        <v>1</v>
      </c>
      <c r="BS913" s="3" t="s">
        <v>160</v>
      </c>
      <c r="BT913" s="3">
        <v>1</v>
      </c>
      <c r="BU913" s="3">
        <v>1</v>
      </c>
      <c r="BV913" s="3" t="s">
        <v>160</v>
      </c>
      <c r="BW913" s="3">
        <v>1</v>
      </c>
      <c r="BX913" s="3">
        <v>1</v>
      </c>
      <c r="BY913" s="3" t="s">
        <v>160</v>
      </c>
      <c r="BZ913" s="3">
        <v>1</v>
      </c>
      <c r="CA913" s="3" t="s">
        <v>160</v>
      </c>
      <c r="CB913" s="3">
        <v>1</v>
      </c>
      <c r="CC913" s="3">
        <v>3</v>
      </c>
      <c r="CD913" s="4">
        <v>302700</v>
      </c>
      <c r="CE913" s="3">
        <v>0</v>
      </c>
      <c r="CF913" s="3">
        <v>0</v>
      </c>
      <c r="CG913" s="4">
        <v>2034</v>
      </c>
      <c r="CH913" s="3">
        <v>2034</v>
      </c>
      <c r="CI913" s="3">
        <v>2034</v>
      </c>
      <c r="CJ913" s="3">
        <v>1000</v>
      </c>
      <c r="CK913" s="3">
        <v>270</v>
      </c>
      <c r="CL913" s="3">
        <v>4</v>
      </c>
      <c r="CM913" s="3">
        <v>30</v>
      </c>
      <c r="CN913" s="3">
        <v>100</v>
      </c>
      <c r="CO913" s="4">
        <v>0</v>
      </c>
      <c r="CP913" s="3">
        <v>150</v>
      </c>
      <c r="CQ913" s="3">
        <v>5000</v>
      </c>
      <c r="CR913" s="4">
        <v>0</v>
      </c>
      <c r="CS913" s="4">
        <v>0</v>
      </c>
      <c r="CT913" s="5">
        <v>100</v>
      </c>
      <c r="CU913" s="3">
        <v>0</v>
      </c>
      <c r="CV913" s="4">
        <v>44</v>
      </c>
      <c r="CW913" s="3">
        <v>8000</v>
      </c>
      <c r="CX913" s="3">
        <v>100</v>
      </c>
      <c r="CY913" s="3">
        <v>0</v>
      </c>
      <c r="CZ913" s="3">
        <v>0</v>
      </c>
      <c r="DA913" s="3" t="s">
        <v>159</v>
      </c>
      <c r="DB913" s="3">
        <v>0</v>
      </c>
      <c r="DC913" s="3" t="s">
        <v>159</v>
      </c>
      <c r="DD913" s="3">
        <v>0</v>
      </c>
      <c r="DE913" s="3" t="s">
        <v>159</v>
      </c>
      <c r="DF913" s="3">
        <v>0</v>
      </c>
      <c r="DG913" s="3">
        <v>1</v>
      </c>
      <c r="DH913" s="3">
        <v>0</v>
      </c>
      <c r="DI913" s="3">
        <v>0</v>
      </c>
      <c r="DJ913" s="3">
        <v>1</v>
      </c>
      <c r="DK913" s="3">
        <v>20000</v>
      </c>
      <c r="DL913" s="3">
        <v>30</v>
      </c>
      <c r="DM913" s="3">
        <v>20</v>
      </c>
      <c r="DN913" s="3">
        <v>10</v>
      </c>
      <c r="DO913" s="3">
        <v>0</v>
      </c>
      <c r="DP913" s="3">
        <v>0</v>
      </c>
      <c r="DQ913" s="3">
        <v>1</v>
      </c>
      <c r="DR913" s="3">
        <v>1</v>
      </c>
      <c r="DS913" s="3">
        <v>1</v>
      </c>
      <c r="DT913" s="3">
        <v>1</v>
      </c>
      <c r="DU913" s="3">
        <v>1</v>
      </c>
      <c r="DV913" s="3">
        <v>1</v>
      </c>
      <c r="DW913" s="3">
        <v>1</v>
      </c>
      <c r="DX913" s="3">
        <v>1</v>
      </c>
      <c r="DY913" s="3">
        <v>1</v>
      </c>
      <c r="DZ913" s="3">
        <v>1</v>
      </c>
      <c r="EA913" s="3">
        <v>1</v>
      </c>
      <c r="EB913" s="3">
        <v>1</v>
      </c>
      <c r="EC913" s="3">
        <v>1</v>
      </c>
      <c r="ED913" s="3">
        <v>1</v>
      </c>
      <c r="EE913" s="3">
        <v>1</v>
      </c>
      <c r="EF913" s="3">
        <v>1</v>
      </c>
      <c r="EG913" s="3">
        <v>1</v>
      </c>
      <c r="EH913" s="3">
        <v>1</v>
      </c>
      <c r="EI913" s="3">
        <v>1</v>
      </c>
      <c r="EJ913" s="3">
        <v>1</v>
      </c>
      <c r="EK913" s="3" t="s">
        <v>161</v>
      </c>
      <c r="EL913" s="3">
        <v>7</v>
      </c>
      <c r="EM913" s="3">
        <v>1</v>
      </c>
      <c r="EN913" s="3" t="s">
        <v>160</v>
      </c>
      <c r="EO913" s="3">
        <v>0</v>
      </c>
      <c r="EP913" s="3">
        <v>-1</v>
      </c>
      <c r="EQ913" s="3" t="s">
        <v>159</v>
      </c>
      <c r="ER913" s="3">
        <v>0</v>
      </c>
      <c r="ES913" s="3">
        <v>-1</v>
      </c>
      <c r="ET913" s="3" t="s">
        <v>159</v>
      </c>
      <c r="EU913" s="3">
        <v>0</v>
      </c>
      <c r="EV913" s="3">
        <v>-1</v>
      </c>
      <c r="EW913" s="3" t="s">
        <v>159</v>
      </c>
      <c r="EX913" s="4">
        <v>-1</v>
      </c>
      <c r="EY913" s="4">
        <v>514</v>
      </c>
      <c r="EZ913" s="3"/>
    </row>
    <row r="914" spans="1:156" x14ac:dyDescent="0.25">
      <c r="A914" s="4" t="s">
        <v>1593</v>
      </c>
      <c r="B914" s="4" t="s">
        <v>2918</v>
      </c>
      <c r="C914" s="4" t="s">
        <v>3252</v>
      </c>
      <c r="D914" s="4">
        <v>3</v>
      </c>
      <c r="E914" s="4">
        <v>-1</v>
      </c>
      <c r="F914" s="4">
        <v>7</v>
      </c>
      <c r="G914" s="4">
        <v>232</v>
      </c>
      <c r="H914" s="3">
        <v>10000</v>
      </c>
      <c r="I914" s="3">
        <v>11</v>
      </c>
      <c r="J914" s="3">
        <v>50</v>
      </c>
      <c r="K914" s="3">
        <v>30</v>
      </c>
      <c r="L914" s="3">
        <v>50</v>
      </c>
      <c r="M914" s="3">
        <v>1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5</v>
      </c>
      <c r="T914" s="3">
        <v>10</v>
      </c>
      <c r="U914" s="3">
        <v>-1</v>
      </c>
      <c r="V914" s="4">
        <v>58</v>
      </c>
      <c r="W914" s="4">
        <v>0</v>
      </c>
      <c r="X914" s="3">
        <v>52</v>
      </c>
      <c r="Y914" s="3">
        <v>1</v>
      </c>
      <c r="Z914" s="3">
        <v>-1</v>
      </c>
      <c r="AA914" s="3">
        <v>-1</v>
      </c>
      <c r="AB914" s="3">
        <v>2034245632</v>
      </c>
      <c r="AC914" s="3">
        <v>43880</v>
      </c>
      <c r="AD914" s="3">
        <v>0</v>
      </c>
      <c r="AE914" s="3">
        <v>-1</v>
      </c>
      <c r="AF914" s="3">
        <v>1</v>
      </c>
      <c r="AG914" s="4">
        <v>0</v>
      </c>
      <c r="AH914" s="3">
        <v>0</v>
      </c>
      <c r="AI914" s="3">
        <v>30</v>
      </c>
      <c r="AJ914" s="3">
        <v>45</v>
      </c>
      <c r="AK914" s="3">
        <v>314</v>
      </c>
      <c r="AL914" s="3">
        <v>157</v>
      </c>
      <c r="AM914" s="3">
        <v>-1</v>
      </c>
      <c r="AN914" s="3">
        <v>0</v>
      </c>
      <c r="AO914" s="3">
        <v>2375</v>
      </c>
      <c r="AP914" s="3">
        <v>0.5</v>
      </c>
      <c r="AQ914" s="3">
        <v>7.8313998878002167E-2</v>
      </c>
      <c r="AR914" s="3">
        <v>0</v>
      </c>
      <c r="AS914" s="3">
        <v>0</v>
      </c>
      <c r="AT914" s="3">
        <v>0</v>
      </c>
      <c r="AU914" s="3">
        <v>70</v>
      </c>
      <c r="AV914" s="3">
        <v>0</v>
      </c>
      <c r="AW914" s="3">
        <v>0</v>
      </c>
      <c r="AX914" s="3" t="s">
        <v>1574</v>
      </c>
      <c r="AY914" s="3" t="s">
        <v>159</v>
      </c>
      <c r="AZ914" s="3" t="s">
        <v>159</v>
      </c>
      <c r="BA914" s="3" t="s">
        <v>159</v>
      </c>
      <c r="BB914" s="3" t="s">
        <v>159</v>
      </c>
      <c r="BC914" s="3" t="s">
        <v>159</v>
      </c>
      <c r="BD914" s="3" t="s">
        <v>159</v>
      </c>
      <c r="BE914" s="3" t="s">
        <v>159</v>
      </c>
      <c r="BF914" s="3" t="s">
        <v>159</v>
      </c>
      <c r="BG914" s="3" t="s">
        <v>159</v>
      </c>
      <c r="BH914" s="3" t="s">
        <v>159</v>
      </c>
      <c r="BI914" s="3" t="s">
        <v>159</v>
      </c>
      <c r="BJ914" s="3" t="s">
        <v>159</v>
      </c>
      <c r="BK914" s="3" t="s">
        <v>159</v>
      </c>
      <c r="BL914" s="3" t="s">
        <v>159</v>
      </c>
      <c r="BM914" s="3">
        <v>1</v>
      </c>
      <c r="BN914" s="3">
        <v>1</v>
      </c>
      <c r="BO914" s="3">
        <v>1</v>
      </c>
      <c r="BP914" s="3" t="s">
        <v>160</v>
      </c>
      <c r="BQ914" s="3">
        <v>1</v>
      </c>
      <c r="BR914" s="3">
        <v>1</v>
      </c>
      <c r="BS914" s="3" t="s">
        <v>160</v>
      </c>
      <c r="BT914" s="3">
        <v>1</v>
      </c>
      <c r="BU914" s="3">
        <v>1</v>
      </c>
      <c r="BV914" s="3" t="s">
        <v>160</v>
      </c>
      <c r="BW914" s="3">
        <v>1</v>
      </c>
      <c r="BX914" s="3">
        <v>1</v>
      </c>
      <c r="BY914" s="3" t="s">
        <v>160</v>
      </c>
      <c r="BZ914" s="3">
        <v>1</v>
      </c>
      <c r="CA914" s="3" t="s">
        <v>160</v>
      </c>
      <c r="CB914" s="3">
        <v>1</v>
      </c>
      <c r="CC914" s="3">
        <v>3</v>
      </c>
      <c r="CD914" s="4">
        <v>39204</v>
      </c>
      <c r="CE914" s="3">
        <v>0</v>
      </c>
      <c r="CF914" s="3">
        <v>0</v>
      </c>
      <c r="CG914" s="4">
        <v>2034</v>
      </c>
      <c r="CH914" s="3">
        <v>2034</v>
      </c>
      <c r="CI914" s="3">
        <v>2034</v>
      </c>
      <c r="CJ914" s="3">
        <v>800</v>
      </c>
      <c r="CK914" s="3">
        <v>270</v>
      </c>
      <c r="CL914" s="3">
        <v>4</v>
      </c>
      <c r="CM914" s="3">
        <v>30</v>
      </c>
      <c r="CN914" s="3">
        <v>100</v>
      </c>
      <c r="CO914" s="4">
        <v>31.25</v>
      </c>
      <c r="CP914" s="3">
        <v>100</v>
      </c>
      <c r="CQ914" s="3">
        <v>5000</v>
      </c>
      <c r="CR914" s="4">
        <v>3</v>
      </c>
      <c r="CS914" s="4">
        <v>6</v>
      </c>
      <c r="CT914" s="5">
        <v>100</v>
      </c>
      <c r="CU914" s="3">
        <v>0</v>
      </c>
      <c r="CV914" s="4">
        <v>40</v>
      </c>
      <c r="CW914" s="3">
        <v>8000</v>
      </c>
      <c r="CX914" s="3">
        <v>100</v>
      </c>
      <c r="CY914" s="3">
        <v>0</v>
      </c>
      <c r="CZ914" s="3">
        <v>0</v>
      </c>
      <c r="DA914" s="3" t="s">
        <v>159</v>
      </c>
      <c r="DB914" s="3">
        <v>0</v>
      </c>
      <c r="DC914" s="3" t="s">
        <v>159</v>
      </c>
      <c r="DD914" s="3">
        <v>0</v>
      </c>
      <c r="DE914" s="3" t="s">
        <v>159</v>
      </c>
      <c r="DF914" s="3">
        <v>0</v>
      </c>
      <c r="DG914" s="3">
        <v>5</v>
      </c>
      <c r="DH914" s="3">
        <v>0</v>
      </c>
      <c r="DI914" s="3">
        <v>0</v>
      </c>
      <c r="DJ914" s="3">
        <v>1</v>
      </c>
      <c r="DK914" s="3">
        <v>20000</v>
      </c>
      <c r="DL914" s="3">
        <v>0</v>
      </c>
      <c r="DM914" s="3">
        <v>0</v>
      </c>
      <c r="DN914" s="3">
        <v>0</v>
      </c>
      <c r="DO914" s="3">
        <v>0</v>
      </c>
      <c r="DP914" s="3">
        <v>0</v>
      </c>
      <c r="DQ914" s="3">
        <v>1</v>
      </c>
      <c r="DR914" s="3">
        <v>1</v>
      </c>
      <c r="DS914" s="3">
        <v>1</v>
      </c>
      <c r="DT914" s="3">
        <v>1</v>
      </c>
      <c r="DU914" s="3">
        <v>1</v>
      </c>
      <c r="DV914" s="3">
        <v>1</v>
      </c>
      <c r="DW914" s="3">
        <v>1</v>
      </c>
      <c r="DX914" s="3">
        <v>1</v>
      </c>
      <c r="DY914" s="3">
        <v>1</v>
      </c>
      <c r="DZ914" s="3">
        <v>1</v>
      </c>
      <c r="EA914" s="3">
        <v>1</v>
      </c>
      <c r="EB914" s="3">
        <v>1</v>
      </c>
      <c r="EC914" s="3">
        <v>1</v>
      </c>
      <c r="ED914" s="3">
        <v>1</v>
      </c>
      <c r="EE914" s="3">
        <v>1</v>
      </c>
      <c r="EF914" s="3">
        <v>1</v>
      </c>
      <c r="EG914" s="3">
        <v>1</v>
      </c>
      <c r="EH914" s="3">
        <v>1</v>
      </c>
      <c r="EI914" s="3">
        <v>1</v>
      </c>
      <c r="EJ914" s="3">
        <v>1</v>
      </c>
      <c r="EK914" s="3" t="s">
        <v>161</v>
      </c>
      <c r="EL914" s="3">
        <v>7</v>
      </c>
      <c r="EM914" s="3">
        <v>1</v>
      </c>
      <c r="EN914" s="3" t="s">
        <v>160</v>
      </c>
      <c r="EO914" s="3">
        <v>0</v>
      </c>
      <c r="EP914" s="3">
        <v>-1</v>
      </c>
      <c r="EQ914" s="3" t="s">
        <v>159</v>
      </c>
      <c r="ER914" s="3">
        <v>0</v>
      </c>
      <c r="ES914" s="3">
        <v>-1</v>
      </c>
      <c r="ET914" s="3" t="s">
        <v>159</v>
      </c>
      <c r="EU914" s="3">
        <v>0</v>
      </c>
      <c r="EV914" s="3">
        <v>-1</v>
      </c>
      <c r="EW914" s="3" t="s">
        <v>159</v>
      </c>
      <c r="EX914" s="4">
        <v>21</v>
      </c>
      <c r="EY914" s="4">
        <v>4352</v>
      </c>
      <c r="EZ914" s="3"/>
    </row>
    <row r="915" spans="1:156" x14ac:dyDescent="0.25">
      <c r="A915" s="4" t="s">
        <v>1594</v>
      </c>
      <c r="B915" s="4" t="s">
        <v>2919</v>
      </c>
      <c r="C915" s="4" t="s">
        <v>3252</v>
      </c>
      <c r="D915" s="4">
        <v>2</v>
      </c>
      <c r="E915" s="4">
        <v>-1</v>
      </c>
      <c r="F915" s="4">
        <v>7</v>
      </c>
      <c r="G915" s="4">
        <v>868</v>
      </c>
      <c r="H915" s="3">
        <v>10000</v>
      </c>
      <c r="I915" s="3">
        <v>11</v>
      </c>
      <c r="J915" s="3">
        <v>50</v>
      </c>
      <c r="K915" s="3">
        <v>30</v>
      </c>
      <c r="L915" s="3">
        <v>50</v>
      </c>
      <c r="M915" s="3">
        <v>1</v>
      </c>
      <c r="N915" s="3">
        <v>500</v>
      </c>
      <c r="O915" s="3">
        <v>800</v>
      </c>
      <c r="P915" s="3">
        <v>10000</v>
      </c>
      <c r="Q915" s="3">
        <v>0</v>
      </c>
      <c r="R915" s="3">
        <v>0</v>
      </c>
      <c r="S915" s="3">
        <v>5</v>
      </c>
      <c r="T915" s="3">
        <v>10</v>
      </c>
      <c r="U915" s="3">
        <v>-1</v>
      </c>
      <c r="V915" s="4">
        <v>68</v>
      </c>
      <c r="W915" s="4">
        <v>1</v>
      </c>
      <c r="X915" s="3">
        <v>55</v>
      </c>
      <c r="Y915" s="3">
        <v>1</v>
      </c>
      <c r="Z915" s="3">
        <v>-1</v>
      </c>
      <c r="AA915" s="3">
        <v>-1</v>
      </c>
      <c r="AB915" s="3">
        <v>72625111040</v>
      </c>
      <c r="AC915" s="3">
        <v>94989.703125</v>
      </c>
      <c r="AD915" s="3">
        <v>0</v>
      </c>
      <c r="AE915" s="3">
        <v>-1</v>
      </c>
      <c r="AF915" s="3">
        <v>1</v>
      </c>
      <c r="AG915" s="4">
        <v>0</v>
      </c>
      <c r="AH915" s="3">
        <v>0</v>
      </c>
      <c r="AI915" s="3">
        <v>30</v>
      </c>
      <c r="AJ915" s="3">
        <v>30</v>
      </c>
      <c r="AK915" s="3">
        <v>322</v>
      </c>
      <c r="AL915" s="3">
        <v>661</v>
      </c>
      <c r="AM915" s="3">
        <v>-1</v>
      </c>
      <c r="AN915" s="3">
        <v>0</v>
      </c>
      <c r="AO915" s="3">
        <v>2785</v>
      </c>
      <c r="AP915" s="3">
        <v>0.5</v>
      </c>
      <c r="AQ915" s="3">
        <v>6.7564003169536591E-2</v>
      </c>
      <c r="AR915" s="3">
        <v>0</v>
      </c>
      <c r="AS915" s="3">
        <v>0</v>
      </c>
      <c r="AT915" s="3">
        <v>0</v>
      </c>
      <c r="AU915" s="3">
        <v>70</v>
      </c>
      <c r="AV915" s="3">
        <v>0</v>
      </c>
      <c r="AW915" s="3">
        <v>0</v>
      </c>
      <c r="AX915" s="3" t="s">
        <v>1595</v>
      </c>
      <c r="AY915" s="3" t="s">
        <v>1596</v>
      </c>
      <c r="AZ915" s="3" t="s">
        <v>159</v>
      </c>
      <c r="BA915" s="3" t="s">
        <v>159</v>
      </c>
      <c r="BB915" s="3" t="s">
        <v>159</v>
      </c>
      <c r="BC915" s="3" t="s">
        <v>159</v>
      </c>
      <c r="BD915" s="3" t="s">
        <v>159</v>
      </c>
      <c r="BE915" s="3" t="s">
        <v>159</v>
      </c>
      <c r="BF915" s="3" t="s">
        <v>159</v>
      </c>
      <c r="BG915" s="3" t="s">
        <v>159</v>
      </c>
      <c r="BH915" s="3" t="s">
        <v>159</v>
      </c>
      <c r="BI915" s="3" t="s">
        <v>159</v>
      </c>
      <c r="BJ915" s="3" t="s">
        <v>159</v>
      </c>
      <c r="BK915" s="3" t="s">
        <v>159</v>
      </c>
      <c r="BL915" s="3" t="s">
        <v>159</v>
      </c>
      <c r="BM915" s="3">
        <v>1</v>
      </c>
      <c r="BN915" s="3">
        <v>1</v>
      </c>
      <c r="BO915" s="3">
        <v>1</v>
      </c>
      <c r="BP915" s="3" t="s">
        <v>160</v>
      </c>
      <c r="BQ915" s="3">
        <v>1</v>
      </c>
      <c r="BR915" s="3">
        <v>1</v>
      </c>
      <c r="BS915" s="3" t="s">
        <v>160</v>
      </c>
      <c r="BT915" s="3">
        <v>1</v>
      </c>
      <c r="BU915" s="3">
        <v>1</v>
      </c>
      <c r="BV915" s="3" t="s">
        <v>160</v>
      </c>
      <c r="BW915" s="3">
        <v>1</v>
      </c>
      <c r="BX915" s="3">
        <v>1</v>
      </c>
      <c r="BY915" s="3" t="s">
        <v>160</v>
      </c>
      <c r="BZ915" s="3">
        <v>1</v>
      </c>
      <c r="CA915" s="3" t="s">
        <v>160</v>
      </c>
      <c r="CB915" s="3">
        <v>1</v>
      </c>
      <c r="CC915" s="3">
        <v>3</v>
      </c>
      <c r="CD915" s="4">
        <v>1291600</v>
      </c>
      <c r="CE915" s="3">
        <v>26</v>
      </c>
      <c r="CF915" s="3">
        <v>94860</v>
      </c>
      <c r="CG915" s="4">
        <v>2034</v>
      </c>
      <c r="CH915" s="3">
        <v>2034</v>
      </c>
      <c r="CI915" s="3">
        <v>2034</v>
      </c>
      <c r="CJ915" s="3">
        <v>800</v>
      </c>
      <c r="CK915" s="3">
        <v>270</v>
      </c>
      <c r="CL915" s="3">
        <v>4</v>
      </c>
      <c r="CM915" s="3">
        <v>30</v>
      </c>
      <c r="CN915" s="3">
        <v>100</v>
      </c>
      <c r="CO915" s="4">
        <v>125</v>
      </c>
      <c r="CP915" s="3">
        <v>100</v>
      </c>
      <c r="CQ915" s="3">
        <v>5000</v>
      </c>
      <c r="CR915" s="4">
        <v>3</v>
      </c>
      <c r="CS915" s="4">
        <v>6</v>
      </c>
      <c r="CT915" s="5">
        <v>400</v>
      </c>
      <c r="CU915" s="3">
        <v>0</v>
      </c>
      <c r="CV915" s="4">
        <v>160</v>
      </c>
      <c r="CW915" s="3">
        <v>8000</v>
      </c>
      <c r="CX915" s="3">
        <v>100</v>
      </c>
      <c r="CY915" s="3">
        <v>100</v>
      </c>
      <c r="CZ915" s="3">
        <v>0</v>
      </c>
      <c r="DA915" s="3" t="s">
        <v>1597</v>
      </c>
      <c r="DB915" s="3">
        <v>2</v>
      </c>
      <c r="DC915" s="3" t="s">
        <v>159</v>
      </c>
      <c r="DD915" s="3">
        <v>0</v>
      </c>
      <c r="DE915" s="3" t="s">
        <v>159</v>
      </c>
      <c r="DF915" s="3">
        <v>0</v>
      </c>
      <c r="DG915" s="3">
        <v>1</v>
      </c>
      <c r="DH915" s="3">
        <v>0</v>
      </c>
      <c r="DI915" s="3">
        <v>0</v>
      </c>
      <c r="DJ915" s="3">
        <v>1</v>
      </c>
      <c r="DK915" s="3">
        <v>5000</v>
      </c>
      <c r="DL915" s="3">
        <v>99.900001525878906</v>
      </c>
      <c r="DM915" s="3">
        <v>60</v>
      </c>
      <c r="DN915" s="3">
        <v>45</v>
      </c>
      <c r="DO915" s="3">
        <v>0</v>
      </c>
      <c r="DP915" s="3">
        <v>0</v>
      </c>
      <c r="DQ915" s="3">
        <v>1</v>
      </c>
      <c r="DR915" s="3">
        <v>1</v>
      </c>
      <c r="DS915" s="3">
        <v>1</v>
      </c>
      <c r="DT915" s="3">
        <v>1</v>
      </c>
      <c r="DU915" s="3">
        <v>1</v>
      </c>
      <c r="DV915" s="3">
        <v>1</v>
      </c>
      <c r="DW915" s="3">
        <v>1</v>
      </c>
      <c r="DX915" s="3">
        <v>1</v>
      </c>
      <c r="DY915" s="3">
        <v>1</v>
      </c>
      <c r="DZ915" s="3">
        <v>1</v>
      </c>
      <c r="EA915" s="3">
        <v>1</v>
      </c>
      <c r="EB915" s="3">
        <v>1</v>
      </c>
      <c r="EC915" s="3">
        <v>1</v>
      </c>
      <c r="ED915" s="3">
        <v>1</v>
      </c>
      <c r="EE915" s="3">
        <v>1</v>
      </c>
      <c r="EF915" s="3">
        <v>1</v>
      </c>
      <c r="EG915" s="3">
        <v>1</v>
      </c>
      <c r="EH915" s="3">
        <v>1</v>
      </c>
      <c r="EI915" s="3">
        <v>1</v>
      </c>
      <c r="EJ915" s="3">
        <v>1</v>
      </c>
      <c r="EK915" s="3" t="s">
        <v>161</v>
      </c>
      <c r="EL915" s="3">
        <v>7</v>
      </c>
      <c r="EM915" s="3">
        <v>1</v>
      </c>
      <c r="EN915" s="3" t="s">
        <v>160</v>
      </c>
      <c r="EO915" s="3">
        <v>0</v>
      </c>
      <c r="EP915" s="3">
        <v>-1</v>
      </c>
      <c r="EQ915" s="3" t="s">
        <v>159</v>
      </c>
      <c r="ER915" s="3">
        <v>0</v>
      </c>
      <c r="ES915" s="3">
        <v>-1</v>
      </c>
      <c r="ET915" s="3" t="s">
        <v>159</v>
      </c>
      <c r="EU915" s="3">
        <v>0</v>
      </c>
      <c r="EV915" s="3">
        <v>-1</v>
      </c>
      <c r="EW915" s="3" t="s">
        <v>159</v>
      </c>
      <c r="EX915" s="4">
        <v>21</v>
      </c>
      <c r="EY915" s="4">
        <v>4352</v>
      </c>
      <c r="EZ915" s="3"/>
    </row>
    <row r="916" spans="1:156" x14ac:dyDescent="0.25">
      <c r="A916" s="4" t="s">
        <v>1597</v>
      </c>
      <c r="B916" s="4" t="s">
        <v>2920</v>
      </c>
      <c r="C916" s="4" t="s">
        <v>3252</v>
      </c>
      <c r="D916" s="4">
        <v>0</v>
      </c>
      <c r="E916" s="4">
        <v>-1</v>
      </c>
      <c r="F916" s="4">
        <v>7</v>
      </c>
      <c r="G916" s="4">
        <v>0</v>
      </c>
      <c r="H916" s="3">
        <v>10000</v>
      </c>
      <c r="I916" s="3">
        <v>1</v>
      </c>
      <c r="J916" s="3">
        <v>50</v>
      </c>
      <c r="K916" s="3">
        <v>30</v>
      </c>
      <c r="L916" s="3">
        <v>50</v>
      </c>
      <c r="M916" s="3">
        <v>1</v>
      </c>
      <c r="N916" s="3">
        <v>0</v>
      </c>
      <c r="O916" s="3">
        <v>0</v>
      </c>
      <c r="P916" s="3">
        <v>0</v>
      </c>
      <c r="Q916" s="3">
        <v>500</v>
      </c>
      <c r="R916" s="3">
        <v>0</v>
      </c>
      <c r="S916" s="3">
        <v>5</v>
      </c>
      <c r="T916" s="3">
        <v>10</v>
      </c>
      <c r="U916" s="3">
        <v>-1</v>
      </c>
      <c r="V916" s="4">
        <v>57</v>
      </c>
      <c r="W916" s="4">
        <v>0</v>
      </c>
      <c r="X916" s="3">
        <v>51</v>
      </c>
      <c r="Y916" s="3">
        <v>1</v>
      </c>
      <c r="Z916" s="3">
        <v>-1</v>
      </c>
      <c r="AA916" s="3">
        <v>-1</v>
      </c>
      <c r="AB916" s="3">
        <v>0</v>
      </c>
      <c r="AC916" s="3">
        <v>35104</v>
      </c>
      <c r="AD916" s="3">
        <v>0</v>
      </c>
      <c r="AE916" s="3">
        <v>-1</v>
      </c>
      <c r="AF916" s="3">
        <v>1</v>
      </c>
      <c r="AG916" s="4">
        <v>0</v>
      </c>
      <c r="AH916" s="3">
        <v>0</v>
      </c>
      <c r="AI916" s="3">
        <v>30</v>
      </c>
      <c r="AJ916" s="3">
        <v>65</v>
      </c>
      <c r="AK916" s="3">
        <v>202</v>
      </c>
      <c r="AL916" s="3">
        <v>156</v>
      </c>
      <c r="AM916" s="3">
        <v>-1</v>
      </c>
      <c r="AN916" s="3">
        <v>0</v>
      </c>
      <c r="AO916" s="3">
        <v>3409.5</v>
      </c>
      <c r="AP916" s="3">
        <v>0.5</v>
      </c>
      <c r="AQ916" s="3">
        <v>8.1170998513698578E-2</v>
      </c>
      <c r="AR916" s="3">
        <v>0</v>
      </c>
      <c r="AS916" s="3">
        <v>0</v>
      </c>
      <c r="AT916" s="3">
        <v>0</v>
      </c>
      <c r="AU916" s="3">
        <v>70</v>
      </c>
      <c r="AV916" s="3">
        <v>0</v>
      </c>
      <c r="AW916" s="3">
        <v>0</v>
      </c>
      <c r="AX916" s="3" t="s">
        <v>1549</v>
      </c>
      <c r="AY916" s="3" t="s">
        <v>159</v>
      </c>
      <c r="AZ916" s="3" t="s">
        <v>159</v>
      </c>
      <c r="BA916" s="3" t="s">
        <v>159</v>
      </c>
      <c r="BB916" s="3" t="s">
        <v>159</v>
      </c>
      <c r="BC916" s="3" t="s">
        <v>159</v>
      </c>
      <c r="BD916" s="3" t="s">
        <v>159</v>
      </c>
      <c r="BE916" s="3" t="s">
        <v>159</v>
      </c>
      <c r="BF916" s="3" t="s">
        <v>159</v>
      </c>
      <c r="BG916" s="3" t="s">
        <v>159</v>
      </c>
      <c r="BH916" s="3" t="s">
        <v>159</v>
      </c>
      <c r="BI916" s="3" t="s">
        <v>159</v>
      </c>
      <c r="BJ916" s="3" t="s">
        <v>159</v>
      </c>
      <c r="BK916" s="3" t="s">
        <v>159</v>
      </c>
      <c r="BL916" s="3" t="s">
        <v>159</v>
      </c>
      <c r="BM916" s="3">
        <v>1</v>
      </c>
      <c r="BN916" s="3">
        <v>1</v>
      </c>
      <c r="BO916" s="3">
        <v>1</v>
      </c>
      <c r="BP916" s="3" t="s">
        <v>160</v>
      </c>
      <c r="BQ916" s="3">
        <v>1</v>
      </c>
      <c r="BR916" s="3">
        <v>1</v>
      </c>
      <c r="BS916" s="3" t="s">
        <v>160</v>
      </c>
      <c r="BT916" s="3">
        <v>1</v>
      </c>
      <c r="BU916" s="3">
        <v>1</v>
      </c>
      <c r="BV916" s="3" t="s">
        <v>160</v>
      </c>
      <c r="BW916" s="3">
        <v>1</v>
      </c>
      <c r="BX916" s="3">
        <v>1</v>
      </c>
      <c r="BY916" s="3" t="s">
        <v>160</v>
      </c>
      <c r="BZ916" s="3">
        <v>1</v>
      </c>
      <c r="CA916" s="3" t="s">
        <v>160</v>
      </c>
      <c r="CB916" s="3">
        <v>1</v>
      </c>
      <c r="CC916" s="3">
        <v>3</v>
      </c>
      <c r="CD916" s="4">
        <v>14810</v>
      </c>
      <c r="CE916" s="3">
        <v>0</v>
      </c>
      <c r="CF916" s="3">
        <v>0</v>
      </c>
      <c r="CG916" s="4">
        <v>2034</v>
      </c>
      <c r="CH916" s="3">
        <v>2034</v>
      </c>
      <c r="CI916" s="3">
        <v>2034</v>
      </c>
      <c r="CJ916" s="3">
        <v>800</v>
      </c>
      <c r="CK916" s="3">
        <v>270</v>
      </c>
      <c r="CL916" s="3">
        <v>4</v>
      </c>
      <c r="CM916" s="3">
        <v>30</v>
      </c>
      <c r="CN916" s="3">
        <v>100</v>
      </c>
      <c r="CO916" s="4">
        <v>31.25</v>
      </c>
      <c r="CP916" s="3">
        <v>100</v>
      </c>
      <c r="CQ916" s="3">
        <v>5000</v>
      </c>
      <c r="CR916" s="4">
        <v>3</v>
      </c>
      <c r="CS916" s="4">
        <v>6</v>
      </c>
      <c r="CT916" s="5">
        <v>100</v>
      </c>
      <c r="CU916" s="3">
        <v>0</v>
      </c>
      <c r="CV916" s="4">
        <v>40</v>
      </c>
      <c r="CW916" s="3">
        <v>8000</v>
      </c>
      <c r="CX916" s="3">
        <v>100</v>
      </c>
      <c r="CY916" s="3">
        <v>100</v>
      </c>
      <c r="CZ916" s="3">
        <v>0</v>
      </c>
      <c r="DA916" s="3" t="s">
        <v>159</v>
      </c>
      <c r="DB916" s="3">
        <v>0</v>
      </c>
      <c r="DC916" s="3" t="s">
        <v>159</v>
      </c>
      <c r="DD916" s="3">
        <v>0</v>
      </c>
      <c r="DE916" s="3" t="s">
        <v>159</v>
      </c>
      <c r="DF916" s="3">
        <v>0</v>
      </c>
      <c r="DG916" s="3">
        <v>5</v>
      </c>
      <c r="DH916" s="3">
        <v>0</v>
      </c>
      <c r="DI916" s="3">
        <v>0</v>
      </c>
      <c r="DJ916" s="3">
        <v>1</v>
      </c>
      <c r="DK916" s="3">
        <v>20000</v>
      </c>
      <c r="DL916" s="3">
        <v>50</v>
      </c>
      <c r="DM916" s="3">
        <v>30</v>
      </c>
      <c r="DN916" s="3">
        <v>10</v>
      </c>
      <c r="DO916" s="3">
        <v>0</v>
      </c>
      <c r="DP916" s="3">
        <v>0</v>
      </c>
      <c r="DQ916" s="3">
        <v>1</v>
      </c>
      <c r="DR916" s="3">
        <v>1</v>
      </c>
      <c r="DS916" s="3">
        <v>1</v>
      </c>
      <c r="DT916" s="3">
        <v>1</v>
      </c>
      <c r="DU916" s="3">
        <v>1</v>
      </c>
      <c r="DV916" s="3">
        <v>1</v>
      </c>
      <c r="DW916" s="3">
        <v>1</v>
      </c>
      <c r="DX916" s="3">
        <v>1</v>
      </c>
      <c r="DY916" s="3">
        <v>1</v>
      </c>
      <c r="DZ916" s="3">
        <v>1</v>
      </c>
      <c r="EA916" s="3">
        <v>1</v>
      </c>
      <c r="EB916" s="3">
        <v>1</v>
      </c>
      <c r="EC916" s="3">
        <v>1</v>
      </c>
      <c r="ED916" s="3">
        <v>1</v>
      </c>
      <c r="EE916" s="3">
        <v>1</v>
      </c>
      <c r="EF916" s="3">
        <v>1</v>
      </c>
      <c r="EG916" s="3">
        <v>1</v>
      </c>
      <c r="EH916" s="3">
        <v>1</v>
      </c>
      <c r="EI916" s="3">
        <v>1</v>
      </c>
      <c r="EJ916" s="3">
        <v>1</v>
      </c>
      <c r="EK916" s="3" t="s">
        <v>161</v>
      </c>
      <c r="EL916" s="3">
        <v>7</v>
      </c>
      <c r="EM916" s="3">
        <v>1</v>
      </c>
      <c r="EN916" s="3" t="s">
        <v>160</v>
      </c>
      <c r="EO916" s="3">
        <v>0</v>
      </c>
      <c r="EP916" s="3">
        <v>-1</v>
      </c>
      <c r="EQ916" s="3" t="s">
        <v>159</v>
      </c>
      <c r="ER916" s="3">
        <v>0</v>
      </c>
      <c r="ES916" s="3">
        <v>-1</v>
      </c>
      <c r="ET916" s="3" t="s">
        <v>159</v>
      </c>
      <c r="EU916" s="3">
        <v>0</v>
      </c>
      <c r="EV916" s="3">
        <v>-1</v>
      </c>
      <c r="EW916" s="3" t="s">
        <v>159</v>
      </c>
      <c r="EX916" s="4">
        <v>21</v>
      </c>
      <c r="EY916" s="4">
        <v>4352</v>
      </c>
      <c r="EZ916" s="3"/>
    </row>
    <row r="917" spans="1:156" x14ac:dyDescent="0.25">
      <c r="A917" s="4" t="s">
        <v>1598</v>
      </c>
      <c r="B917" s="4" t="s">
        <v>2921</v>
      </c>
      <c r="C917" s="4" t="s">
        <v>3310</v>
      </c>
      <c r="D917" s="4">
        <v>2</v>
      </c>
      <c r="E917" s="4">
        <v>-1</v>
      </c>
      <c r="F917" s="4">
        <v>10</v>
      </c>
      <c r="G917" s="4">
        <v>882</v>
      </c>
      <c r="H917" s="3">
        <v>10000</v>
      </c>
      <c r="I917" s="3">
        <v>11</v>
      </c>
      <c r="J917" s="3">
        <v>50</v>
      </c>
      <c r="K917" s="3">
        <v>30</v>
      </c>
      <c r="L917" s="3">
        <v>50</v>
      </c>
      <c r="M917" s="3">
        <v>1</v>
      </c>
      <c r="N917" s="3">
        <v>500</v>
      </c>
      <c r="O917" s="3">
        <v>800</v>
      </c>
      <c r="P917" s="3">
        <v>10000</v>
      </c>
      <c r="Q917" s="3">
        <v>0</v>
      </c>
      <c r="R917" s="3">
        <v>0</v>
      </c>
      <c r="S917" s="3">
        <v>5</v>
      </c>
      <c r="T917" s="3">
        <v>10</v>
      </c>
      <c r="U917" s="3">
        <v>-1</v>
      </c>
      <c r="V917" s="4">
        <v>68</v>
      </c>
      <c r="W917" s="4">
        <v>1</v>
      </c>
      <c r="X917" s="3">
        <v>56</v>
      </c>
      <c r="Y917" s="3">
        <v>1</v>
      </c>
      <c r="Z917" s="3">
        <v>-1</v>
      </c>
      <c r="AA917" s="3">
        <v>-1</v>
      </c>
      <c r="AB917" s="3">
        <v>75530108928</v>
      </c>
      <c r="AC917" s="3">
        <v>106310</v>
      </c>
      <c r="AD917" s="3">
        <v>0</v>
      </c>
      <c r="AE917" s="3">
        <v>-1</v>
      </c>
      <c r="AF917" s="3">
        <v>1</v>
      </c>
      <c r="AG917" s="4">
        <v>0</v>
      </c>
      <c r="AH917" s="3">
        <v>0</v>
      </c>
      <c r="AI917" s="3">
        <v>30</v>
      </c>
      <c r="AJ917" s="3">
        <v>30</v>
      </c>
      <c r="AK917" s="3">
        <v>324</v>
      </c>
      <c r="AL917" s="3">
        <v>162</v>
      </c>
      <c r="AM917" s="3">
        <v>-1</v>
      </c>
      <c r="AN917" s="3">
        <v>0</v>
      </c>
      <c r="AO917" s="3">
        <v>2888</v>
      </c>
      <c r="AP917" s="3">
        <v>0.5</v>
      </c>
      <c r="AQ917" s="3">
        <v>6.5008997917175293E-2</v>
      </c>
      <c r="AR917" s="3">
        <v>0</v>
      </c>
      <c r="AS917" s="3">
        <v>0</v>
      </c>
      <c r="AT917" s="3">
        <v>60</v>
      </c>
      <c r="AU917" s="3">
        <v>0</v>
      </c>
      <c r="AV917" s="3">
        <v>0</v>
      </c>
      <c r="AW917" s="3">
        <v>0</v>
      </c>
      <c r="AX917" s="3" t="s">
        <v>159</v>
      </c>
      <c r="AY917" s="3" t="s">
        <v>159</v>
      </c>
      <c r="AZ917" s="3" t="s">
        <v>159</v>
      </c>
      <c r="BA917" s="3" t="s">
        <v>159</v>
      </c>
      <c r="BB917" s="3" t="s">
        <v>159</v>
      </c>
      <c r="BC917" s="3" t="s">
        <v>159</v>
      </c>
      <c r="BD917" s="3" t="s">
        <v>159</v>
      </c>
      <c r="BE917" s="3" t="s">
        <v>159</v>
      </c>
      <c r="BF917" s="3" t="s">
        <v>159</v>
      </c>
      <c r="BG917" s="3" t="s">
        <v>159</v>
      </c>
      <c r="BH917" s="3" t="s">
        <v>159</v>
      </c>
      <c r="BI917" s="3" t="s">
        <v>159</v>
      </c>
      <c r="BJ917" s="3" t="s">
        <v>159</v>
      </c>
      <c r="BK917" s="3" t="s">
        <v>159</v>
      </c>
      <c r="BL917" s="3" t="s">
        <v>159</v>
      </c>
      <c r="BM917" s="3">
        <v>1</v>
      </c>
      <c r="BN917" s="3">
        <v>1</v>
      </c>
      <c r="BO917" s="3">
        <v>1</v>
      </c>
      <c r="BP917" s="3" t="s">
        <v>160</v>
      </c>
      <c r="BQ917" s="3">
        <v>1</v>
      </c>
      <c r="BR917" s="3">
        <v>1</v>
      </c>
      <c r="BS917" s="3" t="s">
        <v>160</v>
      </c>
      <c r="BT917" s="3">
        <v>1</v>
      </c>
      <c r="BU917" s="3">
        <v>1</v>
      </c>
      <c r="BV917" s="3" t="s">
        <v>160</v>
      </c>
      <c r="BW917" s="3">
        <v>1</v>
      </c>
      <c r="BX917" s="3">
        <v>1</v>
      </c>
      <c r="BY917" s="3" t="s">
        <v>160</v>
      </c>
      <c r="BZ917" s="3">
        <v>1</v>
      </c>
      <c r="CA917" s="3" t="s">
        <v>160</v>
      </c>
      <c r="CB917" s="3">
        <v>1</v>
      </c>
      <c r="CC917" s="3">
        <v>3</v>
      </c>
      <c r="CD917" s="4">
        <v>1</v>
      </c>
      <c r="CE917" s="3">
        <v>10</v>
      </c>
      <c r="CF917" s="3">
        <v>22050</v>
      </c>
      <c r="CG917" s="4">
        <v>2034</v>
      </c>
      <c r="CH917" s="3">
        <v>2034</v>
      </c>
      <c r="CI917" s="3">
        <v>2034</v>
      </c>
      <c r="CJ917" s="3">
        <v>1000</v>
      </c>
      <c r="CK917" s="3">
        <v>270</v>
      </c>
      <c r="CL917" s="3">
        <v>4</v>
      </c>
      <c r="CM917" s="3">
        <v>30</v>
      </c>
      <c r="CN917" s="3">
        <v>100</v>
      </c>
      <c r="CO917" s="4">
        <v>25</v>
      </c>
      <c r="CP917" s="3">
        <v>100</v>
      </c>
      <c r="CQ917" s="3">
        <v>5000</v>
      </c>
      <c r="CR917" s="4">
        <v>3</v>
      </c>
      <c r="CS917" s="4">
        <v>5</v>
      </c>
      <c r="CT917" s="5">
        <v>200</v>
      </c>
      <c r="CU917" s="3">
        <v>0</v>
      </c>
      <c r="CV917" s="4">
        <v>80</v>
      </c>
      <c r="CW917" s="3">
        <v>8000</v>
      </c>
      <c r="CX917" s="3">
        <v>100</v>
      </c>
      <c r="CY917" s="3">
        <v>100</v>
      </c>
      <c r="CZ917" s="3">
        <v>0</v>
      </c>
      <c r="DA917" s="3" t="s">
        <v>1599</v>
      </c>
      <c r="DB917" s="3">
        <v>3</v>
      </c>
      <c r="DC917" s="3" t="s">
        <v>159</v>
      </c>
      <c r="DD917" s="3">
        <v>0</v>
      </c>
      <c r="DE917" s="3" t="s">
        <v>159</v>
      </c>
      <c r="DF917" s="3">
        <v>0</v>
      </c>
      <c r="DG917" s="3">
        <v>1</v>
      </c>
      <c r="DH917" s="3">
        <v>0</v>
      </c>
      <c r="DI917" s="3">
        <v>0</v>
      </c>
      <c r="DJ917" s="3">
        <v>1</v>
      </c>
      <c r="DK917" s="3">
        <v>5000</v>
      </c>
      <c r="DL917" s="3">
        <v>99.900001525878906</v>
      </c>
      <c r="DM917" s="3">
        <v>60</v>
      </c>
      <c r="DN917" s="3">
        <v>45</v>
      </c>
      <c r="DO917" s="3">
        <v>0</v>
      </c>
      <c r="DP917" s="3">
        <v>0</v>
      </c>
      <c r="DQ917" s="3">
        <v>1</v>
      </c>
      <c r="DR917" s="3">
        <v>1</v>
      </c>
      <c r="DS917" s="3">
        <v>1</v>
      </c>
      <c r="DT917" s="3">
        <v>1</v>
      </c>
      <c r="DU917" s="3">
        <v>1</v>
      </c>
      <c r="DV917" s="3">
        <v>1</v>
      </c>
      <c r="DW917" s="3">
        <v>1</v>
      </c>
      <c r="DX917" s="3">
        <v>1</v>
      </c>
      <c r="DY917" s="3">
        <v>1</v>
      </c>
      <c r="DZ917" s="3">
        <v>1</v>
      </c>
      <c r="EA917" s="3">
        <v>1</v>
      </c>
      <c r="EB917" s="3">
        <v>1</v>
      </c>
      <c r="EC917" s="3">
        <v>1</v>
      </c>
      <c r="ED917" s="3">
        <v>1</v>
      </c>
      <c r="EE917" s="3">
        <v>1</v>
      </c>
      <c r="EF917" s="3">
        <v>1</v>
      </c>
      <c r="EG917" s="3">
        <v>1</v>
      </c>
      <c r="EH917" s="3">
        <v>1</v>
      </c>
      <c r="EI917" s="3">
        <v>1</v>
      </c>
      <c r="EJ917" s="3">
        <v>1</v>
      </c>
      <c r="EK917" s="3" t="s">
        <v>161</v>
      </c>
      <c r="EL917" s="3">
        <v>7</v>
      </c>
      <c r="EM917" s="3">
        <v>1</v>
      </c>
      <c r="EN917" s="3" t="s">
        <v>160</v>
      </c>
      <c r="EO917" s="3">
        <v>8</v>
      </c>
      <c r="EP917" s="3">
        <v>0</v>
      </c>
      <c r="EQ917" s="3" t="s">
        <v>1461</v>
      </c>
      <c r="ER917" s="3">
        <v>0</v>
      </c>
      <c r="ES917" s="3">
        <v>-1</v>
      </c>
      <c r="ET917" s="3" t="s">
        <v>159</v>
      </c>
      <c r="EU917" s="3">
        <v>0</v>
      </c>
      <c r="EV917" s="3">
        <v>-1</v>
      </c>
      <c r="EW917" s="3" t="s">
        <v>159</v>
      </c>
      <c r="EX917" s="4">
        <v>2</v>
      </c>
      <c r="EY917" s="4">
        <v>520</v>
      </c>
      <c r="EZ917" s="3"/>
    </row>
    <row r="918" spans="1:156" x14ac:dyDescent="0.25">
      <c r="A918" s="4" t="s">
        <v>1600</v>
      </c>
      <c r="B918" s="4" t="s">
        <v>2921</v>
      </c>
      <c r="C918" s="4" t="s">
        <v>3310</v>
      </c>
      <c r="D918" s="4">
        <v>2</v>
      </c>
      <c r="E918" s="4">
        <v>-1</v>
      </c>
      <c r="F918" s="4">
        <v>10</v>
      </c>
      <c r="G918" s="4">
        <v>882</v>
      </c>
      <c r="H918" s="3">
        <v>10000</v>
      </c>
      <c r="I918" s="3">
        <v>11</v>
      </c>
      <c r="J918" s="3">
        <v>50</v>
      </c>
      <c r="K918" s="3">
        <v>30</v>
      </c>
      <c r="L918" s="3">
        <v>50</v>
      </c>
      <c r="M918" s="3">
        <v>1</v>
      </c>
      <c r="N918" s="3">
        <v>500</v>
      </c>
      <c r="O918" s="3">
        <v>800</v>
      </c>
      <c r="P918" s="3">
        <v>10000</v>
      </c>
      <c r="Q918" s="3">
        <v>0</v>
      </c>
      <c r="R918" s="3">
        <v>0</v>
      </c>
      <c r="S918" s="3">
        <v>5</v>
      </c>
      <c r="T918" s="3">
        <v>10</v>
      </c>
      <c r="U918" s="3">
        <v>-1</v>
      </c>
      <c r="V918" s="4">
        <v>68</v>
      </c>
      <c r="W918" s="4">
        <v>1</v>
      </c>
      <c r="X918" s="3">
        <v>56</v>
      </c>
      <c r="Y918" s="3">
        <v>1</v>
      </c>
      <c r="Z918" s="3">
        <v>-1</v>
      </c>
      <c r="AA918" s="3">
        <v>-1</v>
      </c>
      <c r="AB918" s="3">
        <v>123114086400</v>
      </c>
      <c r="AC918" s="3">
        <v>116113.203125</v>
      </c>
      <c r="AD918" s="3">
        <v>0</v>
      </c>
      <c r="AE918" s="3">
        <v>-1</v>
      </c>
      <c r="AF918" s="3">
        <v>1</v>
      </c>
      <c r="AG918" s="4">
        <v>0</v>
      </c>
      <c r="AH918" s="3">
        <v>0</v>
      </c>
      <c r="AI918" s="3">
        <v>30</v>
      </c>
      <c r="AJ918" s="3">
        <v>30</v>
      </c>
      <c r="AK918" s="3">
        <v>724</v>
      </c>
      <c r="AL918" s="3">
        <v>662</v>
      </c>
      <c r="AM918" s="3">
        <v>-1</v>
      </c>
      <c r="AN918" s="3">
        <v>0</v>
      </c>
      <c r="AO918" s="3">
        <v>4332</v>
      </c>
      <c r="AP918" s="3">
        <v>0.5</v>
      </c>
      <c r="AQ918" s="3">
        <v>6.5008997917175293E-2</v>
      </c>
      <c r="AR918" s="3">
        <v>0</v>
      </c>
      <c r="AS918" s="3">
        <v>0</v>
      </c>
      <c r="AT918" s="3">
        <v>60</v>
      </c>
      <c r="AU918" s="3">
        <v>0</v>
      </c>
      <c r="AV918" s="3">
        <v>0</v>
      </c>
      <c r="AW918" s="3">
        <v>0</v>
      </c>
      <c r="AX918" s="3" t="s">
        <v>1601</v>
      </c>
      <c r="AY918" s="3" t="s">
        <v>159</v>
      </c>
      <c r="AZ918" s="3" t="s">
        <v>159</v>
      </c>
      <c r="BA918" s="3" t="s">
        <v>159</v>
      </c>
      <c r="BB918" s="3" t="s">
        <v>159</v>
      </c>
      <c r="BC918" s="3" t="s">
        <v>159</v>
      </c>
      <c r="BD918" s="3" t="s">
        <v>159</v>
      </c>
      <c r="BE918" s="3" t="s">
        <v>159</v>
      </c>
      <c r="BF918" s="3" t="s">
        <v>159</v>
      </c>
      <c r="BG918" s="3" t="s">
        <v>159</v>
      </c>
      <c r="BH918" s="3" t="s">
        <v>159</v>
      </c>
      <c r="BI918" s="3" t="s">
        <v>159</v>
      </c>
      <c r="BJ918" s="3" t="s">
        <v>159</v>
      </c>
      <c r="BK918" s="3" t="s">
        <v>159</v>
      </c>
      <c r="BL918" s="3" t="s">
        <v>159</v>
      </c>
      <c r="BM918" s="3">
        <v>1</v>
      </c>
      <c r="BN918" s="3">
        <v>1</v>
      </c>
      <c r="BO918" s="3">
        <v>1</v>
      </c>
      <c r="BP918" s="3" t="s">
        <v>160</v>
      </c>
      <c r="BQ918" s="3">
        <v>1</v>
      </c>
      <c r="BR918" s="3">
        <v>1</v>
      </c>
      <c r="BS918" s="3" t="s">
        <v>160</v>
      </c>
      <c r="BT918" s="3">
        <v>1</v>
      </c>
      <c r="BU918" s="3">
        <v>1</v>
      </c>
      <c r="BV918" s="3" t="s">
        <v>160</v>
      </c>
      <c r="BW918" s="3">
        <v>1</v>
      </c>
      <c r="BX918" s="3">
        <v>1</v>
      </c>
      <c r="BY918" s="3" t="s">
        <v>160</v>
      </c>
      <c r="BZ918" s="3">
        <v>1</v>
      </c>
      <c r="CA918" s="3" t="s">
        <v>160</v>
      </c>
      <c r="CB918" s="3">
        <v>1</v>
      </c>
      <c r="CC918" s="3">
        <v>3</v>
      </c>
      <c r="CD918" s="4">
        <v>3029300</v>
      </c>
      <c r="CE918" s="3">
        <v>26</v>
      </c>
      <c r="CF918" s="3">
        <v>96390</v>
      </c>
      <c r="CG918" s="4">
        <v>2034</v>
      </c>
      <c r="CH918" s="3">
        <v>2034</v>
      </c>
      <c r="CI918" s="3">
        <v>2034</v>
      </c>
      <c r="CJ918" s="3">
        <v>1000</v>
      </c>
      <c r="CK918" s="3">
        <v>270</v>
      </c>
      <c r="CL918" s="3">
        <v>4</v>
      </c>
      <c r="CM918" s="3">
        <v>30</v>
      </c>
      <c r="CN918" s="3">
        <v>100</v>
      </c>
      <c r="CO918" s="4">
        <v>25</v>
      </c>
      <c r="CP918" s="3">
        <v>100</v>
      </c>
      <c r="CQ918" s="3">
        <v>5000</v>
      </c>
      <c r="CR918" s="4">
        <v>3</v>
      </c>
      <c r="CS918" s="4">
        <v>5</v>
      </c>
      <c r="CT918" s="5">
        <v>200</v>
      </c>
      <c r="CU918" s="3">
        <v>0</v>
      </c>
      <c r="CV918" s="4">
        <v>80</v>
      </c>
      <c r="CW918" s="3">
        <v>8000</v>
      </c>
      <c r="CX918" s="3">
        <v>100</v>
      </c>
      <c r="CY918" s="3">
        <v>100</v>
      </c>
      <c r="CZ918" s="3">
        <v>0</v>
      </c>
      <c r="DA918" s="3" t="s">
        <v>1599</v>
      </c>
      <c r="DB918" s="3">
        <v>3</v>
      </c>
      <c r="DC918" s="3" t="s">
        <v>159</v>
      </c>
      <c r="DD918" s="3">
        <v>0</v>
      </c>
      <c r="DE918" s="3" t="s">
        <v>159</v>
      </c>
      <c r="DF918" s="3">
        <v>0</v>
      </c>
      <c r="DG918" s="3">
        <v>1</v>
      </c>
      <c r="DH918" s="3">
        <v>0</v>
      </c>
      <c r="DI918" s="3">
        <v>0</v>
      </c>
      <c r="DJ918" s="3">
        <v>1</v>
      </c>
      <c r="DK918" s="3">
        <v>5000</v>
      </c>
      <c r="DL918" s="3">
        <v>99.900001525878906</v>
      </c>
      <c r="DM918" s="3">
        <v>60</v>
      </c>
      <c r="DN918" s="3">
        <v>45</v>
      </c>
      <c r="DO918" s="3">
        <v>0</v>
      </c>
      <c r="DP918" s="3">
        <v>0</v>
      </c>
      <c r="DQ918" s="3">
        <v>1</v>
      </c>
      <c r="DR918" s="3">
        <v>1</v>
      </c>
      <c r="DS918" s="3">
        <v>1</v>
      </c>
      <c r="DT918" s="3">
        <v>1</v>
      </c>
      <c r="DU918" s="3">
        <v>1</v>
      </c>
      <c r="DV918" s="3">
        <v>1</v>
      </c>
      <c r="DW918" s="3">
        <v>1</v>
      </c>
      <c r="DX918" s="3">
        <v>1</v>
      </c>
      <c r="DY918" s="3">
        <v>1</v>
      </c>
      <c r="DZ918" s="3">
        <v>1</v>
      </c>
      <c r="EA918" s="3">
        <v>1</v>
      </c>
      <c r="EB918" s="3">
        <v>1</v>
      </c>
      <c r="EC918" s="3">
        <v>1</v>
      </c>
      <c r="ED918" s="3">
        <v>1</v>
      </c>
      <c r="EE918" s="3">
        <v>1</v>
      </c>
      <c r="EF918" s="3">
        <v>1</v>
      </c>
      <c r="EG918" s="3">
        <v>1</v>
      </c>
      <c r="EH918" s="3">
        <v>1</v>
      </c>
      <c r="EI918" s="3">
        <v>1</v>
      </c>
      <c r="EJ918" s="3">
        <v>1</v>
      </c>
      <c r="EK918" s="3" t="s">
        <v>161</v>
      </c>
      <c r="EL918" s="3">
        <v>7</v>
      </c>
      <c r="EM918" s="3">
        <v>1</v>
      </c>
      <c r="EN918" s="3" t="s">
        <v>160</v>
      </c>
      <c r="EO918" s="3">
        <v>4</v>
      </c>
      <c r="EP918" s="3">
        <v>0</v>
      </c>
      <c r="EQ918" s="3" t="s">
        <v>1602</v>
      </c>
      <c r="ER918" s="3">
        <v>6</v>
      </c>
      <c r="ES918" s="3">
        <v>0</v>
      </c>
      <c r="ET918" s="3" t="s">
        <v>1603</v>
      </c>
      <c r="EU918" s="3">
        <v>9</v>
      </c>
      <c r="EV918" s="3">
        <v>0</v>
      </c>
      <c r="EW918" s="3" t="s">
        <v>1467</v>
      </c>
      <c r="EX918" s="4">
        <v>2</v>
      </c>
      <c r="EY918" s="4">
        <v>520</v>
      </c>
      <c r="EZ918" s="3"/>
    </row>
    <row r="919" spans="1:156" x14ac:dyDescent="0.25">
      <c r="A919" s="4" t="s">
        <v>1599</v>
      </c>
      <c r="B919" s="4" t="s">
        <v>2922</v>
      </c>
      <c r="C919" s="4" t="s">
        <v>3311</v>
      </c>
      <c r="D919" s="4">
        <v>0</v>
      </c>
      <c r="E919" s="4">
        <v>-1</v>
      </c>
      <c r="F919" s="4">
        <v>10</v>
      </c>
      <c r="G919" s="4">
        <v>0</v>
      </c>
      <c r="H919" s="3">
        <v>10000</v>
      </c>
      <c r="I919" s="3">
        <v>1</v>
      </c>
      <c r="J919" s="3">
        <v>50</v>
      </c>
      <c r="K919" s="3">
        <v>30</v>
      </c>
      <c r="L919" s="3">
        <v>50</v>
      </c>
      <c r="M919" s="3">
        <v>1</v>
      </c>
      <c r="N919" s="3">
        <v>0</v>
      </c>
      <c r="O919" s="3">
        <v>0</v>
      </c>
      <c r="P919" s="3">
        <v>0</v>
      </c>
      <c r="Q919" s="3">
        <v>500</v>
      </c>
      <c r="R919" s="3">
        <v>0</v>
      </c>
      <c r="S919" s="3">
        <v>5</v>
      </c>
      <c r="T919" s="3">
        <v>10</v>
      </c>
      <c r="U919" s="3">
        <v>-1</v>
      </c>
      <c r="V919" s="4">
        <v>58</v>
      </c>
      <c r="W919" s="4">
        <v>0</v>
      </c>
      <c r="X919" s="3">
        <v>52</v>
      </c>
      <c r="Y919" s="3">
        <v>1</v>
      </c>
      <c r="Z919" s="3">
        <v>-1</v>
      </c>
      <c r="AA919" s="3">
        <v>-1</v>
      </c>
      <c r="AB919" s="3">
        <v>0</v>
      </c>
      <c r="AC919" s="3">
        <v>35104</v>
      </c>
      <c r="AD919" s="3">
        <v>0</v>
      </c>
      <c r="AE919" s="3">
        <v>-1</v>
      </c>
      <c r="AF919" s="3">
        <v>1</v>
      </c>
      <c r="AG919" s="4">
        <v>0</v>
      </c>
      <c r="AH919" s="3">
        <v>6</v>
      </c>
      <c r="AI919" s="3">
        <v>30</v>
      </c>
      <c r="AJ919" s="3">
        <v>65</v>
      </c>
      <c r="AK919" s="3">
        <v>334</v>
      </c>
      <c r="AL919" s="3">
        <v>287</v>
      </c>
      <c r="AM919" s="3">
        <v>-1</v>
      </c>
      <c r="AN919" s="3">
        <v>0</v>
      </c>
      <c r="AO919" s="3">
        <v>3562.5</v>
      </c>
      <c r="AP919" s="3">
        <v>0.5</v>
      </c>
      <c r="AQ919" s="3">
        <v>7.8313998878002167E-2</v>
      </c>
      <c r="AR919" s="3">
        <v>0</v>
      </c>
      <c r="AS919" s="3">
        <v>0</v>
      </c>
      <c r="AT919" s="3">
        <v>60</v>
      </c>
      <c r="AU919" s="3">
        <v>0</v>
      </c>
      <c r="AV919" s="3">
        <v>0</v>
      </c>
      <c r="AW919" s="3">
        <v>0</v>
      </c>
      <c r="AX919" s="3" t="s">
        <v>1604</v>
      </c>
      <c r="AY919" s="3" t="s">
        <v>1605</v>
      </c>
      <c r="AZ919" s="3" t="s">
        <v>159</v>
      </c>
      <c r="BA919" s="3" t="s">
        <v>159</v>
      </c>
      <c r="BB919" s="3" t="s">
        <v>159</v>
      </c>
      <c r="BC919" s="3" t="s">
        <v>159</v>
      </c>
      <c r="BD919" s="3" t="s">
        <v>159</v>
      </c>
      <c r="BE919" s="3" t="s">
        <v>159</v>
      </c>
      <c r="BF919" s="3" t="s">
        <v>159</v>
      </c>
      <c r="BG919" s="3" t="s">
        <v>159</v>
      </c>
      <c r="BH919" s="3" t="s">
        <v>159</v>
      </c>
      <c r="BI919" s="3" t="s">
        <v>159</v>
      </c>
      <c r="BJ919" s="3" t="s">
        <v>159</v>
      </c>
      <c r="BK919" s="3" t="s">
        <v>159</v>
      </c>
      <c r="BL919" s="3" t="s">
        <v>159</v>
      </c>
      <c r="BM919" s="3">
        <v>1</v>
      </c>
      <c r="BN919" s="3">
        <v>1</v>
      </c>
      <c r="BO919" s="3">
        <v>1</v>
      </c>
      <c r="BP919" s="3" t="s">
        <v>160</v>
      </c>
      <c r="BQ919" s="3">
        <v>1</v>
      </c>
      <c r="BR919" s="3">
        <v>1</v>
      </c>
      <c r="BS919" s="3" t="s">
        <v>160</v>
      </c>
      <c r="BT919" s="3">
        <v>1</v>
      </c>
      <c r="BU919" s="3">
        <v>1</v>
      </c>
      <c r="BV919" s="3" t="s">
        <v>160</v>
      </c>
      <c r="BW919" s="3">
        <v>1</v>
      </c>
      <c r="BX919" s="3">
        <v>1</v>
      </c>
      <c r="BY919" s="3" t="s">
        <v>160</v>
      </c>
      <c r="BZ919" s="3">
        <v>1</v>
      </c>
      <c r="CA919" s="3" t="s">
        <v>160</v>
      </c>
      <c r="CB919" s="3">
        <v>1</v>
      </c>
      <c r="CC919" s="3">
        <v>3</v>
      </c>
      <c r="CD919" s="4">
        <v>4541</v>
      </c>
      <c r="CE919" s="3">
        <v>0</v>
      </c>
      <c r="CF919" s="3">
        <v>0</v>
      </c>
      <c r="CG919" s="4">
        <v>2034</v>
      </c>
      <c r="CH919" s="3">
        <v>2034</v>
      </c>
      <c r="CI919" s="3">
        <v>2034</v>
      </c>
      <c r="CJ919" s="3">
        <v>1000</v>
      </c>
      <c r="CK919" s="3">
        <v>270</v>
      </c>
      <c r="CL919" s="3">
        <v>4</v>
      </c>
      <c r="CM919" s="3">
        <v>30</v>
      </c>
      <c r="CN919" s="3">
        <v>100</v>
      </c>
      <c r="CO919" s="4">
        <v>25</v>
      </c>
      <c r="CP919" s="3">
        <v>150</v>
      </c>
      <c r="CQ919" s="3">
        <v>5000</v>
      </c>
      <c r="CR919" s="4">
        <v>4</v>
      </c>
      <c r="CS919" s="4">
        <v>6</v>
      </c>
      <c r="CT919" s="5">
        <v>140</v>
      </c>
      <c r="CU919" s="3">
        <v>0</v>
      </c>
      <c r="CV919" s="4">
        <v>56</v>
      </c>
      <c r="CW919" s="3">
        <v>8000</v>
      </c>
      <c r="CX919" s="3">
        <v>100</v>
      </c>
      <c r="CY919" s="3">
        <v>100</v>
      </c>
      <c r="CZ919" s="3">
        <v>0</v>
      </c>
      <c r="DA919" s="3" t="s">
        <v>159</v>
      </c>
      <c r="DB919" s="3">
        <v>7</v>
      </c>
      <c r="DC919" s="3" t="s">
        <v>159</v>
      </c>
      <c r="DD919" s="3">
        <v>0</v>
      </c>
      <c r="DE919" s="3" t="s">
        <v>159</v>
      </c>
      <c r="DF919" s="3">
        <v>0</v>
      </c>
      <c r="DG919" s="3">
        <v>1</v>
      </c>
      <c r="DH919" s="3">
        <v>0</v>
      </c>
      <c r="DI919" s="3">
        <v>0</v>
      </c>
      <c r="DJ919" s="3">
        <v>1</v>
      </c>
      <c r="DK919" s="3">
        <v>20000</v>
      </c>
      <c r="DL919" s="3">
        <v>50</v>
      </c>
      <c r="DM919" s="3">
        <v>30</v>
      </c>
      <c r="DN919" s="3">
        <v>10</v>
      </c>
      <c r="DO919" s="3">
        <v>0</v>
      </c>
      <c r="DP919" s="3">
        <v>0</v>
      </c>
      <c r="DQ919" s="3">
        <v>1</v>
      </c>
      <c r="DR919" s="3">
        <v>1</v>
      </c>
      <c r="DS919" s="3">
        <v>1</v>
      </c>
      <c r="DT919" s="3">
        <v>1</v>
      </c>
      <c r="DU919" s="3">
        <v>1</v>
      </c>
      <c r="DV919" s="3">
        <v>1</v>
      </c>
      <c r="DW919" s="3">
        <v>1</v>
      </c>
      <c r="DX919" s="3">
        <v>1</v>
      </c>
      <c r="DY919" s="3">
        <v>1</v>
      </c>
      <c r="DZ919" s="3">
        <v>1</v>
      </c>
      <c r="EA919" s="3">
        <v>1</v>
      </c>
      <c r="EB919" s="3">
        <v>1</v>
      </c>
      <c r="EC919" s="3">
        <v>1</v>
      </c>
      <c r="ED919" s="3">
        <v>1</v>
      </c>
      <c r="EE919" s="3">
        <v>1</v>
      </c>
      <c r="EF919" s="3">
        <v>1</v>
      </c>
      <c r="EG919" s="3">
        <v>1</v>
      </c>
      <c r="EH919" s="3">
        <v>1</v>
      </c>
      <c r="EI919" s="3">
        <v>1</v>
      </c>
      <c r="EJ919" s="3">
        <v>1</v>
      </c>
      <c r="EK919" s="3" t="s">
        <v>161</v>
      </c>
      <c r="EL919" s="3">
        <v>7</v>
      </c>
      <c r="EM919" s="3">
        <v>1</v>
      </c>
      <c r="EN919" s="3" t="s">
        <v>160</v>
      </c>
      <c r="EO919" s="3">
        <v>0</v>
      </c>
      <c r="EP919" s="3">
        <v>-1</v>
      </c>
      <c r="EQ919" s="3" t="s">
        <v>159</v>
      </c>
      <c r="ER919" s="3">
        <v>0</v>
      </c>
      <c r="ES919" s="3">
        <v>-1</v>
      </c>
      <c r="ET919" s="3" t="s">
        <v>159</v>
      </c>
      <c r="EU919" s="3">
        <v>0</v>
      </c>
      <c r="EV919" s="3">
        <v>-1</v>
      </c>
      <c r="EW919" s="3" t="s">
        <v>159</v>
      </c>
      <c r="EX919" s="4">
        <v>2</v>
      </c>
      <c r="EY919" s="4">
        <v>520</v>
      </c>
      <c r="EZ919" s="3"/>
    </row>
    <row r="920" spans="1:156" x14ac:dyDescent="0.25">
      <c r="A920" s="4" t="s">
        <v>1606</v>
      </c>
      <c r="B920" s="4" t="s">
        <v>2916</v>
      </c>
      <c r="C920" s="4" t="s">
        <v>997</v>
      </c>
      <c r="D920" s="4">
        <v>1</v>
      </c>
      <c r="E920" s="4">
        <v>-1</v>
      </c>
      <c r="F920" s="4">
        <v>7</v>
      </c>
      <c r="G920" s="4">
        <v>116</v>
      </c>
      <c r="H920" s="3">
        <v>10000</v>
      </c>
      <c r="I920" s="3">
        <v>1</v>
      </c>
      <c r="J920" s="3">
        <v>50</v>
      </c>
      <c r="K920" s="3">
        <v>30</v>
      </c>
      <c r="L920" s="3">
        <v>50</v>
      </c>
      <c r="M920" s="3">
        <v>1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5</v>
      </c>
      <c r="T920" s="3">
        <v>10</v>
      </c>
      <c r="U920" s="3">
        <v>-1</v>
      </c>
      <c r="V920" s="4">
        <v>58</v>
      </c>
      <c r="W920" s="4">
        <v>0</v>
      </c>
      <c r="X920" s="3">
        <v>52</v>
      </c>
      <c r="Y920" s="3">
        <v>1</v>
      </c>
      <c r="Z920" s="3">
        <v>-1</v>
      </c>
      <c r="AA920" s="3">
        <v>-1</v>
      </c>
      <c r="AB920" s="3">
        <v>1220547328</v>
      </c>
      <c r="AC920" s="3">
        <v>56511</v>
      </c>
      <c r="AD920" s="3">
        <v>0</v>
      </c>
      <c r="AE920" s="3">
        <v>-1</v>
      </c>
      <c r="AF920" s="3">
        <v>1</v>
      </c>
      <c r="AG920" s="4">
        <v>0</v>
      </c>
      <c r="AH920" s="3">
        <v>0</v>
      </c>
      <c r="AI920" s="3">
        <v>30</v>
      </c>
      <c r="AJ920" s="3">
        <v>45</v>
      </c>
      <c r="AK920" s="3">
        <v>314</v>
      </c>
      <c r="AL920" s="3">
        <v>157</v>
      </c>
      <c r="AM920" s="3">
        <v>-1</v>
      </c>
      <c r="AN920" s="3">
        <v>0</v>
      </c>
      <c r="AO920" s="3">
        <v>2375</v>
      </c>
      <c r="AP920" s="3">
        <v>0.5</v>
      </c>
      <c r="AQ920" s="3">
        <v>7.8313998878002167E-2</v>
      </c>
      <c r="AR920" s="3">
        <v>0</v>
      </c>
      <c r="AS920" s="3">
        <v>0</v>
      </c>
      <c r="AT920" s="3">
        <v>20</v>
      </c>
      <c r="AU920" s="3">
        <v>20</v>
      </c>
      <c r="AV920" s="3">
        <v>20</v>
      </c>
      <c r="AW920" s="3">
        <v>20</v>
      </c>
      <c r="AX920" s="3" t="s">
        <v>1604</v>
      </c>
      <c r="AY920" s="3" t="s">
        <v>1605</v>
      </c>
      <c r="AZ920" s="3" t="s">
        <v>159</v>
      </c>
      <c r="BA920" s="3" t="s">
        <v>159</v>
      </c>
      <c r="BB920" s="3" t="s">
        <v>159</v>
      </c>
      <c r="BC920" s="3" t="s">
        <v>159</v>
      </c>
      <c r="BD920" s="3" t="s">
        <v>159</v>
      </c>
      <c r="BE920" s="3" t="s">
        <v>159</v>
      </c>
      <c r="BF920" s="3" t="s">
        <v>159</v>
      </c>
      <c r="BG920" s="3" t="s">
        <v>159</v>
      </c>
      <c r="BH920" s="3" t="s">
        <v>159</v>
      </c>
      <c r="BI920" s="3" t="s">
        <v>159</v>
      </c>
      <c r="BJ920" s="3" t="s">
        <v>159</v>
      </c>
      <c r="BK920" s="3" t="s">
        <v>159</v>
      </c>
      <c r="BL920" s="3" t="s">
        <v>159</v>
      </c>
      <c r="BM920" s="3">
        <v>1</v>
      </c>
      <c r="BN920" s="3">
        <v>1</v>
      </c>
      <c r="BO920" s="3">
        <v>1</v>
      </c>
      <c r="BP920" s="3" t="s">
        <v>160</v>
      </c>
      <c r="BQ920" s="3">
        <v>1</v>
      </c>
      <c r="BR920" s="3">
        <v>1</v>
      </c>
      <c r="BS920" s="3" t="s">
        <v>160</v>
      </c>
      <c r="BT920" s="3">
        <v>1</v>
      </c>
      <c r="BU920" s="3">
        <v>1</v>
      </c>
      <c r="BV920" s="3" t="s">
        <v>160</v>
      </c>
      <c r="BW920" s="3">
        <v>1</v>
      </c>
      <c r="BX920" s="3">
        <v>1</v>
      </c>
      <c r="BY920" s="3" t="s">
        <v>160</v>
      </c>
      <c r="BZ920" s="3">
        <v>1</v>
      </c>
      <c r="CA920" s="3" t="s">
        <v>160</v>
      </c>
      <c r="CB920" s="3">
        <v>1</v>
      </c>
      <c r="CC920" s="3">
        <v>3</v>
      </c>
      <c r="CD920" s="4">
        <v>302700</v>
      </c>
      <c r="CE920" s="3">
        <v>0</v>
      </c>
      <c r="CF920" s="3">
        <v>0</v>
      </c>
      <c r="CG920" s="4">
        <v>2034</v>
      </c>
      <c r="CH920" s="3">
        <v>2034</v>
      </c>
      <c r="CI920" s="3">
        <v>2034</v>
      </c>
      <c r="CJ920" s="3">
        <v>1000</v>
      </c>
      <c r="CK920" s="3">
        <v>270</v>
      </c>
      <c r="CL920" s="3">
        <v>4</v>
      </c>
      <c r="CM920" s="3">
        <v>30</v>
      </c>
      <c r="CN920" s="3">
        <v>100</v>
      </c>
      <c r="CO920" s="4">
        <v>0</v>
      </c>
      <c r="CP920" s="3">
        <v>150</v>
      </c>
      <c r="CQ920" s="3">
        <v>5000</v>
      </c>
      <c r="CR920" s="4">
        <v>0</v>
      </c>
      <c r="CS920" s="4">
        <v>0</v>
      </c>
      <c r="CT920" s="5">
        <v>100</v>
      </c>
      <c r="CU920" s="3">
        <v>0</v>
      </c>
      <c r="CV920" s="4">
        <v>10</v>
      </c>
      <c r="CW920" s="3">
        <v>8000</v>
      </c>
      <c r="CX920" s="3">
        <v>100</v>
      </c>
      <c r="CY920" s="3">
        <v>0</v>
      </c>
      <c r="CZ920" s="3">
        <v>0</v>
      </c>
      <c r="DA920" s="3" t="s">
        <v>159</v>
      </c>
      <c r="DB920" s="3">
        <v>0</v>
      </c>
      <c r="DC920" s="3" t="s">
        <v>159</v>
      </c>
      <c r="DD920" s="3">
        <v>0</v>
      </c>
      <c r="DE920" s="3" t="s">
        <v>159</v>
      </c>
      <c r="DF920" s="3">
        <v>0</v>
      </c>
      <c r="DG920" s="3">
        <v>1</v>
      </c>
      <c r="DH920" s="3">
        <v>0</v>
      </c>
      <c r="DI920" s="3">
        <v>0</v>
      </c>
      <c r="DJ920" s="3">
        <v>1</v>
      </c>
      <c r="DK920" s="3">
        <v>20000</v>
      </c>
      <c r="DL920" s="3">
        <v>30</v>
      </c>
      <c r="DM920" s="3">
        <v>20</v>
      </c>
      <c r="DN920" s="3">
        <v>10</v>
      </c>
      <c r="DO920" s="3">
        <v>0</v>
      </c>
      <c r="DP920" s="3">
        <v>0</v>
      </c>
      <c r="DQ920" s="3">
        <v>1</v>
      </c>
      <c r="DR920" s="3">
        <v>1</v>
      </c>
      <c r="DS920" s="3">
        <v>1</v>
      </c>
      <c r="DT920" s="3">
        <v>1</v>
      </c>
      <c r="DU920" s="3">
        <v>1</v>
      </c>
      <c r="DV920" s="3">
        <v>1</v>
      </c>
      <c r="DW920" s="3">
        <v>1</v>
      </c>
      <c r="DX920" s="3">
        <v>1</v>
      </c>
      <c r="DY920" s="3">
        <v>1</v>
      </c>
      <c r="DZ920" s="3">
        <v>1</v>
      </c>
      <c r="EA920" s="3">
        <v>1</v>
      </c>
      <c r="EB920" s="3">
        <v>1</v>
      </c>
      <c r="EC920" s="3">
        <v>1</v>
      </c>
      <c r="ED920" s="3">
        <v>1</v>
      </c>
      <c r="EE920" s="3">
        <v>1</v>
      </c>
      <c r="EF920" s="3">
        <v>1</v>
      </c>
      <c r="EG920" s="3">
        <v>1</v>
      </c>
      <c r="EH920" s="3">
        <v>1</v>
      </c>
      <c r="EI920" s="3">
        <v>1</v>
      </c>
      <c r="EJ920" s="3">
        <v>1</v>
      </c>
      <c r="EK920" s="3" t="s">
        <v>161</v>
      </c>
      <c r="EL920" s="3">
        <v>7</v>
      </c>
      <c r="EM920" s="3">
        <v>1</v>
      </c>
      <c r="EN920" s="3" t="s">
        <v>160</v>
      </c>
      <c r="EO920" s="3">
        <v>0</v>
      </c>
      <c r="EP920" s="3">
        <v>-1</v>
      </c>
      <c r="EQ920" s="3" t="s">
        <v>159</v>
      </c>
      <c r="ER920" s="3">
        <v>0</v>
      </c>
      <c r="ES920" s="3">
        <v>-1</v>
      </c>
      <c r="ET920" s="3" t="s">
        <v>159</v>
      </c>
      <c r="EU920" s="3">
        <v>0</v>
      </c>
      <c r="EV920" s="3">
        <v>-1</v>
      </c>
      <c r="EW920" s="3" t="s">
        <v>159</v>
      </c>
      <c r="EX920" s="4">
        <v>-1</v>
      </c>
      <c r="EY920" s="4">
        <v>2560</v>
      </c>
      <c r="EZ920" s="3"/>
    </row>
    <row r="921" spans="1:156" x14ac:dyDescent="0.25">
      <c r="A921" s="4" t="s">
        <v>1607</v>
      </c>
      <c r="B921" s="4" t="s">
        <v>2916</v>
      </c>
      <c r="C921" s="4" t="s">
        <v>997</v>
      </c>
      <c r="D921" s="4">
        <v>1</v>
      </c>
      <c r="E921" s="4">
        <v>-1</v>
      </c>
      <c r="F921" s="4">
        <v>7</v>
      </c>
      <c r="G921" s="4">
        <v>116</v>
      </c>
      <c r="H921" s="3">
        <v>10000</v>
      </c>
      <c r="I921" s="3">
        <v>1</v>
      </c>
      <c r="J921" s="3">
        <v>50</v>
      </c>
      <c r="K921" s="3">
        <v>30</v>
      </c>
      <c r="L921" s="3">
        <v>50</v>
      </c>
      <c r="M921" s="3">
        <v>1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5</v>
      </c>
      <c r="T921" s="3">
        <v>10</v>
      </c>
      <c r="U921" s="3">
        <v>-1</v>
      </c>
      <c r="V921" s="4">
        <v>58</v>
      </c>
      <c r="W921" s="4">
        <v>0</v>
      </c>
      <c r="X921" s="3">
        <v>52</v>
      </c>
      <c r="Y921" s="3">
        <v>1</v>
      </c>
      <c r="Z921" s="3">
        <v>-1</v>
      </c>
      <c r="AA921" s="3">
        <v>-1</v>
      </c>
      <c r="AB921" s="3">
        <v>1220547328</v>
      </c>
      <c r="AC921" s="3">
        <v>56511</v>
      </c>
      <c r="AD921" s="3">
        <v>0</v>
      </c>
      <c r="AE921" s="3">
        <v>-1</v>
      </c>
      <c r="AF921" s="3">
        <v>1</v>
      </c>
      <c r="AG921" s="4">
        <v>0</v>
      </c>
      <c r="AH921" s="3">
        <v>0</v>
      </c>
      <c r="AI921" s="3">
        <v>30</v>
      </c>
      <c r="AJ921" s="3">
        <v>45</v>
      </c>
      <c r="AK921" s="3">
        <v>314</v>
      </c>
      <c r="AL921" s="3">
        <v>157</v>
      </c>
      <c r="AM921" s="3">
        <v>-1</v>
      </c>
      <c r="AN921" s="3">
        <v>0</v>
      </c>
      <c r="AO921" s="3">
        <v>2375</v>
      </c>
      <c r="AP921" s="3">
        <v>0.5</v>
      </c>
      <c r="AQ921" s="3">
        <v>7.8313998878002167E-2</v>
      </c>
      <c r="AR921" s="3">
        <v>0</v>
      </c>
      <c r="AS921" s="3">
        <v>0</v>
      </c>
      <c r="AT921" s="3">
        <v>0</v>
      </c>
      <c r="AU921" s="3">
        <v>0</v>
      </c>
      <c r="AV921" s="3">
        <v>0</v>
      </c>
      <c r="AW921" s="3">
        <v>0</v>
      </c>
      <c r="AX921" s="3" t="s">
        <v>1604</v>
      </c>
      <c r="AY921" s="3" t="s">
        <v>1605</v>
      </c>
      <c r="AZ921" s="3" t="s">
        <v>159</v>
      </c>
      <c r="BA921" s="3" t="s">
        <v>159</v>
      </c>
      <c r="BB921" s="3" t="s">
        <v>159</v>
      </c>
      <c r="BC921" s="3" t="s">
        <v>159</v>
      </c>
      <c r="BD921" s="3" t="s">
        <v>159</v>
      </c>
      <c r="BE921" s="3" t="s">
        <v>159</v>
      </c>
      <c r="BF921" s="3" t="s">
        <v>159</v>
      </c>
      <c r="BG921" s="3" t="s">
        <v>159</v>
      </c>
      <c r="BH921" s="3" t="s">
        <v>159</v>
      </c>
      <c r="BI921" s="3" t="s">
        <v>159</v>
      </c>
      <c r="BJ921" s="3" t="s">
        <v>159</v>
      </c>
      <c r="BK921" s="3" t="s">
        <v>159</v>
      </c>
      <c r="BL921" s="3" t="s">
        <v>159</v>
      </c>
      <c r="BM921" s="3">
        <v>1</v>
      </c>
      <c r="BN921" s="3">
        <v>1</v>
      </c>
      <c r="BO921" s="3">
        <v>1</v>
      </c>
      <c r="BP921" s="3" t="s">
        <v>160</v>
      </c>
      <c r="BQ921" s="3">
        <v>1</v>
      </c>
      <c r="BR921" s="3">
        <v>1</v>
      </c>
      <c r="BS921" s="3" t="s">
        <v>160</v>
      </c>
      <c r="BT921" s="3">
        <v>1</v>
      </c>
      <c r="BU921" s="3">
        <v>1</v>
      </c>
      <c r="BV921" s="3" t="s">
        <v>160</v>
      </c>
      <c r="BW921" s="3">
        <v>1</v>
      </c>
      <c r="BX921" s="3">
        <v>1</v>
      </c>
      <c r="BY921" s="3" t="s">
        <v>160</v>
      </c>
      <c r="BZ921" s="3">
        <v>1</v>
      </c>
      <c r="CA921" s="3" t="s">
        <v>160</v>
      </c>
      <c r="CB921" s="3">
        <v>1</v>
      </c>
      <c r="CC921" s="3">
        <v>3</v>
      </c>
      <c r="CD921" s="4">
        <v>302700</v>
      </c>
      <c r="CE921" s="3">
        <v>0</v>
      </c>
      <c r="CF921" s="3">
        <v>0</v>
      </c>
      <c r="CG921" s="4">
        <v>2034</v>
      </c>
      <c r="CH921" s="3">
        <v>2034</v>
      </c>
      <c r="CI921" s="3">
        <v>2034</v>
      </c>
      <c r="CJ921" s="3">
        <v>1000</v>
      </c>
      <c r="CK921" s="3">
        <v>270</v>
      </c>
      <c r="CL921" s="3">
        <v>4</v>
      </c>
      <c r="CM921" s="3">
        <v>30</v>
      </c>
      <c r="CN921" s="3">
        <v>100</v>
      </c>
      <c r="CO921" s="4">
        <v>25</v>
      </c>
      <c r="CP921" s="3">
        <v>150</v>
      </c>
      <c r="CQ921" s="3">
        <v>5000</v>
      </c>
      <c r="CR921" s="4">
        <v>0</v>
      </c>
      <c r="CS921" s="4">
        <v>0</v>
      </c>
      <c r="CT921" s="5">
        <v>100</v>
      </c>
      <c r="CU921" s="3">
        <v>0</v>
      </c>
      <c r="CV921" s="4">
        <v>10</v>
      </c>
      <c r="CW921" s="3">
        <v>8000</v>
      </c>
      <c r="CX921" s="3">
        <v>100</v>
      </c>
      <c r="CY921" s="3">
        <v>0</v>
      </c>
      <c r="CZ921" s="3">
        <v>0</v>
      </c>
      <c r="DA921" s="3" t="s">
        <v>159</v>
      </c>
      <c r="DB921" s="3">
        <v>0</v>
      </c>
      <c r="DC921" s="3" t="s">
        <v>159</v>
      </c>
      <c r="DD921" s="3">
        <v>0</v>
      </c>
      <c r="DE921" s="3" t="s">
        <v>159</v>
      </c>
      <c r="DF921" s="3">
        <v>0</v>
      </c>
      <c r="DG921" s="3">
        <v>1</v>
      </c>
      <c r="DH921" s="3">
        <v>0</v>
      </c>
      <c r="DI921" s="3">
        <v>0</v>
      </c>
      <c r="DJ921" s="3">
        <v>1</v>
      </c>
      <c r="DK921" s="3">
        <v>20000</v>
      </c>
      <c r="DL921" s="3">
        <v>30</v>
      </c>
      <c r="DM921" s="3">
        <v>20</v>
      </c>
      <c r="DN921" s="3">
        <v>10</v>
      </c>
      <c r="DO921" s="3">
        <v>0</v>
      </c>
      <c r="DP921" s="3">
        <v>0</v>
      </c>
      <c r="DQ921" s="3">
        <v>1</v>
      </c>
      <c r="DR921" s="3">
        <v>1</v>
      </c>
      <c r="DS921" s="3">
        <v>1</v>
      </c>
      <c r="DT921" s="3">
        <v>1</v>
      </c>
      <c r="DU921" s="3">
        <v>1</v>
      </c>
      <c r="DV921" s="3">
        <v>1</v>
      </c>
      <c r="DW921" s="3">
        <v>1</v>
      </c>
      <c r="DX921" s="3">
        <v>1</v>
      </c>
      <c r="DY921" s="3">
        <v>1</v>
      </c>
      <c r="DZ921" s="3">
        <v>1</v>
      </c>
      <c r="EA921" s="3">
        <v>1</v>
      </c>
      <c r="EB921" s="3">
        <v>1</v>
      </c>
      <c r="EC921" s="3">
        <v>1</v>
      </c>
      <c r="ED921" s="3">
        <v>1</v>
      </c>
      <c r="EE921" s="3">
        <v>1</v>
      </c>
      <c r="EF921" s="3">
        <v>1</v>
      </c>
      <c r="EG921" s="3">
        <v>1</v>
      </c>
      <c r="EH921" s="3">
        <v>1</v>
      </c>
      <c r="EI921" s="3">
        <v>1</v>
      </c>
      <c r="EJ921" s="3">
        <v>1</v>
      </c>
      <c r="EK921" s="3" t="s">
        <v>161</v>
      </c>
      <c r="EL921" s="3">
        <v>7</v>
      </c>
      <c r="EM921" s="3">
        <v>1</v>
      </c>
      <c r="EN921" s="3" t="s">
        <v>160</v>
      </c>
      <c r="EO921" s="3">
        <v>0</v>
      </c>
      <c r="EP921" s="3">
        <v>-1</v>
      </c>
      <c r="EQ921" s="3" t="s">
        <v>159</v>
      </c>
      <c r="ER921" s="3">
        <v>0</v>
      </c>
      <c r="ES921" s="3">
        <v>-1</v>
      </c>
      <c r="ET921" s="3" t="s">
        <v>159</v>
      </c>
      <c r="EU921" s="3">
        <v>0</v>
      </c>
      <c r="EV921" s="3">
        <v>-1</v>
      </c>
      <c r="EW921" s="3" t="s">
        <v>159</v>
      </c>
      <c r="EX921" s="4">
        <v>-1</v>
      </c>
      <c r="EY921" s="4">
        <v>2560</v>
      </c>
      <c r="EZ921" s="3"/>
    </row>
    <row r="922" spans="1:156" x14ac:dyDescent="0.25">
      <c r="A922" s="4" t="s">
        <v>1608</v>
      </c>
      <c r="B922" s="4" t="s">
        <v>2916</v>
      </c>
      <c r="C922" s="4" t="s">
        <v>997</v>
      </c>
      <c r="D922" s="4">
        <v>1</v>
      </c>
      <c r="E922" s="4">
        <v>-1</v>
      </c>
      <c r="F922" s="4">
        <v>7</v>
      </c>
      <c r="G922" s="4">
        <v>116</v>
      </c>
      <c r="H922" s="3">
        <v>10000</v>
      </c>
      <c r="I922" s="3">
        <v>1</v>
      </c>
      <c r="J922" s="3">
        <v>50</v>
      </c>
      <c r="K922" s="3">
        <v>30</v>
      </c>
      <c r="L922" s="3">
        <v>50</v>
      </c>
      <c r="M922" s="3">
        <v>1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5</v>
      </c>
      <c r="T922" s="3">
        <v>10</v>
      </c>
      <c r="U922" s="3">
        <v>-1</v>
      </c>
      <c r="V922" s="4">
        <v>58</v>
      </c>
      <c r="W922" s="4">
        <v>0</v>
      </c>
      <c r="X922" s="3">
        <v>52</v>
      </c>
      <c r="Y922" s="3">
        <v>1</v>
      </c>
      <c r="Z922" s="3">
        <v>-1</v>
      </c>
      <c r="AA922" s="3">
        <v>-1</v>
      </c>
      <c r="AB922" s="3">
        <v>1220547328</v>
      </c>
      <c r="AC922" s="3">
        <v>56511</v>
      </c>
      <c r="AD922" s="3">
        <v>0</v>
      </c>
      <c r="AE922" s="3">
        <v>-1</v>
      </c>
      <c r="AF922" s="3">
        <v>1</v>
      </c>
      <c r="AG922" s="4">
        <v>0</v>
      </c>
      <c r="AH922" s="3">
        <v>0</v>
      </c>
      <c r="AI922" s="3">
        <v>30</v>
      </c>
      <c r="AJ922" s="3">
        <v>45</v>
      </c>
      <c r="AK922" s="3">
        <v>314</v>
      </c>
      <c r="AL922" s="3">
        <v>157</v>
      </c>
      <c r="AM922" s="3">
        <v>-1</v>
      </c>
      <c r="AN922" s="3">
        <v>0</v>
      </c>
      <c r="AO922" s="3">
        <v>2375</v>
      </c>
      <c r="AP922" s="3">
        <v>0.5</v>
      </c>
      <c r="AQ922" s="3">
        <v>7.8313998878002167E-2</v>
      </c>
      <c r="AR922" s="3">
        <v>0</v>
      </c>
      <c r="AS922" s="3">
        <v>0</v>
      </c>
      <c r="AT922" s="3">
        <v>0</v>
      </c>
      <c r="AU922" s="3">
        <v>0</v>
      </c>
      <c r="AV922" s="3">
        <v>0</v>
      </c>
      <c r="AW922" s="3">
        <v>0</v>
      </c>
      <c r="AX922" s="3" t="s">
        <v>1604</v>
      </c>
      <c r="AY922" s="3" t="s">
        <v>1605</v>
      </c>
      <c r="AZ922" s="3" t="s">
        <v>159</v>
      </c>
      <c r="BA922" s="3" t="s">
        <v>159</v>
      </c>
      <c r="BB922" s="3" t="s">
        <v>159</v>
      </c>
      <c r="BC922" s="3" t="s">
        <v>159</v>
      </c>
      <c r="BD922" s="3" t="s">
        <v>159</v>
      </c>
      <c r="BE922" s="3" t="s">
        <v>159</v>
      </c>
      <c r="BF922" s="3" t="s">
        <v>159</v>
      </c>
      <c r="BG922" s="3" t="s">
        <v>159</v>
      </c>
      <c r="BH922" s="3" t="s">
        <v>159</v>
      </c>
      <c r="BI922" s="3" t="s">
        <v>159</v>
      </c>
      <c r="BJ922" s="3" t="s">
        <v>159</v>
      </c>
      <c r="BK922" s="3" t="s">
        <v>159</v>
      </c>
      <c r="BL922" s="3" t="s">
        <v>159</v>
      </c>
      <c r="BM922" s="3">
        <v>1</v>
      </c>
      <c r="BN922" s="3">
        <v>1</v>
      </c>
      <c r="BO922" s="3">
        <v>1</v>
      </c>
      <c r="BP922" s="3" t="s">
        <v>160</v>
      </c>
      <c r="BQ922" s="3">
        <v>1</v>
      </c>
      <c r="BR922" s="3">
        <v>1</v>
      </c>
      <c r="BS922" s="3" t="s">
        <v>160</v>
      </c>
      <c r="BT922" s="3">
        <v>1</v>
      </c>
      <c r="BU922" s="3">
        <v>1</v>
      </c>
      <c r="BV922" s="3" t="s">
        <v>160</v>
      </c>
      <c r="BW922" s="3">
        <v>1</v>
      </c>
      <c r="BX922" s="3">
        <v>1</v>
      </c>
      <c r="BY922" s="3" t="s">
        <v>160</v>
      </c>
      <c r="BZ922" s="3">
        <v>1</v>
      </c>
      <c r="CA922" s="3" t="s">
        <v>160</v>
      </c>
      <c r="CB922" s="3">
        <v>1</v>
      </c>
      <c r="CC922" s="3">
        <v>3</v>
      </c>
      <c r="CD922" s="4">
        <v>302700</v>
      </c>
      <c r="CE922" s="3">
        <v>0</v>
      </c>
      <c r="CF922" s="3">
        <v>0</v>
      </c>
      <c r="CG922" s="4">
        <v>2034</v>
      </c>
      <c r="CH922" s="3">
        <v>2034</v>
      </c>
      <c r="CI922" s="3">
        <v>2034</v>
      </c>
      <c r="CJ922" s="3">
        <v>1000</v>
      </c>
      <c r="CK922" s="3">
        <v>270</v>
      </c>
      <c r="CL922" s="3">
        <v>4</v>
      </c>
      <c r="CM922" s="3">
        <v>30</v>
      </c>
      <c r="CN922" s="3">
        <v>100</v>
      </c>
      <c r="CO922" s="4">
        <v>25</v>
      </c>
      <c r="CP922" s="3">
        <v>150</v>
      </c>
      <c r="CQ922" s="3">
        <v>5000</v>
      </c>
      <c r="CR922" s="4">
        <v>0</v>
      </c>
      <c r="CS922" s="4">
        <v>0</v>
      </c>
      <c r="CT922" s="5">
        <v>100</v>
      </c>
      <c r="CU922" s="3">
        <v>0</v>
      </c>
      <c r="CV922" s="4">
        <v>10</v>
      </c>
      <c r="CW922" s="3">
        <v>8000</v>
      </c>
      <c r="CX922" s="3">
        <v>100</v>
      </c>
      <c r="CY922" s="3">
        <v>0</v>
      </c>
      <c r="CZ922" s="3">
        <v>0</v>
      </c>
      <c r="DA922" s="3" t="s">
        <v>159</v>
      </c>
      <c r="DB922" s="3">
        <v>0</v>
      </c>
      <c r="DC922" s="3" t="s">
        <v>159</v>
      </c>
      <c r="DD922" s="3">
        <v>0</v>
      </c>
      <c r="DE922" s="3" t="s">
        <v>159</v>
      </c>
      <c r="DF922" s="3">
        <v>0</v>
      </c>
      <c r="DG922" s="3">
        <v>1</v>
      </c>
      <c r="DH922" s="3">
        <v>0</v>
      </c>
      <c r="DI922" s="3">
        <v>0</v>
      </c>
      <c r="DJ922" s="3">
        <v>1</v>
      </c>
      <c r="DK922" s="3">
        <v>20000</v>
      </c>
      <c r="DL922" s="3">
        <v>30</v>
      </c>
      <c r="DM922" s="3">
        <v>20</v>
      </c>
      <c r="DN922" s="3">
        <v>10</v>
      </c>
      <c r="DO922" s="3">
        <v>0</v>
      </c>
      <c r="DP922" s="3">
        <v>0</v>
      </c>
      <c r="DQ922" s="3">
        <v>1</v>
      </c>
      <c r="DR922" s="3">
        <v>1</v>
      </c>
      <c r="DS922" s="3">
        <v>1</v>
      </c>
      <c r="DT922" s="3">
        <v>1</v>
      </c>
      <c r="DU922" s="3">
        <v>1</v>
      </c>
      <c r="DV922" s="3">
        <v>1</v>
      </c>
      <c r="DW922" s="3">
        <v>1</v>
      </c>
      <c r="DX922" s="3">
        <v>1</v>
      </c>
      <c r="DY922" s="3">
        <v>1</v>
      </c>
      <c r="DZ922" s="3">
        <v>1</v>
      </c>
      <c r="EA922" s="3">
        <v>1</v>
      </c>
      <c r="EB922" s="3">
        <v>1</v>
      </c>
      <c r="EC922" s="3">
        <v>1</v>
      </c>
      <c r="ED922" s="3">
        <v>1</v>
      </c>
      <c r="EE922" s="3">
        <v>1</v>
      </c>
      <c r="EF922" s="3">
        <v>0</v>
      </c>
      <c r="EG922" s="3">
        <v>1</v>
      </c>
      <c r="EH922" s="3">
        <v>1</v>
      </c>
      <c r="EI922" s="3">
        <v>1</v>
      </c>
      <c r="EJ922" s="3">
        <v>1</v>
      </c>
      <c r="EK922" s="3" t="s">
        <v>161</v>
      </c>
      <c r="EL922" s="3">
        <v>7</v>
      </c>
      <c r="EM922" s="3">
        <v>1</v>
      </c>
      <c r="EN922" s="3" t="s">
        <v>160</v>
      </c>
      <c r="EO922" s="3">
        <v>0</v>
      </c>
      <c r="EP922" s="3">
        <v>-1</v>
      </c>
      <c r="EQ922" s="3" t="s">
        <v>159</v>
      </c>
      <c r="ER922" s="3">
        <v>0</v>
      </c>
      <c r="ES922" s="3">
        <v>-1</v>
      </c>
      <c r="ET922" s="3" t="s">
        <v>159</v>
      </c>
      <c r="EU922" s="3">
        <v>0</v>
      </c>
      <c r="EV922" s="3">
        <v>-1</v>
      </c>
      <c r="EW922" s="3" t="s">
        <v>159</v>
      </c>
      <c r="EX922" s="4">
        <v>-1</v>
      </c>
      <c r="EY922" s="4">
        <v>2560</v>
      </c>
      <c r="EZ922" s="3"/>
    </row>
    <row r="923" spans="1:156" x14ac:dyDescent="0.25">
      <c r="A923" s="4" t="s">
        <v>1609</v>
      </c>
      <c r="B923" s="4" t="s">
        <v>2923</v>
      </c>
      <c r="C923" s="4" t="s">
        <v>395</v>
      </c>
      <c r="D923" s="4">
        <v>0</v>
      </c>
      <c r="E923" s="4">
        <v>-1</v>
      </c>
      <c r="F923" s="4">
        <v>4</v>
      </c>
      <c r="G923" s="4">
        <v>0</v>
      </c>
      <c r="H923" s="3">
        <v>10000</v>
      </c>
      <c r="I923" s="3">
        <v>1</v>
      </c>
      <c r="J923" s="3">
        <v>50</v>
      </c>
      <c r="K923" s="3">
        <v>25</v>
      </c>
      <c r="L923" s="3">
        <v>35</v>
      </c>
      <c r="M923" s="3">
        <v>1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5</v>
      </c>
      <c r="T923" s="3">
        <v>10</v>
      </c>
      <c r="U923" s="3">
        <v>-1</v>
      </c>
      <c r="V923" s="4">
        <v>59</v>
      </c>
      <c r="W923" s="4">
        <v>0</v>
      </c>
      <c r="X923" s="3">
        <v>53</v>
      </c>
      <c r="Y923" s="3">
        <v>1</v>
      </c>
      <c r="Z923" s="3">
        <v>2</v>
      </c>
      <c r="AA923" s="3">
        <v>1</v>
      </c>
      <c r="AB923" s="3">
        <v>0</v>
      </c>
      <c r="AC923" s="3">
        <v>70970.8984375</v>
      </c>
      <c r="AD923" s="3">
        <v>0</v>
      </c>
      <c r="AE923" s="3">
        <v>-1</v>
      </c>
      <c r="AF923" s="3">
        <v>1</v>
      </c>
      <c r="AG923" s="4">
        <v>0</v>
      </c>
      <c r="AH923" s="3">
        <v>0</v>
      </c>
      <c r="AI923" s="3">
        <v>30</v>
      </c>
      <c r="AJ923" s="3">
        <v>65</v>
      </c>
      <c r="AK923" s="3">
        <v>322</v>
      </c>
      <c r="AL923" s="3">
        <v>275</v>
      </c>
      <c r="AM923" s="3">
        <v>-1</v>
      </c>
      <c r="AN923" s="3">
        <v>0</v>
      </c>
      <c r="AO923" s="3">
        <v>2478</v>
      </c>
      <c r="AP923" s="3">
        <v>0</v>
      </c>
      <c r="AQ923" s="3">
        <v>7.4959002435207367E-2</v>
      </c>
      <c r="AR923" s="3">
        <v>0</v>
      </c>
      <c r="AS923" s="3">
        <v>0</v>
      </c>
      <c r="AT923" s="3">
        <v>0</v>
      </c>
      <c r="AU923" s="3">
        <v>0</v>
      </c>
      <c r="AV923" s="3">
        <v>50</v>
      </c>
      <c r="AW923" s="3">
        <v>0</v>
      </c>
      <c r="AX923" s="3" t="s">
        <v>159</v>
      </c>
      <c r="AY923" s="3" t="s">
        <v>159</v>
      </c>
      <c r="AZ923" s="3" t="s">
        <v>159</v>
      </c>
      <c r="BA923" s="3" t="s">
        <v>159</v>
      </c>
      <c r="BB923" s="3" t="s">
        <v>159</v>
      </c>
      <c r="BC923" s="3" t="s">
        <v>159</v>
      </c>
      <c r="BD923" s="3" t="s">
        <v>159</v>
      </c>
      <c r="BE923" s="3" t="s">
        <v>159</v>
      </c>
      <c r="BF923" s="3" t="s">
        <v>159</v>
      </c>
      <c r="BG923" s="3" t="s">
        <v>159</v>
      </c>
      <c r="BH923" s="3" t="s">
        <v>159</v>
      </c>
      <c r="BI923" s="3" t="s">
        <v>159</v>
      </c>
      <c r="BJ923" s="3" t="s">
        <v>159</v>
      </c>
      <c r="BK923" s="3" t="s">
        <v>159</v>
      </c>
      <c r="BL923" s="3" t="s">
        <v>159</v>
      </c>
      <c r="BM923" s="3">
        <v>1</v>
      </c>
      <c r="BN923" s="3">
        <v>1</v>
      </c>
      <c r="BO923" s="3">
        <v>1</v>
      </c>
      <c r="BP923" s="3" t="s">
        <v>160</v>
      </c>
      <c r="BQ923" s="3">
        <v>1</v>
      </c>
      <c r="BR923" s="3">
        <v>1</v>
      </c>
      <c r="BS923" s="3" t="s">
        <v>160</v>
      </c>
      <c r="BT923" s="3">
        <v>1</v>
      </c>
      <c r="BU923" s="3">
        <v>1</v>
      </c>
      <c r="BV923" s="3" t="s">
        <v>160</v>
      </c>
      <c r="BW923" s="3">
        <v>1</v>
      </c>
      <c r="BX923" s="3">
        <v>1</v>
      </c>
      <c r="BY923" s="3" t="s">
        <v>160</v>
      </c>
      <c r="BZ923" s="3">
        <v>1</v>
      </c>
      <c r="CA923" s="3" t="s">
        <v>160</v>
      </c>
      <c r="CB923" s="3">
        <v>1</v>
      </c>
      <c r="CC923" s="3">
        <v>3</v>
      </c>
      <c r="CD923" s="4">
        <v>2143</v>
      </c>
      <c r="CE923" s="3">
        <v>0</v>
      </c>
      <c r="CF923" s="3">
        <v>0</v>
      </c>
      <c r="CG923" s="4">
        <v>2034</v>
      </c>
      <c r="CH923" s="3">
        <v>2034</v>
      </c>
      <c r="CI923" s="3">
        <v>2034</v>
      </c>
      <c r="CJ923" s="3">
        <v>1000</v>
      </c>
      <c r="CK923" s="3">
        <v>270</v>
      </c>
      <c r="CL923" s="3">
        <v>4</v>
      </c>
      <c r="CM923" s="3">
        <v>30</v>
      </c>
      <c r="CN923" s="3">
        <v>150</v>
      </c>
      <c r="CO923" s="4">
        <v>25</v>
      </c>
      <c r="CP923" s="3">
        <v>150</v>
      </c>
      <c r="CQ923" s="3">
        <v>5000</v>
      </c>
      <c r="CR923" s="4">
        <v>7</v>
      </c>
      <c r="CS923" s="4">
        <v>9</v>
      </c>
      <c r="CT923" s="5">
        <v>100</v>
      </c>
      <c r="CU923" s="3">
        <v>0</v>
      </c>
      <c r="CV923" s="4">
        <v>40</v>
      </c>
      <c r="CW923" s="3">
        <v>8000</v>
      </c>
      <c r="CX923" s="3">
        <v>100</v>
      </c>
      <c r="CY923" s="3">
        <v>100</v>
      </c>
      <c r="CZ923" s="3">
        <v>1</v>
      </c>
      <c r="DA923" s="3" t="s">
        <v>159</v>
      </c>
      <c r="DB923" s="3">
        <v>0</v>
      </c>
      <c r="DC923" s="3" t="s">
        <v>159</v>
      </c>
      <c r="DD923" s="3">
        <v>0</v>
      </c>
      <c r="DE923" s="3" t="s">
        <v>159</v>
      </c>
      <c r="DF923" s="3">
        <v>0</v>
      </c>
      <c r="DG923" s="3">
        <v>9</v>
      </c>
      <c r="DH923" s="3">
        <v>8.3145000040531158E-2</v>
      </c>
      <c r="DI923" s="3">
        <v>0</v>
      </c>
      <c r="DJ923" s="3">
        <v>1</v>
      </c>
      <c r="DK923" s="3">
        <v>20000</v>
      </c>
      <c r="DL923" s="3">
        <v>50</v>
      </c>
      <c r="DM923" s="3">
        <v>30</v>
      </c>
      <c r="DN923" s="3">
        <v>10</v>
      </c>
      <c r="DO923" s="3">
        <v>0</v>
      </c>
      <c r="DP923" s="3">
        <v>0</v>
      </c>
      <c r="DQ923" s="3">
        <v>1</v>
      </c>
      <c r="DR923" s="3">
        <v>1</v>
      </c>
      <c r="DS923" s="3">
        <v>1</v>
      </c>
      <c r="DT923" s="3">
        <v>1</v>
      </c>
      <c r="DU923" s="3">
        <v>1</v>
      </c>
      <c r="DV923" s="3">
        <v>1</v>
      </c>
      <c r="DW923" s="3">
        <v>1</v>
      </c>
      <c r="DX923" s="3">
        <v>1</v>
      </c>
      <c r="DY923" s="3">
        <v>1</v>
      </c>
      <c r="DZ923" s="3">
        <v>1</v>
      </c>
      <c r="EA923" s="3">
        <v>1</v>
      </c>
      <c r="EB923" s="3">
        <v>1</v>
      </c>
      <c r="EC923" s="3">
        <v>1</v>
      </c>
      <c r="ED923" s="3">
        <v>1</v>
      </c>
      <c r="EE923" s="3">
        <v>1</v>
      </c>
      <c r="EF923" s="3">
        <v>1</v>
      </c>
      <c r="EG923" s="3">
        <v>1</v>
      </c>
      <c r="EH923" s="3">
        <v>1</v>
      </c>
      <c r="EI923" s="3">
        <v>1</v>
      </c>
      <c r="EJ923" s="3">
        <v>1</v>
      </c>
      <c r="EK923" s="3" t="s">
        <v>161</v>
      </c>
      <c r="EL923" s="3">
        <v>7</v>
      </c>
      <c r="EM923" s="3">
        <v>1</v>
      </c>
      <c r="EN923" s="3" t="s">
        <v>160</v>
      </c>
      <c r="EO923" s="3">
        <v>0</v>
      </c>
      <c r="EP923" s="3">
        <v>-1</v>
      </c>
      <c r="EQ923" s="3" t="s">
        <v>159</v>
      </c>
      <c r="ER923" s="3">
        <v>0</v>
      </c>
      <c r="ES923" s="3">
        <v>-1</v>
      </c>
      <c r="ET923" s="3" t="s">
        <v>159</v>
      </c>
      <c r="EU923" s="3">
        <v>0</v>
      </c>
      <c r="EV923" s="3">
        <v>-1</v>
      </c>
      <c r="EW923" s="3" t="s">
        <v>159</v>
      </c>
      <c r="EX923" s="4">
        <v>21</v>
      </c>
      <c r="EY923" s="4">
        <v>768</v>
      </c>
      <c r="EZ923" s="3"/>
    </row>
    <row r="924" spans="1:156" x14ac:dyDescent="0.25">
      <c r="A924" s="4" t="s">
        <v>1610</v>
      </c>
      <c r="B924" s="4" t="s">
        <v>2924</v>
      </c>
      <c r="C924" s="4" t="s">
        <v>3239</v>
      </c>
      <c r="D924" s="4">
        <v>1</v>
      </c>
      <c r="E924" s="4">
        <v>-1</v>
      </c>
      <c r="F924" s="4">
        <v>0</v>
      </c>
      <c r="G924" s="4">
        <v>118</v>
      </c>
      <c r="H924" s="3">
        <v>10000</v>
      </c>
      <c r="I924" s="3">
        <v>1</v>
      </c>
      <c r="J924" s="3">
        <v>50</v>
      </c>
      <c r="K924" s="3">
        <v>20</v>
      </c>
      <c r="L924" s="3">
        <v>30</v>
      </c>
      <c r="M924" s="3">
        <v>1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5</v>
      </c>
      <c r="T924" s="3">
        <v>10</v>
      </c>
      <c r="U924" s="3">
        <v>-1</v>
      </c>
      <c r="V924" s="4">
        <v>59</v>
      </c>
      <c r="W924" s="4">
        <v>0</v>
      </c>
      <c r="X924" s="3">
        <v>53</v>
      </c>
      <c r="Y924" s="3">
        <v>1</v>
      </c>
      <c r="Z924" s="3">
        <v>2</v>
      </c>
      <c r="AA924" s="3">
        <v>1</v>
      </c>
      <c r="AB924" s="3">
        <v>431585536</v>
      </c>
      <c r="AC924" s="3">
        <v>50859.8984375</v>
      </c>
      <c r="AD924" s="3">
        <v>0</v>
      </c>
      <c r="AE924" s="3">
        <v>-1</v>
      </c>
      <c r="AF924" s="3">
        <v>1</v>
      </c>
      <c r="AG924" s="4">
        <v>0</v>
      </c>
      <c r="AH924" s="3">
        <v>0</v>
      </c>
      <c r="AI924" s="3">
        <v>30</v>
      </c>
      <c r="AJ924" s="3">
        <v>45</v>
      </c>
      <c r="AK924" s="3">
        <v>576</v>
      </c>
      <c r="AL924" s="3">
        <v>258</v>
      </c>
      <c r="AM924" s="3">
        <v>-1</v>
      </c>
      <c r="AN924" s="3">
        <v>0</v>
      </c>
      <c r="AO924" s="3">
        <v>2725.800048828125</v>
      </c>
      <c r="AP924" s="3">
        <v>0.5</v>
      </c>
      <c r="AQ924" s="3">
        <v>7.4959002435207367E-2</v>
      </c>
      <c r="AR924" s="3">
        <v>0</v>
      </c>
      <c r="AS924" s="3">
        <v>0</v>
      </c>
      <c r="AT924" s="3">
        <v>0</v>
      </c>
      <c r="AU924" s="3">
        <v>0</v>
      </c>
      <c r="AV924" s="3">
        <v>50</v>
      </c>
      <c r="AW924" s="3">
        <v>0</v>
      </c>
      <c r="AX924" s="3" t="s">
        <v>159</v>
      </c>
      <c r="AY924" s="3" t="s">
        <v>159</v>
      </c>
      <c r="AZ924" s="3" t="s">
        <v>159</v>
      </c>
      <c r="BA924" s="3" t="s">
        <v>159</v>
      </c>
      <c r="BB924" s="3" t="s">
        <v>159</v>
      </c>
      <c r="BC924" s="3" t="s">
        <v>159</v>
      </c>
      <c r="BD924" s="3" t="s">
        <v>159</v>
      </c>
      <c r="BE924" s="3" t="s">
        <v>159</v>
      </c>
      <c r="BF924" s="3" t="s">
        <v>159</v>
      </c>
      <c r="BG924" s="3" t="s">
        <v>159</v>
      </c>
      <c r="BH924" s="3" t="s">
        <v>159</v>
      </c>
      <c r="BI924" s="3" t="s">
        <v>159</v>
      </c>
      <c r="BJ924" s="3" t="s">
        <v>159</v>
      </c>
      <c r="BK924" s="3" t="s">
        <v>159</v>
      </c>
      <c r="BL924" s="3" t="s">
        <v>159</v>
      </c>
      <c r="BM924" s="3">
        <v>1</v>
      </c>
      <c r="BN924" s="3">
        <v>1</v>
      </c>
      <c r="BO924" s="3">
        <v>1</v>
      </c>
      <c r="BP924" s="3" t="s">
        <v>160</v>
      </c>
      <c r="BQ924" s="3">
        <v>1</v>
      </c>
      <c r="BR924" s="3">
        <v>1</v>
      </c>
      <c r="BS924" s="3" t="s">
        <v>160</v>
      </c>
      <c r="BT924" s="3">
        <v>1</v>
      </c>
      <c r="BU924" s="3">
        <v>1</v>
      </c>
      <c r="BV924" s="3" t="s">
        <v>160</v>
      </c>
      <c r="BW924" s="3">
        <v>1</v>
      </c>
      <c r="BX924" s="3">
        <v>1</v>
      </c>
      <c r="BY924" s="3" t="s">
        <v>160</v>
      </c>
      <c r="BZ924" s="3">
        <v>1</v>
      </c>
      <c r="CA924" s="3" t="s">
        <v>160</v>
      </c>
      <c r="CB924" s="3">
        <v>1</v>
      </c>
      <c r="CC924" s="3">
        <v>3</v>
      </c>
      <c r="CD924" s="4">
        <v>38275</v>
      </c>
      <c r="CE924" s="3">
        <v>0</v>
      </c>
      <c r="CF924" s="3">
        <v>0</v>
      </c>
      <c r="CG924" s="4">
        <v>2034</v>
      </c>
      <c r="CH924" s="3">
        <v>2034</v>
      </c>
      <c r="CI924" s="3">
        <v>2034</v>
      </c>
      <c r="CJ924" s="3">
        <v>800</v>
      </c>
      <c r="CK924" s="3">
        <v>270</v>
      </c>
      <c r="CL924" s="3">
        <v>4</v>
      </c>
      <c r="CM924" s="3">
        <v>30</v>
      </c>
      <c r="CN924" s="3">
        <v>100</v>
      </c>
      <c r="CO924" s="4">
        <v>56.25</v>
      </c>
      <c r="CP924" s="3">
        <v>100</v>
      </c>
      <c r="CQ924" s="3">
        <v>5000</v>
      </c>
      <c r="CR924" s="4">
        <v>3</v>
      </c>
      <c r="CS924" s="4">
        <v>5</v>
      </c>
      <c r="CT924" s="5">
        <v>150</v>
      </c>
      <c r="CU924" s="3">
        <v>0</v>
      </c>
      <c r="CV924" s="4">
        <v>60</v>
      </c>
      <c r="CW924" s="3">
        <v>8000</v>
      </c>
      <c r="CX924" s="3">
        <v>100</v>
      </c>
      <c r="CY924" s="3">
        <v>100</v>
      </c>
      <c r="CZ924" s="3">
        <v>0</v>
      </c>
      <c r="DA924" s="3" t="s">
        <v>159</v>
      </c>
      <c r="DB924" s="3">
        <v>0</v>
      </c>
      <c r="DC924" s="3" t="s">
        <v>159</v>
      </c>
      <c r="DD924" s="3">
        <v>0</v>
      </c>
      <c r="DE924" s="3" t="s">
        <v>159</v>
      </c>
      <c r="DF924" s="3">
        <v>0</v>
      </c>
      <c r="DG924" s="3">
        <v>1</v>
      </c>
      <c r="DH924" s="3">
        <v>0</v>
      </c>
      <c r="DI924" s="3">
        <v>0</v>
      </c>
      <c r="DJ924" s="3">
        <v>1</v>
      </c>
      <c r="DK924" s="3">
        <v>20000</v>
      </c>
      <c r="DL924" s="3">
        <v>30</v>
      </c>
      <c r="DM924" s="3">
        <v>20</v>
      </c>
      <c r="DN924" s="3">
        <v>10</v>
      </c>
      <c r="DO924" s="3">
        <v>0</v>
      </c>
      <c r="DP924" s="3">
        <v>0</v>
      </c>
      <c r="DQ924" s="3">
        <v>1</v>
      </c>
      <c r="DR924" s="3">
        <v>1</v>
      </c>
      <c r="DS924" s="3">
        <v>1</v>
      </c>
      <c r="DT924" s="3">
        <v>1</v>
      </c>
      <c r="DU924" s="3">
        <v>1</v>
      </c>
      <c r="DV924" s="3">
        <v>1</v>
      </c>
      <c r="DW924" s="3">
        <v>1</v>
      </c>
      <c r="DX924" s="3">
        <v>1</v>
      </c>
      <c r="DY924" s="3">
        <v>1</v>
      </c>
      <c r="DZ924" s="3">
        <v>1</v>
      </c>
      <c r="EA924" s="3">
        <v>1</v>
      </c>
      <c r="EB924" s="3">
        <v>1</v>
      </c>
      <c r="EC924" s="3">
        <v>1</v>
      </c>
      <c r="ED924" s="3">
        <v>1</v>
      </c>
      <c r="EE924" s="3">
        <v>1</v>
      </c>
      <c r="EF924" s="3">
        <v>1</v>
      </c>
      <c r="EG924" s="3">
        <v>1</v>
      </c>
      <c r="EH924" s="3">
        <v>1</v>
      </c>
      <c r="EI924" s="3">
        <v>1</v>
      </c>
      <c r="EJ924" s="3">
        <v>1</v>
      </c>
      <c r="EK924" s="3" t="s">
        <v>161</v>
      </c>
      <c r="EL924" s="3">
        <v>7</v>
      </c>
      <c r="EM924" s="3">
        <v>1</v>
      </c>
      <c r="EN924" s="3" t="s">
        <v>160</v>
      </c>
      <c r="EO924" s="3">
        <v>0</v>
      </c>
      <c r="EP924" s="3">
        <v>-1</v>
      </c>
      <c r="EQ924" s="3" t="s">
        <v>159</v>
      </c>
      <c r="ER924" s="3">
        <v>0</v>
      </c>
      <c r="ES924" s="3">
        <v>-1</v>
      </c>
      <c r="ET924" s="3" t="s">
        <v>159</v>
      </c>
      <c r="EU924" s="3">
        <v>0</v>
      </c>
      <c r="EV924" s="3">
        <v>-1</v>
      </c>
      <c r="EW924" s="3" t="s">
        <v>159</v>
      </c>
      <c r="EX924" s="4">
        <v>14</v>
      </c>
      <c r="EY924" s="4">
        <v>2049</v>
      </c>
      <c r="EZ924" s="3"/>
    </row>
    <row r="925" spans="1:156" x14ac:dyDescent="0.25">
      <c r="A925" s="4" t="s">
        <v>1611</v>
      </c>
      <c r="B925" s="4" t="s">
        <v>2925</v>
      </c>
      <c r="C925" s="4" t="s">
        <v>3240</v>
      </c>
      <c r="D925" s="4">
        <v>3</v>
      </c>
      <c r="E925" s="4">
        <v>-1</v>
      </c>
      <c r="F925" s="4">
        <v>2</v>
      </c>
      <c r="G925" s="4">
        <v>236</v>
      </c>
      <c r="H925" s="3">
        <v>10000</v>
      </c>
      <c r="I925" s="3">
        <v>11</v>
      </c>
      <c r="J925" s="3">
        <v>50</v>
      </c>
      <c r="K925" s="3">
        <v>20</v>
      </c>
      <c r="L925" s="3">
        <v>30</v>
      </c>
      <c r="M925" s="3">
        <v>1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5</v>
      </c>
      <c r="T925" s="3">
        <v>10</v>
      </c>
      <c r="U925" s="3">
        <v>-1</v>
      </c>
      <c r="V925" s="4">
        <v>59</v>
      </c>
      <c r="W925" s="4">
        <v>0</v>
      </c>
      <c r="X925" s="3">
        <v>53</v>
      </c>
      <c r="Y925" s="3">
        <v>1</v>
      </c>
      <c r="Z925" s="3">
        <v>2</v>
      </c>
      <c r="AA925" s="3">
        <v>1</v>
      </c>
      <c r="AB925" s="3">
        <v>3511921664</v>
      </c>
      <c r="AC925" s="3">
        <v>50859.8984375</v>
      </c>
      <c r="AD925" s="3">
        <v>0</v>
      </c>
      <c r="AE925" s="3">
        <v>-1</v>
      </c>
      <c r="AF925" s="3">
        <v>1</v>
      </c>
      <c r="AG925" s="4">
        <v>0</v>
      </c>
      <c r="AH925" s="3">
        <v>0</v>
      </c>
      <c r="AI925" s="3">
        <v>30</v>
      </c>
      <c r="AJ925" s="3">
        <v>45</v>
      </c>
      <c r="AK925" s="3">
        <v>636</v>
      </c>
      <c r="AL925" s="3">
        <v>478</v>
      </c>
      <c r="AM925" s="3">
        <v>-1</v>
      </c>
      <c r="AN925" s="3">
        <v>0</v>
      </c>
      <c r="AO925" s="3">
        <v>2725.800048828125</v>
      </c>
      <c r="AP925" s="3">
        <v>0.5</v>
      </c>
      <c r="AQ925" s="3">
        <v>7.4959002435207367E-2</v>
      </c>
      <c r="AR925" s="3">
        <v>0</v>
      </c>
      <c r="AS925" s="3">
        <v>0</v>
      </c>
      <c r="AT925" s="3">
        <v>10</v>
      </c>
      <c r="AU925" s="3">
        <v>0</v>
      </c>
      <c r="AV925" s="3">
        <v>50</v>
      </c>
      <c r="AW925" s="3">
        <v>0</v>
      </c>
      <c r="AX925" s="3" t="s">
        <v>1498</v>
      </c>
      <c r="AY925" s="3" t="s">
        <v>159</v>
      </c>
      <c r="AZ925" s="3" t="s">
        <v>159</v>
      </c>
      <c r="BA925" s="3" t="s">
        <v>159</v>
      </c>
      <c r="BB925" s="3" t="s">
        <v>159</v>
      </c>
      <c r="BC925" s="3" t="s">
        <v>159</v>
      </c>
      <c r="BD925" s="3" t="s">
        <v>159</v>
      </c>
      <c r="BE925" s="3" t="s">
        <v>159</v>
      </c>
      <c r="BF925" s="3" t="s">
        <v>159</v>
      </c>
      <c r="BG925" s="3" t="s">
        <v>159</v>
      </c>
      <c r="BH925" s="3" t="s">
        <v>159</v>
      </c>
      <c r="BI925" s="3" t="s">
        <v>159</v>
      </c>
      <c r="BJ925" s="3" t="s">
        <v>159</v>
      </c>
      <c r="BK925" s="3" t="s">
        <v>159</v>
      </c>
      <c r="BL925" s="3" t="s">
        <v>159</v>
      </c>
      <c r="BM925" s="3">
        <v>1</v>
      </c>
      <c r="BN925" s="3">
        <v>1</v>
      </c>
      <c r="BO925" s="3">
        <v>1</v>
      </c>
      <c r="BP925" s="3" t="s">
        <v>160</v>
      </c>
      <c r="BQ925" s="3">
        <v>1</v>
      </c>
      <c r="BR925" s="3">
        <v>1</v>
      </c>
      <c r="BS925" s="3" t="s">
        <v>160</v>
      </c>
      <c r="BT925" s="3">
        <v>1</v>
      </c>
      <c r="BU925" s="3">
        <v>1</v>
      </c>
      <c r="BV925" s="3" t="s">
        <v>160</v>
      </c>
      <c r="BW925" s="3">
        <v>1</v>
      </c>
      <c r="BX925" s="3">
        <v>1</v>
      </c>
      <c r="BY925" s="3" t="s">
        <v>160</v>
      </c>
      <c r="BZ925" s="3">
        <v>1</v>
      </c>
      <c r="CA925" s="3" t="s">
        <v>160</v>
      </c>
      <c r="CB925" s="3">
        <v>1</v>
      </c>
      <c r="CC925" s="3">
        <v>3</v>
      </c>
      <c r="CD925" s="4">
        <v>61240</v>
      </c>
      <c r="CE925" s="3">
        <v>0</v>
      </c>
      <c r="CF925" s="3">
        <v>0</v>
      </c>
      <c r="CG925" s="4">
        <v>2034</v>
      </c>
      <c r="CH925" s="3">
        <v>2034</v>
      </c>
      <c r="CI925" s="3">
        <v>2034</v>
      </c>
      <c r="CJ925" s="3">
        <v>1056</v>
      </c>
      <c r="CK925" s="3">
        <v>270</v>
      </c>
      <c r="CL925" s="3">
        <v>4</v>
      </c>
      <c r="CM925" s="3">
        <v>30</v>
      </c>
      <c r="CN925" s="3">
        <v>200</v>
      </c>
      <c r="CO925" s="4">
        <v>30</v>
      </c>
      <c r="CP925" s="3">
        <v>200</v>
      </c>
      <c r="CQ925" s="3">
        <v>5000</v>
      </c>
      <c r="CR925" s="4">
        <v>4</v>
      </c>
      <c r="CS925" s="4">
        <v>6</v>
      </c>
      <c r="CT925" s="5">
        <v>8</v>
      </c>
      <c r="CU925" s="3">
        <v>0</v>
      </c>
      <c r="CV925" s="4">
        <v>14</v>
      </c>
      <c r="CW925" s="3">
        <v>8000</v>
      </c>
      <c r="CX925" s="3">
        <v>100</v>
      </c>
      <c r="CY925" s="3">
        <v>100</v>
      </c>
      <c r="CZ925" s="3">
        <v>1</v>
      </c>
      <c r="DA925" s="3" t="s">
        <v>159</v>
      </c>
      <c r="DB925" s="3">
        <v>0</v>
      </c>
      <c r="DC925" s="3" t="s">
        <v>159</v>
      </c>
      <c r="DD925" s="3">
        <v>0</v>
      </c>
      <c r="DE925" s="3" t="s">
        <v>159</v>
      </c>
      <c r="DF925" s="3">
        <v>0</v>
      </c>
      <c r="DG925" s="3">
        <v>9</v>
      </c>
      <c r="DH925" s="3">
        <v>8.3145000040531158E-2</v>
      </c>
      <c r="DI925" s="3">
        <v>0</v>
      </c>
      <c r="DJ925" s="3">
        <v>1</v>
      </c>
      <c r="DK925" s="3">
        <v>20000</v>
      </c>
      <c r="DL925" s="3">
        <v>0</v>
      </c>
      <c r="DM925" s="3">
        <v>0</v>
      </c>
      <c r="DN925" s="3">
        <v>0</v>
      </c>
      <c r="DO925" s="3">
        <v>50</v>
      </c>
      <c r="DP925" s="3">
        <v>0</v>
      </c>
      <c r="DQ925" s="3">
        <v>1</v>
      </c>
      <c r="DR925" s="3">
        <v>1</v>
      </c>
      <c r="DS925" s="3">
        <v>1</v>
      </c>
      <c r="DT925" s="3">
        <v>1</v>
      </c>
      <c r="DU925" s="3">
        <v>1</v>
      </c>
      <c r="DV925" s="3">
        <v>1</v>
      </c>
      <c r="DW925" s="3">
        <v>1</v>
      </c>
      <c r="DX925" s="3">
        <v>1</v>
      </c>
      <c r="DY925" s="3">
        <v>1</v>
      </c>
      <c r="DZ925" s="3">
        <v>1</v>
      </c>
      <c r="EA925" s="3">
        <v>1</v>
      </c>
      <c r="EB925" s="3">
        <v>1</v>
      </c>
      <c r="EC925" s="3">
        <v>1</v>
      </c>
      <c r="ED925" s="3">
        <v>1</v>
      </c>
      <c r="EE925" s="3">
        <v>1</v>
      </c>
      <c r="EF925" s="3">
        <v>1</v>
      </c>
      <c r="EG925" s="3">
        <v>1</v>
      </c>
      <c r="EH925" s="3">
        <v>1</v>
      </c>
      <c r="EI925" s="3">
        <v>1</v>
      </c>
      <c r="EJ925" s="3">
        <v>1</v>
      </c>
      <c r="EK925" s="3" t="s">
        <v>161</v>
      </c>
      <c r="EL925" s="3">
        <v>7</v>
      </c>
      <c r="EM925" s="3">
        <v>1</v>
      </c>
      <c r="EN925" s="3" t="s">
        <v>160</v>
      </c>
      <c r="EO925" s="3">
        <v>0</v>
      </c>
      <c r="EP925" s="3">
        <v>-1</v>
      </c>
      <c r="EQ925" s="3" t="s">
        <v>159</v>
      </c>
      <c r="ER925" s="3">
        <v>0</v>
      </c>
      <c r="ES925" s="3">
        <v>-1</v>
      </c>
      <c r="ET925" s="3" t="s">
        <v>159</v>
      </c>
      <c r="EU925" s="3">
        <v>0</v>
      </c>
      <c r="EV925" s="3">
        <v>-1</v>
      </c>
      <c r="EW925" s="3" t="s">
        <v>159</v>
      </c>
      <c r="EX925" s="4">
        <v>21</v>
      </c>
      <c r="EY925" s="4">
        <v>256</v>
      </c>
      <c r="EZ925" s="3"/>
    </row>
    <row r="926" spans="1:156" x14ac:dyDescent="0.25">
      <c r="A926" s="4" t="s">
        <v>1612</v>
      </c>
      <c r="B926" s="4" t="s">
        <v>2926</v>
      </c>
      <c r="C926" s="4" t="s">
        <v>430</v>
      </c>
      <c r="D926" s="4">
        <v>4</v>
      </c>
      <c r="E926" s="4">
        <v>-1</v>
      </c>
      <c r="F926" s="4">
        <v>0</v>
      </c>
      <c r="G926" s="4">
        <v>300</v>
      </c>
      <c r="H926" s="3">
        <v>10000</v>
      </c>
      <c r="I926" s="3">
        <v>11</v>
      </c>
      <c r="J926" s="3">
        <v>50</v>
      </c>
      <c r="K926" s="3">
        <v>20</v>
      </c>
      <c r="L926" s="3">
        <v>30</v>
      </c>
      <c r="M926" s="3">
        <v>1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5</v>
      </c>
      <c r="T926" s="3">
        <v>10</v>
      </c>
      <c r="U926" s="3">
        <v>-1</v>
      </c>
      <c r="V926" s="4">
        <v>60</v>
      </c>
      <c r="W926" s="4">
        <v>0</v>
      </c>
      <c r="X926" s="3">
        <v>54</v>
      </c>
      <c r="Y926" s="3">
        <v>1</v>
      </c>
      <c r="Z926" s="3">
        <v>2</v>
      </c>
      <c r="AA926" s="3">
        <v>1</v>
      </c>
      <c r="AB926" s="3">
        <v>4029189376</v>
      </c>
      <c r="AC926" s="3">
        <v>45163.30078125</v>
      </c>
      <c r="AD926" s="3">
        <v>0</v>
      </c>
      <c r="AE926" s="3">
        <v>-1</v>
      </c>
      <c r="AF926" s="3">
        <v>1</v>
      </c>
      <c r="AG926" s="4">
        <v>0</v>
      </c>
      <c r="AH926" s="3">
        <v>0</v>
      </c>
      <c r="AI926" s="3">
        <v>30</v>
      </c>
      <c r="AJ926" s="3">
        <v>45</v>
      </c>
      <c r="AK926" s="3">
        <v>658</v>
      </c>
      <c r="AL926" s="3">
        <v>499</v>
      </c>
      <c r="AM926" s="3">
        <v>-1</v>
      </c>
      <c r="AN926" s="3">
        <v>0</v>
      </c>
      <c r="AO926" s="3">
        <v>3096</v>
      </c>
      <c r="AP926" s="3">
        <v>0.5</v>
      </c>
      <c r="AQ926" s="3">
        <v>7.2543002665042877E-2</v>
      </c>
      <c r="AR926" s="3">
        <v>0</v>
      </c>
      <c r="AS926" s="3">
        <v>0</v>
      </c>
      <c r="AT926" s="3">
        <v>0</v>
      </c>
      <c r="AU926" s="3">
        <v>0</v>
      </c>
      <c r="AV926" s="3">
        <v>60</v>
      </c>
      <c r="AW926" s="3">
        <v>0</v>
      </c>
      <c r="AX926" s="3" t="s">
        <v>1613</v>
      </c>
      <c r="AY926" s="3" t="s">
        <v>1614</v>
      </c>
      <c r="AZ926" s="3" t="s">
        <v>159</v>
      </c>
      <c r="BA926" s="3" t="s">
        <v>159</v>
      </c>
      <c r="BB926" s="3" t="s">
        <v>159</v>
      </c>
      <c r="BC926" s="3" t="s">
        <v>159</v>
      </c>
      <c r="BD926" s="3" t="s">
        <v>159</v>
      </c>
      <c r="BE926" s="3" t="s">
        <v>159</v>
      </c>
      <c r="BF926" s="3" t="s">
        <v>159</v>
      </c>
      <c r="BG926" s="3" t="s">
        <v>159</v>
      </c>
      <c r="BH926" s="3" t="s">
        <v>159</v>
      </c>
      <c r="BI926" s="3" t="s">
        <v>159</v>
      </c>
      <c r="BJ926" s="3" t="s">
        <v>159</v>
      </c>
      <c r="BK926" s="3" t="s">
        <v>159</v>
      </c>
      <c r="BL926" s="3" t="s">
        <v>159</v>
      </c>
      <c r="BM926" s="3">
        <v>1</v>
      </c>
      <c r="BN926" s="3">
        <v>1</v>
      </c>
      <c r="BO926" s="3">
        <v>1</v>
      </c>
      <c r="BP926" s="3" t="s">
        <v>160</v>
      </c>
      <c r="BQ926" s="3">
        <v>1</v>
      </c>
      <c r="BR926" s="3">
        <v>1</v>
      </c>
      <c r="BS926" s="3" t="s">
        <v>160</v>
      </c>
      <c r="BT926" s="3">
        <v>1</v>
      </c>
      <c r="BU926" s="3">
        <v>1</v>
      </c>
      <c r="BV926" s="3" t="s">
        <v>160</v>
      </c>
      <c r="BW926" s="3">
        <v>1</v>
      </c>
      <c r="BX926" s="3">
        <v>1</v>
      </c>
      <c r="BY926" s="3" t="s">
        <v>160</v>
      </c>
      <c r="BZ926" s="3">
        <v>1</v>
      </c>
      <c r="CA926" s="3" t="s">
        <v>160</v>
      </c>
      <c r="CB926" s="3">
        <v>1</v>
      </c>
      <c r="CC926" s="3">
        <v>3</v>
      </c>
      <c r="CD926" s="4">
        <v>62560</v>
      </c>
      <c r="CE926" s="3">
        <v>0</v>
      </c>
      <c r="CF926" s="3">
        <v>0</v>
      </c>
      <c r="CG926" s="4">
        <v>1200</v>
      </c>
      <c r="CH926" s="3">
        <v>1200</v>
      </c>
      <c r="CI926" s="3">
        <v>1200</v>
      </c>
      <c r="CJ926" s="3">
        <v>864</v>
      </c>
      <c r="CK926" s="3">
        <v>270</v>
      </c>
      <c r="CL926" s="3">
        <v>4</v>
      </c>
      <c r="CM926" s="3">
        <v>30</v>
      </c>
      <c r="CN926" s="3">
        <v>150</v>
      </c>
      <c r="CO926" s="4">
        <v>37.5</v>
      </c>
      <c r="CP926" s="3">
        <v>150</v>
      </c>
      <c r="CQ926" s="3">
        <v>5000</v>
      </c>
      <c r="CR926" s="4">
        <v>5</v>
      </c>
      <c r="CS926" s="4">
        <v>7</v>
      </c>
      <c r="CT926" s="5">
        <v>120</v>
      </c>
      <c r="CU926" s="3">
        <v>0</v>
      </c>
      <c r="CV926" s="4">
        <v>48</v>
      </c>
      <c r="CW926" s="3">
        <v>8000</v>
      </c>
      <c r="CX926" s="3">
        <v>100</v>
      </c>
      <c r="CY926" s="3">
        <v>100</v>
      </c>
      <c r="CZ926" s="3">
        <v>0</v>
      </c>
      <c r="DA926" s="3" t="s">
        <v>159</v>
      </c>
      <c r="DB926" s="3">
        <v>0</v>
      </c>
      <c r="DC926" s="3" t="s">
        <v>159</v>
      </c>
      <c r="DD926" s="3">
        <v>0</v>
      </c>
      <c r="DE926" s="3" t="s">
        <v>159</v>
      </c>
      <c r="DF926" s="3">
        <v>0</v>
      </c>
      <c r="DG926" s="3">
        <v>9</v>
      </c>
      <c r="DH926" s="3">
        <v>8.3494998514652252E-2</v>
      </c>
      <c r="DI926" s="3">
        <v>0</v>
      </c>
      <c r="DJ926" s="3">
        <v>1</v>
      </c>
      <c r="DK926" s="3">
        <v>20000</v>
      </c>
      <c r="DL926" s="3">
        <v>0</v>
      </c>
      <c r="DM926" s="3">
        <v>0</v>
      </c>
      <c r="DN926" s="3">
        <v>0</v>
      </c>
      <c r="DO926" s="3">
        <v>25</v>
      </c>
      <c r="DP926" s="3">
        <v>0</v>
      </c>
      <c r="DQ926" s="3">
        <v>1</v>
      </c>
      <c r="DR926" s="3">
        <v>1</v>
      </c>
      <c r="DS926" s="3">
        <v>1</v>
      </c>
      <c r="DT926" s="3">
        <v>1</v>
      </c>
      <c r="DU926" s="3">
        <v>1</v>
      </c>
      <c r="DV926" s="3">
        <v>1</v>
      </c>
      <c r="DW926" s="3">
        <v>1</v>
      </c>
      <c r="DX926" s="3">
        <v>1</v>
      </c>
      <c r="DY926" s="3">
        <v>1</v>
      </c>
      <c r="DZ926" s="3">
        <v>1</v>
      </c>
      <c r="EA926" s="3">
        <v>1</v>
      </c>
      <c r="EB926" s="3">
        <v>1</v>
      </c>
      <c r="EC926" s="3">
        <v>1</v>
      </c>
      <c r="ED926" s="3">
        <v>1</v>
      </c>
      <c r="EE926" s="3">
        <v>1</v>
      </c>
      <c r="EF926" s="3">
        <v>1</v>
      </c>
      <c r="EG926" s="3">
        <v>1</v>
      </c>
      <c r="EH926" s="3">
        <v>1</v>
      </c>
      <c r="EI926" s="3">
        <v>1</v>
      </c>
      <c r="EJ926" s="3">
        <v>1</v>
      </c>
      <c r="EK926" s="3" t="s">
        <v>161</v>
      </c>
      <c r="EL926" s="3">
        <v>7</v>
      </c>
      <c r="EM926" s="3">
        <v>1</v>
      </c>
      <c r="EN926" s="3" t="s">
        <v>160</v>
      </c>
      <c r="EO926" s="3">
        <v>8</v>
      </c>
      <c r="EP926" s="3">
        <v>0</v>
      </c>
      <c r="EQ926" s="3" t="s">
        <v>194</v>
      </c>
      <c r="ER926" s="3">
        <v>0</v>
      </c>
      <c r="ES926" s="3">
        <v>-1</v>
      </c>
      <c r="ET926" s="3" t="s">
        <v>159</v>
      </c>
      <c r="EU926" s="3">
        <v>0</v>
      </c>
      <c r="EV926" s="3">
        <v>-1</v>
      </c>
      <c r="EW926" s="3" t="s">
        <v>159</v>
      </c>
      <c r="EX926" s="4">
        <v>3</v>
      </c>
      <c r="EY926" s="4">
        <v>1</v>
      </c>
      <c r="EZ926" s="3"/>
    </row>
    <row r="927" spans="1:156" x14ac:dyDescent="0.25">
      <c r="A927" s="4" t="s">
        <v>1615</v>
      </c>
      <c r="B927" s="4" t="s">
        <v>2927</v>
      </c>
      <c r="C927" s="4" t="s">
        <v>3372</v>
      </c>
      <c r="D927" s="4">
        <v>3</v>
      </c>
      <c r="E927" s="4">
        <v>-1</v>
      </c>
      <c r="F927" s="4">
        <v>2</v>
      </c>
      <c r="G927" s="4">
        <v>240</v>
      </c>
      <c r="H927" s="3">
        <v>10000</v>
      </c>
      <c r="I927" s="3">
        <v>11</v>
      </c>
      <c r="J927" s="3">
        <v>50</v>
      </c>
      <c r="K927" s="3">
        <v>20</v>
      </c>
      <c r="L927" s="3">
        <v>30</v>
      </c>
      <c r="M927" s="3">
        <v>1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5</v>
      </c>
      <c r="T927" s="3">
        <v>10</v>
      </c>
      <c r="U927" s="3">
        <v>-1</v>
      </c>
      <c r="V927" s="4">
        <v>60</v>
      </c>
      <c r="W927" s="4">
        <v>0</v>
      </c>
      <c r="X927" s="3">
        <v>54</v>
      </c>
      <c r="Y927" s="3">
        <v>1</v>
      </c>
      <c r="Z927" s="3">
        <v>2</v>
      </c>
      <c r="AA927" s="3">
        <v>1</v>
      </c>
      <c r="AB927" s="3">
        <v>4565497856</v>
      </c>
      <c r="AC927" s="3">
        <v>58067.1015625</v>
      </c>
      <c r="AD927" s="3">
        <v>0</v>
      </c>
      <c r="AE927" s="3">
        <v>-1</v>
      </c>
      <c r="AF927" s="3">
        <v>1</v>
      </c>
      <c r="AG927" s="4">
        <v>0</v>
      </c>
      <c r="AH927" s="3">
        <v>0</v>
      </c>
      <c r="AI927" s="3">
        <v>30</v>
      </c>
      <c r="AJ927" s="3">
        <v>45</v>
      </c>
      <c r="AK927" s="3">
        <v>638</v>
      </c>
      <c r="AL927" s="3">
        <v>479</v>
      </c>
      <c r="AM927" s="3">
        <v>-1</v>
      </c>
      <c r="AN927" s="3">
        <v>0</v>
      </c>
      <c r="AO927" s="3">
        <v>2838</v>
      </c>
      <c r="AP927" s="3">
        <v>0.5</v>
      </c>
      <c r="AQ927" s="3">
        <v>7.2543002665042877E-2</v>
      </c>
      <c r="AR927" s="3">
        <v>0</v>
      </c>
      <c r="AS927" s="3">
        <v>0</v>
      </c>
      <c r="AT927" s="3">
        <v>0</v>
      </c>
      <c r="AU927" s="3">
        <v>60</v>
      </c>
      <c r="AV927" s="3">
        <v>0</v>
      </c>
      <c r="AW927" s="3">
        <v>0</v>
      </c>
      <c r="AX927" s="3" t="s">
        <v>1616</v>
      </c>
      <c r="AY927" s="3" t="s">
        <v>1617</v>
      </c>
      <c r="AZ927" s="3" t="s">
        <v>159</v>
      </c>
      <c r="BA927" s="3" t="s">
        <v>159</v>
      </c>
      <c r="BB927" s="3" t="s">
        <v>159</v>
      </c>
      <c r="BC927" s="3" t="s">
        <v>159</v>
      </c>
      <c r="BD927" s="3" t="s">
        <v>159</v>
      </c>
      <c r="BE927" s="3" t="s">
        <v>159</v>
      </c>
      <c r="BF927" s="3" t="s">
        <v>159</v>
      </c>
      <c r="BG927" s="3" t="s">
        <v>159</v>
      </c>
      <c r="BH927" s="3" t="s">
        <v>159</v>
      </c>
      <c r="BI927" s="3" t="s">
        <v>159</v>
      </c>
      <c r="BJ927" s="3" t="s">
        <v>159</v>
      </c>
      <c r="BK927" s="3" t="s">
        <v>159</v>
      </c>
      <c r="BL927" s="3" t="s">
        <v>159</v>
      </c>
      <c r="BM927" s="3">
        <v>1</v>
      </c>
      <c r="BN927" s="3">
        <v>1</v>
      </c>
      <c r="BO927" s="3">
        <v>1</v>
      </c>
      <c r="BP927" s="3" t="s">
        <v>160</v>
      </c>
      <c r="BQ927" s="3">
        <v>1</v>
      </c>
      <c r="BR927" s="3">
        <v>1</v>
      </c>
      <c r="BS927" s="3" t="s">
        <v>160</v>
      </c>
      <c r="BT927" s="3">
        <v>1</v>
      </c>
      <c r="BU927" s="3">
        <v>1</v>
      </c>
      <c r="BV927" s="3" t="s">
        <v>160</v>
      </c>
      <c r="BW927" s="3">
        <v>1</v>
      </c>
      <c r="BX927" s="3">
        <v>1</v>
      </c>
      <c r="BY927" s="3" t="s">
        <v>160</v>
      </c>
      <c r="BZ927" s="3">
        <v>1</v>
      </c>
      <c r="CA927" s="3" t="s">
        <v>160</v>
      </c>
      <c r="CB927" s="3">
        <v>1</v>
      </c>
      <c r="CC927" s="3">
        <v>3</v>
      </c>
      <c r="CD927" s="4">
        <v>62560</v>
      </c>
      <c r="CE927" s="3">
        <v>0</v>
      </c>
      <c r="CF927" s="3">
        <v>0</v>
      </c>
      <c r="CG927" s="4">
        <v>2034</v>
      </c>
      <c r="CH927" s="3">
        <v>2034</v>
      </c>
      <c r="CI927" s="3">
        <v>2034</v>
      </c>
      <c r="CJ927" s="3">
        <v>800</v>
      </c>
      <c r="CK927" s="3">
        <v>270</v>
      </c>
      <c r="CL927" s="3">
        <v>4</v>
      </c>
      <c r="CM927" s="3">
        <v>30</v>
      </c>
      <c r="CN927" s="3">
        <v>100</v>
      </c>
      <c r="CO927" s="4">
        <v>25</v>
      </c>
      <c r="CP927" s="3">
        <v>100</v>
      </c>
      <c r="CQ927" s="3">
        <v>5000</v>
      </c>
      <c r="CR927" s="4">
        <v>3</v>
      </c>
      <c r="CS927" s="4">
        <v>5</v>
      </c>
      <c r="CT927" s="5">
        <v>100</v>
      </c>
      <c r="CU927" s="3">
        <v>0</v>
      </c>
      <c r="CV927" s="4">
        <v>40</v>
      </c>
      <c r="CW927" s="3">
        <v>8000</v>
      </c>
      <c r="CX927" s="3">
        <v>100</v>
      </c>
      <c r="CY927" s="3">
        <v>100</v>
      </c>
      <c r="CZ927" s="3">
        <v>1</v>
      </c>
      <c r="DA927" s="3" t="s">
        <v>159</v>
      </c>
      <c r="DB927" s="3">
        <v>0</v>
      </c>
      <c r="DC927" s="3" t="s">
        <v>159</v>
      </c>
      <c r="DD927" s="3">
        <v>0</v>
      </c>
      <c r="DE927" s="3" t="s">
        <v>159</v>
      </c>
      <c r="DF927" s="3">
        <v>0</v>
      </c>
      <c r="DG927" s="3">
        <v>9</v>
      </c>
      <c r="DH927" s="3">
        <v>8.3494998514652252E-2</v>
      </c>
      <c r="DI927" s="3">
        <v>0</v>
      </c>
      <c r="DJ927" s="3">
        <v>1</v>
      </c>
      <c r="DK927" s="3">
        <v>20000</v>
      </c>
      <c r="DL927" s="3">
        <v>0</v>
      </c>
      <c r="DM927" s="3">
        <v>0</v>
      </c>
      <c r="DN927" s="3">
        <v>0</v>
      </c>
      <c r="DO927" s="3">
        <v>25</v>
      </c>
      <c r="DP927" s="3">
        <v>0</v>
      </c>
      <c r="DQ927" s="3">
        <v>1</v>
      </c>
      <c r="DR927" s="3">
        <v>1</v>
      </c>
      <c r="DS927" s="3">
        <v>1</v>
      </c>
      <c r="DT927" s="3">
        <v>1</v>
      </c>
      <c r="DU927" s="3">
        <v>1</v>
      </c>
      <c r="DV927" s="3">
        <v>1</v>
      </c>
      <c r="DW927" s="3">
        <v>1</v>
      </c>
      <c r="DX927" s="3">
        <v>1</v>
      </c>
      <c r="DY927" s="3">
        <v>1</v>
      </c>
      <c r="DZ927" s="3">
        <v>1</v>
      </c>
      <c r="EA927" s="3">
        <v>1</v>
      </c>
      <c r="EB927" s="3">
        <v>1</v>
      </c>
      <c r="EC927" s="3">
        <v>1</v>
      </c>
      <c r="ED927" s="3">
        <v>1</v>
      </c>
      <c r="EE927" s="3">
        <v>1</v>
      </c>
      <c r="EF927" s="3">
        <v>1</v>
      </c>
      <c r="EG927" s="3">
        <v>1</v>
      </c>
      <c r="EH927" s="3">
        <v>1</v>
      </c>
      <c r="EI927" s="3">
        <v>1</v>
      </c>
      <c r="EJ927" s="3">
        <v>1</v>
      </c>
      <c r="EK927" s="3" t="s">
        <v>161</v>
      </c>
      <c r="EL927" s="3">
        <v>7</v>
      </c>
      <c r="EM927" s="3">
        <v>1</v>
      </c>
      <c r="EN927" s="3" t="s">
        <v>160</v>
      </c>
      <c r="EO927" s="3">
        <v>0</v>
      </c>
      <c r="EP927" s="3">
        <v>-1</v>
      </c>
      <c r="EQ927" s="3" t="s">
        <v>159</v>
      </c>
      <c r="ER927" s="3">
        <v>0</v>
      </c>
      <c r="ES927" s="3">
        <v>-1</v>
      </c>
      <c r="ET927" s="3" t="s">
        <v>159</v>
      </c>
      <c r="EU927" s="3">
        <v>0</v>
      </c>
      <c r="EV927" s="3">
        <v>-1</v>
      </c>
      <c r="EW927" s="3" t="s">
        <v>159</v>
      </c>
      <c r="EX927" s="4">
        <v>21</v>
      </c>
      <c r="EY927" s="4">
        <v>256</v>
      </c>
      <c r="EZ927" s="3"/>
    </row>
    <row r="928" spans="1:156" x14ac:dyDescent="0.25">
      <c r="A928" s="4" t="s">
        <v>1618</v>
      </c>
      <c r="B928" s="4" t="s">
        <v>2928</v>
      </c>
      <c r="C928" s="4" t="s">
        <v>3373</v>
      </c>
      <c r="D928" s="4">
        <v>4</v>
      </c>
      <c r="E928" s="4">
        <v>-1</v>
      </c>
      <c r="F928" s="4">
        <v>2</v>
      </c>
      <c r="G928" s="4">
        <v>305</v>
      </c>
      <c r="H928" s="3">
        <v>10000</v>
      </c>
      <c r="I928" s="3">
        <v>11</v>
      </c>
      <c r="J928" s="3">
        <v>50</v>
      </c>
      <c r="K928" s="3">
        <v>20</v>
      </c>
      <c r="L928" s="3">
        <v>30</v>
      </c>
      <c r="M928" s="3">
        <v>1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5</v>
      </c>
      <c r="T928" s="3">
        <v>10</v>
      </c>
      <c r="U928" s="3">
        <v>-1</v>
      </c>
      <c r="V928" s="4">
        <v>61</v>
      </c>
      <c r="W928" s="4">
        <v>0</v>
      </c>
      <c r="X928" s="3">
        <v>54</v>
      </c>
      <c r="Y928" s="3">
        <v>1</v>
      </c>
      <c r="Z928" s="3">
        <v>2</v>
      </c>
      <c r="AA928" s="3">
        <v>1</v>
      </c>
      <c r="AB928" s="3">
        <v>6435701760</v>
      </c>
      <c r="AC928" s="3">
        <v>73069</v>
      </c>
      <c r="AD928" s="3">
        <v>0</v>
      </c>
      <c r="AE928" s="3">
        <v>-1</v>
      </c>
      <c r="AF928" s="3">
        <v>1</v>
      </c>
      <c r="AG928" s="4">
        <v>0</v>
      </c>
      <c r="AH928" s="3">
        <v>0</v>
      </c>
      <c r="AI928" s="3">
        <v>30</v>
      </c>
      <c r="AJ928" s="3">
        <v>45</v>
      </c>
      <c r="AK928" s="3">
        <v>720</v>
      </c>
      <c r="AL928" s="3">
        <v>360</v>
      </c>
      <c r="AM928" s="3">
        <v>-1</v>
      </c>
      <c r="AN928" s="3">
        <v>0</v>
      </c>
      <c r="AO928" s="3">
        <v>3219.60009765625</v>
      </c>
      <c r="AP928" s="3">
        <v>0.5</v>
      </c>
      <c r="AQ928" s="3">
        <v>6.962999701499939E-2</v>
      </c>
      <c r="AR928" s="3">
        <v>0</v>
      </c>
      <c r="AS928" s="3">
        <v>0</v>
      </c>
      <c r="AT928" s="3">
        <v>0</v>
      </c>
      <c r="AU928" s="3">
        <v>60</v>
      </c>
      <c r="AV928" s="3">
        <v>0</v>
      </c>
      <c r="AW928" s="3">
        <v>0</v>
      </c>
      <c r="AX928" s="3" t="s">
        <v>168</v>
      </c>
      <c r="AY928" s="3" t="s">
        <v>169</v>
      </c>
      <c r="AZ928" s="3" t="s">
        <v>159</v>
      </c>
      <c r="BA928" s="3" t="s">
        <v>159</v>
      </c>
      <c r="BB928" s="3" t="s">
        <v>159</v>
      </c>
      <c r="BC928" s="3" t="s">
        <v>159</v>
      </c>
      <c r="BD928" s="3" t="s">
        <v>159</v>
      </c>
      <c r="BE928" s="3" t="s">
        <v>159</v>
      </c>
      <c r="BF928" s="3" t="s">
        <v>159</v>
      </c>
      <c r="BG928" s="3" t="s">
        <v>159</v>
      </c>
      <c r="BH928" s="3" t="s">
        <v>159</v>
      </c>
      <c r="BI928" s="3" t="s">
        <v>159</v>
      </c>
      <c r="BJ928" s="3" t="s">
        <v>159</v>
      </c>
      <c r="BK928" s="3" t="s">
        <v>159</v>
      </c>
      <c r="BL928" s="3" t="s">
        <v>159</v>
      </c>
      <c r="BM928" s="3">
        <v>1</v>
      </c>
      <c r="BN928" s="3">
        <v>1</v>
      </c>
      <c r="BO928" s="3">
        <v>1</v>
      </c>
      <c r="BP928" s="3" t="s">
        <v>160</v>
      </c>
      <c r="BQ928" s="3">
        <v>1</v>
      </c>
      <c r="BR928" s="3">
        <v>1</v>
      </c>
      <c r="BS928" s="3" t="s">
        <v>160</v>
      </c>
      <c r="BT928" s="3">
        <v>1</v>
      </c>
      <c r="BU928" s="3">
        <v>1</v>
      </c>
      <c r="BV928" s="3" t="s">
        <v>160</v>
      </c>
      <c r="BW928" s="3">
        <v>1</v>
      </c>
      <c r="BX928" s="3">
        <v>1</v>
      </c>
      <c r="BY928" s="3" t="s">
        <v>160</v>
      </c>
      <c r="BZ928" s="3">
        <v>1</v>
      </c>
      <c r="CA928" s="3" t="s">
        <v>160</v>
      </c>
      <c r="CB928" s="3">
        <v>1</v>
      </c>
      <c r="CC928" s="3">
        <v>3</v>
      </c>
      <c r="CD928" s="4">
        <v>63260</v>
      </c>
      <c r="CE928" s="3">
        <v>0</v>
      </c>
      <c r="CF928" s="3">
        <v>0</v>
      </c>
      <c r="CG928" s="4">
        <v>2034</v>
      </c>
      <c r="CH928" s="3">
        <v>2034</v>
      </c>
      <c r="CI928" s="3">
        <v>2034</v>
      </c>
      <c r="CJ928" s="3">
        <v>1184</v>
      </c>
      <c r="CK928" s="3">
        <v>270</v>
      </c>
      <c r="CL928" s="3">
        <v>4</v>
      </c>
      <c r="CM928" s="3">
        <v>30</v>
      </c>
      <c r="CN928" s="3">
        <v>150</v>
      </c>
      <c r="CO928" s="4">
        <v>56.25</v>
      </c>
      <c r="CP928" s="3">
        <v>100</v>
      </c>
      <c r="CQ928" s="3">
        <v>5000</v>
      </c>
      <c r="CR928" s="4">
        <v>4</v>
      </c>
      <c r="CS928" s="4">
        <v>6</v>
      </c>
      <c r="CT928" s="5">
        <v>180</v>
      </c>
      <c r="CU928" s="3">
        <v>0</v>
      </c>
      <c r="CV928" s="4">
        <v>72</v>
      </c>
      <c r="CW928" s="3">
        <v>8000</v>
      </c>
      <c r="CX928" s="3">
        <v>100</v>
      </c>
      <c r="CY928" s="3">
        <v>100</v>
      </c>
      <c r="CZ928" s="3">
        <v>1</v>
      </c>
      <c r="DA928" s="3" t="s">
        <v>159</v>
      </c>
      <c r="DB928" s="3">
        <v>0</v>
      </c>
      <c r="DC928" s="3" t="s">
        <v>159</v>
      </c>
      <c r="DD928" s="3">
        <v>0</v>
      </c>
      <c r="DE928" s="3" t="s">
        <v>159</v>
      </c>
      <c r="DF928" s="3">
        <v>0</v>
      </c>
      <c r="DG928" s="3">
        <v>1</v>
      </c>
      <c r="DH928" s="3">
        <v>0</v>
      </c>
      <c r="DI928" s="3">
        <v>0</v>
      </c>
      <c r="DJ928" s="3">
        <v>1</v>
      </c>
      <c r="DK928" s="3">
        <v>20000</v>
      </c>
      <c r="DL928" s="3">
        <v>0</v>
      </c>
      <c r="DM928" s="3">
        <v>0</v>
      </c>
      <c r="DN928" s="3">
        <v>0</v>
      </c>
      <c r="DO928" s="3">
        <v>75</v>
      </c>
      <c r="DP928" s="3">
        <v>0</v>
      </c>
      <c r="DQ928" s="3">
        <v>1</v>
      </c>
      <c r="DR928" s="3">
        <v>1</v>
      </c>
      <c r="DS928" s="3">
        <v>1</v>
      </c>
      <c r="DT928" s="3">
        <v>1</v>
      </c>
      <c r="DU928" s="3">
        <v>1</v>
      </c>
      <c r="DV928" s="3">
        <v>1</v>
      </c>
      <c r="DW928" s="3">
        <v>1</v>
      </c>
      <c r="DX928" s="3">
        <v>1</v>
      </c>
      <c r="DY928" s="3">
        <v>1</v>
      </c>
      <c r="DZ928" s="3">
        <v>1</v>
      </c>
      <c r="EA928" s="3">
        <v>1</v>
      </c>
      <c r="EB928" s="3">
        <v>1</v>
      </c>
      <c r="EC928" s="3">
        <v>1</v>
      </c>
      <c r="ED928" s="3">
        <v>1</v>
      </c>
      <c r="EE928" s="3">
        <v>1</v>
      </c>
      <c r="EF928" s="3">
        <v>1</v>
      </c>
      <c r="EG928" s="3">
        <v>1</v>
      </c>
      <c r="EH928" s="3">
        <v>1</v>
      </c>
      <c r="EI928" s="3">
        <v>1</v>
      </c>
      <c r="EJ928" s="3">
        <v>1</v>
      </c>
      <c r="EK928" s="3" t="s">
        <v>161</v>
      </c>
      <c r="EL928" s="3">
        <v>7</v>
      </c>
      <c r="EM928" s="3">
        <v>1</v>
      </c>
      <c r="EN928" s="3" t="s">
        <v>160</v>
      </c>
      <c r="EO928" s="3">
        <v>0</v>
      </c>
      <c r="EP928" s="3">
        <v>-1</v>
      </c>
      <c r="EQ928" s="3" t="s">
        <v>159</v>
      </c>
      <c r="ER928" s="3">
        <v>0</v>
      </c>
      <c r="ES928" s="3">
        <v>-1</v>
      </c>
      <c r="ET928" s="3" t="s">
        <v>159</v>
      </c>
      <c r="EU928" s="3">
        <v>0</v>
      </c>
      <c r="EV928" s="3">
        <v>-1</v>
      </c>
      <c r="EW928" s="3" t="s">
        <v>159</v>
      </c>
      <c r="EX928" s="4">
        <v>21</v>
      </c>
      <c r="EY928" s="4">
        <v>256</v>
      </c>
      <c r="EZ928" s="3"/>
    </row>
    <row r="929" spans="1:156" x14ac:dyDescent="0.25">
      <c r="A929" s="4" t="s">
        <v>1619</v>
      </c>
      <c r="B929" s="4" t="s">
        <v>2929</v>
      </c>
      <c r="C929" s="4" t="s">
        <v>3374</v>
      </c>
      <c r="D929" s="4">
        <v>5</v>
      </c>
      <c r="E929" s="4">
        <v>-1</v>
      </c>
      <c r="F929" s="4">
        <v>0</v>
      </c>
      <c r="G929" s="4">
        <v>366</v>
      </c>
      <c r="H929" s="3">
        <v>10000</v>
      </c>
      <c r="I929" s="3">
        <v>11</v>
      </c>
      <c r="J929" s="3">
        <v>200</v>
      </c>
      <c r="K929" s="3">
        <v>20</v>
      </c>
      <c r="L929" s="3">
        <v>30</v>
      </c>
      <c r="M929" s="3">
        <v>1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5</v>
      </c>
      <c r="T929" s="3">
        <v>10</v>
      </c>
      <c r="U929" s="3">
        <v>-1</v>
      </c>
      <c r="V929" s="4">
        <v>61</v>
      </c>
      <c r="W929" s="4">
        <v>0</v>
      </c>
      <c r="X929" s="3">
        <v>54</v>
      </c>
      <c r="Y929" s="3">
        <v>1</v>
      </c>
      <c r="Z929" s="3">
        <v>2</v>
      </c>
      <c r="AA929" s="3">
        <v>1</v>
      </c>
      <c r="AB929" s="3">
        <v>35798593536</v>
      </c>
      <c r="AC929" s="3">
        <v>87682.796875</v>
      </c>
      <c r="AD929" s="3">
        <v>0</v>
      </c>
      <c r="AE929" s="3">
        <v>-1</v>
      </c>
      <c r="AF929" s="3">
        <v>1</v>
      </c>
      <c r="AG929" s="4">
        <v>0</v>
      </c>
      <c r="AH929" s="3">
        <v>0</v>
      </c>
      <c r="AI929" s="3">
        <v>30</v>
      </c>
      <c r="AJ929" s="3">
        <v>45</v>
      </c>
      <c r="AK929" s="3">
        <v>720</v>
      </c>
      <c r="AL929" s="3">
        <v>360</v>
      </c>
      <c r="AM929" s="3">
        <v>-1</v>
      </c>
      <c r="AN929" s="3">
        <v>0</v>
      </c>
      <c r="AO929" s="3">
        <v>3487.89990234375</v>
      </c>
      <c r="AP929" s="3">
        <v>0.5</v>
      </c>
      <c r="AQ929" s="3">
        <v>6.962999701499939E-2</v>
      </c>
      <c r="AR929" s="3">
        <v>0</v>
      </c>
      <c r="AS929" s="3">
        <v>0</v>
      </c>
      <c r="AT929" s="3">
        <v>50</v>
      </c>
      <c r="AU929" s="3">
        <v>50</v>
      </c>
      <c r="AV929" s="3">
        <v>50</v>
      </c>
      <c r="AW929" s="3">
        <v>50</v>
      </c>
      <c r="AX929" s="3" t="s">
        <v>175</v>
      </c>
      <c r="AY929" s="3" t="s">
        <v>1620</v>
      </c>
      <c r="AZ929" s="3" t="s">
        <v>159</v>
      </c>
      <c r="BA929" s="3" t="s">
        <v>159</v>
      </c>
      <c r="BB929" s="3" t="s">
        <v>159</v>
      </c>
      <c r="BC929" s="3" t="s">
        <v>159</v>
      </c>
      <c r="BD929" s="3" t="s">
        <v>159</v>
      </c>
      <c r="BE929" s="3" t="s">
        <v>159</v>
      </c>
      <c r="BF929" s="3" t="s">
        <v>159</v>
      </c>
      <c r="BG929" s="3" t="s">
        <v>159</v>
      </c>
      <c r="BH929" s="3" t="s">
        <v>159</v>
      </c>
      <c r="BI929" s="3" t="s">
        <v>159</v>
      </c>
      <c r="BJ929" s="3" t="s">
        <v>159</v>
      </c>
      <c r="BK929" s="3" t="s">
        <v>159</v>
      </c>
      <c r="BL929" s="3" t="s">
        <v>159</v>
      </c>
      <c r="BM929" s="3">
        <v>1</v>
      </c>
      <c r="BN929" s="3">
        <v>1</v>
      </c>
      <c r="BO929" s="3">
        <v>1</v>
      </c>
      <c r="BP929" s="3" t="s">
        <v>160</v>
      </c>
      <c r="BQ929" s="3">
        <v>1</v>
      </c>
      <c r="BR929" s="3">
        <v>1</v>
      </c>
      <c r="BS929" s="3" t="s">
        <v>160</v>
      </c>
      <c r="BT929" s="3">
        <v>1</v>
      </c>
      <c r="BU929" s="3">
        <v>1</v>
      </c>
      <c r="BV929" s="3" t="s">
        <v>160</v>
      </c>
      <c r="BW929" s="3">
        <v>1</v>
      </c>
      <c r="BX929" s="3">
        <v>1</v>
      </c>
      <c r="BY929" s="3" t="s">
        <v>160</v>
      </c>
      <c r="BZ929" s="3">
        <v>1</v>
      </c>
      <c r="CA929" s="3" t="s">
        <v>160</v>
      </c>
      <c r="CB929" s="3">
        <v>1</v>
      </c>
      <c r="CC929" s="3">
        <v>3</v>
      </c>
      <c r="CD929" s="4">
        <v>94890</v>
      </c>
      <c r="CE929" s="3">
        <v>0</v>
      </c>
      <c r="CF929" s="3">
        <v>0</v>
      </c>
      <c r="CG929" s="4">
        <v>2034</v>
      </c>
      <c r="CH929" s="3">
        <v>2034</v>
      </c>
      <c r="CI929" s="3">
        <v>2034</v>
      </c>
      <c r="CJ929" s="3">
        <v>864</v>
      </c>
      <c r="CK929" s="3">
        <v>270</v>
      </c>
      <c r="CL929" s="3">
        <v>4</v>
      </c>
      <c r="CM929" s="3">
        <v>30</v>
      </c>
      <c r="CN929" s="3">
        <v>170</v>
      </c>
      <c r="CO929" s="4">
        <v>62.5</v>
      </c>
      <c r="CP929" s="3">
        <v>150</v>
      </c>
      <c r="CQ929" s="3">
        <v>5000</v>
      </c>
      <c r="CR929" s="4">
        <v>4</v>
      </c>
      <c r="CS929" s="4">
        <v>6</v>
      </c>
      <c r="CT929" s="5">
        <v>200</v>
      </c>
      <c r="CU929" s="3">
        <v>0</v>
      </c>
      <c r="CV929" s="4">
        <v>80</v>
      </c>
      <c r="CW929" s="3">
        <v>8000</v>
      </c>
      <c r="CX929" s="3">
        <v>100</v>
      </c>
      <c r="CY929" s="3">
        <v>100</v>
      </c>
      <c r="CZ929" s="3">
        <v>0</v>
      </c>
      <c r="DA929" s="3" t="s">
        <v>159</v>
      </c>
      <c r="DB929" s="3">
        <v>0</v>
      </c>
      <c r="DC929" s="3" t="s">
        <v>159</v>
      </c>
      <c r="DD929" s="3">
        <v>0</v>
      </c>
      <c r="DE929" s="3" t="s">
        <v>159</v>
      </c>
      <c r="DF929" s="3">
        <v>0</v>
      </c>
      <c r="DG929" s="3">
        <v>1</v>
      </c>
      <c r="DH929" s="3">
        <v>0</v>
      </c>
      <c r="DI929" s="3">
        <v>0</v>
      </c>
      <c r="DJ929" s="3">
        <v>1</v>
      </c>
      <c r="DK929" s="3">
        <v>20000</v>
      </c>
      <c r="DL929" s="3">
        <v>0</v>
      </c>
      <c r="DM929" s="3">
        <v>0</v>
      </c>
      <c r="DN929" s="3">
        <v>0</v>
      </c>
      <c r="DO929" s="3">
        <v>25</v>
      </c>
      <c r="DP929" s="3">
        <v>0</v>
      </c>
      <c r="DQ929" s="3">
        <v>1</v>
      </c>
      <c r="DR929" s="3">
        <v>1</v>
      </c>
      <c r="DS929" s="3">
        <v>1</v>
      </c>
      <c r="DT929" s="3">
        <v>1</v>
      </c>
      <c r="DU929" s="3">
        <v>1</v>
      </c>
      <c r="DV929" s="3">
        <v>1</v>
      </c>
      <c r="DW929" s="3">
        <v>1</v>
      </c>
      <c r="DX929" s="3">
        <v>1</v>
      </c>
      <c r="DY929" s="3">
        <v>1</v>
      </c>
      <c r="DZ929" s="3">
        <v>1</v>
      </c>
      <c r="EA929" s="3">
        <v>1</v>
      </c>
      <c r="EB929" s="3">
        <v>1</v>
      </c>
      <c r="EC929" s="3">
        <v>1</v>
      </c>
      <c r="ED929" s="3">
        <v>1</v>
      </c>
      <c r="EE929" s="3">
        <v>1</v>
      </c>
      <c r="EF929" s="3">
        <v>1</v>
      </c>
      <c r="EG929" s="3">
        <v>1</v>
      </c>
      <c r="EH929" s="3">
        <v>1</v>
      </c>
      <c r="EI929" s="3">
        <v>1</v>
      </c>
      <c r="EJ929" s="3">
        <v>1</v>
      </c>
      <c r="EK929" s="3" t="s">
        <v>161</v>
      </c>
      <c r="EL929" s="3">
        <v>7</v>
      </c>
      <c r="EM929" s="3">
        <v>1</v>
      </c>
      <c r="EN929" s="3" t="s">
        <v>160</v>
      </c>
      <c r="EO929" s="3">
        <v>9</v>
      </c>
      <c r="EP929" s="3">
        <v>0</v>
      </c>
      <c r="EQ929" s="3" t="s">
        <v>415</v>
      </c>
      <c r="ER929" s="3">
        <v>0</v>
      </c>
      <c r="ES929" s="3">
        <v>-1</v>
      </c>
      <c r="ET929" s="3" t="s">
        <v>159</v>
      </c>
      <c r="EU929" s="3">
        <v>0</v>
      </c>
      <c r="EV929" s="3">
        <v>-1</v>
      </c>
      <c r="EW929" s="3" t="s">
        <v>159</v>
      </c>
      <c r="EX929" s="4">
        <v>3</v>
      </c>
      <c r="EY929" s="4">
        <v>1</v>
      </c>
      <c r="EZ929" s="3"/>
    </row>
    <row r="930" spans="1:156" x14ac:dyDescent="0.25">
      <c r="A930" s="4" t="s">
        <v>1621</v>
      </c>
      <c r="B930" s="4" t="s">
        <v>2930</v>
      </c>
      <c r="C930" s="4" t="s">
        <v>820</v>
      </c>
      <c r="D930" s="4">
        <v>4</v>
      </c>
      <c r="E930" s="4">
        <v>-1</v>
      </c>
      <c r="F930" s="4">
        <v>4</v>
      </c>
      <c r="G930" s="4">
        <v>310</v>
      </c>
      <c r="H930" s="3">
        <v>10000</v>
      </c>
      <c r="I930" s="3">
        <v>11</v>
      </c>
      <c r="J930" s="3">
        <v>50</v>
      </c>
      <c r="K930" s="3">
        <v>20</v>
      </c>
      <c r="L930" s="3">
        <v>30</v>
      </c>
      <c r="M930" s="3">
        <v>1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5</v>
      </c>
      <c r="T930" s="3">
        <v>10</v>
      </c>
      <c r="U930" s="3">
        <v>-1</v>
      </c>
      <c r="V930" s="4">
        <v>61</v>
      </c>
      <c r="W930" s="4">
        <v>0</v>
      </c>
      <c r="X930" s="3">
        <v>55</v>
      </c>
      <c r="Y930" s="3">
        <v>1</v>
      </c>
      <c r="Z930" s="3">
        <v>2</v>
      </c>
      <c r="AA930" s="3">
        <v>1</v>
      </c>
      <c r="AB930" s="3">
        <v>8226972160</v>
      </c>
      <c r="AC930" s="3">
        <v>82938</v>
      </c>
      <c r="AD930" s="3">
        <v>0</v>
      </c>
      <c r="AE930" s="3">
        <v>-1</v>
      </c>
      <c r="AF930" s="3">
        <v>1</v>
      </c>
      <c r="AG930" s="4">
        <v>0</v>
      </c>
      <c r="AH930" s="3">
        <v>0</v>
      </c>
      <c r="AI930" s="3">
        <v>30</v>
      </c>
      <c r="AJ930" s="3">
        <v>45</v>
      </c>
      <c r="AK930" s="3">
        <v>562</v>
      </c>
      <c r="AL930" s="3">
        <v>461</v>
      </c>
      <c r="AM930" s="3">
        <v>-1</v>
      </c>
      <c r="AN930" s="3">
        <v>0</v>
      </c>
      <c r="AO930" s="3">
        <v>3342</v>
      </c>
      <c r="AP930" s="3">
        <v>0.5</v>
      </c>
      <c r="AQ930" s="3">
        <v>6.7564003169536591E-2</v>
      </c>
      <c r="AR930" s="3">
        <v>0</v>
      </c>
      <c r="AS930" s="3">
        <v>0</v>
      </c>
      <c r="AT930" s="3">
        <v>0</v>
      </c>
      <c r="AU930" s="3">
        <v>0</v>
      </c>
      <c r="AV930" s="3">
        <v>60</v>
      </c>
      <c r="AW930" s="3">
        <v>0</v>
      </c>
      <c r="AX930" s="3" t="s">
        <v>1622</v>
      </c>
      <c r="AY930" s="3" t="s">
        <v>1623</v>
      </c>
      <c r="AZ930" s="3" t="s">
        <v>159</v>
      </c>
      <c r="BA930" s="3" t="s">
        <v>159</v>
      </c>
      <c r="BB930" s="3" t="s">
        <v>159</v>
      </c>
      <c r="BC930" s="3" t="s">
        <v>159</v>
      </c>
      <c r="BD930" s="3" t="s">
        <v>159</v>
      </c>
      <c r="BE930" s="3" t="s">
        <v>159</v>
      </c>
      <c r="BF930" s="3" t="s">
        <v>159</v>
      </c>
      <c r="BG930" s="3" t="s">
        <v>159</v>
      </c>
      <c r="BH930" s="3" t="s">
        <v>159</v>
      </c>
      <c r="BI930" s="3" t="s">
        <v>159</v>
      </c>
      <c r="BJ930" s="3" t="s">
        <v>159</v>
      </c>
      <c r="BK930" s="3" t="s">
        <v>159</v>
      </c>
      <c r="BL930" s="3" t="s">
        <v>159</v>
      </c>
      <c r="BM930" s="3">
        <v>1</v>
      </c>
      <c r="BN930" s="3">
        <v>1</v>
      </c>
      <c r="BO930" s="3">
        <v>1</v>
      </c>
      <c r="BP930" s="3" t="s">
        <v>160</v>
      </c>
      <c r="BQ930" s="3">
        <v>1</v>
      </c>
      <c r="BR930" s="3">
        <v>1</v>
      </c>
      <c r="BS930" s="3" t="s">
        <v>160</v>
      </c>
      <c r="BT930" s="3">
        <v>1</v>
      </c>
      <c r="BU930" s="3">
        <v>1</v>
      </c>
      <c r="BV930" s="3" t="s">
        <v>160</v>
      </c>
      <c r="BW930" s="3">
        <v>1</v>
      </c>
      <c r="BX930" s="3">
        <v>1</v>
      </c>
      <c r="BY930" s="3" t="s">
        <v>160</v>
      </c>
      <c r="BZ930" s="3">
        <v>1</v>
      </c>
      <c r="CA930" s="3" t="s">
        <v>160</v>
      </c>
      <c r="CB930" s="3">
        <v>1</v>
      </c>
      <c r="CC930" s="3">
        <v>3</v>
      </c>
      <c r="CD930" s="4">
        <v>64580</v>
      </c>
      <c r="CE930" s="3">
        <v>0</v>
      </c>
      <c r="CF930" s="3">
        <v>0</v>
      </c>
      <c r="CG930" s="4">
        <v>2034</v>
      </c>
      <c r="CH930" s="3">
        <v>2034</v>
      </c>
      <c r="CI930" s="3">
        <v>2034</v>
      </c>
      <c r="CJ930" s="3">
        <v>1408</v>
      </c>
      <c r="CK930" s="3">
        <v>270</v>
      </c>
      <c r="CL930" s="3">
        <v>4</v>
      </c>
      <c r="CM930" s="3">
        <v>30</v>
      </c>
      <c r="CN930" s="3">
        <v>50</v>
      </c>
      <c r="CO930" s="4">
        <v>15.3125</v>
      </c>
      <c r="CP930" s="3">
        <v>150</v>
      </c>
      <c r="CQ930" s="3">
        <v>5000</v>
      </c>
      <c r="CR930" s="4">
        <v>4</v>
      </c>
      <c r="CS930" s="4">
        <v>6</v>
      </c>
      <c r="CT930" s="5">
        <v>35</v>
      </c>
      <c r="CU930" s="3">
        <v>0</v>
      </c>
      <c r="CV930" s="4">
        <v>14</v>
      </c>
      <c r="CW930" s="3">
        <v>8000</v>
      </c>
      <c r="CX930" s="3">
        <v>100</v>
      </c>
      <c r="CY930" s="3">
        <v>100</v>
      </c>
      <c r="CZ930" s="3">
        <v>1</v>
      </c>
      <c r="DA930" s="3" t="s">
        <v>159</v>
      </c>
      <c r="DB930" s="3">
        <v>0</v>
      </c>
      <c r="DC930" s="3" t="s">
        <v>159</v>
      </c>
      <c r="DD930" s="3">
        <v>0</v>
      </c>
      <c r="DE930" s="3" t="s">
        <v>159</v>
      </c>
      <c r="DF930" s="3">
        <v>0</v>
      </c>
      <c r="DG930" s="3">
        <v>9</v>
      </c>
      <c r="DH930" s="3">
        <v>8.4182001650333405E-2</v>
      </c>
      <c r="DI930" s="3">
        <v>0</v>
      </c>
      <c r="DJ930" s="3">
        <v>1</v>
      </c>
      <c r="DK930" s="3">
        <v>20000</v>
      </c>
      <c r="DL930" s="3">
        <v>0</v>
      </c>
      <c r="DM930" s="3">
        <v>0</v>
      </c>
      <c r="DN930" s="3">
        <v>0</v>
      </c>
      <c r="DO930" s="3">
        <v>0</v>
      </c>
      <c r="DP930" s="3">
        <v>0</v>
      </c>
      <c r="DQ930" s="3">
        <v>1</v>
      </c>
      <c r="DR930" s="3">
        <v>1</v>
      </c>
      <c r="DS930" s="3">
        <v>1</v>
      </c>
      <c r="DT930" s="3">
        <v>1</v>
      </c>
      <c r="DU930" s="3">
        <v>1</v>
      </c>
      <c r="DV930" s="3">
        <v>1</v>
      </c>
      <c r="DW930" s="3">
        <v>1</v>
      </c>
      <c r="DX930" s="3">
        <v>1</v>
      </c>
      <c r="DY930" s="3">
        <v>1</v>
      </c>
      <c r="DZ930" s="3">
        <v>1</v>
      </c>
      <c r="EA930" s="3">
        <v>1</v>
      </c>
      <c r="EB930" s="3">
        <v>1</v>
      </c>
      <c r="EC930" s="3">
        <v>1</v>
      </c>
      <c r="ED930" s="3">
        <v>1</v>
      </c>
      <c r="EE930" s="3">
        <v>1</v>
      </c>
      <c r="EF930" s="3">
        <v>1</v>
      </c>
      <c r="EG930" s="3">
        <v>1</v>
      </c>
      <c r="EH930" s="3">
        <v>1</v>
      </c>
      <c r="EI930" s="3">
        <v>1</v>
      </c>
      <c r="EJ930" s="3">
        <v>1</v>
      </c>
      <c r="EK930" s="3" t="s">
        <v>161</v>
      </c>
      <c r="EL930" s="3">
        <v>7</v>
      </c>
      <c r="EM930" s="3">
        <v>1</v>
      </c>
      <c r="EN930" s="3" t="s">
        <v>160</v>
      </c>
      <c r="EO930" s="3">
        <v>0</v>
      </c>
      <c r="EP930" s="3">
        <v>-1</v>
      </c>
      <c r="EQ930" s="3" t="s">
        <v>159</v>
      </c>
      <c r="ER930" s="3">
        <v>0</v>
      </c>
      <c r="ES930" s="3">
        <v>-1</v>
      </c>
      <c r="ET930" s="3" t="s">
        <v>159</v>
      </c>
      <c r="EU930" s="3">
        <v>0</v>
      </c>
      <c r="EV930" s="3">
        <v>-1</v>
      </c>
      <c r="EW930" s="3" t="s">
        <v>159</v>
      </c>
      <c r="EX930" s="4">
        <v>21</v>
      </c>
      <c r="EY930" s="4">
        <v>8</v>
      </c>
      <c r="EZ930" s="3"/>
    </row>
    <row r="931" spans="1:156" x14ac:dyDescent="0.25">
      <c r="A931" s="4" t="s">
        <v>1624</v>
      </c>
      <c r="B931" s="4" t="s">
        <v>2931</v>
      </c>
      <c r="C931" s="4" t="s">
        <v>1089</v>
      </c>
      <c r="D931" s="4">
        <v>5</v>
      </c>
      <c r="E931" s="4">
        <v>-1</v>
      </c>
      <c r="F931" s="4">
        <v>7</v>
      </c>
      <c r="G931" s="4">
        <v>378</v>
      </c>
      <c r="H931" s="3">
        <v>10000</v>
      </c>
      <c r="I931" s="3">
        <v>11</v>
      </c>
      <c r="J931" s="3">
        <v>50</v>
      </c>
      <c r="K931" s="3">
        <v>20</v>
      </c>
      <c r="L931" s="3">
        <v>30</v>
      </c>
      <c r="M931" s="3">
        <v>1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5</v>
      </c>
      <c r="T931" s="3">
        <v>10</v>
      </c>
      <c r="U931" s="3">
        <v>-1</v>
      </c>
      <c r="V931" s="4">
        <v>61</v>
      </c>
      <c r="W931" s="4">
        <v>0</v>
      </c>
      <c r="X931" s="3">
        <v>56</v>
      </c>
      <c r="Y931" s="3">
        <v>1</v>
      </c>
      <c r="Z931" s="3">
        <v>2</v>
      </c>
      <c r="AA931" s="3">
        <v>1</v>
      </c>
      <c r="AB931" s="3">
        <v>60408983552</v>
      </c>
      <c r="AC931" s="3">
        <v>111852</v>
      </c>
      <c r="AD931" s="3">
        <v>0</v>
      </c>
      <c r="AE931" s="3">
        <v>-1</v>
      </c>
      <c r="AF931" s="3">
        <v>1</v>
      </c>
      <c r="AG931" s="4">
        <v>0</v>
      </c>
      <c r="AH931" s="3">
        <v>0</v>
      </c>
      <c r="AI931" s="3">
        <v>30</v>
      </c>
      <c r="AJ931" s="3">
        <v>45</v>
      </c>
      <c r="AK931" s="3">
        <v>744</v>
      </c>
      <c r="AL931" s="3">
        <v>322</v>
      </c>
      <c r="AM931" s="3">
        <v>-1</v>
      </c>
      <c r="AN931" s="3">
        <v>0</v>
      </c>
      <c r="AO931" s="3">
        <v>3754.39990234375</v>
      </c>
      <c r="AP931" s="3">
        <v>0.5</v>
      </c>
      <c r="AQ931" s="3">
        <v>6.5008997917175293E-2</v>
      </c>
      <c r="AR931" s="3">
        <v>0</v>
      </c>
      <c r="AS931" s="3">
        <v>0</v>
      </c>
      <c r="AT931" s="3">
        <v>40</v>
      </c>
      <c r="AU931" s="3">
        <v>0</v>
      </c>
      <c r="AV931" s="3">
        <v>70</v>
      </c>
      <c r="AW931" s="3">
        <v>0</v>
      </c>
      <c r="AX931" s="3" t="s">
        <v>1625</v>
      </c>
      <c r="AY931" s="3" t="s">
        <v>1626</v>
      </c>
      <c r="AZ931" s="3" t="s">
        <v>1620</v>
      </c>
      <c r="BA931" s="3" t="s">
        <v>159</v>
      </c>
      <c r="BB931" s="3" t="s">
        <v>159</v>
      </c>
      <c r="BC931" s="3" t="s">
        <v>159</v>
      </c>
      <c r="BD931" s="3" t="s">
        <v>159</v>
      </c>
      <c r="BE931" s="3" t="s">
        <v>159</v>
      </c>
      <c r="BF931" s="3" t="s">
        <v>159</v>
      </c>
      <c r="BG931" s="3" t="s">
        <v>159</v>
      </c>
      <c r="BH931" s="3" t="s">
        <v>159</v>
      </c>
      <c r="BI931" s="3" t="s">
        <v>159</v>
      </c>
      <c r="BJ931" s="3" t="s">
        <v>159</v>
      </c>
      <c r="BK931" s="3" t="s">
        <v>159</v>
      </c>
      <c r="BL931" s="3" t="s">
        <v>159</v>
      </c>
      <c r="BM931" s="3">
        <v>1</v>
      </c>
      <c r="BN931" s="3">
        <v>1</v>
      </c>
      <c r="BO931" s="3">
        <v>1</v>
      </c>
      <c r="BP931" s="3" t="s">
        <v>160</v>
      </c>
      <c r="BQ931" s="3">
        <v>1</v>
      </c>
      <c r="BR931" s="3">
        <v>1</v>
      </c>
      <c r="BS931" s="3" t="s">
        <v>160</v>
      </c>
      <c r="BT931" s="3">
        <v>1</v>
      </c>
      <c r="BU931" s="3">
        <v>1</v>
      </c>
      <c r="BV931" s="3" t="s">
        <v>160</v>
      </c>
      <c r="BW931" s="3">
        <v>1</v>
      </c>
      <c r="BX931" s="3">
        <v>1</v>
      </c>
      <c r="BY931" s="3" t="s">
        <v>160</v>
      </c>
      <c r="BZ931" s="3">
        <v>1</v>
      </c>
      <c r="CA931" s="3" t="s">
        <v>160</v>
      </c>
      <c r="CB931" s="3">
        <v>1</v>
      </c>
      <c r="CC931" s="3">
        <v>3</v>
      </c>
      <c r="CD931" s="4">
        <v>97890</v>
      </c>
      <c r="CE931" s="3">
        <v>0</v>
      </c>
      <c r="CF931" s="3">
        <v>0</v>
      </c>
      <c r="CG931" s="4">
        <v>2034</v>
      </c>
      <c r="CH931" s="3">
        <v>2034</v>
      </c>
      <c r="CI931" s="3">
        <v>2034</v>
      </c>
      <c r="CJ931" s="3">
        <v>1088</v>
      </c>
      <c r="CK931" s="3">
        <v>270</v>
      </c>
      <c r="CL931" s="3">
        <v>4</v>
      </c>
      <c r="CM931" s="3">
        <v>30</v>
      </c>
      <c r="CN931" s="3">
        <v>220</v>
      </c>
      <c r="CO931" s="4">
        <v>43.75</v>
      </c>
      <c r="CP931" s="3">
        <v>220</v>
      </c>
      <c r="CQ931" s="3">
        <v>5000</v>
      </c>
      <c r="CR931" s="4">
        <v>2</v>
      </c>
      <c r="CS931" s="4">
        <v>5</v>
      </c>
      <c r="CT931" s="5">
        <v>100</v>
      </c>
      <c r="CU931" s="3">
        <v>0</v>
      </c>
      <c r="CV931" s="4">
        <v>40</v>
      </c>
      <c r="CW931" s="3">
        <v>8000</v>
      </c>
      <c r="CX931" s="3">
        <v>100</v>
      </c>
      <c r="CY931" s="3">
        <v>100</v>
      </c>
      <c r="CZ931" s="3">
        <v>0</v>
      </c>
      <c r="DA931" s="3" t="s">
        <v>159</v>
      </c>
      <c r="DB931" s="3">
        <v>0</v>
      </c>
      <c r="DC931" s="3" t="s">
        <v>159</v>
      </c>
      <c r="DD931" s="3">
        <v>0</v>
      </c>
      <c r="DE931" s="3" t="s">
        <v>159</v>
      </c>
      <c r="DF931" s="3">
        <v>0</v>
      </c>
      <c r="DG931" s="3">
        <v>9</v>
      </c>
      <c r="DH931" s="3">
        <v>8.4518998861312866E-2</v>
      </c>
      <c r="DI931" s="3">
        <v>0</v>
      </c>
      <c r="DJ931" s="3">
        <v>1</v>
      </c>
      <c r="DK931" s="3">
        <v>20000</v>
      </c>
      <c r="DL931" s="3">
        <v>0</v>
      </c>
      <c r="DM931" s="3">
        <v>0</v>
      </c>
      <c r="DN931" s="3">
        <v>0</v>
      </c>
      <c r="DO931" s="3">
        <v>0</v>
      </c>
      <c r="DP931" s="3">
        <v>0</v>
      </c>
      <c r="DQ931" s="3">
        <v>1</v>
      </c>
      <c r="DR931" s="3">
        <v>1</v>
      </c>
      <c r="DS931" s="3">
        <v>1</v>
      </c>
      <c r="DT931" s="3">
        <v>1</v>
      </c>
      <c r="DU931" s="3">
        <v>1</v>
      </c>
      <c r="DV931" s="3">
        <v>1</v>
      </c>
      <c r="DW931" s="3">
        <v>1</v>
      </c>
      <c r="DX931" s="3">
        <v>1</v>
      </c>
      <c r="DY931" s="3">
        <v>1</v>
      </c>
      <c r="DZ931" s="3">
        <v>1</v>
      </c>
      <c r="EA931" s="3">
        <v>1</v>
      </c>
      <c r="EB931" s="3">
        <v>1</v>
      </c>
      <c r="EC931" s="3">
        <v>1</v>
      </c>
      <c r="ED931" s="3">
        <v>1</v>
      </c>
      <c r="EE931" s="3">
        <v>1</v>
      </c>
      <c r="EF931" s="3">
        <v>1</v>
      </c>
      <c r="EG931" s="3">
        <v>1</v>
      </c>
      <c r="EH931" s="3">
        <v>1</v>
      </c>
      <c r="EI931" s="3">
        <v>1</v>
      </c>
      <c r="EJ931" s="3">
        <v>1</v>
      </c>
      <c r="EK931" s="3" t="s">
        <v>161</v>
      </c>
      <c r="EL931" s="3">
        <v>7</v>
      </c>
      <c r="EM931" s="3">
        <v>1</v>
      </c>
      <c r="EN931" s="3" t="s">
        <v>160</v>
      </c>
      <c r="EO931" s="3">
        <v>0</v>
      </c>
      <c r="EP931" s="3">
        <v>-1</v>
      </c>
      <c r="EQ931" s="3" t="s">
        <v>159</v>
      </c>
      <c r="ER931" s="3">
        <v>0</v>
      </c>
      <c r="ES931" s="3">
        <v>-1</v>
      </c>
      <c r="ET931" s="3" t="s">
        <v>159</v>
      </c>
      <c r="EU931" s="3">
        <v>0</v>
      </c>
      <c r="EV931" s="3">
        <v>-1</v>
      </c>
      <c r="EW931" s="3" t="s">
        <v>159</v>
      </c>
      <c r="EX931" s="4">
        <v>21</v>
      </c>
      <c r="EY931" s="4">
        <v>2049</v>
      </c>
      <c r="EZ931" s="3"/>
    </row>
    <row r="932" spans="1:156" x14ac:dyDescent="0.25">
      <c r="A932" s="4" t="s">
        <v>1627</v>
      </c>
      <c r="B932" s="4" t="s">
        <v>2932</v>
      </c>
      <c r="C932" s="4" t="s">
        <v>1088</v>
      </c>
      <c r="D932" s="4">
        <v>5</v>
      </c>
      <c r="E932" s="4">
        <v>-1</v>
      </c>
      <c r="F932" s="4">
        <v>7</v>
      </c>
      <c r="G932" s="4">
        <v>378</v>
      </c>
      <c r="H932" s="3">
        <v>10000</v>
      </c>
      <c r="I932" s="3">
        <v>11</v>
      </c>
      <c r="J932" s="3">
        <v>50</v>
      </c>
      <c r="K932" s="3">
        <v>0</v>
      </c>
      <c r="L932" s="3">
        <v>0</v>
      </c>
      <c r="M932" s="3">
        <v>1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5</v>
      </c>
      <c r="T932" s="3">
        <v>10</v>
      </c>
      <c r="U932" s="3">
        <v>-1</v>
      </c>
      <c r="V932" s="4">
        <v>61</v>
      </c>
      <c r="W932" s="4">
        <v>0</v>
      </c>
      <c r="X932" s="3">
        <v>56</v>
      </c>
      <c r="Y932" s="3">
        <v>1</v>
      </c>
      <c r="Z932" s="3">
        <v>2</v>
      </c>
      <c r="AA932" s="3">
        <v>1</v>
      </c>
      <c r="AB932" s="3">
        <v>60408983552</v>
      </c>
      <c r="AC932" s="3">
        <v>111852</v>
      </c>
      <c r="AD932" s="3">
        <v>0</v>
      </c>
      <c r="AE932" s="3">
        <v>-1</v>
      </c>
      <c r="AF932" s="3">
        <v>1</v>
      </c>
      <c r="AG932" s="4">
        <v>0</v>
      </c>
      <c r="AH932" s="3">
        <v>0</v>
      </c>
      <c r="AI932" s="3">
        <v>30</v>
      </c>
      <c r="AJ932" s="3">
        <v>45</v>
      </c>
      <c r="AK932" s="3">
        <v>684</v>
      </c>
      <c r="AL932" s="3">
        <v>382</v>
      </c>
      <c r="AM932" s="3">
        <v>-1</v>
      </c>
      <c r="AN932" s="3">
        <v>0</v>
      </c>
      <c r="AO932" s="3">
        <v>3754.39990234375</v>
      </c>
      <c r="AP932" s="3">
        <v>0.5</v>
      </c>
      <c r="AQ932" s="3">
        <v>6.5008997917175293E-2</v>
      </c>
      <c r="AR932" s="3">
        <v>0</v>
      </c>
      <c r="AS932" s="3">
        <v>0</v>
      </c>
      <c r="AT932" s="3">
        <v>0</v>
      </c>
      <c r="AU932" s="3">
        <v>0</v>
      </c>
      <c r="AV932" s="3">
        <v>70</v>
      </c>
      <c r="AW932" s="3">
        <v>40</v>
      </c>
      <c r="AX932" s="3" t="s">
        <v>1628</v>
      </c>
      <c r="AY932" s="3" t="s">
        <v>1629</v>
      </c>
      <c r="AZ932" s="3" t="s">
        <v>1620</v>
      </c>
      <c r="BA932" s="3" t="s">
        <v>159</v>
      </c>
      <c r="BB932" s="3" t="s">
        <v>159</v>
      </c>
      <c r="BC932" s="3" t="s">
        <v>159</v>
      </c>
      <c r="BD932" s="3" t="s">
        <v>159</v>
      </c>
      <c r="BE932" s="3" t="s">
        <v>159</v>
      </c>
      <c r="BF932" s="3" t="s">
        <v>159</v>
      </c>
      <c r="BG932" s="3" t="s">
        <v>159</v>
      </c>
      <c r="BH932" s="3" t="s">
        <v>159</v>
      </c>
      <c r="BI932" s="3" t="s">
        <v>159</v>
      </c>
      <c r="BJ932" s="3" t="s">
        <v>159</v>
      </c>
      <c r="BK932" s="3" t="s">
        <v>159</v>
      </c>
      <c r="BL932" s="3" t="s">
        <v>159</v>
      </c>
      <c r="BM932" s="3">
        <v>1</v>
      </c>
      <c r="BN932" s="3">
        <v>1</v>
      </c>
      <c r="BO932" s="3">
        <v>1</v>
      </c>
      <c r="BP932" s="3" t="s">
        <v>160</v>
      </c>
      <c r="BQ932" s="3">
        <v>1</v>
      </c>
      <c r="BR932" s="3">
        <v>1</v>
      </c>
      <c r="BS932" s="3" t="s">
        <v>160</v>
      </c>
      <c r="BT932" s="3">
        <v>1</v>
      </c>
      <c r="BU932" s="3">
        <v>1</v>
      </c>
      <c r="BV932" s="3" t="s">
        <v>160</v>
      </c>
      <c r="BW932" s="3">
        <v>1</v>
      </c>
      <c r="BX932" s="3">
        <v>1</v>
      </c>
      <c r="BY932" s="3" t="s">
        <v>160</v>
      </c>
      <c r="BZ932" s="3">
        <v>1</v>
      </c>
      <c r="CA932" s="3" t="s">
        <v>160</v>
      </c>
      <c r="CB932" s="3">
        <v>1</v>
      </c>
      <c r="CC932" s="3">
        <v>3</v>
      </c>
      <c r="CD932" s="4">
        <v>97890</v>
      </c>
      <c r="CE932" s="3">
        <v>0</v>
      </c>
      <c r="CF932" s="3">
        <v>0</v>
      </c>
      <c r="CG932" s="4">
        <v>2034</v>
      </c>
      <c r="CH932" s="3">
        <v>2034</v>
      </c>
      <c r="CI932" s="3">
        <v>2034</v>
      </c>
      <c r="CJ932" s="3">
        <v>928</v>
      </c>
      <c r="CK932" s="3">
        <v>270</v>
      </c>
      <c r="CL932" s="3">
        <v>4</v>
      </c>
      <c r="CM932" s="3">
        <v>30</v>
      </c>
      <c r="CN932" s="3">
        <v>220</v>
      </c>
      <c r="CO932" s="4">
        <v>63.75</v>
      </c>
      <c r="CP932" s="3">
        <v>220</v>
      </c>
      <c r="CQ932" s="3">
        <v>5000</v>
      </c>
      <c r="CR932" s="4">
        <v>2</v>
      </c>
      <c r="CS932" s="4">
        <v>5</v>
      </c>
      <c r="CT932" s="5">
        <v>170</v>
      </c>
      <c r="CU932" s="3">
        <v>0</v>
      </c>
      <c r="CV932" s="4">
        <v>68</v>
      </c>
      <c r="CW932" s="3">
        <v>8000</v>
      </c>
      <c r="CX932" s="3">
        <v>100</v>
      </c>
      <c r="CY932" s="3">
        <v>100</v>
      </c>
      <c r="CZ932" s="3">
        <v>0</v>
      </c>
      <c r="DA932" s="3" t="s">
        <v>159</v>
      </c>
      <c r="DB932" s="3">
        <v>0</v>
      </c>
      <c r="DC932" s="3" t="s">
        <v>159</v>
      </c>
      <c r="DD932" s="3">
        <v>0</v>
      </c>
      <c r="DE932" s="3" t="s">
        <v>159</v>
      </c>
      <c r="DF932" s="3">
        <v>0</v>
      </c>
      <c r="DG932" s="3">
        <v>1</v>
      </c>
      <c r="DH932" s="3">
        <v>0</v>
      </c>
      <c r="DI932" s="3">
        <v>0</v>
      </c>
      <c r="DJ932" s="3">
        <v>1</v>
      </c>
      <c r="DK932" s="3">
        <v>20000</v>
      </c>
      <c r="DL932" s="3">
        <v>0</v>
      </c>
      <c r="DM932" s="3">
        <v>0</v>
      </c>
      <c r="DN932" s="3">
        <v>0</v>
      </c>
      <c r="DO932" s="3">
        <v>0</v>
      </c>
      <c r="DP932" s="3">
        <v>0</v>
      </c>
      <c r="DQ932" s="3">
        <v>1</v>
      </c>
      <c r="DR932" s="3">
        <v>1</v>
      </c>
      <c r="DS932" s="3">
        <v>1</v>
      </c>
      <c r="DT932" s="3">
        <v>1</v>
      </c>
      <c r="DU932" s="3">
        <v>1</v>
      </c>
      <c r="DV932" s="3">
        <v>1</v>
      </c>
      <c r="DW932" s="3">
        <v>1</v>
      </c>
      <c r="DX932" s="3">
        <v>1</v>
      </c>
      <c r="DY932" s="3">
        <v>1</v>
      </c>
      <c r="DZ932" s="3">
        <v>1</v>
      </c>
      <c r="EA932" s="3">
        <v>1</v>
      </c>
      <c r="EB932" s="3">
        <v>1</v>
      </c>
      <c r="EC932" s="3">
        <v>1</v>
      </c>
      <c r="ED932" s="3">
        <v>1</v>
      </c>
      <c r="EE932" s="3">
        <v>1</v>
      </c>
      <c r="EF932" s="3">
        <v>1</v>
      </c>
      <c r="EG932" s="3">
        <v>1</v>
      </c>
      <c r="EH932" s="3">
        <v>1</v>
      </c>
      <c r="EI932" s="3">
        <v>1</v>
      </c>
      <c r="EJ932" s="3">
        <v>1</v>
      </c>
      <c r="EK932" s="3" t="s">
        <v>161</v>
      </c>
      <c r="EL932" s="3">
        <v>7</v>
      </c>
      <c r="EM932" s="3">
        <v>1</v>
      </c>
      <c r="EN932" s="3" t="s">
        <v>160</v>
      </c>
      <c r="EO932" s="3">
        <v>0</v>
      </c>
      <c r="EP932" s="3">
        <v>-1</v>
      </c>
      <c r="EQ932" s="3" t="s">
        <v>159</v>
      </c>
      <c r="ER932" s="3">
        <v>0</v>
      </c>
      <c r="ES932" s="3">
        <v>-1</v>
      </c>
      <c r="ET932" s="3" t="s">
        <v>159</v>
      </c>
      <c r="EU932" s="3">
        <v>0</v>
      </c>
      <c r="EV932" s="3">
        <v>-1</v>
      </c>
      <c r="EW932" s="3" t="s">
        <v>159</v>
      </c>
      <c r="EX932" s="4">
        <v>21</v>
      </c>
      <c r="EY932" s="4">
        <v>2049</v>
      </c>
      <c r="EZ932" s="3"/>
    </row>
    <row r="933" spans="1:156" x14ac:dyDescent="0.25">
      <c r="A933" s="4" t="s">
        <v>1630</v>
      </c>
      <c r="B933" s="4" t="s">
        <v>2933</v>
      </c>
      <c r="C933" s="4" t="s">
        <v>3350</v>
      </c>
      <c r="D933" s="4">
        <v>1</v>
      </c>
      <c r="E933" s="4">
        <v>-1</v>
      </c>
      <c r="F933" s="4">
        <v>6</v>
      </c>
      <c r="G933" s="4">
        <v>126</v>
      </c>
      <c r="H933" s="3">
        <v>10000</v>
      </c>
      <c r="I933" s="3">
        <v>1</v>
      </c>
      <c r="J933" s="3">
        <v>200</v>
      </c>
      <c r="K933" s="3">
        <v>20</v>
      </c>
      <c r="L933" s="3">
        <v>30</v>
      </c>
      <c r="M933" s="3">
        <v>1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5</v>
      </c>
      <c r="T933" s="3">
        <v>10</v>
      </c>
      <c r="U933" s="3">
        <v>-1</v>
      </c>
      <c r="V933" s="4">
        <v>61</v>
      </c>
      <c r="W933" s="4">
        <v>0</v>
      </c>
      <c r="X933" s="3">
        <v>56</v>
      </c>
      <c r="Y933" s="3">
        <v>1</v>
      </c>
      <c r="Z933" s="3">
        <v>2</v>
      </c>
      <c r="AA933" s="3">
        <v>1</v>
      </c>
      <c r="AB933" s="3">
        <v>489435136</v>
      </c>
      <c r="AC933" s="3">
        <v>63786</v>
      </c>
      <c r="AD933" s="3">
        <v>0</v>
      </c>
      <c r="AE933" s="3">
        <v>-1</v>
      </c>
      <c r="AF933" s="3">
        <v>1</v>
      </c>
      <c r="AG933" s="4">
        <v>1</v>
      </c>
      <c r="AH933" s="3">
        <v>0</v>
      </c>
      <c r="AI933" s="3">
        <v>30</v>
      </c>
      <c r="AJ933" s="3">
        <v>45</v>
      </c>
      <c r="AK933" s="3">
        <v>564</v>
      </c>
      <c r="AL933" s="3">
        <v>462</v>
      </c>
      <c r="AM933" s="3">
        <v>-1</v>
      </c>
      <c r="AN933" s="3">
        <v>0</v>
      </c>
      <c r="AO933" s="3">
        <v>2888</v>
      </c>
      <c r="AP933" s="3">
        <v>0.5</v>
      </c>
      <c r="AQ933" s="3">
        <v>6.5008997917175293E-2</v>
      </c>
      <c r="AR933" s="3">
        <v>0</v>
      </c>
      <c r="AS933" s="3">
        <v>0</v>
      </c>
      <c r="AT933" s="3">
        <v>0</v>
      </c>
      <c r="AU933" s="3">
        <v>0</v>
      </c>
      <c r="AV933" s="3">
        <v>0</v>
      </c>
      <c r="AW933" s="3">
        <v>50</v>
      </c>
      <c r="AX933" s="3" t="s">
        <v>1631</v>
      </c>
      <c r="AY933" s="3" t="s">
        <v>159</v>
      </c>
      <c r="AZ933" s="3" t="s">
        <v>159</v>
      </c>
      <c r="BA933" s="3" t="s">
        <v>159</v>
      </c>
      <c r="BB933" s="3" t="s">
        <v>159</v>
      </c>
      <c r="BC933" s="3" t="s">
        <v>159</v>
      </c>
      <c r="BD933" s="3" t="s">
        <v>159</v>
      </c>
      <c r="BE933" s="3" t="s">
        <v>159</v>
      </c>
      <c r="BF933" s="3" t="s">
        <v>159</v>
      </c>
      <c r="BG933" s="3" t="s">
        <v>159</v>
      </c>
      <c r="BH933" s="3" t="s">
        <v>159</v>
      </c>
      <c r="BI933" s="3" t="s">
        <v>159</v>
      </c>
      <c r="BJ933" s="3" t="s">
        <v>159</v>
      </c>
      <c r="BK933" s="3" t="s">
        <v>159</v>
      </c>
      <c r="BL933" s="3" t="s">
        <v>159</v>
      </c>
      <c r="BM933" s="3">
        <v>1</v>
      </c>
      <c r="BN933" s="3">
        <v>1</v>
      </c>
      <c r="BO933" s="3">
        <v>1</v>
      </c>
      <c r="BP933" s="3" t="s">
        <v>160</v>
      </c>
      <c r="BQ933" s="3">
        <v>1</v>
      </c>
      <c r="BR933" s="3">
        <v>1</v>
      </c>
      <c r="BS933" s="3" t="s">
        <v>160</v>
      </c>
      <c r="BT933" s="3">
        <v>1</v>
      </c>
      <c r="BU933" s="3">
        <v>1</v>
      </c>
      <c r="BV933" s="3" t="s">
        <v>160</v>
      </c>
      <c r="BW933" s="3">
        <v>1</v>
      </c>
      <c r="BX933" s="3">
        <v>1</v>
      </c>
      <c r="BY933" s="3" t="s">
        <v>160</v>
      </c>
      <c r="BZ933" s="3">
        <v>1</v>
      </c>
      <c r="CA933" s="3" t="s">
        <v>160</v>
      </c>
      <c r="CB933" s="3">
        <v>1</v>
      </c>
      <c r="CC933" s="3">
        <v>3</v>
      </c>
      <c r="CD933" s="4">
        <v>22841</v>
      </c>
      <c r="CE933" s="3">
        <v>0</v>
      </c>
      <c r="CF933" s="3">
        <v>0</v>
      </c>
      <c r="CG933" s="4">
        <v>2034</v>
      </c>
      <c r="CH933" s="3">
        <v>2034</v>
      </c>
      <c r="CI933" s="3">
        <v>2034</v>
      </c>
      <c r="CJ933" s="3">
        <v>800</v>
      </c>
      <c r="CK933" s="3">
        <v>270</v>
      </c>
      <c r="CL933" s="3">
        <v>4</v>
      </c>
      <c r="CM933" s="3">
        <v>30</v>
      </c>
      <c r="CN933" s="3">
        <v>140</v>
      </c>
      <c r="CO933" s="4">
        <v>144</v>
      </c>
      <c r="CP933" s="3">
        <v>150</v>
      </c>
      <c r="CQ933" s="3">
        <v>5000</v>
      </c>
      <c r="CR933" s="4">
        <v>4</v>
      </c>
      <c r="CS933" s="4">
        <v>6</v>
      </c>
      <c r="CT933" s="5">
        <v>120</v>
      </c>
      <c r="CU933" s="3">
        <v>0</v>
      </c>
      <c r="CV933" s="4">
        <v>48</v>
      </c>
      <c r="CW933" s="3">
        <v>8000</v>
      </c>
      <c r="CX933" s="3">
        <v>100</v>
      </c>
      <c r="CY933" s="3">
        <v>100</v>
      </c>
      <c r="CZ933" s="3">
        <v>0</v>
      </c>
      <c r="DA933" s="3" t="s">
        <v>159</v>
      </c>
      <c r="DB933" s="3">
        <v>0</v>
      </c>
      <c r="DC933" s="3" t="s">
        <v>159</v>
      </c>
      <c r="DD933" s="3">
        <v>0</v>
      </c>
      <c r="DE933" s="3" t="s">
        <v>159</v>
      </c>
      <c r="DF933" s="3">
        <v>0</v>
      </c>
      <c r="DG933" s="3">
        <v>9</v>
      </c>
      <c r="DH933" s="3">
        <v>8.4518998861312866E-2</v>
      </c>
      <c r="DI933" s="3">
        <v>0</v>
      </c>
      <c r="DJ933" s="3">
        <v>1</v>
      </c>
      <c r="DK933" s="3">
        <v>20000</v>
      </c>
      <c r="DL933" s="3">
        <v>30</v>
      </c>
      <c r="DM933" s="3">
        <v>20</v>
      </c>
      <c r="DN933" s="3">
        <v>10</v>
      </c>
      <c r="DO933" s="3">
        <v>75</v>
      </c>
      <c r="DP933" s="3">
        <v>0</v>
      </c>
      <c r="DQ933" s="3">
        <v>1</v>
      </c>
      <c r="DR933" s="3">
        <v>1</v>
      </c>
      <c r="DS933" s="3">
        <v>1</v>
      </c>
      <c r="DT933" s="3">
        <v>1</v>
      </c>
      <c r="DU933" s="3">
        <v>1</v>
      </c>
      <c r="DV933" s="3">
        <v>1</v>
      </c>
      <c r="DW933" s="3">
        <v>1</v>
      </c>
      <c r="DX933" s="3">
        <v>1</v>
      </c>
      <c r="DY933" s="3">
        <v>1</v>
      </c>
      <c r="DZ933" s="3">
        <v>1</v>
      </c>
      <c r="EA933" s="3">
        <v>1</v>
      </c>
      <c r="EB933" s="3">
        <v>1</v>
      </c>
      <c r="EC933" s="3">
        <v>1</v>
      </c>
      <c r="ED933" s="3">
        <v>1</v>
      </c>
      <c r="EE933" s="3">
        <v>1</v>
      </c>
      <c r="EF933" s="3">
        <v>1</v>
      </c>
      <c r="EG933" s="3">
        <v>1</v>
      </c>
      <c r="EH933" s="3">
        <v>1</v>
      </c>
      <c r="EI933" s="3">
        <v>1</v>
      </c>
      <c r="EJ933" s="3">
        <v>1</v>
      </c>
      <c r="EK933" s="3" t="s">
        <v>161</v>
      </c>
      <c r="EL933" s="3">
        <v>7</v>
      </c>
      <c r="EM933" s="3">
        <v>1</v>
      </c>
      <c r="EN933" s="3" t="s">
        <v>160</v>
      </c>
      <c r="EO933" s="3">
        <v>2</v>
      </c>
      <c r="EP933" s="3">
        <v>0</v>
      </c>
      <c r="EQ933" s="3" t="s">
        <v>1632</v>
      </c>
      <c r="ER933" s="3">
        <v>0</v>
      </c>
      <c r="ES933" s="3">
        <v>-1</v>
      </c>
      <c r="ET933" s="3" t="s">
        <v>159</v>
      </c>
      <c r="EU933" s="3">
        <v>0</v>
      </c>
      <c r="EV933" s="3">
        <v>-1</v>
      </c>
      <c r="EW933" s="3" t="s">
        <v>159</v>
      </c>
      <c r="EX933" s="4">
        <v>17</v>
      </c>
      <c r="EY933" s="4">
        <v>513</v>
      </c>
      <c r="EZ933" s="3"/>
    </row>
    <row r="934" spans="1:156" x14ac:dyDescent="0.25">
      <c r="A934" s="4" t="s">
        <v>1633</v>
      </c>
      <c r="B934" s="4" t="s">
        <v>2934</v>
      </c>
      <c r="C934" s="4" t="s">
        <v>1850</v>
      </c>
      <c r="D934" s="4">
        <v>5</v>
      </c>
      <c r="E934" s="4">
        <v>-1</v>
      </c>
      <c r="F934" s="4">
        <v>6</v>
      </c>
      <c r="G934" s="4">
        <v>384</v>
      </c>
      <c r="H934" s="3">
        <v>10000</v>
      </c>
      <c r="I934" s="3">
        <v>11</v>
      </c>
      <c r="J934" s="3">
        <v>50</v>
      </c>
      <c r="K934" s="3">
        <v>0</v>
      </c>
      <c r="L934" s="3">
        <v>0</v>
      </c>
      <c r="M934" s="3">
        <v>1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5</v>
      </c>
      <c r="T934" s="3">
        <v>10</v>
      </c>
      <c r="U934" s="3">
        <v>-1</v>
      </c>
      <c r="V934" s="4">
        <v>61</v>
      </c>
      <c r="W934" s="4">
        <v>0</v>
      </c>
      <c r="X934" s="3">
        <v>57</v>
      </c>
      <c r="Y934" s="3">
        <v>1</v>
      </c>
      <c r="Z934" s="3">
        <v>2</v>
      </c>
      <c r="AA934" s="3">
        <v>1</v>
      </c>
      <c r="AB934" s="3">
        <v>73936429056</v>
      </c>
      <c r="AC934" s="3">
        <v>95768.796875</v>
      </c>
      <c r="AD934" s="3">
        <v>0</v>
      </c>
      <c r="AE934" s="3">
        <v>-1</v>
      </c>
      <c r="AF934" s="3">
        <v>1</v>
      </c>
      <c r="AG934" s="4">
        <v>0</v>
      </c>
      <c r="AH934" s="3">
        <v>0</v>
      </c>
      <c r="AI934" s="3">
        <v>30</v>
      </c>
      <c r="AJ934" s="3">
        <v>45</v>
      </c>
      <c r="AK934" s="3">
        <v>686</v>
      </c>
      <c r="AL934" s="3">
        <v>603</v>
      </c>
      <c r="AM934" s="3">
        <v>-1</v>
      </c>
      <c r="AN934" s="3">
        <v>0</v>
      </c>
      <c r="AO934" s="3">
        <v>3887</v>
      </c>
      <c r="AP934" s="3">
        <v>0.5</v>
      </c>
      <c r="AQ934" s="3">
        <v>6.3225001096725464E-2</v>
      </c>
      <c r="AR934" s="3">
        <v>0</v>
      </c>
      <c r="AS934" s="3">
        <v>0</v>
      </c>
      <c r="AT934" s="3">
        <v>0</v>
      </c>
      <c r="AU934" s="3">
        <v>0</v>
      </c>
      <c r="AV934" s="3">
        <v>0</v>
      </c>
      <c r="AW934" s="3">
        <v>70</v>
      </c>
      <c r="AX934" s="3" t="s">
        <v>1634</v>
      </c>
      <c r="AY934" s="3" t="s">
        <v>1635</v>
      </c>
      <c r="AZ934" s="3" t="s">
        <v>1620</v>
      </c>
      <c r="BA934" s="3" t="s">
        <v>159</v>
      </c>
      <c r="BB934" s="3" t="s">
        <v>159</v>
      </c>
      <c r="BC934" s="3" t="s">
        <v>159</v>
      </c>
      <c r="BD934" s="3" t="s">
        <v>159</v>
      </c>
      <c r="BE934" s="3" t="s">
        <v>159</v>
      </c>
      <c r="BF934" s="3" t="s">
        <v>159</v>
      </c>
      <c r="BG934" s="3" t="s">
        <v>159</v>
      </c>
      <c r="BH934" s="3" t="s">
        <v>159</v>
      </c>
      <c r="BI934" s="3" t="s">
        <v>159</v>
      </c>
      <c r="BJ934" s="3" t="s">
        <v>159</v>
      </c>
      <c r="BK934" s="3" t="s">
        <v>159</v>
      </c>
      <c r="BL934" s="3" t="s">
        <v>159</v>
      </c>
      <c r="BM934" s="3">
        <v>1</v>
      </c>
      <c r="BN934" s="3">
        <v>1</v>
      </c>
      <c r="BO934" s="3">
        <v>1</v>
      </c>
      <c r="BP934" s="3" t="s">
        <v>160</v>
      </c>
      <c r="BQ934" s="3">
        <v>1</v>
      </c>
      <c r="BR934" s="3">
        <v>1</v>
      </c>
      <c r="BS934" s="3" t="s">
        <v>160</v>
      </c>
      <c r="BT934" s="3">
        <v>1</v>
      </c>
      <c r="BU934" s="3">
        <v>1</v>
      </c>
      <c r="BV934" s="3" t="s">
        <v>160</v>
      </c>
      <c r="BW934" s="3">
        <v>1</v>
      </c>
      <c r="BX934" s="3">
        <v>1</v>
      </c>
      <c r="BY934" s="3" t="s">
        <v>160</v>
      </c>
      <c r="BZ934" s="3">
        <v>1</v>
      </c>
      <c r="CA934" s="3" t="s">
        <v>160</v>
      </c>
      <c r="CB934" s="3">
        <v>1</v>
      </c>
      <c r="CC934" s="3">
        <v>3</v>
      </c>
      <c r="CD934" s="4">
        <v>99900</v>
      </c>
      <c r="CE934" s="3">
        <v>0</v>
      </c>
      <c r="CF934" s="3">
        <v>0</v>
      </c>
      <c r="CG934" s="4">
        <v>2034</v>
      </c>
      <c r="CH934" s="3">
        <v>2034</v>
      </c>
      <c r="CI934" s="3">
        <v>2034</v>
      </c>
      <c r="CJ934" s="3">
        <v>1000</v>
      </c>
      <c r="CK934" s="3">
        <v>270</v>
      </c>
      <c r="CL934" s="3">
        <v>4</v>
      </c>
      <c r="CM934" s="3">
        <v>30</v>
      </c>
      <c r="CN934" s="3">
        <v>200</v>
      </c>
      <c r="CO934" s="4">
        <v>25</v>
      </c>
      <c r="CP934" s="3">
        <v>150</v>
      </c>
      <c r="CQ934" s="3">
        <v>5000</v>
      </c>
      <c r="CR934" s="4">
        <v>4</v>
      </c>
      <c r="CS934" s="4">
        <v>6</v>
      </c>
      <c r="CT934" s="5">
        <v>170</v>
      </c>
      <c r="CU934" s="3">
        <v>0</v>
      </c>
      <c r="CV934" s="4">
        <v>68</v>
      </c>
      <c r="CW934" s="3">
        <v>8000</v>
      </c>
      <c r="CX934" s="3">
        <v>100</v>
      </c>
      <c r="CY934" s="3">
        <v>100</v>
      </c>
      <c r="CZ934" s="3">
        <v>0</v>
      </c>
      <c r="DA934" s="3" t="s">
        <v>159</v>
      </c>
      <c r="DB934" s="3">
        <v>0</v>
      </c>
      <c r="DC934" s="3" t="s">
        <v>159</v>
      </c>
      <c r="DD934" s="3">
        <v>0</v>
      </c>
      <c r="DE934" s="3" t="s">
        <v>159</v>
      </c>
      <c r="DF934" s="3">
        <v>0</v>
      </c>
      <c r="DG934" s="3">
        <v>9</v>
      </c>
      <c r="DH934" s="3">
        <v>8.4853000938892365E-2</v>
      </c>
      <c r="DI934" s="3">
        <v>0</v>
      </c>
      <c r="DJ934" s="3">
        <v>1</v>
      </c>
      <c r="DK934" s="3">
        <v>20000</v>
      </c>
      <c r="DL934" s="3">
        <v>0</v>
      </c>
      <c r="DM934" s="3">
        <v>0</v>
      </c>
      <c r="DN934" s="3">
        <v>0</v>
      </c>
      <c r="DO934" s="3">
        <v>0</v>
      </c>
      <c r="DP934" s="3">
        <v>0</v>
      </c>
      <c r="DQ934" s="3">
        <v>1</v>
      </c>
      <c r="DR934" s="3">
        <v>1</v>
      </c>
      <c r="DS934" s="3">
        <v>1</v>
      </c>
      <c r="DT934" s="3">
        <v>1</v>
      </c>
      <c r="DU934" s="3">
        <v>1</v>
      </c>
      <c r="DV934" s="3">
        <v>1</v>
      </c>
      <c r="DW934" s="3">
        <v>1</v>
      </c>
      <c r="DX934" s="3">
        <v>1</v>
      </c>
      <c r="DY934" s="3">
        <v>1</v>
      </c>
      <c r="DZ934" s="3">
        <v>1</v>
      </c>
      <c r="EA934" s="3">
        <v>1</v>
      </c>
      <c r="EB934" s="3">
        <v>1</v>
      </c>
      <c r="EC934" s="3">
        <v>1</v>
      </c>
      <c r="ED934" s="3">
        <v>1</v>
      </c>
      <c r="EE934" s="3">
        <v>1</v>
      </c>
      <c r="EF934" s="3">
        <v>1</v>
      </c>
      <c r="EG934" s="3">
        <v>1</v>
      </c>
      <c r="EH934" s="3">
        <v>1</v>
      </c>
      <c r="EI934" s="3">
        <v>1</v>
      </c>
      <c r="EJ934" s="3">
        <v>0</v>
      </c>
      <c r="EK934" s="3" t="s">
        <v>1472</v>
      </c>
      <c r="EL934" s="3">
        <v>7</v>
      </c>
      <c r="EM934" s="3">
        <v>1</v>
      </c>
      <c r="EN934" s="3" t="s">
        <v>160</v>
      </c>
      <c r="EO934" s="3">
        <v>5</v>
      </c>
      <c r="EP934" s="3">
        <v>0</v>
      </c>
      <c r="EQ934" s="3" t="s">
        <v>1476</v>
      </c>
      <c r="ER934" s="3">
        <v>6</v>
      </c>
      <c r="ES934" s="3">
        <v>0</v>
      </c>
      <c r="ET934" s="3" t="s">
        <v>1497</v>
      </c>
      <c r="EU934" s="3">
        <v>0</v>
      </c>
      <c r="EV934" s="3">
        <v>-1</v>
      </c>
      <c r="EW934" s="3" t="s">
        <v>159</v>
      </c>
      <c r="EX934" s="4">
        <v>21</v>
      </c>
      <c r="EY934" s="4">
        <v>258</v>
      </c>
      <c r="EZ934" s="3"/>
    </row>
    <row r="935" spans="1:156" x14ac:dyDescent="0.25">
      <c r="A935" s="4" t="s">
        <v>1636</v>
      </c>
      <c r="B935" s="4" t="s">
        <v>2935</v>
      </c>
      <c r="C935" s="4" t="s">
        <v>869</v>
      </c>
      <c r="D935" s="4">
        <v>1</v>
      </c>
      <c r="E935" s="4">
        <v>-1</v>
      </c>
      <c r="F935" s="4">
        <v>6</v>
      </c>
      <c r="G935" s="4">
        <v>130</v>
      </c>
      <c r="H935" s="3">
        <v>10000</v>
      </c>
      <c r="I935" s="3">
        <v>1</v>
      </c>
      <c r="J935" s="3">
        <v>200</v>
      </c>
      <c r="K935" s="3">
        <v>20</v>
      </c>
      <c r="L935" s="3">
        <v>30</v>
      </c>
      <c r="M935" s="3">
        <v>1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5</v>
      </c>
      <c r="T935" s="3">
        <v>10</v>
      </c>
      <c r="U935" s="3">
        <v>-1</v>
      </c>
      <c r="V935" s="4">
        <v>61</v>
      </c>
      <c r="W935" s="4">
        <v>0</v>
      </c>
      <c r="X935" s="3">
        <v>58</v>
      </c>
      <c r="Y935" s="3">
        <v>1</v>
      </c>
      <c r="Z935" s="3">
        <v>2</v>
      </c>
      <c r="AA935" s="3">
        <v>1</v>
      </c>
      <c r="AB935" s="3">
        <v>712264064</v>
      </c>
      <c r="AC935" s="3">
        <v>68235.2734375</v>
      </c>
      <c r="AD935" s="3">
        <v>0</v>
      </c>
      <c r="AE935" s="3">
        <v>-1</v>
      </c>
      <c r="AF935" s="3">
        <v>1</v>
      </c>
      <c r="AG935" s="4">
        <v>1</v>
      </c>
      <c r="AH935" s="3">
        <v>0</v>
      </c>
      <c r="AI935" s="3">
        <v>30</v>
      </c>
      <c r="AJ935" s="3">
        <v>45</v>
      </c>
      <c r="AK935" s="3">
        <v>568</v>
      </c>
      <c r="AL935" s="3">
        <v>464</v>
      </c>
      <c r="AM935" s="3">
        <v>-1</v>
      </c>
      <c r="AN935" s="3">
        <v>0</v>
      </c>
      <c r="AO935" s="3">
        <v>3093</v>
      </c>
      <c r="AP935" s="3">
        <v>0.5</v>
      </c>
      <c r="AQ935" s="3">
        <v>6.0963001102209091E-2</v>
      </c>
      <c r="AR935" s="3">
        <v>0</v>
      </c>
      <c r="AS935" s="3">
        <v>0</v>
      </c>
      <c r="AT935" s="3">
        <v>0</v>
      </c>
      <c r="AU935" s="3">
        <v>50</v>
      </c>
      <c r="AV935" s="3">
        <v>0</v>
      </c>
      <c r="AW935" s="3">
        <v>0</v>
      </c>
      <c r="AX935" s="3" t="s">
        <v>1637</v>
      </c>
      <c r="AY935" s="3" t="s">
        <v>1638</v>
      </c>
      <c r="AZ935" s="3" t="s">
        <v>159</v>
      </c>
      <c r="BA935" s="3" t="s">
        <v>159</v>
      </c>
      <c r="BB935" s="3" t="s">
        <v>159</v>
      </c>
      <c r="BC935" s="3" t="s">
        <v>159</v>
      </c>
      <c r="BD935" s="3" t="s">
        <v>159</v>
      </c>
      <c r="BE935" s="3" t="s">
        <v>159</v>
      </c>
      <c r="BF935" s="3" t="s">
        <v>159</v>
      </c>
      <c r="BG935" s="3" t="s">
        <v>159</v>
      </c>
      <c r="BH935" s="3" t="s">
        <v>159</v>
      </c>
      <c r="BI935" s="3" t="s">
        <v>159</v>
      </c>
      <c r="BJ935" s="3" t="s">
        <v>159</v>
      </c>
      <c r="BK935" s="3" t="s">
        <v>159</v>
      </c>
      <c r="BL935" s="3" t="s">
        <v>159</v>
      </c>
      <c r="BM935" s="3">
        <v>1</v>
      </c>
      <c r="BN935" s="3">
        <v>1</v>
      </c>
      <c r="BO935" s="3">
        <v>1</v>
      </c>
      <c r="BP935" s="3" t="s">
        <v>160</v>
      </c>
      <c r="BQ935" s="3">
        <v>1</v>
      </c>
      <c r="BR935" s="3">
        <v>1</v>
      </c>
      <c r="BS935" s="3" t="s">
        <v>160</v>
      </c>
      <c r="BT935" s="3">
        <v>1</v>
      </c>
      <c r="BU935" s="3">
        <v>1</v>
      </c>
      <c r="BV935" s="3" t="s">
        <v>160</v>
      </c>
      <c r="BW935" s="3">
        <v>1</v>
      </c>
      <c r="BX935" s="3">
        <v>1</v>
      </c>
      <c r="BY935" s="3" t="s">
        <v>160</v>
      </c>
      <c r="BZ935" s="3">
        <v>1</v>
      </c>
      <c r="CA935" s="3" t="s">
        <v>160</v>
      </c>
      <c r="CB935" s="3">
        <v>1</v>
      </c>
      <c r="CC935" s="3">
        <v>3</v>
      </c>
      <c r="CD935" s="4">
        <v>26904</v>
      </c>
      <c r="CE935" s="3">
        <v>0</v>
      </c>
      <c r="CF935" s="3">
        <v>0</v>
      </c>
      <c r="CG935" s="4">
        <v>2034</v>
      </c>
      <c r="CH935" s="3">
        <v>2034</v>
      </c>
      <c r="CI935" s="3">
        <v>2034</v>
      </c>
      <c r="CJ935" s="3">
        <v>832</v>
      </c>
      <c r="CK935" s="3">
        <v>270</v>
      </c>
      <c r="CL935" s="3">
        <v>4</v>
      </c>
      <c r="CM935" s="3">
        <v>30</v>
      </c>
      <c r="CN935" s="3">
        <v>140</v>
      </c>
      <c r="CO935" s="4">
        <v>96</v>
      </c>
      <c r="CP935" s="3">
        <v>150</v>
      </c>
      <c r="CQ935" s="3">
        <v>5000</v>
      </c>
      <c r="CR935" s="4">
        <v>3</v>
      </c>
      <c r="CS935" s="4">
        <v>5</v>
      </c>
      <c r="CT935" s="5">
        <v>80</v>
      </c>
      <c r="CU935" s="3">
        <v>0</v>
      </c>
      <c r="CV935" s="4">
        <v>32</v>
      </c>
      <c r="CW935" s="3">
        <v>8000</v>
      </c>
      <c r="CX935" s="3">
        <v>100</v>
      </c>
      <c r="CY935" s="3">
        <v>100</v>
      </c>
      <c r="CZ935" s="3">
        <v>0</v>
      </c>
      <c r="DA935" s="3" t="s">
        <v>159</v>
      </c>
      <c r="DB935" s="3">
        <v>0</v>
      </c>
      <c r="DC935" s="3" t="s">
        <v>159</v>
      </c>
      <c r="DD935" s="3">
        <v>0</v>
      </c>
      <c r="DE935" s="3" t="s">
        <v>159</v>
      </c>
      <c r="DF935" s="3">
        <v>0</v>
      </c>
      <c r="DG935" s="3">
        <v>9</v>
      </c>
      <c r="DH935" s="3">
        <v>8.5182003676891327E-2</v>
      </c>
      <c r="DI935" s="3">
        <v>0</v>
      </c>
      <c r="DJ935" s="3">
        <v>1</v>
      </c>
      <c r="DK935" s="3">
        <v>20000</v>
      </c>
      <c r="DL935" s="3">
        <v>30</v>
      </c>
      <c r="DM935" s="3">
        <v>20</v>
      </c>
      <c r="DN935" s="3">
        <v>10</v>
      </c>
      <c r="DO935" s="3">
        <v>0</v>
      </c>
      <c r="DP935" s="3">
        <v>0</v>
      </c>
      <c r="DQ935" s="3">
        <v>1</v>
      </c>
      <c r="DR935" s="3">
        <v>1</v>
      </c>
      <c r="DS935" s="3">
        <v>1</v>
      </c>
      <c r="DT935" s="3">
        <v>1</v>
      </c>
      <c r="DU935" s="3">
        <v>1</v>
      </c>
      <c r="DV935" s="3">
        <v>1</v>
      </c>
      <c r="DW935" s="3">
        <v>1</v>
      </c>
      <c r="DX935" s="3">
        <v>1</v>
      </c>
      <c r="DY935" s="3">
        <v>1</v>
      </c>
      <c r="DZ935" s="3">
        <v>1</v>
      </c>
      <c r="EA935" s="3">
        <v>1</v>
      </c>
      <c r="EB935" s="3">
        <v>1</v>
      </c>
      <c r="EC935" s="3">
        <v>1</v>
      </c>
      <c r="ED935" s="3">
        <v>1</v>
      </c>
      <c r="EE935" s="3">
        <v>1</v>
      </c>
      <c r="EF935" s="3">
        <v>1</v>
      </c>
      <c r="EG935" s="3">
        <v>1</v>
      </c>
      <c r="EH935" s="3">
        <v>1</v>
      </c>
      <c r="EI935" s="3">
        <v>1</v>
      </c>
      <c r="EJ935" s="3">
        <v>1</v>
      </c>
      <c r="EK935" s="3" t="s">
        <v>161</v>
      </c>
      <c r="EL935" s="3">
        <v>7</v>
      </c>
      <c r="EM935" s="3">
        <v>1</v>
      </c>
      <c r="EN935" s="3" t="s">
        <v>160</v>
      </c>
      <c r="EO935" s="3">
        <v>2</v>
      </c>
      <c r="EP935" s="3">
        <v>0</v>
      </c>
      <c r="EQ935" s="3" t="s">
        <v>917</v>
      </c>
      <c r="ER935" s="3">
        <v>0</v>
      </c>
      <c r="ES935" s="3">
        <v>-1</v>
      </c>
      <c r="ET935" s="3" t="s">
        <v>159</v>
      </c>
      <c r="EU935" s="3">
        <v>0</v>
      </c>
      <c r="EV935" s="3">
        <v>-1</v>
      </c>
      <c r="EW935" s="3" t="s">
        <v>159</v>
      </c>
      <c r="EX935" s="4">
        <v>23</v>
      </c>
      <c r="EY935" s="4">
        <v>513</v>
      </c>
      <c r="EZ935" s="3"/>
    </row>
    <row r="936" spans="1:156" x14ac:dyDescent="0.25">
      <c r="A936" s="4" t="s">
        <v>1639</v>
      </c>
      <c r="B936" s="4" t="s">
        <v>2936</v>
      </c>
      <c r="C936" s="4" t="s">
        <v>3369</v>
      </c>
      <c r="D936" s="4">
        <v>5</v>
      </c>
      <c r="E936" s="4">
        <v>-1</v>
      </c>
      <c r="F936" s="4">
        <v>6</v>
      </c>
      <c r="G936" s="4">
        <v>396</v>
      </c>
      <c r="H936" s="3">
        <v>10000</v>
      </c>
      <c r="I936" s="3">
        <v>11</v>
      </c>
      <c r="J936" s="3">
        <v>50</v>
      </c>
      <c r="K936" s="3">
        <v>0</v>
      </c>
      <c r="L936" s="3">
        <v>0</v>
      </c>
      <c r="M936" s="3">
        <v>1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5</v>
      </c>
      <c r="T936" s="3">
        <v>10</v>
      </c>
      <c r="U936" s="3">
        <v>-1</v>
      </c>
      <c r="V936" s="4">
        <v>61</v>
      </c>
      <c r="W936" s="4">
        <v>0</v>
      </c>
      <c r="X936" s="3">
        <v>59</v>
      </c>
      <c r="Y936" s="3">
        <v>1</v>
      </c>
      <c r="Z936" s="3">
        <v>2</v>
      </c>
      <c r="AA936" s="3">
        <v>1</v>
      </c>
      <c r="AB936" s="3">
        <v>124952559616</v>
      </c>
      <c r="AC936" s="3">
        <v>122088.796875</v>
      </c>
      <c r="AD936" s="3">
        <v>0</v>
      </c>
      <c r="AE936" s="3">
        <v>-1</v>
      </c>
      <c r="AF936" s="3">
        <v>1</v>
      </c>
      <c r="AG936" s="4">
        <v>0</v>
      </c>
      <c r="AH936" s="3">
        <v>0</v>
      </c>
      <c r="AI936" s="3">
        <v>30</v>
      </c>
      <c r="AJ936" s="3">
        <v>45</v>
      </c>
      <c r="AK936" s="3">
        <v>730</v>
      </c>
      <c r="AL936" s="3">
        <v>565</v>
      </c>
      <c r="AM936" s="3">
        <v>-1</v>
      </c>
      <c r="AN936" s="3">
        <v>0</v>
      </c>
      <c r="AO936" s="3">
        <v>4153.5</v>
      </c>
      <c r="AP936" s="3">
        <v>0.5</v>
      </c>
      <c r="AQ936" s="3">
        <v>5.9408999979496002E-2</v>
      </c>
      <c r="AR936" s="3">
        <v>0</v>
      </c>
      <c r="AS936" s="3">
        <v>0</v>
      </c>
      <c r="AT936" s="3">
        <v>0</v>
      </c>
      <c r="AU936" s="3">
        <v>60</v>
      </c>
      <c r="AV936" s="3">
        <v>0</v>
      </c>
      <c r="AW936" s="3">
        <v>0</v>
      </c>
      <c r="AX936" s="3" t="s">
        <v>1640</v>
      </c>
      <c r="AY936" s="3" t="s">
        <v>1641</v>
      </c>
      <c r="AZ936" s="3" t="s">
        <v>1620</v>
      </c>
      <c r="BA936" s="3" t="s">
        <v>159</v>
      </c>
      <c r="BB936" s="3" t="s">
        <v>159</v>
      </c>
      <c r="BC936" s="3" t="s">
        <v>159</v>
      </c>
      <c r="BD936" s="3" t="s">
        <v>159</v>
      </c>
      <c r="BE936" s="3" t="s">
        <v>159</v>
      </c>
      <c r="BF936" s="3" t="s">
        <v>159</v>
      </c>
      <c r="BG936" s="3" t="s">
        <v>159</v>
      </c>
      <c r="BH936" s="3" t="s">
        <v>159</v>
      </c>
      <c r="BI936" s="3" t="s">
        <v>159</v>
      </c>
      <c r="BJ936" s="3" t="s">
        <v>159</v>
      </c>
      <c r="BK936" s="3" t="s">
        <v>159</v>
      </c>
      <c r="BL936" s="3" t="s">
        <v>159</v>
      </c>
      <c r="BM936" s="3">
        <v>1</v>
      </c>
      <c r="BN936" s="3">
        <v>1</v>
      </c>
      <c r="BO936" s="3">
        <v>1</v>
      </c>
      <c r="BP936" s="3" t="s">
        <v>160</v>
      </c>
      <c r="BQ936" s="3">
        <v>1</v>
      </c>
      <c r="BR936" s="3">
        <v>1</v>
      </c>
      <c r="BS936" s="3" t="s">
        <v>160</v>
      </c>
      <c r="BT936" s="3">
        <v>1</v>
      </c>
      <c r="BU936" s="3">
        <v>1</v>
      </c>
      <c r="BV936" s="3" t="s">
        <v>160</v>
      </c>
      <c r="BW936" s="3">
        <v>1</v>
      </c>
      <c r="BX936" s="3">
        <v>1</v>
      </c>
      <c r="BY936" s="3" t="s">
        <v>160</v>
      </c>
      <c r="BZ936" s="3">
        <v>1</v>
      </c>
      <c r="CA936" s="3" t="s">
        <v>160</v>
      </c>
      <c r="CB936" s="3">
        <v>1</v>
      </c>
      <c r="CC936" s="3">
        <v>3</v>
      </c>
      <c r="CD936" s="4">
        <v>102930</v>
      </c>
      <c r="CE936" s="3">
        <v>0</v>
      </c>
      <c r="CF936" s="3">
        <v>0</v>
      </c>
      <c r="CG936" s="4">
        <v>2034</v>
      </c>
      <c r="CH936" s="3">
        <v>2034</v>
      </c>
      <c r="CI936" s="3">
        <v>2034</v>
      </c>
      <c r="CJ936" s="3">
        <v>1000</v>
      </c>
      <c r="CK936" s="3">
        <v>270</v>
      </c>
      <c r="CL936" s="3">
        <v>4</v>
      </c>
      <c r="CM936" s="3">
        <v>30</v>
      </c>
      <c r="CN936" s="3">
        <v>200</v>
      </c>
      <c r="CO936" s="4">
        <v>25</v>
      </c>
      <c r="CP936" s="3">
        <v>100</v>
      </c>
      <c r="CQ936" s="3">
        <v>5000</v>
      </c>
      <c r="CR936" s="4">
        <v>4</v>
      </c>
      <c r="CS936" s="4">
        <v>6</v>
      </c>
      <c r="CT936" s="5">
        <v>200</v>
      </c>
      <c r="CU936" s="3">
        <v>0</v>
      </c>
      <c r="CV936" s="4">
        <v>80</v>
      </c>
      <c r="CW936" s="3">
        <v>8000</v>
      </c>
      <c r="CX936" s="3">
        <v>100</v>
      </c>
      <c r="CY936" s="3">
        <v>100</v>
      </c>
      <c r="CZ936" s="3">
        <v>0</v>
      </c>
      <c r="DA936" s="3" t="s">
        <v>159</v>
      </c>
      <c r="DB936" s="3">
        <v>0</v>
      </c>
      <c r="DC936" s="3" t="s">
        <v>159</v>
      </c>
      <c r="DD936" s="3">
        <v>0</v>
      </c>
      <c r="DE936" s="3" t="s">
        <v>159</v>
      </c>
      <c r="DF936" s="3">
        <v>0</v>
      </c>
      <c r="DG936" s="3">
        <v>9</v>
      </c>
      <c r="DH936" s="3">
        <v>8.5507996380329132E-2</v>
      </c>
      <c r="DI936" s="3">
        <v>0</v>
      </c>
      <c r="DJ936" s="3">
        <v>1</v>
      </c>
      <c r="DK936" s="3">
        <v>20000</v>
      </c>
      <c r="DL936" s="3">
        <v>0</v>
      </c>
      <c r="DM936" s="3">
        <v>0</v>
      </c>
      <c r="DN936" s="3">
        <v>0</v>
      </c>
      <c r="DO936" s="3">
        <v>0</v>
      </c>
      <c r="DP936" s="3">
        <v>0</v>
      </c>
      <c r="DQ936" s="3">
        <v>1</v>
      </c>
      <c r="DR936" s="3">
        <v>1</v>
      </c>
      <c r="DS936" s="3">
        <v>1</v>
      </c>
      <c r="DT936" s="3">
        <v>1</v>
      </c>
      <c r="DU936" s="3">
        <v>1</v>
      </c>
      <c r="DV936" s="3">
        <v>1</v>
      </c>
      <c r="DW936" s="3">
        <v>1</v>
      </c>
      <c r="DX936" s="3">
        <v>1</v>
      </c>
      <c r="DY936" s="3">
        <v>1</v>
      </c>
      <c r="DZ936" s="3">
        <v>1</v>
      </c>
      <c r="EA936" s="3">
        <v>1</v>
      </c>
      <c r="EB936" s="3">
        <v>1</v>
      </c>
      <c r="EC936" s="3">
        <v>1</v>
      </c>
      <c r="ED936" s="3">
        <v>1</v>
      </c>
      <c r="EE936" s="3">
        <v>1</v>
      </c>
      <c r="EF936" s="3">
        <v>1</v>
      </c>
      <c r="EG936" s="3">
        <v>1</v>
      </c>
      <c r="EH936" s="3">
        <v>1</v>
      </c>
      <c r="EI936" s="3">
        <v>1</v>
      </c>
      <c r="EJ936" s="3">
        <v>0</v>
      </c>
      <c r="EK936" s="3" t="s">
        <v>1642</v>
      </c>
      <c r="EL936" s="3">
        <v>7</v>
      </c>
      <c r="EM936" s="3">
        <v>1</v>
      </c>
      <c r="EN936" s="3" t="s">
        <v>160</v>
      </c>
      <c r="EO936" s="3">
        <v>4</v>
      </c>
      <c r="EP936" s="3">
        <v>0</v>
      </c>
      <c r="EQ936" s="3" t="s">
        <v>1501</v>
      </c>
      <c r="ER936" s="3">
        <v>8</v>
      </c>
      <c r="ES936" s="3">
        <v>0</v>
      </c>
      <c r="ET936" s="3" t="s">
        <v>514</v>
      </c>
      <c r="EU936" s="3">
        <v>0</v>
      </c>
      <c r="EV936" s="3">
        <v>-1</v>
      </c>
      <c r="EW936" s="3" t="s">
        <v>159</v>
      </c>
      <c r="EX936" s="4">
        <v>21</v>
      </c>
      <c r="EY936" s="4">
        <v>513</v>
      </c>
      <c r="EZ936" s="3"/>
    </row>
    <row r="937" spans="1:156" x14ac:dyDescent="0.25">
      <c r="A937" s="4" t="s">
        <v>1643</v>
      </c>
      <c r="B937" s="4" t="s">
        <v>2937</v>
      </c>
      <c r="C937" s="4" t="s">
        <v>1111</v>
      </c>
      <c r="D937" s="4">
        <v>1</v>
      </c>
      <c r="E937" s="4">
        <v>-1</v>
      </c>
      <c r="F937" s="4">
        <v>6</v>
      </c>
      <c r="G937" s="4">
        <v>132</v>
      </c>
      <c r="H937" s="3">
        <v>10000</v>
      </c>
      <c r="I937" s="3">
        <v>1</v>
      </c>
      <c r="J937" s="3">
        <v>50</v>
      </c>
      <c r="K937" s="3">
        <v>20</v>
      </c>
      <c r="L937" s="3">
        <v>30</v>
      </c>
      <c r="M937" s="3">
        <v>1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5</v>
      </c>
      <c r="T937" s="3">
        <v>10</v>
      </c>
      <c r="U937" s="3">
        <v>-1</v>
      </c>
      <c r="V937" s="4">
        <v>61</v>
      </c>
      <c r="W937" s="4">
        <v>0</v>
      </c>
      <c r="X937" s="3">
        <v>59</v>
      </c>
      <c r="Y937" s="3">
        <v>1</v>
      </c>
      <c r="Z937" s="3">
        <v>2</v>
      </c>
      <c r="AA937" s="3">
        <v>1</v>
      </c>
      <c r="AB937" s="3">
        <v>925943296</v>
      </c>
      <c r="AC937" s="3">
        <v>77514.8671875</v>
      </c>
      <c r="AD937" s="3">
        <v>0</v>
      </c>
      <c r="AE937" s="3">
        <v>-1</v>
      </c>
      <c r="AF937" s="3">
        <v>1</v>
      </c>
      <c r="AG937" s="4">
        <v>0</v>
      </c>
      <c r="AH937" s="3">
        <v>0</v>
      </c>
      <c r="AI937" s="3">
        <v>30</v>
      </c>
      <c r="AJ937" s="3">
        <v>45</v>
      </c>
      <c r="AK937" s="3">
        <v>570</v>
      </c>
      <c r="AL937" s="3">
        <v>465</v>
      </c>
      <c r="AM937" s="3">
        <v>-1</v>
      </c>
      <c r="AN937" s="3">
        <v>0</v>
      </c>
      <c r="AO937" s="3">
        <v>3195</v>
      </c>
      <c r="AP937" s="3">
        <v>0.5</v>
      </c>
      <c r="AQ937" s="3">
        <v>5.9408999979496002E-2</v>
      </c>
      <c r="AR937" s="3">
        <v>0</v>
      </c>
      <c r="AS937" s="3">
        <v>0</v>
      </c>
      <c r="AT937" s="3">
        <v>50</v>
      </c>
      <c r="AU937" s="3">
        <v>0</v>
      </c>
      <c r="AV937" s="3">
        <v>0</v>
      </c>
      <c r="AW937" s="3">
        <v>0</v>
      </c>
      <c r="AX937" s="3" t="s">
        <v>1644</v>
      </c>
      <c r="AY937" s="3" t="s">
        <v>159</v>
      </c>
      <c r="AZ937" s="3" t="s">
        <v>159</v>
      </c>
      <c r="BA937" s="3" t="s">
        <v>159</v>
      </c>
      <c r="BB937" s="3" t="s">
        <v>159</v>
      </c>
      <c r="BC937" s="3" t="s">
        <v>159</v>
      </c>
      <c r="BD937" s="3" t="s">
        <v>159</v>
      </c>
      <c r="BE937" s="3" t="s">
        <v>159</v>
      </c>
      <c r="BF937" s="3" t="s">
        <v>159</v>
      </c>
      <c r="BG937" s="3" t="s">
        <v>159</v>
      </c>
      <c r="BH937" s="3" t="s">
        <v>159</v>
      </c>
      <c r="BI937" s="3" t="s">
        <v>159</v>
      </c>
      <c r="BJ937" s="3" t="s">
        <v>159</v>
      </c>
      <c r="BK937" s="3" t="s">
        <v>159</v>
      </c>
      <c r="BL937" s="3" t="s">
        <v>159</v>
      </c>
      <c r="BM937" s="3">
        <v>1</v>
      </c>
      <c r="BN937" s="3">
        <v>1</v>
      </c>
      <c r="BO937" s="3">
        <v>1</v>
      </c>
      <c r="BP937" s="3" t="s">
        <v>160</v>
      </c>
      <c r="BQ937" s="3">
        <v>1</v>
      </c>
      <c r="BR937" s="3">
        <v>1</v>
      </c>
      <c r="BS937" s="3" t="s">
        <v>160</v>
      </c>
      <c r="BT937" s="3">
        <v>1</v>
      </c>
      <c r="BU937" s="3">
        <v>1</v>
      </c>
      <c r="BV937" s="3" t="s">
        <v>160</v>
      </c>
      <c r="BW937" s="3">
        <v>1</v>
      </c>
      <c r="BX937" s="3">
        <v>1</v>
      </c>
      <c r="BY937" s="3" t="s">
        <v>160</v>
      </c>
      <c r="BZ937" s="3">
        <v>1</v>
      </c>
      <c r="CA937" s="3" t="s">
        <v>160</v>
      </c>
      <c r="CB937" s="3">
        <v>1</v>
      </c>
      <c r="CC937" s="3">
        <v>3</v>
      </c>
      <c r="CD937" s="4">
        <v>27448</v>
      </c>
      <c r="CE937" s="3">
        <v>0</v>
      </c>
      <c r="CF937" s="3">
        <v>0</v>
      </c>
      <c r="CG937" s="4">
        <v>2034</v>
      </c>
      <c r="CH937" s="3">
        <v>2034</v>
      </c>
      <c r="CI937" s="3">
        <v>2034</v>
      </c>
      <c r="CJ937" s="3">
        <v>928</v>
      </c>
      <c r="CK937" s="3">
        <v>270</v>
      </c>
      <c r="CL937" s="3">
        <v>4</v>
      </c>
      <c r="CM937" s="3">
        <v>30</v>
      </c>
      <c r="CN937" s="3">
        <v>140</v>
      </c>
      <c r="CO937" s="4">
        <v>33.75</v>
      </c>
      <c r="CP937" s="3">
        <v>150</v>
      </c>
      <c r="CQ937" s="3">
        <v>5000</v>
      </c>
      <c r="CR937" s="4">
        <v>3</v>
      </c>
      <c r="CS937" s="4">
        <v>5</v>
      </c>
      <c r="CT937" s="5">
        <v>90</v>
      </c>
      <c r="CU937" s="3">
        <v>0</v>
      </c>
      <c r="CV937" s="4">
        <v>36</v>
      </c>
      <c r="CW937" s="3">
        <v>8000</v>
      </c>
      <c r="CX937" s="3">
        <v>100</v>
      </c>
      <c r="CY937" s="3">
        <v>100</v>
      </c>
      <c r="CZ937" s="3">
        <v>0</v>
      </c>
      <c r="DA937" s="3" t="s">
        <v>159</v>
      </c>
      <c r="DB937" s="3">
        <v>0</v>
      </c>
      <c r="DC937" s="3" t="s">
        <v>159</v>
      </c>
      <c r="DD937" s="3">
        <v>0</v>
      </c>
      <c r="DE937" s="3" t="s">
        <v>159</v>
      </c>
      <c r="DF937" s="3">
        <v>0</v>
      </c>
      <c r="DG937" s="3">
        <v>9</v>
      </c>
      <c r="DH937" s="3">
        <v>8.5507996380329132E-2</v>
      </c>
      <c r="DI937" s="3">
        <v>0</v>
      </c>
      <c r="DJ937" s="3">
        <v>1</v>
      </c>
      <c r="DK937" s="3">
        <v>20000</v>
      </c>
      <c r="DL937" s="3">
        <v>30</v>
      </c>
      <c r="DM937" s="3">
        <v>20</v>
      </c>
      <c r="DN937" s="3">
        <v>10</v>
      </c>
      <c r="DO937" s="3">
        <v>0</v>
      </c>
      <c r="DP937" s="3">
        <v>0</v>
      </c>
      <c r="DQ937" s="3">
        <v>1</v>
      </c>
      <c r="DR937" s="3">
        <v>1</v>
      </c>
      <c r="DS937" s="3">
        <v>1</v>
      </c>
      <c r="DT937" s="3">
        <v>1</v>
      </c>
      <c r="DU937" s="3">
        <v>1</v>
      </c>
      <c r="DV937" s="3">
        <v>1</v>
      </c>
      <c r="DW937" s="3">
        <v>1</v>
      </c>
      <c r="DX937" s="3">
        <v>1</v>
      </c>
      <c r="DY937" s="3">
        <v>1</v>
      </c>
      <c r="DZ937" s="3">
        <v>1</v>
      </c>
      <c r="EA937" s="3">
        <v>1</v>
      </c>
      <c r="EB937" s="3">
        <v>1</v>
      </c>
      <c r="EC937" s="3">
        <v>1</v>
      </c>
      <c r="ED937" s="3">
        <v>1</v>
      </c>
      <c r="EE937" s="3">
        <v>1</v>
      </c>
      <c r="EF937" s="3">
        <v>1</v>
      </c>
      <c r="EG937" s="3">
        <v>1</v>
      </c>
      <c r="EH937" s="3">
        <v>1</v>
      </c>
      <c r="EI937" s="3">
        <v>1</v>
      </c>
      <c r="EJ937" s="3">
        <v>1</v>
      </c>
      <c r="EK937" s="3" t="s">
        <v>161</v>
      </c>
      <c r="EL937" s="3">
        <v>7</v>
      </c>
      <c r="EM937" s="3">
        <v>1</v>
      </c>
      <c r="EN937" s="3" t="s">
        <v>160</v>
      </c>
      <c r="EO937" s="3">
        <v>2</v>
      </c>
      <c r="EP937" s="3">
        <v>0</v>
      </c>
      <c r="EQ937" s="3" t="s">
        <v>1505</v>
      </c>
      <c r="ER937" s="3">
        <v>0</v>
      </c>
      <c r="ES937" s="3">
        <v>-1</v>
      </c>
      <c r="ET937" s="3" t="s">
        <v>159</v>
      </c>
      <c r="EU937" s="3">
        <v>0</v>
      </c>
      <c r="EV937" s="3">
        <v>-1</v>
      </c>
      <c r="EW937" s="3" t="s">
        <v>159</v>
      </c>
      <c r="EX937" s="4">
        <v>2</v>
      </c>
      <c r="EY937" s="4">
        <v>513</v>
      </c>
      <c r="EZ937" s="3"/>
    </row>
    <row r="938" spans="1:156" x14ac:dyDescent="0.25">
      <c r="A938" s="4" t="s">
        <v>1645</v>
      </c>
      <c r="B938" s="4" t="s">
        <v>2938</v>
      </c>
      <c r="C938" s="4" t="s">
        <v>1111</v>
      </c>
      <c r="D938" s="4">
        <v>5</v>
      </c>
      <c r="E938" s="4">
        <v>-1</v>
      </c>
      <c r="F938" s="4">
        <v>6</v>
      </c>
      <c r="G938" s="4">
        <v>408</v>
      </c>
      <c r="H938" s="3">
        <v>10000</v>
      </c>
      <c r="I938" s="3">
        <v>11</v>
      </c>
      <c r="J938" s="3">
        <v>50</v>
      </c>
      <c r="K938" s="3">
        <v>0</v>
      </c>
      <c r="L938" s="3">
        <v>0</v>
      </c>
      <c r="M938" s="3">
        <v>1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5</v>
      </c>
      <c r="T938" s="3">
        <v>10</v>
      </c>
      <c r="U938" s="3">
        <v>-1</v>
      </c>
      <c r="V938" s="4">
        <v>61</v>
      </c>
      <c r="W938" s="4">
        <v>0</v>
      </c>
      <c r="X938" s="3">
        <v>61</v>
      </c>
      <c r="Y938" s="3">
        <v>1</v>
      </c>
      <c r="Z938" s="3">
        <v>2</v>
      </c>
      <c r="AA938" s="3">
        <v>1</v>
      </c>
      <c r="AB938" s="3">
        <v>219582971904</v>
      </c>
      <c r="AC938" s="3">
        <v>225949.09375</v>
      </c>
      <c r="AD938" s="3">
        <v>0</v>
      </c>
      <c r="AE938" s="3">
        <v>-1</v>
      </c>
      <c r="AF938" s="3">
        <v>1</v>
      </c>
      <c r="AG938" s="4">
        <v>0</v>
      </c>
      <c r="AH938" s="3">
        <v>0</v>
      </c>
      <c r="AI938" s="3">
        <v>30</v>
      </c>
      <c r="AJ938" s="3">
        <v>45</v>
      </c>
      <c r="AK938" s="3">
        <v>734</v>
      </c>
      <c r="AL938" s="3">
        <v>567</v>
      </c>
      <c r="AM938" s="3">
        <v>-1</v>
      </c>
      <c r="AN938" s="3">
        <v>0</v>
      </c>
      <c r="AO938" s="3">
        <v>5440</v>
      </c>
      <c r="AP938" s="3">
        <v>0.5</v>
      </c>
      <c r="AQ938" s="3">
        <v>5.6028001010417938E-2</v>
      </c>
      <c r="AR938" s="3">
        <v>0</v>
      </c>
      <c r="AS938" s="3">
        <v>0</v>
      </c>
      <c r="AT938" s="3">
        <v>0</v>
      </c>
      <c r="AU938" s="3">
        <v>0</v>
      </c>
      <c r="AV938" s="3">
        <v>0</v>
      </c>
      <c r="AW938" s="3">
        <v>0</v>
      </c>
      <c r="AX938" s="3" t="s">
        <v>1646</v>
      </c>
      <c r="AY938" s="3" t="s">
        <v>1647</v>
      </c>
      <c r="AZ938" s="3" t="s">
        <v>1620</v>
      </c>
      <c r="BA938" s="3" t="s">
        <v>159</v>
      </c>
      <c r="BB938" s="3" t="s">
        <v>159</v>
      </c>
      <c r="BC938" s="3" t="s">
        <v>159</v>
      </c>
      <c r="BD938" s="3" t="s">
        <v>159</v>
      </c>
      <c r="BE938" s="3" t="s">
        <v>159</v>
      </c>
      <c r="BF938" s="3" t="s">
        <v>159</v>
      </c>
      <c r="BG938" s="3" t="s">
        <v>159</v>
      </c>
      <c r="BH938" s="3" t="s">
        <v>159</v>
      </c>
      <c r="BI938" s="3" t="s">
        <v>159</v>
      </c>
      <c r="BJ938" s="3" t="s">
        <v>159</v>
      </c>
      <c r="BK938" s="3" t="s">
        <v>159</v>
      </c>
      <c r="BL938" s="3" t="s">
        <v>159</v>
      </c>
      <c r="BM938" s="3">
        <v>1</v>
      </c>
      <c r="BN938" s="3">
        <v>1</v>
      </c>
      <c r="BO938" s="3">
        <v>1</v>
      </c>
      <c r="BP938" s="3" t="s">
        <v>160</v>
      </c>
      <c r="BQ938" s="3">
        <v>1</v>
      </c>
      <c r="BR938" s="3">
        <v>1</v>
      </c>
      <c r="BS938" s="3" t="s">
        <v>160</v>
      </c>
      <c r="BT938" s="3">
        <v>1</v>
      </c>
      <c r="BU938" s="3">
        <v>1</v>
      </c>
      <c r="BV938" s="3" t="s">
        <v>160</v>
      </c>
      <c r="BW938" s="3">
        <v>1</v>
      </c>
      <c r="BX938" s="3">
        <v>1</v>
      </c>
      <c r="BY938" s="3" t="s">
        <v>160</v>
      </c>
      <c r="BZ938" s="3">
        <v>1</v>
      </c>
      <c r="CA938" s="3" t="s">
        <v>160</v>
      </c>
      <c r="CB938" s="3">
        <v>1</v>
      </c>
      <c r="CC938" s="3">
        <v>3</v>
      </c>
      <c r="CD938" s="4">
        <v>286092</v>
      </c>
      <c r="CE938" s="3">
        <v>0</v>
      </c>
      <c r="CF938" s="3">
        <v>0</v>
      </c>
      <c r="CG938" s="4">
        <v>2034</v>
      </c>
      <c r="CH938" s="3">
        <v>2034</v>
      </c>
      <c r="CI938" s="3">
        <v>2034</v>
      </c>
      <c r="CJ938" s="3">
        <v>928</v>
      </c>
      <c r="CK938" s="3">
        <v>270</v>
      </c>
      <c r="CL938" s="3">
        <v>4</v>
      </c>
      <c r="CM938" s="3">
        <v>30</v>
      </c>
      <c r="CN938" s="3">
        <v>200</v>
      </c>
      <c r="CO938" s="4">
        <v>75</v>
      </c>
      <c r="CP938" s="3">
        <v>150</v>
      </c>
      <c r="CQ938" s="3">
        <v>5000</v>
      </c>
      <c r="CR938" s="4">
        <v>4</v>
      </c>
      <c r="CS938" s="4">
        <v>6</v>
      </c>
      <c r="CT938" s="5">
        <v>200</v>
      </c>
      <c r="CU938" s="3">
        <v>0</v>
      </c>
      <c r="CV938" s="4">
        <v>80</v>
      </c>
      <c r="CW938" s="3">
        <v>8000</v>
      </c>
      <c r="CX938" s="3">
        <v>100</v>
      </c>
      <c r="CY938" s="3">
        <v>100</v>
      </c>
      <c r="CZ938" s="3">
        <v>0</v>
      </c>
      <c r="DA938" s="3" t="s">
        <v>159</v>
      </c>
      <c r="DB938" s="3">
        <v>0</v>
      </c>
      <c r="DC938" s="3" t="s">
        <v>159</v>
      </c>
      <c r="DD938" s="3">
        <v>0</v>
      </c>
      <c r="DE938" s="3" t="s">
        <v>159</v>
      </c>
      <c r="DF938" s="3">
        <v>0</v>
      </c>
      <c r="DG938" s="3">
        <v>9</v>
      </c>
      <c r="DH938" s="3">
        <v>8.6148999631404877E-2</v>
      </c>
      <c r="DI938" s="3">
        <v>0</v>
      </c>
      <c r="DJ938" s="3">
        <v>1</v>
      </c>
      <c r="DK938" s="3">
        <v>20000</v>
      </c>
      <c r="DL938" s="3">
        <v>0</v>
      </c>
      <c r="DM938" s="3">
        <v>0</v>
      </c>
      <c r="DN938" s="3">
        <v>0</v>
      </c>
      <c r="DO938" s="3">
        <v>0</v>
      </c>
      <c r="DP938" s="3">
        <v>0</v>
      </c>
      <c r="DQ938" s="3">
        <v>1</v>
      </c>
      <c r="DR938" s="3">
        <v>1</v>
      </c>
      <c r="DS938" s="3">
        <v>1</v>
      </c>
      <c r="DT938" s="3">
        <v>1</v>
      </c>
      <c r="DU938" s="3">
        <v>1</v>
      </c>
      <c r="DV938" s="3">
        <v>1</v>
      </c>
      <c r="DW938" s="3">
        <v>1</v>
      </c>
      <c r="DX938" s="3">
        <v>1</v>
      </c>
      <c r="DY938" s="3">
        <v>1</v>
      </c>
      <c r="DZ938" s="3">
        <v>1</v>
      </c>
      <c r="EA938" s="3">
        <v>1</v>
      </c>
      <c r="EB938" s="3">
        <v>1</v>
      </c>
      <c r="EC938" s="3">
        <v>1</v>
      </c>
      <c r="ED938" s="3">
        <v>1</v>
      </c>
      <c r="EE938" s="3">
        <v>1</v>
      </c>
      <c r="EF938" s="3">
        <v>1</v>
      </c>
      <c r="EG938" s="3">
        <v>1</v>
      </c>
      <c r="EH938" s="3">
        <v>1</v>
      </c>
      <c r="EI938" s="3">
        <v>1</v>
      </c>
      <c r="EJ938" s="3">
        <v>1</v>
      </c>
      <c r="EK938" s="3" t="s">
        <v>161</v>
      </c>
      <c r="EL938" s="3">
        <v>7</v>
      </c>
      <c r="EM938" s="3">
        <v>1</v>
      </c>
      <c r="EN938" s="3" t="s">
        <v>160</v>
      </c>
      <c r="EO938" s="3">
        <v>8</v>
      </c>
      <c r="EP938" s="3">
        <v>0</v>
      </c>
      <c r="EQ938" s="3" t="s">
        <v>514</v>
      </c>
      <c r="ER938" s="3">
        <v>0</v>
      </c>
      <c r="ES938" s="3">
        <v>-1</v>
      </c>
      <c r="ET938" s="3" t="s">
        <v>159</v>
      </c>
      <c r="EU938" s="3">
        <v>9</v>
      </c>
      <c r="EV938" s="3">
        <v>0</v>
      </c>
      <c r="EW938" s="3" t="s">
        <v>1648</v>
      </c>
      <c r="EX938" s="4">
        <v>2</v>
      </c>
      <c r="EY938" s="4">
        <v>513</v>
      </c>
      <c r="EZ938" s="3"/>
    </row>
    <row r="939" spans="1:156" x14ac:dyDescent="0.25">
      <c r="A939" s="4" t="s">
        <v>1649</v>
      </c>
      <c r="B939" s="4" t="s">
        <v>2939</v>
      </c>
      <c r="C939" s="4" t="s">
        <v>1368</v>
      </c>
      <c r="D939" s="4">
        <v>2</v>
      </c>
      <c r="E939" s="4">
        <v>-1</v>
      </c>
      <c r="F939" s="4">
        <v>6</v>
      </c>
      <c r="G939" s="4">
        <v>966</v>
      </c>
      <c r="H939" s="3">
        <v>10000</v>
      </c>
      <c r="I939" s="3">
        <v>11</v>
      </c>
      <c r="J939" s="3">
        <v>50</v>
      </c>
      <c r="K939" s="3">
        <v>0</v>
      </c>
      <c r="L939" s="3">
        <v>0</v>
      </c>
      <c r="M939" s="3">
        <v>1</v>
      </c>
      <c r="N939" s="3">
        <v>500</v>
      </c>
      <c r="O939" s="3">
        <v>800</v>
      </c>
      <c r="P939" s="3">
        <v>10000</v>
      </c>
      <c r="Q939" s="3">
        <v>0</v>
      </c>
      <c r="R939" s="3">
        <v>0</v>
      </c>
      <c r="S939" s="3">
        <v>5</v>
      </c>
      <c r="T939" s="3">
        <v>10</v>
      </c>
      <c r="U939" s="3">
        <v>-1</v>
      </c>
      <c r="V939" s="4">
        <v>69</v>
      </c>
      <c r="W939" s="4">
        <v>1</v>
      </c>
      <c r="X939" s="3">
        <v>62</v>
      </c>
      <c r="Y939" s="3">
        <v>1</v>
      </c>
      <c r="Z939" s="3">
        <v>-1</v>
      </c>
      <c r="AA939" s="3">
        <v>-1</v>
      </c>
      <c r="AB939" s="3">
        <v>576019693568</v>
      </c>
      <c r="AC939" s="3">
        <v>137349.90625</v>
      </c>
      <c r="AD939" s="3">
        <v>0</v>
      </c>
      <c r="AE939" s="3">
        <v>-1</v>
      </c>
      <c r="AF939" s="3">
        <v>1</v>
      </c>
      <c r="AG939" s="4">
        <v>0</v>
      </c>
      <c r="AH939" s="3">
        <v>0</v>
      </c>
      <c r="AI939" s="3">
        <v>30</v>
      </c>
      <c r="AJ939" s="3">
        <v>30</v>
      </c>
      <c r="AK939" s="3">
        <v>836</v>
      </c>
      <c r="AL939" s="3">
        <v>568</v>
      </c>
      <c r="AM939" s="3">
        <v>-1</v>
      </c>
      <c r="AN939" s="3">
        <v>0</v>
      </c>
      <c r="AO939" s="3">
        <v>4553.89990234375</v>
      </c>
      <c r="AP939" s="3">
        <v>0.5</v>
      </c>
      <c r="AQ939" s="3">
        <v>5.4214999079704285E-2</v>
      </c>
      <c r="AR939" s="3">
        <v>0</v>
      </c>
      <c r="AS939" s="3">
        <v>0</v>
      </c>
      <c r="AT939" s="3">
        <v>80</v>
      </c>
      <c r="AU939" s="3">
        <v>80</v>
      </c>
      <c r="AV939" s="3">
        <v>80</v>
      </c>
      <c r="AW939" s="3">
        <v>80</v>
      </c>
      <c r="AX939" s="3" t="s">
        <v>1650</v>
      </c>
      <c r="AY939" s="3" t="s">
        <v>1651</v>
      </c>
      <c r="AZ939" s="3" t="s">
        <v>1620</v>
      </c>
      <c r="BA939" s="3" t="s">
        <v>159</v>
      </c>
      <c r="BB939" s="3" t="s">
        <v>159</v>
      </c>
      <c r="BC939" s="3" t="s">
        <v>159</v>
      </c>
      <c r="BD939" s="3" t="s">
        <v>159</v>
      </c>
      <c r="BE939" s="3" t="s">
        <v>159</v>
      </c>
      <c r="BF939" s="3" t="s">
        <v>159</v>
      </c>
      <c r="BG939" s="3" t="s">
        <v>159</v>
      </c>
      <c r="BH939" s="3" t="s">
        <v>159</v>
      </c>
      <c r="BI939" s="3" t="s">
        <v>159</v>
      </c>
      <c r="BJ939" s="3" t="s">
        <v>159</v>
      </c>
      <c r="BK939" s="3" t="s">
        <v>159</v>
      </c>
      <c r="BL939" s="3" t="s">
        <v>159</v>
      </c>
      <c r="BM939" s="3">
        <v>1</v>
      </c>
      <c r="BN939" s="3">
        <v>1</v>
      </c>
      <c r="BO939" s="3">
        <v>1</v>
      </c>
      <c r="BP939" s="3" t="s">
        <v>160</v>
      </c>
      <c r="BQ939" s="3">
        <v>1</v>
      </c>
      <c r="BR939" s="3">
        <v>1</v>
      </c>
      <c r="BS939" s="3" t="s">
        <v>160</v>
      </c>
      <c r="BT939" s="3">
        <v>1</v>
      </c>
      <c r="BU939" s="3">
        <v>1</v>
      </c>
      <c r="BV939" s="3" t="s">
        <v>160</v>
      </c>
      <c r="BW939" s="3">
        <v>1</v>
      </c>
      <c r="BX939" s="3">
        <v>1</v>
      </c>
      <c r="BY939" s="3" t="s">
        <v>160</v>
      </c>
      <c r="BZ939" s="3">
        <v>1</v>
      </c>
      <c r="CA939" s="3" t="s">
        <v>160</v>
      </c>
      <c r="CB939" s="3">
        <v>1</v>
      </c>
      <c r="CC939" s="3">
        <v>3</v>
      </c>
      <c r="CD939" s="4">
        <v>3029300</v>
      </c>
      <c r="CE939" s="3">
        <v>5</v>
      </c>
      <c r="CF939" s="3">
        <v>110400</v>
      </c>
      <c r="CG939" s="4">
        <v>2034</v>
      </c>
      <c r="CH939" s="3">
        <v>2034</v>
      </c>
      <c r="CI939" s="3">
        <v>2034</v>
      </c>
      <c r="CJ939" s="3">
        <v>1000</v>
      </c>
      <c r="CK939" s="3">
        <v>270</v>
      </c>
      <c r="CL939" s="3">
        <v>4</v>
      </c>
      <c r="CM939" s="3">
        <v>30</v>
      </c>
      <c r="CN939" s="3">
        <v>300</v>
      </c>
      <c r="CO939" s="4">
        <v>25</v>
      </c>
      <c r="CP939" s="3">
        <v>500</v>
      </c>
      <c r="CQ939" s="3">
        <v>5000</v>
      </c>
      <c r="CR939" s="4">
        <v>4</v>
      </c>
      <c r="CS939" s="4">
        <v>6</v>
      </c>
      <c r="CT939" s="5">
        <v>250</v>
      </c>
      <c r="CU939" s="3">
        <v>1</v>
      </c>
      <c r="CV939" s="4">
        <v>100</v>
      </c>
      <c r="CW939" s="3">
        <v>8000</v>
      </c>
      <c r="CX939" s="3">
        <v>100</v>
      </c>
      <c r="CY939" s="3">
        <v>100</v>
      </c>
      <c r="CZ939" s="3">
        <v>0</v>
      </c>
      <c r="DA939" s="3" t="s">
        <v>159</v>
      </c>
      <c r="DB939" s="3">
        <v>0</v>
      </c>
      <c r="DC939" s="3" t="s">
        <v>159</v>
      </c>
      <c r="DD939" s="3">
        <v>0</v>
      </c>
      <c r="DE939" s="3" t="s">
        <v>159</v>
      </c>
      <c r="DF939" s="3">
        <v>0</v>
      </c>
      <c r="DG939" s="3">
        <v>1</v>
      </c>
      <c r="DH939" s="3">
        <v>0</v>
      </c>
      <c r="DI939" s="3">
        <v>0</v>
      </c>
      <c r="DJ939" s="3">
        <v>1</v>
      </c>
      <c r="DK939" s="3">
        <v>5000</v>
      </c>
      <c r="DL939" s="3">
        <v>99.900001525878906</v>
      </c>
      <c r="DM939" s="3">
        <v>60</v>
      </c>
      <c r="DN939" s="3">
        <v>45</v>
      </c>
      <c r="DO939" s="3">
        <v>0</v>
      </c>
      <c r="DP939" s="3">
        <v>0</v>
      </c>
      <c r="DQ939" s="3">
        <v>1</v>
      </c>
      <c r="DR939" s="3">
        <v>1</v>
      </c>
      <c r="DS939" s="3">
        <v>1</v>
      </c>
      <c r="DT939" s="3">
        <v>1</v>
      </c>
      <c r="DU939" s="3">
        <v>1</v>
      </c>
      <c r="DV939" s="3">
        <v>1</v>
      </c>
      <c r="DW939" s="3">
        <v>1</v>
      </c>
      <c r="DX939" s="3">
        <v>1</v>
      </c>
      <c r="DY939" s="3">
        <v>1</v>
      </c>
      <c r="DZ939" s="3">
        <v>1</v>
      </c>
      <c r="EA939" s="3">
        <v>1</v>
      </c>
      <c r="EB939" s="3">
        <v>1</v>
      </c>
      <c r="EC939" s="3">
        <v>1</v>
      </c>
      <c r="ED939" s="3">
        <v>1</v>
      </c>
      <c r="EE939" s="3">
        <v>1</v>
      </c>
      <c r="EF939" s="3">
        <v>1</v>
      </c>
      <c r="EG939" s="3">
        <v>1</v>
      </c>
      <c r="EH939" s="3">
        <v>1</v>
      </c>
      <c r="EI939" s="3">
        <v>1</v>
      </c>
      <c r="EJ939" s="3">
        <v>1</v>
      </c>
      <c r="EK939" s="3" t="s">
        <v>161</v>
      </c>
      <c r="EL939" s="3">
        <v>7</v>
      </c>
      <c r="EM939" s="3">
        <v>1</v>
      </c>
      <c r="EN939" s="3" t="s">
        <v>160</v>
      </c>
      <c r="EO939" s="3">
        <v>6</v>
      </c>
      <c r="EP939" s="3">
        <v>0</v>
      </c>
      <c r="EQ939" s="3" t="s">
        <v>1652</v>
      </c>
      <c r="ER939" s="3">
        <v>8</v>
      </c>
      <c r="ES939" s="3">
        <v>0</v>
      </c>
      <c r="ET939" s="3" t="s">
        <v>1509</v>
      </c>
      <c r="EU939" s="3">
        <v>9</v>
      </c>
      <c r="EV939" s="3">
        <v>0</v>
      </c>
      <c r="EW939" s="3" t="s">
        <v>1517</v>
      </c>
      <c r="EX939" s="4">
        <v>4</v>
      </c>
      <c r="EY939" s="4">
        <v>513</v>
      </c>
      <c r="EZ939" s="3"/>
    </row>
    <row r="940" spans="1:156" x14ac:dyDescent="0.25">
      <c r="A940" s="4" t="s">
        <v>1653</v>
      </c>
      <c r="B940" s="4" t="s">
        <v>2940</v>
      </c>
      <c r="C940" s="4" t="s">
        <v>3326</v>
      </c>
      <c r="D940" s="4">
        <v>0</v>
      </c>
      <c r="E940" s="4">
        <v>-1</v>
      </c>
      <c r="F940" s="4">
        <v>7</v>
      </c>
      <c r="G940" s="4">
        <v>40</v>
      </c>
      <c r="H940" s="3">
        <v>10000</v>
      </c>
      <c r="I940" s="3">
        <v>1</v>
      </c>
      <c r="J940" s="3">
        <v>50</v>
      </c>
      <c r="K940" s="3">
        <v>0</v>
      </c>
      <c r="L940" s="3">
        <v>0</v>
      </c>
      <c r="M940" s="3">
        <v>1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5</v>
      </c>
      <c r="T940" s="3">
        <v>10</v>
      </c>
      <c r="U940" s="3">
        <v>-1</v>
      </c>
      <c r="V940" s="4">
        <v>40</v>
      </c>
      <c r="W940" s="4">
        <v>0</v>
      </c>
      <c r="X940" s="3">
        <v>36</v>
      </c>
      <c r="Y940" s="3">
        <v>1</v>
      </c>
      <c r="Z940" s="3">
        <v>-1</v>
      </c>
      <c r="AA940" s="3">
        <v>-1</v>
      </c>
      <c r="AB940" s="3">
        <v>1033683</v>
      </c>
      <c r="AC940" s="3">
        <v>0</v>
      </c>
      <c r="AD940" s="3">
        <v>0</v>
      </c>
      <c r="AE940" s="3">
        <v>-1</v>
      </c>
      <c r="AF940" s="3">
        <v>1</v>
      </c>
      <c r="AG940" s="4">
        <v>0</v>
      </c>
      <c r="AH940" s="3">
        <v>0</v>
      </c>
      <c r="AI940" s="3">
        <v>30</v>
      </c>
      <c r="AJ940" s="3">
        <v>65</v>
      </c>
      <c r="AK940" s="3">
        <v>104</v>
      </c>
      <c r="AL940" s="3">
        <v>91</v>
      </c>
      <c r="AM940" s="3">
        <v>-1</v>
      </c>
      <c r="AN940" s="3">
        <v>0</v>
      </c>
      <c r="AO940" s="3">
        <v>842</v>
      </c>
      <c r="AP940" s="3">
        <v>0.5</v>
      </c>
      <c r="AQ940" s="3">
        <v>0.19340899586677551</v>
      </c>
      <c r="AR940" s="3">
        <v>0</v>
      </c>
      <c r="AS940" s="3">
        <v>0</v>
      </c>
      <c r="AT940" s="3">
        <v>20</v>
      </c>
      <c r="AU940" s="3">
        <v>20</v>
      </c>
      <c r="AV940" s="3">
        <v>20</v>
      </c>
      <c r="AW940" s="3">
        <v>20</v>
      </c>
      <c r="AX940" s="3" t="s">
        <v>159</v>
      </c>
      <c r="AY940" s="3" t="s">
        <v>159</v>
      </c>
      <c r="AZ940" s="3" t="s">
        <v>159</v>
      </c>
      <c r="BA940" s="3" t="s">
        <v>159</v>
      </c>
      <c r="BB940" s="3" t="s">
        <v>159</v>
      </c>
      <c r="BC940" s="3" t="s">
        <v>159</v>
      </c>
      <c r="BD940" s="3" t="s">
        <v>159</v>
      </c>
      <c r="BE940" s="3" t="s">
        <v>159</v>
      </c>
      <c r="BF940" s="3" t="s">
        <v>159</v>
      </c>
      <c r="BG940" s="3" t="s">
        <v>159</v>
      </c>
      <c r="BH940" s="3" t="s">
        <v>159</v>
      </c>
      <c r="BI940" s="3" t="s">
        <v>159</v>
      </c>
      <c r="BJ940" s="3" t="s">
        <v>159</v>
      </c>
      <c r="BK940" s="3" t="s">
        <v>159</v>
      </c>
      <c r="BL940" s="3" t="s">
        <v>159</v>
      </c>
      <c r="BM940" s="3">
        <v>1</v>
      </c>
      <c r="BN940" s="3">
        <v>1</v>
      </c>
      <c r="BO940" s="3">
        <v>1</v>
      </c>
      <c r="BP940" s="3" t="s">
        <v>160</v>
      </c>
      <c r="BQ940" s="3">
        <v>1</v>
      </c>
      <c r="BR940" s="3">
        <v>1</v>
      </c>
      <c r="BS940" s="3" t="s">
        <v>160</v>
      </c>
      <c r="BT940" s="3">
        <v>1</v>
      </c>
      <c r="BU940" s="3">
        <v>1</v>
      </c>
      <c r="BV940" s="3" t="s">
        <v>160</v>
      </c>
      <c r="BW940" s="3">
        <v>1</v>
      </c>
      <c r="BX940" s="3">
        <v>1</v>
      </c>
      <c r="BY940" s="3" t="s">
        <v>160</v>
      </c>
      <c r="BZ940" s="3">
        <v>1</v>
      </c>
      <c r="CA940" s="3" t="s">
        <v>160</v>
      </c>
      <c r="CB940" s="3">
        <v>1</v>
      </c>
      <c r="CC940" s="3">
        <v>3</v>
      </c>
      <c r="CD940" s="4">
        <v>560000</v>
      </c>
      <c r="CE940" s="3">
        <v>0</v>
      </c>
      <c r="CF940" s="3">
        <v>0</v>
      </c>
      <c r="CG940" s="4">
        <v>2034</v>
      </c>
      <c r="CH940" s="3">
        <v>2034</v>
      </c>
      <c r="CI940" s="3">
        <v>2034</v>
      </c>
      <c r="CJ940" s="3">
        <v>1000</v>
      </c>
      <c r="CK940" s="3">
        <v>270</v>
      </c>
      <c r="CL940" s="3">
        <v>4</v>
      </c>
      <c r="CM940" s="3">
        <v>30</v>
      </c>
      <c r="CN940" s="3">
        <v>100</v>
      </c>
      <c r="CO940" s="4">
        <v>0</v>
      </c>
      <c r="CP940" s="3">
        <v>150</v>
      </c>
      <c r="CQ940" s="3">
        <v>5000</v>
      </c>
      <c r="CR940" s="4">
        <v>0</v>
      </c>
      <c r="CS940" s="4">
        <v>0</v>
      </c>
      <c r="CT940" s="5">
        <v>50</v>
      </c>
      <c r="CU940" s="3">
        <v>0</v>
      </c>
      <c r="CV940" s="4">
        <v>22</v>
      </c>
      <c r="CW940" s="3">
        <v>8000</v>
      </c>
      <c r="CX940" s="3">
        <v>100</v>
      </c>
      <c r="CY940" s="3">
        <v>0</v>
      </c>
      <c r="CZ940" s="3">
        <v>0</v>
      </c>
      <c r="DA940" s="3" t="s">
        <v>159</v>
      </c>
      <c r="DB940" s="3">
        <v>0</v>
      </c>
      <c r="DC940" s="3" t="s">
        <v>159</v>
      </c>
      <c r="DD940" s="3">
        <v>0</v>
      </c>
      <c r="DE940" s="3" t="s">
        <v>159</v>
      </c>
      <c r="DF940" s="3">
        <v>0</v>
      </c>
      <c r="DG940" s="3">
        <v>1</v>
      </c>
      <c r="DH940" s="3">
        <v>0</v>
      </c>
      <c r="DI940" s="3">
        <v>0</v>
      </c>
      <c r="DJ940" s="3">
        <v>1</v>
      </c>
      <c r="DK940" s="3">
        <v>20000</v>
      </c>
      <c r="DL940" s="3">
        <v>50</v>
      </c>
      <c r="DM940" s="3">
        <v>30</v>
      </c>
      <c r="DN940" s="3">
        <v>10</v>
      </c>
      <c r="DO940" s="3">
        <v>0</v>
      </c>
      <c r="DP940" s="3">
        <v>0</v>
      </c>
      <c r="DQ940" s="3">
        <v>1</v>
      </c>
      <c r="DR940" s="3">
        <v>1</v>
      </c>
      <c r="DS940" s="3">
        <v>1</v>
      </c>
      <c r="DT940" s="3">
        <v>1</v>
      </c>
      <c r="DU940" s="3">
        <v>1</v>
      </c>
      <c r="DV940" s="3">
        <v>1</v>
      </c>
      <c r="DW940" s="3">
        <v>1</v>
      </c>
      <c r="DX940" s="3">
        <v>1</v>
      </c>
      <c r="DY940" s="3">
        <v>1</v>
      </c>
      <c r="DZ940" s="3">
        <v>1</v>
      </c>
      <c r="EA940" s="3">
        <v>1</v>
      </c>
      <c r="EB940" s="3">
        <v>1</v>
      </c>
      <c r="EC940" s="3">
        <v>1</v>
      </c>
      <c r="ED940" s="3">
        <v>1</v>
      </c>
      <c r="EE940" s="3">
        <v>1</v>
      </c>
      <c r="EF940" s="3">
        <v>1</v>
      </c>
      <c r="EG940" s="3">
        <v>1</v>
      </c>
      <c r="EH940" s="3">
        <v>1</v>
      </c>
      <c r="EI940" s="3">
        <v>1</v>
      </c>
      <c r="EJ940" s="3">
        <v>1</v>
      </c>
      <c r="EK940" s="3" t="s">
        <v>161</v>
      </c>
      <c r="EL940" s="3">
        <v>7</v>
      </c>
      <c r="EM940" s="3">
        <v>1</v>
      </c>
      <c r="EN940" s="3" t="s">
        <v>160</v>
      </c>
      <c r="EO940" s="3">
        <v>0</v>
      </c>
      <c r="EP940" s="3">
        <v>-1</v>
      </c>
      <c r="EQ940" s="3" t="s">
        <v>159</v>
      </c>
      <c r="ER940" s="3">
        <v>0</v>
      </c>
      <c r="ES940" s="3">
        <v>-1</v>
      </c>
      <c r="ET940" s="3" t="s">
        <v>159</v>
      </c>
      <c r="EU940" s="3">
        <v>0</v>
      </c>
      <c r="EV940" s="3">
        <v>-1</v>
      </c>
      <c r="EW940" s="3" t="s">
        <v>159</v>
      </c>
      <c r="EX940" s="4">
        <v>-1</v>
      </c>
      <c r="EY940" s="4">
        <v>514</v>
      </c>
      <c r="EZ940" s="3"/>
    </row>
    <row r="941" spans="1:156" x14ac:dyDescent="0.25">
      <c r="A941" s="4" t="s">
        <v>1654</v>
      </c>
      <c r="B941" s="4" t="s">
        <v>2941</v>
      </c>
      <c r="C941" s="4" t="s">
        <v>993</v>
      </c>
      <c r="D941" s="4">
        <v>0</v>
      </c>
      <c r="E941" s="4">
        <v>-1</v>
      </c>
      <c r="F941" s="4">
        <v>7</v>
      </c>
      <c r="G941" s="4">
        <v>40</v>
      </c>
      <c r="H941" s="3">
        <v>10000</v>
      </c>
      <c r="I941" s="3">
        <v>1</v>
      </c>
      <c r="J941" s="3">
        <v>50</v>
      </c>
      <c r="K941" s="3">
        <v>0</v>
      </c>
      <c r="L941" s="3">
        <v>0</v>
      </c>
      <c r="M941" s="3">
        <v>1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5</v>
      </c>
      <c r="T941" s="3">
        <v>10</v>
      </c>
      <c r="U941" s="3">
        <v>-1</v>
      </c>
      <c r="V941" s="4">
        <v>40</v>
      </c>
      <c r="W941" s="4">
        <v>0</v>
      </c>
      <c r="X941" s="3">
        <v>36</v>
      </c>
      <c r="Y941" s="3">
        <v>1</v>
      </c>
      <c r="Z941" s="3">
        <v>-1</v>
      </c>
      <c r="AA941" s="3">
        <v>-1</v>
      </c>
      <c r="AB941" s="3">
        <v>1033683</v>
      </c>
      <c r="AC941" s="3">
        <v>0</v>
      </c>
      <c r="AD941" s="3">
        <v>0</v>
      </c>
      <c r="AE941" s="3">
        <v>-1</v>
      </c>
      <c r="AF941" s="3">
        <v>1</v>
      </c>
      <c r="AG941" s="4">
        <v>0</v>
      </c>
      <c r="AH941" s="3">
        <v>0</v>
      </c>
      <c r="AI941" s="3">
        <v>30</v>
      </c>
      <c r="AJ941" s="3">
        <v>65</v>
      </c>
      <c r="AK941" s="3">
        <v>104</v>
      </c>
      <c r="AL941" s="3">
        <v>91</v>
      </c>
      <c r="AM941" s="3">
        <v>-1</v>
      </c>
      <c r="AN941" s="3">
        <v>0</v>
      </c>
      <c r="AO941" s="3">
        <v>842</v>
      </c>
      <c r="AP941" s="3">
        <v>0.5</v>
      </c>
      <c r="AQ941" s="3">
        <v>0.19340899586677551</v>
      </c>
      <c r="AR941" s="3">
        <v>0</v>
      </c>
      <c r="AS941" s="3">
        <v>0</v>
      </c>
      <c r="AT941" s="3">
        <v>20</v>
      </c>
      <c r="AU941" s="3">
        <v>20</v>
      </c>
      <c r="AV941" s="3">
        <v>20</v>
      </c>
      <c r="AW941" s="3">
        <v>20</v>
      </c>
      <c r="AX941" s="3" t="s">
        <v>159</v>
      </c>
      <c r="AY941" s="3" t="s">
        <v>159</v>
      </c>
      <c r="AZ941" s="3" t="s">
        <v>159</v>
      </c>
      <c r="BA941" s="3" t="s">
        <v>159</v>
      </c>
      <c r="BB941" s="3" t="s">
        <v>159</v>
      </c>
      <c r="BC941" s="3" t="s">
        <v>159</v>
      </c>
      <c r="BD941" s="3" t="s">
        <v>159</v>
      </c>
      <c r="BE941" s="3" t="s">
        <v>159</v>
      </c>
      <c r="BF941" s="3" t="s">
        <v>159</v>
      </c>
      <c r="BG941" s="3" t="s">
        <v>159</v>
      </c>
      <c r="BH941" s="3" t="s">
        <v>159</v>
      </c>
      <c r="BI941" s="3" t="s">
        <v>159</v>
      </c>
      <c r="BJ941" s="3" t="s">
        <v>159</v>
      </c>
      <c r="BK941" s="3" t="s">
        <v>159</v>
      </c>
      <c r="BL941" s="3" t="s">
        <v>159</v>
      </c>
      <c r="BM941" s="3">
        <v>1</v>
      </c>
      <c r="BN941" s="3">
        <v>1</v>
      </c>
      <c r="BO941" s="3">
        <v>1</v>
      </c>
      <c r="BP941" s="3" t="s">
        <v>160</v>
      </c>
      <c r="BQ941" s="3">
        <v>1</v>
      </c>
      <c r="BR941" s="3">
        <v>1</v>
      </c>
      <c r="BS941" s="3" t="s">
        <v>160</v>
      </c>
      <c r="BT941" s="3">
        <v>1</v>
      </c>
      <c r="BU941" s="3">
        <v>1</v>
      </c>
      <c r="BV941" s="3" t="s">
        <v>160</v>
      </c>
      <c r="BW941" s="3">
        <v>1</v>
      </c>
      <c r="BX941" s="3">
        <v>1</v>
      </c>
      <c r="BY941" s="3" t="s">
        <v>160</v>
      </c>
      <c r="BZ941" s="3">
        <v>1</v>
      </c>
      <c r="CA941" s="3" t="s">
        <v>160</v>
      </c>
      <c r="CB941" s="3">
        <v>1</v>
      </c>
      <c r="CC941" s="3">
        <v>3</v>
      </c>
      <c r="CD941" s="4">
        <v>560000</v>
      </c>
      <c r="CE941" s="3">
        <v>0</v>
      </c>
      <c r="CF941" s="3">
        <v>0</v>
      </c>
      <c r="CG941" s="4">
        <v>2034</v>
      </c>
      <c r="CH941" s="3">
        <v>2034</v>
      </c>
      <c r="CI941" s="3">
        <v>2034</v>
      </c>
      <c r="CJ941" s="3">
        <v>1000</v>
      </c>
      <c r="CK941" s="3">
        <v>270</v>
      </c>
      <c r="CL941" s="3">
        <v>4</v>
      </c>
      <c r="CM941" s="3">
        <v>30</v>
      </c>
      <c r="CN941" s="3">
        <v>100</v>
      </c>
      <c r="CO941" s="4">
        <v>0</v>
      </c>
      <c r="CP941" s="3">
        <v>150</v>
      </c>
      <c r="CQ941" s="3">
        <v>5000</v>
      </c>
      <c r="CR941" s="4">
        <v>0</v>
      </c>
      <c r="CS941" s="4">
        <v>0</v>
      </c>
      <c r="CT941" s="5">
        <v>50</v>
      </c>
      <c r="CU941" s="3">
        <v>0</v>
      </c>
      <c r="CV941" s="4">
        <v>10</v>
      </c>
      <c r="CW941" s="3">
        <v>8000</v>
      </c>
      <c r="CX941" s="3">
        <v>100</v>
      </c>
      <c r="CY941" s="3">
        <v>0</v>
      </c>
      <c r="CZ941" s="3">
        <v>0</v>
      </c>
      <c r="DA941" s="3" t="s">
        <v>159</v>
      </c>
      <c r="DB941" s="3">
        <v>0</v>
      </c>
      <c r="DC941" s="3" t="s">
        <v>159</v>
      </c>
      <c r="DD941" s="3">
        <v>0</v>
      </c>
      <c r="DE941" s="3" t="s">
        <v>159</v>
      </c>
      <c r="DF941" s="3">
        <v>0</v>
      </c>
      <c r="DG941" s="3">
        <v>1</v>
      </c>
      <c r="DH941" s="3">
        <v>0</v>
      </c>
      <c r="DI941" s="3">
        <v>0</v>
      </c>
      <c r="DJ941" s="3">
        <v>1</v>
      </c>
      <c r="DK941" s="3">
        <v>20000</v>
      </c>
      <c r="DL941" s="3">
        <v>50</v>
      </c>
      <c r="DM941" s="3">
        <v>30</v>
      </c>
      <c r="DN941" s="3">
        <v>10</v>
      </c>
      <c r="DO941" s="3">
        <v>0</v>
      </c>
      <c r="DP941" s="3">
        <v>0</v>
      </c>
      <c r="DQ941" s="3">
        <v>1</v>
      </c>
      <c r="DR941" s="3">
        <v>1</v>
      </c>
      <c r="DS941" s="3">
        <v>1</v>
      </c>
      <c r="DT941" s="3">
        <v>1</v>
      </c>
      <c r="DU941" s="3">
        <v>1</v>
      </c>
      <c r="DV941" s="3">
        <v>1</v>
      </c>
      <c r="DW941" s="3">
        <v>1</v>
      </c>
      <c r="DX941" s="3">
        <v>1</v>
      </c>
      <c r="DY941" s="3">
        <v>1</v>
      </c>
      <c r="DZ941" s="3">
        <v>1</v>
      </c>
      <c r="EA941" s="3">
        <v>1</v>
      </c>
      <c r="EB941" s="3">
        <v>1</v>
      </c>
      <c r="EC941" s="3">
        <v>1</v>
      </c>
      <c r="ED941" s="3">
        <v>1</v>
      </c>
      <c r="EE941" s="3">
        <v>1</v>
      </c>
      <c r="EF941" s="3">
        <v>1</v>
      </c>
      <c r="EG941" s="3">
        <v>1</v>
      </c>
      <c r="EH941" s="3">
        <v>1</v>
      </c>
      <c r="EI941" s="3">
        <v>1</v>
      </c>
      <c r="EJ941" s="3">
        <v>1</v>
      </c>
      <c r="EK941" s="3" t="s">
        <v>161</v>
      </c>
      <c r="EL941" s="3">
        <v>7</v>
      </c>
      <c r="EM941" s="3">
        <v>1</v>
      </c>
      <c r="EN941" s="3" t="s">
        <v>160</v>
      </c>
      <c r="EO941" s="3">
        <v>0</v>
      </c>
      <c r="EP941" s="3">
        <v>-1</v>
      </c>
      <c r="EQ941" s="3" t="s">
        <v>159</v>
      </c>
      <c r="ER941" s="3">
        <v>0</v>
      </c>
      <c r="ES941" s="3">
        <v>-1</v>
      </c>
      <c r="ET941" s="3" t="s">
        <v>159</v>
      </c>
      <c r="EU941" s="3">
        <v>0</v>
      </c>
      <c r="EV941" s="3">
        <v>-1</v>
      </c>
      <c r="EW941" s="3" t="s">
        <v>159</v>
      </c>
      <c r="EX941" s="4">
        <v>-1</v>
      </c>
      <c r="EY941" s="4">
        <v>514</v>
      </c>
      <c r="EZ941" s="3"/>
    </row>
    <row r="942" spans="1:156" x14ac:dyDescent="0.25">
      <c r="A942" s="4">
        <v>16407</v>
      </c>
      <c r="B942" s="4" t="s">
        <v>2942</v>
      </c>
      <c r="C942" s="4" t="s">
        <v>1450</v>
      </c>
      <c r="D942" s="4">
        <v>2</v>
      </c>
      <c r="E942" s="4">
        <v>-1</v>
      </c>
      <c r="F942" s="4">
        <v>0</v>
      </c>
      <c r="G942" s="4">
        <v>924</v>
      </c>
      <c r="H942" s="3">
        <v>10000</v>
      </c>
      <c r="I942" s="3">
        <v>11</v>
      </c>
      <c r="J942" s="3">
        <v>50</v>
      </c>
      <c r="K942" s="3">
        <v>30</v>
      </c>
      <c r="L942" s="3">
        <v>50</v>
      </c>
      <c r="M942" s="3">
        <v>1</v>
      </c>
      <c r="N942" s="3">
        <v>500</v>
      </c>
      <c r="O942" s="3">
        <v>800</v>
      </c>
      <c r="P942" s="3">
        <v>10000</v>
      </c>
      <c r="Q942" s="3">
        <v>0</v>
      </c>
      <c r="R942" s="3">
        <v>0</v>
      </c>
      <c r="S942" s="3">
        <v>5</v>
      </c>
      <c r="T942" s="3">
        <v>10</v>
      </c>
      <c r="U942" s="3">
        <v>-1</v>
      </c>
      <c r="V942" s="4">
        <v>66</v>
      </c>
      <c r="W942" s="4">
        <v>1</v>
      </c>
      <c r="X942" s="3">
        <v>59</v>
      </c>
      <c r="Y942" s="3">
        <v>1</v>
      </c>
      <c r="Z942" s="3">
        <v>-1</v>
      </c>
      <c r="AA942" s="3">
        <v>-1</v>
      </c>
      <c r="AB942" s="3">
        <v>287075598336</v>
      </c>
      <c r="AC942" s="3">
        <v>106827.703125</v>
      </c>
      <c r="AD942" s="3">
        <v>0</v>
      </c>
      <c r="AE942" s="3">
        <v>-1</v>
      </c>
      <c r="AF942" s="3">
        <v>1</v>
      </c>
      <c r="AG942" s="4">
        <v>0</v>
      </c>
      <c r="AH942" s="3">
        <v>6</v>
      </c>
      <c r="AI942" s="3">
        <v>30</v>
      </c>
      <c r="AJ942" s="3">
        <v>30</v>
      </c>
      <c r="AK942" s="3">
        <v>830</v>
      </c>
      <c r="AL942" s="3">
        <v>565</v>
      </c>
      <c r="AM942" s="3">
        <v>-1</v>
      </c>
      <c r="AN942" s="3">
        <v>0</v>
      </c>
      <c r="AO942" s="3">
        <v>5112</v>
      </c>
      <c r="AP942" s="3">
        <v>0.5</v>
      </c>
      <c r="AQ942" s="3">
        <v>5.9408999979496002E-2</v>
      </c>
      <c r="AR942" s="3">
        <v>0</v>
      </c>
      <c r="AS942" s="3">
        <v>0</v>
      </c>
      <c r="AT942" s="3">
        <v>0</v>
      </c>
      <c r="AU942" s="3">
        <v>0</v>
      </c>
      <c r="AV942" s="3">
        <v>0</v>
      </c>
      <c r="AW942" s="3">
        <v>0</v>
      </c>
      <c r="AX942" s="3" t="s">
        <v>159</v>
      </c>
      <c r="AY942" s="3" t="s">
        <v>159</v>
      </c>
      <c r="AZ942" s="3" t="s">
        <v>159</v>
      </c>
      <c r="BA942" s="3" t="s">
        <v>159</v>
      </c>
      <c r="BB942" s="3" t="s">
        <v>159</v>
      </c>
      <c r="BC942" s="3" t="s">
        <v>159</v>
      </c>
      <c r="BD942" s="3" t="s">
        <v>159</v>
      </c>
      <c r="BE942" s="3" t="s">
        <v>159</v>
      </c>
      <c r="BF942" s="3" t="s">
        <v>159</v>
      </c>
      <c r="BG942" s="3" t="s">
        <v>159</v>
      </c>
      <c r="BH942" s="3" t="s">
        <v>159</v>
      </c>
      <c r="BI942" s="3" t="s">
        <v>159</v>
      </c>
      <c r="BJ942" s="3" t="s">
        <v>159</v>
      </c>
      <c r="BK942" s="3" t="s">
        <v>159</v>
      </c>
      <c r="BL942" s="3" t="s">
        <v>159</v>
      </c>
      <c r="BM942" s="3">
        <v>1</v>
      </c>
      <c r="BN942" s="3">
        <v>1</v>
      </c>
      <c r="BO942" s="3">
        <v>1</v>
      </c>
      <c r="BP942" s="3" t="s">
        <v>160</v>
      </c>
      <c r="BQ942" s="3">
        <v>1</v>
      </c>
      <c r="BR942" s="3">
        <v>1</v>
      </c>
      <c r="BS942" s="3" t="s">
        <v>160</v>
      </c>
      <c r="BT942" s="3">
        <v>1</v>
      </c>
      <c r="BU942" s="3">
        <v>1</v>
      </c>
      <c r="BV942" s="3" t="s">
        <v>160</v>
      </c>
      <c r="BW942" s="3">
        <v>1</v>
      </c>
      <c r="BX942" s="3">
        <v>1</v>
      </c>
      <c r="BY942" s="3" t="s">
        <v>160</v>
      </c>
      <c r="BZ942" s="3">
        <v>1</v>
      </c>
      <c r="CA942" s="3" t="s">
        <v>160</v>
      </c>
      <c r="CB942" s="3">
        <v>1</v>
      </c>
      <c r="CC942" s="3">
        <v>3</v>
      </c>
      <c r="CD942" s="4">
        <v>3029300</v>
      </c>
      <c r="CE942" s="3">
        <v>26</v>
      </c>
      <c r="CF942" s="3">
        <v>475200</v>
      </c>
      <c r="CG942" s="4">
        <v>2034</v>
      </c>
      <c r="CH942" s="3">
        <v>2034</v>
      </c>
      <c r="CI942" s="3">
        <v>2034</v>
      </c>
      <c r="CJ942" s="3">
        <v>1000</v>
      </c>
      <c r="CK942" s="3">
        <v>270</v>
      </c>
      <c r="CL942" s="3">
        <v>4</v>
      </c>
      <c r="CM942" s="3">
        <v>30</v>
      </c>
      <c r="CN942" s="3">
        <v>100</v>
      </c>
      <c r="CO942" s="4">
        <v>250</v>
      </c>
      <c r="CP942" s="3">
        <v>100</v>
      </c>
      <c r="CQ942" s="3">
        <v>5000</v>
      </c>
      <c r="CR942" s="4">
        <v>5</v>
      </c>
      <c r="CS942" s="4">
        <v>8</v>
      </c>
      <c r="CT942" s="5">
        <v>500</v>
      </c>
      <c r="CU942" s="3">
        <v>0</v>
      </c>
      <c r="CV942" s="4">
        <v>200</v>
      </c>
      <c r="CW942" s="3">
        <v>13000</v>
      </c>
      <c r="CX942" s="3">
        <v>100</v>
      </c>
      <c r="CY942" s="3">
        <v>100</v>
      </c>
      <c r="CZ942" s="3">
        <v>0</v>
      </c>
      <c r="DA942" s="3" t="s">
        <v>159</v>
      </c>
      <c r="DB942" s="3">
        <v>0</v>
      </c>
      <c r="DC942" s="3" t="s">
        <v>159</v>
      </c>
      <c r="DD942" s="3">
        <v>0</v>
      </c>
      <c r="DE942" s="3" t="s">
        <v>159</v>
      </c>
      <c r="DF942" s="3">
        <v>0</v>
      </c>
      <c r="DG942" s="3">
        <v>1</v>
      </c>
      <c r="DH942" s="3">
        <v>0</v>
      </c>
      <c r="DI942" s="3">
        <v>0</v>
      </c>
      <c r="DJ942" s="3">
        <v>1</v>
      </c>
      <c r="DK942" s="3">
        <v>5000</v>
      </c>
      <c r="DL942" s="3">
        <v>99.900001525878906</v>
      </c>
      <c r="DM942" s="3">
        <v>60</v>
      </c>
      <c r="DN942" s="3">
        <v>45</v>
      </c>
      <c r="DO942" s="3">
        <v>0</v>
      </c>
      <c r="DP942" s="3">
        <v>0</v>
      </c>
      <c r="DQ942" s="3">
        <v>1</v>
      </c>
      <c r="DR942" s="3">
        <v>1</v>
      </c>
      <c r="DS942" s="3">
        <v>1</v>
      </c>
      <c r="DT942" s="3">
        <v>1</v>
      </c>
      <c r="DU942" s="3">
        <v>1</v>
      </c>
      <c r="DV942" s="3">
        <v>1</v>
      </c>
      <c r="DW942" s="3">
        <v>1</v>
      </c>
      <c r="DX942" s="3">
        <v>1</v>
      </c>
      <c r="DY942" s="3">
        <v>1</v>
      </c>
      <c r="DZ942" s="3">
        <v>1</v>
      </c>
      <c r="EA942" s="3">
        <v>1</v>
      </c>
      <c r="EB942" s="3">
        <v>1</v>
      </c>
      <c r="EC942" s="3">
        <v>1</v>
      </c>
      <c r="ED942" s="3">
        <v>1</v>
      </c>
      <c r="EE942" s="3">
        <v>1</v>
      </c>
      <c r="EF942" s="3">
        <v>1</v>
      </c>
      <c r="EG942" s="3">
        <v>1</v>
      </c>
      <c r="EH942" s="3">
        <v>1</v>
      </c>
      <c r="EI942" s="3">
        <v>1</v>
      </c>
      <c r="EJ942" s="3">
        <v>1</v>
      </c>
      <c r="EK942" s="3" t="s">
        <v>161</v>
      </c>
      <c r="EL942" s="3">
        <v>7</v>
      </c>
      <c r="EM942" s="3">
        <v>1</v>
      </c>
      <c r="EN942" s="3" t="s">
        <v>160</v>
      </c>
      <c r="EO942" s="3">
        <v>0</v>
      </c>
      <c r="EP942" s="3">
        <v>-1</v>
      </c>
      <c r="EQ942" s="3" t="s">
        <v>159</v>
      </c>
      <c r="ER942" s="3">
        <v>0</v>
      </c>
      <c r="ES942" s="3">
        <v>-1</v>
      </c>
      <c r="ET942" s="3" t="s">
        <v>159</v>
      </c>
      <c r="EU942" s="3">
        <v>0</v>
      </c>
      <c r="EV942" s="3">
        <v>-1</v>
      </c>
      <c r="EW942" s="3" t="s">
        <v>159</v>
      </c>
      <c r="EX942" s="4">
        <v>4</v>
      </c>
      <c r="EY942" s="4">
        <v>513</v>
      </c>
      <c r="EZ942" s="3"/>
    </row>
    <row r="943" spans="1:156" x14ac:dyDescent="0.25">
      <c r="A943" s="4" t="s">
        <v>1655</v>
      </c>
      <c r="B943" s="4" t="s">
        <v>2943</v>
      </c>
      <c r="C943" s="4" t="s">
        <v>3235</v>
      </c>
      <c r="D943" s="4">
        <v>0</v>
      </c>
      <c r="E943" s="4">
        <v>-1</v>
      </c>
      <c r="F943" s="4">
        <v>4</v>
      </c>
      <c r="G943" s="4">
        <v>0</v>
      </c>
      <c r="H943" s="3">
        <v>10000</v>
      </c>
      <c r="I943" s="3">
        <v>1</v>
      </c>
      <c r="J943" s="3">
        <v>50</v>
      </c>
      <c r="K943" s="3">
        <v>30</v>
      </c>
      <c r="L943" s="3">
        <v>50</v>
      </c>
      <c r="M943" s="3">
        <v>1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5</v>
      </c>
      <c r="T943" s="3">
        <v>10</v>
      </c>
      <c r="U943" s="3">
        <v>-1</v>
      </c>
      <c r="V943" s="4">
        <v>57</v>
      </c>
      <c r="W943" s="4">
        <v>0</v>
      </c>
      <c r="X943" s="3">
        <v>51</v>
      </c>
      <c r="Y943" s="3">
        <v>1</v>
      </c>
      <c r="Z943" s="3">
        <v>-1</v>
      </c>
      <c r="AA943" s="3">
        <v>-1</v>
      </c>
      <c r="AB943" s="3">
        <v>0</v>
      </c>
      <c r="AC943" s="3">
        <v>35104</v>
      </c>
      <c r="AD943" s="3">
        <v>0</v>
      </c>
      <c r="AE943" s="3">
        <v>-1</v>
      </c>
      <c r="AF943" s="3">
        <v>1</v>
      </c>
      <c r="AG943" s="4">
        <v>0</v>
      </c>
      <c r="AH943" s="3">
        <v>0</v>
      </c>
      <c r="AI943" s="3">
        <v>30</v>
      </c>
      <c r="AJ943" s="3">
        <v>65</v>
      </c>
      <c r="AK943" s="3">
        <v>306</v>
      </c>
      <c r="AL943" s="3">
        <v>260</v>
      </c>
      <c r="AM943" s="3">
        <v>-1</v>
      </c>
      <c r="AN943" s="3">
        <v>0</v>
      </c>
      <c r="AO943" s="3">
        <v>2273</v>
      </c>
      <c r="AP943" s="3">
        <v>0.5</v>
      </c>
      <c r="AQ943" s="3">
        <v>8.1170998513698578E-2</v>
      </c>
      <c r="AR943" s="3">
        <v>0</v>
      </c>
      <c r="AS943" s="3">
        <v>0</v>
      </c>
      <c r="AT943" s="3">
        <v>0</v>
      </c>
      <c r="AU943" s="3">
        <v>0</v>
      </c>
      <c r="AV943" s="3">
        <v>0</v>
      </c>
      <c r="AW943" s="3">
        <v>40</v>
      </c>
      <c r="AX943" s="3" t="s">
        <v>159</v>
      </c>
      <c r="AY943" s="3" t="s">
        <v>159</v>
      </c>
      <c r="AZ943" s="3" t="s">
        <v>159</v>
      </c>
      <c r="BA943" s="3" t="s">
        <v>159</v>
      </c>
      <c r="BB943" s="3" t="s">
        <v>159</v>
      </c>
      <c r="BC943" s="3" t="s">
        <v>159</v>
      </c>
      <c r="BD943" s="3" t="s">
        <v>159</v>
      </c>
      <c r="BE943" s="3" t="s">
        <v>159</v>
      </c>
      <c r="BF943" s="3" t="s">
        <v>159</v>
      </c>
      <c r="BG943" s="3" t="s">
        <v>159</v>
      </c>
      <c r="BH943" s="3" t="s">
        <v>159</v>
      </c>
      <c r="BI943" s="3" t="s">
        <v>159</v>
      </c>
      <c r="BJ943" s="3" t="s">
        <v>159</v>
      </c>
      <c r="BK943" s="3" t="s">
        <v>159</v>
      </c>
      <c r="BL943" s="3" t="s">
        <v>159</v>
      </c>
      <c r="BM943" s="3">
        <v>1</v>
      </c>
      <c r="BN943" s="3">
        <v>1</v>
      </c>
      <c r="BO943" s="3">
        <v>1</v>
      </c>
      <c r="BP943" s="3" t="s">
        <v>160</v>
      </c>
      <c r="BQ943" s="3">
        <v>1</v>
      </c>
      <c r="BR943" s="3">
        <v>1</v>
      </c>
      <c r="BS943" s="3" t="s">
        <v>160</v>
      </c>
      <c r="BT943" s="3">
        <v>1</v>
      </c>
      <c r="BU943" s="3">
        <v>1</v>
      </c>
      <c r="BV943" s="3" t="s">
        <v>160</v>
      </c>
      <c r="BW943" s="3">
        <v>1</v>
      </c>
      <c r="BX943" s="3">
        <v>1</v>
      </c>
      <c r="BY943" s="3" t="s">
        <v>160</v>
      </c>
      <c r="BZ943" s="3">
        <v>1</v>
      </c>
      <c r="CA943" s="3" t="s">
        <v>160</v>
      </c>
      <c r="CB943" s="3">
        <v>1</v>
      </c>
      <c r="CC943" s="3">
        <v>3</v>
      </c>
      <c r="CD943" s="4">
        <v>2073</v>
      </c>
      <c r="CE943" s="3">
        <v>26</v>
      </c>
      <c r="CF943" s="3">
        <v>51300</v>
      </c>
      <c r="CG943" s="4">
        <v>2034</v>
      </c>
      <c r="CH943" s="3">
        <v>2034</v>
      </c>
      <c r="CI943" s="3">
        <v>2034</v>
      </c>
      <c r="CJ943" s="3">
        <v>736</v>
      </c>
      <c r="CK943" s="3">
        <v>270</v>
      </c>
      <c r="CL943" s="3">
        <v>4</v>
      </c>
      <c r="CM943" s="3">
        <v>30</v>
      </c>
      <c r="CN943" s="3">
        <v>150</v>
      </c>
      <c r="CO943" s="4">
        <v>21.25</v>
      </c>
      <c r="CP943" s="3">
        <v>150</v>
      </c>
      <c r="CQ943" s="3">
        <v>5000</v>
      </c>
      <c r="CR943" s="4">
        <v>7</v>
      </c>
      <c r="CS943" s="4">
        <v>9</v>
      </c>
      <c r="CT943" s="5">
        <v>85</v>
      </c>
      <c r="CU943" s="3">
        <v>0</v>
      </c>
      <c r="CV943" s="4">
        <v>34</v>
      </c>
      <c r="CW943" s="3">
        <v>13000</v>
      </c>
      <c r="CX943" s="3">
        <v>100</v>
      </c>
      <c r="CY943" s="3">
        <v>100</v>
      </c>
      <c r="CZ943" s="3">
        <v>1</v>
      </c>
      <c r="DA943" s="3" t="s">
        <v>159</v>
      </c>
      <c r="DB943" s="3">
        <v>0</v>
      </c>
      <c r="DC943" s="3" t="s">
        <v>159</v>
      </c>
      <c r="DD943" s="3">
        <v>0</v>
      </c>
      <c r="DE943" s="3" t="s">
        <v>159</v>
      </c>
      <c r="DF943" s="3">
        <v>0</v>
      </c>
      <c r="DG943" s="3">
        <v>9</v>
      </c>
      <c r="DH943" s="3">
        <v>8.2431003451347351E-2</v>
      </c>
      <c r="DI943" s="3">
        <v>0</v>
      </c>
      <c r="DJ943" s="3">
        <v>1</v>
      </c>
      <c r="DK943" s="3">
        <v>20000</v>
      </c>
      <c r="DL943" s="3">
        <v>50</v>
      </c>
      <c r="DM943" s="3">
        <v>30</v>
      </c>
      <c r="DN943" s="3">
        <v>10</v>
      </c>
      <c r="DO943" s="3">
        <v>0</v>
      </c>
      <c r="DP943" s="3">
        <v>0</v>
      </c>
      <c r="DQ943" s="3">
        <v>1</v>
      </c>
      <c r="DR943" s="3">
        <v>1</v>
      </c>
      <c r="DS943" s="3">
        <v>1</v>
      </c>
      <c r="DT943" s="3">
        <v>1</v>
      </c>
      <c r="DU943" s="3">
        <v>1</v>
      </c>
      <c r="DV943" s="3">
        <v>1</v>
      </c>
      <c r="DW943" s="3">
        <v>1</v>
      </c>
      <c r="DX943" s="3">
        <v>1</v>
      </c>
      <c r="DY943" s="3">
        <v>1</v>
      </c>
      <c r="DZ943" s="3">
        <v>1</v>
      </c>
      <c r="EA943" s="3">
        <v>1</v>
      </c>
      <c r="EB943" s="3">
        <v>1</v>
      </c>
      <c r="EC943" s="3">
        <v>1</v>
      </c>
      <c r="ED943" s="3">
        <v>1</v>
      </c>
      <c r="EE943" s="3">
        <v>1</v>
      </c>
      <c r="EF943" s="3">
        <v>1</v>
      </c>
      <c r="EG943" s="3">
        <v>1</v>
      </c>
      <c r="EH943" s="3">
        <v>1</v>
      </c>
      <c r="EI943" s="3">
        <v>1</v>
      </c>
      <c r="EJ943" s="3">
        <v>1</v>
      </c>
      <c r="EK943" s="3" t="s">
        <v>161</v>
      </c>
      <c r="EL943" s="3">
        <v>7</v>
      </c>
      <c r="EM943" s="3">
        <v>1</v>
      </c>
      <c r="EN943" s="3" t="s">
        <v>160</v>
      </c>
      <c r="EO943" s="3">
        <v>0</v>
      </c>
      <c r="EP943" s="3">
        <v>-1</v>
      </c>
      <c r="EQ943" s="3" t="s">
        <v>159</v>
      </c>
      <c r="ER943" s="3">
        <v>0</v>
      </c>
      <c r="ES943" s="3">
        <v>-1</v>
      </c>
      <c r="ET943" s="3" t="s">
        <v>159</v>
      </c>
      <c r="EU943" s="3">
        <v>0</v>
      </c>
      <c r="EV943" s="3">
        <v>-1</v>
      </c>
      <c r="EW943" s="3" t="s">
        <v>159</v>
      </c>
      <c r="EX943" s="4">
        <v>21</v>
      </c>
      <c r="EY943" s="4">
        <v>768</v>
      </c>
      <c r="EZ943" s="3"/>
    </row>
    <row r="944" spans="1:156" x14ac:dyDescent="0.25">
      <c r="A944" s="4" t="s">
        <v>1656</v>
      </c>
      <c r="B944" s="4" t="s">
        <v>2944</v>
      </c>
      <c r="C944" s="4" t="s">
        <v>568</v>
      </c>
      <c r="D944" s="4">
        <v>1</v>
      </c>
      <c r="E944" s="4">
        <v>-1</v>
      </c>
      <c r="F944" s="4">
        <v>7</v>
      </c>
      <c r="G944" s="4">
        <v>124</v>
      </c>
      <c r="H944" s="3">
        <v>10000</v>
      </c>
      <c r="I944" s="3">
        <v>1</v>
      </c>
      <c r="J944" s="3">
        <v>50</v>
      </c>
      <c r="K944" s="3">
        <v>0</v>
      </c>
      <c r="L944" s="3">
        <v>0</v>
      </c>
      <c r="M944" s="3">
        <v>1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5</v>
      </c>
      <c r="T944" s="3">
        <v>10</v>
      </c>
      <c r="U944" s="3">
        <v>-1</v>
      </c>
      <c r="V944" s="4">
        <v>61</v>
      </c>
      <c r="W944" s="4">
        <v>0</v>
      </c>
      <c r="X944" s="3">
        <v>55</v>
      </c>
      <c r="Y944" s="3">
        <v>1</v>
      </c>
      <c r="Z944" s="3">
        <v>-1</v>
      </c>
      <c r="AA944" s="3">
        <v>-1</v>
      </c>
      <c r="AB944" s="3">
        <v>1143409664</v>
      </c>
      <c r="AC944" s="3">
        <v>74644.203125</v>
      </c>
      <c r="AD944" s="3">
        <v>0</v>
      </c>
      <c r="AE944" s="3">
        <v>-1</v>
      </c>
      <c r="AF944" s="3">
        <v>1</v>
      </c>
      <c r="AG944" s="4">
        <v>0</v>
      </c>
      <c r="AH944" s="3">
        <v>0</v>
      </c>
      <c r="AI944" s="3">
        <v>30</v>
      </c>
      <c r="AJ944" s="3">
        <v>45</v>
      </c>
      <c r="AK944" s="3">
        <v>642</v>
      </c>
      <c r="AL944" s="3">
        <v>481</v>
      </c>
      <c r="AM944" s="3">
        <v>-1</v>
      </c>
      <c r="AN944" s="3">
        <v>0</v>
      </c>
      <c r="AO944" s="3">
        <v>3063.5</v>
      </c>
      <c r="AP944" s="3">
        <v>0</v>
      </c>
      <c r="AQ944" s="3">
        <v>6.7564003169536591E-2</v>
      </c>
      <c r="AR944" s="3">
        <v>0</v>
      </c>
      <c r="AS944" s="3">
        <v>0</v>
      </c>
      <c r="AT944" s="3">
        <v>0</v>
      </c>
      <c r="AU944" s="3">
        <v>0</v>
      </c>
      <c r="AV944" s="3">
        <v>60</v>
      </c>
      <c r="AW944" s="3">
        <v>0</v>
      </c>
      <c r="AX944" s="3" t="s">
        <v>159</v>
      </c>
      <c r="AY944" s="3" t="s">
        <v>159</v>
      </c>
      <c r="AZ944" s="3" t="s">
        <v>159</v>
      </c>
      <c r="BA944" s="3" t="s">
        <v>159</v>
      </c>
      <c r="BB944" s="3" t="s">
        <v>159</v>
      </c>
      <c r="BC944" s="3" t="s">
        <v>159</v>
      </c>
      <c r="BD944" s="3" t="s">
        <v>159</v>
      </c>
      <c r="BE944" s="3" t="s">
        <v>159</v>
      </c>
      <c r="BF944" s="3" t="s">
        <v>159</v>
      </c>
      <c r="BG944" s="3" t="s">
        <v>159</v>
      </c>
      <c r="BH944" s="3" t="s">
        <v>159</v>
      </c>
      <c r="BI944" s="3" t="s">
        <v>159</v>
      </c>
      <c r="BJ944" s="3" t="s">
        <v>159</v>
      </c>
      <c r="BK944" s="3" t="s">
        <v>159</v>
      </c>
      <c r="BL944" s="3" t="s">
        <v>159</v>
      </c>
      <c r="BM944" s="3">
        <v>1</v>
      </c>
      <c r="BN944" s="3">
        <v>1</v>
      </c>
      <c r="BO944" s="3">
        <v>1</v>
      </c>
      <c r="BP944" s="3" t="s">
        <v>160</v>
      </c>
      <c r="BQ944" s="3">
        <v>1</v>
      </c>
      <c r="BR944" s="3">
        <v>1</v>
      </c>
      <c r="BS944" s="3" t="s">
        <v>160</v>
      </c>
      <c r="BT944" s="3">
        <v>1</v>
      </c>
      <c r="BU944" s="3">
        <v>1</v>
      </c>
      <c r="BV944" s="3" t="s">
        <v>160</v>
      </c>
      <c r="BW944" s="3">
        <v>1</v>
      </c>
      <c r="BX944" s="3">
        <v>1</v>
      </c>
      <c r="BY944" s="3" t="s">
        <v>160</v>
      </c>
      <c r="BZ944" s="3">
        <v>1</v>
      </c>
      <c r="CA944" s="3" t="s">
        <v>160</v>
      </c>
      <c r="CB944" s="3">
        <v>1</v>
      </c>
      <c r="CC944" s="3">
        <v>3</v>
      </c>
      <c r="CD944" s="4">
        <v>40363</v>
      </c>
      <c r="CE944" s="3">
        <v>26</v>
      </c>
      <c r="CF944" s="3">
        <v>55800</v>
      </c>
      <c r="CG944" s="4">
        <v>2034</v>
      </c>
      <c r="CH944" s="3">
        <v>2034</v>
      </c>
      <c r="CI944" s="3">
        <v>2034</v>
      </c>
      <c r="CJ944" s="3">
        <v>1000</v>
      </c>
      <c r="CK944" s="3">
        <v>270</v>
      </c>
      <c r="CL944" s="3">
        <v>4</v>
      </c>
      <c r="CM944" s="3">
        <v>30</v>
      </c>
      <c r="CN944" s="3">
        <v>250</v>
      </c>
      <c r="CO944" s="4">
        <v>25</v>
      </c>
      <c r="CP944" s="3">
        <v>250</v>
      </c>
      <c r="CQ944" s="3">
        <v>5000</v>
      </c>
      <c r="CR944" s="4">
        <v>4</v>
      </c>
      <c r="CS944" s="4">
        <v>6</v>
      </c>
      <c r="CT944" s="5">
        <v>150</v>
      </c>
      <c r="CU944" s="3">
        <v>0</v>
      </c>
      <c r="CV944" s="4">
        <v>60</v>
      </c>
      <c r="CW944" s="3">
        <v>13000</v>
      </c>
      <c r="CX944" s="3">
        <v>100</v>
      </c>
      <c r="CY944" s="3">
        <v>0</v>
      </c>
      <c r="CZ944" s="3">
        <v>0</v>
      </c>
      <c r="DA944" s="3" t="s">
        <v>159</v>
      </c>
      <c r="DB944" s="3">
        <v>0</v>
      </c>
      <c r="DC944" s="3" t="s">
        <v>159</v>
      </c>
      <c r="DD944" s="3">
        <v>0</v>
      </c>
      <c r="DE944" s="3" t="s">
        <v>159</v>
      </c>
      <c r="DF944" s="3">
        <v>0</v>
      </c>
      <c r="DG944" s="3">
        <v>9</v>
      </c>
      <c r="DH944" s="3">
        <v>8.4182001650333405E-2</v>
      </c>
      <c r="DI944" s="3">
        <v>0</v>
      </c>
      <c r="DJ944" s="3">
        <v>1</v>
      </c>
      <c r="DK944" s="3">
        <v>20000</v>
      </c>
      <c r="DL944" s="3">
        <v>30</v>
      </c>
      <c r="DM944" s="3">
        <v>20</v>
      </c>
      <c r="DN944" s="3">
        <v>10</v>
      </c>
      <c r="DO944" s="3">
        <v>0</v>
      </c>
      <c r="DP944" s="3">
        <v>0</v>
      </c>
      <c r="DQ944" s="3">
        <v>1</v>
      </c>
      <c r="DR944" s="3">
        <v>1</v>
      </c>
      <c r="DS944" s="3">
        <v>1</v>
      </c>
      <c r="DT944" s="3">
        <v>1</v>
      </c>
      <c r="DU944" s="3">
        <v>1</v>
      </c>
      <c r="DV944" s="3">
        <v>1</v>
      </c>
      <c r="DW944" s="3">
        <v>1</v>
      </c>
      <c r="DX944" s="3">
        <v>1</v>
      </c>
      <c r="DY944" s="3">
        <v>1</v>
      </c>
      <c r="DZ944" s="3">
        <v>1</v>
      </c>
      <c r="EA944" s="3">
        <v>1</v>
      </c>
      <c r="EB944" s="3">
        <v>1</v>
      </c>
      <c r="EC944" s="3">
        <v>1</v>
      </c>
      <c r="ED944" s="3">
        <v>1</v>
      </c>
      <c r="EE944" s="3">
        <v>1</v>
      </c>
      <c r="EF944" s="3">
        <v>1</v>
      </c>
      <c r="EG944" s="3">
        <v>1</v>
      </c>
      <c r="EH944" s="3">
        <v>1</v>
      </c>
      <c r="EI944" s="3">
        <v>1</v>
      </c>
      <c r="EJ944" s="3">
        <v>1</v>
      </c>
      <c r="EK944" s="3" t="s">
        <v>161</v>
      </c>
      <c r="EL944" s="3">
        <v>7</v>
      </c>
      <c r="EM944" s="3">
        <v>1</v>
      </c>
      <c r="EN944" s="3" t="s">
        <v>160</v>
      </c>
      <c r="EO944" s="3">
        <v>0</v>
      </c>
      <c r="EP944" s="3">
        <v>-1</v>
      </c>
      <c r="EQ944" s="3" t="s">
        <v>159</v>
      </c>
      <c r="ER944" s="3">
        <v>0</v>
      </c>
      <c r="ES944" s="3">
        <v>-1</v>
      </c>
      <c r="ET944" s="3" t="s">
        <v>159</v>
      </c>
      <c r="EU944" s="3">
        <v>0</v>
      </c>
      <c r="EV944" s="3">
        <v>-1</v>
      </c>
      <c r="EW944" s="3" t="s">
        <v>159</v>
      </c>
      <c r="EX944" s="4">
        <v>21</v>
      </c>
      <c r="EY944" s="4">
        <v>2049</v>
      </c>
      <c r="EZ944" s="3"/>
    </row>
    <row r="945" spans="1:156" x14ac:dyDescent="0.25">
      <c r="A945" s="4" t="s">
        <v>1657</v>
      </c>
      <c r="B945" s="4" t="s">
        <v>2945</v>
      </c>
      <c r="C945" s="4" t="s">
        <v>3351</v>
      </c>
      <c r="D945" s="4">
        <v>1</v>
      </c>
      <c r="E945" s="4">
        <v>-1</v>
      </c>
      <c r="F945" s="4">
        <v>6</v>
      </c>
      <c r="G945" s="4">
        <v>124</v>
      </c>
      <c r="H945" s="3">
        <v>10000</v>
      </c>
      <c r="I945" s="3">
        <v>1</v>
      </c>
      <c r="J945" s="3">
        <v>50</v>
      </c>
      <c r="K945" s="3">
        <v>0</v>
      </c>
      <c r="L945" s="3">
        <v>0</v>
      </c>
      <c r="M945" s="3">
        <v>1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5</v>
      </c>
      <c r="T945" s="3">
        <v>10</v>
      </c>
      <c r="U945" s="3">
        <v>-1</v>
      </c>
      <c r="V945" s="4">
        <v>61</v>
      </c>
      <c r="W945" s="4">
        <v>0</v>
      </c>
      <c r="X945" s="3">
        <v>55</v>
      </c>
      <c r="Y945" s="3">
        <v>1</v>
      </c>
      <c r="Z945" s="3">
        <v>-1</v>
      </c>
      <c r="AA945" s="3">
        <v>-1</v>
      </c>
      <c r="AB945" s="3">
        <v>418320640</v>
      </c>
      <c r="AC945" s="3">
        <v>62203.5</v>
      </c>
      <c r="AD945" s="3">
        <v>0</v>
      </c>
      <c r="AE945" s="3">
        <v>-1</v>
      </c>
      <c r="AF945" s="3">
        <v>1</v>
      </c>
      <c r="AG945" s="4">
        <v>0</v>
      </c>
      <c r="AH945" s="3">
        <v>0</v>
      </c>
      <c r="AI945" s="3">
        <v>30</v>
      </c>
      <c r="AJ945" s="3">
        <v>45</v>
      </c>
      <c r="AK945" s="3">
        <v>622</v>
      </c>
      <c r="AL945" s="3">
        <v>461</v>
      </c>
      <c r="AM945" s="3">
        <v>-1</v>
      </c>
      <c r="AN945" s="3">
        <v>0</v>
      </c>
      <c r="AO945" s="3">
        <v>2367.25</v>
      </c>
      <c r="AP945" s="3">
        <v>0</v>
      </c>
      <c r="AQ945" s="3">
        <v>6.7564003169536591E-2</v>
      </c>
      <c r="AR945" s="3">
        <v>0</v>
      </c>
      <c r="AS945" s="3">
        <v>0</v>
      </c>
      <c r="AT945" s="3">
        <v>0</v>
      </c>
      <c r="AU945" s="3">
        <v>0</v>
      </c>
      <c r="AV945" s="3">
        <v>0</v>
      </c>
      <c r="AW945" s="3">
        <v>70</v>
      </c>
      <c r="AX945" s="3" t="s">
        <v>159</v>
      </c>
      <c r="AY945" s="3" t="s">
        <v>159</v>
      </c>
      <c r="AZ945" s="3" t="s">
        <v>159</v>
      </c>
      <c r="BA945" s="3" t="s">
        <v>159</v>
      </c>
      <c r="BB945" s="3" t="s">
        <v>159</v>
      </c>
      <c r="BC945" s="3" t="s">
        <v>159</v>
      </c>
      <c r="BD945" s="3" t="s">
        <v>159</v>
      </c>
      <c r="BE945" s="3" t="s">
        <v>159</v>
      </c>
      <c r="BF945" s="3" t="s">
        <v>159</v>
      </c>
      <c r="BG945" s="3" t="s">
        <v>159</v>
      </c>
      <c r="BH945" s="3" t="s">
        <v>159</v>
      </c>
      <c r="BI945" s="3" t="s">
        <v>159</v>
      </c>
      <c r="BJ945" s="3" t="s">
        <v>159</v>
      </c>
      <c r="BK945" s="3" t="s">
        <v>159</v>
      </c>
      <c r="BL945" s="3" t="s">
        <v>159</v>
      </c>
      <c r="BM945" s="3">
        <v>1</v>
      </c>
      <c r="BN945" s="3">
        <v>1</v>
      </c>
      <c r="BO945" s="3">
        <v>1</v>
      </c>
      <c r="BP945" s="3" t="s">
        <v>160</v>
      </c>
      <c r="BQ945" s="3">
        <v>1</v>
      </c>
      <c r="BR945" s="3">
        <v>1</v>
      </c>
      <c r="BS945" s="3" t="s">
        <v>160</v>
      </c>
      <c r="BT945" s="3">
        <v>1</v>
      </c>
      <c r="BU945" s="3">
        <v>1</v>
      </c>
      <c r="BV945" s="3" t="s">
        <v>160</v>
      </c>
      <c r="BW945" s="3">
        <v>1</v>
      </c>
      <c r="BX945" s="3">
        <v>1</v>
      </c>
      <c r="BY945" s="3" t="s">
        <v>160</v>
      </c>
      <c r="BZ945" s="3">
        <v>1</v>
      </c>
      <c r="CA945" s="3" t="s">
        <v>160</v>
      </c>
      <c r="CB945" s="3">
        <v>1</v>
      </c>
      <c r="CC945" s="3">
        <v>3</v>
      </c>
      <c r="CD945" s="4">
        <v>20989</v>
      </c>
      <c r="CE945" s="3">
        <v>26</v>
      </c>
      <c r="CF945" s="3">
        <v>55800</v>
      </c>
      <c r="CG945" s="4">
        <v>2034</v>
      </c>
      <c r="CH945" s="3">
        <v>2034</v>
      </c>
      <c r="CI945" s="3">
        <v>2034</v>
      </c>
      <c r="CJ945" s="3">
        <v>1000</v>
      </c>
      <c r="CK945" s="3">
        <v>270</v>
      </c>
      <c r="CL945" s="3">
        <v>4</v>
      </c>
      <c r="CM945" s="3">
        <v>30</v>
      </c>
      <c r="CN945" s="3">
        <v>250</v>
      </c>
      <c r="CO945" s="4">
        <v>25</v>
      </c>
      <c r="CP945" s="3">
        <v>500</v>
      </c>
      <c r="CQ945" s="3">
        <v>5000</v>
      </c>
      <c r="CR945" s="4">
        <v>4</v>
      </c>
      <c r="CS945" s="4">
        <v>6</v>
      </c>
      <c r="CT945" s="5">
        <v>180</v>
      </c>
      <c r="CU945" s="3">
        <v>0</v>
      </c>
      <c r="CV945" s="4">
        <v>72</v>
      </c>
      <c r="CW945" s="3">
        <v>13000</v>
      </c>
      <c r="CX945" s="3">
        <v>100</v>
      </c>
      <c r="CY945" s="3">
        <v>100</v>
      </c>
      <c r="CZ945" s="3">
        <v>0</v>
      </c>
      <c r="DA945" s="3" t="s">
        <v>159</v>
      </c>
      <c r="DB945" s="3">
        <v>0</v>
      </c>
      <c r="DC945" s="3" t="s">
        <v>159</v>
      </c>
      <c r="DD945" s="3">
        <v>0</v>
      </c>
      <c r="DE945" s="3" t="s">
        <v>159</v>
      </c>
      <c r="DF945" s="3">
        <v>0</v>
      </c>
      <c r="DG945" s="3">
        <v>9</v>
      </c>
      <c r="DH945" s="3">
        <v>8.4182001650333405E-2</v>
      </c>
      <c r="DI945" s="3">
        <v>0</v>
      </c>
      <c r="DJ945" s="3">
        <v>1</v>
      </c>
      <c r="DK945" s="3">
        <v>20000</v>
      </c>
      <c r="DL945" s="3">
        <v>30</v>
      </c>
      <c r="DM945" s="3">
        <v>20</v>
      </c>
      <c r="DN945" s="3">
        <v>10</v>
      </c>
      <c r="DO945" s="3">
        <v>0</v>
      </c>
      <c r="DP945" s="3">
        <v>0</v>
      </c>
      <c r="DQ945" s="3">
        <v>1</v>
      </c>
      <c r="DR945" s="3">
        <v>1</v>
      </c>
      <c r="DS945" s="3">
        <v>1</v>
      </c>
      <c r="DT945" s="3">
        <v>1</v>
      </c>
      <c r="DU945" s="3">
        <v>1</v>
      </c>
      <c r="DV945" s="3">
        <v>1</v>
      </c>
      <c r="DW945" s="3">
        <v>1</v>
      </c>
      <c r="DX945" s="3">
        <v>1</v>
      </c>
      <c r="DY945" s="3">
        <v>1</v>
      </c>
      <c r="DZ945" s="3">
        <v>1</v>
      </c>
      <c r="EA945" s="3">
        <v>1</v>
      </c>
      <c r="EB945" s="3">
        <v>1</v>
      </c>
      <c r="EC945" s="3">
        <v>1</v>
      </c>
      <c r="ED945" s="3">
        <v>1</v>
      </c>
      <c r="EE945" s="3">
        <v>1</v>
      </c>
      <c r="EF945" s="3">
        <v>1</v>
      </c>
      <c r="EG945" s="3">
        <v>1</v>
      </c>
      <c r="EH945" s="3">
        <v>1</v>
      </c>
      <c r="EI945" s="3">
        <v>1</v>
      </c>
      <c r="EJ945" s="3">
        <v>1</v>
      </c>
      <c r="EK945" s="3" t="s">
        <v>161</v>
      </c>
      <c r="EL945" s="3">
        <v>7</v>
      </c>
      <c r="EM945" s="3">
        <v>1</v>
      </c>
      <c r="EN945" s="3" t="s">
        <v>160</v>
      </c>
      <c r="EO945" s="3">
        <v>0</v>
      </c>
      <c r="EP945" s="3">
        <v>-1</v>
      </c>
      <c r="EQ945" s="3" t="s">
        <v>159</v>
      </c>
      <c r="ER945" s="3">
        <v>0</v>
      </c>
      <c r="ES945" s="3">
        <v>-1</v>
      </c>
      <c r="ET945" s="3" t="s">
        <v>159</v>
      </c>
      <c r="EU945" s="3">
        <v>0</v>
      </c>
      <c r="EV945" s="3">
        <v>-1</v>
      </c>
      <c r="EW945" s="3" t="s">
        <v>159</v>
      </c>
      <c r="EX945" s="4">
        <v>21</v>
      </c>
      <c r="EY945" s="4">
        <v>513</v>
      </c>
      <c r="EZ945" s="3"/>
    </row>
    <row r="946" spans="1:156" x14ac:dyDescent="0.25">
      <c r="A946" s="4" t="s">
        <v>1658</v>
      </c>
      <c r="B946" s="4" t="s">
        <v>2946</v>
      </c>
      <c r="C946" s="4" t="s">
        <v>709</v>
      </c>
      <c r="D946" s="4">
        <v>1</v>
      </c>
      <c r="E946" s="4">
        <v>-1</v>
      </c>
      <c r="F946" s="4">
        <v>6</v>
      </c>
      <c r="G946" s="4">
        <v>128</v>
      </c>
      <c r="H946" s="3">
        <v>10000</v>
      </c>
      <c r="I946" s="3">
        <v>1</v>
      </c>
      <c r="J946" s="3">
        <v>50</v>
      </c>
      <c r="K946" s="3">
        <v>0</v>
      </c>
      <c r="L946" s="3">
        <v>0</v>
      </c>
      <c r="M946" s="3">
        <v>1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5</v>
      </c>
      <c r="T946" s="3">
        <v>10</v>
      </c>
      <c r="U946" s="3">
        <v>-1</v>
      </c>
      <c r="V946" s="4">
        <v>61</v>
      </c>
      <c r="W946" s="4">
        <v>0</v>
      </c>
      <c r="X946" s="3">
        <v>57</v>
      </c>
      <c r="Y946" s="3">
        <v>1</v>
      </c>
      <c r="Z946" s="3">
        <v>-1</v>
      </c>
      <c r="AA946" s="3">
        <v>-1</v>
      </c>
      <c r="AB946" s="3">
        <v>353480928</v>
      </c>
      <c r="AC946" s="3">
        <v>58470.5</v>
      </c>
      <c r="AD946" s="3">
        <v>0</v>
      </c>
      <c r="AE946" s="3">
        <v>-1</v>
      </c>
      <c r="AF946" s="3">
        <v>1</v>
      </c>
      <c r="AG946" s="4">
        <v>0</v>
      </c>
      <c r="AH946" s="3">
        <v>0</v>
      </c>
      <c r="AI946" s="3">
        <v>30</v>
      </c>
      <c r="AJ946" s="3">
        <v>45</v>
      </c>
      <c r="AK946" s="3">
        <v>726</v>
      </c>
      <c r="AL946" s="3">
        <v>563</v>
      </c>
      <c r="AM946" s="3">
        <v>-1</v>
      </c>
      <c r="AN946" s="3">
        <v>0</v>
      </c>
      <c r="AO946" s="3">
        <v>2541.5</v>
      </c>
      <c r="AP946" s="3">
        <v>0</v>
      </c>
      <c r="AQ946" s="3">
        <v>6.3225001096725464E-2</v>
      </c>
      <c r="AR946" s="3">
        <v>0</v>
      </c>
      <c r="AS946" s="3">
        <v>0</v>
      </c>
      <c r="AT946" s="3">
        <v>0</v>
      </c>
      <c r="AU946" s="3">
        <v>70</v>
      </c>
      <c r="AV946" s="3">
        <v>0</v>
      </c>
      <c r="AW946" s="3">
        <v>0</v>
      </c>
      <c r="AX946" s="3" t="s">
        <v>159</v>
      </c>
      <c r="AY946" s="3" t="s">
        <v>159</v>
      </c>
      <c r="AZ946" s="3" t="s">
        <v>159</v>
      </c>
      <c r="BA946" s="3" t="s">
        <v>159</v>
      </c>
      <c r="BB946" s="3" t="s">
        <v>159</v>
      </c>
      <c r="BC946" s="3" t="s">
        <v>159</v>
      </c>
      <c r="BD946" s="3" t="s">
        <v>159</v>
      </c>
      <c r="BE946" s="3" t="s">
        <v>159</v>
      </c>
      <c r="BF946" s="3" t="s">
        <v>159</v>
      </c>
      <c r="BG946" s="3" t="s">
        <v>159</v>
      </c>
      <c r="BH946" s="3" t="s">
        <v>159</v>
      </c>
      <c r="BI946" s="3" t="s">
        <v>159</v>
      </c>
      <c r="BJ946" s="3" t="s">
        <v>159</v>
      </c>
      <c r="BK946" s="3" t="s">
        <v>159</v>
      </c>
      <c r="BL946" s="3" t="s">
        <v>159</v>
      </c>
      <c r="BM946" s="3">
        <v>1</v>
      </c>
      <c r="BN946" s="3">
        <v>1</v>
      </c>
      <c r="BO946" s="3">
        <v>1</v>
      </c>
      <c r="BP946" s="3" t="s">
        <v>160</v>
      </c>
      <c r="BQ946" s="3">
        <v>1</v>
      </c>
      <c r="BR946" s="3">
        <v>1</v>
      </c>
      <c r="BS946" s="3" t="s">
        <v>160</v>
      </c>
      <c r="BT946" s="3">
        <v>1</v>
      </c>
      <c r="BU946" s="3">
        <v>1</v>
      </c>
      <c r="BV946" s="3" t="s">
        <v>160</v>
      </c>
      <c r="BW946" s="3">
        <v>1</v>
      </c>
      <c r="BX946" s="3">
        <v>1</v>
      </c>
      <c r="BY946" s="3" t="s">
        <v>160</v>
      </c>
      <c r="BZ946" s="3">
        <v>1</v>
      </c>
      <c r="CA946" s="3" t="s">
        <v>160</v>
      </c>
      <c r="CB946" s="3">
        <v>1</v>
      </c>
      <c r="CC946" s="3">
        <v>3</v>
      </c>
      <c r="CD946" s="4">
        <v>21645</v>
      </c>
      <c r="CE946" s="3">
        <v>26</v>
      </c>
      <c r="CF946" s="3">
        <v>57600</v>
      </c>
      <c r="CG946" s="4">
        <v>2034</v>
      </c>
      <c r="CH946" s="3">
        <v>2034</v>
      </c>
      <c r="CI946" s="3">
        <v>2034</v>
      </c>
      <c r="CJ946" s="3">
        <v>1000</v>
      </c>
      <c r="CK946" s="3">
        <v>270</v>
      </c>
      <c r="CL946" s="3">
        <v>4</v>
      </c>
      <c r="CM946" s="3">
        <v>30</v>
      </c>
      <c r="CN946" s="3">
        <v>250</v>
      </c>
      <c r="CO946" s="4">
        <v>25</v>
      </c>
      <c r="CP946" s="3">
        <v>500</v>
      </c>
      <c r="CQ946" s="3">
        <v>5000</v>
      </c>
      <c r="CR946" s="4">
        <v>4</v>
      </c>
      <c r="CS946" s="4">
        <v>6</v>
      </c>
      <c r="CT946" s="5">
        <v>130</v>
      </c>
      <c r="CU946" s="3">
        <v>0</v>
      </c>
      <c r="CV946" s="4">
        <v>52</v>
      </c>
      <c r="CW946" s="3">
        <v>13000</v>
      </c>
      <c r="CX946" s="3">
        <v>100</v>
      </c>
      <c r="CY946" s="3">
        <v>100</v>
      </c>
      <c r="CZ946" s="3">
        <v>0</v>
      </c>
      <c r="DA946" s="3" t="s">
        <v>159</v>
      </c>
      <c r="DB946" s="3">
        <v>0</v>
      </c>
      <c r="DC946" s="3" t="s">
        <v>159</v>
      </c>
      <c r="DD946" s="3">
        <v>0</v>
      </c>
      <c r="DE946" s="3" t="s">
        <v>159</v>
      </c>
      <c r="DF946" s="3">
        <v>0</v>
      </c>
      <c r="DG946" s="3">
        <v>9</v>
      </c>
      <c r="DH946" s="3">
        <v>8.4853000938892365E-2</v>
      </c>
      <c r="DI946" s="3">
        <v>0</v>
      </c>
      <c r="DJ946" s="3">
        <v>1</v>
      </c>
      <c r="DK946" s="3">
        <v>20000</v>
      </c>
      <c r="DL946" s="3">
        <v>30</v>
      </c>
      <c r="DM946" s="3">
        <v>20</v>
      </c>
      <c r="DN946" s="3">
        <v>10</v>
      </c>
      <c r="DO946" s="3">
        <v>0</v>
      </c>
      <c r="DP946" s="3">
        <v>0</v>
      </c>
      <c r="DQ946" s="3">
        <v>1</v>
      </c>
      <c r="DR946" s="3">
        <v>1</v>
      </c>
      <c r="DS946" s="3">
        <v>1</v>
      </c>
      <c r="DT946" s="3">
        <v>1</v>
      </c>
      <c r="DU946" s="3">
        <v>1</v>
      </c>
      <c r="DV946" s="3">
        <v>1</v>
      </c>
      <c r="DW946" s="3">
        <v>1</v>
      </c>
      <c r="DX946" s="3">
        <v>1</v>
      </c>
      <c r="DY946" s="3">
        <v>1</v>
      </c>
      <c r="DZ946" s="3">
        <v>1</v>
      </c>
      <c r="EA946" s="3">
        <v>1</v>
      </c>
      <c r="EB946" s="3">
        <v>1</v>
      </c>
      <c r="EC946" s="3">
        <v>1</v>
      </c>
      <c r="ED946" s="3">
        <v>1</v>
      </c>
      <c r="EE946" s="3">
        <v>1</v>
      </c>
      <c r="EF946" s="3">
        <v>1</v>
      </c>
      <c r="EG946" s="3">
        <v>1</v>
      </c>
      <c r="EH946" s="3">
        <v>1</v>
      </c>
      <c r="EI946" s="3">
        <v>1</v>
      </c>
      <c r="EJ946" s="3">
        <v>1</v>
      </c>
      <c r="EK946" s="3" t="s">
        <v>161</v>
      </c>
      <c r="EL946" s="3">
        <v>7</v>
      </c>
      <c r="EM946" s="3">
        <v>1</v>
      </c>
      <c r="EN946" s="3" t="s">
        <v>160</v>
      </c>
      <c r="EO946" s="3">
        <v>0</v>
      </c>
      <c r="EP946" s="3">
        <v>-1</v>
      </c>
      <c r="EQ946" s="3" t="s">
        <v>159</v>
      </c>
      <c r="ER946" s="3">
        <v>0</v>
      </c>
      <c r="ES946" s="3">
        <v>-1</v>
      </c>
      <c r="ET946" s="3" t="s">
        <v>159</v>
      </c>
      <c r="EU946" s="3">
        <v>0</v>
      </c>
      <c r="EV946" s="3">
        <v>-1</v>
      </c>
      <c r="EW946" s="3" t="s">
        <v>159</v>
      </c>
      <c r="EX946" s="4">
        <v>19</v>
      </c>
      <c r="EY946" s="4">
        <v>513</v>
      </c>
      <c r="EZ946" s="3"/>
    </row>
    <row r="947" spans="1:156" x14ac:dyDescent="0.25">
      <c r="A947" s="4" t="s">
        <v>1659</v>
      </c>
      <c r="B947" s="4" t="s">
        <v>2947</v>
      </c>
      <c r="C947" s="4" t="s">
        <v>813</v>
      </c>
      <c r="D947" s="4">
        <v>1</v>
      </c>
      <c r="E947" s="4">
        <v>-1</v>
      </c>
      <c r="F947" s="4">
        <v>6</v>
      </c>
      <c r="G947" s="4">
        <v>130</v>
      </c>
      <c r="H947" s="3">
        <v>10000</v>
      </c>
      <c r="I947" s="3">
        <v>1</v>
      </c>
      <c r="J947" s="3">
        <v>50</v>
      </c>
      <c r="K947" s="3">
        <v>0</v>
      </c>
      <c r="L947" s="3">
        <v>0</v>
      </c>
      <c r="M947" s="3">
        <v>1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5</v>
      </c>
      <c r="T947" s="3">
        <v>10</v>
      </c>
      <c r="U947" s="3">
        <v>-1</v>
      </c>
      <c r="V947" s="4">
        <v>61</v>
      </c>
      <c r="W947" s="4">
        <v>0</v>
      </c>
      <c r="X947" s="3">
        <v>58</v>
      </c>
      <c r="Y947" s="3">
        <v>1</v>
      </c>
      <c r="Z947" s="3">
        <v>-1</v>
      </c>
      <c r="AA947" s="3">
        <v>-1</v>
      </c>
      <c r="AB947" s="3">
        <v>459525184</v>
      </c>
      <c r="AC947" s="3">
        <v>65841.046875</v>
      </c>
      <c r="AD947" s="3">
        <v>0</v>
      </c>
      <c r="AE947" s="3">
        <v>-1</v>
      </c>
      <c r="AF947" s="3">
        <v>1</v>
      </c>
      <c r="AG947" s="4">
        <v>0</v>
      </c>
      <c r="AH947" s="3">
        <v>0</v>
      </c>
      <c r="AI947" s="3">
        <v>30</v>
      </c>
      <c r="AJ947" s="3">
        <v>45</v>
      </c>
      <c r="AK947" s="3">
        <v>728</v>
      </c>
      <c r="AL947" s="3">
        <v>564</v>
      </c>
      <c r="AM947" s="3">
        <v>-1</v>
      </c>
      <c r="AN947" s="3">
        <v>0</v>
      </c>
      <c r="AO947" s="3">
        <v>2629.050048828125</v>
      </c>
      <c r="AP947" s="3">
        <v>0</v>
      </c>
      <c r="AQ947" s="3">
        <v>6.0963001102209091E-2</v>
      </c>
      <c r="AR947" s="3">
        <v>0</v>
      </c>
      <c r="AS947" s="3">
        <v>0</v>
      </c>
      <c r="AT947" s="3">
        <v>70</v>
      </c>
      <c r="AU947" s="3">
        <v>0</v>
      </c>
      <c r="AV947" s="3">
        <v>0</v>
      </c>
      <c r="AW947" s="3">
        <v>0</v>
      </c>
      <c r="AX947" s="3" t="s">
        <v>159</v>
      </c>
      <c r="AY947" s="3" t="s">
        <v>159</v>
      </c>
      <c r="AZ947" s="3" t="s">
        <v>159</v>
      </c>
      <c r="BA947" s="3" t="s">
        <v>159</v>
      </c>
      <c r="BB947" s="3" t="s">
        <v>159</v>
      </c>
      <c r="BC947" s="3" t="s">
        <v>159</v>
      </c>
      <c r="BD947" s="3" t="s">
        <v>159</v>
      </c>
      <c r="BE947" s="3" t="s">
        <v>159</v>
      </c>
      <c r="BF947" s="3" t="s">
        <v>159</v>
      </c>
      <c r="BG947" s="3" t="s">
        <v>159</v>
      </c>
      <c r="BH947" s="3" t="s">
        <v>159</v>
      </c>
      <c r="BI947" s="3" t="s">
        <v>159</v>
      </c>
      <c r="BJ947" s="3" t="s">
        <v>159</v>
      </c>
      <c r="BK947" s="3" t="s">
        <v>159</v>
      </c>
      <c r="BL947" s="3" t="s">
        <v>159</v>
      </c>
      <c r="BM947" s="3">
        <v>1</v>
      </c>
      <c r="BN947" s="3">
        <v>1</v>
      </c>
      <c r="BO947" s="3">
        <v>1</v>
      </c>
      <c r="BP947" s="3" t="s">
        <v>160</v>
      </c>
      <c r="BQ947" s="3">
        <v>1</v>
      </c>
      <c r="BR947" s="3">
        <v>1</v>
      </c>
      <c r="BS947" s="3" t="s">
        <v>160</v>
      </c>
      <c r="BT947" s="3">
        <v>1</v>
      </c>
      <c r="BU947" s="3">
        <v>1</v>
      </c>
      <c r="BV947" s="3" t="s">
        <v>160</v>
      </c>
      <c r="BW947" s="3">
        <v>1</v>
      </c>
      <c r="BX947" s="3">
        <v>1</v>
      </c>
      <c r="BY947" s="3" t="s">
        <v>160</v>
      </c>
      <c r="BZ947" s="3">
        <v>1</v>
      </c>
      <c r="CA947" s="3" t="s">
        <v>160</v>
      </c>
      <c r="CB947" s="3">
        <v>1</v>
      </c>
      <c r="CC947" s="3">
        <v>3</v>
      </c>
      <c r="CD947" s="4">
        <v>21860</v>
      </c>
      <c r="CE947" s="3">
        <v>26</v>
      </c>
      <c r="CF947" s="3">
        <v>58500</v>
      </c>
      <c r="CG947" s="4">
        <v>2034</v>
      </c>
      <c r="CH947" s="3">
        <v>2034</v>
      </c>
      <c r="CI947" s="3">
        <v>2034</v>
      </c>
      <c r="CJ947" s="3">
        <v>1000</v>
      </c>
      <c r="CK947" s="3">
        <v>270</v>
      </c>
      <c r="CL947" s="3">
        <v>4</v>
      </c>
      <c r="CM947" s="3">
        <v>30</v>
      </c>
      <c r="CN947" s="3">
        <v>250</v>
      </c>
      <c r="CO947" s="4">
        <v>168</v>
      </c>
      <c r="CP947" s="3">
        <v>500</v>
      </c>
      <c r="CQ947" s="3">
        <v>5000</v>
      </c>
      <c r="CR947" s="4">
        <v>4</v>
      </c>
      <c r="CS947" s="4">
        <v>6</v>
      </c>
      <c r="CT947" s="5">
        <v>140</v>
      </c>
      <c r="CU947" s="3">
        <v>0</v>
      </c>
      <c r="CV947" s="4">
        <v>56</v>
      </c>
      <c r="CW947" s="3">
        <v>13000</v>
      </c>
      <c r="CX947" s="3">
        <v>100</v>
      </c>
      <c r="CY947" s="3">
        <v>100</v>
      </c>
      <c r="CZ947" s="3">
        <v>0</v>
      </c>
      <c r="DA947" s="3" t="s">
        <v>159</v>
      </c>
      <c r="DB947" s="3">
        <v>0</v>
      </c>
      <c r="DC947" s="3" t="s">
        <v>159</v>
      </c>
      <c r="DD947" s="3">
        <v>0</v>
      </c>
      <c r="DE947" s="3" t="s">
        <v>159</v>
      </c>
      <c r="DF947" s="3">
        <v>0</v>
      </c>
      <c r="DG947" s="3">
        <v>9</v>
      </c>
      <c r="DH947" s="3">
        <v>8.5182003676891327E-2</v>
      </c>
      <c r="DI947" s="3">
        <v>0</v>
      </c>
      <c r="DJ947" s="3">
        <v>1</v>
      </c>
      <c r="DK947" s="3">
        <v>20000</v>
      </c>
      <c r="DL947" s="3">
        <v>30</v>
      </c>
      <c r="DM947" s="3">
        <v>20</v>
      </c>
      <c r="DN947" s="3">
        <v>10</v>
      </c>
      <c r="DO947" s="3">
        <v>0</v>
      </c>
      <c r="DP947" s="3">
        <v>0</v>
      </c>
      <c r="DQ947" s="3">
        <v>1</v>
      </c>
      <c r="DR947" s="3">
        <v>1</v>
      </c>
      <c r="DS947" s="3">
        <v>1</v>
      </c>
      <c r="DT947" s="3">
        <v>1</v>
      </c>
      <c r="DU947" s="3">
        <v>1</v>
      </c>
      <c r="DV947" s="3">
        <v>1</v>
      </c>
      <c r="DW947" s="3">
        <v>1</v>
      </c>
      <c r="DX947" s="3">
        <v>1</v>
      </c>
      <c r="DY947" s="3">
        <v>1</v>
      </c>
      <c r="DZ947" s="3">
        <v>1</v>
      </c>
      <c r="EA947" s="3">
        <v>1</v>
      </c>
      <c r="EB947" s="3">
        <v>1</v>
      </c>
      <c r="EC947" s="3">
        <v>1</v>
      </c>
      <c r="ED947" s="3">
        <v>1</v>
      </c>
      <c r="EE947" s="3">
        <v>1</v>
      </c>
      <c r="EF947" s="3">
        <v>1</v>
      </c>
      <c r="EG947" s="3">
        <v>1</v>
      </c>
      <c r="EH947" s="3">
        <v>1</v>
      </c>
      <c r="EI947" s="3">
        <v>1</v>
      </c>
      <c r="EJ947" s="3">
        <v>1</v>
      </c>
      <c r="EK947" s="3" t="s">
        <v>161</v>
      </c>
      <c r="EL947" s="3">
        <v>7</v>
      </c>
      <c r="EM947" s="3">
        <v>1</v>
      </c>
      <c r="EN947" s="3" t="s">
        <v>160</v>
      </c>
      <c r="EO947" s="3">
        <v>0</v>
      </c>
      <c r="EP947" s="3">
        <v>-1</v>
      </c>
      <c r="EQ947" s="3" t="s">
        <v>159</v>
      </c>
      <c r="ER947" s="3">
        <v>0</v>
      </c>
      <c r="ES947" s="3">
        <v>-1</v>
      </c>
      <c r="ET947" s="3" t="s">
        <v>159</v>
      </c>
      <c r="EU947" s="3">
        <v>0</v>
      </c>
      <c r="EV947" s="3">
        <v>-1</v>
      </c>
      <c r="EW947" s="3" t="s">
        <v>159</v>
      </c>
      <c r="EX947" s="4">
        <v>11</v>
      </c>
      <c r="EY947" s="4">
        <v>513</v>
      </c>
      <c r="EZ947" s="3"/>
    </row>
    <row r="948" spans="1:156" x14ac:dyDescent="0.25">
      <c r="A948" s="4" t="s">
        <v>1660</v>
      </c>
      <c r="B948" s="4" t="s">
        <v>2948</v>
      </c>
      <c r="C948" s="4" t="s">
        <v>3237</v>
      </c>
      <c r="D948" s="4">
        <v>1</v>
      </c>
      <c r="E948" s="4">
        <v>-1</v>
      </c>
      <c r="F948" s="4">
        <v>2</v>
      </c>
      <c r="G948" s="4">
        <v>120</v>
      </c>
      <c r="H948" s="3">
        <v>10000</v>
      </c>
      <c r="I948" s="3">
        <v>1</v>
      </c>
      <c r="J948" s="3">
        <v>50</v>
      </c>
      <c r="K948" s="3">
        <v>30</v>
      </c>
      <c r="L948" s="3">
        <v>50</v>
      </c>
      <c r="M948" s="3">
        <v>1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5</v>
      </c>
      <c r="T948" s="3">
        <v>10</v>
      </c>
      <c r="U948" s="3">
        <v>-1</v>
      </c>
      <c r="V948" s="4">
        <v>60</v>
      </c>
      <c r="W948" s="4">
        <v>0</v>
      </c>
      <c r="X948" s="3">
        <v>54</v>
      </c>
      <c r="Y948" s="3">
        <v>1</v>
      </c>
      <c r="Z948" s="3">
        <v>-1</v>
      </c>
      <c r="AA948" s="3">
        <v>-1</v>
      </c>
      <c r="AB948" s="3">
        <v>577563008</v>
      </c>
      <c r="AC948" s="3">
        <v>58067.1015625</v>
      </c>
      <c r="AD948" s="3">
        <v>0</v>
      </c>
      <c r="AE948" s="3">
        <v>-1</v>
      </c>
      <c r="AF948" s="3">
        <v>1</v>
      </c>
      <c r="AG948" s="4">
        <v>0</v>
      </c>
      <c r="AH948" s="3">
        <v>0</v>
      </c>
      <c r="AI948" s="3">
        <v>30</v>
      </c>
      <c r="AJ948" s="3">
        <v>45</v>
      </c>
      <c r="AK948" s="3">
        <v>518</v>
      </c>
      <c r="AL948" s="3">
        <v>359</v>
      </c>
      <c r="AM948" s="3">
        <v>-1</v>
      </c>
      <c r="AN948" s="3">
        <v>0</v>
      </c>
      <c r="AO948" s="3">
        <v>2838</v>
      </c>
      <c r="AP948" s="3">
        <v>0.5</v>
      </c>
      <c r="AQ948" s="3">
        <v>7.2543002665042877E-2</v>
      </c>
      <c r="AR948" s="3">
        <v>0</v>
      </c>
      <c r="AS948" s="3">
        <v>0</v>
      </c>
      <c r="AT948" s="3">
        <v>0</v>
      </c>
      <c r="AU948" s="3">
        <v>0</v>
      </c>
      <c r="AV948" s="3">
        <v>0</v>
      </c>
      <c r="AW948" s="3">
        <v>60</v>
      </c>
      <c r="AX948" s="3" t="s">
        <v>159</v>
      </c>
      <c r="AY948" s="3" t="s">
        <v>159</v>
      </c>
      <c r="AZ948" s="3" t="s">
        <v>159</v>
      </c>
      <c r="BA948" s="3" t="s">
        <v>159</v>
      </c>
      <c r="BB948" s="3" t="s">
        <v>159</v>
      </c>
      <c r="BC948" s="3" t="s">
        <v>159</v>
      </c>
      <c r="BD948" s="3" t="s">
        <v>159</v>
      </c>
      <c r="BE948" s="3" t="s">
        <v>159</v>
      </c>
      <c r="BF948" s="3" t="s">
        <v>159</v>
      </c>
      <c r="BG948" s="3" t="s">
        <v>159</v>
      </c>
      <c r="BH948" s="3" t="s">
        <v>159</v>
      </c>
      <c r="BI948" s="3" t="s">
        <v>159</v>
      </c>
      <c r="BJ948" s="3" t="s">
        <v>159</v>
      </c>
      <c r="BK948" s="3" t="s">
        <v>159</v>
      </c>
      <c r="BL948" s="3" t="s">
        <v>159</v>
      </c>
      <c r="BM948" s="3">
        <v>1</v>
      </c>
      <c r="BN948" s="3">
        <v>1</v>
      </c>
      <c r="BO948" s="3">
        <v>1</v>
      </c>
      <c r="BP948" s="3" t="s">
        <v>160</v>
      </c>
      <c r="BQ948" s="3">
        <v>1</v>
      </c>
      <c r="BR948" s="3">
        <v>1</v>
      </c>
      <c r="BS948" s="3" t="s">
        <v>160</v>
      </c>
      <c r="BT948" s="3">
        <v>1</v>
      </c>
      <c r="BU948" s="3">
        <v>1</v>
      </c>
      <c r="BV948" s="3" t="s">
        <v>160</v>
      </c>
      <c r="BW948" s="3">
        <v>1</v>
      </c>
      <c r="BX948" s="3">
        <v>1</v>
      </c>
      <c r="BY948" s="3" t="s">
        <v>160</v>
      </c>
      <c r="BZ948" s="3">
        <v>1</v>
      </c>
      <c r="CA948" s="3" t="s">
        <v>160</v>
      </c>
      <c r="CB948" s="3">
        <v>1</v>
      </c>
      <c r="CC948" s="3">
        <v>3</v>
      </c>
      <c r="CD948" s="4">
        <v>39100</v>
      </c>
      <c r="CE948" s="3">
        <v>26</v>
      </c>
      <c r="CF948" s="3">
        <v>54000</v>
      </c>
      <c r="CG948" s="4">
        <v>2034</v>
      </c>
      <c r="CH948" s="3">
        <v>2034</v>
      </c>
      <c r="CI948" s="3">
        <v>2034</v>
      </c>
      <c r="CJ948" s="3">
        <v>640</v>
      </c>
      <c r="CK948" s="3">
        <v>270</v>
      </c>
      <c r="CL948" s="3">
        <v>4</v>
      </c>
      <c r="CM948" s="3">
        <v>30</v>
      </c>
      <c r="CN948" s="3">
        <v>100</v>
      </c>
      <c r="CO948" s="4">
        <v>37.5</v>
      </c>
      <c r="CP948" s="3">
        <v>150</v>
      </c>
      <c r="CQ948" s="3">
        <v>5000</v>
      </c>
      <c r="CR948" s="4">
        <v>4</v>
      </c>
      <c r="CS948" s="4">
        <v>6</v>
      </c>
      <c r="CT948" s="5">
        <v>120</v>
      </c>
      <c r="CU948" s="3">
        <v>0</v>
      </c>
      <c r="CV948" s="4">
        <v>48</v>
      </c>
      <c r="CW948" s="3">
        <v>13000</v>
      </c>
      <c r="CX948" s="3">
        <v>0</v>
      </c>
      <c r="CY948" s="3">
        <v>0</v>
      </c>
      <c r="CZ948" s="3">
        <v>1</v>
      </c>
      <c r="DA948" s="3" t="s">
        <v>159</v>
      </c>
      <c r="DB948" s="3">
        <v>0</v>
      </c>
      <c r="DC948" s="3" t="s">
        <v>159</v>
      </c>
      <c r="DD948" s="3">
        <v>0</v>
      </c>
      <c r="DE948" s="3" t="s">
        <v>159</v>
      </c>
      <c r="DF948" s="3">
        <v>0</v>
      </c>
      <c r="DG948" s="3">
        <v>8</v>
      </c>
      <c r="DH948" s="3">
        <v>8.3494998514652252E-2</v>
      </c>
      <c r="DI948" s="3">
        <v>0</v>
      </c>
      <c r="DJ948" s="3">
        <v>1</v>
      </c>
      <c r="DK948" s="3">
        <v>20000</v>
      </c>
      <c r="DL948" s="3">
        <v>30</v>
      </c>
      <c r="DM948" s="3">
        <v>20</v>
      </c>
      <c r="DN948" s="3">
        <v>10</v>
      </c>
      <c r="DO948" s="3">
        <v>25</v>
      </c>
      <c r="DP948" s="3">
        <v>0</v>
      </c>
      <c r="DQ948" s="3">
        <v>1</v>
      </c>
      <c r="DR948" s="3">
        <v>1</v>
      </c>
      <c r="DS948" s="3">
        <v>1</v>
      </c>
      <c r="DT948" s="3">
        <v>1</v>
      </c>
      <c r="DU948" s="3">
        <v>1</v>
      </c>
      <c r="DV948" s="3">
        <v>1</v>
      </c>
      <c r="DW948" s="3">
        <v>1</v>
      </c>
      <c r="DX948" s="3">
        <v>1</v>
      </c>
      <c r="DY948" s="3">
        <v>1</v>
      </c>
      <c r="DZ948" s="3">
        <v>1</v>
      </c>
      <c r="EA948" s="3">
        <v>1</v>
      </c>
      <c r="EB948" s="3">
        <v>1</v>
      </c>
      <c r="EC948" s="3">
        <v>1</v>
      </c>
      <c r="ED948" s="3">
        <v>1</v>
      </c>
      <c r="EE948" s="3">
        <v>1</v>
      </c>
      <c r="EF948" s="3">
        <v>1</v>
      </c>
      <c r="EG948" s="3">
        <v>1</v>
      </c>
      <c r="EH948" s="3">
        <v>1</v>
      </c>
      <c r="EI948" s="3">
        <v>1</v>
      </c>
      <c r="EJ948" s="3">
        <v>1</v>
      </c>
      <c r="EK948" s="3" t="s">
        <v>161</v>
      </c>
      <c r="EL948" s="3">
        <v>7</v>
      </c>
      <c r="EM948" s="3">
        <v>1</v>
      </c>
      <c r="EN948" s="3" t="s">
        <v>160</v>
      </c>
      <c r="EO948" s="3">
        <v>0</v>
      </c>
      <c r="EP948" s="3">
        <v>-1</v>
      </c>
      <c r="EQ948" s="3" t="s">
        <v>159</v>
      </c>
      <c r="ER948" s="3">
        <v>0</v>
      </c>
      <c r="ES948" s="3">
        <v>-1</v>
      </c>
      <c r="ET948" s="3" t="s">
        <v>159</v>
      </c>
      <c r="EU948" s="3">
        <v>0</v>
      </c>
      <c r="EV948" s="3">
        <v>-1</v>
      </c>
      <c r="EW948" s="3" t="s">
        <v>159</v>
      </c>
      <c r="EX948" s="4">
        <v>21</v>
      </c>
      <c r="EY948" s="4">
        <v>1</v>
      </c>
      <c r="EZ948" s="3"/>
    </row>
    <row r="949" spans="1:156" x14ac:dyDescent="0.25">
      <c r="A949" s="4" t="s">
        <v>1661</v>
      </c>
      <c r="B949" s="4" t="s">
        <v>2949</v>
      </c>
      <c r="C949" s="4" t="s">
        <v>3238</v>
      </c>
      <c r="D949" s="4">
        <v>4</v>
      </c>
      <c r="E949" s="4">
        <v>-1</v>
      </c>
      <c r="F949" s="4">
        <v>2</v>
      </c>
      <c r="G949" s="4">
        <v>305</v>
      </c>
      <c r="H949" s="3">
        <v>10000</v>
      </c>
      <c r="I949" s="3">
        <v>11</v>
      </c>
      <c r="J949" s="3">
        <v>50</v>
      </c>
      <c r="K949" s="3">
        <v>30</v>
      </c>
      <c r="L949" s="3">
        <v>50</v>
      </c>
      <c r="M949" s="3">
        <v>1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5</v>
      </c>
      <c r="T949" s="3">
        <v>10</v>
      </c>
      <c r="U949" s="3">
        <v>-1</v>
      </c>
      <c r="V949" s="4">
        <v>61</v>
      </c>
      <c r="W949" s="4">
        <v>0</v>
      </c>
      <c r="X949" s="3">
        <v>54</v>
      </c>
      <c r="Y949" s="3">
        <v>1</v>
      </c>
      <c r="Z949" s="3">
        <v>-1</v>
      </c>
      <c r="AA949" s="3">
        <v>-1</v>
      </c>
      <c r="AB949" s="3">
        <v>5363084800</v>
      </c>
      <c r="AC949" s="3">
        <v>73069</v>
      </c>
      <c r="AD949" s="3">
        <v>0</v>
      </c>
      <c r="AE949" s="3">
        <v>-1</v>
      </c>
      <c r="AF949" s="3">
        <v>1</v>
      </c>
      <c r="AG949" s="4">
        <v>0</v>
      </c>
      <c r="AH949" s="3">
        <v>0</v>
      </c>
      <c r="AI949" s="3">
        <v>30</v>
      </c>
      <c r="AJ949" s="3">
        <v>45</v>
      </c>
      <c r="AK949" s="3">
        <v>320</v>
      </c>
      <c r="AL949" s="3">
        <v>160</v>
      </c>
      <c r="AM949" s="3">
        <v>-1</v>
      </c>
      <c r="AN949" s="3">
        <v>0</v>
      </c>
      <c r="AO949" s="3">
        <v>3219.60009765625</v>
      </c>
      <c r="AP949" s="3">
        <v>0.5</v>
      </c>
      <c r="AQ949" s="3">
        <v>6.962999701499939E-2</v>
      </c>
      <c r="AR949" s="3">
        <v>0</v>
      </c>
      <c r="AS949" s="3">
        <v>0</v>
      </c>
      <c r="AT949" s="3">
        <v>0</v>
      </c>
      <c r="AU949" s="3">
        <v>0</v>
      </c>
      <c r="AV949" s="3">
        <v>0</v>
      </c>
      <c r="AW949" s="3">
        <v>60</v>
      </c>
      <c r="AX949" s="3" t="s">
        <v>159</v>
      </c>
      <c r="AY949" s="3" t="s">
        <v>159</v>
      </c>
      <c r="AZ949" s="3" t="s">
        <v>159</v>
      </c>
      <c r="BA949" s="3" t="s">
        <v>159</v>
      </c>
      <c r="BB949" s="3" t="s">
        <v>159</v>
      </c>
      <c r="BC949" s="3" t="s">
        <v>159</v>
      </c>
      <c r="BD949" s="3" t="s">
        <v>159</v>
      </c>
      <c r="BE949" s="3" t="s">
        <v>159</v>
      </c>
      <c r="BF949" s="3" t="s">
        <v>159</v>
      </c>
      <c r="BG949" s="3" t="s">
        <v>159</v>
      </c>
      <c r="BH949" s="3" t="s">
        <v>159</v>
      </c>
      <c r="BI949" s="3" t="s">
        <v>159</v>
      </c>
      <c r="BJ949" s="3" t="s">
        <v>159</v>
      </c>
      <c r="BK949" s="3" t="s">
        <v>159</v>
      </c>
      <c r="BL949" s="3" t="s">
        <v>159</v>
      </c>
      <c r="BM949" s="3">
        <v>1</v>
      </c>
      <c r="BN949" s="3">
        <v>1</v>
      </c>
      <c r="BO949" s="3">
        <v>1</v>
      </c>
      <c r="BP949" s="3" t="s">
        <v>160</v>
      </c>
      <c r="BQ949" s="3">
        <v>1</v>
      </c>
      <c r="BR949" s="3">
        <v>1</v>
      </c>
      <c r="BS949" s="3" t="s">
        <v>160</v>
      </c>
      <c r="BT949" s="3">
        <v>1</v>
      </c>
      <c r="BU949" s="3">
        <v>1</v>
      </c>
      <c r="BV949" s="3" t="s">
        <v>160</v>
      </c>
      <c r="BW949" s="3">
        <v>1</v>
      </c>
      <c r="BX949" s="3">
        <v>1</v>
      </c>
      <c r="BY949" s="3" t="s">
        <v>160</v>
      </c>
      <c r="BZ949" s="3">
        <v>1</v>
      </c>
      <c r="CA949" s="3" t="s">
        <v>160</v>
      </c>
      <c r="CB949" s="3">
        <v>1</v>
      </c>
      <c r="CC949" s="3">
        <v>3</v>
      </c>
      <c r="CD949" s="4">
        <v>63260</v>
      </c>
      <c r="CE949" s="3">
        <v>26</v>
      </c>
      <c r="CF949" s="3">
        <v>54900</v>
      </c>
      <c r="CG949" s="4">
        <v>2034</v>
      </c>
      <c r="CH949" s="3">
        <v>2034</v>
      </c>
      <c r="CI949" s="3">
        <v>2034</v>
      </c>
      <c r="CJ949" s="3">
        <v>640</v>
      </c>
      <c r="CK949" s="3">
        <v>270</v>
      </c>
      <c r="CL949" s="3">
        <v>4</v>
      </c>
      <c r="CM949" s="3">
        <v>30</v>
      </c>
      <c r="CN949" s="3">
        <v>170</v>
      </c>
      <c r="CO949" s="4">
        <v>53.125</v>
      </c>
      <c r="CP949" s="3">
        <v>100</v>
      </c>
      <c r="CQ949" s="3">
        <v>5000</v>
      </c>
      <c r="CR949" s="4">
        <v>4</v>
      </c>
      <c r="CS949" s="4">
        <v>6</v>
      </c>
      <c r="CT949" s="5">
        <v>170</v>
      </c>
      <c r="CU949" s="3">
        <v>0</v>
      </c>
      <c r="CV949" s="4">
        <v>68</v>
      </c>
      <c r="CW949" s="3">
        <v>13000</v>
      </c>
      <c r="CX949" s="3">
        <v>0</v>
      </c>
      <c r="CY949" s="3">
        <v>0</v>
      </c>
      <c r="CZ949" s="3">
        <v>1</v>
      </c>
      <c r="DA949" s="3" t="s">
        <v>159</v>
      </c>
      <c r="DB949" s="3">
        <v>0</v>
      </c>
      <c r="DC949" s="3" t="s">
        <v>159</v>
      </c>
      <c r="DD949" s="3">
        <v>0</v>
      </c>
      <c r="DE949" s="3" t="s">
        <v>159</v>
      </c>
      <c r="DF949" s="3">
        <v>0</v>
      </c>
      <c r="DG949" s="3">
        <v>9</v>
      </c>
      <c r="DH949" s="3">
        <v>8.383999764919281E-2</v>
      </c>
      <c r="DI949" s="3">
        <v>0</v>
      </c>
      <c r="DJ949" s="3">
        <v>1</v>
      </c>
      <c r="DK949" s="3">
        <v>20000</v>
      </c>
      <c r="DL949" s="3">
        <v>0</v>
      </c>
      <c r="DM949" s="3">
        <v>0</v>
      </c>
      <c r="DN949" s="3">
        <v>0</v>
      </c>
      <c r="DO949" s="3">
        <v>25</v>
      </c>
      <c r="DP949" s="3">
        <v>0</v>
      </c>
      <c r="DQ949" s="3">
        <v>1</v>
      </c>
      <c r="DR949" s="3">
        <v>1</v>
      </c>
      <c r="DS949" s="3">
        <v>1</v>
      </c>
      <c r="DT949" s="3">
        <v>1</v>
      </c>
      <c r="DU949" s="3">
        <v>1</v>
      </c>
      <c r="DV949" s="3">
        <v>1</v>
      </c>
      <c r="DW949" s="3">
        <v>1</v>
      </c>
      <c r="DX949" s="3">
        <v>1</v>
      </c>
      <c r="DY949" s="3">
        <v>1</v>
      </c>
      <c r="DZ949" s="3">
        <v>1</v>
      </c>
      <c r="EA949" s="3">
        <v>1</v>
      </c>
      <c r="EB949" s="3">
        <v>1</v>
      </c>
      <c r="EC949" s="3">
        <v>1</v>
      </c>
      <c r="ED949" s="3">
        <v>1</v>
      </c>
      <c r="EE949" s="3">
        <v>1</v>
      </c>
      <c r="EF949" s="3">
        <v>1</v>
      </c>
      <c r="EG949" s="3">
        <v>1</v>
      </c>
      <c r="EH949" s="3">
        <v>1</v>
      </c>
      <c r="EI949" s="3">
        <v>1</v>
      </c>
      <c r="EJ949" s="3">
        <v>1</v>
      </c>
      <c r="EK949" s="3" t="s">
        <v>161</v>
      </c>
      <c r="EL949" s="3">
        <v>7</v>
      </c>
      <c r="EM949" s="3">
        <v>1</v>
      </c>
      <c r="EN949" s="3" t="s">
        <v>160</v>
      </c>
      <c r="EO949" s="3">
        <v>0</v>
      </c>
      <c r="EP949" s="3">
        <v>-1</v>
      </c>
      <c r="EQ949" s="3" t="s">
        <v>159</v>
      </c>
      <c r="ER949" s="3">
        <v>0</v>
      </c>
      <c r="ES949" s="3">
        <v>-1</v>
      </c>
      <c r="ET949" s="3" t="s">
        <v>159</v>
      </c>
      <c r="EU949" s="3">
        <v>0</v>
      </c>
      <c r="EV949" s="3">
        <v>-1</v>
      </c>
      <c r="EW949" s="3" t="s">
        <v>159</v>
      </c>
      <c r="EX949" s="4">
        <v>21</v>
      </c>
      <c r="EY949" s="4">
        <v>1</v>
      </c>
      <c r="EZ949" s="3"/>
    </row>
    <row r="950" spans="1:156" x14ac:dyDescent="0.25">
      <c r="A950" s="4" t="s">
        <v>1662</v>
      </c>
      <c r="B950" s="4" t="s">
        <v>2950</v>
      </c>
      <c r="C950" s="4" t="s">
        <v>3256</v>
      </c>
      <c r="D950" s="4">
        <v>3</v>
      </c>
      <c r="E950" s="4">
        <v>-1</v>
      </c>
      <c r="F950" s="4">
        <v>2</v>
      </c>
      <c r="G950" s="4">
        <v>244</v>
      </c>
      <c r="H950" s="3">
        <v>10000</v>
      </c>
      <c r="I950" s="3">
        <v>11</v>
      </c>
      <c r="J950" s="3">
        <v>50</v>
      </c>
      <c r="K950" s="3">
        <v>30</v>
      </c>
      <c r="L950" s="3">
        <v>50</v>
      </c>
      <c r="M950" s="3">
        <v>1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5</v>
      </c>
      <c r="T950" s="3">
        <v>10</v>
      </c>
      <c r="U950" s="3">
        <v>-1</v>
      </c>
      <c r="V950" s="4">
        <v>61</v>
      </c>
      <c r="W950" s="4">
        <v>0</v>
      </c>
      <c r="X950" s="3">
        <v>54</v>
      </c>
      <c r="Y950" s="3">
        <v>1</v>
      </c>
      <c r="Z950" s="3">
        <v>-1</v>
      </c>
      <c r="AA950" s="3">
        <v>-1</v>
      </c>
      <c r="AB950" s="3">
        <v>5720624128</v>
      </c>
      <c r="AC950" s="3">
        <v>65762.1015625</v>
      </c>
      <c r="AD950" s="3">
        <v>0</v>
      </c>
      <c r="AE950" s="3">
        <v>-1</v>
      </c>
      <c r="AF950" s="3">
        <v>1</v>
      </c>
      <c r="AG950" s="4">
        <v>0</v>
      </c>
      <c r="AH950" s="3">
        <v>0</v>
      </c>
      <c r="AI950" s="3">
        <v>30</v>
      </c>
      <c r="AJ950" s="3">
        <v>45</v>
      </c>
      <c r="AK950" s="3">
        <v>520</v>
      </c>
      <c r="AL950" s="3">
        <v>360</v>
      </c>
      <c r="AM950" s="3">
        <v>-1</v>
      </c>
      <c r="AN950" s="3">
        <v>0</v>
      </c>
      <c r="AO950" s="3">
        <v>2951.300048828125</v>
      </c>
      <c r="AP950" s="3">
        <v>0.5</v>
      </c>
      <c r="AQ950" s="3">
        <v>6.962999701499939E-2</v>
      </c>
      <c r="AR950" s="3">
        <v>0</v>
      </c>
      <c r="AS950" s="3">
        <v>0</v>
      </c>
      <c r="AT950" s="3">
        <v>0</v>
      </c>
      <c r="AU950" s="3">
        <v>0</v>
      </c>
      <c r="AV950" s="3">
        <v>0</v>
      </c>
      <c r="AW950" s="3">
        <v>60</v>
      </c>
      <c r="AX950" s="3" t="s">
        <v>159</v>
      </c>
      <c r="AY950" s="3" t="s">
        <v>159</v>
      </c>
      <c r="AZ950" s="3" t="s">
        <v>159</v>
      </c>
      <c r="BA950" s="3" t="s">
        <v>159</v>
      </c>
      <c r="BB950" s="3" t="s">
        <v>159</v>
      </c>
      <c r="BC950" s="3" t="s">
        <v>159</v>
      </c>
      <c r="BD950" s="3" t="s">
        <v>159</v>
      </c>
      <c r="BE950" s="3" t="s">
        <v>159</v>
      </c>
      <c r="BF950" s="3" t="s">
        <v>159</v>
      </c>
      <c r="BG950" s="3" t="s">
        <v>159</v>
      </c>
      <c r="BH950" s="3" t="s">
        <v>159</v>
      </c>
      <c r="BI950" s="3" t="s">
        <v>159</v>
      </c>
      <c r="BJ950" s="3" t="s">
        <v>159</v>
      </c>
      <c r="BK950" s="3" t="s">
        <v>159</v>
      </c>
      <c r="BL950" s="3" t="s">
        <v>159</v>
      </c>
      <c r="BM950" s="3">
        <v>1</v>
      </c>
      <c r="BN950" s="3">
        <v>1</v>
      </c>
      <c r="BO950" s="3">
        <v>1</v>
      </c>
      <c r="BP950" s="3" t="s">
        <v>160</v>
      </c>
      <c r="BQ950" s="3">
        <v>1</v>
      </c>
      <c r="BR950" s="3">
        <v>1</v>
      </c>
      <c r="BS950" s="3" t="s">
        <v>160</v>
      </c>
      <c r="BT950" s="3">
        <v>1</v>
      </c>
      <c r="BU950" s="3">
        <v>1</v>
      </c>
      <c r="BV950" s="3" t="s">
        <v>160</v>
      </c>
      <c r="BW950" s="3">
        <v>1</v>
      </c>
      <c r="BX950" s="3">
        <v>1</v>
      </c>
      <c r="BY950" s="3" t="s">
        <v>160</v>
      </c>
      <c r="BZ950" s="3">
        <v>1</v>
      </c>
      <c r="CA950" s="3" t="s">
        <v>160</v>
      </c>
      <c r="CB950" s="3">
        <v>1</v>
      </c>
      <c r="CC950" s="3">
        <v>3</v>
      </c>
      <c r="CD950" s="4">
        <v>63260</v>
      </c>
      <c r="CE950" s="3">
        <v>26</v>
      </c>
      <c r="CF950" s="3">
        <v>54900</v>
      </c>
      <c r="CG950" s="4">
        <v>1500</v>
      </c>
      <c r="CH950" s="3">
        <v>1500</v>
      </c>
      <c r="CI950" s="3">
        <v>1500</v>
      </c>
      <c r="CJ950" s="3">
        <v>1200</v>
      </c>
      <c r="CK950" s="3">
        <v>270</v>
      </c>
      <c r="CL950" s="3">
        <v>4</v>
      </c>
      <c r="CM950" s="3">
        <v>30</v>
      </c>
      <c r="CN950" s="3">
        <v>220</v>
      </c>
      <c r="CO950" s="4">
        <v>240</v>
      </c>
      <c r="CP950" s="3">
        <v>220</v>
      </c>
      <c r="CQ950" s="3">
        <v>5000</v>
      </c>
      <c r="CR950" s="4">
        <v>4</v>
      </c>
      <c r="CS950" s="4">
        <v>6</v>
      </c>
      <c r="CT950" s="5">
        <v>80</v>
      </c>
      <c r="CU950" s="3">
        <v>0</v>
      </c>
      <c r="CV950" s="4">
        <v>32</v>
      </c>
      <c r="CW950" s="3">
        <v>13000</v>
      </c>
      <c r="CX950" s="3">
        <v>100</v>
      </c>
      <c r="CY950" s="3">
        <v>100</v>
      </c>
      <c r="CZ950" s="3">
        <v>1</v>
      </c>
      <c r="DA950" s="3" t="s">
        <v>159</v>
      </c>
      <c r="DB950" s="3">
        <v>0</v>
      </c>
      <c r="DC950" s="3" t="s">
        <v>159</v>
      </c>
      <c r="DD950" s="3">
        <v>0</v>
      </c>
      <c r="DE950" s="3" t="s">
        <v>159</v>
      </c>
      <c r="DF950" s="3">
        <v>0</v>
      </c>
      <c r="DG950" s="3">
        <v>9</v>
      </c>
      <c r="DH950" s="3">
        <v>8.383999764919281E-2</v>
      </c>
      <c r="DI950" s="3">
        <v>0</v>
      </c>
      <c r="DJ950" s="3">
        <v>1</v>
      </c>
      <c r="DK950" s="3">
        <v>20000</v>
      </c>
      <c r="DL950" s="3">
        <v>0</v>
      </c>
      <c r="DM950" s="3">
        <v>0</v>
      </c>
      <c r="DN950" s="3">
        <v>0</v>
      </c>
      <c r="DO950" s="3">
        <v>0</v>
      </c>
      <c r="DP950" s="3">
        <v>0</v>
      </c>
      <c r="DQ950" s="3">
        <v>1</v>
      </c>
      <c r="DR950" s="3">
        <v>1</v>
      </c>
      <c r="DS950" s="3">
        <v>1</v>
      </c>
      <c r="DT950" s="3">
        <v>1</v>
      </c>
      <c r="DU950" s="3">
        <v>1</v>
      </c>
      <c r="DV950" s="3">
        <v>1</v>
      </c>
      <c r="DW950" s="3">
        <v>1</v>
      </c>
      <c r="DX950" s="3">
        <v>1</v>
      </c>
      <c r="DY950" s="3">
        <v>1</v>
      </c>
      <c r="DZ950" s="3">
        <v>1</v>
      </c>
      <c r="EA950" s="3">
        <v>1</v>
      </c>
      <c r="EB950" s="3">
        <v>1</v>
      </c>
      <c r="EC950" s="3">
        <v>1</v>
      </c>
      <c r="ED950" s="3">
        <v>1</v>
      </c>
      <c r="EE950" s="3">
        <v>1</v>
      </c>
      <c r="EF950" s="3">
        <v>1</v>
      </c>
      <c r="EG950" s="3">
        <v>1</v>
      </c>
      <c r="EH950" s="3">
        <v>1</v>
      </c>
      <c r="EI950" s="3">
        <v>1</v>
      </c>
      <c r="EJ950" s="3">
        <v>1</v>
      </c>
      <c r="EK950" s="3" t="s">
        <v>161</v>
      </c>
      <c r="EL950" s="3">
        <v>7</v>
      </c>
      <c r="EM950" s="3">
        <v>1</v>
      </c>
      <c r="EN950" s="3" t="s">
        <v>160</v>
      </c>
      <c r="EO950" s="3">
        <v>0</v>
      </c>
      <c r="EP950" s="3">
        <v>-1</v>
      </c>
      <c r="EQ950" s="3" t="s">
        <v>159</v>
      </c>
      <c r="ER950" s="3">
        <v>0</v>
      </c>
      <c r="ES950" s="3">
        <v>-1</v>
      </c>
      <c r="ET950" s="3" t="s">
        <v>159</v>
      </c>
      <c r="EU950" s="3">
        <v>0</v>
      </c>
      <c r="EV950" s="3">
        <v>-1</v>
      </c>
      <c r="EW950" s="3" t="s">
        <v>159</v>
      </c>
      <c r="EX950" s="4">
        <v>21</v>
      </c>
      <c r="EY950" s="4">
        <v>2049</v>
      </c>
      <c r="EZ950" s="3"/>
    </row>
    <row r="951" spans="1:156" x14ac:dyDescent="0.25">
      <c r="A951" s="4" t="s">
        <v>1663</v>
      </c>
      <c r="B951" s="4" t="s">
        <v>2951</v>
      </c>
      <c r="C951" s="4" t="s">
        <v>3346</v>
      </c>
      <c r="D951" s="4">
        <v>2</v>
      </c>
      <c r="E951" s="4">
        <v>-1</v>
      </c>
      <c r="F951" s="4">
        <v>2</v>
      </c>
      <c r="G951" s="4">
        <v>924</v>
      </c>
      <c r="H951" s="3">
        <v>10000</v>
      </c>
      <c r="I951" s="3">
        <v>11</v>
      </c>
      <c r="J951" s="3">
        <v>50</v>
      </c>
      <c r="K951" s="3">
        <v>0</v>
      </c>
      <c r="L951" s="3">
        <v>0</v>
      </c>
      <c r="M951" s="3">
        <v>1</v>
      </c>
      <c r="N951" s="3">
        <v>500</v>
      </c>
      <c r="O951" s="3">
        <v>800</v>
      </c>
      <c r="P951" s="3">
        <v>10000</v>
      </c>
      <c r="Q951" s="3">
        <v>0</v>
      </c>
      <c r="R951" s="3">
        <v>0</v>
      </c>
      <c r="S951" s="3">
        <v>5</v>
      </c>
      <c r="T951" s="3">
        <v>10</v>
      </c>
      <c r="U951" s="3">
        <v>-1</v>
      </c>
      <c r="V951" s="4">
        <v>66</v>
      </c>
      <c r="W951" s="4">
        <v>1</v>
      </c>
      <c r="X951" s="3">
        <v>59</v>
      </c>
      <c r="Y951" s="3">
        <v>1</v>
      </c>
      <c r="Z951" s="3">
        <v>-1</v>
      </c>
      <c r="AA951" s="3">
        <v>-1</v>
      </c>
      <c r="AB951" s="3">
        <v>274132303872</v>
      </c>
      <c r="AC951" s="3">
        <v>122391.8984375</v>
      </c>
      <c r="AD951" s="3">
        <v>0</v>
      </c>
      <c r="AE951" s="3">
        <v>-1</v>
      </c>
      <c r="AF951" s="3">
        <v>1</v>
      </c>
      <c r="AG951" s="4">
        <v>0</v>
      </c>
      <c r="AH951" s="3">
        <v>6</v>
      </c>
      <c r="AI951" s="3">
        <v>30</v>
      </c>
      <c r="AJ951" s="3">
        <v>30</v>
      </c>
      <c r="AK951" s="3">
        <v>730</v>
      </c>
      <c r="AL951" s="3">
        <v>525</v>
      </c>
      <c r="AM951" s="3">
        <v>-1</v>
      </c>
      <c r="AN951" s="3">
        <v>0</v>
      </c>
      <c r="AO951" s="3">
        <v>4792.5</v>
      </c>
      <c r="AP951" s="3">
        <v>0.5</v>
      </c>
      <c r="AQ951" s="3">
        <v>5.9408999979496002E-2</v>
      </c>
      <c r="AR951" s="3">
        <v>0</v>
      </c>
      <c r="AS951" s="3">
        <v>0</v>
      </c>
      <c r="AT951" s="3">
        <v>80</v>
      </c>
      <c r="AU951" s="3">
        <v>70</v>
      </c>
      <c r="AV951" s="3">
        <v>70</v>
      </c>
      <c r="AW951" s="3">
        <v>70</v>
      </c>
      <c r="AX951" s="3" t="s">
        <v>1664</v>
      </c>
      <c r="AY951" s="3" t="s">
        <v>1665</v>
      </c>
      <c r="AZ951" s="3" t="s">
        <v>1620</v>
      </c>
      <c r="BA951" s="3" t="s">
        <v>159</v>
      </c>
      <c r="BB951" s="3" t="s">
        <v>159</v>
      </c>
      <c r="BC951" s="3" t="s">
        <v>159</v>
      </c>
      <c r="BD951" s="3" t="s">
        <v>159</v>
      </c>
      <c r="BE951" s="3" t="s">
        <v>159</v>
      </c>
      <c r="BF951" s="3" t="s">
        <v>159</v>
      </c>
      <c r="BG951" s="3" t="s">
        <v>159</v>
      </c>
      <c r="BH951" s="3" t="s">
        <v>159</v>
      </c>
      <c r="BI951" s="3" t="s">
        <v>159</v>
      </c>
      <c r="BJ951" s="3" t="s">
        <v>159</v>
      </c>
      <c r="BK951" s="3" t="s">
        <v>159</v>
      </c>
      <c r="BL951" s="3" t="s">
        <v>159</v>
      </c>
      <c r="BM951" s="3">
        <v>1</v>
      </c>
      <c r="BN951" s="3">
        <v>1</v>
      </c>
      <c r="BO951" s="3">
        <v>1</v>
      </c>
      <c r="BP951" s="3" t="s">
        <v>160</v>
      </c>
      <c r="BQ951" s="3">
        <v>1</v>
      </c>
      <c r="BR951" s="3">
        <v>1</v>
      </c>
      <c r="BS951" s="3" t="s">
        <v>160</v>
      </c>
      <c r="BT951" s="3">
        <v>1</v>
      </c>
      <c r="BU951" s="3">
        <v>1</v>
      </c>
      <c r="BV951" s="3" t="s">
        <v>160</v>
      </c>
      <c r="BW951" s="3">
        <v>1</v>
      </c>
      <c r="BX951" s="3">
        <v>1</v>
      </c>
      <c r="BY951" s="3" t="s">
        <v>160</v>
      </c>
      <c r="BZ951" s="3">
        <v>1</v>
      </c>
      <c r="CA951" s="3" t="s">
        <v>160</v>
      </c>
      <c r="CB951" s="3">
        <v>1</v>
      </c>
      <c r="CC951" s="3">
        <v>3</v>
      </c>
      <c r="CD951" s="4">
        <v>3029300</v>
      </c>
      <c r="CE951" s="3">
        <v>26</v>
      </c>
      <c r="CF951" s="3">
        <v>59400</v>
      </c>
      <c r="CG951" s="4">
        <v>1500</v>
      </c>
      <c r="CH951" s="3">
        <v>1500</v>
      </c>
      <c r="CI951" s="3">
        <v>1500</v>
      </c>
      <c r="CJ951" s="3">
        <v>1200</v>
      </c>
      <c r="CK951" s="3">
        <v>270</v>
      </c>
      <c r="CL951" s="3">
        <v>4</v>
      </c>
      <c r="CM951" s="3">
        <v>30</v>
      </c>
      <c r="CN951" s="3">
        <v>200</v>
      </c>
      <c r="CO951" s="4">
        <v>420</v>
      </c>
      <c r="CP951" s="3">
        <v>150</v>
      </c>
      <c r="CQ951" s="3">
        <v>5000</v>
      </c>
      <c r="CR951" s="4">
        <v>4</v>
      </c>
      <c r="CS951" s="4">
        <v>6</v>
      </c>
      <c r="CT951" s="5">
        <v>350</v>
      </c>
      <c r="CU951" s="3">
        <v>0</v>
      </c>
      <c r="CV951" s="4">
        <v>140</v>
      </c>
      <c r="CW951" s="3">
        <v>13000</v>
      </c>
      <c r="CX951" s="3">
        <v>100</v>
      </c>
      <c r="CY951" s="3">
        <v>100</v>
      </c>
      <c r="CZ951" s="3">
        <v>1</v>
      </c>
      <c r="DA951" s="3" t="s">
        <v>159</v>
      </c>
      <c r="DB951" s="3">
        <v>0</v>
      </c>
      <c r="DC951" s="3" t="s">
        <v>159</v>
      </c>
      <c r="DD951" s="3">
        <v>0</v>
      </c>
      <c r="DE951" s="3" t="s">
        <v>159</v>
      </c>
      <c r="DF951" s="3">
        <v>0</v>
      </c>
      <c r="DG951" s="3">
        <v>1</v>
      </c>
      <c r="DH951" s="3">
        <v>0</v>
      </c>
      <c r="DI951" s="3">
        <v>0</v>
      </c>
      <c r="DJ951" s="3">
        <v>1</v>
      </c>
      <c r="DK951" s="3">
        <v>5000</v>
      </c>
      <c r="DL951" s="3">
        <v>99.900001525878906</v>
      </c>
      <c r="DM951" s="3">
        <v>60</v>
      </c>
      <c r="DN951" s="3">
        <v>45</v>
      </c>
      <c r="DO951" s="3">
        <v>0</v>
      </c>
      <c r="DP951" s="3">
        <v>0</v>
      </c>
      <c r="DQ951" s="3">
        <v>1</v>
      </c>
      <c r="DR951" s="3">
        <v>1</v>
      </c>
      <c r="DS951" s="3">
        <v>1</v>
      </c>
      <c r="DT951" s="3">
        <v>1</v>
      </c>
      <c r="DU951" s="3">
        <v>1</v>
      </c>
      <c r="DV951" s="3">
        <v>1</v>
      </c>
      <c r="DW951" s="3">
        <v>1</v>
      </c>
      <c r="DX951" s="3">
        <v>1</v>
      </c>
      <c r="DY951" s="3">
        <v>1</v>
      </c>
      <c r="DZ951" s="3">
        <v>1</v>
      </c>
      <c r="EA951" s="3">
        <v>1</v>
      </c>
      <c r="EB951" s="3">
        <v>1</v>
      </c>
      <c r="EC951" s="3">
        <v>1</v>
      </c>
      <c r="ED951" s="3">
        <v>1</v>
      </c>
      <c r="EE951" s="3">
        <v>1</v>
      </c>
      <c r="EF951" s="3">
        <v>1</v>
      </c>
      <c r="EG951" s="3">
        <v>1</v>
      </c>
      <c r="EH951" s="3">
        <v>1</v>
      </c>
      <c r="EI951" s="3">
        <v>1</v>
      </c>
      <c r="EJ951" s="3">
        <v>1</v>
      </c>
      <c r="EK951" s="3" t="s">
        <v>161</v>
      </c>
      <c r="EL951" s="3">
        <v>7</v>
      </c>
      <c r="EM951" s="3">
        <v>1</v>
      </c>
      <c r="EN951" s="3" t="s">
        <v>160</v>
      </c>
      <c r="EO951" s="3">
        <v>0</v>
      </c>
      <c r="EP951" s="3">
        <v>-1</v>
      </c>
      <c r="EQ951" s="3" t="s">
        <v>159</v>
      </c>
      <c r="ER951" s="3">
        <v>0</v>
      </c>
      <c r="ES951" s="3">
        <v>-1</v>
      </c>
      <c r="ET951" s="3" t="s">
        <v>159</v>
      </c>
      <c r="EU951" s="3">
        <v>0</v>
      </c>
      <c r="EV951" s="3">
        <v>-1</v>
      </c>
      <c r="EW951" s="3" t="s">
        <v>159</v>
      </c>
      <c r="EX951" s="4">
        <v>14</v>
      </c>
      <c r="EY951" s="4">
        <v>2049</v>
      </c>
      <c r="EZ951" s="3"/>
    </row>
    <row r="952" spans="1:156" x14ac:dyDescent="0.25">
      <c r="A952" s="4" t="s">
        <v>1666</v>
      </c>
      <c r="B952" s="4" t="s">
        <v>2952</v>
      </c>
      <c r="C952" s="4" t="s">
        <v>395</v>
      </c>
      <c r="D952" s="4">
        <v>5</v>
      </c>
      <c r="E952" s="4">
        <v>-1</v>
      </c>
      <c r="F952" s="4">
        <v>4</v>
      </c>
      <c r="G952" s="4">
        <v>366</v>
      </c>
      <c r="H952" s="3">
        <v>10000</v>
      </c>
      <c r="I952" s="3">
        <v>11</v>
      </c>
      <c r="J952" s="3">
        <v>50</v>
      </c>
      <c r="K952" s="3">
        <v>20</v>
      </c>
      <c r="L952" s="3">
        <v>20</v>
      </c>
      <c r="M952" s="3">
        <v>1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5</v>
      </c>
      <c r="T952" s="3">
        <v>10</v>
      </c>
      <c r="U952" s="3">
        <v>-1</v>
      </c>
      <c r="V952" s="4">
        <v>61</v>
      </c>
      <c r="W952" s="4">
        <v>0</v>
      </c>
      <c r="X952" s="3">
        <v>54</v>
      </c>
      <c r="Y952" s="3">
        <v>1</v>
      </c>
      <c r="Z952" s="3">
        <v>-1</v>
      </c>
      <c r="AA952" s="3">
        <v>-1</v>
      </c>
      <c r="AB952" s="3">
        <v>35798593536</v>
      </c>
      <c r="AC952" s="3">
        <v>87682.796875</v>
      </c>
      <c r="AD952" s="3">
        <v>0</v>
      </c>
      <c r="AE952" s="3">
        <v>-1</v>
      </c>
      <c r="AF952" s="3">
        <v>1</v>
      </c>
      <c r="AG952" s="4">
        <v>0</v>
      </c>
      <c r="AH952" s="3">
        <v>0</v>
      </c>
      <c r="AI952" s="3">
        <v>30</v>
      </c>
      <c r="AJ952" s="3">
        <v>45</v>
      </c>
      <c r="AK952" s="3">
        <v>620</v>
      </c>
      <c r="AL952" s="3">
        <v>460</v>
      </c>
      <c r="AM952" s="3">
        <v>-1</v>
      </c>
      <c r="AN952" s="3">
        <v>0</v>
      </c>
      <c r="AO952" s="3">
        <v>3487.89990234375</v>
      </c>
      <c r="AP952" s="3">
        <v>0.5</v>
      </c>
      <c r="AQ952" s="3">
        <v>6.962999701499939E-2</v>
      </c>
      <c r="AR952" s="3">
        <v>0</v>
      </c>
      <c r="AS952" s="3">
        <v>0</v>
      </c>
      <c r="AT952" s="3">
        <v>0</v>
      </c>
      <c r="AU952" s="3">
        <v>0</v>
      </c>
      <c r="AV952" s="3">
        <v>0</v>
      </c>
      <c r="AW952" s="3">
        <v>60</v>
      </c>
      <c r="AX952" s="3" t="s">
        <v>1620</v>
      </c>
      <c r="AY952" s="3" t="s">
        <v>159</v>
      </c>
      <c r="AZ952" s="3" t="s">
        <v>159</v>
      </c>
      <c r="BA952" s="3" t="s">
        <v>159</v>
      </c>
      <c r="BB952" s="3" t="s">
        <v>159</v>
      </c>
      <c r="BC952" s="3" t="s">
        <v>159</v>
      </c>
      <c r="BD952" s="3" t="s">
        <v>159</v>
      </c>
      <c r="BE952" s="3" t="s">
        <v>159</v>
      </c>
      <c r="BF952" s="3" t="s">
        <v>159</v>
      </c>
      <c r="BG952" s="3" t="s">
        <v>159</v>
      </c>
      <c r="BH952" s="3" t="s">
        <v>159</v>
      </c>
      <c r="BI952" s="3" t="s">
        <v>159</v>
      </c>
      <c r="BJ952" s="3" t="s">
        <v>159</v>
      </c>
      <c r="BK952" s="3" t="s">
        <v>159</v>
      </c>
      <c r="BL952" s="3" t="s">
        <v>159</v>
      </c>
      <c r="BM952" s="3">
        <v>1</v>
      </c>
      <c r="BN952" s="3">
        <v>1</v>
      </c>
      <c r="BO952" s="3">
        <v>1</v>
      </c>
      <c r="BP952" s="3" t="s">
        <v>160</v>
      </c>
      <c r="BQ952" s="3">
        <v>1</v>
      </c>
      <c r="BR952" s="3">
        <v>1</v>
      </c>
      <c r="BS952" s="3" t="s">
        <v>160</v>
      </c>
      <c r="BT952" s="3">
        <v>1</v>
      </c>
      <c r="BU952" s="3">
        <v>1</v>
      </c>
      <c r="BV952" s="3" t="s">
        <v>160</v>
      </c>
      <c r="BW952" s="3">
        <v>1</v>
      </c>
      <c r="BX952" s="3">
        <v>1</v>
      </c>
      <c r="BY952" s="3" t="s">
        <v>160</v>
      </c>
      <c r="BZ952" s="3">
        <v>1</v>
      </c>
      <c r="CA952" s="3" t="s">
        <v>160</v>
      </c>
      <c r="CB952" s="3">
        <v>1</v>
      </c>
      <c r="CC952" s="3">
        <v>3</v>
      </c>
      <c r="CD952" s="4">
        <v>189780</v>
      </c>
      <c r="CE952" s="3">
        <v>26</v>
      </c>
      <c r="CF952" s="3">
        <v>54900</v>
      </c>
      <c r="CG952" s="4">
        <v>2034</v>
      </c>
      <c r="CH952" s="3">
        <v>2034</v>
      </c>
      <c r="CI952" s="3">
        <v>2034</v>
      </c>
      <c r="CJ952" s="3">
        <v>736</v>
      </c>
      <c r="CK952" s="3">
        <v>270</v>
      </c>
      <c r="CL952" s="3">
        <v>4</v>
      </c>
      <c r="CM952" s="3">
        <v>30</v>
      </c>
      <c r="CN952" s="3">
        <v>150</v>
      </c>
      <c r="CO952" s="4">
        <v>45</v>
      </c>
      <c r="CP952" s="3">
        <v>100</v>
      </c>
      <c r="CQ952" s="3">
        <v>5000</v>
      </c>
      <c r="CR952" s="4">
        <v>6</v>
      </c>
      <c r="CS952" s="4">
        <v>9</v>
      </c>
      <c r="CT952" s="5">
        <v>180</v>
      </c>
      <c r="CU952" s="3">
        <v>0</v>
      </c>
      <c r="CV952" s="4">
        <v>72</v>
      </c>
      <c r="CW952" s="3">
        <v>13000</v>
      </c>
      <c r="CX952" s="3">
        <v>100</v>
      </c>
      <c r="CY952" s="3">
        <v>0</v>
      </c>
      <c r="CZ952" s="3">
        <v>1</v>
      </c>
      <c r="DA952" s="3" t="s">
        <v>1655</v>
      </c>
      <c r="DB952" s="3">
        <v>2</v>
      </c>
      <c r="DC952" s="3" t="s">
        <v>1609</v>
      </c>
      <c r="DD952" s="3">
        <v>1</v>
      </c>
      <c r="DE952" s="3" t="s">
        <v>159</v>
      </c>
      <c r="DF952" s="3">
        <v>0</v>
      </c>
      <c r="DG952" s="3">
        <v>1</v>
      </c>
      <c r="DH952" s="3">
        <v>0</v>
      </c>
      <c r="DI952" s="3">
        <v>0</v>
      </c>
      <c r="DJ952" s="3">
        <v>1</v>
      </c>
      <c r="DK952" s="3">
        <v>20000</v>
      </c>
      <c r="DL952" s="3">
        <v>0</v>
      </c>
      <c r="DM952" s="3">
        <v>0</v>
      </c>
      <c r="DN952" s="3">
        <v>0</v>
      </c>
      <c r="DO952" s="3">
        <v>50</v>
      </c>
      <c r="DP952" s="3">
        <v>0</v>
      </c>
      <c r="DQ952" s="3">
        <v>1</v>
      </c>
      <c r="DR952" s="3">
        <v>1</v>
      </c>
      <c r="DS952" s="3">
        <v>1</v>
      </c>
      <c r="DT952" s="3">
        <v>1</v>
      </c>
      <c r="DU952" s="3">
        <v>1</v>
      </c>
      <c r="DV952" s="3">
        <v>1</v>
      </c>
      <c r="DW952" s="3">
        <v>1</v>
      </c>
      <c r="DX952" s="3">
        <v>1</v>
      </c>
      <c r="DY952" s="3">
        <v>1</v>
      </c>
      <c r="DZ952" s="3">
        <v>1</v>
      </c>
      <c r="EA952" s="3">
        <v>1</v>
      </c>
      <c r="EB952" s="3">
        <v>1</v>
      </c>
      <c r="EC952" s="3">
        <v>1</v>
      </c>
      <c r="ED952" s="3">
        <v>1</v>
      </c>
      <c r="EE952" s="3">
        <v>1</v>
      </c>
      <c r="EF952" s="3">
        <v>1</v>
      </c>
      <c r="EG952" s="3">
        <v>1</v>
      </c>
      <c r="EH952" s="3">
        <v>1</v>
      </c>
      <c r="EI952" s="3">
        <v>1</v>
      </c>
      <c r="EJ952" s="3">
        <v>1</v>
      </c>
      <c r="EK952" s="3" t="s">
        <v>161</v>
      </c>
      <c r="EL952" s="3">
        <v>7</v>
      </c>
      <c r="EM952" s="3">
        <v>1</v>
      </c>
      <c r="EN952" s="3" t="s">
        <v>160</v>
      </c>
      <c r="EO952" s="3">
        <v>0</v>
      </c>
      <c r="EP952" s="3">
        <v>-1</v>
      </c>
      <c r="EQ952" s="3" t="s">
        <v>159</v>
      </c>
      <c r="ER952" s="3">
        <v>0</v>
      </c>
      <c r="ES952" s="3">
        <v>-1</v>
      </c>
      <c r="ET952" s="3" t="s">
        <v>159</v>
      </c>
      <c r="EU952" s="3">
        <v>0</v>
      </c>
      <c r="EV952" s="3">
        <v>-1</v>
      </c>
      <c r="EW952" s="3" t="s">
        <v>159</v>
      </c>
      <c r="EX952" s="4">
        <v>21</v>
      </c>
      <c r="EY952" s="4">
        <v>768</v>
      </c>
      <c r="EZ952" s="3"/>
    </row>
    <row r="953" spans="1:156" x14ac:dyDescent="0.25">
      <c r="A953" s="4" t="s">
        <v>1667</v>
      </c>
      <c r="B953" s="4" t="s">
        <v>2953</v>
      </c>
      <c r="C953" s="4" t="s">
        <v>3321</v>
      </c>
      <c r="D953" s="4">
        <v>5</v>
      </c>
      <c r="E953" s="4">
        <v>-1</v>
      </c>
      <c r="F953" s="4">
        <v>7</v>
      </c>
      <c r="G953" s="4">
        <v>378</v>
      </c>
      <c r="H953" s="3">
        <v>10000</v>
      </c>
      <c r="I953" s="3">
        <v>11</v>
      </c>
      <c r="J953" s="3">
        <v>50</v>
      </c>
      <c r="K953" s="3">
        <v>0</v>
      </c>
      <c r="L953" s="3">
        <v>0</v>
      </c>
      <c r="M953" s="3">
        <v>1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5</v>
      </c>
      <c r="T953" s="3">
        <v>10</v>
      </c>
      <c r="U953" s="3">
        <v>-1</v>
      </c>
      <c r="V953" s="4">
        <v>61</v>
      </c>
      <c r="W953" s="4">
        <v>0</v>
      </c>
      <c r="X953" s="3">
        <v>56</v>
      </c>
      <c r="Y953" s="3">
        <v>1</v>
      </c>
      <c r="Z953" s="3">
        <v>-1</v>
      </c>
      <c r="AA953" s="3">
        <v>-1</v>
      </c>
      <c r="AB953" s="3">
        <v>49509990400</v>
      </c>
      <c r="AC953" s="3">
        <v>74568</v>
      </c>
      <c r="AD953" s="3">
        <v>0</v>
      </c>
      <c r="AE953" s="3">
        <v>-1</v>
      </c>
      <c r="AF953" s="3">
        <v>1</v>
      </c>
      <c r="AG953" s="4">
        <v>0</v>
      </c>
      <c r="AH953" s="3">
        <v>0</v>
      </c>
      <c r="AI953" s="3">
        <v>30</v>
      </c>
      <c r="AJ953" s="3">
        <v>45</v>
      </c>
      <c r="AK953" s="3">
        <v>524</v>
      </c>
      <c r="AL953" s="3">
        <v>262</v>
      </c>
      <c r="AM953" s="3">
        <v>-1</v>
      </c>
      <c r="AN953" s="3">
        <v>0</v>
      </c>
      <c r="AO953" s="3">
        <v>2454.800048828125</v>
      </c>
      <c r="AP953" s="3">
        <v>0.5</v>
      </c>
      <c r="AQ953" s="3">
        <v>6.5008997917175293E-2</v>
      </c>
      <c r="AR953" s="3">
        <v>0</v>
      </c>
      <c r="AS953" s="3">
        <v>0</v>
      </c>
      <c r="AT953" s="3">
        <v>0</v>
      </c>
      <c r="AU953" s="3">
        <v>0</v>
      </c>
      <c r="AV953" s="3">
        <v>70</v>
      </c>
      <c r="AW953" s="3">
        <v>0</v>
      </c>
      <c r="AX953" s="3" t="s">
        <v>1620</v>
      </c>
      <c r="AY953" s="3" t="s">
        <v>159</v>
      </c>
      <c r="AZ953" s="3" t="s">
        <v>159</v>
      </c>
      <c r="BA953" s="3" t="s">
        <v>159</v>
      </c>
      <c r="BB953" s="3" t="s">
        <v>159</v>
      </c>
      <c r="BC953" s="3" t="s">
        <v>159</v>
      </c>
      <c r="BD953" s="3" t="s">
        <v>159</v>
      </c>
      <c r="BE953" s="3" t="s">
        <v>159</v>
      </c>
      <c r="BF953" s="3" t="s">
        <v>159</v>
      </c>
      <c r="BG953" s="3" t="s">
        <v>159</v>
      </c>
      <c r="BH953" s="3" t="s">
        <v>159</v>
      </c>
      <c r="BI953" s="3" t="s">
        <v>159</v>
      </c>
      <c r="BJ953" s="3" t="s">
        <v>159</v>
      </c>
      <c r="BK953" s="3" t="s">
        <v>159</v>
      </c>
      <c r="BL953" s="3" t="s">
        <v>159</v>
      </c>
      <c r="BM953" s="3">
        <v>1</v>
      </c>
      <c r="BN953" s="3">
        <v>1</v>
      </c>
      <c r="BO953" s="3">
        <v>1</v>
      </c>
      <c r="BP953" s="3" t="s">
        <v>160</v>
      </c>
      <c r="BQ953" s="3">
        <v>1</v>
      </c>
      <c r="BR953" s="3">
        <v>1</v>
      </c>
      <c r="BS953" s="3" t="s">
        <v>160</v>
      </c>
      <c r="BT953" s="3">
        <v>1</v>
      </c>
      <c r="BU953" s="3">
        <v>1</v>
      </c>
      <c r="BV953" s="3" t="s">
        <v>160</v>
      </c>
      <c r="BW953" s="3">
        <v>1</v>
      </c>
      <c r="BX953" s="3">
        <v>1</v>
      </c>
      <c r="BY953" s="3" t="s">
        <v>160</v>
      </c>
      <c r="BZ953" s="3">
        <v>1</v>
      </c>
      <c r="CA953" s="3" t="s">
        <v>160</v>
      </c>
      <c r="CB953" s="3">
        <v>1</v>
      </c>
      <c r="CC953" s="3">
        <v>3</v>
      </c>
      <c r="CD953" s="4">
        <v>97890</v>
      </c>
      <c r="CE953" s="3">
        <v>26</v>
      </c>
      <c r="CF953" s="3">
        <v>56700</v>
      </c>
      <c r="CG953" s="4">
        <v>2034</v>
      </c>
      <c r="CH953" s="3">
        <v>2034</v>
      </c>
      <c r="CI953" s="3">
        <v>2034</v>
      </c>
      <c r="CJ953" s="3">
        <v>1000</v>
      </c>
      <c r="CK953" s="3">
        <v>270</v>
      </c>
      <c r="CL953" s="3">
        <v>4</v>
      </c>
      <c r="CM953" s="3">
        <v>30</v>
      </c>
      <c r="CN953" s="3">
        <v>250</v>
      </c>
      <c r="CO953" s="4">
        <v>25</v>
      </c>
      <c r="CP953" s="3">
        <v>500</v>
      </c>
      <c r="CQ953" s="3">
        <v>5000</v>
      </c>
      <c r="CR953" s="4">
        <v>4</v>
      </c>
      <c r="CS953" s="4">
        <v>6</v>
      </c>
      <c r="CT953" s="5">
        <v>200</v>
      </c>
      <c r="CU953" s="3">
        <v>0</v>
      </c>
      <c r="CV953" s="4">
        <v>80</v>
      </c>
      <c r="CW953" s="3">
        <v>13000</v>
      </c>
      <c r="CX953" s="3">
        <v>100</v>
      </c>
      <c r="CY953" s="3">
        <v>100</v>
      </c>
      <c r="CZ953" s="3">
        <v>0</v>
      </c>
      <c r="DA953" s="3" t="s">
        <v>159</v>
      </c>
      <c r="DB953" s="3">
        <v>0</v>
      </c>
      <c r="DC953" s="3" t="s">
        <v>159</v>
      </c>
      <c r="DD953" s="3">
        <v>0</v>
      </c>
      <c r="DE953" s="3" t="s">
        <v>159</v>
      </c>
      <c r="DF953" s="3">
        <v>0</v>
      </c>
      <c r="DG953" s="3">
        <v>9</v>
      </c>
      <c r="DH953" s="3">
        <v>8.4518998861312866E-2</v>
      </c>
      <c r="DI953" s="3">
        <v>0</v>
      </c>
      <c r="DJ953" s="3">
        <v>1</v>
      </c>
      <c r="DK953" s="3">
        <v>20000</v>
      </c>
      <c r="DL953" s="3">
        <v>0</v>
      </c>
      <c r="DM953" s="3">
        <v>0</v>
      </c>
      <c r="DN953" s="3">
        <v>0</v>
      </c>
      <c r="DO953" s="3">
        <v>0</v>
      </c>
      <c r="DP953" s="3">
        <v>0</v>
      </c>
      <c r="DQ953" s="3">
        <v>1</v>
      </c>
      <c r="DR953" s="3">
        <v>1</v>
      </c>
      <c r="DS953" s="3">
        <v>1</v>
      </c>
      <c r="DT953" s="3">
        <v>1</v>
      </c>
      <c r="DU953" s="3">
        <v>1</v>
      </c>
      <c r="DV953" s="3">
        <v>1</v>
      </c>
      <c r="DW953" s="3">
        <v>1</v>
      </c>
      <c r="DX953" s="3">
        <v>1</v>
      </c>
      <c r="DY953" s="3">
        <v>1</v>
      </c>
      <c r="DZ953" s="3">
        <v>1</v>
      </c>
      <c r="EA953" s="3">
        <v>1</v>
      </c>
      <c r="EB953" s="3">
        <v>1</v>
      </c>
      <c r="EC953" s="3">
        <v>1</v>
      </c>
      <c r="ED953" s="3">
        <v>1</v>
      </c>
      <c r="EE953" s="3">
        <v>1</v>
      </c>
      <c r="EF953" s="3">
        <v>1</v>
      </c>
      <c r="EG953" s="3">
        <v>1</v>
      </c>
      <c r="EH953" s="3">
        <v>1</v>
      </c>
      <c r="EI953" s="3">
        <v>1</v>
      </c>
      <c r="EJ953" s="3">
        <v>1</v>
      </c>
      <c r="EK953" s="3" t="s">
        <v>161</v>
      </c>
      <c r="EL953" s="3">
        <v>7</v>
      </c>
      <c r="EM953" s="3">
        <v>1</v>
      </c>
      <c r="EN953" s="3" t="s">
        <v>160</v>
      </c>
      <c r="EO953" s="3">
        <v>0</v>
      </c>
      <c r="EP953" s="3">
        <v>-1</v>
      </c>
      <c r="EQ953" s="3" t="s">
        <v>159</v>
      </c>
      <c r="ER953" s="3">
        <v>0</v>
      </c>
      <c r="ES953" s="3">
        <v>-1</v>
      </c>
      <c r="ET953" s="3" t="s">
        <v>159</v>
      </c>
      <c r="EU953" s="3">
        <v>0</v>
      </c>
      <c r="EV953" s="3">
        <v>-1</v>
      </c>
      <c r="EW953" s="3" t="s">
        <v>159</v>
      </c>
      <c r="EX953" s="4">
        <v>6</v>
      </c>
      <c r="EY953" s="4">
        <v>514</v>
      </c>
      <c r="EZ953" s="3"/>
    </row>
    <row r="954" spans="1:156" x14ac:dyDescent="0.25">
      <c r="A954" s="4" t="s">
        <v>1668</v>
      </c>
      <c r="B954" s="4" t="s">
        <v>2954</v>
      </c>
      <c r="C954" s="4" t="s">
        <v>3293</v>
      </c>
      <c r="D954" s="4">
        <v>4</v>
      </c>
      <c r="E954" s="4">
        <v>-1</v>
      </c>
      <c r="F954" s="4">
        <v>8</v>
      </c>
      <c r="G954" s="4">
        <v>335</v>
      </c>
      <c r="H954" s="3">
        <v>10000</v>
      </c>
      <c r="I954" s="3">
        <v>11</v>
      </c>
      <c r="J954" s="3">
        <v>50</v>
      </c>
      <c r="K954" s="3">
        <v>0</v>
      </c>
      <c r="L954" s="3">
        <v>0</v>
      </c>
      <c r="M954" s="3">
        <v>1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5</v>
      </c>
      <c r="T954" s="3">
        <v>10</v>
      </c>
      <c r="U954" s="3">
        <v>-1</v>
      </c>
      <c r="V954" s="4">
        <v>67</v>
      </c>
      <c r="W954" s="4">
        <v>0</v>
      </c>
      <c r="X954" s="3">
        <v>60</v>
      </c>
      <c r="Y954" s="3">
        <v>1</v>
      </c>
      <c r="Z954" s="3">
        <v>-1</v>
      </c>
      <c r="AA954" s="3">
        <v>-1</v>
      </c>
      <c r="AB954" s="3">
        <v>43144310784</v>
      </c>
      <c r="AC954" s="3">
        <v>173807</v>
      </c>
      <c r="AD954" s="3">
        <v>0</v>
      </c>
      <c r="AE954" s="3">
        <v>-1</v>
      </c>
      <c r="AF954" s="3">
        <v>1</v>
      </c>
      <c r="AG954" s="4">
        <v>0</v>
      </c>
      <c r="AH954" s="3">
        <v>0</v>
      </c>
      <c r="AI954" s="3">
        <v>30</v>
      </c>
      <c r="AJ954" s="3">
        <v>45</v>
      </c>
      <c r="AK954" s="3">
        <v>332</v>
      </c>
      <c r="AL954" s="3">
        <v>166</v>
      </c>
      <c r="AM954" s="3">
        <v>-1</v>
      </c>
      <c r="AN954" s="3">
        <v>0</v>
      </c>
      <c r="AO954" s="3">
        <v>3298</v>
      </c>
      <c r="AP954" s="3">
        <v>0</v>
      </c>
      <c r="AQ954" s="3">
        <v>5.7390999048948288E-2</v>
      </c>
      <c r="AR954" s="3">
        <v>0</v>
      </c>
      <c r="AS954" s="3">
        <v>0</v>
      </c>
      <c r="AT954" s="3">
        <v>0</v>
      </c>
      <c r="AU954" s="3">
        <v>0</v>
      </c>
      <c r="AV954" s="3">
        <v>0</v>
      </c>
      <c r="AW954" s="3">
        <v>0</v>
      </c>
      <c r="AX954" s="3" t="s">
        <v>159</v>
      </c>
      <c r="AY954" s="3" t="s">
        <v>159</v>
      </c>
      <c r="AZ954" s="3" t="s">
        <v>159</v>
      </c>
      <c r="BA954" s="3" t="s">
        <v>159</v>
      </c>
      <c r="BB954" s="3" t="s">
        <v>159</v>
      </c>
      <c r="BC954" s="3" t="s">
        <v>159</v>
      </c>
      <c r="BD954" s="3" t="s">
        <v>159</v>
      </c>
      <c r="BE954" s="3" t="s">
        <v>159</v>
      </c>
      <c r="BF954" s="3" t="s">
        <v>159</v>
      </c>
      <c r="BG954" s="3" t="s">
        <v>159</v>
      </c>
      <c r="BH954" s="3" t="s">
        <v>159</v>
      </c>
      <c r="BI954" s="3" t="s">
        <v>159</v>
      </c>
      <c r="BJ954" s="3" t="s">
        <v>159</v>
      </c>
      <c r="BK954" s="3" t="s">
        <v>159</v>
      </c>
      <c r="BL954" s="3" t="s">
        <v>159</v>
      </c>
      <c r="BM954" s="3">
        <v>1</v>
      </c>
      <c r="BN954" s="3">
        <v>1</v>
      </c>
      <c r="BO954" s="3">
        <v>1</v>
      </c>
      <c r="BP954" s="3" t="s">
        <v>160</v>
      </c>
      <c r="BQ954" s="3">
        <v>1</v>
      </c>
      <c r="BR954" s="3">
        <v>1</v>
      </c>
      <c r="BS954" s="3" t="s">
        <v>160</v>
      </c>
      <c r="BT954" s="3">
        <v>1</v>
      </c>
      <c r="BU954" s="3">
        <v>1</v>
      </c>
      <c r="BV954" s="3" t="s">
        <v>160</v>
      </c>
      <c r="BW954" s="3">
        <v>1</v>
      </c>
      <c r="BX954" s="3">
        <v>1</v>
      </c>
      <c r="BY954" s="3" t="s">
        <v>160</v>
      </c>
      <c r="BZ954" s="3">
        <v>1</v>
      </c>
      <c r="CA954" s="3" t="s">
        <v>160</v>
      </c>
      <c r="CB954" s="3">
        <v>1</v>
      </c>
      <c r="CC954" s="3">
        <v>3</v>
      </c>
      <c r="CD954" s="4">
        <v>69280</v>
      </c>
      <c r="CE954" s="3">
        <v>26</v>
      </c>
      <c r="CF954" s="3">
        <v>60300</v>
      </c>
      <c r="CG954" s="4">
        <v>2034</v>
      </c>
      <c r="CH954" s="3">
        <v>2034</v>
      </c>
      <c r="CI954" s="3">
        <v>2034</v>
      </c>
      <c r="CJ954" s="3">
        <v>1000</v>
      </c>
      <c r="CK954" s="3">
        <v>270</v>
      </c>
      <c r="CL954" s="3">
        <v>4</v>
      </c>
      <c r="CM954" s="3">
        <v>30</v>
      </c>
      <c r="CN954" s="3">
        <v>100</v>
      </c>
      <c r="CO954" s="4">
        <v>25</v>
      </c>
      <c r="CP954" s="3">
        <v>100</v>
      </c>
      <c r="CQ954" s="3">
        <v>5000</v>
      </c>
      <c r="CR954" s="4">
        <v>2</v>
      </c>
      <c r="CS954" s="4">
        <v>6</v>
      </c>
      <c r="CT954" s="5">
        <v>100</v>
      </c>
      <c r="CU954" s="3">
        <v>0</v>
      </c>
      <c r="CV954" s="4">
        <v>40</v>
      </c>
      <c r="CW954" s="3">
        <v>13000</v>
      </c>
      <c r="CX954" s="3">
        <v>0</v>
      </c>
      <c r="CY954" s="3">
        <v>0</v>
      </c>
      <c r="CZ954" s="3">
        <v>0</v>
      </c>
      <c r="DA954" s="3" t="s">
        <v>159</v>
      </c>
      <c r="DB954" s="3">
        <v>0</v>
      </c>
      <c r="DC954" s="3" t="s">
        <v>159</v>
      </c>
      <c r="DD954" s="3">
        <v>0</v>
      </c>
      <c r="DE954" s="3" t="s">
        <v>159</v>
      </c>
      <c r="DF954" s="3">
        <v>0</v>
      </c>
      <c r="DG954" s="3">
        <v>1</v>
      </c>
      <c r="DH954" s="3">
        <v>0</v>
      </c>
      <c r="DI954" s="3">
        <v>0</v>
      </c>
      <c r="DJ954" s="3">
        <v>1</v>
      </c>
      <c r="DK954" s="3">
        <v>20000</v>
      </c>
      <c r="DL954" s="3">
        <v>0</v>
      </c>
      <c r="DM954" s="3">
        <v>0</v>
      </c>
      <c r="DN954" s="3">
        <v>0</v>
      </c>
      <c r="DO954" s="3">
        <v>0</v>
      </c>
      <c r="DP954" s="3">
        <v>0</v>
      </c>
      <c r="DQ954" s="3">
        <v>1</v>
      </c>
      <c r="DR954" s="3">
        <v>1</v>
      </c>
      <c r="DS954" s="3">
        <v>1</v>
      </c>
      <c r="DT954" s="3">
        <v>1</v>
      </c>
      <c r="DU954" s="3">
        <v>1</v>
      </c>
      <c r="DV954" s="3">
        <v>1</v>
      </c>
      <c r="DW954" s="3">
        <v>1</v>
      </c>
      <c r="DX954" s="3">
        <v>1</v>
      </c>
      <c r="DY954" s="3">
        <v>1</v>
      </c>
      <c r="DZ954" s="3">
        <v>1</v>
      </c>
      <c r="EA954" s="3">
        <v>1</v>
      </c>
      <c r="EB954" s="3">
        <v>1</v>
      </c>
      <c r="EC954" s="3">
        <v>1</v>
      </c>
      <c r="ED954" s="3">
        <v>1</v>
      </c>
      <c r="EE954" s="3">
        <v>1</v>
      </c>
      <c r="EF954" s="3">
        <v>1</v>
      </c>
      <c r="EG954" s="3">
        <v>1</v>
      </c>
      <c r="EH954" s="3">
        <v>1</v>
      </c>
      <c r="EI954" s="3">
        <v>1</v>
      </c>
      <c r="EJ954" s="3">
        <v>1</v>
      </c>
      <c r="EK954" s="3" t="s">
        <v>161</v>
      </c>
      <c r="EL954" s="3">
        <v>7</v>
      </c>
      <c r="EM954" s="3">
        <v>1</v>
      </c>
      <c r="EN954" s="3" t="s">
        <v>160</v>
      </c>
      <c r="EO954" s="3">
        <v>0</v>
      </c>
      <c r="EP954" s="3">
        <v>-1</v>
      </c>
      <c r="EQ954" s="3" t="s">
        <v>159</v>
      </c>
      <c r="ER954" s="3">
        <v>0</v>
      </c>
      <c r="ES954" s="3">
        <v>-1</v>
      </c>
      <c r="ET954" s="3" t="s">
        <v>159</v>
      </c>
      <c r="EU954" s="3">
        <v>0</v>
      </c>
      <c r="EV954" s="3">
        <v>-1</v>
      </c>
      <c r="EW954" s="3" t="s">
        <v>159</v>
      </c>
      <c r="EX954" s="4">
        <v>2</v>
      </c>
      <c r="EY954" s="4">
        <v>514</v>
      </c>
      <c r="EZ954" s="3"/>
    </row>
    <row r="955" spans="1:156" x14ac:dyDescent="0.25">
      <c r="A955" s="4" t="s">
        <v>1669</v>
      </c>
      <c r="B955" s="4" t="s">
        <v>2955</v>
      </c>
      <c r="C955" s="4" t="s">
        <v>3295</v>
      </c>
      <c r="D955" s="4">
        <v>3</v>
      </c>
      <c r="E955" s="4">
        <v>-1</v>
      </c>
      <c r="F955" s="4">
        <v>8</v>
      </c>
      <c r="G955" s="4">
        <v>268</v>
      </c>
      <c r="H955" s="3">
        <v>10000</v>
      </c>
      <c r="I955" s="3">
        <v>11</v>
      </c>
      <c r="J955" s="3">
        <v>200</v>
      </c>
      <c r="K955" s="3">
        <v>0</v>
      </c>
      <c r="L955" s="3">
        <v>0</v>
      </c>
      <c r="M955" s="3">
        <v>1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5</v>
      </c>
      <c r="T955" s="3">
        <v>10</v>
      </c>
      <c r="U955" s="3">
        <v>-1</v>
      </c>
      <c r="V955" s="4">
        <v>67</v>
      </c>
      <c r="W955" s="4">
        <v>0</v>
      </c>
      <c r="X955" s="3">
        <v>60</v>
      </c>
      <c r="Y955" s="3">
        <v>1</v>
      </c>
      <c r="Z955" s="3">
        <v>-1</v>
      </c>
      <c r="AA955" s="3">
        <v>-1</v>
      </c>
      <c r="AB955" s="3">
        <v>21572155392</v>
      </c>
      <c r="AC955" s="3">
        <v>173807</v>
      </c>
      <c r="AD955" s="3">
        <v>0</v>
      </c>
      <c r="AE955" s="3">
        <v>-1</v>
      </c>
      <c r="AF955" s="3">
        <v>1</v>
      </c>
      <c r="AG955" s="4">
        <v>1</v>
      </c>
      <c r="AH955" s="3">
        <v>0</v>
      </c>
      <c r="AI955" s="3">
        <v>30</v>
      </c>
      <c r="AJ955" s="3">
        <v>45</v>
      </c>
      <c r="AK955" s="3">
        <v>332</v>
      </c>
      <c r="AL955" s="3">
        <v>166</v>
      </c>
      <c r="AM955" s="3">
        <v>-1</v>
      </c>
      <c r="AN955" s="3">
        <v>0</v>
      </c>
      <c r="AO955" s="3">
        <v>3298</v>
      </c>
      <c r="AP955" s="3">
        <v>0</v>
      </c>
      <c r="AQ955" s="3">
        <v>5.7390999048948288E-2</v>
      </c>
      <c r="AR955" s="3">
        <v>0</v>
      </c>
      <c r="AS955" s="3">
        <v>0</v>
      </c>
      <c r="AT955" s="3">
        <v>0</v>
      </c>
      <c r="AU955" s="3">
        <v>0</v>
      </c>
      <c r="AV955" s="3">
        <v>0</v>
      </c>
      <c r="AW955" s="3">
        <v>0</v>
      </c>
      <c r="AX955" s="3" t="s">
        <v>159</v>
      </c>
      <c r="AY955" s="3" t="s">
        <v>159</v>
      </c>
      <c r="AZ955" s="3" t="s">
        <v>159</v>
      </c>
      <c r="BA955" s="3" t="s">
        <v>159</v>
      </c>
      <c r="BB955" s="3" t="s">
        <v>159</v>
      </c>
      <c r="BC955" s="3" t="s">
        <v>159</v>
      </c>
      <c r="BD955" s="3" t="s">
        <v>159</v>
      </c>
      <c r="BE955" s="3" t="s">
        <v>159</v>
      </c>
      <c r="BF955" s="3" t="s">
        <v>159</v>
      </c>
      <c r="BG955" s="3" t="s">
        <v>159</v>
      </c>
      <c r="BH955" s="3" t="s">
        <v>159</v>
      </c>
      <c r="BI955" s="3" t="s">
        <v>159</v>
      </c>
      <c r="BJ955" s="3" t="s">
        <v>159</v>
      </c>
      <c r="BK955" s="3" t="s">
        <v>159</v>
      </c>
      <c r="BL955" s="3" t="s">
        <v>159</v>
      </c>
      <c r="BM955" s="3">
        <v>1</v>
      </c>
      <c r="BN955" s="3">
        <v>1</v>
      </c>
      <c r="BO955" s="3">
        <v>1</v>
      </c>
      <c r="BP955" s="3" t="s">
        <v>160</v>
      </c>
      <c r="BQ955" s="3">
        <v>1</v>
      </c>
      <c r="BR955" s="3">
        <v>1</v>
      </c>
      <c r="BS955" s="3" t="s">
        <v>160</v>
      </c>
      <c r="BT955" s="3">
        <v>1</v>
      </c>
      <c r="BU955" s="3">
        <v>1</v>
      </c>
      <c r="BV955" s="3" t="s">
        <v>160</v>
      </c>
      <c r="BW955" s="3">
        <v>1</v>
      </c>
      <c r="BX955" s="3">
        <v>1</v>
      </c>
      <c r="BY955" s="3" t="s">
        <v>160</v>
      </c>
      <c r="BZ955" s="3">
        <v>1</v>
      </c>
      <c r="CA955" s="3" t="s">
        <v>160</v>
      </c>
      <c r="CB955" s="3">
        <v>1</v>
      </c>
      <c r="CC955" s="3">
        <v>3</v>
      </c>
      <c r="CD955" s="4">
        <v>34640</v>
      </c>
      <c r="CE955" s="3">
        <v>26</v>
      </c>
      <c r="CF955" s="3">
        <v>60300</v>
      </c>
      <c r="CG955" s="4">
        <v>2034</v>
      </c>
      <c r="CH955" s="3">
        <v>2034</v>
      </c>
      <c r="CI955" s="3">
        <v>2034</v>
      </c>
      <c r="CJ955" s="3">
        <v>1000</v>
      </c>
      <c r="CK955" s="3">
        <v>270</v>
      </c>
      <c r="CL955" s="3">
        <v>4</v>
      </c>
      <c r="CM955" s="3">
        <v>30</v>
      </c>
      <c r="CN955" s="3">
        <v>100</v>
      </c>
      <c r="CO955" s="4">
        <v>150</v>
      </c>
      <c r="CP955" s="3">
        <v>100</v>
      </c>
      <c r="CQ955" s="3">
        <v>5000</v>
      </c>
      <c r="CR955" s="4">
        <v>2</v>
      </c>
      <c r="CS955" s="4">
        <v>6</v>
      </c>
      <c r="CT955" s="5">
        <v>100</v>
      </c>
      <c r="CU955" s="3">
        <v>0</v>
      </c>
      <c r="CV955" s="4">
        <v>40</v>
      </c>
      <c r="CW955" s="3">
        <v>13000</v>
      </c>
      <c r="CX955" s="3">
        <v>0</v>
      </c>
      <c r="CY955" s="3">
        <v>0</v>
      </c>
      <c r="CZ955" s="3">
        <v>0</v>
      </c>
      <c r="DA955" s="3" t="s">
        <v>159</v>
      </c>
      <c r="DB955" s="3">
        <v>0</v>
      </c>
      <c r="DC955" s="3" t="s">
        <v>159</v>
      </c>
      <c r="DD955" s="3">
        <v>0</v>
      </c>
      <c r="DE955" s="3" t="s">
        <v>159</v>
      </c>
      <c r="DF955" s="3">
        <v>0</v>
      </c>
      <c r="DG955" s="3">
        <v>1</v>
      </c>
      <c r="DH955" s="3">
        <v>0</v>
      </c>
      <c r="DI955" s="3">
        <v>0</v>
      </c>
      <c r="DJ955" s="3">
        <v>1</v>
      </c>
      <c r="DK955" s="3">
        <v>20000</v>
      </c>
      <c r="DL955" s="3">
        <v>0</v>
      </c>
      <c r="DM955" s="3">
        <v>0</v>
      </c>
      <c r="DN955" s="3">
        <v>0</v>
      </c>
      <c r="DO955" s="3">
        <v>0</v>
      </c>
      <c r="DP955" s="3">
        <v>0</v>
      </c>
      <c r="DQ955" s="3">
        <v>1</v>
      </c>
      <c r="DR955" s="3">
        <v>1</v>
      </c>
      <c r="DS955" s="3">
        <v>1</v>
      </c>
      <c r="DT955" s="3">
        <v>1</v>
      </c>
      <c r="DU955" s="3">
        <v>1</v>
      </c>
      <c r="DV955" s="3">
        <v>1</v>
      </c>
      <c r="DW955" s="3">
        <v>1</v>
      </c>
      <c r="DX955" s="3">
        <v>1</v>
      </c>
      <c r="DY955" s="3">
        <v>1</v>
      </c>
      <c r="DZ955" s="3">
        <v>1</v>
      </c>
      <c r="EA955" s="3">
        <v>1</v>
      </c>
      <c r="EB955" s="3">
        <v>1</v>
      </c>
      <c r="EC955" s="3">
        <v>1</v>
      </c>
      <c r="ED955" s="3">
        <v>1</v>
      </c>
      <c r="EE955" s="3">
        <v>1</v>
      </c>
      <c r="EF955" s="3">
        <v>1</v>
      </c>
      <c r="EG955" s="3">
        <v>1</v>
      </c>
      <c r="EH955" s="3">
        <v>1</v>
      </c>
      <c r="EI955" s="3">
        <v>1</v>
      </c>
      <c r="EJ955" s="3">
        <v>1</v>
      </c>
      <c r="EK955" s="3" t="s">
        <v>161</v>
      </c>
      <c r="EL955" s="3">
        <v>7</v>
      </c>
      <c r="EM955" s="3">
        <v>1</v>
      </c>
      <c r="EN955" s="3" t="s">
        <v>160</v>
      </c>
      <c r="EO955" s="3">
        <v>0</v>
      </c>
      <c r="EP955" s="3">
        <v>-1</v>
      </c>
      <c r="EQ955" s="3" t="s">
        <v>159</v>
      </c>
      <c r="ER955" s="3">
        <v>0</v>
      </c>
      <c r="ES955" s="3">
        <v>-1</v>
      </c>
      <c r="ET955" s="3" t="s">
        <v>159</v>
      </c>
      <c r="EU955" s="3">
        <v>0</v>
      </c>
      <c r="EV955" s="3">
        <v>-1</v>
      </c>
      <c r="EW955" s="3" t="s">
        <v>159</v>
      </c>
      <c r="EX955" s="4">
        <v>15</v>
      </c>
      <c r="EY955" s="4">
        <v>4112</v>
      </c>
      <c r="EZ955" s="3"/>
    </row>
    <row r="956" spans="1:156" x14ac:dyDescent="0.25">
      <c r="A956" s="4" t="s">
        <v>1670</v>
      </c>
      <c r="B956" s="4" t="s">
        <v>2956</v>
      </c>
      <c r="C956" s="4" t="s">
        <v>3303</v>
      </c>
      <c r="D956" s="4">
        <v>3</v>
      </c>
      <c r="E956" s="4">
        <v>-1</v>
      </c>
      <c r="F956" s="4">
        <v>8</v>
      </c>
      <c r="G956" s="4">
        <v>268</v>
      </c>
      <c r="H956" s="3">
        <v>10000</v>
      </c>
      <c r="I956" s="3">
        <v>11</v>
      </c>
      <c r="J956" s="3">
        <v>200</v>
      </c>
      <c r="K956" s="3">
        <v>0</v>
      </c>
      <c r="L956" s="3">
        <v>0</v>
      </c>
      <c r="M956" s="3">
        <v>1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5</v>
      </c>
      <c r="T956" s="3">
        <v>10</v>
      </c>
      <c r="U956" s="3">
        <v>-1</v>
      </c>
      <c r="V956" s="4">
        <v>67</v>
      </c>
      <c r="W956" s="4">
        <v>0</v>
      </c>
      <c r="X956" s="3">
        <v>60</v>
      </c>
      <c r="Y956" s="3">
        <v>1</v>
      </c>
      <c r="Z956" s="3">
        <v>-1</v>
      </c>
      <c r="AA956" s="3">
        <v>-1</v>
      </c>
      <c r="AB956" s="3">
        <v>21572155392</v>
      </c>
      <c r="AC956" s="3">
        <v>173807</v>
      </c>
      <c r="AD956" s="3">
        <v>0</v>
      </c>
      <c r="AE956" s="3">
        <v>-1</v>
      </c>
      <c r="AF956" s="3">
        <v>1</v>
      </c>
      <c r="AG956" s="4">
        <v>1</v>
      </c>
      <c r="AH956" s="3">
        <v>0</v>
      </c>
      <c r="AI956" s="3">
        <v>30</v>
      </c>
      <c r="AJ956" s="3">
        <v>45</v>
      </c>
      <c r="AK956" s="3">
        <v>332</v>
      </c>
      <c r="AL956" s="3">
        <v>166</v>
      </c>
      <c r="AM956" s="3">
        <v>-1</v>
      </c>
      <c r="AN956" s="3">
        <v>0</v>
      </c>
      <c r="AO956" s="3">
        <v>3298</v>
      </c>
      <c r="AP956" s="3">
        <v>0</v>
      </c>
      <c r="AQ956" s="3">
        <v>5.7390999048948288E-2</v>
      </c>
      <c r="AR956" s="3">
        <v>0</v>
      </c>
      <c r="AS956" s="3">
        <v>0</v>
      </c>
      <c r="AT956" s="3">
        <v>0</v>
      </c>
      <c r="AU956" s="3">
        <v>0</v>
      </c>
      <c r="AV956" s="3">
        <v>0</v>
      </c>
      <c r="AW956" s="3">
        <v>0</v>
      </c>
      <c r="AX956" s="3" t="s">
        <v>159</v>
      </c>
      <c r="AY956" s="3" t="s">
        <v>159</v>
      </c>
      <c r="AZ956" s="3" t="s">
        <v>159</v>
      </c>
      <c r="BA956" s="3" t="s">
        <v>159</v>
      </c>
      <c r="BB956" s="3" t="s">
        <v>159</v>
      </c>
      <c r="BC956" s="3" t="s">
        <v>159</v>
      </c>
      <c r="BD956" s="3" t="s">
        <v>159</v>
      </c>
      <c r="BE956" s="3" t="s">
        <v>159</v>
      </c>
      <c r="BF956" s="3" t="s">
        <v>159</v>
      </c>
      <c r="BG956" s="3" t="s">
        <v>159</v>
      </c>
      <c r="BH956" s="3" t="s">
        <v>159</v>
      </c>
      <c r="BI956" s="3" t="s">
        <v>159</v>
      </c>
      <c r="BJ956" s="3" t="s">
        <v>159</v>
      </c>
      <c r="BK956" s="3" t="s">
        <v>159</v>
      </c>
      <c r="BL956" s="3" t="s">
        <v>159</v>
      </c>
      <c r="BM956" s="3">
        <v>1</v>
      </c>
      <c r="BN956" s="3">
        <v>1</v>
      </c>
      <c r="BO956" s="3">
        <v>1</v>
      </c>
      <c r="BP956" s="3" t="s">
        <v>160</v>
      </c>
      <c r="BQ956" s="3">
        <v>1</v>
      </c>
      <c r="BR956" s="3">
        <v>1</v>
      </c>
      <c r="BS956" s="3" t="s">
        <v>160</v>
      </c>
      <c r="BT956" s="3">
        <v>1</v>
      </c>
      <c r="BU956" s="3">
        <v>1</v>
      </c>
      <c r="BV956" s="3" t="s">
        <v>160</v>
      </c>
      <c r="BW956" s="3">
        <v>1</v>
      </c>
      <c r="BX956" s="3">
        <v>1</v>
      </c>
      <c r="BY956" s="3" t="s">
        <v>160</v>
      </c>
      <c r="BZ956" s="3">
        <v>1</v>
      </c>
      <c r="CA956" s="3" t="s">
        <v>160</v>
      </c>
      <c r="CB956" s="3">
        <v>1</v>
      </c>
      <c r="CC956" s="3">
        <v>3</v>
      </c>
      <c r="CD956" s="4">
        <v>34640</v>
      </c>
      <c r="CE956" s="3">
        <v>26</v>
      </c>
      <c r="CF956" s="3">
        <v>60300</v>
      </c>
      <c r="CG956" s="4">
        <v>2034</v>
      </c>
      <c r="CH956" s="3">
        <v>2034</v>
      </c>
      <c r="CI956" s="3">
        <v>2034</v>
      </c>
      <c r="CJ956" s="3">
        <v>1000</v>
      </c>
      <c r="CK956" s="3">
        <v>270</v>
      </c>
      <c r="CL956" s="3">
        <v>4</v>
      </c>
      <c r="CM956" s="3">
        <v>30</v>
      </c>
      <c r="CN956" s="3">
        <v>100</v>
      </c>
      <c r="CO956" s="4">
        <v>150</v>
      </c>
      <c r="CP956" s="3">
        <v>100</v>
      </c>
      <c r="CQ956" s="3">
        <v>5000</v>
      </c>
      <c r="CR956" s="4">
        <v>2</v>
      </c>
      <c r="CS956" s="4">
        <v>6</v>
      </c>
      <c r="CT956" s="5">
        <v>100</v>
      </c>
      <c r="CU956" s="3">
        <v>0</v>
      </c>
      <c r="CV956" s="4">
        <v>40</v>
      </c>
      <c r="CW956" s="3">
        <v>13000</v>
      </c>
      <c r="CX956" s="3">
        <v>0</v>
      </c>
      <c r="CY956" s="3">
        <v>0</v>
      </c>
      <c r="CZ956" s="3">
        <v>0</v>
      </c>
      <c r="DA956" s="3" t="s">
        <v>159</v>
      </c>
      <c r="DB956" s="3">
        <v>0</v>
      </c>
      <c r="DC956" s="3" t="s">
        <v>159</v>
      </c>
      <c r="DD956" s="3">
        <v>0</v>
      </c>
      <c r="DE956" s="3" t="s">
        <v>159</v>
      </c>
      <c r="DF956" s="3">
        <v>0</v>
      </c>
      <c r="DG956" s="3">
        <v>1</v>
      </c>
      <c r="DH956" s="3">
        <v>0</v>
      </c>
      <c r="DI956" s="3">
        <v>0</v>
      </c>
      <c r="DJ956" s="3">
        <v>1</v>
      </c>
      <c r="DK956" s="3">
        <v>20000</v>
      </c>
      <c r="DL956" s="3">
        <v>0</v>
      </c>
      <c r="DM956" s="3">
        <v>0</v>
      </c>
      <c r="DN956" s="3">
        <v>0</v>
      </c>
      <c r="DO956" s="3">
        <v>0</v>
      </c>
      <c r="DP956" s="3">
        <v>0</v>
      </c>
      <c r="DQ956" s="3">
        <v>1</v>
      </c>
      <c r="DR956" s="3">
        <v>1</v>
      </c>
      <c r="DS956" s="3">
        <v>1</v>
      </c>
      <c r="DT956" s="3">
        <v>1</v>
      </c>
      <c r="DU956" s="3">
        <v>1</v>
      </c>
      <c r="DV956" s="3">
        <v>1</v>
      </c>
      <c r="DW956" s="3">
        <v>1</v>
      </c>
      <c r="DX956" s="3">
        <v>1</v>
      </c>
      <c r="DY956" s="3">
        <v>1</v>
      </c>
      <c r="DZ956" s="3">
        <v>1</v>
      </c>
      <c r="EA956" s="3">
        <v>1</v>
      </c>
      <c r="EB956" s="3">
        <v>1</v>
      </c>
      <c r="EC956" s="3">
        <v>1</v>
      </c>
      <c r="ED956" s="3">
        <v>1</v>
      </c>
      <c r="EE956" s="3">
        <v>1</v>
      </c>
      <c r="EF956" s="3">
        <v>1</v>
      </c>
      <c r="EG956" s="3">
        <v>1</v>
      </c>
      <c r="EH956" s="3">
        <v>1</v>
      </c>
      <c r="EI956" s="3">
        <v>1</v>
      </c>
      <c r="EJ956" s="3">
        <v>1</v>
      </c>
      <c r="EK956" s="3" t="s">
        <v>161</v>
      </c>
      <c r="EL956" s="3">
        <v>7</v>
      </c>
      <c r="EM956" s="3">
        <v>1</v>
      </c>
      <c r="EN956" s="3" t="s">
        <v>160</v>
      </c>
      <c r="EO956" s="3">
        <v>0</v>
      </c>
      <c r="EP956" s="3">
        <v>-1</v>
      </c>
      <c r="EQ956" s="3" t="s">
        <v>159</v>
      </c>
      <c r="ER956" s="3">
        <v>0</v>
      </c>
      <c r="ES956" s="3">
        <v>-1</v>
      </c>
      <c r="ET956" s="3" t="s">
        <v>159</v>
      </c>
      <c r="EU956" s="3">
        <v>0</v>
      </c>
      <c r="EV956" s="3">
        <v>-1</v>
      </c>
      <c r="EW956" s="3" t="s">
        <v>159</v>
      </c>
      <c r="EX956" s="4">
        <v>11</v>
      </c>
      <c r="EY956" s="4">
        <v>514</v>
      </c>
      <c r="EZ956" s="3"/>
    </row>
    <row r="957" spans="1:156" x14ac:dyDescent="0.25">
      <c r="A957" s="4" t="s">
        <v>1671</v>
      </c>
      <c r="B957" s="4" t="s">
        <v>2957</v>
      </c>
      <c r="C957" s="4" t="s">
        <v>3299</v>
      </c>
      <c r="D957" s="4">
        <v>4</v>
      </c>
      <c r="E957" s="4">
        <v>-1</v>
      </c>
      <c r="F957" s="4">
        <v>8</v>
      </c>
      <c r="G957" s="4">
        <v>335</v>
      </c>
      <c r="H957" s="3">
        <v>10000</v>
      </c>
      <c r="I957" s="3">
        <v>11</v>
      </c>
      <c r="J957" s="3">
        <v>50</v>
      </c>
      <c r="K957" s="3">
        <v>0</v>
      </c>
      <c r="L957" s="3">
        <v>0</v>
      </c>
      <c r="M957" s="3">
        <v>1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5</v>
      </c>
      <c r="T957" s="3">
        <v>10</v>
      </c>
      <c r="U957" s="3">
        <v>-1</v>
      </c>
      <c r="V957" s="4">
        <v>67</v>
      </c>
      <c r="W957" s="4">
        <v>0</v>
      </c>
      <c r="X957" s="3">
        <v>60</v>
      </c>
      <c r="Y957" s="3">
        <v>1</v>
      </c>
      <c r="Z957" s="3">
        <v>-1</v>
      </c>
      <c r="AA957" s="3">
        <v>-1</v>
      </c>
      <c r="AB957" s="3">
        <v>43144310784</v>
      </c>
      <c r="AC957" s="3">
        <v>173807</v>
      </c>
      <c r="AD957" s="3">
        <v>0</v>
      </c>
      <c r="AE957" s="3">
        <v>-1</v>
      </c>
      <c r="AF957" s="3">
        <v>1</v>
      </c>
      <c r="AG957" s="4">
        <v>0</v>
      </c>
      <c r="AH957" s="3">
        <v>0</v>
      </c>
      <c r="AI957" s="3">
        <v>30</v>
      </c>
      <c r="AJ957" s="3">
        <v>45</v>
      </c>
      <c r="AK957" s="3">
        <v>332</v>
      </c>
      <c r="AL957" s="3">
        <v>166</v>
      </c>
      <c r="AM957" s="3">
        <v>-1</v>
      </c>
      <c r="AN957" s="3">
        <v>0</v>
      </c>
      <c r="AO957" s="3">
        <v>3298</v>
      </c>
      <c r="AP957" s="3">
        <v>0</v>
      </c>
      <c r="AQ957" s="3">
        <v>5.7390999048948288E-2</v>
      </c>
      <c r="AR957" s="3">
        <v>0</v>
      </c>
      <c r="AS957" s="3">
        <v>0</v>
      </c>
      <c r="AT957" s="3">
        <v>0</v>
      </c>
      <c r="AU957" s="3">
        <v>0</v>
      </c>
      <c r="AV957" s="3">
        <v>0</v>
      </c>
      <c r="AW957" s="3">
        <v>0</v>
      </c>
      <c r="AX957" s="3" t="s">
        <v>159</v>
      </c>
      <c r="AY957" s="3" t="s">
        <v>159</v>
      </c>
      <c r="AZ957" s="3" t="s">
        <v>159</v>
      </c>
      <c r="BA957" s="3" t="s">
        <v>159</v>
      </c>
      <c r="BB957" s="3" t="s">
        <v>159</v>
      </c>
      <c r="BC957" s="3" t="s">
        <v>159</v>
      </c>
      <c r="BD957" s="3" t="s">
        <v>159</v>
      </c>
      <c r="BE957" s="3" t="s">
        <v>159</v>
      </c>
      <c r="BF957" s="3" t="s">
        <v>159</v>
      </c>
      <c r="BG957" s="3" t="s">
        <v>159</v>
      </c>
      <c r="BH957" s="3" t="s">
        <v>159</v>
      </c>
      <c r="BI957" s="3" t="s">
        <v>159</v>
      </c>
      <c r="BJ957" s="3" t="s">
        <v>159</v>
      </c>
      <c r="BK957" s="3" t="s">
        <v>159</v>
      </c>
      <c r="BL957" s="3" t="s">
        <v>159</v>
      </c>
      <c r="BM957" s="3">
        <v>1</v>
      </c>
      <c r="BN957" s="3">
        <v>1</v>
      </c>
      <c r="BO957" s="3">
        <v>1</v>
      </c>
      <c r="BP957" s="3" t="s">
        <v>160</v>
      </c>
      <c r="BQ957" s="3">
        <v>1</v>
      </c>
      <c r="BR957" s="3">
        <v>1</v>
      </c>
      <c r="BS957" s="3" t="s">
        <v>160</v>
      </c>
      <c r="BT957" s="3">
        <v>1</v>
      </c>
      <c r="BU957" s="3">
        <v>1</v>
      </c>
      <c r="BV957" s="3" t="s">
        <v>160</v>
      </c>
      <c r="BW957" s="3">
        <v>1</v>
      </c>
      <c r="BX957" s="3">
        <v>1</v>
      </c>
      <c r="BY957" s="3" t="s">
        <v>160</v>
      </c>
      <c r="BZ957" s="3">
        <v>1</v>
      </c>
      <c r="CA957" s="3" t="s">
        <v>160</v>
      </c>
      <c r="CB957" s="3">
        <v>1</v>
      </c>
      <c r="CC957" s="3">
        <v>3</v>
      </c>
      <c r="CD957" s="4">
        <v>69280</v>
      </c>
      <c r="CE957" s="3">
        <v>26</v>
      </c>
      <c r="CF957" s="3">
        <v>60300</v>
      </c>
      <c r="CG957" s="4">
        <v>2034</v>
      </c>
      <c r="CH957" s="3">
        <v>2034</v>
      </c>
      <c r="CI957" s="3">
        <v>2034</v>
      </c>
      <c r="CJ957" s="3">
        <v>1000</v>
      </c>
      <c r="CK957" s="3">
        <v>270</v>
      </c>
      <c r="CL957" s="3">
        <v>4</v>
      </c>
      <c r="CM957" s="3">
        <v>30</v>
      </c>
      <c r="CN957" s="3">
        <v>100</v>
      </c>
      <c r="CO957" s="4">
        <v>25</v>
      </c>
      <c r="CP957" s="3">
        <v>100</v>
      </c>
      <c r="CQ957" s="3">
        <v>5000</v>
      </c>
      <c r="CR957" s="4">
        <v>2</v>
      </c>
      <c r="CS957" s="4">
        <v>6</v>
      </c>
      <c r="CT957" s="5">
        <v>100</v>
      </c>
      <c r="CU957" s="3">
        <v>0</v>
      </c>
      <c r="CV957" s="4">
        <v>40</v>
      </c>
      <c r="CW957" s="3">
        <v>13000</v>
      </c>
      <c r="CX957" s="3">
        <v>0</v>
      </c>
      <c r="CY957" s="3">
        <v>0</v>
      </c>
      <c r="CZ957" s="3">
        <v>0</v>
      </c>
      <c r="DA957" s="3" t="s">
        <v>159</v>
      </c>
      <c r="DB957" s="3">
        <v>0</v>
      </c>
      <c r="DC957" s="3" t="s">
        <v>159</v>
      </c>
      <c r="DD957" s="3">
        <v>0</v>
      </c>
      <c r="DE957" s="3" t="s">
        <v>159</v>
      </c>
      <c r="DF957" s="3">
        <v>0</v>
      </c>
      <c r="DG957" s="3">
        <v>1</v>
      </c>
      <c r="DH957" s="3">
        <v>0</v>
      </c>
      <c r="DI957" s="3">
        <v>0</v>
      </c>
      <c r="DJ957" s="3">
        <v>1</v>
      </c>
      <c r="DK957" s="3">
        <v>20000</v>
      </c>
      <c r="DL957" s="3">
        <v>0</v>
      </c>
      <c r="DM957" s="3">
        <v>0</v>
      </c>
      <c r="DN957" s="3">
        <v>0</v>
      </c>
      <c r="DO957" s="3">
        <v>0</v>
      </c>
      <c r="DP957" s="3">
        <v>0</v>
      </c>
      <c r="DQ957" s="3">
        <v>1</v>
      </c>
      <c r="DR957" s="3">
        <v>1</v>
      </c>
      <c r="DS957" s="3">
        <v>1</v>
      </c>
      <c r="DT957" s="3">
        <v>1</v>
      </c>
      <c r="DU957" s="3">
        <v>1</v>
      </c>
      <c r="DV957" s="3">
        <v>1</v>
      </c>
      <c r="DW957" s="3">
        <v>1</v>
      </c>
      <c r="DX957" s="3">
        <v>1</v>
      </c>
      <c r="DY957" s="3">
        <v>1</v>
      </c>
      <c r="DZ957" s="3">
        <v>1</v>
      </c>
      <c r="EA957" s="3">
        <v>1</v>
      </c>
      <c r="EB957" s="3">
        <v>1</v>
      </c>
      <c r="EC957" s="3">
        <v>1</v>
      </c>
      <c r="ED957" s="3">
        <v>1</v>
      </c>
      <c r="EE957" s="3">
        <v>1</v>
      </c>
      <c r="EF957" s="3">
        <v>1</v>
      </c>
      <c r="EG957" s="3">
        <v>1</v>
      </c>
      <c r="EH957" s="3">
        <v>1</v>
      </c>
      <c r="EI957" s="3">
        <v>1</v>
      </c>
      <c r="EJ957" s="3">
        <v>1</v>
      </c>
      <c r="EK957" s="3" t="s">
        <v>161</v>
      </c>
      <c r="EL957" s="3">
        <v>7</v>
      </c>
      <c r="EM957" s="3">
        <v>1</v>
      </c>
      <c r="EN957" s="3" t="s">
        <v>160</v>
      </c>
      <c r="EO957" s="3">
        <v>0</v>
      </c>
      <c r="EP957" s="3">
        <v>-1</v>
      </c>
      <c r="EQ957" s="3" t="s">
        <v>159</v>
      </c>
      <c r="ER957" s="3">
        <v>0</v>
      </c>
      <c r="ES957" s="3">
        <v>-1</v>
      </c>
      <c r="ET957" s="3" t="s">
        <v>159</v>
      </c>
      <c r="EU957" s="3">
        <v>0</v>
      </c>
      <c r="EV957" s="3">
        <v>-1</v>
      </c>
      <c r="EW957" s="3" t="s">
        <v>159</v>
      </c>
      <c r="EX957" s="4">
        <v>3</v>
      </c>
      <c r="EY957" s="4">
        <v>514</v>
      </c>
      <c r="EZ957" s="3"/>
    </row>
    <row r="958" spans="1:156" x14ac:dyDescent="0.25">
      <c r="A958" s="4" t="s">
        <v>1672</v>
      </c>
      <c r="B958" s="4" t="s">
        <v>2958</v>
      </c>
      <c r="C958" s="4" t="s">
        <v>3284</v>
      </c>
      <c r="D958" s="4">
        <v>3</v>
      </c>
      <c r="E958" s="4">
        <v>-1</v>
      </c>
      <c r="F958" s="4">
        <v>8</v>
      </c>
      <c r="G958" s="4">
        <v>268</v>
      </c>
      <c r="H958" s="3">
        <v>10000</v>
      </c>
      <c r="I958" s="3">
        <v>11</v>
      </c>
      <c r="J958" s="3">
        <v>200</v>
      </c>
      <c r="K958" s="3">
        <v>0</v>
      </c>
      <c r="L958" s="3">
        <v>0</v>
      </c>
      <c r="M958" s="3">
        <v>1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5</v>
      </c>
      <c r="T958" s="3">
        <v>10</v>
      </c>
      <c r="U958" s="3">
        <v>-1</v>
      </c>
      <c r="V958" s="4">
        <v>67</v>
      </c>
      <c r="W958" s="4">
        <v>0</v>
      </c>
      <c r="X958" s="3">
        <v>60</v>
      </c>
      <c r="Y958" s="3">
        <v>1</v>
      </c>
      <c r="Z958" s="3">
        <v>-1</v>
      </c>
      <c r="AA958" s="3">
        <v>-1</v>
      </c>
      <c r="AB958" s="3">
        <v>21572155392</v>
      </c>
      <c r="AC958" s="3">
        <v>173807</v>
      </c>
      <c r="AD958" s="3">
        <v>0</v>
      </c>
      <c r="AE958" s="3">
        <v>-1</v>
      </c>
      <c r="AF958" s="3">
        <v>1</v>
      </c>
      <c r="AG958" s="4">
        <v>1</v>
      </c>
      <c r="AH958" s="3">
        <v>0</v>
      </c>
      <c r="AI958" s="3">
        <v>30</v>
      </c>
      <c r="AJ958" s="3">
        <v>45</v>
      </c>
      <c r="AK958" s="3">
        <v>332</v>
      </c>
      <c r="AL958" s="3">
        <v>166</v>
      </c>
      <c r="AM958" s="3">
        <v>-1</v>
      </c>
      <c r="AN958" s="3">
        <v>0</v>
      </c>
      <c r="AO958" s="3">
        <v>3298</v>
      </c>
      <c r="AP958" s="3">
        <v>0</v>
      </c>
      <c r="AQ958" s="3">
        <v>5.7390999048948288E-2</v>
      </c>
      <c r="AR958" s="3">
        <v>0</v>
      </c>
      <c r="AS958" s="3">
        <v>0</v>
      </c>
      <c r="AT958" s="3">
        <v>0</v>
      </c>
      <c r="AU958" s="3">
        <v>0</v>
      </c>
      <c r="AV958" s="3">
        <v>0</v>
      </c>
      <c r="AW958" s="3">
        <v>0</v>
      </c>
      <c r="AX958" s="3" t="s">
        <v>159</v>
      </c>
      <c r="AY958" s="3" t="s">
        <v>159</v>
      </c>
      <c r="AZ958" s="3" t="s">
        <v>159</v>
      </c>
      <c r="BA958" s="3" t="s">
        <v>159</v>
      </c>
      <c r="BB958" s="3" t="s">
        <v>159</v>
      </c>
      <c r="BC958" s="3" t="s">
        <v>159</v>
      </c>
      <c r="BD958" s="3" t="s">
        <v>159</v>
      </c>
      <c r="BE958" s="3" t="s">
        <v>159</v>
      </c>
      <c r="BF958" s="3" t="s">
        <v>159</v>
      </c>
      <c r="BG958" s="3" t="s">
        <v>159</v>
      </c>
      <c r="BH958" s="3" t="s">
        <v>159</v>
      </c>
      <c r="BI958" s="3" t="s">
        <v>159</v>
      </c>
      <c r="BJ958" s="3" t="s">
        <v>159</v>
      </c>
      <c r="BK958" s="3" t="s">
        <v>159</v>
      </c>
      <c r="BL958" s="3" t="s">
        <v>159</v>
      </c>
      <c r="BM958" s="3">
        <v>1</v>
      </c>
      <c r="BN958" s="3">
        <v>1</v>
      </c>
      <c r="BO958" s="3">
        <v>1</v>
      </c>
      <c r="BP958" s="3" t="s">
        <v>160</v>
      </c>
      <c r="BQ958" s="3">
        <v>1</v>
      </c>
      <c r="BR958" s="3">
        <v>1</v>
      </c>
      <c r="BS958" s="3" t="s">
        <v>160</v>
      </c>
      <c r="BT958" s="3">
        <v>1</v>
      </c>
      <c r="BU958" s="3">
        <v>1</v>
      </c>
      <c r="BV958" s="3" t="s">
        <v>160</v>
      </c>
      <c r="BW958" s="3">
        <v>1</v>
      </c>
      <c r="BX958" s="3">
        <v>1</v>
      </c>
      <c r="BY958" s="3" t="s">
        <v>160</v>
      </c>
      <c r="BZ958" s="3">
        <v>1</v>
      </c>
      <c r="CA958" s="3" t="s">
        <v>160</v>
      </c>
      <c r="CB958" s="3">
        <v>1</v>
      </c>
      <c r="CC958" s="3">
        <v>3</v>
      </c>
      <c r="CD958" s="4">
        <v>34640</v>
      </c>
      <c r="CE958" s="3">
        <v>26</v>
      </c>
      <c r="CF958" s="3">
        <v>60300</v>
      </c>
      <c r="CG958" s="4">
        <v>2034</v>
      </c>
      <c r="CH958" s="3">
        <v>2034</v>
      </c>
      <c r="CI958" s="3">
        <v>2034</v>
      </c>
      <c r="CJ958" s="3">
        <v>1000</v>
      </c>
      <c r="CK958" s="3">
        <v>270</v>
      </c>
      <c r="CL958" s="3">
        <v>4</v>
      </c>
      <c r="CM958" s="3">
        <v>30</v>
      </c>
      <c r="CN958" s="3">
        <v>100</v>
      </c>
      <c r="CO958" s="4">
        <v>150</v>
      </c>
      <c r="CP958" s="3">
        <v>100</v>
      </c>
      <c r="CQ958" s="3">
        <v>5000</v>
      </c>
      <c r="CR958" s="4">
        <v>2</v>
      </c>
      <c r="CS958" s="4">
        <v>6</v>
      </c>
      <c r="CT958" s="5">
        <v>100</v>
      </c>
      <c r="CU958" s="3">
        <v>0</v>
      </c>
      <c r="CV958" s="4">
        <v>40</v>
      </c>
      <c r="CW958" s="3">
        <v>13000</v>
      </c>
      <c r="CX958" s="3">
        <v>0</v>
      </c>
      <c r="CY958" s="3">
        <v>0</v>
      </c>
      <c r="CZ958" s="3">
        <v>0</v>
      </c>
      <c r="DA958" s="3" t="s">
        <v>159</v>
      </c>
      <c r="DB958" s="3">
        <v>0</v>
      </c>
      <c r="DC958" s="3" t="s">
        <v>159</v>
      </c>
      <c r="DD958" s="3">
        <v>0</v>
      </c>
      <c r="DE958" s="3" t="s">
        <v>159</v>
      </c>
      <c r="DF958" s="3">
        <v>0</v>
      </c>
      <c r="DG958" s="3">
        <v>1</v>
      </c>
      <c r="DH958" s="3">
        <v>0</v>
      </c>
      <c r="DI958" s="3">
        <v>0</v>
      </c>
      <c r="DJ958" s="3">
        <v>1</v>
      </c>
      <c r="DK958" s="3">
        <v>20000</v>
      </c>
      <c r="DL958" s="3">
        <v>0</v>
      </c>
      <c r="DM958" s="3">
        <v>0</v>
      </c>
      <c r="DN958" s="3">
        <v>0</v>
      </c>
      <c r="DO958" s="3">
        <v>0</v>
      </c>
      <c r="DP958" s="3">
        <v>0</v>
      </c>
      <c r="DQ958" s="3">
        <v>1</v>
      </c>
      <c r="DR958" s="3">
        <v>1</v>
      </c>
      <c r="DS958" s="3">
        <v>1</v>
      </c>
      <c r="DT958" s="3">
        <v>1</v>
      </c>
      <c r="DU958" s="3">
        <v>1</v>
      </c>
      <c r="DV958" s="3">
        <v>1</v>
      </c>
      <c r="DW958" s="3">
        <v>1</v>
      </c>
      <c r="DX958" s="3">
        <v>1</v>
      </c>
      <c r="DY958" s="3">
        <v>1</v>
      </c>
      <c r="DZ958" s="3">
        <v>1</v>
      </c>
      <c r="EA958" s="3">
        <v>1</v>
      </c>
      <c r="EB958" s="3">
        <v>1</v>
      </c>
      <c r="EC958" s="3">
        <v>1</v>
      </c>
      <c r="ED958" s="3">
        <v>1</v>
      </c>
      <c r="EE958" s="3">
        <v>1</v>
      </c>
      <c r="EF958" s="3">
        <v>1</v>
      </c>
      <c r="EG958" s="3">
        <v>1</v>
      </c>
      <c r="EH958" s="3">
        <v>1</v>
      </c>
      <c r="EI958" s="3">
        <v>1</v>
      </c>
      <c r="EJ958" s="3">
        <v>1</v>
      </c>
      <c r="EK958" s="3" t="s">
        <v>161</v>
      </c>
      <c r="EL958" s="3">
        <v>7</v>
      </c>
      <c r="EM958" s="3">
        <v>1</v>
      </c>
      <c r="EN958" s="3" t="s">
        <v>160</v>
      </c>
      <c r="EO958" s="3">
        <v>0</v>
      </c>
      <c r="EP958" s="3">
        <v>-1</v>
      </c>
      <c r="EQ958" s="3" t="s">
        <v>159</v>
      </c>
      <c r="ER958" s="3">
        <v>0</v>
      </c>
      <c r="ES958" s="3">
        <v>-1</v>
      </c>
      <c r="ET958" s="3" t="s">
        <v>159</v>
      </c>
      <c r="EU958" s="3">
        <v>0</v>
      </c>
      <c r="EV958" s="3">
        <v>-1</v>
      </c>
      <c r="EW958" s="3" t="s">
        <v>159</v>
      </c>
      <c r="EX958" s="4">
        <v>13</v>
      </c>
      <c r="EY958" s="4">
        <v>514</v>
      </c>
      <c r="EZ958" s="3"/>
    </row>
    <row r="959" spans="1:156" x14ac:dyDescent="0.25">
      <c r="A959" s="4" t="s">
        <v>1673</v>
      </c>
      <c r="B959" s="4" t="s">
        <v>2959</v>
      </c>
      <c r="C959" s="4" t="s">
        <v>3298</v>
      </c>
      <c r="D959" s="4">
        <v>3</v>
      </c>
      <c r="E959" s="4">
        <v>-1</v>
      </c>
      <c r="F959" s="4">
        <v>8</v>
      </c>
      <c r="G959" s="4">
        <v>268</v>
      </c>
      <c r="H959" s="3">
        <v>10000</v>
      </c>
      <c r="I959" s="3">
        <v>11</v>
      </c>
      <c r="J959" s="3">
        <v>200</v>
      </c>
      <c r="K959" s="3">
        <v>0</v>
      </c>
      <c r="L959" s="3">
        <v>0</v>
      </c>
      <c r="M959" s="3">
        <v>1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5</v>
      </c>
      <c r="T959" s="3">
        <v>10</v>
      </c>
      <c r="U959" s="3">
        <v>-1</v>
      </c>
      <c r="V959" s="4">
        <v>67</v>
      </c>
      <c r="W959" s="4">
        <v>0</v>
      </c>
      <c r="X959" s="3">
        <v>60</v>
      </c>
      <c r="Y959" s="3">
        <v>1</v>
      </c>
      <c r="Z959" s="3">
        <v>-1</v>
      </c>
      <c r="AA959" s="3">
        <v>-1</v>
      </c>
      <c r="AB959" s="3">
        <v>21572155392</v>
      </c>
      <c r="AC959" s="3">
        <v>173807</v>
      </c>
      <c r="AD959" s="3">
        <v>0</v>
      </c>
      <c r="AE959" s="3">
        <v>-1</v>
      </c>
      <c r="AF959" s="3">
        <v>1</v>
      </c>
      <c r="AG959" s="4">
        <v>1</v>
      </c>
      <c r="AH959" s="3">
        <v>0</v>
      </c>
      <c r="AI959" s="3">
        <v>30</v>
      </c>
      <c r="AJ959" s="3">
        <v>45</v>
      </c>
      <c r="AK959" s="3">
        <v>332</v>
      </c>
      <c r="AL959" s="3">
        <v>166</v>
      </c>
      <c r="AM959" s="3">
        <v>-1</v>
      </c>
      <c r="AN959" s="3">
        <v>0</v>
      </c>
      <c r="AO959" s="3">
        <v>3298</v>
      </c>
      <c r="AP959" s="3">
        <v>0</v>
      </c>
      <c r="AQ959" s="3">
        <v>5.7390999048948288E-2</v>
      </c>
      <c r="AR959" s="3">
        <v>0</v>
      </c>
      <c r="AS959" s="3">
        <v>0</v>
      </c>
      <c r="AT959" s="3">
        <v>0</v>
      </c>
      <c r="AU959" s="3">
        <v>0</v>
      </c>
      <c r="AV959" s="3">
        <v>0</v>
      </c>
      <c r="AW959" s="3">
        <v>0</v>
      </c>
      <c r="AX959" s="3" t="s">
        <v>159</v>
      </c>
      <c r="AY959" s="3" t="s">
        <v>159</v>
      </c>
      <c r="AZ959" s="3" t="s">
        <v>159</v>
      </c>
      <c r="BA959" s="3" t="s">
        <v>159</v>
      </c>
      <c r="BB959" s="3" t="s">
        <v>159</v>
      </c>
      <c r="BC959" s="3" t="s">
        <v>159</v>
      </c>
      <c r="BD959" s="3" t="s">
        <v>159</v>
      </c>
      <c r="BE959" s="3" t="s">
        <v>159</v>
      </c>
      <c r="BF959" s="3" t="s">
        <v>159</v>
      </c>
      <c r="BG959" s="3" t="s">
        <v>159</v>
      </c>
      <c r="BH959" s="3" t="s">
        <v>159</v>
      </c>
      <c r="BI959" s="3" t="s">
        <v>159</v>
      </c>
      <c r="BJ959" s="3" t="s">
        <v>159</v>
      </c>
      <c r="BK959" s="3" t="s">
        <v>159</v>
      </c>
      <c r="BL959" s="3" t="s">
        <v>159</v>
      </c>
      <c r="BM959" s="3">
        <v>1</v>
      </c>
      <c r="BN959" s="3">
        <v>1</v>
      </c>
      <c r="BO959" s="3">
        <v>1</v>
      </c>
      <c r="BP959" s="3" t="s">
        <v>160</v>
      </c>
      <c r="BQ959" s="3">
        <v>1</v>
      </c>
      <c r="BR959" s="3">
        <v>1</v>
      </c>
      <c r="BS959" s="3" t="s">
        <v>160</v>
      </c>
      <c r="BT959" s="3">
        <v>1</v>
      </c>
      <c r="BU959" s="3">
        <v>1</v>
      </c>
      <c r="BV959" s="3" t="s">
        <v>160</v>
      </c>
      <c r="BW959" s="3">
        <v>1</v>
      </c>
      <c r="BX959" s="3">
        <v>1</v>
      </c>
      <c r="BY959" s="3" t="s">
        <v>160</v>
      </c>
      <c r="BZ959" s="3">
        <v>1</v>
      </c>
      <c r="CA959" s="3" t="s">
        <v>160</v>
      </c>
      <c r="CB959" s="3">
        <v>1</v>
      </c>
      <c r="CC959" s="3">
        <v>3</v>
      </c>
      <c r="CD959" s="4">
        <v>34640</v>
      </c>
      <c r="CE959" s="3">
        <v>26</v>
      </c>
      <c r="CF959" s="3">
        <v>60300</v>
      </c>
      <c r="CG959" s="4">
        <v>2034</v>
      </c>
      <c r="CH959" s="3">
        <v>2034</v>
      </c>
      <c r="CI959" s="3">
        <v>2034</v>
      </c>
      <c r="CJ959" s="3">
        <v>1000</v>
      </c>
      <c r="CK959" s="3">
        <v>270</v>
      </c>
      <c r="CL959" s="3">
        <v>4</v>
      </c>
      <c r="CM959" s="3">
        <v>30</v>
      </c>
      <c r="CN959" s="3">
        <v>100</v>
      </c>
      <c r="CO959" s="4">
        <v>150</v>
      </c>
      <c r="CP959" s="3">
        <v>100</v>
      </c>
      <c r="CQ959" s="3">
        <v>5000</v>
      </c>
      <c r="CR959" s="4">
        <v>2</v>
      </c>
      <c r="CS959" s="4">
        <v>6</v>
      </c>
      <c r="CT959" s="5">
        <v>100</v>
      </c>
      <c r="CU959" s="3">
        <v>0</v>
      </c>
      <c r="CV959" s="4">
        <v>40</v>
      </c>
      <c r="CW959" s="3">
        <v>13000</v>
      </c>
      <c r="CX959" s="3">
        <v>0</v>
      </c>
      <c r="CY959" s="3">
        <v>0</v>
      </c>
      <c r="CZ959" s="3">
        <v>0</v>
      </c>
      <c r="DA959" s="3" t="s">
        <v>159</v>
      </c>
      <c r="DB959" s="3">
        <v>0</v>
      </c>
      <c r="DC959" s="3" t="s">
        <v>159</v>
      </c>
      <c r="DD959" s="3">
        <v>0</v>
      </c>
      <c r="DE959" s="3" t="s">
        <v>159</v>
      </c>
      <c r="DF959" s="3">
        <v>0</v>
      </c>
      <c r="DG959" s="3">
        <v>1</v>
      </c>
      <c r="DH959" s="3">
        <v>0</v>
      </c>
      <c r="DI959" s="3">
        <v>0</v>
      </c>
      <c r="DJ959" s="3">
        <v>1</v>
      </c>
      <c r="DK959" s="3">
        <v>20000</v>
      </c>
      <c r="DL959" s="3">
        <v>0</v>
      </c>
      <c r="DM959" s="3">
        <v>0</v>
      </c>
      <c r="DN959" s="3">
        <v>0</v>
      </c>
      <c r="DO959" s="3">
        <v>0</v>
      </c>
      <c r="DP959" s="3">
        <v>0</v>
      </c>
      <c r="DQ959" s="3">
        <v>1</v>
      </c>
      <c r="DR959" s="3">
        <v>1</v>
      </c>
      <c r="DS959" s="3">
        <v>1</v>
      </c>
      <c r="DT959" s="3">
        <v>1</v>
      </c>
      <c r="DU959" s="3">
        <v>1</v>
      </c>
      <c r="DV959" s="3">
        <v>1</v>
      </c>
      <c r="DW959" s="3">
        <v>1</v>
      </c>
      <c r="DX959" s="3">
        <v>1</v>
      </c>
      <c r="DY959" s="3">
        <v>1</v>
      </c>
      <c r="DZ959" s="3">
        <v>1</v>
      </c>
      <c r="EA959" s="3">
        <v>1</v>
      </c>
      <c r="EB959" s="3">
        <v>1</v>
      </c>
      <c r="EC959" s="3">
        <v>1</v>
      </c>
      <c r="ED959" s="3">
        <v>1</v>
      </c>
      <c r="EE959" s="3">
        <v>1</v>
      </c>
      <c r="EF959" s="3">
        <v>1</v>
      </c>
      <c r="EG959" s="3">
        <v>1</v>
      </c>
      <c r="EH959" s="3">
        <v>1</v>
      </c>
      <c r="EI959" s="3">
        <v>1</v>
      </c>
      <c r="EJ959" s="3">
        <v>1</v>
      </c>
      <c r="EK959" s="3" t="s">
        <v>161</v>
      </c>
      <c r="EL959" s="3">
        <v>7</v>
      </c>
      <c r="EM959" s="3">
        <v>1</v>
      </c>
      <c r="EN959" s="3" t="s">
        <v>160</v>
      </c>
      <c r="EO959" s="3">
        <v>0</v>
      </c>
      <c r="EP959" s="3">
        <v>-1</v>
      </c>
      <c r="EQ959" s="3" t="s">
        <v>159</v>
      </c>
      <c r="ER959" s="3">
        <v>0</v>
      </c>
      <c r="ES959" s="3">
        <v>-1</v>
      </c>
      <c r="ET959" s="3" t="s">
        <v>159</v>
      </c>
      <c r="EU959" s="3">
        <v>0</v>
      </c>
      <c r="EV959" s="3">
        <v>-1</v>
      </c>
      <c r="EW959" s="3" t="s">
        <v>159</v>
      </c>
      <c r="EX959" s="4">
        <v>7</v>
      </c>
      <c r="EY959" s="4">
        <v>257</v>
      </c>
      <c r="EZ959" s="3"/>
    </row>
    <row r="960" spans="1:156" x14ac:dyDescent="0.25">
      <c r="A960" s="4" t="s">
        <v>1674</v>
      </c>
      <c r="B960" s="4" t="s">
        <v>2960</v>
      </c>
      <c r="C960" s="4" t="s">
        <v>3301</v>
      </c>
      <c r="D960" s="4">
        <v>4</v>
      </c>
      <c r="E960" s="4">
        <v>-1</v>
      </c>
      <c r="F960" s="4">
        <v>8</v>
      </c>
      <c r="G960" s="4">
        <v>335</v>
      </c>
      <c r="H960" s="3">
        <v>10000</v>
      </c>
      <c r="I960" s="3">
        <v>11</v>
      </c>
      <c r="J960" s="3">
        <v>50</v>
      </c>
      <c r="K960" s="3">
        <v>0</v>
      </c>
      <c r="L960" s="3">
        <v>0</v>
      </c>
      <c r="M960" s="3">
        <v>1</v>
      </c>
      <c r="N960" s="3">
        <v>0</v>
      </c>
      <c r="O960" s="3">
        <v>0</v>
      </c>
      <c r="P960" s="3">
        <v>0</v>
      </c>
      <c r="Q960" s="3">
        <v>0</v>
      </c>
      <c r="R960" s="3">
        <v>0</v>
      </c>
      <c r="S960" s="3">
        <v>5</v>
      </c>
      <c r="T960" s="3">
        <v>10</v>
      </c>
      <c r="U960" s="3">
        <v>-1</v>
      </c>
      <c r="V960" s="4">
        <v>67</v>
      </c>
      <c r="W960" s="4">
        <v>0</v>
      </c>
      <c r="X960" s="3">
        <v>60</v>
      </c>
      <c r="Y960" s="3">
        <v>1</v>
      </c>
      <c r="Z960" s="3">
        <v>-1</v>
      </c>
      <c r="AA960" s="3">
        <v>-1</v>
      </c>
      <c r="AB960" s="3">
        <v>43144310784</v>
      </c>
      <c r="AC960" s="3">
        <v>173807</v>
      </c>
      <c r="AD960" s="3">
        <v>0</v>
      </c>
      <c r="AE960" s="3">
        <v>-1</v>
      </c>
      <c r="AF960" s="3">
        <v>1</v>
      </c>
      <c r="AG960" s="4">
        <v>0</v>
      </c>
      <c r="AH960" s="3">
        <v>0</v>
      </c>
      <c r="AI960" s="3">
        <v>30</v>
      </c>
      <c r="AJ960" s="3">
        <v>45</v>
      </c>
      <c r="AK960" s="3">
        <v>332</v>
      </c>
      <c r="AL960" s="3">
        <v>166</v>
      </c>
      <c r="AM960" s="3">
        <v>-1</v>
      </c>
      <c r="AN960" s="3">
        <v>0</v>
      </c>
      <c r="AO960" s="3">
        <v>3298</v>
      </c>
      <c r="AP960" s="3">
        <v>0</v>
      </c>
      <c r="AQ960" s="3">
        <v>5.7390999048948288E-2</v>
      </c>
      <c r="AR960" s="3">
        <v>0</v>
      </c>
      <c r="AS960" s="3">
        <v>0</v>
      </c>
      <c r="AT960" s="3">
        <v>0</v>
      </c>
      <c r="AU960" s="3">
        <v>0</v>
      </c>
      <c r="AV960" s="3">
        <v>0</v>
      </c>
      <c r="AW960" s="3">
        <v>0</v>
      </c>
      <c r="AX960" s="3" t="s">
        <v>159</v>
      </c>
      <c r="AY960" s="3" t="s">
        <v>159</v>
      </c>
      <c r="AZ960" s="3" t="s">
        <v>159</v>
      </c>
      <c r="BA960" s="3" t="s">
        <v>159</v>
      </c>
      <c r="BB960" s="3" t="s">
        <v>159</v>
      </c>
      <c r="BC960" s="3" t="s">
        <v>159</v>
      </c>
      <c r="BD960" s="3" t="s">
        <v>159</v>
      </c>
      <c r="BE960" s="3" t="s">
        <v>159</v>
      </c>
      <c r="BF960" s="3" t="s">
        <v>159</v>
      </c>
      <c r="BG960" s="3" t="s">
        <v>159</v>
      </c>
      <c r="BH960" s="3" t="s">
        <v>159</v>
      </c>
      <c r="BI960" s="3" t="s">
        <v>159</v>
      </c>
      <c r="BJ960" s="3" t="s">
        <v>159</v>
      </c>
      <c r="BK960" s="3" t="s">
        <v>159</v>
      </c>
      <c r="BL960" s="3" t="s">
        <v>159</v>
      </c>
      <c r="BM960" s="3">
        <v>1</v>
      </c>
      <c r="BN960" s="3">
        <v>1</v>
      </c>
      <c r="BO960" s="3">
        <v>1</v>
      </c>
      <c r="BP960" s="3" t="s">
        <v>160</v>
      </c>
      <c r="BQ960" s="3">
        <v>1</v>
      </c>
      <c r="BR960" s="3">
        <v>1</v>
      </c>
      <c r="BS960" s="3" t="s">
        <v>160</v>
      </c>
      <c r="BT960" s="3">
        <v>1</v>
      </c>
      <c r="BU960" s="3">
        <v>1</v>
      </c>
      <c r="BV960" s="3" t="s">
        <v>160</v>
      </c>
      <c r="BW960" s="3">
        <v>1</v>
      </c>
      <c r="BX960" s="3">
        <v>1</v>
      </c>
      <c r="BY960" s="3" t="s">
        <v>160</v>
      </c>
      <c r="BZ960" s="3">
        <v>1</v>
      </c>
      <c r="CA960" s="3" t="s">
        <v>160</v>
      </c>
      <c r="CB960" s="3">
        <v>1</v>
      </c>
      <c r="CC960" s="3">
        <v>3</v>
      </c>
      <c r="CD960" s="4">
        <v>69280</v>
      </c>
      <c r="CE960" s="3">
        <v>26</v>
      </c>
      <c r="CF960" s="3">
        <v>60300</v>
      </c>
      <c r="CG960" s="4">
        <v>2034</v>
      </c>
      <c r="CH960" s="3">
        <v>2034</v>
      </c>
      <c r="CI960" s="3">
        <v>2034</v>
      </c>
      <c r="CJ960" s="3">
        <v>1000</v>
      </c>
      <c r="CK960" s="3">
        <v>270</v>
      </c>
      <c r="CL960" s="3">
        <v>4</v>
      </c>
      <c r="CM960" s="3">
        <v>30</v>
      </c>
      <c r="CN960" s="3">
        <v>100</v>
      </c>
      <c r="CO960" s="4">
        <v>25</v>
      </c>
      <c r="CP960" s="3">
        <v>100</v>
      </c>
      <c r="CQ960" s="3">
        <v>5000</v>
      </c>
      <c r="CR960" s="4">
        <v>2</v>
      </c>
      <c r="CS960" s="4">
        <v>6</v>
      </c>
      <c r="CT960" s="5">
        <v>100</v>
      </c>
      <c r="CU960" s="3">
        <v>0</v>
      </c>
      <c r="CV960" s="4">
        <v>40</v>
      </c>
      <c r="CW960" s="3">
        <v>13000</v>
      </c>
      <c r="CX960" s="3">
        <v>0</v>
      </c>
      <c r="CY960" s="3">
        <v>0</v>
      </c>
      <c r="CZ960" s="3">
        <v>0</v>
      </c>
      <c r="DA960" s="3" t="s">
        <v>159</v>
      </c>
      <c r="DB960" s="3">
        <v>0</v>
      </c>
      <c r="DC960" s="3" t="s">
        <v>159</v>
      </c>
      <c r="DD960" s="3">
        <v>0</v>
      </c>
      <c r="DE960" s="3" t="s">
        <v>159</v>
      </c>
      <c r="DF960" s="3">
        <v>0</v>
      </c>
      <c r="DG960" s="3">
        <v>1</v>
      </c>
      <c r="DH960" s="3">
        <v>0</v>
      </c>
      <c r="DI960" s="3">
        <v>0</v>
      </c>
      <c r="DJ960" s="3">
        <v>1</v>
      </c>
      <c r="DK960" s="3">
        <v>20000</v>
      </c>
      <c r="DL960" s="3">
        <v>0</v>
      </c>
      <c r="DM960" s="3">
        <v>0</v>
      </c>
      <c r="DN960" s="3">
        <v>0</v>
      </c>
      <c r="DO960" s="3">
        <v>0</v>
      </c>
      <c r="DP960" s="3">
        <v>0</v>
      </c>
      <c r="DQ960" s="3">
        <v>1</v>
      </c>
      <c r="DR960" s="3">
        <v>1</v>
      </c>
      <c r="DS960" s="3">
        <v>1</v>
      </c>
      <c r="DT960" s="3">
        <v>1</v>
      </c>
      <c r="DU960" s="3">
        <v>1</v>
      </c>
      <c r="DV960" s="3">
        <v>1</v>
      </c>
      <c r="DW960" s="3">
        <v>1</v>
      </c>
      <c r="DX960" s="3">
        <v>1</v>
      </c>
      <c r="DY960" s="3">
        <v>1</v>
      </c>
      <c r="DZ960" s="3">
        <v>1</v>
      </c>
      <c r="EA960" s="3">
        <v>1</v>
      </c>
      <c r="EB960" s="3">
        <v>1</v>
      </c>
      <c r="EC960" s="3">
        <v>1</v>
      </c>
      <c r="ED960" s="3">
        <v>1</v>
      </c>
      <c r="EE960" s="3">
        <v>1</v>
      </c>
      <c r="EF960" s="3">
        <v>1</v>
      </c>
      <c r="EG960" s="3">
        <v>1</v>
      </c>
      <c r="EH960" s="3">
        <v>1</v>
      </c>
      <c r="EI960" s="3">
        <v>1</v>
      </c>
      <c r="EJ960" s="3">
        <v>1</v>
      </c>
      <c r="EK960" s="3" t="s">
        <v>161</v>
      </c>
      <c r="EL960" s="3">
        <v>7</v>
      </c>
      <c r="EM960" s="3">
        <v>1</v>
      </c>
      <c r="EN960" s="3" t="s">
        <v>160</v>
      </c>
      <c r="EO960" s="3">
        <v>0</v>
      </c>
      <c r="EP960" s="3">
        <v>-1</v>
      </c>
      <c r="EQ960" s="3" t="s">
        <v>159</v>
      </c>
      <c r="ER960" s="3">
        <v>0</v>
      </c>
      <c r="ES960" s="3">
        <v>-1</v>
      </c>
      <c r="ET960" s="3" t="s">
        <v>159</v>
      </c>
      <c r="EU960" s="3">
        <v>0</v>
      </c>
      <c r="EV960" s="3">
        <v>-1</v>
      </c>
      <c r="EW960" s="3" t="s">
        <v>159</v>
      </c>
      <c r="EX960" s="4">
        <v>1</v>
      </c>
      <c r="EY960" s="4">
        <v>514</v>
      </c>
      <c r="EZ960" s="3"/>
    </row>
    <row r="961" spans="1:156" x14ac:dyDescent="0.25">
      <c r="A961" s="4" t="s">
        <v>1675</v>
      </c>
      <c r="B961" s="4" t="s">
        <v>2961</v>
      </c>
      <c r="C961" s="4" t="s">
        <v>3302</v>
      </c>
      <c r="D961" s="4">
        <v>3</v>
      </c>
      <c r="E961" s="4">
        <v>-1</v>
      </c>
      <c r="F961" s="4">
        <v>8</v>
      </c>
      <c r="G961" s="4">
        <v>268</v>
      </c>
      <c r="H961" s="3">
        <v>10000</v>
      </c>
      <c r="I961" s="3">
        <v>11</v>
      </c>
      <c r="J961" s="3">
        <v>200</v>
      </c>
      <c r="K961" s="3">
        <v>0</v>
      </c>
      <c r="L961" s="3">
        <v>0</v>
      </c>
      <c r="M961" s="3">
        <v>1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5</v>
      </c>
      <c r="T961" s="3">
        <v>10</v>
      </c>
      <c r="U961" s="3">
        <v>-1</v>
      </c>
      <c r="V961" s="4">
        <v>67</v>
      </c>
      <c r="W961" s="4">
        <v>0</v>
      </c>
      <c r="X961" s="3">
        <v>60</v>
      </c>
      <c r="Y961" s="3">
        <v>1</v>
      </c>
      <c r="Z961" s="3">
        <v>-1</v>
      </c>
      <c r="AA961" s="3">
        <v>-1</v>
      </c>
      <c r="AB961" s="3">
        <v>21572155392</v>
      </c>
      <c r="AC961" s="3">
        <v>173807</v>
      </c>
      <c r="AD961" s="3">
        <v>0</v>
      </c>
      <c r="AE961" s="3">
        <v>-1</v>
      </c>
      <c r="AF961" s="3">
        <v>1</v>
      </c>
      <c r="AG961" s="4">
        <v>1</v>
      </c>
      <c r="AH961" s="3">
        <v>0</v>
      </c>
      <c r="AI961" s="3">
        <v>30</v>
      </c>
      <c r="AJ961" s="3">
        <v>45</v>
      </c>
      <c r="AK961" s="3">
        <v>332</v>
      </c>
      <c r="AL961" s="3">
        <v>166</v>
      </c>
      <c r="AM961" s="3">
        <v>-1</v>
      </c>
      <c r="AN961" s="3">
        <v>0</v>
      </c>
      <c r="AO961" s="3">
        <v>3298</v>
      </c>
      <c r="AP961" s="3">
        <v>0</v>
      </c>
      <c r="AQ961" s="3">
        <v>5.7390999048948288E-2</v>
      </c>
      <c r="AR961" s="3">
        <v>0</v>
      </c>
      <c r="AS961" s="3">
        <v>0</v>
      </c>
      <c r="AT961" s="3">
        <v>0</v>
      </c>
      <c r="AU961" s="3">
        <v>0</v>
      </c>
      <c r="AV961" s="3">
        <v>0</v>
      </c>
      <c r="AW961" s="3">
        <v>0</v>
      </c>
      <c r="AX961" s="3" t="s">
        <v>159</v>
      </c>
      <c r="AY961" s="3" t="s">
        <v>159</v>
      </c>
      <c r="AZ961" s="3" t="s">
        <v>159</v>
      </c>
      <c r="BA961" s="3" t="s">
        <v>159</v>
      </c>
      <c r="BB961" s="3" t="s">
        <v>159</v>
      </c>
      <c r="BC961" s="3" t="s">
        <v>159</v>
      </c>
      <c r="BD961" s="3" t="s">
        <v>159</v>
      </c>
      <c r="BE961" s="3" t="s">
        <v>159</v>
      </c>
      <c r="BF961" s="3" t="s">
        <v>159</v>
      </c>
      <c r="BG961" s="3" t="s">
        <v>159</v>
      </c>
      <c r="BH961" s="3" t="s">
        <v>159</v>
      </c>
      <c r="BI961" s="3" t="s">
        <v>159</v>
      </c>
      <c r="BJ961" s="3" t="s">
        <v>159</v>
      </c>
      <c r="BK961" s="3" t="s">
        <v>159</v>
      </c>
      <c r="BL961" s="3" t="s">
        <v>159</v>
      </c>
      <c r="BM961" s="3">
        <v>1</v>
      </c>
      <c r="BN961" s="3">
        <v>1</v>
      </c>
      <c r="BO961" s="3">
        <v>1</v>
      </c>
      <c r="BP961" s="3" t="s">
        <v>160</v>
      </c>
      <c r="BQ961" s="3">
        <v>1</v>
      </c>
      <c r="BR961" s="3">
        <v>1</v>
      </c>
      <c r="BS961" s="3" t="s">
        <v>160</v>
      </c>
      <c r="BT961" s="3">
        <v>1</v>
      </c>
      <c r="BU961" s="3">
        <v>1</v>
      </c>
      <c r="BV961" s="3" t="s">
        <v>160</v>
      </c>
      <c r="BW961" s="3">
        <v>1</v>
      </c>
      <c r="BX961" s="3">
        <v>1</v>
      </c>
      <c r="BY961" s="3" t="s">
        <v>160</v>
      </c>
      <c r="BZ961" s="3">
        <v>1</v>
      </c>
      <c r="CA961" s="3" t="s">
        <v>160</v>
      </c>
      <c r="CB961" s="3">
        <v>1</v>
      </c>
      <c r="CC961" s="3">
        <v>3</v>
      </c>
      <c r="CD961" s="4">
        <v>34640</v>
      </c>
      <c r="CE961" s="3">
        <v>26</v>
      </c>
      <c r="CF961" s="3">
        <v>60300</v>
      </c>
      <c r="CG961" s="4">
        <v>2034</v>
      </c>
      <c r="CH961" s="3">
        <v>2034</v>
      </c>
      <c r="CI961" s="3">
        <v>2034</v>
      </c>
      <c r="CJ961" s="3">
        <v>1000</v>
      </c>
      <c r="CK961" s="3">
        <v>270</v>
      </c>
      <c r="CL961" s="3">
        <v>4</v>
      </c>
      <c r="CM961" s="3">
        <v>30</v>
      </c>
      <c r="CN961" s="3">
        <v>100</v>
      </c>
      <c r="CO961" s="4">
        <v>150</v>
      </c>
      <c r="CP961" s="3">
        <v>100</v>
      </c>
      <c r="CQ961" s="3">
        <v>5000</v>
      </c>
      <c r="CR961" s="4">
        <v>2</v>
      </c>
      <c r="CS961" s="4">
        <v>6</v>
      </c>
      <c r="CT961" s="5">
        <v>100</v>
      </c>
      <c r="CU961" s="3">
        <v>0</v>
      </c>
      <c r="CV961" s="4">
        <v>40</v>
      </c>
      <c r="CW961" s="3">
        <v>13000</v>
      </c>
      <c r="CX961" s="3">
        <v>0</v>
      </c>
      <c r="CY961" s="3">
        <v>0</v>
      </c>
      <c r="CZ961" s="3">
        <v>0</v>
      </c>
      <c r="DA961" s="3" t="s">
        <v>159</v>
      </c>
      <c r="DB961" s="3">
        <v>0</v>
      </c>
      <c r="DC961" s="3" t="s">
        <v>159</v>
      </c>
      <c r="DD961" s="3">
        <v>0</v>
      </c>
      <c r="DE961" s="3" t="s">
        <v>159</v>
      </c>
      <c r="DF961" s="3">
        <v>0</v>
      </c>
      <c r="DG961" s="3">
        <v>1</v>
      </c>
      <c r="DH961" s="3">
        <v>0</v>
      </c>
      <c r="DI961" s="3">
        <v>0</v>
      </c>
      <c r="DJ961" s="3">
        <v>1</v>
      </c>
      <c r="DK961" s="3">
        <v>20000</v>
      </c>
      <c r="DL961" s="3">
        <v>0</v>
      </c>
      <c r="DM961" s="3">
        <v>0</v>
      </c>
      <c r="DN961" s="3">
        <v>0</v>
      </c>
      <c r="DO961" s="3">
        <v>0</v>
      </c>
      <c r="DP961" s="3">
        <v>0</v>
      </c>
      <c r="DQ961" s="3">
        <v>1</v>
      </c>
      <c r="DR961" s="3">
        <v>1</v>
      </c>
      <c r="DS961" s="3">
        <v>1</v>
      </c>
      <c r="DT961" s="3">
        <v>1</v>
      </c>
      <c r="DU961" s="3">
        <v>1</v>
      </c>
      <c r="DV961" s="3">
        <v>1</v>
      </c>
      <c r="DW961" s="3">
        <v>1</v>
      </c>
      <c r="DX961" s="3">
        <v>1</v>
      </c>
      <c r="DY961" s="3">
        <v>1</v>
      </c>
      <c r="DZ961" s="3">
        <v>1</v>
      </c>
      <c r="EA961" s="3">
        <v>1</v>
      </c>
      <c r="EB961" s="3">
        <v>1</v>
      </c>
      <c r="EC961" s="3">
        <v>1</v>
      </c>
      <c r="ED961" s="3">
        <v>1</v>
      </c>
      <c r="EE961" s="3">
        <v>1</v>
      </c>
      <c r="EF961" s="3">
        <v>1</v>
      </c>
      <c r="EG961" s="3">
        <v>1</v>
      </c>
      <c r="EH961" s="3">
        <v>1</v>
      </c>
      <c r="EI961" s="3">
        <v>1</v>
      </c>
      <c r="EJ961" s="3">
        <v>1</v>
      </c>
      <c r="EK961" s="3" t="s">
        <v>161</v>
      </c>
      <c r="EL961" s="3">
        <v>7</v>
      </c>
      <c r="EM961" s="3">
        <v>1</v>
      </c>
      <c r="EN961" s="3" t="s">
        <v>160</v>
      </c>
      <c r="EO961" s="3">
        <v>0</v>
      </c>
      <c r="EP961" s="3">
        <v>-1</v>
      </c>
      <c r="EQ961" s="3" t="s">
        <v>159</v>
      </c>
      <c r="ER961" s="3">
        <v>0</v>
      </c>
      <c r="ES961" s="3">
        <v>-1</v>
      </c>
      <c r="ET961" s="3" t="s">
        <v>159</v>
      </c>
      <c r="EU961" s="3">
        <v>0</v>
      </c>
      <c r="EV961" s="3">
        <v>-1</v>
      </c>
      <c r="EW961" s="3" t="s">
        <v>159</v>
      </c>
      <c r="EX961" s="4">
        <v>13</v>
      </c>
      <c r="EY961" s="4">
        <v>257</v>
      </c>
      <c r="EZ961" s="3"/>
    </row>
    <row r="962" spans="1:156" x14ac:dyDescent="0.25">
      <c r="A962" s="4" t="s">
        <v>1676</v>
      </c>
      <c r="B962" s="4" t="s">
        <v>2962</v>
      </c>
      <c r="C962" s="4" t="s">
        <v>3304</v>
      </c>
      <c r="D962" s="4">
        <v>3</v>
      </c>
      <c r="E962" s="4">
        <v>-1</v>
      </c>
      <c r="F962" s="4">
        <v>8</v>
      </c>
      <c r="G962" s="4">
        <v>268</v>
      </c>
      <c r="H962" s="3">
        <v>10000</v>
      </c>
      <c r="I962" s="3">
        <v>11</v>
      </c>
      <c r="J962" s="3">
        <v>200</v>
      </c>
      <c r="K962" s="3">
        <v>0</v>
      </c>
      <c r="L962" s="3">
        <v>0</v>
      </c>
      <c r="M962" s="3">
        <v>1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5</v>
      </c>
      <c r="T962" s="3">
        <v>10</v>
      </c>
      <c r="U962" s="3">
        <v>-1</v>
      </c>
      <c r="V962" s="4">
        <v>67</v>
      </c>
      <c r="W962" s="4">
        <v>0</v>
      </c>
      <c r="X962" s="3">
        <v>60</v>
      </c>
      <c r="Y962" s="3">
        <v>1</v>
      </c>
      <c r="Z962" s="3">
        <v>-1</v>
      </c>
      <c r="AA962" s="3">
        <v>-1</v>
      </c>
      <c r="AB962" s="3">
        <v>21572155392</v>
      </c>
      <c r="AC962" s="3">
        <v>173807</v>
      </c>
      <c r="AD962" s="3">
        <v>0</v>
      </c>
      <c r="AE962" s="3">
        <v>-1</v>
      </c>
      <c r="AF962" s="3">
        <v>1</v>
      </c>
      <c r="AG962" s="4">
        <v>1</v>
      </c>
      <c r="AH962" s="3">
        <v>0</v>
      </c>
      <c r="AI962" s="3">
        <v>30</v>
      </c>
      <c r="AJ962" s="3">
        <v>45</v>
      </c>
      <c r="AK962" s="3">
        <v>332</v>
      </c>
      <c r="AL962" s="3">
        <v>166</v>
      </c>
      <c r="AM962" s="3">
        <v>-1</v>
      </c>
      <c r="AN962" s="3">
        <v>0</v>
      </c>
      <c r="AO962" s="3">
        <v>3298</v>
      </c>
      <c r="AP962" s="3">
        <v>0</v>
      </c>
      <c r="AQ962" s="3">
        <v>5.7390999048948288E-2</v>
      </c>
      <c r="AR962" s="3">
        <v>0</v>
      </c>
      <c r="AS962" s="3">
        <v>0</v>
      </c>
      <c r="AT962" s="3">
        <v>0</v>
      </c>
      <c r="AU962" s="3">
        <v>0</v>
      </c>
      <c r="AV962" s="3">
        <v>0</v>
      </c>
      <c r="AW962" s="3">
        <v>0</v>
      </c>
      <c r="AX962" s="3" t="s">
        <v>159</v>
      </c>
      <c r="AY962" s="3" t="s">
        <v>159</v>
      </c>
      <c r="AZ962" s="3" t="s">
        <v>159</v>
      </c>
      <c r="BA962" s="3" t="s">
        <v>159</v>
      </c>
      <c r="BB962" s="3" t="s">
        <v>159</v>
      </c>
      <c r="BC962" s="3" t="s">
        <v>159</v>
      </c>
      <c r="BD962" s="3" t="s">
        <v>159</v>
      </c>
      <c r="BE962" s="3" t="s">
        <v>159</v>
      </c>
      <c r="BF962" s="3" t="s">
        <v>159</v>
      </c>
      <c r="BG962" s="3" t="s">
        <v>159</v>
      </c>
      <c r="BH962" s="3" t="s">
        <v>159</v>
      </c>
      <c r="BI962" s="3" t="s">
        <v>159</v>
      </c>
      <c r="BJ962" s="3" t="s">
        <v>159</v>
      </c>
      <c r="BK962" s="3" t="s">
        <v>159</v>
      </c>
      <c r="BL962" s="3" t="s">
        <v>159</v>
      </c>
      <c r="BM962" s="3">
        <v>1</v>
      </c>
      <c r="BN962" s="3">
        <v>1</v>
      </c>
      <c r="BO962" s="3">
        <v>1</v>
      </c>
      <c r="BP962" s="3" t="s">
        <v>160</v>
      </c>
      <c r="BQ962" s="3">
        <v>1</v>
      </c>
      <c r="BR962" s="3">
        <v>1</v>
      </c>
      <c r="BS962" s="3" t="s">
        <v>160</v>
      </c>
      <c r="BT962" s="3">
        <v>1</v>
      </c>
      <c r="BU962" s="3">
        <v>1</v>
      </c>
      <c r="BV962" s="3" t="s">
        <v>160</v>
      </c>
      <c r="BW962" s="3">
        <v>1</v>
      </c>
      <c r="BX962" s="3">
        <v>1</v>
      </c>
      <c r="BY962" s="3" t="s">
        <v>160</v>
      </c>
      <c r="BZ962" s="3">
        <v>1</v>
      </c>
      <c r="CA962" s="3" t="s">
        <v>160</v>
      </c>
      <c r="CB962" s="3">
        <v>1</v>
      </c>
      <c r="CC962" s="3">
        <v>3</v>
      </c>
      <c r="CD962" s="4">
        <v>34640</v>
      </c>
      <c r="CE962" s="3">
        <v>26</v>
      </c>
      <c r="CF962" s="3">
        <v>60300</v>
      </c>
      <c r="CG962" s="4">
        <v>2034</v>
      </c>
      <c r="CH962" s="3">
        <v>2034</v>
      </c>
      <c r="CI962" s="3">
        <v>2034</v>
      </c>
      <c r="CJ962" s="3">
        <v>1000</v>
      </c>
      <c r="CK962" s="3">
        <v>270</v>
      </c>
      <c r="CL962" s="3">
        <v>4</v>
      </c>
      <c r="CM962" s="3">
        <v>30</v>
      </c>
      <c r="CN962" s="3">
        <v>100</v>
      </c>
      <c r="CO962" s="4">
        <v>150</v>
      </c>
      <c r="CP962" s="3">
        <v>100</v>
      </c>
      <c r="CQ962" s="3">
        <v>5000</v>
      </c>
      <c r="CR962" s="4">
        <v>2</v>
      </c>
      <c r="CS962" s="4">
        <v>6</v>
      </c>
      <c r="CT962" s="5">
        <v>100</v>
      </c>
      <c r="CU962" s="3">
        <v>0</v>
      </c>
      <c r="CV962" s="4">
        <v>40</v>
      </c>
      <c r="CW962" s="3">
        <v>13000</v>
      </c>
      <c r="CX962" s="3">
        <v>0</v>
      </c>
      <c r="CY962" s="3">
        <v>0</v>
      </c>
      <c r="CZ962" s="3">
        <v>0</v>
      </c>
      <c r="DA962" s="3" t="s">
        <v>159</v>
      </c>
      <c r="DB962" s="3">
        <v>0</v>
      </c>
      <c r="DC962" s="3" t="s">
        <v>159</v>
      </c>
      <c r="DD962" s="3">
        <v>0</v>
      </c>
      <c r="DE962" s="3" t="s">
        <v>159</v>
      </c>
      <c r="DF962" s="3">
        <v>0</v>
      </c>
      <c r="DG962" s="3">
        <v>1</v>
      </c>
      <c r="DH962" s="3">
        <v>0</v>
      </c>
      <c r="DI962" s="3">
        <v>0</v>
      </c>
      <c r="DJ962" s="3">
        <v>1</v>
      </c>
      <c r="DK962" s="3">
        <v>20000</v>
      </c>
      <c r="DL962" s="3">
        <v>0</v>
      </c>
      <c r="DM962" s="3">
        <v>0</v>
      </c>
      <c r="DN962" s="3">
        <v>0</v>
      </c>
      <c r="DO962" s="3">
        <v>0</v>
      </c>
      <c r="DP962" s="3">
        <v>0</v>
      </c>
      <c r="DQ962" s="3">
        <v>1</v>
      </c>
      <c r="DR962" s="3">
        <v>1</v>
      </c>
      <c r="DS962" s="3">
        <v>1</v>
      </c>
      <c r="DT962" s="3">
        <v>1</v>
      </c>
      <c r="DU962" s="3">
        <v>1</v>
      </c>
      <c r="DV962" s="3">
        <v>1</v>
      </c>
      <c r="DW962" s="3">
        <v>1</v>
      </c>
      <c r="DX962" s="3">
        <v>1</v>
      </c>
      <c r="DY962" s="3">
        <v>1</v>
      </c>
      <c r="DZ962" s="3">
        <v>1</v>
      </c>
      <c r="EA962" s="3">
        <v>1</v>
      </c>
      <c r="EB962" s="3">
        <v>1</v>
      </c>
      <c r="EC962" s="3">
        <v>1</v>
      </c>
      <c r="ED962" s="3">
        <v>1</v>
      </c>
      <c r="EE962" s="3">
        <v>1</v>
      </c>
      <c r="EF962" s="3">
        <v>1</v>
      </c>
      <c r="EG962" s="3">
        <v>1</v>
      </c>
      <c r="EH962" s="3">
        <v>1</v>
      </c>
      <c r="EI962" s="3">
        <v>1</v>
      </c>
      <c r="EJ962" s="3">
        <v>1</v>
      </c>
      <c r="EK962" s="3" t="s">
        <v>161</v>
      </c>
      <c r="EL962" s="3">
        <v>7</v>
      </c>
      <c r="EM962" s="3">
        <v>1</v>
      </c>
      <c r="EN962" s="3" t="s">
        <v>160</v>
      </c>
      <c r="EO962" s="3">
        <v>0</v>
      </c>
      <c r="EP962" s="3">
        <v>-1</v>
      </c>
      <c r="EQ962" s="3" t="s">
        <v>159</v>
      </c>
      <c r="ER962" s="3">
        <v>0</v>
      </c>
      <c r="ES962" s="3">
        <v>-1</v>
      </c>
      <c r="ET962" s="3" t="s">
        <v>159</v>
      </c>
      <c r="EU962" s="3">
        <v>0</v>
      </c>
      <c r="EV962" s="3">
        <v>-1</v>
      </c>
      <c r="EW962" s="3" t="s">
        <v>159</v>
      </c>
      <c r="EX962" s="4">
        <v>7</v>
      </c>
      <c r="EY962" s="4">
        <v>4112</v>
      </c>
      <c r="EZ962" s="3"/>
    </row>
    <row r="963" spans="1:156" x14ac:dyDescent="0.25">
      <c r="A963" s="4" t="s">
        <v>1677</v>
      </c>
      <c r="B963" s="4" t="s">
        <v>2963</v>
      </c>
      <c r="C963" s="4" t="s">
        <v>3299</v>
      </c>
      <c r="D963" s="4">
        <v>4</v>
      </c>
      <c r="E963" s="4">
        <v>-1</v>
      </c>
      <c r="F963" s="4">
        <v>8</v>
      </c>
      <c r="G963" s="4">
        <v>335</v>
      </c>
      <c r="H963" s="3">
        <v>10000</v>
      </c>
      <c r="I963" s="3">
        <v>11</v>
      </c>
      <c r="J963" s="3">
        <v>50</v>
      </c>
      <c r="K963" s="3">
        <v>0</v>
      </c>
      <c r="L963" s="3">
        <v>0</v>
      </c>
      <c r="M963" s="3">
        <v>1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5</v>
      </c>
      <c r="T963" s="3">
        <v>10</v>
      </c>
      <c r="U963" s="3">
        <v>-1</v>
      </c>
      <c r="V963" s="4">
        <v>67</v>
      </c>
      <c r="W963" s="4">
        <v>0</v>
      </c>
      <c r="X963" s="3">
        <v>60</v>
      </c>
      <c r="Y963" s="3">
        <v>1</v>
      </c>
      <c r="Z963" s="3">
        <v>-1</v>
      </c>
      <c r="AA963" s="3">
        <v>-1</v>
      </c>
      <c r="AB963" s="3">
        <v>43144310784</v>
      </c>
      <c r="AC963" s="3">
        <v>173807</v>
      </c>
      <c r="AD963" s="3">
        <v>0</v>
      </c>
      <c r="AE963" s="3">
        <v>-1</v>
      </c>
      <c r="AF963" s="3">
        <v>1</v>
      </c>
      <c r="AG963" s="4">
        <v>0</v>
      </c>
      <c r="AH963" s="3">
        <v>0</v>
      </c>
      <c r="AI963" s="3">
        <v>30</v>
      </c>
      <c r="AJ963" s="3">
        <v>45</v>
      </c>
      <c r="AK963" s="3">
        <v>332</v>
      </c>
      <c r="AL963" s="3">
        <v>166</v>
      </c>
      <c r="AM963" s="3">
        <v>-1</v>
      </c>
      <c r="AN963" s="3">
        <v>0</v>
      </c>
      <c r="AO963" s="3">
        <v>3298</v>
      </c>
      <c r="AP963" s="3">
        <v>0</v>
      </c>
      <c r="AQ963" s="3">
        <v>5.7390999048948288E-2</v>
      </c>
      <c r="AR963" s="3">
        <v>0</v>
      </c>
      <c r="AS963" s="3">
        <v>0</v>
      </c>
      <c r="AT963" s="3">
        <v>0</v>
      </c>
      <c r="AU963" s="3">
        <v>0</v>
      </c>
      <c r="AV963" s="3">
        <v>0</v>
      </c>
      <c r="AW963" s="3">
        <v>0</v>
      </c>
      <c r="AX963" s="3" t="s">
        <v>159</v>
      </c>
      <c r="AY963" s="3" t="s">
        <v>159</v>
      </c>
      <c r="AZ963" s="3" t="s">
        <v>159</v>
      </c>
      <c r="BA963" s="3" t="s">
        <v>159</v>
      </c>
      <c r="BB963" s="3" t="s">
        <v>159</v>
      </c>
      <c r="BC963" s="3" t="s">
        <v>159</v>
      </c>
      <c r="BD963" s="3" t="s">
        <v>159</v>
      </c>
      <c r="BE963" s="3" t="s">
        <v>159</v>
      </c>
      <c r="BF963" s="3" t="s">
        <v>159</v>
      </c>
      <c r="BG963" s="3" t="s">
        <v>159</v>
      </c>
      <c r="BH963" s="3" t="s">
        <v>159</v>
      </c>
      <c r="BI963" s="3" t="s">
        <v>159</v>
      </c>
      <c r="BJ963" s="3" t="s">
        <v>159</v>
      </c>
      <c r="BK963" s="3" t="s">
        <v>159</v>
      </c>
      <c r="BL963" s="3" t="s">
        <v>159</v>
      </c>
      <c r="BM963" s="3">
        <v>1</v>
      </c>
      <c r="BN963" s="3">
        <v>1</v>
      </c>
      <c r="BO963" s="3">
        <v>1</v>
      </c>
      <c r="BP963" s="3" t="s">
        <v>160</v>
      </c>
      <c r="BQ963" s="3">
        <v>1</v>
      </c>
      <c r="BR963" s="3">
        <v>1</v>
      </c>
      <c r="BS963" s="3" t="s">
        <v>160</v>
      </c>
      <c r="BT963" s="3">
        <v>1</v>
      </c>
      <c r="BU963" s="3">
        <v>1</v>
      </c>
      <c r="BV963" s="3" t="s">
        <v>160</v>
      </c>
      <c r="BW963" s="3">
        <v>1</v>
      </c>
      <c r="BX963" s="3">
        <v>1</v>
      </c>
      <c r="BY963" s="3" t="s">
        <v>160</v>
      </c>
      <c r="BZ963" s="3">
        <v>1</v>
      </c>
      <c r="CA963" s="3" t="s">
        <v>160</v>
      </c>
      <c r="CB963" s="3">
        <v>1</v>
      </c>
      <c r="CC963" s="3">
        <v>3</v>
      </c>
      <c r="CD963" s="4">
        <v>69280</v>
      </c>
      <c r="CE963" s="3">
        <v>26</v>
      </c>
      <c r="CF963" s="3">
        <v>60300</v>
      </c>
      <c r="CG963" s="4">
        <v>2034</v>
      </c>
      <c r="CH963" s="3">
        <v>2034</v>
      </c>
      <c r="CI963" s="3">
        <v>2034</v>
      </c>
      <c r="CJ963" s="3">
        <v>1000</v>
      </c>
      <c r="CK963" s="3">
        <v>270</v>
      </c>
      <c r="CL963" s="3">
        <v>4</v>
      </c>
      <c r="CM963" s="3">
        <v>30</v>
      </c>
      <c r="CN963" s="3">
        <v>100</v>
      </c>
      <c r="CO963" s="4">
        <v>25</v>
      </c>
      <c r="CP963" s="3">
        <v>100</v>
      </c>
      <c r="CQ963" s="3">
        <v>5000</v>
      </c>
      <c r="CR963" s="4">
        <v>2</v>
      </c>
      <c r="CS963" s="4">
        <v>6</v>
      </c>
      <c r="CT963" s="5">
        <v>100</v>
      </c>
      <c r="CU963" s="3">
        <v>0</v>
      </c>
      <c r="CV963" s="4">
        <v>40</v>
      </c>
      <c r="CW963" s="3">
        <v>13000</v>
      </c>
      <c r="CX963" s="3">
        <v>0</v>
      </c>
      <c r="CY963" s="3">
        <v>0</v>
      </c>
      <c r="CZ963" s="3">
        <v>0</v>
      </c>
      <c r="DA963" s="3" t="s">
        <v>159</v>
      </c>
      <c r="DB963" s="3">
        <v>0</v>
      </c>
      <c r="DC963" s="3" t="s">
        <v>159</v>
      </c>
      <c r="DD963" s="3">
        <v>0</v>
      </c>
      <c r="DE963" s="3" t="s">
        <v>159</v>
      </c>
      <c r="DF963" s="3">
        <v>0</v>
      </c>
      <c r="DG963" s="3">
        <v>1</v>
      </c>
      <c r="DH963" s="3">
        <v>0</v>
      </c>
      <c r="DI963" s="3">
        <v>0</v>
      </c>
      <c r="DJ963" s="3">
        <v>1</v>
      </c>
      <c r="DK963" s="3">
        <v>20000</v>
      </c>
      <c r="DL963" s="3">
        <v>0</v>
      </c>
      <c r="DM963" s="3">
        <v>0</v>
      </c>
      <c r="DN963" s="3">
        <v>0</v>
      </c>
      <c r="DO963" s="3">
        <v>0</v>
      </c>
      <c r="DP963" s="3">
        <v>0</v>
      </c>
      <c r="DQ963" s="3">
        <v>1</v>
      </c>
      <c r="DR963" s="3">
        <v>1</v>
      </c>
      <c r="DS963" s="3">
        <v>1</v>
      </c>
      <c r="DT963" s="3">
        <v>1</v>
      </c>
      <c r="DU963" s="3">
        <v>1</v>
      </c>
      <c r="DV963" s="3">
        <v>1</v>
      </c>
      <c r="DW963" s="3">
        <v>1</v>
      </c>
      <c r="DX963" s="3">
        <v>1</v>
      </c>
      <c r="DY963" s="3">
        <v>1</v>
      </c>
      <c r="DZ963" s="3">
        <v>1</v>
      </c>
      <c r="EA963" s="3">
        <v>1</v>
      </c>
      <c r="EB963" s="3">
        <v>1</v>
      </c>
      <c r="EC963" s="3">
        <v>1</v>
      </c>
      <c r="ED963" s="3">
        <v>1</v>
      </c>
      <c r="EE963" s="3">
        <v>1</v>
      </c>
      <c r="EF963" s="3">
        <v>1</v>
      </c>
      <c r="EG963" s="3">
        <v>1</v>
      </c>
      <c r="EH963" s="3">
        <v>1</v>
      </c>
      <c r="EI963" s="3">
        <v>1</v>
      </c>
      <c r="EJ963" s="3">
        <v>1</v>
      </c>
      <c r="EK963" s="3" t="s">
        <v>161</v>
      </c>
      <c r="EL963" s="3">
        <v>7</v>
      </c>
      <c r="EM963" s="3">
        <v>1</v>
      </c>
      <c r="EN963" s="3" t="s">
        <v>160</v>
      </c>
      <c r="EO963" s="3">
        <v>0</v>
      </c>
      <c r="EP963" s="3">
        <v>-1</v>
      </c>
      <c r="EQ963" s="3" t="s">
        <v>159</v>
      </c>
      <c r="ER963" s="3">
        <v>0</v>
      </c>
      <c r="ES963" s="3">
        <v>-1</v>
      </c>
      <c r="ET963" s="3" t="s">
        <v>159</v>
      </c>
      <c r="EU963" s="3">
        <v>0</v>
      </c>
      <c r="EV963" s="3">
        <v>-1</v>
      </c>
      <c r="EW963" s="3" t="s">
        <v>159</v>
      </c>
      <c r="EX963" s="4">
        <v>21</v>
      </c>
      <c r="EY963" s="4">
        <v>514</v>
      </c>
      <c r="EZ963" s="3"/>
    </row>
    <row r="964" spans="1:156" x14ac:dyDescent="0.25">
      <c r="A964" s="4" t="s">
        <v>1678</v>
      </c>
      <c r="B964" s="4" t="s">
        <v>2964</v>
      </c>
      <c r="C964" s="4" t="s">
        <v>3315</v>
      </c>
      <c r="D964" s="4">
        <v>4</v>
      </c>
      <c r="E964" s="4">
        <v>-1</v>
      </c>
      <c r="F964" s="4">
        <v>5</v>
      </c>
      <c r="G964" s="4">
        <v>330</v>
      </c>
      <c r="H964" s="3">
        <v>10000</v>
      </c>
      <c r="I964" s="3">
        <v>11</v>
      </c>
      <c r="J964" s="3">
        <v>50</v>
      </c>
      <c r="K964" s="3">
        <v>0</v>
      </c>
      <c r="L964" s="3">
        <v>0</v>
      </c>
      <c r="M964" s="3">
        <v>1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5</v>
      </c>
      <c r="T964" s="3">
        <v>10</v>
      </c>
      <c r="U964" s="3">
        <v>-1</v>
      </c>
      <c r="V964" s="4">
        <v>66</v>
      </c>
      <c r="W964" s="4">
        <v>0</v>
      </c>
      <c r="X964" s="3">
        <v>59</v>
      </c>
      <c r="Y964" s="3">
        <v>1</v>
      </c>
      <c r="Z964" s="3">
        <v>-1</v>
      </c>
      <c r="AA964" s="3">
        <v>-1</v>
      </c>
      <c r="AB964" s="3">
        <v>15200072704</v>
      </c>
      <c r="AC964" s="3">
        <v>152611</v>
      </c>
      <c r="AD964" s="3">
        <v>0</v>
      </c>
      <c r="AE964" s="3">
        <v>-1</v>
      </c>
      <c r="AF964" s="3">
        <v>1</v>
      </c>
      <c r="AG964" s="4">
        <v>0</v>
      </c>
      <c r="AH964" s="3">
        <v>0</v>
      </c>
      <c r="AI964" s="3">
        <v>30</v>
      </c>
      <c r="AJ964" s="3">
        <v>45</v>
      </c>
      <c r="AK964" s="3">
        <v>570</v>
      </c>
      <c r="AL964" s="3">
        <v>465</v>
      </c>
      <c r="AM964" s="3">
        <v>-1</v>
      </c>
      <c r="AN964" s="3">
        <v>0</v>
      </c>
      <c r="AO964" s="3">
        <v>4792.5</v>
      </c>
      <c r="AP964" s="3">
        <v>0</v>
      </c>
      <c r="AQ964" s="3">
        <v>5.9408999979496002E-2</v>
      </c>
      <c r="AR964" s="3">
        <v>0</v>
      </c>
      <c r="AS964" s="3">
        <v>0</v>
      </c>
      <c r="AT964" s="3">
        <v>90</v>
      </c>
      <c r="AU964" s="3">
        <v>90</v>
      </c>
      <c r="AV964" s="3">
        <v>90</v>
      </c>
      <c r="AW964" s="3">
        <v>90</v>
      </c>
      <c r="AX964" s="3" t="s">
        <v>159</v>
      </c>
      <c r="AY964" s="3" t="s">
        <v>159</v>
      </c>
      <c r="AZ964" s="3" t="s">
        <v>159</v>
      </c>
      <c r="BA964" s="3" t="s">
        <v>159</v>
      </c>
      <c r="BB964" s="3" t="s">
        <v>159</v>
      </c>
      <c r="BC964" s="3" t="s">
        <v>159</v>
      </c>
      <c r="BD964" s="3" t="s">
        <v>159</v>
      </c>
      <c r="BE964" s="3" t="s">
        <v>159</v>
      </c>
      <c r="BF964" s="3" t="s">
        <v>159</v>
      </c>
      <c r="BG964" s="3" t="s">
        <v>159</v>
      </c>
      <c r="BH964" s="3" t="s">
        <v>159</v>
      </c>
      <c r="BI964" s="3" t="s">
        <v>159</v>
      </c>
      <c r="BJ964" s="3" t="s">
        <v>159</v>
      </c>
      <c r="BK964" s="3" t="s">
        <v>159</v>
      </c>
      <c r="BL964" s="3" t="s">
        <v>159</v>
      </c>
      <c r="BM964" s="3">
        <v>1</v>
      </c>
      <c r="BN964" s="3">
        <v>1</v>
      </c>
      <c r="BO964" s="3">
        <v>1</v>
      </c>
      <c r="BP964" s="3" t="s">
        <v>160</v>
      </c>
      <c r="BQ964" s="3">
        <v>1</v>
      </c>
      <c r="BR964" s="3">
        <v>1</v>
      </c>
      <c r="BS964" s="3" t="s">
        <v>160</v>
      </c>
      <c r="BT964" s="3">
        <v>1</v>
      </c>
      <c r="BU964" s="3">
        <v>1</v>
      </c>
      <c r="BV964" s="3" t="s">
        <v>160</v>
      </c>
      <c r="BW964" s="3">
        <v>1</v>
      </c>
      <c r="BX964" s="3">
        <v>1</v>
      </c>
      <c r="BY964" s="3" t="s">
        <v>160</v>
      </c>
      <c r="BZ964" s="3">
        <v>1</v>
      </c>
      <c r="CA964" s="3" t="s">
        <v>160</v>
      </c>
      <c r="CB964" s="3">
        <v>1</v>
      </c>
      <c r="CC964" s="3">
        <v>3</v>
      </c>
      <c r="CD964" s="4">
        <v>137240</v>
      </c>
      <c r="CE964" s="3">
        <v>26</v>
      </c>
      <c r="CF964" s="3">
        <v>59400</v>
      </c>
      <c r="CG964" s="4">
        <v>2034</v>
      </c>
      <c r="CH964" s="3">
        <v>2034</v>
      </c>
      <c r="CI964" s="3">
        <v>2034</v>
      </c>
      <c r="CJ964" s="3">
        <v>1000</v>
      </c>
      <c r="CK964" s="3">
        <v>270</v>
      </c>
      <c r="CL964" s="3">
        <v>4</v>
      </c>
      <c r="CM964" s="3">
        <v>30</v>
      </c>
      <c r="CN964" s="3">
        <v>200</v>
      </c>
      <c r="CO964" s="4">
        <v>25</v>
      </c>
      <c r="CP964" s="3">
        <v>200</v>
      </c>
      <c r="CQ964" s="3">
        <v>5000</v>
      </c>
      <c r="CR964" s="4">
        <v>5</v>
      </c>
      <c r="CS964" s="4">
        <v>7</v>
      </c>
      <c r="CT964" s="5">
        <v>250</v>
      </c>
      <c r="CU964" s="3">
        <v>0</v>
      </c>
      <c r="CV964" s="4">
        <v>100</v>
      </c>
      <c r="CW964" s="3">
        <v>13000</v>
      </c>
      <c r="CX964" s="3">
        <v>100</v>
      </c>
      <c r="CY964" s="3">
        <v>100</v>
      </c>
      <c r="CZ964" s="3">
        <v>0</v>
      </c>
      <c r="DA964" s="3" t="s">
        <v>159</v>
      </c>
      <c r="DB964" s="3">
        <v>0</v>
      </c>
      <c r="DC964" s="3" t="s">
        <v>159</v>
      </c>
      <c r="DD964" s="3">
        <v>0</v>
      </c>
      <c r="DE964" s="3" t="s">
        <v>159</v>
      </c>
      <c r="DF964" s="3">
        <v>0</v>
      </c>
      <c r="DG964" s="3">
        <v>9</v>
      </c>
      <c r="DH964" s="3">
        <v>8.5507996380329132E-2</v>
      </c>
      <c r="DI964" s="3">
        <v>0</v>
      </c>
      <c r="DJ964" s="3">
        <v>1</v>
      </c>
      <c r="DK964" s="3">
        <v>20000</v>
      </c>
      <c r="DL964" s="3">
        <v>0</v>
      </c>
      <c r="DM964" s="3">
        <v>0</v>
      </c>
      <c r="DN964" s="3">
        <v>0</v>
      </c>
      <c r="DO964" s="3">
        <v>0</v>
      </c>
      <c r="DP964" s="3">
        <v>0</v>
      </c>
      <c r="DQ964" s="3">
        <v>1</v>
      </c>
      <c r="DR964" s="3">
        <v>1</v>
      </c>
      <c r="DS964" s="3">
        <v>1</v>
      </c>
      <c r="DT964" s="3">
        <v>1</v>
      </c>
      <c r="DU964" s="3">
        <v>1</v>
      </c>
      <c r="DV964" s="3">
        <v>1</v>
      </c>
      <c r="DW964" s="3">
        <v>1</v>
      </c>
      <c r="DX964" s="3">
        <v>1</v>
      </c>
      <c r="DY964" s="3">
        <v>1</v>
      </c>
      <c r="DZ964" s="3">
        <v>1</v>
      </c>
      <c r="EA964" s="3">
        <v>1</v>
      </c>
      <c r="EB964" s="3">
        <v>1</v>
      </c>
      <c r="EC964" s="3">
        <v>1</v>
      </c>
      <c r="ED964" s="3">
        <v>1</v>
      </c>
      <c r="EE964" s="3">
        <v>1</v>
      </c>
      <c r="EF964" s="3">
        <v>1</v>
      </c>
      <c r="EG964" s="3">
        <v>1</v>
      </c>
      <c r="EH964" s="3">
        <v>1</v>
      </c>
      <c r="EI964" s="3">
        <v>1</v>
      </c>
      <c r="EJ964" s="3">
        <v>1</v>
      </c>
      <c r="EK964" s="3" t="s">
        <v>161</v>
      </c>
      <c r="EL964" s="3">
        <v>7</v>
      </c>
      <c r="EM964" s="3">
        <v>1</v>
      </c>
      <c r="EN964" s="3" t="s">
        <v>160</v>
      </c>
      <c r="EO964" s="3">
        <v>0</v>
      </c>
      <c r="EP964" s="3">
        <v>-1</v>
      </c>
      <c r="EQ964" s="3" t="s">
        <v>159</v>
      </c>
      <c r="ER964" s="3">
        <v>0</v>
      </c>
      <c r="ES964" s="3">
        <v>-1</v>
      </c>
      <c r="ET964" s="3" t="s">
        <v>159</v>
      </c>
      <c r="EU964" s="3">
        <v>0</v>
      </c>
      <c r="EV964" s="3">
        <v>-1</v>
      </c>
      <c r="EW964" s="3" t="s">
        <v>159</v>
      </c>
      <c r="EX964" s="4">
        <v>3</v>
      </c>
      <c r="EY964" s="4">
        <v>514</v>
      </c>
      <c r="EZ964" s="3"/>
    </row>
    <row r="965" spans="1:156" x14ac:dyDescent="0.25">
      <c r="A965" s="4" t="s">
        <v>1679</v>
      </c>
      <c r="B965" s="4" t="s">
        <v>2965</v>
      </c>
      <c r="C965" s="4" t="s">
        <v>171</v>
      </c>
      <c r="D965" s="4">
        <v>4</v>
      </c>
      <c r="E965" s="4">
        <v>-1</v>
      </c>
      <c r="F965" s="4">
        <v>5</v>
      </c>
      <c r="G965" s="4">
        <v>315</v>
      </c>
      <c r="H965" s="3">
        <v>10000</v>
      </c>
      <c r="I965" s="3">
        <v>11</v>
      </c>
      <c r="J965" s="3">
        <v>50</v>
      </c>
      <c r="K965" s="3">
        <v>0</v>
      </c>
      <c r="L965" s="3">
        <v>0</v>
      </c>
      <c r="M965" s="3">
        <v>1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5</v>
      </c>
      <c r="T965" s="3">
        <v>10</v>
      </c>
      <c r="U965" s="3">
        <v>-1</v>
      </c>
      <c r="V965" s="4">
        <v>63</v>
      </c>
      <c r="W965" s="4">
        <v>0</v>
      </c>
      <c r="X965" s="3">
        <v>56</v>
      </c>
      <c r="Y965" s="3">
        <v>1</v>
      </c>
      <c r="Z965" s="3">
        <v>-1</v>
      </c>
      <c r="AA965" s="3">
        <v>-1</v>
      </c>
      <c r="AB965" s="3">
        <v>120848176</v>
      </c>
      <c r="AC965" s="3">
        <v>55926</v>
      </c>
      <c r="AD965" s="3">
        <v>0</v>
      </c>
      <c r="AE965" s="3">
        <v>-1</v>
      </c>
      <c r="AF965" s="3">
        <v>1</v>
      </c>
      <c r="AG965" s="4">
        <v>0</v>
      </c>
      <c r="AH965" s="3">
        <v>0</v>
      </c>
      <c r="AI965" s="3">
        <v>30</v>
      </c>
      <c r="AJ965" s="3">
        <v>45</v>
      </c>
      <c r="AK965" s="3">
        <v>564</v>
      </c>
      <c r="AL965" s="3">
        <v>462</v>
      </c>
      <c r="AM965" s="3">
        <v>-1</v>
      </c>
      <c r="AN965" s="3">
        <v>0</v>
      </c>
      <c r="AO965" s="3">
        <v>2888</v>
      </c>
      <c r="AP965" s="3">
        <v>0</v>
      </c>
      <c r="AQ965" s="3">
        <v>6.5008997917175293E-2</v>
      </c>
      <c r="AR965" s="3">
        <v>0</v>
      </c>
      <c r="AS965" s="3">
        <v>0</v>
      </c>
      <c r="AT965" s="3">
        <v>40</v>
      </c>
      <c r="AU965" s="3">
        <v>40</v>
      </c>
      <c r="AV965" s="3">
        <v>40</v>
      </c>
      <c r="AW965" s="3">
        <v>40</v>
      </c>
      <c r="AX965" s="3" t="s">
        <v>159</v>
      </c>
      <c r="AY965" s="3" t="s">
        <v>159</v>
      </c>
      <c r="AZ965" s="3" t="s">
        <v>159</v>
      </c>
      <c r="BA965" s="3" t="s">
        <v>159</v>
      </c>
      <c r="BB965" s="3" t="s">
        <v>159</v>
      </c>
      <c r="BC965" s="3" t="s">
        <v>159</v>
      </c>
      <c r="BD965" s="3" t="s">
        <v>159</v>
      </c>
      <c r="BE965" s="3" t="s">
        <v>159</v>
      </c>
      <c r="BF965" s="3" t="s">
        <v>159</v>
      </c>
      <c r="BG965" s="3" t="s">
        <v>159</v>
      </c>
      <c r="BH965" s="3" t="s">
        <v>159</v>
      </c>
      <c r="BI965" s="3" t="s">
        <v>159</v>
      </c>
      <c r="BJ965" s="3" t="s">
        <v>159</v>
      </c>
      <c r="BK965" s="3" t="s">
        <v>159</v>
      </c>
      <c r="BL965" s="3" t="s">
        <v>159</v>
      </c>
      <c r="BM965" s="3">
        <v>1</v>
      </c>
      <c r="BN965" s="3">
        <v>1</v>
      </c>
      <c r="BO965" s="3">
        <v>1</v>
      </c>
      <c r="BP965" s="3" t="s">
        <v>160</v>
      </c>
      <c r="BQ965" s="3">
        <v>1</v>
      </c>
      <c r="BR965" s="3">
        <v>1</v>
      </c>
      <c r="BS965" s="3" t="s">
        <v>160</v>
      </c>
      <c r="BT965" s="3">
        <v>1</v>
      </c>
      <c r="BU965" s="3">
        <v>1</v>
      </c>
      <c r="BV965" s="3" t="s">
        <v>160</v>
      </c>
      <c r="BW965" s="3">
        <v>1</v>
      </c>
      <c r="BX965" s="3">
        <v>1</v>
      </c>
      <c r="BY965" s="3" t="s">
        <v>160</v>
      </c>
      <c r="BZ965" s="3">
        <v>1</v>
      </c>
      <c r="CA965" s="3" t="s">
        <v>160</v>
      </c>
      <c r="CB965" s="3">
        <v>1</v>
      </c>
      <c r="CC965" s="3">
        <v>3</v>
      </c>
      <c r="CD965" s="4">
        <v>91364</v>
      </c>
      <c r="CE965" s="3">
        <v>26</v>
      </c>
      <c r="CF965" s="3">
        <v>56700</v>
      </c>
      <c r="CG965" s="4">
        <v>2034</v>
      </c>
      <c r="CH965" s="3">
        <v>2034</v>
      </c>
      <c r="CI965" s="3">
        <v>2034</v>
      </c>
      <c r="CJ965" s="3">
        <v>1000</v>
      </c>
      <c r="CK965" s="3">
        <v>270</v>
      </c>
      <c r="CL965" s="3">
        <v>4</v>
      </c>
      <c r="CM965" s="3">
        <v>30</v>
      </c>
      <c r="CN965" s="3">
        <v>200</v>
      </c>
      <c r="CO965" s="4">
        <v>25</v>
      </c>
      <c r="CP965" s="3">
        <v>200</v>
      </c>
      <c r="CQ965" s="3">
        <v>5000</v>
      </c>
      <c r="CR965" s="4">
        <v>4</v>
      </c>
      <c r="CS965" s="4">
        <v>6</v>
      </c>
      <c r="CT965" s="5">
        <v>300</v>
      </c>
      <c r="CU965" s="3">
        <v>0</v>
      </c>
      <c r="CV965" s="4">
        <v>120</v>
      </c>
      <c r="CW965" s="3">
        <v>13000</v>
      </c>
      <c r="CX965" s="3">
        <v>100</v>
      </c>
      <c r="CY965" s="3">
        <v>0</v>
      </c>
      <c r="CZ965" s="3">
        <v>0</v>
      </c>
      <c r="DA965" s="3" t="s">
        <v>159</v>
      </c>
      <c r="DB965" s="3">
        <v>0</v>
      </c>
      <c r="DC965" s="3" t="s">
        <v>159</v>
      </c>
      <c r="DD965" s="3">
        <v>0</v>
      </c>
      <c r="DE965" s="3" t="s">
        <v>159</v>
      </c>
      <c r="DF965" s="3">
        <v>0</v>
      </c>
      <c r="DG965" s="3">
        <v>1</v>
      </c>
      <c r="DH965" s="3">
        <v>0</v>
      </c>
      <c r="DI965" s="3">
        <v>0</v>
      </c>
      <c r="DJ965" s="3">
        <v>1</v>
      </c>
      <c r="DK965" s="3">
        <v>20000</v>
      </c>
      <c r="DL965" s="3">
        <v>0</v>
      </c>
      <c r="DM965" s="3">
        <v>0</v>
      </c>
      <c r="DN965" s="3">
        <v>0</v>
      </c>
      <c r="DO965" s="3">
        <v>0</v>
      </c>
      <c r="DP965" s="3">
        <v>0</v>
      </c>
      <c r="DQ965" s="3">
        <v>1</v>
      </c>
      <c r="DR965" s="3">
        <v>1</v>
      </c>
      <c r="DS965" s="3">
        <v>1</v>
      </c>
      <c r="DT965" s="3">
        <v>1</v>
      </c>
      <c r="DU965" s="3">
        <v>1</v>
      </c>
      <c r="DV965" s="3">
        <v>1</v>
      </c>
      <c r="DW965" s="3">
        <v>1</v>
      </c>
      <c r="DX965" s="3">
        <v>1</v>
      </c>
      <c r="DY965" s="3">
        <v>1</v>
      </c>
      <c r="DZ965" s="3">
        <v>1</v>
      </c>
      <c r="EA965" s="3">
        <v>1</v>
      </c>
      <c r="EB965" s="3">
        <v>1</v>
      </c>
      <c r="EC965" s="3">
        <v>1</v>
      </c>
      <c r="ED965" s="3">
        <v>1</v>
      </c>
      <c r="EE965" s="3">
        <v>1</v>
      </c>
      <c r="EF965" s="3">
        <v>1</v>
      </c>
      <c r="EG965" s="3">
        <v>1</v>
      </c>
      <c r="EH965" s="3">
        <v>1</v>
      </c>
      <c r="EI965" s="3">
        <v>1</v>
      </c>
      <c r="EJ965" s="3">
        <v>1</v>
      </c>
      <c r="EK965" s="3" t="s">
        <v>161</v>
      </c>
      <c r="EL965" s="3">
        <v>7</v>
      </c>
      <c r="EM965" s="3">
        <v>1</v>
      </c>
      <c r="EN965" s="3" t="s">
        <v>160</v>
      </c>
      <c r="EO965" s="3">
        <v>0</v>
      </c>
      <c r="EP965" s="3">
        <v>-1</v>
      </c>
      <c r="EQ965" s="3" t="s">
        <v>159</v>
      </c>
      <c r="ER965" s="3">
        <v>0</v>
      </c>
      <c r="ES965" s="3">
        <v>-1</v>
      </c>
      <c r="ET965" s="3" t="s">
        <v>159</v>
      </c>
      <c r="EU965" s="3">
        <v>0</v>
      </c>
      <c r="EV965" s="3">
        <v>-1</v>
      </c>
      <c r="EW965" s="3" t="s">
        <v>159</v>
      </c>
      <c r="EX965" s="4">
        <v>13</v>
      </c>
      <c r="EY965" s="4">
        <v>2</v>
      </c>
      <c r="EZ965" s="3"/>
    </row>
    <row r="966" spans="1:156" x14ac:dyDescent="0.25">
      <c r="A966" s="4" t="s">
        <v>1680</v>
      </c>
      <c r="B966" s="4" t="s">
        <v>2966</v>
      </c>
      <c r="C966" s="4" t="s">
        <v>170</v>
      </c>
      <c r="D966" s="4">
        <v>5</v>
      </c>
      <c r="E966" s="4">
        <v>-1</v>
      </c>
      <c r="F966" s="4">
        <v>5</v>
      </c>
      <c r="G966" s="4">
        <v>390</v>
      </c>
      <c r="H966" s="3">
        <v>10000</v>
      </c>
      <c r="I966" s="3">
        <v>11</v>
      </c>
      <c r="J966" s="3">
        <v>200</v>
      </c>
      <c r="K966" s="3">
        <v>0</v>
      </c>
      <c r="L966" s="3">
        <v>0</v>
      </c>
      <c r="M966" s="3">
        <v>1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5</v>
      </c>
      <c r="T966" s="3">
        <v>10</v>
      </c>
      <c r="U966" s="3">
        <v>-1</v>
      </c>
      <c r="V966" s="4">
        <v>65</v>
      </c>
      <c r="W966" s="4">
        <v>0</v>
      </c>
      <c r="X966" s="3">
        <v>58</v>
      </c>
      <c r="Y966" s="3">
        <v>1</v>
      </c>
      <c r="Z966" s="3">
        <v>-1</v>
      </c>
      <c r="AA966" s="3">
        <v>-1</v>
      </c>
      <c r="AB966" s="3">
        <v>17538545664</v>
      </c>
      <c r="AC966" s="3">
        <v>119711</v>
      </c>
      <c r="AD966" s="3">
        <v>0</v>
      </c>
      <c r="AE966" s="3">
        <v>-1</v>
      </c>
      <c r="AF966" s="3">
        <v>1</v>
      </c>
      <c r="AG966" s="4">
        <v>1</v>
      </c>
      <c r="AH966" s="3">
        <v>0</v>
      </c>
      <c r="AI966" s="3">
        <v>30</v>
      </c>
      <c r="AJ966" s="3">
        <v>45</v>
      </c>
      <c r="AK966" s="3">
        <v>568</v>
      </c>
      <c r="AL966" s="3">
        <v>464</v>
      </c>
      <c r="AM966" s="3">
        <v>-1</v>
      </c>
      <c r="AN966" s="3">
        <v>0</v>
      </c>
      <c r="AO966" s="3">
        <v>4639.5</v>
      </c>
      <c r="AP966" s="3">
        <v>0</v>
      </c>
      <c r="AQ966" s="3">
        <v>6.0963001102209091E-2</v>
      </c>
      <c r="AR966" s="3">
        <v>0</v>
      </c>
      <c r="AS966" s="3">
        <v>0</v>
      </c>
      <c r="AT966" s="3">
        <v>90</v>
      </c>
      <c r="AU966" s="3">
        <v>90</v>
      </c>
      <c r="AV966" s="3">
        <v>90</v>
      </c>
      <c r="AW966" s="3">
        <v>90</v>
      </c>
      <c r="AX966" s="3" t="s">
        <v>159</v>
      </c>
      <c r="AY966" s="3" t="s">
        <v>159</v>
      </c>
      <c r="AZ966" s="3" t="s">
        <v>159</v>
      </c>
      <c r="BA966" s="3" t="s">
        <v>159</v>
      </c>
      <c r="BB966" s="3" t="s">
        <v>159</v>
      </c>
      <c r="BC966" s="3" t="s">
        <v>159</v>
      </c>
      <c r="BD966" s="3" t="s">
        <v>159</v>
      </c>
      <c r="BE966" s="3" t="s">
        <v>159</v>
      </c>
      <c r="BF966" s="3" t="s">
        <v>159</v>
      </c>
      <c r="BG966" s="3" t="s">
        <v>159</v>
      </c>
      <c r="BH966" s="3" t="s">
        <v>159</v>
      </c>
      <c r="BI966" s="3" t="s">
        <v>159</v>
      </c>
      <c r="BJ966" s="3" t="s">
        <v>159</v>
      </c>
      <c r="BK966" s="3" t="s">
        <v>159</v>
      </c>
      <c r="BL966" s="3" t="s">
        <v>159</v>
      </c>
      <c r="BM966" s="3">
        <v>1</v>
      </c>
      <c r="BN966" s="3">
        <v>1</v>
      </c>
      <c r="BO966" s="3">
        <v>1</v>
      </c>
      <c r="BP966" s="3" t="s">
        <v>160</v>
      </c>
      <c r="BQ966" s="3">
        <v>1</v>
      </c>
      <c r="BR966" s="3">
        <v>1</v>
      </c>
      <c r="BS966" s="3" t="s">
        <v>160</v>
      </c>
      <c r="BT966" s="3">
        <v>1</v>
      </c>
      <c r="BU966" s="3">
        <v>1</v>
      </c>
      <c r="BV966" s="3" t="s">
        <v>160</v>
      </c>
      <c r="BW966" s="3">
        <v>1</v>
      </c>
      <c r="BX966" s="3">
        <v>1</v>
      </c>
      <c r="BY966" s="3" t="s">
        <v>160</v>
      </c>
      <c r="BZ966" s="3">
        <v>1</v>
      </c>
      <c r="CA966" s="3" t="s">
        <v>160</v>
      </c>
      <c r="CB966" s="3">
        <v>1</v>
      </c>
      <c r="CC966" s="3">
        <v>3</v>
      </c>
      <c r="CD966" s="4">
        <v>201780</v>
      </c>
      <c r="CE966" s="3">
        <v>26</v>
      </c>
      <c r="CF966" s="3">
        <v>58500</v>
      </c>
      <c r="CG966" s="4">
        <v>2034</v>
      </c>
      <c r="CH966" s="3">
        <v>2034</v>
      </c>
      <c r="CI966" s="3">
        <v>2034</v>
      </c>
      <c r="CJ966" s="3">
        <v>1000</v>
      </c>
      <c r="CK966" s="3">
        <v>270</v>
      </c>
      <c r="CL966" s="3">
        <v>4</v>
      </c>
      <c r="CM966" s="3">
        <v>30</v>
      </c>
      <c r="CN966" s="3">
        <v>200</v>
      </c>
      <c r="CO966" s="4">
        <v>400</v>
      </c>
      <c r="CP966" s="3">
        <v>200</v>
      </c>
      <c r="CQ966" s="3">
        <v>5000</v>
      </c>
      <c r="CR966" s="4">
        <v>4</v>
      </c>
      <c r="CS966" s="4">
        <v>7</v>
      </c>
      <c r="CT966" s="5">
        <v>200</v>
      </c>
      <c r="CU966" s="3">
        <v>0</v>
      </c>
      <c r="CV966" s="4">
        <v>80</v>
      </c>
      <c r="CW966" s="3">
        <v>13000</v>
      </c>
      <c r="CX966" s="3">
        <v>100</v>
      </c>
      <c r="CY966" s="3">
        <v>100</v>
      </c>
      <c r="CZ966" s="3">
        <v>0</v>
      </c>
      <c r="DA966" s="3" t="s">
        <v>159</v>
      </c>
      <c r="DB966" s="3">
        <v>0</v>
      </c>
      <c r="DC966" s="3" t="s">
        <v>159</v>
      </c>
      <c r="DD966" s="3">
        <v>0</v>
      </c>
      <c r="DE966" s="3" t="s">
        <v>159</v>
      </c>
      <c r="DF966" s="3">
        <v>0</v>
      </c>
      <c r="DG966" s="3">
        <v>9</v>
      </c>
      <c r="DH966" s="3">
        <v>8.5182003676891327E-2</v>
      </c>
      <c r="DI966" s="3">
        <v>0</v>
      </c>
      <c r="DJ966" s="3">
        <v>1</v>
      </c>
      <c r="DK966" s="3">
        <v>20000</v>
      </c>
      <c r="DL966" s="3">
        <v>0</v>
      </c>
      <c r="DM966" s="3">
        <v>0</v>
      </c>
      <c r="DN966" s="3">
        <v>0</v>
      </c>
      <c r="DO966" s="3">
        <v>0</v>
      </c>
      <c r="DP966" s="3">
        <v>0</v>
      </c>
      <c r="DQ966" s="3">
        <v>1</v>
      </c>
      <c r="DR966" s="3">
        <v>1</v>
      </c>
      <c r="DS966" s="3">
        <v>1</v>
      </c>
      <c r="DT966" s="3">
        <v>1</v>
      </c>
      <c r="DU966" s="3">
        <v>1</v>
      </c>
      <c r="DV966" s="3">
        <v>1</v>
      </c>
      <c r="DW966" s="3">
        <v>1</v>
      </c>
      <c r="DX966" s="3">
        <v>1</v>
      </c>
      <c r="DY966" s="3">
        <v>1</v>
      </c>
      <c r="DZ966" s="3">
        <v>1</v>
      </c>
      <c r="EA966" s="3">
        <v>1</v>
      </c>
      <c r="EB966" s="3">
        <v>1</v>
      </c>
      <c r="EC966" s="3">
        <v>1</v>
      </c>
      <c r="ED966" s="3">
        <v>1</v>
      </c>
      <c r="EE966" s="3">
        <v>1</v>
      </c>
      <c r="EF966" s="3">
        <v>1</v>
      </c>
      <c r="EG966" s="3">
        <v>1</v>
      </c>
      <c r="EH966" s="3">
        <v>1</v>
      </c>
      <c r="EI966" s="3">
        <v>1</v>
      </c>
      <c r="EJ966" s="3">
        <v>1</v>
      </c>
      <c r="EK966" s="3" t="s">
        <v>161</v>
      </c>
      <c r="EL966" s="3">
        <v>7</v>
      </c>
      <c r="EM966" s="3">
        <v>1</v>
      </c>
      <c r="EN966" s="3" t="s">
        <v>160</v>
      </c>
      <c r="EO966" s="3">
        <v>0</v>
      </c>
      <c r="EP966" s="3">
        <v>-1</v>
      </c>
      <c r="EQ966" s="3" t="s">
        <v>159</v>
      </c>
      <c r="ER966" s="3">
        <v>0</v>
      </c>
      <c r="ES966" s="3">
        <v>-1</v>
      </c>
      <c r="ET966" s="3" t="s">
        <v>159</v>
      </c>
      <c r="EU966" s="3">
        <v>0</v>
      </c>
      <c r="EV966" s="3">
        <v>-1</v>
      </c>
      <c r="EW966" s="3" t="s">
        <v>159</v>
      </c>
      <c r="EX966" s="4">
        <v>9</v>
      </c>
      <c r="EY966" s="4">
        <v>514</v>
      </c>
      <c r="EZ966" s="3"/>
    </row>
    <row r="967" spans="1:156" x14ac:dyDescent="0.25">
      <c r="A967" s="4" t="s">
        <v>1681</v>
      </c>
      <c r="B967" s="4" t="s">
        <v>2967</v>
      </c>
      <c r="C967" s="4" t="s">
        <v>1135</v>
      </c>
      <c r="D967" s="4">
        <v>2</v>
      </c>
      <c r="E967" s="4">
        <v>-1</v>
      </c>
      <c r="F967" s="4">
        <v>7</v>
      </c>
      <c r="G967" s="4">
        <v>966</v>
      </c>
      <c r="H967" s="3">
        <v>10000</v>
      </c>
      <c r="I967" s="3">
        <v>11</v>
      </c>
      <c r="J967" s="3">
        <v>50</v>
      </c>
      <c r="K967" s="3">
        <v>0</v>
      </c>
      <c r="L967" s="3">
        <v>0</v>
      </c>
      <c r="M967" s="3">
        <v>1</v>
      </c>
      <c r="N967" s="3">
        <v>500</v>
      </c>
      <c r="O967" s="3">
        <v>800</v>
      </c>
      <c r="P967" s="3">
        <v>10000</v>
      </c>
      <c r="Q967" s="3">
        <v>0</v>
      </c>
      <c r="R967" s="3">
        <v>0</v>
      </c>
      <c r="S967" s="3">
        <v>5</v>
      </c>
      <c r="T967" s="3">
        <v>10</v>
      </c>
      <c r="U967" s="3">
        <v>-1</v>
      </c>
      <c r="V967" s="4">
        <v>69</v>
      </c>
      <c r="W967" s="4">
        <v>1</v>
      </c>
      <c r="X967" s="3">
        <v>62</v>
      </c>
      <c r="Y967" s="3">
        <v>1</v>
      </c>
      <c r="Z967" s="3">
        <v>-1</v>
      </c>
      <c r="AA967" s="3">
        <v>-1</v>
      </c>
      <c r="AB967" s="3">
        <v>468471709696</v>
      </c>
      <c r="AC967" s="3">
        <v>211033.953125</v>
      </c>
      <c r="AD967" s="3">
        <v>0</v>
      </c>
      <c r="AE967" s="3">
        <v>-1</v>
      </c>
      <c r="AF967" s="3">
        <v>1</v>
      </c>
      <c r="AG967" s="4">
        <v>0</v>
      </c>
      <c r="AH967" s="3">
        <v>6</v>
      </c>
      <c r="AI967" s="3">
        <v>30</v>
      </c>
      <c r="AJ967" s="3">
        <v>30</v>
      </c>
      <c r="AK967" s="3">
        <v>736</v>
      </c>
      <c r="AL967" s="3">
        <v>568</v>
      </c>
      <c r="AM967" s="3">
        <v>-1</v>
      </c>
      <c r="AN967" s="3">
        <v>0</v>
      </c>
      <c r="AO967" s="3">
        <v>4553.89990234375</v>
      </c>
      <c r="AP967" s="3">
        <v>0.5</v>
      </c>
      <c r="AQ967" s="3">
        <v>5.4214999079704285E-2</v>
      </c>
      <c r="AR967" s="3">
        <v>0</v>
      </c>
      <c r="AS967" s="3">
        <v>0</v>
      </c>
      <c r="AT967" s="3">
        <v>80</v>
      </c>
      <c r="AU967" s="3">
        <v>80</v>
      </c>
      <c r="AV967" s="3">
        <v>80</v>
      </c>
      <c r="AW967" s="3">
        <v>80</v>
      </c>
      <c r="AX967" s="3" t="s">
        <v>1682</v>
      </c>
      <c r="AY967" s="3" t="s">
        <v>1683</v>
      </c>
      <c r="AZ967" s="3" t="s">
        <v>159</v>
      </c>
      <c r="BA967" s="3" t="s">
        <v>159</v>
      </c>
      <c r="BB967" s="3" t="s">
        <v>159</v>
      </c>
      <c r="BC967" s="3" t="s">
        <v>159</v>
      </c>
      <c r="BD967" s="3" t="s">
        <v>159</v>
      </c>
      <c r="BE967" s="3" t="s">
        <v>159</v>
      </c>
      <c r="BF967" s="3" t="s">
        <v>159</v>
      </c>
      <c r="BG967" s="3" t="s">
        <v>159</v>
      </c>
      <c r="BH967" s="3" t="s">
        <v>159</v>
      </c>
      <c r="BI967" s="3" t="s">
        <v>159</v>
      </c>
      <c r="BJ967" s="3" t="s">
        <v>159</v>
      </c>
      <c r="BK967" s="3" t="s">
        <v>159</v>
      </c>
      <c r="BL967" s="3" t="s">
        <v>159</v>
      </c>
      <c r="BM967" s="3">
        <v>1</v>
      </c>
      <c r="BN967" s="3">
        <v>1</v>
      </c>
      <c r="BO967" s="3">
        <v>1</v>
      </c>
      <c r="BP967" s="3" t="s">
        <v>160</v>
      </c>
      <c r="BQ967" s="3">
        <v>1</v>
      </c>
      <c r="BR967" s="3">
        <v>1</v>
      </c>
      <c r="BS967" s="3" t="s">
        <v>160</v>
      </c>
      <c r="BT967" s="3">
        <v>1</v>
      </c>
      <c r="BU967" s="3">
        <v>1</v>
      </c>
      <c r="BV967" s="3" t="s">
        <v>160</v>
      </c>
      <c r="BW967" s="3">
        <v>1</v>
      </c>
      <c r="BX967" s="3">
        <v>1</v>
      </c>
      <c r="BY967" s="3" t="s">
        <v>160</v>
      </c>
      <c r="BZ967" s="3">
        <v>1</v>
      </c>
      <c r="CA967" s="3" t="s">
        <v>160</v>
      </c>
      <c r="CB967" s="3">
        <v>1</v>
      </c>
      <c r="CC967" s="3">
        <v>3</v>
      </c>
      <c r="CD967" s="4">
        <v>8000000</v>
      </c>
      <c r="CE967" s="3">
        <v>5</v>
      </c>
      <c r="CF967" s="3">
        <v>110400</v>
      </c>
      <c r="CG967" s="4">
        <v>2034</v>
      </c>
      <c r="CH967" s="3">
        <v>2034</v>
      </c>
      <c r="CI967" s="3">
        <v>2034</v>
      </c>
      <c r="CJ967" s="3">
        <v>1000</v>
      </c>
      <c r="CK967" s="3">
        <v>270</v>
      </c>
      <c r="CL967" s="3">
        <v>4</v>
      </c>
      <c r="CM967" s="3">
        <v>30</v>
      </c>
      <c r="CN967" s="3">
        <v>100</v>
      </c>
      <c r="CO967" s="4">
        <v>25</v>
      </c>
      <c r="CP967" s="3">
        <v>300</v>
      </c>
      <c r="CQ967" s="3">
        <v>5000</v>
      </c>
      <c r="CR967" s="4">
        <v>3</v>
      </c>
      <c r="CS967" s="4">
        <v>6</v>
      </c>
      <c r="CT967" s="5">
        <v>180</v>
      </c>
      <c r="CU967" s="3">
        <v>0</v>
      </c>
      <c r="CV967" s="4">
        <v>72</v>
      </c>
      <c r="CW967" s="3">
        <v>8000</v>
      </c>
      <c r="CX967" s="3">
        <v>100</v>
      </c>
      <c r="CY967" s="3">
        <v>100</v>
      </c>
      <c r="CZ967" s="3">
        <v>0</v>
      </c>
      <c r="DA967" s="3" t="s">
        <v>159</v>
      </c>
      <c r="DB967" s="3">
        <v>0</v>
      </c>
      <c r="DC967" s="3" t="s">
        <v>159</v>
      </c>
      <c r="DD967" s="3">
        <v>0</v>
      </c>
      <c r="DE967" s="3" t="s">
        <v>159</v>
      </c>
      <c r="DF967" s="3">
        <v>0</v>
      </c>
      <c r="DG967" s="3">
        <v>1</v>
      </c>
      <c r="DH967" s="3">
        <v>0</v>
      </c>
      <c r="DI967" s="3">
        <v>0</v>
      </c>
      <c r="DJ967" s="3">
        <v>1</v>
      </c>
      <c r="DK967" s="3">
        <v>5000</v>
      </c>
      <c r="DL967" s="3">
        <v>99.900001525878906</v>
      </c>
      <c r="DM967" s="3">
        <v>60</v>
      </c>
      <c r="DN967" s="3">
        <v>45</v>
      </c>
      <c r="DO967" s="3">
        <v>0</v>
      </c>
      <c r="DP967" s="3">
        <v>0</v>
      </c>
      <c r="DQ967" s="3">
        <v>1</v>
      </c>
      <c r="DR967" s="3">
        <v>1</v>
      </c>
      <c r="DS967" s="3">
        <v>1</v>
      </c>
      <c r="DT967" s="3">
        <v>1</v>
      </c>
      <c r="DU967" s="3">
        <v>1</v>
      </c>
      <c r="DV967" s="3">
        <v>1</v>
      </c>
      <c r="DW967" s="3">
        <v>1</v>
      </c>
      <c r="DX967" s="3">
        <v>1</v>
      </c>
      <c r="DY967" s="3">
        <v>1</v>
      </c>
      <c r="DZ967" s="3">
        <v>1</v>
      </c>
      <c r="EA967" s="3">
        <v>1</v>
      </c>
      <c r="EB967" s="3">
        <v>1</v>
      </c>
      <c r="EC967" s="3">
        <v>1</v>
      </c>
      <c r="ED967" s="3">
        <v>1</v>
      </c>
      <c r="EE967" s="3">
        <v>1</v>
      </c>
      <c r="EF967" s="3">
        <v>1</v>
      </c>
      <c r="EG967" s="3">
        <v>1</v>
      </c>
      <c r="EH967" s="3">
        <v>1</v>
      </c>
      <c r="EI967" s="3">
        <v>1</v>
      </c>
      <c r="EJ967" s="3">
        <v>1</v>
      </c>
      <c r="EK967" s="3" t="s">
        <v>161</v>
      </c>
      <c r="EL967" s="3">
        <v>7</v>
      </c>
      <c r="EM967" s="3">
        <v>1</v>
      </c>
      <c r="EN967" s="3" t="s">
        <v>160</v>
      </c>
      <c r="EO967" s="3">
        <v>0</v>
      </c>
      <c r="EP967" s="3">
        <v>-1</v>
      </c>
      <c r="EQ967" s="3" t="s">
        <v>159</v>
      </c>
      <c r="ER967" s="3">
        <v>0</v>
      </c>
      <c r="ES967" s="3">
        <v>-1</v>
      </c>
      <c r="ET967" s="3" t="s">
        <v>159</v>
      </c>
      <c r="EU967" s="3">
        <v>0</v>
      </c>
      <c r="EV967" s="3">
        <v>-1</v>
      </c>
      <c r="EW967" s="3" t="s">
        <v>159</v>
      </c>
      <c r="EX967" s="4">
        <v>21</v>
      </c>
      <c r="EY967" s="4">
        <v>514</v>
      </c>
      <c r="EZ967" s="3"/>
    </row>
    <row r="968" spans="1:156" x14ac:dyDescent="0.25">
      <c r="A968" s="4" t="s">
        <v>1684</v>
      </c>
      <c r="B968" s="4" t="s">
        <v>2968</v>
      </c>
      <c r="C968" s="4" t="s">
        <v>1330</v>
      </c>
      <c r="D968" s="4">
        <v>3</v>
      </c>
      <c r="E968" s="4">
        <v>-1</v>
      </c>
      <c r="F968" s="4">
        <v>7</v>
      </c>
      <c r="G968" s="4">
        <v>232</v>
      </c>
      <c r="H968" s="3">
        <v>10000</v>
      </c>
      <c r="I968" s="3">
        <v>11</v>
      </c>
      <c r="J968" s="3">
        <v>50</v>
      </c>
      <c r="K968" s="3">
        <v>20</v>
      </c>
      <c r="L968" s="3">
        <v>40</v>
      </c>
      <c r="M968" s="3">
        <v>1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3">
        <v>5</v>
      </c>
      <c r="T968" s="3">
        <v>10</v>
      </c>
      <c r="U968" s="3">
        <v>-1</v>
      </c>
      <c r="V968" s="4">
        <v>58</v>
      </c>
      <c r="W968" s="4">
        <v>0</v>
      </c>
      <c r="X968" s="3">
        <v>52</v>
      </c>
      <c r="Y968" s="3">
        <v>1</v>
      </c>
      <c r="Z968" s="3">
        <v>2</v>
      </c>
      <c r="AA968" s="3">
        <v>1</v>
      </c>
      <c r="AB968" s="3">
        <v>2305410560</v>
      </c>
      <c r="AC968" s="3">
        <v>43321.33203125</v>
      </c>
      <c r="AD968" s="3">
        <v>0</v>
      </c>
      <c r="AE968" s="3">
        <v>-1</v>
      </c>
      <c r="AF968" s="3">
        <v>1</v>
      </c>
      <c r="AG968" s="4">
        <v>0</v>
      </c>
      <c r="AH968" s="3">
        <v>0</v>
      </c>
      <c r="AI968" s="3">
        <v>30</v>
      </c>
      <c r="AJ968" s="3">
        <v>45</v>
      </c>
      <c r="AK968" s="3">
        <v>654</v>
      </c>
      <c r="AL968" s="3">
        <v>317</v>
      </c>
      <c r="AM968" s="3">
        <v>-1</v>
      </c>
      <c r="AN968" s="3">
        <v>0</v>
      </c>
      <c r="AO968" s="3">
        <v>2137.5</v>
      </c>
      <c r="AP968" s="3">
        <v>0.5</v>
      </c>
      <c r="AQ968" s="3">
        <v>7.8313998878002167E-2</v>
      </c>
      <c r="AR968" s="3">
        <v>0</v>
      </c>
      <c r="AS968" s="3">
        <v>0</v>
      </c>
      <c r="AT968" s="3">
        <v>0</v>
      </c>
      <c r="AU968" s="3">
        <v>0</v>
      </c>
      <c r="AV968" s="3">
        <v>0</v>
      </c>
      <c r="AW968" s="3">
        <v>0</v>
      </c>
      <c r="AX968" s="3" t="s">
        <v>1685</v>
      </c>
      <c r="AY968" s="3" t="s">
        <v>1686</v>
      </c>
      <c r="AZ968" s="3" t="s">
        <v>159</v>
      </c>
      <c r="BA968" s="3" t="s">
        <v>159</v>
      </c>
      <c r="BB968" s="3" t="s">
        <v>159</v>
      </c>
      <c r="BC968" s="3" t="s">
        <v>159</v>
      </c>
      <c r="BD968" s="3" t="s">
        <v>159</v>
      </c>
      <c r="BE968" s="3" t="s">
        <v>159</v>
      </c>
      <c r="BF968" s="3" t="s">
        <v>159</v>
      </c>
      <c r="BG968" s="3" t="s">
        <v>159</v>
      </c>
      <c r="BH968" s="3" t="s">
        <v>159</v>
      </c>
      <c r="BI968" s="3" t="s">
        <v>159</v>
      </c>
      <c r="BJ968" s="3" t="s">
        <v>159</v>
      </c>
      <c r="BK968" s="3" t="s">
        <v>159</v>
      </c>
      <c r="BL968" s="3" t="s">
        <v>159</v>
      </c>
      <c r="BM968" s="3">
        <v>1</v>
      </c>
      <c r="BN968" s="3">
        <v>1</v>
      </c>
      <c r="BO968" s="3">
        <v>1</v>
      </c>
      <c r="BP968" s="3" t="s">
        <v>160</v>
      </c>
      <c r="BQ968" s="3">
        <v>1</v>
      </c>
      <c r="BR968" s="3">
        <v>1</v>
      </c>
      <c r="BS968" s="3" t="s">
        <v>160</v>
      </c>
      <c r="BT968" s="3">
        <v>1</v>
      </c>
      <c r="BU968" s="3">
        <v>1</v>
      </c>
      <c r="BV968" s="3" t="s">
        <v>160</v>
      </c>
      <c r="BW968" s="3">
        <v>1</v>
      </c>
      <c r="BX968" s="3">
        <v>1</v>
      </c>
      <c r="BY968" s="3" t="s">
        <v>160</v>
      </c>
      <c r="BZ968" s="3">
        <v>1</v>
      </c>
      <c r="CA968" s="3" t="s">
        <v>160</v>
      </c>
      <c r="CB968" s="3">
        <v>1</v>
      </c>
      <c r="CC968" s="3">
        <v>3</v>
      </c>
      <c r="CD968" s="4">
        <v>27243</v>
      </c>
      <c r="CE968" s="3">
        <v>0</v>
      </c>
      <c r="CF968" s="3">
        <v>0</v>
      </c>
      <c r="CG968" s="4">
        <v>2034</v>
      </c>
      <c r="CH968" s="3">
        <v>2034</v>
      </c>
      <c r="CI968" s="3">
        <v>2034</v>
      </c>
      <c r="CJ968" s="3">
        <v>1000</v>
      </c>
      <c r="CK968" s="3">
        <v>270</v>
      </c>
      <c r="CL968" s="3">
        <v>4</v>
      </c>
      <c r="CM968" s="3">
        <v>30</v>
      </c>
      <c r="CN968" s="3">
        <v>130</v>
      </c>
      <c r="CO968" s="4">
        <v>25</v>
      </c>
      <c r="CP968" s="3">
        <v>200</v>
      </c>
      <c r="CQ968" s="3">
        <v>5000</v>
      </c>
      <c r="CR968" s="4">
        <v>3</v>
      </c>
      <c r="CS968" s="4">
        <v>4</v>
      </c>
      <c r="CT968" s="5">
        <v>209</v>
      </c>
      <c r="CU968" s="3">
        <v>0</v>
      </c>
      <c r="CV968" s="4">
        <v>84</v>
      </c>
      <c r="CW968" s="3">
        <v>8000</v>
      </c>
      <c r="CX968" s="3">
        <v>100</v>
      </c>
      <c r="CY968" s="3">
        <v>100</v>
      </c>
      <c r="CZ968" s="3">
        <v>0</v>
      </c>
      <c r="DA968" s="3" t="s">
        <v>159</v>
      </c>
      <c r="DB968" s="3">
        <v>0</v>
      </c>
      <c r="DC968" s="3" t="s">
        <v>159</v>
      </c>
      <c r="DD968" s="3">
        <v>0</v>
      </c>
      <c r="DE968" s="3" t="s">
        <v>159</v>
      </c>
      <c r="DF968" s="3">
        <v>0</v>
      </c>
      <c r="DG968" s="3">
        <v>9</v>
      </c>
      <c r="DH968" s="3">
        <v>8.2790002226829529E-2</v>
      </c>
      <c r="DI968" s="3">
        <v>0</v>
      </c>
      <c r="DJ968" s="3">
        <v>1</v>
      </c>
      <c r="DK968" s="3">
        <v>20000</v>
      </c>
      <c r="DL968" s="3">
        <v>0</v>
      </c>
      <c r="DM968" s="3">
        <v>0</v>
      </c>
      <c r="DN968" s="3">
        <v>0</v>
      </c>
      <c r="DO968" s="3">
        <v>0</v>
      </c>
      <c r="DP968" s="3">
        <v>0</v>
      </c>
      <c r="DQ968" s="3">
        <v>1</v>
      </c>
      <c r="DR968" s="3">
        <v>1</v>
      </c>
      <c r="DS968" s="3">
        <v>1</v>
      </c>
      <c r="DT968" s="3">
        <v>1</v>
      </c>
      <c r="DU968" s="3">
        <v>1</v>
      </c>
      <c r="DV968" s="3">
        <v>1</v>
      </c>
      <c r="DW968" s="3">
        <v>1</v>
      </c>
      <c r="DX968" s="3">
        <v>1</v>
      </c>
      <c r="DY968" s="3">
        <v>1</v>
      </c>
      <c r="DZ968" s="3">
        <v>1</v>
      </c>
      <c r="EA968" s="3">
        <v>1</v>
      </c>
      <c r="EB968" s="3">
        <v>1</v>
      </c>
      <c r="EC968" s="3">
        <v>1</v>
      </c>
      <c r="ED968" s="3">
        <v>1</v>
      </c>
      <c r="EE968" s="3">
        <v>1</v>
      </c>
      <c r="EF968" s="3">
        <v>1</v>
      </c>
      <c r="EG968" s="3">
        <v>1</v>
      </c>
      <c r="EH968" s="3">
        <v>1</v>
      </c>
      <c r="EI968" s="3">
        <v>1</v>
      </c>
      <c r="EJ968" s="3">
        <v>0</v>
      </c>
      <c r="EK968" s="3" t="s">
        <v>1687</v>
      </c>
      <c r="EL968" s="3">
        <v>7</v>
      </c>
      <c r="EM968" s="3">
        <v>1</v>
      </c>
      <c r="EN968" s="3" t="s">
        <v>160</v>
      </c>
      <c r="EO968" s="3">
        <v>0</v>
      </c>
      <c r="EP968" s="3">
        <v>-1</v>
      </c>
      <c r="EQ968" s="3" t="s">
        <v>159</v>
      </c>
      <c r="ER968" s="3">
        <v>0</v>
      </c>
      <c r="ES968" s="3">
        <v>-1</v>
      </c>
      <c r="ET968" s="3" t="s">
        <v>159</v>
      </c>
      <c r="EU968" s="3">
        <v>0</v>
      </c>
      <c r="EV968" s="3">
        <v>-1</v>
      </c>
      <c r="EW968" s="3" t="s">
        <v>159</v>
      </c>
      <c r="EX968" s="4">
        <v>4</v>
      </c>
      <c r="EY968" s="4">
        <v>258</v>
      </c>
      <c r="EZ968" s="3"/>
    </row>
    <row r="969" spans="1:156" x14ac:dyDescent="0.25">
      <c r="A969" s="4" t="s">
        <v>1688</v>
      </c>
      <c r="B969" s="4" t="s">
        <v>2969</v>
      </c>
      <c r="C969" s="4" t="s">
        <v>1329</v>
      </c>
      <c r="D969" s="4">
        <v>1</v>
      </c>
      <c r="E969" s="4">
        <v>-1</v>
      </c>
      <c r="F969" s="4">
        <v>7</v>
      </c>
      <c r="G969" s="4">
        <v>118</v>
      </c>
      <c r="H969" s="3">
        <v>10000</v>
      </c>
      <c r="I969" s="3">
        <v>1</v>
      </c>
      <c r="J969" s="3">
        <v>50</v>
      </c>
      <c r="K969" s="3">
        <v>30</v>
      </c>
      <c r="L969" s="3">
        <v>40</v>
      </c>
      <c r="M969" s="3">
        <v>1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3">
        <v>5</v>
      </c>
      <c r="T969" s="3">
        <v>10</v>
      </c>
      <c r="U969" s="3">
        <v>-1</v>
      </c>
      <c r="V969" s="4">
        <v>59</v>
      </c>
      <c r="W969" s="4">
        <v>0</v>
      </c>
      <c r="X969" s="3">
        <v>53</v>
      </c>
      <c r="Y969" s="3">
        <v>1</v>
      </c>
      <c r="Z969" s="3">
        <v>2</v>
      </c>
      <c r="AA969" s="3">
        <v>1</v>
      </c>
      <c r="AB969" s="3">
        <v>114243232</v>
      </c>
      <c r="AC969" s="3">
        <v>43872.921875</v>
      </c>
      <c r="AD969" s="3">
        <v>0</v>
      </c>
      <c r="AE969" s="3">
        <v>-1</v>
      </c>
      <c r="AF969" s="3">
        <v>1</v>
      </c>
      <c r="AG969" s="4">
        <v>0</v>
      </c>
      <c r="AH969" s="3">
        <v>0</v>
      </c>
      <c r="AI969" s="3">
        <v>30</v>
      </c>
      <c r="AJ969" s="3">
        <v>45</v>
      </c>
      <c r="AK969" s="3">
        <v>676</v>
      </c>
      <c r="AL969" s="3">
        <v>458</v>
      </c>
      <c r="AM969" s="3">
        <v>-1</v>
      </c>
      <c r="AN969" s="3">
        <v>0</v>
      </c>
      <c r="AO969" s="3">
        <v>1982.4000244140625</v>
      </c>
      <c r="AP969" s="3">
        <v>0.5</v>
      </c>
      <c r="AQ969" s="3">
        <v>7.4959002435207367E-2</v>
      </c>
      <c r="AR969" s="3">
        <v>0</v>
      </c>
      <c r="AS969" s="3">
        <v>0</v>
      </c>
      <c r="AT969" s="3">
        <v>50</v>
      </c>
      <c r="AU969" s="3">
        <v>0</v>
      </c>
      <c r="AV969" s="3">
        <v>0</v>
      </c>
      <c r="AW969" s="3">
        <v>50</v>
      </c>
      <c r="AX969" s="3" t="s">
        <v>1689</v>
      </c>
      <c r="AY969" s="3" t="s">
        <v>159</v>
      </c>
      <c r="AZ969" s="3" t="s">
        <v>159</v>
      </c>
      <c r="BA969" s="3" t="s">
        <v>159</v>
      </c>
      <c r="BB969" s="3" t="s">
        <v>159</v>
      </c>
      <c r="BC969" s="3" t="s">
        <v>159</v>
      </c>
      <c r="BD969" s="3" t="s">
        <v>159</v>
      </c>
      <c r="BE969" s="3" t="s">
        <v>159</v>
      </c>
      <c r="BF969" s="3" t="s">
        <v>159</v>
      </c>
      <c r="BG969" s="3" t="s">
        <v>159</v>
      </c>
      <c r="BH969" s="3" t="s">
        <v>159</v>
      </c>
      <c r="BI969" s="3" t="s">
        <v>159</v>
      </c>
      <c r="BJ969" s="3" t="s">
        <v>159</v>
      </c>
      <c r="BK969" s="3" t="s">
        <v>159</v>
      </c>
      <c r="BL969" s="3" t="s">
        <v>159</v>
      </c>
      <c r="BM969" s="3">
        <v>1</v>
      </c>
      <c r="BN969" s="3">
        <v>1</v>
      </c>
      <c r="BO969" s="3">
        <v>1</v>
      </c>
      <c r="BP969" s="3" t="s">
        <v>160</v>
      </c>
      <c r="BQ969" s="3">
        <v>1</v>
      </c>
      <c r="BR969" s="3">
        <v>1</v>
      </c>
      <c r="BS969" s="3" t="s">
        <v>160</v>
      </c>
      <c r="BT969" s="3">
        <v>1</v>
      </c>
      <c r="BU969" s="3">
        <v>1</v>
      </c>
      <c r="BV969" s="3" t="s">
        <v>160</v>
      </c>
      <c r="BW969" s="3">
        <v>1</v>
      </c>
      <c r="BX969" s="3">
        <v>1</v>
      </c>
      <c r="BY969" s="3" t="s">
        <v>160</v>
      </c>
      <c r="BZ969" s="3">
        <v>1</v>
      </c>
      <c r="CA969" s="3" t="s">
        <v>160</v>
      </c>
      <c r="CB969" s="3">
        <v>1</v>
      </c>
      <c r="CC969" s="3">
        <v>3</v>
      </c>
      <c r="CD969" s="4">
        <v>18372</v>
      </c>
      <c r="CE969" s="3">
        <v>0</v>
      </c>
      <c r="CF969" s="3">
        <v>0</v>
      </c>
      <c r="CG969" s="4">
        <v>2034</v>
      </c>
      <c r="CH969" s="3">
        <v>2034</v>
      </c>
      <c r="CI969" s="3">
        <v>2034</v>
      </c>
      <c r="CJ969" s="3">
        <v>1000</v>
      </c>
      <c r="CK969" s="3">
        <v>270</v>
      </c>
      <c r="CL969" s="3">
        <v>4</v>
      </c>
      <c r="CM969" s="3">
        <v>30</v>
      </c>
      <c r="CN969" s="3">
        <v>200</v>
      </c>
      <c r="CO969" s="4">
        <v>25</v>
      </c>
      <c r="CP969" s="3">
        <v>300</v>
      </c>
      <c r="CQ969" s="3">
        <v>5000</v>
      </c>
      <c r="CR969" s="4">
        <v>5</v>
      </c>
      <c r="CS969" s="4">
        <v>6</v>
      </c>
      <c r="CT969" s="5">
        <v>60</v>
      </c>
      <c r="CU969" s="3">
        <v>0</v>
      </c>
      <c r="CV969" s="4">
        <v>24</v>
      </c>
      <c r="CW969" s="3">
        <v>8000</v>
      </c>
      <c r="CX969" s="3">
        <v>100</v>
      </c>
      <c r="CY969" s="3">
        <v>100</v>
      </c>
      <c r="CZ969" s="3">
        <v>0</v>
      </c>
      <c r="DA969" s="3" t="s">
        <v>159</v>
      </c>
      <c r="DB969" s="3">
        <v>0</v>
      </c>
      <c r="DC969" s="3" t="s">
        <v>159</v>
      </c>
      <c r="DD969" s="3">
        <v>0</v>
      </c>
      <c r="DE969" s="3" t="s">
        <v>159</v>
      </c>
      <c r="DF969" s="3">
        <v>0</v>
      </c>
      <c r="DG969" s="3">
        <v>9</v>
      </c>
      <c r="DH969" s="3">
        <v>8.3145000040531158E-2</v>
      </c>
      <c r="DI969" s="3">
        <v>0</v>
      </c>
      <c r="DJ969" s="3">
        <v>1</v>
      </c>
      <c r="DK969" s="3">
        <v>20000</v>
      </c>
      <c r="DL969" s="3">
        <v>30</v>
      </c>
      <c r="DM969" s="3">
        <v>20</v>
      </c>
      <c r="DN969" s="3">
        <v>10</v>
      </c>
      <c r="DO969" s="3">
        <v>0</v>
      </c>
      <c r="DP969" s="3">
        <v>0</v>
      </c>
      <c r="DQ969" s="3">
        <v>1</v>
      </c>
      <c r="DR969" s="3">
        <v>1</v>
      </c>
      <c r="DS969" s="3">
        <v>1</v>
      </c>
      <c r="DT969" s="3">
        <v>1</v>
      </c>
      <c r="DU969" s="3">
        <v>1</v>
      </c>
      <c r="DV969" s="3">
        <v>1</v>
      </c>
      <c r="DW969" s="3">
        <v>1</v>
      </c>
      <c r="DX969" s="3">
        <v>1</v>
      </c>
      <c r="DY969" s="3">
        <v>1</v>
      </c>
      <c r="DZ969" s="3">
        <v>1</v>
      </c>
      <c r="EA969" s="3">
        <v>1</v>
      </c>
      <c r="EB969" s="3">
        <v>1</v>
      </c>
      <c r="EC969" s="3">
        <v>1</v>
      </c>
      <c r="ED969" s="3">
        <v>1</v>
      </c>
      <c r="EE969" s="3">
        <v>1</v>
      </c>
      <c r="EF969" s="3">
        <v>1</v>
      </c>
      <c r="EG969" s="3">
        <v>1</v>
      </c>
      <c r="EH969" s="3">
        <v>1</v>
      </c>
      <c r="EI969" s="3">
        <v>1</v>
      </c>
      <c r="EJ969" s="3">
        <v>1</v>
      </c>
      <c r="EK969" s="3" t="s">
        <v>161</v>
      </c>
      <c r="EL969" s="3">
        <v>7</v>
      </c>
      <c r="EM969" s="3">
        <v>1</v>
      </c>
      <c r="EN969" s="3" t="s">
        <v>160</v>
      </c>
      <c r="EO969" s="3">
        <v>0</v>
      </c>
      <c r="EP969" s="3">
        <v>-1</v>
      </c>
      <c r="EQ969" s="3" t="s">
        <v>159</v>
      </c>
      <c r="ER969" s="3">
        <v>0</v>
      </c>
      <c r="ES969" s="3">
        <v>-1</v>
      </c>
      <c r="ET969" s="3" t="s">
        <v>159</v>
      </c>
      <c r="EU969" s="3">
        <v>0</v>
      </c>
      <c r="EV969" s="3">
        <v>-1</v>
      </c>
      <c r="EW969" s="3" t="s">
        <v>159</v>
      </c>
      <c r="EX969" s="4">
        <v>21</v>
      </c>
      <c r="EY969" s="4">
        <v>514</v>
      </c>
      <c r="EZ969" s="3"/>
    </row>
    <row r="970" spans="1:156" x14ac:dyDescent="0.25">
      <c r="A970" s="4" t="s">
        <v>1690</v>
      </c>
      <c r="B970" s="4" t="s">
        <v>2970</v>
      </c>
      <c r="C970" s="4" t="s">
        <v>3344</v>
      </c>
      <c r="D970" s="4">
        <v>3</v>
      </c>
      <c r="E970" s="4">
        <v>-1</v>
      </c>
      <c r="F970" s="4">
        <v>7</v>
      </c>
      <c r="G970" s="4">
        <v>240</v>
      </c>
      <c r="H970" s="3">
        <v>10000</v>
      </c>
      <c r="I970" s="3">
        <v>11</v>
      </c>
      <c r="J970" s="3">
        <v>200</v>
      </c>
      <c r="K970" s="3">
        <v>30</v>
      </c>
      <c r="L970" s="3">
        <v>40</v>
      </c>
      <c r="M970" s="3">
        <v>1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5</v>
      </c>
      <c r="T970" s="3">
        <v>10</v>
      </c>
      <c r="U970" s="3">
        <v>-1</v>
      </c>
      <c r="V970" s="4">
        <v>60</v>
      </c>
      <c r="W970" s="4">
        <v>0</v>
      </c>
      <c r="X970" s="3">
        <v>54</v>
      </c>
      <c r="Y970" s="3">
        <v>1</v>
      </c>
      <c r="Z970" s="3">
        <v>2</v>
      </c>
      <c r="AA970" s="3">
        <v>1</v>
      </c>
      <c r="AB970" s="3">
        <v>1155126016</v>
      </c>
      <c r="AC970" s="3">
        <v>56511</v>
      </c>
      <c r="AD970" s="3">
        <v>0</v>
      </c>
      <c r="AE970" s="3">
        <v>-1</v>
      </c>
      <c r="AF970" s="3">
        <v>1</v>
      </c>
      <c r="AG970" s="4">
        <v>1</v>
      </c>
      <c r="AH970" s="3">
        <v>0</v>
      </c>
      <c r="AI970" s="3">
        <v>30</v>
      </c>
      <c r="AJ970" s="3">
        <v>45</v>
      </c>
      <c r="AK970" s="3">
        <v>718</v>
      </c>
      <c r="AL970" s="3">
        <v>359</v>
      </c>
      <c r="AM970" s="3">
        <v>-1</v>
      </c>
      <c r="AN970" s="3">
        <v>0</v>
      </c>
      <c r="AO970" s="3">
        <v>2580</v>
      </c>
      <c r="AP970" s="3">
        <v>0.5</v>
      </c>
      <c r="AQ970" s="3">
        <v>7.2543002665042877E-2</v>
      </c>
      <c r="AR970" s="3">
        <v>0</v>
      </c>
      <c r="AS970" s="3">
        <v>0</v>
      </c>
      <c r="AT970" s="3">
        <v>50</v>
      </c>
      <c r="AU970" s="3">
        <v>0</v>
      </c>
      <c r="AV970" s="3">
        <v>0</v>
      </c>
      <c r="AW970" s="3">
        <v>50</v>
      </c>
      <c r="AX970" s="3" t="s">
        <v>159</v>
      </c>
      <c r="AY970" s="3" t="s">
        <v>159</v>
      </c>
      <c r="AZ970" s="3" t="s">
        <v>159</v>
      </c>
      <c r="BA970" s="3" t="s">
        <v>159</v>
      </c>
      <c r="BB970" s="3" t="s">
        <v>159</v>
      </c>
      <c r="BC970" s="3" t="s">
        <v>159</v>
      </c>
      <c r="BD970" s="3" t="s">
        <v>159</v>
      </c>
      <c r="BE970" s="3" t="s">
        <v>159</v>
      </c>
      <c r="BF970" s="3" t="s">
        <v>159</v>
      </c>
      <c r="BG970" s="3" t="s">
        <v>159</v>
      </c>
      <c r="BH970" s="3" t="s">
        <v>159</v>
      </c>
      <c r="BI970" s="3" t="s">
        <v>159</v>
      </c>
      <c r="BJ970" s="3" t="s">
        <v>159</v>
      </c>
      <c r="BK970" s="3" t="s">
        <v>159</v>
      </c>
      <c r="BL970" s="3" t="s">
        <v>159</v>
      </c>
      <c r="BM970" s="3">
        <v>1</v>
      </c>
      <c r="BN970" s="3">
        <v>1</v>
      </c>
      <c r="BO970" s="3">
        <v>1</v>
      </c>
      <c r="BP970" s="3" t="s">
        <v>160</v>
      </c>
      <c r="BQ970" s="3">
        <v>1</v>
      </c>
      <c r="BR970" s="3">
        <v>1</v>
      </c>
      <c r="BS970" s="3" t="s">
        <v>160</v>
      </c>
      <c r="BT970" s="3">
        <v>1</v>
      </c>
      <c r="BU970" s="3">
        <v>1</v>
      </c>
      <c r="BV970" s="3" t="s">
        <v>160</v>
      </c>
      <c r="BW970" s="3">
        <v>1</v>
      </c>
      <c r="BX970" s="3">
        <v>1</v>
      </c>
      <c r="BY970" s="3" t="s">
        <v>160</v>
      </c>
      <c r="BZ970" s="3">
        <v>1</v>
      </c>
      <c r="CA970" s="3" t="s">
        <v>160</v>
      </c>
      <c r="CB970" s="3">
        <v>1</v>
      </c>
      <c r="CC970" s="3">
        <v>3</v>
      </c>
      <c r="CD970" s="4">
        <v>31280</v>
      </c>
      <c r="CE970" s="3">
        <v>0</v>
      </c>
      <c r="CF970" s="3">
        <v>0</v>
      </c>
      <c r="CG970" s="4">
        <v>3000</v>
      </c>
      <c r="CH970" s="3">
        <v>3000</v>
      </c>
      <c r="CI970" s="3">
        <v>3000</v>
      </c>
      <c r="CJ970" s="3">
        <v>1000</v>
      </c>
      <c r="CK970" s="3">
        <v>270</v>
      </c>
      <c r="CL970" s="3">
        <v>4</v>
      </c>
      <c r="CM970" s="3">
        <v>30</v>
      </c>
      <c r="CN970" s="3">
        <v>100</v>
      </c>
      <c r="CO970" s="4">
        <v>150</v>
      </c>
      <c r="CP970" s="3">
        <v>300</v>
      </c>
      <c r="CQ970" s="3">
        <v>5000</v>
      </c>
      <c r="CR970" s="4">
        <v>4</v>
      </c>
      <c r="CS970" s="4">
        <v>6</v>
      </c>
      <c r="CT970" s="5">
        <v>130</v>
      </c>
      <c r="CU970" s="3">
        <v>0</v>
      </c>
      <c r="CV970" s="4">
        <v>52</v>
      </c>
      <c r="CW970" s="3">
        <v>8000</v>
      </c>
      <c r="CX970" s="3">
        <v>100</v>
      </c>
      <c r="CY970" s="3">
        <v>100</v>
      </c>
      <c r="CZ970" s="3">
        <v>0</v>
      </c>
      <c r="DA970" s="3" t="s">
        <v>159</v>
      </c>
      <c r="DB970" s="3">
        <v>0</v>
      </c>
      <c r="DC970" s="3" t="s">
        <v>159</v>
      </c>
      <c r="DD970" s="3">
        <v>0</v>
      </c>
      <c r="DE970" s="3" t="s">
        <v>159</v>
      </c>
      <c r="DF970" s="3">
        <v>0</v>
      </c>
      <c r="DG970" s="3">
        <v>1</v>
      </c>
      <c r="DH970" s="3">
        <v>0</v>
      </c>
      <c r="DI970" s="3">
        <v>0</v>
      </c>
      <c r="DJ970" s="3">
        <v>1</v>
      </c>
      <c r="DK970" s="3">
        <v>20000</v>
      </c>
      <c r="DL970" s="3">
        <v>0</v>
      </c>
      <c r="DM970" s="3">
        <v>0</v>
      </c>
      <c r="DN970" s="3">
        <v>0</v>
      </c>
      <c r="DO970" s="3">
        <v>0</v>
      </c>
      <c r="DP970" s="3">
        <v>0</v>
      </c>
      <c r="DQ970" s="3">
        <v>1</v>
      </c>
      <c r="DR970" s="3">
        <v>1</v>
      </c>
      <c r="DS970" s="3">
        <v>1</v>
      </c>
      <c r="DT970" s="3">
        <v>1</v>
      </c>
      <c r="DU970" s="3">
        <v>1</v>
      </c>
      <c r="DV970" s="3">
        <v>1</v>
      </c>
      <c r="DW970" s="3">
        <v>1</v>
      </c>
      <c r="DX970" s="3">
        <v>1</v>
      </c>
      <c r="DY970" s="3">
        <v>1</v>
      </c>
      <c r="DZ970" s="3">
        <v>1</v>
      </c>
      <c r="EA970" s="3">
        <v>1</v>
      </c>
      <c r="EB970" s="3">
        <v>1</v>
      </c>
      <c r="EC970" s="3">
        <v>1</v>
      </c>
      <c r="ED970" s="3">
        <v>1</v>
      </c>
      <c r="EE970" s="3">
        <v>1</v>
      </c>
      <c r="EF970" s="3">
        <v>1</v>
      </c>
      <c r="EG970" s="3">
        <v>1</v>
      </c>
      <c r="EH970" s="3">
        <v>1</v>
      </c>
      <c r="EI970" s="3">
        <v>1</v>
      </c>
      <c r="EJ970" s="3">
        <v>1</v>
      </c>
      <c r="EK970" s="3" t="s">
        <v>161</v>
      </c>
      <c r="EL970" s="3">
        <v>7</v>
      </c>
      <c r="EM970" s="3">
        <v>1</v>
      </c>
      <c r="EN970" s="3" t="s">
        <v>160</v>
      </c>
      <c r="EO970" s="3">
        <v>0</v>
      </c>
      <c r="EP970" s="3">
        <v>-1</v>
      </c>
      <c r="EQ970" s="3" t="s">
        <v>159</v>
      </c>
      <c r="ER970" s="3">
        <v>0</v>
      </c>
      <c r="ES970" s="3">
        <v>-1</v>
      </c>
      <c r="ET970" s="3" t="s">
        <v>159</v>
      </c>
      <c r="EU970" s="3">
        <v>0</v>
      </c>
      <c r="EV970" s="3">
        <v>-1</v>
      </c>
      <c r="EW970" s="3" t="s">
        <v>159</v>
      </c>
      <c r="EX970" s="4">
        <v>9</v>
      </c>
      <c r="EY970" s="4">
        <v>514</v>
      </c>
      <c r="EZ970" s="3"/>
    </row>
    <row r="971" spans="1:156" x14ac:dyDescent="0.25">
      <c r="A971" s="4" t="s">
        <v>1691</v>
      </c>
      <c r="B971" s="4" t="s">
        <v>2971</v>
      </c>
      <c r="C971" s="4" t="s">
        <v>3249</v>
      </c>
      <c r="D971" s="4">
        <v>2</v>
      </c>
      <c r="E971" s="4">
        <v>-1</v>
      </c>
      <c r="F971" s="4">
        <v>7</v>
      </c>
      <c r="G971" s="4">
        <v>938</v>
      </c>
      <c r="H971" s="3">
        <v>10000</v>
      </c>
      <c r="I971" s="3">
        <v>11</v>
      </c>
      <c r="J971" s="3">
        <v>50</v>
      </c>
      <c r="K971" s="3">
        <v>30</v>
      </c>
      <c r="L971" s="3">
        <v>40</v>
      </c>
      <c r="M971" s="3">
        <v>1</v>
      </c>
      <c r="N971" s="3">
        <v>500</v>
      </c>
      <c r="O971" s="3">
        <v>800</v>
      </c>
      <c r="P971" s="3">
        <v>10000</v>
      </c>
      <c r="Q971" s="3">
        <v>0</v>
      </c>
      <c r="R971" s="3">
        <v>0</v>
      </c>
      <c r="S971" s="3">
        <v>5</v>
      </c>
      <c r="T971" s="3">
        <v>10</v>
      </c>
      <c r="U971" s="3">
        <v>-1</v>
      </c>
      <c r="V971" s="4">
        <v>67</v>
      </c>
      <c r="W971" s="4">
        <v>1</v>
      </c>
      <c r="X971" s="3">
        <v>60</v>
      </c>
      <c r="Y971" s="3">
        <v>1</v>
      </c>
      <c r="Z971" s="3">
        <v>2</v>
      </c>
      <c r="AA971" s="3">
        <v>1</v>
      </c>
      <c r="AB971" s="3">
        <v>55656161280</v>
      </c>
      <c r="AC971" s="3">
        <v>156426.296875</v>
      </c>
      <c r="AD971" s="3">
        <v>0</v>
      </c>
      <c r="AE971" s="3">
        <v>-1</v>
      </c>
      <c r="AF971" s="3">
        <v>1</v>
      </c>
      <c r="AG971" s="4">
        <v>0</v>
      </c>
      <c r="AH971" s="3">
        <v>0</v>
      </c>
      <c r="AI971" s="3">
        <v>30</v>
      </c>
      <c r="AJ971" s="3">
        <v>30</v>
      </c>
      <c r="AK971" s="3">
        <v>572</v>
      </c>
      <c r="AL971" s="3">
        <v>466</v>
      </c>
      <c r="AM971" s="3">
        <v>-1</v>
      </c>
      <c r="AN971" s="3">
        <v>0</v>
      </c>
      <c r="AO971" s="3">
        <v>3957.60009765625</v>
      </c>
      <c r="AP971" s="3">
        <v>0</v>
      </c>
      <c r="AQ971" s="3">
        <v>5.7390999048948288E-2</v>
      </c>
      <c r="AR971" s="3">
        <v>0</v>
      </c>
      <c r="AS971" s="3">
        <v>0</v>
      </c>
      <c r="AT971" s="3">
        <v>80</v>
      </c>
      <c r="AU971" s="3">
        <v>0</v>
      </c>
      <c r="AV971" s="3">
        <v>0</v>
      </c>
      <c r="AW971" s="3">
        <v>80</v>
      </c>
      <c r="AX971" s="3" t="s">
        <v>159</v>
      </c>
      <c r="AY971" s="3" t="s">
        <v>159</v>
      </c>
      <c r="AZ971" s="3" t="s">
        <v>159</v>
      </c>
      <c r="BA971" s="3" t="s">
        <v>159</v>
      </c>
      <c r="BB971" s="3" t="s">
        <v>159</v>
      </c>
      <c r="BC971" s="3" t="s">
        <v>159</v>
      </c>
      <c r="BD971" s="3" t="s">
        <v>159</v>
      </c>
      <c r="BE971" s="3" t="s">
        <v>159</v>
      </c>
      <c r="BF971" s="3" t="s">
        <v>159</v>
      </c>
      <c r="BG971" s="3" t="s">
        <v>159</v>
      </c>
      <c r="BH971" s="3" t="s">
        <v>159</v>
      </c>
      <c r="BI971" s="3" t="s">
        <v>159</v>
      </c>
      <c r="BJ971" s="3" t="s">
        <v>159</v>
      </c>
      <c r="BK971" s="3" t="s">
        <v>159</v>
      </c>
      <c r="BL971" s="3" t="s">
        <v>159</v>
      </c>
      <c r="BM971" s="3">
        <v>1</v>
      </c>
      <c r="BN971" s="3">
        <v>1</v>
      </c>
      <c r="BO971" s="3">
        <v>1</v>
      </c>
      <c r="BP971" s="3" t="s">
        <v>160</v>
      </c>
      <c r="BQ971" s="3">
        <v>1</v>
      </c>
      <c r="BR971" s="3">
        <v>1</v>
      </c>
      <c r="BS971" s="3" t="s">
        <v>160</v>
      </c>
      <c r="BT971" s="3">
        <v>1</v>
      </c>
      <c r="BU971" s="3">
        <v>1</v>
      </c>
      <c r="BV971" s="3" t="s">
        <v>160</v>
      </c>
      <c r="BW971" s="3">
        <v>1</v>
      </c>
      <c r="BX971" s="3">
        <v>1</v>
      </c>
      <c r="BY971" s="3" t="s">
        <v>160</v>
      </c>
      <c r="BZ971" s="3">
        <v>1</v>
      </c>
      <c r="CA971" s="3" t="s">
        <v>160</v>
      </c>
      <c r="CB971" s="3">
        <v>1</v>
      </c>
      <c r="CC971" s="3">
        <v>3</v>
      </c>
      <c r="CD971" s="4">
        <v>1039200</v>
      </c>
      <c r="CE971" s="3">
        <v>0</v>
      </c>
      <c r="CF971" s="3">
        <v>0</v>
      </c>
      <c r="CG971" s="4">
        <v>2034</v>
      </c>
      <c r="CH971" s="3">
        <v>2034</v>
      </c>
      <c r="CI971" s="3">
        <v>2034</v>
      </c>
      <c r="CJ971" s="3">
        <v>1000</v>
      </c>
      <c r="CK971" s="3">
        <v>270</v>
      </c>
      <c r="CL971" s="3">
        <v>4</v>
      </c>
      <c r="CM971" s="3">
        <v>30</v>
      </c>
      <c r="CN971" s="3">
        <v>100</v>
      </c>
      <c r="CO971" s="4">
        <v>25</v>
      </c>
      <c r="CP971" s="3">
        <v>100</v>
      </c>
      <c r="CQ971" s="3">
        <v>5000</v>
      </c>
      <c r="CR971" s="4">
        <v>4</v>
      </c>
      <c r="CS971" s="4">
        <v>6</v>
      </c>
      <c r="CT971" s="5">
        <v>150</v>
      </c>
      <c r="CU971" s="3">
        <v>0</v>
      </c>
      <c r="CV971" s="4">
        <v>60</v>
      </c>
      <c r="CW971" s="3">
        <v>8000</v>
      </c>
      <c r="CX971" s="3">
        <v>100</v>
      </c>
      <c r="CY971" s="3">
        <v>100</v>
      </c>
      <c r="CZ971" s="3">
        <v>0</v>
      </c>
      <c r="DA971" s="3" t="s">
        <v>159</v>
      </c>
      <c r="DB971" s="3">
        <v>0</v>
      </c>
      <c r="DC971" s="3" t="s">
        <v>159</v>
      </c>
      <c r="DD971" s="3">
        <v>0</v>
      </c>
      <c r="DE971" s="3" t="s">
        <v>159</v>
      </c>
      <c r="DF971" s="3">
        <v>0</v>
      </c>
      <c r="DG971" s="3">
        <v>1</v>
      </c>
      <c r="DH971" s="3">
        <v>0</v>
      </c>
      <c r="DI971" s="3">
        <v>0</v>
      </c>
      <c r="DJ971" s="3">
        <v>1</v>
      </c>
      <c r="DK971" s="3">
        <v>5000</v>
      </c>
      <c r="DL971" s="3">
        <v>99.900001525878906</v>
      </c>
      <c r="DM971" s="3">
        <v>60</v>
      </c>
      <c r="DN971" s="3">
        <v>45</v>
      </c>
      <c r="DO971" s="3">
        <v>0</v>
      </c>
      <c r="DP971" s="3">
        <v>0</v>
      </c>
      <c r="DQ971" s="3">
        <v>1</v>
      </c>
      <c r="DR971" s="3">
        <v>1</v>
      </c>
      <c r="DS971" s="3">
        <v>1</v>
      </c>
      <c r="DT971" s="3">
        <v>1</v>
      </c>
      <c r="DU971" s="3">
        <v>1</v>
      </c>
      <c r="DV971" s="3">
        <v>1</v>
      </c>
      <c r="DW971" s="3">
        <v>1</v>
      </c>
      <c r="DX971" s="3">
        <v>1</v>
      </c>
      <c r="DY971" s="3">
        <v>1</v>
      </c>
      <c r="DZ971" s="3">
        <v>1</v>
      </c>
      <c r="EA971" s="3">
        <v>1</v>
      </c>
      <c r="EB971" s="3">
        <v>1</v>
      </c>
      <c r="EC971" s="3">
        <v>1</v>
      </c>
      <c r="ED971" s="3">
        <v>1</v>
      </c>
      <c r="EE971" s="3">
        <v>1</v>
      </c>
      <c r="EF971" s="3">
        <v>1</v>
      </c>
      <c r="EG971" s="3">
        <v>1</v>
      </c>
      <c r="EH971" s="3">
        <v>1</v>
      </c>
      <c r="EI971" s="3">
        <v>1</v>
      </c>
      <c r="EJ971" s="3">
        <v>1</v>
      </c>
      <c r="EK971" s="3" t="s">
        <v>161</v>
      </c>
      <c r="EL971" s="3">
        <v>7</v>
      </c>
      <c r="EM971" s="3">
        <v>1</v>
      </c>
      <c r="EN971" s="3" t="s">
        <v>160</v>
      </c>
      <c r="EO971" s="3">
        <v>0</v>
      </c>
      <c r="EP971" s="3">
        <v>-1</v>
      </c>
      <c r="EQ971" s="3" t="s">
        <v>159</v>
      </c>
      <c r="ER971" s="3">
        <v>0</v>
      </c>
      <c r="ES971" s="3">
        <v>-1</v>
      </c>
      <c r="ET971" s="3" t="s">
        <v>159</v>
      </c>
      <c r="EU971" s="3">
        <v>0</v>
      </c>
      <c r="EV971" s="3">
        <v>-1</v>
      </c>
      <c r="EW971" s="3" t="s">
        <v>159</v>
      </c>
      <c r="EX971" s="4">
        <v>2</v>
      </c>
      <c r="EY971" s="4">
        <v>513</v>
      </c>
      <c r="EZ971" s="3"/>
    </row>
    <row r="972" spans="1:156" x14ac:dyDescent="0.25">
      <c r="A972" s="4" t="s">
        <v>1692</v>
      </c>
      <c r="B972" s="4" t="s">
        <v>2972</v>
      </c>
      <c r="C972" s="4" t="s">
        <v>3259</v>
      </c>
      <c r="D972" s="4">
        <v>5</v>
      </c>
      <c r="E972" s="4">
        <v>-1</v>
      </c>
      <c r="F972" s="4">
        <v>7</v>
      </c>
      <c r="G972" s="4">
        <v>396</v>
      </c>
      <c r="H972" s="3">
        <v>10000</v>
      </c>
      <c r="I972" s="3">
        <v>11</v>
      </c>
      <c r="J972" s="3">
        <v>50</v>
      </c>
      <c r="K972" s="3">
        <v>30</v>
      </c>
      <c r="L972" s="3">
        <v>40</v>
      </c>
      <c r="M972" s="3">
        <v>1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5</v>
      </c>
      <c r="T972" s="3">
        <v>10</v>
      </c>
      <c r="U972" s="3">
        <v>-1</v>
      </c>
      <c r="V972" s="4">
        <v>66</v>
      </c>
      <c r="W972" s="4">
        <v>0</v>
      </c>
      <c r="X972" s="3">
        <v>59</v>
      </c>
      <c r="Y972" s="3">
        <v>1</v>
      </c>
      <c r="Z972" s="3">
        <v>2</v>
      </c>
      <c r="AA972" s="3">
        <v>1</v>
      </c>
      <c r="AB972" s="3">
        <v>5376444928</v>
      </c>
      <c r="AC972" s="3">
        <v>91566.6015625</v>
      </c>
      <c r="AD972" s="3">
        <v>0</v>
      </c>
      <c r="AE972" s="3">
        <v>-1</v>
      </c>
      <c r="AF972" s="3">
        <v>1</v>
      </c>
      <c r="AG972" s="4">
        <v>0</v>
      </c>
      <c r="AH972" s="3">
        <v>0</v>
      </c>
      <c r="AI972" s="3">
        <v>30</v>
      </c>
      <c r="AJ972" s="3">
        <v>45</v>
      </c>
      <c r="AK972" s="3">
        <v>570</v>
      </c>
      <c r="AL972" s="3">
        <v>465</v>
      </c>
      <c r="AM972" s="3">
        <v>-1</v>
      </c>
      <c r="AN972" s="3">
        <v>0</v>
      </c>
      <c r="AO972" s="3">
        <v>3834</v>
      </c>
      <c r="AP972" s="3">
        <v>0.5</v>
      </c>
      <c r="AQ972" s="3">
        <v>5.9408999979496002E-2</v>
      </c>
      <c r="AR972" s="3">
        <v>0</v>
      </c>
      <c r="AS972" s="3">
        <v>0</v>
      </c>
      <c r="AT972" s="3">
        <v>60</v>
      </c>
      <c r="AU972" s="3">
        <v>0</v>
      </c>
      <c r="AV972" s="3">
        <v>0</v>
      </c>
      <c r="AW972" s="3">
        <v>0</v>
      </c>
      <c r="AX972" s="3" t="s">
        <v>159</v>
      </c>
      <c r="AY972" s="3" t="s">
        <v>159</v>
      </c>
      <c r="AZ972" s="3" t="s">
        <v>159</v>
      </c>
      <c r="BA972" s="3" t="s">
        <v>159</v>
      </c>
      <c r="BB972" s="3" t="s">
        <v>159</v>
      </c>
      <c r="BC972" s="3" t="s">
        <v>159</v>
      </c>
      <c r="BD972" s="3" t="s">
        <v>159</v>
      </c>
      <c r="BE972" s="3" t="s">
        <v>159</v>
      </c>
      <c r="BF972" s="3" t="s">
        <v>159</v>
      </c>
      <c r="BG972" s="3" t="s">
        <v>159</v>
      </c>
      <c r="BH972" s="3" t="s">
        <v>159</v>
      </c>
      <c r="BI972" s="3" t="s">
        <v>159</v>
      </c>
      <c r="BJ972" s="3" t="s">
        <v>159</v>
      </c>
      <c r="BK972" s="3" t="s">
        <v>159</v>
      </c>
      <c r="BL972" s="3" t="s">
        <v>159</v>
      </c>
      <c r="BM972" s="3">
        <v>1</v>
      </c>
      <c r="BN972" s="3">
        <v>1</v>
      </c>
      <c r="BO972" s="3">
        <v>1</v>
      </c>
      <c r="BP972" s="3" t="s">
        <v>160</v>
      </c>
      <c r="BQ972" s="3">
        <v>1</v>
      </c>
      <c r="BR972" s="3">
        <v>1</v>
      </c>
      <c r="BS972" s="3" t="s">
        <v>160</v>
      </c>
      <c r="BT972" s="3">
        <v>1</v>
      </c>
      <c r="BU972" s="3">
        <v>1</v>
      </c>
      <c r="BV972" s="3" t="s">
        <v>160</v>
      </c>
      <c r="BW972" s="3">
        <v>1</v>
      </c>
      <c r="BX972" s="3">
        <v>1</v>
      </c>
      <c r="BY972" s="3" t="s">
        <v>160</v>
      </c>
      <c r="BZ972" s="3">
        <v>1</v>
      </c>
      <c r="CA972" s="3" t="s">
        <v>160</v>
      </c>
      <c r="CB972" s="3">
        <v>1</v>
      </c>
      <c r="CC972" s="3">
        <v>3</v>
      </c>
      <c r="CD972" s="4">
        <v>144102</v>
      </c>
      <c r="CE972" s="3">
        <v>0</v>
      </c>
      <c r="CF972" s="3">
        <v>0</v>
      </c>
      <c r="CG972" s="4">
        <v>2034</v>
      </c>
      <c r="CH972" s="3">
        <v>2034</v>
      </c>
      <c r="CI972" s="3">
        <v>2034</v>
      </c>
      <c r="CJ972" s="3">
        <v>1000</v>
      </c>
      <c r="CK972" s="3">
        <v>270</v>
      </c>
      <c r="CL972" s="3">
        <v>4</v>
      </c>
      <c r="CM972" s="3">
        <v>30</v>
      </c>
      <c r="CN972" s="3">
        <v>150</v>
      </c>
      <c r="CO972" s="4">
        <v>25</v>
      </c>
      <c r="CP972" s="3">
        <v>100</v>
      </c>
      <c r="CQ972" s="3">
        <v>5000</v>
      </c>
      <c r="CR972" s="4">
        <v>4</v>
      </c>
      <c r="CS972" s="4">
        <v>6</v>
      </c>
      <c r="CT972" s="5">
        <v>170</v>
      </c>
      <c r="CU972" s="3">
        <v>0</v>
      </c>
      <c r="CV972" s="4">
        <v>68</v>
      </c>
      <c r="CW972" s="3">
        <v>8000</v>
      </c>
      <c r="CX972" s="3">
        <v>100</v>
      </c>
      <c r="CY972" s="3">
        <v>100</v>
      </c>
      <c r="CZ972" s="3">
        <v>0</v>
      </c>
      <c r="DA972" s="3" t="s">
        <v>159</v>
      </c>
      <c r="DB972" s="3">
        <v>0</v>
      </c>
      <c r="DC972" s="3" t="s">
        <v>159</v>
      </c>
      <c r="DD972" s="3">
        <v>0</v>
      </c>
      <c r="DE972" s="3" t="s">
        <v>159</v>
      </c>
      <c r="DF972" s="3">
        <v>0</v>
      </c>
      <c r="DG972" s="3">
        <v>9</v>
      </c>
      <c r="DH972" s="3">
        <v>8.5507996380329132E-2</v>
      </c>
      <c r="DI972" s="3">
        <v>0</v>
      </c>
      <c r="DJ972" s="3">
        <v>1</v>
      </c>
      <c r="DK972" s="3">
        <v>20000</v>
      </c>
      <c r="DL972" s="3">
        <v>0</v>
      </c>
      <c r="DM972" s="3">
        <v>0</v>
      </c>
      <c r="DN972" s="3">
        <v>0</v>
      </c>
      <c r="DO972" s="3">
        <v>0</v>
      </c>
      <c r="DP972" s="3">
        <v>0</v>
      </c>
      <c r="DQ972" s="3">
        <v>1</v>
      </c>
      <c r="DR972" s="3">
        <v>1</v>
      </c>
      <c r="DS972" s="3">
        <v>1</v>
      </c>
      <c r="DT972" s="3">
        <v>1</v>
      </c>
      <c r="DU972" s="3">
        <v>1</v>
      </c>
      <c r="DV972" s="3">
        <v>1</v>
      </c>
      <c r="DW972" s="3">
        <v>1</v>
      </c>
      <c r="DX972" s="3">
        <v>1</v>
      </c>
      <c r="DY972" s="3">
        <v>1</v>
      </c>
      <c r="DZ972" s="3">
        <v>1</v>
      </c>
      <c r="EA972" s="3">
        <v>1</v>
      </c>
      <c r="EB972" s="3">
        <v>1</v>
      </c>
      <c r="EC972" s="3">
        <v>1</v>
      </c>
      <c r="ED972" s="3">
        <v>1</v>
      </c>
      <c r="EE972" s="3">
        <v>1</v>
      </c>
      <c r="EF972" s="3">
        <v>1</v>
      </c>
      <c r="EG972" s="3">
        <v>1</v>
      </c>
      <c r="EH972" s="3">
        <v>1</v>
      </c>
      <c r="EI972" s="3">
        <v>1</v>
      </c>
      <c r="EJ972" s="3">
        <v>1</v>
      </c>
      <c r="EK972" s="3" t="s">
        <v>161</v>
      </c>
      <c r="EL972" s="3">
        <v>7</v>
      </c>
      <c r="EM972" s="3">
        <v>1</v>
      </c>
      <c r="EN972" s="3" t="s">
        <v>160</v>
      </c>
      <c r="EO972" s="3">
        <v>0</v>
      </c>
      <c r="EP972" s="3">
        <v>-1</v>
      </c>
      <c r="EQ972" s="3" t="s">
        <v>159</v>
      </c>
      <c r="ER972" s="3">
        <v>0</v>
      </c>
      <c r="ES972" s="3">
        <v>-1</v>
      </c>
      <c r="ET972" s="3" t="s">
        <v>159</v>
      </c>
      <c r="EU972" s="3">
        <v>0</v>
      </c>
      <c r="EV972" s="3">
        <v>-1</v>
      </c>
      <c r="EW972" s="3" t="s">
        <v>159</v>
      </c>
      <c r="EX972" s="4">
        <v>1</v>
      </c>
      <c r="EY972" s="4">
        <v>513</v>
      </c>
      <c r="EZ972" s="3"/>
    </row>
    <row r="973" spans="1:156" x14ac:dyDescent="0.25">
      <c r="A973" s="4" t="s">
        <v>1693</v>
      </c>
      <c r="B973" s="4" t="s">
        <v>2973</v>
      </c>
      <c r="C973" s="4" t="s">
        <v>912</v>
      </c>
      <c r="D973" s="4">
        <v>4</v>
      </c>
      <c r="E973" s="4">
        <v>-1</v>
      </c>
      <c r="F973" s="4">
        <v>7</v>
      </c>
      <c r="G973" s="4">
        <v>325</v>
      </c>
      <c r="H973" s="3">
        <v>10000</v>
      </c>
      <c r="I973" s="3">
        <v>11</v>
      </c>
      <c r="J973" s="3">
        <v>50</v>
      </c>
      <c r="K973" s="3">
        <v>30</v>
      </c>
      <c r="L973" s="3">
        <v>40</v>
      </c>
      <c r="M973" s="3">
        <v>1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5</v>
      </c>
      <c r="T973" s="3">
        <v>10</v>
      </c>
      <c r="U973" s="3">
        <v>-1</v>
      </c>
      <c r="V973" s="4">
        <v>65</v>
      </c>
      <c r="W973" s="4">
        <v>0</v>
      </c>
      <c r="X973" s="3">
        <v>58</v>
      </c>
      <c r="Y973" s="3">
        <v>1</v>
      </c>
      <c r="Z973" s="3">
        <v>2</v>
      </c>
      <c r="AA973" s="3">
        <v>1</v>
      </c>
      <c r="AB973" s="3">
        <v>204233424</v>
      </c>
      <c r="AC973" s="3">
        <v>71826.6015625</v>
      </c>
      <c r="AD973" s="3">
        <v>0</v>
      </c>
      <c r="AE973" s="3">
        <v>-1</v>
      </c>
      <c r="AF973" s="3">
        <v>1</v>
      </c>
      <c r="AG973" s="4">
        <v>0</v>
      </c>
      <c r="AH973" s="3">
        <v>0</v>
      </c>
      <c r="AI973" s="3">
        <v>30</v>
      </c>
      <c r="AJ973" s="3">
        <v>45</v>
      </c>
      <c r="AK973" s="3">
        <v>568</v>
      </c>
      <c r="AL973" s="3">
        <v>464</v>
      </c>
      <c r="AM973" s="3">
        <v>-1</v>
      </c>
      <c r="AN973" s="3">
        <v>0</v>
      </c>
      <c r="AO973" s="3">
        <v>3093</v>
      </c>
      <c r="AP973" s="3">
        <v>0.5</v>
      </c>
      <c r="AQ973" s="3">
        <v>6.0963001102209091E-2</v>
      </c>
      <c r="AR973" s="3">
        <v>0</v>
      </c>
      <c r="AS973" s="3">
        <v>0</v>
      </c>
      <c r="AT973" s="3">
        <v>0</v>
      </c>
      <c r="AU973" s="3">
        <v>0</v>
      </c>
      <c r="AV973" s="3">
        <v>0</v>
      </c>
      <c r="AW973" s="3">
        <v>0</v>
      </c>
      <c r="AX973" s="3" t="s">
        <v>159</v>
      </c>
      <c r="AY973" s="3" t="s">
        <v>159</v>
      </c>
      <c r="AZ973" s="3" t="s">
        <v>159</v>
      </c>
      <c r="BA973" s="3" t="s">
        <v>159</v>
      </c>
      <c r="BB973" s="3" t="s">
        <v>159</v>
      </c>
      <c r="BC973" s="3" t="s">
        <v>159</v>
      </c>
      <c r="BD973" s="3" t="s">
        <v>159</v>
      </c>
      <c r="BE973" s="3" t="s">
        <v>159</v>
      </c>
      <c r="BF973" s="3" t="s">
        <v>159</v>
      </c>
      <c r="BG973" s="3" t="s">
        <v>159</v>
      </c>
      <c r="BH973" s="3" t="s">
        <v>159</v>
      </c>
      <c r="BI973" s="3" t="s">
        <v>159</v>
      </c>
      <c r="BJ973" s="3" t="s">
        <v>159</v>
      </c>
      <c r="BK973" s="3" t="s">
        <v>159</v>
      </c>
      <c r="BL973" s="3" t="s">
        <v>159</v>
      </c>
      <c r="BM973" s="3">
        <v>1</v>
      </c>
      <c r="BN973" s="3">
        <v>1</v>
      </c>
      <c r="BO973" s="3">
        <v>1</v>
      </c>
      <c r="BP973" s="3" t="s">
        <v>160</v>
      </c>
      <c r="BQ973" s="3">
        <v>1</v>
      </c>
      <c r="BR973" s="3">
        <v>1</v>
      </c>
      <c r="BS973" s="3" t="s">
        <v>160</v>
      </c>
      <c r="BT973" s="3">
        <v>1</v>
      </c>
      <c r="BU973" s="3">
        <v>1</v>
      </c>
      <c r="BV973" s="3" t="s">
        <v>160</v>
      </c>
      <c r="BW973" s="3">
        <v>1</v>
      </c>
      <c r="BX973" s="3">
        <v>1</v>
      </c>
      <c r="BY973" s="3" t="s">
        <v>160</v>
      </c>
      <c r="BZ973" s="3">
        <v>1</v>
      </c>
      <c r="CA973" s="3" t="s">
        <v>160</v>
      </c>
      <c r="CB973" s="3">
        <v>1</v>
      </c>
      <c r="CC973" s="3">
        <v>3</v>
      </c>
      <c r="CD973" s="4">
        <v>94164</v>
      </c>
      <c r="CE973" s="3">
        <v>0</v>
      </c>
      <c r="CF973" s="3">
        <v>0</v>
      </c>
      <c r="CG973" s="4">
        <v>2034</v>
      </c>
      <c r="CH973" s="3">
        <v>2034</v>
      </c>
      <c r="CI973" s="3">
        <v>2034</v>
      </c>
      <c r="CJ973" s="3">
        <v>1000</v>
      </c>
      <c r="CK973" s="3">
        <v>270</v>
      </c>
      <c r="CL973" s="3">
        <v>4</v>
      </c>
      <c r="CM973" s="3">
        <v>30</v>
      </c>
      <c r="CN973" s="3">
        <v>200</v>
      </c>
      <c r="CO973" s="4">
        <v>25</v>
      </c>
      <c r="CP973" s="3">
        <v>200</v>
      </c>
      <c r="CQ973" s="3">
        <v>5000</v>
      </c>
      <c r="CR973" s="4">
        <v>4</v>
      </c>
      <c r="CS973" s="4">
        <v>6</v>
      </c>
      <c r="CT973" s="5">
        <v>140</v>
      </c>
      <c r="CU973" s="3">
        <v>0</v>
      </c>
      <c r="CV973" s="4">
        <v>56</v>
      </c>
      <c r="CW973" s="3">
        <v>8000</v>
      </c>
      <c r="CX973" s="3">
        <v>100</v>
      </c>
      <c r="CY973" s="3">
        <v>100</v>
      </c>
      <c r="CZ973" s="3">
        <v>0</v>
      </c>
      <c r="DA973" s="3" t="s">
        <v>159</v>
      </c>
      <c r="DB973" s="3">
        <v>0</v>
      </c>
      <c r="DC973" s="3" t="s">
        <v>159</v>
      </c>
      <c r="DD973" s="3">
        <v>0</v>
      </c>
      <c r="DE973" s="3" t="s">
        <v>159</v>
      </c>
      <c r="DF973" s="3">
        <v>0</v>
      </c>
      <c r="DG973" s="3">
        <v>9</v>
      </c>
      <c r="DH973" s="3">
        <v>8.5182003676891327E-2</v>
      </c>
      <c r="DI973" s="3">
        <v>0</v>
      </c>
      <c r="DJ973" s="3">
        <v>1</v>
      </c>
      <c r="DK973" s="3">
        <v>20000</v>
      </c>
      <c r="DL973" s="3">
        <v>0</v>
      </c>
      <c r="DM973" s="3">
        <v>0</v>
      </c>
      <c r="DN973" s="3">
        <v>0</v>
      </c>
      <c r="DO973" s="3">
        <v>0</v>
      </c>
      <c r="DP973" s="3">
        <v>0</v>
      </c>
      <c r="DQ973" s="3">
        <v>1</v>
      </c>
      <c r="DR973" s="3">
        <v>1</v>
      </c>
      <c r="DS973" s="3">
        <v>1</v>
      </c>
      <c r="DT973" s="3">
        <v>1</v>
      </c>
      <c r="DU973" s="3">
        <v>1</v>
      </c>
      <c r="DV973" s="3">
        <v>1</v>
      </c>
      <c r="DW973" s="3">
        <v>1</v>
      </c>
      <c r="DX973" s="3">
        <v>1</v>
      </c>
      <c r="DY973" s="3">
        <v>1</v>
      </c>
      <c r="DZ973" s="3">
        <v>1</v>
      </c>
      <c r="EA973" s="3">
        <v>1</v>
      </c>
      <c r="EB973" s="3">
        <v>1</v>
      </c>
      <c r="EC973" s="3">
        <v>1</v>
      </c>
      <c r="ED973" s="3">
        <v>1</v>
      </c>
      <c r="EE973" s="3">
        <v>1</v>
      </c>
      <c r="EF973" s="3">
        <v>1</v>
      </c>
      <c r="EG973" s="3">
        <v>1</v>
      </c>
      <c r="EH973" s="3">
        <v>1</v>
      </c>
      <c r="EI973" s="3">
        <v>1</v>
      </c>
      <c r="EJ973" s="3">
        <v>1</v>
      </c>
      <c r="EK973" s="3" t="s">
        <v>161</v>
      </c>
      <c r="EL973" s="3">
        <v>7</v>
      </c>
      <c r="EM973" s="3">
        <v>1</v>
      </c>
      <c r="EN973" s="3" t="s">
        <v>160</v>
      </c>
      <c r="EO973" s="3">
        <v>0</v>
      </c>
      <c r="EP973" s="3">
        <v>-1</v>
      </c>
      <c r="EQ973" s="3" t="s">
        <v>159</v>
      </c>
      <c r="ER973" s="3">
        <v>0</v>
      </c>
      <c r="ES973" s="3">
        <v>-1</v>
      </c>
      <c r="ET973" s="3" t="s">
        <v>159</v>
      </c>
      <c r="EU973" s="3">
        <v>0</v>
      </c>
      <c r="EV973" s="3">
        <v>-1</v>
      </c>
      <c r="EW973" s="3" t="s">
        <v>159</v>
      </c>
      <c r="EX973" s="4">
        <v>21</v>
      </c>
      <c r="EY973" s="4">
        <v>513</v>
      </c>
      <c r="EZ973" s="3"/>
    </row>
    <row r="974" spans="1:156" x14ac:dyDescent="0.25">
      <c r="A974" s="4" t="s">
        <v>1694</v>
      </c>
      <c r="B974" s="4" t="s">
        <v>2974</v>
      </c>
      <c r="C974" s="4" t="s">
        <v>3260</v>
      </c>
      <c r="D974" s="4">
        <v>3</v>
      </c>
      <c r="E974" s="4">
        <v>-1</v>
      </c>
      <c r="F974" s="4">
        <v>7</v>
      </c>
      <c r="G974" s="4">
        <v>260</v>
      </c>
      <c r="H974" s="3">
        <v>10000</v>
      </c>
      <c r="I974" s="3">
        <v>11</v>
      </c>
      <c r="J974" s="3">
        <v>50</v>
      </c>
      <c r="K974" s="3">
        <v>30</v>
      </c>
      <c r="L974" s="3">
        <v>40</v>
      </c>
      <c r="M974" s="3">
        <v>1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3">
        <v>5</v>
      </c>
      <c r="T974" s="3">
        <v>10</v>
      </c>
      <c r="U974" s="3">
        <v>-1</v>
      </c>
      <c r="V974" s="4">
        <v>65</v>
      </c>
      <c r="W974" s="4">
        <v>0</v>
      </c>
      <c r="X974" s="3">
        <v>58</v>
      </c>
      <c r="Y974" s="3">
        <v>1</v>
      </c>
      <c r="Z974" s="3">
        <v>2</v>
      </c>
      <c r="AA974" s="3">
        <v>1</v>
      </c>
      <c r="AB974" s="3">
        <v>102116712</v>
      </c>
      <c r="AC974" s="3">
        <v>81594.6015625</v>
      </c>
      <c r="AD974" s="3">
        <v>0</v>
      </c>
      <c r="AE974" s="3">
        <v>-1</v>
      </c>
      <c r="AF974" s="3">
        <v>1</v>
      </c>
      <c r="AG974" s="4">
        <v>0</v>
      </c>
      <c r="AH974" s="3">
        <v>0</v>
      </c>
      <c r="AI974" s="3">
        <v>30</v>
      </c>
      <c r="AJ974" s="3">
        <v>45</v>
      </c>
      <c r="AK974" s="3">
        <v>568</v>
      </c>
      <c r="AL974" s="3">
        <v>464</v>
      </c>
      <c r="AM974" s="3">
        <v>-1</v>
      </c>
      <c r="AN974" s="3">
        <v>0</v>
      </c>
      <c r="AO974" s="3">
        <v>3093</v>
      </c>
      <c r="AP974" s="3">
        <v>0.5</v>
      </c>
      <c r="AQ974" s="3">
        <v>6.0963001102209091E-2</v>
      </c>
      <c r="AR974" s="3">
        <v>0</v>
      </c>
      <c r="AS974" s="3">
        <v>0</v>
      </c>
      <c r="AT974" s="3">
        <v>0</v>
      </c>
      <c r="AU974" s="3">
        <v>0</v>
      </c>
      <c r="AV974" s="3">
        <v>0</v>
      </c>
      <c r="AW974" s="3">
        <v>60</v>
      </c>
      <c r="AX974" s="3" t="s">
        <v>159</v>
      </c>
      <c r="AY974" s="3" t="s">
        <v>159</v>
      </c>
      <c r="AZ974" s="3" t="s">
        <v>159</v>
      </c>
      <c r="BA974" s="3" t="s">
        <v>159</v>
      </c>
      <c r="BB974" s="3" t="s">
        <v>159</v>
      </c>
      <c r="BC974" s="3" t="s">
        <v>159</v>
      </c>
      <c r="BD974" s="3" t="s">
        <v>159</v>
      </c>
      <c r="BE974" s="3" t="s">
        <v>159</v>
      </c>
      <c r="BF974" s="3" t="s">
        <v>159</v>
      </c>
      <c r="BG974" s="3" t="s">
        <v>159</v>
      </c>
      <c r="BH974" s="3" t="s">
        <v>159</v>
      </c>
      <c r="BI974" s="3" t="s">
        <v>159</v>
      </c>
      <c r="BJ974" s="3" t="s">
        <v>159</v>
      </c>
      <c r="BK974" s="3" t="s">
        <v>159</v>
      </c>
      <c r="BL974" s="3" t="s">
        <v>159</v>
      </c>
      <c r="BM974" s="3">
        <v>1</v>
      </c>
      <c r="BN974" s="3">
        <v>1</v>
      </c>
      <c r="BO974" s="3">
        <v>1</v>
      </c>
      <c r="BP974" s="3" t="s">
        <v>160</v>
      </c>
      <c r="BQ974" s="3">
        <v>1</v>
      </c>
      <c r="BR974" s="3">
        <v>1</v>
      </c>
      <c r="BS974" s="3" t="s">
        <v>160</v>
      </c>
      <c r="BT974" s="3">
        <v>1</v>
      </c>
      <c r="BU974" s="3">
        <v>1</v>
      </c>
      <c r="BV974" s="3" t="s">
        <v>160</v>
      </c>
      <c r="BW974" s="3">
        <v>1</v>
      </c>
      <c r="BX974" s="3">
        <v>1</v>
      </c>
      <c r="BY974" s="3" t="s">
        <v>160</v>
      </c>
      <c r="BZ974" s="3">
        <v>1</v>
      </c>
      <c r="CA974" s="3" t="s">
        <v>160</v>
      </c>
      <c r="CB974" s="3">
        <v>1</v>
      </c>
      <c r="CC974" s="3">
        <v>3</v>
      </c>
      <c r="CD974" s="4">
        <v>47082</v>
      </c>
      <c r="CE974" s="3">
        <v>0</v>
      </c>
      <c r="CF974" s="3">
        <v>0</v>
      </c>
      <c r="CG974" s="4">
        <v>2034</v>
      </c>
      <c r="CH974" s="3">
        <v>2034</v>
      </c>
      <c r="CI974" s="3">
        <v>2034</v>
      </c>
      <c r="CJ974" s="3">
        <v>1000</v>
      </c>
      <c r="CK974" s="3">
        <v>270</v>
      </c>
      <c r="CL974" s="3">
        <v>4</v>
      </c>
      <c r="CM974" s="3">
        <v>30</v>
      </c>
      <c r="CN974" s="3">
        <v>100</v>
      </c>
      <c r="CO974" s="4">
        <v>25</v>
      </c>
      <c r="CP974" s="3">
        <v>100</v>
      </c>
      <c r="CQ974" s="3">
        <v>5000</v>
      </c>
      <c r="CR974" s="4">
        <v>3</v>
      </c>
      <c r="CS974" s="4">
        <v>4</v>
      </c>
      <c r="CT974" s="5">
        <v>140</v>
      </c>
      <c r="CU974" s="3">
        <v>0</v>
      </c>
      <c r="CV974" s="4">
        <v>56</v>
      </c>
      <c r="CW974" s="3">
        <v>8000</v>
      </c>
      <c r="CX974" s="3">
        <v>100</v>
      </c>
      <c r="CY974" s="3">
        <v>100</v>
      </c>
      <c r="CZ974" s="3">
        <v>0</v>
      </c>
      <c r="DA974" s="3" t="s">
        <v>159</v>
      </c>
      <c r="DB974" s="3">
        <v>0</v>
      </c>
      <c r="DC974" s="3" t="s">
        <v>159</v>
      </c>
      <c r="DD974" s="3">
        <v>0</v>
      </c>
      <c r="DE974" s="3" t="s">
        <v>159</v>
      </c>
      <c r="DF974" s="3">
        <v>0</v>
      </c>
      <c r="DG974" s="3">
        <v>9</v>
      </c>
      <c r="DH974" s="3">
        <v>8.5182003676891327E-2</v>
      </c>
      <c r="DI974" s="3">
        <v>0</v>
      </c>
      <c r="DJ974" s="3">
        <v>1</v>
      </c>
      <c r="DK974" s="3">
        <v>20000</v>
      </c>
      <c r="DL974" s="3">
        <v>0</v>
      </c>
      <c r="DM974" s="3">
        <v>0</v>
      </c>
      <c r="DN974" s="3">
        <v>0</v>
      </c>
      <c r="DO974" s="3">
        <v>0</v>
      </c>
      <c r="DP974" s="3">
        <v>0</v>
      </c>
      <c r="DQ974" s="3">
        <v>1</v>
      </c>
      <c r="DR974" s="3">
        <v>1</v>
      </c>
      <c r="DS974" s="3">
        <v>1</v>
      </c>
      <c r="DT974" s="3">
        <v>1</v>
      </c>
      <c r="DU974" s="3">
        <v>1</v>
      </c>
      <c r="DV974" s="3">
        <v>1</v>
      </c>
      <c r="DW974" s="3">
        <v>1</v>
      </c>
      <c r="DX974" s="3">
        <v>1</v>
      </c>
      <c r="DY974" s="3">
        <v>1</v>
      </c>
      <c r="DZ974" s="3">
        <v>1</v>
      </c>
      <c r="EA974" s="3">
        <v>1</v>
      </c>
      <c r="EB974" s="3">
        <v>1</v>
      </c>
      <c r="EC974" s="3">
        <v>1</v>
      </c>
      <c r="ED974" s="3">
        <v>1</v>
      </c>
      <c r="EE974" s="3">
        <v>1</v>
      </c>
      <c r="EF974" s="3">
        <v>1</v>
      </c>
      <c r="EG974" s="3">
        <v>1</v>
      </c>
      <c r="EH974" s="3">
        <v>1</v>
      </c>
      <c r="EI974" s="3">
        <v>1</v>
      </c>
      <c r="EJ974" s="3">
        <v>1</v>
      </c>
      <c r="EK974" s="3" t="s">
        <v>161</v>
      </c>
      <c r="EL974" s="3">
        <v>7</v>
      </c>
      <c r="EM974" s="3">
        <v>1</v>
      </c>
      <c r="EN974" s="3" t="s">
        <v>160</v>
      </c>
      <c r="EO974" s="3">
        <v>0</v>
      </c>
      <c r="EP974" s="3">
        <v>-1</v>
      </c>
      <c r="EQ974" s="3" t="s">
        <v>159</v>
      </c>
      <c r="ER974" s="3">
        <v>0</v>
      </c>
      <c r="ES974" s="3">
        <v>-1</v>
      </c>
      <c r="ET974" s="3" t="s">
        <v>159</v>
      </c>
      <c r="EU974" s="3">
        <v>0</v>
      </c>
      <c r="EV974" s="3">
        <v>-1</v>
      </c>
      <c r="EW974" s="3" t="s">
        <v>159</v>
      </c>
      <c r="EX974" s="4">
        <v>21</v>
      </c>
      <c r="EY974" s="4">
        <v>258</v>
      </c>
      <c r="EZ974" s="3"/>
    </row>
    <row r="975" spans="1:156" x14ac:dyDescent="0.25">
      <c r="A975" s="4" t="s">
        <v>1695</v>
      </c>
      <c r="B975" s="4" t="s">
        <v>2975</v>
      </c>
      <c r="C975" s="4" t="s">
        <v>1111</v>
      </c>
      <c r="D975" s="4">
        <v>4</v>
      </c>
      <c r="E975" s="4">
        <v>-1</v>
      </c>
      <c r="F975" s="4">
        <v>7</v>
      </c>
      <c r="G975" s="4">
        <v>320</v>
      </c>
      <c r="H975" s="3">
        <v>10000</v>
      </c>
      <c r="I975" s="3">
        <v>11</v>
      </c>
      <c r="J975" s="3">
        <v>50</v>
      </c>
      <c r="K975" s="3">
        <v>30</v>
      </c>
      <c r="L975" s="3">
        <v>40</v>
      </c>
      <c r="M975" s="3">
        <v>1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5</v>
      </c>
      <c r="T975" s="3">
        <v>10</v>
      </c>
      <c r="U975" s="3">
        <v>-1</v>
      </c>
      <c r="V975" s="4">
        <v>64</v>
      </c>
      <c r="W975" s="4">
        <v>0</v>
      </c>
      <c r="X975" s="3">
        <v>57</v>
      </c>
      <c r="Y975" s="3">
        <v>1</v>
      </c>
      <c r="Z975" s="3">
        <v>2</v>
      </c>
      <c r="AA975" s="3">
        <v>1</v>
      </c>
      <c r="AB975" s="3">
        <v>1178269696</v>
      </c>
      <c r="AC975" s="3">
        <v>63786</v>
      </c>
      <c r="AD975" s="3">
        <v>0</v>
      </c>
      <c r="AE975" s="3">
        <v>-1</v>
      </c>
      <c r="AF975" s="3">
        <v>1</v>
      </c>
      <c r="AG975" s="4">
        <v>0</v>
      </c>
      <c r="AH975" s="3">
        <v>0</v>
      </c>
      <c r="AI975" s="3">
        <v>30</v>
      </c>
      <c r="AJ975" s="3">
        <v>45</v>
      </c>
      <c r="AK975" s="3">
        <v>626</v>
      </c>
      <c r="AL975" s="3">
        <v>163</v>
      </c>
      <c r="AM975" s="3">
        <v>-1</v>
      </c>
      <c r="AN975" s="3">
        <v>0</v>
      </c>
      <c r="AO975" s="3">
        <v>358800</v>
      </c>
      <c r="AP975" s="3">
        <v>0.5</v>
      </c>
      <c r="AQ975" s="3">
        <v>6.3225001096725464E-2</v>
      </c>
      <c r="AR975" s="3">
        <v>0</v>
      </c>
      <c r="AS975" s="3">
        <v>0</v>
      </c>
      <c r="AT975" s="3">
        <v>80</v>
      </c>
      <c r="AU975" s="3">
        <v>0</v>
      </c>
      <c r="AV975" s="3">
        <v>0</v>
      </c>
      <c r="AW975" s="3">
        <v>80</v>
      </c>
      <c r="AX975" s="3" t="s">
        <v>159</v>
      </c>
      <c r="AY975" s="3" t="s">
        <v>159</v>
      </c>
      <c r="AZ975" s="3" t="s">
        <v>159</v>
      </c>
      <c r="BA975" s="3" t="s">
        <v>159</v>
      </c>
      <c r="BB975" s="3" t="s">
        <v>159</v>
      </c>
      <c r="BC975" s="3" t="s">
        <v>159</v>
      </c>
      <c r="BD975" s="3" t="s">
        <v>159</v>
      </c>
      <c r="BE975" s="3" t="s">
        <v>159</v>
      </c>
      <c r="BF975" s="3" t="s">
        <v>159</v>
      </c>
      <c r="BG975" s="3" t="s">
        <v>159</v>
      </c>
      <c r="BH975" s="3" t="s">
        <v>159</v>
      </c>
      <c r="BI975" s="3" t="s">
        <v>159</v>
      </c>
      <c r="BJ975" s="3" t="s">
        <v>159</v>
      </c>
      <c r="BK975" s="3" t="s">
        <v>159</v>
      </c>
      <c r="BL975" s="3" t="s">
        <v>159</v>
      </c>
      <c r="BM975" s="3">
        <v>1</v>
      </c>
      <c r="BN975" s="3">
        <v>1</v>
      </c>
      <c r="BO975" s="3">
        <v>1</v>
      </c>
      <c r="BP975" s="3" t="s">
        <v>160</v>
      </c>
      <c r="BQ975" s="3">
        <v>1</v>
      </c>
      <c r="BR975" s="3">
        <v>1</v>
      </c>
      <c r="BS975" s="3" t="s">
        <v>160</v>
      </c>
      <c r="BT975" s="3">
        <v>1</v>
      </c>
      <c r="BU975" s="3">
        <v>1</v>
      </c>
      <c r="BV975" s="3" t="s">
        <v>160</v>
      </c>
      <c r="BW975" s="3">
        <v>1</v>
      </c>
      <c r="BX975" s="3">
        <v>1</v>
      </c>
      <c r="BY975" s="3" t="s">
        <v>160</v>
      </c>
      <c r="BZ975" s="3">
        <v>1</v>
      </c>
      <c r="CA975" s="3" t="s">
        <v>160</v>
      </c>
      <c r="CB975" s="3">
        <v>1</v>
      </c>
      <c r="CC975" s="3">
        <v>3</v>
      </c>
      <c r="CD975" s="4">
        <v>93240</v>
      </c>
      <c r="CE975" s="3">
        <v>0</v>
      </c>
      <c r="CF975" s="3">
        <v>0</v>
      </c>
      <c r="CG975" s="4">
        <v>2034</v>
      </c>
      <c r="CH975" s="3">
        <v>2034</v>
      </c>
      <c r="CI975" s="3">
        <v>2034</v>
      </c>
      <c r="CJ975" s="3">
        <v>1000</v>
      </c>
      <c r="CK975" s="3">
        <v>270</v>
      </c>
      <c r="CL975" s="3">
        <v>4</v>
      </c>
      <c r="CM975" s="3">
        <v>30</v>
      </c>
      <c r="CN975" s="3">
        <v>100</v>
      </c>
      <c r="CO975" s="4">
        <v>25</v>
      </c>
      <c r="CP975" s="3">
        <v>100</v>
      </c>
      <c r="CQ975" s="3">
        <v>5000</v>
      </c>
      <c r="CR975" s="4">
        <v>3</v>
      </c>
      <c r="CS975" s="4">
        <v>4</v>
      </c>
      <c r="CT975" s="5">
        <v>140</v>
      </c>
      <c r="CU975" s="3">
        <v>0</v>
      </c>
      <c r="CV975" s="4">
        <v>56</v>
      </c>
      <c r="CW975" s="3">
        <v>8000</v>
      </c>
      <c r="CX975" s="3">
        <v>100</v>
      </c>
      <c r="CY975" s="3">
        <v>100</v>
      </c>
      <c r="CZ975" s="3">
        <v>0</v>
      </c>
      <c r="DA975" s="3" t="s">
        <v>159</v>
      </c>
      <c r="DB975" s="3">
        <v>0</v>
      </c>
      <c r="DC975" s="3" t="s">
        <v>159</v>
      </c>
      <c r="DD975" s="3">
        <v>0</v>
      </c>
      <c r="DE975" s="3" t="s">
        <v>159</v>
      </c>
      <c r="DF975" s="3">
        <v>0</v>
      </c>
      <c r="DG975" s="3">
        <v>9</v>
      </c>
      <c r="DH975" s="3">
        <v>8.4853000938892365E-2</v>
      </c>
      <c r="DI975" s="3">
        <v>0</v>
      </c>
      <c r="DJ975" s="3">
        <v>1</v>
      </c>
      <c r="DK975" s="3">
        <v>20000</v>
      </c>
      <c r="DL975" s="3">
        <v>0</v>
      </c>
      <c r="DM975" s="3">
        <v>0</v>
      </c>
      <c r="DN975" s="3">
        <v>0</v>
      </c>
      <c r="DO975" s="3">
        <v>0</v>
      </c>
      <c r="DP975" s="3">
        <v>0</v>
      </c>
      <c r="DQ975" s="3">
        <v>1</v>
      </c>
      <c r="DR975" s="3">
        <v>1</v>
      </c>
      <c r="DS975" s="3">
        <v>1</v>
      </c>
      <c r="DT975" s="3">
        <v>1</v>
      </c>
      <c r="DU975" s="3">
        <v>1</v>
      </c>
      <c r="DV975" s="3">
        <v>1</v>
      </c>
      <c r="DW975" s="3">
        <v>1</v>
      </c>
      <c r="DX975" s="3">
        <v>1</v>
      </c>
      <c r="DY975" s="3">
        <v>1</v>
      </c>
      <c r="DZ975" s="3">
        <v>1</v>
      </c>
      <c r="EA975" s="3">
        <v>1</v>
      </c>
      <c r="EB975" s="3">
        <v>1</v>
      </c>
      <c r="EC975" s="3">
        <v>1</v>
      </c>
      <c r="ED975" s="3">
        <v>1</v>
      </c>
      <c r="EE975" s="3">
        <v>1</v>
      </c>
      <c r="EF975" s="3">
        <v>1</v>
      </c>
      <c r="EG975" s="3">
        <v>1</v>
      </c>
      <c r="EH975" s="3">
        <v>1</v>
      </c>
      <c r="EI975" s="3">
        <v>1</v>
      </c>
      <c r="EJ975" s="3">
        <v>1</v>
      </c>
      <c r="EK975" s="3" t="s">
        <v>161</v>
      </c>
      <c r="EL975" s="3">
        <v>7</v>
      </c>
      <c r="EM975" s="3">
        <v>1</v>
      </c>
      <c r="EN975" s="3" t="s">
        <v>160</v>
      </c>
      <c r="EO975" s="3">
        <v>0</v>
      </c>
      <c r="EP975" s="3">
        <v>-1</v>
      </c>
      <c r="EQ975" s="3" t="s">
        <v>159</v>
      </c>
      <c r="ER975" s="3">
        <v>0</v>
      </c>
      <c r="ES975" s="3">
        <v>-1</v>
      </c>
      <c r="ET975" s="3" t="s">
        <v>159</v>
      </c>
      <c r="EU975" s="3">
        <v>0</v>
      </c>
      <c r="EV975" s="3">
        <v>-1</v>
      </c>
      <c r="EW975" s="3" t="s">
        <v>159</v>
      </c>
      <c r="EX975" s="4">
        <v>2</v>
      </c>
      <c r="EY975" s="4">
        <v>513</v>
      </c>
      <c r="EZ975" s="3"/>
    </row>
    <row r="976" spans="1:156" x14ac:dyDescent="0.25">
      <c r="A976" s="4" t="s">
        <v>1696</v>
      </c>
      <c r="B976" s="4" t="s">
        <v>2976</v>
      </c>
      <c r="C976" s="4" t="s">
        <v>1368</v>
      </c>
      <c r="D976" s="4">
        <v>3</v>
      </c>
      <c r="E976" s="4">
        <v>-1</v>
      </c>
      <c r="F976" s="4">
        <v>7</v>
      </c>
      <c r="G976" s="4">
        <v>252</v>
      </c>
      <c r="H976" s="3">
        <v>10000</v>
      </c>
      <c r="I976" s="3">
        <v>11</v>
      </c>
      <c r="J976" s="3">
        <v>50</v>
      </c>
      <c r="K976" s="3">
        <v>30</v>
      </c>
      <c r="L976" s="3">
        <v>40</v>
      </c>
      <c r="M976" s="3">
        <v>1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3">
        <v>5</v>
      </c>
      <c r="T976" s="3">
        <v>10</v>
      </c>
      <c r="U976" s="3">
        <v>-1</v>
      </c>
      <c r="V976" s="4">
        <v>63</v>
      </c>
      <c r="W976" s="4">
        <v>0</v>
      </c>
      <c r="X976" s="3">
        <v>56</v>
      </c>
      <c r="Y976" s="3">
        <v>1</v>
      </c>
      <c r="Z976" s="3">
        <v>2</v>
      </c>
      <c r="AA976" s="3">
        <v>1</v>
      </c>
      <c r="AB976" s="3">
        <v>815725184</v>
      </c>
      <c r="AC976" s="3">
        <v>55926</v>
      </c>
      <c r="AD976" s="3">
        <v>0</v>
      </c>
      <c r="AE976" s="3">
        <v>-1</v>
      </c>
      <c r="AF976" s="3">
        <v>1</v>
      </c>
      <c r="AG976" s="4">
        <v>0</v>
      </c>
      <c r="AH976" s="3">
        <v>0</v>
      </c>
      <c r="AI976" s="3">
        <v>30</v>
      </c>
      <c r="AJ976" s="3">
        <v>45</v>
      </c>
      <c r="AK976" s="3">
        <v>564</v>
      </c>
      <c r="AL976" s="3">
        <v>462</v>
      </c>
      <c r="AM976" s="3">
        <v>-1</v>
      </c>
      <c r="AN976" s="3">
        <v>0</v>
      </c>
      <c r="AO976" s="3">
        <v>3465.60009765625</v>
      </c>
      <c r="AP976" s="3">
        <v>0</v>
      </c>
      <c r="AQ976" s="3">
        <v>6.5008997917175293E-2</v>
      </c>
      <c r="AR976" s="3">
        <v>0</v>
      </c>
      <c r="AS976" s="3">
        <v>0</v>
      </c>
      <c r="AT976" s="3">
        <v>70</v>
      </c>
      <c r="AU976" s="3">
        <v>0</v>
      </c>
      <c r="AV976" s="3">
        <v>0</v>
      </c>
      <c r="AW976" s="3">
        <v>70</v>
      </c>
      <c r="AX976" s="3" t="s">
        <v>159</v>
      </c>
      <c r="AY976" s="3" t="s">
        <v>159</v>
      </c>
      <c r="AZ976" s="3" t="s">
        <v>159</v>
      </c>
      <c r="BA976" s="3" t="s">
        <v>159</v>
      </c>
      <c r="BB976" s="3" t="s">
        <v>159</v>
      </c>
      <c r="BC976" s="3" t="s">
        <v>159</v>
      </c>
      <c r="BD976" s="3" t="s">
        <v>159</v>
      </c>
      <c r="BE976" s="3" t="s">
        <v>159</v>
      </c>
      <c r="BF976" s="3" t="s">
        <v>159</v>
      </c>
      <c r="BG976" s="3" t="s">
        <v>159</v>
      </c>
      <c r="BH976" s="3" t="s">
        <v>159</v>
      </c>
      <c r="BI976" s="3" t="s">
        <v>159</v>
      </c>
      <c r="BJ976" s="3" t="s">
        <v>159</v>
      </c>
      <c r="BK976" s="3" t="s">
        <v>159</v>
      </c>
      <c r="BL976" s="3" t="s">
        <v>159</v>
      </c>
      <c r="BM976" s="3">
        <v>1</v>
      </c>
      <c r="BN976" s="3">
        <v>1</v>
      </c>
      <c r="BO976" s="3">
        <v>1</v>
      </c>
      <c r="BP976" s="3" t="s">
        <v>160</v>
      </c>
      <c r="BQ976" s="3">
        <v>1</v>
      </c>
      <c r="BR976" s="3">
        <v>1</v>
      </c>
      <c r="BS976" s="3" t="s">
        <v>160</v>
      </c>
      <c r="BT976" s="3">
        <v>1</v>
      </c>
      <c r="BU976" s="3">
        <v>1</v>
      </c>
      <c r="BV976" s="3" t="s">
        <v>160</v>
      </c>
      <c r="BW976" s="3">
        <v>1</v>
      </c>
      <c r="BX976" s="3">
        <v>1</v>
      </c>
      <c r="BY976" s="3" t="s">
        <v>160</v>
      </c>
      <c r="BZ976" s="3">
        <v>1</v>
      </c>
      <c r="CA976" s="3" t="s">
        <v>160</v>
      </c>
      <c r="CB976" s="3">
        <v>1</v>
      </c>
      <c r="CC976" s="3">
        <v>3</v>
      </c>
      <c r="CD976" s="4">
        <v>45682</v>
      </c>
      <c r="CE976" s="3">
        <v>0</v>
      </c>
      <c r="CF976" s="3">
        <v>0</v>
      </c>
      <c r="CG976" s="4">
        <v>2034</v>
      </c>
      <c r="CH976" s="3">
        <v>2034</v>
      </c>
      <c r="CI976" s="3">
        <v>2034</v>
      </c>
      <c r="CJ976" s="3">
        <v>1000</v>
      </c>
      <c r="CK976" s="3">
        <v>270</v>
      </c>
      <c r="CL976" s="3">
        <v>4</v>
      </c>
      <c r="CM976" s="3">
        <v>30</v>
      </c>
      <c r="CN976" s="3">
        <v>100</v>
      </c>
      <c r="CO976" s="4">
        <v>25</v>
      </c>
      <c r="CP976" s="3">
        <v>100</v>
      </c>
      <c r="CQ976" s="3">
        <v>5000</v>
      </c>
      <c r="CR976" s="4">
        <v>4</v>
      </c>
      <c r="CS976" s="4">
        <v>6</v>
      </c>
      <c r="CT976" s="5">
        <v>100</v>
      </c>
      <c r="CU976" s="3">
        <v>0</v>
      </c>
      <c r="CV976" s="4">
        <v>40</v>
      </c>
      <c r="CW976" s="3">
        <v>8000</v>
      </c>
      <c r="CX976" s="3">
        <v>100</v>
      </c>
      <c r="CY976" s="3">
        <v>100</v>
      </c>
      <c r="CZ976" s="3">
        <v>0</v>
      </c>
      <c r="DA976" s="3" t="s">
        <v>159</v>
      </c>
      <c r="DB976" s="3">
        <v>0</v>
      </c>
      <c r="DC976" s="3" t="s">
        <v>159</v>
      </c>
      <c r="DD976" s="3">
        <v>0</v>
      </c>
      <c r="DE976" s="3" t="s">
        <v>159</v>
      </c>
      <c r="DF976" s="3">
        <v>0</v>
      </c>
      <c r="DG976" s="3">
        <v>1</v>
      </c>
      <c r="DH976" s="3">
        <v>0</v>
      </c>
      <c r="DI976" s="3">
        <v>0</v>
      </c>
      <c r="DJ976" s="3">
        <v>1</v>
      </c>
      <c r="DK976" s="3">
        <v>20000</v>
      </c>
      <c r="DL976" s="3">
        <v>0</v>
      </c>
      <c r="DM976" s="3">
        <v>0</v>
      </c>
      <c r="DN976" s="3">
        <v>0</v>
      </c>
      <c r="DO976" s="3">
        <v>0</v>
      </c>
      <c r="DP976" s="3">
        <v>0</v>
      </c>
      <c r="DQ976" s="3">
        <v>1</v>
      </c>
      <c r="DR976" s="3">
        <v>1</v>
      </c>
      <c r="DS976" s="3">
        <v>1</v>
      </c>
      <c r="DT976" s="3">
        <v>1</v>
      </c>
      <c r="DU976" s="3">
        <v>1</v>
      </c>
      <c r="DV976" s="3">
        <v>1</v>
      </c>
      <c r="DW976" s="3">
        <v>1</v>
      </c>
      <c r="DX976" s="3">
        <v>1</v>
      </c>
      <c r="DY976" s="3">
        <v>1</v>
      </c>
      <c r="DZ976" s="3">
        <v>1</v>
      </c>
      <c r="EA976" s="3">
        <v>1</v>
      </c>
      <c r="EB976" s="3">
        <v>1</v>
      </c>
      <c r="EC976" s="3">
        <v>1</v>
      </c>
      <c r="ED976" s="3">
        <v>1</v>
      </c>
      <c r="EE976" s="3">
        <v>1</v>
      </c>
      <c r="EF976" s="3">
        <v>1</v>
      </c>
      <c r="EG976" s="3">
        <v>1</v>
      </c>
      <c r="EH976" s="3">
        <v>1</v>
      </c>
      <c r="EI976" s="3">
        <v>1</v>
      </c>
      <c r="EJ976" s="3">
        <v>1</v>
      </c>
      <c r="EK976" s="3" t="s">
        <v>161</v>
      </c>
      <c r="EL976" s="3">
        <v>7</v>
      </c>
      <c r="EM976" s="3">
        <v>1</v>
      </c>
      <c r="EN976" s="3" t="s">
        <v>160</v>
      </c>
      <c r="EO976" s="3">
        <v>0</v>
      </c>
      <c r="EP976" s="3">
        <v>-1</v>
      </c>
      <c r="EQ976" s="3" t="s">
        <v>159</v>
      </c>
      <c r="ER976" s="3">
        <v>0</v>
      </c>
      <c r="ES976" s="3">
        <v>-1</v>
      </c>
      <c r="ET976" s="3" t="s">
        <v>159</v>
      </c>
      <c r="EU976" s="3">
        <v>0</v>
      </c>
      <c r="EV976" s="3">
        <v>-1</v>
      </c>
      <c r="EW976" s="3" t="s">
        <v>159</v>
      </c>
      <c r="EX976" s="4">
        <v>4</v>
      </c>
      <c r="EY976" s="4">
        <v>513</v>
      </c>
      <c r="EZ976" s="3"/>
    </row>
    <row r="977" spans="1:156" x14ac:dyDescent="0.25">
      <c r="A977" s="4" t="s">
        <v>1697</v>
      </c>
      <c r="B977" s="4" t="s">
        <v>2977</v>
      </c>
      <c r="C977" s="4" t="s">
        <v>1369</v>
      </c>
      <c r="D977" s="4">
        <v>3</v>
      </c>
      <c r="E977" s="4">
        <v>-1</v>
      </c>
      <c r="F977" s="4">
        <v>7</v>
      </c>
      <c r="G977" s="4">
        <v>252</v>
      </c>
      <c r="H977" s="3">
        <v>10000</v>
      </c>
      <c r="I977" s="3">
        <v>11</v>
      </c>
      <c r="J977" s="3">
        <v>200</v>
      </c>
      <c r="K977" s="3">
        <v>30</v>
      </c>
      <c r="L977" s="3">
        <v>40</v>
      </c>
      <c r="M977" s="3">
        <v>1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5</v>
      </c>
      <c r="T977" s="3">
        <v>10</v>
      </c>
      <c r="U977" s="3">
        <v>-1</v>
      </c>
      <c r="V977" s="4">
        <v>63</v>
      </c>
      <c r="W977" s="4">
        <v>0</v>
      </c>
      <c r="X977" s="3">
        <v>56</v>
      </c>
      <c r="Y977" s="3">
        <v>1</v>
      </c>
      <c r="Z977" s="3">
        <v>2</v>
      </c>
      <c r="AA977" s="3">
        <v>1</v>
      </c>
      <c r="AB977" s="3">
        <v>60424088</v>
      </c>
      <c r="AC977" s="3">
        <v>63786</v>
      </c>
      <c r="AD977" s="3">
        <v>0</v>
      </c>
      <c r="AE977" s="3">
        <v>-1</v>
      </c>
      <c r="AF977" s="3">
        <v>1</v>
      </c>
      <c r="AG977" s="4">
        <v>1</v>
      </c>
      <c r="AH977" s="3">
        <v>0</v>
      </c>
      <c r="AI977" s="3">
        <v>30</v>
      </c>
      <c r="AJ977" s="3">
        <v>45</v>
      </c>
      <c r="AK977" s="3">
        <v>564</v>
      </c>
      <c r="AL977" s="3">
        <v>462</v>
      </c>
      <c r="AM977" s="3">
        <v>-1</v>
      </c>
      <c r="AN977" s="3">
        <v>0</v>
      </c>
      <c r="AO977" s="3">
        <v>2888</v>
      </c>
      <c r="AP977" s="3">
        <v>0</v>
      </c>
      <c r="AQ977" s="3">
        <v>6.5008997917175293E-2</v>
      </c>
      <c r="AR977" s="3">
        <v>0</v>
      </c>
      <c r="AS977" s="3">
        <v>0</v>
      </c>
      <c r="AT977" s="3">
        <v>70</v>
      </c>
      <c r="AU977" s="3">
        <v>0</v>
      </c>
      <c r="AV977" s="3">
        <v>0</v>
      </c>
      <c r="AW977" s="3">
        <v>70</v>
      </c>
      <c r="AX977" s="3" t="s">
        <v>159</v>
      </c>
      <c r="AY977" s="3" t="s">
        <v>159</v>
      </c>
      <c r="AZ977" s="3" t="s">
        <v>159</v>
      </c>
      <c r="BA977" s="3" t="s">
        <v>159</v>
      </c>
      <c r="BB977" s="3" t="s">
        <v>159</v>
      </c>
      <c r="BC977" s="3" t="s">
        <v>159</v>
      </c>
      <c r="BD977" s="3" t="s">
        <v>159</v>
      </c>
      <c r="BE977" s="3" t="s">
        <v>159</v>
      </c>
      <c r="BF977" s="3" t="s">
        <v>159</v>
      </c>
      <c r="BG977" s="3" t="s">
        <v>159</v>
      </c>
      <c r="BH977" s="3" t="s">
        <v>159</v>
      </c>
      <c r="BI977" s="3" t="s">
        <v>159</v>
      </c>
      <c r="BJ977" s="3" t="s">
        <v>159</v>
      </c>
      <c r="BK977" s="3" t="s">
        <v>159</v>
      </c>
      <c r="BL977" s="3" t="s">
        <v>159</v>
      </c>
      <c r="BM977" s="3">
        <v>1</v>
      </c>
      <c r="BN977" s="3">
        <v>1</v>
      </c>
      <c r="BO977" s="3">
        <v>1</v>
      </c>
      <c r="BP977" s="3" t="s">
        <v>160</v>
      </c>
      <c r="BQ977" s="3">
        <v>1</v>
      </c>
      <c r="BR977" s="3">
        <v>1</v>
      </c>
      <c r="BS977" s="3" t="s">
        <v>160</v>
      </c>
      <c r="BT977" s="3">
        <v>1</v>
      </c>
      <c r="BU977" s="3">
        <v>1</v>
      </c>
      <c r="BV977" s="3" t="s">
        <v>160</v>
      </c>
      <c r="BW977" s="3">
        <v>1</v>
      </c>
      <c r="BX977" s="3">
        <v>1</v>
      </c>
      <c r="BY977" s="3" t="s">
        <v>160</v>
      </c>
      <c r="BZ977" s="3">
        <v>1</v>
      </c>
      <c r="CA977" s="3" t="s">
        <v>160</v>
      </c>
      <c r="CB977" s="3">
        <v>1</v>
      </c>
      <c r="CC977" s="3">
        <v>3</v>
      </c>
      <c r="CD977" s="4">
        <v>45682</v>
      </c>
      <c r="CE977" s="3">
        <v>0</v>
      </c>
      <c r="CF977" s="3">
        <v>0</v>
      </c>
      <c r="CG977" s="4">
        <v>2034</v>
      </c>
      <c r="CH977" s="3">
        <v>2034</v>
      </c>
      <c r="CI977" s="3">
        <v>2034</v>
      </c>
      <c r="CJ977" s="3">
        <v>1000</v>
      </c>
      <c r="CK977" s="3">
        <v>270</v>
      </c>
      <c r="CL977" s="3">
        <v>4</v>
      </c>
      <c r="CM977" s="3">
        <v>30</v>
      </c>
      <c r="CN977" s="3">
        <v>100</v>
      </c>
      <c r="CO977" s="4">
        <v>150</v>
      </c>
      <c r="CP977" s="3">
        <v>100</v>
      </c>
      <c r="CQ977" s="3">
        <v>5000</v>
      </c>
      <c r="CR977" s="4">
        <v>4</v>
      </c>
      <c r="CS977" s="4">
        <v>6</v>
      </c>
      <c r="CT977" s="5">
        <v>160</v>
      </c>
      <c r="CU977" s="3">
        <v>0</v>
      </c>
      <c r="CV977" s="4">
        <v>64</v>
      </c>
      <c r="CW977" s="3">
        <v>8000</v>
      </c>
      <c r="CX977" s="3">
        <v>100</v>
      </c>
      <c r="CY977" s="3">
        <v>100</v>
      </c>
      <c r="CZ977" s="3">
        <v>0</v>
      </c>
      <c r="DA977" s="3" t="s">
        <v>159</v>
      </c>
      <c r="DB977" s="3">
        <v>0</v>
      </c>
      <c r="DC977" s="3" t="s">
        <v>159</v>
      </c>
      <c r="DD977" s="3">
        <v>0</v>
      </c>
      <c r="DE977" s="3" t="s">
        <v>159</v>
      </c>
      <c r="DF977" s="3">
        <v>0</v>
      </c>
      <c r="DG977" s="3">
        <v>1</v>
      </c>
      <c r="DH977" s="3">
        <v>0</v>
      </c>
      <c r="DI977" s="3">
        <v>0</v>
      </c>
      <c r="DJ977" s="3">
        <v>1</v>
      </c>
      <c r="DK977" s="3">
        <v>20000</v>
      </c>
      <c r="DL977" s="3">
        <v>0</v>
      </c>
      <c r="DM977" s="3">
        <v>0</v>
      </c>
      <c r="DN977" s="3">
        <v>0</v>
      </c>
      <c r="DO977" s="3">
        <v>0</v>
      </c>
      <c r="DP977" s="3">
        <v>0</v>
      </c>
      <c r="DQ977" s="3">
        <v>1</v>
      </c>
      <c r="DR977" s="3">
        <v>1</v>
      </c>
      <c r="DS977" s="3">
        <v>1</v>
      </c>
      <c r="DT977" s="3">
        <v>1</v>
      </c>
      <c r="DU977" s="3">
        <v>1</v>
      </c>
      <c r="DV977" s="3">
        <v>1</v>
      </c>
      <c r="DW977" s="3">
        <v>1</v>
      </c>
      <c r="DX977" s="3">
        <v>1</v>
      </c>
      <c r="DY977" s="3">
        <v>1</v>
      </c>
      <c r="DZ977" s="3">
        <v>1</v>
      </c>
      <c r="EA977" s="3">
        <v>1</v>
      </c>
      <c r="EB977" s="3">
        <v>1</v>
      </c>
      <c r="EC977" s="3">
        <v>1</v>
      </c>
      <c r="ED977" s="3">
        <v>1</v>
      </c>
      <c r="EE977" s="3">
        <v>1</v>
      </c>
      <c r="EF977" s="3">
        <v>1</v>
      </c>
      <c r="EG977" s="3">
        <v>1</v>
      </c>
      <c r="EH977" s="3">
        <v>1</v>
      </c>
      <c r="EI977" s="3">
        <v>1</v>
      </c>
      <c r="EJ977" s="3">
        <v>1</v>
      </c>
      <c r="EK977" s="3" t="s">
        <v>161</v>
      </c>
      <c r="EL977" s="3">
        <v>7</v>
      </c>
      <c r="EM977" s="3">
        <v>1</v>
      </c>
      <c r="EN977" s="3" t="s">
        <v>160</v>
      </c>
      <c r="EO977" s="3">
        <v>0</v>
      </c>
      <c r="EP977" s="3">
        <v>-1</v>
      </c>
      <c r="EQ977" s="3" t="s">
        <v>159</v>
      </c>
      <c r="ER977" s="3">
        <v>0</v>
      </c>
      <c r="ES977" s="3">
        <v>-1</v>
      </c>
      <c r="ET977" s="3" t="s">
        <v>159</v>
      </c>
      <c r="EU977" s="3">
        <v>0</v>
      </c>
      <c r="EV977" s="3">
        <v>-1</v>
      </c>
      <c r="EW977" s="3" t="s">
        <v>159</v>
      </c>
      <c r="EX977" s="4">
        <v>7</v>
      </c>
      <c r="EY977" s="4">
        <v>513</v>
      </c>
      <c r="EZ977" s="3"/>
    </row>
    <row r="978" spans="1:156" x14ac:dyDescent="0.25">
      <c r="A978" s="4" t="s">
        <v>1698</v>
      </c>
      <c r="B978" s="4" t="s">
        <v>2978</v>
      </c>
      <c r="C978" s="4" t="s">
        <v>811</v>
      </c>
      <c r="D978" s="4">
        <v>0</v>
      </c>
      <c r="E978" s="4">
        <v>-1</v>
      </c>
      <c r="F978" s="4">
        <v>7</v>
      </c>
      <c r="G978" s="4">
        <v>40</v>
      </c>
      <c r="H978" s="3">
        <v>10000</v>
      </c>
      <c r="I978" s="3">
        <v>1</v>
      </c>
      <c r="J978" s="3">
        <v>50</v>
      </c>
      <c r="K978" s="3">
        <v>30</v>
      </c>
      <c r="L978" s="3">
        <v>40</v>
      </c>
      <c r="M978" s="3">
        <v>1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3">
        <v>5</v>
      </c>
      <c r="T978" s="3">
        <v>10</v>
      </c>
      <c r="U978" s="3">
        <v>-1</v>
      </c>
      <c r="V978" s="4">
        <v>40</v>
      </c>
      <c r="W978" s="4">
        <v>0</v>
      </c>
      <c r="X978" s="3">
        <v>36</v>
      </c>
      <c r="Y978" s="3">
        <v>1</v>
      </c>
      <c r="Z978" s="3">
        <v>2</v>
      </c>
      <c r="AA978" s="3">
        <v>1</v>
      </c>
      <c r="AB978" s="3">
        <v>1033683</v>
      </c>
      <c r="AC978" s="3">
        <v>3785</v>
      </c>
      <c r="AD978" s="3">
        <v>0</v>
      </c>
      <c r="AE978" s="3">
        <v>-1</v>
      </c>
      <c r="AF978" s="3">
        <v>1</v>
      </c>
      <c r="AG978" s="4">
        <v>0</v>
      </c>
      <c r="AH978" s="3">
        <v>0</v>
      </c>
      <c r="AI978" s="3">
        <v>30</v>
      </c>
      <c r="AJ978" s="3">
        <v>65</v>
      </c>
      <c r="AK978" s="3">
        <v>104</v>
      </c>
      <c r="AL978" s="3">
        <v>91</v>
      </c>
      <c r="AM978" s="3">
        <v>-1</v>
      </c>
      <c r="AN978" s="3">
        <v>0</v>
      </c>
      <c r="AO978" s="3">
        <v>842</v>
      </c>
      <c r="AP978" s="3">
        <v>0.5</v>
      </c>
      <c r="AQ978" s="3">
        <v>0.19340899586677551</v>
      </c>
      <c r="AR978" s="3">
        <v>0</v>
      </c>
      <c r="AS978" s="3">
        <v>0</v>
      </c>
      <c r="AT978" s="3">
        <v>0</v>
      </c>
      <c r="AU978" s="3">
        <v>0</v>
      </c>
      <c r="AV978" s="3">
        <v>0</v>
      </c>
      <c r="AW978" s="3">
        <v>0</v>
      </c>
      <c r="AX978" s="3" t="s">
        <v>159</v>
      </c>
      <c r="AY978" s="3" t="s">
        <v>159</v>
      </c>
      <c r="AZ978" s="3" t="s">
        <v>159</v>
      </c>
      <c r="BA978" s="3" t="s">
        <v>159</v>
      </c>
      <c r="BB978" s="3" t="s">
        <v>159</v>
      </c>
      <c r="BC978" s="3" t="s">
        <v>159</v>
      </c>
      <c r="BD978" s="3" t="s">
        <v>159</v>
      </c>
      <c r="BE978" s="3" t="s">
        <v>159</v>
      </c>
      <c r="BF978" s="3" t="s">
        <v>159</v>
      </c>
      <c r="BG978" s="3" t="s">
        <v>159</v>
      </c>
      <c r="BH978" s="3" t="s">
        <v>159</v>
      </c>
      <c r="BI978" s="3" t="s">
        <v>159</v>
      </c>
      <c r="BJ978" s="3" t="s">
        <v>159</v>
      </c>
      <c r="BK978" s="3" t="s">
        <v>159</v>
      </c>
      <c r="BL978" s="3" t="s">
        <v>159</v>
      </c>
      <c r="BM978" s="3">
        <v>1</v>
      </c>
      <c r="BN978" s="3">
        <v>1</v>
      </c>
      <c r="BO978" s="3">
        <v>1</v>
      </c>
      <c r="BP978" s="3" t="s">
        <v>160</v>
      </c>
      <c r="BQ978" s="3">
        <v>1</v>
      </c>
      <c r="BR978" s="3">
        <v>1</v>
      </c>
      <c r="BS978" s="3" t="s">
        <v>160</v>
      </c>
      <c r="BT978" s="3">
        <v>1</v>
      </c>
      <c r="BU978" s="3">
        <v>1</v>
      </c>
      <c r="BV978" s="3" t="s">
        <v>160</v>
      </c>
      <c r="BW978" s="3">
        <v>1</v>
      </c>
      <c r="BX978" s="3">
        <v>1</v>
      </c>
      <c r="BY978" s="3" t="s">
        <v>160</v>
      </c>
      <c r="BZ978" s="3">
        <v>1</v>
      </c>
      <c r="CA978" s="3" t="s">
        <v>160</v>
      </c>
      <c r="CB978" s="3">
        <v>1</v>
      </c>
      <c r="CC978" s="3">
        <v>3</v>
      </c>
      <c r="CD978" s="4">
        <v>2120</v>
      </c>
      <c r="CE978" s="3">
        <v>0</v>
      </c>
      <c r="CF978" s="3">
        <v>0</v>
      </c>
      <c r="CG978" s="4">
        <v>2034</v>
      </c>
      <c r="CH978" s="3">
        <v>2034</v>
      </c>
      <c r="CI978" s="3">
        <v>2034</v>
      </c>
      <c r="CJ978" s="3">
        <v>1000</v>
      </c>
      <c r="CK978" s="3">
        <v>270</v>
      </c>
      <c r="CL978" s="3">
        <v>4</v>
      </c>
      <c r="CM978" s="3">
        <v>30</v>
      </c>
      <c r="CN978" s="3">
        <v>100</v>
      </c>
      <c r="CO978" s="4">
        <v>25</v>
      </c>
      <c r="CP978" s="3">
        <v>100</v>
      </c>
      <c r="CQ978" s="3">
        <v>5000</v>
      </c>
      <c r="CR978" s="4">
        <v>2</v>
      </c>
      <c r="CS978" s="4">
        <v>6</v>
      </c>
      <c r="CT978" s="5">
        <v>100</v>
      </c>
      <c r="CU978" s="3">
        <v>0</v>
      </c>
      <c r="CV978" s="4">
        <v>40</v>
      </c>
      <c r="CW978" s="3">
        <v>8000</v>
      </c>
      <c r="CX978" s="3">
        <v>100</v>
      </c>
      <c r="CY978" s="3">
        <v>100</v>
      </c>
      <c r="CZ978" s="3">
        <v>0</v>
      </c>
      <c r="DA978" s="3" t="s">
        <v>159</v>
      </c>
      <c r="DB978" s="3">
        <v>0</v>
      </c>
      <c r="DC978" s="3" t="s">
        <v>159</v>
      </c>
      <c r="DD978" s="3">
        <v>0</v>
      </c>
      <c r="DE978" s="3" t="s">
        <v>159</v>
      </c>
      <c r="DF978" s="3">
        <v>0</v>
      </c>
      <c r="DG978" s="3">
        <v>1</v>
      </c>
      <c r="DH978" s="3">
        <v>0</v>
      </c>
      <c r="DI978" s="3">
        <v>0</v>
      </c>
      <c r="DJ978" s="3">
        <v>1</v>
      </c>
      <c r="DK978" s="3">
        <v>20000</v>
      </c>
      <c r="DL978" s="3">
        <v>50</v>
      </c>
      <c r="DM978" s="3">
        <v>30</v>
      </c>
      <c r="DN978" s="3">
        <v>10</v>
      </c>
      <c r="DO978" s="3">
        <v>0</v>
      </c>
      <c r="DP978" s="3">
        <v>0</v>
      </c>
      <c r="DQ978" s="3">
        <v>1</v>
      </c>
      <c r="DR978" s="3">
        <v>1</v>
      </c>
      <c r="DS978" s="3">
        <v>1</v>
      </c>
      <c r="DT978" s="3">
        <v>1</v>
      </c>
      <c r="DU978" s="3">
        <v>1</v>
      </c>
      <c r="DV978" s="3">
        <v>1</v>
      </c>
      <c r="DW978" s="3">
        <v>1</v>
      </c>
      <c r="DX978" s="3">
        <v>1</v>
      </c>
      <c r="DY978" s="3">
        <v>1</v>
      </c>
      <c r="DZ978" s="3">
        <v>1</v>
      </c>
      <c r="EA978" s="3">
        <v>1</v>
      </c>
      <c r="EB978" s="3">
        <v>1</v>
      </c>
      <c r="EC978" s="3">
        <v>1</v>
      </c>
      <c r="ED978" s="3">
        <v>1</v>
      </c>
      <c r="EE978" s="3">
        <v>1</v>
      </c>
      <c r="EF978" s="3">
        <v>1</v>
      </c>
      <c r="EG978" s="3">
        <v>1</v>
      </c>
      <c r="EH978" s="3">
        <v>1</v>
      </c>
      <c r="EI978" s="3">
        <v>1</v>
      </c>
      <c r="EJ978" s="3">
        <v>1</v>
      </c>
      <c r="EK978" s="3" t="s">
        <v>161</v>
      </c>
      <c r="EL978" s="3">
        <v>7</v>
      </c>
      <c r="EM978" s="3">
        <v>1</v>
      </c>
      <c r="EN978" s="3" t="s">
        <v>160</v>
      </c>
      <c r="EO978" s="3">
        <v>0</v>
      </c>
      <c r="EP978" s="3">
        <v>-1</v>
      </c>
      <c r="EQ978" s="3" t="s">
        <v>159</v>
      </c>
      <c r="ER978" s="3">
        <v>0</v>
      </c>
      <c r="ES978" s="3">
        <v>-1</v>
      </c>
      <c r="ET978" s="3" t="s">
        <v>159</v>
      </c>
      <c r="EU978" s="3">
        <v>0</v>
      </c>
      <c r="EV978" s="3">
        <v>-1</v>
      </c>
      <c r="EW978" s="3" t="s">
        <v>159</v>
      </c>
      <c r="EX978" s="4">
        <v>-1</v>
      </c>
      <c r="EY978" s="4">
        <v>514</v>
      </c>
      <c r="EZ978" s="3"/>
    </row>
    <row r="979" spans="1:156" x14ac:dyDescent="0.25">
      <c r="A979" s="4" t="s">
        <v>862</v>
      </c>
      <c r="B979" s="4" t="s">
        <v>2979</v>
      </c>
      <c r="C979" s="4" t="s">
        <v>886</v>
      </c>
      <c r="D979" s="4">
        <v>0</v>
      </c>
      <c r="E979" s="4">
        <v>-1</v>
      </c>
      <c r="F979" s="4">
        <v>7</v>
      </c>
      <c r="G979" s="4">
        <v>0</v>
      </c>
      <c r="H979" s="3">
        <v>10000</v>
      </c>
      <c r="I979" s="3">
        <v>1</v>
      </c>
      <c r="J979" s="3">
        <v>200</v>
      </c>
      <c r="K979" s="3">
        <v>30</v>
      </c>
      <c r="L979" s="3">
        <v>40</v>
      </c>
      <c r="M979" s="3">
        <v>1</v>
      </c>
      <c r="N979" s="3">
        <v>0</v>
      </c>
      <c r="O979" s="3">
        <v>0</v>
      </c>
      <c r="P979" s="3">
        <v>0</v>
      </c>
      <c r="Q979" s="3">
        <v>500</v>
      </c>
      <c r="R979" s="3">
        <v>0</v>
      </c>
      <c r="S979" s="3">
        <v>5</v>
      </c>
      <c r="T979" s="3">
        <v>10</v>
      </c>
      <c r="U979" s="3">
        <v>-1</v>
      </c>
      <c r="V979" s="4">
        <v>65</v>
      </c>
      <c r="W979" s="4">
        <v>0</v>
      </c>
      <c r="X979" s="3">
        <v>58</v>
      </c>
      <c r="Y979" s="3">
        <v>1</v>
      </c>
      <c r="Z979" s="3">
        <v>2</v>
      </c>
      <c r="AA979" s="3">
        <v>1</v>
      </c>
      <c r="AB979" s="3">
        <v>0</v>
      </c>
      <c r="AC979" s="3">
        <v>50065</v>
      </c>
      <c r="AD979" s="3">
        <v>0</v>
      </c>
      <c r="AE979" s="3">
        <v>-1</v>
      </c>
      <c r="AF979" s="3">
        <v>1</v>
      </c>
      <c r="AG979" s="4">
        <v>1</v>
      </c>
      <c r="AH979" s="3">
        <v>0</v>
      </c>
      <c r="AI979" s="3">
        <v>30</v>
      </c>
      <c r="AJ979" s="3">
        <v>65</v>
      </c>
      <c r="AK979" s="3">
        <v>538</v>
      </c>
      <c r="AL979" s="3">
        <v>359</v>
      </c>
      <c r="AM979" s="3">
        <v>-1</v>
      </c>
      <c r="AN979" s="3">
        <v>0</v>
      </c>
      <c r="AO979" s="3">
        <v>3093</v>
      </c>
      <c r="AP979" s="3">
        <v>0.5</v>
      </c>
      <c r="AQ979" s="3">
        <v>6.0963001102209091E-2</v>
      </c>
      <c r="AR979" s="3">
        <v>0</v>
      </c>
      <c r="AS979" s="3">
        <v>0</v>
      </c>
      <c r="AT979" s="3">
        <v>0</v>
      </c>
      <c r="AU979" s="3">
        <v>0</v>
      </c>
      <c r="AV979" s="3">
        <v>0</v>
      </c>
      <c r="AW979" s="3">
        <v>60</v>
      </c>
      <c r="AX979" s="3" t="s">
        <v>159</v>
      </c>
      <c r="AY979" s="3" t="s">
        <v>159</v>
      </c>
      <c r="AZ979" s="3" t="s">
        <v>159</v>
      </c>
      <c r="BA979" s="3" t="s">
        <v>159</v>
      </c>
      <c r="BB979" s="3" t="s">
        <v>159</v>
      </c>
      <c r="BC979" s="3" t="s">
        <v>159</v>
      </c>
      <c r="BD979" s="3" t="s">
        <v>159</v>
      </c>
      <c r="BE979" s="3" t="s">
        <v>159</v>
      </c>
      <c r="BF979" s="3" t="s">
        <v>159</v>
      </c>
      <c r="BG979" s="3" t="s">
        <v>159</v>
      </c>
      <c r="BH979" s="3" t="s">
        <v>159</v>
      </c>
      <c r="BI979" s="3" t="s">
        <v>159</v>
      </c>
      <c r="BJ979" s="3" t="s">
        <v>159</v>
      </c>
      <c r="BK979" s="3" t="s">
        <v>159</v>
      </c>
      <c r="BL979" s="3" t="s">
        <v>159</v>
      </c>
      <c r="BM979" s="3">
        <v>1</v>
      </c>
      <c r="BN979" s="3">
        <v>1</v>
      </c>
      <c r="BO979" s="3">
        <v>1</v>
      </c>
      <c r="BP979" s="3" t="s">
        <v>160</v>
      </c>
      <c r="BQ979" s="3">
        <v>1</v>
      </c>
      <c r="BR979" s="3">
        <v>1</v>
      </c>
      <c r="BS979" s="3" t="s">
        <v>160</v>
      </c>
      <c r="BT979" s="3">
        <v>1</v>
      </c>
      <c r="BU979" s="3">
        <v>1</v>
      </c>
      <c r="BV979" s="3" t="s">
        <v>160</v>
      </c>
      <c r="BW979" s="3">
        <v>1</v>
      </c>
      <c r="BX979" s="3">
        <v>1</v>
      </c>
      <c r="BY979" s="3" t="s">
        <v>160</v>
      </c>
      <c r="BZ979" s="3">
        <v>1</v>
      </c>
      <c r="CA979" s="3" t="s">
        <v>160</v>
      </c>
      <c r="CB979" s="3">
        <v>1</v>
      </c>
      <c r="CC979" s="3">
        <v>3</v>
      </c>
      <c r="CD979" s="4">
        <v>6726</v>
      </c>
      <c r="CE979" s="3">
        <v>0</v>
      </c>
      <c r="CF979" s="3">
        <v>0</v>
      </c>
      <c r="CG979" s="4">
        <v>1800</v>
      </c>
      <c r="CH979" s="3">
        <v>1800</v>
      </c>
      <c r="CI979" s="3">
        <v>1800</v>
      </c>
      <c r="CJ979" s="3">
        <v>1000</v>
      </c>
      <c r="CK979" s="3">
        <v>270</v>
      </c>
      <c r="CL979" s="3">
        <v>4</v>
      </c>
      <c r="CM979" s="3">
        <v>30</v>
      </c>
      <c r="CN979" s="3">
        <v>100</v>
      </c>
      <c r="CO979" s="4">
        <v>150</v>
      </c>
      <c r="CP979" s="3">
        <v>100</v>
      </c>
      <c r="CQ979" s="3">
        <v>5000</v>
      </c>
      <c r="CR979" s="4">
        <v>4</v>
      </c>
      <c r="CS979" s="4">
        <v>6</v>
      </c>
      <c r="CT979" s="5">
        <v>80</v>
      </c>
      <c r="CU979" s="3">
        <v>0</v>
      </c>
      <c r="CV979" s="4">
        <v>32</v>
      </c>
      <c r="CW979" s="3">
        <v>8000</v>
      </c>
      <c r="CX979" s="3">
        <v>100</v>
      </c>
      <c r="CY979" s="3">
        <v>100</v>
      </c>
      <c r="CZ979" s="3">
        <v>0</v>
      </c>
      <c r="DA979" s="3" t="s">
        <v>159</v>
      </c>
      <c r="DB979" s="3">
        <v>0</v>
      </c>
      <c r="DC979" s="3" t="s">
        <v>159</v>
      </c>
      <c r="DD979" s="3">
        <v>0</v>
      </c>
      <c r="DE979" s="3" t="s">
        <v>159</v>
      </c>
      <c r="DF979" s="3">
        <v>0</v>
      </c>
      <c r="DG979" s="3">
        <v>9</v>
      </c>
      <c r="DH979" s="3">
        <v>8.5182003676891327E-2</v>
      </c>
      <c r="DI979" s="3">
        <v>0</v>
      </c>
      <c r="DJ979" s="3">
        <v>1</v>
      </c>
      <c r="DK979" s="3">
        <v>20000</v>
      </c>
      <c r="DL979" s="3">
        <v>50</v>
      </c>
      <c r="DM979" s="3">
        <v>30</v>
      </c>
      <c r="DN979" s="3">
        <v>10</v>
      </c>
      <c r="DO979" s="3">
        <v>0</v>
      </c>
      <c r="DP979" s="3">
        <v>0</v>
      </c>
      <c r="DQ979" s="3">
        <v>1</v>
      </c>
      <c r="DR979" s="3">
        <v>1</v>
      </c>
      <c r="DS979" s="3">
        <v>1</v>
      </c>
      <c r="DT979" s="3">
        <v>1</v>
      </c>
      <c r="DU979" s="3">
        <v>1</v>
      </c>
      <c r="DV979" s="3">
        <v>1</v>
      </c>
      <c r="DW979" s="3">
        <v>1</v>
      </c>
      <c r="DX979" s="3">
        <v>1</v>
      </c>
      <c r="DY979" s="3">
        <v>1</v>
      </c>
      <c r="DZ979" s="3">
        <v>1</v>
      </c>
      <c r="EA979" s="3">
        <v>1</v>
      </c>
      <c r="EB979" s="3">
        <v>1</v>
      </c>
      <c r="EC979" s="3">
        <v>1</v>
      </c>
      <c r="ED979" s="3">
        <v>1</v>
      </c>
      <c r="EE979" s="3">
        <v>1</v>
      </c>
      <c r="EF979" s="3">
        <v>1</v>
      </c>
      <c r="EG979" s="3">
        <v>1</v>
      </c>
      <c r="EH979" s="3">
        <v>1</v>
      </c>
      <c r="EI979" s="3">
        <v>1</v>
      </c>
      <c r="EJ979" s="3">
        <v>1</v>
      </c>
      <c r="EK979" s="3" t="s">
        <v>161</v>
      </c>
      <c r="EL979" s="3">
        <v>7</v>
      </c>
      <c r="EM979" s="3">
        <v>1</v>
      </c>
      <c r="EN979" s="3" t="s">
        <v>160</v>
      </c>
      <c r="EO979" s="3">
        <v>0</v>
      </c>
      <c r="EP979" s="3">
        <v>-1</v>
      </c>
      <c r="EQ979" s="3" t="s">
        <v>159</v>
      </c>
      <c r="ER979" s="3">
        <v>0</v>
      </c>
      <c r="ES979" s="3">
        <v>-1</v>
      </c>
      <c r="ET979" s="3" t="s">
        <v>159</v>
      </c>
      <c r="EU979" s="3">
        <v>0</v>
      </c>
      <c r="EV979" s="3">
        <v>-1</v>
      </c>
      <c r="EW979" s="3" t="s">
        <v>159</v>
      </c>
      <c r="EX979" s="4">
        <v>14</v>
      </c>
      <c r="EY979" s="4">
        <v>512</v>
      </c>
      <c r="EZ979" s="3"/>
    </row>
    <row r="980" spans="1:156" x14ac:dyDescent="0.25">
      <c r="A980" s="4" t="s">
        <v>1699</v>
      </c>
      <c r="B980" s="4" t="s">
        <v>2980</v>
      </c>
      <c r="C980" s="4" t="s">
        <v>3375</v>
      </c>
      <c r="D980" s="4">
        <v>2</v>
      </c>
      <c r="E980" s="4">
        <v>-1</v>
      </c>
      <c r="F980" s="4">
        <v>7</v>
      </c>
      <c r="G980" s="4">
        <v>854</v>
      </c>
      <c r="H980" s="3">
        <v>10000</v>
      </c>
      <c r="I980" s="3">
        <v>11</v>
      </c>
      <c r="J980" s="3">
        <v>50</v>
      </c>
      <c r="K980" s="3">
        <v>30</v>
      </c>
      <c r="L980" s="3">
        <v>40</v>
      </c>
      <c r="M980" s="3">
        <v>1</v>
      </c>
      <c r="N980" s="3">
        <v>500</v>
      </c>
      <c r="O980" s="3">
        <v>800</v>
      </c>
      <c r="P980" s="3">
        <v>10000</v>
      </c>
      <c r="Q980" s="3">
        <v>0</v>
      </c>
      <c r="R980" s="3">
        <v>0</v>
      </c>
      <c r="S980" s="3">
        <v>5</v>
      </c>
      <c r="T980" s="3">
        <v>10</v>
      </c>
      <c r="U980" s="3">
        <v>-1</v>
      </c>
      <c r="V980" s="4">
        <v>61</v>
      </c>
      <c r="W980" s="4">
        <v>1</v>
      </c>
      <c r="X980" s="3">
        <v>54</v>
      </c>
      <c r="Y980" s="3">
        <v>1</v>
      </c>
      <c r="Z980" s="3">
        <v>-1</v>
      </c>
      <c r="AA980" s="3">
        <v>-1</v>
      </c>
      <c r="AB980" s="3">
        <v>44692373504</v>
      </c>
      <c r="AC980" s="3">
        <v>82938</v>
      </c>
      <c r="AD980" s="3">
        <v>0</v>
      </c>
      <c r="AE980" s="3">
        <v>-1</v>
      </c>
      <c r="AF980" s="3">
        <v>1</v>
      </c>
      <c r="AG980" s="4">
        <v>0</v>
      </c>
      <c r="AH980" s="3">
        <v>0</v>
      </c>
      <c r="AI980" s="3">
        <v>30</v>
      </c>
      <c r="AJ980" s="3">
        <v>30</v>
      </c>
      <c r="AK980" s="3">
        <v>320</v>
      </c>
      <c r="AL980" s="3">
        <v>160</v>
      </c>
      <c r="AM980" s="3">
        <v>-1</v>
      </c>
      <c r="AN980" s="3">
        <v>0</v>
      </c>
      <c r="AO980" s="3">
        <v>2683</v>
      </c>
      <c r="AP980" s="3">
        <v>0</v>
      </c>
      <c r="AQ980" s="3">
        <v>6.962999701499939E-2</v>
      </c>
      <c r="AR980" s="3">
        <v>0</v>
      </c>
      <c r="AS980" s="3">
        <v>0</v>
      </c>
      <c r="AT980" s="3">
        <v>0</v>
      </c>
      <c r="AU980" s="3">
        <v>0</v>
      </c>
      <c r="AV980" s="3">
        <v>0</v>
      </c>
      <c r="AW980" s="3">
        <v>0</v>
      </c>
      <c r="AX980" s="3" t="s">
        <v>1700</v>
      </c>
      <c r="AY980" s="3" t="s">
        <v>1701</v>
      </c>
      <c r="AZ980" s="3" t="s">
        <v>159</v>
      </c>
      <c r="BA980" s="3" t="s">
        <v>159</v>
      </c>
      <c r="BB980" s="3" t="s">
        <v>159</v>
      </c>
      <c r="BC980" s="3" t="s">
        <v>159</v>
      </c>
      <c r="BD980" s="3" t="s">
        <v>159</v>
      </c>
      <c r="BE980" s="3" t="s">
        <v>159</v>
      </c>
      <c r="BF980" s="3" t="s">
        <v>159</v>
      </c>
      <c r="BG980" s="3" t="s">
        <v>159</v>
      </c>
      <c r="BH980" s="3" t="s">
        <v>159</v>
      </c>
      <c r="BI980" s="3" t="s">
        <v>159</v>
      </c>
      <c r="BJ980" s="3" t="s">
        <v>159</v>
      </c>
      <c r="BK980" s="3" t="s">
        <v>159</v>
      </c>
      <c r="BL980" s="3" t="s">
        <v>159</v>
      </c>
      <c r="BM980" s="3">
        <v>1</v>
      </c>
      <c r="BN980" s="3">
        <v>1</v>
      </c>
      <c r="BO980" s="3">
        <v>1</v>
      </c>
      <c r="BP980" s="3" t="s">
        <v>160</v>
      </c>
      <c r="BQ980" s="3">
        <v>1</v>
      </c>
      <c r="BR980" s="3">
        <v>1</v>
      </c>
      <c r="BS980" s="3" t="s">
        <v>160</v>
      </c>
      <c r="BT980" s="3">
        <v>1</v>
      </c>
      <c r="BU980" s="3">
        <v>1</v>
      </c>
      <c r="BV980" s="3" t="s">
        <v>160</v>
      </c>
      <c r="BW980" s="3">
        <v>1</v>
      </c>
      <c r="BX980" s="3">
        <v>1</v>
      </c>
      <c r="BY980" s="3" t="s">
        <v>160</v>
      </c>
      <c r="BZ980" s="3">
        <v>1</v>
      </c>
      <c r="CA980" s="3" t="s">
        <v>160</v>
      </c>
      <c r="CB980" s="3">
        <v>1</v>
      </c>
      <c r="CC980" s="3">
        <v>3</v>
      </c>
      <c r="CD980" s="4">
        <v>316300</v>
      </c>
      <c r="CE980" s="3">
        <v>10</v>
      </c>
      <c r="CF980" s="3">
        <v>38900</v>
      </c>
      <c r="CG980" s="4">
        <v>2034</v>
      </c>
      <c r="CH980" s="3">
        <v>2034</v>
      </c>
      <c r="CI980" s="3">
        <v>2034</v>
      </c>
      <c r="CJ980" s="3">
        <v>1000</v>
      </c>
      <c r="CK980" s="3">
        <v>270</v>
      </c>
      <c r="CL980" s="3">
        <v>4</v>
      </c>
      <c r="CM980" s="3">
        <v>30</v>
      </c>
      <c r="CN980" s="3">
        <v>100</v>
      </c>
      <c r="CO980" s="4">
        <v>25</v>
      </c>
      <c r="CP980" s="3">
        <v>100</v>
      </c>
      <c r="CQ980" s="3">
        <v>5000</v>
      </c>
      <c r="CR980" s="4">
        <v>2</v>
      </c>
      <c r="CS980" s="4">
        <v>6</v>
      </c>
      <c r="CT980" s="5">
        <v>100</v>
      </c>
      <c r="CU980" s="3">
        <v>0</v>
      </c>
      <c r="CV980" s="4">
        <v>40</v>
      </c>
      <c r="CW980" s="3">
        <v>8000</v>
      </c>
      <c r="CX980" s="3">
        <v>100</v>
      </c>
      <c r="CY980" s="3">
        <v>100</v>
      </c>
      <c r="CZ980" s="3">
        <v>0</v>
      </c>
      <c r="DA980" s="3" t="s">
        <v>159</v>
      </c>
      <c r="DB980" s="3">
        <v>0</v>
      </c>
      <c r="DC980" s="3" t="s">
        <v>159</v>
      </c>
      <c r="DD980" s="3">
        <v>0</v>
      </c>
      <c r="DE980" s="3" t="s">
        <v>159</v>
      </c>
      <c r="DF980" s="3">
        <v>0</v>
      </c>
      <c r="DG980" s="3">
        <v>1</v>
      </c>
      <c r="DH980" s="3">
        <v>0</v>
      </c>
      <c r="DI980" s="3">
        <v>0</v>
      </c>
      <c r="DJ980" s="3">
        <v>1</v>
      </c>
      <c r="DK980" s="3">
        <v>5000</v>
      </c>
      <c r="DL980" s="3">
        <v>99.900001525878906</v>
      </c>
      <c r="DM980" s="3">
        <v>60</v>
      </c>
      <c r="DN980" s="3">
        <v>45</v>
      </c>
      <c r="DO980" s="3">
        <v>0</v>
      </c>
      <c r="DP980" s="3">
        <v>0</v>
      </c>
      <c r="DQ980" s="3">
        <v>1</v>
      </c>
      <c r="DR980" s="3">
        <v>1</v>
      </c>
      <c r="DS980" s="3">
        <v>1</v>
      </c>
      <c r="DT980" s="3">
        <v>1</v>
      </c>
      <c r="DU980" s="3">
        <v>1</v>
      </c>
      <c r="DV980" s="3">
        <v>1</v>
      </c>
      <c r="DW980" s="3">
        <v>1</v>
      </c>
      <c r="DX980" s="3">
        <v>1</v>
      </c>
      <c r="DY980" s="3">
        <v>1</v>
      </c>
      <c r="DZ980" s="3">
        <v>1</v>
      </c>
      <c r="EA980" s="3">
        <v>1</v>
      </c>
      <c r="EB980" s="3">
        <v>1</v>
      </c>
      <c r="EC980" s="3">
        <v>1</v>
      </c>
      <c r="ED980" s="3">
        <v>1</v>
      </c>
      <c r="EE980" s="3">
        <v>1</v>
      </c>
      <c r="EF980" s="3">
        <v>1</v>
      </c>
      <c r="EG980" s="3">
        <v>1</v>
      </c>
      <c r="EH980" s="3">
        <v>1</v>
      </c>
      <c r="EI980" s="3">
        <v>1</v>
      </c>
      <c r="EJ980" s="3">
        <v>1</v>
      </c>
      <c r="EK980" s="3" t="s">
        <v>161</v>
      </c>
      <c r="EL980" s="3">
        <v>7</v>
      </c>
      <c r="EM980" s="3">
        <v>1</v>
      </c>
      <c r="EN980" s="3" t="s">
        <v>160</v>
      </c>
      <c r="EO980" s="3">
        <v>0</v>
      </c>
      <c r="EP980" s="3">
        <v>-1</v>
      </c>
      <c r="EQ980" s="3" t="s">
        <v>159</v>
      </c>
      <c r="ER980" s="3">
        <v>0</v>
      </c>
      <c r="ES980" s="3">
        <v>-1</v>
      </c>
      <c r="ET980" s="3" t="s">
        <v>159</v>
      </c>
      <c r="EU980" s="3">
        <v>0</v>
      </c>
      <c r="EV980" s="3">
        <v>-1</v>
      </c>
      <c r="EW980" s="3" t="s">
        <v>159</v>
      </c>
      <c r="EX980" s="4">
        <v>21</v>
      </c>
      <c r="EY980" s="4">
        <v>1</v>
      </c>
      <c r="EZ980" s="3"/>
    </row>
    <row r="981" spans="1:156" x14ac:dyDescent="0.25">
      <c r="A981" s="4" t="s">
        <v>1702</v>
      </c>
      <c r="B981" s="4" t="s">
        <v>2981</v>
      </c>
      <c r="C981" s="4" t="s">
        <v>3376</v>
      </c>
      <c r="D981" s="4">
        <v>2</v>
      </c>
      <c r="E981" s="4">
        <v>-1</v>
      </c>
      <c r="F981" s="4">
        <v>7</v>
      </c>
      <c r="G981" s="4">
        <v>868</v>
      </c>
      <c r="H981" s="3">
        <v>10000</v>
      </c>
      <c r="I981" s="3">
        <v>11</v>
      </c>
      <c r="J981" s="3">
        <v>50</v>
      </c>
      <c r="K981" s="3">
        <v>30</v>
      </c>
      <c r="L981" s="3">
        <v>40</v>
      </c>
      <c r="M981" s="3">
        <v>1</v>
      </c>
      <c r="N981" s="3">
        <v>500</v>
      </c>
      <c r="O981" s="3">
        <v>800</v>
      </c>
      <c r="P981" s="3">
        <v>10000</v>
      </c>
      <c r="Q981" s="3">
        <v>0</v>
      </c>
      <c r="R981" s="3">
        <v>0</v>
      </c>
      <c r="S981" s="3">
        <v>5</v>
      </c>
      <c r="T981" s="3">
        <v>10</v>
      </c>
      <c r="U981" s="3">
        <v>-1</v>
      </c>
      <c r="V981" s="4">
        <v>62</v>
      </c>
      <c r="W981" s="4">
        <v>1</v>
      </c>
      <c r="X981" s="3">
        <v>55</v>
      </c>
      <c r="Y981" s="3">
        <v>1</v>
      </c>
      <c r="Z981" s="3">
        <v>-1</v>
      </c>
      <c r="AA981" s="3">
        <v>-1</v>
      </c>
      <c r="AB981" s="3">
        <v>58100084736</v>
      </c>
      <c r="AC981" s="3">
        <v>93210</v>
      </c>
      <c r="AD981" s="3">
        <v>0</v>
      </c>
      <c r="AE981" s="3">
        <v>-1</v>
      </c>
      <c r="AF981" s="3">
        <v>1</v>
      </c>
      <c r="AG981" s="4">
        <v>0</v>
      </c>
      <c r="AH981" s="3">
        <v>0</v>
      </c>
      <c r="AI981" s="3">
        <v>30</v>
      </c>
      <c r="AJ981" s="3">
        <v>30</v>
      </c>
      <c r="AK981" s="3">
        <v>322</v>
      </c>
      <c r="AL981" s="3">
        <v>161</v>
      </c>
      <c r="AM981" s="3">
        <v>-1</v>
      </c>
      <c r="AN981" s="3">
        <v>0</v>
      </c>
      <c r="AO981" s="3">
        <v>2785</v>
      </c>
      <c r="AP981" s="3">
        <v>0</v>
      </c>
      <c r="AQ981" s="3">
        <v>6.7564003169536591E-2</v>
      </c>
      <c r="AR981" s="3">
        <v>0</v>
      </c>
      <c r="AS981" s="3">
        <v>0</v>
      </c>
      <c r="AT981" s="3">
        <v>0</v>
      </c>
      <c r="AU981" s="3">
        <v>0</v>
      </c>
      <c r="AV981" s="3">
        <v>0</v>
      </c>
      <c r="AW981" s="3">
        <v>0</v>
      </c>
      <c r="AX981" s="3" t="s">
        <v>1700</v>
      </c>
      <c r="AY981" s="3" t="s">
        <v>1701</v>
      </c>
      <c r="AZ981" s="3" t="s">
        <v>159</v>
      </c>
      <c r="BA981" s="3" t="s">
        <v>159</v>
      </c>
      <c r="BB981" s="3" t="s">
        <v>159</v>
      </c>
      <c r="BC981" s="3" t="s">
        <v>159</v>
      </c>
      <c r="BD981" s="3" t="s">
        <v>159</v>
      </c>
      <c r="BE981" s="3" t="s">
        <v>159</v>
      </c>
      <c r="BF981" s="3" t="s">
        <v>159</v>
      </c>
      <c r="BG981" s="3" t="s">
        <v>159</v>
      </c>
      <c r="BH981" s="3" t="s">
        <v>159</v>
      </c>
      <c r="BI981" s="3" t="s">
        <v>159</v>
      </c>
      <c r="BJ981" s="3" t="s">
        <v>159</v>
      </c>
      <c r="BK981" s="3" t="s">
        <v>159</v>
      </c>
      <c r="BL981" s="3" t="s">
        <v>159</v>
      </c>
      <c r="BM981" s="3">
        <v>1</v>
      </c>
      <c r="BN981" s="3">
        <v>1</v>
      </c>
      <c r="BO981" s="3">
        <v>1</v>
      </c>
      <c r="BP981" s="3" t="s">
        <v>160</v>
      </c>
      <c r="BQ981" s="3">
        <v>1</v>
      </c>
      <c r="BR981" s="3">
        <v>1</v>
      </c>
      <c r="BS981" s="3" t="s">
        <v>160</v>
      </c>
      <c r="BT981" s="3">
        <v>1</v>
      </c>
      <c r="BU981" s="3">
        <v>1</v>
      </c>
      <c r="BV981" s="3" t="s">
        <v>160</v>
      </c>
      <c r="BW981" s="3">
        <v>1</v>
      </c>
      <c r="BX981" s="3">
        <v>1</v>
      </c>
      <c r="BY981" s="3" t="s">
        <v>160</v>
      </c>
      <c r="BZ981" s="3">
        <v>1</v>
      </c>
      <c r="CA981" s="3" t="s">
        <v>160</v>
      </c>
      <c r="CB981" s="3">
        <v>1</v>
      </c>
      <c r="CC981" s="3">
        <v>3</v>
      </c>
      <c r="CD981" s="4">
        <v>322900</v>
      </c>
      <c r="CE981" s="3">
        <v>10</v>
      </c>
      <c r="CF981" s="3">
        <v>38900</v>
      </c>
      <c r="CG981" s="4">
        <v>2034</v>
      </c>
      <c r="CH981" s="3">
        <v>2034</v>
      </c>
      <c r="CI981" s="3">
        <v>2034</v>
      </c>
      <c r="CJ981" s="3">
        <v>1000</v>
      </c>
      <c r="CK981" s="3">
        <v>270</v>
      </c>
      <c r="CL981" s="3">
        <v>4</v>
      </c>
      <c r="CM981" s="3">
        <v>30</v>
      </c>
      <c r="CN981" s="3">
        <v>100</v>
      </c>
      <c r="CO981" s="4">
        <v>25</v>
      </c>
      <c r="CP981" s="3">
        <v>100</v>
      </c>
      <c r="CQ981" s="3">
        <v>5000</v>
      </c>
      <c r="CR981" s="4">
        <v>2</v>
      </c>
      <c r="CS981" s="4">
        <v>6</v>
      </c>
      <c r="CT981" s="5">
        <v>100</v>
      </c>
      <c r="CU981" s="3">
        <v>0</v>
      </c>
      <c r="CV981" s="4">
        <v>40</v>
      </c>
      <c r="CW981" s="3">
        <v>8000</v>
      </c>
      <c r="CX981" s="3">
        <v>100</v>
      </c>
      <c r="CY981" s="3">
        <v>100</v>
      </c>
      <c r="CZ981" s="3">
        <v>0</v>
      </c>
      <c r="DA981" s="3" t="s">
        <v>159</v>
      </c>
      <c r="DB981" s="3">
        <v>0</v>
      </c>
      <c r="DC981" s="3" t="s">
        <v>159</v>
      </c>
      <c r="DD981" s="3">
        <v>0</v>
      </c>
      <c r="DE981" s="3" t="s">
        <v>159</v>
      </c>
      <c r="DF981" s="3">
        <v>0</v>
      </c>
      <c r="DG981" s="3">
        <v>1</v>
      </c>
      <c r="DH981" s="3">
        <v>0</v>
      </c>
      <c r="DI981" s="3">
        <v>0</v>
      </c>
      <c r="DJ981" s="3">
        <v>1</v>
      </c>
      <c r="DK981" s="3">
        <v>5000</v>
      </c>
      <c r="DL981" s="3">
        <v>99.900001525878906</v>
      </c>
      <c r="DM981" s="3">
        <v>60</v>
      </c>
      <c r="DN981" s="3">
        <v>45</v>
      </c>
      <c r="DO981" s="3">
        <v>0</v>
      </c>
      <c r="DP981" s="3">
        <v>0</v>
      </c>
      <c r="DQ981" s="3">
        <v>1</v>
      </c>
      <c r="DR981" s="3">
        <v>1</v>
      </c>
      <c r="DS981" s="3">
        <v>1</v>
      </c>
      <c r="DT981" s="3">
        <v>1</v>
      </c>
      <c r="DU981" s="3">
        <v>1</v>
      </c>
      <c r="DV981" s="3">
        <v>1</v>
      </c>
      <c r="DW981" s="3">
        <v>1</v>
      </c>
      <c r="DX981" s="3">
        <v>1</v>
      </c>
      <c r="DY981" s="3">
        <v>1</v>
      </c>
      <c r="DZ981" s="3">
        <v>1</v>
      </c>
      <c r="EA981" s="3">
        <v>1</v>
      </c>
      <c r="EB981" s="3">
        <v>1</v>
      </c>
      <c r="EC981" s="3">
        <v>1</v>
      </c>
      <c r="ED981" s="3">
        <v>1</v>
      </c>
      <c r="EE981" s="3">
        <v>1</v>
      </c>
      <c r="EF981" s="3">
        <v>1</v>
      </c>
      <c r="EG981" s="3">
        <v>1</v>
      </c>
      <c r="EH981" s="3">
        <v>1</v>
      </c>
      <c r="EI981" s="3">
        <v>1</v>
      </c>
      <c r="EJ981" s="3">
        <v>1</v>
      </c>
      <c r="EK981" s="3" t="s">
        <v>161</v>
      </c>
      <c r="EL981" s="3">
        <v>7</v>
      </c>
      <c r="EM981" s="3">
        <v>1</v>
      </c>
      <c r="EN981" s="3" t="s">
        <v>160</v>
      </c>
      <c r="EO981" s="3">
        <v>0</v>
      </c>
      <c r="EP981" s="3">
        <v>-1</v>
      </c>
      <c r="EQ981" s="3" t="s">
        <v>159</v>
      </c>
      <c r="ER981" s="3">
        <v>0</v>
      </c>
      <c r="ES981" s="3">
        <v>-1</v>
      </c>
      <c r="ET981" s="3" t="s">
        <v>159</v>
      </c>
      <c r="EU981" s="3">
        <v>0</v>
      </c>
      <c r="EV981" s="3">
        <v>-1</v>
      </c>
      <c r="EW981" s="3" t="s">
        <v>159</v>
      </c>
      <c r="EX981" s="4">
        <v>21</v>
      </c>
      <c r="EY981" s="4">
        <v>8</v>
      </c>
      <c r="EZ981" s="3"/>
    </row>
    <row r="982" spans="1:156" x14ac:dyDescent="0.25">
      <c r="A982" s="4" t="s">
        <v>1703</v>
      </c>
      <c r="B982" s="4" t="s">
        <v>2982</v>
      </c>
      <c r="C982" s="4" t="s">
        <v>3377</v>
      </c>
      <c r="D982" s="4">
        <v>2</v>
      </c>
      <c r="E982" s="4">
        <v>-1</v>
      </c>
      <c r="F982" s="4">
        <v>7</v>
      </c>
      <c r="G982" s="4">
        <v>868</v>
      </c>
      <c r="H982" s="3">
        <v>10000</v>
      </c>
      <c r="I982" s="3">
        <v>11</v>
      </c>
      <c r="J982" s="3">
        <v>50</v>
      </c>
      <c r="K982" s="3">
        <v>30</v>
      </c>
      <c r="L982" s="3">
        <v>40</v>
      </c>
      <c r="M982" s="3">
        <v>1</v>
      </c>
      <c r="N982" s="3">
        <v>500</v>
      </c>
      <c r="O982" s="3">
        <v>800</v>
      </c>
      <c r="P982" s="3">
        <v>10000</v>
      </c>
      <c r="Q982" s="3">
        <v>0</v>
      </c>
      <c r="R982" s="3">
        <v>0</v>
      </c>
      <c r="S982" s="3">
        <v>5</v>
      </c>
      <c r="T982" s="3">
        <v>10</v>
      </c>
      <c r="U982" s="3">
        <v>-1</v>
      </c>
      <c r="V982" s="4">
        <v>62</v>
      </c>
      <c r="W982" s="4">
        <v>1</v>
      </c>
      <c r="X982" s="3">
        <v>55</v>
      </c>
      <c r="Y982" s="3">
        <v>1</v>
      </c>
      <c r="Z982" s="3">
        <v>-1</v>
      </c>
      <c r="AA982" s="3">
        <v>-1</v>
      </c>
      <c r="AB982" s="3">
        <v>58100084736</v>
      </c>
      <c r="AC982" s="3">
        <v>93210</v>
      </c>
      <c r="AD982" s="3">
        <v>0</v>
      </c>
      <c r="AE982" s="3">
        <v>-1</v>
      </c>
      <c r="AF982" s="3">
        <v>1</v>
      </c>
      <c r="AG982" s="4">
        <v>0</v>
      </c>
      <c r="AH982" s="3">
        <v>0</v>
      </c>
      <c r="AI982" s="3">
        <v>30</v>
      </c>
      <c r="AJ982" s="3">
        <v>30</v>
      </c>
      <c r="AK982" s="3">
        <v>322</v>
      </c>
      <c r="AL982" s="3">
        <v>161</v>
      </c>
      <c r="AM982" s="3">
        <v>-1</v>
      </c>
      <c r="AN982" s="3">
        <v>0</v>
      </c>
      <c r="AO982" s="3">
        <v>2785</v>
      </c>
      <c r="AP982" s="3">
        <v>0</v>
      </c>
      <c r="AQ982" s="3">
        <v>6.7564003169536591E-2</v>
      </c>
      <c r="AR982" s="3">
        <v>0</v>
      </c>
      <c r="AS982" s="3">
        <v>0</v>
      </c>
      <c r="AT982" s="3">
        <v>0</v>
      </c>
      <c r="AU982" s="3">
        <v>0</v>
      </c>
      <c r="AV982" s="3">
        <v>0</v>
      </c>
      <c r="AW982" s="3">
        <v>0</v>
      </c>
      <c r="AX982" s="3" t="s">
        <v>1700</v>
      </c>
      <c r="AY982" s="3" t="s">
        <v>1701</v>
      </c>
      <c r="AZ982" s="3" t="s">
        <v>159</v>
      </c>
      <c r="BA982" s="3" t="s">
        <v>159</v>
      </c>
      <c r="BB982" s="3" t="s">
        <v>159</v>
      </c>
      <c r="BC982" s="3" t="s">
        <v>159</v>
      </c>
      <c r="BD982" s="3" t="s">
        <v>159</v>
      </c>
      <c r="BE982" s="3" t="s">
        <v>159</v>
      </c>
      <c r="BF982" s="3" t="s">
        <v>159</v>
      </c>
      <c r="BG982" s="3" t="s">
        <v>159</v>
      </c>
      <c r="BH982" s="3" t="s">
        <v>159</v>
      </c>
      <c r="BI982" s="3" t="s">
        <v>159</v>
      </c>
      <c r="BJ982" s="3" t="s">
        <v>159</v>
      </c>
      <c r="BK982" s="3" t="s">
        <v>159</v>
      </c>
      <c r="BL982" s="3" t="s">
        <v>159</v>
      </c>
      <c r="BM982" s="3">
        <v>1</v>
      </c>
      <c r="BN982" s="3">
        <v>1</v>
      </c>
      <c r="BO982" s="3">
        <v>1</v>
      </c>
      <c r="BP982" s="3" t="s">
        <v>160</v>
      </c>
      <c r="BQ982" s="3">
        <v>1</v>
      </c>
      <c r="BR982" s="3">
        <v>1</v>
      </c>
      <c r="BS982" s="3" t="s">
        <v>160</v>
      </c>
      <c r="BT982" s="3">
        <v>1</v>
      </c>
      <c r="BU982" s="3">
        <v>1</v>
      </c>
      <c r="BV982" s="3" t="s">
        <v>160</v>
      </c>
      <c r="BW982" s="3">
        <v>1</v>
      </c>
      <c r="BX982" s="3">
        <v>1</v>
      </c>
      <c r="BY982" s="3" t="s">
        <v>160</v>
      </c>
      <c r="BZ982" s="3">
        <v>1</v>
      </c>
      <c r="CA982" s="3" t="s">
        <v>160</v>
      </c>
      <c r="CB982" s="3">
        <v>1</v>
      </c>
      <c r="CC982" s="3">
        <v>3</v>
      </c>
      <c r="CD982" s="4">
        <v>1500000</v>
      </c>
      <c r="CE982" s="3">
        <v>10</v>
      </c>
      <c r="CF982" s="3">
        <v>38900</v>
      </c>
      <c r="CG982" s="4">
        <v>2034</v>
      </c>
      <c r="CH982" s="3">
        <v>2034</v>
      </c>
      <c r="CI982" s="3">
        <v>2034</v>
      </c>
      <c r="CJ982" s="3">
        <v>1000</v>
      </c>
      <c r="CK982" s="3">
        <v>270</v>
      </c>
      <c r="CL982" s="3">
        <v>4</v>
      </c>
      <c r="CM982" s="3">
        <v>30</v>
      </c>
      <c r="CN982" s="3">
        <v>100</v>
      </c>
      <c r="CO982" s="4">
        <v>25</v>
      </c>
      <c r="CP982" s="3">
        <v>100</v>
      </c>
      <c r="CQ982" s="3">
        <v>5000</v>
      </c>
      <c r="CR982" s="4">
        <v>2</v>
      </c>
      <c r="CS982" s="4">
        <v>6</v>
      </c>
      <c r="CT982" s="5">
        <v>100</v>
      </c>
      <c r="CU982" s="3">
        <v>0</v>
      </c>
      <c r="CV982" s="4">
        <v>40</v>
      </c>
      <c r="CW982" s="3">
        <v>8000</v>
      </c>
      <c r="CX982" s="3">
        <v>100</v>
      </c>
      <c r="CY982" s="3">
        <v>100</v>
      </c>
      <c r="CZ982" s="3">
        <v>0</v>
      </c>
      <c r="DA982" s="3" t="s">
        <v>159</v>
      </c>
      <c r="DB982" s="3">
        <v>0</v>
      </c>
      <c r="DC982" s="3" t="s">
        <v>159</v>
      </c>
      <c r="DD982" s="3">
        <v>0</v>
      </c>
      <c r="DE982" s="3" t="s">
        <v>159</v>
      </c>
      <c r="DF982" s="3">
        <v>0</v>
      </c>
      <c r="DG982" s="3">
        <v>1</v>
      </c>
      <c r="DH982" s="3">
        <v>0</v>
      </c>
      <c r="DI982" s="3">
        <v>0</v>
      </c>
      <c r="DJ982" s="3">
        <v>1</v>
      </c>
      <c r="DK982" s="3">
        <v>5000</v>
      </c>
      <c r="DL982" s="3">
        <v>99.900001525878906</v>
      </c>
      <c r="DM982" s="3">
        <v>60</v>
      </c>
      <c r="DN982" s="3">
        <v>45</v>
      </c>
      <c r="DO982" s="3">
        <v>0</v>
      </c>
      <c r="DP982" s="3">
        <v>0</v>
      </c>
      <c r="DQ982" s="3">
        <v>1</v>
      </c>
      <c r="DR982" s="3">
        <v>1</v>
      </c>
      <c r="DS982" s="3">
        <v>1</v>
      </c>
      <c r="DT982" s="3">
        <v>1</v>
      </c>
      <c r="DU982" s="3">
        <v>1</v>
      </c>
      <c r="DV982" s="3">
        <v>1</v>
      </c>
      <c r="DW982" s="3">
        <v>1</v>
      </c>
      <c r="DX982" s="3">
        <v>1</v>
      </c>
      <c r="DY982" s="3">
        <v>1</v>
      </c>
      <c r="DZ982" s="3">
        <v>1</v>
      </c>
      <c r="EA982" s="3">
        <v>1</v>
      </c>
      <c r="EB982" s="3">
        <v>1</v>
      </c>
      <c r="EC982" s="3">
        <v>1</v>
      </c>
      <c r="ED982" s="3">
        <v>1</v>
      </c>
      <c r="EE982" s="3">
        <v>1</v>
      </c>
      <c r="EF982" s="3">
        <v>1</v>
      </c>
      <c r="EG982" s="3">
        <v>1</v>
      </c>
      <c r="EH982" s="3">
        <v>1</v>
      </c>
      <c r="EI982" s="3">
        <v>1</v>
      </c>
      <c r="EJ982" s="3">
        <v>1</v>
      </c>
      <c r="EK982" s="3" t="s">
        <v>161</v>
      </c>
      <c r="EL982" s="3">
        <v>7</v>
      </c>
      <c r="EM982" s="3">
        <v>1</v>
      </c>
      <c r="EN982" s="3" t="s">
        <v>160</v>
      </c>
      <c r="EO982" s="3">
        <v>0</v>
      </c>
      <c r="EP982" s="3">
        <v>-1</v>
      </c>
      <c r="EQ982" s="3" t="s">
        <v>159</v>
      </c>
      <c r="ER982" s="3">
        <v>0</v>
      </c>
      <c r="ES982" s="3">
        <v>-1</v>
      </c>
      <c r="ET982" s="3" t="s">
        <v>159</v>
      </c>
      <c r="EU982" s="3">
        <v>0</v>
      </c>
      <c r="EV982" s="3">
        <v>-1</v>
      </c>
      <c r="EW982" s="3" t="s">
        <v>159</v>
      </c>
      <c r="EX982" s="4">
        <v>15</v>
      </c>
      <c r="EY982" s="4">
        <v>768</v>
      </c>
      <c r="EZ982" s="3"/>
    </row>
    <row r="983" spans="1:156" x14ac:dyDescent="0.25">
      <c r="A983" s="4" t="s">
        <v>1704</v>
      </c>
      <c r="B983" s="4" t="s">
        <v>2983</v>
      </c>
      <c r="C983" s="4" t="s">
        <v>1468</v>
      </c>
      <c r="D983" s="4">
        <v>2</v>
      </c>
      <c r="E983" s="4">
        <v>-1</v>
      </c>
      <c r="F983" s="4">
        <v>7</v>
      </c>
      <c r="G983" s="4">
        <v>868</v>
      </c>
      <c r="H983" s="3">
        <v>10000</v>
      </c>
      <c r="I983" s="3">
        <v>11</v>
      </c>
      <c r="J983" s="3">
        <v>50</v>
      </c>
      <c r="K983" s="3">
        <v>30</v>
      </c>
      <c r="L983" s="3">
        <v>40</v>
      </c>
      <c r="M983" s="3">
        <v>1</v>
      </c>
      <c r="N983" s="3">
        <v>500</v>
      </c>
      <c r="O983" s="3">
        <v>800</v>
      </c>
      <c r="P983" s="3">
        <v>10000</v>
      </c>
      <c r="Q983" s="3">
        <v>0</v>
      </c>
      <c r="R983" s="3">
        <v>0</v>
      </c>
      <c r="S983" s="3">
        <v>5</v>
      </c>
      <c r="T983" s="3">
        <v>10</v>
      </c>
      <c r="U983" s="3">
        <v>-1</v>
      </c>
      <c r="V983" s="4">
        <v>62</v>
      </c>
      <c r="W983" s="4">
        <v>1</v>
      </c>
      <c r="X983" s="3">
        <v>55</v>
      </c>
      <c r="Y983" s="3">
        <v>1</v>
      </c>
      <c r="Z983" s="3">
        <v>-1</v>
      </c>
      <c r="AA983" s="3">
        <v>-1</v>
      </c>
      <c r="AB983" s="3">
        <v>58100084736</v>
      </c>
      <c r="AC983" s="3">
        <v>93210</v>
      </c>
      <c r="AD983" s="3">
        <v>0</v>
      </c>
      <c r="AE983" s="3">
        <v>-1</v>
      </c>
      <c r="AF983" s="3">
        <v>1</v>
      </c>
      <c r="AG983" s="4">
        <v>0</v>
      </c>
      <c r="AH983" s="3">
        <v>0</v>
      </c>
      <c r="AI983" s="3">
        <v>30</v>
      </c>
      <c r="AJ983" s="3">
        <v>30</v>
      </c>
      <c r="AK983" s="3">
        <v>322</v>
      </c>
      <c r="AL983" s="3">
        <v>161</v>
      </c>
      <c r="AM983" s="3">
        <v>-1</v>
      </c>
      <c r="AN983" s="3">
        <v>0</v>
      </c>
      <c r="AO983" s="3">
        <v>2785</v>
      </c>
      <c r="AP983" s="3">
        <v>0</v>
      </c>
      <c r="AQ983" s="3">
        <v>6.7564003169536591E-2</v>
      </c>
      <c r="AR983" s="3">
        <v>0</v>
      </c>
      <c r="AS983" s="3">
        <v>0</v>
      </c>
      <c r="AT983" s="3">
        <v>0</v>
      </c>
      <c r="AU983" s="3">
        <v>0</v>
      </c>
      <c r="AV983" s="3">
        <v>0</v>
      </c>
      <c r="AW983" s="3">
        <v>0</v>
      </c>
      <c r="AX983" s="3" t="s">
        <v>1700</v>
      </c>
      <c r="AY983" s="3" t="s">
        <v>1701</v>
      </c>
      <c r="AZ983" s="3" t="s">
        <v>159</v>
      </c>
      <c r="BA983" s="3" t="s">
        <v>159</v>
      </c>
      <c r="BB983" s="3" t="s">
        <v>159</v>
      </c>
      <c r="BC983" s="3" t="s">
        <v>159</v>
      </c>
      <c r="BD983" s="3" t="s">
        <v>159</v>
      </c>
      <c r="BE983" s="3" t="s">
        <v>159</v>
      </c>
      <c r="BF983" s="3" t="s">
        <v>159</v>
      </c>
      <c r="BG983" s="3" t="s">
        <v>159</v>
      </c>
      <c r="BH983" s="3" t="s">
        <v>159</v>
      </c>
      <c r="BI983" s="3" t="s">
        <v>159</v>
      </c>
      <c r="BJ983" s="3" t="s">
        <v>159</v>
      </c>
      <c r="BK983" s="3" t="s">
        <v>159</v>
      </c>
      <c r="BL983" s="3" t="s">
        <v>159</v>
      </c>
      <c r="BM983" s="3">
        <v>1</v>
      </c>
      <c r="BN983" s="3">
        <v>1</v>
      </c>
      <c r="BO983" s="3">
        <v>1</v>
      </c>
      <c r="BP983" s="3" t="s">
        <v>160</v>
      </c>
      <c r="BQ983" s="3">
        <v>1</v>
      </c>
      <c r="BR983" s="3">
        <v>1</v>
      </c>
      <c r="BS983" s="3" t="s">
        <v>160</v>
      </c>
      <c r="BT983" s="3">
        <v>1</v>
      </c>
      <c r="BU983" s="3">
        <v>1</v>
      </c>
      <c r="BV983" s="3" t="s">
        <v>160</v>
      </c>
      <c r="BW983" s="3">
        <v>1</v>
      </c>
      <c r="BX983" s="3">
        <v>1</v>
      </c>
      <c r="BY983" s="3" t="s">
        <v>160</v>
      </c>
      <c r="BZ983" s="3">
        <v>1</v>
      </c>
      <c r="CA983" s="3" t="s">
        <v>160</v>
      </c>
      <c r="CB983" s="3">
        <v>1</v>
      </c>
      <c r="CC983" s="3">
        <v>3</v>
      </c>
      <c r="CD983" s="4">
        <v>1500000</v>
      </c>
      <c r="CE983" s="3">
        <v>10</v>
      </c>
      <c r="CF983" s="3">
        <v>38900</v>
      </c>
      <c r="CG983" s="4">
        <v>2034</v>
      </c>
      <c r="CH983" s="3">
        <v>2034</v>
      </c>
      <c r="CI983" s="3">
        <v>2034</v>
      </c>
      <c r="CJ983" s="3">
        <v>1000</v>
      </c>
      <c r="CK983" s="3">
        <v>270</v>
      </c>
      <c r="CL983" s="3">
        <v>4</v>
      </c>
      <c r="CM983" s="3">
        <v>30</v>
      </c>
      <c r="CN983" s="3">
        <v>100</v>
      </c>
      <c r="CO983" s="4">
        <v>25</v>
      </c>
      <c r="CP983" s="3">
        <v>100</v>
      </c>
      <c r="CQ983" s="3">
        <v>5000</v>
      </c>
      <c r="CR983" s="4">
        <v>2</v>
      </c>
      <c r="CS983" s="4">
        <v>6</v>
      </c>
      <c r="CT983" s="5">
        <v>100</v>
      </c>
      <c r="CU983" s="3">
        <v>0</v>
      </c>
      <c r="CV983" s="4">
        <v>40</v>
      </c>
      <c r="CW983" s="3">
        <v>8000</v>
      </c>
      <c r="CX983" s="3">
        <v>100</v>
      </c>
      <c r="CY983" s="3">
        <v>100</v>
      </c>
      <c r="CZ983" s="3">
        <v>0</v>
      </c>
      <c r="DA983" s="3" t="s">
        <v>159</v>
      </c>
      <c r="DB983" s="3">
        <v>0</v>
      </c>
      <c r="DC983" s="3" t="s">
        <v>159</v>
      </c>
      <c r="DD983" s="3">
        <v>0</v>
      </c>
      <c r="DE983" s="3" t="s">
        <v>159</v>
      </c>
      <c r="DF983" s="3">
        <v>0</v>
      </c>
      <c r="DG983" s="3">
        <v>1</v>
      </c>
      <c r="DH983" s="3">
        <v>0</v>
      </c>
      <c r="DI983" s="3">
        <v>0</v>
      </c>
      <c r="DJ983" s="3">
        <v>1</v>
      </c>
      <c r="DK983" s="3">
        <v>5000</v>
      </c>
      <c r="DL983" s="3">
        <v>99.900001525878906</v>
      </c>
      <c r="DM983" s="3">
        <v>60</v>
      </c>
      <c r="DN983" s="3">
        <v>45</v>
      </c>
      <c r="DO983" s="3">
        <v>0</v>
      </c>
      <c r="DP983" s="3">
        <v>0</v>
      </c>
      <c r="DQ983" s="3">
        <v>1</v>
      </c>
      <c r="DR983" s="3">
        <v>1</v>
      </c>
      <c r="DS983" s="3">
        <v>1</v>
      </c>
      <c r="DT983" s="3">
        <v>1</v>
      </c>
      <c r="DU983" s="3">
        <v>1</v>
      </c>
      <c r="DV983" s="3">
        <v>1</v>
      </c>
      <c r="DW983" s="3">
        <v>1</v>
      </c>
      <c r="DX983" s="3">
        <v>1</v>
      </c>
      <c r="DY983" s="3">
        <v>1</v>
      </c>
      <c r="DZ983" s="3">
        <v>1</v>
      </c>
      <c r="EA983" s="3">
        <v>1</v>
      </c>
      <c r="EB983" s="3">
        <v>1</v>
      </c>
      <c r="EC983" s="3">
        <v>1</v>
      </c>
      <c r="ED983" s="3">
        <v>1</v>
      </c>
      <c r="EE983" s="3">
        <v>1</v>
      </c>
      <c r="EF983" s="3">
        <v>1</v>
      </c>
      <c r="EG983" s="3">
        <v>1</v>
      </c>
      <c r="EH983" s="3">
        <v>1</v>
      </c>
      <c r="EI983" s="3">
        <v>1</v>
      </c>
      <c r="EJ983" s="3">
        <v>1</v>
      </c>
      <c r="EK983" s="3" t="s">
        <v>161</v>
      </c>
      <c r="EL983" s="3">
        <v>7</v>
      </c>
      <c r="EM983" s="3">
        <v>1</v>
      </c>
      <c r="EN983" s="3" t="s">
        <v>160</v>
      </c>
      <c r="EO983" s="3">
        <v>0</v>
      </c>
      <c r="EP983" s="3">
        <v>-1</v>
      </c>
      <c r="EQ983" s="3" t="s">
        <v>159</v>
      </c>
      <c r="ER983" s="3">
        <v>0</v>
      </c>
      <c r="ES983" s="3">
        <v>-1</v>
      </c>
      <c r="ET983" s="3" t="s">
        <v>159</v>
      </c>
      <c r="EU983" s="3">
        <v>0</v>
      </c>
      <c r="EV983" s="3">
        <v>-1</v>
      </c>
      <c r="EW983" s="3" t="s">
        <v>159</v>
      </c>
      <c r="EX983" s="4">
        <v>21</v>
      </c>
      <c r="EY983" s="4">
        <v>2048</v>
      </c>
      <c r="EZ983" s="3"/>
    </row>
    <row r="984" spans="1:156" x14ac:dyDescent="0.25">
      <c r="A984" s="4" t="s">
        <v>1705</v>
      </c>
      <c r="B984" s="4" t="s">
        <v>2984</v>
      </c>
      <c r="C984" s="4" t="s">
        <v>1469</v>
      </c>
      <c r="D984" s="4">
        <v>2</v>
      </c>
      <c r="E984" s="4">
        <v>-1</v>
      </c>
      <c r="F984" s="4">
        <v>7</v>
      </c>
      <c r="G984" s="4">
        <v>868</v>
      </c>
      <c r="H984" s="3">
        <v>10000</v>
      </c>
      <c r="I984" s="3">
        <v>11</v>
      </c>
      <c r="J984" s="3">
        <v>50</v>
      </c>
      <c r="K984" s="3">
        <v>30</v>
      </c>
      <c r="L984" s="3">
        <v>40</v>
      </c>
      <c r="M984" s="3">
        <v>1</v>
      </c>
      <c r="N984" s="3">
        <v>500</v>
      </c>
      <c r="O984" s="3">
        <v>800</v>
      </c>
      <c r="P984" s="3">
        <v>10000</v>
      </c>
      <c r="Q984" s="3">
        <v>0</v>
      </c>
      <c r="R984" s="3">
        <v>0</v>
      </c>
      <c r="S984" s="3">
        <v>5</v>
      </c>
      <c r="T984" s="3">
        <v>10</v>
      </c>
      <c r="U984" s="3">
        <v>-1</v>
      </c>
      <c r="V984" s="4">
        <v>62</v>
      </c>
      <c r="W984" s="4">
        <v>1</v>
      </c>
      <c r="X984" s="3">
        <v>55</v>
      </c>
      <c r="Y984" s="3">
        <v>1</v>
      </c>
      <c r="Z984" s="3">
        <v>-1</v>
      </c>
      <c r="AA984" s="3">
        <v>-1</v>
      </c>
      <c r="AB984" s="3">
        <v>58100084736</v>
      </c>
      <c r="AC984" s="3">
        <v>93210</v>
      </c>
      <c r="AD984" s="3">
        <v>0</v>
      </c>
      <c r="AE984" s="3">
        <v>-1</v>
      </c>
      <c r="AF984" s="3">
        <v>1</v>
      </c>
      <c r="AG984" s="4">
        <v>0</v>
      </c>
      <c r="AH984" s="3">
        <v>0</v>
      </c>
      <c r="AI984" s="3">
        <v>30</v>
      </c>
      <c r="AJ984" s="3">
        <v>30</v>
      </c>
      <c r="AK984" s="3">
        <v>322</v>
      </c>
      <c r="AL984" s="3">
        <v>161</v>
      </c>
      <c r="AM984" s="3">
        <v>-1</v>
      </c>
      <c r="AN984" s="3">
        <v>0</v>
      </c>
      <c r="AO984" s="3">
        <v>2785</v>
      </c>
      <c r="AP984" s="3">
        <v>0</v>
      </c>
      <c r="AQ984" s="3">
        <v>6.7564003169536591E-2</v>
      </c>
      <c r="AR984" s="3">
        <v>0</v>
      </c>
      <c r="AS984" s="3">
        <v>0</v>
      </c>
      <c r="AT984" s="3">
        <v>0</v>
      </c>
      <c r="AU984" s="3">
        <v>0</v>
      </c>
      <c r="AV984" s="3">
        <v>0</v>
      </c>
      <c r="AW984" s="3">
        <v>0</v>
      </c>
      <c r="AX984" s="3" t="s">
        <v>1700</v>
      </c>
      <c r="AY984" s="3" t="s">
        <v>1701</v>
      </c>
      <c r="AZ984" s="3" t="s">
        <v>159</v>
      </c>
      <c r="BA984" s="3" t="s">
        <v>159</v>
      </c>
      <c r="BB984" s="3" t="s">
        <v>159</v>
      </c>
      <c r="BC984" s="3" t="s">
        <v>159</v>
      </c>
      <c r="BD984" s="3" t="s">
        <v>159</v>
      </c>
      <c r="BE984" s="3" t="s">
        <v>159</v>
      </c>
      <c r="BF984" s="3" t="s">
        <v>159</v>
      </c>
      <c r="BG984" s="3" t="s">
        <v>159</v>
      </c>
      <c r="BH984" s="3" t="s">
        <v>159</v>
      </c>
      <c r="BI984" s="3" t="s">
        <v>159</v>
      </c>
      <c r="BJ984" s="3" t="s">
        <v>159</v>
      </c>
      <c r="BK984" s="3" t="s">
        <v>159</v>
      </c>
      <c r="BL984" s="3" t="s">
        <v>159</v>
      </c>
      <c r="BM984" s="3">
        <v>1</v>
      </c>
      <c r="BN984" s="3">
        <v>1</v>
      </c>
      <c r="BO984" s="3">
        <v>1</v>
      </c>
      <c r="BP984" s="3" t="s">
        <v>160</v>
      </c>
      <c r="BQ984" s="3">
        <v>1</v>
      </c>
      <c r="BR984" s="3">
        <v>1</v>
      </c>
      <c r="BS984" s="3" t="s">
        <v>160</v>
      </c>
      <c r="BT984" s="3">
        <v>1</v>
      </c>
      <c r="BU984" s="3">
        <v>1</v>
      </c>
      <c r="BV984" s="3" t="s">
        <v>160</v>
      </c>
      <c r="BW984" s="3">
        <v>1</v>
      </c>
      <c r="BX984" s="3">
        <v>1</v>
      </c>
      <c r="BY984" s="3" t="s">
        <v>160</v>
      </c>
      <c r="BZ984" s="3">
        <v>1</v>
      </c>
      <c r="CA984" s="3" t="s">
        <v>160</v>
      </c>
      <c r="CB984" s="3">
        <v>1</v>
      </c>
      <c r="CC984" s="3">
        <v>3</v>
      </c>
      <c r="CD984" s="4">
        <v>322900</v>
      </c>
      <c r="CE984" s="3">
        <v>10</v>
      </c>
      <c r="CF984" s="3">
        <v>38900</v>
      </c>
      <c r="CG984" s="4">
        <v>2034</v>
      </c>
      <c r="CH984" s="3">
        <v>2034</v>
      </c>
      <c r="CI984" s="3">
        <v>2034</v>
      </c>
      <c r="CJ984" s="3">
        <v>1000</v>
      </c>
      <c r="CK984" s="3">
        <v>270</v>
      </c>
      <c r="CL984" s="3">
        <v>4</v>
      </c>
      <c r="CM984" s="3">
        <v>30</v>
      </c>
      <c r="CN984" s="3">
        <v>100</v>
      </c>
      <c r="CO984" s="4">
        <v>25</v>
      </c>
      <c r="CP984" s="3">
        <v>100</v>
      </c>
      <c r="CQ984" s="3">
        <v>5000</v>
      </c>
      <c r="CR984" s="4">
        <v>2</v>
      </c>
      <c r="CS984" s="4">
        <v>6</v>
      </c>
      <c r="CT984" s="5">
        <v>100</v>
      </c>
      <c r="CU984" s="3">
        <v>0</v>
      </c>
      <c r="CV984" s="4">
        <v>40</v>
      </c>
      <c r="CW984" s="3">
        <v>8000</v>
      </c>
      <c r="CX984" s="3">
        <v>100</v>
      </c>
      <c r="CY984" s="3">
        <v>100</v>
      </c>
      <c r="CZ984" s="3">
        <v>0</v>
      </c>
      <c r="DA984" s="3" t="s">
        <v>159</v>
      </c>
      <c r="DB984" s="3">
        <v>0</v>
      </c>
      <c r="DC984" s="3" t="s">
        <v>159</v>
      </c>
      <c r="DD984" s="3">
        <v>0</v>
      </c>
      <c r="DE984" s="3" t="s">
        <v>159</v>
      </c>
      <c r="DF984" s="3">
        <v>0</v>
      </c>
      <c r="DG984" s="3">
        <v>1</v>
      </c>
      <c r="DH984" s="3">
        <v>0</v>
      </c>
      <c r="DI984" s="3">
        <v>0</v>
      </c>
      <c r="DJ984" s="3">
        <v>1</v>
      </c>
      <c r="DK984" s="3">
        <v>5000</v>
      </c>
      <c r="DL984" s="3">
        <v>99.900001525878906</v>
      </c>
      <c r="DM984" s="3">
        <v>60</v>
      </c>
      <c r="DN984" s="3">
        <v>45</v>
      </c>
      <c r="DO984" s="3">
        <v>0</v>
      </c>
      <c r="DP984" s="3">
        <v>0</v>
      </c>
      <c r="DQ984" s="3">
        <v>1</v>
      </c>
      <c r="DR984" s="3">
        <v>1</v>
      </c>
      <c r="DS984" s="3">
        <v>1</v>
      </c>
      <c r="DT984" s="3">
        <v>1</v>
      </c>
      <c r="DU984" s="3">
        <v>1</v>
      </c>
      <c r="DV984" s="3">
        <v>1</v>
      </c>
      <c r="DW984" s="3">
        <v>1</v>
      </c>
      <c r="DX984" s="3">
        <v>1</v>
      </c>
      <c r="DY984" s="3">
        <v>1</v>
      </c>
      <c r="DZ984" s="3">
        <v>1</v>
      </c>
      <c r="EA984" s="3">
        <v>1</v>
      </c>
      <c r="EB984" s="3">
        <v>1</v>
      </c>
      <c r="EC984" s="3">
        <v>1</v>
      </c>
      <c r="ED984" s="3">
        <v>1</v>
      </c>
      <c r="EE984" s="3">
        <v>1</v>
      </c>
      <c r="EF984" s="3">
        <v>1</v>
      </c>
      <c r="EG984" s="3">
        <v>1</v>
      </c>
      <c r="EH984" s="3">
        <v>1</v>
      </c>
      <c r="EI984" s="3">
        <v>1</v>
      </c>
      <c r="EJ984" s="3">
        <v>1</v>
      </c>
      <c r="EK984" s="3" t="s">
        <v>161</v>
      </c>
      <c r="EL984" s="3">
        <v>7</v>
      </c>
      <c r="EM984" s="3">
        <v>1</v>
      </c>
      <c r="EN984" s="3" t="s">
        <v>160</v>
      </c>
      <c r="EO984" s="3">
        <v>0</v>
      </c>
      <c r="EP984" s="3">
        <v>-1</v>
      </c>
      <c r="EQ984" s="3" t="s">
        <v>159</v>
      </c>
      <c r="ER984" s="3">
        <v>0</v>
      </c>
      <c r="ES984" s="3">
        <v>-1</v>
      </c>
      <c r="ET984" s="3" t="s">
        <v>159</v>
      </c>
      <c r="EU984" s="3">
        <v>0</v>
      </c>
      <c r="EV984" s="3">
        <v>-1</v>
      </c>
      <c r="EW984" s="3" t="s">
        <v>159</v>
      </c>
      <c r="EX984" s="4">
        <v>21</v>
      </c>
      <c r="EY984" s="4">
        <v>16</v>
      </c>
      <c r="EZ984" s="3"/>
    </row>
    <row r="985" spans="1:156" x14ac:dyDescent="0.25">
      <c r="A985" s="4" t="s">
        <v>1706</v>
      </c>
      <c r="B985" s="4" t="s">
        <v>2985</v>
      </c>
      <c r="C985" s="4" t="s">
        <v>1330</v>
      </c>
      <c r="D985" s="4">
        <v>3</v>
      </c>
      <c r="E985" s="4">
        <v>-1</v>
      </c>
      <c r="F985" s="4">
        <v>7</v>
      </c>
      <c r="G985" s="4">
        <v>228</v>
      </c>
      <c r="H985" s="3">
        <v>10000</v>
      </c>
      <c r="I985" s="3">
        <v>11</v>
      </c>
      <c r="J985" s="3">
        <v>50</v>
      </c>
      <c r="K985" s="3">
        <v>30</v>
      </c>
      <c r="L985" s="3">
        <v>40</v>
      </c>
      <c r="M985" s="3">
        <v>1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s="3">
        <v>5</v>
      </c>
      <c r="T985" s="3">
        <v>10</v>
      </c>
      <c r="U985" s="3">
        <v>-1</v>
      </c>
      <c r="V985" s="4">
        <v>57</v>
      </c>
      <c r="W985" s="4">
        <v>0</v>
      </c>
      <c r="X985" s="3">
        <v>51</v>
      </c>
      <c r="Y985" s="3">
        <v>1</v>
      </c>
      <c r="Z985" s="3">
        <v>2</v>
      </c>
      <c r="AA985" s="3">
        <v>1</v>
      </c>
      <c r="AB985" s="3">
        <v>1564804352</v>
      </c>
      <c r="AC985" s="3">
        <v>40052</v>
      </c>
      <c r="AD985" s="3">
        <v>0</v>
      </c>
      <c r="AE985" s="3">
        <v>-1</v>
      </c>
      <c r="AF985" s="3">
        <v>1</v>
      </c>
      <c r="AG985" s="4">
        <v>0</v>
      </c>
      <c r="AH985" s="3">
        <v>0</v>
      </c>
      <c r="AI985" s="3">
        <v>30</v>
      </c>
      <c r="AJ985" s="3">
        <v>45</v>
      </c>
      <c r="AK985" s="3">
        <v>652</v>
      </c>
      <c r="AL985" s="3">
        <v>316</v>
      </c>
      <c r="AM985" s="3">
        <v>-1</v>
      </c>
      <c r="AN985" s="3">
        <v>0</v>
      </c>
      <c r="AO985" s="3">
        <v>1818.4000244140625</v>
      </c>
      <c r="AP985" s="3">
        <v>0.5</v>
      </c>
      <c r="AQ985" s="3">
        <v>8.1170998513698578E-2</v>
      </c>
      <c r="AR985" s="3">
        <v>0</v>
      </c>
      <c r="AS985" s="3">
        <v>0</v>
      </c>
      <c r="AT985" s="3">
        <v>10</v>
      </c>
      <c r="AU985" s="3">
        <v>0</v>
      </c>
      <c r="AV985" s="3">
        <v>0</v>
      </c>
      <c r="AW985" s="3">
        <v>10</v>
      </c>
      <c r="AX985" s="3" t="s">
        <v>159</v>
      </c>
      <c r="AY985" s="3" t="s">
        <v>159</v>
      </c>
      <c r="AZ985" s="3" t="s">
        <v>159</v>
      </c>
      <c r="BA985" s="3" t="s">
        <v>159</v>
      </c>
      <c r="BB985" s="3" t="s">
        <v>159</v>
      </c>
      <c r="BC985" s="3" t="s">
        <v>159</v>
      </c>
      <c r="BD985" s="3" t="s">
        <v>159</v>
      </c>
      <c r="BE985" s="3" t="s">
        <v>159</v>
      </c>
      <c r="BF985" s="3" t="s">
        <v>159</v>
      </c>
      <c r="BG985" s="3" t="s">
        <v>159</v>
      </c>
      <c r="BH985" s="3" t="s">
        <v>159</v>
      </c>
      <c r="BI985" s="3" t="s">
        <v>159</v>
      </c>
      <c r="BJ985" s="3" t="s">
        <v>159</v>
      </c>
      <c r="BK985" s="3" t="s">
        <v>159</v>
      </c>
      <c r="BL985" s="3" t="s">
        <v>159</v>
      </c>
      <c r="BM985" s="3">
        <v>1</v>
      </c>
      <c r="BN985" s="3">
        <v>1</v>
      </c>
      <c r="BO985" s="3">
        <v>1</v>
      </c>
      <c r="BP985" s="3" t="s">
        <v>160</v>
      </c>
      <c r="BQ985" s="3">
        <v>1</v>
      </c>
      <c r="BR985" s="3">
        <v>1</v>
      </c>
      <c r="BS985" s="3" t="s">
        <v>160</v>
      </c>
      <c r="BT985" s="3">
        <v>1</v>
      </c>
      <c r="BU985" s="3">
        <v>1</v>
      </c>
      <c r="BV985" s="3" t="s">
        <v>160</v>
      </c>
      <c r="BW985" s="3">
        <v>1</v>
      </c>
      <c r="BX985" s="3">
        <v>1</v>
      </c>
      <c r="BY985" s="3" t="s">
        <v>160</v>
      </c>
      <c r="BZ985" s="3">
        <v>1</v>
      </c>
      <c r="CA985" s="3" t="s">
        <v>160</v>
      </c>
      <c r="CB985" s="3">
        <v>1</v>
      </c>
      <c r="CC985" s="3">
        <v>3</v>
      </c>
      <c r="CD985" s="4">
        <v>35544</v>
      </c>
      <c r="CE985" s="3">
        <v>0</v>
      </c>
      <c r="CF985" s="3">
        <v>0</v>
      </c>
      <c r="CG985" s="4">
        <v>2034</v>
      </c>
      <c r="CH985" s="3">
        <v>2034</v>
      </c>
      <c r="CI985" s="3">
        <v>2034</v>
      </c>
      <c r="CJ985" s="3">
        <v>1000</v>
      </c>
      <c r="CK985" s="3">
        <v>270</v>
      </c>
      <c r="CL985" s="3">
        <v>4</v>
      </c>
      <c r="CM985" s="3">
        <v>30</v>
      </c>
      <c r="CN985" s="3">
        <v>130</v>
      </c>
      <c r="CO985" s="4">
        <v>25</v>
      </c>
      <c r="CP985" s="3">
        <v>200</v>
      </c>
      <c r="CQ985" s="3">
        <v>5000</v>
      </c>
      <c r="CR985" s="4">
        <v>2</v>
      </c>
      <c r="CS985" s="4">
        <v>3</v>
      </c>
      <c r="CT985" s="5">
        <v>180</v>
      </c>
      <c r="CU985" s="3">
        <v>0</v>
      </c>
      <c r="CV985" s="4">
        <v>72</v>
      </c>
      <c r="CW985" s="3">
        <v>8000</v>
      </c>
      <c r="CX985" s="3">
        <v>100</v>
      </c>
      <c r="CY985" s="3">
        <v>100</v>
      </c>
      <c r="CZ985" s="3">
        <v>0</v>
      </c>
      <c r="DA985" s="3" t="s">
        <v>159</v>
      </c>
      <c r="DB985" s="3">
        <v>0</v>
      </c>
      <c r="DC985" s="3" t="s">
        <v>159</v>
      </c>
      <c r="DD985" s="3">
        <v>0</v>
      </c>
      <c r="DE985" s="3" t="s">
        <v>159</v>
      </c>
      <c r="DF985" s="3">
        <v>0</v>
      </c>
      <c r="DG985" s="3">
        <v>9</v>
      </c>
      <c r="DH985" s="3">
        <v>8.2431003451347351E-2</v>
      </c>
      <c r="DI985" s="3">
        <v>0</v>
      </c>
      <c r="DJ985" s="3">
        <v>1</v>
      </c>
      <c r="DK985" s="3">
        <v>20000</v>
      </c>
      <c r="DL985" s="3">
        <v>0</v>
      </c>
      <c r="DM985" s="3">
        <v>0</v>
      </c>
      <c r="DN985" s="3">
        <v>0</v>
      </c>
      <c r="DO985" s="3">
        <v>10</v>
      </c>
      <c r="DP985" s="3">
        <v>0</v>
      </c>
      <c r="DQ985" s="3">
        <v>1</v>
      </c>
      <c r="DR985" s="3">
        <v>1</v>
      </c>
      <c r="DS985" s="3">
        <v>1</v>
      </c>
      <c r="DT985" s="3">
        <v>1</v>
      </c>
      <c r="DU985" s="3">
        <v>1</v>
      </c>
      <c r="DV985" s="3">
        <v>1</v>
      </c>
      <c r="DW985" s="3">
        <v>1</v>
      </c>
      <c r="DX985" s="3">
        <v>1</v>
      </c>
      <c r="DY985" s="3">
        <v>1</v>
      </c>
      <c r="DZ985" s="3">
        <v>1</v>
      </c>
      <c r="EA985" s="3">
        <v>1</v>
      </c>
      <c r="EB985" s="3">
        <v>1</v>
      </c>
      <c r="EC985" s="3">
        <v>1</v>
      </c>
      <c r="ED985" s="3">
        <v>1</v>
      </c>
      <c r="EE985" s="3">
        <v>1</v>
      </c>
      <c r="EF985" s="3">
        <v>1</v>
      </c>
      <c r="EG985" s="3">
        <v>1</v>
      </c>
      <c r="EH985" s="3">
        <v>1</v>
      </c>
      <c r="EI985" s="3">
        <v>1</v>
      </c>
      <c r="EJ985" s="3">
        <v>1</v>
      </c>
      <c r="EK985" s="3" t="s">
        <v>161</v>
      </c>
      <c r="EL985" s="3">
        <v>7</v>
      </c>
      <c r="EM985" s="3">
        <v>1</v>
      </c>
      <c r="EN985" s="3" t="s">
        <v>160</v>
      </c>
      <c r="EO985" s="3">
        <v>0</v>
      </c>
      <c r="EP985" s="3">
        <v>-1</v>
      </c>
      <c r="EQ985" s="3" t="s">
        <v>159</v>
      </c>
      <c r="ER985" s="3">
        <v>0</v>
      </c>
      <c r="ES985" s="3">
        <v>-1</v>
      </c>
      <c r="ET985" s="3" t="s">
        <v>159</v>
      </c>
      <c r="EU985" s="3">
        <v>0</v>
      </c>
      <c r="EV985" s="3">
        <v>-1</v>
      </c>
      <c r="EW985" s="3" t="s">
        <v>159</v>
      </c>
      <c r="EX985" s="4">
        <v>4</v>
      </c>
      <c r="EY985" s="4">
        <v>258</v>
      </c>
      <c r="EZ985" s="3"/>
    </row>
    <row r="986" spans="1:156" x14ac:dyDescent="0.25">
      <c r="A986" s="4" t="s">
        <v>1707</v>
      </c>
      <c r="B986" s="4" t="s">
        <v>2986</v>
      </c>
      <c r="C986" s="4" t="s">
        <v>3304</v>
      </c>
      <c r="D986" s="4">
        <v>1</v>
      </c>
      <c r="E986" s="4">
        <v>-1</v>
      </c>
      <c r="F986" s="4">
        <v>8</v>
      </c>
      <c r="G986" s="4">
        <v>120</v>
      </c>
      <c r="H986" s="3">
        <v>10000</v>
      </c>
      <c r="I986" s="3">
        <v>1</v>
      </c>
      <c r="J986" s="3">
        <v>200</v>
      </c>
      <c r="K986" s="3">
        <v>30</v>
      </c>
      <c r="L986" s="3">
        <v>40</v>
      </c>
      <c r="M986" s="3">
        <v>1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3">
        <v>5</v>
      </c>
      <c r="T986" s="3">
        <v>10</v>
      </c>
      <c r="U986" s="3">
        <v>-1</v>
      </c>
      <c r="V986" s="4">
        <v>60</v>
      </c>
      <c r="W986" s="4">
        <v>0</v>
      </c>
      <c r="X986" s="3">
        <v>54</v>
      </c>
      <c r="Y986" s="3">
        <v>1</v>
      </c>
      <c r="Z986" s="3">
        <v>2</v>
      </c>
      <c r="AA986" s="3">
        <v>1</v>
      </c>
      <c r="AB986" s="3">
        <v>1815197952</v>
      </c>
      <c r="AC986" s="3">
        <v>58455.19921875</v>
      </c>
      <c r="AD986" s="3">
        <v>0</v>
      </c>
      <c r="AE986" s="3">
        <v>-1</v>
      </c>
      <c r="AF986" s="3">
        <v>1</v>
      </c>
      <c r="AG986" s="4">
        <v>1</v>
      </c>
      <c r="AH986" s="3">
        <v>0</v>
      </c>
      <c r="AI986" s="3">
        <v>30</v>
      </c>
      <c r="AJ986" s="3">
        <v>45</v>
      </c>
      <c r="AK986" s="3">
        <v>518</v>
      </c>
      <c r="AL986" s="3">
        <v>359</v>
      </c>
      <c r="AM986" s="3">
        <v>-1</v>
      </c>
      <c r="AN986" s="3">
        <v>0</v>
      </c>
      <c r="AO986" s="3">
        <v>2064</v>
      </c>
      <c r="AP986" s="3">
        <v>0.5</v>
      </c>
      <c r="AQ986" s="3">
        <v>7.2543002665042877E-2</v>
      </c>
      <c r="AR986" s="3">
        <v>0</v>
      </c>
      <c r="AS986" s="3">
        <v>0</v>
      </c>
      <c r="AT986" s="3">
        <v>0</v>
      </c>
      <c r="AU986" s="3">
        <v>0</v>
      </c>
      <c r="AV986" s="3">
        <v>0</v>
      </c>
      <c r="AW986" s="3">
        <v>60</v>
      </c>
      <c r="AX986" s="3" t="s">
        <v>159</v>
      </c>
      <c r="AY986" s="3" t="s">
        <v>159</v>
      </c>
      <c r="AZ986" s="3" t="s">
        <v>159</v>
      </c>
      <c r="BA986" s="3" t="s">
        <v>159</v>
      </c>
      <c r="BB986" s="3" t="s">
        <v>159</v>
      </c>
      <c r="BC986" s="3" t="s">
        <v>159</v>
      </c>
      <c r="BD986" s="3" t="s">
        <v>159</v>
      </c>
      <c r="BE986" s="3" t="s">
        <v>159</v>
      </c>
      <c r="BF986" s="3" t="s">
        <v>159</v>
      </c>
      <c r="BG986" s="3" t="s">
        <v>159</v>
      </c>
      <c r="BH986" s="3" t="s">
        <v>159</v>
      </c>
      <c r="BI986" s="3" t="s">
        <v>159</v>
      </c>
      <c r="BJ986" s="3" t="s">
        <v>159</v>
      </c>
      <c r="BK986" s="3" t="s">
        <v>159</v>
      </c>
      <c r="BL986" s="3" t="s">
        <v>159</v>
      </c>
      <c r="BM986" s="3">
        <v>1</v>
      </c>
      <c r="BN986" s="3">
        <v>1</v>
      </c>
      <c r="BO986" s="3">
        <v>1</v>
      </c>
      <c r="BP986" s="3" t="s">
        <v>160</v>
      </c>
      <c r="BQ986" s="3">
        <v>1</v>
      </c>
      <c r="BR986" s="3">
        <v>1</v>
      </c>
      <c r="BS986" s="3" t="s">
        <v>160</v>
      </c>
      <c r="BT986" s="3">
        <v>1</v>
      </c>
      <c r="BU986" s="3">
        <v>1</v>
      </c>
      <c r="BV986" s="3" t="s">
        <v>160</v>
      </c>
      <c r="BW986" s="3">
        <v>1</v>
      </c>
      <c r="BX986" s="3">
        <v>1</v>
      </c>
      <c r="BY986" s="3" t="s">
        <v>160</v>
      </c>
      <c r="BZ986" s="3">
        <v>1</v>
      </c>
      <c r="CA986" s="3" t="s">
        <v>160</v>
      </c>
      <c r="CB986" s="3">
        <v>1</v>
      </c>
      <c r="CC986" s="3">
        <v>3</v>
      </c>
      <c r="CD986" s="4">
        <v>15640</v>
      </c>
      <c r="CE986" s="3">
        <v>0</v>
      </c>
      <c r="CF986" s="3">
        <v>0</v>
      </c>
      <c r="CG986" s="4">
        <v>1500</v>
      </c>
      <c r="CH986" s="3">
        <v>1500</v>
      </c>
      <c r="CI986" s="3">
        <v>1500</v>
      </c>
      <c r="CJ986" s="3">
        <v>1000</v>
      </c>
      <c r="CK986" s="3">
        <v>270</v>
      </c>
      <c r="CL986" s="3">
        <v>4</v>
      </c>
      <c r="CM986" s="3">
        <v>30</v>
      </c>
      <c r="CN986" s="3">
        <v>100</v>
      </c>
      <c r="CO986" s="4">
        <v>150</v>
      </c>
      <c r="CP986" s="3">
        <v>100</v>
      </c>
      <c r="CQ986" s="3">
        <v>5000</v>
      </c>
      <c r="CR986" s="4">
        <v>4</v>
      </c>
      <c r="CS986" s="4">
        <v>6</v>
      </c>
      <c r="CT986" s="5">
        <v>100</v>
      </c>
      <c r="CU986" s="3">
        <v>0</v>
      </c>
      <c r="CV986" s="4">
        <v>40</v>
      </c>
      <c r="CW986" s="3">
        <v>8000</v>
      </c>
      <c r="CX986" s="3">
        <v>100</v>
      </c>
      <c r="CY986" s="3">
        <v>100</v>
      </c>
      <c r="CZ986" s="3">
        <v>0</v>
      </c>
      <c r="DA986" s="3" t="s">
        <v>159</v>
      </c>
      <c r="DB986" s="3">
        <v>0</v>
      </c>
      <c r="DC986" s="3" t="s">
        <v>159</v>
      </c>
      <c r="DD986" s="3">
        <v>0</v>
      </c>
      <c r="DE986" s="3" t="s">
        <v>159</v>
      </c>
      <c r="DF986" s="3">
        <v>0</v>
      </c>
      <c r="DG986" s="3">
        <v>1</v>
      </c>
      <c r="DH986" s="3">
        <v>0</v>
      </c>
      <c r="DI986" s="3">
        <v>0</v>
      </c>
      <c r="DJ986" s="3">
        <v>1</v>
      </c>
      <c r="DK986" s="3">
        <v>20000</v>
      </c>
      <c r="DL986" s="3">
        <v>30</v>
      </c>
      <c r="DM986" s="3">
        <v>20</v>
      </c>
      <c r="DN986" s="3">
        <v>10</v>
      </c>
      <c r="DO986" s="3">
        <v>0</v>
      </c>
      <c r="DP986" s="3">
        <v>0</v>
      </c>
      <c r="DQ986" s="3">
        <v>1</v>
      </c>
      <c r="DR986" s="3">
        <v>1</v>
      </c>
      <c r="DS986" s="3">
        <v>1</v>
      </c>
      <c r="DT986" s="3">
        <v>1</v>
      </c>
      <c r="DU986" s="3">
        <v>1</v>
      </c>
      <c r="DV986" s="3">
        <v>1</v>
      </c>
      <c r="DW986" s="3">
        <v>1</v>
      </c>
      <c r="DX986" s="3">
        <v>1</v>
      </c>
      <c r="DY986" s="3">
        <v>1</v>
      </c>
      <c r="DZ986" s="3">
        <v>1</v>
      </c>
      <c r="EA986" s="3">
        <v>1</v>
      </c>
      <c r="EB986" s="3">
        <v>1</v>
      </c>
      <c r="EC986" s="3">
        <v>1</v>
      </c>
      <c r="ED986" s="3">
        <v>1</v>
      </c>
      <c r="EE986" s="3">
        <v>1</v>
      </c>
      <c r="EF986" s="3">
        <v>1</v>
      </c>
      <c r="EG986" s="3">
        <v>1</v>
      </c>
      <c r="EH986" s="3">
        <v>1</v>
      </c>
      <c r="EI986" s="3">
        <v>1</v>
      </c>
      <c r="EJ986" s="3">
        <v>1</v>
      </c>
      <c r="EK986" s="3" t="s">
        <v>161</v>
      </c>
      <c r="EL986" s="3">
        <v>7</v>
      </c>
      <c r="EM986" s="3">
        <v>1</v>
      </c>
      <c r="EN986" s="3" t="s">
        <v>160</v>
      </c>
      <c r="EO986" s="3">
        <v>0</v>
      </c>
      <c r="EP986" s="3">
        <v>-1</v>
      </c>
      <c r="EQ986" s="3" t="s">
        <v>159</v>
      </c>
      <c r="ER986" s="3">
        <v>0</v>
      </c>
      <c r="ES986" s="3">
        <v>-1</v>
      </c>
      <c r="ET986" s="3" t="s">
        <v>159</v>
      </c>
      <c r="EU986" s="3">
        <v>0</v>
      </c>
      <c r="EV986" s="3">
        <v>-1</v>
      </c>
      <c r="EW986" s="3" t="s">
        <v>159</v>
      </c>
      <c r="EX986" s="4">
        <v>7</v>
      </c>
      <c r="EY986" s="4">
        <v>4112</v>
      </c>
      <c r="EZ986" s="3"/>
    </row>
    <row r="987" spans="1:156" x14ac:dyDescent="0.25">
      <c r="A987" s="4" t="s">
        <v>1708</v>
      </c>
      <c r="B987" s="4" t="s">
        <v>2987</v>
      </c>
      <c r="C987" s="4" t="s">
        <v>1341</v>
      </c>
      <c r="D987" s="4">
        <v>3</v>
      </c>
      <c r="E987" s="4">
        <v>-1</v>
      </c>
      <c r="F987" s="4">
        <v>9</v>
      </c>
      <c r="G987" s="4">
        <v>256</v>
      </c>
      <c r="H987" s="3">
        <v>10000</v>
      </c>
      <c r="I987" s="3">
        <v>11</v>
      </c>
      <c r="J987" s="3">
        <v>200</v>
      </c>
      <c r="K987" s="3">
        <v>30</v>
      </c>
      <c r="L987" s="3">
        <v>40</v>
      </c>
      <c r="M987" s="3">
        <v>1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  <c r="S987" s="3">
        <v>5</v>
      </c>
      <c r="T987" s="3">
        <v>10</v>
      </c>
      <c r="U987" s="3">
        <v>-1</v>
      </c>
      <c r="V987" s="4">
        <v>64</v>
      </c>
      <c r="W987" s="4">
        <v>0</v>
      </c>
      <c r="X987" s="3">
        <v>57</v>
      </c>
      <c r="Y987" s="3">
        <v>1</v>
      </c>
      <c r="Z987" s="3">
        <v>2</v>
      </c>
      <c r="AA987" s="3">
        <v>1</v>
      </c>
      <c r="AB987" s="3">
        <v>14237425664</v>
      </c>
      <c r="AC987" s="3">
        <v>143653.203125</v>
      </c>
      <c r="AD987" s="3">
        <v>0</v>
      </c>
      <c r="AE987" s="3">
        <v>-1</v>
      </c>
      <c r="AF987" s="3">
        <v>1</v>
      </c>
      <c r="AG987" s="4">
        <v>1</v>
      </c>
      <c r="AH987" s="3">
        <v>0</v>
      </c>
      <c r="AI987" s="3">
        <v>30</v>
      </c>
      <c r="AJ987" s="3">
        <v>45</v>
      </c>
      <c r="AK987" s="3">
        <v>626</v>
      </c>
      <c r="AL987" s="3">
        <v>363</v>
      </c>
      <c r="AM987" s="3">
        <v>-1</v>
      </c>
      <c r="AN987" s="3">
        <v>0</v>
      </c>
      <c r="AO987" s="3">
        <v>4485</v>
      </c>
      <c r="AP987" s="3">
        <v>0.5</v>
      </c>
      <c r="AQ987" s="3">
        <v>6.3225001096725464E-2</v>
      </c>
      <c r="AR987" s="3">
        <v>0</v>
      </c>
      <c r="AS987" s="3">
        <v>0</v>
      </c>
      <c r="AT987" s="3">
        <v>0</v>
      </c>
      <c r="AU987" s="3">
        <v>0</v>
      </c>
      <c r="AV987" s="3">
        <v>0</v>
      </c>
      <c r="AW987" s="3">
        <v>0</v>
      </c>
      <c r="AX987" s="3" t="s">
        <v>159</v>
      </c>
      <c r="AY987" s="3" t="s">
        <v>159</v>
      </c>
      <c r="AZ987" s="3" t="s">
        <v>159</v>
      </c>
      <c r="BA987" s="3" t="s">
        <v>159</v>
      </c>
      <c r="BB987" s="3" t="s">
        <v>159</v>
      </c>
      <c r="BC987" s="3" t="s">
        <v>159</v>
      </c>
      <c r="BD987" s="3" t="s">
        <v>159</v>
      </c>
      <c r="BE987" s="3" t="s">
        <v>159</v>
      </c>
      <c r="BF987" s="3" t="s">
        <v>159</v>
      </c>
      <c r="BG987" s="3" t="s">
        <v>159</v>
      </c>
      <c r="BH987" s="3" t="s">
        <v>159</v>
      </c>
      <c r="BI987" s="3" t="s">
        <v>159</v>
      </c>
      <c r="BJ987" s="3" t="s">
        <v>159</v>
      </c>
      <c r="BK987" s="3" t="s">
        <v>159</v>
      </c>
      <c r="BL987" s="3" t="s">
        <v>159</v>
      </c>
      <c r="BM987" s="3">
        <v>1</v>
      </c>
      <c r="BN987" s="3">
        <v>1</v>
      </c>
      <c r="BO987" s="3">
        <v>1</v>
      </c>
      <c r="BP987" s="3" t="s">
        <v>160</v>
      </c>
      <c r="BQ987" s="3">
        <v>1</v>
      </c>
      <c r="BR987" s="3">
        <v>1</v>
      </c>
      <c r="BS987" s="3" t="s">
        <v>160</v>
      </c>
      <c r="BT987" s="3">
        <v>1</v>
      </c>
      <c r="BU987" s="3">
        <v>1</v>
      </c>
      <c r="BV987" s="3" t="s">
        <v>160</v>
      </c>
      <c r="BW987" s="3">
        <v>1</v>
      </c>
      <c r="BX987" s="3">
        <v>1</v>
      </c>
      <c r="BY987" s="3" t="s">
        <v>160</v>
      </c>
      <c r="BZ987" s="3">
        <v>1</v>
      </c>
      <c r="CA987" s="3" t="s">
        <v>160</v>
      </c>
      <c r="CB987" s="3">
        <v>1</v>
      </c>
      <c r="CC987" s="3">
        <v>3</v>
      </c>
      <c r="CD987" s="4">
        <v>43290</v>
      </c>
      <c r="CE987" s="3">
        <v>0</v>
      </c>
      <c r="CF987" s="3">
        <v>0</v>
      </c>
      <c r="CG987" s="4">
        <v>2034</v>
      </c>
      <c r="CH987" s="3">
        <v>2034</v>
      </c>
      <c r="CI987" s="3">
        <v>2034</v>
      </c>
      <c r="CJ987" s="3">
        <v>1000</v>
      </c>
      <c r="CK987" s="3">
        <v>270</v>
      </c>
      <c r="CL987" s="3">
        <v>4</v>
      </c>
      <c r="CM987" s="3">
        <v>30</v>
      </c>
      <c r="CN987" s="3">
        <v>100</v>
      </c>
      <c r="CO987" s="4">
        <v>150</v>
      </c>
      <c r="CP987" s="3">
        <v>100</v>
      </c>
      <c r="CQ987" s="3">
        <v>5000</v>
      </c>
      <c r="CR987" s="4">
        <v>2</v>
      </c>
      <c r="CS987" s="4">
        <v>6</v>
      </c>
      <c r="CT987" s="5">
        <v>170</v>
      </c>
      <c r="CU987" s="3">
        <v>0</v>
      </c>
      <c r="CV987" s="4">
        <v>68</v>
      </c>
      <c r="CW987" s="3">
        <v>8000</v>
      </c>
      <c r="CX987" s="3">
        <v>100</v>
      </c>
      <c r="CY987" s="3">
        <v>100</v>
      </c>
      <c r="CZ987" s="3">
        <v>0</v>
      </c>
      <c r="DA987" s="3" t="s">
        <v>159</v>
      </c>
      <c r="DB987" s="3">
        <v>0</v>
      </c>
      <c r="DC987" s="3" t="s">
        <v>159</v>
      </c>
      <c r="DD987" s="3">
        <v>0</v>
      </c>
      <c r="DE987" s="3" t="s">
        <v>159</v>
      </c>
      <c r="DF987" s="3">
        <v>0</v>
      </c>
      <c r="DG987" s="3">
        <v>1</v>
      </c>
      <c r="DH987" s="3">
        <v>0</v>
      </c>
      <c r="DI987" s="3">
        <v>0</v>
      </c>
      <c r="DJ987" s="3">
        <v>1</v>
      </c>
      <c r="DK987" s="3">
        <v>20000</v>
      </c>
      <c r="DL987" s="3">
        <v>0</v>
      </c>
      <c r="DM987" s="3">
        <v>0</v>
      </c>
      <c r="DN987" s="3">
        <v>0</v>
      </c>
      <c r="DO987" s="3">
        <v>0</v>
      </c>
      <c r="DP987" s="3">
        <v>0</v>
      </c>
      <c r="DQ987" s="3">
        <v>1</v>
      </c>
      <c r="DR987" s="3">
        <v>1</v>
      </c>
      <c r="DS987" s="3">
        <v>1</v>
      </c>
      <c r="DT987" s="3">
        <v>1</v>
      </c>
      <c r="DU987" s="3">
        <v>1</v>
      </c>
      <c r="DV987" s="3">
        <v>1</v>
      </c>
      <c r="DW987" s="3">
        <v>1</v>
      </c>
      <c r="DX987" s="3">
        <v>1</v>
      </c>
      <c r="DY987" s="3">
        <v>1</v>
      </c>
      <c r="DZ987" s="3">
        <v>1</v>
      </c>
      <c r="EA987" s="3">
        <v>1</v>
      </c>
      <c r="EB987" s="3">
        <v>1</v>
      </c>
      <c r="EC987" s="3">
        <v>1</v>
      </c>
      <c r="ED987" s="3">
        <v>1</v>
      </c>
      <c r="EE987" s="3">
        <v>1</v>
      </c>
      <c r="EF987" s="3">
        <v>1</v>
      </c>
      <c r="EG987" s="3">
        <v>1</v>
      </c>
      <c r="EH987" s="3">
        <v>1</v>
      </c>
      <c r="EI987" s="3">
        <v>1</v>
      </c>
      <c r="EJ987" s="3">
        <v>1</v>
      </c>
      <c r="EK987" s="3" t="s">
        <v>161</v>
      </c>
      <c r="EL987" s="3">
        <v>7</v>
      </c>
      <c r="EM987" s="3">
        <v>1</v>
      </c>
      <c r="EN987" s="3" t="s">
        <v>160</v>
      </c>
      <c r="EO987" s="3">
        <v>0</v>
      </c>
      <c r="EP987" s="3">
        <v>-1</v>
      </c>
      <c r="EQ987" s="3" t="s">
        <v>159</v>
      </c>
      <c r="ER987" s="3">
        <v>0</v>
      </c>
      <c r="ES987" s="3">
        <v>-1</v>
      </c>
      <c r="ET987" s="3" t="s">
        <v>159</v>
      </c>
      <c r="EU987" s="3">
        <v>0</v>
      </c>
      <c r="EV987" s="3">
        <v>-1</v>
      </c>
      <c r="EW987" s="3" t="s">
        <v>159</v>
      </c>
      <c r="EX987" s="4">
        <v>7</v>
      </c>
      <c r="EY987" s="4">
        <v>257</v>
      </c>
      <c r="EZ987" s="3"/>
    </row>
    <row r="988" spans="1:156" x14ac:dyDescent="0.25">
      <c r="A988" s="4" t="s">
        <v>1709</v>
      </c>
      <c r="B988" s="4" t="s">
        <v>2988</v>
      </c>
      <c r="C988" s="4" t="s">
        <v>3306</v>
      </c>
      <c r="D988" s="4">
        <v>1</v>
      </c>
      <c r="E988" s="4">
        <v>-1</v>
      </c>
      <c r="F988" s="4">
        <v>8</v>
      </c>
      <c r="G988" s="4">
        <v>120</v>
      </c>
      <c r="H988" s="3">
        <v>10000</v>
      </c>
      <c r="I988" s="3">
        <v>1</v>
      </c>
      <c r="J988" s="3">
        <v>50</v>
      </c>
      <c r="K988" s="3">
        <v>30</v>
      </c>
      <c r="L988" s="3">
        <v>40</v>
      </c>
      <c r="M988" s="3">
        <v>1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5</v>
      </c>
      <c r="T988" s="3">
        <v>10</v>
      </c>
      <c r="U988" s="3">
        <v>-1</v>
      </c>
      <c r="V988" s="4">
        <v>60</v>
      </c>
      <c r="W988" s="4">
        <v>0</v>
      </c>
      <c r="X988" s="3">
        <v>54</v>
      </c>
      <c r="Y988" s="3">
        <v>1</v>
      </c>
      <c r="Z988" s="3">
        <v>2</v>
      </c>
      <c r="AA988" s="3">
        <v>1</v>
      </c>
      <c r="AB988" s="3">
        <v>2165861120</v>
      </c>
      <c r="AC988" s="3">
        <v>58455.19921875</v>
      </c>
      <c r="AD988" s="3">
        <v>0</v>
      </c>
      <c r="AE988" s="3">
        <v>-1</v>
      </c>
      <c r="AF988" s="3">
        <v>1</v>
      </c>
      <c r="AG988" s="4">
        <v>0</v>
      </c>
      <c r="AH988" s="3">
        <v>0</v>
      </c>
      <c r="AI988" s="3">
        <v>30</v>
      </c>
      <c r="AJ988" s="3">
        <v>45</v>
      </c>
      <c r="AK988" s="3">
        <v>318</v>
      </c>
      <c r="AL988" s="3">
        <v>159</v>
      </c>
      <c r="AM988" s="3">
        <v>-1</v>
      </c>
      <c r="AN988" s="3">
        <v>0</v>
      </c>
      <c r="AO988" s="3">
        <v>3354</v>
      </c>
      <c r="AP988" s="3">
        <v>0.5</v>
      </c>
      <c r="AQ988" s="3">
        <v>7.2543002665042877E-2</v>
      </c>
      <c r="AR988" s="3">
        <v>0</v>
      </c>
      <c r="AS988" s="3">
        <v>0</v>
      </c>
      <c r="AT988" s="3">
        <v>0</v>
      </c>
      <c r="AU988" s="3">
        <v>0</v>
      </c>
      <c r="AV988" s="3">
        <v>0</v>
      </c>
      <c r="AW988" s="3">
        <v>0</v>
      </c>
      <c r="AX988" s="3" t="s">
        <v>159</v>
      </c>
      <c r="AY988" s="3" t="s">
        <v>159</v>
      </c>
      <c r="AZ988" s="3" t="s">
        <v>159</v>
      </c>
      <c r="BA988" s="3" t="s">
        <v>159</v>
      </c>
      <c r="BB988" s="3" t="s">
        <v>159</v>
      </c>
      <c r="BC988" s="3" t="s">
        <v>159</v>
      </c>
      <c r="BD988" s="3" t="s">
        <v>159</v>
      </c>
      <c r="BE988" s="3" t="s">
        <v>159</v>
      </c>
      <c r="BF988" s="3" t="s">
        <v>159</v>
      </c>
      <c r="BG988" s="3" t="s">
        <v>159</v>
      </c>
      <c r="BH988" s="3" t="s">
        <v>159</v>
      </c>
      <c r="BI988" s="3" t="s">
        <v>159</v>
      </c>
      <c r="BJ988" s="3" t="s">
        <v>159</v>
      </c>
      <c r="BK988" s="3" t="s">
        <v>159</v>
      </c>
      <c r="BL988" s="3" t="s">
        <v>159</v>
      </c>
      <c r="BM988" s="3">
        <v>1</v>
      </c>
      <c r="BN988" s="3">
        <v>1</v>
      </c>
      <c r="BO988" s="3">
        <v>1</v>
      </c>
      <c r="BP988" s="3" t="s">
        <v>160</v>
      </c>
      <c r="BQ988" s="3">
        <v>1</v>
      </c>
      <c r="BR988" s="3">
        <v>1</v>
      </c>
      <c r="BS988" s="3" t="s">
        <v>160</v>
      </c>
      <c r="BT988" s="3">
        <v>1</v>
      </c>
      <c r="BU988" s="3">
        <v>1</v>
      </c>
      <c r="BV988" s="3" t="s">
        <v>160</v>
      </c>
      <c r="BW988" s="3">
        <v>1</v>
      </c>
      <c r="BX988" s="3">
        <v>1</v>
      </c>
      <c r="BY988" s="3" t="s">
        <v>160</v>
      </c>
      <c r="BZ988" s="3">
        <v>1</v>
      </c>
      <c r="CA988" s="3" t="s">
        <v>160</v>
      </c>
      <c r="CB988" s="3">
        <v>1</v>
      </c>
      <c r="CC988" s="3">
        <v>3</v>
      </c>
      <c r="CD988" s="4">
        <v>15640</v>
      </c>
      <c r="CE988" s="3">
        <v>0</v>
      </c>
      <c r="CF988" s="3">
        <v>0</v>
      </c>
      <c r="CG988" s="4">
        <v>2034</v>
      </c>
      <c r="CH988" s="3">
        <v>2034</v>
      </c>
      <c r="CI988" s="3">
        <v>2034</v>
      </c>
      <c r="CJ988" s="3">
        <v>1000</v>
      </c>
      <c r="CK988" s="3">
        <v>270</v>
      </c>
      <c r="CL988" s="3">
        <v>4</v>
      </c>
      <c r="CM988" s="3">
        <v>30</v>
      </c>
      <c r="CN988" s="3">
        <v>100</v>
      </c>
      <c r="CO988" s="4">
        <v>25</v>
      </c>
      <c r="CP988" s="3">
        <v>100</v>
      </c>
      <c r="CQ988" s="3">
        <v>5000</v>
      </c>
      <c r="CR988" s="4">
        <v>4</v>
      </c>
      <c r="CS988" s="4">
        <v>6</v>
      </c>
      <c r="CT988" s="5">
        <v>100</v>
      </c>
      <c r="CU988" s="3">
        <v>0</v>
      </c>
      <c r="CV988" s="4">
        <v>40</v>
      </c>
      <c r="CW988" s="3">
        <v>8000</v>
      </c>
      <c r="CX988" s="3">
        <v>100</v>
      </c>
      <c r="CY988" s="3">
        <v>100</v>
      </c>
      <c r="CZ988" s="3">
        <v>0</v>
      </c>
      <c r="DA988" s="3" t="s">
        <v>159</v>
      </c>
      <c r="DB988" s="3">
        <v>0</v>
      </c>
      <c r="DC988" s="3" t="s">
        <v>159</v>
      </c>
      <c r="DD988" s="3">
        <v>0</v>
      </c>
      <c r="DE988" s="3" t="s">
        <v>159</v>
      </c>
      <c r="DF988" s="3">
        <v>0</v>
      </c>
      <c r="DG988" s="3">
        <v>1</v>
      </c>
      <c r="DH988" s="3">
        <v>0</v>
      </c>
      <c r="DI988" s="3">
        <v>0</v>
      </c>
      <c r="DJ988" s="3">
        <v>1</v>
      </c>
      <c r="DK988" s="3">
        <v>20000</v>
      </c>
      <c r="DL988" s="3">
        <v>30</v>
      </c>
      <c r="DM988" s="3">
        <v>20</v>
      </c>
      <c r="DN988" s="3">
        <v>10</v>
      </c>
      <c r="DO988" s="3">
        <v>0</v>
      </c>
      <c r="DP988" s="3">
        <v>0</v>
      </c>
      <c r="DQ988" s="3">
        <v>1</v>
      </c>
      <c r="DR988" s="3">
        <v>1</v>
      </c>
      <c r="DS988" s="3">
        <v>1</v>
      </c>
      <c r="DT988" s="3">
        <v>1</v>
      </c>
      <c r="DU988" s="3">
        <v>1</v>
      </c>
      <c r="DV988" s="3">
        <v>1</v>
      </c>
      <c r="DW988" s="3">
        <v>1</v>
      </c>
      <c r="DX988" s="3">
        <v>1</v>
      </c>
      <c r="DY988" s="3">
        <v>1</v>
      </c>
      <c r="DZ988" s="3">
        <v>1</v>
      </c>
      <c r="EA988" s="3">
        <v>1</v>
      </c>
      <c r="EB988" s="3">
        <v>1</v>
      </c>
      <c r="EC988" s="3">
        <v>1</v>
      </c>
      <c r="ED988" s="3">
        <v>1</v>
      </c>
      <c r="EE988" s="3">
        <v>1</v>
      </c>
      <c r="EF988" s="3">
        <v>1</v>
      </c>
      <c r="EG988" s="3">
        <v>1</v>
      </c>
      <c r="EH988" s="3">
        <v>1</v>
      </c>
      <c r="EI988" s="3">
        <v>1</v>
      </c>
      <c r="EJ988" s="3">
        <v>1</v>
      </c>
      <c r="EK988" s="3" t="s">
        <v>161</v>
      </c>
      <c r="EL988" s="3">
        <v>7</v>
      </c>
      <c r="EM988" s="3">
        <v>1</v>
      </c>
      <c r="EN988" s="3" t="s">
        <v>160</v>
      </c>
      <c r="EO988" s="3">
        <v>0</v>
      </c>
      <c r="EP988" s="3">
        <v>-1</v>
      </c>
      <c r="EQ988" s="3" t="s">
        <v>159</v>
      </c>
      <c r="ER988" s="3">
        <v>0</v>
      </c>
      <c r="ES988" s="3">
        <v>-1</v>
      </c>
      <c r="ET988" s="3" t="s">
        <v>159</v>
      </c>
      <c r="EU988" s="3">
        <v>0</v>
      </c>
      <c r="EV988" s="3">
        <v>-1</v>
      </c>
      <c r="EW988" s="3" t="s">
        <v>159</v>
      </c>
      <c r="EX988" s="4">
        <v>1</v>
      </c>
      <c r="EY988" s="4">
        <v>514</v>
      </c>
      <c r="EZ988" s="3"/>
    </row>
    <row r="989" spans="1:156" x14ac:dyDescent="0.25">
      <c r="A989" s="4" t="s">
        <v>1710</v>
      </c>
      <c r="B989" s="4" t="s">
        <v>2989</v>
      </c>
      <c r="C989" s="4" t="s">
        <v>1204</v>
      </c>
      <c r="D989" s="4">
        <v>1</v>
      </c>
      <c r="E989" s="4">
        <v>-1</v>
      </c>
      <c r="F989" s="4">
        <v>8</v>
      </c>
      <c r="G989" s="4">
        <v>118</v>
      </c>
      <c r="H989" s="3">
        <v>10000</v>
      </c>
      <c r="I989" s="3">
        <v>1</v>
      </c>
      <c r="J989" s="3">
        <v>200</v>
      </c>
      <c r="K989" s="3">
        <v>30</v>
      </c>
      <c r="L989" s="3">
        <v>40</v>
      </c>
      <c r="M989" s="3">
        <v>1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5</v>
      </c>
      <c r="T989" s="3">
        <v>10</v>
      </c>
      <c r="U989" s="3">
        <v>-1</v>
      </c>
      <c r="V989" s="4">
        <v>59</v>
      </c>
      <c r="W989" s="4">
        <v>0</v>
      </c>
      <c r="X989" s="3">
        <v>53</v>
      </c>
      <c r="Y989" s="3">
        <v>1</v>
      </c>
      <c r="Z989" s="3">
        <v>2</v>
      </c>
      <c r="AA989" s="3">
        <v>1</v>
      </c>
      <c r="AB989" s="3">
        <v>1586711552</v>
      </c>
      <c r="AC989" s="3">
        <v>51615.19921875</v>
      </c>
      <c r="AD989" s="3">
        <v>0</v>
      </c>
      <c r="AE989" s="3">
        <v>-1</v>
      </c>
      <c r="AF989" s="3">
        <v>1</v>
      </c>
      <c r="AG989" s="4">
        <v>1</v>
      </c>
      <c r="AH989" s="3">
        <v>0</v>
      </c>
      <c r="AI989" s="3">
        <v>30</v>
      </c>
      <c r="AJ989" s="3">
        <v>45</v>
      </c>
      <c r="AK989" s="3">
        <v>736</v>
      </c>
      <c r="AL989" s="3">
        <v>478</v>
      </c>
      <c r="AM989" s="3">
        <v>-1</v>
      </c>
      <c r="AN989" s="3">
        <v>0</v>
      </c>
      <c r="AO989" s="3">
        <v>1982.4000244140625</v>
      </c>
      <c r="AP989" s="3">
        <v>0</v>
      </c>
      <c r="AQ989" s="3">
        <v>7.4959002435207367E-2</v>
      </c>
      <c r="AR989" s="3">
        <v>0</v>
      </c>
      <c r="AS989" s="3">
        <v>0</v>
      </c>
      <c r="AT989" s="3">
        <v>70</v>
      </c>
      <c r="AU989" s="3">
        <v>0</v>
      </c>
      <c r="AV989" s="3">
        <v>0</v>
      </c>
      <c r="AW989" s="3">
        <v>70</v>
      </c>
      <c r="AX989" s="3" t="s">
        <v>159</v>
      </c>
      <c r="AY989" s="3" t="s">
        <v>159</v>
      </c>
      <c r="AZ989" s="3" t="s">
        <v>159</v>
      </c>
      <c r="BA989" s="3" t="s">
        <v>159</v>
      </c>
      <c r="BB989" s="3" t="s">
        <v>159</v>
      </c>
      <c r="BC989" s="3" t="s">
        <v>159</v>
      </c>
      <c r="BD989" s="3" t="s">
        <v>159</v>
      </c>
      <c r="BE989" s="3" t="s">
        <v>159</v>
      </c>
      <c r="BF989" s="3" t="s">
        <v>159</v>
      </c>
      <c r="BG989" s="3" t="s">
        <v>159</v>
      </c>
      <c r="BH989" s="3" t="s">
        <v>159</v>
      </c>
      <c r="BI989" s="3" t="s">
        <v>159</v>
      </c>
      <c r="BJ989" s="3" t="s">
        <v>159</v>
      </c>
      <c r="BK989" s="3" t="s">
        <v>159</v>
      </c>
      <c r="BL989" s="3" t="s">
        <v>159</v>
      </c>
      <c r="BM989" s="3">
        <v>1</v>
      </c>
      <c r="BN989" s="3">
        <v>1</v>
      </c>
      <c r="BO989" s="3">
        <v>1</v>
      </c>
      <c r="BP989" s="3" t="s">
        <v>160</v>
      </c>
      <c r="BQ989" s="3">
        <v>1</v>
      </c>
      <c r="BR989" s="3">
        <v>1</v>
      </c>
      <c r="BS989" s="3" t="s">
        <v>160</v>
      </c>
      <c r="BT989" s="3">
        <v>1</v>
      </c>
      <c r="BU989" s="3">
        <v>1</v>
      </c>
      <c r="BV989" s="3" t="s">
        <v>160</v>
      </c>
      <c r="BW989" s="3">
        <v>1</v>
      </c>
      <c r="BX989" s="3">
        <v>1</v>
      </c>
      <c r="BY989" s="3" t="s">
        <v>160</v>
      </c>
      <c r="BZ989" s="3">
        <v>1</v>
      </c>
      <c r="CA989" s="3" t="s">
        <v>160</v>
      </c>
      <c r="CB989" s="3">
        <v>1</v>
      </c>
      <c r="CC989" s="3">
        <v>3</v>
      </c>
      <c r="CD989" s="4">
        <v>15310</v>
      </c>
      <c r="CE989" s="3">
        <v>0</v>
      </c>
      <c r="CF989" s="3">
        <v>0</v>
      </c>
      <c r="CG989" s="4">
        <v>2034</v>
      </c>
      <c r="CH989" s="3">
        <v>2034</v>
      </c>
      <c r="CI989" s="3">
        <v>2034</v>
      </c>
      <c r="CJ989" s="3">
        <v>1000</v>
      </c>
      <c r="CK989" s="3">
        <v>270</v>
      </c>
      <c r="CL989" s="3">
        <v>4</v>
      </c>
      <c r="CM989" s="3">
        <v>30</v>
      </c>
      <c r="CN989" s="3">
        <v>250</v>
      </c>
      <c r="CO989" s="4">
        <v>150</v>
      </c>
      <c r="CP989" s="3">
        <v>250</v>
      </c>
      <c r="CQ989" s="3">
        <v>5000</v>
      </c>
      <c r="CR989" s="4">
        <v>2</v>
      </c>
      <c r="CS989" s="4">
        <v>6</v>
      </c>
      <c r="CT989" s="5">
        <v>140</v>
      </c>
      <c r="CU989" s="3">
        <v>0</v>
      </c>
      <c r="CV989" s="4">
        <v>56</v>
      </c>
      <c r="CW989" s="3">
        <v>8000</v>
      </c>
      <c r="CX989" s="3">
        <v>100</v>
      </c>
      <c r="CY989" s="3">
        <v>100</v>
      </c>
      <c r="CZ989" s="3">
        <v>0</v>
      </c>
      <c r="DA989" s="3" t="s">
        <v>159</v>
      </c>
      <c r="DB989" s="3">
        <v>0</v>
      </c>
      <c r="DC989" s="3" t="s">
        <v>159</v>
      </c>
      <c r="DD989" s="3">
        <v>0</v>
      </c>
      <c r="DE989" s="3" t="s">
        <v>159</v>
      </c>
      <c r="DF989" s="3">
        <v>0</v>
      </c>
      <c r="DG989" s="3">
        <v>1</v>
      </c>
      <c r="DH989" s="3">
        <v>0</v>
      </c>
      <c r="DI989" s="3">
        <v>0</v>
      </c>
      <c r="DJ989" s="3">
        <v>1</v>
      </c>
      <c r="DK989" s="3">
        <v>20000</v>
      </c>
      <c r="DL989" s="3">
        <v>30</v>
      </c>
      <c r="DM989" s="3">
        <v>20</v>
      </c>
      <c r="DN989" s="3">
        <v>10</v>
      </c>
      <c r="DO989" s="3">
        <v>0</v>
      </c>
      <c r="DP989" s="3">
        <v>0</v>
      </c>
      <c r="DQ989" s="3">
        <v>1</v>
      </c>
      <c r="DR989" s="3">
        <v>1</v>
      </c>
      <c r="DS989" s="3">
        <v>1</v>
      </c>
      <c r="DT989" s="3">
        <v>1</v>
      </c>
      <c r="DU989" s="3">
        <v>1</v>
      </c>
      <c r="DV989" s="3">
        <v>1</v>
      </c>
      <c r="DW989" s="3">
        <v>1</v>
      </c>
      <c r="DX989" s="3">
        <v>1</v>
      </c>
      <c r="DY989" s="3">
        <v>1</v>
      </c>
      <c r="DZ989" s="3">
        <v>1</v>
      </c>
      <c r="EA989" s="3">
        <v>1</v>
      </c>
      <c r="EB989" s="3">
        <v>1</v>
      </c>
      <c r="EC989" s="3">
        <v>1</v>
      </c>
      <c r="ED989" s="3">
        <v>1</v>
      </c>
      <c r="EE989" s="3">
        <v>1</v>
      </c>
      <c r="EF989" s="3">
        <v>1</v>
      </c>
      <c r="EG989" s="3">
        <v>1</v>
      </c>
      <c r="EH989" s="3">
        <v>1</v>
      </c>
      <c r="EI989" s="3">
        <v>1</v>
      </c>
      <c r="EJ989" s="3">
        <v>1</v>
      </c>
      <c r="EK989" s="3" t="s">
        <v>161</v>
      </c>
      <c r="EL989" s="3">
        <v>7</v>
      </c>
      <c r="EM989" s="3">
        <v>1</v>
      </c>
      <c r="EN989" s="3" t="s">
        <v>160</v>
      </c>
      <c r="EO989" s="3">
        <v>0</v>
      </c>
      <c r="EP989" s="3">
        <v>-1</v>
      </c>
      <c r="EQ989" s="3" t="s">
        <v>159</v>
      </c>
      <c r="ER989" s="3">
        <v>0</v>
      </c>
      <c r="ES989" s="3">
        <v>-1</v>
      </c>
      <c r="ET989" s="3" t="s">
        <v>159</v>
      </c>
      <c r="EU989" s="3">
        <v>0</v>
      </c>
      <c r="EV989" s="3">
        <v>-1</v>
      </c>
      <c r="EW989" s="3" t="s">
        <v>159</v>
      </c>
      <c r="EX989" s="4">
        <v>11</v>
      </c>
      <c r="EY989" s="4">
        <v>514</v>
      </c>
      <c r="EZ989" s="3"/>
    </row>
    <row r="990" spans="1:156" x14ac:dyDescent="0.25">
      <c r="A990" s="4" t="s">
        <v>1711</v>
      </c>
      <c r="B990" s="4" t="s">
        <v>2990</v>
      </c>
      <c r="C990" s="4" t="s">
        <v>3308</v>
      </c>
      <c r="D990" s="4">
        <v>1</v>
      </c>
      <c r="E990" s="4">
        <v>-1</v>
      </c>
      <c r="F990" s="4">
        <v>8</v>
      </c>
      <c r="G990" s="4">
        <v>118</v>
      </c>
      <c r="H990" s="3">
        <v>10000</v>
      </c>
      <c r="I990" s="3">
        <v>1</v>
      </c>
      <c r="J990" s="3">
        <v>50</v>
      </c>
      <c r="K990" s="3">
        <v>30</v>
      </c>
      <c r="L990" s="3">
        <v>40</v>
      </c>
      <c r="M990" s="3">
        <v>1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5</v>
      </c>
      <c r="T990" s="3">
        <v>10</v>
      </c>
      <c r="U990" s="3">
        <v>-1</v>
      </c>
      <c r="V990" s="4">
        <v>59</v>
      </c>
      <c r="W990" s="4">
        <v>0</v>
      </c>
      <c r="X990" s="3">
        <v>53</v>
      </c>
      <c r="Y990" s="3">
        <v>1</v>
      </c>
      <c r="Z990" s="3">
        <v>2</v>
      </c>
      <c r="AA990" s="3">
        <v>1</v>
      </c>
      <c r="AB990" s="3">
        <v>1586711552</v>
      </c>
      <c r="AC990" s="3">
        <v>64519</v>
      </c>
      <c r="AD990" s="3">
        <v>0</v>
      </c>
      <c r="AE990" s="3">
        <v>-1</v>
      </c>
      <c r="AF990" s="3">
        <v>1</v>
      </c>
      <c r="AG990" s="4">
        <v>0</v>
      </c>
      <c r="AH990" s="3">
        <v>0</v>
      </c>
      <c r="AI990" s="3">
        <v>30</v>
      </c>
      <c r="AJ990" s="3">
        <v>45</v>
      </c>
      <c r="AK990" s="3">
        <v>816</v>
      </c>
      <c r="AL990" s="3">
        <v>158</v>
      </c>
      <c r="AM990" s="3">
        <v>-1</v>
      </c>
      <c r="AN990" s="3">
        <v>0</v>
      </c>
      <c r="AO990" s="3">
        <v>2478</v>
      </c>
      <c r="AP990" s="3">
        <v>0.5</v>
      </c>
      <c r="AQ990" s="3">
        <v>7.4959002435207367E-2</v>
      </c>
      <c r="AR990" s="3">
        <v>0</v>
      </c>
      <c r="AS990" s="3">
        <v>0</v>
      </c>
      <c r="AT990" s="3">
        <v>0</v>
      </c>
      <c r="AU990" s="3">
        <v>0</v>
      </c>
      <c r="AV990" s="3">
        <v>0</v>
      </c>
      <c r="AW990" s="3">
        <v>60</v>
      </c>
      <c r="AX990" s="3" t="s">
        <v>159</v>
      </c>
      <c r="AY990" s="3" t="s">
        <v>159</v>
      </c>
      <c r="AZ990" s="3" t="s">
        <v>159</v>
      </c>
      <c r="BA990" s="3" t="s">
        <v>159</v>
      </c>
      <c r="BB990" s="3" t="s">
        <v>159</v>
      </c>
      <c r="BC990" s="3" t="s">
        <v>159</v>
      </c>
      <c r="BD990" s="3" t="s">
        <v>159</v>
      </c>
      <c r="BE990" s="3" t="s">
        <v>159</v>
      </c>
      <c r="BF990" s="3" t="s">
        <v>159</v>
      </c>
      <c r="BG990" s="3" t="s">
        <v>159</v>
      </c>
      <c r="BH990" s="3" t="s">
        <v>159</v>
      </c>
      <c r="BI990" s="3" t="s">
        <v>159</v>
      </c>
      <c r="BJ990" s="3" t="s">
        <v>159</v>
      </c>
      <c r="BK990" s="3" t="s">
        <v>159</v>
      </c>
      <c r="BL990" s="3" t="s">
        <v>159</v>
      </c>
      <c r="BM990" s="3">
        <v>1</v>
      </c>
      <c r="BN990" s="3">
        <v>1</v>
      </c>
      <c r="BO990" s="3">
        <v>1</v>
      </c>
      <c r="BP990" s="3" t="s">
        <v>160</v>
      </c>
      <c r="BQ990" s="3">
        <v>1</v>
      </c>
      <c r="BR990" s="3">
        <v>1</v>
      </c>
      <c r="BS990" s="3" t="s">
        <v>160</v>
      </c>
      <c r="BT990" s="3">
        <v>1</v>
      </c>
      <c r="BU990" s="3">
        <v>1</v>
      </c>
      <c r="BV990" s="3" t="s">
        <v>160</v>
      </c>
      <c r="BW990" s="3">
        <v>1</v>
      </c>
      <c r="BX990" s="3">
        <v>1</v>
      </c>
      <c r="BY990" s="3" t="s">
        <v>160</v>
      </c>
      <c r="BZ990" s="3">
        <v>1</v>
      </c>
      <c r="CA990" s="3" t="s">
        <v>160</v>
      </c>
      <c r="CB990" s="3">
        <v>1</v>
      </c>
      <c r="CC990" s="3">
        <v>3</v>
      </c>
      <c r="CD990" s="4">
        <v>15310</v>
      </c>
      <c r="CE990" s="3">
        <v>0</v>
      </c>
      <c r="CF990" s="3">
        <v>0</v>
      </c>
      <c r="CG990" s="4">
        <v>1500</v>
      </c>
      <c r="CH990" s="3">
        <v>1500</v>
      </c>
      <c r="CI990" s="3">
        <v>1500</v>
      </c>
      <c r="CJ990" s="3">
        <v>1000</v>
      </c>
      <c r="CK990" s="3">
        <v>270</v>
      </c>
      <c r="CL990" s="3">
        <v>4</v>
      </c>
      <c r="CM990" s="3">
        <v>30</v>
      </c>
      <c r="CN990" s="3">
        <v>100</v>
      </c>
      <c r="CO990" s="4">
        <v>25</v>
      </c>
      <c r="CP990" s="3">
        <v>100</v>
      </c>
      <c r="CQ990" s="3">
        <v>5000</v>
      </c>
      <c r="CR990" s="4">
        <v>4</v>
      </c>
      <c r="CS990" s="4">
        <v>6</v>
      </c>
      <c r="CT990" s="5">
        <v>100</v>
      </c>
      <c r="CU990" s="3">
        <v>0</v>
      </c>
      <c r="CV990" s="4">
        <v>40</v>
      </c>
      <c r="CW990" s="3">
        <v>8000</v>
      </c>
      <c r="CX990" s="3">
        <v>100</v>
      </c>
      <c r="CY990" s="3">
        <v>100</v>
      </c>
      <c r="CZ990" s="3">
        <v>0</v>
      </c>
      <c r="DA990" s="3" t="s">
        <v>159</v>
      </c>
      <c r="DB990" s="3">
        <v>0</v>
      </c>
      <c r="DC990" s="3" t="s">
        <v>159</v>
      </c>
      <c r="DD990" s="3">
        <v>0</v>
      </c>
      <c r="DE990" s="3" t="s">
        <v>159</v>
      </c>
      <c r="DF990" s="3">
        <v>0</v>
      </c>
      <c r="DG990" s="3">
        <v>1</v>
      </c>
      <c r="DH990" s="3">
        <v>0</v>
      </c>
      <c r="DI990" s="3">
        <v>0</v>
      </c>
      <c r="DJ990" s="3">
        <v>1</v>
      </c>
      <c r="DK990" s="3">
        <v>20000</v>
      </c>
      <c r="DL990" s="3">
        <v>30</v>
      </c>
      <c r="DM990" s="3">
        <v>20</v>
      </c>
      <c r="DN990" s="3">
        <v>10</v>
      </c>
      <c r="DO990" s="3">
        <v>0</v>
      </c>
      <c r="DP990" s="3">
        <v>0</v>
      </c>
      <c r="DQ990" s="3">
        <v>1</v>
      </c>
      <c r="DR990" s="3">
        <v>1</v>
      </c>
      <c r="DS990" s="3">
        <v>1</v>
      </c>
      <c r="DT990" s="3">
        <v>1</v>
      </c>
      <c r="DU990" s="3">
        <v>1</v>
      </c>
      <c r="DV990" s="3">
        <v>1</v>
      </c>
      <c r="DW990" s="3">
        <v>1</v>
      </c>
      <c r="DX990" s="3">
        <v>1</v>
      </c>
      <c r="DY990" s="3">
        <v>1</v>
      </c>
      <c r="DZ990" s="3">
        <v>1</v>
      </c>
      <c r="EA990" s="3">
        <v>1</v>
      </c>
      <c r="EB990" s="3">
        <v>1</v>
      </c>
      <c r="EC990" s="3">
        <v>1</v>
      </c>
      <c r="ED990" s="3">
        <v>1</v>
      </c>
      <c r="EE990" s="3">
        <v>1</v>
      </c>
      <c r="EF990" s="3">
        <v>1</v>
      </c>
      <c r="EG990" s="3">
        <v>1</v>
      </c>
      <c r="EH990" s="3">
        <v>1</v>
      </c>
      <c r="EI990" s="3">
        <v>1</v>
      </c>
      <c r="EJ990" s="3">
        <v>1</v>
      </c>
      <c r="EK990" s="3" t="s">
        <v>161</v>
      </c>
      <c r="EL990" s="3">
        <v>7</v>
      </c>
      <c r="EM990" s="3">
        <v>1</v>
      </c>
      <c r="EN990" s="3" t="s">
        <v>160</v>
      </c>
      <c r="EO990" s="3">
        <v>0</v>
      </c>
      <c r="EP990" s="3">
        <v>-1</v>
      </c>
      <c r="EQ990" s="3" t="s">
        <v>159</v>
      </c>
      <c r="ER990" s="3">
        <v>0</v>
      </c>
      <c r="ES990" s="3">
        <v>-1</v>
      </c>
      <c r="ET990" s="3" t="s">
        <v>159</v>
      </c>
      <c r="EU990" s="3">
        <v>0</v>
      </c>
      <c r="EV990" s="3">
        <v>-1</v>
      </c>
      <c r="EW990" s="3" t="s">
        <v>159</v>
      </c>
      <c r="EX990" s="4">
        <v>7</v>
      </c>
      <c r="EY990" s="4">
        <v>514</v>
      </c>
      <c r="EZ990" s="3"/>
    </row>
    <row r="991" spans="1:156" x14ac:dyDescent="0.25">
      <c r="A991" s="4" t="s">
        <v>1712</v>
      </c>
      <c r="B991" s="4" t="s">
        <v>3562</v>
      </c>
      <c r="C991" s="4" t="s">
        <v>3311</v>
      </c>
      <c r="D991" s="4">
        <v>3</v>
      </c>
      <c r="E991" s="4">
        <v>-1</v>
      </c>
      <c r="F991" s="4">
        <v>8</v>
      </c>
      <c r="G991" s="4">
        <v>240</v>
      </c>
      <c r="H991" s="3">
        <v>10000</v>
      </c>
      <c r="I991" s="3">
        <v>11</v>
      </c>
      <c r="J991" s="3">
        <v>50</v>
      </c>
      <c r="K991" s="3">
        <v>30</v>
      </c>
      <c r="L991" s="3">
        <v>40</v>
      </c>
      <c r="M991" s="3">
        <v>1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3">
        <v>5</v>
      </c>
      <c r="T991" s="3">
        <v>10</v>
      </c>
      <c r="U991" s="3">
        <v>-1</v>
      </c>
      <c r="V991" s="4">
        <v>74</v>
      </c>
      <c r="W991" s="4">
        <v>0</v>
      </c>
      <c r="X991" s="3">
        <v>54</v>
      </c>
      <c r="Y991" s="3">
        <v>1</v>
      </c>
      <c r="Z991" s="3">
        <v>2</v>
      </c>
      <c r="AA991" s="3">
        <v>1</v>
      </c>
      <c r="AB991" s="3">
        <v>3712904960</v>
      </c>
      <c r="AC991" s="3">
        <v>73069</v>
      </c>
      <c r="AD991" s="3">
        <v>0</v>
      </c>
      <c r="AE991" s="3">
        <v>-1</v>
      </c>
      <c r="AF991" s="3">
        <v>1</v>
      </c>
      <c r="AG991" s="4">
        <v>0</v>
      </c>
      <c r="AH991" s="3">
        <v>0</v>
      </c>
      <c r="AI991" s="3">
        <v>30</v>
      </c>
      <c r="AJ991" s="3">
        <v>45</v>
      </c>
      <c r="AK991" s="3">
        <v>518</v>
      </c>
      <c r="AL991" s="3">
        <v>359</v>
      </c>
      <c r="AM991" s="3">
        <v>-1</v>
      </c>
      <c r="AN991" s="3">
        <v>0</v>
      </c>
      <c r="AO991" s="3">
        <v>2580</v>
      </c>
      <c r="AP991" s="3">
        <v>0.5</v>
      </c>
      <c r="AQ991" s="3">
        <v>7.2543002665042877E-2</v>
      </c>
      <c r="AR991" s="3">
        <v>0</v>
      </c>
      <c r="AS991" s="3">
        <v>0</v>
      </c>
      <c r="AT991" s="3">
        <v>60</v>
      </c>
      <c r="AU991" s="3">
        <v>0</v>
      </c>
      <c r="AV991" s="3">
        <v>0</v>
      </c>
      <c r="AW991" s="3">
        <v>0</v>
      </c>
      <c r="AX991" s="3" t="s">
        <v>159</v>
      </c>
      <c r="AY991" s="3" t="s">
        <v>159</v>
      </c>
      <c r="AZ991" s="3" t="s">
        <v>159</v>
      </c>
      <c r="BA991" s="3" t="s">
        <v>159</v>
      </c>
      <c r="BB991" s="3" t="s">
        <v>159</v>
      </c>
      <c r="BC991" s="3" t="s">
        <v>159</v>
      </c>
      <c r="BD991" s="3" t="s">
        <v>159</v>
      </c>
      <c r="BE991" s="3" t="s">
        <v>159</v>
      </c>
      <c r="BF991" s="3" t="s">
        <v>159</v>
      </c>
      <c r="BG991" s="3" t="s">
        <v>159</v>
      </c>
      <c r="BH991" s="3" t="s">
        <v>159</v>
      </c>
      <c r="BI991" s="3" t="s">
        <v>159</v>
      </c>
      <c r="BJ991" s="3" t="s">
        <v>159</v>
      </c>
      <c r="BK991" s="3" t="s">
        <v>159</v>
      </c>
      <c r="BL991" s="3" t="s">
        <v>159</v>
      </c>
      <c r="BM991" s="3">
        <v>1</v>
      </c>
      <c r="BN991" s="3">
        <v>1</v>
      </c>
      <c r="BO991" s="3">
        <v>1</v>
      </c>
      <c r="BP991" s="3" t="s">
        <v>160</v>
      </c>
      <c r="BQ991" s="3">
        <v>1</v>
      </c>
      <c r="BR991" s="3">
        <v>1</v>
      </c>
      <c r="BS991" s="3" t="s">
        <v>160</v>
      </c>
      <c r="BT991" s="3">
        <v>1</v>
      </c>
      <c r="BU991" s="3">
        <v>1</v>
      </c>
      <c r="BV991" s="3" t="s">
        <v>160</v>
      </c>
      <c r="BW991" s="3">
        <v>1</v>
      </c>
      <c r="BX991" s="3">
        <v>1</v>
      </c>
      <c r="BY991" s="3" t="s">
        <v>160</v>
      </c>
      <c r="BZ991" s="3">
        <v>1</v>
      </c>
      <c r="CA991" s="3" t="s">
        <v>160</v>
      </c>
      <c r="CB991" s="3">
        <v>1</v>
      </c>
      <c r="CC991" s="3">
        <v>3</v>
      </c>
      <c r="CD991" s="4">
        <v>195780</v>
      </c>
      <c r="CE991" s="3">
        <v>0</v>
      </c>
      <c r="CF991" s="3">
        <v>0</v>
      </c>
      <c r="CG991" s="4">
        <v>2034</v>
      </c>
      <c r="CH991" s="3">
        <v>2034</v>
      </c>
      <c r="CI991" s="3">
        <v>2034</v>
      </c>
      <c r="CJ991" s="3">
        <v>1000</v>
      </c>
      <c r="CK991" s="3">
        <v>270</v>
      </c>
      <c r="CL991" s="3">
        <v>4</v>
      </c>
      <c r="CM991" s="3">
        <v>30</v>
      </c>
      <c r="CN991" s="3">
        <v>100</v>
      </c>
      <c r="CO991" s="4">
        <v>50</v>
      </c>
      <c r="CP991" s="3">
        <v>100</v>
      </c>
      <c r="CQ991" s="3">
        <v>5000</v>
      </c>
      <c r="CR991" s="4">
        <v>4</v>
      </c>
      <c r="CS991" s="4">
        <v>6</v>
      </c>
      <c r="CT991" s="5">
        <v>200</v>
      </c>
      <c r="CU991" s="3">
        <v>0</v>
      </c>
      <c r="CV991" s="4">
        <v>40</v>
      </c>
      <c r="CW991" s="3">
        <v>8000</v>
      </c>
      <c r="CX991" s="3">
        <v>100</v>
      </c>
      <c r="CY991" s="3">
        <v>100</v>
      </c>
      <c r="CZ991" s="3">
        <v>0</v>
      </c>
      <c r="DA991" s="3" t="s">
        <v>159</v>
      </c>
      <c r="DB991" s="3">
        <v>0</v>
      </c>
      <c r="DC991" s="3" t="s">
        <v>159</v>
      </c>
      <c r="DD991" s="3">
        <v>0</v>
      </c>
      <c r="DE991" s="3" t="s">
        <v>159</v>
      </c>
      <c r="DF991" s="3">
        <v>0</v>
      </c>
      <c r="DG991" s="3">
        <v>1</v>
      </c>
      <c r="DH991" s="3">
        <v>0</v>
      </c>
      <c r="DI991" s="3">
        <v>0</v>
      </c>
      <c r="DJ991" s="3">
        <v>1</v>
      </c>
      <c r="DK991" s="3">
        <v>20000</v>
      </c>
      <c r="DL991" s="3">
        <v>0</v>
      </c>
      <c r="DM991" s="3">
        <v>0</v>
      </c>
      <c r="DN991" s="3">
        <v>0</v>
      </c>
      <c r="DO991" s="3">
        <v>0</v>
      </c>
      <c r="DP991" s="3">
        <v>0</v>
      </c>
      <c r="DQ991" s="3">
        <v>1</v>
      </c>
      <c r="DR991" s="3">
        <v>1</v>
      </c>
      <c r="DS991" s="3">
        <v>1</v>
      </c>
      <c r="DT991" s="3">
        <v>1</v>
      </c>
      <c r="DU991" s="3">
        <v>1</v>
      </c>
      <c r="DV991" s="3">
        <v>1</v>
      </c>
      <c r="DW991" s="3">
        <v>1</v>
      </c>
      <c r="DX991" s="3">
        <v>1</v>
      </c>
      <c r="DY991" s="3">
        <v>1</v>
      </c>
      <c r="DZ991" s="3">
        <v>1</v>
      </c>
      <c r="EA991" s="3">
        <v>1</v>
      </c>
      <c r="EB991" s="3">
        <v>1</v>
      </c>
      <c r="EC991" s="3">
        <v>1</v>
      </c>
      <c r="ED991" s="3">
        <v>1</v>
      </c>
      <c r="EE991" s="3">
        <v>1</v>
      </c>
      <c r="EF991" s="3">
        <v>1</v>
      </c>
      <c r="EG991" s="3">
        <v>1</v>
      </c>
      <c r="EH991" s="3">
        <v>1</v>
      </c>
      <c r="EI991" s="3">
        <v>1</v>
      </c>
      <c r="EJ991" s="3">
        <v>1</v>
      </c>
      <c r="EK991" s="3" t="s">
        <v>161</v>
      </c>
      <c r="EL991" s="3">
        <v>7</v>
      </c>
      <c r="EM991" s="3">
        <v>1</v>
      </c>
      <c r="EN991" s="3" t="s">
        <v>160</v>
      </c>
      <c r="EO991" s="3">
        <v>0</v>
      </c>
      <c r="EP991" s="3">
        <v>-1</v>
      </c>
      <c r="EQ991" s="3" t="s">
        <v>159</v>
      </c>
      <c r="ER991" s="3">
        <v>0</v>
      </c>
      <c r="ES991" s="3">
        <v>-1</v>
      </c>
      <c r="ET991" s="3" t="s">
        <v>159</v>
      </c>
      <c r="EU991" s="3">
        <v>0</v>
      </c>
      <c r="EV991" s="3">
        <v>-1</v>
      </c>
      <c r="EW991" s="3" t="s">
        <v>159</v>
      </c>
      <c r="EX991" s="4">
        <v>2</v>
      </c>
      <c r="EY991" s="4">
        <v>520</v>
      </c>
      <c r="EZ991" s="3"/>
    </row>
    <row r="992" spans="1:156" x14ac:dyDescent="0.25">
      <c r="A992" s="4" t="s">
        <v>1713</v>
      </c>
      <c r="B992" s="4" t="s">
        <v>2991</v>
      </c>
      <c r="C992" s="4" t="s">
        <v>3285</v>
      </c>
      <c r="D992" s="4">
        <v>1</v>
      </c>
      <c r="E992" s="4">
        <v>-1</v>
      </c>
      <c r="F992" s="4">
        <v>8</v>
      </c>
      <c r="G992" s="4">
        <v>70</v>
      </c>
      <c r="H992" s="3">
        <v>10000</v>
      </c>
      <c r="I992" s="3">
        <v>1</v>
      </c>
      <c r="J992" s="3">
        <v>50</v>
      </c>
      <c r="K992" s="3">
        <v>30</v>
      </c>
      <c r="L992" s="3">
        <v>40</v>
      </c>
      <c r="M992" s="3">
        <v>1</v>
      </c>
      <c r="N992" s="3">
        <v>0</v>
      </c>
      <c r="O992" s="3">
        <v>0</v>
      </c>
      <c r="P992" s="3">
        <v>0</v>
      </c>
      <c r="Q992" s="3">
        <v>0</v>
      </c>
      <c r="R992" s="3">
        <v>0</v>
      </c>
      <c r="S992" s="3">
        <v>5</v>
      </c>
      <c r="T992" s="3">
        <v>10</v>
      </c>
      <c r="U992" s="3">
        <v>-1</v>
      </c>
      <c r="V992" s="4">
        <v>35</v>
      </c>
      <c r="W992" s="4">
        <v>0</v>
      </c>
      <c r="X992" s="3">
        <v>31</v>
      </c>
      <c r="Y992" s="3">
        <v>1</v>
      </c>
      <c r="Z992" s="3">
        <v>2</v>
      </c>
      <c r="AA992" s="3">
        <v>1</v>
      </c>
      <c r="AB992" s="3">
        <v>2088042</v>
      </c>
      <c r="AC992" s="3">
        <v>1987</v>
      </c>
      <c r="AD992" s="3">
        <v>0</v>
      </c>
      <c r="AE992" s="3">
        <v>-1</v>
      </c>
      <c r="AF992" s="3">
        <v>1</v>
      </c>
      <c r="AG992" s="4">
        <v>0</v>
      </c>
      <c r="AH992" s="3">
        <v>0</v>
      </c>
      <c r="AI992" s="3">
        <v>30</v>
      </c>
      <c r="AJ992" s="3">
        <v>45</v>
      </c>
      <c r="AK992" s="3">
        <v>332</v>
      </c>
      <c r="AL992" s="3">
        <v>474</v>
      </c>
      <c r="AM992" s="3">
        <v>-1</v>
      </c>
      <c r="AN992" s="3">
        <v>0</v>
      </c>
      <c r="AO992" s="3">
        <v>63.099998474121094</v>
      </c>
      <c r="AP992" s="3">
        <v>0.5</v>
      </c>
      <c r="AQ992" s="3">
        <v>0.24222399294376373</v>
      </c>
      <c r="AR992" s="3">
        <v>0</v>
      </c>
      <c r="AS992" s="3">
        <v>0</v>
      </c>
      <c r="AT992" s="3">
        <v>20</v>
      </c>
      <c r="AU992" s="3">
        <v>0</v>
      </c>
      <c r="AV992" s="3">
        <v>0</v>
      </c>
      <c r="AW992" s="3">
        <v>20</v>
      </c>
      <c r="AX992" s="3" t="s">
        <v>159</v>
      </c>
      <c r="AY992" s="3" t="s">
        <v>159</v>
      </c>
      <c r="AZ992" s="3" t="s">
        <v>159</v>
      </c>
      <c r="BA992" s="3" t="s">
        <v>159</v>
      </c>
      <c r="BB992" s="3" t="s">
        <v>159</v>
      </c>
      <c r="BC992" s="3" t="s">
        <v>159</v>
      </c>
      <c r="BD992" s="3" t="s">
        <v>159</v>
      </c>
      <c r="BE992" s="3" t="s">
        <v>159</v>
      </c>
      <c r="BF992" s="3" t="s">
        <v>159</v>
      </c>
      <c r="BG992" s="3" t="s">
        <v>159</v>
      </c>
      <c r="BH992" s="3" t="s">
        <v>159</v>
      </c>
      <c r="BI992" s="3" t="s">
        <v>159</v>
      </c>
      <c r="BJ992" s="3" t="s">
        <v>159</v>
      </c>
      <c r="BK992" s="3" t="s">
        <v>159</v>
      </c>
      <c r="BL992" s="3" t="s">
        <v>159</v>
      </c>
      <c r="BM992" s="3">
        <v>1</v>
      </c>
      <c r="BN992" s="3">
        <v>1</v>
      </c>
      <c r="BO992" s="3">
        <v>1</v>
      </c>
      <c r="BP992" s="3" t="s">
        <v>160</v>
      </c>
      <c r="BQ992" s="3">
        <v>1</v>
      </c>
      <c r="BR992" s="3">
        <v>1</v>
      </c>
      <c r="BS992" s="3" t="s">
        <v>160</v>
      </c>
      <c r="BT992" s="3">
        <v>1</v>
      </c>
      <c r="BU992" s="3">
        <v>1</v>
      </c>
      <c r="BV992" s="3" t="s">
        <v>160</v>
      </c>
      <c r="BW992" s="3">
        <v>1</v>
      </c>
      <c r="BX992" s="3">
        <v>1</v>
      </c>
      <c r="BY992" s="3" t="s">
        <v>160</v>
      </c>
      <c r="BZ992" s="3">
        <v>1</v>
      </c>
      <c r="CA992" s="3" t="s">
        <v>160</v>
      </c>
      <c r="CB992" s="3">
        <v>1</v>
      </c>
      <c r="CC992" s="3">
        <v>3</v>
      </c>
      <c r="CD992" s="4">
        <v>9330</v>
      </c>
      <c r="CE992" s="3">
        <v>0</v>
      </c>
      <c r="CF992" s="3">
        <v>0</v>
      </c>
      <c r="CG992" s="4">
        <v>2034</v>
      </c>
      <c r="CH992" s="3">
        <v>2034</v>
      </c>
      <c r="CI992" s="3">
        <v>2034</v>
      </c>
      <c r="CJ992" s="3">
        <v>1000</v>
      </c>
      <c r="CK992" s="3">
        <v>270</v>
      </c>
      <c r="CL992" s="3">
        <v>4</v>
      </c>
      <c r="CM992" s="3">
        <v>30</v>
      </c>
      <c r="CN992" s="3">
        <v>100</v>
      </c>
      <c r="CO992" s="4">
        <v>25</v>
      </c>
      <c r="CP992" s="3">
        <v>100</v>
      </c>
      <c r="CQ992" s="3">
        <v>5000</v>
      </c>
      <c r="CR992" s="4">
        <v>5</v>
      </c>
      <c r="CS992" s="4">
        <v>6</v>
      </c>
      <c r="CT992" s="5">
        <v>100</v>
      </c>
      <c r="CU992" s="3">
        <v>0</v>
      </c>
      <c r="CV992" s="4">
        <v>40</v>
      </c>
      <c r="CW992" s="3">
        <v>8000</v>
      </c>
      <c r="CX992" s="3">
        <v>100</v>
      </c>
      <c r="CY992" s="3">
        <v>100</v>
      </c>
      <c r="CZ992" s="3">
        <v>0</v>
      </c>
      <c r="DA992" s="3" t="s">
        <v>159</v>
      </c>
      <c r="DB992" s="3">
        <v>0</v>
      </c>
      <c r="DC992" s="3" t="s">
        <v>159</v>
      </c>
      <c r="DD992" s="3">
        <v>0</v>
      </c>
      <c r="DE992" s="3" t="s">
        <v>159</v>
      </c>
      <c r="DF992" s="3">
        <v>0</v>
      </c>
      <c r="DG992" s="3">
        <v>1</v>
      </c>
      <c r="DH992" s="3">
        <v>0</v>
      </c>
      <c r="DI992" s="3">
        <v>0</v>
      </c>
      <c r="DJ992" s="3">
        <v>1</v>
      </c>
      <c r="DK992" s="3">
        <v>20000</v>
      </c>
      <c r="DL992" s="3">
        <v>30</v>
      </c>
      <c r="DM992" s="3">
        <v>20</v>
      </c>
      <c r="DN992" s="3">
        <v>10</v>
      </c>
      <c r="DO992" s="3">
        <v>0</v>
      </c>
      <c r="DP992" s="3">
        <v>0</v>
      </c>
      <c r="DQ992" s="3">
        <v>1</v>
      </c>
      <c r="DR992" s="3">
        <v>1</v>
      </c>
      <c r="DS992" s="3">
        <v>1</v>
      </c>
      <c r="DT992" s="3">
        <v>1</v>
      </c>
      <c r="DU992" s="3">
        <v>1</v>
      </c>
      <c r="DV992" s="3">
        <v>1</v>
      </c>
      <c r="DW992" s="3">
        <v>1</v>
      </c>
      <c r="DX992" s="3">
        <v>1</v>
      </c>
      <c r="DY992" s="3">
        <v>1</v>
      </c>
      <c r="DZ992" s="3">
        <v>1</v>
      </c>
      <c r="EA992" s="3">
        <v>1</v>
      </c>
      <c r="EB992" s="3">
        <v>1</v>
      </c>
      <c r="EC992" s="3">
        <v>1</v>
      </c>
      <c r="ED992" s="3">
        <v>1</v>
      </c>
      <c r="EE992" s="3">
        <v>1</v>
      </c>
      <c r="EF992" s="3">
        <v>1</v>
      </c>
      <c r="EG992" s="3">
        <v>1</v>
      </c>
      <c r="EH992" s="3">
        <v>1</v>
      </c>
      <c r="EI992" s="3">
        <v>1</v>
      </c>
      <c r="EJ992" s="3">
        <v>1</v>
      </c>
      <c r="EK992" s="3" t="s">
        <v>161</v>
      </c>
      <c r="EL992" s="3">
        <v>7</v>
      </c>
      <c r="EM992" s="3">
        <v>1</v>
      </c>
      <c r="EN992" s="3" t="s">
        <v>160</v>
      </c>
      <c r="EO992" s="3">
        <v>0</v>
      </c>
      <c r="EP992" s="3">
        <v>-1</v>
      </c>
      <c r="EQ992" s="3" t="s">
        <v>159</v>
      </c>
      <c r="ER992" s="3">
        <v>0</v>
      </c>
      <c r="ES992" s="3">
        <v>-1</v>
      </c>
      <c r="ET992" s="3" t="s">
        <v>159</v>
      </c>
      <c r="EU992" s="3">
        <v>0</v>
      </c>
      <c r="EV992" s="3">
        <v>-1</v>
      </c>
      <c r="EW992" s="3" t="s">
        <v>159</v>
      </c>
      <c r="EX992" s="4">
        <v>6</v>
      </c>
      <c r="EY992" s="4">
        <v>258</v>
      </c>
      <c r="EZ992" s="3"/>
    </row>
    <row r="993" spans="1:156" x14ac:dyDescent="0.25">
      <c r="A993" s="4" t="s">
        <v>1714</v>
      </c>
      <c r="B993" s="4" t="s">
        <v>2992</v>
      </c>
      <c r="C993" s="4" t="s">
        <v>3293</v>
      </c>
      <c r="D993" s="4">
        <v>1</v>
      </c>
      <c r="E993" s="4">
        <v>-1</v>
      </c>
      <c r="F993" s="4">
        <v>8</v>
      </c>
      <c r="G993" s="4">
        <v>90</v>
      </c>
      <c r="H993" s="3">
        <v>10000</v>
      </c>
      <c r="I993" s="3">
        <v>1</v>
      </c>
      <c r="J993" s="3">
        <v>50</v>
      </c>
      <c r="K993" s="3">
        <v>30</v>
      </c>
      <c r="L993" s="3">
        <v>40</v>
      </c>
      <c r="M993" s="3">
        <v>1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  <c r="S993" s="3">
        <v>5</v>
      </c>
      <c r="T993" s="3">
        <v>10</v>
      </c>
      <c r="U993" s="3">
        <v>-1</v>
      </c>
      <c r="V993" s="4">
        <v>45</v>
      </c>
      <c r="W993" s="4">
        <v>0</v>
      </c>
      <c r="X993" s="3">
        <v>40</v>
      </c>
      <c r="Y993" s="3">
        <v>1</v>
      </c>
      <c r="Z993" s="3">
        <v>2</v>
      </c>
      <c r="AA993" s="3">
        <v>1</v>
      </c>
      <c r="AB993" s="3">
        <v>28784812</v>
      </c>
      <c r="AC993" s="3">
        <v>8304</v>
      </c>
      <c r="AD993" s="3">
        <v>0</v>
      </c>
      <c r="AE993" s="3">
        <v>-1</v>
      </c>
      <c r="AF993" s="3">
        <v>1</v>
      </c>
      <c r="AG993" s="4">
        <v>0</v>
      </c>
      <c r="AH993" s="3">
        <v>0</v>
      </c>
      <c r="AI993" s="3">
        <v>30</v>
      </c>
      <c r="AJ993" s="3">
        <v>45</v>
      </c>
      <c r="AK993" s="3">
        <v>424</v>
      </c>
      <c r="AL993" s="3">
        <v>532</v>
      </c>
      <c r="AM993" s="3">
        <v>-1</v>
      </c>
      <c r="AN993" s="3">
        <v>0</v>
      </c>
      <c r="AO993" s="3">
        <v>109.09999847412109</v>
      </c>
      <c r="AP993" s="3">
        <v>0.5</v>
      </c>
      <c r="AQ993" s="3">
        <v>0.15563799440860748</v>
      </c>
      <c r="AR993" s="3">
        <v>0</v>
      </c>
      <c r="AS993" s="3">
        <v>0</v>
      </c>
      <c r="AT993" s="3">
        <v>20</v>
      </c>
      <c r="AU993" s="3">
        <v>0</v>
      </c>
      <c r="AV993" s="3">
        <v>0</v>
      </c>
      <c r="AW993" s="3">
        <v>20</v>
      </c>
      <c r="AX993" s="3" t="s">
        <v>159</v>
      </c>
      <c r="AY993" s="3" t="s">
        <v>159</v>
      </c>
      <c r="AZ993" s="3" t="s">
        <v>159</v>
      </c>
      <c r="BA993" s="3" t="s">
        <v>159</v>
      </c>
      <c r="BB993" s="3" t="s">
        <v>159</v>
      </c>
      <c r="BC993" s="3" t="s">
        <v>159</v>
      </c>
      <c r="BD993" s="3" t="s">
        <v>159</v>
      </c>
      <c r="BE993" s="3" t="s">
        <v>159</v>
      </c>
      <c r="BF993" s="3" t="s">
        <v>159</v>
      </c>
      <c r="BG993" s="3" t="s">
        <v>159</v>
      </c>
      <c r="BH993" s="3" t="s">
        <v>159</v>
      </c>
      <c r="BI993" s="3" t="s">
        <v>159</v>
      </c>
      <c r="BJ993" s="3" t="s">
        <v>159</v>
      </c>
      <c r="BK993" s="3" t="s">
        <v>159</v>
      </c>
      <c r="BL993" s="3" t="s">
        <v>159</v>
      </c>
      <c r="BM993" s="3">
        <v>1</v>
      </c>
      <c r="BN993" s="3">
        <v>1</v>
      </c>
      <c r="BO993" s="3">
        <v>1</v>
      </c>
      <c r="BP993" s="3" t="s">
        <v>160</v>
      </c>
      <c r="BQ993" s="3">
        <v>1</v>
      </c>
      <c r="BR993" s="3">
        <v>1</v>
      </c>
      <c r="BS993" s="3" t="s">
        <v>160</v>
      </c>
      <c r="BT993" s="3">
        <v>1</v>
      </c>
      <c r="BU993" s="3">
        <v>1</v>
      </c>
      <c r="BV993" s="3" t="s">
        <v>160</v>
      </c>
      <c r="BW993" s="3">
        <v>1</v>
      </c>
      <c r="BX993" s="3">
        <v>1</v>
      </c>
      <c r="BY993" s="3" t="s">
        <v>160</v>
      </c>
      <c r="BZ993" s="3">
        <v>1</v>
      </c>
      <c r="CA993" s="3" t="s">
        <v>160</v>
      </c>
      <c r="CB993" s="3">
        <v>1</v>
      </c>
      <c r="CC993" s="3">
        <v>3</v>
      </c>
      <c r="CD993" s="4">
        <v>11815</v>
      </c>
      <c r="CE993" s="3">
        <v>0</v>
      </c>
      <c r="CF993" s="3">
        <v>0</v>
      </c>
      <c r="CG993" s="4">
        <v>2034</v>
      </c>
      <c r="CH993" s="3">
        <v>2034</v>
      </c>
      <c r="CI993" s="3">
        <v>2034</v>
      </c>
      <c r="CJ993" s="3">
        <v>1000</v>
      </c>
      <c r="CK993" s="3">
        <v>270</v>
      </c>
      <c r="CL993" s="3">
        <v>4</v>
      </c>
      <c r="CM993" s="3">
        <v>30</v>
      </c>
      <c r="CN993" s="3">
        <v>100</v>
      </c>
      <c r="CO993" s="4">
        <v>25</v>
      </c>
      <c r="CP993" s="3">
        <v>100</v>
      </c>
      <c r="CQ993" s="3">
        <v>5000</v>
      </c>
      <c r="CR993" s="4">
        <v>4</v>
      </c>
      <c r="CS993" s="4">
        <v>6</v>
      </c>
      <c r="CT993" s="5">
        <v>100</v>
      </c>
      <c r="CU993" s="3">
        <v>0</v>
      </c>
      <c r="CV993" s="4">
        <v>40</v>
      </c>
      <c r="CW993" s="3">
        <v>8000</v>
      </c>
      <c r="CX993" s="3">
        <v>100</v>
      </c>
      <c r="CY993" s="3">
        <v>100</v>
      </c>
      <c r="CZ993" s="3">
        <v>0</v>
      </c>
      <c r="DA993" s="3" t="s">
        <v>159</v>
      </c>
      <c r="DB993" s="3">
        <v>0</v>
      </c>
      <c r="DC993" s="3" t="s">
        <v>159</v>
      </c>
      <c r="DD993" s="3">
        <v>0</v>
      </c>
      <c r="DE993" s="3" t="s">
        <v>159</v>
      </c>
      <c r="DF993" s="3">
        <v>0</v>
      </c>
      <c r="DG993" s="3">
        <v>1</v>
      </c>
      <c r="DH993" s="3">
        <v>0</v>
      </c>
      <c r="DI993" s="3">
        <v>0</v>
      </c>
      <c r="DJ993" s="3">
        <v>1</v>
      </c>
      <c r="DK993" s="3">
        <v>20000</v>
      </c>
      <c r="DL993" s="3">
        <v>30</v>
      </c>
      <c r="DM993" s="3">
        <v>20</v>
      </c>
      <c r="DN993" s="3">
        <v>10</v>
      </c>
      <c r="DO993" s="3">
        <v>0</v>
      </c>
      <c r="DP993" s="3">
        <v>0</v>
      </c>
      <c r="DQ993" s="3">
        <v>1</v>
      </c>
      <c r="DR993" s="3">
        <v>1</v>
      </c>
      <c r="DS993" s="3">
        <v>1</v>
      </c>
      <c r="DT993" s="3">
        <v>1</v>
      </c>
      <c r="DU993" s="3">
        <v>1</v>
      </c>
      <c r="DV993" s="3">
        <v>1</v>
      </c>
      <c r="DW993" s="3">
        <v>1</v>
      </c>
      <c r="DX993" s="3">
        <v>1</v>
      </c>
      <c r="DY993" s="3">
        <v>1</v>
      </c>
      <c r="DZ993" s="3">
        <v>1</v>
      </c>
      <c r="EA993" s="3">
        <v>1</v>
      </c>
      <c r="EB993" s="3">
        <v>1</v>
      </c>
      <c r="EC993" s="3">
        <v>1</v>
      </c>
      <c r="ED993" s="3">
        <v>1</v>
      </c>
      <c r="EE993" s="3">
        <v>1</v>
      </c>
      <c r="EF993" s="3">
        <v>1</v>
      </c>
      <c r="EG993" s="3">
        <v>1</v>
      </c>
      <c r="EH993" s="3">
        <v>1</v>
      </c>
      <c r="EI993" s="3">
        <v>1</v>
      </c>
      <c r="EJ993" s="3">
        <v>1</v>
      </c>
      <c r="EK993" s="3" t="s">
        <v>161</v>
      </c>
      <c r="EL993" s="3">
        <v>7</v>
      </c>
      <c r="EM993" s="3">
        <v>1</v>
      </c>
      <c r="EN993" s="3" t="s">
        <v>160</v>
      </c>
      <c r="EO993" s="3">
        <v>0</v>
      </c>
      <c r="EP993" s="3">
        <v>-1</v>
      </c>
      <c r="EQ993" s="3" t="s">
        <v>159</v>
      </c>
      <c r="ER993" s="3">
        <v>0</v>
      </c>
      <c r="ES993" s="3">
        <v>-1</v>
      </c>
      <c r="ET993" s="3" t="s">
        <v>159</v>
      </c>
      <c r="EU993" s="3">
        <v>0</v>
      </c>
      <c r="EV993" s="3">
        <v>-1</v>
      </c>
      <c r="EW993" s="3" t="s">
        <v>159</v>
      </c>
      <c r="EX993" s="4">
        <v>2</v>
      </c>
      <c r="EY993" s="4">
        <v>514</v>
      </c>
      <c r="EZ993" s="3"/>
    </row>
    <row r="994" spans="1:156" x14ac:dyDescent="0.25">
      <c r="A994" s="4" t="s">
        <v>1715</v>
      </c>
      <c r="B994" s="4" t="s">
        <v>2993</v>
      </c>
      <c r="C994" s="4" t="s">
        <v>3283</v>
      </c>
      <c r="D994" s="4">
        <v>1</v>
      </c>
      <c r="E994" s="4">
        <v>-1</v>
      </c>
      <c r="F994" s="4">
        <v>8</v>
      </c>
      <c r="G994" s="4">
        <v>70</v>
      </c>
      <c r="H994" s="3">
        <v>10000</v>
      </c>
      <c r="I994" s="3">
        <v>1</v>
      </c>
      <c r="J994" s="3">
        <v>50</v>
      </c>
      <c r="K994" s="3">
        <v>30</v>
      </c>
      <c r="L994" s="3">
        <v>40</v>
      </c>
      <c r="M994" s="3">
        <v>1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5</v>
      </c>
      <c r="T994" s="3">
        <v>10</v>
      </c>
      <c r="U994" s="3">
        <v>-1</v>
      </c>
      <c r="V994" s="4">
        <v>35</v>
      </c>
      <c r="W994" s="4">
        <v>0</v>
      </c>
      <c r="X994" s="3">
        <v>31</v>
      </c>
      <c r="Y994" s="3">
        <v>1</v>
      </c>
      <c r="Z994" s="3">
        <v>2</v>
      </c>
      <c r="AA994" s="3">
        <v>1</v>
      </c>
      <c r="AB994" s="3">
        <v>2088042</v>
      </c>
      <c r="AC994" s="3">
        <v>1987</v>
      </c>
      <c r="AD994" s="3">
        <v>0</v>
      </c>
      <c r="AE994" s="3">
        <v>-1</v>
      </c>
      <c r="AF994" s="3">
        <v>1</v>
      </c>
      <c r="AG994" s="4">
        <v>0</v>
      </c>
      <c r="AH994" s="3">
        <v>0</v>
      </c>
      <c r="AI994" s="3">
        <v>30</v>
      </c>
      <c r="AJ994" s="3">
        <v>45</v>
      </c>
      <c r="AK994" s="3">
        <v>332</v>
      </c>
      <c r="AL994" s="3">
        <v>474</v>
      </c>
      <c r="AM994" s="3">
        <v>-1</v>
      </c>
      <c r="AN994" s="3">
        <v>0</v>
      </c>
      <c r="AO994" s="3">
        <v>63.099998474121094</v>
      </c>
      <c r="AP994" s="3">
        <v>0.5</v>
      </c>
      <c r="AQ994" s="3">
        <v>0.24222399294376373</v>
      </c>
      <c r="AR994" s="3">
        <v>0</v>
      </c>
      <c r="AS994" s="3">
        <v>0</v>
      </c>
      <c r="AT994" s="3">
        <v>20</v>
      </c>
      <c r="AU994" s="3">
        <v>0</v>
      </c>
      <c r="AV994" s="3">
        <v>0</v>
      </c>
      <c r="AW994" s="3">
        <v>20</v>
      </c>
      <c r="AX994" s="3" t="s">
        <v>159</v>
      </c>
      <c r="AY994" s="3" t="s">
        <v>159</v>
      </c>
      <c r="AZ994" s="3" t="s">
        <v>159</v>
      </c>
      <c r="BA994" s="3" t="s">
        <v>159</v>
      </c>
      <c r="BB994" s="3" t="s">
        <v>159</v>
      </c>
      <c r="BC994" s="3" t="s">
        <v>159</v>
      </c>
      <c r="BD994" s="3" t="s">
        <v>159</v>
      </c>
      <c r="BE994" s="3" t="s">
        <v>159</v>
      </c>
      <c r="BF994" s="3" t="s">
        <v>159</v>
      </c>
      <c r="BG994" s="3" t="s">
        <v>159</v>
      </c>
      <c r="BH994" s="3" t="s">
        <v>159</v>
      </c>
      <c r="BI994" s="3" t="s">
        <v>159</v>
      </c>
      <c r="BJ994" s="3" t="s">
        <v>159</v>
      </c>
      <c r="BK994" s="3" t="s">
        <v>159</v>
      </c>
      <c r="BL994" s="3" t="s">
        <v>159</v>
      </c>
      <c r="BM994" s="3">
        <v>1</v>
      </c>
      <c r="BN994" s="3">
        <v>1</v>
      </c>
      <c r="BO994" s="3">
        <v>1</v>
      </c>
      <c r="BP994" s="3" t="s">
        <v>160</v>
      </c>
      <c r="BQ994" s="3">
        <v>1</v>
      </c>
      <c r="BR994" s="3">
        <v>1</v>
      </c>
      <c r="BS994" s="3" t="s">
        <v>160</v>
      </c>
      <c r="BT994" s="3">
        <v>1</v>
      </c>
      <c r="BU994" s="3">
        <v>1</v>
      </c>
      <c r="BV994" s="3" t="s">
        <v>160</v>
      </c>
      <c r="BW994" s="3">
        <v>1</v>
      </c>
      <c r="BX994" s="3">
        <v>1</v>
      </c>
      <c r="BY994" s="3" t="s">
        <v>160</v>
      </c>
      <c r="BZ994" s="3">
        <v>1</v>
      </c>
      <c r="CA994" s="3" t="s">
        <v>160</v>
      </c>
      <c r="CB994" s="3">
        <v>1</v>
      </c>
      <c r="CC994" s="3">
        <v>3</v>
      </c>
      <c r="CD994" s="4">
        <v>9330</v>
      </c>
      <c r="CE994" s="3">
        <v>0</v>
      </c>
      <c r="CF994" s="3">
        <v>0</v>
      </c>
      <c r="CG994" s="4">
        <v>2034</v>
      </c>
      <c r="CH994" s="3">
        <v>2034</v>
      </c>
      <c r="CI994" s="3">
        <v>2034</v>
      </c>
      <c r="CJ994" s="3">
        <v>1000</v>
      </c>
      <c r="CK994" s="3">
        <v>270</v>
      </c>
      <c r="CL994" s="3">
        <v>4</v>
      </c>
      <c r="CM994" s="3">
        <v>30</v>
      </c>
      <c r="CN994" s="3">
        <v>100</v>
      </c>
      <c r="CO994" s="4">
        <v>25</v>
      </c>
      <c r="CP994" s="3">
        <v>100</v>
      </c>
      <c r="CQ994" s="3">
        <v>5000</v>
      </c>
      <c r="CR994" s="4">
        <v>5</v>
      </c>
      <c r="CS994" s="4">
        <v>6</v>
      </c>
      <c r="CT994" s="5">
        <v>100</v>
      </c>
      <c r="CU994" s="3">
        <v>0</v>
      </c>
      <c r="CV994" s="4">
        <v>40</v>
      </c>
      <c r="CW994" s="3">
        <v>8000</v>
      </c>
      <c r="CX994" s="3">
        <v>100</v>
      </c>
      <c r="CY994" s="3">
        <v>100</v>
      </c>
      <c r="CZ994" s="3">
        <v>0</v>
      </c>
      <c r="DA994" s="3" t="s">
        <v>159</v>
      </c>
      <c r="DB994" s="3">
        <v>0</v>
      </c>
      <c r="DC994" s="3" t="s">
        <v>159</v>
      </c>
      <c r="DD994" s="3">
        <v>0</v>
      </c>
      <c r="DE994" s="3" t="s">
        <v>159</v>
      </c>
      <c r="DF994" s="3">
        <v>0</v>
      </c>
      <c r="DG994" s="3">
        <v>1</v>
      </c>
      <c r="DH994" s="3">
        <v>0</v>
      </c>
      <c r="DI994" s="3">
        <v>0</v>
      </c>
      <c r="DJ994" s="3">
        <v>1</v>
      </c>
      <c r="DK994" s="3">
        <v>20000</v>
      </c>
      <c r="DL994" s="3">
        <v>30</v>
      </c>
      <c r="DM994" s="3">
        <v>20</v>
      </c>
      <c r="DN994" s="3">
        <v>10</v>
      </c>
      <c r="DO994" s="3">
        <v>0</v>
      </c>
      <c r="DP994" s="3">
        <v>0</v>
      </c>
      <c r="DQ994" s="3">
        <v>1</v>
      </c>
      <c r="DR994" s="3">
        <v>1</v>
      </c>
      <c r="DS994" s="3">
        <v>1</v>
      </c>
      <c r="DT994" s="3">
        <v>1</v>
      </c>
      <c r="DU994" s="3">
        <v>1</v>
      </c>
      <c r="DV994" s="3">
        <v>1</v>
      </c>
      <c r="DW994" s="3">
        <v>1</v>
      </c>
      <c r="DX994" s="3">
        <v>1</v>
      </c>
      <c r="DY994" s="3">
        <v>1</v>
      </c>
      <c r="DZ994" s="3">
        <v>1</v>
      </c>
      <c r="EA994" s="3">
        <v>1</v>
      </c>
      <c r="EB994" s="3">
        <v>1</v>
      </c>
      <c r="EC994" s="3">
        <v>1</v>
      </c>
      <c r="ED994" s="3">
        <v>1</v>
      </c>
      <c r="EE994" s="3">
        <v>1</v>
      </c>
      <c r="EF994" s="3">
        <v>1</v>
      </c>
      <c r="EG994" s="3">
        <v>1</v>
      </c>
      <c r="EH994" s="3">
        <v>1</v>
      </c>
      <c r="EI994" s="3">
        <v>1</v>
      </c>
      <c r="EJ994" s="3">
        <v>1</v>
      </c>
      <c r="EK994" s="3" t="s">
        <v>161</v>
      </c>
      <c r="EL994" s="3">
        <v>7</v>
      </c>
      <c r="EM994" s="3">
        <v>1</v>
      </c>
      <c r="EN994" s="3" t="s">
        <v>160</v>
      </c>
      <c r="EO994" s="3">
        <v>0</v>
      </c>
      <c r="EP994" s="3">
        <v>-1</v>
      </c>
      <c r="EQ994" s="3" t="s">
        <v>159</v>
      </c>
      <c r="ER994" s="3">
        <v>0</v>
      </c>
      <c r="ES994" s="3">
        <v>-1</v>
      </c>
      <c r="ET994" s="3" t="s">
        <v>159</v>
      </c>
      <c r="EU994" s="3">
        <v>0</v>
      </c>
      <c r="EV994" s="3">
        <v>-1</v>
      </c>
      <c r="EW994" s="3" t="s">
        <v>159</v>
      </c>
      <c r="EX994" s="4">
        <v>4</v>
      </c>
      <c r="EY994" s="4">
        <v>514</v>
      </c>
      <c r="EZ994" s="3"/>
    </row>
    <row r="995" spans="1:156" x14ac:dyDescent="0.25">
      <c r="A995" s="4" t="s">
        <v>1716</v>
      </c>
      <c r="B995" s="4" t="s">
        <v>2994</v>
      </c>
      <c r="C995" s="4" t="s">
        <v>3301</v>
      </c>
      <c r="D995" s="4">
        <v>1</v>
      </c>
      <c r="E995" s="4">
        <v>-1</v>
      </c>
      <c r="F995" s="4">
        <v>8</v>
      </c>
      <c r="G995" s="4">
        <v>74</v>
      </c>
      <c r="H995" s="3">
        <v>10000</v>
      </c>
      <c r="I995" s="3">
        <v>1</v>
      </c>
      <c r="J995" s="3">
        <v>50</v>
      </c>
      <c r="K995" s="3">
        <v>30</v>
      </c>
      <c r="L995" s="3">
        <v>40</v>
      </c>
      <c r="M995" s="3">
        <v>1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5</v>
      </c>
      <c r="T995" s="3">
        <v>10</v>
      </c>
      <c r="U995" s="3">
        <v>-1</v>
      </c>
      <c r="V995" s="4">
        <v>37</v>
      </c>
      <c r="W995" s="4">
        <v>0</v>
      </c>
      <c r="X995" s="3">
        <v>33</v>
      </c>
      <c r="Y995" s="3">
        <v>1</v>
      </c>
      <c r="Z995" s="3">
        <v>2</v>
      </c>
      <c r="AA995" s="3">
        <v>1</v>
      </c>
      <c r="AB995" s="3">
        <v>3528756</v>
      </c>
      <c r="AC995" s="3">
        <v>2573</v>
      </c>
      <c r="AD995" s="3">
        <v>0</v>
      </c>
      <c r="AE995" s="3">
        <v>-1</v>
      </c>
      <c r="AF995" s="3">
        <v>1</v>
      </c>
      <c r="AG995" s="4">
        <v>0</v>
      </c>
      <c r="AH995" s="3">
        <v>0</v>
      </c>
      <c r="AI995" s="3">
        <v>30</v>
      </c>
      <c r="AJ995" s="3">
        <v>45</v>
      </c>
      <c r="AK995" s="3">
        <v>142</v>
      </c>
      <c r="AL995" s="3">
        <v>79</v>
      </c>
      <c r="AM995" s="3">
        <v>-1</v>
      </c>
      <c r="AN995" s="3">
        <v>0</v>
      </c>
      <c r="AO995" s="3">
        <v>713</v>
      </c>
      <c r="AP995" s="3">
        <v>0.5</v>
      </c>
      <c r="AQ995" s="3">
        <v>0.21914400160312653</v>
      </c>
      <c r="AR995" s="3">
        <v>0</v>
      </c>
      <c r="AS995" s="3">
        <v>0</v>
      </c>
      <c r="AT995" s="3">
        <v>0</v>
      </c>
      <c r="AU995" s="3">
        <v>0</v>
      </c>
      <c r="AV995" s="3">
        <v>0</v>
      </c>
      <c r="AW995" s="3">
        <v>0</v>
      </c>
      <c r="AX995" s="3" t="s">
        <v>159</v>
      </c>
      <c r="AY995" s="3" t="s">
        <v>159</v>
      </c>
      <c r="AZ995" s="3" t="s">
        <v>159</v>
      </c>
      <c r="BA995" s="3" t="s">
        <v>159</v>
      </c>
      <c r="BB995" s="3" t="s">
        <v>159</v>
      </c>
      <c r="BC995" s="3" t="s">
        <v>159</v>
      </c>
      <c r="BD995" s="3" t="s">
        <v>159</v>
      </c>
      <c r="BE995" s="3" t="s">
        <v>159</v>
      </c>
      <c r="BF995" s="3" t="s">
        <v>159</v>
      </c>
      <c r="BG995" s="3" t="s">
        <v>159</v>
      </c>
      <c r="BH995" s="3" t="s">
        <v>159</v>
      </c>
      <c r="BI995" s="3" t="s">
        <v>159</v>
      </c>
      <c r="BJ995" s="3" t="s">
        <v>159</v>
      </c>
      <c r="BK995" s="3" t="s">
        <v>159</v>
      </c>
      <c r="BL995" s="3" t="s">
        <v>159</v>
      </c>
      <c r="BM995" s="3">
        <v>1</v>
      </c>
      <c r="BN995" s="3">
        <v>1</v>
      </c>
      <c r="BO995" s="3">
        <v>1</v>
      </c>
      <c r="BP995" s="3" t="s">
        <v>160</v>
      </c>
      <c r="BQ995" s="3">
        <v>1</v>
      </c>
      <c r="BR995" s="3">
        <v>1</v>
      </c>
      <c r="BS995" s="3" t="s">
        <v>160</v>
      </c>
      <c r="BT995" s="3">
        <v>1</v>
      </c>
      <c r="BU995" s="3">
        <v>1</v>
      </c>
      <c r="BV995" s="3" t="s">
        <v>160</v>
      </c>
      <c r="BW995" s="3">
        <v>1</v>
      </c>
      <c r="BX995" s="3">
        <v>1</v>
      </c>
      <c r="BY995" s="3" t="s">
        <v>160</v>
      </c>
      <c r="BZ995" s="3">
        <v>1</v>
      </c>
      <c r="CA995" s="3" t="s">
        <v>160</v>
      </c>
      <c r="CB995" s="3">
        <v>1</v>
      </c>
      <c r="CC995" s="3">
        <v>3</v>
      </c>
      <c r="CD995" s="4">
        <v>9755</v>
      </c>
      <c r="CE995" s="3">
        <v>0</v>
      </c>
      <c r="CF995" s="3">
        <v>0</v>
      </c>
      <c r="CG995" s="4">
        <v>2034</v>
      </c>
      <c r="CH995" s="3">
        <v>2034</v>
      </c>
      <c r="CI995" s="3">
        <v>2034</v>
      </c>
      <c r="CJ995" s="3">
        <v>1000</v>
      </c>
      <c r="CK995" s="3">
        <v>270</v>
      </c>
      <c r="CL995" s="3">
        <v>4</v>
      </c>
      <c r="CM995" s="3">
        <v>30</v>
      </c>
      <c r="CN995" s="3">
        <v>100</v>
      </c>
      <c r="CO995" s="4">
        <v>25</v>
      </c>
      <c r="CP995" s="3">
        <v>100</v>
      </c>
      <c r="CQ995" s="3">
        <v>5000</v>
      </c>
      <c r="CR995" s="4">
        <v>4</v>
      </c>
      <c r="CS995" s="4">
        <v>6</v>
      </c>
      <c r="CT995" s="5">
        <v>100</v>
      </c>
      <c r="CU995" s="3">
        <v>0</v>
      </c>
      <c r="CV995" s="4">
        <v>40</v>
      </c>
      <c r="CW995" s="3">
        <v>8000</v>
      </c>
      <c r="CX995" s="3">
        <v>100</v>
      </c>
      <c r="CY995" s="3">
        <v>100</v>
      </c>
      <c r="CZ995" s="3">
        <v>0</v>
      </c>
      <c r="DA995" s="3" t="s">
        <v>159</v>
      </c>
      <c r="DB995" s="3">
        <v>0</v>
      </c>
      <c r="DC995" s="3" t="s">
        <v>159</v>
      </c>
      <c r="DD995" s="3">
        <v>0</v>
      </c>
      <c r="DE995" s="3" t="s">
        <v>159</v>
      </c>
      <c r="DF995" s="3">
        <v>0</v>
      </c>
      <c r="DG995" s="3">
        <v>1</v>
      </c>
      <c r="DH995" s="3">
        <v>0</v>
      </c>
      <c r="DI995" s="3">
        <v>0</v>
      </c>
      <c r="DJ995" s="3">
        <v>1</v>
      </c>
      <c r="DK995" s="3">
        <v>20000</v>
      </c>
      <c r="DL995" s="3">
        <v>30</v>
      </c>
      <c r="DM995" s="3">
        <v>20</v>
      </c>
      <c r="DN995" s="3">
        <v>10</v>
      </c>
      <c r="DO995" s="3">
        <v>0</v>
      </c>
      <c r="DP995" s="3">
        <v>0</v>
      </c>
      <c r="DQ995" s="3">
        <v>1</v>
      </c>
      <c r="DR995" s="3">
        <v>1</v>
      </c>
      <c r="DS995" s="3">
        <v>1</v>
      </c>
      <c r="DT995" s="3">
        <v>1</v>
      </c>
      <c r="DU995" s="3">
        <v>1</v>
      </c>
      <c r="DV995" s="3">
        <v>1</v>
      </c>
      <c r="DW995" s="3">
        <v>1</v>
      </c>
      <c r="DX995" s="3">
        <v>1</v>
      </c>
      <c r="DY995" s="3">
        <v>1</v>
      </c>
      <c r="DZ995" s="3">
        <v>1</v>
      </c>
      <c r="EA995" s="3">
        <v>1</v>
      </c>
      <c r="EB995" s="3">
        <v>1</v>
      </c>
      <c r="EC995" s="3">
        <v>1</v>
      </c>
      <c r="ED995" s="3">
        <v>1</v>
      </c>
      <c r="EE995" s="3">
        <v>1</v>
      </c>
      <c r="EF995" s="3">
        <v>1</v>
      </c>
      <c r="EG995" s="3">
        <v>1</v>
      </c>
      <c r="EH995" s="3">
        <v>1</v>
      </c>
      <c r="EI995" s="3">
        <v>1</v>
      </c>
      <c r="EJ995" s="3">
        <v>1</v>
      </c>
      <c r="EK995" s="3" t="s">
        <v>161</v>
      </c>
      <c r="EL995" s="3">
        <v>7</v>
      </c>
      <c r="EM995" s="3">
        <v>1</v>
      </c>
      <c r="EN995" s="3" t="s">
        <v>160</v>
      </c>
      <c r="EO995" s="3">
        <v>0</v>
      </c>
      <c r="EP995" s="3">
        <v>-1</v>
      </c>
      <c r="EQ995" s="3" t="s">
        <v>159</v>
      </c>
      <c r="ER995" s="3">
        <v>0</v>
      </c>
      <c r="ES995" s="3">
        <v>-1</v>
      </c>
      <c r="ET995" s="3" t="s">
        <v>159</v>
      </c>
      <c r="EU995" s="3">
        <v>0</v>
      </c>
      <c r="EV995" s="3">
        <v>-1</v>
      </c>
      <c r="EW995" s="3" t="s">
        <v>159</v>
      </c>
      <c r="EX995" s="4">
        <v>1</v>
      </c>
      <c r="EY995" s="4">
        <v>514</v>
      </c>
      <c r="EZ995" s="3"/>
    </row>
    <row r="996" spans="1:156" x14ac:dyDescent="0.25">
      <c r="A996" s="4" t="s">
        <v>1717</v>
      </c>
      <c r="B996" s="4" t="s">
        <v>2995</v>
      </c>
      <c r="C996" s="4" t="s">
        <v>3306</v>
      </c>
      <c r="D996" s="4">
        <v>1</v>
      </c>
      <c r="E996" s="4">
        <v>-1</v>
      </c>
      <c r="F996" s="4">
        <v>8</v>
      </c>
      <c r="G996" s="4">
        <v>70</v>
      </c>
      <c r="H996" s="3">
        <v>10000</v>
      </c>
      <c r="I996" s="3">
        <v>1</v>
      </c>
      <c r="J996" s="3">
        <v>50</v>
      </c>
      <c r="K996" s="3">
        <v>30</v>
      </c>
      <c r="L996" s="3">
        <v>40</v>
      </c>
      <c r="M996" s="3">
        <v>1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s="3">
        <v>5</v>
      </c>
      <c r="T996" s="3">
        <v>10</v>
      </c>
      <c r="U996" s="3">
        <v>-1</v>
      </c>
      <c r="V996" s="4">
        <v>35</v>
      </c>
      <c r="W996" s="4">
        <v>0</v>
      </c>
      <c r="X996" s="3">
        <v>31</v>
      </c>
      <c r="Y996" s="3">
        <v>1</v>
      </c>
      <c r="Z996" s="3">
        <v>2</v>
      </c>
      <c r="AA996" s="3">
        <v>1</v>
      </c>
      <c r="AB996" s="3">
        <v>2610052</v>
      </c>
      <c r="AC996" s="3">
        <v>1987</v>
      </c>
      <c r="AD996" s="3">
        <v>0</v>
      </c>
      <c r="AE996" s="3">
        <v>-1</v>
      </c>
      <c r="AF996" s="3">
        <v>1</v>
      </c>
      <c r="AG996" s="4">
        <v>0</v>
      </c>
      <c r="AH996" s="3">
        <v>0</v>
      </c>
      <c r="AI996" s="3">
        <v>30</v>
      </c>
      <c r="AJ996" s="3">
        <v>45</v>
      </c>
      <c r="AK996" s="3">
        <v>632</v>
      </c>
      <c r="AL996" s="3">
        <v>74</v>
      </c>
      <c r="AM996" s="3">
        <v>-1</v>
      </c>
      <c r="AN996" s="3">
        <v>0</v>
      </c>
      <c r="AO996" s="3">
        <v>820.29998779296875</v>
      </c>
      <c r="AP996" s="3">
        <v>0.5</v>
      </c>
      <c r="AQ996" s="3">
        <v>0.24222399294376373</v>
      </c>
      <c r="AR996" s="3">
        <v>0</v>
      </c>
      <c r="AS996" s="3">
        <v>0</v>
      </c>
      <c r="AT996" s="3">
        <v>0</v>
      </c>
      <c r="AU996" s="3">
        <v>0</v>
      </c>
      <c r="AV996" s="3">
        <v>0</v>
      </c>
      <c r="AW996" s="3">
        <v>60</v>
      </c>
      <c r="AX996" s="3" t="s">
        <v>159</v>
      </c>
      <c r="AY996" s="3" t="s">
        <v>159</v>
      </c>
      <c r="AZ996" s="3" t="s">
        <v>159</v>
      </c>
      <c r="BA996" s="3" t="s">
        <v>159</v>
      </c>
      <c r="BB996" s="3" t="s">
        <v>159</v>
      </c>
      <c r="BC996" s="3" t="s">
        <v>159</v>
      </c>
      <c r="BD996" s="3" t="s">
        <v>159</v>
      </c>
      <c r="BE996" s="3" t="s">
        <v>159</v>
      </c>
      <c r="BF996" s="3" t="s">
        <v>159</v>
      </c>
      <c r="BG996" s="3" t="s">
        <v>159</v>
      </c>
      <c r="BH996" s="3" t="s">
        <v>159</v>
      </c>
      <c r="BI996" s="3" t="s">
        <v>159</v>
      </c>
      <c r="BJ996" s="3" t="s">
        <v>159</v>
      </c>
      <c r="BK996" s="3" t="s">
        <v>159</v>
      </c>
      <c r="BL996" s="3" t="s">
        <v>159</v>
      </c>
      <c r="BM996" s="3">
        <v>1</v>
      </c>
      <c r="BN996" s="3">
        <v>1</v>
      </c>
      <c r="BO996" s="3">
        <v>1</v>
      </c>
      <c r="BP996" s="3" t="s">
        <v>160</v>
      </c>
      <c r="BQ996" s="3">
        <v>1</v>
      </c>
      <c r="BR996" s="3">
        <v>1</v>
      </c>
      <c r="BS996" s="3" t="s">
        <v>160</v>
      </c>
      <c r="BT996" s="3">
        <v>1</v>
      </c>
      <c r="BU996" s="3">
        <v>1</v>
      </c>
      <c r="BV996" s="3" t="s">
        <v>160</v>
      </c>
      <c r="BW996" s="3">
        <v>1</v>
      </c>
      <c r="BX996" s="3">
        <v>1</v>
      </c>
      <c r="BY996" s="3" t="s">
        <v>160</v>
      </c>
      <c r="BZ996" s="3">
        <v>1</v>
      </c>
      <c r="CA996" s="3" t="s">
        <v>160</v>
      </c>
      <c r="CB996" s="3">
        <v>1</v>
      </c>
      <c r="CC996" s="3">
        <v>3</v>
      </c>
      <c r="CD996" s="4">
        <v>9330</v>
      </c>
      <c r="CE996" s="3">
        <v>0</v>
      </c>
      <c r="CF996" s="3">
        <v>0</v>
      </c>
      <c r="CG996" s="4">
        <v>1500</v>
      </c>
      <c r="CH996" s="3">
        <v>1500</v>
      </c>
      <c r="CI996" s="3">
        <v>1500</v>
      </c>
      <c r="CJ996" s="3">
        <v>1000</v>
      </c>
      <c r="CK996" s="3">
        <v>270</v>
      </c>
      <c r="CL996" s="3">
        <v>4</v>
      </c>
      <c r="CM996" s="3">
        <v>30</v>
      </c>
      <c r="CN996" s="3">
        <v>100</v>
      </c>
      <c r="CO996" s="4">
        <v>25</v>
      </c>
      <c r="CP996" s="3">
        <v>100</v>
      </c>
      <c r="CQ996" s="3">
        <v>5000</v>
      </c>
      <c r="CR996" s="4">
        <v>4</v>
      </c>
      <c r="CS996" s="4">
        <v>6</v>
      </c>
      <c r="CT996" s="5">
        <v>100</v>
      </c>
      <c r="CU996" s="3">
        <v>0</v>
      </c>
      <c r="CV996" s="4">
        <v>40</v>
      </c>
      <c r="CW996" s="3">
        <v>8000</v>
      </c>
      <c r="CX996" s="3">
        <v>100</v>
      </c>
      <c r="CY996" s="3">
        <v>100</v>
      </c>
      <c r="CZ996" s="3">
        <v>0</v>
      </c>
      <c r="DA996" s="3" t="s">
        <v>159</v>
      </c>
      <c r="DB996" s="3">
        <v>0</v>
      </c>
      <c r="DC996" s="3" t="s">
        <v>159</v>
      </c>
      <c r="DD996" s="3">
        <v>0</v>
      </c>
      <c r="DE996" s="3" t="s">
        <v>159</v>
      </c>
      <c r="DF996" s="3">
        <v>0</v>
      </c>
      <c r="DG996" s="3">
        <v>1</v>
      </c>
      <c r="DH996" s="3">
        <v>0</v>
      </c>
      <c r="DI996" s="3">
        <v>0</v>
      </c>
      <c r="DJ996" s="3">
        <v>1</v>
      </c>
      <c r="DK996" s="3">
        <v>20000</v>
      </c>
      <c r="DL996" s="3">
        <v>30</v>
      </c>
      <c r="DM996" s="3">
        <v>20</v>
      </c>
      <c r="DN996" s="3">
        <v>10</v>
      </c>
      <c r="DO996" s="3">
        <v>0</v>
      </c>
      <c r="DP996" s="3">
        <v>0</v>
      </c>
      <c r="DQ996" s="3">
        <v>1</v>
      </c>
      <c r="DR996" s="3">
        <v>1</v>
      </c>
      <c r="DS996" s="3">
        <v>1</v>
      </c>
      <c r="DT996" s="3">
        <v>1</v>
      </c>
      <c r="DU996" s="3">
        <v>1</v>
      </c>
      <c r="DV996" s="3">
        <v>1</v>
      </c>
      <c r="DW996" s="3">
        <v>1</v>
      </c>
      <c r="DX996" s="3">
        <v>1</v>
      </c>
      <c r="DY996" s="3">
        <v>1</v>
      </c>
      <c r="DZ996" s="3">
        <v>1</v>
      </c>
      <c r="EA996" s="3">
        <v>1</v>
      </c>
      <c r="EB996" s="3">
        <v>1</v>
      </c>
      <c r="EC996" s="3">
        <v>1</v>
      </c>
      <c r="ED996" s="3">
        <v>1</v>
      </c>
      <c r="EE996" s="3">
        <v>1</v>
      </c>
      <c r="EF996" s="3">
        <v>1</v>
      </c>
      <c r="EG996" s="3">
        <v>1</v>
      </c>
      <c r="EH996" s="3">
        <v>1</v>
      </c>
      <c r="EI996" s="3">
        <v>1</v>
      </c>
      <c r="EJ996" s="3">
        <v>1</v>
      </c>
      <c r="EK996" s="3" t="s">
        <v>161</v>
      </c>
      <c r="EL996" s="3">
        <v>7</v>
      </c>
      <c r="EM996" s="3">
        <v>1</v>
      </c>
      <c r="EN996" s="3" t="s">
        <v>160</v>
      </c>
      <c r="EO996" s="3">
        <v>0</v>
      </c>
      <c r="EP996" s="3">
        <v>-1</v>
      </c>
      <c r="EQ996" s="3" t="s">
        <v>159</v>
      </c>
      <c r="ER996" s="3">
        <v>0</v>
      </c>
      <c r="ES996" s="3">
        <v>-1</v>
      </c>
      <c r="ET996" s="3" t="s">
        <v>159</v>
      </c>
      <c r="EU996" s="3">
        <v>0</v>
      </c>
      <c r="EV996" s="3">
        <v>-1</v>
      </c>
      <c r="EW996" s="3" t="s">
        <v>159</v>
      </c>
      <c r="EX996" s="4">
        <v>1</v>
      </c>
      <c r="EY996" s="4">
        <v>514</v>
      </c>
      <c r="EZ996" s="3"/>
    </row>
    <row r="997" spans="1:156" x14ac:dyDescent="0.25">
      <c r="A997" s="4" t="s">
        <v>1718</v>
      </c>
      <c r="B997" s="4" t="s">
        <v>2996</v>
      </c>
      <c r="C997" s="4" t="s">
        <v>3289</v>
      </c>
      <c r="D997" s="4">
        <v>1</v>
      </c>
      <c r="E997" s="4">
        <v>-1</v>
      </c>
      <c r="F997" s="4">
        <v>8</v>
      </c>
      <c r="G997" s="4">
        <v>90</v>
      </c>
      <c r="H997" s="3">
        <v>10000</v>
      </c>
      <c r="I997" s="3">
        <v>1</v>
      </c>
      <c r="J997" s="3">
        <v>50</v>
      </c>
      <c r="K997" s="3">
        <v>30</v>
      </c>
      <c r="L997" s="3">
        <v>40</v>
      </c>
      <c r="M997" s="3">
        <v>1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5</v>
      </c>
      <c r="T997" s="3">
        <v>10</v>
      </c>
      <c r="U997" s="3">
        <v>-1</v>
      </c>
      <c r="V997" s="4">
        <v>45</v>
      </c>
      <c r="W997" s="4">
        <v>0</v>
      </c>
      <c r="X997" s="3">
        <v>40</v>
      </c>
      <c r="Y997" s="3">
        <v>1</v>
      </c>
      <c r="Z997" s="3">
        <v>2</v>
      </c>
      <c r="AA997" s="3">
        <v>1</v>
      </c>
      <c r="AB997" s="3">
        <v>28784812</v>
      </c>
      <c r="AC997" s="3">
        <v>8304</v>
      </c>
      <c r="AD997" s="3">
        <v>0</v>
      </c>
      <c r="AE997" s="3">
        <v>-1</v>
      </c>
      <c r="AF997" s="3">
        <v>1</v>
      </c>
      <c r="AG997" s="4">
        <v>0</v>
      </c>
      <c r="AH997" s="3">
        <v>0</v>
      </c>
      <c r="AI997" s="3">
        <v>30</v>
      </c>
      <c r="AJ997" s="3">
        <v>45</v>
      </c>
      <c r="AK997" s="3">
        <v>424</v>
      </c>
      <c r="AL997" s="3">
        <v>532</v>
      </c>
      <c r="AM997" s="3">
        <v>-1</v>
      </c>
      <c r="AN997" s="3">
        <v>0</v>
      </c>
      <c r="AO997" s="3">
        <v>109.09999847412109</v>
      </c>
      <c r="AP997" s="3">
        <v>0.5</v>
      </c>
      <c r="AQ997" s="3">
        <v>0.15563799440860748</v>
      </c>
      <c r="AR997" s="3">
        <v>0</v>
      </c>
      <c r="AS997" s="3">
        <v>0</v>
      </c>
      <c r="AT997" s="3">
        <v>20</v>
      </c>
      <c r="AU997" s="3">
        <v>0</v>
      </c>
      <c r="AV997" s="3">
        <v>0</v>
      </c>
      <c r="AW997" s="3">
        <v>20</v>
      </c>
      <c r="AX997" s="3" t="s">
        <v>159</v>
      </c>
      <c r="AY997" s="3" t="s">
        <v>159</v>
      </c>
      <c r="AZ997" s="3" t="s">
        <v>159</v>
      </c>
      <c r="BA997" s="3" t="s">
        <v>159</v>
      </c>
      <c r="BB997" s="3" t="s">
        <v>159</v>
      </c>
      <c r="BC997" s="3" t="s">
        <v>159</v>
      </c>
      <c r="BD997" s="3" t="s">
        <v>159</v>
      </c>
      <c r="BE997" s="3" t="s">
        <v>159</v>
      </c>
      <c r="BF997" s="3" t="s">
        <v>159</v>
      </c>
      <c r="BG997" s="3" t="s">
        <v>159</v>
      </c>
      <c r="BH997" s="3" t="s">
        <v>159</v>
      </c>
      <c r="BI997" s="3" t="s">
        <v>159</v>
      </c>
      <c r="BJ997" s="3" t="s">
        <v>159</v>
      </c>
      <c r="BK997" s="3" t="s">
        <v>159</v>
      </c>
      <c r="BL997" s="3" t="s">
        <v>159</v>
      </c>
      <c r="BM997" s="3">
        <v>1</v>
      </c>
      <c r="BN997" s="3">
        <v>1</v>
      </c>
      <c r="BO997" s="3">
        <v>1</v>
      </c>
      <c r="BP997" s="3" t="s">
        <v>160</v>
      </c>
      <c r="BQ997" s="3">
        <v>1</v>
      </c>
      <c r="BR997" s="3">
        <v>1</v>
      </c>
      <c r="BS997" s="3" t="s">
        <v>160</v>
      </c>
      <c r="BT997" s="3">
        <v>1</v>
      </c>
      <c r="BU997" s="3">
        <v>1</v>
      </c>
      <c r="BV997" s="3" t="s">
        <v>160</v>
      </c>
      <c r="BW997" s="3">
        <v>1</v>
      </c>
      <c r="BX997" s="3">
        <v>1</v>
      </c>
      <c r="BY997" s="3" t="s">
        <v>160</v>
      </c>
      <c r="BZ997" s="3">
        <v>1</v>
      </c>
      <c r="CA997" s="3" t="s">
        <v>160</v>
      </c>
      <c r="CB997" s="3">
        <v>1</v>
      </c>
      <c r="CC997" s="3">
        <v>3</v>
      </c>
      <c r="CD997" s="4">
        <v>11815</v>
      </c>
      <c r="CE997" s="3">
        <v>0</v>
      </c>
      <c r="CF997" s="3">
        <v>0</v>
      </c>
      <c r="CG997" s="4">
        <v>2034</v>
      </c>
      <c r="CH997" s="3">
        <v>2034</v>
      </c>
      <c r="CI997" s="3">
        <v>2034</v>
      </c>
      <c r="CJ997" s="3">
        <v>1000</v>
      </c>
      <c r="CK997" s="3">
        <v>270</v>
      </c>
      <c r="CL997" s="3">
        <v>4</v>
      </c>
      <c r="CM997" s="3">
        <v>30</v>
      </c>
      <c r="CN997" s="3">
        <v>100</v>
      </c>
      <c r="CO997" s="4">
        <v>25</v>
      </c>
      <c r="CP997" s="3">
        <v>100</v>
      </c>
      <c r="CQ997" s="3">
        <v>5000</v>
      </c>
      <c r="CR997" s="4">
        <v>4</v>
      </c>
      <c r="CS997" s="4">
        <v>6</v>
      </c>
      <c r="CT997" s="5">
        <v>100</v>
      </c>
      <c r="CU997" s="3">
        <v>0</v>
      </c>
      <c r="CV997" s="4">
        <v>40</v>
      </c>
      <c r="CW997" s="3">
        <v>8000</v>
      </c>
      <c r="CX997" s="3">
        <v>100</v>
      </c>
      <c r="CY997" s="3">
        <v>100</v>
      </c>
      <c r="CZ997" s="3">
        <v>0</v>
      </c>
      <c r="DA997" s="3" t="s">
        <v>159</v>
      </c>
      <c r="DB997" s="3">
        <v>0</v>
      </c>
      <c r="DC997" s="3" t="s">
        <v>159</v>
      </c>
      <c r="DD997" s="3">
        <v>0</v>
      </c>
      <c r="DE997" s="3" t="s">
        <v>159</v>
      </c>
      <c r="DF997" s="3">
        <v>0</v>
      </c>
      <c r="DG997" s="3">
        <v>1</v>
      </c>
      <c r="DH997" s="3">
        <v>0</v>
      </c>
      <c r="DI997" s="3">
        <v>0</v>
      </c>
      <c r="DJ997" s="3">
        <v>1</v>
      </c>
      <c r="DK997" s="3">
        <v>20000</v>
      </c>
      <c r="DL997" s="3">
        <v>30</v>
      </c>
      <c r="DM997" s="3">
        <v>20</v>
      </c>
      <c r="DN997" s="3">
        <v>10</v>
      </c>
      <c r="DO997" s="3">
        <v>0</v>
      </c>
      <c r="DP997" s="3">
        <v>0</v>
      </c>
      <c r="DQ997" s="3">
        <v>1</v>
      </c>
      <c r="DR997" s="3">
        <v>1</v>
      </c>
      <c r="DS997" s="3">
        <v>1</v>
      </c>
      <c r="DT997" s="3">
        <v>1</v>
      </c>
      <c r="DU997" s="3">
        <v>1</v>
      </c>
      <c r="DV997" s="3">
        <v>1</v>
      </c>
      <c r="DW997" s="3">
        <v>1</v>
      </c>
      <c r="DX997" s="3">
        <v>1</v>
      </c>
      <c r="DY997" s="3">
        <v>1</v>
      </c>
      <c r="DZ997" s="3">
        <v>1</v>
      </c>
      <c r="EA997" s="3">
        <v>1</v>
      </c>
      <c r="EB997" s="3">
        <v>1</v>
      </c>
      <c r="EC997" s="3">
        <v>1</v>
      </c>
      <c r="ED997" s="3">
        <v>1</v>
      </c>
      <c r="EE997" s="3">
        <v>1</v>
      </c>
      <c r="EF997" s="3">
        <v>1</v>
      </c>
      <c r="EG997" s="3">
        <v>1</v>
      </c>
      <c r="EH997" s="3">
        <v>1</v>
      </c>
      <c r="EI997" s="3">
        <v>1</v>
      </c>
      <c r="EJ997" s="3">
        <v>1</v>
      </c>
      <c r="EK997" s="3" t="s">
        <v>161</v>
      </c>
      <c r="EL997" s="3">
        <v>7</v>
      </c>
      <c r="EM997" s="3">
        <v>1</v>
      </c>
      <c r="EN997" s="3" t="s">
        <v>160</v>
      </c>
      <c r="EO997" s="3">
        <v>0</v>
      </c>
      <c r="EP997" s="3">
        <v>-1</v>
      </c>
      <c r="EQ997" s="3" t="s">
        <v>159</v>
      </c>
      <c r="ER997" s="3">
        <v>0</v>
      </c>
      <c r="ES997" s="3">
        <v>-1</v>
      </c>
      <c r="ET997" s="3" t="s">
        <v>159</v>
      </c>
      <c r="EU997" s="3">
        <v>0</v>
      </c>
      <c r="EV997" s="3">
        <v>-1</v>
      </c>
      <c r="EW997" s="3" t="s">
        <v>159</v>
      </c>
      <c r="EX997" s="4">
        <v>3</v>
      </c>
      <c r="EY997" s="4">
        <v>257</v>
      </c>
      <c r="EZ997" s="3"/>
    </row>
    <row r="998" spans="1:156" x14ac:dyDescent="0.25">
      <c r="A998" s="4" t="s">
        <v>1719</v>
      </c>
      <c r="B998" s="4" t="s">
        <v>2997</v>
      </c>
      <c r="C998" s="4" t="s">
        <v>859</v>
      </c>
      <c r="D998" s="4">
        <v>1</v>
      </c>
      <c r="E998" s="4">
        <v>-1</v>
      </c>
      <c r="F998" s="4">
        <v>2</v>
      </c>
      <c r="G998" s="4">
        <v>84</v>
      </c>
      <c r="H998" s="3">
        <v>10000</v>
      </c>
      <c r="I998" s="3">
        <v>1</v>
      </c>
      <c r="J998" s="3">
        <v>50</v>
      </c>
      <c r="K998" s="3">
        <v>30</v>
      </c>
      <c r="L998" s="3">
        <v>40</v>
      </c>
      <c r="M998" s="3">
        <v>1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3">
        <v>5</v>
      </c>
      <c r="T998" s="3">
        <v>10</v>
      </c>
      <c r="U998" s="3">
        <v>-1</v>
      </c>
      <c r="V998" s="4">
        <v>42</v>
      </c>
      <c r="W998" s="4">
        <v>0</v>
      </c>
      <c r="X998" s="3">
        <v>37</v>
      </c>
      <c r="Y998" s="3">
        <v>1</v>
      </c>
      <c r="Z998" s="3">
        <v>2</v>
      </c>
      <c r="AA998" s="3">
        <v>1</v>
      </c>
      <c r="AB998" s="3">
        <v>10481513</v>
      </c>
      <c r="AC998" s="3">
        <v>5179</v>
      </c>
      <c r="AD998" s="3">
        <v>0</v>
      </c>
      <c r="AE998" s="3">
        <v>-1</v>
      </c>
      <c r="AF998" s="3">
        <v>1</v>
      </c>
      <c r="AG998" s="4">
        <v>0</v>
      </c>
      <c r="AH998" s="3">
        <v>0</v>
      </c>
      <c r="AI998" s="3">
        <v>30</v>
      </c>
      <c r="AJ998" s="3">
        <v>45</v>
      </c>
      <c r="AK998" s="3">
        <v>182</v>
      </c>
      <c r="AL998" s="3">
        <v>104</v>
      </c>
      <c r="AM998" s="3">
        <v>-1</v>
      </c>
      <c r="AN998" s="3">
        <v>0</v>
      </c>
      <c r="AO998" s="3">
        <v>938</v>
      </c>
      <c r="AP998" s="3">
        <v>0.5</v>
      </c>
      <c r="AQ998" s="3">
        <v>0.17618100345134735</v>
      </c>
      <c r="AR998" s="3">
        <v>0</v>
      </c>
      <c r="AS998" s="3">
        <v>0</v>
      </c>
      <c r="AT998" s="3">
        <v>24</v>
      </c>
      <c r="AU998" s="3">
        <v>0</v>
      </c>
      <c r="AV998" s="3">
        <v>0</v>
      </c>
      <c r="AW998" s="3">
        <v>0</v>
      </c>
      <c r="AX998" s="3" t="s">
        <v>159</v>
      </c>
      <c r="AY998" s="3" t="s">
        <v>159</v>
      </c>
      <c r="AZ998" s="3" t="s">
        <v>159</v>
      </c>
      <c r="BA998" s="3" t="s">
        <v>159</v>
      </c>
      <c r="BB998" s="3" t="s">
        <v>159</v>
      </c>
      <c r="BC998" s="3" t="s">
        <v>159</v>
      </c>
      <c r="BD998" s="3" t="s">
        <v>159</v>
      </c>
      <c r="BE998" s="3" t="s">
        <v>159</v>
      </c>
      <c r="BF998" s="3" t="s">
        <v>159</v>
      </c>
      <c r="BG998" s="3" t="s">
        <v>159</v>
      </c>
      <c r="BH998" s="3" t="s">
        <v>159</v>
      </c>
      <c r="BI998" s="3" t="s">
        <v>159</v>
      </c>
      <c r="BJ998" s="3" t="s">
        <v>159</v>
      </c>
      <c r="BK998" s="3" t="s">
        <v>159</v>
      </c>
      <c r="BL998" s="3" t="s">
        <v>159</v>
      </c>
      <c r="BM998" s="3">
        <v>1</v>
      </c>
      <c r="BN998" s="3">
        <v>1</v>
      </c>
      <c r="BO998" s="3">
        <v>1</v>
      </c>
      <c r="BP998" s="3" t="s">
        <v>160</v>
      </c>
      <c r="BQ998" s="3">
        <v>1</v>
      </c>
      <c r="BR998" s="3">
        <v>1</v>
      </c>
      <c r="BS998" s="3" t="s">
        <v>160</v>
      </c>
      <c r="BT998" s="3">
        <v>1</v>
      </c>
      <c r="BU998" s="3">
        <v>1</v>
      </c>
      <c r="BV998" s="3" t="s">
        <v>160</v>
      </c>
      <c r="BW998" s="3">
        <v>1</v>
      </c>
      <c r="BX998" s="3">
        <v>1</v>
      </c>
      <c r="BY998" s="3" t="s">
        <v>160</v>
      </c>
      <c r="BZ998" s="3">
        <v>1</v>
      </c>
      <c r="CA998" s="3" t="s">
        <v>160</v>
      </c>
      <c r="CB998" s="3">
        <v>1</v>
      </c>
      <c r="CC998" s="3">
        <v>3</v>
      </c>
      <c r="CD998" s="4">
        <v>11035</v>
      </c>
      <c r="CE998" s="3">
        <v>0</v>
      </c>
      <c r="CF998" s="3">
        <v>0</v>
      </c>
      <c r="CG998" s="4">
        <v>2034</v>
      </c>
      <c r="CH998" s="3">
        <v>2034</v>
      </c>
      <c r="CI998" s="3">
        <v>2034</v>
      </c>
      <c r="CJ998" s="3">
        <v>1056</v>
      </c>
      <c r="CK998" s="3">
        <v>270</v>
      </c>
      <c r="CL998" s="3">
        <v>4</v>
      </c>
      <c r="CM998" s="3">
        <v>30</v>
      </c>
      <c r="CN998" s="3">
        <v>100</v>
      </c>
      <c r="CO998" s="4">
        <v>75</v>
      </c>
      <c r="CP998" s="3">
        <v>100</v>
      </c>
      <c r="CQ998" s="3">
        <v>5000</v>
      </c>
      <c r="CR998" s="4">
        <v>3</v>
      </c>
      <c r="CS998" s="4">
        <v>6</v>
      </c>
      <c r="CT998" s="5">
        <v>24</v>
      </c>
      <c r="CU998" s="3">
        <v>0</v>
      </c>
      <c r="CV998" s="4">
        <v>43</v>
      </c>
      <c r="CW998" s="3">
        <v>8000</v>
      </c>
      <c r="CX998" s="3">
        <v>100</v>
      </c>
      <c r="CY998" s="3">
        <v>100</v>
      </c>
      <c r="CZ998" s="3">
        <v>1</v>
      </c>
      <c r="DA998" s="3" t="s">
        <v>159</v>
      </c>
      <c r="DB998" s="3">
        <v>0</v>
      </c>
      <c r="DC998" s="3" t="s">
        <v>159</v>
      </c>
      <c r="DD998" s="3">
        <v>0</v>
      </c>
      <c r="DE998" s="3" t="s">
        <v>159</v>
      </c>
      <c r="DF998" s="3">
        <v>0</v>
      </c>
      <c r="DG998" s="3">
        <v>1</v>
      </c>
      <c r="DH998" s="3">
        <v>0</v>
      </c>
      <c r="DI998" s="3">
        <v>0</v>
      </c>
      <c r="DJ998" s="3">
        <v>1</v>
      </c>
      <c r="DK998" s="3">
        <v>20000</v>
      </c>
      <c r="DL998" s="3">
        <v>30</v>
      </c>
      <c r="DM998" s="3">
        <v>20</v>
      </c>
      <c r="DN998" s="3">
        <v>10</v>
      </c>
      <c r="DO998" s="3">
        <v>25</v>
      </c>
      <c r="DP998" s="3">
        <v>0</v>
      </c>
      <c r="DQ998" s="3">
        <v>1</v>
      </c>
      <c r="DR998" s="3">
        <v>1</v>
      </c>
      <c r="DS998" s="3">
        <v>1</v>
      </c>
      <c r="DT998" s="3">
        <v>1</v>
      </c>
      <c r="DU998" s="3">
        <v>1</v>
      </c>
      <c r="DV998" s="3">
        <v>1</v>
      </c>
      <c r="DW998" s="3">
        <v>1</v>
      </c>
      <c r="DX998" s="3">
        <v>1</v>
      </c>
      <c r="DY998" s="3">
        <v>1</v>
      </c>
      <c r="DZ998" s="3">
        <v>1</v>
      </c>
      <c r="EA998" s="3">
        <v>1</v>
      </c>
      <c r="EB998" s="3">
        <v>1</v>
      </c>
      <c r="EC998" s="3">
        <v>1</v>
      </c>
      <c r="ED998" s="3">
        <v>1</v>
      </c>
      <c r="EE998" s="3">
        <v>1</v>
      </c>
      <c r="EF998" s="3">
        <v>1</v>
      </c>
      <c r="EG998" s="3">
        <v>1</v>
      </c>
      <c r="EH998" s="3">
        <v>1</v>
      </c>
      <c r="EI998" s="3">
        <v>1</v>
      </c>
      <c r="EJ998" s="3">
        <v>1</v>
      </c>
      <c r="EK998" s="3" t="s">
        <v>161</v>
      </c>
      <c r="EL998" s="3">
        <v>7</v>
      </c>
      <c r="EM998" s="3">
        <v>1</v>
      </c>
      <c r="EN998" s="3" t="s">
        <v>160</v>
      </c>
      <c r="EO998" s="3">
        <v>0</v>
      </c>
      <c r="EP998" s="3">
        <v>-1</v>
      </c>
      <c r="EQ998" s="3" t="s">
        <v>159</v>
      </c>
      <c r="ER998" s="3">
        <v>0</v>
      </c>
      <c r="ES998" s="3">
        <v>-1</v>
      </c>
      <c r="ET998" s="3" t="s">
        <v>159</v>
      </c>
      <c r="EU998" s="3">
        <v>0</v>
      </c>
      <c r="EV998" s="3">
        <v>-1</v>
      </c>
      <c r="EW998" s="3" t="s">
        <v>159</v>
      </c>
      <c r="EX998" s="4">
        <v>21</v>
      </c>
      <c r="EY998" s="4">
        <v>256</v>
      </c>
      <c r="EZ998" s="3"/>
    </row>
    <row r="999" spans="1:156" x14ac:dyDescent="0.25">
      <c r="A999" s="4" t="s">
        <v>1720</v>
      </c>
      <c r="B999" s="4" t="s">
        <v>2998</v>
      </c>
      <c r="C999" s="4" t="s">
        <v>3323</v>
      </c>
      <c r="D999" s="4">
        <v>3</v>
      </c>
      <c r="E999" s="4">
        <v>-1</v>
      </c>
      <c r="F999" s="4">
        <v>7</v>
      </c>
      <c r="G999" s="4">
        <v>224</v>
      </c>
      <c r="H999" s="3">
        <v>10000</v>
      </c>
      <c r="I999" s="3">
        <v>11</v>
      </c>
      <c r="J999" s="3">
        <v>50</v>
      </c>
      <c r="K999" s="3">
        <v>30</v>
      </c>
      <c r="L999" s="3">
        <v>40</v>
      </c>
      <c r="M999" s="3">
        <v>1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  <c r="S999" s="3">
        <v>5</v>
      </c>
      <c r="T999" s="3">
        <v>10</v>
      </c>
      <c r="U999" s="3">
        <v>-1</v>
      </c>
      <c r="V999" s="4">
        <v>56</v>
      </c>
      <c r="W999" s="4">
        <v>0</v>
      </c>
      <c r="X999" s="3">
        <v>50</v>
      </c>
      <c r="Y999" s="3">
        <v>1</v>
      </c>
      <c r="Z999" s="3">
        <v>2</v>
      </c>
      <c r="AA999" s="3">
        <v>1</v>
      </c>
      <c r="AB999" s="3">
        <v>1600915200</v>
      </c>
      <c r="AC999" s="3">
        <v>65820</v>
      </c>
      <c r="AD999" s="3">
        <v>0</v>
      </c>
      <c r="AE999" s="3">
        <v>-1</v>
      </c>
      <c r="AF999" s="3">
        <v>1</v>
      </c>
      <c r="AG999" s="4">
        <v>0</v>
      </c>
      <c r="AH999" s="3">
        <v>0</v>
      </c>
      <c r="AI999" s="3">
        <v>30</v>
      </c>
      <c r="AJ999" s="3">
        <v>45</v>
      </c>
      <c r="AK999" s="3">
        <v>710</v>
      </c>
      <c r="AL999" s="3">
        <v>155</v>
      </c>
      <c r="AM999" s="3">
        <v>-1</v>
      </c>
      <c r="AN999" s="3">
        <v>0</v>
      </c>
      <c r="AO999" s="3">
        <v>2170</v>
      </c>
      <c r="AP999" s="3">
        <v>0.5</v>
      </c>
      <c r="AQ999" s="3">
        <v>8.5083000361919403E-2</v>
      </c>
      <c r="AR999" s="3">
        <v>0</v>
      </c>
      <c r="AS999" s="3">
        <v>0</v>
      </c>
      <c r="AT999" s="3">
        <v>0</v>
      </c>
      <c r="AU999" s="3">
        <v>0</v>
      </c>
      <c r="AV999" s="3">
        <v>0</v>
      </c>
      <c r="AW999" s="3">
        <v>60</v>
      </c>
      <c r="AX999" s="3" t="s">
        <v>159</v>
      </c>
      <c r="AY999" s="3" t="s">
        <v>159</v>
      </c>
      <c r="AZ999" s="3" t="s">
        <v>159</v>
      </c>
      <c r="BA999" s="3" t="s">
        <v>159</v>
      </c>
      <c r="BB999" s="3" t="s">
        <v>159</v>
      </c>
      <c r="BC999" s="3" t="s">
        <v>159</v>
      </c>
      <c r="BD999" s="3" t="s">
        <v>159</v>
      </c>
      <c r="BE999" s="3" t="s">
        <v>159</v>
      </c>
      <c r="BF999" s="3" t="s">
        <v>159</v>
      </c>
      <c r="BG999" s="3" t="s">
        <v>159</v>
      </c>
      <c r="BH999" s="3" t="s">
        <v>159</v>
      </c>
      <c r="BI999" s="3" t="s">
        <v>159</v>
      </c>
      <c r="BJ999" s="3" t="s">
        <v>159</v>
      </c>
      <c r="BK999" s="3" t="s">
        <v>159</v>
      </c>
      <c r="BL999" s="3" t="s">
        <v>159</v>
      </c>
      <c r="BM999" s="3">
        <v>1</v>
      </c>
      <c r="BN999" s="3">
        <v>1</v>
      </c>
      <c r="BO999" s="3">
        <v>1</v>
      </c>
      <c r="BP999" s="3" t="s">
        <v>160</v>
      </c>
      <c r="BQ999" s="3">
        <v>1</v>
      </c>
      <c r="BR999" s="3">
        <v>1</v>
      </c>
      <c r="BS999" s="3" t="s">
        <v>160</v>
      </c>
      <c r="BT999" s="3">
        <v>1</v>
      </c>
      <c r="BU999" s="3">
        <v>1</v>
      </c>
      <c r="BV999" s="3" t="s">
        <v>160</v>
      </c>
      <c r="BW999" s="3">
        <v>1</v>
      </c>
      <c r="BX999" s="3">
        <v>1</v>
      </c>
      <c r="BY999" s="3" t="s">
        <v>160</v>
      </c>
      <c r="BZ999" s="3">
        <v>1</v>
      </c>
      <c r="CA999" s="3" t="s">
        <v>160</v>
      </c>
      <c r="CB999" s="3">
        <v>1</v>
      </c>
      <c r="CC999" s="3">
        <v>3</v>
      </c>
      <c r="CD999" s="4">
        <v>23408</v>
      </c>
      <c r="CE999" s="3">
        <v>0</v>
      </c>
      <c r="CF999" s="3">
        <v>0</v>
      </c>
      <c r="CG999" s="4">
        <v>2034</v>
      </c>
      <c r="CH999" s="3">
        <v>2034</v>
      </c>
      <c r="CI999" s="3">
        <v>2034</v>
      </c>
      <c r="CJ999" s="3">
        <v>1000</v>
      </c>
      <c r="CK999" s="3">
        <v>270</v>
      </c>
      <c r="CL999" s="3">
        <v>4</v>
      </c>
      <c r="CM999" s="3">
        <v>30</v>
      </c>
      <c r="CN999" s="3">
        <v>100</v>
      </c>
      <c r="CO999" s="4">
        <v>25</v>
      </c>
      <c r="CP999" s="3">
        <v>150</v>
      </c>
      <c r="CQ999" s="3">
        <v>5000</v>
      </c>
      <c r="CR999" s="4">
        <v>4</v>
      </c>
      <c r="CS999" s="4">
        <v>6</v>
      </c>
      <c r="CT999" s="5">
        <v>250</v>
      </c>
      <c r="CU999" s="3">
        <v>0</v>
      </c>
      <c r="CV999" s="4">
        <v>100</v>
      </c>
      <c r="CW999" s="3">
        <v>8000</v>
      </c>
      <c r="CX999" s="3">
        <v>100</v>
      </c>
      <c r="CY999" s="3">
        <v>100</v>
      </c>
      <c r="CZ999" s="3">
        <v>0</v>
      </c>
      <c r="DA999" s="3" t="s">
        <v>159</v>
      </c>
      <c r="DB999" s="3">
        <v>0</v>
      </c>
      <c r="DC999" s="3" t="s">
        <v>159</v>
      </c>
      <c r="DD999" s="3">
        <v>0</v>
      </c>
      <c r="DE999" s="3" t="s">
        <v>159</v>
      </c>
      <c r="DF999" s="3">
        <v>0</v>
      </c>
      <c r="DG999" s="3">
        <v>1</v>
      </c>
      <c r="DH999" s="3">
        <v>0</v>
      </c>
      <c r="DI999" s="3">
        <v>0</v>
      </c>
      <c r="DJ999" s="3">
        <v>1</v>
      </c>
      <c r="DK999" s="3">
        <v>20000</v>
      </c>
      <c r="DL999" s="3">
        <v>0</v>
      </c>
      <c r="DM999" s="3">
        <v>0</v>
      </c>
      <c r="DN999" s="3">
        <v>0</v>
      </c>
      <c r="DO999" s="3">
        <v>0</v>
      </c>
      <c r="DP999" s="3">
        <v>0</v>
      </c>
      <c r="DQ999" s="3">
        <v>1</v>
      </c>
      <c r="DR999" s="3">
        <v>1</v>
      </c>
      <c r="DS999" s="3">
        <v>1</v>
      </c>
      <c r="DT999" s="3">
        <v>1</v>
      </c>
      <c r="DU999" s="3">
        <v>1</v>
      </c>
      <c r="DV999" s="3">
        <v>1</v>
      </c>
      <c r="DW999" s="3">
        <v>1</v>
      </c>
      <c r="DX999" s="3">
        <v>1</v>
      </c>
      <c r="DY999" s="3">
        <v>1</v>
      </c>
      <c r="DZ999" s="3">
        <v>1</v>
      </c>
      <c r="EA999" s="3">
        <v>1</v>
      </c>
      <c r="EB999" s="3">
        <v>1</v>
      </c>
      <c r="EC999" s="3">
        <v>1</v>
      </c>
      <c r="ED999" s="3">
        <v>1</v>
      </c>
      <c r="EE999" s="3">
        <v>1</v>
      </c>
      <c r="EF999" s="3">
        <v>1</v>
      </c>
      <c r="EG999" s="3">
        <v>1</v>
      </c>
      <c r="EH999" s="3">
        <v>1</v>
      </c>
      <c r="EI999" s="3">
        <v>1</v>
      </c>
      <c r="EJ999" s="3">
        <v>1</v>
      </c>
      <c r="EK999" s="3" t="s">
        <v>161</v>
      </c>
      <c r="EL999" s="3">
        <v>7</v>
      </c>
      <c r="EM999" s="3">
        <v>1</v>
      </c>
      <c r="EN999" s="3" t="s">
        <v>160</v>
      </c>
      <c r="EO999" s="3">
        <v>0</v>
      </c>
      <c r="EP999" s="3">
        <v>-1</v>
      </c>
      <c r="EQ999" s="3" t="s">
        <v>159</v>
      </c>
      <c r="ER999" s="3">
        <v>0</v>
      </c>
      <c r="ES999" s="3">
        <v>-1</v>
      </c>
      <c r="ET999" s="3" t="s">
        <v>159</v>
      </c>
      <c r="EU999" s="3">
        <v>0</v>
      </c>
      <c r="EV999" s="3">
        <v>-1</v>
      </c>
      <c r="EW999" s="3" t="s">
        <v>159</v>
      </c>
      <c r="EX999" s="4">
        <v>4</v>
      </c>
      <c r="EY999" s="4">
        <v>258</v>
      </c>
      <c r="EZ999" s="3"/>
    </row>
    <row r="1000" spans="1:156" x14ac:dyDescent="0.25">
      <c r="A1000" s="4" t="s">
        <v>1721</v>
      </c>
      <c r="B1000" s="4" t="s">
        <v>2999</v>
      </c>
      <c r="C1000" s="4" t="s">
        <v>537</v>
      </c>
      <c r="D1000" s="4">
        <v>5</v>
      </c>
      <c r="E1000" s="4">
        <v>-1</v>
      </c>
      <c r="F1000" s="4">
        <v>3</v>
      </c>
      <c r="G1000" s="4">
        <v>300</v>
      </c>
      <c r="H1000" s="3">
        <v>10000</v>
      </c>
      <c r="I1000" s="3">
        <v>11</v>
      </c>
      <c r="J1000" s="3">
        <v>50</v>
      </c>
      <c r="K1000" s="3">
        <v>30</v>
      </c>
      <c r="L1000" s="3">
        <v>40</v>
      </c>
      <c r="M1000" s="3">
        <v>1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3">
        <v>5</v>
      </c>
      <c r="T1000" s="3">
        <v>10</v>
      </c>
      <c r="U1000" s="3">
        <v>-1</v>
      </c>
      <c r="V1000" s="4">
        <v>50</v>
      </c>
      <c r="W1000" s="4">
        <v>0</v>
      </c>
      <c r="X1000" s="3">
        <v>45</v>
      </c>
      <c r="Y1000" s="3">
        <v>1</v>
      </c>
      <c r="Z1000" s="3">
        <v>2</v>
      </c>
      <c r="AA1000" s="3">
        <v>1</v>
      </c>
      <c r="AB1000" s="3">
        <v>845388736</v>
      </c>
      <c r="AC1000" s="3">
        <v>15795.2001953125</v>
      </c>
      <c r="AD1000" s="3">
        <v>0</v>
      </c>
      <c r="AE1000" s="3">
        <v>-1</v>
      </c>
      <c r="AF1000" s="3">
        <v>1</v>
      </c>
      <c r="AG1000" s="4">
        <v>0</v>
      </c>
      <c r="AH1000" s="3">
        <v>0</v>
      </c>
      <c r="AI1000" s="3">
        <v>30</v>
      </c>
      <c r="AJ1000" s="3">
        <v>45</v>
      </c>
      <c r="AK1000" s="3">
        <v>698</v>
      </c>
      <c r="AL1000" s="3">
        <v>149</v>
      </c>
      <c r="AM1000" s="3">
        <v>-1</v>
      </c>
      <c r="AN1000" s="3">
        <v>0</v>
      </c>
      <c r="AO1000" s="3">
        <v>2021.5</v>
      </c>
      <c r="AP1000" s="3">
        <v>0.5</v>
      </c>
      <c r="AQ1000" s="3">
        <v>0.11476700007915497</v>
      </c>
      <c r="AR1000" s="3">
        <v>0</v>
      </c>
      <c r="AS1000" s="3">
        <v>0</v>
      </c>
      <c r="AT1000" s="3">
        <v>20</v>
      </c>
      <c r="AU1000" s="3">
        <v>0</v>
      </c>
      <c r="AV1000" s="3">
        <v>0</v>
      </c>
      <c r="AW1000" s="3">
        <v>20</v>
      </c>
      <c r="AX1000" s="3" t="s">
        <v>159</v>
      </c>
      <c r="AY1000" s="3" t="s">
        <v>159</v>
      </c>
      <c r="AZ1000" s="3" t="s">
        <v>159</v>
      </c>
      <c r="BA1000" s="3" t="s">
        <v>159</v>
      </c>
      <c r="BB1000" s="3" t="s">
        <v>159</v>
      </c>
      <c r="BC1000" s="3" t="s">
        <v>159</v>
      </c>
      <c r="BD1000" s="3" t="s">
        <v>159</v>
      </c>
      <c r="BE1000" s="3" t="s">
        <v>159</v>
      </c>
      <c r="BF1000" s="3" t="s">
        <v>159</v>
      </c>
      <c r="BG1000" s="3" t="s">
        <v>159</v>
      </c>
      <c r="BH1000" s="3" t="s">
        <v>159</v>
      </c>
      <c r="BI1000" s="3" t="s">
        <v>159</v>
      </c>
      <c r="BJ1000" s="3" t="s">
        <v>159</v>
      </c>
      <c r="BK1000" s="3" t="s">
        <v>159</v>
      </c>
      <c r="BL1000" s="3" t="s">
        <v>159</v>
      </c>
      <c r="BM1000" s="3">
        <v>1</v>
      </c>
      <c r="BN1000" s="3">
        <v>1</v>
      </c>
      <c r="BO1000" s="3">
        <v>1</v>
      </c>
      <c r="BP1000" s="3" t="s">
        <v>160</v>
      </c>
      <c r="BQ1000" s="3">
        <v>1</v>
      </c>
      <c r="BR1000" s="3">
        <v>1</v>
      </c>
      <c r="BS1000" s="3" t="s">
        <v>160</v>
      </c>
      <c r="BT1000" s="3">
        <v>1</v>
      </c>
      <c r="BU1000" s="3">
        <v>1</v>
      </c>
      <c r="BV1000" s="3" t="s">
        <v>160</v>
      </c>
      <c r="BW1000" s="3">
        <v>1</v>
      </c>
      <c r="BX1000" s="3">
        <v>1</v>
      </c>
      <c r="BY1000" s="3" t="s">
        <v>160</v>
      </c>
      <c r="BZ1000" s="3">
        <v>1</v>
      </c>
      <c r="CA1000" s="3" t="s">
        <v>160</v>
      </c>
      <c r="CB1000" s="3">
        <v>1</v>
      </c>
      <c r="CC1000" s="3">
        <v>3</v>
      </c>
      <c r="CD1000" s="4">
        <v>235890</v>
      </c>
      <c r="CE1000" s="3">
        <v>0</v>
      </c>
      <c r="CF1000" s="3">
        <v>0</v>
      </c>
      <c r="CG1000" s="4">
        <v>2034</v>
      </c>
      <c r="CH1000" s="3">
        <v>2034</v>
      </c>
      <c r="CI1000" s="3">
        <v>2034</v>
      </c>
      <c r="CJ1000" s="3">
        <v>1000</v>
      </c>
      <c r="CK1000" s="3">
        <v>270</v>
      </c>
      <c r="CL1000" s="3">
        <v>4</v>
      </c>
      <c r="CM1000" s="3">
        <v>30</v>
      </c>
      <c r="CN1000" s="3">
        <v>100</v>
      </c>
      <c r="CO1000" s="4">
        <v>25</v>
      </c>
      <c r="CP1000" s="3">
        <v>150</v>
      </c>
      <c r="CQ1000" s="3">
        <v>5000</v>
      </c>
      <c r="CR1000" s="4">
        <v>3</v>
      </c>
      <c r="CS1000" s="4">
        <v>5</v>
      </c>
      <c r="CT1000" s="5">
        <v>100</v>
      </c>
      <c r="CU1000" s="3">
        <v>0</v>
      </c>
      <c r="CV1000" s="4">
        <v>40</v>
      </c>
      <c r="CW1000" s="3">
        <v>8000</v>
      </c>
      <c r="CX1000" s="3">
        <v>100</v>
      </c>
      <c r="CY1000" s="3">
        <v>100</v>
      </c>
      <c r="CZ1000" s="3">
        <v>1</v>
      </c>
      <c r="DA1000" s="3" t="s">
        <v>159</v>
      </c>
      <c r="DB1000" s="3">
        <v>0</v>
      </c>
      <c r="DC1000" s="3" t="s">
        <v>159</v>
      </c>
      <c r="DD1000" s="3">
        <v>0</v>
      </c>
      <c r="DE1000" s="3" t="s">
        <v>159</v>
      </c>
      <c r="DF1000" s="3">
        <v>0</v>
      </c>
      <c r="DG1000" s="3">
        <v>1</v>
      </c>
      <c r="DH1000" s="3">
        <v>0</v>
      </c>
      <c r="DI1000" s="3">
        <v>0</v>
      </c>
      <c r="DJ1000" s="3">
        <v>1</v>
      </c>
      <c r="DK1000" s="3">
        <v>20000</v>
      </c>
      <c r="DL1000" s="3">
        <v>0</v>
      </c>
      <c r="DM1000" s="3">
        <v>0</v>
      </c>
      <c r="DN1000" s="3">
        <v>0</v>
      </c>
      <c r="DO1000" s="3">
        <v>0</v>
      </c>
      <c r="DP1000" s="3">
        <v>0</v>
      </c>
      <c r="DQ1000" s="3">
        <v>1</v>
      </c>
      <c r="DR1000" s="3">
        <v>1</v>
      </c>
      <c r="DS1000" s="3">
        <v>1</v>
      </c>
      <c r="DT1000" s="3">
        <v>1</v>
      </c>
      <c r="DU1000" s="3">
        <v>1</v>
      </c>
      <c r="DV1000" s="3">
        <v>1</v>
      </c>
      <c r="DW1000" s="3">
        <v>1</v>
      </c>
      <c r="DX1000" s="3">
        <v>1</v>
      </c>
      <c r="DY1000" s="3">
        <v>1</v>
      </c>
      <c r="DZ1000" s="3">
        <v>1</v>
      </c>
      <c r="EA1000" s="3">
        <v>1</v>
      </c>
      <c r="EB1000" s="3">
        <v>1</v>
      </c>
      <c r="EC1000" s="3">
        <v>1</v>
      </c>
      <c r="ED1000" s="3">
        <v>1</v>
      </c>
      <c r="EE1000" s="3">
        <v>1</v>
      </c>
      <c r="EF1000" s="3">
        <v>1</v>
      </c>
      <c r="EG1000" s="3">
        <v>1</v>
      </c>
      <c r="EH1000" s="3">
        <v>1</v>
      </c>
      <c r="EI1000" s="3">
        <v>1</v>
      </c>
      <c r="EJ1000" s="3">
        <v>1</v>
      </c>
      <c r="EK1000" s="3" t="s">
        <v>161</v>
      </c>
      <c r="EL1000" s="3">
        <v>7</v>
      </c>
      <c r="EM1000" s="3">
        <v>1</v>
      </c>
      <c r="EN1000" s="3" t="s">
        <v>160</v>
      </c>
      <c r="EO1000" s="3">
        <v>0</v>
      </c>
      <c r="EP1000" s="3">
        <v>-1</v>
      </c>
      <c r="EQ1000" s="3" t="s">
        <v>159</v>
      </c>
      <c r="ER1000" s="3">
        <v>0</v>
      </c>
      <c r="ES1000" s="3">
        <v>-1</v>
      </c>
      <c r="ET1000" s="3" t="s">
        <v>159</v>
      </c>
      <c r="EU1000" s="3">
        <v>0</v>
      </c>
      <c r="EV1000" s="3">
        <v>-1</v>
      </c>
      <c r="EW1000" s="3" t="s">
        <v>159</v>
      </c>
      <c r="EX1000" s="4">
        <v>21</v>
      </c>
      <c r="EY1000" s="4">
        <v>8</v>
      </c>
      <c r="EZ1000" s="3"/>
    </row>
    <row r="1001" spans="1:156" x14ac:dyDescent="0.25">
      <c r="A1001" s="4" t="s">
        <v>1722</v>
      </c>
      <c r="B1001" s="4" t="s">
        <v>3000</v>
      </c>
      <c r="C1001" s="4" t="s">
        <v>568</v>
      </c>
      <c r="D1001" s="4">
        <v>5</v>
      </c>
      <c r="E1001" s="4">
        <v>-1</v>
      </c>
      <c r="F1001" s="4">
        <v>7</v>
      </c>
      <c r="G1001" s="4">
        <v>300</v>
      </c>
      <c r="H1001" s="3">
        <v>10000</v>
      </c>
      <c r="I1001" s="3">
        <v>11</v>
      </c>
      <c r="J1001" s="3">
        <v>50</v>
      </c>
      <c r="K1001" s="3">
        <v>30</v>
      </c>
      <c r="L1001" s="3">
        <v>40</v>
      </c>
      <c r="M1001" s="3">
        <v>1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3">
        <v>5</v>
      </c>
      <c r="T1001" s="3">
        <v>10</v>
      </c>
      <c r="U1001" s="3">
        <v>-1</v>
      </c>
      <c r="V1001" s="4">
        <v>50</v>
      </c>
      <c r="W1001" s="4">
        <v>0</v>
      </c>
      <c r="X1001" s="3">
        <v>45</v>
      </c>
      <c r="Y1001" s="3">
        <v>1</v>
      </c>
      <c r="Z1001" s="3">
        <v>2</v>
      </c>
      <c r="AA1001" s="3">
        <v>1</v>
      </c>
      <c r="AB1001" s="3">
        <v>733168960</v>
      </c>
      <c r="AC1001" s="3">
        <v>15795.2001953125</v>
      </c>
      <c r="AD1001" s="3">
        <v>0</v>
      </c>
      <c r="AE1001" s="3">
        <v>-1</v>
      </c>
      <c r="AF1001" s="3">
        <v>1</v>
      </c>
      <c r="AG1001" s="4">
        <v>0</v>
      </c>
      <c r="AH1001" s="3">
        <v>0</v>
      </c>
      <c r="AI1001" s="3">
        <v>30</v>
      </c>
      <c r="AJ1001" s="3">
        <v>45</v>
      </c>
      <c r="AK1001" s="3">
        <v>698</v>
      </c>
      <c r="AL1001" s="3">
        <v>149</v>
      </c>
      <c r="AM1001" s="3">
        <v>-1</v>
      </c>
      <c r="AN1001" s="3">
        <v>0</v>
      </c>
      <c r="AO1001" s="3">
        <v>1555</v>
      </c>
      <c r="AP1001" s="3">
        <v>0.5</v>
      </c>
      <c r="AQ1001" s="3">
        <v>0.11476700007915497</v>
      </c>
      <c r="AR1001" s="3">
        <v>0</v>
      </c>
      <c r="AS1001" s="3">
        <v>0</v>
      </c>
      <c r="AT1001" s="3">
        <v>20</v>
      </c>
      <c r="AU1001" s="3">
        <v>0</v>
      </c>
      <c r="AV1001" s="3">
        <v>0</v>
      </c>
      <c r="AW1001" s="3">
        <v>20</v>
      </c>
      <c r="AX1001" s="3" t="s">
        <v>159</v>
      </c>
      <c r="AY1001" s="3" t="s">
        <v>159</v>
      </c>
      <c r="AZ1001" s="3" t="s">
        <v>159</v>
      </c>
      <c r="BA1001" s="3" t="s">
        <v>159</v>
      </c>
      <c r="BB1001" s="3" t="s">
        <v>159</v>
      </c>
      <c r="BC1001" s="3" t="s">
        <v>159</v>
      </c>
      <c r="BD1001" s="3" t="s">
        <v>159</v>
      </c>
      <c r="BE1001" s="3" t="s">
        <v>159</v>
      </c>
      <c r="BF1001" s="3" t="s">
        <v>159</v>
      </c>
      <c r="BG1001" s="3" t="s">
        <v>159</v>
      </c>
      <c r="BH1001" s="3" t="s">
        <v>159</v>
      </c>
      <c r="BI1001" s="3" t="s">
        <v>159</v>
      </c>
      <c r="BJ1001" s="3" t="s">
        <v>159</v>
      </c>
      <c r="BK1001" s="3" t="s">
        <v>159</v>
      </c>
      <c r="BL1001" s="3" t="s">
        <v>159</v>
      </c>
      <c r="BM1001" s="3">
        <v>1</v>
      </c>
      <c r="BN1001" s="3">
        <v>1</v>
      </c>
      <c r="BO1001" s="3">
        <v>1</v>
      </c>
      <c r="BP1001" s="3" t="s">
        <v>160</v>
      </c>
      <c r="BQ1001" s="3">
        <v>1</v>
      </c>
      <c r="BR1001" s="3">
        <v>1</v>
      </c>
      <c r="BS1001" s="3" t="s">
        <v>160</v>
      </c>
      <c r="BT1001" s="3">
        <v>1</v>
      </c>
      <c r="BU1001" s="3">
        <v>1</v>
      </c>
      <c r="BV1001" s="3" t="s">
        <v>160</v>
      </c>
      <c r="BW1001" s="3">
        <v>1</v>
      </c>
      <c r="BX1001" s="3">
        <v>1</v>
      </c>
      <c r="BY1001" s="3" t="s">
        <v>160</v>
      </c>
      <c r="BZ1001" s="3">
        <v>1</v>
      </c>
      <c r="CA1001" s="3" t="s">
        <v>160</v>
      </c>
      <c r="CB1001" s="3">
        <v>1</v>
      </c>
      <c r="CC1001" s="3">
        <v>3</v>
      </c>
      <c r="CD1001" s="4">
        <v>117945</v>
      </c>
      <c r="CE1001" s="3">
        <v>0</v>
      </c>
      <c r="CF1001" s="3">
        <v>0</v>
      </c>
      <c r="CG1001" s="4">
        <v>2034</v>
      </c>
      <c r="CH1001" s="3">
        <v>2034</v>
      </c>
      <c r="CI1001" s="3">
        <v>2034</v>
      </c>
      <c r="CJ1001" s="3">
        <v>1000</v>
      </c>
      <c r="CK1001" s="3">
        <v>270</v>
      </c>
      <c r="CL1001" s="3">
        <v>4</v>
      </c>
      <c r="CM1001" s="3">
        <v>30</v>
      </c>
      <c r="CN1001" s="3">
        <v>100</v>
      </c>
      <c r="CO1001" s="4">
        <v>25</v>
      </c>
      <c r="CP1001" s="3">
        <v>150</v>
      </c>
      <c r="CQ1001" s="3">
        <v>5000</v>
      </c>
      <c r="CR1001" s="4">
        <v>3</v>
      </c>
      <c r="CS1001" s="4">
        <v>6</v>
      </c>
      <c r="CT1001" s="5">
        <v>100</v>
      </c>
      <c r="CU1001" s="3">
        <v>0</v>
      </c>
      <c r="CV1001" s="4">
        <v>40</v>
      </c>
      <c r="CW1001" s="3">
        <v>8000</v>
      </c>
      <c r="CX1001" s="3">
        <v>100</v>
      </c>
      <c r="CY1001" s="3">
        <v>100</v>
      </c>
      <c r="CZ1001" s="3">
        <v>0</v>
      </c>
      <c r="DA1001" s="3" t="s">
        <v>159</v>
      </c>
      <c r="DB1001" s="3">
        <v>0</v>
      </c>
      <c r="DC1001" s="3" t="s">
        <v>159</v>
      </c>
      <c r="DD1001" s="3">
        <v>0</v>
      </c>
      <c r="DE1001" s="3" t="s">
        <v>159</v>
      </c>
      <c r="DF1001" s="3">
        <v>0</v>
      </c>
      <c r="DG1001" s="3">
        <v>1</v>
      </c>
      <c r="DH1001" s="3">
        <v>0</v>
      </c>
      <c r="DI1001" s="3">
        <v>0</v>
      </c>
      <c r="DJ1001" s="3">
        <v>1</v>
      </c>
      <c r="DK1001" s="3">
        <v>20000</v>
      </c>
      <c r="DL1001" s="3">
        <v>0</v>
      </c>
      <c r="DM1001" s="3">
        <v>0</v>
      </c>
      <c r="DN1001" s="3">
        <v>0</v>
      </c>
      <c r="DO1001" s="3">
        <v>0</v>
      </c>
      <c r="DP1001" s="3">
        <v>0</v>
      </c>
      <c r="DQ1001" s="3">
        <v>1</v>
      </c>
      <c r="DR1001" s="3">
        <v>1</v>
      </c>
      <c r="DS1001" s="3">
        <v>1</v>
      </c>
      <c r="DT1001" s="3">
        <v>1</v>
      </c>
      <c r="DU1001" s="3">
        <v>1</v>
      </c>
      <c r="DV1001" s="3">
        <v>1</v>
      </c>
      <c r="DW1001" s="3">
        <v>1</v>
      </c>
      <c r="DX1001" s="3">
        <v>1</v>
      </c>
      <c r="DY1001" s="3">
        <v>1</v>
      </c>
      <c r="DZ1001" s="3">
        <v>1</v>
      </c>
      <c r="EA1001" s="3">
        <v>1</v>
      </c>
      <c r="EB1001" s="3">
        <v>1</v>
      </c>
      <c r="EC1001" s="3">
        <v>1</v>
      </c>
      <c r="ED1001" s="3">
        <v>1</v>
      </c>
      <c r="EE1001" s="3">
        <v>1</v>
      </c>
      <c r="EF1001" s="3">
        <v>1</v>
      </c>
      <c r="EG1001" s="3">
        <v>1</v>
      </c>
      <c r="EH1001" s="3">
        <v>1</v>
      </c>
      <c r="EI1001" s="3">
        <v>1</v>
      </c>
      <c r="EJ1001" s="3">
        <v>1</v>
      </c>
      <c r="EK1001" s="3" t="s">
        <v>161</v>
      </c>
      <c r="EL1001" s="3">
        <v>7</v>
      </c>
      <c r="EM1001" s="3">
        <v>1</v>
      </c>
      <c r="EN1001" s="3" t="s">
        <v>160</v>
      </c>
      <c r="EO1001" s="3">
        <v>0</v>
      </c>
      <c r="EP1001" s="3">
        <v>-1</v>
      </c>
      <c r="EQ1001" s="3" t="s">
        <v>159</v>
      </c>
      <c r="ER1001" s="3">
        <v>0</v>
      </c>
      <c r="ES1001" s="3">
        <v>-1</v>
      </c>
      <c r="ET1001" s="3" t="s">
        <v>159</v>
      </c>
      <c r="EU1001" s="3">
        <v>0</v>
      </c>
      <c r="EV1001" s="3">
        <v>-1</v>
      </c>
      <c r="EW1001" s="3" t="s">
        <v>159</v>
      </c>
      <c r="EX1001" s="4">
        <v>21</v>
      </c>
      <c r="EY1001" s="4">
        <v>2049</v>
      </c>
      <c r="EZ1001" s="3"/>
    </row>
    <row r="1002" spans="1:156" x14ac:dyDescent="0.25">
      <c r="A1002" s="4" t="s">
        <v>1723</v>
      </c>
      <c r="B1002" s="4" t="s">
        <v>3001</v>
      </c>
      <c r="C1002" s="4" t="s">
        <v>742</v>
      </c>
      <c r="D1002" s="4">
        <v>5</v>
      </c>
      <c r="E1002" s="4">
        <v>-1</v>
      </c>
      <c r="F1002" s="4">
        <v>1</v>
      </c>
      <c r="G1002" s="4">
        <v>300</v>
      </c>
      <c r="H1002" s="3">
        <v>10000</v>
      </c>
      <c r="I1002" s="3">
        <v>11</v>
      </c>
      <c r="J1002" s="3">
        <v>50</v>
      </c>
      <c r="K1002" s="3">
        <v>30</v>
      </c>
      <c r="L1002" s="3">
        <v>40</v>
      </c>
      <c r="M1002" s="3">
        <v>1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3">
        <v>5</v>
      </c>
      <c r="T1002" s="3">
        <v>10</v>
      </c>
      <c r="U1002" s="3">
        <v>-1</v>
      </c>
      <c r="V1002" s="4">
        <v>50</v>
      </c>
      <c r="W1002" s="4">
        <v>0</v>
      </c>
      <c r="X1002" s="3">
        <v>45</v>
      </c>
      <c r="Y1002" s="3">
        <v>1</v>
      </c>
      <c r="Z1002" s="3">
        <v>2</v>
      </c>
      <c r="AA1002" s="3">
        <v>1</v>
      </c>
      <c r="AB1002" s="3">
        <v>733168960</v>
      </c>
      <c r="AC1002" s="3">
        <v>15795.2001953125</v>
      </c>
      <c r="AD1002" s="3">
        <v>0</v>
      </c>
      <c r="AE1002" s="3">
        <v>-1</v>
      </c>
      <c r="AF1002" s="3">
        <v>1</v>
      </c>
      <c r="AG1002" s="4">
        <v>0</v>
      </c>
      <c r="AH1002" s="3">
        <v>0</v>
      </c>
      <c r="AI1002" s="3">
        <v>30</v>
      </c>
      <c r="AJ1002" s="3">
        <v>45</v>
      </c>
      <c r="AK1002" s="3">
        <v>698</v>
      </c>
      <c r="AL1002" s="3">
        <v>149</v>
      </c>
      <c r="AM1002" s="3">
        <v>-1</v>
      </c>
      <c r="AN1002" s="3">
        <v>0</v>
      </c>
      <c r="AO1002" s="3">
        <v>1555</v>
      </c>
      <c r="AP1002" s="3">
        <v>0.5</v>
      </c>
      <c r="AQ1002" s="3">
        <v>0.11476700007915497</v>
      </c>
      <c r="AR1002" s="3">
        <v>0</v>
      </c>
      <c r="AS1002" s="3">
        <v>0</v>
      </c>
      <c r="AT1002" s="3">
        <v>0</v>
      </c>
      <c r="AU1002" s="3">
        <v>0</v>
      </c>
      <c r="AV1002" s="3">
        <v>0</v>
      </c>
      <c r="AW1002" s="3">
        <v>0</v>
      </c>
      <c r="AX1002" s="3" t="s">
        <v>159</v>
      </c>
      <c r="AY1002" s="3" t="s">
        <v>159</v>
      </c>
      <c r="AZ1002" s="3" t="s">
        <v>159</v>
      </c>
      <c r="BA1002" s="3" t="s">
        <v>159</v>
      </c>
      <c r="BB1002" s="3" t="s">
        <v>159</v>
      </c>
      <c r="BC1002" s="3" t="s">
        <v>159</v>
      </c>
      <c r="BD1002" s="3" t="s">
        <v>159</v>
      </c>
      <c r="BE1002" s="3" t="s">
        <v>159</v>
      </c>
      <c r="BF1002" s="3" t="s">
        <v>159</v>
      </c>
      <c r="BG1002" s="3" t="s">
        <v>159</v>
      </c>
      <c r="BH1002" s="3" t="s">
        <v>159</v>
      </c>
      <c r="BI1002" s="3" t="s">
        <v>159</v>
      </c>
      <c r="BJ1002" s="3" t="s">
        <v>159</v>
      </c>
      <c r="BK1002" s="3" t="s">
        <v>159</v>
      </c>
      <c r="BL1002" s="3" t="s">
        <v>159</v>
      </c>
      <c r="BM1002" s="3">
        <v>1</v>
      </c>
      <c r="BN1002" s="3">
        <v>1</v>
      </c>
      <c r="BO1002" s="3">
        <v>1</v>
      </c>
      <c r="BP1002" s="3" t="s">
        <v>160</v>
      </c>
      <c r="BQ1002" s="3">
        <v>1</v>
      </c>
      <c r="BR1002" s="3">
        <v>1</v>
      </c>
      <c r="BS1002" s="3" t="s">
        <v>160</v>
      </c>
      <c r="BT1002" s="3">
        <v>1</v>
      </c>
      <c r="BU1002" s="3">
        <v>1</v>
      </c>
      <c r="BV1002" s="3" t="s">
        <v>160</v>
      </c>
      <c r="BW1002" s="3">
        <v>1</v>
      </c>
      <c r="BX1002" s="3">
        <v>1</v>
      </c>
      <c r="BY1002" s="3" t="s">
        <v>160</v>
      </c>
      <c r="BZ1002" s="3">
        <v>1</v>
      </c>
      <c r="CA1002" s="3" t="s">
        <v>160</v>
      </c>
      <c r="CB1002" s="3">
        <v>1</v>
      </c>
      <c r="CC1002" s="3">
        <v>3</v>
      </c>
      <c r="CD1002" s="4">
        <v>235890</v>
      </c>
      <c r="CE1002" s="3">
        <v>0</v>
      </c>
      <c r="CF1002" s="3">
        <v>0</v>
      </c>
      <c r="CG1002" s="4">
        <v>2034</v>
      </c>
      <c r="CH1002" s="3">
        <v>2034</v>
      </c>
      <c r="CI1002" s="3">
        <v>2034</v>
      </c>
      <c r="CJ1002" s="3">
        <v>1000</v>
      </c>
      <c r="CK1002" s="3">
        <v>270</v>
      </c>
      <c r="CL1002" s="3">
        <v>4</v>
      </c>
      <c r="CM1002" s="3">
        <v>30</v>
      </c>
      <c r="CN1002" s="3">
        <v>100</v>
      </c>
      <c r="CO1002" s="4">
        <v>200</v>
      </c>
      <c r="CP1002" s="3">
        <v>150</v>
      </c>
      <c r="CQ1002" s="3">
        <v>5000</v>
      </c>
      <c r="CR1002" s="4">
        <v>3</v>
      </c>
      <c r="CS1002" s="4">
        <v>5</v>
      </c>
      <c r="CT1002" s="5">
        <v>100</v>
      </c>
      <c r="CU1002" s="3">
        <v>0</v>
      </c>
      <c r="CV1002" s="4">
        <v>40</v>
      </c>
      <c r="CW1002" s="3">
        <v>8000</v>
      </c>
      <c r="CX1002" s="3">
        <v>100</v>
      </c>
      <c r="CY1002" s="3">
        <v>100</v>
      </c>
      <c r="CZ1002" s="3">
        <v>1</v>
      </c>
      <c r="DA1002" s="3" t="s">
        <v>159</v>
      </c>
      <c r="DB1002" s="3">
        <v>0</v>
      </c>
      <c r="DC1002" s="3" t="s">
        <v>159</v>
      </c>
      <c r="DD1002" s="3">
        <v>0</v>
      </c>
      <c r="DE1002" s="3" t="s">
        <v>159</v>
      </c>
      <c r="DF1002" s="3">
        <v>0</v>
      </c>
      <c r="DG1002" s="3">
        <v>1</v>
      </c>
      <c r="DH1002" s="3">
        <v>0</v>
      </c>
      <c r="DI1002" s="3">
        <v>0</v>
      </c>
      <c r="DJ1002" s="3">
        <v>1</v>
      </c>
      <c r="DK1002" s="3">
        <v>20000</v>
      </c>
      <c r="DL1002" s="3">
        <v>0</v>
      </c>
      <c r="DM1002" s="3">
        <v>0</v>
      </c>
      <c r="DN1002" s="3">
        <v>0</v>
      </c>
      <c r="DO1002" s="3">
        <v>0</v>
      </c>
      <c r="DP1002" s="3">
        <v>0</v>
      </c>
      <c r="DQ1002" s="3">
        <v>1</v>
      </c>
      <c r="DR1002" s="3">
        <v>1</v>
      </c>
      <c r="DS1002" s="3">
        <v>1</v>
      </c>
      <c r="DT1002" s="3">
        <v>1</v>
      </c>
      <c r="DU1002" s="3">
        <v>1</v>
      </c>
      <c r="DV1002" s="3">
        <v>1</v>
      </c>
      <c r="DW1002" s="3">
        <v>1</v>
      </c>
      <c r="DX1002" s="3">
        <v>1</v>
      </c>
      <c r="DY1002" s="3">
        <v>1</v>
      </c>
      <c r="DZ1002" s="3">
        <v>1</v>
      </c>
      <c r="EA1002" s="3">
        <v>1</v>
      </c>
      <c r="EB1002" s="3">
        <v>1</v>
      </c>
      <c r="EC1002" s="3">
        <v>1</v>
      </c>
      <c r="ED1002" s="3">
        <v>1</v>
      </c>
      <c r="EE1002" s="3">
        <v>1</v>
      </c>
      <c r="EF1002" s="3">
        <v>1</v>
      </c>
      <c r="EG1002" s="3">
        <v>1</v>
      </c>
      <c r="EH1002" s="3">
        <v>1</v>
      </c>
      <c r="EI1002" s="3">
        <v>1</v>
      </c>
      <c r="EJ1002" s="3">
        <v>1</v>
      </c>
      <c r="EK1002" s="3" t="s">
        <v>161</v>
      </c>
      <c r="EL1002" s="3">
        <v>7</v>
      </c>
      <c r="EM1002" s="3">
        <v>1</v>
      </c>
      <c r="EN1002" s="3" t="s">
        <v>160</v>
      </c>
      <c r="EO1002" s="3">
        <v>0</v>
      </c>
      <c r="EP1002" s="3">
        <v>-1</v>
      </c>
      <c r="EQ1002" s="3" t="s">
        <v>159</v>
      </c>
      <c r="ER1002" s="3">
        <v>0</v>
      </c>
      <c r="ES1002" s="3">
        <v>-1</v>
      </c>
      <c r="ET1002" s="3" t="s">
        <v>159</v>
      </c>
      <c r="EU1002" s="3">
        <v>0</v>
      </c>
      <c r="EV1002" s="3">
        <v>-1</v>
      </c>
      <c r="EW1002" s="3" t="s">
        <v>159</v>
      </c>
      <c r="EX1002" s="4">
        <v>21</v>
      </c>
      <c r="EY1002" s="4">
        <v>2064</v>
      </c>
      <c r="EZ1002" s="3"/>
    </row>
    <row r="1003" spans="1:156" x14ac:dyDescent="0.25">
      <c r="A1003" s="4" t="s">
        <v>1724</v>
      </c>
      <c r="B1003" s="4" t="s">
        <v>3002</v>
      </c>
      <c r="C1003" s="4" t="s">
        <v>586</v>
      </c>
      <c r="D1003" s="4">
        <v>1</v>
      </c>
      <c r="E1003" s="4">
        <v>-1</v>
      </c>
      <c r="F1003" s="4">
        <v>3</v>
      </c>
      <c r="G1003" s="4">
        <v>78</v>
      </c>
      <c r="H1003" s="3">
        <v>10000</v>
      </c>
      <c r="I1003" s="3">
        <v>1</v>
      </c>
      <c r="J1003" s="3">
        <v>50</v>
      </c>
      <c r="K1003" s="3">
        <v>30</v>
      </c>
      <c r="L1003" s="3">
        <v>40</v>
      </c>
      <c r="M1003" s="3">
        <v>1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3">
        <v>5</v>
      </c>
      <c r="T1003" s="3">
        <v>10</v>
      </c>
      <c r="U1003" s="3">
        <v>-1</v>
      </c>
      <c r="V1003" s="4">
        <v>39</v>
      </c>
      <c r="W1003" s="4">
        <v>0</v>
      </c>
      <c r="X1003" s="3">
        <v>35</v>
      </c>
      <c r="Y1003" s="3">
        <v>1</v>
      </c>
      <c r="Z1003" s="3">
        <v>2</v>
      </c>
      <c r="AA1003" s="3">
        <v>1</v>
      </c>
      <c r="AB1003" s="3">
        <v>5963562</v>
      </c>
      <c r="AC1003" s="3">
        <v>3336</v>
      </c>
      <c r="AD1003" s="3">
        <v>0</v>
      </c>
      <c r="AE1003" s="3">
        <v>-1</v>
      </c>
      <c r="AF1003" s="3">
        <v>1</v>
      </c>
      <c r="AG1003" s="4">
        <v>0</v>
      </c>
      <c r="AH1003" s="3">
        <v>0</v>
      </c>
      <c r="AI1003" s="3">
        <v>30</v>
      </c>
      <c r="AJ1003" s="3">
        <v>45</v>
      </c>
      <c r="AK1003" s="3">
        <v>154</v>
      </c>
      <c r="AL1003" s="3">
        <v>87</v>
      </c>
      <c r="AM1003" s="3">
        <v>-1</v>
      </c>
      <c r="AN1003" s="3">
        <v>0</v>
      </c>
      <c r="AO1003" s="3">
        <v>798</v>
      </c>
      <c r="AP1003" s="3">
        <v>0.5</v>
      </c>
      <c r="AQ1003" s="3">
        <v>0.2011210024356842</v>
      </c>
      <c r="AR1003" s="3">
        <v>0</v>
      </c>
      <c r="AS1003" s="3">
        <v>0</v>
      </c>
      <c r="AT1003" s="3">
        <v>0</v>
      </c>
      <c r="AU1003" s="3">
        <v>0</v>
      </c>
      <c r="AV1003" s="3">
        <v>0</v>
      </c>
      <c r="AW1003" s="3">
        <v>23</v>
      </c>
      <c r="AX1003" s="3" t="s">
        <v>159</v>
      </c>
      <c r="AY1003" s="3" t="s">
        <v>159</v>
      </c>
      <c r="AZ1003" s="3" t="s">
        <v>159</v>
      </c>
      <c r="BA1003" s="3" t="s">
        <v>159</v>
      </c>
      <c r="BB1003" s="3" t="s">
        <v>159</v>
      </c>
      <c r="BC1003" s="3" t="s">
        <v>159</v>
      </c>
      <c r="BD1003" s="3" t="s">
        <v>159</v>
      </c>
      <c r="BE1003" s="3" t="s">
        <v>159</v>
      </c>
      <c r="BF1003" s="3" t="s">
        <v>159</v>
      </c>
      <c r="BG1003" s="3" t="s">
        <v>159</v>
      </c>
      <c r="BH1003" s="3" t="s">
        <v>159</v>
      </c>
      <c r="BI1003" s="3" t="s">
        <v>159</v>
      </c>
      <c r="BJ1003" s="3" t="s">
        <v>159</v>
      </c>
      <c r="BK1003" s="3" t="s">
        <v>159</v>
      </c>
      <c r="BL1003" s="3" t="s">
        <v>159</v>
      </c>
      <c r="BM1003" s="3">
        <v>1</v>
      </c>
      <c r="BN1003" s="3">
        <v>1</v>
      </c>
      <c r="BO1003" s="3">
        <v>1</v>
      </c>
      <c r="BP1003" s="3" t="s">
        <v>160</v>
      </c>
      <c r="BQ1003" s="3">
        <v>1</v>
      </c>
      <c r="BR1003" s="3">
        <v>1</v>
      </c>
      <c r="BS1003" s="3" t="s">
        <v>160</v>
      </c>
      <c r="BT1003" s="3">
        <v>1</v>
      </c>
      <c r="BU1003" s="3">
        <v>1</v>
      </c>
      <c r="BV1003" s="3" t="s">
        <v>160</v>
      </c>
      <c r="BW1003" s="3">
        <v>1</v>
      </c>
      <c r="BX1003" s="3">
        <v>1</v>
      </c>
      <c r="BY1003" s="3" t="s">
        <v>160</v>
      </c>
      <c r="BZ1003" s="3">
        <v>1</v>
      </c>
      <c r="CA1003" s="3" t="s">
        <v>160</v>
      </c>
      <c r="CB1003" s="3">
        <v>1</v>
      </c>
      <c r="CC1003" s="3">
        <v>3</v>
      </c>
      <c r="CD1003" s="4">
        <v>10295</v>
      </c>
      <c r="CE1003" s="3">
        <v>0</v>
      </c>
      <c r="CF1003" s="3">
        <v>0</v>
      </c>
      <c r="CG1003" s="4">
        <v>2034</v>
      </c>
      <c r="CH1003" s="3">
        <v>2034</v>
      </c>
      <c r="CI1003" s="3">
        <v>2034</v>
      </c>
      <c r="CJ1003" s="3">
        <v>640</v>
      </c>
      <c r="CK1003" s="3">
        <v>270</v>
      </c>
      <c r="CL1003" s="3">
        <v>4</v>
      </c>
      <c r="CM1003" s="3">
        <v>30</v>
      </c>
      <c r="CN1003" s="3">
        <v>100</v>
      </c>
      <c r="CO1003" s="4">
        <v>37.5</v>
      </c>
      <c r="CP1003" s="3">
        <v>100</v>
      </c>
      <c r="CQ1003" s="3">
        <v>5000</v>
      </c>
      <c r="CR1003" s="4">
        <v>3</v>
      </c>
      <c r="CS1003" s="4">
        <v>4</v>
      </c>
      <c r="CT1003" s="5">
        <v>100</v>
      </c>
      <c r="CU1003" s="3">
        <v>0</v>
      </c>
      <c r="CV1003" s="4">
        <v>40</v>
      </c>
      <c r="CW1003" s="3">
        <v>8000</v>
      </c>
      <c r="CX1003" s="3">
        <v>100</v>
      </c>
      <c r="CY1003" s="3">
        <v>100</v>
      </c>
      <c r="CZ1003" s="3">
        <v>1</v>
      </c>
      <c r="DA1003" s="3" t="s">
        <v>159</v>
      </c>
      <c r="DB1003" s="3">
        <v>0</v>
      </c>
      <c r="DC1003" s="3" t="s">
        <v>159</v>
      </c>
      <c r="DD1003" s="3">
        <v>0</v>
      </c>
      <c r="DE1003" s="3" t="s">
        <v>159</v>
      </c>
      <c r="DF1003" s="3">
        <v>0</v>
      </c>
      <c r="DG1003" s="3">
        <v>1</v>
      </c>
      <c r="DH1003" s="3">
        <v>0</v>
      </c>
      <c r="DI1003" s="3">
        <v>0</v>
      </c>
      <c r="DJ1003" s="3">
        <v>1</v>
      </c>
      <c r="DK1003" s="3">
        <v>20000</v>
      </c>
      <c r="DL1003" s="3">
        <v>30</v>
      </c>
      <c r="DM1003" s="3">
        <v>20</v>
      </c>
      <c r="DN1003" s="3">
        <v>10</v>
      </c>
      <c r="DO1003" s="3">
        <v>25</v>
      </c>
      <c r="DP1003" s="3">
        <v>0</v>
      </c>
      <c r="DQ1003" s="3">
        <v>1</v>
      </c>
      <c r="DR1003" s="3">
        <v>1</v>
      </c>
      <c r="DS1003" s="3">
        <v>1</v>
      </c>
      <c r="DT1003" s="3">
        <v>1</v>
      </c>
      <c r="DU1003" s="3">
        <v>1</v>
      </c>
      <c r="DV1003" s="3">
        <v>1</v>
      </c>
      <c r="DW1003" s="3">
        <v>1</v>
      </c>
      <c r="DX1003" s="3">
        <v>1</v>
      </c>
      <c r="DY1003" s="3">
        <v>1</v>
      </c>
      <c r="DZ1003" s="3">
        <v>1</v>
      </c>
      <c r="EA1003" s="3">
        <v>1</v>
      </c>
      <c r="EB1003" s="3">
        <v>1</v>
      </c>
      <c r="EC1003" s="3">
        <v>1</v>
      </c>
      <c r="ED1003" s="3">
        <v>1</v>
      </c>
      <c r="EE1003" s="3">
        <v>1</v>
      </c>
      <c r="EF1003" s="3">
        <v>1</v>
      </c>
      <c r="EG1003" s="3">
        <v>1</v>
      </c>
      <c r="EH1003" s="3">
        <v>1</v>
      </c>
      <c r="EI1003" s="3">
        <v>1</v>
      </c>
      <c r="EJ1003" s="3">
        <v>1</v>
      </c>
      <c r="EK1003" s="3" t="s">
        <v>161</v>
      </c>
      <c r="EL1003" s="3">
        <v>7</v>
      </c>
      <c r="EM1003" s="3">
        <v>1</v>
      </c>
      <c r="EN1003" s="3" t="s">
        <v>160</v>
      </c>
      <c r="EO1003" s="3">
        <v>0</v>
      </c>
      <c r="EP1003" s="3">
        <v>-1</v>
      </c>
      <c r="EQ1003" s="3" t="s">
        <v>159</v>
      </c>
      <c r="ER1003" s="3">
        <v>0</v>
      </c>
      <c r="ES1003" s="3">
        <v>-1</v>
      </c>
      <c r="ET1003" s="3" t="s">
        <v>159</v>
      </c>
      <c r="EU1003" s="3">
        <v>0</v>
      </c>
      <c r="EV1003" s="3">
        <v>-1</v>
      </c>
      <c r="EW1003" s="3" t="s">
        <v>159</v>
      </c>
      <c r="EX1003" s="4">
        <v>21</v>
      </c>
      <c r="EY1003" s="4">
        <v>8</v>
      </c>
      <c r="EZ1003" s="3"/>
    </row>
    <row r="1004" spans="1:156" x14ac:dyDescent="0.25">
      <c r="A1004" s="4" t="s">
        <v>1725</v>
      </c>
      <c r="B1004" s="4" t="s">
        <v>3003</v>
      </c>
      <c r="C1004" s="4" t="s">
        <v>586</v>
      </c>
      <c r="D1004" s="4">
        <v>1</v>
      </c>
      <c r="E1004" s="4">
        <v>-1</v>
      </c>
      <c r="F1004" s="4">
        <v>3</v>
      </c>
      <c r="G1004" s="4">
        <v>84</v>
      </c>
      <c r="H1004" s="3">
        <v>10000</v>
      </c>
      <c r="I1004" s="3">
        <v>1</v>
      </c>
      <c r="J1004" s="3">
        <v>50</v>
      </c>
      <c r="K1004" s="3">
        <v>30</v>
      </c>
      <c r="L1004" s="3">
        <v>40</v>
      </c>
      <c r="M1004" s="3">
        <v>1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3">
        <v>5</v>
      </c>
      <c r="T1004" s="3">
        <v>10</v>
      </c>
      <c r="U1004" s="3">
        <v>-1</v>
      </c>
      <c r="V1004" s="4">
        <v>42</v>
      </c>
      <c r="W1004" s="4">
        <v>0</v>
      </c>
      <c r="X1004" s="3">
        <v>37</v>
      </c>
      <c r="Y1004" s="3">
        <v>1</v>
      </c>
      <c r="Z1004" s="3">
        <v>2</v>
      </c>
      <c r="AA1004" s="3">
        <v>1</v>
      </c>
      <c r="AB1004" s="3">
        <v>10481513</v>
      </c>
      <c r="AC1004" s="3">
        <v>5179</v>
      </c>
      <c r="AD1004" s="3">
        <v>0</v>
      </c>
      <c r="AE1004" s="3">
        <v>-1</v>
      </c>
      <c r="AF1004" s="3">
        <v>1</v>
      </c>
      <c r="AG1004" s="4">
        <v>0</v>
      </c>
      <c r="AH1004" s="3">
        <v>0</v>
      </c>
      <c r="AI1004" s="3">
        <v>30</v>
      </c>
      <c r="AJ1004" s="3">
        <v>45</v>
      </c>
      <c r="AK1004" s="3">
        <v>182</v>
      </c>
      <c r="AL1004" s="3">
        <v>104</v>
      </c>
      <c r="AM1004" s="3">
        <v>-1</v>
      </c>
      <c r="AN1004" s="3">
        <v>0</v>
      </c>
      <c r="AO1004" s="3">
        <v>938</v>
      </c>
      <c r="AP1004" s="3">
        <v>0.5</v>
      </c>
      <c r="AQ1004" s="3">
        <v>0.17618100345134735</v>
      </c>
      <c r="AR1004" s="3">
        <v>0</v>
      </c>
      <c r="AS1004" s="3">
        <v>0</v>
      </c>
      <c r="AT1004" s="3">
        <v>0</v>
      </c>
      <c r="AU1004" s="3">
        <v>0</v>
      </c>
      <c r="AV1004" s="3">
        <v>0</v>
      </c>
      <c r="AW1004" s="3">
        <v>23</v>
      </c>
      <c r="AX1004" s="3" t="s">
        <v>159</v>
      </c>
      <c r="AY1004" s="3" t="s">
        <v>159</v>
      </c>
      <c r="AZ1004" s="3" t="s">
        <v>159</v>
      </c>
      <c r="BA1004" s="3" t="s">
        <v>159</v>
      </c>
      <c r="BB1004" s="3" t="s">
        <v>159</v>
      </c>
      <c r="BC1004" s="3" t="s">
        <v>159</v>
      </c>
      <c r="BD1004" s="3" t="s">
        <v>159</v>
      </c>
      <c r="BE1004" s="3" t="s">
        <v>159</v>
      </c>
      <c r="BF1004" s="3" t="s">
        <v>159</v>
      </c>
      <c r="BG1004" s="3" t="s">
        <v>159</v>
      </c>
      <c r="BH1004" s="3" t="s">
        <v>159</v>
      </c>
      <c r="BI1004" s="3" t="s">
        <v>159</v>
      </c>
      <c r="BJ1004" s="3" t="s">
        <v>159</v>
      </c>
      <c r="BK1004" s="3" t="s">
        <v>159</v>
      </c>
      <c r="BL1004" s="3" t="s">
        <v>159</v>
      </c>
      <c r="BM1004" s="3">
        <v>1</v>
      </c>
      <c r="BN1004" s="3">
        <v>1</v>
      </c>
      <c r="BO1004" s="3">
        <v>1</v>
      </c>
      <c r="BP1004" s="3" t="s">
        <v>160</v>
      </c>
      <c r="BQ1004" s="3">
        <v>1</v>
      </c>
      <c r="BR1004" s="3">
        <v>1</v>
      </c>
      <c r="BS1004" s="3" t="s">
        <v>160</v>
      </c>
      <c r="BT1004" s="3">
        <v>1</v>
      </c>
      <c r="BU1004" s="3">
        <v>1</v>
      </c>
      <c r="BV1004" s="3" t="s">
        <v>160</v>
      </c>
      <c r="BW1004" s="3">
        <v>1</v>
      </c>
      <c r="BX1004" s="3">
        <v>1</v>
      </c>
      <c r="BY1004" s="3" t="s">
        <v>160</v>
      </c>
      <c r="BZ1004" s="3">
        <v>1</v>
      </c>
      <c r="CA1004" s="3" t="s">
        <v>160</v>
      </c>
      <c r="CB1004" s="3">
        <v>1</v>
      </c>
      <c r="CC1004" s="3">
        <v>3</v>
      </c>
      <c r="CD1004" s="4">
        <v>11035</v>
      </c>
      <c r="CE1004" s="3">
        <v>0</v>
      </c>
      <c r="CF1004" s="3">
        <v>0</v>
      </c>
      <c r="CG1004" s="4">
        <v>2034</v>
      </c>
      <c r="CH1004" s="3">
        <v>2034</v>
      </c>
      <c r="CI1004" s="3">
        <v>2034</v>
      </c>
      <c r="CJ1004" s="3">
        <v>640</v>
      </c>
      <c r="CK1004" s="3">
        <v>270</v>
      </c>
      <c r="CL1004" s="3">
        <v>4</v>
      </c>
      <c r="CM1004" s="3">
        <v>30</v>
      </c>
      <c r="CN1004" s="3">
        <v>100</v>
      </c>
      <c r="CO1004" s="4">
        <v>75</v>
      </c>
      <c r="CP1004" s="3">
        <v>100</v>
      </c>
      <c r="CQ1004" s="3">
        <v>5000</v>
      </c>
      <c r="CR1004" s="4">
        <v>3</v>
      </c>
      <c r="CS1004" s="4">
        <v>4</v>
      </c>
      <c r="CT1004" s="5">
        <v>200</v>
      </c>
      <c r="CU1004" s="3">
        <v>0</v>
      </c>
      <c r="CV1004" s="4">
        <v>80</v>
      </c>
      <c r="CW1004" s="3">
        <v>8000</v>
      </c>
      <c r="CX1004" s="3">
        <v>100</v>
      </c>
      <c r="CY1004" s="3">
        <v>100</v>
      </c>
      <c r="CZ1004" s="3">
        <v>1</v>
      </c>
      <c r="DA1004" s="3" t="s">
        <v>159</v>
      </c>
      <c r="DB1004" s="3">
        <v>0</v>
      </c>
      <c r="DC1004" s="3" t="s">
        <v>159</v>
      </c>
      <c r="DD1004" s="3">
        <v>0</v>
      </c>
      <c r="DE1004" s="3" t="s">
        <v>159</v>
      </c>
      <c r="DF1004" s="3">
        <v>0</v>
      </c>
      <c r="DG1004" s="3">
        <v>1</v>
      </c>
      <c r="DH1004" s="3">
        <v>0</v>
      </c>
      <c r="DI1004" s="3">
        <v>0</v>
      </c>
      <c r="DJ1004" s="3">
        <v>1</v>
      </c>
      <c r="DK1004" s="3">
        <v>20000</v>
      </c>
      <c r="DL1004" s="3">
        <v>30</v>
      </c>
      <c r="DM1004" s="3">
        <v>20</v>
      </c>
      <c r="DN1004" s="3">
        <v>10</v>
      </c>
      <c r="DO1004" s="3">
        <v>25</v>
      </c>
      <c r="DP1004" s="3">
        <v>0</v>
      </c>
      <c r="DQ1004" s="3">
        <v>1</v>
      </c>
      <c r="DR1004" s="3">
        <v>1</v>
      </c>
      <c r="DS1004" s="3">
        <v>1</v>
      </c>
      <c r="DT1004" s="3">
        <v>1</v>
      </c>
      <c r="DU1004" s="3">
        <v>1</v>
      </c>
      <c r="DV1004" s="3">
        <v>1</v>
      </c>
      <c r="DW1004" s="3">
        <v>1</v>
      </c>
      <c r="DX1004" s="3">
        <v>1</v>
      </c>
      <c r="DY1004" s="3">
        <v>1</v>
      </c>
      <c r="DZ1004" s="3">
        <v>1</v>
      </c>
      <c r="EA1004" s="3">
        <v>1</v>
      </c>
      <c r="EB1004" s="3">
        <v>1</v>
      </c>
      <c r="EC1004" s="3">
        <v>1</v>
      </c>
      <c r="ED1004" s="3">
        <v>1</v>
      </c>
      <c r="EE1004" s="3">
        <v>1</v>
      </c>
      <c r="EF1004" s="3">
        <v>1</v>
      </c>
      <c r="EG1004" s="3">
        <v>1</v>
      </c>
      <c r="EH1004" s="3">
        <v>1</v>
      </c>
      <c r="EI1004" s="3">
        <v>1</v>
      </c>
      <c r="EJ1004" s="3">
        <v>1</v>
      </c>
      <c r="EK1004" s="3" t="s">
        <v>161</v>
      </c>
      <c r="EL1004" s="3">
        <v>7</v>
      </c>
      <c r="EM1004" s="3">
        <v>1</v>
      </c>
      <c r="EN1004" s="3" t="s">
        <v>160</v>
      </c>
      <c r="EO1004" s="3">
        <v>0</v>
      </c>
      <c r="EP1004" s="3">
        <v>-1</v>
      </c>
      <c r="EQ1004" s="3" t="s">
        <v>159</v>
      </c>
      <c r="ER1004" s="3">
        <v>0</v>
      </c>
      <c r="ES1004" s="3">
        <v>-1</v>
      </c>
      <c r="ET1004" s="3" t="s">
        <v>159</v>
      </c>
      <c r="EU1004" s="3">
        <v>0</v>
      </c>
      <c r="EV1004" s="3">
        <v>-1</v>
      </c>
      <c r="EW1004" s="3" t="s">
        <v>159</v>
      </c>
      <c r="EX1004" s="4">
        <v>21</v>
      </c>
      <c r="EY1004" s="4">
        <v>8</v>
      </c>
      <c r="EZ1004" s="3"/>
    </row>
    <row r="1005" spans="1:156" x14ac:dyDescent="0.25">
      <c r="A1005" s="4" t="s">
        <v>1726</v>
      </c>
      <c r="B1005" s="4" t="s">
        <v>3004</v>
      </c>
      <c r="C1005" s="4" t="s">
        <v>821</v>
      </c>
      <c r="D1005" s="4">
        <v>1</v>
      </c>
      <c r="E1005" s="4">
        <v>-1</v>
      </c>
      <c r="F1005" s="4">
        <v>10</v>
      </c>
      <c r="G1005" s="4">
        <v>104</v>
      </c>
      <c r="H1005" s="3">
        <v>10000</v>
      </c>
      <c r="I1005" s="3">
        <v>1</v>
      </c>
      <c r="J1005" s="3">
        <v>50</v>
      </c>
      <c r="K1005" s="3">
        <v>30</v>
      </c>
      <c r="L1005" s="3">
        <v>40</v>
      </c>
      <c r="M1005" s="3">
        <v>1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5</v>
      </c>
      <c r="T1005" s="3">
        <v>10</v>
      </c>
      <c r="U1005" s="3">
        <v>-1</v>
      </c>
      <c r="V1005" s="4">
        <v>40</v>
      </c>
      <c r="W1005" s="4">
        <v>0</v>
      </c>
      <c r="X1005" s="3">
        <v>46</v>
      </c>
      <c r="Y1005" s="3">
        <v>1</v>
      </c>
      <c r="Z1005" s="3">
        <v>2</v>
      </c>
      <c r="AA1005" s="3">
        <v>1</v>
      </c>
      <c r="AB1005" s="3">
        <v>216744384</v>
      </c>
      <c r="AC1005" s="3">
        <v>26038</v>
      </c>
      <c r="AD1005" s="3">
        <v>0</v>
      </c>
      <c r="AE1005" s="3">
        <v>-1</v>
      </c>
      <c r="AF1005" s="3">
        <v>1</v>
      </c>
      <c r="AG1005" s="4">
        <v>0</v>
      </c>
      <c r="AH1005" s="3">
        <v>0</v>
      </c>
      <c r="AI1005" s="3">
        <v>30</v>
      </c>
      <c r="AJ1005" s="3">
        <v>45</v>
      </c>
      <c r="AK1005" s="3">
        <v>302</v>
      </c>
      <c r="AL1005" s="3">
        <v>151</v>
      </c>
      <c r="AM1005" s="3">
        <v>-1</v>
      </c>
      <c r="AN1005" s="3">
        <v>0</v>
      </c>
      <c r="AO1005" s="3">
        <v>1760</v>
      </c>
      <c r="AP1005" s="3">
        <v>0.5</v>
      </c>
      <c r="AQ1005" s="3">
        <v>0.10277300328016281</v>
      </c>
      <c r="AR1005" s="3">
        <v>0</v>
      </c>
      <c r="AS1005" s="3">
        <v>0</v>
      </c>
      <c r="AT1005" s="3">
        <v>0</v>
      </c>
      <c r="AU1005" s="3">
        <v>0</v>
      </c>
      <c r="AV1005" s="3">
        <v>0</v>
      </c>
      <c r="AW1005" s="3">
        <v>0</v>
      </c>
      <c r="AX1005" s="3" t="s">
        <v>159</v>
      </c>
      <c r="AY1005" s="3" t="s">
        <v>159</v>
      </c>
      <c r="AZ1005" s="3" t="s">
        <v>159</v>
      </c>
      <c r="BA1005" s="3" t="s">
        <v>159</v>
      </c>
      <c r="BB1005" s="3" t="s">
        <v>159</v>
      </c>
      <c r="BC1005" s="3" t="s">
        <v>159</v>
      </c>
      <c r="BD1005" s="3" t="s">
        <v>159</v>
      </c>
      <c r="BE1005" s="3" t="s">
        <v>159</v>
      </c>
      <c r="BF1005" s="3" t="s">
        <v>159</v>
      </c>
      <c r="BG1005" s="3" t="s">
        <v>159</v>
      </c>
      <c r="BH1005" s="3" t="s">
        <v>159</v>
      </c>
      <c r="BI1005" s="3" t="s">
        <v>159</v>
      </c>
      <c r="BJ1005" s="3" t="s">
        <v>159</v>
      </c>
      <c r="BK1005" s="3" t="s">
        <v>159</v>
      </c>
      <c r="BL1005" s="3" t="s">
        <v>159</v>
      </c>
      <c r="BM1005" s="3">
        <v>1</v>
      </c>
      <c r="BN1005" s="3">
        <v>1</v>
      </c>
      <c r="BO1005" s="3">
        <v>1</v>
      </c>
      <c r="BP1005" s="3" t="s">
        <v>160</v>
      </c>
      <c r="BQ1005" s="3">
        <v>1</v>
      </c>
      <c r="BR1005" s="3">
        <v>1</v>
      </c>
      <c r="BS1005" s="3" t="s">
        <v>160</v>
      </c>
      <c r="BT1005" s="3">
        <v>1</v>
      </c>
      <c r="BU1005" s="3">
        <v>1</v>
      </c>
      <c r="BV1005" s="3" t="s">
        <v>160</v>
      </c>
      <c r="BW1005" s="3">
        <v>1</v>
      </c>
      <c r="BX1005" s="3">
        <v>1</v>
      </c>
      <c r="BY1005" s="3" t="s">
        <v>160</v>
      </c>
      <c r="BZ1005" s="3">
        <v>1</v>
      </c>
      <c r="CA1005" s="3" t="s">
        <v>160</v>
      </c>
      <c r="CB1005" s="3">
        <v>1</v>
      </c>
      <c r="CC1005" s="3">
        <v>3</v>
      </c>
      <c r="CD1005" s="4">
        <v>13610</v>
      </c>
      <c r="CE1005" s="3">
        <v>0</v>
      </c>
      <c r="CF1005" s="3">
        <v>0</v>
      </c>
      <c r="CG1005" s="4">
        <v>2034</v>
      </c>
      <c r="CH1005" s="3">
        <v>2034</v>
      </c>
      <c r="CI1005" s="3">
        <v>2034</v>
      </c>
      <c r="CJ1005" s="3">
        <v>928</v>
      </c>
      <c r="CK1005" s="3">
        <v>270</v>
      </c>
      <c r="CL1005" s="3">
        <v>4</v>
      </c>
      <c r="CM1005" s="3">
        <v>30</v>
      </c>
      <c r="CN1005" s="3">
        <v>100</v>
      </c>
      <c r="CO1005" s="4">
        <v>70</v>
      </c>
      <c r="CP1005" s="3">
        <v>100</v>
      </c>
      <c r="CQ1005" s="3">
        <v>5000</v>
      </c>
      <c r="CR1005" s="4">
        <v>2</v>
      </c>
      <c r="CS1005" s="4">
        <v>3</v>
      </c>
      <c r="CT1005" s="5">
        <v>160</v>
      </c>
      <c r="CU1005" s="3">
        <v>0</v>
      </c>
      <c r="CV1005" s="4">
        <v>64</v>
      </c>
      <c r="CW1005" s="3">
        <v>8000</v>
      </c>
      <c r="CX1005" s="3">
        <v>100</v>
      </c>
      <c r="CY1005" s="3">
        <v>100</v>
      </c>
      <c r="CZ1005" s="3">
        <v>0</v>
      </c>
      <c r="DA1005" s="3" t="s">
        <v>159</v>
      </c>
      <c r="DB1005" s="3">
        <v>0</v>
      </c>
      <c r="DC1005" s="3" t="s">
        <v>159</v>
      </c>
      <c r="DD1005" s="3">
        <v>0</v>
      </c>
      <c r="DE1005" s="3" t="s">
        <v>159</v>
      </c>
      <c r="DF1005" s="3">
        <v>0</v>
      </c>
      <c r="DG1005" s="3">
        <v>1</v>
      </c>
      <c r="DH1005" s="3">
        <v>0</v>
      </c>
      <c r="DI1005" s="3">
        <v>0</v>
      </c>
      <c r="DJ1005" s="3">
        <v>1</v>
      </c>
      <c r="DK1005" s="3">
        <v>20000</v>
      </c>
      <c r="DL1005" s="3">
        <v>30</v>
      </c>
      <c r="DM1005" s="3">
        <v>20</v>
      </c>
      <c r="DN1005" s="3">
        <v>10</v>
      </c>
      <c r="DO1005" s="3">
        <v>0</v>
      </c>
      <c r="DP1005" s="3">
        <v>0</v>
      </c>
      <c r="DQ1005" s="3">
        <v>1</v>
      </c>
      <c r="DR1005" s="3">
        <v>1</v>
      </c>
      <c r="DS1005" s="3">
        <v>1</v>
      </c>
      <c r="DT1005" s="3">
        <v>1</v>
      </c>
      <c r="DU1005" s="3">
        <v>1</v>
      </c>
      <c r="DV1005" s="3">
        <v>1</v>
      </c>
      <c r="DW1005" s="3">
        <v>1</v>
      </c>
      <c r="DX1005" s="3">
        <v>1</v>
      </c>
      <c r="DY1005" s="3">
        <v>1</v>
      </c>
      <c r="DZ1005" s="3">
        <v>1</v>
      </c>
      <c r="EA1005" s="3">
        <v>1</v>
      </c>
      <c r="EB1005" s="3">
        <v>1</v>
      </c>
      <c r="EC1005" s="3">
        <v>1</v>
      </c>
      <c r="ED1005" s="3">
        <v>1</v>
      </c>
      <c r="EE1005" s="3">
        <v>1</v>
      </c>
      <c r="EF1005" s="3">
        <v>1</v>
      </c>
      <c r="EG1005" s="3">
        <v>1</v>
      </c>
      <c r="EH1005" s="3">
        <v>1</v>
      </c>
      <c r="EI1005" s="3">
        <v>1</v>
      </c>
      <c r="EJ1005" s="3">
        <v>1</v>
      </c>
      <c r="EK1005" s="3" t="s">
        <v>161</v>
      </c>
      <c r="EL1005" s="3">
        <v>7</v>
      </c>
      <c r="EM1005" s="3">
        <v>1</v>
      </c>
      <c r="EN1005" s="3" t="s">
        <v>160</v>
      </c>
      <c r="EO1005" s="3">
        <v>0</v>
      </c>
      <c r="EP1005" s="3">
        <v>-1</v>
      </c>
      <c r="EQ1005" s="3" t="s">
        <v>159</v>
      </c>
      <c r="ER1005" s="3">
        <v>0</v>
      </c>
      <c r="ES1005" s="3">
        <v>-1</v>
      </c>
      <c r="ET1005" s="3" t="s">
        <v>159</v>
      </c>
      <c r="EU1005" s="3">
        <v>0</v>
      </c>
      <c r="EV1005" s="3">
        <v>-1</v>
      </c>
      <c r="EW1005" s="3" t="s">
        <v>159</v>
      </c>
      <c r="EX1005" s="4">
        <v>4</v>
      </c>
      <c r="EY1005" s="4">
        <v>256</v>
      </c>
      <c r="EZ1005" s="3"/>
    </row>
    <row r="1006" spans="1:156" x14ac:dyDescent="0.25">
      <c r="A1006" s="4" t="s">
        <v>1727</v>
      </c>
      <c r="B1006" s="4" t="s">
        <v>3005</v>
      </c>
      <c r="C1006" s="4" t="s">
        <v>912</v>
      </c>
      <c r="D1006" s="4">
        <v>1</v>
      </c>
      <c r="E1006" s="4">
        <v>-1</v>
      </c>
      <c r="F1006" s="4">
        <v>6</v>
      </c>
      <c r="G1006" s="4">
        <v>96</v>
      </c>
      <c r="H1006" s="3">
        <v>10000</v>
      </c>
      <c r="I1006" s="3">
        <v>1</v>
      </c>
      <c r="J1006" s="3">
        <v>50</v>
      </c>
      <c r="K1006" s="3">
        <v>30</v>
      </c>
      <c r="L1006" s="3">
        <v>40</v>
      </c>
      <c r="M1006" s="3">
        <v>1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5</v>
      </c>
      <c r="T1006" s="3">
        <v>10</v>
      </c>
      <c r="U1006" s="3">
        <v>-1</v>
      </c>
      <c r="V1006" s="4">
        <v>48</v>
      </c>
      <c r="W1006" s="4">
        <v>0</v>
      </c>
      <c r="X1006" s="3">
        <v>43</v>
      </c>
      <c r="Y1006" s="3">
        <v>1</v>
      </c>
      <c r="Z1006" s="3">
        <v>2</v>
      </c>
      <c r="AA1006" s="3">
        <v>1</v>
      </c>
      <c r="AB1006" s="3">
        <v>97389920</v>
      </c>
      <c r="AC1006" s="3">
        <v>16652.400390625</v>
      </c>
      <c r="AD1006" s="3">
        <v>0</v>
      </c>
      <c r="AE1006" s="3">
        <v>-1</v>
      </c>
      <c r="AF1006" s="3">
        <v>1</v>
      </c>
      <c r="AG1006" s="4">
        <v>0</v>
      </c>
      <c r="AH1006" s="3">
        <v>0</v>
      </c>
      <c r="AI1006" s="3">
        <v>30</v>
      </c>
      <c r="AJ1006" s="3">
        <v>45</v>
      </c>
      <c r="AK1006" s="3">
        <v>294</v>
      </c>
      <c r="AL1006" s="3">
        <v>147</v>
      </c>
      <c r="AM1006" s="3">
        <v>-1</v>
      </c>
      <c r="AN1006" s="3">
        <v>0</v>
      </c>
      <c r="AO1006" s="3">
        <v>1248</v>
      </c>
      <c r="AP1006" s="3">
        <v>0.5</v>
      </c>
      <c r="AQ1006" s="3">
        <v>0.13847899436950684</v>
      </c>
      <c r="AR1006" s="3">
        <v>0</v>
      </c>
      <c r="AS1006" s="3">
        <v>0</v>
      </c>
      <c r="AT1006" s="3">
        <v>20</v>
      </c>
      <c r="AU1006" s="3">
        <v>0</v>
      </c>
      <c r="AV1006" s="3">
        <v>0</v>
      </c>
      <c r="AW1006" s="3">
        <v>20</v>
      </c>
      <c r="AX1006" s="3" t="s">
        <v>159</v>
      </c>
      <c r="AY1006" s="3" t="s">
        <v>159</v>
      </c>
      <c r="AZ1006" s="3" t="s">
        <v>159</v>
      </c>
      <c r="BA1006" s="3" t="s">
        <v>159</v>
      </c>
      <c r="BB1006" s="3" t="s">
        <v>159</v>
      </c>
      <c r="BC1006" s="3" t="s">
        <v>159</v>
      </c>
      <c r="BD1006" s="3" t="s">
        <v>159</v>
      </c>
      <c r="BE1006" s="3" t="s">
        <v>159</v>
      </c>
      <c r="BF1006" s="3" t="s">
        <v>159</v>
      </c>
      <c r="BG1006" s="3" t="s">
        <v>159</v>
      </c>
      <c r="BH1006" s="3" t="s">
        <v>159</v>
      </c>
      <c r="BI1006" s="3" t="s">
        <v>159</v>
      </c>
      <c r="BJ1006" s="3" t="s">
        <v>159</v>
      </c>
      <c r="BK1006" s="3" t="s">
        <v>159</v>
      </c>
      <c r="BL1006" s="3" t="s">
        <v>159</v>
      </c>
      <c r="BM1006" s="3">
        <v>1</v>
      </c>
      <c r="BN1006" s="3">
        <v>1</v>
      </c>
      <c r="BO1006" s="3">
        <v>1</v>
      </c>
      <c r="BP1006" s="3" t="s">
        <v>160</v>
      </c>
      <c r="BQ1006" s="3">
        <v>1</v>
      </c>
      <c r="BR1006" s="3">
        <v>1</v>
      </c>
      <c r="BS1006" s="3" t="s">
        <v>160</v>
      </c>
      <c r="BT1006" s="3">
        <v>1</v>
      </c>
      <c r="BU1006" s="3">
        <v>1</v>
      </c>
      <c r="BV1006" s="3" t="s">
        <v>160</v>
      </c>
      <c r="BW1006" s="3">
        <v>1</v>
      </c>
      <c r="BX1006" s="3">
        <v>1</v>
      </c>
      <c r="BY1006" s="3" t="s">
        <v>160</v>
      </c>
      <c r="BZ1006" s="3">
        <v>1</v>
      </c>
      <c r="CA1006" s="3" t="s">
        <v>160</v>
      </c>
      <c r="CB1006" s="3">
        <v>1</v>
      </c>
      <c r="CC1006" s="3">
        <v>3</v>
      </c>
      <c r="CD1006" s="4">
        <v>10032</v>
      </c>
      <c r="CE1006" s="3">
        <v>0</v>
      </c>
      <c r="CF1006" s="3">
        <v>0</v>
      </c>
      <c r="CG1006" s="4">
        <v>2034</v>
      </c>
      <c r="CH1006" s="3">
        <v>2034</v>
      </c>
      <c r="CI1006" s="3">
        <v>2034</v>
      </c>
      <c r="CJ1006" s="3">
        <v>832</v>
      </c>
      <c r="CK1006" s="3">
        <v>270</v>
      </c>
      <c r="CL1006" s="3">
        <v>4</v>
      </c>
      <c r="CM1006" s="3">
        <v>30</v>
      </c>
      <c r="CN1006" s="3">
        <v>100</v>
      </c>
      <c r="CO1006" s="4">
        <v>43.75</v>
      </c>
      <c r="CP1006" s="3">
        <v>100</v>
      </c>
      <c r="CQ1006" s="3">
        <v>5000</v>
      </c>
      <c r="CR1006" s="4">
        <v>3</v>
      </c>
      <c r="CS1006" s="4">
        <v>6</v>
      </c>
      <c r="CT1006" s="5">
        <v>100</v>
      </c>
      <c r="CU1006" s="3">
        <v>0</v>
      </c>
      <c r="CV1006" s="4">
        <v>40</v>
      </c>
      <c r="CW1006" s="3">
        <v>8000</v>
      </c>
      <c r="CX1006" s="3">
        <v>100</v>
      </c>
      <c r="CY1006" s="3">
        <v>100</v>
      </c>
      <c r="CZ1006" s="3">
        <v>0</v>
      </c>
      <c r="DA1006" s="3" t="s">
        <v>159</v>
      </c>
      <c r="DB1006" s="3">
        <v>0</v>
      </c>
      <c r="DC1006" s="3" t="s">
        <v>159</v>
      </c>
      <c r="DD1006" s="3">
        <v>0</v>
      </c>
      <c r="DE1006" s="3" t="s">
        <v>159</v>
      </c>
      <c r="DF1006" s="3">
        <v>0</v>
      </c>
      <c r="DG1006" s="3">
        <v>1</v>
      </c>
      <c r="DH1006" s="3">
        <v>0</v>
      </c>
      <c r="DI1006" s="3">
        <v>0</v>
      </c>
      <c r="DJ1006" s="3">
        <v>1</v>
      </c>
      <c r="DK1006" s="3">
        <v>20000</v>
      </c>
      <c r="DL1006" s="3">
        <v>30</v>
      </c>
      <c r="DM1006" s="3">
        <v>20</v>
      </c>
      <c r="DN1006" s="3">
        <v>10</v>
      </c>
      <c r="DO1006" s="3">
        <v>0</v>
      </c>
      <c r="DP1006" s="3">
        <v>0</v>
      </c>
      <c r="DQ1006" s="3">
        <v>1</v>
      </c>
      <c r="DR1006" s="3">
        <v>1</v>
      </c>
      <c r="DS1006" s="3">
        <v>1</v>
      </c>
      <c r="DT1006" s="3">
        <v>1</v>
      </c>
      <c r="DU1006" s="3">
        <v>1</v>
      </c>
      <c r="DV1006" s="3">
        <v>1</v>
      </c>
      <c r="DW1006" s="3">
        <v>1</v>
      </c>
      <c r="DX1006" s="3">
        <v>1</v>
      </c>
      <c r="DY1006" s="3">
        <v>1</v>
      </c>
      <c r="DZ1006" s="3">
        <v>1</v>
      </c>
      <c r="EA1006" s="3">
        <v>1</v>
      </c>
      <c r="EB1006" s="3">
        <v>1</v>
      </c>
      <c r="EC1006" s="3">
        <v>1</v>
      </c>
      <c r="ED1006" s="3">
        <v>1</v>
      </c>
      <c r="EE1006" s="3">
        <v>1</v>
      </c>
      <c r="EF1006" s="3">
        <v>1</v>
      </c>
      <c r="EG1006" s="3">
        <v>1</v>
      </c>
      <c r="EH1006" s="3">
        <v>1</v>
      </c>
      <c r="EI1006" s="3">
        <v>1</v>
      </c>
      <c r="EJ1006" s="3">
        <v>1</v>
      </c>
      <c r="EK1006" s="3" t="s">
        <v>161</v>
      </c>
      <c r="EL1006" s="3">
        <v>7</v>
      </c>
      <c r="EM1006" s="3">
        <v>1</v>
      </c>
      <c r="EN1006" s="3" t="s">
        <v>160</v>
      </c>
      <c r="EO1006" s="3">
        <v>0</v>
      </c>
      <c r="EP1006" s="3">
        <v>-1</v>
      </c>
      <c r="EQ1006" s="3" t="s">
        <v>159</v>
      </c>
      <c r="ER1006" s="3">
        <v>0</v>
      </c>
      <c r="ES1006" s="3">
        <v>-1</v>
      </c>
      <c r="ET1006" s="3" t="s">
        <v>159</v>
      </c>
      <c r="EU1006" s="3">
        <v>0</v>
      </c>
      <c r="EV1006" s="3">
        <v>-1</v>
      </c>
      <c r="EW1006" s="3" t="s">
        <v>159</v>
      </c>
      <c r="EX1006" s="4">
        <v>21</v>
      </c>
      <c r="EY1006" s="4">
        <v>513</v>
      </c>
      <c r="EZ1006" s="3"/>
    </row>
    <row r="1007" spans="1:156" x14ac:dyDescent="0.25">
      <c r="A1007" s="4" t="s">
        <v>1728</v>
      </c>
      <c r="B1007" s="4" t="s">
        <v>3006</v>
      </c>
      <c r="C1007" s="4" t="s">
        <v>3260</v>
      </c>
      <c r="D1007" s="4">
        <v>1</v>
      </c>
      <c r="E1007" s="4">
        <v>-1</v>
      </c>
      <c r="F1007" s="4">
        <v>6</v>
      </c>
      <c r="G1007" s="4">
        <v>96</v>
      </c>
      <c r="H1007" s="3">
        <v>10000</v>
      </c>
      <c r="I1007" s="3">
        <v>1</v>
      </c>
      <c r="J1007" s="3">
        <v>50</v>
      </c>
      <c r="K1007" s="3">
        <v>30</v>
      </c>
      <c r="L1007" s="3">
        <v>40</v>
      </c>
      <c r="M1007" s="3">
        <v>1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5</v>
      </c>
      <c r="T1007" s="3">
        <v>10</v>
      </c>
      <c r="U1007" s="3">
        <v>-1</v>
      </c>
      <c r="V1007" s="4">
        <v>48</v>
      </c>
      <c r="W1007" s="4">
        <v>0</v>
      </c>
      <c r="X1007" s="3">
        <v>43</v>
      </c>
      <c r="Y1007" s="3">
        <v>1</v>
      </c>
      <c r="Z1007" s="3">
        <v>2</v>
      </c>
      <c r="AA1007" s="3">
        <v>1</v>
      </c>
      <c r="AB1007" s="3">
        <v>97389920</v>
      </c>
      <c r="AC1007" s="3">
        <v>16652.400390625</v>
      </c>
      <c r="AD1007" s="3">
        <v>0</v>
      </c>
      <c r="AE1007" s="3">
        <v>-1</v>
      </c>
      <c r="AF1007" s="3">
        <v>1</v>
      </c>
      <c r="AG1007" s="4">
        <v>0</v>
      </c>
      <c r="AH1007" s="3">
        <v>0</v>
      </c>
      <c r="AI1007" s="3">
        <v>30</v>
      </c>
      <c r="AJ1007" s="3">
        <v>45</v>
      </c>
      <c r="AK1007" s="3">
        <v>294</v>
      </c>
      <c r="AL1007" s="3">
        <v>147</v>
      </c>
      <c r="AM1007" s="3">
        <v>-1</v>
      </c>
      <c r="AN1007" s="3">
        <v>0</v>
      </c>
      <c r="AO1007" s="3">
        <v>1248</v>
      </c>
      <c r="AP1007" s="3">
        <v>0.5</v>
      </c>
      <c r="AQ1007" s="3">
        <v>0.13847899436950684</v>
      </c>
      <c r="AR1007" s="3">
        <v>0</v>
      </c>
      <c r="AS1007" s="3">
        <v>0</v>
      </c>
      <c r="AT1007" s="3">
        <v>20</v>
      </c>
      <c r="AU1007" s="3">
        <v>0</v>
      </c>
      <c r="AV1007" s="3">
        <v>0</v>
      </c>
      <c r="AW1007" s="3">
        <v>20</v>
      </c>
      <c r="AX1007" s="3" t="s">
        <v>159</v>
      </c>
      <c r="AY1007" s="3" t="s">
        <v>159</v>
      </c>
      <c r="AZ1007" s="3" t="s">
        <v>159</v>
      </c>
      <c r="BA1007" s="3" t="s">
        <v>159</v>
      </c>
      <c r="BB1007" s="3" t="s">
        <v>159</v>
      </c>
      <c r="BC1007" s="3" t="s">
        <v>159</v>
      </c>
      <c r="BD1007" s="3" t="s">
        <v>159</v>
      </c>
      <c r="BE1007" s="3" t="s">
        <v>159</v>
      </c>
      <c r="BF1007" s="3" t="s">
        <v>159</v>
      </c>
      <c r="BG1007" s="3" t="s">
        <v>159</v>
      </c>
      <c r="BH1007" s="3" t="s">
        <v>159</v>
      </c>
      <c r="BI1007" s="3" t="s">
        <v>159</v>
      </c>
      <c r="BJ1007" s="3" t="s">
        <v>159</v>
      </c>
      <c r="BK1007" s="3" t="s">
        <v>159</v>
      </c>
      <c r="BL1007" s="3" t="s">
        <v>159</v>
      </c>
      <c r="BM1007" s="3">
        <v>1</v>
      </c>
      <c r="BN1007" s="3">
        <v>1</v>
      </c>
      <c r="BO1007" s="3">
        <v>1</v>
      </c>
      <c r="BP1007" s="3" t="s">
        <v>160</v>
      </c>
      <c r="BQ1007" s="3">
        <v>1</v>
      </c>
      <c r="BR1007" s="3">
        <v>1</v>
      </c>
      <c r="BS1007" s="3" t="s">
        <v>160</v>
      </c>
      <c r="BT1007" s="3">
        <v>1</v>
      </c>
      <c r="BU1007" s="3">
        <v>1</v>
      </c>
      <c r="BV1007" s="3" t="s">
        <v>160</v>
      </c>
      <c r="BW1007" s="3">
        <v>1</v>
      </c>
      <c r="BX1007" s="3">
        <v>1</v>
      </c>
      <c r="BY1007" s="3" t="s">
        <v>160</v>
      </c>
      <c r="BZ1007" s="3">
        <v>1</v>
      </c>
      <c r="CA1007" s="3" t="s">
        <v>160</v>
      </c>
      <c r="CB1007" s="3">
        <v>1</v>
      </c>
      <c r="CC1007" s="3">
        <v>3</v>
      </c>
      <c r="CD1007" s="4">
        <v>12540</v>
      </c>
      <c r="CE1007" s="3">
        <v>0</v>
      </c>
      <c r="CF1007" s="3">
        <v>0</v>
      </c>
      <c r="CG1007" s="4">
        <v>2034</v>
      </c>
      <c r="CH1007" s="3">
        <v>2034</v>
      </c>
      <c r="CI1007" s="3">
        <v>2034</v>
      </c>
      <c r="CJ1007" s="3">
        <v>800</v>
      </c>
      <c r="CK1007" s="3">
        <v>270</v>
      </c>
      <c r="CL1007" s="3">
        <v>4</v>
      </c>
      <c r="CM1007" s="3">
        <v>30</v>
      </c>
      <c r="CN1007" s="3">
        <v>100</v>
      </c>
      <c r="CO1007" s="4">
        <v>37.25</v>
      </c>
      <c r="CP1007" s="3">
        <v>100</v>
      </c>
      <c r="CQ1007" s="3">
        <v>5000</v>
      </c>
      <c r="CR1007" s="4">
        <v>3</v>
      </c>
      <c r="CS1007" s="4">
        <v>6</v>
      </c>
      <c r="CT1007" s="5">
        <v>100</v>
      </c>
      <c r="CU1007" s="3">
        <v>0</v>
      </c>
      <c r="CV1007" s="4">
        <v>40</v>
      </c>
      <c r="CW1007" s="3">
        <v>8000</v>
      </c>
      <c r="CX1007" s="3">
        <v>100</v>
      </c>
      <c r="CY1007" s="3">
        <v>100</v>
      </c>
      <c r="CZ1007" s="3">
        <v>0</v>
      </c>
      <c r="DA1007" s="3" t="s">
        <v>159</v>
      </c>
      <c r="DB1007" s="3">
        <v>0</v>
      </c>
      <c r="DC1007" s="3" t="s">
        <v>159</v>
      </c>
      <c r="DD1007" s="3">
        <v>0</v>
      </c>
      <c r="DE1007" s="3" t="s">
        <v>159</v>
      </c>
      <c r="DF1007" s="3">
        <v>0</v>
      </c>
      <c r="DG1007" s="3">
        <v>1</v>
      </c>
      <c r="DH1007" s="3">
        <v>0</v>
      </c>
      <c r="DI1007" s="3">
        <v>0</v>
      </c>
      <c r="DJ1007" s="3">
        <v>1</v>
      </c>
      <c r="DK1007" s="3">
        <v>20000</v>
      </c>
      <c r="DL1007" s="3">
        <v>30</v>
      </c>
      <c r="DM1007" s="3">
        <v>20</v>
      </c>
      <c r="DN1007" s="3">
        <v>10</v>
      </c>
      <c r="DO1007" s="3">
        <v>0</v>
      </c>
      <c r="DP1007" s="3">
        <v>0</v>
      </c>
      <c r="DQ1007" s="3">
        <v>1</v>
      </c>
      <c r="DR1007" s="3">
        <v>1</v>
      </c>
      <c r="DS1007" s="3">
        <v>1</v>
      </c>
      <c r="DT1007" s="3">
        <v>1</v>
      </c>
      <c r="DU1007" s="3">
        <v>1</v>
      </c>
      <c r="DV1007" s="3">
        <v>1</v>
      </c>
      <c r="DW1007" s="3">
        <v>1</v>
      </c>
      <c r="DX1007" s="3">
        <v>1</v>
      </c>
      <c r="DY1007" s="3">
        <v>1</v>
      </c>
      <c r="DZ1007" s="3">
        <v>1</v>
      </c>
      <c r="EA1007" s="3">
        <v>1</v>
      </c>
      <c r="EB1007" s="3">
        <v>1</v>
      </c>
      <c r="EC1007" s="3">
        <v>1</v>
      </c>
      <c r="ED1007" s="3">
        <v>1</v>
      </c>
      <c r="EE1007" s="3">
        <v>1</v>
      </c>
      <c r="EF1007" s="3">
        <v>1</v>
      </c>
      <c r="EG1007" s="3">
        <v>1</v>
      </c>
      <c r="EH1007" s="3">
        <v>1</v>
      </c>
      <c r="EI1007" s="3">
        <v>1</v>
      </c>
      <c r="EJ1007" s="3">
        <v>1</v>
      </c>
      <c r="EK1007" s="3" t="s">
        <v>161</v>
      </c>
      <c r="EL1007" s="3">
        <v>7</v>
      </c>
      <c r="EM1007" s="3">
        <v>1</v>
      </c>
      <c r="EN1007" s="3" t="s">
        <v>160</v>
      </c>
      <c r="EO1007" s="3">
        <v>0</v>
      </c>
      <c r="EP1007" s="3">
        <v>-1</v>
      </c>
      <c r="EQ1007" s="3" t="s">
        <v>159</v>
      </c>
      <c r="ER1007" s="3">
        <v>0</v>
      </c>
      <c r="ES1007" s="3">
        <v>-1</v>
      </c>
      <c r="ET1007" s="3" t="s">
        <v>159</v>
      </c>
      <c r="EU1007" s="3">
        <v>0</v>
      </c>
      <c r="EV1007" s="3">
        <v>-1</v>
      </c>
      <c r="EW1007" s="3" t="s">
        <v>159</v>
      </c>
      <c r="EX1007" s="4">
        <v>21</v>
      </c>
      <c r="EY1007" s="4">
        <v>258</v>
      </c>
      <c r="EZ1007" s="3"/>
    </row>
    <row r="1008" spans="1:156" x14ac:dyDescent="0.25">
      <c r="A1008" s="4" t="s">
        <v>1729</v>
      </c>
      <c r="B1008" s="4" t="s">
        <v>3007</v>
      </c>
      <c r="C1008" s="4" t="s">
        <v>3259</v>
      </c>
      <c r="D1008" s="4">
        <v>1</v>
      </c>
      <c r="E1008" s="4">
        <v>-1</v>
      </c>
      <c r="F1008" s="4">
        <v>6</v>
      </c>
      <c r="G1008" s="4">
        <v>96</v>
      </c>
      <c r="H1008" s="3">
        <v>10000</v>
      </c>
      <c r="I1008" s="3">
        <v>1</v>
      </c>
      <c r="J1008" s="3">
        <v>50</v>
      </c>
      <c r="K1008" s="3">
        <v>30</v>
      </c>
      <c r="L1008" s="3">
        <v>40</v>
      </c>
      <c r="M1008" s="3">
        <v>1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5</v>
      </c>
      <c r="T1008" s="3">
        <v>10</v>
      </c>
      <c r="U1008" s="3">
        <v>-1</v>
      </c>
      <c r="V1008" s="4">
        <v>48</v>
      </c>
      <c r="W1008" s="4">
        <v>0</v>
      </c>
      <c r="X1008" s="3">
        <v>43</v>
      </c>
      <c r="Y1008" s="3">
        <v>1</v>
      </c>
      <c r="Z1008" s="3">
        <v>2</v>
      </c>
      <c r="AA1008" s="3">
        <v>1</v>
      </c>
      <c r="AB1008" s="3">
        <v>97389920</v>
      </c>
      <c r="AC1008" s="3">
        <v>16652.400390625</v>
      </c>
      <c r="AD1008" s="3">
        <v>0</v>
      </c>
      <c r="AE1008" s="3">
        <v>-1</v>
      </c>
      <c r="AF1008" s="3">
        <v>1</v>
      </c>
      <c r="AG1008" s="4">
        <v>0</v>
      </c>
      <c r="AH1008" s="3">
        <v>0</v>
      </c>
      <c r="AI1008" s="3">
        <v>30</v>
      </c>
      <c r="AJ1008" s="3">
        <v>45</v>
      </c>
      <c r="AK1008" s="3">
        <v>294</v>
      </c>
      <c r="AL1008" s="3">
        <v>147</v>
      </c>
      <c r="AM1008" s="3">
        <v>-1</v>
      </c>
      <c r="AN1008" s="3">
        <v>0</v>
      </c>
      <c r="AO1008" s="3">
        <v>1248</v>
      </c>
      <c r="AP1008" s="3">
        <v>0.5</v>
      </c>
      <c r="AQ1008" s="3">
        <v>0.13847899436950684</v>
      </c>
      <c r="AR1008" s="3">
        <v>0</v>
      </c>
      <c r="AS1008" s="3">
        <v>0</v>
      </c>
      <c r="AT1008" s="3">
        <v>20</v>
      </c>
      <c r="AU1008" s="3">
        <v>0</v>
      </c>
      <c r="AV1008" s="3">
        <v>0</v>
      </c>
      <c r="AW1008" s="3">
        <v>20</v>
      </c>
      <c r="AX1008" s="3" t="s">
        <v>159</v>
      </c>
      <c r="AY1008" s="3" t="s">
        <v>159</v>
      </c>
      <c r="AZ1008" s="3" t="s">
        <v>159</v>
      </c>
      <c r="BA1008" s="3" t="s">
        <v>159</v>
      </c>
      <c r="BB1008" s="3" t="s">
        <v>159</v>
      </c>
      <c r="BC1008" s="3" t="s">
        <v>159</v>
      </c>
      <c r="BD1008" s="3" t="s">
        <v>159</v>
      </c>
      <c r="BE1008" s="3" t="s">
        <v>159</v>
      </c>
      <c r="BF1008" s="3" t="s">
        <v>159</v>
      </c>
      <c r="BG1008" s="3" t="s">
        <v>159</v>
      </c>
      <c r="BH1008" s="3" t="s">
        <v>159</v>
      </c>
      <c r="BI1008" s="3" t="s">
        <v>159</v>
      </c>
      <c r="BJ1008" s="3" t="s">
        <v>159</v>
      </c>
      <c r="BK1008" s="3" t="s">
        <v>159</v>
      </c>
      <c r="BL1008" s="3" t="s">
        <v>159</v>
      </c>
      <c r="BM1008" s="3">
        <v>1</v>
      </c>
      <c r="BN1008" s="3">
        <v>1</v>
      </c>
      <c r="BO1008" s="3">
        <v>1</v>
      </c>
      <c r="BP1008" s="3" t="s">
        <v>160</v>
      </c>
      <c r="BQ1008" s="3">
        <v>1</v>
      </c>
      <c r="BR1008" s="3">
        <v>1</v>
      </c>
      <c r="BS1008" s="3" t="s">
        <v>160</v>
      </c>
      <c r="BT1008" s="3">
        <v>1</v>
      </c>
      <c r="BU1008" s="3">
        <v>1</v>
      </c>
      <c r="BV1008" s="3" t="s">
        <v>160</v>
      </c>
      <c r="BW1008" s="3">
        <v>1</v>
      </c>
      <c r="BX1008" s="3">
        <v>1</v>
      </c>
      <c r="BY1008" s="3" t="s">
        <v>160</v>
      </c>
      <c r="BZ1008" s="3">
        <v>1</v>
      </c>
      <c r="CA1008" s="3" t="s">
        <v>160</v>
      </c>
      <c r="CB1008" s="3">
        <v>1</v>
      </c>
      <c r="CC1008" s="3">
        <v>3</v>
      </c>
      <c r="CD1008" s="4">
        <v>12540</v>
      </c>
      <c r="CE1008" s="3">
        <v>0</v>
      </c>
      <c r="CF1008" s="3">
        <v>0</v>
      </c>
      <c r="CG1008" s="4">
        <v>2034</v>
      </c>
      <c r="CH1008" s="3">
        <v>2034</v>
      </c>
      <c r="CI1008" s="3">
        <v>2034</v>
      </c>
      <c r="CJ1008" s="3">
        <v>928</v>
      </c>
      <c r="CK1008" s="3">
        <v>270</v>
      </c>
      <c r="CL1008" s="3">
        <v>4</v>
      </c>
      <c r="CM1008" s="3">
        <v>30</v>
      </c>
      <c r="CN1008" s="3">
        <v>100</v>
      </c>
      <c r="CO1008" s="4">
        <v>43.75</v>
      </c>
      <c r="CP1008" s="3">
        <v>100</v>
      </c>
      <c r="CQ1008" s="3">
        <v>5000</v>
      </c>
      <c r="CR1008" s="4">
        <v>3</v>
      </c>
      <c r="CS1008" s="4">
        <v>6</v>
      </c>
      <c r="CT1008" s="5">
        <v>100</v>
      </c>
      <c r="CU1008" s="3">
        <v>0</v>
      </c>
      <c r="CV1008" s="4">
        <v>40</v>
      </c>
      <c r="CW1008" s="3">
        <v>8000</v>
      </c>
      <c r="CX1008" s="3">
        <v>100</v>
      </c>
      <c r="CY1008" s="3">
        <v>100</v>
      </c>
      <c r="CZ1008" s="3">
        <v>0</v>
      </c>
      <c r="DA1008" s="3" t="s">
        <v>159</v>
      </c>
      <c r="DB1008" s="3">
        <v>0</v>
      </c>
      <c r="DC1008" s="3" t="s">
        <v>159</v>
      </c>
      <c r="DD1008" s="3">
        <v>0</v>
      </c>
      <c r="DE1008" s="3" t="s">
        <v>159</v>
      </c>
      <c r="DF1008" s="3">
        <v>0</v>
      </c>
      <c r="DG1008" s="3">
        <v>1</v>
      </c>
      <c r="DH1008" s="3">
        <v>0</v>
      </c>
      <c r="DI1008" s="3">
        <v>0</v>
      </c>
      <c r="DJ1008" s="3">
        <v>1</v>
      </c>
      <c r="DK1008" s="3">
        <v>20000</v>
      </c>
      <c r="DL1008" s="3">
        <v>30</v>
      </c>
      <c r="DM1008" s="3">
        <v>20</v>
      </c>
      <c r="DN1008" s="3">
        <v>10</v>
      </c>
      <c r="DO1008" s="3">
        <v>0</v>
      </c>
      <c r="DP1008" s="3">
        <v>0</v>
      </c>
      <c r="DQ1008" s="3">
        <v>1</v>
      </c>
      <c r="DR1008" s="3">
        <v>1</v>
      </c>
      <c r="DS1008" s="3">
        <v>1</v>
      </c>
      <c r="DT1008" s="3">
        <v>1</v>
      </c>
      <c r="DU1008" s="3">
        <v>1</v>
      </c>
      <c r="DV1008" s="3">
        <v>1</v>
      </c>
      <c r="DW1008" s="3">
        <v>1</v>
      </c>
      <c r="DX1008" s="3">
        <v>1</v>
      </c>
      <c r="DY1008" s="3">
        <v>1</v>
      </c>
      <c r="DZ1008" s="3">
        <v>1</v>
      </c>
      <c r="EA1008" s="3">
        <v>1</v>
      </c>
      <c r="EB1008" s="3">
        <v>1</v>
      </c>
      <c r="EC1008" s="3">
        <v>1</v>
      </c>
      <c r="ED1008" s="3">
        <v>1</v>
      </c>
      <c r="EE1008" s="3">
        <v>1</v>
      </c>
      <c r="EF1008" s="3">
        <v>1</v>
      </c>
      <c r="EG1008" s="3">
        <v>1</v>
      </c>
      <c r="EH1008" s="3">
        <v>1</v>
      </c>
      <c r="EI1008" s="3">
        <v>1</v>
      </c>
      <c r="EJ1008" s="3">
        <v>1</v>
      </c>
      <c r="EK1008" s="3" t="s">
        <v>161</v>
      </c>
      <c r="EL1008" s="3">
        <v>7</v>
      </c>
      <c r="EM1008" s="3">
        <v>1</v>
      </c>
      <c r="EN1008" s="3" t="s">
        <v>160</v>
      </c>
      <c r="EO1008" s="3">
        <v>0</v>
      </c>
      <c r="EP1008" s="3">
        <v>-1</v>
      </c>
      <c r="EQ1008" s="3" t="s">
        <v>159</v>
      </c>
      <c r="ER1008" s="3">
        <v>0</v>
      </c>
      <c r="ES1008" s="3">
        <v>-1</v>
      </c>
      <c r="ET1008" s="3" t="s">
        <v>159</v>
      </c>
      <c r="EU1008" s="3">
        <v>0</v>
      </c>
      <c r="EV1008" s="3">
        <v>-1</v>
      </c>
      <c r="EW1008" s="3" t="s">
        <v>159</v>
      </c>
      <c r="EX1008" s="4">
        <v>1</v>
      </c>
      <c r="EY1008" s="4">
        <v>513</v>
      </c>
      <c r="EZ1008" s="3"/>
    </row>
    <row r="1009" spans="1:156" x14ac:dyDescent="0.25">
      <c r="A1009" s="4" t="s">
        <v>1730</v>
      </c>
      <c r="B1009" s="4" t="s">
        <v>3008</v>
      </c>
      <c r="C1009" s="4" t="s">
        <v>3243</v>
      </c>
      <c r="D1009" s="4">
        <v>1</v>
      </c>
      <c r="E1009" s="4">
        <v>-1</v>
      </c>
      <c r="F1009" s="4">
        <v>7</v>
      </c>
      <c r="G1009" s="4">
        <v>78</v>
      </c>
      <c r="H1009" s="3">
        <v>10000</v>
      </c>
      <c r="I1009" s="3">
        <v>1</v>
      </c>
      <c r="J1009" s="3">
        <v>200</v>
      </c>
      <c r="K1009" s="3">
        <v>30</v>
      </c>
      <c r="L1009" s="3">
        <v>40</v>
      </c>
      <c r="M1009" s="3">
        <v>1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5</v>
      </c>
      <c r="T1009" s="3">
        <v>10</v>
      </c>
      <c r="U1009" s="3">
        <v>-1</v>
      </c>
      <c r="V1009" s="4">
        <v>39</v>
      </c>
      <c r="W1009" s="4">
        <v>0</v>
      </c>
      <c r="X1009" s="3">
        <v>35</v>
      </c>
      <c r="Y1009" s="3">
        <v>1</v>
      </c>
      <c r="Z1009" s="3">
        <v>2</v>
      </c>
      <c r="AA1009" s="3">
        <v>1</v>
      </c>
      <c r="AB1009" s="3">
        <v>5963562</v>
      </c>
      <c r="AC1009" s="3">
        <v>3336</v>
      </c>
      <c r="AD1009" s="3">
        <v>0</v>
      </c>
      <c r="AE1009" s="3">
        <v>-1</v>
      </c>
      <c r="AF1009" s="3">
        <v>1</v>
      </c>
      <c r="AG1009" s="4">
        <v>1</v>
      </c>
      <c r="AH1009" s="3">
        <v>0</v>
      </c>
      <c r="AI1009" s="3">
        <v>30</v>
      </c>
      <c r="AJ1009" s="3">
        <v>45</v>
      </c>
      <c r="AK1009" s="3">
        <v>154</v>
      </c>
      <c r="AL1009" s="3">
        <v>87</v>
      </c>
      <c r="AM1009" s="3">
        <v>-1</v>
      </c>
      <c r="AN1009" s="3">
        <v>0</v>
      </c>
      <c r="AO1009" s="3">
        <v>798</v>
      </c>
      <c r="AP1009" s="3">
        <v>0.5</v>
      </c>
      <c r="AQ1009" s="3">
        <v>0.2011210024356842</v>
      </c>
      <c r="AR1009" s="3">
        <v>0</v>
      </c>
      <c r="AS1009" s="3">
        <v>0</v>
      </c>
      <c r="AT1009" s="3">
        <v>0</v>
      </c>
      <c r="AU1009" s="3">
        <v>0</v>
      </c>
      <c r="AV1009" s="3">
        <v>0</v>
      </c>
      <c r="AW1009" s="3">
        <v>29</v>
      </c>
      <c r="AX1009" s="3" t="s">
        <v>159</v>
      </c>
      <c r="AY1009" s="3" t="s">
        <v>159</v>
      </c>
      <c r="AZ1009" s="3" t="s">
        <v>159</v>
      </c>
      <c r="BA1009" s="3" t="s">
        <v>159</v>
      </c>
      <c r="BB1009" s="3" t="s">
        <v>159</v>
      </c>
      <c r="BC1009" s="3" t="s">
        <v>159</v>
      </c>
      <c r="BD1009" s="3" t="s">
        <v>159</v>
      </c>
      <c r="BE1009" s="3" t="s">
        <v>159</v>
      </c>
      <c r="BF1009" s="3" t="s">
        <v>159</v>
      </c>
      <c r="BG1009" s="3" t="s">
        <v>159</v>
      </c>
      <c r="BH1009" s="3" t="s">
        <v>159</v>
      </c>
      <c r="BI1009" s="3" t="s">
        <v>159</v>
      </c>
      <c r="BJ1009" s="3" t="s">
        <v>159</v>
      </c>
      <c r="BK1009" s="3" t="s">
        <v>159</v>
      </c>
      <c r="BL1009" s="3" t="s">
        <v>159</v>
      </c>
      <c r="BM1009" s="3">
        <v>1</v>
      </c>
      <c r="BN1009" s="3">
        <v>1</v>
      </c>
      <c r="BO1009" s="3">
        <v>1</v>
      </c>
      <c r="BP1009" s="3" t="s">
        <v>160</v>
      </c>
      <c r="BQ1009" s="3">
        <v>1</v>
      </c>
      <c r="BR1009" s="3">
        <v>1</v>
      </c>
      <c r="BS1009" s="3" t="s">
        <v>160</v>
      </c>
      <c r="BT1009" s="3">
        <v>1</v>
      </c>
      <c r="BU1009" s="3">
        <v>1</v>
      </c>
      <c r="BV1009" s="3" t="s">
        <v>160</v>
      </c>
      <c r="BW1009" s="3">
        <v>1</v>
      </c>
      <c r="BX1009" s="3">
        <v>1</v>
      </c>
      <c r="BY1009" s="3" t="s">
        <v>160</v>
      </c>
      <c r="BZ1009" s="3">
        <v>1</v>
      </c>
      <c r="CA1009" s="3" t="s">
        <v>160</v>
      </c>
      <c r="CB1009" s="3">
        <v>1</v>
      </c>
      <c r="CC1009" s="3">
        <v>3</v>
      </c>
      <c r="CD1009" s="4">
        <v>10295</v>
      </c>
      <c r="CE1009" s="3">
        <v>0</v>
      </c>
      <c r="CF1009" s="3">
        <v>0</v>
      </c>
      <c r="CG1009" s="4">
        <v>2034</v>
      </c>
      <c r="CH1009" s="3">
        <v>2034</v>
      </c>
      <c r="CI1009" s="3">
        <v>2034</v>
      </c>
      <c r="CJ1009" s="3">
        <v>1088</v>
      </c>
      <c r="CK1009" s="3">
        <v>270</v>
      </c>
      <c r="CL1009" s="3">
        <v>4</v>
      </c>
      <c r="CM1009" s="3">
        <v>30</v>
      </c>
      <c r="CN1009" s="3">
        <v>100</v>
      </c>
      <c r="CO1009" s="4">
        <v>120</v>
      </c>
      <c r="CP1009" s="3">
        <v>100</v>
      </c>
      <c r="CQ1009" s="3">
        <v>5000</v>
      </c>
      <c r="CR1009" s="4">
        <v>2</v>
      </c>
      <c r="CS1009" s="4">
        <v>6</v>
      </c>
      <c r="CT1009" s="5">
        <v>100</v>
      </c>
      <c r="CU1009" s="3">
        <v>0</v>
      </c>
      <c r="CV1009" s="4">
        <v>40</v>
      </c>
      <c r="CW1009" s="3">
        <v>8000</v>
      </c>
      <c r="CX1009" s="3">
        <v>100</v>
      </c>
      <c r="CY1009" s="3">
        <v>100</v>
      </c>
      <c r="CZ1009" s="3">
        <v>0</v>
      </c>
      <c r="DA1009" s="3" t="s">
        <v>159</v>
      </c>
      <c r="DB1009" s="3">
        <v>0</v>
      </c>
      <c r="DC1009" s="3" t="s">
        <v>159</v>
      </c>
      <c r="DD1009" s="3">
        <v>0</v>
      </c>
      <c r="DE1009" s="3" t="s">
        <v>159</v>
      </c>
      <c r="DF1009" s="3">
        <v>0</v>
      </c>
      <c r="DG1009" s="3">
        <v>1</v>
      </c>
      <c r="DH1009" s="3">
        <v>0</v>
      </c>
      <c r="DI1009" s="3">
        <v>0</v>
      </c>
      <c r="DJ1009" s="3">
        <v>1</v>
      </c>
      <c r="DK1009" s="3">
        <v>20000</v>
      </c>
      <c r="DL1009" s="3">
        <v>30</v>
      </c>
      <c r="DM1009" s="3">
        <v>20</v>
      </c>
      <c r="DN1009" s="3">
        <v>10</v>
      </c>
      <c r="DO1009" s="3">
        <v>0</v>
      </c>
      <c r="DP1009" s="3">
        <v>0</v>
      </c>
      <c r="DQ1009" s="3">
        <v>1</v>
      </c>
      <c r="DR1009" s="3">
        <v>1</v>
      </c>
      <c r="DS1009" s="3">
        <v>1</v>
      </c>
      <c r="DT1009" s="3">
        <v>1</v>
      </c>
      <c r="DU1009" s="3">
        <v>1</v>
      </c>
      <c r="DV1009" s="3">
        <v>1</v>
      </c>
      <c r="DW1009" s="3">
        <v>1</v>
      </c>
      <c r="DX1009" s="3">
        <v>1</v>
      </c>
      <c r="DY1009" s="3">
        <v>1</v>
      </c>
      <c r="DZ1009" s="3">
        <v>1</v>
      </c>
      <c r="EA1009" s="3">
        <v>1</v>
      </c>
      <c r="EB1009" s="3">
        <v>1</v>
      </c>
      <c r="EC1009" s="3">
        <v>1</v>
      </c>
      <c r="ED1009" s="3">
        <v>1</v>
      </c>
      <c r="EE1009" s="3">
        <v>1</v>
      </c>
      <c r="EF1009" s="3">
        <v>1</v>
      </c>
      <c r="EG1009" s="3">
        <v>1</v>
      </c>
      <c r="EH1009" s="3">
        <v>1</v>
      </c>
      <c r="EI1009" s="3">
        <v>1</v>
      </c>
      <c r="EJ1009" s="3">
        <v>1</v>
      </c>
      <c r="EK1009" s="3" t="s">
        <v>161</v>
      </c>
      <c r="EL1009" s="3">
        <v>7</v>
      </c>
      <c r="EM1009" s="3">
        <v>1</v>
      </c>
      <c r="EN1009" s="3" t="s">
        <v>160</v>
      </c>
      <c r="EO1009" s="3">
        <v>0</v>
      </c>
      <c r="EP1009" s="3">
        <v>-1</v>
      </c>
      <c r="EQ1009" s="3" t="s">
        <v>159</v>
      </c>
      <c r="ER1009" s="3">
        <v>0</v>
      </c>
      <c r="ES1009" s="3">
        <v>-1</v>
      </c>
      <c r="ET1009" s="3" t="s">
        <v>159</v>
      </c>
      <c r="EU1009" s="3">
        <v>0</v>
      </c>
      <c r="EV1009" s="3">
        <v>-1</v>
      </c>
      <c r="EW1009" s="3" t="s">
        <v>159</v>
      </c>
      <c r="EX1009" s="4">
        <v>15</v>
      </c>
      <c r="EY1009" s="4">
        <v>768</v>
      </c>
      <c r="EZ1009" s="3"/>
    </row>
    <row r="1010" spans="1:156" x14ac:dyDescent="0.25">
      <c r="A1010" s="4" t="s">
        <v>1731</v>
      </c>
      <c r="B1010" s="4" t="s">
        <v>3009</v>
      </c>
      <c r="C1010" s="4" t="s">
        <v>3243</v>
      </c>
      <c r="D1010" s="4">
        <v>1</v>
      </c>
      <c r="E1010" s="4">
        <v>-1</v>
      </c>
      <c r="F1010" s="4">
        <v>7</v>
      </c>
      <c r="G1010" s="4">
        <v>84</v>
      </c>
      <c r="H1010" s="3">
        <v>10000</v>
      </c>
      <c r="I1010" s="3">
        <v>1</v>
      </c>
      <c r="J1010" s="3">
        <v>200</v>
      </c>
      <c r="K1010" s="3">
        <v>30</v>
      </c>
      <c r="L1010" s="3">
        <v>40</v>
      </c>
      <c r="M1010" s="3">
        <v>1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3">
        <v>5</v>
      </c>
      <c r="T1010" s="3">
        <v>10</v>
      </c>
      <c r="U1010" s="3">
        <v>-1</v>
      </c>
      <c r="V1010" s="4">
        <v>42</v>
      </c>
      <c r="W1010" s="4">
        <v>0</v>
      </c>
      <c r="X1010" s="3">
        <v>37</v>
      </c>
      <c r="Y1010" s="3">
        <v>1</v>
      </c>
      <c r="Z1010" s="3">
        <v>2</v>
      </c>
      <c r="AA1010" s="3">
        <v>1</v>
      </c>
      <c r="AB1010" s="3">
        <v>10481513</v>
      </c>
      <c r="AC1010" s="3">
        <v>5179</v>
      </c>
      <c r="AD1010" s="3">
        <v>0</v>
      </c>
      <c r="AE1010" s="3">
        <v>-1</v>
      </c>
      <c r="AF1010" s="3">
        <v>1</v>
      </c>
      <c r="AG1010" s="4">
        <v>1</v>
      </c>
      <c r="AH1010" s="3">
        <v>0</v>
      </c>
      <c r="AI1010" s="3">
        <v>30</v>
      </c>
      <c r="AJ1010" s="3">
        <v>45</v>
      </c>
      <c r="AK1010" s="3">
        <v>182</v>
      </c>
      <c r="AL1010" s="3">
        <v>104</v>
      </c>
      <c r="AM1010" s="3">
        <v>-1</v>
      </c>
      <c r="AN1010" s="3">
        <v>0</v>
      </c>
      <c r="AO1010" s="3">
        <v>938</v>
      </c>
      <c r="AP1010" s="3">
        <v>0.5</v>
      </c>
      <c r="AQ1010" s="3">
        <v>0.17618100345134735</v>
      </c>
      <c r="AR1010" s="3">
        <v>0</v>
      </c>
      <c r="AS1010" s="3">
        <v>0</v>
      </c>
      <c r="AT1010" s="3">
        <v>0</v>
      </c>
      <c r="AU1010" s="3">
        <v>0</v>
      </c>
      <c r="AV1010" s="3">
        <v>0</v>
      </c>
      <c r="AW1010" s="3">
        <v>29</v>
      </c>
      <c r="AX1010" s="3" t="s">
        <v>159</v>
      </c>
      <c r="AY1010" s="3" t="s">
        <v>159</v>
      </c>
      <c r="AZ1010" s="3" t="s">
        <v>159</v>
      </c>
      <c r="BA1010" s="3" t="s">
        <v>159</v>
      </c>
      <c r="BB1010" s="3" t="s">
        <v>159</v>
      </c>
      <c r="BC1010" s="3" t="s">
        <v>159</v>
      </c>
      <c r="BD1010" s="3" t="s">
        <v>159</v>
      </c>
      <c r="BE1010" s="3" t="s">
        <v>159</v>
      </c>
      <c r="BF1010" s="3" t="s">
        <v>159</v>
      </c>
      <c r="BG1010" s="3" t="s">
        <v>159</v>
      </c>
      <c r="BH1010" s="3" t="s">
        <v>159</v>
      </c>
      <c r="BI1010" s="3" t="s">
        <v>159</v>
      </c>
      <c r="BJ1010" s="3" t="s">
        <v>159</v>
      </c>
      <c r="BK1010" s="3" t="s">
        <v>159</v>
      </c>
      <c r="BL1010" s="3" t="s">
        <v>159</v>
      </c>
      <c r="BM1010" s="3">
        <v>1</v>
      </c>
      <c r="BN1010" s="3">
        <v>1</v>
      </c>
      <c r="BO1010" s="3">
        <v>1</v>
      </c>
      <c r="BP1010" s="3" t="s">
        <v>160</v>
      </c>
      <c r="BQ1010" s="3">
        <v>1</v>
      </c>
      <c r="BR1010" s="3">
        <v>1</v>
      </c>
      <c r="BS1010" s="3" t="s">
        <v>160</v>
      </c>
      <c r="BT1010" s="3">
        <v>1</v>
      </c>
      <c r="BU1010" s="3">
        <v>1</v>
      </c>
      <c r="BV1010" s="3" t="s">
        <v>160</v>
      </c>
      <c r="BW1010" s="3">
        <v>1</v>
      </c>
      <c r="BX1010" s="3">
        <v>1</v>
      </c>
      <c r="BY1010" s="3" t="s">
        <v>160</v>
      </c>
      <c r="BZ1010" s="3">
        <v>1</v>
      </c>
      <c r="CA1010" s="3" t="s">
        <v>160</v>
      </c>
      <c r="CB1010" s="3">
        <v>1</v>
      </c>
      <c r="CC1010" s="3">
        <v>3</v>
      </c>
      <c r="CD1010" s="4">
        <v>11035</v>
      </c>
      <c r="CE1010" s="3">
        <v>0</v>
      </c>
      <c r="CF1010" s="3">
        <v>0</v>
      </c>
      <c r="CG1010" s="4">
        <v>2034</v>
      </c>
      <c r="CH1010" s="3">
        <v>2034</v>
      </c>
      <c r="CI1010" s="3">
        <v>2034</v>
      </c>
      <c r="CJ1010" s="3">
        <v>1088</v>
      </c>
      <c r="CK1010" s="3">
        <v>270</v>
      </c>
      <c r="CL1010" s="3">
        <v>4</v>
      </c>
      <c r="CM1010" s="3">
        <v>30</v>
      </c>
      <c r="CN1010" s="3">
        <v>100</v>
      </c>
      <c r="CO1010" s="4">
        <v>192</v>
      </c>
      <c r="CP1010" s="3">
        <v>100</v>
      </c>
      <c r="CQ1010" s="3">
        <v>5000</v>
      </c>
      <c r="CR1010" s="4">
        <v>2</v>
      </c>
      <c r="CS1010" s="4">
        <v>6</v>
      </c>
      <c r="CT1010" s="5">
        <v>160</v>
      </c>
      <c r="CU1010" s="3">
        <v>0</v>
      </c>
      <c r="CV1010" s="4">
        <v>64</v>
      </c>
      <c r="CW1010" s="3">
        <v>8000</v>
      </c>
      <c r="CX1010" s="3">
        <v>100</v>
      </c>
      <c r="CY1010" s="3">
        <v>100</v>
      </c>
      <c r="CZ1010" s="3">
        <v>0</v>
      </c>
      <c r="DA1010" s="3" t="s">
        <v>159</v>
      </c>
      <c r="DB1010" s="3">
        <v>0</v>
      </c>
      <c r="DC1010" s="3" t="s">
        <v>159</v>
      </c>
      <c r="DD1010" s="3">
        <v>0</v>
      </c>
      <c r="DE1010" s="3" t="s">
        <v>159</v>
      </c>
      <c r="DF1010" s="3">
        <v>0</v>
      </c>
      <c r="DG1010" s="3">
        <v>1</v>
      </c>
      <c r="DH1010" s="3">
        <v>0</v>
      </c>
      <c r="DI1010" s="3">
        <v>0</v>
      </c>
      <c r="DJ1010" s="3">
        <v>1</v>
      </c>
      <c r="DK1010" s="3">
        <v>20000</v>
      </c>
      <c r="DL1010" s="3">
        <v>30</v>
      </c>
      <c r="DM1010" s="3">
        <v>20</v>
      </c>
      <c r="DN1010" s="3">
        <v>10</v>
      </c>
      <c r="DO1010" s="3">
        <v>0</v>
      </c>
      <c r="DP1010" s="3">
        <v>0</v>
      </c>
      <c r="DQ1010" s="3">
        <v>1</v>
      </c>
      <c r="DR1010" s="3">
        <v>1</v>
      </c>
      <c r="DS1010" s="3">
        <v>1</v>
      </c>
      <c r="DT1010" s="3">
        <v>1</v>
      </c>
      <c r="DU1010" s="3">
        <v>1</v>
      </c>
      <c r="DV1010" s="3">
        <v>1</v>
      </c>
      <c r="DW1010" s="3">
        <v>1</v>
      </c>
      <c r="DX1010" s="3">
        <v>1</v>
      </c>
      <c r="DY1010" s="3">
        <v>1</v>
      </c>
      <c r="DZ1010" s="3">
        <v>1</v>
      </c>
      <c r="EA1010" s="3">
        <v>1</v>
      </c>
      <c r="EB1010" s="3">
        <v>1</v>
      </c>
      <c r="EC1010" s="3">
        <v>1</v>
      </c>
      <c r="ED1010" s="3">
        <v>1</v>
      </c>
      <c r="EE1010" s="3">
        <v>1</v>
      </c>
      <c r="EF1010" s="3">
        <v>1</v>
      </c>
      <c r="EG1010" s="3">
        <v>1</v>
      </c>
      <c r="EH1010" s="3">
        <v>1</v>
      </c>
      <c r="EI1010" s="3">
        <v>1</v>
      </c>
      <c r="EJ1010" s="3">
        <v>1</v>
      </c>
      <c r="EK1010" s="3" t="s">
        <v>161</v>
      </c>
      <c r="EL1010" s="3">
        <v>7</v>
      </c>
      <c r="EM1010" s="3">
        <v>1</v>
      </c>
      <c r="EN1010" s="3" t="s">
        <v>160</v>
      </c>
      <c r="EO1010" s="3">
        <v>0</v>
      </c>
      <c r="EP1010" s="3">
        <v>-1</v>
      </c>
      <c r="EQ1010" s="3" t="s">
        <v>159</v>
      </c>
      <c r="ER1010" s="3">
        <v>0</v>
      </c>
      <c r="ES1010" s="3">
        <v>-1</v>
      </c>
      <c r="ET1010" s="3" t="s">
        <v>159</v>
      </c>
      <c r="EU1010" s="3">
        <v>0</v>
      </c>
      <c r="EV1010" s="3">
        <v>-1</v>
      </c>
      <c r="EW1010" s="3" t="s">
        <v>159</v>
      </c>
      <c r="EX1010" s="4">
        <v>15</v>
      </c>
      <c r="EY1010" s="4">
        <v>768</v>
      </c>
      <c r="EZ1010" s="3"/>
    </row>
    <row r="1011" spans="1:156" x14ac:dyDescent="0.25">
      <c r="A1011" s="4" t="s">
        <v>1732</v>
      </c>
      <c r="B1011" s="4" t="s">
        <v>3010</v>
      </c>
      <c r="C1011" s="4" t="s">
        <v>1330</v>
      </c>
      <c r="D1011" s="4">
        <v>1</v>
      </c>
      <c r="E1011" s="4">
        <v>-1</v>
      </c>
      <c r="F1011" s="4">
        <v>7</v>
      </c>
      <c r="G1011" s="4">
        <v>126</v>
      </c>
      <c r="H1011" s="3">
        <v>10000</v>
      </c>
      <c r="I1011" s="3">
        <v>1</v>
      </c>
      <c r="J1011" s="3">
        <v>50</v>
      </c>
      <c r="K1011" s="3">
        <v>30</v>
      </c>
      <c r="L1011" s="3">
        <v>40</v>
      </c>
      <c r="M1011" s="3">
        <v>1</v>
      </c>
      <c r="N1011" s="3">
        <v>0</v>
      </c>
      <c r="O1011" s="3">
        <v>0</v>
      </c>
      <c r="P1011" s="3">
        <v>0</v>
      </c>
      <c r="Q1011" s="3">
        <v>0</v>
      </c>
      <c r="R1011" s="3">
        <v>0</v>
      </c>
      <c r="S1011" s="3">
        <v>5</v>
      </c>
      <c r="T1011" s="3">
        <v>10</v>
      </c>
      <c r="U1011" s="3">
        <v>-1</v>
      </c>
      <c r="V1011" s="4">
        <v>63</v>
      </c>
      <c r="W1011" s="4">
        <v>0</v>
      </c>
      <c r="X1011" s="3">
        <v>56</v>
      </c>
      <c r="Y1011" s="3">
        <v>1</v>
      </c>
      <c r="Z1011" s="3">
        <v>2</v>
      </c>
      <c r="AA1011" s="3">
        <v>1</v>
      </c>
      <c r="AB1011" s="3">
        <v>453180672</v>
      </c>
      <c r="AC1011" s="3">
        <v>85048</v>
      </c>
      <c r="AD1011" s="3">
        <v>0</v>
      </c>
      <c r="AE1011" s="3">
        <v>-1</v>
      </c>
      <c r="AF1011" s="3">
        <v>1</v>
      </c>
      <c r="AG1011" s="4">
        <v>0</v>
      </c>
      <c r="AH1011" s="3">
        <v>0</v>
      </c>
      <c r="AI1011" s="3">
        <v>30</v>
      </c>
      <c r="AJ1011" s="3">
        <v>45</v>
      </c>
      <c r="AK1011" s="3">
        <v>664</v>
      </c>
      <c r="AL1011" s="3">
        <v>322</v>
      </c>
      <c r="AM1011" s="3">
        <v>-1</v>
      </c>
      <c r="AN1011" s="3">
        <v>0</v>
      </c>
      <c r="AO1011" s="3">
        <v>2310.39990234375</v>
      </c>
      <c r="AP1011" s="3">
        <v>0.5</v>
      </c>
      <c r="AQ1011" s="3">
        <v>6.5008997917175293E-2</v>
      </c>
      <c r="AR1011" s="3">
        <v>0</v>
      </c>
      <c r="AS1011" s="3">
        <v>0</v>
      </c>
      <c r="AT1011" s="3">
        <v>10</v>
      </c>
      <c r="AU1011" s="3">
        <v>0</v>
      </c>
      <c r="AV1011" s="3">
        <v>0</v>
      </c>
      <c r="AW1011" s="3">
        <v>10</v>
      </c>
      <c r="AX1011" s="3" t="s">
        <v>159</v>
      </c>
      <c r="AY1011" s="3" t="s">
        <v>159</v>
      </c>
      <c r="AZ1011" s="3" t="s">
        <v>159</v>
      </c>
      <c r="BA1011" s="3" t="s">
        <v>159</v>
      </c>
      <c r="BB1011" s="3" t="s">
        <v>159</v>
      </c>
      <c r="BC1011" s="3" t="s">
        <v>159</v>
      </c>
      <c r="BD1011" s="3" t="s">
        <v>159</v>
      </c>
      <c r="BE1011" s="3" t="s">
        <v>159</v>
      </c>
      <c r="BF1011" s="3" t="s">
        <v>159</v>
      </c>
      <c r="BG1011" s="3" t="s">
        <v>159</v>
      </c>
      <c r="BH1011" s="3" t="s">
        <v>159</v>
      </c>
      <c r="BI1011" s="3" t="s">
        <v>159</v>
      </c>
      <c r="BJ1011" s="3" t="s">
        <v>159</v>
      </c>
      <c r="BK1011" s="3" t="s">
        <v>159</v>
      </c>
      <c r="BL1011" s="3" t="s">
        <v>159</v>
      </c>
      <c r="BM1011" s="3">
        <v>1</v>
      </c>
      <c r="BN1011" s="3">
        <v>1</v>
      </c>
      <c r="BO1011" s="3">
        <v>1</v>
      </c>
      <c r="BP1011" s="3" t="s">
        <v>160</v>
      </c>
      <c r="BQ1011" s="3">
        <v>1</v>
      </c>
      <c r="BR1011" s="3">
        <v>1</v>
      </c>
      <c r="BS1011" s="3" t="s">
        <v>160</v>
      </c>
      <c r="BT1011" s="3">
        <v>1</v>
      </c>
      <c r="BU1011" s="3">
        <v>1</v>
      </c>
      <c r="BV1011" s="3" t="s">
        <v>160</v>
      </c>
      <c r="BW1011" s="3">
        <v>1</v>
      </c>
      <c r="BX1011" s="3">
        <v>1</v>
      </c>
      <c r="BY1011" s="3" t="s">
        <v>160</v>
      </c>
      <c r="BZ1011" s="3">
        <v>1</v>
      </c>
      <c r="CA1011" s="3" t="s">
        <v>160</v>
      </c>
      <c r="CB1011" s="3">
        <v>1</v>
      </c>
      <c r="CC1011" s="3">
        <v>3</v>
      </c>
      <c r="CD1011" s="4">
        <v>19578</v>
      </c>
      <c r="CE1011" s="3">
        <v>0</v>
      </c>
      <c r="CF1011" s="3">
        <v>0</v>
      </c>
      <c r="CG1011" s="4">
        <v>2034</v>
      </c>
      <c r="CH1011" s="3">
        <v>2034</v>
      </c>
      <c r="CI1011" s="3">
        <v>2034</v>
      </c>
      <c r="CJ1011" s="3">
        <v>1000</v>
      </c>
      <c r="CK1011" s="3">
        <v>270</v>
      </c>
      <c r="CL1011" s="3">
        <v>4</v>
      </c>
      <c r="CM1011" s="3">
        <v>30</v>
      </c>
      <c r="CN1011" s="3">
        <v>130</v>
      </c>
      <c r="CO1011" s="4">
        <v>25</v>
      </c>
      <c r="CP1011" s="3">
        <v>200</v>
      </c>
      <c r="CQ1011" s="3">
        <v>5000</v>
      </c>
      <c r="CR1011" s="4">
        <v>2</v>
      </c>
      <c r="CS1011" s="4">
        <v>3</v>
      </c>
      <c r="CT1011" s="5">
        <v>140</v>
      </c>
      <c r="CU1011" s="3">
        <v>0</v>
      </c>
      <c r="CV1011" s="4">
        <v>56</v>
      </c>
      <c r="CW1011" s="3">
        <v>8000</v>
      </c>
      <c r="CX1011" s="3">
        <v>100</v>
      </c>
      <c r="CY1011" s="3">
        <v>100</v>
      </c>
      <c r="CZ1011" s="3">
        <v>0</v>
      </c>
      <c r="DA1011" s="3" t="s">
        <v>159</v>
      </c>
      <c r="DB1011" s="3">
        <v>0</v>
      </c>
      <c r="DC1011" s="3" t="s">
        <v>159</v>
      </c>
      <c r="DD1011" s="3">
        <v>0</v>
      </c>
      <c r="DE1011" s="3" t="s">
        <v>159</v>
      </c>
      <c r="DF1011" s="3">
        <v>0</v>
      </c>
      <c r="DG1011" s="3">
        <v>9</v>
      </c>
      <c r="DH1011" s="3">
        <v>8.4518998861312866E-2</v>
      </c>
      <c r="DI1011" s="3">
        <v>0</v>
      </c>
      <c r="DJ1011" s="3">
        <v>1</v>
      </c>
      <c r="DK1011" s="3">
        <v>20000</v>
      </c>
      <c r="DL1011" s="3">
        <v>30</v>
      </c>
      <c r="DM1011" s="3">
        <v>20</v>
      </c>
      <c r="DN1011" s="3">
        <v>10</v>
      </c>
      <c r="DO1011" s="3">
        <v>10</v>
      </c>
      <c r="DP1011" s="3">
        <v>0</v>
      </c>
      <c r="DQ1011" s="3">
        <v>1</v>
      </c>
      <c r="DR1011" s="3">
        <v>1</v>
      </c>
      <c r="DS1011" s="3">
        <v>1</v>
      </c>
      <c r="DT1011" s="3">
        <v>1</v>
      </c>
      <c r="DU1011" s="3">
        <v>1</v>
      </c>
      <c r="DV1011" s="3">
        <v>1</v>
      </c>
      <c r="DW1011" s="3">
        <v>1</v>
      </c>
      <c r="DX1011" s="3">
        <v>1</v>
      </c>
      <c r="DY1011" s="3">
        <v>1</v>
      </c>
      <c r="DZ1011" s="3">
        <v>1</v>
      </c>
      <c r="EA1011" s="3">
        <v>1</v>
      </c>
      <c r="EB1011" s="3">
        <v>1</v>
      </c>
      <c r="EC1011" s="3">
        <v>1</v>
      </c>
      <c r="ED1011" s="3">
        <v>1</v>
      </c>
      <c r="EE1011" s="3">
        <v>1</v>
      </c>
      <c r="EF1011" s="3">
        <v>1</v>
      </c>
      <c r="EG1011" s="3">
        <v>1</v>
      </c>
      <c r="EH1011" s="3">
        <v>1</v>
      </c>
      <c r="EI1011" s="3">
        <v>1</v>
      </c>
      <c r="EJ1011" s="3">
        <v>1</v>
      </c>
      <c r="EK1011" s="3" t="s">
        <v>161</v>
      </c>
      <c r="EL1011" s="3">
        <v>7</v>
      </c>
      <c r="EM1011" s="3">
        <v>1</v>
      </c>
      <c r="EN1011" s="3" t="s">
        <v>160</v>
      </c>
      <c r="EO1011" s="3">
        <v>0</v>
      </c>
      <c r="EP1011" s="3">
        <v>-1</v>
      </c>
      <c r="EQ1011" s="3" t="s">
        <v>159</v>
      </c>
      <c r="ER1011" s="3">
        <v>0</v>
      </c>
      <c r="ES1011" s="3">
        <v>-1</v>
      </c>
      <c r="ET1011" s="3" t="s">
        <v>159</v>
      </c>
      <c r="EU1011" s="3">
        <v>0</v>
      </c>
      <c r="EV1011" s="3">
        <v>-1</v>
      </c>
      <c r="EW1011" s="3" t="s">
        <v>159</v>
      </c>
      <c r="EX1011" s="4">
        <v>4</v>
      </c>
      <c r="EY1011" s="4">
        <v>258</v>
      </c>
      <c r="EZ1011" s="3"/>
    </row>
    <row r="1012" spans="1:156" x14ac:dyDescent="0.25">
      <c r="A1012" s="4" t="s">
        <v>1733</v>
      </c>
      <c r="B1012" s="4" t="s">
        <v>3011</v>
      </c>
      <c r="C1012" s="4" t="s">
        <v>1330</v>
      </c>
      <c r="D1012" s="4">
        <v>3</v>
      </c>
      <c r="E1012" s="4">
        <v>-1</v>
      </c>
      <c r="F1012" s="4">
        <v>7</v>
      </c>
      <c r="G1012" s="4">
        <v>252</v>
      </c>
      <c r="H1012" s="3">
        <v>10000</v>
      </c>
      <c r="I1012" s="3">
        <v>11</v>
      </c>
      <c r="J1012" s="3">
        <v>50</v>
      </c>
      <c r="K1012" s="3">
        <v>30</v>
      </c>
      <c r="L1012" s="3">
        <v>40</v>
      </c>
      <c r="M1012" s="3">
        <v>1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3">
        <v>5</v>
      </c>
      <c r="T1012" s="3">
        <v>10</v>
      </c>
      <c r="U1012" s="3">
        <v>-1</v>
      </c>
      <c r="V1012" s="4">
        <v>63</v>
      </c>
      <c r="W1012" s="4">
        <v>0</v>
      </c>
      <c r="X1012" s="3">
        <v>56</v>
      </c>
      <c r="Y1012" s="3">
        <v>1</v>
      </c>
      <c r="Z1012" s="3">
        <v>2</v>
      </c>
      <c r="AA1012" s="3">
        <v>1</v>
      </c>
      <c r="AB1012" s="3">
        <v>8559827456</v>
      </c>
      <c r="AC1012" s="3">
        <v>81497.2421875</v>
      </c>
      <c r="AD1012" s="3">
        <v>0</v>
      </c>
      <c r="AE1012" s="3">
        <v>-1</v>
      </c>
      <c r="AF1012" s="3">
        <v>1</v>
      </c>
      <c r="AG1012" s="4">
        <v>0</v>
      </c>
      <c r="AH1012" s="3">
        <v>0</v>
      </c>
      <c r="AI1012" s="3">
        <v>30</v>
      </c>
      <c r="AJ1012" s="3">
        <v>45</v>
      </c>
      <c r="AK1012" s="3">
        <v>664</v>
      </c>
      <c r="AL1012" s="3">
        <v>322</v>
      </c>
      <c r="AM1012" s="3">
        <v>-1</v>
      </c>
      <c r="AN1012" s="3">
        <v>0</v>
      </c>
      <c r="AO1012" s="3">
        <v>2599.199951171875</v>
      </c>
      <c r="AP1012" s="3">
        <v>0.5</v>
      </c>
      <c r="AQ1012" s="3">
        <v>6.5008997917175293E-2</v>
      </c>
      <c r="AR1012" s="3">
        <v>0</v>
      </c>
      <c r="AS1012" s="3">
        <v>0</v>
      </c>
      <c r="AT1012" s="3">
        <v>0</v>
      </c>
      <c r="AU1012" s="3">
        <v>0</v>
      </c>
      <c r="AV1012" s="3">
        <v>0</v>
      </c>
      <c r="AW1012" s="3">
        <v>0</v>
      </c>
      <c r="AX1012" s="3" t="s">
        <v>159</v>
      </c>
      <c r="AY1012" s="3" t="s">
        <v>159</v>
      </c>
      <c r="AZ1012" s="3" t="s">
        <v>159</v>
      </c>
      <c r="BA1012" s="3" t="s">
        <v>159</v>
      </c>
      <c r="BB1012" s="3" t="s">
        <v>159</v>
      </c>
      <c r="BC1012" s="3" t="s">
        <v>159</v>
      </c>
      <c r="BD1012" s="3" t="s">
        <v>159</v>
      </c>
      <c r="BE1012" s="3" t="s">
        <v>159</v>
      </c>
      <c r="BF1012" s="3" t="s">
        <v>159</v>
      </c>
      <c r="BG1012" s="3" t="s">
        <v>159</v>
      </c>
      <c r="BH1012" s="3" t="s">
        <v>159</v>
      </c>
      <c r="BI1012" s="3" t="s">
        <v>159</v>
      </c>
      <c r="BJ1012" s="3" t="s">
        <v>159</v>
      </c>
      <c r="BK1012" s="3" t="s">
        <v>159</v>
      </c>
      <c r="BL1012" s="3" t="s">
        <v>159</v>
      </c>
      <c r="BM1012" s="3">
        <v>1</v>
      </c>
      <c r="BN1012" s="3">
        <v>1</v>
      </c>
      <c r="BO1012" s="3">
        <v>1</v>
      </c>
      <c r="BP1012" s="3" t="s">
        <v>160</v>
      </c>
      <c r="BQ1012" s="3">
        <v>1</v>
      </c>
      <c r="BR1012" s="3">
        <v>1</v>
      </c>
      <c r="BS1012" s="3" t="s">
        <v>160</v>
      </c>
      <c r="BT1012" s="3">
        <v>1</v>
      </c>
      <c r="BU1012" s="3">
        <v>1</v>
      </c>
      <c r="BV1012" s="3" t="s">
        <v>160</v>
      </c>
      <c r="BW1012" s="3">
        <v>1</v>
      </c>
      <c r="BX1012" s="3">
        <v>1</v>
      </c>
      <c r="BY1012" s="3" t="s">
        <v>160</v>
      </c>
      <c r="BZ1012" s="3">
        <v>1</v>
      </c>
      <c r="CA1012" s="3" t="s">
        <v>160</v>
      </c>
      <c r="CB1012" s="3">
        <v>1</v>
      </c>
      <c r="CC1012" s="3">
        <v>3</v>
      </c>
      <c r="CD1012" s="4">
        <v>29367</v>
      </c>
      <c r="CE1012" s="3">
        <v>0</v>
      </c>
      <c r="CF1012" s="3">
        <v>0</v>
      </c>
      <c r="CG1012" s="4">
        <v>2034</v>
      </c>
      <c r="CH1012" s="3">
        <v>2034</v>
      </c>
      <c r="CI1012" s="3">
        <v>2034</v>
      </c>
      <c r="CJ1012" s="3">
        <v>1000</v>
      </c>
      <c r="CK1012" s="3">
        <v>270</v>
      </c>
      <c r="CL1012" s="3">
        <v>4</v>
      </c>
      <c r="CM1012" s="3">
        <v>30</v>
      </c>
      <c r="CN1012" s="3">
        <v>130</v>
      </c>
      <c r="CO1012" s="4">
        <v>25</v>
      </c>
      <c r="CP1012" s="3">
        <v>200</v>
      </c>
      <c r="CQ1012" s="3">
        <v>5000</v>
      </c>
      <c r="CR1012" s="4">
        <v>3</v>
      </c>
      <c r="CS1012" s="4">
        <v>4</v>
      </c>
      <c r="CT1012" s="5">
        <v>209</v>
      </c>
      <c r="CU1012" s="3">
        <v>0</v>
      </c>
      <c r="CV1012" s="4">
        <v>84</v>
      </c>
      <c r="CW1012" s="3">
        <v>8000</v>
      </c>
      <c r="CX1012" s="3">
        <v>100</v>
      </c>
      <c r="CY1012" s="3">
        <v>100</v>
      </c>
      <c r="CZ1012" s="3">
        <v>0</v>
      </c>
      <c r="DA1012" s="3" t="s">
        <v>159</v>
      </c>
      <c r="DB1012" s="3">
        <v>0</v>
      </c>
      <c r="DC1012" s="3" t="s">
        <v>159</v>
      </c>
      <c r="DD1012" s="3">
        <v>0</v>
      </c>
      <c r="DE1012" s="3" t="s">
        <v>159</v>
      </c>
      <c r="DF1012" s="3">
        <v>0</v>
      </c>
      <c r="DG1012" s="3">
        <v>9</v>
      </c>
      <c r="DH1012" s="3">
        <v>8.4518998861312866E-2</v>
      </c>
      <c r="DI1012" s="3">
        <v>0</v>
      </c>
      <c r="DJ1012" s="3">
        <v>1</v>
      </c>
      <c r="DK1012" s="3">
        <v>20000</v>
      </c>
      <c r="DL1012" s="3">
        <v>0</v>
      </c>
      <c r="DM1012" s="3">
        <v>0</v>
      </c>
      <c r="DN1012" s="3">
        <v>0</v>
      </c>
      <c r="DO1012" s="3">
        <v>0</v>
      </c>
      <c r="DP1012" s="3">
        <v>0</v>
      </c>
      <c r="DQ1012" s="3">
        <v>1</v>
      </c>
      <c r="DR1012" s="3">
        <v>1</v>
      </c>
      <c r="DS1012" s="3">
        <v>1</v>
      </c>
      <c r="DT1012" s="3">
        <v>1</v>
      </c>
      <c r="DU1012" s="3">
        <v>1</v>
      </c>
      <c r="DV1012" s="3">
        <v>1</v>
      </c>
      <c r="DW1012" s="3">
        <v>1</v>
      </c>
      <c r="DX1012" s="3">
        <v>1</v>
      </c>
      <c r="DY1012" s="3">
        <v>1</v>
      </c>
      <c r="DZ1012" s="3">
        <v>1</v>
      </c>
      <c r="EA1012" s="3">
        <v>1</v>
      </c>
      <c r="EB1012" s="3">
        <v>1</v>
      </c>
      <c r="EC1012" s="3">
        <v>1</v>
      </c>
      <c r="ED1012" s="3">
        <v>1</v>
      </c>
      <c r="EE1012" s="3">
        <v>1</v>
      </c>
      <c r="EF1012" s="3">
        <v>1</v>
      </c>
      <c r="EG1012" s="3">
        <v>1</v>
      </c>
      <c r="EH1012" s="3">
        <v>1</v>
      </c>
      <c r="EI1012" s="3">
        <v>1</v>
      </c>
      <c r="EJ1012" s="3">
        <v>1</v>
      </c>
      <c r="EK1012" s="3" t="s">
        <v>161</v>
      </c>
      <c r="EL1012" s="3">
        <v>7</v>
      </c>
      <c r="EM1012" s="3">
        <v>1</v>
      </c>
      <c r="EN1012" s="3" t="s">
        <v>160</v>
      </c>
      <c r="EO1012" s="3">
        <v>0</v>
      </c>
      <c r="EP1012" s="3">
        <v>-1</v>
      </c>
      <c r="EQ1012" s="3" t="s">
        <v>159</v>
      </c>
      <c r="ER1012" s="3">
        <v>0</v>
      </c>
      <c r="ES1012" s="3">
        <v>-1</v>
      </c>
      <c r="ET1012" s="3" t="s">
        <v>159</v>
      </c>
      <c r="EU1012" s="3">
        <v>0</v>
      </c>
      <c r="EV1012" s="3">
        <v>-1</v>
      </c>
      <c r="EW1012" s="3" t="s">
        <v>159</v>
      </c>
      <c r="EX1012" s="4">
        <v>4</v>
      </c>
      <c r="EY1012" s="4">
        <v>258</v>
      </c>
      <c r="EZ1012" s="3"/>
    </row>
    <row r="1013" spans="1:156" x14ac:dyDescent="0.25">
      <c r="A1013" s="4" t="s">
        <v>1734</v>
      </c>
      <c r="B1013" s="4" t="s">
        <v>3012</v>
      </c>
      <c r="C1013" s="4" t="s">
        <v>1470</v>
      </c>
      <c r="D1013" s="4">
        <v>3</v>
      </c>
      <c r="E1013" s="4">
        <v>-1</v>
      </c>
      <c r="F1013" s="4">
        <v>7</v>
      </c>
      <c r="G1013" s="4">
        <v>252</v>
      </c>
      <c r="H1013" s="3">
        <v>10000</v>
      </c>
      <c r="I1013" s="3">
        <v>11</v>
      </c>
      <c r="J1013" s="3">
        <v>50</v>
      </c>
      <c r="K1013" s="3">
        <v>30</v>
      </c>
      <c r="L1013" s="3">
        <v>40</v>
      </c>
      <c r="M1013" s="3">
        <v>1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3">
        <v>5</v>
      </c>
      <c r="T1013" s="3">
        <v>10</v>
      </c>
      <c r="U1013" s="3">
        <v>-1</v>
      </c>
      <c r="V1013" s="4">
        <v>63</v>
      </c>
      <c r="W1013" s="4">
        <v>0</v>
      </c>
      <c r="X1013" s="3">
        <v>56</v>
      </c>
      <c r="Y1013" s="3">
        <v>1</v>
      </c>
      <c r="Z1013" s="3">
        <v>2</v>
      </c>
      <c r="AA1013" s="3">
        <v>1</v>
      </c>
      <c r="AB1013" s="3">
        <v>2265903360</v>
      </c>
      <c r="AC1013" s="3">
        <v>106310</v>
      </c>
      <c r="AD1013" s="3">
        <v>0</v>
      </c>
      <c r="AE1013" s="3">
        <v>-1</v>
      </c>
      <c r="AF1013" s="3">
        <v>1</v>
      </c>
      <c r="AG1013" s="4">
        <v>0</v>
      </c>
      <c r="AH1013" s="3">
        <v>0</v>
      </c>
      <c r="AI1013" s="3">
        <v>30</v>
      </c>
      <c r="AJ1013" s="3">
        <v>45</v>
      </c>
      <c r="AK1013" s="3">
        <v>664</v>
      </c>
      <c r="AL1013" s="3">
        <v>322</v>
      </c>
      <c r="AM1013" s="3">
        <v>-1</v>
      </c>
      <c r="AN1013" s="3">
        <v>0</v>
      </c>
      <c r="AO1013" s="3">
        <v>2888</v>
      </c>
      <c r="AP1013" s="3">
        <v>0.5</v>
      </c>
      <c r="AQ1013" s="3">
        <v>6.5008997917175293E-2</v>
      </c>
      <c r="AR1013" s="3">
        <v>0</v>
      </c>
      <c r="AS1013" s="3">
        <v>0</v>
      </c>
      <c r="AT1013" s="3">
        <v>10</v>
      </c>
      <c r="AU1013" s="3">
        <v>0</v>
      </c>
      <c r="AV1013" s="3">
        <v>0</v>
      </c>
      <c r="AW1013" s="3">
        <v>10</v>
      </c>
      <c r="AX1013" s="3" t="s">
        <v>159</v>
      </c>
      <c r="AY1013" s="3" t="s">
        <v>159</v>
      </c>
      <c r="AZ1013" s="3" t="s">
        <v>159</v>
      </c>
      <c r="BA1013" s="3" t="s">
        <v>159</v>
      </c>
      <c r="BB1013" s="3" t="s">
        <v>159</v>
      </c>
      <c r="BC1013" s="3" t="s">
        <v>159</v>
      </c>
      <c r="BD1013" s="3" t="s">
        <v>159</v>
      </c>
      <c r="BE1013" s="3" t="s">
        <v>159</v>
      </c>
      <c r="BF1013" s="3" t="s">
        <v>159</v>
      </c>
      <c r="BG1013" s="3" t="s">
        <v>159</v>
      </c>
      <c r="BH1013" s="3" t="s">
        <v>159</v>
      </c>
      <c r="BI1013" s="3" t="s">
        <v>159</v>
      </c>
      <c r="BJ1013" s="3" t="s">
        <v>159</v>
      </c>
      <c r="BK1013" s="3" t="s">
        <v>159</v>
      </c>
      <c r="BL1013" s="3" t="s">
        <v>159</v>
      </c>
      <c r="BM1013" s="3">
        <v>1</v>
      </c>
      <c r="BN1013" s="3">
        <v>1</v>
      </c>
      <c r="BO1013" s="3">
        <v>1</v>
      </c>
      <c r="BP1013" s="3" t="s">
        <v>160</v>
      </c>
      <c r="BQ1013" s="3">
        <v>1</v>
      </c>
      <c r="BR1013" s="3">
        <v>1</v>
      </c>
      <c r="BS1013" s="3" t="s">
        <v>160</v>
      </c>
      <c r="BT1013" s="3">
        <v>1</v>
      </c>
      <c r="BU1013" s="3">
        <v>1</v>
      </c>
      <c r="BV1013" s="3" t="s">
        <v>160</v>
      </c>
      <c r="BW1013" s="3">
        <v>1</v>
      </c>
      <c r="BX1013" s="3">
        <v>1</v>
      </c>
      <c r="BY1013" s="3" t="s">
        <v>160</v>
      </c>
      <c r="BZ1013" s="3">
        <v>1</v>
      </c>
      <c r="CA1013" s="3" t="s">
        <v>160</v>
      </c>
      <c r="CB1013" s="3">
        <v>1</v>
      </c>
      <c r="CC1013" s="3">
        <v>3</v>
      </c>
      <c r="CD1013" s="4">
        <v>32630</v>
      </c>
      <c r="CE1013" s="3">
        <v>0</v>
      </c>
      <c r="CF1013" s="3">
        <v>0</v>
      </c>
      <c r="CG1013" s="4">
        <v>2034</v>
      </c>
      <c r="CH1013" s="3">
        <v>2034</v>
      </c>
      <c r="CI1013" s="3">
        <v>2034</v>
      </c>
      <c r="CJ1013" s="3">
        <v>1000</v>
      </c>
      <c r="CK1013" s="3">
        <v>270</v>
      </c>
      <c r="CL1013" s="3">
        <v>4</v>
      </c>
      <c r="CM1013" s="3">
        <v>30</v>
      </c>
      <c r="CN1013" s="3">
        <v>130</v>
      </c>
      <c r="CO1013" s="4">
        <v>25</v>
      </c>
      <c r="CP1013" s="3">
        <v>200</v>
      </c>
      <c r="CQ1013" s="3">
        <v>5000</v>
      </c>
      <c r="CR1013" s="4">
        <v>2</v>
      </c>
      <c r="CS1013" s="4">
        <v>3</v>
      </c>
      <c r="CT1013" s="5">
        <v>140</v>
      </c>
      <c r="CU1013" s="3">
        <v>0</v>
      </c>
      <c r="CV1013" s="4">
        <v>56</v>
      </c>
      <c r="CW1013" s="3">
        <v>8000</v>
      </c>
      <c r="CX1013" s="3">
        <v>100</v>
      </c>
      <c r="CY1013" s="3">
        <v>100</v>
      </c>
      <c r="CZ1013" s="3">
        <v>0</v>
      </c>
      <c r="DA1013" s="3" t="s">
        <v>159</v>
      </c>
      <c r="DB1013" s="3">
        <v>0</v>
      </c>
      <c r="DC1013" s="3" t="s">
        <v>159</v>
      </c>
      <c r="DD1013" s="3">
        <v>0</v>
      </c>
      <c r="DE1013" s="3" t="s">
        <v>159</v>
      </c>
      <c r="DF1013" s="3">
        <v>0</v>
      </c>
      <c r="DG1013" s="3">
        <v>1</v>
      </c>
      <c r="DH1013" s="3">
        <v>0</v>
      </c>
      <c r="DI1013" s="3">
        <v>0</v>
      </c>
      <c r="DJ1013" s="3">
        <v>1</v>
      </c>
      <c r="DK1013" s="3">
        <v>20000</v>
      </c>
      <c r="DL1013" s="3">
        <v>0</v>
      </c>
      <c r="DM1013" s="3">
        <v>0</v>
      </c>
      <c r="DN1013" s="3">
        <v>0</v>
      </c>
      <c r="DO1013" s="3">
        <v>10</v>
      </c>
      <c r="DP1013" s="3">
        <v>0</v>
      </c>
      <c r="DQ1013" s="3">
        <v>1</v>
      </c>
      <c r="DR1013" s="3">
        <v>1</v>
      </c>
      <c r="DS1013" s="3">
        <v>1</v>
      </c>
      <c r="DT1013" s="3">
        <v>1</v>
      </c>
      <c r="DU1013" s="3">
        <v>1</v>
      </c>
      <c r="DV1013" s="3">
        <v>1</v>
      </c>
      <c r="DW1013" s="3">
        <v>1</v>
      </c>
      <c r="DX1013" s="3">
        <v>1</v>
      </c>
      <c r="DY1013" s="3">
        <v>1</v>
      </c>
      <c r="DZ1013" s="3">
        <v>1</v>
      </c>
      <c r="EA1013" s="3">
        <v>1</v>
      </c>
      <c r="EB1013" s="3">
        <v>1</v>
      </c>
      <c r="EC1013" s="3">
        <v>1</v>
      </c>
      <c r="ED1013" s="3">
        <v>1</v>
      </c>
      <c r="EE1013" s="3">
        <v>1</v>
      </c>
      <c r="EF1013" s="3">
        <v>1</v>
      </c>
      <c r="EG1013" s="3">
        <v>1</v>
      </c>
      <c r="EH1013" s="3">
        <v>1</v>
      </c>
      <c r="EI1013" s="3">
        <v>1</v>
      </c>
      <c r="EJ1013" s="3">
        <v>1</v>
      </c>
      <c r="EK1013" s="3" t="s">
        <v>161</v>
      </c>
      <c r="EL1013" s="3">
        <v>7</v>
      </c>
      <c r="EM1013" s="3">
        <v>1</v>
      </c>
      <c r="EN1013" s="3" t="s">
        <v>160</v>
      </c>
      <c r="EO1013" s="3">
        <v>0</v>
      </c>
      <c r="EP1013" s="3">
        <v>-1</v>
      </c>
      <c r="EQ1013" s="3" t="s">
        <v>159</v>
      </c>
      <c r="ER1013" s="3">
        <v>0</v>
      </c>
      <c r="ES1013" s="3">
        <v>-1</v>
      </c>
      <c r="ET1013" s="3" t="s">
        <v>159</v>
      </c>
      <c r="EU1013" s="3">
        <v>0</v>
      </c>
      <c r="EV1013" s="3">
        <v>-1</v>
      </c>
      <c r="EW1013" s="3" t="s">
        <v>159</v>
      </c>
      <c r="EX1013" s="4">
        <v>4</v>
      </c>
      <c r="EY1013" s="4">
        <v>258</v>
      </c>
      <c r="EZ1013" s="3"/>
    </row>
    <row r="1014" spans="1:156" x14ac:dyDescent="0.25">
      <c r="A1014" s="4" t="s">
        <v>1735</v>
      </c>
      <c r="B1014" s="4" t="s">
        <v>3013</v>
      </c>
      <c r="C1014" s="4" t="s">
        <v>1473</v>
      </c>
      <c r="D1014" s="4">
        <v>3</v>
      </c>
      <c r="E1014" s="4">
        <v>-1</v>
      </c>
      <c r="F1014" s="4">
        <v>7</v>
      </c>
      <c r="G1014" s="4">
        <v>136</v>
      </c>
      <c r="H1014" s="3">
        <v>10000</v>
      </c>
      <c r="I1014" s="3">
        <v>11</v>
      </c>
      <c r="J1014" s="3">
        <v>50</v>
      </c>
      <c r="K1014" s="3">
        <v>30</v>
      </c>
      <c r="L1014" s="3">
        <v>40</v>
      </c>
      <c r="M1014" s="3">
        <v>1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5</v>
      </c>
      <c r="T1014" s="3">
        <v>10</v>
      </c>
      <c r="U1014" s="3">
        <v>-1</v>
      </c>
      <c r="V1014" s="4">
        <v>34</v>
      </c>
      <c r="W1014" s="4">
        <v>0</v>
      </c>
      <c r="X1014" s="3">
        <v>30</v>
      </c>
      <c r="Y1014" s="3">
        <v>1</v>
      </c>
      <c r="Z1014" s="3">
        <v>2</v>
      </c>
      <c r="AA1014" s="3">
        <v>1</v>
      </c>
      <c r="AB1014" s="3">
        <v>1873911</v>
      </c>
      <c r="AC1014" s="3">
        <v>0</v>
      </c>
      <c r="AD1014" s="3">
        <v>0</v>
      </c>
      <c r="AE1014" s="3">
        <v>-1</v>
      </c>
      <c r="AF1014" s="3">
        <v>1</v>
      </c>
      <c r="AG1014" s="4">
        <v>0</v>
      </c>
      <c r="AH1014" s="3">
        <v>0</v>
      </c>
      <c r="AI1014" s="3">
        <v>30</v>
      </c>
      <c r="AJ1014" s="3">
        <v>45</v>
      </c>
      <c r="AK1014" s="3">
        <v>128</v>
      </c>
      <c r="AL1014" s="3">
        <v>71</v>
      </c>
      <c r="AM1014" s="3">
        <v>-1</v>
      </c>
      <c r="AN1014" s="3">
        <v>0</v>
      </c>
      <c r="AO1014" s="3">
        <v>592</v>
      </c>
      <c r="AP1014" s="3">
        <v>0.5</v>
      </c>
      <c r="AQ1014" s="3">
        <v>0.25412601232528687</v>
      </c>
      <c r="AR1014" s="3">
        <v>0</v>
      </c>
      <c r="AS1014" s="3">
        <v>0</v>
      </c>
      <c r="AT1014" s="3">
        <v>20</v>
      </c>
      <c r="AU1014" s="3">
        <v>0</v>
      </c>
      <c r="AV1014" s="3">
        <v>0</v>
      </c>
      <c r="AW1014" s="3">
        <v>20</v>
      </c>
      <c r="AX1014" s="3" t="s">
        <v>159</v>
      </c>
      <c r="AY1014" s="3" t="s">
        <v>159</v>
      </c>
      <c r="AZ1014" s="3" t="s">
        <v>159</v>
      </c>
      <c r="BA1014" s="3" t="s">
        <v>159</v>
      </c>
      <c r="BB1014" s="3" t="s">
        <v>159</v>
      </c>
      <c r="BC1014" s="3" t="s">
        <v>159</v>
      </c>
      <c r="BD1014" s="3" t="s">
        <v>159</v>
      </c>
      <c r="BE1014" s="3" t="s">
        <v>159</v>
      </c>
      <c r="BF1014" s="3" t="s">
        <v>159</v>
      </c>
      <c r="BG1014" s="3" t="s">
        <v>159</v>
      </c>
      <c r="BH1014" s="3" t="s">
        <v>159</v>
      </c>
      <c r="BI1014" s="3" t="s">
        <v>159</v>
      </c>
      <c r="BJ1014" s="3" t="s">
        <v>159</v>
      </c>
      <c r="BK1014" s="3" t="s">
        <v>159</v>
      </c>
      <c r="BL1014" s="3" t="s">
        <v>159</v>
      </c>
      <c r="BM1014" s="3">
        <v>1</v>
      </c>
      <c r="BN1014" s="3">
        <v>1</v>
      </c>
      <c r="BO1014" s="3">
        <v>1</v>
      </c>
      <c r="BP1014" s="3" t="s">
        <v>160</v>
      </c>
      <c r="BQ1014" s="3">
        <v>1</v>
      </c>
      <c r="BR1014" s="3">
        <v>1</v>
      </c>
      <c r="BS1014" s="3" t="s">
        <v>160</v>
      </c>
      <c r="BT1014" s="3">
        <v>1</v>
      </c>
      <c r="BU1014" s="3">
        <v>1</v>
      </c>
      <c r="BV1014" s="3" t="s">
        <v>160</v>
      </c>
      <c r="BW1014" s="3">
        <v>1</v>
      </c>
      <c r="BX1014" s="3">
        <v>1</v>
      </c>
      <c r="BY1014" s="3" t="s">
        <v>160</v>
      </c>
      <c r="BZ1014" s="3">
        <v>1</v>
      </c>
      <c r="CA1014" s="3" t="s">
        <v>160</v>
      </c>
      <c r="CB1014" s="3">
        <v>1</v>
      </c>
      <c r="CC1014" s="3">
        <v>3</v>
      </c>
      <c r="CD1014" s="4">
        <v>18150</v>
      </c>
      <c r="CE1014" s="3">
        <v>0</v>
      </c>
      <c r="CF1014" s="3">
        <v>0</v>
      </c>
      <c r="CG1014" s="4">
        <v>2034</v>
      </c>
      <c r="CH1014" s="3">
        <v>2034</v>
      </c>
      <c r="CI1014" s="3">
        <v>2034</v>
      </c>
      <c r="CJ1014" s="3">
        <v>1000</v>
      </c>
      <c r="CK1014" s="3">
        <v>270</v>
      </c>
      <c r="CL1014" s="3">
        <v>4</v>
      </c>
      <c r="CM1014" s="3">
        <v>30</v>
      </c>
      <c r="CN1014" s="3">
        <v>100</v>
      </c>
      <c r="CO1014" s="4">
        <v>0</v>
      </c>
      <c r="CP1014" s="3">
        <v>150</v>
      </c>
      <c r="CQ1014" s="3">
        <v>5000</v>
      </c>
      <c r="CR1014" s="4">
        <v>0</v>
      </c>
      <c r="CS1014" s="4">
        <v>0</v>
      </c>
      <c r="CT1014" s="5">
        <v>100</v>
      </c>
      <c r="CU1014" s="3">
        <v>0</v>
      </c>
      <c r="CV1014" s="4">
        <v>40</v>
      </c>
      <c r="CW1014" s="3">
        <v>8000</v>
      </c>
      <c r="CX1014" s="3">
        <v>100</v>
      </c>
      <c r="CY1014" s="3">
        <v>100</v>
      </c>
      <c r="CZ1014" s="3">
        <v>0</v>
      </c>
      <c r="DA1014" s="3" t="s">
        <v>159</v>
      </c>
      <c r="DB1014" s="3">
        <v>0</v>
      </c>
      <c r="DC1014" s="3" t="s">
        <v>159</v>
      </c>
      <c r="DD1014" s="3">
        <v>0</v>
      </c>
      <c r="DE1014" s="3" t="s">
        <v>159</v>
      </c>
      <c r="DF1014" s="3">
        <v>0</v>
      </c>
      <c r="DG1014" s="3">
        <v>1</v>
      </c>
      <c r="DH1014" s="3">
        <v>0</v>
      </c>
      <c r="DI1014" s="3">
        <v>0</v>
      </c>
      <c r="DJ1014" s="3">
        <v>1</v>
      </c>
      <c r="DK1014" s="3">
        <v>20000</v>
      </c>
      <c r="DL1014" s="3">
        <v>0</v>
      </c>
      <c r="DM1014" s="3">
        <v>0</v>
      </c>
      <c r="DN1014" s="3">
        <v>0</v>
      </c>
      <c r="DO1014" s="3">
        <v>0</v>
      </c>
      <c r="DP1014" s="3">
        <v>0</v>
      </c>
      <c r="DQ1014" s="3">
        <v>1</v>
      </c>
      <c r="DR1014" s="3">
        <v>1</v>
      </c>
      <c r="DS1014" s="3">
        <v>1</v>
      </c>
      <c r="DT1014" s="3">
        <v>1</v>
      </c>
      <c r="DU1014" s="3">
        <v>1</v>
      </c>
      <c r="DV1014" s="3">
        <v>1</v>
      </c>
      <c r="DW1014" s="3">
        <v>1</v>
      </c>
      <c r="DX1014" s="3">
        <v>1</v>
      </c>
      <c r="DY1014" s="3">
        <v>1</v>
      </c>
      <c r="DZ1014" s="3">
        <v>1</v>
      </c>
      <c r="EA1014" s="3">
        <v>1</v>
      </c>
      <c r="EB1014" s="3">
        <v>1</v>
      </c>
      <c r="EC1014" s="3">
        <v>1</v>
      </c>
      <c r="ED1014" s="3">
        <v>1</v>
      </c>
      <c r="EE1014" s="3">
        <v>1</v>
      </c>
      <c r="EF1014" s="3">
        <v>1</v>
      </c>
      <c r="EG1014" s="3">
        <v>1</v>
      </c>
      <c r="EH1014" s="3">
        <v>1</v>
      </c>
      <c r="EI1014" s="3">
        <v>1</v>
      </c>
      <c r="EJ1014" s="3">
        <v>1</v>
      </c>
      <c r="EK1014" s="3" t="s">
        <v>161</v>
      </c>
      <c r="EL1014" s="3">
        <v>7</v>
      </c>
      <c r="EM1014" s="3">
        <v>1</v>
      </c>
      <c r="EN1014" s="3" t="s">
        <v>160</v>
      </c>
      <c r="EO1014" s="3">
        <v>0</v>
      </c>
      <c r="EP1014" s="3">
        <v>-1</v>
      </c>
      <c r="EQ1014" s="3" t="s">
        <v>159</v>
      </c>
      <c r="ER1014" s="3">
        <v>0</v>
      </c>
      <c r="ES1014" s="3">
        <v>-1</v>
      </c>
      <c r="ET1014" s="3" t="s">
        <v>159</v>
      </c>
      <c r="EU1014" s="3">
        <v>0</v>
      </c>
      <c r="EV1014" s="3">
        <v>-1</v>
      </c>
      <c r="EW1014" s="3" t="s">
        <v>159</v>
      </c>
      <c r="EX1014" s="4">
        <v>-1</v>
      </c>
      <c r="EY1014" s="4">
        <v>514</v>
      </c>
      <c r="EZ1014" s="3"/>
    </row>
    <row r="1015" spans="1:156" x14ac:dyDescent="0.25">
      <c r="A1015" s="4" t="s">
        <v>1736</v>
      </c>
      <c r="B1015" s="4" t="s">
        <v>3014</v>
      </c>
      <c r="C1015" s="4" t="s">
        <v>1473</v>
      </c>
      <c r="D1015" s="4">
        <v>3</v>
      </c>
      <c r="E1015" s="4">
        <v>-1</v>
      </c>
      <c r="F1015" s="4">
        <v>7</v>
      </c>
      <c r="G1015" s="4">
        <v>136</v>
      </c>
      <c r="H1015" s="3">
        <v>10000</v>
      </c>
      <c r="I1015" s="3">
        <v>11</v>
      </c>
      <c r="J1015" s="3">
        <v>50</v>
      </c>
      <c r="K1015" s="3">
        <v>30</v>
      </c>
      <c r="L1015" s="3">
        <v>40</v>
      </c>
      <c r="M1015" s="3">
        <v>1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3">
        <v>5</v>
      </c>
      <c r="T1015" s="3">
        <v>10</v>
      </c>
      <c r="U1015" s="3">
        <v>-1</v>
      </c>
      <c r="V1015" s="4">
        <v>34</v>
      </c>
      <c r="W1015" s="4">
        <v>0</v>
      </c>
      <c r="X1015" s="3">
        <v>30</v>
      </c>
      <c r="Y1015" s="3">
        <v>1</v>
      </c>
      <c r="Z1015" s="3">
        <v>2</v>
      </c>
      <c r="AA1015" s="3">
        <v>1</v>
      </c>
      <c r="AB1015" s="3">
        <v>1873911</v>
      </c>
      <c r="AC1015" s="3">
        <v>0</v>
      </c>
      <c r="AD1015" s="3">
        <v>0</v>
      </c>
      <c r="AE1015" s="3">
        <v>-1</v>
      </c>
      <c r="AF1015" s="3">
        <v>1</v>
      </c>
      <c r="AG1015" s="4">
        <v>0</v>
      </c>
      <c r="AH1015" s="3">
        <v>0</v>
      </c>
      <c r="AI1015" s="3">
        <v>30</v>
      </c>
      <c r="AJ1015" s="3">
        <v>45</v>
      </c>
      <c r="AK1015" s="3">
        <v>128</v>
      </c>
      <c r="AL1015" s="3">
        <v>71</v>
      </c>
      <c r="AM1015" s="3">
        <v>-1</v>
      </c>
      <c r="AN1015" s="3">
        <v>0</v>
      </c>
      <c r="AO1015" s="3">
        <v>592</v>
      </c>
      <c r="AP1015" s="3">
        <v>0.5</v>
      </c>
      <c r="AQ1015" s="3">
        <v>0.25412601232528687</v>
      </c>
      <c r="AR1015" s="3">
        <v>0</v>
      </c>
      <c r="AS1015" s="3">
        <v>0</v>
      </c>
      <c r="AT1015" s="3">
        <v>20</v>
      </c>
      <c r="AU1015" s="3">
        <v>0</v>
      </c>
      <c r="AV1015" s="3">
        <v>0</v>
      </c>
      <c r="AW1015" s="3">
        <v>20</v>
      </c>
      <c r="AX1015" s="3" t="s">
        <v>159</v>
      </c>
      <c r="AY1015" s="3" t="s">
        <v>159</v>
      </c>
      <c r="AZ1015" s="3" t="s">
        <v>159</v>
      </c>
      <c r="BA1015" s="3" t="s">
        <v>159</v>
      </c>
      <c r="BB1015" s="3" t="s">
        <v>159</v>
      </c>
      <c r="BC1015" s="3" t="s">
        <v>159</v>
      </c>
      <c r="BD1015" s="3" t="s">
        <v>159</v>
      </c>
      <c r="BE1015" s="3" t="s">
        <v>159</v>
      </c>
      <c r="BF1015" s="3" t="s">
        <v>159</v>
      </c>
      <c r="BG1015" s="3" t="s">
        <v>159</v>
      </c>
      <c r="BH1015" s="3" t="s">
        <v>159</v>
      </c>
      <c r="BI1015" s="3" t="s">
        <v>159</v>
      </c>
      <c r="BJ1015" s="3" t="s">
        <v>159</v>
      </c>
      <c r="BK1015" s="3" t="s">
        <v>159</v>
      </c>
      <c r="BL1015" s="3" t="s">
        <v>159</v>
      </c>
      <c r="BM1015" s="3">
        <v>1</v>
      </c>
      <c r="BN1015" s="3">
        <v>1</v>
      </c>
      <c r="BO1015" s="3">
        <v>1</v>
      </c>
      <c r="BP1015" s="3" t="s">
        <v>160</v>
      </c>
      <c r="BQ1015" s="3">
        <v>1</v>
      </c>
      <c r="BR1015" s="3">
        <v>1</v>
      </c>
      <c r="BS1015" s="3" t="s">
        <v>160</v>
      </c>
      <c r="BT1015" s="3">
        <v>1</v>
      </c>
      <c r="BU1015" s="3">
        <v>1</v>
      </c>
      <c r="BV1015" s="3" t="s">
        <v>160</v>
      </c>
      <c r="BW1015" s="3">
        <v>1</v>
      </c>
      <c r="BX1015" s="3">
        <v>1</v>
      </c>
      <c r="BY1015" s="3" t="s">
        <v>160</v>
      </c>
      <c r="BZ1015" s="3">
        <v>1</v>
      </c>
      <c r="CA1015" s="3" t="s">
        <v>160</v>
      </c>
      <c r="CB1015" s="3">
        <v>1</v>
      </c>
      <c r="CC1015" s="3">
        <v>3</v>
      </c>
      <c r="CD1015" s="4">
        <v>18150</v>
      </c>
      <c r="CE1015" s="3">
        <v>0</v>
      </c>
      <c r="CF1015" s="3">
        <v>0</v>
      </c>
      <c r="CG1015" s="4">
        <v>2034</v>
      </c>
      <c r="CH1015" s="3">
        <v>2034</v>
      </c>
      <c r="CI1015" s="3">
        <v>2034</v>
      </c>
      <c r="CJ1015" s="3">
        <v>1000</v>
      </c>
      <c r="CK1015" s="3">
        <v>270</v>
      </c>
      <c r="CL1015" s="3">
        <v>4</v>
      </c>
      <c r="CM1015" s="3">
        <v>30</v>
      </c>
      <c r="CN1015" s="3">
        <v>100</v>
      </c>
      <c r="CO1015" s="4">
        <v>0</v>
      </c>
      <c r="CP1015" s="3">
        <v>150</v>
      </c>
      <c r="CQ1015" s="3">
        <v>5000</v>
      </c>
      <c r="CR1015" s="4">
        <v>0</v>
      </c>
      <c r="CS1015" s="4">
        <v>0</v>
      </c>
      <c r="CT1015" s="5">
        <v>100</v>
      </c>
      <c r="CU1015" s="3">
        <v>0</v>
      </c>
      <c r="CV1015" s="4">
        <v>40</v>
      </c>
      <c r="CW1015" s="3">
        <v>8000</v>
      </c>
      <c r="CX1015" s="3">
        <v>100</v>
      </c>
      <c r="CY1015" s="3">
        <v>100</v>
      </c>
      <c r="CZ1015" s="3">
        <v>0</v>
      </c>
      <c r="DA1015" s="3" t="s">
        <v>159</v>
      </c>
      <c r="DB1015" s="3">
        <v>0</v>
      </c>
      <c r="DC1015" s="3" t="s">
        <v>159</v>
      </c>
      <c r="DD1015" s="3">
        <v>0</v>
      </c>
      <c r="DE1015" s="3" t="s">
        <v>159</v>
      </c>
      <c r="DF1015" s="3">
        <v>0</v>
      </c>
      <c r="DG1015" s="3">
        <v>1</v>
      </c>
      <c r="DH1015" s="3">
        <v>0</v>
      </c>
      <c r="DI1015" s="3">
        <v>0</v>
      </c>
      <c r="DJ1015" s="3">
        <v>1</v>
      </c>
      <c r="DK1015" s="3">
        <v>20000</v>
      </c>
      <c r="DL1015" s="3">
        <v>0</v>
      </c>
      <c r="DM1015" s="3">
        <v>0</v>
      </c>
      <c r="DN1015" s="3">
        <v>0</v>
      </c>
      <c r="DO1015" s="3">
        <v>0</v>
      </c>
      <c r="DP1015" s="3">
        <v>0</v>
      </c>
      <c r="DQ1015" s="3">
        <v>1</v>
      </c>
      <c r="DR1015" s="3">
        <v>1</v>
      </c>
      <c r="DS1015" s="3">
        <v>1</v>
      </c>
      <c r="DT1015" s="3">
        <v>1</v>
      </c>
      <c r="DU1015" s="3">
        <v>1</v>
      </c>
      <c r="DV1015" s="3">
        <v>1</v>
      </c>
      <c r="DW1015" s="3">
        <v>1</v>
      </c>
      <c r="DX1015" s="3">
        <v>1</v>
      </c>
      <c r="DY1015" s="3">
        <v>1</v>
      </c>
      <c r="DZ1015" s="3">
        <v>1</v>
      </c>
      <c r="EA1015" s="3">
        <v>1</v>
      </c>
      <c r="EB1015" s="3">
        <v>1</v>
      </c>
      <c r="EC1015" s="3">
        <v>1</v>
      </c>
      <c r="ED1015" s="3">
        <v>1</v>
      </c>
      <c r="EE1015" s="3">
        <v>1</v>
      </c>
      <c r="EF1015" s="3">
        <v>1</v>
      </c>
      <c r="EG1015" s="3">
        <v>1</v>
      </c>
      <c r="EH1015" s="3">
        <v>1</v>
      </c>
      <c r="EI1015" s="3">
        <v>1</v>
      </c>
      <c r="EJ1015" s="3">
        <v>1</v>
      </c>
      <c r="EK1015" s="3" t="s">
        <v>161</v>
      </c>
      <c r="EL1015" s="3">
        <v>7</v>
      </c>
      <c r="EM1015" s="3">
        <v>1</v>
      </c>
      <c r="EN1015" s="3" t="s">
        <v>160</v>
      </c>
      <c r="EO1015" s="3">
        <v>0</v>
      </c>
      <c r="EP1015" s="3">
        <v>-1</v>
      </c>
      <c r="EQ1015" s="3" t="s">
        <v>159</v>
      </c>
      <c r="ER1015" s="3">
        <v>0</v>
      </c>
      <c r="ES1015" s="3">
        <v>-1</v>
      </c>
      <c r="ET1015" s="3" t="s">
        <v>159</v>
      </c>
      <c r="EU1015" s="3">
        <v>0</v>
      </c>
      <c r="EV1015" s="3">
        <v>-1</v>
      </c>
      <c r="EW1015" s="3" t="s">
        <v>159</v>
      </c>
      <c r="EX1015" s="4">
        <v>-1</v>
      </c>
      <c r="EY1015" s="4">
        <v>514</v>
      </c>
      <c r="EZ1015" s="3"/>
    </row>
    <row r="1016" spans="1:156" x14ac:dyDescent="0.25">
      <c r="A1016" s="4" t="s">
        <v>1737</v>
      </c>
      <c r="B1016" s="4" t="s">
        <v>3015</v>
      </c>
      <c r="C1016" s="4" t="s">
        <v>861</v>
      </c>
      <c r="D1016" s="4">
        <v>2</v>
      </c>
      <c r="E1016" s="4">
        <v>-1</v>
      </c>
      <c r="F1016" s="4">
        <v>7</v>
      </c>
      <c r="G1016" s="4">
        <v>1008</v>
      </c>
      <c r="H1016" s="3">
        <v>10000</v>
      </c>
      <c r="I1016" s="3">
        <v>11</v>
      </c>
      <c r="J1016" s="3">
        <v>50</v>
      </c>
      <c r="K1016" s="3">
        <v>30</v>
      </c>
      <c r="L1016" s="3">
        <v>40</v>
      </c>
      <c r="M1016" s="3">
        <v>1</v>
      </c>
      <c r="N1016" s="3">
        <v>500</v>
      </c>
      <c r="O1016" s="3">
        <v>800</v>
      </c>
      <c r="P1016" s="3">
        <v>10000</v>
      </c>
      <c r="Q1016" s="3">
        <v>0</v>
      </c>
      <c r="R1016" s="3">
        <v>0</v>
      </c>
      <c r="S1016" s="3">
        <v>5</v>
      </c>
      <c r="T1016" s="3">
        <v>10</v>
      </c>
      <c r="U1016" s="3">
        <v>-1</v>
      </c>
      <c r="V1016" s="4">
        <v>72</v>
      </c>
      <c r="W1016" s="4">
        <v>1</v>
      </c>
      <c r="X1016" s="3">
        <v>64</v>
      </c>
      <c r="Y1016" s="3">
        <v>1</v>
      </c>
      <c r="Z1016" s="3">
        <v>2</v>
      </c>
      <c r="AA1016" s="3">
        <v>1</v>
      </c>
      <c r="AB1016" s="3">
        <v>800959037440</v>
      </c>
      <c r="AC1016" s="3">
        <v>828703.1875</v>
      </c>
      <c r="AD1016" s="3">
        <v>0</v>
      </c>
      <c r="AE1016" s="3">
        <v>-1</v>
      </c>
      <c r="AF1016" s="3">
        <v>1</v>
      </c>
      <c r="AG1016" s="4">
        <v>0</v>
      </c>
      <c r="AH1016" s="3">
        <v>0</v>
      </c>
      <c r="AI1016" s="3">
        <v>30</v>
      </c>
      <c r="AJ1016" s="3">
        <v>30</v>
      </c>
      <c r="AK1016" s="3">
        <v>342</v>
      </c>
      <c r="AL1016" s="3">
        <v>171</v>
      </c>
      <c r="AM1016" s="3">
        <v>-1</v>
      </c>
      <c r="AN1016" s="3">
        <v>0</v>
      </c>
      <c r="AO1016" s="3">
        <v>7620</v>
      </c>
      <c r="AP1016" s="3">
        <v>0.5</v>
      </c>
      <c r="AQ1016" s="3">
        <v>5.0301998853683472E-2</v>
      </c>
      <c r="AR1016" s="3">
        <v>0</v>
      </c>
      <c r="AS1016" s="3">
        <v>0</v>
      </c>
      <c r="AT1016" s="3">
        <v>0</v>
      </c>
      <c r="AU1016" s="3">
        <v>0</v>
      </c>
      <c r="AV1016" s="3">
        <v>0</v>
      </c>
      <c r="AW1016" s="3">
        <v>0</v>
      </c>
      <c r="AX1016" s="3" t="s">
        <v>159</v>
      </c>
      <c r="AY1016" s="3" t="s">
        <v>159</v>
      </c>
      <c r="AZ1016" s="3" t="s">
        <v>159</v>
      </c>
      <c r="BA1016" s="3" t="s">
        <v>159</v>
      </c>
      <c r="BB1016" s="3" t="s">
        <v>159</v>
      </c>
      <c r="BC1016" s="3" t="s">
        <v>159</v>
      </c>
      <c r="BD1016" s="3" t="s">
        <v>159</v>
      </c>
      <c r="BE1016" s="3" t="s">
        <v>159</v>
      </c>
      <c r="BF1016" s="3" t="s">
        <v>159</v>
      </c>
      <c r="BG1016" s="3" t="s">
        <v>159</v>
      </c>
      <c r="BH1016" s="3" t="s">
        <v>159</v>
      </c>
      <c r="BI1016" s="3" t="s">
        <v>159</v>
      </c>
      <c r="BJ1016" s="3" t="s">
        <v>159</v>
      </c>
      <c r="BK1016" s="3" t="s">
        <v>159</v>
      </c>
      <c r="BL1016" s="3" t="s">
        <v>159</v>
      </c>
      <c r="BM1016" s="3">
        <v>1</v>
      </c>
      <c r="BN1016" s="3">
        <v>1</v>
      </c>
      <c r="BO1016" s="3">
        <v>1</v>
      </c>
      <c r="BP1016" s="3" t="s">
        <v>160</v>
      </c>
      <c r="BQ1016" s="3">
        <v>1</v>
      </c>
      <c r="BR1016" s="3">
        <v>1</v>
      </c>
      <c r="BS1016" s="3" t="s">
        <v>160</v>
      </c>
      <c r="BT1016" s="3">
        <v>1</v>
      </c>
      <c r="BU1016" s="3">
        <v>1</v>
      </c>
      <c r="BV1016" s="3" t="s">
        <v>160</v>
      </c>
      <c r="BW1016" s="3">
        <v>1</v>
      </c>
      <c r="BX1016" s="3">
        <v>1</v>
      </c>
      <c r="BY1016" s="3" t="s">
        <v>160</v>
      </c>
      <c r="BZ1016" s="3">
        <v>1</v>
      </c>
      <c r="CA1016" s="3" t="s">
        <v>160</v>
      </c>
      <c r="CB1016" s="3">
        <v>1</v>
      </c>
      <c r="CC1016" s="3">
        <v>3</v>
      </c>
      <c r="CD1016" s="4">
        <v>2613100</v>
      </c>
      <c r="CE1016" s="3">
        <v>0</v>
      </c>
      <c r="CF1016" s="3">
        <v>0</v>
      </c>
      <c r="CG1016" s="4">
        <v>2034</v>
      </c>
      <c r="CH1016" s="3">
        <v>2034</v>
      </c>
      <c r="CI1016" s="3">
        <v>2034</v>
      </c>
      <c r="CJ1016" s="3">
        <v>1000</v>
      </c>
      <c r="CK1016" s="3">
        <v>270</v>
      </c>
      <c r="CL1016" s="3">
        <v>4</v>
      </c>
      <c r="CM1016" s="3">
        <v>30</v>
      </c>
      <c r="CN1016" s="3">
        <v>200</v>
      </c>
      <c r="CO1016" s="4">
        <v>240</v>
      </c>
      <c r="CP1016" s="3">
        <v>200</v>
      </c>
      <c r="CQ1016" s="3">
        <v>5000</v>
      </c>
      <c r="CR1016" s="4">
        <v>3</v>
      </c>
      <c r="CS1016" s="4">
        <v>5</v>
      </c>
      <c r="CT1016" s="5">
        <v>200</v>
      </c>
      <c r="CU1016" s="3">
        <v>0</v>
      </c>
      <c r="CV1016" s="4">
        <v>80</v>
      </c>
      <c r="CW1016" s="3">
        <v>8000</v>
      </c>
      <c r="CX1016" s="3">
        <v>100</v>
      </c>
      <c r="CY1016" s="3">
        <v>100</v>
      </c>
      <c r="CZ1016" s="3">
        <v>0</v>
      </c>
      <c r="DA1016" s="3" t="s">
        <v>159</v>
      </c>
      <c r="DB1016" s="3">
        <v>0</v>
      </c>
      <c r="DC1016" s="3" t="s">
        <v>159</v>
      </c>
      <c r="DD1016" s="3">
        <v>0</v>
      </c>
      <c r="DE1016" s="3" t="s">
        <v>159</v>
      </c>
      <c r="DF1016" s="3">
        <v>0</v>
      </c>
      <c r="DG1016" s="3">
        <v>1</v>
      </c>
      <c r="DH1016" s="3">
        <v>0</v>
      </c>
      <c r="DI1016" s="3">
        <v>0</v>
      </c>
      <c r="DJ1016" s="3">
        <v>1</v>
      </c>
      <c r="DK1016" s="3">
        <v>5000</v>
      </c>
      <c r="DL1016" s="3">
        <v>99.900001525878906</v>
      </c>
      <c r="DM1016" s="3">
        <v>60</v>
      </c>
      <c r="DN1016" s="3">
        <v>45</v>
      </c>
      <c r="DO1016" s="3">
        <v>0</v>
      </c>
      <c r="DP1016" s="3">
        <v>0</v>
      </c>
      <c r="DQ1016" s="3">
        <v>1</v>
      </c>
      <c r="DR1016" s="3">
        <v>1</v>
      </c>
      <c r="DS1016" s="3">
        <v>1</v>
      </c>
      <c r="DT1016" s="3">
        <v>1</v>
      </c>
      <c r="DU1016" s="3">
        <v>1</v>
      </c>
      <c r="DV1016" s="3">
        <v>1</v>
      </c>
      <c r="DW1016" s="3">
        <v>1</v>
      </c>
      <c r="DX1016" s="3">
        <v>1</v>
      </c>
      <c r="DY1016" s="3">
        <v>1</v>
      </c>
      <c r="DZ1016" s="3">
        <v>1</v>
      </c>
      <c r="EA1016" s="3">
        <v>1</v>
      </c>
      <c r="EB1016" s="3">
        <v>1</v>
      </c>
      <c r="EC1016" s="3">
        <v>1</v>
      </c>
      <c r="ED1016" s="3">
        <v>1</v>
      </c>
      <c r="EE1016" s="3">
        <v>1</v>
      </c>
      <c r="EF1016" s="3">
        <v>1</v>
      </c>
      <c r="EG1016" s="3">
        <v>1</v>
      </c>
      <c r="EH1016" s="3">
        <v>1</v>
      </c>
      <c r="EI1016" s="3">
        <v>1</v>
      </c>
      <c r="EJ1016" s="3">
        <v>1</v>
      </c>
      <c r="EK1016" s="3" t="s">
        <v>161</v>
      </c>
      <c r="EL1016" s="3">
        <v>7</v>
      </c>
      <c r="EM1016" s="3">
        <v>1</v>
      </c>
      <c r="EN1016" s="3" t="s">
        <v>160</v>
      </c>
      <c r="EO1016" s="3">
        <v>0</v>
      </c>
      <c r="EP1016" s="3">
        <v>-1</v>
      </c>
      <c r="EQ1016" s="3" t="s">
        <v>159</v>
      </c>
      <c r="ER1016" s="3">
        <v>0</v>
      </c>
      <c r="ES1016" s="3">
        <v>-1</v>
      </c>
      <c r="ET1016" s="3" t="s">
        <v>159</v>
      </c>
      <c r="EU1016" s="3">
        <v>0</v>
      </c>
      <c r="EV1016" s="3">
        <v>-1</v>
      </c>
      <c r="EW1016" s="3" t="s">
        <v>159</v>
      </c>
      <c r="EX1016" s="4">
        <v>21</v>
      </c>
      <c r="EY1016" s="4">
        <v>1</v>
      </c>
      <c r="EZ1016" s="3"/>
    </row>
    <row r="1017" spans="1:156" x14ac:dyDescent="0.25">
      <c r="A1017" s="4" t="s">
        <v>1738</v>
      </c>
      <c r="B1017" s="4" t="s">
        <v>3016</v>
      </c>
      <c r="C1017" s="4" t="s">
        <v>3373</v>
      </c>
      <c r="D1017" s="4">
        <v>2</v>
      </c>
      <c r="E1017" s="4">
        <v>-1</v>
      </c>
      <c r="F1017" s="4">
        <v>7</v>
      </c>
      <c r="G1017" s="4">
        <v>1008</v>
      </c>
      <c r="H1017" s="3">
        <v>10000</v>
      </c>
      <c r="I1017" s="3">
        <v>11</v>
      </c>
      <c r="J1017" s="3">
        <v>50</v>
      </c>
      <c r="K1017" s="3">
        <v>30</v>
      </c>
      <c r="L1017" s="3">
        <v>40</v>
      </c>
      <c r="M1017" s="3">
        <v>1</v>
      </c>
      <c r="N1017" s="3">
        <v>500</v>
      </c>
      <c r="O1017" s="3">
        <v>800</v>
      </c>
      <c r="P1017" s="3">
        <v>10000</v>
      </c>
      <c r="Q1017" s="3">
        <v>0</v>
      </c>
      <c r="R1017" s="3">
        <v>0</v>
      </c>
      <c r="S1017" s="3">
        <v>5</v>
      </c>
      <c r="T1017" s="3">
        <v>10</v>
      </c>
      <c r="U1017" s="3">
        <v>-1</v>
      </c>
      <c r="V1017" s="4">
        <v>72</v>
      </c>
      <c r="W1017" s="4">
        <v>1</v>
      </c>
      <c r="X1017" s="3">
        <v>64</v>
      </c>
      <c r="Y1017" s="3">
        <v>1</v>
      </c>
      <c r="Z1017" s="3">
        <v>2</v>
      </c>
      <c r="AA1017" s="3">
        <v>1</v>
      </c>
      <c r="AB1017" s="3">
        <v>496594583552</v>
      </c>
      <c r="AC1017" s="3">
        <v>828703.1875</v>
      </c>
      <c r="AD1017" s="3">
        <v>0</v>
      </c>
      <c r="AE1017" s="3">
        <v>-1</v>
      </c>
      <c r="AF1017" s="3">
        <v>1</v>
      </c>
      <c r="AG1017" s="4">
        <v>0</v>
      </c>
      <c r="AH1017" s="3">
        <v>0</v>
      </c>
      <c r="AI1017" s="3">
        <v>30</v>
      </c>
      <c r="AJ1017" s="3">
        <v>30</v>
      </c>
      <c r="AK1017" s="3">
        <v>742</v>
      </c>
      <c r="AL1017" s="3">
        <v>371</v>
      </c>
      <c r="AM1017" s="3">
        <v>-1</v>
      </c>
      <c r="AN1017" s="3">
        <v>0</v>
      </c>
      <c r="AO1017" s="3">
        <v>7620</v>
      </c>
      <c r="AP1017" s="3">
        <v>0.5</v>
      </c>
      <c r="AQ1017" s="3">
        <v>5.0301998853683472E-2</v>
      </c>
      <c r="AR1017" s="3">
        <v>0</v>
      </c>
      <c r="AS1017" s="3">
        <v>0</v>
      </c>
      <c r="AT1017" s="3">
        <v>0</v>
      </c>
      <c r="AU1017" s="3">
        <v>0</v>
      </c>
      <c r="AV1017" s="3">
        <v>0</v>
      </c>
      <c r="AW1017" s="3">
        <v>0</v>
      </c>
      <c r="AX1017" s="3" t="s">
        <v>159</v>
      </c>
      <c r="AY1017" s="3" t="s">
        <v>159</v>
      </c>
      <c r="AZ1017" s="3" t="s">
        <v>159</v>
      </c>
      <c r="BA1017" s="3" t="s">
        <v>159</v>
      </c>
      <c r="BB1017" s="3" t="s">
        <v>159</v>
      </c>
      <c r="BC1017" s="3" t="s">
        <v>159</v>
      </c>
      <c r="BD1017" s="3" t="s">
        <v>159</v>
      </c>
      <c r="BE1017" s="3" t="s">
        <v>159</v>
      </c>
      <c r="BF1017" s="3" t="s">
        <v>159</v>
      </c>
      <c r="BG1017" s="3" t="s">
        <v>159</v>
      </c>
      <c r="BH1017" s="3" t="s">
        <v>159</v>
      </c>
      <c r="BI1017" s="3" t="s">
        <v>159</v>
      </c>
      <c r="BJ1017" s="3" t="s">
        <v>159</v>
      </c>
      <c r="BK1017" s="3" t="s">
        <v>159</v>
      </c>
      <c r="BL1017" s="3" t="s">
        <v>159</v>
      </c>
      <c r="BM1017" s="3">
        <v>1</v>
      </c>
      <c r="BN1017" s="3">
        <v>1</v>
      </c>
      <c r="BO1017" s="3">
        <v>1</v>
      </c>
      <c r="BP1017" s="3" t="s">
        <v>160</v>
      </c>
      <c r="BQ1017" s="3">
        <v>1</v>
      </c>
      <c r="BR1017" s="3">
        <v>1</v>
      </c>
      <c r="BS1017" s="3" t="s">
        <v>160</v>
      </c>
      <c r="BT1017" s="3">
        <v>1</v>
      </c>
      <c r="BU1017" s="3">
        <v>1</v>
      </c>
      <c r="BV1017" s="3" t="s">
        <v>160</v>
      </c>
      <c r="BW1017" s="3">
        <v>1</v>
      </c>
      <c r="BX1017" s="3">
        <v>1</v>
      </c>
      <c r="BY1017" s="3" t="s">
        <v>160</v>
      </c>
      <c r="BZ1017" s="3">
        <v>1</v>
      </c>
      <c r="CA1017" s="3" t="s">
        <v>160</v>
      </c>
      <c r="CB1017" s="3">
        <v>1</v>
      </c>
      <c r="CC1017" s="3">
        <v>3</v>
      </c>
      <c r="CD1017" s="4">
        <v>2613100</v>
      </c>
      <c r="CE1017" s="3">
        <v>0</v>
      </c>
      <c r="CF1017" s="3">
        <v>0</v>
      </c>
      <c r="CG1017" s="4">
        <v>2034</v>
      </c>
      <c r="CH1017" s="3">
        <v>2034</v>
      </c>
      <c r="CI1017" s="3">
        <v>2034</v>
      </c>
      <c r="CJ1017" s="3">
        <v>1184</v>
      </c>
      <c r="CK1017" s="3">
        <v>270</v>
      </c>
      <c r="CL1017" s="3">
        <v>4</v>
      </c>
      <c r="CM1017" s="3">
        <v>30</v>
      </c>
      <c r="CN1017" s="3">
        <v>200</v>
      </c>
      <c r="CO1017" s="4">
        <v>93.75</v>
      </c>
      <c r="CP1017" s="3">
        <v>200</v>
      </c>
      <c r="CQ1017" s="3">
        <v>5000</v>
      </c>
      <c r="CR1017" s="4">
        <v>4</v>
      </c>
      <c r="CS1017" s="4">
        <v>6</v>
      </c>
      <c r="CT1017" s="5">
        <v>300</v>
      </c>
      <c r="CU1017" s="3">
        <v>0</v>
      </c>
      <c r="CV1017" s="4">
        <v>120</v>
      </c>
      <c r="CW1017" s="3">
        <v>8000</v>
      </c>
      <c r="CX1017" s="3">
        <v>100</v>
      </c>
      <c r="CY1017" s="3">
        <v>100</v>
      </c>
      <c r="CZ1017" s="3">
        <v>0</v>
      </c>
      <c r="DA1017" s="3" t="s">
        <v>159</v>
      </c>
      <c r="DB1017" s="3">
        <v>0</v>
      </c>
      <c r="DC1017" s="3" t="s">
        <v>159</v>
      </c>
      <c r="DD1017" s="3">
        <v>0</v>
      </c>
      <c r="DE1017" s="3" t="s">
        <v>159</v>
      </c>
      <c r="DF1017" s="3">
        <v>0</v>
      </c>
      <c r="DG1017" s="3">
        <v>1</v>
      </c>
      <c r="DH1017" s="3">
        <v>0</v>
      </c>
      <c r="DI1017" s="3">
        <v>0</v>
      </c>
      <c r="DJ1017" s="3">
        <v>1</v>
      </c>
      <c r="DK1017" s="3">
        <v>5000</v>
      </c>
      <c r="DL1017" s="3">
        <v>99.900001525878906</v>
      </c>
      <c r="DM1017" s="3">
        <v>60</v>
      </c>
      <c r="DN1017" s="3">
        <v>45</v>
      </c>
      <c r="DO1017" s="3">
        <v>75</v>
      </c>
      <c r="DP1017" s="3">
        <v>0</v>
      </c>
      <c r="DQ1017" s="3">
        <v>1</v>
      </c>
      <c r="DR1017" s="3">
        <v>1</v>
      </c>
      <c r="DS1017" s="3">
        <v>1</v>
      </c>
      <c r="DT1017" s="3">
        <v>1</v>
      </c>
      <c r="DU1017" s="3">
        <v>1</v>
      </c>
      <c r="DV1017" s="3">
        <v>1</v>
      </c>
      <c r="DW1017" s="3">
        <v>1</v>
      </c>
      <c r="DX1017" s="3">
        <v>1</v>
      </c>
      <c r="DY1017" s="3">
        <v>1</v>
      </c>
      <c r="DZ1017" s="3">
        <v>1</v>
      </c>
      <c r="EA1017" s="3">
        <v>1</v>
      </c>
      <c r="EB1017" s="3">
        <v>1</v>
      </c>
      <c r="EC1017" s="3">
        <v>1</v>
      </c>
      <c r="ED1017" s="3">
        <v>1</v>
      </c>
      <c r="EE1017" s="3">
        <v>1</v>
      </c>
      <c r="EF1017" s="3">
        <v>1</v>
      </c>
      <c r="EG1017" s="3">
        <v>1</v>
      </c>
      <c r="EH1017" s="3">
        <v>1</v>
      </c>
      <c r="EI1017" s="3">
        <v>1</v>
      </c>
      <c r="EJ1017" s="3">
        <v>1</v>
      </c>
      <c r="EK1017" s="3" t="s">
        <v>161</v>
      </c>
      <c r="EL1017" s="3">
        <v>7</v>
      </c>
      <c r="EM1017" s="3">
        <v>1</v>
      </c>
      <c r="EN1017" s="3" t="s">
        <v>160</v>
      </c>
      <c r="EO1017" s="3">
        <v>0</v>
      </c>
      <c r="EP1017" s="3">
        <v>-1</v>
      </c>
      <c r="EQ1017" s="3" t="s">
        <v>159</v>
      </c>
      <c r="ER1017" s="3">
        <v>0</v>
      </c>
      <c r="ES1017" s="3">
        <v>-1</v>
      </c>
      <c r="ET1017" s="3" t="s">
        <v>159</v>
      </c>
      <c r="EU1017" s="3">
        <v>0</v>
      </c>
      <c r="EV1017" s="3">
        <v>-1</v>
      </c>
      <c r="EW1017" s="3" t="s">
        <v>159</v>
      </c>
      <c r="EX1017" s="4">
        <v>21</v>
      </c>
      <c r="EY1017" s="4">
        <v>256</v>
      </c>
      <c r="EZ1017" s="3"/>
    </row>
    <row r="1018" spans="1:156" x14ac:dyDescent="0.25">
      <c r="A1018" s="4" t="s">
        <v>1739</v>
      </c>
      <c r="B1018" s="4" t="s">
        <v>3017</v>
      </c>
      <c r="C1018" s="4" t="s">
        <v>3276</v>
      </c>
      <c r="D1018" s="4">
        <v>2</v>
      </c>
      <c r="E1018" s="4">
        <v>-1</v>
      </c>
      <c r="F1018" s="4">
        <v>7</v>
      </c>
      <c r="G1018" s="4">
        <v>1008</v>
      </c>
      <c r="H1018" s="3">
        <v>10000</v>
      </c>
      <c r="I1018" s="3">
        <v>11</v>
      </c>
      <c r="J1018" s="3">
        <v>50</v>
      </c>
      <c r="K1018" s="3">
        <v>30</v>
      </c>
      <c r="L1018" s="3">
        <v>40</v>
      </c>
      <c r="M1018" s="3">
        <v>1</v>
      </c>
      <c r="N1018" s="3">
        <v>500</v>
      </c>
      <c r="O1018" s="3">
        <v>800</v>
      </c>
      <c r="P1018" s="3">
        <v>10000</v>
      </c>
      <c r="Q1018" s="3">
        <v>0</v>
      </c>
      <c r="R1018" s="3">
        <v>0</v>
      </c>
      <c r="S1018" s="3">
        <v>5</v>
      </c>
      <c r="T1018" s="3">
        <v>10</v>
      </c>
      <c r="U1018" s="3">
        <v>-1</v>
      </c>
      <c r="V1018" s="4">
        <v>72</v>
      </c>
      <c r="W1018" s="4">
        <v>1</v>
      </c>
      <c r="X1018" s="3">
        <v>64</v>
      </c>
      <c r="Y1018" s="3">
        <v>1</v>
      </c>
      <c r="Z1018" s="3">
        <v>2</v>
      </c>
      <c r="AA1018" s="3">
        <v>1</v>
      </c>
      <c r="AB1018" s="3">
        <v>800959037440</v>
      </c>
      <c r="AC1018" s="3">
        <v>828703.1875</v>
      </c>
      <c r="AD1018" s="3">
        <v>0</v>
      </c>
      <c r="AE1018" s="3">
        <v>-1</v>
      </c>
      <c r="AF1018" s="3">
        <v>1</v>
      </c>
      <c r="AG1018" s="4">
        <v>0</v>
      </c>
      <c r="AH1018" s="3">
        <v>0</v>
      </c>
      <c r="AI1018" s="3">
        <v>30</v>
      </c>
      <c r="AJ1018" s="3">
        <v>30</v>
      </c>
      <c r="AK1018" s="3">
        <v>342</v>
      </c>
      <c r="AL1018" s="3">
        <v>171</v>
      </c>
      <c r="AM1018" s="3">
        <v>-1</v>
      </c>
      <c r="AN1018" s="3">
        <v>0</v>
      </c>
      <c r="AO1018" s="3">
        <v>7620</v>
      </c>
      <c r="AP1018" s="3">
        <v>0.5</v>
      </c>
      <c r="AQ1018" s="3">
        <v>5.0301998853683472E-2</v>
      </c>
      <c r="AR1018" s="3">
        <v>0</v>
      </c>
      <c r="AS1018" s="3">
        <v>0</v>
      </c>
      <c r="AT1018" s="3">
        <v>0</v>
      </c>
      <c r="AU1018" s="3">
        <v>0</v>
      </c>
      <c r="AV1018" s="3">
        <v>0</v>
      </c>
      <c r="AW1018" s="3">
        <v>0</v>
      </c>
      <c r="AX1018" s="3" t="s">
        <v>159</v>
      </c>
      <c r="AY1018" s="3" t="s">
        <v>159</v>
      </c>
      <c r="AZ1018" s="3" t="s">
        <v>159</v>
      </c>
      <c r="BA1018" s="3" t="s">
        <v>159</v>
      </c>
      <c r="BB1018" s="3" t="s">
        <v>159</v>
      </c>
      <c r="BC1018" s="3" t="s">
        <v>159</v>
      </c>
      <c r="BD1018" s="3" t="s">
        <v>159</v>
      </c>
      <c r="BE1018" s="3" t="s">
        <v>159</v>
      </c>
      <c r="BF1018" s="3" t="s">
        <v>159</v>
      </c>
      <c r="BG1018" s="3" t="s">
        <v>159</v>
      </c>
      <c r="BH1018" s="3" t="s">
        <v>159</v>
      </c>
      <c r="BI1018" s="3" t="s">
        <v>159</v>
      </c>
      <c r="BJ1018" s="3" t="s">
        <v>159</v>
      </c>
      <c r="BK1018" s="3" t="s">
        <v>159</v>
      </c>
      <c r="BL1018" s="3" t="s">
        <v>159</v>
      </c>
      <c r="BM1018" s="3">
        <v>1</v>
      </c>
      <c r="BN1018" s="3">
        <v>1</v>
      </c>
      <c r="BO1018" s="3">
        <v>1</v>
      </c>
      <c r="BP1018" s="3" t="s">
        <v>160</v>
      </c>
      <c r="BQ1018" s="3">
        <v>1</v>
      </c>
      <c r="BR1018" s="3">
        <v>1</v>
      </c>
      <c r="BS1018" s="3" t="s">
        <v>160</v>
      </c>
      <c r="BT1018" s="3">
        <v>1</v>
      </c>
      <c r="BU1018" s="3">
        <v>1</v>
      </c>
      <c r="BV1018" s="3" t="s">
        <v>160</v>
      </c>
      <c r="BW1018" s="3">
        <v>1</v>
      </c>
      <c r="BX1018" s="3">
        <v>1</v>
      </c>
      <c r="BY1018" s="3" t="s">
        <v>160</v>
      </c>
      <c r="BZ1018" s="3">
        <v>1</v>
      </c>
      <c r="CA1018" s="3" t="s">
        <v>160</v>
      </c>
      <c r="CB1018" s="3">
        <v>1</v>
      </c>
      <c r="CC1018" s="3">
        <v>3</v>
      </c>
      <c r="CD1018" s="4">
        <v>2613100</v>
      </c>
      <c r="CE1018" s="3">
        <v>0</v>
      </c>
      <c r="CF1018" s="3">
        <v>0</v>
      </c>
      <c r="CG1018" s="4">
        <v>2034</v>
      </c>
      <c r="CH1018" s="3">
        <v>2034</v>
      </c>
      <c r="CI1018" s="3">
        <v>2034</v>
      </c>
      <c r="CJ1018" s="3">
        <v>1000</v>
      </c>
      <c r="CK1018" s="3">
        <v>270</v>
      </c>
      <c r="CL1018" s="3">
        <v>4</v>
      </c>
      <c r="CM1018" s="3">
        <v>30</v>
      </c>
      <c r="CN1018" s="3">
        <v>200</v>
      </c>
      <c r="CO1018" s="4">
        <v>25</v>
      </c>
      <c r="CP1018" s="3">
        <v>200</v>
      </c>
      <c r="CQ1018" s="3">
        <v>5000</v>
      </c>
      <c r="CR1018" s="4">
        <v>2</v>
      </c>
      <c r="CS1018" s="4">
        <v>4</v>
      </c>
      <c r="CT1018" s="5">
        <v>200</v>
      </c>
      <c r="CU1018" s="3">
        <v>0</v>
      </c>
      <c r="CV1018" s="4">
        <v>80</v>
      </c>
      <c r="CW1018" s="3">
        <v>8000</v>
      </c>
      <c r="CX1018" s="3">
        <v>100</v>
      </c>
      <c r="CY1018" s="3">
        <v>100</v>
      </c>
      <c r="CZ1018" s="3">
        <v>0</v>
      </c>
      <c r="DA1018" s="3" t="s">
        <v>159</v>
      </c>
      <c r="DB1018" s="3">
        <v>0</v>
      </c>
      <c r="DC1018" s="3" t="s">
        <v>159</v>
      </c>
      <c r="DD1018" s="3">
        <v>0</v>
      </c>
      <c r="DE1018" s="3" t="s">
        <v>159</v>
      </c>
      <c r="DF1018" s="3">
        <v>0</v>
      </c>
      <c r="DG1018" s="3">
        <v>1</v>
      </c>
      <c r="DH1018" s="3">
        <v>0</v>
      </c>
      <c r="DI1018" s="3">
        <v>0</v>
      </c>
      <c r="DJ1018" s="3">
        <v>1</v>
      </c>
      <c r="DK1018" s="3">
        <v>5000</v>
      </c>
      <c r="DL1018" s="3">
        <v>99.900001525878906</v>
      </c>
      <c r="DM1018" s="3">
        <v>60</v>
      </c>
      <c r="DN1018" s="3">
        <v>45</v>
      </c>
      <c r="DO1018" s="3">
        <v>0</v>
      </c>
      <c r="DP1018" s="3">
        <v>0</v>
      </c>
      <c r="DQ1018" s="3">
        <v>1</v>
      </c>
      <c r="DR1018" s="3">
        <v>1</v>
      </c>
      <c r="DS1018" s="3">
        <v>1</v>
      </c>
      <c r="DT1018" s="3">
        <v>1</v>
      </c>
      <c r="DU1018" s="3">
        <v>1</v>
      </c>
      <c r="DV1018" s="3">
        <v>1</v>
      </c>
      <c r="DW1018" s="3">
        <v>1</v>
      </c>
      <c r="DX1018" s="3">
        <v>1</v>
      </c>
      <c r="DY1018" s="3">
        <v>1</v>
      </c>
      <c r="DZ1018" s="3">
        <v>1</v>
      </c>
      <c r="EA1018" s="3">
        <v>1</v>
      </c>
      <c r="EB1018" s="3">
        <v>1</v>
      </c>
      <c r="EC1018" s="3">
        <v>1</v>
      </c>
      <c r="ED1018" s="3">
        <v>1</v>
      </c>
      <c r="EE1018" s="3">
        <v>1</v>
      </c>
      <c r="EF1018" s="3">
        <v>1</v>
      </c>
      <c r="EG1018" s="3">
        <v>1</v>
      </c>
      <c r="EH1018" s="3">
        <v>1</v>
      </c>
      <c r="EI1018" s="3">
        <v>1</v>
      </c>
      <c r="EJ1018" s="3">
        <v>1</v>
      </c>
      <c r="EK1018" s="3" t="s">
        <v>161</v>
      </c>
      <c r="EL1018" s="3">
        <v>7</v>
      </c>
      <c r="EM1018" s="3">
        <v>1</v>
      </c>
      <c r="EN1018" s="3" t="s">
        <v>160</v>
      </c>
      <c r="EO1018" s="3">
        <v>0</v>
      </c>
      <c r="EP1018" s="3">
        <v>-1</v>
      </c>
      <c r="EQ1018" s="3" t="s">
        <v>159</v>
      </c>
      <c r="ER1018" s="3">
        <v>0</v>
      </c>
      <c r="ES1018" s="3">
        <v>-1</v>
      </c>
      <c r="ET1018" s="3" t="s">
        <v>159</v>
      </c>
      <c r="EU1018" s="3">
        <v>0</v>
      </c>
      <c r="EV1018" s="3">
        <v>-1</v>
      </c>
      <c r="EW1018" s="3" t="s">
        <v>159</v>
      </c>
      <c r="EX1018" s="4">
        <v>21</v>
      </c>
      <c r="EY1018" s="4">
        <v>257</v>
      </c>
      <c r="EZ1018" s="3"/>
    </row>
    <row r="1019" spans="1:156" x14ac:dyDescent="0.25">
      <c r="A1019" s="4" t="s">
        <v>1740</v>
      </c>
      <c r="B1019" s="4" t="s">
        <v>3018</v>
      </c>
      <c r="C1019" s="4" t="s">
        <v>1470</v>
      </c>
      <c r="D1019" s="4">
        <v>2</v>
      </c>
      <c r="E1019" s="4">
        <v>-1</v>
      </c>
      <c r="F1019" s="4">
        <v>7</v>
      </c>
      <c r="G1019" s="4">
        <v>1008</v>
      </c>
      <c r="H1019" s="3">
        <v>10000</v>
      </c>
      <c r="I1019" s="3">
        <v>11</v>
      </c>
      <c r="J1019" s="3">
        <v>50</v>
      </c>
      <c r="K1019" s="3">
        <v>30</v>
      </c>
      <c r="L1019" s="3">
        <v>40</v>
      </c>
      <c r="M1019" s="3">
        <v>1</v>
      </c>
      <c r="N1019" s="3">
        <v>500</v>
      </c>
      <c r="O1019" s="3">
        <v>800</v>
      </c>
      <c r="P1019" s="3">
        <v>10000</v>
      </c>
      <c r="Q1019" s="3">
        <v>0</v>
      </c>
      <c r="R1019" s="3">
        <v>0</v>
      </c>
      <c r="S1019" s="3">
        <v>5</v>
      </c>
      <c r="T1019" s="3">
        <v>10</v>
      </c>
      <c r="U1019" s="3">
        <v>-1</v>
      </c>
      <c r="V1019" s="4">
        <v>60</v>
      </c>
      <c r="W1019" s="4">
        <v>1</v>
      </c>
      <c r="X1019" s="3">
        <v>64</v>
      </c>
      <c r="Y1019" s="3">
        <v>1</v>
      </c>
      <c r="Z1019" s="3">
        <v>2</v>
      </c>
      <c r="AA1019" s="3">
        <v>1</v>
      </c>
      <c r="AB1019" s="3">
        <v>240287711232</v>
      </c>
      <c r="AC1019" s="14">
        <v>509971</v>
      </c>
      <c r="AD1019" s="3">
        <v>0</v>
      </c>
      <c r="AE1019" s="3">
        <v>-1</v>
      </c>
      <c r="AF1019" s="3">
        <v>1</v>
      </c>
      <c r="AG1019" s="4">
        <v>0</v>
      </c>
      <c r="AH1019" s="3">
        <v>0</v>
      </c>
      <c r="AI1019" s="3">
        <v>30</v>
      </c>
      <c r="AJ1019" s="3">
        <v>30</v>
      </c>
      <c r="AK1019" s="3">
        <v>682</v>
      </c>
      <c r="AL1019" s="3">
        <v>331</v>
      </c>
      <c r="AM1019" s="3">
        <v>-1</v>
      </c>
      <c r="AN1019" s="3">
        <v>0</v>
      </c>
      <c r="AO1019" s="3">
        <v>7620</v>
      </c>
      <c r="AP1019" s="3">
        <v>0.5</v>
      </c>
      <c r="AQ1019" s="3">
        <v>5.0301998853683472E-2</v>
      </c>
      <c r="AR1019" s="3">
        <v>0</v>
      </c>
      <c r="AS1019" s="3">
        <v>0</v>
      </c>
      <c r="AT1019" s="3">
        <v>10</v>
      </c>
      <c r="AU1019" s="3">
        <v>0</v>
      </c>
      <c r="AV1019" s="3">
        <v>0</v>
      </c>
      <c r="AW1019" s="3">
        <v>10</v>
      </c>
      <c r="AX1019" s="3" t="s">
        <v>159</v>
      </c>
      <c r="AY1019" s="3" t="s">
        <v>159</v>
      </c>
      <c r="AZ1019" s="3" t="s">
        <v>159</v>
      </c>
      <c r="BA1019" s="3" t="s">
        <v>159</v>
      </c>
      <c r="BB1019" s="3" t="s">
        <v>159</v>
      </c>
      <c r="BC1019" s="3" t="s">
        <v>159</v>
      </c>
      <c r="BD1019" s="3" t="s">
        <v>159</v>
      </c>
      <c r="BE1019" s="3" t="s">
        <v>159</v>
      </c>
      <c r="BF1019" s="3" t="s">
        <v>159</v>
      </c>
      <c r="BG1019" s="3" t="s">
        <v>159</v>
      </c>
      <c r="BH1019" s="3" t="s">
        <v>159</v>
      </c>
      <c r="BI1019" s="3" t="s">
        <v>159</v>
      </c>
      <c r="BJ1019" s="3" t="s">
        <v>159</v>
      </c>
      <c r="BK1019" s="3" t="s">
        <v>159</v>
      </c>
      <c r="BL1019" s="3" t="s">
        <v>159</v>
      </c>
      <c r="BM1019" s="3">
        <v>1</v>
      </c>
      <c r="BN1019" s="3">
        <v>1</v>
      </c>
      <c r="BO1019" s="3">
        <v>1</v>
      </c>
      <c r="BP1019" s="3" t="s">
        <v>160</v>
      </c>
      <c r="BQ1019" s="3">
        <v>1</v>
      </c>
      <c r="BR1019" s="3">
        <v>1</v>
      </c>
      <c r="BS1019" s="3" t="s">
        <v>160</v>
      </c>
      <c r="BT1019" s="3">
        <v>1</v>
      </c>
      <c r="BU1019" s="3">
        <v>1</v>
      </c>
      <c r="BV1019" s="3" t="s">
        <v>160</v>
      </c>
      <c r="BW1019" s="3">
        <v>1</v>
      </c>
      <c r="BX1019" s="3">
        <v>1</v>
      </c>
      <c r="BY1019" s="3" t="s">
        <v>160</v>
      </c>
      <c r="BZ1019" s="3">
        <v>1</v>
      </c>
      <c r="CA1019" s="3" t="s">
        <v>160</v>
      </c>
      <c r="CB1019" s="3">
        <v>1</v>
      </c>
      <c r="CC1019" s="3">
        <v>3</v>
      </c>
      <c r="CD1019" s="4">
        <v>2613100</v>
      </c>
      <c r="CE1019" s="3">
        <v>0</v>
      </c>
      <c r="CF1019" s="3">
        <v>0</v>
      </c>
      <c r="CG1019" s="4">
        <v>2034</v>
      </c>
      <c r="CH1019" s="3">
        <v>2034</v>
      </c>
      <c r="CI1019" s="3">
        <v>2034</v>
      </c>
      <c r="CJ1019" s="3">
        <v>1000</v>
      </c>
      <c r="CK1019" s="3">
        <v>270</v>
      </c>
      <c r="CL1019" s="3">
        <v>4</v>
      </c>
      <c r="CM1019" s="3">
        <v>30</v>
      </c>
      <c r="CN1019" s="3">
        <v>200</v>
      </c>
      <c r="CO1019" s="4">
        <v>25</v>
      </c>
      <c r="CP1019" s="3">
        <v>200</v>
      </c>
      <c r="CQ1019" s="3">
        <v>5000</v>
      </c>
      <c r="CR1019" s="4">
        <v>2</v>
      </c>
      <c r="CS1019" s="4">
        <v>3</v>
      </c>
      <c r="CT1019" s="5">
        <v>300</v>
      </c>
      <c r="CU1019" s="3">
        <v>0</v>
      </c>
      <c r="CV1019" s="4">
        <v>120</v>
      </c>
      <c r="CW1019" s="3">
        <v>8000</v>
      </c>
      <c r="CX1019" s="3">
        <v>100</v>
      </c>
      <c r="CY1019" s="3">
        <v>100</v>
      </c>
      <c r="CZ1019" s="3">
        <v>0</v>
      </c>
      <c r="DA1019" s="3" t="s">
        <v>159</v>
      </c>
      <c r="DB1019" s="3">
        <v>0</v>
      </c>
      <c r="DC1019" s="3" t="s">
        <v>159</v>
      </c>
      <c r="DD1019" s="3">
        <v>0</v>
      </c>
      <c r="DE1019" s="3" t="s">
        <v>159</v>
      </c>
      <c r="DF1019" s="3">
        <v>0</v>
      </c>
      <c r="DG1019" s="3">
        <v>1</v>
      </c>
      <c r="DH1019" s="3">
        <v>0</v>
      </c>
      <c r="DI1019" s="3">
        <v>0</v>
      </c>
      <c r="DJ1019" s="3">
        <v>1</v>
      </c>
      <c r="DK1019" s="3">
        <v>5000</v>
      </c>
      <c r="DL1019" s="3">
        <v>99.900001525878906</v>
      </c>
      <c r="DM1019" s="3">
        <v>60</v>
      </c>
      <c r="DN1019" s="3">
        <v>45</v>
      </c>
      <c r="DO1019" s="3">
        <v>10</v>
      </c>
      <c r="DP1019" s="3">
        <v>0</v>
      </c>
      <c r="DQ1019" s="3">
        <v>1</v>
      </c>
      <c r="DR1019" s="3">
        <v>1</v>
      </c>
      <c r="DS1019" s="3">
        <v>1</v>
      </c>
      <c r="DT1019" s="3">
        <v>1</v>
      </c>
      <c r="DU1019" s="3">
        <v>1</v>
      </c>
      <c r="DV1019" s="3">
        <v>1</v>
      </c>
      <c r="DW1019" s="3">
        <v>1</v>
      </c>
      <c r="DX1019" s="3">
        <v>1</v>
      </c>
      <c r="DY1019" s="3">
        <v>1</v>
      </c>
      <c r="DZ1019" s="3">
        <v>1</v>
      </c>
      <c r="EA1019" s="3">
        <v>1</v>
      </c>
      <c r="EB1019" s="3">
        <v>1</v>
      </c>
      <c r="EC1019" s="3">
        <v>1</v>
      </c>
      <c r="ED1019" s="3">
        <v>1</v>
      </c>
      <c r="EE1019" s="3">
        <v>1</v>
      </c>
      <c r="EF1019" s="3">
        <v>1</v>
      </c>
      <c r="EG1019" s="3">
        <v>1</v>
      </c>
      <c r="EH1019" s="3">
        <v>1</v>
      </c>
      <c r="EI1019" s="3">
        <v>1</v>
      </c>
      <c r="EJ1019" s="3">
        <v>1</v>
      </c>
      <c r="EK1019" s="3" t="s">
        <v>161</v>
      </c>
      <c r="EL1019" s="3">
        <v>7</v>
      </c>
      <c r="EM1019" s="3">
        <v>1</v>
      </c>
      <c r="EN1019" s="3" t="s">
        <v>160</v>
      </c>
      <c r="EO1019" s="3">
        <v>0</v>
      </c>
      <c r="EP1019" s="3">
        <v>-1</v>
      </c>
      <c r="EQ1019" s="3" t="s">
        <v>159</v>
      </c>
      <c r="ER1019" s="3">
        <v>0</v>
      </c>
      <c r="ES1019" s="3">
        <v>-1</v>
      </c>
      <c r="ET1019" s="3" t="s">
        <v>159</v>
      </c>
      <c r="EU1019" s="3">
        <v>0</v>
      </c>
      <c r="EV1019" s="3">
        <v>-1</v>
      </c>
      <c r="EW1019" s="3" t="s">
        <v>159</v>
      </c>
      <c r="EX1019" s="4">
        <v>4</v>
      </c>
      <c r="EY1019" s="4">
        <v>258</v>
      </c>
      <c r="EZ1019" s="3"/>
    </row>
    <row r="1020" spans="1:156" x14ac:dyDescent="0.25">
      <c r="A1020" s="4" t="s">
        <v>1741</v>
      </c>
      <c r="B1020" s="4" t="s">
        <v>3563</v>
      </c>
      <c r="C1020" s="4" t="s">
        <v>3268</v>
      </c>
      <c r="D1020" s="4">
        <v>2</v>
      </c>
      <c r="E1020" s="4">
        <v>-1</v>
      </c>
      <c r="F1020" s="4">
        <v>7</v>
      </c>
      <c r="G1020" s="4">
        <v>1008</v>
      </c>
      <c r="H1020" s="3">
        <v>10000</v>
      </c>
      <c r="I1020" s="3">
        <v>11</v>
      </c>
      <c r="J1020" s="3">
        <v>50</v>
      </c>
      <c r="K1020" s="3">
        <v>30</v>
      </c>
      <c r="L1020" s="3">
        <v>40</v>
      </c>
      <c r="M1020" s="3">
        <v>1</v>
      </c>
      <c r="N1020" s="3">
        <v>500</v>
      </c>
      <c r="O1020" s="3">
        <v>800</v>
      </c>
      <c r="P1020" s="3">
        <v>10000</v>
      </c>
      <c r="Q1020" s="3">
        <v>0</v>
      </c>
      <c r="R1020" s="3">
        <v>0</v>
      </c>
      <c r="S1020" s="3">
        <v>5</v>
      </c>
      <c r="T1020" s="3">
        <v>10</v>
      </c>
      <c r="U1020" s="3">
        <v>-1</v>
      </c>
      <c r="V1020" s="4">
        <v>72</v>
      </c>
      <c r="W1020" s="4">
        <v>1</v>
      </c>
      <c r="X1020" s="3">
        <v>64</v>
      </c>
      <c r="Y1020" s="3">
        <v>1</v>
      </c>
      <c r="Z1020" s="3">
        <v>2</v>
      </c>
      <c r="AA1020" s="3">
        <v>1</v>
      </c>
      <c r="AB1020" s="3">
        <v>865035747328</v>
      </c>
      <c r="AC1020" s="3">
        <v>828703.1875</v>
      </c>
      <c r="AD1020" s="3">
        <v>0</v>
      </c>
      <c r="AE1020" s="3">
        <v>-1</v>
      </c>
      <c r="AF1020" s="3">
        <v>1</v>
      </c>
      <c r="AG1020" s="4">
        <v>0</v>
      </c>
      <c r="AH1020" s="3">
        <v>0</v>
      </c>
      <c r="AI1020" s="3">
        <v>30</v>
      </c>
      <c r="AJ1020" s="3">
        <v>30</v>
      </c>
      <c r="AK1020" s="3">
        <v>742</v>
      </c>
      <c r="AL1020" s="3">
        <v>171</v>
      </c>
      <c r="AM1020" s="3">
        <v>-1</v>
      </c>
      <c r="AN1020" s="3">
        <v>0</v>
      </c>
      <c r="AO1020" s="3">
        <v>7620</v>
      </c>
      <c r="AP1020" s="3">
        <v>0.5</v>
      </c>
      <c r="AQ1020" s="3">
        <v>5.0301998853683472E-2</v>
      </c>
      <c r="AR1020" s="3">
        <v>0</v>
      </c>
      <c r="AS1020" s="3">
        <v>0</v>
      </c>
      <c r="AT1020" s="3">
        <v>0</v>
      </c>
      <c r="AU1020" s="3">
        <v>0</v>
      </c>
      <c r="AV1020" s="3">
        <v>0</v>
      </c>
      <c r="AW1020" s="3">
        <v>0</v>
      </c>
      <c r="AX1020" s="3" t="s">
        <v>159</v>
      </c>
      <c r="AY1020" s="3" t="s">
        <v>159</v>
      </c>
      <c r="AZ1020" s="3" t="s">
        <v>159</v>
      </c>
      <c r="BA1020" s="3" t="s">
        <v>159</v>
      </c>
      <c r="BB1020" s="3" t="s">
        <v>159</v>
      </c>
      <c r="BC1020" s="3" t="s">
        <v>159</v>
      </c>
      <c r="BD1020" s="3" t="s">
        <v>159</v>
      </c>
      <c r="BE1020" s="3" t="s">
        <v>159</v>
      </c>
      <c r="BF1020" s="3" t="s">
        <v>159</v>
      </c>
      <c r="BG1020" s="3" t="s">
        <v>159</v>
      </c>
      <c r="BH1020" s="3" t="s">
        <v>159</v>
      </c>
      <c r="BI1020" s="3" t="s">
        <v>159</v>
      </c>
      <c r="BJ1020" s="3" t="s">
        <v>159</v>
      </c>
      <c r="BK1020" s="3" t="s">
        <v>159</v>
      </c>
      <c r="BL1020" s="3" t="s">
        <v>159</v>
      </c>
      <c r="BM1020" s="3">
        <v>1</v>
      </c>
      <c r="BN1020" s="3">
        <v>1</v>
      </c>
      <c r="BO1020" s="3">
        <v>1</v>
      </c>
      <c r="BP1020" s="3" t="s">
        <v>160</v>
      </c>
      <c r="BQ1020" s="3">
        <v>1</v>
      </c>
      <c r="BR1020" s="3">
        <v>1</v>
      </c>
      <c r="BS1020" s="3" t="s">
        <v>160</v>
      </c>
      <c r="BT1020" s="3">
        <v>1</v>
      </c>
      <c r="BU1020" s="3">
        <v>1</v>
      </c>
      <c r="BV1020" s="3" t="s">
        <v>160</v>
      </c>
      <c r="BW1020" s="3">
        <v>1</v>
      </c>
      <c r="BX1020" s="3">
        <v>1</v>
      </c>
      <c r="BY1020" s="3" t="s">
        <v>160</v>
      </c>
      <c r="BZ1020" s="3">
        <v>1</v>
      </c>
      <c r="CA1020" s="3" t="s">
        <v>160</v>
      </c>
      <c r="CB1020" s="3">
        <v>1</v>
      </c>
      <c r="CC1020" s="3">
        <v>3</v>
      </c>
      <c r="CD1020" s="4">
        <v>2613100</v>
      </c>
      <c r="CE1020" s="3">
        <v>0</v>
      </c>
      <c r="CF1020" s="3">
        <v>0</v>
      </c>
      <c r="CG1020" s="4">
        <v>2034</v>
      </c>
      <c r="CH1020" s="3">
        <v>2034</v>
      </c>
      <c r="CI1020" s="3">
        <v>2034</v>
      </c>
      <c r="CJ1020" s="3">
        <v>1200</v>
      </c>
      <c r="CK1020" s="3">
        <v>270</v>
      </c>
      <c r="CL1020" s="3">
        <v>4</v>
      </c>
      <c r="CM1020" s="3">
        <v>30</v>
      </c>
      <c r="CN1020" s="3">
        <v>200</v>
      </c>
      <c r="CO1020" s="4">
        <v>80</v>
      </c>
      <c r="CP1020" s="3">
        <v>200</v>
      </c>
      <c r="CQ1020" s="3">
        <v>5000</v>
      </c>
      <c r="CR1020" s="4">
        <v>2</v>
      </c>
      <c r="CS1020" s="4">
        <v>6</v>
      </c>
      <c r="CT1020" s="5">
        <v>200</v>
      </c>
      <c r="CU1020" s="3">
        <v>0</v>
      </c>
      <c r="CV1020" s="4">
        <v>80</v>
      </c>
      <c r="CW1020" s="3">
        <v>8000</v>
      </c>
      <c r="CX1020" s="3">
        <v>100</v>
      </c>
      <c r="CY1020" s="3">
        <v>100</v>
      </c>
      <c r="CZ1020" s="3">
        <v>0</v>
      </c>
      <c r="DA1020" s="3" t="s">
        <v>159</v>
      </c>
      <c r="DB1020" s="3">
        <v>0</v>
      </c>
      <c r="DC1020" s="3" t="s">
        <v>159</v>
      </c>
      <c r="DD1020" s="3">
        <v>0</v>
      </c>
      <c r="DE1020" s="3" t="s">
        <v>159</v>
      </c>
      <c r="DF1020" s="3">
        <v>0</v>
      </c>
      <c r="DG1020" s="3">
        <v>1</v>
      </c>
      <c r="DH1020" s="3">
        <v>0</v>
      </c>
      <c r="DI1020" s="3">
        <v>0</v>
      </c>
      <c r="DJ1020" s="3">
        <v>1</v>
      </c>
      <c r="DK1020" s="3">
        <v>5000</v>
      </c>
      <c r="DL1020" s="3">
        <v>99.900001525878906</v>
      </c>
      <c r="DM1020" s="3">
        <v>60</v>
      </c>
      <c r="DN1020" s="3">
        <v>45</v>
      </c>
      <c r="DO1020" s="3">
        <v>0</v>
      </c>
      <c r="DP1020" s="3">
        <v>0</v>
      </c>
      <c r="DQ1020" s="3">
        <v>1</v>
      </c>
      <c r="DR1020" s="3">
        <v>1</v>
      </c>
      <c r="DS1020" s="3">
        <v>1</v>
      </c>
      <c r="DT1020" s="3">
        <v>1</v>
      </c>
      <c r="DU1020" s="3">
        <v>1</v>
      </c>
      <c r="DV1020" s="3">
        <v>1</v>
      </c>
      <c r="DW1020" s="3">
        <v>1</v>
      </c>
      <c r="DX1020" s="3">
        <v>1</v>
      </c>
      <c r="DY1020" s="3">
        <v>1</v>
      </c>
      <c r="DZ1020" s="3">
        <v>1</v>
      </c>
      <c r="EA1020" s="3">
        <v>1</v>
      </c>
      <c r="EB1020" s="3">
        <v>1</v>
      </c>
      <c r="EC1020" s="3">
        <v>1</v>
      </c>
      <c r="ED1020" s="3">
        <v>1</v>
      </c>
      <c r="EE1020" s="3">
        <v>1</v>
      </c>
      <c r="EF1020" s="3">
        <v>1</v>
      </c>
      <c r="EG1020" s="3">
        <v>1</v>
      </c>
      <c r="EH1020" s="3">
        <v>1</v>
      </c>
      <c r="EI1020" s="3">
        <v>1</v>
      </c>
      <c r="EJ1020" s="3">
        <v>1</v>
      </c>
      <c r="EK1020" s="3" t="s">
        <v>161</v>
      </c>
      <c r="EL1020" s="3">
        <v>7</v>
      </c>
      <c r="EM1020" s="3">
        <v>1</v>
      </c>
      <c r="EN1020" s="3" t="s">
        <v>160</v>
      </c>
      <c r="EO1020" s="3">
        <v>0</v>
      </c>
      <c r="EP1020" s="3">
        <v>-1</v>
      </c>
      <c r="EQ1020" s="3" t="s">
        <v>159</v>
      </c>
      <c r="ER1020" s="3">
        <v>0</v>
      </c>
      <c r="ES1020" s="3">
        <v>-1</v>
      </c>
      <c r="ET1020" s="3" t="s">
        <v>159</v>
      </c>
      <c r="EU1020" s="3">
        <v>0</v>
      </c>
      <c r="EV1020" s="3">
        <v>-1</v>
      </c>
      <c r="EW1020" s="3" t="s">
        <v>159</v>
      </c>
      <c r="EX1020" s="4">
        <v>21</v>
      </c>
      <c r="EY1020" s="4">
        <v>257</v>
      </c>
      <c r="EZ1020" s="3"/>
    </row>
    <row r="1021" spans="1:156" x14ac:dyDescent="0.25">
      <c r="A1021" s="4" t="s">
        <v>1742</v>
      </c>
      <c r="B1021" s="4" t="s">
        <v>3564</v>
      </c>
      <c r="C1021" s="4" t="s">
        <v>1474</v>
      </c>
      <c r="D1021" s="4">
        <v>0</v>
      </c>
      <c r="E1021" s="4">
        <v>-1</v>
      </c>
      <c r="F1021" s="4">
        <v>7</v>
      </c>
      <c r="G1021" s="4">
        <v>110</v>
      </c>
      <c r="H1021" s="3">
        <v>10000</v>
      </c>
      <c r="I1021" s="3">
        <v>1</v>
      </c>
      <c r="J1021" s="3">
        <v>50</v>
      </c>
      <c r="K1021" s="3">
        <v>30</v>
      </c>
      <c r="L1021" s="3">
        <v>40</v>
      </c>
      <c r="M1021" s="3">
        <v>1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5</v>
      </c>
      <c r="T1021" s="3">
        <v>10</v>
      </c>
      <c r="U1021" s="3">
        <v>-1</v>
      </c>
      <c r="V1021" s="4">
        <v>55</v>
      </c>
      <c r="W1021" s="4">
        <v>1</v>
      </c>
      <c r="X1021" s="3">
        <v>49</v>
      </c>
      <c r="Y1021" s="3">
        <v>1</v>
      </c>
      <c r="Z1021" s="3">
        <v>2</v>
      </c>
      <c r="AA1021" s="3">
        <v>1</v>
      </c>
      <c r="AB1021" s="3">
        <v>555551872</v>
      </c>
      <c r="AC1021" s="3">
        <v>29769</v>
      </c>
      <c r="AD1021" s="3">
        <v>0</v>
      </c>
      <c r="AE1021" s="3">
        <v>-1</v>
      </c>
      <c r="AF1021" s="3">
        <v>1</v>
      </c>
      <c r="AG1021" s="4">
        <v>0</v>
      </c>
      <c r="AH1021" s="3">
        <v>0</v>
      </c>
      <c r="AI1021" s="3">
        <v>30</v>
      </c>
      <c r="AJ1021" s="3">
        <v>45</v>
      </c>
      <c r="AK1021" s="3">
        <v>308</v>
      </c>
      <c r="AL1021" s="3">
        <v>154</v>
      </c>
      <c r="AM1021" s="3">
        <v>-1</v>
      </c>
      <c r="AN1021" s="3">
        <v>0</v>
      </c>
      <c r="AO1021" s="3">
        <v>2068</v>
      </c>
      <c r="AP1021" s="3">
        <v>0.5</v>
      </c>
      <c r="AQ1021" s="3">
        <v>8.8504999876022339E-2</v>
      </c>
      <c r="AR1021" s="3">
        <v>0</v>
      </c>
      <c r="AS1021" s="3">
        <v>0</v>
      </c>
      <c r="AT1021" s="3">
        <v>0</v>
      </c>
      <c r="AU1021" s="3">
        <v>0</v>
      </c>
      <c r="AV1021" s="3">
        <v>0</v>
      </c>
      <c r="AW1021" s="3">
        <v>0</v>
      </c>
      <c r="AX1021" s="3" t="s">
        <v>159</v>
      </c>
      <c r="AY1021" s="3" t="s">
        <v>159</v>
      </c>
      <c r="AZ1021" s="3" t="s">
        <v>159</v>
      </c>
      <c r="BA1021" s="3" t="s">
        <v>159</v>
      </c>
      <c r="BB1021" s="3" t="s">
        <v>159</v>
      </c>
      <c r="BC1021" s="3" t="s">
        <v>159</v>
      </c>
      <c r="BD1021" s="3" t="s">
        <v>159</v>
      </c>
      <c r="BE1021" s="3" t="s">
        <v>159</v>
      </c>
      <c r="BF1021" s="3" t="s">
        <v>159</v>
      </c>
      <c r="BG1021" s="3" t="s">
        <v>159</v>
      </c>
      <c r="BH1021" s="3" t="s">
        <v>159</v>
      </c>
      <c r="BI1021" s="3" t="s">
        <v>159</v>
      </c>
      <c r="BJ1021" s="3" t="s">
        <v>159</v>
      </c>
      <c r="BK1021" s="3" t="s">
        <v>159</v>
      </c>
      <c r="BL1021" s="3" t="s">
        <v>159</v>
      </c>
      <c r="BM1021" s="3">
        <v>1</v>
      </c>
      <c r="BN1021" s="3">
        <v>1</v>
      </c>
      <c r="BO1021" s="3">
        <v>1</v>
      </c>
      <c r="BP1021" s="3" t="s">
        <v>160</v>
      </c>
      <c r="BQ1021" s="3">
        <v>1</v>
      </c>
      <c r="BR1021" s="3">
        <v>1</v>
      </c>
      <c r="BS1021" s="3" t="s">
        <v>160</v>
      </c>
      <c r="BT1021" s="3">
        <v>1</v>
      </c>
      <c r="BU1021" s="3">
        <v>1</v>
      </c>
      <c r="BV1021" s="3" t="s">
        <v>160</v>
      </c>
      <c r="BW1021" s="3">
        <v>1</v>
      </c>
      <c r="BX1021" s="3">
        <v>1</v>
      </c>
      <c r="BY1021" s="3" t="s">
        <v>160</v>
      </c>
      <c r="BZ1021" s="3">
        <v>1</v>
      </c>
      <c r="CA1021" s="3" t="s">
        <v>160</v>
      </c>
      <c r="CB1021" s="3">
        <v>1</v>
      </c>
      <c r="CC1021" s="3">
        <v>3</v>
      </c>
      <c r="CD1021" s="4">
        <v>15000000</v>
      </c>
      <c r="CE1021" s="3">
        <v>0</v>
      </c>
      <c r="CF1021" s="3">
        <v>0</v>
      </c>
      <c r="CG1021" s="4">
        <v>2034</v>
      </c>
      <c r="CH1021" s="3">
        <v>2034</v>
      </c>
      <c r="CI1021" s="3">
        <v>2034</v>
      </c>
      <c r="CJ1021" s="3">
        <v>1000</v>
      </c>
      <c r="CK1021" s="3">
        <v>270</v>
      </c>
      <c r="CL1021" s="3">
        <v>4</v>
      </c>
      <c r="CM1021" s="3">
        <v>30</v>
      </c>
      <c r="CN1021" s="3">
        <v>100</v>
      </c>
      <c r="CO1021" s="4">
        <v>100</v>
      </c>
      <c r="CP1021" s="3">
        <v>100</v>
      </c>
      <c r="CQ1021" s="3">
        <v>5000</v>
      </c>
      <c r="CR1021" s="4">
        <v>4</v>
      </c>
      <c r="CS1021" s="4">
        <v>6</v>
      </c>
      <c r="CT1021" s="5">
        <v>350</v>
      </c>
      <c r="CU1021" s="3">
        <v>0</v>
      </c>
      <c r="CV1021" s="4">
        <v>60</v>
      </c>
      <c r="CW1021" s="3">
        <v>8000</v>
      </c>
      <c r="CX1021" s="3">
        <v>100</v>
      </c>
      <c r="CY1021" s="3">
        <v>100</v>
      </c>
      <c r="CZ1021" s="3">
        <v>0</v>
      </c>
      <c r="DA1021" s="3" t="s">
        <v>159</v>
      </c>
      <c r="DB1021" s="3">
        <v>0</v>
      </c>
      <c r="DC1021" s="3" t="s">
        <v>159</v>
      </c>
      <c r="DD1021" s="3">
        <v>0</v>
      </c>
      <c r="DE1021" s="3" t="s">
        <v>159</v>
      </c>
      <c r="DF1021" s="3">
        <v>0</v>
      </c>
      <c r="DG1021" s="3">
        <v>5</v>
      </c>
      <c r="DH1021" s="3">
        <v>0</v>
      </c>
      <c r="DI1021" s="3">
        <v>0</v>
      </c>
      <c r="DJ1021" s="3">
        <v>1</v>
      </c>
      <c r="DK1021" s="3">
        <v>20000</v>
      </c>
      <c r="DL1021" s="3">
        <v>30</v>
      </c>
      <c r="DM1021" s="3">
        <v>20</v>
      </c>
      <c r="DN1021" s="3">
        <v>10</v>
      </c>
      <c r="DO1021" s="3">
        <v>75</v>
      </c>
      <c r="DP1021" s="3">
        <v>0</v>
      </c>
      <c r="DQ1021" s="3">
        <v>1</v>
      </c>
      <c r="DR1021" s="3">
        <v>1</v>
      </c>
      <c r="DS1021" s="3">
        <v>1</v>
      </c>
      <c r="DT1021" s="3">
        <v>1</v>
      </c>
      <c r="DU1021" s="3">
        <v>1</v>
      </c>
      <c r="DV1021" s="3">
        <v>1</v>
      </c>
      <c r="DW1021" s="3">
        <v>1</v>
      </c>
      <c r="DX1021" s="3">
        <v>1</v>
      </c>
      <c r="DY1021" s="3">
        <v>1</v>
      </c>
      <c r="DZ1021" s="3">
        <v>1</v>
      </c>
      <c r="EA1021" s="3">
        <v>1</v>
      </c>
      <c r="EB1021" s="3">
        <v>1</v>
      </c>
      <c r="EC1021" s="3">
        <v>1</v>
      </c>
      <c r="ED1021" s="3">
        <v>1</v>
      </c>
      <c r="EE1021" s="3">
        <v>1</v>
      </c>
      <c r="EF1021" s="3">
        <v>1</v>
      </c>
      <c r="EG1021" s="3">
        <v>1</v>
      </c>
      <c r="EH1021" s="3">
        <v>1</v>
      </c>
      <c r="EI1021" s="3">
        <v>1</v>
      </c>
      <c r="EJ1021" s="3">
        <v>1</v>
      </c>
      <c r="EK1021" s="3" t="s">
        <v>161</v>
      </c>
      <c r="EL1021" s="3">
        <v>7</v>
      </c>
      <c r="EM1021" s="3">
        <v>1</v>
      </c>
      <c r="EN1021" s="3" t="s">
        <v>160</v>
      </c>
      <c r="EO1021" s="3">
        <v>0</v>
      </c>
      <c r="EP1021" s="3">
        <v>-1</v>
      </c>
      <c r="EQ1021" s="3" t="s">
        <v>159</v>
      </c>
      <c r="ER1021" s="3">
        <v>0</v>
      </c>
      <c r="ES1021" s="3">
        <v>-1</v>
      </c>
      <c r="ET1021" s="3" t="s">
        <v>159</v>
      </c>
      <c r="EU1021" s="3">
        <v>0</v>
      </c>
      <c r="EV1021" s="3">
        <v>-1</v>
      </c>
      <c r="EW1021" s="3" t="s">
        <v>159</v>
      </c>
      <c r="EX1021" s="4">
        <v>-1</v>
      </c>
      <c r="EY1021" s="4">
        <v>2</v>
      </c>
      <c r="EZ1021" s="3"/>
    </row>
    <row r="1022" spans="1:156" x14ac:dyDescent="0.25">
      <c r="A1022" s="4" t="s">
        <v>1743</v>
      </c>
      <c r="B1022" s="4" t="s">
        <v>3565</v>
      </c>
      <c r="C1022" s="4" t="s">
        <v>1477</v>
      </c>
      <c r="D1022" s="4">
        <v>3</v>
      </c>
      <c r="E1022" s="4">
        <v>-1</v>
      </c>
      <c r="F1022" s="4">
        <v>7</v>
      </c>
      <c r="G1022" s="4">
        <v>236</v>
      </c>
      <c r="H1022" s="3">
        <v>10000</v>
      </c>
      <c r="I1022" s="3">
        <v>11</v>
      </c>
      <c r="J1022" s="3">
        <v>50</v>
      </c>
      <c r="K1022" s="3">
        <v>30</v>
      </c>
      <c r="L1022" s="3">
        <v>40</v>
      </c>
      <c r="M1022" s="3">
        <v>1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5</v>
      </c>
      <c r="T1022" s="3">
        <v>10</v>
      </c>
      <c r="U1022" s="3">
        <v>-1</v>
      </c>
      <c r="V1022" s="4">
        <v>74</v>
      </c>
      <c r="W1022" s="4">
        <v>0</v>
      </c>
      <c r="X1022" s="3">
        <v>53</v>
      </c>
      <c r="Y1022" s="3">
        <v>1</v>
      </c>
      <c r="Z1022" s="3">
        <v>2</v>
      </c>
      <c r="AA1022" s="3">
        <v>1</v>
      </c>
      <c r="AB1022" s="3">
        <v>2856080896</v>
      </c>
      <c r="AC1022" s="3">
        <v>64519</v>
      </c>
      <c r="AD1022" s="3">
        <v>0</v>
      </c>
      <c r="AE1022" s="3">
        <v>-1</v>
      </c>
      <c r="AF1022" s="3">
        <v>1</v>
      </c>
      <c r="AG1022" s="4">
        <v>0</v>
      </c>
      <c r="AH1022" s="3">
        <v>6</v>
      </c>
      <c r="AI1022" s="3">
        <v>30</v>
      </c>
      <c r="AJ1022" s="3">
        <v>45</v>
      </c>
      <c r="AK1022" s="3">
        <v>716</v>
      </c>
      <c r="AL1022" s="3">
        <v>158</v>
      </c>
      <c r="AM1022" s="3">
        <v>-1</v>
      </c>
      <c r="AN1022" s="3">
        <v>0</v>
      </c>
      <c r="AO1022" s="3">
        <v>2478</v>
      </c>
      <c r="AP1022" s="3">
        <v>0.5</v>
      </c>
      <c r="AQ1022" s="3">
        <v>7.4959002435207367E-2</v>
      </c>
      <c r="AR1022" s="3">
        <v>0</v>
      </c>
      <c r="AS1022" s="3">
        <v>0</v>
      </c>
      <c r="AT1022" s="3">
        <v>60</v>
      </c>
      <c r="AU1022" s="3">
        <v>0</v>
      </c>
      <c r="AV1022" s="3">
        <v>0</v>
      </c>
      <c r="AW1022" s="3">
        <v>0</v>
      </c>
      <c r="AX1022" s="3" t="s">
        <v>159</v>
      </c>
      <c r="AY1022" s="3" t="s">
        <v>159</v>
      </c>
      <c r="AZ1022" s="3" t="s">
        <v>159</v>
      </c>
      <c r="BA1022" s="3" t="s">
        <v>159</v>
      </c>
      <c r="BB1022" s="3" t="s">
        <v>159</v>
      </c>
      <c r="BC1022" s="3" t="s">
        <v>159</v>
      </c>
      <c r="BD1022" s="3" t="s">
        <v>159</v>
      </c>
      <c r="BE1022" s="3" t="s">
        <v>159</v>
      </c>
      <c r="BF1022" s="3" t="s">
        <v>159</v>
      </c>
      <c r="BG1022" s="3" t="s">
        <v>159</v>
      </c>
      <c r="BH1022" s="3" t="s">
        <v>159</v>
      </c>
      <c r="BI1022" s="3" t="s">
        <v>159</v>
      </c>
      <c r="BJ1022" s="3" t="s">
        <v>159</v>
      </c>
      <c r="BK1022" s="3" t="s">
        <v>159</v>
      </c>
      <c r="BL1022" s="3" t="s">
        <v>159</v>
      </c>
      <c r="BM1022" s="3">
        <v>1</v>
      </c>
      <c r="BN1022" s="3">
        <v>1</v>
      </c>
      <c r="BO1022" s="3">
        <v>1</v>
      </c>
      <c r="BP1022" s="3" t="s">
        <v>160</v>
      </c>
      <c r="BQ1022" s="3">
        <v>1</v>
      </c>
      <c r="BR1022" s="3">
        <v>1</v>
      </c>
      <c r="BS1022" s="3" t="s">
        <v>160</v>
      </c>
      <c r="BT1022" s="3">
        <v>1</v>
      </c>
      <c r="BU1022" s="3">
        <v>1</v>
      </c>
      <c r="BV1022" s="3" t="s">
        <v>160</v>
      </c>
      <c r="BW1022" s="3">
        <v>1</v>
      </c>
      <c r="BX1022" s="3">
        <v>1</v>
      </c>
      <c r="BY1022" s="3" t="s">
        <v>160</v>
      </c>
      <c r="BZ1022" s="3">
        <v>1</v>
      </c>
      <c r="CA1022" s="3" t="s">
        <v>160</v>
      </c>
      <c r="CB1022" s="3">
        <v>1</v>
      </c>
      <c r="CC1022" s="3">
        <v>3</v>
      </c>
      <c r="CD1022" s="4">
        <v>195780</v>
      </c>
      <c r="CE1022" s="3">
        <v>0</v>
      </c>
      <c r="CF1022" s="3">
        <v>0</v>
      </c>
      <c r="CG1022" s="4">
        <v>2034</v>
      </c>
      <c r="CH1022" s="3">
        <v>2034</v>
      </c>
      <c r="CI1022" s="3">
        <v>2034</v>
      </c>
      <c r="CJ1022" s="3">
        <v>1000</v>
      </c>
      <c r="CK1022" s="3">
        <v>270</v>
      </c>
      <c r="CL1022" s="3">
        <v>4</v>
      </c>
      <c r="CM1022" s="3">
        <v>30</v>
      </c>
      <c r="CN1022" s="3">
        <v>100</v>
      </c>
      <c r="CO1022" s="4">
        <v>45</v>
      </c>
      <c r="CP1022" s="3">
        <v>150</v>
      </c>
      <c r="CQ1022" s="3">
        <v>5000</v>
      </c>
      <c r="CR1022" s="4">
        <v>3</v>
      </c>
      <c r="CS1022" s="4">
        <v>5</v>
      </c>
      <c r="CT1022" s="5">
        <v>150</v>
      </c>
      <c r="CU1022" s="3">
        <v>0</v>
      </c>
      <c r="CV1022" s="4">
        <v>40</v>
      </c>
      <c r="CW1022" s="3">
        <v>8000</v>
      </c>
      <c r="CX1022" s="3">
        <v>100</v>
      </c>
      <c r="CY1022" s="3">
        <v>100</v>
      </c>
      <c r="CZ1022" s="3">
        <v>0</v>
      </c>
      <c r="DA1022" s="3" t="s">
        <v>159</v>
      </c>
      <c r="DB1022" s="3">
        <v>0</v>
      </c>
      <c r="DC1022" s="3" t="s">
        <v>159</v>
      </c>
      <c r="DD1022" s="3">
        <v>1</v>
      </c>
      <c r="DE1022" s="3" t="s">
        <v>159</v>
      </c>
      <c r="DF1022" s="3">
        <v>0</v>
      </c>
      <c r="DG1022" s="3">
        <v>1</v>
      </c>
      <c r="DH1022" s="3">
        <v>0</v>
      </c>
      <c r="DI1022" s="3">
        <v>0</v>
      </c>
      <c r="DJ1022" s="3">
        <v>1</v>
      </c>
      <c r="DK1022" s="3">
        <v>20000</v>
      </c>
      <c r="DL1022" s="3">
        <v>0</v>
      </c>
      <c r="DM1022" s="3">
        <v>0</v>
      </c>
      <c r="DN1022" s="3">
        <v>0</v>
      </c>
      <c r="DO1022" s="3">
        <v>0</v>
      </c>
      <c r="DP1022" s="3">
        <v>0</v>
      </c>
      <c r="DQ1022" s="3">
        <v>1</v>
      </c>
      <c r="DR1022" s="3">
        <v>1</v>
      </c>
      <c r="DS1022" s="3">
        <v>1</v>
      </c>
      <c r="DT1022" s="3">
        <v>1</v>
      </c>
      <c r="DU1022" s="3">
        <v>1</v>
      </c>
      <c r="DV1022" s="3">
        <v>1</v>
      </c>
      <c r="DW1022" s="3">
        <v>1</v>
      </c>
      <c r="DX1022" s="3">
        <v>1</v>
      </c>
      <c r="DY1022" s="3">
        <v>1</v>
      </c>
      <c r="DZ1022" s="3">
        <v>1</v>
      </c>
      <c r="EA1022" s="3">
        <v>1</v>
      </c>
      <c r="EB1022" s="3">
        <v>1</v>
      </c>
      <c r="EC1022" s="3">
        <v>1</v>
      </c>
      <c r="ED1022" s="3">
        <v>1</v>
      </c>
      <c r="EE1022" s="3">
        <v>1</v>
      </c>
      <c r="EF1022" s="3">
        <v>1</v>
      </c>
      <c r="EG1022" s="3">
        <v>1</v>
      </c>
      <c r="EH1022" s="3">
        <v>1</v>
      </c>
      <c r="EI1022" s="3">
        <v>1</v>
      </c>
      <c r="EJ1022" s="3">
        <v>1</v>
      </c>
      <c r="EK1022" s="3" t="s">
        <v>161</v>
      </c>
      <c r="EL1022" s="3">
        <v>7</v>
      </c>
      <c r="EM1022" s="3">
        <v>1</v>
      </c>
      <c r="EN1022" s="3" t="s">
        <v>160</v>
      </c>
      <c r="EO1022" s="3">
        <v>0</v>
      </c>
      <c r="EP1022" s="3">
        <v>-1</v>
      </c>
      <c r="EQ1022" s="3" t="s">
        <v>159</v>
      </c>
      <c r="ER1022" s="3">
        <v>0</v>
      </c>
      <c r="ES1022" s="3">
        <v>-1</v>
      </c>
      <c r="ET1022" s="3" t="s">
        <v>159</v>
      </c>
      <c r="EU1022" s="3">
        <v>0</v>
      </c>
      <c r="EV1022" s="3">
        <v>-1</v>
      </c>
      <c r="EW1022" s="3" t="s">
        <v>159</v>
      </c>
      <c r="EX1022" s="4">
        <v>21</v>
      </c>
      <c r="EY1022" s="4">
        <v>257</v>
      </c>
      <c r="EZ1022" s="3"/>
    </row>
    <row r="1023" spans="1:156" x14ac:dyDescent="0.25">
      <c r="A1023" s="4" t="s">
        <v>1744</v>
      </c>
      <c r="B1023" s="4" t="s">
        <v>3566</v>
      </c>
      <c r="C1023" s="4" t="s">
        <v>1478</v>
      </c>
      <c r="D1023" s="4">
        <v>3</v>
      </c>
      <c r="E1023" s="4">
        <v>-1</v>
      </c>
      <c r="F1023" s="4">
        <v>7</v>
      </c>
      <c r="G1023" s="4">
        <v>240</v>
      </c>
      <c r="H1023" s="3">
        <v>10000</v>
      </c>
      <c r="I1023" s="3">
        <v>11</v>
      </c>
      <c r="J1023" s="3">
        <v>50</v>
      </c>
      <c r="K1023" s="3">
        <v>30</v>
      </c>
      <c r="L1023" s="3">
        <v>40</v>
      </c>
      <c r="M1023" s="3">
        <v>1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5</v>
      </c>
      <c r="T1023" s="3">
        <v>10</v>
      </c>
      <c r="U1023" s="3">
        <v>-1</v>
      </c>
      <c r="V1023" s="4">
        <v>74</v>
      </c>
      <c r="W1023" s="4">
        <v>0</v>
      </c>
      <c r="X1023" s="3">
        <v>54</v>
      </c>
      <c r="Y1023" s="3">
        <v>1</v>
      </c>
      <c r="Z1023" s="3">
        <v>2</v>
      </c>
      <c r="AA1023" s="3">
        <v>1</v>
      </c>
      <c r="AB1023" s="3">
        <v>3437874944</v>
      </c>
      <c r="AC1023" s="3">
        <v>64519</v>
      </c>
      <c r="AD1023" s="3">
        <v>0</v>
      </c>
      <c r="AE1023" s="3">
        <v>-1</v>
      </c>
      <c r="AF1023" s="3">
        <v>1</v>
      </c>
      <c r="AG1023" s="4">
        <v>0</v>
      </c>
      <c r="AH1023" s="3">
        <v>0</v>
      </c>
      <c r="AI1023" s="3">
        <v>30</v>
      </c>
      <c r="AJ1023" s="3">
        <v>45</v>
      </c>
      <c r="AK1023" s="3">
        <v>318</v>
      </c>
      <c r="AL1023" s="3">
        <v>159</v>
      </c>
      <c r="AM1023" s="3">
        <v>-1</v>
      </c>
      <c r="AN1023" s="3">
        <v>0</v>
      </c>
      <c r="AO1023" s="3">
        <v>2580</v>
      </c>
      <c r="AP1023" s="3">
        <v>0</v>
      </c>
      <c r="AQ1023" s="3">
        <v>7.2543002665042877E-2</v>
      </c>
      <c r="AR1023" s="3">
        <v>0</v>
      </c>
      <c r="AS1023" s="3">
        <v>0</v>
      </c>
      <c r="AT1023" s="3">
        <v>0</v>
      </c>
      <c r="AU1023" s="3">
        <v>0</v>
      </c>
      <c r="AV1023" s="3">
        <v>0</v>
      </c>
      <c r="AW1023" s="3">
        <v>0</v>
      </c>
      <c r="AX1023" s="3" t="s">
        <v>159</v>
      </c>
      <c r="AY1023" s="3" t="s">
        <v>159</v>
      </c>
      <c r="AZ1023" s="3" t="s">
        <v>159</v>
      </c>
      <c r="BA1023" s="3" t="s">
        <v>159</v>
      </c>
      <c r="BB1023" s="3" t="s">
        <v>159</v>
      </c>
      <c r="BC1023" s="3" t="s">
        <v>159</v>
      </c>
      <c r="BD1023" s="3" t="s">
        <v>159</v>
      </c>
      <c r="BE1023" s="3" t="s">
        <v>159</v>
      </c>
      <c r="BF1023" s="3" t="s">
        <v>159</v>
      </c>
      <c r="BG1023" s="3" t="s">
        <v>159</v>
      </c>
      <c r="BH1023" s="3" t="s">
        <v>159</v>
      </c>
      <c r="BI1023" s="3" t="s">
        <v>159</v>
      </c>
      <c r="BJ1023" s="3" t="s">
        <v>159</v>
      </c>
      <c r="BK1023" s="3" t="s">
        <v>159</v>
      </c>
      <c r="BL1023" s="3" t="s">
        <v>159</v>
      </c>
      <c r="BM1023" s="3">
        <v>1</v>
      </c>
      <c r="BN1023" s="3">
        <v>1</v>
      </c>
      <c r="BO1023" s="3">
        <v>1</v>
      </c>
      <c r="BP1023" s="3" t="s">
        <v>160</v>
      </c>
      <c r="BQ1023" s="3">
        <v>1</v>
      </c>
      <c r="BR1023" s="3">
        <v>1</v>
      </c>
      <c r="BS1023" s="3" t="s">
        <v>160</v>
      </c>
      <c r="BT1023" s="3">
        <v>1</v>
      </c>
      <c r="BU1023" s="3">
        <v>1</v>
      </c>
      <c r="BV1023" s="3" t="s">
        <v>160</v>
      </c>
      <c r="BW1023" s="3">
        <v>1</v>
      </c>
      <c r="BX1023" s="3">
        <v>1</v>
      </c>
      <c r="BY1023" s="3" t="s">
        <v>160</v>
      </c>
      <c r="BZ1023" s="3">
        <v>1</v>
      </c>
      <c r="CA1023" s="3" t="s">
        <v>160</v>
      </c>
      <c r="CB1023" s="3">
        <v>1</v>
      </c>
      <c r="CC1023" s="3">
        <v>3</v>
      </c>
      <c r="CD1023" s="4">
        <v>195780</v>
      </c>
      <c r="CE1023" s="3">
        <v>0</v>
      </c>
      <c r="CF1023" s="3">
        <v>0</v>
      </c>
      <c r="CG1023" s="4">
        <v>2034</v>
      </c>
      <c r="CH1023" s="3">
        <v>2034</v>
      </c>
      <c r="CI1023" s="3">
        <v>2034</v>
      </c>
      <c r="CJ1023" s="3">
        <v>1000</v>
      </c>
      <c r="CK1023" s="3">
        <v>270</v>
      </c>
      <c r="CL1023" s="3">
        <v>4</v>
      </c>
      <c r="CM1023" s="3">
        <v>30</v>
      </c>
      <c r="CN1023" s="3">
        <v>100</v>
      </c>
      <c r="CO1023" s="4">
        <v>45</v>
      </c>
      <c r="CP1023" s="3">
        <v>100</v>
      </c>
      <c r="CQ1023" s="3">
        <v>5000</v>
      </c>
      <c r="CR1023" s="4">
        <v>2</v>
      </c>
      <c r="CS1023" s="4">
        <v>6</v>
      </c>
      <c r="CT1023" s="5">
        <v>200</v>
      </c>
      <c r="CU1023" s="3">
        <v>0</v>
      </c>
      <c r="CV1023" s="4">
        <v>40</v>
      </c>
      <c r="CW1023" s="3">
        <v>8000</v>
      </c>
      <c r="CX1023" s="3">
        <v>100</v>
      </c>
      <c r="CY1023" s="3">
        <v>100</v>
      </c>
      <c r="CZ1023" s="3">
        <v>0</v>
      </c>
      <c r="DA1023" s="3" t="s">
        <v>159</v>
      </c>
      <c r="DB1023" s="3">
        <v>0</v>
      </c>
      <c r="DC1023" s="3" t="s">
        <v>159</v>
      </c>
      <c r="DD1023" s="3">
        <v>0</v>
      </c>
      <c r="DE1023" s="3" t="s">
        <v>159</v>
      </c>
      <c r="DF1023" s="3">
        <v>0</v>
      </c>
      <c r="DG1023" s="3">
        <v>1</v>
      </c>
      <c r="DH1023" s="3">
        <v>0</v>
      </c>
      <c r="DI1023" s="3">
        <v>0</v>
      </c>
      <c r="DJ1023" s="3">
        <v>1</v>
      </c>
      <c r="DK1023" s="3">
        <v>20000</v>
      </c>
      <c r="DL1023" s="3">
        <v>0</v>
      </c>
      <c r="DM1023" s="3">
        <v>0</v>
      </c>
      <c r="DN1023" s="3">
        <v>0</v>
      </c>
      <c r="DO1023" s="3">
        <v>0</v>
      </c>
      <c r="DP1023" s="3">
        <v>0</v>
      </c>
      <c r="DQ1023" s="3">
        <v>1</v>
      </c>
      <c r="DR1023" s="3">
        <v>1</v>
      </c>
      <c r="DS1023" s="3">
        <v>1</v>
      </c>
      <c r="DT1023" s="3">
        <v>1</v>
      </c>
      <c r="DU1023" s="3">
        <v>1</v>
      </c>
      <c r="DV1023" s="3">
        <v>1</v>
      </c>
      <c r="DW1023" s="3">
        <v>1</v>
      </c>
      <c r="DX1023" s="3">
        <v>1</v>
      </c>
      <c r="DY1023" s="3">
        <v>1</v>
      </c>
      <c r="DZ1023" s="3">
        <v>1</v>
      </c>
      <c r="EA1023" s="3">
        <v>1</v>
      </c>
      <c r="EB1023" s="3">
        <v>1</v>
      </c>
      <c r="EC1023" s="3">
        <v>1</v>
      </c>
      <c r="ED1023" s="3">
        <v>1</v>
      </c>
      <c r="EE1023" s="3">
        <v>1</v>
      </c>
      <c r="EF1023" s="3">
        <v>1</v>
      </c>
      <c r="EG1023" s="3">
        <v>1</v>
      </c>
      <c r="EH1023" s="3">
        <v>1</v>
      </c>
      <c r="EI1023" s="3">
        <v>1</v>
      </c>
      <c r="EJ1023" s="3">
        <v>1</v>
      </c>
      <c r="EK1023" s="3" t="s">
        <v>161</v>
      </c>
      <c r="EL1023" s="3">
        <v>7</v>
      </c>
      <c r="EM1023" s="3">
        <v>1</v>
      </c>
      <c r="EN1023" s="3" t="s">
        <v>160</v>
      </c>
      <c r="EO1023" s="3">
        <v>0</v>
      </c>
      <c r="EP1023" s="3">
        <v>-1</v>
      </c>
      <c r="EQ1023" s="3" t="s">
        <v>159</v>
      </c>
      <c r="ER1023" s="3">
        <v>0</v>
      </c>
      <c r="ES1023" s="3">
        <v>-1</v>
      </c>
      <c r="ET1023" s="3" t="s">
        <v>159</v>
      </c>
      <c r="EU1023" s="3">
        <v>0</v>
      </c>
      <c r="EV1023" s="3">
        <v>-1</v>
      </c>
      <c r="EW1023" s="3" t="s">
        <v>159</v>
      </c>
      <c r="EX1023" s="4">
        <v>21</v>
      </c>
      <c r="EY1023" s="4">
        <v>258</v>
      </c>
      <c r="EZ1023" s="3"/>
    </row>
    <row r="1024" spans="1:156" x14ac:dyDescent="0.25">
      <c r="A1024" s="4" t="s">
        <v>1745</v>
      </c>
      <c r="B1024" s="4" t="s">
        <v>3567</v>
      </c>
      <c r="C1024" s="4" t="s">
        <v>1481</v>
      </c>
      <c r="D1024" s="4">
        <v>4</v>
      </c>
      <c r="E1024" s="4">
        <v>-1</v>
      </c>
      <c r="F1024" s="4">
        <v>7</v>
      </c>
      <c r="G1024" s="4">
        <v>300</v>
      </c>
      <c r="H1024" s="3">
        <v>10000</v>
      </c>
      <c r="I1024" s="3">
        <v>11</v>
      </c>
      <c r="J1024" s="3">
        <v>50</v>
      </c>
      <c r="K1024" s="3">
        <v>30</v>
      </c>
      <c r="L1024" s="3">
        <v>40</v>
      </c>
      <c r="M1024" s="3">
        <v>1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5</v>
      </c>
      <c r="T1024" s="3">
        <v>10</v>
      </c>
      <c r="U1024" s="3">
        <v>-1</v>
      </c>
      <c r="V1024" s="4">
        <v>74</v>
      </c>
      <c r="W1024" s="4">
        <v>0</v>
      </c>
      <c r="X1024" s="3">
        <v>54</v>
      </c>
      <c r="Y1024" s="3">
        <v>1</v>
      </c>
      <c r="Z1024" s="3">
        <v>2</v>
      </c>
      <c r="AA1024" s="3">
        <v>1</v>
      </c>
      <c r="AB1024" s="3">
        <v>6875749888</v>
      </c>
      <c r="AC1024" s="3">
        <v>73069</v>
      </c>
      <c r="AD1024" s="3">
        <v>0</v>
      </c>
      <c r="AE1024" s="3">
        <v>-1</v>
      </c>
      <c r="AF1024" s="3">
        <v>1</v>
      </c>
      <c r="AG1024" s="4">
        <v>0</v>
      </c>
      <c r="AH1024" s="3">
        <v>0</v>
      </c>
      <c r="AI1024" s="3">
        <v>30</v>
      </c>
      <c r="AJ1024" s="3">
        <v>45</v>
      </c>
      <c r="AK1024" s="3">
        <v>318</v>
      </c>
      <c r="AL1024" s="3">
        <v>159</v>
      </c>
      <c r="AM1024" s="3">
        <v>-1</v>
      </c>
      <c r="AN1024" s="3">
        <v>0</v>
      </c>
      <c r="AO1024" s="3">
        <v>2580</v>
      </c>
      <c r="AP1024" s="3">
        <v>0</v>
      </c>
      <c r="AQ1024" s="3">
        <v>7.2543002665042877E-2</v>
      </c>
      <c r="AR1024" s="3">
        <v>0</v>
      </c>
      <c r="AS1024" s="3">
        <v>0</v>
      </c>
      <c r="AT1024" s="3">
        <v>0</v>
      </c>
      <c r="AU1024" s="3">
        <v>0</v>
      </c>
      <c r="AV1024" s="3">
        <v>0</v>
      </c>
      <c r="AW1024" s="3">
        <v>0</v>
      </c>
      <c r="AX1024" s="3" t="s">
        <v>159</v>
      </c>
      <c r="AY1024" s="3" t="s">
        <v>159</v>
      </c>
      <c r="AZ1024" s="3" t="s">
        <v>159</v>
      </c>
      <c r="BA1024" s="3" t="s">
        <v>159</v>
      </c>
      <c r="BB1024" s="3" t="s">
        <v>159</v>
      </c>
      <c r="BC1024" s="3" t="s">
        <v>159</v>
      </c>
      <c r="BD1024" s="3" t="s">
        <v>159</v>
      </c>
      <c r="BE1024" s="3" t="s">
        <v>159</v>
      </c>
      <c r="BF1024" s="3" t="s">
        <v>159</v>
      </c>
      <c r="BG1024" s="3" t="s">
        <v>159</v>
      </c>
      <c r="BH1024" s="3" t="s">
        <v>159</v>
      </c>
      <c r="BI1024" s="3" t="s">
        <v>159</v>
      </c>
      <c r="BJ1024" s="3" t="s">
        <v>159</v>
      </c>
      <c r="BK1024" s="3" t="s">
        <v>159</v>
      </c>
      <c r="BL1024" s="3" t="s">
        <v>159</v>
      </c>
      <c r="BM1024" s="3">
        <v>1</v>
      </c>
      <c r="BN1024" s="3">
        <v>1</v>
      </c>
      <c r="BO1024" s="3">
        <v>1</v>
      </c>
      <c r="BP1024" s="3" t="s">
        <v>160</v>
      </c>
      <c r="BQ1024" s="3">
        <v>1</v>
      </c>
      <c r="BR1024" s="3">
        <v>1</v>
      </c>
      <c r="BS1024" s="3" t="s">
        <v>160</v>
      </c>
      <c r="BT1024" s="3">
        <v>1</v>
      </c>
      <c r="BU1024" s="3">
        <v>1</v>
      </c>
      <c r="BV1024" s="3" t="s">
        <v>160</v>
      </c>
      <c r="BW1024" s="3">
        <v>1</v>
      </c>
      <c r="BX1024" s="3">
        <v>1</v>
      </c>
      <c r="BY1024" s="3" t="s">
        <v>160</v>
      </c>
      <c r="BZ1024" s="3">
        <v>1</v>
      </c>
      <c r="CA1024" s="3" t="s">
        <v>160</v>
      </c>
      <c r="CB1024" s="3">
        <v>1</v>
      </c>
      <c r="CC1024" s="3">
        <v>3</v>
      </c>
      <c r="CD1024" s="4">
        <v>200000</v>
      </c>
      <c r="CE1024" s="3">
        <v>0</v>
      </c>
      <c r="CF1024" s="3">
        <v>0</v>
      </c>
      <c r="CG1024" s="4">
        <v>2034</v>
      </c>
      <c r="CH1024" s="3">
        <v>2034</v>
      </c>
      <c r="CI1024" s="3">
        <v>2034</v>
      </c>
      <c r="CJ1024" s="3">
        <v>1000</v>
      </c>
      <c r="CK1024" s="3">
        <v>270</v>
      </c>
      <c r="CL1024" s="3">
        <v>4</v>
      </c>
      <c r="CM1024" s="3">
        <v>30</v>
      </c>
      <c r="CN1024" s="3">
        <v>100</v>
      </c>
      <c r="CO1024" s="4">
        <v>50</v>
      </c>
      <c r="CP1024" s="3">
        <v>100</v>
      </c>
      <c r="CQ1024" s="3">
        <v>5000</v>
      </c>
      <c r="CR1024" s="4">
        <v>2</v>
      </c>
      <c r="CS1024" s="4">
        <v>6</v>
      </c>
      <c r="CT1024" s="5">
        <v>130</v>
      </c>
      <c r="CU1024" s="3">
        <v>0</v>
      </c>
      <c r="CV1024" s="4">
        <v>40</v>
      </c>
      <c r="CW1024" s="3">
        <v>8000</v>
      </c>
      <c r="CX1024" s="3">
        <v>100</v>
      </c>
      <c r="CY1024" s="3">
        <v>100</v>
      </c>
      <c r="CZ1024" s="3">
        <v>0</v>
      </c>
      <c r="DA1024" s="3" t="s">
        <v>159</v>
      </c>
      <c r="DB1024" s="3">
        <v>0</v>
      </c>
      <c r="DC1024" s="3" t="s">
        <v>159</v>
      </c>
      <c r="DD1024" s="3">
        <v>0</v>
      </c>
      <c r="DE1024" s="3" t="s">
        <v>159</v>
      </c>
      <c r="DF1024" s="3">
        <v>0</v>
      </c>
      <c r="DG1024" s="3">
        <v>1</v>
      </c>
      <c r="DH1024" s="3">
        <v>0</v>
      </c>
      <c r="DI1024" s="3">
        <v>0</v>
      </c>
      <c r="DJ1024" s="3">
        <v>1</v>
      </c>
      <c r="DK1024" s="3">
        <v>20000</v>
      </c>
      <c r="DL1024" s="3">
        <v>0</v>
      </c>
      <c r="DM1024" s="3">
        <v>0</v>
      </c>
      <c r="DN1024" s="3">
        <v>0</v>
      </c>
      <c r="DO1024" s="3">
        <v>0</v>
      </c>
      <c r="DP1024" s="3">
        <v>0</v>
      </c>
      <c r="DQ1024" s="3">
        <v>1</v>
      </c>
      <c r="DR1024" s="3">
        <v>1</v>
      </c>
      <c r="DS1024" s="3">
        <v>1</v>
      </c>
      <c r="DT1024" s="3">
        <v>1</v>
      </c>
      <c r="DU1024" s="3">
        <v>1</v>
      </c>
      <c r="DV1024" s="3">
        <v>1</v>
      </c>
      <c r="DW1024" s="3">
        <v>1</v>
      </c>
      <c r="DX1024" s="3">
        <v>1</v>
      </c>
      <c r="DY1024" s="3">
        <v>1</v>
      </c>
      <c r="DZ1024" s="3">
        <v>1</v>
      </c>
      <c r="EA1024" s="3">
        <v>1</v>
      </c>
      <c r="EB1024" s="3">
        <v>1</v>
      </c>
      <c r="EC1024" s="3">
        <v>1</v>
      </c>
      <c r="ED1024" s="3">
        <v>1</v>
      </c>
      <c r="EE1024" s="3">
        <v>1</v>
      </c>
      <c r="EF1024" s="3">
        <v>1</v>
      </c>
      <c r="EG1024" s="3">
        <v>1</v>
      </c>
      <c r="EH1024" s="3">
        <v>1</v>
      </c>
      <c r="EI1024" s="3">
        <v>1</v>
      </c>
      <c r="EJ1024" s="3">
        <v>1</v>
      </c>
      <c r="EK1024" s="3" t="s">
        <v>161</v>
      </c>
      <c r="EL1024" s="3">
        <v>7</v>
      </c>
      <c r="EM1024" s="3">
        <v>1</v>
      </c>
      <c r="EN1024" s="3" t="s">
        <v>160</v>
      </c>
      <c r="EO1024" s="3">
        <v>0</v>
      </c>
      <c r="EP1024" s="3">
        <v>-1</v>
      </c>
      <c r="EQ1024" s="3" t="s">
        <v>159</v>
      </c>
      <c r="ER1024" s="3">
        <v>0</v>
      </c>
      <c r="ES1024" s="3">
        <v>-1</v>
      </c>
      <c r="ET1024" s="3" t="s">
        <v>159</v>
      </c>
      <c r="EU1024" s="3">
        <v>0</v>
      </c>
      <c r="EV1024" s="3">
        <v>-1</v>
      </c>
      <c r="EW1024" s="3" t="s">
        <v>159</v>
      </c>
      <c r="EX1024" s="4">
        <v>14</v>
      </c>
      <c r="EY1024" s="4">
        <v>264</v>
      </c>
      <c r="EZ1024" s="3"/>
    </row>
    <row r="1025" spans="1:156" x14ac:dyDescent="0.25">
      <c r="A1025" s="4" t="s">
        <v>1746</v>
      </c>
      <c r="B1025" s="4" t="s">
        <v>3568</v>
      </c>
      <c r="C1025" s="4" t="s">
        <v>1482</v>
      </c>
      <c r="D1025" s="4">
        <v>4</v>
      </c>
      <c r="E1025" s="4">
        <v>-1</v>
      </c>
      <c r="F1025" s="4">
        <v>7</v>
      </c>
      <c r="G1025" s="4">
        <v>300</v>
      </c>
      <c r="H1025" s="3">
        <v>10000</v>
      </c>
      <c r="I1025" s="3">
        <v>11</v>
      </c>
      <c r="J1025" s="3">
        <v>50</v>
      </c>
      <c r="K1025" s="3">
        <v>30</v>
      </c>
      <c r="L1025" s="3">
        <v>40</v>
      </c>
      <c r="M1025" s="3">
        <v>1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5</v>
      </c>
      <c r="T1025" s="3">
        <v>10</v>
      </c>
      <c r="U1025" s="3">
        <v>-1</v>
      </c>
      <c r="V1025" s="4">
        <v>74</v>
      </c>
      <c r="W1025" s="4">
        <v>0</v>
      </c>
      <c r="X1025" s="3">
        <v>54</v>
      </c>
      <c r="Y1025" s="3">
        <v>1</v>
      </c>
      <c r="Z1025" s="3">
        <v>2</v>
      </c>
      <c r="AA1025" s="3">
        <v>1</v>
      </c>
      <c r="AB1025" s="3">
        <v>6875749888</v>
      </c>
      <c r="AC1025" s="3">
        <v>73069</v>
      </c>
      <c r="AD1025" s="3">
        <v>0</v>
      </c>
      <c r="AE1025" s="3">
        <v>-1</v>
      </c>
      <c r="AF1025" s="3">
        <v>1</v>
      </c>
      <c r="AG1025" s="4">
        <v>0</v>
      </c>
      <c r="AH1025" s="3">
        <v>0</v>
      </c>
      <c r="AI1025" s="3">
        <v>30</v>
      </c>
      <c r="AJ1025" s="3">
        <v>45</v>
      </c>
      <c r="AK1025" s="3">
        <v>318</v>
      </c>
      <c r="AL1025" s="3">
        <v>159</v>
      </c>
      <c r="AM1025" s="3">
        <v>-1</v>
      </c>
      <c r="AN1025" s="3">
        <v>0</v>
      </c>
      <c r="AO1025" s="3">
        <v>2580</v>
      </c>
      <c r="AP1025" s="3">
        <v>0</v>
      </c>
      <c r="AQ1025" s="3">
        <v>7.2543002665042877E-2</v>
      </c>
      <c r="AR1025" s="3">
        <v>0</v>
      </c>
      <c r="AS1025" s="3">
        <v>0</v>
      </c>
      <c r="AT1025" s="3">
        <v>0</v>
      </c>
      <c r="AU1025" s="3">
        <v>0</v>
      </c>
      <c r="AV1025" s="3">
        <v>0</v>
      </c>
      <c r="AW1025" s="3">
        <v>0</v>
      </c>
      <c r="AX1025" s="3" t="s">
        <v>159</v>
      </c>
      <c r="AY1025" s="3" t="s">
        <v>159</v>
      </c>
      <c r="AZ1025" s="3" t="s">
        <v>159</v>
      </c>
      <c r="BA1025" s="3" t="s">
        <v>159</v>
      </c>
      <c r="BB1025" s="3" t="s">
        <v>159</v>
      </c>
      <c r="BC1025" s="3" t="s">
        <v>159</v>
      </c>
      <c r="BD1025" s="3" t="s">
        <v>159</v>
      </c>
      <c r="BE1025" s="3" t="s">
        <v>159</v>
      </c>
      <c r="BF1025" s="3" t="s">
        <v>159</v>
      </c>
      <c r="BG1025" s="3" t="s">
        <v>159</v>
      </c>
      <c r="BH1025" s="3" t="s">
        <v>159</v>
      </c>
      <c r="BI1025" s="3" t="s">
        <v>159</v>
      </c>
      <c r="BJ1025" s="3" t="s">
        <v>159</v>
      </c>
      <c r="BK1025" s="3" t="s">
        <v>159</v>
      </c>
      <c r="BL1025" s="3" t="s">
        <v>159</v>
      </c>
      <c r="BM1025" s="3">
        <v>1</v>
      </c>
      <c r="BN1025" s="3">
        <v>1</v>
      </c>
      <c r="BO1025" s="3">
        <v>1</v>
      </c>
      <c r="BP1025" s="3" t="s">
        <v>160</v>
      </c>
      <c r="BQ1025" s="3">
        <v>1</v>
      </c>
      <c r="BR1025" s="3">
        <v>1</v>
      </c>
      <c r="BS1025" s="3" t="s">
        <v>160</v>
      </c>
      <c r="BT1025" s="3">
        <v>1</v>
      </c>
      <c r="BU1025" s="3">
        <v>1</v>
      </c>
      <c r="BV1025" s="3" t="s">
        <v>160</v>
      </c>
      <c r="BW1025" s="3">
        <v>1</v>
      </c>
      <c r="BX1025" s="3">
        <v>1</v>
      </c>
      <c r="BY1025" s="3" t="s">
        <v>160</v>
      </c>
      <c r="BZ1025" s="3">
        <v>1</v>
      </c>
      <c r="CA1025" s="3" t="s">
        <v>160</v>
      </c>
      <c r="CB1025" s="3">
        <v>1</v>
      </c>
      <c r="CC1025" s="3">
        <v>3</v>
      </c>
      <c r="CD1025" s="4">
        <v>195780</v>
      </c>
      <c r="CE1025" s="3">
        <v>0</v>
      </c>
      <c r="CF1025" s="3">
        <v>0</v>
      </c>
      <c r="CG1025" s="4">
        <v>2034</v>
      </c>
      <c r="CH1025" s="3">
        <v>2034</v>
      </c>
      <c r="CI1025" s="3">
        <v>2034</v>
      </c>
      <c r="CJ1025" s="3">
        <v>1000</v>
      </c>
      <c r="CK1025" s="3">
        <v>270</v>
      </c>
      <c r="CL1025" s="3">
        <v>4</v>
      </c>
      <c r="CM1025" s="3">
        <v>30</v>
      </c>
      <c r="CN1025" s="3">
        <v>100</v>
      </c>
      <c r="CO1025" s="4">
        <v>60</v>
      </c>
      <c r="CP1025" s="3">
        <v>100</v>
      </c>
      <c r="CQ1025" s="3">
        <v>5000</v>
      </c>
      <c r="CR1025" s="4">
        <v>4</v>
      </c>
      <c r="CS1025" s="4">
        <v>6</v>
      </c>
      <c r="CT1025" s="5">
        <v>200</v>
      </c>
      <c r="CU1025" s="3">
        <v>0</v>
      </c>
      <c r="CV1025" s="4">
        <v>40</v>
      </c>
      <c r="CW1025" s="3">
        <v>8000</v>
      </c>
      <c r="CX1025" s="3">
        <v>100</v>
      </c>
      <c r="CY1025" s="3">
        <v>100</v>
      </c>
      <c r="CZ1025" s="3">
        <v>0</v>
      </c>
      <c r="DA1025" s="3" t="s">
        <v>159</v>
      </c>
      <c r="DB1025" s="3">
        <v>0</v>
      </c>
      <c r="DC1025" s="3" t="s">
        <v>159</v>
      </c>
      <c r="DD1025" s="3">
        <v>0</v>
      </c>
      <c r="DE1025" s="3" t="s">
        <v>159</v>
      </c>
      <c r="DF1025" s="3">
        <v>0</v>
      </c>
      <c r="DG1025" s="3">
        <v>1</v>
      </c>
      <c r="DH1025" s="3">
        <v>0</v>
      </c>
      <c r="DI1025" s="3">
        <v>0</v>
      </c>
      <c r="DJ1025" s="3">
        <v>1</v>
      </c>
      <c r="DK1025" s="3">
        <v>20000</v>
      </c>
      <c r="DL1025" s="3">
        <v>0</v>
      </c>
      <c r="DM1025" s="3">
        <v>0</v>
      </c>
      <c r="DN1025" s="3">
        <v>0</v>
      </c>
      <c r="DO1025" s="3">
        <v>0</v>
      </c>
      <c r="DP1025" s="3">
        <v>0</v>
      </c>
      <c r="DQ1025" s="3">
        <v>1</v>
      </c>
      <c r="DR1025" s="3">
        <v>1</v>
      </c>
      <c r="DS1025" s="3">
        <v>1</v>
      </c>
      <c r="DT1025" s="3">
        <v>1</v>
      </c>
      <c r="DU1025" s="3">
        <v>1</v>
      </c>
      <c r="DV1025" s="3">
        <v>1</v>
      </c>
      <c r="DW1025" s="3">
        <v>1</v>
      </c>
      <c r="DX1025" s="3">
        <v>1</v>
      </c>
      <c r="DY1025" s="3">
        <v>1</v>
      </c>
      <c r="DZ1025" s="3">
        <v>1</v>
      </c>
      <c r="EA1025" s="3">
        <v>1</v>
      </c>
      <c r="EB1025" s="3">
        <v>1</v>
      </c>
      <c r="EC1025" s="3">
        <v>1</v>
      </c>
      <c r="ED1025" s="3">
        <v>1</v>
      </c>
      <c r="EE1025" s="3">
        <v>1</v>
      </c>
      <c r="EF1025" s="3">
        <v>1</v>
      </c>
      <c r="EG1025" s="3">
        <v>1</v>
      </c>
      <c r="EH1025" s="3">
        <v>1</v>
      </c>
      <c r="EI1025" s="3">
        <v>1</v>
      </c>
      <c r="EJ1025" s="3">
        <v>1</v>
      </c>
      <c r="EK1025" s="3" t="s">
        <v>161</v>
      </c>
      <c r="EL1025" s="3">
        <v>7</v>
      </c>
      <c r="EM1025" s="3">
        <v>1</v>
      </c>
      <c r="EN1025" s="3" t="s">
        <v>160</v>
      </c>
      <c r="EO1025" s="3">
        <v>0</v>
      </c>
      <c r="EP1025" s="3">
        <v>-1</v>
      </c>
      <c r="EQ1025" s="3" t="s">
        <v>159</v>
      </c>
      <c r="ER1025" s="3">
        <v>0</v>
      </c>
      <c r="ES1025" s="3">
        <v>-1</v>
      </c>
      <c r="ET1025" s="3" t="s">
        <v>159</v>
      </c>
      <c r="EU1025" s="3">
        <v>0</v>
      </c>
      <c r="EV1025" s="3">
        <v>-1</v>
      </c>
      <c r="EW1025" s="3" t="s">
        <v>159</v>
      </c>
      <c r="EX1025" s="4">
        <v>21</v>
      </c>
      <c r="EY1025" s="4">
        <v>512</v>
      </c>
      <c r="EZ1025" s="3"/>
    </row>
    <row r="1026" spans="1:156" x14ac:dyDescent="0.25">
      <c r="A1026" s="4" t="s">
        <v>1747</v>
      </c>
      <c r="B1026" s="4" t="s">
        <v>3569</v>
      </c>
      <c r="C1026" s="4" t="s">
        <v>1484</v>
      </c>
      <c r="D1026" s="4">
        <v>4</v>
      </c>
      <c r="E1026" s="4">
        <v>-1</v>
      </c>
      <c r="F1026" s="4">
        <v>7</v>
      </c>
      <c r="G1026" s="4">
        <v>300</v>
      </c>
      <c r="H1026" s="3">
        <v>10000</v>
      </c>
      <c r="I1026" s="3">
        <v>11</v>
      </c>
      <c r="J1026" s="3">
        <v>50</v>
      </c>
      <c r="K1026" s="3">
        <v>30</v>
      </c>
      <c r="L1026" s="3">
        <v>40</v>
      </c>
      <c r="M1026" s="3">
        <v>1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5</v>
      </c>
      <c r="T1026" s="3">
        <v>10</v>
      </c>
      <c r="U1026" s="3">
        <v>-1</v>
      </c>
      <c r="V1026" s="4">
        <v>74</v>
      </c>
      <c r="W1026" s="4">
        <v>0</v>
      </c>
      <c r="X1026" s="3">
        <v>54</v>
      </c>
      <c r="Y1026" s="3">
        <v>1</v>
      </c>
      <c r="Z1026" s="3">
        <v>2</v>
      </c>
      <c r="AA1026" s="3">
        <v>1</v>
      </c>
      <c r="AB1026" s="3">
        <v>6875749888</v>
      </c>
      <c r="AC1026" s="3">
        <v>73069</v>
      </c>
      <c r="AD1026" s="3">
        <v>0</v>
      </c>
      <c r="AE1026" s="3">
        <v>-1</v>
      </c>
      <c r="AF1026" s="3">
        <v>1</v>
      </c>
      <c r="AG1026" s="4">
        <v>0</v>
      </c>
      <c r="AH1026" s="3">
        <v>0</v>
      </c>
      <c r="AI1026" s="3">
        <v>30</v>
      </c>
      <c r="AJ1026" s="3">
        <v>45</v>
      </c>
      <c r="AK1026" s="3">
        <v>318</v>
      </c>
      <c r="AL1026" s="3">
        <v>159</v>
      </c>
      <c r="AM1026" s="3">
        <v>-1</v>
      </c>
      <c r="AN1026" s="3">
        <v>0</v>
      </c>
      <c r="AO1026" s="3">
        <v>2580</v>
      </c>
      <c r="AP1026" s="3">
        <v>0</v>
      </c>
      <c r="AQ1026" s="3">
        <v>7.2543002665042877E-2</v>
      </c>
      <c r="AR1026" s="3">
        <v>0</v>
      </c>
      <c r="AS1026" s="3">
        <v>0</v>
      </c>
      <c r="AT1026" s="3">
        <v>0</v>
      </c>
      <c r="AU1026" s="3">
        <v>0</v>
      </c>
      <c r="AV1026" s="3">
        <v>0</v>
      </c>
      <c r="AW1026" s="3">
        <v>0</v>
      </c>
      <c r="AX1026" s="3" t="s">
        <v>159</v>
      </c>
      <c r="AY1026" s="3" t="s">
        <v>159</v>
      </c>
      <c r="AZ1026" s="3" t="s">
        <v>159</v>
      </c>
      <c r="BA1026" s="3" t="s">
        <v>159</v>
      </c>
      <c r="BB1026" s="3" t="s">
        <v>159</v>
      </c>
      <c r="BC1026" s="3" t="s">
        <v>159</v>
      </c>
      <c r="BD1026" s="3" t="s">
        <v>159</v>
      </c>
      <c r="BE1026" s="3" t="s">
        <v>159</v>
      </c>
      <c r="BF1026" s="3" t="s">
        <v>159</v>
      </c>
      <c r="BG1026" s="3" t="s">
        <v>159</v>
      </c>
      <c r="BH1026" s="3" t="s">
        <v>159</v>
      </c>
      <c r="BI1026" s="3" t="s">
        <v>159</v>
      </c>
      <c r="BJ1026" s="3" t="s">
        <v>159</v>
      </c>
      <c r="BK1026" s="3" t="s">
        <v>159</v>
      </c>
      <c r="BL1026" s="3" t="s">
        <v>159</v>
      </c>
      <c r="BM1026" s="3">
        <v>1</v>
      </c>
      <c r="BN1026" s="3">
        <v>1</v>
      </c>
      <c r="BO1026" s="3">
        <v>1</v>
      </c>
      <c r="BP1026" s="3" t="s">
        <v>160</v>
      </c>
      <c r="BQ1026" s="3">
        <v>1</v>
      </c>
      <c r="BR1026" s="3">
        <v>1</v>
      </c>
      <c r="BS1026" s="3" t="s">
        <v>160</v>
      </c>
      <c r="BT1026" s="3">
        <v>1</v>
      </c>
      <c r="BU1026" s="3">
        <v>1</v>
      </c>
      <c r="BV1026" s="3" t="s">
        <v>160</v>
      </c>
      <c r="BW1026" s="3">
        <v>1</v>
      </c>
      <c r="BX1026" s="3">
        <v>1</v>
      </c>
      <c r="BY1026" s="3" t="s">
        <v>160</v>
      </c>
      <c r="BZ1026" s="3">
        <v>1</v>
      </c>
      <c r="CA1026" s="3" t="s">
        <v>160</v>
      </c>
      <c r="CB1026" s="3">
        <v>1</v>
      </c>
      <c r="CC1026" s="3">
        <v>3</v>
      </c>
      <c r="CD1026" s="4">
        <v>200000</v>
      </c>
      <c r="CE1026" s="3">
        <v>0</v>
      </c>
      <c r="CF1026" s="3">
        <v>0</v>
      </c>
      <c r="CG1026" s="4">
        <v>2034</v>
      </c>
      <c r="CH1026" s="3">
        <v>2034</v>
      </c>
      <c r="CI1026" s="3">
        <v>2034</v>
      </c>
      <c r="CJ1026" s="3">
        <v>1000</v>
      </c>
      <c r="CK1026" s="3">
        <v>270</v>
      </c>
      <c r="CL1026" s="3">
        <v>4</v>
      </c>
      <c r="CM1026" s="3">
        <v>30</v>
      </c>
      <c r="CN1026" s="3">
        <v>100</v>
      </c>
      <c r="CO1026" s="4">
        <v>50</v>
      </c>
      <c r="CP1026" s="3">
        <v>100</v>
      </c>
      <c r="CQ1026" s="3">
        <v>5000</v>
      </c>
      <c r="CR1026" s="4">
        <v>2</v>
      </c>
      <c r="CS1026" s="4">
        <v>6</v>
      </c>
      <c r="CT1026" s="5">
        <v>150</v>
      </c>
      <c r="CU1026" s="3">
        <v>0</v>
      </c>
      <c r="CV1026" s="4">
        <v>40</v>
      </c>
      <c r="CW1026" s="3">
        <v>8000</v>
      </c>
      <c r="CX1026" s="3">
        <v>100</v>
      </c>
      <c r="CY1026" s="3">
        <v>100</v>
      </c>
      <c r="CZ1026" s="3">
        <v>0</v>
      </c>
      <c r="DA1026" s="3" t="s">
        <v>159</v>
      </c>
      <c r="DB1026" s="3">
        <v>0</v>
      </c>
      <c r="DC1026" s="3" t="s">
        <v>159</v>
      </c>
      <c r="DD1026" s="3">
        <v>0</v>
      </c>
      <c r="DE1026" s="3" t="s">
        <v>159</v>
      </c>
      <c r="DF1026" s="3">
        <v>0</v>
      </c>
      <c r="DG1026" s="3">
        <v>1</v>
      </c>
      <c r="DH1026" s="3">
        <v>0</v>
      </c>
      <c r="DI1026" s="3">
        <v>0</v>
      </c>
      <c r="DJ1026" s="3">
        <v>1</v>
      </c>
      <c r="DK1026" s="3">
        <v>20000</v>
      </c>
      <c r="DL1026" s="3">
        <v>0</v>
      </c>
      <c r="DM1026" s="3">
        <v>0</v>
      </c>
      <c r="DN1026" s="3">
        <v>0</v>
      </c>
      <c r="DO1026" s="3">
        <v>0</v>
      </c>
      <c r="DP1026" s="3">
        <v>0</v>
      </c>
      <c r="DQ1026" s="3">
        <v>1</v>
      </c>
      <c r="DR1026" s="3">
        <v>1</v>
      </c>
      <c r="DS1026" s="3">
        <v>1</v>
      </c>
      <c r="DT1026" s="3">
        <v>1</v>
      </c>
      <c r="DU1026" s="3">
        <v>1</v>
      </c>
      <c r="DV1026" s="3">
        <v>1</v>
      </c>
      <c r="DW1026" s="3">
        <v>1</v>
      </c>
      <c r="DX1026" s="3">
        <v>1</v>
      </c>
      <c r="DY1026" s="3">
        <v>1</v>
      </c>
      <c r="DZ1026" s="3">
        <v>1</v>
      </c>
      <c r="EA1026" s="3">
        <v>1</v>
      </c>
      <c r="EB1026" s="3">
        <v>1</v>
      </c>
      <c r="EC1026" s="3">
        <v>1</v>
      </c>
      <c r="ED1026" s="3">
        <v>1</v>
      </c>
      <c r="EE1026" s="3">
        <v>1</v>
      </c>
      <c r="EF1026" s="3">
        <v>1</v>
      </c>
      <c r="EG1026" s="3">
        <v>1</v>
      </c>
      <c r="EH1026" s="3">
        <v>1</v>
      </c>
      <c r="EI1026" s="3">
        <v>1</v>
      </c>
      <c r="EJ1026" s="3">
        <v>1</v>
      </c>
      <c r="EK1026" s="3" t="s">
        <v>161</v>
      </c>
      <c r="EL1026" s="3">
        <v>7</v>
      </c>
      <c r="EM1026" s="3">
        <v>1</v>
      </c>
      <c r="EN1026" s="3" t="s">
        <v>160</v>
      </c>
      <c r="EO1026" s="3">
        <v>0</v>
      </c>
      <c r="EP1026" s="3">
        <v>-1</v>
      </c>
      <c r="EQ1026" s="3" t="s">
        <v>159</v>
      </c>
      <c r="ER1026" s="3">
        <v>0</v>
      </c>
      <c r="ES1026" s="3">
        <v>-1</v>
      </c>
      <c r="ET1026" s="3" t="s">
        <v>159</v>
      </c>
      <c r="EU1026" s="3">
        <v>0</v>
      </c>
      <c r="EV1026" s="3">
        <v>-1</v>
      </c>
      <c r="EW1026" s="3" t="s">
        <v>159</v>
      </c>
      <c r="EX1026" s="4">
        <v>21</v>
      </c>
      <c r="EY1026" s="4">
        <v>8</v>
      </c>
      <c r="EZ1026" s="3"/>
    </row>
    <row r="1027" spans="1:156" x14ac:dyDescent="0.25">
      <c r="A1027" s="4" t="s">
        <v>1748</v>
      </c>
      <c r="B1027" s="4" t="s">
        <v>3570</v>
      </c>
      <c r="C1027" s="4" t="s">
        <v>3322</v>
      </c>
      <c r="D1027" s="4">
        <v>4</v>
      </c>
      <c r="E1027" s="4">
        <v>-1</v>
      </c>
      <c r="F1027" s="4">
        <v>7</v>
      </c>
      <c r="G1027" s="4">
        <v>47</v>
      </c>
      <c r="H1027" s="3">
        <v>10000</v>
      </c>
      <c r="I1027" s="3">
        <v>11</v>
      </c>
      <c r="J1027" s="3">
        <v>200</v>
      </c>
      <c r="K1027" s="3">
        <v>30</v>
      </c>
      <c r="L1027" s="3">
        <v>40</v>
      </c>
      <c r="M1027" s="3">
        <v>1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5</v>
      </c>
      <c r="T1027" s="3">
        <v>10</v>
      </c>
      <c r="U1027" s="3">
        <v>-1</v>
      </c>
      <c r="V1027" s="4">
        <v>74</v>
      </c>
      <c r="W1027" s="4">
        <v>0</v>
      </c>
      <c r="X1027" s="3">
        <v>54</v>
      </c>
      <c r="Y1027" s="3">
        <v>1</v>
      </c>
      <c r="Z1027" s="3">
        <v>2</v>
      </c>
      <c r="AA1027" s="3">
        <v>1</v>
      </c>
      <c r="AB1027" s="3">
        <v>8938474496</v>
      </c>
      <c r="AC1027" s="3">
        <v>73069</v>
      </c>
      <c r="AD1027" s="3">
        <v>0</v>
      </c>
      <c r="AE1027" s="3">
        <v>-1</v>
      </c>
      <c r="AF1027" s="3">
        <v>1</v>
      </c>
      <c r="AG1027" s="4">
        <v>0</v>
      </c>
      <c r="AH1027" s="3">
        <v>0</v>
      </c>
      <c r="AI1027" s="3">
        <v>30</v>
      </c>
      <c r="AJ1027" s="3">
        <v>45</v>
      </c>
      <c r="AK1027" s="3">
        <v>320</v>
      </c>
      <c r="AL1027" s="3">
        <v>160</v>
      </c>
      <c r="AM1027" s="3">
        <v>-1</v>
      </c>
      <c r="AN1027" s="3">
        <v>0</v>
      </c>
      <c r="AO1027" s="3">
        <v>2683</v>
      </c>
      <c r="AP1027" s="3">
        <v>0.5</v>
      </c>
      <c r="AQ1027" s="3">
        <v>6.962999701499939E-2</v>
      </c>
      <c r="AR1027" s="3">
        <v>0</v>
      </c>
      <c r="AS1027" s="3">
        <v>0</v>
      </c>
      <c r="AT1027" s="3">
        <v>0</v>
      </c>
      <c r="AU1027" s="3">
        <v>0</v>
      </c>
      <c r="AV1027" s="3">
        <v>0</v>
      </c>
      <c r="AW1027" s="3">
        <v>0</v>
      </c>
      <c r="AX1027" s="3" t="s">
        <v>159</v>
      </c>
      <c r="AY1027" s="3" t="s">
        <v>159</v>
      </c>
      <c r="AZ1027" s="3" t="s">
        <v>159</v>
      </c>
      <c r="BA1027" s="3" t="s">
        <v>159</v>
      </c>
      <c r="BB1027" s="3" t="s">
        <v>159</v>
      </c>
      <c r="BC1027" s="3" t="s">
        <v>159</v>
      </c>
      <c r="BD1027" s="3" t="s">
        <v>159</v>
      </c>
      <c r="BE1027" s="3" t="s">
        <v>159</v>
      </c>
      <c r="BF1027" s="3" t="s">
        <v>159</v>
      </c>
      <c r="BG1027" s="3" t="s">
        <v>159</v>
      </c>
      <c r="BH1027" s="3" t="s">
        <v>159</v>
      </c>
      <c r="BI1027" s="3" t="s">
        <v>159</v>
      </c>
      <c r="BJ1027" s="3" t="s">
        <v>159</v>
      </c>
      <c r="BK1027" s="3" t="s">
        <v>159</v>
      </c>
      <c r="BL1027" s="3" t="s">
        <v>159</v>
      </c>
      <c r="BM1027" s="3">
        <v>1</v>
      </c>
      <c r="BN1027" s="3">
        <v>1</v>
      </c>
      <c r="BO1027" s="3">
        <v>1</v>
      </c>
      <c r="BP1027" s="3" t="s">
        <v>160</v>
      </c>
      <c r="BQ1027" s="3">
        <v>1</v>
      </c>
      <c r="BR1027" s="3">
        <v>1</v>
      </c>
      <c r="BS1027" s="3" t="s">
        <v>160</v>
      </c>
      <c r="BT1027" s="3">
        <v>1</v>
      </c>
      <c r="BU1027" s="3">
        <v>1</v>
      </c>
      <c r="BV1027" s="3" t="s">
        <v>160</v>
      </c>
      <c r="BW1027" s="3">
        <v>1</v>
      </c>
      <c r="BX1027" s="3">
        <v>1</v>
      </c>
      <c r="BY1027" s="3" t="s">
        <v>160</v>
      </c>
      <c r="BZ1027" s="3">
        <v>1</v>
      </c>
      <c r="CA1027" s="3" t="s">
        <v>160</v>
      </c>
      <c r="CB1027" s="3">
        <v>1</v>
      </c>
      <c r="CC1027" s="3">
        <v>3</v>
      </c>
      <c r="CD1027" s="4">
        <v>195780</v>
      </c>
      <c r="CE1027" s="3">
        <v>0</v>
      </c>
      <c r="CF1027" s="3">
        <v>0</v>
      </c>
      <c r="CG1027" s="4">
        <v>2034</v>
      </c>
      <c r="CH1027" s="3">
        <v>2034</v>
      </c>
      <c r="CI1027" s="3">
        <v>2034</v>
      </c>
      <c r="CJ1027" s="3">
        <v>1000</v>
      </c>
      <c r="CK1027" s="3">
        <v>270</v>
      </c>
      <c r="CL1027" s="3">
        <v>4</v>
      </c>
      <c r="CM1027" s="3">
        <v>30</v>
      </c>
      <c r="CN1027" s="3">
        <v>100</v>
      </c>
      <c r="CO1027" s="4">
        <v>60</v>
      </c>
      <c r="CP1027" s="3">
        <v>100</v>
      </c>
      <c r="CQ1027" s="3">
        <v>5000</v>
      </c>
      <c r="CR1027" s="4">
        <v>4</v>
      </c>
      <c r="CS1027" s="4">
        <v>6</v>
      </c>
      <c r="CT1027" s="5">
        <v>200</v>
      </c>
      <c r="CU1027" s="3">
        <v>0</v>
      </c>
      <c r="CV1027" s="4">
        <v>60</v>
      </c>
      <c r="CW1027" s="3">
        <v>8000</v>
      </c>
      <c r="CX1027" s="3">
        <v>100</v>
      </c>
      <c r="CY1027" s="3">
        <v>100</v>
      </c>
      <c r="CZ1027" s="3">
        <v>0</v>
      </c>
      <c r="DA1027" s="3" t="s">
        <v>159</v>
      </c>
      <c r="DB1027" s="3">
        <v>0</v>
      </c>
      <c r="DC1027" s="3" t="s">
        <v>159</v>
      </c>
      <c r="DD1027" s="3">
        <v>0</v>
      </c>
      <c r="DE1027" s="3" t="s">
        <v>159</v>
      </c>
      <c r="DF1027" s="3">
        <v>0</v>
      </c>
      <c r="DG1027" s="3">
        <v>1</v>
      </c>
      <c r="DH1027" s="3">
        <v>0</v>
      </c>
      <c r="DI1027" s="3">
        <v>0</v>
      </c>
      <c r="DJ1027" s="3">
        <v>1</v>
      </c>
      <c r="DK1027" s="3">
        <v>20000</v>
      </c>
      <c r="DL1027" s="3">
        <v>0</v>
      </c>
      <c r="DM1027" s="3">
        <v>0</v>
      </c>
      <c r="DN1027" s="3">
        <v>0</v>
      </c>
      <c r="DO1027" s="3">
        <v>0</v>
      </c>
      <c r="DP1027" s="3">
        <v>0</v>
      </c>
      <c r="DQ1027" s="3">
        <v>1</v>
      </c>
      <c r="DR1027" s="3">
        <v>1</v>
      </c>
      <c r="DS1027" s="3">
        <v>1</v>
      </c>
      <c r="DT1027" s="3">
        <v>1</v>
      </c>
      <c r="DU1027" s="3">
        <v>1</v>
      </c>
      <c r="DV1027" s="3">
        <v>1</v>
      </c>
      <c r="DW1027" s="3">
        <v>1</v>
      </c>
      <c r="DX1027" s="3">
        <v>1</v>
      </c>
      <c r="DY1027" s="3">
        <v>1</v>
      </c>
      <c r="DZ1027" s="3">
        <v>1</v>
      </c>
      <c r="EA1027" s="3">
        <v>1</v>
      </c>
      <c r="EB1027" s="3">
        <v>1</v>
      </c>
      <c r="EC1027" s="3">
        <v>1</v>
      </c>
      <c r="ED1027" s="3">
        <v>1</v>
      </c>
      <c r="EE1027" s="3">
        <v>1</v>
      </c>
      <c r="EF1027" s="3">
        <v>1</v>
      </c>
      <c r="EG1027" s="3">
        <v>1</v>
      </c>
      <c r="EH1027" s="3">
        <v>1</v>
      </c>
      <c r="EI1027" s="3">
        <v>1</v>
      </c>
      <c r="EJ1027" s="3">
        <v>1</v>
      </c>
      <c r="EK1027" s="3" t="s">
        <v>161</v>
      </c>
      <c r="EL1027" s="3">
        <v>7</v>
      </c>
      <c r="EM1027" s="3">
        <v>1</v>
      </c>
      <c r="EN1027" s="3" t="s">
        <v>160</v>
      </c>
      <c r="EO1027" s="3">
        <v>0</v>
      </c>
      <c r="EP1027" s="3">
        <v>-1</v>
      </c>
      <c r="EQ1027" s="3" t="s">
        <v>159</v>
      </c>
      <c r="ER1027" s="3">
        <v>0</v>
      </c>
      <c r="ES1027" s="3">
        <v>-1</v>
      </c>
      <c r="ET1027" s="3" t="s">
        <v>159</v>
      </c>
      <c r="EU1027" s="3">
        <v>0</v>
      </c>
      <c r="EV1027" s="3">
        <v>-1</v>
      </c>
      <c r="EW1027" s="3" t="s">
        <v>159</v>
      </c>
      <c r="EX1027" s="4">
        <v>21</v>
      </c>
      <c r="EY1027" s="4">
        <v>257</v>
      </c>
      <c r="EZ1027" s="3"/>
    </row>
    <row r="1028" spans="1:156" x14ac:dyDescent="0.25">
      <c r="A1028" s="4" t="s">
        <v>1749</v>
      </c>
      <c r="B1028" s="4" t="s">
        <v>3571</v>
      </c>
      <c r="C1028" s="4" t="s">
        <v>3378</v>
      </c>
      <c r="D1028" s="4">
        <v>3</v>
      </c>
      <c r="E1028" s="4">
        <v>-1</v>
      </c>
      <c r="F1028" s="4">
        <v>7</v>
      </c>
      <c r="G1028" s="4">
        <v>244</v>
      </c>
      <c r="H1028" s="3">
        <v>10000</v>
      </c>
      <c r="I1028" s="3">
        <v>11</v>
      </c>
      <c r="J1028" s="3">
        <v>200</v>
      </c>
      <c r="K1028" s="3">
        <v>30</v>
      </c>
      <c r="L1028" s="3">
        <v>40</v>
      </c>
      <c r="M1028" s="3">
        <v>1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5</v>
      </c>
      <c r="T1028" s="3">
        <v>10</v>
      </c>
      <c r="U1028" s="3">
        <v>-1</v>
      </c>
      <c r="V1028" s="4">
        <v>74</v>
      </c>
      <c r="W1028" s="4">
        <v>0</v>
      </c>
      <c r="X1028" s="3">
        <v>54</v>
      </c>
      <c r="Y1028" s="3">
        <v>1</v>
      </c>
      <c r="Z1028" s="3">
        <v>2</v>
      </c>
      <c r="AA1028" s="3">
        <v>1</v>
      </c>
      <c r="AB1028" s="3">
        <v>4469237248</v>
      </c>
      <c r="AC1028" s="3">
        <v>82938</v>
      </c>
      <c r="AD1028" s="3">
        <v>0</v>
      </c>
      <c r="AE1028" s="3">
        <v>-1</v>
      </c>
      <c r="AF1028" s="3">
        <v>1</v>
      </c>
      <c r="AG1028" s="4">
        <v>1</v>
      </c>
      <c r="AH1028" s="3">
        <v>0</v>
      </c>
      <c r="AI1028" s="3">
        <v>30</v>
      </c>
      <c r="AJ1028" s="3">
        <v>45</v>
      </c>
      <c r="AK1028" s="3">
        <v>320</v>
      </c>
      <c r="AL1028" s="3">
        <v>160</v>
      </c>
      <c r="AM1028" s="3">
        <v>-1</v>
      </c>
      <c r="AN1028" s="3">
        <v>0</v>
      </c>
      <c r="AO1028" s="3">
        <v>2683</v>
      </c>
      <c r="AP1028" s="3">
        <v>0</v>
      </c>
      <c r="AQ1028" s="3">
        <v>6.962999701499939E-2</v>
      </c>
      <c r="AR1028" s="3">
        <v>0</v>
      </c>
      <c r="AS1028" s="3">
        <v>0</v>
      </c>
      <c r="AT1028" s="3">
        <v>0</v>
      </c>
      <c r="AU1028" s="3">
        <v>0</v>
      </c>
      <c r="AV1028" s="3">
        <v>0</v>
      </c>
      <c r="AW1028" s="3">
        <v>0</v>
      </c>
      <c r="AX1028" s="3" t="s">
        <v>159</v>
      </c>
      <c r="AY1028" s="3" t="s">
        <v>159</v>
      </c>
      <c r="AZ1028" s="3" t="s">
        <v>159</v>
      </c>
      <c r="BA1028" s="3" t="s">
        <v>159</v>
      </c>
      <c r="BB1028" s="3" t="s">
        <v>159</v>
      </c>
      <c r="BC1028" s="3" t="s">
        <v>159</v>
      </c>
      <c r="BD1028" s="3" t="s">
        <v>159</v>
      </c>
      <c r="BE1028" s="3" t="s">
        <v>159</v>
      </c>
      <c r="BF1028" s="3" t="s">
        <v>159</v>
      </c>
      <c r="BG1028" s="3" t="s">
        <v>159</v>
      </c>
      <c r="BH1028" s="3" t="s">
        <v>159</v>
      </c>
      <c r="BI1028" s="3" t="s">
        <v>159</v>
      </c>
      <c r="BJ1028" s="3" t="s">
        <v>159</v>
      </c>
      <c r="BK1028" s="3" t="s">
        <v>159</v>
      </c>
      <c r="BL1028" s="3" t="s">
        <v>159</v>
      </c>
      <c r="BM1028" s="3">
        <v>1</v>
      </c>
      <c r="BN1028" s="3">
        <v>1</v>
      </c>
      <c r="BO1028" s="3">
        <v>1</v>
      </c>
      <c r="BP1028" s="3" t="s">
        <v>160</v>
      </c>
      <c r="BQ1028" s="3">
        <v>1</v>
      </c>
      <c r="BR1028" s="3">
        <v>1</v>
      </c>
      <c r="BS1028" s="3" t="s">
        <v>160</v>
      </c>
      <c r="BT1028" s="3">
        <v>1</v>
      </c>
      <c r="BU1028" s="3">
        <v>1</v>
      </c>
      <c r="BV1028" s="3" t="s">
        <v>160</v>
      </c>
      <c r="BW1028" s="3">
        <v>1</v>
      </c>
      <c r="BX1028" s="3">
        <v>1</v>
      </c>
      <c r="BY1028" s="3" t="s">
        <v>160</v>
      </c>
      <c r="BZ1028" s="3">
        <v>1</v>
      </c>
      <c r="CA1028" s="3" t="s">
        <v>160</v>
      </c>
      <c r="CB1028" s="3">
        <v>1</v>
      </c>
      <c r="CC1028" s="3">
        <v>3</v>
      </c>
      <c r="CD1028" s="4">
        <v>195780</v>
      </c>
      <c r="CE1028" s="3">
        <v>0</v>
      </c>
      <c r="CF1028" s="3">
        <v>0</v>
      </c>
      <c r="CG1028" s="4">
        <v>2034</v>
      </c>
      <c r="CH1028" s="3">
        <v>2034</v>
      </c>
      <c r="CI1028" s="3">
        <v>2034</v>
      </c>
      <c r="CJ1028" s="3">
        <v>1000</v>
      </c>
      <c r="CK1028" s="3">
        <v>270</v>
      </c>
      <c r="CL1028" s="3">
        <v>4</v>
      </c>
      <c r="CM1028" s="3">
        <v>30</v>
      </c>
      <c r="CN1028" s="3">
        <v>100</v>
      </c>
      <c r="CO1028" s="4">
        <v>150</v>
      </c>
      <c r="CP1028" s="3">
        <v>100</v>
      </c>
      <c r="CQ1028" s="3">
        <v>5000</v>
      </c>
      <c r="CR1028" s="4">
        <v>2</v>
      </c>
      <c r="CS1028" s="4">
        <v>6</v>
      </c>
      <c r="CT1028" s="5">
        <v>150</v>
      </c>
      <c r="CU1028" s="3">
        <v>0</v>
      </c>
      <c r="CV1028" s="4">
        <v>60</v>
      </c>
      <c r="CW1028" s="3">
        <v>8000</v>
      </c>
      <c r="CX1028" s="3">
        <v>100</v>
      </c>
      <c r="CY1028" s="3">
        <v>100</v>
      </c>
      <c r="CZ1028" s="3">
        <v>0</v>
      </c>
      <c r="DA1028" s="3" t="s">
        <v>159</v>
      </c>
      <c r="DB1028" s="3">
        <v>0</v>
      </c>
      <c r="DC1028" s="3" t="s">
        <v>159</v>
      </c>
      <c r="DD1028" s="3">
        <v>0</v>
      </c>
      <c r="DE1028" s="3" t="s">
        <v>159</v>
      </c>
      <c r="DF1028" s="3">
        <v>0</v>
      </c>
      <c r="DG1028" s="3">
        <v>1</v>
      </c>
      <c r="DH1028" s="3">
        <v>0</v>
      </c>
      <c r="DI1028" s="3">
        <v>0</v>
      </c>
      <c r="DJ1028" s="3">
        <v>1</v>
      </c>
      <c r="DK1028" s="3">
        <v>20000</v>
      </c>
      <c r="DL1028" s="3">
        <v>0</v>
      </c>
      <c r="DM1028" s="3">
        <v>0</v>
      </c>
      <c r="DN1028" s="3">
        <v>0</v>
      </c>
      <c r="DO1028" s="3">
        <v>0</v>
      </c>
      <c r="DP1028" s="3">
        <v>0</v>
      </c>
      <c r="DQ1028" s="3">
        <v>1</v>
      </c>
      <c r="DR1028" s="3">
        <v>1</v>
      </c>
      <c r="DS1028" s="3">
        <v>1</v>
      </c>
      <c r="DT1028" s="3">
        <v>1</v>
      </c>
      <c r="DU1028" s="3">
        <v>1</v>
      </c>
      <c r="DV1028" s="3">
        <v>1</v>
      </c>
      <c r="DW1028" s="3">
        <v>1</v>
      </c>
      <c r="DX1028" s="3">
        <v>1</v>
      </c>
      <c r="DY1028" s="3">
        <v>1</v>
      </c>
      <c r="DZ1028" s="3">
        <v>1</v>
      </c>
      <c r="EA1028" s="3">
        <v>1</v>
      </c>
      <c r="EB1028" s="3">
        <v>1</v>
      </c>
      <c r="EC1028" s="3">
        <v>1</v>
      </c>
      <c r="ED1028" s="3">
        <v>1</v>
      </c>
      <c r="EE1028" s="3">
        <v>1</v>
      </c>
      <c r="EF1028" s="3">
        <v>1</v>
      </c>
      <c r="EG1028" s="3">
        <v>1</v>
      </c>
      <c r="EH1028" s="3">
        <v>1</v>
      </c>
      <c r="EI1028" s="3">
        <v>1</v>
      </c>
      <c r="EJ1028" s="3">
        <v>1</v>
      </c>
      <c r="EK1028" s="3" t="s">
        <v>161</v>
      </c>
      <c r="EL1028" s="3">
        <v>7</v>
      </c>
      <c r="EM1028" s="3">
        <v>1</v>
      </c>
      <c r="EN1028" s="3" t="s">
        <v>160</v>
      </c>
      <c r="EO1028" s="3">
        <v>0</v>
      </c>
      <c r="EP1028" s="3">
        <v>-1</v>
      </c>
      <c r="EQ1028" s="3" t="s">
        <v>159</v>
      </c>
      <c r="ER1028" s="3">
        <v>0</v>
      </c>
      <c r="ES1028" s="3">
        <v>-1</v>
      </c>
      <c r="ET1028" s="3" t="s">
        <v>159</v>
      </c>
      <c r="EU1028" s="3">
        <v>0</v>
      </c>
      <c r="EV1028" s="3">
        <v>-1</v>
      </c>
      <c r="EW1028" s="3" t="s">
        <v>159</v>
      </c>
      <c r="EX1028" s="4">
        <v>14</v>
      </c>
      <c r="EY1028" s="4">
        <v>512</v>
      </c>
      <c r="EZ1028" s="3"/>
    </row>
    <row r="1029" spans="1:156" x14ac:dyDescent="0.25">
      <c r="A1029" s="4" t="s">
        <v>1750</v>
      </c>
      <c r="B1029" s="4" t="s">
        <v>3572</v>
      </c>
      <c r="C1029" s="4" t="s">
        <v>3379</v>
      </c>
      <c r="D1029" s="4">
        <v>4</v>
      </c>
      <c r="E1029" s="4">
        <v>-1</v>
      </c>
      <c r="F1029" s="4">
        <v>9</v>
      </c>
      <c r="G1029" s="4">
        <v>310</v>
      </c>
      <c r="H1029" s="3">
        <v>10000</v>
      </c>
      <c r="I1029" s="3">
        <v>11</v>
      </c>
      <c r="J1029" s="3">
        <v>200</v>
      </c>
      <c r="K1029" s="3">
        <v>30</v>
      </c>
      <c r="L1029" s="3">
        <v>40</v>
      </c>
      <c r="M1029" s="3">
        <v>1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5</v>
      </c>
      <c r="T1029" s="3">
        <v>10</v>
      </c>
      <c r="U1029" s="3">
        <v>-1</v>
      </c>
      <c r="V1029" s="4">
        <v>74</v>
      </c>
      <c r="W1029" s="4">
        <v>0</v>
      </c>
      <c r="X1029" s="3">
        <v>55</v>
      </c>
      <c r="Y1029" s="3">
        <v>1</v>
      </c>
      <c r="Z1029" s="3">
        <v>2</v>
      </c>
      <c r="AA1029" s="3">
        <v>1</v>
      </c>
      <c r="AB1029" s="3">
        <v>11620017152</v>
      </c>
      <c r="AC1029" s="3">
        <v>93210</v>
      </c>
      <c r="AD1029" s="3">
        <v>0</v>
      </c>
      <c r="AE1029" s="3">
        <v>-1</v>
      </c>
      <c r="AF1029" s="3">
        <v>1</v>
      </c>
      <c r="AG1029" s="4">
        <v>0</v>
      </c>
      <c r="AH1029" s="3">
        <v>0</v>
      </c>
      <c r="AI1029" s="3">
        <v>30</v>
      </c>
      <c r="AJ1029" s="3">
        <v>45</v>
      </c>
      <c r="AK1029" s="3">
        <v>322</v>
      </c>
      <c r="AL1029" s="3">
        <v>161</v>
      </c>
      <c r="AM1029" s="3">
        <v>-1</v>
      </c>
      <c r="AN1029" s="3">
        <v>0</v>
      </c>
      <c r="AO1029" s="3">
        <v>2785</v>
      </c>
      <c r="AP1029" s="3">
        <v>0</v>
      </c>
      <c r="AQ1029" s="3">
        <v>6.7564003169536591E-2</v>
      </c>
      <c r="AR1029" s="3">
        <v>0</v>
      </c>
      <c r="AS1029" s="3">
        <v>0</v>
      </c>
      <c r="AT1029" s="3">
        <v>0</v>
      </c>
      <c r="AU1029" s="3">
        <v>0</v>
      </c>
      <c r="AV1029" s="3">
        <v>0</v>
      </c>
      <c r="AW1029" s="3">
        <v>0</v>
      </c>
      <c r="AX1029" s="3" t="s">
        <v>159</v>
      </c>
      <c r="AY1029" s="3" t="s">
        <v>159</v>
      </c>
      <c r="AZ1029" s="3" t="s">
        <v>159</v>
      </c>
      <c r="BA1029" s="3" t="s">
        <v>159</v>
      </c>
      <c r="BB1029" s="3" t="s">
        <v>159</v>
      </c>
      <c r="BC1029" s="3" t="s">
        <v>159</v>
      </c>
      <c r="BD1029" s="3" t="s">
        <v>159</v>
      </c>
      <c r="BE1029" s="3" t="s">
        <v>159</v>
      </c>
      <c r="BF1029" s="3" t="s">
        <v>159</v>
      </c>
      <c r="BG1029" s="3" t="s">
        <v>159</v>
      </c>
      <c r="BH1029" s="3" t="s">
        <v>159</v>
      </c>
      <c r="BI1029" s="3" t="s">
        <v>159</v>
      </c>
      <c r="BJ1029" s="3" t="s">
        <v>159</v>
      </c>
      <c r="BK1029" s="3" t="s">
        <v>159</v>
      </c>
      <c r="BL1029" s="3" t="s">
        <v>159</v>
      </c>
      <c r="BM1029" s="3">
        <v>1</v>
      </c>
      <c r="BN1029" s="3">
        <v>1</v>
      </c>
      <c r="BO1029" s="3">
        <v>1</v>
      </c>
      <c r="BP1029" s="3" t="s">
        <v>160</v>
      </c>
      <c r="BQ1029" s="3">
        <v>1</v>
      </c>
      <c r="BR1029" s="3">
        <v>1</v>
      </c>
      <c r="BS1029" s="3" t="s">
        <v>160</v>
      </c>
      <c r="BT1029" s="3">
        <v>1</v>
      </c>
      <c r="BU1029" s="3">
        <v>1</v>
      </c>
      <c r="BV1029" s="3" t="s">
        <v>160</v>
      </c>
      <c r="BW1029" s="3">
        <v>1</v>
      </c>
      <c r="BX1029" s="3">
        <v>1</v>
      </c>
      <c r="BY1029" s="3" t="s">
        <v>160</v>
      </c>
      <c r="BZ1029" s="3">
        <v>1</v>
      </c>
      <c r="CA1029" s="3" t="s">
        <v>160</v>
      </c>
      <c r="CB1029" s="3">
        <v>1</v>
      </c>
      <c r="CC1029" s="3">
        <v>3</v>
      </c>
      <c r="CD1029" s="4">
        <v>250000</v>
      </c>
      <c r="CE1029" s="3">
        <v>0</v>
      </c>
      <c r="CF1029" s="3">
        <v>0</v>
      </c>
      <c r="CG1029" s="4">
        <v>2034</v>
      </c>
      <c r="CH1029" s="3">
        <v>2034</v>
      </c>
      <c r="CI1029" s="3">
        <v>2034</v>
      </c>
      <c r="CJ1029" s="3">
        <v>1000</v>
      </c>
      <c r="CK1029" s="3">
        <v>270</v>
      </c>
      <c r="CL1029" s="3">
        <v>4</v>
      </c>
      <c r="CM1029" s="3">
        <v>30</v>
      </c>
      <c r="CN1029" s="3">
        <v>100</v>
      </c>
      <c r="CO1029" s="4">
        <v>150</v>
      </c>
      <c r="CP1029" s="3">
        <v>100</v>
      </c>
      <c r="CQ1029" s="3">
        <v>5000</v>
      </c>
      <c r="CR1029" s="4">
        <v>2</v>
      </c>
      <c r="CS1029" s="4">
        <v>6</v>
      </c>
      <c r="CT1029" s="5">
        <v>50</v>
      </c>
      <c r="CU1029" s="3">
        <v>0</v>
      </c>
      <c r="CV1029" s="4">
        <v>180</v>
      </c>
      <c r="CW1029" s="3">
        <v>8000</v>
      </c>
      <c r="CX1029" s="3">
        <v>100</v>
      </c>
      <c r="CY1029" s="3">
        <v>100</v>
      </c>
      <c r="CZ1029" s="3">
        <v>0</v>
      </c>
      <c r="DA1029" s="3" t="s">
        <v>159</v>
      </c>
      <c r="DB1029" s="3">
        <v>0</v>
      </c>
      <c r="DC1029" s="3" t="s">
        <v>159</v>
      </c>
      <c r="DD1029" s="3">
        <v>0</v>
      </c>
      <c r="DE1029" s="3" t="s">
        <v>159</v>
      </c>
      <c r="DF1029" s="3">
        <v>0</v>
      </c>
      <c r="DG1029" s="3">
        <v>1</v>
      </c>
      <c r="DH1029" s="3">
        <v>0</v>
      </c>
      <c r="DI1029" s="3">
        <v>0</v>
      </c>
      <c r="DJ1029" s="3">
        <v>1</v>
      </c>
      <c r="DK1029" s="3">
        <v>20000</v>
      </c>
      <c r="DL1029" s="3">
        <v>0</v>
      </c>
      <c r="DM1029" s="3">
        <v>0</v>
      </c>
      <c r="DN1029" s="3">
        <v>0</v>
      </c>
      <c r="DO1029" s="3">
        <v>0</v>
      </c>
      <c r="DP1029" s="3">
        <v>0</v>
      </c>
      <c r="DQ1029" s="3">
        <v>1</v>
      </c>
      <c r="DR1029" s="3">
        <v>1</v>
      </c>
      <c r="DS1029" s="3">
        <v>1</v>
      </c>
      <c r="DT1029" s="3">
        <v>1</v>
      </c>
      <c r="DU1029" s="3">
        <v>1</v>
      </c>
      <c r="DV1029" s="3">
        <v>1</v>
      </c>
      <c r="DW1029" s="3">
        <v>1</v>
      </c>
      <c r="DX1029" s="3">
        <v>1</v>
      </c>
      <c r="DY1029" s="3">
        <v>1</v>
      </c>
      <c r="DZ1029" s="3">
        <v>1</v>
      </c>
      <c r="EA1029" s="3">
        <v>1</v>
      </c>
      <c r="EB1029" s="3">
        <v>1</v>
      </c>
      <c r="EC1029" s="3">
        <v>1</v>
      </c>
      <c r="ED1029" s="3">
        <v>1</v>
      </c>
      <c r="EE1029" s="3">
        <v>1</v>
      </c>
      <c r="EF1029" s="3">
        <v>1</v>
      </c>
      <c r="EG1029" s="3">
        <v>1</v>
      </c>
      <c r="EH1029" s="3">
        <v>1</v>
      </c>
      <c r="EI1029" s="3">
        <v>1</v>
      </c>
      <c r="EJ1029" s="3">
        <v>1</v>
      </c>
      <c r="EK1029" s="3" t="s">
        <v>161</v>
      </c>
      <c r="EL1029" s="3">
        <v>7</v>
      </c>
      <c r="EM1029" s="3">
        <v>1</v>
      </c>
      <c r="EN1029" s="3" t="s">
        <v>160</v>
      </c>
      <c r="EO1029" s="3">
        <v>0</v>
      </c>
      <c r="EP1029" s="3">
        <v>-1</v>
      </c>
      <c r="EQ1029" s="3" t="s">
        <v>159</v>
      </c>
      <c r="ER1029" s="3">
        <v>0</v>
      </c>
      <c r="ES1029" s="3">
        <v>-1</v>
      </c>
      <c r="ET1029" s="3" t="s">
        <v>159</v>
      </c>
      <c r="EU1029" s="3">
        <v>0</v>
      </c>
      <c r="EV1029" s="3">
        <v>-1</v>
      </c>
      <c r="EW1029" s="3" t="s">
        <v>159</v>
      </c>
      <c r="EX1029" s="4">
        <v>21</v>
      </c>
      <c r="EY1029" s="4">
        <v>264</v>
      </c>
      <c r="EZ1029" s="3"/>
    </row>
    <row r="1030" spans="1:156" x14ac:dyDescent="0.25">
      <c r="A1030" s="4" t="s">
        <v>1751</v>
      </c>
      <c r="B1030" s="4" t="s">
        <v>3573</v>
      </c>
      <c r="C1030" s="4" t="s">
        <v>3380</v>
      </c>
      <c r="D1030" s="4">
        <v>3</v>
      </c>
      <c r="E1030" s="4">
        <v>-1</v>
      </c>
      <c r="F1030" s="4">
        <v>7</v>
      </c>
      <c r="G1030" s="4">
        <v>248</v>
      </c>
      <c r="H1030" s="3">
        <v>10000</v>
      </c>
      <c r="I1030" s="3">
        <v>11</v>
      </c>
      <c r="J1030" s="3">
        <v>50</v>
      </c>
      <c r="K1030" s="3">
        <v>30</v>
      </c>
      <c r="L1030" s="3">
        <v>40</v>
      </c>
      <c r="M1030" s="3">
        <v>1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5</v>
      </c>
      <c r="T1030" s="3">
        <v>10</v>
      </c>
      <c r="U1030" s="3">
        <v>-1</v>
      </c>
      <c r="V1030" s="4">
        <v>74</v>
      </c>
      <c r="W1030" s="4">
        <v>0</v>
      </c>
      <c r="X1030" s="3">
        <v>55</v>
      </c>
      <c r="Y1030" s="3">
        <v>1</v>
      </c>
      <c r="Z1030" s="3">
        <v>2</v>
      </c>
      <c r="AA1030" s="3">
        <v>1</v>
      </c>
      <c r="AB1030" s="3">
        <v>5810008576</v>
      </c>
      <c r="AC1030" s="3">
        <v>93210</v>
      </c>
      <c r="AD1030" s="3">
        <v>0</v>
      </c>
      <c r="AE1030" s="3">
        <v>-1</v>
      </c>
      <c r="AF1030" s="3">
        <v>1</v>
      </c>
      <c r="AG1030" s="4">
        <v>0</v>
      </c>
      <c r="AH1030" s="3">
        <v>0</v>
      </c>
      <c r="AI1030" s="3">
        <v>30</v>
      </c>
      <c r="AJ1030" s="3">
        <v>45</v>
      </c>
      <c r="AK1030" s="3">
        <v>322</v>
      </c>
      <c r="AL1030" s="3">
        <v>161</v>
      </c>
      <c r="AM1030" s="3">
        <v>-1</v>
      </c>
      <c r="AN1030" s="3">
        <v>0</v>
      </c>
      <c r="AO1030" s="3">
        <v>2785</v>
      </c>
      <c r="AP1030" s="3">
        <v>0</v>
      </c>
      <c r="AQ1030" s="3">
        <v>6.7564003169536591E-2</v>
      </c>
      <c r="AR1030" s="3">
        <v>0</v>
      </c>
      <c r="AS1030" s="3">
        <v>0</v>
      </c>
      <c r="AT1030" s="3">
        <v>0</v>
      </c>
      <c r="AU1030" s="3">
        <v>0</v>
      </c>
      <c r="AV1030" s="3">
        <v>0</v>
      </c>
      <c r="AW1030" s="3">
        <v>0</v>
      </c>
      <c r="AX1030" s="3" t="s">
        <v>159</v>
      </c>
      <c r="AY1030" s="3" t="s">
        <v>159</v>
      </c>
      <c r="AZ1030" s="3" t="s">
        <v>159</v>
      </c>
      <c r="BA1030" s="3" t="s">
        <v>159</v>
      </c>
      <c r="BB1030" s="3" t="s">
        <v>159</v>
      </c>
      <c r="BC1030" s="3" t="s">
        <v>159</v>
      </c>
      <c r="BD1030" s="3" t="s">
        <v>159</v>
      </c>
      <c r="BE1030" s="3" t="s">
        <v>159</v>
      </c>
      <c r="BF1030" s="3" t="s">
        <v>159</v>
      </c>
      <c r="BG1030" s="3" t="s">
        <v>159</v>
      </c>
      <c r="BH1030" s="3" t="s">
        <v>159</v>
      </c>
      <c r="BI1030" s="3" t="s">
        <v>159</v>
      </c>
      <c r="BJ1030" s="3" t="s">
        <v>159</v>
      </c>
      <c r="BK1030" s="3" t="s">
        <v>159</v>
      </c>
      <c r="BL1030" s="3" t="s">
        <v>159</v>
      </c>
      <c r="BM1030" s="3">
        <v>1</v>
      </c>
      <c r="BN1030" s="3">
        <v>1</v>
      </c>
      <c r="BO1030" s="3">
        <v>1</v>
      </c>
      <c r="BP1030" s="3" t="s">
        <v>160</v>
      </c>
      <c r="BQ1030" s="3">
        <v>1</v>
      </c>
      <c r="BR1030" s="3">
        <v>1</v>
      </c>
      <c r="BS1030" s="3" t="s">
        <v>160</v>
      </c>
      <c r="BT1030" s="3">
        <v>1</v>
      </c>
      <c r="BU1030" s="3">
        <v>1</v>
      </c>
      <c r="BV1030" s="3" t="s">
        <v>160</v>
      </c>
      <c r="BW1030" s="3">
        <v>1</v>
      </c>
      <c r="BX1030" s="3">
        <v>1</v>
      </c>
      <c r="BY1030" s="3" t="s">
        <v>160</v>
      </c>
      <c r="BZ1030" s="3">
        <v>1</v>
      </c>
      <c r="CA1030" s="3" t="s">
        <v>160</v>
      </c>
      <c r="CB1030" s="3">
        <v>1</v>
      </c>
      <c r="CC1030" s="3">
        <v>3</v>
      </c>
      <c r="CD1030" s="4">
        <v>200000</v>
      </c>
      <c r="CE1030" s="3">
        <v>0</v>
      </c>
      <c r="CF1030" s="3">
        <v>0</v>
      </c>
      <c r="CG1030" s="4">
        <v>2034</v>
      </c>
      <c r="CH1030" s="3">
        <v>2034</v>
      </c>
      <c r="CI1030" s="3">
        <v>2034</v>
      </c>
      <c r="CJ1030" s="3">
        <v>1000</v>
      </c>
      <c r="CK1030" s="3">
        <v>270</v>
      </c>
      <c r="CL1030" s="3">
        <v>4</v>
      </c>
      <c r="CM1030" s="3">
        <v>30</v>
      </c>
      <c r="CN1030" s="3">
        <v>100</v>
      </c>
      <c r="CO1030" s="4">
        <v>50</v>
      </c>
      <c r="CP1030" s="3">
        <v>100</v>
      </c>
      <c r="CQ1030" s="3">
        <v>5000</v>
      </c>
      <c r="CR1030" s="4">
        <v>2</v>
      </c>
      <c r="CS1030" s="4">
        <v>6</v>
      </c>
      <c r="CT1030" s="5">
        <v>170</v>
      </c>
      <c r="CU1030" s="3">
        <v>0</v>
      </c>
      <c r="CV1030" s="4">
        <v>40</v>
      </c>
      <c r="CW1030" s="3">
        <v>8000</v>
      </c>
      <c r="CX1030" s="3">
        <v>100</v>
      </c>
      <c r="CY1030" s="3">
        <v>100</v>
      </c>
      <c r="CZ1030" s="3">
        <v>0</v>
      </c>
      <c r="DA1030" s="3" t="s">
        <v>159</v>
      </c>
      <c r="DB1030" s="3">
        <v>0</v>
      </c>
      <c r="DC1030" s="3" t="s">
        <v>159</v>
      </c>
      <c r="DD1030" s="3">
        <v>0</v>
      </c>
      <c r="DE1030" s="3" t="s">
        <v>159</v>
      </c>
      <c r="DF1030" s="3">
        <v>0</v>
      </c>
      <c r="DG1030" s="3">
        <v>1</v>
      </c>
      <c r="DH1030" s="3">
        <v>0</v>
      </c>
      <c r="DI1030" s="3">
        <v>0</v>
      </c>
      <c r="DJ1030" s="3">
        <v>1</v>
      </c>
      <c r="DK1030" s="3">
        <v>20000</v>
      </c>
      <c r="DL1030" s="3">
        <v>0</v>
      </c>
      <c r="DM1030" s="3">
        <v>0</v>
      </c>
      <c r="DN1030" s="3">
        <v>0</v>
      </c>
      <c r="DO1030" s="3">
        <v>0</v>
      </c>
      <c r="DP1030" s="3">
        <v>0</v>
      </c>
      <c r="DQ1030" s="3">
        <v>1</v>
      </c>
      <c r="DR1030" s="3">
        <v>1</v>
      </c>
      <c r="DS1030" s="3">
        <v>1</v>
      </c>
      <c r="DT1030" s="3">
        <v>1</v>
      </c>
      <c r="DU1030" s="3">
        <v>1</v>
      </c>
      <c r="DV1030" s="3">
        <v>1</v>
      </c>
      <c r="DW1030" s="3">
        <v>1</v>
      </c>
      <c r="DX1030" s="3">
        <v>1</v>
      </c>
      <c r="DY1030" s="3">
        <v>1</v>
      </c>
      <c r="DZ1030" s="3">
        <v>1</v>
      </c>
      <c r="EA1030" s="3">
        <v>1</v>
      </c>
      <c r="EB1030" s="3">
        <v>1</v>
      </c>
      <c r="EC1030" s="3">
        <v>1</v>
      </c>
      <c r="ED1030" s="3">
        <v>1</v>
      </c>
      <c r="EE1030" s="3">
        <v>1</v>
      </c>
      <c r="EF1030" s="3">
        <v>1</v>
      </c>
      <c r="EG1030" s="3">
        <v>1</v>
      </c>
      <c r="EH1030" s="3">
        <v>1</v>
      </c>
      <c r="EI1030" s="3">
        <v>1</v>
      </c>
      <c r="EJ1030" s="3">
        <v>1</v>
      </c>
      <c r="EK1030" s="3" t="s">
        <v>161</v>
      </c>
      <c r="EL1030" s="3">
        <v>7</v>
      </c>
      <c r="EM1030" s="3">
        <v>1</v>
      </c>
      <c r="EN1030" s="3" t="s">
        <v>160</v>
      </c>
      <c r="EO1030" s="3">
        <v>0</v>
      </c>
      <c r="EP1030" s="3">
        <v>-1</v>
      </c>
      <c r="EQ1030" s="3" t="s">
        <v>159</v>
      </c>
      <c r="ER1030" s="3">
        <v>0</v>
      </c>
      <c r="ES1030" s="3">
        <v>-1</v>
      </c>
      <c r="ET1030" s="3" t="s">
        <v>159</v>
      </c>
      <c r="EU1030" s="3">
        <v>0</v>
      </c>
      <c r="EV1030" s="3">
        <v>-1</v>
      </c>
      <c r="EW1030" s="3" t="s">
        <v>159</v>
      </c>
      <c r="EX1030" s="4">
        <v>3</v>
      </c>
      <c r="EY1030" s="4">
        <v>1</v>
      </c>
      <c r="EZ1030" s="3"/>
    </row>
    <row r="1031" spans="1:156" x14ac:dyDescent="0.25">
      <c r="A1031" s="4" t="s">
        <v>1752</v>
      </c>
      <c r="B1031" s="4" t="s">
        <v>3021</v>
      </c>
      <c r="C1031" s="4" t="s">
        <v>3381</v>
      </c>
      <c r="D1031" s="4">
        <v>3</v>
      </c>
      <c r="E1031" s="4">
        <v>-1</v>
      </c>
      <c r="F1031" s="4">
        <v>7</v>
      </c>
      <c r="G1031" s="4">
        <v>252</v>
      </c>
      <c r="H1031" s="3">
        <v>10000</v>
      </c>
      <c r="I1031" s="3">
        <v>11</v>
      </c>
      <c r="J1031" s="3">
        <v>200</v>
      </c>
      <c r="K1031" s="3">
        <v>30</v>
      </c>
      <c r="L1031" s="3">
        <v>40</v>
      </c>
      <c r="M1031" s="3">
        <v>1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5</v>
      </c>
      <c r="T1031" s="3">
        <v>10</v>
      </c>
      <c r="U1031" s="3">
        <v>-1</v>
      </c>
      <c r="V1031" s="4">
        <v>63</v>
      </c>
      <c r="W1031" s="4">
        <v>0</v>
      </c>
      <c r="X1031" s="3">
        <v>56</v>
      </c>
      <c r="Y1031" s="3">
        <v>1</v>
      </c>
      <c r="Z1031" s="3">
        <v>2</v>
      </c>
      <c r="AA1031" s="3">
        <v>1</v>
      </c>
      <c r="AB1031" s="3">
        <v>7553011200</v>
      </c>
      <c r="AC1031" s="3">
        <v>106310</v>
      </c>
      <c r="AD1031" s="3">
        <v>0</v>
      </c>
      <c r="AE1031" s="3">
        <v>-1</v>
      </c>
      <c r="AF1031" s="3">
        <v>1</v>
      </c>
      <c r="AG1031" s="4">
        <v>1</v>
      </c>
      <c r="AH1031" s="3">
        <v>0</v>
      </c>
      <c r="AI1031" s="3">
        <v>30</v>
      </c>
      <c r="AJ1031" s="3">
        <v>45</v>
      </c>
      <c r="AK1031" s="3">
        <v>324</v>
      </c>
      <c r="AL1031" s="3">
        <v>162</v>
      </c>
      <c r="AM1031" s="3">
        <v>-1</v>
      </c>
      <c r="AN1031" s="3">
        <v>0</v>
      </c>
      <c r="AO1031" s="3">
        <v>2888</v>
      </c>
      <c r="AP1031" s="3">
        <v>0</v>
      </c>
      <c r="AQ1031" s="3">
        <v>6.5008997917175293E-2</v>
      </c>
      <c r="AR1031" s="3">
        <v>0</v>
      </c>
      <c r="AS1031" s="3">
        <v>0</v>
      </c>
      <c r="AT1031" s="3">
        <v>0</v>
      </c>
      <c r="AU1031" s="3">
        <v>0</v>
      </c>
      <c r="AV1031" s="3">
        <v>0</v>
      </c>
      <c r="AW1031" s="3">
        <v>0</v>
      </c>
      <c r="AX1031" s="3" t="s">
        <v>159</v>
      </c>
      <c r="AY1031" s="3" t="s">
        <v>159</v>
      </c>
      <c r="AZ1031" s="3" t="s">
        <v>159</v>
      </c>
      <c r="BA1031" s="3" t="s">
        <v>159</v>
      </c>
      <c r="BB1031" s="3" t="s">
        <v>159</v>
      </c>
      <c r="BC1031" s="3" t="s">
        <v>159</v>
      </c>
      <c r="BD1031" s="3" t="s">
        <v>159</v>
      </c>
      <c r="BE1031" s="3" t="s">
        <v>159</v>
      </c>
      <c r="BF1031" s="3" t="s">
        <v>159</v>
      </c>
      <c r="BG1031" s="3" t="s">
        <v>159</v>
      </c>
      <c r="BH1031" s="3" t="s">
        <v>159</v>
      </c>
      <c r="BI1031" s="3" t="s">
        <v>159</v>
      </c>
      <c r="BJ1031" s="3" t="s">
        <v>159</v>
      </c>
      <c r="BK1031" s="3" t="s">
        <v>159</v>
      </c>
      <c r="BL1031" s="3" t="s">
        <v>159</v>
      </c>
      <c r="BM1031" s="3">
        <v>1</v>
      </c>
      <c r="BN1031" s="3">
        <v>1</v>
      </c>
      <c r="BO1031" s="3">
        <v>1</v>
      </c>
      <c r="BP1031" s="3" t="s">
        <v>160</v>
      </c>
      <c r="BQ1031" s="3">
        <v>1</v>
      </c>
      <c r="BR1031" s="3">
        <v>1</v>
      </c>
      <c r="BS1031" s="3" t="s">
        <v>160</v>
      </c>
      <c r="BT1031" s="3">
        <v>1</v>
      </c>
      <c r="BU1031" s="3">
        <v>1</v>
      </c>
      <c r="BV1031" s="3" t="s">
        <v>160</v>
      </c>
      <c r="BW1031" s="3">
        <v>1</v>
      </c>
      <c r="BX1031" s="3">
        <v>1</v>
      </c>
      <c r="BY1031" s="3" t="s">
        <v>160</v>
      </c>
      <c r="BZ1031" s="3">
        <v>1</v>
      </c>
      <c r="CA1031" s="3" t="s">
        <v>160</v>
      </c>
      <c r="CB1031" s="3">
        <v>1</v>
      </c>
      <c r="CC1031" s="3">
        <v>3</v>
      </c>
      <c r="CD1031" s="4">
        <v>32630</v>
      </c>
      <c r="CE1031" s="3">
        <v>0</v>
      </c>
      <c r="CF1031" s="3">
        <v>0</v>
      </c>
      <c r="CG1031" s="4">
        <v>2034</v>
      </c>
      <c r="CH1031" s="3">
        <v>2034</v>
      </c>
      <c r="CI1031" s="3">
        <v>2034</v>
      </c>
      <c r="CJ1031" s="3">
        <v>1000</v>
      </c>
      <c r="CK1031" s="3">
        <v>270</v>
      </c>
      <c r="CL1031" s="3">
        <v>4</v>
      </c>
      <c r="CM1031" s="3">
        <v>30</v>
      </c>
      <c r="CN1031" s="3">
        <v>100</v>
      </c>
      <c r="CO1031" s="4">
        <v>150</v>
      </c>
      <c r="CP1031" s="3">
        <v>100</v>
      </c>
      <c r="CQ1031" s="3">
        <v>5000</v>
      </c>
      <c r="CR1031" s="4">
        <v>2</v>
      </c>
      <c r="CS1031" s="4">
        <v>6</v>
      </c>
      <c r="CT1031" s="5">
        <v>100</v>
      </c>
      <c r="CU1031" s="3">
        <v>0</v>
      </c>
      <c r="CV1031" s="4">
        <v>40</v>
      </c>
      <c r="CW1031" s="3">
        <v>8000</v>
      </c>
      <c r="CX1031" s="3">
        <v>100</v>
      </c>
      <c r="CY1031" s="3">
        <v>100</v>
      </c>
      <c r="CZ1031" s="3">
        <v>0</v>
      </c>
      <c r="DA1031" s="3" t="s">
        <v>159</v>
      </c>
      <c r="DB1031" s="3">
        <v>0</v>
      </c>
      <c r="DC1031" s="3" t="s">
        <v>159</v>
      </c>
      <c r="DD1031" s="3">
        <v>0</v>
      </c>
      <c r="DE1031" s="3" t="s">
        <v>159</v>
      </c>
      <c r="DF1031" s="3">
        <v>0</v>
      </c>
      <c r="DG1031" s="3">
        <v>1</v>
      </c>
      <c r="DH1031" s="3">
        <v>0</v>
      </c>
      <c r="DI1031" s="3">
        <v>0</v>
      </c>
      <c r="DJ1031" s="3">
        <v>1</v>
      </c>
      <c r="DK1031" s="3">
        <v>20000</v>
      </c>
      <c r="DL1031" s="3">
        <v>0</v>
      </c>
      <c r="DM1031" s="3">
        <v>0</v>
      </c>
      <c r="DN1031" s="3">
        <v>0</v>
      </c>
      <c r="DO1031" s="3">
        <v>0</v>
      </c>
      <c r="DP1031" s="3">
        <v>0</v>
      </c>
      <c r="DQ1031" s="3">
        <v>1</v>
      </c>
      <c r="DR1031" s="3">
        <v>1</v>
      </c>
      <c r="DS1031" s="3">
        <v>1</v>
      </c>
      <c r="DT1031" s="3">
        <v>1</v>
      </c>
      <c r="DU1031" s="3">
        <v>1</v>
      </c>
      <c r="DV1031" s="3">
        <v>1</v>
      </c>
      <c r="DW1031" s="3">
        <v>1</v>
      </c>
      <c r="DX1031" s="3">
        <v>1</v>
      </c>
      <c r="DY1031" s="3">
        <v>1</v>
      </c>
      <c r="DZ1031" s="3">
        <v>1</v>
      </c>
      <c r="EA1031" s="3">
        <v>1</v>
      </c>
      <c r="EB1031" s="3">
        <v>1</v>
      </c>
      <c r="EC1031" s="3">
        <v>1</v>
      </c>
      <c r="ED1031" s="3">
        <v>1</v>
      </c>
      <c r="EE1031" s="3">
        <v>1</v>
      </c>
      <c r="EF1031" s="3">
        <v>1</v>
      </c>
      <c r="EG1031" s="3">
        <v>1</v>
      </c>
      <c r="EH1031" s="3">
        <v>1</v>
      </c>
      <c r="EI1031" s="3">
        <v>1</v>
      </c>
      <c r="EJ1031" s="3">
        <v>1</v>
      </c>
      <c r="EK1031" s="3" t="s">
        <v>161</v>
      </c>
      <c r="EL1031" s="3">
        <v>7</v>
      </c>
      <c r="EM1031" s="3">
        <v>1</v>
      </c>
      <c r="EN1031" s="3" t="s">
        <v>160</v>
      </c>
      <c r="EO1031" s="3">
        <v>0</v>
      </c>
      <c r="EP1031" s="3">
        <v>-1</v>
      </c>
      <c r="EQ1031" s="3" t="s">
        <v>159</v>
      </c>
      <c r="ER1031" s="3">
        <v>0</v>
      </c>
      <c r="ES1031" s="3">
        <v>-1</v>
      </c>
      <c r="ET1031" s="3" t="s">
        <v>159</v>
      </c>
      <c r="EU1031" s="3">
        <v>0</v>
      </c>
      <c r="EV1031" s="3">
        <v>-1</v>
      </c>
      <c r="EW1031" s="3" t="s">
        <v>159</v>
      </c>
      <c r="EX1031" s="4">
        <v>7</v>
      </c>
      <c r="EY1031" s="4">
        <v>257</v>
      </c>
      <c r="EZ1031" s="3"/>
    </row>
    <row r="1032" spans="1:156" x14ac:dyDescent="0.25">
      <c r="A1032" s="4" t="s">
        <v>1753</v>
      </c>
      <c r="B1032" s="4" t="s">
        <v>3574</v>
      </c>
      <c r="C1032" s="4" t="s">
        <v>3382</v>
      </c>
      <c r="D1032" s="4">
        <v>1</v>
      </c>
      <c r="E1032" s="4">
        <v>-1</v>
      </c>
      <c r="F1032" s="4">
        <v>7</v>
      </c>
      <c r="G1032" s="4">
        <v>126</v>
      </c>
      <c r="H1032" s="3">
        <v>10000</v>
      </c>
      <c r="I1032" s="3">
        <v>1</v>
      </c>
      <c r="J1032" s="3">
        <v>200</v>
      </c>
      <c r="K1032" s="3">
        <v>30</v>
      </c>
      <c r="L1032" s="3">
        <v>40</v>
      </c>
      <c r="M1032" s="3">
        <v>1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5</v>
      </c>
      <c r="T1032" s="3">
        <v>10</v>
      </c>
      <c r="U1032" s="3">
        <v>-1</v>
      </c>
      <c r="V1032" s="4">
        <v>74</v>
      </c>
      <c r="W1032" s="4">
        <v>0</v>
      </c>
      <c r="X1032" s="3">
        <v>56</v>
      </c>
      <c r="Y1032" s="3">
        <v>1</v>
      </c>
      <c r="Z1032" s="3">
        <v>2</v>
      </c>
      <c r="AA1032" s="3">
        <v>1</v>
      </c>
      <c r="AB1032" s="3">
        <v>4531806720</v>
      </c>
      <c r="AC1032" s="3">
        <v>106310</v>
      </c>
      <c r="AD1032" s="3">
        <v>0</v>
      </c>
      <c r="AE1032" s="3">
        <v>-1</v>
      </c>
      <c r="AF1032" s="3">
        <v>1</v>
      </c>
      <c r="AG1032" s="4">
        <v>1</v>
      </c>
      <c r="AH1032" s="3">
        <v>0</v>
      </c>
      <c r="AI1032" s="3">
        <v>30</v>
      </c>
      <c r="AJ1032" s="3">
        <v>45</v>
      </c>
      <c r="AK1032" s="3">
        <v>324</v>
      </c>
      <c r="AL1032" s="3">
        <v>162</v>
      </c>
      <c r="AM1032" s="3">
        <v>-1</v>
      </c>
      <c r="AN1032" s="3">
        <v>0</v>
      </c>
      <c r="AO1032" s="3">
        <v>2888</v>
      </c>
      <c r="AP1032" s="3">
        <v>0</v>
      </c>
      <c r="AQ1032" s="3">
        <v>6.5008997917175293E-2</v>
      </c>
      <c r="AR1032" s="3">
        <v>0</v>
      </c>
      <c r="AS1032" s="3">
        <v>0</v>
      </c>
      <c r="AT1032" s="3">
        <v>0</v>
      </c>
      <c r="AU1032" s="3">
        <v>0</v>
      </c>
      <c r="AV1032" s="3">
        <v>0</v>
      </c>
      <c r="AW1032" s="3">
        <v>0</v>
      </c>
      <c r="AX1032" s="3" t="s">
        <v>159</v>
      </c>
      <c r="AY1032" s="3" t="s">
        <v>159</v>
      </c>
      <c r="AZ1032" s="3" t="s">
        <v>159</v>
      </c>
      <c r="BA1032" s="3" t="s">
        <v>159</v>
      </c>
      <c r="BB1032" s="3" t="s">
        <v>159</v>
      </c>
      <c r="BC1032" s="3" t="s">
        <v>159</v>
      </c>
      <c r="BD1032" s="3" t="s">
        <v>159</v>
      </c>
      <c r="BE1032" s="3" t="s">
        <v>159</v>
      </c>
      <c r="BF1032" s="3" t="s">
        <v>159</v>
      </c>
      <c r="BG1032" s="3" t="s">
        <v>159</v>
      </c>
      <c r="BH1032" s="3" t="s">
        <v>159</v>
      </c>
      <c r="BI1032" s="3" t="s">
        <v>159</v>
      </c>
      <c r="BJ1032" s="3" t="s">
        <v>159</v>
      </c>
      <c r="BK1032" s="3" t="s">
        <v>159</v>
      </c>
      <c r="BL1032" s="3" t="s">
        <v>159</v>
      </c>
      <c r="BM1032" s="3">
        <v>1</v>
      </c>
      <c r="BN1032" s="3">
        <v>1</v>
      </c>
      <c r="BO1032" s="3">
        <v>1</v>
      </c>
      <c r="BP1032" s="3" t="s">
        <v>160</v>
      </c>
      <c r="BQ1032" s="3">
        <v>1</v>
      </c>
      <c r="BR1032" s="3">
        <v>1</v>
      </c>
      <c r="BS1032" s="3" t="s">
        <v>160</v>
      </c>
      <c r="BT1032" s="3">
        <v>1</v>
      </c>
      <c r="BU1032" s="3">
        <v>1</v>
      </c>
      <c r="BV1032" s="3" t="s">
        <v>160</v>
      </c>
      <c r="BW1032" s="3">
        <v>1</v>
      </c>
      <c r="BX1032" s="3">
        <v>1</v>
      </c>
      <c r="BY1032" s="3" t="s">
        <v>160</v>
      </c>
      <c r="BZ1032" s="3">
        <v>1</v>
      </c>
      <c r="CA1032" s="3" t="s">
        <v>160</v>
      </c>
      <c r="CB1032" s="3">
        <v>1</v>
      </c>
      <c r="CC1032" s="3">
        <v>3</v>
      </c>
      <c r="CD1032" s="4">
        <v>250000</v>
      </c>
      <c r="CE1032" s="3">
        <v>0</v>
      </c>
      <c r="CF1032" s="3">
        <v>0</v>
      </c>
      <c r="CG1032" s="4">
        <v>2034</v>
      </c>
      <c r="CH1032" s="3">
        <v>2034</v>
      </c>
      <c r="CI1032" s="3">
        <v>2034</v>
      </c>
      <c r="CJ1032" s="3">
        <v>1000</v>
      </c>
      <c r="CK1032" s="3">
        <v>270</v>
      </c>
      <c r="CL1032" s="3">
        <v>4</v>
      </c>
      <c r="CM1032" s="3">
        <v>30</v>
      </c>
      <c r="CN1032" s="3">
        <v>100</v>
      </c>
      <c r="CO1032" s="4">
        <v>200</v>
      </c>
      <c r="CP1032" s="3">
        <v>100</v>
      </c>
      <c r="CQ1032" s="3">
        <v>5000</v>
      </c>
      <c r="CR1032" s="4">
        <v>4</v>
      </c>
      <c r="CS1032" s="4">
        <v>6</v>
      </c>
      <c r="CT1032" s="5">
        <v>150</v>
      </c>
      <c r="CU1032" s="3">
        <v>0</v>
      </c>
      <c r="CV1032" s="4">
        <v>40</v>
      </c>
      <c r="CW1032" s="3">
        <v>8000</v>
      </c>
      <c r="CX1032" s="3">
        <v>100</v>
      </c>
      <c r="CY1032" s="3">
        <v>100</v>
      </c>
      <c r="CZ1032" s="3">
        <v>0</v>
      </c>
      <c r="DA1032" s="3" t="s">
        <v>159</v>
      </c>
      <c r="DB1032" s="3">
        <v>0</v>
      </c>
      <c r="DC1032" s="3" t="s">
        <v>159</v>
      </c>
      <c r="DD1032" s="3">
        <v>0</v>
      </c>
      <c r="DE1032" s="3" t="s">
        <v>159</v>
      </c>
      <c r="DF1032" s="3">
        <v>0</v>
      </c>
      <c r="DG1032" s="3">
        <v>1</v>
      </c>
      <c r="DH1032" s="3">
        <v>0</v>
      </c>
      <c r="DI1032" s="3">
        <v>0</v>
      </c>
      <c r="DJ1032" s="3">
        <v>1</v>
      </c>
      <c r="DK1032" s="3">
        <v>20000</v>
      </c>
      <c r="DL1032" s="3">
        <v>30</v>
      </c>
      <c r="DM1032" s="3">
        <v>20</v>
      </c>
      <c r="DN1032" s="3">
        <v>10</v>
      </c>
      <c r="DO1032" s="3">
        <v>0</v>
      </c>
      <c r="DP1032" s="3">
        <v>0</v>
      </c>
      <c r="DQ1032" s="3">
        <v>1</v>
      </c>
      <c r="DR1032" s="3">
        <v>1</v>
      </c>
      <c r="DS1032" s="3">
        <v>1</v>
      </c>
      <c r="DT1032" s="3">
        <v>1</v>
      </c>
      <c r="DU1032" s="3">
        <v>1</v>
      </c>
      <c r="DV1032" s="3">
        <v>1</v>
      </c>
      <c r="DW1032" s="3">
        <v>1</v>
      </c>
      <c r="DX1032" s="3">
        <v>1</v>
      </c>
      <c r="DY1032" s="3">
        <v>1</v>
      </c>
      <c r="DZ1032" s="3">
        <v>1</v>
      </c>
      <c r="EA1032" s="3">
        <v>1</v>
      </c>
      <c r="EB1032" s="3">
        <v>1</v>
      </c>
      <c r="EC1032" s="3">
        <v>1</v>
      </c>
      <c r="ED1032" s="3">
        <v>1</v>
      </c>
      <c r="EE1032" s="3">
        <v>1</v>
      </c>
      <c r="EF1032" s="3">
        <v>1</v>
      </c>
      <c r="EG1032" s="3">
        <v>1</v>
      </c>
      <c r="EH1032" s="3">
        <v>1</v>
      </c>
      <c r="EI1032" s="3">
        <v>1</v>
      </c>
      <c r="EJ1032" s="3">
        <v>1</v>
      </c>
      <c r="EK1032" s="3" t="s">
        <v>161</v>
      </c>
      <c r="EL1032" s="3">
        <v>7</v>
      </c>
      <c r="EM1032" s="3">
        <v>1</v>
      </c>
      <c r="EN1032" s="3" t="s">
        <v>160</v>
      </c>
      <c r="EO1032" s="3">
        <v>0</v>
      </c>
      <c r="EP1032" s="3">
        <v>-1</v>
      </c>
      <c r="EQ1032" s="3" t="s">
        <v>159</v>
      </c>
      <c r="ER1032" s="3">
        <v>0</v>
      </c>
      <c r="ES1032" s="3">
        <v>-1</v>
      </c>
      <c r="ET1032" s="3" t="s">
        <v>159</v>
      </c>
      <c r="EU1032" s="3">
        <v>0</v>
      </c>
      <c r="EV1032" s="3">
        <v>-1</v>
      </c>
      <c r="EW1032" s="3" t="s">
        <v>159</v>
      </c>
      <c r="EX1032" s="4">
        <v>11</v>
      </c>
      <c r="EY1032" s="4">
        <v>257</v>
      </c>
      <c r="EZ1032" s="3"/>
    </row>
    <row r="1033" spans="1:156" x14ac:dyDescent="0.25">
      <c r="A1033" s="4" t="s">
        <v>1754</v>
      </c>
      <c r="B1033" s="4" t="s">
        <v>3575</v>
      </c>
      <c r="C1033" s="4" t="s">
        <v>1486</v>
      </c>
      <c r="D1033" s="4">
        <v>5</v>
      </c>
      <c r="E1033" s="4">
        <v>-1</v>
      </c>
      <c r="F1033" s="4">
        <v>7</v>
      </c>
      <c r="G1033" s="4">
        <v>378</v>
      </c>
      <c r="H1033" s="3">
        <v>10000</v>
      </c>
      <c r="I1033" s="3">
        <v>11</v>
      </c>
      <c r="J1033" s="3">
        <v>50</v>
      </c>
      <c r="K1033" s="3">
        <v>30</v>
      </c>
      <c r="L1033" s="3">
        <v>40</v>
      </c>
      <c r="M1033" s="3">
        <v>1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5</v>
      </c>
      <c r="T1033" s="3">
        <v>10</v>
      </c>
      <c r="U1033" s="3">
        <v>-1</v>
      </c>
      <c r="V1033" s="4">
        <v>74</v>
      </c>
      <c r="W1033" s="4">
        <v>0</v>
      </c>
      <c r="X1033" s="3">
        <v>56</v>
      </c>
      <c r="Y1033" s="3">
        <v>1</v>
      </c>
      <c r="Z1033" s="3">
        <v>2</v>
      </c>
      <c r="AA1033" s="3">
        <v>1</v>
      </c>
      <c r="AB1033" s="3">
        <v>22659033088</v>
      </c>
      <c r="AC1033" s="3">
        <v>106310</v>
      </c>
      <c r="AD1033" s="3">
        <v>0</v>
      </c>
      <c r="AE1033" s="3">
        <v>-1</v>
      </c>
      <c r="AF1033" s="3">
        <v>1</v>
      </c>
      <c r="AG1033" s="4">
        <v>0</v>
      </c>
      <c r="AH1033" s="3">
        <v>0</v>
      </c>
      <c r="AI1033" s="3">
        <v>30</v>
      </c>
      <c r="AJ1033" s="3">
        <v>45</v>
      </c>
      <c r="AK1033" s="3">
        <v>324</v>
      </c>
      <c r="AL1033" s="3">
        <v>162</v>
      </c>
      <c r="AM1033" s="3">
        <v>-1</v>
      </c>
      <c r="AN1033" s="3">
        <v>0</v>
      </c>
      <c r="AO1033" s="3">
        <v>2888</v>
      </c>
      <c r="AP1033" s="3">
        <v>0</v>
      </c>
      <c r="AQ1033" s="3">
        <v>6.5008997917175293E-2</v>
      </c>
      <c r="AR1033" s="3">
        <v>0</v>
      </c>
      <c r="AS1033" s="3">
        <v>0</v>
      </c>
      <c r="AT1033" s="3">
        <v>0</v>
      </c>
      <c r="AU1033" s="3">
        <v>0</v>
      </c>
      <c r="AV1033" s="3">
        <v>0</v>
      </c>
      <c r="AW1033" s="3">
        <v>0</v>
      </c>
      <c r="AX1033" s="3" t="s">
        <v>159</v>
      </c>
      <c r="AY1033" s="3" t="s">
        <v>159</v>
      </c>
      <c r="AZ1033" s="3" t="s">
        <v>159</v>
      </c>
      <c r="BA1033" s="3" t="s">
        <v>159</v>
      </c>
      <c r="BB1033" s="3" t="s">
        <v>159</v>
      </c>
      <c r="BC1033" s="3" t="s">
        <v>159</v>
      </c>
      <c r="BD1033" s="3" t="s">
        <v>159</v>
      </c>
      <c r="BE1033" s="3" t="s">
        <v>159</v>
      </c>
      <c r="BF1033" s="3" t="s">
        <v>159</v>
      </c>
      <c r="BG1033" s="3" t="s">
        <v>159</v>
      </c>
      <c r="BH1033" s="3" t="s">
        <v>159</v>
      </c>
      <c r="BI1033" s="3" t="s">
        <v>159</v>
      </c>
      <c r="BJ1033" s="3" t="s">
        <v>159</v>
      </c>
      <c r="BK1033" s="3" t="s">
        <v>159</v>
      </c>
      <c r="BL1033" s="3" t="s">
        <v>159</v>
      </c>
      <c r="BM1033" s="3">
        <v>1</v>
      </c>
      <c r="BN1033" s="3">
        <v>1</v>
      </c>
      <c r="BO1033" s="3">
        <v>1</v>
      </c>
      <c r="BP1033" s="3" t="s">
        <v>160</v>
      </c>
      <c r="BQ1033" s="3">
        <v>1</v>
      </c>
      <c r="BR1033" s="3">
        <v>1</v>
      </c>
      <c r="BS1033" s="3" t="s">
        <v>160</v>
      </c>
      <c r="BT1033" s="3">
        <v>1</v>
      </c>
      <c r="BU1033" s="3">
        <v>1</v>
      </c>
      <c r="BV1033" s="3" t="s">
        <v>160</v>
      </c>
      <c r="BW1033" s="3">
        <v>1</v>
      </c>
      <c r="BX1033" s="3">
        <v>1</v>
      </c>
      <c r="BY1033" s="3" t="s">
        <v>160</v>
      </c>
      <c r="BZ1033" s="3">
        <v>1</v>
      </c>
      <c r="CA1033" s="3" t="s">
        <v>160</v>
      </c>
      <c r="CB1033" s="3">
        <v>1</v>
      </c>
      <c r="CC1033" s="3">
        <v>3</v>
      </c>
      <c r="CD1033" s="4">
        <v>195780</v>
      </c>
      <c r="CE1033" s="3">
        <v>0</v>
      </c>
      <c r="CF1033" s="3">
        <v>0</v>
      </c>
      <c r="CG1033" s="4">
        <v>2034</v>
      </c>
      <c r="CH1033" s="3">
        <v>2034</v>
      </c>
      <c r="CI1033" s="3">
        <v>2034</v>
      </c>
      <c r="CJ1033" s="3">
        <v>1000</v>
      </c>
      <c r="CK1033" s="3">
        <v>270</v>
      </c>
      <c r="CL1033" s="3">
        <v>4</v>
      </c>
      <c r="CM1033" s="3">
        <v>30</v>
      </c>
      <c r="CN1033" s="3">
        <v>100</v>
      </c>
      <c r="CO1033" s="4">
        <v>40</v>
      </c>
      <c r="CP1033" s="3">
        <v>100</v>
      </c>
      <c r="CQ1033" s="3">
        <v>5000</v>
      </c>
      <c r="CR1033" s="4">
        <v>2</v>
      </c>
      <c r="CS1033" s="4">
        <v>6</v>
      </c>
      <c r="CT1033" s="5">
        <v>200</v>
      </c>
      <c r="CU1033" s="3">
        <v>0</v>
      </c>
      <c r="CV1033" s="4">
        <v>40</v>
      </c>
      <c r="CW1033" s="3">
        <v>8000</v>
      </c>
      <c r="CX1033" s="3">
        <v>100</v>
      </c>
      <c r="CY1033" s="3">
        <v>100</v>
      </c>
      <c r="CZ1033" s="3">
        <v>0</v>
      </c>
      <c r="DA1033" s="3" t="s">
        <v>159</v>
      </c>
      <c r="DB1033" s="3">
        <v>0</v>
      </c>
      <c r="DC1033" s="3" t="s">
        <v>159</v>
      </c>
      <c r="DD1033" s="3">
        <v>0</v>
      </c>
      <c r="DE1033" s="3" t="s">
        <v>159</v>
      </c>
      <c r="DF1033" s="3">
        <v>0</v>
      </c>
      <c r="DG1033" s="3">
        <v>1</v>
      </c>
      <c r="DH1033" s="3">
        <v>0</v>
      </c>
      <c r="DI1033" s="3">
        <v>0</v>
      </c>
      <c r="DJ1033" s="3">
        <v>1</v>
      </c>
      <c r="DK1033" s="3">
        <v>20000</v>
      </c>
      <c r="DL1033" s="3">
        <v>0</v>
      </c>
      <c r="DM1033" s="3">
        <v>0</v>
      </c>
      <c r="DN1033" s="3">
        <v>0</v>
      </c>
      <c r="DO1033" s="3">
        <v>0</v>
      </c>
      <c r="DP1033" s="3">
        <v>0</v>
      </c>
      <c r="DQ1033" s="3">
        <v>1</v>
      </c>
      <c r="DR1033" s="3">
        <v>1</v>
      </c>
      <c r="DS1033" s="3">
        <v>1</v>
      </c>
      <c r="DT1033" s="3">
        <v>1</v>
      </c>
      <c r="DU1033" s="3">
        <v>1</v>
      </c>
      <c r="DV1033" s="3">
        <v>1</v>
      </c>
      <c r="DW1033" s="3">
        <v>1</v>
      </c>
      <c r="DX1033" s="3">
        <v>1</v>
      </c>
      <c r="DY1033" s="3">
        <v>1</v>
      </c>
      <c r="DZ1033" s="3">
        <v>1</v>
      </c>
      <c r="EA1033" s="3">
        <v>1</v>
      </c>
      <c r="EB1033" s="3">
        <v>1</v>
      </c>
      <c r="EC1033" s="3">
        <v>1</v>
      </c>
      <c r="ED1033" s="3">
        <v>1</v>
      </c>
      <c r="EE1033" s="3">
        <v>1</v>
      </c>
      <c r="EF1033" s="3">
        <v>1</v>
      </c>
      <c r="EG1033" s="3">
        <v>1</v>
      </c>
      <c r="EH1033" s="3">
        <v>1</v>
      </c>
      <c r="EI1033" s="3">
        <v>1</v>
      </c>
      <c r="EJ1033" s="3">
        <v>1</v>
      </c>
      <c r="EK1033" s="3" t="s">
        <v>161</v>
      </c>
      <c r="EL1033" s="3">
        <v>7</v>
      </c>
      <c r="EM1033" s="3">
        <v>1</v>
      </c>
      <c r="EN1033" s="3" t="s">
        <v>160</v>
      </c>
      <c r="EO1033" s="3">
        <v>0</v>
      </c>
      <c r="EP1033" s="3">
        <v>-1</v>
      </c>
      <c r="EQ1033" s="3" t="s">
        <v>159</v>
      </c>
      <c r="ER1033" s="3">
        <v>0</v>
      </c>
      <c r="ES1033" s="3">
        <v>-1</v>
      </c>
      <c r="ET1033" s="3" t="s">
        <v>159</v>
      </c>
      <c r="EU1033" s="3">
        <v>0</v>
      </c>
      <c r="EV1033" s="3">
        <v>-1</v>
      </c>
      <c r="EW1033" s="3" t="s">
        <v>159</v>
      </c>
      <c r="EX1033" s="4">
        <v>6</v>
      </c>
      <c r="EY1033" s="4">
        <v>514</v>
      </c>
      <c r="EZ1033" s="3"/>
    </row>
    <row r="1034" spans="1:156" x14ac:dyDescent="0.25">
      <c r="A1034" s="4" t="s">
        <v>1755</v>
      </c>
      <c r="B1034" s="4" t="s">
        <v>3022</v>
      </c>
      <c r="C1034" s="4" t="s">
        <v>3383</v>
      </c>
      <c r="D1034" s="4">
        <v>3</v>
      </c>
      <c r="E1034" s="4">
        <v>-1</v>
      </c>
      <c r="F1034" s="4">
        <v>7</v>
      </c>
      <c r="G1034" s="4">
        <v>252</v>
      </c>
      <c r="H1034" s="3">
        <v>10000</v>
      </c>
      <c r="I1034" s="3">
        <v>11</v>
      </c>
      <c r="J1034" s="3">
        <v>50</v>
      </c>
      <c r="K1034" s="3">
        <v>30</v>
      </c>
      <c r="L1034" s="3">
        <v>40</v>
      </c>
      <c r="M1034" s="3">
        <v>1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5</v>
      </c>
      <c r="T1034" s="3">
        <v>10</v>
      </c>
      <c r="U1034" s="3">
        <v>-1</v>
      </c>
      <c r="V1034" s="4">
        <v>63</v>
      </c>
      <c r="W1034" s="4">
        <v>0</v>
      </c>
      <c r="X1034" s="3">
        <v>56</v>
      </c>
      <c r="Y1034" s="3">
        <v>1</v>
      </c>
      <c r="Z1034" s="3">
        <v>2</v>
      </c>
      <c r="AA1034" s="3">
        <v>1</v>
      </c>
      <c r="AB1034" s="3">
        <v>7553011200</v>
      </c>
      <c r="AC1034" s="3">
        <v>106310</v>
      </c>
      <c r="AD1034" s="3">
        <v>0</v>
      </c>
      <c r="AE1034" s="3">
        <v>-1</v>
      </c>
      <c r="AF1034" s="3">
        <v>1</v>
      </c>
      <c r="AG1034" s="4">
        <v>0</v>
      </c>
      <c r="AH1034" s="3">
        <v>0</v>
      </c>
      <c r="AI1034" s="3">
        <v>30</v>
      </c>
      <c r="AJ1034" s="3">
        <v>45</v>
      </c>
      <c r="AK1034" s="3">
        <v>324</v>
      </c>
      <c r="AL1034" s="3">
        <v>162</v>
      </c>
      <c r="AM1034" s="3">
        <v>-1</v>
      </c>
      <c r="AN1034" s="3">
        <v>0</v>
      </c>
      <c r="AO1034" s="3">
        <v>2888</v>
      </c>
      <c r="AP1034" s="3">
        <v>0</v>
      </c>
      <c r="AQ1034" s="3">
        <v>6.5008997917175293E-2</v>
      </c>
      <c r="AR1034" s="3">
        <v>0</v>
      </c>
      <c r="AS1034" s="3">
        <v>0</v>
      </c>
      <c r="AT1034" s="3">
        <v>0</v>
      </c>
      <c r="AU1034" s="3">
        <v>0</v>
      </c>
      <c r="AV1034" s="3">
        <v>0</v>
      </c>
      <c r="AW1034" s="3">
        <v>0</v>
      </c>
      <c r="AX1034" s="3" t="s">
        <v>159</v>
      </c>
      <c r="AY1034" s="3" t="s">
        <v>159</v>
      </c>
      <c r="AZ1034" s="3" t="s">
        <v>159</v>
      </c>
      <c r="BA1034" s="3" t="s">
        <v>159</v>
      </c>
      <c r="BB1034" s="3" t="s">
        <v>159</v>
      </c>
      <c r="BC1034" s="3" t="s">
        <v>159</v>
      </c>
      <c r="BD1034" s="3" t="s">
        <v>159</v>
      </c>
      <c r="BE1034" s="3" t="s">
        <v>159</v>
      </c>
      <c r="BF1034" s="3" t="s">
        <v>159</v>
      </c>
      <c r="BG1034" s="3" t="s">
        <v>159</v>
      </c>
      <c r="BH1034" s="3" t="s">
        <v>159</v>
      </c>
      <c r="BI1034" s="3" t="s">
        <v>159</v>
      </c>
      <c r="BJ1034" s="3" t="s">
        <v>159</v>
      </c>
      <c r="BK1034" s="3" t="s">
        <v>159</v>
      </c>
      <c r="BL1034" s="3" t="s">
        <v>159</v>
      </c>
      <c r="BM1034" s="3">
        <v>1</v>
      </c>
      <c r="BN1034" s="3">
        <v>1</v>
      </c>
      <c r="BO1034" s="3">
        <v>1</v>
      </c>
      <c r="BP1034" s="3" t="s">
        <v>160</v>
      </c>
      <c r="BQ1034" s="3">
        <v>1</v>
      </c>
      <c r="BR1034" s="3">
        <v>1</v>
      </c>
      <c r="BS1034" s="3" t="s">
        <v>160</v>
      </c>
      <c r="BT1034" s="3">
        <v>1</v>
      </c>
      <c r="BU1034" s="3">
        <v>1</v>
      </c>
      <c r="BV1034" s="3" t="s">
        <v>160</v>
      </c>
      <c r="BW1034" s="3">
        <v>1</v>
      </c>
      <c r="BX1034" s="3">
        <v>1</v>
      </c>
      <c r="BY1034" s="3" t="s">
        <v>160</v>
      </c>
      <c r="BZ1034" s="3">
        <v>1</v>
      </c>
      <c r="CA1034" s="3" t="s">
        <v>160</v>
      </c>
      <c r="CB1034" s="3">
        <v>1</v>
      </c>
      <c r="CC1034" s="3">
        <v>3</v>
      </c>
      <c r="CD1034" s="4">
        <v>32630</v>
      </c>
      <c r="CE1034" s="3">
        <v>0</v>
      </c>
      <c r="CF1034" s="3">
        <v>0</v>
      </c>
      <c r="CG1034" s="4">
        <v>2034</v>
      </c>
      <c r="CH1034" s="3">
        <v>2034</v>
      </c>
      <c r="CI1034" s="3">
        <v>2034</v>
      </c>
      <c r="CJ1034" s="3">
        <v>1000</v>
      </c>
      <c r="CK1034" s="3">
        <v>270</v>
      </c>
      <c r="CL1034" s="3">
        <v>4</v>
      </c>
      <c r="CM1034" s="3">
        <v>30</v>
      </c>
      <c r="CN1034" s="3">
        <v>100</v>
      </c>
      <c r="CO1034" s="4">
        <v>25</v>
      </c>
      <c r="CP1034" s="3">
        <v>100</v>
      </c>
      <c r="CQ1034" s="3">
        <v>5000</v>
      </c>
      <c r="CR1034" s="4">
        <v>2</v>
      </c>
      <c r="CS1034" s="4">
        <v>6</v>
      </c>
      <c r="CT1034" s="5">
        <v>100</v>
      </c>
      <c r="CU1034" s="3">
        <v>0</v>
      </c>
      <c r="CV1034" s="4">
        <v>40</v>
      </c>
      <c r="CW1034" s="3">
        <v>8000</v>
      </c>
      <c r="CX1034" s="3">
        <v>100</v>
      </c>
      <c r="CY1034" s="3">
        <v>100</v>
      </c>
      <c r="CZ1034" s="3">
        <v>0</v>
      </c>
      <c r="DA1034" s="3" t="s">
        <v>159</v>
      </c>
      <c r="DB1034" s="3">
        <v>0</v>
      </c>
      <c r="DC1034" s="3" t="s">
        <v>159</v>
      </c>
      <c r="DD1034" s="3">
        <v>0</v>
      </c>
      <c r="DE1034" s="3" t="s">
        <v>159</v>
      </c>
      <c r="DF1034" s="3">
        <v>0</v>
      </c>
      <c r="DG1034" s="3">
        <v>1</v>
      </c>
      <c r="DH1034" s="3">
        <v>0</v>
      </c>
      <c r="DI1034" s="3">
        <v>0</v>
      </c>
      <c r="DJ1034" s="3">
        <v>1</v>
      </c>
      <c r="DK1034" s="3">
        <v>20000</v>
      </c>
      <c r="DL1034" s="3">
        <v>0</v>
      </c>
      <c r="DM1034" s="3">
        <v>0</v>
      </c>
      <c r="DN1034" s="3">
        <v>0</v>
      </c>
      <c r="DO1034" s="3">
        <v>0</v>
      </c>
      <c r="DP1034" s="3">
        <v>0</v>
      </c>
      <c r="DQ1034" s="3">
        <v>1</v>
      </c>
      <c r="DR1034" s="3">
        <v>1</v>
      </c>
      <c r="DS1034" s="3">
        <v>1</v>
      </c>
      <c r="DT1034" s="3">
        <v>1</v>
      </c>
      <c r="DU1034" s="3">
        <v>1</v>
      </c>
      <c r="DV1034" s="3">
        <v>1</v>
      </c>
      <c r="DW1034" s="3">
        <v>1</v>
      </c>
      <c r="DX1034" s="3">
        <v>1</v>
      </c>
      <c r="DY1034" s="3">
        <v>1</v>
      </c>
      <c r="DZ1034" s="3">
        <v>1</v>
      </c>
      <c r="EA1034" s="3">
        <v>1</v>
      </c>
      <c r="EB1034" s="3">
        <v>1</v>
      </c>
      <c r="EC1034" s="3">
        <v>1</v>
      </c>
      <c r="ED1034" s="3">
        <v>1</v>
      </c>
      <c r="EE1034" s="3">
        <v>1</v>
      </c>
      <c r="EF1034" s="3">
        <v>1</v>
      </c>
      <c r="EG1034" s="3">
        <v>1</v>
      </c>
      <c r="EH1034" s="3">
        <v>1</v>
      </c>
      <c r="EI1034" s="3">
        <v>1</v>
      </c>
      <c r="EJ1034" s="3">
        <v>1</v>
      </c>
      <c r="EK1034" s="3" t="s">
        <v>161</v>
      </c>
      <c r="EL1034" s="3">
        <v>7</v>
      </c>
      <c r="EM1034" s="3">
        <v>1</v>
      </c>
      <c r="EN1034" s="3" t="s">
        <v>160</v>
      </c>
      <c r="EO1034" s="3">
        <v>0</v>
      </c>
      <c r="EP1034" s="3">
        <v>-1</v>
      </c>
      <c r="EQ1034" s="3" t="s">
        <v>159</v>
      </c>
      <c r="ER1034" s="3">
        <v>0</v>
      </c>
      <c r="ES1034" s="3">
        <v>-1</v>
      </c>
      <c r="ET1034" s="3" t="s">
        <v>159</v>
      </c>
      <c r="EU1034" s="3">
        <v>0</v>
      </c>
      <c r="EV1034" s="3">
        <v>-1</v>
      </c>
      <c r="EW1034" s="3" t="s">
        <v>159</v>
      </c>
      <c r="EX1034" s="4">
        <v>4</v>
      </c>
      <c r="EY1034" s="4">
        <v>2</v>
      </c>
      <c r="EZ1034" s="3"/>
    </row>
    <row r="1035" spans="1:156" x14ac:dyDescent="0.25">
      <c r="A1035" s="4" t="s">
        <v>1756</v>
      </c>
      <c r="B1035" s="4" t="s">
        <v>3576</v>
      </c>
      <c r="C1035" s="4" t="s">
        <v>1487</v>
      </c>
      <c r="D1035" s="4">
        <v>4</v>
      </c>
      <c r="E1035" s="4">
        <v>-1</v>
      </c>
      <c r="F1035" s="4">
        <v>9</v>
      </c>
      <c r="G1035" s="4">
        <v>320</v>
      </c>
      <c r="H1035" s="3">
        <v>10000</v>
      </c>
      <c r="I1035" s="3">
        <v>11</v>
      </c>
      <c r="J1035" s="3">
        <v>200</v>
      </c>
      <c r="K1035" s="3">
        <v>30</v>
      </c>
      <c r="L1035" s="3">
        <v>40</v>
      </c>
      <c r="M1035" s="3">
        <v>1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3">
        <v>5</v>
      </c>
      <c r="T1035" s="3">
        <v>10</v>
      </c>
      <c r="U1035" s="3">
        <v>-1</v>
      </c>
      <c r="V1035" s="4">
        <v>74</v>
      </c>
      <c r="W1035" s="4">
        <v>0</v>
      </c>
      <c r="X1035" s="3">
        <v>57</v>
      </c>
      <c r="Y1035" s="3">
        <v>1</v>
      </c>
      <c r="Z1035" s="3">
        <v>2</v>
      </c>
      <c r="AA1035" s="3">
        <v>1</v>
      </c>
      <c r="AB1035" s="3">
        <v>19637829632</v>
      </c>
      <c r="AC1035" s="3">
        <v>119711</v>
      </c>
      <c r="AD1035" s="3">
        <v>0</v>
      </c>
      <c r="AE1035" s="3">
        <v>-1</v>
      </c>
      <c r="AF1035" s="3">
        <v>1</v>
      </c>
      <c r="AG1035" s="4">
        <v>0</v>
      </c>
      <c r="AH1035" s="3">
        <v>0</v>
      </c>
      <c r="AI1035" s="3">
        <v>30</v>
      </c>
      <c r="AJ1035" s="3">
        <v>45</v>
      </c>
      <c r="AK1035" s="3">
        <v>326</v>
      </c>
      <c r="AL1035" s="3">
        <v>163</v>
      </c>
      <c r="AM1035" s="3">
        <v>-1</v>
      </c>
      <c r="AN1035" s="3">
        <v>0</v>
      </c>
      <c r="AO1035" s="3">
        <v>2990</v>
      </c>
      <c r="AP1035" s="3">
        <v>0</v>
      </c>
      <c r="AQ1035" s="3">
        <v>6.3225001096725464E-2</v>
      </c>
      <c r="AR1035" s="3">
        <v>0</v>
      </c>
      <c r="AS1035" s="3">
        <v>0</v>
      </c>
      <c r="AT1035" s="3">
        <v>0</v>
      </c>
      <c r="AU1035" s="3">
        <v>0</v>
      </c>
      <c r="AV1035" s="3">
        <v>0</v>
      </c>
      <c r="AW1035" s="3">
        <v>0</v>
      </c>
      <c r="AX1035" s="3" t="s">
        <v>159</v>
      </c>
      <c r="AY1035" s="3" t="s">
        <v>159</v>
      </c>
      <c r="AZ1035" s="3" t="s">
        <v>159</v>
      </c>
      <c r="BA1035" s="3" t="s">
        <v>159</v>
      </c>
      <c r="BB1035" s="3" t="s">
        <v>159</v>
      </c>
      <c r="BC1035" s="3" t="s">
        <v>159</v>
      </c>
      <c r="BD1035" s="3" t="s">
        <v>159</v>
      </c>
      <c r="BE1035" s="3" t="s">
        <v>159</v>
      </c>
      <c r="BF1035" s="3" t="s">
        <v>159</v>
      </c>
      <c r="BG1035" s="3" t="s">
        <v>159</v>
      </c>
      <c r="BH1035" s="3" t="s">
        <v>159</v>
      </c>
      <c r="BI1035" s="3" t="s">
        <v>159</v>
      </c>
      <c r="BJ1035" s="3" t="s">
        <v>159</v>
      </c>
      <c r="BK1035" s="3" t="s">
        <v>159</v>
      </c>
      <c r="BL1035" s="3" t="s">
        <v>159</v>
      </c>
      <c r="BM1035" s="3">
        <v>1</v>
      </c>
      <c r="BN1035" s="3">
        <v>1</v>
      </c>
      <c r="BO1035" s="3">
        <v>1</v>
      </c>
      <c r="BP1035" s="3" t="s">
        <v>160</v>
      </c>
      <c r="BQ1035" s="3">
        <v>1</v>
      </c>
      <c r="BR1035" s="3">
        <v>1</v>
      </c>
      <c r="BS1035" s="3" t="s">
        <v>160</v>
      </c>
      <c r="BT1035" s="3">
        <v>1</v>
      </c>
      <c r="BU1035" s="3">
        <v>1</v>
      </c>
      <c r="BV1035" s="3" t="s">
        <v>160</v>
      </c>
      <c r="BW1035" s="3">
        <v>1</v>
      </c>
      <c r="BX1035" s="3">
        <v>1</v>
      </c>
      <c r="BY1035" s="3" t="s">
        <v>160</v>
      </c>
      <c r="BZ1035" s="3">
        <v>1</v>
      </c>
      <c r="CA1035" s="3" t="s">
        <v>160</v>
      </c>
      <c r="CB1035" s="3">
        <v>1</v>
      </c>
      <c r="CC1035" s="3">
        <v>3</v>
      </c>
      <c r="CD1035" s="4">
        <v>250000</v>
      </c>
      <c r="CE1035" s="3">
        <v>0</v>
      </c>
      <c r="CF1035" s="3">
        <v>0</v>
      </c>
      <c r="CG1035" s="4">
        <v>2034</v>
      </c>
      <c r="CH1035" s="3">
        <v>2034</v>
      </c>
      <c r="CI1035" s="3">
        <v>2034</v>
      </c>
      <c r="CJ1035" s="3">
        <v>1000</v>
      </c>
      <c r="CK1035" s="3">
        <v>270</v>
      </c>
      <c r="CL1035" s="3">
        <v>4</v>
      </c>
      <c r="CM1035" s="3">
        <v>30</v>
      </c>
      <c r="CN1035" s="3">
        <v>100</v>
      </c>
      <c r="CO1035" s="4">
        <v>150</v>
      </c>
      <c r="CP1035" s="3">
        <v>100</v>
      </c>
      <c r="CQ1035" s="3">
        <v>5000</v>
      </c>
      <c r="CR1035" s="4">
        <v>2</v>
      </c>
      <c r="CS1035" s="4">
        <v>6</v>
      </c>
      <c r="CT1035" s="5">
        <v>150</v>
      </c>
      <c r="CU1035" s="3">
        <v>0</v>
      </c>
      <c r="CV1035" s="4">
        <v>40</v>
      </c>
      <c r="CW1035" s="3">
        <v>8000</v>
      </c>
      <c r="CX1035" s="3">
        <v>100</v>
      </c>
      <c r="CY1035" s="3">
        <v>100</v>
      </c>
      <c r="CZ1035" s="3">
        <v>0</v>
      </c>
      <c r="DA1035" s="3" t="s">
        <v>159</v>
      </c>
      <c r="DB1035" s="3">
        <v>0</v>
      </c>
      <c r="DC1035" s="3" t="s">
        <v>159</v>
      </c>
      <c r="DD1035" s="3">
        <v>0</v>
      </c>
      <c r="DE1035" s="3" t="s">
        <v>159</v>
      </c>
      <c r="DF1035" s="3">
        <v>0</v>
      </c>
      <c r="DG1035" s="3">
        <v>1</v>
      </c>
      <c r="DH1035" s="3">
        <v>0</v>
      </c>
      <c r="DI1035" s="3">
        <v>0</v>
      </c>
      <c r="DJ1035" s="3">
        <v>1</v>
      </c>
      <c r="DK1035" s="3">
        <v>20000</v>
      </c>
      <c r="DL1035" s="3">
        <v>0</v>
      </c>
      <c r="DM1035" s="3">
        <v>0</v>
      </c>
      <c r="DN1035" s="3">
        <v>0</v>
      </c>
      <c r="DO1035" s="3">
        <v>0</v>
      </c>
      <c r="DP1035" s="3">
        <v>0</v>
      </c>
      <c r="DQ1035" s="3">
        <v>1</v>
      </c>
      <c r="DR1035" s="3">
        <v>1</v>
      </c>
      <c r="DS1035" s="3">
        <v>1</v>
      </c>
      <c r="DT1035" s="3">
        <v>1</v>
      </c>
      <c r="DU1035" s="3">
        <v>1</v>
      </c>
      <c r="DV1035" s="3">
        <v>1</v>
      </c>
      <c r="DW1035" s="3">
        <v>1</v>
      </c>
      <c r="DX1035" s="3">
        <v>1</v>
      </c>
      <c r="DY1035" s="3">
        <v>1</v>
      </c>
      <c r="DZ1035" s="3">
        <v>1</v>
      </c>
      <c r="EA1035" s="3">
        <v>1</v>
      </c>
      <c r="EB1035" s="3">
        <v>1</v>
      </c>
      <c r="EC1035" s="3">
        <v>1</v>
      </c>
      <c r="ED1035" s="3">
        <v>1</v>
      </c>
      <c r="EE1035" s="3">
        <v>1</v>
      </c>
      <c r="EF1035" s="3">
        <v>1</v>
      </c>
      <c r="EG1035" s="3">
        <v>1</v>
      </c>
      <c r="EH1035" s="3">
        <v>1</v>
      </c>
      <c r="EI1035" s="3">
        <v>1</v>
      </c>
      <c r="EJ1035" s="3">
        <v>1</v>
      </c>
      <c r="EK1035" s="3" t="s">
        <v>161</v>
      </c>
      <c r="EL1035" s="3">
        <v>7</v>
      </c>
      <c r="EM1035" s="3">
        <v>1</v>
      </c>
      <c r="EN1035" s="3" t="s">
        <v>160</v>
      </c>
      <c r="EO1035" s="3">
        <v>0</v>
      </c>
      <c r="EP1035" s="3">
        <v>-1</v>
      </c>
      <c r="EQ1035" s="3" t="s">
        <v>159</v>
      </c>
      <c r="ER1035" s="3">
        <v>0</v>
      </c>
      <c r="ES1035" s="3">
        <v>-1</v>
      </c>
      <c r="ET1035" s="3" t="s">
        <v>159</v>
      </c>
      <c r="EU1035" s="3">
        <v>0</v>
      </c>
      <c r="EV1035" s="3">
        <v>-1</v>
      </c>
      <c r="EW1035" s="3" t="s">
        <v>159</v>
      </c>
      <c r="EX1035" s="4">
        <v>2</v>
      </c>
      <c r="EY1035" s="4">
        <v>514</v>
      </c>
      <c r="EZ1035" s="3"/>
    </row>
    <row r="1036" spans="1:156" x14ac:dyDescent="0.25">
      <c r="A1036" s="4" t="s">
        <v>1757</v>
      </c>
      <c r="B1036" s="4" t="s">
        <v>3577</v>
      </c>
      <c r="C1036" s="4" t="s">
        <v>1490</v>
      </c>
      <c r="D1036" s="4">
        <v>1</v>
      </c>
      <c r="E1036" s="4">
        <v>-1</v>
      </c>
      <c r="F1036" s="4">
        <v>9</v>
      </c>
      <c r="G1036" s="4">
        <v>128</v>
      </c>
      <c r="H1036" s="3">
        <v>10000</v>
      </c>
      <c r="I1036" s="3">
        <v>1</v>
      </c>
      <c r="J1036" s="3">
        <v>200</v>
      </c>
      <c r="K1036" s="3">
        <v>30</v>
      </c>
      <c r="L1036" s="3">
        <v>40</v>
      </c>
      <c r="M1036" s="3">
        <v>1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5</v>
      </c>
      <c r="T1036" s="3">
        <v>10</v>
      </c>
      <c r="U1036" s="3">
        <v>-1</v>
      </c>
      <c r="V1036" s="4">
        <v>74</v>
      </c>
      <c r="W1036" s="4">
        <v>0</v>
      </c>
      <c r="X1036" s="3">
        <v>57</v>
      </c>
      <c r="Y1036" s="3">
        <v>1</v>
      </c>
      <c r="Z1036" s="3">
        <v>2</v>
      </c>
      <c r="AA1036" s="3">
        <v>1</v>
      </c>
      <c r="AB1036" s="3">
        <v>5891348992</v>
      </c>
      <c r="AC1036" s="3">
        <v>119711</v>
      </c>
      <c r="AD1036" s="3">
        <v>0</v>
      </c>
      <c r="AE1036" s="3">
        <v>-1</v>
      </c>
      <c r="AF1036" s="3">
        <v>1</v>
      </c>
      <c r="AG1036" s="4">
        <v>1</v>
      </c>
      <c r="AH1036" s="3">
        <v>0</v>
      </c>
      <c r="AI1036" s="3">
        <v>30</v>
      </c>
      <c r="AJ1036" s="3">
        <v>45</v>
      </c>
      <c r="AK1036" s="3">
        <v>326</v>
      </c>
      <c r="AL1036" s="3">
        <v>163</v>
      </c>
      <c r="AM1036" s="3">
        <v>-1</v>
      </c>
      <c r="AN1036" s="3">
        <v>0</v>
      </c>
      <c r="AO1036" s="3">
        <v>2990</v>
      </c>
      <c r="AP1036" s="3">
        <v>0</v>
      </c>
      <c r="AQ1036" s="3">
        <v>6.3225001096725464E-2</v>
      </c>
      <c r="AR1036" s="3">
        <v>0</v>
      </c>
      <c r="AS1036" s="3">
        <v>0</v>
      </c>
      <c r="AT1036" s="3">
        <v>0</v>
      </c>
      <c r="AU1036" s="3">
        <v>0</v>
      </c>
      <c r="AV1036" s="3">
        <v>0</v>
      </c>
      <c r="AW1036" s="3">
        <v>0</v>
      </c>
      <c r="AX1036" s="3" t="s">
        <v>159</v>
      </c>
      <c r="AY1036" s="3" t="s">
        <v>159</v>
      </c>
      <c r="AZ1036" s="3" t="s">
        <v>159</v>
      </c>
      <c r="BA1036" s="3" t="s">
        <v>159</v>
      </c>
      <c r="BB1036" s="3" t="s">
        <v>159</v>
      </c>
      <c r="BC1036" s="3" t="s">
        <v>159</v>
      </c>
      <c r="BD1036" s="3" t="s">
        <v>159</v>
      </c>
      <c r="BE1036" s="3" t="s">
        <v>159</v>
      </c>
      <c r="BF1036" s="3" t="s">
        <v>159</v>
      </c>
      <c r="BG1036" s="3" t="s">
        <v>159</v>
      </c>
      <c r="BH1036" s="3" t="s">
        <v>159</v>
      </c>
      <c r="BI1036" s="3" t="s">
        <v>159</v>
      </c>
      <c r="BJ1036" s="3" t="s">
        <v>159</v>
      </c>
      <c r="BK1036" s="3" t="s">
        <v>159</v>
      </c>
      <c r="BL1036" s="3" t="s">
        <v>159</v>
      </c>
      <c r="BM1036" s="3">
        <v>1</v>
      </c>
      <c r="BN1036" s="3">
        <v>1</v>
      </c>
      <c r="BO1036" s="3">
        <v>1</v>
      </c>
      <c r="BP1036" s="3" t="s">
        <v>160</v>
      </c>
      <c r="BQ1036" s="3">
        <v>1</v>
      </c>
      <c r="BR1036" s="3">
        <v>1</v>
      </c>
      <c r="BS1036" s="3" t="s">
        <v>160</v>
      </c>
      <c r="BT1036" s="3">
        <v>1</v>
      </c>
      <c r="BU1036" s="3">
        <v>1</v>
      </c>
      <c r="BV1036" s="3" t="s">
        <v>160</v>
      </c>
      <c r="BW1036" s="3">
        <v>1</v>
      </c>
      <c r="BX1036" s="3">
        <v>1</v>
      </c>
      <c r="BY1036" s="3" t="s">
        <v>160</v>
      </c>
      <c r="BZ1036" s="3">
        <v>1</v>
      </c>
      <c r="CA1036" s="3" t="s">
        <v>160</v>
      </c>
      <c r="CB1036" s="3">
        <v>1</v>
      </c>
      <c r="CC1036" s="3">
        <v>3</v>
      </c>
      <c r="CD1036" s="4">
        <v>250000</v>
      </c>
      <c r="CE1036" s="3">
        <v>0</v>
      </c>
      <c r="CF1036" s="3">
        <v>0</v>
      </c>
      <c r="CG1036" s="4">
        <v>2034</v>
      </c>
      <c r="CH1036" s="3">
        <v>2034</v>
      </c>
      <c r="CI1036" s="3">
        <v>2034</v>
      </c>
      <c r="CJ1036" s="3">
        <v>1000</v>
      </c>
      <c r="CK1036" s="3">
        <v>270</v>
      </c>
      <c r="CL1036" s="3">
        <v>4</v>
      </c>
      <c r="CM1036" s="3">
        <v>30</v>
      </c>
      <c r="CN1036" s="3">
        <v>100</v>
      </c>
      <c r="CO1036" s="4">
        <v>200</v>
      </c>
      <c r="CP1036" s="3">
        <v>100</v>
      </c>
      <c r="CQ1036" s="3">
        <v>5000</v>
      </c>
      <c r="CR1036" s="4">
        <v>2</v>
      </c>
      <c r="CS1036" s="4">
        <v>6</v>
      </c>
      <c r="CT1036" s="5">
        <v>150</v>
      </c>
      <c r="CU1036" s="3">
        <v>0</v>
      </c>
      <c r="CV1036" s="4">
        <v>40</v>
      </c>
      <c r="CW1036" s="3">
        <v>8000</v>
      </c>
      <c r="CX1036" s="3">
        <v>100</v>
      </c>
      <c r="CY1036" s="3">
        <v>100</v>
      </c>
      <c r="CZ1036" s="3">
        <v>0</v>
      </c>
      <c r="DA1036" s="3" t="s">
        <v>159</v>
      </c>
      <c r="DB1036" s="3">
        <v>0</v>
      </c>
      <c r="DC1036" s="3" t="s">
        <v>159</v>
      </c>
      <c r="DD1036" s="3">
        <v>0</v>
      </c>
      <c r="DE1036" s="3" t="s">
        <v>159</v>
      </c>
      <c r="DF1036" s="3">
        <v>0</v>
      </c>
      <c r="DG1036" s="3">
        <v>1</v>
      </c>
      <c r="DH1036" s="3">
        <v>0</v>
      </c>
      <c r="DI1036" s="3">
        <v>0</v>
      </c>
      <c r="DJ1036" s="3">
        <v>1</v>
      </c>
      <c r="DK1036" s="3">
        <v>20000</v>
      </c>
      <c r="DL1036" s="3">
        <v>30</v>
      </c>
      <c r="DM1036" s="3">
        <v>20</v>
      </c>
      <c r="DN1036" s="3">
        <v>10</v>
      </c>
      <c r="DO1036" s="3">
        <v>0</v>
      </c>
      <c r="DP1036" s="3">
        <v>0</v>
      </c>
      <c r="DQ1036" s="3">
        <v>1</v>
      </c>
      <c r="DR1036" s="3">
        <v>1</v>
      </c>
      <c r="DS1036" s="3">
        <v>1</v>
      </c>
      <c r="DT1036" s="3">
        <v>1</v>
      </c>
      <c r="DU1036" s="3">
        <v>1</v>
      </c>
      <c r="DV1036" s="3">
        <v>1</v>
      </c>
      <c r="DW1036" s="3">
        <v>1</v>
      </c>
      <c r="DX1036" s="3">
        <v>1</v>
      </c>
      <c r="DY1036" s="3">
        <v>1</v>
      </c>
      <c r="DZ1036" s="3">
        <v>1</v>
      </c>
      <c r="EA1036" s="3">
        <v>1</v>
      </c>
      <c r="EB1036" s="3">
        <v>1</v>
      </c>
      <c r="EC1036" s="3">
        <v>1</v>
      </c>
      <c r="ED1036" s="3">
        <v>1</v>
      </c>
      <c r="EE1036" s="3">
        <v>1</v>
      </c>
      <c r="EF1036" s="3">
        <v>1</v>
      </c>
      <c r="EG1036" s="3">
        <v>1</v>
      </c>
      <c r="EH1036" s="3">
        <v>1</v>
      </c>
      <c r="EI1036" s="3">
        <v>1</v>
      </c>
      <c r="EJ1036" s="3">
        <v>1</v>
      </c>
      <c r="EK1036" s="3" t="s">
        <v>161</v>
      </c>
      <c r="EL1036" s="3">
        <v>7</v>
      </c>
      <c r="EM1036" s="3">
        <v>1</v>
      </c>
      <c r="EN1036" s="3" t="s">
        <v>160</v>
      </c>
      <c r="EO1036" s="3">
        <v>0</v>
      </c>
      <c r="EP1036" s="3">
        <v>-1</v>
      </c>
      <c r="EQ1036" s="3" t="s">
        <v>159</v>
      </c>
      <c r="ER1036" s="3">
        <v>0</v>
      </c>
      <c r="ES1036" s="3">
        <v>-1</v>
      </c>
      <c r="ET1036" s="3" t="s">
        <v>159</v>
      </c>
      <c r="EU1036" s="3">
        <v>0</v>
      </c>
      <c r="EV1036" s="3">
        <v>-1</v>
      </c>
      <c r="EW1036" s="3" t="s">
        <v>159</v>
      </c>
      <c r="EX1036" s="4">
        <v>7</v>
      </c>
      <c r="EY1036" s="4">
        <v>257</v>
      </c>
      <c r="EZ1036" s="3"/>
    </row>
    <row r="1037" spans="1:156" x14ac:dyDescent="0.25">
      <c r="A1037" s="4" t="s">
        <v>1758</v>
      </c>
      <c r="B1037" s="4" t="s">
        <v>3128</v>
      </c>
      <c r="C1037" s="4" t="s">
        <v>1491</v>
      </c>
      <c r="D1037" s="4">
        <v>3</v>
      </c>
      <c r="E1037" s="4">
        <v>-1</v>
      </c>
      <c r="F1037" s="4">
        <v>7</v>
      </c>
      <c r="G1037" s="4">
        <v>256</v>
      </c>
      <c r="H1037" s="3">
        <v>10000</v>
      </c>
      <c r="I1037" s="3">
        <v>11</v>
      </c>
      <c r="J1037" s="3">
        <v>50</v>
      </c>
      <c r="K1037" s="3">
        <v>30</v>
      </c>
      <c r="L1037" s="3">
        <v>40</v>
      </c>
      <c r="M1037" s="3">
        <v>1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5</v>
      </c>
      <c r="T1037" s="3">
        <v>10</v>
      </c>
      <c r="U1037" s="3">
        <v>-1</v>
      </c>
      <c r="V1037" s="4">
        <v>74</v>
      </c>
      <c r="W1037" s="4">
        <v>0</v>
      </c>
      <c r="X1037" s="3">
        <v>57</v>
      </c>
      <c r="Y1037" s="3">
        <v>1</v>
      </c>
      <c r="Z1037" s="3">
        <v>2</v>
      </c>
      <c r="AA1037" s="3">
        <v>1</v>
      </c>
      <c r="AB1037" s="3">
        <v>9818914816</v>
      </c>
      <c r="AC1037" s="3">
        <v>119711</v>
      </c>
      <c r="AD1037" s="3">
        <v>0</v>
      </c>
      <c r="AE1037" s="3">
        <v>-1</v>
      </c>
      <c r="AF1037" s="3">
        <v>1</v>
      </c>
      <c r="AG1037" s="4">
        <v>0</v>
      </c>
      <c r="AH1037" s="3">
        <v>0</v>
      </c>
      <c r="AI1037" s="3">
        <v>30</v>
      </c>
      <c r="AJ1037" s="3">
        <v>45</v>
      </c>
      <c r="AK1037" s="3">
        <v>326</v>
      </c>
      <c r="AL1037" s="3">
        <v>163</v>
      </c>
      <c r="AM1037" s="3">
        <v>-1</v>
      </c>
      <c r="AN1037" s="3">
        <v>0</v>
      </c>
      <c r="AO1037" s="3">
        <v>2990</v>
      </c>
      <c r="AP1037" s="3">
        <v>0</v>
      </c>
      <c r="AQ1037" s="3">
        <v>6.3225001096725464E-2</v>
      </c>
      <c r="AR1037" s="3">
        <v>0</v>
      </c>
      <c r="AS1037" s="3">
        <v>0</v>
      </c>
      <c r="AT1037" s="3">
        <v>0</v>
      </c>
      <c r="AU1037" s="3">
        <v>0</v>
      </c>
      <c r="AV1037" s="3">
        <v>0</v>
      </c>
      <c r="AW1037" s="3">
        <v>0</v>
      </c>
      <c r="AX1037" s="3" t="s">
        <v>159</v>
      </c>
      <c r="AY1037" s="3" t="s">
        <v>159</v>
      </c>
      <c r="AZ1037" s="3" t="s">
        <v>159</v>
      </c>
      <c r="BA1037" s="3" t="s">
        <v>159</v>
      </c>
      <c r="BB1037" s="3" t="s">
        <v>159</v>
      </c>
      <c r="BC1037" s="3" t="s">
        <v>159</v>
      </c>
      <c r="BD1037" s="3" t="s">
        <v>159</v>
      </c>
      <c r="BE1037" s="3" t="s">
        <v>159</v>
      </c>
      <c r="BF1037" s="3" t="s">
        <v>159</v>
      </c>
      <c r="BG1037" s="3" t="s">
        <v>159</v>
      </c>
      <c r="BH1037" s="3" t="s">
        <v>159</v>
      </c>
      <c r="BI1037" s="3" t="s">
        <v>159</v>
      </c>
      <c r="BJ1037" s="3" t="s">
        <v>159</v>
      </c>
      <c r="BK1037" s="3" t="s">
        <v>159</v>
      </c>
      <c r="BL1037" s="3" t="s">
        <v>159</v>
      </c>
      <c r="BM1037" s="3">
        <v>1</v>
      </c>
      <c r="BN1037" s="3">
        <v>1</v>
      </c>
      <c r="BO1037" s="3">
        <v>1</v>
      </c>
      <c r="BP1037" s="3" t="s">
        <v>160</v>
      </c>
      <c r="BQ1037" s="3">
        <v>1</v>
      </c>
      <c r="BR1037" s="3">
        <v>1</v>
      </c>
      <c r="BS1037" s="3" t="s">
        <v>160</v>
      </c>
      <c r="BT1037" s="3">
        <v>1</v>
      </c>
      <c r="BU1037" s="3">
        <v>1</v>
      </c>
      <c r="BV1037" s="3" t="s">
        <v>160</v>
      </c>
      <c r="BW1037" s="3">
        <v>1</v>
      </c>
      <c r="BX1037" s="3">
        <v>1</v>
      </c>
      <c r="BY1037" s="3" t="s">
        <v>160</v>
      </c>
      <c r="BZ1037" s="3">
        <v>1</v>
      </c>
      <c r="CA1037" s="3" t="s">
        <v>160</v>
      </c>
      <c r="CB1037" s="3">
        <v>1</v>
      </c>
      <c r="CC1037" s="3">
        <v>3</v>
      </c>
      <c r="CD1037" s="4">
        <v>250000</v>
      </c>
      <c r="CE1037" s="3">
        <v>0</v>
      </c>
      <c r="CF1037" s="3">
        <v>0</v>
      </c>
      <c r="CG1037" s="4">
        <v>2034</v>
      </c>
      <c r="CH1037" s="3">
        <v>2034</v>
      </c>
      <c r="CI1037" s="3">
        <v>2034</v>
      </c>
      <c r="CJ1037" s="3">
        <v>1000</v>
      </c>
      <c r="CK1037" s="3">
        <v>270</v>
      </c>
      <c r="CL1037" s="3">
        <v>4</v>
      </c>
      <c r="CM1037" s="3">
        <v>30</v>
      </c>
      <c r="CN1037" s="3">
        <v>100</v>
      </c>
      <c r="CO1037" s="4">
        <v>90</v>
      </c>
      <c r="CP1037" s="3">
        <v>100</v>
      </c>
      <c r="CQ1037" s="3">
        <v>5000</v>
      </c>
      <c r="CR1037" s="4">
        <v>4</v>
      </c>
      <c r="CS1037" s="4">
        <v>6</v>
      </c>
      <c r="CT1037" s="5">
        <v>150</v>
      </c>
      <c r="CU1037" s="3">
        <v>0</v>
      </c>
      <c r="CV1037" s="4">
        <v>40</v>
      </c>
      <c r="CW1037" s="3">
        <v>8000</v>
      </c>
      <c r="CX1037" s="3">
        <v>100</v>
      </c>
      <c r="CY1037" s="3">
        <v>100</v>
      </c>
      <c r="CZ1037" s="3">
        <v>0</v>
      </c>
      <c r="DA1037" s="3" t="s">
        <v>159</v>
      </c>
      <c r="DB1037" s="3">
        <v>0</v>
      </c>
      <c r="DC1037" s="3" t="s">
        <v>159</v>
      </c>
      <c r="DD1037" s="3">
        <v>0</v>
      </c>
      <c r="DE1037" s="3" t="s">
        <v>159</v>
      </c>
      <c r="DF1037" s="3">
        <v>0</v>
      </c>
      <c r="DG1037" s="3">
        <v>1</v>
      </c>
      <c r="DH1037" s="3">
        <v>0</v>
      </c>
      <c r="DI1037" s="3">
        <v>0</v>
      </c>
      <c r="DJ1037" s="3">
        <v>1</v>
      </c>
      <c r="DK1037" s="3">
        <v>20000</v>
      </c>
      <c r="DL1037" s="3">
        <v>0</v>
      </c>
      <c r="DM1037" s="3">
        <v>0</v>
      </c>
      <c r="DN1037" s="3">
        <v>0</v>
      </c>
      <c r="DO1037" s="3">
        <v>0</v>
      </c>
      <c r="DP1037" s="3">
        <v>0</v>
      </c>
      <c r="DQ1037" s="3">
        <v>1</v>
      </c>
      <c r="DR1037" s="3">
        <v>1</v>
      </c>
      <c r="DS1037" s="3">
        <v>1</v>
      </c>
      <c r="DT1037" s="3">
        <v>1</v>
      </c>
      <c r="DU1037" s="3">
        <v>1</v>
      </c>
      <c r="DV1037" s="3">
        <v>1</v>
      </c>
      <c r="DW1037" s="3">
        <v>1</v>
      </c>
      <c r="DX1037" s="3">
        <v>1</v>
      </c>
      <c r="DY1037" s="3">
        <v>1</v>
      </c>
      <c r="DZ1037" s="3">
        <v>1</v>
      </c>
      <c r="EA1037" s="3">
        <v>1</v>
      </c>
      <c r="EB1037" s="3">
        <v>1</v>
      </c>
      <c r="EC1037" s="3">
        <v>1</v>
      </c>
      <c r="ED1037" s="3">
        <v>1</v>
      </c>
      <c r="EE1037" s="3">
        <v>1</v>
      </c>
      <c r="EF1037" s="3">
        <v>1</v>
      </c>
      <c r="EG1037" s="3">
        <v>1</v>
      </c>
      <c r="EH1037" s="3">
        <v>1</v>
      </c>
      <c r="EI1037" s="3">
        <v>1</v>
      </c>
      <c r="EJ1037" s="3">
        <v>1</v>
      </c>
      <c r="EK1037" s="3" t="s">
        <v>161</v>
      </c>
      <c r="EL1037" s="3">
        <v>7</v>
      </c>
      <c r="EM1037" s="3">
        <v>1</v>
      </c>
      <c r="EN1037" s="3" t="s">
        <v>160</v>
      </c>
      <c r="EO1037" s="3">
        <v>0</v>
      </c>
      <c r="EP1037" s="3">
        <v>-1</v>
      </c>
      <c r="EQ1037" s="3" t="s">
        <v>159</v>
      </c>
      <c r="ER1037" s="3">
        <v>0</v>
      </c>
      <c r="ES1037" s="3">
        <v>-1</v>
      </c>
      <c r="ET1037" s="3" t="s">
        <v>159</v>
      </c>
      <c r="EU1037" s="3">
        <v>0</v>
      </c>
      <c r="EV1037" s="3">
        <v>-1</v>
      </c>
      <c r="EW1037" s="3" t="s">
        <v>159</v>
      </c>
      <c r="EX1037" s="4">
        <v>2</v>
      </c>
      <c r="EY1037" s="4">
        <v>257</v>
      </c>
      <c r="EZ1037" s="3"/>
    </row>
    <row r="1038" spans="1:156" x14ac:dyDescent="0.25">
      <c r="A1038" s="4" t="s">
        <v>1759</v>
      </c>
      <c r="B1038" s="4" t="s">
        <v>3578</v>
      </c>
      <c r="C1038" s="4" t="s">
        <v>1493</v>
      </c>
      <c r="D1038" s="4">
        <v>4</v>
      </c>
      <c r="E1038" s="4">
        <v>-1</v>
      </c>
      <c r="F1038" s="4">
        <v>7</v>
      </c>
      <c r="G1038" s="4">
        <v>320</v>
      </c>
      <c r="H1038" s="3">
        <v>10000</v>
      </c>
      <c r="I1038" s="3">
        <v>11</v>
      </c>
      <c r="J1038" s="3">
        <v>50</v>
      </c>
      <c r="K1038" s="3">
        <v>30</v>
      </c>
      <c r="L1038" s="3">
        <v>40</v>
      </c>
      <c r="M1038" s="3">
        <v>1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5</v>
      </c>
      <c r="T1038" s="3">
        <v>10</v>
      </c>
      <c r="U1038" s="3">
        <v>-1</v>
      </c>
      <c r="V1038" s="4">
        <v>74</v>
      </c>
      <c r="W1038" s="4">
        <v>0</v>
      </c>
      <c r="X1038" s="3">
        <v>57</v>
      </c>
      <c r="Y1038" s="3">
        <v>1</v>
      </c>
      <c r="Z1038" s="3">
        <v>2</v>
      </c>
      <c r="AA1038" s="3">
        <v>1</v>
      </c>
      <c r="AB1038" s="3">
        <v>19637829632</v>
      </c>
      <c r="AC1038" s="3">
        <v>119711</v>
      </c>
      <c r="AD1038" s="3">
        <v>0</v>
      </c>
      <c r="AE1038" s="3">
        <v>-1</v>
      </c>
      <c r="AF1038" s="3">
        <v>1</v>
      </c>
      <c r="AG1038" s="4">
        <v>0</v>
      </c>
      <c r="AH1038" s="3">
        <v>0</v>
      </c>
      <c r="AI1038" s="3">
        <v>30</v>
      </c>
      <c r="AJ1038" s="3">
        <v>45</v>
      </c>
      <c r="AK1038" s="3">
        <v>326</v>
      </c>
      <c r="AL1038" s="3">
        <v>163</v>
      </c>
      <c r="AM1038" s="3">
        <v>-1</v>
      </c>
      <c r="AN1038" s="3">
        <v>0</v>
      </c>
      <c r="AO1038" s="3">
        <v>2990</v>
      </c>
      <c r="AP1038" s="3">
        <v>0</v>
      </c>
      <c r="AQ1038" s="3">
        <v>6.3225001096725464E-2</v>
      </c>
      <c r="AR1038" s="3">
        <v>0</v>
      </c>
      <c r="AS1038" s="3">
        <v>0</v>
      </c>
      <c r="AT1038" s="3">
        <v>0</v>
      </c>
      <c r="AU1038" s="3">
        <v>0</v>
      </c>
      <c r="AV1038" s="3">
        <v>0</v>
      </c>
      <c r="AW1038" s="3">
        <v>0</v>
      </c>
      <c r="AX1038" s="3" t="s">
        <v>159</v>
      </c>
      <c r="AY1038" s="3" t="s">
        <v>159</v>
      </c>
      <c r="AZ1038" s="3" t="s">
        <v>159</v>
      </c>
      <c r="BA1038" s="3" t="s">
        <v>159</v>
      </c>
      <c r="BB1038" s="3" t="s">
        <v>159</v>
      </c>
      <c r="BC1038" s="3" t="s">
        <v>159</v>
      </c>
      <c r="BD1038" s="3" t="s">
        <v>159</v>
      </c>
      <c r="BE1038" s="3" t="s">
        <v>159</v>
      </c>
      <c r="BF1038" s="3" t="s">
        <v>159</v>
      </c>
      <c r="BG1038" s="3" t="s">
        <v>159</v>
      </c>
      <c r="BH1038" s="3" t="s">
        <v>159</v>
      </c>
      <c r="BI1038" s="3" t="s">
        <v>159</v>
      </c>
      <c r="BJ1038" s="3" t="s">
        <v>159</v>
      </c>
      <c r="BK1038" s="3" t="s">
        <v>159</v>
      </c>
      <c r="BL1038" s="3" t="s">
        <v>159</v>
      </c>
      <c r="BM1038" s="3">
        <v>1</v>
      </c>
      <c r="BN1038" s="3">
        <v>1</v>
      </c>
      <c r="BO1038" s="3">
        <v>1</v>
      </c>
      <c r="BP1038" s="3" t="s">
        <v>160</v>
      </c>
      <c r="BQ1038" s="3">
        <v>1</v>
      </c>
      <c r="BR1038" s="3">
        <v>1</v>
      </c>
      <c r="BS1038" s="3" t="s">
        <v>160</v>
      </c>
      <c r="BT1038" s="3">
        <v>1</v>
      </c>
      <c r="BU1038" s="3">
        <v>1</v>
      </c>
      <c r="BV1038" s="3" t="s">
        <v>160</v>
      </c>
      <c r="BW1038" s="3">
        <v>1</v>
      </c>
      <c r="BX1038" s="3">
        <v>1</v>
      </c>
      <c r="BY1038" s="3" t="s">
        <v>160</v>
      </c>
      <c r="BZ1038" s="3">
        <v>1</v>
      </c>
      <c r="CA1038" s="3" t="s">
        <v>160</v>
      </c>
      <c r="CB1038" s="3">
        <v>1</v>
      </c>
      <c r="CC1038" s="3">
        <v>3</v>
      </c>
      <c r="CD1038" s="4">
        <v>250000</v>
      </c>
      <c r="CE1038" s="3">
        <v>0</v>
      </c>
      <c r="CF1038" s="3">
        <v>0</v>
      </c>
      <c r="CG1038" s="4">
        <v>2034</v>
      </c>
      <c r="CH1038" s="3">
        <v>2034</v>
      </c>
      <c r="CI1038" s="3">
        <v>2034</v>
      </c>
      <c r="CJ1038" s="3">
        <v>1000</v>
      </c>
      <c r="CK1038" s="3">
        <v>270</v>
      </c>
      <c r="CL1038" s="3">
        <v>4</v>
      </c>
      <c r="CM1038" s="3">
        <v>30</v>
      </c>
      <c r="CN1038" s="3">
        <v>100</v>
      </c>
      <c r="CO1038" s="4">
        <v>75</v>
      </c>
      <c r="CP1038" s="3">
        <v>100</v>
      </c>
      <c r="CQ1038" s="3">
        <v>5000</v>
      </c>
      <c r="CR1038" s="4">
        <v>4</v>
      </c>
      <c r="CS1038" s="4">
        <v>6</v>
      </c>
      <c r="CT1038" s="5">
        <v>150</v>
      </c>
      <c r="CU1038" s="3">
        <v>0</v>
      </c>
      <c r="CV1038" s="4">
        <v>40</v>
      </c>
      <c r="CW1038" s="3">
        <v>8000</v>
      </c>
      <c r="CX1038" s="3">
        <v>100</v>
      </c>
      <c r="CY1038" s="3">
        <v>100</v>
      </c>
      <c r="CZ1038" s="3">
        <v>0</v>
      </c>
      <c r="DA1038" s="3" t="s">
        <v>159</v>
      </c>
      <c r="DB1038" s="3">
        <v>0</v>
      </c>
      <c r="DC1038" s="3" t="s">
        <v>159</v>
      </c>
      <c r="DD1038" s="3">
        <v>0</v>
      </c>
      <c r="DE1038" s="3" t="s">
        <v>159</v>
      </c>
      <c r="DF1038" s="3">
        <v>0</v>
      </c>
      <c r="DG1038" s="3">
        <v>1</v>
      </c>
      <c r="DH1038" s="3">
        <v>0</v>
      </c>
      <c r="DI1038" s="3">
        <v>0</v>
      </c>
      <c r="DJ1038" s="3">
        <v>1</v>
      </c>
      <c r="DK1038" s="3">
        <v>20000</v>
      </c>
      <c r="DL1038" s="3">
        <v>0</v>
      </c>
      <c r="DM1038" s="3">
        <v>0</v>
      </c>
      <c r="DN1038" s="3">
        <v>0</v>
      </c>
      <c r="DO1038" s="3">
        <v>0</v>
      </c>
      <c r="DP1038" s="3">
        <v>0</v>
      </c>
      <c r="DQ1038" s="3">
        <v>1</v>
      </c>
      <c r="DR1038" s="3">
        <v>1</v>
      </c>
      <c r="DS1038" s="3">
        <v>1</v>
      </c>
      <c r="DT1038" s="3">
        <v>1</v>
      </c>
      <c r="DU1038" s="3">
        <v>1</v>
      </c>
      <c r="DV1038" s="3">
        <v>1</v>
      </c>
      <c r="DW1038" s="3">
        <v>1</v>
      </c>
      <c r="DX1038" s="3">
        <v>1</v>
      </c>
      <c r="DY1038" s="3">
        <v>1</v>
      </c>
      <c r="DZ1038" s="3">
        <v>1</v>
      </c>
      <c r="EA1038" s="3">
        <v>1</v>
      </c>
      <c r="EB1038" s="3">
        <v>1</v>
      </c>
      <c r="EC1038" s="3">
        <v>1</v>
      </c>
      <c r="ED1038" s="3">
        <v>1</v>
      </c>
      <c r="EE1038" s="3">
        <v>1</v>
      </c>
      <c r="EF1038" s="3">
        <v>1</v>
      </c>
      <c r="EG1038" s="3">
        <v>1</v>
      </c>
      <c r="EH1038" s="3">
        <v>1</v>
      </c>
      <c r="EI1038" s="3">
        <v>1</v>
      </c>
      <c r="EJ1038" s="3">
        <v>1</v>
      </c>
      <c r="EK1038" s="3" t="s">
        <v>161</v>
      </c>
      <c r="EL1038" s="3">
        <v>7</v>
      </c>
      <c r="EM1038" s="3">
        <v>1</v>
      </c>
      <c r="EN1038" s="3" t="s">
        <v>160</v>
      </c>
      <c r="EO1038" s="3">
        <v>0</v>
      </c>
      <c r="EP1038" s="3">
        <v>-1</v>
      </c>
      <c r="EQ1038" s="3" t="s">
        <v>159</v>
      </c>
      <c r="ER1038" s="3">
        <v>0</v>
      </c>
      <c r="ES1038" s="3">
        <v>-1</v>
      </c>
      <c r="ET1038" s="3" t="s">
        <v>159</v>
      </c>
      <c r="EU1038" s="3">
        <v>0</v>
      </c>
      <c r="EV1038" s="3">
        <v>-1</v>
      </c>
      <c r="EW1038" s="3" t="s">
        <v>159</v>
      </c>
      <c r="EX1038" s="4">
        <v>2</v>
      </c>
      <c r="EY1038" s="4">
        <v>514</v>
      </c>
      <c r="EZ1038" s="3"/>
    </row>
    <row r="1039" spans="1:156" x14ac:dyDescent="0.25">
      <c r="A1039" s="4" t="s">
        <v>1760</v>
      </c>
      <c r="B1039" s="4" t="s">
        <v>3024</v>
      </c>
      <c r="C1039" s="4" t="s">
        <v>1494</v>
      </c>
      <c r="D1039" s="4">
        <v>4</v>
      </c>
      <c r="E1039" s="4">
        <v>-1</v>
      </c>
      <c r="F1039" s="4">
        <v>9</v>
      </c>
      <c r="G1039" s="4">
        <v>325</v>
      </c>
      <c r="H1039" s="3">
        <v>10000</v>
      </c>
      <c r="I1039" s="3">
        <v>11</v>
      </c>
      <c r="J1039" s="3">
        <v>50</v>
      </c>
      <c r="K1039" s="3">
        <v>30</v>
      </c>
      <c r="L1039" s="3">
        <v>40</v>
      </c>
      <c r="M1039" s="3">
        <v>1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5</v>
      </c>
      <c r="T1039" s="3">
        <v>10</v>
      </c>
      <c r="U1039" s="3">
        <v>-1</v>
      </c>
      <c r="V1039" s="4">
        <v>74</v>
      </c>
      <c r="W1039" s="4">
        <v>0</v>
      </c>
      <c r="X1039" s="3">
        <v>58</v>
      </c>
      <c r="Y1039" s="3">
        <v>1</v>
      </c>
      <c r="Z1039" s="3">
        <v>2</v>
      </c>
      <c r="AA1039" s="3">
        <v>1</v>
      </c>
      <c r="AB1039" s="3">
        <v>2757151232</v>
      </c>
      <c r="AC1039" s="3">
        <v>71826.6015625</v>
      </c>
      <c r="AD1039" s="3">
        <v>0</v>
      </c>
      <c r="AE1039" s="3">
        <v>-1</v>
      </c>
      <c r="AF1039" s="3">
        <v>1</v>
      </c>
      <c r="AG1039" s="4">
        <v>0</v>
      </c>
      <c r="AH1039" s="3">
        <v>0</v>
      </c>
      <c r="AI1039" s="3">
        <v>30</v>
      </c>
      <c r="AJ1039" s="3">
        <v>45</v>
      </c>
      <c r="AK1039" s="3">
        <v>568</v>
      </c>
      <c r="AL1039" s="3">
        <v>464</v>
      </c>
      <c r="AM1039" s="3">
        <v>-1</v>
      </c>
      <c r="AN1039" s="3">
        <v>0</v>
      </c>
      <c r="AO1039" s="3">
        <v>3711.60009765625</v>
      </c>
      <c r="AP1039" s="3">
        <v>0</v>
      </c>
      <c r="AQ1039" s="3">
        <v>6.0963001102209091E-2</v>
      </c>
      <c r="AR1039" s="3">
        <v>0</v>
      </c>
      <c r="AS1039" s="3">
        <v>0</v>
      </c>
      <c r="AT1039" s="3">
        <v>70</v>
      </c>
      <c r="AU1039" s="3">
        <v>0</v>
      </c>
      <c r="AV1039" s="3">
        <v>0</v>
      </c>
      <c r="AW1039" s="3">
        <v>70</v>
      </c>
      <c r="AX1039" s="3" t="s">
        <v>159</v>
      </c>
      <c r="AY1039" s="3" t="s">
        <v>159</v>
      </c>
      <c r="AZ1039" s="3" t="s">
        <v>159</v>
      </c>
      <c r="BA1039" s="3" t="s">
        <v>159</v>
      </c>
      <c r="BB1039" s="3" t="s">
        <v>159</v>
      </c>
      <c r="BC1039" s="3" t="s">
        <v>159</v>
      </c>
      <c r="BD1039" s="3" t="s">
        <v>159</v>
      </c>
      <c r="BE1039" s="3" t="s">
        <v>159</v>
      </c>
      <c r="BF1039" s="3" t="s">
        <v>159</v>
      </c>
      <c r="BG1039" s="3" t="s">
        <v>159</v>
      </c>
      <c r="BH1039" s="3" t="s">
        <v>159</v>
      </c>
      <c r="BI1039" s="3" t="s">
        <v>159</v>
      </c>
      <c r="BJ1039" s="3" t="s">
        <v>159</v>
      </c>
      <c r="BK1039" s="3" t="s">
        <v>159</v>
      </c>
      <c r="BL1039" s="3" t="s">
        <v>159</v>
      </c>
      <c r="BM1039" s="3">
        <v>1</v>
      </c>
      <c r="BN1039" s="3">
        <v>1</v>
      </c>
      <c r="BO1039" s="3">
        <v>1</v>
      </c>
      <c r="BP1039" s="3" t="s">
        <v>160</v>
      </c>
      <c r="BQ1039" s="3">
        <v>1</v>
      </c>
      <c r="BR1039" s="3">
        <v>1</v>
      </c>
      <c r="BS1039" s="3" t="s">
        <v>160</v>
      </c>
      <c r="BT1039" s="3">
        <v>1</v>
      </c>
      <c r="BU1039" s="3">
        <v>1</v>
      </c>
      <c r="BV1039" s="3" t="s">
        <v>160</v>
      </c>
      <c r="BW1039" s="3">
        <v>1</v>
      </c>
      <c r="BX1039" s="3">
        <v>1</v>
      </c>
      <c r="BY1039" s="3" t="s">
        <v>160</v>
      </c>
      <c r="BZ1039" s="3">
        <v>1</v>
      </c>
      <c r="CA1039" s="3" t="s">
        <v>160</v>
      </c>
      <c r="CB1039" s="3">
        <v>1</v>
      </c>
      <c r="CC1039" s="3">
        <v>3</v>
      </c>
      <c r="CD1039" s="4">
        <v>250000</v>
      </c>
      <c r="CE1039" s="3">
        <v>0</v>
      </c>
      <c r="CF1039" s="3">
        <v>0</v>
      </c>
      <c r="CG1039" s="4">
        <v>2034</v>
      </c>
      <c r="CH1039" s="3">
        <v>2034</v>
      </c>
      <c r="CI1039" s="3">
        <v>2034</v>
      </c>
      <c r="CJ1039" s="3">
        <v>1000</v>
      </c>
      <c r="CK1039" s="3">
        <v>270</v>
      </c>
      <c r="CL1039" s="3">
        <v>4</v>
      </c>
      <c r="CM1039" s="3">
        <v>30</v>
      </c>
      <c r="CN1039" s="3">
        <v>100</v>
      </c>
      <c r="CO1039" s="4">
        <v>150</v>
      </c>
      <c r="CP1039" s="3">
        <v>100</v>
      </c>
      <c r="CQ1039" s="3">
        <v>5000</v>
      </c>
      <c r="CR1039" s="4">
        <v>4</v>
      </c>
      <c r="CS1039" s="4">
        <v>6</v>
      </c>
      <c r="CT1039" s="5">
        <v>150</v>
      </c>
      <c r="CU1039" s="3">
        <v>0</v>
      </c>
      <c r="CV1039" s="4">
        <v>40</v>
      </c>
      <c r="CW1039" s="3">
        <v>8000</v>
      </c>
      <c r="CX1039" s="3">
        <v>100</v>
      </c>
      <c r="CY1039" s="3">
        <v>100</v>
      </c>
      <c r="CZ1039" s="3">
        <v>0</v>
      </c>
      <c r="DA1039" s="3" t="s">
        <v>159</v>
      </c>
      <c r="DB1039" s="3">
        <v>0</v>
      </c>
      <c r="DC1039" s="3" t="s">
        <v>159</v>
      </c>
      <c r="DD1039" s="3">
        <v>0</v>
      </c>
      <c r="DE1039" s="3" t="s">
        <v>159</v>
      </c>
      <c r="DF1039" s="3">
        <v>0</v>
      </c>
      <c r="DG1039" s="3">
        <v>1</v>
      </c>
      <c r="DH1039" s="3">
        <v>0</v>
      </c>
      <c r="DI1039" s="3">
        <v>0</v>
      </c>
      <c r="DJ1039" s="3">
        <v>1</v>
      </c>
      <c r="DK1039" s="3">
        <v>20000</v>
      </c>
      <c r="DL1039" s="3">
        <v>0</v>
      </c>
      <c r="DM1039" s="3">
        <v>0</v>
      </c>
      <c r="DN1039" s="3">
        <v>0</v>
      </c>
      <c r="DO1039" s="3">
        <v>0</v>
      </c>
      <c r="DP1039" s="3">
        <v>0</v>
      </c>
      <c r="DQ1039" s="3">
        <v>1</v>
      </c>
      <c r="DR1039" s="3">
        <v>1</v>
      </c>
      <c r="DS1039" s="3">
        <v>1</v>
      </c>
      <c r="DT1039" s="3">
        <v>1</v>
      </c>
      <c r="DU1039" s="3">
        <v>1</v>
      </c>
      <c r="DV1039" s="3">
        <v>1</v>
      </c>
      <c r="DW1039" s="3">
        <v>1</v>
      </c>
      <c r="DX1039" s="3">
        <v>1</v>
      </c>
      <c r="DY1039" s="3">
        <v>1</v>
      </c>
      <c r="DZ1039" s="3">
        <v>1</v>
      </c>
      <c r="EA1039" s="3">
        <v>1</v>
      </c>
      <c r="EB1039" s="3">
        <v>1</v>
      </c>
      <c r="EC1039" s="3">
        <v>1</v>
      </c>
      <c r="ED1039" s="3">
        <v>1</v>
      </c>
      <c r="EE1039" s="3">
        <v>1</v>
      </c>
      <c r="EF1039" s="3">
        <v>1</v>
      </c>
      <c r="EG1039" s="3">
        <v>1</v>
      </c>
      <c r="EH1039" s="3">
        <v>1</v>
      </c>
      <c r="EI1039" s="3">
        <v>1</v>
      </c>
      <c r="EJ1039" s="3">
        <v>1</v>
      </c>
      <c r="EK1039" s="3" t="s">
        <v>161</v>
      </c>
      <c r="EL1039" s="3">
        <v>7</v>
      </c>
      <c r="EM1039" s="3">
        <v>1</v>
      </c>
      <c r="EN1039" s="3" t="s">
        <v>160</v>
      </c>
      <c r="EO1039" s="3">
        <v>0</v>
      </c>
      <c r="EP1039" s="3">
        <v>-1</v>
      </c>
      <c r="EQ1039" s="3" t="s">
        <v>159</v>
      </c>
      <c r="ER1039" s="3">
        <v>0</v>
      </c>
      <c r="ES1039" s="3">
        <v>-1</v>
      </c>
      <c r="ET1039" s="3" t="s">
        <v>159</v>
      </c>
      <c r="EU1039" s="3">
        <v>0</v>
      </c>
      <c r="EV1039" s="3">
        <v>-1</v>
      </c>
      <c r="EW1039" s="3" t="s">
        <v>159</v>
      </c>
      <c r="EX1039" s="4">
        <v>2</v>
      </c>
      <c r="EY1039" s="4">
        <v>514</v>
      </c>
      <c r="EZ1039" s="3"/>
    </row>
    <row r="1040" spans="1:156" x14ac:dyDescent="0.25">
      <c r="A1040" s="4" t="s">
        <v>1761</v>
      </c>
      <c r="B1040" s="4" t="s">
        <v>3579</v>
      </c>
      <c r="C1040" s="4" t="s">
        <v>1495</v>
      </c>
      <c r="D1040" s="4">
        <v>3</v>
      </c>
      <c r="E1040" s="4">
        <v>-1</v>
      </c>
      <c r="F1040" s="4">
        <v>9</v>
      </c>
      <c r="G1040" s="4">
        <v>260</v>
      </c>
      <c r="H1040" s="3">
        <v>10000</v>
      </c>
      <c r="I1040" s="3">
        <v>11</v>
      </c>
      <c r="J1040" s="3">
        <v>50</v>
      </c>
      <c r="K1040" s="3">
        <v>30</v>
      </c>
      <c r="L1040" s="3">
        <v>40</v>
      </c>
      <c r="M1040" s="3">
        <v>1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5</v>
      </c>
      <c r="T1040" s="3">
        <v>10</v>
      </c>
      <c r="U1040" s="3">
        <v>-1</v>
      </c>
      <c r="V1040" s="4">
        <v>74</v>
      </c>
      <c r="W1040" s="4">
        <v>0</v>
      </c>
      <c r="X1040" s="3">
        <v>58</v>
      </c>
      <c r="Y1040" s="3">
        <v>1</v>
      </c>
      <c r="Z1040" s="3">
        <v>2</v>
      </c>
      <c r="AA1040" s="3">
        <v>1</v>
      </c>
      <c r="AB1040" s="3">
        <v>12764589056</v>
      </c>
      <c r="AC1040" s="3">
        <v>135991</v>
      </c>
      <c r="AD1040" s="3">
        <v>0</v>
      </c>
      <c r="AE1040" s="3">
        <v>-1</v>
      </c>
      <c r="AF1040" s="3">
        <v>1</v>
      </c>
      <c r="AG1040" s="4">
        <v>0</v>
      </c>
      <c r="AH1040" s="3">
        <v>0</v>
      </c>
      <c r="AI1040" s="3">
        <v>30</v>
      </c>
      <c r="AJ1040" s="3">
        <v>45</v>
      </c>
      <c r="AK1040" s="3">
        <v>328</v>
      </c>
      <c r="AL1040" s="3">
        <v>164</v>
      </c>
      <c r="AM1040" s="3">
        <v>-1</v>
      </c>
      <c r="AN1040" s="3">
        <v>0</v>
      </c>
      <c r="AO1040" s="3">
        <v>3093</v>
      </c>
      <c r="AP1040" s="3">
        <v>0</v>
      </c>
      <c r="AQ1040" s="3">
        <v>6.0963001102209091E-2</v>
      </c>
      <c r="AR1040" s="3">
        <v>0</v>
      </c>
      <c r="AS1040" s="3">
        <v>0</v>
      </c>
      <c r="AT1040" s="3">
        <v>0</v>
      </c>
      <c r="AU1040" s="3">
        <v>0</v>
      </c>
      <c r="AV1040" s="3">
        <v>0</v>
      </c>
      <c r="AW1040" s="3">
        <v>0</v>
      </c>
      <c r="AX1040" s="3" t="s">
        <v>159</v>
      </c>
      <c r="AY1040" s="3" t="s">
        <v>159</v>
      </c>
      <c r="AZ1040" s="3" t="s">
        <v>159</v>
      </c>
      <c r="BA1040" s="3" t="s">
        <v>159</v>
      </c>
      <c r="BB1040" s="3" t="s">
        <v>159</v>
      </c>
      <c r="BC1040" s="3" t="s">
        <v>159</v>
      </c>
      <c r="BD1040" s="3" t="s">
        <v>159</v>
      </c>
      <c r="BE1040" s="3" t="s">
        <v>159</v>
      </c>
      <c r="BF1040" s="3" t="s">
        <v>159</v>
      </c>
      <c r="BG1040" s="3" t="s">
        <v>159</v>
      </c>
      <c r="BH1040" s="3" t="s">
        <v>159</v>
      </c>
      <c r="BI1040" s="3" t="s">
        <v>159</v>
      </c>
      <c r="BJ1040" s="3" t="s">
        <v>159</v>
      </c>
      <c r="BK1040" s="3" t="s">
        <v>159</v>
      </c>
      <c r="BL1040" s="3" t="s">
        <v>159</v>
      </c>
      <c r="BM1040" s="3">
        <v>1</v>
      </c>
      <c r="BN1040" s="3">
        <v>1</v>
      </c>
      <c r="BO1040" s="3">
        <v>1</v>
      </c>
      <c r="BP1040" s="3" t="s">
        <v>160</v>
      </c>
      <c r="BQ1040" s="3">
        <v>1</v>
      </c>
      <c r="BR1040" s="3">
        <v>1</v>
      </c>
      <c r="BS1040" s="3" t="s">
        <v>160</v>
      </c>
      <c r="BT1040" s="3">
        <v>1</v>
      </c>
      <c r="BU1040" s="3">
        <v>1</v>
      </c>
      <c r="BV1040" s="3" t="s">
        <v>160</v>
      </c>
      <c r="BW1040" s="3">
        <v>1</v>
      </c>
      <c r="BX1040" s="3">
        <v>1</v>
      </c>
      <c r="BY1040" s="3" t="s">
        <v>160</v>
      </c>
      <c r="BZ1040" s="3">
        <v>1</v>
      </c>
      <c r="CA1040" s="3" t="s">
        <v>160</v>
      </c>
      <c r="CB1040" s="3">
        <v>1</v>
      </c>
      <c r="CC1040" s="3">
        <v>3</v>
      </c>
      <c r="CD1040" s="4">
        <v>250000</v>
      </c>
      <c r="CE1040" s="3">
        <v>0</v>
      </c>
      <c r="CF1040" s="3">
        <v>0</v>
      </c>
      <c r="CG1040" s="4">
        <v>2034</v>
      </c>
      <c r="CH1040" s="3">
        <v>2034</v>
      </c>
      <c r="CI1040" s="3">
        <v>2034</v>
      </c>
      <c r="CJ1040" s="3">
        <v>1000</v>
      </c>
      <c r="CK1040" s="3">
        <v>270</v>
      </c>
      <c r="CL1040" s="3">
        <v>4</v>
      </c>
      <c r="CM1040" s="3">
        <v>30</v>
      </c>
      <c r="CN1040" s="3">
        <v>100</v>
      </c>
      <c r="CO1040" s="4">
        <v>150</v>
      </c>
      <c r="CP1040" s="3">
        <v>100</v>
      </c>
      <c r="CQ1040" s="3">
        <v>5000</v>
      </c>
      <c r="CR1040" s="4">
        <v>2</v>
      </c>
      <c r="CS1040" s="4">
        <v>6</v>
      </c>
      <c r="CT1040" s="5">
        <v>150</v>
      </c>
      <c r="CU1040" s="3">
        <v>0</v>
      </c>
      <c r="CV1040" s="4">
        <v>40</v>
      </c>
      <c r="CW1040" s="3">
        <v>8000</v>
      </c>
      <c r="CX1040" s="3">
        <v>100</v>
      </c>
      <c r="CY1040" s="3">
        <v>100</v>
      </c>
      <c r="CZ1040" s="3">
        <v>0</v>
      </c>
      <c r="DA1040" s="3" t="s">
        <v>159</v>
      </c>
      <c r="DB1040" s="3">
        <v>0</v>
      </c>
      <c r="DC1040" s="3" t="s">
        <v>159</v>
      </c>
      <c r="DD1040" s="3">
        <v>0</v>
      </c>
      <c r="DE1040" s="3" t="s">
        <v>159</v>
      </c>
      <c r="DF1040" s="3">
        <v>0</v>
      </c>
      <c r="DG1040" s="3">
        <v>1</v>
      </c>
      <c r="DH1040" s="3">
        <v>0</v>
      </c>
      <c r="DI1040" s="3">
        <v>0</v>
      </c>
      <c r="DJ1040" s="3">
        <v>1</v>
      </c>
      <c r="DK1040" s="3">
        <v>20000</v>
      </c>
      <c r="DL1040" s="3">
        <v>0</v>
      </c>
      <c r="DM1040" s="3">
        <v>0</v>
      </c>
      <c r="DN1040" s="3">
        <v>0</v>
      </c>
      <c r="DO1040" s="3">
        <v>0</v>
      </c>
      <c r="DP1040" s="3">
        <v>0</v>
      </c>
      <c r="DQ1040" s="3">
        <v>1</v>
      </c>
      <c r="DR1040" s="3">
        <v>1</v>
      </c>
      <c r="DS1040" s="3">
        <v>1</v>
      </c>
      <c r="DT1040" s="3">
        <v>1</v>
      </c>
      <c r="DU1040" s="3">
        <v>1</v>
      </c>
      <c r="DV1040" s="3">
        <v>1</v>
      </c>
      <c r="DW1040" s="3">
        <v>1</v>
      </c>
      <c r="DX1040" s="3">
        <v>1</v>
      </c>
      <c r="DY1040" s="3">
        <v>1</v>
      </c>
      <c r="DZ1040" s="3">
        <v>1</v>
      </c>
      <c r="EA1040" s="3">
        <v>1</v>
      </c>
      <c r="EB1040" s="3">
        <v>1</v>
      </c>
      <c r="EC1040" s="3">
        <v>1</v>
      </c>
      <c r="ED1040" s="3">
        <v>1</v>
      </c>
      <c r="EE1040" s="3">
        <v>1</v>
      </c>
      <c r="EF1040" s="3">
        <v>1</v>
      </c>
      <c r="EG1040" s="3">
        <v>1</v>
      </c>
      <c r="EH1040" s="3">
        <v>1</v>
      </c>
      <c r="EI1040" s="3">
        <v>1</v>
      </c>
      <c r="EJ1040" s="3">
        <v>1</v>
      </c>
      <c r="EK1040" s="3" t="s">
        <v>161</v>
      </c>
      <c r="EL1040" s="3">
        <v>7</v>
      </c>
      <c r="EM1040" s="3">
        <v>1</v>
      </c>
      <c r="EN1040" s="3" t="s">
        <v>160</v>
      </c>
      <c r="EO1040" s="3">
        <v>0</v>
      </c>
      <c r="EP1040" s="3">
        <v>-1</v>
      </c>
      <c r="EQ1040" s="3" t="s">
        <v>159</v>
      </c>
      <c r="ER1040" s="3">
        <v>0</v>
      </c>
      <c r="ES1040" s="3">
        <v>-1</v>
      </c>
      <c r="ET1040" s="3" t="s">
        <v>159</v>
      </c>
      <c r="EU1040" s="3">
        <v>0</v>
      </c>
      <c r="EV1040" s="3">
        <v>-1</v>
      </c>
      <c r="EW1040" s="3" t="s">
        <v>159</v>
      </c>
      <c r="EX1040" s="4">
        <v>7</v>
      </c>
      <c r="EY1040" s="4">
        <v>257</v>
      </c>
      <c r="EZ1040" s="3"/>
    </row>
    <row r="1041" spans="1:156" x14ac:dyDescent="0.25">
      <c r="A1041" s="4" t="s">
        <v>1762</v>
      </c>
      <c r="B1041" s="4" t="s">
        <v>3025</v>
      </c>
      <c r="C1041" s="4" t="s">
        <v>1498</v>
      </c>
      <c r="D1041" s="4">
        <v>4</v>
      </c>
      <c r="E1041" s="4">
        <v>-1</v>
      </c>
      <c r="F1041" s="4">
        <v>7</v>
      </c>
      <c r="G1041" s="4">
        <v>325</v>
      </c>
      <c r="H1041" s="3">
        <v>10000</v>
      </c>
      <c r="I1041" s="3">
        <v>11</v>
      </c>
      <c r="J1041" s="3">
        <v>200</v>
      </c>
      <c r="K1041" s="3">
        <v>30</v>
      </c>
      <c r="L1041" s="3">
        <v>40</v>
      </c>
      <c r="M1041" s="3">
        <v>1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3">
        <v>5</v>
      </c>
      <c r="T1041" s="3">
        <v>10</v>
      </c>
      <c r="U1041" s="3">
        <v>-1</v>
      </c>
      <c r="V1041" s="4">
        <v>65</v>
      </c>
      <c r="W1041" s="4">
        <v>0</v>
      </c>
      <c r="X1041" s="3">
        <v>58</v>
      </c>
      <c r="Y1041" s="3">
        <v>1</v>
      </c>
      <c r="Z1041" s="3">
        <v>2</v>
      </c>
      <c r="AA1041" s="3">
        <v>1</v>
      </c>
      <c r="AB1041" s="3">
        <v>25529178112</v>
      </c>
      <c r="AC1041" s="3">
        <v>135991</v>
      </c>
      <c r="AD1041" s="3">
        <v>0</v>
      </c>
      <c r="AE1041" s="3">
        <v>-1</v>
      </c>
      <c r="AF1041" s="3">
        <v>1</v>
      </c>
      <c r="AG1041" s="4">
        <v>1</v>
      </c>
      <c r="AH1041" s="3">
        <v>0</v>
      </c>
      <c r="AI1041" s="3">
        <v>30</v>
      </c>
      <c r="AJ1041" s="3">
        <v>45</v>
      </c>
      <c r="AK1041" s="3">
        <v>328</v>
      </c>
      <c r="AL1041" s="3">
        <v>164</v>
      </c>
      <c r="AM1041" s="3">
        <v>-1</v>
      </c>
      <c r="AN1041" s="3">
        <v>0</v>
      </c>
      <c r="AO1041" s="3">
        <v>3093</v>
      </c>
      <c r="AP1041" s="3">
        <v>0</v>
      </c>
      <c r="AQ1041" s="3">
        <v>6.0963001102209091E-2</v>
      </c>
      <c r="AR1041" s="3">
        <v>0</v>
      </c>
      <c r="AS1041" s="3">
        <v>0</v>
      </c>
      <c r="AT1041" s="3">
        <v>0</v>
      </c>
      <c r="AU1041" s="3">
        <v>0</v>
      </c>
      <c r="AV1041" s="3">
        <v>0</v>
      </c>
      <c r="AW1041" s="3">
        <v>0</v>
      </c>
      <c r="AX1041" s="3" t="s">
        <v>159</v>
      </c>
      <c r="AY1041" s="3" t="s">
        <v>159</v>
      </c>
      <c r="AZ1041" s="3" t="s">
        <v>159</v>
      </c>
      <c r="BA1041" s="3" t="s">
        <v>159</v>
      </c>
      <c r="BB1041" s="3" t="s">
        <v>159</v>
      </c>
      <c r="BC1041" s="3" t="s">
        <v>159</v>
      </c>
      <c r="BD1041" s="3" t="s">
        <v>159</v>
      </c>
      <c r="BE1041" s="3" t="s">
        <v>159</v>
      </c>
      <c r="BF1041" s="3" t="s">
        <v>159</v>
      </c>
      <c r="BG1041" s="3" t="s">
        <v>159</v>
      </c>
      <c r="BH1041" s="3" t="s">
        <v>159</v>
      </c>
      <c r="BI1041" s="3" t="s">
        <v>159</v>
      </c>
      <c r="BJ1041" s="3" t="s">
        <v>159</v>
      </c>
      <c r="BK1041" s="3" t="s">
        <v>159</v>
      </c>
      <c r="BL1041" s="3" t="s">
        <v>159</v>
      </c>
      <c r="BM1041" s="3">
        <v>1</v>
      </c>
      <c r="BN1041" s="3">
        <v>1</v>
      </c>
      <c r="BO1041" s="3">
        <v>1</v>
      </c>
      <c r="BP1041" s="3" t="s">
        <v>160</v>
      </c>
      <c r="BQ1041" s="3">
        <v>1</v>
      </c>
      <c r="BR1041" s="3">
        <v>1</v>
      </c>
      <c r="BS1041" s="3" t="s">
        <v>160</v>
      </c>
      <c r="BT1041" s="3">
        <v>1</v>
      </c>
      <c r="BU1041" s="3">
        <v>1</v>
      </c>
      <c r="BV1041" s="3" t="s">
        <v>160</v>
      </c>
      <c r="BW1041" s="3">
        <v>1</v>
      </c>
      <c r="BX1041" s="3">
        <v>1</v>
      </c>
      <c r="BY1041" s="3" t="s">
        <v>160</v>
      </c>
      <c r="BZ1041" s="3">
        <v>1</v>
      </c>
      <c r="CA1041" s="3" t="s">
        <v>160</v>
      </c>
      <c r="CB1041" s="3">
        <v>1</v>
      </c>
      <c r="CC1041" s="3">
        <v>3</v>
      </c>
      <c r="CD1041" s="4">
        <v>67260</v>
      </c>
      <c r="CE1041" s="3">
        <v>0</v>
      </c>
      <c r="CF1041" s="3">
        <v>0</v>
      </c>
      <c r="CG1041" s="4">
        <v>2034</v>
      </c>
      <c r="CH1041" s="3">
        <v>2034</v>
      </c>
      <c r="CI1041" s="3">
        <v>2034</v>
      </c>
      <c r="CJ1041" s="3">
        <v>1000</v>
      </c>
      <c r="CK1041" s="3">
        <v>270</v>
      </c>
      <c r="CL1041" s="3">
        <v>4</v>
      </c>
      <c r="CM1041" s="3">
        <v>30</v>
      </c>
      <c r="CN1041" s="3">
        <v>100</v>
      </c>
      <c r="CO1041" s="4">
        <v>150</v>
      </c>
      <c r="CP1041" s="3">
        <v>100</v>
      </c>
      <c r="CQ1041" s="3">
        <v>5000</v>
      </c>
      <c r="CR1041" s="4">
        <v>2</v>
      </c>
      <c r="CS1041" s="4">
        <v>6</v>
      </c>
      <c r="CT1041" s="5">
        <v>100</v>
      </c>
      <c r="CU1041" s="3">
        <v>0</v>
      </c>
      <c r="CV1041" s="4">
        <v>40</v>
      </c>
      <c r="CW1041" s="3">
        <v>8000</v>
      </c>
      <c r="CX1041" s="3">
        <v>100</v>
      </c>
      <c r="CY1041" s="3">
        <v>100</v>
      </c>
      <c r="CZ1041" s="3">
        <v>0</v>
      </c>
      <c r="DA1041" s="3" t="s">
        <v>159</v>
      </c>
      <c r="DB1041" s="3">
        <v>0</v>
      </c>
      <c r="DC1041" s="3" t="s">
        <v>159</v>
      </c>
      <c r="DD1041" s="3">
        <v>0</v>
      </c>
      <c r="DE1041" s="3" t="s">
        <v>159</v>
      </c>
      <c r="DF1041" s="3">
        <v>0</v>
      </c>
      <c r="DG1041" s="3">
        <v>1</v>
      </c>
      <c r="DH1041" s="3">
        <v>0</v>
      </c>
      <c r="DI1041" s="3">
        <v>0</v>
      </c>
      <c r="DJ1041" s="3">
        <v>1</v>
      </c>
      <c r="DK1041" s="3">
        <v>20000</v>
      </c>
      <c r="DL1041" s="3">
        <v>0</v>
      </c>
      <c r="DM1041" s="3">
        <v>0</v>
      </c>
      <c r="DN1041" s="3">
        <v>0</v>
      </c>
      <c r="DO1041" s="3">
        <v>0</v>
      </c>
      <c r="DP1041" s="3">
        <v>0</v>
      </c>
      <c r="DQ1041" s="3">
        <v>1</v>
      </c>
      <c r="DR1041" s="3">
        <v>1</v>
      </c>
      <c r="DS1041" s="3">
        <v>1</v>
      </c>
      <c r="DT1041" s="3">
        <v>1</v>
      </c>
      <c r="DU1041" s="3">
        <v>1</v>
      </c>
      <c r="DV1041" s="3">
        <v>1</v>
      </c>
      <c r="DW1041" s="3">
        <v>1</v>
      </c>
      <c r="DX1041" s="3">
        <v>1</v>
      </c>
      <c r="DY1041" s="3">
        <v>1</v>
      </c>
      <c r="DZ1041" s="3">
        <v>1</v>
      </c>
      <c r="EA1041" s="3">
        <v>1</v>
      </c>
      <c r="EB1041" s="3">
        <v>1</v>
      </c>
      <c r="EC1041" s="3">
        <v>1</v>
      </c>
      <c r="ED1041" s="3">
        <v>1</v>
      </c>
      <c r="EE1041" s="3">
        <v>1</v>
      </c>
      <c r="EF1041" s="3">
        <v>1</v>
      </c>
      <c r="EG1041" s="3">
        <v>1</v>
      </c>
      <c r="EH1041" s="3">
        <v>1</v>
      </c>
      <c r="EI1041" s="3">
        <v>1</v>
      </c>
      <c r="EJ1041" s="3">
        <v>1</v>
      </c>
      <c r="EK1041" s="3" t="s">
        <v>161</v>
      </c>
      <c r="EL1041" s="3">
        <v>7</v>
      </c>
      <c r="EM1041" s="3">
        <v>1</v>
      </c>
      <c r="EN1041" s="3" t="s">
        <v>160</v>
      </c>
      <c r="EO1041" s="3">
        <v>0</v>
      </c>
      <c r="EP1041" s="3">
        <v>-1</v>
      </c>
      <c r="EQ1041" s="3" t="s">
        <v>159</v>
      </c>
      <c r="ER1041" s="3">
        <v>0</v>
      </c>
      <c r="ES1041" s="3">
        <v>-1</v>
      </c>
      <c r="ET1041" s="3" t="s">
        <v>159</v>
      </c>
      <c r="EU1041" s="3">
        <v>0</v>
      </c>
      <c r="EV1041" s="3">
        <v>-1</v>
      </c>
      <c r="EW1041" s="3" t="s">
        <v>159</v>
      </c>
      <c r="EX1041" s="4">
        <v>7</v>
      </c>
      <c r="EY1041" s="4">
        <v>257</v>
      </c>
      <c r="EZ1041" s="3"/>
    </row>
    <row r="1042" spans="1:156" x14ac:dyDescent="0.25">
      <c r="A1042" s="4" t="s">
        <v>1763</v>
      </c>
      <c r="B1042" s="4" t="s">
        <v>3026</v>
      </c>
      <c r="C1042" s="4" t="s">
        <v>1499</v>
      </c>
      <c r="D1042" s="4">
        <v>3</v>
      </c>
      <c r="E1042" s="4">
        <v>-1</v>
      </c>
      <c r="F1042" s="4">
        <v>7</v>
      </c>
      <c r="G1042" s="4">
        <v>260</v>
      </c>
      <c r="H1042" s="3">
        <v>10000</v>
      </c>
      <c r="I1042" s="3">
        <v>11</v>
      </c>
      <c r="J1042" s="3">
        <v>50</v>
      </c>
      <c r="K1042" s="3">
        <v>30</v>
      </c>
      <c r="L1042" s="3">
        <v>40</v>
      </c>
      <c r="M1042" s="3">
        <v>1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5</v>
      </c>
      <c r="T1042" s="3">
        <v>10</v>
      </c>
      <c r="U1042" s="3">
        <v>-1</v>
      </c>
      <c r="V1042" s="4">
        <v>65</v>
      </c>
      <c r="W1042" s="4">
        <v>0</v>
      </c>
      <c r="X1042" s="3">
        <v>58</v>
      </c>
      <c r="Y1042" s="3">
        <v>1</v>
      </c>
      <c r="Z1042" s="3">
        <v>2</v>
      </c>
      <c r="AA1042" s="3">
        <v>1</v>
      </c>
      <c r="AB1042" s="3">
        <v>12764589056</v>
      </c>
      <c r="AC1042" s="3">
        <v>135991</v>
      </c>
      <c r="AD1042" s="3">
        <v>0</v>
      </c>
      <c r="AE1042" s="3">
        <v>-1</v>
      </c>
      <c r="AF1042" s="3">
        <v>1</v>
      </c>
      <c r="AG1042" s="4">
        <v>0</v>
      </c>
      <c r="AH1042" s="3">
        <v>0</v>
      </c>
      <c r="AI1042" s="3">
        <v>30</v>
      </c>
      <c r="AJ1042" s="3">
        <v>45</v>
      </c>
      <c r="AK1042" s="3">
        <v>328</v>
      </c>
      <c r="AL1042" s="3">
        <v>164</v>
      </c>
      <c r="AM1042" s="3">
        <v>-1</v>
      </c>
      <c r="AN1042" s="3">
        <v>0</v>
      </c>
      <c r="AO1042" s="3">
        <v>3093</v>
      </c>
      <c r="AP1042" s="3">
        <v>0</v>
      </c>
      <c r="AQ1042" s="3">
        <v>6.0963001102209091E-2</v>
      </c>
      <c r="AR1042" s="3">
        <v>0</v>
      </c>
      <c r="AS1042" s="3">
        <v>0</v>
      </c>
      <c r="AT1042" s="3">
        <v>0</v>
      </c>
      <c r="AU1042" s="3">
        <v>0</v>
      </c>
      <c r="AV1042" s="3">
        <v>0</v>
      </c>
      <c r="AW1042" s="3">
        <v>0</v>
      </c>
      <c r="AX1042" s="3" t="s">
        <v>159</v>
      </c>
      <c r="AY1042" s="3" t="s">
        <v>159</v>
      </c>
      <c r="AZ1042" s="3" t="s">
        <v>159</v>
      </c>
      <c r="BA1042" s="3" t="s">
        <v>159</v>
      </c>
      <c r="BB1042" s="3" t="s">
        <v>159</v>
      </c>
      <c r="BC1042" s="3" t="s">
        <v>159</v>
      </c>
      <c r="BD1042" s="3" t="s">
        <v>159</v>
      </c>
      <c r="BE1042" s="3" t="s">
        <v>159</v>
      </c>
      <c r="BF1042" s="3" t="s">
        <v>159</v>
      </c>
      <c r="BG1042" s="3" t="s">
        <v>159</v>
      </c>
      <c r="BH1042" s="3" t="s">
        <v>159</v>
      </c>
      <c r="BI1042" s="3" t="s">
        <v>159</v>
      </c>
      <c r="BJ1042" s="3" t="s">
        <v>159</v>
      </c>
      <c r="BK1042" s="3" t="s">
        <v>159</v>
      </c>
      <c r="BL1042" s="3" t="s">
        <v>159</v>
      </c>
      <c r="BM1042" s="3">
        <v>1</v>
      </c>
      <c r="BN1042" s="3">
        <v>1</v>
      </c>
      <c r="BO1042" s="3">
        <v>1</v>
      </c>
      <c r="BP1042" s="3" t="s">
        <v>160</v>
      </c>
      <c r="BQ1042" s="3">
        <v>1</v>
      </c>
      <c r="BR1042" s="3">
        <v>1</v>
      </c>
      <c r="BS1042" s="3" t="s">
        <v>160</v>
      </c>
      <c r="BT1042" s="3">
        <v>1</v>
      </c>
      <c r="BU1042" s="3">
        <v>1</v>
      </c>
      <c r="BV1042" s="3" t="s">
        <v>160</v>
      </c>
      <c r="BW1042" s="3">
        <v>1</v>
      </c>
      <c r="BX1042" s="3">
        <v>1</v>
      </c>
      <c r="BY1042" s="3" t="s">
        <v>160</v>
      </c>
      <c r="BZ1042" s="3">
        <v>1</v>
      </c>
      <c r="CA1042" s="3" t="s">
        <v>160</v>
      </c>
      <c r="CB1042" s="3">
        <v>1</v>
      </c>
      <c r="CC1042" s="3">
        <v>3</v>
      </c>
      <c r="CD1042" s="4">
        <v>33630</v>
      </c>
      <c r="CE1042" s="3">
        <v>0</v>
      </c>
      <c r="CF1042" s="3">
        <v>0</v>
      </c>
      <c r="CG1042" s="4">
        <v>2034</v>
      </c>
      <c r="CH1042" s="3">
        <v>2034</v>
      </c>
      <c r="CI1042" s="3">
        <v>2034</v>
      </c>
      <c r="CJ1042" s="3">
        <v>1000</v>
      </c>
      <c r="CK1042" s="3">
        <v>270</v>
      </c>
      <c r="CL1042" s="3">
        <v>4</v>
      </c>
      <c r="CM1042" s="3">
        <v>30</v>
      </c>
      <c r="CN1042" s="3">
        <v>100</v>
      </c>
      <c r="CO1042" s="4">
        <v>25</v>
      </c>
      <c r="CP1042" s="3">
        <v>100</v>
      </c>
      <c r="CQ1042" s="3">
        <v>5000</v>
      </c>
      <c r="CR1042" s="4">
        <v>2</v>
      </c>
      <c r="CS1042" s="4">
        <v>6</v>
      </c>
      <c r="CT1042" s="5">
        <v>100</v>
      </c>
      <c r="CU1042" s="3">
        <v>0</v>
      </c>
      <c r="CV1042" s="4">
        <v>40</v>
      </c>
      <c r="CW1042" s="3">
        <v>8000</v>
      </c>
      <c r="CX1042" s="3">
        <v>100</v>
      </c>
      <c r="CY1042" s="3">
        <v>100</v>
      </c>
      <c r="CZ1042" s="3">
        <v>0</v>
      </c>
      <c r="DA1042" s="3" t="s">
        <v>159</v>
      </c>
      <c r="DB1042" s="3">
        <v>0</v>
      </c>
      <c r="DC1042" s="3" t="s">
        <v>159</v>
      </c>
      <c r="DD1042" s="3">
        <v>0</v>
      </c>
      <c r="DE1042" s="3" t="s">
        <v>159</v>
      </c>
      <c r="DF1042" s="3">
        <v>0</v>
      </c>
      <c r="DG1042" s="3">
        <v>1</v>
      </c>
      <c r="DH1042" s="3">
        <v>0</v>
      </c>
      <c r="DI1042" s="3">
        <v>0</v>
      </c>
      <c r="DJ1042" s="3">
        <v>1</v>
      </c>
      <c r="DK1042" s="3">
        <v>20000</v>
      </c>
      <c r="DL1042" s="3">
        <v>0</v>
      </c>
      <c r="DM1042" s="3">
        <v>0</v>
      </c>
      <c r="DN1042" s="3">
        <v>0</v>
      </c>
      <c r="DO1042" s="3">
        <v>0</v>
      </c>
      <c r="DP1042" s="3">
        <v>0</v>
      </c>
      <c r="DQ1042" s="3">
        <v>1</v>
      </c>
      <c r="DR1042" s="3">
        <v>1</v>
      </c>
      <c r="DS1042" s="3">
        <v>1</v>
      </c>
      <c r="DT1042" s="3">
        <v>1</v>
      </c>
      <c r="DU1042" s="3">
        <v>1</v>
      </c>
      <c r="DV1042" s="3">
        <v>1</v>
      </c>
      <c r="DW1042" s="3">
        <v>1</v>
      </c>
      <c r="DX1042" s="3">
        <v>1</v>
      </c>
      <c r="DY1042" s="3">
        <v>1</v>
      </c>
      <c r="DZ1042" s="3">
        <v>1</v>
      </c>
      <c r="EA1042" s="3">
        <v>1</v>
      </c>
      <c r="EB1042" s="3">
        <v>1</v>
      </c>
      <c r="EC1042" s="3">
        <v>1</v>
      </c>
      <c r="ED1042" s="3">
        <v>1</v>
      </c>
      <c r="EE1042" s="3">
        <v>1</v>
      </c>
      <c r="EF1042" s="3">
        <v>1</v>
      </c>
      <c r="EG1042" s="3">
        <v>1</v>
      </c>
      <c r="EH1042" s="3">
        <v>1</v>
      </c>
      <c r="EI1042" s="3">
        <v>1</v>
      </c>
      <c r="EJ1042" s="3">
        <v>1</v>
      </c>
      <c r="EK1042" s="3" t="s">
        <v>161</v>
      </c>
      <c r="EL1042" s="3">
        <v>7</v>
      </c>
      <c r="EM1042" s="3">
        <v>1</v>
      </c>
      <c r="EN1042" s="3" t="s">
        <v>160</v>
      </c>
      <c r="EO1042" s="3">
        <v>0</v>
      </c>
      <c r="EP1042" s="3">
        <v>-1</v>
      </c>
      <c r="EQ1042" s="3" t="s">
        <v>159</v>
      </c>
      <c r="ER1042" s="3">
        <v>0</v>
      </c>
      <c r="ES1042" s="3">
        <v>-1</v>
      </c>
      <c r="ET1042" s="3" t="s">
        <v>159</v>
      </c>
      <c r="EU1042" s="3">
        <v>0</v>
      </c>
      <c r="EV1042" s="3">
        <v>-1</v>
      </c>
      <c r="EW1042" s="3" t="s">
        <v>159</v>
      </c>
      <c r="EX1042" s="4">
        <v>11</v>
      </c>
      <c r="EY1042" s="4">
        <v>514</v>
      </c>
      <c r="EZ1042" s="3"/>
    </row>
    <row r="1043" spans="1:156" x14ac:dyDescent="0.25">
      <c r="A1043" s="4" t="s">
        <v>1764</v>
      </c>
      <c r="B1043" s="4" t="s">
        <v>3580</v>
      </c>
      <c r="C1043" s="4" t="s">
        <v>1502</v>
      </c>
      <c r="D1043" s="4">
        <v>3</v>
      </c>
      <c r="E1043" s="4">
        <v>-1</v>
      </c>
      <c r="F1043" s="4">
        <v>7</v>
      </c>
      <c r="G1043" s="4">
        <v>260</v>
      </c>
      <c r="H1043" s="3">
        <v>10000</v>
      </c>
      <c r="I1043" s="3">
        <v>11</v>
      </c>
      <c r="J1043" s="3">
        <v>200</v>
      </c>
      <c r="K1043" s="3">
        <v>30</v>
      </c>
      <c r="L1043" s="3">
        <v>40</v>
      </c>
      <c r="M1043" s="3">
        <v>1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5</v>
      </c>
      <c r="T1043" s="3">
        <v>10</v>
      </c>
      <c r="U1043" s="3">
        <v>-1</v>
      </c>
      <c r="V1043" s="4">
        <v>74</v>
      </c>
      <c r="W1043" s="4">
        <v>0</v>
      </c>
      <c r="X1043" s="3">
        <v>58</v>
      </c>
      <c r="Y1043" s="3">
        <v>1</v>
      </c>
      <c r="Z1043" s="3">
        <v>2</v>
      </c>
      <c r="AA1043" s="3">
        <v>1</v>
      </c>
      <c r="AB1043" s="3">
        <v>12764589056</v>
      </c>
      <c r="AC1043" s="3">
        <v>135991</v>
      </c>
      <c r="AD1043" s="3">
        <v>0</v>
      </c>
      <c r="AE1043" s="3">
        <v>-1</v>
      </c>
      <c r="AF1043" s="3">
        <v>1</v>
      </c>
      <c r="AG1043" s="4">
        <v>1</v>
      </c>
      <c r="AH1043" s="3">
        <v>0</v>
      </c>
      <c r="AI1043" s="3">
        <v>30</v>
      </c>
      <c r="AJ1043" s="3">
        <v>45</v>
      </c>
      <c r="AK1043" s="3">
        <v>328</v>
      </c>
      <c r="AL1043" s="3">
        <v>164</v>
      </c>
      <c r="AM1043" s="3">
        <v>-1</v>
      </c>
      <c r="AN1043" s="3">
        <v>0</v>
      </c>
      <c r="AO1043" s="3">
        <v>3093</v>
      </c>
      <c r="AP1043" s="3">
        <v>0</v>
      </c>
      <c r="AQ1043" s="3">
        <v>6.0963001102209091E-2</v>
      </c>
      <c r="AR1043" s="3">
        <v>0</v>
      </c>
      <c r="AS1043" s="3">
        <v>0</v>
      </c>
      <c r="AT1043" s="3">
        <v>0</v>
      </c>
      <c r="AU1043" s="3">
        <v>0</v>
      </c>
      <c r="AV1043" s="3">
        <v>0</v>
      </c>
      <c r="AW1043" s="3">
        <v>0</v>
      </c>
      <c r="AX1043" s="3" t="s">
        <v>159</v>
      </c>
      <c r="AY1043" s="3" t="s">
        <v>159</v>
      </c>
      <c r="AZ1043" s="3" t="s">
        <v>159</v>
      </c>
      <c r="BA1043" s="3" t="s">
        <v>159</v>
      </c>
      <c r="BB1043" s="3" t="s">
        <v>159</v>
      </c>
      <c r="BC1043" s="3" t="s">
        <v>159</v>
      </c>
      <c r="BD1043" s="3" t="s">
        <v>159</v>
      </c>
      <c r="BE1043" s="3" t="s">
        <v>159</v>
      </c>
      <c r="BF1043" s="3" t="s">
        <v>159</v>
      </c>
      <c r="BG1043" s="3" t="s">
        <v>159</v>
      </c>
      <c r="BH1043" s="3" t="s">
        <v>159</v>
      </c>
      <c r="BI1043" s="3" t="s">
        <v>159</v>
      </c>
      <c r="BJ1043" s="3" t="s">
        <v>159</v>
      </c>
      <c r="BK1043" s="3" t="s">
        <v>159</v>
      </c>
      <c r="BL1043" s="3" t="s">
        <v>159</v>
      </c>
      <c r="BM1043" s="3">
        <v>1</v>
      </c>
      <c r="BN1043" s="3">
        <v>1</v>
      </c>
      <c r="BO1043" s="3">
        <v>1</v>
      </c>
      <c r="BP1043" s="3" t="s">
        <v>160</v>
      </c>
      <c r="BQ1043" s="3">
        <v>1</v>
      </c>
      <c r="BR1043" s="3">
        <v>1</v>
      </c>
      <c r="BS1043" s="3" t="s">
        <v>160</v>
      </c>
      <c r="BT1043" s="3">
        <v>1</v>
      </c>
      <c r="BU1043" s="3">
        <v>1</v>
      </c>
      <c r="BV1043" s="3" t="s">
        <v>160</v>
      </c>
      <c r="BW1043" s="3">
        <v>1</v>
      </c>
      <c r="BX1043" s="3">
        <v>1</v>
      </c>
      <c r="BY1043" s="3" t="s">
        <v>160</v>
      </c>
      <c r="BZ1043" s="3">
        <v>1</v>
      </c>
      <c r="CA1043" s="3" t="s">
        <v>160</v>
      </c>
      <c r="CB1043" s="3">
        <v>1</v>
      </c>
      <c r="CC1043" s="3">
        <v>3</v>
      </c>
      <c r="CD1043" s="4">
        <v>250000</v>
      </c>
      <c r="CE1043" s="3">
        <v>0</v>
      </c>
      <c r="CF1043" s="3">
        <v>0</v>
      </c>
      <c r="CG1043" s="4">
        <v>2034</v>
      </c>
      <c r="CH1043" s="3">
        <v>2034</v>
      </c>
      <c r="CI1043" s="3">
        <v>2034</v>
      </c>
      <c r="CJ1043" s="3">
        <v>1000</v>
      </c>
      <c r="CK1043" s="3">
        <v>270</v>
      </c>
      <c r="CL1043" s="3">
        <v>4</v>
      </c>
      <c r="CM1043" s="3">
        <v>30</v>
      </c>
      <c r="CN1043" s="3">
        <v>100</v>
      </c>
      <c r="CO1043" s="4">
        <v>150</v>
      </c>
      <c r="CP1043" s="3">
        <v>100</v>
      </c>
      <c r="CQ1043" s="3">
        <v>5000</v>
      </c>
      <c r="CR1043" s="4">
        <v>4</v>
      </c>
      <c r="CS1043" s="4">
        <v>6</v>
      </c>
      <c r="CT1043" s="5">
        <v>150</v>
      </c>
      <c r="CU1043" s="3">
        <v>0</v>
      </c>
      <c r="CV1043" s="4">
        <v>40</v>
      </c>
      <c r="CW1043" s="3">
        <v>8000</v>
      </c>
      <c r="CX1043" s="3">
        <v>100</v>
      </c>
      <c r="CY1043" s="3">
        <v>100</v>
      </c>
      <c r="CZ1043" s="3">
        <v>0</v>
      </c>
      <c r="DA1043" s="3" t="s">
        <v>159</v>
      </c>
      <c r="DB1043" s="3">
        <v>0</v>
      </c>
      <c r="DC1043" s="3" t="s">
        <v>159</v>
      </c>
      <c r="DD1043" s="3">
        <v>0</v>
      </c>
      <c r="DE1043" s="3" t="s">
        <v>159</v>
      </c>
      <c r="DF1043" s="3">
        <v>0</v>
      </c>
      <c r="DG1043" s="3">
        <v>1</v>
      </c>
      <c r="DH1043" s="3">
        <v>0</v>
      </c>
      <c r="DI1043" s="3">
        <v>0</v>
      </c>
      <c r="DJ1043" s="3">
        <v>1</v>
      </c>
      <c r="DK1043" s="3">
        <v>20000</v>
      </c>
      <c r="DL1043" s="3">
        <v>0</v>
      </c>
      <c r="DM1043" s="3">
        <v>0</v>
      </c>
      <c r="DN1043" s="3">
        <v>0</v>
      </c>
      <c r="DO1043" s="3">
        <v>0</v>
      </c>
      <c r="DP1043" s="3">
        <v>0</v>
      </c>
      <c r="DQ1043" s="3">
        <v>1</v>
      </c>
      <c r="DR1043" s="3">
        <v>1</v>
      </c>
      <c r="DS1043" s="3">
        <v>1</v>
      </c>
      <c r="DT1043" s="3">
        <v>1</v>
      </c>
      <c r="DU1043" s="3">
        <v>1</v>
      </c>
      <c r="DV1043" s="3">
        <v>1</v>
      </c>
      <c r="DW1043" s="3">
        <v>1</v>
      </c>
      <c r="DX1043" s="3">
        <v>1</v>
      </c>
      <c r="DY1043" s="3">
        <v>1</v>
      </c>
      <c r="DZ1043" s="3">
        <v>1</v>
      </c>
      <c r="EA1043" s="3">
        <v>1</v>
      </c>
      <c r="EB1043" s="3">
        <v>1</v>
      </c>
      <c r="EC1043" s="3">
        <v>1</v>
      </c>
      <c r="ED1043" s="3">
        <v>1</v>
      </c>
      <c r="EE1043" s="3">
        <v>1</v>
      </c>
      <c r="EF1043" s="3">
        <v>1</v>
      </c>
      <c r="EG1043" s="3">
        <v>1</v>
      </c>
      <c r="EH1043" s="3">
        <v>1</v>
      </c>
      <c r="EI1043" s="3">
        <v>1</v>
      </c>
      <c r="EJ1043" s="3">
        <v>1</v>
      </c>
      <c r="EK1043" s="3" t="s">
        <v>161</v>
      </c>
      <c r="EL1043" s="3">
        <v>7</v>
      </c>
      <c r="EM1043" s="3">
        <v>1</v>
      </c>
      <c r="EN1043" s="3" t="s">
        <v>160</v>
      </c>
      <c r="EO1043" s="3">
        <v>0</v>
      </c>
      <c r="EP1043" s="3">
        <v>-1</v>
      </c>
      <c r="EQ1043" s="3" t="s">
        <v>159</v>
      </c>
      <c r="ER1043" s="3">
        <v>0</v>
      </c>
      <c r="ES1043" s="3">
        <v>-1</v>
      </c>
      <c r="ET1043" s="3" t="s">
        <v>159</v>
      </c>
      <c r="EU1043" s="3">
        <v>0</v>
      </c>
      <c r="EV1043" s="3">
        <v>-1</v>
      </c>
      <c r="EW1043" s="3" t="s">
        <v>159</v>
      </c>
      <c r="EX1043" s="4">
        <v>11</v>
      </c>
      <c r="EY1043" s="4">
        <v>257</v>
      </c>
      <c r="EZ1043" s="3"/>
    </row>
    <row r="1044" spans="1:156" x14ac:dyDescent="0.25">
      <c r="A1044" s="4" t="s">
        <v>1765</v>
      </c>
      <c r="B1044" s="4" t="s">
        <v>3581</v>
      </c>
      <c r="C1044" s="4" t="s">
        <v>3384</v>
      </c>
      <c r="D1044" s="4">
        <v>3</v>
      </c>
      <c r="E1044" s="4">
        <v>-1</v>
      </c>
      <c r="F1044" s="4">
        <v>7</v>
      </c>
      <c r="G1044" s="4">
        <v>260</v>
      </c>
      <c r="H1044" s="3">
        <v>10000</v>
      </c>
      <c r="I1044" s="3">
        <v>11</v>
      </c>
      <c r="J1044" s="3">
        <v>50</v>
      </c>
      <c r="K1044" s="3">
        <v>30</v>
      </c>
      <c r="L1044" s="3">
        <v>40</v>
      </c>
      <c r="M1044" s="3">
        <v>1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5</v>
      </c>
      <c r="T1044" s="3">
        <v>10</v>
      </c>
      <c r="U1044" s="3">
        <v>-1</v>
      </c>
      <c r="V1044" s="4">
        <v>74</v>
      </c>
      <c r="W1044" s="4">
        <v>0</v>
      </c>
      <c r="X1044" s="3">
        <v>58</v>
      </c>
      <c r="Y1044" s="3">
        <v>1</v>
      </c>
      <c r="Z1044" s="3">
        <v>2</v>
      </c>
      <c r="AA1044" s="3">
        <v>1</v>
      </c>
      <c r="AB1044" s="3">
        <v>12764589056</v>
      </c>
      <c r="AC1044" s="3">
        <v>135991</v>
      </c>
      <c r="AD1044" s="3">
        <v>0</v>
      </c>
      <c r="AE1044" s="3">
        <v>-1</v>
      </c>
      <c r="AF1044" s="3">
        <v>1</v>
      </c>
      <c r="AG1044" s="4">
        <v>0</v>
      </c>
      <c r="AH1044" s="3">
        <v>0</v>
      </c>
      <c r="AI1044" s="3">
        <v>30</v>
      </c>
      <c r="AJ1044" s="3">
        <v>45</v>
      </c>
      <c r="AK1044" s="3">
        <v>328</v>
      </c>
      <c r="AL1044" s="3">
        <v>164</v>
      </c>
      <c r="AM1044" s="3">
        <v>-1</v>
      </c>
      <c r="AN1044" s="3">
        <v>0</v>
      </c>
      <c r="AO1044" s="3">
        <v>3093</v>
      </c>
      <c r="AP1044" s="3">
        <v>0</v>
      </c>
      <c r="AQ1044" s="3">
        <v>6.0963001102209091E-2</v>
      </c>
      <c r="AR1044" s="3">
        <v>0</v>
      </c>
      <c r="AS1044" s="3">
        <v>0</v>
      </c>
      <c r="AT1044" s="3">
        <v>0</v>
      </c>
      <c r="AU1044" s="3">
        <v>0</v>
      </c>
      <c r="AV1044" s="3">
        <v>0</v>
      </c>
      <c r="AW1044" s="3">
        <v>0</v>
      </c>
      <c r="AX1044" s="3" t="s">
        <v>159</v>
      </c>
      <c r="AY1044" s="3" t="s">
        <v>159</v>
      </c>
      <c r="AZ1044" s="3" t="s">
        <v>159</v>
      </c>
      <c r="BA1044" s="3" t="s">
        <v>159</v>
      </c>
      <c r="BB1044" s="3" t="s">
        <v>159</v>
      </c>
      <c r="BC1044" s="3" t="s">
        <v>159</v>
      </c>
      <c r="BD1044" s="3" t="s">
        <v>159</v>
      </c>
      <c r="BE1044" s="3" t="s">
        <v>159</v>
      </c>
      <c r="BF1044" s="3" t="s">
        <v>159</v>
      </c>
      <c r="BG1044" s="3" t="s">
        <v>159</v>
      </c>
      <c r="BH1044" s="3" t="s">
        <v>159</v>
      </c>
      <c r="BI1044" s="3" t="s">
        <v>159</v>
      </c>
      <c r="BJ1044" s="3" t="s">
        <v>159</v>
      </c>
      <c r="BK1044" s="3" t="s">
        <v>159</v>
      </c>
      <c r="BL1044" s="3" t="s">
        <v>159</v>
      </c>
      <c r="BM1044" s="3">
        <v>1</v>
      </c>
      <c r="BN1044" s="3">
        <v>1</v>
      </c>
      <c r="BO1044" s="3">
        <v>1</v>
      </c>
      <c r="BP1044" s="3" t="s">
        <v>160</v>
      </c>
      <c r="BQ1044" s="3">
        <v>1</v>
      </c>
      <c r="BR1044" s="3">
        <v>1</v>
      </c>
      <c r="BS1044" s="3" t="s">
        <v>160</v>
      </c>
      <c r="BT1044" s="3">
        <v>1</v>
      </c>
      <c r="BU1044" s="3">
        <v>1</v>
      </c>
      <c r="BV1044" s="3" t="s">
        <v>160</v>
      </c>
      <c r="BW1044" s="3">
        <v>1</v>
      </c>
      <c r="BX1044" s="3">
        <v>1</v>
      </c>
      <c r="BY1044" s="3" t="s">
        <v>160</v>
      </c>
      <c r="BZ1044" s="3">
        <v>1</v>
      </c>
      <c r="CA1044" s="3" t="s">
        <v>160</v>
      </c>
      <c r="CB1044" s="3">
        <v>1</v>
      </c>
      <c r="CC1044" s="3">
        <v>3</v>
      </c>
      <c r="CD1044" s="4">
        <v>250000</v>
      </c>
      <c r="CE1044" s="3">
        <v>0</v>
      </c>
      <c r="CF1044" s="3">
        <v>0</v>
      </c>
      <c r="CG1044" s="4">
        <v>2034</v>
      </c>
      <c r="CH1044" s="3">
        <v>2034</v>
      </c>
      <c r="CI1044" s="3">
        <v>2034</v>
      </c>
      <c r="CJ1044" s="3">
        <v>1000</v>
      </c>
      <c r="CK1044" s="3">
        <v>270</v>
      </c>
      <c r="CL1044" s="3">
        <v>4</v>
      </c>
      <c r="CM1044" s="3">
        <v>30</v>
      </c>
      <c r="CN1044" s="3">
        <v>100</v>
      </c>
      <c r="CO1044" s="4">
        <v>75</v>
      </c>
      <c r="CP1044" s="3">
        <v>100</v>
      </c>
      <c r="CQ1044" s="3">
        <v>5000</v>
      </c>
      <c r="CR1044" s="4">
        <v>4</v>
      </c>
      <c r="CS1044" s="4">
        <v>6</v>
      </c>
      <c r="CT1044" s="5">
        <v>150</v>
      </c>
      <c r="CU1044" s="3">
        <v>0</v>
      </c>
      <c r="CV1044" s="4">
        <v>40</v>
      </c>
      <c r="CW1044" s="3">
        <v>8000</v>
      </c>
      <c r="CX1044" s="3">
        <v>100</v>
      </c>
      <c r="CY1044" s="3">
        <v>100</v>
      </c>
      <c r="CZ1044" s="3">
        <v>0</v>
      </c>
      <c r="DA1044" s="3" t="s">
        <v>159</v>
      </c>
      <c r="DB1044" s="3">
        <v>0</v>
      </c>
      <c r="DC1044" s="3" t="s">
        <v>159</v>
      </c>
      <c r="DD1044" s="3">
        <v>0</v>
      </c>
      <c r="DE1044" s="3" t="s">
        <v>159</v>
      </c>
      <c r="DF1044" s="3">
        <v>0</v>
      </c>
      <c r="DG1044" s="3">
        <v>1</v>
      </c>
      <c r="DH1044" s="3">
        <v>0</v>
      </c>
      <c r="DI1044" s="3">
        <v>0</v>
      </c>
      <c r="DJ1044" s="3">
        <v>1</v>
      </c>
      <c r="DK1044" s="3">
        <v>20000</v>
      </c>
      <c r="DL1044" s="3">
        <v>0</v>
      </c>
      <c r="DM1044" s="3">
        <v>0</v>
      </c>
      <c r="DN1044" s="3">
        <v>0</v>
      </c>
      <c r="DO1044" s="3">
        <v>0</v>
      </c>
      <c r="DP1044" s="3">
        <v>0</v>
      </c>
      <c r="DQ1044" s="3">
        <v>1</v>
      </c>
      <c r="DR1044" s="3">
        <v>1</v>
      </c>
      <c r="DS1044" s="3">
        <v>1</v>
      </c>
      <c r="DT1044" s="3">
        <v>1</v>
      </c>
      <c r="DU1044" s="3">
        <v>1</v>
      </c>
      <c r="DV1044" s="3">
        <v>1</v>
      </c>
      <c r="DW1044" s="3">
        <v>1</v>
      </c>
      <c r="DX1044" s="3">
        <v>1</v>
      </c>
      <c r="DY1044" s="3">
        <v>1</v>
      </c>
      <c r="DZ1044" s="3">
        <v>1</v>
      </c>
      <c r="EA1044" s="3">
        <v>1</v>
      </c>
      <c r="EB1044" s="3">
        <v>1</v>
      </c>
      <c r="EC1044" s="3">
        <v>1</v>
      </c>
      <c r="ED1044" s="3">
        <v>1</v>
      </c>
      <c r="EE1044" s="3">
        <v>1</v>
      </c>
      <c r="EF1044" s="3">
        <v>1</v>
      </c>
      <c r="EG1044" s="3">
        <v>1</v>
      </c>
      <c r="EH1044" s="3">
        <v>1</v>
      </c>
      <c r="EI1044" s="3">
        <v>1</v>
      </c>
      <c r="EJ1044" s="3">
        <v>1</v>
      </c>
      <c r="EK1044" s="3" t="s">
        <v>161</v>
      </c>
      <c r="EL1044" s="3">
        <v>7</v>
      </c>
      <c r="EM1044" s="3">
        <v>1</v>
      </c>
      <c r="EN1044" s="3" t="s">
        <v>160</v>
      </c>
      <c r="EO1044" s="3">
        <v>0</v>
      </c>
      <c r="EP1044" s="3">
        <v>-1</v>
      </c>
      <c r="EQ1044" s="3" t="s">
        <v>159</v>
      </c>
      <c r="ER1044" s="3">
        <v>0</v>
      </c>
      <c r="ES1044" s="3">
        <v>-1</v>
      </c>
      <c r="ET1044" s="3" t="s">
        <v>159</v>
      </c>
      <c r="EU1044" s="3">
        <v>0</v>
      </c>
      <c r="EV1044" s="3">
        <v>-1</v>
      </c>
      <c r="EW1044" s="3" t="s">
        <v>159</v>
      </c>
      <c r="EX1044" s="4">
        <v>2</v>
      </c>
      <c r="EY1044" s="4">
        <v>514</v>
      </c>
      <c r="EZ1044" s="3"/>
    </row>
    <row r="1045" spans="1:156" x14ac:dyDescent="0.25">
      <c r="A1045" s="4" t="s">
        <v>1766</v>
      </c>
      <c r="B1045" s="4" t="s">
        <v>3582</v>
      </c>
      <c r="C1045" s="4" t="s">
        <v>3385</v>
      </c>
      <c r="D1045" s="4">
        <v>5</v>
      </c>
      <c r="E1045" s="4">
        <v>-1</v>
      </c>
      <c r="F1045" s="4">
        <v>7</v>
      </c>
      <c r="G1045" s="4">
        <v>396</v>
      </c>
      <c r="H1045" s="3">
        <v>10000</v>
      </c>
      <c r="I1045" s="3">
        <v>11</v>
      </c>
      <c r="J1045" s="3">
        <v>50</v>
      </c>
      <c r="K1045" s="3">
        <v>30</v>
      </c>
      <c r="L1045" s="3">
        <v>40</v>
      </c>
      <c r="M1045" s="3">
        <v>1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5</v>
      </c>
      <c r="T1045" s="3">
        <v>10</v>
      </c>
      <c r="U1045" s="3">
        <v>-1</v>
      </c>
      <c r="V1045" s="4">
        <v>74</v>
      </c>
      <c r="W1045" s="4">
        <v>0</v>
      </c>
      <c r="X1045" s="3">
        <v>59</v>
      </c>
      <c r="Y1045" s="3">
        <v>1</v>
      </c>
      <c r="Z1045" s="3">
        <v>2</v>
      </c>
      <c r="AA1045" s="3">
        <v>1</v>
      </c>
      <c r="AB1045" s="3">
        <v>7865539584</v>
      </c>
      <c r="AC1045" s="3">
        <v>81594.6015625</v>
      </c>
      <c r="AD1045" s="3">
        <v>0</v>
      </c>
      <c r="AE1045" s="3">
        <v>-1</v>
      </c>
      <c r="AF1045" s="3">
        <v>1</v>
      </c>
      <c r="AG1045" s="4">
        <v>0</v>
      </c>
      <c r="AH1045" s="3">
        <v>0</v>
      </c>
      <c r="AI1045" s="3">
        <v>30</v>
      </c>
      <c r="AJ1045" s="3">
        <v>45</v>
      </c>
      <c r="AK1045" s="3">
        <v>570</v>
      </c>
      <c r="AL1045" s="3">
        <v>465</v>
      </c>
      <c r="AM1045" s="3">
        <v>-1</v>
      </c>
      <c r="AN1045" s="3">
        <v>0</v>
      </c>
      <c r="AO1045" s="3">
        <v>3514.5</v>
      </c>
      <c r="AP1045" s="3">
        <v>0.5</v>
      </c>
      <c r="AQ1045" s="3">
        <v>5.9408999979496002E-2</v>
      </c>
      <c r="AR1045" s="3">
        <v>0</v>
      </c>
      <c r="AS1045" s="3">
        <v>0</v>
      </c>
      <c r="AT1045" s="3">
        <v>80</v>
      </c>
      <c r="AU1045" s="3">
        <v>0</v>
      </c>
      <c r="AV1045" s="3">
        <v>0</v>
      </c>
      <c r="AW1045" s="3">
        <v>80</v>
      </c>
      <c r="AX1045" s="3" t="s">
        <v>159</v>
      </c>
      <c r="AY1045" s="3" t="s">
        <v>159</v>
      </c>
      <c r="AZ1045" s="3" t="s">
        <v>159</v>
      </c>
      <c r="BA1045" s="3" t="s">
        <v>159</v>
      </c>
      <c r="BB1045" s="3" t="s">
        <v>159</v>
      </c>
      <c r="BC1045" s="3" t="s">
        <v>159</v>
      </c>
      <c r="BD1045" s="3" t="s">
        <v>159</v>
      </c>
      <c r="BE1045" s="3" t="s">
        <v>159</v>
      </c>
      <c r="BF1045" s="3" t="s">
        <v>159</v>
      </c>
      <c r="BG1045" s="3" t="s">
        <v>159</v>
      </c>
      <c r="BH1045" s="3" t="s">
        <v>159</v>
      </c>
      <c r="BI1045" s="3" t="s">
        <v>159</v>
      </c>
      <c r="BJ1045" s="3" t="s">
        <v>159</v>
      </c>
      <c r="BK1045" s="3" t="s">
        <v>159</v>
      </c>
      <c r="BL1045" s="3" t="s">
        <v>159</v>
      </c>
      <c r="BM1045" s="3">
        <v>1</v>
      </c>
      <c r="BN1045" s="3">
        <v>1</v>
      </c>
      <c r="BO1045" s="3">
        <v>1</v>
      </c>
      <c r="BP1045" s="3" t="s">
        <v>160</v>
      </c>
      <c r="BQ1045" s="3">
        <v>1</v>
      </c>
      <c r="BR1045" s="3">
        <v>1</v>
      </c>
      <c r="BS1045" s="3" t="s">
        <v>160</v>
      </c>
      <c r="BT1045" s="3">
        <v>1</v>
      </c>
      <c r="BU1045" s="3">
        <v>1</v>
      </c>
      <c r="BV1045" s="3" t="s">
        <v>160</v>
      </c>
      <c r="BW1045" s="3">
        <v>1</v>
      </c>
      <c r="BX1045" s="3">
        <v>1</v>
      </c>
      <c r="BY1045" s="3" t="s">
        <v>160</v>
      </c>
      <c r="BZ1045" s="3">
        <v>1</v>
      </c>
      <c r="CA1045" s="3" t="s">
        <v>160</v>
      </c>
      <c r="CB1045" s="3">
        <v>1</v>
      </c>
      <c r="CC1045" s="3">
        <v>3</v>
      </c>
      <c r="CD1045" s="4">
        <v>250000</v>
      </c>
      <c r="CE1045" s="3">
        <v>0</v>
      </c>
      <c r="CF1045" s="3">
        <v>0</v>
      </c>
      <c r="CG1045" s="4">
        <v>2034</v>
      </c>
      <c r="CH1045" s="3">
        <v>2034</v>
      </c>
      <c r="CI1045" s="3">
        <v>2034</v>
      </c>
      <c r="CJ1045" s="3">
        <v>1000</v>
      </c>
      <c r="CK1045" s="3">
        <v>270</v>
      </c>
      <c r="CL1045" s="3">
        <v>4</v>
      </c>
      <c r="CM1045" s="3">
        <v>30</v>
      </c>
      <c r="CN1045" s="3">
        <v>100</v>
      </c>
      <c r="CO1045" s="4">
        <v>90</v>
      </c>
      <c r="CP1045" s="3">
        <v>100</v>
      </c>
      <c r="CQ1045" s="3">
        <v>5000</v>
      </c>
      <c r="CR1045" s="4">
        <v>4</v>
      </c>
      <c r="CS1045" s="4">
        <v>6</v>
      </c>
      <c r="CT1045" s="5">
        <v>150</v>
      </c>
      <c r="CU1045" s="3">
        <v>0</v>
      </c>
      <c r="CV1045" s="4">
        <v>56</v>
      </c>
      <c r="CW1045" s="3">
        <v>8000</v>
      </c>
      <c r="CX1045" s="3">
        <v>100</v>
      </c>
      <c r="CY1045" s="3">
        <v>100</v>
      </c>
      <c r="CZ1045" s="3">
        <v>0</v>
      </c>
      <c r="DA1045" s="3" t="s">
        <v>159</v>
      </c>
      <c r="DB1045" s="3">
        <v>0</v>
      </c>
      <c r="DC1045" s="3" t="s">
        <v>159</v>
      </c>
      <c r="DD1045" s="3">
        <v>0</v>
      </c>
      <c r="DE1045" s="3" t="s">
        <v>159</v>
      </c>
      <c r="DF1045" s="3">
        <v>0</v>
      </c>
      <c r="DG1045" s="3">
        <v>9</v>
      </c>
      <c r="DH1045" s="3">
        <v>8.5507996380329132E-2</v>
      </c>
      <c r="DI1045" s="3">
        <v>0</v>
      </c>
      <c r="DJ1045" s="3">
        <v>1</v>
      </c>
      <c r="DK1045" s="3">
        <v>20000</v>
      </c>
      <c r="DL1045" s="3">
        <v>0</v>
      </c>
      <c r="DM1045" s="3">
        <v>0</v>
      </c>
      <c r="DN1045" s="3">
        <v>0</v>
      </c>
      <c r="DO1045" s="3">
        <v>0</v>
      </c>
      <c r="DP1045" s="3">
        <v>0</v>
      </c>
      <c r="DQ1045" s="3">
        <v>1</v>
      </c>
      <c r="DR1045" s="3">
        <v>1</v>
      </c>
      <c r="DS1045" s="3">
        <v>1</v>
      </c>
      <c r="DT1045" s="3">
        <v>1</v>
      </c>
      <c r="DU1045" s="3">
        <v>1</v>
      </c>
      <c r="DV1045" s="3">
        <v>1</v>
      </c>
      <c r="DW1045" s="3">
        <v>1</v>
      </c>
      <c r="DX1045" s="3">
        <v>1</v>
      </c>
      <c r="DY1045" s="3">
        <v>1</v>
      </c>
      <c r="DZ1045" s="3">
        <v>1</v>
      </c>
      <c r="EA1045" s="3">
        <v>1</v>
      </c>
      <c r="EB1045" s="3">
        <v>1</v>
      </c>
      <c r="EC1045" s="3">
        <v>1</v>
      </c>
      <c r="ED1045" s="3">
        <v>1</v>
      </c>
      <c r="EE1045" s="3">
        <v>1</v>
      </c>
      <c r="EF1045" s="3">
        <v>1</v>
      </c>
      <c r="EG1045" s="3">
        <v>1</v>
      </c>
      <c r="EH1045" s="3">
        <v>1</v>
      </c>
      <c r="EI1045" s="3">
        <v>1</v>
      </c>
      <c r="EJ1045" s="3">
        <v>1</v>
      </c>
      <c r="EK1045" s="3" t="s">
        <v>161</v>
      </c>
      <c r="EL1045" s="3">
        <v>7</v>
      </c>
      <c r="EM1045" s="3">
        <v>1</v>
      </c>
      <c r="EN1045" s="3" t="s">
        <v>160</v>
      </c>
      <c r="EO1045" s="3">
        <v>0</v>
      </c>
      <c r="EP1045" s="3">
        <v>-1</v>
      </c>
      <c r="EQ1045" s="3" t="s">
        <v>159</v>
      </c>
      <c r="ER1045" s="3">
        <v>0</v>
      </c>
      <c r="ES1045" s="3">
        <v>-1</v>
      </c>
      <c r="ET1045" s="3" t="s">
        <v>159</v>
      </c>
      <c r="EU1045" s="3">
        <v>0</v>
      </c>
      <c r="EV1045" s="3">
        <v>-1</v>
      </c>
      <c r="EW1045" s="3" t="s">
        <v>159</v>
      </c>
      <c r="EX1045" s="4">
        <v>2</v>
      </c>
      <c r="EY1045" s="4">
        <v>257</v>
      </c>
      <c r="EZ1045" s="3"/>
    </row>
    <row r="1046" spans="1:156" x14ac:dyDescent="0.25">
      <c r="A1046" s="4" t="s">
        <v>1767</v>
      </c>
      <c r="B1046" s="4" t="s">
        <v>3583</v>
      </c>
      <c r="C1046" s="4" t="s">
        <v>1422</v>
      </c>
      <c r="D1046" s="4">
        <v>3</v>
      </c>
      <c r="E1046" s="4">
        <v>-1</v>
      </c>
      <c r="F1046" s="4">
        <v>9</v>
      </c>
      <c r="G1046" s="4">
        <v>204</v>
      </c>
      <c r="H1046" s="3">
        <v>10000</v>
      </c>
      <c r="I1046" s="3">
        <v>11</v>
      </c>
      <c r="J1046" s="3">
        <v>200</v>
      </c>
      <c r="K1046" s="3">
        <v>30</v>
      </c>
      <c r="L1046" s="3">
        <v>40</v>
      </c>
      <c r="M1046" s="3">
        <v>1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5</v>
      </c>
      <c r="T1046" s="3">
        <v>10</v>
      </c>
      <c r="U1046" s="3">
        <v>-1</v>
      </c>
      <c r="V1046" s="4">
        <v>74</v>
      </c>
      <c r="W1046" s="4">
        <v>0</v>
      </c>
      <c r="X1046" s="3">
        <v>45</v>
      </c>
      <c r="Y1046" s="3">
        <v>1</v>
      </c>
      <c r="Z1046" s="3">
        <v>2</v>
      </c>
      <c r="AA1046" s="3">
        <v>1</v>
      </c>
      <c r="AB1046" s="3">
        <v>277877440</v>
      </c>
      <c r="AC1046" s="3">
        <v>22764</v>
      </c>
      <c r="AD1046" s="3">
        <v>0</v>
      </c>
      <c r="AE1046" s="3">
        <v>-1</v>
      </c>
      <c r="AF1046" s="3">
        <v>1</v>
      </c>
      <c r="AG1046" s="4">
        <v>1</v>
      </c>
      <c r="AH1046" s="3">
        <v>0</v>
      </c>
      <c r="AI1046" s="3">
        <v>30</v>
      </c>
      <c r="AJ1046" s="3">
        <v>45</v>
      </c>
      <c r="AK1046" s="3">
        <v>300</v>
      </c>
      <c r="AL1046" s="3">
        <v>150</v>
      </c>
      <c r="AM1046" s="3">
        <v>-1</v>
      </c>
      <c r="AN1046" s="3">
        <v>0</v>
      </c>
      <c r="AO1046" s="3">
        <v>1658</v>
      </c>
      <c r="AP1046" s="3">
        <v>0.5</v>
      </c>
      <c r="AQ1046" s="3">
        <v>0.10793100297451019</v>
      </c>
      <c r="AR1046" s="3">
        <v>0</v>
      </c>
      <c r="AS1046" s="3">
        <v>0</v>
      </c>
      <c r="AT1046" s="3">
        <v>0</v>
      </c>
      <c r="AU1046" s="3">
        <v>0</v>
      </c>
      <c r="AV1046" s="3">
        <v>0</v>
      </c>
      <c r="AW1046" s="3">
        <v>0</v>
      </c>
      <c r="AX1046" s="3" t="s">
        <v>159</v>
      </c>
      <c r="AY1046" s="3" t="s">
        <v>159</v>
      </c>
      <c r="AZ1046" s="3" t="s">
        <v>159</v>
      </c>
      <c r="BA1046" s="3" t="s">
        <v>159</v>
      </c>
      <c r="BB1046" s="3" t="s">
        <v>159</v>
      </c>
      <c r="BC1046" s="3" t="s">
        <v>159</v>
      </c>
      <c r="BD1046" s="3" t="s">
        <v>159</v>
      </c>
      <c r="BE1046" s="3" t="s">
        <v>159</v>
      </c>
      <c r="BF1046" s="3" t="s">
        <v>159</v>
      </c>
      <c r="BG1046" s="3" t="s">
        <v>159</v>
      </c>
      <c r="BH1046" s="3" t="s">
        <v>159</v>
      </c>
      <c r="BI1046" s="3" t="s">
        <v>159</v>
      </c>
      <c r="BJ1046" s="3" t="s">
        <v>159</v>
      </c>
      <c r="BK1046" s="3" t="s">
        <v>159</v>
      </c>
      <c r="BL1046" s="3" t="s">
        <v>159</v>
      </c>
      <c r="BM1046" s="3">
        <v>1</v>
      </c>
      <c r="BN1046" s="3">
        <v>1</v>
      </c>
      <c r="BO1046" s="3">
        <v>1</v>
      </c>
      <c r="BP1046" s="3" t="s">
        <v>160</v>
      </c>
      <c r="BQ1046" s="3">
        <v>1</v>
      </c>
      <c r="BR1046" s="3">
        <v>1</v>
      </c>
      <c r="BS1046" s="3" t="s">
        <v>160</v>
      </c>
      <c r="BT1046" s="3">
        <v>1</v>
      </c>
      <c r="BU1046" s="3">
        <v>1</v>
      </c>
      <c r="BV1046" s="3" t="s">
        <v>160</v>
      </c>
      <c r="BW1046" s="3">
        <v>1</v>
      </c>
      <c r="BX1046" s="3">
        <v>1</v>
      </c>
      <c r="BY1046" s="3" t="s">
        <v>160</v>
      </c>
      <c r="BZ1046" s="3">
        <v>1</v>
      </c>
      <c r="CA1046" s="3" t="s">
        <v>160</v>
      </c>
      <c r="CB1046" s="3">
        <v>1</v>
      </c>
      <c r="CC1046" s="3">
        <v>3</v>
      </c>
      <c r="CD1046" s="4">
        <v>250000</v>
      </c>
      <c r="CE1046" s="3">
        <v>0</v>
      </c>
      <c r="CF1046" s="3">
        <v>0</v>
      </c>
      <c r="CG1046" s="4">
        <v>2034</v>
      </c>
      <c r="CH1046" s="3">
        <v>2034</v>
      </c>
      <c r="CI1046" s="3">
        <v>2034</v>
      </c>
      <c r="CJ1046" s="3">
        <v>1000</v>
      </c>
      <c r="CK1046" s="3">
        <v>270</v>
      </c>
      <c r="CL1046" s="3">
        <v>4</v>
      </c>
      <c r="CM1046" s="3">
        <v>30</v>
      </c>
      <c r="CN1046" s="3">
        <v>100</v>
      </c>
      <c r="CO1046" s="4">
        <v>200</v>
      </c>
      <c r="CP1046" s="3">
        <v>100</v>
      </c>
      <c r="CQ1046" s="3">
        <v>5000</v>
      </c>
      <c r="CR1046" s="4">
        <v>2</v>
      </c>
      <c r="CS1046" s="4">
        <v>6</v>
      </c>
      <c r="CT1046" s="5">
        <v>150</v>
      </c>
      <c r="CU1046" s="3">
        <v>0</v>
      </c>
      <c r="CV1046" s="4">
        <v>48</v>
      </c>
      <c r="CW1046" s="3">
        <v>8000</v>
      </c>
      <c r="CX1046" s="3">
        <v>100</v>
      </c>
      <c r="CY1046" s="3">
        <v>100</v>
      </c>
      <c r="CZ1046" s="3">
        <v>0</v>
      </c>
      <c r="DA1046" s="3" t="s">
        <v>159</v>
      </c>
      <c r="DB1046" s="3">
        <v>0</v>
      </c>
      <c r="DC1046" s="3" t="s">
        <v>159</v>
      </c>
      <c r="DD1046" s="3">
        <v>0</v>
      </c>
      <c r="DE1046" s="3" t="s">
        <v>159</v>
      </c>
      <c r="DF1046" s="3">
        <v>0</v>
      </c>
      <c r="DG1046" s="3">
        <v>1</v>
      </c>
      <c r="DH1046" s="3">
        <v>0</v>
      </c>
      <c r="DI1046" s="3">
        <v>0</v>
      </c>
      <c r="DJ1046" s="3">
        <v>1</v>
      </c>
      <c r="DK1046" s="3">
        <v>20000</v>
      </c>
      <c r="DL1046" s="3">
        <v>0</v>
      </c>
      <c r="DM1046" s="3">
        <v>0</v>
      </c>
      <c r="DN1046" s="3">
        <v>0</v>
      </c>
      <c r="DO1046" s="3">
        <v>0</v>
      </c>
      <c r="DP1046" s="3">
        <v>0</v>
      </c>
      <c r="DQ1046" s="3">
        <v>1</v>
      </c>
      <c r="DR1046" s="3">
        <v>1</v>
      </c>
      <c r="DS1046" s="3">
        <v>1</v>
      </c>
      <c r="DT1046" s="3">
        <v>1</v>
      </c>
      <c r="DU1046" s="3">
        <v>1</v>
      </c>
      <c r="DV1046" s="3">
        <v>1</v>
      </c>
      <c r="DW1046" s="3">
        <v>1</v>
      </c>
      <c r="DX1046" s="3">
        <v>1</v>
      </c>
      <c r="DY1046" s="3">
        <v>1</v>
      </c>
      <c r="DZ1046" s="3">
        <v>1</v>
      </c>
      <c r="EA1046" s="3">
        <v>1</v>
      </c>
      <c r="EB1046" s="3">
        <v>1</v>
      </c>
      <c r="EC1046" s="3">
        <v>1</v>
      </c>
      <c r="ED1046" s="3">
        <v>1</v>
      </c>
      <c r="EE1046" s="3">
        <v>1</v>
      </c>
      <c r="EF1046" s="3">
        <v>1</v>
      </c>
      <c r="EG1046" s="3">
        <v>1</v>
      </c>
      <c r="EH1046" s="3">
        <v>1</v>
      </c>
      <c r="EI1046" s="3">
        <v>1</v>
      </c>
      <c r="EJ1046" s="3">
        <v>1</v>
      </c>
      <c r="EK1046" s="3" t="s">
        <v>161</v>
      </c>
      <c r="EL1046" s="3">
        <v>7</v>
      </c>
      <c r="EM1046" s="3">
        <v>1</v>
      </c>
      <c r="EN1046" s="3" t="s">
        <v>160</v>
      </c>
      <c r="EO1046" s="3">
        <v>0</v>
      </c>
      <c r="EP1046" s="3">
        <v>-1</v>
      </c>
      <c r="EQ1046" s="3" t="s">
        <v>159</v>
      </c>
      <c r="ER1046" s="3">
        <v>0</v>
      </c>
      <c r="ES1046" s="3">
        <v>-1</v>
      </c>
      <c r="ET1046" s="3" t="s">
        <v>159</v>
      </c>
      <c r="EU1046" s="3">
        <v>0</v>
      </c>
      <c r="EV1046" s="3">
        <v>-1</v>
      </c>
      <c r="EW1046" s="3" t="s">
        <v>159</v>
      </c>
      <c r="EX1046" s="4">
        <v>7</v>
      </c>
      <c r="EY1046" s="4">
        <v>273</v>
      </c>
      <c r="EZ1046" s="3"/>
    </row>
    <row r="1047" spans="1:156" x14ac:dyDescent="0.25">
      <c r="A1047" s="4" t="s">
        <v>1768</v>
      </c>
      <c r="B1047" s="4" t="s">
        <v>3028</v>
      </c>
      <c r="C1047" s="4" t="s">
        <v>3371</v>
      </c>
      <c r="D1047" s="4">
        <v>1</v>
      </c>
      <c r="E1047" s="4">
        <v>-1</v>
      </c>
      <c r="F1047" s="4">
        <v>9</v>
      </c>
      <c r="G1047" s="4">
        <v>108</v>
      </c>
      <c r="H1047" s="3">
        <v>10000</v>
      </c>
      <c r="I1047" s="3">
        <v>1</v>
      </c>
      <c r="J1047" s="3">
        <v>200</v>
      </c>
      <c r="K1047" s="3">
        <v>30</v>
      </c>
      <c r="L1047" s="3">
        <v>40</v>
      </c>
      <c r="M1047" s="3">
        <v>1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5</v>
      </c>
      <c r="T1047" s="3">
        <v>10</v>
      </c>
      <c r="U1047" s="3">
        <v>-1</v>
      </c>
      <c r="V1047" s="4">
        <v>74</v>
      </c>
      <c r="W1047" s="4">
        <v>0</v>
      </c>
      <c r="X1047" s="3">
        <v>48</v>
      </c>
      <c r="Y1047" s="3">
        <v>1</v>
      </c>
      <c r="Z1047" s="3">
        <v>2</v>
      </c>
      <c r="AA1047" s="3">
        <v>1</v>
      </c>
      <c r="AB1047" s="3">
        <v>366297952</v>
      </c>
      <c r="AC1047" s="3">
        <v>33757</v>
      </c>
      <c r="AD1047" s="3">
        <v>0</v>
      </c>
      <c r="AE1047" s="3">
        <v>-1</v>
      </c>
      <c r="AF1047" s="3">
        <v>1</v>
      </c>
      <c r="AG1047" s="4">
        <v>1</v>
      </c>
      <c r="AH1047" s="3">
        <v>0</v>
      </c>
      <c r="AI1047" s="3">
        <v>30</v>
      </c>
      <c r="AJ1047" s="3">
        <v>45</v>
      </c>
      <c r="AK1047" s="3">
        <v>306</v>
      </c>
      <c r="AL1047" s="3">
        <v>153</v>
      </c>
      <c r="AM1047" s="3">
        <v>-1</v>
      </c>
      <c r="AN1047" s="3">
        <v>0</v>
      </c>
      <c r="AO1047" s="3">
        <v>1965</v>
      </c>
      <c r="AP1047" s="3">
        <v>0.5</v>
      </c>
      <c r="AQ1047" s="3">
        <v>9.3133002519607544E-2</v>
      </c>
      <c r="AR1047" s="3">
        <v>0</v>
      </c>
      <c r="AS1047" s="3">
        <v>0</v>
      </c>
      <c r="AT1047" s="3">
        <v>0</v>
      </c>
      <c r="AU1047" s="3">
        <v>0</v>
      </c>
      <c r="AV1047" s="3">
        <v>0</v>
      </c>
      <c r="AW1047" s="3">
        <v>0</v>
      </c>
      <c r="AX1047" s="3" t="s">
        <v>159</v>
      </c>
      <c r="AY1047" s="3" t="s">
        <v>159</v>
      </c>
      <c r="AZ1047" s="3" t="s">
        <v>159</v>
      </c>
      <c r="BA1047" s="3" t="s">
        <v>159</v>
      </c>
      <c r="BB1047" s="3" t="s">
        <v>159</v>
      </c>
      <c r="BC1047" s="3" t="s">
        <v>159</v>
      </c>
      <c r="BD1047" s="3" t="s">
        <v>159</v>
      </c>
      <c r="BE1047" s="3" t="s">
        <v>159</v>
      </c>
      <c r="BF1047" s="3" t="s">
        <v>159</v>
      </c>
      <c r="BG1047" s="3" t="s">
        <v>159</v>
      </c>
      <c r="BH1047" s="3" t="s">
        <v>159</v>
      </c>
      <c r="BI1047" s="3" t="s">
        <v>159</v>
      </c>
      <c r="BJ1047" s="3" t="s">
        <v>159</v>
      </c>
      <c r="BK1047" s="3" t="s">
        <v>159</v>
      </c>
      <c r="BL1047" s="3" t="s">
        <v>159</v>
      </c>
      <c r="BM1047" s="3">
        <v>1</v>
      </c>
      <c r="BN1047" s="3">
        <v>1</v>
      </c>
      <c r="BO1047" s="3">
        <v>1</v>
      </c>
      <c r="BP1047" s="3" t="s">
        <v>160</v>
      </c>
      <c r="BQ1047" s="3">
        <v>1</v>
      </c>
      <c r="BR1047" s="3">
        <v>1</v>
      </c>
      <c r="BS1047" s="3" t="s">
        <v>160</v>
      </c>
      <c r="BT1047" s="3">
        <v>1</v>
      </c>
      <c r="BU1047" s="3">
        <v>1</v>
      </c>
      <c r="BV1047" s="3" t="s">
        <v>160</v>
      </c>
      <c r="BW1047" s="3">
        <v>1</v>
      </c>
      <c r="BX1047" s="3">
        <v>1</v>
      </c>
      <c r="BY1047" s="3" t="s">
        <v>160</v>
      </c>
      <c r="BZ1047" s="3">
        <v>1</v>
      </c>
      <c r="CA1047" s="3" t="s">
        <v>160</v>
      </c>
      <c r="CB1047" s="3">
        <v>1</v>
      </c>
      <c r="CC1047" s="3">
        <v>3</v>
      </c>
      <c r="CD1047" s="4">
        <v>250000</v>
      </c>
      <c r="CE1047" s="3">
        <v>0</v>
      </c>
      <c r="CF1047" s="3">
        <v>0</v>
      </c>
      <c r="CG1047" s="4">
        <v>2034</v>
      </c>
      <c r="CH1047" s="3">
        <v>2034</v>
      </c>
      <c r="CI1047" s="3">
        <v>2034</v>
      </c>
      <c r="CJ1047" s="3">
        <v>1000</v>
      </c>
      <c r="CK1047" s="3">
        <v>270</v>
      </c>
      <c r="CL1047" s="3">
        <v>4</v>
      </c>
      <c r="CM1047" s="3">
        <v>30</v>
      </c>
      <c r="CN1047" s="3">
        <v>100</v>
      </c>
      <c r="CO1047" s="4">
        <v>200</v>
      </c>
      <c r="CP1047" s="3">
        <v>100</v>
      </c>
      <c r="CQ1047" s="3">
        <v>5000</v>
      </c>
      <c r="CR1047" s="4">
        <v>2</v>
      </c>
      <c r="CS1047" s="4">
        <v>6</v>
      </c>
      <c r="CT1047" s="5">
        <v>150</v>
      </c>
      <c r="CU1047" s="3">
        <v>0</v>
      </c>
      <c r="CV1047" s="4">
        <v>48</v>
      </c>
      <c r="CW1047" s="3">
        <v>8000</v>
      </c>
      <c r="CX1047" s="3">
        <v>100</v>
      </c>
      <c r="CY1047" s="3">
        <v>100</v>
      </c>
      <c r="CZ1047" s="3">
        <v>0</v>
      </c>
      <c r="DA1047" s="3" t="s">
        <v>159</v>
      </c>
      <c r="DB1047" s="3">
        <v>0</v>
      </c>
      <c r="DC1047" s="3" t="s">
        <v>159</v>
      </c>
      <c r="DD1047" s="3">
        <v>0</v>
      </c>
      <c r="DE1047" s="3" t="s">
        <v>159</v>
      </c>
      <c r="DF1047" s="3">
        <v>0</v>
      </c>
      <c r="DG1047" s="3">
        <v>1</v>
      </c>
      <c r="DH1047" s="3">
        <v>0</v>
      </c>
      <c r="DI1047" s="3">
        <v>0</v>
      </c>
      <c r="DJ1047" s="3">
        <v>1</v>
      </c>
      <c r="DK1047" s="3">
        <v>20000</v>
      </c>
      <c r="DL1047" s="3">
        <v>30</v>
      </c>
      <c r="DM1047" s="3">
        <v>20</v>
      </c>
      <c r="DN1047" s="3">
        <v>10</v>
      </c>
      <c r="DO1047" s="3">
        <v>0</v>
      </c>
      <c r="DP1047" s="3">
        <v>0</v>
      </c>
      <c r="DQ1047" s="3">
        <v>1</v>
      </c>
      <c r="DR1047" s="3">
        <v>1</v>
      </c>
      <c r="DS1047" s="3">
        <v>1</v>
      </c>
      <c r="DT1047" s="3">
        <v>1</v>
      </c>
      <c r="DU1047" s="3">
        <v>1</v>
      </c>
      <c r="DV1047" s="3">
        <v>1</v>
      </c>
      <c r="DW1047" s="3">
        <v>1</v>
      </c>
      <c r="DX1047" s="3">
        <v>1</v>
      </c>
      <c r="DY1047" s="3">
        <v>1</v>
      </c>
      <c r="DZ1047" s="3">
        <v>1</v>
      </c>
      <c r="EA1047" s="3">
        <v>1</v>
      </c>
      <c r="EB1047" s="3">
        <v>1</v>
      </c>
      <c r="EC1047" s="3">
        <v>1</v>
      </c>
      <c r="ED1047" s="3">
        <v>1</v>
      </c>
      <c r="EE1047" s="3">
        <v>1</v>
      </c>
      <c r="EF1047" s="3">
        <v>1</v>
      </c>
      <c r="EG1047" s="3">
        <v>1</v>
      </c>
      <c r="EH1047" s="3">
        <v>1</v>
      </c>
      <c r="EI1047" s="3">
        <v>1</v>
      </c>
      <c r="EJ1047" s="3">
        <v>1</v>
      </c>
      <c r="EK1047" s="3" t="s">
        <v>161</v>
      </c>
      <c r="EL1047" s="3">
        <v>7</v>
      </c>
      <c r="EM1047" s="3">
        <v>1</v>
      </c>
      <c r="EN1047" s="3" t="s">
        <v>160</v>
      </c>
      <c r="EO1047" s="3">
        <v>0</v>
      </c>
      <c r="EP1047" s="3">
        <v>-1</v>
      </c>
      <c r="EQ1047" s="3" t="s">
        <v>159</v>
      </c>
      <c r="ER1047" s="3">
        <v>0</v>
      </c>
      <c r="ES1047" s="3">
        <v>-1</v>
      </c>
      <c r="ET1047" s="3" t="s">
        <v>159</v>
      </c>
      <c r="EU1047" s="3">
        <v>0</v>
      </c>
      <c r="EV1047" s="3">
        <v>-1</v>
      </c>
      <c r="EW1047" s="3" t="s">
        <v>159</v>
      </c>
      <c r="EX1047" s="4">
        <v>7</v>
      </c>
      <c r="EY1047" s="4">
        <v>273</v>
      </c>
      <c r="EZ1047" s="3"/>
    </row>
    <row r="1048" spans="1:156" x14ac:dyDescent="0.25">
      <c r="A1048" s="4" t="s">
        <v>1769</v>
      </c>
      <c r="B1048" s="4" t="s">
        <v>3022</v>
      </c>
      <c r="C1048" s="4" t="s">
        <v>3383</v>
      </c>
      <c r="D1048" s="4">
        <v>2</v>
      </c>
      <c r="E1048" s="4">
        <v>-1</v>
      </c>
      <c r="F1048" s="4">
        <v>7</v>
      </c>
      <c r="G1048" s="4">
        <v>938</v>
      </c>
      <c r="H1048" s="3">
        <v>10000</v>
      </c>
      <c r="I1048" s="3">
        <v>11</v>
      </c>
      <c r="J1048" s="3">
        <v>50</v>
      </c>
      <c r="K1048" s="3">
        <v>30</v>
      </c>
      <c r="L1048" s="3">
        <v>40</v>
      </c>
      <c r="M1048" s="3">
        <v>1</v>
      </c>
      <c r="N1048" s="3">
        <v>500</v>
      </c>
      <c r="O1048" s="3">
        <v>800</v>
      </c>
      <c r="P1048" s="3">
        <v>10000</v>
      </c>
      <c r="Q1048" s="3">
        <v>0</v>
      </c>
      <c r="R1048" s="3">
        <v>0</v>
      </c>
      <c r="S1048" s="3">
        <v>5</v>
      </c>
      <c r="T1048" s="3">
        <v>10</v>
      </c>
      <c r="U1048" s="3">
        <v>-1</v>
      </c>
      <c r="V1048" s="4">
        <v>67</v>
      </c>
      <c r="W1048" s="4">
        <v>1</v>
      </c>
      <c r="X1048" s="3">
        <v>60</v>
      </c>
      <c r="Y1048" s="3">
        <v>1</v>
      </c>
      <c r="Z1048" s="3">
        <v>-1</v>
      </c>
      <c r="AA1048" s="3">
        <v>-1</v>
      </c>
      <c r="AB1048" s="3">
        <v>293381308416</v>
      </c>
      <c r="AC1048" s="3">
        <v>364994.6875</v>
      </c>
      <c r="AD1048" s="3">
        <v>0</v>
      </c>
      <c r="AE1048" s="3">
        <v>-1</v>
      </c>
      <c r="AF1048" s="3">
        <v>1</v>
      </c>
      <c r="AG1048" s="4">
        <v>0</v>
      </c>
      <c r="AH1048" s="3">
        <v>0</v>
      </c>
      <c r="AI1048" s="3">
        <v>30</v>
      </c>
      <c r="AJ1048" s="3">
        <v>30</v>
      </c>
      <c r="AK1048" s="3">
        <v>1032</v>
      </c>
      <c r="AL1048" s="3">
        <v>466</v>
      </c>
      <c r="AM1048" s="3">
        <v>-1</v>
      </c>
      <c r="AN1048" s="3">
        <v>0</v>
      </c>
      <c r="AO1048" s="3">
        <v>3298</v>
      </c>
      <c r="AP1048" s="3">
        <v>0.5</v>
      </c>
      <c r="AQ1048" s="3">
        <v>5.7390999048948288E-2</v>
      </c>
      <c r="AR1048" s="3">
        <v>0</v>
      </c>
      <c r="AS1048" s="3">
        <v>0</v>
      </c>
      <c r="AT1048" s="3">
        <v>0</v>
      </c>
      <c r="AU1048" s="3">
        <v>0</v>
      </c>
      <c r="AV1048" s="3">
        <v>0</v>
      </c>
      <c r="AW1048" s="3">
        <v>0</v>
      </c>
      <c r="AX1048" s="3" t="s">
        <v>1770</v>
      </c>
      <c r="AY1048" s="3" t="s">
        <v>1771</v>
      </c>
      <c r="AZ1048" s="3" t="s">
        <v>1772</v>
      </c>
      <c r="BA1048" s="3" t="s">
        <v>159</v>
      </c>
      <c r="BB1048" s="3" t="s">
        <v>159</v>
      </c>
      <c r="BC1048" s="3" t="s">
        <v>159</v>
      </c>
      <c r="BD1048" s="3" t="s">
        <v>159</v>
      </c>
      <c r="BE1048" s="3" t="s">
        <v>159</v>
      </c>
      <c r="BF1048" s="3" t="s">
        <v>159</v>
      </c>
      <c r="BG1048" s="3" t="s">
        <v>159</v>
      </c>
      <c r="BH1048" s="3" t="s">
        <v>159</v>
      </c>
      <c r="BI1048" s="3" t="s">
        <v>159</v>
      </c>
      <c r="BJ1048" s="3" t="s">
        <v>159</v>
      </c>
      <c r="BK1048" s="3" t="s">
        <v>159</v>
      </c>
      <c r="BL1048" s="3" t="s">
        <v>159</v>
      </c>
      <c r="BM1048" s="3">
        <v>7</v>
      </c>
      <c r="BN1048" s="3">
        <v>1</v>
      </c>
      <c r="BO1048" s="3">
        <v>1</v>
      </c>
      <c r="BP1048" s="3" t="s">
        <v>160</v>
      </c>
      <c r="BQ1048" s="3">
        <v>1</v>
      </c>
      <c r="BR1048" s="3">
        <v>1</v>
      </c>
      <c r="BS1048" s="3" t="s">
        <v>160</v>
      </c>
      <c r="BT1048" s="3">
        <v>1</v>
      </c>
      <c r="BU1048" s="3">
        <v>1</v>
      </c>
      <c r="BV1048" s="3" t="s">
        <v>160</v>
      </c>
      <c r="BW1048" s="3">
        <v>1</v>
      </c>
      <c r="BX1048" s="3">
        <v>1</v>
      </c>
      <c r="BY1048" s="3" t="s">
        <v>160</v>
      </c>
      <c r="BZ1048" s="3">
        <v>1</v>
      </c>
      <c r="CA1048" s="3" t="s">
        <v>160</v>
      </c>
      <c r="CB1048" s="3">
        <v>1</v>
      </c>
      <c r="CC1048" s="3">
        <v>3</v>
      </c>
      <c r="CD1048" s="4">
        <v>4000000</v>
      </c>
      <c r="CE1048" s="3">
        <v>5</v>
      </c>
      <c r="CF1048" s="3">
        <v>152100</v>
      </c>
      <c r="CG1048" s="4">
        <v>2034</v>
      </c>
      <c r="CH1048" s="3">
        <v>2034</v>
      </c>
      <c r="CI1048" s="3">
        <v>2034</v>
      </c>
      <c r="CJ1048" s="3">
        <v>1000</v>
      </c>
      <c r="CK1048" s="3">
        <v>270</v>
      </c>
      <c r="CL1048" s="3">
        <v>4</v>
      </c>
      <c r="CM1048" s="3">
        <v>30</v>
      </c>
      <c r="CN1048" s="3">
        <v>100</v>
      </c>
      <c r="CO1048" s="4">
        <v>25</v>
      </c>
      <c r="CP1048" s="3">
        <v>100</v>
      </c>
      <c r="CQ1048" s="3">
        <v>5000</v>
      </c>
      <c r="CR1048" s="4">
        <v>5</v>
      </c>
      <c r="CS1048" s="4">
        <v>8</v>
      </c>
      <c r="CT1048" s="5">
        <v>100</v>
      </c>
      <c r="CU1048" s="3">
        <v>0</v>
      </c>
      <c r="CV1048" s="4">
        <v>40</v>
      </c>
      <c r="CW1048" s="3">
        <v>8000</v>
      </c>
      <c r="CX1048" s="3">
        <v>100</v>
      </c>
      <c r="CY1048" s="3">
        <v>100</v>
      </c>
      <c r="CZ1048" s="3">
        <v>0</v>
      </c>
      <c r="DA1048" s="3" t="s">
        <v>1773</v>
      </c>
      <c r="DB1048" s="3">
        <v>5</v>
      </c>
      <c r="DC1048" s="3" t="s">
        <v>159</v>
      </c>
      <c r="DD1048" s="3">
        <v>0</v>
      </c>
      <c r="DE1048" s="3" t="s">
        <v>159</v>
      </c>
      <c r="DF1048" s="3">
        <v>0</v>
      </c>
      <c r="DG1048" s="3">
        <v>1</v>
      </c>
      <c r="DH1048" s="3">
        <v>0</v>
      </c>
      <c r="DI1048" s="3">
        <v>0</v>
      </c>
      <c r="DJ1048" s="3">
        <v>1</v>
      </c>
      <c r="DK1048" s="3">
        <v>5000</v>
      </c>
      <c r="DL1048" s="3">
        <v>99.900001525878906</v>
      </c>
      <c r="DM1048" s="3">
        <v>60</v>
      </c>
      <c r="DN1048" s="3">
        <v>45</v>
      </c>
      <c r="DO1048" s="3">
        <v>0</v>
      </c>
      <c r="DP1048" s="3">
        <v>0</v>
      </c>
      <c r="DQ1048" s="3">
        <v>1</v>
      </c>
      <c r="DR1048" s="3">
        <v>1</v>
      </c>
      <c r="DS1048" s="3">
        <v>1</v>
      </c>
      <c r="DT1048" s="3">
        <v>1</v>
      </c>
      <c r="DU1048" s="3">
        <v>1</v>
      </c>
      <c r="DV1048" s="3">
        <v>1</v>
      </c>
      <c r="DW1048" s="3">
        <v>1</v>
      </c>
      <c r="DX1048" s="3">
        <v>1</v>
      </c>
      <c r="DY1048" s="3">
        <v>1</v>
      </c>
      <c r="DZ1048" s="3">
        <v>1</v>
      </c>
      <c r="EA1048" s="3">
        <v>1</v>
      </c>
      <c r="EB1048" s="3">
        <v>1</v>
      </c>
      <c r="EC1048" s="3">
        <v>1</v>
      </c>
      <c r="ED1048" s="3">
        <v>1</v>
      </c>
      <c r="EE1048" s="3">
        <v>1</v>
      </c>
      <c r="EF1048" s="3">
        <v>1</v>
      </c>
      <c r="EG1048" s="3">
        <v>1</v>
      </c>
      <c r="EH1048" s="3">
        <v>1</v>
      </c>
      <c r="EI1048" s="3">
        <v>1</v>
      </c>
      <c r="EJ1048" s="3">
        <v>1</v>
      </c>
      <c r="EK1048" s="3" t="s">
        <v>161</v>
      </c>
      <c r="EL1048" s="3">
        <v>7</v>
      </c>
      <c r="EM1048" s="3">
        <v>1</v>
      </c>
      <c r="EN1048" s="3" t="s">
        <v>160</v>
      </c>
      <c r="EO1048" s="3">
        <v>0</v>
      </c>
      <c r="EP1048" s="3">
        <v>-1</v>
      </c>
      <c r="EQ1048" s="3" t="s">
        <v>159</v>
      </c>
      <c r="ER1048" s="3">
        <v>0</v>
      </c>
      <c r="ES1048" s="3">
        <v>-1</v>
      </c>
      <c r="ET1048" s="3" t="s">
        <v>159</v>
      </c>
      <c r="EU1048" s="3">
        <v>0</v>
      </c>
      <c r="EV1048" s="3">
        <v>-1</v>
      </c>
      <c r="EW1048" s="3" t="s">
        <v>159</v>
      </c>
      <c r="EX1048" s="4">
        <v>4</v>
      </c>
      <c r="EY1048" s="4">
        <v>2</v>
      </c>
      <c r="EZ1048" s="3"/>
    </row>
    <row r="1049" spans="1:156" x14ac:dyDescent="0.25">
      <c r="A1049" s="4" t="s">
        <v>1773</v>
      </c>
      <c r="B1049" s="4" t="s">
        <v>3029</v>
      </c>
      <c r="C1049" s="4" t="s">
        <v>3386</v>
      </c>
      <c r="D1049" s="4">
        <v>0</v>
      </c>
      <c r="E1049" s="4">
        <v>-1</v>
      </c>
      <c r="F1049" s="4">
        <v>7</v>
      </c>
      <c r="G1049" s="4">
        <v>0</v>
      </c>
      <c r="H1049" s="3">
        <v>10000</v>
      </c>
      <c r="I1049" s="3">
        <v>1</v>
      </c>
      <c r="J1049" s="3">
        <v>50</v>
      </c>
      <c r="K1049" s="3">
        <v>30</v>
      </c>
      <c r="L1049" s="3">
        <v>40</v>
      </c>
      <c r="M1049" s="3">
        <v>1</v>
      </c>
      <c r="N1049" s="3">
        <v>0</v>
      </c>
      <c r="O1049" s="3">
        <v>0</v>
      </c>
      <c r="P1049" s="3">
        <v>0</v>
      </c>
      <c r="Q1049" s="3">
        <v>500</v>
      </c>
      <c r="R1049" s="3">
        <v>0</v>
      </c>
      <c r="S1049" s="3">
        <v>5</v>
      </c>
      <c r="T1049" s="3">
        <v>10</v>
      </c>
      <c r="U1049" s="3">
        <v>-1</v>
      </c>
      <c r="V1049" s="4">
        <v>60</v>
      </c>
      <c r="W1049" s="4">
        <v>0</v>
      </c>
      <c r="X1049" s="3">
        <v>54</v>
      </c>
      <c r="Y1049" s="3">
        <v>1</v>
      </c>
      <c r="Z1049" s="3">
        <v>2</v>
      </c>
      <c r="AA1049" s="3">
        <v>1</v>
      </c>
      <c r="AB1049" s="3">
        <v>0</v>
      </c>
      <c r="AC1049" s="3">
        <v>263364.1875</v>
      </c>
      <c r="AD1049" s="3">
        <v>0</v>
      </c>
      <c r="AE1049" s="3">
        <v>-1</v>
      </c>
      <c r="AF1049" s="3">
        <v>1</v>
      </c>
      <c r="AG1049" s="4">
        <v>0</v>
      </c>
      <c r="AH1049" s="3">
        <v>0</v>
      </c>
      <c r="AI1049" s="3">
        <v>30</v>
      </c>
      <c r="AJ1049" s="3">
        <v>65</v>
      </c>
      <c r="AK1049" s="3">
        <v>531</v>
      </c>
      <c r="AL1049" s="3">
        <v>419</v>
      </c>
      <c r="AM1049" s="3">
        <v>-1</v>
      </c>
      <c r="AN1049" s="3">
        <v>0</v>
      </c>
      <c r="AO1049" s="3">
        <v>2580</v>
      </c>
      <c r="AP1049" s="3">
        <v>0.5</v>
      </c>
      <c r="AQ1049" s="3">
        <v>7.2543002665042877E-2</v>
      </c>
      <c r="AR1049" s="3">
        <v>0</v>
      </c>
      <c r="AS1049" s="3">
        <v>0</v>
      </c>
      <c r="AT1049" s="3">
        <v>0</v>
      </c>
      <c r="AU1049" s="3">
        <v>0</v>
      </c>
      <c r="AV1049" s="3">
        <v>0</v>
      </c>
      <c r="AW1049" s="3">
        <v>0</v>
      </c>
      <c r="AX1049" s="3" t="s">
        <v>159</v>
      </c>
      <c r="AY1049" s="3" t="s">
        <v>159</v>
      </c>
      <c r="AZ1049" s="3" t="s">
        <v>159</v>
      </c>
      <c r="BA1049" s="3" t="s">
        <v>159</v>
      </c>
      <c r="BB1049" s="3" t="s">
        <v>159</v>
      </c>
      <c r="BC1049" s="3" t="s">
        <v>159</v>
      </c>
      <c r="BD1049" s="3" t="s">
        <v>159</v>
      </c>
      <c r="BE1049" s="3" t="s">
        <v>159</v>
      </c>
      <c r="BF1049" s="3" t="s">
        <v>159</v>
      </c>
      <c r="BG1049" s="3" t="s">
        <v>159</v>
      </c>
      <c r="BH1049" s="3" t="s">
        <v>159</v>
      </c>
      <c r="BI1049" s="3" t="s">
        <v>159</v>
      </c>
      <c r="BJ1049" s="3" t="s">
        <v>159</v>
      </c>
      <c r="BK1049" s="3" t="s">
        <v>159</v>
      </c>
      <c r="BL1049" s="3" t="s">
        <v>159</v>
      </c>
      <c r="BM1049" s="3">
        <v>7</v>
      </c>
      <c r="BN1049" s="3">
        <v>1</v>
      </c>
      <c r="BO1049" s="3">
        <v>1</v>
      </c>
      <c r="BP1049" s="3" t="s">
        <v>160</v>
      </c>
      <c r="BQ1049" s="3">
        <v>1</v>
      </c>
      <c r="BR1049" s="3">
        <v>1</v>
      </c>
      <c r="BS1049" s="3" t="s">
        <v>160</v>
      </c>
      <c r="BT1049" s="3">
        <v>1</v>
      </c>
      <c r="BU1049" s="3">
        <v>1</v>
      </c>
      <c r="BV1049" s="3" t="s">
        <v>160</v>
      </c>
      <c r="BW1049" s="3">
        <v>1</v>
      </c>
      <c r="BX1049" s="3">
        <v>1</v>
      </c>
      <c r="BY1049" s="3" t="s">
        <v>160</v>
      </c>
      <c r="BZ1049" s="3">
        <v>1</v>
      </c>
      <c r="CA1049" s="3" t="s">
        <v>160</v>
      </c>
      <c r="CB1049" s="3">
        <v>1</v>
      </c>
      <c r="CC1049" s="3">
        <v>3</v>
      </c>
      <c r="CD1049" s="4">
        <v>15640</v>
      </c>
      <c r="CE1049" s="3">
        <v>0</v>
      </c>
      <c r="CF1049" s="3">
        <v>0</v>
      </c>
      <c r="CG1049" s="4">
        <v>2034</v>
      </c>
      <c r="CH1049" s="3">
        <v>2034</v>
      </c>
      <c r="CI1049" s="3">
        <v>2034</v>
      </c>
      <c r="CJ1049" s="3">
        <v>1000</v>
      </c>
      <c r="CK1049" s="3">
        <v>270</v>
      </c>
      <c r="CL1049" s="3">
        <v>4</v>
      </c>
      <c r="CM1049" s="3">
        <v>30</v>
      </c>
      <c r="CN1049" s="3">
        <v>100</v>
      </c>
      <c r="CO1049" s="4">
        <v>25</v>
      </c>
      <c r="CP1049" s="3">
        <v>100</v>
      </c>
      <c r="CQ1049" s="3">
        <v>5000</v>
      </c>
      <c r="CR1049" s="4">
        <v>2</v>
      </c>
      <c r="CS1049" s="4">
        <v>6</v>
      </c>
      <c r="CT1049" s="5">
        <v>250</v>
      </c>
      <c r="CU1049" s="3">
        <v>0</v>
      </c>
      <c r="CV1049" s="4">
        <v>100</v>
      </c>
      <c r="CW1049" s="3">
        <v>8000</v>
      </c>
      <c r="CX1049" s="3">
        <v>100</v>
      </c>
      <c r="CY1049" s="3">
        <v>100</v>
      </c>
      <c r="CZ1049" s="3">
        <v>0</v>
      </c>
      <c r="DA1049" s="3" t="s">
        <v>159</v>
      </c>
      <c r="DB1049" s="3">
        <v>0</v>
      </c>
      <c r="DC1049" s="3" t="s">
        <v>159</v>
      </c>
      <c r="DD1049" s="3">
        <v>0</v>
      </c>
      <c r="DE1049" s="3" t="s">
        <v>159</v>
      </c>
      <c r="DF1049" s="3">
        <v>0</v>
      </c>
      <c r="DG1049" s="3">
        <v>9</v>
      </c>
      <c r="DH1049" s="3">
        <v>8.3494998514652252E-2</v>
      </c>
      <c r="DI1049" s="3">
        <v>0</v>
      </c>
      <c r="DJ1049" s="3">
        <v>1</v>
      </c>
      <c r="DK1049" s="3">
        <v>20000</v>
      </c>
      <c r="DL1049" s="3">
        <v>50</v>
      </c>
      <c r="DM1049" s="3">
        <v>30</v>
      </c>
      <c r="DN1049" s="3">
        <v>10</v>
      </c>
      <c r="DO1049" s="3">
        <v>0</v>
      </c>
      <c r="DP1049" s="3">
        <v>0</v>
      </c>
      <c r="DQ1049" s="3">
        <v>1</v>
      </c>
      <c r="DR1049" s="3">
        <v>1</v>
      </c>
      <c r="DS1049" s="3">
        <v>1</v>
      </c>
      <c r="DT1049" s="3">
        <v>1</v>
      </c>
      <c r="DU1049" s="3">
        <v>1</v>
      </c>
      <c r="DV1049" s="3">
        <v>1</v>
      </c>
      <c r="DW1049" s="3">
        <v>1</v>
      </c>
      <c r="DX1049" s="3">
        <v>1</v>
      </c>
      <c r="DY1049" s="3">
        <v>1</v>
      </c>
      <c r="DZ1049" s="3">
        <v>1</v>
      </c>
      <c r="EA1049" s="3">
        <v>1</v>
      </c>
      <c r="EB1049" s="3">
        <v>1</v>
      </c>
      <c r="EC1049" s="3">
        <v>1</v>
      </c>
      <c r="ED1049" s="3">
        <v>1</v>
      </c>
      <c r="EE1049" s="3">
        <v>1</v>
      </c>
      <c r="EF1049" s="3">
        <v>1</v>
      </c>
      <c r="EG1049" s="3">
        <v>1</v>
      </c>
      <c r="EH1049" s="3">
        <v>1</v>
      </c>
      <c r="EI1049" s="3">
        <v>1</v>
      </c>
      <c r="EJ1049" s="3">
        <v>1</v>
      </c>
      <c r="EK1049" s="3" t="s">
        <v>161</v>
      </c>
      <c r="EL1049" s="3">
        <v>7</v>
      </c>
      <c r="EM1049" s="3">
        <v>1</v>
      </c>
      <c r="EN1049" s="3" t="s">
        <v>160</v>
      </c>
      <c r="EO1049" s="3">
        <v>0</v>
      </c>
      <c r="EP1049" s="3">
        <v>-1</v>
      </c>
      <c r="EQ1049" s="3" t="s">
        <v>159</v>
      </c>
      <c r="ER1049" s="3">
        <v>0</v>
      </c>
      <c r="ES1049" s="3">
        <v>-1</v>
      </c>
      <c r="ET1049" s="3" t="s">
        <v>159</v>
      </c>
      <c r="EU1049" s="3">
        <v>0</v>
      </c>
      <c r="EV1049" s="3">
        <v>-1</v>
      </c>
      <c r="EW1049" s="3" t="s">
        <v>159</v>
      </c>
      <c r="EX1049" s="4">
        <v>21</v>
      </c>
      <c r="EY1049" s="4">
        <v>1</v>
      </c>
      <c r="EZ1049" s="3"/>
    </row>
    <row r="1050" spans="1:156" x14ac:dyDescent="0.25">
      <c r="A1050" s="4" t="s">
        <v>1774</v>
      </c>
      <c r="B1050" s="4" t="s">
        <v>3030</v>
      </c>
      <c r="C1050" s="4" t="s">
        <v>729</v>
      </c>
      <c r="D1050" s="4">
        <v>3</v>
      </c>
      <c r="E1050" s="4">
        <v>-1</v>
      </c>
      <c r="F1050" s="4">
        <v>7</v>
      </c>
      <c r="G1050" s="4">
        <v>212</v>
      </c>
      <c r="H1050" s="3">
        <v>10000</v>
      </c>
      <c r="I1050" s="3">
        <v>11</v>
      </c>
      <c r="J1050" s="3">
        <v>50</v>
      </c>
      <c r="K1050" s="3">
        <v>30</v>
      </c>
      <c r="L1050" s="3">
        <v>40</v>
      </c>
      <c r="M1050" s="3">
        <v>1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5</v>
      </c>
      <c r="T1050" s="3">
        <v>10</v>
      </c>
      <c r="U1050" s="3">
        <v>-1</v>
      </c>
      <c r="V1050" s="4">
        <v>53</v>
      </c>
      <c r="W1050" s="4">
        <v>0</v>
      </c>
      <c r="X1050" s="3">
        <v>47</v>
      </c>
      <c r="Y1050" s="3">
        <v>1</v>
      </c>
      <c r="Z1050" s="3">
        <v>2</v>
      </c>
      <c r="AA1050" s="3">
        <v>1</v>
      </c>
      <c r="AB1050" s="3">
        <v>615192704</v>
      </c>
      <c r="AC1050" s="3">
        <v>29769</v>
      </c>
      <c r="AD1050" s="3">
        <v>0</v>
      </c>
      <c r="AE1050" s="3">
        <v>-1</v>
      </c>
      <c r="AF1050" s="3">
        <v>1</v>
      </c>
      <c r="AG1050" s="4">
        <v>0</v>
      </c>
      <c r="AH1050" s="3">
        <v>0</v>
      </c>
      <c r="AI1050" s="3">
        <v>30</v>
      </c>
      <c r="AJ1050" s="3">
        <v>45</v>
      </c>
      <c r="AK1050" s="3">
        <v>604</v>
      </c>
      <c r="AL1050" s="3">
        <v>152</v>
      </c>
      <c r="AM1050" s="3">
        <v>-1</v>
      </c>
      <c r="AN1050" s="3">
        <v>0</v>
      </c>
      <c r="AO1050" s="3">
        <v>2794.5</v>
      </c>
      <c r="AP1050" s="3">
        <v>0.5</v>
      </c>
      <c r="AQ1050" s="3">
        <v>9.7295999526977539E-2</v>
      </c>
      <c r="AR1050" s="3">
        <v>0</v>
      </c>
      <c r="AS1050" s="3">
        <v>0</v>
      </c>
      <c r="AT1050" s="3">
        <v>0</v>
      </c>
      <c r="AU1050" s="3">
        <v>0</v>
      </c>
      <c r="AV1050" s="3">
        <v>0</v>
      </c>
      <c r="AW1050" s="3">
        <v>0</v>
      </c>
      <c r="AX1050" s="3" t="s">
        <v>159</v>
      </c>
      <c r="AY1050" s="3" t="s">
        <v>159</v>
      </c>
      <c r="AZ1050" s="3" t="s">
        <v>159</v>
      </c>
      <c r="BA1050" s="3" t="s">
        <v>159</v>
      </c>
      <c r="BB1050" s="3" t="s">
        <v>159</v>
      </c>
      <c r="BC1050" s="3" t="s">
        <v>159</v>
      </c>
      <c r="BD1050" s="3" t="s">
        <v>159</v>
      </c>
      <c r="BE1050" s="3" t="s">
        <v>159</v>
      </c>
      <c r="BF1050" s="3" t="s">
        <v>159</v>
      </c>
      <c r="BG1050" s="3" t="s">
        <v>159</v>
      </c>
      <c r="BH1050" s="3" t="s">
        <v>159</v>
      </c>
      <c r="BI1050" s="3" t="s">
        <v>159</v>
      </c>
      <c r="BJ1050" s="3" t="s">
        <v>159</v>
      </c>
      <c r="BK1050" s="3" t="s">
        <v>159</v>
      </c>
      <c r="BL1050" s="3" t="s">
        <v>159</v>
      </c>
      <c r="BM1050" s="3">
        <v>1</v>
      </c>
      <c r="BN1050" s="3">
        <v>1</v>
      </c>
      <c r="BO1050" s="3">
        <v>1</v>
      </c>
      <c r="BP1050" s="3" t="s">
        <v>160</v>
      </c>
      <c r="BQ1050" s="3">
        <v>1</v>
      </c>
      <c r="BR1050" s="3">
        <v>1</v>
      </c>
      <c r="BS1050" s="3" t="s">
        <v>160</v>
      </c>
      <c r="BT1050" s="3">
        <v>1</v>
      </c>
      <c r="BU1050" s="3">
        <v>1</v>
      </c>
      <c r="BV1050" s="3" t="s">
        <v>160</v>
      </c>
      <c r="BW1050" s="3">
        <v>1</v>
      </c>
      <c r="BX1050" s="3">
        <v>1</v>
      </c>
      <c r="BY1050" s="3" t="s">
        <v>160</v>
      </c>
      <c r="BZ1050" s="3">
        <v>1</v>
      </c>
      <c r="CA1050" s="3" t="s">
        <v>160</v>
      </c>
      <c r="CB1050" s="3">
        <v>1</v>
      </c>
      <c r="CC1050" s="3">
        <v>3</v>
      </c>
      <c r="CD1050" s="4">
        <v>138050</v>
      </c>
      <c r="CE1050" s="3">
        <v>0</v>
      </c>
      <c r="CF1050" s="3">
        <v>0</v>
      </c>
      <c r="CG1050" s="4">
        <v>2034</v>
      </c>
      <c r="CH1050" s="3">
        <v>2034</v>
      </c>
      <c r="CI1050" s="3">
        <v>2034</v>
      </c>
      <c r="CJ1050" s="3">
        <v>832</v>
      </c>
      <c r="CK1050" s="3">
        <v>270</v>
      </c>
      <c r="CL1050" s="3">
        <v>4</v>
      </c>
      <c r="CM1050" s="3">
        <v>30</v>
      </c>
      <c r="CN1050" s="3">
        <v>100</v>
      </c>
      <c r="CO1050" s="4">
        <v>43.75</v>
      </c>
      <c r="CP1050" s="3">
        <v>100</v>
      </c>
      <c r="CQ1050" s="3">
        <v>5000</v>
      </c>
      <c r="CR1050" s="4">
        <v>3</v>
      </c>
      <c r="CS1050" s="4">
        <v>4</v>
      </c>
      <c r="CT1050" s="5">
        <v>100</v>
      </c>
      <c r="CU1050" s="3">
        <v>0</v>
      </c>
      <c r="CV1050" s="4">
        <v>40</v>
      </c>
      <c r="CW1050" s="3">
        <v>8000</v>
      </c>
      <c r="CX1050" s="3">
        <v>100</v>
      </c>
      <c r="CY1050" s="3">
        <v>100</v>
      </c>
      <c r="CZ1050" s="3">
        <v>0</v>
      </c>
      <c r="DA1050" s="3" t="s">
        <v>159</v>
      </c>
      <c r="DB1050" s="3">
        <v>0</v>
      </c>
      <c r="DC1050" s="3" t="s">
        <v>159</v>
      </c>
      <c r="DD1050" s="3">
        <v>0</v>
      </c>
      <c r="DE1050" s="3" t="s">
        <v>159</v>
      </c>
      <c r="DF1050" s="3">
        <v>0</v>
      </c>
      <c r="DG1050" s="3">
        <v>3</v>
      </c>
      <c r="DH1050" s="3">
        <v>0</v>
      </c>
      <c r="DI1050" s="3">
        <v>0</v>
      </c>
      <c r="DJ1050" s="3">
        <v>1</v>
      </c>
      <c r="DK1050" s="3">
        <v>20000</v>
      </c>
      <c r="DL1050" s="3">
        <v>0</v>
      </c>
      <c r="DM1050" s="3">
        <v>0</v>
      </c>
      <c r="DN1050" s="3">
        <v>0</v>
      </c>
      <c r="DO1050" s="3">
        <v>0</v>
      </c>
      <c r="DP1050" s="3">
        <v>0</v>
      </c>
      <c r="DQ1050" s="3">
        <v>1</v>
      </c>
      <c r="DR1050" s="3">
        <v>1</v>
      </c>
      <c r="DS1050" s="3">
        <v>1</v>
      </c>
      <c r="DT1050" s="3">
        <v>1</v>
      </c>
      <c r="DU1050" s="3">
        <v>1</v>
      </c>
      <c r="DV1050" s="3">
        <v>1</v>
      </c>
      <c r="DW1050" s="3">
        <v>1</v>
      </c>
      <c r="DX1050" s="3">
        <v>1</v>
      </c>
      <c r="DY1050" s="3">
        <v>1</v>
      </c>
      <c r="DZ1050" s="3">
        <v>1</v>
      </c>
      <c r="EA1050" s="3">
        <v>1</v>
      </c>
      <c r="EB1050" s="3">
        <v>1</v>
      </c>
      <c r="EC1050" s="3">
        <v>1</v>
      </c>
      <c r="ED1050" s="3">
        <v>1</v>
      </c>
      <c r="EE1050" s="3">
        <v>1</v>
      </c>
      <c r="EF1050" s="3">
        <v>1</v>
      </c>
      <c r="EG1050" s="3">
        <v>1</v>
      </c>
      <c r="EH1050" s="3">
        <v>1</v>
      </c>
      <c r="EI1050" s="3">
        <v>1</v>
      </c>
      <c r="EJ1050" s="3">
        <v>1</v>
      </c>
      <c r="EK1050" s="3" t="s">
        <v>161</v>
      </c>
      <c r="EL1050" s="3">
        <v>7</v>
      </c>
      <c r="EM1050" s="3">
        <v>1</v>
      </c>
      <c r="EN1050" s="3" t="s">
        <v>160</v>
      </c>
      <c r="EO1050" s="3">
        <v>0</v>
      </c>
      <c r="EP1050" s="3">
        <v>-1</v>
      </c>
      <c r="EQ1050" s="3" t="s">
        <v>159</v>
      </c>
      <c r="ER1050" s="3">
        <v>0</v>
      </c>
      <c r="ES1050" s="3">
        <v>-1</v>
      </c>
      <c r="ET1050" s="3" t="s">
        <v>159</v>
      </c>
      <c r="EU1050" s="3">
        <v>0</v>
      </c>
      <c r="EV1050" s="3">
        <v>-1</v>
      </c>
      <c r="EW1050" s="3" t="s">
        <v>159</v>
      </c>
      <c r="EX1050" s="4">
        <v>4</v>
      </c>
      <c r="EY1050" s="4">
        <v>513</v>
      </c>
      <c r="EZ1050" s="3"/>
    </row>
    <row r="1051" spans="1:156" x14ac:dyDescent="0.25">
      <c r="A1051" s="4" t="s">
        <v>1775</v>
      </c>
      <c r="B1051" s="4" t="s">
        <v>3020</v>
      </c>
      <c r="C1051" s="4" t="s">
        <v>3379</v>
      </c>
      <c r="D1051" s="4">
        <v>1</v>
      </c>
      <c r="E1051" s="4">
        <v>-1</v>
      </c>
      <c r="F1051" s="4">
        <v>7</v>
      </c>
      <c r="G1051" s="4">
        <v>100</v>
      </c>
      <c r="H1051" s="3">
        <v>10000</v>
      </c>
      <c r="I1051" s="3">
        <v>1</v>
      </c>
      <c r="J1051" s="3">
        <v>200</v>
      </c>
      <c r="K1051" s="3">
        <v>30</v>
      </c>
      <c r="L1051" s="3">
        <v>40</v>
      </c>
      <c r="M1051" s="3">
        <v>1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5</v>
      </c>
      <c r="T1051" s="3">
        <v>10</v>
      </c>
      <c r="U1051" s="3">
        <v>-1</v>
      </c>
      <c r="V1051" s="4">
        <v>50</v>
      </c>
      <c r="W1051" s="4">
        <v>0</v>
      </c>
      <c r="X1051" s="3">
        <v>45</v>
      </c>
      <c r="Y1051" s="3">
        <v>1</v>
      </c>
      <c r="Z1051" s="3">
        <v>2</v>
      </c>
      <c r="AA1051" s="3">
        <v>1</v>
      </c>
      <c r="AB1051" s="3">
        <v>149626320</v>
      </c>
      <c r="AC1051" s="3">
        <v>19744</v>
      </c>
      <c r="AD1051" s="3">
        <v>0</v>
      </c>
      <c r="AE1051" s="3">
        <v>-1</v>
      </c>
      <c r="AF1051" s="3">
        <v>1</v>
      </c>
      <c r="AG1051" s="4">
        <v>1</v>
      </c>
      <c r="AH1051" s="3">
        <v>0</v>
      </c>
      <c r="AI1051" s="3">
        <v>30</v>
      </c>
      <c r="AJ1051" s="3">
        <v>45</v>
      </c>
      <c r="AK1051" s="3">
        <v>298</v>
      </c>
      <c r="AL1051" s="3">
        <v>149</v>
      </c>
      <c r="AM1051" s="3">
        <v>-1</v>
      </c>
      <c r="AN1051" s="3">
        <v>0</v>
      </c>
      <c r="AO1051" s="3">
        <v>1555</v>
      </c>
      <c r="AP1051" s="3">
        <v>0</v>
      </c>
      <c r="AQ1051" s="3">
        <v>0.11476700007915497</v>
      </c>
      <c r="AR1051" s="3">
        <v>0</v>
      </c>
      <c r="AS1051" s="3">
        <v>0</v>
      </c>
      <c r="AT1051" s="3">
        <v>0</v>
      </c>
      <c r="AU1051" s="3">
        <v>0</v>
      </c>
      <c r="AV1051" s="3">
        <v>0</v>
      </c>
      <c r="AW1051" s="3">
        <v>0</v>
      </c>
      <c r="AX1051" s="3" t="s">
        <v>159</v>
      </c>
      <c r="AY1051" s="3" t="s">
        <v>159</v>
      </c>
      <c r="AZ1051" s="3" t="s">
        <v>159</v>
      </c>
      <c r="BA1051" s="3" t="s">
        <v>159</v>
      </c>
      <c r="BB1051" s="3" t="s">
        <v>159</v>
      </c>
      <c r="BC1051" s="3" t="s">
        <v>159</v>
      </c>
      <c r="BD1051" s="3" t="s">
        <v>159</v>
      </c>
      <c r="BE1051" s="3" t="s">
        <v>159</v>
      </c>
      <c r="BF1051" s="3" t="s">
        <v>159</v>
      </c>
      <c r="BG1051" s="3" t="s">
        <v>159</v>
      </c>
      <c r="BH1051" s="3" t="s">
        <v>159</v>
      </c>
      <c r="BI1051" s="3" t="s">
        <v>159</v>
      </c>
      <c r="BJ1051" s="3" t="s">
        <v>159</v>
      </c>
      <c r="BK1051" s="3" t="s">
        <v>159</v>
      </c>
      <c r="BL1051" s="3" t="s">
        <v>159</v>
      </c>
      <c r="BM1051" s="3">
        <v>1</v>
      </c>
      <c r="BN1051" s="3">
        <v>1</v>
      </c>
      <c r="BO1051" s="3">
        <v>1</v>
      </c>
      <c r="BP1051" s="3" t="s">
        <v>160</v>
      </c>
      <c r="BQ1051" s="3">
        <v>1</v>
      </c>
      <c r="BR1051" s="3">
        <v>1</v>
      </c>
      <c r="BS1051" s="3" t="s">
        <v>160</v>
      </c>
      <c r="BT1051" s="3">
        <v>1</v>
      </c>
      <c r="BU1051" s="3">
        <v>1</v>
      </c>
      <c r="BV1051" s="3" t="s">
        <v>160</v>
      </c>
      <c r="BW1051" s="3">
        <v>1</v>
      </c>
      <c r="BX1051" s="3">
        <v>1</v>
      </c>
      <c r="BY1051" s="3" t="s">
        <v>160</v>
      </c>
      <c r="BZ1051" s="3">
        <v>1</v>
      </c>
      <c r="CA1051" s="3" t="s">
        <v>160</v>
      </c>
      <c r="CB1051" s="3">
        <v>1</v>
      </c>
      <c r="CC1051" s="3">
        <v>3</v>
      </c>
      <c r="CD1051" s="4">
        <v>13105</v>
      </c>
      <c r="CE1051" s="3">
        <v>0</v>
      </c>
      <c r="CF1051" s="3">
        <v>0</v>
      </c>
      <c r="CG1051" s="4">
        <v>2034</v>
      </c>
      <c r="CH1051" s="3">
        <v>2034</v>
      </c>
      <c r="CI1051" s="3">
        <v>2034</v>
      </c>
      <c r="CJ1051" s="3">
        <v>1000</v>
      </c>
      <c r="CK1051" s="3">
        <v>270</v>
      </c>
      <c r="CL1051" s="3">
        <v>4</v>
      </c>
      <c r="CM1051" s="3">
        <v>30</v>
      </c>
      <c r="CN1051" s="3">
        <v>100</v>
      </c>
      <c r="CO1051" s="4">
        <v>150</v>
      </c>
      <c r="CP1051" s="3">
        <v>100</v>
      </c>
      <c r="CQ1051" s="3">
        <v>5000</v>
      </c>
      <c r="CR1051" s="4">
        <v>2</v>
      </c>
      <c r="CS1051" s="4">
        <v>6</v>
      </c>
      <c r="CT1051" s="5">
        <v>100</v>
      </c>
      <c r="CU1051" s="3">
        <v>0</v>
      </c>
      <c r="CV1051" s="4">
        <v>180</v>
      </c>
      <c r="CW1051" s="3">
        <v>8000</v>
      </c>
      <c r="CX1051" s="3">
        <v>100</v>
      </c>
      <c r="CY1051" s="3">
        <v>100</v>
      </c>
      <c r="CZ1051" s="3">
        <v>0</v>
      </c>
      <c r="DA1051" s="3" t="s">
        <v>159</v>
      </c>
      <c r="DB1051" s="3">
        <v>0</v>
      </c>
      <c r="DC1051" s="3" t="s">
        <v>159</v>
      </c>
      <c r="DD1051" s="3">
        <v>0</v>
      </c>
      <c r="DE1051" s="3" t="s">
        <v>159</v>
      </c>
      <c r="DF1051" s="3">
        <v>0</v>
      </c>
      <c r="DG1051" s="3">
        <v>1</v>
      </c>
      <c r="DH1051" s="3">
        <v>0</v>
      </c>
      <c r="DI1051" s="3">
        <v>0</v>
      </c>
      <c r="DJ1051" s="3">
        <v>1</v>
      </c>
      <c r="DK1051" s="3">
        <v>20000</v>
      </c>
      <c r="DL1051" s="3">
        <v>30</v>
      </c>
      <c r="DM1051" s="3">
        <v>20</v>
      </c>
      <c r="DN1051" s="3">
        <v>10</v>
      </c>
      <c r="DO1051" s="3">
        <v>0</v>
      </c>
      <c r="DP1051" s="3">
        <v>0</v>
      </c>
      <c r="DQ1051" s="3">
        <v>1</v>
      </c>
      <c r="DR1051" s="3">
        <v>1</v>
      </c>
      <c r="DS1051" s="3">
        <v>1</v>
      </c>
      <c r="DT1051" s="3">
        <v>1</v>
      </c>
      <c r="DU1051" s="3">
        <v>1</v>
      </c>
      <c r="DV1051" s="3">
        <v>1</v>
      </c>
      <c r="DW1051" s="3">
        <v>1</v>
      </c>
      <c r="DX1051" s="3">
        <v>1</v>
      </c>
      <c r="DY1051" s="3">
        <v>1</v>
      </c>
      <c r="DZ1051" s="3">
        <v>1</v>
      </c>
      <c r="EA1051" s="3">
        <v>1</v>
      </c>
      <c r="EB1051" s="3">
        <v>1</v>
      </c>
      <c r="EC1051" s="3">
        <v>1</v>
      </c>
      <c r="ED1051" s="3">
        <v>1</v>
      </c>
      <c r="EE1051" s="3">
        <v>1</v>
      </c>
      <c r="EF1051" s="3">
        <v>1</v>
      </c>
      <c r="EG1051" s="3">
        <v>1</v>
      </c>
      <c r="EH1051" s="3">
        <v>1</v>
      </c>
      <c r="EI1051" s="3">
        <v>1</v>
      </c>
      <c r="EJ1051" s="3">
        <v>1</v>
      </c>
      <c r="EK1051" s="3" t="s">
        <v>161</v>
      </c>
      <c r="EL1051" s="3">
        <v>7</v>
      </c>
      <c r="EM1051" s="3">
        <v>1</v>
      </c>
      <c r="EN1051" s="3" t="s">
        <v>160</v>
      </c>
      <c r="EO1051" s="3">
        <v>0</v>
      </c>
      <c r="EP1051" s="3">
        <v>-1</v>
      </c>
      <c r="EQ1051" s="3" t="s">
        <v>159</v>
      </c>
      <c r="ER1051" s="3">
        <v>0</v>
      </c>
      <c r="ES1051" s="3">
        <v>-1</v>
      </c>
      <c r="ET1051" s="3" t="s">
        <v>159</v>
      </c>
      <c r="EU1051" s="3">
        <v>0</v>
      </c>
      <c r="EV1051" s="3">
        <v>-1</v>
      </c>
      <c r="EW1051" s="3" t="s">
        <v>159</v>
      </c>
      <c r="EX1051" s="4">
        <v>21</v>
      </c>
      <c r="EY1051" s="4">
        <v>264</v>
      </c>
      <c r="EZ1051" s="3"/>
    </row>
    <row r="1052" spans="1:156" x14ac:dyDescent="0.25">
      <c r="A1052" s="4" t="s">
        <v>1776</v>
      </c>
      <c r="B1052" s="4" t="s">
        <v>3019</v>
      </c>
      <c r="C1052" s="4" t="s">
        <v>1481</v>
      </c>
      <c r="D1052" s="4">
        <v>1</v>
      </c>
      <c r="E1052" s="4">
        <v>-1</v>
      </c>
      <c r="F1052" s="4">
        <v>7</v>
      </c>
      <c r="G1052" s="4">
        <v>100</v>
      </c>
      <c r="H1052" s="3">
        <v>10000</v>
      </c>
      <c r="I1052" s="3">
        <v>1</v>
      </c>
      <c r="J1052" s="3">
        <v>50</v>
      </c>
      <c r="K1052" s="3">
        <v>30</v>
      </c>
      <c r="L1052" s="3">
        <v>40</v>
      </c>
      <c r="M1052" s="3">
        <v>1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5</v>
      </c>
      <c r="T1052" s="3">
        <v>10</v>
      </c>
      <c r="U1052" s="3">
        <v>-1</v>
      </c>
      <c r="V1052" s="4">
        <v>50</v>
      </c>
      <c r="W1052" s="4">
        <v>0</v>
      </c>
      <c r="X1052" s="3">
        <v>45</v>
      </c>
      <c r="Y1052" s="3">
        <v>1</v>
      </c>
      <c r="Z1052" s="3">
        <v>2</v>
      </c>
      <c r="AA1052" s="3">
        <v>1</v>
      </c>
      <c r="AB1052" s="3">
        <v>149626320</v>
      </c>
      <c r="AC1052" s="3">
        <v>19744</v>
      </c>
      <c r="AD1052" s="3">
        <v>0</v>
      </c>
      <c r="AE1052" s="3">
        <v>-1</v>
      </c>
      <c r="AF1052" s="3">
        <v>1</v>
      </c>
      <c r="AG1052" s="4">
        <v>0</v>
      </c>
      <c r="AH1052" s="3">
        <v>0</v>
      </c>
      <c r="AI1052" s="3">
        <v>30</v>
      </c>
      <c r="AJ1052" s="3">
        <v>45</v>
      </c>
      <c r="AK1052" s="3">
        <v>298</v>
      </c>
      <c r="AL1052" s="3">
        <v>149</v>
      </c>
      <c r="AM1052" s="3">
        <v>-1</v>
      </c>
      <c r="AN1052" s="3">
        <v>0</v>
      </c>
      <c r="AO1052" s="3">
        <v>1555</v>
      </c>
      <c r="AP1052" s="3">
        <v>0</v>
      </c>
      <c r="AQ1052" s="3">
        <v>0.11476700007915497</v>
      </c>
      <c r="AR1052" s="3">
        <v>0</v>
      </c>
      <c r="AS1052" s="3">
        <v>0</v>
      </c>
      <c r="AT1052" s="3">
        <v>0</v>
      </c>
      <c r="AU1052" s="3">
        <v>0</v>
      </c>
      <c r="AV1052" s="3">
        <v>0</v>
      </c>
      <c r="AW1052" s="3">
        <v>0</v>
      </c>
      <c r="AX1052" s="3" t="s">
        <v>159</v>
      </c>
      <c r="AY1052" s="3" t="s">
        <v>159</v>
      </c>
      <c r="AZ1052" s="3" t="s">
        <v>159</v>
      </c>
      <c r="BA1052" s="3" t="s">
        <v>159</v>
      </c>
      <c r="BB1052" s="3" t="s">
        <v>159</v>
      </c>
      <c r="BC1052" s="3" t="s">
        <v>159</v>
      </c>
      <c r="BD1052" s="3" t="s">
        <v>159</v>
      </c>
      <c r="BE1052" s="3" t="s">
        <v>159</v>
      </c>
      <c r="BF1052" s="3" t="s">
        <v>159</v>
      </c>
      <c r="BG1052" s="3" t="s">
        <v>159</v>
      </c>
      <c r="BH1052" s="3" t="s">
        <v>159</v>
      </c>
      <c r="BI1052" s="3" t="s">
        <v>159</v>
      </c>
      <c r="BJ1052" s="3" t="s">
        <v>159</v>
      </c>
      <c r="BK1052" s="3" t="s">
        <v>159</v>
      </c>
      <c r="BL1052" s="3" t="s">
        <v>159</v>
      </c>
      <c r="BM1052" s="3">
        <v>1</v>
      </c>
      <c r="BN1052" s="3">
        <v>1</v>
      </c>
      <c r="BO1052" s="3">
        <v>1</v>
      </c>
      <c r="BP1052" s="3" t="s">
        <v>160</v>
      </c>
      <c r="BQ1052" s="3">
        <v>1</v>
      </c>
      <c r="BR1052" s="3">
        <v>1</v>
      </c>
      <c r="BS1052" s="3" t="s">
        <v>160</v>
      </c>
      <c r="BT1052" s="3">
        <v>1</v>
      </c>
      <c r="BU1052" s="3">
        <v>1</v>
      </c>
      <c r="BV1052" s="3" t="s">
        <v>160</v>
      </c>
      <c r="BW1052" s="3">
        <v>1</v>
      </c>
      <c r="BX1052" s="3">
        <v>1</v>
      </c>
      <c r="BY1052" s="3" t="s">
        <v>160</v>
      </c>
      <c r="BZ1052" s="3">
        <v>1</v>
      </c>
      <c r="CA1052" s="3" t="s">
        <v>160</v>
      </c>
      <c r="CB1052" s="3">
        <v>1</v>
      </c>
      <c r="CC1052" s="3">
        <v>3</v>
      </c>
      <c r="CD1052" s="4">
        <v>13105</v>
      </c>
      <c r="CE1052" s="3">
        <v>0</v>
      </c>
      <c r="CF1052" s="3">
        <v>0</v>
      </c>
      <c r="CG1052" s="4">
        <v>2034</v>
      </c>
      <c r="CH1052" s="3">
        <v>2034</v>
      </c>
      <c r="CI1052" s="3">
        <v>2034</v>
      </c>
      <c r="CJ1052" s="3">
        <v>1000</v>
      </c>
      <c r="CK1052" s="3">
        <v>270</v>
      </c>
      <c r="CL1052" s="3">
        <v>4</v>
      </c>
      <c r="CM1052" s="3">
        <v>30</v>
      </c>
      <c r="CN1052" s="3">
        <v>100</v>
      </c>
      <c r="CO1052" s="4">
        <v>25</v>
      </c>
      <c r="CP1052" s="3">
        <v>100</v>
      </c>
      <c r="CQ1052" s="3">
        <v>5000</v>
      </c>
      <c r="CR1052" s="4">
        <v>2</v>
      </c>
      <c r="CS1052" s="4">
        <v>6</v>
      </c>
      <c r="CT1052" s="5">
        <v>100</v>
      </c>
      <c r="CU1052" s="3">
        <v>0</v>
      </c>
      <c r="CV1052" s="4">
        <v>40</v>
      </c>
      <c r="CW1052" s="3">
        <v>8000</v>
      </c>
      <c r="CX1052" s="3">
        <v>100</v>
      </c>
      <c r="CY1052" s="3">
        <v>100</v>
      </c>
      <c r="CZ1052" s="3">
        <v>0</v>
      </c>
      <c r="DA1052" s="3" t="s">
        <v>159</v>
      </c>
      <c r="DB1052" s="3">
        <v>0</v>
      </c>
      <c r="DC1052" s="3" t="s">
        <v>159</v>
      </c>
      <c r="DD1052" s="3">
        <v>0</v>
      </c>
      <c r="DE1052" s="3" t="s">
        <v>159</v>
      </c>
      <c r="DF1052" s="3">
        <v>0</v>
      </c>
      <c r="DG1052" s="3">
        <v>1</v>
      </c>
      <c r="DH1052" s="3">
        <v>0</v>
      </c>
      <c r="DI1052" s="3">
        <v>0</v>
      </c>
      <c r="DJ1052" s="3">
        <v>1</v>
      </c>
      <c r="DK1052" s="3">
        <v>20000</v>
      </c>
      <c r="DL1052" s="3">
        <v>30</v>
      </c>
      <c r="DM1052" s="3">
        <v>20</v>
      </c>
      <c r="DN1052" s="3">
        <v>10</v>
      </c>
      <c r="DO1052" s="3">
        <v>0</v>
      </c>
      <c r="DP1052" s="3">
        <v>0</v>
      </c>
      <c r="DQ1052" s="3">
        <v>1</v>
      </c>
      <c r="DR1052" s="3">
        <v>1</v>
      </c>
      <c r="DS1052" s="3">
        <v>1</v>
      </c>
      <c r="DT1052" s="3">
        <v>1</v>
      </c>
      <c r="DU1052" s="3">
        <v>1</v>
      </c>
      <c r="DV1052" s="3">
        <v>1</v>
      </c>
      <c r="DW1052" s="3">
        <v>1</v>
      </c>
      <c r="DX1052" s="3">
        <v>1</v>
      </c>
      <c r="DY1052" s="3">
        <v>1</v>
      </c>
      <c r="DZ1052" s="3">
        <v>1</v>
      </c>
      <c r="EA1052" s="3">
        <v>1</v>
      </c>
      <c r="EB1052" s="3">
        <v>1</v>
      </c>
      <c r="EC1052" s="3">
        <v>1</v>
      </c>
      <c r="ED1052" s="3">
        <v>1</v>
      </c>
      <c r="EE1052" s="3">
        <v>1</v>
      </c>
      <c r="EF1052" s="3">
        <v>1</v>
      </c>
      <c r="EG1052" s="3">
        <v>1</v>
      </c>
      <c r="EH1052" s="3">
        <v>1</v>
      </c>
      <c r="EI1052" s="3">
        <v>1</v>
      </c>
      <c r="EJ1052" s="3">
        <v>1</v>
      </c>
      <c r="EK1052" s="3" t="s">
        <v>161</v>
      </c>
      <c r="EL1052" s="3">
        <v>7</v>
      </c>
      <c r="EM1052" s="3">
        <v>1</v>
      </c>
      <c r="EN1052" s="3" t="s">
        <v>160</v>
      </c>
      <c r="EO1052" s="3">
        <v>0</v>
      </c>
      <c r="EP1052" s="3">
        <v>-1</v>
      </c>
      <c r="EQ1052" s="3" t="s">
        <v>159</v>
      </c>
      <c r="ER1052" s="3">
        <v>0</v>
      </c>
      <c r="ES1052" s="3">
        <v>-1</v>
      </c>
      <c r="ET1052" s="3" t="s">
        <v>159</v>
      </c>
      <c r="EU1052" s="3">
        <v>0</v>
      </c>
      <c r="EV1052" s="3">
        <v>-1</v>
      </c>
      <c r="EW1052" s="3" t="s">
        <v>159</v>
      </c>
      <c r="EX1052" s="4">
        <v>14</v>
      </c>
      <c r="EY1052" s="4">
        <v>264</v>
      </c>
      <c r="EZ1052" s="3"/>
    </row>
    <row r="1053" spans="1:156" x14ac:dyDescent="0.25">
      <c r="A1053" s="4" t="s">
        <v>1777</v>
      </c>
      <c r="B1053" s="4" t="s">
        <v>3031</v>
      </c>
      <c r="C1053" s="4" t="s">
        <v>1421</v>
      </c>
      <c r="D1053" s="4">
        <v>0</v>
      </c>
      <c r="E1053" s="4">
        <v>-1</v>
      </c>
      <c r="F1053" s="4">
        <v>7</v>
      </c>
      <c r="G1053" s="4">
        <v>0</v>
      </c>
      <c r="H1053" s="3">
        <v>10000</v>
      </c>
      <c r="I1053" s="3">
        <v>1</v>
      </c>
      <c r="J1053" s="3">
        <v>50</v>
      </c>
      <c r="K1053" s="3">
        <v>30</v>
      </c>
      <c r="L1053" s="3">
        <v>40</v>
      </c>
      <c r="M1053" s="3">
        <v>1</v>
      </c>
      <c r="N1053" s="3">
        <v>0</v>
      </c>
      <c r="O1053" s="3">
        <v>0</v>
      </c>
      <c r="P1053" s="3">
        <v>0</v>
      </c>
      <c r="Q1053" s="3">
        <v>500</v>
      </c>
      <c r="R1053" s="3">
        <v>0</v>
      </c>
      <c r="S1053" s="3">
        <v>5</v>
      </c>
      <c r="T1053" s="3">
        <v>10</v>
      </c>
      <c r="U1053" s="3">
        <v>-1</v>
      </c>
      <c r="V1053" s="4">
        <v>53</v>
      </c>
      <c r="W1053" s="4">
        <v>0</v>
      </c>
      <c r="X1053" s="3">
        <v>47</v>
      </c>
      <c r="Y1053" s="3">
        <v>1</v>
      </c>
      <c r="Z1053" s="3">
        <v>2</v>
      </c>
      <c r="AA1053" s="3">
        <v>1</v>
      </c>
      <c r="AB1053" s="3">
        <v>0</v>
      </c>
      <c r="AC1053" s="3">
        <v>29769</v>
      </c>
      <c r="AD1053" s="3">
        <v>0</v>
      </c>
      <c r="AE1053" s="3">
        <v>-1</v>
      </c>
      <c r="AF1053" s="3">
        <v>1</v>
      </c>
      <c r="AG1053" s="4">
        <v>0</v>
      </c>
      <c r="AH1053" s="3">
        <v>0</v>
      </c>
      <c r="AI1053" s="3">
        <v>30</v>
      </c>
      <c r="AJ1053" s="3">
        <v>65</v>
      </c>
      <c r="AK1053" s="3">
        <v>197</v>
      </c>
      <c r="AL1053" s="3">
        <v>152</v>
      </c>
      <c r="AM1053" s="3">
        <v>-1</v>
      </c>
      <c r="AN1053" s="3">
        <v>0</v>
      </c>
      <c r="AO1053" s="3">
        <v>1863</v>
      </c>
      <c r="AP1053" s="3">
        <v>0.5</v>
      </c>
      <c r="AQ1053" s="3">
        <v>9.7295999526977539E-2</v>
      </c>
      <c r="AR1053" s="3">
        <v>0</v>
      </c>
      <c r="AS1053" s="3">
        <v>0</v>
      </c>
      <c r="AT1053" s="3">
        <v>0</v>
      </c>
      <c r="AU1053" s="3">
        <v>0</v>
      </c>
      <c r="AV1053" s="3">
        <v>0</v>
      </c>
      <c r="AW1053" s="3">
        <v>0</v>
      </c>
      <c r="AX1053" s="3" t="s">
        <v>159</v>
      </c>
      <c r="AY1053" s="3" t="s">
        <v>159</v>
      </c>
      <c r="AZ1053" s="3" t="s">
        <v>159</v>
      </c>
      <c r="BA1053" s="3" t="s">
        <v>159</v>
      </c>
      <c r="BB1053" s="3" t="s">
        <v>159</v>
      </c>
      <c r="BC1053" s="3" t="s">
        <v>159</v>
      </c>
      <c r="BD1053" s="3" t="s">
        <v>159</v>
      </c>
      <c r="BE1053" s="3" t="s">
        <v>159</v>
      </c>
      <c r="BF1053" s="3" t="s">
        <v>159</v>
      </c>
      <c r="BG1053" s="3" t="s">
        <v>159</v>
      </c>
      <c r="BH1053" s="3" t="s">
        <v>159</v>
      </c>
      <c r="BI1053" s="3" t="s">
        <v>159</v>
      </c>
      <c r="BJ1053" s="3" t="s">
        <v>159</v>
      </c>
      <c r="BK1053" s="3" t="s">
        <v>159</v>
      </c>
      <c r="BL1053" s="3" t="s">
        <v>159</v>
      </c>
      <c r="BM1053" s="3">
        <v>1</v>
      </c>
      <c r="BN1053" s="3">
        <v>1</v>
      </c>
      <c r="BO1053" s="3">
        <v>1</v>
      </c>
      <c r="BP1053" s="3" t="s">
        <v>160</v>
      </c>
      <c r="BQ1053" s="3">
        <v>1</v>
      </c>
      <c r="BR1053" s="3">
        <v>1</v>
      </c>
      <c r="BS1053" s="3" t="s">
        <v>160</v>
      </c>
      <c r="BT1053" s="3">
        <v>1</v>
      </c>
      <c r="BU1053" s="3">
        <v>1</v>
      </c>
      <c r="BV1053" s="3" t="s">
        <v>160</v>
      </c>
      <c r="BW1053" s="3">
        <v>1</v>
      </c>
      <c r="BX1053" s="3">
        <v>1</v>
      </c>
      <c r="BY1053" s="3" t="s">
        <v>160</v>
      </c>
      <c r="BZ1053" s="3">
        <v>1</v>
      </c>
      <c r="CA1053" s="3" t="s">
        <v>160</v>
      </c>
      <c r="CB1053" s="3">
        <v>1</v>
      </c>
      <c r="CC1053" s="3">
        <v>3</v>
      </c>
      <c r="CD1053" s="4">
        <v>2761</v>
      </c>
      <c r="CE1053" s="3">
        <v>0</v>
      </c>
      <c r="CF1053" s="3">
        <v>0</v>
      </c>
      <c r="CG1053" s="4">
        <v>2034</v>
      </c>
      <c r="CH1053" s="3">
        <v>2034</v>
      </c>
      <c r="CI1053" s="3">
        <v>2034</v>
      </c>
      <c r="CJ1053" s="3">
        <v>1000</v>
      </c>
      <c r="CK1053" s="3">
        <v>270</v>
      </c>
      <c r="CL1053" s="3">
        <v>4</v>
      </c>
      <c r="CM1053" s="3">
        <v>30</v>
      </c>
      <c r="CN1053" s="3">
        <v>100</v>
      </c>
      <c r="CO1053" s="4">
        <v>25</v>
      </c>
      <c r="CP1053" s="3">
        <v>100</v>
      </c>
      <c r="CQ1053" s="3">
        <v>5000</v>
      </c>
      <c r="CR1053" s="4">
        <v>2</v>
      </c>
      <c r="CS1053" s="4">
        <v>6</v>
      </c>
      <c r="CT1053" s="5">
        <v>120</v>
      </c>
      <c r="CU1053" s="3">
        <v>0</v>
      </c>
      <c r="CV1053" s="4">
        <v>48</v>
      </c>
      <c r="CW1053" s="3">
        <v>8000</v>
      </c>
      <c r="CX1053" s="3">
        <v>100</v>
      </c>
      <c r="CY1053" s="3">
        <v>100</v>
      </c>
      <c r="CZ1053" s="3">
        <v>0</v>
      </c>
      <c r="DA1053" s="3" t="s">
        <v>159</v>
      </c>
      <c r="DB1053" s="3">
        <v>0</v>
      </c>
      <c r="DC1053" s="3" t="s">
        <v>159</v>
      </c>
      <c r="DD1053" s="3">
        <v>0</v>
      </c>
      <c r="DE1053" s="3" t="s">
        <v>159</v>
      </c>
      <c r="DF1053" s="3">
        <v>0</v>
      </c>
      <c r="DG1053" s="3">
        <v>1</v>
      </c>
      <c r="DH1053" s="3">
        <v>0</v>
      </c>
      <c r="DI1053" s="3">
        <v>0</v>
      </c>
      <c r="DJ1053" s="3">
        <v>1</v>
      </c>
      <c r="DK1053" s="3">
        <v>20000</v>
      </c>
      <c r="DL1053" s="3">
        <v>50</v>
      </c>
      <c r="DM1053" s="3">
        <v>30</v>
      </c>
      <c r="DN1053" s="3">
        <v>10</v>
      </c>
      <c r="DO1053" s="3">
        <v>0</v>
      </c>
      <c r="DP1053" s="3">
        <v>0</v>
      </c>
      <c r="DQ1053" s="3">
        <v>1</v>
      </c>
      <c r="DR1053" s="3">
        <v>1</v>
      </c>
      <c r="DS1053" s="3">
        <v>1</v>
      </c>
      <c r="DT1053" s="3">
        <v>1</v>
      </c>
      <c r="DU1053" s="3">
        <v>1</v>
      </c>
      <c r="DV1053" s="3">
        <v>1</v>
      </c>
      <c r="DW1053" s="3">
        <v>1</v>
      </c>
      <c r="DX1053" s="3">
        <v>1</v>
      </c>
      <c r="DY1053" s="3">
        <v>1</v>
      </c>
      <c r="DZ1053" s="3">
        <v>1</v>
      </c>
      <c r="EA1053" s="3">
        <v>1</v>
      </c>
      <c r="EB1053" s="3">
        <v>1</v>
      </c>
      <c r="EC1053" s="3">
        <v>1</v>
      </c>
      <c r="ED1053" s="3">
        <v>1</v>
      </c>
      <c r="EE1053" s="3">
        <v>1</v>
      </c>
      <c r="EF1053" s="3">
        <v>1</v>
      </c>
      <c r="EG1053" s="3">
        <v>1</v>
      </c>
      <c r="EH1053" s="3">
        <v>1</v>
      </c>
      <c r="EI1053" s="3">
        <v>1</v>
      </c>
      <c r="EJ1053" s="3">
        <v>1</v>
      </c>
      <c r="EK1053" s="3" t="s">
        <v>161</v>
      </c>
      <c r="EL1053" s="3">
        <v>7</v>
      </c>
      <c r="EM1053" s="3">
        <v>1</v>
      </c>
      <c r="EN1053" s="3" t="s">
        <v>160</v>
      </c>
      <c r="EO1053" s="3">
        <v>0</v>
      </c>
      <c r="EP1053" s="3">
        <v>-1</v>
      </c>
      <c r="EQ1053" s="3" t="s">
        <v>159</v>
      </c>
      <c r="ER1053" s="3">
        <v>0</v>
      </c>
      <c r="ES1053" s="3">
        <v>-1</v>
      </c>
      <c r="ET1053" s="3" t="s">
        <v>159</v>
      </c>
      <c r="EU1053" s="3">
        <v>0</v>
      </c>
      <c r="EV1053" s="3">
        <v>-1</v>
      </c>
      <c r="EW1053" s="3" t="s">
        <v>159</v>
      </c>
      <c r="EX1053" s="4">
        <v>5</v>
      </c>
      <c r="EY1053" s="4">
        <v>257</v>
      </c>
      <c r="EZ1053" s="3"/>
    </row>
    <row r="1054" spans="1:156" x14ac:dyDescent="0.25">
      <c r="A1054" s="4" t="s">
        <v>1508</v>
      </c>
      <c r="B1054" s="4" t="s">
        <v>2885</v>
      </c>
      <c r="C1054" s="4" t="s">
        <v>1432</v>
      </c>
      <c r="D1054" s="4">
        <v>2</v>
      </c>
      <c r="E1054" s="4">
        <v>-1</v>
      </c>
      <c r="F1054" s="4">
        <v>7</v>
      </c>
      <c r="G1054" s="4">
        <v>770</v>
      </c>
      <c r="H1054" s="3">
        <v>10000</v>
      </c>
      <c r="I1054" s="3">
        <v>11</v>
      </c>
      <c r="J1054" s="3">
        <v>200</v>
      </c>
      <c r="K1054" s="3">
        <v>30</v>
      </c>
      <c r="L1054" s="3">
        <v>40</v>
      </c>
      <c r="M1054" s="3">
        <v>1</v>
      </c>
      <c r="N1054" s="3">
        <v>500</v>
      </c>
      <c r="O1054" s="3">
        <v>800</v>
      </c>
      <c r="P1054" s="3">
        <v>10000</v>
      </c>
      <c r="Q1054" s="3">
        <v>0</v>
      </c>
      <c r="R1054" s="3">
        <v>0</v>
      </c>
      <c r="S1054" s="3">
        <v>5</v>
      </c>
      <c r="T1054" s="3">
        <v>10</v>
      </c>
      <c r="U1054" s="3">
        <v>-1</v>
      </c>
      <c r="V1054" s="4">
        <v>55</v>
      </c>
      <c r="W1054" s="4">
        <v>1</v>
      </c>
      <c r="X1054" s="3">
        <v>49</v>
      </c>
      <c r="Y1054" s="3">
        <v>1</v>
      </c>
      <c r="Z1054" s="3">
        <v>2</v>
      </c>
      <c r="AA1054" s="3">
        <v>1</v>
      </c>
      <c r="AB1054" s="3">
        <v>12036957184</v>
      </c>
      <c r="AC1054" s="3">
        <v>38706</v>
      </c>
      <c r="AD1054" s="3">
        <v>0</v>
      </c>
      <c r="AE1054" s="3">
        <v>-1</v>
      </c>
      <c r="AF1054" s="3">
        <v>1</v>
      </c>
      <c r="AG1054" s="4">
        <v>1</v>
      </c>
      <c r="AH1054" s="3">
        <v>0</v>
      </c>
      <c r="AI1054" s="3">
        <v>30</v>
      </c>
      <c r="AJ1054" s="3">
        <v>30</v>
      </c>
      <c r="AK1054" s="3">
        <v>308</v>
      </c>
      <c r="AL1054" s="3">
        <v>154</v>
      </c>
      <c r="AM1054" s="3">
        <v>-1</v>
      </c>
      <c r="AN1054" s="3">
        <v>0</v>
      </c>
      <c r="AO1054" s="3">
        <v>2068</v>
      </c>
      <c r="AP1054" s="3">
        <v>0.5</v>
      </c>
      <c r="AQ1054" s="3">
        <v>8.8504999876022339E-2</v>
      </c>
      <c r="AR1054" s="3">
        <v>0</v>
      </c>
      <c r="AS1054" s="3">
        <v>0</v>
      </c>
      <c r="AT1054" s="3">
        <v>0</v>
      </c>
      <c r="AU1054" s="3">
        <v>0</v>
      </c>
      <c r="AV1054" s="3">
        <v>0</v>
      </c>
      <c r="AW1054" s="3">
        <v>0</v>
      </c>
      <c r="AX1054" s="3" t="s">
        <v>159</v>
      </c>
      <c r="AY1054" s="3" t="s">
        <v>159</v>
      </c>
      <c r="AZ1054" s="3" t="s">
        <v>159</v>
      </c>
      <c r="BA1054" s="3" t="s">
        <v>159</v>
      </c>
      <c r="BB1054" s="3" t="s">
        <v>159</v>
      </c>
      <c r="BC1054" s="3" t="s">
        <v>159</v>
      </c>
      <c r="BD1054" s="3" t="s">
        <v>159</v>
      </c>
      <c r="BE1054" s="3" t="s">
        <v>159</v>
      </c>
      <c r="BF1054" s="3" t="s">
        <v>159</v>
      </c>
      <c r="BG1054" s="3" t="s">
        <v>159</v>
      </c>
      <c r="BH1054" s="3" t="s">
        <v>159</v>
      </c>
      <c r="BI1054" s="3" t="s">
        <v>159</v>
      </c>
      <c r="BJ1054" s="3" t="s">
        <v>159</v>
      </c>
      <c r="BK1054" s="3" t="s">
        <v>159</v>
      </c>
      <c r="BL1054" s="3" t="s">
        <v>159</v>
      </c>
      <c r="BM1054" s="3">
        <v>1</v>
      </c>
      <c r="BN1054" s="3">
        <v>1</v>
      </c>
      <c r="BO1054" s="3">
        <v>1</v>
      </c>
      <c r="BP1054" s="3" t="s">
        <v>160</v>
      </c>
      <c r="BQ1054" s="3">
        <v>1</v>
      </c>
      <c r="BR1054" s="3">
        <v>1</v>
      </c>
      <c r="BS1054" s="3" t="s">
        <v>160</v>
      </c>
      <c r="BT1054" s="3">
        <v>1</v>
      </c>
      <c r="BU1054" s="3">
        <v>1</v>
      </c>
      <c r="BV1054" s="3" t="s">
        <v>160</v>
      </c>
      <c r="BW1054" s="3">
        <v>1</v>
      </c>
      <c r="BX1054" s="3">
        <v>1</v>
      </c>
      <c r="BY1054" s="3" t="s">
        <v>160</v>
      </c>
      <c r="BZ1054" s="3">
        <v>1</v>
      </c>
      <c r="CA1054" s="3" t="s">
        <v>160</v>
      </c>
      <c r="CB1054" s="3">
        <v>1</v>
      </c>
      <c r="CC1054" s="3">
        <v>3</v>
      </c>
      <c r="CD1054" s="4">
        <v>286100</v>
      </c>
      <c r="CE1054" s="3">
        <v>0</v>
      </c>
      <c r="CF1054" s="3">
        <v>0</v>
      </c>
      <c r="CG1054" s="4">
        <v>2034</v>
      </c>
      <c r="CH1054" s="3">
        <v>2034</v>
      </c>
      <c r="CI1054" s="3">
        <v>2034</v>
      </c>
      <c r="CJ1054" s="3">
        <v>1000</v>
      </c>
      <c r="CK1054" s="3">
        <v>270</v>
      </c>
      <c r="CL1054" s="3">
        <v>4</v>
      </c>
      <c r="CM1054" s="3">
        <v>30</v>
      </c>
      <c r="CN1054" s="3">
        <v>100</v>
      </c>
      <c r="CO1054" s="4">
        <v>150</v>
      </c>
      <c r="CP1054" s="3">
        <v>100</v>
      </c>
      <c r="CQ1054" s="3">
        <v>5000</v>
      </c>
      <c r="CR1054" s="4">
        <v>2</v>
      </c>
      <c r="CS1054" s="4">
        <v>6</v>
      </c>
      <c r="CT1054" s="5">
        <v>150</v>
      </c>
      <c r="CU1054" s="3">
        <v>0</v>
      </c>
      <c r="CV1054" s="4">
        <v>60</v>
      </c>
      <c r="CW1054" s="3">
        <v>8000</v>
      </c>
      <c r="CX1054" s="3">
        <v>100</v>
      </c>
      <c r="CY1054" s="3">
        <v>100</v>
      </c>
      <c r="CZ1054" s="3">
        <v>0</v>
      </c>
      <c r="DA1054" s="3" t="s">
        <v>159</v>
      </c>
      <c r="DB1054" s="3">
        <v>0</v>
      </c>
      <c r="DC1054" s="3" t="s">
        <v>159</v>
      </c>
      <c r="DD1054" s="3">
        <v>0</v>
      </c>
      <c r="DE1054" s="3" t="s">
        <v>159</v>
      </c>
      <c r="DF1054" s="3">
        <v>0</v>
      </c>
      <c r="DG1054" s="3">
        <v>1</v>
      </c>
      <c r="DH1054" s="3">
        <v>0</v>
      </c>
      <c r="DI1054" s="3">
        <v>0</v>
      </c>
      <c r="DJ1054" s="3">
        <v>1</v>
      </c>
      <c r="DK1054" s="3">
        <v>5000</v>
      </c>
      <c r="DL1054" s="3">
        <v>99.900001525878906</v>
      </c>
      <c r="DM1054" s="3">
        <v>60</v>
      </c>
      <c r="DN1054" s="3">
        <v>45</v>
      </c>
      <c r="DO1054" s="3">
        <v>0</v>
      </c>
      <c r="DP1054" s="3">
        <v>0</v>
      </c>
      <c r="DQ1054" s="3">
        <v>1</v>
      </c>
      <c r="DR1054" s="3">
        <v>1</v>
      </c>
      <c r="DS1054" s="3">
        <v>1</v>
      </c>
      <c r="DT1054" s="3">
        <v>1</v>
      </c>
      <c r="DU1054" s="3">
        <v>1</v>
      </c>
      <c r="DV1054" s="3">
        <v>1</v>
      </c>
      <c r="DW1054" s="3">
        <v>1</v>
      </c>
      <c r="DX1054" s="3">
        <v>1</v>
      </c>
      <c r="DY1054" s="3">
        <v>1</v>
      </c>
      <c r="DZ1054" s="3">
        <v>1</v>
      </c>
      <c r="EA1054" s="3">
        <v>1</v>
      </c>
      <c r="EB1054" s="3">
        <v>1</v>
      </c>
      <c r="EC1054" s="3">
        <v>1</v>
      </c>
      <c r="ED1054" s="3">
        <v>1</v>
      </c>
      <c r="EE1054" s="3">
        <v>1</v>
      </c>
      <c r="EF1054" s="3">
        <v>1</v>
      </c>
      <c r="EG1054" s="3">
        <v>1</v>
      </c>
      <c r="EH1054" s="3">
        <v>1</v>
      </c>
      <c r="EI1054" s="3">
        <v>1</v>
      </c>
      <c r="EJ1054" s="3">
        <v>1</v>
      </c>
      <c r="EK1054" s="3" t="s">
        <v>161</v>
      </c>
      <c r="EL1054" s="3">
        <v>7</v>
      </c>
      <c r="EM1054" s="3">
        <v>1</v>
      </c>
      <c r="EN1054" s="3" t="s">
        <v>160</v>
      </c>
      <c r="EO1054" s="3">
        <v>0</v>
      </c>
      <c r="EP1054" s="3">
        <v>-1</v>
      </c>
      <c r="EQ1054" s="3" t="s">
        <v>159</v>
      </c>
      <c r="ER1054" s="3">
        <v>0</v>
      </c>
      <c r="ES1054" s="3">
        <v>-1</v>
      </c>
      <c r="ET1054" s="3" t="s">
        <v>159</v>
      </c>
      <c r="EU1054" s="3">
        <v>0</v>
      </c>
      <c r="EV1054" s="3">
        <v>-1</v>
      </c>
      <c r="EW1054" s="3" t="s">
        <v>159</v>
      </c>
      <c r="EX1054" s="4">
        <v>5</v>
      </c>
      <c r="EY1054" s="4">
        <v>257</v>
      </c>
      <c r="EZ1054" s="3"/>
    </row>
    <row r="1055" spans="1:156" x14ac:dyDescent="0.25">
      <c r="A1055" s="4" t="s">
        <v>1778</v>
      </c>
      <c r="B1055" s="4" t="s">
        <v>3032</v>
      </c>
      <c r="C1055" s="4" t="s">
        <v>1491</v>
      </c>
      <c r="D1055" s="4">
        <v>3</v>
      </c>
      <c r="E1055" s="4">
        <v>-1</v>
      </c>
      <c r="F1055" s="4">
        <v>7</v>
      </c>
      <c r="G1055" s="4">
        <v>220</v>
      </c>
      <c r="H1055" s="3">
        <v>10000</v>
      </c>
      <c r="I1055" s="3">
        <v>11</v>
      </c>
      <c r="J1055" s="3">
        <v>50</v>
      </c>
      <c r="K1055" s="3">
        <v>30</v>
      </c>
      <c r="L1055" s="3">
        <v>40</v>
      </c>
      <c r="M1055" s="3">
        <v>1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5</v>
      </c>
      <c r="T1055" s="3">
        <v>10</v>
      </c>
      <c r="U1055" s="3">
        <v>-1</v>
      </c>
      <c r="V1055" s="4">
        <v>55</v>
      </c>
      <c r="W1055" s="4">
        <v>0</v>
      </c>
      <c r="X1055" s="3">
        <v>49</v>
      </c>
      <c r="Y1055" s="3">
        <v>1</v>
      </c>
      <c r="Z1055" s="3">
        <v>2</v>
      </c>
      <c r="AA1055" s="3">
        <v>1</v>
      </c>
      <c r="AB1055" s="3">
        <v>925919744</v>
      </c>
      <c r="AC1055" s="3">
        <v>38706</v>
      </c>
      <c r="AD1055" s="3">
        <v>0</v>
      </c>
      <c r="AE1055" s="3">
        <v>-1</v>
      </c>
      <c r="AF1055" s="3">
        <v>1</v>
      </c>
      <c r="AG1055" s="4">
        <v>0</v>
      </c>
      <c r="AH1055" s="3">
        <v>0</v>
      </c>
      <c r="AI1055" s="3">
        <v>30</v>
      </c>
      <c r="AJ1055" s="3">
        <v>45</v>
      </c>
      <c r="AK1055" s="3">
        <v>308</v>
      </c>
      <c r="AL1055" s="3">
        <v>154</v>
      </c>
      <c r="AM1055" s="3">
        <v>-1</v>
      </c>
      <c r="AN1055" s="3">
        <v>0</v>
      </c>
      <c r="AO1055" s="3">
        <v>2068</v>
      </c>
      <c r="AP1055" s="3">
        <v>0</v>
      </c>
      <c r="AQ1055" s="3">
        <v>8.8504999876022339E-2</v>
      </c>
      <c r="AR1055" s="3">
        <v>0</v>
      </c>
      <c r="AS1055" s="3">
        <v>0</v>
      </c>
      <c r="AT1055" s="3">
        <v>0</v>
      </c>
      <c r="AU1055" s="3">
        <v>0</v>
      </c>
      <c r="AV1055" s="3">
        <v>0</v>
      </c>
      <c r="AW1055" s="3">
        <v>0</v>
      </c>
      <c r="AX1055" s="3" t="s">
        <v>159</v>
      </c>
      <c r="AY1055" s="3" t="s">
        <v>159</v>
      </c>
      <c r="AZ1055" s="3" t="s">
        <v>159</v>
      </c>
      <c r="BA1055" s="3" t="s">
        <v>159</v>
      </c>
      <c r="BB1055" s="3" t="s">
        <v>159</v>
      </c>
      <c r="BC1055" s="3" t="s">
        <v>159</v>
      </c>
      <c r="BD1055" s="3" t="s">
        <v>159</v>
      </c>
      <c r="BE1055" s="3" t="s">
        <v>159</v>
      </c>
      <c r="BF1055" s="3" t="s">
        <v>159</v>
      </c>
      <c r="BG1055" s="3" t="s">
        <v>159</v>
      </c>
      <c r="BH1055" s="3" t="s">
        <v>159</v>
      </c>
      <c r="BI1055" s="3" t="s">
        <v>159</v>
      </c>
      <c r="BJ1055" s="3" t="s">
        <v>159</v>
      </c>
      <c r="BK1055" s="3" t="s">
        <v>159</v>
      </c>
      <c r="BL1055" s="3" t="s">
        <v>159</v>
      </c>
      <c r="BM1055" s="3">
        <v>1</v>
      </c>
      <c r="BN1055" s="3">
        <v>1</v>
      </c>
      <c r="BO1055" s="3">
        <v>1</v>
      </c>
      <c r="BP1055" s="3" t="s">
        <v>160</v>
      </c>
      <c r="BQ1055" s="3">
        <v>1</v>
      </c>
      <c r="BR1055" s="3">
        <v>1</v>
      </c>
      <c r="BS1055" s="3" t="s">
        <v>160</v>
      </c>
      <c r="BT1055" s="3">
        <v>1</v>
      </c>
      <c r="BU1055" s="3">
        <v>1</v>
      </c>
      <c r="BV1055" s="3" t="s">
        <v>160</v>
      </c>
      <c r="BW1055" s="3">
        <v>1</v>
      </c>
      <c r="BX1055" s="3">
        <v>1</v>
      </c>
      <c r="BY1055" s="3" t="s">
        <v>160</v>
      </c>
      <c r="BZ1055" s="3">
        <v>1</v>
      </c>
      <c r="CA1055" s="3" t="s">
        <v>160</v>
      </c>
      <c r="CB1055" s="3">
        <v>1</v>
      </c>
      <c r="CC1055" s="3">
        <v>3</v>
      </c>
      <c r="CD1055" s="4">
        <v>28610</v>
      </c>
      <c r="CE1055" s="3">
        <v>0</v>
      </c>
      <c r="CF1055" s="3">
        <v>0</v>
      </c>
      <c r="CG1055" s="4">
        <v>2034</v>
      </c>
      <c r="CH1055" s="3">
        <v>2034</v>
      </c>
      <c r="CI1055" s="3">
        <v>2034</v>
      </c>
      <c r="CJ1055" s="3">
        <v>1000</v>
      </c>
      <c r="CK1055" s="3">
        <v>270</v>
      </c>
      <c r="CL1055" s="3">
        <v>4</v>
      </c>
      <c r="CM1055" s="3">
        <v>30</v>
      </c>
      <c r="CN1055" s="3">
        <v>100</v>
      </c>
      <c r="CO1055" s="4">
        <v>25</v>
      </c>
      <c r="CP1055" s="3">
        <v>100</v>
      </c>
      <c r="CQ1055" s="3">
        <v>5000</v>
      </c>
      <c r="CR1055" s="4">
        <v>2</v>
      </c>
      <c r="CS1055" s="4">
        <v>6</v>
      </c>
      <c r="CT1055" s="5">
        <v>100</v>
      </c>
      <c r="CU1055" s="3">
        <v>0</v>
      </c>
      <c r="CV1055" s="4">
        <v>40</v>
      </c>
      <c r="CW1055" s="3">
        <v>8000</v>
      </c>
      <c r="CX1055" s="3">
        <v>100</v>
      </c>
      <c r="CY1055" s="3">
        <v>100</v>
      </c>
      <c r="CZ1055" s="3">
        <v>0</v>
      </c>
      <c r="DA1055" s="3" t="s">
        <v>159</v>
      </c>
      <c r="DB1055" s="3">
        <v>0</v>
      </c>
      <c r="DC1055" s="3" t="s">
        <v>159</v>
      </c>
      <c r="DD1055" s="3">
        <v>0</v>
      </c>
      <c r="DE1055" s="3" t="s">
        <v>159</v>
      </c>
      <c r="DF1055" s="3">
        <v>0</v>
      </c>
      <c r="DG1055" s="3">
        <v>1</v>
      </c>
      <c r="DH1055" s="3">
        <v>0</v>
      </c>
      <c r="DI1055" s="3">
        <v>0</v>
      </c>
      <c r="DJ1055" s="3">
        <v>1</v>
      </c>
      <c r="DK1055" s="3">
        <v>20000</v>
      </c>
      <c r="DL1055" s="3">
        <v>0</v>
      </c>
      <c r="DM1055" s="3">
        <v>0</v>
      </c>
      <c r="DN1055" s="3">
        <v>0</v>
      </c>
      <c r="DO1055" s="3">
        <v>0</v>
      </c>
      <c r="DP1055" s="3">
        <v>0</v>
      </c>
      <c r="DQ1055" s="3">
        <v>1</v>
      </c>
      <c r="DR1055" s="3">
        <v>1</v>
      </c>
      <c r="DS1055" s="3">
        <v>1</v>
      </c>
      <c r="DT1055" s="3">
        <v>1</v>
      </c>
      <c r="DU1055" s="3">
        <v>1</v>
      </c>
      <c r="DV1055" s="3">
        <v>1</v>
      </c>
      <c r="DW1055" s="3">
        <v>1</v>
      </c>
      <c r="DX1055" s="3">
        <v>1</v>
      </c>
      <c r="DY1055" s="3">
        <v>1</v>
      </c>
      <c r="DZ1055" s="3">
        <v>1</v>
      </c>
      <c r="EA1055" s="3">
        <v>1</v>
      </c>
      <c r="EB1055" s="3">
        <v>1</v>
      </c>
      <c r="EC1055" s="3">
        <v>1</v>
      </c>
      <c r="ED1055" s="3">
        <v>1</v>
      </c>
      <c r="EE1055" s="3">
        <v>1</v>
      </c>
      <c r="EF1055" s="3">
        <v>1</v>
      </c>
      <c r="EG1055" s="3">
        <v>1</v>
      </c>
      <c r="EH1055" s="3">
        <v>1</v>
      </c>
      <c r="EI1055" s="3">
        <v>1</v>
      </c>
      <c r="EJ1055" s="3">
        <v>1</v>
      </c>
      <c r="EK1055" s="3" t="s">
        <v>161</v>
      </c>
      <c r="EL1055" s="3">
        <v>7</v>
      </c>
      <c r="EM1055" s="3">
        <v>1</v>
      </c>
      <c r="EN1055" s="3" t="s">
        <v>160</v>
      </c>
      <c r="EO1055" s="3">
        <v>0</v>
      </c>
      <c r="EP1055" s="3">
        <v>-1</v>
      </c>
      <c r="EQ1055" s="3" t="s">
        <v>159</v>
      </c>
      <c r="ER1055" s="3">
        <v>0</v>
      </c>
      <c r="ES1055" s="3">
        <v>-1</v>
      </c>
      <c r="ET1055" s="3" t="s">
        <v>159</v>
      </c>
      <c r="EU1055" s="3">
        <v>0</v>
      </c>
      <c r="EV1055" s="3">
        <v>-1</v>
      </c>
      <c r="EW1055" s="3" t="s">
        <v>159</v>
      </c>
      <c r="EX1055" s="4">
        <v>2</v>
      </c>
      <c r="EY1055" s="4">
        <v>257</v>
      </c>
      <c r="EZ1055" s="3"/>
    </row>
    <row r="1056" spans="1:156" x14ac:dyDescent="0.25">
      <c r="A1056" s="4" t="s">
        <v>1779</v>
      </c>
      <c r="B1056" s="4" t="s">
        <v>3131</v>
      </c>
      <c r="C1056" s="4" t="s">
        <v>1346</v>
      </c>
      <c r="D1056" s="4">
        <v>3</v>
      </c>
      <c r="E1056" s="4">
        <v>-1</v>
      </c>
      <c r="F1056" s="4">
        <v>7</v>
      </c>
      <c r="G1056" s="4">
        <v>220</v>
      </c>
      <c r="H1056" s="3">
        <v>10000</v>
      </c>
      <c r="I1056" s="3">
        <v>11</v>
      </c>
      <c r="J1056" s="3">
        <v>200</v>
      </c>
      <c r="K1056" s="3">
        <v>30</v>
      </c>
      <c r="L1056" s="3">
        <v>40</v>
      </c>
      <c r="M1056" s="3">
        <v>1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5</v>
      </c>
      <c r="T1056" s="3">
        <v>10</v>
      </c>
      <c r="U1056" s="3">
        <v>-1</v>
      </c>
      <c r="V1056" s="4">
        <v>74</v>
      </c>
      <c r="W1056" s="4">
        <v>0</v>
      </c>
      <c r="X1056" s="3">
        <v>49</v>
      </c>
      <c r="Y1056" s="3">
        <v>1</v>
      </c>
      <c r="Z1056" s="3">
        <v>2</v>
      </c>
      <c r="AA1056" s="3">
        <v>1</v>
      </c>
      <c r="AB1056" s="3">
        <v>1342583680</v>
      </c>
      <c r="AC1056" s="3">
        <v>46447.19921875</v>
      </c>
      <c r="AD1056" s="3">
        <v>0</v>
      </c>
      <c r="AE1056" s="3">
        <v>-1</v>
      </c>
      <c r="AF1056" s="3">
        <v>1</v>
      </c>
      <c r="AG1056" s="4">
        <v>1</v>
      </c>
      <c r="AH1056" s="3">
        <v>0</v>
      </c>
      <c r="AI1056" s="3">
        <v>30</v>
      </c>
      <c r="AJ1056" s="3">
        <v>45</v>
      </c>
      <c r="AK1056" s="3">
        <v>608</v>
      </c>
      <c r="AL1056" s="3">
        <v>354</v>
      </c>
      <c r="AM1056" s="3">
        <v>-1</v>
      </c>
      <c r="AN1056" s="3">
        <v>0</v>
      </c>
      <c r="AO1056" s="3">
        <v>3102</v>
      </c>
      <c r="AP1056" s="3">
        <v>0.5</v>
      </c>
      <c r="AQ1056" s="3">
        <v>8.8504999876022339E-2</v>
      </c>
      <c r="AR1056" s="3">
        <v>0</v>
      </c>
      <c r="AS1056" s="3">
        <v>0</v>
      </c>
      <c r="AT1056" s="3">
        <v>0</v>
      </c>
      <c r="AU1056" s="3">
        <v>0</v>
      </c>
      <c r="AV1056" s="3">
        <v>0</v>
      </c>
      <c r="AW1056" s="3">
        <v>0</v>
      </c>
      <c r="AX1056" s="3" t="s">
        <v>159</v>
      </c>
      <c r="AY1056" s="3" t="s">
        <v>159</v>
      </c>
      <c r="AZ1056" s="3" t="s">
        <v>159</v>
      </c>
      <c r="BA1056" s="3" t="s">
        <v>159</v>
      </c>
      <c r="BB1056" s="3" t="s">
        <v>159</v>
      </c>
      <c r="BC1056" s="3" t="s">
        <v>159</v>
      </c>
      <c r="BD1056" s="3" t="s">
        <v>159</v>
      </c>
      <c r="BE1056" s="3" t="s">
        <v>159</v>
      </c>
      <c r="BF1056" s="3" t="s">
        <v>159</v>
      </c>
      <c r="BG1056" s="3" t="s">
        <v>159</v>
      </c>
      <c r="BH1056" s="3" t="s">
        <v>159</v>
      </c>
      <c r="BI1056" s="3" t="s">
        <v>159</v>
      </c>
      <c r="BJ1056" s="3" t="s">
        <v>159</v>
      </c>
      <c r="BK1056" s="3" t="s">
        <v>159</v>
      </c>
      <c r="BL1056" s="3" t="s">
        <v>159</v>
      </c>
      <c r="BM1056" s="3">
        <v>1</v>
      </c>
      <c r="BN1056" s="3">
        <v>1</v>
      </c>
      <c r="BO1056" s="3">
        <v>1</v>
      </c>
      <c r="BP1056" s="3" t="s">
        <v>160</v>
      </c>
      <c r="BQ1056" s="3">
        <v>1</v>
      </c>
      <c r="BR1056" s="3">
        <v>1</v>
      </c>
      <c r="BS1056" s="3" t="s">
        <v>160</v>
      </c>
      <c r="BT1056" s="3">
        <v>1</v>
      </c>
      <c r="BU1056" s="3">
        <v>1</v>
      </c>
      <c r="BV1056" s="3" t="s">
        <v>160</v>
      </c>
      <c r="BW1056" s="3">
        <v>1</v>
      </c>
      <c r="BX1056" s="3">
        <v>1</v>
      </c>
      <c r="BY1056" s="3" t="s">
        <v>160</v>
      </c>
      <c r="BZ1056" s="3">
        <v>1</v>
      </c>
      <c r="CA1056" s="3" t="s">
        <v>160</v>
      </c>
      <c r="CB1056" s="3">
        <v>1</v>
      </c>
      <c r="CC1056" s="3">
        <v>3</v>
      </c>
      <c r="CD1056" s="4">
        <v>250000</v>
      </c>
      <c r="CE1056" s="3">
        <v>0</v>
      </c>
      <c r="CF1056" s="3">
        <v>0</v>
      </c>
      <c r="CG1056" s="4">
        <v>2034</v>
      </c>
      <c r="CH1056" s="3">
        <v>2034</v>
      </c>
      <c r="CI1056" s="3">
        <v>2034</v>
      </c>
      <c r="CJ1056" s="3">
        <v>1000</v>
      </c>
      <c r="CK1056" s="3">
        <v>270</v>
      </c>
      <c r="CL1056" s="3">
        <v>4</v>
      </c>
      <c r="CM1056" s="3">
        <v>30</v>
      </c>
      <c r="CN1056" s="3">
        <v>100</v>
      </c>
      <c r="CO1056" s="4">
        <v>150</v>
      </c>
      <c r="CP1056" s="3">
        <v>100</v>
      </c>
      <c r="CQ1056" s="3">
        <v>5000</v>
      </c>
      <c r="CR1056" s="4">
        <v>4</v>
      </c>
      <c r="CS1056" s="4">
        <v>6</v>
      </c>
      <c r="CT1056" s="5">
        <v>150</v>
      </c>
      <c r="CU1056" s="3">
        <v>0</v>
      </c>
      <c r="CV1056" s="4">
        <v>68</v>
      </c>
      <c r="CW1056" s="3">
        <v>8000</v>
      </c>
      <c r="CX1056" s="3">
        <v>100</v>
      </c>
      <c r="CY1056" s="3">
        <v>100</v>
      </c>
      <c r="CZ1056" s="3">
        <v>0</v>
      </c>
      <c r="DA1056" s="3" t="s">
        <v>159</v>
      </c>
      <c r="DB1056" s="3">
        <v>0</v>
      </c>
      <c r="DC1056" s="3" t="s">
        <v>159</v>
      </c>
      <c r="DD1056" s="3">
        <v>0</v>
      </c>
      <c r="DE1056" s="3" t="s">
        <v>159</v>
      </c>
      <c r="DF1056" s="3">
        <v>0</v>
      </c>
      <c r="DG1056" s="3">
        <v>1</v>
      </c>
      <c r="DH1056" s="3">
        <v>0</v>
      </c>
      <c r="DI1056" s="3">
        <v>0</v>
      </c>
      <c r="DJ1056" s="3">
        <v>1</v>
      </c>
      <c r="DK1056" s="3">
        <v>20000</v>
      </c>
      <c r="DL1056" s="3">
        <v>0</v>
      </c>
      <c r="DM1056" s="3">
        <v>0</v>
      </c>
      <c r="DN1056" s="3">
        <v>0</v>
      </c>
      <c r="DO1056" s="3">
        <v>0</v>
      </c>
      <c r="DP1056" s="3">
        <v>0</v>
      </c>
      <c r="DQ1056" s="3">
        <v>1</v>
      </c>
      <c r="DR1056" s="3">
        <v>1</v>
      </c>
      <c r="DS1056" s="3">
        <v>1</v>
      </c>
      <c r="DT1056" s="3">
        <v>1</v>
      </c>
      <c r="DU1056" s="3">
        <v>1</v>
      </c>
      <c r="DV1056" s="3">
        <v>1</v>
      </c>
      <c r="DW1056" s="3">
        <v>1</v>
      </c>
      <c r="DX1056" s="3">
        <v>1</v>
      </c>
      <c r="DY1056" s="3">
        <v>1</v>
      </c>
      <c r="DZ1056" s="3">
        <v>1</v>
      </c>
      <c r="EA1056" s="3">
        <v>1</v>
      </c>
      <c r="EB1056" s="3">
        <v>1</v>
      </c>
      <c r="EC1056" s="3">
        <v>1</v>
      </c>
      <c r="ED1056" s="3">
        <v>1</v>
      </c>
      <c r="EE1056" s="3">
        <v>1</v>
      </c>
      <c r="EF1056" s="3">
        <v>1</v>
      </c>
      <c r="EG1056" s="3">
        <v>1</v>
      </c>
      <c r="EH1056" s="3">
        <v>1</v>
      </c>
      <c r="EI1056" s="3">
        <v>1</v>
      </c>
      <c r="EJ1056" s="3">
        <v>1</v>
      </c>
      <c r="EK1056" s="3" t="s">
        <v>161</v>
      </c>
      <c r="EL1056" s="3">
        <v>7</v>
      </c>
      <c r="EM1056" s="3">
        <v>1</v>
      </c>
      <c r="EN1056" s="3" t="s">
        <v>160</v>
      </c>
      <c r="EO1056" s="3">
        <v>0</v>
      </c>
      <c r="EP1056" s="3">
        <v>-1</v>
      </c>
      <c r="EQ1056" s="3" t="s">
        <v>159</v>
      </c>
      <c r="ER1056" s="3">
        <v>0</v>
      </c>
      <c r="ES1056" s="3">
        <v>-1</v>
      </c>
      <c r="ET1056" s="3" t="s">
        <v>159</v>
      </c>
      <c r="EU1056" s="3">
        <v>0</v>
      </c>
      <c r="EV1056" s="3">
        <v>-1</v>
      </c>
      <c r="EW1056" s="3" t="s">
        <v>159</v>
      </c>
      <c r="EX1056" s="4">
        <v>11</v>
      </c>
      <c r="EY1056" s="4">
        <v>2050</v>
      </c>
      <c r="EZ1056" s="3"/>
    </row>
    <row r="1057" spans="1:156" x14ac:dyDescent="0.25">
      <c r="A1057" s="4" t="s">
        <v>1780</v>
      </c>
      <c r="B1057" s="4" t="s">
        <v>3584</v>
      </c>
      <c r="C1057" s="4" t="s">
        <v>1341</v>
      </c>
      <c r="D1057" s="4">
        <v>3</v>
      </c>
      <c r="E1057" s="4">
        <v>-1</v>
      </c>
      <c r="F1057" s="4">
        <v>7</v>
      </c>
      <c r="G1057" s="4">
        <v>228</v>
      </c>
      <c r="H1057" s="3">
        <v>10000</v>
      </c>
      <c r="I1057" s="3">
        <v>11</v>
      </c>
      <c r="J1057" s="3">
        <v>200</v>
      </c>
      <c r="K1057" s="3">
        <v>30</v>
      </c>
      <c r="L1057" s="3">
        <v>40</v>
      </c>
      <c r="M1057" s="3">
        <v>1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5</v>
      </c>
      <c r="T1057" s="3">
        <v>10</v>
      </c>
      <c r="U1057" s="3">
        <v>-1</v>
      </c>
      <c r="V1057" s="4">
        <v>74</v>
      </c>
      <c r="W1057" s="4">
        <v>0</v>
      </c>
      <c r="X1057" s="3">
        <v>51</v>
      </c>
      <c r="Y1057" s="3">
        <v>1</v>
      </c>
      <c r="Z1057" s="3">
        <v>2</v>
      </c>
      <c r="AA1057" s="3">
        <v>1</v>
      </c>
      <c r="AB1057" s="3">
        <v>2268966144</v>
      </c>
      <c r="AC1057" s="3">
        <v>60078</v>
      </c>
      <c r="AD1057" s="3">
        <v>0</v>
      </c>
      <c r="AE1057" s="3">
        <v>-1</v>
      </c>
      <c r="AF1057" s="3">
        <v>1</v>
      </c>
      <c r="AG1057" s="4">
        <v>1</v>
      </c>
      <c r="AH1057" s="3">
        <v>0</v>
      </c>
      <c r="AI1057" s="3">
        <v>30</v>
      </c>
      <c r="AJ1057" s="3">
        <v>45</v>
      </c>
      <c r="AK1057" s="3">
        <v>612</v>
      </c>
      <c r="AL1057" s="3">
        <v>356</v>
      </c>
      <c r="AM1057" s="3">
        <v>-1</v>
      </c>
      <c r="AN1057" s="3">
        <v>0</v>
      </c>
      <c r="AO1057" s="3">
        <v>3409.5</v>
      </c>
      <c r="AP1057" s="3">
        <v>0.5</v>
      </c>
      <c r="AQ1057" s="3">
        <v>8.1170998513698578E-2</v>
      </c>
      <c r="AR1057" s="3">
        <v>0</v>
      </c>
      <c r="AS1057" s="3">
        <v>0</v>
      </c>
      <c r="AT1057" s="3">
        <v>0</v>
      </c>
      <c r="AU1057" s="3">
        <v>0</v>
      </c>
      <c r="AV1057" s="3">
        <v>0</v>
      </c>
      <c r="AW1057" s="3">
        <v>0</v>
      </c>
      <c r="AX1057" s="3" t="s">
        <v>159</v>
      </c>
      <c r="AY1057" s="3" t="s">
        <v>159</v>
      </c>
      <c r="AZ1057" s="3" t="s">
        <v>159</v>
      </c>
      <c r="BA1057" s="3" t="s">
        <v>159</v>
      </c>
      <c r="BB1057" s="3" t="s">
        <v>159</v>
      </c>
      <c r="BC1057" s="3" t="s">
        <v>159</v>
      </c>
      <c r="BD1057" s="3" t="s">
        <v>159</v>
      </c>
      <c r="BE1057" s="3" t="s">
        <v>159</v>
      </c>
      <c r="BF1057" s="3" t="s">
        <v>159</v>
      </c>
      <c r="BG1057" s="3" t="s">
        <v>159</v>
      </c>
      <c r="BH1057" s="3" t="s">
        <v>159</v>
      </c>
      <c r="BI1057" s="3" t="s">
        <v>159</v>
      </c>
      <c r="BJ1057" s="3" t="s">
        <v>159</v>
      </c>
      <c r="BK1057" s="3" t="s">
        <v>159</v>
      </c>
      <c r="BL1057" s="3" t="s">
        <v>159</v>
      </c>
      <c r="BM1057" s="3">
        <v>1</v>
      </c>
      <c r="BN1057" s="3">
        <v>1</v>
      </c>
      <c r="BO1057" s="3">
        <v>1</v>
      </c>
      <c r="BP1057" s="3" t="s">
        <v>160</v>
      </c>
      <c r="BQ1057" s="3">
        <v>1</v>
      </c>
      <c r="BR1057" s="3">
        <v>1</v>
      </c>
      <c r="BS1057" s="3" t="s">
        <v>160</v>
      </c>
      <c r="BT1057" s="3">
        <v>1</v>
      </c>
      <c r="BU1057" s="3">
        <v>1</v>
      </c>
      <c r="BV1057" s="3" t="s">
        <v>160</v>
      </c>
      <c r="BW1057" s="3">
        <v>1</v>
      </c>
      <c r="BX1057" s="3">
        <v>1</v>
      </c>
      <c r="BY1057" s="3" t="s">
        <v>160</v>
      </c>
      <c r="BZ1057" s="3">
        <v>1</v>
      </c>
      <c r="CA1057" s="3" t="s">
        <v>160</v>
      </c>
      <c r="CB1057" s="3">
        <v>1</v>
      </c>
      <c r="CC1057" s="3">
        <v>3</v>
      </c>
      <c r="CD1057" s="4">
        <v>250000</v>
      </c>
      <c r="CE1057" s="3">
        <v>0</v>
      </c>
      <c r="CF1057" s="3">
        <v>0</v>
      </c>
      <c r="CG1057" s="4">
        <v>2034</v>
      </c>
      <c r="CH1057" s="3">
        <v>2034</v>
      </c>
      <c r="CI1057" s="3">
        <v>2034</v>
      </c>
      <c r="CJ1057" s="3">
        <v>1000</v>
      </c>
      <c r="CK1057" s="3">
        <v>270</v>
      </c>
      <c r="CL1057" s="3">
        <v>4</v>
      </c>
      <c r="CM1057" s="3">
        <v>30</v>
      </c>
      <c r="CN1057" s="3">
        <v>100</v>
      </c>
      <c r="CO1057" s="4">
        <v>150</v>
      </c>
      <c r="CP1057" s="3">
        <v>100</v>
      </c>
      <c r="CQ1057" s="3">
        <v>5000</v>
      </c>
      <c r="CR1057" s="4">
        <v>4</v>
      </c>
      <c r="CS1057" s="4">
        <v>6</v>
      </c>
      <c r="CT1057" s="5">
        <v>150</v>
      </c>
      <c r="CU1057" s="3">
        <v>0</v>
      </c>
      <c r="CV1057" s="4">
        <v>68</v>
      </c>
      <c r="CW1057" s="3">
        <v>8000</v>
      </c>
      <c r="CX1057" s="3">
        <v>100</v>
      </c>
      <c r="CY1057" s="3">
        <v>100</v>
      </c>
      <c r="CZ1057" s="3">
        <v>0</v>
      </c>
      <c r="DA1057" s="3" t="s">
        <v>159</v>
      </c>
      <c r="DB1057" s="3">
        <v>0</v>
      </c>
      <c r="DC1057" s="3" t="s">
        <v>159</v>
      </c>
      <c r="DD1057" s="3">
        <v>0</v>
      </c>
      <c r="DE1057" s="3" t="s">
        <v>159</v>
      </c>
      <c r="DF1057" s="3">
        <v>0</v>
      </c>
      <c r="DG1057" s="3">
        <v>1</v>
      </c>
      <c r="DH1057" s="3">
        <v>0</v>
      </c>
      <c r="DI1057" s="3">
        <v>0</v>
      </c>
      <c r="DJ1057" s="3">
        <v>1</v>
      </c>
      <c r="DK1057" s="3">
        <v>20000</v>
      </c>
      <c r="DL1057" s="3">
        <v>0</v>
      </c>
      <c r="DM1057" s="3">
        <v>0</v>
      </c>
      <c r="DN1057" s="3">
        <v>0</v>
      </c>
      <c r="DO1057" s="3">
        <v>0</v>
      </c>
      <c r="DP1057" s="3">
        <v>0</v>
      </c>
      <c r="DQ1057" s="3">
        <v>1</v>
      </c>
      <c r="DR1057" s="3">
        <v>1</v>
      </c>
      <c r="DS1057" s="3">
        <v>1</v>
      </c>
      <c r="DT1057" s="3">
        <v>1</v>
      </c>
      <c r="DU1057" s="3">
        <v>1</v>
      </c>
      <c r="DV1057" s="3">
        <v>1</v>
      </c>
      <c r="DW1057" s="3">
        <v>1</v>
      </c>
      <c r="DX1057" s="3">
        <v>1</v>
      </c>
      <c r="DY1057" s="3">
        <v>1</v>
      </c>
      <c r="DZ1057" s="3">
        <v>1</v>
      </c>
      <c r="EA1057" s="3">
        <v>1</v>
      </c>
      <c r="EB1057" s="3">
        <v>1</v>
      </c>
      <c r="EC1057" s="3">
        <v>1</v>
      </c>
      <c r="ED1057" s="3">
        <v>1</v>
      </c>
      <c r="EE1057" s="3">
        <v>1</v>
      </c>
      <c r="EF1057" s="3">
        <v>1</v>
      </c>
      <c r="EG1057" s="3">
        <v>1</v>
      </c>
      <c r="EH1057" s="3">
        <v>1</v>
      </c>
      <c r="EI1057" s="3">
        <v>1</v>
      </c>
      <c r="EJ1057" s="3">
        <v>1</v>
      </c>
      <c r="EK1057" s="3" t="s">
        <v>161</v>
      </c>
      <c r="EL1057" s="3">
        <v>7</v>
      </c>
      <c r="EM1057" s="3">
        <v>1</v>
      </c>
      <c r="EN1057" s="3" t="s">
        <v>160</v>
      </c>
      <c r="EO1057" s="3">
        <v>0</v>
      </c>
      <c r="EP1057" s="3">
        <v>-1</v>
      </c>
      <c r="EQ1057" s="3" t="s">
        <v>159</v>
      </c>
      <c r="ER1057" s="3">
        <v>0</v>
      </c>
      <c r="ES1057" s="3">
        <v>-1</v>
      </c>
      <c r="ET1057" s="3" t="s">
        <v>159</v>
      </c>
      <c r="EU1057" s="3">
        <v>0</v>
      </c>
      <c r="EV1057" s="3">
        <v>-1</v>
      </c>
      <c r="EW1057" s="3" t="s">
        <v>159</v>
      </c>
      <c r="EX1057" s="4">
        <v>7</v>
      </c>
      <c r="EY1057" s="4">
        <v>257</v>
      </c>
      <c r="EZ1057" s="3"/>
    </row>
    <row r="1058" spans="1:156" x14ac:dyDescent="0.25">
      <c r="A1058" s="4" t="s">
        <v>1781</v>
      </c>
      <c r="B1058" s="4" t="s">
        <v>2875</v>
      </c>
      <c r="C1058" s="4" t="s">
        <v>1356</v>
      </c>
      <c r="D1058" s="4">
        <v>2</v>
      </c>
      <c r="E1058" s="4">
        <v>-1</v>
      </c>
      <c r="F1058" s="4">
        <v>7</v>
      </c>
      <c r="G1058" s="4">
        <v>1008</v>
      </c>
      <c r="H1058" s="3">
        <v>10000</v>
      </c>
      <c r="I1058" s="3">
        <v>11</v>
      </c>
      <c r="J1058" s="3">
        <v>50</v>
      </c>
      <c r="K1058" s="3">
        <v>30</v>
      </c>
      <c r="L1058" s="3">
        <v>40</v>
      </c>
      <c r="M1058" s="3">
        <v>1</v>
      </c>
      <c r="N1058" s="3">
        <v>500</v>
      </c>
      <c r="O1058" s="3">
        <v>800</v>
      </c>
      <c r="P1058" s="3">
        <v>10000</v>
      </c>
      <c r="Q1058" s="3">
        <v>0</v>
      </c>
      <c r="R1058" s="3">
        <v>0</v>
      </c>
      <c r="S1058" s="3">
        <v>5</v>
      </c>
      <c r="T1058" s="3">
        <v>10</v>
      </c>
      <c r="U1058" s="3">
        <v>-1</v>
      </c>
      <c r="V1058" s="4">
        <v>72</v>
      </c>
      <c r="W1058" s="4">
        <v>1</v>
      </c>
      <c r="X1058" s="3">
        <v>64</v>
      </c>
      <c r="Y1058" s="3">
        <v>1</v>
      </c>
      <c r="Z1058" s="3">
        <v>-1</v>
      </c>
      <c r="AA1058" s="3">
        <v>-1</v>
      </c>
      <c r="AB1058" s="3">
        <v>1201438588928</v>
      </c>
      <c r="AC1058" s="3">
        <v>621527.375</v>
      </c>
      <c r="AD1058" s="3">
        <v>0</v>
      </c>
      <c r="AE1058" s="3">
        <v>-1</v>
      </c>
      <c r="AF1058" s="3">
        <v>1</v>
      </c>
      <c r="AG1058" s="4">
        <v>0</v>
      </c>
      <c r="AH1058" s="3">
        <v>0</v>
      </c>
      <c r="AI1058" s="3">
        <v>30</v>
      </c>
      <c r="AJ1058" s="3">
        <v>30</v>
      </c>
      <c r="AK1058" s="3">
        <v>1042</v>
      </c>
      <c r="AL1058" s="3">
        <v>671</v>
      </c>
      <c r="AM1058" s="3">
        <v>-1</v>
      </c>
      <c r="AN1058" s="3">
        <v>0</v>
      </c>
      <c r="AO1058" s="3">
        <v>4572</v>
      </c>
      <c r="AP1058" s="3">
        <v>0.5</v>
      </c>
      <c r="AQ1058" s="3">
        <v>5.0301998853683472E-2</v>
      </c>
      <c r="AR1058" s="3">
        <v>0</v>
      </c>
      <c r="AS1058" s="3">
        <v>0</v>
      </c>
      <c r="AT1058" s="3">
        <v>0</v>
      </c>
      <c r="AU1058" s="3">
        <v>0</v>
      </c>
      <c r="AV1058" s="3">
        <v>0</v>
      </c>
      <c r="AW1058" s="3">
        <v>0</v>
      </c>
      <c r="AX1058" s="3" t="s">
        <v>1770</v>
      </c>
      <c r="AY1058" s="3" t="s">
        <v>1771</v>
      </c>
      <c r="AZ1058" s="3" t="s">
        <v>1772</v>
      </c>
      <c r="BA1058" s="3" t="s">
        <v>159</v>
      </c>
      <c r="BB1058" s="3" t="s">
        <v>159</v>
      </c>
      <c r="BC1058" s="3" t="s">
        <v>159</v>
      </c>
      <c r="BD1058" s="3" t="s">
        <v>159</v>
      </c>
      <c r="BE1058" s="3" t="s">
        <v>159</v>
      </c>
      <c r="BF1058" s="3" t="s">
        <v>159</v>
      </c>
      <c r="BG1058" s="3" t="s">
        <v>159</v>
      </c>
      <c r="BH1058" s="3" t="s">
        <v>159</v>
      </c>
      <c r="BI1058" s="3" t="s">
        <v>159</v>
      </c>
      <c r="BJ1058" s="3" t="s">
        <v>159</v>
      </c>
      <c r="BK1058" s="3" t="s">
        <v>159</v>
      </c>
      <c r="BL1058" s="3" t="s">
        <v>159</v>
      </c>
      <c r="BM1058" s="3">
        <v>7</v>
      </c>
      <c r="BN1058" s="3">
        <v>1</v>
      </c>
      <c r="BO1058" s="3">
        <v>1</v>
      </c>
      <c r="BP1058" s="3" t="s">
        <v>160</v>
      </c>
      <c r="BQ1058" s="3">
        <v>1</v>
      </c>
      <c r="BR1058" s="3">
        <v>1</v>
      </c>
      <c r="BS1058" s="3" t="s">
        <v>160</v>
      </c>
      <c r="BT1058" s="3">
        <v>1</v>
      </c>
      <c r="BU1058" s="3">
        <v>1</v>
      </c>
      <c r="BV1058" s="3" t="s">
        <v>160</v>
      </c>
      <c r="BW1058" s="3">
        <v>1</v>
      </c>
      <c r="BX1058" s="3">
        <v>1</v>
      </c>
      <c r="BY1058" s="3" t="s">
        <v>160</v>
      </c>
      <c r="BZ1058" s="3">
        <v>1</v>
      </c>
      <c r="CA1058" s="3" t="s">
        <v>160</v>
      </c>
      <c r="CB1058" s="3">
        <v>1</v>
      </c>
      <c r="CC1058" s="3">
        <v>3</v>
      </c>
      <c r="CD1058" s="4">
        <v>4000000</v>
      </c>
      <c r="CE1058" s="3">
        <v>5</v>
      </c>
      <c r="CF1058" s="3">
        <v>301500</v>
      </c>
      <c r="CG1058" s="4">
        <v>2034</v>
      </c>
      <c r="CH1058" s="3">
        <v>2034</v>
      </c>
      <c r="CI1058" s="3">
        <v>2034</v>
      </c>
      <c r="CJ1058" s="3">
        <v>1000</v>
      </c>
      <c r="CK1058" s="3">
        <v>270</v>
      </c>
      <c r="CL1058" s="3">
        <v>4</v>
      </c>
      <c r="CM1058" s="3">
        <v>30</v>
      </c>
      <c r="CN1058" s="3">
        <v>100</v>
      </c>
      <c r="CO1058" s="4">
        <v>25</v>
      </c>
      <c r="CP1058" s="3">
        <v>100</v>
      </c>
      <c r="CQ1058" s="3">
        <v>5000</v>
      </c>
      <c r="CR1058" s="4">
        <v>3</v>
      </c>
      <c r="CS1058" s="4">
        <v>5</v>
      </c>
      <c r="CT1058" s="5">
        <v>140</v>
      </c>
      <c r="CU1058" s="3">
        <v>0</v>
      </c>
      <c r="CV1058" s="4">
        <v>56</v>
      </c>
      <c r="CW1058" s="3">
        <v>8000</v>
      </c>
      <c r="CX1058" s="3">
        <v>100</v>
      </c>
      <c r="CY1058" s="3">
        <v>100</v>
      </c>
      <c r="CZ1058" s="3">
        <v>0</v>
      </c>
      <c r="DA1058" s="3" t="s">
        <v>1782</v>
      </c>
      <c r="DB1058" s="3">
        <v>5</v>
      </c>
      <c r="DC1058" s="3" t="s">
        <v>159</v>
      </c>
      <c r="DD1058" s="3">
        <v>0</v>
      </c>
      <c r="DE1058" s="3" t="s">
        <v>159</v>
      </c>
      <c r="DF1058" s="3">
        <v>0</v>
      </c>
      <c r="DG1058" s="3">
        <v>1</v>
      </c>
      <c r="DH1058" s="3">
        <v>0</v>
      </c>
      <c r="DI1058" s="3">
        <v>0</v>
      </c>
      <c r="DJ1058" s="3">
        <v>1</v>
      </c>
      <c r="DK1058" s="3">
        <v>5000</v>
      </c>
      <c r="DL1058" s="3">
        <v>99.900001525878906</v>
      </c>
      <c r="DM1058" s="3">
        <v>60</v>
      </c>
      <c r="DN1058" s="3">
        <v>45</v>
      </c>
      <c r="DO1058" s="3">
        <v>0</v>
      </c>
      <c r="DP1058" s="3">
        <v>0</v>
      </c>
      <c r="DQ1058" s="3">
        <v>1</v>
      </c>
      <c r="DR1058" s="3">
        <v>1</v>
      </c>
      <c r="DS1058" s="3">
        <v>1</v>
      </c>
      <c r="DT1058" s="3">
        <v>1</v>
      </c>
      <c r="DU1058" s="3">
        <v>1</v>
      </c>
      <c r="DV1058" s="3">
        <v>1</v>
      </c>
      <c r="DW1058" s="3">
        <v>1</v>
      </c>
      <c r="DX1058" s="3">
        <v>1</v>
      </c>
      <c r="DY1058" s="3">
        <v>1</v>
      </c>
      <c r="DZ1058" s="3">
        <v>1</v>
      </c>
      <c r="EA1058" s="3">
        <v>1</v>
      </c>
      <c r="EB1058" s="3">
        <v>1</v>
      </c>
      <c r="EC1058" s="3">
        <v>1</v>
      </c>
      <c r="ED1058" s="3">
        <v>1</v>
      </c>
      <c r="EE1058" s="3">
        <v>1</v>
      </c>
      <c r="EF1058" s="3">
        <v>1</v>
      </c>
      <c r="EG1058" s="3">
        <v>1</v>
      </c>
      <c r="EH1058" s="3">
        <v>1</v>
      </c>
      <c r="EI1058" s="3">
        <v>1</v>
      </c>
      <c r="EJ1058" s="3">
        <v>1</v>
      </c>
      <c r="EK1058" s="3" t="s">
        <v>161</v>
      </c>
      <c r="EL1058" s="3">
        <v>7</v>
      </c>
      <c r="EM1058" s="3">
        <v>1</v>
      </c>
      <c r="EN1058" s="3" t="s">
        <v>160</v>
      </c>
      <c r="EO1058" s="3">
        <v>0</v>
      </c>
      <c r="EP1058" s="3">
        <v>-1</v>
      </c>
      <c r="EQ1058" s="3" t="s">
        <v>159</v>
      </c>
      <c r="ER1058" s="3">
        <v>0</v>
      </c>
      <c r="ES1058" s="3">
        <v>-1</v>
      </c>
      <c r="ET1058" s="3" t="s">
        <v>159</v>
      </c>
      <c r="EU1058" s="3">
        <v>0</v>
      </c>
      <c r="EV1058" s="3">
        <v>-1</v>
      </c>
      <c r="EW1058" s="3" t="s">
        <v>159</v>
      </c>
      <c r="EX1058" s="4">
        <v>3</v>
      </c>
      <c r="EY1058" s="4">
        <v>514</v>
      </c>
      <c r="EZ1058" s="3"/>
    </row>
    <row r="1059" spans="1:156" x14ac:dyDescent="0.25">
      <c r="A1059" s="4" t="s">
        <v>1782</v>
      </c>
      <c r="B1059" s="4" t="s">
        <v>3033</v>
      </c>
      <c r="C1059" s="4" t="s">
        <v>1502</v>
      </c>
      <c r="D1059" s="4">
        <v>0</v>
      </c>
      <c r="E1059" s="4">
        <v>-1</v>
      </c>
      <c r="F1059" s="4">
        <v>7</v>
      </c>
      <c r="G1059" s="4">
        <v>0</v>
      </c>
      <c r="H1059" s="3">
        <v>10000</v>
      </c>
      <c r="I1059" s="3">
        <v>1</v>
      </c>
      <c r="J1059" s="3">
        <v>200</v>
      </c>
      <c r="K1059" s="3">
        <v>30</v>
      </c>
      <c r="L1059" s="3">
        <v>40</v>
      </c>
      <c r="M1059" s="3">
        <v>1</v>
      </c>
      <c r="N1059" s="3">
        <v>0</v>
      </c>
      <c r="O1059" s="3">
        <v>0</v>
      </c>
      <c r="P1059" s="3">
        <v>0</v>
      </c>
      <c r="Q1059" s="3">
        <v>500</v>
      </c>
      <c r="R1059" s="3">
        <v>0</v>
      </c>
      <c r="S1059" s="3">
        <v>5</v>
      </c>
      <c r="T1059" s="3">
        <v>10</v>
      </c>
      <c r="U1059" s="3">
        <v>-1</v>
      </c>
      <c r="V1059" s="4">
        <v>69</v>
      </c>
      <c r="W1059" s="4">
        <v>0</v>
      </c>
      <c r="X1059" s="3">
        <v>62</v>
      </c>
      <c r="Y1059" s="3">
        <v>1</v>
      </c>
      <c r="Z1059" s="3">
        <v>2</v>
      </c>
      <c r="AA1059" s="3">
        <v>1</v>
      </c>
      <c r="AB1059" s="3">
        <v>0</v>
      </c>
      <c r="AC1059" s="3">
        <v>355425.59375</v>
      </c>
      <c r="AD1059" s="3">
        <v>0</v>
      </c>
      <c r="AE1059" s="3">
        <v>-1</v>
      </c>
      <c r="AF1059" s="3">
        <v>1</v>
      </c>
      <c r="AG1059" s="4">
        <v>1</v>
      </c>
      <c r="AH1059" s="3">
        <v>0</v>
      </c>
      <c r="AI1059" s="3">
        <v>30</v>
      </c>
      <c r="AJ1059" s="3">
        <v>65</v>
      </c>
      <c r="AK1059" s="3">
        <v>543</v>
      </c>
      <c r="AL1059" s="3">
        <v>428</v>
      </c>
      <c r="AM1059" s="3">
        <v>-1</v>
      </c>
      <c r="AN1059" s="3">
        <v>0</v>
      </c>
      <c r="AO1059" s="3">
        <v>5254.5</v>
      </c>
      <c r="AP1059" s="3">
        <v>0.5</v>
      </c>
      <c r="AQ1059" s="3">
        <v>5.4214999079704285E-2</v>
      </c>
      <c r="AR1059" s="3">
        <v>0</v>
      </c>
      <c r="AS1059" s="3">
        <v>0</v>
      </c>
      <c r="AT1059" s="3">
        <v>0</v>
      </c>
      <c r="AU1059" s="3">
        <v>0</v>
      </c>
      <c r="AV1059" s="3">
        <v>0</v>
      </c>
      <c r="AW1059" s="3">
        <v>0</v>
      </c>
      <c r="AX1059" s="3" t="s">
        <v>159</v>
      </c>
      <c r="AY1059" s="3" t="s">
        <v>159</v>
      </c>
      <c r="AZ1059" s="3" t="s">
        <v>159</v>
      </c>
      <c r="BA1059" s="3" t="s">
        <v>159</v>
      </c>
      <c r="BB1059" s="3" t="s">
        <v>159</v>
      </c>
      <c r="BC1059" s="3" t="s">
        <v>159</v>
      </c>
      <c r="BD1059" s="3" t="s">
        <v>159</v>
      </c>
      <c r="BE1059" s="3" t="s">
        <v>159</v>
      </c>
      <c r="BF1059" s="3" t="s">
        <v>159</v>
      </c>
      <c r="BG1059" s="3" t="s">
        <v>159</v>
      </c>
      <c r="BH1059" s="3" t="s">
        <v>159</v>
      </c>
      <c r="BI1059" s="3" t="s">
        <v>159</v>
      </c>
      <c r="BJ1059" s="3" t="s">
        <v>159</v>
      </c>
      <c r="BK1059" s="3" t="s">
        <v>159</v>
      </c>
      <c r="BL1059" s="3" t="s">
        <v>159</v>
      </c>
      <c r="BM1059" s="3">
        <v>7</v>
      </c>
      <c r="BN1059" s="3">
        <v>1</v>
      </c>
      <c r="BO1059" s="3">
        <v>1</v>
      </c>
      <c r="BP1059" s="3" t="s">
        <v>160</v>
      </c>
      <c r="BQ1059" s="3">
        <v>1</v>
      </c>
      <c r="BR1059" s="3">
        <v>1</v>
      </c>
      <c r="BS1059" s="3" t="s">
        <v>160</v>
      </c>
      <c r="BT1059" s="3">
        <v>1</v>
      </c>
      <c r="BU1059" s="3">
        <v>1</v>
      </c>
      <c r="BV1059" s="3" t="s">
        <v>160</v>
      </c>
      <c r="BW1059" s="3">
        <v>1</v>
      </c>
      <c r="BX1059" s="3">
        <v>1</v>
      </c>
      <c r="BY1059" s="3" t="s">
        <v>160</v>
      </c>
      <c r="BZ1059" s="3">
        <v>1</v>
      </c>
      <c r="CA1059" s="3" t="s">
        <v>160</v>
      </c>
      <c r="CB1059" s="3">
        <v>1</v>
      </c>
      <c r="CC1059" s="3">
        <v>3</v>
      </c>
      <c r="CD1059" s="4">
        <v>17820</v>
      </c>
      <c r="CE1059" s="3">
        <v>0</v>
      </c>
      <c r="CF1059" s="3">
        <v>0</v>
      </c>
      <c r="CG1059" s="4">
        <v>2034</v>
      </c>
      <c r="CH1059" s="3">
        <v>2034</v>
      </c>
      <c r="CI1059" s="3">
        <v>2034</v>
      </c>
      <c r="CJ1059" s="3">
        <v>1000</v>
      </c>
      <c r="CK1059" s="3">
        <v>270</v>
      </c>
      <c r="CL1059" s="3">
        <v>4</v>
      </c>
      <c r="CM1059" s="3">
        <v>30</v>
      </c>
      <c r="CN1059" s="3">
        <v>100</v>
      </c>
      <c r="CO1059" s="4">
        <v>150</v>
      </c>
      <c r="CP1059" s="3">
        <v>100</v>
      </c>
      <c r="CQ1059" s="3">
        <v>5000</v>
      </c>
      <c r="CR1059" s="4">
        <v>4</v>
      </c>
      <c r="CS1059" s="4">
        <v>6</v>
      </c>
      <c r="CT1059" s="5">
        <v>100</v>
      </c>
      <c r="CU1059" s="3">
        <v>0</v>
      </c>
      <c r="CV1059" s="4">
        <v>40</v>
      </c>
      <c r="CW1059" s="3">
        <v>8000</v>
      </c>
      <c r="CX1059" s="3">
        <v>100</v>
      </c>
      <c r="CY1059" s="3">
        <v>100</v>
      </c>
      <c r="CZ1059" s="3">
        <v>0</v>
      </c>
      <c r="DA1059" s="3" t="s">
        <v>159</v>
      </c>
      <c r="DB1059" s="3">
        <v>0</v>
      </c>
      <c r="DC1059" s="3" t="s">
        <v>159</v>
      </c>
      <c r="DD1059" s="3">
        <v>0</v>
      </c>
      <c r="DE1059" s="3" t="s">
        <v>159</v>
      </c>
      <c r="DF1059" s="3">
        <v>0</v>
      </c>
      <c r="DG1059" s="3">
        <v>9</v>
      </c>
      <c r="DH1059" s="3">
        <v>8.6464002728462219E-2</v>
      </c>
      <c r="DI1059" s="3">
        <v>0</v>
      </c>
      <c r="DJ1059" s="3">
        <v>1</v>
      </c>
      <c r="DK1059" s="3">
        <v>20000</v>
      </c>
      <c r="DL1059" s="3">
        <v>50</v>
      </c>
      <c r="DM1059" s="3">
        <v>30</v>
      </c>
      <c r="DN1059" s="3">
        <v>10</v>
      </c>
      <c r="DO1059" s="3">
        <v>0</v>
      </c>
      <c r="DP1059" s="3">
        <v>0</v>
      </c>
      <c r="DQ1059" s="3">
        <v>1</v>
      </c>
      <c r="DR1059" s="3">
        <v>1</v>
      </c>
      <c r="DS1059" s="3">
        <v>1</v>
      </c>
      <c r="DT1059" s="3">
        <v>1</v>
      </c>
      <c r="DU1059" s="3">
        <v>1</v>
      </c>
      <c r="DV1059" s="3">
        <v>1</v>
      </c>
      <c r="DW1059" s="3">
        <v>1</v>
      </c>
      <c r="DX1059" s="3">
        <v>1</v>
      </c>
      <c r="DY1059" s="3">
        <v>1</v>
      </c>
      <c r="DZ1059" s="3">
        <v>1</v>
      </c>
      <c r="EA1059" s="3">
        <v>1</v>
      </c>
      <c r="EB1059" s="3">
        <v>1</v>
      </c>
      <c r="EC1059" s="3">
        <v>1</v>
      </c>
      <c r="ED1059" s="3">
        <v>1</v>
      </c>
      <c r="EE1059" s="3">
        <v>1</v>
      </c>
      <c r="EF1059" s="3">
        <v>1</v>
      </c>
      <c r="EG1059" s="3">
        <v>1</v>
      </c>
      <c r="EH1059" s="3">
        <v>1</v>
      </c>
      <c r="EI1059" s="3">
        <v>1</v>
      </c>
      <c r="EJ1059" s="3">
        <v>1</v>
      </c>
      <c r="EK1059" s="3" t="s">
        <v>161</v>
      </c>
      <c r="EL1059" s="3">
        <v>7</v>
      </c>
      <c r="EM1059" s="3">
        <v>1</v>
      </c>
      <c r="EN1059" s="3" t="s">
        <v>160</v>
      </c>
      <c r="EO1059" s="3">
        <v>0</v>
      </c>
      <c r="EP1059" s="3">
        <v>-1</v>
      </c>
      <c r="EQ1059" s="3" t="s">
        <v>159</v>
      </c>
      <c r="ER1059" s="3">
        <v>0</v>
      </c>
      <c r="ES1059" s="3">
        <v>-1</v>
      </c>
      <c r="ET1059" s="3" t="s">
        <v>159</v>
      </c>
      <c r="EU1059" s="3">
        <v>0</v>
      </c>
      <c r="EV1059" s="3">
        <v>-1</v>
      </c>
      <c r="EW1059" s="3" t="s">
        <v>159</v>
      </c>
      <c r="EX1059" s="4">
        <v>11</v>
      </c>
      <c r="EY1059" s="4">
        <v>257</v>
      </c>
      <c r="EZ1059" s="3"/>
    </row>
    <row r="1060" spans="1:156" x14ac:dyDescent="0.25">
      <c r="A1060" s="4" t="s">
        <v>1783</v>
      </c>
      <c r="B1060" s="4" t="s">
        <v>3034</v>
      </c>
      <c r="C1060" s="4" t="s">
        <v>3381</v>
      </c>
      <c r="D1060" s="4">
        <v>3</v>
      </c>
      <c r="E1060" s="4">
        <v>-1</v>
      </c>
      <c r="F1060" s="4">
        <v>7</v>
      </c>
      <c r="G1060" s="4">
        <v>236</v>
      </c>
      <c r="H1060" s="3">
        <v>10000</v>
      </c>
      <c r="I1060" s="3">
        <v>11</v>
      </c>
      <c r="J1060" s="3">
        <v>200</v>
      </c>
      <c r="K1060" s="3">
        <v>30</v>
      </c>
      <c r="L1060" s="3">
        <v>40</v>
      </c>
      <c r="M1060" s="3">
        <v>1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3">
        <v>5</v>
      </c>
      <c r="T1060" s="3">
        <v>10</v>
      </c>
      <c r="U1060" s="3">
        <v>-1</v>
      </c>
      <c r="V1060" s="4">
        <v>59</v>
      </c>
      <c r="W1060" s="4">
        <v>0</v>
      </c>
      <c r="X1060" s="3">
        <v>53</v>
      </c>
      <c r="Y1060" s="3">
        <v>1</v>
      </c>
      <c r="Z1060" s="3">
        <v>2</v>
      </c>
      <c r="AA1060" s="3">
        <v>1</v>
      </c>
      <c r="AB1060" s="3">
        <v>2644519168</v>
      </c>
      <c r="AC1060" s="3">
        <v>64519</v>
      </c>
      <c r="AD1060" s="3">
        <v>0</v>
      </c>
      <c r="AE1060" s="3">
        <v>-1</v>
      </c>
      <c r="AF1060" s="3">
        <v>1</v>
      </c>
      <c r="AG1060" s="4">
        <v>1</v>
      </c>
      <c r="AH1060" s="3">
        <v>0</v>
      </c>
      <c r="AI1060" s="3">
        <v>30</v>
      </c>
      <c r="AJ1060" s="3">
        <v>45</v>
      </c>
      <c r="AK1060" s="3">
        <v>316</v>
      </c>
      <c r="AL1060" s="3">
        <v>158</v>
      </c>
      <c r="AM1060" s="3">
        <v>-1</v>
      </c>
      <c r="AN1060" s="3">
        <v>0</v>
      </c>
      <c r="AO1060" s="3">
        <v>2478</v>
      </c>
      <c r="AP1060" s="3">
        <v>0</v>
      </c>
      <c r="AQ1060" s="3">
        <v>7.4959002435207367E-2</v>
      </c>
      <c r="AR1060" s="3">
        <v>0</v>
      </c>
      <c r="AS1060" s="3">
        <v>0</v>
      </c>
      <c r="AT1060" s="3">
        <v>0</v>
      </c>
      <c r="AU1060" s="3">
        <v>0</v>
      </c>
      <c r="AV1060" s="3">
        <v>0</v>
      </c>
      <c r="AW1060" s="3">
        <v>0</v>
      </c>
      <c r="AX1060" s="3" t="s">
        <v>159</v>
      </c>
      <c r="AY1060" s="3" t="s">
        <v>159</v>
      </c>
      <c r="AZ1060" s="3" t="s">
        <v>159</v>
      </c>
      <c r="BA1060" s="3" t="s">
        <v>159</v>
      </c>
      <c r="BB1060" s="3" t="s">
        <v>159</v>
      </c>
      <c r="BC1060" s="3" t="s">
        <v>159</v>
      </c>
      <c r="BD1060" s="3" t="s">
        <v>159</v>
      </c>
      <c r="BE1060" s="3" t="s">
        <v>159</v>
      </c>
      <c r="BF1060" s="3" t="s">
        <v>159</v>
      </c>
      <c r="BG1060" s="3" t="s">
        <v>159</v>
      </c>
      <c r="BH1060" s="3" t="s">
        <v>159</v>
      </c>
      <c r="BI1060" s="3" t="s">
        <v>159</v>
      </c>
      <c r="BJ1060" s="3" t="s">
        <v>159</v>
      </c>
      <c r="BK1060" s="3" t="s">
        <v>159</v>
      </c>
      <c r="BL1060" s="3" t="s">
        <v>159</v>
      </c>
      <c r="BM1060" s="3">
        <v>1</v>
      </c>
      <c r="BN1060" s="3">
        <v>1</v>
      </c>
      <c r="BO1060" s="3">
        <v>1</v>
      </c>
      <c r="BP1060" s="3" t="s">
        <v>160</v>
      </c>
      <c r="BQ1060" s="3">
        <v>1</v>
      </c>
      <c r="BR1060" s="3">
        <v>1</v>
      </c>
      <c r="BS1060" s="3" t="s">
        <v>160</v>
      </c>
      <c r="BT1060" s="3">
        <v>1</v>
      </c>
      <c r="BU1060" s="3">
        <v>1</v>
      </c>
      <c r="BV1060" s="3" t="s">
        <v>160</v>
      </c>
      <c r="BW1060" s="3">
        <v>1</v>
      </c>
      <c r="BX1060" s="3">
        <v>1</v>
      </c>
      <c r="BY1060" s="3" t="s">
        <v>160</v>
      </c>
      <c r="BZ1060" s="3">
        <v>1</v>
      </c>
      <c r="CA1060" s="3" t="s">
        <v>160</v>
      </c>
      <c r="CB1060" s="3">
        <v>1</v>
      </c>
      <c r="CC1060" s="3">
        <v>3</v>
      </c>
      <c r="CD1060" s="4">
        <v>30620</v>
      </c>
      <c r="CE1060" s="3">
        <v>0</v>
      </c>
      <c r="CF1060" s="3">
        <v>0</v>
      </c>
      <c r="CG1060" s="4">
        <v>2034</v>
      </c>
      <c r="CH1060" s="3">
        <v>2034</v>
      </c>
      <c r="CI1060" s="3">
        <v>2034</v>
      </c>
      <c r="CJ1060" s="3">
        <v>1000</v>
      </c>
      <c r="CK1060" s="3">
        <v>270</v>
      </c>
      <c r="CL1060" s="3">
        <v>4</v>
      </c>
      <c r="CM1060" s="3">
        <v>30</v>
      </c>
      <c r="CN1060" s="3">
        <v>100</v>
      </c>
      <c r="CO1060" s="4">
        <v>150</v>
      </c>
      <c r="CP1060" s="3">
        <v>100</v>
      </c>
      <c r="CQ1060" s="3">
        <v>5000</v>
      </c>
      <c r="CR1060" s="4">
        <v>2</v>
      </c>
      <c r="CS1060" s="4">
        <v>6</v>
      </c>
      <c r="CT1060" s="5">
        <v>100</v>
      </c>
      <c r="CU1060" s="3">
        <v>0</v>
      </c>
      <c r="CV1060" s="4">
        <v>40</v>
      </c>
      <c r="CW1060" s="3">
        <v>8000</v>
      </c>
      <c r="CX1060" s="3">
        <v>100</v>
      </c>
      <c r="CY1060" s="3">
        <v>100</v>
      </c>
      <c r="CZ1060" s="3">
        <v>0</v>
      </c>
      <c r="DA1060" s="3" t="s">
        <v>159</v>
      </c>
      <c r="DB1060" s="3">
        <v>0</v>
      </c>
      <c r="DC1060" s="3" t="s">
        <v>159</v>
      </c>
      <c r="DD1060" s="3">
        <v>0</v>
      </c>
      <c r="DE1060" s="3" t="s">
        <v>159</v>
      </c>
      <c r="DF1060" s="3">
        <v>0</v>
      </c>
      <c r="DG1060" s="3">
        <v>1</v>
      </c>
      <c r="DH1060" s="3">
        <v>0</v>
      </c>
      <c r="DI1060" s="3">
        <v>0</v>
      </c>
      <c r="DJ1060" s="3">
        <v>1</v>
      </c>
      <c r="DK1060" s="3">
        <v>20000</v>
      </c>
      <c r="DL1060" s="3">
        <v>0</v>
      </c>
      <c r="DM1060" s="3">
        <v>0</v>
      </c>
      <c r="DN1060" s="3">
        <v>0</v>
      </c>
      <c r="DO1060" s="3">
        <v>0</v>
      </c>
      <c r="DP1060" s="3">
        <v>0</v>
      </c>
      <c r="DQ1060" s="3">
        <v>1</v>
      </c>
      <c r="DR1060" s="3">
        <v>1</v>
      </c>
      <c r="DS1060" s="3">
        <v>1</v>
      </c>
      <c r="DT1060" s="3">
        <v>1</v>
      </c>
      <c r="DU1060" s="3">
        <v>1</v>
      </c>
      <c r="DV1060" s="3">
        <v>1</v>
      </c>
      <c r="DW1060" s="3">
        <v>1</v>
      </c>
      <c r="DX1060" s="3">
        <v>1</v>
      </c>
      <c r="DY1060" s="3">
        <v>1</v>
      </c>
      <c r="DZ1060" s="3">
        <v>1</v>
      </c>
      <c r="EA1060" s="3">
        <v>1</v>
      </c>
      <c r="EB1060" s="3">
        <v>1</v>
      </c>
      <c r="EC1060" s="3">
        <v>1</v>
      </c>
      <c r="ED1060" s="3">
        <v>1</v>
      </c>
      <c r="EE1060" s="3">
        <v>1</v>
      </c>
      <c r="EF1060" s="3">
        <v>1</v>
      </c>
      <c r="EG1060" s="3">
        <v>1</v>
      </c>
      <c r="EH1060" s="3">
        <v>1</v>
      </c>
      <c r="EI1060" s="3">
        <v>1</v>
      </c>
      <c r="EJ1060" s="3">
        <v>1</v>
      </c>
      <c r="EK1060" s="3" t="s">
        <v>161</v>
      </c>
      <c r="EL1060" s="3">
        <v>7</v>
      </c>
      <c r="EM1060" s="3">
        <v>1</v>
      </c>
      <c r="EN1060" s="3" t="s">
        <v>160</v>
      </c>
      <c r="EO1060" s="3">
        <v>0</v>
      </c>
      <c r="EP1060" s="3">
        <v>-1</v>
      </c>
      <c r="EQ1060" s="3" t="s">
        <v>159</v>
      </c>
      <c r="ER1060" s="3">
        <v>0</v>
      </c>
      <c r="ES1060" s="3">
        <v>-1</v>
      </c>
      <c r="ET1060" s="3" t="s">
        <v>159</v>
      </c>
      <c r="EU1060" s="3">
        <v>0</v>
      </c>
      <c r="EV1060" s="3">
        <v>-1</v>
      </c>
      <c r="EW1060" s="3" t="s">
        <v>159</v>
      </c>
      <c r="EX1060" s="4">
        <v>7</v>
      </c>
      <c r="EY1060" s="4">
        <v>257</v>
      </c>
      <c r="EZ1060" s="3"/>
    </row>
    <row r="1061" spans="1:156" x14ac:dyDescent="0.25">
      <c r="A1061" s="4" t="s">
        <v>1784</v>
      </c>
      <c r="B1061" s="4" t="s">
        <v>3585</v>
      </c>
      <c r="C1061" s="4" t="s">
        <v>3387</v>
      </c>
      <c r="D1061" s="4">
        <v>2</v>
      </c>
      <c r="E1061" s="4">
        <v>-1</v>
      </c>
      <c r="F1061" s="4">
        <v>7</v>
      </c>
      <c r="G1061" s="4">
        <v>236</v>
      </c>
      <c r="H1061" s="3">
        <v>10000</v>
      </c>
      <c r="I1061" s="3">
        <v>11</v>
      </c>
      <c r="J1061" s="3">
        <v>200</v>
      </c>
      <c r="K1061" s="3">
        <v>30</v>
      </c>
      <c r="L1061" s="3">
        <v>40</v>
      </c>
      <c r="M1061" s="3">
        <v>1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5</v>
      </c>
      <c r="T1061" s="3">
        <v>10</v>
      </c>
      <c r="U1061" s="3">
        <v>-1</v>
      </c>
      <c r="V1061" s="4">
        <v>74</v>
      </c>
      <c r="W1061" s="4">
        <v>1</v>
      </c>
      <c r="X1061" s="3">
        <v>53</v>
      </c>
      <c r="Y1061" s="3">
        <v>1</v>
      </c>
      <c r="Z1061" s="3">
        <v>2</v>
      </c>
      <c r="AA1061" s="3">
        <v>1</v>
      </c>
      <c r="AB1061" s="3">
        <v>2644519168</v>
      </c>
      <c r="AC1061" s="3">
        <v>64519</v>
      </c>
      <c r="AD1061" s="3">
        <v>0</v>
      </c>
      <c r="AE1061" s="3">
        <v>-1</v>
      </c>
      <c r="AF1061" s="3">
        <v>1</v>
      </c>
      <c r="AG1061" s="4">
        <v>1</v>
      </c>
      <c r="AH1061" s="3">
        <v>0</v>
      </c>
      <c r="AI1061" s="3">
        <v>30</v>
      </c>
      <c r="AJ1061" s="3">
        <v>45</v>
      </c>
      <c r="AK1061" s="3">
        <v>316</v>
      </c>
      <c r="AL1061" s="3">
        <v>158</v>
      </c>
      <c r="AM1061" s="3">
        <v>-1</v>
      </c>
      <c r="AN1061" s="3">
        <v>0</v>
      </c>
      <c r="AO1061" s="3">
        <v>2478</v>
      </c>
      <c r="AP1061" s="3">
        <v>0.5</v>
      </c>
      <c r="AQ1061" s="3">
        <v>7.4959002435207367E-2</v>
      </c>
      <c r="AR1061" s="3">
        <v>0</v>
      </c>
      <c r="AS1061" s="3">
        <v>0</v>
      </c>
      <c r="AT1061" s="3">
        <v>0</v>
      </c>
      <c r="AU1061" s="3">
        <v>0</v>
      </c>
      <c r="AV1061" s="3">
        <v>0</v>
      </c>
      <c r="AW1061" s="3">
        <v>0</v>
      </c>
      <c r="AX1061" s="3" t="s">
        <v>159</v>
      </c>
      <c r="AY1061" s="3" t="s">
        <v>159</v>
      </c>
      <c r="AZ1061" s="3" t="s">
        <v>159</v>
      </c>
      <c r="BA1061" s="3" t="s">
        <v>159</v>
      </c>
      <c r="BB1061" s="3" t="s">
        <v>159</v>
      </c>
      <c r="BC1061" s="3" t="s">
        <v>159</v>
      </c>
      <c r="BD1061" s="3" t="s">
        <v>159</v>
      </c>
      <c r="BE1061" s="3" t="s">
        <v>159</v>
      </c>
      <c r="BF1061" s="3" t="s">
        <v>159</v>
      </c>
      <c r="BG1061" s="3" t="s">
        <v>159</v>
      </c>
      <c r="BH1061" s="3" t="s">
        <v>159</v>
      </c>
      <c r="BI1061" s="3" t="s">
        <v>159</v>
      </c>
      <c r="BJ1061" s="3" t="s">
        <v>159</v>
      </c>
      <c r="BK1061" s="3" t="s">
        <v>159</v>
      </c>
      <c r="BL1061" s="3" t="s">
        <v>159</v>
      </c>
      <c r="BM1061" s="3">
        <v>1</v>
      </c>
      <c r="BN1061" s="3">
        <v>1</v>
      </c>
      <c r="BO1061" s="3">
        <v>1</v>
      </c>
      <c r="BP1061" s="3" t="s">
        <v>160</v>
      </c>
      <c r="BQ1061" s="3">
        <v>1</v>
      </c>
      <c r="BR1061" s="3">
        <v>1</v>
      </c>
      <c r="BS1061" s="3" t="s">
        <v>160</v>
      </c>
      <c r="BT1061" s="3">
        <v>1</v>
      </c>
      <c r="BU1061" s="3">
        <v>1</v>
      </c>
      <c r="BV1061" s="3" t="s">
        <v>160</v>
      </c>
      <c r="BW1061" s="3">
        <v>1</v>
      </c>
      <c r="BX1061" s="3">
        <v>1</v>
      </c>
      <c r="BY1061" s="3" t="s">
        <v>160</v>
      </c>
      <c r="BZ1061" s="3">
        <v>1</v>
      </c>
      <c r="CA1061" s="3" t="s">
        <v>160</v>
      </c>
      <c r="CB1061" s="3">
        <v>1</v>
      </c>
      <c r="CC1061" s="3">
        <v>3</v>
      </c>
      <c r="CD1061" s="4">
        <v>12000000</v>
      </c>
      <c r="CE1061" s="3">
        <v>0</v>
      </c>
      <c r="CF1061" s="3">
        <v>0</v>
      </c>
      <c r="CG1061" s="4">
        <v>2034</v>
      </c>
      <c r="CH1061" s="3">
        <v>2034</v>
      </c>
      <c r="CI1061" s="3">
        <v>2034</v>
      </c>
      <c r="CJ1061" s="3">
        <v>1000</v>
      </c>
      <c r="CK1061" s="3">
        <v>270</v>
      </c>
      <c r="CL1061" s="3">
        <v>4</v>
      </c>
      <c r="CM1061" s="3">
        <v>30</v>
      </c>
      <c r="CN1061" s="3">
        <v>100</v>
      </c>
      <c r="CO1061" s="4">
        <v>150</v>
      </c>
      <c r="CP1061" s="3">
        <v>100</v>
      </c>
      <c r="CQ1061" s="3">
        <v>5000</v>
      </c>
      <c r="CR1061" s="4">
        <v>5</v>
      </c>
      <c r="CS1061" s="4">
        <v>9</v>
      </c>
      <c r="CT1061" s="5">
        <v>350</v>
      </c>
      <c r="CU1061" s="3">
        <v>0</v>
      </c>
      <c r="CV1061" s="4">
        <v>48</v>
      </c>
      <c r="CW1061" s="3">
        <v>8000</v>
      </c>
      <c r="CX1061" s="3">
        <v>100</v>
      </c>
      <c r="CY1061" s="3">
        <v>100</v>
      </c>
      <c r="CZ1061" s="3">
        <v>0</v>
      </c>
      <c r="DA1061" s="3" t="s">
        <v>159</v>
      </c>
      <c r="DB1061" s="3">
        <v>0</v>
      </c>
      <c r="DC1061" s="3" t="s">
        <v>159</v>
      </c>
      <c r="DD1061" s="3">
        <v>0</v>
      </c>
      <c r="DE1061" s="3" t="s">
        <v>159</v>
      </c>
      <c r="DF1061" s="3">
        <v>0</v>
      </c>
      <c r="DG1061" s="3">
        <v>1</v>
      </c>
      <c r="DH1061" s="3">
        <v>0</v>
      </c>
      <c r="DI1061" s="3">
        <v>0</v>
      </c>
      <c r="DJ1061" s="3">
        <v>1</v>
      </c>
      <c r="DK1061" s="3">
        <v>20000</v>
      </c>
      <c r="DL1061" s="3">
        <v>0</v>
      </c>
      <c r="DM1061" s="3">
        <v>0</v>
      </c>
      <c r="DN1061" s="3">
        <v>0</v>
      </c>
      <c r="DO1061" s="3">
        <v>0</v>
      </c>
      <c r="DP1061" s="3">
        <v>0</v>
      </c>
      <c r="DQ1061" s="3">
        <v>1</v>
      </c>
      <c r="DR1061" s="3">
        <v>1</v>
      </c>
      <c r="DS1061" s="3">
        <v>1</v>
      </c>
      <c r="DT1061" s="3">
        <v>1</v>
      </c>
      <c r="DU1061" s="3">
        <v>1</v>
      </c>
      <c r="DV1061" s="3">
        <v>1</v>
      </c>
      <c r="DW1061" s="3">
        <v>1</v>
      </c>
      <c r="DX1061" s="3">
        <v>1</v>
      </c>
      <c r="DY1061" s="3">
        <v>1</v>
      </c>
      <c r="DZ1061" s="3">
        <v>1</v>
      </c>
      <c r="EA1061" s="3">
        <v>1</v>
      </c>
      <c r="EB1061" s="3">
        <v>1</v>
      </c>
      <c r="EC1061" s="3">
        <v>1</v>
      </c>
      <c r="ED1061" s="3">
        <v>1</v>
      </c>
      <c r="EE1061" s="3">
        <v>1</v>
      </c>
      <c r="EF1061" s="3">
        <v>1</v>
      </c>
      <c r="EG1061" s="3">
        <v>1</v>
      </c>
      <c r="EH1061" s="3">
        <v>1</v>
      </c>
      <c r="EI1061" s="3">
        <v>1</v>
      </c>
      <c r="EJ1061" s="3">
        <v>1</v>
      </c>
      <c r="EK1061" s="3" t="s">
        <v>161</v>
      </c>
      <c r="EL1061" s="3">
        <v>7</v>
      </c>
      <c r="EM1061" s="3">
        <v>1</v>
      </c>
      <c r="EN1061" s="3" t="s">
        <v>160</v>
      </c>
      <c r="EO1061" s="3">
        <v>0</v>
      </c>
      <c r="EP1061" s="3">
        <v>-1</v>
      </c>
      <c r="EQ1061" s="3" t="s">
        <v>159</v>
      </c>
      <c r="ER1061" s="3">
        <v>0</v>
      </c>
      <c r="ES1061" s="3">
        <v>-1</v>
      </c>
      <c r="ET1061" s="3" t="s">
        <v>159</v>
      </c>
      <c r="EU1061" s="3">
        <v>0</v>
      </c>
      <c r="EV1061" s="3">
        <v>-1</v>
      </c>
      <c r="EW1061" s="3" t="s">
        <v>159</v>
      </c>
      <c r="EX1061" s="4">
        <v>7</v>
      </c>
      <c r="EY1061" s="4">
        <v>273</v>
      </c>
      <c r="EZ1061" s="3"/>
    </row>
    <row r="1062" spans="1:156" x14ac:dyDescent="0.25">
      <c r="A1062" s="4" t="s">
        <v>1785</v>
      </c>
      <c r="B1062" s="4" t="s">
        <v>3035</v>
      </c>
      <c r="C1062" s="4" t="s">
        <v>1340</v>
      </c>
      <c r="D1062" s="4">
        <v>2</v>
      </c>
      <c r="E1062" s="4">
        <v>-1</v>
      </c>
      <c r="F1062" s="4">
        <v>7</v>
      </c>
      <c r="G1062" s="4">
        <v>1008</v>
      </c>
      <c r="H1062" s="3">
        <v>10000</v>
      </c>
      <c r="I1062" s="3">
        <v>11</v>
      </c>
      <c r="J1062" s="3">
        <v>50</v>
      </c>
      <c r="K1062" s="3">
        <v>30</v>
      </c>
      <c r="L1062" s="3">
        <v>40</v>
      </c>
      <c r="M1062" s="3">
        <v>1</v>
      </c>
      <c r="N1062" s="3">
        <v>500</v>
      </c>
      <c r="O1062" s="3">
        <v>800</v>
      </c>
      <c r="P1062" s="3">
        <v>10000</v>
      </c>
      <c r="Q1062" s="3">
        <v>0</v>
      </c>
      <c r="R1062" s="3">
        <v>0</v>
      </c>
      <c r="S1062" s="3">
        <v>5</v>
      </c>
      <c r="T1062" s="3">
        <v>10</v>
      </c>
      <c r="U1062" s="3">
        <v>-1</v>
      </c>
      <c r="V1062" s="4">
        <v>72</v>
      </c>
      <c r="W1062" s="4">
        <v>1</v>
      </c>
      <c r="X1062" s="3">
        <v>64</v>
      </c>
      <c r="Y1062" s="3">
        <v>1</v>
      </c>
      <c r="Z1062" s="3">
        <v>-1</v>
      </c>
      <c r="AA1062" s="3">
        <v>-1</v>
      </c>
      <c r="AB1062" s="3">
        <v>520623357952</v>
      </c>
      <c r="AC1062" s="3">
        <v>701210.375</v>
      </c>
      <c r="AD1062" s="3">
        <v>0</v>
      </c>
      <c r="AE1062" s="3">
        <v>-1</v>
      </c>
      <c r="AF1062" s="3">
        <v>1</v>
      </c>
      <c r="AG1062" s="4">
        <v>0</v>
      </c>
      <c r="AH1062" s="3">
        <v>0</v>
      </c>
      <c r="AI1062" s="3">
        <v>30</v>
      </c>
      <c r="AJ1062" s="3">
        <v>30</v>
      </c>
      <c r="AK1062" s="3">
        <v>1042</v>
      </c>
      <c r="AL1062" s="3">
        <v>671</v>
      </c>
      <c r="AM1062" s="3">
        <v>-1</v>
      </c>
      <c r="AN1062" s="3">
        <v>0</v>
      </c>
      <c r="AO1062" s="3">
        <v>4953</v>
      </c>
      <c r="AP1062" s="3">
        <v>0.5</v>
      </c>
      <c r="AQ1062" s="3">
        <v>5.0301998853683472E-2</v>
      </c>
      <c r="AR1062" s="3">
        <v>0</v>
      </c>
      <c r="AS1062" s="3">
        <v>0</v>
      </c>
      <c r="AT1062" s="3">
        <v>100</v>
      </c>
      <c r="AU1062" s="3">
        <v>0</v>
      </c>
      <c r="AV1062" s="3">
        <v>0</v>
      </c>
      <c r="AW1062" s="3">
        <v>100</v>
      </c>
      <c r="AX1062" s="3" t="s">
        <v>1770</v>
      </c>
      <c r="AY1062" s="3" t="s">
        <v>1771</v>
      </c>
      <c r="AZ1062" s="3" t="s">
        <v>1772</v>
      </c>
      <c r="BA1062" s="3" t="s">
        <v>159</v>
      </c>
      <c r="BB1062" s="3" t="s">
        <v>159</v>
      </c>
      <c r="BC1062" s="3" t="s">
        <v>159</v>
      </c>
      <c r="BD1062" s="3" t="s">
        <v>159</v>
      </c>
      <c r="BE1062" s="3" t="s">
        <v>159</v>
      </c>
      <c r="BF1062" s="3" t="s">
        <v>159</v>
      </c>
      <c r="BG1062" s="3" t="s">
        <v>159</v>
      </c>
      <c r="BH1062" s="3" t="s">
        <v>159</v>
      </c>
      <c r="BI1062" s="3" t="s">
        <v>159</v>
      </c>
      <c r="BJ1062" s="3" t="s">
        <v>159</v>
      </c>
      <c r="BK1062" s="3" t="s">
        <v>159</v>
      </c>
      <c r="BL1062" s="3" t="s">
        <v>159</v>
      </c>
      <c r="BM1062" s="3">
        <v>7</v>
      </c>
      <c r="BN1062" s="3">
        <v>1</v>
      </c>
      <c r="BO1062" s="3">
        <v>1</v>
      </c>
      <c r="BP1062" s="3" t="s">
        <v>160</v>
      </c>
      <c r="BQ1062" s="3">
        <v>1</v>
      </c>
      <c r="BR1062" s="3">
        <v>1</v>
      </c>
      <c r="BS1062" s="3" t="s">
        <v>160</v>
      </c>
      <c r="BT1062" s="3">
        <v>1</v>
      </c>
      <c r="BU1062" s="3">
        <v>1</v>
      </c>
      <c r="BV1062" s="3" t="s">
        <v>160</v>
      </c>
      <c r="BW1062" s="3">
        <v>1</v>
      </c>
      <c r="BX1062" s="3">
        <v>1</v>
      </c>
      <c r="BY1062" s="3" t="s">
        <v>160</v>
      </c>
      <c r="BZ1062" s="3">
        <v>1</v>
      </c>
      <c r="CA1062" s="3" t="s">
        <v>160</v>
      </c>
      <c r="CB1062" s="3">
        <v>1</v>
      </c>
      <c r="CC1062" s="3">
        <v>3</v>
      </c>
      <c r="CD1062" s="4">
        <v>4000000</v>
      </c>
      <c r="CE1062" s="3">
        <v>5</v>
      </c>
      <c r="CF1062" s="3">
        <v>301500</v>
      </c>
      <c r="CG1062" s="4">
        <v>2034</v>
      </c>
      <c r="CH1062" s="3">
        <v>2034</v>
      </c>
      <c r="CI1062" s="3">
        <v>2034</v>
      </c>
      <c r="CJ1062" s="3">
        <v>1200</v>
      </c>
      <c r="CK1062" s="3">
        <v>270</v>
      </c>
      <c r="CL1062" s="3">
        <v>4</v>
      </c>
      <c r="CM1062" s="3">
        <v>30</v>
      </c>
      <c r="CN1062" s="3">
        <v>200</v>
      </c>
      <c r="CO1062" s="4">
        <v>64</v>
      </c>
      <c r="CP1062" s="3">
        <v>200</v>
      </c>
      <c r="CQ1062" s="3">
        <v>5000</v>
      </c>
      <c r="CR1062" s="4">
        <v>5</v>
      </c>
      <c r="CS1062" s="4">
        <v>8</v>
      </c>
      <c r="CT1062" s="5">
        <v>160</v>
      </c>
      <c r="CU1062" s="3">
        <v>0</v>
      </c>
      <c r="CV1062" s="4">
        <v>64</v>
      </c>
      <c r="CW1062" s="3">
        <v>8000</v>
      </c>
      <c r="CX1062" s="3">
        <v>100</v>
      </c>
      <c r="CY1062" s="3">
        <v>100</v>
      </c>
      <c r="CZ1062" s="3">
        <v>0</v>
      </c>
      <c r="DA1062" s="3" t="s">
        <v>1786</v>
      </c>
      <c r="DB1062" s="3">
        <v>5</v>
      </c>
      <c r="DC1062" s="3" t="s">
        <v>159</v>
      </c>
      <c r="DD1062" s="3">
        <v>0</v>
      </c>
      <c r="DE1062" s="3" t="s">
        <v>159</v>
      </c>
      <c r="DF1062" s="3">
        <v>0</v>
      </c>
      <c r="DG1062" s="3">
        <v>1</v>
      </c>
      <c r="DH1062" s="3">
        <v>0</v>
      </c>
      <c r="DI1062" s="3">
        <v>0</v>
      </c>
      <c r="DJ1062" s="3">
        <v>1</v>
      </c>
      <c r="DK1062" s="3">
        <v>5000</v>
      </c>
      <c r="DL1062" s="3">
        <v>99.900001525878906</v>
      </c>
      <c r="DM1062" s="3">
        <v>60</v>
      </c>
      <c r="DN1062" s="3">
        <v>45</v>
      </c>
      <c r="DO1062" s="3">
        <v>0</v>
      </c>
      <c r="DP1062" s="3">
        <v>0</v>
      </c>
      <c r="DQ1062" s="3">
        <v>1</v>
      </c>
      <c r="DR1062" s="3">
        <v>1</v>
      </c>
      <c r="DS1062" s="3">
        <v>1</v>
      </c>
      <c r="DT1062" s="3">
        <v>1</v>
      </c>
      <c r="DU1062" s="3">
        <v>1</v>
      </c>
      <c r="DV1062" s="3">
        <v>1</v>
      </c>
      <c r="DW1062" s="3">
        <v>1</v>
      </c>
      <c r="DX1062" s="3">
        <v>1</v>
      </c>
      <c r="DY1062" s="3">
        <v>1</v>
      </c>
      <c r="DZ1062" s="3">
        <v>1</v>
      </c>
      <c r="EA1062" s="3">
        <v>1</v>
      </c>
      <c r="EB1062" s="3">
        <v>1</v>
      </c>
      <c r="EC1062" s="3">
        <v>1</v>
      </c>
      <c r="ED1062" s="3">
        <v>1</v>
      </c>
      <c r="EE1062" s="3">
        <v>1</v>
      </c>
      <c r="EF1062" s="3">
        <v>1</v>
      </c>
      <c r="EG1062" s="3">
        <v>1</v>
      </c>
      <c r="EH1062" s="3">
        <v>1</v>
      </c>
      <c r="EI1062" s="3">
        <v>1</v>
      </c>
      <c r="EJ1062" s="3">
        <v>1</v>
      </c>
      <c r="EK1062" s="3" t="s">
        <v>161</v>
      </c>
      <c r="EL1062" s="3">
        <v>7</v>
      </c>
      <c r="EM1062" s="3">
        <v>1</v>
      </c>
      <c r="EN1062" s="3" t="s">
        <v>160</v>
      </c>
      <c r="EO1062" s="3">
        <v>0</v>
      </c>
      <c r="EP1062" s="3">
        <v>-1</v>
      </c>
      <c r="EQ1062" s="3" t="s">
        <v>159</v>
      </c>
      <c r="ER1062" s="3">
        <v>0</v>
      </c>
      <c r="ES1062" s="3">
        <v>-1</v>
      </c>
      <c r="ET1062" s="3" t="s">
        <v>159</v>
      </c>
      <c r="EU1062" s="3">
        <v>0</v>
      </c>
      <c r="EV1062" s="3">
        <v>-1</v>
      </c>
      <c r="EW1062" s="3" t="s">
        <v>159</v>
      </c>
      <c r="EX1062" s="4">
        <v>21</v>
      </c>
      <c r="EY1062" s="4">
        <v>6</v>
      </c>
      <c r="EZ1062" s="3"/>
    </row>
    <row r="1063" spans="1:156" x14ac:dyDescent="0.25">
      <c r="A1063" s="4" t="s">
        <v>1786</v>
      </c>
      <c r="B1063" s="4" t="s">
        <v>3027</v>
      </c>
      <c r="C1063" s="4" t="s">
        <v>3385</v>
      </c>
      <c r="D1063" s="4">
        <v>0</v>
      </c>
      <c r="E1063" s="4">
        <v>-1</v>
      </c>
      <c r="F1063" s="4">
        <v>7</v>
      </c>
      <c r="G1063" s="4">
        <v>0</v>
      </c>
      <c r="H1063" s="3">
        <v>10000</v>
      </c>
      <c r="I1063" s="3">
        <v>1</v>
      </c>
      <c r="J1063" s="3">
        <v>50</v>
      </c>
      <c r="K1063" s="3">
        <v>30</v>
      </c>
      <c r="L1063" s="3">
        <v>40</v>
      </c>
      <c r="M1063" s="3">
        <v>1</v>
      </c>
      <c r="N1063" s="3">
        <v>0</v>
      </c>
      <c r="O1063" s="3">
        <v>0</v>
      </c>
      <c r="P1063" s="3">
        <v>0</v>
      </c>
      <c r="Q1063" s="3">
        <v>500</v>
      </c>
      <c r="R1063" s="3">
        <v>0</v>
      </c>
      <c r="S1063" s="3">
        <v>5</v>
      </c>
      <c r="T1063" s="3">
        <v>10</v>
      </c>
      <c r="U1063" s="3">
        <v>-1</v>
      </c>
      <c r="V1063" s="4">
        <v>69</v>
      </c>
      <c r="W1063" s="4">
        <v>0</v>
      </c>
      <c r="X1063" s="3">
        <v>62</v>
      </c>
      <c r="Y1063" s="3">
        <v>1</v>
      </c>
      <c r="Z1063" s="3">
        <v>2</v>
      </c>
      <c r="AA1063" s="3">
        <v>1</v>
      </c>
      <c r="AB1063" s="3">
        <v>0</v>
      </c>
      <c r="AC1063" s="3">
        <v>377639.6875</v>
      </c>
      <c r="AD1063" s="3">
        <v>0</v>
      </c>
      <c r="AE1063" s="3">
        <v>-1</v>
      </c>
      <c r="AF1063" s="3">
        <v>1</v>
      </c>
      <c r="AG1063" s="4">
        <v>0</v>
      </c>
      <c r="AH1063" s="3">
        <v>0</v>
      </c>
      <c r="AI1063" s="3">
        <v>30</v>
      </c>
      <c r="AJ1063" s="3">
        <v>65</v>
      </c>
      <c r="AK1063" s="3">
        <v>543</v>
      </c>
      <c r="AL1063" s="3">
        <v>428</v>
      </c>
      <c r="AM1063" s="3">
        <v>-1</v>
      </c>
      <c r="AN1063" s="3">
        <v>0</v>
      </c>
      <c r="AO1063" s="3">
        <v>3503</v>
      </c>
      <c r="AP1063" s="3">
        <v>0.5</v>
      </c>
      <c r="AQ1063" s="3">
        <v>5.4214999079704285E-2</v>
      </c>
      <c r="AR1063" s="3">
        <v>0</v>
      </c>
      <c r="AS1063" s="3">
        <v>0</v>
      </c>
      <c r="AT1063" s="3">
        <v>80</v>
      </c>
      <c r="AU1063" s="3">
        <v>0</v>
      </c>
      <c r="AV1063" s="3">
        <v>0</v>
      </c>
      <c r="AW1063" s="3">
        <v>80</v>
      </c>
      <c r="AX1063" s="3" t="s">
        <v>159</v>
      </c>
      <c r="AY1063" s="3" t="s">
        <v>159</v>
      </c>
      <c r="AZ1063" s="3" t="s">
        <v>159</v>
      </c>
      <c r="BA1063" s="3" t="s">
        <v>159</v>
      </c>
      <c r="BB1063" s="3" t="s">
        <v>159</v>
      </c>
      <c r="BC1063" s="3" t="s">
        <v>159</v>
      </c>
      <c r="BD1063" s="3" t="s">
        <v>159</v>
      </c>
      <c r="BE1063" s="3" t="s">
        <v>159</v>
      </c>
      <c r="BF1063" s="3" t="s">
        <v>159</v>
      </c>
      <c r="BG1063" s="3" t="s">
        <v>159</v>
      </c>
      <c r="BH1063" s="3" t="s">
        <v>159</v>
      </c>
      <c r="BI1063" s="3" t="s">
        <v>159</v>
      </c>
      <c r="BJ1063" s="3" t="s">
        <v>159</v>
      </c>
      <c r="BK1063" s="3" t="s">
        <v>159</v>
      </c>
      <c r="BL1063" s="3" t="s">
        <v>159</v>
      </c>
      <c r="BM1063" s="3">
        <v>7</v>
      </c>
      <c r="BN1063" s="3">
        <v>1</v>
      </c>
      <c r="BO1063" s="3">
        <v>1</v>
      </c>
      <c r="BP1063" s="3" t="s">
        <v>160</v>
      </c>
      <c r="BQ1063" s="3">
        <v>1</v>
      </c>
      <c r="BR1063" s="3">
        <v>1</v>
      </c>
      <c r="BS1063" s="3" t="s">
        <v>160</v>
      </c>
      <c r="BT1063" s="3">
        <v>1</v>
      </c>
      <c r="BU1063" s="3">
        <v>1</v>
      </c>
      <c r="BV1063" s="3" t="s">
        <v>160</v>
      </c>
      <c r="BW1063" s="3">
        <v>1</v>
      </c>
      <c r="BX1063" s="3">
        <v>1</v>
      </c>
      <c r="BY1063" s="3" t="s">
        <v>160</v>
      </c>
      <c r="BZ1063" s="3">
        <v>1</v>
      </c>
      <c r="CA1063" s="3" t="s">
        <v>160</v>
      </c>
      <c r="CB1063" s="3">
        <v>1</v>
      </c>
      <c r="CC1063" s="3">
        <v>3</v>
      </c>
      <c r="CD1063" s="4">
        <v>17820</v>
      </c>
      <c r="CE1063" s="3">
        <v>0</v>
      </c>
      <c r="CF1063" s="3">
        <v>0</v>
      </c>
      <c r="CG1063" s="4">
        <v>2034</v>
      </c>
      <c r="CH1063" s="3">
        <v>2034</v>
      </c>
      <c r="CI1063" s="3">
        <v>2034</v>
      </c>
      <c r="CJ1063" s="3">
        <v>1000</v>
      </c>
      <c r="CK1063" s="3">
        <v>270</v>
      </c>
      <c r="CL1063" s="3">
        <v>4</v>
      </c>
      <c r="CM1063" s="3">
        <v>30</v>
      </c>
      <c r="CN1063" s="3">
        <v>100</v>
      </c>
      <c r="CO1063" s="4">
        <v>280</v>
      </c>
      <c r="CP1063" s="3">
        <v>100</v>
      </c>
      <c r="CQ1063" s="3">
        <v>5000</v>
      </c>
      <c r="CR1063" s="4">
        <v>4</v>
      </c>
      <c r="CS1063" s="4">
        <v>6</v>
      </c>
      <c r="CT1063" s="5">
        <v>140</v>
      </c>
      <c r="CU1063" s="3">
        <v>0</v>
      </c>
      <c r="CV1063" s="4">
        <v>56</v>
      </c>
      <c r="CW1063" s="3">
        <v>8000</v>
      </c>
      <c r="CX1063" s="3">
        <v>100</v>
      </c>
      <c r="CY1063" s="3">
        <v>100</v>
      </c>
      <c r="CZ1063" s="3">
        <v>0</v>
      </c>
      <c r="DA1063" s="3" t="s">
        <v>159</v>
      </c>
      <c r="DB1063" s="3">
        <v>0</v>
      </c>
      <c r="DC1063" s="3" t="s">
        <v>159</v>
      </c>
      <c r="DD1063" s="3">
        <v>0</v>
      </c>
      <c r="DE1063" s="3" t="s">
        <v>159</v>
      </c>
      <c r="DF1063" s="3">
        <v>0</v>
      </c>
      <c r="DG1063" s="3">
        <v>9</v>
      </c>
      <c r="DH1063" s="3">
        <v>8.6464002728462219E-2</v>
      </c>
      <c r="DI1063" s="3">
        <v>0</v>
      </c>
      <c r="DJ1063" s="3">
        <v>1</v>
      </c>
      <c r="DK1063" s="3">
        <v>20000</v>
      </c>
      <c r="DL1063" s="3">
        <v>50</v>
      </c>
      <c r="DM1063" s="3">
        <v>30</v>
      </c>
      <c r="DN1063" s="3">
        <v>10</v>
      </c>
      <c r="DO1063" s="3">
        <v>0</v>
      </c>
      <c r="DP1063" s="3">
        <v>0</v>
      </c>
      <c r="DQ1063" s="3">
        <v>1</v>
      </c>
      <c r="DR1063" s="3">
        <v>1</v>
      </c>
      <c r="DS1063" s="3">
        <v>1</v>
      </c>
      <c r="DT1063" s="3">
        <v>1</v>
      </c>
      <c r="DU1063" s="3">
        <v>1</v>
      </c>
      <c r="DV1063" s="3">
        <v>1</v>
      </c>
      <c r="DW1063" s="3">
        <v>1</v>
      </c>
      <c r="DX1063" s="3">
        <v>1</v>
      </c>
      <c r="DY1063" s="3">
        <v>1</v>
      </c>
      <c r="DZ1063" s="3">
        <v>1</v>
      </c>
      <c r="EA1063" s="3">
        <v>1</v>
      </c>
      <c r="EB1063" s="3">
        <v>1</v>
      </c>
      <c r="EC1063" s="3">
        <v>1</v>
      </c>
      <c r="ED1063" s="3">
        <v>1</v>
      </c>
      <c r="EE1063" s="3">
        <v>1</v>
      </c>
      <c r="EF1063" s="3">
        <v>1</v>
      </c>
      <c r="EG1063" s="3">
        <v>1</v>
      </c>
      <c r="EH1063" s="3">
        <v>1</v>
      </c>
      <c r="EI1063" s="3">
        <v>1</v>
      </c>
      <c r="EJ1063" s="3">
        <v>1</v>
      </c>
      <c r="EK1063" s="3" t="s">
        <v>161</v>
      </c>
      <c r="EL1063" s="3">
        <v>7</v>
      </c>
      <c r="EM1063" s="3">
        <v>1</v>
      </c>
      <c r="EN1063" s="3" t="s">
        <v>160</v>
      </c>
      <c r="EO1063" s="3">
        <v>0</v>
      </c>
      <c r="EP1063" s="3">
        <v>-1</v>
      </c>
      <c r="EQ1063" s="3" t="s">
        <v>159</v>
      </c>
      <c r="ER1063" s="3">
        <v>0</v>
      </c>
      <c r="ES1063" s="3">
        <v>-1</v>
      </c>
      <c r="ET1063" s="3" t="s">
        <v>159</v>
      </c>
      <c r="EU1063" s="3">
        <v>0</v>
      </c>
      <c r="EV1063" s="3">
        <v>-1</v>
      </c>
      <c r="EW1063" s="3" t="s">
        <v>159</v>
      </c>
      <c r="EX1063" s="4">
        <v>2</v>
      </c>
      <c r="EY1063" s="4">
        <v>257</v>
      </c>
      <c r="EZ1063" s="3"/>
    </row>
    <row r="1064" spans="1:156" x14ac:dyDescent="0.25">
      <c r="A1064" s="4" t="s">
        <v>1787</v>
      </c>
      <c r="B1064" s="4" t="s">
        <v>3036</v>
      </c>
      <c r="C1064" s="4" t="s">
        <v>3317</v>
      </c>
      <c r="D1064" s="4">
        <v>4</v>
      </c>
      <c r="E1064" s="4">
        <v>-1</v>
      </c>
      <c r="F1064" s="4">
        <v>7</v>
      </c>
      <c r="G1064" s="4">
        <v>315</v>
      </c>
      <c r="H1064" s="3">
        <v>10000</v>
      </c>
      <c r="I1064" s="3">
        <v>11</v>
      </c>
      <c r="J1064" s="3">
        <v>200</v>
      </c>
      <c r="K1064" s="3">
        <v>30</v>
      </c>
      <c r="L1064" s="3">
        <v>40</v>
      </c>
      <c r="M1064" s="3">
        <v>1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5</v>
      </c>
      <c r="T1064" s="3">
        <v>10</v>
      </c>
      <c r="U1064" s="3">
        <v>-1</v>
      </c>
      <c r="V1064" s="4">
        <v>63</v>
      </c>
      <c r="W1064" s="4">
        <v>0</v>
      </c>
      <c r="X1064" s="3">
        <v>56</v>
      </c>
      <c r="Y1064" s="3">
        <v>1</v>
      </c>
      <c r="Z1064" s="3">
        <v>2</v>
      </c>
      <c r="AA1064" s="3">
        <v>1</v>
      </c>
      <c r="AB1064" s="3">
        <v>17976166400</v>
      </c>
      <c r="AC1064" s="3">
        <v>106310</v>
      </c>
      <c r="AD1064" s="3">
        <v>0</v>
      </c>
      <c r="AE1064" s="3">
        <v>-1</v>
      </c>
      <c r="AF1064" s="3">
        <v>1</v>
      </c>
      <c r="AG1064" s="4">
        <v>1</v>
      </c>
      <c r="AH1064" s="3">
        <v>0</v>
      </c>
      <c r="AI1064" s="3">
        <v>30</v>
      </c>
      <c r="AJ1064" s="3">
        <v>45</v>
      </c>
      <c r="AK1064" s="3">
        <v>824</v>
      </c>
      <c r="AL1064" s="3">
        <v>362</v>
      </c>
      <c r="AM1064" s="3">
        <v>-1</v>
      </c>
      <c r="AN1064" s="3">
        <v>0</v>
      </c>
      <c r="AO1064" s="3">
        <v>3176.800048828125</v>
      </c>
      <c r="AP1064" s="3">
        <v>0.5</v>
      </c>
      <c r="AQ1064" s="3">
        <v>6.5008997917175293E-2</v>
      </c>
      <c r="AR1064" s="3">
        <v>0</v>
      </c>
      <c r="AS1064" s="3">
        <v>0</v>
      </c>
      <c r="AT1064" s="3">
        <v>60</v>
      </c>
      <c r="AU1064" s="3">
        <v>0</v>
      </c>
      <c r="AV1064" s="3">
        <v>0</v>
      </c>
      <c r="AW1064" s="3">
        <v>0</v>
      </c>
      <c r="AX1064" s="3" t="s">
        <v>159</v>
      </c>
      <c r="AY1064" s="3" t="s">
        <v>159</v>
      </c>
      <c r="AZ1064" s="3" t="s">
        <v>159</v>
      </c>
      <c r="BA1064" s="3" t="s">
        <v>159</v>
      </c>
      <c r="BB1064" s="3" t="s">
        <v>159</v>
      </c>
      <c r="BC1064" s="3" t="s">
        <v>159</v>
      </c>
      <c r="BD1064" s="3" t="s">
        <v>159</v>
      </c>
      <c r="BE1064" s="3" t="s">
        <v>159</v>
      </c>
      <c r="BF1064" s="3" t="s">
        <v>159</v>
      </c>
      <c r="BG1064" s="3" t="s">
        <v>159</v>
      </c>
      <c r="BH1064" s="3" t="s">
        <v>159</v>
      </c>
      <c r="BI1064" s="3" t="s">
        <v>159</v>
      </c>
      <c r="BJ1064" s="3" t="s">
        <v>159</v>
      </c>
      <c r="BK1064" s="3" t="s">
        <v>159</v>
      </c>
      <c r="BL1064" s="3" t="s">
        <v>159</v>
      </c>
      <c r="BM1064" s="3">
        <v>1</v>
      </c>
      <c r="BN1064" s="3">
        <v>1</v>
      </c>
      <c r="BO1064" s="3">
        <v>1</v>
      </c>
      <c r="BP1064" s="3" t="s">
        <v>160</v>
      </c>
      <c r="BQ1064" s="3">
        <v>1</v>
      </c>
      <c r="BR1064" s="3">
        <v>1</v>
      </c>
      <c r="BS1064" s="3" t="s">
        <v>160</v>
      </c>
      <c r="BT1064" s="3">
        <v>1</v>
      </c>
      <c r="BU1064" s="3">
        <v>1</v>
      </c>
      <c r="BV1064" s="3" t="s">
        <v>160</v>
      </c>
      <c r="BW1064" s="3">
        <v>1</v>
      </c>
      <c r="BX1064" s="3">
        <v>1</v>
      </c>
      <c r="BY1064" s="3" t="s">
        <v>160</v>
      </c>
      <c r="BZ1064" s="3">
        <v>1</v>
      </c>
      <c r="CA1064" s="3" t="s">
        <v>160</v>
      </c>
      <c r="CB1064" s="3">
        <v>1</v>
      </c>
      <c r="CC1064" s="3">
        <v>3</v>
      </c>
      <c r="CD1064" s="4">
        <v>65260</v>
      </c>
      <c r="CE1064" s="3">
        <v>0</v>
      </c>
      <c r="CF1064" s="3">
        <v>0</v>
      </c>
      <c r="CG1064" s="4">
        <v>2034</v>
      </c>
      <c r="CH1064" s="3">
        <v>2034</v>
      </c>
      <c r="CI1064" s="3">
        <v>2034</v>
      </c>
      <c r="CJ1064" s="3">
        <v>1000</v>
      </c>
      <c r="CK1064" s="3">
        <v>270</v>
      </c>
      <c r="CL1064" s="3">
        <v>4</v>
      </c>
      <c r="CM1064" s="3">
        <v>30</v>
      </c>
      <c r="CN1064" s="3">
        <v>100</v>
      </c>
      <c r="CO1064" s="4">
        <v>150</v>
      </c>
      <c r="CP1064" s="3">
        <v>150</v>
      </c>
      <c r="CQ1064" s="3">
        <v>5000</v>
      </c>
      <c r="CR1064" s="4">
        <v>4</v>
      </c>
      <c r="CS1064" s="4">
        <v>6</v>
      </c>
      <c r="CT1064" s="5">
        <v>200</v>
      </c>
      <c r="CU1064" s="3">
        <v>0</v>
      </c>
      <c r="CV1064" s="4">
        <v>80</v>
      </c>
      <c r="CW1064" s="3">
        <v>8000</v>
      </c>
      <c r="CX1064" s="3">
        <v>100</v>
      </c>
      <c r="CY1064" s="3">
        <v>100</v>
      </c>
      <c r="CZ1064" s="3">
        <v>0</v>
      </c>
      <c r="DA1064" s="3" t="s">
        <v>159</v>
      </c>
      <c r="DB1064" s="3">
        <v>0</v>
      </c>
      <c r="DC1064" s="3" t="s">
        <v>159</v>
      </c>
      <c r="DD1064" s="3">
        <v>0</v>
      </c>
      <c r="DE1064" s="3" t="s">
        <v>159</v>
      </c>
      <c r="DF1064" s="3">
        <v>0</v>
      </c>
      <c r="DG1064" s="3">
        <v>9</v>
      </c>
      <c r="DH1064" s="3">
        <v>8.4518998861312866E-2</v>
      </c>
      <c r="DI1064" s="3">
        <v>0</v>
      </c>
      <c r="DJ1064" s="3">
        <v>1</v>
      </c>
      <c r="DK1064" s="3">
        <v>20000</v>
      </c>
      <c r="DL1064" s="3">
        <v>0</v>
      </c>
      <c r="DM1064" s="3">
        <v>0</v>
      </c>
      <c r="DN1064" s="3">
        <v>0</v>
      </c>
      <c r="DO1064" s="3">
        <v>0</v>
      </c>
      <c r="DP1064" s="3">
        <v>0</v>
      </c>
      <c r="DQ1064" s="3">
        <v>1</v>
      </c>
      <c r="DR1064" s="3">
        <v>1</v>
      </c>
      <c r="DS1064" s="3">
        <v>1</v>
      </c>
      <c r="DT1064" s="3">
        <v>1</v>
      </c>
      <c r="DU1064" s="3">
        <v>1</v>
      </c>
      <c r="DV1064" s="3">
        <v>1</v>
      </c>
      <c r="DW1064" s="3">
        <v>1</v>
      </c>
      <c r="DX1064" s="3">
        <v>1</v>
      </c>
      <c r="DY1064" s="3">
        <v>1</v>
      </c>
      <c r="DZ1064" s="3">
        <v>1</v>
      </c>
      <c r="EA1064" s="3">
        <v>1</v>
      </c>
      <c r="EB1064" s="3">
        <v>1</v>
      </c>
      <c r="EC1064" s="3">
        <v>1</v>
      </c>
      <c r="ED1064" s="3">
        <v>1</v>
      </c>
      <c r="EE1064" s="3">
        <v>1</v>
      </c>
      <c r="EF1064" s="3">
        <v>1</v>
      </c>
      <c r="EG1064" s="3">
        <v>1</v>
      </c>
      <c r="EH1064" s="3">
        <v>1</v>
      </c>
      <c r="EI1064" s="3">
        <v>1</v>
      </c>
      <c r="EJ1064" s="3">
        <v>1</v>
      </c>
      <c r="EK1064" s="3" t="s">
        <v>161</v>
      </c>
      <c r="EL1064" s="3">
        <v>7</v>
      </c>
      <c r="EM1064" s="3">
        <v>1</v>
      </c>
      <c r="EN1064" s="3" t="s">
        <v>160</v>
      </c>
      <c r="EO1064" s="3">
        <v>0</v>
      </c>
      <c r="EP1064" s="3">
        <v>-1</v>
      </c>
      <c r="EQ1064" s="3" t="s">
        <v>159</v>
      </c>
      <c r="ER1064" s="3">
        <v>0</v>
      </c>
      <c r="ES1064" s="3">
        <v>-1</v>
      </c>
      <c r="ET1064" s="3" t="s">
        <v>159</v>
      </c>
      <c r="EU1064" s="3">
        <v>0</v>
      </c>
      <c r="EV1064" s="3">
        <v>-1</v>
      </c>
      <c r="EW1064" s="3" t="s">
        <v>159</v>
      </c>
      <c r="EX1064" s="4">
        <v>11</v>
      </c>
      <c r="EY1064" s="4">
        <v>520</v>
      </c>
      <c r="EZ1064" s="3"/>
    </row>
    <row r="1065" spans="1:156" x14ac:dyDescent="0.25">
      <c r="A1065" s="4" t="s">
        <v>1788</v>
      </c>
      <c r="B1065" s="4" t="s">
        <v>3586</v>
      </c>
      <c r="C1065" s="4" t="s">
        <v>3317</v>
      </c>
      <c r="D1065" s="4">
        <v>4</v>
      </c>
      <c r="E1065" s="4">
        <v>-1</v>
      </c>
      <c r="F1065" s="4">
        <v>7</v>
      </c>
      <c r="G1065" s="4">
        <v>315</v>
      </c>
      <c r="H1065" s="3">
        <v>10000</v>
      </c>
      <c r="I1065" s="3">
        <v>11</v>
      </c>
      <c r="J1065" s="3">
        <v>200</v>
      </c>
      <c r="K1065" s="3">
        <v>30</v>
      </c>
      <c r="L1065" s="3">
        <v>40</v>
      </c>
      <c r="M1065" s="3">
        <v>1</v>
      </c>
      <c r="N1065" s="3">
        <v>0</v>
      </c>
      <c r="O1065" s="3">
        <v>0</v>
      </c>
      <c r="P1065" s="3">
        <v>0</v>
      </c>
      <c r="Q1065" s="3">
        <v>0</v>
      </c>
      <c r="R1065" s="3">
        <v>0</v>
      </c>
      <c r="S1065" s="3">
        <v>5</v>
      </c>
      <c r="T1065" s="3">
        <v>10</v>
      </c>
      <c r="U1065" s="3">
        <v>-1</v>
      </c>
      <c r="V1065" s="4">
        <v>74</v>
      </c>
      <c r="W1065" s="4">
        <v>0</v>
      </c>
      <c r="X1065" s="3">
        <v>56</v>
      </c>
      <c r="Y1065" s="3">
        <v>1</v>
      </c>
      <c r="Z1065" s="3">
        <v>2</v>
      </c>
      <c r="AA1065" s="3">
        <v>1</v>
      </c>
      <c r="AB1065" s="3">
        <v>17976166400</v>
      </c>
      <c r="AC1065" s="3">
        <v>106310</v>
      </c>
      <c r="AD1065" s="3">
        <v>0</v>
      </c>
      <c r="AE1065" s="3">
        <v>-1</v>
      </c>
      <c r="AF1065" s="3">
        <v>1</v>
      </c>
      <c r="AG1065" s="4">
        <v>1</v>
      </c>
      <c r="AH1065" s="3">
        <v>0</v>
      </c>
      <c r="AI1065" s="3">
        <v>30</v>
      </c>
      <c r="AJ1065" s="3">
        <v>45</v>
      </c>
      <c r="AK1065" s="3">
        <v>824</v>
      </c>
      <c r="AL1065" s="3">
        <v>362</v>
      </c>
      <c r="AM1065" s="3">
        <v>-1</v>
      </c>
      <c r="AN1065" s="3">
        <v>0</v>
      </c>
      <c r="AO1065" s="3">
        <v>3176.800048828125</v>
      </c>
      <c r="AP1065" s="3">
        <v>0.5</v>
      </c>
      <c r="AQ1065" s="3">
        <v>6.5008997917175293E-2</v>
      </c>
      <c r="AR1065" s="3">
        <v>0</v>
      </c>
      <c r="AS1065" s="3">
        <v>0</v>
      </c>
      <c r="AT1065" s="3">
        <v>60</v>
      </c>
      <c r="AU1065" s="3">
        <v>0</v>
      </c>
      <c r="AV1065" s="3">
        <v>0</v>
      </c>
      <c r="AW1065" s="3">
        <v>0</v>
      </c>
      <c r="AX1065" s="3" t="s">
        <v>159</v>
      </c>
      <c r="AY1065" s="3" t="s">
        <v>159</v>
      </c>
      <c r="AZ1065" s="3" t="s">
        <v>159</v>
      </c>
      <c r="BA1065" s="3" t="s">
        <v>159</v>
      </c>
      <c r="BB1065" s="3" t="s">
        <v>159</v>
      </c>
      <c r="BC1065" s="3" t="s">
        <v>159</v>
      </c>
      <c r="BD1065" s="3" t="s">
        <v>159</v>
      </c>
      <c r="BE1065" s="3" t="s">
        <v>159</v>
      </c>
      <c r="BF1065" s="3" t="s">
        <v>159</v>
      </c>
      <c r="BG1065" s="3" t="s">
        <v>159</v>
      </c>
      <c r="BH1065" s="3" t="s">
        <v>159</v>
      </c>
      <c r="BI1065" s="3" t="s">
        <v>159</v>
      </c>
      <c r="BJ1065" s="3" t="s">
        <v>159</v>
      </c>
      <c r="BK1065" s="3" t="s">
        <v>159</v>
      </c>
      <c r="BL1065" s="3" t="s">
        <v>159</v>
      </c>
      <c r="BM1065" s="3">
        <v>1</v>
      </c>
      <c r="BN1065" s="3">
        <v>1</v>
      </c>
      <c r="BO1065" s="3">
        <v>1</v>
      </c>
      <c r="BP1065" s="3" t="s">
        <v>160</v>
      </c>
      <c r="BQ1065" s="3">
        <v>1</v>
      </c>
      <c r="BR1065" s="3">
        <v>1</v>
      </c>
      <c r="BS1065" s="3" t="s">
        <v>160</v>
      </c>
      <c r="BT1065" s="3">
        <v>1</v>
      </c>
      <c r="BU1065" s="3">
        <v>1</v>
      </c>
      <c r="BV1065" s="3" t="s">
        <v>160</v>
      </c>
      <c r="BW1065" s="3">
        <v>1</v>
      </c>
      <c r="BX1065" s="3">
        <v>1</v>
      </c>
      <c r="BY1065" s="3" t="s">
        <v>160</v>
      </c>
      <c r="BZ1065" s="3">
        <v>1</v>
      </c>
      <c r="CA1065" s="3" t="s">
        <v>160</v>
      </c>
      <c r="CB1065" s="3">
        <v>1</v>
      </c>
      <c r="CC1065" s="3">
        <v>3</v>
      </c>
      <c r="CD1065" s="4">
        <v>195780</v>
      </c>
      <c r="CE1065" s="3">
        <v>0</v>
      </c>
      <c r="CF1065" s="3">
        <v>0</v>
      </c>
      <c r="CG1065" s="4">
        <v>2034</v>
      </c>
      <c r="CH1065" s="3">
        <v>2034</v>
      </c>
      <c r="CI1065" s="3">
        <v>2034</v>
      </c>
      <c r="CJ1065" s="3">
        <v>1000</v>
      </c>
      <c r="CK1065" s="3">
        <v>270</v>
      </c>
      <c r="CL1065" s="3">
        <v>4</v>
      </c>
      <c r="CM1065" s="3">
        <v>30</v>
      </c>
      <c r="CN1065" s="3">
        <v>100</v>
      </c>
      <c r="CO1065" s="4">
        <v>150</v>
      </c>
      <c r="CP1065" s="3">
        <v>150</v>
      </c>
      <c r="CQ1065" s="3">
        <v>5000</v>
      </c>
      <c r="CR1065" s="4">
        <v>4</v>
      </c>
      <c r="CS1065" s="4">
        <v>6</v>
      </c>
      <c r="CT1065" s="5">
        <v>250</v>
      </c>
      <c r="CU1065" s="3">
        <v>0</v>
      </c>
      <c r="CV1065" s="4">
        <v>80</v>
      </c>
      <c r="CW1065" s="3">
        <v>8000</v>
      </c>
      <c r="CX1065" s="3">
        <v>100</v>
      </c>
      <c r="CY1065" s="3">
        <v>100</v>
      </c>
      <c r="CZ1065" s="3">
        <v>0</v>
      </c>
      <c r="DA1065" s="3" t="s">
        <v>159</v>
      </c>
      <c r="DB1065" s="3">
        <v>0</v>
      </c>
      <c r="DC1065" s="3" t="s">
        <v>159</v>
      </c>
      <c r="DD1065" s="3">
        <v>0</v>
      </c>
      <c r="DE1065" s="3" t="s">
        <v>159</v>
      </c>
      <c r="DF1065" s="3">
        <v>0</v>
      </c>
      <c r="DG1065" s="3">
        <v>9</v>
      </c>
      <c r="DH1065" s="3">
        <v>8.4518998861312866E-2</v>
      </c>
      <c r="DI1065" s="3">
        <v>0</v>
      </c>
      <c r="DJ1065" s="3">
        <v>1</v>
      </c>
      <c r="DK1065" s="3">
        <v>20000</v>
      </c>
      <c r="DL1065" s="3">
        <v>0</v>
      </c>
      <c r="DM1065" s="3">
        <v>0</v>
      </c>
      <c r="DN1065" s="3">
        <v>0</v>
      </c>
      <c r="DO1065" s="3">
        <v>0</v>
      </c>
      <c r="DP1065" s="3">
        <v>0</v>
      </c>
      <c r="DQ1065" s="3">
        <v>1</v>
      </c>
      <c r="DR1065" s="3">
        <v>1</v>
      </c>
      <c r="DS1065" s="3">
        <v>1</v>
      </c>
      <c r="DT1065" s="3">
        <v>1</v>
      </c>
      <c r="DU1065" s="3">
        <v>1</v>
      </c>
      <c r="DV1065" s="3">
        <v>1</v>
      </c>
      <c r="DW1065" s="3">
        <v>1</v>
      </c>
      <c r="DX1065" s="3">
        <v>1</v>
      </c>
      <c r="DY1065" s="3">
        <v>1</v>
      </c>
      <c r="DZ1065" s="3">
        <v>1</v>
      </c>
      <c r="EA1065" s="3">
        <v>1</v>
      </c>
      <c r="EB1065" s="3">
        <v>1</v>
      </c>
      <c r="EC1065" s="3">
        <v>1</v>
      </c>
      <c r="ED1065" s="3">
        <v>1</v>
      </c>
      <c r="EE1065" s="3">
        <v>1</v>
      </c>
      <c r="EF1065" s="3">
        <v>1</v>
      </c>
      <c r="EG1065" s="3">
        <v>1</v>
      </c>
      <c r="EH1065" s="3">
        <v>1</v>
      </c>
      <c r="EI1065" s="3">
        <v>1</v>
      </c>
      <c r="EJ1065" s="3">
        <v>1</v>
      </c>
      <c r="EK1065" s="3" t="s">
        <v>161</v>
      </c>
      <c r="EL1065" s="3">
        <v>7</v>
      </c>
      <c r="EM1065" s="3">
        <v>1</v>
      </c>
      <c r="EN1065" s="3" t="s">
        <v>160</v>
      </c>
      <c r="EO1065" s="3">
        <v>0</v>
      </c>
      <c r="EP1065" s="3">
        <v>-1</v>
      </c>
      <c r="EQ1065" s="3" t="s">
        <v>159</v>
      </c>
      <c r="ER1065" s="3">
        <v>0</v>
      </c>
      <c r="ES1065" s="3">
        <v>-1</v>
      </c>
      <c r="ET1065" s="3" t="s">
        <v>159</v>
      </c>
      <c r="EU1065" s="3">
        <v>0</v>
      </c>
      <c r="EV1065" s="3">
        <v>-1</v>
      </c>
      <c r="EW1065" s="3" t="s">
        <v>159</v>
      </c>
      <c r="EX1065" s="4">
        <v>11</v>
      </c>
      <c r="EY1065" s="4">
        <v>520</v>
      </c>
      <c r="EZ1065" s="3"/>
    </row>
    <row r="1066" spans="1:156" x14ac:dyDescent="0.25">
      <c r="A1066" s="4" t="s">
        <v>1789</v>
      </c>
      <c r="B1066" s="4" t="s">
        <v>3587</v>
      </c>
      <c r="C1066" s="4" t="s">
        <v>3388</v>
      </c>
      <c r="D1066" s="4">
        <v>2</v>
      </c>
      <c r="E1066" s="4">
        <v>-1</v>
      </c>
      <c r="F1066" s="4">
        <v>9</v>
      </c>
      <c r="G1066" s="4">
        <v>938</v>
      </c>
      <c r="H1066" s="3">
        <v>10000</v>
      </c>
      <c r="I1066" s="3">
        <v>11</v>
      </c>
      <c r="J1066" s="3">
        <v>200</v>
      </c>
      <c r="K1066" s="3">
        <v>30</v>
      </c>
      <c r="L1066" s="3">
        <v>40</v>
      </c>
      <c r="M1066" s="3">
        <v>1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>
        <v>5</v>
      </c>
      <c r="T1066" s="3">
        <v>10</v>
      </c>
      <c r="U1066" s="3">
        <v>-1</v>
      </c>
      <c r="V1066" s="4">
        <v>74</v>
      </c>
      <c r="W1066" s="4">
        <v>1</v>
      </c>
      <c r="X1066" s="3">
        <v>56</v>
      </c>
      <c r="Y1066" s="3">
        <v>1</v>
      </c>
      <c r="Z1066" s="3">
        <v>2</v>
      </c>
      <c r="AA1066" s="3">
        <v>1</v>
      </c>
      <c r="AB1066" s="3">
        <v>17976166400</v>
      </c>
      <c r="AC1066" s="3">
        <v>106310</v>
      </c>
      <c r="AD1066" s="3">
        <v>0</v>
      </c>
      <c r="AE1066" s="3">
        <v>-1</v>
      </c>
      <c r="AF1066" s="3">
        <v>1</v>
      </c>
      <c r="AG1066" s="4">
        <v>1</v>
      </c>
      <c r="AH1066" s="3">
        <v>0</v>
      </c>
      <c r="AI1066" s="3">
        <v>30</v>
      </c>
      <c r="AJ1066" s="3">
        <v>45</v>
      </c>
      <c r="AK1066" s="3">
        <v>824</v>
      </c>
      <c r="AL1066" s="3">
        <v>362</v>
      </c>
      <c r="AM1066" s="3">
        <v>-1</v>
      </c>
      <c r="AN1066" s="3">
        <v>0</v>
      </c>
      <c r="AO1066" s="3">
        <v>3176.800048828125</v>
      </c>
      <c r="AP1066" s="3">
        <v>0.5</v>
      </c>
      <c r="AQ1066" s="3">
        <v>6.5008997917175293E-2</v>
      </c>
      <c r="AR1066" s="3">
        <v>0</v>
      </c>
      <c r="AS1066" s="3">
        <v>0</v>
      </c>
      <c r="AT1066" s="3">
        <v>60</v>
      </c>
      <c r="AU1066" s="3">
        <v>0</v>
      </c>
      <c r="AV1066" s="3">
        <v>0</v>
      </c>
      <c r="AW1066" s="3">
        <v>0</v>
      </c>
      <c r="AX1066" s="3" t="s">
        <v>159</v>
      </c>
      <c r="AY1066" s="3" t="s">
        <v>159</v>
      </c>
      <c r="AZ1066" s="3" t="s">
        <v>159</v>
      </c>
      <c r="BA1066" s="3" t="s">
        <v>159</v>
      </c>
      <c r="BB1066" s="3" t="s">
        <v>159</v>
      </c>
      <c r="BC1066" s="3" t="s">
        <v>159</v>
      </c>
      <c r="BD1066" s="3" t="s">
        <v>159</v>
      </c>
      <c r="BE1066" s="3" t="s">
        <v>159</v>
      </c>
      <c r="BF1066" s="3" t="s">
        <v>159</v>
      </c>
      <c r="BG1066" s="3" t="s">
        <v>159</v>
      </c>
      <c r="BH1066" s="3" t="s">
        <v>159</v>
      </c>
      <c r="BI1066" s="3" t="s">
        <v>159</v>
      </c>
      <c r="BJ1066" s="3" t="s">
        <v>159</v>
      </c>
      <c r="BK1066" s="3" t="s">
        <v>159</v>
      </c>
      <c r="BL1066" s="3" t="s">
        <v>159</v>
      </c>
      <c r="BM1066" s="3">
        <v>1</v>
      </c>
      <c r="BN1066" s="3">
        <v>1</v>
      </c>
      <c r="BO1066" s="3">
        <v>1</v>
      </c>
      <c r="BP1066" s="3" t="s">
        <v>160</v>
      </c>
      <c r="BQ1066" s="3">
        <v>1</v>
      </c>
      <c r="BR1066" s="3">
        <v>1</v>
      </c>
      <c r="BS1066" s="3" t="s">
        <v>160</v>
      </c>
      <c r="BT1066" s="3">
        <v>1</v>
      </c>
      <c r="BU1066" s="3">
        <v>1</v>
      </c>
      <c r="BV1066" s="3" t="s">
        <v>160</v>
      </c>
      <c r="BW1066" s="3">
        <v>1</v>
      </c>
      <c r="BX1066" s="3">
        <v>1</v>
      </c>
      <c r="BY1066" s="3" t="s">
        <v>160</v>
      </c>
      <c r="BZ1066" s="3">
        <v>1</v>
      </c>
      <c r="CA1066" s="3" t="s">
        <v>160</v>
      </c>
      <c r="CB1066" s="3">
        <v>1</v>
      </c>
      <c r="CC1066" s="3">
        <v>3</v>
      </c>
      <c r="CD1066" s="4">
        <v>12000000</v>
      </c>
      <c r="CE1066" s="3">
        <v>0</v>
      </c>
      <c r="CF1066" s="3">
        <v>0</v>
      </c>
      <c r="CG1066" s="4">
        <v>2034</v>
      </c>
      <c r="CH1066" s="3">
        <v>2034</v>
      </c>
      <c r="CI1066" s="3">
        <v>2034</v>
      </c>
      <c r="CJ1066" s="3">
        <v>1000</v>
      </c>
      <c r="CK1066" s="3">
        <v>270</v>
      </c>
      <c r="CL1066" s="3">
        <v>4</v>
      </c>
      <c r="CM1066" s="3">
        <v>30</v>
      </c>
      <c r="CN1066" s="3">
        <v>100</v>
      </c>
      <c r="CO1066" s="4">
        <v>150</v>
      </c>
      <c r="CP1066" s="3">
        <v>150</v>
      </c>
      <c r="CQ1066" s="3">
        <v>5000</v>
      </c>
      <c r="CR1066" s="4">
        <v>4</v>
      </c>
      <c r="CS1066" s="4">
        <v>6</v>
      </c>
      <c r="CT1066" s="5">
        <v>800</v>
      </c>
      <c r="CU1066" s="3">
        <v>0</v>
      </c>
      <c r="CV1066" s="4">
        <v>80</v>
      </c>
      <c r="CW1066" s="3">
        <v>8000</v>
      </c>
      <c r="CX1066" s="3">
        <v>100</v>
      </c>
      <c r="CY1066" s="3">
        <v>100</v>
      </c>
      <c r="CZ1066" s="3">
        <v>0</v>
      </c>
      <c r="DA1066" s="3" t="s">
        <v>159</v>
      </c>
      <c r="DB1066" s="3">
        <v>0</v>
      </c>
      <c r="DC1066" s="3" t="s">
        <v>159</v>
      </c>
      <c r="DD1066" s="3">
        <v>0</v>
      </c>
      <c r="DE1066" s="3" t="s">
        <v>159</v>
      </c>
      <c r="DF1066" s="3">
        <v>0</v>
      </c>
      <c r="DG1066" s="3">
        <v>9</v>
      </c>
      <c r="DH1066" s="3">
        <v>8.4518998861312866E-2</v>
      </c>
      <c r="DI1066" s="3">
        <v>0</v>
      </c>
      <c r="DJ1066" s="3">
        <v>1</v>
      </c>
      <c r="DK1066" s="3">
        <v>20000</v>
      </c>
      <c r="DL1066" s="3">
        <v>0</v>
      </c>
      <c r="DM1066" s="3">
        <v>0</v>
      </c>
      <c r="DN1066" s="3">
        <v>0</v>
      </c>
      <c r="DO1066" s="3">
        <v>0</v>
      </c>
      <c r="DP1066" s="3">
        <v>0</v>
      </c>
      <c r="DQ1066" s="3">
        <v>1</v>
      </c>
      <c r="DR1066" s="3">
        <v>1</v>
      </c>
      <c r="DS1066" s="3">
        <v>1</v>
      </c>
      <c r="DT1066" s="3">
        <v>1</v>
      </c>
      <c r="DU1066" s="3">
        <v>1</v>
      </c>
      <c r="DV1066" s="3">
        <v>1</v>
      </c>
      <c r="DW1066" s="3">
        <v>1</v>
      </c>
      <c r="DX1066" s="3">
        <v>1</v>
      </c>
      <c r="DY1066" s="3">
        <v>1</v>
      </c>
      <c r="DZ1066" s="3">
        <v>1</v>
      </c>
      <c r="EA1066" s="3">
        <v>1</v>
      </c>
      <c r="EB1066" s="3">
        <v>1</v>
      </c>
      <c r="EC1066" s="3">
        <v>1</v>
      </c>
      <c r="ED1066" s="3">
        <v>1</v>
      </c>
      <c r="EE1066" s="3">
        <v>1</v>
      </c>
      <c r="EF1066" s="3">
        <v>1</v>
      </c>
      <c r="EG1066" s="3">
        <v>1</v>
      </c>
      <c r="EH1066" s="3">
        <v>1</v>
      </c>
      <c r="EI1066" s="3">
        <v>1</v>
      </c>
      <c r="EJ1066" s="3">
        <v>1</v>
      </c>
      <c r="EK1066" s="3" t="s">
        <v>161</v>
      </c>
      <c r="EL1066" s="3">
        <v>7</v>
      </c>
      <c r="EM1066" s="3">
        <v>1</v>
      </c>
      <c r="EN1066" s="3" t="s">
        <v>160</v>
      </c>
      <c r="EO1066" s="3">
        <v>0</v>
      </c>
      <c r="EP1066" s="3">
        <v>-1</v>
      </c>
      <c r="EQ1066" s="3" t="s">
        <v>159</v>
      </c>
      <c r="ER1066" s="3">
        <v>0</v>
      </c>
      <c r="ES1066" s="3">
        <v>-1</v>
      </c>
      <c r="ET1066" s="3" t="s">
        <v>159</v>
      </c>
      <c r="EU1066" s="3">
        <v>0</v>
      </c>
      <c r="EV1066" s="3">
        <v>-1</v>
      </c>
      <c r="EW1066" s="3" t="s">
        <v>159</v>
      </c>
      <c r="EX1066" s="4">
        <v>7</v>
      </c>
      <c r="EY1066" s="4">
        <v>513</v>
      </c>
      <c r="EZ1066" s="3"/>
    </row>
    <row r="1067" spans="1:156" x14ac:dyDescent="0.25">
      <c r="A1067" s="4" t="s">
        <v>1790</v>
      </c>
      <c r="B1067" s="4" t="s">
        <v>3037</v>
      </c>
      <c r="C1067" s="4" t="s">
        <v>3312</v>
      </c>
      <c r="D1067" s="4">
        <v>2</v>
      </c>
      <c r="E1067" s="4">
        <v>-1</v>
      </c>
      <c r="F1067" s="4">
        <v>10</v>
      </c>
      <c r="G1067" s="4">
        <v>980</v>
      </c>
      <c r="H1067" s="3">
        <v>10000</v>
      </c>
      <c r="I1067" s="3">
        <v>11</v>
      </c>
      <c r="J1067" s="3">
        <v>50</v>
      </c>
      <c r="K1067" s="3">
        <v>30</v>
      </c>
      <c r="L1067" s="3">
        <v>40</v>
      </c>
      <c r="M1067" s="3">
        <v>1</v>
      </c>
      <c r="N1067" s="3">
        <v>500</v>
      </c>
      <c r="O1067" s="3">
        <v>800</v>
      </c>
      <c r="P1067" s="3">
        <v>10000</v>
      </c>
      <c r="Q1067" s="3">
        <v>0</v>
      </c>
      <c r="R1067" s="3">
        <v>0</v>
      </c>
      <c r="S1067" s="3">
        <v>5</v>
      </c>
      <c r="T1067" s="3">
        <v>10</v>
      </c>
      <c r="U1067" s="3">
        <v>-1</v>
      </c>
      <c r="V1067" s="4">
        <v>70</v>
      </c>
      <c r="W1067" s="4">
        <v>1</v>
      </c>
      <c r="X1067" s="3">
        <v>63</v>
      </c>
      <c r="Y1067" s="3">
        <v>1</v>
      </c>
      <c r="Z1067" s="3">
        <v>-1</v>
      </c>
      <c r="AA1067" s="3">
        <v>-1</v>
      </c>
      <c r="AB1067" s="3">
        <v>689583030272</v>
      </c>
      <c r="AC1067" s="3">
        <v>547113.625</v>
      </c>
      <c r="AD1067" s="3">
        <v>0</v>
      </c>
      <c r="AE1067" s="3">
        <v>-1</v>
      </c>
      <c r="AF1067" s="3">
        <v>1</v>
      </c>
      <c r="AG1067" s="4">
        <v>0</v>
      </c>
      <c r="AH1067" s="3">
        <v>6</v>
      </c>
      <c r="AI1067" s="3">
        <v>30</v>
      </c>
      <c r="AJ1067" s="3">
        <v>30</v>
      </c>
      <c r="AK1067" s="3">
        <v>1038</v>
      </c>
      <c r="AL1067" s="3">
        <v>569</v>
      </c>
      <c r="AM1067" s="3">
        <v>-1</v>
      </c>
      <c r="AN1067" s="3">
        <v>0</v>
      </c>
      <c r="AO1067" s="3">
        <v>4145.75</v>
      </c>
      <c r="AP1067" s="3">
        <v>0.5</v>
      </c>
      <c r="AQ1067" s="3">
        <v>5.30100017786026E-2</v>
      </c>
      <c r="AR1067" s="3">
        <v>0</v>
      </c>
      <c r="AS1067" s="3">
        <v>0</v>
      </c>
      <c r="AT1067" s="3">
        <v>100</v>
      </c>
      <c r="AU1067" s="3">
        <v>0</v>
      </c>
      <c r="AV1067" s="3">
        <v>0</v>
      </c>
      <c r="AW1067" s="3">
        <v>100</v>
      </c>
      <c r="AX1067" s="3" t="s">
        <v>1770</v>
      </c>
      <c r="AY1067" s="3" t="s">
        <v>1771</v>
      </c>
      <c r="AZ1067" s="3" t="s">
        <v>1772</v>
      </c>
      <c r="BA1067" s="3" t="s">
        <v>159</v>
      </c>
      <c r="BB1067" s="3" t="s">
        <v>159</v>
      </c>
      <c r="BC1067" s="3" t="s">
        <v>159</v>
      </c>
      <c r="BD1067" s="3" t="s">
        <v>159</v>
      </c>
      <c r="BE1067" s="3" t="s">
        <v>159</v>
      </c>
      <c r="BF1067" s="3" t="s">
        <v>159</v>
      </c>
      <c r="BG1067" s="3" t="s">
        <v>159</v>
      </c>
      <c r="BH1067" s="3" t="s">
        <v>159</v>
      </c>
      <c r="BI1067" s="3" t="s">
        <v>159</v>
      </c>
      <c r="BJ1067" s="3" t="s">
        <v>159</v>
      </c>
      <c r="BK1067" s="3" t="s">
        <v>159</v>
      </c>
      <c r="BL1067" s="3" t="s">
        <v>159</v>
      </c>
      <c r="BM1067" s="3">
        <v>7</v>
      </c>
      <c r="BN1067" s="3">
        <v>1</v>
      </c>
      <c r="BO1067" s="3">
        <v>1</v>
      </c>
      <c r="BP1067" s="3" t="s">
        <v>160</v>
      </c>
      <c r="BQ1067" s="3">
        <v>1</v>
      </c>
      <c r="BR1067" s="3">
        <v>1</v>
      </c>
      <c r="BS1067" s="3" t="s">
        <v>160</v>
      </c>
      <c r="BT1067" s="3">
        <v>1</v>
      </c>
      <c r="BU1067" s="3">
        <v>1</v>
      </c>
      <c r="BV1067" s="3" t="s">
        <v>160</v>
      </c>
      <c r="BW1067" s="3">
        <v>1</v>
      </c>
      <c r="BX1067" s="3">
        <v>1</v>
      </c>
      <c r="BY1067" s="3" t="s">
        <v>160</v>
      </c>
      <c r="BZ1067" s="3">
        <v>1</v>
      </c>
      <c r="CA1067" s="3" t="s">
        <v>160</v>
      </c>
      <c r="CB1067" s="3">
        <v>1</v>
      </c>
      <c r="CC1067" s="3">
        <v>3</v>
      </c>
      <c r="CD1067" s="4">
        <v>10000000</v>
      </c>
      <c r="CE1067" s="3">
        <v>5</v>
      </c>
      <c r="CF1067" s="3">
        <v>335000</v>
      </c>
      <c r="CG1067" s="4">
        <v>2034</v>
      </c>
      <c r="CH1067" s="3">
        <v>2034</v>
      </c>
      <c r="CI1067" s="3">
        <v>2034</v>
      </c>
      <c r="CJ1067" s="3">
        <v>1000</v>
      </c>
      <c r="CK1067" s="3">
        <v>270</v>
      </c>
      <c r="CL1067" s="3">
        <v>4</v>
      </c>
      <c r="CM1067" s="3">
        <v>30</v>
      </c>
      <c r="CN1067" s="3">
        <v>100</v>
      </c>
      <c r="CO1067" s="4">
        <v>25</v>
      </c>
      <c r="CP1067" s="3">
        <v>150</v>
      </c>
      <c r="CQ1067" s="3">
        <v>5000</v>
      </c>
      <c r="CR1067" s="4">
        <v>3</v>
      </c>
      <c r="CS1067" s="4">
        <v>5</v>
      </c>
      <c r="CT1067" s="5">
        <v>200</v>
      </c>
      <c r="CU1067" s="3">
        <v>0</v>
      </c>
      <c r="CV1067" s="4">
        <v>80</v>
      </c>
      <c r="CW1067" s="3">
        <v>8000</v>
      </c>
      <c r="CX1067" s="3">
        <v>100</v>
      </c>
      <c r="CY1067" s="3">
        <v>100</v>
      </c>
      <c r="CZ1067" s="3">
        <v>0</v>
      </c>
      <c r="DA1067" s="3" t="s">
        <v>1791</v>
      </c>
      <c r="DB1067" s="3">
        <v>5</v>
      </c>
      <c r="DC1067" s="3" t="s">
        <v>159</v>
      </c>
      <c r="DD1067" s="3">
        <v>0</v>
      </c>
      <c r="DE1067" s="3" t="s">
        <v>159</v>
      </c>
      <c r="DF1067" s="3">
        <v>0</v>
      </c>
      <c r="DG1067" s="3">
        <v>1</v>
      </c>
      <c r="DH1067" s="3">
        <v>0</v>
      </c>
      <c r="DI1067" s="3">
        <v>0</v>
      </c>
      <c r="DJ1067" s="3">
        <v>1</v>
      </c>
      <c r="DK1067" s="3">
        <v>5000</v>
      </c>
      <c r="DL1067" s="3">
        <v>99.900001525878906</v>
      </c>
      <c r="DM1067" s="3">
        <v>60</v>
      </c>
      <c r="DN1067" s="3">
        <v>45</v>
      </c>
      <c r="DO1067" s="3">
        <v>0</v>
      </c>
      <c r="DP1067" s="3">
        <v>0</v>
      </c>
      <c r="DQ1067" s="3">
        <v>1</v>
      </c>
      <c r="DR1067" s="3">
        <v>1</v>
      </c>
      <c r="DS1067" s="3">
        <v>1</v>
      </c>
      <c r="DT1067" s="3">
        <v>1</v>
      </c>
      <c r="DU1067" s="3">
        <v>1</v>
      </c>
      <c r="DV1067" s="3">
        <v>1</v>
      </c>
      <c r="DW1067" s="3">
        <v>1</v>
      </c>
      <c r="DX1067" s="3">
        <v>1</v>
      </c>
      <c r="DY1067" s="3">
        <v>1</v>
      </c>
      <c r="DZ1067" s="3">
        <v>1</v>
      </c>
      <c r="EA1067" s="3">
        <v>1</v>
      </c>
      <c r="EB1067" s="3">
        <v>1</v>
      </c>
      <c r="EC1067" s="3">
        <v>1</v>
      </c>
      <c r="ED1067" s="3">
        <v>1</v>
      </c>
      <c r="EE1067" s="3">
        <v>1</v>
      </c>
      <c r="EF1067" s="3">
        <v>1</v>
      </c>
      <c r="EG1067" s="3">
        <v>1</v>
      </c>
      <c r="EH1067" s="3">
        <v>1</v>
      </c>
      <c r="EI1067" s="3">
        <v>1</v>
      </c>
      <c r="EJ1067" s="3">
        <v>1</v>
      </c>
      <c r="EK1067" s="3" t="s">
        <v>161</v>
      </c>
      <c r="EL1067" s="3">
        <v>7</v>
      </c>
      <c r="EM1067" s="3">
        <v>1</v>
      </c>
      <c r="EN1067" s="3" t="s">
        <v>160</v>
      </c>
      <c r="EO1067" s="3">
        <v>0</v>
      </c>
      <c r="EP1067" s="3">
        <v>-1</v>
      </c>
      <c r="EQ1067" s="3" t="s">
        <v>159</v>
      </c>
      <c r="ER1067" s="3">
        <v>0</v>
      </c>
      <c r="ES1067" s="3">
        <v>-1</v>
      </c>
      <c r="ET1067" s="3" t="s">
        <v>159</v>
      </c>
      <c r="EU1067" s="3">
        <v>0</v>
      </c>
      <c r="EV1067" s="3">
        <v>-1</v>
      </c>
      <c r="EW1067" s="3" t="s">
        <v>159</v>
      </c>
      <c r="EX1067" s="4">
        <v>4</v>
      </c>
      <c r="EY1067" s="4">
        <v>514</v>
      </c>
      <c r="EZ1067" s="3"/>
    </row>
    <row r="1068" spans="1:156" x14ac:dyDescent="0.25">
      <c r="A1068" s="4" t="s">
        <v>1792</v>
      </c>
      <c r="B1068" s="4" t="s">
        <v>3038</v>
      </c>
      <c r="C1068" s="4" t="s">
        <v>912</v>
      </c>
      <c r="D1068" s="4">
        <v>2</v>
      </c>
      <c r="E1068" s="4">
        <v>-1</v>
      </c>
      <c r="F1068" s="4">
        <v>6</v>
      </c>
      <c r="G1068" s="4">
        <v>938</v>
      </c>
      <c r="H1068" s="3">
        <v>10000</v>
      </c>
      <c r="I1068" s="3">
        <v>11</v>
      </c>
      <c r="J1068" s="3">
        <v>50</v>
      </c>
      <c r="K1068" s="3">
        <v>30</v>
      </c>
      <c r="L1068" s="3">
        <v>40</v>
      </c>
      <c r="M1068" s="3">
        <v>1</v>
      </c>
      <c r="N1068" s="3">
        <v>500</v>
      </c>
      <c r="O1068" s="3">
        <v>800</v>
      </c>
      <c r="P1068" s="3">
        <v>10000</v>
      </c>
      <c r="Q1068" s="3">
        <v>0</v>
      </c>
      <c r="R1068" s="3">
        <v>0</v>
      </c>
      <c r="S1068" s="3">
        <v>5</v>
      </c>
      <c r="T1068" s="3">
        <v>10</v>
      </c>
      <c r="U1068" s="3">
        <v>-1</v>
      </c>
      <c r="V1068" s="4">
        <v>67</v>
      </c>
      <c r="W1068" s="4">
        <v>1</v>
      </c>
      <c r="X1068" s="3">
        <v>60</v>
      </c>
      <c r="Y1068" s="3">
        <v>1</v>
      </c>
      <c r="Z1068" s="3">
        <v>-1</v>
      </c>
      <c r="AA1068" s="3">
        <v>-1</v>
      </c>
      <c r="AB1068" s="3">
        <v>293381308416</v>
      </c>
      <c r="AC1068" s="3">
        <v>364994.6875</v>
      </c>
      <c r="AD1068" s="3">
        <v>0</v>
      </c>
      <c r="AE1068" s="3">
        <v>-1</v>
      </c>
      <c r="AF1068" s="3">
        <v>1</v>
      </c>
      <c r="AG1068" s="4">
        <v>0</v>
      </c>
      <c r="AH1068" s="3">
        <v>6</v>
      </c>
      <c r="AI1068" s="3">
        <v>30</v>
      </c>
      <c r="AJ1068" s="3">
        <v>30</v>
      </c>
      <c r="AK1068" s="3">
        <v>1032</v>
      </c>
      <c r="AL1068" s="3">
        <v>466</v>
      </c>
      <c r="AM1068" s="3">
        <v>-1</v>
      </c>
      <c r="AN1068" s="3">
        <v>0</v>
      </c>
      <c r="AO1068" s="3">
        <v>3298</v>
      </c>
      <c r="AP1068" s="3">
        <v>0.5</v>
      </c>
      <c r="AQ1068" s="3">
        <v>5.7390999048948288E-2</v>
      </c>
      <c r="AR1068" s="3">
        <v>0</v>
      </c>
      <c r="AS1068" s="3">
        <v>0</v>
      </c>
      <c r="AT1068" s="3">
        <v>100</v>
      </c>
      <c r="AU1068" s="3">
        <v>0</v>
      </c>
      <c r="AV1068" s="3">
        <v>0</v>
      </c>
      <c r="AW1068" s="3">
        <v>100</v>
      </c>
      <c r="AX1068" s="3" t="s">
        <v>1770</v>
      </c>
      <c r="AY1068" s="3" t="s">
        <v>1771</v>
      </c>
      <c r="AZ1068" s="3" t="s">
        <v>1772</v>
      </c>
      <c r="BA1068" s="3" t="s">
        <v>159</v>
      </c>
      <c r="BB1068" s="3" t="s">
        <v>159</v>
      </c>
      <c r="BC1068" s="3" t="s">
        <v>159</v>
      </c>
      <c r="BD1068" s="3" t="s">
        <v>159</v>
      </c>
      <c r="BE1068" s="3" t="s">
        <v>159</v>
      </c>
      <c r="BF1068" s="3" t="s">
        <v>159</v>
      </c>
      <c r="BG1068" s="3" t="s">
        <v>159</v>
      </c>
      <c r="BH1068" s="3" t="s">
        <v>159</v>
      </c>
      <c r="BI1068" s="3" t="s">
        <v>159</v>
      </c>
      <c r="BJ1068" s="3" t="s">
        <v>159</v>
      </c>
      <c r="BK1068" s="3" t="s">
        <v>159</v>
      </c>
      <c r="BL1068" s="3" t="s">
        <v>159</v>
      </c>
      <c r="BM1068" s="3">
        <v>7</v>
      </c>
      <c r="BN1068" s="3">
        <v>1</v>
      </c>
      <c r="BO1068" s="3">
        <v>1</v>
      </c>
      <c r="BP1068" s="3" t="s">
        <v>160</v>
      </c>
      <c r="BQ1068" s="3">
        <v>1</v>
      </c>
      <c r="BR1068" s="3">
        <v>1</v>
      </c>
      <c r="BS1068" s="3" t="s">
        <v>160</v>
      </c>
      <c r="BT1068" s="3">
        <v>1</v>
      </c>
      <c r="BU1068" s="3">
        <v>1</v>
      </c>
      <c r="BV1068" s="3" t="s">
        <v>160</v>
      </c>
      <c r="BW1068" s="3">
        <v>1</v>
      </c>
      <c r="BX1068" s="3">
        <v>1</v>
      </c>
      <c r="BY1068" s="3" t="s">
        <v>160</v>
      </c>
      <c r="BZ1068" s="3">
        <v>1</v>
      </c>
      <c r="CA1068" s="3" t="s">
        <v>160</v>
      </c>
      <c r="CB1068" s="3">
        <v>1</v>
      </c>
      <c r="CC1068" s="3">
        <v>3</v>
      </c>
      <c r="CD1068" s="4">
        <v>10000000</v>
      </c>
      <c r="CE1068" s="3">
        <v>5</v>
      </c>
      <c r="CF1068" s="3">
        <v>169000</v>
      </c>
      <c r="CG1068" s="4">
        <v>2034</v>
      </c>
      <c r="CH1068" s="3">
        <v>2034</v>
      </c>
      <c r="CI1068" s="3">
        <v>2034</v>
      </c>
      <c r="CJ1068" s="3">
        <v>1000</v>
      </c>
      <c r="CK1068" s="3">
        <v>270</v>
      </c>
      <c r="CL1068" s="3">
        <v>4</v>
      </c>
      <c r="CM1068" s="3">
        <v>30</v>
      </c>
      <c r="CN1068" s="3">
        <v>100</v>
      </c>
      <c r="CO1068" s="4">
        <v>25</v>
      </c>
      <c r="CP1068" s="3">
        <v>100</v>
      </c>
      <c r="CQ1068" s="3">
        <v>5000</v>
      </c>
      <c r="CR1068" s="4">
        <v>5</v>
      </c>
      <c r="CS1068" s="4">
        <v>8</v>
      </c>
      <c r="CT1068" s="5">
        <v>200</v>
      </c>
      <c r="CU1068" s="3">
        <v>0</v>
      </c>
      <c r="CV1068" s="4">
        <v>80</v>
      </c>
      <c r="CW1068" s="3">
        <v>8000</v>
      </c>
      <c r="CX1068" s="3">
        <v>100</v>
      </c>
      <c r="CY1068" s="3">
        <v>100</v>
      </c>
      <c r="CZ1068" s="3">
        <v>0</v>
      </c>
      <c r="DA1068" s="3" t="s">
        <v>1793</v>
      </c>
      <c r="DB1068" s="3">
        <v>5</v>
      </c>
      <c r="DC1068" s="3" t="s">
        <v>159</v>
      </c>
      <c r="DD1068" s="3">
        <v>0</v>
      </c>
      <c r="DE1068" s="3" t="s">
        <v>159</v>
      </c>
      <c r="DF1068" s="3">
        <v>0</v>
      </c>
      <c r="DG1068" s="3">
        <v>1</v>
      </c>
      <c r="DH1068" s="3">
        <v>0</v>
      </c>
      <c r="DI1068" s="3">
        <v>0</v>
      </c>
      <c r="DJ1068" s="3">
        <v>1</v>
      </c>
      <c r="DK1068" s="3">
        <v>5000</v>
      </c>
      <c r="DL1068" s="3">
        <v>99.900001525878906</v>
      </c>
      <c r="DM1068" s="3">
        <v>60</v>
      </c>
      <c r="DN1068" s="3">
        <v>45</v>
      </c>
      <c r="DO1068" s="3">
        <v>0</v>
      </c>
      <c r="DP1068" s="3">
        <v>0</v>
      </c>
      <c r="DQ1068" s="3">
        <v>1</v>
      </c>
      <c r="DR1068" s="3">
        <v>1</v>
      </c>
      <c r="DS1068" s="3">
        <v>1</v>
      </c>
      <c r="DT1068" s="3">
        <v>1</v>
      </c>
      <c r="DU1068" s="3">
        <v>1</v>
      </c>
      <c r="DV1068" s="3">
        <v>1</v>
      </c>
      <c r="DW1068" s="3">
        <v>1</v>
      </c>
      <c r="DX1068" s="3">
        <v>1</v>
      </c>
      <c r="DY1068" s="3">
        <v>1</v>
      </c>
      <c r="DZ1068" s="3">
        <v>1</v>
      </c>
      <c r="EA1068" s="3">
        <v>1</v>
      </c>
      <c r="EB1068" s="3">
        <v>1</v>
      </c>
      <c r="EC1068" s="3">
        <v>1</v>
      </c>
      <c r="ED1068" s="3">
        <v>1</v>
      </c>
      <c r="EE1068" s="3">
        <v>1</v>
      </c>
      <c r="EF1068" s="3">
        <v>1</v>
      </c>
      <c r="EG1068" s="3">
        <v>1</v>
      </c>
      <c r="EH1068" s="3">
        <v>1</v>
      </c>
      <c r="EI1068" s="3">
        <v>1</v>
      </c>
      <c r="EJ1068" s="3">
        <v>1</v>
      </c>
      <c r="EK1068" s="3" t="s">
        <v>161</v>
      </c>
      <c r="EL1068" s="3">
        <v>7</v>
      </c>
      <c r="EM1068" s="3">
        <v>1</v>
      </c>
      <c r="EN1068" s="3" t="s">
        <v>160</v>
      </c>
      <c r="EO1068" s="3">
        <v>0</v>
      </c>
      <c r="EP1068" s="3">
        <v>-1</v>
      </c>
      <c r="EQ1068" s="3" t="s">
        <v>159</v>
      </c>
      <c r="ER1068" s="3">
        <v>0</v>
      </c>
      <c r="ES1068" s="3">
        <v>-1</v>
      </c>
      <c r="ET1068" s="3" t="s">
        <v>159</v>
      </c>
      <c r="EU1068" s="3">
        <v>0</v>
      </c>
      <c r="EV1068" s="3">
        <v>-1</v>
      </c>
      <c r="EW1068" s="3" t="s">
        <v>159</v>
      </c>
      <c r="EX1068" s="4">
        <v>21</v>
      </c>
      <c r="EY1068" s="4">
        <v>513</v>
      </c>
      <c r="EZ1068" s="3"/>
    </row>
    <row r="1069" spans="1:156" x14ac:dyDescent="0.25">
      <c r="A1069" s="4" t="s">
        <v>1794</v>
      </c>
      <c r="B1069" s="4" t="s">
        <v>3039</v>
      </c>
      <c r="C1069" s="4" t="s">
        <v>3319</v>
      </c>
      <c r="D1069" s="4">
        <v>2</v>
      </c>
      <c r="E1069" s="4">
        <v>-1</v>
      </c>
      <c r="F1069" s="4">
        <v>7</v>
      </c>
      <c r="G1069" s="4">
        <v>938</v>
      </c>
      <c r="H1069" s="3">
        <v>0</v>
      </c>
      <c r="I1069" s="3">
        <v>11</v>
      </c>
      <c r="J1069" s="3">
        <v>50</v>
      </c>
      <c r="K1069" s="3">
        <v>30</v>
      </c>
      <c r="L1069" s="3">
        <v>40</v>
      </c>
      <c r="M1069" s="3">
        <v>1</v>
      </c>
      <c r="N1069" s="3">
        <v>500</v>
      </c>
      <c r="O1069" s="3">
        <v>800</v>
      </c>
      <c r="P1069" s="3">
        <v>10000</v>
      </c>
      <c r="Q1069" s="3">
        <v>0</v>
      </c>
      <c r="R1069" s="3">
        <v>0</v>
      </c>
      <c r="S1069" s="3">
        <v>5</v>
      </c>
      <c r="T1069" s="3">
        <v>10</v>
      </c>
      <c r="U1069" s="3">
        <v>-1</v>
      </c>
      <c r="V1069" s="4">
        <v>67</v>
      </c>
      <c r="W1069" s="4">
        <v>1</v>
      </c>
      <c r="X1069" s="3">
        <v>60</v>
      </c>
      <c r="Y1069" s="3">
        <v>1</v>
      </c>
      <c r="Z1069" s="3">
        <v>-1</v>
      </c>
      <c r="AA1069" s="3">
        <v>-1</v>
      </c>
      <c r="AB1069" s="3">
        <v>298774364160</v>
      </c>
      <c r="AC1069" s="3">
        <v>382375.40625</v>
      </c>
      <c r="AD1069" s="3">
        <v>0</v>
      </c>
      <c r="AE1069" s="3">
        <v>-1</v>
      </c>
      <c r="AF1069" s="3">
        <v>1</v>
      </c>
      <c r="AG1069" s="4">
        <v>0</v>
      </c>
      <c r="AH1069" s="3">
        <v>6</v>
      </c>
      <c r="AI1069" s="3">
        <v>30</v>
      </c>
      <c r="AJ1069" s="3">
        <v>30</v>
      </c>
      <c r="AK1069" s="3">
        <v>1032</v>
      </c>
      <c r="AL1069" s="3">
        <v>466</v>
      </c>
      <c r="AM1069" s="3">
        <v>-1</v>
      </c>
      <c r="AN1069" s="3">
        <v>0</v>
      </c>
      <c r="AO1069" s="3">
        <v>3462.89990234375</v>
      </c>
      <c r="AP1069" s="3">
        <v>0.5</v>
      </c>
      <c r="AQ1069" s="3">
        <v>5.7390999048948288E-2</v>
      </c>
      <c r="AR1069" s="3">
        <v>0</v>
      </c>
      <c r="AS1069" s="3">
        <v>0</v>
      </c>
      <c r="AT1069" s="3">
        <v>100</v>
      </c>
      <c r="AU1069" s="3">
        <v>0</v>
      </c>
      <c r="AV1069" s="3">
        <v>0</v>
      </c>
      <c r="AW1069" s="3">
        <v>100</v>
      </c>
      <c r="AX1069" s="3" t="s">
        <v>1770</v>
      </c>
      <c r="AY1069" s="3" t="s">
        <v>1771</v>
      </c>
      <c r="AZ1069" s="3" t="s">
        <v>1772</v>
      </c>
      <c r="BA1069" s="3" t="s">
        <v>159</v>
      </c>
      <c r="BB1069" s="3" t="s">
        <v>159</v>
      </c>
      <c r="BC1069" s="3" t="s">
        <v>159</v>
      </c>
      <c r="BD1069" s="3" t="s">
        <v>159</v>
      </c>
      <c r="BE1069" s="3" t="s">
        <v>159</v>
      </c>
      <c r="BF1069" s="3" t="s">
        <v>159</v>
      </c>
      <c r="BG1069" s="3" t="s">
        <v>159</v>
      </c>
      <c r="BH1069" s="3" t="s">
        <v>159</v>
      </c>
      <c r="BI1069" s="3" t="s">
        <v>159</v>
      </c>
      <c r="BJ1069" s="3" t="s">
        <v>159</v>
      </c>
      <c r="BK1069" s="3" t="s">
        <v>159</v>
      </c>
      <c r="BL1069" s="3" t="s">
        <v>159</v>
      </c>
      <c r="BM1069" s="3">
        <v>7</v>
      </c>
      <c r="BN1069" s="3">
        <v>1</v>
      </c>
      <c r="BO1069" s="3">
        <v>1</v>
      </c>
      <c r="BP1069" s="3" t="s">
        <v>160</v>
      </c>
      <c r="BQ1069" s="3">
        <v>1</v>
      </c>
      <c r="BR1069" s="3">
        <v>1</v>
      </c>
      <c r="BS1069" s="3" t="s">
        <v>160</v>
      </c>
      <c r="BT1069" s="3">
        <v>1</v>
      </c>
      <c r="BU1069" s="3">
        <v>1</v>
      </c>
      <c r="BV1069" s="3" t="s">
        <v>160</v>
      </c>
      <c r="BW1069" s="3">
        <v>1</v>
      </c>
      <c r="BX1069" s="3">
        <v>1</v>
      </c>
      <c r="BY1069" s="3" t="s">
        <v>160</v>
      </c>
      <c r="BZ1069" s="3">
        <v>1</v>
      </c>
      <c r="CA1069" s="3" t="s">
        <v>160</v>
      </c>
      <c r="CB1069" s="3">
        <v>1</v>
      </c>
      <c r="CC1069" s="3">
        <v>3</v>
      </c>
      <c r="CD1069" s="4">
        <v>10000000</v>
      </c>
      <c r="CE1069" s="3">
        <v>5</v>
      </c>
      <c r="CF1069" s="3">
        <v>335000</v>
      </c>
      <c r="CG1069" s="4">
        <v>2034</v>
      </c>
      <c r="CH1069" s="3">
        <v>2034</v>
      </c>
      <c r="CI1069" s="3">
        <v>2034</v>
      </c>
      <c r="CJ1069" s="3">
        <v>1000</v>
      </c>
      <c r="CK1069" s="3">
        <v>270</v>
      </c>
      <c r="CL1069" s="3">
        <v>4</v>
      </c>
      <c r="CM1069" s="3">
        <v>30</v>
      </c>
      <c r="CN1069" s="3">
        <v>100</v>
      </c>
      <c r="CO1069" s="4">
        <v>25</v>
      </c>
      <c r="CP1069" s="3">
        <v>150</v>
      </c>
      <c r="CQ1069" s="3">
        <v>5000</v>
      </c>
      <c r="CR1069" s="4">
        <v>4</v>
      </c>
      <c r="CS1069" s="4">
        <v>6</v>
      </c>
      <c r="CT1069" s="5">
        <v>200</v>
      </c>
      <c r="CU1069" s="3">
        <v>0</v>
      </c>
      <c r="CV1069" s="4">
        <v>80</v>
      </c>
      <c r="CW1069" s="3">
        <v>8000</v>
      </c>
      <c r="CX1069" s="3">
        <v>100</v>
      </c>
      <c r="CY1069" s="3">
        <v>100</v>
      </c>
      <c r="CZ1069" s="3">
        <v>0</v>
      </c>
      <c r="DA1069" s="3" t="s">
        <v>1795</v>
      </c>
      <c r="DB1069" s="3">
        <v>5</v>
      </c>
      <c r="DC1069" s="3" t="s">
        <v>159</v>
      </c>
      <c r="DD1069" s="3">
        <v>0</v>
      </c>
      <c r="DE1069" s="3" t="s">
        <v>159</v>
      </c>
      <c r="DF1069" s="3">
        <v>0</v>
      </c>
      <c r="DG1069" s="3">
        <v>1</v>
      </c>
      <c r="DH1069" s="3">
        <v>0</v>
      </c>
      <c r="DI1069" s="3">
        <v>0</v>
      </c>
      <c r="DJ1069" s="3">
        <v>1</v>
      </c>
      <c r="DK1069" s="3">
        <v>5000</v>
      </c>
      <c r="DL1069" s="3">
        <v>99.900001525878906</v>
      </c>
      <c r="DM1069" s="3">
        <v>60</v>
      </c>
      <c r="DN1069" s="3">
        <v>45</v>
      </c>
      <c r="DO1069" s="3">
        <v>0</v>
      </c>
      <c r="DP1069" s="3">
        <v>0</v>
      </c>
      <c r="DQ1069" s="3">
        <v>1</v>
      </c>
      <c r="DR1069" s="3">
        <v>1</v>
      </c>
      <c r="DS1069" s="3">
        <v>1</v>
      </c>
      <c r="DT1069" s="3">
        <v>1</v>
      </c>
      <c r="DU1069" s="3">
        <v>1</v>
      </c>
      <c r="DV1069" s="3">
        <v>1</v>
      </c>
      <c r="DW1069" s="3">
        <v>1</v>
      </c>
      <c r="DX1069" s="3">
        <v>1</v>
      </c>
      <c r="DY1069" s="3">
        <v>1</v>
      </c>
      <c r="DZ1069" s="3">
        <v>1</v>
      </c>
      <c r="EA1069" s="3">
        <v>1</v>
      </c>
      <c r="EB1069" s="3">
        <v>1</v>
      </c>
      <c r="EC1069" s="3">
        <v>1</v>
      </c>
      <c r="ED1069" s="3">
        <v>1</v>
      </c>
      <c r="EE1069" s="3">
        <v>1</v>
      </c>
      <c r="EF1069" s="3">
        <v>1</v>
      </c>
      <c r="EG1069" s="3">
        <v>1</v>
      </c>
      <c r="EH1069" s="3">
        <v>1</v>
      </c>
      <c r="EI1069" s="3">
        <v>1</v>
      </c>
      <c r="EJ1069" s="3">
        <v>1</v>
      </c>
      <c r="EK1069" s="3" t="s">
        <v>161</v>
      </c>
      <c r="EL1069" s="3">
        <v>7</v>
      </c>
      <c r="EM1069" s="3">
        <v>1</v>
      </c>
      <c r="EN1069" s="3" t="s">
        <v>160</v>
      </c>
      <c r="EO1069" s="3">
        <v>0</v>
      </c>
      <c r="EP1069" s="3">
        <v>-1</v>
      </c>
      <c r="EQ1069" s="3" t="s">
        <v>159</v>
      </c>
      <c r="ER1069" s="3">
        <v>0</v>
      </c>
      <c r="ES1069" s="3">
        <v>-1</v>
      </c>
      <c r="ET1069" s="3" t="s">
        <v>159</v>
      </c>
      <c r="EU1069" s="3">
        <v>0</v>
      </c>
      <c r="EV1069" s="3">
        <v>-1</v>
      </c>
      <c r="EW1069" s="3" t="s">
        <v>159</v>
      </c>
      <c r="EX1069" s="4">
        <v>3</v>
      </c>
      <c r="EY1069" s="4">
        <v>514</v>
      </c>
      <c r="EZ1069" s="3"/>
    </row>
    <row r="1070" spans="1:156" x14ac:dyDescent="0.25">
      <c r="A1070" s="4" t="s">
        <v>1796</v>
      </c>
      <c r="B1070" s="4" t="s">
        <v>3040</v>
      </c>
      <c r="C1070" s="4" t="s">
        <v>555</v>
      </c>
      <c r="D1070" s="4">
        <v>2</v>
      </c>
      <c r="E1070" s="4">
        <v>-1</v>
      </c>
      <c r="F1070" s="4">
        <v>7</v>
      </c>
      <c r="G1070" s="4">
        <v>966</v>
      </c>
      <c r="H1070" s="3">
        <v>10000</v>
      </c>
      <c r="I1070" s="3">
        <v>11</v>
      </c>
      <c r="J1070" s="3">
        <v>50</v>
      </c>
      <c r="K1070" s="3">
        <v>30</v>
      </c>
      <c r="L1070" s="3">
        <v>40</v>
      </c>
      <c r="M1070" s="3">
        <v>1</v>
      </c>
      <c r="N1070" s="3">
        <v>500</v>
      </c>
      <c r="O1070" s="3">
        <v>800</v>
      </c>
      <c r="P1070" s="3">
        <v>10000</v>
      </c>
      <c r="Q1070" s="3">
        <v>0</v>
      </c>
      <c r="R1070" s="3">
        <v>0</v>
      </c>
      <c r="S1070" s="3">
        <v>5</v>
      </c>
      <c r="T1070" s="3">
        <v>10</v>
      </c>
      <c r="U1070" s="3">
        <v>-1</v>
      </c>
      <c r="V1070" s="4">
        <v>69</v>
      </c>
      <c r="W1070" s="4">
        <v>1</v>
      </c>
      <c r="X1070" s="3">
        <v>62</v>
      </c>
      <c r="Y1070" s="3">
        <v>1</v>
      </c>
      <c r="Z1070" s="3">
        <v>-1</v>
      </c>
      <c r="AA1070" s="3">
        <v>-1</v>
      </c>
      <c r="AB1070" s="3">
        <v>528990240768</v>
      </c>
      <c r="AC1070" s="3">
        <v>510924.3125</v>
      </c>
      <c r="AD1070" s="3">
        <v>0</v>
      </c>
      <c r="AE1070" s="3">
        <v>-1</v>
      </c>
      <c r="AF1070" s="3">
        <v>1</v>
      </c>
      <c r="AG1070" s="4">
        <v>0</v>
      </c>
      <c r="AH1070" s="3">
        <v>6</v>
      </c>
      <c r="AI1070" s="3">
        <v>30</v>
      </c>
      <c r="AJ1070" s="3">
        <v>30</v>
      </c>
      <c r="AK1070" s="3">
        <v>1036</v>
      </c>
      <c r="AL1070" s="3">
        <v>548</v>
      </c>
      <c r="AM1070" s="3">
        <v>-1</v>
      </c>
      <c r="AN1070" s="3">
        <v>0</v>
      </c>
      <c r="AO1070" s="3">
        <v>4028.449951171875</v>
      </c>
      <c r="AP1070" s="3">
        <v>0.5</v>
      </c>
      <c r="AQ1070" s="3">
        <v>5.4214999079704285E-2</v>
      </c>
      <c r="AR1070" s="3">
        <v>0</v>
      </c>
      <c r="AS1070" s="3">
        <v>0</v>
      </c>
      <c r="AT1070" s="3">
        <v>100</v>
      </c>
      <c r="AU1070" s="3">
        <v>0</v>
      </c>
      <c r="AV1070" s="3">
        <v>0</v>
      </c>
      <c r="AW1070" s="3">
        <v>100</v>
      </c>
      <c r="AX1070" s="3" t="s">
        <v>1770</v>
      </c>
      <c r="AY1070" s="3" t="s">
        <v>1771</v>
      </c>
      <c r="AZ1070" s="3" t="s">
        <v>1772</v>
      </c>
      <c r="BA1070" s="3" t="s">
        <v>159</v>
      </c>
      <c r="BB1070" s="3" t="s">
        <v>159</v>
      </c>
      <c r="BC1070" s="3" t="s">
        <v>159</v>
      </c>
      <c r="BD1070" s="3" t="s">
        <v>159</v>
      </c>
      <c r="BE1070" s="3" t="s">
        <v>159</v>
      </c>
      <c r="BF1070" s="3" t="s">
        <v>159</v>
      </c>
      <c r="BG1070" s="3" t="s">
        <v>159</v>
      </c>
      <c r="BH1070" s="3" t="s">
        <v>159</v>
      </c>
      <c r="BI1070" s="3" t="s">
        <v>159</v>
      </c>
      <c r="BJ1070" s="3" t="s">
        <v>159</v>
      </c>
      <c r="BK1070" s="3" t="s">
        <v>159</v>
      </c>
      <c r="BL1070" s="3" t="s">
        <v>159</v>
      </c>
      <c r="BM1070" s="3">
        <v>7</v>
      </c>
      <c r="BN1070" s="3">
        <v>1</v>
      </c>
      <c r="BO1070" s="3">
        <v>1</v>
      </c>
      <c r="BP1070" s="3" t="s">
        <v>160</v>
      </c>
      <c r="BQ1070" s="3">
        <v>1</v>
      </c>
      <c r="BR1070" s="3">
        <v>1</v>
      </c>
      <c r="BS1070" s="3" t="s">
        <v>160</v>
      </c>
      <c r="BT1070" s="3">
        <v>1</v>
      </c>
      <c r="BU1070" s="3">
        <v>1</v>
      </c>
      <c r="BV1070" s="3" t="s">
        <v>160</v>
      </c>
      <c r="BW1070" s="3">
        <v>1</v>
      </c>
      <c r="BX1070" s="3">
        <v>1</v>
      </c>
      <c r="BY1070" s="3" t="s">
        <v>160</v>
      </c>
      <c r="BZ1070" s="3">
        <v>1</v>
      </c>
      <c r="CA1070" s="3" t="s">
        <v>160</v>
      </c>
      <c r="CB1070" s="3">
        <v>1</v>
      </c>
      <c r="CC1070" s="3">
        <v>3</v>
      </c>
      <c r="CD1070" s="4">
        <v>10000000</v>
      </c>
      <c r="CE1070" s="3">
        <v>5</v>
      </c>
      <c r="CF1070" s="3">
        <v>335000</v>
      </c>
      <c r="CG1070" s="4">
        <v>4000</v>
      </c>
      <c r="CH1070" s="3">
        <v>4000</v>
      </c>
      <c r="CI1070" s="3">
        <v>4000</v>
      </c>
      <c r="CJ1070" s="3">
        <v>1000</v>
      </c>
      <c r="CK1070" s="3">
        <v>270</v>
      </c>
      <c r="CL1070" s="3">
        <v>4</v>
      </c>
      <c r="CM1070" s="3">
        <v>30</v>
      </c>
      <c r="CN1070" s="3">
        <v>500</v>
      </c>
      <c r="CO1070" s="4">
        <v>75</v>
      </c>
      <c r="CP1070" s="3">
        <v>150</v>
      </c>
      <c r="CQ1070" s="3">
        <v>5000</v>
      </c>
      <c r="CR1070" s="4">
        <v>5</v>
      </c>
      <c r="CS1070" s="4">
        <v>8</v>
      </c>
      <c r="CT1070" s="5">
        <v>150</v>
      </c>
      <c r="CU1070" s="3">
        <v>0</v>
      </c>
      <c r="CV1070" s="4">
        <v>60</v>
      </c>
      <c r="CW1070" s="3">
        <v>8000</v>
      </c>
      <c r="CX1070" s="3">
        <v>100</v>
      </c>
      <c r="CY1070" s="3">
        <v>100</v>
      </c>
      <c r="CZ1070" s="3">
        <v>0</v>
      </c>
      <c r="DA1070" s="3" t="s">
        <v>1797</v>
      </c>
      <c r="DB1070" s="3">
        <v>5</v>
      </c>
      <c r="DC1070" s="3" t="s">
        <v>159</v>
      </c>
      <c r="DD1070" s="3">
        <v>0</v>
      </c>
      <c r="DE1070" s="3" t="s">
        <v>159</v>
      </c>
      <c r="DF1070" s="3">
        <v>0</v>
      </c>
      <c r="DG1070" s="3">
        <v>1</v>
      </c>
      <c r="DH1070" s="3">
        <v>0</v>
      </c>
      <c r="DI1070" s="3">
        <v>0</v>
      </c>
      <c r="DJ1070" s="3">
        <v>1</v>
      </c>
      <c r="DK1070" s="3">
        <v>5000</v>
      </c>
      <c r="DL1070" s="3">
        <v>99.900001525878906</v>
      </c>
      <c r="DM1070" s="3">
        <v>60</v>
      </c>
      <c r="DN1070" s="3">
        <v>45</v>
      </c>
      <c r="DO1070" s="3">
        <v>0</v>
      </c>
      <c r="DP1070" s="3">
        <v>0</v>
      </c>
      <c r="DQ1070" s="3">
        <v>1</v>
      </c>
      <c r="DR1070" s="3">
        <v>1</v>
      </c>
      <c r="DS1070" s="3">
        <v>1</v>
      </c>
      <c r="DT1070" s="3">
        <v>1</v>
      </c>
      <c r="DU1070" s="3">
        <v>1</v>
      </c>
      <c r="DV1070" s="3">
        <v>1</v>
      </c>
      <c r="DW1070" s="3">
        <v>1</v>
      </c>
      <c r="DX1070" s="3">
        <v>1</v>
      </c>
      <c r="DY1070" s="3">
        <v>1</v>
      </c>
      <c r="DZ1070" s="3">
        <v>1</v>
      </c>
      <c r="EA1070" s="3">
        <v>1</v>
      </c>
      <c r="EB1070" s="3">
        <v>1</v>
      </c>
      <c r="EC1070" s="3">
        <v>1</v>
      </c>
      <c r="ED1070" s="3">
        <v>1</v>
      </c>
      <c r="EE1070" s="3">
        <v>1</v>
      </c>
      <c r="EF1070" s="3">
        <v>1</v>
      </c>
      <c r="EG1070" s="3">
        <v>1</v>
      </c>
      <c r="EH1070" s="3">
        <v>1</v>
      </c>
      <c r="EI1070" s="3">
        <v>1</v>
      </c>
      <c r="EJ1070" s="3">
        <v>1</v>
      </c>
      <c r="EK1070" s="3" t="s">
        <v>161</v>
      </c>
      <c r="EL1070" s="3">
        <v>7</v>
      </c>
      <c r="EM1070" s="3">
        <v>1</v>
      </c>
      <c r="EN1070" s="3" t="s">
        <v>160</v>
      </c>
      <c r="EO1070" s="3">
        <v>0</v>
      </c>
      <c r="EP1070" s="3">
        <v>-1</v>
      </c>
      <c r="EQ1070" s="3" t="s">
        <v>159</v>
      </c>
      <c r="ER1070" s="3">
        <v>0</v>
      </c>
      <c r="ES1070" s="3">
        <v>-1</v>
      </c>
      <c r="ET1070" s="3" t="s">
        <v>159</v>
      </c>
      <c r="EU1070" s="3">
        <v>0</v>
      </c>
      <c r="EV1070" s="3">
        <v>-1</v>
      </c>
      <c r="EW1070" s="3" t="s">
        <v>159</v>
      </c>
      <c r="EX1070" s="4">
        <v>21</v>
      </c>
      <c r="EY1070" s="4">
        <v>3</v>
      </c>
      <c r="EZ1070" s="3"/>
    </row>
    <row r="1071" spans="1:156" x14ac:dyDescent="0.25">
      <c r="A1071" s="4" t="s">
        <v>1798</v>
      </c>
      <c r="B1071" s="4" t="s">
        <v>3588</v>
      </c>
      <c r="C1071" s="4" t="s">
        <v>3310</v>
      </c>
      <c r="D1071" s="4">
        <v>2</v>
      </c>
      <c r="E1071" s="4">
        <v>-1</v>
      </c>
      <c r="F1071" s="4">
        <v>10</v>
      </c>
      <c r="G1071" s="4">
        <v>1008</v>
      </c>
      <c r="H1071" s="3">
        <v>10000</v>
      </c>
      <c r="I1071" s="3">
        <v>11</v>
      </c>
      <c r="J1071" s="3">
        <v>50</v>
      </c>
      <c r="K1071" s="3">
        <v>30</v>
      </c>
      <c r="L1071" s="3">
        <v>40</v>
      </c>
      <c r="M1071" s="3">
        <v>1</v>
      </c>
      <c r="N1071" s="3">
        <v>500</v>
      </c>
      <c r="O1071" s="3">
        <v>800</v>
      </c>
      <c r="P1071" s="3">
        <v>10000</v>
      </c>
      <c r="Q1071" s="3">
        <v>0</v>
      </c>
      <c r="R1071" s="3">
        <v>0</v>
      </c>
      <c r="S1071" s="3">
        <v>5</v>
      </c>
      <c r="T1071" s="3">
        <v>10</v>
      </c>
      <c r="U1071" s="3">
        <v>-1</v>
      </c>
      <c r="V1071" s="4">
        <v>72</v>
      </c>
      <c r="W1071" s="4">
        <v>1</v>
      </c>
      <c r="X1071" s="3">
        <v>64</v>
      </c>
      <c r="Y1071" s="3">
        <v>1</v>
      </c>
      <c r="Z1071" s="3">
        <v>-1</v>
      </c>
      <c r="AA1071" s="3">
        <v>-1</v>
      </c>
      <c r="AB1071" s="3">
        <v>1201438588928</v>
      </c>
      <c r="AC1071" s="3">
        <v>621527.375</v>
      </c>
      <c r="AD1071" s="3">
        <v>0</v>
      </c>
      <c r="AE1071" s="3">
        <v>-1</v>
      </c>
      <c r="AF1071" s="3">
        <v>1</v>
      </c>
      <c r="AG1071" s="4">
        <v>0</v>
      </c>
      <c r="AH1071" s="3">
        <v>0</v>
      </c>
      <c r="AI1071" s="3">
        <v>30</v>
      </c>
      <c r="AJ1071" s="3">
        <v>30</v>
      </c>
      <c r="AK1071" s="3">
        <v>1042</v>
      </c>
      <c r="AL1071" s="3">
        <v>671</v>
      </c>
      <c r="AM1071" s="3">
        <v>-1</v>
      </c>
      <c r="AN1071" s="3">
        <v>0</v>
      </c>
      <c r="AO1071" s="3">
        <v>4572</v>
      </c>
      <c r="AP1071" s="3">
        <v>0.5</v>
      </c>
      <c r="AQ1071" s="3">
        <v>5.0301998853683472E-2</v>
      </c>
      <c r="AR1071" s="3">
        <v>0</v>
      </c>
      <c r="AS1071" s="3">
        <v>0</v>
      </c>
      <c r="AT1071" s="3">
        <v>100</v>
      </c>
      <c r="AU1071" s="3">
        <v>0</v>
      </c>
      <c r="AV1071" s="3">
        <v>0</v>
      </c>
      <c r="AW1071" s="3">
        <v>100</v>
      </c>
      <c r="AX1071" s="3" t="s">
        <v>1770</v>
      </c>
      <c r="AY1071" s="3" t="s">
        <v>1771</v>
      </c>
      <c r="AZ1071" s="3" t="s">
        <v>1772</v>
      </c>
      <c r="BA1071" s="3" t="s">
        <v>159</v>
      </c>
      <c r="BB1071" s="3" t="s">
        <v>159</v>
      </c>
      <c r="BC1071" s="3" t="s">
        <v>159</v>
      </c>
      <c r="BD1071" s="3" t="s">
        <v>159</v>
      </c>
      <c r="BE1071" s="3" t="s">
        <v>159</v>
      </c>
      <c r="BF1071" s="3" t="s">
        <v>159</v>
      </c>
      <c r="BG1071" s="3" t="s">
        <v>159</v>
      </c>
      <c r="BH1071" s="3" t="s">
        <v>159</v>
      </c>
      <c r="BI1071" s="3" t="s">
        <v>159</v>
      </c>
      <c r="BJ1071" s="3" t="s">
        <v>159</v>
      </c>
      <c r="BK1071" s="3" t="s">
        <v>159</v>
      </c>
      <c r="BL1071" s="3" t="s">
        <v>159</v>
      </c>
      <c r="BM1071" s="3">
        <v>7</v>
      </c>
      <c r="BN1071" s="3">
        <v>1</v>
      </c>
      <c r="BO1071" s="3">
        <v>1</v>
      </c>
      <c r="BP1071" s="3" t="s">
        <v>160</v>
      </c>
      <c r="BQ1071" s="3">
        <v>1</v>
      </c>
      <c r="BR1071" s="3">
        <v>1</v>
      </c>
      <c r="BS1071" s="3" t="s">
        <v>160</v>
      </c>
      <c r="BT1071" s="3">
        <v>1</v>
      </c>
      <c r="BU1071" s="3">
        <v>1</v>
      </c>
      <c r="BV1071" s="3" t="s">
        <v>160</v>
      </c>
      <c r="BW1071" s="3">
        <v>1</v>
      </c>
      <c r="BX1071" s="3">
        <v>1</v>
      </c>
      <c r="BY1071" s="3" t="s">
        <v>160</v>
      </c>
      <c r="BZ1071" s="3">
        <v>1</v>
      </c>
      <c r="CA1071" s="3" t="s">
        <v>160</v>
      </c>
      <c r="CB1071" s="3">
        <v>1</v>
      </c>
      <c r="CC1071" s="3">
        <v>3</v>
      </c>
      <c r="CD1071" s="4">
        <v>10000000</v>
      </c>
      <c r="CE1071" s="3">
        <v>5</v>
      </c>
      <c r="CF1071" s="3">
        <v>335000</v>
      </c>
      <c r="CG1071" s="4">
        <v>2034</v>
      </c>
      <c r="CH1071" s="3">
        <v>2034</v>
      </c>
      <c r="CI1071" s="3">
        <v>2034</v>
      </c>
      <c r="CJ1071" s="3">
        <v>1000</v>
      </c>
      <c r="CK1071" s="3">
        <v>270</v>
      </c>
      <c r="CL1071" s="3">
        <v>4</v>
      </c>
      <c r="CM1071" s="3">
        <v>30</v>
      </c>
      <c r="CN1071" s="3">
        <v>100</v>
      </c>
      <c r="CO1071" s="4">
        <v>25</v>
      </c>
      <c r="CP1071" s="3">
        <v>100</v>
      </c>
      <c r="CQ1071" s="3">
        <v>5000</v>
      </c>
      <c r="CR1071" s="4">
        <v>3</v>
      </c>
      <c r="CS1071" s="4">
        <v>5</v>
      </c>
      <c r="CT1071" s="5">
        <v>200</v>
      </c>
      <c r="CU1071" s="3">
        <v>0</v>
      </c>
      <c r="CV1071" s="4">
        <v>80</v>
      </c>
      <c r="CW1071" s="3">
        <v>8000</v>
      </c>
      <c r="CX1071" s="3">
        <v>100</v>
      </c>
      <c r="CY1071" s="3">
        <v>100</v>
      </c>
      <c r="CZ1071" s="3">
        <v>0</v>
      </c>
      <c r="DA1071" s="3" t="s">
        <v>1799</v>
      </c>
      <c r="DB1071" s="3">
        <v>5</v>
      </c>
      <c r="DC1071" s="3" t="s">
        <v>159</v>
      </c>
      <c r="DD1071" s="3">
        <v>0</v>
      </c>
      <c r="DE1071" s="3" t="s">
        <v>159</v>
      </c>
      <c r="DF1071" s="3">
        <v>0</v>
      </c>
      <c r="DG1071" s="3">
        <v>1</v>
      </c>
      <c r="DH1071" s="3">
        <v>0</v>
      </c>
      <c r="DI1071" s="3">
        <v>0</v>
      </c>
      <c r="DJ1071" s="3">
        <v>1</v>
      </c>
      <c r="DK1071" s="3">
        <v>5000</v>
      </c>
      <c r="DL1071" s="3">
        <v>99.900001525878906</v>
      </c>
      <c r="DM1071" s="3">
        <v>60</v>
      </c>
      <c r="DN1071" s="3">
        <v>45</v>
      </c>
      <c r="DO1071" s="3">
        <v>0</v>
      </c>
      <c r="DP1071" s="3">
        <v>0</v>
      </c>
      <c r="DQ1071" s="3">
        <v>1</v>
      </c>
      <c r="DR1071" s="3">
        <v>1</v>
      </c>
      <c r="DS1071" s="3">
        <v>1</v>
      </c>
      <c r="DT1071" s="3">
        <v>1</v>
      </c>
      <c r="DU1071" s="3">
        <v>1</v>
      </c>
      <c r="DV1071" s="3">
        <v>1</v>
      </c>
      <c r="DW1071" s="3">
        <v>1</v>
      </c>
      <c r="DX1071" s="3">
        <v>1</v>
      </c>
      <c r="DY1071" s="3">
        <v>1</v>
      </c>
      <c r="DZ1071" s="3">
        <v>1</v>
      </c>
      <c r="EA1071" s="3">
        <v>1</v>
      </c>
      <c r="EB1071" s="3">
        <v>1</v>
      </c>
      <c r="EC1071" s="3">
        <v>1</v>
      </c>
      <c r="ED1071" s="3">
        <v>1</v>
      </c>
      <c r="EE1071" s="3">
        <v>1</v>
      </c>
      <c r="EF1071" s="3">
        <v>1</v>
      </c>
      <c r="EG1071" s="3">
        <v>1</v>
      </c>
      <c r="EH1071" s="3">
        <v>1</v>
      </c>
      <c r="EI1071" s="3">
        <v>1</v>
      </c>
      <c r="EJ1071" s="3">
        <v>1</v>
      </c>
      <c r="EK1071" s="3" t="s">
        <v>161</v>
      </c>
      <c r="EL1071" s="3">
        <v>7</v>
      </c>
      <c r="EM1071" s="3">
        <v>1</v>
      </c>
      <c r="EN1071" s="3" t="s">
        <v>160</v>
      </c>
      <c r="EO1071" s="3">
        <v>0</v>
      </c>
      <c r="EP1071" s="3">
        <v>-1</v>
      </c>
      <c r="EQ1071" s="3" t="s">
        <v>159</v>
      </c>
      <c r="ER1071" s="3">
        <v>0</v>
      </c>
      <c r="ES1071" s="3">
        <v>-1</v>
      </c>
      <c r="ET1071" s="3" t="s">
        <v>159</v>
      </c>
      <c r="EU1071" s="3">
        <v>0</v>
      </c>
      <c r="EV1071" s="3">
        <v>-1</v>
      </c>
      <c r="EW1071" s="3" t="s">
        <v>159</v>
      </c>
      <c r="EX1071" s="4">
        <v>2</v>
      </c>
      <c r="EY1071" s="4">
        <v>520</v>
      </c>
      <c r="EZ1071" s="3"/>
    </row>
    <row r="1072" spans="1:156" x14ac:dyDescent="0.25">
      <c r="A1072" s="4" t="s">
        <v>1800</v>
      </c>
      <c r="B1072" s="4" t="s">
        <v>3042</v>
      </c>
      <c r="C1072" s="4" t="s">
        <v>3268</v>
      </c>
      <c r="D1072" s="4">
        <v>2</v>
      </c>
      <c r="E1072" s="4">
        <v>-1</v>
      </c>
      <c r="F1072" s="4">
        <v>10</v>
      </c>
      <c r="G1072" s="4">
        <v>1008</v>
      </c>
      <c r="H1072" s="3">
        <v>10000</v>
      </c>
      <c r="I1072" s="3">
        <v>11</v>
      </c>
      <c r="J1072" s="3">
        <v>50</v>
      </c>
      <c r="K1072" s="3">
        <v>30</v>
      </c>
      <c r="L1072" s="3">
        <v>40</v>
      </c>
      <c r="M1072" s="3">
        <v>1</v>
      </c>
      <c r="N1072" s="3">
        <v>500</v>
      </c>
      <c r="O1072" s="3">
        <v>800</v>
      </c>
      <c r="P1072" s="3">
        <v>10000</v>
      </c>
      <c r="Q1072" s="3">
        <v>0</v>
      </c>
      <c r="R1072" s="3">
        <v>0</v>
      </c>
      <c r="S1072" s="3">
        <v>5</v>
      </c>
      <c r="T1072" s="3">
        <v>10</v>
      </c>
      <c r="U1072" s="3">
        <v>-1</v>
      </c>
      <c r="V1072" s="4">
        <v>72</v>
      </c>
      <c r="W1072" s="4">
        <v>1</v>
      </c>
      <c r="X1072" s="3">
        <v>64</v>
      </c>
      <c r="Y1072" s="3">
        <v>1</v>
      </c>
      <c r="Z1072" s="3">
        <v>-1</v>
      </c>
      <c r="AA1072" s="3">
        <v>-1</v>
      </c>
      <c r="AB1072" s="3">
        <v>1241486458880</v>
      </c>
      <c r="AC1072" s="3">
        <v>701210.375</v>
      </c>
      <c r="AD1072" s="3">
        <v>0</v>
      </c>
      <c r="AE1072" s="3">
        <v>-1</v>
      </c>
      <c r="AF1072" s="3">
        <v>1</v>
      </c>
      <c r="AG1072" s="4">
        <v>0</v>
      </c>
      <c r="AH1072" s="3">
        <v>0</v>
      </c>
      <c r="AI1072" s="3">
        <v>30</v>
      </c>
      <c r="AJ1072" s="3">
        <v>30</v>
      </c>
      <c r="AK1072" s="3">
        <v>1042</v>
      </c>
      <c r="AL1072" s="3">
        <v>671</v>
      </c>
      <c r="AM1072" s="3">
        <v>-1</v>
      </c>
      <c r="AN1072" s="3">
        <v>0</v>
      </c>
      <c r="AO1072" s="3">
        <v>4953</v>
      </c>
      <c r="AP1072" s="3">
        <v>0.5</v>
      </c>
      <c r="AQ1072" s="3">
        <v>5.0301998853683472E-2</v>
      </c>
      <c r="AR1072" s="3">
        <v>0</v>
      </c>
      <c r="AS1072" s="3">
        <v>0</v>
      </c>
      <c r="AT1072" s="3">
        <v>50</v>
      </c>
      <c r="AU1072" s="3">
        <v>0</v>
      </c>
      <c r="AV1072" s="3">
        <v>0</v>
      </c>
      <c r="AW1072" s="3">
        <v>100</v>
      </c>
      <c r="AX1072" s="3" t="s">
        <v>1770</v>
      </c>
      <c r="AY1072" s="3" t="s">
        <v>1771</v>
      </c>
      <c r="AZ1072" s="3" t="s">
        <v>1772</v>
      </c>
      <c r="BA1072" s="3" t="s">
        <v>159</v>
      </c>
      <c r="BB1072" s="3" t="s">
        <v>159</v>
      </c>
      <c r="BC1072" s="3" t="s">
        <v>159</v>
      </c>
      <c r="BD1072" s="3" t="s">
        <v>159</v>
      </c>
      <c r="BE1072" s="3" t="s">
        <v>159</v>
      </c>
      <c r="BF1072" s="3" t="s">
        <v>159</v>
      </c>
      <c r="BG1072" s="3" t="s">
        <v>159</v>
      </c>
      <c r="BH1072" s="3" t="s">
        <v>159</v>
      </c>
      <c r="BI1072" s="3" t="s">
        <v>159</v>
      </c>
      <c r="BJ1072" s="3" t="s">
        <v>159</v>
      </c>
      <c r="BK1072" s="3" t="s">
        <v>159</v>
      </c>
      <c r="BL1072" s="3" t="s">
        <v>159</v>
      </c>
      <c r="BM1072" s="3">
        <v>7</v>
      </c>
      <c r="BN1072" s="3">
        <v>1</v>
      </c>
      <c r="BO1072" s="3">
        <v>1</v>
      </c>
      <c r="BP1072" s="3" t="s">
        <v>160</v>
      </c>
      <c r="BQ1072" s="3">
        <v>1</v>
      </c>
      <c r="BR1072" s="3">
        <v>1</v>
      </c>
      <c r="BS1072" s="3" t="s">
        <v>160</v>
      </c>
      <c r="BT1072" s="3">
        <v>1</v>
      </c>
      <c r="BU1072" s="3">
        <v>1</v>
      </c>
      <c r="BV1072" s="3" t="s">
        <v>160</v>
      </c>
      <c r="BW1072" s="3">
        <v>1</v>
      </c>
      <c r="BX1072" s="3">
        <v>1</v>
      </c>
      <c r="BY1072" s="3" t="s">
        <v>160</v>
      </c>
      <c r="BZ1072" s="3">
        <v>1</v>
      </c>
      <c r="CA1072" s="3" t="s">
        <v>160</v>
      </c>
      <c r="CB1072" s="3">
        <v>1</v>
      </c>
      <c r="CC1072" s="3">
        <v>3</v>
      </c>
      <c r="CD1072" s="4">
        <v>10000000</v>
      </c>
      <c r="CE1072" s="3">
        <v>5</v>
      </c>
      <c r="CF1072" s="3">
        <v>335000</v>
      </c>
      <c r="CG1072" s="4">
        <v>2034</v>
      </c>
      <c r="CH1072" s="3">
        <v>2034</v>
      </c>
      <c r="CI1072" s="3">
        <v>2034</v>
      </c>
      <c r="CJ1072" s="3">
        <v>1200</v>
      </c>
      <c r="CK1072" s="3">
        <v>270</v>
      </c>
      <c r="CL1072" s="3">
        <v>4</v>
      </c>
      <c r="CM1072" s="3">
        <v>30</v>
      </c>
      <c r="CN1072" s="3">
        <v>100</v>
      </c>
      <c r="CO1072" s="4">
        <v>60</v>
      </c>
      <c r="CP1072" s="3">
        <v>150</v>
      </c>
      <c r="CQ1072" s="3">
        <v>5000</v>
      </c>
      <c r="CR1072" s="4">
        <v>5</v>
      </c>
      <c r="CS1072" s="4">
        <v>8</v>
      </c>
      <c r="CT1072" s="5">
        <v>150</v>
      </c>
      <c r="CU1072" s="3">
        <v>0</v>
      </c>
      <c r="CV1072" s="4">
        <v>60</v>
      </c>
      <c r="CW1072" s="3">
        <v>8000</v>
      </c>
      <c r="CX1072" s="3">
        <v>100</v>
      </c>
      <c r="CY1072" s="3">
        <v>100</v>
      </c>
      <c r="CZ1072" s="3">
        <v>0</v>
      </c>
      <c r="DA1072" s="3" t="s">
        <v>1801</v>
      </c>
      <c r="DB1072" s="3">
        <v>5</v>
      </c>
      <c r="DC1072" s="3" t="s">
        <v>159</v>
      </c>
      <c r="DD1072" s="3">
        <v>0</v>
      </c>
      <c r="DE1072" s="3" t="s">
        <v>159</v>
      </c>
      <c r="DF1072" s="3">
        <v>0</v>
      </c>
      <c r="DG1072" s="3">
        <v>1</v>
      </c>
      <c r="DH1072" s="3">
        <v>0</v>
      </c>
      <c r="DI1072" s="3">
        <v>0</v>
      </c>
      <c r="DJ1072" s="3">
        <v>1</v>
      </c>
      <c r="DK1072" s="3">
        <v>5000</v>
      </c>
      <c r="DL1072" s="3">
        <v>99.900001525878906</v>
      </c>
      <c r="DM1072" s="3">
        <v>60</v>
      </c>
      <c r="DN1072" s="3">
        <v>45</v>
      </c>
      <c r="DO1072" s="3">
        <v>0</v>
      </c>
      <c r="DP1072" s="3">
        <v>0</v>
      </c>
      <c r="DQ1072" s="3">
        <v>1</v>
      </c>
      <c r="DR1072" s="3">
        <v>1</v>
      </c>
      <c r="DS1072" s="3">
        <v>1</v>
      </c>
      <c r="DT1072" s="3">
        <v>1</v>
      </c>
      <c r="DU1072" s="3">
        <v>1</v>
      </c>
      <c r="DV1072" s="3">
        <v>1</v>
      </c>
      <c r="DW1072" s="3">
        <v>1</v>
      </c>
      <c r="DX1072" s="3">
        <v>1</v>
      </c>
      <c r="DY1072" s="3">
        <v>1</v>
      </c>
      <c r="DZ1072" s="3">
        <v>1</v>
      </c>
      <c r="EA1072" s="3">
        <v>1</v>
      </c>
      <c r="EB1072" s="3">
        <v>1</v>
      </c>
      <c r="EC1072" s="3">
        <v>1</v>
      </c>
      <c r="ED1072" s="3">
        <v>1</v>
      </c>
      <c r="EE1072" s="3">
        <v>1</v>
      </c>
      <c r="EF1072" s="3">
        <v>1</v>
      </c>
      <c r="EG1072" s="3">
        <v>1</v>
      </c>
      <c r="EH1072" s="3">
        <v>1</v>
      </c>
      <c r="EI1072" s="3">
        <v>1</v>
      </c>
      <c r="EJ1072" s="3">
        <v>1</v>
      </c>
      <c r="EK1072" s="3" t="s">
        <v>161</v>
      </c>
      <c r="EL1072" s="3">
        <v>7</v>
      </c>
      <c r="EM1072" s="3">
        <v>1</v>
      </c>
      <c r="EN1072" s="3" t="s">
        <v>160</v>
      </c>
      <c r="EO1072" s="3">
        <v>0</v>
      </c>
      <c r="EP1072" s="3">
        <v>-1</v>
      </c>
      <c r="EQ1072" s="3" t="s">
        <v>159</v>
      </c>
      <c r="ER1072" s="3">
        <v>0</v>
      </c>
      <c r="ES1072" s="3">
        <v>-1</v>
      </c>
      <c r="ET1072" s="3" t="s">
        <v>159</v>
      </c>
      <c r="EU1072" s="3">
        <v>0</v>
      </c>
      <c r="EV1072" s="3">
        <v>-1</v>
      </c>
      <c r="EW1072" s="3" t="s">
        <v>159</v>
      </c>
      <c r="EX1072" s="4">
        <v>21</v>
      </c>
      <c r="EY1072" s="4">
        <v>257</v>
      </c>
      <c r="EZ1072" s="3"/>
    </row>
    <row r="1073" spans="1:156" x14ac:dyDescent="0.25">
      <c r="A1073" s="4" t="s">
        <v>1802</v>
      </c>
      <c r="B1073" s="4" t="s">
        <v>3043</v>
      </c>
      <c r="C1073" s="4" t="s">
        <v>998</v>
      </c>
      <c r="D1073" s="4">
        <v>2</v>
      </c>
      <c r="E1073" s="4">
        <v>-1</v>
      </c>
      <c r="F1073" s="4">
        <v>7</v>
      </c>
      <c r="G1073" s="4">
        <v>994</v>
      </c>
      <c r="H1073" s="3">
        <v>10000</v>
      </c>
      <c r="I1073" s="3">
        <v>11</v>
      </c>
      <c r="J1073" s="3">
        <v>200</v>
      </c>
      <c r="K1073" s="3">
        <v>30</v>
      </c>
      <c r="L1073" s="3">
        <v>40</v>
      </c>
      <c r="M1073" s="3">
        <v>1</v>
      </c>
      <c r="N1073" s="3">
        <v>500</v>
      </c>
      <c r="O1073" s="3">
        <v>800</v>
      </c>
      <c r="P1073" s="3">
        <v>10000</v>
      </c>
      <c r="Q1073" s="3">
        <v>0</v>
      </c>
      <c r="R1073" s="3">
        <v>0</v>
      </c>
      <c r="S1073" s="3">
        <v>5</v>
      </c>
      <c r="T1073" s="3">
        <v>10</v>
      </c>
      <c r="U1073" s="3">
        <v>-1</v>
      </c>
      <c r="V1073" s="4">
        <v>71</v>
      </c>
      <c r="W1073" s="4">
        <v>1</v>
      </c>
      <c r="X1073" s="3">
        <v>63</v>
      </c>
      <c r="Y1073" s="3">
        <v>1</v>
      </c>
      <c r="Z1073" s="3">
        <v>-1</v>
      </c>
      <c r="AA1073" s="3">
        <v>-1</v>
      </c>
      <c r="AB1073" s="3">
        <v>896457965568</v>
      </c>
      <c r="AC1073" s="3">
        <v>567358</v>
      </c>
      <c r="AD1073" s="3">
        <v>0</v>
      </c>
      <c r="AE1073" s="3">
        <v>-1</v>
      </c>
      <c r="AF1073" s="3">
        <v>1</v>
      </c>
      <c r="AG1073" s="4">
        <v>1</v>
      </c>
      <c r="AH1073" s="3">
        <v>6</v>
      </c>
      <c r="AI1073" s="3">
        <v>30</v>
      </c>
      <c r="AJ1073" s="3">
        <v>30</v>
      </c>
      <c r="AK1073" s="3">
        <v>1040</v>
      </c>
      <c r="AL1073" s="3">
        <v>570</v>
      </c>
      <c r="AM1073" s="3">
        <v>-1</v>
      </c>
      <c r="AN1073" s="3">
        <v>0</v>
      </c>
      <c r="AO1073" s="3">
        <v>4264.2001953125</v>
      </c>
      <c r="AP1073" s="3">
        <v>0.5</v>
      </c>
      <c r="AQ1073" s="3">
        <v>5.1371000707149506E-2</v>
      </c>
      <c r="AR1073" s="3">
        <v>0</v>
      </c>
      <c r="AS1073" s="3">
        <v>0</v>
      </c>
      <c r="AT1073" s="3">
        <v>0</v>
      </c>
      <c r="AU1073" s="3">
        <v>0</v>
      </c>
      <c r="AV1073" s="3">
        <v>0</v>
      </c>
      <c r="AW1073" s="3">
        <v>0</v>
      </c>
      <c r="AX1073" s="3" t="s">
        <v>1770</v>
      </c>
      <c r="AY1073" s="3" t="s">
        <v>1771</v>
      </c>
      <c r="AZ1073" s="3" t="s">
        <v>1772</v>
      </c>
      <c r="BA1073" s="3" t="s">
        <v>159</v>
      </c>
      <c r="BB1073" s="3" t="s">
        <v>159</v>
      </c>
      <c r="BC1073" s="3" t="s">
        <v>159</v>
      </c>
      <c r="BD1073" s="3" t="s">
        <v>159</v>
      </c>
      <c r="BE1073" s="3" t="s">
        <v>159</v>
      </c>
      <c r="BF1073" s="3" t="s">
        <v>159</v>
      </c>
      <c r="BG1073" s="3" t="s">
        <v>159</v>
      </c>
      <c r="BH1073" s="3" t="s">
        <v>159</v>
      </c>
      <c r="BI1073" s="3" t="s">
        <v>159</v>
      </c>
      <c r="BJ1073" s="3" t="s">
        <v>159</v>
      </c>
      <c r="BK1073" s="3" t="s">
        <v>159</v>
      </c>
      <c r="BL1073" s="3" t="s">
        <v>159</v>
      </c>
      <c r="BM1073" s="3">
        <v>7</v>
      </c>
      <c r="BN1073" s="3">
        <v>1</v>
      </c>
      <c r="BO1073" s="3">
        <v>1</v>
      </c>
      <c r="BP1073" s="3" t="s">
        <v>160</v>
      </c>
      <c r="BQ1073" s="3">
        <v>1</v>
      </c>
      <c r="BR1073" s="3">
        <v>1</v>
      </c>
      <c r="BS1073" s="3" t="s">
        <v>160</v>
      </c>
      <c r="BT1073" s="3">
        <v>1</v>
      </c>
      <c r="BU1073" s="3">
        <v>1</v>
      </c>
      <c r="BV1073" s="3" t="s">
        <v>160</v>
      </c>
      <c r="BW1073" s="3">
        <v>1</v>
      </c>
      <c r="BX1073" s="3">
        <v>1</v>
      </c>
      <c r="BY1073" s="3" t="s">
        <v>160</v>
      </c>
      <c r="BZ1073" s="3">
        <v>1</v>
      </c>
      <c r="CA1073" s="3" t="s">
        <v>160</v>
      </c>
      <c r="CB1073" s="3">
        <v>1</v>
      </c>
      <c r="CC1073" s="3">
        <v>3</v>
      </c>
      <c r="CD1073" s="4">
        <v>10000000</v>
      </c>
      <c r="CE1073" s="3">
        <v>5</v>
      </c>
      <c r="CF1073" s="3">
        <v>335000</v>
      </c>
      <c r="CG1073" s="4">
        <v>4000</v>
      </c>
      <c r="CH1073" s="3">
        <v>4000</v>
      </c>
      <c r="CI1073" s="3">
        <v>4000</v>
      </c>
      <c r="CJ1073" s="3">
        <v>1000</v>
      </c>
      <c r="CK1073" s="3">
        <v>270</v>
      </c>
      <c r="CL1073" s="3">
        <v>4</v>
      </c>
      <c r="CM1073" s="3">
        <v>30</v>
      </c>
      <c r="CN1073" s="3">
        <v>200</v>
      </c>
      <c r="CO1073" s="4">
        <v>150</v>
      </c>
      <c r="CP1073" s="3">
        <v>150</v>
      </c>
      <c r="CQ1073" s="3">
        <v>5000</v>
      </c>
      <c r="CR1073" s="4">
        <v>4</v>
      </c>
      <c r="CS1073" s="4">
        <v>6</v>
      </c>
      <c r="CT1073" s="5">
        <v>200</v>
      </c>
      <c r="CU1073" s="3">
        <v>0</v>
      </c>
      <c r="CV1073" s="4">
        <v>80</v>
      </c>
      <c r="CW1073" s="3">
        <v>8000</v>
      </c>
      <c r="CX1073" s="3">
        <v>100</v>
      </c>
      <c r="CY1073" s="3">
        <v>100</v>
      </c>
      <c r="CZ1073" s="3">
        <v>0</v>
      </c>
      <c r="DA1073" s="3" t="s">
        <v>1803</v>
      </c>
      <c r="DB1073" s="3">
        <v>5</v>
      </c>
      <c r="DC1073" s="3" t="s">
        <v>159</v>
      </c>
      <c r="DD1073" s="3">
        <v>0</v>
      </c>
      <c r="DE1073" s="3" t="s">
        <v>159</v>
      </c>
      <c r="DF1073" s="3">
        <v>0</v>
      </c>
      <c r="DG1073" s="3">
        <v>1</v>
      </c>
      <c r="DH1073" s="3">
        <v>0</v>
      </c>
      <c r="DI1073" s="3">
        <v>0</v>
      </c>
      <c r="DJ1073" s="3">
        <v>1</v>
      </c>
      <c r="DK1073" s="3">
        <v>5000</v>
      </c>
      <c r="DL1073" s="3">
        <v>99.900001525878906</v>
      </c>
      <c r="DM1073" s="3">
        <v>60</v>
      </c>
      <c r="DN1073" s="3">
        <v>45</v>
      </c>
      <c r="DO1073" s="3">
        <v>0</v>
      </c>
      <c r="DP1073" s="3">
        <v>0</v>
      </c>
      <c r="DQ1073" s="3">
        <v>1</v>
      </c>
      <c r="DR1073" s="3">
        <v>1</v>
      </c>
      <c r="DS1073" s="3">
        <v>1</v>
      </c>
      <c r="DT1073" s="3">
        <v>1</v>
      </c>
      <c r="DU1073" s="3">
        <v>1</v>
      </c>
      <c r="DV1073" s="3">
        <v>1</v>
      </c>
      <c r="DW1073" s="3">
        <v>1</v>
      </c>
      <c r="DX1073" s="3">
        <v>1</v>
      </c>
      <c r="DY1073" s="3">
        <v>1</v>
      </c>
      <c r="DZ1073" s="3">
        <v>1</v>
      </c>
      <c r="EA1073" s="3">
        <v>1</v>
      </c>
      <c r="EB1073" s="3">
        <v>1</v>
      </c>
      <c r="EC1073" s="3">
        <v>1</v>
      </c>
      <c r="ED1073" s="3">
        <v>1</v>
      </c>
      <c r="EE1073" s="3">
        <v>1</v>
      </c>
      <c r="EF1073" s="3">
        <v>1</v>
      </c>
      <c r="EG1073" s="3">
        <v>1</v>
      </c>
      <c r="EH1073" s="3">
        <v>1</v>
      </c>
      <c r="EI1073" s="3">
        <v>1</v>
      </c>
      <c r="EJ1073" s="3">
        <v>1</v>
      </c>
      <c r="EK1073" s="3" t="s">
        <v>161</v>
      </c>
      <c r="EL1073" s="3">
        <v>7</v>
      </c>
      <c r="EM1073" s="3">
        <v>1</v>
      </c>
      <c r="EN1073" s="3" t="s">
        <v>160</v>
      </c>
      <c r="EO1073" s="3">
        <v>0</v>
      </c>
      <c r="EP1073" s="3">
        <v>-1</v>
      </c>
      <c r="EQ1073" s="3" t="s">
        <v>159</v>
      </c>
      <c r="ER1073" s="3">
        <v>0</v>
      </c>
      <c r="ES1073" s="3">
        <v>-1</v>
      </c>
      <c r="ET1073" s="3" t="s">
        <v>159</v>
      </c>
      <c r="EU1073" s="3">
        <v>0</v>
      </c>
      <c r="EV1073" s="3">
        <v>-1</v>
      </c>
      <c r="EW1073" s="3" t="s">
        <v>159</v>
      </c>
      <c r="EX1073" s="4">
        <v>7</v>
      </c>
      <c r="EY1073" s="4">
        <v>5</v>
      </c>
      <c r="EZ1073" s="3"/>
    </row>
    <row r="1074" spans="1:156" x14ac:dyDescent="0.25">
      <c r="A1074" s="4" t="s">
        <v>1804</v>
      </c>
      <c r="B1074" s="4" t="s">
        <v>3044</v>
      </c>
      <c r="C1074" s="4" t="s">
        <v>1027</v>
      </c>
      <c r="D1074" s="4">
        <v>2</v>
      </c>
      <c r="E1074" s="4">
        <v>-1</v>
      </c>
      <c r="F1074" s="4">
        <v>10</v>
      </c>
      <c r="G1074" s="4">
        <v>938</v>
      </c>
      <c r="H1074" s="3">
        <v>10000</v>
      </c>
      <c r="I1074" s="3">
        <v>11</v>
      </c>
      <c r="J1074" s="3">
        <v>50</v>
      </c>
      <c r="K1074" s="3">
        <v>30</v>
      </c>
      <c r="L1074" s="3">
        <v>40</v>
      </c>
      <c r="M1074" s="3">
        <v>1</v>
      </c>
      <c r="N1074" s="3">
        <v>500</v>
      </c>
      <c r="O1074" s="3">
        <v>800</v>
      </c>
      <c r="P1074" s="3">
        <v>10000</v>
      </c>
      <c r="Q1074" s="3">
        <v>0</v>
      </c>
      <c r="R1074" s="3">
        <v>0</v>
      </c>
      <c r="S1074" s="3">
        <v>5</v>
      </c>
      <c r="T1074" s="3">
        <v>10</v>
      </c>
      <c r="U1074" s="3">
        <v>-1</v>
      </c>
      <c r="V1074" s="4">
        <v>67</v>
      </c>
      <c r="W1074" s="4">
        <v>1</v>
      </c>
      <c r="X1074" s="3">
        <v>60</v>
      </c>
      <c r="Y1074" s="3">
        <v>1</v>
      </c>
      <c r="Z1074" s="3">
        <v>-1</v>
      </c>
      <c r="AA1074" s="3">
        <v>-1</v>
      </c>
      <c r="AB1074" s="3">
        <v>298774364160</v>
      </c>
      <c r="AC1074" s="3">
        <v>382375.40625</v>
      </c>
      <c r="AD1074" s="3">
        <v>0</v>
      </c>
      <c r="AE1074" s="3">
        <v>-1</v>
      </c>
      <c r="AF1074" s="3">
        <v>1</v>
      </c>
      <c r="AG1074" s="4">
        <v>0</v>
      </c>
      <c r="AH1074" s="3">
        <v>6</v>
      </c>
      <c r="AI1074" s="3">
        <v>30</v>
      </c>
      <c r="AJ1074" s="3">
        <v>30</v>
      </c>
      <c r="AK1074" s="3">
        <v>1032</v>
      </c>
      <c r="AL1074" s="3">
        <v>466</v>
      </c>
      <c r="AM1074" s="3">
        <v>-1</v>
      </c>
      <c r="AN1074" s="3">
        <v>0</v>
      </c>
      <c r="AO1074" s="3">
        <v>3462.89990234375</v>
      </c>
      <c r="AP1074" s="3">
        <v>0.5</v>
      </c>
      <c r="AQ1074" s="3">
        <v>5.7390999048948288E-2</v>
      </c>
      <c r="AR1074" s="3">
        <v>0</v>
      </c>
      <c r="AS1074" s="3">
        <v>0</v>
      </c>
      <c r="AT1074" s="3">
        <v>100</v>
      </c>
      <c r="AU1074" s="3">
        <v>0</v>
      </c>
      <c r="AV1074" s="3">
        <v>0</v>
      </c>
      <c r="AW1074" s="3">
        <v>100</v>
      </c>
      <c r="AX1074" s="3" t="s">
        <v>1770</v>
      </c>
      <c r="AY1074" s="3" t="s">
        <v>1771</v>
      </c>
      <c r="AZ1074" s="3" t="s">
        <v>1772</v>
      </c>
      <c r="BA1074" s="3" t="s">
        <v>159</v>
      </c>
      <c r="BB1074" s="3" t="s">
        <v>159</v>
      </c>
      <c r="BC1074" s="3" t="s">
        <v>159</v>
      </c>
      <c r="BD1074" s="3" t="s">
        <v>159</v>
      </c>
      <c r="BE1074" s="3" t="s">
        <v>159</v>
      </c>
      <c r="BF1074" s="3" t="s">
        <v>159</v>
      </c>
      <c r="BG1074" s="3" t="s">
        <v>159</v>
      </c>
      <c r="BH1074" s="3" t="s">
        <v>159</v>
      </c>
      <c r="BI1074" s="3" t="s">
        <v>159</v>
      </c>
      <c r="BJ1074" s="3" t="s">
        <v>159</v>
      </c>
      <c r="BK1074" s="3" t="s">
        <v>159</v>
      </c>
      <c r="BL1074" s="3" t="s">
        <v>159</v>
      </c>
      <c r="BM1074" s="3">
        <v>7</v>
      </c>
      <c r="BN1074" s="3">
        <v>1</v>
      </c>
      <c r="BO1074" s="3">
        <v>1</v>
      </c>
      <c r="BP1074" s="3" t="s">
        <v>160</v>
      </c>
      <c r="BQ1074" s="3">
        <v>1</v>
      </c>
      <c r="BR1074" s="3">
        <v>1</v>
      </c>
      <c r="BS1074" s="3" t="s">
        <v>160</v>
      </c>
      <c r="BT1074" s="3">
        <v>1</v>
      </c>
      <c r="BU1074" s="3">
        <v>1</v>
      </c>
      <c r="BV1074" s="3" t="s">
        <v>160</v>
      </c>
      <c r="BW1074" s="3">
        <v>1</v>
      </c>
      <c r="BX1074" s="3">
        <v>1</v>
      </c>
      <c r="BY1074" s="3" t="s">
        <v>160</v>
      </c>
      <c r="BZ1074" s="3">
        <v>1</v>
      </c>
      <c r="CA1074" s="3" t="s">
        <v>160</v>
      </c>
      <c r="CB1074" s="3">
        <v>1</v>
      </c>
      <c r="CC1074" s="3">
        <v>3</v>
      </c>
      <c r="CD1074" s="4">
        <v>10000000</v>
      </c>
      <c r="CE1074" s="3">
        <v>5</v>
      </c>
      <c r="CF1074" s="3">
        <v>335000</v>
      </c>
      <c r="CG1074" s="4">
        <v>2034</v>
      </c>
      <c r="CH1074" s="3">
        <v>2034</v>
      </c>
      <c r="CI1074" s="3">
        <v>2034</v>
      </c>
      <c r="CJ1074" s="3">
        <v>1000</v>
      </c>
      <c r="CK1074" s="3">
        <v>270</v>
      </c>
      <c r="CL1074" s="3">
        <v>4</v>
      </c>
      <c r="CM1074" s="3">
        <v>30</v>
      </c>
      <c r="CN1074" s="3">
        <v>200</v>
      </c>
      <c r="CO1074" s="4">
        <v>65</v>
      </c>
      <c r="CP1074" s="3">
        <v>150</v>
      </c>
      <c r="CQ1074" s="3">
        <v>5000</v>
      </c>
      <c r="CR1074" s="4">
        <v>5</v>
      </c>
      <c r="CS1074" s="4">
        <v>8</v>
      </c>
      <c r="CT1074" s="5">
        <v>130</v>
      </c>
      <c r="CU1074" s="3">
        <v>0</v>
      </c>
      <c r="CV1074" s="4">
        <v>32</v>
      </c>
      <c r="CW1074" s="3">
        <v>8000</v>
      </c>
      <c r="CX1074" s="3">
        <v>100</v>
      </c>
      <c r="CY1074" s="3">
        <v>100</v>
      </c>
      <c r="CZ1074" s="3">
        <v>0</v>
      </c>
      <c r="DA1074" s="3" t="s">
        <v>1805</v>
      </c>
      <c r="DB1074" s="3">
        <v>5</v>
      </c>
      <c r="DC1074" s="3" t="s">
        <v>159</v>
      </c>
      <c r="DD1074" s="3">
        <v>0</v>
      </c>
      <c r="DE1074" s="3" t="s">
        <v>159</v>
      </c>
      <c r="DF1074" s="3">
        <v>0</v>
      </c>
      <c r="DG1074" s="3">
        <v>1</v>
      </c>
      <c r="DH1074" s="3">
        <v>0</v>
      </c>
      <c r="DI1074" s="3">
        <v>0</v>
      </c>
      <c r="DJ1074" s="3">
        <v>1</v>
      </c>
      <c r="DK1074" s="3">
        <v>5000</v>
      </c>
      <c r="DL1074" s="3">
        <v>99.900001525878906</v>
      </c>
      <c r="DM1074" s="3">
        <v>60</v>
      </c>
      <c r="DN1074" s="3">
        <v>45</v>
      </c>
      <c r="DO1074" s="3">
        <v>0</v>
      </c>
      <c r="DP1074" s="3">
        <v>0</v>
      </c>
      <c r="DQ1074" s="3">
        <v>1</v>
      </c>
      <c r="DR1074" s="3">
        <v>1</v>
      </c>
      <c r="DS1074" s="3">
        <v>1</v>
      </c>
      <c r="DT1074" s="3">
        <v>1</v>
      </c>
      <c r="DU1074" s="3">
        <v>1</v>
      </c>
      <c r="DV1074" s="3">
        <v>1</v>
      </c>
      <c r="DW1074" s="3">
        <v>1</v>
      </c>
      <c r="DX1074" s="3">
        <v>1</v>
      </c>
      <c r="DY1074" s="3">
        <v>1</v>
      </c>
      <c r="DZ1074" s="3">
        <v>1</v>
      </c>
      <c r="EA1074" s="3">
        <v>1</v>
      </c>
      <c r="EB1074" s="3">
        <v>1</v>
      </c>
      <c r="EC1074" s="3">
        <v>1</v>
      </c>
      <c r="ED1074" s="3">
        <v>1</v>
      </c>
      <c r="EE1074" s="3">
        <v>1</v>
      </c>
      <c r="EF1074" s="3">
        <v>1</v>
      </c>
      <c r="EG1074" s="3">
        <v>1</v>
      </c>
      <c r="EH1074" s="3">
        <v>1</v>
      </c>
      <c r="EI1074" s="3">
        <v>1</v>
      </c>
      <c r="EJ1074" s="3">
        <v>1</v>
      </c>
      <c r="EK1074" s="3" t="s">
        <v>161</v>
      </c>
      <c r="EL1074" s="3">
        <v>7</v>
      </c>
      <c r="EM1074" s="3">
        <v>1</v>
      </c>
      <c r="EN1074" s="3" t="s">
        <v>160</v>
      </c>
      <c r="EO1074" s="3">
        <v>0</v>
      </c>
      <c r="EP1074" s="3">
        <v>-1</v>
      </c>
      <c r="EQ1074" s="3" t="s">
        <v>159</v>
      </c>
      <c r="ER1074" s="3">
        <v>0</v>
      </c>
      <c r="ES1074" s="3">
        <v>-1</v>
      </c>
      <c r="ET1074" s="3" t="s">
        <v>159</v>
      </c>
      <c r="EU1074" s="3">
        <v>0</v>
      </c>
      <c r="EV1074" s="3">
        <v>-1</v>
      </c>
      <c r="EW1074" s="3" t="s">
        <v>159</v>
      </c>
      <c r="EX1074" s="4">
        <v>14</v>
      </c>
      <c r="EY1074" s="4">
        <v>513</v>
      </c>
      <c r="EZ1074" s="3"/>
    </row>
    <row r="1075" spans="1:156" x14ac:dyDescent="0.25">
      <c r="A1075" s="4" t="s">
        <v>1806</v>
      </c>
      <c r="B1075" s="4" t="s">
        <v>3045</v>
      </c>
      <c r="C1075" s="4" t="s">
        <v>1026</v>
      </c>
      <c r="D1075" s="4">
        <v>2</v>
      </c>
      <c r="E1075" s="4">
        <v>-1</v>
      </c>
      <c r="F1075" s="4">
        <v>10</v>
      </c>
      <c r="G1075" s="4">
        <v>938</v>
      </c>
      <c r="H1075" s="3">
        <v>10000</v>
      </c>
      <c r="I1075" s="3">
        <v>11</v>
      </c>
      <c r="J1075" s="3">
        <v>50</v>
      </c>
      <c r="K1075" s="3">
        <v>30</v>
      </c>
      <c r="L1075" s="3">
        <v>40</v>
      </c>
      <c r="M1075" s="3">
        <v>1</v>
      </c>
      <c r="N1075" s="3">
        <v>500</v>
      </c>
      <c r="O1075" s="3">
        <v>800</v>
      </c>
      <c r="P1075" s="3">
        <v>10000</v>
      </c>
      <c r="Q1075" s="3">
        <v>0</v>
      </c>
      <c r="R1075" s="3">
        <v>0</v>
      </c>
      <c r="S1075" s="3">
        <v>5</v>
      </c>
      <c r="T1075" s="3">
        <v>10</v>
      </c>
      <c r="U1075" s="3">
        <v>-1</v>
      </c>
      <c r="V1075" s="4">
        <v>67</v>
      </c>
      <c r="W1075" s="4">
        <v>1</v>
      </c>
      <c r="X1075" s="3">
        <v>60</v>
      </c>
      <c r="Y1075" s="3">
        <v>1</v>
      </c>
      <c r="Z1075" s="3">
        <v>-1</v>
      </c>
      <c r="AA1075" s="3">
        <v>-1</v>
      </c>
      <c r="AB1075" s="3">
        <v>298774364160</v>
      </c>
      <c r="AC1075" s="3">
        <v>382375.40625</v>
      </c>
      <c r="AD1075" s="3">
        <v>0</v>
      </c>
      <c r="AE1075" s="3">
        <v>-1</v>
      </c>
      <c r="AF1075" s="3">
        <v>1</v>
      </c>
      <c r="AG1075" s="4">
        <v>0</v>
      </c>
      <c r="AH1075" s="3">
        <v>6</v>
      </c>
      <c r="AI1075" s="3">
        <v>30</v>
      </c>
      <c r="AJ1075" s="3">
        <v>30</v>
      </c>
      <c r="AK1075" s="3">
        <v>1032</v>
      </c>
      <c r="AL1075" s="3">
        <v>466</v>
      </c>
      <c r="AM1075" s="3">
        <v>-1</v>
      </c>
      <c r="AN1075" s="3">
        <v>0</v>
      </c>
      <c r="AO1075" s="3">
        <v>3462.89990234375</v>
      </c>
      <c r="AP1075" s="3">
        <v>0.5</v>
      </c>
      <c r="AQ1075" s="3">
        <v>5.7390999048948288E-2</v>
      </c>
      <c r="AR1075" s="3">
        <v>0</v>
      </c>
      <c r="AS1075" s="3">
        <v>0</v>
      </c>
      <c r="AT1075" s="3">
        <v>100</v>
      </c>
      <c r="AU1075" s="3">
        <v>0</v>
      </c>
      <c r="AV1075" s="3">
        <v>0</v>
      </c>
      <c r="AW1075" s="3">
        <v>100</v>
      </c>
      <c r="AX1075" s="3" t="s">
        <v>1770</v>
      </c>
      <c r="AY1075" s="3" t="s">
        <v>1771</v>
      </c>
      <c r="AZ1075" s="3" t="s">
        <v>1772</v>
      </c>
      <c r="BA1075" s="3" t="s">
        <v>159</v>
      </c>
      <c r="BB1075" s="3" t="s">
        <v>159</v>
      </c>
      <c r="BC1075" s="3" t="s">
        <v>159</v>
      </c>
      <c r="BD1075" s="3" t="s">
        <v>159</v>
      </c>
      <c r="BE1075" s="3" t="s">
        <v>159</v>
      </c>
      <c r="BF1075" s="3" t="s">
        <v>159</v>
      </c>
      <c r="BG1075" s="3" t="s">
        <v>159</v>
      </c>
      <c r="BH1075" s="3" t="s">
        <v>159</v>
      </c>
      <c r="BI1075" s="3" t="s">
        <v>159</v>
      </c>
      <c r="BJ1075" s="3" t="s">
        <v>159</v>
      </c>
      <c r="BK1075" s="3" t="s">
        <v>159</v>
      </c>
      <c r="BL1075" s="3" t="s">
        <v>159</v>
      </c>
      <c r="BM1075" s="3">
        <v>7</v>
      </c>
      <c r="BN1075" s="3">
        <v>1</v>
      </c>
      <c r="BO1075" s="3">
        <v>1</v>
      </c>
      <c r="BP1075" s="3" t="s">
        <v>160</v>
      </c>
      <c r="BQ1075" s="3">
        <v>1</v>
      </c>
      <c r="BR1075" s="3">
        <v>1</v>
      </c>
      <c r="BS1075" s="3" t="s">
        <v>160</v>
      </c>
      <c r="BT1075" s="3">
        <v>1</v>
      </c>
      <c r="BU1075" s="3">
        <v>1</v>
      </c>
      <c r="BV1075" s="3" t="s">
        <v>160</v>
      </c>
      <c r="BW1075" s="3">
        <v>1</v>
      </c>
      <c r="BX1075" s="3">
        <v>1</v>
      </c>
      <c r="BY1075" s="3" t="s">
        <v>160</v>
      </c>
      <c r="BZ1075" s="3">
        <v>1</v>
      </c>
      <c r="CA1075" s="3" t="s">
        <v>160</v>
      </c>
      <c r="CB1075" s="3">
        <v>1</v>
      </c>
      <c r="CC1075" s="3">
        <v>3</v>
      </c>
      <c r="CD1075" s="4">
        <v>10000000</v>
      </c>
      <c r="CE1075" s="3">
        <v>5</v>
      </c>
      <c r="CF1075" s="3">
        <v>335000</v>
      </c>
      <c r="CG1075" s="4">
        <v>2034</v>
      </c>
      <c r="CH1075" s="3">
        <v>2034</v>
      </c>
      <c r="CI1075" s="3">
        <v>2034</v>
      </c>
      <c r="CJ1075" s="3">
        <v>1000</v>
      </c>
      <c r="CK1075" s="3">
        <v>270</v>
      </c>
      <c r="CL1075" s="3">
        <v>4</v>
      </c>
      <c r="CM1075" s="3">
        <v>30</v>
      </c>
      <c r="CN1075" s="3">
        <v>200</v>
      </c>
      <c r="CO1075" s="4">
        <v>70</v>
      </c>
      <c r="CP1075" s="3">
        <v>150</v>
      </c>
      <c r="CQ1075" s="3">
        <v>5000</v>
      </c>
      <c r="CR1075" s="4">
        <v>5</v>
      </c>
      <c r="CS1075" s="4">
        <v>8</v>
      </c>
      <c r="CT1075" s="5">
        <v>140</v>
      </c>
      <c r="CU1075" s="3">
        <v>0</v>
      </c>
      <c r="CV1075" s="4">
        <v>42</v>
      </c>
      <c r="CW1075" s="3">
        <v>8000</v>
      </c>
      <c r="CX1075" s="3">
        <v>100</v>
      </c>
      <c r="CY1075" s="3">
        <v>100</v>
      </c>
      <c r="CZ1075" s="3">
        <v>0</v>
      </c>
      <c r="DA1075" s="3" t="s">
        <v>1807</v>
      </c>
      <c r="DB1075" s="3">
        <v>5</v>
      </c>
      <c r="DC1075" s="3" t="s">
        <v>159</v>
      </c>
      <c r="DD1075" s="3">
        <v>0</v>
      </c>
      <c r="DE1075" s="3" t="s">
        <v>159</v>
      </c>
      <c r="DF1075" s="3">
        <v>0</v>
      </c>
      <c r="DG1075" s="3">
        <v>1</v>
      </c>
      <c r="DH1075" s="3">
        <v>0</v>
      </c>
      <c r="DI1075" s="3">
        <v>0</v>
      </c>
      <c r="DJ1075" s="3">
        <v>1</v>
      </c>
      <c r="DK1075" s="3">
        <v>5000</v>
      </c>
      <c r="DL1075" s="3">
        <v>99.900001525878906</v>
      </c>
      <c r="DM1075" s="3">
        <v>60</v>
      </c>
      <c r="DN1075" s="3">
        <v>45</v>
      </c>
      <c r="DO1075" s="3">
        <v>0</v>
      </c>
      <c r="DP1075" s="3">
        <v>0</v>
      </c>
      <c r="DQ1075" s="3">
        <v>1</v>
      </c>
      <c r="DR1075" s="3">
        <v>1</v>
      </c>
      <c r="DS1075" s="3">
        <v>1</v>
      </c>
      <c r="DT1075" s="3">
        <v>1</v>
      </c>
      <c r="DU1075" s="3">
        <v>1</v>
      </c>
      <c r="DV1075" s="3">
        <v>1</v>
      </c>
      <c r="DW1075" s="3">
        <v>1</v>
      </c>
      <c r="DX1075" s="3">
        <v>1</v>
      </c>
      <c r="DY1075" s="3">
        <v>1</v>
      </c>
      <c r="DZ1075" s="3">
        <v>1</v>
      </c>
      <c r="EA1075" s="3">
        <v>1</v>
      </c>
      <c r="EB1075" s="3">
        <v>1</v>
      </c>
      <c r="EC1075" s="3">
        <v>1</v>
      </c>
      <c r="ED1075" s="3">
        <v>1</v>
      </c>
      <c r="EE1075" s="3">
        <v>1</v>
      </c>
      <c r="EF1075" s="3">
        <v>1</v>
      </c>
      <c r="EG1075" s="3">
        <v>1</v>
      </c>
      <c r="EH1075" s="3">
        <v>1</v>
      </c>
      <c r="EI1075" s="3">
        <v>1</v>
      </c>
      <c r="EJ1075" s="3">
        <v>1</v>
      </c>
      <c r="EK1075" s="3" t="s">
        <v>161</v>
      </c>
      <c r="EL1075" s="3">
        <v>7</v>
      </c>
      <c r="EM1075" s="3">
        <v>1</v>
      </c>
      <c r="EN1075" s="3" t="s">
        <v>160</v>
      </c>
      <c r="EO1075" s="3">
        <v>0</v>
      </c>
      <c r="EP1075" s="3">
        <v>-1</v>
      </c>
      <c r="EQ1075" s="3" t="s">
        <v>159</v>
      </c>
      <c r="ER1075" s="3">
        <v>0</v>
      </c>
      <c r="ES1075" s="3">
        <v>-1</v>
      </c>
      <c r="ET1075" s="3" t="s">
        <v>159</v>
      </c>
      <c r="EU1075" s="3">
        <v>0</v>
      </c>
      <c r="EV1075" s="3">
        <v>-1</v>
      </c>
      <c r="EW1075" s="3" t="s">
        <v>159</v>
      </c>
      <c r="EX1075" s="4">
        <v>21</v>
      </c>
      <c r="EY1075" s="4">
        <v>257</v>
      </c>
      <c r="EZ1075" s="3"/>
    </row>
    <row r="1076" spans="1:156" x14ac:dyDescent="0.25">
      <c r="A1076" s="4" t="s">
        <v>1808</v>
      </c>
      <c r="B1076" s="4" t="s">
        <v>3046</v>
      </c>
      <c r="C1076" s="4" t="s">
        <v>3346</v>
      </c>
      <c r="D1076" s="4">
        <v>2</v>
      </c>
      <c r="E1076" s="4">
        <v>-1</v>
      </c>
      <c r="F1076" s="4">
        <v>2</v>
      </c>
      <c r="G1076" s="4">
        <v>952</v>
      </c>
      <c r="H1076" s="3">
        <v>10000</v>
      </c>
      <c r="I1076" s="3">
        <v>11</v>
      </c>
      <c r="J1076" s="3">
        <v>50</v>
      </c>
      <c r="K1076" s="3">
        <v>30</v>
      </c>
      <c r="L1076" s="3">
        <v>40</v>
      </c>
      <c r="M1076" s="3">
        <v>1</v>
      </c>
      <c r="N1076" s="3">
        <v>500</v>
      </c>
      <c r="O1076" s="3">
        <v>800</v>
      </c>
      <c r="P1076" s="3">
        <v>10000</v>
      </c>
      <c r="Q1076" s="3">
        <v>0</v>
      </c>
      <c r="R1076" s="3">
        <v>0</v>
      </c>
      <c r="S1076" s="3">
        <v>5</v>
      </c>
      <c r="T1076" s="3">
        <v>10</v>
      </c>
      <c r="U1076" s="3">
        <v>-1</v>
      </c>
      <c r="V1076" s="4">
        <v>68</v>
      </c>
      <c r="W1076" s="4">
        <v>1</v>
      </c>
      <c r="X1076" s="3">
        <v>61</v>
      </c>
      <c r="Y1076" s="3">
        <v>1</v>
      </c>
      <c r="Z1076" s="3">
        <v>-1</v>
      </c>
      <c r="AA1076" s="3">
        <v>-1</v>
      </c>
      <c r="AB1076" s="3">
        <v>401026351104</v>
      </c>
      <c r="AC1076" s="3">
        <v>470784</v>
      </c>
      <c r="AD1076" s="3">
        <v>0</v>
      </c>
      <c r="AE1076" s="3">
        <v>-1</v>
      </c>
      <c r="AF1076" s="3">
        <v>1</v>
      </c>
      <c r="AG1076" s="4">
        <v>0</v>
      </c>
      <c r="AH1076" s="3">
        <v>6</v>
      </c>
      <c r="AI1076" s="3">
        <v>30</v>
      </c>
      <c r="AJ1076" s="3">
        <v>30</v>
      </c>
      <c r="AK1076" s="3">
        <v>1034</v>
      </c>
      <c r="AL1076" s="3">
        <v>567</v>
      </c>
      <c r="AM1076" s="3">
        <v>-1</v>
      </c>
      <c r="AN1076" s="3">
        <v>0</v>
      </c>
      <c r="AO1076" s="3">
        <v>3740</v>
      </c>
      <c r="AP1076" s="3">
        <v>0.5</v>
      </c>
      <c r="AQ1076" s="3">
        <v>5.6028001010417938E-2</v>
      </c>
      <c r="AR1076" s="3">
        <v>0</v>
      </c>
      <c r="AS1076" s="3">
        <v>0</v>
      </c>
      <c r="AT1076" s="3">
        <v>90</v>
      </c>
      <c r="AU1076" s="3">
        <v>0</v>
      </c>
      <c r="AV1076" s="3">
        <v>0</v>
      </c>
      <c r="AW1076" s="3">
        <v>90</v>
      </c>
      <c r="AX1076" s="3" t="s">
        <v>1770</v>
      </c>
      <c r="AY1076" s="3" t="s">
        <v>1771</v>
      </c>
      <c r="AZ1076" s="3" t="s">
        <v>1772</v>
      </c>
      <c r="BA1076" s="3" t="s">
        <v>159</v>
      </c>
      <c r="BB1076" s="3" t="s">
        <v>159</v>
      </c>
      <c r="BC1076" s="3" t="s">
        <v>159</v>
      </c>
      <c r="BD1076" s="3" t="s">
        <v>159</v>
      </c>
      <c r="BE1076" s="3" t="s">
        <v>159</v>
      </c>
      <c r="BF1076" s="3" t="s">
        <v>159</v>
      </c>
      <c r="BG1076" s="3" t="s">
        <v>159</v>
      </c>
      <c r="BH1076" s="3" t="s">
        <v>159</v>
      </c>
      <c r="BI1076" s="3" t="s">
        <v>159</v>
      </c>
      <c r="BJ1076" s="3" t="s">
        <v>159</v>
      </c>
      <c r="BK1076" s="3" t="s">
        <v>159</v>
      </c>
      <c r="BL1076" s="3" t="s">
        <v>159</v>
      </c>
      <c r="BM1076" s="3">
        <v>7</v>
      </c>
      <c r="BN1076" s="3">
        <v>1</v>
      </c>
      <c r="BO1076" s="3">
        <v>1</v>
      </c>
      <c r="BP1076" s="3" t="s">
        <v>160</v>
      </c>
      <c r="BQ1076" s="3">
        <v>1</v>
      </c>
      <c r="BR1076" s="3">
        <v>1</v>
      </c>
      <c r="BS1076" s="3" t="s">
        <v>160</v>
      </c>
      <c r="BT1076" s="3">
        <v>1</v>
      </c>
      <c r="BU1076" s="3">
        <v>1</v>
      </c>
      <c r="BV1076" s="3" t="s">
        <v>160</v>
      </c>
      <c r="BW1076" s="3">
        <v>1</v>
      </c>
      <c r="BX1076" s="3">
        <v>1</v>
      </c>
      <c r="BY1076" s="3" t="s">
        <v>160</v>
      </c>
      <c r="BZ1076" s="3">
        <v>1</v>
      </c>
      <c r="CA1076" s="3" t="s">
        <v>160</v>
      </c>
      <c r="CB1076" s="3">
        <v>1</v>
      </c>
      <c r="CC1076" s="3">
        <v>3</v>
      </c>
      <c r="CD1076" s="4">
        <v>10000000</v>
      </c>
      <c r="CE1076" s="3">
        <v>5</v>
      </c>
      <c r="CF1076" s="3">
        <v>335000</v>
      </c>
      <c r="CG1076" s="4">
        <v>1500</v>
      </c>
      <c r="CH1076" s="3">
        <v>1500</v>
      </c>
      <c r="CI1076" s="3">
        <v>1500</v>
      </c>
      <c r="CJ1076" s="3">
        <v>1200</v>
      </c>
      <c r="CK1076" s="3">
        <v>270</v>
      </c>
      <c r="CL1076" s="3">
        <v>4</v>
      </c>
      <c r="CM1076" s="3">
        <v>30</v>
      </c>
      <c r="CN1076" s="3">
        <v>200</v>
      </c>
      <c r="CO1076" s="4">
        <v>420</v>
      </c>
      <c r="CP1076" s="3">
        <v>150</v>
      </c>
      <c r="CQ1076" s="3">
        <v>5000</v>
      </c>
      <c r="CR1076" s="4">
        <v>4</v>
      </c>
      <c r="CS1076" s="4">
        <v>6</v>
      </c>
      <c r="CT1076" s="5">
        <v>350</v>
      </c>
      <c r="CU1076" s="3">
        <v>0</v>
      </c>
      <c r="CV1076" s="4">
        <v>140</v>
      </c>
      <c r="CW1076" s="3">
        <v>8000</v>
      </c>
      <c r="CX1076" s="3">
        <v>100</v>
      </c>
      <c r="CY1076" s="3">
        <v>100</v>
      </c>
      <c r="CZ1076" s="3">
        <v>1</v>
      </c>
      <c r="DA1076" s="3" t="s">
        <v>1809</v>
      </c>
      <c r="DB1076" s="3">
        <v>5</v>
      </c>
      <c r="DC1076" s="3" t="s">
        <v>159</v>
      </c>
      <c r="DD1076" s="3">
        <v>0</v>
      </c>
      <c r="DE1076" s="3" t="s">
        <v>159</v>
      </c>
      <c r="DF1076" s="3">
        <v>0</v>
      </c>
      <c r="DG1076" s="3">
        <v>1</v>
      </c>
      <c r="DH1076" s="3">
        <v>0</v>
      </c>
      <c r="DI1076" s="3">
        <v>0</v>
      </c>
      <c r="DJ1076" s="3">
        <v>1</v>
      </c>
      <c r="DK1076" s="3">
        <v>5000</v>
      </c>
      <c r="DL1076" s="3">
        <v>99.900001525878906</v>
      </c>
      <c r="DM1076" s="3">
        <v>60</v>
      </c>
      <c r="DN1076" s="3">
        <v>45</v>
      </c>
      <c r="DO1076" s="3">
        <v>0</v>
      </c>
      <c r="DP1076" s="3">
        <v>0</v>
      </c>
      <c r="DQ1076" s="3">
        <v>1</v>
      </c>
      <c r="DR1076" s="3">
        <v>1</v>
      </c>
      <c r="DS1076" s="3">
        <v>1</v>
      </c>
      <c r="DT1076" s="3">
        <v>1</v>
      </c>
      <c r="DU1076" s="3">
        <v>1</v>
      </c>
      <c r="DV1076" s="3">
        <v>1</v>
      </c>
      <c r="DW1076" s="3">
        <v>1</v>
      </c>
      <c r="DX1076" s="3">
        <v>1</v>
      </c>
      <c r="DY1076" s="3">
        <v>1</v>
      </c>
      <c r="DZ1076" s="3">
        <v>1</v>
      </c>
      <c r="EA1076" s="3">
        <v>1</v>
      </c>
      <c r="EB1076" s="3">
        <v>1</v>
      </c>
      <c r="EC1076" s="3">
        <v>1</v>
      </c>
      <c r="ED1076" s="3">
        <v>1</v>
      </c>
      <c r="EE1076" s="3">
        <v>1</v>
      </c>
      <c r="EF1076" s="3">
        <v>1</v>
      </c>
      <c r="EG1076" s="3">
        <v>1</v>
      </c>
      <c r="EH1076" s="3">
        <v>1</v>
      </c>
      <c r="EI1076" s="3">
        <v>1</v>
      </c>
      <c r="EJ1076" s="3">
        <v>1</v>
      </c>
      <c r="EK1076" s="3" t="s">
        <v>161</v>
      </c>
      <c r="EL1076" s="3">
        <v>7</v>
      </c>
      <c r="EM1076" s="3">
        <v>1</v>
      </c>
      <c r="EN1076" s="3" t="s">
        <v>160</v>
      </c>
      <c r="EO1076" s="3">
        <v>0</v>
      </c>
      <c r="EP1076" s="3">
        <v>-1</v>
      </c>
      <c r="EQ1076" s="3" t="s">
        <v>159</v>
      </c>
      <c r="ER1076" s="3">
        <v>0</v>
      </c>
      <c r="ES1076" s="3">
        <v>-1</v>
      </c>
      <c r="ET1076" s="3" t="s">
        <v>159</v>
      </c>
      <c r="EU1076" s="3">
        <v>0</v>
      </c>
      <c r="EV1076" s="3">
        <v>-1</v>
      </c>
      <c r="EW1076" s="3" t="s">
        <v>159</v>
      </c>
      <c r="EX1076" s="4">
        <v>14</v>
      </c>
      <c r="EY1076" s="4">
        <v>2049</v>
      </c>
      <c r="EZ1076" s="3"/>
    </row>
    <row r="1077" spans="1:156" x14ac:dyDescent="0.25">
      <c r="A1077" s="4" t="s">
        <v>1791</v>
      </c>
      <c r="B1077" s="4" t="s">
        <v>3047</v>
      </c>
      <c r="C1077" s="4" t="s">
        <v>3311</v>
      </c>
      <c r="D1077" s="4">
        <v>0</v>
      </c>
      <c r="E1077" s="4">
        <v>-1</v>
      </c>
      <c r="F1077" s="4">
        <v>10</v>
      </c>
      <c r="G1077" s="4">
        <v>0</v>
      </c>
      <c r="H1077" s="3">
        <v>10000</v>
      </c>
      <c r="I1077" s="3">
        <v>1</v>
      </c>
      <c r="J1077" s="3">
        <v>50</v>
      </c>
      <c r="K1077" s="3">
        <v>30</v>
      </c>
      <c r="L1077" s="3">
        <v>40</v>
      </c>
      <c r="M1077" s="3">
        <v>1</v>
      </c>
      <c r="N1077" s="3">
        <v>0</v>
      </c>
      <c r="O1077" s="3">
        <v>0</v>
      </c>
      <c r="P1077" s="3">
        <v>0</v>
      </c>
      <c r="Q1077" s="3">
        <v>100</v>
      </c>
      <c r="R1077" s="3">
        <v>0</v>
      </c>
      <c r="S1077" s="3">
        <v>5</v>
      </c>
      <c r="T1077" s="3">
        <v>10</v>
      </c>
      <c r="U1077" s="3">
        <v>-1</v>
      </c>
      <c r="V1077" s="4">
        <v>67</v>
      </c>
      <c r="W1077" s="4">
        <v>0</v>
      </c>
      <c r="X1077" s="3">
        <v>60</v>
      </c>
      <c r="Y1077" s="3">
        <v>1</v>
      </c>
      <c r="Z1077" s="3">
        <v>2</v>
      </c>
      <c r="AA1077" s="3">
        <v>1</v>
      </c>
      <c r="AB1077" s="3">
        <v>0</v>
      </c>
      <c r="AC1077" s="3">
        <v>347614</v>
      </c>
      <c r="AD1077" s="3">
        <v>0</v>
      </c>
      <c r="AE1077" s="3">
        <v>-1</v>
      </c>
      <c r="AF1077" s="3">
        <v>1</v>
      </c>
      <c r="AG1077" s="4">
        <v>0</v>
      </c>
      <c r="AH1077" s="3">
        <v>0</v>
      </c>
      <c r="AI1077" s="3">
        <v>30</v>
      </c>
      <c r="AJ1077" s="3">
        <v>65</v>
      </c>
      <c r="AK1077" s="3">
        <v>540</v>
      </c>
      <c r="AL1077" s="3">
        <v>426</v>
      </c>
      <c r="AM1077" s="3">
        <v>-1</v>
      </c>
      <c r="AN1077" s="3">
        <v>0</v>
      </c>
      <c r="AO1077" s="3">
        <v>3298</v>
      </c>
      <c r="AP1077" s="3">
        <v>0.5</v>
      </c>
      <c r="AQ1077" s="3">
        <v>5.7390999048948288E-2</v>
      </c>
      <c r="AR1077" s="3">
        <v>0</v>
      </c>
      <c r="AS1077" s="3">
        <v>0</v>
      </c>
      <c r="AT1077" s="3">
        <v>60</v>
      </c>
      <c r="AU1077" s="3">
        <v>0</v>
      </c>
      <c r="AV1077" s="3">
        <v>0</v>
      </c>
      <c r="AW1077" s="3">
        <v>0</v>
      </c>
      <c r="AX1077" s="3" t="s">
        <v>159</v>
      </c>
      <c r="AY1077" s="3" t="s">
        <v>159</v>
      </c>
      <c r="AZ1077" s="3" t="s">
        <v>159</v>
      </c>
      <c r="BA1077" s="3" t="s">
        <v>159</v>
      </c>
      <c r="BB1077" s="3" t="s">
        <v>159</v>
      </c>
      <c r="BC1077" s="3" t="s">
        <v>159</v>
      </c>
      <c r="BD1077" s="3" t="s">
        <v>159</v>
      </c>
      <c r="BE1077" s="3" t="s">
        <v>159</v>
      </c>
      <c r="BF1077" s="3" t="s">
        <v>159</v>
      </c>
      <c r="BG1077" s="3" t="s">
        <v>159</v>
      </c>
      <c r="BH1077" s="3" t="s">
        <v>159</v>
      </c>
      <c r="BI1077" s="3" t="s">
        <v>159</v>
      </c>
      <c r="BJ1077" s="3" t="s">
        <v>159</v>
      </c>
      <c r="BK1077" s="3" t="s">
        <v>159</v>
      </c>
      <c r="BL1077" s="3" t="s">
        <v>159</v>
      </c>
      <c r="BM1077" s="3">
        <v>7</v>
      </c>
      <c r="BN1077" s="3">
        <v>1</v>
      </c>
      <c r="BO1077" s="3">
        <v>1</v>
      </c>
      <c r="BP1077" s="3" t="s">
        <v>160</v>
      </c>
      <c r="BQ1077" s="3">
        <v>1</v>
      </c>
      <c r="BR1077" s="3">
        <v>1</v>
      </c>
      <c r="BS1077" s="3" t="s">
        <v>160</v>
      </c>
      <c r="BT1077" s="3">
        <v>1</v>
      </c>
      <c r="BU1077" s="3">
        <v>1</v>
      </c>
      <c r="BV1077" s="3" t="s">
        <v>160</v>
      </c>
      <c r="BW1077" s="3">
        <v>1</v>
      </c>
      <c r="BX1077" s="3">
        <v>1</v>
      </c>
      <c r="BY1077" s="3" t="s">
        <v>160</v>
      </c>
      <c r="BZ1077" s="3">
        <v>1</v>
      </c>
      <c r="CA1077" s="3" t="s">
        <v>160</v>
      </c>
      <c r="CB1077" s="3">
        <v>1</v>
      </c>
      <c r="CC1077" s="3">
        <v>3</v>
      </c>
      <c r="CD1077" s="4">
        <v>17320</v>
      </c>
      <c r="CE1077" s="3">
        <v>0</v>
      </c>
      <c r="CF1077" s="3">
        <v>0</v>
      </c>
      <c r="CG1077" s="4">
        <v>2034</v>
      </c>
      <c r="CH1077" s="3">
        <v>2034</v>
      </c>
      <c r="CI1077" s="3">
        <v>2034</v>
      </c>
      <c r="CJ1077" s="3">
        <v>1000</v>
      </c>
      <c r="CK1077" s="3">
        <v>270</v>
      </c>
      <c r="CL1077" s="3">
        <v>4</v>
      </c>
      <c r="CM1077" s="3">
        <v>30</v>
      </c>
      <c r="CN1077" s="3">
        <v>100</v>
      </c>
      <c r="CO1077" s="4">
        <v>25</v>
      </c>
      <c r="CP1077" s="3">
        <v>100</v>
      </c>
      <c r="CQ1077" s="3">
        <v>5000</v>
      </c>
      <c r="CR1077" s="4">
        <v>4</v>
      </c>
      <c r="CS1077" s="4">
        <v>6</v>
      </c>
      <c r="CT1077" s="5">
        <v>100</v>
      </c>
      <c r="CU1077" s="3">
        <v>0</v>
      </c>
      <c r="CV1077" s="4">
        <v>40</v>
      </c>
      <c r="CW1077" s="3">
        <v>8000</v>
      </c>
      <c r="CX1077" s="3">
        <v>100</v>
      </c>
      <c r="CY1077" s="3">
        <v>100</v>
      </c>
      <c r="CZ1077" s="3">
        <v>0</v>
      </c>
      <c r="DA1077" s="3" t="s">
        <v>159</v>
      </c>
      <c r="DB1077" s="3">
        <v>0</v>
      </c>
      <c r="DC1077" s="3" t="s">
        <v>159</v>
      </c>
      <c r="DD1077" s="3">
        <v>0</v>
      </c>
      <c r="DE1077" s="3" t="s">
        <v>159</v>
      </c>
      <c r="DF1077" s="3">
        <v>0</v>
      </c>
      <c r="DG1077" s="3">
        <v>1</v>
      </c>
      <c r="DH1077" s="3">
        <v>0</v>
      </c>
      <c r="DI1077" s="3">
        <v>0</v>
      </c>
      <c r="DJ1077" s="3">
        <v>1</v>
      </c>
      <c r="DK1077" s="3">
        <v>20000</v>
      </c>
      <c r="DL1077" s="3">
        <v>50</v>
      </c>
      <c r="DM1077" s="3">
        <v>30</v>
      </c>
      <c r="DN1077" s="3">
        <v>10</v>
      </c>
      <c r="DO1077" s="3">
        <v>0</v>
      </c>
      <c r="DP1077" s="3">
        <v>0</v>
      </c>
      <c r="DQ1077" s="3">
        <v>1</v>
      </c>
      <c r="DR1077" s="3">
        <v>1</v>
      </c>
      <c r="DS1077" s="3">
        <v>1</v>
      </c>
      <c r="DT1077" s="3">
        <v>1</v>
      </c>
      <c r="DU1077" s="3">
        <v>1</v>
      </c>
      <c r="DV1077" s="3">
        <v>1</v>
      </c>
      <c r="DW1077" s="3">
        <v>1</v>
      </c>
      <c r="DX1077" s="3">
        <v>1</v>
      </c>
      <c r="DY1077" s="3">
        <v>1</v>
      </c>
      <c r="DZ1077" s="3">
        <v>1</v>
      </c>
      <c r="EA1077" s="3">
        <v>1</v>
      </c>
      <c r="EB1077" s="3">
        <v>1</v>
      </c>
      <c r="EC1077" s="3">
        <v>1</v>
      </c>
      <c r="ED1077" s="3">
        <v>1</v>
      </c>
      <c r="EE1077" s="3">
        <v>1</v>
      </c>
      <c r="EF1077" s="3">
        <v>1</v>
      </c>
      <c r="EG1077" s="3">
        <v>1</v>
      </c>
      <c r="EH1077" s="3">
        <v>1</v>
      </c>
      <c r="EI1077" s="3">
        <v>1</v>
      </c>
      <c r="EJ1077" s="3">
        <v>1</v>
      </c>
      <c r="EK1077" s="3" t="s">
        <v>161</v>
      </c>
      <c r="EL1077" s="3">
        <v>7</v>
      </c>
      <c r="EM1077" s="3">
        <v>1</v>
      </c>
      <c r="EN1077" s="3" t="s">
        <v>160</v>
      </c>
      <c r="EO1077" s="3">
        <v>0</v>
      </c>
      <c r="EP1077" s="3">
        <v>-1</v>
      </c>
      <c r="EQ1077" s="3" t="s">
        <v>159</v>
      </c>
      <c r="ER1077" s="3">
        <v>0</v>
      </c>
      <c r="ES1077" s="3">
        <v>-1</v>
      </c>
      <c r="ET1077" s="3" t="s">
        <v>159</v>
      </c>
      <c r="EU1077" s="3">
        <v>0</v>
      </c>
      <c r="EV1077" s="3">
        <v>-1</v>
      </c>
      <c r="EW1077" s="3" t="s">
        <v>159</v>
      </c>
      <c r="EX1077" s="4">
        <v>2</v>
      </c>
      <c r="EY1077" s="4">
        <v>520</v>
      </c>
      <c r="EZ1077" s="3"/>
    </row>
    <row r="1078" spans="1:156" x14ac:dyDescent="0.25">
      <c r="A1078" s="4" t="s">
        <v>1795</v>
      </c>
      <c r="B1078" s="4" t="s">
        <v>3048</v>
      </c>
      <c r="C1078" s="4" t="s">
        <v>3319</v>
      </c>
      <c r="D1078" s="4">
        <v>0</v>
      </c>
      <c r="E1078" s="4">
        <v>-1</v>
      </c>
      <c r="F1078" s="4">
        <v>7</v>
      </c>
      <c r="G1078" s="4">
        <v>0</v>
      </c>
      <c r="H1078" s="3">
        <v>0</v>
      </c>
      <c r="I1078" s="3">
        <v>1</v>
      </c>
      <c r="J1078" s="3">
        <v>50</v>
      </c>
      <c r="K1078" s="3">
        <v>30</v>
      </c>
      <c r="L1078" s="3">
        <v>40</v>
      </c>
      <c r="M1078" s="3">
        <v>1</v>
      </c>
      <c r="N1078" s="3">
        <v>0</v>
      </c>
      <c r="O1078" s="3">
        <v>0</v>
      </c>
      <c r="P1078" s="3">
        <v>0</v>
      </c>
      <c r="Q1078" s="3">
        <v>100</v>
      </c>
      <c r="R1078" s="3">
        <v>0</v>
      </c>
      <c r="S1078" s="3">
        <v>5</v>
      </c>
      <c r="T1078" s="3">
        <v>10</v>
      </c>
      <c r="U1078" s="3">
        <v>-1</v>
      </c>
      <c r="V1078" s="4">
        <v>64</v>
      </c>
      <c r="W1078" s="4">
        <v>0</v>
      </c>
      <c r="X1078" s="3">
        <v>57</v>
      </c>
      <c r="Y1078" s="3">
        <v>1</v>
      </c>
      <c r="Z1078" s="3">
        <v>2</v>
      </c>
      <c r="AA1078" s="3">
        <v>1</v>
      </c>
      <c r="AB1078" s="3">
        <v>0</v>
      </c>
      <c r="AC1078" s="3">
        <v>263364.1875</v>
      </c>
      <c r="AD1078" s="3">
        <v>0</v>
      </c>
      <c r="AE1078" s="3">
        <v>-1</v>
      </c>
      <c r="AF1078" s="3">
        <v>1</v>
      </c>
      <c r="AG1078" s="4">
        <v>0</v>
      </c>
      <c r="AH1078" s="3">
        <v>6</v>
      </c>
      <c r="AI1078" s="3">
        <v>30</v>
      </c>
      <c r="AJ1078" s="3">
        <v>65</v>
      </c>
      <c r="AK1078" s="3">
        <v>536</v>
      </c>
      <c r="AL1078" s="3">
        <v>423</v>
      </c>
      <c r="AM1078" s="3">
        <v>-1</v>
      </c>
      <c r="AN1078" s="3">
        <v>0</v>
      </c>
      <c r="AO1078" s="3">
        <v>4485</v>
      </c>
      <c r="AP1078" s="3">
        <v>0.5</v>
      </c>
      <c r="AQ1078" s="3">
        <v>6.3225001096725464E-2</v>
      </c>
      <c r="AR1078" s="3">
        <v>0</v>
      </c>
      <c r="AS1078" s="3">
        <v>0</v>
      </c>
      <c r="AT1078" s="3">
        <v>0</v>
      </c>
      <c r="AU1078" s="3">
        <v>0</v>
      </c>
      <c r="AV1078" s="3">
        <v>0</v>
      </c>
      <c r="AW1078" s="3">
        <v>0</v>
      </c>
      <c r="AX1078" s="3" t="s">
        <v>159</v>
      </c>
      <c r="AY1078" s="3" t="s">
        <v>159</v>
      </c>
      <c r="AZ1078" s="3" t="s">
        <v>159</v>
      </c>
      <c r="BA1078" s="3" t="s">
        <v>159</v>
      </c>
      <c r="BB1078" s="3" t="s">
        <v>159</v>
      </c>
      <c r="BC1078" s="3" t="s">
        <v>159</v>
      </c>
      <c r="BD1078" s="3" t="s">
        <v>159</v>
      </c>
      <c r="BE1078" s="3" t="s">
        <v>159</v>
      </c>
      <c r="BF1078" s="3" t="s">
        <v>159</v>
      </c>
      <c r="BG1078" s="3" t="s">
        <v>159</v>
      </c>
      <c r="BH1078" s="3" t="s">
        <v>159</v>
      </c>
      <c r="BI1078" s="3" t="s">
        <v>159</v>
      </c>
      <c r="BJ1078" s="3" t="s">
        <v>159</v>
      </c>
      <c r="BK1078" s="3" t="s">
        <v>159</v>
      </c>
      <c r="BL1078" s="3" t="s">
        <v>159</v>
      </c>
      <c r="BM1078" s="3">
        <v>7</v>
      </c>
      <c r="BN1078" s="3">
        <v>1</v>
      </c>
      <c r="BO1078" s="3">
        <v>1</v>
      </c>
      <c r="BP1078" s="3" t="s">
        <v>160</v>
      </c>
      <c r="BQ1078" s="3">
        <v>1</v>
      </c>
      <c r="BR1078" s="3">
        <v>1</v>
      </c>
      <c r="BS1078" s="3" t="s">
        <v>160</v>
      </c>
      <c r="BT1078" s="3">
        <v>1</v>
      </c>
      <c r="BU1078" s="3">
        <v>1</v>
      </c>
      <c r="BV1078" s="3" t="s">
        <v>160</v>
      </c>
      <c r="BW1078" s="3">
        <v>1</v>
      </c>
      <c r="BX1078" s="3">
        <v>1</v>
      </c>
      <c r="BY1078" s="3" t="s">
        <v>160</v>
      </c>
      <c r="BZ1078" s="3">
        <v>1</v>
      </c>
      <c r="CA1078" s="3" t="s">
        <v>160</v>
      </c>
      <c r="CB1078" s="3">
        <v>1</v>
      </c>
      <c r="CC1078" s="3">
        <v>3</v>
      </c>
      <c r="CD1078" s="4">
        <v>16650</v>
      </c>
      <c r="CE1078" s="3">
        <v>0</v>
      </c>
      <c r="CF1078" s="3">
        <v>0</v>
      </c>
      <c r="CG1078" s="4">
        <v>2034</v>
      </c>
      <c r="CH1078" s="3">
        <v>2034</v>
      </c>
      <c r="CI1078" s="3">
        <v>2034</v>
      </c>
      <c r="CJ1078" s="3">
        <v>1000</v>
      </c>
      <c r="CK1078" s="3">
        <v>270</v>
      </c>
      <c r="CL1078" s="3">
        <v>4</v>
      </c>
      <c r="CM1078" s="3">
        <v>30</v>
      </c>
      <c r="CN1078" s="3">
        <v>100</v>
      </c>
      <c r="CO1078" s="4">
        <v>25</v>
      </c>
      <c r="CP1078" s="3">
        <v>150</v>
      </c>
      <c r="CQ1078" s="3">
        <v>5000</v>
      </c>
      <c r="CR1078" s="4">
        <v>4</v>
      </c>
      <c r="CS1078" s="4">
        <v>6</v>
      </c>
      <c r="CT1078" s="5">
        <v>100</v>
      </c>
      <c r="CU1078" s="3">
        <v>0</v>
      </c>
      <c r="CV1078" s="4">
        <v>40</v>
      </c>
      <c r="CW1078" s="3">
        <v>8000</v>
      </c>
      <c r="CX1078" s="3">
        <v>100</v>
      </c>
      <c r="CY1078" s="3">
        <v>100</v>
      </c>
      <c r="CZ1078" s="3">
        <v>0</v>
      </c>
      <c r="DA1078" s="3" t="s">
        <v>159</v>
      </c>
      <c r="DB1078" s="3">
        <v>0</v>
      </c>
      <c r="DC1078" s="3" t="s">
        <v>159</v>
      </c>
      <c r="DD1078" s="3">
        <v>0</v>
      </c>
      <c r="DE1078" s="3" t="s">
        <v>159</v>
      </c>
      <c r="DF1078" s="3">
        <v>0</v>
      </c>
      <c r="DG1078" s="3">
        <v>9</v>
      </c>
      <c r="DH1078" s="3">
        <v>8.4853000938892365E-2</v>
      </c>
      <c r="DI1078" s="3">
        <v>0</v>
      </c>
      <c r="DJ1078" s="3">
        <v>1</v>
      </c>
      <c r="DK1078" s="3">
        <v>20000</v>
      </c>
      <c r="DL1078" s="3">
        <v>50</v>
      </c>
      <c r="DM1078" s="3">
        <v>30</v>
      </c>
      <c r="DN1078" s="3">
        <v>10</v>
      </c>
      <c r="DO1078" s="3">
        <v>0</v>
      </c>
      <c r="DP1078" s="3">
        <v>0</v>
      </c>
      <c r="DQ1078" s="3">
        <v>1</v>
      </c>
      <c r="DR1078" s="3">
        <v>1</v>
      </c>
      <c r="DS1078" s="3">
        <v>1</v>
      </c>
      <c r="DT1078" s="3">
        <v>1</v>
      </c>
      <c r="DU1078" s="3">
        <v>1</v>
      </c>
      <c r="DV1078" s="3">
        <v>1</v>
      </c>
      <c r="DW1078" s="3">
        <v>1</v>
      </c>
      <c r="DX1078" s="3">
        <v>1</v>
      </c>
      <c r="DY1078" s="3">
        <v>1</v>
      </c>
      <c r="DZ1078" s="3">
        <v>1</v>
      </c>
      <c r="EA1078" s="3">
        <v>1</v>
      </c>
      <c r="EB1078" s="3">
        <v>1</v>
      </c>
      <c r="EC1078" s="3">
        <v>1</v>
      </c>
      <c r="ED1078" s="3">
        <v>1</v>
      </c>
      <c r="EE1078" s="3">
        <v>1</v>
      </c>
      <c r="EF1078" s="3">
        <v>1</v>
      </c>
      <c r="EG1078" s="3">
        <v>1</v>
      </c>
      <c r="EH1078" s="3">
        <v>1</v>
      </c>
      <c r="EI1078" s="3">
        <v>1</v>
      </c>
      <c r="EJ1078" s="3">
        <v>1</v>
      </c>
      <c r="EK1078" s="3" t="s">
        <v>161</v>
      </c>
      <c r="EL1078" s="3">
        <v>7</v>
      </c>
      <c r="EM1078" s="3">
        <v>1</v>
      </c>
      <c r="EN1078" s="3" t="s">
        <v>160</v>
      </c>
      <c r="EO1078" s="3">
        <v>0</v>
      </c>
      <c r="EP1078" s="3">
        <v>-1</v>
      </c>
      <c r="EQ1078" s="3" t="s">
        <v>159</v>
      </c>
      <c r="ER1078" s="3">
        <v>0</v>
      </c>
      <c r="ES1078" s="3">
        <v>-1</v>
      </c>
      <c r="ET1078" s="3" t="s">
        <v>159</v>
      </c>
      <c r="EU1078" s="3">
        <v>0</v>
      </c>
      <c r="EV1078" s="3">
        <v>-1</v>
      </c>
      <c r="EW1078" s="3" t="s">
        <v>159</v>
      </c>
      <c r="EX1078" s="4">
        <v>3</v>
      </c>
      <c r="EY1078" s="4">
        <v>514</v>
      </c>
      <c r="EZ1078" s="3"/>
    </row>
    <row r="1079" spans="1:156" x14ac:dyDescent="0.25">
      <c r="A1079" s="4" t="s">
        <v>1797</v>
      </c>
      <c r="B1079" s="4" t="s">
        <v>3049</v>
      </c>
      <c r="C1079" s="4" t="s">
        <v>555</v>
      </c>
      <c r="D1079" s="4">
        <v>0</v>
      </c>
      <c r="E1079" s="4">
        <v>-1</v>
      </c>
      <c r="F1079" s="4">
        <v>7</v>
      </c>
      <c r="G1079" s="4">
        <v>0</v>
      </c>
      <c r="H1079" s="3">
        <v>10000</v>
      </c>
      <c r="I1079" s="3">
        <v>1</v>
      </c>
      <c r="J1079" s="3">
        <v>50</v>
      </c>
      <c r="K1079" s="3">
        <v>30</v>
      </c>
      <c r="L1079" s="3">
        <v>40</v>
      </c>
      <c r="M1079" s="3">
        <v>1</v>
      </c>
      <c r="N1079" s="3">
        <v>0</v>
      </c>
      <c r="O1079" s="3">
        <v>0</v>
      </c>
      <c r="P1079" s="3">
        <v>0</v>
      </c>
      <c r="Q1079" s="3">
        <v>100</v>
      </c>
      <c r="R1079" s="3">
        <v>0</v>
      </c>
      <c r="S1079" s="3">
        <v>5</v>
      </c>
      <c r="T1079" s="3">
        <v>10</v>
      </c>
      <c r="U1079" s="3">
        <v>-1</v>
      </c>
      <c r="V1079" s="4">
        <v>66</v>
      </c>
      <c r="W1079" s="4">
        <v>0</v>
      </c>
      <c r="X1079" s="3">
        <v>59</v>
      </c>
      <c r="Y1079" s="3">
        <v>1</v>
      </c>
      <c r="Z1079" s="3">
        <v>2</v>
      </c>
      <c r="AA1079" s="3">
        <v>1</v>
      </c>
      <c r="AB1079" s="3">
        <v>0</v>
      </c>
      <c r="AC1079" s="3">
        <v>351005.3125</v>
      </c>
      <c r="AD1079" s="3">
        <v>0</v>
      </c>
      <c r="AE1079" s="3">
        <v>-1</v>
      </c>
      <c r="AF1079" s="3">
        <v>1</v>
      </c>
      <c r="AG1079" s="4">
        <v>0</v>
      </c>
      <c r="AH1079" s="3">
        <v>6</v>
      </c>
      <c r="AI1079" s="3">
        <v>30</v>
      </c>
      <c r="AJ1079" s="3">
        <v>65</v>
      </c>
      <c r="AK1079" s="3">
        <v>539</v>
      </c>
      <c r="AL1079" s="3">
        <v>425</v>
      </c>
      <c r="AM1079" s="3">
        <v>-1</v>
      </c>
      <c r="AN1079" s="3">
        <v>0</v>
      </c>
      <c r="AO1079" s="3">
        <v>3195</v>
      </c>
      <c r="AP1079" s="3">
        <v>0.5</v>
      </c>
      <c r="AQ1079" s="3">
        <v>5.9408999979496002E-2</v>
      </c>
      <c r="AR1079" s="3">
        <v>0</v>
      </c>
      <c r="AS1079" s="3">
        <v>0</v>
      </c>
      <c r="AT1079" s="3">
        <v>0</v>
      </c>
      <c r="AU1079" s="3">
        <v>0</v>
      </c>
      <c r="AV1079" s="3">
        <v>0</v>
      </c>
      <c r="AW1079" s="3">
        <v>60</v>
      </c>
      <c r="AX1079" s="3" t="s">
        <v>159</v>
      </c>
      <c r="AY1079" s="3" t="s">
        <v>159</v>
      </c>
      <c r="AZ1079" s="3" t="s">
        <v>159</v>
      </c>
      <c r="BA1079" s="3" t="s">
        <v>159</v>
      </c>
      <c r="BB1079" s="3" t="s">
        <v>159</v>
      </c>
      <c r="BC1079" s="3" t="s">
        <v>159</v>
      </c>
      <c r="BD1079" s="3" t="s">
        <v>159</v>
      </c>
      <c r="BE1079" s="3" t="s">
        <v>159</v>
      </c>
      <c r="BF1079" s="3" t="s">
        <v>159</v>
      </c>
      <c r="BG1079" s="3" t="s">
        <v>159</v>
      </c>
      <c r="BH1079" s="3" t="s">
        <v>159</v>
      </c>
      <c r="BI1079" s="3" t="s">
        <v>159</v>
      </c>
      <c r="BJ1079" s="3" t="s">
        <v>159</v>
      </c>
      <c r="BK1079" s="3" t="s">
        <v>159</v>
      </c>
      <c r="BL1079" s="3" t="s">
        <v>159</v>
      </c>
      <c r="BM1079" s="3">
        <v>7</v>
      </c>
      <c r="BN1079" s="3">
        <v>1</v>
      </c>
      <c r="BO1079" s="3">
        <v>1</v>
      </c>
      <c r="BP1079" s="3" t="s">
        <v>160</v>
      </c>
      <c r="BQ1079" s="3">
        <v>1</v>
      </c>
      <c r="BR1079" s="3">
        <v>1</v>
      </c>
      <c r="BS1079" s="3" t="s">
        <v>160</v>
      </c>
      <c r="BT1079" s="3">
        <v>1</v>
      </c>
      <c r="BU1079" s="3">
        <v>1</v>
      </c>
      <c r="BV1079" s="3" t="s">
        <v>160</v>
      </c>
      <c r="BW1079" s="3">
        <v>1</v>
      </c>
      <c r="BX1079" s="3">
        <v>1</v>
      </c>
      <c r="BY1079" s="3" t="s">
        <v>160</v>
      </c>
      <c r="BZ1079" s="3">
        <v>1</v>
      </c>
      <c r="CA1079" s="3" t="s">
        <v>160</v>
      </c>
      <c r="CB1079" s="3">
        <v>1</v>
      </c>
      <c r="CC1079" s="3">
        <v>3</v>
      </c>
      <c r="CD1079" s="4">
        <v>17155</v>
      </c>
      <c r="CE1079" s="3">
        <v>0</v>
      </c>
      <c r="CF1079" s="3">
        <v>0</v>
      </c>
      <c r="CG1079" s="4">
        <v>1500</v>
      </c>
      <c r="CH1079" s="3">
        <v>1500</v>
      </c>
      <c r="CI1079" s="3">
        <v>1500</v>
      </c>
      <c r="CJ1079" s="3">
        <v>1000</v>
      </c>
      <c r="CK1079" s="3">
        <v>270</v>
      </c>
      <c r="CL1079" s="3">
        <v>4</v>
      </c>
      <c r="CM1079" s="3">
        <v>30</v>
      </c>
      <c r="CN1079" s="3">
        <v>100</v>
      </c>
      <c r="CO1079" s="4">
        <v>25</v>
      </c>
      <c r="CP1079" s="3">
        <v>100</v>
      </c>
      <c r="CQ1079" s="3">
        <v>5000</v>
      </c>
      <c r="CR1079" s="4">
        <v>5</v>
      </c>
      <c r="CS1079" s="4">
        <v>8</v>
      </c>
      <c r="CT1079" s="5">
        <v>80</v>
      </c>
      <c r="CU1079" s="3">
        <v>0</v>
      </c>
      <c r="CV1079" s="4">
        <v>32</v>
      </c>
      <c r="CW1079" s="3">
        <v>8000</v>
      </c>
      <c r="CX1079" s="3">
        <v>100</v>
      </c>
      <c r="CY1079" s="3">
        <v>100</v>
      </c>
      <c r="CZ1079" s="3">
        <v>0</v>
      </c>
      <c r="DA1079" s="3" t="s">
        <v>159</v>
      </c>
      <c r="DB1079" s="3">
        <v>0</v>
      </c>
      <c r="DC1079" s="3" t="s">
        <v>159</v>
      </c>
      <c r="DD1079" s="3">
        <v>0</v>
      </c>
      <c r="DE1079" s="3" t="s">
        <v>159</v>
      </c>
      <c r="DF1079" s="3">
        <v>0</v>
      </c>
      <c r="DG1079" s="3">
        <v>1</v>
      </c>
      <c r="DH1079" s="3">
        <v>0</v>
      </c>
      <c r="DI1079" s="3">
        <v>0</v>
      </c>
      <c r="DJ1079" s="3">
        <v>1</v>
      </c>
      <c r="DK1079" s="3">
        <v>20000</v>
      </c>
      <c r="DL1079" s="3">
        <v>50</v>
      </c>
      <c r="DM1079" s="3">
        <v>30</v>
      </c>
      <c r="DN1079" s="3">
        <v>10</v>
      </c>
      <c r="DO1079" s="3">
        <v>0</v>
      </c>
      <c r="DP1079" s="3">
        <v>0</v>
      </c>
      <c r="DQ1079" s="3">
        <v>1</v>
      </c>
      <c r="DR1079" s="3">
        <v>1</v>
      </c>
      <c r="DS1079" s="3">
        <v>1</v>
      </c>
      <c r="DT1079" s="3">
        <v>1</v>
      </c>
      <c r="DU1079" s="3">
        <v>1</v>
      </c>
      <c r="DV1079" s="3">
        <v>1</v>
      </c>
      <c r="DW1079" s="3">
        <v>1</v>
      </c>
      <c r="DX1079" s="3">
        <v>1</v>
      </c>
      <c r="DY1079" s="3">
        <v>1</v>
      </c>
      <c r="DZ1079" s="3">
        <v>1</v>
      </c>
      <c r="EA1079" s="3">
        <v>1</v>
      </c>
      <c r="EB1079" s="3">
        <v>1</v>
      </c>
      <c r="EC1079" s="3">
        <v>1</v>
      </c>
      <c r="ED1079" s="3">
        <v>1</v>
      </c>
      <c r="EE1079" s="3">
        <v>1</v>
      </c>
      <c r="EF1079" s="3">
        <v>1</v>
      </c>
      <c r="EG1079" s="3">
        <v>1</v>
      </c>
      <c r="EH1079" s="3">
        <v>1</v>
      </c>
      <c r="EI1079" s="3">
        <v>1</v>
      </c>
      <c r="EJ1079" s="3">
        <v>1</v>
      </c>
      <c r="EK1079" s="3" t="s">
        <v>161</v>
      </c>
      <c r="EL1079" s="3">
        <v>7</v>
      </c>
      <c r="EM1079" s="3">
        <v>1</v>
      </c>
      <c r="EN1079" s="3" t="s">
        <v>160</v>
      </c>
      <c r="EO1079" s="3">
        <v>0</v>
      </c>
      <c r="EP1079" s="3">
        <v>-1</v>
      </c>
      <c r="EQ1079" s="3" t="s">
        <v>159</v>
      </c>
      <c r="ER1079" s="3">
        <v>0</v>
      </c>
      <c r="ES1079" s="3">
        <v>-1</v>
      </c>
      <c r="ET1079" s="3" t="s">
        <v>159</v>
      </c>
      <c r="EU1079" s="3">
        <v>0</v>
      </c>
      <c r="EV1079" s="3">
        <v>-1</v>
      </c>
      <c r="EW1079" s="3" t="s">
        <v>159</v>
      </c>
      <c r="EX1079" s="4">
        <v>21</v>
      </c>
      <c r="EY1079" s="4">
        <v>3</v>
      </c>
      <c r="EZ1079" s="3"/>
    </row>
    <row r="1080" spans="1:156" x14ac:dyDescent="0.25">
      <c r="A1080" s="4" t="s">
        <v>1799</v>
      </c>
      <c r="B1080" s="4" t="s">
        <v>3041</v>
      </c>
      <c r="C1080" s="4" t="s">
        <v>3311</v>
      </c>
      <c r="D1080" s="4">
        <v>0</v>
      </c>
      <c r="E1080" s="4">
        <v>-1</v>
      </c>
      <c r="F1080" s="4">
        <v>10</v>
      </c>
      <c r="G1080" s="4">
        <v>0</v>
      </c>
      <c r="H1080" s="3">
        <v>10000</v>
      </c>
      <c r="I1080" s="3">
        <v>1</v>
      </c>
      <c r="J1080" s="3">
        <v>50</v>
      </c>
      <c r="K1080" s="3">
        <v>30</v>
      </c>
      <c r="L1080" s="3">
        <v>40</v>
      </c>
      <c r="M1080" s="3">
        <v>1</v>
      </c>
      <c r="N1080" s="3">
        <v>0</v>
      </c>
      <c r="O1080" s="3">
        <v>0</v>
      </c>
      <c r="P1080" s="3">
        <v>0</v>
      </c>
      <c r="Q1080" s="3">
        <v>100</v>
      </c>
      <c r="R1080" s="3">
        <v>0</v>
      </c>
      <c r="S1080" s="3">
        <v>5</v>
      </c>
      <c r="T1080" s="3">
        <v>10</v>
      </c>
      <c r="U1080" s="3">
        <v>-1</v>
      </c>
      <c r="V1080" s="4">
        <v>69</v>
      </c>
      <c r="W1080" s="4">
        <v>0</v>
      </c>
      <c r="X1080" s="3">
        <v>62</v>
      </c>
      <c r="Y1080" s="3">
        <v>1</v>
      </c>
      <c r="Z1080" s="3">
        <v>2</v>
      </c>
      <c r="AA1080" s="3">
        <v>1</v>
      </c>
      <c r="AB1080" s="3">
        <v>0</v>
      </c>
      <c r="AC1080" s="3">
        <v>355425.59375</v>
      </c>
      <c r="AD1080" s="3">
        <v>0</v>
      </c>
      <c r="AE1080" s="3">
        <v>-1</v>
      </c>
      <c r="AF1080" s="3">
        <v>1</v>
      </c>
      <c r="AG1080" s="4">
        <v>0</v>
      </c>
      <c r="AH1080" s="3">
        <v>6</v>
      </c>
      <c r="AI1080" s="3">
        <v>30</v>
      </c>
      <c r="AJ1080" s="3">
        <v>65</v>
      </c>
      <c r="AK1080" s="3">
        <v>543</v>
      </c>
      <c r="AL1080" s="3">
        <v>428</v>
      </c>
      <c r="AM1080" s="3">
        <v>-1</v>
      </c>
      <c r="AN1080" s="3">
        <v>0</v>
      </c>
      <c r="AO1080" s="3">
        <v>5254.5</v>
      </c>
      <c r="AP1080" s="3">
        <v>0.5</v>
      </c>
      <c r="AQ1080" s="3">
        <v>5.4214999079704285E-2</v>
      </c>
      <c r="AR1080" s="3">
        <v>0</v>
      </c>
      <c r="AS1080" s="3">
        <v>0</v>
      </c>
      <c r="AT1080" s="3">
        <v>60</v>
      </c>
      <c r="AU1080" s="3">
        <v>0</v>
      </c>
      <c r="AV1080" s="3">
        <v>0</v>
      </c>
      <c r="AW1080" s="3">
        <v>0</v>
      </c>
      <c r="AX1080" s="3" t="s">
        <v>159</v>
      </c>
      <c r="AY1080" s="3" t="s">
        <v>159</v>
      </c>
      <c r="AZ1080" s="3" t="s">
        <v>159</v>
      </c>
      <c r="BA1080" s="3" t="s">
        <v>159</v>
      </c>
      <c r="BB1080" s="3" t="s">
        <v>159</v>
      </c>
      <c r="BC1080" s="3" t="s">
        <v>159</v>
      </c>
      <c r="BD1080" s="3" t="s">
        <v>159</v>
      </c>
      <c r="BE1080" s="3" t="s">
        <v>159</v>
      </c>
      <c r="BF1080" s="3" t="s">
        <v>159</v>
      </c>
      <c r="BG1080" s="3" t="s">
        <v>159</v>
      </c>
      <c r="BH1080" s="3" t="s">
        <v>159</v>
      </c>
      <c r="BI1080" s="3" t="s">
        <v>159</v>
      </c>
      <c r="BJ1080" s="3" t="s">
        <v>159</v>
      </c>
      <c r="BK1080" s="3" t="s">
        <v>159</v>
      </c>
      <c r="BL1080" s="3" t="s">
        <v>159</v>
      </c>
      <c r="BM1080" s="3">
        <v>7</v>
      </c>
      <c r="BN1080" s="3">
        <v>1</v>
      </c>
      <c r="BO1080" s="3">
        <v>1</v>
      </c>
      <c r="BP1080" s="3" t="s">
        <v>160</v>
      </c>
      <c r="BQ1080" s="3">
        <v>1</v>
      </c>
      <c r="BR1080" s="3">
        <v>1</v>
      </c>
      <c r="BS1080" s="3" t="s">
        <v>160</v>
      </c>
      <c r="BT1080" s="3">
        <v>1</v>
      </c>
      <c r="BU1080" s="3">
        <v>1</v>
      </c>
      <c r="BV1080" s="3" t="s">
        <v>160</v>
      </c>
      <c r="BW1080" s="3">
        <v>1</v>
      </c>
      <c r="BX1080" s="3">
        <v>1</v>
      </c>
      <c r="BY1080" s="3" t="s">
        <v>160</v>
      </c>
      <c r="BZ1080" s="3">
        <v>1</v>
      </c>
      <c r="CA1080" s="3" t="s">
        <v>160</v>
      </c>
      <c r="CB1080" s="3">
        <v>1</v>
      </c>
      <c r="CC1080" s="3">
        <v>3</v>
      </c>
      <c r="CD1080" s="4">
        <v>17820</v>
      </c>
      <c r="CE1080" s="3">
        <v>0</v>
      </c>
      <c r="CF1080" s="3">
        <v>0</v>
      </c>
      <c r="CG1080" s="4">
        <v>2034</v>
      </c>
      <c r="CH1080" s="3">
        <v>2034</v>
      </c>
      <c r="CI1080" s="3">
        <v>2034</v>
      </c>
      <c r="CJ1080" s="3">
        <v>1000</v>
      </c>
      <c r="CK1080" s="3">
        <v>270</v>
      </c>
      <c r="CL1080" s="3">
        <v>4</v>
      </c>
      <c r="CM1080" s="3">
        <v>30</v>
      </c>
      <c r="CN1080" s="3">
        <v>100</v>
      </c>
      <c r="CO1080" s="4">
        <v>25</v>
      </c>
      <c r="CP1080" s="3">
        <v>150</v>
      </c>
      <c r="CQ1080" s="3">
        <v>5000</v>
      </c>
      <c r="CR1080" s="4">
        <v>4</v>
      </c>
      <c r="CS1080" s="4">
        <v>6</v>
      </c>
      <c r="CT1080" s="5">
        <v>140</v>
      </c>
      <c r="CU1080" s="3">
        <v>0</v>
      </c>
      <c r="CV1080" s="4">
        <v>56</v>
      </c>
      <c r="CW1080" s="3">
        <v>8000</v>
      </c>
      <c r="CX1080" s="3">
        <v>100</v>
      </c>
      <c r="CY1080" s="3">
        <v>100</v>
      </c>
      <c r="CZ1080" s="3">
        <v>0</v>
      </c>
      <c r="DA1080" s="3" t="s">
        <v>159</v>
      </c>
      <c r="DB1080" s="3">
        <v>7</v>
      </c>
      <c r="DC1080" s="3" t="s">
        <v>159</v>
      </c>
      <c r="DD1080" s="3">
        <v>0</v>
      </c>
      <c r="DE1080" s="3" t="s">
        <v>159</v>
      </c>
      <c r="DF1080" s="3">
        <v>0</v>
      </c>
      <c r="DG1080" s="3">
        <v>1</v>
      </c>
      <c r="DH1080" s="3">
        <v>0</v>
      </c>
      <c r="DI1080" s="3">
        <v>0</v>
      </c>
      <c r="DJ1080" s="3">
        <v>1</v>
      </c>
      <c r="DK1080" s="3">
        <v>20000</v>
      </c>
      <c r="DL1080" s="3">
        <v>50</v>
      </c>
      <c r="DM1080" s="3">
        <v>30</v>
      </c>
      <c r="DN1080" s="3">
        <v>10</v>
      </c>
      <c r="DO1080" s="3">
        <v>0</v>
      </c>
      <c r="DP1080" s="3">
        <v>0</v>
      </c>
      <c r="DQ1080" s="3">
        <v>1</v>
      </c>
      <c r="DR1080" s="3">
        <v>1</v>
      </c>
      <c r="DS1080" s="3">
        <v>1</v>
      </c>
      <c r="DT1080" s="3">
        <v>1</v>
      </c>
      <c r="DU1080" s="3">
        <v>1</v>
      </c>
      <c r="DV1080" s="3">
        <v>1</v>
      </c>
      <c r="DW1080" s="3">
        <v>1</v>
      </c>
      <c r="DX1080" s="3">
        <v>1</v>
      </c>
      <c r="DY1080" s="3">
        <v>1</v>
      </c>
      <c r="DZ1080" s="3">
        <v>1</v>
      </c>
      <c r="EA1080" s="3">
        <v>1</v>
      </c>
      <c r="EB1080" s="3">
        <v>1</v>
      </c>
      <c r="EC1080" s="3">
        <v>1</v>
      </c>
      <c r="ED1080" s="3">
        <v>1</v>
      </c>
      <c r="EE1080" s="3">
        <v>1</v>
      </c>
      <c r="EF1080" s="3">
        <v>1</v>
      </c>
      <c r="EG1080" s="3">
        <v>1</v>
      </c>
      <c r="EH1080" s="3">
        <v>1</v>
      </c>
      <c r="EI1080" s="3">
        <v>1</v>
      </c>
      <c r="EJ1080" s="3">
        <v>1</v>
      </c>
      <c r="EK1080" s="3" t="s">
        <v>161</v>
      </c>
      <c r="EL1080" s="3">
        <v>7</v>
      </c>
      <c r="EM1080" s="3">
        <v>1</v>
      </c>
      <c r="EN1080" s="3" t="s">
        <v>160</v>
      </c>
      <c r="EO1080" s="3">
        <v>0</v>
      </c>
      <c r="EP1080" s="3">
        <v>-1</v>
      </c>
      <c r="EQ1080" s="3" t="s">
        <v>159</v>
      </c>
      <c r="ER1080" s="3">
        <v>0</v>
      </c>
      <c r="ES1080" s="3">
        <v>-1</v>
      </c>
      <c r="ET1080" s="3" t="s">
        <v>159</v>
      </c>
      <c r="EU1080" s="3">
        <v>0</v>
      </c>
      <c r="EV1080" s="3">
        <v>-1</v>
      </c>
      <c r="EW1080" s="3" t="s">
        <v>159</v>
      </c>
      <c r="EX1080" s="4">
        <v>2</v>
      </c>
      <c r="EY1080" s="4">
        <v>520</v>
      </c>
      <c r="EZ1080" s="3"/>
    </row>
    <row r="1081" spans="1:156" x14ac:dyDescent="0.25">
      <c r="A1081" s="4" t="s">
        <v>1801</v>
      </c>
      <c r="B1081" s="4" t="s">
        <v>3050</v>
      </c>
      <c r="C1081" s="4" t="s">
        <v>1039</v>
      </c>
      <c r="D1081" s="4">
        <v>0</v>
      </c>
      <c r="E1081" s="4">
        <v>-1</v>
      </c>
      <c r="F1081" s="4">
        <v>10</v>
      </c>
      <c r="G1081" s="4">
        <v>0</v>
      </c>
      <c r="H1081" s="3">
        <v>10000</v>
      </c>
      <c r="I1081" s="3">
        <v>1</v>
      </c>
      <c r="J1081" s="3">
        <v>200</v>
      </c>
      <c r="K1081" s="3">
        <v>30</v>
      </c>
      <c r="L1081" s="3">
        <v>40</v>
      </c>
      <c r="M1081" s="3">
        <v>1</v>
      </c>
      <c r="N1081" s="3">
        <v>0</v>
      </c>
      <c r="O1081" s="3">
        <v>0</v>
      </c>
      <c r="P1081" s="3">
        <v>0</v>
      </c>
      <c r="Q1081" s="3">
        <v>100</v>
      </c>
      <c r="R1081" s="3">
        <v>0</v>
      </c>
      <c r="S1081" s="3">
        <v>5</v>
      </c>
      <c r="T1081" s="3">
        <v>10</v>
      </c>
      <c r="U1081" s="3">
        <v>-1</v>
      </c>
      <c r="V1081" s="4">
        <v>69</v>
      </c>
      <c r="W1081" s="4">
        <v>0</v>
      </c>
      <c r="X1081" s="3">
        <v>62</v>
      </c>
      <c r="Y1081" s="3">
        <v>1</v>
      </c>
      <c r="Z1081" s="3">
        <v>2</v>
      </c>
      <c r="AA1081" s="3">
        <v>1</v>
      </c>
      <c r="AB1081" s="3">
        <v>0</v>
      </c>
      <c r="AC1081" s="3">
        <v>377639.6875</v>
      </c>
      <c r="AD1081" s="3">
        <v>0</v>
      </c>
      <c r="AE1081" s="3">
        <v>-1</v>
      </c>
      <c r="AF1081" s="3">
        <v>1</v>
      </c>
      <c r="AG1081" s="4">
        <v>1</v>
      </c>
      <c r="AH1081" s="3">
        <v>0</v>
      </c>
      <c r="AI1081" s="3">
        <v>30</v>
      </c>
      <c r="AJ1081" s="3">
        <v>65</v>
      </c>
      <c r="AK1081" s="3">
        <v>543</v>
      </c>
      <c r="AL1081" s="3">
        <v>428</v>
      </c>
      <c r="AM1081" s="3">
        <v>-1</v>
      </c>
      <c r="AN1081" s="3">
        <v>0</v>
      </c>
      <c r="AO1081" s="3">
        <v>3503</v>
      </c>
      <c r="AP1081" s="3">
        <v>0.5</v>
      </c>
      <c r="AQ1081" s="3">
        <v>5.4214999079704285E-2</v>
      </c>
      <c r="AR1081" s="3">
        <v>0</v>
      </c>
      <c r="AS1081" s="3">
        <v>0</v>
      </c>
      <c r="AT1081" s="3">
        <v>0</v>
      </c>
      <c r="AU1081" s="3">
        <v>0</v>
      </c>
      <c r="AV1081" s="3">
        <v>0</v>
      </c>
      <c r="AW1081" s="3">
        <v>0</v>
      </c>
      <c r="AX1081" s="3" t="s">
        <v>159</v>
      </c>
      <c r="AY1081" s="3" t="s">
        <v>159</v>
      </c>
      <c r="AZ1081" s="3" t="s">
        <v>159</v>
      </c>
      <c r="BA1081" s="3" t="s">
        <v>159</v>
      </c>
      <c r="BB1081" s="3" t="s">
        <v>159</v>
      </c>
      <c r="BC1081" s="3" t="s">
        <v>159</v>
      </c>
      <c r="BD1081" s="3" t="s">
        <v>159</v>
      </c>
      <c r="BE1081" s="3" t="s">
        <v>159</v>
      </c>
      <c r="BF1081" s="3" t="s">
        <v>159</v>
      </c>
      <c r="BG1081" s="3" t="s">
        <v>159</v>
      </c>
      <c r="BH1081" s="3" t="s">
        <v>159</v>
      </c>
      <c r="BI1081" s="3" t="s">
        <v>159</v>
      </c>
      <c r="BJ1081" s="3" t="s">
        <v>159</v>
      </c>
      <c r="BK1081" s="3" t="s">
        <v>159</v>
      </c>
      <c r="BL1081" s="3" t="s">
        <v>159</v>
      </c>
      <c r="BM1081" s="3">
        <v>7</v>
      </c>
      <c r="BN1081" s="3">
        <v>1</v>
      </c>
      <c r="BO1081" s="3">
        <v>1</v>
      </c>
      <c r="BP1081" s="3" t="s">
        <v>160</v>
      </c>
      <c r="BQ1081" s="3">
        <v>1</v>
      </c>
      <c r="BR1081" s="3">
        <v>1</v>
      </c>
      <c r="BS1081" s="3" t="s">
        <v>160</v>
      </c>
      <c r="BT1081" s="3">
        <v>1</v>
      </c>
      <c r="BU1081" s="3">
        <v>1</v>
      </c>
      <c r="BV1081" s="3" t="s">
        <v>160</v>
      </c>
      <c r="BW1081" s="3">
        <v>1</v>
      </c>
      <c r="BX1081" s="3">
        <v>1</v>
      </c>
      <c r="BY1081" s="3" t="s">
        <v>160</v>
      </c>
      <c r="BZ1081" s="3">
        <v>1</v>
      </c>
      <c r="CA1081" s="3" t="s">
        <v>160</v>
      </c>
      <c r="CB1081" s="3">
        <v>1</v>
      </c>
      <c r="CC1081" s="3">
        <v>3</v>
      </c>
      <c r="CD1081" s="4">
        <v>17820</v>
      </c>
      <c r="CE1081" s="3">
        <v>0</v>
      </c>
      <c r="CF1081" s="3">
        <v>0</v>
      </c>
      <c r="CG1081" s="4">
        <v>1500</v>
      </c>
      <c r="CH1081" s="3">
        <v>1500</v>
      </c>
      <c r="CI1081" s="3">
        <v>1500</v>
      </c>
      <c r="CJ1081" s="3">
        <v>1000</v>
      </c>
      <c r="CK1081" s="3">
        <v>270</v>
      </c>
      <c r="CL1081" s="3">
        <v>4</v>
      </c>
      <c r="CM1081" s="3">
        <v>30</v>
      </c>
      <c r="CN1081" s="3">
        <v>100</v>
      </c>
      <c r="CO1081" s="4">
        <v>200</v>
      </c>
      <c r="CP1081" s="3">
        <v>200</v>
      </c>
      <c r="CQ1081" s="3">
        <v>5000</v>
      </c>
      <c r="CR1081" s="4">
        <v>4</v>
      </c>
      <c r="CS1081" s="4">
        <v>6</v>
      </c>
      <c r="CT1081" s="5">
        <v>100</v>
      </c>
      <c r="CU1081" s="3">
        <v>0</v>
      </c>
      <c r="CV1081" s="4">
        <v>40</v>
      </c>
      <c r="CW1081" s="3">
        <v>8000</v>
      </c>
      <c r="CX1081" s="3">
        <v>100</v>
      </c>
      <c r="CY1081" s="3">
        <v>100</v>
      </c>
      <c r="CZ1081" s="3">
        <v>0</v>
      </c>
      <c r="DA1081" s="3" t="s">
        <v>159</v>
      </c>
      <c r="DB1081" s="3">
        <v>0</v>
      </c>
      <c r="DC1081" s="3" t="s">
        <v>159</v>
      </c>
      <c r="DD1081" s="3">
        <v>0</v>
      </c>
      <c r="DE1081" s="3" t="s">
        <v>159</v>
      </c>
      <c r="DF1081" s="3">
        <v>0</v>
      </c>
      <c r="DG1081" s="3">
        <v>1</v>
      </c>
      <c r="DH1081" s="3">
        <v>0</v>
      </c>
      <c r="DI1081" s="3">
        <v>0</v>
      </c>
      <c r="DJ1081" s="3">
        <v>1</v>
      </c>
      <c r="DK1081" s="3">
        <v>20000</v>
      </c>
      <c r="DL1081" s="3">
        <v>50</v>
      </c>
      <c r="DM1081" s="3">
        <v>30</v>
      </c>
      <c r="DN1081" s="3">
        <v>10</v>
      </c>
      <c r="DO1081" s="3">
        <v>0</v>
      </c>
      <c r="DP1081" s="3">
        <v>0</v>
      </c>
      <c r="DQ1081" s="3">
        <v>1</v>
      </c>
      <c r="DR1081" s="3">
        <v>1</v>
      </c>
      <c r="DS1081" s="3">
        <v>1</v>
      </c>
      <c r="DT1081" s="3">
        <v>1</v>
      </c>
      <c r="DU1081" s="3">
        <v>1</v>
      </c>
      <c r="DV1081" s="3">
        <v>1</v>
      </c>
      <c r="DW1081" s="3">
        <v>1</v>
      </c>
      <c r="DX1081" s="3">
        <v>1</v>
      </c>
      <c r="DY1081" s="3">
        <v>1</v>
      </c>
      <c r="DZ1081" s="3">
        <v>1</v>
      </c>
      <c r="EA1081" s="3">
        <v>1</v>
      </c>
      <c r="EB1081" s="3">
        <v>1</v>
      </c>
      <c r="EC1081" s="3">
        <v>1</v>
      </c>
      <c r="ED1081" s="3">
        <v>1</v>
      </c>
      <c r="EE1081" s="3">
        <v>1</v>
      </c>
      <c r="EF1081" s="3">
        <v>1</v>
      </c>
      <c r="EG1081" s="3">
        <v>1</v>
      </c>
      <c r="EH1081" s="3">
        <v>1</v>
      </c>
      <c r="EI1081" s="3">
        <v>1</v>
      </c>
      <c r="EJ1081" s="3">
        <v>1</v>
      </c>
      <c r="EK1081" s="3" t="s">
        <v>161</v>
      </c>
      <c r="EL1081" s="3">
        <v>7</v>
      </c>
      <c r="EM1081" s="3">
        <v>1</v>
      </c>
      <c r="EN1081" s="3" t="s">
        <v>160</v>
      </c>
      <c r="EO1081" s="3">
        <v>0</v>
      </c>
      <c r="EP1081" s="3">
        <v>-1</v>
      </c>
      <c r="EQ1081" s="3" t="s">
        <v>159</v>
      </c>
      <c r="ER1081" s="3">
        <v>0</v>
      </c>
      <c r="ES1081" s="3">
        <v>-1</v>
      </c>
      <c r="ET1081" s="3" t="s">
        <v>159</v>
      </c>
      <c r="EU1081" s="3">
        <v>0</v>
      </c>
      <c r="EV1081" s="3">
        <v>-1</v>
      </c>
      <c r="EW1081" s="3" t="s">
        <v>159</v>
      </c>
      <c r="EX1081" s="4">
        <v>7</v>
      </c>
      <c r="EY1081" s="4">
        <v>257</v>
      </c>
      <c r="EZ1081" s="3"/>
    </row>
    <row r="1082" spans="1:156" x14ac:dyDescent="0.25">
      <c r="A1082" s="4" t="s">
        <v>1803</v>
      </c>
      <c r="B1082" s="4" t="s">
        <v>3051</v>
      </c>
      <c r="C1082" s="4" t="s">
        <v>998</v>
      </c>
      <c r="D1082" s="4">
        <v>0</v>
      </c>
      <c r="E1082" s="4">
        <v>-1</v>
      </c>
      <c r="F1082" s="4">
        <v>7</v>
      </c>
      <c r="G1082" s="4">
        <v>0</v>
      </c>
      <c r="H1082" s="3">
        <v>10000</v>
      </c>
      <c r="I1082" s="3">
        <v>1</v>
      </c>
      <c r="J1082" s="3">
        <v>200</v>
      </c>
      <c r="K1082" s="3">
        <v>30</v>
      </c>
      <c r="L1082" s="3">
        <v>40</v>
      </c>
      <c r="M1082" s="3">
        <v>1</v>
      </c>
      <c r="N1082" s="3">
        <v>0</v>
      </c>
      <c r="O1082" s="3">
        <v>0</v>
      </c>
      <c r="P1082" s="3">
        <v>0</v>
      </c>
      <c r="Q1082" s="3">
        <v>100</v>
      </c>
      <c r="R1082" s="3">
        <v>0</v>
      </c>
      <c r="S1082" s="3">
        <v>5</v>
      </c>
      <c r="T1082" s="3">
        <v>10</v>
      </c>
      <c r="U1082" s="3">
        <v>-1</v>
      </c>
      <c r="V1082" s="4">
        <v>68</v>
      </c>
      <c r="W1082" s="4">
        <v>0</v>
      </c>
      <c r="X1082" s="3">
        <v>61</v>
      </c>
      <c r="Y1082" s="3">
        <v>1</v>
      </c>
      <c r="Z1082" s="3">
        <v>2</v>
      </c>
      <c r="AA1082" s="3">
        <v>1</v>
      </c>
      <c r="AB1082" s="3">
        <v>0</v>
      </c>
      <c r="AC1082" s="3">
        <v>353088</v>
      </c>
      <c r="AD1082" s="3">
        <v>0</v>
      </c>
      <c r="AE1082" s="3">
        <v>-1</v>
      </c>
      <c r="AF1082" s="3">
        <v>1</v>
      </c>
      <c r="AG1082" s="4">
        <v>1</v>
      </c>
      <c r="AH1082" s="3">
        <v>0</v>
      </c>
      <c r="AI1082" s="3">
        <v>30</v>
      </c>
      <c r="AJ1082" s="3">
        <v>65</v>
      </c>
      <c r="AK1082" s="3">
        <v>542</v>
      </c>
      <c r="AL1082" s="3">
        <v>427</v>
      </c>
      <c r="AM1082" s="3">
        <v>-1</v>
      </c>
      <c r="AN1082" s="3">
        <v>0</v>
      </c>
      <c r="AO1082" s="3">
        <v>3400</v>
      </c>
      <c r="AP1082" s="3">
        <v>0.5</v>
      </c>
      <c r="AQ1082" s="3">
        <v>5.6028001010417938E-2</v>
      </c>
      <c r="AR1082" s="3">
        <v>0</v>
      </c>
      <c r="AS1082" s="3">
        <v>0</v>
      </c>
      <c r="AT1082" s="3">
        <v>0</v>
      </c>
      <c r="AU1082" s="3">
        <v>0</v>
      </c>
      <c r="AV1082" s="3">
        <v>0</v>
      </c>
      <c r="AW1082" s="3">
        <v>0</v>
      </c>
      <c r="AX1082" s="3" t="s">
        <v>159</v>
      </c>
      <c r="AY1082" s="3" t="s">
        <v>159</v>
      </c>
      <c r="AZ1082" s="3" t="s">
        <v>159</v>
      </c>
      <c r="BA1082" s="3" t="s">
        <v>159</v>
      </c>
      <c r="BB1082" s="3" t="s">
        <v>159</v>
      </c>
      <c r="BC1082" s="3" t="s">
        <v>159</v>
      </c>
      <c r="BD1082" s="3" t="s">
        <v>159</v>
      </c>
      <c r="BE1082" s="3" t="s">
        <v>159</v>
      </c>
      <c r="BF1082" s="3" t="s">
        <v>159</v>
      </c>
      <c r="BG1082" s="3" t="s">
        <v>159</v>
      </c>
      <c r="BH1082" s="3" t="s">
        <v>159</v>
      </c>
      <c r="BI1082" s="3" t="s">
        <v>159</v>
      </c>
      <c r="BJ1082" s="3" t="s">
        <v>159</v>
      </c>
      <c r="BK1082" s="3" t="s">
        <v>159</v>
      </c>
      <c r="BL1082" s="3" t="s">
        <v>159</v>
      </c>
      <c r="BM1082" s="3">
        <v>7</v>
      </c>
      <c r="BN1082" s="3">
        <v>1</v>
      </c>
      <c r="BO1082" s="3">
        <v>1</v>
      </c>
      <c r="BP1082" s="3" t="s">
        <v>160</v>
      </c>
      <c r="BQ1082" s="3">
        <v>1</v>
      </c>
      <c r="BR1082" s="3">
        <v>1</v>
      </c>
      <c r="BS1082" s="3" t="s">
        <v>160</v>
      </c>
      <c r="BT1082" s="3">
        <v>1</v>
      </c>
      <c r="BU1082" s="3">
        <v>1</v>
      </c>
      <c r="BV1082" s="3" t="s">
        <v>160</v>
      </c>
      <c r="BW1082" s="3">
        <v>1</v>
      </c>
      <c r="BX1082" s="3">
        <v>1</v>
      </c>
      <c r="BY1082" s="3" t="s">
        <v>160</v>
      </c>
      <c r="BZ1082" s="3">
        <v>1</v>
      </c>
      <c r="CA1082" s="3" t="s">
        <v>160</v>
      </c>
      <c r="CB1082" s="3">
        <v>1</v>
      </c>
      <c r="CC1082" s="3">
        <v>3</v>
      </c>
      <c r="CD1082" s="4">
        <v>17660</v>
      </c>
      <c r="CE1082" s="3">
        <v>0</v>
      </c>
      <c r="CF1082" s="3">
        <v>0</v>
      </c>
      <c r="CG1082" s="4">
        <v>1500</v>
      </c>
      <c r="CH1082" s="3">
        <v>1500</v>
      </c>
      <c r="CI1082" s="3">
        <v>1500</v>
      </c>
      <c r="CJ1082" s="3">
        <v>1000</v>
      </c>
      <c r="CK1082" s="3">
        <v>270</v>
      </c>
      <c r="CL1082" s="3">
        <v>4</v>
      </c>
      <c r="CM1082" s="3">
        <v>30</v>
      </c>
      <c r="CN1082" s="3">
        <v>100</v>
      </c>
      <c r="CO1082" s="4">
        <v>150</v>
      </c>
      <c r="CP1082" s="3">
        <v>100</v>
      </c>
      <c r="CQ1082" s="3">
        <v>5000</v>
      </c>
      <c r="CR1082" s="4">
        <v>4</v>
      </c>
      <c r="CS1082" s="4">
        <v>6</v>
      </c>
      <c r="CT1082" s="5">
        <v>100</v>
      </c>
      <c r="CU1082" s="3">
        <v>0</v>
      </c>
      <c r="CV1082" s="4">
        <v>40</v>
      </c>
      <c r="CW1082" s="3">
        <v>8000</v>
      </c>
      <c r="CX1082" s="3">
        <v>100</v>
      </c>
      <c r="CY1082" s="3">
        <v>100</v>
      </c>
      <c r="CZ1082" s="3">
        <v>0</v>
      </c>
      <c r="DA1082" s="3" t="s">
        <v>159</v>
      </c>
      <c r="DB1082" s="3">
        <v>0</v>
      </c>
      <c r="DC1082" s="3" t="s">
        <v>159</v>
      </c>
      <c r="DD1082" s="3">
        <v>0</v>
      </c>
      <c r="DE1082" s="3" t="s">
        <v>159</v>
      </c>
      <c r="DF1082" s="3">
        <v>0</v>
      </c>
      <c r="DG1082" s="3">
        <v>1</v>
      </c>
      <c r="DH1082" s="3">
        <v>0</v>
      </c>
      <c r="DI1082" s="3">
        <v>0</v>
      </c>
      <c r="DJ1082" s="3">
        <v>1</v>
      </c>
      <c r="DK1082" s="3">
        <v>20000</v>
      </c>
      <c r="DL1082" s="3">
        <v>50</v>
      </c>
      <c r="DM1082" s="3">
        <v>30</v>
      </c>
      <c r="DN1082" s="3">
        <v>10</v>
      </c>
      <c r="DO1082" s="3">
        <v>0</v>
      </c>
      <c r="DP1082" s="3">
        <v>0</v>
      </c>
      <c r="DQ1082" s="3">
        <v>1</v>
      </c>
      <c r="DR1082" s="3">
        <v>1</v>
      </c>
      <c r="DS1082" s="3">
        <v>1</v>
      </c>
      <c r="DT1082" s="3">
        <v>1</v>
      </c>
      <c r="DU1082" s="3">
        <v>1</v>
      </c>
      <c r="DV1082" s="3">
        <v>1</v>
      </c>
      <c r="DW1082" s="3">
        <v>1</v>
      </c>
      <c r="DX1082" s="3">
        <v>1</v>
      </c>
      <c r="DY1082" s="3">
        <v>1</v>
      </c>
      <c r="DZ1082" s="3">
        <v>1</v>
      </c>
      <c r="EA1082" s="3">
        <v>1</v>
      </c>
      <c r="EB1082" s="3">
        <v>1</v>
      </c>
      <c r="EC1082" s="3">
        <v>1</v>
      </c>
      <c r="ED1082" s="3">
        <v>1</v>
      </c>
      <c r="EE1082" s="3">
        <v>1</v>
      </c>
      <c r="EF1082" s="3">
        <v>1</v>
      </c>
      <c r="EG1082" s="3">
        <v>1</v>
      </c>
      <c r="EH1082" s="3">
        <v>1</v>
      </c>
      <c r="EI1082" s="3">
        <v>1</v>
      </c>
      <c r="EJ1082" s="3">
        <v>1</v>
      </c>
      <c r="EK1082" s="3" t="s">
        <v>161</v>
      </c>
      <c r="EL1082" s="3">
        <v>7</v>
      </c>
      <c r="EM1082" s="3">
        <v>1</v>
      </c>
      <c r="EN1082" s="3" t="s">
        <v>160</v>
      </c>
      <c r="EO1082" s="3">
        <v>0</v>
      </c>
      <c r="EP1082" s="3">
        <v>-1</v>
      </c>
      <c r="EQ1082" s="3" t="s">
        <v>159</v>
      </c>
      <c r="ER1082" s="3">
        <v>0</v>
      </c>
      <c r="ES1082" s="3">
        <v>-1</v>
      </c>
      <c r="ET1082" s="3" t="s">
        <v>159</v>
      </c>
      <c r="EU1082" s="3">
        <v>0</v>
      </c>
      <c r="EV1082" s="3">
        <v>-1</v>
      </c>
      <c r="EW1082" s="3" t="s">
        <v>159</v>
      </c>
      <c r="EX1082" s="4">
        <v>7</v>
      </c>
      <c r="EY1082" s="4">
        <v>5</v>
      </c>
      <c r="EZ1082" s="3"/>
    </row>
    <row r="1083" spans="1:156" x14ac:dyDescent="0.25">
      <c r="A1083" s="4" t="s">
        <v>1805</v>
      </c>
      <c r="B1083" s="4" t="s">
        <v>3052</v>
      </c>
      <c r="C1083" s="4" t="s">
        <v>886</v>
      </c>
      <c r="D1083" s="4">
        <v>0</v>
      </c>
      <c r="E1083" s="4">
        <v>-1</v>
      </c>
      <c r="F1083" s="4">
        <v>7</v>
      </c>
      <c r="G1083" s="4">
        <v>0</v>
      </c>
      <c r="H1083" s="3">
        <v>10000</v>
      </c>
      <c r="I1083" s="3">
        <v>1</v>
      </c>
      <c r="J1083" s="3">
        <v>200</v>
      </c>
      <c r="K1083" s="3">
        <v>30</v>
      </c>
      <c r="L1083" s="3">
        <v>40</v>
      </c>
      <c r="M1083" s="3">
        <v>1</v>
      </c>
      <c r="N1083" s="3">
        <v>0</v>
      </c>
      <c r="O1083" s="3">
        <v>0</v>
      </c>
      <c r="P1083" s="3">
        <v>0</v>
      </c>
      <c r="Q1083" s="3">
        <v>100</v>
      </c>
      <c r="R1083" s="3">
        <v>0</v>
      </c>
      <c r="S1083" s="3">
        <v>5</v>
      </c>
      <c r="T1083" s="3">
        <v>10</v>
      </c>
      <c r="U1083" s="3">
        <v>-1</v>
      </c>
      <c r="V1083" s="4">
        <v>64</v>
      </c>
      <c r="W1083" s="4">
        <v>0</v>
      </c>
      <c r="X1083" s="3">
        <v>57</v>
      </c>
      <c r="Y1083" s="3">
        <v>1</v>
      </c>
      <c r="Z1083" s="3">
        <v>2</v>
      </c>
      <c r="AA1083" s="3">
        <v>1</v>
      </c>
      <c r="AB1083" s="3">
        <v>0</v>
      </c>
      <c r="AC1083" s="3">
        <v>263364.1875</v>
      </c>
      <c r="AD1083" s="3">
        <v>0</v>
      </c>
      <c r="AE1083" s="3">
        <v>-1</v>
      </c>
      <c r="AF1083" s="3">
        <v>1</v>
      </c>
      <c r="AG1083" s="4">
        <v>1</v>
      </c>
      <c r="AH1083" s="3">
        <v>0</v>
      </c>
      <c r="AI1083" s="3">
        <v>30</v>
      </c>
      <c r="AJ1083" s="3">
        <v>65</v>
      </c>
      <c r="AK1083" s="3">
        <v>536</v>
      </c>
      <c r="AL1083" s="3">
        <v>423</v>
      </c>
      <c r="AM1083" s="3">
        <v>-1</v>
      </c>
      <c r="AN1083" s="3">
        <v>0</v>
      </c>
      <c r="AO1083" s="3">
        <v>2990</v>
      </c>
      <c r="AP1083" s="3">
        <v>0.5</v>
      </c>
      <c r="AQ1083" s="3">
        <v>6.3225001096725464E-2</v>
      </c>
      <c r="AR1083" s="3">
        <v>0</v>
      </c>
      <c r="AS1083" s="3">
        <v>0</v>
      </c>
      <c r="AT1083" s="3">
        <v>0</v>
      </c>
      <c r="AU1083" s="3">
        <v>0</v>
      </c>
      <c r="AV1083" s="3">
        <v>0</v>
      </c>
      <c r="AW1083" s="3">
        <v>60</v>
      </c>
      <c r="AX1083" s="3" t="s">
        <v>159</v>
      </c>
      <c r="AY1083" s="3" t="s">
        <v>159</v>
      </c>
      <c r="AZ1083" s="3" t="s">
        <v>159</v>
      </c>
      <c r="BA1083" s="3" t="s">
        <v>159</v>
      </c>
      <c r="BB1083" s="3" t="s">
        <v>159</v>
      </c>
      <c r="BC1083" s="3" t="s">
        <v>159</v>
      </c>
      <c r="BD1083" s="3" t="s">
        <v>159</v>
      </c>
      <c r="BE1083" s="3" t="s">
        <v>159</v>
      </c>
      <c r="BF1083" s="3" t="s">
        <v>159</v>
      </c>
      <c r="BG1083" s="3" t="s">
        <v>159</v>
      </c>
      <c r="BH1083" s="3" t="s">
        <v>159</v>
      </c>
      <c r="BI1083" s="3" t="s">
        <v>159</v>
      </c>
      <c r="BJ1083" s="3" t="s">
        <v>159</v>
      </c>
      <c r="BK1083" s="3" t="s">
        <v>159</v>
      </c>
      <c r="BL1083" s="3" t="s">
        <v>159</v>
      </c>
      <c r="BM1083" s="3">
        <v>7</v>
      </c>
      <c r="BN1083" s="3">
        <v>1</v>
      </c>
      <c r="BO1083" s="3">
        <v>1</v>
      </c>
      <c r="BP1083" s="3" t="s">
        <v>160</v>
      </c>
      <c r="BQ1083" s="3">
        <v>1</v>
      </c>
      <c r="BR1083" s="3">
        <v>1</v>
      </c>
      <c r="BS1083" s="3" t="s">
        <v>160</v>
      </c>
      <c r="BT1083" s="3">
        <v>1</v>
      </c>
      <c r="BU1083" s="3">
        <v>1</v>
      </c>
      <c r="BV1083" s="3" t="s">
        <v>160</v>
      </c>
      <c r="BW1083" s="3">
        <v>1</v>
      </c>
      <c r="BX1083" s="3">
        <v>1</v>
      </c>
      <c r="BY1083" s="3" t="s">
        <v>160</v>
      </c>
      <c r="BZ1083" s="3">
        <v>1</v>
      </c>
      <c r="CA1083" s="3" t="s">
        <v>160</v>
      </c>
      <c r="CB1083" s="3">
        <v>1</v>
      </c>
      <c r="CC1083" s="3">
        <v>3</v>
      </c>
      <c r="CD1083" s="4">
        <v>16650</v>
      </c>
      <c r="CE1083" s="3">
        <v>0</v>
      </c>
      <c r="CF1083" s="3">
        <v>0</v>
      </c>
      <c r="CG1083" s="4">
        <v>1800</v>
      </c>
      <c r="CH1083" s="3">
        <v>1800</v>
      </c>
      <c r="CI1083" s="3">
        <v>1800</v>
      </c>
      <c r="CJ1083" s="3">
        <v>1000</v>
      </c>
      <c r="CK1083" s="3">
        <v>270</v>
      </c>
      <c r="CL1083" s="3">
        <v>4</v>
      </c>
      <c r="CM1083" s="3">
        <v>30</v>
      </c>
      <c r="CN1083" s="3">
        <v>100</v>
      </c>
      <c r="CO1083" s="4">
        <v>150</v>
      </c>
      <c r="CP1083" s="3">
        <v>100</v>
      </c>
      <c r="CQ1083" s="3">
        <v>5000</v>
      </c>
      <c r="CR1083" s="4">
        <v>4</v>
      </c>
      <c r="CS1083" s="4">
        <v>6</v>
      </c>
      <c r="CT1083" s="5">
        <v>80</v>
      </c>
      <c r="CU1083" s="3">
        <v>0</v>
      </c>
      <c r="CV1083" s="4">
        <v>32</v>
      </c>
      <c r="CW1083" s="3">
        <v>8000</v>
      </c>
      <c r="CX1083" s="3">
        <v>100</v>
      </c>
      <c r="CY1083" s="3">
        <v>100</v>
      </c>
      <c r="CZ1083" s="3">
        <v>0</v>
      </c>
      <c r="DA1083" s="3" t="s">
        <v>159</v>
      </c>
      <c r="DB1083" s="3">
        <v>0</v>
      </c>
      <c r="DC1083" s="3" t="s">
        <v>159</v>
      </c>
      <c r="DD1083" s="3">
        <v>0</v>
      </c>
      <c r="DE1083" s="3" t="s">
        <v>159</v>
      </c>
      <c r="DF1083" s="3">
        <v>0</v>
      </c>
      <c r="DG1083" s="3">
        <v>9</v>
      </c>
      <c r="DH1083" s="3">
        <v>8.4853000938892365E-2</v>
      </c>
      <c r="DI1083" s="3">
        <v>0</v>
      </c>
      <c r="DJ1083" s="3">
        <v>1</v>
      </c>
      <c r="DK1083" s="3">
        <v>20000</v>
      </c>
      <c r="DL1083" s="3">
        <v>50</v>
      </c>
      <c r="DM1083" s="3">
        <v>30</v>
      </c>
      <c r="DN1083" s="3">
        <v>10</v>
      </c>
      <c r="DO1083" s="3">
        <v>0</v>
      </c>
      <c r="DP1083" s="3">
        <v>0</v>
      </c>
      <c r="DQ1083" s="3">
        <v>1</v>
      </c>
      <c r="DR1083" s="3">
        <v>1</v>
      </c>
      <c r="DS1083" s="3">
        <v>1</v>
      </c>
      <c r="DT1083" s="3">
        <v>1</v>
      </c>
      <c r="DU1083" s="3">
        <v>1</v>
      </c>
      <c r="DV1083" s="3">
        <v>1</v>
      </c>
      <c r="DW1083" s="3">
        <v>1</v>
      </c>
      <c r="DX1083" s="3">
        <v>1</v>
      </c>
      <c r="DY1083" s="3">
        <v>1</v>
      </c>
      <c r="DZ1083" s="3">
        <v>1</v>
      </c>
      <c r="EA1083" s="3">
        <v>1</v>
      </c>
      <c r="EB1083" s="3">
        <v>1</v>
      </c>
      <c r="EC1083" s="3">
        <v>1</v>
      </c>
      <c r="ED1083" s="3">
        <v>1</v>
      </c>
      <c r="EE1083" s="3">
        <v>1</v>
      </c>
      <c r="EF1083" s="3">
        <v>1</v>
      </c>
      <c r="EG1083" s="3">
        <v>1</v>
      </c>
      <c r="EH1083" s="3">
        <v>1</v>
      </c>
      <c r="EI1083" s="3">
        <v>1</v>
      </c>
      <c r="EJ1083" s="3">
        <v>1</v>
      </c>
      <c r="EK1083" s="3" t="s">
        <v>161</v>
      </c>
      <c r="EL1083" s="3">
        <v>7</v>
      </c>
      <c r="EM1083" s="3">
        <v>1</v>
      </c>
      <c r="EN1083" s="3" t="s">
        <v>160</v>
      </c>
      <c r="EO1083" s="3">
        <v>0</v>
      </c>
      <c r="EP1083" s="3">
        <v>-1</v>
      </c>
      <c r="EQ1083" s="3" t="s">
        <v>159</v>
      </c>
      <c r="ER1083" s="3">
        <v>0</v>
      </c>
      <c r="ES1083" s="3">
        <v>-1</v>
      </c>
      <c r="ET1083" s="3" t="s">
        <v>159</v>
      </c>
      <c r="EU1083" s="3">
        <v>0</v>
      </c>
      <c r="EV1083" s="3">
        <v>-1</v>
      </c>
      <c r="EW1083" s="3" t="s">
        <v>159</v>
      </c>
      <c r="EX1083" s="4">
        <v>14</v>
      </c>
      <c r="EY1083" s="4">
        <v>512</v>
      </c>
      <c r="EZ1083" s="3"/>
    </row>
    <row r="1084" spans="1:156" x14ac:dyDescent="0.25">
      <c r="A1084" s="4" t="s">
        <v>1810</v>
      </c>
      <c r="B1084" s="4" t="s">
        <v>3053</v>
      </c>
      <c r="C1084" s="4" t="s">
        <v>861</v>
      </c>
      <c r="D1084" s="4">
        <v>0</v>
      </c>
      <c r="E1084" s="4">
        <v>-1</v>
      </c>
      <c r="F1084" s="4">
        <v>7</v>
      </c>
      <c r="G1084" s="4">
        <v>31</v>
      </c>
      <c r="H1084" s="3">
        <v>10000</v>
      </c>
      <c r="I1084" s="3">
        <v>1</v>
      </c>
      <c r="J1084" s="3">
        <v>50</v>
      </c>
      <c r="K1084" s="3">
        <v>30</v>
      </c>
      <c r="L1084" s="3">
        <v>100</v>
      </c>
      <c r="M1084" s="3">
        <v>1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5</v>
      </c>
      <c r="T1084" s="3">
        <v>10</v>
      </c>
      <c r="U1084" s="3">
        <v>-1</v>
      </c>
      <c r="V1084" s="4">
        <v>31</v>
      </c>
      <c r="W1084" s="4">
        <v>0</v>
      </c>
      <c r="X1084" s="3">
        <v>27</v>
      </c>
      <c r="Y1084" s="3">
        <v>1</v>
      </c>
      <c r="Z1084" s="3">
        <v>2</v>
      </c>
      <c r="AA1084" s="3">
        <v>1</v>
      </c>
      <c r="AB1084" s="3">
        <v>34118</v>
      </c>
      <c r="AC1084" s="3">
        <v>1229</v>
      </c>
      <c r="AD1084" s="3">
        <v>0</v>
      </c>
      <c r="AE1084" s="3">
        <v>-1</v>
      </c>
      <c r="AF1084" s="3">
        <v>1</v>
      </c>
      <c r="AG1084" s="4">
        <v>0</v>
      </c>
      <c r="AH1084" s="3">
        <v>0</v>
      </c>
      <c r="AI1084" s="3">
        <v>30</v>
      </c>
      <c r="AJ1084" s="3">
        <v>65</v>
      </c>
      <c r="AK1084" s="3">
        <v>75</v>
      </c>
      <c r="AL1084" s="3">
        <v>64</v>
      </c>
      <c r="AM1084" s="3">
        <v>-1</v>
      </c>
      <c r="AN1084" s="3">
        <v>0</v>
      </c>
      <c r="AO1084" s="3">
        <v>483</v>
      </c>
      <c r="AP1084" s="3">
        <v>0.5</v>
      </c>
      <c r="AQ1084" s="3">
        <v>0.29334300756454468</v>
      </c>
      <c r="AR1084" s="3">
        <v>0</v>
      </c>
      <c r="AS1084" s="3">
        <v>0</v>
      </c>
      <c r="AT1084" s="3">
        <v>0</v>
      </c>
      <c r="AU1084" s="3">
        <v>0</v>
      </c>
      <c r="AV1084" s="3">
        <v>70</v>
      </c>
      <c r="AW1084" s="3">
        <v>0</v>
      </c>
      <c r="AX1084" s="3" t="s">
        <v>158</v>
      </c>
      <c r="AY1084" s="3" t="s">
        <v>159</v>
      </c>
      <c r="AZ1084" s="3" t="s">
        <v>159</v>
      </c>
      <c r="BA1084" s="3" t="s">
        <v>159</v>
      </c>
      <c r="BB1084" s="3" t="s">
        <v>159</v>
      </c>
      <c r="BC1084" s="3" t="s">
        <v>159</v>
      </c>
      <c r="BD1084" s="3" t="s">
        <v>159</v>
      </c>
      <c r="BE1084" s="3" t="s">
        <v>159</v>
      </c>
      <c r="BF1084" s="3" t="s">
        <v>159</v>
      </c>
      <c r="BG1084" s="3" t="s">
        <v>159</v>
      </c>
      <c r="BH1084" s="3" t="s">
        <v>159</v>
      </c>
      <c r="BI1084" s="3" t="s">
        <v>159</v>
      </c>
      <c r="BJ1084" s="3" t="s">
        <v>159</v>
      </c>
      <c r="BK1084" s="3" t="s">
        <v>159</v>
      </c>
      <c r="BL1084" s="3" t="s">
        <v>159</v>
      </c>
      <c r="BM1084" s="3">
        <v>1</v>
      </c>
      <c r="BN1084" s="3">
        <v>1</v>
      </c>
      <c r="BO1084" s="3">
        <v>1</v>
      </c>
      <c r="BP1084" s="3" t="s">
        <v>160</v>
      </c>
      <c r="BQ1084" s="3">
        <v>1</v>
      </c>
      <c r="BR1084" s="3">
        <v>1</v>
      </c>
      <c r="BS1084" s="3" t="s">
        <v>160</v>
      </c>
      <c r="BT1084" s="3">
        <v>1</v>
      </c>
      <c r="BU1084" s="3">
        <v>1</v>
      </c>
      <c r="BV1084" s="3" t="s">
        <v>160</v>
      </c>
      <c r="BW1084" s="3">
        <v>1</v>
      </c>
      <c r="BX1084" s="3">
        <v>1</v>
      </c>
      <c r="BY1084" s="3" t="s">
        <v>160</v>
      </c>
      <c r="BZ1084" s="3">
        <v>1</v>
      </c>
      <c r="CA1084" s="3" t="s">
        <v>160</v>
      </c>
      <c r="CB1084" s="3">
        <v>1</v>
      </c>
      <c r="CC1084" s="3">
        <v>3</v>
      </c>
      <c r="CD1084" s="4">
        <v>1654</v>
      </c>
      <c r="CE1084" s="3">
        <v>0</v>
      </c>
      <c r="CF1084" s="3">
        <v>0</v>
      </c>
      <c r="CG1084" s="4">
        <v>2034</v>
      </c>
      <c r="CH1084" s="3">
        <v>2034</v>
      </c>
      <c r="CI1084" s="3">
        <v>2034</v>
      </c>
      <c r="CJ1084" s="3">
        <v>1000</v>
      </c>
      <c r="CK1084" s="3">
        <v>270</v>
      </c>
      <c r="CL1084" s="3">
        <v>4</v>
      </c>
      <c r="CM1084" s="3">
        <v>30</v>
      </c>
      <c r="CN1084" s="3">
        <v>100</v>
      </c>
      <c r="CO1084" s="4">
        <v>120</v>
      </c>
      <c r="CP1084" s="3">
        <v>100</v>
      </c>
      <c r="CQ1084" s="3">
        <v>5000</v>
      </c>
      <c r="CR1084" s="4">
        <v>3</v>
      </c>
      <c r="CS1084" s="4">
        <v>5</v>
      </c>
      <c r="CT1084" s="5">
        <v>100</v>
      </c>
      <c r="CU1084" s="3">
        <v>0</v>
      </c>
      <c r="CV1084" s="4">
        <v>40</v>
      </c>
      <c r="CW1084" s="3">
        <v>8000</v>
      </c>
      <c r="CX1084" s="3">
        <v>0</v>
      </c>
      <c r="CY1084" s="3">
        <v>0</v>
      </c>
      <c r="CZ1084" s="3">
        <v>0</v>
      </c>
      <c r="DA1084" s="3" t="s">
        <v>159</v>
      </c>
      <c r="DB1084" s="3">
        <v>0</v>
      </c>
      <c r="DC1084" s="3" t="s">
        <v>159</v>
      </c>
      <c r="DD1084" s="3">
        <v>0</v>
      </c>
      <c r="DE1084" s="3" t="s">
        <v>159</v>
      </c>
      <c r="DF1084" s="3">
        <v>0</v>
      </c>
      <c r="DG1084" s="3">
        <v>5</v>
      </c>
      <c r="DH1084" s="3">
        <v>0</v>
      </c>
      <c r="DI1084" s="3">
        <v>0</v>
      </c>
      <c r="DJ1084" s="3">
        <v>1</v>
      </c>
      <c r="DK1084" s="3">
        <v>20000</v>
      </c>
      <c r="DL1084" s="3">
        <v>50</v>
      </c>
      <c r="DM1084" s="3">
        <v>30</v>
      </c>
      <c r="DN1084" s="3">
        <v>10</v>
      </c>
      <c r="DO1084" s="3">
        <v>0</v>
      </c>
      <c r="DP1084" s="3">
        <v>0</v>
      </c>
      <c r="DQ1084" s="3">
        <v>1</v>
      </c>
      <c r="DR1084" s="3">
        <v>1</v>
      </c>
      <c r="DS1084" s="3">
        <v>1</v>
      </c>
      <c r="DT1084" s="3">
        <v>1</v>
      </c>
      <c r="DU1084" s="3">
        <v>1</v>
      </c>
      <c r="DV1084" s="3">
        <v>1</v>
      </c>
      <c r="DW1084" s="3">
        <v>1</v>
      </c>
      <c r="DX1084" s="3">
        <v>1</v>
      </c>
      <c r="DY1084" s="3">
        <v>1</v>
      </c>
      <c r="DZ1084" s="3">
        <v>1</v>
      </c>
      <c r="EA1084" s="3">
        <v>1</v>
      </c>
      <c r="EB1084" s="3">
        <v>1</v>
      </c>
      <c r="EC1084" s="3">
        <v>1</v>
      </c>
      <c r="ED1084" s="3">
        <v>1</v>
      </c>
      <c r="EE1084" s="3">
        <v>1</v>
      </c>
      <c r="EF1084" s="3">
        <v>1</v>
      </c>
      <c r="EG1084" s="3">
        <v>1</v>
      </c>
      <c r="EH1084" s="3">
        <v>1</v>
      </c>
      <c r="EI1084" s="3">
        <v>1</v>
      </c>
      <c r="EJ1084" s="3">
        <v>1</v>
      </c>
      <c r="EK1084" s="3" t="s">
        <v>161</v>
      </c>
      <c r="EL1084" s="3">
        <v>7</v>
      </c>
      <c r="EM1084" s="3">
        <v>1</v>
      </c>
      <c r="EN1084" s="3" t="s">
        <v>160</v>
      </c>
      <c r="EO1084" s="3">
        <v>0</v>
      </c>
      <c r="EP1084" s="3">
        <v>-1</v>
      </c>
      <c r="EQ1084" s="3" t="s">
        <v>159</v>
      </c>
      <c r="ER1084" s="3">
        <v>0</v>
      </c>
      <c r="ES1084" s="3">
        <v>-1</v>
      </c>
      <c r="ET1084" s="3" t="s">
        <v>159</v>
      </c>
      <c r="EU1084" s="3">
        <v>0</v>
      </c>
      <c r="EV1084" s="3">
        <v>-1</v>
      </c>
      <c r="EW1084" s="3" t="s">
        <v>159</v>
      </c>
      <c r="EX1084" s="4">
        <v>21</v>
      </c>
      <c r="EY1084" s="4">
        <v>1</v>
      </c>
      <c r="EZ1084" s="3"/>
    </row>
    <row r="1085" spans="1:156" x14ac:dyDescent="0.25">
      <c r="A1085" s="4" t="s">
        <v>1811</v>
      </c>
      <c r="B1085" s="4" t="s">
        <v>3053</v>
      </c>
      <c r="C1085" s="4" t="s">
        <v>861</v>
      </c>
      <c r="D1085" s="4">
        <v>0</v>
      </c>
      <c r="E1085" s="4">
        <v>-1</v>
      </c>
      <c r="F1085" s="4">
        <v>7</v>
      </c>
      <c r="G1085" s="4">
        <v>31</v>
      </c>
      <c r="H1085" s="3">
        <v>10000</v>
      </c>
      <c r="I1085" s="3">
        <v>1</v>
      </c>
      <c r="J1085" s="3">
        <v>50</v>
      </c>
      <c r="K1085" s="3">
        <v>30</v>
      </c>
      <c r="L1085" s="3">
        <v>100</v>
      </c>
      <c r="M1085" s="3">
        <v>1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3">
        <v>5</v>
      </c>
      <c r="T1085" s="3">
        <v>10</v>
      </c>
      <c r="U1085" s="3">
        <v>-1</v>
      </c>
      <c r="V1085" s="4">
        <v>31</v>
      </c>
      <c r="W1085" s="4">
        <v>0</v>
      </c>
      <c r="X1085" s="3">
        <v>27</v>
      </c>
      <c r="Y1085" s="3">
        <v>1</v>
      </c>
      <c r="Z1085" s="3">
        <v>2</v>
      </c>
      <c r="AA1085" s="3">
        <v>1</v>
      </c>
      <c r="AB1085" s="3">
        <v>34118</v>
      </c>
      <c r="AC1085" s="3">
        <v>1229</v>
      </c>
      <c r="AD1085" s="3">
        <v>0</v>
      </c>
      <c r="AE1085" s="3">
        <v>-1</v>
      </c>
      <c r="AF1085" s="3">
        <v>1</v>
      </c>
      <c r="AG1085" s="4">
        <v>0</v>
      </c>
      <c r="AH1085" s="3">
        <v>0</v>
      </c>
      <c r="AI1085" s="3">
        <v>30</v>
      </c>
      <c r="AJ1085" s="3">
        <v>65</v>
      </c>
      <c r="AK1085" s="3">
        <v>75</v>
      </c>
      <c r="AL1085" s="3">
        <v>64</v>
      </c>
      <c r="AM1085" s="3">
        <v>-1</v>
      </c>
      <c r="AN1085" s="3">
        <v>0</v>
      </c>
      <c r="AO1085" s="3">
        <v>483</v>
      </c>
      <c r="AP1085" s="3">
        <v>0.5</v>
      </c>
      <c r="AQ1085" s="3">
        <v>0.29334300756454468</v>
      </c>
      <c r="AR1085" s="3">
        <v>0</v>
      </c>
      <c r="AS1085" s="3">
        <v>0</v>
      </c>
      <c r="AT1085" s="3">
        <v>0</v>
      </c>
      <c r="AU1085" s="3">
        <v>0</v>
      </c>
      <c r="AV1085" s="3">
        <v>70</v>
      </c>
      <c r="AW1085" s="3">
        <v>0</v>
      </c>
      <c r="AX1085" s="3" t="s">
        <v>158</v>
      </c>
      <c r="AY1085" s="3" t="s">
        <v>159</v>
      </c>
      <c r="AZ1085" s="3" t="s">
        <v>159</v>
      </c>
      <c r="BA1085" s="3" t="s">
        <v>159</v>
      </c>
      <c r="BB1085" s="3" t="s">
        <v>159</v>
      </c>
      <c r="BC1085" s="3" t="s">
        <v>159</v>
      </c>
      <c r="BD1085" s="3" t="s">
        <v>159</v>
      </c>
      <c r="BE1085" s="3" t="s">
        <v>159</v>
      </c>
      <c r="BF1085" s="3" t="s">
        <v>159</v>
      </c>
      <c r="BG1085" s="3" t="s">
        <v>159</v>
      </c>
      <c r="BH1085" s="3" t="s">
        <v>159</v>
      </c>
      <c r="BI1085" s="3" t="s">
        <v>159</v>
      </c>
      <c r="BJ1085" s="3" t="s">
        <v>159</v>
      </c>
      <c r="BK1085" s="3" t="s">
        <v>159</v>
      </c>
      <c r="BL1085" s="3" t="s">
        <v>159</v>
      </c>
      <c r="BM1085" s="3">
        <v>1</v>
      </c>
      <c r="BN1085" s="3">
        <v>1</v>
      </c>
      <c r="BO1085" s="3">
        <v>1</v>
      </c>
      <c r="BP1085" s="3" t="s">
        <v>160</v>
      </c>
      <c r="BQ1085" s="3">
        <v>1</v>
      </c>
      <c r="BR1085" s="3">
        <v>1</v>
      </c>
      <c r="BS1085" s="3" t="s">
        <v>160</v>
      </c>
      <c r="BT1085" s="3">
        <v>1</v>
      </c>
      <c r="BU1085" s="3">
        <v>1</v>
      </c>
      <c r="BV1085" s="3" t="s">
        <v>160</v>
      </c>
      <c r="BW1085" s="3">
        <v>1</v>
      </c>
      <c r="BX1085" s="3">
        <v>1</v>
      </c>
      <c r="BY1085" s="3" t="s">
        <v>160</v>
      </c>
      <c r="BZ1085" s="3">
        <v>1</v>
      </c>
      <c r="CA1085" s="3" t="s">
        <v>160</v>
      </c>
      <c r="CB1085" s="3">
        <v>1</v>
      </c>
      <c r="CC1085" s="3">
        <v>3</v>
      </c>
      <c r="CD1085" s="4">
        <v>1654</v>
      </c>
      <c r="CE1085" s="3">
        <v>0</v>
      </c>
      <c r="CF1085" s="3">
        <v>0</v>
      </c>
      <c r="CG1085" s="4">
        <v>2034</v>
      </c>
      <c r="CH1085" s="3">
        <v>2034</v>
      </c>
      <c r="CI1085" s="3">
        <v>2034</v>
      </c>
      <c r="CJ1085" s="3">
        <v>1000</v>
      </c>
      <c r="CK1085" s="3">
        <v>270</v>
      </c>
      <c r="CL1085" s="3">
        <v>4</v>
      </c>
      <c r="CM1085" s="3">
        <v>30</v>
      </c>
      <c r="CN1085" s="3">
        <v>100</v>
      </c>
      <c r="CO1085" s="4">
        <v>120</v>
      </c>
      <c r="CP1085" s="3">
        <v>100</v>
      </c>
      <c r="CQ1085" s="3">
        <v>5000</v>
      </c>
      <c r="CR1085" s="4">
        <v>3</v>
      </c>
      <c r="CS1085" s="4">
        <v>5</v>
      </c>
      <c r="CT1085" s="5">
        <v>100</v>
      </c>
      <c r="CU1085" s="3">
        <v>0</v>
      </c>
      <c r="CV1085" s="4">
        <v>40</v>
      </c>
      <c r="CW1085" s="3">
        <v>8000</v>
      </c>
      <c r="CX1085" s="3">
        <v>0</v>
      </c>
      <c r="CY1085" s="3">
        <v>0</v>
      </c>
      <c r="CZ1085" s="3">
        <v>0</v>
      </c>
      <c r="DA1085" s="3" t="s">
        <v>159</v>
      </c>
      <c r="DB1085" s="3">
        <v>0</v>
      </c>
      <c r="DC1085" s="3" t="s">
        <v>159</v>
      </c>
      <c r="DD1085" s="3">
        <v>0</v>
      </c>
      <c r="DE1085" s="3" t="s">
        <v>159</v>
      </c>
      <c r="DF1085" s="3">
        <v>0</v>
      </c>
      <c r="DG1085" s="3">
        <v>5</v>
      </c>
      <c r="DH1085" s="3">
        <v>0</v>
      </c>
      <c r="DI1085" s="3">
        <v>0</v>
      </c>
      <c r="DJ1085" s="3">
        <v>1</v>
      </c>
      <c r="DK1085" s="3">
        <v>20000</v>
      </c>
      <c r="DL1085" s="3">
        <v>50</v>
      </c>
      <c r="DM1085" s="3">
        <v>30</v>
      </c>
      <c r="DN1085" s="3">
        <v>10</v>
      </c>
      <c r="DO1085" s="3">
        <v>0</v>
      </c>
      <c r="DP1085" s="3">
        <v>0</v>
      </c>
      <c r="DQ1085" s="3">
        <v>1</v>
      </c>
      <c r="DR1085" s="3">
        <v>1</v>
      </c>
      <c r="DS1085" s="3">
        <v>1</v>
      </c>
      <c r="DT1085" s="3">
        <v>1</v>
      </c>
      <c r="DU1085" s="3">
        <v>1</v>
      </c>
      <c r="DV1085" s="3">
        <v>1</v>
      </c>
      <c r="DW1085" s="3">
        <v>1</v>
      </c>
      <c r="DX1085" s="3">
        <v>1</v>
      </c>
      <c r="DY1085" s="3">
        <v>1</v>
      </c>
      <c r="DZ1085" s="3">
        <v>1</v>
      </c>
      <c r="EA1085" s="3">
        <v>1</v>
      </c>
      <c r="EB1085" s="3">
        <v>1</v>
      </c>
      <c r="EC1085" s="3">
        <v>1</v>
      </c>
      <c r="ED1085" s="3">
        <v>1</v>
      </c>
      <c r="EE1085" s="3">
        <v>1</v>
      </c>
      <c r="EF1085" s="3">
        <v>1</v>
      </c>
      <c r="EG1085" s="3">
        <v>1</v>
      </c>
      <c r="EH1085" s="3">
        <v>1</v>
      </c>
      <c r="EI1085" s="3">
        <v>1</v>
      </c>
      <c r="EJ1085" s="3">
        <v>1</v>
      </c>
      <c r="EK1085" s="3" t="s">
        <v>161</v>
      </c>
      <c r="EL1085" s="3">
        <v>7</v>
      </c>
      <c r="EM1085" s="3">
        <v>1</v>
      </c>
      <c r="EN1085" s="3" t="s">
        <v>160</v>
      </c>
      <c r="EO1085" s="3">
        <v>0</v>
      </c>
      <c r="EP1085" s="3">
        <v>-1</v>
      </c>
      <c r="EQ1085" s="3" t="s">
        <v>159</v>
      </c>
      <c r="ER1085" s="3">
        <v>0</v>
      </c>
      <c r="ES1085" s="3">
        <v>-1</v>
      </c>
      <c r="ET1085" s="3" t="s">
        <v>159</v>
      </c>
      <c r="EU1085" s="3">
        <v>0</v>
      </c>
      <c r="EV1085" s="3">
        <v>-1</v>
      </c>
      <c r="EW1085" s="3" t="s">
        <v>159</v>
      </c>
      <c r="EX1085" s="4">
        <v>21</v>
      </c>
      <c r="EY1085" s="4">
        <v>1</v>
      </c>
      <c r="EZ1085" s="3"/>
    </row>
    <row r="1086" spans="1:156" x14ac:dyDescent="0.25">
      <c r="A1086" s="4" t="s">
        <v>1812</v>
      </c>
      <c r="B1086" s="4" t="s">
        <v>3053</v>
      </c>
      <c r="C1086" s="4" t="s">
        <v>861</v>
      </c>
      <c r="D1086" s="4">
        <v>0</v>
      </c>
      <c r="E1086" s="4">
        <v>-1</v>
      </c>
      <c r="F1086" s="4">
        <v>7</v>
      </c>
      <c r="G1086" s="4">
        <v>31</v>
      </c>
      <c r="H1086" s="3">
        <v>10000</v>
      </c>
      <c r="I1086" s="3">
        <v>1</v>
      </c>
      <c r="J1086" s="3">
        <v>50</v>
      </c>
      <c r="K1086" s="3">
        <v>30</v>
      </c>
      <c r="L1086" s="3">
        <v>100</v>
      </c>
      <c r="M1086" s="3">
        <v>1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3">
        <v>5</v>
      </c>
      <c r="T1086" s="3">
        <v>10</v>
      </c>
      <c r="U1086" s="3">
        <v>-1</v>
      </c>
      <c r="V1086" s="4">
        <v>31</v>
      </c>
      <c r="W1086" s="4">
        <v>0</v>
      </c>
      <c r="X1086" s="3">
        <v>27</v>
      </c>
      <c r="Y1086" s="3">
        <v>1</v>
      </c>
      <c r="Z1086" s="3">
        <v>2</v>
      </c>
      <c r="AA1086" s="3">
        <v>1</v>
      </c>
      <c r="AB1086" s="3">
        <v>34118</v>
      </c>
      <c r="AC1086" s="3">
        <v>1229</v>
      </c>
      <c r="AD1086" s="3">
        <v>0</v>
      </c>
      <c r="AE1086" s="3">
        <v>-1</v>
      </c>
      <c r="AF1086" s="3">
        <v>1</v>
      </c>
      <c r="AG1086" s="4">
        <v>0</v>
      </c>
      <c r="AH1086" s="3">
        <v>0</v>
      </c>
      <c r="AI1086" s="3">
        <v>30</v>
      </c>
      <c r="AJ1086" s="3">
        <v>65</v>
      </c>
      <c r="AK1086" s="3">
        <v>75</v>
      </c>
      <c r="AL1086" s="3">
        <v>64</v>
      </c>
      <c r="AM1086" s="3">
        <v>-1</v>
      </c>
      <c r="AN1086" s="3">
        <v>0</v>
      </c>
      <c r="AO1086" s="3">
        <v>483</v>
      </c>
      <c r="AP1086" s="3">
        <v>0.5</v>
      </c>
      <c r="AQ1086" s="3">
        <v>0.29334300756454468</v>
      </c>
      <c r="AR1086" s="3">
        <v>0</v>
      </c>
      <c r="AS1086" s="3">
        <v>0</v>
      </c>
      <c r="AT1086" s="3">
        <v>0</v>
      </c>
      <c r="AU1086" s="3">
        <v>0</v>
      </c>
      <c r="AV1086" s="3">
        <v>70</v>
      </c>
      <c r="AW1086" s="3">
        <v>0</v>
      </c>
      <c r="AX1086" s="3" t="s">
        <v>158</v>
      </c>
      <c r="AY1086" s="3" t="s">
        <v>159</v>
      </c>
      <c r="AZ1086" s="3" t="s">
        <v>159</v>
      </c>
      <c r="BA1086" s="3" t="s">
        <v>159</v>
      </c>
      <c r="BB1086" s="3" t="s">
        <v>159</v>
      </c>
      <c r="BC1086" s="3" t="s">
        <v>159</v>
      </c>
      <c r="BD1086" s="3" t="s">
        <v>159</v>
      </c>
      <c r="BE1086" s="3" t="s">
        <v>159</v>
      </c>
      <c r="BF1086" s="3" t="s">
        <v>159</v>
      </c>
      <c r="BG1086" s="3" t="s">
        <v>159</v>
      </c>
      <c r="BH1086" s="3" t="s">
        <v>159</v>
      </c>
      <c r="BI1086" s="3" t="s">
        <v>159</v>
      </c>
      <c r="BJ1086" s="3" t="s">
        <v>159</v>
      </c>
      <c r="BK1086" s="3" t="s">
        <v>159</v>
      </c>
      <c r="BL1086" s="3" t="s">
        <v>159</v>
      </c>
      <c r="BM1086" s="3">
        <v>1</v>
      </c>
      <c r="BN1086" s="3">
        <v>1</v>
      </c>
      <c r="BO1086" s="3">
        <v>1</v>
      </c>
      <c r="BP1086" s="3" t="s">
        <v>160</v>
      </c>
      <c r="BQ1086" s="3">
        <v>1</v>
      </c>
      <c r="BR1086" s="3">
        <v>1</v>
      </c>
      <c r="BS1086" s="3" t="s">
        <v>160</v>
      </c>
      <c r="BT1086" s="3">
        <v>1</v>
      </c>
      <c r="BU1086" s="3">
        <v>1</v>
      </c>
      <c r="BV1086" s="3" t="s">
        <v>160</v>
      </c>
      <c r="BW1086" s="3">
        <v>1</v>
      </c>
      <c r="BX1086" s="3">
        <v>1</v>
      </c>
      <c r="BY1086" s="3" t="s">
        <v>160</v>
      </c>
      <c r="BZ1086" s="3">
        <v>1</v>
      </c>
      <c r="CA1086" s="3" t="s">
        <v>160</v>
      </c>
      <c r="CB1086" s="3">
        <v>1</v>
      </c>
      <c r="CC1086" s="3">
        <v>3</v>
      </c>
      <c r="CD1086" s="4">
        <v>1654</v>
      </c>
      <c r="CE1086" s="3">
        <v>0</v>
      </c>
      <c r="CF1086" s="3">
        <v>0</v>
      </c>
      <c r="CG1086" s="4">
        <v>2034</v>
      </c>
      <c r="CH1086" s="3">
        <v>2034</v>
      </c>
      <c r="CI1086" s="3">
        <v>2034</v>
      </c>
      <c r="CJ1086" s="3">
        <v>1000</v>
      </c>
      <c r="CK1086" s="3">
        <v>270</v>
      </c>
      <c r="CL1086" s="3">
        <v>4</v>
      </c>
      <c r="CM1086" s="3">
        <v>30</v>
      </c>
      <c r="CN1086" s="3">
        <v>100</v>
      </c>
      <c r="CO1086" s="4">
        <v>120</v>
      </c>
      <c r="CP1086" s="3">
        <v>100</v>
      </c>
      <c r="CQ1086" s="3">
        <v>5000</v>
      </c>
      <c r="CR1086" s="4">
        <v>3</v>
      </c>
      <c r="CS1086" s="4">
        <v>5</v>
      </c>
      <c r="CT1086" s="5">
        <v>100</v>
      </c>
      <c r="CU1086" s="3">
        <v>0</v>
      </c>
      <c r="CV1086" s="4">
        <v>40</v>
      </c>
      <c r="CW1086" s="3">
        <v>8000</v>
      </c>
      <c r="CX1086" s="3">
        <v>0</v>
      </c>
      <c r="CY1086" s="3">
        <v>0</v>
      </c>
      <c r="CZ1086" s="3">
        <v>0</v>
      </c>
      <c r="DA1086" s="3" t="s">
        <v>159</v>
      </c>
      <c r="DB1086" s="3">
        <v>0</v>
      </c>
      <c r="DC1086" s="3" t="s">
        <v>159</v>
      </c>
      <c r="DD1086" s="3">
        <v>0</v>
      </c>
      <c r="DE1086" s="3" t="s">
        <v>159</v>
      </c>
      <c r="DF1086" s="3">
        <v>0</v>
      </c>
      <c r="DG1086" s="3">
        <v>5</v>
      </c>
      <c r="DH1086" s="3">
        <v>0</v>
      </c>
      <c r="DI1086" s="3">
        <v>0</v>
      </c>
      <c r="DJ1086" s="3">
        <v>1</v>
      </c>
      <c r="DK1086" s="3">
        <v>20000</v>
      </c>
      <c r="DL1086" s="3">
        <v>50</v>
      </c>
      <c r="DM1086" s="3">
        <v>30</v>
      </c>
      <c r="DN1086" s="3">
        <v>10</v>
      </c>
      <c r="DO1086" s="3">
        <v>0</v>
      </c>
      <c r="DP1086" s="3">
        <v>0</v>
      </c>
      <c r="DQ1086" s="3">
        <v>1</v>
      </c>
      <c r="DR1086" s="3">
        <v>1</v>
      </c>
      <c r="DS1086" s="3">
        <v>1</v>
      </c>
      <c r="DT1086" s="3">
        <v>1</v>
      </c>
      <c r="DU1086" s="3">
        <v>1</v>
      </c>
      <c r="DV1086" s="3">
        <v>1</v>
      </c>
      <c r="DW1086" s="3">
        <v>1</v>
      </c>
      <c r="DX1086" s="3">
        <v>1</v>
      </c>
      <c r="DY1086" s="3">
        <v>1</v>
      </c>
      <c r="DZ1086" s="3">
        <v>1</v>
      </c>
      <c r="EA1086" s="3">
        <v>1</v>
      </c>
      <c r="EB1086" s="3">
        <v>1</v>
      </c>
      <c r="EC1086" s="3">
        <v>1</v>
      </c>
      <c r="ED1086" s="3">
        <v>1</v>
      </c>
      <c r="EE1086" s="3">
        <v>1</v>
      </c>
      <c r="EF1086" s="3">
        <v>1</v>
      </c>
      <c r="EG1086" s="3">
        <v>1</v>
      </c>
      <c r="EH1086" s="3">
        <v>1</v>
      </c>
      <c r="EI1086" s="3">
        <v>1</v>
      </c>
      <c r="EJ1086" s="3">
        <v>1</v>
      </c>
      <c r="EK1086" s="3" t="s">
        <v>161</v>
      </c>
      <c r="EL1086" s="3">
        <v>7</v>
      </c>
      <c r="EM1086" s="3">
        <v>1</v>
      </c>
      <c r="EN1086" s="3" t="s">
        <v>160</v>
      </c>
      <c r="EO1086" s="3">
        <v>0</v>
      </c>
      <c r="EP1086" s="3">
        <v>-1</v>
      </c>
      <c r="EQ1086" s="3" t="s">
        <v>159</v>
      </c>
      <c r="ER1086" s="3">
        <v>0</v>
      </c>
      <c r="ES1086" s="3">
        <v>-1</v>
      </c>
      <c r="ET1086" s="3" t="s">
        <v>159</v>
      </c>
      <c r="EU1086" s="3">
        <v>0</v>
      </c>
      <c r="EV1086" s="3">
        <v>-1</v>
      </c>
      <c r="EW1086" s="3" t="s">
        <v>159</v>
      </c>
      <c r="EX1086" s="4">
        <v>21</v>
      </c>
      <c r="EY1086" s="4">
        <v>1</v>
      </c>
      <c r="EZ1086" s="3"/>
    </row>
    <row r="1087" spans="1:156" x14ac:dyDescent="0.25">
      <c r="A1087" s="4" t="s">
        <v>1813</v>
      </c>
      <c r="B1087" s="4" t="s">
        <v>3054</v>
      </c>
      <c r="C1087" s="4" t="s">
        <v>3249</v>
      </c>
      <c r="D1087" s="4">
        <v>0</v>
      </c>
      <c r="E1087" s="4">
        <v>-1</v>
      </c>
      <c r="F1087" s="4">
        <v>6</v>
      </c>
      <c r="G1087" s="4">
        <v>33</v>
      </c>
      <c r="H1087" s="3">
        <v>10000</v>
      </c>
      <c r="I1087" s="3">
        <v>1</v>
      </c>
      <c r="J1087" s="3">
        <v>50</v>
      </c>
      <c r="K1087" s="3">
        <v>30</v>
      </c>
      <c r="L1087" s="3">
        <v>100</v>
      </c>
      <c r="M1087" s="3">
        <v>1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5</v>
      </c>
      <c r="T1087" s="3">
        <v>10</v>
      </c>
      <c r="U1087" s="3">
        <v>-1</v>
      </c>
      <c r="V1087" s="4">
        <v>33</v>
      </c>
      <c r="W1087" s="4">
        <v>0</v>
      </c>
      <c r="X1087" s="3">
        <v>29</v>
      </c>
      <c r="Y1087" s="3">
        <v>1</v>
      </c>
      <c r="Z1087" s="3">
        <v>2</v>
      </c>
      <c r="AA1087" s="3">
        <v>1</v>
      </c>
      <c r="AB1087" s="3">
        <v>57659</v>
      </c>
      <c r="AC1087" s="3">
        <v>1564</v>
      </c>
      <c r="AD1087" s="3">
        <v>0</v>
      </c>
      <c r="AE1087" s="3">
        <v>-1</v>
      </c>
      <c r="AF1087" s="3">
        <v>1</v>
      </c>
      <c r="AG1087" s="4">
        <v>0</v>
      </c>
      <c r="AH1087" s="3">
        <v>0</v>
      </c>
      <c r="AI1087" s="3">
        <v>30</v>
      </c>
      <c r="AJ1087" s="3">
        <v>65</v>
      </c>
      <c r="AK1087" s="3">
        <v>80</v>
      </c>
      <c r="AL1087" s="3">
        <v>68</v>
      </c>
      <c r="AM1087" s="3">
        <v>-1</v>
      </c>
      <c r="AN1087" s="3">
        <v>0</v>
      </c>
      <c r="AO1087" s="3">
        <v>555</v>
      </c>
      <c r="AP1087" s="3">
        <v>0.5</v>
      </c>
      <c r="AQ1087" s="3">
        <v>0.26626101136207581</v>
      </c>
      <c r="AR1087" s="3">
        <v>0</v>
      </c>
      <c r="AS1087" s="3">
        <v>0</v>
      </c>
      <c r="AT1087" s="3">
        <v>0</v>
      </c>
      <c r="AU1087" s="3">
        <v>0</v>
      </c>
      <c r="AV1087" s="3">
        <v>0</v>
      </c>
      <c r="AW1087" s="3">
        <v>0</v>
      </c>
      <c r="AX1087" s="3" t="s">
        <v>159</v>
      </c>
      <c r="AY1087" s="3" t="s">
        <v>159</v>
      </c>
      <c r="AZ1087" s="3" t="s">
        <v>159</v>
      </c>
      <c r="BA1087" s="3" t="s">
        <v>159</v>
      </c>
      <c r="BB1087" s="3" t="s">
        <v>159</v>
      </c>
      <c r="BC1087" s="3" t="s">
        <v>159</v>
      </c>
      <c r="BD1087" s="3" t="s">
        <v>159</v>
      </c>
      <c r="BE1087" s="3" t="s">
        <v>159</v>
      </c>
      <c r="BF1087" s="3" t="s">
        <v>159</v>
      </c>
      <c r="BG1087" s="3" t="s">
        <v>159</v>
      </c>
      <c r="BH1087" s="3" t="s">
        <v>159</v>
      </c>
      <c r="BI1087" s="3" t="s">
        <v>159</v>
      </c>
      <c r="BJ1087" s="3" t="s">
        <v>159</v>
      </c>
      <c r="BK1087" s="3" t="s">
        <v>159</v>
      </c>
      <c r="BL1087" s="3" t="s">
        <v>159</v>
      </c>
      <c r="BM1087" s="3">
        <v>1</v>
      </c>
      <c r="BN1087" s="3">
        <v>1</v>
      </c>
      <c r="BO1087" s="3">
        <v>1</v>
      </c>
      <c r="BP1087" s="3" t="s">
        <v>160</v>
      </c>
      <c r="BQ1087" s="3">
        <v>1</v>
      </c>
      <c r="BR1087" s="3">
        <v>1</v>
      </c>
      <c r="BS1087" s="3" t="s">
        <v>160</v>
      </c>
      <c r="BT1087" s="3">
        <v>1</v>
      </c>
      <c r="BU1087" s="3">
        <v>1</v>
      </c>
      <c r="BV1087" s="3" t="s">
        <v>160</v>
      </c>
      <c r="BW1087" s="3">
        <v>1</v>
      </c>
      <c r="BX1087" s="3">
        <v>1</v>
      </c>
      <c r="BY1087" s="3" t="s">
        <v>160</v>
      </c>
      <c r="BZ1087" s="3">
        <v>1</v>
      </c>
      <c r="CA1087" s="3" t="s">
        <v>160</v>
      </c>
      <c r="CB1087" s="3">
        <v>1</v>
      </c>
      <c r="CC1087" s="3">
        <v>3</v>
      </c>
      <c r="CD1087" s="4">
        <v>1762</v>
      </c>
      <c r="CE1087" s="3">
        <v>0</v>
      </c>
      <c r="CF1087" s="3">
        <v>0</v>
      </c>
      <c r="CG1087" s="4">
        <v>2034</v>
      </c>
      <c r="CH1087" s="3">
        <v>2034</v>
      </c>
      <c r="CI1087" s="3">
        <v>2034</v>
      </c>
      <c r="CJ1087" s="3">
        <v>928</v>
      </c>
      <c r="CK1087" s="3">
        <v>270</v>
      </c>
      <c r="CL1087" s="3">
        <v>4</v>
      </c>
      <c r="CM1087" s="3">
        <v>30</v>
      </c>
      <c r="CN1087" s="3">
        <v>100</v>
      </c>
      <c r="CO1087" s="4">
        <v>37.5</v>
      </c>
      <c r="CP1087" s="3">
        <v>100</v>
      </c>
      <c r="CQ1087" s="3">
        <v>5000</v>
      </c>
      <c r="CR1087" s="4">
        <v>3</v>
      </c>
      <c r="CS1087" s="4">
        <v>5</v>
      </c>
      <c r="CT1087" s="5">
        <v>100</v>
      </c>
      <c r="CU1087" s="3">
        <v>0</v>
      </c>
      <c r="CV1087" s="4">
        <v>40</v>
      </c>
      <c r="CW1087" s="3">
        <v>8000</v>
      </c>
      <c r="CX1087" s="3">
        <v>0</v>
      </c>
      <c r="CY1087" s="3">
        <v>0</v>
      </c>
      <c r="CZ1087" s="3">
        <v>0</v>
      </c>
      <c r="DA1087" s="3" t="s">
        <v>159</v>
      </c>
      <c r="DB1087" s="3">
        <v>0</v>
      </c>
      <c r="DC1087" s="3" t="s">
        <v>159</v>
      </c>
      <c r="DD1087" s="3">
        <v>0</v>
      </c>
      <c r="DE1087" s="3" t="s">
        <v>159</v>
      </c>
      <c r="DF1087" s="3">
        <v>0</v>
      </c>
      <c r="DG1087" s="3">
        <v>5</v>
      </c>
      <c r="DH1087" s="3">
        <v>0</v>
      </c>
      <c r="DI1087" s="3">
        <v>0</v>
      </c>
      <c r="DJ1087" s="3">
        <v>1</v>
      </c>
      <c r="DK1087" s="3">
        <v>20000</v>
      </c>
      <c r="DL1087" s="3">
        <v>50</v>
      </c>
      <c r="DM1087" s="3">
        <v>30</v>
      </c>
      <c r="DN1087" s="3">
        <v>10</v>
      </c>
      <c r="DO1087" s="3">
        <v>0</v>
      </c>
      <c r="DP1087" s="3">
        <v>0</v>
      </c>
      <c r="DQ1087" s="3">
        <v>1</v>
      </c>
      <c r="DR1087" s="3">
        <v>1</v>
      </c>
      <c r="DS1087" s="3">
        <v>1</v>
      </c>
      <c r="DT1087" s="3">
        <v>1</v>
      </c>
      <c r="DU1087" s="3">
        <v>1</v>
      </c>
      <c r="DV1087" s="3">
        <v>1</v>
      </c>
      <c r="DW1087" s="3">
        <v>1</v>
      </c>
      <c r="DX1087" s="3">
        <v>1</v>
      </c>
      <c r="DY1087" s="3">
        <v>1</v>
      </c>
      <c r="DZ1087" s="3">
        <v>1</v>
      </c>
      <c r="EA1087" s="3">
        <v>1</v>
      </c>
      <c r="EB1087" s="3">
        <v>1</v>
      </c>
      <c r="EC1087" s="3">
        <v>1</v>
      </c>
      <c r="ED1087" s="3">
        <v>1</v>
      </c>
      <c r="EE1087" s="3">
        <v>1</v>
      </c>
      <c r="EF1087" s="3">
        <v>1</v>
      </c>
      <c r="EG1087" s="3">
        <v>1</v>
      </c>
      <c r="EH1087" s="3">
        <v>1</v>
      </c>
      <c r="EI1087" s="3">
        <v>1</v>
      </c>
      <c r="EJ1087" s="3">
        <v>1</v>
      </c>
      <c r="EK1087" s="3" t="s">
        <v>161</v>
      </c>
      <c r="EL1087" s="3">
        <v>7</v>
      </c>
      <c r="EM1087" s="3">
        <v>1</v>
      </c>
      <c r="EN1087" s="3" t="s">
        <v>160</v>
      </c>
      <c r="EO1087" s="3">
        <v>0</v>
      </c>
      <c r="EP1087" s="3">
        <v>-1</v>
      </c>
      <c r="EQ1087" s="3" t="s">
        <v>159</v>
      </c>
      <c r="ER1087" s="3">
        <v>0</v>
      </c>
      <c r="ES1087" s="3">
        <v>-1</v>
      </c>
      <c r="ET1087" s="3" t="s">
        <v>159</v>
      </c>
      <c r="EU1087" s="3">
        <v>0</v>
      </c>
      <c r="EV1087" s="3">
        <v>-1</v>
      </c>
      <c r="EW1087" s="3" t="s">
        <v>159</v>
      </c>
      <c r="EX1087" s="4">
        <v>2</v>
      </c>
      <c r="EY1087" s="4">
        <v>513</v>
      </c>
      <c r="EZ1087" s="3"/>
    </row>
    <row r="1088" spans="1:156" x14ac:dyDescent="0.25">
      <c r="A1088" s="4" t="s">
        <v>1814</v>
      </c>
      <c r="B1088" s="4" t="s">
        <v>3055</v>
      </c>
      <c r="C1088" s="4" t="s">
        <v>733</v>
      </c>
      <c r="D1088" s="4">
        <v>0</v>
      </c>
      <c r="E1088" s="4">
        <v>-1</v>
      </c>
      <c r="F1088" s="4">
        <v>0</v>
      </c>
      <c r="G1088" s="4">
        <v>32</v>
      </c>
      <c r="H1088" s="3">
        <v>10000</v>
      </c>
      <c r="I1088" s="3">
        <v>1</v>
      </c>
      <c r="J1088" s="3">
        <v>50</v>
      </c>
      <c r="K1088" s="3">
        <v>30</v>
      </c>
      <c r="L1088" s="3">
        <v>100</v>
      </c>
      <c r="M1088" s="3">
        <v>1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5</v>
      </c>
      <c r="T1088" s="3">
        <v>10</v>
      </c>
      <c r="U1088" s="3">
        <v>-1</v>
      </c>
      <c r="V1088" s="4">
        <v>32</v>
      </c>
      <c r="W1088" s="4">
        <v>0</v>
      </c>
      <c r="X1088" s="3">
        <v>28</v>
      </c>
      <c r="Y1088" s="3">
        <v>1</v>
      </c>
      <c r="Z1088" s="3">
        <v>2</v>
      </c>
      <c r="AA1088" s="3">
        <v>1</v>
      </c>
      <c r="AB1088" s="3">
        <v>44353</v>
      </c>
      <c r="AC1088" s="3">
        <v>1385</v>
      </c>
      <c r="AD1088" s="3">
        <v>0</v>
      </c>
      <c r="AE1088" s="3">
        <v>-1</v>
      </c>
      <c r="AF1088" s="3">
        <v>1</v>
      </c>
      <c r="AG1088" s="4">
        <v>0</v>
      </c>
      <c r="AH1088" s="3">
        <v>0</v>
      </c>
      <c r="AI1088" s="3">
        <v>30</v>
      </c>
      <c r="AJ1088" s="3">
        <v>65</v>
      </c>
      <c r="AK1088" s="3">
        <v>78</v>
      </c>
      <c r="AL1088" s="3">
        <v>66</v>
      </c>
      <c r="AM1088" s="3">
        <v>-1</v>
      </c>
      <c r="AN1088" s="3">
        <v>0</v>
      </c>
      <c r="AO1088" s="3">
        <v>518</v>
      </c>
      <c r="AP1088" s="3">
        <v>0.5</v>
      </c>
      <c r="AQ1088" s="3">
        <v>0.27975499629974365</v>
      </c>
      <c r="AR1088" s="3">
        <v>0</v>
      </c>
      <c r="AS1088" s="3">
        <v>0</v>
      </c>
      <c r="AT1088" s="3">
        <v>0</v>
      </c>
      <c r="AU1088" s="3">
        <v>0</v>
      </c>
      <c r="AV1088" s="3">
        <v>0</v>
      </c>
      <c r="AW1088" s="3">
        <v>0</v>
      </c>
      <c r="AX1088" s="3" t="s">
        <v>159</v>
      </c>
      <c r="AY1088" s="3" t="s">
        <v>159</v>
      </c>
      <c r="AZ1088" s="3" t="s">
        <v>159</v>
      </c>
      <c r="BA1088" s="3" t="s">
        <v>159</v>
      </c>
      <c r="BB1088" s="3" t="s">
        <v>159</v>
      </c>
      <c r="BC1088" s="3" t="s">
        <v>159</v>
      </c>
      <c r="BD1088" s="3" t="s">
        <v>159</v>
      </c>
      <c r="BE1088" s="3" t="s">
        <v>159</v>
      </c>
      <c r="BF1088" s="3" t="s">
        <v>159</v>
      </c>
      <c r="BG1088" s="3" t="s">
        <v>159</v>
      </c>
      <c r="BH1088" s="3" t="s">
        <v>159</v>
      </c>
      <c r="BI1088" s="3" t="s">
        <v>159</v>
      </c>
      <c r="BJ1088" s="3" t="s">
        <v>159</v>
      </c>
      <c r="BK1088" s="3" t="s">
        <v>159</v>
      </c>
      <c r="BL1088" s="3" t="s">
        <v>159</v>
      </c>
      <c r="BM1088" s="3">
        <v>1</v>
      </c>
      <c r="BN1088" s="3">
        <v>1</v>
      </c>
      <c r="BO1088" s="3">
        <v>1</v>
      </c>
      <c r="BP1088" s="3" t="s">
        <v>160</v>
      </c>
      <c r="BQ1088" s="3">
        <v>1</v>
      </c>
      <c r="BR1088" s="3">
        <v>1</v>
      </c>
      <c r="BS1088" s="3" t="s">
        <v>160</v>
      </c>
      <c r="BT1088" s="3">
        <v>1</v>
      </c>
      <c r="BU1088" s="3">
        <v>1</v>
      </c>
      <c r="BV1088" s="3" t="s">
        <v>160</v>
      </c>
      <c r="BW1088" s="3">
        <v>1</v>
      </c>
      <c r="BX1088" s="3">
        <v>1</v>
      </c>
      <c r="BY1088" s="3" t="s">
        <v>160</v>
      </c>
      <c r="BZ1088" s="3">
        <v>1</v>
      </c>
      <c r="CA1088" s="3" t="s">
        <v>160</v>
      </c>
      <c r="CB1088" s="3">
        <v>1</v>
      </c>
      <c r="CC1088" s="3">
        <v>3</v>
      </c>
      <c r="CD1088" s="4">
        <v>1710</v>
      </c>
      <c r="CE1088" s="3">
        <v>0</v>
      </c>
      <c r="CF1088" s="3">
        <v>0</v>
      </c>
      <c r="CG1088" s="4">
        <v>2034</v>
      </c>
      <c r="CH1088" s="3">
        <v>2034</v>
      </c>
      <c r="CI1088" s="3">
        <v>2034</v>
      </c>
      <c r="CJ1088" s="3">
        <v>736</v>
      </c>
      <c r="CK1088" s="3">
        <v>270</v>
      </c>
      <c r="CL1088" s="3">
        <v>4</v>
      </c>
      <c r="CM1088" s="3">
        <v>30</v>
      </c>
      <c r="CN1088" s="3">
        <v>100</v>
      </c>
      <c r="CO1088" s="4">
        <v>37.5</v>
      </c>
      <c r="CP1088" s="3">
        <v>100</v>
      </c>
      <c r="CQ1088" s="3">
        <v>5000</v>
      </c>
      <c r="CR1088" s="4">
        <v>2</v>
      </c>
      <c r="CS1088" s="4">
        <v>4</v>
      </c>
      <c r="CT1088" s="5">
        <v>100</v>
      </c>
      <c r="CU1088" s="3">
        <v>0</v>
      </c>
      <c r="CV1088" s="4">
        <v>40</v>
      </c>
      <c r="CW1088" s="3">
        <v>8000</v>
      </c>
      <c r="CX1088" s="3">
        <v>0</v>
      </c>
      <c r="CY1088" s="3">
        <v>0</v>
      </c>
      <c r="CZ1088" s="3">
        <v>0</v>
      </c>
      <c r="DA1088" s="3" t="s">
        <v>159</v>
      </c>
      <c r="DB1088" s="3">
        <v>0</v>
      </c>
      <c r="DC1088" s="3" t="s">
        <v>159</v>
      </c>
      <c r="DD1088" s="3">
        <v>0</v>
      </c>
      <c r="DE1088" s="3" t="s">
        <v>159</v>
      </c>
      <c r="DF1088" s="3">
        <v>0</v>
      </c>
      <c r="DG1088" s="3">
        <v>5</v>
      </c>
      <c r="DH1088" s="3">
        <v>0</v>
      </c>
      <c r="DI1088" s="3">
        <v>0</v>
      </c>
      <c r="DJ1088" s="3">
        <v>1</v>
      </c>
      <c r="DK1088" s="3">
        <v>20000</v>
      </c>
      <c r="DL1088" s="3">
        <v>50</v>
      </c>
      <c r="DM1088" s="3">
        <v>30</v>
      </c>
      <c r="DN1088" s="3">
        <v>10</v>
      </c>
      <c r="DO1088" s="3">
        <v>0</v>
      </c>
      <c r="DP1088" s="3">
        <v>0</v>
      </c>
      <c r="DQ1088" s="3">
        <v>1</v>
      </c>
      <c r="DR1088" s="3">
        <v>1</v>
      </c>
      <c r="DS1088" s="3">
        <v>1</v>
      </c>
      <c r="DT1088" s="3">
        <v>1</v>
      </c>
      <c r="DU1088" s="3">
        <v>1</v>
      </c>
      <c r="DV1088" s="3">
        <v>1</v>
      </c>
      <c r="DW1088" s="3">
        <v>1</v>
      </c>
      <c r="DX1088" s="3">
        <v>1</v>
      </c>
      <c r="DY1088" s="3">
        <v>1</v>
      </c>
      <c r="DZ1088" s="3">
        <v>1</v>
      </c>
      <c r="EA1088" s="3">
        <v>1</v>
      </c>
      <c r="EB1088" s="3">
        <v>1</v>
      </c>
      <c r="EC1088" s="3">
        <v>1</v>
      </c>
      <c r="ED1088" s="3">
        <v>1</v>
      </c>
      <c r="EE1088" s="3">
        <v>1</v>
      </c>
      <c r="EF1088" s="3">
        <v>1</v>
      </c>
      <c r="EG1088" s="3">
        <v>1</v>
      </c>
      <c r="EH1088" s="3">
        <v>1</v>
      </c>
      <c r="EI1088" s="3">
        <v>1</v>
      </c>
      <c r="EJ1088" s="3">
        <v>1</v>
      </c>
      <c r="EK1088" s="3" t="s">
        <v>161</v>
      </c>
      <c r="EL1088" s="3">
        <v>7</v>
      </c>
      <c r="EM1088" s="3">
        <v>1</v>
      </c>
      <c r="EN1088" s="3" t="s">
        <v>160</v>
      </c>
      <c r="EO1088" s="3">
        <v>0</v>
      </c>
      <c r="EP1088" s="3">
        <v>-1</v>
      </c>
      <c r="EQ1088" s="3" t="s">
        <v>159</v>
      </c>
      <c r="ER1088" s="3">
        <v>0</v>
      </c>
      <c r="ES1088" s="3">
        <v>-1</v>
      </c>
      <c r="ET1088" s="3" t="s">
        <v>159</v>
      </c>
      <c r="EU1088" s="3">
        <v>0</v>
      </c>
      <c r="EV1088" s="3">
        <v>-1</v>
      </c>
      <c r="EW1088" s="3" t="s">
        <v>159</v>
      </c>
      <c r="EX1088" s="4">
        <v>21</v>
      </c>
      <c r="EY1088" s="4">
        <v>2049</v>
      </c>
      <c r="EZ1088" s="3"/>
    </row>
    <row r="1089" spans="1:156" x14ac:dyDescent="0.25">
      <c r="A1089" s="4" t="s">
        <v>1815</v>
      </c>
      <c r="B1089" s="4" t="s">
        <v>3056</v>
      </c>
      <c r="C1089" s="4" t="s">
        <v>851</v>
      </c>
      <c r="D1089" s="4">
        <v>0</v>
      </c>
      <c r="E1089" s="4">
        <v>-1</v>
      </c>
      <c r="F1089" s="4">
        <v>0</v>
      </c>
      <c r="G1089" s="4">
        <v>33</v>
      </c>
      <c r="H1089" s="3">
        <v>10000</v>
      </c>
      <c r="I1089" s="3">
        <v>1</v>
      </c>
      <c r="J1089" s="3">
        <v>50</v>
      </c>
      <c r="K1089" s="3">
        <v>30</v>
      </c>
      <c r="L1089" s="3">
        <v>100</v>
      </c>
      <c r="M1089" s="3">
        <v>1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3">
        <v>5</v>
      </c>
      <c r="T1089" s="3">
        <v>10</v>
      </c>
      <c r="U1089" s="3">
        <v>-1</v>
      </c>
      <c r="V1089" s="4">
        <v>33</v>
      </c>
      <c r="W1089" s="4">
        <v>0</v>
      </c>
      <c r="X1089" s="3">
        <v>29</v>
      </c>
      <c r="Y1089" s="3">
        <v>1</v>
      </c>
      <c r="Z1089" s="3">
        <v>2</v>
      </c>
      <c r="AA1089" s="3">
        <v>1</v>
      </c>
      <c r="AB1089" s="3">
        <v>57659</v>
      </c>
      <c r="AC1089" s="3">
        <v>1564</v>
      </c>
      <c r="AD1089" s="3">
        <v>0</v>
      </c>
      <c r="AE1089" s="3">
        <v>-1</v>
      </c>
      <c r="AF1089" s="3">
        <v>1</v>
      </c>
      <c r="AG1089" s="4">
        <v>0</v>
      </c>
      <c r="AH1089" s="3">
        <v>0</v>
      </c>
      <c r="AI1089" s="3">
        <v>30</v>
      </c>
      <c r="AJ1089" s="3">
        <v>65</v>
      </c>
      <c r="AK1089" s="3">
        <v>80</v>
      </c>
      <c r="AL1089" s="3">
        <v>68</v>
      </c>
      <c r="AM1089" s="3">
        <v>-1</v>
      </c>
      <c r="AN1089" s="3">
        <v>0</v>
      </c>
      <c r="AO1089" s="3">
        <v>555</v>
      </c>
      <c r="AP1089" s="3">
        <v>0.5</v>
      </c>
      <c r="AQ1089" s="3">
        <v>0.26626101136207581</v>
      </c>
      <c r="AR1089" s="3">
        <v>0</v>
      </c>
      <c r="AS1089" s="3">
        <v>0</v>
      </c>
      <c r="AT1089" s="3">
        <v>0</v>
      </c>
      <c r="AU1089" s="3">
        <v>0</v>
      </c>
      <c r="AV1089" s="3">
        <v>0</v>
      </c>
      <c r="AW1089" s="3">
        <v>0</v>
      </c>
      <c r="AX1089" s="3" t="s">
        <v>159</v>
      </c>
      <c r="AY1089" s="3" t="s">
        <v>159</v>
      </c>
      <c r="AZ1089" s="3" t="s">
        <v>159</v>
      </c>
      <c r="BA1089" s="3" t="s">
        <v>159</v>
      </c>
      <c r="BB1089" s="3" t="s">
        <v>159</v>
      </c>
      <c r="BC1089" s="3" t="s">
        <v>159</v>
      </c>
      <c r="BD1089" s="3" t="s">
        <v>159</v>
      </c>
      <c r="BE1089" s="3" t="s">
        <v>159</v>
      </c>
      <c r="BF1089" s="3" t="s">
        <v>159</v>
      </c>
      <c r="BG1089" s="3" t="s">
        <v>159</v>
      </c>
      <c r="BH1089" s="3" t="s">
        <v>159</v>
      </c>
      <c r="BI1089" s="3" t="s">
        <v>159</v>
      </c>
      <c r="BJ1089" s="3" t="s">
        <v>159</v>
      </c>
      <c r="BK1089" s="3" t="s">
        <v>159</v>
      </c>
      <c r="BL1089" s="3" t="s">
        <v>159</v>
      </c>
      <c r="BM1089" s="3">
        <v>1</v>
      </c>
      <c r="BN1089" s="3">
        <v>1</v>
      </c>
      <c r="BO1089" s="3">
        <v>1</v>
      </c>
      <c r="BP1089" s="3" t="s">
        <v>160</v>
      </c>
      <c r="BQ1089" s="3">
        <v>1</v>
      </c>
      <c r="BR1089" s="3">
        <v>1</v>
      </c>
      <c r="BS1089" s="3" t="s">
        <v>160</v>
      </c>
      <c r="BT1089" s="3">
        <v>1</v>
      </c>
      <c r="BU1089" s="3">
        <v>1</v>
      </c>
      <c r="BV1089" s="3" t="s">
        <v>160</v>
      </c>
      <c r="BW1089" s="3">
        <v>1</v>
      </c>
      <c r="BX1089" s="3">
        <v>1</v>
      </c>
      <c r="BY1089" s="3" t="s">
        <v>160</v>
      </c>
      <c r="BZ1089" s="3">
        <v>1</v>
      </c>
      <c r="CA1089" s="3" t="s">
        <v>160</v>
      </c>
      <c r="CB1089" s="3">
        <v>1</v>
      </c>
      <c r="CC1089" s="3">
        <v>3</v>
      </c>
      <c r="CD1089" s="4">
        <v>1762</v>
      </c>
      <c r="CE1089" s="3">
        <v>0</v>
      </c>
      <c r="CF1089" s="3">
        <v>0</v>
      </c>
      <c r="CG1089" s="4">
        <v>2034</v>
      </c>
      <c r="CH1089" s="3">
        <v>2034</v>
      </c>
      <c r="CI1089" s="3">
        <v>2034</v>
      </c>
      <c r="CJ1089" s="3">
        <v>864</v>
      </c>
      <c r="CK1089" s="3">
        <v>270</v>
      </c>
      <c r="CL1089" s="3">
        <v>4</v>
      </c>
      <c r="CM1089" s="3">
        <v>30</v>
      </c>
      <c r="CN1089" s="3">
        <v>100</v>
      </c>
      <c r="CO1089" s="4">
        <v>31.25</v>
      </c>
      <c r="CP1089" s="3">
        <v>100</v>
      </c>
      <c r="CQ1089" s="3">
        <v>5000</v>
      </c>
      <c r="CR1089" s="4">
        <v>2</v>
      </c>
      <c r="CS1089" s="4">
        <v>6</v>
      </c>
      <c r="CT1089" s="5">
        <v>100</v>
      </c>
      <c r="CU1089" s="3">
        <v>0</v>
      </c>
      <c r="CV1089" s="4">
        <v>40</v>
      </c>
      <c r="CW1089" s="3">
        <v>8000</v>
      </c>
      <c r="CX1089" s="3">
        <v>0</v>
      </c>
      <c r="CY1089" s="3">
        <v>0</v>
      </c>
      <c r="CZ1089" s="3">
        <v>0</v>
      </c>
      <c r="DA1089" s="3" t="s">
        <v>159</v>
      </c>
      <c r="DB1089" s="3">
        <v>0</v>
      </c>
      <c r="DC1089" s="3" t="s">
        <v>159</v>
      </c>
      <c r="DD1089" s="3">
        <v>0</v>
      </c>
      <c r="DE1089" s="3" t="s">
        <v>159</v>
      </c>
      <c r="DF1089" s="3">
        <v>0</v>
      </c>
      <c r="DG1089" s="3">
        <v>5</v>
      </c>
      <c r="DH1089" s="3">
        <v>0</v>
      </c>
      <c r="DI1089" s="3">
        <v>0</v>
      </c>
      <c r="DJ1089" s="3">
        <v>1</v>
      </c>
      <c r="DK1089" s="3">
        <v>20000</v>
      </c>
      <c r="DL1089" s="3">
        <v>50</v>
      </c>
      <c r="DM1089" s="3">
        <v>30</v>
      </c>
      <c r="DN1089" s="3">
        <v>10</v>
      </c>
      <c r="DO1089" s="3">
        <v>0</v>
      </c>
      <c r="DP1089" s="3">
        <v>0</v>
      </c>
      <c r="DQ1089" s="3">
        <v>1</v>
      </c>
      <c r="DR1089" s="3">
        <v>1</v>
      </c>
      <c r="DS1089" s="3">
        <v>1</v>
      </c>
      <c r="DT1089" s="3">
        <v>1</v>
      </c>
      <c r="DU1089" s="3">
        <v>1</v>
      </c>
      <c r="DV1089" s="3">
        <v>1</v>
      </c>
      <c r="DW1089" s="3">
        <v>1</v>
      </c>
      <c r="DX1089" s="3">
        <v>1</v>
      </c>
      <c r="DY1089" s="3">
        <v>1</v>
      </c>
      <c r="DZ1089" s="3">
        <v>1</v>
      </c>
      <c r="EA1089" s="3">
        <v>1</v>
      </c>
      <c r="EB1089" s="3">
        <v>1</v>
      </c>
      <c r="EC1089" s="3">
        <v>1</v>
      </c>
      <c r="ED1089" s="3">
        <v>1</v>
      </c>
      <c r="EE1089" s="3">
        <v>1</v>
      </c>
      <c r="EF1089" s="3">
        <v>1</v>
      </c>
      <c r="EG1089" s="3">
        <v>1</v>
      </c>
      <c r="EH1089" s="3">
        <v>1</v>
      </c>
      <c r="EI1089" s="3">
        <v>1</v>
      </c>
      <c r="EJ1089" s="3">
        <v>1</v>
      </c>
      <c r="EK1089" s="3" t="s">
        <v>161</v>
      </c>
      <c r="EL1089" s="3">
        <v>7</v>
      </c>
      <c r="EM1089" s="3">
        <v>1</v>
      </c>
      <c r="EN1089" s="3" t="s">
        <v>160</v>
      </c>
      <c r="EO1089" s="3">
        <v>0</v>
      </c>
      <c r="EP1089" s="3">
        <v>-1</v>
      </c>
      <c r="EQ1089" s="3" t="s">
        <v>159</v>
      </c>
      <c r="ER1089" s="3">
        <v>0</v>
      </c>
      <c r="ES1089" s="3">
        <v>-1</v>
      </c>
      <c r="ET1089" s="3" t="s">
        <v>159</v>
      </c>
      <c r="EU1089" s="3">
        <v>0</v>
      </c>
      <c r="EV1089" s="3">
        <v>-1</v>
      </c>
      <c r="EW1089" s="3" t="s">
        <v>159</v>
      </c>
      <c r="EX1089" s="4">
        <v>21</v>
      </c>
      <c r="EY1089" s="4">
        <v>1</v>
      </c>
      <c r="EZ1089" s="3"/>
    </row>
    <row r="1090" spans="1:156" x14ac:dyDescent="0.25">
      <c r="A1090" s="4" t="s">
        <v>1816</v>
      </c>
      <c r="B1090" s="4" t="s">
        <v>3057</v>
      </c>
      <c r="C1090" s="4" t="s">
        <v>877</v>
      </c>
      <c r="D1090" s="4">
        <v>0</v>
      </c>
      <c r="E1090" s="4">
        <v>-1</v>
      </c>
      <c r="F1090" s="4">
        <v>5</v>
      </c>
      <c r="G1090" s="4">
        <v>35</v>
      </c>
      <c r="H1090" s="3">
        <v>10000</v>
      </c>
      <c r="I1090" s="3">
        <v>1</v>
      </c>
      <c r="J1090" s="3">
        <v>200</v>
      </c>
      <c r="K1090" s="3">
        <v>30</v>
      </c>
      <c r="L1090" s="3">
        <v>100</v>
      </c>
      <c r="M1090" s="3">
        <v>1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3">
        <v>5</v>
      </c>
      <c r="T1090" s="3">
        <v>10</v>
      </c>
      <c r="U1090" s="3">
        <v>-1</v>
      </c>
      <c r="V1090" s="4">
        <v>35</v>
      </c>
      <c r="W1090" s="4">
        <v>0</v>
      </c>
      <c r="X1090" s="3">
        <v>31</v>
      </c>
      <c r="Y1090" s="3">
        <v>1</v>
      </c>
      <c r="Z1090" s="3">
        <v>2</v>
      </c>
      <c r="AA1090" s="3">
        <v>1</v>
      </c>
      <c r="AB1090" s="3">
        <v>139202</v>
      </c>
      <c r="AC1090" s="3">
        <v>1987</v>
      </c>
      <c r="AD1090" s="3">
        <v>0</v>
      </c>
      <c r="AE1090" s="3">
        <v>-1</v>
      </c>
      <c r="AF1090" s="3">
        <v>1</v>
      </c>
      <c r="AG1090" s="4">
        <v>1</v>
      </c>
      <c r="AH1090" s="3">
        <v>0</v>
      </c>
      <c r="AI1090" s="3">
        <v>30</v>
      </c>
      <c r="AJ1090" s="3">
        <v>65</v>
      </c>
      <c r="AK1090" s="3">
        <v>85</v>
      </c>
      <c r="AL1090" s="3">
        <v>74</v>
      </c>
      <c r="AM1090" s="3">
        <v>-1</v>
      </c>
      <c r="AN1090" s="3">
        <v>0</v>
      </c>
      <c r="AO1090" s="3">
        <v>631</v>
      </c>
      <c r="AP1090" s="3">
        <v>0.5</v>
      </c>
      <c r="AQ1090" s="3">
        <v>0.24222399294376373</v>
      </c>
      <c r="AR1090" s="3">
        <v>0</v>
      </c>
      <c r="AS1090" s="3">
        <v>0</v>
      </c>
      <c r="AT1090" s="3">
        <v>0</v>
      </c>
      <c r="AU1090" s="3">
        <v>0</v>
      </c>
      <c r="AV1090" s="3">
        <v>0</v>
      </c>
      <c r="AW1090" s="3">
        <v>30</v>
      </c>
      <c r="AX1090" s="3" t="s">
        <v>159</v>
      </c>
      <c r="AY1090" s="3" t="s">
        <v>159</v>
      </c>
      <c r="AZ1090" s="3" t="s">
        <v>159</v>
      </c>
      <c r="BA1090" s="3" t="s">
        <v>159</v>
      </c>
      <c r="BB1090" s="3" t="s">
        <v>159</v>
      </c>
      <c r="BC1090" s="3" t="s">
        <v>159</v>
      </c>
      <c r="BD1090" s="3" t="s">
        <v>159</v>
      </c>
      <c r="BE1090" s="3" t="s">
        <v>159</v>
      </c>
      <c r="BF1090" s="3" t="s">
        <v>159</v>
      </c>
      <c r="BG1090" s="3" t="s">
        <v>159</v>
      </c>
      <c r="BH1090" s="3" t="s">
        <v>159</v>
      </c>
      <c r="BI1090" s="3" t="s">
        <v>159</v>
      </c>
      <c r="BJ1090" s="3" t="s">
        <v>159</v>
      </c>
      <c r="BK1090" s="3" t="s">
        <v>159</v>
      </c>
      <c r="BL1090" s="3" t="s">
        <v>159</v>
      </c>
      <c r="BM1090" s="3">
        <v>1</v>
      </c>
      <c r="BN1090" s="3">
        <v>1</v>
      </c>
      <c r="BO1090" s="3">
        <v>1</v>
      </c>
      <c r="BP1090" s="3" t="s">
        <v>160</v>
      </c>
      <c r="BQ1090" s="3">
        <v>1</v>
      </c>
      <c r="BR1090" s="3">
        <v>1</v>
      </c>
      <c r="BS1090" s="3" t="s">
        <v>160</v>
      </c>
      <c r="BT1090" s="3">
        <v>1</v>
      </c>
      <c r="BU1090" s="3">
        <v>1</v>
      </c>
      <c r="BV1090" s="3" t="s">
        <v>160</v>
      </c>
      <c r="BW1090" s="3">
        <v>1</v>
      </c>
      <c r="BX1090" s="3">
        <v>1</v>
      </c>
      <c r="BY1090" s="3" t="s">
        <v>160</v>
      </c>
      <c r="BZ1090" s="3">
        <v>1</v>
      </c>
      <c r="CA1090" s="3" t="s">
        <v>160</v>
      </c>
      <c r="CB1090" s="3">
        <v>1</v>
      </c>
      <c r="CC1090" s="3">
        <v>3</v>
      </c>
      <c r="CD1090" s="4">
        <v>1866</v>
      </c>
      <c r="CE1090" s="3">
        <v>0</v>
      </c>
      <c r="CF1090" s="3">
        <v>0</v>
      </c>
      <c r="CG1090" s="4">
        <v>2034</v>
      </c>
      <c r="CH1090" s="3">
        <v>2034</v>
      </c>
      <c r="CI1090" s="3">
        <v>2034</v>
      </c>
      <c r="CJ1090" s="3">
        <v>1000</v>
      </c>
      <c r="CK1090" s="3">
        <v>270</v>
      </c>
      <c r="CL1090" s="3">
        <v>4</v>
      </c>
      <c r="CM1090" s="3">
        <v>30</v>
      </c>
      <c r="CN1090" s="3">
        <v>100</v>
      </c>
      <c r="CO1090" s="4">
        <v>180</v>
      </c>
      <c r="CP1090" s="3">
        <v>100</v>
      </c>
      <c r="CQ1090" s="3">
        <v>5000</v>
      </c>
      <c r="CR1090" s="4">
        <v>3</v>
      </c>
      <c r="CS1090" s="4">
        <v>6</v>
      </c>
      <c r="CT1090" s="5">
        <v>150</v>
      </c>
      <c r="CU1090" s="3">
        <v>0</v>
      </c>
      <c r="CV1090" s="4">
        <v>60</v>
      </c>
      <c r="CW1090" s="3">
        <v>8000</v>
      </c>
      <c r="CX1090" s="3">
        <v>0</v>
      </c>
      <c r="CY1090" s="3">
        <v>0</v>
      </c>
      <c r="CZ1090" s="3">
        <v>0</v>
      </c>
      <c r="DA1090" s="3" t="s">
        <v>159</v>
      </c>
      <c r="DB1090" s="3">
        <v>0</v>
      </c>
      <c r="DC1090" s="3" t="s">
        <v>159</v>
      </c>
      <c r="DD1090" s="3">
        <v>0</v>
      </c>
      <c r="DE1090" s="3" t="s">
        <v>159</v>
      </c>
      <c r="DF1090" s="3">
        <v>0</v>
      </c>
      <c r="DG1090" s="3">
        <v>5</v>
      </c>
      <c r="DH1090" s="3">
        <v>0</v>
      </c>
      <c r="DI1090" s="3">
        <v>0</v>
      </c>
      <c r="DJ1090" s="3">
        <v>1</v>
      </c>
      <c r="DK1090" s="3">
        <v>20000</v>
      </c>
      <c r="DL1090" s="3">
        <v>50</v>
      </c>
      <c r="DM1090" s="3">
        <v>30</v>
      </c>
      <c r="DN1090" s="3">
        <v>10</v>
      </c>
      <c r="DO1090" s="3">
        <v>0</v>
      </c>
      <c r="DP1090" s="3">
        <v>0</v>
      </c>
      <c r="DQ1090" s="3">
        <v>1</v>
      </c>
      <c r="DR1090" s="3">
        <v>1</v>
      </c>
      <c r="DS1090" s="3">
        <v>1</v>
      </c>
      <c r="DT1090" s="3">
        <v>1</v>
      </c>
      <c r="DU1090" s="3">
        <v>1</v>
      </c>
      <c r="DV1090" s="3">
        <v>1</v>
      </c>
      <c r="DW1090" s="3">
        <v>1</v>
      </c>
      <c r="DX1090" s="3">
        <v>1</v>
      </c>
      <c r="DY1090" s="3">
        <v>1</v>
      </c>
      <c r="DZ1090" s="3">
        <v>1</v>
      </c>
      <c r="EA1090" s="3">
        <v>1</v>
      </c>
      <c r="EB1090" s="3">
        <v>1</v>
      </c>
      <c r="EC1090" s="3">
        <v>1</v>
      </c>
      <c r="ED1090" s="3">
        <v>1</v>
      </c>
      <c r="EE1090" s="3">
        <v>1</v>
      </c>
      <c r="EF1090" s="3">
        <v>1</v>
      </c>
      <c r="EG1090" s="3">
        <v>1</v>
      </c>
      <c r="EH1090" s="3">
        <v>1</v>
      </c>
      <c r="EI1090" s="3">
        <v>1</v>
      </c>
      <c r="EJ1090" s="3">
        <v>1</v>
      </c>
      <c r="EK1090" s="3" t="s">
        <v>161</v>
      </c>
      <c r="EL1090" s="3">
        <v>7</v>
      </c>
      <c r="EM1090" s="3">
        <v>1</v>
      </c>
      <c r="EN1090" s="3" t="s">
        <v>160</v>
      </c>
      <c r="EO1090" s="3">
        <v>0</v>
      </c>
      <c r="EP1090" s="3">
        <v>-1</v>
      </c>
      <c r="EQ1090" s="3" t="s">
        <v>159</v>
      </c>
      <c r="ER1090" s="3">
        <v>0</v>
      </c>
      <c r="ES1090" s="3">
        <v>-1</v>
      </c>
      <c r="ET1090" s="3" t="s">
        <v>159</v>
      </c>
      <c r="EU1090" s="3">
        <v>0</v>
      </c>
      <c r="EV1090" s="3">
        <v>-1</v>
      </c>
      <c r="EW1090" s="3" t="s">
        <v>159</v>
      </c>
      <c r="EX1090" s="4">
        <v>9</v>
      </c>
      <c r="EY1090" s="4">
        <v>514</v>
      </c>
      <c r="EZ1090" s="3"/>
    </row>
    <row r="1091" spans="1:156" x14ac:dyDescent="0.25">
      <c r="A1091" s="4" t="s">
        <v>1817</v>
      </c>
      <c r="B1091" s="4" t="s">
        <v>3058</v>
      </c>
      <c r="C1091" s="4" t="s">
        <v>729</v>
      </c>
      <c r="D1091" s="4">
        <v>0</v>
      </c>
      <c r="E1091" s="4">
        <v>-1</v>
      </c>
      <c r="F1091" s="4">
        <v>6</v>
      </c>
      <c r="G1091" s="4">
        <v>35</v>
      </c>
      <c r="H1091" s="3">
        <v>10000</v>
      </c>
      <c r="I1091" s="3">
        <v>1</v>
      </c>
      <c r="J1091" s="3">
        <v>50</v>
      </c>
      <c r="K1091" s="3">
        <v>30</v>
      </c>
      <c r="L1091" s="3">
        <v>100</v>
      </c>
      <c r="M1091" s="3">
        <v>1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5</v>
      </c>
      <c r="T1091" s="3">
        <v>10</v>
      </c>
      <c r="U1091" s="3">
        <v>-1</v>
      </c>
      <c r="V1091" s="4">
        <v>35</v>
      </c>
      <c r="W1091" s="4">
        <v>0</v>
      </c>
      <c r="X1091" s="3">
        <v>31</v>
      </c>
      <c r="Y1091" s="3">
        <v>1</v>
      </c>
      <c r="Z1091" s="3">
        <v>2</v>
      </c>
      <c r="AA1091" s="3">
        <v>1</v>
      </c>
      <c r="AB1091" s="3">
        <v>139202</v>
      </c>
      <c r="AC1091" s="3">
        <v>1987</v>
      </c>
      <c r="AD1091" s="3">
        <v>0</v>
      </c>
      <c r="AE1091" s="3">
        <v>-1</v>
      </c>
      <c r="AF1091" s="3">
        <v>1</v>
      </c>
      <c r="AG1091" s="4">
        <v>0</v>
      </c>
      <c r="AH1091" s="3">
        <v>0</v>
      </c>
      <c r="AI1091" s="3">
        <v>30</v>
      </c>
      <c r="AJ1091" s="3">
        <v>65</v>
      </c>
      <c r="AK1091" s="3">
        <v>85</v>
      </c>
      <c r="AL1091" s="3">
        <v>74</v>
      </c>
      <c r="AM1091" s="3">
        <v>-1</v>
      </c>
      <c r="AN1091" s="3">
        <v>0</v>
      </c>
      <c r="AO1091" s="3">
        <v>631</v>
      </c>
      <c r="AP1091" s="3">
        <v>0.5</v>
      </c>
      <c r="AQ1091" s="3">
        <v>0.24222399294376373</v>
      </c>
      <c r="AR1091" s="3">
        <v>0</v>
      </c>
      <c r="AS1091" s="3">
        <v>0</v>
      </c>
      <c r="AT1091" s="3">
        <v>0</v>
      </c>
      <c r="AU1091" s="3">
        <v>0</v>
      </c>
      <c r="AV1091" s="3">
        <v>0</v>
      </c>
      <c r="AW1091" s="3">
        <v>0</v>
      </c>
      <c r="AX1091" s="3" t="s">
        <v>159</v>
      </c>
      <c r="AY1091" s="3" t="s">
        <v>159</v>
      </c>
      <c r="AZ1091" s="3" t="s">
        <v>159</v>
      </c>
      <c r="BA1091" s="3" t="s">
        <v>159</v>
      </c>
      <c r="BB1091" s="3" t="s">
        <v>159</v>
      </c>
      <c r="BC1091" s="3" t="s">
        <v>159</v>
      </c>
      <c r="BD1091" s="3" t="s">
        <v>159</v>
      </c>
      <c r="BE1091" s="3" t="s">
        <v>159</v>
      </c>
      <c r="BF1091" s="3" t="s">
        <v>159</v>
      </c>
      <c r="BG1091" s="3" t="s">
        <v>159</v>
      </c>
      <c r="BH1091" s="3" t="s">
        <v>159</v>
      </c>
      <c r="BI1091" s="3" t="s">
        <v>159</v>
      </c>
      <c r="BJ1091" s="3" t="s">
        <v>159</v>
      </c>
      <c r="BK1091" s="3" t="s">
        <v>159</v>
      </c>
      <c r="BL1091" s="3" t="s">
        <v>159</v>
      </c>
      <c r="BM1091" s="3">
        <v>1</v>
      </c>
      <c r="BN1091" s="3">
        <v>1</v>
      </c>
      <c r="BO1091" s="3">
        <v>1</v>
      </c>
      <c r="BP1091" s="3" t="s">
        <v>160</v>
      </c>
      <c r="BQ1091" s="3">
        <v>1</v>
      </c>
      <c r="BR1091" s="3">
        <v>1</v>
      </c>
      <c r="BS1091" s="3" t="s">
        <v>160</v>
      </c>
      <c r="BT1091" s="3">
        <v>1</v>
      </c>
      <c r="BU1091" s="3">
        <v>1</v>
      </c>
      <c r="BV1091" s="3" t="s">
        <v>160</v>
      </c>
      <c r="BW1091" s="3">
        <v>1</v>
      </c>
      <c r="BX1091" s="3">
        <v>1</v>
      </c>
      <c r="BY1091" s="3" t="s">
        <v>160</v>
      </c>
      <c r="BZ1091" s="3">
        <v>1</v>
      </c>
      <c r="CA1091" s="3" t="s">
        <v>160</v>
      </c>
      <c r="CB1091" s="3">
        <v>1</v>
      </c>
      <c r="CC1091" s="3">
        <v>3</v>
      </c>
      <c r="CD1091" s="4">
        <v>1866</v>
      </c>
      <c r="CE1091" s="3">
        <v>0</v>
      </c>
      <c r="CF1091" s="3">
        <v>0</v>
      </c>
      <c r="CG1091" s="4">
        <v>2034</v>
      </c>
      <c r="CH1091" s="3">
        <v>2034</v>
      </c>
      <c r="CI1091" s="3">
        <v>2034</v>
      </c>
      <c r="CJ1091" s="3">
        <v>832</v>
      </c>
      <c r="CK1091" s="3">
        <v>270</v>
      </c>
      <c r="CL1091" s="3">
        <v>4</v>
      </c>
      <c r="CM1091" s="3">
        <v>30</v>
      </c>
      <c r="CN1091" s="3">
        <v>100</v>
      </c>
      <c r="CO1091" s="4">
        <v>43.75</v>
      </c>
      <c r="CP1091" s="3">
        <v>100</v>
      </c>
      <c r="CQ1091" s="3">
        <v>5000</v>
      </c>
      <c r="CR1091" s="4">
        <v>3</v>
      </c>
      <c r="CS1091" s="4">
        <v>4</v>
      </c>
      <c r="CT1091" s="5">
        <v>100</v>
      </c>
      <c r="CU1091" s="3">
        <v>0</v>
      </c>
      <c r="CV1091" s="4">
        <v>40</v>
      </c>
      <c r="CW1091" s="3">
        <v>8000</v>
      </c>
      <c r="CX1091" s="3">
        <v>0</v>
      </c>
      <c r="CY1091" s="3">
        <v>0</v>
      </c>
      <c r="CZ1091" s="3">
        <v>0</v>
      </c>
      <c r="DA1091" s="3" t="s">
        <v>159</v>
      </c>
      <c r="DB1091" s="3">
        <v>0</v>
      </c>
      <c r="DC1091" s="3" t="s">
        <v>159</v>
      </c>
      <c r="DD1091" s="3">
        <v>0</v>
      </c>
      <c r="DE1091" s="3" t="s">
        <v>159</v>
      </c>
      <c r="DF1091" s="3">
        <v>0</v>
      </c>
      <c r="DG1091" s="3">
        <v>5</v>
      </c>
      <c r="DH1091" s="3">
        <v>0</v>
      </c>
      <c r="DI1091" s="3">
        <v>0</v>
      </c>
      <c r="DJ1091" s="3">
        <v>1</v>
      </c>
      <c r="DK1091" s="3">
        <v>20000</v>
      </c>
      <c r="DL1091" s="3">
        <v>50</v>
      </c>
      <c r="DM1091" s="3">
        <v>30</v>
      </c>
      <c r="DN1091" s="3">
        <v>10</v>
      </c>
      <c r="DO1091" s="3">
        <v>0</v>
      </c>
      <c r="DP1091" s="3">
        <v>0</v>
      </c>
      <c r="DQ1091" s="3">
        <v>1</v>
      </c>
      <c r="DR1091" s="3">
        <v>1</v>
      </c>
      <c r="DS1091" s="3">
        <v>1</v>
      </c>
      <c r="DT1091" s="3">
        <v>1</v>
      </c>
      <c r="DU1091" s="3">
        <v>1</v>
      </c>
      <c r="DV1091" s="3">
        <v>1</v>
      </c>
      <c r="DW1091" s="3">
        <v>1</v>
      </c>
      <c r="DX1091" s="3">
        <v>1</v>
      </c>
      <c r="DY1091" s="3">
        <v>1</v>
      </c>
      <c r="DZ1091" s="3">
        <v>1</v>
      </c>
      <c r="EA1091" s="3">
        <v>1</v>
      </c>
      <c r="EB1091" s="3">
        <v>1</v>
      </c>
      <c r="EC1091" s="3">
        <v>1</v>
      </c>
      <c r="ED1091" s="3">
        <v>1</v>
      </c>
      <c r="EE1091" s="3">
        <v>1</v>
      </c>
      <c r="EF1091" s="3">
        <v>1</v>
      </c>
      <c r="EG1091" s="3">
        <v>1</v>
      </c>
      <c r="EH1091" s="3">
        <v>1</v>
      </c>
      <c r="EI1091" s="3">
        <v>1</v>
      </c>
      <c r="EJ1091" s="3">
        <v>1</v>
      </c>
      <c r="EK1091" s="3" t="s">
        <v>161</v>
      </c>
      <c r="EL1091" s="3">
        <v>7</v>
      </c>
      <c r="EM1091" s="3">
        <v>1</v>
      </c>
      <c r="EN1091" s="3" t="s">
        <v>160</v>
      </c>
      <c r="EO1091" s="3">
        <v>0</v>
      </c>
      <c r="EP1091" s="3">
        <v>-1</v>
      </c>
      <c r="EQ1091" s="3" t="s">
        <v>159</v>
      </c>
      <c r="ER1091" s="3">
        <v>0</v>
      </c>
      <c r="ES1091" s="3">
        <v>-1</v>
      </c>
      <c r="ET1091" s="3" t="s">
        <v>159</v>
      </c>
      <c r="EU1091" s="3">
        <v>0</v>
      </c>
      <c r="EV1091" s="3">
        <v>-1</v>
      </c>
      <c r="EW1091" s="3" t="s">
        <v>159</v>
      </c>
      <c r="EX1091" s="4">
        <v>4</v>
      </c>
      <c r="EY1091" s="4">
        <v>513</v>
      </c>
      <c r="EZ1091" s="3"/>
    </row>
    <row r="1092" spans="1:156" x14ac:dyDescent="0.25">
      <c r="A1092" s="4" t="s">
        <v>1818</v>
      </c>
      <c r="B1092" s="4" t="s">
        <v>3058</v>
      </c>
      <c r="C1092" s="4" t="s">
        <v>729</v>
      </c>
      <c r="D1092" s="4">
        <v>0</v>
      </c>
      <c r="E1092" s="4">
        <v>-1</v>
      </c>
      <c r="F1092" s="4">
        <v>6</v>
      </c>
      <c r="G1092" s="4">
        <v>35</v>
      </c>
      <c r="H1092" s="3">
        <v>10000</v>
      </c>
      <c r="I1092" s="3">
        <v>1</v>
      </c>
      <c r="J1092" s="3">
        <v>50</v>
      </c>
      <c r="K1092" s="3">
        <v>30</v>
      </c>
      <c r="L1092" s="3">
        <v>100</v>
      </c>
      <c r="M1092" s="3">
        <v>1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5</v>
      </c>
      <c r="T1092" s="3">
        <v>10</v>
      </c>
      <c r="U1092" s="3">
        <v>-1</v>
      </c>
      <c r="V1092" s="4">
        <v>35</v>
      </c>
      <c r="W1092" s="4">
        <v>0</v>
      </c>
      <c r="X1092" s="3">
        <v>31</v>
      </c>
      <c r="Y1092" s="3">
        <v>1</v>
      </c>
      <c r="Z1092" s="3">
        <v>2</v>
      </c>
      <c r="AA1092" s="3">
        <v>1</v>
      </c>
      <c r="AB1092" s="3">
        <v>139202</v>
      </c>
      <c r="AC1092" s="3">
        <v>1987</v>
      </c>
      <c r="AD1092" s="3">
        <v>0</v>
      </c>
      <c r="AE1092" s="3">
        <v>-1</v>
      </c>
      <c r="AF1092" s="3">
        <v>1</v>
      </c>
      <c r="AG1092" s="4">
        <v>0</v>
      </c>
      <c r="AH1092" s="3">
        <v>0</v>
      </c>
      <c r="AI1092" s="3">
        <v>30</v>
      </c>
      <c r="AJ1092" s="3">
        <v>65</v>
      </c>
      <c r="AK1092" s="3">
        <v>85</v>
      </c>
      <c r="AL1092" s="3">
        <v>74</v>
      </c>
      <c r="AM1092" s="3">
        <v>-1</v>
      </c>
      <c r="AN1092" s="3">
        <v>0</v>
      </c>
      <c r="AO1092" s="3">
        <v>631</v>
      </c>
      <c r="AP1092" s="3">
        <v>0.5</v>
      </c>
      <c r="AQ1092" s="3">
        <v>0.24222399294376373</v>
      </c>
      <c r="AR1092" s="3">
        <v>0</v>
      </c>
      <c r="AS1092" s="3">
        <v>0</v>
      </c>
      <c r="AT1092" s="3">
        <v>0</v>
      </c>
      <c r="AU1092" s="3">
        <v>0</v>
      </c>
      <c r="AV1092" s="3">
        <v>0</v>
      </c>
      <c r="AW1092" s="3">
        <v>0</v>
      </c>
      <c r="AX1092" s="3" t="s">
        <v>159</v>
      </c>
      <c r="AY1092" s="3" t="s">
        <v>159</v>
      </c>
      <c r="AZ1092" s="3" t="s">
        <v>159</v>
      </c>
      <c r="BA1092" s="3" t="s">
        <v>159</v>
      </c>
      <c r="BB1092" s="3" t="s">
        <v>159</v>
      </c>
      <c r="BC1092" s="3" t="s">
        <v>159</v>
      </c>
      <c r="BD1092" s="3" t="s">
        <v>159</v>
      </c>
      <c r="BE1092" s="3" t="s">
        <v>159</v>
      </c>
      <c r="BF1092" s="3" t="s">
        <v>159</v>
      </c>
      <c r="BG1092" s="3" t="s">
        <v>159</v>
      </c>
      <c r="BH1092" s="3" t="s">
        <v>159</v>
      </c>
      <c r="BI1092" s="3" t="s">
        <v>159</v>
      </c>
      <c r="BJ1092" s="3" t="s">
        <v>159</v>
      </c>
      <c r="BK1092" s="3" t="s">
        <v>159</v>
      </c>
      <c r="BL1092" s="3" t="s">
        <v>159</v>
      </c>
      <c r="BM1092" s="3">
        <v>1</v>
      </c>
      <c r="BN1092" s="3">
        <v>1</v>
      </c>
      <c r="BO1092" s="3">
        <v>1</v>
      </c>
      <c r="BP1092" s="3" t="s">
        <v>160</v>
      </c>
      <c r="BQ1092" s="3">
        <v>1</v>
      </c>
      <c r="BR1092" s="3">
        <v>1</v>
      </c>
      <c r="BS1092" s="3" t="s">
        <v>160</v>
      </c>
      <c r="BT1092" s="3">
        <v>1</v>
      </c>
      <c r="BU1092" s="3">
        <v>1</v>
      </c>
      <c r="BV1092" s="3" t="s">
        <v>160</v>
      </c>
      <c r="BW1092" s="3">
        <v>1</v>
      </c>
      <c r="BX1092" s="3">
        <v>1</v>
      </c>
      <c r="BY1092" s="3" t="s">
        <v>160</v>
      </c>
      <c r="BZ1092" s="3">
        <v>1</v>
      </c>
      <c r="CA1092" s="3" t="s">
        <v>160</v>
      </c>
      <c r="CB1092" s="3">
        <v>1</v>
      </c>
      <c r="CC1092" s="3">
        <v>3</v>
      </c>
      <c r="CD1092" s="4">
        <v>1866</v>
      </c>
      <c r="CE1092" s="3">
        <v>0</v>
      </c>
      <c r="CF1092" s="3">
        <v>0</v>
      </c>
      <c r="CG1092" s="4">
        <v>2034</v>
      </c>
      <c r="CH1092" s="3">
        <v>2034</v>
      </c>
      <c r="CI1092" s="3">
        <v>2034</v>
      </c>
      <c r="CJ1092" s="3">
        <v>832</v>
      </c>
      <c r="CK1092" s="3">
        <v>270</v>
      </c>
      <c r="CL1092" s="3">
        <v>4</v>
      </c>
      <c r="CM1092" s="3">
        <v>30</v>
      </c>
      <c r="CN1092" s="3">
        <v>100</v>
      </c>
      <c r="CO1092" s="4">
        <v>43.75</v>
      </c>
      <c r="CP1092" s="3">
        <v>100</v>
      </c>
      <c r="CQ1092" s="3">
        <v>5000</v>
      </c>
      <c r="CR1092" s="4">
        <v>3</v>
      </c>
      <c r="CS1092" s="4">
        <v>4</v>
      </c>
      <c r="CT1092" s="5">
        <v>100</v>
      </c>
      <c r="CU1092" s="3">
        <v>0</v>
      </c>
      <c r="CV1092" s="4">
        <v>40</v>
      </c>
      <c r="CW1092" s="3">
        <v>8000</v>
      </c>
      <c r="CX1092" s="3">
        <v>0</v>
      </c>
      <c r="CY1092" s="3">
        <v>0</v>
      </c>
      <c r="CZ1092" s="3">
        <v>0</v>
      </c>
      <c r="DA1092" s="3" t="s">
        <v>159</v>
      </c>
      <c r="DB1092" s="3">
        <v>0</v>
      </c>
      <c r="DC1092" s="3" t="s">
        <v>159</v>
      </c>
      <c r="DD1092" s="3">
        <v>0</v>
      </c>
      <c r="DE1092" s="3" t="s">
        <v>159</v>
      </c>
      <c r="DF1092" s="3">
        <v>0</v>
      </c>
      <c r="DG1092" s="3">
        <v>5</v>
      </c>
      <c r="DH1092" s="3">
        <v>0</v>
      </c>
      <c r="DI1092" s="3">
        <v>0</v>
      </c>
      <c r="DJ1092" s="3">
        <v>1</v>
      </c>
      <c r="DK1092" s="3">
        <v>20000</v>
      </c>
      <c r="DL1092" s="3">
        <v>50</v>
      </c>
      <c r="DM1092" s="3">
        <v>30</v>
      </c>
      <c r="DN1092" s="3">
        <v>10</v>
      </c>
      <c r="DO1092" s="3">
        <v>0</v>
      </c>
      <c r="DP1092" s="3">
        <v>0</v>
      </c>
      <c r="DQ1092" s="3">
        <v>1</v>
      </c>
      <c r="DR1092" s="3">
        <v>1</v>
      </c>
      <c r="DS1092" s="3">
        <v>1</v>
      </c>
      <c r="DT1092" s="3">
        <v>1</v>
      </c>
      <c r="DU1092" s="3">
        <v>1</v>
      </c>
      <c r="DV1092" s="3">
        <v>1</v>
      </c>
      <c r="DW1092" s="3">
        <v>1</v>
      </c>
      <c r="DX1092" s="3">
        <v>1</v>
      </c>
      <c r="DY1092" s="3">
        <v>1</v>
      </c>
      <c r="DZ1092" s="3">
        <v>1</v>
      </c>
      <c r="EA1092" s="3">
        <v>1</v>
      </c>
      <c r="EB1092" s="3">
        <v>1</v>
      </c>
      <c r="EC1092" s="3">
        <v>1</v>
      </c>
      <c r="ED1092" s="3">
        <v>1</v>
      </c>
      <c r="EE1092" s="3">
        <v>1</v>
      </c>
      <c r="EF1092" s="3">
        <v>1</v>
      </c>
      <c r="EG1092" s="3">
        <v>1</v>
      </c>
      <c r="EH1092" s="3">
        <v>1</v>
      </c>
      <c r="EI1092" s="3">
        <v>1</v>
      </c>
      <c r="EJ1092" s="3">
        <v>1</v>
      </c>
      <c r="EK1092" s="3" t="s">
        <v>161</v>
      </c>
      <c r="EL1092" s="3">
        <v>7</v>
      </c>
      <c r="EM1092" s="3">
        <v>1</v>
      </c>
      <c r="EN1092" s="3" t="s">
        <v>160</v>
      </c>
      <c r="EO1092" s="3">
        <v>0</v>
      </c>
      <c r="EP1092" s="3">
        <v>-1</v>
      </c>
      <c r="EQ1092" s="3" t="s">
        <v>159</v>
      </c>
      <c r="ER1092" s="3">
        <v>0</v>
      </c>
      <c r="ES1092" s="3">
        <v>-1</v>
      </c>
      <c r="ET1092" s="3" t="s">
        <v>159</v>
      </c>
      <c r="EU1092" s="3">
        <v>0</v>
      </c>
      <c r="EV1092" s="3">
        <v>-1</v>
      </c>
      <c r="EW1092" s="3" t="s">
        <v>159</v>
      </c>
      <c r="EX1092" s="4">
        <v>4</v>
      </c>
      <c r="EY1092" s="4">
        <v>513</v>
      </c>
      <c r="EZ1092" s="3"/>
    </row>
    <row r="1093" spans="1:156" x14ac:dyDescent="0.25">
      <c r="A1093" s="4" t="s">
        <v>1819</v>
      </c>
      <c r="B1093" s="4" t="s">
        <v>3059</v>
      </c>
      <c r="C1093" s="4" t="s">
        <v>878</v>
      </c>
      <c r="D1093" s="4">
        <v>1</v>
      </c>
      <c r="E1093" s="4">
        <v>-1</v>
      </c>
      <c r="F1093" s="4">
        <v>7</v>
      </c>
      <c r="G1093" s="4">
        <v>72</v>
      </c>
      <c r="H1093" s="3">
        <v>10000</v>
      </c>
      <c r="I1093" s="3">
        <v>1</v>
      </c>
      <c r="J1093" s="3">
        <v>200</v>
      </c>
      <c r="K1093" s="3">
        <v>30</v>
      </c>
      <c r="L1093" s="3">
        <v>100</v>
      </c>
      <c r="M1093" s="3">
        <v>1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5</v>
      </c>
      <c r="T1093" s="3">
        <v>10</v>
      </c>
      <c r="U1093" s="3">
        <v>-1</v>
      </c>
      <c r="V1093" s="4">
        <v>36</v>
      </c>
      <c r="W1093" s="4">
        <v>0</v>
      </c>
      <c r="X1093" s="3">
        <v>32</v>
      </c>
      <c r="Y1093" s="3">
        <v>1</v>
      </c>
      <c r="Z1093" s="3">
        <v>2</v>
      </c>
      <c r="AA1093" s="3">
        <v>1</v>
      </c>
      <c r="AB1093" s="3">
        <v>1085779</v>
      </c>
      <c r="AC1093" s="3">
        <v>2248</v>
      </c>
      <c r="AD1093" s="3">
        <v>0</v>
      </c>
      <c r="AE1093" s="3">
        <v>-1</v>
      </c>
      <c r="AF1093" s="3">
        <v>1</v>
      </c>
      <c r="AG1093" s="4">
        <v>1</v>
      </c>
      <c r="AH1093" s="3">
        <v>0</v>
      </c>
      <c r="AI1093" s="3">
        <v>30</v>
      </c>
      <c r="AJ1093" s="3">
        <v>45</v>
      </c>
      <c r="AK1093" s="3">
        <v>136</v>
      </c>
      <c r="AL1093" s="3">
        <v>76</v>
      </c>
      <c r="AM1093" s="3">
        <v>-1</v>
      </c>
      <c r="AN1093" s="3">
        <v>0</v>
      </c>
      <c r="AO1093" s="3">
        <v>671</v>
      </c>
      <c r="AP1093" s="3">
        <v>0.5</v>
      </c>
      <c r="AQ1093" s="3">
        <v>0.23024000227451324</v>
      </c>
      <c r="AR1093" s="3">
        <v>0</v>
      </c>
      <c r="AS1093" s="3">
        <v>0</v>
      </c>
      <c r="AT1093" s="3">
        <v>0</v>
      </c>
      <c r="AU1093" s="3">
        <v>0</v>
      </c>
      <c r="AV1093" s="3">
        <v>0</v>
      </c>
      <c r="AW1093" s="3">
        <v>0</v>
      </c>
      <c r="AX1093" s="3" t="s">
        <v>360</v>
      </c>
      <c r="AY1093" s="3" t="s">
        <v>361</v>
      </c>
      <c r="AZ1093" s="3" t="s">
        <v>159</v>
      </c>
      <c r="BA1093" s="3" t="s">
        <v>159</v>
      </c>
      <c r="BB1093" s="3" t="s">
        <v>159</v>
      </c>
      <c r="BC1093" s="3" t="s">
        <v>159</v>
      </c>
      <c r="BD1093" s="3" t="s">
        <v>159</v>
      </c>
      <c r="BE1093" s="3" t="s">
        <v>159</v>
      </c>
      <c r="BF1093" s="3" t="s">
        <v>159</v>
      </c>
      <c r="BG1093" s="3" t="s">
        <v>159</v>
      </c>
      <c r="BH1093" s="3" t="s">
        <v>159</v>
      </c>
      <c r="BI1093" s="3" t="s">
        <v>159</v>
      </c>
      <c r="BJ1093" s="3" t="s">
        <v>159</v>
      </c>
      <c r="BK1093" s="3" t="s">
        <v>159</v>
      </c>
      <c r="BL1093" s="3" t="s">
        <v>159</v>
      </c>
      <c r="BM1093" s="3">
        <v>1</v>
      </c>
      <c r="BN1093" s="3">
        <v>1</v>
      </c>
      <c r="BO1093" s="3">
        <v>1</v>
      </c>
      <c r="BP1093" s="3" t="s">
        <v>160</v>
      </c>
      <c r="BQ1093" s="3">
        <v>1</v>
      </c>
      <c r="BR1093" s="3">
        <v>1</v>
      </c>
      <c r="BS1093" s="3" t="s">
        <v>160</v>
      </c>
      <c r="BT1093" s="3">
        <v>1</v>
      </c>
      <c r="BU1093" s="3">
        <v>1</v>
      </c>
      <c r="BV1093" s="3" t="s">
        <v>160</v>
      </c>
      <c r="BW1093" s="3">
        <v>1</v>
      </c>
      <c r="BX1093" s="3">
        <v>1</v>
      </c>
      <c r="BY1093" s="3" t="s">
        <v>160</v>
      </c>
      <c r="BZ1093" s="3">
        <v>1</v>
      </c>
      <c r="CA1093" s="3" t="s">
        <v>160</v>
      </c>
      <c r="CB1093" s="3">
        <v>1</v>
      </c>
      <c r="CC1093" s="3">
        <v>3</v>
      </c>
      <c r="CD1093" s="4">
        <v>9535</v>
      </c>
      <c r="CE1093" s="3">
        <v>0</v>
      </c>
      <c r="CF1093" s="3">
        <v>0</v>
      </c>
      <c r="CG1093" s="4">
        <v>2034</v>
      </c>
      <c r="CH1093" s="3">
        <v>2034</v>
      </c>
      <c r="CI1093" s="3">
        <v>2034</v>
      </c>
      <c r="CJ1093" s="3">
        <v>1000</v>
      </c>
      <c r="CK1093" s="3">
        <v>270</v>
      </c>
      <c r="CL1093" s="3">
        <v>4</v>
      </c>
      <c r="CM1093" s="3">
        <v>30</v>
      </c>
      <c r="CN1093" s="3">
        <v>100</v>
      </c>
      <c r="CO1093" s="4">
        <v>150</v>
      </c>
      <c r="CP1093" s="3">
        <v>100</v>
      </c>
      <c r="CQ1093" s="3">
        <v>5000</v>
      </c>
      <c r="CR1093" s="4">
        <v>4</v>
      </c>
      <c r="CS1093" s="4">
        <v>6</v>
      </c>
      <c r="CT1093" s="5">
        <v>150</v>
      </c>
      <c r="CU1093" s="3">
        <v>0</v>
      </c>
      <c r="CV1093" s="4">
        <v>60</v>
      </c>
      <c r="CW1093" s="3">
        <v>8000</v>
      </c>
      <c r="CX1093" s="3">
        <v>0</v>
      </c>
      <c r="CY1093" s="3">
        <v>0</v>
      </c>
      <c r="CZ1093" s="3">
        <v>0</v>
      </c>
      <c r="DA1093" s="3" t="s">
        <v>159</v>
      </c>
      <c r="DB1093" s="3">
        <v>0</v>
      </c>
      <c r="DC1093" s="3" t="s">
        <v>159</v>
      </c>
      <c r="DD1093" s="3">
        <v>0</v>
      </c>
      <c r="DE1093" s="3" t="s">
        <v>159</v>
      </c>
      <c r="DF1093" s="3">
        <v>0</v>
      </c>
      <c r="DG1093" s="3">
        <v>5</v>
      </c>
      <c r="DH1093" s="3">
        <v>0</v>
      </c>
      <c r="DI1093" s="3">
        <v>0</v>
      </c>
      <c r="DJ1093" s="3">
        <v>1</v>
      </c>
      <c r="DK1093" s="3">
        <v>20000</v>
      </c>
      <c r="DL1093" s="3">
        <v>30</v>
      </c>
      <c r="DM1093" s="3">
        <v>20</v>
      </c>
      <c r="DN1093" s="3">
        <v>10</v>
      </c>
      <c r="DO1093" s="3">
        <v>0</v>
      </c>
      <c r="DP1093" s="3">
        <v>0</v>
      </c>
      <c r="DQ1093" s="3">
        <v>1</v>
      </c>
      <c r="DR1093" s="3">
        <v>1</v>
      </c>
      <c r="DS1093" s="3">
        <v>1</v>
      </c>
      <c r="DT1093" s="3">
        <v>1</v>
      </c>
      <c r="DU1093" s="3">
        <v>1</v>
      </c>
      <c r="DV1093" s="3">
        <v>1</v>
      </c>
      <c r="DW1093" s="3">
        <v>1</v>
      </c>
      <c r="DX1093" s="3">
        <v>1</v>
      </c>
      <c r="DY1093" s="3">
        <v>1</v>
      </c>
      <c r="DZ1093" s="3">
        <v>1</v>
      </c>
      <c r="EA1093" s="3">
        <v>1</v>
      </c>
      <c r="EB1093" s="3">
        <v>1</v>
      </c>
      <c r="EC1093" s="3">
        <v>1</v>
      </c>
      <c r="ED1093" s="3">
        <v>1</v>
      </c>
      <c r="EE1093" s="3">
        <v>1</v>
      </c>
      <c r="EF1093" s="3">
        <v>1</v>
      </c>
      <c r="EG1093" s="3">
        <v>1</v>
      </c>
      <c r="EH1093" s="3">
        <v>1</v>
      </c>
      <c r="EI1093" s="3">
        <v>1</v>
      </c>
      <c r="EJ1093" s="3">
        <v>1</v>
      </c>
      <c r="EK1093" s="3" t="s">
        <v>161</v>
      </c>
      <c r="EL1093" s="3">
        <v>7</v>
      </c>
      <c r="EM1093" s="3">
        <v>1</v>
      </c>
      <c r="EN1093" s="3" t="s">
        <v>160</v>
      </c>
      <c r="EO1093" s="3">
        <v>0</v>
      </c>
      <c r="EP1093" s="3">
        <v>-1</v>
      </c>
      <c r="EQ1093" s="3" t="s">
        <v>159</v>
      </c>
      <c r="ER1093" s="3">
        <v>0</v>
      </c>
      <c r="ES1093" s="3">
        <v>-1</v>
      </c>
      <c r="ET1093" s="3" t="s">
        <v>159</v>
      </c>
      <c r="EU1093" s="3">
        <v>0</v>
      </c>
      <c r="EV1093" s="3">
        <v>-1</v>
      </c>
      <c r="EW1093" s="3" t="s">
        <v>159</v>
      </c>
      <c r="EX1093" s="4">
        <v>15</v>
      </c>
      <c r="EY1093" s="4">
        <v>514</v>
      </c>
      <c r="EZ1093" s="3"/>
    </row>
    <row r="1094" spans="1:156" x14ac:dyDescent="0.25">
      <c r="A1094" s="4" t="s">
        <v>1820</v>
      </c>
      <c r="B1094" s="4" t="s">
        <v>3059</v>
      </c>
      <c r="C1094" s="4" t="s">
        <v>878</v>
      </c>
      <c r="D1094" s="4">
        <v>1</v>
      </c>
      <c r="E1094" s="4">
        <v>-1</v>
      </c>
      <c r="F1094" s="4">
        <v>7</v>
      </c>
      <c r="G1094" s="4">
        <v>72</v>
      </c>
      <c r="H1094" s="3">
        <v>10000</v>
      </c>
      <c r="I1094" s="3">
        <v>1</v>
      </c>
      <c r="J1094" s="3">
        <v>200</v>
      </c>
      <c r="K1094" s="3">
        <v>30</v>
      </c>
      <c r="L1094" s="3">
        <v>100</v>
      </c>
      <c r="M1094" s="3">
        <v>1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3">
        <v>5</v>
      </c>
      <c r="T1094" s="3">
        <v>10</v>
      </c>
      <c r="U1094" s="3">
        <v>-1</v>
      </c>
      <c r="V1094" s="4">
        <v>36</v>
      </c>
      <c r="W1094" s="4">
        <v>0</v>
      </c>
      <c r="X1094" s="3">
        <v>32</v>
      </c>
      <c r="Y1094" s="3">
        <v>1</v>
      </c>
      <c r="Z1094" s="3">
        <v>2</v>
      </c>
      <c r="AA1094" s="3">
        <v>1</v>
      </c>
      <c r="AB1094" s="3">
        <v>1085779</v>
      </c>
      <c r="AC1094" s="3">
        <v>2248</v>
      </c>
      <c r="AD1094" s="3">
        <v>0</v>
      </c>
      <c r="AE1094" s="3">
        <v>-1</v>
      </c>
      <c r="AF1094" s="3">
        <v>1</v>
      </c>
      <c r="AG1094" s="4">
        <v>1</v>
      </c>
      <c r="AH1094" s="3">
        <v>0</v>
      </c>
      <c r="AI1094" s="3">
        <v>30</v>
      </c>
      <c r="AJ1094" s="3">
        <v>45</v>
      </c>
      <c r="AK1094" s="3">
        <v>136</v>
      </c>
      <c r="AL1094" s="3">
        <v>76</v>
      </c>
      <c r="AM1094" s="3">
        <v>-1</v>
      </c>
      <c r="AN1094" s="3">
        <v>0</v>
      </c>
      <c r="AO1094" s="3">
        <v>671</v>
      </c>
      <c r="AP1094" s="3">
        <v>0.5</v>
      </c>
      <c r="AQ1094" s="3">
        <v>0.23024000227451324</v>
      </c>
      <c r="AR1094" s="3">
        <v>0</v>
      </c>
      <c r="AS1094" s="3">
        <v>0</v>
      </c>
      <c r="AT1094" s="3">
        <v>0</v>
      </c>
      <c r="AU1094" s="3">
        <v>0</v>
      </c>
      <c r="AV1094" s="3">
        <v>0</v>
      </c>
      <c r="AW1094" s="3">
        <v>0</v>
      </c>
      <c r="AX1094" s="3" t="s">
        <v>360</v>
      </c>
      <c r="AY1094" s="3" t="s">
        <v>361</v>
      </c>
      <c r="AZ1094" s="3" t="s">
        <v>159</v>
      </c>
      <c r="BA1094" s="3" t="s">
        <v>159</v>
      </c>
      <c r="BB1094" s="3" t="s">
        <v>159</v>
      </c>
      <c r="BC1094" s="3" t="s">
        <v>159</v>
      </c>
      <c r="BD1094" s="3" t="s">
        <v>159</v>
      </c>
      <c r="BE1094" s="3" t="s">
        <v>159</v>
      </c>
      <c r="BF1094" s="3" t="s">
        <v>159</v>
      </c>
      <c r="BG1094" s="3" t="s">
        <v>159</v>
      </c>
      <c r="BH1094" s="3" t="s">
        <v>159</v>
      </c>
      <c r="BI1094" s="3" t="s">
        <v>159</v>
      </c>
      <c r="BJ1094" s="3" t="s">
        <v>159</v>
      </c>
      <c r="BK1094" s="3" t="s">
        <v>159</v>
      </c>
      <c r="BL1094" s="3" t="s">
        <v>159</v>
      </c>
      <c r="BM1094" s="3">
        <v>1</v>
      </c>
      <c r="BN1094" s="3">
        <v>1</v>
      </c>
      <c r="BO1094" s="3">
        <v>1</v>
      </c>
      <c r="BP1094" s="3" t="s">
        <v>160</v>
      </c>
      <c r="BQ1094" s="3">
        <v>1</v>
      </c>
      <c r="BR1094" s="3">
        <v>1</v>
      </c>
      <c r="BS1094" s="3" t="s">
        <v>160</v>
      </c>
      <c r="BT1094" s="3">
        <v>1</v>
      </c>
      <c r="BU1094" s="3">
        <v>1</v>
      </c>
      <c r="BV1094" s="3" t="s">
        <v>160</v>
      </c>
      <c r="BW1094" s="3">
        <v>1</v>
      </c>
      <c r="BX1094" s="3">
        <v>1</v>
      </c>
      <c r="BY1094" s="3" t="s">
        <v>160</v>
      </c>
      <c r="BZ1094" s="3">
        <v>1</v>
      </c>
      <c r="CA1094" s="3" t="s">
        <v>160</v>
      </c>
      <c r="CB1094" s="3">
        <v>1</v>
      </c>
      <c r="CC1094" s="3">
        <v>3</v>
      </c>
      <c r="CD1094" s="4">
        <v>9535</v>
      </c>
      <c r="CE1094" s="3">
        <v>0</v>
      </c>
      <c r="CF1094" s="3">
        <v>0</v>
      </c>
      <c r="CG1094" s="4">
        <v>2034</v>
      </c>
      <c r="CH1094" s="3">
        <v>2034</v>
      </c>
      <c r="CI1094" s="3">
        <v>2034</v>
      </c>
      <c r="CJ1094" s="3">
        <v>1000</v>
      </c>
      <c r="CK1094" s="3">
        <v>270</v>
      </c>
      <c r="CL1094" s="3">
        <v>4</v>
      </c>
      <c r="CM1094" s="3">
        <v>30</v>
      </c>
      <c r="CN1094" s="3">
        <v>100</v>
      </c>
      <c r="CO1094" s="4">
        <v>150</v>
      </c>
      <c r="CP1094" s="3">
        <v>100</v>
      </c>
      <c r="CQ1094" s="3">
        <v>5000</v>
      </c>
      <c r="CR1094" s="4">
        <v>4</v>
      </c>
      <c r="CS1094" s="4">
        <v>6</v>
      </c>
      <c r="CT1094" s="5">
        <v>150</v>
      </c>
      <c r="CU1094" s="3">
        <v>0</v>
      </c>
      <c r="CV1094" s="4">
        <v>60</v>
      </c>
      <c r="CW1094" s="3">
        <v>8000</v>
      </c>
      <c r="CX1094" s="3">
        <v>0</v>
      </c>
      <c r="CY1094" s="3">
        <v>0</v>
      </c>
      <c r="CZ1094" s="3">
        <v>0</v>
      </c>
      <c r="DA1094" s="3" t="s">
        <v>159</v>
      </c>
      <c r="DB1094" s="3">
        <v>0</v>
      </c>
      <c r="DC1094" s="3" t="s">
        <v>159</v>
      </c>
      <c r="DD1094" s="3">
        <v>0</v>
      </c>
      <c r="DE1094" s="3" t="s">
        <v>159</v>
      </c>
      <c r="DF1094" s="3">
        <v>0</v>
      </c>
      <c r="DG1094" s="3">
        <v>5</v>
      </c>
      <c r="DH1094" s="3">
        <v>0</v>
      </c>
      <c r="DI1094" s="3">
        <v>0</v>
      </c>
      <c r="DJ1094" s="3">
        <v>1</v>
      </c>
      <c r="DK1094" s="3">
        <v>20000</v>
      </c>
      <c r="DL1094" s="3">
        <v>30</v>
      </c>
      <c r="DM1094" s="3">
        <v>20</v>
      </c>
      <c r="DN1094" s="3">
        <v>10</v>
      </c>
      <c r="DO1094" s="3">
        <v>0</v>
      </c>
      <c r="DP1094" s="3">
        <v>0</v>
      </c>
      <c r="DQ1094" s="3">
        <v>1</v>
      </c>
      <c r="DR1094" s="3">
        <v>1</v>
      </c>
      <c r="DS1094" s="3">
        <v>1</v>
      </c>
      <c r="DT1094" s="3">
        <v>1</v>
      </c>
      <c r="DU1094" s="3">
        <v>1</v>
      </c>
      <c r="DV1094" s="3">
        <v>1</v>
      </c>
      <c r="DW1094" s="3">
        <v>1</v>
      </c>
      <c r="DX1094" s="3">
        <v>1</v>
      </c>
      <c r="DY1094" s="3">
        <v>1</v>
      </c>
      <c r="DZ1094" s="3">
        <v>1</v>
      </c>
      <c r="EA1094" s="3">
        <v>1</v>
      </c>
      <c r="EB1094" s="3">
        <v>1</v>
      </c>
      <c r="EC1094" s="3">
        <v>1</v>
      </c>
      <c r="ED1094" s="3">
        <v>1</v>
      </c>
      <c r="EE1094" s="3">
        <v>1</v>
      </c>
      <c r="EF1094" s="3">
        <v>1</v>
      </c>
      <c r="EG1094" s="3">
        <v>1</v>
      </c>
      <c r="EH1094" s="3">
        <v>1</v>
      </c>
      <c r="EI1094" s="3">
        <v>1</v>
      </c>
      <c r="EJ1094" s="3">
        <v>1</v>
      </c>
      <c r="EK1094" s="3" t="s">
        <v>161</v>
      </c>
      <c r="EL1094" s="3">
        <v>7</v>
      </c>
      <c r="EM1094" s="3">
        <v>1</v>
      </c>
      <c r="EN1094" s="3" t="s">
        <v>160</v>
      </c>
      <c r="EO1094" s="3">
        <v>0</v>
      </c>
      <c r="EP1094" s="3">
        <v>-1</v>
      </c>
      <c r="EQ1094" s="3" t="s">
        <v>159</v>
      </c>
      <c r="ER1094" s="3">
        <v>0</v>
      </c>
      <c r="ES1094" s="3">
        <v>-1</v>
      </c>
      <c r="ET1094" s="3" t="s">
        <v>159</v>
      </c>
      <c r="EU1094" s="3">
        <v>0</v>
      </c>
      <c r="EV1094" s="3">
        <v>-1</v>
      </c>
      <c r="EW1094" s="3" t="s">
        <v>159</v>
      </c>
      <c r="EX1094" s="4">
        <v>15</v>
      </c>
      <c r="EY1094" s="4">
        <v>514</v>
      </c>
      <c r="EZ1094" s="3"/>
    </row>
    <row r="1095" spans="1:156" x14ac:dyDescent="0.25">
      <c r="A1095" s="4" t="s">
        <v>1821</v>
      </c>
      <c r="B1095" s="4" t="s">
        <v>3060</v>
      </c>
      <c r="C1095" s="4" t="s">
        <v>3252</v>
      </c>
      <c r="D1095" s="4">
        <v>1</v>
      </c>
      <c r="E1095" s="4">
        <v>-1</v>
      </c>
      <c r="F1095" s="4">
        <v>7</v>
      </c>
      <c r="G1095" s="4">
        <v>72</v>
      </c>
      <c r="H1095" s="3">
        <v>10000</v>
      </c>
      <c r="I1095" s="3">
        <v>1</v>
      </c>
      <c r="J1095" s="3">
        <v>50</v>
      </c>
      <c r="K1095" s="3">
        <v>30</v>
      </c>
      <c r="L1095" s="3">
        <v>100</v>
      </c>
      <c r="M1095" s="3">
        <v>1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s="3">
        <v>5</v>
      </c>
      <c r="T1095" s="3">
        <v>10</v>
      </c>
      <c r="U1095" s="3">
        <v>-1</v>
      </c>
      <c r="V1095" s="4">
        <v>36</v>
      </c>
      <c r="W1095" s="4">
        <v>0</v>
      </c>
      <c r="X1095" s="3">
        <v>32</v>
      </c>
      <c r="Y1095" s="3">
        <v>1</v>
      </c>
      <c r="Z1095" s="3">
        <v>2</v>
      </c>
      <c r="AA1095" s="3">
        <v>1</v>
      </c>
      <c r="AB1095" s="3">
        <v>1085779</v>
      </c>
      <c r="AC1095" s="3">
        <v>2248</v>
      </c>
      <c r="AD1095" s="3">
        <v>0</v>
      </c>
      <c r="AE1095" s="3">
        <v>-1</v>
      </c>
      <c r="AF1095" s="3">
        <v>1</v>
      </c>
      <c r="AG1095" s="4">
        <v>0</v>
      </c>
      <c r="AH1095" s="3">
        <v>0</v>
      </c>
      <c r="AI1095" s="3">
        <v>30</v>
      </c>
      <c r="AJ1095" s="3">
        <v>45</v>
      </c>
      <c r="AK1095" s="3">
        <v>136</v>
      </c>
      <c r="AL1095" s="3">
        <v>76</v>
      </c>
      <c r="AM1095" s="3">
        <v>-1</v>
      </c>
      <c r="AN1095" s="3">
        <v>0</v>
      </c>
      <c r="AO1095" s="3">
        <v>671</v>
      </c>
      <c r="AP1095" s="3">
        <v>0.5</v>
      </c>
      <c r="AQ1095" s="3">
        <v>0.23024000227451324</v>
      </c>
      <c r="AR1095" s="3">
        <v>0</v>
      </c>
      <c r="AS1095" s="3">
        <v>0</v>
      </c>
      <c r="AT1095" s="3">
        <v>0</v>
      </c>
      <c r="AU1095" s="3">
        <v>60</v>
      </c>
      <c r="AV1095" s="3">
        <v>0</v>
      </c>
      <c r="AW1095" s="3">
        <v>0</v>
      </c>
      <c r="AX1095" s="3" t="s">
        <v>163</v>
      </c>
      <c r="AY1095" s="3" t="s">
        <v>159</v>
      </c>
      <c r="AZ1095" s="3" t="s">
        <v>159</v>
      </c>
      <c r="BA1095" s="3" t="s">
        <v>159</v>
      </c>
      <c r="BB1095" s="3" t="s">
        <v>159</v>
      </c>
      <c r="BC1095" s="3" t="s">
        <v>159</v>
      </c>
      <c r="BD1095" s="3" t="s">
        <v>159</v>
      </c>
      <c r="BE1095" s="3" t="s">
        <v>159</v>
      </c>
      <c r="BF1095" s="3" t="s">
        <v>159</v>
      </c>
      <c r="BG1095" s="3" t="s">
        <v>159</v>
      </c>
      <c r="BH1095" s="3" t="s">
        <v>159</v>
      </c>
      <c r="BI1095" s="3" t="s">
        <v>159</v>
      </c>
      <c r="BJ1095" s="3" t="s">
        <v>159</v>
      </c>
      <c r="BK1095" s="3" t="s">
        <v>159</v>
      </c>
      <c r="BL1095" s="3" t="s">
        <v>159</v>
      </c>
      <c r="BM1095" s="3">
        <v>1</v>
      </c>
      <c r="BN1095" s="3">
        <v>1</v>
      </c>
      <c r="BO1095" s="3">
        <v>1</v>
      </c>
      <c r="BP1095" s="3" t="s">
        <v>160</v>
      </c>
      <c r="BQ1095" s="3">
        <v>1</v>
      </c>
      <c r="BR1095" s="3">
        <v>1</v>
      </c>
      <c r="BS1095" s="3" t="s">
        <v>160</v>
      </c>
      <c r="BT1095" s="3">
        <v>1</v>
      </c>
      <c r="BU1095" s="3">
        <v>1</v>
      </c>
      <c r="BV1095" s="3" t="s">
        <v>160</v>
      </c>
      <c r="BW1095" s="3">
        <v>1</v>
      </c>
      <c r="BX1095" s="3">
        <v>1</v>
      </c>
      <c r="BY1095" s="3" t="s">
        <v>160</v>
      </c>
      <c r="BZ1095" s="3">
        <v>1</v>
      </c>
      <c r="CA1095" s="3" t="s">
        <v>160</v>
      </c>
      <c r="CB1095" s="3">
        <v>1</v>
      </c>
      <c r="CC1095" s="3">
        <v>3</v>
      </c>
      <c r="CD1095" s="4">
        <v>9535</v>
      </c>
      <c r="CE1095" s="3">
        <v>0</v>
      </c>
      <c r="CF1095" s="3">
        <v>0</v>
      </c>
      <c r="CG1095" s="4">
        <v>2034</v>
      </c>
      <c r="CH1095" s="3">
        <v>2034</v>
      </c>
      <c r="CI1095" s="3">
        <v>2034</v>
      </c>
      <c r="CJ1095" s="3">
        <v>1000</v>
      </c>
      <c r="CK1095" s="3">
        <v>270</v>
      </c>
      <c r="CL1095" s="3">
        <v>4</v>
      </c>
      <c r="CM1095" s="3">
        <v>30</v>
      </c>
      <c r="CN1095" s="3">
        <v>100</v>
      </c>
      <c r="CO1095" s="4">
        <v>25</v>
      </c>
      <c r="CP1095" s="3">
        <v>100</v>
      </c>
      <c r="CQ1095" s="3">
        <v>5000</v>
      </c>
      <c r="CR1095" s="4">
        <v>4</v>
      </c>
      <c r="CS1095" s="4">
        <v>5</v>
      </c>
      <c r="CT1095" s="5">
        <v>150</v>
      </c>
      <c r="CU1095" s="3">
        <v>0</v>
      </c>
      <c r="CV1095" s="4">
        <v>60</v>
      </c>
      <c r="CW1095" s="3">
        <v>8000</v>
      </c>
      <c r="CX1095" s="3">
        <v>0</v>
      </c>
      <c r="CY1095" s="3">
        <v>0</v>
      </c>
      <c r="CZ1095" s="3">
        <v>0</v>
      </c>
      <c r="DA1095" s="3" t="s">
        <v>159</v>
      </c>
      <c r="DB1095" s="3">
        <v>0</v>
      </c>
      <c r="DC1095" s="3" t="s">
        <v>159</v>
      </c>
      <c r="DD1095" s="3">
        <v>0</v>
      </c>
      <c r="DE1095" s="3" t="s">
        <v>159</v>
      </c>
      <c r="DF1095" s="3">
        <v>0</v>
      </c>
      <c r="DG1095" s="3">
        <v>5</v>
      </c>
      <c r="DH1095" s="3">
        <v>0</v>
      </c>
      <c r="DI1095" s="3">
        <v>0</v>
      </c>
      <c r="DJ1095" s="3">
        <v>1</v>
      </c>
      <c r="DK1095" s="3">
        <v>20000</v>
      </c>
      <c r="DL1095" s="3">
        <v>30</v>
      </c>
      <c r="DM1095" s="3">
        <v>20</v>
      </c>
      <c r="DN1095" s="3">
        <v>10</v>
      </c>
      <c r="DO1095" s="3">
        <v>0</v>
      </c>
      <c r="DP1095" s="3">
        <v>0</v>
      </c>
      <c r="DQ1095" s="3">
        <v>1</v>
      </c>
      <c r="DR1095" s="3">
        <v>1</v>
      </c>
      <c r="DS1095" s="3">
        <v>1</v>
      </c>
      <c r="DT1095" s="3">
        <v>1</v>
      </c>
      <c r="DU1095" s="3">
        <v>1</v>
      </c>
      <c r="DV1095" s="3">
        <v>1</v>
      </c>
      <c r="DW1095" s="3">
        <v>1</v>
      </c>
      <c r="DX1095" s="3">
        <v>1</v>
      </c>
      <c r="DY1095" s="3">
        <v>1</v>
      </c>
      <c r="DZ1095" s="3">
        <v>1</v>
      </c>
      <c r="EA1095" s="3">
        <v>1</v>
      </c>
      <c r="EB1095" s="3">
        <v>1</v>
      </c>
      <c r="EC1095" s="3">
        <v>1</v>
      </c>
      <c r="ED1095" s="3">
        <v>1</v>
      </c>
      <c r="EE1095" s="3">
        <v>1</v>
      </c>
      <c r="EF1095" s="3">
        <v>1</v>
      </c>
      <c r="EG1095" s="3">
        <v>1</v>
      </c>
      <c r="EH1095" s="3">
        <v>1</v>
      </c>
      <c r="EI1095" s="3">
        <v>1</v>
      </c>
      <c r="EJ1095" s="3">
        <v>1</v>
      </c>
      <c r="EK1095" s="3" t="s">
        <v>161</v>
      </c>
      <c r="EL1095" s="3">
        <v>7</v>
      </c>
      <c r="EM1095" s="3">
        <v>1</v>
      </c>
      <c r="EN1095" s="3" t="s">
        <v>160</v>
      </c>
      <c r="EO1095" s="3">
        <v>0</v>
      </c>
      <c r="EP1095" s="3">
        <v>-1</v>
      </c>
      <c r="EQ1095" s="3" t="s">
        <v>159</v>
      </c>
      <c r="ER1095" s="3">
        <v>0</v>
      </c>
      <c r="ES1095" s="3">
        <v>-1</v>
      </c>
      <c r="ET1095" s="3" t="s">
        <v>159</v>
      </c>
      <c r="EU1095" s="3">
        <v>0</v>
      </c>
      <c r="EV1095" s="3">
        <v>-1</v>
      </c>
      <c r="EW1095" s="3" t="s">
        <v>159</v>
      </c>
      <c r="EX1095" s="4">
        <v>21</v>
      </c>
      <c r="EY1095" s="4">
        <v>4352</v>
      </c>
      <c r="EZ1095" s="3"/>
    </row>
    <row r="1096" spans="1:156" x14ac:dyDescent="0.25">
      <c r="A1096" s="4" t="s">
        <v>1822</v>
      </c>
      <c r="B1096" s="4" t="s">
        <v>3061</v>
      </c>
      <c r="C1096" s="4" t="s">
        <v>820</v>
      </c>
      <c r="D1096" s="4">
        <v>0</v>
      </c>
      <c r="E1096" s="4">
        <v>-1</v>
      </c>
      <c r="F1096" s="4">
        <v>4</v>
      </c>
      <c r="G1096" s="4">
        <v>40</v>
      </c>
      <c r="H1096" s="3">
        <v>10000</v>
      </c>
      <c r="I1096" s="3">
        <v>1</v>
      </c>
      <c r="J1096" s="3">
        <v>50</v>
      </c>
      <c r="K1096" s="3">
        <v>30</v>
      </c>
      <c r="L1096" s="3">
        <v>100</v>
      </c>
      <c r="M1096" s="3">
        <v>1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  <c r="S1096" s="3">
        <v>5</v>
      </c>
      <c r="T1096" s="3">
        <v>10</v>
      </c>
      <c r="U1096" s="3">
        <v>-1</v>
      </c>
      <c r="V1096" s="4">
        <v>40</v>
      </c>
      <c r="W1096" s="4">
        <v>0</v>
      </c>
      <c r="X1096" s="3">
        <v>36</v>
      </c>
      <c r="Y1096" s="3">
        <v>1</v>
      </c>
      <c r="Z1096" s="3">
        <v>2</v>
      </c>
      <c r="AA1096" s="3">
        <v>1</v>
      </c>
      <c r="AB1096" s="3">
        <v>413473</v>
      </c>
      <c r="AC1096" s="3">
        <v>3785</v>
      </c>
      <c r="AD1096" s="3">
        <v>0</v>
      </c>
      <c r="AE1096" s="3">
        <v>-1</v>
      </c>
      <c r="AF1096" s="3">
        <v>1</v>
      </c>
      <c r="AG1096" s="4">
        <v>0</v>
      </c>
      <c r="AH1096" s="3">
        <v>0</v>
      </c>
      <c r="AI1096" s="3">
        <v>30</v>
      </c>
      <c r="AJ1096" s="3">
        <v>65</v>
      </c>
      <c r="AK1096" s="3">
        <v>104</v>
      </c>
      <c r="AL1096" s="3">
        <v>91</v>
      </c>
      <c r="AM1096" s="3">
        <v>-1</v>
      </c>
      <c r="AN1096" s="3">
        <v>0</v>
      </c>
      <c r="AO1096" s="3">
        <v>842</v>
      </c>
      <c r="AP1096" s="3">
        <v>0.5</v>
      </c>
      <c r="AQ1096" s="3">
        <v>0.19340899586677551</v>
      </c>
      <c r="AR1096" s="3">
        <v>0</v>
      </c>
      <c r="AS1096" s="3">
        <v>0</v>
      </c>
      <c r="AT1096" s="3">
        <v>0</v>
      </c>
      <c r="AU1096" s="3">
        <v>0</v>
      </c>
      <c r="AV1096" s="3">
        <v>0</v>
      </c>
      <c r="AW1096" s="3">
        <v>32</v>
      </c>
      <c r="AX1096" s="3" t="s">
        <v>410</v>
      </c>
      <c r="AY1096" s="3" t="s">
        <v>159</v>
      </c>
      <c r="AZ1096" s="3" t="s">
        <v>159</v>
      </c>
      <c r="BA1096" s="3" t="s">
        <v>159</v>
      </c>
      <c r="BB1096" s="3" t="s">
        <v>159</v>
      </c>
      <c r="BC1096" s="3" t="s">
        <v>159</v>
      </c>
      <c r="BD1096" s="3" t="s">
        <v>159</v>
      </c>
      <c r="BE1096" s="3" t="s">
        <v>159</v>
      </c>
      <c r="BF1096" s="3" t="s">
        <v>159</v>
      </c>
      <c r="BG1096" s="3" t="s">
        <v>159</v>
      </c>
      <c r="BH1096" s="3" t="s">
        <v>159</v>
      </c>
      <c r="BI1096" s="3" t="s">
        <v>159</v>
      </c>
      <c r="BJ1096" s="3" t="s">
        <v>159</v>
      </c>
      <c r="BK1096" s="3" t="s">
        <v>159</v>
      </c>
      <c r="BL1096" s="3" t="s">
        <v>159</v>
      </c>
      <c r="BM1096" s="3">
        <v>1</v>
      </c>
      <c r="BN1096" s="3">
        <v>1</v>
      </c>
      <c r="BO1096" s="3">
        <v>1</v>
      </c>
      <c r="BP1096" s="3" t="s">
        <v>160</v>
      </c>
      <c r="BQ1096" s="3">
        <v>1</v>
      </c>
      <c r="BR1096" s="3">
        <v>1</v>
      </c>
      <c r="BS1096" s="3" t="s">
        <v>160</v>
      </c>
      <c r="BT1096" s="3">
        <v>1</v>
      </c>
      <c r="BU1096" s="3">
        <v>1</v>
      </c>
      <c r="BV1096" s="3" t="s">
        <v>160</v>
      </c>
      <c r="BW1096" s="3">
        <v>1</v>
      </c>
      <c r="BX1096" s="3">
        <v>1</v>
      </c>
      <c r="BY1096" s="3" t="s">
        <v>160</v>
      </c>
      <c r="BZ1096" s="3">
        <v>1</v>
      </c>
      <c r="CA1096" s="3" t="s">
        <v>160</v>
      </c>
      <c r="CB1096" s="3">
        <v>1</v>
      </c>
      <c r="CC1096" s="3">
        <v>3</v>
      </c>
      <c r="CD1096" s="4">
        <v>2120</v>
      </c>
      <c r="CE1096" s="3">
        <v>0</v>
      </c>
      <c r="CF1096" s="3">
        <v>0</v>
      </c>
      <c r="CG1096" s="4">
        <v>2034</v>
      </c>
      <c r="CH1096" s="3">
        <v>2034</v>
      </c>
      <c r="CI1096" s="3">
        <v>2034</v>
      </c>
      <c r="CJ1096" s="3">
        <v>1408</v>
      </c>
      <c r="CK1096" s="3">
        <v>270</v>
      </c>
      <c r="CL1096" s="3">
        <v>4</v>
      </c>
      <c r="CM1096" s="3">
        <v>30</v>
      </c>
      <c r="CN1096" s="3">
        <v>100</v>
      </c>
      <c r="CO1096" s="4">
        <v>43.75</v>
      </c>
      <c r="CP1096" s="3">
        <v>100</v>
      </c>
      <c r="CQ1096" s="3">
        <v>5000</v>
      </c>
      <c r="CR1096" s="4">
        <v>3</v>
      </c>
      <c r="CS1096" s="4">
        <v>5</v>
      </c>
      <c r="CT1096" s="5">
        <v>100</v>
      </c>
      <c r="CU1096" s="3">
        <v>0</v>
      </c>
      <c r="CV1096" s="4">
        <v>40</v>
      </c>
      <c r="CW1096" s="3">
        <v>8000</v>
      </c>
      <c r="CX1096" s="3">
        <v>0</v>
      </c>
      <c r="CY1096" s="3">
        <v>0</v>
      </c>
      <c r="CZ1096" s="3">
        <v>1</v>
      </c>
      <c r="DA1096" s="3" t="s">
        <v>159</v>
      </c>
      <c r="DB1096" s="3">
        <v>0</v>
      </c>
      <c r="DC1096" s="3" t="s">
        <v>159</v>
      </c>
      <c r="DD1096" s="3">
        <v>0</v>
      </c>
      <c r="DE1096" s="3" t="s">
        <v>159</v>
      </c>
      <c r="DF1096" s="3">
        <v>0</v>
      </c>
      <c r="DG1096" s="3">
        <v>5</v>
      </c>
      <c r="DH1096" s="3">
        <v>0</v>
      </c>
      <c r="DI1096" s="3">
        <v>0</v>
      </c>
      <c r="DJ1096" s="3">
        <v>1</v>
      </c>
      <c r="DK1096" s="3">
        <v>20000</v>
      </c>
      <c r="DL1096" s="3">
        <v>50</v>
      </c>
      <c r="DM1096" s="3">
        <v>30</v>
      </c>
      <c r="DN1096" s="3">
        <v>10</v>
      </c>
      <c r="DO1096" s="3">
        <v>0</v>
      </c>
      <c r="DP1096" s="3">
        <v>0</v>
      </c>
      <c r="DQ1096" s="3">
        <v>1</v>
      </c>
      <c r="DR1096" s="3">
        <v>1</v>
      </c>
      <c r="DS1096" s="3">
        <v>1</v>
      </c>
      <c r="DT1096" s="3">
        <v>1</v>
      </c>
      <c r="DU1096" s="3">
        <v>1</v>
      </c>
      <c r="DV1096" s="3">
        <v>1</v>
      </c>
      <c r="DW1096" s="3">
        <v>1</v>
      </c>
      <c r="DX1096" s="3">
        <v>1</v>
      </c>
      <c r="DY1096" s="3">
        <v>1</v>
      </c>
      <c r="DZ1096" s="3">
        <v>1</v>
      </c>
      <c r="EA1096" s="3">
        <v>1</v>
      </c>
      <c r="EB1096" s="3">
        <v>1</v>
      </c>
      <c r="EC1096" s="3">
        <v>1</v>
      </c>
      <c r="ED1096" s="3">
        <v>1</v>
      </c>
      <c r="EE1096" s="3">
        <v>1</v>
      </c>
      <c r="EF1096" s="3">
        <v>1</v>
      </c>
      <c r="EG1096" s="3">
        <v>1</v>
      </c>
      <c r="EH1096" s="3">
        <v>1</v>
      </c>
      <c r="EI1096" s="3">
        <v>1</v>
      </c>
      <c r="EJ1096" s="3">
        <v>1</v>
      </c>
      <c r="EK1096" s="3" t="s">
        <v>161</v>
      </c>
      <c r="EL1096" s="3">
        <v>7</v>
      </c>
      <c r="EM1096" s="3">
        <v>1</v>
      </c>
      <c r="EN1096" s="3" t="s">
        <v>160</v>
      </c>
      <c r="EO1096" s="3">
        <v>0</v>
      </c>
      <c r="EP1096" s="3">
        <v>-1</v>
      </c>
      <c r="EQ1096" s="3" t="s">
        <v>159</v>
      </c>
      <c r="ER1096" s="3">
        <v>0</v>
      </c>
      <c r="ES1096" s="3">
        <v>-1</v>
      </c>
      <c r="ET1096" s="3" t="s">
        <v>159</v>
      </c>
      <c r="EU1096" s="3">
        <v>0</v>
      </c>
      <c r="EV1096" s="3">
        <v>-1</v>
      </c>
      <c r="EW1096" s="3" t="s">
        <v>159</v>
      </c>
      <c r="EX1096" s="4">
        <v>21</v>
      </c>
      <c r="EY1096" s="4">
        <v>8</v>
      </c>
      <c r="EZ1096" s="3"/>
    </row>
    <row r="1097" spans="1:156" x14ac:dyDescent="0.25">
      <c r="A1097" s="4" t="s">
        <v>1823</v>
      </c>
      <c r="B1097" s="4" t="s">
        <v>3061</v>
      </c>
      <c r="C1097" s="4" t="s">
        <v>820</v>
      </c>
      <c r="D1097" s="4">
        <v>0</v>
      </c>
      <c r="E1097" s="4">
        <v>-1</v>
      </c>
      <c r="F1097" s="4">
        <v>4</v>
      </c>
      <c r="G1097" s="4">
        <v>40</v>
      </c>
      <c r="H1097" s="3">
        <v>10000</v>
      </c>
      <c r="I1097" s="3">
        <v>1</v>
      </c>
      <c r="J1097" s="3">
        <v>50</v>
      </c>
      <c r="K1097" s="3">
        <v>30</v>
      </c>
      <c r="L1097" s="3">
        <v>100</v>
      </c>
      <c r="M1097" s="3">
        <v>1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  <c r="S1097" s="3">
        <v>5</v>
      </c>
      <c r="T1097" s="3">
        <v>10</v>
      </c>
      <c r="U1097" s="3">
        <v>-1</v>
      </c>
      <c r="V1097" s="4">
        <v>40</v>
      </c>
      <c r="W1097" s="4">
        <v>0</v>
      </c>
      <c r="X1097" s="3">
        <v>36</v>
      </c>
      <c r="Y1097" s="3">
        <v>1</v>
      </c>
      <c r="Z1097" s="3">
        <v>2</v>
      </c>
      <c r="AA1097" s="3">
        <v>1</v>
      </c>
      <c r="AB1097" s="3">
        <v>413473</v>
      </c>
      <c r="AC1097" s="3">
        <v>3785</v>
      </c>
      <c r="AD1097" s="3">
        <v>0</v>
      </c>
      <c r="AE1097" s="3">
        <v>-1</v>
      </c>
      <c r="AF1097" s="3">
        <v>1</v>
      </c>
      <c r="AG1097" s="4">
        <v>0</v>
      </c>
      <c r="AH1097" s="3">
        <v>0</v>
      </c>
      <c r="AI1097" s="3">
        <v>30</v>
      </c>
      <c r="AJ1097" s="3">
        <v>65</v>
      </c>
      <c r="AK1097" s="3">
        <v>104</v>
      </c>
      <c r="AL1097" s="3">
        <v>91</v>
      </c>
      <c r="AM1097" s="3">
        <v>-1</v>
      </c>
      <c r="AN1097" s="3">
        <v>0</v>
      </c>
      <c r="AO1097" s="3">
        <v>842</v>
      </c>
      <c r="AP1097" s="3">
        <v>0.5</v>
      </c>
      <c r="AQ1097" s="3">
        <v>0.19340899586677551</v>
      </c>
      <c r="AR1097" s="3">
        <v>0</v>
      </c>
      <c r="AS1097" s="3">
        <v>0</v>
      </c>
      <c r="AT1097" s="3">
        <v>0</v>
      </c>
      <c r="AU1097" s="3">
        <v>0</v>
      </c>
      <c r="AV1097" s="3">
        <v>0</v>
      </c>
      <c r="AW1097" s="3">
        <v>32</v>
      </c>
      <c r="AX1097" s="3" t="s">
        <v>410</v>
      </c>
      <c r="AY1097" s="3" t="s">
        <v>159</v>
      </c>
      <c r="AZ1097" s="3" t="s">
        <v>159</v>
      </c>
      <c r="BA1097" s="3" t="s">
        <v>159</v>
      </c>
      <c r="BB1097" s="3" t="s">
        <v>159</v>
      </c>
      <c r="BC1097" s="3" t="s">
        <v>159</v>
      </c>
      <c r="BD1097" s="3" t="s">
        <v>159</v>
      </c>
      <c r="BE1097" s="3" t="s">
        <v>159</v>
      </c>
      <c r="BF1097" s="3" t="s">
        <v>159</v>
      </c>
      <c r="BG1097" s="3" t="s">
        <v>159</v>
      </c>
      <c r="BH1097" s="3" t="s">
        <v>159</v>
      </c>
      <c r="BI1097" s="3" t="s">
        <v>159</v>
      </c>
      <c r="BJ1097" s="3" t="s">
        <v>159</v>
      </c>
      <c r="BK1097" s="3" t="s">
        <v>159</v>
      </c>
      <c r="BL1097" s="3" t="s">
        <v>159</v>
      </c>
      <c r="BM1097" s="3">
        <v>1</v>
      </c>
      <c r="BN1097" s="3">
        <v>1</v>
      </c>
      <c r="BO1097" s="3">
        <v>1</v>
      </c>
      <c r="BP1097" s="3" t="s">
        <v>160</v>
      </c>
      <c r="BQ1097" s="3">
        <v>1</v>
      </c>
      <c r="BR1097" s="3">
        <v>1</v>
      </c>
      <c r="BS1097" s="3" t="s">
        <v>160</v>
      </c>
      <c r="BT1097" s="3">
        <v>1</v>
      </c>
      <c r="BU1097" s="3">
        <v>1</v>
      </c>
      <c r="BV1097" s="3" t="s">
        <v>160</v>
      </c>
      <c r="BW1097" s="3">
        <v>1</v>
      </c>
      <c r="BX1097" s="3">
        <v>1</v>
      </c>
      <c r="BY1097" s="3" t="s">
        <v>160</v>
      </c>
      <c r="BZ1097" s="3">
        <v>1</v>
      </c>
      <c r="CA1097" s="3" t="s">
        <v>160</v>
      </c>
      <c r="CB1097" s="3">
        <v>1</v>
      </c>
      <c r="CC1097" s="3">
        <v>3</v>
      </c>
      <c r="CD1097" s="4">
        <v>2120</v>
      </c>
      <c r="CE1097" s="3">
        <v>0</v>
      </c>
      <c r="CF1097" s="3">
        <v>0</v>
      </c>
      <c r="CG1097" s="4">
        <v>2034</v>
      </c>
      <c r="CH1097" s="3">
        <v>2034</v>
      </c>
      <c r="CI1097" s="3">
        <v>2034</v>
      </c>
      <c r="CJ1097" s="3">
        <v>1408</v>
      </c>
      <c r="CK1097" s="3">
        <v>270</v>
      </c>
      <c r="CL1097" s="3">
        <v>4</v>
      </c>
      <c r="CM1097" s="3">
        <v>30</v>
      </c>
      <c r="CN1097" s="3">
        <v>100</v>
      </c>
      <c r="CO1097" s="4">
        <v>43.75</v>
      </c>
      <c r="CP1097" s="3">
        <v>100</v>
      </c>
      <c r="CQ1097" s="3">
        <v>5000</v>
      </c>
      <c r="CR1097" s="4">
        <v>3</v>
      </c>
      <c r="CS1097" s="4">
        <v>5</v>
      </c>
      <c r="CT1097" s="5">
        <v>100</v>
      </c>
      <c r="CU1097" s="3">
        <v>0</v>
      </c>
      <c r="CV1097" s="4">
        <v>40</v>
      </c>
      <c r="CW1097" s="3">
        <v>8000</v>
      </c>
      <c r="CX1097" s="3">
        <v>0</v>
      </c>
      <c r="CY1097" s="3">
        <v>0</v>
      </c>
      <c r="CZ1097" s="3">
        <v>1</v>
      </c>
      <c r="DA1097" s="3" t="s">
        <v>159</v>
      </c>
      <c r="DB1097" s="3">
        <v>0</v>
      </c>
      <c r="DC1097" s="3" t="s">
        <v>159</v>
      </c>
      <c r="DD1097" s="3">
        <v>0</v>
      </c>
      <c r="DE1097" s="3" t="s">
        <v>159</v>
      </c>
      <c r="DF1097" s="3">
        <v>0</v>
      </c>
      <c r="DG1097" s="3">
        <v>5</v>
      </c>
      <c r="DH1097" s="3">
        <v>0</v>
      </c>
      <c r="DI1097" s="3">
        <v>0</v>
      </c>
      <c r="DJ1097" s="3">
        <v>1</v>
      </c>
      <c r="DK1097" s="3">
        <v>20000</v>
      </c>
      <c r="DL1097" s="3">
        <v>50</v>
      </c>
      <c r="DM1097" s="3">
        <v>30</v>
      </c>
      <c r="DN1097" s="3">
        <v>10</v>
      </c>
      <c r="DO1097" s="3">
        <v>0</v>
      </c>
      <c r="DP1097" s="3">
        <v>0</v>
      </c>
      <c r="DQ1097" s="3">
        <v>1</v>
      </c>
      <c r="DR1097" s="3">
        <v>1</v>
      </c>
      <c r="DS1097" s="3">
        <v>1</v>
      </c>
      <c r="DT1097" s="3">
        <v>1</v>
      </c>
      <c r="DU1097" s="3">
        <v>1</v>
      </c>
      <c r="DV1097" s="3">
        <v>1</v>
      </c>
      <c r="DW1097" s="3">
        <v>1</v>
      </c>
      <c r="DX1097" s="3">
        <v>1</v>
      </c>
      <c r="DY1097" s="3">
        <v>1</v>
      </c>
      <c r="DZ1097" s="3">
        <v>1</v>
      </c>
      <c r="EA1097" s="3">
        <v>1</v>
      </c>
      <c r="EB1097" s="3">
        <v>1</v>
      </c>
      <c r="EC1097" s="3">
        <v>1</v>
      </c>
      <c r="ED1097" s="3">
        <v>1</v>
      </c>
      <c r="EE1097" s="3">
        <v>1</v>
      </c>
      <c r="EF1097" s="3">
        <v>1</v>
      </c>
      <c r="EG1097" s="3">
        <v>1</v>
      </c>
      <c r="EH1097" s="3">
        <v>1</v>
      </c>
      <c r="EI1097" s="3">
        <v>1</v>
      </c>
      <c r="EJ1097" s="3">
        <v>1</v>
      </c>
      <c r="EK1097" s="3" t="s">
        <v>161</v>
      </c>
      <c r="EL1097" s="3">
        <v>7</v>
      </c>
      <c r="EM1097" s="3">
        <v>1</v>
      </c>
      <c r="EN1097" s="3" t="s">
        <v>160</v>
      </c>
      <c r="EO1097" s="3">
        <v>0</v>
      </c>
      <c r="EP1097" s="3">
        <v>-1</v>
      </c>
      <c r="EQ1097" s="3" t="s">
        <v>159</v>
      </c>
      <c r="ER1097" s="3">
        <v>0</v>
      </c>
      <c r="ES1097" s="3">
        <v>-1</v>
      </c>
      <c r="ET1097" s="3" t="s">
        <v>159</v>
      </c>
      <c r="EU1097" s="3">
        <v>0</v>
      </c>
      <c r="EV1097" s="3">
        <v>-1</v>
      </c>
      <c r="EW1097" s="3" t="s">
        <v>159</v>
      </c>
      <c r="EX1097" s="4">
        <v>21</v>
      </c>
      <c r="EY1097" s="4">
        <v>8</v>
      </c>
      <c r="EZ1097" s="3"/>
    </row>
    <row r="1098" spans="1:156" x14ac:dyDescent="0.25">
      <c r="A1098" s="4" t="s">
        <v>1824</v>
      </c>
      <c r="B1098" s="4" t="s">
        <v>3061</v>
      </c>
      <c r="C1098" s="4" t="s">
        <v>820</v>
      </c>
      <c r="D1098" s="4">
        <v>0</v>
      </c>
      <c r="E1098" s="4">
        <v>-1</v>
      </c>
      <c r="F1098" s="4">
        <v>4</v>
      </c>
      <c r="G1098" s="4">
        <v>40</v>
      </c>
      <c r="H1098" s="3">
        <v>10000</v>
      </c>
      <c r="I1098" s="3">
        <v>1</v>
      </c>
      <c r="J1098" s="3">
        <v>50</v>
      </c>
      <c r="K1098" s="3">
        <v>30</v>
      </c>
      <c r="L1098" s="3">
        <v>100</v>
      </c>
      <c r="M1098" s="3">
        <v>1</v>
      </c>
      <c r="N1098" s="3">
        <v>0</v>
      </c>
      <c r="O1098" s="3">
        <v>0</v>
      </c>
      <c r="P1098" s="3">
        <v>0</v>
      </c>
      <c r="Q1098" s="3">
        <v>0</v>
      </c>
      <c r="R1098" s="3">
        <v>0</v>
      </c>
      <c r="S1098" s="3">
        <v>5</v>
      </c>
      <c r="T1098" s="3">
        <v>10</v>
      </c>
      <c r="U1098" s="3">
        <v>-1</v>
      </c>
      <c r="V1098" s="4">
        <v>40</v>
      </c>
      <c r="W1098" s="4">
        <v>0</v>
      </c>
      <c r="X1098" s="3">
        <v>36</v>
      </c>
      <c r="Y1098" s="3">
        <v>1</v>
      </c>
      <c r="Z1098" s="3">
        <v>2</v>
      </c>
      <c r="AA1098" s="3">
        <v>1</v>
      </c>
      <c r="AB1098" s="3">
        <v>413473</v>
      </c>
      <c r="AC1098" s="3">
        <v>3785</v>
      </c>
      <c r="AD1098" s="3">
        <v>0</v>
      </c>
      <c r="AE1098" s="3">
        <v>-1</v>
      </c>
      <c r="AF1098" s="3">
        <v>1</v>
      </c>
      <c r="AG1098" s="4">
        <v>0</v>
      </c>
      <c r="AH1098" s="3">
        <v>0</v>
      </c>
      <c r="AI1098" s="3">
        <v>30</v>
      </c>
      <c r="AJ1098" s="3">
        <v>65</v>
      </c>
      <c r="AK1098" s="3">
        <v>104</v>
      </c>
      <c r="AL1098" s="3">
        <v>91</v>
      </c>
      <c r="AM1098" s="3">
        <v>-1</v>
      </c>
      <c r="AN1098" s="3">
        <v>0</v>
      </c>
      <c r="AO1098" s="3">
        <v>842</v>
      </c>
      <c r="AP1098" s="3">
        <v>0.5</v>
      </c>
      <c r="AQ1098" s="3">
        <v>0.19340899586677551</v>
      </c>
      <c r="AR1098" s="3">
        <v>0</v>
      </c>
      <c r="AS1098" s="3">
        <v>0</v>
      </c>
      <c r="AT1098" s="3">
        <v>0</v>
      </c>
      <c r="AU1098" s="3">
        <v>0</v>
      </c>
      <c r="AV1098" s="3">
        <v>0</v>
      </c>
      <c r="AW1098" s="3">
        <v>32</v>
      </c>
      <c r="AX1098" s="3" t="s">
        <v>410</v>
      </c>
      <c r="AY1098" s="3" t="s">
        <v>159</v>
      </c>
      <c r="AZ1098" s="3" t="s">
        <v>159</v>
      </c>
      <c r="BA1098" s="3" t="s">
        <v>159</v>
      </c>
      <c r="BB1098" s="3" t="s">
        <v>159</v>
      </c>
      <c r="BC1098" s="3" t="s">
        <v>159</v>
      </c>
      <c r="BD1098" s="3" t="s">
        <v>159</v>
      </c>
      <c r="BE1098" s="3" t="s">
        <v>159</v>
      </c>
      <c r="BF1098" s="3" t="s">
        <v>159</v>
      </c>
      <c r="BG1098" s="3" t="s">
        <v>159</v>
      </c>
      <c r="BH1098" s="3" t="s">
        <v>159</v>
      </c>
      <c r="BI1098" s="3" t="s">
        <v>159</v>
      </c>
      <c r="BJ1098" s="3" t="s">
        <v>159</v>
      </c>
      <c r="BK1098" s="3" t="s">
        <v>159</v>
      </c>
      <c r="BL1098" s="3" t="s">
        <v>159</v>
      </c>
      <c r="BM1098" s="3">
        <v>1</v>
      </c>
      <c r="BN1098" s="3">
        <v>1</v>
      </c>
      <c r="BO1098" s="3">
        <v>1</v>
      </c>
      <c r="BP1098" s="3" t="s">
        <v>160</v>
      </c>
      <c r="BQ1098" s="3">
        <v>1</v>
      </c>
      <c r="BR1098" s="3">
        <v>1</v>
      </c>
      <c r="BS1098" s="3" t="s">
        <v>160</v>
      </c>
      <c r="BT1098" s="3">
        <v>1</v>
      </c>
      <c r="BU1098" s="3">
        <v>1</v>
      </c>
      <c r="BV1098" s="3" t="s">
        <v>160</v>
      </c>
      <c r="BW1098" s="3">
        <v>1</v>
      </c>
      <c r="BX1098" s="3">
        <v>1</v>
      </c>
      <c r="BY1098" s="3" t="s">
        <v>160</v>
      </c>
      <c r="BZ1098" s="3">
        <v>1</v>
      </c>
      <c r="CA1098" s="3" t="s">
        <v>160</v>
      </c>
      <c r="CB1098" s="3">
        <v>1</v>
      </c>
      <c r="CC1098" s="3">
        <v>3</v>
      </c>
      <c r="CD1098" s="4">
        <v>2120</v>
      </c>
      <c r="CE1098" s="3">
        <v>0</v>
      </c>
      <c r="CF1098" s="3">
        <v>0</v>
      </c>
      <c r="CG1098" s="4">
        <v>2034</v>
      </c>
      <c r="CH1098" s="3">
        <v>2034</v>
      </c>
      <c r="CI1098" s="3">
        <v>2034</v>
      </c>
      <c r="CJ1098" s="3">
        <v>1408</v>
      </c>
      <c r="CK1098" s="3">
        <v>270</v>
      </c>
      <c r="CL1098" s="3">
        <v>4</v>
      </c>
      <c r="CM1098" s="3">
        <v>30</v>
      </c>
      <c r="CN1098" s="3">
        <v>100</v>
      </c>
      <c r="CO1098" s="4">
        <v>43.75</v>
      </c>
      <c r="CP1098" s="3">
        <v>100</v>
      </c>
      <c r="CQ1098" s="3">
        <v>5000</v>
      </c>
      <c r="CR1098" s="4">
        <v>3</v>
      </c>
      <c r="CS1098" s="4">
        <v>5</v>
      </c>
      <c r="CT1098" s="5">
        <v>100</v>
      </c>
      <c r="CU1098" s="3">
        <v>0</v>
      </c>
      <c r="CV1098" s="4">
        <v>40</v>
      </c>
      <c r="CW1098" s="3">
        <v>8000</v>
      </c>
      <c r="CX1098" s="3">
        <v>0</v>
      </c>
      <c r="CY1098" s="3">
        <v>0</v>
      </c>
      <c r="CZ1098" s="3">
        <v>1</v>
      </c>
      <c r="DA1098" s="3" t="s">
        <v>159</v>
      </c>
      <c r="DB1098" s="3">
        <v>0</v>
      </c>
      <c r="DC1098" s="3" t="s">
        <v>159</v>
      </c>
      <c r="DD1098" s="3">
        <v>0</v>
      </c>
      <c r="DE1098" s="3" t="s">
        <v>159</v>
      </c>
      <c r="DF1098" s="3">
        <v>0</v>
      </c>
      <c r="DG1098" s="3">
        <v>5</v>
      </c>
      <c r="DH1098" s="3">
        <v>0</v>
      </c>
      <c r="DI1098" s="3">
        <v>0</v>
      </c>
      <c r="DJ1098" s="3">
        <v>1</v>
      </c>
      <c r="DK1098" s="3">
        <v>20000</v>
      </c>
      <c r="DL1098" s="3">
        <v>50</v>
      </c>
      <c r="DM1098" s="3">
        <v>30</v>
      </c>
      <c r="DN1098" s="3">
        <v>10</v>
      </c>
      <c r="DO1098" s="3">
        <v>0</v>
      </c>
      <c r="DP1098" s="3">
        <v>0</v>
      </c>
      <c r="DQ1098" s="3">
        <v>1</v>
      </c>
      <c r="DR1098" s="3">
        <v>1</v>
      </c>
      <c r="DS1098" s="3">
        <v>1</v>
      </c>
      <c r="DT1098" s="3">
        <v>1</v>
      </c>
      <c r="DU1098" s="3">
        <v>1</v>
      </c>
      <c r="DV1098" s="3">
        <v>1</v>
      </c>
      <c r="DW1098" s="3">
        <v>1</v>
      </c>
      <c r="DX1098" s="3">
        <v>1</v>
      </c>
      <c r="DY1098" s="3">
        <v>1</v>
      </c>
      <c r="DZ1098" s="3">
        <v>1</v>
      </c>
      <c r="EA1098" s="3">
        <v>1</v>
      </c>
      <c r="EB1098" s="3">
        <v>1</v>
      </c>
      <c r="EC1098" s="3">
        <v>1</v>
      </c>
      <c r="ED1098" s="3">
        <v>1</v>
      </c>
      <c r="EE1098" s="3">
        <v>1</v>
      </c>
      <c r="EF1098" s="3">
        <v>1</v>
      </c>
      <c r="EG1098" s="3">
        <v>1</v>
      </c>
      <c r="EH1098" s="3">
        <v>1</v>
      </c>
      <c r="EI1098" s="3">
        <v>1</v>
      </c>
      <c r="EJ1098" s="3">
        <v>1</v>
      </c>
      <c r="EK1098" s="3" t="s">
        <v>161</v>
      </c>
      <c r="EL1098" s="3">
        <v>7</v>
      </c>
      <c r="EM1098" s="3">
        <v>1</v>
      </c>
      <c r="EN1098" s="3" t="s">
        <v>160</v>
      </c>
      <c r="EO1098" s="3">
        <v>0</v>
      </c>
      <c r="EP1098" s="3">
        <v>-1</v>
      </c>
      <c r="EQ1098" s="3" t="s">
        <v>159</v>
      </c>
      <c r="ER1098" s="3">
        <v>0</v>
      </c>
      <c r="ES1098" s="3">
        <v>-1</v>
      </c>
      <c r="ET1098" s="3" t="s">
        <v>159</v>
      </c>
      <c r="EU1098" s="3">
        <v>0</v>
      </c>
      <c r="EV1098" s="3">
        <v>-1</v>
      </c>
      <c r="EW1098" s="3" t="s">
        <v>159</v>
      </c>
      <c r="EX1098" s="4">
        <v>21</v>
      </c>
      <c r="EY1098" s="4">
        <v>8</v>
      </c>
      <c r="EZ1098" s="3"/>
    </row>
    <row r="1099" spans="1:156" x14ac:dyDescent="0.25">
      <c r="A1099" s="4" t="s">
        <v>1825</v>
      </c>
      <c r="B1099" s="4" t="s">
        <v>3062</v>
      </c>
      <c r="C1099" s="4" t="s">
        <v>742</v>
      </c>
      <c r="D1099" s="4">
        <v>1</v>
      </c>
      <c r="E1099" s="4">
        <v>-1</v>
      </c>
      <c r="F1099" s="4">
        <v>1</v>
      </c>
      <c r="G1099" s="4">
        <v>84</v>
      </c>
      <c r="H1099" s="3">
        <v>10000</v>
      </c>
      <c r="I1099" s="3">
        <v>1</v>
      </c>
      <c r="J1099" s="3">
        <v>50</v>
      </c>
      <c r="K1099" s="3">
        <v>30</v>
      </c>
      <c r="L1099" s="3">
        <v>100</v>
      </c>
      <c r="M1099" s="3">
        <v>1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  <c r="S1099" s="3">
        <v>5</v>
      </c>
      <c r="T1099" s="3">
        <v>10</v>
      </c>
      <c r="U1099" s="3">
        <v>-1</v>
      </c>
      <c r="V1099" s="4">
        <v>42</v>
      </c>
      <c r="W1099" s="4">
        <v>0</v>
      </c>
      <c r="X1099" s="3">
        <v>37</v>
      </c>
      <c r="Y1099" s="3">
        <v>1</v>
      </c>
      <c r="Z1099" s="3">
        <v>2</v>
      </c>
      <c r="AA1099" s="3">
        <v>1</v>
      </c>
      <c r="AB1099" s="3">
        <v>4192605</v>
      </c>
      <c r="AC1099" s="3">
        <v>5179</v>
      </c>
      <c r="AD1099" s="3">
        <v>0</v>
      </c>
      <c r="AE1099" s="3">
        <v>-1</v>
      </c>
      <c r="AF1099" s="3">
        <v>1</v>
      </c>
      <c r="AG1099" s="4">
        <v>0</v>
      </c>
      <c r="AH1099" s="3">
        <v>0</v>
      </c>
      <c r="AI1099" s="3">
        <v>30</v>
      </c>
      <c r="AJ1099" s="3">
        <v>45</v>
      </c>
      <c r="AK1099" s="3">
        <v>182</v>
      </c>
      <c r="AL1099" s="3">
        <v>104</v>
      </c>
      <c r="AM1099" s="3">
        <v>-1</v>
      </c>
      <c r="AN1099" s="3">
        <v>0</v>
      </c>
      <c r="AO1099" s="3">
        <v>938</v>
      </c>
      <c r="AP1099" s="3">
        <v>0.5</v>
      </c>
      <c r="AQ1099" s="3">
        <v>0.17618100345134735</v>
      </c>
      <c r="AR1099" s="3">
        <v>0</v>
      </c>
      <c r="AS1099" s="3">
        <v>0</v>
      </c>
      <c r="AT1099" s="3">
        <v>0</v>
      </c>
      <c r="AU1099" s="3">
        <v>0</v>
      </c>
      <c r="AV1099" s="3">
        <v>60</v>
      </c>
      <c r="AW1099" s="3">
        <v>0</v>
      </c>
      <c r="AX1099" s="3" t="s">
        <v>398</v>
      </c>
      <c r="AY1099" s="3" t="s">
        <v>159</v>
      </c>
      <c r="AZ1099" s="3" t="s">
        <v>159</v>
      </c>
      <c r="BA1099" s="3" t="s">
        <v>159</v>
      </c>
      <c r="BB1099" s="3" t="s">
        <v>159</v>
      </c>
      <c r="BC1099" s="3" t="s">
        <v>159</v>
      </c>
      <c r="BD1099" s="3" t="s">
        <v>159</v>
      </c>
      <c r="BE1099" s="3" t="s">
        <v>159</v>
      </c>
      <c r="BF1099" s="3" t="s">
        <v>159</v>
      </c>
      <c r="BG1099" s="3" t="s">
        <v>159</v>
      </c>
      <c r="BH1099" s="3" t="s">
        <v>159</v>
      </c>
      <c r="BI1099" s="3" t="s">
        <v>159</v>
      </c>
      <c r="BJ1099" s="3" t="s">
        <v>159</v>
      </c>
      <c r="BK1099" s="3" t="s">
        <v>159</v>
      </c>
      <c r="BL1099" s="3" t="s">
        <v>159</v>
      </c>
      <c r="BM1099" s="3">
        <v>1</v>
      </c>
      <c r="BN1099" s="3">
        <v>1</v>
      </c>
      <c r="BO1099" s="3">
        <v>1</v>
      </c>
      <c r="BP1099" s="3" t="s">
        <v>160</v>
      </c>
      <c r="BQ1099" s="3">
        <v>1</v>
      </c>
      <c r="BR1099" s="3">
        <v>1</v>
      </c>
      <c r="BS1099" s="3" t="s">
        <v>160</v>
      </c>
      <c r="BT1099" s="3">
        <v>1</v>
      </c>
      <c r="BU1099" s="3">
        <v>1</v>
      </c>
      <c r="BV1099" s="3" t="s">
        <v>160</v>
      </c>
      <c r="BW1099" s="3">
        <v>1</v>
      </c>
      <c r="BX1099" s="3">
        <v>1</v>
      </c>
      <c r="BY1099" s="3" t="s">
        <v>160</v>
      </c>
      <c r="BZ1099" s="3">
        <v>1</v>
      </c>
      <c r="CA1099" s="3" t="s">
        <v>160</v>
      </c>
      <c r="CB1099" s="3">
        <v>1</v>
      </c>
      <c r="CC1099" s="3">
        <v>3</v>
      </c>
      <c r="CD1099" s="4">
        <v>11035</v>
      </c>
      <c r="CE1099" s="3">
        <v>0</v>
      </c>
      <c r="CF1099" s="3">
        <v>0</v>
      </c>
      <c r="CG1099" s="4">
        <v>2034</v>
      </c>
      <c r="CH1099" s="3">
        <v>2034</v>
      </c>
      <c r="CI1099" s="3">
        <v>2034</v>
      </c>
      <c r="CJ1099" s="3">
        <v>1000</v>
      </c>
      <c r="CK1099" s="3">
        <v>270</v>
      </c>
      <c r="CL1099" s="3">
        <v>4</v>
      </c>
      <c r="CM1099" s="3">
        <v>30</v>
      </c>
      <c r="CN1099" s="3">
        <v>100</v>
      </c>
      <c r="CO1099" s="4">
        <v>25</v>
      </c>
      <c r="CP1099" s="3">
        <v>100</v>
      </c>
      <c r="CQ1099" s="3">
        <v>5000</v>
      </c>
      <c r="CR1099" s="4">
        <v>3</v>
      </c>
      <c r="CS1099" s="4">
        <v>4</v>
      </c>
      <c r="CT1099" s="5">
        <v>130</v>
      </c>
      <c r="CU1099" s="3">
        <v>0</v>
      </c>
      <c r="CV1099" s="4">
        <v>52</v>
      </c>
      <c r="CW1099" s="3">
        <v>8000</v>
      </c>
      <c r="CX1099" s="3">
        <v>0</v>
      </c>
      <c r="CY1099" s="3">
        <v>0</v>
      </c>
      <c r="CZ1099" s="3">
        <v>1</v>
      </c>
      <c r="DA1099" s="3" t="s">
        <v>159</v>
      </c>
      <c r="DB1099" s="3">
        <v>0</v>
      </c>
      <c r="DC1099" s="3" t="s">
        <v>159</v>
      </c>
      <c r="DD1099" s="3">
        <v>0</v>
      </c>
      <c r="DE1099" s="3" t="s">
        <v>159</v>
      </c>
      <c r="DF1099" s="3">
        <v>0</v>
      </c>
      <c r="DG1099" s="3">
        <v>5</v>
      </c>
      <c r="DH1099" s="3">
        <v>0</v>
      </c>
      <c r="DI1099" s="3">
        <v>0</v>
      </c>
      <c r="DJ1099" s="3">
        <v>1</v>
      </c>
      <c r="DK1099" s="3">
        <v>20000</v>
      </c>
      <c r="DL1099" s="3">
        <v>30</v>
      </c>
      <c r="DM1099" s="3">
        <v>20</v>
      </c>
      <c r="DN1099" s="3">
        <v>10</v>
      </c>
      <c r="DO1099" s="3">
        <v>0</v>
      </c>
      <c r="DP1099" s="3">
        <v>0</v>
      </c>
      <c r="DQ1099" s="3">
        <v>1</v>
      </c>
      <c r="DR1099" s="3">
        <v>1</v>
      </c>
      <c r="DS1099" s="3">
        <v>1</v>
      </c>
      <c r="DT1099" s="3">
        <v>1</v>
      </c>
      <c r="DU1099" s="3">
        <v>1</v>
      </c>
      <c r="DV1099" s="3">
        <v>1</v>
      </c>
      <c r="DW1099" s="3">
        <v>1</v>
      </c>
      <c r="DX1099" s="3">
        <v>1</v>
      </c>
      <c r="DY1099" s="3">
        <v>1</v>
      </c>
      <c r="DZ1099" s="3">
        <v>1</v>
      </c>
      <c r="EA1099" s="3">
        <v>1</v>
      </c>
      <c r="EB1099" s="3">
        <v>1</v>
      </c>
      <c r="EC1099" s="3">
        <v>1</v>
      </c>
      <c r="ED1099" s="3">
        <v>1</v>
      </c>
      <c r="EE1099" s="3">
        <v>1</v>
      </c>
      <c r="EF1099" s="3">
        <v>1</v>
      </c>
      <c r="EG1099" s="3">
        <v>1</v>
      </c>
      <c r="EH1099" s="3">
        <v>1</v>
      </c>
      <c r="EI1099" s="3">
        <v>1</v>
      </c>
      <c r="EJ1099" s="3">
        <v>1</v>
      </c>
      <c r="EK1099" s="3" t="s">
        <v>161</v>
      </c>
      <c r="EL1099" s="3">
        <v>7</v>
      </c>
      <c r="EM1099" s="3">
        <v>1</v>
      </c>
      <c r="EN1099" s="3" t="s">
        <v>160</v>
      </c>
      <c r="EO1099" s="3">
        <v>0</v>
      </c>
      <c r="EP1099" s="3">
        <v>-1</v>
      </c>
      <c r="EQ1099" s="3" t="s">
        <v>159</v>
      </c>
      <c r="ER1099" s="3">
        <v>0</v>
      </c>
      <c r="ES1099" s="3">
        <v>-1</v>
      </c>
      <c r="ET1099" s="3" t="s">
        <v>159</v>
      </c>
      <c r="EU1099" s="3">
        <v>0</v>
      </c>
      <c r="EV1099" s="3">
        <v>-1</v>
      </c>
      <c r="EW1099" s="3" t="s">
        <v>159</v>
      </c>
      <c r="EX1099" s="4">
        <v>21</v>
      </c>
      <c r="EY1099" s="4">
        <v>2064</v>
      </c>
      <c r="EZ1099" s="3"/>
    </row>
    <row r="1100" spans="1:156" x14ac:dyDescent="0.25">
      <c r="A1100" s="4" t="s">
        <v>1826</v>
      </c>
      <c r="B1100" s="4" t="s">
        <v>3063</v>
      </c>
      <c r="C1100" s="4" t="s">
        <v>735</v>
      </c>
      <c r="D1100" s="4">
        <v>1</v>
      </c>
      <c r="E1100" s="4">
        <v>-1</v>
      </c>
      <c r="F1100" s="4">
        <v>3</v>
      </c>
      <c r="G1100" s="4">
        <v>84</v>
      </c>
      <c r="H1100" s="3">
        <v>10000</v>
      </c>
      <c r="I1100" s="3">
        <v>1</v>
      </c>
      <c r="J1100" s="3">
        <v>50</v>
      </c>
      <c r="K1100" s="3">
        <v>30</v>
      </c>
      <c r="L1100" s="3">
        <v>100</v>
      </c>
      <c r="M1100" s="3">
        <v>1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3">
        <v>5</v>
      </c>
      <c r="T1100" s="3">
        <v>10</v>
      </c>
      <c r="U1100" s="3">
        <v>-1</v>
      </c>
      <c r="V1100" s="4">
        <v>42</v>
      </c>
      <c r="W1100" s="4">
        <v>0</v>
      </c>
      <c r="X1100" s="3">
        <v>37</v>
      </c>
      <c r="Y1100" s="3">
        <v>1</v>
      </c>
      <c r="Z1100" s="3">
        <v>2</v>
      </c>
      <c r="AA1100" s="3">
        <v>1</v>
      </c>
      <c r="AB1100" s="3">
        <v>4192605</v>
      </c>
      <c r="AC1100" s="3">
        <v>5179</v>
      </c>
      <c r="AD1100" s="3">
        <v>0</v>
      </c>
      <c r="AE1100" s="3">
        <v>-1</v>
      </c>
      <c r="AF1100" s="3">
        <v>1</v>
      </c>
      <c r="AG1100" s="4">
        <v>0</v>
      </c>
      <c r="AH1100" s="3">
        <v>0</v>
      </c>
      <c r="AI1100" s="3">
        <v>30</v>
      </c>
      <c r="AJ1100" s="3">
        <v>45</v>
      </c>
      <c r="AK1100" s="3">
        <v>182</v>
      </c>
      <c r="AL1100" s="3">
        <v>104</v>
      </c>
      <c r="AM1100" s="3">
        <v>-1</v>
      </c>
      <c r="AN1100" s="3">
        <v>0</v>
      </c>
      <c r="AO1100" s="3">
        <v>938</v>
      </c>
      <c r="AP1100" s="3">
        <v>0.5</v>
      </c>
      <c r="AQ1100" s="3">
        <v>0.17618100345134735</v>
      </c>
      <c r="AR1100" s="3">
        <v>0</v>
      </c>
      <c r="AS1100" s="3">
        <v>0</v>
      </c>
      <c r="AT1100" s="3">
        <v>0</v>
      </c>
      <c r="AU1100" s="3">
        <v>60</v>
      </c>
      <c r="AV1100" s="3">
        <v>0</v>
      </c>
      <c r="AW1100" s="3">
        <v>0</v>
      </c>
      <c r="AX1100" s="3" t="s">
        <v>159</v>
      </c>
      <c r="AY1100" s="3" t="s">
        <v>159</v>
      </c>
      <c r="AZ1100" s="3" t="s">
        <v>159</v>
      </c>
      <c r="BA1100" s="3" t="s">
        <v>159</v>
      </c>
      <c r="BB1100" s="3" t="s">
        <v>159</v>
      </c>
      <c r="BC1100" s="3" t="s">
        <v>159</v>
      </c>
      <c r="BD1100" s="3" t="s">
        <v>159</v>
      </c>
      <c r="BE1100" s="3" t="s">
        <v>159</v>
      </c>
      <c r="BF1100" s="3" t="s">
        <v>159</v>
      </c>
      <c r="BG1100" s="3" t="s">
        <v>159</v>
      </c>
      <c r="BH1100" s="3" t="s">
        <v>159</v>
      </c>
      <c r="BI1100" s="3" t="s">
        <v>159</v>
      </c>
      <c r="BJ1100" s="3" t="s">
        <v>159</v>
      </c>
      <c r="BK1100" s="3" t="s">
        <v>159</v>
      </c>
      <c r="BL1100" s="3" t="s">
        <v>159</v>
      </c>
      <c r="BM1100" s="3">
        <v>1</v>
      </c>
      <c r="BN1100" s="3">
        <v>1</v>
      </c>
      <c r="BO1100" s="3">
        <v>1</v>
      </c>
      <c r="BP1100" s="3" t="s">
        <v>160</v>
      </c>
      <c r="BQ1100" s="3">
        <v>1</v>
      </c>
      <c r="BR1100" s="3">
        <v>1</v>
      </c>
      <c r="BS1100" s="3" t="s">
        <v>160</v>
      </c>
      <c r="BT1100" s="3">
        <v>1</v>
      </c>
      <c r="BU1100" s="3">
        <v>1</v>
      </c>
      <c r="BV1100" s="3" t="s">
        <v>160</v>
      </c>
      <c r="BW1100" s="3">
        <v>1</v>
      </c>
      <c r="BX1100" s="3">
        <v>1</v>
      </c>
      <c r="BY1100" s="3" t="s">
        <v>160</v>
      </c>
      <c r="BZ1100" s="3">
        <v>1</v>
      </c>
      <c r="CA1100" s="3" t="s">
        <v>160</v>
      </c>
      <c r="CB1100" s="3">
        <v>1</v>
      </c>
      <c r="CC1100" s="3">
        <v>3</v>
      </c>
      <c r="CD1100" s="4">
        <v>11035</v>
      </c>
      <c r="CE1100" s="3">
        <v>0</v>
      </c>
      <c r="CF1100" s="3">
        <v>0</v>
      </c>
      <c r="CG1100" s="4">
        <v>2034</v>
      </c>
      <c r="CH1100" s="3">
        <v>2034</v>
      </c>
      <c r="CI1100" s="3">
        <v>2034</v>
      </c>
      <c r="CJ1100" s="3">
        <v>1216</v>
      </c>
      <c r="CK1100" s="3">
        <v>270</v>
      </c>
      <c r="CL1100" s="3">
        <v>4</v>
      </c>
      <c r="CM1100" s="3">
        <v>30</v>
      </c>
      <c r="CN1100" s="3">
        <v>100</v>
      </c>
      <c r="CO1100" s="4">
        <v>43.75</v>
      </c>
      <c r="CP1100" s="3">
        <v>100</v>
      </c>
      <c r="CQ1100" s="3">
        <v>5000</v>
      </c>
      <c r="CR1100" s="4">
        <v>2</v>
      </c>
      <c r="CS1100" s="4">
        <v>4</v>
      </c>
      <c r="CT1100" s="5">
        <v>100</v>
      </c>
      <c r="CU1100" s="3">
        <v>0</v>
      </c>
      <c r="CV1100" s="4">
        <v>40</v>
      </c>
      <c r="CW1100" s="3">
        <v>8000</v>
      </c>
      <c r="CX1100" s="3">
        <v>0</v>
      </c>
      <c r="CY1100" s="3">
        <v>0</v>
      </c>
      <c r="CZ1100" s="3">
        <v>1</v>
      </c>
      <c r="DA1100" s="3" t="s">
        <v>159</v>
      </c>
      <c r="DB1100" s="3">
        <v>0</v>
      </c>
      <c r="DC1100" s="3" t="s">
        <v>159</v>
      </c>
      <c r="DD1100" s="3">
        <v>0</v>
      </c>
      <c r="DE1100" s="3" t="s">
        <v>159</v>
      </c>
      <c r="DF1100" s="3">
        <v>0</v>
      </c>
      <c r="DG1100" s="3">
        <v>5</v>
      </c>
      <c r="DH1100" s="3">
        <v>0</v>
      </c>
      <c r="DI1100" s="3">
        <v>0</v>
      </c>
      <c r="DJ1100" s="3">
        <v>1</v>
      </c>
      <c r="DK1100" s="3">
        <v>20000</v>
      </c>
      <c r="DL1100" s="3">
        <v>30</v>
      </c>
      <c r="DM1100" s="3">
        <v>20</v>
      </c>
      <c r="DN1100" s="3">
        <v>10</v>
      </c>
      <c r="DO1100" s="3">
        <v>0</v>
      </c>
      <c r="DP1100" s="3">
        <v>0</v>
      </c>
      <c r="DQ1100" s="3">
        <v>1</v>
      </c>
      <c r="DR1100" s="3">
        <v>1</v>
      </c>
      <c r="DS1100" s="3">
        <v>1</v>
      </c>
      <c r="DT1100" s="3">
        <v>1</v>
      </c>
      <c r="DU1100" s="3">
        <v>1</v>
      </c>
      <c r="DV1100" s="3">
        <v>1</v>
      </c>
      <c r="DW1100" s="3">
        <v>1</v>
      </c>
      <c r="DX1100" s="3">
        <v>1</v>
      </c>
      <c r="DY1100" s="3">
        <v>1</v>
      </c>
      <c r="DZ1100" s="3">
        <v>1</v>
      </c>
      <c r="EA1100" s="3">
        <v>1</v>
      </c>
      <c r="EB1100" s="3">
        <v>1</v>
      </c>
      <c r="EC1100" s="3">
        <v>1</v>
      </c>
      <c r="ED1100" s="3">
        <v>1</v>
      </c>
      <c r="EE1100" s="3">
        <v>1</v>
      </c>
      <c r="EF1100" s="3">
        <v>1</v>
      </c>
      <c r="EG1100" s="3">
        <v>1</v>
      </c>
      <c r="EH1100" s="3">
        <v>1</v>
      </c>
      <c r="EI1100" s="3">
        <v>1</v>
      </c>
      <c r="EJ1100" s="3">
        <v>1</v>
      </c>
      <c r="EK1100" s="3" t="s">
        <v>161</v>
      </c>
      <c r="EL1100" s="3">
        <v>7</v>
      </c>
      <c r="EM1100" s="3">
        <v>1</v>
      </c>
      <c r="EN1100" s="3" t="s">
        <v>160</v>
      </c>
      <c r="EO1100" s="3">
        <v>0</v>
      </c>
      <c r="EP1100" s="3">
        <v>-1</v>
      </c>
      <c r="EQ1100" s="3" t="s">
        <v>159</v>
      </c>
      <c r="ER1100" s="3">
        <v>0</v>
      </c>
      <c r="ES1100" s="3">
        <v>-1</v>
      </c>
      <c r="ET1100" s="3" t="s">
        <v>159</v>
      </c>
      <c r="EU1100" s="3">
        <v>0</v>
      </c>
      <c r="EV1100" s="3">
        <v>-1</v>
      </c>
      <c r="EW1100" s="3" t="s">
        <v>159</v>
      </c>
      <c r="EX1100" s="4">
        <v>21</v>
      </c>
      <c r="EY1100" s="4">
        <v>8</v>
      </c>
      <c r="EZ1100" s="3"/>
    </row>
    <row r="1101" spans="1:156" x14ac:dyDescent="0.25">
      <c r="A1101" s="4" t="s">
        <v>1827</v>
      </c>
      <c r="B1101" s="4" t="s">
        <v>3064</v>
      </c>
      <c r="C1101" s="4" t="s">
        <v>894</v>
      </c>
      <c r="D1101" s="4">
        <v>1</v>
      </c>
      <c r="E1101" s="4">
        <v>-1</v>
      </c>
      <c r="F1101" s="4">
        <v>4</v>
      </c>
      <c r="G1101" s="4">
        <v>84</v>
      </c>
      <c r="H1101" s="3">
        <v>10000</v>
      </c>
      <c r="I1101" s="3">
        <v>1</v>
      </c>
      <c r="J1101" s="3">
        <v>50</v>
      </c>
      <c r="K1101" s="3">
        <v>30</v>
      </c>
      <c r="L1101" s="3">
        <v>100</v>
      </c>
      <c r="M1101" s="3">
        <v>1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5</v>
      </c>
      <c r="T1101" s="3">
        <v>10</v>
      </c>
      <c r="U1101" s="3">
        <v>-1</v>
      </c>
      <c r="V1101" s="4">
        <v>42</v>
      </c>
      <c r="W1101" s="4">
        <v>0</v>
      </c>
      <c r="X1101" s="3">
        <v>37</v>
      </c>
      <c r="Y1101" s="3">
        <v>1</v>
      </c>
      <c r="Z1101" s="3">
        <v>2</v>
      </c>
      <c r="AA1101" s="3">
        <v>1</v>
      </c>
      <c r="AB1101" s="3">
        <v>4611865</v>
      </c>
      <c r="AC1101" s="3">
        <v>4661.10009765625</v>
      </c>
      <c r="AD1101" s="3">
        <v>0</v>
      </c>
      <c r="AE1101" s="3">
        <v>-1</v>
      </c>
      <c r="AF1101" s="3">
        <v>1</v>
      </c>
      <c r="AG1101" s="4">
        <v>0</v>
      </c>
      <c r="AH1101" s="3">
        <v>0</v>
      </c>
      <c r="AI1101" s="3">
        <v>30</v>
      </c>
      <c r="AJ1101" s="3">
        <v>45</v>
      </c>
      <c r="AK1101" s="3">
        <v>182</v>
      </c>
      <c r="AL1101" s="3">
        <v>104</v>
      </c>
      <c r="AM1101" s="3">
        <v>-1</v>
      </c>
      <c r="AN1101" s="3">
        <v>0</v>
      </c>
      <c r="AO1101" s="3">
        <v>1219.4000244140625</v>
      </c>
      <c r="AP1101" s="3">
        <v>0.5</v>
      </c>
      <c r="AQ1101" s="3">
        <v>0.17618100345134735</v>
      </c>
      <c r="AR1101" s="3">
        <v>0</v>
      </c>
      <c r="AS1101" s="3">
        <v>0</v>
      </c>
      <c r="AT1101" s="3">
        <v>0</v>
      </c>
      <c r="AU1101" s="3">
        <v>0</v>
      </c>
      <c r="AV1101" s="3">
        <v>45</v>
      </c>
      <c r="AW1101" s="3">
        <v>0</v>
      </c>
      <c r="AX1101" s="3" t="s">
        <v>391</v>
      </c>
      <c r="AY1101" s="3" t="s">
        <v>159</v>
      </c>
      <c r="AZ1101" s="3" t="s">
        <v>159</v>
      </c>
      <c r="BA1101" s="3" t="s">
        <v>159</v>
      </c>
      <c r="BB1101" s="3" t="s">
        <v>159</v>
      </c>
      <c r="BC1101" s="3" t="s">
        <v>159</v>
      </c>
      <c r="BD1101" s="3" t="s">
        <v>159</v>
      </c>
      <c r="BE1101" s="3" t="s">
        <v>159</v>
      </c>
      <c r="BF1101" s="3" t="s">
        <v>159</v>
      </c>
      <c r="BG1101" s="3" t="s">
        <v>159</v>
      </c>
      <c r="BH1101" s="3" t="s">
        <v>159</v>
      </c>
      <c r="BI1101" s="3" t="s">
        <v>159</v>
      </c>
      <c r="BJ1101" s="3" t="s">
        <v>159</v>
      </c>
      <c r="BK1101" s="3" t="s">
        <v>159</v>
      </c>
      <c r="BL1101" s="3" t="s">
        <v>159</v>
      </c>
      <c r="BM1101" s="3">
        <v>1</v>
      </c>
      <c r="BN1101" s="3">
        <v>1</v>
      </c>
      <c r="BO1101" s="3">
        <v>1</v>
      </c>
      <c r="BP1101" s="3" t="s">
        <v>160</v>
      </c>
      <c r="BQ1101" s="3">
        <v>1</v>
      </c>
      <c r="BR1101" s="3">
        <v>1</v>
      </c>
      <c r="BS1101" s="3" t="s">
        <v>160</v>
      </c>
      <c r="BT1101" s="3">
        <v>1</v>
      </c>
      <c r="BU1101" s="3">
        <v>1</v>
      </c>
      <c r="BV1101" s="3" t="s">
        <v>160</v>
      </c>
      <c r="BW1101" s="3">
        <v>1</v>
      </c>
      <c r="BX1101" s="3">
        <v>1</v>
      </c>
      <c r="BY1101" s="3" t="s">
        <v>160</v>
      </c>
      <c r="BZ1101" s="3">
        <v>1</v>
      </c>
      <c r="CA1101" s="3" t="s">
        <v>160</v>
      </c>
      <c r="CB1101" s="3">
        <v>1</v>
      </c>
      <c r="CC1101" s="3">
        <v>3</v>
      </c>
      <c r="CD1101" s="4">
        <v>11035</v>
      </c>
      <c r="CE1101" s="3">
        <v>0</v>
      </c>
      <c r="CF1101" s="3">
        <v>0</v>
      </c>
      <c r="CG1101" s="4">
        <v>2034</v>
      </c>
      <c r="CH1101" s="3">
        <v>2034</v>
      </c>
      <c r="CI1101" s="3">
        <v>2034</v>
      </c>
      <c r="CJ1101" s="3">
        <v>1000</v>
      </c>
      <c r="CK1101" s="3">
        <v>270</v>
      </c>
      <c r="CL1101" s="3">
        <v>4</v>
      </c>
      <c r="CM1101" s="3">
        <v>30</v>
      </c>
      <c r="CN1101" s="3">
        <v>100</v>
      </c>
      <c r="CO1101" s="4">
        <v>25</v>
      </c>
      <c r="CP1101" s="3">
        <v>100</v>
      </c>
      <c r="CQ1101" s="3">
        <v>5000</v>
      </c>
      <c r="CR1101" s="4">
        <v>2</v>
      </c>
      <c r="CS1101" s="4">
        <v>3</v>
      </c>
      <c r="CT1101" s="5">
        <v>150</v>
      </c>
      <c r="CU1101" s="3">
        <v>0</v>
      </c>
      <c r="CV1101" s="4">
        <v>60</v>
      </c>
      <c r="CW1101" s="3">
        <v>8000</v>
      </c>
      <c r="CX1101" s="3">
        <v>0</v>
      </c>
      <c r="CY1101" s="3">
        <v>0</v>
      </c>
      <c r="CZ1101" s="3">
        <v>1</v>
      </c>
      <c r="DA1101" s="3" t="s">
        <v>159</v>
      </c>
      <c r="DB1101" s="3">
        <v>0</v>
      </c>
      <c r="DC1101" s="3" t="s">
        <v>159</v>
      </c>
      <c r="DD1101" s="3">
        <v>0</v>
      </c>
      <c r="DE1101" s="3" t="s">
        <v>159</v>
      </c>
      <c r="DF1101" s="3">
        <v>0</v>
      </c>
      <c r="DG1101" s="3">
        <v>5</v>
      </c>
      <c r="DH1101" s="3">
        <v>0</v>
      </c>
      <c r="DI1101" s="3">
        <v>0</v>
      </c>
      <c r="DJ1101" s="3">
        <v>1</v>
      </c>
      <c r="DK1101" s="3">
        <v>20000</v>
      </c>
      <c r="DL1101" s="3">
        <v>30</v>
      </c>
      <c r="DM1101" s="3">
        <v>20</v>
      </c>
      <c r="DN1101" s="3">
        <v>10</v>
      </c>
      <c r="DO1101" s="3">
        <v>0</v>
      </c>
      <c r="DP1101" s="3">
        <v>0</v>
      </c>
      <c r="DQ1101" s="3">
        <v>1</v>
      </c>
      <c r="DR1101" s="3">
        <v>1</v>
      </c>
      <c r="DS1101" s="3">
        <v>1</v>
      </c>
      <c r="DT1101" s="3">
        <v>1</v>
      </c>
      <c r="DU1101" s="3">
        <v>1</v>
      </c>
      <c r="DV1101" s="3">
        <v>1</v>
      </c>
      <c r="DW1101" s="3">
        <v>1</v>
      </c>
      <c r="DX1101" s="3">
        <v>1</v>
      </c>
      <c r="DY1101" s="3">
        <v>1</v>
      </c>
      <c r="DZ1101" s="3">
        <v>1</v>
      </c>
      <c r="EA1101" s="3">
        <v>1</v>
      </c>
      <c r="EB1101" s="3">
        <v>1</v>
      </c>
      <c r="EC1101" s="3">
        <v>1</v>
      </c>
      <c r="ED1101" s="3">
        <v>1</v>
      </c>
      <c r="EE1101" s="3">
        <v>1</v>
      </c>
      <c r="EF1101" s="3">
        <v>1</v>
      </c>
      <c r="EG1101" s="3">
        <v>1</v>
      </c>
      <c r="EH1101" s="3">
        <v>1</v>
      </c>
      <c r="EI1101" s="3">
        <v>1</v>
      </c>
      <c r="EJ1101" s="3">
        <v>1</v>
      </c>
      <c r="EK1101" s="3" t="s">
        <v>161</v>
      </c>
      <c r="EL1101" s="3">
        <v>7</v>
      </c>
      <c r="EM1101" s="3">
        <v>1</v>
      </c>
      <c r="EN1101" s="3" t="s">
        <v>160</v>
      </c>
      <c r="EO1101" s="3">
        <v>0</v>
      </c>
      <c r="EP1101" s="3">
        <v>-1</v>
      </c>
      <c r="EQ1101" s="3" t="s">
        <v>159</v>
      </c>
      <c r="ER1101" s="3">
        <v>0</v>
      </c>
      <c r="ES1101" s="3">
        <v>-1</v>
      </c>
      <c r="ET1101" s="3" t="s">
        <v>159</v>
      </c>
      <c r="EU1101" s="3">
        <v>0</v>
      </c>
      <c r="EV1101" s="3">
        <v>-1</v>
      </c>
      <c r="EW1101" s="3" t="s">
        <v>159</v>
      </c>
      <c r="EX1101" s="4">
        <v>21</v>
      </c>
      <c r="EY1101" s="4">
        <v>8</v>
      </c>
      <c r="EZ1101" s="3"/>
    </row>
    <row r="1102" spans="1:156" x14ac:dyDescent="0.25">
      <c r="A1102" s="4" t="s">
        <v>1828</v>
      </c>
      <c r="B1102" s="4" t="s">
        <v>3065</v>
      </c>
      <c r="C1102" s="4" t="s">
        <v>3260</v>
      </c>
      <c r="D1102" s="4">
        <v>0</v>
      </c>
      <c r="E1102" s="4">
        <v>-1</v>
      </c>
      <c r="F1102" s="4">
        <v>6</v>
      </c>
      <c r="G1102" s="4">
        <v>44</v>
      </c>
      <c r="H1102" s="3">
        <v>10000</v>
      </c>
      <c r="I1102" s="3">
        <v>1</v>
      </c>
      <c r="J1102" s="3">
        <v>50</v>
      </c>
      <c r="K1102" s="3">
        <v>30</v>
      </c>
      <c r="L1102" s="3">
        <v>100</v>
      </c>
      <c r="M1102" s="3">
        <v>1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5</v>
      </c>
      <c r="T1102" s="3">
        <v>10</v>
      </c>
      <c r="U1102" s="3">
        <v>-1</v>
      </c>
      <c r="V1102" s="4">
        <v>44</v>
      </c>
      <c r="W1102" s="4">
        <v>0</v>
      </c>
      <c r="X1102" s="3">
        <v>39</v>
      </c>
      <c r="Y1102" s="3">
        <v>1</v>
      </c>
      <c r="Z1102" s="3">
        <v>2</v>
      </c>
      <c r="AA1102" s="3">
        <v>1</v>
      </c>
      <c r="AB1102" s="3">
        <v>1299007</v>
      </c>
      <c r="AC1102" s="3">
        <v>6383.7001953125</v>
      </c>
      <c r="AD1102" s="3">
        <v>0</v>
      </c>
      <c r="AE1102" s="3">
        <v>-1</v>
      </c>
      <c r="AF1102" s="3">
        <v>1</v>
      </c>
      <c r="AG1102" s="4">
        <v>0</v>
      </c>
      <c r="AH1102" s="3">
        <v>0</v>
      </c>
      <c r="AI1102" s="3">
        <v>30</v>
      </c>
      <c r="AJ1102" s="3">
        <v>65</v>
      </c>
      <c r="AK1102" s="3">
        <v>135</v>
      </c>
      <c r="AL1102" s="3">
        <v>122</v>
      </c>
      <c r="AM1102" s="3">
        <v>-1</v>
      </c>
      <c r="AN1102" s="3">
        <v>0</v>
      </c>
      <c r="AO1102" s="3">
        <v>1350.699951171875</v>
      </c>
      <c r="AP1102" s="3">
        <v>0.5</v>
      </c>
      <c r="AQ1102" s="3">
        <v>0.16148799657821655</v>
      </c>
      <c r="AR1102" s="3">
        <v>0</v>
      </c>
      <c r="AS1102" s="3">
        <v>0</v>
      </c>
      <c r="AT1102" s="3">
        <v>20</v>
      </c>
      <c r="AU1102" s="3">
        <v>20</v>
      </c>
      <c r="AV1102" s="3">
        <v>20</v>
      </c>
      <c r="AW1102" s="3">
        <v>20</v>
      </c>
      <c r="AX1102" s="3" t="s">
        <v>159</v>
      </c>
      <c r="AY1102" s="3" t="s">
        <v>159</v>
      </c>
      <c r="AZ1102" s="3" t="s">
        <v>159</v>
      </c>
      <c r="BA1102" s="3" t="s">
        <v>159</v>
      </c>
      <c r="BB1102" s="3" t="s">
        <v>159</v>
      </c>
      <c r="BC1102" s="3" t="s">
        <v>159</v>
      </c>
      <c r="BD1102" s="3" t="s">
        <v>159</v>
      </c>
      <c r="BE1102" s="3" t="s">
        <v>159</v>
      </c>
      <c r="BF1102" s="3" t="s">
        <v>159</v>
      </c>
      <c r="BG1102" s="3" t="s">
        <v>159</v>
      </c>
      <c r="BH1102" s="3" t="s">
        <v>159</v>
      </c>
      <c r="BI1102" s="3" t="s">
        <v>159</v>
      </c>
      <c r="BJ1102" s="3" t="s">
        <v>159</v>
      </c>
      <c r="BK1102" s="3" t="s">
        <v>159</v>
      </c>
      <c r="BL1102" s="3" t="s">
        <v>159</v>
      </c>
      <c r="BM1102" s="3">
        <v>1</v>
      </c>
      <c r="BN1102" s="3">
        <v>1</v>
      </c>
      <c r="BO1102" s="3">
        <v>1</v>
      </c>
      <c r="BP1102" s="3" t="s">
        <v>160</v>
      </c>
      <c r="BQ1102" s="3">
        <v>1</v>
      </c>
      <c r="BR1102" s="3">
        <v>1</v>
      </c>
      <c r="BS1102" s="3" t="s">
        <v>160</v>
      </c>
      <c r="BT1102" s="3">
        <v>1</v>
      </c>
      <c r="BU1102" s="3">
        <v>1</v>
      </c>
      <c r="BV1102" s="3" t="s">
        <v>160</v>
      </c>
      <c r="BW1102" s="3">
        <v>1</v>
      </c>
      <c r="BX1102" s="3">
        <v>1</v>
      </c>
      <c r="BY1102" s="3" t="s">
        <v>160</v>
      </c>
      <c r="BZ1102" s="3">
        <v>1</v>
      </c>
      <c r="CA1102" s="3" t="s">
        <v>160</v>
      </c>
      <c r="CB1102" s="3">
        <v>1</v>
      </c>
      <c r="CC1102" s="3">
        <v>3</v>
      </c>
      <c r="CD1102" s="4">
        <v>2301</v>
      </c>
      <c r="CE1102" s="3">
        <v>0</v>
      </c>
      <c r="CF1102" s="3">
        <v>0</v>
      </c>
      <c r="CG1102" s="4">
        <v>2034</v>
      </c>
      <c r="CH1102" s="3">
        <v>2034</v>
      </c>
      <c r="CI1102" s="3">
        <v>2034</v>
      </c>
      <c r="CJ1102" s="3">
        <v>800</v>
      </c>
      <c r="CK1102" s="3">
        <v>270</v>
      </c>
      <c r="CL1102" s="3">
        <v>4</v>
      </c>
      <c r="CM1102" s="3">
        <v>30</v>
      </c>
      <c r="CN1102" s="3">
        <v>100</v>
      </c>
      <c r="CO1102" s="4">
        <v>37.25</v>
      </c>
      <c r="CP1102" s="3">
        <v>100</v>
      </c>
      <c r="CQ1102" s="3">
        <v>5000</v>
      </c>
      <c r="CR1102" s="4">
        <v>3</v>
      </c>
      <c r="CS1102" s="4">
        <v>6</v>
      </c>
      <c r="CT1102" s="5">
        <v>100</v>
      </c>
      <c r="CU1102" s="3">
        <v>0</v>
      </c>
      <c r="CV1102" s="4">
        <v>40</v>
      </c>
      <c r="CW1102" s="3">
        <v>8000</v>
      </c>
      <c r="CX1102" s="3">
        <v>0</v>
      </c>
      <c r="CY1102" s="3">
        <v>0</v>
      </c>
      <c r="CZ1102" s="3">
        <v>0</v>
      </c>
      <c r="DA1102" s="3" t="s">
        <v>159</v>
      </c>
      <c r="DB1102" s="3">
        <v>0</v>
      </c>
      <c r="DC1102" s="3" t="s">
        <v>159</v>
      </c>
      <c r="DD1102" s="3">
        <v>0</v>
      </c>
      <c r="DE1102" s="3" t="s">
        <v>159</v>
      </c>
      <c r="DF1102" s="3">
        <v>0</v>
      </c>
      <c r="DG1102" s="3">
        <v>1</v>
      </c>
      <c r="DH1102" s="3">
        <v>0</v>
      </c>
      <c r="DI1102" s="3">
        <v>0</v>
      </c>
      <c r="DJ1102" s="3">
        <v>1</v>
      </c>
      <c r="DK1102" s="3">
        <v>20000</v>
      </c>
      <c r="DL1102" s="3">
        <v>50</v>
      </c>
      <c r="DM1102" s="3">
        <v>30</v>
      </c>
      <c r="DN1102" s="3">
        <v>10</v>
      </c>
      <c r="DO1102" s="3">
        <v>0</v>
      </c>
      <c r="DP1102" s="3">
        <v>0</v>
      </c>
      <c r="DQ1102" s="3">
        <v>1</v>
      </c>
      <c r="DR1102" s="3">
        <v>1</v>
      </c>
      <c r="DS1102" s="3">
        <v>1</v>
      </c>
      <c r="DT1102" s="3">
        <v>1</v>
      </c>
      <c r="DU1102" s="3">
        <v>1</v>
      </c>
      <c r="DV1102" s="3">
        <v>1</v>
      </c>
      <c r="DW1102" s="3">
        <v>1</v>
      </c>
      <c r="DX1102" s="3">
        <v>1</v>
      </c>
      <c r="DY1102" s="3">
        <v>1</v>
      </c>
      <c r="DZ1102" s="3">
        <v>1</v>
      </c>
      <c r="EA1102" s="3">
        <v>1</v>
      </c>
      <c r="EB1102" s="3">
        <v>1</v>
      </c>
      <c r="EC1102" s="3">
        <v>1</v>
      </c>
      <c r="ED1102" s="3">
        <v>1</v>
      </c>
      <c r="EE1102" s="3">
        <v>1</v>
      </c>
      <c r="EF1102" s="3">
        <v>1</v>
      </c>
      <c r="EG1102" s="3">
        <v>1</v>
      </c>
      <c r="EH1102" s="3">
        <v>1</v>
      </c>
      <c r="EI1102" s="3">
        <v>1</v>
      </c>
      <c r="EJ1102" s="3">
        <v>1</v>
      </c>
      <c r="EK1102" s="3" t="s">
        <v>161</v>
      </c>
      <c r="EL1102" s="3">
        <v>7</v>
      </c>
      <c r="EM1102" s="3">
        <v>1</v>
      </c>
      <c r="EN1102" s="3" t="s">
        <v>160</v>
      </c>
      <c r="EO1102" s="3">
        <v>0</v>
      </c>
      <c r="EP1102" s="3">
        <v>-1</v>
      </c>
      <c r="EQ1102" s="3" t="s">
        <v>159</v>
      </c>
      <c r="ER1102" s="3">
        <v>0</v>
      </c>
      <c r="ES1102" s="3">
        <v>-1</v>
      </c>
      <c r="ET1102" s="3" t="s">
        <v>159</v>
      </c>
      <c r="EU1102" s="3">
        <v>0</v>
      </c>
      <c r="EV1102" s="3">
        <v>-1</v>
      </c>
      <c r="EW1102" s="3" t="s">
        <v>159</v>
      </c>
      <c r="EX1102" s="4">
        <v>21</v>
      </c>
      <c r="EY1102" s="4">
        <v>258</v>
      </c>
      <c r="EZ1102" s="3"/>
    </row>
    <row r="1103" spans="1:156" x14ac:dyDescent="0.25">
      <c r="A1103" s="4" t="s">
        <v>1829</v>
      </c>
      <c r="B1103" s="4" t="s">
        <v>3066</v>
      </c>
      <c r="C1103" s="4" t="s">
        <v>912</v>
      </c>
      <c r="D1103" s="4">
        <v>0</v>
      </c>
      <c r="E1103" s="4">
        <v>-1</v>
      </c>
      <c r="F1103" s="4">
        <v>6</v>
      </c>
      <c r="G1103" s="4">
        <v>44</v>
      </c>
      <c r="H1103" s="3">
        <v>10000</v>
      </c>
      <c r="I1103" s="3">
        <v>1</v>
      </c>
      <c r="J1103" s="3">
        <v>50</v>
      </c>
      <c r="K1103" s="3">
        <v>30</v>
      </c>
      <c r="L1103" s="3">
        <v>100</v>
      </c>
      <c r="M1103" s="3">
        <v>1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3">
        <v>5</v>
      </c>
      <c r="T1103" s="3">
        <v>10</v>
      </c>
      <c r="U1103" s="3">
        <v>-1</v>
      </c>
      <c r="V1103" s="4">
        <v>44</v>
      </c>
      <c r="W1103" s="4">
        <v>0</v>
      </c>
      <c r="X1103" s="3">
        <v>39</v>
      </c>
      <c r="Y1103" s="3">
        <v>1</v>
      </c>
      <c r="Z1103" s="3">
        <v>2</v>
      </c>
      <c r="AA1103" s="3">
        <v>1</v>
      </c>
      <c r="AB1103" s="3">
        <v>1299007</v>
      </c>
      <c r="AC1103" s="3">
        <v>6383.7001953125</v>
      </c>
      <c r="AD1103" s="3">
        <v>0</v>
      </c>
      <c r="AE1103" s="3">
        <v>-1</v>
      </c>
      <c r="AF1103" s="3">
        <v>1</v>
      </c>
      <c r="AG1103" s="4">
        <v>0</v>
      </c>
      <c r="AH1103" s="3">
        <v>0</v>
      </c>
      <c r="AI1103" s="3">
        <v>30</v>
      </c>
      <c r="AJ1103" s="3">
        <v>65</v>
      </c>
      <c r="AK1103" s="3">
        <v>135</v>
      </c>
      <c r="AL1103" s="3">
        <v>122</v>
      </c>
      <c r="AM1103" s="3">
        <v>-1</v>
      </c>
      <c r="AN1103" s="3">
        <v>0</v>
      </c>
      <c r="AO1103" s="3">
        <v>1350.699951171875</v>
      </c>
      <c r="AP1103" s="3">
        <v>0.5</v>
      </c>
      <c r="AQ1103" s="3">
        <v>0.16148799657821655</v>
      </c>
      <c r="AR1103" s="3">
        <v>0</v>
      </c>
      <c r="AS1103" s="3">
        <v>0</v>
      </c>
      <c r="AT1103" s="3">
        <v>20</v>
      </c>
      <c r="AU1103" s="3">
        <v>20</v>
      </c>
      <c r="AV1103" s="3">
        <v>20</v>
      </c>
      <c r="AW1103" s="3">
        <v>20</v>
      </c>
      <c r="AX1103" s="3" t="s">
        <v>159</v>
      </c>
      <c r="AY1103" s="3" t="s">
        <v>159</v>
      </c>
      <c r="AZ1103" s="3" t="s">
        <v>159</v>
      </c>
      <c r="BA1103" s="3" t="s">
        <v>159</v>
      </c>
      <c r="BB1103" s="3" t="s">
        <v>159</v>
      </c>
      <c r="BC1103" s="3" t="s">
        <v>159</v>
      </c>
      <c r="BD1103" s="3" t="s">
        <v>159</v>
      </c>
      <c r="BE1103" s="3" t="s">
        <v>159</v>
      </c>
      <c r="BF1103" s="3" t="s">
        <v>159</v>
      </c>
      <c r="BG1103" s="3" t="s">
        <v>159</v>
      </c>
      <c r="BH1103" s="3" t="s">
        <v>159</v>
      </c>
      <c r="BI1103" s="3" t="s">
        <v>159</v>
      </c>
      <c r="BJ1103" s="3" t="s">
        <v>159</v>
      </c>
      <c r="BK1103" s="3" t="s">
        <v>159</v>
      </c>
      <c r="BL1103" s="3" t="s">
        <v>159</v>
      </c>
      <c r="BM1103" s="3">
        <v>1</v>
      </c>
      <c r="BN1103" s="3">
        <v>1</v>
      </c>
      <c r="BO1103" s="3">
        <v>1</v>
      </c>
      <c r="BP1103" s="3" t="s">
        <v>160</v>
      </c>
      <c r="BQ1103" s="3">
        <v>1</v>
      </c>
      <c r="BR1103" s="3">
        <v>1</v>
      </c>
      <c r="BS1103" s="3" t="s">
        <v>160</v>
      </c>
      <c r="BT1103" s="3">
        <v>1</v>
      </c>
      <c r="BU1103" s="3">
        <v>1</v>
      </c>
      <c r="BV1103" s="3" t="s">
        <v>160</v>
      </c>
      <c r="BW1103" s="3">
        <v>1</v>
      </c>
      <c r="BX1103" s="3">
        <v>1</v>
      </c>
      <c r="BY1103" s="3" t="s">
        <v>160</v>
      </c>
      <c r="BZ1103" s="3">
        <v>1</v>
      </c>
      <c r="CA1103" s="3" t="s">
        <v>160</v>
      </c>
      <c r="CB1103" s="3">
        <v>1</v>
      </c>
      <c r="CC1103" s="3">
        <v>3</v>
      </c>
      <c r="CD1103" s="4">
        <v>2301</v>
      </c>
      <c r="CE1103" s="3">
        <v>0</v>
      </c>
      <c r="CF1103" s="3">
        <v>0</v>
      </c>
      <c r="CG1103" s="4">
        <v>2034</v>
      </c>
      <c r="CH1103" s="3">
        <v>2034</v>
      </c>
      <c r="CI1103" s="3">
        <v>2034</v>
      </c>
      <c r="CJ1103" s="3">
        <v>832</v>
      </c>
      <c r="CK1103" s="3">
        <v>270</v>
      </c>
      <c r="CL1103" s="3">
        <v>4</v>
      </c>
      <c r="CM1103" s="3">
        <v>30</v>
      </c>
      <c r="CN1103" s="3">
        <v>100</v>
      </c>
      <c r="CO1103" s="4">
        <v>43.75</v>
      </c>
      <c r="CP1103" s="3">
        <v>100</v>
      </c>
      <c r="CQ1103" s="3">
        <v>5000</v>
      </c>
      <c r="CR1103" s="4">
        <v>3</v>
      </c>
      <c r="CS1103" s="4">
        <v>6</v>
      </c>
      <c r="CT1103" s="5">
        <v>100</v>
      </c>
      <c r="CU1103" s="3">
        <v>0</v>
      </c>
      <c r="CV1103" s="4">
        <v>40</v>
      </c>
      <c r="CW1103" s="3">
        <v>8000</v>
      </c>
      <c r="CX1103" s="3">
        <v>0</v>
      </c>
      <c r="CY1103" s="3">
        <v>0</v>
      </c>
      <c r="CZ1103" s="3">
        <v>0</v>
      </c>
      <c r="DA1103" s="3" t="s">
        <v>159</v>
      </c>
      <c r="DB1103" s="3">
        <v>0</v>
      </c>
      <c r="DC1103" s="3" t="s">
        <v>159</v>
      </c>
      <c r="DD1103" s="3">
        <v>0</v>
      </c>
      <c r="DE1103" s="3" t="s">
        <v>159</v>
      </c>
      <c r="DF1103" s="3">
        <v>0</v>
      </c>
      <c r="DG1103" s="3">
        <v>1</v>
      </c>
      <c r="DH1103" s="3">
        <v>0</v>
      </c>
      <c r="DI1103" s="3">
        <v>0</v>
      </c>
      <c r="DJ1103" s="3">
        <v>1</v>
      </c>
      <c r="DK1103" s="3">
        <v>20000</v>
      </c>
      <c r="DL1103" s="3">
        <v>50</v>
      </c>
      <c r="DM1103" s="3">
        <v>30</v>
      </c>
      <c r="DN1103" s="3">
        <v>10</v>
      </c>
      <c r="DO1103" s="3">
        <v>0</v>
      </c>
      <c r="DP1103" s="3">
        <v>0</v>
      </c>
      <c r="DQ1103" s="3">
        <v>1</v>
      </c>
      <c r="DR1103" s="3">
        <v>1</v>
      </c>
      <c r="DS1103" s="3">
        <v>1</v>
      </c>
      <c r="DT1103" s="3">
        <v>1</v>
      </c>
      <c r="DU1103" s="3">
        <v>1</v>
      </c>
      <c r="DV1103" s="3">
        <v>1</v>
      </c>
      <c r="DW1103" s="3">
        <v>1</v>
      </c>
      <c r="DX1103" s="3">
        <v>1</v>
      </c>
      <c r="DY1103" s="3">
        <v>1</v>
      </c>
      <c r="DZ1103" s="3">
        <v>1</v>
      </c>
      <c r="EA1103" s="3">
        <v>1</v>
      </c>
      <c r="EB1103" s="3">
        <v>1</v>
      </c>
      <c r="EC1103" s="3">
        <v>1</v>
      </c>
      <c r="ED1103" s="3">
        <v>1</v>
      </c>
      <c r="EE1103" s="3">
        <v>1</v>
      </c>
      <c r="EF1103" s="3">
        <v>1</v>
      </c>
      <c r="EG1103" s="3">
        <v>1</v>
      </c>
      <c r="EH1103" s="3">
        <v>1</v>
      </c>
      <c r="EI1103" s="3">
        <v>1</v>
      </c>
      <c r="EJ1103" s="3">
        <v>1</v>
      </c>
      <c r="EK1103" s="3" t="s">
        <v>161</v>
      </c>
      <c r="EL1103" s="3">
        <v>7</v>
      </c>
      <c r="EM1103" s="3">
        <v>1</v>
      </c>
      <c r="EN1103" s="3" t="s">
        <v>160</v>
      </c>
      <c r="EO1103" s="3">
        <v>0</v>
      </c>
      <c r="EP1103" s="3">
        <v>-1</v>
      </c>
      <c r="EQ1103" s="3" t="s">
        <v>159</v>
      </c>
      <c r="ER1103" s="3">
        <v>0</v>
      </c>
      <c r="ES1103" s="3">
        <v>-1</v>
      </c>
      <c r="ET1103" s="3" t="s">
        <v>159</v>
      </c>
      <c r="EU1103" s="3">
        <v>0</v>
      </c>
      <c r="EV1103" s="3">
        <v>-1</v>
      </c>
      <c r="EW1103" s="3" t="s">
        <v>159</v>
      </c>
      <c r="EX1103" s="4">
        <v>21</v>
      </c>
      <c r="EY1103" s="4">
        <v>513</v>
      </c>
      <c r="EZ1103" s="3"/>
    </row>
    <row r="1104" spans="1:156" x14ac:dyDescent="0.25">
      <c r="A1104" s="4" t="s">
        <v>1830</v>
      </c>
      <c r="B1104" s="4" t="s">
        <v>3067</v>
      </c>
      <c r="C1104" s="4" t="s">
        <v>3259</v>
      </c>
      <c r="D1104" s="4">
        <v>0</v>
      </c>
      <c r="E1104" s="4">
        <v>-1</v>
      </c>
      <c r="F1104" s="4">
        <v>6</v>
      </c>
      <c r="G1104" s="4">
        <v>44</v>
      </c>
      <c r="H1104" s="3">
        <v>10000</v>
      </c>
      <c r="I1104" s="3">
        <v>1</v>
      </c>
      <c r="J1104" s="3">
        <v>50</v>
      </c>
      <c r="K1104" s="3">
        <v>30</v>
      </c>
      <c r="L1104" s="3">
        <v>100</v>
      </c>
      <c r="M1104" s="3">
        <v>1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3">
        <v>5</v>
      </c>
      <c r="T1104" s="3">
        <v>10</v>
      </c>
      <c r="U1104" s="3">
        <v>-1</v>
      </c>
      <c r="V1104" s="4">
        <v>44</v>
      </c>
      <c r="W1104" s="4">
        <v>0</v>
      </c>
      <c r="X1104" s="3">
        <v>39</v>
      </c>
      <c r="Y1104" s="3">
        <v>1</v>
      </c>
      <c r="Z1104" s="3">
        <v>2</v>
      </c>
      <c r="AA1104" s="3">
        <v>1</v>
      </c>
      <c r="AB1104" s="3">
        <v>1299007</v>
      </c>
      <c r="AC1104" s="3">
        <v>6383.7001953125</v>
      </c>
      <c r="AD1104" s="3">
        <v>0</v>
      </c>
      <c r="AE1104" s="3">
        <v>-1</v>
      </c>
      <c r="AF1104" s="3">
        <v>1</v>
      </c>
      <c r="AG1104" s="4">
        <v>0</v>
      </c>
      <c r="AH1104" s="3">
        <v>0</v>
      </c>
      <c r="AI1104" s="3">
        <v>30</v>
      </c>
      <c r="AJ1104" s="3">
        <v>65</v>
      </c>
      <c r="AK1104" s="3">
        <v>135</v>
      </c>
      <c r="AL1104" s="3">
        <v>122</v>
      </c>
      <c r="AM1104" s="3">
        <v>-1</v>
      </c>
      <c r="AN1104" s="3">
        <v>0</v>
      </c>
      <c r="AO1104" s="3">
        <v>1350.699951171875</v>
      </c>
      <c r="AP1104" s="3">
        <v>0.5</v>
      </c>
      <c r="AQ1104" s="3">
        <v>0.16148799657821655</v>
      </c>
      <c r="AR1104" s="3">
        <v>0</v>
      </c>
      <c r="AS1104" s="3">
        <v>0</v>
      </c>
      <c r="AT1104" s="3">
        <v>20</v>
      </c>
      <c r="AU1104" s="3">
        <v>20</v>
      </c>
      <c r="AV1104" s="3">
        <v>20</v>
      </c>
      <c r="AW1104" s="3">
        <v>20</v>
      </c>
      <c r="AX1104" s="3" t="s">
        <v>159</v>
      </c>
      <c r="AY1104" s="3" t="s">
        <v>159</v>
      </c>
      <c r="AZ1104" s="3" t="s">
        <v>159</v>
      </c>
      <c r="BA1104" s="3" t="s">
        <v>159</v>
      </c>
      <c r="BB1104" s="3" t="s">
        <v>159</v>
      </c>
      <c r="BC1104" s="3" t="s">
        <v>159</v>
      </c>
      <c r="BD1104" s="3" t="s">
        <v>159</v>
      </c>
      <c r="BE1104" s="3" t="s">
        <v>159</v>
      </c>
      <c r="BF1104" s="3" t="s">
        <v>159</v>
      </c>
      <c r="BG1104" s="3" t="s">
        <v>159</v>
      </c>
      <c r="BH1104" s="3" t="s">
        <v>159</v>
      </c>
      <c r="BI1104" s="3" t="s">
        <v>159</v>
      </c>
      <c r="BJ1104" s="3" t="s">
        <v>159</v>
      </c>
      <c r="BK1104" s="3" t="s">
        <v>159</v>
      </c>
      <c r="BL1104" s="3" t="s">
        <v>159</v>
      </c>
      <c r="BM1104" s="3">
        <v>1</v>
      </c>
      <c r="BN1104" s="3">
        <v>1</v>
      </c>
      <c r="BO1104" s="3">
        <v>1</v>
      </c>
      <c r="BP1104" s="3" t="s">
        <v>160</v>
      </c>
      <c r="BQ1104" s="3">
        <v>1</v>
      </c>
      <c r="BR1104" s="3">
        <v>1</v>
      </c>
      <c r="BS1104" s="3" t="s">
        <v>160</v>
      </c>
      <c r="BT1104" s="3">
        <v>1</v>
      </c>
      <c r="BU1104" s="3">
        <v>1</v>
      </c>
      <c r="BV1104" s="3" t="s">
        <v>160</v>
      </c>
      <c r="BW1104" s="3">
        <v>1</v>
      </c>
      <c r="BX1104" s="3">
        <v>1</v>
      </c>
      <c r="BY1104" s="3" t="s">
        <v>160</v>
      </c>
      <c r="BZ1104" s="3">
        <v>1</v>
      </c>
      <c r="CA1104" s="3" t="s">
        <v>160</v>
      </c>
      <c r="CB1104" s="3">
        <v>1</v>
      </c>
      <c r="CC1104" s="3">
        <v>3</v>
      </c>
      <c r="CD1104" s="4">
        <v>2301</v>
      </c>
      <c r="CE1104" s="3">
        <v>0</v>
      </c>
      <c r="CF1104" s="3">
        <v>0</v>
      </c>
      <c r="CG1104" s="4">
        <v>2034</v>
      </c>
      <c r="CH1104" s="3">
        <v>2034</v>
      </c>
      <c r="CI1104" s="3">
        <v>2034</v>
      </c>
      <c r="CJ1104" s="3">
        <v>928</v>
      </c>
      <c r="CK1104" s="3">
        <v>270</v>
      </c>
      <c r="CL1104" s="3">
        <v>4</v>
      </c>
      <c r="CM1104" s="3">
        <v>30</v>
      </c>
      <c r="CN1104" s="3">
        <v>100</v>
      </c>
      <c r="CO1104" s="4">
        <v>43.75</v>
      </c>
      <c r="CP1104" s="3">
        <v>100</v>
      </c>
      <c r="CQ1104" s="3">
        <v>5000</v>
      </c>
      <c r="CR1104" s="4">
        <v>3</v>
      </c>
      <c r="CS1104" s="4">
        <v>6</v>
      </c>
      <c r="CT1104" s="5">
        <v>100</v>
      </c>
      <c r="CU1104" s="3">
        <v>0</v>
      </c>
      <c r="CV1104" s="4">
        <v>40</v>
      </c>
      <c r="CW1104" s="3">
        <v>8000</v>
      </c>
      <c r="CX1104" s="3">
        <v>0</v>
      </c>
      <c r="CY1104" s="3">
        <v>0</v>
      </c>
      <c r="CZ1104" s="3">
        <v>0</v>
      </c>
      <c r="DA1104" s="3" t="s">
        <v>159</v>
      </c>
      <c r="DB1104" s="3">
        <v>0</v>
      </c>
      <c r="DC1104" s="3" t="s">
        <v>159</v>
      </c>
      <c r="DD1104" s="3">
        <v>0</v>
      </c>
      <c r="DE1104" s="3" t="s">
        <v>159</v>
      </c>
      <c r="DF1104" s="3">
        <v>0</v>
      </c>
      <c r="DG1104" s="3">
        <v>1</v>
      </c>
      <c r="DH1104" s="3">
        <v>0</v>
      </c>
      <c r="DI1104" s="3">
        <v>0</v>
      </c>
      <c r="DJ1104" s="3">
        <v>1</v>
      </c>
      <c r="DK1104" s="3">
        <v>20000</v>
      </c>
      <c r="DL1104" s="3">
        <v>50</v>
      </c>
      <c r="DM1104" s="3">
        <v>30</v>
      </c>
      <c r="DN1104" s="3">
        <v>10</v>
      </c>
      <c r="DO1104" s="3">
        <v>0</v>
      </c>
      <c r="DP1104" s="3">
        <v>0</v>
      </c>
      <c r="DQ1104" s="3">
        <v>1</v>
      </c>
      <c r="DR1104" s="3">
        <v>1</v>
      </c>
      <c r="DS1104" s="3">
        <v>1</v>
      </c>
      <c r="DT1104" s="3">
        <v>1</v>
      </c>
      <c r="DU1104" s="3">
        <v>1</v>
      </c>
      <c r="DV1104" s="3">
        <v>1</v>
      </c>
      <c r="DW1104" s="3">
        <v>1</v>
      </c>
      <c r="DX1104" s="3">
        <v>1</v>
      </c>
      <c r="DY1104" s="3">
        <v>1</v>
      </c>
      <c r="DZ1104" s="3">
        <v>1</v>
      </c>
      <c r="EA1104" s="3">
        <v>1</v>
      </c>
      <c r="EB1104" s="3">
        <v>1</v>
      </c>
      <c r="EC1104" s="3">
        <v>1</v>
      </c>
      <c r="ED1104" s="3">
        <v>1</v>
      </c>
      <c r="EE1104" s="3">
        <v>1</v>
      </c>
      <c r="EF1104" s="3">
        <v>1</v>
      </c>
      <c r="EG1104" s="3">
        <v>1</v>
      </c>
      <c r="EH1104" s="3">
        <v>1</v>
      </c>
      <c r="EI1104" s="3">
        <v>1</v>
      </c>
      <c r="EJ1104" s="3">
        <v>1</v>
      </c>
      <c r="EK1104" s="3" t="s">
        <v>161</v>
      </c>
      <c r="EL1104" s="3">
        <v>7</v>
      </c>
      <c r="EM1104" s="3">
        <v>1</v>
      </c>
      <c r="EN1104" s="3" t="s">
        <v>160</v>
      </c>
      <c r="EO1104" s="3">
        <v>0</v>
      </c>
      <c r="EP1104" s="3">
        <v>-1</v>
      </c>
      <c r="EQ1104" s="3" t="s">
        <v>159</v>
      </c>
      <c r="ER1104" s="3">
        <v>0</v>
      </c>
      <c r="ES1104" s="3">
        <v>-1</v>
      </c>
      <c r="ET1104" s="3" t="s">
        <v>159</v>
      </c>
      <c r="EU1104" s="3">
        <v>0</v>
      </c>
      <c r="EV1104" s="3">
        <v>-1</v>
      </c>
      <c r="EW1104" s="3" t="s">
        <v>159</v>
      </c>
      <c r="EX1104" s="4">
        <v>1</v>
      </c>
      <c r="EY1104" s="4">
        <v>513</v>
      </c>
      <c r="EZ1104" s="3"/>
    </row>
    <row r="1105" spans="1:156" x14ac:dyDescent="0.25">
      <c r="A1105" s="4" t="s">
        <v>1831</v>
      </c>
      <c r="B1105" s="4" t="s">
        <v>3068</v>
      </c>
      <c r="C1105" s="4" t="s">
        <v>3272</v>
      </c>
      <c r="D1105" s="4">
        <v>1</v>
      </c>
      <c r="E1105" s="4">
        <v>-1</v>
      </c>
      <c r="F1105" s="4">
        <v>7</v>
      </c>
      <c r="G1105" s="4">
        <v>94</v>
      </c>
      <c r="H1105" s="3">
        <v>10000</v>
      </c>
      <c r="I1105" s="3">
        <v>1</v>
      </c>
      <c r="J1105" s="3">
        <v>50</v>
      </c>
      <c r="K1105" s="3">
        <v>30</v>
      </c>
      <c r="L1105" s="3">
        <v>100</v>
      </c>
      <c r="M1105" s="3">
        <v>1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3">
        <v>5</v>
      </c>
      <c r="T1105" s="3">
        <v>10</v>
      </c>
      <c r="U1105" s="3">
        <v>-1</v>
      </c>
      <c r="V1105" s="4">
        <v>47</v>
      </c>
      <c r="W1105" s="4">
        <v>0</v>
      </c>
      <c r="X1105" s="3">
        <v>42</v>
      </c>
      <c r="Y1105" s="3">
        <v>1</v>
      </c>
      <c r="Z1105" s="3">
        <v>2</v>
      </c>
      <c r="AA1105" s="3">
        <v>1</v>
      </c>
      <c r="AB1105" s="3">
        <v>18485602</v>
      </c>
      <c r="AC1105" s="3">
        <v>10398.599609375</v>
      </c>
      <c r="AD1105" s="3">
        <v>0</v>
      </c>
      <c r="AE1105" s="3">
        <v>-1</v>
      </c>
      <c r="AF1105" s="3">
        <v>1</v>
      </c>
      <c r="AG1105" s="4">
        <v>0</v>
      </c>
      <c r="AH1105" s="3">
        <v>0</v>
      </c>
      <c r="AI1105" s="3">
        <v>30</v>
      </c>
      <c r="AJ1105" s="3">
        <v>45</v>
      </c>
      <c r="AK1105" s="3">
        <v>262</v>
      </c>
      <c r="AL1105" s="3">
        <v>146</v>
      </c>
      <c r="AM1105" s="3">
        <v>-1</v>
      </c>
      <c r="AN1105" s="3">
        <v>0</v>
      </c>
      <c r="AO1105" s="3">
        <v>1197</v>
      </c>
      <c r="AP1105" s="3">
        <v>0.5</v>
      </c>
      <c r="AQ1105" s="3">
        <v>0.14322499930858612</v>
      </c>
      <c r="AR1105" s="3">
        <v>0</v>
      </c>
      <c r="AS1105" s="3">
        <v>0</v>
      </c>
      <c r="AT1105" s="3">
        <v>60</v>
      </c>
      <c r="AU1105" s="3">
        <v>0</v>
      </c>
      <c r="AV1105" s="3">
        <v>0</v>
      </c>
      <c r="AW1105" s="3">
        <v>0</v>
      </c>
      <c r="AX1105" s="3" t="s">
        <v>159</v>
      </c>
      <c r="AY1105" s="3" t="s">
        <v>159</v>
      </c>
      <c r="AZ1105" s="3" t="s">
        <v>159</v>
      </c>
      <c r="BA1105" s="3" t="s">
        <v>159</v>
      </c>
      <c r="BB1105" s="3" t="s">
        <v>159</v>
      </c>
      <c r="BC1105" s="3" t="s">
        <v>159</v>
      </c>
      <c r="BD1105" s="3" t="s">
        <v>159</v>
      </c>
      <c r="BE1105" s="3" t="s">
        <v>159</v>
      </c>
      <c r="BF1105" s="3" t="s">
        <v>159</v>
      </c>
      <c r="BG1105" s="3" t="s">
        <v>159</v>
      </c>
      <c r="BH1105" s="3" t="s">
        <v>159</v>
      </c>
      <c r="BI1105" s="3" t="s">
        <v>159</v>
      </c>
      <c r="BJ1105" s="3" t="s">
        <v>159</v>
      </c>
      <c r="BK1105" s="3" t="s">
        <v>159</v>
      </c>
      <c r="BL1105" s="3" t="s">
        <v>159</v>
      </c>
      <c r="BM1105" s="3">
        <v>1</v>
      </c>
      <c r="BN1105" s="3">
        <v>1</v>
      </c>
      <c r="BO1105" s="3">
        <v>1</v>
      </c>
      <c r="BP1105" s="3" t="s">
        <v>160</v>
      </c>
      <c r="BQ1105" s="3">
        <v>1</v>
      </c>
      <c r="BR1105" s="3">
        <v>1</v>
      </c>
      <c r="BS1105" s="3" t="s">
        <v>160</v>
      </c>
      <c r="BT1105" s="3">
        <v>1</v>
      </c>
      <c r="BU1105" s="3">
        <v>1</v>
      </c>
      <c r="BV1105" s="3" t="s">
        <v>160</v>
      </c>
      <c r="BW1105" s="3">
        <v>1</v>
      </c>
      <c r="BX1105" s="3">
        <v>1</v>
      </c>
      <c r="BY1105" s="3" t="s">
        <v>160</v>
      </c>
      <c r="BZ1105" s="3">
        <v>1</v>
      </c>
      <c r="CA1105" s="3" t="s">
        <v>160</v>
      </c>
      <c r="CB1105" s="3">
        <v>1</v>
      </c>
      <c r="CC1105" s="3">
        <v>3</v>
      </c>
      <c r="CD1105" s="4">
        <v>12255</v>
      </c>
      <c r="CE1105" s="3">
        <v>0</v>
      </c>
      <c r="CF1105" s="3">
        <v>0</v>
      </c>
      <c r="CG1105" s="4">
        <v>2034</v>
      </c>
      <c r="CH1105" s="3">
        <v>2034</v>
      </c>
      <c r="CI1105" s="3">
        <v>2034</v>
      </c>
      <c r="CJ1105" s="3">
        <v>1200</v>
      </c>
      <c r="CK1105" s="3">
        <v>270</v>
      </c>
      <c r="CL1105" s="3">
        <v>4</v>
      </c>
      <c r="CM1105" s="3">
        <v>30</v>
      </c>
      <c r="CN1105" s="3">
        <v>100</v>
      </c>
      <c r="CO1105" s="4">
        <v>80</v>
      </c>
      <c r="CP1105" s="3">
        <v>150</v>
      </c>
      <c r="CQ1105" s="3">
        <v>5000</v>
      </c>
      <c r="CR1105" s="4">
        <v>3</v>
      </c>
      <c r="CS1105" s="4">
        <v>5</v>
      </c>
      <c r="CT1105" s="5">
        <v>200</v>
      </c>
      <c r="CU1105" s="3">
        <v>0</v>
      </c>
      <c r="CV1105" s="4">
        <v>80</v>
      </c>
      <c r="CW1105" s="3">
        <v>8000</v>
      </c>
      <c r="CX1105" s="3">
        <v>0</v>
      </c>
      <c r="CY1105" s="3">
        <v>0</v>
      </c>
      <c r="CZ1105" s="3">
        <v>0</v>
      </c>
      <c r="DA1105" s="3" t="s">
        <v>159</v>
      </c>
      <c r="DB1105" s="3">
        <v>0</v>
      </c>
      <c r="DC1105" s="3" t="s">
        <v>159</v>
      </c>
      <c r="DD1105" s="3">
        <v>0</v>
      </c>
      <c r="DE1105" s="3" t="s">
        <v>159</v>
      </c>
      <c r="DF1105" s="3">
        <v>0</v>
      </c>
      <c r="DG1105" s="3">
        <v>5</v>
      </c>
      <c r="DH1105" s="3">
        <v>0</v>
      </c>
      <c r="DI1105" s="3">
        <v>0</v>
      </c>
      <c r="DJ1105" s="3">
        <v>1</v>
      </c>
      <c r="DK1105" s="3">
        <v>20000</v>
      </c>
      <c r="DL1105" s="3">
        <v>30</v>
      </c>
      <c r="DM1105" s="3">
        <v>20</v>
      </c>
      <c r="DN1105" s="3">
        <v>10</v>
      </c>
      <c r="DO1105" s="3">
        <v>0</v>
      </c>
      <c r="DP1105" s="3">
        <v>0</v>
      </c>
      <c r="DQ1105" s="3">
        <v>1</v>
      </c>
      <c r="DR1105" s="3">
        <v>1</v>
      </c>
      <c r="DS1105" s="3">
        <v>1</v>
      </c>
      <c r="DT1105" s="3">
        <v>1</v>
      </c>
      <c r="DU1105" s="3">
        <v>1</v>
      </c>
      <c r="DV1105" s="3">
        <v>1</v>
      </c>
      <c r="DW1105" s="3">
        <v>1</v>
      </c>
      <c r="DX1105" s="3">
        <v>1</v>
      </c>
      <c r="DY1105" s="3">
        <v>1</v>
      </c>
      <c r="DZ1105" s="3">
        <v>1</v>
      </c>
      <c r="EA1105" s="3">
        <v>1</v>
      </c>
      <c r="EB1105" s="3">
        <v>1</v>
      </c>
      <c r="EC1105" s="3">
        <v>1</v>
      </c>
      <c r="ED1105" s="3">
        <v>1</v>
      </c>
      <c r="EE1105" s="3">
        <v>1</v>
      </c>
      <c r="EF1105" s="3">
        <v>1</v>
      </c>
      <c r="EG1105" s="3">
        <v>1</v>
      </c>
      <c r="EH1105" s="3">
        <v>1</v>
      </c>
      <c r="EI1105" s="3">
        <v>1</v>
      </c>
      <c r="EJ1105" s="3">
        <v>1</v>
      </c>
      <c r="EK1105" s="3" t="s">
        <v>161</v>
      </c>
      <c r="EL1105" s="3">
        <v>7</v>
      </c>
      <c r="EM1105" s="3">
        <v>1</v>
      </c>
      <c r="EN1105" s="3" t="s">
        <v>160</v>
      </c>
      <c r="EO1105" s="3">
        <v>0</v>
      </c>
      <c r="EP1105" s="3">
        <v>-1</v>
      </c>
      <c r="EQ1105" s="3" t="s">
        <v>159</v>
      </c>
      <c r="ER1105" s="3">
        <v>0</v>
      </c>
      <c r="ES1105" s="3">
        <v>-1</v>
      </c>
      <c r="ET1105" s="3" t="s">
        <v>159</v>
      </c>
      <c r="EU1105" s="3">
        <v>0</v>
      </c>
      <c r="EV1105" s="3">
        <v>-1</v>
      </c>
      <c r="EW1105" s="3" t="s">
        <v>159</v>
      </c>
      <c r="EX1105" s="4">
        <v>14</v>
      </c>
      <c r="EY1105" s="4">
        <v>2056</v>
      </c>
      <c r="EZ1105" s="3"/>
    </row>
    <row r="1106" spans="1:156" x14ac:dyDescent="0.25">
      <c r="A1106" s="4" t="s">
        <v>1832</v>
      </c>
      <c r="B1106" s="4" t="s">
        <v>3069</v>
      </c>
      <c r="C1106" s="4" t="s">
        <v>3273</v>
      </c>
      <c r="D1106" s="4">
        <v>1</v>
      </c>
      <c r="E1106" s="4">
        <v>-1</v>
      </c>
      <c r="F1106" s="4">
        <v>3</v>
      </c>
      <c r="G1106" s="4">
        <v>94</v>
      </c>
      <c r="H1106" s="3">
        <v>10000</v>
      </c>
      <c r="I1106" s="3">
        <v>1</v>
      </c>
      <c r="J1106" s="3">
        <v>50</v>
      </c>
      <c r="K1106" s="3">
        <v>30</v>
      </c>
      <c r="L1106" s="3">
        <v>100</v>
      </c>
      <c r="M1106" s="3">
        <v>1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3">
        <v>5</v>
      </c>
      <c r="T1106" s="3">
        <v>10</v>
      </c>
      <c r="U1106" s="3">
        <v>-1</v>
      </c>
      <c r="V1106" s="4">
        <v>47</v>
      </c>
      <c r="W1106" s="4">
        <v>0</v>
      </c>
      <c r="X1106" s="3">
        <v>42</v>
      </c>
      <c r="Y1106" s="3">
        <v>1</v>
      </c>
      <c r="Z1106" s="3">
        <v>2</v>
      </c>
      <c r="AA1106" s="3">
        <v>1</v>
      </c>
      <c r="AB1106" s="3">
        <v>18485602</v>
      </c>
      <c r="AC1106" s="3">
        <v>10398.599609375</v>
      </c>
      <c r="AD1106" s="3">
        <v>0</v>
      </c>
      <c r="AE1106" s="3">
        <v>-1</v>
      </c>
      <c r="AF1106" s="3">
        <v>1</v>
      </c>
      <c r="AG1106" s="4">
        <v>0</v>
      </c>
      <c r="AH1106" s="3">
        <v>0</v>
      </c>
      <c r="AI1106" s="3">
        <v>30</v>
      </c>
      <c r="AJ1106" s="3">
        <v>45</v>
      </c>
      <c r="AK1106" s="3">
        <v>262</v>
      </c>
      <c r="AL1106" s="3">
        <v>146</v>
      </c>
      <c r="AM1106" s="3">
        <v>-1</v>
      </c>
      <c r="AN1106" s="3">
        <v>0</v>
      </c>
      <c r="AO1106" s="3">
        <v>1197</v>
      </c>
      <c r="AP1106" s="3">
        <v>0.5</v>
      </c>
      <c r="AQ1106" s="3">
        <v>0.14322499930858612</v>
      </c>
      <c r="AR1106" s="3">
        <v>0</v>
      </c>
      <c r="AS1106" s="3">
        <v>0</v>
      </c>
      <c r="AT1106" s="3">
        <v>60</v>
      </c>
      <c r="AU1106" s="3">
        <v>0</v>
      </c>
      <c r="AV1106" s="3">
        <v>0</v>
      </c>
      <c r="AW1106" s="3">
        <v>0</v>
      </c>
      <c r="AX1106" s="3" t="s">
        <v>159</v>
      </c>
      <c r="AY1106" s="3" t="s">
        <v>159</v>
      </c>
      <c r="AZ1106" s="3" t="s">
        <v>159</v>
      </c>
      <c r="BA1106" s="3" t="s">
        <v>159</v>
      </c>
      <c r="BB1106" s="3" t="s">
        <v>159</v>
      </c>
      <c r="BC1106" s="3" t="s">
        <v>159</v>
      </c>
      <c r="BD1106" s="3" t="s">
        <v>159</v>
      </c>
      <c r="BE1106" s="3" t="s">
        <v>159</v>
      </c>
      <c r="BF1106" s="3" t="s">
        <v>159</v>
      </c>
      <c r="BG1106" s="3" t="s">
        <v>159</v>
      </c>
      <c r="BH1106" s="3" t="s">
        <v>159</v>
      </c>
      <c r="BI1106" s="3" t="s">
        <v>159</v>
      </c>
      <c r="BJ1106" s="3" t="s">
        <v>159</v>
      </c>
      <c r="BK1106" s="3" t="s">
        <v>159</v>
      </c>
      <c r="BL1106" s="3" t="s">
        <v>159</v>
      </c>
      <c r="BM1106" s="3">
        <v>1</v>
      </c>
      <c r="BN1106" s="3">
        <v>1</v>
      </c>
      <c r="BO1106" s="3">
        <v>1</v>
      </c>
      <c r="BP1106" s="3" t="s">
        <v>160</v>
      </c>
      <c r="BQ1106" s="3">
        <v>1</v>
      </c>
      <c r="BR1106" s="3">
        <v>1</v>
      </c>
      <c r="BS1106" s="3" t="s">
        <v>160</v>
      </c>
      <c r="BT1106" s="3">
        <v>1</v>
      </c>
      <c r="BU1106" s="3">
        <v>1</v>
      </c>
      <c r="BV1106" s="3" t="s">
        <v>160</v>
      </c>
      <c r="BW1106" s="3">
        <v>1</v>
      </c>
      <c r="BX1106" s="3">
        <v>1</v>
      </c>
      <c r="BY1106" s="3" t="s">
        <v>160</v>
      </c>
      <c r="BZ1106" s="3">
        <v>1</v>
      </c>
      <c r="CA1106" s="3" t="s">
        <v>160</v>
      </c>
      <c r="CB1106" s="3">
        <v>1</v>
      </c>
      <c r="CC1106" s="3">
        <v>3</v>
      </c>
      <c r="CD1106" s="4">
        <v>12255</v>
      </c>
      <c r="CE1106" s="3">
        <v>0</v>
      </c>
      <c r="CF1106" s="3">
        <v>0</v>
      </c>
      <c r="CG1106" s="4">
        <v>2034</v>
      </c>
      <c r="CH1106" s="3">
        <v>2034</v>
      </c>
      <c r="CI1106" s="3">
        <v>2034</v>
      </c>
      <c r="CJ1106" s="3">
        <v>1000</v>
      </c>
      <c r="CK1106" s="3">
        <v>270</v>
      </c>
      <c r="CL1106" s="3">
        <v>4</v>
      </c>
      <c r="CM1106" s="3">
        <v>30</v>
      </c>
      <c r="CN1106" s="3">
        <v>100</v>
      </c>
      <c r="CO1106" s="4">
        <v>25</v>
      </c>
      <c r="CP1106" s="3">
        <v>150</v>
      </c>
      <c r="CQ1106" s="3">
        <v>5000</v>
      </c>
      <c r="CR1106" s="4">
        <v>3</v>
      </c>
      <c r="CS1106" s="4">
        <v>4</v>
      </c>
      <c r="CT1106" s="5">
        <v>100</v>
      </c>
      <c r="CU1106" s="3">
        <v>0</v>
      </c>
      <c r="CV1106" s="4">
        <v>40</v>
      </c>
      <c r="CW1106" s="3">
        <v>8000</v>
      </c>
      <c r="CX1106" s="3">
        <v>0</v>
      </c>
      <c r="CY1106" s="3">
        <v>0</v>
      </c>
      <c r="CZ1106" s="3">
        <v>1</v>
      </c>
      <c r="DA1106" s="3" t="s">
        <v>159</v>
      </c>
      <c r="DB1106" s="3">
        <v>0</v>
      </c>
      <c r="DC1106" s="3" t="s">
        <v>159</v>
      </c>
      <c r="DD1106" s="3">
        <v>0</v>
      </c>
      <c r="DE1106" s="3" t="s">
        <v>159</v>
      </c>
      <c r="DF1106" s="3">
        <v>0</v>
      </c>
      <c r="DG1106" s="3">
        <v>5</v>
      </c>
      <c r="DH1106" s="3">
        <v>0</v>
      </c>
      <c r="DI1106" s="3">
        <v>0</v>
      </c>
      <c r="DJ1106" s="3">
        <v>1</v>
      </c>
      <c r="DK1106" s="3">
        <v>20000</v>
      </c>
      <c r="DL1106" s="3">
        <v>30</v>
      </c>
      <c r="DM1106" s="3">
        <v>20</v>
      </c>
      <c r="DN1106" s="3">
        <v>10</v>
      </c>
      <c r="DO1106" s="3">
        <v>0</v>
      </c>
      <c r="DP1106" s="3">
        <v>0</v>
      </c>
      <c r="DQ1106" s="3">
        <v>1</v>
      </c>
      <c r="DR1106" s="3">
        <v>1</v>
      </c>
      <c r="DS1106" s="3">
        <v>1</v>
      </c>
      <c r="DT1106" s="3">
        <v>1</v>
      </c>
      <c r="DU1106" s="3">
        <v>1</v>
      </c>
      <c r="DV1106" s="3">
        <v>1</v>
      </c>
      <c r="DW1106" s="3">
        <v>1</v>
      </c>
      <c r="DX1106" s="3">
        <v>1</v>
      </c>
      <c r="DY1106" s="3">
        <v>1</v>
      </c>
      <c r="DZ1106" s="3">
        <v>1</v>
      </c>
      <c r="EA1106" s="3">
        <v>1</v>
      </c>
      <c r="EB1106" s="3">
        <v>1</v>
      </c>
      <c r="EC1106" s="3">
        <v>1</v>
      </c>
      <c r="ED1106" s="3">
        <v>1</v>
      </c>
      <c r="EE1106" s="3">
        <v>1</v>
      </c>
      <c r="EF1106" s="3">
        <v>1</v>
      </c>
      <c r="EG1106" s="3">
        <v>1</v>
      </c>
      <c r="EH1106" s="3">
        <v>1</v>
      </c>
      <c r="EI1106" s="3">
        <v>1</v>
      </c>
      <c r="EJ1106" s="3">
        <v>1</v>
      </c>
      <c r="EK1106" s="3" t="s">
        <v>161</v>
      </c>
      <c r="EL1106" s="3">
        <v>7</v>
      </c>
      <c r="EM1106" s="3">
        <v>1</v>
      </c>
      <c r="EN1106" s="3" t="s">
        <v>160</v>
      </c>
      <c r="EO1106" s="3">
        <v>0</v>
      </c>
      <c r="EP1106" s="3">
        <v>-1</v>
      </c>
      <c r="EQ1106" s="3" t="s">
        <v>159</v>
      </c>
      <c r="ER1106" s="3">
        <v>0</v>
      </c>
      <c r="ES1106" s="3">
        <v>-1</v>
      </c>
      <c r="ET1106" s="3" t="s">
        <v>159</v>
      </c>
      <c r="EU1106" s="3">
        <v>0</v>
      </c>
      <c r="EV1106" s="3">
        <v>-1</v>
      </c>
      <c r="EW1106" s="3" t="s">
        <v>159</v>
      </c>
      <c r="EX1106" s="4">
        <v>21</v>
      </c>
      <c r="EY1106" s="4">
        <v>2056</v>
      </c>
      <c r="EZ1106" s="3"/>
    </row>
    <row r="1107" spans="1:156" x14ac:dyDescent="0.25">
      <c r="A1107" s="4" t="s">
        <v>1833</v>
      </c>
      <c r="B1107" s="4" t="s">
        <v>3070</v>
      </c>
      <c r="C1107" s="4" t="s">
        <v>3271</v>
      </c>
      <c r="D1107" s="4">
        <v>1</v>
      </c>
      <c r="E1107" s="4">
        <v>-1</v>
      </c>
      <c r="F1107" s="4">
        <v>7</v>
      </c>
      <c r="G1107" s="4">
        <v>94</v>
      </c>
      <c r="H1107" s="3">
        <v>10000</v>
      </c>
      <c r="I1107" s="3">
        <v>1</v>
      </c>
      <c r="J1107" s="3">
        <v>50</v>
      </c>
      <c r="K1107" s="3">
        <v>30</v>
      </c>
      <c r="L1107" s="3">
        <v>100</v>
      </c>
      <c r="M1107" s="3">
        <v>1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s="3">
        <v>5</v>
      </c>
      <c r="T1107" s="3">
        <v>10</v>
      </c>
      <c r="U1107" s="3">
        <v>-1</v>
      </c>
      <c r="V1107" s="4">
        <v>47</v>
      </c>
      <c r="W1107" s="4">
        <v>0</v>
      </c>
      <c r="X1107" s="3">
        <v>42</v>
      </c>
      <c r="Y1107" s="3">
        <v>1</v>
      </c>
      <c r="Z1107" s="3">
        <v>2</v>
      </c>
      <c r="AA1107" s="3">
        <v>1</v>
      </c>
      <c r="AB1107" s="3">
        <v>18485602</v>
      </c>
      <c r="AC1107" s="3">
        <v>10398.599609375</v>
      </c>
      <c r="AD1107" s="3">
        <v>0</v>
      </c>
      <c r="AE1107" s="3">
        <v>-1</v>
      </c>
      <c r="AF1107" s="3">
        <v>1</v>
      </c>
      <c r="AG1107" s="4">
        <v>0</v>
      </c>
      <c r="AH1107" s="3">
        <v>0</v>
      </c>
      <c r="AI1107" s="3">
        <v>30</v>
      </c>
      <c r="AJ1107" s="3">
        <v>45</v>
      </c>
      <c r="AK1107" s="3">
        <v>262</v>
      </c>
      <c r="AL1107" s="3">
        <v>146</v>
      </c>
      <c r="AM1107" s="3">
        <v>-1</v>
      </c>
      <c r="AN1107" s="3">
        <v>0</v>
      </c>
      <c r="AO1107" s="3">
        <v>1197</v>
      </c>
      <c r="AP1107" s="3">
        <v>0.5</v>
      </c>
      <c r="AQ1107" s="3">
        <v>0.14322499930858612</v>
      </c>
      <c r="AR1107" s="3">
        <v>0</v>
      </c>
      <c r="AS1107" s="3">
        <v>0</v>
      </c>
      <c r="AT1107" s="3">
        <v>60</v>
      </c>
      <c r="AU1107" s="3">
        <v>0</v>
      </c>
      <c r="AV1107" s="3">
        <v>0</v>
      </c>
      <c r="AW1107" s="3">
        <v>0</v>
      </c>
      <c r="AX1107" s="3" t="s">
        <v>159</v>
      </c>
      <c r="AY1107" s="3" t="s">
        <v>159</v>
      </c>
      <c r="AZ1107" s="3" t="s">
        <v>159</v>
      </c>
      <c r="BA1107" s="3" t="s">
        <v>159</v>
      </c>
      <c r="BB1107" s="3" t="s">
        <v>159</v>
      </c>
      <c r="BC1107" s="3" t="s">
        <v>159</v>
      </c>
      <c r="BD1107" s="3" t="s">
        <v>159</v>
      </c>
      <c r="BE1107" s="3" t="s">
        <v>159</v>
      </c>
      <c r="BF1107" s="3" t="s">
        <v>159</v>
      </c>
      <c r="BG1107" s="3" t="s">
        <v>159</v>
      </c>
      <c r="BH1107" s="3" t="s">
        <v>159</v>
      </c>
      <c r="BI1107" s="3" t="s">
        <v>159</v>
      </c>
      <c r="BJ1107" s="3" t="s">
        <v>159</v>
      </c>
      <c r="BK1107" s="3" t="s">
        <v>159</v>
      </c>
      <c r="BL1107" s="3" t="s">
        <v>159</v>
      </c>
      <c r="BM1107" s="3">
        <v>1</v>
      </c>
      <c r="BN1107" s="3">
        <v>1</v>
      </c>
      <c r="BO1107" s="3">
        <v>1</v>
      </c>
      <c r="BP1107" s="3" t="s">
        <v>160</v>
      </c>
      <c r="BQ1107" s="3">
        <v>1</v>
      </c>
      <c r="BR1107" s="3">
        <v>1</v>
      </c>
      <c r="BS1107" s="3" t="s">
        <v>160</v>
      </c>
      <c r="BT1107" s="3">
        <v>1</v>
      </c>
      <c r="BU1107" s="3">
        <v>1</v>
      </c>
      <c r="BV1107" s="3" t="s">
        <v>160</v>
      </c>
      <c r="BW1107" s="3">
        <v>1</v>
      </c>
      <c r="BX1107" s="3">
        <v>1</v>
      </c>
      <c r="BY1107" s="3" t="s">
        <v>160</v>
      </c>
      <c r="BZ1107" s="3">
        <v>1</v>
      </c>
      <c r="CA1107" s="3" t="s">
        <v>160</v>
      </c>
      <c r="CB1107" s="3">
        <v>1</v>
      </c>
      <c r="CC1107" s="3">
        <v>3</v>
      </c>
      <c r="CD1107" s="4">
        <v>12255</v>
      </c>
      <c r="CE1107" s="3">
        <v>0</v>
      </c>
      <c r="CF1107" s="3">
        <v>0</v>
      </c>
      <c r="CG1107" s="4">
        <v>2034</v>
      </c>
      <c r="CH1107" s="3">
        <v>2034</v>
      </c>
      <c r="CI1107" s="3">
        <v>2034</v>
      </c>
      <c r="CJ1107" s="3">
        <v>1408</v>
      </c>
      <c r="CK1107" s="3">
        <v>270</v>
      </c>
      <c r="CL1107" s="3">
        <v>4</v>
      </c>
      <c r="CM1107" s="3">
        <v>30</v>
      </c>
      <c r="CN1107" s="3">
        <v>100</v>
      </c>
      <c r="CO1107" s="4">
        <v>43.75</v>
      </c>
      <c r="CP1107" s="3">
        <v>150</v>
      </c>
      <c r="CQ1107" s="3">
        <v>5000</v>
      </c>
      <c r="CR1107" s="4">
        <v>3</v>
      </c>
      <c r="CS1107" s="4">
        <v>5</v>
      </c>
      <c r="CT1107" s="5">
        <v>100</v>
      </c>
      <c r="CU1107" s="3">
        <v>0</v>
      </c>
      <c r="CV1107" s="4">
        <v>40</v>
      </c>
      <c r="CW1107" s="3">
        <v>8000</v>
      </c>
      <c r="CX1107" s="3">
        <v>0</v>
      </c>
      <c r="CY1107" s="3">
        <v>0</v>
      </c>
      <c r="CZ1107" s="3">
        <v>0</v>
      </c>
      <c r="DA1107" s="3" t="s">
        <v>159</v>
      </c>
      <c r="DB1107" s="3">
        <v>0</v>
      </c>
      <c r="DC1107" s="3" t="s">
        <v>159</v>
      </c>
      <c r="DD1107" s="3">
        <v>0</v>
      </c>
      <c r="DE1107" s="3" t="s">
        <v>159</v>
      </c>
      <c r="DF1107" s="3">
        <v>0</v>
      </c>
      <c r="DG1107" s="3">
        <v>5</v>
      </c>
      <c r="DH1107" s="3">
        <v>0</v>
      </c>
      <c r="DI1107" s="3">
        <v>0</v>
      </c>
      <c r="DJ1107" s="3">
        <v>1</v>
      </c>
      <c r="DK1107" s="3">
        <v>20000</v>
      </c>
      <c r="DL1107" s="3">
        <v>30</v>
      </c>
      <c r="DM1107" s="3">
        <v>20</v>
      </c>
      <c r="DN1107" s="3">
        <v>10</v>
      </c>
      <c r="DO1107" s="3">
        <v>0</v>
      </c>
      <c r="DP1107" s="3">
        <v>0</v>
      </c>
      <c r="DQ1107" s="3">
        <v>1</v>
      </c>
      <c r="DR1107" s="3">
        <v>1</v>
      </c>
      <c r="DS1107" s="3">
        <v>1</v>
      </c>
      <c r="DT1107" s="3">
        <v>1</v>
      </c>
      <c r="DU1107" s="3">
        <v>1</v>
      </c>
      <c r="DV1107" s="3">
        <v>1</v>
      </c>
      <c r="DW1107" s="3">
        <v>1</v>
      </c>
      <c r="DX1107" s="3">
        <v>1</v>
      </c>
      <c r="DY1107" s="3">
        <v>1</v>
      </c>
      <c r="DZ1107" s="3">
        <v>1</v>
      </c>
      <c r="EA1107" s="3">
        <v>1</v>
      </c>
      <c r="EB1107" s="3">
        <v>1</v>
      </c>
      <c r="EC1107" s="3">
        <v>1</v>
      </c>
      <c r="ED1107" s="3">
        <v>1</v>
      </c>
      <c r="EE1107" s="3">
        <v>1</v>
      </c>
      <c r="EF1107" s="3">
        <v>1</v>
      </c>
      <c r="EG1107" s="3">
        <v>1</v>
      </c>
      <c r="EH1107" s="3">
        <v>1</v>
      </c>
      <c r="EI1107" s="3">
        <v>1</v>
      </c>
      <c r="EJ1107" s="3">
        <v>1</v>
      </c>
      <c r="EK1107" s="3" t="s">
        <v>161</v>
      </c>
      <c r="EL1107" s="3">
        <v>7</v>
      </c>
      <c r="EM1107" s="3">
        <v>1</v>
      </c>
      <c r="EN1107" s="3" t="s">
        <v>160</v>
      </c>
      <c r="EO1107" s="3">
        <v>0</v>
      </c>
      <c r="EP1107" s="3">
        <v>-1</v>
      </c>
      <c r="EQ1107" s="3" t="s">
        <v>159</v>
      </c>
      <c r="ER1107" s="3">
        <v>0</v>
      </c>
      <c r="ES1107" s="3">
        <v>-1</v>
      </c>
      <c r="ET1107" s="3" t="s">
        <v>159</v>
      </c>
      <c r="EU1107" s="3">
        <v>0</v>
      </c>
      <c r="EV1107" s="3">
        <v>-1</v>
      </c>
      <c r="EW1107" s="3" t="s">
        <v>159</v>
      </c>
      <c r="EX1107" s="4">
        <v>15</v>
      </c>
      <c r="EY1107" s="4">
        <v>2056</v>
      </c>
      <c r="EZ1107" s="3"/>
    </row>
    <row r="1108" spans="1:156" x14ac:dyDescent="0.25">
      <c r="A1108" s="4" t="s">
        <v>1834</v>
      </c>
      <c r="B1108" s="4" t="s">
        <v>3071</v>
      </c>
      <c r="C1108" s="4" t="s">
        <v>3327</v>
      </c>
      <c r="D1108" s="4">
        <v>1</v>
      </c>
      <c r="E1108" s="4">
        <v>-1</v>
      </c>
      <c r="F1108" s="4">
        <v>5</v>
      </c>
      <c r="G1108" s="4">
        <v>100</v>
      </c>
      <c r="H1108" s="3">
        <v>10000</v>
      </c>
      <c r="I1108" s="3">
        <v>1</v>
      </c>
      <c r="J1108" s="3">
        <v>50</v>
      </c>
      <c r="K1108" s="3">
        <v>30</v>
      </c>
      <c r="L1108" s="3">
        <v>100</v>
      </c>
      <c r="M1108" s="3">
        <v>1</v>
      </c>
      <c r="N1108" s="3">
        <v>0</v>
      </c>
      <c r="O1108" s="3">
        <v>0</v>
      </c>
      <c r="P1108" s="3">
        <v>0</v>
      </c>
      <c r="Q1108" s="3">
        <v>0</v>
      </c>
      <c r="R1108" s="3">
        <v>0</v>
      </c>
      <c r="S1108" s="3">
        <v>5</v>
      </c>
      <c r="T1108" s="3">
        <v>10</v>
      </c>
      <c r="U1108" s="3">
        <v>-1</v>
      </c>
      <c r="V1108" s="4">
        <v>50</v>
      </c>
      <c r="W1108" s="4">
        <v>0</v>
      </c>
      <c r="X1108" s="3">
        <v>45</v>
      </c>
      <c r="Y1108" s="3">
        <v>1</v>
      </c>
      <c r="Z1108" s="3">
        <v>2</v>
      </c>
      <c r="AA1108" s="3">
        <v>1</v>
      </c>
      <c r="AB1108" s="3">
        <v>59850528</v>
      </c>
      <c r="AC1108" s="3">
        <v>19744</v>
      </c>
      <c r="AD1108" s="3">
        <v>0</v>
      </c>
      <c r="AE1108" s="3">
        <v>-1</v>
      </c>
      <c r="AF1108" s="3">
        <v>1</v>
      </c>
      <c r="AG1108" s="4">
        <v>0</v>
      </c>
      <c r="AH1108" s="3">
        <v>6</v>
      </c>
      <c r="AI1108" s="3">
        <v>30</v>
      </c>
      <c r="AJ1108" s="3">
        <v>45</v>
      </c>
      <c r="AK1108" s="3">
        <v>298</v>
      </c>
      <c r="AL1108" s="3">
        <v>149</v>
      </c>
      <c r="AM1108" s="3">
        <v>-1</v>
      </c>
      <c r="AN1108" s="3">
        <v>0</v>
      </c>
      <c r="AO1108" s="3">
        <v>1555</v>
      </c>
      <c r="AP1108" s="3">
        <v>0.5</v>
      </c>
      <c r="AQ1108" s="3">
        <v>0.11476700007915497</v>
      </c>
      <c r="AR1108" s="3">
        <v>0</v>
      </c>
      <c r="AS1108" s="3">
        <v>0</v>
      </c>
      <c r="AT1108" s="3">
        <v>0</v>
      </c>
      <c r="AU1108" s="3">
        <v>0</v>
      </c>
      <c r="AV1108" s="3">
        <v>50</v>
      </c>
      <c r="AW1108" s="3">
        <v>0</v>
      </c>
      <c r="AX1108" s="3" t="s">
        <v>159</v>
      </c>
      <c r="AY1108" s="3" t="s">
        <v>159</v>
      </c>
      <c r="AZ1108" s="3" t="s">
        <v>159</v>
      </c>
      <c r="BA1108" s="3" t="s">
        <v>159</v>
      </c>
      <c r="BB1108" s="3" t="s">
        <v>159</v>
      </c>
      <c r="BC1108" s="3" t="s">
        <v>159</v>
      </c>
      <c r="BD1108" s="3" t="s">
        <v>159</v>
      </c>
      <c r="BE1108" s="3" t="s">
        <v>159</v>
      </c>
      <c r="BF1108" s="3" t="s">
        <v>159</v>
      </c>
      <c r="BG1108" s="3" t="s">
        <v>159</v>
      </c>
      <c r="BH1108" s="3" t="s">
        <v>159</v>
      </c>
      <c r="BI1108" s="3" t="s">
        <v>159</v>
      </c>
      <c r="BJ1108" s="3" t="s">
        <v>159</v>
      </c>
      <c r="BK1108" s="3" t="s">
        <v>159</v>
      </c>
      <c r="BL1108" s="3" t="s">
        <v>159</v>
      </c>
      <c r="BM1108" s="3">
        <v>1</v>
      </c>
      <c r="BN1108" s="3">
        <v>1</v>
      </c>
      <c r="BO1108" s="3">
        <v>1</v>
      </c>
      <c r="BP1108" s="3" t="s">
        <v>160</v>
      </c>
      <c r="BQ1108" s="3">
        <v>1</v>
      </c>
      <c r="BR1108" s="3">
        <v>1</v>
      </c>
      <c r="BS1108" s="3" t="s">
        <v>160</v>
      </c>
      <c r="BT1108" s="3">
        <v>1</v>
      </c>
      <c r="BU1108" s="3">
        <v>1</v>
      </c>
      <c r="BV1108" s="3" t="s">
        <v>160</v>
      </c>
      <c r="BW1108" s="3">
        <v>1</v>
      </c>
      <c r="BX1108" s="3">
        <v>1</v>
      </c>
      <c r="BY1108" s="3" t="s">
        <v>160</v>
      </c>
      <c r="BZ1108" s="3">
        <v>1</v>
      </c>
      <c r="CA1108" s="3" t="s">
        <v>160</v>
      </c>
      <c r="CB1108" s="3">
        <v>1</v>
      </c>
      <c r="CC1108" s="3">
        <v>3</v>
      </c>
      <c r="CD1108" s="4">
        <v>13105</v>
      </c>
      <c r="CE1108" s="3">
        <v>0</v>
      </c>
      <c r="CF1108" s="3">
        <v>0</v>
      </c>
      <c r="CG1108" s="4">
        <v>2034</v>
      </c>
      <c r="CH1108" s="3">
        <v>2034</v>
      </c>
      <c r="CI1108" s="3">
        <v>2034</v>
      </c>
      <c r="CJ1108" s="3">
        <v>1000</v>
      </c>
      <c r="CK1108" s="3">
        <v>270</v>
      </c>
      <c r="CL1108" s="3">
        <v>4</v>
      </c>
      <c r="CM1108" s="3">
        <v>30</v>
      </c>
      <c r="CN1108" s="3">
        <v>100</v>
      </c>
      <c r="CO1108" s="4">
        <v>25</v>
      </c>
      <c r="CP1108" s="3">
        <v>100</v>
      </c>
      <c r="CQ1108" s="3">
        <v>5000</v>
      </c>
      <c r="CR1108" s="4">
        <v>3</v>
      </c>
      <c r="CS1108" s="4">
        <v>6</v>
      </c>
      <c r="CT1108" s="5">
        <v>100</v>
      </c>
      <c r="CU1108" s="3">
        <v>0</v>
      </c>
      <c r="CV1108" s="4">
        <v>40</v>
      </c>
      <c r="CW1108" s="3">
        <v>8000</v>
      </c>
      <c r="CX1108" s="3">
        <v>0</v>
      </c>
      <c r="CY1108" s="3">
        <v>0</v>
      </c>
      <c r="CZ1108" s="3">
        <v>0</v>
      </c>
      <c r="DA1108" s="3" t="s">
        <v>159</v>
      </c>
      <c r="DB1108" s="3">
        <v>0</v>
      </c>
      <c r="DC1108" s="3" t="s">
        <v>159</v>
      </c>
      <c r="DD1108" s="3">
        <v>0</v>
      </c>
      <c r="DE1108" s="3" t="s">
        <v>159</v>
      </c>
      <c r="DF1108" s="3">
        <v>0</v>
      </c>
      <c r="DG1108" s="3">
        <v>3</v>
      </c>
      <c r="DH1108" s="3">
        <v>0</v>
      </c>
      <c r="DI1108" s="3">
        <v>0</v>
      </c>
      <c r="DJ1108" s="3">
        <v>1</v>
      </c>
      <c r="DK1108" s="3">
        <v>20000</v>
      </c>
      <c r="DL1108" s="3">
        <v>30</v>
      </c>
      <c r="DM1108" s="3">
        <v>20</v>
      </c>
      <c r="DN1108" s="3">
        <v>10</v>
      </c>
      <c r="DO1108" s="3">
        <v>0</v>
      </c>
      <c r="DP1108" s="3">
        <v>0</v>
      </c>
      <c r="DQ1108" s="3">
        <v>1</v>
      </c>
      <c r="DR1108" s="3">
        <v>1</v>
      </c>
      <c r="DS1108" s="3">
        <v>1</v>
      </c>
      <c r="DT1108" s="3">
        <v>1</v>
      </c>
      <c r="DU1108" s="3">
        <v>1</v>
      </c>
      <c r="DV1108" s="3">
        <v>1</v>
      </c>
      <c r="DW1108" s="3">
        <v>1</v>
      </c>
      <c r="DX1108" s="3">
        <v>1</v>
      </c>
      <c r="DY1108" s="3">
        <v>1</v>
      </c>
      <c r="DZ1108" s="3">
        <v>1</v>
      </c>
      <c r="EA1108" s="3">
        <v>1</v>
      </c>
      <c r="EB1108" s="3">
        <v>1</v>
      </c>
      <c r="EC1108" s="3">
        <v>1</v>
      </c>
      <c r="ED1108" s="3">
        <v>1</v>
      </c>
      <c r="EE1108" s="3">
        <v>1</v>
      </c>
      <c r="EF1108" s="3">
        <v>1</v>
      </c>
      <c r="EG1108" s="3">
        <v>1</v>
      </c>
      <c r="EH1108" s="3">
        <v>1</v>
      </c>
      <c r="EI1108" s="3">
        <v>1</v>
      </c>
      <c r="EJ1108" s="3">
        <v>1</v>
      </c>
      <c r="EK1108" s="3" t="s">
        <v>161</v>
      </c>
      <c r="EL1108" s="3">
        <v>7</v>
      </c>
      <c r="EM1108" s="3">
        <v>1</v>
      </c>
      <c r="EN1108" s="3" t="s">
        <v>160</v>
      </c>
      <c r="EO1108" s="3">
        <v>0</v>
      </c>
      <c r="EP1108" s="3">
        <v>-1</v>
      </c>
      <c r="EQ1108" s="3" t="s">
        <v>159</v>
      </c>
      <c r="ER1108" s="3">
        <v>0</v>
      </c>
      <c r="ES1108" s="3">
        <v>-1</v>
      </c>
      <c r="ET1108" s="3" t="s">
        <v>159</v>
      </c>
      <c r="EU1108" s="3">
        <v>0</v>
      </c>
      <c r="EV1108" s="3">
        <v>-1</v>
      </c>
      <c r="EW1108" s="3" t="s">
        <v>159</v>
      </c>
      <c r="EX1108" s="4">
        <v>21</v>
      </c>
      <c r="EY1108" s="4">
        <v>514</v>
      </c>
      <c r="EZ1108" s="3"/>
    </row>
    <row r="1109" spans="1:156" x14ac:dyDescent="0.25">
      <c r="A1109" s="4" t="s">
        <v>1835</v>
      </c>
      <c r="B1109" s="4" t="s">
        <v>3061</v>
      </c>
      <c r="C1109" s="4" t="s">
        <v>820</v>
      </c>
      <c r="D1109" s="4">
        <v>1</v>
      </c>
      <c r="E1109" s="4">
        <v>-1</v>
      </c>
      <c r="F1109" s="4">
        <v>4</v>
      </c>
      <c r="G1109" s="4">
        <v>82</v>
      </c>
      <c r="H1109" s="3">
        <v>10000</v>
      </c>
      <c r="I1109" s="3">
        <v>1</v>
      </c>
      <c r="J1109" s="3">
        <v>50</v>
      </c>
      <c r="K1109" s="3">
        <v>30</v>
      </c>
      <c r="L1109" s="3">
        <v>100</v>
      </c>
      <c r="M1109" s="3">
        <v>1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3">
        <v>5</v>
      </c>
      <c r="T1109" s="3">
        <v>10</v>
      </c>
      <c r="U1109" s="3">
        <v>-1</v>
      </c>
      <c r="V1109" s="4">
        <v>41</v>
      </c>
      <c r="W1109" s="4">
        <v>0</v>
      </c>
      <c r="X1109" s="3">
        <v>36</v>
      </c>
      <c r="Y1109" s="3">
        <v>1</v>
      </c>
      <c r="Z1109" s="3">
        <v>2</v>
      </c>
      <c r="AA1109" s="3">
        <v>1</v>
      </c>
      <c r="AB1109" s="3">
        <v>8868989</v>
      </c>
      <c r="AC1109" s="3">
        <v>3975.300048828125</v>
      </c>
      <c r="AD1109" s="3">
        <v>0</v>
      </c>
      <c r="AE1109" s="3">
        <v>-1</v>
      </c>
      <c r="AF1109" s="3">
        <v>1</v>
      </c>
      <c r="AG1109" s="4">
        <v>0</v>
      </c>
      <c r="AH1109" s="3">
        <v>0</v>
      </c>
      <c r="AI1109" s="3">
        <v>30</v>
      </c>
      <c r="AJ1109" s="3">
        <v>45</v>
      </c>
      <c r="AK1109" s="3">
        <v>170</v>
      </c>
      <c r="AL1109" s="3">
        <v>97</v>
      </c>
      <c r="AM1109" s="3">
        <v>-1</v>
      </c>
      <c r="AN1109" s="3">
        <v>0</v>
      </c>
      <c r="AO1109" s="3">
        <v>1155.699951171875</v>
      </c>
      <c r="AP1109" s="3">
        <v>0.5</v>
      </c>
      <c r="AQ1109" s="3">
        <v>0.18432900309562683</v>
      </c>
      <c r="AR1109" s="3">
        <v>0</v>
      </c>
      <c r="AS1109" s="3">
        <v>0</v>
      </c>
      <c r="AT1109" s="3">
        <v>0</v>
      </c>
      <c r="AU1109" s="3">
        <v>0</v>
      </c>
      <c r="AV1109" s="3">
        <v>47</v>
      </c>
      <c r="AW1109" s="3">
        <v>0</v>
      </c>
      <c r="AX1109" s="3" t="s">
        <v>410</v>
      </c>
      <c r="AY1109" s="3" t="s">
        <v>159</v>
      </c>
      <c r="AZ1109" s="3" t="s">
        <v>159</v>
      </c>
      <c r="BA1109" s="3" t="s">
        <v>159</v>
      </c>
      <c r="BB1109" s="3" t="s">
        <v>159</v>
      </c>
      <c r="BC1109" s="3" t="s">
        <v>159</v>
      </c>
      <c r="BD1109" s="3" t="s">
        <v>159</v>
      </c>
      <c r="BE1109" s="3" t="s">
        <v>159</v>
      </c>
      <c r="BF1109" s="3" t="s">
        <v>159</v>
      </c>
      <c r="BG1109" s="3" t="s">
        <v>159</v>
      </c>
      <c r="BH1109" s="3" t="s">
        <v>159</v>
      </c>
      <c r="BI1109" s="3" t="s">
        <v>159</v>
      </c>
      <c r="BJ1109" s="3" t="s">
        <v>159</v>
      </c>
      <c r="BK1109" s="3" t="s">
        <v>159</v>
      </c>
      <c r="BL1109" s="3" t="s">
        <v>159</v>
      </c>
      <c r="BM1109" s="3">
        <v>1</v>
      </c>
      <c r="BN1109" s="3">
        <v>1</v>
      </c>
      <c r="BO1109" s="3">
        <v>1</v>
      </c>
      <c r="BP1109" s="3" t="s">
        <v>160</v>
      </c>
      <c r="BQ1109" s="3">
        <v>1</v>
      </c>
      <c r="BR1109" s="3">
        <v>1</v>
      </c>
      <c r="BS1109" s="3" t="s">
        <v>160</v>
      </c>
      <c r="BT1109" s="3">
        <v>1</v>
      </c>
      <c r="BU1109" s="3">
        <v>1</v>
      </c>
      <c r="BV1109" s="3" t="s">
        <v>160</v>
      </c>
      <c r="BW1109" s="3">
        <v>1</v>
      </c>
      <c r="BX1109" s="3">
        <v>1</v>
      </c>
      <c r="BY1109" s="3" t="s">
        <v>160</v>
      </c>
      <c r="BZ1109" s="3">
        <v>1</v>
      </c>
      <c r="CA1109" s="3" t="s">
        <v>160</v>
      </c>
      <c r="CB1109" s="3">
        <v>1</v>
      </c>
      <c r="CC1109" s="3">
        <v>3</v>
      </c>
      <c r="CD1109" s="4">
        <v>10800</v>
      </c>
      <c r="CE1109" s="3">
        <v>0</v>
      </c>
      <c r="CF1109" s="3">
        <v>0</v>
      </c>
      <c r="CG1109" s="4">
        <v>2034</v>
      </c>
      <c r="CH1109" s="3">
        <v>2034</v>
      </c>
      <c r="CI1109" s="3">
        <v>2034</v>
      </c>
      <c r="CJ1109" s="3">
        <v>928</v>
      </c>
      <c r="CK1109" s="3">
        <v>270</v>
      </c>
      <c r="CL1109" s="3">
        <v>4</v>
      </c>
      <c r="CM1109" s="3">
        <v>30</v>
      </c>
      <c r="CN1109" s="3">
        <v>100</v>
      </c>
      <c r="CO1109" s="4">
        <v>75</v>
      </c>
      <c r="CP1109" s="3">
        <v>100</v>
      </c>
      <c r="CQ1109" s="3">
        <v>5000</v>
      </c>
      <c r="CR1109" s="4">
        <v>2</v>
      </c>
      <c r="CS1109" s="4">
        <v>4</v>
      </c>
      <c r="CT1109" s="5">
        <v>200</v>
      </c>
      <c r="CU1109" s="3">
        <v>0</v>
      </c>
      <c r="CV1109" s="4">
        <v>80</v>
      </c>
      <c r="CW1109" s="3">
        <v>8000</v>
      </c>
      <c r="CX1109" s="3">
        <v>0</v>
      </c>
      <c r="CY1109" s="3">
        <v>0</v>
      </c>
      <c r="CZ1109" s="3">
        <v>1</v>
      </c>
      <c r="DA1109" s="3" t="s">
        <v>159</v>
      </c>
      <c r="DB1109" s="3">
        <v>0</v>
      </c>
      <c r="DC1109" s="3" t="s">
        <v>159</v>
      </c>
      <c r="DD1109" s="3">
        <v>0</v>
      </c>
      <c r="DE1109" s="3" t="s">
        <v>159</v>
      </c>
      <c r="DF1109" s="3">
        <v>0</v>
      </c>
      <c r="DG1109" s="3">
        <v>5</v>
      </c>
      <c r="DH1109" s="3">
        <v>0</v>
      </c>
      <c r="DI1109" s="3">
        <v>0</v>
      </c>
      <c r="DJ1109" s="3">
        <v>1</v>
      </c>
      <c r="DK1109" s="3">
        <v>20000</v>
      </c>
      <c r="DL1109" s="3">
        <v>30</v>
      </c>
      <c r="DM1109" s="3">
        <v>20</v>
      </c>
      <c r="DN1109" s="3">
        <v>10</v>
      </c>
      <c r="DO1109" s="3">
        <v>0</v>
      </c>
      <c r="DP1109" s="3">
        <v>0</v>
      </c>
      <c r="DQ1109" s="3">
        <v>1</v>
      </c>
      <c r="DR1109" s="3">
        <v>1</v>
      </c>
      <c r="DS1109" s="3">
        <v>1</v>
      </c>
      <c r="DT1109" s="3">
        <v>1</v>
      </c>
      <c r="DU1109" s="3">
        <v>1</v>
      </c>
      <c r="DV1109" s="3">
        <v>1</v>
      </c>
      <c r="DW1109" s="3">
        <v>1</v>
      </c>
      <c r="DX1109" s="3">
        <v>1</v>
      </c>
      <c r="DY1109" s="3">
        <v>1</v>
      </c>
      <c r="DZ1109" s="3">
        <v>1</v>
      </c>
      <c r="EA1109" s="3">
        <v>1</v>
      </c>
      <c r="EB1109" s="3">
        <v>1</v>
      </c>
      <c r="EC1109" s="3">
        <v>1</v>
      </c>
      <c r="ED1109" s="3">
        <v>1</v>
      </c>
      <c r="EE1109" s="3">
        <v>1</v>
      </c>
      <c r="EF1109" s="3">
        <v>1</v>
      </c>
      <c r="EG1109" s="3">
        <v>1</v>
      </c>
      <c r="EH1109" s="3">
        <v>1</v>
      </c>
      <c r="EI1109" s="3">
        <v>1</v>
      </c>
      <c r="EJ1109" s="3">
        <v>1</v>
      </c>
      <c r="EK1109" s="3" t="s">
        <v>161</v>
      </c>
      <c r="EL1109" s="3">
        <v>7</v>
      </c>
      <c r="EM1109" s="3">
        <v>1</v>
      </c>
      <c r="EN1109" s="3" t="s">
        <v>160</v>
      </c>
      <c r="EO1109" s="3">
        <v>0</v>
      </c>
      <c r="EP1109" s="3">
        <v>-1</v>
      </c>
      <c r="EQ1109" s="3" t="s">
        <v>159</v>
      </c>
      <c r="ER1109" s="3">
        <v>0</v>
      </c>
      <c r="ES1109" s="3">
        <v>-1</v>
      </c>
      <c r="ET1109" s="3" t="s">
        <v>159</v>
      </c>
      <c r="EU1109" s="3">
        <v>0</v>
      </c>
      <c r="EV1109" s="3">
        <v>-1</v>
      </c>
      <c r="EW1109" s="3" t="s">
        <v>159</v>
      </c>
      <c r="EX1109" s="4">
        <v>21</v>
      </c>
      <c r="EY1109" s="4">
        <v>8</v>
      </c>
      <c r="EZ1109" s="3"/>
    </row>
    <row r="1110" spans="1:156" x14ac:dyDescent="0.25">
      <c r="A1110" s="4" t="s">
        <v>1836</v>
      </c>
      <c r="B1110" s="4" t="s">
        <v>3061</v>
      </c>
      <c r="C1110" s="4" t="s">
        <v>820</v>
      </c>
      <c r="D1110" s="4">
        <v>1</v>
      </c>
      <c r="E1110" s="4">
        <v>-1</v>
      </c>
      <c r="F1110" s="4">
        <v>4</v>
      </c>
      <c r="G1110" s="4">
        <v>82</v>
      </c>
      <c r="H1110" s="3">
        <v>10000</v>
      </c>
      <c r="I1110" s="3">
        <v>1</v>
      </c>
      <c r="J1110" s="3">
        <v>50</v>
      </c>
      <c r="K1110" s="3">
        <v>30</v>
      </c>
      <c r="L1110" s="3">
        <v>100</v>
      </c>
      <c r="M1110" s="3">
        <v>1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5</v>
      </c>
      <c r="T1110" s="3">
        <v>10</v>
      </c>
      <c r="U1110" s="3">
        <v>-1</v>
      </c>
      <c r="V1110" s="4">
        <v>41</v>
      </c>
      <c r="W1110" s="4">
        <v>0</v>
      </c>
      <c r="X1110" s="3">
        <v>36</v>
      </c>
      <c r="Y1110" s="3">
        <v>1</v>
      </c>
      <c r="Z1110" s="3">
        <v>2</v>
      </c>
      <c r="AA1110" s="3">
        <v>1</v>
      </c>
      <c r="AB1110" s="3">
        <v>8868989</v>
      </c>
      <c r="AC1110" s="3">
        <v>3975.300048828125</v>
      </c>
      <c r="AD1110" s="3">
        <v>0</v>
      </c>
      <c r="AE1110" s="3">
        <v>-1</v>
      </c>
      <c r="AF1110" s="3">
        <v>1</v>
      </c>
      <c r="AG1110" s="4">
        <v>0</v>
      </c>
      <c r="AH1110" s="3">
        <v>0</v>
      </c>
      <c r="AI1110" s="3">
        <v>30</v>
      </c>
      <c r="AJ1110" s="3">
        <v>45</v>
      </c>
      <c r="AK1110" s="3">
        <v>170</v>
      </c>
      <c r="AL1110" s="3">
        <v>97</v>
      </c>
      <c r="AM1110" s="3">
        <v>-1</v>
      </c>
      <c r="AN1110" s="3">
        <v>0</v>
      </c>
      <c r="AO1110" s="3">
        <v>1155.699951171875</v>
      </c>
      <c r="AP1110" s="3">
        <v>0.5</v>
      </c>
      <c r="AQ1110" s="3">
        <v>0.18432900309562683</v>
      </c>
      <c r="AR1110" s="3">
        <v>0</v>
      </c>
      <c r="AS1110" s="3">
        <v>0</v>
      </c>
      <c r="AT1110" s="3">
        <v>0</v>
      </c>
      <c r="AU1110" s="3">
        <v>0</v>
      </c>
      <c r="AV1110" s="3">
        <v>47</v>
      </c>
      <c r="AW1110" s="3">
        <v>0</v>
      </c>
      <c r="AX1110" s="3" t="s">
        <v>410</v>
      </c>
      <c r="AY1110" s="3" t="s">
        <v>159</v>
      </c>
      <c r="AZ1110" s="3" t="s">
        <v>159</v>
      </c>
      <c r="BA1110" s="3" t="s">
        <v>159</v>
      </c>
      <c r="BB1110" s="3" t="s">
        <v>159</v>
      </c>
      <c r="BC1110" s="3" t="s">
        <v>159</v>
      </c>
      <c r="BD1110" s="3" t="s">
        <v>159</v>
      </c>
      <c r="BE1110" s="3" t="s">
        <v>159</v>
      </c>
      <c r="BF1110" s="3" t="s">
        <v>159</v>
      </c>
      <c r="BG1110" s="3" t="s">
        <v>159</v>
      </c>
      <c r="BH1110" s="3" t="s">
        <v>159</v>
      </c>
      <c r="BI1110" s="3" t="s">
        <v>159</v>
      </c>
      <c r="BJ1110" s="3" t="s">
        <v>159</v>
      </c>
      <c r="BK1110" s="3" t="s">
        <v>159</v>
      </c>
      <c r="BL1110" s="3" t="s">
        <v>159</v>
      </c>
      <c r="BM1110" s="3">
        <v>1</v>
      </c>
      <c r="BN1110" s="3">
        <v>1</v>
      </c>
      <c r="BO1110" s="3">
        <v>1</v>
      </c>
      <c r="BP1110" s="3" t="s">
        <v>160</v>
      </c>
      <c r="BQ1110" s="3">
        <v>1</v>
      </c>
      <c r="BR1110" s="3">
        <v>1</v>
      </c>
      <c r="BS1110" s="3" t="s">
        <v>160</v>
      </c>
      <c r="BT1110" s="3">
        <v>1</v>
      </c>
      <c r="BU1110" s="3">
        <v>1</v>
      </c>
      <c r="BV1110" s="3" t="s">
        <v>160</v>
      </c>
      <c r="BW1110" s="3">
        <v>1</v>
      </c>
      <c r="BX1110" s="3">
        <v>1</v>
      </c>
      <c r="BY1110" s="3" t="s">
        <v>160</v>
      </c>
      <c r="BZ1110" s="3">
        <v>1</v>
      </c>
      <c r="CA1110" s="3" t="s">
        <v>160</v>
      </c>
      <c r="CB1110" s="3">
        <v>1</v>
      </c>
      <c r="CC1110" s="3">
        <v>3</v>
      </c>
      <c r="CD1110" s="4">
        <v>10800</v>
      </c>
      <c r="CE1110" s="3">
        <v>0</v>
      </c>
      <c r="CF1110" s="3">
        <v>0</v>
      </c>
      <c r="CG1110" s="4">
        <v>2034</v>
      </c>
      <c r="CH1110" s="3">
        <v>2034</v>
      </c>
      <c r="CI1110" s="3">
        <v>2034</v>
      </c>
      <c r="CJ1110" s="3">
        <v>736</v>
      </c>
      <c r="CK1110" s="3">
        <v>270</v>
      </c>
      <c r="CL1110" s="3">
        <v>4</v>
      </c>
      <c r="CM1110" s="3">
        <v>30</v>
      </c>
      <c r="CN1110" s="3">
        <v>100</v>
      </c>
      <c r="CO1110" s="4">
        <v>75</v>
      </c>
      <c r="CP1110" s="3">
        <v>100</v>
      </c>
      <c r="CQ1110" s="3">
        <v>5000</v>
      </c>
      <c r="CR1110" s="4">
        <v>2</v>
      </c>
      <c r="CS1110" s="4">
        <v>4</v>
      </c>
      <c r="CT1110" s="5">
        <v>200</v>
      </c>
      <c r="CU1110" s="3">
        <v>0</v>
      </c>
      <c r="CV1110" s="4">
        <v>80</v>
      </c>
      <c r="CW1110" s="3">
        <v>8000</v>
      </c>
      <c r="CX1110" s="3">
        <v>0</v>
      </c>
      <c r="CY1110" s="3">
        <v>0</v>
      </c>
      <c r="CZ1110" s="3">
        <v>1</v>
      </c>
      <c r="DA1110" s="3" t="s">
        <v>159</v>
      </c>
      <c r="DB1110" s="3">
        <v>0</v>
      </c>
      <c r="DC1110" s="3" t="s">
        <v>159</v>
      </c>
      <c r="DD1110" s="3">
        <v>0</v>
      </c>
      <c r="DE1110" s="3" t="s">
        <v>159</v>
      </c>
      <c r="DF1110" s="3">
        <v>0</v>
      </c>
      <c r="DG1110" s="3">
        <v>5</v>
      </c>
      <c r="DH1110" s="3">
        <v>0</v>
      </c>
      <c r="DI1110" s="3">
        <v>0</v>
      </c>
      <c r="DJ1110" s="3">
        <v>1</v>
      </c>
      <c r="DK1110" s="3">
        <v>20000</v>
      </c>
      <c r="DL1110" s="3">
        <v>30</v>
      </c>
      <c r="DM1110" s="3">
        <v>20</v>
      </c>
      <c r="DN1110" s="3">
        <v>10</v>
      </c>
      <c r="DO1110" s="3">
        <v>0</v>
      </c>
      <c r="DP1110" s="3">
        <v>0</v>
      </c>
      <c r="DQ1110" s="3">
        <v>1</v>
      </c>
      <c r="DR1110" s="3">
        <v>1</v>
      </c>
      <c r="DS1110" s="3">
        <v>1</v>
      </c>
      <c r="DT1110" s="3">
        <v>1</v>
      </c>
      <c r="DU1110" s="3">
        <v>1</v>
      </c>
      <c r="DV1110" s="3">
        <v>1</v>
      </c>
      <c r="DW1110" s="3">
        <v>1</v>
      </c>
      <c r="DX1110" s="3">
        <v>1</v>
      </c>
      <c r="DY1110" s="3">
        <v>1</v>
      </c>
      <c r="DZ1110" s="3">
        <v>1</v>
      </c>
      <c r="EA1110" s="3">
        <v>1</v>
      </c>
      <c r="EB1110" s="3">
        <v>1</v>
      </c>
      <c r="EC1110" s="3">
        <v>1</v>
      </c>
      <c r="ED1110" s="3">
        <v>1</v>
      </c>
      <c r="EE1110" s="3">
        <v>1</v>
      </c>
      <c r="EF1110" s="3">
        <v>1</v>
      </c>
      <c r="EG1110" s="3">
        <v>1</v>
      </c>
      <c r="EH1110" s="3">
        <v>1</v>
      </c>
      <c r="EI1110" s="3">
        <v>1</v>
      </c>
      <c r="EJ1110" s="3">
        <v>1</v>
      </c>
      <c r="EK1110" s="3" t="s">
        <v>161</v>
      </c>
      <c r="EL1110" s="3">
        <v>7</v>
      </c>
      <c r="EM1110" s="3">
        <v>1</v>
      </c>
      <c r="EN1110" s="3" t="s">
        <v>160</v>
      </c>
      <c r="EO1110" s="3">
        <v>0</v>
      </c>
      <c r="EP1110" s="3">
        <v>-1</v>
      </c>
      <c r="EQ1110" s="3" t="s">
        <v>159</v>
      </c>
      <c r="ER1110" s="3">
        <v>0</v>
      </c>
      <c r="ES1110" s="3">
        <v>-1</v>
      </c>
      <c r="ET1110" s="3" t="s">
        <v>159</v>
      </c>
      <c r="EU1110" s="3">
        <v>0</v>
      </c>
      <c r="EV1110" s="3">
        <v>-1</v>
      </c>
      <c r="EW1110" s="3" t="s">
        <v>159</v>
      </c>
      <c r="EX1110" s="4">
        <v>21</v>
      </c>
      <c r="EY1110" s="4">
        <v>8</v>
      </c>
      <c r="EZ1110" s="3"/>
    </row>
    <row r="1111" spans="1:156" x14ac:dyDescent="0.25">
      <c r="A1111" s="4" t="s">
        <v>1837</v>
      </c>
      <c r="B1111" s="4" t="s">
        <v>3072</v>
      </c>
      <c r="C1111" s="4" t="s">
        <v>820</v>
      </c>
      <c r="D1111" s="4">
        <v>1</v>
      </c>
      <c r="E1111" s="4">
        <v>-1</v>
      </c>
      <c r="F1111" s="4">
        <v>4</v>
      </c>
      <c r="G1111" s="4">
        <v>82</v>
      </c>
      <c r="H1111" s="3">
        <v>10000</v>
      </c>
      <c r="I1111" s="3">
        <v>1</v>
      </c>
      <c r="J1111" s="3">
        <v>50</v>
      </c>
      <c r="K1111" s="3">
        <v>30</v>
      </c>
      <c r="L1111" s="3">
        <v>100</v>
      </c>
      <c r="M1111" s="3">
        <v>1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s="3">
        <v>5</v>
      </c>
      <c r="T1111" s="3">
        <v>10</v>
      </c>
      <c r="U1111" s="3">
        <v>-1</v>
      </c>
      <c r="V1111" s="4">
        <v>41</v>
      </c>
      <c r="W1111" s="4">
        <v>0</v>
      </c>
      <c r="X1111" s="3">
        <v>36</v>
      </c>
      <c r="Y1111" s="3">
        <v>1</v>
      </c>
      <c r="Z1111" s="3">
        <v>2</v>
      </c>
      <c r="AA1111" s="3">
        <v>1</v>
      </c>
      <c r="AB1111" s="3">
        <v>8868989</v>
      </c>
      <c r="AC1111" s="3">
        <v>3975.300048828125</v>
      </c>
      <c r="AD1111" s="3">
        <v>0</v>
      </c>
      <c r="AE1111" s="3">
        <v>-1</v>
      </c>
      <c r="AF1111" s="3">
        <v>1</v>
      </c>
      <c r="AG1111" s="4">
        <v>0</v>
      </c>
      <c r="AH1111" s="3">
        <v>0</v>
      </c>
      <c r="AI1111" s="3">
        <v>30</v>
      </c>
      <c r="AJ1111" s="3">
        <v>45</v>
      </c>
      <c r="AK1111" s="3">
        <v>170</v>
      </c>
      <c r="AL1111" s="3">
        <v>97</v>
      </c>
      <c r="AM1111" s="3">
        <v>-1</v>
      </c>
      <c r="AN1111" s="3">
        <v>0</v>
      </c>
      <c r="AO1111" s="3">
        <v>1155.699951171875</v>
      </c>
      <c r="AP1111" s="3">
        <v>0.5</v>
      </c>
      <c r="AQ1111" s="3">
        <v>0.18432900309562683</v>
      </c>
      <c r="AR1111" s="3">
        <v>0</v>
      </c>
      <c r="AS1111" s="3">
        <v>0</v>
      </c>
      <c r="AT1111" s="3">
        <v>0</v>
      </c>
      <c r="AU1111" s="3">
        <v>0</v>
      </c>
      <c r="AV1111" s="3">
        <v>47</v>
      </c>
      <c r="AW1111" s="3">
        <v>0</v>
      </c>
      <c r="AX1111" s="3" t="s">
        <v>410</v>
      </c>
      <c r="AY1111" s="3" t="s">
        <v>159</v>
      </c>
      <c r="AZ1111" s="3" t="s">
        <v>159</v>
      </c>
      <c r="BA1111" s="3" t="s">
        <v>159</v>
      </c>
      <c r="BB1111" s="3" t="s">
        <v>159</v>
      </c>
      <c r="BC1111" s="3" t="s">
        <v>159</v>
      </c>
      <c r="BD1111" s="3" t="s">
        <v>159</v>
      </c>
      <c r="BE1111" s="3" t="s">
        <v>159</v>
      </c>
      <c r="BF1111" s="3" t="s">
        <v>159</v>
      </c>
      <c r="BG1111" s="3" t="s">
        <v>159</v>
      </c>
      <c r="BH1111" s="3" t="s">
        <v>159</v>
      </c>
      <c r="BI1111" s="3" t="s">
        <v>159</v>
      </c>
      <c r="BJ1111" s="3" t="s">
        <v>159</v>
      </c>
      <c r="BK1111" s="3" t="s">
        <v>159</v>
      </c>
      <c r="BL1111" s="3" t="s">
        <v>159</v>
      </c>
      <c r="BM1111" s="3">
        <v>1</v>
      </c>
      <c r="BN1111" s="3">
        <v>1</v>
      </c>
      <c r="BO1111" s="3">
        <v>1</v>
      </c>
      <c r="BP1111" s="3" t="s">
        <v>160</v>
      </c>
      <c r="BQ1111" s="3">
        <v>1</v>
      </c>
      <c r="BR1111" s="3">
        <v>1</v>
      </c>
      <c r="BS1111" s="3" t="s">
        <v>160</v>
      </c>
      <c r="BT1111" s="3">
        <v>1</v>
      </c>
      <c r="BU1111" s="3">
        <v>1</v>
      </c>
      <c r="BV1111" s="3" t="s">
        <v>160</v>
      </c>
      <c r="BW1111" s="3">
        <v>1</v>
      </c>
      <c r="BX1111" s="3">
        <v>1</v>
      </c>
      <c r="BY1111" s="3" t="s">
        <v>160</v>
      </c>
      <c r="BZ1111" s="3">
        <v>1</v>
      </c>
      <c r="CA1111" s="3" t="s">
        <v>160</v>
      </c>
      <c r="CB1111" s="3">
        <v>1</v>
      </c>
      <c r="CC1111" s="3">
        <v>3</v>
      </c>
      <c r="CD1111" s="4">
        <v>10800</v>
      </c>
      <c r="CE1111" s="3">
        <v>0</v>
      </c>
      <c r="CF1111" s="3">
        <v>0</v>
      </c>
      <c r="CG1111" s="4">
        <v>2034</v>
      </c>
      <c r="CH1111" s="3">
        <v>2034</v>
      </c>
      <c r="CI1111" s="3">
        <v>2034</v>
      </c>
      <c r="CJ1111" s="3">
        <v>1200</v>
      </c>
      <c r="CK1111" s="3">
        <v>270</v>
      </c>
      <c r="CL1111" s="3">
        <v>4</v>
      </c>
      <c r="CM1111" s="3">
        <v>30</v>
      </c>
      <c r="CN1111" s="3">
        <v>100</v>
      </c>
      <c r="CO1111" s="4">
        <v>80</v>
      </c>
      <c r="CP1111" s="3">
        <v>100</v>
      </c>
      <c r="CQ1111" s="3">
        <v>5000</v>
      </c>
      <c r="CR1111" s="4">
        <v>4</v>
      </c>
      <c r="CS1111" s="4">
        <v>6</v>
      </c>
      <c r="CT1111" s="5">
        <v>200</v>
      </c>
      <c r="CU1111" s="3">
        <v>0</v>
      </c>
      <c r="CV1111" s="4">
        <v>80</v>
      </c>
      <c r="CW1111" s="3">
        <v>8000</v>
      </c>
      <c r="CX1111" s="3">
        <v>0</v>
      </c>
      <c r="CY1111" s="3">
        <v>0</v>
      </c>
      <c r="CZ1111" s="3">
        <v>1</v>
      </c>
      <c r="DA1111" s="3" t="s">
        <v>159</v>
      </c>
      <c r="DB1111" s="3">
        <v>0</v>
      </c>
      <c r="DC1111" s="3" t="s">
        <v>159</v>
      </c>
      <c r="DD1111" s="3">
        <v>0</v>
      </c>
      <c r="DE1111" s="3" t="s">
        <v>159</v>
      </c>
      <c r="DF1111" s="3">
        <v>0</v>
      </c>
      <c r="DG1111" s="3">
        <v>5</v>
      </c>
      <c r="DH1111" s="3">
        <v>0</v>
      </c>
      <c r="DI1111" s="3">
        <v>0</v>
      </c>
      <c r="DJ1111" s="3">
        <v>1</v>
      </c>
      <c r="DK1111" s="3">
        <v>20000</v>
      </c>
      <c r="DL1111" s="3">
        <v>30</v>
      </c>
      <c r="DM1111" s="3">
        <v>20</v>
      </c>
      <c r="DN1111" s="3">
        <v>10</v>
      </c>
      <c r="DO1111" s="3">
        <v>0</v>
      </c>
      <c r="DP1111" s="3">
        <v>0</v>
      </c>
      <c r="DQ1111" s="3">
        <v>1</v>
      </c>
      <c r="DR1111" s="3">
        <v>1</v>
      </c>
      <c r="DS1111" s="3">
        <v>1</v>
      </c>
      <c r="DT1111" s="3">
        <v>1</v>
      </c>
      <c r="DU1111" s="3">
        <v>1</v>
      </c>
      <c r="DV1111" s="3">
        <v>1</v>
      </c>
      <c r="DW1111" s="3">
        <v>1</v>
      </c>
      <c r="DX1111" s="3">
        <v>1</v>
      </c>
      <c r="DY1111" s="3">
        <v>1</v>
      </c>
      <c r="DZ1111" s="3">
        <v>1</v>
      </c>
      <c r="EA1111" s="3">
        <v>1</v>
      </c>
      <c r="EB1111" s="3">
        <v>1</v>
      </c>
      <c r="EC1111" s="3">
        <v>1</v>
      </c>
      <c r="ED1111" s="3">
        <v>1</v>
      </c>
      <c r="EE1111" s="3">
        <v>1</v>
      </c>
      <c r="EF1111" s="3">
        <v>1</v>
      </c>
      <c r="EG1111" s="3">
        <v>1</v>
      </c>
      <c r="EH1111" s="3">
        <v>1</v>
      </c>
      <c r="EI1111" s="3">
        <v>1</v>
      </c>
      <c r="EJ1111" s="3">
        <v>1</v>
      </c>
      <c r="EK1111" s="3" t="s">
        <v>161</v>
      </c>
      <c r="EL1111" s="3">
        <v>7</v>
      </c>
      <c r="EM1111" s="3">
        <v>1</v>
      </c>
      <c r="EN1111" s="3" t="s">
        <v>160</v>
      </c>
      <c r="EO1111" s="3">
        <v>0</v>
      </c>
      <c r="EP1111" s="3">
        <v>-1</v>
      </c>
      <c r="EQ1111" s="3" t="s">
        <v>159</v>
      </c>
      <c r="ER1111" s="3">
        <v>0</v>
      </c>
      <c r="ES1111" s="3">
        <v>-1</v>
      </c>
      <c r="ET1111" s="3" t="s">
        <v>159</v>
      </c>
      <c r="EU1111" s="3">
        <v>0</v>
      </c>
      <c r="EV1111" s="3">
        <v>-1</v>
      </c>
      <c r="EW1111" s="3" t="s">
        <v>159</v>
      </c>
      <c r="EX1111" s="4">
        <v>21</v>
      </c>
      <c r="EY1111" s="4">
        <v>8</v>
      </c>
      <c r="EZ1111" s="3"/>
    </row>
    <row r="1112" spans="1:156" x14ac:dyDescent="0.25">
      <c r="A1112" s="4" t="s">
        <v>1793</v>
      </c>
      <c r="B1112" s="4" t="s">
        <v>3073</v>
      </c>
      <c r="C1112" s="4" t="s">
        <v>729</v>
      </c>
      <c r="D1112" s="4">
        <v>0</v>
      </c>
      <c r="E1112" s="4">
        <v>-1</v>
      </c>
      <c r="F1112" s="4">
        <v>6</v>
      </c>
      <c r="G1112" s="4">
        <v>0</v>
      </c>
      <c r="H1112" s="3">
        <v>10000</v>
      </c>
      <c r="I1112" s="3">
        <v>1</v>
      </c>
      <c r="J1112" s="3">
        <v>50</v>
      </c>
      <c r="K1112" s="3">
        <v>30</v>
      </c>
      <c r="L1112" s="3">
        <v>100</v>
      </c>
      <c r="M1112" s="3">
        <v>1</v>
      </c>
      <c r="N1112" s="3">
        <v>0</v>
      </c>
      <c r="O1112" s="3">
        <v>0</v>
      </c>
      <c r="P1112" s="3">
        <v>0</v>
      </c>
      <c r="Q1112" s="3">
        <v>100</v>
      </c>
      <c r="R1112" s="3">
        <v>0</v>
      </c>
      <c r="S1112" s="3">
        <v>5</v>
      </c>
      <c r="T1112" s="3">
        <v>10</v>
      </c>
      <c r="U1112" s="3">
        <v>-1</v>
      </c>
      <c r="V1112" s="4">
        <v>64</v>
      </c>
      <c r="W1112" s="4">
        <v>0</v>
      </c>
      <c r="X1112" s="3">
        <v>57</v>
      </c>
      <c r="Y1112" s="3">
        <v>1</v>
      </c>
      <c r="Z1112" s="3">
        <v>2</v>
      </c>
      <c r="AA1112" s="3">
        <v>1</v>
      </c>
      <c r="AB1112" s="3">
        <v>0</v>
      </c>
      <c r="AC1112" s="3">
        <v>263364.1875</v>
      </c>
      <c r="AD1112" s="3">
        <v>0</v>
      </c>
      <c r="AE1112" s="3">
        <v>-1</v>
      </c>
      <c r="AF1112" s="3">
        <v>1</v>
      </c>
      <c r="AG1112" s="4">
        <v>0</v>
      </c>
      <c r="AH1112" s="3">
        <v>0</v>
      </c>
      <c r="AI1112" s="3">
        <v>30</v>
      </c>
      <c r="AJ1112" s="3">
        <v>65</v>
      </c>
      <c r="AK1112" s="3">
        <v>536</v>
      </c>
      <c r="AL1112" s="3">
        <v>423</v>
      </c>
      <c r="AM1112" s="3">
        <v>-1</v>
      </c>
      <c r="AN1112" s="3">
        <v>0</v>
      </c>
      <c r="AO1112" s="3">
        <v>2990</v>
      </c>
      <c r="AP1112" s="3">
        <v>0</v>
      </c>
      <c r="AQ1112" s="3">
        <v>6.3225001096725464E-2</v>
      </c>
      <c r="AR1112" s="3">
        <v>0</v>
      </c>
      <c r="AS1112" s="3">
        <v>0</v>
      </c>
      <c r="AT1112" s="3">
        <v>0</v>
      </c>
      <c r="AU1112" s="3">
        <v>0</v>
      </c>
      <c r="AV1112" s="3">
        <v>60</v>
      </c>
      <c r="AW1112" s="3">
        <v>0</v>
      </c>
      <c r="AX1112" s="3" t="s">
        <v>159</v>
      </c>
      <c r="AY1112" s="3" t="s">
        <v>159</v>
      </c>
      <c r="AZ1112" s="3" t="s">
        <v>159</v>
      </c>
      <c r="BA1112" s="3" t="s">
        <v>159</v>
      </c>
      <c r="BB1112" s="3" t="s">
        <v>159</v>
      </c>
      <c r="BC1112" s="3" t="s">
        <v>159</v>
      </c>
      <c r="BD1112" s="3" t="s">
        <v>159</v>
      </c>
      <c r="BE1112" s="3" t="s">
        <v>159</v>
      </c>
      <c r="BF1112" s="3" t="s">
        <v>159</v>
      </c>
      <c r="BG1112" s="3" t="s">
        <v>159</v>
      </c>
      <c r="BH1112" s="3" t="s">
        <v>159</v>
      </c>
      <c r="BI1112" s="3" t="s">
        <v>159</v>
      </c>
      <c r="BJ1112" s="3" t="s">
        <v>159</v>
      </c>
      <c r="BK1112" s="3" t="s">
        <v>159</v>
      </c>
      <c r="BL1112" s="3" t="s">
        <v>159</v>
      </c>
      <c r="BM1112" s="3">
        <v>7</v>
      </c>
      <c r="BN1112" s="3">
        <v>1</v>
      </c>
      <c r="BO1112" s="3">
        <v>1</v>
      </c>
      <c r="BP1112" s="3" t="s">
        <v>160</v>
      </c>
      <c r="BQ1112" s="3">
        <v>1</v>
      </c>
      <c r="BR1112" s="3">
        <v>1</v>
      </c>
      <c r="BS1112" s="3" t="s">
        <v>160</v>
      </c>
      <c r="BT1112" s="3">
        <v>1</v>
      </c>
      <c r="BU1112" s="3">
        <v>1</v>
      </c>
      <c r="BV1112" s="3" t="s">
        <v>160</v>
      </c>
      <c r="BW1112" s="3">
        <v>1</v>
      </c>
      <c r="BX1112" s="3">
        <v>1</v>
      </c>
      <c r="BY1112" s="3" t="s">
        <v>160</v>
      </c>
      <c r="BZ1112" s="3">
        <v>1</v>
      </c>
      <c r="CA1112" s="3" t="s">
        <v>160</v>
      </c>
      <c r="CB1112" s="3">
        <v>1</v>
      </c>
      <c r="CC1112" s="3">
        <v>3</v>
      </c>
      <c r="CD1112" s="4">
        <v>16650</v>
      </c>
      <c r="CE1112" s="3">
        <v>0</v>
      </c>
      <c r="CF1112" s="3">
        <v>0</v>
      </c>
      <c r="CG1112" s="4">
        <v>2034</v>
      </c>
      <c r="CH1112" s="3">
        <v>2034</v>
      </c>
      <c r="CI1112" s="3">
        <v>2034</v>
      </c>
      <c r="CJ1112" s="3">
        <v>1000</v>
      </c>
      <c r="CK1112" s="3">
        <v>270</v>
      </c>
      <c r="CL1112" s="3">
        <v>4</v>
      </c>
      <c r="CM1112" s="3">
        <v>30</v>
      </c>
      <c r="CN1112" s="3">
        <v>100</v>
      </c>
      <c r="CO1112" s="4">
        <v>25</v>
      </c>
      <c r="CP1112" s="3">
        <v>150</v>
      </c>
      <c r="CQ1112" s="3">
        <v>5000</v>
      </c>
      <c r="CR1112" s="4">
        <v>2</v>
      </c>
      <c r="CS1112" s="4">
        <v>6</v>
      </c>
      <c r="CT1112" s="5">
        <v>100</v>
      </c>
      <c r="CU1112" s="3">
        <v>0</v>
      </c>
      <c r="CV1112" s="4">
        <v>40</v>
      </c>
      <c r="CW1112" s="3">
        <v>8000</v>
      </c>
      <c r="CX1112" s="3">
        <v>100</v>
      </c>
      <c r="CY1112" s="3">
        <v>100</v>
      </c>
      <c r="CZ1112" s="3">
        <v>0</v>
      </c>
      <c r="DA1112" s="3" t="s">
        <v>159</v>
      </c>
      <c r="DB1112" s="3">
        <v>0</v>
      </c>
      <c r="DC1112" s="3" t="s">
        <v>159</v>
      </c>
      <c r="DD1112" s="3">
        <v>0</v>
      </c>
      <c r="DE1112" s="3" t="s">
        <v>159</v>
      </c>
      <c r="DF1112" s="3">
        <v>0</v>
      </c>
      <c r="DG1112" s="3">
        <v>9</v>
      </c>
      <c r="DH1112" s="3">
        <v>8.4853000938892365E-2</v>
      </c>
      <c r="DI1112" s="3">
        <v>0</v>
      </c>
      <c r="DJ1112" s="3">
        <v>1</v>
      </c>
      <c r="DK1112" s="3">
        <v>20000</v>
      </c>
      <c r="DL1112" s="3">
        <v>50</v>
      </c>
      <c r="DM1112" s="3">
        <v>30</v>
      </c>
      <c r="DN1112" s="3">
        <v>10</v>
      </c>
      <c r="DO1112" s="3">
        <v>0</v>
      </c>
      <c r="DP1112" s="3">
        <v>0</v>
      </c>
      <c r="DQ1112" s="3">
        <v>1</v>
      </c>
      <c r="DR1112" s="3">
        <v>1</v>
      </c>
      <c r="DS1112" s="3">
        <v>1</v>
      </c>
      <c r="DT1112" s="3">
        <v>1</v>
      </c>
      <c r="DU1112" s="3">
        <v>1</v>
      </c>
      <c r="DV1112" s="3">
        <v>1</v>
      </c>
      <c r="DW1112" s="3">
        <v>1</v>
      </c>
      <c r="DX1112" s="3">
        <v>1</v>
      </c>
      <c r="DY1112" s="3">
        <v>1</v>
      </c>
      <c r="DZ1112" s="3">
        <v>1</v>
      </c>
      <c r="EA1112" s="3">
        <v>1</v>
      </c>
      <c r="EB1112" s="3">
        <v>1</v>
      </c>
      <c r="EC1112" s="3">
        <v>1</v>
      </c>
      <c r="ED1112" s="3">
        <v>1</v>
      </c>
      <c r="EE1112" s="3">
        <v>1</v>
      </c>
      <c r="EF1112" s="3">
        <v>1</v>
      </c>
      <c r="EG1112" s="3">
        <v>1</v>
      </c>
      <c r="EH1112" s="3">
        <v>1</v>
      </c>
      <c r="EI1112" s="3">
        <v>1</v>
      </c>
      <c r="EJ1112" s="3">
        <v>1</v>
      </c>
      <c r="EK1112" s="3" t="s">
        <v>161</v>
      </c>
      <c r="EL1112" s="3">
        <v>7</v>
      </c>
      <c r="EM1112" s="3">
        <v>1</v>
      </c>
      <c r="EN1112" s="3" t="s">
        <v>160</v>
      </c>
      <c r="EO1112" s="3">
        <v>0</v>
      </c>
      <c r="EP1112" s="3">
        <v>-1</v>
      </c>
      <c r="EQ1112" s="3" t="s">
        <v>159</v>
      </c>
      <c r="ER1112" s="3">
        <v>0</v>
      </c>
      <c r="ES1112" s="3">
        <v>-1</v>
      </c>
      <c r="ET1112" s="3" t="s">
        <v>159</v>
      </c>
      <c r="EU1112" s="3">
        <v>0</v>
      </c>
      <c r="EV1112" s="3">
        <v>-1</v>
      </c>
      <c r="EW1112" s="3" t="s">
        <v>159</v>
      </c>
      <c r="EX1112" s="4">
        <v>4</v>
      </c>
      <c r="EY1112" s="4">
        <v>513</v>
      </c>
      <c r="EZ1112" s="3"/>
    </row>
    <row r="1113" spans="1:156" x14ac:dyDescent="0.25">
      <c r="A1113" s="4" t="s">
        <v>1807</v>
      </c>
      <c r="B1113" s="4" t="s">
        <v>3074</v>
      </c>
      <c r="C1113" s="4" t="s">
        <v>1026</v>
      </c>
      <c r="D1113" s="4">
        <v>0</v>
      </c>
      <c r="E1113" s="4">
        <v>-1</v>
      </c>
      <c r="F1113" s="4">
        <v>10</v>
      </c>
      <c r="G1113" s="4">
        <v>0</v>
      </c>
      <c r="H1113" s="3">
        <v>10000</v>
      </c>
      <c r="I1113" s="3">
        <v>1</v>
      </c>
      <c r="J1113" s="3">
        <v>50</v>
      </c>
      <c r="K1113" s="3">
        <v>30</v>
      </c>
      <c r="L1113" s="3">
        <v>100</v>
      </c>
      <c r="M1113" s="3">
        <v>1</v>
      </c>
      <c r="N1113" s="3">
        <v>0</v>
      </c>
      <c r="O1113" s="3">
        <v>0</v>
      </c>
      <c r="P1113" s="3">
        <v>0</v>
      </c>
      <c r="Q1113" s="3">
        <v>100</v>
      </c>
      <c r="R1113" s="3">
        <v>0</v>
      </c>
      <c r="S1113" s="3">
        <v>5</v>
      </c>
      <c r="T1113" s="3">
        <v>10</v>
      </c>
      <c r="U1113" s="3">
        <v>-1</v>
      </c>
      <c r="V1113" s="4">
        <v>64</v>
      </c>
      <c r="W1113" s="4">
        <v>0</v>
      </c>
      <c r="X1113" s="3">
        <v>57</v>
      </c>
      <c r="Y1113" s="3">
        <v>1</v>
      </c>
      <c r="Z1113" s="3">
        <v>2</v>
      </c>
      <c r="AA1113" s="3">
        <v>1</v>
      </c>
      <c r="AB1113" s="3">
        <v>0</v>
      </c>
      <c r="AC1113" s="3">
        <v>263364.1875</v>
      </c>
      <c r="AD1113" s="3">
        <v>0</v>
      </c>
      <c r="AE1113" s="3">
        <v>-1</v>
      </c>
      <c r="AF1113" s="3">
        <v>1</v>
      </c>
      <c r="AG1113" s="4">
        <v>0</v>
      </c>
      <c r="AH1113" s="3">
        <v>0</v>
      </c>
      <c r="AI1113" s="3">
        <v>30</v>
      </c>
      <c r="AJ1113" s="3">
        <v>65</v>
      </c>
      <c r="AK1113" s="3">
        <v>536</v>
      </c>
      <c r="AL1113" s="3">
        <v>423</v>
      </c>
      <c r="AM1113" s="3">
        <v>-1</v>
      </c>
      <c r="AN1113" s="3">
        <v>0</v>
      </c>
      <c r="AO1113" s="3">
        <v>2990</v>
      </c>
      <c r="AP1113" s="3">
        <v>0</v>
      </c>
      <c r="AQ1113" s="3">
        <v>6.3225001096725464E-2</v>
      </c>
      <c r="AR1113" s="3">
        <v>0</v>
      </c>
      <c r="AS1113" s="3">
        <v>0</v>
      </c>
      <c r="AT1113" s="3">
        <v>70</v>
      </c>
      <c r="AU1113" s="3">
        <v>0</v>
      </c>
      <c r="AV1113" s="3">
        <v>0</v>
      </c>
      <c r="AW1113" s="3">
        <v>0</v>
      </c>
      <c r="AX1113" s="3" t="s">
        <v>159</v>
      </c>
      <c r="AY1113" s="3" t="s">
        <v>159</v>
      </c>
      <c r="AZ1113" s="3" t="s">
        <v>159</v>
      </c>
      <c r="BA1113" s="3" t="s">
        <v>159</v>
      </c>
      <c r="BB1113" s="3" t="s">
        <v>159</v>
      </c>
      <c r="BC1113" s="3" t="s">
        <v>159</v>
      </c>
      <c r="BD1113" s="3" t="s">
        <v>159</v>
      </c>
      <c r="BE1113" s="3" t="s">
        <v>159</v>
      </c>
      <c r="BF1113" s="3" t="s">
        <v>159</v>
      </c>
      <c r="BG1113" s="3" t="s">
        <v>159</v>
      </c>
      <c r="BH1113" s="3" t="s">
        <v>159</v>
      </c>
      <c r="BI1113" s="3" t="s">
        <v>159</v>
      </c>
      <c r="BJ1113" s="3" t="s">
        <v>159</v>
      </c>
      <c r="BK1113" s="3" t="s">
        <v>159</v>
      </c>
      <c r="BL1113" s="3" t="s">
        <v>159</v>
      </c>
      <c r="BM1113" s="3">
        <v>7</v>
      </c>
      <c r="BN1113" s="3">
        <v>1</v>
      </c>
      <c r="BO1113" s="3">
        <v>1</v>
      </c>
      <c r="BP1113" s="3" t="s">
        <v>160</v>
      </c>
      <c r="BQ1113" s="3">
        <v>1</v>
      </c>
      <c r="BR1113" s="3">
        <v>1</v>
      </c>
      <c r="BS1113" s="3" t="s">
        <v>160</v>
      </c>
      <c r="BT1113" s="3">
        <v>1</v>
      </c>
      <c r="BU1113" s="3">
        <v>1</v>
      </c>
      <c r="BV1113" s="3" t="s">
        <v>160</v>
      </c>
      <c r="BW1113" s="3">
        <v>1</v>
      </c>
      <c r="BX1113" s="3">
        <v>1</v>
      </c>
      <c r="BY1113" s="3" t="s">
        <v>160</v>
      </c>
      <c r="BZ1113" s="3">
        <v>1</v>
      </c>
      <c r="CA1113" s="3" t="s">
        <v>160</v>
      </c>
      <c r="CB1113" s="3">
        <v>1</v>
      </c>
      <c r="CC1113" s="3">
        <v>3</v>
      </c>
      <c r="CD1113" s="4">
        <v>16650</v>
      </c>
      <c r="CE1113" s="3">
        <v>0</v>
      </c>
      <c r="CF1113" s="3">
        <v>0</v>
      </c>
      <c r="CG1113" s="4">
        <v>2034</v>
      </c>
      <c r="CH1113" s="3">
        <v>2034</v>
      </c>
      <c r="CI1113" s="3">
        <v>2034</v>
      </c>
      <c r="CJ1113" s="3">
        <v>1000</v>
      </c>
      <c r="CK1113" s="3">
        <v>270</v>
      </c>
      <c r="CL1113" s="3">
        <v>4</v>
      </c>
      <c r="CM1113" s="3">
        <v>30</v>
      </c>
      <c r="CN1113" s="3">
        <v>100</v>
      </c>
      <c r="CO1113" s="4">
        <v>25</v>
      </c>
      <c r="CP1113" s="3">
        <v>150</v>
      </c>
      <c r="CQ1113" s="3">
        <v>5000</v>
      </c>
      <c r="CR1113" s="4">
        <v>2</v>
      </c>
      <c r="CS1113" s="4">
        <v>6</v>
      </c>
      <c r="CT1113" s="5">
        <v>50</v>
      </c>
      <c r="CU1113" s="3">
        <v>0</v>
      </c>
      <c r="CV1113" s="4">
        <v>15</v>
      </c>
      <c r="CW1113" s="3">
        <v>8000</v>
      </c>
      <c r="CX1113" s="3">
        <v>100</v>
      </c>
      <c r="CY1113" s="3">
        <v>100</v>
      </c>
      <c r="CZ1113" s="3">
        <v>0</v>
      </c>
      <c r="DA1113" s="3" t="s">
        <v>159</v>
      </c>
      <c r="DB1113" s="3">
        <v>0</v>
      </c>
      <c r="DC1113" s="3" t="s">
        <v>159</v>
      </c>
      <c r="DD1113" s="3">
        <v>0</v>
      </c>
      <c r="DE1113" s="3" t="s">
        <v>159</v>
      </c>
      <c r="DF1113" s="3">
        <v>0</v>
      </c>
      <c r="DG1113" s="3">
        <v>9</v>
      </c>
      <c r="DH1113" s="3">
        <v>8.4853000938892365E-2</v>
      </c>
      <c r="DI1113" s="3">
        <v>0</v>
      </c>
      <c r="DJ1113" s="3">
        <v>1</v>
      </c>
      <c r="DK1113" s="3">
        <v>20000</v>
      </c>
      <c r="DL1113" s="3">
        <v>50</v>
      </c>
      <c r="DM1113" s="3">
        <v>30</v>
      </c>
      <c r="DN1113" s="3">
        <v>10</v>
      </c>
      <c r="DO1113" s="3">
        <v>0</v>
      </c>
      <c r="DP1113" s="3">
        <v>0</v>
      </c>
      <c r="DQ1113" s="3">
        <v>1</v>
      </c>
      <c r="DR1113" s="3">
        <v>1</v>
      </c>
      <c r="DS1113" s="3">
        <v>1</v>
      </c>
      <c r="DT1113" s="3">
        <v>1</v>
      </c>
      <c r="DU1113" s="3">
        <v>1</v>
      </c>
      <c r="DV1113" s="3">
        <v>1</v>
      </c>
      <c r="DW1113" s="3">
        <v>1</v>
      </c>
      <c r="DX1113" s="3">
        <v>1</v>
      </c>
      <c r="DY1113" s="3">
        <v>1</v>
      </c>
      <c r="DZ1113" s="3">
        <v>1</v>
      </c>
      <c r="EA1113" s="3">
        <v>1</v>
      </c>
      <c r="EB1113" s="3">
        <v>1</v>
      </c>
      <c r="EC1113" s="3">
        <v>1</v>
      </c>
      <c r="ED1113" s="3">
        <v>1</v>
      </c>
      <c r="EE1113" s="3">
        <v>1</v>
      </c>
      <c r="EF1113" s="3">
        <v>1</v>
      </c>
      <c r="EG1113" s="3">
        <v>1</v>
      </c>
      <c r="EH1113" s="3">
        <v>1</v>
      </c>
      <c r="EI1113" s="3">
        <v>1</v>
      </c>
      <c r="EJ1113" s="3">
        <v>1</v>
      </c>
      <c r="EK1113" s="3" t="s">
        <v>161</v>
      </c>
      <c r="EL1113" s="3">
        <v>7</v>
      </c>
      <c r="EM1113" s="3">
        <v>1</v>
      </c>
      <c r="EN1113" s="3" t="s">
        <v>160</v>
      </c>
      <c r="EO1113" s="3">
        <v>0</v>
      </c>
      <c r="EP1113" s="3">
        <v>-1</v>
      </c>
      <c r="EQ1113" s="3" t="s">
        <v>159</v>
      </c>
      <c r="ER1113" s="3">
        <v>0</v>
      </c>
      <c r="ES1113" s="3">
        <v>-1</v>
      </c>
      <c r="ET1113" s="3" t="s">
        <v>159</v>
      </c>
      <c r="EU1113" s="3">
        <v>0</v>
      </c>
      <c r="EV1113" s="3">
        <v>-1</v>
      </c>
      <c r="EW1113" s="3" t="s">
        <v>159</v>
      </c>
      <c r="EX1113" s="4">
        <v>21</v>
      </c>
      <c r="EY1113" s="4">
        <v>257</v>
      </c>
      <c r="EZ1113" s="3"/>
    </row>
    <row r="1114" spans="1:156" x14ac:dyDescent="0.25">
      <c r="A1114" s="4" t="s">
        <v>1809</v>
      </c>
      <c r="B1114" s="4" t="s">
        <v>3075</v>
      </c>
      <c r="C1114" s="4" t="s">
        <v>3256</v>
      </c>
      <c r="D1114" s="4">
        <v>0</v>
      </c>
      <c r="E1114" s="4">
        <v>-1</v>
      </c>
      <c r="F1114" s="4">
        <v>2</v>
      </c>
      <c r="G1114" s="4">
        <v>0</v>
      </c>
      <c r="H1114" s="3">
        <v>10000</v>
      </c>
      <c r="I1114" s="3">
        <v>1</v>
      </c>
      <c r="J1114" s="3">
        <v>50</v>
      </c>
      <c r="K1114" s="3">
        <v>30</v>
      </c>
      <c r="L1114" s="3">
        <v>100</v>
      </c>
      <c r="M1114" s="3">
        <v>1</v>
      </c>
      <c r="N1114" s="3">
        <v>0</v>
      </c>
      <c r="O1114" s="3">
        <v>0</v>
      </c>
      <c r="P1114" s="3">
        <v>0</v>
      </c>
      <c r="Q1114" s="3">
        <v>100</v>
      </c>
      <c r="R1114" s="3">
        <v>0</v>
      </c>
      <c r="S1114" s="3">
        <v>5</v>
      </c>
      <c r="T1114" s="3">
        <v>10</v>
      </c>
      <c r="U1114" s="3">
        <v>-1</v>
      </c>
      <c r="V1114" s="4">
        <v>65</v>
      </c>
      <c r="W1114" s="4">
        <v>0</v>
      </c>
      <c r="X1114" s="3">
        <v>58</v>
      </c>
      <c r="Y1114" s="3">
        <v>1</v>
      </c>
      <c r="Z1114" s="3">
        <v>2</v>
      </c>
      <c r="AA1114" s="3">
        <v>1</v>
      </c>
      <c r="AB1114" s="3">
        <v>0</v>
      </c>
      <c r="AC1114" s="3">
        <v>339977.5</v>
      </c>
      <c r="AD1114" s="3">
        <v>0</v>
      </c>
      <c r="AE1114" s="3">
        <v>-1</v>
      </c>
      <c r="AF1114" s="3">
        <v>1</v>
      </c>
      <c r="AG1114" s="4">
        <v>0</v>
      </c>
      <c r="AH1114" s="3">
        <v>0</v>
      </c>
      <c r="AI1114" s="3">
        <v>30</v>
      </c>
      <c r="AJ1114" s="3">
        <v>65</v>
      </c>
      <c r="AK1114" s="3">
        <v>538</v>
      </c>
      <c r="AL1114" s="3">
        <v>424</v>
      </c>
      <c r="AM1114" s="3">
        <v>-1</v>
      </c>
      <c r="AN1114" s="3">
        <v>0</v>
      </c>
      <c r="AO1114" s="3">
        <v>3093</v>
      </c>
      <c r="AP1114" s="3">
        <v>0</v>
      </c>
      <c r="AQ1114" s="3">
        <v>6.0963001102209091E-2</v>
      </c>
      <c r="AR1114" s="3">
        <v>0</v>
      </c>
      <c r="AS1114" s="3">
        <v>0</v>
      </c>
      <c r="AT1114" s="3">
        <v>70</v>
      </c>
      <c r="AU1114" s="3">
        <v>0</v>
      </c>
      <c r="AV1114" s="3">
        <v>0</v>
      </c>
      <c r="AW1114" s="3">
        <v>0</v>
      </c>
      <c r="AX1114" s="3" t="s">
        <v>159</v>
      </c>
      <c r="AY1114" s="3" t="s">
        <v>159</v>
      </c>
      <c r="AZ1114" s="3" t="s">
        <v>159</v>
      </c>
      <c r="BA1114" s="3" t="s">
        <v>159</v>
      </c>
      <c r="BB1114" s="3" t="s">
        <v>159</v>
      </c>
      <c r="BC1114" s="3" t="s">
        <v>159</v>
      </c>
      <c r="BD1114" s="3" t="s">
        <v>159</v>
      </c>
      <c r="BE1114" s="3" t="s">
        <v>159</v>
      </c>
      <c r="BF1114" s="3" t="s">
        <v>159</v>
      </c>
      <c r="BG1114" s="3" t="s">
        <v>159</v>
      </c>
      <c r="BH1114" s="3" t="s">
        <v>159</v>
      </c>
      <c r="BI1114" s="3" t="s">
        <v>159</v>
      </c>
      <c r="BJ1114" s="3" t="s">
        <v>159</v>
      </c>
      <c r="BK1114" s="3" t="s">
        <v>159</v>
      </c>
      <c r="BL1114" s="3" t="s">
        <v>159</v>
      </c>
      <c r="BM1114" s="3">
        <v>7</v>
      </c>
      <c r="BN1114" s="3">
        <v>1</v>
      </c>
      <c r="BO1114" s="3">
        <v>1</v>
      </c>
      <c r="BP1114" s="3" t="s">
        <v>160</v>
      </c>
      <c r="BQ1114" s="3">
        <v>1</v>
      </c>
      <c r="BR1114" s="3">
        <v>1</v>
      </c>
      <c r="BS1114" s="3" t="s">
        <v>160</v>
      </c>
      <c r="BT1114" s="3">
        <v>1</v>
      </c>
      <c r="BU1114" s="3">
        <v>1</v>
      </c>
      <c r="BV1114" s="3" t="s">
        <v>160</v>
      </c>
      <c r="BW1114" s="3">
        <v>1</v>
      </c>
      <c r="BX1114" s="3">
        <v>1</v>
      </c>
      <c r="BY1114" s="3" t="s">
        <v>160</v>
      </c>
      <c r="BZ1114" s="3">
        <v>1</v>
      </c>
      <c r="CA1114" s="3" t="s">
        <v>160</v>
      </c>
      <c r="CB1114" s="3">
        <v>1</v>
      </c>
      <c r="CC1114" s="3">
        <v>3</v>
      </c>
      <c r="CD1114" s="4">
        <v>16815</v>
      </c>
      <c r="CE1114" s="3">
        <v>0</v>
      </c>
      <c r="CF1114" s="3">
        <v>0</v>
      </c>
      <c r="CG1114" s="4">
        <v>2034</v>
      </c>
      <c r="CH1114" s="3">
        <v>2034</v>
      </c>
      <c r="CI1114" s="3">
        <v>2034</v>
      </c>
      <c r="CJ1114" s="3">
        <v>1000</v>
      </c>
      <c r="CK1114" s="3">
        <v>270</v>
      </c>
      <c r="CL1114" s="3">
        <v>4</v>
      </c>
      <c r="CM1114" s="3">
        <v>30</v>
      </c>
      <c r="CN1114" s="3">
        <v>100</v>
      </c>
      <c r="CO1114" s="4">
        <v>25</v>
      </c>
      <c r="CP1114" s="3">
        <v>150</v>
      </c>
      <c r="CQ1114" s="3">
        <v>5000</v>
      </c>
      <c r="CR1114" s="4">
        <v>2</v>
      </c>
      <c r="CS1114" s="4">
        <v>6</v>
      </c>
      <c r="CT1114" s="5">
        <v>60</v>
      </c>
      <c r="CU1114" s="3">
        <v>0</v>
      </c>
      <c r="CV1114" s="4">
        <v>24</v>
      </c>
      <c r="CW1114" s="3">
        <v>8000</v>
      </c>
      <c r="CX1114" s="3">
        <v>100</v>
      </c>
      <c r="CY1114" s="3">
        <v>100</v>
      </c>
      <c r="CZ1114" s="3">
        <v>1</v>
      </c>
      <c r="DA1114" s="3" t="s">
        <v>159</v>
      </c>
      <c r="DB1114" s="3">
        <v>0</v>
      </c>
      <c r="DC1114" s="3" t="s">
        <v>159</v>
      </c>
      <c r="DD1114" s="3">
        <v>0</v>
      </c>
      <c r="DE1114" s="3" t="s">
        <v>159</v>
      </c>
      <c r="DF1114" s="3">
        <v>0</v>
      </c>
      <c r="DG1114" s="3">
        <v>9</v>
      </c>
      <c r="DH1114" s="3">
        <v>8.5182003676891327E-2</v>
      </c>
      <c r="DI1114" s="3">
        <v>0</v>
      </c>
      <c r="DJ1114" s="3">
        <v>1</v>
      </c>
      <c r="DK1114" s="3">
        <v>20000</v>
      </c>
      <c r="DL1114" s="3">
        <v>50</v>
      </c>
      <c r="DM1114" s="3">
        <v>30</v>
      </c>
      <c r="DN1114" s="3">
        <v>10</v>
      </c>
      <c r="DO1114" s="3">
        <v>0</v>
      </c>
      <c r="DP1114" s="3">
        <v>0</v>
      </c>
      <c r="DQ1114" s="3">
        <v>1</v>
      </c>
      <c r="DR1114" s="3">
        <v>1</v>
      </c>
      <c r="DS1114" s="3">
        <v>1</v>
      </c>
      <c r="DT1114" s="3">
        <v>1</v>
      </c>
      <c r="DU1114" s="3">
        <v>1</v>
      </c>
      <c r="DV1114" s="3">
        <v>1</v>
      </c>
      <c r="DW1114" s="3">
        <v>1</v>
      </c>
      <c r="DX1114" s="3">
        <v>1</v>
      </c>
      <c r="DY1114" s="3">
        <v>1</v>
      </c>
      <c r="DZ1114" s="3">
        <v>1</v>
      </c>
      <c r="EA1114" s="3">
        <v>1</v>
      </c>
      <c r="EB1114" s="3">
        <v>1</v>
      </c>
      <c r="EC1114" s="3">
        <v>1</v>
      </c>
      <c r="ED1114" s="3">
        <v>1</v>
      </c>
      <c r="EE1114" s="3">
        <v>1</v>
      </c>
      <c r="EF1114" s="3">
        <v>1</v>
      </c>
      <c r="EG1114" s="3">
        <v>1</v>
      </c>
      <c r="EH1114" s="3">
        <v>1</v>
      </c>
      <c r="EI1114" s="3">
        <v>1</v>
      </c>
      <c r="EJ1114" s="3">
        <v>1</v>
      </c>
      <c r="EK1114" s="3" t="s">
        <v>161</v>
      </c>
      <c r="EL1114" s="3">
        <v>7</v>
      </c>
      <c r="EM1114" s="3">
        <v>1</v>
      </c>
      <c r="EN1114" s="3" t="s">
        <v>160</v>
      </c>
      <c r="EO1114" s="3">
        <v>0</v>
      </c>
      <c r="EP1114" s="3">
        <v>-1</v>
      </c>
      <c r="EQ1114" s="3" t="s">
        <v>159</v>
      </c>
      <c r="ER1114" s="3">
        <v>0</v>
      </c>
      <c r="ES1114" s="3">
        <v>-1</v>
      </c>
      <c r="ET1114" s="3" t="s">
        <v>159</v>
      </c>
      <c r="EU1114" s="3">
        <v>0</v>
      </c>
      <c r="EV1114" s="3">
        <v>-1</v>
      </c>
      <c r="EW1114" s="3" t="s">
        <v>159</v>
      </c>
      <c r="EX1114" s="4">
        <v>21</v>
      </c>
      <c r="EY1114" s="4">
        <v>2049</v>
      </c>
      <c r="EZ1114" s="3"/>
    </row>
    <row r="1115" spans="1:156" x14ac:dyDescent="0.25">
      <c r="A1115" s="4" t="s">
        <v>1838</v>
      </c>
      <c r="B1115" s="4" t="s">
        <v>3023</v>
      </c>
      <c r="C1115" s="4" t="s">
        <v>1491</v>
      </c>
      <c r="D1115" s="4">
        <v>2</v>
      </c>
      <c r="E1115" s="4">
        <v>-1</v>
      </c>
      <c r="F1115" s="4">
        <v>7</v>
      </c>
      <c r="G1115" s="4">
        <v>980</v>
      </c>
      <c r="H1115" s="3">
        <v>10000</v>
      </c>
      <c r="I1115" s="3">
        <v>11</v>
      </c>
      <c r="J1115" s="3">
        <v>50</v>
      </c>
      <c r="K1115" s="3">
        <v>30</v>
      </c>
      <c r="L1115" s="3">
        <v>100</v>
      </c>
      <c r="M1115" s="3">
        <v>1</v>
      </c>
      <c r="N1115" s="3">
        <v>500</v>
      </c>
      <c r="O1115" s="3">
        <v>800</v>
      </c>
      <c r="P1115" s="3">
        <v>10000</v>
      </c>
      <c r="Q1115" s="3">
        <v>0</v>
      </c>
      <c r="R1115" s="3">
        <v>0</v>
      </c>
      <c r="S1115" s="3">
        <v>5</v>
      </c>
      <c r="T1115" s="3">
        <v>10</v>
      </c>
      <c r="U1115" s="3">
        <v>-1</v>
      </c>
      <c r="V1115" s="4">
        <v>70</v>
      </c>
      <c r="W1115" s="4">
        <v>1</v>
      </c>
      <c r="X1115" s="3">
        <v>63</v>
      </c>
      <c r="Y1115" s="3">
        <v>1</v>
      </c>
      <c r="Z1115" s="3">
        <v>-1</v>
      </c>
      <c r="AA1115" s="3">
        <v>-1</v>
      </c>
      <c r="AB1115" s="3">
        <v>689583030272</v>
      </c>
      <c r="AC1115" s="3">
        <v>547113.625</v>
      </c>
      <c r="AD1115" s="3">
        <v>0</v>
      </c>
      <c r="AE1115" s="3">
        <v>-1</v>
      </c>
      <c r="AF1115" s="3">
        <v>1</v>
      </c>
      <c r="AG1115" s="4">
        <v>0</v>
      </c>
      <c r="AH1115" s="3">
        <v>0</v>
      </c>
      <c r="AI1115" s="3">
        <v>30</v>
      </c>
      <c r="AJ1115" s="3">
        <v>30</v>
      </c>
      <c r="AK1115" s="3">
        <v>1038</v>
      </c>
      <c r="AL1115" s="3">
        <v>569</v>
      </c>
      <c r="AM1115" s="3">
        <v>-1</v>
      </c>
      <c r="AN1115" s="3">
        <v>0</v>
      </c>
      <c r="AO1115" s="3">
        <v>4145.75</v>
      </c>
      <c r="AP1115" s="3">
        <v>0.5</v>
      </c>
      <c r="AQ1115" s="3">
        <v>5.30100017786026E-2</v>
      </c>
      <c r="AR1115" s="3">
        <v>0</v>
      </c>
      <c r="AS1115" s="3">
        <v>0</v>
      </c>
      <c r="AT1115" s="3">
        <v>0</v>
      </c>
      <c r="AU1115" s="3">
        <v>0</v>
      </c>
      <c r="AV1115" s="3">
        <v>0</v>
      </c>
      <c r="AW1115" s="3">
        <v>0</v>
      </c>
      <c r="AX1115" s="3" t="s">
        <v>1770</v>
      </c>
      <c r="AY1115" s="3" t="s">
        <v>1771</v>
      </c>
      <c r="AZ1115" s="3" t="s">
        <v>1772</v>
      </c>
      <c r="BA1115" s="3" t="s">
        <v>159</v>
      </c>
      <c r="BB1115" s="3" t="s">
        <v>159</v>
      </c>
      <c r="BC1115" s="3" t="s">
        <v>159</v>
      </c>
      <c r="BD1115" s="3" t="s">
        <v>159</v>
      </c>
      <c r="BE1115" s="3" t="s">
        <v>159</v>
      </c>
      <c r="BF1115" s="3" t="s">
        <v>159</v>
      </c>
      <c r="BG1115" s="3" t="s">
        <v>159</v>
      </c>
      <c r="BH1115" s="3" t="s">
        <v>159</v>
      </c>
      <c r="BI1115" s="3" t="s">
        <v>159</v>
      </c>
      <c r="BJ1115" s="3" t="s">
        <v>159</v>
      </c>
      <c r="BK1115" s="3" t="s">
        <v>159</v>
      </c>
      <c r="BL1115" s="3" t="s">
        <v>159</v>
      </c>
      <c r="BM1115" s="3">
        <v>7</v>
      </c>
      <c r="BN1115" s="3">
        <v>1</v>
      </c>
      <c r="BO1115" s="3">
        <v>1</v>
      </c>
      <c r="BP1115" s="3" t="s">
        <v>160</v>
      </c>
      <c r="BQ1115" s="3">
        <v>1</v>
      </c>
      <c r="BR1115" s="3">
        <v>1</v>
      </c>
      <c r="BS1115" s="3" t="s">
        <v>160</v>
      </c>
      <c r="BT1115" s="3">
        <v>1</v>
      </c>
      <c r="BU1115" s="3">
        <v>1</v>
      </c>
      <c r="BV1115" s="3" t="s">
        <v>160</v>
      </c>
      <c r="BW1115" s="3">
        <v>1</v>
      </c>
      <c r="BX1115" s="3">
        <v>1</v>
      </c>
      <c r="BY1115" s="3" t="s">
        <v>160</v>
      </c>
      <c r="BZ1115" s="3">
        <v>1</v>
      </c>
      <c r="CA1115" s="3" t="s">
        <v>160</v>
      </c>
      <c r="CB1115" s="3">
        <v>1</v>
      </c>
      <c r="CC1115" s="3">
        <v>3</v>
      </c>
      <c r="CD1115" s="4">
        <v>4000000</v>
      </c>
      <c r="CE1115" s="3">
        <v>5</v>
      </c>
      <c r="CF1115" s="3">
        <v>301500</v>
      </c>
      <c r="CG1115" s="4">
        <v>2034</v>
      </c>
      <c r="CH1115" s="3">
        <v>2034</v>
      </c>
      <c r="CI1115" s="3">
        <v>2034</v>
      </c>
      <c r="CJ1115" s="3">
        <v>1000</v>
      </c>
      <c r="CK1115" s="3">
        <v>270</v>
      </c>
      <c r="CL1115" s="3">
        <v>4</v>
      </c>
      <c r="CM1115" s="3">
        <v>30</v>
      </c>
      <c r="CN1115" s="3">
        <v>100</v>
      </c>
      <c r="CO1115" s="4">
        <v>25</v>
      </c>
      <c r="CP1115" s="3">
        <v>100</v>
      </c>
      <c r="CQ1115" s="3">
        <v>5000</v>
      </c>
      <c r="CR1115" s="4">
        <v>3</v>
      </c>
      <c r="CS1115" s="4">
        <v>5</v>
      </c>
      <c r="CT1115" s="5">
        <v>200</v>
      </c>
      <c r="CU1115" s="3">
        <v>0</v>
      </c>
      <c r="CV1115" s="4">
        <v>80</v>
      </c>
      <c r="CW1115" s="3">
        <v>8000</v>
      </c>
      <c r="CX1115" s="3">
        <v>100</v>
      </c>
      <c r="CY1115" s="3">
        <v>100</v>
      </c>
      <c r="CZ1115" s="3">
        <v>0</v>
      </c>
      <c r="DA1115" s="3" t="s">
        <v>1839</v>
      </c>
      <c r="DB1115" s="3">
        <v>5</v>
      </c>
      <c r="DC1115" s="3" t="s">
        <v>159</v>
      </c>
      <c r="DD1115" s="3">
        <v>0</v>
      </c>
      <c r="DE1115" s="3" t="s">
        <v>159</v>
      </c>
      <c r="DF1115" s="3">
        <v>0</v>
      </c>
      <c r="DG1115" s="3">
        <v>1</v>
      </c>
      <c r="DH1115" s="3">
        <v>0</v>
      </c>
      <c r="DI1115" s="3">
        <v>0</v>
      </c>
      <c r="DJ1115" s="3">
        <v>1</v>
      </c>
      <c r="DK1115" s="3">
        <v>5000</v>
      </c>
      <c r="DL1115" s="3">
        <v>99.900001525878906</v>
      </c>
      <c r="DM1115" s="3">
        <v>60</v>
      </c>
      <c r="DN1115" s="3">
        <v>45</v>
      </c>
      <c r="DO1115" s="3">
        <v>0</v>
      </c>
      <c r="DP1115" s="3">
        <v>0</v>
      </c>
      <c r="DQ1115" s="3">
        <v>1</v>
      </c>
      <c r="DR1115" s="3">
        <v>1</v>
      </c>
      <c r="DS1115" s="3">
        <v>1</v>
      </c>
      <c r="DT1115" s="3">
        <v>1</v>
      </c>
      <c r="DU1115" s="3">
        <v>1</v>
      </c>
      <c r="DV1115" s="3">
        <v>1</v>
      </c>
      <c r="DW1115" s="3">
        <v>1</v>
      </c>
      <c r="DX1115" s="3">
        <v>1</v>
      </c>
      <c r="DY1115" s="3">
        <v>1</v>
      </c>
      <c r="DZ1115" s="3">
        <v>1</v>
      </c>
      <c r="EA1115" s="3">
        <v>1</v>
      </c>
      <c r="EB1115" s="3">
        <v>1</v>
      </c>
      <c r="EC1115" s="3">
        <v>1</v>
      </c>
      <c r="ED1115" s="3">
        <v>1</v>
      </c>
      <c r="EE1115" s="3">
        <v>1</v>
      </c>
      <c r="EF1115" s="3">
        <v>1</v>
      </c>
      <c r="EG1115" s="3">
        <v>1</v>
      </c>
      <c r="EH1115" s="3">
        <v>1</v>
      </c>
      <c r="EI1115" s="3">
        <v>1</v>
      </c>
      <c r="EJ1115" s="3">
        <v>1</v>
      </c>
      <c r="EK1115" s="3" t="s">
        <v>161</v>
      </c>
      <c r="EL1115" s="3">
        <v>7</v>
      </c>
      <c r="EM1115" s="3">
        <v>1</v>
      </c>
      <c r="EN1115" s="3" t="s">
        <v>160</v>
      </c>
      <c r="EO1115" s="3">
        <v>0</v>
      </c>
      <c r="EP1115" s="3">
        <v>-1</v>
      </c>
      <c r="EQ1115" s="3" t="s">
        <v>159</v>
      </c>
      <c r="ER1115" s="3">
        <v>0</v>
      </c>
      <c r="ES1115" s="3">
        <v>-1</v>
      </c>
      <c r="ET1115" s="3" t="s">
        <v>159</v>
      </c>
      <c r="EU1115" s="3">
        <v>0</v>
      </c>
      <c r="EV1115" s="3">
        <v>-1</v>
      </c>
      <c r="EW1115" s="3" t="s">
        <v>159</v>
      </c>
      <c r="EX1115" s="4">
        <v>2</v>
      </c>
      <c r="EY1115" s="4">
        <v>257</v>
      </c>
      <c r="EZ1115" s="3"/>
    </row>
    <row r="1116" spans="1:156" x14ac:dyDescent="0.25">
      <c r="A1116" s="4" t="s">
        <v>1839</v>
      </c>
      <c r="B1116" s="4" t="s">
        <v>2873</v>
      </c>
      <c r="C1116" s="4" t="s">
        <v>1346</v>
      </c>
      <c r="D1116" s="4">
        <v>0</v>
      </c>
      <c r="E1116" s="4">
        <v>-1</v>
      </c>
      <c r="F1116" s="4">
        <v>7</v>
      </c>
      <c r="G1116" s="4">
        <v>0</v>
      </c>
      <c r="H1116" s="3">
        <v>10000</v>
      </c>
      <c r="I1116" s="3">
        <v>1</v>
      </c>
      <c r="J1116" s="3">
        <v>200</v>
      </c>
      <c r="K1116" s="3">
        <v>30</v>
      </c>
      <c r="L1116" s="3">
        <v>100</v>
      </c>
      <c r="M1116" s="3">
        <v>1</v>
      </c>
      <c r="N1116" s="3">
        <v>0</v>
      </c>
      <c r="O1116" s="3">
        <v>0</v>
      </c>
      <c r="P1116" s="3">
        <v>0</v>
      </c>
      <c r="Q1116" s="3">
        <v>100</v>
      </c>
      <c r="R1116" s="3">
        <v>0</v>
      </c>
      <c r="S1116" s="3">
        <v>5</v>
      </c>
      <c r="T1116" s="3">
        <v>10</v>
      </c>
      <c r="U1116" s="3">
        <v>-1</v>
      </c>
      <c r="V1116" s="4">
        <v>67</v>
      </c>
      <c r="W1116" s="4">
        <v>0</v>
      </c>
      <c r="X1116" s="3">
        <v>60</v>
      </c>
      <c r="Y1116" s="3">
        <v>1</v>
      </c>
      <c r="Z1116" s="3">
        <v>2</v>
      </c>
      <c r="AA1116" s="3">
        <v>1</v>
      </c>
      <c r="AB1116" s="3">
        <v>0</v>
      </c>
      <c r="AC1116" s="3">
        <v>347614</v>
      </c>
      <c r="AD1116" s="3">
        <v>0</v>
      </c>
      <c r="AE1116" s="3">
        <v>-1</v>
      </c>
      <c r="AF1116" s="3">
        <v>1</v>
      </c>
      <c r="AG1116" s="4">
        <v>1</v>
      </c>
      <c r="AH1116" s="3">
        <v>0</v>
      </c>
      <c r="AI1116" s="3">
        <v>30</v>
      </c>
      <c r="AJ1116" s="3">
        <v>65</v>
      </c>
      <c r="AK1116" s="3">
        <v>540</v>
      </c>
      <c r="AL1116" s="3">
        <v>426</v>
      </c>
      <c r="AM1116" s="3">
        <v>-1</v>
      </c>
      <c r="AN1116" s="3">
        <v>0</v>
      </c>
      <c r="AO1116" s="3">
        <v>3298</v>
      </c>
      <c r="AP1116" s="3">
        <v>0.5</v>
      </c>
      <c r="AQ1116" s="3">
        <v>5.7390999048948288E-2</v>
      </c>
      <c r="AR1116" s="3">
        <v>0</v>
      </c>
      <c r="AS1116" s="3">
        <v>0</v>
      </c>
      <c r="AT1116" s="3">
        <v>0</v>
      </c>
      <c r="AU1116" s="3">
        <v>0</v>
      </c>
      <c r="AV1116" s="3">
        <v>0</v>
      </c>
      <c r="AW1116" s="3">
        <v>0</v>
      </c>
      <c r="AX1116" s="3" t="s">
        <v>159</v>
      </c>
      <c r="AY1116" s="3" t="s">
        <v>159</v>
      </c>
      <c r="AZ1116" s="3" t="s">
        <v>159</v>
      </c>
      <c r="BA1116" s="3" t="s">
        <v>159</v>
      </c>
      <c r="BB1116" s="3" t="s">
        <v>159</v>
      </c>
      <c r="BC1116" s="3" t="s">
        <v>159</v>
      </c>
      <c r="BD1116" s="3" t="s">
        <v>159</v>
      </c>
      <c r="BE1116" s="3" t="s">
        <v>159</v>
      </c>
      <c r="BF1116" s="3" t="s">
        <v>159</v>
      </c>
      <c r="BG1116" s="3" t="s">
        <v>159</v>
      </c>
      <c r="BH1116" s="3" t="s">
        <v>159</v>
      </c>
      <c r="BI1116" s="3" t="s">
        <v>159</v>
      </c>
      <c r="BJ1116" s="3" t="s">
        <v>159</v>
      </c>
      <c r="BK1116" s="3" t="s">
        <v>159</v>
      </c>
      <c r="BL1116" s="3" t="s">
        <v>159</v>
      </c>
      <c r="BM1116" s="3">
        <v>7</v>
      </c>
      <c r="BN1116" s="3">
        <v>1</v>
      </c>
      <c r="BO1116" s="3">
        <v>1</v>
      </c>
      <c r="BP1116" s="3" t="s">
        <v>160</v>
      </c>
      <c r="BQ1116" s="3">
        <v>1</v>
      </c>
      <c r="BR1116" s="3">
        <v>1</v>
      </c>
      <c r="BS1116" s="3" t="s">
        <v>160</v>
      </c>
      <c r="BT1116" s="3">
        <v>1</v>
      </c>
      <c r="BU1116" s="3">
        <v>1</v>
      </c>
      <c r="BV1116" s="3" t="s">
        <v>160</v>
      </c>
      <c r="BW1116" s="3">
        <v>1</v>
      </c>
      <c r="BX1116" s="3">
        <v>1</v>
      </c>
      <c r="BY1116" s="3" t="s">
        <v>160</v>
      </c>
      <c r="BZ1116" s="3">
        <v>1</v>
      </c>
      <c r="CA1116" s="3" t="s">
        <v>160</v>
      </c>
      <c r="CB1116" s="3">
        <v>1</v>
      </c>
      <c r="CC1116" s="3">
        <v>3</v>
      </c>
      <c r="CD1116" s="4">
        <v>17320</v>
      </c>
      <c r="CE1116" s="3">
        <v>0</v>
      </c>
      <c r="CF1116" s="3">
        <v>0</v>
      </c>
      <c r="CG1116" s="4">
        <v>2034</v>
      </c>
      <c r="CH1116" s="3">
        <v>2034</v>
      </c>
      <c r="CI1116" s="3">
        <v>2034</v>
      </c>
      <c r="CJ1116" s="3">
        <v>1000</v>
      </c>
      <c r="CK1116" s="3">
        <v>270</v>
      </c>
      <c r="CL1116" s="3">
        <v>4</v>
      </c>
      <c r="CM1116" s="3">
        <v>30</v>
      </c>
      <c r="CN1116" s="3">
        <v>100</v>
      </c>
      <c r="CO1116" s="4">
        <v>150</v>
      </c>
      <c r="CP1116" s="3">
        <v>100</v>
      </c>
      <c r="CQ1116" s="3">
        <v>5000</v>
      </c>
      <c r="CR1116" s="4">
        <v>4</v>
      </c>
      <c r="CS1116" s="4">
        <v>6</v>
      </c>
      <c r="CT1116" s="5">
        <v>150</v>
      </c>
      <c r="CU1116" s="3">
        <v>0</v>
      </c>
      <c r="CV1116" s="4">
        <v>60</v>
      </c>
      <c r="CW1116" s="3">
        <v>8000</v>
      </c>
      <c r="CX1116" s="3">
        <v>100</v>
      </c>
      <c r="CY1116" s="3">
        <v>100</v>
      </c>
      <c r="CZ1116" s="3">
        <v>0</v>
      </c>
      <c r="DA1116" s="3" t="s">
        <v>159</v>
      </c>
      <c r="DB1116" s="3">
        <v>0</v>
      </c>
      <c r="DC1116" s="3" t="s">
        <v>159</v>
      </c>
      <c r="DD1116" s="3">
        <v>0</v>
      </c>
      <c r="DE1116" s="3" t="s">
        <v>159</v>
      </c>
      <c r="DF1116" s="3">
        <v>0</v>
      </c>
      <c r="DG1116" s="3">
        <v>9</v>
      </c>
      <c r="DH1116" s="3">
        <v>8.5830003023147583E-2</v>
      </c>
      <c r="DI1116" s="3">
        <v>0</v>
      </c>
      <c r="DJ1116" s="3">
        <v>1</v>
      </c>
      <c r="DK1116" s="3">
        <v>20000</v>
      </c>
      <c r="DL1116" s="3">
        <v>50</v>
      </c>
      <c r="DM1116" s="3">
        <v>30</v>
      </c>
      <c r="DN1116" s="3">
        <v>10</v>
      </c>
      <c r="DO1116" s="3">
        <v>0</v>
      </c>
      <c r="DP1116" s="3">
        <v>0</v>
      </c>
      <c r="DQ1116" s="3">
        <v>1</v>
      </c>
      <c r="DR1116" s="3">
        <v>1</v>
      </c>
      <c r="DS1116" s="3">
        <v>1</v>
      </c>
      <c r="DT1116" s="3">
        <v>1</v>
      </c>
      <c r="DU1116" s="3">
        <v>1</v>
      </c>
      <c r="DV1116" s="3">
        <v>1</v>
      </c>
      <c r="DW1116" s="3">
        <v>1</v>
      </c>
      <c r="DX1116" s="3">
        <v>1</v>
      </c>
      <c r="DY1116" s="3">
        <v>1</v>
      </c>
      <c r="DZ1116" s="3">
        <v>1</v>
      </c>
      <c r="EA1116" s="3">
        <v>1</v>
      </c>
      <c r="EB1116" s="3">
        <v>1</v>
      </c>
      <c r="EC1116" s="3">
        <v>1</v>
      </c>
      <c r="ED1116" s="3">
        <v>1</v>
      </c>
      <c r="EE1116" s="3">
        <v>1</v>
      </c>
      <c r="EF1116" s="3">
        <v>1</v>
      </c>
      <c r="EG1116" s="3">
        <v>1</v>
      </c>
      <c r="EH1116" s="3">
        <v>1</v>
      </c>
      <c r="EI1116" s="3">
        <v>1</v>
      </c>
      <c r="EJ1116" s="3">
        <v>1</v>
      </c>
      <c r="EK1116" s="3" t="s">
        <v>161</v>
      </c>
      <c r="EL1116" s="3">
        <v>7</v>
      </c>
      <c r="EM1116" s="3">
        <v>1</v>
      </c>
      <c r="EN1116" s="3" t="s">
        <v>160</v>
      </c>
      <c r="EO1116" s="3">
        <v>0</v>
      </c>
      <c r="EP1116" s="3">
        <v>-1</v>
      </c>
      <c r="EQ1116" s="3" t="s">
        <v>159</v>
      </c>
      <c r="ER1116" s="3">
        <v>0</v>
      </c>
      <c r="ES1116" s="3">
        <v>-1</v>
      </c>
      <c r="ET1116" s="3" t="s">
        <v>159</v>
      </c>
      <c r="EU1116" s="3">
        <v>0</v>
      </c>
      <c r="EV1116" s="3">
        <v>-1</v>
      </c>
      <c r="EW1116" s="3" t="s">
        <v>159</v>
      </c>
      <c r="EX1116" s="4">
        <v>11</v>
      </c>
      <c r="EY1116" s="4">
        <v>2050</v>
      </c>
      <c r="EZ1116" s="3"/>
    </row>
    <row r="1117" spans="1:156" x14ac:dyDescent="0.25">
      <c r="A1117" s="4" t="s">
        <v>1840</v>
      </c>
      <c r="B1117" s="4" t="s">
        <v>3076</v>
      </c>
      <c r="C1117" s="4" t="s">
        <v>1041</v>
      </c>
      <c r="D1117" s="4">
        <v>1</v>
      </c>
      <c r="E1117" s="4">
        <v>-1</v>
      </c>
      <c r="F1117" s="4">
        <v>4</v>
      </c>
      <c r="G1117" s="4">
        <v>102</v>
      </c>
      <c r="H1117" s="3">
        <v>10000</v>
      </c>
      <c r="I1117" s="3">
        <v>1</v>
      </c>
      <c r="J1117" s="3">
        <v>50</v>
      </c>
      <c r="K1117" s="3">
        <v>30</v>
      </c>
      <c r="L1117" s="3">
        <v>100</v>
      </c>
      <c r="M1117" s="3">
        <v>1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5</v>
      </c>
      <c r="T1117" s="3">
        <v>10</v>
      </c>
      <c r="U1117" s="3">
        <v>-1</v>
      </c>
      <c r="V1117" s="4">
        <v>51</v>
      </c>
      <c r="W1117" s="4">
        <v>0</v>
      </c>
      <c r="X1117" s="3">
        <v>45</v>
      </c>
      <c r="Y1117" s="3">
        <v>1</v>
      </c>
      <c r="Z1117" s="3">
        <v>2</v>
      </c>
      <c r="AA1117" s="3">
        <v>1</v>
      </c>
      <c r="AB1117" s="3">
        <v>68024392</v>
      </c>
      <c r="AC1117" s="3">
        <v>22764</v>
      </c>
      <c r="AD1117" s="3">
        <v>0</v>
      </c>
      <c r="AE1117" s="3">
        <v>-1</v>
      </c>
      <c r="AF1117" s="3">
        <v>1</v>
      </c>
      <c r="AG1117" s="4">
        <v>0</v>
      </c>
      <c r="AH1117" s="3">
        <v>0</v>
      </c>
      <c r="AI1117" s="3">
        <v>30</v>
      </c>
      <c r="AJ1117" s="3">
        <v>45</v>
      </c>
      <c r="AK1117" s="3">
        <v>300</v>
      </c>
      <c r="AL1117" s="3">
        <v>250</v>
      </c>
      <c r="AM1117" s="3">
        <v>-1</v>
      </c>
      <c r="AN1117" s="3">
        <v>0</v>
      </c>
      <c r="AO1117" s="3">
        <v>1658</v>
      </c>
      <c r="AP1117" s="3">
        <v>0.5</v>
      </c>
      <c r="AQ1117" s="3">
        <v>0.10793100297451019</v>
      </c>
      <c r="AR1117" s="3">
        <v>0</v>
      </c>
      <c r="AS1117" s="3">
        <v>0</v>
      </c>
      <c r="AT1117" s="3">
        <v>70</v>
      </c>
      <c r="AU1117" s="3">
        <v>70</v>
      </c>
      <c r="AV1117" s="3">
        <v>70</v>
      </c>
      <c r="AW1117" s="3">
        <v>70</v>
      </c>
      <c r="AX1117" s="3" t="s">
        <v>159</v>
      </c>
      <c r="AY1117" s="3" t="s">
        <v>159</v>
      </c>
      <c r="AZ1117" s="3" t="s">
        <v>159</v>
      </c>
      <c r="BA1117" s="3" t="s">
        <v>159</v>
      </c>
      <c r="BB1117" s="3" t="s">
        <v>159</v>
      </c>
      <c r="BC1117" s="3" t="s">
        <v>159</v>
      </c>
      <c r="BD1117" s="3" t="s">
        <v>159</v>
      </c>
      <c r="BE1117" s="3" t="s">
        <v>159</v>
      </c>
      <c r="BF1117" s="3" t="s">
        <v>159</v>
      </c>
      <c r="BG1117" s="3" t="s">
        <v>159</v>
      </c>
      <c r="BH1117" s="3" t="s">
        <v>159</v>
      </c>
      <c r="BI1117" s="3" t="s">
        <v>159</v>
      </c>
      <c r="BJ1117" s="3" t="s">
        <v>159</v>
      </c>
      <c r="BK1117" s="3" t="s">
        <v>159</v>
      </c>
      <c r="BL1117" s="3" t="s">
        <v>159</v>
      </c>
      <c r="BM1117" s="3">
        <v>6</v>
      </c>
      <c r="BN1117" s="3">
        <v>1</v>
      </c>
      <c r="BO1117" s="3">
        <v>1</v>
      </c>
      <c r="BP1117" s="3" t="s">
        <v>160</v>
      </c>
      <c r="BQ1117" s="3">
        <v>1</v>
      </c>
      <c r="BR1117" s="3">
        <v>1</v>
      </c>
      <c r="BS1117" s="3" t="s">
        <v>160</v>
      </c>
      <c r="BT1117" s="3">
        <v>1</v>
      </c>
      <c r="BU1117" s="3">
        <v>1</v>
      </c>
      <c r="BV1117" s="3" t="s">
        <v>160</v>
      </c>
      <c r="BW1117" s="3">
        <v>1</v>
      </c>
      <c r="BX1117" s="3">
        <v>1</v>
      </c>
      <c r="BY1117" s="3" t="s">
        <v>160</v>
      </c>
      <c r="BZ1117" s="3">
        <v>1</v>
      </c>
      <c r="CA1117" s="3" t="s">
        <v>160</v>
      </c>
      <c r="CB1117" s="3">
        <v>1</v>
      </c>
      <c r="CC1117" s="3">
        <v>3</v>
      </c>
      <c r="CD1117" s="4">
        <v>13290</v>
      </c>
      <c r="CE1117" s="3">
        <v>0</v>
      </c>
      <c r="CF1117" s="3">
        <v>0</v>
      </c>
      <c r="CG1117" s="4">
        <v>2034</v>
      </c>
      <c r="CH1117" s="3">
        <v>2034</v>
      </c>
      <c r="CI1117" s="3">
        <v>2034</v>
      </c>
      <c r="CJ1117" s="3">
        <v>1000</v>
      </c>
      <c r="CK1117" s="3">
        <v>270</v>
      </c>
      <c r="CL1117" s="3">
        <v>4</v>
      </c>
      <c r="CM1117" s="3">
        <v>30</v>
      </c>
      <c r="CN1117" s="3">
        <v>100</v>
      </c>
      <c r="CO1117" s="4">
        <v>25</v>
      </c>
      <c r="CP1117" s="3">
        <v>150</v>
      </c>
      <c r="CQ1117" s="3">
        <v>5000</v>
      </c>
      <c r="CR1117" s="4">
        <v>2</v>
      </c>
      <c r="CS1117" s="4">
        <v>3</v>
      </c>
      <c r="CT1117" s="5">
        <v>80</v>
      </c>
      <c r="CU1117" s="3">
        <v>0</v>
      </c>
      <c r="CV1117" s="4">
        <v>32</v>
      </c>
      <c r="CW1117" s="3">
        <v>8000</v>
      </c>
      <c r="CX1117" s="3">
        <v>0</v>
      </c>
      <c r="CY1117" s="3">
        <v>0</v>
      </c>
      <c r="CZ1117" s="3">
        <v>1</v>
      </c>
      <c r="DA1117" s="3" t="s">
        <v>159</v>
      </c>
      <c r="DB1117" s="3">
        <v>0</v>
      </c>
      <c r="DC1117" s="3" t="s">
        <v>159</v>
      </c>
      <c r="DD1117" s="3">
        <v>0</v>
      </c>
      <c r="DE1117" s="3" t="s">
        <v>159</v>
      </c>
      <c r="DF1117" s="3">
        <v>0</v>
      </c>
      <c r="DG1117" s="3">
        <v>1</v>
      </c>
      <c r="DH1117" s="3">
        <v>0</v>
      </c>
      <c r="DI1117" s="3">
        <v>0</v>
      </c>
      <c r="DJ1117" s="3">
        <v>1</v>
      </c>
      <c r="DK1117" s="3">
        <v>20000</v>
      </c>
      <c r="DL1117" s="3">
        <v>30</v>
      </c>
      <c r="DM1117" s="3">
        <v>20</v>
      </c>
      <c r="DN1117" s="3">
        <v>10</v>
      </c>
      <c r="DO1117" s="3">
        <v>0</v>
      </c>
      <c r="DP1117" s="3">
        <v>0</v>
      </c>
      <c r="DQ1117" s="3">
        <v>1</v>
      </c>
      <c r="DR1117" s="3">
        <v>1</v>
      </c>
      <c r="DS1117" s="3">
        <v>1</v>
      </c>
      <c r="DT1117" s="3">
        <v>1</v>
      </c>
      <c r="DU1117" s="3">
        <v>1</v>
      </c>
      <c r="DV1117" s="3">
        <v>1</v>
      </c>
      <c r="DW1117" s="3">
        <v>1</v>
      </c>
      <c r="DX1117" s="3">
        <v>1</v>
      </c>
      <c r="DY1117" s="3">
        <v>1</v>
      </c>
      <c r="DZ1117" s="3">
        <v>1</v>
      </c>
      <c r="EA1117" s="3">
        <v>1</v>
      </c>
      <c r="EB1117" s="3">
        <v>1</v>
      </c>
      <c r="EC1117" s="3">
        <v>1</v>
      </c>
      <c r="ED1117" s="3">
        <v>1</v>
      </c>
      <c r="EE1117" s="3">
        <v>1</v>
      </c>
      <c r="EF1117" s="3">
        <v>1</v>
      </c>
      <c r="EG1117" s="3">
        <v>1</v>
      </c>
      <c r="EH1117" s="3">
        <v>1</v>
      </c>
      <c r="EI1117" s="3">
        <v>1</v>
      </c>
      <c r="EJ1117" s="3">
        <v>1</v>
      </c>
      <c r="EK1117" s="3" t="s">
        <v>161</v>
      </c>
      <c r="EL1117" s="3">
        <v>7</v>
      </c>
      <c r="EM1117" s="3">
        <v>1</v>
      </c>
      <c r="EN1117" s="3" t="s">
        <v>160</v>
      </c>
      <c r="EO1117" s="3">
        <v>0</v>
      </c>
      <c r="EP1117" s="3">
        <v>-1</v>
      </c>
      <c r="EQ1117" s="3" t="s">
        <v>159</v>
      </c>
      <c r="ER1117" s="3">
        <v>0</v>
      </c>
      <c r="ES1117" s="3">
        <v>-1</v>
      </c>
      <c r="ET1117" s="3" t="s">
        <v>159</v>
      </c>
      <c r="EU1117" s="3">
        <v>0</v>
      </c>
      <c r="EV1117" s="3">
        <v>-1</v>
      </c>
      <c r="EW1117" s="3" t="s">
        <v>159</v>
      </c>
      <c r="EX1117" s="4">
        <v>21</v>
      </c>
      <c r="EY1117" s="4">
        <v>520</v>
      </c>
      <c r="EZ1117" s="3"/>
    </row>
    <row r="1118" spans="1:156" x14ac:dyDescent="0.25">
      <c r="A1118" s="4" t="s">
        <v>1841</v>
      </c>
      <c r="B1118" s="4" t="s">
        <v>3077</v>
      </c>
      <c r="C1118" s="4" t="s">
        <v>3276</v>
      </c>
      <c r="D1118" s="4">
        <v>3</v>
      </c>
      <c r="E1118" s="4">
        <v>-1</v>
      </c>
      <c r="F1118" s="4">
        <v>4</v>
      </c>
      <c r="G1118" s="4">
        <v>208</v>
      </c>
      <c r="H1118" s="3">
        <v>10000</v>
      </c>
      <c r="I1118" s="3">
        <v>11</v>
      </c>
      <c r="J1118" s="3">
        <v>50</v>
      </c>
      <c r="K1118" s="3">
        <v>30</v>
      </c>
      <c r="L1118" s="3">
        <v>100</v>
      </c>
      <c r="M1118" s="3">
        <v>1</v>
      </c>
      <c r="N1118" s="3">
        <v>0</v>
      </c>
      <c r="O1118" s="3">
        <v>0</v>
      </c>
      <c r="P1118" s="3">
        <v>0</v>
      </c>
      <c r="Q1118" s="3">
        <v>0</v>
      </c>
      <c r="R1118" s="3">
        <v>0</v>
      </c>
      <c r="S1118" s="3">
        <v>5</v>
      </c>
      <c r="T1118" s="3">
        <v>10</v>
      </c>
      <c r="U1118" s="3">
        <v>-1</v>
      </c>
      <c r="V1118" s="4">
        <v>52</v>
      </c>
      <c r="W1118" s="4">
        <v>0</v>
      </c>
      <c r="X1118" s="3">
        <v>46</v>
      </c>
      <c r="Y1118" s="3">
        <v>1</v>
      </c>
      <c r="Z1118" s="3">
        <v>2</v>
      </c>
      <c r="AA1118" s="3">
        <v>1</v>
      </c>
      <c r="AB1118" s="3">
        <v>161835808</v>
      </c>
      <c r="AC1118" s="3">
        <v>26038</v>
      </c>
      <c r="AD1118" s="3">
        <v>0</v>
      </c>
      <c r="AE1118" s="3">
        <v>-1</v>
      </c>
      <c r="AF1118" s="3">
        <v>1</v>
      </c>
      <c r="AG1118" s="4">
        <v>0</v>
      </c>
      <c r="AH1118" s="3">
        <v>6</v>
      </c>
      <c r="AI1118" s="3">
        <v>30</v>
      </c>
      <c r="AJ1118" s="3">
        <v>45</v>
      </c>
      <c r="AK1118" s="3">
        <v>702</v>
      </c>
      <c r="AL1118" s="3">
        <v>351</v>
      </c>
      <c r="AM1118" s="3">
        <v>-1</v>
      </c>
      <c r="AN1118" s="3">
        <v>0</v>
      </c>
      <c r="AO1118" s="3">
        <v>1760</v>
      </c>
      <c r="AP1118" s="3">
        <v>0.5</v>
      </c>
      <c r="AQ1118" s="3">
        <v>0.10277300328016281</v>
      </c>
      <c r="AR1118" s="3">
        <v>0</v>
      </c>
      <c r="AS1118" s="3">
        <v>0</v>
      </c>
      <c r="AT1118" s="3">
        <v>60</v>
      </c>
      <c r="AU1118" s="3">
        <v>0</v>
      </c>
      <c r="AV1118" s="3">
        <v>0</v>
      </c>
      <c r="AW1118" s="3">
        <v>0</v>
      </c>
      <c r="AX1118" s="3" t="s">
        <v>618</v>
      </c>
      <c r="AY1118" s="3" t="s">
        <v>159</v>
      </c>
      <c r="AZ1118" s="3" t="s">
        <v>159</v>
      </c>
      <c r="BA1118" s="3" t="s">
        <v>159</v>
      </c>
      <c r="BB1118" s="3" t="s">
        <v>159</v>
      </c>
      <c r="BC1118" s="3" t="s">
        <v>159</v>
      </c>
      <c r="BD1118" s="3" t="s">
        <v>159</v>
      </c>
      <c r="BE1118" s="3" t="s">
        <v>159</v>
      </c>
      <c r="BF1118" s="3" t="s">
        <v>159</v>
      </c>
      <c r="BG1118" s="3" t="s">
        <v>159</v>
      </c>
      <c r="BH1118" s="3" t="s">
        <v>159</v>
      </c>
      <c r="BI1118" s="3" t="s">
        <v>159</v>
      </c>
      <c r="BJ1118" s="3" t="s">
        <v>159</v>
      </c>
      <c r="BK1118" s="3" t="s">
        <v>159</v>
      </c>
      <c r="BL1118" s="3" t="s">
        <v>159</v>
      </c>
      <c r="BM1118" s="3">
        <v>6</v>
      </c>
      <c r="BN1118" s="3">
        <v>1</v>
      </c>
      <c r="BO1118" s="3">
        <v>1</v>
      </c>
      <c r="BP1118" s="3" t="s">
        <v>160</v>
      </c>
      <c r="BQ1118" s="3">
        <v>1</v>
      </c>
      <c r="BR1118" s="3">
        <v>1</v>
      </c>
      <c r="BS1118" s="3" t="s">
        <v>160</v>
      </c>
      <c r="BT1118" s="3">
        <v>1</v>
      </c>
      <c r="BU1118" s="3">
        <v>1</v>
      </c>
      <c r="BV1118" s="3" t="s">
        <v>160</v>
      </c>
      <c r="BW1118" s="3">
        <v>1</v>
      </c>
      <c r="BX1118" s="3">
        <v>1</v>
      </c>
      <c r="BY1118" s="3" t="s">
        <v>160</v>
      </c>
      <c r="BZ1118" s="3">
        <v>1</v>
      </c>
      <c r="CA1118" s="3" t="s">
        <v>160</v>
      </c>
      <c r="CB1118" s="3">
        <v>1</v>
      </c>
      <c r="CC1118" s="3">
        <v>3</v>
      </c>
      <c r="CD1118" s="4">
        <v>27220</v>
      </c>
      <c r="CE1118" s="3">
        <v>0</v>
      </c>
      <c r="CF1118" s="3">
        <v>0</v>
      </c>
      <c r="CG1118" s="4">
        <v>2034</v>
      </c>
      <c r="CH1118" s="3">
        <v>2034</v>
      </c>
      <c r="CI1118" s="3">
        <v>2034</v>
      </c>
      <c r="CJ1118" s="3">
        <v>1000</v>
      </c>
      <c r="CK1118" s="3">
        <v>270</v>
      </c>
      <c r="CL1118" s="3">
        <v>4</v>
      </c>
      <c r="CM1118" s="3">
        <v>30</v>
      </c>
      <c r="CN1118" s="3">
        <v>100</v>
      </c>
      <c r="CO1118" s="4">
        <v>25</v>
      </c>
      <c r="CP1118" s="3">
        <v>150</v>
      </c>
      <c r="CQ1118" s="3">
        <v>5000</v>
      </c>
      <c r="CR1118" s="4">
        <v>4</v>
      </c>
      <c r="CS1118" s="4">
        <v>6</v>
      </c>
      <c r="CT1118" s="5">
        <v>100</v>
      </c>
      <c r="CU1118" s="3">
        <v>0</v>
      </c>
      <c r="CV1118" s="4">
        <v>40</v>
      </c>
      <c r="CW1118" s="3">
        <v>8000</v>
      </c>
      <c r="CX1118" s="3">
        <v>0</v>
      </c>
      <c r="CY1118" s="3">
        <v>0</v>
      </c>
      <c r="CZ1118" s="3">
        <v>1</v>
      </c>
      <c r="DA1118" s="3" t="s">
        <v>159</v>
      </c>
      <c r="DB1118" s="3">
        <v>0</v>
      </c>
      <c r="DC1118" s="3" t="s">
        <v>159</v>
      </c>
      <c r="DD1118" s="3">
        <v>0</v>
      </c>
      <c r="DE1118" s="3" t="s">
        <v>159</v>
      </c>
      <c r="DF1118" s="3">
        <v>0</v>
      </c>
      <c r="DG1118" s="3">
        <v>1</v>
      </c>
      <c r="DH1118" s="3">
        <v>0</v>
      </c>
      <c r="DI1118" s="3">
        <v>0</v>
      </c>
      <c r="DJ1118" s="3">
        <v>1</v>
      </c>
      <c r="DK1118" s="3">
        <v>20000</v>
      </c>
      <c r="DL1118" s="3">
        <v>0</v>
      </c>
      <c r="DM1118" s="3">
        <v>0</v>
      </c>
      <c r="DN1118" s="3">
        <v>0</v>
      </c>
      <c r="DO1118" s="3">
        <v>0</v>
      </c>
      <c r="DP1118" s="3">
        <v>0</v>
      </c>
      <c r="DQ1118" s="3">
        <v>1</v>
      </c>
      <c r="DR1118" s="3">
        <v>1</v>
      </c>
      <c r="DS1118" s="3">
        <v>1</v>
      </c>
      <c r="DT1118" s="3">
        <v>1</v>
      </c>
      <c r="DU1118" s="3">
        <v>1</v>
      </c>
      <c r="DV1118" s="3">
        <v>1</v>
      </c>
      <c r="DW1118" s="3">
        <v>1</v>
      </c>
      <c r="DX1118" s="3">
        <v>1</v>
      </c>
      <c r="DY1118" s="3">
        <v>1</v>
      </c>
      <c r="DZ1118" s="3">
        <v>1</v>
      </c>
      <c r="EA1118" s="3">
        <v>1</v>
      </c>
      <c r="EB1118" s="3">
        <v>1</v>
      </c>
      <c r="EC1118" s="3">
        <v>1</v>
      </c>
      <c r="ED1118" s="3">
        <v>1</v>
      </c>
      <c r="EE1118" s="3">
        <v>1</v>
      </c>
      <c r="EF1118" s="3">
        <v>1</v>
      </c>
      <c r="EG1118" s="3">
        <v>1</v>
      </c>
      <c r="EH1118" s="3">
        <v>1</v>
      </c>
      <c r="EI1118" s="3">
        <v>1</v>
      </c>
      <c r="EJ1118" s="3">
        <v>1</v>
      </c>
      <c r="EK1118" s="3" t="s">
        <v>161</v>
      </c>
      <c r="EL1118" s="3">
        <v>7</v>
      </c>
      <c r="EM1118" s="3">
        <v>1</v>
      </c>
      <c r="EN1118" s="3" t="s">
        <v>160</v>
      </c>
      <c r="EO1118" s="3">
        <v>0</v>
      </c>
      <c r="EP1118" s="3">
        <v>-1</v>
      </c>
      <c r="EQ1118" s="3" t="s">
        <v>159</v>
      </c>
      <c r="ER1118" s="3">
        <v>0</v>
      </c>
      <c r="ES1118" s="3">
        <v>-1</v>
      </c>
      <c r="ET1118" s="3" t="s">
        <v>159</v>
      </c>
      <c r="EU1118" s="3">
        <v>0</v>
      </c>
      <c r="EV1118" s="3">
        <v>-1</v>
      </c>
      <c r="EW1118" s="3" t="s">
        <v>159</v>
      </c>
      <c r="EX1118" s="4">
        <v>21</v>
      </c>
      <c r="EY1118" s="4">
        <v>257</v>
      </c>
      <c r="EZ1118" s="3"/>
    </row>
    <row r="1119" spans="1:156" x14ac:dyDescent="0.25">
      <c r="A1119" s="4" t="s">
        <v>1842</v>
      </c>
      <c r="B1119" s="4" t="s">
        <v>3078</v>
      </c>
      <c r="C1119" s="4" t="s">
        <v>3239</v>
      </c>
      <c r="D1119" s="4">
        <v>1</v>
      </c>
      <c r="E1119" s="4">
        <v>-1</v>
      </c>
      <c r="F1119" s="4">
        <v>0</v>
      </c>
      <c r="G1119" s="4">
        <v>106</v>
      </c>
      <c r="H1119" s="3">
        <v>10000</v>
      </c>
      <c r="I1119" s="3">
        <v>1</v>
      </c>
      <c r="J1119" s="3">
        <v>50</v>
      </c>
      <c r="K1119" s="3">
        <v>30</v>
      </c>
      <c r="L1119" s="3">
        <v>100</v>
      </c>
      <c r="M1119" s="3">
        <v>1</v>
      </c>
      <c r="N1119" s="3">
        <v>0</v>
      </c>
      <c r="O1119" s="3">
        <v>0</v>
      </c>
      <c r="P1119" s="3">
        <v>0</v>
      </c>
      <c r="Q1119" s="3">
        <v>0</v>
      </c>
      <c r="R1119" s="3">
        <v>0</v>
      </c>
      <c r="S1119" s="3">
        <v>5</v>
      </c>
      <c r="T1119" s="3">
        <v>10</v>
      </c>
      <c r="U1119" s="3">
        <v>-1</v>
      </c>
      <c r="V1119" s="4">
        <v>53</v>
      </c>
      <c r="W1119" s="4">
        <v>0</v>
      </c>
      <c r="X1119" s="3">
        <v>47</v>
      </c>
      <c r="Y1119" s="3">
        <v>1</v>
      </c>
      <c r="Z1119" s="3">
        <v>2</v>
      </c>
      <c r="AA1119" s="3">
        <v>1</v>
      </c>
      <c r="AB1119" s="3">
        <v>112707064</v>
      </c>
      <c r="AC1119" s="3">
        <v>26792.099609375</v>
      </c>
      <c r="AD1119" s="3">
        <v>0</v>
      </c>
      <c r="AE1119" s="3">
        <v>-1</v>
      </c>
      <c r="AF1119" s="3">
        <v>1</v>
      </c>
      <c r="AG1119" s="4">
        <v>0</v>
      </c>
      <c r="AH1119" s="3">
        <v>0</v>
      </c>
      <c r="AI1119" s="3">
        <v>30</v>
      </c>
      <c r="AJ1119" s="3">
        <v>45</v>
      </c>
      <c r="AK1119" s="3">
        <v>564</v>
      </c>
      <c r="AL1119" s="3">
        <v>252</v>
      </c>
      <c r="AM1119" s="3">
        <v>-1</v>
      </c>
      <c r="AN1119" s="3">
        <v>0</v>
      </c>
      <c r="AO1119" s="3">
        <v>2049.300048828125</v>
      </c>
      <c r="AP1119" s="3">
        <v>0.5</v>
      </c>
      <c r="AQ1119" s="3">
        <v>9.7295999526977539E-2</v>
      </c>
      <c r="AR1119" s="3">
        <v>0</v>
      </c>
      <c r="AS1119" s="3">
        <v>0</v>
      </c>
      <c r="AT1119" s="3">
        <v>0</v>
      </c>
      <c r="AU1119" s="3">
        <v>0</v>
      </c>
      <c r="AV1119" s="3">
        <v>50</v>
      </c>
      <c r="AW1119" s="3">
        <v>0</v>
      </c>
      <c r="AX1119" s="3" t="s">
        <v>159</v>
      </c>
      <c r="AY1119" s="3" t="s">
        <v>159</v>
      </c>
      <c r="AZ1119" s="3" t="s">
        <v>159</v>
      </c>
      <c r="BA1119" s="3" t="s">
        <v>159</v>
      </c>
      <c r="BB1119" s="3" t="s">
        <v>159</v>
      </c>
      <c r="BC1119" s="3" t="s">
        <v>159</v>
      </c>
      <c r="BD1119" s="3" t="s">
        <v>159</v>
      </c>
      <c r="BE1119" s="3" t="s">
        <v>159</v>
      </c>
      <c r="BF1119" s="3" t="s">
        <v>159</v>
      </c>
      <c r="BG1119" s="3" t="s">
        <v>159</v>
      </c>
      <c r="BH1119" s="3" t="s">
        <v>159</v>
      </c>
      <c r="BI1119" s="3" t="s">
        <v>159</v>
      </c>
      <c r="BJ1119" s="3" t="s">
        <v>159</v>
      </c>
      <c r="BK1119" s="3" t="s">
        <v>159</v>
      </c>
      <c r="BL1119" s="3" t="s">
        <v>159</v>
      </c>
      <c r="BM1119" s="3">
        <v>6</v>
      </c>
      <c r="BN1119" s="3">
        <v>1</v>
      </c>
      <c r="BO1119" s="3">
        <v>1</v>
      </c>
      <c r="BP1119" s="3" t="s">
        <v>160</v>
      </c>
      <c r="BQ1119" s="3">
        <v>1</v>
      </c>
      <c r="BR1119" s="3">
        <v>1</v>
      </c>
      <c r="BS1119" s="3" t="s">
        <v>160</v>
      </c>
      <c r="BT1119" s="3">
        <v>1</v>
      </c>
      <c r="BU1119" s="3">
        <v>1</v>
      </c>
      <c r="BV1119" s="3" t="s">
        <v>160</v>
      </c>
      <c r="BW1119" s="3">
        <v>1</v>
      </c>
      <c r="BX1119" s="3">
        <v>1</v>
      </c>
      <c r="BY1119" s="3" t="s">
        <v>160</v>
      </c>
      <c r="BZ1119" s="3">
        <v>1</v>
      </c>
      <c r="CA1119" s="3" t="s">
        <v>160</v>
      </c>
      <c r="CB1119" s="3">
        <v>1</v>
      </c>
      <c r="CC1119" s="3">
        <v>3</v>
      </c>
      <c r="CD1119" s="4">
        <v>34513</v>
      </c>
      <c r="CE1119" s="3">
        <v>0</v>
      </c>
      <c r="CF1119" s="3">
        <v>0</v>
      </c>
      <c r="CG1119" s="4">
        <v>2034</v>
      </c>
      <c r="CH1119" s="3">
        <v>2034</v>
      </c>
      <c r="CI1119" s="3">
        <v>2034</v>
      </c>
      <c r="CJ1119" s="3">
        <v>800</v>
      </c>
      <c r="CK1119" s="3">
        <v>270</v>
      </c>
      <c r="CL1119" s="3">
        <v>4</v>
      </c>
      <c r="CM1119" s="3">
        <v>30</v>
      </c>
      <c r="CN1119" s="3">
        <v>100</v>
      </c>
      <c r="CO1119" s="4">
        <v>56.25</v>
      </c>
      <c r="CP1119" s="3">
        <v>100</v>
      </c>
      <c r="CQ1119" s="3">
        <v>5000</v>
      </c>
      <c r="CR1119" s="4">
        <v>3</v>
      </c>
      <c r="CS1119" s="4">
        <v>5</v>
      </c>
      <c r="CT1119" s="5">
        <v>150</v>
      </c>
      <c r="CU1119" s="3">
        <v>0</v>
      </c>
      <c r="CV1119" s="4">
        <v>60</v>
      </c>
      <c r="CW1119" s="3">
        <v>8000</v>
      </c>
      <c r="CX1119" s="3">
        <v>0</v>
      </c>
      <c r="CY1119" s="3">
        <v>0</v>
      </c>
      <c r="CZ1119" s="3">
        <v>0</v>
      </c>
      <c r="DA1119" s="3" t="s">
        <v>159</v>
      </c>
      <c r="DB1119" s="3">
        <v>0</v>
      </c>
      <c r="DC1119" s="3" t="s">
        <v>159</v>
      </c>
      <c r="DD1119" s="3">
        <v>0</v>
      </c>
      <c r="DE1119" s="3" t="s">
        <v>159</v>
      </c>
      <c r="DF1119" s="3">
        <v>0</v>
      </c>
      <c r="DG1119" s="3">
        <v>1</v>
      </c>
      <c r="DH1119" s="3">
        <v>0</v>
      </c>
      <c r="DI1119" s="3">
        <v>0</v>
      </c>
      <c r="DJ1119" s="3">
        <v>1</v>
      </c>
      <c r="DK1119" s="3">
        <v>20000</v>
      </c>
      <c r="DL1119" s="3">
        <v>30</v>
      </c>
      <c r="DM1119" s="3">
        <v>20</v>
      </c>
      <c r="DN1119" s="3">
        <v>10</v>
      </c>
      <c r="DO1119" s="3">
        <v>0</v>
      </c>
      <c r="DP1119" s="3">
        <v>0</v>
      </c>
      <c r="DQ1119" s="3">
        <v>1</v>
      </c>
      <c r="DR1119" s="3">
        <v>1</v>
      </c>
      <c r="DS1119" s="3">
        <v>1</v>
      </c>
      <c r="DT1119" s="3">
        <v>1</v>
      </c>
      <c r="DU1119" s="3">
        <v>1</v>
      </c>
      <c r="DV1119" s="3">
        <v>1</v>
      </c>
      <c r="DW1119" s="3">
        <v>1</v>
      </c>
      <c r="DX1119" s="3">
        <v>1</v>
      </c>
      <c r="DY1119" s="3">
        <v>1</v>
      </c>
      <c r="DZ1119" s="3">
        <v>1</v>
      </c>
      <c r="EA1119" s="3">
        <v>1</v>
      </c>
      <c r="EB1119" s="3">
        <v>1</v>
      </c>
      <c r="EC1119" s="3">
        <v>1</v>
      </c>
      <c r="ED1119" s="3">
        <v>1</v>
      </c>
      <c r="EE1119" s="3">
        <v>1</v>
      </c>
      <c r="EF1119" s="3">
        <v>1</v>
      </c>
      <c r="EG1119" s="3">
        <v>1</v>
      </c>
      <c r="EH1119" s="3">
        <v>1</v>
      </c>
      <c r="EI1119" s="3">
        <v>1</v>
      </c>
      <c r="EJ1119" s="3">
        <v>1</v>
      </c>
      <c r="EK1119" s="3" t="s">
        <v>161</v>
      </c>
      <c r="EL1119" s="3">
        <v>7</v>
      </c>
      <c r="EM1119" s="3">
        <v>1</v>
      </c>
      <c r="EN1119" s="3" t="s">
        <v>160</v>
      </c>
      <c r="EO1119" s="3">
        <v>0</v>
      </c>
      <c r="EP1119" s="3">
        <v>-1</v>
      </c>
      <c r="EQ1119" s="3" t="s">
        <v>159</v>
      </c>
      <c r="ER1119" s="3">
        <v>0</v>
      </c>
      <c r="ES1119" s="3">
        <v>-1</v>
      </c>
      <c r="ET1119" s="3" t="s">
        <v>159</v>
      </c>
      <c r="EU1119" s="3">
        <v>0</v>
      </c>
      <c r="EV1119" s="3">
        <v>-1</v>
      </c>
      <c r="EW1119" s="3" t="s">
        <v>159</v>
      </c>
      <c r="EX1119" s="4">
        <v>14</v>
      </c>
      <c r="EY1119" s="4">
        <v>2049</v>
      </c>
      <c r="EZ1119" s="3"/>
    </row>
    <row r="1120" spans="1:156" x14ac:dyDescent="0.25">
      <c r="A1120" s="4" t="s">
        <v>1843</v>
      </c>
      <c r="B1120" s="4" t="s">
        <v>3079</v>
      </c>
      <c r="C1120" s="4" t="s">
        <v>3240</v>
      </c>
      <c r="D1120" s="4">
        <v>3</v>
      </c>
      <c r="E1120" s="4">
        <v>-1</v>
      </c>
      <c r="F1120" s="4">
        <v>2</v>
      </c>
      <c r="G1120" s="4">
        <v>216</v>
      </c>
      <c r="H1120" s="3">
        <v>10000</v>
      </c>
      <c r="I1120" s="3">
        <v>11</v>
      </c>
      <c r="J1120" s="3">
        <v>50</v>
      </c>
      <c r="K1120" s="3">
        <v>30</v>
      </c>
      <c r="L1120" s="3">
        <v>100</v>
      </c>
      <c r="M1120" s="3">
        <v>1</v>
      </c>
      <c r="N1120" s="3">
        <v>0</v>
      </c>
      <c r="O1120" s="3">
        <v>0</v>
      </c>
      <c r="P1120" s="3">
        <v>0</v>
      </c>
      <c r="Q1120" s="3">
        <v>0</v>
      </c>
      <c r="R1120" s="3">
        <v>0</v>
      </c>
      <c r="S1120" s="3">
        <v>5</v>
      </c>
      <c r="T1120" s="3">
        <v>10</v>
      </c>
      <c r="U1120" s="3">
        <v>-1</v>
      </c>
      <c r="V1120" s="4">
        <v>54</v>
      </c>
      <c r="W1120" s="4">
        <v>0</v>
      </c>
      <c r="X1120" s="3">
        <v>48</v>
      </c>
      <c r="Y1120" s="3">
        <v>1</v>
      </c>
      <c r="Z1120" s="3">
        <v>2</v>
      </c>
      <c r="AA1120" s="3">
        <v>1</v>
      </c>
      <c r="AB1120" s="3">
        <v>244198624</v>
      </c>
      <c r="AC1120" s="3">
        <v>30381.30078125</v>
      </c>
      <c r="AD1120" s="3">
        <v>0</v>
      </c>
      <c r="AE1120" s="3">
        <v>-1</v>
      </c>
      <c r="AF1120" s="3">
        <v>1</v>
      </c>
      <c r="AG1120" s="4">
        <v>0</v>
      </c>
      <c r="AH1120" s="3">
        <v>0</v>
      </c>
      <c r="AI1120" s="3">
        <v>30</v>
      </c>
      <c r="AJ1120" s="3">
        <v>45</v>
      </c>
      <c r="AK1120" s="3">
        <v>626</v>
      </c>
      <c r="AL1120" s="3">
        <v>473</v>
      </c>
      <c r="AM1120" s="3">
        <v>-1</v>
      </c>
      <c r="AN1120" s="3">
        <v>0</v>
      </c>
      <c r="AO1120" s="3">
        <v>2161.5</v>
      </c>
      <c r="AP1120" s="3">
        <v>0.5</v>
      </c>
      <c r="AQ1120" s="3">
        <v>9.3133002519607544E-2</v>
      </c>
      <c r="AR1120" s="3">
        <v>0</v>
      </c>
      <c r="AS1120" s="3">
        <v>0</v>
      </c>
      <c r="AT1120" s="3">
        <v>10</v>
      </c>
      <c r="AU1120" s="3">
        <v>0</v>
      </c>
      <c r="AV1120" s="3">
        <v>50</v>
      </c>
      <c r="AW1120" s="3">
        <v>0</v>
      </c>
      <c r="AX1120" s="3" t="s">
        <v>1498</v>
      </c>
      <c r="AY1120" s="3" t="s">
        <v>159</v>
      </c>
      <c r="AZ1120" s="3" t="s">
        <v>159</v>
      </c>
      <c r="BA1120" s="3" t="s">
        <v>159</v>
      </c>
      <c r="BB1120" s="3" t="s">
        <v>159</v>
      </c>
      <c r="BC1120" s="3" t="s">
        <v>159</v>
      </c>
      <c r="BD1120" s="3" t="s">
        <v>159</v>
      </c>
      <c r="BE1120" s="3" t="s">
        <v>159</v>
      </c>
      <c r="BF1120" s="3" t="s">
        <v>159</v>
      </c>
      <c r="BG1120" s="3" t="s">
        <v>159</v>
      </c>
      <c r="BH1120" s="3" t="s">
        <v>159</v>
      </c>
      <c r="BI1120" s="3" t="s">
        <v>159</v>
      </c>
      <c r="BJ1120" s="3" t="s">
        <v>159</v>
      </c>
      <c r="BK1120" s="3" t="s">
        <v>159</v>
      </c>
      <c r="BL1120" s="3" t="s">
        <v>159</v>
      </c>
      <c r="BM1120" s="3">
        <v>6</v>
      </c>
      <c r="BN1120" s="3">
        <v>1</v>
      </c>
      <c r="BO1120" s="3">
        <v>1</v>
      </c>
      <c r="BP1120" s="3" t="s">
        <v>160</v>
      </c>
      <c r="BQ1120" s="3">
        <v>1</v>
      </c>
      <c r="BR1120" s="3">
        <v>1</v>
      </c>
      <c r="BS1120" s="3" t="s">
        <v>160</v>
      </c>
      <c r="BT1120" s="3">
        <v>1</v>
      </c>
      <c r="BU1120" s="3">
        <v>1</v>
      </c>
      <c r="BV1120" s="3" t="s">
        <v>160</v>
      </c>
      <c r="BW1120" s="3">
        <v>1</v>
      </c>
      <c r="BX1120" s="3">
        <v>1</v>
      </c>
      <c r="BY1120" s="3" t="s">
        <v>160</v>
      </c>
      <c r="BZ1120" s="3">
        <v>1</v>
      </c>
      <c r="CA1120" s="3" t="s">
        <v>160</v>
      </c>
      <c r="CB1120" s="3">
        <v>1</v>
      </c>
      <c r="CC1120" s="3">
        <v>3</v>
      </c>
      <c r="CD1120" s="4">
        <v>56500</v>
      </c>
      <c r="CE1120" s="3">
        <v>0</v>
      </c>
      <c r="CF1120" s="3">
        <v>0</v>
      </c>
      <c r="CG1120" s="4">
        <v>2034</v>
      </c>
      <c r="CH1120" s="3">
        <v>2034</v>
      </c>
      <c r="CI1120" s="3">
        <v>2034</v>
      </c>
      <c r="CJ1120" s="3">
        <v>1056</v>
      </c>
      <c r="CK1120" s="3">
        <v>270</v>
      </c>
      <c r="CL1120" s="3">
        <v>4</v>
      </c>
      <c r="CM1120" s="3">
        <v>30</v>
      </c>
      <c r="CN1120" s="3">
        <v>200</v>
      </c>
      <c r="CO1120" s="4">
        <v>30</v>
      </c>
      <c r="CP1120" s="3">
        <v>200</v>
      </c>
      <c r="CQ1120" s="3">
        <v>5000</v>
      </c>
      <c r="CR1120" s="4">
        <v>4</v>
      </c>
      <c r="CS1120" s="4">
        <v>6</v>
      </c>
      <c r="CT1120" s="5">
        <v>8</v>
      </c>
      <c r="CU1120" s="3">
        <v>0</v>
      </c>
      <c r="CV1120" s="4">
        <v>14</v>
      </c>
      <c r="CW1120" s="3">
        <v>8000</v>
      </c>
      <c r="CX1120" s="3">
        <v>0</v>
      </c>
      <c r="CY1120" s="3">
        <v>0</v>
      </c>
      <c r="CZ1120" s="3">
        <v>1</v>
      </c>
      <c r="DA1120" s="3" t="s">
        <v>159</v>
      </c>
      <c r="DB1120" s="3">
        <v>0</v>
      </c>
      <c r="DC1120" s="3" t="s">
        <v>159</v>
      </c>
      <c r="DD1120" s="3">
        <v>0</v>
      </c>
      <c r="DE1120" s="3" t="s">
        <v>159</v>
      </c>
      <c r="DF1120" s="3">
        <v>0</v>
      </c>
      <c r="DG1120" s="3">
        <v>1</v>
      </c>
      <c r="DH1120" s="3">
        <v>0</v>
      </c>
      <c r="DI1120" s="3">
        <v>0</v>
      </c>
      <c r="DJ1120" s="3">
        <v>1</v>
      </c>
      <c r="DK1120" s="3">
        <v>20000</v>
      </c>
      <c r="DL1120" s="3">
        <v>0</v>
      </c>
      <c r="DM1120" s="3">
        <v>0</v>
      </c>
      <c r="DN1120" s="3">
        <v>0</v>
      </c>
      <c r="DO1120" s="3">
        <v>0</v>
      </c>
      <c r="DP1120" s="3">
        <v>0</v>
      </c>
      <c r="DQ1120" s="3">
        <v>1</v>
      </c>
      <c r="DR1120" s="3">
        <v>1</v>
      </c>
      <c r="DS1120" s="3">
        <v>1</v>
      </c>
      <c r="DT1120" s="3">
        <v>1</v>
      </c>
      <c r="DU1120" s="3">
        <v>1</v>
      </c>
      <c r="DV1120" s="3">
        <v>1</v>
      </c>
      <c r="DW1120" s="3">
        <v>1</v>
      </c>
      <c r="DX1120" s="3">
        <v>1</v>
      </c>
      <c r="DY1120" s="3">
        <v>1</v>
      </c>
      <c r="DZ1120" s="3">
        <v>1</v>
      </c>
      <c r="EA1120" s="3">
        <v>1</v>
      </c>
      <c r="EB1120" s="3">
        <v>1</v>
      </c>
      <c r="EC1120" s="3">
        <v>1</v>
      </c>
      <c r="ED1120" s="3">
        <v>1</v>
      </c>
      <c r="EE1120" s="3">
        <v>1</v>
      </c>
      <c r="EF1120" s="3">
        <v>1</v>
      </c>
      <c r="EG1120" s="3">
        <v>1</v>
      </c>
      <c r="EH1120" s="3">
        <v>1</v>
      </c>
      <c r="EI1120" s="3">
        <v>1</v>
      </c>
      <c r="EJ1120" s="3">
        <v>1</v>
      </c>
      <c r="EK1120" s="3" t="s">
        <v>161</v>
      </c>
      <c r="EL1120" s="3">
        <v>7</v>
      </c>
      <c r="EM1120" s="3">
        <v>1</v>
      </c>
      <c r="EN1120" s="3" t="s">
        <v>160</v>
      </c>
      <c r="EO1120" s="3">
        <v>0</v>
      </c>
      <c r="EP1120" s="3">
        <v>-1</v>
      </c>
      <c r="EQ1120" s="3" t="s">
        <v>159</v>
      </c>
      <c r="ER1120" s="3">
        <v>0</v>
      </c>
      <c r="ES1120" s="3">
        <v>-1</v>
      </c>
      <c r="ET1120" s="3" t="s">
        <v>159</v>
      </c>
      <c r="EU1120" s="3">
        <v>0</v>
      </c>
      <c r="EV1120" s="3">
        <v>-1</v>
      </c>
      <c r="EW1120" s="3" t="s">
        <v>159</v>
      </c>
      <c r="EX1120" s="4">
        <v>21</v>
      </c>
      <c r="EY1120" s="4">
        <v>256</v>
      </c>
      <c r="EZ1120" s="3"/>
    </row>
    <row r="1121" spans="1:156" x14ac:dyDescent="0.25">
      <c r="A1121" s="4" t="s">
        <v>1844</v>
      </c>
      <c r="B1121" s="4" t="s">
        <v>3080</v>
      </c>
      <c r="C1121" s="4" t="s">
        <v>430</v>
      </c>
      <c r="D1121" s="4">
        <v>4</v>
      </c>
      <c r="E1121" s="4">
        <v>-1</v>
      </c>
      <c r="F1121" s="4">
        <v>2</v>
      </c>
      <c r="G1121" s="4">
        <v>275</v>
      </c>
      <c r="H1121" s="3">
        <v>10000</v>
      </c>
      <c r="I1121" s="3">
        <v>11</v>
      </c>
      <c r="J1121" s="3">
        <v>50</v>
      </c>
      <c r="K1121" s="3">
        <v>30</v>
      </c>
      <c r="L1121" s="3">
        <v>100</v>
      </c>
      <c r="M1121" s="3">
        <v>1</v>
      </c>
      <c r="N1121" s="3">
        <v>0</v>
      </c>
      <c r="O1121" s="3">
        <v>0</v>
      </c>
      <c r="P1121" s="3">
        <v>0</v>
      </c>
      <c r="Q1121" s="3">
        <v>0</v>
      </c>
      <c r="R1121" s="3">
        <v>0</v>
      </c>
      <c r="S1121" s="3">
        <v>5</v>
      </c>
      <c r="T1121" s="3">
        <v>10</v>
      </c>
      <c r="U1121" s="3">
        <v>-1</v>
      </c>
      <c r="V1121" s="4">
        <v>55</v>
      </c>
      <c r="W1121" s="4">
        <v>0</v>
      </c>
      <c r="X1121" s="3">
        <v>49</v>
      </c>
      <c r="Y1121" s="3">
        <v>1</v>
      </c>
      <c r="Z1121" s="3">
        <v>2</v>
      </c>
      <c r="AA1121" s="3">
        <v>1</v>
      </c>
      <c r="AB1121" s="3">
        <v>740735808</v>
      </c>
      <c r="AC1121" s="3">
        <v>27094.19921875</v>
      </c>
      <c r="AD1121" s="3">
        <v>0</v>
      </c>
      <c r="AE1121" s="3">
        <v>-1</v>
      </c>
      <c r="AF1121" s="3">
        <v>1</v>
      </c>
      <c r="AG1121" s="4">
        <v>0</v>
      </c>
      <c r="AH1121" s="3">
        <v>0</v>
      </c>
      <c r="AI1121" s="3">
        <v>30</v>
      </c>
      <c r="AJ1121" s="3">
        <v>45</v>
      </c>
      <c r="AK1121" s="3">
        <v>648</v>
      </c>
      <c r="AL1121" s="3">
        <v>494</v>
      </c>
      <c r="AM1121" s="3">
        <v>-1</v>
      </c>
      <c r="AN1121" s="3">
        <v>0</v>
      </c>
      <c r="AO1121" s="3">
        <v>2481.60009765625</v>
      </c>
      <c r="AP1121" s="3">
        <v>0.5</v>
      </c>
      <c r="AQ1121" s="3">
        <v>8.8504999876022339E-2</v>
      </c>
      <c r="AR1121" s="3">
        <v>0</v>
      </c>
      <c r="AS1121" s="3">
        <v>0</v>
      </c>
      <c r="AT1121" s="3">
        <v>0</v>
      </c>
      <c r="AU1121" s="3">
        <v>0</v>
      </c>
      <c r="AV1121" s="3">
        <v>60</v>
      </c>
      <c r="AW1121" s="3">
        <v>0</v>
      </c>
      <c r="AX1121" s="3" t="s">
        <v>1613</v>
      </c>
      <c r="AY1121" s="3" t="s">
        <v>1614</v>
      </c>
      <c r="AZ1121" s="3" t="s">
        <v>159</v>
      </c>
      <c r="BA1121" s="3" t="s">
        <v>159</v>
      </c>
      <c r="BB1121" s="3" t="s">
        <v>159</v>
      </c>
      <c r="BC1121" s="3" t="s">
        <v>159</v>
      </c>
      <c r="BD1121" s="3" t="s">
        <v>159</v>
      </c>
      <c r="BE1121" s="3" t="s">
        <v>159</v>
      </c>
      <c r="BF1121" s="3" t="s">
        <v>159</v>
      </c>
      <c r="BG1121" s="3" t="s">
        <v>159</v>
      </c>
      <c r="BH1121" s="3" t="s">
        <v>159</v>
      </c>
      <c r="BI1121" s="3" t="s">
        <v>159</v>
      </c>
      <c r="BJ1121" s="3" t="s">
        <v>159</v>
      </c>
      <c r="BK1121" s="3" t="s">
        <v>159</v>
      </c>
      <c r="BL1121" s="3" t="s">
        <v>159</v>
      </c>
      <c r="BM1121" s="3">
        <v>6</v>
      </c>
      <c r="BN1121" s="3">
        <v>1</v>
      </c>
      <c r="BO1121" s="3">
        <v>1</v>
      </c>
      <c r="BP1121" s="3" t="s">
        <v>160</v>
      </c>
      <c r="BQ1121" s="3">
        <v>1</v>
      </c>
      <c r="BR1121" s="3">
        <v>1</v>
      </c>
      <c r="BS1121" s="3" t="s">
        <v>160</v>
      </c>
      <c r="BT1121" s="3">
        <v>1</v>
      </c>
      <c r="BU1121" s="3">
        <v>1</v>
      </c>
      <c r="BV1121" s="3" t="s">
        <v>160</v>
      </c>
      <c r="BW1121" s="3">
        <v>1</v>
      </c>
      <c r="BX1121" s="3">
        <v>1</v>
      </c>
      <c r="BY1121" s="3" t="s">
        <v>160</v>
      </c>
      <c r="BZ1121" s="3">
        <v>1</v>
      </c>
      <c r="CA1121" s="3" t="s">
        <v>160</v>
      </c>
      <c r="CB1121" s="3">
        <v>1</v>
      </c>
      <c r="CC1121" s="3">
        <v>3</v>
      </c>
      <c r="CD1121" s="4">
        <v>57220</v>
      </c>
      <c r="CE1121" s="3">
        <v>0</v>
      </c>
      <c r="CF1121" s="3">
        <v>0</v>
      </c>
      <c r="CG1121" s="4">
        <v>2034</v>
      </c>
      <c r="CH1121" s="3">
        <v>2034</v>
      </c>
      <c r="CI1121" s="3">
        <v>2034</v>
      </c>
      <c r="CJ1121" s="3">
        <v>864</v>
      </c>
      <c r="CK1121" s="3">
        <v>270</v>
      </c>
      <c r="CL1121" s="3">
        <v>4</v>
      </c>
      <c r="CM1121" s="3">
        <v>30</v>
      </c>
      <c r="CN1121" s="3">
        <v>150</v>
      </c>
      <c r="CO1121" s="4">
        <v>37.5</v>
      </c>
      <c r="CP1121" s="3">
        <v>150</v>
      </c>
      <c r="CQ1121" s="3">
        <v>5000</v>
      </c>
      <c r="CR1121" s="4">
        <v>5</v>
      </c>
      <c r="CS1121" s="4">
        <v>7</v>
      </c>
      <c r="CT1121" s="5">
        <v>120</v>
      </c>
      <c r="CU1121" s="3">
        <v>0</v>
      </c>
      <c r="CV1121" s="4">
        <v>48</v>
      </c>
      <c r="CW1121" s="3">
        <v>8000</v>
      </c>
      <c r="CX1121" s="3">
        <v>0</v>
      </c>
      <c r="CY1121" s="3">
        <v>0</v>
      </c>
      <c r="CZ1121" s="3">
        <v>1</v>
      </c>
      <c r="DA1121" s="3" t="s">
        <v>159</v>
      </c>
      <c r="DB1121" s="3">
        <v>0</v>
      </c>
      <c r="DC1121" s="3" t="s">
        <v>159</v>
      </c>
      <c r="DD1121" s="3">
        <v>0</v>
      </c>
      <c r="DE1121" s="3" t="s">
        <v>159</v>
      </c>
      <c r="DF1121" s="3">
        <v>0</v>
      </c>
      <c r="DG1121" s="3">
        <v>1</v>
      </c>
      <c r="DH1121" s="3">
        <v>0</v>
      </c>
      <c r="DI1121" s="3">
        <v>0</v>
      </c>
      <c r="DJ1121" s="3">
        <v>1</v>
      </c>
      <c r="DK1121" s="3">
        <v>20000</v>
      </c>
      <c r="DL1121" s="3">
        <v>0</v>
      </c>
      <c r="DM1121" s="3">
        <v>0</v>
      </c>
      <c r="DN1121" s="3">
        <v>0</v>
      </c>
      <c r="DO1121" s="3">
        <v>0</v>
      </c>
      <c r="DP1121" s="3">
        <v>0</v>
      </c>
      <c r="DQ1121" s="3">
        <v>1</v>
      </c>
      <c r="DR1121" s="3">
        <v>1</v>
      </c>
      <c r="DS1121" s="3">
        <v>1</v>
      </c>
      <c r="DT1121" s="3">
        <v>1</v>
      </c>
      <c r="DU1121" s="3">
        <v>1</v>
      </c>
      <c r="DV1121" s="3">
        <v>1</v>
      </c>
      <c r="DW1121" s="3">
        <v>1</v>
      </c>
      <c r="DX1121" s="3">
        <v>1</v>
      </c>
      <c r="DY1121" s="3">
        <v>1</v>
      </c>
      <c r="DZ1121" s="3">
        <v>1</v>
      </c>
      <c r="EA1121" s="3">
        <v>1</v>
      </c>
      <c r="EB1121" s="3">
        <v>1</v>
      </c>
      <c r="EC1121" s="3">
        <v>1</v>
      </c>
      <c r="ED1121" s="3">
        <v>1</v>
      </c>
      <c r="EE1121" s="3">
        <v>1</v>
      </c>
      <c r="EF1121" s="3">
        <v>1</v>
      </c>
      <c r="EG1121" s="3">
        <v>1</v>
      </c>
      <c r="EH1121" s="3">
        <v>1</v>
      </c>
      <c r="EI1121" s="3">
        <v>1</v>
      </c>
      <c r="EJ1121" s="3">
        <v>1</v>
      </c>
      <c r="EK1121" s="3" t="s">
        <v>161</v>
      </c>
      <c r="EL1121" s="3">
        <v>7</v>
      </c>
      <c r="EM1121" s="3">
        <v>1</v>
      </c>
      <c r="EN1121" s="3" t="s">
        <v>160</v>
      </c>
      <c r="EO1121" s="3">
        <v>0</v>
      </c>
      <c r="EP1121" s="3">
        <v>-1</v>
      </c>
      <c r="EQ1121" s="3" t="s">
        <v>159</v>
      </c>
      <c r="ER1121" s="3">
        <v>0</v>
      </c>
      <c r="ES1121" s="3">
        <v>-1</v>
      </c>
      <c r="ET1121" s="3" t="s">
        <v>159</v>
      </c>
      <c r="EU1121" s="3">
        <v>0</v>
      </c>
      <c r="EV1121" s="3">
        <v>-1</v>
      </c>
      <c r="EW1121" s="3" t="s">
        <v>159</v>
      </c>
      <c r="EX1121" s="4">
        <v>3</v>
      </c>
      <c r="EY1121" s="4">
        <v>1</v>
      </c>
      <c r="EZ1121" s="3"/>
    </row>
    <row r="1122" spans="1:156" x14ac:dyDescent="0.25">
      <c r="A1122" s="4" t="s">
        <v>1845</v>
      </c>
      <c r="B1122" s="4" t="s">
        <v>3081</v>
      </c>
      <c r="C1122" s="4" t="s">
        <v>3373</v>
      </c>
      <c r="D1122" s="4">
        <v>4</v>
      </c>
      <c r="E1122" s="4">
        <v>-1</v>
      </c>
      <c r="F1122" s="4">
        <v>2</v>
      </c>
      <c r="G1122" s="4">
        <v>280</v>
      </c>
      <c r="H1122" s="3">
        <v>10000</v>
      </c>
      <c r="I1122" s="3">
        <v>11</v>
      </c>
      <c r="J1122" s="3">
        <v>50</v>
      </c>
      <c r="K1122" s="3">
        <v>30</v>
      </c>
      <c r="L1122" s="3">
        <v>100</v>
      </c>
      <c r="M1122" s="3">
        <v>1</v>
      </c>
      <c r="N1122" s="3">
        <v>0</v>
      </c>
      <c r="O1122" s="3">
        <v>0</v>
      </c>
      <c r="P1122" s="3">
        <v>0</v>
      </c>
      <c r="Q1122" s="3">
        <v>0</v>
      </c>
      <c r="R1122" s="3">
        <v>0</v>
      </c>
      <c r="S1122" s="3">
        <v>5</v>
      </c>
      <c r="T1122" s="3">
        <v>10</v>
      </c>
      <c r="U1122" s="3">
        <v>-1</v>
      </c>
      <c r="V1122" s="4">
        <v>56</v>
      </c>
      <c r="W1122" s="4">
        <v>0</v>
      </c>
      <c r="X1122" s="3">
        <v>50</v>
      </c>
      <c r="Y1122" s="3">
        <v>1</v>
      </c>
      <c r="Z1122" s="3">
        <v>2</v>
      </c>
      <c r="AA1122" s="3">
        <v>1</v>
      </c>
      <c r="AB1122" s="3">
        <v>962956544</v>
      </c>
      <c r="AC1122" s="3">
        <v>43880</v>
      </c>
      <c r="AD1122" s="3">
        <v>0</v>
      </c>
      <c r="AE1122" s="3">
        <v>-1</v>
      </c>
      <c r="AF1122" s="3">
        <v>1</v>
      </c>
      <c r="AG1122" s="4">
        <v>0</v>
      </c>
      <c r="AH1122" s="3">
        <v>0</v>
      </c>
      <c r="AI1122" s="3">
        <v>30</v>
      </c>
      <c r="AJ1122" s="3">
        <v>45</v>
      </c>
      <c r="AK1122" s="3">
        <v>710</v>
      </c>
      <c r="AL1122" s="3">
        <v>355</v>
      </c>
      <c r="AM1122" s="3">
        <v>-1</v>
      </c>
      <c r="AN1122" s="3">
        <v>0</v>
      </c>
      <c r="AO1122" s="3">
        <v>2604</v>
      </c>
      <c r="AP1122" s="3">
        <v>0.5</v>
      </c>
      <c r="AQ1122" s="3">
        <v>8.5083000361919403E-2</v>
      </c>
      <c r="AR1122" s="3">
        <v>0</v>
      </c>
      <c r="AS1122" s="3">
        <v>0</v>
      </c>
      <c r="AT1122" s="3">
        <v>0</v>
      </c>
      <c r="AU1122" s="3">
        <v>60</v>
      </c>
      <c r="AV1122" s="3">
        <v>0</v>
      </c>
      <c r="AW1122" s="3">
        <v>0</v>
      </c>
      <c r="AX1122" s="3" t="s">
        <v>168</v>
      </c>
      <c r="AY1122" s="3" t="s">
        <v>169</v>
      </c>
      <c r="AZ1122" s="3" t="s">
        <v>159</v>
      </c>
      <c r="BA1122" s="3" t="s">
        <v>159</v>
      </c>
      <c r="BB1122" s="3" t="s">
        <v>159</v>
      </c>
      <c r="BC1122" s="3" t="s">
        <v>159</v>
      </c>
      <c r="BD1122" s="3" t="s">
        <v>159</v>
      </c>
      <c r="BE1122" s="3" t="s">
        <v>159</v>
      </c>
      <c r="BF1122" s="3" t="s">
        <v>159</v>
      </c>
      <c r="BG1122" s="3" t="s">
        <v>159</v>
      </c>
      <c r="BH1122" s="3" t="s">
        <v>159</v>
      </c>
      <c r="BI1122" s="3" t="s">
        <v>159</v>
      </c>
      <c r="BJ1122" s="3" t="s">
        <v>159</v>
      </c>
      <c r="BK1122" s="3" t="s">
        <v>159</v>
      </c>
      <c r="BL1122" s="3" t="s">
        <v>159</v>
      </c>
      <c r="BM1122" s="3">
        <v>6</v>
      </c>
      <c r="BN1122" s="3">
        <v>1</v>
      </c>
      <c r="BO1122" s="3">
        <v>1</v>
      </c>
      <c r="BP1122" s="3" t="s">
        <v>160</v>
      </c>
      <c r="BQ1122" s="3">
        <v>1</v>
      </c>
      <c r="BR1122" s="3">
        <v>1</v>
      </c>
      <c r="BS1122" s="3" t="s">
        <v>160</v>
      </c>
      <c r="BT1122" s="3">
        <v>1</v>
      </c>
      <c r="BU1122" s="3">
        <v>1</v>
      </c>
      <c r="BV1122" s="3" t="s">
        <v>160</v>
      </c>
      <c r="BW1122" s="3">
        <v>1</v>
      </c>
      <c r="BX1122" s="3">
        <v>1</v>
      </c>
      <c r="BY1122" s="3" t="s">
        <v>160</v>
      </c>
      <c r="BZ1122" s="3">
        <v>1</v>
      </c>
      <c r="CA1122" s="3" t="s">
        <v>160</v>
      </c>
      <c r="CB1122" s="3">
        <v>1</v>
      </c>
      <c r="CC1122" s="3">
        <v>3</v>
      </c>
      <c r="CD1122" s="4">
        <v>58520</v>
      </c>
      <c r="CE1122" s="3">
        <v>0</v>
      </c>
      <c r="CF1122" s="3">
        <v>0</v>
      </c>
      <c r="CG1122" s="4">
        <v>2034</v>
      </c>
      <c r="CH1122" s="3">
        <v>2034</v>
      </c>
      <c r="CI1122" s="3">
        <v>2034</v>
      </c>
      <c r="CJ1122" s="3">
        <v>1184</v>
      </c>
      <c r="CK1122" s="3">
        <v>270</v>
      </c>
      <c r="CL1122" s="3">
        <v>4</v>
      </c>
      <c r="CM1122" s="3">
        <v>30</v>
      </c>
      <c r="CN1122" s="3">
        <v>150</v>
      </c>
      <c r="CO1122" s="4">
        <v>56.25</v>
      </c>
      <c r="CP1122" s="3">
        <v>100</v>
      </c>
      <c r="CQ1122" s="3">
        <v>5000</v>
      </c>
      <c r="CR1122" s="4">
        <v>4</v>
      </c>
      <c r="CS1122" s="4">
        <v>6</v>
      </c>
      <c r="CT1122" s="5">
        <v>180</v>
      </c>
      <c r="CU1122" s="3">
        <v>0</v>
      </c>
      <c r="CV1122" s="4">
        <v>72</v>
      </c>
      <c r="CW1122" s="3">
        <v>8000</v>
      </c>
      <c r="CX1122" s="3">
        <v>0</v>
      </c>
      <c r="CY1122" s="3">
        <v>0</v>
      </c>
      <c r="CZ1122" s="3">
        <v>1</v>
      </c>
      <c r="DA1122" s="3" t="s">
        <v>159</v>
      </c>
      <c r="DB1122" s="3">
        <v>0</v>
      </c>
      <c r="DC1122" s="3" t="s">
        <v>159</v>
      </c>
      <c r="DD1122" s="3">
        <v>0</v>
      </c>
      <c r="DE1122" s="3" t="s">
        <v>159</v>
      </c>
      <c r="DF1122" s="3">
        <v>0</v>
      </c>
      <c r="DG1122" s="3">
        <v>1</v>
      </c>
      <c r="DH1122" s="3">
        <v>0</v>
      </c>
      <c r="DI1122" s="3">
        <v>0</v>
      </c>
      <c r="DJ1122" s="3">
        <v>1</v>
      </c>
      <c r="DK1122" s="3">
        <v>20000</v>
      </c>
      <c r="DL1122" s="3">
        <v>0</v>
      </c>
      <c r="DM1122" s="3">
        <v>0</v>
      </c>
      <c r="DN1122" s="3">
        <v>0</v>
      </c>
      <c r="DO1122" s="3">
        <v>0</v>
      </c>
      <c r="DP1122" s="3">
        <v>0</v>
      </c>
      <c r="DQ1122" s="3">
        <v>1</v>
      </c>
      <c r="DR1122" s="3">
        <v>1</v>
      </c>
      <c r="DS1122" s="3">
        <v>1</v>
      </c>
      <c r="DT1122" s="3">
        <v>1</v>
      </c>
      <c r="DU1122" s="3">
        <v>1</v>
      </c>
      <c r="DV1122" s="3">
        <v>1</v>
      </c>
      <c r="DW1122" s="3">
        <v>1</v>
      </c>
      <c r="DX1122" s="3">
        <v>1</v>
      </c>
      <c r="DY1122" s="3">
        <v>1</v>
      </c>
      <c r="DZ1122" s="3">
        <v>1</v>
      </c>
      <c r="EA1122" s="3">
        <v>1</v>
      </c>
      <c r="EB1122" s="3">
        <v>1</v>
      </c>
      <c r="EC1122" s="3">
        <v>1</v>
      </c>
      <c r="ED1122" s="3">
        <v>1</v>
      </c>
      <c r="EE1122" s="3">
        <v>1</v>
      </c>
      <c r="EF1122" s="3">
        <v>1</v>
      </c>
      <c r="EG1122" s="3">
        <v>1</v>
      </c>
      <c r="EH1122" s="3">
        <v>1</v>
      </c>
      <c r="EI1122" s="3">
        <v>1</v>
      </c>
      <c r="EJ1122" s="3">
        <v>1</v>
      </c>
      <c r="EK1122" s="3" t="s">
        <v>161</v>
      </c>
      <c r="EL1122" s="3">
        <v>7</v>
      </c>
      <c r="EM1122" s="3">
        <v>1</v>
      </c>
      <c r="EN1122" s="3" t="s">
        <v>160</v>
      </c>
      <c r="EO1122" s="3">
        <v>0</v>
      </c>
      <c r="EP1122" s="3">
        <v>-1</v>
      </c>
      <c r="EQ1122" s="3" t="s">
        <v>159</v>
      </c>
      <c r="ER1122" s="3">
        <v>0</v>
      </c>
      <c r="ES1122" s="3">
        <v>-1</v>
      </c>
      <c r="ET1122" s="3" t="s">
        <v>159</v>
      </c>
      <c r="EU1122" s="3">
        <v>0</v>
      </c>
      <c r="EV1122" s="3">
        <v>-1</v>
      </c>
      <c r="EW1122" s="3" t="s">
        <v>159</v>
      </c>
      <c r="EX1122" s="4">
        <v>21</v>
      </c>
      <c r="EY1122" s="4">
        <v>256</v>
      </c>
      <c r="EZ1122" s="3"/>
    </row>
    <row r="1123" spans="1:156" x14ac:dyDescent="0.25">
      <c r="A1123" s="4" t="s">
        <v>1846</v>
      </c>
      <c r="B1123" s="4" t="s">
        <v>3082</v>
      </c>
      <c r="C1123" s="4" t="s">
        <v>820</v>
      </c>
      <c r="D1123" s="4">
        <v>4</v>
      </c>
      <c r="E1123" s="4">
        <v>-1</v>
      </c>
      <c r="F1123" s="4">
        <v>4</v>
      </c>
      <c r="G1123" s="4">
        <v>285</v>
      </c>
      <c r="H1123" s="3">
        <v>10000</v>
      </c>
      <c r="I1123" s="3">
        <v>11</v>
      </c>
      <c r="J1123" s="3">
        <v>50</v>
      </c>
      <c r="K1123" s="3">
        <v>30</v>
      </c>
      <c r="L1123" s="3">
        <v>100</v>
      </c>
      <c r="M1123" s="3">
        <v>1</v>
      </c>
      <c r="N1123" s="3">
        <v>0</v>
      </c>
      <c r="O1123" s="3">
        <v>0</v>
      </c>
      <c r="P1123" s="3">
        <v>0</v>
      </c>
      <c r="Q1123" s="3">
        <v>0</v>
      </c>
      <c r="R1123" s="3">
        <v>0</v>
      </c>
      <c r="S1123" s="3">
        <v>5</v>
      </c>
      <c r="T1123" s="3">
        <v>10</v>
      </c>
      <c r="U1123" s="3">
        <v>-1</v>
      </c>
      <c r="V1123" s="4">
        <v>57</v>
      </c>
      <c r="W1123" s="4">
        <v>0</v>
      </c>
      <c r="X1123" s="3">
        <v>51</v>
      </c>
      <c r="Y1123" s="3">
        <v>1</v>
      </c>
      <c r="Z1123" s="3">
        <v>2</v>
      </c>
      <c r="AA1123" s="3">
        <v>1</v>
      </c>
      <c r="AB1123" s="3">
        <v>1251843456</v>
      </c>
      <c r="AC1123" s="3">
        <v>50065</v>
      </c>
      <c r="AD1123" s="3">
        <v>0</v>
      </c>
      <c r="AE1123" s="3">
        <v>-1</v>
      </c>
      <c r="AF1123" s="3">
        <v>1</v>
      </c>
      <c r="AG1123" s="4">
        <v>0</v>
      </c>
      <c r="AH1123" s="3">
        <v>0</v>
      </c>
      <c r="AI1123" s="3">
        <v>30</v>
      </c>
      <c r="AJ1123" s="3">
        <v>45</v>
      </c>
      <c r="AK1123" s="3">
        <v>552</v>
      </c>
      <c r="AL1123" s="3">
        <v>456</v>
      </c>
      <c r="AM1123" s="3">
        <v>-1</v>
      </c>
      <c r="AN1123" s="3">
        <v>0</v>
      </c>
      <c r="AO1123" s="3">
        <v>2727.60009765625</v>
      </c>
      <c r="AP1123" s="3">
        <v>0.5</v>
      </c>
      <c r="AQ1123" s="3">
        <v>8.1170998513698578E-2</v>
      </c>
      <c r="AR1123" s="3">
        <v>0</v>
      </c>
      <c r="AS1123" s="3">
        <v>0</v>
      </c>
      <c r="AT1123" s="3">
        <v>0</v>
      </c>
      <c r="AU1123" s="3">
        <v>0</v>
      </c>
      <c r="AV1123" s="3">
        <v>60</v>
      </c>
      <c r="AW1123" s="3">
        <v>0</v>
      </c>
      <c r="AX1123" s="3" t="s">
        <v>1622</v>
      </c>
      <c r="AY1123" s="3" t="s">
        <v>1623</v>
      </c>
      <c r="AZ1123" s="3" t="s">
        <v>159</v>
      </c>
      <c r="BA1123" s="3" t="s">
        <v>159</v>
      </c>
      <c r="BB1123" s="3" t="s">
        <v>159</v>
      </c>
      <c r="BC1123" s="3" t="s">
        <v>159</v>
      </c>
      <c r="BD1123" s="3" t="s">
        <v>159</v>
      </c>
      <c r="BE1123" s="3" t="s">
        <v>159</v>
      </c>
      <c r="BF1123" s="3" t="s">
        <v>159</v>
      </c>
      <c r="BG1123" s="3" t="s">
        <v>159</v>
      </c>
      <c r="BH1123" s="3" t="s">
        <v>159</v>
      </c>
      <c r="BI1123" s="3" t="s">
        <v>159</v>
      </c>
      <c r="BJ1123" s="3" t="s">
        <v>159</v>
      </c>
      <c r="BK1123" s="3" t="s">
        <v>159</v>
      </c>
      <c r="BL1123" s="3" t="s">
        <v>159</v>
      </c>
      <c r="BM1123" s="3">
        <v>6</v>
      </c>
      <c r="BN1123" s="3">
        <v>1</v>
      </c>
      <c r="BO1123" s="3">
        <v>1</v>
      </c>
      <c r="BP1123" s="3" t="s">
        <v>160</v>
      </c>
      <c r="BQ1123" s="3">
        <v>1</v>
      </c>
      <c r="BR1123" s="3">
        <v>1</v>
      </c>
      <c r="BS1123" s="3" t="s">
        <v>160</v>
      </c>
      <c r="BT1123" s="3">
        <v>1</v>
      </c>
      <c r="BU1123" s="3">
        <v>1</v>
      </c>
      <c r="BV1123" s="3" t="s">
        <v>160</v>
      </c>
      <c r="BW1123" s="3">
        <v>1</v>
      </c>
      <c r="BX1123" s="3">
        <v>1</v>
      </c>
      <c r="BY1123" s="3" t="s">
        <v>160</v>
      </c>
      <c r="BZ1123" s="3">
        <v>1</v>
      </c>
      <c r="CA1123" s="3" t="s">
        <v>160</v>
      </c>
      <c r="CB1123" s="3">
        <v>1</v>
      </c>
      <c r="CC1123" s="3">
        <v>3</v>
      </c>
      <c r="CD1123" s="4">
        <v>59240</v>
      </c>
      <c r="CE1123" s="3">
        <v>0</v>
      </c>
      <c r="CF1123" s="3">
        <v>0</v>
      </c>
      <c r="CG1123" s="4">
        <v>2034</v>
      </c>
      <c r="CH1123" s="3">
        <v>2034</v>
      </c>
      <c r="CI1123" s="3">
        <v>2034</v>
      </c>
      <c r="CJ1123" s="3">
        <v>1408</v>
      </c>
      <c r="CK1123" s="3">
        <v>270</v>
      </c>
      <c r="CL1123" s="3">
        <v>4</v>
      </c>
      <c r="CM1123" s="3">
        <v>30</v>
      </c>
      <c r="CN1123" s="3">
        <v>50</v>
      </c>
      <c r="CO1123" s="4">
        <v>15.3125</v>
      </c>
      <c r="CP1123" s="3">
        <v>150</v>
      </c>
      <c r="CQ1123" s="3">
        <v>5000</v>
      </c>
      <c r="CR1123" s="4">
        <v>4</v>
      </c>
      <c r="CS1123" s="4">
        <v>6</v>
      </c>
      <c r="CT1123" s="5">
        <v>35</v>
      </c>
      <c r="CU1123" s="3">
        <v>0</v>
      </c>
      <c r="CV1123" s="4">
        <v>14</v>
      </c>
      <c r="CW1123" s="3">
        <v>8000</v>
      </c>
      <c r="CX1123" s="3">
        <v>0</v>
      </c>
      <c r="CY1123" s="3">
        <v>0</v>
      </c>
      <c r="CZ1123" s="3">
        <v>1</v>
      </c>
      <c r="DA1123" s="3" t="s">
        <v>159</v>
      </c>
      <c r="DB1123" s="3">
        <v>0</v>
      </c>
      <c r="DC1123" s="3" t="s">
        <v>159</v>
      </c>
      <c r="DD1123" s="3">
        <v>0</v>
      </c>
      <c r="DE1123" s="3" t="s">
        <v>159</v>
      </c>
      <c r="DF1123" s="3">
        <v>0</v>
      </c>
      <c r="DG1123" s="3">
        <v>1</v>
      </c>
      <c r="DH1123" s="3">
        <v>0</v>
      </c>
      <c r="DI1123" s="3">
        <v>0</v>
      </c>
      <c r="DJ1123" s="3">
        <v>1</v>
      </c>
      <c r="DK1123" s="3">
        <v>20000</v>
      </c>
      <c r="DL1123" s="3">
        <v>0</v>
      </c>
      <c r="DM1123" s="3">
        <v>0</v>
      </c>
      <c r="DN1123" s="3">
        <v>0</v>
      </c>
      <c r="DO1123" s="3">
        <v>0</v>
      </c>
      <c r="DP1123" s="3">
        <v>0</v>
      </c>
      <c r="DQ1123" s="3">
        <v>1</v>
      </c>
      <c r="DR1123" s="3">
        <v>1</v>
      </c>
      <c r="DS1123" s="3">
        <v>1</v>
      </c>
      <c r="DT1123" s="3">
        <v>1</v>
      </c>
      <c r="DU1123" s="3">
        <v>1</v>
      </c>
      <c r="DV1123" s="3">
        <v>1</v>
      </c>
      <c r="DW1123" s="3">
        <v>1</v>
      </c>
      <c r="DX1123" s="3">
        <v>1</v>
      </c>
      <c r="DY1123" s="3">
        <v>1</v>
      </c>
      <c r="DZ1123" s="3">
        <v>1</v>
      </c>
      <c r="EA1123" s="3">
        <v>1</v>
      </c>
      <c r="EB1123" s="3">
        <v>1</v>
      </c>
      <c r="EC1123" s="3">
        <v>1</v>
      </c>
      <c r="ED1123" s="3">
        <v>1</v>
      </c>
      <c r="EE1123" s="3">
        <v>1</v>
      </c>
      <c r="EF1123" s="3">
        <v>1</v>
      </c>
      <c r="EG1123" s="3">
        <v>1</v>
      </c>
      <c r="EH1123" s="3">
        <v>1</v>
      </c>
      <c r="EI1123" s="3">
        <v>1</v>
      </c>
      <c r="EJ1123" s="3">
        <v>1</v>
      </c>
      <c r="EK1123" s="3" t="s">
        <v>161</v>
      </c>
      <c r="EL1123" s="3">
        <v>7</v>
      </c>
      <c r="EM1123" s="3">
        <v>1</v>
      </c>
      <c r="EN1123" s="3" t="s">
        <v>160</v>
      </c>
      <c r="EO1123" s="3">
        <v>0</v>
      </c>
      <c r="EP1123" s="3">
        <v>-1</v>
      </c>
      <c r="EQ1123" s="3" t="s">
        <v>159</v>
      </c>
      <c r="ER1123" s="3">
        <v>0</v>
      </c>
      <c r="ES1123" s="3">
        <v>-1</v>
      </c>
      <c r="ET1123" s="3" t="s">
        <v>159</v>
      </c>
      <c r="EU1123" s="3">
        <v>0</v>
      </c>
      <c r="EV1123" s="3">
        <v>-1</v>
      </c>
      <c r="EW1123" s="3" t="s">
        <v>159</v>
      </c>
      <c r="EX1123" s="4">
        <v>21</v>
      </c>
      <c r="EY1123" s="4">
        <v>8</v>
      </c>
      <c r="EZ1123" s="3"/>
    </row>
    <row r="1124" spans="1:156" x14ac:dyDescent="0.25">
      <c r="A1124" s="4" t="s">
        <v>1847</v>
      </c>
      <c r="B1124" s="4" t="s">
        <v>3083</v>
      </c>
      <c r="C1124" s="4" t="s">
        <v>3374</v>
      </c>
      <c r="D1124" s="4">
        <v>5</v>
      </c>
      <c r="E1124" s="4">
        <v>-1</v>
      </c>
      <c r="F1124" s="4">
        <v>0</v>
      </c>
      <c r="G1124" s="4">
        <v>348</v>
      </c>
      <c r="H1124" s="3">
        <v>10000</v>
      </c>
      <c r="I1124" s="3">
        <v>11</v>
      </c>
      <c r="J1124" s="3">
        <v>200</v>
      </c>
      <c r="K1124" s="3">
        <v>30</v>
      </c>
      <c r="L1124" s="3">
        <v>100</v>
      </c>
      <c r="M1124" s="3">
        <v>1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  <c r="S1124" s="3">
        <v>5</v>
      </c>
      <c r="T1124" s="3">
        <v>10</v>
      </c>
      <c r="U1124" s="3">
        <v>-1</v>
      </c>
      <c r="V1124" s="4">
        <v>58</v>
      </c>
      <c r="W1124" s="4">
        <v>0</v>
      </c>
      <c r="X1124" s="3">
        <v>52</v>
      </c>
      <c r="Y1124" s="3">
        <v>1</v>
      </c>
      <c r="Z1124" s="3">
        <v>2</v>
      </c>
      <c r="AA1124" s="3">
        <v>1</v>
      </c>
      <c r="AB1124" s="3">
        <v>2441094656</v>
      </c>
      <c r="AC1124" s="3">
        <v>67813.203125</v>
      </c>
      <c r="AD1124" s="3">
        <v>0</v>
      </c>
      <c r="AE1124" s="3">
        <v>-1</v>
      </c>
      <c r="AF1124" s="3">
        <v>1</v>
      </c>
      <c r="AG1124" s="4">
        <v>1</v>
      </c>
      <c r="AH1124" s="3">
        <v>0</v>
      </c>
      <c r="AI1124" s="3">
        <v>30</v>
      </c>
      <c r="AJ1124" s="3">
        <v>45</v>
      </c>
      <c r="AK1124" s="3">
        <v>714</v>
      </c>
      <c r="AL1124" s="3">
        <v>357</v>
      </c>
      <c r="AM1124" s="3">
        <v>-1</v>
      </c>
      <c r="AN1124" s="3">
        <v>0</v>
      </c>
      <c r="AO1124" s="3">
        <v>3087.5</v>
      </c>
      <c r="AP1124" s="3">
        <v>0.5</v>
      </c>
      <c r="AQ1124" s="3">
        <v>7.8313998878002167E-2</v>
      </c>
      <c r="AR1124" s="3">
        <v>0</v>
      </c>
      <c r="AS1124" s="3">
        <v>0</v>
      </c>
      <c r="AT1124" s="3">
        <v>50</v>
      </c>
      <c r="AU1124" s="3">
        <v>50</v>
      </c>
      <c r="AV1124" s="3">
        <v>50</v>
      </c>
      <c r="AW1124" s="3">
        <v>50</v>
      </c>
      <c r="AX1124" s="3" t="s">
        <v>175</v>
      </c>
      <c r="AY1124" s="3" t="s">
        <v>1620</v>
      </c>
      <c r="AZ1124" s="3" t="s">
        <v>159</v>
      </c>
      <c r="BA1124" s="3" t="s">
        <v>159</v>
      </c>
      <c r="BB1124" s="3" t="s">
        <v>159</v>
      </c>
      <c r="BC1124" s="3" t="s">
        <v>159</v>
      </c>
      <c r="BD1124" s="3" t="s">
        <v>159</v>
      </c>
      <c r="BE1124" s="3" t="s">
        <v>159</v>
      </c>
      <c r="BF1124" s="3" t="s">
        <v>159</v>
      </c>
      <c r="BG1124" s="3" t="s">
        <v>159</v>
      </c>
      <c r="BH1124" s="3" t="s">
        <v>159</v>
      </c>
      <c r="BI1124" s="3" t="s">
        <v>159</v>
      </c>
      <c r="BJ1124" s="3" t="s">
        <v>159</v>
      </c>
      <c r="BK1124" s="3" t="s">
        <v>159</v>
      </c>
      <c r="BL1124" s="3" t="s">
        <v>159</v>
      </c>
      <c r="BM1124" s="3">
        <v>7</v>
      </c>
      <c r="BN1124" s="3">
        <v>1</v>
      </c>
      <c r="BO1124" s="3">
        <v>1</v>
      </c>
      <c r="BP1124" s="3" t="s">
        <v>160</v>
      </c>
      <c r="BQ1124" s="3">
        <v>1</v>
      </c>
      <c r="BR1124" s="3">
        <v>1</v>
      </c>
      <c r="BS1124" s="3" t="s">
        <v>160</v>
      </c>
      <c r="BT1124" s="3">
        <v>1</v>
      </c>
      <c r="BU1124" s="3">
        <v>1</v>
      </c>
      <c r="BV1124" s="3" t="s">
        <v>160</v>
      </c>
      <c r="BW1124" s="3">
        <v>1</v>
      </c>
      <c r="BX1124" s="3">
        <v>1</v>
      </c>
      <c r="BY1124" s="3" t="s">
        <v>160</v>
      </c>
      <c r="BZ1124" s="3">
        <v>1</v>
      </c>
      <c r="CA1124" s="3" t="s">
        <v>160</v>
      </c>
      <c r="CB1124" s="3">
        <v>1</v>
      </c>
      <c r="CC1124" s="3">
        <v>3</v>
      </c>
      <c r="CD1124" s="4">
        <v>90810</v>
      </c>
      <c r="CE1124" s="3">
        <v>0</v>
      </c>
      <c r="CF1124" s="3">
        <v>0</v>
      </c>
      <c r="CG1124" s="4">
        <v>2034</v>
      </c>
      <c r="CH1124" s="3">
        <v>2034</v>
      </c>
      <c r="CI1124" s="3">
        <v>2034</v>
      </c>
      <c r="CJ1124" s="3">
        <v>864</v>
      </c>
      <c r="CK1124" s="3">
        <v>270</v>
      </c>
      <c r="CL1124" s="3">
        <v>4</v>
      </c>
      <c r="CM1124" s="3">
        <v>30</v>
      </c>
      <c r="CN1124" s="3">
        <v>170</v>
      </c>
      <c r="CO1124" s="4">
        <v>62.5</v>
      </c>
      <c r="CP1124" s="3">
        <v>150</v>
      </c>
      <c r="CQ1124" s="3">
        <v>5000</v>
      </c>
      <c r="CR1124" s="4">
        <v>4</v>
      </c>
      <c r="CS1124" s="4">
        <v>6</v>
      </c>
      <c r="CT1124" s="5">
        <v>200</v>
      </c>
      <c r="CU1124" s="3">
        <v>0</v>
      </c>
      <c r="CV1124" s="4">
        <v>80</v>
      </c>
      <c r="CW1124" s="3">
        <v>8000</v>
      </c>
      <c r="CX1124" s="3">
        <v>0</v>
      </c>
      <c r="CY1124" s="3">
        <v>0</v>
      </c>
      <c r="CZ1124" s="3">
        <v>0</v>
      </c>
      <c r="DA1124" s="3" t="s">
        <v>159</v>
      </c>
      <c r="DB1124" s="3">
        <v>0</v>
      </c>
      <c r="DC1124" s="3" t="s">
        <v>159</v>
      </c>
      <c r="DD1124" s="3">
        <v>0</v>
      </c>
      <c r="DE1124" s="3" t="s">
        <v>159</v>
      </c>
      <c r="DF1124" s="3">
        <v>0</v>
      </c>
      <c r="DG1124" s="3">
        <v>1</v>
      </c>
      <c r="DH1124" s="3">
        <v>0</v>
      </c>
      <c r="DI1124" s="3">
        <v>0</v>
      </c>
      <c r="DJ1124" s="3">
        <v>1</v>
      </c>
      <c r="DK1124" s="3">
        <v>20000</v>
      </c>
      <c r="DL1124" s="3">
        <v>0</v>
      </c>
      <c r="DM1124" s="3">
        <v>0</v>
      </c>
      <c r="DN1124" s="3">
        <v>0</v>
      </c>
      <c r="DO1124" s="3">
        <v>0</v>
      </c>
      <c r="DP1124" s="3">
        <v>0</v>
      </c>
      <c r="DQ1124" s="3">
        <v>1</v>
      </c>
      <c r="DR1124" s="3">
        <v>1</v>
      </c>
      <c r="DS1124" s="3">
        <v>1</v>
      </c>
      <c r="DT1124" s="3">
        <v>1</v>
      </c>
      <c r="DU1124" s="3">
        <v>1</v>
      </c>
      <c r="DV1124" s="3">
        <v>1</v>
      </c>
      <c r="DW1124" s="3">
        <v>1</v>
      </c>
      <c r="DX1124" s="3">
        <v>1</v>
      </c>
      <c r="DY1124" s="3">
        <v>1</v>
      </c>
      <c r="DZ1124" s="3">
        <v>1</v>
      </c>
      <c r="EA1124" s="3">
        <v>1</v>
      </c>
      <c r="EB1124" s="3">
        <v>1</v>
      </c>
      <c r="EC1124" s="3">
        <v>1</v>
      </c>
      <c r="ED1124" s="3">
        <v>1</v>
      </c>
      <c r="EE1124" s="3">
        <v>1</v>
      </c>
      <c r="EF1124" s="3">
        <v>1</v>
      </c>
      <c r="EG1124" s="3">
        <v>1</v>
      </c>
      <c r="EH1124" s="3">
        <v>1</v>
      </c>
      <c r="EI1124" s="3">
        <v>1</v>
      </c>
      <c r="EJ1124" s="3">
        <v>1</v>
      </c>
      <c r="EK1124" s="3" t="s">
        <v>161</v>
      </c>
      <c r="EL1124" s="3">
        <v>7</v>
      </c>
      <c r="EM1124" s="3">
        <v>1</v>
      </c>
      <c r="EN1124" s="3" t="s">
        <v>160</v>
      </c>
      <c r="EO1124" s="3">
        <v>0</v>
      </c>
      <c r="EP1124" s="3">
        <v>-1</v>
      </c>
      <c r="EQ1124" s="3" t="s">
        <v>159</v>
      </c>
      <c r="ER1124" s="3">
        <v>0</v>
      </c>
      <c r="ES1124" s="3">
        <v>-1</v>
      </c>
      <c r="ET1124" s="3" t="s">
        <v>159</v>
      </c>
      <c r="EU1124" s="3">
        <v>0</v>
      </c>
      <c r="EV1124" s="3">
        <v>-1</v>
      </c>
      <c r="EW1124" s="3" t="s">
        <v>159</v>
      </c>
      <c r="EX1124" s="4">
        <v>3</v>
      </c>
      <c r="EY1124" s="4">
        <v>1</v>
      </c>
      <c r="EZ1124" s="3"/>
    </row>
    <row r="1125" spans="1:156" x14ac:dyDescent="0.25">
      <c r="A1125" s="4" t="s">
        <v>1848</v>
      </c>
      <c r="B1125" s="4" t="s">
        <v>3084</v>
      </c>
      <c r="C1125" s="4" t="s">
        <v>1089</v>
      </c>
      <c r="D1125" s="4">
        <v>5</v>
      </c>
      <c r="E1125" s="4">
        <v>-1</v>
      </c>
      <c r="F1125" s="4">
        <v>7</v>
      </c>
      <c r="G1125" s="4">
        <v>354</v>
      </c>
      <c r="H1125" s="3">
        <v>10000</v>
      </c>
      <c r="I1125" s="3">
        <v>11</v>
      </c>
      <c r="J1125" s="3">
        <v>50</v>
      </c>
      <c r="K1125" s="3">
        <v>30</v>
      </c>
      <c r="L1125" s="3">
        <v>100</v>
      </c>
      <c r="M1125" s="3">
        <v>1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5</v>
      </c>
      <c r="T1125" s="3">
        <v>10</v>
      </c>
      <c r="U1125" s="3">
        <v>-1</v>
      </c>
      <c r="V1125" s="4">
        <v>59</v>
      </c>
      <c r="W1125" s="4">
        <v>0</v>
      </c>
      <c r="X1125" s="3">
        <v>53</v>
      </c>
      <c r="Y1125" s="3">
        <v>1</v>
      </c>
      <c r="Z1125" s="3">
        <v>2</v>
      </c>
      <c r="AA1125" s="3">
        <v>1</v>
      </c>
      <c r="AB1125" s="3">
        <v>3173423104</v>
      </c>
      <c r="AC1125" s="3">
        <v>77422.796875</v>
      </c>
      <c r="AD1125" s="3">
        <v>0</v>
      </c>
      <c r="AE1125" s="3">
        <v>-1</v>
      </c>
      <c r="AF1125" s="3">
        <v>1</v>
      </c>
      <c r="AG1125" s="4">
        <v>0</v>
      </c>
      <c r="AH1125" s="3">
        <v>0</v>
      </c>
      <c r="AI1125" s="3">
        <v>30</v>
      </c>
      <c r="AJ1125" s="3">
        <v>45</v>
      </c>
      <c r="AK1125" s="3">
        <v>736</v>
      </c>
      <c r="AL1125" s="3">
        <v>318</v>
      </c>
      <c r="AM1125" s="3">
        <v>-1</v>
      </c>
      <c r="AN1125" s="3">
        <v>0</v>
      </c>
      <c r="AO1125" s="3">
        <v>3221.39990234375</v>
      </c>
      <c r="AP1125" s="3">
        <v>0.5</v>
      </c>
      <c r="AQ1125" s="3">
        <v>7.4959002435207367E-2</v>
      </c>
      <c r="AR1125" s="3">
        <v>0</v>
      </c>
      <c r="AS1125" s="3">
        <v>0</v>
      </c>
      <c r="AT1125" s="3">
        <v>40</v>
      </c>
      <c r="AU1125" s="3">
        <v>0</v>
      </c>
      <c r="AV1125" s="3">
        <v>70</v>
      </c>
      <c r="AW1125" s="3">
        <v>0</v>
      </c>
      <c r="AX1125" s="3" t="s">
        <v>1625</v>
      </c>
      <c r="AY1125" s="3" t="s">
        <v>1626</v>
      </c>
      <c r="AZ1125" s="3" t="s">
        <v>1620</v>
      </c>
      <c r="BA1125" s="3" t="s">
        <v>159</v>
      </c>
      <c r="BB1125" s="3" t="s">
        <v>159</v>
      </c>
      <c r="BC1125" s="3" t="s">
        <v>159</v>
      </c>
      <c r="BD1125" s="3" t="s">
        <v>159</v>
      </c>
      <c r="BE1125" s="3" t="s">
        <v>159</v>
      </c>
      <c r="BF1125" s="3" t="s">
        <v>159</v>
      </c>
      <c r="BG1125" s="3" t="s">
        <v>159</v>
      </c>
      <c r="BH1125" s="3" t="s">
        <v>159</v>
      </c>
      <c r="BI1125" s="3" t="s">
        <v>159</v>
      </c>
      <c r="BJ1125" s="3" t="s">
        <v>159</v>
      </c>
      <c r="BK1125" s="3" t="s">
        <v>159</v>
      </c>
      <c r="BL1125" s="3" t="s">
        <v>159</v>
      </c>
      <c r="BM1125" s="3">
        <v>7</v>
      </c>
      <c r="BN1125" s="3">
        <v>1</v>
      </c>
      <c r="BO1125" s="3">
        <v>1</v>
      </c>
      <c r="BP1125" s="3" t="s">
        <v>160</v>
      </c>
      <c r="BQ1125" s="3">
        <v>1</v>
      </c>
      <c r="BR1125" s="3">
        <v>1</v>
      </c>
      <c r="BS1125" s="3" t="s">
        <v>160</v>
      </c>
      <c r="BT1125" s="3">
        <v>1</v>
      </c>
      <c r="BU1125" s="3">
        <v>1</v>
      </c>
      <c r="BV1125" s="3" t="s">
        <v>160</v>
      </c>
      <c r="BW1125" s="3">
        <v>1</v>
      </c>
      <c r="BX1125" s="3">
        <v>1</v>
      </c>
      <c r="BY1125" s="3" t="s">
        <v>160</v>
      </c>
      <c r="BZ1125" s="3">
        <v>1</v>
      </c>
      <c r="CA1125" s="3" t="s">
        <v>160</v>
      </c>
      <c r="CB1125" s="3">
        <v>1</v>
      </c>
      <c r="CC1125" s="3">
        <v>3</v>
      </c>
      <c r="CD1125" s="4">
        <v>91860</v>
      </c>
      <c r="CE1125" s="3">
        <v>0</v>
      </c>
      <c r="CF1125" s="3">
        <v>0</v>
      </c>
      <c r="CG1125" s="4">
        <v>2034</v>
      </c>
      <c r="CH1125" s="3">
        <v>2034</v>
      </c>
      <c r="CI1125" s="3">
        <v>2034</v>
      </c>
      <c r="CJ1125" s="3">
        <v>1088</v>
      </c>
      <c r="CK1125" s="3">
        <v>270</v>
      </c>
      <c r="CL1125" s="3">
        <v>4</v>
      </c>
      <c r="CM1125" s="3">
        <v>30</v>
      </c>
      <c r="CN1125" s="3">
        <v>220</v>
      </c>
      <c r="CO1125" s="4">
        <v>43.75</v>
      </c>
      <c r="CP1125" s="3">
        <v>220</v>
      </c>
      <c r="CQ1125" s="3">
        <v>5000</v>
      </c>
      <c r="CR1125" s="4">
        <v>2</v>
      </c>
      <c r="CS1125" s="4">
        <v>5</v>
      </c>
      <c r="CT1125" s="5">
        <v>100</v>
      </c>
      <c r="CU1125" s="3">
        <v>0</v>
      </c>
      <c r="CV1125" s="4">
        <v>40</v>
      </c>
      <c r="CW1125" s="3">
        <v>8000</v>
      </c>
      <c r="CX1125" s="3">
        <v>0</v>
      </c>
      <c r="CY1125" s="3">
        <v>0</v>
      </c>
      <c r="CZ1125" s="3">
        <v>0</v>
      </c>
      <c r="DA1125" s="3" t="s">
        <v>159</v>
      </c>
      <c r="DB1125" s="3">
        <v>0</v>
      </c>
      <c r="DC1125" s="3" t="s">
        <v>159</v>
      </c>
      <c r="DD1125" s="3">
        <v>0</v>
      </c>
      <c r="DE1125" s="3" t="s">
        <v>159</v>
      </c>
      <c r="DF1125" s="3">
        <v>0</v>
      </c>
      <c r="DG1125" s="3">
        <v>1</v>
      </c>
      <c r="DH1125" s="3">
        <v>0</v>
      </c>
      <c r="DI1125" s="3">
        <v>0</v>
      </c>
      <c r="DJ1125" s="3">
        <v>1</v>
      </c>
      <c r="DK1125" s="3">
        <v>20000</v>
      </c>
      <c r="DL1125" s="3">
        <v>0</v>
      </c>
      <c r="DM1125" s="3">
        <v>0</v>
      </c>
      <c r="DN1125" s="3">
        <v>0</v>
      </c>
      <c r="DO1125" s="3">
        <v>0</v>
      </c>
      <c r="DP1125" s="3">
        <v>0</v>
      </c>
      <c r="DQ1125" s="3">
        <v>1</v>
      </c>
      <c r="DR1125" s="3">
        <v>1</v>
      </c>
      <c r="DS1125" s="3">
        <v>1</v>
      </c>
      <c r="DT1125" s="3">
        <v>1</v>
      </c>
      <c r="DU1125" s="3">
        <v>1</v>
      </c>
      <c r="DV1125" s="3">
        <v>1</v>
      </c>
      <c r="DW1125" s="3">
        <v>1</v>
      </c>
      <c r="DX1125" s="3">
        <v>1</v>
      </c>
      <c r="DY1125" s="3">
        <v>1</v>
      </c>
      <c r="DZ1125" s="3">
        <v>1</v>
      </c>
      <c r="EA1125" s="3">
        <v>1</v>
      </c>
      <c r="EB1125" s="3">
        <v>1</v>
      </c>
      <c r="EC1125" s="3">
        <v>1</v>
      </c>
      <c r="ED1125" s="3">
        <v>1</v>
      </c>
      <c r="EE1125" s="3">
        <v>1</v>
      </c>
      <c r="EF1125" s="3">
        <v>1</v>
      </c>
      <c r="EG1125" s="3">
        <v>1</v>
      </c>
      <c r="EH1125" s="3">
        <v>1</v>
      </c>
      <c r="EI1125" s="3">
        <v>1</v>
      </c>
      <c r="EJ1125" s="3">
        <v>1</v>
      </c>
      <c r="EK1125" s="3" t="s">
        <v>161</v>
      </c>
      <c r="EL1125" s="3">
        <v>7</v>
      </c>
      <c r="EM1125" s="3">
        <v>1</v>
      </c>
      <c r="EN1125" s="3" t="s">
        <v>160</v>
      </c>
      <c r="EO1125" s="3">
        <v>0</v>
      </c>
      <c r="EP1125" s="3">
        <v>-1</v>
      </c>
      <c r="EQ1125" s="3" t="s">
        <v>159</v>
      </c>
      <c r="ER1125" s="3">
        <v>0</v>
      </c>
      <c r="ES1125" s="3">
        <v>-1</v>
      </c>
      <c r="ET1125" s="3" t="s">
        <v>159</v>
      </c>
      <c r="EU1125" s="3">
        <v>0</v>
      </c>
      <c r="EV1125" s="3">
        <v>-1</v>
      </c>
      <c r="EW1125" s="3" t="s">
        <v>159</v>
      </c>
      <c r="EX1125" s="4">
        <v>21</v>
      </c>
      <c r="EY1125" s="4">
        <v>2049</v>
      </c>
      <c r="EZ1125" s="3"/>
    </row>
    <row r="1126" spans="1:156" x14ac:dyDescent="0.25">
      <c r="A1126" s="4" t="s">
        <v>1849</v>
      </c>
      <c r="B1126" s="4" t="s">
        <v>3085</v>
      </c>
      <c r="C1126" s="4" t="s">
        <v>1088</v>
      </c>
      <c r="D1126" s="4">
        <v>5</v>
      </c>
      <c r="E1126" s="4">
        <v>-1</v>
      </c>
      <c r="F1126" s="4">
        <v>7</v>
      </c>
      <c r="G1126" s="4">
        <v>360</v>
      </c>
      <c r="H1126" s="3">
        <v>10000</v>
      </c>
      <c r="I1126" s="3">
        <v>11</v>
      </c>
      <c r="J1126" s="3">
        <v>50</v>
      </c>
      <c r="K1126" s="3">
        <v>30</v>
      </c>
      <c r="L1126" s="3">
        <v>100</v>
      </c>
      <c r="M1126" s="3">
        <v>1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5</v>
      </c>
      <c r="T1126" s="3">
        <v>10</v>
      </c>
      <c r="U1126" s="3">
        <v>-1</v>
      </c>
      <c r="V1126" s="4">
        <v>60</v>
      </c>
      <c r="W1126" s="4">
        <v>0</v>
      </c>
      <c r="X1126" s="3">
        <v>54</v>
      </c>
      <c r="Y1126" s="3">
        <v>1</v>
      </c>
      <c r="Z1126" s="3">
        <v>2</v>
      </c>
      <c r="AA1126" s="3">
        <v>1</v>
      </c>
      <c r="AB1126" s="3">
        <v>4125449984</v>
      </c>
      <c r="AC1126" s="3">
        <v>87682.796875</v>
      </c>
      <c r="AD1126" s="3">
        <v>0</v>
      </c>
      <c r="AE1126" s="3">
        <v>-1</v>
      </c>
      <c r="AF1126" s="3">
        <v>1</v>
      </c>
      <c r="AG1126" s="4">
        <v>0</v>
      </c>
      <c r="AH1126" s="3">
        <v>0</v>
      </c>
      <c r="AI1126" s="3">
        <v>30</v>
      </c>
      <c r="AJ1126" s="3">
        <v>45</v>
      </c>
      <c r="AK1126" s="3">
        <v>678</v>
      </c>
      <c r="AL1126" s="3">
        <v>379</v>
      </c>
      <c r="AM1126" s="3">
        <v>-1</v>
      </c>
      <c r="AN1126" s="3">
        <v>0</v>
      </c>
      <c r="AO1126" s="3">
        <v>3354</v>
      </c>
      <c r="AP1126" s="3">
        <v>0.5</v>
      </c>
      <c r="AQ1126" s="3">
        <v>7.2543002665042877E-2</v>
      </c>
      <c r="AR1126" s="3">
        <v>0</v>
      </c>
      <c r="AS1126" s="3">
        <v>0</v>
      </c>
      <c r="AT1126" s="3">
        <v>0</v>
      </c>
      <c r="AU1126" s="3">
        <v>0</v>
      </c>
      <c r="AV1126" s="3">
        <v>70</v>
      </c>
      <c r="AW1126" s="3">
        <v>40</v>
      </c>
      <c r="AX1126" s="3" t="s">
        <v>1628</v>
      </c>
      <c r="AY1126" s="3" t="s">
        <v>1629</v>
      </c>
      <c r="AZ1126" s="3" t="s">
        <v>1620</v>
      </c>
      <c r="BA1126" s="3" t="s">
        <v>159</v>
      </c>
      <c r="BB1126" s="3" t="s">
        <v>159</v>
      </c>
      <c r="BC1126" s="3" t="s">
        <v>159</v>
      </c>
      <c r="BD1126" s="3" t="s">
        <v>159</v>
      </c>
      <c r="BE1126" s="3" t="s">
        <v>159</v>
      </c>
      <c r="BF1126" s="3" t="s">
        <v>159</v>
      </c>
      <c r="BG1126" s="3" t="s">
        <v>159</v>
      </c>
      <c r="BH1126" s="3" t="s">
        <v>159</v>
      </c>
      <c r="BI1126" s="3" t="s">
        <v>159</v>
      </c>
      <c r="BJ1126" s="3" t="s">
        <v>159</v>
      </c>
      <c r="BK1126" s="3" t="s">
        <v>159</v>
      </c>
      <c r="BL1126" s="3" t="s">
        <v>159</v>
      </c>
      <c r="BM1126" s="3">
        <v>7</v>
      </c>
      <c r="BN1126" s="3">
        <v>1</v>
      </c>
      <c r="BO1126" s="3">
        <v>1</v>
      </c>
      <c r="BP1126" s="3" t="s">
        <v>160</v>
      </c>
      <c r="BQ1126" s="3">
        <v>1</v>
      </c>
      <c r="BR1126" s="3">
        <v>1</v>
      </c>
      <c r="BS1126" s="3" t="s">
        <v>160</v>
      </c>
      <c r="BT1126" s="3">
        <v>1</v>
      </c>
      <c r="BU1126" s="3">
        <v>1</v>
      </c>
      <c r="BV1126" s="3" t="s">
        <v>160</v>
      </c>
      <c r="BW1126" s="3">
        <v>1</v>
      </c>
      <c r="BX1126" s="3">
        <v>1</v>
      </c>
      <c r="BY1126" s="3" t="s">
        <v>160</v>
      </c>
      <c r="BZ1126" s="3">
        <v>1</v>
      </c>
      <c r="CA1126" s="3" t="s">
        <v>160</v>
      </c>
      <c r="CB1126" s="3">
        <v>1</v>
      </c>
      <c r="CC1126" s="3">
        <v>3</v>
      </c>
      <c r="CD1126" s="4">
        <v>93840</v>
      </c>
      <c r="CE1126" s="3">
        <v>0</v>
      </c>
      <c r="CF1126" s="3">
        <v>0</v>
      </c>
      <c r="CG1126" s="4">
        <v>2034</v>
      </c>
      <c r="CH1126" s="3">
        <v>2034</v>
      </c>
      <c r="CI1126" s="3">
        <v>2034</v>
      </c>
      <c r="CJ1126" s="3">
        <v>928</v>
      </c>
      <c r="CK1126" s="3">
        <v>270</v>
      </c>
      <c r="CL1126" s="3">
        <v>4</v>
      </c>
      <c r="CM1126" s="3">
        <v>30</v>
      </c>
      <c r="CN1126" s="3">
        <v>220</v>
      </c>
      <c r="CO1126" s="4">
        <v>63.75</v>
      </c>
      <c r="CP1126" s="3">
        <v>220</v>
      </c>
      <c r="CQ1126" s="3">
        <v>5000</v>
      </c>
      <c r="CR1126" s="4">
        <v>2</v>
      </c>
      <c r="CS1126" s="4">
        <v>5</v>
      </c>
      <c r="CT1126" s="5">
        <v>170</v>
      </c>
      <c r="CU1126" s="3">
        <v>0</v>
      </c>
      <c r="CV1126" s="4">
        <v>68</v>
      </c>
      <c r="CW1126" s="3">
        <v>8000</v>
      </c>
      <c r="CX1126" s="3">
        <v>0</v>
      </c>
      <c r="CY1126" s="3">
        <v>0</v>
      </c>
      <c r="CZ1126" s="3">
        <v>0</v>
      </c>
      <c r="DA1126" s="3" t="s">
        <v>159</v>
      </c>
      <c r="DB1126" s="3">
        <v>0</v>
      </c>
      <c r="DC1126" s="3" t="s">
        <v>159</v>
      </c>
      <c r="DD1126" s="3">
        <v>0</v>
      </c>
      <c r="DE1126" s="3" t="s">
        <v>159</v>
      </c>
      <c r="DF1126" s="3">
        <v>0</v>
      </c>
      <c r="DG1126" s="3">
        <v>1</v>
      </c>
      <c r="DH1126" s="3">
        <v>0</v>
      </c>
      <c r="DI1126" s="3">
        <v>0</v>
      </c>
      <c r="DJ1126" s="3">
        <v>1</v>
      </c>
      <c r="DK1126" s="3">
        <v>20000</v>
      </c>
      <c r="DL1126" s="3">
        <v>0</v>
      </c>
      <c r="DM1126" s="3">
        <v>0</v>
      </c>
      <c r="DN1126" s="3">
        <v>0</v>
      </c>
      <c r="DO1126" s="3">
        <v>0</v>
      </c>
      <c r="DP1126" s="3">
        <v>0</v>
      </c>
      <c r="DQ1126" s="3">
        <v>1</v>
      </c>
      <c r="DR1126" s="3">
        <v>1</v>
      </c>
      <c r="DS1126" s="3">
        <v>1</v>
      </c>
      <c r="DT1126" s="3">
        <v>1</v>
      </c>
      <c r="DU1126" s="3">
        <v>1</v>
      </c>
      <c r="DV1126" s="3">
        <v>1</v>
      </c>
      <c r="DW1126" s="3">
        <v>1</v>
      </c>
      <c r="DX1126" s="3">
        <v>1</v>
      </c>
      <c r="DY1126" s="3">
        <v>1</v>
      </c>
      <c r="DZ1126" s="3">
        <v>1</v>
      </c>
      <c r="EA1126" s="3">
        <v>1</v>
      </c>
      <c r="EB1126" s="3">
        <v>1</v>
      </c>
      <c r="EC1126" s="3">
        <v>1</v>
      </c>
      <c r="ED1126" s="3">
        <v>1</v>
      </c>
      <c r="EE1126" s="3">
        <v>1</v>
      </c>
      <c r="EF1126" s="3">
        <v>1</v>
      </c>
      <c r="EG1126" s="3">
        <v>1</v>
      </c>
      <c r="EH1126" s="3">
        <v>1</v>
      </c>
      <c r="EI1126" s="3">
        <v>1</v>
      </c>
      <c r="EJ1126" s="3">
        <v>1</v>
      </c>
      <c r="EK1126" s="3" t="s">
        <v>161</v>
      </c>
      <c r="EL1126" s="3">
        <v>7</v>
      </c>
      <c r="EM1126" s="3">
        <v>1</v>
      </c>
      <c r="EN1126" s="3" t="s">
        <v>160</v>
      </c>
      <c r="EO1126" s="3">
        <v>0</v>
      </c>
      <c r="EP1126" s="3">
        <v>-1</v>
      </c>
      <c r="EQ1126" s="3" t="s">
        <v>159</v>
      </c>
      <c r="ER1126" s="3">
        <v>0</v>
      </c>
      <c r="ES1126" s="3">
        <v>-1</v>
      </c>
      <c r="ET1126" s="3" t="s">
        <v>159</v>
      </c>
      <c r="EU1126" s="3">
        <v>0</v>
      </c>
      <c r="EV1126" s="3">
        <v>-1</v>
      </c>
      <c r="EW1126" s="3" t="s">
        <v>159</v>
      </c>
      <c r="EX1126" s="4">
        <v>21</v>
      </c>
      <c r="EY1126" s="4">
        <v>2049</v>
      </c>
      <c r="EZ1126" s="3"/>
    </row>
    <row r="1127" spans="1:156" x14ac:dyDescent="0.25">
      <c r="A1127" s="4" t="s">
        <v>1850</v>
      </c>
      <c r="B1127" s="4" t="s">
        <v>2408</v>
      </c>
      <c r="C1127" s="4" t="s">
        <v>380</v>
      </c>
      <c r="D1127" s="4">
        <v>0</v>
      </c>
      <c r="E1127" s="4">
        <v>-1</v>
      </c>
      <c r="F1127" s="4">
        <v>7</v>
      </c>
      <c r="G1127" s="4">
        <v>0</v>
      </c>
      <c r="H1127" s="3">
        <v>10000</v>
      </c>
      <c r="I1127" s="3">
        <v>1</v>
      </c>
      <c r="J1127" s="3">
        <v>50</v>
      </c>
      <c r="K1127" s="3">
        <v>30</v>
      </c>
      <c r="L1127" s="3">
        <v>100</v>
      </c>
      <c r="M1127" s="3">
        <v>1</v>
      </c>
      <c r="N1127" s="3">
        <v>0</v>
      </c>
      <c r="O1127" s="3">
        <v>0</v>
      </c>
      <c r="P1127" s="3">
        <v>0</v>
      </c>
      <c r="Q1127" s="3">
        <v>100</v>
      </c>
      <c r="R1127" s="3">
        <v>0</v>
      </c>
      <c r="S1127" s="3">
        <v>5</v>
      </c>
      <c r="T1127" s="3">
        <v>10</v>
      </c>
      <c r="U1127" s="3">
        <v>-1</v>
      </c>
      <c r="V1127" s="4">
        <v>3</v>
      </c>
      <c r="W1127" s="4">
        <v>0</v>
      </c>
      <c r="X1127" s="3">
        <v>2</v>
      </c>
      <c r="Y1127" s="3">
        <v>1</v>
      </c>
      <c r="Z1127" s="3">
        <v>2</v>
      </c>
      <c r="AA1127" s="3">
        <v>1</v>
      </c>
      <c r="AB1127" s="3">
        <v>0</v>
      </c>
      <c r="AC1127" s="3">
        <v>37</v>
      </c>
      <c r="AD1127" s="3">
        <v>0</v>
      </c>
      <c r="AE1127" s="3">
        <v>-1</v>
      </c>
      <c r="AF1127" s="3">
        <v>1</v>
      </c>
      <c r="AG1127" s="4">
        <v>0</v>
      </c>
      <c r="AH1127" s="3">
        <v>0</v>
      </c>
      <c r="AI1127" s="3">
        <v>30</v>
      </c>
      <c r="AJ1127" s="3">
        <v>65</v>
      </c>
      <c r="AK1127" s="3">
        <v>7</v>
      </c>
      <c r="AL1127" s="3">
        <v>6</v>
      </c>
      <c r="AM1127" s="3">
        <v>-1</v>
      </c>
      <c r="AN1127" s="3">
        <v>0</v>
      </c>
      <c r="AO1127" s="3">
        <v>11</v>
      </c>
      <c r="AP1127" s="3">
        <v>0.5</v>
      </c>
      <c r="AQ1127" s="3">
        <v>0.78723400831222534</v>
      </c>
      <c r="AR1127" s="3">
        <v>0</v>
      </c>
      <c r="AS1127" s="3">
        <v>0</v>
      </c>
      <c r="AT1127" s="3">
        <v>0</v>
      </c>
      <c r="AU1127" s="3">
        <v>0</v>
      </c>
      <c r="AV1127" s="3">
        <v>35</v>
      </c>
      <c r="AW1127" s="3">
        <v>0</v>
      </c>
      <c r="AX1127" s="3" t="s">
        <v>159</v>
      </c>
      <c r="AY1127" s="3" t="s">
        <v>159</v>
      </c>
      <c r="AZ1127" s="3" t="s">
        <v>159</v>
      </c>
      <c r="BA1127" s="3" t="s">
        <v>159</v>
      </c>
      <c r="BB1127" s="3" t="s">
        <v>159</v>
      </c>
      <c r="BC1127" s="3" t="s">
        <v>159</v>
      </c>
      <c r="BD1127" s="3" t="s">
        <v>159</v>
      </c>
      <c r="BE1127" s="3" t="s">
        <v>159</v>
      </c>
      <c r="BF1127" s="3" t="s">
        <v>159</v>
      </c>
      <c r="BG1127" s="3" t="s">
        <v>159</v>
      </c>
      <c r="BH1127" s="3" t="s">
        <v>159</v>
      </c>
      <c r="BI1127" s="3" t="s">
        <v>159</v>
      </c>
      <c r="BJ1127" s="3" t="s">
        <v>159</v>
      </c>
      <c r="BK1127" s="3" t="s">
        <v>159</v>
      </c>
      <c r="BL1127" s="3" t="s">
        <v>159</v>
      </c>
      <c r="BM1127" s="3">
        <v>7</v>
      </c>
      <c r="BN1127" s="3">
        <v>1</v>
      </c>
      <c r="BO1127" s="3">
        <v>1</v>
      </c>
      <c r="BP1127" s="3" t="s">
        <v>160</v>
      </c>
      <c r="BQ1127" s="3">
        <v>1</v>
      </c>
      <c r="BR1127" s="3">
        <v>1</v>
      </c>
      <c r="BS1127" s="3" t="s">
        <v>160</v>
      </c>
      <c r="BT1127" s="3">
        <v>1</v>
      </c>
      <c r="BU1127" s="3">
        <v>1</v>
      </c>
      <c r="BV1127" s="3" t="s">
        <v>160</v>
      </c>
      <c r="BW1127" s="3">
        <v>1</v>
      </c>
      <c r="BX1127" s="3">
        <v>1</v>
      </c>
      <c r="BY1127" s="3" t="s">
        <v>160</v>
      </c>
      <c r="BZ1127" s="3">
        <v>1</v>
      </c>
      <c r="CA1127" s="3" t="s">
        <v>160</v>
      </c>
      <c r="CB1127" s="3">
        <v>1</v>
      </c>
      <c r="CC1127" s="3">
        <v>3</v>
      </c>
      <c r="CD1127" s="4">
        <v>255</v>
      </c>
      <c r="CE1127" s="3">
        <v>0</v>
      </c>
      <c r="CF1127" s="3">
        <v>0</v>
      </c>
      <c r="CG1127" s="4">
        <v>2034</v>
      </c>
      <c r="CH1127" s="3">
        <v>2034</v>
      </c>
      <c r="CI1127" s="3">
        <v>2034</v>
      </c>
      <c r="CJ1127" s="3">
        <v>608</v>
      </c>
      <c r="CK1127" s="3">
        <v>270</v>
      </c>
      <c r="CL1127" s="3">
        <v>4</v>
      </c>
      <c r="CM1127" s="3">
        <v>30</v>
      </c>
      <c r="CN1127" s="3">
        <v>100</v>
      </c>
      <c r="CO1127" s="4">
        <v>25</v>
      </c>
      <c r="CP1127" s="3">
        <v>100</v>
      </c>
      <c r="CQ1127" s="3">
        <v>5000</v>
      </c>
      <c r="CR1127" s="4">
        <v>2</v>
      </c>
      <c r="CS1127" s="4">
        <v>4</v>
      </c>
      <c r="CT1127" s="5">
        <v>100</v>
      </c>
      <c r="CU1127" s="3">
        <v>0</v>
      </c>
      <c r="CV1127" s="4">
        <v>40</v>
      </c>
      <c r="CW1127" s="3">
        <v>8000</v>
      </c>
      <c r="CX1127" s="3">
        <v>100</v>
      </c>
      <c r="CY1127" s="3">
        <v>100</v>
      </c>
      <c r="CZ1127" s="3">
        <v>0</v>
      </c>
      <c r="DA1127" s="3" t="s">
        <v>159</v>
      </c>
      <c r="DB1127" s="3">
        <v>0</v>
      </c>
      <c r="DC1127" s="3" t="s">
        <v>159</v>
      </c>
      <c r="DD1127" s="3">
        <v>0</v>
      </c>
      <c r="DE1127" s="3" t="s">
        <v>159</v>
      </c>
      <c r="DF1127" s="3">
        <v>0</v>
      </c>
      <c r="DG1127" s="3">
        <v>9</v>
      </c>
      <c r="DH1127" s="3">
        <v>3.9482001215219498E-2</v>
      </c>
      <c r="DI1127" s="3">
        <v>0</v>
      </c>
      <c r="DJ1127" s="3">
        <v>1</v>
      </c>
      <c r="DK1127" s="3">
        <v>20000</v>
      </c>
      <c r="DL1127" s="3">
        <v>50</v>
      </c>
      <c r="DM1127" s="3">
        <v>30</v>
      </c>
      <c r="DN1127" s="3">
        <v>10</v>
      </c>
      <c r="DO1127" s="3">
        <v>50</v>
      </c>
      <c r="DP1127" s="3">
        <v>0</v>
      </c>
      <c r="DQ1127" s="3">
        <v>1</v>
      </c>
      <c r="DR1127" s="3">
        <v>1</v>
      </c>
      <c r="DS1127" s="3">
        <v>1</v>
      </c>
      <c r="DT1127" s="3">
        <v>1</v>
      </c>
      <c r="DU1127" s="3">
        <v>1</v>
      </c>
      <c r="DV1127" s="3">
        <v>1</v>
      </c>
      <c r="DW1127" s="3">
        <v>1</v>
      </c>
      <c r="DX1127" s="3">
        <v>1</v>
      </c>
      <c r="DY1127" s="3">
        <v>1</v>
      </c>
      <c r="DZ1127" s="3">
        <v>1</v>
      </c>
      <c r="EA1127" s="3">
        <v>1</v>
      </c>
      <c r="EB1127" s="3">
        <v>1</v>
      </c>
      <c r="EC1127" s="3">
        <v>1</v>
      </c>
      <c r="ED1127" s="3">
        <v>1</v>
      </c>
      <c r="EE1127" s="3">
        <v>1</v>
      </c>
      <c r="EF1127" s="3">
        <v>1</v>
      </c>
      <c r="EG1127" s="3">
        <v>1</v>
      </c>
      <c r="EH1127" s="3">
        <v>1</v>
      </c>
      <c r="EI1127" s="3">
        <v>1</v>
      </c>
      <c r="EJ1127" s="3">
        <v>1</v>
      </c>
      <c r="EK1127" s="3" t="s">
        <v>161</v>
      </c>
      <c r="EL1127" s="3">
        <v>7</v>
      </c>
      <c r="EM1127" s="3">
        <v>1</v>
      </c>
      <c r="EN1127" s="3" t="s">
        <v>160</v>
      </c>
      <c r="EO1127" s="3">
        <v>0</v>
      </c>
      <c r="EP1127" s="3">
        <v>-1</v>
      </c>
      <c r="EQ1127" s="3" t="s">
        <v>159</v>
      </c>
      <c r="ER1127" s="3">
        <v>0</v>
      </c>
      <c r="ES1127" s="3">
        <v>-1</v>
      </c>
      <c r="ET1127" s="3" t="s">
        <v>159</v>
      </c>
      <c r="EU1127" s="3">
        <v>0</v>
      </c>
      <c r="EV1127" s="3">
        <v>-1</v>
      </c>
      <c r="EW1127" s="3" t="s">
        <v>159</v>
      </c>
      <c r="EX1127" s="4">
        <v>21</v>
      </c>
      <c r="EY1127" s="4">
        <v>1</v>
      </c>
      <c r="EZ1127" s="3"/>
    </row>
    <row r="1128" spans="1:156" x14ac:dyDescent="0.25">
      <c r="A1128" s="4" t="s">
        <v>1334</v>
      </c>
      <c r="B1128" s="4" t="s">
        <v>3086</v>
      </c>
      <c r="C1128" s="4" t="s">
        <v>380</v>
      </c>
      <c r="D1128" s="4">
        <v>2</v>
      </c>
      <c r="E1128" s="4">
        <v>-1</v>
      </c>
      <c r="F1128" s="4">
        <v>7</v>
      </c>
      <c r="G1128" s="4">
        <v>294</v>
      </c>
      <c r="H1128" s="3">
        <v>10000</v>
      </c>
      <c r="I1128" s="3">
        <v>11</v>
      </c>
      <c r="J1128" s="3">
        <v>50</v>
      </c>
      <c r="K1128" s="3">
        <v>30</v>
      </c>
      <c r="L1128" s="3">
        <v>100</v>
      </c>
      <c r="M1128" s="3">
        <v>1</v>
      </c>
      <c r="N1128" s="3">
        <v>500</v>
      </c>
      <c r="O1128" s="3">
        <v>800</v>
      </c>
      <c r="P1128" s="3">
        <v>30000</v>
      </c>
      <c r="Q1128" s="3">
        <v>0</v>
      </c>
      <c r="R1128" s="3">
        <v>0</v>
      </c>
      <c r="S1128" s="3">
        <v>5</v>
      </c>
      <c r="T1128" s="3">
        <v>10</v>
      </c>
      <c r="U1128" s="3">
        <v>-1</v>
      </c>
      <c r="V1128" s="4">
        <v>21</v>
      </c>
      <c r="W1128" s="4">
        <v>1</v>
      </c>
      <c r="X1128" s="3">
        <v>18</v>
      </c>
      <c r="Y1128" s="3">
        <v>1</v>
      </c>
      <c r="Z1128" s="3">
        <v>-1</v>
      </c>
      <c r="AA1128" s="3">
        <v>-1</v>
      </c>
      <c r="AB1128" s="3">
        <v>176880</v>
      </c>
      <c r="AC1128" s="3">
        <v>305</v>
      </c>
      <c r="AD1128" s="3">
        <v>0</v>
      </c>
      <c r="AE1128" s="3">
        <v>-1</v>
      </c>
      <c r="AF1128" s="3">
        <v>1</v>
      </c>
      <c r="AG1128" s="4">
        <v>0</v>
      </c>
      <c r="AH1128" s="3">
        <v>0</v>
      </c>
      <c r="AI1128" s="3">
        <v>30</v>
      </c>
      <c r="AJ1128" s="3">
        <v>30</v>
      </c>
      <c r="AK1128" s="3">
        <v>66</v>
      </c>
      <c r="AL1128" s="3">
        <v>36</v>
      </c>
      <c r="AM1128" s="3">
        <v>-1</v>
      </c>
      <c r="AN1128" s="3">
        <v>0</v>
      </c>
      <c r="AO1128" s="3">
        <v>188</v>
      </c>
      <c r="AP1128" s="3">
        <v>0.5</v>
      </c>
      <c r="AQ1128" s="3">
        <v>0.51757800579071045</v>
      </c>
      <c r="AR1128" s="3">
        <v>0</v>
      </c>
      <c r="AS1128" s="3">
        <v>0</v>
      </c>
      <c r="AT1128" s="3">
        <v>0</v>
      </c>
      <c r="AU1128" s="3">
        <v>0</v>
      </c>
      <c r="AV1128" s="3">
        <v>75</v>
      </c>
      <c r="AW1128" s="3">
        <v>0</v>
      </c>
      <c r="AX1128" s="3" t="s">
        <v>159</v>
      </c>
      <c r="AY1128" s="3" t="s">
        <v>159</v>
      </c>
      <c r="AZ1128" s="3" t="s">
        <v>159</v>
      </c>
      <c r="BA1128" s="3" t="s">
        <v>159</v>
      </c>
      <c r="BB1128" s="3" t="s">
        <v>159</v>
      </c>
      <c r="BC1128" s="3" t="s">
        <v>159</v>
      </c>
      <c r="BD1128" s="3" t="s">
        <v>159</v>
      </c>
      <c r="BE1128" s="3" t="s">
        <v>159</v>
      </c>
      <c r="BF1128" s="3" t="s">
        <v>159</v>
      </c>
      <c r="BG1128" s="3" t="s">
        <v>159</v>
      </c>
      <c r="BH1128" s="3" t="s">
        <v>159</v>
      </c>
      <c r="BI1128" s="3" t="s">
        <v>159</v>
      </c>
      <c r="BJ1128" s="3" t="s">
        <v>159</v>
      </c>
      <c r="BK1128" s="3" t="s">
        <v>159</v>
      </c>
      <c r="BL1128" s="3" t="s">
        <v>159</v>
      </c>
      <c r="BM1128" s="3">
        <v>7</v>
      </c>
      <c r="BN1128" s="3">
        <v>1</v>
      </c>
      <c r="BO1128" s="3">
        <v>1</v>
      </c>
      <c r="BP1128" s="3" t="s">
        <v>160</v>
      </c>
      <c r="BQ1128" s="3">
        <v>1</v>
      </c>
      <c r="BR1128" s="3">
        <v>1</v>
      </c>
      <c r="BS1128" s="3" t="s">
        <v>160</v>
      </c>
      <c r="BT1128" s="3">
        <v>1</v>
      </c>
      <c r="BU1128" s="3">
        <v>1</v>
      </c>
      <c r="BV1128" s="3" t="s">
        <v>160</v>
      </c>
      <c r="BW1128" s="3">
        <v>1</v>
      </c>
      <c r="BX1128" s="3">
        <v>1</v>
      </c>
      <c r="BY1128" s="3" t="s">
        <v>160</v>
      </c>
      <c r="BZ1128" s="3">
        <v>1</v>
      </c>
      <c r="CA1128" s="3" t="s">
        <v>160</v>
      </c>
      <c r="CB1128" s="3">
        <v>1</v>
      </c>
      <c r="CC1128" s="3">
        <v>3</v>
      </c>
      <c r="CD1128" s="4">
        <v>174000</v>
      </c>
      <c r="CE1128" s="3">
        <v>45</v>
      </c>
      <c r="CF1128" s="3">
        <v>31500</v>
      </c>
      <c r="CG1128" s="4">
        <v>2034</v>
      </c>
      <c r="CH1128" s="3">
        <v>2034</v>
      </c>
      <c r="CI1128" s="3">
        <v>2034</v>
      </c>
      <c r="CJ1128" s="3">
        <v>928</v>
      </c>
      <c r="CK1128" s="3">
        <v>270</v>
      </c>
      <c r="CL1128" s="3">
        <v>4</v>
      </c>
      <c r="CM1128" s="3">
        <v>30</v>
      </c>
      <c r="CN1128" s="3">
        <v>100</v>
      </c>
      <c r="CO1128" s="4">
        <v>131.25</v>
      </c>
      <c r="CP1128" s="3">
        <v>100</v>
      </c>
      <c r="CQ1128" s="3">
        <v>5000</v>
      </c>
      <c r="CR1128" s="4">
        <v>2</v>
      </c>
      <c r="CS1128" s="4">
        <v>4</v>
      </c>
      <c r="CT1128" s="5">
        <v>300</v>
      </c>
      <c r="CU1128" s="3">
        <v>0</v>
      </c>
      <c r="CV1128" s="4">
        <v>120</v>
      </c>
      <c r="CW1128" s="3">
        <v>8000</v>
      </c>
      <c r="CX1128" s="3">
        <v>100</v>
      </c>
      <c r="CY1128" s="3">
        <v>100</v>
      </c>
      <c r="CZ1128" s="3">
        <v>0</v>
      </c>
      <c r="DA1128" s="3" t="s">
        <v>1850</v>
      </c>
      <c r="DB1128" s="3">
        <v>15</v>
      </c>
      <c r="DC1128" s="3" t="s">
        <v>159</v>
      </c>
      <c r="DD1128" s="3">
        <v>0</v>
      </c>
      <c r="DE1128" s="3" t="s">
        <v>159</v>
      </c>
      <c r="DF1128" s="3">
        <v>0</v>
      </c>
      <c r="DG1128" s="3">
        <v>1</v>
      </c>
      <c r="DH1128" s="3">
        <v>0</v>
      </c>
      <c r="DI1128" s="3">
        <v>0</v>
      </c>
      <c r="DJ1128" s="3">
        <v>1</v>
      </c>
      <c r="DK1128" s="3">
        <v>5000</v>
      </c>
      <c r="DL1128" s="3">
        <v>99.900001525878906</v>
      </c>
      <c r="DM1128" s="3">
        <v>60</v>
      </c>
      <c r="DN1128" s="3">
        <v>45</v>
      </c>
      <c r="DO1128" s="3">
        <v>0</v>
      </c>
      <c r="DP1128" s="3">
        <v>0</v>
      </c>
      <c r="DQ1128" s="3">
        <v>1</v>
      </c>
      <c r="DR1128" s="3">
        <v>1</v>
      </c>
      <c r="DS1128" s="3">
        <v>1</v>
      </c>
      <c r="DT1128" s="3">
        <v>1</v>
      </c>
      <c r="DU1128" s="3">
        <v>1</v>
      </c>
      <c r="DV1128" s="3">
        <v>1</v>
      </c>
      <c r="DW1128" s="3">
        <v>1</v>
      </c>
      <c r="DX1128" s="3">
        <v>1</v>
      </c>
      <c r="DY1128" s="3">
        <v>1</v>
      </c>
      <c r="DZ1128" s="3">
        <v>1</v>
      </c>
      <c r="EA1128" s="3">
        <v>1</v>
      </c>
      <c r="EB1128" s="3">
        <v>1</v>
      </c>
      <c r="EC1128" s="3">
        <v>1</v>
      </c>
      <c r="ED1128" s="3">
        <v>1</v>
      </c>
      <c r="EE1128" s="3">
        <v>1</v>
      </c>
      <c r="EF1128" s="3">
        <v>1</v>
      </c>
      <c r="EG1128" s="3">
        <v>1</v>
      </c>
      <c r="EH1128" s="3">
        <v>1</v>
      </c>
      <c r="EI1128" s="3">
        <v>1</v>
      </c>
      <c r="EJ1128" s="3">
        <v>1</v>
      </c>
      <c r="EK1128" s="3" t="s">
        <v>161</v>
      </c>
      <c r="EL1128" s="3">
        <v>7</v>
      </c>
      <c r="EM1128" s="3">
        <v>1</v>
      </c>
      <c r="EN1128" s="3" t="s">
        <v>160</v>
      </c>
      <c r="EO1128" s="3">
        <v>0</v>
      </c>
      <c r="EP1128" s="3">
        <v>-1</v>
      </c>
      <c r="EQ1128" s="3" t="s">
        <v>159</v>
      </c>
      <c r="ER1128" s="3">
        <v>0</v>
      </c>
      <c r="ES1128" s="3">
        <v>-1</v>
      </c>
      <c r="ET1128" s="3" t="s">
        <v>159</v>
      </c>
      <c r="EU1128" s="3">
        <v>0</v>
      </c>
      <c r="EV1128" s="3">
        <v>-1</v>
      </c>
      <c r="EW1128" s="3" t="s">
        <v>159</v>
      </c>
      <c r="EX1128" s="4">
        <v>21</v>
      </c>
      <c r="EY1128" s="4">
        <v>1</v>
      </c>
      <c r="EZ1128" s="3"/>
    </row>
    <row r="1129" spans="1:156" x14ac:dyDescent="0.25">
      <c r="A1129" s="4" t="s">
        <v>1851</v>
      </c>
      <c r="B1129" s="4" t="s">
        <v>2430</v>
      </c>
      <c r="C1129" s="4" t="s">
        <v>3239</v>
      </c>
      <c r="D1129" s="4">
        <v>0</v>
      </c>
      <c r="E1129" s="4">
        <v>-1</v>
      </c>
      <c r="F1129" s="4">
        <v>0</v>
      </c>
      <c r="G1129" s="4">
        <v>0</v>
      </c>
      <c r="H1129" s="3">
        <v>10000</v>
      </c>
      <c r="I1129" s="3">
        <v>1</v>
      </c>
      <c r="J1129" s="3">
        <v>50</v>
      </c>
      <c r="K1129" s="3">
        <v>30</v>
      </c>
      <c r="L1129" s="3">
        <v>100</v>
      </c>
      <c r="M1129" s="3">
        <v>1</v>
      </c>
      <c r="N1129" s="3">
        <v>0</v>
      </c>
      <c r="O1129" s="3">
        <v>0</v>
      </c>
      <c r="P1129" s="3">
        <v>0</v>
      </c>
      <c r="Q1129" s="3">
        <v>100</v>
      </c>
      <c r="R1129" s="3">
        <v>0</v>
      </c>
      <c r="S1129" s="3">
        <v>5</v>
      </c>
      <c r="T1129" s="3">
        <v>10</v>
      </c>
      <c r="U1129" s="3">
        <v>-1</v>
      </c>
      <c r="V1129" s="4">
        <v>20</v>
      </c>
      <c r="W1129" s="4">
        <v>0</v>
      </c>
      <c r="X1129" s="3">
        <v>18</v>
      </c>
      <c r="Y1129" s="3">
        <v>1</v>
      </c>
      <c r="Z1129" s="3">
        <v>2</v>
      </c>
      <c r="AA1129" s="3">
        <v>1</v>
      </c>
      <c r="AB1129" s="3">
        <v>0</v>
      </c>
      <c r="AC1129" s="3">
        <v>271</v>
      </c>
      <c r="AD1129" s="3">
        <v>0</v>
      </c>
      <c r="AE1129" s="3">
        <v>-1</v>
      </c>
      <c r="AF1129" s="3">
        <v>1</v>
      </c>
      <c r="AG1129" s="4">
        <v>0</v>
      </c>
      <c r="AH1129" s="3">
        <v>0</v>
      </c>
      <c r="AI1129" s="3">
        <v>30</v>
      </c>
      <c r="AJ1129" s="3">
        <v>65</v>
      </c>
      <c r="AK1129" s="3">
        <v>41</v>
      </c>
      <c r="AL1129" s="3">
        <v>34</v>
      </c>
      <c r="AM1129" s="3">
        <v>-1</v>
      </c>
      <c r="AN1129" s="3">
        <v>0</v>
      </c>
      <c r="AO1129" s="3">
        <v>165</v>
      </c>
      <c r="AP1129" s="3">
        <v>0.5</v>
      </c>
      <c r="AQ1129" s="3">
        <v>0.54979497194290161</v>
      </c>
      <c r="AR1129" s="3">
        <v>0</v>
      </c>
      <c r="AS1129" s="3">
        <v>0</v>
      </c>
      <c r="AT1129" s="3">
        <v>0</v>
      </c>
      <c r="AU1129" s="3">
        <v>28</v>
      </c>
      <c r="AV1129" s="3">
        <v>0</v>
      </c>
      <c r="AW1129" s="3">
        <v>0</v>
      </c>
      <c r="AX1129" s="3" t="s">
        <v>159</v>
      </c>
      <c r="AY1129" s="3" t="s">
        <v>159</v>
      </c>
      <c r="AZ1129" s="3" t="s">
        <v>159</v>
      </c>
      <c r="BA1129" s="3" t="s">
        <v>159</v>
      </c>
      <c r="BB1129" s="3" t="s">
        <v>159</v>
      </c>
      <c r="BC1129" s="3" t="s">
        <v>159</v>
      </c>
      <c r="BD1129" s="3" t="s">
        <v>159</v>
      </c>
      <c r="BE1129" s="3" t="s">
        <v>159</v>
      </c>
      <c r="BF1129" s="3" t="s">
        <v>159</v>
      </c>
      <c r="BG1129" s="3" t="s">
        <v>159</v>
      </c>
      <c r="BH1129" s="3" t="s">
        <v>159</v>
      </c>
      <c r="BI1129" s="3" t="s">
        <v>159</v>
      </c>
      <c r="BJ1129" s="3" t="s">
        <v>159</v>
      </c>
      <c r="BK1129" s="3" t="s">
        <v>159</v>
      </c>
      <c r="BL1129" s="3" t="s">
        <v>159</v>
      </c>
      <c r="BM1129" s="3">
        <v>7</v>
      </c>
      <c r="BN1129" s="3">
        <v>1</v>
      </c>
      <c r="BO1129" s="3">
        <v>1</v>
      </c>
      <c r="BP1129" s="3" t="s">
        <v>160</v>
      </c>
      <c r="BQ1129" s="3">
        <v>1</v>
      </c>
      <c r="BR1129" s="3">
        <v>1</v>
      </c>
      <c r="BS1129" s="3" t="s">
        <v>160</v>
      </c>
      <c r="BT1129" s="3">
        <v>1</v>
      </c>
      <c r="BU1129" s="3">
        <v>1</v>
      </c>
      <c r="BV1129" s="3" t="s">
        <v>160</v>
      </c>
      <c r="BW1129" s="3">
        <v>1</v>
      </c>
      <c r="BX1129" s="3">
        <v>1</v>
      </c>
      <c r="BY1129" s="3" t="s">
        <v>160</v>
      </c>
      <c r="BZ1129" s="3">
        <v>1</v>
      </c>
      <c r="CA1129" s="3" t="s">
        <v>160</v>
      </c>
      <c r="CB1129" s="3">
        <v>1</v>
      </c>
      <c r="CC1129" s="3">
        <v>3</v>
      </c>
      <c r="CD1129" s="4">
        <v>5540</v>
      </c>
      <c r="CE1129" s="3">
        <v>0</v>
      </c>
      <c r="CF1129" s="3">
        <v>0</v>
      </c>
      <c r="CG1129" s="4">
        <v>2034</v>
      </c>
      <c r="CH1129" s="3">
        <v>2034</v>
      </c>
      <c r="CI1129" s="3">
        <v>2034</v>
      </c>
      <c r="CJ1129" s="3">
        <v>800</v>
      </c>
      <c r="CK1129" s="3">
        <v>270</v>
      </c>
      <c r="CL1129" s="3">
        <v>4</v>
      </c>
      <c r="CM1129" s="3">
        <v>30</v>
      </c>
      <c r="CN1129" s="3">
        <v>100</v>
      </c>
      <c r="CO1129" s="4">
        <v>37.5</v>
      </c>
      <c r="CP1129" s="3">
        <v>100</v>
      </c>
      <c r="CQ1129" s="3">
        <v>5000</v>
      </c>
      <c r="CR1129" s="4">
        <v>2</v>
      </c>
      <c r="CS1129" s="4">
        <v>4</v>
      </c>
      <c r="CT1129" s="5">
        <v>100</v>
      </c>
      <c r="CU1129" s="3">
        <v>0</v>
      </c>
      <c r="CV1129" s="4">
        <v>40</v>
      </c>
      <c r="CW1129" s="3">
        <v>8000</v>
      </c>
      <c r="CX1129" s="3">
        <v>100</v>
      </c>
      <c r="CY1129" s="3">
        <v>100</v>
      </c>
      <c r="CZ1129" s="3">
        <v>0</v>
      </c>
      <c r="DA1129" s="3" t="s">
        <v>159</v>
      </c>
      <c r="DB1129" s="3">
        <v>0</v>
      </c>
      <c r="DC1129" s="3" t="s">
        <v>159</v>
      </c>
      <c r="DD1129" s="3">
        <v>0</v>
      </c>
      <c r="DE1129" s="3" t="s">
        <v>159</v>
      </c>
      <c r="DF1129" s="3">
        <v>0</v>
      </c>
      <c r="DG1129" s="3">
        <v>9</v>
      </c>
      <c r="DH1129" s="3">
        <v>6.344199925661087E-2</v>
      </c>
      <c r="DI1129" s="3">
        <v>0</v>
      </c>
      <c r="DJ1129" s="3">
        <v>1</v>
      </c>
      <c r="DK1129" s="3">
        <v>20000</v>
      </c>
      <c r="DL1129" s="3">
        <v>50</v>
      </c>
      <c r="DM1129" s="3">
        <v>30</v>
      </c>
      <c r="DN1129" s="3">
        <v>10</v>
      </c>
      <c r="DO1129" s="3">
        <v>0</v>
      </c>
      <c r="DP1129" s="3">
        <v>0</v>
      </c>
      <c r="DQ1129" s="3">
        <v>1</v>
      </c>
      <c r="DR1129" s="3">
        <v>1</v>
      </c>
      <c r="DS1129" s="3">
        <v>1</v>
      </c>
      <c r="DT1129" s="3">
        <v>1</v>
      </c>
      <c r="DU1129" s="3">
        <v>1</v>
      </c>
      <c r="DV1129" s="3">
        <v>1</v>
      </c>
      <c r="DW1129" s="3">
        <v>1</v>
      </c>
      <c r="DX1129" s="3">
        <v>1</v>
      </c>
      <c r="DY1129" s="3">
        <v>1</v>
      </c>
      <c r="DZ1129" s="3">
        <v>1</v>
      </c>
      <c r="EA1129" s="3">
        <v>1</v>
      </c>
      <c r="EB1129" s="3">
        <v>1</v>
      </c>
      <c r="EC1129" s="3">
        <v>1</v>
      </c>
      <c r="ED1129" s="3">
        <v>1</v>
      </c>
      <c r="EE1129" s="3">
        <v>1</v>
      </c>
      <c r="EF1129" s="3">
        <v>1</v>
      </c>
      <c r="EG1129" s="3">
        <v>1</v>
      </c>
      <c r="EH1129" s="3">
        <v>1</v>
      </c>
      <c r="EI1129" s="3">
        <v>1</v>
      </c>
      <c r="EJ1129" s="3">
        <v>1</v>
      </c>
      <c r="EK1129" s="3" t="s">
        <v>161</v>
      </c>
      <c r="EL1129" s="3">
        <v>7</v>
      </c>
      <c r="EM1129" s="3">
        <v>1</v>
      </c>
      <c r="EN1129" s="3" t="s">
        <v>160</v>
      </c>
      <c r="EO1129" s="3">
        <v>0</v>
      </c>
      <c r="EP1129" s="3">
        <v>-1</v>
      </c>
      <c r="EQ1129" s="3" t="s">
        <v>159</v>
      </c>
      <c r="ER1129" s="3">
        <v>0</v>
      </c>
      <c r="ES1129" s="3">
        <v>-1</v>
      </c>
      <c r="ET1129" s="3" t="s">
        <v>159</v>
      </c>
      <c r="EU1129" s="3">
        <v>0</v>
      </c>
      <c r="EV1129" s="3">
        <v>-1</v>
      </c>
      <c r="EW1129" s="3" t="s">
        <v>159</v>
      </c>
      <c r="EX1129" s="4">
        <v>14</v>
      </c>
      <c r="EY1129" s="4">
        <v>2049</v>
      </c>
      <c r="EZ1129" s="3"/>
    </row>
    <row r="1130" spans="1:156" x14ac:dyDescent="0.25">
      <c r="A1130" s="4" t="s">
        <v>1852</v>
      </c>
      <c r="B1130" s="4" t="s">
        <v>3087</v>
      </c>
      <c r="C1130" s="4" t="s">
        <v>3239</v>
      </c>
      <c r="D1130" s="4">
        <v>2</v>
      </c>
      <c r="E1130" s="4">
        <v>-1</v>
      </c>
      <c r="F1130" s="4">
        <v>0</v>
      </c>
      <c r="G1130" s="4">
        <v>434</v>
      </c>
      <c r="H1130" s="3">
        <v>10000</v>
      </c>
      <c r="I1130" s="3">
        <v>11</v>
      </c>
      <c r="J1130" s="3">
        <v>50</v>
      </c>
      <c r="K1130" s="3">
        <v>30</v>
      </c>
      <c r="L1130" s="3">
        <v>100</v>
      </c>
      <c r="M1130" s="3">
        <v>1</v>
      </c>
      <c r="N1130" s="3">
        <v>500</v>
      </c>
      <c r="O1130" s="3">
        <v>800</v>
      </c>
      <c r="P1130" s="3">
        <v>30000</v>
      </c>
      <c r="Q1130" s="3">
        <v>0</v>
      </c>
      <c r="R1130" s="3">
        <v>0</v>
      </c>
      <c r="S1130" s="3">
        <v>5</v>
      </c>
      <c r="T1130" s="3">
        <v>10</v>
      </c>
      <c r="U1130" s="3">
        <v>-1</v>
      </c>
      <c r="V1130" s="4">
        <v>31</v>
      </c>
      <c r="W1130" s="4">
        <v>1</v>
      </c>
      <c r="X1130" s="3">
        <v>27</v>
      </c>
      <c r="Y1130" s="3">
        <v>1</v>
      </c>
      <c r="Z1130" s="3">
        <v>-1</v>
      </c>
      <c r="AA1130" s="3">
        <v>-1</v>
      </c>
      <c r="AB1130" s="3">
        <v>9041455</v>
      </c>
      <c r="AC1130" s="3">
        <v>1229</v>
      </c>
      <c r="AD1130" s="3">
        <v>0</v>
      </c>
      <c r="AE1130" s="3">
        <v>-1</v>
      </c>
      <c r="AF1130" s="3">
        <v>1</v>
      </c>
      <c r="AG1130" s="4">
        <v>0</v>
      </c>
      <c r="AH1130" s="3">
        <v>6</v>
      </c>
      <c r="AI1130" s="3">
        <v>30</v>
      </c>
      <c r="AJ1130" s="3">
        <v>30</v>
      </c>
      <c r="AK1130" s="3">
        <v>416</v>
      </c>
      <c r="AL1130" s="3">
        <v>64</v>
      </c>
      <c r="AM1130" s="3">
        <v>-1</v>
      </c>
      <c r="AN1130" s="3">
        <v>0</v>
      </c>
      <c r="AO1130" s="3">
        <v>483</v>
      </c>
      <c r="AP1130" s="3">
        <v>0.5</v>
      </c>
      <c r="AQ1130" s="3">
        <v>0.29334300756454468</v>
      </c>
      <c r="AR1130" s="3">
        <v>0</v>
      </c>
      <c r="AS1130" s="3">
        <v>0</v>
      </c>
      <c r="AT1130" s="3">
        <v>20</v>
      </c>
      <c r="AU1130" s="3">
        <v>20</v>
      </c>
      <c r="AV1130" s="3">
        <v>80</v>
      </c>
      <c r="AW1130" s="3">
        <v>20</v>
      </c>
      <c r="AX1130" s="3" t="s">
        <v>159</v>
      </c>
      <c r="AY1130" s="3" t="s">
        <v>159</v>
      </c>
      <c r="AZ1130" s="3" t="s">
        <v>159</v>
      </c>
      <c r="BA1130" s="3" t="s">
        <v>159</v>
      </c>
      <c r="BB1130" s="3" t="s">
        <v>159</v>
      </c>
      <c r="BC1130" s="3" t="s">
        <v>159</v>
      </c>
      <c r="BD1130" s="3" t="s">
        <v>159</v>
      </c>
      <c r="BE1130" s="3" t="s">
        <v>159</v>
      </c>
      <c r="BF1130" s="3" t="s">
        <v>159</v>
      </c>
      <c r="BG1130" s="3" t="s">
        <v>159</v>
      </c>
      <c r="BH1130" s="3" t="s">
        <v>159</v>
      </c>
      <c r="BI1130" s="3" t="s">
        <v>159</v>
      </c>
      <c r="BJ1130" s="3" t="s">
        <v>159</v>
      </c>
      <c r="BK1130" s="3" t="s">
        <v>159</v>
      </c>
      <c r="BL1130" s="3" t="s">
        <v>159</v>
      </c>
      <c r="BM1130" s="3">
        <v>7</v>
      </c>
      <c r="BN1130" s="3">
        <v>1</v>
      </c>
      <c r="BO1130" s="3">
        <v>1</v>
      </c>
      <c r="BP1130" s="3" t="s">
        <v>160</v>
      </c>
      <c r="BQ1130" s="3">
        <v>1</v>
      </c>
      <c r="BR1130" s="3">
        <v>1</v>
      </c>
      <c r="BS1130" s="3" t="s">
        <v>160</v>
      </c>
      <c r="BT1130" s="3">
        <v>1</v>
      </c>
      <c r="BU1130" s="3">
        <v>1</v>
      </c>
      <c r="BV1130" s="3" t="s">
        <v>160</v>
      </c>
      <c r="BW1130" s="3">
        <v>1</v>
      </c>
      <c r="BX1130" s="3">
        <v>1</v>
      </c>
      <c r="BY1130" s="3" t="s">
        <v>160</v>
      </c>
      <c r="BZ1130" s="3">
        <v>1</v>
      </c>
      <c r="CA1130" s="3" t="s">
        <v>160</v>
      </c>
      <c r="CB1130" s="3">
        <v>1</v>
      </c>
      <c r="CC1130" s="3">
        <v>3</v>
      </c>
      <c r="CD1130" s="4">
        <v>281180</v>
      </c>
      <c r="CE1130" s="3">
        <v>30</v>
      </c>
      <c r="CF1130" s="3">
        <v>31000</v>
      </c>
      <c r="CG1130" s="4">
        <v>2034</v>
      </c>
      <c r="CH1130" s="3">
        <v>2034</v>
      </c>
      <c r="CI1130" s="3">
        <v>2034</v>
      </c>
      <c r="CJ1130" s="3">
        <v>736</v>
      </c>
      <c r="CK1130" s="3">
        <v>270</v>
      </c>
      <c r="CL1130" s="3">
        <v>4</v>
      </c>
      <c r="CM1130" s="3">
        <v>30</v>
      </c>
      <c r="CN1130" s="3">
        <v>100</v>
      </c>
      <c r="CO1130" s="4">
        <v>112.5</v>
      </c>
      <c r="CP1130" s="3">
        <v>100</v>
      </c>
      <c r="CQ1130" s="3">
        <v>5000</v>
      </c>
      <c r="CR1130" s="4">
        <v>2</v>
      </c>
      <c r="CS1130" s="4">
        <v>6</v>
      </c>
      <c r="CT1130" s="5">
        <v>300</v>
      </c>
      <c r="CU1130" s="3">
        <v>0</v>
      </c>
      <c r="CV1130" s="4">
        <v>120</v>
      </c>
      <c r="CW1130" s="3">
        <v>8000</v>
      </c>
      <c r="CX1130" s="3">
        <v>100</v>
      </c>
      <c r="CY1130" s="3">
        <v>100</v>
      </c>
      <c r="CZ1130" s="3">
        <v>0</v>
      </c>
      <c r="DA1130" s="3" t="s">
        <v>1851</v>
      </c>
      <c r="DB1130" s="3">
        <v>10</v>
      </c>
      <c r="DC1130" s="3" t="s">
        <v>159</v>
      </c>
      <c r="DD1130" s="3">
        <v>0</v>
      </c>
      <c r="DE1130" s="3" t="s">
        <v>159</v>
      </c>
      <c r="DF1130" s="3">
        <v>0</v>
      </c>
      <c r="DG1130" s="3">
        <v>1</v>
      </c>
      <c r="DH1130" s="3">
        <v>0</v>
      </c>
      <c r="DI1130" s="3">
        <v>0</v>
      </c>
      <c r="DJ1130" s="3">
        <v>1</v>
      </c>
      <c r="DK1130" s="3">
        <v>5000</v>
      </c>
      <c r="DL1130" s="3">
        <v>99.900001525878906</v>
      </c>
      <c r="DM1130" s="3">
        <v>60</v>
      </c>
      <c r="DN1130" s="3">
        <v>45</v>
      </c>
      <c r="DO1130" s="3">
        <v>0</v>
      </c>
      <c r="DP1130" s="3">
        <v>0</v>
      </c>
      <c r="DQ1130" s="3">
        <v>1</v>
      </c>
      <c r="DR1130" s="3">
        <v>1</v>
      </c>
      <c r="DS1130" s="3">
        <v>1</v>
      </c>
      <c r="DT1130" s="3">
        <v>1</v>
      </c>
      <c r="DU1130" s="3">
        <v>1</v>
      </c>
      <c r="DV1130" s="3">
        <v>1</v>
      </c>
      <c r="DW1130" s="3">
        <v>1</v>
      </c>
      <c r="DX1130" s="3">
        <v>1</v>
      </c>
      <c r="DY1130" s="3">
        <v>1</v>
      </c>
      <c r="DZ1130" s="3">
        <v>1</v>
      </c>
      <c r="EA1130" s="3">
        <v>1</v>
      </c>
      <c r="EB1130" s="3">
        <v>1</v>
      </c>
      <c r="EC1130" s="3">
        <v>1</v>
      </c>
      <c r="ED1130" s="3">
        <v>1</v>
      </c>
      <c r="EE1130" s="3">
        <v>1</v>
      </c>
      <c r="EF1130" s="3">
        <v>1</v>
      </c>
      <c r="EG1130" s="3">
        <v>1</v>
      </c>
      <c r="EH1130" s="3">
        <v>1</v>
      </c>
      <c r="EI1130" s="3">
        <v>1</v>
      </c>
      <c r="EJ1130" s="3">
        <v>1</v>
      </c>
      <c r="EK1130" s="3" t="s">
        <v>161</v>
      </c>
      <c r="EL1130" s="3">
        <v>7</v>
      </c>
      <c r="EM1130" s="3">
        <v>1</v>
      </c>
      <c r="EN1130" s="3" t="s">
        <v>160</v>
      </c>
      <c r="EO1130" s="3">
        <v>0</v>
      </c>
      <c r="EP1130" s="3">
        <v>-1</v>
      </c>
      <c r="EQ1130" s="3" t="s">
        <v>159</v>
      </c>
      <c r="ER1130" s="3">
        <v>0</v>
      </c>
      <c r="ES1130" s="3">
        <v>-1</v>
      </c>
      <c r="ET1130" s="3" t="s">
        <v>159</v>
      </c>
      <c r="EU1130" s="3">
        <v>0</v>
      </c>
      <c r="EV1130" s="3">
        <v>-1</v>
      </c>
      <c r="EW1130" s="3" t="s">
        <v>159</v>
      </c>
      <c r="EX1130" s="4">
        <v>14</v>
      </c>
      <c r="EY1130" s="4">
        <v>2049</v>
      </c>
      <c r="EZ1130" s="3"/>
    </row>
    <row r="1131" spans="1:156" x14ac:dyDescent="0.25">
      <c r="A1131" s="4" t="s">
        <v>1853</v>
      </c>
      <c r="B1131" s="4" t="s">
        <v>2446</v>
      </c>
      <c r="C1131" s="4" t="s">
        <v>886</v>
      </c>
      <c r="D1131" s="4">
        <v>0</v>
      </c>
      <c r="E1131" s="4">
        <v>-1</v>
      </c>
      <c r="F1131" s="4">
        <v>7</v>
      </c>
      <c r="G1131" s="4">
        <v>0</v>
      </c>
      <c r="H1131" s="3">
        <v>10000</v>
      </c>
      <c r="I1131" s="3">
        <v>1</v>
      </c>
      <c r="J1131" s="3">
        <v>200</v>
      </c>
      <c r="K1131" s="3">
        <v>30</v>
      </c>
      <c r="L1131" s="3">
        <v>100</v>
      </c>
      <c r="M1131" s="3">
        <v>1</v>
      </c>
      <c r="N1131" s="3">
        <v>0</v>
      </c>
      <c r="O1131" s="3">
        <v>0</v>
      </c>
      <c r="P1131" s="3">
        <v>0</v>
      </c>
      <c r="Q1131" s="3">
        <v>100</v>
      </c>
      <c r="R1131" s="3">
        <v>0</v>
      </c>
      <c r="S1131" s="3">
        <v>5</v>
      </c>
      <c r="T1131" s="3">
        <v>10</v>
      </c>
      <c r="U1131" s="3">
        <v>-1</v>
      </c>
      <c r="V1131" s="4">
        <v>30</v>
      </c>
      <c r="W1131" s="4">
        <v>0</v>
      </c>
      <c r="X1131" s="3">
        <v>27</v>
      </c>
      <c r="Y1131" s="3">
        <v>1</v>
      </c>
      <c r="Z1131" s="3">
        <v>2</v>
      </c>
      <c r="AA1131" s="3">
        <v>1</v>
      </c>
      <c r="AB1131" s="3">
        <v>0</v>
      </c>
      <c r="AC1131" s="3">
        <v>1067</v>
      </c>
      <c r="AD1131" s="3">
        <v>0</v>
      </c>
      <c r="AE1131" s="3">
        <v>-1</v>
      </c>
      <c r="AF1131" s="3">
        <v>1</v>
      </c>
      <c r="AG1131" s="4">
        <v>1</v>
      </c>
      <c r="AH1131" s="3">
        <v>0</v>
      </c>
      <c r="AI1131" s="3">
        <v>30</v>
      </c>
      <c r="AJ1131" s="3">
        <v>65</v>
      </c>
      <c r="AK1131" s="3">
        <v>71</v>
      </c>
      <c r="AL1131" s="3">
        <v>60</v>
      </c>
      <c r="AM1131" s="3">
        <v>-1</v>
      </c>
      <c r="AN1131" s="3">
        <v>0</v>
      </c>
      <c r="AO1131" s="3">
        <v>447</v>
      </c>
      <c r="AP1131" s="3">
        <v>0.5</v>
      </c>
      <c r="AQ1131" s="3">
        <v>0.31071698665618896</v>
      </c>
      <c r="AR1131" s="3">
        <v>0</v>
      </c>
      <c r="AS1131" s="3">
        <v>0</v>
      </c>
      <c r="AT1131" s="3">
        <v>0</v>
      </c>
      <c r="AU1131" s="3">
        <v>27</v>
      </c>
      <c r="AV1131" s="3">
        <v>0</v>
      </c>
      <c r="AW1131" s="3">
        <v>0</v>
      </c>
      <c r="AX1131" s="3" t="s">
        <v>159</v>
      </c>
      <c r="AY1131" s="3" t="s">
        <v>159</v>
      </c>
      <c r="AZ1131" s="3" t="s">
        <v>159</v>
      </c>
      <c r="BA1131" s="3" t="s">
        <v>159</v>
      </c>
      <c r="BB1131" s="3" t="s">
        <v>159</v>
      </c>
      <c r="BC1131" s="3" t="s">
        <v>159</v>
      </c>
      <c r="BD1131" s="3" t="s">
        <v>159</v>
      </c>
      <c r="BE1131" s="3" t="s">
        <v>159</v>
      </c>
      <c r="BF1131" s="3" t="s">
        <v>159</v>
      </c>
      <c r="BG1131" s="3" t="s">
        <v>159</v>
      </c>
      <c r="BH1131" s="3" t="s">
        <v>159</v>
      </c>
      <c r="BI1131" s="3" t="s">
        <v>159</v>
      </c>
      <c r="BJ1131" s="3" t="s">
        <v>159</v>
      </c>
      <c r="BK1131" s="3" t="s">
        <v>159</v>
      </c>
      <c r="BL1131" s="3" t="s">
        <v>159</v>
      </c>
      <c r="BM1131" s="3">
        <v>7</v>
      </c>
      <c r="BN1131" s="3">
        <v>1</v>
      </c>
      <c r="BO1131" s="3">
        <v>1</v>
      </c>
      <c r="BP1131" s="3" t="s">
        <v>160</v>
      </c>
      <c r="BQ1131" s="3">
        <v>1</v>
      </c>
      <c r="BR1131" s="3">
        <v>1</v>
      </c>
      <c r="BS1131" s="3" t="s">
        <v>160</v>
      </c>
      <c r="BT1131" s="3">
        <v>1</v>
      </c>
      <c r="BU1131" s="3">
        <v>1</v>
      </c>
      <c r="BV1131" s="3" t="s">
        <v>160</v>
      </c>
      <c r="BW1131" s="3">
        <v>1</v>
      </c>
      <c r="BX1131" s="3">
        <v>1</v>
      </c>
      <c r="BY1131" s="3" t="s">
        <v>160</v>
      </c>
      <c r="BZ1131" s="3">
        <v>1</v>
      </c>
      <c r="CA1131" s="3" t="s">
        <v>160</v>
      </c>
      <c r="CB1131" s="3">
        <v>1</v>
      </c>
      <c r="CC1131" s="3">
        <v>3</v>
      </c>
      <c r="CD1131" s="4">
        <v>8060</v>
      </c>
      <c r="CE1131" s="3">
        <v>0</v>
      </c>
      <c r="CF1131" s="3">
        <v>0</v>
      </c>
      <c r="CG1131" s="4">
        <v>2034</v>
      </c>
      <c r="CH1131" s="3">
        <v>2034</v>
      </c>
      <c r="CI1131" s="3">
        <v>2034</v>
      </c>
      <c r="CJ1131" s="3">
        <v>896</v>
      </c>
      <c r="CK1131" s="3">
        <v>270</v>
      </c>
      <c r="CL1131" s="3">
        <v>4</v>
      </c>
      <c r="CM1131" s="3">
        <v>30</v>
      </c>
      <c r="CN1131" s="3">
        <v>100</v>
      </c>
      <c r="CO1131" s="4">
        <v>120</v>
      </c>
      <c r="CP1131" s="3">
        <v>100</v>
      </c>
      <c r="CQ1131" s="3">
        <v>5000</v>
      </c>
      <c r="CR1131" s="4">
        <v>2</v>
      </c>
      <c r="CS1131" s="4">
        <v>4</v>
      </c>
      <c r="CT1131" s="5">
        <v>100</v>
      </c>
      <c r="CU1131" s="3">
        <v>0</v>
      </c>
      <c r="CV1131" s="4">
        <v>40</v>
      </c>
      <c r="CW1131" s="3">
        <v>8000</v>
      </c>
      <c r="CX1131" s="3">
        <v>100</v>
      </c>
      <c r="CY1131" s="3">
        <v>100</v>
      </c>
      <c r="CZ1131" s="3">
        <v>0</v>
      </c>
      <c r="DA1131" s="3" t="s">
        <v>159</v>
      </c>
      <c r="DB1131" s="3">
        <v>0</v>
      </c>
      <c r="DC1131" s="3" t="s">
        <v>159</v>
      </c>
      <c r="DD1131" s="3">
        <v>0</v>
      </c>
      <c r="DE1131" s="3" t="s">
        <v>159</v>
      </c>
      <c r="DF1131" s="3">
        <v>0</v>
      </c>
      <c r="DG1131" s="3">
        <v>9</v>
      </c>
      <c r="DH1131" s="3">
        <v>7.0210002362728119E-2</v>
      </c>
      <c r="DI1131" s="3">
        <v>0</v>
      </c>
      <c r="DJ1131" s="3">
        <v>1</v>
      </c>
      <c r="DK1131" s="3">
        <v>20000</v>
      </c>
      <c r="DL1131" s="3">
        <v>50</v>
      </c>
      <c r="DM1131" s="3">
        <v>30</v>
      </c>
      <c r="DN1131" s="3">
        <v>10</v>
      </c>
      <c r="DO1131" s="3">
        <v>0</v>
      </c>
      <c r="DP1131" s="3">
        <v>0</v>
      </c>
      <c r="DQ1131" s="3">
        <v>1</v>
      </c>
      <c r="DR1131" s="3">
        <v>1</v>
      </c>
      <c r="DS1131" s="3">
        <v>1</v>
      </c>
      <c r="DT1131" s="3">
        <v>1</v>
      </c>
      <c r="DU1131" s="3">
        <v>1</v>
      </c>
      <c r="DV1131" s="3">
        <v>1</v>
      </c>
      <c r="DW1131" s="3">
        <v>1</v>
      </c>
      <c r="DX1131" s="3">
        <v>1</v>
      </c>
      <c r="DY1131" s="3">
        <v>1</v>
      </c>
      <c r="DZ1131" s="3">
        <v>1</v>
      </c>
      <c r="EA1131" s="3">
        <v>1</v>
      </c>
      <c r="EB1131" s="3">
        <v>1</v>
      </c>
      <c r="EC1131" s="3">
        <v>1</v>
      </c>
      <c r="ED1131" s="3">
        <v>1</v>
      </c>
      <c r="EE1131" s="3">
        <v>1</v>
      </c>
      <c r="EF1131" s="3">
        <v>1</v>
      </c>
      <c r="EG1131" s="3">
        <v>1</v>
      </c>
      <c r="EH1131" s="3">
        <v>1</v>
      </c>
      <c r="EI1131" s="3">
        <v>1</v>
      </c>
      <c r="EJ1131" s="3">
        <v>1</v>
      </c>
      <c r="EK1131" s="3" t="s">
        <v>161</v>
      </c>
      <c r="EL1131" s="3">
        <v>7</v>
      </c>
      <c r="EM1131" s="3">
        <v>1</v>
      </c>
      <c r="EN1131" s="3" t="s">
        <v>160</v>
      </c>
      <c r="EO1131" s="3">
        <v>0</v>
      </c>
      <c r="EP1131" s="3">
        <v>-1</v>
      </c>
      <c r="EQ1131" s="3" t="s">
        <v>159</v>
      </c>
      <c r="ER1131" s="3">
        <v>0</v>
      </c>
      <c r="ES1131" s="3">
        <v>-1</v>
      </c>
      <c r="ET1131" s="3" t="s">
        <v>159</v>
      </c>
      <c r="EU1131" s="3">
        <v>0</v>
      </c>
      <c r="EV1131" s="3">
        <v>-1</v>
      </c>
      <c r="EW1131" s="3" t="s">
        <v>159</v>
      </c>
      <c r="EX1131" s="4">
        <v>14</v>
      </c>
      <c r="EY1131" s="4">
        <v>512</v>
      </c>
      <c r="EZ1131" s="3"/>
    </row>
    <row r="1132" spans="1:156" x14ac:dyDescent="0.25">
      <c r="A1132" s="4" t="s">
        <v>1854</v>
      </c>
      <c r="B1132" s="4" t="s">
        <v>3088</v>
      </c>
      <c r="C1132" s="4" t="s">
        <v>886</v>
      </c>
      <c r="D1132" s="4">
        <v>2</v>
      </c>
      <c r="E1132" s="4">
        <v>-1</v>
      </c>
      <c r="F1132" s="4">
        <v>7</v>
      </c>
      <c r="G1132" s="4">
        <v>574</v>
      </c>
      <c r="H1132" s="3">
        <v>10000</v>
      </c>
      <c r="I1132" s="3">
        <v>11</v>
      </c>
      <c r="J1132" s="3">
        <v>200</v>
      </c>
      <c r="K1132" s="3">
        <v>30</v>
      </c>
      <c r="L1132" s="3">
        <v>100</v>
      </c>
      <c r="M1132" s="3">
        <v>1</v>
      </c>
      <c r="N1132" s="3">
        <v>500</v>
      </c>
      <c r="O1132" s="3">
        <v>800</v>
      </c>
      <c r="P1132" s="3">
        <v>30000</v>
      </c>
      <c r="Q1132" s="3">
        <v>0</v>
      </c>
      <c r="R1132" s="3">
        <v>0</v>
      </c>
      <c r="S1132" s="3">
        <v>5</v>
      </c>
      <c r="T1132" s="3">
        <v>10</v>
      </c>
      <c r="U1132" s="3">
        <v>-1</v>
      </c>
      <c r="V1132" s="4">
        <v>41</v>
      </c>
      <c r="W1132" s="4">
        <v>1</v>
      </c>
      <c r="X1132" s="3">
        <v>36</v>
      </c>
      <c r="Y1132" s="3">
        <v>1</v>
      </c>
      <c r="Z1132" s="3">
        <v>-1</v>
      </c>
      <c r="AA1132" s="3">
        <v>-1</v>
      </c>
      <c r="AB1132" s="3">
        <v>147816512</v>
      </c>
      <c r="AC1132" s="3">
        <v>4417</v>
      </c>
      <c r="AD1132" s="3">
        <v>0</v>
      </c>
      <c r="AE1132" s="3">
        <v>-1</v>
      </c>
      <c r="AF1132" s="3">
        <v>1</v>
      </c>
      <c r="AG1132" s="4">
        <v>1</v>
      </c>
      <c r="AH1132" s="3">
        <v>0</v>
      </c>
      <c r="AI1132" s="3">
        <v>30</v>
      </c>
      <c r="AJ1132" s="3">
        <v>30</v>
      </c>
      <c r="AK1132" s="3">
        <v>470</v>
      </c>
      <c r="AL1132" s="3">
        <v>297</v>
      </c>
      <c r="AM1132" s="3">
        <v>-1</v>
      </c>
      <c r="AN1132" s="3">
        <v>0</v>
      </c>
      <c r="AO1132" s="3">
        <v>889</v>
      </c>
      <c r="AP1132" s="3">
        <v>0.5</v>
      </c>
      <c r="AQ1132" s="3">
        <v>0.18432900309562683</v>
      </c>
      <c r="AR1132" s="3">
        <v>0</v>
      </c>
      <c r="AS1132" s="3">
        <v>0</v>
      </c>
      <c r="AT1132" s="3">
        <v>20</v>
      </c>
      <c r="AU1132" s="3">
        <v>80</v>
      </c>
      <c r="AV1132" s="3">
        <v>20</v>
      </c>
      <c r="AW1132" s="3">
        <v>20</v>
      </c>
      <c r="AX1132" s="3" t="s">
        <v>159</v>
      </c>
      <c r="AY1132" s="3" t="s">
        <v>159</v>
      </c>
      <c r="AZ1132" s="3" t="s">
        <v>159</v>
      </c>
      <c r="BA1132" s="3" t="s">
        <v>159</v>
      </c>
      <c r="BB1132" s="3" t="s">
        <v>159</v>
      </c>
      <c r="BC1132" s="3" t="s">
        <v>159</v>
      </c>
      <c r="BD1132" s="3" t="s">
        <v>159</v>
      </c>
      <c r="BE1132" s="3" t="s">
        <v>159</v>
      </c>
      <c r="BF1132" s="3" t="s">
        <v>159</v>
      </c>
      <c r="BG1132" s="3" t="s">
        <v>159</v>
      </c>
      <c r="BH1132" s="3" t="s">
        <v>159</v>
      </c>
      <c r="BI1132" s="3" t="s">
        <v>159</v>
      </c>
      <c r="BJ1132" s="3" t="s">
        <v>159</v>
      </c>
      <c r="BK1132" s="3" t="s">
        <v>159</v>
      </c>
      <c r="BL1132" s="3" t="s">
        <v>159</v>
      </c>
      <c r="BM1132" s="3">
        <v>7</v>
      </c>
      <c r="BN1132" s="3">
        <v>1</v>
      </c>
      <c r="BO1132" s="3">
        <v>1</v>
      </c>
      <c r="BP1132" s="3" t="s">
        <v>160</v>
      </c>
      <c r="BQ1132" s="3">
        <v>1</v>
      </c>
      <c r="BR1132" s="3">
        <v>1</v>
      </c>
      <c r="BS1132" s="3" t="s">
        <v>160</v>
      </c>
      <c r="BT1132" s="3">
        <v>1</v>
      </c>
      <c r="BU1132" s="3">
        <v>1</v>
      </c>
      <c r="BV1132" s="3" t="s">
        <v>160</v>
      </c>
      <c r="BW1132" s="3">
        <v>1</v>
      </c>
      <c r="BX1132" s="3">
        <v>1</v>
      </c>
      <c r="BY1132" s="3" t="s">
        <v>160</v>
      </c>
      <c r="BZ1132" s="3">
        <v>1</v>
      </c>
      <c r="CA1132" s="3" t="s">
        <v>160</v>
      </c>
      <c r="CB1132" s="3">
        <v>1</v>
      </c>
      <c r="CC1132" s="3">
        <v>3</v>
      </c>
      <c r="CD1132" s="4">
        <v>410400</v>
      </c>
      <c r="CE1132" s="3">
        <v>30</v>
      </c>
      <c r="CF1132" s="3">
        <v>41000</v>
      </c>
      <c r="CG1132" s="4">
        <v>2034</v>
      </c>
      <c r="CH1132" s="3">
        <v>2034</v>
      </c>
      <c r="CI1132" s="3">
        <v>2034</v>
      </c>
      <c r="CJ1132" s="3">
        <v>1200</v>
      </c>
      <c r="CK1132" s="3">
        <v>270</v>
      </c>
      <c r="CL1132" s="3">
        <v>4</v>
      </c>
      <c r="CM1132" s="3">
        <v>30</v>
      </c>
      <c r="CN1132" s="3">
        <v>100</v>
      </c>
      <c r="CO1132" s="4">
        <v>600</v>
      </c>
      <c r="CP1132" s="3">
        <v>150</v>
      </c>
      <c r="CQ1132" s="3">
        <v>5000</v>
      </c>
      <c r="CR1132" s="4">
        <v>4</v>
      </c>
      <c r="CS1132" s="4">
        <v>6</v>
      </c>
      <c r="CT1132" s="5">
        <v>300</v>
      </c>
      <c r="CU1132" s="3">
        <v>0</v>
      </c>
      <c r="CV1132" s="4">
        <v>120</v>
      </c>
      <c r="CW1132" s="3">
        <v>8000</v>
      </c>
      <c r="CX1132" s="3">
        <v>100</v>
      </c>
      <c r="CY1132" s="3">
        <v>100</v>
      </c>
      <c r="CZ1132" s="3">
        <v>0</v>
      </c>
      <c r="DA1132" s="3" t="s">
        <v>1853</v>
      </c>
      <c r="DB1132" s="3">
        <v>10</v>
      </c>
      <c r="DC1132" s="3" t="s">
        <v>159</v>
      </c>
      <c r="DD1132" s="3">
        <v>0</v>
      </c>
      <c r="DE1132" s="3" t="s">
        <v>159</v>
      </c>
      <c r="DF1132" s="3">
        <v>0</v>
      </c>
      <c r="DG1132" s="3">
        <v>1</v>
      </c>
      <c r="DH1132" s="3">
        <v>0</v>
      </c>
      <c r="DI1132" s="3">
        <v>0</v>
      </c>
      <c r="DJ1132" s="3">
        <v>1</v>
      </c>
      <c r="DK1132" s="3">
        <v>5000</v>
      </c>
      <c r="DL1132" s="3">
        <v>99.900001525878906</v>
      </c>
      <c r="DM1132" s="3">
        <v>60</v>
      </c>
      <c r="DN1132" s="3">
        <v>45</v>
      </c>
      <c r="DO1132" s="3">
        <v>0</v>
      </c>
      <c r="DP1132" s="3">
        <v>0</v>
      </c>
      <c r="DQ1132" s="3">
        <v>1</v>
      </c>
      <c r="DR1132" s="3">
        <v>1</v>
      </c>
      <c r="DS1132" s="3">
        <v>1</v>
      </c>
      <c r="DT1132" s="3">
        <v>1</v>
      </c>
      <c r="DU1132" s="3">
        <v>1</v>
      </c>
      <c r="DV1132" s="3">
        <v>1</v>
      </c>
      <c r="DW1132" s="3">
        <v>1</v>
      </c>
      <c r="DX1132" s="3">
        <v>1</v>
      </c>
      <c r="DY1132" s="3">
        <v>1</v>
      </c>
      <c r="DZ1132" s="3">
        <v>1</v>
      </c>
      <c r="EA1132" s="3">
        <v>1</v>
      </c>
      <c r="EB1132" s="3">
        <v>1</v>
      </c>
      <c r="EC1132" s="3">
        <v>1</v>
      </c>
      <c r="ED1132" s="3">
        <v>1</v>
      </c>
      <c r="EE1132" s="3">
        <v>1</v>
      </c>
      <c r="EF1132" s="3">
        <v>1</v>
      </c>
      <c r="EG1132" s="3">
        <v>1</v>
      </c>
      <c r="EH1132" s="3">
        <v>1</v>
      </c>
      <c r="EI1132" s="3">
        <v>1</v>
      </c>
      <c r="EJ1132" s="3">
        <v>1</v>
      </c>
      <c r="EK1132" s="3" t="s">
        <v>161</v>
      </c>
      <c r="EL1132" s="3">
        <v>7</v>
      </c>
      <c r="EM1132" s="3">
        <v>1</v>
      </c>
      <c r="EN1132" s="3" t="s">
        <v>160</v>
      </c>
      <c r="EO1132" s="3">
        <v>0</v>
      </c>
      <c r="EP1132" s="3">
        <v>-1</v>
      </c>
      <c r="EQ1132" s="3" t="s">
        <v>159</v>
      </c>
      <c r="ER1132" s="3">
        <v>0</v>
      </c>
      <c r="ES1132" s="3">
        <v>-1</v>
      </c>
      <c r="ET1132" s="3" t="s">
        <v>159</v>
      </c>
      <c r="EU1132" s="3">
        <v>0</v>
      </c>
      <c r="EV1132" s="3">
        <v>-1</v>
      </c>
      <c r="EW1132" s="3" t="s">
        <v>159</v>
      </c>
      <c r="EX1132" s="4">
        <v>14</v>
      </c>
      <c r="EY1132" s="4">
        <v>512</v>
      </c>
      <c r="EZ1132" s="3"/>
    </row>
    <row r="1133" spans="1:156" x14ac:dyDescent="0.25">
      <c r="A1133" s="4" t="s">
        <v>1855</v>
      </c>
      <c r="B1133" s="4" t="s">
        <v>2450</v>
      </c>
      <c r="C1133" s="4" t="s">
        <v>820</v>
      </c>
      <c r="D1133" s="4">
        <v>0</v>
      </c>
      <c r="E1133" s="4">
        <v>-1</v>
      </c>
      <c r="F1133" s="4">
        <v>4</v>
      </c>
      <c r="G1133" s="4">
        <v>0</v>
      </c>
      <c r="H1133" s="3">
        <v>10000</v>
      </c>
      <c r="I1133" s="3">
        <v>1</v>
      </c>
      <c r="J1133" s="3">
        <v>50</v>
      </c>
      <c r="K1133" s="3">
        <v>30</v>
      </c>
      <c r="L1133" s="3">
        <v>100</v>
      </c>
      <c r="M1133" s="3">
        <v>1</v>
      </c>
      <c r="N1133" s="3">
        <v>0</v>
      </c>
      <c r="O1133" s="3">
        <v>0</v>
      </c>
      <c r="P1133" s="3">
        <v>0</v>
      </c>
      <c r="Q1133" s="3">
        <v>100</v>
      </c>
      <c r="R1133" s="3">
        <v>0</v>
      </c>
      <c r="S1133" s="3">
        <v>5</v>
      </c>
      <c r="T1133" s="3">
        <v>10</v>
      </c>
      <c r="U1133" s="3">
        <v>-1</v>
      </c>
      <c r="V1133" s="4">
        <v>41</v>
      </c>
      <c r="W1133" s="4">
        <v>0</v>
      </c>
      <c r="X1133" s="3">
        <v>36</v>
      </c>
      <c r="Y1133" s="3">
        <v>1</v>
      </c>
      <c r="Z1133" s="3">
        <v>2</v>
      </c>
      <c r="AA1133" s="3">
        <v>1</v>
      </c>
      <c r="AB1133" s="3">
        <v>0</v>
      </c>
      <c r="AC1133" s="3">
        <v>4417</v>
      </c>
      <c r="AD1133" s="3">
        <v>0</v>
      </c>
      <c r="AE1133" s="3">
        <v>-1</v>
      </c>
      <c r="AF1133" s="3">
        <v>1</v>
      </c>
      <c r="AG1133" s="4">
        <v>0</v>
      </c>
      <c r="AH1133" s="3">
        <v>0</v>
      </c>
      <c r="AI1133" s="3">
        <v>30</v>
      </c>
      <c r="AJ1133" s="3">
        <v>65</v>
      </c>
      <c r="AK1133" s="3">
        <v>240</v>
      </c>
      <c r="AL1133" s="3">
        <v>97</v>
      </c>
      <c r="AM1133" s="3">
        <v>-1</v>
      </c>
      <c r="AN1133" s="3">
        <v>0</v>
      </c>
      <c r="AO1133" s="3">
        <v>889</v>
      </c>
      <c r="AP1133" s="3">
        <v>0.5</v>
      </c>
      <c r="AQ1133" s="3">
        <v>0.18432900309562683</v>
      </c>
      <c r="AR1133" s="3">
        <v>0</v>
      </c>
      <c r="AS1133" s="3">
        <v>0</v>
      </c>
      <c r="AT1133" s="3">
        <v>0</v>
      </c>
      <c r="AU1133" s="3">
        <v>0</v>
      </c>
      <c r="AV1133" s="3">
        <v>40</v>
      </c>
      <c r="AW1133" s="3">
        <v>0</v>
      </c>
      <c r="AX1133" s="3" t="s">
        <v>159</v>
      </c>
      <c r="AY1133" s="3" t="s">
        <v>159</v>
      </c>
      <c r="AZ1133" s="3" t="s">
        <v>159</v>
      </c>
      <c r="BA1133" s="3" t="s">
        <v>159</v>
      </c>
      <c r="BB1133" s="3" t="s">
        <v>159</v>
      </c>
      <c r="BC1133" s="3" t="s">
        <v>159</v>
      </c>
      <c r="BD1133" s="3" t="s">
        <v>159</v>
      </c>
      <c r="BE1133" s="3" t="s">
        <v>159</v>
      </c>
      <c r="BF1133" s="3" t="s">
        <v>159</v>
      </c>
      <c r="BG1133" s="3" t="s">
        <v>159</v>
      </c>
      <c r="BH1133" s="3" t="s">
        <v>159</v>
      </c>
      <c r="BI1133" s="3" t="s">
        <v>159</v>
      </c>
      <c r="BJ1133" s="3" t="s">
        <v>159</v>
      </c>
      <c r="BK1133" s="3" t="s">
        <v>159</v>
      </c>
      <c r="BL1133" s="3" t="s">
        <v>159</v>
      </c>
      <c r="BM1133" s="3">
        <v>7</v>
      </c>
      <c r="BN1133" s="3">
        <v>1</v>
      </c>
      <c r="BO1133" s="3">
        <v>1</v>
      </c>
      <c r="BP1133" s="3" t="s">
        <v>160</v>
      </c>
      <c r="BQ1133" s="3">
        <v>1</v>
      </c>
      <c r="BR1133" s="3">
        <v>1</v>
      </c>
      <c r="BS1133" s="3" t="s">
        <v>160</v>
      </c>
      <c r="BT1133" s="3">
        <v>1</v>
      </c>
      <c r="BU1133" s="3">
        <v>1</v>
      </c>
      <c r="BV1133" s="3" t="s">
        <v>160</v>
      </c>
      <c r="BW1133" s="3">
        <v>1</v>
      </c>
      <c r="BX1133" s="3">
        <v>1</v>
      </c>
      <c r="BY1133" s="3" t="s">
        <v>160</v>
      </c>
      <c r="BZ1133" s="3">
        <v>1</v>
      </c>
      <c r="CA1133" s="3" t="s">
        <v>160</v>
      </c>
      <c r="CB1133" s="3">
        <v>1</v>
      </c>
      <c r="CC1133" s="3">
        <v>3</v>
      </c>
      <c r="CD1133" s="4">
        <v>10800</v>
      </c>
      <c r="CE1133" s="3">
        <v>0</v>
      </c>
      <c r="CF1133" s="3">
        <v>0</v>
      </c>
      <c r="CG1133" s="4">
        <v>2034</v>
      </c>
      <c r="CH1133" s="3">
        <v>2034</v>
      </c>
      <c r="CI1133" s="3">
        <v>2034</v>
      </c>
      <c r="CJ1133" s="3">
        <v>736</v>
      </c>
      <c r="CK1133" s="3">
        <v>270</v>
      </c>
      <c r="CL1133" s="3">
        <v>4</v>
      </c>
      <c r="CM1133" s="3">
        <v>30</v>
      </c>
      <c r="CN1133" s="3">
        <v>100</v>
      </c>
      <c r="CO1133" s="4">
        <v>37.5</v>
      </c>
      <c r="CP1133" s="3">
        <v>100</v>
      </c>
      <c r="CQ1133" s="3">
        <v>5000</v>
      </c>
      <c r="CR1133" s="4">
        <v>2</v>
      </c>
      <c r="CS1133" s="4">
        <v>4</v>
      </c>
      <c r="CT1133" s="5">
        <v>100</v>
      </c>
      <c r="CU1133" s="3">
        <v>0</v>
      </c>
      <c r="CV1133" s="4">
        <v>40</v>
      </c>
      <c r="CW1133" s="3">
        <v>8000</v>
      </c>
      <c r="CX1133" s="3">
        <v>100</v>
      </c>
      <c r="CY1133" s="3">
        <v>100</v>
      </c>
      <c r="CZ1133" s="3">
        <v>1</v>
      </c>
      <c r="DA1133" s="3" t="s">
        <v>159</v>
      </c>
      <c r="DB1133" s="3">
        <v>0</v>
      </c>
      <c r="DC1133" s="3" t="s">
        <v>159</v>
      </c>
      <c r="DD1133" s="3">
        <v>0</v>
      </c>
      <c r="DE1133" s="3" t="s">
        <v>159</v>
      </c>
      <c r="DF1133" s="3">
        <v>0</v>
      </c>
      <c r="DG1133" s="3">
        <v>9</v>
      </c>
      <c r="DH1133" s="3">
        <v>7.5912997126579285E-2</v>
      </c>
      <c r="DI1133" s="3">
        <v>0</v>
      </c>
      <c r="DJ1133" s="3">
        <v>1</v>
      </c>
      <c r="DK1133" s="3">
        <v>20000</v>
      </c>
      <c r="DL1133" s="3">
        <v>50</v>
      </c>
      <c r="DM1133" s="3">
        <v>30</v>
      </c>
      <c r="DN1133" s="3">
        <v>10</v>
      </c>
      <c r="DO1133" s="3">
        <v>0</v>
      </c>
      <c r="DP1133" s="3">
        <v>0</v>
      </c>
      <c r="DQ1133" s="3">
        <v>1</v>
      </c>
      <c r="DR1133" s="3">
        <v>1</v>
      </c>
      <c r="DS1133" s="3">
        <v>1</v>
      </c>
      <c r="DT1133" s="3">
        <v>1</v>
      </c>
      <c r="DU1133" s="3">
        <v>1</v>
      </c>
      <c r="DV1133" s="3">
        <v>1</v>
      </c>
      <c r="DW1133" s="3">
        <v>1</v>
      </c>
      <c r="DX1133" s="3">
        <v>1</v>
      </c>
      <c r="DY1133" s="3">
        <v>1</v>
      </c>
      <c r="DZ1133" s="3">
        <v>1</v>
      </c>
      <c r="EA1133" s="3">
        <v>1</v>
      </c>
      <c r="EB1133" s="3">
        <v>1</v>
      </c>
      <c r="EC1133" s="3">
        <v>1</v>
      </c>
      <c r="ED1133" s="3">
        <v>1</v>
      </c>
      <c r="EE1133" s="3">
        <v>1</v>
      </c>
      <c r="EF1133" s="3">
        <v>1</v>
      </c>
      <c r="EG1133" s="3">
        <v>1</v>
      </c>
      <c r="EH1133" s="3">
        <v>1</v>
      </c>
      <c r="EI1133" s="3">
        <v>1</v>
      </c>
      <c r="EJ1133" s="3">
        <v>1</v>
      </c>
      <c r="EK1133" s="3" t="s">
        <v>161</v>
      </c>
      <c r="EL1133" s="3">
        <v>7</v>
      </c>
      <c r="EM1133" s="3">
        <v>1</v>
      </c>
      <c r="EN1133" s="3" t="s">
        <v>160</v>
      </c>
      <c r="EO1133" s="3">
        <v>0</v>
      </c>
      <c r="EP1133" s="3">
        <v>-1</v>
      </c>
      <c r="EQ1133" s="3" t="s">
        <v>159</v>
      </c>
      <c r="ER1133" s="3">
        <v>0</v>
      </c>
      <c r="ES1133" s="3">
        <v>-1</v>
      </c>
      <c r="ET1133" s="3" t="s">
        <v>159</v>
      </c>
      <c r="EU1133" s="3">
        <v>0</v>
      </c>
      <c r="EV1133" s="3">
        <v>-1</v>
      </c>
      <c r="EW1133" s="3" t="s">
        <v>159</v>
      </c>
      <c r="EX1133" s="4">
        <v>21</v>
      </c>
      <c r="EY1133" s="4">
        <v>8</v>
      </c>
      <c r="EZ1133" s="3"/>
    </row>
    <row r="1134" spans="1:156" x14ac:dyDescent="0.25">
      <c r="A1134" s="4" t="s">
        <v>1856</v>
      </c>
      <c r="B1134" s="4" t="s">
        <v>2536</v>
      </c>
      <c r="C1134" s="4" t="s">
        <v>820</v>
      </c>
      <c r="D1134" s="4">
        <v>2</v>
      </c>
      <c r="E1134" s="4">
        <v>-1</v>
      </c>
      <c r="F1134" s="4">
        <v>4</v>
      </c>
      <c r="G1134" s="4">
        <v>644</v>
      </c>
      <c r="H1134" s="3">
        <v>10000</v>
      </c>
      <c r="I1134" s="3">
        <v>11</v>
      </c>
      <c r="J1134" s="3">
        <v>50</v>
      </c>
      <c r="K1134" s="3">
        <v>30</v>
      </c>
      <c r="L1134" s="3">
        <v>100</v>
      </c>
      <c r="M1134" s="3">
        <v>1</v>
      </c>
      <c r="N1134" s="3">
        <v>500</v>
      </c>
      <c r="O1134" s="3">
        <v>800</v>
      </c>
      <c r="P1134" s="3">
        <v>30000</v>
      </c>
      <c r="Q1134" s="3">
        <v>0</v>
      </c>
      <c r="R1134" s="3">
        <v>0</v>
      </c>
      <c r="S1134" s="3">
        <v>5</v>
      </c>
      <c r="T1134" s="3">
        <v>10</v>
      </c>
      <c r="U1134" s="3">
        <v>-1</v>
      </c>
      <c r="V1134" s="4">
        <v>46</v>
      </c>
      <c r="W1134" s="4">
        <v>1</v>
      </c>
      <c r="X1134" s="3">
        <v>41</v>
      </c>
      <c r="Y1134" s="3">
        <v>1</v>
      </c>
      <c r="Z1134" s="3">
        <v>-1</v>
      </c>
      <c r="AA1134" s="3">
        <v>-1</v>
      </c>
      <c r="AB1134" s="3">
        <v>698511360</v>
      </c>
      <c r="AC1134" s="3">
        <v>9742</v>
      </c>
      <c r="AD1134" s="3">
        <v>0</v>
      </c>
      <c r="AE1134" s="3">
        <v>-1</v>
      </c>
      <c r="AF1134" s="3">
        <v>1</v>
      </c>
      <c r="AG1134" s="4">
        <v>0</v>
      </c>
      <c r="AH1134" s="3">
        <v>0</v>
      </c>
      <c r="AI1134" s="3">
        <v>30</v>
      </c>
      <c r="AJ1134" s="3">
        <v>30</v>
      </c>
      <c r="AK1134" s="3">
        <v>600</v>
      </c>
      <c r="AL1134" s="3">
        <v>382</v>
      </c>
      <c r="AM1134" s="3">
        <v>-1</v>
      </c>
      <c r="AN1134" s="3">
        <v>0</v>
      </c>
      <c r="AO1134" s="3">
        <v>1145</v>
      </c>
      <c r="AP1134" s="3">
        <v>0.5</v>
      </c>
      <c r="AQ1134" s="3">
        <v>0.14907799661159515</v>
      </c>
      <c r="AR1134" s="3">
        <v>0</v>
      </c>
      <c r="AS1134" s="3">
        <v>0</v>
      </c>
      <c r="AT1134" s="3">
        <v>20</v>
      </c>
      <c r="AU1134" s="3">
        <v>20</v>
      </c>
      <c r="AV1134" s="3">
        <v>90</v>
      </c>
      <c r="AW1134" s="3">
        <v>20</v>
      </c>
      <c r="AX1134" s="3" t="s">
        <v>159</v>
      </c>
      <c r="AY1134" s="3" t="s">
        <v>159</v>
      </c>
      <c r="AZ1134" s="3" t="s">
        <v>159</v>
      </c>
      <c r="BA1134" s="3" t="s">
        <v>159</v>
      </c>
      <c r="BB1134" s="3" t="s">
        <v>159</v>
      </c>
      <c r="BC1134" s="3" t="s">
        <v>159</v>
      </c>
      <c r="BD1134" s="3" t="s">
        <v>159</v>
      </c>
      <c r="BE1134" s="3" t="s">
        <v>159</v>
      </c>
      <c r="BF1134" s="3" t="s">
        <v>159</v>
      </c>
      <c r="BG1134" s="3" t="s">
        <v>159</v>
      </c>
      <c r="BH1134" s="3" t="s">
        <v>159</v>
      </c>
      <c r="BI1134" s="3" t="s">
        <v>159</v>
      </c>
      <c r="BJ1134" s="3" t="s">
        <v>159</v>
      </c>
      <c r="BK1134" s="3" t="s">
        <v>159</v>
      </c>
      <c r="BL1134" s="3" t="s">
        <v>159</v>
      </c>
      <c r="BM1134" s="3">
        <v>7</v>
      </c>
      <c r="BN1134" s="3">
        <v>1</v>
      </c>
      <c r="BO1134" s="3">
        <v>1</v>
      </c>
      <c r="BP1134" s="3" t="s">
        <v>160</v>
      </c>
      <c r="BQ1134" s="3">
        <v>1</v>
      </c>
      <c r="BR1134" s="3">
        <v>1</v>
      </c>
      <c r="BS1134" s="3" t="s">
        <v>160</v>
      </c>
      <c r="BT1134" s="3">
        <v>1</v>
      </c>
      <c r="BU1134" s="3">
        <v>1</v>
      </c>
      <c r="BV1134" s="3" t="s">
        <v>160</v>
      </c>
      <c r="BW1134" s="3">
        <v>1</v>
      </c>
      <c r="BX1134" s="3">
        <v>1</v>
      </c>
      <c r="BY1134" s="3" t="s">
        <v>160</v>
      </c>
      <c r="BZ1134" s="3">
        <v>1</v>
      </c>
      <c r="CA1134" s="3" t="s">
        <v>160</v>
      </c>
      <c r="CB1134" s="3">
        <v>1</v>
      </c>
      <c r="CC1134" s="3">
        <v>3</v>
      </c>
      <c r="CD1134" s="4">
        <v>481400</v>
      </c>
      <c r="CE1134" s="3">
        <v>30</v>
      </c>
      <c r="CF1134" s="3">
        <v>46000</v>
      </c>
      <c r="CG1134" s="4">
        <v>2034</v>
      </c>
      <c r="CH1134" s="3">
        <v>2034</v>
      </c>
      <c r="CI1134" s="3">
        <v>2034</v>
      </c>
      <c r="CJ1134" s="3">
        <v>736</v>
      </c>
      <c r="CK1134" s="3">
        <v>270</v>
      </c>
      <c r="CL1134" s="3">
        <v>4</v>
      </c>
      <c r="CM1134" s="3">
        <v>30</v>
      </c>
      <c r="CN1134" s="3">
        <v>100</v>
      </c>
      <c r="CO1134" s="4">
        <v>131.25</v>
      </c>
      <c r="CP1134" s="3">
        <v>150</v>
      </c>
      <c r="CQ1134" s="3">
        <v>5000</v>
      </c>
      <c r="CR1134" s="4">
        <v>2</v>
      </c>
      <c r="CS1134" s="4">
        <v>5</v>
      </c>
      <c r="CT1134" s="5">
        <v>300</v>
      </c>
      <c r="CU1134" s="3">
        <v>0</v>
      </c>
      <c r="CV1134" s="4">
        <v>120</v>
      </c>
      <c r="CW1134" s="3">
        <v>8000</v>
      </c>
      <c r="CX1134" s="3">
        <v>100</v>
      </c>
      <c r="CY1134" s="3">
        <v>100</v>
      </c>
      <c r="CZ1134" s="3">
        <v>1</v>
      </c>
      <c r="DA1134" s="3" t="s">
        <v>1855</v>
      </c>
      <c r="DB1134" s="3">
        <v>10</v>
      </c>
      <c r="DC1134" s="3" t="s">
        <v>159</v>
      </c>
      <c r="DD1134" s="3">
        <v>0</v>
      </c>
      <c r="DE1134" s="3" t="s">
        <v>159</v>
      </c>
      <c r="DF1134" s="3">
        <v>0</v>
      </c>
      <c r="DG1134" s="3">
        <v>1</v>
      </c>
      <c r="DH1134" s="3">
        <v>0</v>
      </c>
      <c r="DI1134" s="3">
        <v>0</v>
      </c>
      <c r="DJ1134" s="3">
        <v>1</v>
      </c>
      <c r="DK1134" s="3">
        <v>5000</v>
      </c>
      <c r="DL1134" s="3">
        <v>99.900001525878906</v>
      </c>
      <c r="DM1134" s="3">
        <v>60</v>
      </c>
      <c r="DN1134" s="3">
        <v>45</v>
      </c>
      <c r="DO1134" s="3">
        <v>0</v>
      </c>
      <c r="DP1134" s="3">
        <v>0</v>
      </c>
      <c r="DQ1134" s="3">
        <v>1</v>
      </c>
      <c r="DR1134" s="3">
        <v>1</v>
      </c>
      <c r="DS1134" s="3">
        <v>1</v>
      </c>
      <c r="DT1134" s="3">
        <v>1</v>
      </c>
      <c r="DU1134" s="3">
        <v>1</v>
      </c>
      <c r="DV1134" s="3">
        <v>1</v>
      </c>
      <c r="DW1134" s="3">
        <v>1</v>
      </c>
      <c r="DX1134" s="3">
        <v>1</v>
      </c>
      <c r="DY1134" s="3">
        <v>1</v>
      </c>
      <c r="DZ1134" s="3">
        <v>1</v>
      </c>
      <c r="EA1134" s="3">
        <v>1</v>
      </c>
      <c r="EB1134" s="3">
        <v>1</v>
      </c>
      <c r="EC1134" s="3">
        <v>1</v>
      </c>
      <c r="ED1134" s="3">
        <v>1</v>
      </c>
      <c r="EE1134" s="3">
        <v>1</v>
      </c>
      <c r="EF1134" s="3">
        <v>1</v>
      </c>
      <c r="EG1134" s="3">
        <v>1</v>
      </c>
      <c r="EH1134" s="3">
        <v>1</v>
      </c>
      <c r="EI1134" s="3">
        <v>1</v>
      </c>
      <c r="EJ1134" s="3">
        <v>1</v>
      </c>
      <c r="EK1134" s="3" t="s">
        <v>161</v>
      </c>
      <c r="EL1134" s="3">
        <v>7</v>
      </c>
      <c r="EM1134" s="3">
        <v>1</v>
      </c>
      <c r="EN1134" s="3" t="s">
        <v>160</v>
      </c>
      <c r="EO1134" s="3">
        <v>0</v>
      </c>
      <c r="EP1134" s="3">
        <v>-1</v>
      </c>
      <c r="EQ1134" s="3" t="s">
        <v>159</v>
      </c>
      <c r="ER1134" s="3">
        <v>0</v>
      </c>
      <c r="ES1134" s="3">
        <v>-1</v>
      </c>
      <c r="ET1134" s="3" t="s">
        <v>159</v>
      </c>
      <c r="EU1134" s="3">
        <v>0</v>
      </c>
      <c r="EV1134" s="3">
        <v>-1</v>
      </c>
      <c r="EW1134" s="3" t="s">
        <v>159</v>
      </c>
      <c r="EX1134" s="4">
        <v>21</v>
      </c>
      <c r="EY1134" s="4">
        <v>8</v>
      </c>
      <c r="EZ1134" s="3"/>
    </row>
    <row r="1135" spans="1:156" x14ac:dyDescent="0.25">
      <c r="A1135" s="4" t="s">
        <v>1857</v>
      </c>
      <c r="B1135" s="4" t="s">
        <v>3089</v>
      </c>
      <c r="C1135" s="4" t="s">
        <v>3299</v>
      </c>
      <c r="D1135" s="4">
        <v>0</v>
      </c>
      <c r="E1135" s="4">
        <v>-1</v>
      </c>
      <c r="F1135" s="4">
        <v>8</v>
      </c>
      <c r="G1135" s="4">
        <v>0</v>
      </c>
      <c r="H1135" s="3">
        <v>10000</v>
      </c>
      <c r="I1135" s="3">
        <v>1</v>
      </c>
      <c r="J1135" s="3">
        <v>50</v>
      </c>
      <c r="K1135" s="3">
        <v>30</v>
      </c>
      <c r="L1135" s="3">
        <v>100</v>
      </c>
      <c r="M1135" s="3">
        <v>1</v>
      </c>
      <c r="N1135" s="3">
        <v>0</v>
      </c>
      <c r="O1135" s="3">
        <v>0</v>
      </c>
      <c r="P1135" s="3">
        <v>0</v>
      </c>
      <c r="Q1135" s="3">
        <v>100</v>
      </c>
      <c r="R1135" s="3">
        <v>0</v>
      </c>
      <c r="S1135" s="3">
        <v>5</v>
      </c>
      <c r="T1135" s="3">
        <v>10</v>
      </c>
      <c r="U1135" s="3">
        <v>-1</v>
      </c>
      <c r="V1135" s="4">
        <v>45</v>
      </c>
      <c r="W1135" s="4">
        <v>0</v>
      </c>
      <c r="X1135" s="3">
        <v>40</v>
      </c>
      <c r="Y1135" s="3">
        <v>1</v>
      </c>
      <c r="Z1135" s="3">
        <v>2</v>
      </c>
      <c r="AA1135" s="3">
        <v>1</v>
      </c>
      <c r="AB1135" s="3">
        <v>0</v>
      </c>
      <c r="AC1135" s="3">
        <v>8304</v>
      </c>
      <c r="AD1135" s="3">
        <v>0</v>
      </c>
      <c r="AE1135" s="3">
        <v>-1</v>
      </c>
      <c r="AF1135" s="3">
        <v>1</v>
      </c>
      <c r="AG1135" s="4">
        <v>0</v>
      </c>
      <c r="AH1135" s="3">
        <v>0</v>
      </c>
      <c r="AI1135" s="3">
        <v>30</v>
      </c>
      <c r="AJ1135" s="3">
        <v>65</v>
      </c>
      <c r="AK1135" s="3">
        <v>340</v>
      </c>
      <c r="AL1135" s="3">
        <v>327</v>
      </c>
      <c r="AM1135" s="3">
        <v>-1</v>
      </c>
      <c r="AN1135" s="3">
        <v>0</v>
      </c>
      <c r="AO1135" s="3">
        <v>1091</v>
      </c>
      <c r="AP1135" s="3">
        <v>0.5</v>
      </c>
      <c r="AQ1135" s="3">
        <v>0.15563799440860748</v>
      </c>
      <c r="AR1135" s="3">
        <v>0</v>
      </c>
      <c r="AS1135" s="3">
        <v>0</v>
      </c>
      <c r="AT1135" s="3">
        <v>0</v>
      </c>
      <c r="AU1135" s="3">
        <v>0</v>
      </c>
      <c r="AV1135" s="3">
        <v>60</v>
      </c>
      <c r="AW1135" s="3">
        <v>0</v>
      </c>
      <c r="AX1135" s="3" t="s">
        <v>159</v>
      </c>
      <c r="AY1135" s="3" t="s">
        <v>159</v>
      </c>
      <c r="AZ1135" s="3" t="s">
        <v>159</v>
      </c>
      <c r="BA1135" s="3" t="s">
        <v>159</v>
      </c>
      <c r="BB1135" s="3" t="s">
        <v>159</v>
      </c>
      <c r="BC1135" s="3" t="s">
        <v>159</v>
      </c>
      <c r="BD1135" s="3" t="s">
        <v>159</v>
      </c>
      <c r="BE1135" s="3" t="s">
        <v>159</v>
      </c>
      <c r="BF1135" s="3" t="s">
        <v>159</v>
      </c>
      <c r="BG1135" s="3" t="s">
        <v>159</v>
      </c>
      <c r="BH1135" s="3" t="s">
        <v>159</v>
      </c>
      <c r="BI1135" s="3" t="s">
        <v>159</v>
      </c>
      <c r="BJ1135" s="3" t="s">
        <v>159</v>
      </c>
      <c r="BK1135" s="3" t="s">
        <v>159</v>
      </c>
      <c r="BL1135" s="3" t="s">
        <v>159</v>
      </c>
      <c r="BM1135" s="3">
        <v>7</v>
      </c>
      <c r="BN1135" s="3">
        <v>1</v>
      </c>
      <c r="BO1135" s="3">
        <v>1</v>
      </c>
      <c r="BP1135" s="3" t="s">
        <v>160</v>
      </c>
      <c r="BQ1135" s="3">
        <v>1</v>
      </c>
      <c r="BR1135" s="3">
        <v>1</v>
      </c>
      <c r="BS1135" s="3" t="s">
        <v>160</v>
      </c>
      <c r="BT1135" s="3">
        <v>1</v>
      </c>
      <c r="BU1135" s="3">
        <v>1</v>
      </c>
      <c r="BV1135" s="3" t="s">
        <v>160</v>
      </c>
      <c r="BW1135" s="3">
        <v>1</v>
      </c>
      <c r="BX1135" s="3">
        <v>1</v>
      </c>
      <c r="BY1135" s="3" t="s">
        <v>160</v>
      </c>
      <c r="BZ1135" s="3">
        <v>1</v>
      </c>
      <c r="CA1135" s="3" t="s">
        <v>160</v>
      </c>
      <c r="CB1135" s="3">
        <v>1</v>
      </c>
      <c r="CC1135" s="3">
        <v>3</v>
      </c>
      <c r="CD1135" s="4">
        <v>11815</v>
      </c>
      <c r="CE1135" s="3">
        <v>0</v>
      </c>
      <c r="CF1135" s="3">
        <v>0</v>
      </c>
      <c r="CG1135" s="4">
        <v>2034</v>
      </c>
      <c r="CH1135" s="3">
        <v>2034</v>
      </c>
      <c r="CI1135" s="3">
        <v>2034</v>
      </c>
      <c r="CJ1135" s="3">
        <v>1000</v>
      </c>
      <c r="CK1135" s="3">
        <v>270</v>
      </c>
      <c r="CL1135" s="3">
        <v>4</v>
      </c>
      <c r="CM1135" s="3">
        <v>30</v>
      </c>
      <c r="CN1135" s="3">
        <v>100</v>
      </c>
      <c r="CO1135" s="4">
        <v>25</v>
      </c>
      <c r="CP1135" s="3">
        <v>100</v>
      </c>
      <c r="CQ1135" s="3">
        <v>5000</v>
      </c>
      <c r="CR1135" s="4">
        <v>4</v>
      </c>
      <c r="CS1135" s="4">
        <v>6</v>
      </c>
      <c r="CT1135" s="5">
        <v>100</v>
      </c>
      <c r="CU1135" s="3">
        <v>0</v>
      </c>
      <c r="CV1135" s="4">
        <v>40</v>
      </c>
      <c r="CW1135" s="3">
        <v>8000</v>
      </c>
      <c r="CX1135" s="3">
        <v>100</v>
      </c>
      <c r="CY1135" s="3">
        <v>100</v>
      </c>
      <c r="CZ1135" s="3">
        <v>0</v>
      </c>
      <c r="DA1135" s="3" t="s">
        <v>159</v>
      </c>
      <c r="DB1135" s="3">
        <v>0</v>
      </c>
      <c r="DC1135" s="3" t="s">
        <v>159</v>
      </c>
      <c r="DD1135" s="3">
        <v>0</v>
      </c>
      <c r="DE1135" s="3" t="s">
        <v>159</v>
      </c>
      <c r="DF1135" s="3">
        <v>0</v>
      </c>
      <c r="DG1135" s="3">
        <v>9</v>
      </c>
      <c r="DH1135" s="3">
        <v>7.7701002359390259E-2</v>
      </c>
      <c r="DI1135" s="3">
        <v>0</v>
      </c>
      <c r="DJ1135" s="3">
        <v>1</v>
      </c>
      <c r="DK1135" s="3">
        <v>20000</v>
      </c>
      <c r="DL1135" s="3">
        <v>50</v>
      </c>
      <c r="DM1135" s="3">
        <v>30</v>
      </c>
      <c r="DN1135" s="3">
        <v>10</v>
      </c>
      <c r="DO1135" s="3">
        <v>0</v>
      </c>
      <c r="DP1135" s="3">
        <v>0</v>
      </c>
      <c r="DQ1135" s="3">
        <v>1</v>
      </c>
      <c r="DR1135" s="3">
        <v>1</v>
      </c>
      <c r="DS1135" s="3">
        <v>1</v>
      </c>
      <c r="DT1135" s="3">
        <v>1</v>
      </c>
      <c r="DU1135" s="3">
        <v>1</v>
      </c>
      <c r="DV1135" s="3">
        <v>1</v>
      </c>
      <c r="DW1135" s="3">
        <v>1</v>
      </c>
      <c r="DX1135" s="3">
        <v>1</v>
      </c>
      <c r="DY1135" s="3">
        <v>1</v>
      </c>
      <c r="DZ1135" s="3">
        <v>1</v>
      </c>
      <c r="EA1135" s="3">
        <v>1</v>
      </c>
      <c r="EB1135" s="3">
        <v>1</v>
      </c>
      <c r="EC1135" s="3">
        <v>1</v>
      </c>
      <c r="ED1135" s="3">
        <v>1</v>
      </c>
      <c r="EE1135" s="3">
        <v>1</v>
      </c>
      <c r="EF1135" s="3">
        <v>1</v>
      </c>
      <c r="EG1135" s="3">
        <v>1</v>
      </c>
      <c r="EH1135" s="3">
        <v>1</v>
      </c>
      <c r="EI1135" s="3">
        <v>1</v>
      </c>
      <c r="EJ1135" s="3">
        <v>1</v>
      </c>
      <c r="EK1135" s="3" t="s">
        <v>161</v>
      </c>
      <c r="EL1135" s="3">
        <v>7</v>
      </c>
      <c r="EM1135" s="3">
        <v>1</v>
      </c>
      <c r="EN1135" s="3" t="s">
        <v>160</v>
      </c>
      <c r="EO1135" s="3">
        <v>0</v>
      </c>
      <c r="EP1135" s="3">
        <v>-1</v>
      </c>
      <c r="EQ1135" s="3" t="s">
        <v>159</v>
      </c>
      <c r="ER1135" s="3">
        <v>0</v>
      </c>
      <c r="ES1135" s="3">
        <v>-1</v>
      </c>
      <c r="ET1135" s="3" t="s">
        <v>159</v>
      </c>
      <c r="EU1135" s="3">
        <v>0</v>
      </c>
      <c r="EV1135" s="3">
        <v>-1</v>
      </c>
      <c r="EW1135" s="3" t="s">
        <v>159</v>
      </c>
      <c r="EX1135" s="4">
        <v>3</v>
      </c>
      <c r="EY1135" s="4">
        <v>514</v>
      </c>
      <c r="EZ1135" s="3"/>
    </row>
    <row r="1136" spans="1:156" x14ac:dyDescent="0.25">
      <c r="A1136" s="4" t="s">
        <v>1858</v>
      </c>
      <c r="B1136" s="4" t="s">
        <v>2574</v>
      </c>
      <c r="C1136" s="4" t="s">
        <v>3301</v>
      </c>
      <c r="D1136" s="4">
        <v>0</v>
      </c>
      <c r="E1136" s="4">
        <v>-1</v>
      </c>
      <c r="F1136" s="4">
        <v>8</v>
      </c>
      <c r="G1136" s="4">
        <v>0</v>
      </c>
      <c r="H1136" s="3">
        <v>10000</v>
      </c>
      <c r="I1136" s="3">
        <v>1</v>
      </c>
      <c r="J1136" s="3">
        <v>50</v>
      </c>
      <c r="K1136" s="3">
        <v>30</v>
      </c>
      <c r="L1136" s="3">
        <v>100</v>
      </c>
      <c r="M1136" s="3">
        <v>1</v>
      </c>
      <c r="N1136" s="3">
        <v>0</v>
      </c>
      <c r="O1136" s="3">
        <v>0</v>
      </c>
      <c r="P1136" s="3">
        <v>0</v>
      </c>
      <c r="Q1136" s="3">
        <v>100</v>
      </c>
      <c r="R1136" s="3">
        <v>0</v>
      </c>
      <c r="S1136" s="3">
        <v>5</v>
      </c>
      <c r="T1136" s="3">
        <v>10</v>
      </c>
      <c r="U1136" s="3">
        <v>-1</v>
      </c>
      <c r="V1136" s="4">
        <v>45</v>
      </c>
      <c r="W1136" s="4">
        <v>0</v>
      </c>
      <c r="X1136" s="3">
        <v>40</v>
      </c>
      <c r="Y1136" s="3">
        <v>1</v>
      </c>
      <c r="Z1136" s="3">
        <v>2</v>
      </c>
      <c r="AA1136" s="3">
        <v>1</v>
      </c>
      <c r="AB1136" s="3">
        <v>0</v>
      </c>
      <c r="AC1136" s="3">
        <v>8304</v>
      </c>
      <c r="AD1136" s="3">
        <v>0</v>
      </c>
      <c r="AE1136" s="3">
        <v>-1</v>
      </c>
      <c r="AF1136" s="3">
        <v>1</v>
      </c>
      <c r="AG1136" s="4">
        <v>0</v>
      </c>
      <c r="AH1136" s="3">
        <v>0</v>
      </c>
      <c r="AI1136" s="3">
        <v>30</v>
      </c>
      <c r="AJ1136" s="3">
        <v>65</v>
      </c>
      <c r="AK1136" s="3">
        <v>340</v>
      </c>
      <c r="AL1136" s="3">
        <v>327</v>
      </c>
      <c r="AM1136" s="3">
        <v>-1</v>
      </c>
      <c r="AN1136" s="3">
        <v>0</v>
      </c>
      <c r="AO1136" s="3">
        <v>1091</v>
      </c>
      <c r="AP1136" s="3">
        <v>0.5</v>
      </c>
      <c r="AQ1136" s="3">
        <v>0.15563799440860748</v>
      </c>
      <c r="AR1136" s="3">
        <v>0</v>
      </c>
      <c r="AS1136" s="3">
        <v>0</v>
      </c>
      <c r="AT1136" s="3">
        <v>0</v>
      </c>
      <c r="AU1136" s="3">
        <v>0</v>
      </c>
      <c r="AV1136" s="3">
        <v>60</v>
      </c>
      <c r="AW1136" s="3">
        <v>0</v>
      </c>
      <c r="AX1136" s="3" t="s">
        <v>159</v>
      </c>
      <c r="AY1136" s="3" t="s">
        <v>159</v>
      </c>
      <c r="AZ1136" s="3" t="s">
        <v>159</v>
      </c>
      <c r="BA1136" s="3" t="s">
        <v>159</v>
      </c>
      <c r="BB1136" s="3" t="s">
        <v>159</v>
      </c>
      <c r="BC1136" s="3" t="s">
        <v>159</v>
      </c>
      <c r="BD1136" s="3" t="s">
        <v>159</v>
      </c>
      <c r="BE1136" s="3" t="s">
        <v>159</v>
      </c>
      <c r="BF1136" s="3" t="s">
        <v>159</v>
      </c>
      <c r="BG1136" s="3" t="s">
        <v>159</v>
      </c>
      <c r="BH1136" s="3" t="s">
        <v>159</v>
      </c>
      <c r="BI1136" s="3" t="s">
        <v>159</v>
      </c>
      <c r="BJ1136" s="3" t="s">
        <v>159</v>
      </c>
      <c r="BK1136" s="3" t="s">
        <v>159</v>
      </c>
      <c r="BL1136" s="3" t="s">
        <v>159</v>
      </c>
      <c r="BM1136" s="3">
        <v>7</v>
      </c>
      <c r="BN1136" s="3">
        <v>1</v>
      </c>
      <c r="BO1136" s="3">
        <v>1</v>
      </c>
      <c r="BP1136" s="3" t="s">
        <v>160</v>
      </c>
      <c r="BQ1136" s="3">
        <v>1</v>
      </c>
      <c r="BR1136" s="3">
        <v>1</v>
      </c>
      <c r="BS1136" s="3" t="s">
        <v>160</v>
      </c>
      <c r="BT1136" s="3">
        <v>1</v>
      </c>
      <c r="BU1136" s="3">
        <v>1</v>
      </c>
      <c r="BV1136" s="3" t="s">
        <v>160</v>
      </c>
      <c r="BW1136" s="3">
        <v>1</v>
      </c>
      <c r="BX1136" s="3">
        <v>1</v>
      </c>
      <c r="BY1136" s="3" t="s">
        <v>160</v>
      </c>
      <c r="BZ1136" s="3">
        <v>1</v>
      </c>
      <c r="CA1136" s="3" t="s">
        <v>160</v>
      </c>
      <c r="CB1136" s="3">
        <v>1</v>
      </c>
      <c r="CC1136" s="3">
        <v>3</v>
      </c>
      <c r="CD1136" s="4">
        <v>11815</v>
      </c>
      <c r="CE1136" s="3">
        <v>0</v>
      </c>
      <c r="CF1136" s="3">
        <v>0</v>
      </c>
      <c r="CG1136" s="4">
        <v>2034</v>
      </c>
      <c r="CH1136" s="3">
        <v>2034</v>
      </c>
      <c r="CI1136" s="3">
        <v>2034</v>
      </c>
      <c r="CJ1136" s="3">
        <v>1000</v>
      </c>
      <c r="CK1136" s="3">
        <v>270</v>
      </c>
      <c r="CL1136" s="3">
        <v>4</v>
      </c>
      <c r="CM1136" s="3">
        <v>30</v>
      </c>
      <c r="CN1136" s="3">
        <v>100</v>
      </c>
      <c r="CO1136" s="4">
        <v>25</v>
      </c>
      <c r="CP1136" s="3">
        <v>100</v>
      </c>
      <c r="CQ1136" s="3">
        <v>5000</v>
      </c>
      <c r="CR1136" s="4">
        <v>4</v>
      </c>
      <c r="CS1136" s="4">
        <v>6</v>
      </c>
      <c r="CT1136" s="5">
        <v>100</v>
      </c>
      <c r="CU1136" s="3">
        <v>0</v>
      </c>
      <c r="CV1136" s="4">
        <v>40</v>
      </c>
      <c r="CW1136" s="3">
        <v>8000</v>
      </c>
      <c r="CX1136" s="3">
        <v>100</v>
      </c>
      <c r="CY1136" s="3">
        <v>100</v>
      </c>
      <c r="CZ1136" s="3">
        <v>0</v>
      </c>
      <c r="DA1136" s="3" t="s">
        <v>159</v>
      </c>
      <c r="DB1136" s="3">
        <v>0</v>
      </c>
      <c r="DC1136" s="3" t="s">
        <v>159</v>
      </c>
      <c r="DD1136" s="3">
        <v>0</v>
      </c>
      <c r="DE1136" s="3" t="s">
        <v>159</v>
      </c>
      <c r="DF1136" s="3">
        <v>0</v>
      </c>
      <c r="DG1136" s="3">
        <v>9</v>
      </c>
      <c r="DH1136" s="3">
        <v>7.7701002359390259E-2</v>
      </c>
      <c r="DI1136" s="3">
        <v>0</v>
      </c>
      <c r="DJ1136" s="3">
        <v>1</v>
      </c>
      <c r="DK1136" s="3">
        <v>20000</v>
      </c>
      <c r="DL1136" s="3">
        <v>50</v>
      </c>
      <c r="DM1136" s="3">
        <v>30</v>
      </c>
      <c r="DN1136" s="3">
        <v>10</v>
      </c>
      <c r="DO1136" s="3">
        <v>0</v>
      </c>
      <c r="DP1136" s="3">
        <v>0</v>
      </c>
      <c r="DQ1136" s="3">
        <v>1</v>
      </c>
      <c r="DR1136" s="3">
        <v>1</v>
      </c>
      <c r="DS1136" s="3">
        <v>1</v>
      </c>
      <c r="DT1136" s="3">
        <v>1</v>
      </c>
      <c r="DU1136" s="3">
        <v>1</v>
      </c>
      <c r="DV1136" s="3">
        <v>1</v>
      </c>
      <c r="DW1136" s="3">
        <v>1</v>
      </c>
      <c r="DX1136" s="3">
        <v>1</v>
      </c>
      <c r="DY1136" s="3">
        <v>1</v>
      </c>
      <c r="DZ1136" s="3">
        <v>1</v>
      </c>
      <c r="EA1136" s="3">
        <v>1</v>
      </c>
      <c r="EB1136" s="3">
        <v>1</v>
      </c>
      <c r="EC1136" s="3">
        <v>1</v>
      </c>
      <c r="ED1136" s="3">
        <v>1</v>
      </c>
      <c r="EE1136" s="3">
        <v>1</v>
      </c>
      <c r="EF1136" s="3">
        <v>1</v>
      </c>
      <c r="EG1136" s="3">
        <v>1</v>
      </c>
      <c r="EH1136" s="3">
        <v>1</v>
      </c>
      <c r="EI1136" s="3">
        <v>1</v>
      </c>
      <c r="EJ1136" s="3">
        <v>1</v>
      </c>
      <c r="EK1136" s="3" t="s">
        <v>161</v>
      </c>
      <c r="EL1136" s="3">
        <v>7</v>
      </c>
      <c r="EM1136" s="3">
        <v>1</v>
      </c>
      <c r="EN1136" s="3" t="s">
        <v>160</v>
      </c>
      <c r="EO1136" s="3">
        <v>0</v>
      </c>
      <c r="EP1136" s="3">
        <v>-1</v>
      </c>
      <c r="EQ1136" s="3" t="s">
        <v>159</v>
      </c>
      <c r="ER1136" s="3">
        <v>0</v>
      </c>
      <c r="ES1136" s="3">
        <v>-1</v>
      </c>
      <c r="ET1136" s="3" t="s">
        <v>159</v>
      </c>
      <c r="EU1136" s="3">
        <v>0</v>
      </c>
      <c r="EV1136" s="3">
        <v>-1</v>
      </c>
      <c r="EW1136" s="3" t="s">
        <v>159</v>
      </c>
      <c r="EX1136" s="4">
        <v>1</v>
      </c>
      <c r="EY1136" s="4">
        <v>514</v>
      </c>
      <c r="EZ1136" s="3"/>
    </row>
    <row r="1137" spans="1:156" x14ac:dyDescent="0.25">
      <c r="A1137" s="4" t="s">
        <v>1859</v>
      </c>
      <c r="B1137" s="4" t="s">
        <v>2578</v>
      </c>
      <c r="C1137" s="4" t="s">
        <v>3305</v>
      </c>
      <c r="D1137" s="4">
        <v>0</v>
      </c>
      <c r="E1137" s="4">
        <v>-1</v>
      </c>
      <c r="F1137" s="4">
        <v>8</v>
      </c>
      <c r="G1137" s="4">
        <v>0</v>
      </c>
      <c r="H1137" s="3">
        <v>10000</v>
      </c>
      <c r="I1137" s="3">
        <v>1</v>
      </c>
      <c r="J1137" s="3">
        <v>50</v>
      </c>
      <c r="K1137" s="3">
        <v>30</v>
      </c>
      <c r="L1137" s="3">
        <v>100</v>
      </c>
      <c r="M1137" s="3">
        <v>1</v>
      </c>
      <c r="N1137" s="3">
        <v>0</v>
      </c>
      <c r="O1137" s="3">
        <v>0</v>
      </c>
      <c r="P1137" s="3">
        <v>0</v>
      </c>
      <c r="Q1137" s="3">
        <v>100</v>
      </c>
      <c r="R1137" s="3">
        <v>0</v>
      </c>
      <c r="S1137" s="3">
        <v>5</v>
      </c>
      <c r="T1137" s="3">
        <v>10</v>
      </c>
      <c r="U1137" s="3">
        <v>-1</v>
      </c>
      <c r="V1137" s="4">
        <v>45</v>
      </c>
      <c r="W1137" s="4">
        <v>0</v>
      </c>
      <c r="X1137" s="3">
        <v>40</v>
      </c>
      <c r="Y1137" s="3">
        <v>1</v>
      </c>
      <c r="Z1137" s="3">
        <v>2</v>
      </c>
      <c r="AA1137" s="3">
        <v>1</v>
      </c>
      <c r="AB1137" s="3">
        <v>0</v>
      </c>
      <c r="AC1137" s="3">
        <v>8304</v>
      </c>
      <c r="AD1137" s="3">
        <v>0</v>
      </c>
      <c r="AE1137" s="3">
        <v>-1</v>
      </c>
      <c r="AF1137" s="3">
        <v>1</v>
      </c>
      <c r="AG1137" s="4">
        <v>0</v>
      </c>
      <c r="AH1137" s="3">
        <v>0</v>
      </c>
      <c r="AI1137" s="3">
        <v>30</v>
      </c>
      <c r="AJ1137" s="3">
        <v>65</v>
      </c>
      <c r="AK1137" s="3">
        <v>340</v>
      </c>
      <c r="AL1137" s="3">
        <v>327</v>
      </c>
      <c r="AM1137" s="3">
        <v>-1</v>
      </c>
      <c r="AN1137" s="3">
        <v>0</v>
      </c>
      <c r="AO1137" s="3">
        <v>1091</v>
      </c>
      <c r="AP1137" s="3">
        <v>0.5</v>
      </c>
      <c r="AQ1137" s="3">
        <v>0.15563799440860748</v>
      </c>
      <c r="AR1137" s="3">
        <v>0</v>
      </c>
      <c r="AS1137" s="3">
        <v>0</v>
      </c>
      <c r="AT1137" s="3">
        <v>0</v>
      </c>
      <c r="AU1137" s="3">
        <v>0</v>
      </c>
      <c r="AV1137" s="3">
        <v>60</v>
      </c>
      <c r="AW1137" s="3">
        <v>0</v>
      </c>
      <c r="AX1137" s="3" t="s">
        <v>159</v>
      </c>
      <c r="AY1137" s="3" t="s">
        <v>159</v>
      </c>
      <c r="AZ1137" s="3" t="s">
        <v>159</v>
      </c>
      <c r="BA1137" s="3" t="s">
        <v>159</v>
      </c>
      <c r="BB1137" s="3" t="s">
        <v>159</v>
      </c>
      <c r="BC1137" s="3" t="s">
        <v>159</v>
      </c>
      <c r="BD1137" s="3" t="s">
        <v>159</v>
      </c>
      <c r="BE1137" s="3" t="s">
        <v>159</v>
      </c>
      <c r="BF1137" s="3" t="s">
        <v>159</v>
      </c>
      <c r="BG1137" s="3" t="s">
        <v>159</v>
      </c>
      <c r="BH1137" s="3" t="s">
        <v>159</v>
      </c>
      <c r="BI1137" s="3" t="s">
        <v>159</v>
      </c>
      <c r="BJ1137" s="3" t="s">
        <v>159</v>
      </c>
      <c r="BK1137" s="3" t="s">
        <v>159</v>
      </c>
      <c r="BL1137" s="3" t="s">
        <v>159</v>
      </c>
      <c r="BM1137" s="3">
        <v>7</v>
      </c>
      <c r="BN1137" s="3">
        <v>1</v>
      </c>
      <c r="BO1137" s="3">
        <v>1</v>
      </c>
      <c r="BP1137" s="3" t="s">
        <v>160</v>
      </c>
      <c r="BQ1137" s="3">
        <v>1</v>
      </c>
      <c r="BR1137" s="3">
        <v>1</v>
      </c>
      <c r="BS1137" s="3" t="s">
        <v>160</v>
      </c>
      <c r="BT1137" s="3">
        <v>1</v>
      </c>
      <c r="BU1137" s="3">
        <v>1</v>
      </c>
      <c r="BV1137" s="3" t="s">
        <v>160</v>
      </c>
      <c r="BW1137" s="3">
        <v>1</v>
      </c>
      <c r="BX1137" s="3">
        <v>1</v>
      </c>
      <c r="BY1137" s="3" t="s">
        <v>160</v>
      </c>
      <c r="BZ1137" s="3">
        <v>1</v>
      </c>
      <c r="CA1137" s="3" t="s">
        <v>160</v>
      </c>
      <c r="CB1137" s="3">
        <v>1</v>
      </c>
      <c r="CC1137" s="3">
        <v>3</v>
      </c>
      <c r="CD1137" s="4">
        <v>11815</v>
      </c>
      <c r="CE1137" s="3">
        <v>0</v>
      </c>
      <c r="CF1137" s="3">
        <v>0</v>
      </c>
      <c r="CG1137" s="4">
        <v>2034</v>
      </c>
      <c r="CH1137" s="3">
        <v>2034</v>
      </c>
      <c r="CI1137" s="3">
        <v>2034</v>
      </c>
      <c r="CJ1137" s="3">
        <v>1000</v>
      </c>
      <c r="CK1137" s="3">
        <v>270</v>
      </c>
      <c r="CL1137" s="3">
        <v>4</v>
      </c>
      <c r="CM1137" s="3">
        <v>30</v>
      </c>
      <c r="CN1137" s="3">
        <v>100</v>
      </c>
      <c r="CO1137" s="4">
        <v>25</v>
      </c>
      <c r="CP1137" s="3">
        <v>100</v>
      </c>
      <c r="CQ1137" s="3">
        <v>5000</v>
      </c>
      <c r="CR1137" s="4">
        <v>4</v>
      </c>
      <c r="CS1137" s="4">
        <v>6</v>
      </c>
      <c r="CT1137" s="5">
        <v>100</v>
      </c>
      <c r="CU1137" s="3">
        <v>0</v>
      </c>
      <c r="CV1137" s="4">
        <v>40</v>
      </c>
      <c r="CW1137" s="3">
        <v>8000</v>
      </c>
      <c r="CX1137" s="3">
        <v>100</v>
      </c>
      <c r="CY1137" s="3">
        <v>100</v>
      </c>
      <c r="CZ1137" s="3">
        <v>0</v>
      </c>
      <c r="DA1137" s="3" t="s">
        <v>159</v>
      </c>
      <c r="DB1137" s="3">
        <v>0</v>
      </c>
      <c r="DC1137" s="3" t="s">
        <v>159</v>
      </c>
      <c r="DD1137" s="3">
        <v>0</v>
      </c>
      <c r="DE1137" s="3" t="s">
        <v>159</v>
      </c>
      <c r="DF1137" s="3">
        <v>0</v>
      </c>
      <c r="DG1137" s="3">
        <v>9</v>
      </c>
      <c r="DH1137" s="3">
        <v>7.7701002359390259E-2</v>
      </c>
      <c r="DI1137" s="3">
        <v>0</v>
      </c>
      <c r="DJ1137" s="3">
        <v>1</v>
      </c>
      <c r="DK1137" s="3">
        <v>20000</v>
      </c>
      <c r="DL1137" s="3">
        <v>50</v>
      </c>
      <c r="DM1137" s="3">
        <v>30</v>
      </c>
      <c r="DN1137" s="3">
        <v>10</v>
      </c>
      <c r="DO1137" s="3">
        <v>0</v>
      </c>
      <c r="DP1137" s="3">
        <v>0</v>
      </c>
      <c r="DQ1137" s="3">
        <v>1</v>
      </c>
      <c r="DR1137" s="3">
        <v>1</v>
      </c>
      <c r="DS1137" s="3">
        <v>1</v>
      </c>
      <c r="DT1137" s="3">
        <v>1</v>
      </c>
      <c r="DU1137" s="3">
        <v>1</v>
      </c>
      <c r="DV1137" s="3">
        <v>1</v>
      </c>
      <c r="DW1137" s="3">
        <v>1</v>
      </c>
      <c r="DX1137" s="3">
        <v>1</v>
      </c>
      <c r="DY1137" s="3">
        <v>1</v>
      </c>
      <c r="DZ1137" s="3">
        <v>1</v>
      </c>
      <c r="EA1137" s="3">
        <v>1</v>
      </c>
      <c r="EB1137" s="3">
        <v>1</v>
      </c>
      <c r="EC1137" s="3">
        <v>1</v>
      </c>
      <c r="ED1137" s="3">
        <v>1</v>
      </c>
      <c r="EE1137" s="3">
        <v>1</v>
      </c>
      <c r="EF1137" s="3">
        <v>1</v>
      </c>
      <c r="EG1137" s="3">
        <v>1</v>
      </c>
      <c r="EH1137" s="3">
        <v>1</v>
      </c>
      <c r="EI1137" s="3">
        <v>1</v>
      </c>
      <c r="EJ1137" s="3">
        <v>1</v>
      </c>
      <c r="EK1137" s="3" t="s">
        <v>161</v>
      </c>
      <c r="EL1137" s="3">
        <v>7</v>
      </c>
      <c r="EM1137" s="3">
        <v>1</v>
      </c>
      <c r="EN1137" s="3" t="s">
        <v>160</v>
      </c>
      <c r="EO1137" s="3">
        <v>0</v>
      </c>
      <c r="EP1137" s="3">
        <v>-1</v>
      </c>
      <c r="EQ1137" s="3" t="s">
        <v>159</v>
      </c>
      <c r="ER1137" s="3">
        <v>0</v>
      </c>
      <c r="ES1137" s="3">
        <v>-1</v>
      </c>
      <c r="ET1137" s="3" t="s">
        <v>159</v>
      </c>
      <c r="EU1137" s="3">
        <v>0</v>
      </c>
      <c r="EV1137" s="3">
        <v>-1</v>
      </c>
      <c r="EW1137" s="3" t="s">
        <v>159</v>
      </c>
      <c r="EX1137" s="4">
        <v>1</v>
      </c>
      <c r="EY1137" s="4">
        <v>514</v>
      </c>
      <c r="EZ1137" s="3"/>
    </row>
    <row r="1138" spans="1:156" x14ac:dyDescent="0.25">
      <c r="A1138" s="4" t="s">
        <v>1860</v>
      </c>
      <c r="B1138" s="4" t="s">
        <v>3090</v>
      </c>
      <c r="C1138" s="4" t="s">
        <v>3306</v>
      </c>
      <c r="D1138" s="4">
        <v>2</v>
      </c>
      <c r="E1138" s="4">
        <v>-1</v>
      </c>
      <c r="F1138" s="4">
        <v>8</v>
      </c>
      <c r="G1138" s="4">
        <v>714</v>
      </c>
      <c r="H1138" s="3">
        <v>10000</v>
      </c>
      <c r="I1138" s="3">
        <v>11</v>
      </c>
      <c r="J1138" s="3">
        <v>50</v>
      </c>
      <c r="K1138" s="3">
        <v>30</v>
      </c>
      <c r="L1138" s="3">
        <v>100</v>
      </c>
      <c r="M1138" s="3">
        <v>1</v>
      </c>
      <c r="N1138" s="3">
        <v>500</v>
      </c>
      <c r="O1138" s="3">
        <v>800</v>
      </c>
      <c r="P1138" s="3">
        <v>30000</v>
      </c>
      <c r="Q1138" s="3">
        <v>0</v>
      </c>
      <c r="R1138" s="3">
        <v>0</v>
      </c>
      <c r="S1138" s="3">
        <v>5</v>
      </c>
      <c r="T1138" s="3">
        <v>10</v>
      </c>
      <c r="U1138" s="3">
        <v>-1</v>
      </c>
      <c r="V1138" s="4">
        <v>51</v>
      </c>
      <c r="W1138" s="4">
        <v>1</v>
      </c>
      <c r="X1138" s="3">
        <v>45</v>
      </c>
      <c r="Y1138" s="3">
        <v>1</v>
      </c>
      <c r="Z1138" s="3">
        <v>-1</v>
      </c>
      <c r="AA1138" s="3">
        <v>-1</v>
      </c>
      <c r="AB1138" s="3">
        <v>3089997056</v>
      </c>
      <c r="AC1138" s="3">
        <v>22764</v>
      </c>
      <c r="AD1138" s="3">
        <v>0</v>
      </c>
      <c r="AE1138" s="3">
        <v>-1</v>
      </c>
      <c r="AF1138" s="3">
        <v>1</v>
      </c>
      <c r="AG1138" s="4">
        <v>0</v>
      </c>
      <c r="AH1138" s="3">
        <v>6</v>
      </c>
      <c r="AI1138" s="3">
        <v>30</v>
      </c>
      <c r="AJ1138" s="3">
        <v>30</v>
      </c>
      <c r="AK1138" s="3">
        <v>660</v>
      </c>
      <c r="AL1138" s="3">
        <v>350</v>
      </c>
      <c r="AM1138" s="3">
        <v>-1</v>
      </c>
      <c r="AN1138" s="3">
        <v>0</v>
      </c>
      <c r="AO1138" s="3">
        <v>1658</v>
      </c>
      <c r="AP1138" s="3">
        <v>0.5</v>
      </c>
      <c r="AQ1138" s="3">
        <v>0.10793100297451019</v>
      </c>
      <c r="AR1138" s="3">
        <v>1</v>
      </c>
      <c r="AS1138" s="3">
        <v>40</v>
      </c>
      <c r="AT1138" s="3">
        <v>30</v>
      </c>
      <c r="AU1138" s="3">
        <v>30</v>
      </c>
      <c r="AV1138" s="3">
        <v>100</v>
      </c>
      <c r="AW1138" s="3">
        <v>30</v>
      </c>
      <c r="AX1138" s="3" t="s">
        <v>159</v>
      </c>
      <c r="AY1138" s="3" t="s">
        <v>159</v>
      </c>
      <c r="AZ1138" s="3" t="s">
        <v>159</v>
      </c>
      <c r="BA1138" s="3" t="s">
        <v>159</v>
      </c>
      <c r="BB1138" s="3" t="s">
        <v>159</v>
      </c>
      <c r="BC1138" s="3" t="s">
        <v>159</v>
      </c>
      <c r="BD1138" s="3" t="s">
        <v>159</v>
      </c>
      <c r="BE1138" s="3" t="s">
        <v>159</v>
      </c>
      <c r="BF1138" s="3" t="s">
        <v>159</v>
      </c>
      <c r="BG1138" s="3" t="s">
        <v>159</v>
      </c>
      <c r="BH1138" s="3" t="s">
        <v>159</v>
      </c>
      <c r="BI1138" s="3" t="s">
        <v>159</v>
      </c>
      <c r="BJ1138" s="3" t="s">
        <v>159</v>
      </c>
      <c r="BK1138" s="3" t="s">
        <v>159</v>
      </c>
      <c r="BL1138" s="3" t="s">
        <v>159</v>
      </c>
      <c r="BM1138" s="3">
        <v>7</v>
      </c>
      <c r="BN1138" s="3">
        <v>1</v>
      </c>
      <c r="BO1138" s="3">
        <v>1</v>
      </c>
      <c r="BP1138" s="3" t="s">
        <v>160</v>
      </c>
      <c r="BQ1138" s="3">
        <v>1</v>
      </c>
      <c r="BR1138" s="3">
        <v>1</v>
      </c>
      <c r="BS1138" s="3" t="s">
        <v>160</v>
      </c>
      <c r="BT1138" s="3">
        <v>1</v>
      </c>
      <c r="BU1138" s="3">
        <v>1</v>
      </c>
      <c r="BV1138" s="3" t="s">
        <v>160</v>
      </c>
      <c r="BW1138" s="3">
        <v>1</v>
      </c>
      <c r="BX1138" s="3">
        <v>1</v>
      </c>
      <c r="BY1138" s="3" t="s">
        <v>160</v>
      </c>
      <c r="BZ1138" s="3">
        <v>1</v>
      </c>
      <c r="CA1138" s="3" t="s">
        <v>160</v>
      </c>
      <c r="CB1138" s="3">
        <v>1</v>
      </c>
      <c r="CC1138" s="3">
        <v>3</v>
      </c>
      <c r="CD1138" s="4">
        <v>558180</v>
      </c>
      <c r="CE1138" s="3">
        <v>5</v>
      </c>
      <c r="CF1138" s="3">
        <v>10200</v>
      </c>
      <c r="CG1138" s="4">
        <v>2034</v>
      </c>
      <c r="CH1138" s="3">
        <v>2034</v>
      </c>
      <c r="CI1138" s="3">
        <v>2034</v>
      </c>
      <c r="CJ1138" s="3">
        <v>928</v>
      </c>
      <c r="CK1138" s="3">
        <v>270</v>
      </c>
      <c r="CL1138" s="3">
        <v>4</v>
      </c>
      <c r="CM1138" s="3">
        <v>30</v>
      </c>
      <c r="CN1138" s="3">
        <v>100</v>
      </c>
      <c r="CO1138" s="4">
        <v>75</v>
      </c>
      <c r="CP1138" s="3">
        <v>150</v>
      </c>
      <c r="CQ1138" s="3">
        <v>5000</v>
      </c>
      <c r="CR1138" s="4">
        <v>2</v>
      </c>
      <c r="CS1138" s="4">
        <v>5</v>
      </c>
      <c r="CT1138" s="5">
        <v>200</v>
      </c>
      <c r="CU1138" s="3">
        <v>0</v>
      </c>
      <c r="CV1138" s="4">
        <v>80</v>
      </c>
      <c r="CW1138" s="3">
        <v>8000</v>
      </c>
      <c r="CX1138" s="3">
        <v>100</v>
      </c>
      <c r="CY1138" s="3">
        <v>100</v>
      </c>
      <c r="CZ1138" s="3">
        <v>0</v>
      </c>
      <c r="DA1138" s="3" t="s">
        <v>1857</v>
      </c>
      <c r="DB1138" s="3">
        <v>5</v>
      </c>
      <c r="DC1138" s="3" t="s">
        <v>159</v>
      </c>
      <c r="DD1138" s="3">
        <v>0</v>
      </c>
      <c r="DE1138" s="3" t="s">
        <v>159</v>
      </c>
      <c r="DF1138" s="3">
        <v>0</v>
      </c>
      <c r="DG1138" s="3">
        <v>1</v>
      </c>
      <c r="DH1138" s="3">
        <v>0</v>
      </c>
      <c r="DI1138" s="3">
        <v>0</v>
      </c>
      <c r="DJ1138" s="3">
        <v>1</v>
      </c>
      <c r="DK1138" s="3">
        <v>5000</v>
      </c>
      <c r="DL1138" s="3">
        <v>99.900001525878906</v>
      </c>
      <c r="DM1138" s="3">
        <v>60</v>
      </c>
      <c r="DN1138" s="3">
        <v>45</v>
      </c>
      <c r="DO1138" s="3">
        <v>0</v>
      </c>
      <c r="DP1138" s="3">
        <v>0</v>
      </c>
      <c r="DQ1138" s="3">
        <v>1</v>
      </c>
      <c r="DR1138" s="3">
        <v>1</v>
      </c>
      <c r="DS1138" s="3">
        <v>1</v>
      </c>
      <c r="DT1138" s="3">
        <v>1</v>
      </c>
      <c r="DU1138" s="3">
        <v>1</v>
      </c>
      <c r="DV1138" s="3">
        <v>1</v>
      </c>
      <c r="DW1138" s="3">
        <v>1</v>
      </c>
      <c r="DX1138" s="3">
        <v>1</v>
      </c>
      <c r="DY1138" s="3">
        <v>1</v>
      </c>
      <c r="DZ1138" s="3">
        <v>1</v>
      </c>
      <c r="EA1138" s="3">
        <v>1</v>
      </c>
      <c r="EB1138" s="3">
        <v>1</v>
      </c>
      <c r="EC1138" s="3">
        <v>1</v>
      </c>
      <c r="ED1138" s="3">
        <v>1</v>
      </c>
      <c r="EE1138" s="3">
        <v>1</v>
      </c>
      <c r="EF1138" s="3">
        <v>1</v>
      </c>
      <c r="EG1138" s="3">
        <v>1</v>
      </c>
      <c r="EH1138" s="3">
        <v>1</v>
      </c>
      <c r="EI1138" s="3">
        <v>1</v>
      </c>
      <c r="EJ1138" s="3">
        <v>1</v>
      </c>
      <c r="EK1138" s="3" t="s">
        <v>161</v>
      </c>
      <c r="EL1138" s="3">
        <v>7</v>
      </c>
      <c r="EM1138" s="3">
        <v>1</v>
      </c>
      <c r="EN1138" s="3" t="s">
        <v>160</v>
      </c>
      <c r="EO1138" s="3">
        <v>0</v>
      </c>
      <c r="EP1138" s="3">
        <v>-1</v>
      </c>
      <c r="EQ1138" s="3" t="s">
        <v>159</v>
      </c>
      <c r="ER1138" s="3">
        <v>0</v>
      </c>
      <c r="ES1138" s="3">
        <v>-1</v>
      </c>
      <c r="ET1138" s="3" t="s">
        <v>159</v>
      </c>
      <c r="EU1138" s="3">
        <v>0</v>
      </c>
      <c r="EV1138" s="3">
        <v>-1</v>
      </c>
      <c r="EW1138" s="3" t="s">
        <v>159</v>
      </c>
      <c r="EX1138" s="4">
        <v>1</v>
      </c>
      <c r="EY1138" s="4">
        <v>514</v>
      </c>
      <c r="EZ1138" s="3"/>
    </row>
    <row r="1139" spans="1:156" x14ac:dyDescent="0.25">
      <c r="A1139" s="4" t="s">
        <v>1861</v>
      </c>
      <c r="B1139" s="4" t="s">
        <v>3091</v>
      </c>
      <c r="C1139" s="4" t="s">
        <v>3308</v>
      </c>
      <c r="D1139" s="4">
        <v>2</v>
      </c>
      <c r="E1139" s="4">
        <v>-1</v>
      </c>
      <c r="F1139" s="4">
        <v>8</v>
      </c>
      <c r="G1139" s="4">
        <v>714</v>
      </c>
      <c r="H1139" s="3">
        <v>10000</v>
      </c>
      <c r="I1139" s="3">
        <v>11</v>
      </c>
      <c r="J1139" s="3">
        <v>50</v>
      </c>
      <c r="K1139" s="3">
        <v>30</v>
      </c>
      <c r="L1139" s="3">
        <v>100</v>
      </c>
      <c r="M1139" s="3">
        <v>1</v>
      </c>
      <c r="N1139" s="3">
        <v>500</v>
      </c>
      <c r="O1139" s="3">
        <v>800</v>
      </c>
      <c r="P1139" s="3">
        <v>30000</v>
      </c>
      <c r="Q1139" s="3">
        <v>0</v>
      </c>
      <c r="R1139" s="3">
        <v>0</v>
      </c>
      <c r="S1139" s="3">
        <v>5</v>
      </c>
      <c r="T1139" s="3">
        <v>10</v>
      </c>
      <c r="U1139" s="3">
        <v>-1</v>
      </c>
      <c r="V1139" s="4">
        <v>51</v>
      </c>
      <c r="W1139" s="4">
        <v>1</v>
      </c>
      <c r="X1139" s="3">
        <v>45</v>
      </c>
      <c r="Y1139" s="3">
        <v>1</v>
      </c>
      <c r="Z1139" s="3">
        <v>-1</v>
      </c>
      <c r="AA1139" s="3">
        <v>-1</v>
      </c>
      <c r="AB1139" s="3">
        <v>3089997056</v>
      </c>
      <c r="AC1139" s="3">
        <v>22764</v>
      </c>
      <c r="AD1139" s="3">
        <v>0</v>
      </c>
      <c r="AE1139" s="3">
        <v>-1</v>
      </c>
      <c r="AF1139" s="3">
        <v>1</v>
      </c>
      <c r="AG1139" s="4">
        <v>0</v>
      </c>
      <c r="AH1139" s="3">
        <v>6</v>
      </c>
      <c r="AI1139" s="3">
        <v>30</v>
      </c>
      <c r="AJ1139" s="3">
        <v>30</v>
      </c>
      <c r="AK1139" s="3">
        <v>660</v>
      </c>
      <c r="AL1139" s="3">
        <v>350</v>
      </c>
      <c r="AM1139" s="3">
        <v>-1</v>
      </c>
      <c r="AN1139" s="3">
        <v>0</v>
      </c>
      <c r="AO1139" s="3">
        <v>1658</v>
      </c>
      <c r="AP1139" s="3">
        <v>0.5</v>
      </c>
      <c r="AQ1139" s="3">
        <v>0.10793100297451019</v>
      </c>
      <c r="AR1139" s="3">
        <v>1</v>
      </c>
      <c r="AS1139" s="3">
        <v>40</v>
      </c>
      <c r="AT1139" s="3">
        <v>30</v>
      </c>
      <c r="AU1139" s="3">
        <v>30</v>
      </c>
      <c r="AV1139" s="3">
        <v>100</v>
      </c>
      <c r="AW1139" s="3">
        <v>30</v>
      </c>
      <c r="AX1139" s="3" t="s">
        <v>159</v>
      </c>
      <c r="AY1139" s="3" t="s">
        <v>159</v>
      </c>
      <c r="AZ1139" s="3" t="s">
        <v>159</v>
      </c>
      <c r="BA1139" s="3" t="s">
        <v>159</v>
      </c>
      <c r="BB1139" s="3" t="s">
        <v>159</v>
      </c>
      <c r="BC1139" s="3" t="s">
        <v>159</v>
      </c>
      <c r="BD1139" s="3" t="s">
        <v>159</v>
      </c>
      <c r="BE1139" s="3" t="s">
        <v>159</v>
      </c>
      <c r="BF1139" s="3" t="s">
        <v>159</v>
      </c>
      <c r="BG1139" s="3" t="s">
        <v>159</v>
      </c>
      <c r="BH1139" s="3" t="s">
        <v>159</v>
      </c>
      <c r="BI1139" s="3" t="s">
        <v>159</v>
      </c>
      <c r="BJ1139" s="3" t="s">
        <v>159</v>
      </c>
      <c r="BK1139" s="3" t="s">
        <v>159</v>
      </c>
      <c r="BL1139" s="3" t="s">
        <v>159</v>
      </c>
      <c r="BM1139" s="3">
        <v>7</v>
      </c>
      <c r="BN1139" s="3">
        <v>1</v>
      </c>
      <c r="BO1139" s="3">
        <v>1</v>
      </c>
      <c r="BP1139" s="3" t="s">
        <v>160</v>
      </c>
      <c r="BQ1139" s="3">
        <v>1</v>
      </c>
      <c r="BR1139" s="3">
        <v>1</v>
      </c>
      <c r="BS1139" s="3" t="s">
        <v>160</v>
      </c>
      <c r="BT1139" s="3">
        <v>1</v>
      </c>
      <c r="BU1139" s="3">
        <v>1</v>
      </c>
      <c r="BV1139" s="3" t="s">
        <v>160</v>
      </c>
      <c r="BW1139" s="3">
        <v>1</v>
      </c>
      <c r="BX1139" s="3">
        <v>1</v>
      </c>
      <c r="BY1139" s="3" t="s">
        <v>160</v>
      </c>
      <c r="BZ1139" s="3">
        <v>1</v>
      </c>
      <c r="CA1139" s="3" t="s">
        <v>160</v>
      </c>
      <c r="CB1139" s="3">
        <v>1</v>
      </c>
      <c r="CC1139" s="3">
        <v>3</v>
      </c>
      <c r="CD1139" s="4">
        <v>558180</v>
      </c>
      <c r="CE1139" s="3">
        <v>5</v>
      </c>
      <c r="CF1139" s="3">
        <v>10200</v>
      </c>
      <c r="CG1139" s="4">
        <v>2034</v>
      </c>
      <c r="CH1139" s="3">
        <v>2034</v>
      </c>
      <c r="CI1139" s="3">
        <v>2034</v>
      </c>
      <c r="CJ1139" s="3">
        <v>928</v>
      </c>
      <c r="CK1139" s="3">
        <v>270</v>
      </c>
      <c r="CL1139" s="3">
        <v>4</v>
      </c>
      <c r="CM1139" s="3">
        <v>30</v>
      </c>
      <c r="CN1139" s="3">
        <v>100</v>
      </c>
      <c r="CO1139" s="4">
        <v>75</v>
      </c>
      <c r="CP1139" s="3">
        <v>150</v>
      </c>
      <c r="CQ1139" s="3">
        <v>5000</v>
      </c>
      <c r="CR1139" s="4">
        <v>2</v>
      </c>
      <c r="CS1139" s="4">
        <v>5</v>
      </c>
      <c r="CT1139" s="5">
        <v>200</v>
      </c>
      <c r="CU1139" s="3">
        <v>0</v>
      </c>
      <c r="CV1139" s="4">
        <v>80</v>
      </c>
      <c r="CW1139" s="3">
        <v>8000</v>
      </c>
      <c r="CX1139" s="3">
        <v>100</v>
      </c>
      <c r="CY1139" s="3">
        <v>100</v>
      </c>
      <c r="CZ1139" s="3">
        <v>0</v>
      </c>
      <c r="DA1139" s="3" t="s">
        <v>1858</v>
      </c>
      <c r="DB1139" s="3">
        <v>5</v>
      </c>
      <c r="DC1139" s="3" t="s">
        <v>159</v>
      </c>
      <c r="DD1139" s="3">
        <v>0</v>
      </c>
      <c r="DE1139" s="3" t="s">
        <v>159</v>
      </c>
      <c r="DF1139" s="3">
        <v>0</v>
      </c>
      <c r="DG1139" s="3">
        <v>1</v>
      </c>
      <c r="DH1139" s="3">
        <v>0</v>
      </c>
      <c r="DI1139" s="3">
        <v>0</v>
      </c>
      <c r="DJ1139" s="3">
        <v>1</v>
      </c>
      <c r="DK1139" s="3">
        <v>5000</v>
      </c>
      <c r="DL1139" s="3">
        <v>99.900001525878906</v>
      </c>
      <c r="DM1139" s="3">
        <v>60</v>
      </c>
      <c r="DN1139" s="3">
        <v>45</v>
      </c>
      <c r="DO1139" s="3">
        <v>0</v>
      </c>
      <c r="DP1139" s="3">
        <v>0</v>
      </c>
      <c r="DQ1139" s="3">
        <v>1</v>
      </c>
      <c r="DR1139" s="3">
        <v>1</v>
      </c>
      <c r="DS1139" s="3">
        <v>1</v>
      </c>
      <c r="DT1139" s="3">
        <v>1</v>
      </c>
      <c r="DU1139" s="3">
        <v>1</v>
      </c>
      <c r="DV1139" s="3">
        <v>1</v>
      </c>
      <c r="DW1139" s="3">
        <v>1</v>
      </c>
      <c r="DX1139" s="3">
        <v>1</v>
      </c>
      <c r="DY1139" s="3">
        <v>1</v>
      </c>
      <c r="DZ1139" s="3">
        <v>1</v>
      </c>
      <c r="EA1139" s="3">
        <v>1</v>
      </c>
      <c r="EB1139" s="3">
        <v>1</v>
      </c>
      <c r="EC1139" s="3">
        <v>1</v>
      </c>
      <c r="ED1139" s="3">
        <v>1</v>
      </c>
      <c r="EE1139" s="3">
        <v>1</v>
      </c>
      <c r="EF1139" s="3">
        <v>1</v>
      </c>
      <c r="EG1139" s="3">
        <v>1</v>
      </c>
      <c r="EH1139" s="3">
        <v>1</v>
      </c>
      <c r="EI1139" s="3">
        <v>1</v>
      </c>
      <c r="EJ1139" s="3">
        <v>1</v>
      </c>
      <c r="EK1139" s="3" t="s">
        <v>161</v>
      </c>
      <c r="EL1139" s="3">
        <v>7</v>
      </c>
      <c r="EM1139" s="3">
        <v>1</v>
      </c>
      <c r="EN1139" s="3" t="s">
        <v>160</v>
      </c>
      <c r="EO1139" s="3">
        <v>0</v>
      </c>
      <c r="EP1139" s="3">
        <v>-1</v>
      </c>
      <c r="EQ1139" s="3" t="s">
        <v>159</v>
      </c>
      <c r="ER1139" s="3">
        <v>0</v>
      </c>
      <c r="ES1139" s="3">
        <v>-1</v>
      </c>
      <c r="ET1139" s="3" t="s">
        <v>159</v>
      </c>
      <c r="EU1139" s="3">
        <v>0</v>
      </c>
      <c r="EV1139" s="3">
        <v>-1</v>
      </c>
      <c r="EW1139" s="3" t="s">
        <v>159</v>
      </c>
      <c r="EX1139" s="4">
        <v>7</v>
      </c>
      <c r="EY1139" s="4">
        <v>514</v>
      </c>
      <c r="EZ1139" s="3"/>
    </row>
    <row r="1140" spans="1:156" x14ac:dyDescent="0.25">
      <c r="A1140" s="4" t="s">
        <v>1862</v>
      </c>
      <c r="B1140" s="4" t="s">
        <v>3092</v>
      </c>
      <c r="C1140" s="4" t="s">
        <v>3309</v>
      </c>
      <c r="D1140" s="4">
        <v>2</v>
      </c>
      <c r="E1140" s="4">
        <v>-1</v>
      </c>
      <c r="F1140" s="4">
        <v>8</v>
      </c>
      <c r="G1140" s="4">
        <v>714</v>
      </c>
      <c r="H1140" s="3">
        <v>10000</v>
      </c>
      <c r="I1140" s="3">
        <v>11</v>
      </c>
      <c r="J1140" s="3">
        <v>50</v>
      </c>
      <c r="K1140" s="3">
        <v>30</v>
      </c>
      <c r="L1140" s="3">
        <v>100</v>
      </c>
      <c r="M1140" s="3">
        <v>1</v>
      </c>
      <c r="N1140" s="3">
        <v>500</v>
      </c>
      <c r="O1140" s="3">
        <v>800</v>
      </c>
      <c r="P1140" s="3">
        <v>30000</v>
      </c>
      <c r="Q1140" s="3">
        <v>0</v>
      </c>
      <c r="R1140" s="3">
        <v>0</v>
      </c>
      <c r="S1140" s="3">
        <v>5</v>
      </c>
      <c r="T1140" s="3">
        <v>10</v>
      </c>
      <c r="U1140" s="3">
        <v>-1</v>
      </c>
      <c r="V1140" s="4">
        <v>51</v>
      </c>
      <c r="W1140" s="4">
        <v>1</v>
      </c>
      <c r="X1140" s="3">
        <v>45</v>
      </c>
      <c r="Y1140" s="3">
        <v>1</v>
      </c>
      <c r="Z1140" s="3">
        <v>-1</v>
      </c>
      <c r="AA1140" s="3">
        <v>-1</v>
      </c>
      <c r="AB1140" s="3">
        <v>3089997056</v>
      </c>
      <c r="AC1140" s="3">
        <v>22764</v>
      </c>
      <c r="AD1140" s="3">
        <v>0</v>
      </c>
      <c r="AE1140" s="3">
        <v>-1</v>
      </c>
      <c r="AF1140" s="3">
        <v>1</v>
      </c>
      <c r="AG1140" s="4">
        <v>0</v>
      </c>
      <c r="AH1140" s="3">
        <v>6</v>
      </c>
      <c r="AI1140" s="3">
        <v>30</v>
      </c>
      <c r="AJ1140" s="3">
        <v>30</v>
      </c>
      <c r="AK1140" s="3">
        <v>660</v>
      </c>
      <c r="AL1140" s="3">
        <v>350</v>
      </c>
      <c r="AM1140" s="3">
        <v>-1</v>
      </c>
      <c r="AN1140" s="3">
        <v>0</v>
      </c>
      <c r="AO1140" s="3">
        <v>1658</v>
      </c>
      <c r="AP1140" s="3">
        <v>0.5</v>
      </c>
      <c r="AQ1140" s="3">
        <v>0.10793100297451019</v>
      </c>
      <c r="AR1140" s="3">
        <v>1</v>
      </c>
      <c r="AS1140" s="3">
        <v>40</v>
      </c>
      <c r="AT1140" s="3">
        <v>30</v>
      </c>
      <c r="AU1140" s="3">
        <v>30</v>
      </c>
      <c r="AV1140" s="3">
        <v>100</v>
      </c>
      <c r="AW1140" s="3">
        <v>30</v>
      </c>
      <c r="AX1140" s="3" t="s">
        <v>159</v>
      </c>
      <c r="AY1140" s="3" t="s">
        <v>159</v>
      </c>
      <c r="AZ1140" s="3" t="s">
        <v>159</v>
      </c>
      <c r="BA1140" s="3" t="s">
        <v>159</v>
      </c>
      <c r="BB1140" s="3" t="s">
        <v>159</v>
      </c>
      <c r="BC1140" s="3" t="s">
        <v>159</v>
      </c>
      <c r="BD1140" s="3" t="s">
        <v>159</v>
      </c>
      <c r="BE1140" s="3" t="s">
        <v>159</v>
      </c>
      <c r="BF1140" s="3" t="s">
        <v>159</v>
      </c>
      <c r="BG1140" s="3" t="s">
        <v>159</v>
      </c>
      <c r="BH1140" s="3" t="s">
        <v>159</v>
      </c>
      <c r="BI1140" s="3" t="s">
        <v>159</v>
      </c>
      <c r="BJ1140" s="3" t="s">
        <v>159</v>
      </c>
      <c r="BK1140" s="3" t="s">
        <v>159</v>
      </c>
      <c r="BL1140" s="3" t="s">
        <v>159</v>
      </c>
      <c r="BM1140" s="3">
        <v>7</v>
      </c>
      <c r="BN1140" s="3">
        <v>1</v>
      </c>
      <c r="BO1140" s="3">
        <v>1</v>
      </c>
      <c r="BP1140" s="3" t="s">
        <v>160</v>
      </c>
      <c r="BQ1140" s="3">
        <v>1</v>
      </c>
      <c r="BR1140" s="3">
        <v>1</v>
      </c>
      <c r="BS1140" s="3" t="s">
        <v>160</v>
      </c>
      <c r="BT1140" s="3">
        <v>1</v>
      </c>
      <c r="BU1140" s="3">
        <v>1</v>
      </c>
      <c r="BV1140" s="3" t="s">
        <v>160</v>
      </c>
      <c r="BW1140" s="3">
        <v>1</v>
      </c>
      <c r="BX1140" s="3">
        <v>1</v>
      </c>
      <c r="BY1140" s="3" t="s">
        <v>160</v>
      </c>
      <c r="BZ1140" s="3">
        <v>1</v>
      </c>
      <c r="CA1140" s="3" t="s">
        <v>160</v>
      </c>
      <c r="CB1140" s="3">
        <v>1</v>
      </c>
      <c r="CC1140" s="3">
        <v>3</v>
      </c>
      <c r="CD1140" s="4">
        <v>558180</v>
      </c>
      <c r="CE1140" s="3">
        <v>5</v>
      </c>
      <c r="CF1140" s="3">
        <v>10200</v>
      </c>
      <c r="CG1140" s="4">
        <v>2034</v>
      </c>
      <c r="CH1140" s="3">
        <v>2034</v>
      </c>
      <c r="CI1140" s="3">
        <v>2034</v>
      </c>
      <c r="CJ1140" s="3">
        <v>928</v>
      </c>
      <c r="CK1140" s="3">
        <v>270</v>
      </c>
      <c r="CL1140" s="3">
        <v>4</v>
      </c>
      <c r="CM1140" s="3">
        <v>30</v>
      </c>
      <c r="CN1140" s="3">
        <v>100</v>
      </c>
      <c r="CO1140" s="4">
        <v>75</v>
      </c>
      <c r="CP1140" s="3">
        <v>150</v>
      </c>
      <c r="CQ1140" s="3">
        <v>5000</v>
      </c>
      <c r="CR1140" s="4">
        <v>2</v>
      </c>
      <c r="CS1140" s="4">
        <v>5</v>
      </c>
      <c r="CT1140" s="5">
        <v>200</v>
      </c>
      <c r="CU1140" s="3">
        <v>0</v>
      </c>
      <c r="CV1140" s="4">
        <v>80</v>
      </c>
      <c r="CW1140" s="3">
        <v>8000</v>
      </c>
      <c r="CX1140" s="3">
        <v>100</v>
      </c>
      <c r="CY1140" s="3">
        <v>100</v>
      </c>
      <c r="CZ1140" s="3">
        <v>0</v>
      </c>
      <c r="DA1140" s="3" t="s">
        <v>1859</v>
      </c>
      <c r="DB1140" s="3">
        <v>5</v>
      </c>
      <c r="DC1140" s="3" t="s">
        <v>159</v>
      </c>
      <c r="DD1140" s="3">
        <v>0</v>
      </c>
      <c r="DE1140" s="3" t="s">
        <v>159</v>
      </c>
      <c r="DF1140" s="3">
        <v>0</v>
      </c>
      <c r="DG1140" s="3">
        <v>1</v>
      </c>
      <c r="DH1140" s="3">
        <v>0</v>
      </c>
      <c r="DI1140" s="3">
        <v>0</v>
      </c>
      <c r="DJ1140" s="3">
        <v>1</v>
      </c>
      <c r="DK1140" s="3">
        <v>5000</v>
      </c>
      <c r="DL1140" s="3">
        <v>99.900001525878906</v>
      </c>
      <c r="DM1140" s="3">
        <v>60</v>
      </c>
      <c r="DN1140" s="3">
        <v>45</v>
      </c>
      <c r="DO1140" s="3">
        <v>0</v>
      </c>
      <c r="DP1140" s="3">
        <v>0</v>
      </c>
      <c r="DQ1140" s="3">
        <v>1</v>
      </c>
      <c r="DR1140" s="3">
        <v>1</v>
      </c>
      <c r="DS1140" s="3">
        <v>1</v>
      </c>
      <c r="DT1140" s="3">
        <v>1</v>
      </c>
      <c r="DU1140" s="3">
        <v>1</v>
      </c>
      <c r="DV1140" s="3">
        <v>1</v>
      </c>
      <c r="DW1140" s="3">
        <v>1</v>
      </c>
      <c r="DX1140" s="3">
        <v>1</v>
      </c>
      <c r="DY1140" s="3">
        <v>1</v>
      </c>
      <c r="DZ1140" s="3">
        <v>1</v>
      </c>
      <c r="EA1140" s="3">
        <v>1</v>
      </c>
      <c r="EB1140" s="3">
        <v>1</v>
      </c>
      <c r="EC1140" s="3">
        <v>1</v>
      </c>
      <c r="ED1140" s="3">
        <v>1</v>
      </c>
      <c r="EE1140" s="3">
        <v>1</v>
      </c>
      <c r="EF1140" s="3">
        <v>1</v>
      </c>
      <c r="EG1140" s="3">
        <v>1</v>
      </c>
      <c r="EH1140" s="3">
        <v>1</v>
      </c>
      <c r="EI1140" s="3">
        <v>1</v>
      </c>
      <c r="EJ1140" s="3">
        <v>1</v>
      </c>
      <c r="EK1140" s="3" t="s">
        <v>161</v>
      </c>
      <c r="EL1140" s="3">
        <v>7</v>
      </c>
      <c r="EM1140" s="3">
        <v>1</v>
      </c>
      <c r="EN1140" s="3" t="s">
        <v>160</v>
      </c>
      <c r="EO1140" s="3">
        <v>0</v>
      </c>
      <c r="EP1140" s="3">
        <v>-1</v>
      </c>
      <c r="EQ1140" s="3" t="s">
        <v>159</v>
      </c>
      <c r="ER1140" s="3">
        <v>0</v>
      </c>
      <c r="ES1140" s="3">
        <v>-1</v>
      </c>
      <c r="ET1140" s="3" t="s">
        <v>159</v>
      </c>
      <c r="EU1140" s="3">
        <v>0</v>
      </c>
      <c r="EV1140" s="3">
        <v>-1</v>
      </c>
      <c r="EW1140" s="3" t="s">
        <v>159</v>
      </c>
      <c r="EX1140" s="4">
        <v>2</v>
      </c>
      <c r="EY1140" s="4">
        <v>514</v>
      </c>
      <c r="EZ1140" s="3"/>
    </row>
    <row r="1141" spans="1:156" x14ac:dyDescent="0.25">
      <c r="A1141" s="4" t="s">
        <v>1863</v>
      </c>
      <c r="B1141" s="4" t="s">
        <v>3093</v>
      </c>
      <c r="C1141" s="4" t="s">
        <v>3327</v>
      </c>
      <c r="D1141" s="4">
        <v>0</v>
      </c>
      <c r="E1141" s="4">
        <v>-1</v>
      </c>
      <c r="F1141" s="4">
        <v>5</v>
      </c>
      <c r="G1141" s="4">
        <v>0</v>
      </c>
      <c r="H1141" s="3">
        <v>10000</v>
      </c>
      <c r="I1141" s="3">
        <v>1</v>
      </c>
      <c r="J1141" s="3">
        <v>50</v>
      </c>
      <c r="K1141" s="3">
        <v>30</v>
      </c>
      <c r="L1141" s="3">
        <v>100</v>
      </c>
      <c r="M1141" s="3">
        <v>1</v>
      </c>
      <c r="N1141" s="3">
        <v>0</v>
      </c>
      <c r="O1141" s="3">
        <v>0</v>
      </c>
      <c r="P1141" s="3">
        <v>0</v>
      </c>
      <c r="Q1141" s="3">
        <v>100</v>
      </c>
      <c r="R1141" s="3">
        <v>0</v>
      </c>
      <c r="S1141" s="3">
        <v>5</v>
      </c>
      <c r="T1141" s="3">
        <v>10</v>
      </c>
      <c r="U1141" s="3">
        <v>-1</v>
      </c>
      <c r="V1141" s="4">
        <v>50</v>
      </c>
      <c r="W1141" s="4">
        <v>0</v>
      </c>
      <c r="X1141" s="3">
        <v>45</v>
      </c>
      <c r="Y1141" s="3">
        <v>1</v>
      </c>
      <c r="Z1141" s="3">
        <v>2</v>
      </c>
      <c r="AA1141" s="3">
        <v>1</v>
      </c>
      <c r="AB1141" s="3">
        <v>0</v>
      </c>
      <c r="AC1141" s="3">
        <v>19744</v>
      </c>
      <c r="AD1141" s="3">
        <v>0</v>
      </c>
      <c r="AE1141" s="3">
        <v>-1</v>
      </c>
      <c r="AF1141" s="3">
        <v>1</v>
      </c>
      <c r="AG1141" s="4">
        <v>0</v>
      </c>
      <c r="AH1141" s="3">
        <v>6</v>
      </c>
      <c r="AI1141" s="3">
        <v>30</v>
      </c>
      <c r="AJ1141" s="3">
        <v>65</v>
      </c>
      <c r="AK1141" s="3">
        <v>323</v>
      </c>
      <c r="AL1141" s="3">
        <v>279</v>
      </c>
      <c r="AM1141" s="3">
        <v>-1</v>
      </c>
      <c r="AN1141" s="3">
        <v>0</v>
      </c>
      <c r="AO1141" s="3">
        <v>1555</v>
      </c>
      <c r="AP1141" s="3">
        <v>0.5</v>
      </c>
      <c r="AQ1141" s="3">
        <v>0.11476700007915497</v>
      </c>
      <c r="AR1141" s="3">
        <v>0</v>
      </c>
      <c r="AS1141" s="3">
        <v>0</v>
      </c>
      <c r="AT1141" s="3">
        <v>30</v>
      </c>
      <c r="AU1141" s="3">
        <v>30</v>
      </c>
      <c r="AV1141" s="3">
        <v>50</v>
      </c>
      <c r="AW1141" s="3">
        <v>30</v>
      </c>
      <c r="AX1141" s="3" t="s">
        <v>159</v>
      </c>
      <c r="AY1141" s="3" t="s">
        <v>159</v>
      </c>
      <c r="AZ1141" s="3" t="s">
        <v>159</v>
      </c>
      <c r="BA1141" s="3" t="s">
        <v>159</v>
      </c>
      <c r="BB1141" s="3" t="s">
        <v>159</v>
      </c>
      <c r="BC1141" s="3" t="s">
        <v>159</v>
      </c>
      <c r="BD1141" s="3" t="s">
        <v>159</v>
      </c>
      <c r="BE1141" s="3" t="s">
        <v>159</v>
      </c>
      <c r="BF1141" s="3" t="s">
        <v>159</v>
      </c>
      <c r="BG1141" s="3" t="s">
        <v>159</v>
      </c>
      <c r="BH1141" s="3" t="s">
        <v>159</v>
      </c>
      <c r="BI1141" s="3" t="s">
        <v>159</v>
      </c>
      <c r="BJ1141" s="3" t="s">
        <v>159</v>
      </c>
      <c r="BK1141" s="3" t="s">
        <v>159</v>
      </c>
      <c r="BL1141" s="3" t="s">
        <v>159</v>
      </c>
      <c r="BM1141" s="3">
        <v>7</v>
      </c>
      <c r="BN1141" s="3">
        <v>1</v>
      </c>
      <c r="BO1141" s="3">
        <v>1</v>
      </c>
      <c r="BP1141" s="3" t="s">
        <v>160</v>
      </c>
      <c r="BQ1141" s="3">
        <v>1</v>
      </c>
      <c r="BR1141" s="3">
        <v>1</v>
      </c>
      <c r="BS1141" s="3" t="s">
        <v>160</v>
      </c>
      <c r="BT1141" s="3">
        <v>1</v>
      </c>
      <c r="BU1141" s="3">
        <v>1</v>
      </c>
      <c r="BV1141" s="3" t="s">
        <v>160</v>
      </c>
      <c r="BW1141" s="3">
        <v>1</v>
      </c>
      <c r="BX1141" s="3">
        <v>1</v>
      </c>
      <c r="BY1141" s="3" t="s">
        <v>160</v>
      </c>
      <c r="BZ1141" s="3">
        <v>1</v>
      </c>
      <c r="CA1141" s="3" t="s">
        <v>160</v>
      </c>
      <c r="CB1141" s="3">
        <v>1</v>
      </c>
      <c r="CC1141" s="3">
        <v>3</v>
      </c>
      <c r="CD1141" s="4">
        <v>13105</v>
      </c>
      <c r="CE1141" s="3">
        <v>0</v>
      </c>
      <c r="CF1141" s="3">
        <v>0</v>
      </c>
      <c r="CG1141" s="4">
        <v>2034</v>
      </c>
      <c r="CH1141" s="3">
        <v>2034</v>
      </c>
      <c r="CI1141" s="3">
        <v>2034</v>
      </c>
      <c r="CJ1141" s="3">
        <v>800</v>
      </c>
      <c r="CK1141" s="3">
        <v>270</v>
      </c>
      <c r="CL1141" s="3">
        <v>4</v>
      </c>
      <c r="CM1141" s="3">
        <v>30</v>
      </c>
      <c r="CN1141" s="3">
        <v>100</v>
      </c>
      <c r="CO1141" s="4">
        <v>25</v>
      </c>
      <c r="CP1141" s="3">
        <v>150</v>
      </c>
      <c r="CQ1141" s="3">
        <v>5000</v>
      </c>
      <c r="CR1141" s="4">
        <v>3</v>
      </c>
      <c r="CS1141" s="4">
        <v>6</v>
      </c>
      <c r="CT1141" s="5">
        <v>100</v>
      </c>
      <c r="CU1141" s="3">
        <v>0</v>
      </c>
      <c r="CV1141" s="4">
        <v>40</v>
      </c>
      <c r="CW1141" s="3">
        <v>8000</v>
      </c>
      <c r="CX1141" s="3">
        <v>100</v>
      </c>
      <c r="CY1141" s="3">
        <v>100</v>
      </c>
      <c r="CZ1141" s="3">
        <v>0</v>
      </c>
      <c r="DA1141" s="3" t="s">
        <v>159</v>
      </c>
      <c r="DB1141" s="3">
        <v>0</v>
      </c>
      <c r="DC1141" s="3" t="s">
        <v>159</v>
      </c>
      <c r="DD1141" s="3">
        <v>0</v>
      </c>
      <c r="DE1141" s="3" t="s">
        <v>159</v>
      </c>
      <c r="DF1141" s="3">
        <v>0</v>
      </c>
      <c r="DG1141" s="3">
        <v>9</v>
      </c>
      <c r="DH1141" s="3">
        <v>7.9773999750614166E-2</v>
      </c>
      <c r="DI1141" s="3">
        <v>0</v>
      </c>
      <c r="DJ1141" s="3">
        <v>1</v>
      </c>
      <c r="DK1141" s="3">
        <v>20000</v>
      </c>
      <c r="DL1141" s="3">
        <v>50</v>
      </c>
      <c r="DM1141" s="3">
        <v>30</v>
      </c>
      <c r="DN1141" s="3">
        <v>10</v>
      </c>
      <c r="DO1141" s="3">
        <v>0</v>
      </c>
      <c r="DP1141" s="3">
        <v>0</v>
      </c>
      <c r="DQ1141" s="3">
        <v>1</v>
      </c>
      <c r="DR1141" s="3">
        <v>1</v>
      </c>
      <c r="DS1141" s="3">
        <v>1</v>
      </c>
      <c r="DT1141" s="3">
        <v>1</v>
      </c>
      <c r="DU1141" s="3">
        <v>1</v>
      </c>
      <c r="DV1141" s="3">
        <v>1</v>
      </c>
      <c r="DW1141" s="3">
        <v>1</v>
      </c>
      <c r="DX1141" s="3">
        <v>1</v>
      </c>
      <c r="DY1141" s="3">
        <v>1</v>
      </c>
      <c r="DZ1141" s="3">
        <v>1</v>
      </c>
      <c r="EA1141" s="3">
        <v>1</v>
      </c>
      <c r="EB1141" s="3">
        <v>1</v>
      </c>
      <c r="EC1141" s="3">
        <v>1</v>
      </c>
      <c r="ED1141" s="3">
        <v>1</v>
      </c>
      <c r="EE1141" s="3">
        <v>1</v>
      </c>
      <c r="EF1141" s="3">
        <v>1</v>
      </c>
      <c r="EG1141" s="3">
        <v>1</v>
      </c>
      <c r="EH1141" s="3">
        <v>1</v>
      </c>
      <c r="EI1141" s="3">
        <v>1</v>
      </c>
      <c r="EJ1141" s="3">
        <v>1</v>
      </c>
      <c r="EK1141" s="3" t="s">
        <v>161</v>
      </c>
      <c r="EL1141" s="3">
        <v>7</v>
      </c>
      <c r="EM1141" s="3">
        <v>1</v>
      </c>
      <c r="EN1141" s="3" t="s">
        <v>160</v>
      </c>
      <c r="EO1141" s="3">
        <v>0</v>
      </c>
      <c r="EP1141" s="3">
        <v>-1</v>
      </c>
      <c r="EQ1141" s="3" t="s">
        <v>159</v>
      </c>
      <c r="ER1141" s="3">
        <v>0</v>
      </c>
      <c r="ES1141" s="3">
        <v>-1</v>
      </c>
      <c r="ET1141" s="3" t="s">
        <v>159</v>
      </c>
      <c r="EU1141" s="3">
        <v>0</v>
      </c>
      <c r="EV1141" s="3">
        <v>-1</v>
      </c>
      <c r="EW1141" s="3" t="s">
        <v>159</v>
      </c>
      <c r="EX1141" s="4">
        <v>21</v>
      </c>
      <c r="EY1141" s="4">
        <v>514</v>
      </c>
      <c r="EZ1141" s="3"/>
    </row>
    <row r="1142" spans="1:156" x14ac:dyDescent="0.25">
      <c r="A1142" s="4" t="s">
        <v>1864</v>
      </c>
      <c r="B1142" s="4" t="s">
        <v>3094</v>
      </c>
      <c r="C1142" s="4" t="s">
        <v>3327</v>
      </c>
      <c r="D1142" s="4">
        <v>2</v>
      </c>
      <c r="E1142" s="4">
        <v>-1</v>
      </c>
      <c r="F1142" s="4">
        <v>5</v>
      </c>
      <c r="G1142" s="4">
        <v>784</v>
      </c>
      <c r="H1142" s="3">
        <v>10000</v>
      </c>
      <c r="I1142" s="3">
        <v>11</v>
      </c>
      <c r="J1142" s="3">
        <v>50</v>
      </c>
      <c r="K1142" s="3">
        <v>30</v>
      </c>
      <c r="L1142" s="3">
        <v>100</v>
      </c>
      <c r="M1142" s="3">
        <v>1</v>
      </c>
      <c r="N1142" s="3">
        <v>500</v>
      </c>
      <c r="O1142" s="3">
        <v>800</v>
      </c>
      <c r="P1142" s="3">
        <v>30000</v>
      </c>
      <c r="Q1142" s="3">
        <v>0</v>
      </c>
      <c r="R1142" s="3">
        <v>0</v>
      </c>
      <c r="S1142" s="3">
        <v>5</v>
      </c>
      <c r="T1142" s="3">
        <v>10</v>
      </c>
      <c r="U1142" s="3">
        <v>-1</v>
      </c>
      <c r="V1142" s="4">
        <v>56</v>
      </c>
      <c r="W1142" s="4">
        <v>1</v>
      </c>
      <c r="X1142" s="3">
        <v>50</v>
      </c>
      <c r="Y1142" s="3">
        <v>1</v>
      </c>
      <c r="Z1142" s="3">
        <v>-1</v>
      </c>
      <c r="AA1142" s="3">
        <v>-1</v>
      </c>
      <c r="AB1142" s="3">
        <v>16731369472</v>
      </c>
      <c r="AC1142" s="3">
        <v>52656</v>
      </c>
      <c r="AD1142" s="3">
        <v>0</v>
      </c>
      <c r="AE1142" s="3">
        <v>-1</v>
      </c>
      <c r="AF1142" s="3">
        <v>1</v>
      </c>
      <c r="AG1142" s="4">
        <v>0</v>
      </c>
      <c r="AH1142" s="3">
        <v>6</v>
      </c>
      <c r="AI1142" s="3">
        <v>30</v>
      </c>
      <c r="AJ1142" s="3">
        <v>30</v>
      </c>
      <c r="AK1142" s="3">
        <v>810</v>
      </c>
      <c r="AL1142" s="3">
        <v>355</v>
      </c>
      <c r="AM1142" s="3">
        <v>-1</v>
      </c>
      <c r="AN1142" s="3">
        <v>0</v>
      </c>
      <c r="AO1142" s="3">
        <v>2821</v>
      </c>
      <c r="AP1142" s="3">
        <v>0.5</v>
      </c>
      <c r="AQ1142" s="3">
        <v>8.5083000361919403E-2</v>
      </c>
      <c r="AR1142" s="3">
        <v>0</v>
      </c>
      <c r="AS1142" s="3">
        <v>0</v>
      </c>
      <c r="AT1142" s="3">
        <v>0</v>
      </c>
      <c r="AU1142" s="3">
        <v>0</v>
      </c>
      <c r="AV1142" s="3">
        <v>0</v>
      </c>
      <c r="AW1142" s="3">
        <v>60</v>
      </c>
      <c r="AX1142" s="3" t="s">
        <v>159</v>
      </c>
      <c r="AY1142" s="3" t="s">
        <v>159</v>
      </c>
      <c r="AZ1142" s="3" t="s">
        <v>159</v>
      </c>
      <c r="BA1142" s="3" t="s">
        <v>159</v>
      </c>
      <c r="BB1142" s="3" t="s">
        <v>159</v>
      </c>
      <c r="BC1142" s="3" t="s">
        <v>159</v>
      </c>
      <c r="BD1142" s="3" t="s">
        <v>159</v>
      </c>
      <c r="BE1142" s="3" t="s">
        <v>159</v>
      </c>
      <c r="BF1142" s="3" t="s">
        <v>159</v>
      </c>
      <c r="BG1142" s="3" t="s">
        <v>159</v>
      </c>
      <c r="BH1142" s="3" t="s">
        <v>159</v>
      </c>
      <c r="BI1142" s="3" t="s">
        <v>159</v>
      </c>
      <c r="BJ1142" s="3" t="s">
        <v>159</v>
      </c>
      <c r="BK1142" s="3" t="s">
        <v>159</v>
      </c>
      <c r="BL1142" s="3" t="s">
        <v>159</v>
      </c>
      <c r="BM1142" s="3">
        <v>7</v>
      </c>
      <c r="BN1142" s="3">
        <v>1</v>
      </c>
      <c r="BO1142" s="3">
        <v>1</v>
      </c>
      <c r="BP1142" s="3" t="s">
        <v>160</v>
      </c>
      <c r="BQ1142" s="3">
        <v>1</v>
      </c>
      <c r="BR1142" s="3">
        <v>1</v>
      </c>
      <c r="BS1142" s="3" t="s">
        <v>160</v>
      </c>
      <c r="BT1142" s="3">
        <v>1</v>
      </c>
      <c r="BU1142" s="3">
        <v>1</v>
      </c>
      <c r="BV1142" s="3" t="s">
        <v>160</v>
      </c>
      <c r="BW1142" s="3">
        <v>1</v>
      </c>
      <c r="BX1142" s="3">
        <v>1</v>
      </c>
      <c r="BY1142" s="3" t="s">
        <v>160</v>
      </c>
      <c r="BZ1142" s="3">
        <v>1</v>
      </c>
      <c r="CA1142" s="3" t="s">
        <v>160</v>
      </c>
      <c r="CB1142" s="3">
        <v>1</v>
      </c>
      <c r="CC1142" s="3">
        <v>3</v>
      </c>
      <c r="CD1142" s="4">
        <v>672980</v>
      </c>
      <c r="CE1142" s="3">
        <v>15</v>
      </c>
      <c r="CF1142" s="3">
        <v>52000</v>
      </c>
      <c r="CG1142" s="4">
        <v>2034</v>
      </c>
      <c r="CH1142" s="3">
        <v>2034</v>
      </c>
      <c r="CI1142" s="3">
        <v>2034</v>
      </c>
      <c r="CJ1142" s="3">
        <v>640</v>
      </c>
      <c r="CK1142" s="3">
        <v>270</v>
      </c>
      <c r="CL1142" s="3">
        <v>4</v>
      </c>
      <c r="CM1142" s="3">
        <v>30</v>
      </c>
      <c r="CN1142" s="3">
        <v>150</v>
      </c>
      <c r="CO1142" s="4">
        <v>87.5</v>
      </c>
      <c r="CP1142" s="3">
        <v>100</v>
      </c>
      <c r="CQ1142" s="3">
        <v>5000</v>
      </c>
      <c r="CR1142" s="4">
        <v>4</v>
      </c>
      <c r="CS1142" s="4">
        <v>6</v>
      </c>
      <c r="CT1142" s="5">
        <v>200</v>
      </c>
      <c r="CU1142" s="3">
        <v>0</v>
      </c>
      <c r="CV1142" s="4">
        <v>80</v>
      </c>
      <c r="CW1142" s="3">
        <v>8000</v>
      </c>
      <c r="CX1142" s="3">
        <v>100</v>
      </c>
      <c r="CY1142" s="3">
        <v>100</v>
      </c>
      <c r="CZ1142" s="3">
        <v>0</v>
      </c>
      <c r="DA1142" s="3" t="s">
        <v>1863</v>
      </c>
      <c r="DB1142" s="3">
        <v>5</v>
      </c>
      <c r="DC1142" s="3" t="s">
        <v>159</v>
      </c>
      <c r="DD1142" s="3">
        <v>0</v>
      </c>
      <c r="DE1142" s="3" t="s">
        <v>159</v>
      </c>
      <c r="DF1142" s="3">
        <v>0</v>
      </c>
      <c r="DG1142" s="3">
        <v>1</v>
      </c>
      <c r="DH1142" s="3">
        <v>0</v>
      </c>
      <c r="DI1142" s="3">
        <v>0</v>
      </c>
      <c r="DJ1142" s="3">
        <v>1</v>
      </c>
      <c r="DK1142" s="3">
        <v>5000</v>
      </c>
      <c r="DL1142" s="3">
        <v>99.900001525878906</v>
      </c>
      <c r="DM1142" s="3">
        <v>60</v>
      </c>
      <c r="DN1142" s="3">
        <v>45</v>
      </c>
      <c r="DO1142" s="3">
        <v>0</v>
      </c>
      <c r="DP1142" s="3">
        <v>0</v>
      </c>
      <c r="DQ1142" s="3">
        <v>1</v>
      </c>
      <c r="DR1142" s="3">
        <v>1</v>
      </c>
      <c r="DS1142" s="3">
        <v>1</v>
      </c>
      <c r="DT1142" s="3">
        <v>1</v>
      </c>
      <c r="DU1142" s="3">
        <v>1</v>
      </c>
      <c r="DV1142" s="3">
        <v>1</v>
      </c>
      <c r="DW1142" s="3">
        <v>1</v>
      </c>
      <c r="DX1142" s="3">
        <v>1</v>
      </c>
      <c r="DY1142" s="3">
        <v>1</v>
      </c>
      <c r="DZ1142" s="3">
        <v>1</v>
      </c>
      <c r="EA1142" s="3">
        <v>1</v>
      </c>
      <c r="EB1142" s="3">
        <v>1</v>
      </c>
      <c r="EC1142" s="3">
        <v>1</v>
      </c>
      <c r="ED1142" s="3">
        <v>1</v>
      </c>
      <c r="EE1142" s="3">
        <v>1</v>
      </c>
      <c r="EF1142" s="3">
        <v>1</v>
      </c>
      <c r="EG1142" s="3">
        <v>1</v>
      </c>
      <c r="EH1142" s="3">
        <v>1</v>
      </c>
      <c r="EI1142" s="3">
        <v>1</v>
      </c>
      <c r="EJ1142" s="3">
        <v>1</v>
      </c>
      <c r="EK1142" s="3" t="s">
        <v>161</v>
      </c>
      <c r="EL1142" s="3">
        <v>7</v>
      </c>
      <c r="EM1142" s="3">
        <v>1</v>
      </c>
      <c r="EN1142" s="3" t="s">
        <v>160</v>
      </c>
      <c r="EO1142" s="3">
        <v>0</v>
      </c>
      <c r="EP1142" s="3">
        <v>-1</v>
      </c>
      <c r="EQ1142" s="3" t="s">
        <v>159</v>
      </c>
      <c r="ER1142" s="3">
        <v>0</v>
      </c>
      <c r="ES1142" s="3">
        <v>-1</v>
      </c>
      <c r="ET1142" s="3" t="s">
        <v>159</v>
      </c>
      <c r="EU1142" s="3">
        <v>0</v>
      </c>
      <c r="EV1142" s="3">
        <v>-1</v>
      </c>
      <c r="EW1142" s="3" t="s">
        <v>159</v>
      </c>
      <c r="EX1142" s="4">
        <v>21</v>
      </c>
      <c r="EY1142" s="4">
        <v>514</v>
      </c>
      <c r="EZ1142" s="3"/>
    </row>
    <row r="1143" spans="1:156" x14ac:dyDescent="0.25">
      <c r="A1143" s="4" t="s">
        <v>1748</v>
      </c>
      <c r="B1143" s="4" t="s">
        <v>3589</v>
      </c>
      <c r="C1143" s="4" t="s">
        <v>3322</v>
      </c>
      <c r="D1143" s="4">
        <v>0</v>
      </c>
      <c r="E1143" s="4">
        <v>-1</v>
      </c>
      <c r="F1143" s="4">
        <v>7</v>
      </c>
      <c r="G1143" s="4">
        <v>0</v>
      </c>
      <c r="H1143" s="3">
        <v>10000</v>
      </c>
      <c r="I1143" s="3">
        <v>1</v>
      </c>
      <c r="J1143" s="3">
        <v>50</v>
      </c>
      <c r="K1143" s="3">
        <v>30</v>
      </c>
      <c r="L1143" s="3">
        <v>100</v>
      </c>
      <c r="M1143" s="3">
        <v>1</v>
      </c>
      <c r="N1143" s="3">
        <v>0</v>
      </c>
      <c r="O1143" s="3">
        <v>0</v>
      </c>
      <c r="P1143" s="3">
        <v>0</v>
      </c>
      <c r="Q1143" s="3">
        <v>100</v>
      </c>
      <c r="R1143" s="3">
        <v>0</v>
      </c>
      <c r="S1143" s="3">
        <v>5</v>
      </c>
      <c r="T1143" s="3">
        <v>10</v>
      </c>
      <c r="U1143" s="3">
        <v>-1</v>
      </c>
      <c r="V1143" s="4">
        <v>74</v>
      </c>
      <c r="W1143" s="4">
        <v>0</v>
      </c>
      <c r="X1143" s="3">
        <v>50</v>
      </c>
      <c r="Y1143" s="3">
        <v>1</v>
      </c>
      <c r="Z1143" s="3">
        <v>2</v>
      </c>
      <c r="AA1143" s="3">
        <v>1</v>
      </c>
      <c r="AB1143" s="3">
        <v>0</v>
      </c>
      <c r="AC1143" s="3">
        <v>48268</v>
      </c>
      <c r="AD1143" s="3">
        <v>0</v>
      </c>
      <c r="AE1143" s="3">
        <v>-1</v>
      </c>
      <c r="AF1143" s="3">
        <v>1</v>
      </c>
      <c r="AG1143" s="4">
        <v>0</v>
      </c>
      <c r="AH1143" s="3">
        <v>0</v>
      </c>
      <c r="AI1143" s="3">
        <v>30</v>
      </c>
      <c r="AJ1143" s="3">
        <v>65</v>
      </c>
      <c r="AK1143" s="3">
        <v>526</v>
      </c>
      <c r="AL1143" s="3">
        <v>285</v>
      </c>
      <c r="AM1143" s="3">
        <v>-1</v>
      </c>
      <c r="AN1143" s="3">
        <v>0</v>
      </c>
      <c r="AO1143" s="3">
        <v>2821</v>
      </c>
      <c r="AP1143" s="3">
        <v>0.5</v>
      </c>
      <c r="AQ1143" s="3">
        <v>8.5083000361919403E-2</v>
      </c>
      <c r="AR1143" s="3">
        <v>0</v>
      </c>
      <c r="AS1143" s="3">
        <v>0</v>
      </c>
      <c r="AT1143" s="3">
        <v>10</v>
      </c>
      <c r="AU1143" s="3">
        <v>10</v>
      </c>
      <c r="AV1143" s="3">
        <v>10</v>
      </c>
      <c r="AW1143" s="3">
        <v>60</v>
      </c>
      <c r="AX1143" s="3" t="s">
        <v>159</v>
      </c>
      <c r="AY1143" s="3" t="s">
        <v>159</v>
      </c>
      <c r="AZ1143" s="3" t="s">
        <v>159</v>
      </c>
      <c r="BA1143" s="3" t="s">
        <v>159</v>
      </c>
      <c r="BB1143" s="3" t="s">
        <v>159</v>
      </c>
      <c r="BC1143" s="3" t="s">
        <v>159</v>
      </c>
      <c r="BD1143" s="3" t="s">
        <v>159</v>
      </c>
      <c r="BE1143" s="3" t="s">
        <v>159</v>
      </c>
      <c r="BF1143" s="3" t="s">
        <v>159</v>
      </c>
      <c r="BG1143" s="3" t="s">
        <v>159</v>
      </c>
      <c r="BH1143" s="3" t="s">
        <v>159</v>
      </c>
      <c r="BI1143" s="3" t="s">
        <v>159</v>
      </c>
      <c r="BJ1143" s="3" t="s">
        <v>159</v>
      </c>
      <c r="BK1143" s="3" t="s">
        <v>159</v>
      </c>
      <c r="BL1143" s="3" t="s">
        <v>159</v>
      </c>
      <c r="BM1143" s="3">
        <v>7</v>
      </c>
      <c r="BN1143" s="3">
        <v>1</v>
      </c>
      <c r="BO1143" s="3">
        <v>1</v>
      </c>
      <c r="BP1143" s="3" t="s">
        <v>160</v>
      </c>
      <c r="BQ1143" s="3">
        <v>1</v>
      </c>
      <c r="BR1143" s="3">
        <v>1</v>
      </c>
      <c r="BS1143" s="3" t="s">
        <v>160</v>
      </c>
      <c r="BT1143" s="3">
        <v>1</v>
      </c>
      <c r="BU1143" s="3">
        <v>1</v>
      </c>
      <c r="BV1143" s="3" t="s">
        <v>160</v>
      </c>
      <c r="BW1143" s="3">
        <v>1</v>
      </c>
      <c r="BX1143" s="3">
        <v>1</v>
      </c>
      <c r="BY1143" s="3" t="s">
        <v>160</v>
      </c>
      <c r="BZ1143" s="3">
        <v>1</v>
      </c>
      <c r="CA1143" s="3" t="s">
        <v>160</v>
      </c>
      <c r="CB1143" s="3">
        <v>1</v>
      </c>
      <c r="CC1143" s="3">
        <v>3</v>
      </c>
      <c r="CD1143" s="4">
        <v>14630</v>
      </c>
      <c r="CE1143" s="3">
        <v>0</v>
      </c>
      <c r="CF1143" s="3">
        <v>0</v>
      </c>
      <c r="CG1143" s="4">
        <v>1500</v>
      </c>
      <c r="CH1143" s="3">
        <v>1500</v>
      </c>
      <c r="CI1143" s="3">
        <v>1500</v>
      </c>
      <c r="CJ1143" s="3">
        <v>640</v>
      </c>
      <c r="CK1143" s="3">
        <v>270</v>
      </c>
      <c r="CL1143" s="3">
        <v>4</v>
      </c>
      <c r="CM1143" s="3">
        <v>30</v>
      </c>
      <c r="CN1143" s="3">
        <v>150</v>
      </c>
      <c r="CO1143" s="4">
        <v>65.625</v>
      </c>
      <c r="CP1143" s="3">
        <v>100</v>
      </c>
      <c r="CQ1143" s="3">
        <v>5000</v>
      </c>
      <c r="CR1143" s="4">
        <v>4</v>
      </c>
      <c r="CS1143" s="4">
        <v>6</v>
      </c>
      <c r="CT1143" s="5">
        <v>200</v>
      </c>
      <c r="CU1143" s="3">
        <v>0</v>
      </c>
      <c r="CV1143" s="4">
        <v>60</v>
      </c>
      <c r="CW1143" s="3">
        <v>8000</v>
      </c>
      <c r="CX1143" s="3">
        <v>100</v>
      </c>
      <c r="CY1143" s="3">
        <v>100</v>
      </c>
      <c r="CZ1143" s="3">
        <v>0</v>
      </c>
      <c r="DA1143" s="3" t="s">
        <v>159</v>
      </c>
      <c r="DB1143" s="3">
        <v>0</v>
      </c>
      <c r="DC1143" s="3" t="s">
        <v>159</v>
      </c>
      <c r="DD1143" s="3">
        <v>0</v>
      </c>
      <c r="DE1143" s="3" t="s">
        <v>159</v>
      </c>
      <c r="DF1143" s="3">
        <v>0</v>
      </c>
      <c r="DG1143" s="3">
        <v>9</v>
      </c>
      <c r="DH1143" s="3">
        <v>8.2066997885704041E-2</v>
      </c>
      <c r="DI1143" s="3">
        <v>0</v>
      </c>
      <c r="DJ1143" s="3">
        <v>1</v>
      </c>
      <c r="DK1143" s="3">
        <v>20000</v>
      </c>
      <c r="DL1143" s="3">
        <v>50</v>
      </c>
      <c r="DM1143" s="3">
        <v>30</v>
      </c>
      <c r="DN1143" s="3">
        <v>10</v>
      </c>
      <c r="DO1143" s="3">
        <v>0</v>
      </c>
      <c r="DP1143" s="3">
        <v>0</v>
      </c>
      <c r="DQ1143" s="3">
        <v>1</v>
      </c>
      <c r="DR1143" s="3">
        <v>1</v>
      </c>
      <c r="DS1143" s="3">
        <v>1</v>
      </c>
      <c r="DT1143" s="3">
        <v>1</v>
      </c>
      <c r="DU1143" s="3">
        <v>1</v>
      </c>
      <c r="DV1143" s="3">
        <v>1</v>
      </c>
      <c r="DW1143" s="3">
        <v>1</v>
      </c>
      <c r="DX1143" s="3">
        <v>1</v>
      </c>
      <c r="DY1143" s="3">
        <v>1</v>
      </c>
      <c r="DZ1143" s="3">
        <v>1</v>
      </c>
      <c r="EA1143" s="3">
        <v>1</v>
      </c>
      <c r="EB1143" s="3">
        <v>1</v>
      </c>
      <c r="EC1143" s="3">
        <v>1</v>
      </c>
      <c r="ED1143" s="3">
        <v>1</v>
      </c>
      <c r="EE1143" s="3">
        <v>1</v>
      </c>
      <c r="EF1143" s="3">
        <v>1</v>
      </c>
      <c r="EG1143" s="3">
        <v>1</v>
      </c>
      <c r="EH1143" s="3">
        <v>1</v>
      </c>
      <c r="EI1143" s="3">
        <v>1</v>
      </c>
      <c r="EJ1143" s="3">
        <v>1</v>
      </c>
      <c r="EK1143" s="3" t="s">
        <v>161</v>
      </c>
      <c r="EL1143" s="3">
        <v>7</v>
      </c>
      <c r="EM1143" s="3">
        <v>1</v>
      </c>
      <c r="EN1143" s="3" t="s">
        <v>160</v>
      </c>
      <c r="EO1143" s="3">
        <v>0</v>
      </c>
      <c r="EP1143" s="3">
        <v>-1</v>
      </c>
      <c r="EQ1143" s="3" t="s">
        <v>159</v>
      </c>
      <c r="ER1143" s="3">
        <v>0</v>
      </c>
      <c r="ES1143" s="3">
        <v>-1</v>
      </c>
      <c r="ET1143" s="3" t="s">
        <v>159</v>
      </c>
      <c r="EU1143" s="3">
        <v>0</v>
      </c>
      <c r="EV1143" s="3">
        <v>-1</v>
      </c>
      <c r="EW1143" s="3" t="s">
        <v>159</v>
      </c>
      <c r="EX1143" s="4">
        <v>21</v>
      </c>
      <c r="EY1143" s="4">
        <v>257</v>
      </c>
      <c r="EZ1143" s="3"/>
    </row>
    <row r="1144" spans="1:156" x14ac:dyDescent="0.25">
      <c r="A1144" s="4" t="s">
        <v>1748</v>
      </c>
      <c r="B1144" s="4" t="s">
        <v>3590</v>
      </c>
      <c r="C1144" s="4" t="s">
        <v>3322</v>
      </c>
      <c r="D1144" s="4">
        <v>2</v>
      </c>
      <c r="E1144" s="4">
        <v>-1</v>
      </c>
      <c r="F1144" s="4">
        <v>7</v>
      </c>
      <c r="G1144" s="4">
        <v>854</v>
      </c>
      <c r="H1144" s="3">
        <v>10000</v>
      </c>
      <c r="I1144" s="3">
        <v>11</v>
      </c>
      <c r="J1144" s="3">
        <v>50</v>
      </c>
      <c r="K1144" s="3">
        <v>30</v>
      </c>
      <c r="L1144" s="3">
        <v>100</v>
      </c>
      <c r="M1144" s="3">
        <v>1</v>
      </c>
      <c r="N1144" s="3">
        <v>500</v>
      </c>
      <c r="O1144" s="3">
        <v>800</v>
      </c>
      <c r="P1144" s="3">
        <v>30000</v>
      </c>
      <c r="Q1144" s="3">
        <v>0</v>
      </c>
      <c r="R1144" s="3">
        <v>0</v>
      </c>
      <c r="S1144" s="3">
        <v>5</v>
      </c>
      <c r="T1144" s="3">
        <v>10</v>
      </c>
      <c r="U1144" s="3">
        <v>-1</v>
      </c>
      <c r="V1144" s="4">
        <v>74</v>
      </c>
      <c r="W1144" s="4">
        <v>1</v>
      </c>
      <c r="X1144" s="3">
        <v>54</v>
      </c>
      <c r="Y1144" s="3">
        <v>1</v>
      </c>
      <c r="Z1144" s="3">
        <v>-1</v>
      </c>
      <c r="AA1144" s="3">
        <v>-1</v>
      </c>
      <c r="AB1144" s="3">
        <v>63195017216</v>
      </c>
      <c r="AC1144" s="3">
        <v>99525.6015625</v>
      </c>
      <c r="AD1144" s="3">
        <v>0</v>
      </c>
      <c r="AE1144" s="3">
        <v>-1</v>
      </c>
      <c r="AF1144" s="3">
        <v>1</v>
      </c>
      <c r="AG1144" s="4">
        <v>0</v>
      </c>
      <c r="AH1144" s="3">
        <v>6</v>
      </c>
      <c r="AI1144" s="3">
        <v>30</v>
      </c>
      <c r="AJ1144" s="3">
        <v>30</v>
      </c>
      <c r="AK1144" s="3">
        <v>820</v>
      </c>
      <c r="AL1144" s="3">
        <v>480</v>
      </c>
      <c r="AM1144" s="3">
        <v>-1</v>
      </c>
      <c r="AN1144" s="3">
        <v>0</v>
      </c>
      <c r="AO1144" s="3">
        <v>3487.89990234375</v>
      </c>
      <c r="AP1144" s="3">
        <v>0.5</v>
      </c>
      <c r="AQ1144" s="3">
        <v>6.962999701499939E-2</v>
      </c>
      <c r="AR1144" s="3">
        <v>0</v>
      </c>
      <c r="AS1144" s="3">
        <v>0</v>
      </c>
      <c r="AT1144" s="3">
        <v>50</v>
      </c>
      <c r="AU1144" s="3">
        <v>50</v>
      </c>
      <c r="AV1144" s="3">
        <v>50</v>
      </c>
      <c r="AW1144" s="3">
        <v>100</v>
      </c>
      <c r="AX1144" s="3" t="s">
        <v>159</v>
      </c>
      <c r="AY1144" s="3" t="s">
        <v>159</v>
      </c>
      <c r="AZ1144" s="3" t="s">
        <v>159</v>
      </c>
      <c r="BA1144" s="3" t="s">
        <v>159</v>
      </c>
      <c r="BB1144" s="3" t="s">
        <v>159</v>
      </c>
      <c r="BC1144" s="3" t="s">
        <v>159</v>
      </c>
      <c r="BD1144" s="3" t="s">
        <v>159</v>
      </c>
      <c r="BE1144" s="3" t="s">
        <v>159</v>
      </c>
      <c r="BF1144" s="3" t="s">
        <v>159</v>
      </c>
      <c r="BG1144" s="3" t="s">
        <v>159</v>
      </c>
      <c r="BH1144" s="3" t="s">
        <v>159</v>
      </c>
      <c r="BI1144" s="3" t="s">
        <v>159</v>
      </c>
      <c r="BJ1144" s="3" t="s">
        <v>159</v>
      </c>
      <c r="BK1144" s="3" t="s">
        <v>159</v>
      </c>
      <c r="BL1144" s="3" t="s">
        <v>159</v>
      </c>
      <c r="BM1144" s="3">
        <v>7</v>
      </c>
      <c r="BN1144" s="3">
        <v>1</v>
      </c>
      <c r="BO1144" s="3">
        <v>1</v>
      </c>
      <c r="BP1144" s="3" t="s">
        <v>160</v>
      </c>
      <c r="BQ1144" s="3">
        <v>1</v>
      </c>
      <c r="BR1144" s="3">
        <v>1</v>
      </c>
      <c r="BS1144" s="3" t="s">
        <v>160</v>
      </c>
      <c r="BT1144" s="3">
        <v>1</v>
      </c>
      <c r="BU1144" s="3">
        <v>1</v>
      </c>
      <c r="BV1144" s="3" t="s">
        <v>160</v>
      </c>
      <c r="BW1144" s="3">
        <v>1</v>
      </c>
      <c r="BX1144" s="3">
        <v>1</v>
      </c>
      <c r="BY1144" s="3" t="s">
        <v>160</v>
      </c>
      <c r="BZ1144" s="3">
        <v>1</v>
      </c>
      <c r="CA1144" s="3" t="s">
        <v>160</v>
      </c>
      <c r="CB1144" s="3">
        <v>1</v>
      </c>
      <c r="CC1144" s="3">
        <v>3</v>
      </c>
      <c r="CD1144" s="4">
        <v>12000000</v>
      </c>
      <c r="CE1144" s="3">
        <v>21</v>
      </c>
      <c r="CF1144" s="3">
        <v>62700</v>
      </c>
      <c r="CG1144" s="4">
        <v>2034</v>
      </c>
      <c r="CH1144" s="3">
        <v>2034</v>
      </c>
      <c r="CI1144" s="3">
        <v>2034</v>
      </c>
      <c r="CJ1144" s="3">
        <v>928</v>
      </c>
      <c r="CK1144" s="3">
        <v>270</v>
      </c>
      <c r="CL1144" s="3">
        <v>4</v>
      </c>
      <c r="CM1144" s="3">
        <v>30</v>
      </c>
      <c r="CN1144" s="3">
        <v>220</v>
      </c>
      <c r="CO1144" s="4">
        <v>152.25</v>
      </c>
      <c r="CP1144" s="3">
        <v>150</v>
      </c>
      <c r="CQ1144" s="3">
        <v>5000</v>
      </c>
      <c r="CR1144" s="4">
        <v>2</v>
      </c>
      <c r="CS1144" s="4">
        <v>6</v>
      </c>
      <c r="CT1144" s="5">
        <v>450</v>
      </c>
      <c r="CU1144" s="3">
        <v>0</v>
      </c>
      <c r="CV1144" s="4">
        <v>140</v>
      </c>
      <c r="CW1144" s="3">
        <v>8000</v>
      </c>
      <c r="CX1144" s="3">
        <v>100</v>
      </c>
      <c r="CY1144" s="3">
        <v>100</v>
      </c>
      <c r="CZ1144" s="3">
        <v>0</v>
      </c>
      <c r="DA1144" s="3" t="s">
        <v>1865</v>
      </c>
      <c r="DB1144" s="3">
        <v>7</v>
      </c>
      <c r="DC1144" s="3" t="s">
        <v>159</v>
      </c>
      <c r="DD1144" s="3">
        <v>0</v>
      </c>
      <c r="DE1144" s="3" t="s">
        <v>159</v>
      </c>
      <c r="DF1144" s="3">
        <v>0</v>
      </c>
      <c r="DG1144" s="3">
        <v>1</v>
      </c>
      <c r="DH1144" s="3">
        <v>0</v>
      </c>
      <c r="DI1144" s="3">
        <v>0</v>
      </c>
      <c r="DJ1144" s="3">
        <v>1</v>
      </c>
      <c r="DK1144" s="3">
        <v>5000</v>
      </c>
      <c r="DL1144" s="3">
        <v>99.900001525878906</v>
      </c>
      <c r="DM1144" s="3">
        <v>60</v>
      </c>
      <c r="DN1144" s="3">
        <v>45</v>
      </c>
      <c r="DO1144" s="3">
        <v>0</v>
      </c>
      <c r="DP1144" s="3">
        <v>0</v>
      </c>
      <c r="DQ1144" s="3">
        <v>1</v>
      </c>
      <c r="DR1144" s="3">
        <v>1</v>
      </c>
      <c r="DS1144" s="3">
        <v>1</v>
      </c>
      <c r="DT1144" s="3">
        <v>1</v>
      </c>
      <c r="DU1144" s="3">
        <v>1</v>
      </c>
      <c r="DV1144" s="3">
        <v>1</v>
      </c>
      <c r="DW1144" s="3">
        <v>1</v>
      </c>
      <c r="DX1144" s="3">
        <v>1</v>
      </c>
      <c r="DY1144" s="3">
        <v>1</v>
      </c>
      <c r="DZ1144" s="3">
        <v>1</v>
      </c>
      <c r="EA1144" s="3">
        <v>1</v>
      </c>
      <c r="EB1144" s="3">
        <v>1</v>
      </c>
      <c r="EC1144" s="3">
        <v>1</v>
      </c>
      <c r="ED1144" s="3">
        <v>1</v>
      </c>
      <c r="EE1144" s="3">
        <v>1</v>
      </c>
      <c r="EF1144" s="3">
        <v>1</v>
      </c>
      <c r="EG1144" s="3">
        <v>1</v>
      </c>
      <c r="EH1144" s="3">
        <v>1</v>
      </c>
      <c r="EI1144" s="3">
        <v>1</v>
      </c>
      <c r="EJ1144" s="3">
        <v>1</v>
      </c>
      <c r="EK1144" s="3" t="s">
        <v>161</v>
      </c>
      <c r="EL1144" s="3">
        <v>7</v>
      </c>
      <c r="EM1144" s="3">
        <v>1</v>
      </c>
      <c r="EN1144" s="3" t="s">
        <v>160</v>
      </c>
      <c r="EO1144" s="3">
        <v>0</v>
      </c>
      <c r="EP1144" s="3">
        <v>-1</v>
      </c>
      <c r="EQ1144" s="3" t="s">
        <v>159</v>
      </c>
      <c r="ER1144" s="3">
        <v>0</v>
      </c>
      <c r="ES1144" s="3">
        <v>-1</v>
      </c>
      <c r="ET1144" s="3" t="s">
        <v>159</v>
      </c>
      <c r="EU1144" s="3">
        <v>0</v>
      </c>
      <c r="EV1144" s="3">
        <v>-1</v>
      </c>
      <c r="EW1144" s="3" t="s">
        <v>159</v>
      </c>
      <c r="EX1144" s="4">
        <v>21</v>
      </c>
      <c r="EY1144" s="4">
        <v>257</v>
      </c>
      <c r="EZ1144" s="3"/>
    </row>
    <row r="1145" spans="1:156" x14ac:dyDescent="0.25">
      <c r="A1145" s="4" t="s">
        <v>1866</v>
      </c>
      <c r="B1145" s="4" t="s">
        <v>2931</v>
      </c>
      <c r="C1145" s="4" t="s">
        <v>1089</v>
      </c>
      <c r="D1145" s="4">
        <v>0</v>
      </c>
      <c r="E1145" s="4">
        <v>-1</v>
      </c>
      <c r="F1145" s="4">
        <v>7</v>
      </c>
      <c r="G1145" s="4">
        <v>0</v>
      </c>
      <c r="H1145" s="3">
        <v>10000</v>
      </c>
      <c r="I1145" s="3">
        <v>1</v>
      </c>
      <c r="J1145" s="3">
        <v>50</v>
      </c>
      <c r="K1145" s="3">
        <v>30</v>
      </c>
      <c r="L1145" s="3">
        <v>100</v>
      </c>
      <c r="M1145" s="3">
        <v>1</v>
      </c>
      <c r="N1145" s="3">
        <v>0</v>
      </c>
      <c r="O1145" s="3">
        <v>0</v>
      </c>
      <c r="P1145" s="3">
        <v>0</v>
      </c>
      <c r="Q1145" s="3">
        <v>100</v>
      </c>
      <c r="R1145" s="3">
        <v>0</v>
      </c>
      <c r="S1145" s="3">
        <v>5</v>
      </c>
      <c r="T1145" s="3">
        <v>10</v>
      </c>
      <c r="U1145" s="3">
        <v>-1</v>
      </c>
      <c r="V1145" s="4">
        <v>61</v>
      </c>
      <c r="W1145" s="4">
        <v>0</v>
      </c>
      <c r="X1145" s="3">
        <v>54</v>
      </c>
      <c r="Y1145" s="3">
        <v>1</v>
      </c>
      <c r="Z1145" s="3">
        <v>2</v>
      </c>
      <c r="AA1145" s="3">
        <v>1</v>
      </c>
      <c r="AB1145" s="3">
        <v>0</v>
      </c>
      <c r="AC1145" s="3">
        <v>82938</v>
      </c>
      <c r="AD1145" s="3">
        <v>0</v>
      </c>
      <c r="AE1145" s="3">
        <v>-1</v>
      </c>
      <c r="AF1145" s="3">
        <v>1</v>
      </c>
      <c r="AG1145" s="4">
        <v>0</v>
      </c>
      <c r="AH1145" s="3">
        <v>0</v>
      </c>
      <c r="AI1145" s="3">
        <v>30</v>
      </c>
      <c r="AJ1145" s="3">
        <v>65</v>
      </c>
      <c r="AK1145" s="3">
        <v>533</v>
      </c>
      <c r="AL1145" s="3">
        <v>381</v>
      </c>
      <c r="AM1145" s="3">
        <v>-1</v>
      </c>
      <c r="AN1145" s="3">
        <v>0</v>
      </c>
      <c r="AO1145" s="3">
        <v>4561.10009765625</v>
      </c>
      <c r="AP1145" s="3">
        <v>0.5</v>
      </c>
      <c r="AQ1145" s="3">
        <v>6.962999701499939E-2</v>
      </c>
      <c r="AR1145" s="3">
        <v>0</v>
      </c>
      <c r="AS1145" s="3">
        <v>0</v>
      </c>
      <c r="AT1145" s="3">
        <v>0</v>
      </c>
      <c r="AU1145" s="3">
        <v>0</v>
      </c>
      <c r="AV1145" s="3">
        <v>70</v>
      </c>
      <c r="AW1145" s="3">
        <v>40</v>
      </c>
      <c r="AX1145" s="3" t="s">
        <v>159</v>
      </c>
      <c r="AY1145" s="3" t="s">
        <v>159</v>
      </c>
      <c r="AZ1145" s="3" t="s">
        <v>159</v>
      </c>
      <c r="BA1145" s="3" t="s">
        <v>159</v>
      </c>
      <c r="BB1145" s="3" t="s">
        <v>159</v>
      </c>
      <c r="BC1145" s="3" t="s">
        <v>159</v>
      </c>
      <c r="BD1145" s="3" t="s">
        <v>159</v>
      </c>
      <c r="BE1145" s="3" t="s">
        <v>159</v>
      </c>
      <c r="BF1145" s="3" t="s">
        <v>159</v>
      </c>
      <c r="BG1145" s="3" t="s">
        <v>159</v>
      </c>
      <c r="BH1145" s="3" t="s">
        <v>159</v>
      </c>
      <c r="BI1145" s="3" t="s">
        <v>159</v>
      </c>
      <c r="BJ1145" s="3" t="s">
        <v>159</v>
      </c>
      <c r="BK1145" s="3" t="s">
        <v>159</v>
      </c>
      <c r="BL1145" s="3" t="s">
        <v>159</v>
      </c>
      <c r="BM1145" s="3">
        <v>7</v>
      </c>
      <c r="BN1145" s="3">
        <v>1</v>
      </c>
      <c r="BO1145" s="3">
        <v>1</v>
      </c>
      <c r="BP1145" s="3" t="s">
        <v>160</v>
      </c>
      <c r="BQ1145" s="3">
        <v>1</v>
      </c>
      <c r="BR1145" s="3">
        <v>1</v>
      </c>
      <c r="BS1145" s="3" t="s">
        <v>160</v>
      </c>
      <c r="BT1145" s="3">
        <v>1</v>
      </c>
      <c r="BU1145" s="3">
        <v>1</v>
      </c>
      <c r="BV1145" s="3" t="s">
        <v>160</v>
      </c>
      <c r="BW1145" s="3">
        <v>1</v>
      </c>
      <c r="BX1145" s="3">
        <v>1</v>
      </c>
      <c r="BY1145" s="3" t="s">
        <v>160</v>
      </c>
      <c r="BZ1145" s="3">
        <v>1</v>
      </c>
      <c r="CA1145" s="3" t="s">
        <v>160</v>
      </c>
      <c r="CB1145" s="3">
        <v>1</v>
      </c>
      <c r="CC1145" s="3">
        <v>3</v>
      </c>
      <c r="CD1145" s="4">
        <v>31630</v>
      </c>
      <c r="CE1145" s="3">
        <v>0</v>
      </c>
      <c r="CF1145" s="3">
        <v>0</v>
      </c>
      <c r="CG1145" s="4">
        <v>1800</v>
      </c>
      <c r="CH1145" s="3">
        <v>1800</v>
      </c>
      <c r="CI1145" s="3">
        <v>1800</v>
      </c>
      <c r="CJ1145" s="3">
        <v>1088</v>
      </c>
      <c r="CK1145" s="3">
        <v>270</v>
      </c>
      <c r="CL1145" s="3">
        <v>4</v>
      </c>
      <c r="CM1145" s="3">
        <v>30</v>
      </c>
      <c r="CN1145" s="3">
        <v>220</v>
      </c>
      <c r="CO1145" s="4">
        <v>43.75</v>
      </c>
      <c r="CP1145" s="3">
        <v>220</v>
      </c>
      <c r="CQ1145" s="3">
        <v>5000</v>
      </c>
      <c r="CR1145" s="4">
        <v>2</v>
      </c>
      <c r="CS1145" s="4">
        <v>5</v>
      </c>
      <c r="CT1145" s="5">
        <v>100</v>
      </c>
      <c r="CU1145" s="3">
        <v>0</v>
      </c>
      <c r="CV1145" s="4">
        <v>40</v>
      </c>
      <c r="CW1145" s="3">
        <v>8000</v>
      </c>
      <c r="CX1145" s="3">
        <v>100</v>
      </c>
      <c r="CY1145" s="3">
        <v>100</v>
      </c>
      <c r="CZ1145" s="3">
        <v>0</v>
      </c>
      <c r="DA1145" s="3" t="s">
        <v>159</v>
      </c>
      <c r="DB1145" s="3">
        <v>0</v>
      </c>
      <c r="DC1145" s="3" t="s">
        <v>159</v>
      </c>
      <c r="DD1145" s="3">
        <v>0</v>
      </c>
      <c r="DE1145" s="3" t="s">
        <v>159</v>
      </c>
      <c r="DF1145" s="3">
        <v>0</v>
      </c>
      <c r="DG1145" s="3">
        <v>9</v>
      </c>
      <c r="DH1145" s="3">
        <v>8.383999764919281E-2</v>
      </c>
      <c r="DI1145" s="3">
        <v>0</v>
      </c>
      <c r="DJ1145" s="3">
        <v>1</v>
      </c>
      <c r="DK1145" s="3">
        <v>20000</v>
      </c>
      <c r="DL1145" s="3">
        <v>50</v>
      </c>
      <c r="DM1145" s="3">
        <v>30</v>
      </c>
      <c r="DN1145" s="3">
        <v>10</v>
      </c>
      <c r="DO1145" s="3">
        <v>0</v>
      </c>
      <c r="DP1145" s="3">
        <v>0</v>
      </c>
      <c r="DQ1145" s="3">
        <v>1</v>
      </c>
      <c r="DR1145" s="3">
        <v>1</v>
      </c>
      <c r="DS1145" s="3">
        <v>1</v>
      </c>
      <c r="DT1145" s="3">
        <v>1</v>
      </c>
      <c r="DU1145" s="3">
        <v>1</v>
      </c>
      <c r="DV1145" s="3">
        <v>1</v>
      </c>
      <c r="DW1145" s="3">
        <v>1</v>
      </c>
      <c r="DX1145" s="3">
        <v>1</v>
      </c>
      <c r="DY1145" s="3">
        <v>1</v>
      </c>
      <c r="DZ1145" s="3">
        <v>1</v>
      </c>
      <c r="EA1145" s="3">
        <v>1</v>
      </c>
      <c r="EB1145" s="3">
        <v>1</v>
      </c>
      <c r="EC1145" s="3">
        <v>1</v>
      </c>
      <c r="ED1145" s="3">
        <v>1</v>
      </c>
      <c r="EE1145" s="3">
        <v>1</v>
      </c>
      <c r="EF1145" s="3">
        <v>1</v>
      </c>
      <c r="EG1145" s="3">
        <v>1</v>
      </c>
      <c r="EH1145" s="3">
        <v>1</v>
      </c>
      <c r="EI1145" s="3">
        <v>1</v>
      </c>
      <c r="EJ1145" s="3">
        <v>1</v>
      </c>
      <c r="EK1145" s="3" t="s">
        <v>161</v>
      </c>
      <c r="EL1145" s="3">
        <v>7</v>
      </c>
      <c r="EM1145" s="3">
        <v>1</v>
      </c>
      <c r="EN1145" s="3" t="s">
        <v>160</v>
      </c>
      <c r="EO1145" s="3">
        <v>0</v>
      </c>
      <c r="EP1145" s="3">
        <v>-1</v>
      </c>
      <c r="EQ1145" s="3" t="s">
        <v>159</v>
      </c>
      <c r="ER1145" s="3">
        <v>0</v>
      </c>
      <c r="ES1145" s="3">
        <v>-1</v>
      </c>
      <c r="ET1145" s="3" t="s">
        <v>159</v>
      </c>
      <c r="EU1145" s="3">
        <v>0</v>
      </c>
      <c r="EV1145" s="3">
        <v>-1</v>
      </c>
      <c r="EW1145" s="3" t="s">
        <v>159</v>
      </c>
      <c r="EX1145" s="4">
        <v>21</v>
      </c>
      <c r="EY1145" s="4">
        <v>2049</v>
      </c>
      <c r="EZ1145" s="3"/>
    </row>
    <row r="1146" spans="1:156" x14ac:dyDescent="0.25">
      <c r="A1146" s="4" t="s">
        <v>1867</v>
      </c>
      <c r="B1146" s="4" t="s">
        <v>3095</v>
      </c>
      <c r="C1146" s="4" t="s">
        <v>1088</v>
      </c>
      <c r="D1146" s="4">
        <v>2</v>
      </c>
      <c r="E1146" s="4">
        <v>-1</v>
      </c>
      <c r="F1146" s="4">
        <v>7</v>
      </c>
      <c r="G1146" s="4">
        <v>910</v>
      </c>
      <c r="H1146" s="3">
        <v>10000</v>
      </c>
      <c r="I1146" s="3">
        <v>11</v>
      </c>
      <c r="J1146" s="3">
        <v>50</v>
      </c>
      <c r="K1146" s="3">
        <v>30</v>
      </c>
      <c r="L1146" s="3">
        <v>100</v>
      </c>
      <c r="M1146" s="3">
        <v>1</v>
      </c>
      <c r="N1146" s="3">
        <v>500</v>
      </c>
      <c r="O1146" s="3">
        <v>800</v>
      </c>
      <c r="P1146" s="3">
        <v>50000</v>
      </c>
      <c r="Q1146" s="3">
        <v>0</v>
      </c>
      <c r="R1146" s="3">
        <v>0</v>
      </c>
      <c r="S1146" s="3">
        <v>5</v>
      </c>
      <c r="T1146" s="3">
        <v>10</v>
      </c>
      <c r="U1146" s="3">
        <v>-1</v>
      </c>
      <c r="V1146" s="4">
        <v>65</v>
      </c>
      <c r="W1146" s="4">
        <v>1</v>
      </c>
      <c r="X1146" s="3">
        <v>58</v>
      </c>
      <c r="Y1146" s="3">
        <v>1</v>
      </c>
      <c r="Z1146" s="3">
        <v>-1</v>
      </c>
      <c r="AA1146" s="3">
        <v>-1</v>
      </c>
      <c r="AB1146" s="3">
        <v>220827385856</v>
      </c>
      <c r="AC1146" s="3">
        <v>203986.5</v>
      </c>
      <c r="AD1146" s="3">
        <v>0</v>
      </c>
      <c r="AE1146" s="3">
        <v>-1</v>
      </c>
      <c r="AF1146" s="3">
        <v>1</v>
      </c>
      <c r="AG1146" s="4">
        <v>0</v>
      </c>
      <c r="AH1146" s="3">
        <v>6</v>
      </c>
      <c r="AI1146" s="3">
        <v>30</v>
      </c>
      <c r="AJ1146" s="3">
        <v>30</v>
      </c>
      <c r="AK1146" s="3">
        <v>828</v>
      </c>
      <c r="AL1146" s="3">
        <v>564</v>
      </c>
      <c r="AM1146" s="3">
        <v>-1</v>
      </c>
      <c r="AN1146" s="3">
        <v>0</v>
      </c>
      <c r="AO1146" s="3">
        <v>4948.7998046875</v>
      </c>
      <c r="AP1146" s="3">
        <v>0.5</v>
      </c>
      <c r="AQ1146" s="3">
        <v>6.0963001102209091E-2</v>
      </c>
      <c r="AR1146" s="3">
        <v>0</v>
      </c>
      <c r="AS1146" s="3">
        <v>0</v>
      </c>
      <c r="AT1146" s="3">
        <v>100</v>
      </c>
      <c r="AU1146" s="3">
        <v>100</v>
      </c>
      <c r="AV1146" s="3">
        <v>50</v>
      </c>
      <c r="AW1146" s="3">
        <v>100</v>
      </c>
      <c r="AX1146" s="3" t="s">
        <v>159</v>
      </c>
      <c r="AY1146" s="3" t="s">
        <v>159</v>
      </c>
      <c r="AZ1146" s="3" t="s">
        <v>159</v>
      </c>
      <c r="BA1146" s="3" t="s">
        <v>159</v>
      </c>
      <c r="BB1146" s="3" t="s">
        <v>159</v>
      </c>
      <c r="BC1146" s="3" t="s">
        <v>159</v>
      </c>
      <c r="BD1146" s="3" t="s">
        <v>159</v>
      </c>
      <c r="BE1146" s="3" t="s">
        <v>159</v>
      </c>
      <c r="BF1146" s="3" t="s">
        <v>159</v>
      </c>
      <c r="BG1146" s="3" t="s">
        <v>159</v>
      </c>
      <c r="BH1146" s="3" t="s">
        <v>159</v>
      </c>
      <c r="BI1146" s="3" t="s">
        <v>159</v>
      </c>
      <c r="BJ1146" s="3" t="s">
        <v>159</v>
      </c>
      <c r="BK1146" s="3" t="s">
        <v>159</v>
      </c>
      <c r="BL1146" s="3" t="s">
        <v>159</v>
      </c>
      <c r="BM1146" s="3">
        <v>7</v>
      </c>
      <c r="BN1146" s="3">
        <v>1</v>
      </c>
      <c r="BO1146" s="3">
        <v>1</v>
      </c>
      <c r="BP1146" s="3" t="s">
        <v>160</v>
      </c>
      <c r="BQ1146" s="3">
        <v>1</v>
      </c>
      <c r="BR1146" s="3">
        <v>1</v>
      </c>
      <c r="BS1146" s="3" t="s">
        <v>160</v>
      </c>
      <c r="BT1146" s="3">
        <v>1</v>
      </c>
      <c r="BU1146" s="3">
        <v>1</v>
      </c>
      <c r="BV1146" s="3" t="s">
        <v>160</v>
      </c>
      <c r="BW1146" s="3">
        <v>1</v>
      </c>
      <c r="BX1146" s="3">
        <v>1</v>
      </c>
      <c r="BY1146" s="3" t="s">
        <v>160</v>
      </c>
      <c r="BZ1146" s="3">
        <v>1</v>
      </c>
      <c r="CA1146" s="3" t="s">
        <v>160</v>
      </c>
      <c r="CB1146" s="3">
        <v>1</v>
      </c>
      <c r="CC1146" s="3">
        <v>3</v>
      </c>
      <c r="CD1146" s="4">
        <v>1008900</v>
      </c>
      <c r="CE1146" s="3">
        <v>15</v>
      </c>
      <c r="CF1146" s="3">
        <v>98973</v>
      </c>
      <c r="CG1146" s="4">
        <v>1800</v>
      </c>
      <c r="CH1146" s="3">
        <v>1800</v>
      </c>
      <c r="CI1146" s="3">
        <v>1800</v>
      </c>
      <c r="CJ1146" s="3">
        <v>832</v>
      </c>
      <c r="CK1146" s="3">
        <v>270</v>
      </c>
      <c r="CL1146" s="3">
        <v>4</v>
      </c>
      <c r="CM1146" s="3">
        <v>30</v>
      </c>
      <c r="CN1146" s="3">
        <v>100</v>
      </c>
      <c r="CO1146" s="4">
        <v>125</v>
      </c>
      <c r="CP1146" s="3">
        <v>100</v>
      </c>
      <c r="CQ1146" s="3">
        <v>5000</v>
      </c>
      <c r="CR1146" s="4">
        <v>3</v>
      </c>
      <c r="CS1146" s="4">
        <v>6</v>
      </c>
      <c r="CT1146" s="5">
        <v>250</v>
      </c>
      <c r="CU1146" s="3">
        <v>0</v>
      </c>
      <c r="CV1146" s="4">
        <v>100</v>
      </c>
      <c r="CW1146" s="3">
        <v>8000</v>
      </c>
      <c r="CX1146" s="3">
        <v>100</v>
      </c>
      <c r="CY1146" s="3">
        <v>100</v>
      </c>
      <c r="CZ1146" s="3">
        <v>0</v>
      </c>
      <c r="DA1146" s="3" t="s">
        <v>1866</v>
      </c>
      <c r="DB1146" s="3">
        <v>5</v>
      </c>
      <c r="DC1146" s="3" t="s">
        <v>159</v>
      </c>
      <c r="DD1146" s="3">
        <v>0</v>
      </c>
      <c r="DE1146" s="3" t="s">
        <v>159</v>
      </c>
      <c r="DF1146" s="3">
        <v>0</v>
      </c>
      <c r="DG1146" s="3">
        <v>1</v>
      </c>
      <c r="DH1146" s="3">
        <v>0</v>
      </c>
      <c r="DI1146" s="3">
        <v>0</v>
      </c>
      <c r="DJ1146" s="3">
        <v>1</v>
      </c>
      <c r="DK1146" s="3">
        <v>5000</v>
      </c>
      <c r="DL1146" s="3">
        <v>99.900001525878906</v>
      </c>
      <c r="DM1146" s="3">
        <v>60</v>
      </c>
      <c r="DN1146" s="3">
        <v>45</v>
      </c>
      <c r="DO1146" s="3">
        <v>0</v>
      </c>
      <c r="DP1146" s="3">
        <v>0</v>
      </c>
      <c r="DQ1146" s="3">
        <v>1</v>
      </c>
      <c r="DR1146" s="3">
        <v>1</v>
      </c>
      <c r="DS1146" s="3">
        <v>1</v>
      </c>
      <c r="DT1146" s="3">
        <v>1</v>
      </c>
      <c r="DU1146" s="3">
        <v>1</v>
      </c>
      <c r="DV1146" s="3">
        <v>1</v>
      </c>
      <c r="DW1146" s="3">
        <v>1</v>
      </c>
      <c r="DX1146" s="3">
        <v>1</v>
      </c>
      <c r="DY1146" s="3">
        <v>1</v>
      </c>
      <c r="DZ1146" s="3">
        <v>1</v>
      </c>
      <c r="EA1146" s="3">
        <v>1</v>
      </c>
      <c r="EB1146" s="3">
        <v>1</v>
      </c>
      <c r="EC1146" s="3">
        <v>1</v>
      </c>
      <c r="ED1146" s="3">
        <v>1</v>
      </c>
      <c r="EE1146" s="3">
        <v>1</v>
      </c>
      <c r="EF1146" s="3">
        <v>1</v>
      </c>
      <c r="EG1146" s="3">
        <v>1</v>
      </c>
      <c r="EH1146" s="3">
        <v>1</v>
      </c>
      <c r="EI1146" s="3">
        <v>1</v>
      </c>
      <c r="EJ1146" s="3">
        <v>1</v>
      </c>
      <c r="EK1146" s="3" t="s">
        <v>161</v>
      </c>
      <c r="EL1146" s="3">
        <v>7</v>
      </c>
      <c r="EM1146" s="3">
        <v>1</v>
      </c>
      <c r="EN1146" s="3" t="s">
        <v>160</v>
      </c>
      <c r="EO1146" s="3">
        <v>0</v>
      </c>
      <c r="EP1146" s="3">
        <v>-1</v>
      </c>
      <c r="EQ1146" s="3" t="s">
        <v>159</v>
      </c>
      <c r="ER1146" s="3">
        <v>0</v>
      </c>
      <c r="ES1146" s="3">
        <v>-1</v>
      </c>
      <c r="ET1146" s="3" t="s">
        <v>159</v>
      </c>
      <c r="EU1146" s="3">
        <v>0</v>
      </c>
      <c r="EV1146" s="3">
        <v>-1</v>
      </c>
      <c r="EW1146" s="3" t="s">
        <v>159</v>
      </c>
      <c r="EX1146" s="4">
        <v>21</v>
      </c>
      <c r="EY1146" s="4">
        <v>2049</v>
      </c>
      <c r="EZ1146" s="3"/>
    </row>
    <row r="1147" spans="1:156" x14ac:dyDescent="0.25">
      <c r="A1147" s="4" t="s">
        <v>1868</v>
      </c>
      <c r="B1147" s="4" t="s">
        <v>3096</v>
      </c>
      <c r="C1147" s="4" t="s">
        <v>3361</v>
      </c>
      <c r="D1147" s="4">
        <v>2</v>
      </c>
      <c r="E1147" s="4">
        <v>-1</v>
      </c>
      <c r="F1147" s="4">
        <v>8</v>
      </c>
      <c r="G1147" s="4">
        <v>924</v>
      </c>
      <c r="H1147" s="3">
        <v>10000</v>
      </c>
      <c r="I1147" s="3">
        <v>11</v>
      </c>
      <c r="J1147" s="3">
        <v>50</v>
      </c>
      <c r="K1147" s="3">
        <v>30</v>
      </c>
      <c r="L1147" s="3">
        <v>100</v>
      </c>
      <c r="M1147" s="3">
        <v>1</v>
      </c>
      <c r="N1147" s="3">
        <v>500</v>
      </c>
      <c r="O1147" s="3">
        <v>800</v>
      </c>
      <c r="P1147" s="3">
        <v>120000</v>
      </c>
      <c r="Q1147" s="3">
        <v>0</v>
      </c>
      <c r="R1147" s="3">
        <v>0</v>
      </c>
      <c r="S1147" s="3">
        <v>5</v>
      </c>
      <c r="T1147" s="3">
        <v>10</v>
      </c>
      <c r="U1147" s="3">
        <v>-1</v>
      </c>
      <c r="V1147" s="4">
        <v>66</v>
      </c>
      <c r="W1147" s="4">
        <v>1</v>
      </c>
      <c r="X1147" s="3">
        <v>59</v>
      </c>
      <c r="Y1147" s="3">
        <v>1</v>
      </c>
      <c r="Z1147" s="3">
        <v>-1</v>
      </c>
      <c r="AA1147" s="3">
        <v>-1</v>
      </c>
      <c r="AB1147" s="3">
        <v>228996726784</v>
      </c>
      <c r="AC1147" s="3">
        <v>259438.703125</v>
      </c>
      <c r="AD1147" s="3">
        <v>0</v>
      </c>
      <c r="AE1147" s="3">
        <v>-1</v>
      </c>
      <c r="AF1147" s="3">
        <v>1</v>
      </c>
      <c r="AG1147" s="4">
        <v>0</v>
      </c>
      <c r="AH1147" s="3">
        <v>6</v>
      </c>
      <c r="AI1147" s="3">
        <v>30</v>
      </c>
      <c r="AJ1147" s="3">
        <v>30</v>
      </c>
      <c r="AK1147" s="3">
        <v>1030</v>
      </c>
      <c r="AL1147" s="3">
        <v>565</v>
      </c>
      <c r="AM1147" s="3">
        <v>-1</v>
      </c>
      <c r="AN1147" s="3">
        <v>0</v>
      </c>
      <c r="AO1147" s="3">
        <v>5431.5</v>
      </c>
      <c r="AP1147" s="3">
        <v>0.5</v>
      </c>
      <c r="AQ1147" s="3">
        <v>5.9408999979496002E-2</v>
      </c>
      <c r="AR1147" s="3">
        <v>0</v>
      </c>
      <c r="AS1147" s="3">
        <v>0</v>
      </c>
      <c r="AT1147" s="3">
        <v>100</v>
      </c>
      <c r="AU1147" s="3">
        <v>100</v>
      </c>
      <c r="AV1147" s="3">
        <v>100</v>
      </c>
      <c r="AW1147" s="3">
        <v>100</v>
      </c>
      <c r="AX1147" s="3" t="s">
        <v>159</v>
      </c>
      <c r="AY1147" s="3" t="s">
        <v>159</v>
      </c>
      <c r="AZ1147" s="3" t="s">
        <v>159</v>
      </c>
      <c r="BA1147" s="3" t="s">
        <v>159</v>
      </c>
      <c r="BB1147" s="3" t="s">
        <v>159</v>
      </c>
      <c r="BC1147" s="3" t="s">
        <v>159</v>
      </c>
      <c r="BD1147" s="3" t="s">
        <v>159</v>
      </c>
      <c r="BE1147" s="3" t="s">
        <v>159</v>
      </c>
      <c r="BF1147" s="3" t="s">
        <v>159</v>
      </c>
      <c r="BG1147" s="3" t="s">
        <v>159</v>
      </c>
      <c r="BH1147" s="3" t="s">
        <v>159</v>
      </c>
      <c r="BI1147" s="3" t="s">
        <v>159</v>
      </c>
      <c r="BJ1147" s="3" t="s">
        <v>159</v>
      </c>
      <c r="BK1147" s="3" t="s">
        <v>159</v>
      </c>
      <c r="BL1147" s="3" t="s">
        <v>159</v>
      </c>
      <c r="BM1147" s="3">
        <v>7</v>
      </c>
      <c r="BN1147" s="3">
        <v>1</v>
      </c>
      <c r="BO1147" s="3">
        <v>1</v>
      </c>
      <c r="BP1147" s="3" t="s">
        <v>160</v>
      </c>
      <c r="BQ1147" s="3">
        <v>1</v>
      </c>
      <c r="BR1147" s="3">
        <v>1</v>
      </c>
      <c r="BS1147" s="3" t="s">
        <v>160</v>
      </c>
      <c r="BT1147" s="3">
        <v>1</v>
      </c>
      <c r="BU1147" s="3">
        <v>1</v>
      </c>
      <c r="BV1147" s="3" t="s">
        <v>160</v>
      </c>
      <c r="BW1147" s="3">
        <v>1</v>
      </c>
      <c r="BX1147" s="3">
        <v>1</v>
      </c>
      <c r="BY1147" s="3" t="s">
        <v>160</v>
      </c>
      <c r="BZ1147" s="3">
        <v>1</v>
      </c>
      <c r="CA1147" s="3" t="s">
        <v>160</v>
      </c>
      <c r="CB1147" s="3">
        <v>1</v>
      </c>
      <c r="CC1147" s="3">
        <v>3</v>
      </c>
      <c r="CD1147" s="4">
        <v>2058600</v>
      </c>
      <c r="CE1147" s="3">
        <v>12</v>
      </c>
      <c r="CF1147" s="3">
        <v>132345</v>
      </c>
      <c r="CG1147" s="4">
        <v>1700</v>
      </c>
      <c r="CH1147" s="3">
        <v>1700</v>
      </c>
      <c r="CI1147" s="3">
        <v>1700</v>
      </c>
      <c r="CJ1147" s="3">
        <v>1000</v>
      </c>
      <c r="CK1147" s="3">
        <v>270</v>
      </c>
      <c r="CL1147" s="3">
        <v>4</v>
      </c>
      <c r="CM1147" s="3">
        <v>30</v>
      </c>
      <c r="CN1147" s="3">
        <v>200</v>
      </c>
      <c r="CO1147" s="4">
        <v>100</v>
      </c>
      <c r="CP1147" s="3">
        <v>100</v>
      </c>
      <c r="CQ1147" s="3">
        <v>5000</v>
      </c>
      <c r="CR1147" s="4">
        <v>2</v>
      </c>
      <c r="CS1147" s="4">
        <v>6</v>
      </c>
      <c r="CT1147" s="5">
        <v>200</v>
      </c>
      <c r="CU1147" s="3">
        <v>0</v>
      </c>
      <c r="CV1147" s="4">
        <v>80</v>
      </c>
      <c r="CW1147" s="3">
        <v>8000</v>
      </c>
      <c r="CX1147" s="3">
        <v>100</v>
      </c>
      <c r="CY1147" s="3">
        <v>100</v>
      </c>
      <c r="CZ1147" s="3">
        <v>0</v>
      </c>
      <c r="DA1147" s="3" t="s">
        <v>1869</v>
      </c>
      <c r="DB1147" s="3">
        <v>4</v>
      </c>
      <c r="DC1147" s="3" t="s">
        <v>159</v>
      </c>
      <c r="DD1147" s="3">
        <v>0</v>
      </c>
      <c r="DE1147" s="3" t="s">
        <v>159</v>
      </c>
      <c r="DF1147" s="3">
        <v>0</v>
      </c>
      <c r="DG1147" s="3">
        <v>1</v>
      </c>
      <c r="DH1147" s="3">
        <v>0</v>
      </c>
      <c r="DI1147" s="3">
        <v>0</v>
      </c>
      <c r="DJ1147" s="3">
        <v>1</v>
      </c>
      <c r="DK1147" s="3">
        <v>5000</v>
      </c>
      <c r="DL1147" s="3">
        <v>99.900001525878906</v>
      </c>
      <c r="DM1147" s="3">
        <v>60</v>
      </c>
      <c r="DN1147" s="3">
        <v>45</v>
      </c>
      <c r="DO1147" s="3">
        <v>0</v>
      </c>
      <c r="DP1147" s="3">
        <v>0</v>
      </c>
      <c r="DQ1147" s="3">
        <v>1</v>
      </c>
      <c r="DR1147" s="3">
        <v>1</v>
      </c>
      <c r="DS1147" s="3">
        <v>1</v>
      </c>
      <c r="DT1147" s="3">
        <v>1</v>
      </c>
      <c r="DU1147" s="3">
        <v>1</v>
      </c>
      <c r="DV1147" s="3">
        <v>1</v>
      </c>
      <c r="DW1147" s="3">
        <v>1</v>
      </c>
      <c r="DX1147" s="3">
        <v>1</v>
      </c>
      <c r="DY1147" s="3">
        <v>1</v>
      </c>
      <c r="DZ1147" s="3">
        <v>1</v>
      </c>
      <c r="EA1147" s="3">
        <v>1</v>
      </c>
      <c r="EB1147" s="3">
        <v>1</v>
      </c>
      <c r="EC1147" s="3">
        <v>1</v>
      </c>
      <c r="ED1147" s="3">
        <v>1</v>
      </c>
      <c r="EE1147" s="3">
        <v>1</v>
      </c>
      <c r="EF1147" s="3">
        <v>1</v>
      </c>
      <c r="EG1147" s="3">
        <v>1</v>
      </c>
      <c r="EH1147" s="3">
        <v>1</v>
      </c>
      <c r="EI1147" s="3">
        <v>1</v>
      </c>
      <c r="EJ1147" s="3">
        <v>1</v>
      </c>
      <c r="EK1147" s="3" t="s">
        <v>161</v>
      </c>
      <c r="EL1147" s="3">
        <v>7</v>
      </c>
      <c r="EM1147" s="3">
        <v>1</v>
      </c>
      <c r="EN1147" s="3" t="s">
        <v>160</v>
      </c>
      <c r="EO1147" s="3">
        <v>0</v>
      </c>
      <c r="EP1147" s="3">
        <v>-1</v>
      </c>
      <c r="EQ1147" s="3" t="s">
        <v>159</v>
      </c>
      <c r="ER1147" s="3">
        <v>0</v>
      </c>
      <c r="ES1147" s="3">
        <v>-1</v>
      </c>
      <c r="ET1147" s="3" t="s">
        <v>159</v>
      </c>
      <c r="EU1147" s="3">
        <v>0</v>
      </c>
      <c r="EV1147" s="3">
        <v>-1</v>
      </c>
      <c r="EW1147" s="3" t="s">
        <v>159</v>
      </c>
      <c r="EX1147" s="4">
        <v>3</v>
      </c>
      <c r="EY1147" s="4">
        <v>514</v>
      </c>
      <c r="EZ1147" s="3"/>
    </row>
    <row r="1148" spans="1:156" x14ac:dyDescent="0.25">
      <c r="A1148" s="4" t="s">
        <v>1870</v>
      </c>
      <c r="B1148" s="4" t="s">
        <v>3097</v>
      </c>
      <c r="C1148" s="4" t="s">
        <v>1158</v>
      </c>
      <c r="D1148" s="4">
        <v>2</v>
      </c>
      <c r="E1148" s="4">
        <v>-1</v>
      </c>
      <c r="F1148" s="4">
        <v>8</v>
      </c>
      <c r="G1148" s="4">
        <v>924</v>
      </c>
      <c r="H1148" s="3">
        <v>10000</v>
      </c>
      <c r="I1148" s="3">
        <v>11</v>
      </c>
      <c r="J1148" s="3">
        <v>50</v>
      </c>
      <c r="K1148" s="3">
        <v>30</v>
      </c>
      <c r="L1148" s="3">
        <v>100</v>
      </c>
      <c r="M1148" s="3">
        <v>1</v>
      </c>
      <c r="N1148" s="3">
        <v>500</v>
      </c>
      <c r="O1148" s="3">
        <v>800</v>
      </c>
      <c r="P1148" s="3">
        <v>120000</v>
      </c>
      <c r="Q1148" s="3">
        <v>0</v>
      </c>
      <c r="R1148" s="3">
        <v>0</v>
      </c>
      <c r="S1148" s="3">
        <v>5</v>
      </c>
      <c r="T1148" s="3">
        <v>10</v>
      </c>
      <c r="U1148" s="3">
        <v>-1</v>
      </c>
      <c r="V1148" s="4">
        <v>66</v>
      </c>
      <c r="W1148" s="4">
        <v>1</v>
      </c>
      <c r="X1148" s="3">
        <v>59</v>
      </c>
      <c r="Y1148" s="3">
        <v>1</v>
      </c>
      <c r="Z1148" s="3">
        <v>-1</v>
      </c>
      <c r="AA1148" s="3">
        <v>-1</v>
      </c>
      <c r="AB1148" s="3">
        <v>228996726784</v>
      </c>
      <c r="AC1148" s="3">
        <v>259438.703125</v>
      </c>
      <c r="AD1148" s="3">
        <v>0</v>
      </c>
      <c r="AE1148" s="3">
        <v>-1</v>
      </c>
      <c r="AF1148" s="3">
        <v>1</v>
      </c>
      <c r="AG1148" s="4">
        <v>0</v>
      </c>
      <c r="AH1148" s="3">
        <v>6</v>
      </c>
      <c r="AI1148" s="3">
        <v>30</v>
      </c>
      <c r="AJ1148" s="3">
        <v>30</v>
      </c>
      <c r="AK1148" s="3">
        <v>1030</v>
      </c>
      <c r="AL1148" s="3">
        <v>565</v>
      </c>
      <c r="AM1148" s="3">
        <v>-1</v>
      </c>
      <c r="AN1148" s="3">
        <v>0</v>
      </c>
      <c r="AO1148" s="3">
        <v>5431.5</v>
      </c>
      <c r="AP1148" s="3">
        <v>0.5</v>
      </c>
      <c r="AQ1148" s="3">
        <v>5.9408999979496002E-2</v>
      </c>
      <c r="AR1148" s="3">
        <v>0</v>
      </c>
      <c r="AS1148" s="3">
        <v>0</v>
      </c>
      <c r="AT1148" s="3">
        <v>100</v>
      </c>
      <c r="AU1148" s="3">
        <v>100</v>
      </c>
      <c r="AV1148" s="3">
        <v>100</v>
      </c>
      <c r="AW1148" s="3">
        <v>100</v>
      </c>
      <c r="AX1148" s="3" t="s">
        <v>159</v>
      </c>
      <c r="AY1148" s="3" t="s">
        <v>159</v>
      </c>
      <c r="AZ1148" s="3" t="s">
        <v>159</v>
      </c>
      <c r="BA1148" s="3" t="s">
        <v>159</v>
      </c>
      <c r="BB1148" s="3" t="s">
        <v>159</v>
      </c>
      <c r="BC1148" s="3" t="s">
        <v>159</v>
      </c>
      <c r="BD1148" s="3" t="s">
        <v>159</v>
      </c>
      <c r="BE1148" s="3" t="s">
        <v>159</v>
      </c>
      <c r="BF1148" s="3" t="s">
        <v>159</v>
      </c>
      <c r="BG1148" s="3" t="s">
        <v>159</v>
      </c>
      <c r="BH1148" s="3" t="s">
        <v>159</v>
      </c>
      <c r="BI1148" s="3" t="s">
        <v>159</v>
      </c>
      <c r="BJ1148" s="3" t="s">
        <v>159</v>
      </c>
      <c r="BK1148" s="3" t="s">
        <v>159</v>
      </c>
      <c r="BL1148" s="3" t="s">
        <v>159</v>
      </c>
      <c r="BM1148" s="3">
        <v>7</v>
      </c>
      <c r="BN1148" s="3">
        <v>1</v>
      </c>
      <c r="BO1148" s="3">
        <v>1</v>
      </c>
      <c r="BP1148" s="3" t="s">
        <v>160</v>
      </c>
      <c r="BQ1148" s="3">
        <v>1</v>
      </c>
      <c r="BR1148" s="3">
        <v>1</v>
      </c>
      <c r="BS1148" s="3" t="s">
        <v>160</v>
      </c>
      <c r="BT1148" s="3">
        <v>1</v>
      </c>
      <c r="BU1148" s="3">
        <v>1</v>
      </c>
      <c r="BV1148" s="3" t="s">
        <v>160</v>
      </c>
      <c r="BW1148" s="3">
        <v>1</v>
      </c>
      <c r="BX1148" s="3">
        <v>1</v>
      </c>
      <c r="BY1148" s="3" t="s">
        <v>160</v>
      </c>
      <c r="BZ1148" s="3">
        <v>1</v>
      </c>
      <c r="CA1148" s="3" t="s">
        <v>160</v>
      </c>
      <c r="CB1148" s="3">
        <v>1</v>
      </c>
      <c r="CC1148" s="3">
        <v>3</v>
      </c>
      <c r="CD1148" s="4">
        <v>2058600</v>
      </c>
      <c r="CE1148" s="3">
        <v>12</v>
      </c>
      <c r="CF1148" s="3">
        <v>132345</v>
      </c>
      <c r="CG1148" s="4">
        <v>1700</v>
      </c>
      <c r="CH1148" s="3">
        <v>1700</v>
      </c>
      <c r="CI1148" s="3">
        <v>1700</v>
      </c>
      <c r="CJ1148" s="3">
        <v>1000</v>
      </c>
      <c r="CK1148" s="3">
        <v>270</v>
      </c>
      <c r="CL1148" s="3">
        <v>4</v>
      </c>
      <c r="CM1148" s="3">
        <v>30</v>
      </c>
      <c r="CN1148" s="3">
        <v>200</v>
      </c>
      <c r="CO1148" s="4">
        <v>100</v>
      </c>
      <c r="CP1148" s="3">
        <v>100</v>
      </c>
      <c r="CQ1148" s="3">
        <v>5000</v>
      </c>
      <c r="CR1148" s="4">
        <v>2</v>
      </c>
      <c r="CS1148" s="4">
        <v>6</v>
      </c>
      <c r="CT1148" s="5">
        <v>200</v>
      </c>
      <c r="CU1148" s="3">
        <v>0</v>
      </c>
      <c r="CV1148" s="4">
        <v>80</v>
      </c>
      <c r="CW1148" s="3">
        <v>8000</v>
      </c>
      <c r="CX1148" s="3">
        <v>100</v>
      </c>
      <c r="CY1148" s="3">
        <v>100</v>
      </c>
      <c r="CZ1148" s="3">
        <v>0</v>
      </c>
      <c r="DA1148" s="3" t="s">
        <v>1871</v>
      </c>
      <c r="DB1148" s="3">
        <v>4</v>
      </c>
      <c r="DC1148" s="3" t="s">
        <v>159</v>
      </c>
      <c r="DD1148" s="3">
        <v>0</v>
      </c>
      <c r="DE1148" s="3" t="s">
        <v>159</v>
      </c>
      <c r="DF1148" s="3">
        <v>0</v>
      </c>
      <c r="DG1148" s="3">
        <v>1</v>
      </c>
      <c r="DH1148" s="3">
        <v>0</v>
      </c>
      <c r="DI1148" s="3">
        <v>0</v>
      </c>
      <c r="DJ1148" s="3">
        <v>1</v>
      </c>
      <c r="DK1148" s="3">
        <v>5000</v>
      </c>
      <c r="DL1148" s="3">
        <v>99.900001525878906</v>
      </c>
      <c r="DM1148" s="3">
        <v>60</v>
      </c>
      <c r="DN1148" s="3">
        <v>45</v>
      </c>
      <c r="DO1148" s="3">
        <v>0</v>
      </c>
      <c r="DP1148" s="3">
        <v>0</v>
      </c>
      <c r="DQ1148" s="3">
        <v>1</v>
      </c>
      <c r="DR1148" s="3">
        <v>1</v>
      </c>
      <c r="DS1148" s="3">
        <v>1</v>
      </c>
      <c r="DT1148" s="3">
        <v>1</v>
      </c>
      <c r="DU1148" s="3">
        <v>1</v>
      </c>
      <c r="DV1148" s="3">
        <v>1</v>
      </c>
      <c r="DW1148" s="3">
        <v>1</v>
      </c>
      <c r="DX1148" s="3">
        <v>1</v>
      </c>
      <c r="DY1148" s="3">
        <v>1</v>
      </c>
      <c r="DZ1148" s="3">
        <v>1</v>
      </c>
      <c r="EA1148" s="3">
        <v>1</v>
      </c>
      <c r="EB1148" s="3">
        <v>1</v>
      </c>
      <c r="EC1148" s="3">
        <v>1</v>
      </c>
      <c r="ED1148" s="3">
        <v>1</v>
      </c>
      <c r="EE1148" s="3">
        <v>1</v>
      </c>
      <c r="EF1148" s="3">
        <v>1</v>
      </c>
      <c r="EG1148" s="3">
        <v>1</v>
      </c>
      <c r="EH1148" s="3">
        <v>1</v>
      </c>
      <c r="EI1148" s="3">
        <v>1</v>
      </c>
      <c r="EJ1148" s="3">
        <v>1</v>
      </c>
      <c r="EK1148" s="3" t="s">
        <v>161</v>
      </c>
      <c r="EL1148" s="3">
        <v>7</v>
      </c>
      <c r="EM1148" s="3">
        <v>1</v>
      </c>
      <c r="EN1148" s="3" t="s">
        <v>160</v>
      </c>
      <c r="EO1148" s="3">
        <v>0</v>
      </c>
      <c r="EP1148" s="3">
        <v>-1</v>
      </c>
      <c r="EQ1148" s="3" t="s">
        <v>159</v>
      </c>
      <c r="ER1148" s="3">
        <v>0</v>
      </c>
      <c r="ES1148" s="3">
        <v>-1</v>
      </c>
      <c r="ET1148" s="3" t="s">
        <v>159</v>
      </c>
      <c r="EU1148" s="3">
        <v>0</v>
      </c>
      <c r="EV1148" s="3">
        <v>-1</v>
      </c>
      <c r="EW1148" s="3" t="s">
        <v>159</v>
      </c>
      <c r="EX1148" s="4">
        <v>1</v>
      </c>
      <c r="EY1148" s="4">
        <v>514</v>
      </c>
      <c r="EZ1148" s="3"/>
    </row>
    <row r="1149" spans="1:156" x14ac:dyDescent="0.25">
      <c r="A1149" s="4" t="s">
        <v>1872</v>
      </c>
      <c r="B1149" s="4" t="s">
        <v>3098</v>
      </c>
      <c r="C1149" s="4" t="s">
        <v>3356</v>
      </c>
      <c r="D1149" s="4">
        <v>2</v>
      </c>
      <c r="E1149" s="4">
        <v>-1</v>
      </c>
      <c r="F1149" s="4">
        <v>8</v>
      </c>
      <c r="G1149" s="4">
        <v>924</v>
      </c>
      <c r="H1149" s="3">
        <v>10000</v>
      </c>
      <c r="I1149" s="3">
        <v>11</v>
      </c>
      <c r="J1149" s="3">
        <v>50</v>
      </c>
      <c r="K1149" s="3">
        <v>30</v>
      </c>
      <c r="L1149" s="3">
        <v>100</v>
      </c>
      <c r="M1149" s="3">
        <v>1</v>
      </c>
      <c r="N1149" s="3">
        <v>500</v>
      </c>
      <c r="O1149" s="3">
        <v>800</v>
      </c>
      <c r="P1149" s="3">
        <v>120000</v>
      </c>
      <c r="Q1149" s="3">
        <v>0</v>
      </c>
      <c r="R1149" s="3">
        <v>0</v>
      </c>
      <c r="S1149" s="3">
        <v>5</v>
      </c>
      <c r="T1149" s="3">
        <v>10</v>
      </c>
      <c r="U1149" s="3">
        <v>-1</v>
      </c>
      <c r="V1149" s="4">
        <v>66</v>
      </c>
      <c r="W1149" s="4">
        <v>1</v>
      </c>
      <c r="X1149" s="3">
        <v>59</v>
      </c>
      <c r="Y1149" s="3">
        <v>1</v>
      </c>
      <c r="Z1149" s="3">
        <v>-1</v>
      </c>
      <c r="AA1149" s="3">
        <v>-1</v>
      </c>
      <c r="AB1149" s="3">
        <v>228996726784</v>
      </c>
      <c r="AC1149" s="3">
        <v>259438.703125</v>
      </c>
      <c r="AD1149" s="3">
        <v>0</v>
      </c>
      <c r="AE1149" s="3">
        <v>-1</v>
      </c>
      <c r="AF1149" s="3">
        <v>1</v>
      </c>
      <c r="AG1149" s="4">
        <v>0</v>
      </c>
      <c r="AH1149" s="3">
        <v>6</v>
      </c>
      <c r="AI1149" s="3">
        <v>30</v>
      </c>
      <c r="AJ1149" s="3">
        <v>30</v>
      </c>
      <c r="AK1149" s="3">
        <v>1030</v>
      </c>
      <c r="AL1149" s="3">
        <v>565</v>
      </c>
      <c r="AM1149" s="3">
        <v>-1</v>
      </c>
      <c r="AN1149" s="3">
        <v>0</v>
      </c>
      <c r="AO1149" s="3">
        <v>5431.5</v>
      </c>
      <c r="AP1149" s="3">
        <v>0.5</v>
      </c>
      <c r="AQ1149" s="3">
        <v>5.9408999979496002E-2</v>
      </c>
      <c r="AR1149" s="3">
        <v>1</v>
      </c>
      <c r="AS1149" s="3">
        <v>40</v>
      </c>
      <c r="AT1149" s="3">
        <v>100</v>
      </c>
      <c r="AU1149" s="3">
        <v>100</v>
      </c>
      <c r="AV1149" s="3">
        <v>100</v>
      </c>
      <c r="AW1149" s="3">
        <v>100</v>
      </c>
      <c r="AX1149" s="3" t="s">
        <v>159</v>
      </c>
      <c r="AY1149" s="3" t="s">
        <v>159</v>
      </c>
      <c r="AZ1149" s="3" t="s">
        <v>159</v>
      </c>
      <c r="BA1149" s="3" t="s">
        <v>159</v>
      </c>
      <c r="BB1149" s="3" t="s">
        <v>159</v>
      </c>
      <c r="BC1149" s="3" t="s">
        <v>159</v>
      </c>
      <c r="BD1149" s="3" t="s">
        <v>159</v>
      </c>
      <c r="BE1149" s="3" t="s">
        <v>159</v>
      </c>
      <c r="BF1149" s="3" t="s">
        <v>159</v>
      </c>
      <c r="BG1149" s="3" t="s">
        <v>159</v>
      </c>
      <c r="BH1149" s="3" t="s">
        <v>159</v>
      </c>
      <c r="BI1149" s="3" t="s">
        <v>159</v>
      </c>
      <c r="BJ1149" s="3" t="s">
        <v>159</v>
      </c>
      <c r="BK1149" s="3" t="s">
        <v>159</v>
      </c>
      <c r="BL1149" s="3" t="s">
        <v>159</v>
      </c>
      <c r="BM1149" s="3">
        <v>7</v>
      </c>
      <c r="BN1149" s="3">
        <v>1</v>
      </c>
      <c r="BO1149" s="3">
        <v>1</v>
      </c>
      <c r="BP1149" s="3" t="s">
        <v>160</v>
      </c>
      <c r="BQ1149" s="3">
        <v>1</v>
      </c>
      <c r="BR1149" s="3">
        <v>1</v>
      </c>
      <c r="BS1149" s="3" t="s">
        <v>160</v>
      </c>
      <c r="BT1149" s="3">
        <v>1</v>
      </c>
      <c r="BU1149" s="3">
        <v>1</v>
      </c>
      <c r="BV1149" s="3" t="s">
        <v>160</v>
      </c>
      <c r="BW1149" s="3">
        <v>1</v>
      </c>
      <c r="BX1149" s="3">
        <v>1</v>
      </c>
      <c r="BY1149" s="3" t="s">
        <v>160</v>
      </c>
      <c r="BZ1149" s="3">
        <v>1</v>
      </c>
      <c r="CA1149" s="3" t="s">
        <v>160</v>
      </c>
      <c r="CB1149" s="3">
        <v>1</v>
      </c>
      <c r="CC1149" s="3">
        <v>3</v>
      </c>
      <c r="CD1149" s="4">
        <v>2058600</v>
      </c>
      <c r="CE1149" s="3">
        <v>12</v>
      </c>
      <c r="CF1149" s="3">
        <v>132345</v>
      </c>
      <c r="CG1149" s="4">
        <v>1700</v>
      </c>
      <c r="CH1149" s="3">
        <v>1700</v>
      </c>
      <c r="CI1149" s="3">
        <v>1700</v>
      </c>
      <c r="CJ1149" s="3">
        <v>1000</v>
      </c>
      <c r="CK1149" s="3">
        <v>270</v>
      </c>
      <c r="CL1149" s="3">
        <v>4</v>
      </c>
      <c r="CM1149" s="3">
        <v>30</v>
      </c>
      <c r="CN1149" s="3">
        <v>200</v>
      </c>
      <c r="CO1149" s="4">
        <v>100</v>
      </c>
      <c r="CP1149" s="3">
        <v>100</v>
      </c>
      <c r="CQ1149" s="3">
        <v>5000</v>
      </c>
      <c r="CR1149" s="4">
        <v>2</v>
      </c>
      <c r="CS1149" s="4">
        <v>6</v>
      </c>
      <c r="CT1149" s="5">
        <v>200</v>
      </c>
      <c r="CU1149" s="3">
        <v>0</v>
      </c>
      <c r="CV1149" s="4">
        <v>80</v>
      </c>
      <c r="CW1149" s="3">
        <v>8000</v>
      </c>
      <c r="CX1149" s="3">
        <v>100</v>
      </c>
      <c r="CY1149" s="3">
        <v>100</v>
      </c>
      <c r="CZ1149" s="3">
        <v>0</v>
      </c>
      <c r="DA1149" s="3" t="s">
        <v>1873</v>
      </c>
      <c r="DB1149" s="3">
        <v>4</v>
      </c>
      <c r="DC1149" s="3" t="s">
        <v>159</v>
      </c>
      <c r="DD1149" s="3">
        <v>0</v>
      </c>
      <c r="DE1149" s="3" t="s">
        <v>159</v>
      </c>
      <c r="DF1149" s="3">
        <v>0</v>
      </c>
      <c r="DG1149" s="3">
        <v>1</v>
      </c>
      <c r="DH1149" s="3">
        <v>0</v>
      </c>
      <c r="DI1149" s="3">
        <v>0</v>
      </c>
      <c r="DJ1149" s="3">
        <v>1</v>
      </c>
      <c r="DK1149" s="3">
        <v>5000</v>
      </c>
      <c r="DL1149" s="3">
        <v>99.900001525878906</v>
      </c>
      <c r="DM1149" s="3">
        <v>60</v>
      </c>
      <c r="DN1149" s="3">
        <v>45</v>
      </c>
      <c r="DO1149" s="3">
        <v>0</v>
      </c>
      <c r="DP1149" s="3">
        <v>0</v>
      </c>
      <c r="DQ1149" s="3">
        <v>1</v>
      </c>
      <c r="DR1149" s="3">
        <v>1</v>
      </c>
      <c r="DS1149" s="3">
        <v>1</v>
      </c>
      <c r="DT1149" s="3">
        <v>1</v>
      </c>
      <c r="DU1149" s="3">
        <v>1</v>
      </c>
      <c r="DV1149" s="3">
        <v>1</v>
      </c>
      <c r="DW1149" s="3">
        <v>1</v>
      </c>
      <c r="DX1149" s="3">
        <v>1</v>
      </c>
      <c r="DY1149" s="3">
        <v>1</v>
      </c>
      <c r="DZ1149" s="3">
        <v>1</v>
      </c>
      <c r="EA1149" s="3">
        <v>1</v>
      </c>
      <c r="EB1149" s="3">
        <v>1</v>
      </c>
      <c r="EC1149" s="3">
        <v>1</v>
      </c>
      <c r="ED1149" s="3">
        <v>1</v>
      </c>
      <c r="EE1149" s="3">
        <v>1</v>
      </c>
      <c r="EF1149" s="3">
        <v>1</v>
      </c>
      <c r="EG1149" s="3">
        <v>1</v>
      </c>
      <c r="EH1149" s="3">
        <v>1</v>
      </c>
      <c r="EI1149" s="3">
        <v>1</v>
      </c>
      <c r="EJ1149" s="3">
        <v>1</v>
      </c>
      <c r="EK1149" s="3" t="s">
        <v>161</v>
      </c>
      <c r="EL1149" s="3">
        <v>7</v>
      </c>
      <c r="EM1149" s="3">
        <v>1</v>
      </c>
      <c r="EN1149" s="3" t="s">
        <v>160</v>
      </c>
      <c r="EO1149" s="3">
        <v>0</v>
      </c>
      <c r="EP1149" s="3">
        <v>-1</v>
      </c>
      <c r="EQ1149" s="3" t="s">
        <v>159</v>
      </c>
      <c r="ER1149" s="3">
        <v>0</v>
      </c>
      <c r="ES1149" s="3">
        <v>-1</v>
      </c>
      <c r="ET1149" s="3" t="s">
        <v>159</v>
      </c>
      <c r="EU1149" s="3">
        <v>0</v>
      </c>
      <c r="EV1149" s="3">
        <v>-1</v>
      </c>
      <c r="EW1149" s="3" t="s">
        <v>159</v>
      </c>
      <c r="EX1149" s="4">
        <v>2</v>
      </c>
      <c r="EY1149" s="4">
        <v>514</v>
      </c>
      <c r="EZ1149" s="3"/>
    </row>
    <row r="1150" spans="1:156" x14ac:dyDescent="0.25">
      <c r="A1150" s="4" t="s">
        <v>1869</v>
      </c>
      <c r="B1150" s="4" t="s">
        <v>3099</v>
      </c>
      <c r="C1150" s="4" t="s">
        <v>1253</v>
      </c>
      <c r="D1150" s="4">
        <v>0</v>
      </c>
      <c r="E1150" s="4">
        <v>-1</v>
      </c>
      <c r="F1150" s="4">
        <v>8</v>
      </c>
      <c r="G1150" s="4">
        <v>0</v>
      </c>
      <c r="H1150" s="3">
        <v>10000</v>
      </c>
      <c r="I1150" s="3">
        <v>1</v>
      </c>
      <c r="J1150" s="3">
        <v>200</v>
      </c>
      <c r="K1150" s="3">
        <v>30</v>
      </c>
      <c r="L1150" s="3">
        <v>100</v>
      </c>
      <c r="M1150" s="3">
        <v>1</v>
      </c>
      <c r="N1150" s="3">
        <v>0</v>
      </c>
      <c r="O1150" s="3">
        <v>0</v>
      </c>
      <c r="P1150" s="3">
        <v>0</v>
      </c>
      <c r="Q1150" s="3">
        <v>100</v>
      </c>
      <c r="R1150" s="3">
        <v>0</v>
      </c>
      <c r="S1150" s="3">
        <v>5</v>
      </c>
      <c r="T1150" s="3">
        <v>10</v>
      </c>
      <c r="U1150" s="3">
        <v>-1</v>
      </c>
      <c r="V1150" s="4">
        <v>61</v>
      </c>
      <c r="W1150" s="4">
        <v>0</v>
      </c>
      <c r="X1150" s="3">
        <v>54</v>
      </c>
      <c r="Y1150" s="3">
        <v>1</v>
      </c>
      <c r="Z1150" s="3">
        <v>2</v>
      </c>
      <c r="AA1150" s="3">
        <v>1</v>
      </c>
      <c r="AB1150" s="3">
        <v>0</v>
      </c>
      <c r="AC1150" s="3">
        <v>91231.796875</v>
      </c>
      <c r="AD1150" s="3">
        <v>0</v>
      </c>
      <c r="AE1150" s="3">
        <v>-1</v>
      </c>
      <c r="AF1150" s="3">
        <v>1</v>
      </c>
      <c r="AG1150" s="4">
        <v>1</v>
      </c>
      <c r="AH1150" s="3">
        <v>0</v>
      </c>
      <c r="AI1150" s="3">
        <v>30</v>
      </c>
      <c r="AJ1150" s="3">
        <v>65</v>
      </c>
      <c r="AK1150" s="3">
        <v>533</v>
      </c>
      <c r="AL1150" s="3">
        <v>381</v>
      </c>
      <c r="AM1150" s="3">
        <v>-1</v>
      </c>
      <c r="AN1150" s="3">
        <v>0</v>
      </c>
      <c r="AO1150" s="3">
        <v>4561.10009765625</v>
      </c>
      <c r="AP1150" s="3">
        <v>0.5</v>
      </c>
      <c r="AQ1150" s="3">
        <v>6.962999701499939E-2</v>
      </c>
      <c r="AR1150" s="3">
        <v>0</v>
      </c>
      <c r="AS1150" s="3">
        <v>0</v>
      </c>
      <c r="AT1150" s="3">
        <v>50</v>
      </c>
      <c r="AU1150" s="3">
        <v>50</v>
      </c>
      <c r="AV1150" s="3">
        <v>50</v>
      </c>
      <c r="AW1150" s="3">
        <v>50</v>
      </c>
      <c r="AX1150" s="3" t="s">
        <v>159</v>
      </c>
      <c r="AY1150" s="3" t="s">
        <v>159</v>
      </c>
      <c r="AZ1150" s="3" t="s">
        <v>159</v>
      </c>
      <c r="BA1150" s="3" t="s">
        <v>159</v>
      </c>
      <c r="BB1150" s="3" t="s">
        <v>159</v>
      </c>
      <c r="BC1150" s="3" t="s">
        <v>159</v>
      </c>
      <c r="BD1150" s="3" t="s">
        <v>159</v>
      </c>
      <c r="BE1150" s="3" t="s">
        <v>159</v>
      </c>
      <c r="BF1150" s="3" t="s">
        <v>159</v>
      </c>
      <c r="BG1150" s="3" t="s">
        <v>159</v>
      </c>
      <c r="BH1150" s="3" t="s">
        <v>159</v>
      </c>
      <c r="BI1150" s="3" t="s">
        <v>159</v>
      </c>
      <c r="BJ1150" s="3" t="s">
        <v>159</v>
      </c>
      <c r="BK1150" s="3" t="s">
        <v>159</v>
      </c>
      <c r="BL1150" s="3" t="s">
        <v>159</v>
      </c>
      <c r="BM1150" s="3">
        <v>7</v>
      </c>
      <c r="BN1150" s="3">
        <v>1</v>
      </c>
      <c r="BO1150" s="3">
        <v>1</v>
      </c>
      <c r="BP1150" s="3" t="s">
        <v>160</v>
      </c>
      <c r="BQ1150" s="3">
        <v>1</v>
      </c>
      <c r="BR1150" s="3">
        <v>1</v>
      </c>
      <c r="BS1150" s="3" t="s">
        <v>160</v>
      </c>
      <c r="BT1150" s="3">
        <v>1</v>
      </c>
      <c r="BU1150" s="3">
        <v>1</v>
      </c>
      <c r="BV1150" s="3" t="s">
        <v>160</v>
      </c>
      <c r="BW1150" s="3">
        <v>1</v>
      </c>
      <c r="BX1150" s="3">
        <v>1</v>
      </c>
      <c r="BY1150" s="3" t="s">
        <v>160</v>
      </c>
      <c r="BZ1150" s="3">
        <v>1</v>
      </c>
      <c r="CA1150" s="3" t="s">
        <v>160</v>
      </c>
      <c r="CB1150" s="3">
        <v>1</v>
      </c>
      <c r="CC1150" s="3">
        <v>3</v>
      </c>
      <c r="CD1150" s="4">
        <v>63260</v>
      </c>
      <c r="CE1150" s="3">
        <v>0</v>
      </c>
      <c r="CF1150" s="3">
        <v>0</v>
      </c>
      <c r="CG1150" s="4">
        <v>2034</v>
      </c>
      <c r="CH1150" s="3">
        <v>2034</v>
      </c>
      <c r="CI1150" s="3">
        <v>2034</v>
      </c>
      <c r="CJ1150" s="3">
        <v>1000</v>
      </c>
      <c r="CK1150" s="3">
        <v>270</v>
      </c>
      <c r="CL1150" s="3">
        <v>4</v>
      </c>
      <c r="CM1150" s="3">
        <v>30</v>
      </c>
      <c r="CN1150" s="3">
        <v>200</v>
      </c>
      <c r="CO1150" s="4">
        <v>150</v>
      </c>
      <c r="CP1150" s="3">
        <v>100</v>
      </c>
      <c r="CQ1150" s="3">
        <v>5000</v>
      </c>
      <c r="CR1150" s="4">
        <v>2</v>
      </c>
      <c r="CS1150" s="4">
        <v>5</v>
      </c>
      <c r="CT1150" s="5">
        <v>110</v>
      </c>
      <c r="CU1150" s="3">
        <v>0</v>
      </c>
      <c r="CV1150" s="4">
        <v>44</v>
      </c>
      <c r="CW1150" s="3">
        <v>8000</v>
      </c>
      <c r="CX1150" s="3">
        <v>100</v>
      </c>
      <c r="CY1150" s="3">
        <v>100</v>
      </c>
      <c r="CZ1150" s="3">
        <v>0</v>
      </c>
      <c r="DA1150" s="3" t="s">
        <v>159</v>
      </c>
      <c r="DB1150" s="3">
        <v>0</v>
      </c>
      <c r="DC1150" s="3" t="s">
        <v>159</v>
      </c>
      <c r="DD1150" s="3">
        <v>0</v>
      </c>
      <c r="DE1150" s="3" t="s">
        <v>159</v>
      </c>
      <c r="DF1150" s="3">
        <v>0</v>
      </c>
      <c r="DG1150" s="3">
        <v>9</v>
      </c>
      <c r="DH1150" s="3">
        <v>8.383999764919281E-2</v>
      </c>
      <c r="DI1150" s="3">
        <v>0</v>
      </c>
      <c r="DJ1150" s="3">
        <v>1</v>
      </c>
      <c r="DK1150" s="3">
        <v>20000</v>
      </c>
      <c r="DL1150" s="3">
        <v>50</v>
      </c>
      <c r="DM1150" s="3">
        <v>30</v>
      </c>
      <c r="DN1150" s="3">
        <v>10</v>
      </c>
      <c r="DO1150" s="3">
        <v>0</v>
      </c>
      <c r="DP1150" s="3">
        <v>0</v>
      </c>
      <c r="DQ1150" s="3">
        <v>1</v>
      </c>
      <c r="DR1150" s="3">
        <v>1</v>
      </c>
      <c r="DS1150" s="3">
        <v>1</v>
      </c>
      <c r="DT1150" s="3">
        <v>1</v>
      </c>
      <c r="DU1150" s="3">
        <v>1</v>
      </c>
      <c r="DV1150" s="3">
        <v>1</v>
      </c>
      <c r="DW1150" s="3">
        <v>1</v>
      </c>
      <c r="DX1150" s="3">
        <v>1</v>
      </c>
      <c r="DY1150" s="3">
        <v>1</v>
      </c>
      <c r="DZ1150" s="3">
        <v>1</v>
      </c>
      <c r="EA1150" s="3">
        <v>1</v>
      </c>
      <c r="EB1150" s="3">
        <v>1</v>
      </c>
      <c r="EC1150" s="3">
        <v>1</v>
      </c>
      <c r="ED1150" s="3">
        <v>1</v>
      </c>
      <c r="EE1150" s="3">
        <v>1</v>
      </c>
      <c r="EF1150" s="3">
        <v>1</v>
      </c>
      <c r="EG1150" s="3">
        <v>1</v>
      </c>
      <c r="EH1150" s="3">
        <v>1</v>
      </c>
      <c r="EI1150" s="3">
        <v>1</v>
      </c>
      <c r="EJ1150" s="3">
        <v>1</v>
      </c>
      <c r="EK1150" s="3" t="s">
        <v>161</v>
      </c>
      <c r="EL1150" s="3">
        <v>7</v>
      </c>
      <c r="EM1150" s="3">
        <v>1</v>
      </c>
      <c r="EN1150" s="3" t="s">
        <v>160</v>
      </c>
      <c r="EO1150" s="3">
        <v>0</v>
      </c>
      <c r="EP1150" s="3">
        <v>-1</v>
      </c>
      <c r="EQ1150" s="3" t="s">
        <v>159</v>
      </c>
      <c r="ER1150" s="3">
        <v>0</v>
      </c>
      <c r="ES1150" s="3">
        <v>-1</v>
      </c>
      <c r="ET1150" s="3" t="s">
        <v>159</v>
      </c>
      <c r="EU1150" s="3">
        <v>0</v>
      </c>
      <c r="EV1150" s="3">
        <v>-1</v>
      </c>
      <c r="EW1150" s="3" t="s">
        <v>159</v>
      </c>
      <c r="EX1150" s="4">
        <v>7</v>
      </c>
      <c r="EY1150" s="4">
        <v>257</v>
      </c>
      <c r="EZ1150" s="3"/>
    </row>
    <row r="1151" spans="1:156" x14ac:dyDescent="0.25">
      <c r="A1151" s="4" t="s">
        <v>1871</v>
      </c>
      <c r="B1151" s="4" t="s">
        <v>3100</v>
      </c>
      <c r="C1151" s="4" t="s">
        <v>1151</v>
      </c>
      <c r="D1151" s="4">
        <v>0</v>
      </c>
      <c r="E1151" s="4">
        <v>-1</v>
      </c>
      <c r="F1151" s="4">
        <v>8</v>
      </c>
      <c r="G1151" s="4">
        <v>0</v>
      </c>
      <c r="H1151" s="3">
        <v>10000</v>
      </c>
      <c r="I1151" s="3">
        <v>1</v>
      </c>
      <c r="J1151" s="3">
        <v>50</v>
      </c>
      <c r="K1151" s="3">
        <v>30</v>
      </c>
      <c r="L1151" s="3">
        <v>100</v>
      </c>
      <c r="M1151" s="3">
        <v>1</v>
      </c>
      <c r="N1151" s="3">
        <v>0</v>
      </c>
      <c r="O1151" s="3">
        <v>0</v>
      </c>
      <c r="P1151" s="3">
        <v>0</v>
      </c>
      <c r="Q1151" s="3">
        <v>100</v>
      </c>
      <c r="R1151" s="3">
        <v>0</v>
      </c>
      <c r="S1151" s="3">
        <v>5</v>
      </c>
      <c r="T1151" s="3">
        <v>10</v>
      </c>
      <c r="U1151" s="3">
        <v>-1</v>
      </c>
      <c r="V1151" s="4">
        <v>61</v>
      </c>
      <c r="W1151" s="4">
        <v>0</v>
      </c>
      <c r="X1151" s="3">
        <v>54</v>
      </c>
      <c r="Y1151" s="3">
        <v>1</v>
      </c>
      <c r="Z1151" s="3">
        <v>2</v>
      </c>
      <c r="AA1151" s="3">
        <v>1</v>
      </c>
      <c r="AB1151" s="3">
        <v>0</v>
      </c>
      <c r="AC1151" s="3">
        <v>91231.796875</v>
      </c>
      <c r="AD1151" s="3">
        <v>0</v>
      </c>
      <c r="AE1151" s="3">
        <v>-1</v>
      </c>
      <c r="AF1151" s="3">
        <v>1</v>
      </c>
      <c r="AG1151" s="4">
        <v>0</v>
      </c>
      <c r="AH1151" s="3">
        <v>0</v>
      </c>
      <c r="AI1151" s="3">
        <v>30</v>
      </c>
      <c r="AJ1151" s="3">
        <v>65</v>
      </c>
      <c r="AK1151" s="3">
        <v>533</v>
      </c>
      <c r="AL1151" s="3">
        <v>381</v>
      </c>
      <c r="AM1151" s="3">
        <v>-1</v>
      </c>
      <c r="AN1151" s="3">
        <v>0</v>
      </c>
      <c r="AO1151" s="3">
        <v>4561.10009765625</v>
      </c>
      <c r="AP1151" s="3">
        <v>0.5</v>
      </c>
      <c r="AQ1151" s="3">
        <v>6.962999701499939E-2</v>
      </c>
      <c r="AR1151" s="3">
        <v>1</v>
      </c>
      <c r="AS1151" s="3">
        <v>40</v>
      </c>
      <c r="AT1151" s="3">
        <v>50</v>
      </c>
      <c r="AU1151" s="3">
        <v>50</v>
      </c>
      <c r="AV1151" s="3">
        <v>50</v>
      </c>
      <c r="AW1151" s="3">
        <v>50</v>
      </c>
      <c r="AX1151" s="3" t="s">
        <v>159</v>
      </c>
      <c r="AY1151" s="3" t="s">
        <v>159</v>
      </c>
      <c r="AZ1151" s="3" t="s">
        <v>159</v>
      </c>
      <c r="BA1151" s="3" t="s">
        <v>159</v>
      </c>
      <c r="BB1151" s="3" t="s">
        <v>159</v>
      </c>
      <c r="BC1151" s="3" t="s">
        <v>159</v>
      </c>
      <c r="BD1151" s="3" t="s">
        <v>159</v>
      </c>
      <c r="BE1151" s="3" t="s">
        <v>159</v>
      </c>
      <c r="BF1151" s="3" t="s">
        <v>159</v>
      </c>
      <c r="BG1151" s="3" t="s">
        <v>159</v>
      </c>
      <c r="BH1151" s="3" t="s">
        <v>159</v>
      </c>
      <c r="BI1151" s="3" t="s">
        <v>159</v>
      </c>
      <c r="BJ1151" s="3" t="s">
        <v>159</v>
      </c>
      <c r="BK1151" s="3" t="s">
        <v>159</v>
      </c>
      <c r="BL1151" s="3" t="s">
        <v>159</v>
      </c>
      <c r="BM1151" s="3">
        <v>7</v>
      </c>
      <c r="BN1151" s="3">
        <v>1</v>
      </c>
      <c r="BO1151" s="3">
        <v>1</v>
      </c>
      <c r="BP1151" s="3" t="s">
        <v>160</v>
      </c>
      <c r="BQ1151" s="3">
        <v>1</v>
      </c>
      <c r="BR1151" s="3">
        <v>1</v>
      </c>
      <c r="BS1151" s="3" t="s">
        <v>160</v>
      </c>
      <c r="BT1151" s="3">
        <v>1</v>
      </c>
      <c r="BU1151" s="3">
        <v>1</v>
      </c>
      <c r="BV1151" s="3" t="s">
        <v>160</v>
      </c>
      <c r="BW1151" s="3">
        <v>1</v>
      </c>
      <c r="BX1151" s="3">
        <v>1</v>
      </c>
      <c r="BY1151" s="3" t="s">
        <v>160</v>
      </c>
      <c r="BZ1151" s="3">
        <v>1</v>
      </c>
      <c r="CA1151" s="3" t="s">
        <v>160</v>
      </c>
      <c r="CB1151" s="3">
        <v>1</v>
      </c>
      <c r="CC1151" s="3">
        <v>3</v>
      </c>
      <c r="CD1151" s="4">
        <v>63260</v>
      </c>
      <c r="CE1151" s="3">
        <v>0</v>
      </c>
      <c r="CF1151" s="3">
        <v>0</v>
      </c>
      <c r="CG1151" s="4">
        <v>2034</v>
      </c>
      <c r="CH1151" s="3">
        <v>2034</v>
      </c>
      <c r="CI1151" s="3">
        <v>2034</v>
      </c>
      <c r="CJ1151" s="3">
        <v>1000</v>
      </c>
      <c r="CK1151" s="3">
        <v>270</v>
      </c>
      <c r="CL1151" s="3">
        <v>4</v>
      </c>
      <c r="CM1151" s="3">
        <v>30</v>
      </c>
      <c r="CN1151" s="3">
        <v>200</v>
      </c>
      <c r="CO1151" s="4">
        <v>25</v>
      </c>
      <c r="CP1151" s="3">
        <v>100</v>
      </c>
      <c r="CQ1151" s="3">
        <v>5000</v>
      </c>
      <c r="CR1151" s="4">
        <v>2</v>
      </c>
      <c r="CS1151" s="4">
        <v>5</v>
      </c>
      <c r="CT1151" s="5">
        <v>110</v>
      </c>
      <c r="CU1151" s="3">
        <v>0</v>
      </c>
      <c r="CV1151" s="4">
        <v>44</v>
      </c>
      <c r="CW1151" s="3">
        <v>8000</v>
      </c>
      <c r="CX1151" s="3">
        <v>100</v>
      </c>
      <c r="CY1151" s="3">
        <v>100</v>
      </c>
      <c r="CZ1151" s="3">
        <v>0</v>
      </c>
      <c r="DA1151" s="3" t="s">
        <v>159</v>
      </c>
      <c r="DB1151" s="3">
        <v>0</v>
      </c>
      <c r="DC1151" s="3" t="s">
        <v>159</v>
      </c>
      <c r="DD1151" s="3">
        <v>0</v>
      </c>
      <c r="DE1151" s="3" t="s">
        <v>159</v>
      </c>
      <c r="DF1151" s="3">
        <v>0</v>
      </c>
      <c r="DG1151" s="3">
        <v>9</v>
      </c>
      <c r="DH1151" s="3">
        <v>8.383999764919281E-2</v>
      </c>
      <c r="DI1151" s="3">
        <v>0</v>
      </c>
      <c r="DJ1151" s="3">
        <v>1</v>
      </c>
      <c r="DK1151" s="3">
        <v>20000</v>
      </c>
      <c r="DL1151" s="3">
        <v>50</v>
      </c>
      <c r="DM1151" s="3">
        <v>30</v>
      </c>
      <c r="DN1151" s="3">
        <v>10</v>
      </c>
      <c r="DO1151" s="3">
        <v>0</v>
      </c>
      <c r="DP1151" s="3">
        <v>0</v>
      </c>
      <c r="DQ1151" s="3">
        <v>1</v>
      </c>
      <c r="DR1151" s="3">
        <v>1</v>
      </c>
      <c r="DS1151" s="3">
        <v>1</v>
      </c>
      <c r="DT1151" s="3">
        <v>1</v>
      </c>
      <c r="DU1151" s="3">
        <v>1</v>
      </c>
      <c r="DV1151" s="3">
        <v>1</v>
      </c>
      <c r="DW1151" s="3">
        <v>1</v>
      </c>
      <c r="DX1151" s="3">
        <v>1</v>
      </c>
      <c r="DY1151" s="3">
        <v>1</v>
      </c>
      <c r="DZ1151" s="3">
        <v>1</v>
      </c>
      <c r="EA1151" s="3">
        <v>1</v>
      </c>
      <c r="EB1151" s="3">
        <v>1</v>
      </c>
      <c r="EC1151" s="3">
        <v>1</v>
      </c>
      <c r="ED1151" s="3">
        <v>1</v>
      </c>
      <c r="EE1151" s="3">
        <v>1</v>
      </c>
      <c r="EF1151" s="3">
        <v>1</v>
      </c>
      <c r="EG1151" s="3">
        <v>1</v>
      </c>
      <c r="EH1151" s="3">
        <v>1</v>
      </c>
      <c r="EI1151" s="3">
        <v>1</v>
      </c>
      <c r="EJ1151" s="3">
        <v>1</v>
      </c>
      <c r="EK1151" s="3" t="s">
        <v>161</v>
      </c>
      <c r="EL1151" s="3">
        <v>7</v>
      </c>
      <c r="EM1151" s="3">
        <v>1</v>
      </c>
      <c r="EN1151" s="3" t="s">
        <v>160</v>
      </c>
      <c r="EO1151" s="3">
        <v>0</v>
      </c>
      <c r="EP1151" s="3">
        <v>-1</v>
      </c>
      <c r="EQ1151" s="3" t="s">
        <v>159</v>
      </c>
      <c r="ER1151" s="3">
        <v>0</v>
      </c>
      <c r="ES1151" s="3">
        <v>-1</v>
      </c>
      <c r="ET1151" s="3" t="s">
        <v>159</v>
      </c>
      <c r="EU1151" s="3">
        <v>0</v>
      </c>
      <c r="EV1151" s="3">
        <v>-1</v>
      </c>
      <c r="EW1151" s="3" t="s">
        <v>159</v>
      </c>
      <c r="EX1151" s="4">
        <v>7</v>
      </c>
      <c r="EY1151" s="4">
        <v>514</v>
      </c>
      <c r="EZ1151" s="3"/>
    </row>
    <row r="1152" spans="1:156" x14ac:dyDescent="0.25">
      <c r="A1152" s="4" t="s">
        <v>1873</v>
      </c>
      <c r="B1152" s="4" t="s">
        <v>3101</v>
      </c>
      <c r="C1152" s="4" t="s">
        <v>1196</v>
      </c>
      <c r="D1152" s="4">
        <v>0</v>
      </c>
      <c r="E1152" s="4">
        <v>-1</v>
      </c>
      <c r="F1152" s="4">
        <v>8</v>
      </c>
      <c r="G1152" s="4">
        <v>0</v>
      </c>
      <c r="H1152" s="3">
        <v>10000</v>
      </c>
      <c r="I1152" s="3">
        <v>1</v>
      </c>
      <c r="J1152" s="3">
        <v>200</v>
      </c>
      <c r="K1152" s="3">
        <v>30</v>
      </c>
      <c r="L1152" s="3">
        <v>100</v>
      </c>
      <c r="M1152" s="3">
        <v>1</v>
      </c>
      <c r="N1152" s="3">
        <v>0</v>
      </c>
      <c r="O1152" s="3">
        <v>0</v>
      </c>
      <c r="P1152" s="3">
        <v>0</v>
      </c>
      <c r="Q1152" s="3">
        <v>100</v>
      </c>
      <c r="R1152" s="3">
        <v>0</v>
      </c>
      <c r="S1152" s="3">
        <v>5</v>
      </c>
      <c r="T1152" s="3">
        <v>10</v>
      </c>
      <c r="U1152" s="3">
        <v>-1</v>
      </c>
      <c r="V1152" s="4">
        <v>61</v>
      </c>
      <c r="W1152" s="4">
        <v>0</v>
      </c>
      <c r="X1152" s="3">
        <v>54</v>
      </c>
      <c r="Y1152" s="3">
        <v>1</v>
      </c>
      <c r="Z1152" s="3">
        <v>2</v>
      </c>
      <c r="AA1152" s="3">
        <v>1</v>
      </c>
      <c r="AB1152" s="3">
        <v>0</v>
      </c>
      <c r="AC1152" s="3">
        <v>91231.796875</v>
      </c>
      <c r="AD1152" s="3">
        <v>0</v>
      </c>
      <c r="AE1152" s="3">
        <v>-1</v>
      </c>
      <c r="AF1152" s="3">
        <v>1</v>
      </c>
      <c r="AG1152" s="4">
        <v>1</v>
      </c>
      <c r="AH1152" s="3">
        <v>6</v>
      </c>
      <c r="AI1152" s="3">
        <v>30</v>
      </c>
      <c r="AJ1152" s="3">
        <v>65</v>
      </c>
      <c r="AK1152" s="3">
        <v>533</v>
      </c>
      <c r="AL1152" s="3">
        <v>381</v>
      </c>
      <c r="AM1152" s="3">
        <v>-1</v>
      </c>
      <c r="AN1152" s="3">
        <v>0</v>
      </c>
      <c r="AO1152" s="3">
        <v>4561.10009765625</v>
      </c>
      <c r="AP1152" s="3">
        <v>0.5</v>
      </c>
      <c r="AQ1152" s="3">
        <v>6.962999701499939E-2</v>
      </c>
      <c r="AR1152" s="3">
        <v>0</v>
      </c>
      <c r="AS1152" s="3">
        <v>0</v>
      </c>
      <c r="AT1152" s="3">
        <v>50</v>
      </c>
      <c r="AU1152" s="3">
        <v>50</v>
      </c>
      <c r="AV1152" s="3">
        <v>50</v>
      </c>
      <c r="AW1152" s="3">
        <v>50</v>
      </c>
      <c r="AX1152" s="3" t="s">
        <v>159</v>
      </c>
      <c r="AY1152" s="3" t="s">
        <v>159</v>
      </c>
      <c r="AZ1152" s="3" t="s">
        <v>159</v>
      </c>
      <c r="BA1152" s="3" t="s">
        <v>159</v>
      </c>
      <c r="BB1152" s="3" t="s">
        <v>159</v>
      </c>
      <c r="BC1152" s="3" t="s">
        <v>159</v>
      </c>
      <c r="BD1152" s="3" t="s">
        <v>159</v>
      </c>
      <c r="BE1152" s="3" t="s">
        <v>159</v>
      </c>
      <c r="BF1152" s="3" t="s">
        <v>159</v>
      </c>
      <c r="BG1152" s="3" t="s">
        <v>159</v>
      </c>
      <c r="BH1152" s="3" t="s">
        <v>159</v>
      </c>
      <c r="BI1152" s="3" t="s">
        <v>159</v>
      </c>
      <c r="BJ1152" s="3" t="s">
        <v>159</v>
      </c>
      <c r="BK1152" s="3" t="s">
        <v>159</v>
      </c>
      <c r="BL1152" s="3" t="s">
        <v>159</v>
      </c>
      <c r="BM1152" s="3">
        <v>7</v>
      </c>
      <c r="BN1152" s="3">
        <v>1</v>
      </c>
      <c r="BO1152" s="3">
        <v>1</v>
      </c>
      <c r="BP1152" s="3" t="s">
        <v>160</v>
      </c>
      <c r="BQ1152" s="3">
        <v>1</v>
      </c>
      <c r="BR1152" s="3">
        <v>1</v>
      </c>
      <c r="BS1152" s="3" t="s">
        <v>160</v>
      </c>
      <c r="BT1152" s="3">
        <v>1</v>
      </c>
      <c r="BU1152" s="3">
        <v>1</v>
      </c>
      <c r="BV1152" s="3" t="s">
        <v>160</v>
      </c>
      <c r="BW1152" s="3">
        <v>1</v>
      </c>
      <c r="BX1152" s="3">
        <v>1</v>
      </c>
      <c r="BY1152" s="3" t="s">
        <v>160</v>
      </c>
      <c r="BZ1152" s="3">
        <v>1</v>
      </c>
      <c r="CA1152" s="3" t="s">
        <v>160</v>
      </c>
      <c r="CB1152" s="3">
        <v>1</v>
      </c>
      <c r="CC1152" s="3">
        <v>3</v>
      </c>
      <c r="CD1152" s="4">
        <v>63260</v>
      </c>
      <c r="CE1152" s="3">
        <v>0</v>
      </c>
      <c r="CF1152" s="3">
        <v>0</v>
      </c>
      <c r="CG1152" s="4">
        <v>2034</v>
      </c>
      <c r="CH1152" s="3">
        <v>2034</v>
      </c>
      <c r="CI1152" s="3">
        <v>2034</v>
      </c>
      <c r="CJ1152" s="3">
        <v>1000</v>
      </c>
      <c r="CK1152" s="3">
        <v>270</v>
      </c>
      <c r="CL1152" s="3">
        <v>4</v>
      </c>
      <c r="CM1152" s="3">
        <v>30</v>
      </c>
      <c r="CN1152" s="3">
        <v>200</v>
      </c>
      <c r="CO1152" s="4">
        <v>150</v>
      </c>
      <c r="CP1152" s="3">
        <v>100</v>
      </c>
      <c r="CQ1152" s="3">
        <v>5000</v>
      </c>
      <c r="CR1152" s="4">
        <v>2</v>
      </c>
      <c r="CS1152" s="4">
        <v>5</v>
      </c>
      <c r="CT1152" s="5">
        <v>110</v>
      </c>
      <c r="CU1152" s="3">
        <v>0</v>
      </c>
      <c r="CV1152" s="4">
        <v>44</v>
      </c>
      <c r="CW1152" s="3">
        <v>8000</v>
      </c>
      <c r="CX1152" s="3">
        <v>100</v>
      </c>
      <c r="CY1152" s="3">
        <v>100</v>
      </c>
      <c r="CZ1152" s="3">
        <v>0</v>
      </c>
      <c r="DA1152" s="3" t="s">
        <v>159</v>
      </c>
      <c r="DB1152" s="3">
        <v>0</v>
      </c>
      <c r="DC1152" s="3" t="s">
        <v>159</v>
      </c>
      <c r="DD1152" s="3">
        <v>0</v>
      </c>
      <c r="DE1152" s="3" t="s">
        <v>159</v>
      </c>
      <c r="DF1152" s="3">
        <v>0</v>
      </c>
      <c r="DG1152" s="3">
        <v>9</v>
      </c>
      <c r="DH1152" s="3">
        <v>8.383999764919281E-2</v>
      </c>
      <c r="DI1152" s="3">
        <v>0</v>
      </c>
      <c r="DJ1152" s="3">
        <v>1</v>
      </c>
      <c r="DK1152" s="3">
        <v>20000</v>
      </c>
      <c r="DL1152" s="3">
        <v>50</v>
      </c>
      <c r="DM1152" s="3">
        <v>30</v>
      </c>
      <c r="DN1152" s="3">
        <v>10</v>
      </c>
      <c r="DO1152" s="3">
        <v>0</v>
      </c>
      <c r="DP1152" s="3">
        <v>0</v>
      </c>
      <c r="DQ1152" s="3">
        <v>1</v>
      </c>
      <c r="DR1152" s="3">
        <v>1</v>
      </c>
      <c r="DS1152" s="3">
        <v>1</v>
      </c>
      <c r="DT1152" s="3">
        <v>1</v>
      </c>
      <c r="DU1152" s="3">
        <v>1</v>
      </c>
      <c r="DV1152" s="3">
        <v>1</v>
      </c>
      <c r="DW1152" s="3">
        <v>1</v>
      </c>
      <c r="DX1152" s="3">
        <v>1</v>
      </c>
      <c r="DY1152" s="3">
        <v>1</v>
      </c>
      <c r="DZ1152" s="3">
        <v>1</v>
      </c>
      <c r="EA1152" s="3">
        <v>1</v>
      </c>
      <c r="EB1152" s="3">
        <v>1</v>
      </c>
      <c r="EC1152" s="3">
        <v>1</v>
      </c>
      <c r="ED1152" s="3">
        <v>1</v>
      </c>
      <c r="EE1152" s="3">
        <v>1</v>
      </c>
      <c r="EF1152" s="3">
        <v>1</v>
      </c>
      <c r="EG1152" s="3">
        <v>1</v>
      </c>
      <c r="EH1152" s="3">
        <v>1</v>
      </c>
      <c r="EI1152" s="3">
        <v>1</v>
      </c>
      <c r="EJ1152" s="3">
        <v>1</v>
      </c>
      <c r="EK1152" s="3" t="s">
        <v>161</v>
      </c>
      <c r="EL1152" s="3">
        <v>7</v>
      </c>
      <c r="EM1152" s="3">
        <v>1</v>
      </c>
      <c r="EN1152" s="3" t="s">
        <v>160</v>
      </c>
      <c r="EO1152" s="3">
        <v>0</v>
      </c>
      <c r="EP1152" s="3">
        <v>-1</v>
      </c>
      <c r="EQ1152" s="3" t="s">
        <v>159</v>
      </c>
      <c r="ER1152" s="3">
        <v>0</v>
      </c>
      <c r="ES1152" s="3">
        <v>-1</v>
      </c>
      <c r="ET1152" s="3" t="s">
        <v>159</v>
      </c>
      <c r="EU1152" s="3">
        <v>0</v>
      </c>
      <c r="EV1152" s="3">
        <v>-1</v>
      </c>
      <c r="EW1152" s="3" t="s">
        <v>159</v>
      </c>
      <c r="EX1152" s="4">
        <v>11</v>
      </c>
      <c r="EY1152" s="4">
        <v>514</v>
      </c>
      <c r="EZ1152" s="3"/>
    </row>
    <row r="1153" spans="1:156" x14ac:dyDescent="0.25">
      <c r="A1153" s="4" t="s">
        <v>1874</v>
      </c>
      <c r="B1153" s="4" t="s">
        <v>3102</v>
      </c>
      <c r="C1153" s="4" t="s">
        <v>938</v>
      </c>
      <c r="D1153" s="4">
        <v>5</v>
      </c>
      <c r="E1153" s="4">
        <v>-1</v>
      </c>
      <c r="F1153" s="4">
        <v>5</v>
      </c>
      <c r="G1153" s="4">
        <v>270</v>
      </c>
      <c r="H1153" s="3">
        <v>10000</v>
      </c>
      <c r="I1153" s="3">
        <v>11</v>
      </c>
      <c r="J1153" s="3">
        <v>200</v>
      </c>
      <c r="K1153" s="3">
        <v>30</v>
      </c>
      <c r="L1153" s="3">
        <v>100</v>
      </c>
      <c r="M1153" s="3">
        <v>1</v>
      </c>
      <c r="N1153" s="3">
        <v>0</v>
      </c>
      <c r="O1153" s="3">
        <v>0</v>
      </c>
      <c r="P1153" s="3">
        <v>0</v>
      </c>
      <c r="Q1153" s="3">
        <v>0</v>
      </c>
      <c r="R1153" s="3">
        <v>0</v>
      </c>
      <c r="S1153" s="3">
        <v>5</v>
      </c>
      <c r="T1153" s="3">
        <v>10</v>
      </c>
      <c r="U1153" s="3">
        <v>-1</v>
      </c>
      <c r="V1153" s="4">
        <v>45</v>
      </c>
      <c r="W1153" s="4">
        <v>0</v>
      </c>
      <c r="X1153" s="3">
        <v>40</v>
      </c>
      <c r="Y1153" s="3">
        <v>1</v>
      </c>
      <c r="Z1153" s="3">
        <v>2</v>
      </c>
      <c r="AA1153" s="3">
        <v>1</v>
      </c>
      <c r="AB1153" s="3">
        <v>149681024</v>
      </c>
      <c r="AC1153" s="3">
        <v>8304</v>
      </c>
      <c r="AD1153" s="3">
        <v>0</v>
      </c>
      <c r="AE1153" s="3">
        <v>-1</v>
      </c>
      <c r="AF1153" s="3">
        <v>1</v>
      </c>
      <c r="AG1153" s="4">
        <v>1</v>
      </c>
      <c r="AH1153" s="3">
        <v>0</v>
      </c>
      <c r="AI1153" s="3">
        <v>30</v>
      </c>
      <c r="AJ1153" s="3">
        <v>45</v>
      </c>
      <c r="AK1153" s="3">
        <v>224</v>
      </c>
      <c r="AL1153" s="3">
        <v>332</v>
      </c>
      <c r="AM1153" s="3">
        <v>-1</v>
      </c>
      <c r="AN1153" s="3">
        <v>0</v>
      </c>
      <c r="AO1153" s="3">
        <v>1091</v>
      </c>
      <c r="AP1153" s="3">
        <v>0.5</v>
      </c>
      <c r="AQ1153" s="3">
        <v>0.15563799440860748</v>
      </c>
      <c r="AR1153" s="3">
        <v>0</v>
      </c>
      <c r="AS1153" s="3">
        <v>0</v>
      </c>
      <c r="AT1153" s="3">
        <v>100</v>
      </c>
      <c r="AU1153" s="3">
        <v>100</v>
      </c>
      <c r="AV1153" s="3">
        <v>100</v>
      </c>
      <c r="AW1153" s="3">
        <v>100</v>
      </c>
      <c r="AX1153" s="3" t="s">
        <v>159</v>
      </c>
      <c r="AY1153" s="3" t="s">
        <v>159</v>
      </c>
      <c r="AZ1153" s="3" t="s">
        <v>159</v>
      </c>
      <c r="BA1153" s="3" t="s">
        <v>159</v>
      </c>
      <c r="BB1153" s="3" t="s">
        <v>159</v>
      </c>
      <c r="BC1153" s="3" t="s">
        <v>159</v>
      </c>
      <c r="BD1153" s="3" t="s">
        <v>159</v>
      </c>
      <c r="BE1153" s="3" t="s">
        <v>159</v>
      </c>
      <c r="BF1153" s="3" t="s">
        <v>159</v>
      </c>
      <c r="BG1153" s="3" t="s">
        <v>159</v>
      </c>
      <c r="BH1153" s="3" t="s">
        <v>159</v>
      </c>
      <c r="BI1153" s="3" t="s">
        <v>159</v>
      </c>
      <c r="BJ1153" s="3" t="s">
        <v>159</v>
      </c>
      <c r="BK1153" s="3" t="s">
        <v>159</v>
      </c>
      <c r="BL1153" s="3" t="s">
        <v>159</v>
      </c>
      <c r="BM1153" s="3">
        <v>7</v>
      </c>
      <c r="BN1153" s="3">
        <v>1</v>
      </c>
      <c r="BO1153" s="3">
        <v>1</v>
      </c>
      <c r="BP1153" s="3" t="s">
        <v>160</v>
      </c>
      <c r="BQ1153" s="3">
        <v>1</v>
      </c>
      <c r="BR1153" s="3">
        <v>1</v>
      </c>
      <c r="BS1153" s="3" t="s">
        <v>160</v>
      </c>
      <c r="BT1153" s="3">
        <v>1</v>
      </c>
      <c r="BU1153" s="3">
        <v>1</v>
      </c>
      <c r="BV1153" s="3" t="s">
        <v>160</v>
      </c>
      <c r="BW1153" s="3">
        <v>1</v>
      </c>
      <c r="BX1153" s="3">
        <v>1</v>
      </c>
      <c r="BY1153" s="3" t="s">
        <v>160</v>
      </c>
      <c r="BZ1153" s="3">
        <v>1</v>
      </c>
      <c r="CA1153" s="3" t="s">
        <v>160</v>
      </c>
      <c r="CB1153" s="3">
        <v>1</v>
      </c>
      <c r="CC1153" s="3">
        <v>3</v>
      </c>
      <c r="CD1153" s="4">
        <v>1772250</v>
      </c>
      <c r="CE1153" s="3">
        <v>0</v>
      </c>
      <c r="CF1153" s="3">
        <v>0</v>
      </c>
      <c r="CG1153" s="4">
        <v>2034</v>
      </c>
      <c r="CH1153" s="3">
        <v>2034</v>
      </c>
      <c r="CI1153" s="3">
        <v>2034</v>
      </c>
      <c r="CJ1153" s="3">
        <v>1000</v>
      </c>
      <c r="CK1153" s="3">
        <v>270</v>
      </c>
      <c r="CL1153" s="3">
        <v>4</v>
      </c>
      <c r="CM1153" s="3">
        <v>30</v>
      </c>
      <c r="CN1153" s="3">
        <v>100</v>
      </c>
      <c r="CO1153" s="4">
        <v>150</v>
      </c>
      <c r="CP1153" s="3">
        <v>100</v>
      </c>
      <c r="CQ1153" s="3">
        <v>5000</v>
      </c>
      <c r="CR1153" s="4">
        <v>0</v>
      </c>
      <c r="CS1153" s="4">
        <v>0</v>
      </c>
      <c r="CT1153" s="5">
        <v>150</v>
      </c>
      <c r="CU1153" s="3">
        <v>0</v>
      </c>
      <c r="CV1153" s="4">
        <v>24</v>
      </c>
      <c r="CW1153" s="3">
        <v>8000</v>
      </c>
      <c r="CX1153" s="3">
        <v>0</v>
      </c>
      <c r="CY1153" s="3">
        <v>0</v>
      </c>
      <c r="CZ1153" s="3">
        <v>0</v>
      </c>
      <c r="DA1153" s="3" t="s">
        <v>159</v>
      </c>
      <c r="DB1153" s="3">
        <v>0</v>
      </c>
      <c r="DC1153" s="3" t="s">
        <v>159</v>
      </c>
      <c r="DD1153" s="3">
        <v>0</v>
      </c>
      <c r="DE1153" s="3" t="s">
        <v>159</v>
      </c>
      <c r="DF1153" s="3">
        <v>0</v>
      </c>
      <c r="DG1153" s="3">
        <v>1</v>
      </c>
      <c r="DH1153" s="3">
        <v>0</v>
      </c>
      <c r="DI1153" s="3">
        <v>0</v>
      </c>
      <c r="DJ1153" s="3">
        <v>1</v>
      </c>
      <c r="DK1153" s="3">
        <v>20000</v>
      </c>
      <c r="DL1153" s="3">
        <v>0</v>
      </c>
      <c r="DM1153" s="3">
        <v>0</v>
      </c>
      <c r="DN1153" s="3">
        <v>0</v>
      </c>
      <c r="DO1153" s="3">
        <v>0</v>
      </c>
      <c r="DP1153" s="3">
        <v>0</v>
      </c>
      <c r="DQ1153" s="3">
        <v>1</v>
      </c>
      <c r="DR1153" s="3">
        <v>1</v>
      </c>
      <c r="DS1153" s="3">
        <v>1</v>
      </c>
      <c r="DT1153" s="3">
        <v>1</v>
      </c>
      <c r="DU1153" s="3">
        <v>1</v>
      </c>
      <c r="DV1153" s="3">
        <v>1</v>
      </c>
      <c r="DW1153" s="3">
        <v>1</v>
      </c>
      <c r="DX1153" s="3">
        <v>1</v>
      </c>
      <c r="DY1153" s="3">
        <v>1</v>
      </c>
      <c r="DZ1153" s="3">
        <v>1</v>
      </c>
      <c r="EA1153" s="3">
        <v>1</v>
      </c>
      <c r="EB1153" s="3">
        <v>1</v>
      </c>
      <c r="EC1153" s="3">
        <v>1</v>
      </c>
      <c r="ED1153" s="3">
        <v>1</v>
      </c>
      <c r="EE1153" s="3">
        <v>1</v>
      </c>
      <c r="EF1153" s="3">
        <v>1</v>
      </c>
      <c r="EG1153" s="3">
        <v>1</v>
      </c>
      <c r="EH1153" s="3">
        <v>1</v>
      </c>
      <c r="EI1153" s="3">
        <v>1</v>
      </c>
      <c r="EJ1153" s="3">
        <v>1</v>
      </c>
      <c r="EK1153" s="3" t="s">
        <v>161</v>
      </c>
      <c r="EL1153" s="3">
        <v>7</v>
      </c>
      <c r="EM1153" s="3">
        <v>1</v>
      </c>
      <c r="EN1153" s="3" t="s">
        <v>160</v>
      </c>
      <c r="EO1153" s="3">
        <v>0</v>
      </c>
      <c r="EP1153" s="3">
        <v>-1</v>
      </c>
      <c r="EQ1153" s="3" t="s">
        <v>159</v>
      </c>
      <c r="ER1153" s="3">
        <v>0</v>
      </c>
      <c r="ES1153" s="3">
        <v>-1</v>
      </c>
      <c r="ET1153" s="3" t="s">
        <v>159</v>
      </c>
      <c r="EU1153" s="3">
        <v>0</v>
      </c>
      <c r="EV1153" s="3">
        <v>-1</v>
      </c>
      <c r="EW1153" s="3" t="s">
        <v>159</v>
      </c>
      <c r="EX1153" s="4">
        <v>-1</v>
      </c>
      <c r="EY1153" s="4">
        <v>520</v>
      </c>
      <c r="EZ1153" s="3"/>
    </row>
    <row r="1154" spans="1:156" x14ac:dyDescent="0.25">
      <c r="A1154" s="4" t="s">
        <v>1875</v>
      </c>
      <c r="B1154" s="4" t="s">
        <v>3103</v>
      </c>
      <c r="C1154" s="4" t="s">
        <v>1474</v>
      </c>
      <c r="D1154" s="4">
        <v>5</v>
      </c>
      <c r="E1154" s="4">
        <v>-1</v>
      </c>
      <c r="F1154" s="4">
        <v>7</v>
      </c>
      <c r="G1154" s="4">
        <v>366</v>
      </c>
      <c r="H1154" s="3">
        <v>10000</v>
      </c>
      <c r="I1154" s="3">
        <v>11</v>
      </c>
      <c r="J1154" s="3">
        <v>50</v>
      </c>
      <c r="K1154" s="3">
        <v>30</v>
      </c>
      <c r="L1154" s="3">
        <v>100</v>
      </c>
      <c r="M1154" s="3">
        <v>1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  <c r="S1154" s="3">
        <v>5</v>
      </c>
      <c r="T1154" s="3">
        <v>10</v>
      </c>
      <c r="U1154" s="3">
        <v>-1</v>
      </c>
      <c r="V1154" s="4">
        <v>61</v>
      </c>
      <c r="W1154" s="4">
        <v>0</v>
      </c>
      <c r="X1154" s="3">
        <v>54</v>
      </c>
      <c r="Y1154" s="3">
        <v>1</v>
      </c>
      <c r="Z1154" s="3">
        <v>2</v>
      </c>
      <c r="AA1154" s="3">
        <v>1</v>
      </c>
      <c r="AB1154" s="3">
        <v>17054610432</v>
      </c>
      <c r="AC1154" s="3">
        <v>99525.6015625</v>
      </c>
      <c r="AD1154" s="3">
        <v>0</v>
      </c>
      <c r="AE1154" s="3">
        <v>-1</v>
      </c>
      <c r="AF1154" s="3">
        <v>1</v>
      </c>
      <c r="AG1154" s="4">
        <v>0</v>
      </c>
      <c r="AH1154" s="3">
        <v>6</v>
      </c>
      <c r="AI1154" s="3">
        <v>30</v>
      </c>
      <c r="AJ1154" s="3">
        <v>45</v>
      </c>
      <c r="AK1154" s="3">
        <v>820</v>
      </c>
      <c r="AL1154" s="3">
        <v>520</v>
      </c>
      <c r="AM1154" s="3">
        <v>-1</v>
      </c>
      <c r="AN1154" s="3">
        <v>0</v>
      </c>
      <c r="AO1154" s="3">
        <v>4292.7998046875</v>
      </c>
      <c r="AP1154" s="3">
        <v>0.5</v>
      </c>
      <c r="AQ1154" s="3">
        <v>6.962999701499939E-2</v>
      </c>
      <c r="AR1154" s="3">
        <v>0</v>
      </c>
      <c r="AS1154" s="3">
        <v>0</v>
      </c>
      <c r="AT1154" s="3">
        <v>80</v>
      </c>
      <c r="AU1154" s="3">
        <v>80</v>
      </c>
      <c r="AV1154" s="3">
        <v>80</v>
      </c>
      <c r="AW1154" s="3">
        <v>80</v>
      </c>
      <c r="AX1154" s="3" t="s">
        <v>159</v>
      </c>
      <c r="AY1154" s="3" t="s">
        <v>159</v>
      </c>
      <c r="AZ1154" s="3" t="s">
        <v>159</v>
      </c>
      <c r="BA1154" s="3" t="s">
        <v>159</v>
      </c>
      <c r="BB1154" s="3" t="s">
        <v>159</v>
      </c>
      <c r="BC1154" s="3" t="s">
        <v>159</v>
      </c>
      <c r="BD1154" s="3" t="s">
        <v>159</v>
      </c>
      <c r="BE1154" s="3" t="s">
        <v>159</v>
      </c>
      <c r="BF1154" s="3" t="s">
        <v>159</v>
      </c>
      <c r="BG1154" s="3" t="s">
        <v>159</v>
      </c>
      <c r="BH1154" s="3" t="s">
        <v>159</v>
      </c>
      <c r="BI1154" s="3" t="s">
        <v>159</v>
      </c>
      <c r="BJ1154" s="3" t="s">
        <v>159</v>
      </c>
      <c r="BK1154" s="3" t="s">
        <v>159</v>
      </c>
      <c r="BL1154" s="3" t="s">
        <v>159</v>
      </c>
      <c r="BM1154" s="3">
        <v>7</v>
      </c>
      <c r="BN1154" s="3">
        <v>1</v>
      </c>
      <c r="BO1154" s="3">
        <v>1</v>
      </c>
      <c r="BP1154" s="3" t="s">
        <v>160</v>
      </c>
      <c r="BQ1154" s="3">
        <v>1</v>
      </c>
      <c r="BR1154" s="3">
        <v>1</v>
      </c>
      <c r="BS1154" s="3" t="s">
        <v>160</v>
      </c>
      <c r="BT1154" s="3">
        <v>1</v>
      </c>
      <c r="BU1154" s="3">
        <v>1</v>
      </c>
      <c r="BV1154" s="3" t="s">
        <v>160</v>
      </c>
      <c r="BW1154" s="3">
        <v>1</v>
      </c>
      <c r="BX1154" s="3">
        <v>1</v>
      </c>
      <c r="BY1154" s="3" t="s">
        <v>160</v>
      </c>
      <c r="BZ1154" s="3">
        <v>1</v>
      </c>
      <c r="CA1154" s="3" t="s">
        <v>160</v>
      </c>
      <c r="CB1154" s="3">
        <v>1</v>
      </c>
      <c r="CC1154" s="3">
        <v>3</v>
      </c>
      <c r="CD1154" s="4">
        <v>1423350</v>
      </c>
      <c r="CE1154" s="3">
        <v>0</v>
      </c>
      <c r="CF1154" s="3">
        <v>0</v>
      </c>
      <c r="CG1154" s="4">
        <v>1800</v>
      </c>
      <c r="CH1154" s="3">
        <v>1800</v>
      </c>
      <c r="CI1154" s="3">
        <v>1800</v>
      </c>
      <c r="CJ1154" s="3">
        <v>928</v>
      </c>
      <c r="CK1154" s="3">
        <v>270</v>
      </c>
      <c r="CL1154" s="3">
        <v>4</v>
      </c>
      <c r="CM1154" s="3">
        <v>30</v>
      </c>
      <c r="CN1154" s="3">
        <v>100</v>
      </c>
      <c r="CO1154" s="4">
        <v>35</v>
      </c>
      <c r="CP1154" s="3">
        <v>100</v>
      </c>
      <c r="CQ1154" s="3">
        <v>5000</v>
      </c>
      <c r="CR1154" s="4">
        <v>7</v>
      </c>
      <c r="CS1154" s="4">
        <v>7</v>
      </c>
      <c r="CT1154" s="5">
        <v>80</v>
      </c>
      <c r="CU1154" s="3">
        <v>0</v>
      </c>
      <c r="CV1154" s="4">
        <v>32</v>
      </c>
      <c r="CW1154" s="3">
        <v>8000</v>
      </c>
      <c r="CX1154" s="3">
        <v>100</v>
      </c>
      <c r="CY1154" s="3">
        <v>100</v>
      </c>
      <c r="CZ1154" s="3">
        <v>0</v>
      </c>
      <c r="DA1154" s="3" t="s">
        <v>159</v>
      </c>
      <c r="DB1154" s="3">
        <v>0</v>
      </c>
      <c r="DC1154" s="3" t="s">
        <v>159</v>
      </c>
      <c r="DD1154" s="3">
        <v>0</v>
      </c>
      <c r="DE1154" s="3" t="s">
        <v>159</v>
      </c>
      <c r="DF1154" s="3">
        <v>0</v>
      </c>
      <c r="DG1154" s="3">
        <v>9</v>
      </c>
      <c r="DH1154" s="3">
        <v>8.383999764919281E-2</v>
      </c>
      <c r="DI1154" s="3">
        <v>0</v>
      </c>
      <c r="DJ1154" s="3">
        <v>1</v>
      </c>
      <c r="DK1154" s="3">
        <v>20000</v>
      </c>
      <c r="DL1154" s="3">
        <v>0</v>
      </c>
      <c r="DM1154" s="3">
        <v>0</v>
      </c>
      <c r="DN1154" s="3">
        <v>0</v>
      </c>
      <c r="DO1154" s="3">
        <v>0</v>
      </c>
      <c r="DP1154" s="3">
        <v>0</v>
      </c>
      <c r="DQ1154" s="3">
        <v>1</v>
      </c>
      <c r="DR1154" s="3">
        <v>1</v>
      </c>
      <c r="DS1154" s="3">
        <v>1</v>
      </c>
      <c r="DT1154" s="3">
        <v>1</v>
      </c>
      <c r="DU1154" s="3">
        <v>1</v>
      </c>
      <c r="DV1154" s="3">
        <v>1</v>
      </c>
      <c r="DW1154" s="3">
        <v>1</v>
      </c>
      <c r="DX1154" s="3">
        <v>1</v>
      </c>
      <c r="DY1154" s="3">
        <v>1</v>
      </c>
      <c r="DZ1154" s="3">
        <v>1</v>
      </c>
      <c r="EA1154" s="3">
        <v>1</v>
      </c>
      <c r="EB1154" s="3">
        <v>1</v>
      </c>
      <c r="EC1154" s="3">
        <v>1</v>
      </c>
      <c r="ED1154" s="3">
        <v>1</v>
      </c>
      <c r="EE1154" s="3">
        <v>1</v>
      </c>
      <c r="EF1154" s="3">
        <v>1</v>
      </c>
      <c r="EG1154" s="3">
        <v>1</v>
      </c>
      <c r="EH1154" s="3">
        <v>1</v>
      </c>
      <c r="EI1154" s="3">
        <v>1</v>
      </c>
      <c r="EJ1154" s="3">
        <v>1</v>
      </c>
      <c r="EK1154" s="3" t="s">
        <v>161</v>
      </c>
      <c r="EL1154" s="3">
        <v>7</v>
      </c>
      <c r="EM1154" s="3">
        <v>1</v>
      </c>
      <c r="EN1154" s="3" t="s">
        <v>160</v>
      </c>
      <c r="EO1154" s="3">
        <v>0</v>
      </c>
      <c r="EP1154" s="3">
        <v>-1</v>
      </c>
      <c r="EQ1154" s="3" t="s">
        <v>159</v>
      </c>
      <c r="ER1154" s="3">
        <v>0</v>
      </c>
      <c r="ES1154" s="3">
        <v>-1</v>
      </c>
      <c r="ET1154" s="3" t="s">
        <v>159</v>
      </c>
      <c r="EU1154" s="3">
        <v>0</v>
      </c>
      <c r="EV1154" s="3">
        <v>-1</v>
      </c>
      <c r="EW1154" s="3" t="s">
        <v>159</v>
      </c>
      <c r="EX1154" s="4">
        <v>-1</v>
      </c>
      <c r="EY1154" s="4">
        <v>2</v>
      </c>
      <c r="EZ1154" s="3"/>
    </row>
    <row r="1155" spans="1:156" x14ac:dyDescent="0.25">
      <c r="A1155" s="4" t="s">
        <v>1876</v>
      </c>
      <c r="B1155" s="4" t="s">
        <v>2580</v>
      </c>
      <c r="C1155" s="4" t="s">
        <v>3307</v>
      </c>
      <c r="D1155" s="4">
        <v>3</v>
      </c>
      <c r="E1155" s="4">
        <v>-1</v>
      </c>
      <c r="F1155" s="4">
        <v>8</v>
      </c>
      <c r="G1155" s="4">
        <v>184</v>
      </c>
      <c r="H1155" s="3">
        <v>10000</v>
      </c>
      <c r="I1155" s="3">
        <v>11</v>
      </c>
      <c r="J1155" s="3">
        <v>50</v>
      </c>
      <c r="K1155" s="3">
        <v>10</v>
      </c>
      <c r="L1155" s="3">
        <v>20</v>
      </c>
      <c r="M1155" s="3">
        <v>1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5</v>
      </c>
      <c r="T1155" s="3">
        <v>10</v>
      </c>
      <c r="U1155" s="3">
        <v>-1</v>
      </c>
      <c r="V1155" s="4">
        <v>46</v>
      </c>
      <c r="W1155" s="4">
        <v>0</v>
      </c>
      <c r="X1155" s="3">
        <v>41</v>
      </c>
      <c r="Y1155" s="3">
        <v>1</v>
      </c>
      <c r="Z1155" s="3">
        <v>2</v>
      </c>
      <c r="AA1155" s="3">
        <v>1</v>
      </c>
      <c r="AB1155" s="3">
        <v>93550624</v>
      </c>
      <c r="AC1155" s="3">
        <v>10716.2001953125</v>
      </c>
      <c r="AD1155" s="3">
        <v>0</v>
      </c>
      <c r="AE1155" s="3">
        <v>-1</v>
      </c>
      <c r="AF1155" s="3">
        <v>1</v>
      </c>
      <c r="AG1155" s="4">
        <v>0</v>
      </c>
      <c r="AH1155" s="3">
        <v>0</v>
      </c>
      <c r="AI1155" s="3">
        <v>30</v>
      </c>
      <c r="AJ1155" s="3">
        <v>45</v>
      </c>
      <c r="AK1155" s="3">
        <v>540</v>
      </c>
      <c r="AL1155" s="3">
        <v>342</v>
      </c>
      <c r="AM1155" s="3">
        <v>-1</v>
      </c>
      <c r="AN1155" s="3">
        <v>0</v>
      </c>
      <c r="AO1155" s="3">
        <v>1259.5</v>
      </c>
      <c r="AP1155" s="3">
        <v>0.5</v>
      </c>
      <c r="AQ1155" s="3">
        <v>0.14907799661159515</v>
      </c>
      <c r="AR1155" s="3">
        <v>0</v>
      </c>
      <c r="AS1155" s="3">
        <v>0</v>
      </c>
      <c r="AT1155" s="3">
        <v>20</v>
      </c>
      <c r="AU1155" s="3">
        <v>20</v>
      </c>
      <c r="AV1155" s="3">
        <v>70</v>
      </c>
      <c r="AW1155" s="3">
        <v>20</v>
      </c>
      <c r="AX1155" s="3" t="s">
        <v>159</v>
      </c>
      <c r="AY1155" s="3" t="s">
        <v>159</v>
      </c>
      <c r="AZ1155" s="3" t="s">
        <v>159</v>
      </c>
      <c r="BA1155" s="3" t="s">
        <v>159</v>
      </c>
      <c r="BB1155" s="3" t="s">
        <v>159</v>
      </c>
      <c r="BC1155" s="3" t="s">
        <v>159</v>
      </c>
      <c r="BD1155" s="3" t="s">
        <v>159</v>
      </c>
      <c r="BE1155" s="3" t="s">
        <v>159</v>
      </c>
      <c r="BF1155" s="3" t="s">
        <v>159</v>
      </c>
      <c r="BG1155" s="3" t="s">
        <v>159</v>
      </c>
      <c r="BH1155" s="3" t="s">
        <v>159</v>
      </c>
      <c r="BI1155" s="3" t="s">
        <v>159</v>
      </c>
      <c r="BJ1155" s="3" t="s">
        <v>159</v>
      </c>
      <c r="BK1155" s="3" t="s">
        <v>159</v>
      </c>
      <c r="BL1155" s="3" t="s">
        <v>159</v>
      </c>
      <c r="BM1155" s="3">
        <v>7</v>
      </c>
      <c r="BN1155" s="3">
        <v>1</v>
      </c>
      <c r="BO1155" s="3">
        <v>1</v>
      </c>
      <c r="BP1155" s="3" t="s">
        <v>160</v>
      </c>
      <c r="BQ1155" s="3">
        <v>1</v>
      </c>
      <c r="BR1155" s="3">
        <v>1</v>
      </c>
      <c r="BS1155" s="3" t="s">
        <v>160</v>
      </c>
      <c r="BT1155" s="3">
        <v>1</v>
      </c>
      <c r="BU1155" s="3">
        <v>1</v>
      </c>
      <c r="BV1155" s="3" t="s">
        <v>160</v>
      </c>
      <c r="BW1155" s="3">
        <v>1</v>
      </c>
      <c r="BX1155" s="3">
        <v>1</v>
      </c>
      <c r="BY1155" s="3" t="s">
        <v>160</v>
      </c>
      <c r="BZ1155" s="3">
        <v>1</v>
      </c>
      <c r="CA1155" s="3" t="s">
        <v>160</v>
      </c>
      <c r="CB1155" s="3">
        <v>1</v>
      </c>
      <c r="CC1155" s="3">
        <v>3</v>
      </c>
      <c r="CD1155" s="4">
        <v>48140</v>
      </c>
      <c r="CE1155" s="3">
        <v>0</v>
      </c>
      <c r="CF1155" s="3">
        <v>0</v>
      </c>
      <c r="CG1155" s="4">
        <v>2034</v>
      </c>
      <c r="CH1155" s="3">
        <v>2034</v>
      </c>
      <c r="CI1155" s="3">
        <v>2034</v>
      </c>
      <c r="CJ1155" s="3">
        <v>928</v>
      </c>
      <c r="CK1155" s="3">
        <v>270</v>
      </c>
      <c r="CL1155" s="3">
        <v>4</v>
      </c>
      <c r="CM1155" s="3">
        <v>30</v>
      </c>
      <c r="CN1155" s="3">
        <v>100</v>
      </c>
      <c r="CO1155" s="4">
        <v>43.75</v>
      </c>
      <c r="CP1155" s="3">
        <v>100</v>
      </c>
      <c r="CQ1155" s="3">
        <v>5000</v>
      </c>
      <c r="CR1155" s="4">
        <v>2</v>
      </c>
      <c r="CS1155" s="4">
        <v>5</v>
      </c>
      <c r="CT1155" s="5">
        <v>100</v>
      </c>
      <c r="CU1155" s="3">
        <v>0</v>
      </c>
      <c r="CV1155" s="4">
        <v>40</v>
      </c>
      <c r="CW1155" s="3">
        <v>8000</v>
      </c>
      <c r="CX1155" s="3">
        <v>100</v>
      </c>
      <c r="CY1155" s="3">
        <v>100</v>
      </c>
      <c r="CZ1155" s="3">
        <v>0</v>
      </c>
      <c r="DA1155" s="3" t="s">
        <v>159</v>
      </c>
      <c r="DB1155" s="3">
        <v>0</v>
      </c>
      <c r="DC1155" s="3" t="s">
        <v>159</v>
      </c>
      <c r="DD1155" s="3">
        <v>0</v>
      </c>
      <c r="DE1155" s="3" t="s">
        <v>159</v>
      </c>
      <c r="DF1155" s="3">
        <v>0</v>
      </c>
      <c r="DG1155" s="3">
        <v>9</v>
      </c>
      <c r="DH1155" s="3">
        <v>7.8129000961780548E-2</v>
      </c>
      <c r="DI1155" s="3">
        <v>0</v>
      </c>
      <c r="DJ1155" s="3">
        <v>1</v>
      </c>
      <c r="DK1155" s="3">
        <v>20000</v>
      </c>
      <c r="DL1155" s="3">
        <v>0</v>
      </c>
      <c r="DM1155" s="3">
        <v>0</v>
      </c>
      <c r="DN1155" s="3">
        <v>0</v>
      </c>
      <c r="DO1155" s="3">
        <v>0</v>
      </c>
      <c r="DP1155" s="3">
        <v>0</v>
      </c>
      <c r="DQ1155" s="3">
        <v>1</v>
      </c>
      <c r="DR1155" s="3">
        <v>1</v>
      </c>
      <c r="DS1155" s="3">
        <v>1</v>
      </c>
      <c r="DT1155" s="3">
        <v>1</v>
      </c>
      <c r="DU1155" s="3">
        <v>1</v>
      </c>
      <c r="DV1155" s="3">
        <v>1</v>
      </c>
      <c r="DW1155" s="3">
        <v>1</v>
      </c>
      <c r="DX1155" s="3">
        <v>1</v>
      </c>
      <c r="DY1155" s="3">
        <v>1</v>
      </c>
      <c r="DZ1155" s="3">
        <v>1</v>
      </c>
      <c r="EA1155" s="3">
        <v>1</v>
      </c>
      <c r="EB1155" s="3">
        <v>1</v>
      </c>
      <c r="EC1155" s="3">
        <v>1</v>
      </c>
      <c r="ED1155" s="3">
        <v>1</v>
      </c>
      <c r="EE1155" s="3">
        <v>1</v>
      </c>
      <c r="EF1155" s="3">
        <v>1</v>
      </c>
      <c r="EG1155" s="3">
        <v>1</v>
      </c>
      <c r="EH1155" s="3">
        <v>1</v>
      </c>
      <c r="EI1155" s="3">
        <v>1</v>
      </c>
      <c r="EJ1155" s="3">
        <v>1</v>
      </c>
      <c r="EK1155" s="3" t="s">
        <v>161</v>
      </c>
      <c r="EL1155" s="3">
        <v>7</v>
      </c>
      <c r="EM1155" s="3">
        <v>1</v>
      </c>
      <c r="EN1155" s="3" t="s">
        <v>160</v>
      </c>
      <c r="EO1155" s="3">
        <v>0</v>
      </c>
      <c r="EP1155" s="3">
        <v>-1</v>
      </c>
      <c r="EQ1155" s="3" t="s">
        <v>159</v>
      </c>
      <c r="ER1155" s="3">
        <v>0</v>
      </c>
      <c r="ES1155" s="3">
        <v>-1</v>
      </c>
      <c r="ET1155" s="3" t="s">
        <v>159</v>
      </c>
      <c r="EU1155" s="3">
        <v>0</v>
      </c>
      <c r="EV1155" s="3">
        <v>-1</v>
      </c>
      <c r="EW1155" s="3" t="s">
        <v>159</v>
      </c>
      <c r="EX1155" s="4">
        <v>5</v>
      </c>
      <c r="EY1155" s="4">
        <v>2056</v>
      </c>
      <c r="EZ1155" s="3"/>
    </row>
    <row r="1156" spans="1:156" x14ac:dyDescent="0.25">
      <c r="A1156" s="4" t="s">
        <v>1877</v>
      </c>
      <c r="B1156" s="4" t="s">
        <v>2569</v>
      </c>
      <c r="C1156" s="4" t="s">
        <v>3296</v>
      </c>
      <c r="D1156" s="4">
        <v>3</v>
      </c>
      <c r="E1156" s="4">
        <v>-1</v>
      </c>
      <c r="F1156" s="4">
        <v>8</v>
      </c>
      <c r="G1156" s="4">
        <v>184</v>
      </c>
      <c r="H1156" s="3">
        <v>10000</v>
      </c>
      <c r="I1156" s="3">
        <v>11</v>
      </c>
      <c r="J1156" s="3">
        <v>50</v>
      </c>
      <c r="K1156" s="3">
        <v>10</v>
      </c>
      <c r="L1156" s="3">
        <v>20</v>
      </c>
      <c r="M1156" s="3">
        <v>1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  <c r="S1156" s="3">
        <v>5</v>
      </c>
      <c r="T1156" s="3">
        <v>10</v>
      </c>
      <c r="U1156" s="3">
        <v>-1</v>
      </c>
      <c r="V1156" s="4">
        <v>46</v>
      </c>
      <c r="W1156" s="4">
        <v>0</v>
      </c>
      <c r="X1156" s="3">
        <v>41</v>
      </c>
      <c r="Y1156" s="3">
        <v>1</v>
      </c>
      <c r="Z1156" s="3">
        <v>2</v>
      </c>
      <c r="AA1156" s="3">
        <v>1</v>
      </c>
      <c r="AB1156" s="3">
        <v>74840504</v>
      </c>
      <c r="AC1156" s="3">
        <v>10716.2001953125</v>
      </c>
      <c r="AD1156" s="3">
        <v>0</v>
      </c>
      <c r="AE1156" s="3">
        <v>-1</v>
      </c>
      <c r="AF1156" s="3">
        <v>1</v>
      </c>
      <c r="AG1156" s="4">
        <v>0</v>
      </c>
      <c r="AH1156" s="3">
        <v>0</v>
      </c>
      <c r="AI1156" s="3">
        <v>30</v>
      </c>
      <c r="AJ1156" s="3">
        <v>45</v>
      </c>
      <c r="AK1156" s="3">
        <v>540</v>
      </c>
      <c r="AL1156" s="3">
        <v>342</v>
      </c>
      <c r="AM1156" s="3">
        <v>-1</v>
      </c>
      <c r="AN1156" s="3">
        <v>0</v>
      </c>
      <c r="AO1156" s="3">
        <v>1259.5</v>
      </c>
      <c r="AP1156" s="3">
        <v>0.5</v>
      </c>
      <c r="AQ1156" s="3">
        <v>0.14907799661159515</v>
      </c>
      <c r="AR1156" s="3">
        <v>0</v>
      </c>
      <c r="AS1156" s="3">
        <v>0</v>
      </c>
      <c r="AT1156" s="3">
        <v>20</v>
      </c>
      <c r="AU1156" s="3">
        <v>20</v>
      </c>
      <c r="AV1156" s="3">
        <v>70</v>
      </c>
      <c r="AW1156" s="3">
        <v>20</v>
      </c>
      <c r="AX1156" s="3" t="s">
        <v>159</v>
      </c>
      <c r="AY1156" s="3" t="s">
        <v>159</v>
      </c>
      <c r="AZ1156" s="3" t="s">
        <v>159</v>
      </c>
      <c r="BA1156" s="3" t="s">
        <v>159</v>
      </c>
      <c r="BB1156" s="3" t="s">
        <v>159</v>
      </c>
      <c r="BC1156" s="3" t="s">
        <v>159</v>
      </c>
      <c r="BD1156" s="3" t="s">
        <v>159</v>
      </c>
      <c r="BE1156" s="3" t="s">
        <v>159</v>
      </c>
      <c r="BF1156" s="3" t="s">
        <v>159</v>
      </c>
      <c r="BG1156" s="3" t="s">
        <v>159</v>
      </c>
      <c r="BH1156" s="3" t="s">
        <v>159</v>
      </c>
      <c r="BI1156" s="3" t="s">
        <v>159</v>
      </c>
      <c r="BJ1156" s="3" t="s">
        <v>159</v>
      </c>
      <c r="BK1156" s="3" t="s">
        <v>159</v>
      </c>
      <c r="BL1156" s="3" t="s">
        <v>159</v>
      </c>
      <c r="BM1156" s="3">
        <v>7</v>
      </c>
      <c r="BN1156" s="3">
        <v>1</v>
      </c>
      <c r="BO1156" s="3">
        <v>1</v>
      </c>
      <c r="BP1156" s="3" t="s">
        <v>160</v>
      </c>
      <c r="BQ1156" s="3">
        <v>1</v>
      </c>
      <c r="BR1156" s="3">
        <v>1</v>
      </c>
      <c r="BS1156" s="3" t="s">
        <v>160</v>
      </c>
      <c r="BT1156" s="3">
        <v>1</v>
      </c>
      <c r="BU1156" s="3">
        <v>1</v>
      </c>
      <c r="BV1156" s="3" t="s">
        <v>160</v>
      </c>
      <c r="BW1156" s="3">
        <v>1</v>
      </c>
      <c r="BX1156" s="3">
        <v>1</v>
      </c>
      <c r="BY1156" s="3" t="s">
        <v>160</v>
      </c>
      <c r="BZ1156" s="3">
        <v>1</v>
      </c>
      <c r="CA1156" s="3" t="s">
        <v>160</v>
      </c>
      <c r="CB1156" s="3">
        <v>1</v>
      </c>
      <c r="CC1156" s="3">
        <v>3</v>
      </c>
      <c r="CD1156" s="4">
        <v>48140</v>
      </c>
      <c r="CE1156" s="3">
        <v>0</v>
      </c>
      <c r="CF1156" s="3">
        <v>0</v>
      </c>
      <c r="CG1156" s="4">
        <v>2034</v>
      </c>
      <c r="CH1156" s="3">
        <v>2034</v>
      </c>
      <c r="CI1156" s="3">
        <v>2034</v>
      </c>
      <c r="CJ1156" s="3">
        <v>928</v>
      </c>
      <c r="CK1156" s="3">
        <v>270</v>
      </c>
      <c r="CL1156" s="3">
        <v>4</v>
      </c>
      <c r="CM1156" s="3">
        <v>30</v>
      </c>
      <c r="CN1156" s="3">
        <v>100</v>
      </c>
      <c r="CO1156" s="4">
        <v>43.75</v>
      </c>
      <c r="CP1156" s="3">
        <v>100</v>
      </c>
      <c r="CQ1156" s="3">
        <v>5000</v>
      </c>
      <c r="CR1156" s="4">
        <v>2</v>
      </c>
      <c r="CS1156" s="4">
        <v>5</v>
      </c>
      <c r="CT1156" s="5">
        <v>100</v>
      </c>
      <c r="CU1156" s="3">
        <v>0</v>
      </c>
      <c r="CV1156" s="4">
        <v>40</v>
      </c>
      <c r="CW1156" s="3">
        <v>8000</v>
      </c>
      <c r="CX1156" s="3">
        <v>100</v>
      </c>
      <c r="CY1156" s="3">
        <v>100</v>
      </c>
      <c r="CZ1156" s="3">
        <v>0</v>
      </c>
      <c r="DA1156" s="3" t="s">
        <v>159</v>
      </c>
      <c r="DB1156" s="3">
        <v>0</v>
      </c>
      <c r="DC1156" s="3" t="s">
        <v>159</v>
      </c>
      <c r="DD1156" s="3">
        <v>0</v>
      </c>
      <c r="DE1156" s="3" t="s">
        <v>159</v>
      </c>
      <c r="DF1156" s="3">
        <v>0</v>
      </c>
      <c r="DG1156" s="3">
        <v>9</v>
      </c>
      <c r="DH1156" s="3">
        <v>7.8129000961780548E-2</v>
      </c>
      <c r="DI1156" s="3">
        <v>0</v>
      </c>
      <c r="DJ1156" s="3">
        <v>1</v>
      </c>
      <c r="DK1156" s="3">
        <v>20000</v>
      </c>
      <c r="DL1156" s="3">
        <v>0</v>
      </c>
      <c r="DM1156" s="3">
        <v>0</v>
      </c>
      <c r="DN1156" s="3">
        <v>0</v>
      </c>
      <c r="DO1156" s="3">
        <v>0</v>
      </c>
      <c r="DP1156" s="3">
        <v>0</v>
      </c>
      <c r="DQ1156" s="3">
        <v>1</v>
      </c>
      <c r="DR1156" s="3">
        <v>1</v>
      </c>
      <c r="DS1156" s="3">
        <v>1</v>
      </c>
      <c r="DT1156" s="3">
        <v>1</v>
      </c>
      <c r="DU1156" s="3">
        <v>1</v>
      </c>
      <c r="DV1156" s="3">
        <v>1</v>
      </c>
      <c r="DW1156" s="3">
        <v>1</v>
      </c>
      <c r="DX1156" s="3">
        <v>1</v>
      </c>
      <c r="DY1156" s="3">
        <v>1</v>
      </c>
      <c r="DZ1156" s="3">
        <v>1</v>
      </c>
      <c r="EA1156" s="3">
        <v>1</v>
      </c>
      <c r="EB1156" s="3">
        <v>1</v>
      </c>
      <c r="EC1156" s="3">
        <v>1</v>
      </c>
      <c r="ED1156" s="3">
        <v>1</v>
      </c>
      <c r="EE1156" s="3">
        <v>1</v>
      </c>
      <c r="EF1156" s="3">
        <v>1</v>
      </c>
      <c r="EG1156" s="3">
        <v>1</v>
      </c>
      <c r="EH1156" s="3">
        <v>1</v>
      </c>
      <c r="EI1156" s="3">
        <v>1</v>
      </c>
      <c r="EJ1156" s="3">
        <v>1</v>
      </c>
      <c r="EK1156" s="3" t="s">
        <v>161</v>
      </c>
      <c r="EL1156" s="3">
        <v>7</v>
      </c>
      <c r="EM1156" s="3">
        <v>1</v>
      </c>
      <c r="EN1156" s="3" t="s">
        <v>160</v>
      </c>
      <c r="EO1156" s="3">
        <v>0</v>
      </c>
      <c r="EP1156" s="3">
        <v>-1</v>
      </c>
      <c r="EQ1156" s="3" t="s">
        <v>159</v>
      </c>
      <c r="ER1156" s="3">
        <v>0</v>
      </c>
      <c r="ES1156" s="3">
        <v>-1</v>
      </c>
      <c r="ET1156" s="3" t="s">
        <v>159</v>
      </c>
      <c r="EU1156" s="3">
        <v>0</v>
      </c>
      <c r="EV1156" s="3">
        <v>-1</v>
      </c>
      <c r="EW1156" s="3" t="s">
        <v>159</v>
      </c>
      <c r="EX1156" s="4">
        <v>7</v>
      </c>
      <c r="EY1156" s="4">
        <v>257</v>
      </c>
      <c r="EZ1156" s="3"/>
    </row>
    <row r="1157" spans="1:156" x14ac:dyDescent="0.25">
      <c r="A1157" s="4" t="s">
        <v>1878</v>
      </c>
      <c r="B1157" s="4" t="s">
        <v>2577</v>
      </c>
      <c r="C1157" s="4" t="s">
        <v>3304</v>
      </c>
      <c r="D1157" s="4">
        <v>3</v>
      </c>
      <c r="E1157" s="4">
        <v>-1</v>
      </c>
      <c r="F1157" s="4">
        <v>8</v>
      </c>
      <c r="G1157" s="4">
        <v>184</v>
      </c>
      <c r="H1157" s="3">
        <v>10000</v>
      </c>
      <c r="I1157" s="3">
        <v>11</v>
      </c>
      <c r="J1157" s="3">
        <v>200</v>
      </c>
      <c r="K1157" s="3">
        <v>10</v>
      </c>
      <c r="L1157" s="3">
        <v>20</v>
      </c>
      <c r="M1157" s="3">
        <v>1</v>
      </c>
      <c r="N1157" s="3">
        <v>0</v>
      </c>
      <c r="O1157" s="3">
        <v>0</v>
      </c>
      <c r="P1157" s="3">
        <v>0</v>
      </c>
      <c r="Q1157" s="3">
        <v>0</v>
      </c>
      <c r="R1157" s="3">
        <v>0</v>
      </c>
      <c r="S1157" s="3">
        <v>5</v>
      </c>
      <c r="T1157" s="3">
        <v>10</v>
      </c>
      <c r="U1157" s="3">
        <v>-1</v>
      </c>
      <c r="V1157" s="4">
        <v>46</v>
      </c>
      <c r="W1157" s="4">
        <v>0</v>
      </c>
      <c r="X1157" s="3">
        <v>41</v>
      </c>
      <c r="Y1157" s="3">
        <v>1</v>
      </c>
      <c r="Z1157" s="3">
        <v>2</v>
      </c>
      <c r="AA1157" s="3">
        <v>1</v>
      </c>
      <c r="AB1157" s="3">
        <v>74840504</v>
      </c>
      <c r="AC1157" s="3">
        <v>10716.2001953125</v>
      </c>
      <c r="AD1157" s="3">
        <v>0</v>
      </c>
      <c r="AE1157" s="3">
        <v>-1</v>
      </c>
      <c r="AF1157" s="3">
        <v>1</v>
      </c>
      <c r="AG1157" s="4">
        <v>1</v>
      </c>
      <c r="AH1157" s="3">
        <v>0</v>
      </c>
      <c r="AI1157" s="3">
        <v>30</v>
      </c>
      <c r="AJ1157" s="3">
        <v>45</v>
      </c>
      <c r="AK1157" s="3">
        <v>540</v>
      </c>
      <c r="AL1157" s="3">
        <v>342</v>
      </c>
      <c r="AM1157" s="3">
        <v>-1</v>
      </c>
      <c r="AN1157" s="3">
        <v>0</v>
      </c>
      <c r="AO1157" s="3">
        <v>1259.5</v>
      </c>
      <c r="AP1157" s="3">
        <v>0.5</v>
      </c>
      <c r="AQ1157" s="3">
        <v>0.14907799661159515</v>
      </c>
      <c r="AR1157" s="3">
        <v>0</v>
      </c>
      <c r="AS1157" s="3">
        <v>0</v>
      </c>
      <c r="AT1157" s="3">
        <v>20</v>
      </c>
      <c r="AU1157" s="3">
        <v>20</v>
      </c>
      <c r="AV1157" s="3">
        <v>70</v>
      </c>
      <c r="AW1157" s="3">
        <v>20</v>
      </c>
      <c r="AX1157" s="3" t="s">
        <v>159</v>
      </c>
      <c r="AY1157" s="3" t="s">
        <v>159</v>
      </c>
      <c r="AZ1157" s="3" t="s">
        <v>159</v>
      </c>
      <c r="BA1157" s="3" t="s">
        <v>159</v>
      </c>
      <c r="BB1157" s="3" t="s">
        <v>159</v>
      </c>
      <c r="BC1157" s="3" t="s">
        <v>159</v>
      </c>
      <c r="BD1157" s="3" t="s">
        <v>159</v>
      </c>
      <c r="BE1157" s="3" t="s">
        <v>159</v>
      </c>
      <c r="BF1157" s="3" t="s">
        <v>159</v>
      </c>
      <c r="BG1157" s="3" t="s">
        <v>159</v>
      </c>
      <c r="BH1157" s="3" t="s">
        <v>159</v>
      </c>
      <c r="BI1157" s="3" t="s">
        <v>159</v>
      </c>
      <c r="BJ1157" s="3" t="s">
        <v>159</v>
      </c>
      <c r="BK1157" s="3" t="s">
        <v>159</v>
      </c>
      <c r="BL1157" s="3" t="s">
        <v>159</v>
      </c>
      <c r="BM1157" s="3">
        <v>7</v>
      </c>
      <c r="BN1157" s="3">
        <v>1</v>
      </c>
      <c r="BO1157" s="3">
        <v>1</v>
      </c>
      <c r="BP1157" s="3" t="s">
        <v>160</v>
      </c>
      <c r="BQ1157" s="3">
        <v>1</v>
      </c>
      <c r="BR1157" s="3">
        <v>1</v>
      </c>
      <c r="BS1157" s="3" t="s">
        <v>160</v>
      </c>
      <c r="BT1157" s="3">
        <v>1</v>
      </c>
      <c r="BU1157" s="3">
        <v>1</v>
      </c>
      <c r="BV1157" s="3" t="s">
        <v>160</v>
      </c>
      <c r="BW1157" s="3">
        <v>1</v>
      </c>
      <c r="BX1157" s="3">
        <v>1</v>
      </c>
      <c r="BY1157" s="3" t="s">
        <v>160</v>
      </c>
      <c r="BZ1157" s="3">
        <v>1</v>
      </c>
      <c r="CA1157" s="3" t="s">
        <v>160</v>
      </c>
      <c r="CB1157" s="3">
        <v>1</v>
      </c>
      <c r="CC1157" s="3">
        <v>3</v>
      </c>
      <c r="CD1157" s="4">
        <v>48140</v>
      </c>
      <c r="CE1157" s="3">
        <v>0</v>
      </c>
      <c r="CF1157" s="3">
        <v>0</v>
      </c>
      <c r="CG1157" s="4">
        <v>2034</v>
      </c>
      <c r="CH1157" s="3">
        <v>2034</v>
      </c>
      <c r="CI1157" s="3">
        <v>2034</v>
      </c>
      <c r="CJ1157" s="3">
        <v>928</v>
      </c>
      <c r="CK1157" s="3">
        <v>270</v>
      </c>
      <c r="CL1157" s="3">
        <v>4</v>
      </c>
      <c r="CM1157" s="3">
        <v>30</v>
      </c>
      <c r="CN1157" s="3">
        <v>100</v>
      </c>
      <c r="CO1157" s="4">
        <v>120</v>
      </c>
      <c r="CP1157" s="3">
        <v>100</v>
      </c>
      <c r="CQ1157" s="3">
        <v>5000</v>
      </c>
      <c r="CR1157" s="4">
        <v>2</v>
      </c>
      <c r="CS1157" s="4">
        <v>5</v>
      </c>
      <c r="CT1157" s="5">
        <v>100</v>
      </c>
      <c r="CU1157" s="3">
        <v>0</v>
      </c>
      <c r="CV1157" s="4">
        <v>40</v>
      </c>
      <c r="CW1157" s="3">
        <v>8000</v>
      </c>
      <c r="CX1157" s="3">
        <v>100</v>
      </c>
      <c r="CY1157" s="3">
        <v>100</v>
      </c>
      <c r="CZ1157" s="3">
        <v>0</v>
      </c>
      <c r="DA1157" s="3" t="s">
        <v>159</v>
      </c>
      <c r="DB1157" s="3">
        <v>0</v>
      </c>
      <c r="DC1157" s="3" t="s">
        <v>159</v>
      </c>
      <c r="DD1157" s="3">
        <v>0</v>
      </c>
      <c r="DE1157" s="3" t="s">
        <v>159</v>
      </c>
      <c r="DF1157" s="3">
        <v>0</v>
      </c>
      <c r="DG1157" s="3">
        <v>9</v>
      </c>
      <c r="DH1157" s="3">
        <v>7.8129000961780548E-2</v>
      </c>
      <c r="DI1157" s="3">
        <v>0</v>
      </c>
      <c r="DJ1157" s="3">
        <v>1</v>
      </c>
      <c r="DK1157" s="3">
        <v>20000</v>
      </c>
      <c r="DL1157" s="3">
        <v>0</v>
      </c>
      <c r="DM1157" s="3">
        <v>0</v>
      </c>
      <c r="DN1157" s="3">
        <v>0</v>
      </c>
      <c r="DO1157" s="3">
        <v>0</v>
      </c>
      <c r="DP1157" s="3">
        <v>0</v>
      </c>
      <c r="DQ1157" s="3">
        <v>1</v>
      </c>
      <c r="DR1157" s="3">
        <v>1</v>
      </c>
      <c r="DS1157" s="3">
        <v>1</v>
      </c>
      <c r="DT1157" s="3">
        <v>1</v>
      </c>
      <c r="DU1157" s="3">
        <v>1</v>
      </c>
      <c r="DV1157" s="3">
        <v>1</v>
      </c>
      <c r="DW1157" s="3">
        <v>1</v>
      </c>
      <c r="DX1157" s="3">
        <v>1</v>
      </c>
      <c r="DY1157" s="3">
        <v>1</v>
      </c>
      <c r="DZ1157" s="3">
        <v>1</v>
      </c>
      <c r="EA1157" s="3">
        <v>1</v>
      </c>
      <c r="EB1157" s="3">
        <v>1</v>
      </c>
      <c r="EC1157" s="3">
        <v>1</v>
      </c>
      <c r="ED1157" s="3">
        <v>1</v>
      </c>
      <c r="EE1157" s="3">
        <v>1</v>
      </c>
      <c r="EF1157" s="3">
        <v>1</v>
      </c>
      <c r="EG1157" s="3">
        <v>1</v>
      </c>
      <c r="EH1157" s="3">
        <v>1</v>
      </c>
      <c r="EI1157" s="3">
        <v>1</v>
      </c>
      <c r="EJ1157" s="3">
        <v>1</v>
      </c>
      <c r="EK1157" s="3" t="s">
        <v>161</v>
      </c>
      <c r="EL1157" s="3">
        <v>7</v>
      </c>
      <c r="EM1157" s="3">
        <v>1</v>
      </c>
      <c r="EN1157" s="3" t="s">
        <v>160</v>
      </c>
      <c r="EO1157" s="3">
        <v>0</v>
      </c>
      <c r="EP1157" s="3">
        <v>-1</v>
      </c>
      <c r="EQ1157" s="3" t="s">
        <v>159</v>
      </c>
      <c r="ER1157" s="3">
        <v>0</v>
      </c>
      <c r="ES1157" s="3">
        <v>-1</v>
      </c>
      <c r="ET1157" s="3" t="s">
        <v>159</v>
      </c>
      <c r="EU1157" s="3">
        <v>0</v>
      </c>
      <c r="EV1157" s="3">
        <v>-1</v>
      </c>
      <c r="EW1157" s="3" t="s">
        <v>159</v>
      </c>
      <c r="EX1157" s="4">
        <v>7</v>
      </c>
      <c r="EY1157" s="4">
        <v>4112</v>
      </c>
      <c r="EZ1157" s="3"/>
    </row>
    <row r="1158" spans="1:156" x14ac:dyDescent="0.25">
      <c r="A1158" s="4" t="s">
        <v>1879</v>
      </c>
      <c r="B1158" s="4" t="s">
        <v>2575</v>
      </c>
      <c r="C1158" s="4" t="s">
        <v>3302</v>
      </c>
      <c r="D1158" s="4">
        <v>3</v>
      </c>
      <c r="E1158" s="4">
        <v>-1</v>
      </c>
      <c r="F1158" s="4">
        <v>8</v>
      </c>
      <c r="G1158" s="4">
        <v>184</v>
      </c>
      <c r="H1158" s="3">
        <v>10000</v>
      </c>
      <c r="I1158" s="3">
        <v>11</v>
      </c>
      <c r="J1158" s="3">
        <v>200</v>
      </c>
      <c r="K1158" s="3">
        <v>10</v>
      </c>
      <c r="L1158" s="3">
        <v>20</v>
      </c>
      <c r="M1158" s="3">
        <v>1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s="3">
        <v>5</v>
      </c>
      <c r="T1158" s="3">
        <v>10</v>
      </c>
      <c r="U1158" s="3">
        <v>-1</v>
      </c>
      <c r="V1158" s="4">
        <v>46</v>
      </c>
      <c r="W1158" s="4">
        <v>0</v>
      </c>
      <c r="X1158" s="3">
        <v>41</v>
      </c>
      <c r="Y1158" s="3">
        <v>1</v>
      </c>
      <c r="Z1158" s="3">
        <v>2</v>
      </c>
      <c r="AA1158" s="3">
        <v>1</v>
      </c>
      <c r="AB1158" s="3">
        <v>74840504</v>
      </c>
      <c r="AC1158" s="3">
        <v>10716.2001953125</v>
      </c>
      <c r="AD1158" s="3">
        <v>0</v>
      </c>
      <c r="AE1158" s="3">
        <v>-1</v>
      </c>
      <c r="AF1158" s="3">
        <v>1</v>
      </c>
      <c r="AG1158" s="4">
        <v>1</v>
      </c>
      <c r="AH1158" s="3">
        <v>0</v>
      </c>
      <c r="AI1158" s="3">
        <v>30</v>
      </c>
      <c r="AJ1158" s="3">
        <v>45</v>
      </c>
      <c r="AK1158" s="3">
        <v>540</v>
      </c>
      <c r="AL1158" s="3">
        <v>342</v>
      </c>
      <c r="AM1158" s="3">
        <v>-1</v>
      </c>
      <c r="AN1158" s="3">
        <v>0</v>
      </c>
      <c r="AO1158" s="3">
        <v>1259.5</v>
      </c>
      <c r="AP1158" s="3">
        <v>0.5</v>
      </c>
      <c r="AQ1158" s="3">
        <v>0.14907799661159515</v>
      </c>
      <c r="AR1158" s="3">
        <v>0</v>
      </c>
      <c r="AS1158" s="3">
        <v>0</v>
      </c>
      <c r="AT1158" s="3">
        <v>20</v>
      </c>
      <c r="AU1158" s="3">
        <v>20</v>
      </c>
      <c r="AV1158" s="3">
        <v>70</v>
      </c>
      <c r="AW1158" s="3">
        <v>20</v>
      </c>
      <c r="AX1158" s="3" t="s">
        <v>159</v>
      </c>
      <c r="AY1158" s="3" t="s">
        <v>159</v>
      </c>
      <c r="AZ1158" s="3" t="s">
        <v>159</v>
      </c>
      <c r="BA1158" s="3" t="s">
        <v>159</v>
      </c>
      <c r="BB1158" s="3" t="s">
        <v>159</v>
      </c>
      <c r="BC1158" s="3" t="s">
        <v>159</v>
      </c>
      <c r="BD1158" s="3" t="s">
        <v>159</v>
      </c>
      <c r="BE1158" s="3" t="s">
        <v>159</v>
      </c>
      <c r="BF1158" s="3" t="s">
        <v>159</v>
      </c>
      <c r="BG1158" s="3" t="s">
        <v>159</v>
      </c>
      <c r="BH1158" s="3" t="s">
        <v>159</v>
      </c>
      <c r="BI1158" s="3" t="s">
        <v>159</v>
      </c>
      <c r="BJ1158" s="3" t="s">
        <v>159</v>
      </c>
      <c r="BK1158" s="3" t="s">
        <v>159</v>
      </c>
      <c r="BL1158" s="3" t="s">
        <v>159</v>
      </c>
      <c r="BM1158" s="3">
        <v>7</v>
      </c>
      <c r="BN1158" s="3">
        <v>1</v>
      </c>
      <c r="BO1158" s="3">
        <v>1</v>
      </c>
      <c r="BP1158" s="3" t="s">
        <v>160</v>
      </c>
      <c r="BQ1158" s="3">
        <v>1</v>
      </c>
      <c r="BR1158" s="3">
        <v>1</v>
      </c>
      <c r="BS1158" s="3" t="s">
        <v>160</v>
      </c>
      <c r="BT1158" s="3">
        <v>1</v>
      </c>
      <c r="BU1158" s="3">
        <v>1</v>
      </c>
      <c r="BV1158" s="3" t="s">
        <v>160</v>
      </c>
      <c r="BW1158" s="3">
        <v>1</v>
      </c>
      <c r="BX1158" s="3">
        <v>1</v>
      </c>
      <c r="BY1158" s="3" t="s">
        <v>160</v>
      </c>
      <c r="BZ1158" s="3">
        <v>1</v>
      </c>
      <c r="CA1158" s="3" t="s">
        <v>160</v>
      </c>
      <c r="CB1158" s="3">
        <v>1</v>
      </c>
      <c r="CC1158" s="3">
        <v>3</v>
      </c>
      <c r="CD1158" s="4">
        <v>48140</v>
      </c>
      <c r="CE1158" s="3">
        <v>0</v>
      </c>
      <c r="CF1158" s="3">
        <v>0</v>
      </c>
      <c r="CG1158" s="4">
        <v>2034</v>
      </c>
      <c r="CH1158" s="3">
        <v>2034</v>
      </c>
      <c r="CI1158" s="3">
        <v>2034</v>
      </c>
      <c r="CJ1158" s="3">
        <v>928</v>
      </c>
      <c r="CK1158" s="3">
        <v>270</v>
      </c>
      <c r="CL1158" s="3">
        <v>4</v>
      </c>
      <c r="CM1158" s="3">
        <v>30</v>
      </c>
      <c r="CN1158" s="3">
        <v>100</v>
      </c>
      <c r="CO1158" s="4">
        <v>120</v>
      </c>
      <c r="CP1158" s="3">
        <v>100</v>
      </c>
      <c r="CQ1158" s="3">
        <v>5000</v>
      </c>
      <c r="CR1158" s="4">
        <v>2</v>
      </c>
      <c r="CS1158" s="4">
        <v>5</v>
      </c>
      <c r="CT1158" s="5">
        <v>100</v>
      </c>
      <c r="CU1158" s="3">
        <v>0</v>
      </c>
      <c r="CV1158" s="4">
        <v>40</v>
      </c>
      <c r="CW1158" s="3">
        <v>8000</v>
      </c>
      <c r="CX1158" s="3">
        <v>100</v>
      </c>
      <c r="CY1158" s="3">
        <v>100</v>
      </c>
      <c r="CZ1158" s="3">
        <v>0</v>
      </c>
      <c r="DA1158" s="3" t="s">
        <v>159</v>
      </c>
      <c r="DB1158" s="3">
        <v>0</v>
      </c>
      <c r="DC1158" s="3" t="s">
        <v>159</v>
      </c>
      <c r="DD1158" s="3">
        <v>0</v>
      </c>
      <c r="DE1158" s="3" t="s">
        <v>159</v>
      </c>
      <c r="DF1158" s="3">
        <v>0</v>
      </c>
      <c r="DG1158" s="3">
        <v>9</v>
      </c>
      <c r="DH1158" s="3">
        <v>7.8129000961780548E-2</v>
      </c>
      <c r="DI1158" s="3">
        <v>0</v>
      </c>
      <c r="DJ1158" s="3">
        <v>1</v>
      </c>
      <c r="DK1158" s="3">
        <v>20000</v>
      </c>
      <c r="DL1158" s="3">
        <v>0</v>
      </c>
      <c r="DM1158" s="3">
        <v>0</v>
      </c>
      <c r="DN1158" s="3">
        <v>0</v>
      </c>
      <c r="DO1158" s="3">
        <v>0</v>
      </c>
      <c r="DP1158" s="3">
        <v>0</v>
      </c>
      <c r="DQ1158" s="3">
        <v>1</v>
      </c>
      <c r="DR1158" s="3">
        <v>1</v>
      </c>
      <c r="DS1158" s="3">
        <v>1</v>
      </c>
      <c r="DT1158" s="3">
        <v>1</v>
      </c>
      <c r="DU1158" s="3">
        <v>1</v>
      </c>
      <c r="DV1158" s="3">
        <v>1</v>
      </c>
      <c r="DW1158" s="3">
        <v>1</v>
      </c>
      <c r="DX1158" s="3">
        <v>1</v>
      </c>
      <c r="DY1158" s="3">
        <v>1</v>
      </c>
      <c r="DZ1158" s="3">
        <v>1</v>
      </c>
      <c r="EA1158" s="3">
        <v>1</v>
      </c>
      <c r="EB1158" s="3">
        <v>1</v>
      </c>
      <c r="EC1158" s="3">
        <v>1</v>
      </c>
      <c r="ED1158" s="3">
        <v>1</v>
      </c>
      <c r="EE1158" s="3">
        <v>1</v>
      </c>
      <c r="EF1158" s="3">
        <v>1</v>
      </c>
      <c r="EG1158" s="3">
        <v>1</v>
      </c>
      <c r="EH1158" s="3">
        <v>1</v>
      </c>
      <c r="EI1158" s="3">
        <v>1</v>
      </c>
      <c r="EJ1158" s="3">
        <v>1</v>
      </c>
      <c r="EK1158" s="3" t="s">
        <v>161</v>
      </c>
      <c r="EL1158" s="3">
        <v>7</v>
      </c>
      <c r="EM1158" s="3">
        <v>1</v>
      </c>
      <c r="EN1158" s="3" t="s">
        <v>160</v>
      </c>
      <c r="EO1158" s="3">
        <v>0</v>
      </c>
      <c r="EP1158" s="3">
        <v>-1</v>
      </c>
      <c r="EQ1158" s="3" t="s">
        <v>159</v>
      </c>
      <c r="ER1158" s="3">
        <v>0</v>
      </c>
      <c r="ES1158" s="3">
        <v>-1</v>
      </c>
      <c r="ET1158" s="3" t="s">
        <v>159</v>
      </c>
      <c r="EU1158" s="3">
        <v>0</v>
      </c>
      <c r="EV1158" s="3">
        <v>-1</v>
      </c>
      <c r="EW1158" s="3" t="s">
        <v>159</v>
      </c>
      <c r="EX1158" s="4">
        <v>13</v>
      </c>
      <c r="EY1158" s="4">
        <v>257</v>
      </c>
      <c r="EZ1158" s="3"/>
    </row>
    <row r="1159" spans="1:156" x14ac:dyDescent="0.25">
      <c r="A1159" s="4" t="s">
        <v>1880</v>
      </c>
      <c r="B1159" s="4" t="s">
        <v>2568</v>
      </c>
      <c r="C1159" s="4" t="s">
        <v>3295</v>
      </c>
      <c r="D1159" s="4">
        <v>3</v>
      </c>
      <c r="E1159" s="4">
        <v>-1</v>
      </c>
      <c r="F1159" s="4">
        <v>8</v>
      </c>
      <c r="G1159" s="4">
        <v>184</v>
      </c>
      <c r="H1159" s="3">
        <v>10000</v>
      </c>
      <c r="I1159" s="3">
        <v>11</v>
      </c>
      <c r="J1159" s="3">
        <v>200</v>
      </c>
      <c r="K1159" s="3">
        <v>10</v>
      </c>
      <c r="L1159" s="3">
        <v>20</v>
      </c>
      <c r="M1159" s="3">
        <v>1</v>
      </c>
      <c r="N1159" s="3">
        <v>0</v>
      </c>
      <c r="O1159" s="3">
        <v>0</v>
      </c>
      <c r="P1159" s="3">
        <v>0</v>
      </c>
      <c r="Q1159" s="3">
        <v>0</v>
      </c>
      <c r="R1159" s="3">
        <v>0</v>
      </c>
      <c r="S1159" s="3">
        <v>5</v>
      </c>
      <c r="T1159" s="3">
        <v>10</v>
      </c>
      <c r="U1159" s="3">
        <v>-1</v>
      </c>
      <c r="V1159" s="4">
        <v>46</v>
      </c>
      <c r="W1159" s="4">
        <v>0</v>
      </c>
      <c r="X1159" s="3">
        <v>41</v>
      </c>
      <c r="Y1159" s="3">
        <v>1</v>
      </c>
      <c r="Z1159" s="3">
        <v>2</v>
      </c>
      <c r="AA1159" s="3">
        <v>1</v>
      </c>
      <c r="AB1159" s="3">
        <v>74840504</v>
      </c>
      <c r="AC1159" s="3">
        <v>10716.2001953125</v>
      </c>
      <c r="AD1159" s="3">
        <v>0</v>
      </c>
      <c r="AE1159" s="3">
        <v>-1</v>
      </c>
      <c r="AF1159" s="3">
        <v>1</v>
      </c>
      <c r="AG1159" s="4">
        <v>1</v>
      </c>
      <c r="AH1159" s="3">
        <v>0</v>
      </c>
      <c r="AI1159" s="3">
        <v>30</v>
      </c>
      <c r="AJ1159" s="3">
        <v>45</v>
      </c>
      <c r="AK1159" s="3">
        <v>540</v>
      </c>
      <c r="AL1159" s="3">
        <v>342</v>
      </c>
      <c r="AM1159" s="3">
        <v>-1</v>
      </c>
      <c r="AN1159" s="3">
        <v>0</v>
      </c>
      <c r="AO1159" s="3">
        <v>1259.5</v>
      </c>
      <c r="AP1159" s="3">
        <v>0.5</v>
      </c>
      <c r="AQ1159" s="3">
        <v>0.14907799661159515</v>
      </c>
      <c r="AR1159" s="3">
        <v>0</v>
      </c>
      <c r="AS1159" s="3">
        <v>0</v>
      </c>
      <c r="AT1159" s="3">
        <v>20</v>
      </c>
      <c r="AU1159" s="3">
        <v>20</v>
      </c>
      <c r="AV1159" s="3">
        <v>70</v>
      </c>
      <c r="AW1159" s="3">
        <v>20</v>
      </c>
      <c r="AX1159" s="3" t="s">
        <v>159</v>
      </c>
      <c r="AY1159" s="3" t="s">
        <v>159</v>
      </c>
      <c r="AZ1159" s="3" t="s">
        <v>159</v>
      </c>
      <c r="BA1159" s="3" t="s">
        <v>159</v>
      </c>
      <c r="BB1159" s="3" t="s">
        <v>159</v>
      </c>
      <c r="BC1159" s="3" t="s">
        <v>159</v>
      </c>
      <c r="BD1159" s="3" t="s">
        <v>159</v>
      </c>
      <c r="BE1159" s="3" t="s">
        <v>159</v>
      </c>
      <c r="BF1159" s="3" t="s">
        <v>159</v>
      </c>
      <c r="BG1159" s="3" t="s">
        <v>159</v>
      </c>
      <c r="BH1159" s="3" t="s">
        <v>159</v>
      </c>
      <c r="BI1159" s="3" t="s">
        <v>159</v>
      </c>
      <c r="BJ1159" s="3" t="s">
        <v>159</v>
      </c>
      <c r="BK1159" s="3" t="s">
        <v>159</v>
      </c>
      <c r="BL1159" s="3" t="s">
        <v>159</v>
      </c>
      <c r="BM1159" s="3">
        <v>7</v>
      </c>
      <c r="BN1159" s="3">
        <v>1</v>
      </c>
      <c r="BO1159" s="3">
        <v>1</v>
      </c>
      <c r="BP1159" s="3" t="s">
        <v>160</v>
      </c>
      <c r="BQ1159" s="3">
        <v>1</v>
      </c>
      <c r="BR1159" s="3">
        <v>1</v>
      </c>
      <c r="BS1159" s="3" t="s">
        <v>160</v>
      </c>
      <c r="BT1159" s="3">
        <v>1</v>
      </c>
      <c r="BU1159" s="3">
        <v>1</v>
      </c>
      <c r="BV1159" s="3" t="s">
        <v>160</v>
      </c>
      <c r="BW1159" s="3">
        <v>1</v>
      </c>
      <c r="BX1159" s="3">
        <v>1</v>
      </c>
      <c r="BY1159" s="3" t="s">
        <v>160</v>
      </c>
      <c r="BZ1159" s="3">
        <v>1</v>
      </c>
      <c r="CA1159" s="3" t="s">
        <v>160</v>
      </c>
      <c r="CB1159" s="3">
        <v>1</v>
      </c>
      <c r="CC1159" s="3">
        <v>3</v>
      </c>
      <c r="CD1159" s="4">
        <v>48140</v>
      </c>
      <c r="CE1159" s="3">
        <v>0</v>
      </c>
      <c r="CF1159" s="3">
        <v>0</v>
      </c>
      <c r="CG1159" s="4">
        <v>2034</v>
      </c>
      <c r="CH1159" s="3">
        <v>2034</v>
      </c>
      <c r="CI1159" s="3">
        <v>2034</v>
      </c>
      <c r="CJ1159" s="3">
        <v>928</v>
      </c>
      <c r="CK1159" s="3">
        <v>270</v>
      </c>
      <c r="CL1159" s="3">
        <v>4</v>
      </c>
      <c r="CM1159" s="3">
        <v>30</v>
      </c>
      <c r="CN1159" s="3">
        <v>100</v>
      </c>
      <c r="CO1159" s="4">
        <v>120</v>
      </c>
      <c r="CP1159" s="3">
        <v>100</v>
      </c>
      <c r="CQ1159" s="3">
        <v>5000</v>
      </c>
      <c r="CR1159" s="4">
        <v>2</v>
      </c>
      <c r="CS1159" s="4">
        <v>5</v>
      </c>
      <c r="CT1159" s="5">
        <v>100</v>
      </c>
      <c r="CU1159" s="3">
        <v>0</v>
      </c>
      <c r="CV1159" s="4">
        <v>40</v>
      </c>
      <c r="CW1159" s="3">
        <v>8000</v>
      </c>
      <c r="CX1159" s="3">
        <v>100</v>
      </c>
      <c r="CY1159" s="3">
        <v>100</v>
      </c>
      <c r="CZ1159" s="3">
        <v>0</v>
      </c>
      <c r="DA1159" s="3" t="s">
        <v>159</v>
      </c>
      <c r="DB1159" s="3">
        <v>0</v>
      </c>
      <c r="DC1159" s="3" t="s">
        <v>159</v>
      </c>
      <c r="DD1159" s="3">
        <v>0</v>
      </c>
      <c r="DE1159" s="3" t="s">
        <v>159</v>
      </c>
      <c r="DF1159" s="3">
        <v>0</v>
      </c>
      <c r="DG1159" s="3">
        <v>9</v>
      </c>
      <c r="DH1159" s="3">
        <v>7.8129000961780548E-2</v>
      </c>
      <c r="DI1159" s="3">
        <v>0</v>
      </c>
      <c r="DJ1159" s="3">
        <v>1</v>
      </c>
      <c r="DK1159" s="3">
        <v>20000</v>
      </c>
      <c r="DL1159" s="3">
        <v>0</v>
      </c>
      <c r="DM1159" s="3">
        <v>0</v>
      </c>
      <c r="DN1159" s="3">
        <v>0</v>
      </c>
      <c r="DO1159" s="3">
        <v>0</v>
      </c>
      <c r="DP1159" s="3">
        <v>0</v>
      </c>
      <c r="DQ1159" s="3">
        <v>1</v>
      </c>
      <c r="DR1159" s="3">
        <v>1</v>
      </c>
      <c r="DS1159" s="3">
        <v>1</v>
      </c>
      <c r="DT1159" s="3">
        <v>1</v>
      </c>
      <c r="DU1159" s="3">
        <v>1</v>
      </c>
      <c r="DV1159" s="3">
        <v>1</v>
      </c>
      <c r="DW1159" s="3">
        <v>1</v>
      </c>
      <c r="DX1159" s="3">
        <v>1</v>
      </c>
      <c r="DY1159" s="3">
        <v>1</v>
      </c>
      <c r="DZ1159" s="3">
        <v>1</v>
      </c>
      <c r="EA1159" s="3">
        <v>1</v>
      </c>
      <c r="EB1159" s="3">
        <v>1</v>
      </c>
      <c r="EC1159" s="3">
        <v>1</v>
      </c>
      <c r="ED1159" s="3">
        <v>1</v>
      </c>
      <c r="EE1159" s="3">
        <v>1</v>
      </c>
      <c r="EF1159" s="3">
        <v>1</v>
      </c>
      <c r="EG1159" s="3">
        <v>1</v>
      </c>
      <c r="EH1159" s="3">
        <v>1</v>
      </c>
      <c r="EI1159" s="3">
        <v>1</v>
      </c>
      <c r="EJ1159" s="3">
        <v>1</v>
      </c>
      <c r="EK1159" s="3" t="s">
        <v>161</v>
      </c>
      <c r="EL1159" s="3">
        <v>7</v>
      </c>
      <c r="EM1159" s="3">
        <v>1</v>
      </c>
      <c r="EN1159" s="3" t="s">
        <v>160</v>
      </c>
      <c r="EO1159" s="3">
        <v>0</v>
      </c>
      <c r="EP1159" s="3">
        <v>-1</v>
      </c>
      <c r="EQ1159" s="3" t="s">
        <v>159</v>
      </c>
      <c r="ER1159" s="3">
        <v>0</v>
      </c>
      <c r="ES1159" s="3">
        <v>-1</v>
      </c>
      <c r="ET1159" s="3" t="s">
        <v>159</v>
      </c>
      <c r="EU1159" s="3">
        <v>0</v>
      </c>
      <c r="EV1159" s="3">
        <v>-1</v>
      </c>
      <c r="EW1159" s="3" t="s">
        <v>159</v>
      </c>
      <c r="EX1159" s="4">
        <v>15</v>
      </c>
      <c r="EY1159" s="4">
        <v>4112</v>
      </c>
      <c r="EZ1159" s="3"/>
    </row>
    <row r="1160" spans="1:156" x14ac:dyDescent="0.25">
      <c r="A1160" s="4" t="s">
        <v>1881</v>
      </c>
      <c r="B1160" s="4" t="s">
        <v>2576</v>
      </c>
      <c r="C1160" s="4" t="s">
        <v>3303</v>
      </c>
      <c r="D1160" s="4">
        <v>3</v>
      </c>
      <c r="E1160" s="4">
        <v>-1</v>
      </c>
      <c r="F1160" s="4">
        <v>8</v>
      </c>
      <c r="G1160" s="4">
        <v>184</v>
      </c>
      <c r="H1160" s="3">
        <v>10000</v>
      </c>
      <c r="I1160" s="3">
        <v>11</v>
      </c>
      <c r="J1160" s="3">
        <v>200</v>
      </c>
      <c r="K1160" s="3">
        <v>10</v>
      </c>
      <c r="L1160" s="3">
        <v>20</v>
      </c>
      <c r="M1160" s="3">
        <v>1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5</v>
      </c>
      <c r="T1160" s="3">
        <v>10</v>
      </c>
      <c r="U1160" s="3">
        <v>-1</v>
      </c>
      <c r="V1160" s="4">
        <v>46</v>
      </c>
      <c r="W1160" s="4">
        <v>0</v>
      </c>
      <c r="X1160" s="3">
        <v>41</v>
      </c>
      <c r="Y1160" s="3">
        <v>1</v>
      </c>
      <c r="Z1160" s="3">
        <v>2</v>
      </c>
      <c r="AA1160" s="3">
        <v>1</v>
      </c>
      <c r="AB1160" s="3">
        <v>74840504</v>
      </c>
      <c r="AC1160" s="3">
        <v>10716.2001953125</v>
      </c>
      <c r="AD1160" s="3">
        <v>0</v>
      </c>
      <c r="AE1160" s="3">
        <v>-1</v>
      </c>
      <c r="AF1160" s="3">
        <v>1</v>
      </c>
      <c r="AG1160" s="4">
        <v>1</v>
      </c>
      <c r="AH1160" s="3">
        <v>0</v>
      </c>
      <c r="AI1160" s="3">
        <v>30</v>
      </c>
      <c r="AJ1160" s="3">
        <v>45</v>
      </c>
      <c r="AK1160" s="3">
        <v>540</v>
      </c>
      <c r="AL1160" s="3">
        <v>342</v>
      </c>
      <c r="AM1160" s="3">
        <v>-1</v>
      </c>
      <c r="AN1160" s="3">
        <v>0</v>
      </c>
      <c r="AO1160" s="3">
        <v>1259.5</v>
      </c>
      <c r="AP1160" s="3">
        <v>0.5</v>
      </c>
      <c r="AQ1160" s="3">
        <v>0.14907799661159515</v>
      </c>
      <c r="AR1160" s="3">
        <v>0</v>
      </c>
      <c r="AS1160" s="3">
        <v>0</v>
      </c>
      <c r="AT1160" s="3">
        <v>20</v>
      </c>
      <c r="AU1160" s="3">
        <v>20</v>
      </c>
      <c r="AV1160" s="3">
        <v>70</v>
      </c>
      <c r="AW1160" s="3">
        <v>20</v>
      </c>
      <c r="AX1160" s="3" t="s">
        <v>159</v>
      </c>
      <c r="AY1160" s="3" t="s">
        <v>159</v>
      </c>
      <c r="AZ1160" s="3" t="s">
        <v>159</v>
      </c>
      <c r="BA1160" s="3" t="s">
        <v>159</v>
      </c>
      <c r="BB1160" s="3" t="s">
        <v>159</v>
      </c>
      <c r="BC1160" s="3" t="s">
        <v>159</v>
      </c>
      <c r="BD1160" s="3" t="s">
        <v>159</v>
      </c>
      <c r="BE1160" s="3" t="s">
        <v>159</v>
      </c>
      <c r="BF1160" s="3" t="s">
        <v>159</v>
      </c>
      <c r="BG1160" s="3" t="s">
        <v>159</v>
      </c>
      <c r="BH1160" s="3" t="s">
        <v>159</v>
      </c>
      <c r="BI1160" s="3" t="s">
        <v>159</v>
      </c>
      <c r="BJ1160" s="3" t="s">
        <v>159</v>
      </c>
      <c r="BK1160" s="3" t="s">
        <v>159</v>
      </c>
      <c r="BL1160" s="3" t="s">
        <v>159</v>
      </c>
      <c r="BM1160" s="3">
        <v>7</v>
      </c>
      <c r="BN1160" s="3">
        <v>1</v>
      </c>
      <c r="BO1160" s="3">
        <v>1</v>
      </c>
      <c r="BP1160" s="3" t="s">
        <v>160</v>
      </c>
      <c r="BQ1160" s="3">
        <v>1</v>
      </c>
      <c r="BR1160" s="3">
        <v>1</v>
      </c>
      <c r="BS1160" s="3" t="s">
        <v>160</v>
      </c>
      <c r="BT1160" s="3">
        <v>1</v>
      </c>
      <c r="BU1160" s="3">
        <v>1</v>
      </c>
      <c r="BV1160" s="3" t="s">
        <v>160</v>
      </c>
      <c r="BW1160" s="3">
        <v>1</v>
      </c>
      <c r="BX1160" s="3">
        <v>1</v>
      </c>
      <c r="BY1160" s="3" t="s">
        <v>160</v>
      </c>
      <c r="BZ1160" s="3">
        <v>1</v>
      </c>
      <c r="CA1160" s="3" t="s">
        <v>160</v>
      </c>
      <c r="CB1160" s="3">
        <v>1</v>
      </c>
      <c r="CC1160" s="3">
        <v>3</v>
      </c>
      <c r="CD1160" s="4">
        <v>48140</v>
      </c>
      <c r="CE1160" s="3">
        <v>0</v>
      </c>
      <c r="CF1160" s="3">
        <v>0</v>
      </c>
      <c r="CG1160" s="4">
        <v>2034</v>
      </c>
      <c r="CH1160" s="3">
        <v>2034</v>
      </c>
      <c r="CI1160" s="3">
        <v>2034</v>
      </c>
      <c r="CJ1160" s="3">
        <v>928</v>
      </c>
      <c r="CK1160" s="3">
        <v>270</v>
      </c>
      <c r="CL1160" s="3">
        <v>4</v>
      </c>
      <c r="CM1160" s="3">
        <v>30</v>
      </c>
      <c r="CN1160" s="3">
        <v>100</v>
      </c>
      <c r="CO1160" s="4">
        <v>120</v>
      </c>
      <c r="CP1160" s="3">
        <v>100</v>
      </c>
      <c r="CQ1160" s="3">
        <v>5000</v>
      </c>
      <c r="CR1160" s="4">
        <v>2</v>
      </c>
      <c r="CS1160" s="4">
        <v>5</v>
      </c>
      <c r="CT1160" s="5">
        <v>100</v>
      </c>
      <c r="CU1160" s="3">
        <v>0</v>
      </c>
      <c r="CV1160" s="4">
        <v>40</v>
      </c>
      <c r="CW1160" s="3">
        <v>8000</v>
      </c>
      <c r="CX1160" s="3">
        <v>100</v>
      </c>
      <c r="CY1160" s="3">
        <v>100</v>
      </c>
      <c r="CZ1160" s="3">
        <v>0</v>
      </c>
      <c r="DA1160" s="3" t="s">
        <v>159</v>
      </c>
      <c r="DB1160" s="3">
        <v>0</v>
      </c>
      <c r="DC1160" s="3" t="s">
        <v>159</v>
      </c>
      <c r="DD1160" s="3">
        <v>0</v>
      </c>
      <c r="DE1160" s="3" t="s">
        <v>159</v>
      </c>
      <c r="DF1160" s="3">
        <v>0</v>
      </c>
      <c r="DG1160" s="3">
        <v>9</v>
      </c>
      <c r="DH1160" s="3">
        <v>7.8129000961780548E-2</v>
      </c>
      <c r="DI1160" s="3">
        <v>0</v>
      </c>
      <c r="DJ1160" s="3">
        <v>1</v>
      </c>
      <c r="DK1160" s="3">
        <v>20000</v>
      </c>
      <c r="DL1160" s="3">
        <v>0</v>
      </c>
      <c r="DM1160" s="3">
        <v>0</v>
      </c>
      <c r="DN1160" s="3">
        <v>0</v>
      </c>
      <c r="DO1160" s="3">
        <v>0</v>
      </c>
      <c r="DP1160" s="3">
        <v>0</v>
      </c>
      <c r="DQ1160" s="3">
        <v>1</v>
      </c>
      <c r="DR1160" s="3">
        <v>1</v>
      </c>
      <c r="DS1160" s="3">
        <v>1</v>
      </c>
      <c r="DT1160" s="3">
        <v>1</v>
      </c>
      <c r="DU1160" s="3">
        <v>1</v>
      </c>
      <c r="DV1160" s="3">
        <v>1</v>
      </c>
      <c r="DW1160" s="3">
        <v>1</v>
      </c>
      <c r="DX1160" s="3">
        <v>1</v>
      </c>
      <c r="DY1160" s="3">
        <v>1</v>
      </c>
      <c r="DZ1160" s="3">
        <v>1</v>
      </c>
      <c r="EA1160" s="3">
        <v>1</v>
      </c>
      <c r="EB1160" s="3">
        <v>1</v>
      </c>
      <c r="EC1160" s="3">
        <v>1</v>
      </c>
      <c r="ED1160" s="3">
        <v>1</v>
      </c>
      <c r="EE1160" s="3">
        <v>1</v>
      </c>
      <c r="EF1160" s="3">
        <v>1</v>
      </c>
      <c r="EG1160" s="3">
        <v>1</v>
      </c>
      <c r="EH1160" s="3">
        <v>1</v>
      </c>
      <c r="EI1160" s="3">
        <v>1</v>
      </c>
      <c r="EJ1160" s="3">
        <v>1</v>
      </c>
      <c r="EK1160" s="3" t="s">
        <v>161</v>
      </c>
      <c r="EL1160" s="3">
        <v>7</v>
      </c>
      <c r="EM1160" s="3">
        <v>1</v>
      </c>
      <c r="EN1160" s="3" t="s">
        <v>160</v>
      </c>
      <c r="EO1160" s="3">
        <v>0</v>
      </c>
      <c r="EP1160" s="3">
        <v>-1</v>
      </c>
      <c r="EQ1160" s="3" t="s">
        <v>159</v>
      </c>
      <c r="ER1160" s="3">
        <v>0</v>
      </c>
      <c r="ES1160" s="3">
        <v>-1</v>
      </c>
      <c r="ET1160" s="3" t="s">
        <v>159</v>
      </c>
      <c r="EU1160" s="3">
        <v>0</v>
      </c>
      <c r="EV1160" s="3">
        <v>-1</v>
      </c>
      <c r="EW1160" s="3" t="s">
        <v>159</v>
      </c>
      <c r="EX1160" s="4">
        <v>11</v>
      </c>
      <c r="EY1160" s="4">
        <v>514</v>
      </c>
      <c r="EZ1160" s="3"/>
    </row>
    <row r="1161" spans="1:156" x14ac:dyDescent="0.25">
      <c r="A1161" s="4" t="s">
        <v>1882</v>
      </c>
      <c r="B1161" s="4" t="s">
        <v>3104</v>
      </c>
      <c r="C1161" s="4" t="s">
        <v>1449</v>
      </c>
      <c r="D1161" s="4">
        <v>4</v>
      </c>
      <c r="E1161" s="4">
        <v>-1</v>
      </c>
      <c r="F1161" s="4">
        <v>8</v>
      </c>
      <c r="G1161" s="4">
        <v>310</v>
      </c>
      <c r="H1161" s="3">
        <v>10000</v>
      </c>
      <c r="I1161" s="3">
        <v>11</v>
      </c>
      <c r="J1161" s="3">
        <v>200</v>
      </c>
      <c r="K1161" s="3">
        <v>10</v>
      </c>
      <c r="L1161" s="3">
        <v>20</v>
      </c>
      <c r="M1161" s="3">
        <v>1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5</v>
      </c>
      <c r="T1161" s="3">
        <v>10</v>
      </c>
      <c r="U1161" s="3">
        <v>-1</v>
      </c>
      <c r="V1161" s="4">
        <v>62</v>
      </c>
      <c r="W1161" s="4">
        <v>0</v>
      </c>
      <c r="X1161" s="3">
        <v>55</v>
      </c>
      <c r="Y1161" s="3">
        <v>1</v>
      </c>
      <c r="Z1161" s="3">
        <v>2</v>
      </c>
      <c r="AA1161" s="3">
        <v>1</v>
      </c>
      <c r="AB1161" s="3">
        <v>15106022400</v>
      </c>
      <c r="AC1161" s="3">
        <v>111852</v>
      </c>
      <c r="AD1161" s="3">
        <v>0</v>
      </c>
      <c r="AE1161" s="3">
        <v>-1</v>
      </c>
      <c r="AF1161" s="3">
        <v>1</v>
      </c>
      <c r="AG1161" s="4">
        <v>1</v>
      </c>
      <c r="AH1161" s="3">
        <v>0</v>
      </c>
      <c r="AI1161" s="3">
        <v>30</v>
      </c>
      <c r="AJ1161" s="3">
        <v>45</v>
      </c>
      <c r="AK1161" s="3">
        <v>622</v>
      </c>
      <c r="AL1161" s="3">
        <v>361</v>
      </c>
      <c r="AM1161" s="3">
        <v>-1</v>
      </c>
      <c r="AN1161" s="3">
        <v>0</v>
      </c>
      <c r="AO1161" s="3">
        <v>3342</v>
      </c>
      <c r="AP1161" s="3">
        <v>0.5</v>
      </c>
      <c r="AQ1161" s="3">
        <v>6.7564003169536591E-2</v>
      </c>
      <c r="AR1161" s="3">
        <v>0</v>
      </c>
      <c r="AS1161" s="3">
        <v>0</v>
      </c>
      <c r="AT1161" s="3">
        <v>70</v>
      </c>
      <c r="AU1161" s="3">
        <v>70</v>
      </c>
      <c r="AV1161" s="3">
        <v>70</v>
      </c>
      <c r="AW1161" s="3">
        <v>70</v>
      </c>
      <c r="AX1161" s="3" t="s">
        <v>159</v>
      </c>
      <c r="AY1161" s="3" t="s">
        <v>159</v>
      </c>
      <c r="AZ1161" s="3" t="s">
        <v>159</v>
      </c>
      <c r="BA1161" s="3" t="s">
        <v>159</v>
      </c>
      <c r="BB1161" s="3" t="s">
        <v>159</v>
      </c>
      <c r="BC1161" s="3" t="s">
        <v>159</v>
      </c>
      <c r="BD1161" s="3" t="s">
        <v>159</v>
      </c>
      <c r="BE1161" s="3" t="s">
        <v>159</v>
      </c>
      <c r="BF1161" s="3" t="s">
        <v>159</v>
      </c>
      <c r="BG1161" s="3" t="s">
        <v>159</v>
      </c>
      <c r="BH1161" s="3" t="s">
        <v>159</v>
      </c>
      <c r="BI1161" s="3" t="s">
        <v>159</v>
      </c>
      <c r="BJ1161" s="3" t="s">
        <v>159</v>
      </c>
      <c r="BK1161" s="3" t="s">
        <v>159</v>
      </c>
      <c r="BL1161" s="3" t="s">
        <v>159</v>
      </c>
      <c r="BM1161" s="3">
        <v>7</v>
      </c>
      <c r="BN1161" s="3">
        <v>1</v>
      </c>
      <c r="BO1161" s="3">
        <v>1</v>
      </c>
      <c r="BP1161" s="3" t="s">
        <v>160</v>
      </c>
      <c r="BQ1161" s="3">
        <v>1</v>
      </c>
      <c r="BR1161" s="3">
        <v>1</v>
      </c>
      <c r="BS1161" s="3" t="s">
        <v>160</v>
      </c>
      <c r="BT1161" s="3">
        <v>1</v>
      </c>
      <c r="BU1161" s="3">
        <v>1</v>
      </c>
      <c r="BV1161" s="3" t="s">
        <v>160</v>
      </c>
      <c r="BW1161" s="3">
        <v>1</v>
      </c>
      <c r="BX1161" s="3">
        <v>1</v>
      </c>
      <c r="BY1161" s="3" t="s">
        <v>160</v>
      </c>
      <c r="BZ1161" s="3">
        <v>1</v>
      </c>
      <c r="CA1161" s="3" t="s">
        <v>160</v>
      </c>
      <c r="CB1161" s="3">
        <v>1</v>
      </c>
      <c r="CC1161" s="3">
        <v>3</v>
      </c>
      <c r="CD1161" s="4">
        <v>129160</v>
      </c>
      <c r="CE1161" s="3">
        <v>0</v>
      </c>
      <c r="CF1161" s="3">
        <v>0</v>
      </c>
      <c r="CG1161" s="4">
        <v>2000</v>
      </c>
      <c r="CH1161" s="3">
        <v>2000</v>
      </c>
      <c r="CI1161" s="3">
        <v>2000</v>
      </c>
      <c r="CJ1161" s="3">
        <v>1000</v>
      </c>
      <c r="CK1161" s="3">
        <v>270</v>
      </c>
      <c r="CL1161" s="3">
        <v>4</v>
      </c>
      <c r="CM1161" s="3">
        <v>30</v>
      </c>
      <c r="CN1161" s="3">
        <v>150</v>
      </c>
      <c r="CO1161" s="4">
        <v>150</v>
      </c>
      <c r="CP1161" s="3">
        <v>150</v>
      </c>
      <c r="CQ1161" s="3">
        <v>5000</v>
      </c>
      <c r="CR1161" s="4">
        <v>2</v>
      </c>
      <c r="CS1161" s="4">
        <v>6</v>
      </c>
      <c r="CT1161" s="5">
        <v>120</v>
      </c>
      <c r="CU1161" s="3">
        <v>0</v>
      </c>
      <c r="CV1161" s="4">
        <v>48</v>
      </c>
      <c r="CW1161" s="3">
        <v>8000</v>
      </c>
      <c r="CX1161" s="3">
        <v>100</v>
      </c>
      <c r="CY1161" s="3">
        <v>100</v>
      </c>
      <c r="CZ1161" s="3">
        <v>0</v>
      </c>
      <c r="DA1161" s="3" t="s">
        <v>159</v>
      </c>
      <c r="DB1161" s="3">
        <v>0</v>
      </c>
      <c r="DC1161" s="3" t="s">
        <v>159</v>
      </c>
      <c r="DD1161" s="3">
        <v>0</v>
      </c>
      <c r="DE1161" s="3" t="s">
        <v>159</v>
      </c>
      <c r="DF1161" s="3">
        <v>0</v>
      </c>
      <c r="DG1161" s="3">
        <v>9</v>
      </c>
      <c r="DH1161" s="3">
        <v>8.4182001650333405E-2</v>
      </c>
      <c r="DI1161" s="3">
        <v>0</v>
      </c>
      <c r="DJ1161" s="3">
        <v>1</v>
      </c>
      <c r="DK1161" s="3">
        <v>20000</v>
      </c>
      <c r="DL1161" s="3">
        <v>0</v>
      </c>
      <c r="DM1161" s="3">
        <v>0</v>
      </c>
      <c r="DN1161" s="3">
        <v>0</v>
      </c>
      <c r="DO1161" s="3">
        <v>0</v>
      </c>
      <c r="DP1161" s="3">
        <v>0</v>
      </c>
      <c r="DQ1161" s="3">
        <v>1</v>
      </c>
      <c r="DR1161" s="3">
        <v>1</v>
      </c>
      <c r="DS1161" s="3">
        <v>1</v>
      </c>
      <c r="DT1161" s="3">
        <v>1</v>
      </c>
      <c r="DU1161" s="3">
        <v>1</v>
      </c>
      <c r="DV1161" s="3">
        <v>1</v>
      </c>
      <c r="DW1161" s="3">
        <v>1</v>
      </c>
      <c r="DX1161" s="3">
        <v>1</v>
      </c>
      <c r="DY1161" s="3">
        <v>1</v>
      </c>
      <c r="DZ1161" s="3">
        <v>1</v>
      </c>
      <c r="EA1161" s="3">
        <v>1</v>
      </c>
      <c r="EB1161" s="3">
        <v>1</v>
      </c>
      <c r="EC1161" s="3">
        <v>1</v>
      </c>
      <c r="ED1161" s="3">
        <v>1</v>
      </c>
      <c r="EE1161" s="3">
        <v>1</v>
      </c>
      <c r="EF1161" s="3">
        <v>1</v>
      </c>
      <c r="EG1161" s="3">
        <v>1</v>
      </c>
      <c r="EH1161" s="3">
        <v>1</v>
      </c>
      <c r="EI1161" s="3">
        <v>1</v>
      </c>
      <c r="EJ1161" s="3">
        <v>1</v>
      </c>
      <c r="EK1161" s="3" t="s">
        <v>161</v>
      </c>
      <c r="EL1161" s="3">
        <v>7</v>
      </c>
      <c r="EM1161" s="3">
        <v>1</v>
      </c>
      <c r="EN1161" s="3" t="s">
        <v>160</v>
      </c>
      <c r="EO1161" s="3">
        <v>0</v>
      </c>
      <c r="EP1161" s="3">
        <v>-1</v>
      </c>
      <c r="EQ1161" s="3" t="s">
        <v>159</v>
      </c>
      <c r="ER1161" s="3">
        <v>0</v>
      </c>
      <c r="ES1161" s="3">
        <v>-1</v>
      </c>
      <c r="ET1161" s="3" t="s">
        <v>159</v>
      </c>
      <c r="EU1161" s="3">
        <v>0</v>
      </c>
      <c r="EV1161" s="3">
        <v>-1</v>
      </c>
      <c r="EW1161" s="3" t="s">
        <v>159</v>
      </c>
      <c r="EX1161" s="4">
        <v>8</v>
      </c>
      <c r="EY1161" s="4">
        <v>514</v>
      </c>
      <c r="EZ1161" s="3"/>
    </row>
    <row r="1162" spans="1:156" x14ac:dyDescent="0.25">
      <c r="A1162" s="4" t="s">
        <v>1883</v>
      </c>
      <c r="B1162" s="4" t="s">
        <v>3105</v>
      </c>
      <c r="C1162" s="4" t="s">
        <v>1141</v>
      </c>
      <c r="D1162" s="4">
        <v>4</v>
      </c>
      <c r="E1162" s="4">
        <v>-1</v>
      </c>
      <c r="F1162" s="4">
        <v>8</v>
      </c>
      <c r="G1162" s="4">
        <v>310</v>
      </c>
      <c r="H1162" s="3">
        <v>10000</v>
      </c>
      <c r="I1162" s="3">
        <v>11</v>
      </c>
      <c r="J1162" s="3">
        <v>200</v>
      </c>
      <c r="K1162" s="3">
        <v>10</v>
      </c>
      <c r="L1162" s="3">
        <v>20</v>
      </c>
      <c r="M1162" s="3">
        <v>1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5</v>
      </c>
      <c r="T1162" s="3">
        <v>10</v>
      </c>
      <c r="U1162" s="3">
        <v>-1</v>
      </c>
      <c r="V1162" s="4">
        <v>62</v>
      </c>
      <c r="W1162" s="4">
        <v>0</v>
      </c>
      <c r="X1162" s="3">
        <v>55</v>
      </c>
      <c r="Y1162" s="3">
        <v>1</v>
      </c>
      <c r="Z1162" s="3">
        <v>2</v>
      </c>
      <c r="AA1162" s="3">
        <v>1</v>
      </c>
      <c r="AB1162" s="3">
        <v>18592028672</v>
      </c>
      <c r="AC1162" s="3">
        <v>111852</v>
      </c>
      <c r="AD1162" s="3">
        <v>0</v>
      </c>
      <c r="AE1162" s="3">
        <v>-1</v>
      </c>
      <c r="AF1162" s="3">
        <v>1</v>
      </c>
      <c r="AG1162" s="4">
        <v>1</v>
      </c>
      <c r="AH1162" s="3">
        <v>0</v>
      </c>
      <c r="AI1162" s="3">
        <v>30</v>
      </c>
      <c r="AJ1162" s="3">
        <v>45</v>
      </c>
      <c r="AK1162" s="3">
        <v>622</v>
      </c>
      <c r="AL1162" s="3">
        <v>361</v>
      </c>
      <c r="AM1162" s="3">
        <v>-1</v>
      </c>
      <c r="AN1162" s="3">
        <v>0</v>
      </c>
      <c r="AO1162" s="3">
        <v>3342</v>
      </c>
      <c r="AP1162" s="3">
        <v>0.5</v>
      </c>
      <c r="AQ1162" s="3">
        <v>6.7564003169536591E-2</v>
      </c>
      <c r="AR1162" s="3">
        <v>0</v>
      </c>
      <c r="AS1162" s="3">
        <v>0</v>
      </c>
      <c r="AT1162" s="3">
        <v>70</v>
      </c>
      <c r="AU1162" s="3">
        <v>70</v>
      </c>
      <c r="AV1162" s="3">
        <v>70</v>
      </c>
      <c r="AW1162" s="3">
        <v>70</v>
      </c>
      <c r="AX1162" s="3" t="s">
        <v>159</v>
      </c>
      <c r="AY1162" s="3" t="s">
        <v>159</v>
      </c>
      <c r="AZ1162" s="3" t="s">
        <v>159</v>
      </c>
      <c r="BA1162" s="3" t="s">
        <v>159</v>
      </c>
      <c r="BB1162" s="3" t="s">
        <v>159</v>
      </c>
      <c r="BC1162" s="3" t="s">
        <v>159</v>
      </c>
      <c r="BD1162" s="3" t="s">
        <v>159</v>
      </c>
      <c r="BE1162" s="3" t="s">
        <v>159</v>
      </c>
      <c r="BF1162" s="3" t="s">
        <v>159</v>
      </c>
      <c r="BG1162" s="3" t="s">
        <v>159</v>
      </c>
      <c r="BH1162" s="3" t="s">
        <v>159</v>
      </c>
      <c r="BI1162" s="3" t="s">
        <v>159</v>
      </c>
      <c r="BJ1162" s="3" t="s">
        <v>159</v>
      </c>
      <c r="BK1162" s="3" t="s">
        <v>159</v>
      </c>
      <c r="BL1162" s="3" t="s">
        <v>159</v>
      </c>
      <c r="BM1162" s="3">
        <v>7</v>
      </c>
      <c r="BN1162" s="3">
        <v>1</v>
      </c>
      <c r="BO1162" s="3">
        <v>1</v>
      </c>
      <c r="BP1162" s="3" t="s">
        <v>160</v>
      </c>
      <c r="BQ1162" s="3">
        <v>1</v>
      </c>
      <c r="BR1162" s="3">
        <v>1</v>
      </c>
      <c r="BS1162" s="3" t="s">
        <v>160</v>
      </c>
      <c r="BT1162" s="3">
        <v>1</v>
      </c>
      <c r="BU1162" s="3">
        <v>1</v>
      </c>
      <c r="BV1162" s="3" t="s">
        <v>160</v>
      </c>
      <c r="BW1162" s="3">
        <v>1</v>
      </c>
      <c r="BX1162" s="3">
        <v>1</v>
      </c>
      <c r="BY1162" s="3" t="s">
        <v>160</v>
      </c>
      <c r="BZ1162" s="3">
        <v>1</v>
      </c>
      <c r="CA1162" s="3" t="s">
        <v>160</v>
      </c>
      <c r="CB1162" s="3">
        <v>1</v>
      </c>
      <c r="CC1162" s="3">
        <v>3</v>
      </c>
      <c r="CD1162" s="4">
        <v>129160</v>
      </c>
      <c r="CE1162" s="3">
        <v>0</v>
      </c>
      <c r="CF1162" s="3">
        <v>0</v>
      </c>
      <c r="CG1162" s="4">
        <v>2000</v>
      </c>
      <c r="CH1162" s="3">
        <v>2000</v>
      </c>
      <c r="CI1162" s="3">
        <v>2000</v>
      </c>
      <c r="CJ1162" s="3">
        <v>1000</v>
      </c>
      <c r="CK1162" s="3">
        <v>270</v>
      </c>
      <c r="CL1162" s="3">
        <v>4</v>
      </c>
      <c r="CM1162" s="3">
        <v>30</v>
      </c>
      <c r="CN1162" s="3">
        <v>150</v>
      </c>
      <c r="CO1162" s="4">
        <v>150</v>
      </c>
      <c r="CP1162" s="3">
        <v>150</v>
      </c>
      <c r="CQ1162" s="3">
        <v>5000</v>
      </c>
      <c r="CR1162" s="4">
        <v>2</v>
      </c>
      <c r="CS1162" s="4">
        <v>6</v>
      </c>
      <c r="CT1162" s="5">
        <v>120</v>
      </c>
      <c r="CU1162" s="3">
        <v>0</v>
      </c>
      <c r="CV1162" s="4">
        <v>48</v>
      </c>
      <c r="CW1162" s="3">
        <v>8000</v>
      </c>
      <c r="CX1162" s="3">
        <v>100</v>
      </c>
      <c r="CY1162" s="3">
        <v>100</v>
      </c>
      <c r="CZ1162" s="3">
        <v>0</v>
      </c>
      <c r="DA1162" s="3" t="s">
        <v>159</v>
      </c>
      <c r="DB1162" s="3">
        <v>0</v>
      </c>
      <c r="DC1162" s="3" t="s">
        <v>159</v>
      </c>
      <c r="DD1162" s="3">
        <v>0</v>
      </c>
      <c r="DE1162" s="3" t="s">
        <v>159</v>
      </c>
      <c r="DF1162" s="3">
        <v>0</v>
      </c>
      <c r="DG1162" s="3">
        <v>9</v>
      </c>
      <c r="DH1162" s="3">
        <v>8.4182001650333405E-2</v>
      </c>
      <c r="DI1162" s="3">
        <v>0</v>
      </c>
      <c r="DJ1162" s="3">
        <v>1</v>
      </c>
      <c r="DK1162" s="3">
        <v>20000</v>
      </c>
      <c r="DL1162" s="3">
        <v>0</v>
      </c>
      <c r="DM1162" s="3">
        <v>0</v>
      </c>
      <c r="DN1162" s="3">
        <v>0</v>
      </c>
      <c r="DO1162" s="3">
        <v>0</v>
      </c>
      <c r="DP1162" s="3">
        <v>0</v>
      </c>
      <c r="DQ1162" s="3">
        <v>1</v>
      </c>
      <c r="DR1162" s="3">
        <v>1</v>
      </c>
      <c r="DS1162" s="3">
        <v>1</v>
      </c>
      <c r="DT1162" s="3">
        <v>1</v>
      </c>
      <c r="DU1162" s="3">
        <v>1</v>
      </c>
      <c r="DV1162" s="3">
        <v>1</v>
      </c>
      <c r="DW1162" s="3">
        <v>1</v>
      </c>
      <c r="DX1162" s="3">
        <v>1</v>
      </c>
      <c r="DY1162" s="3">
        <v>1</v>
      </c>
      <c r="DZ1162" s="3">
        <v>1</v>
      </c>
      <c r="EA1162" s="3">
        <v>1</v>
      </c>
      <c r="EB1162" s="3">
        <v>1</v>
      </c>
      <c r="EC1162" s="3">
        <v>1</v>
      </c>
      <c r="ED1162" s="3">
        <v>1</v>
      </c>
      <c r="EE1162" s="3">
        <v>1</v>
      </c>
      <c r="EF1162" s="3">
        <v>1</v>
      </c>
      <c r="EG1162" s="3">
        <v>1</v>
      </c>
      <c r="EH1162" s="3">
        <v>1</v>
      </c>
      <c r="EI1162" s="3">
        <v>1</v>
      </c>
      <c r="EJ1162" s="3">
        <v>1</v>
      </c>
      <c r="EK1162" s="3" t="s">
        <v>161</v>
      </c>
      <c r="EL1162" s="3">
        <v>7</v>
      </c>
      <c r="EM1162" s="3">
        <v>1</v>
      </c>
      <c r="EN1162" s="3" t="s">
        <v>160</v>
      </c>
      <c r="EO1162" s="3">
        <v>0</v>
      </c>
      <c r="EP1162" s="3">
        <v>-1</v>
      </c>
      <c r="EQ1162" s="3" t="s">
        <v>159</v>
      </c>
      <c r="ER1162" s="3">
        <v>0</v>
      </c>
      <c r="ES1162" s="3">
        <v>-1</v>
      </c>
      <c r="ET1162" s="3" t="s">
        <v>159</v>
      </c>
      <c r="EU1162" s="3">
        <v>0</v>
      </c>
      <c r="EV1162" s="3">
        <v>-1</v>
      </c>
      <c r="EW1162" s="3" t="s">
        <v>159</v>
      </c>
      <c r="EX1162" s="4">
        <v>7</v>
      </c>
      <c r="EY1162" s="4">
        <v>4112</v>
      </c>
      <c r="EZ1162" s="3"/>
    </row>
    <row r="1163" spans="1:156" x14ac:dyDescent="0.25">
      <c r="A1163" s="4" t="s">
        <v>1884</v>
      </c>
      <c r="B1163" s="4" t="s">
        <v>3106</v>
      </c>
      <c r="C1163" s="4" t="s">
        <v>1205</v>
      </c>
      <c r="D1163" s="4">
        <v>4</v>
      </c>
      <c r="E1163" s="4">
        <v>-1</v>
      </c>
      <c r="F1163" s="4">
        <v>8</v>
      </c>
      <c r="G1163" s="4">
        <v>310</v>
      </c>
      <c r="H1163" s="3">
        <v>10000</v>
      </c>
      <c r="I1163" s="3">
        <v>11</v>
      </c>
      <c r="J1163" s="3">
        <v>200</v>
      </c>
      <c r="K1163" s="3">
        <v>10</v>
      </c>
      <c r="L1163" s="3">
        <v>20</v>
      </c>
      <c r="M1163" s="3">
        <v>1</v>
      </c>
      <c r="N1163" s="3">
        <v>0</v>
      </c>
      <c r="O1163" s="3">
        <v>0</v>
      </c>
      <c r="P1163" s="3">
        <v>0</v>
      </c>
      <c r="Q1163" s="3">
        <v>0</v>
      </c>
      <c r="R1163" s="3">
        <v>0</v>
      </c>
      <c r="S1163" s="3">
        <v>5</v>
      </c>
      <c r="T1163" s="3">
        <v>10</v>
      </c>
      <c r="U1163" s="3">
        <v>-1</v>
      </c>
      <c r="V1163" s="4">
        <v>62</v>
      </c>
      <c r="W1163" s="4">
        <v>0</v>
      </c>
      <c r="X1163" s="3">
        <v>55</v>
      </c>
      <c r="Y1163" s="3">
        <v>1</v>
      </c>
      <c r="Z1163" s="3">
        <v>2</v>
      </c>
      <c r="AA1163" s="3">
        <v>1</v>
      </c>
      <c r="AB1163" s="3">
        <v>15106022400</v>
      </c>
      <c r="AC1163" s="3">
        <v>111852</v>
      </c>
      <c r="AD1163" s="3">
        <v>0</v>
      </c>
      <c r="AE1163" s="3">
        <v>-1</v>
      </c>
      <c r="AF1163" s="3">
        <v>1</v>
      </c>
      <c r="AG1163" s="4">
        <v>1</v>
      </c>
      <c r="AH1163" s="3">
        <v>0</v>
      </c>
      <c r="AI1163" s="3">
        <v>30</v>
      </c>
      <c r="AJ1163" s="3">
        <v>45</v>
      </c>
      <c r="AK1163" s="3">
        <v>622</v>
      </c>
      <c r="AL1163" s="3">
        <v>361</v>
      </c>
      <c r="AM1163" s="3">
        <v>-1</v>
      </c>
      <c r="AN1163" s="3">
        <v>0</v>
      </c>
      <c r="AO1163" s="3">
        <v>3342</v>
      </c>
      <c r="AP1163" s="3">
        <v>0.5</v>
      </c>
      <c r="AQ1163" s="3">
        <v>6.7564003169536591E-2</v>
      </c>
      <c r="AR1163" s="3">
        <v>0</v>
      </c>
      <c r="AS1163" s="3">
        <v>0</v>
      </c>
      <c r="AT1163" s="3">
        <v>70</v>
      </c>
      <c r="AU1163" s="3">
        <v>70</v>
      </c>
      <c r="AV1163" s="3">
        <v>70</v>
      </c>
      <c r="AW1163" s="3">
        <v>70</v>
      </c>
      <c r="AX1163" s="3" t="s">
        <v>159</v>
      </c>
      <c r="AY1163" s="3" t="s">
        <v>159</v>
      </c>
      <c r="AZ1163" s="3" t="s">
        <v>159</v>
      </c>
      <c r="BA1163" s="3" t="s">
        <v>159</v>
      </c>
      <c r="BB1163" s="3" t="s">
        <v>159</v>
      </c>
      <c r="BC1163" s="3" t="s">
        <v>159</v>
      </c>
      <c r="BD1163" s="3" t="s">
        <v>159</v>
      </c>
      <c r="BE1163" s="3" t="s">
        <v>159</v>
      </c>
      <c r="BF1163" s="3" t="s">
        <v>159</v>
      </c>
      <c r="BG1163" s="3" t="s">
        <v>159</v>
      </c>
      <c r="BH1163" s="3" t="s">
        <v>159</v>
      </c>
      <c r="BI1163" s="3" t="s">
        <v>159</v>
      </c>
      <c r="BJ1163" s="3" t="s">
        <v>159</v>
      </c>
      <c r="BK1163" s="3" t="s">
        <v>159</v>
      </c>
      <c r="BL1163" s="3" t="s">
        <v>159</v>
      </c>
      <c r="BM1163" s="3">
        <v>7</v>
      </c>
      <c r="BN1163" s="3">
        <v>1</v>
      </c>
      <c r="BO1163" s="3">
        <v>1</v>
      </c>
      <c r="BP1163" s="3" t="s">
        <v>160</v>
      </c>
      <c r="BQ1163" s="3">
        <v>1</v>
      </c>
      <c r="BR1163" s="3">
        <v>1</v>
      </c>
      <c r="BS1163" s="3" t="s">
        <v>160</v>
      </c>
      <c r="BT1163" s="3">
        <v>1</v>
      </c>
      <c r="BU1163" s="3">
        <v>1</v>
      </c>
      <c r="BV1163" s="3" t="s">
        <v>160</v>
      </c>
      <c r="BW1163" s="3">
        <v>1</v>
      </c>
      <c r="BX1163" s="3">
        <v>1</v>
      </c>
      <c r="BY1163" s="3" t="s">
        <v>160</v>
      </c>
      <c r="BZ1163" s="3">
        <v>1</v>
      </c>
      <c r="CA1163" s="3" t="s">
        <v>160</v>
      </c>
      <c r="CB1163" s="3">
        <v>1</v>
      </c>
      <c r="CC1163" s="3">
        <v>3</v>
      </c>
      <c r="CD1163" s="4">
        <v>129160</v>
      </c>
      <c r="CE1163" s="3">
        <v>0</v>
      </c>
      <c r="CF1163" s="3">
        <v>0</v>
      </c>
      <c r="CG1163" s="4">
        <v>2000</v>
      </c>
      <c r="CH1163" s="3">
        <v>2000</v>
      </c>
      <c r="CI1163" s="3">
        <v>2000</v>
      </c>
      <c r="CJ1163" s="3">
        <v>1000</v>
      </c>
      <c r="CK1163" s="3">
        <v>270</v>
      </c>
      <c r="CL1163" s="3">
        <v>4</v>
      </c>
      <c r="CM1163" s="3">
        <v>30</v>
      </c>
      <c r="CN1163" s="3">
        <v>150</v>
      </c>
      <c r="CO1163" s="4">
        <v>150</v>
      </c>
      <c r="CP1163" s="3">
        <v>150</v>
      </c>
      <c r="CQ1163" s="3">
        <v>5000</v>
      </c>
      <c r="CR1163" s="4">
        <v>2</v>
      </c>
      <c r="CS1163" s="4">
        <v>6</v>
      </c>
      <c r="CT1163" s="5">
        <v>120</v>
      </c>
      <c r="CU1163" s="3">
        <v>0</v>
      </c>
      <c r="CV1163" s="4">
        <v>48</v>
      </c>
      <c r="CW1163" s="3">
        <v>8000</v>
      </c>
      <c r="CX1163" s="3">
        <v>100</v>
      </c>
      <c r="CY1163" s="3">
        <v>100</v>
      </c>
      <c r="CZ1163" s="3">
        <v>0</v>
      </c>
      <c r="DA1163" s="3" t="s">
        <v>159</v>
      </c>
      <c r="DB1163" s="3">
        <v>0</v>
      </c>
      <c r="DC1163" s="3" t="s">
        <v>159</v>
      </c>
      <c r="DD1163" s="3">
        <v>0</v>
      </c>
      <c r="DE1163" s="3" t="s">
        <v>159</v>
      </c>
      <c r="DF1163" s="3">
        <v>0</v>
      </c>
      <c r="DG1163" s="3">
        <v>9</v>
      </c>
      <c r="DH1163" s="3">
        <v>8.4182001650333405E-2</v>
      </c>
      <c r="DI1163" s="3">
        <v>0</v>
      </c>
      <c r="DJ1163" s="3">
        <v>1</v>
      </c>
      <c r="DK1163" s="3">
        <v>20000</v>
      </c>
      <c r="DL1163" s="3">
        <v>0</v>
      </c>
      <c r="DM1163" s="3">
        <v>0</v>
      </c>
      <c r="DN1163" s="3">
        <v>0</v>
      </c>
      <c r="DO1163" s="3">
        <v>0</v>
      </c>
      <c r="DP1163" s="3">
        <v>0</v>
      </c>
      <c r="DQ1163" s="3">
        <v>1</v>
      </c>
      <c r="DR1163" s="3">
        <v>1</v>
      </c>
      <c r="DS1163" s="3">
        <v>1</v>
      </c>
      <c r="DT1163" s="3">
        <v>1</v>
      </c>
      <c r="DU1163" s="3">
        <v>1</v>
      </c>
      <c r="DV1163" s="3">
        <v>1</v>
      </c>
      <c r="DW1163" s="3">
        <v>1</v>
      </c>
      <c r="DX1163" s="3">
        <v>1</v>
      </c>
      <c r="DY1163" s="3">
        <v>1</v>
      </c>
      <c r="DZ1163" s="3">
        <v>1</v>
      </c>
      <c r="EA1163" s="3">
        <v>1</v>
      </c>
      <c r="EB1163" s="3">
        <v>1</v>
      </c>
      <c r="EC1163" s="3">
        <v>1</v>
      </c>
      <c r="ED1163" s="3">
        <v>1</v>
      </c>
      <c r="EE1163" s="3">
        <v>1</v>
      </c>
      <c r="EF1163" s="3">
        <v>1</v>
      </c>
      <c r="EG1163" s="3">
        <v>1</v>
      </c>
      <c r="EH1163" s="3">
        <v>1</v>
      </c>
      <c r="EI1163" s="3">
        <v>1</v>
      </c>
      <c r="EJ1163" s="3">
        <v>1</v>
      </c>
      <c r="EK1163" s="3" t="s">
        <v>161</v>
      </c>
      <c r="EL1163" s="3">
        <v>7</v>
      </c>
      <c r="EM1163" s="3">
        <v>1</v>
      </c>
      <c r="EN1163" s="3" t="s">
        <v>160</v>
      </c>
      <c r="EO1163" s="3">
        <v>0</v>
      </c>
      <c r="EP1163" s="3">
        <v>-1</v>
      </c>
      <c r="EQ1163" s="3" t="s">
        <v>159</v>
      </c>
      <c r="ER1163" s="3">
        <v>0</v>
      </c>
      <c r="ES1163" s="3">
        <v>-1</v>
      </c>
      <c r="ET1163" s="3" t="s">
        <v>159</v>
      </c>
      <c r="EU1163" s="3">
        <v>0</v>
      </c>
      <c r="EV1163" s="3">
        <v>-1</v>
      </c>
      <c r="EW1163" s="3" t="s">
        <v>159</v>
      </c>
      <c r="EX1163" s="4">
        <v>11</v>
      </c>
      <c r="EY1163" s="4">
        <v>514</v>
      </c>
      <c r="EZ1163" s="3"/>
    </row>
    <row r="1164" spans="1:156" x14ac:dyDescent="0.25">
      <c r="A1164" s="4" t="s">
        <v>1885</v>
      </c>
      <c r="B1164" s="4" t="s">
        <v>3107</v>
      </c>
      <c r="C1164" s="4" t="s">
        <v>3363</v>
      </c>
      <c r="D1164" s="4">
        <v>5</v>
      </c>
      <c r="E1164" s="4">
        <v>-1</v>
      </c>
      <c r="F1164" s="4">
        <v>8</v>
      </c>
      <c r="G1164" s="4">
        <v>378</v>
      </c>
      <c r="H1164" s="3">
        <v>10000</v>
      </c>
      <c r="I1164" s="3">
        <v>11</v>
      </c>
      <c r="J1164" s="3">
        <v>50</v>
      </c>
      <c r="K1164" s="3">
        <v>10</v>
      </c>
      <c r="L1164" s="3">
        <v>20</v>
      </c>
      <c r="M1164" s="3">
        <v>1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5</v>
      </c>
      <c r="T1164" s="3">
        <v>10</v>
      </c>
      <c r="U1164" s="3">
        <v>-1</v>
      </c>
      <c r="V1164" s="4">
        <v>63</v>
      </c>
      <c r="W1164" s="4">
        <v>0</v>
      </c>
      <c r="X1164" s="3">
        <v>56</v>
      </c>
      <c r="Y1164" s="3">
        <v>1</v>
      </c>
      <c r="Z1164" s="3">
        <v>2</v>
      </c>
      <c r="AA1164" s="3">
        <v>1</v>
      </c>
      <c r="AB1164" s="3">
        <v>34441732096</v>
      </c>
      <c r="AC1164" s="3">
        <v>138203</v>
      </c>
      <c r="AD1164" s="3">
        <v>0</v>
      </c>
      <c r="AE1164" s="3">
        <v>-1</v>
      </c>
      <c r="AF1164" s="3">
        <v>1</v>
      </c>
      <c r="AG1164" s="4">
        <v>0</v>
      </c>
      <c r="AH1164" s="3">
        <v>6</v>
      </c>
      <c r="AI1164" s="3">
        <v>30</v>
      </c>
      <c r="AJ1164" s="3">
        <v>45</v>
      </c>
      <c r="AK1164" s="3">
        <v>724</v>
      </c>
      <c r="AL1164" s="3">
        <v>362</v>
      </c>
      <c r="AM1164" s="3">
        <v>-1</v>
      </c>
      <c r="AN1164" s="3">
        <v>0</v>
      </c>
      <c r="AO1164" s="3">
        <v>4332</v>
      </c>
      <c r="AP1164" s="3">
        <v>0.5</v>
      </c>
      <c r="AQ1164" s="3">
        <v>6.5008997917175293E-2</v>
      </c>
      <c r="AR1164" s="3">
        <v>0</v>
      </c>
      <c r="AS1164" s="3">
        <v>0</v>
      </c>
      <c r="AT1164" s="3">
        <v>80</v>
      </c>
      <c r="AU1164" s="3">
        <v>80</v>
      </c>
      <c r="AV1164" s="3">
        <v>80</v>
      </c>
      <c r="AW1164" s="3">
        <v>80</v>
      </c>
      <c r="AX1164" s="3" t="s">
        <v>159</v>
      </c>
      <c r="AY1164" s="3" t="s">
        <v>159</v>
      </c>
      <c r="AZ1164" s="3" t="s">
        <v>159</v>
      </c>
      <c r="BA1164" s="3" t="s">
        <v>159</v>
      </c>
      <c r="BB1164" s="3" t="s">
        <v>159</v>
      </c>
      <c r="BC1164" s="3" t="s">
        <v>159</v>
      </c>
      <c r="BD1164" s="3" t="s">
        <v>159</v>
      </c>
      <c r="BE1164" s="3" t="s">
        <v>159</v>
      </c>
      <c r="BF1164" s="3" t="s">
        <v>159</v>
      </c>
      <c r="BG1164" s="3" t="s">
        <v>159</v>
      </c>
      <c r="BH1164" s="3" t="s">
        <v>159</v>
      </c>
      <c r="BI1164" s="3" t="s">
        <v>159</v>
      </c>
      <c r="BJ1164" s="3" t="s">
        <v>159</v>
      </c>
      <c r="BK1164" s="3" t="s">
        <v>159</v>
      </c>
      <c r="BL1164" s="3" t="s">
        <v>159</v>
      </c>
      <c r="BM1164" s="3">
        <v>7</v>
      </c>
      <c r="BN1164" s="3">
        <v>1</v>
      </c>
      <c r="BO1164" s="3">
        <v>1</v>
      </c>
      <c r="BP1164" s="3" t="s">
        <v>160</v>
      </c>
      <c r="BQ1164" s="3">
        <v>1</v>
      </c>
      <c r="BR1164" s="3">
        <v>1</v>
      </c>
      <c r="BS1164" s="3" t="s">
        <v>160</v>
      </c>
      <c r="BT1164" s="3">
        <v>1</v>
      </c>
      <c r="BU1164" s="3">
        <v>1</v>
      </c>
      <c r="BV1164" s="3" t="s">
        <v>160</v>
      </c>
      <c r="BW1164" s="3">
        <v>1</v>
      </c>
      <c r="BX1164" s="3">
        <v>1</v>
      </c>
      <c r="BY1164" s="3" t="s">
        <v>160</v>
      </c>
      <c r="BZ1164" s="3">
        <v>1</v>
      </c>
      <c r="CA1164" s="3" t="s">
        <v>160</v>
      </c>
      <c r="CB1164" s="3">
        <v>1</v>
      </c>
      <c r="CC1164" s="3">
        <v>3</v>
      </c>
      <c r="CD1164" s="4">
        <v>244725</v>
      </c>
      <c r="CE1164" s="3">
        <v>0</v>
      </c>
      <c r="CF1164" s="3">
        <v>0</v>
      </c>
      <c r="CG1164" s="4">
        <v>2034</v>
      </c>
      <c r="CH1164" s="3">
        <v>2034</v>
      </c>
      <c r="CI1164" s="3">
        <v>2034</v>
      </c>
      <c r="CJ1164" s="3">
        <v>1000</v>
      </c>
      <c r="CK1164" s="3">
        <v>270</v>
      </c>
      <c r="CL1164" s="3">
        <v>4</v>
      </c>
      <c r="CM1164" s="3">
        <v>30</v>
      </c>
      <c r="CN1164" s="3">
        <v>150</v>
      </c>
      <c r="CO1164" s="4">
        <v>25</v>
      </c>
      <c r="CP1164" s="3">
        <v>150</v>
      </c>
      <c r="CQ1164" s="3">
        <v>5000</v>
      </c>
      <c r="CR1164" s="4">
        <v>2</v>
      </c>
      <c r="CS1164" s="4">
        <v>6</v>
      </c>
      <c r="CT1164" s="5">
        <v>120</v>
      </c>
      <c r="CU1164" s="3">
        <v>0</v>
      </c>
      <c r="CV1164" s="4">
        <v>48</v>
      </c>
      <c r="CW1164" s="3">
        <v>8000</v>
      </c>
      <c r="CX1164" s="3">
        <v>100</v>
      </c>
      <c r="CY1164" s="3">
        <v>100</v>
      </c>
      <c r="CZ1164" s="3">
        <v>0</v>
      </c>
      <c r="DA1164" s="3" t="s">
        <v>159</v>
      </c>
      <c r="DB1164" s="3">
        <v>0</v>
      </c>
      <c r="DC1164" s="3" t="s">
        <v>159</v>
      </c>
      <c r="DD1164" s="3">
        <v>0</v>
      </c>
      <c r="DE1164" s="3" t="s">
        <v>159</v>
      </c>
      <c r="DF1164" s="3">
        <v>0</v>
      </c>
      <c r="DG1164" s="3">
        <v>9</v>
      </c>
      <c r="DH1164" s="3">
        <v>8.4518998861312866E-2</v>
      </c>
      <c r="DI1164" s="3">
        <v>0</v>
      </c>
      <c r="DJ1164" s="3">
        <v>1</v>
      </c>
      <c r="DK1164" s="3">
        <v>20000</v>
      </c>
      <c r="DL1164" s="3">
        <v>0</v>
      </c>
      <c r="DM1164" s="3">
        <v>0</v>
      </c>
      <c r="DN1164" s="3">
        <v>0</v>
      </c>
      <c r="DO1164" s="3">
        <v>0</v>
      </c>
      <c r="DP1164" s="3">
        <v>0</v>
      </c>
      <c r="DQ1164" s="3">
        <v>1</v>
      </c>
      <c r="DR1164" s="3">
        <v>1</v>
      </c>
      <c r="DS1164" s="3">
        <v>1</v>
      </c>
      <c r="DT1164" s="3">
        <v>1</v>
      </c>
      <c r="DU1164" s="3">
        <v>1</v>
      </c>
      <c r="DV1164" s="3">
        <v>1</v>
      </c>
      <c r="DW1164" s="3">
        <v>1</v>
      </c>
      <c r="DX1164" s="3">
        <v>1</v>
      </c>
      <c r="DY1164" s="3">
        <v>1</v>
      </c>
      <c r="DZ1164" s="3">
        <v>1</v>
      </c>
      <c r="EA1164" s="3">
        <v>1</v>
      </c>
      <c r="EB1164" s="3">
        <v>1</v>
      </c>
      <c r="EC1164" s="3">
        <v>1</v>
      </c>
      <c r="ED1164" s="3">
        <v>1</v>
      </c>
      <c r="EE1164" s="3">
        <v>1</v>
      </c>
      <c r="EF1164" s="3">
        <v>1</v>
      </c>
      <c r="EG1164" s="3">
        <v>1</v>
      </c>
      <c r="EH1164" s="3">
        <v>1</v>
      </c>
      <c r="EI1164" s="3">
        <v>1</v>
      </c>
      <c r="EJ1164" s="3">
        <v>1</v>
      </c>
      <c r="EK1164" s="3" t="s">
        <v>161</v>
      </c>
      <c r="EL1164" s="3">
        <v>7</v>
      </c>
      <c r="EM1164" s="3">
        <v>1</v>
      </c>
      <c r="EN1164" s="3" t="s">
        <v>160</v>
      </c>
      <c r="EO1164" s="3">
        <v>0</v>
      </c>
      <c r="EP1164" s="3">
        <v>-1</v>
      </c>
      <c r="EQ1164" s="3" t="s">
        <v>159</v>
      </c>
      <c r="ER1164" s="3">
        <v>0</v>
      </c>
      <c r="ES1164" s="3">
        <v>-1</v>
      </c>
      <c r="ET1164" s="3" t="s">
        <v>159</v>
      </c>
      <c r="EU1164" s="3">
        <v>0</v>
      </c>
      <c r="EV1164" s="3">
        <v>-1</v>
      </c>
      <c r="EW1164" s="3" t="s">
        <v>159</v>
      </c>
      <c r="EX1164" s="4">
        <v>3</v>
      </c>
      <c r="EY1164" s="4">
        <v>514</v>
      </c>
      <c r="EZ1164" s="3"/>
    </row>
    <row r="1165" spans="1:156" x14ac:dyDescent="0.25">
      <c r="A1165" s="4" t="s">
        <v>1886</v>
      </c>
      <c r="B1165" s="4" t="s">
        <v>3108</v>
      </c>
      <c r="C1165" s="4" t="s">
        <v>1156</v>
      </c>
      <c r="D1165" s="4">
        <v>5</v>
      </c>
      <c r="E1165" s="4">
        <v>-1</v>
      </c>
      <c r="F1165" s="4">
        <v>8</v>
      </c>
      <c r="G1165" s="4">
        <v>378</v>
      </c>
      <c r="H1165" s="3">
        <v>10000</v>
      </c>
      <c r="I1165" s="3">
        <v>11</v>
      </c>
      <c r="J1165" s="3">
        <v>50</v>
      </c>
      <c r="K1165" s="3">
        <v>10</v>
      </c>
      <c r="L1165" s="3">
        <v>20</v>
      </c>
      <c r="M1165" s="3">
        <v>1</v>
      </c>
      <c r="N1165" s="3">
        <v>0</v>
      </c>
      <c r="O1165" s="3">
        <v>0</v>
      </c>
      <c r="P1165" s="3">
        <v>0</v>
      </c>
      <c r="Q1165" s="3">
        <v>0</v>
      </c>
      <c r="R1165" s="3">
        <v>0</v>
      </c>
      <c r="S1165" s="3">
        <v>5</v>
      </c>
      <c r="T1165" s="3">
        <v>10</v>
      </c>
      <c r="U1165" s="3">
        <v>-1</v>
      </c>
      <c r="V1165" s="4">
        <v>63</v>
      </c>
      <c r="W1165" s="4">
        <v>0</v>
      </c>
      <c r="X1165" s="3">
        <v>56</v>
      </c>
      <c r="Y1165" s="3">
        <v>1</v>
      </c>
      <c r="Z1165" s="3">
        <v>2</v>
      </c>
      <c r="AA1165" s="3">
        <v>1</v>
      </c>
      <c r="AB1165" s="3">
        <v>34441732096</v>
      </c>
      <c r="AC1165" s="3">
        <v>138203</v>
      </c>
      <c r="AD1165" s="3">
        <v>0</v>
      </c>
      <c r="AE1165" s="3">
        <v>-1</v>
      </c>
      <c r="AF1165" s="3">
        <v>1</v>
      </c>
      <c r="AG1165" s="4">
        <v>0</v>
      </c>
      <c r="AH1165" s="3">
        <v>6</v>
      </c>
      <c r="AI1165" s="3">
        <v>30</v>
      </c>
      <c r="AJ1165" s="3">
        <v>45</v>
      </c>
      <c r="AK1165" s="3">
        <v>724</v>
      </c>
      <c r="AL1165" s="3">
        <v>362</v>
      </c>
      <c r="AM1165" s="3">
        <v>-1</v>
      </c>
      <c r="AN1165" s="3">
        <v>0</v>
      </c>
      <c r="AO1165" s="3">
        <v>4332</v>
      </c>
      <c r="AP1165" s="3">
        <v>0.5</v>
      </c>
      <c r="AQ1165" s="3">
        <v>6.5008997917175293E-2</v>
      </c>
      <c r="AR1165" s="3">
        <v>0</v>
      </c>
      <c r="AS1165" s="3">
        <v>0</v>
      </c>
      <c r="AT1165" s="3">
        <v>80</v>
      </c>
      <c r="AU1165" s="3">
        <v>80</v>
      </c>
      <c r="AV1165" s="3">
        <v>80</v>
      </c>
      <c r="AW1165" s="3">
        <v>80</v>
      </c>
      <c r="AX1165" s="3" t="s">
        <v>159</v>
      </c>
      <c r="AY1165" s="3" t="s">
        <v>159</v>
      </c>
      <c r="AZ1165" s="3" t="s">
        <v>159</v>
      </c>
      <c r="BA1165" s="3" t="s">
        <v>159</v>
      </c>
      <c r="BB1165" s="3" t="s">
        <v>159</v>
      </c>
      <c r="BC1165" s="3" t="s">
        <v>159</v>
      </c>
      <c r="BD1165" s="3" t="s">
        <v>159</v>
      </c>
      <c r="BE1165" s="3" t="s">
        <v>159</v>
      </c>
      <c r="BF1165" s="3" t="s">
        <v>159</v>
      </c>
      <c r="BG1165" s="3" t="s">
        <v>159</v>
      </c>
      <c r="BH1165" s="3" t="s">
        <v>159</v>
      </c>
      <c r="BI1165" s="3" t="s">
        <v>159</v>
      </c>
      <c r="BJ1165" s="3" t="s">
        <v>159</v>
      </c>
      <c r="BK1165" s="3" t="s">
        <v>159</v>
      </c>
      <c r="BL1165" s="3" t="s">
        <v>159</v>
      </c>
      <c r="BM1165" s="3">
        <v>7</v>
      </c>
      <c r="BN1165" s="3">
        <v>1</v>
      </c>
      <c r="BO1165" s="3">
        <v>1</v>
      </c>
      <c r="BP1165" s="3" t="s">
        <v>160</v>
      </c>
      <c r="BQ1165" s="3">
        <v>1</v>
      </c>
      <c r="BR1165" s="3">
        <v>1</v>
      </c>
      <c r="BS1165" s="3" t="s">
        <v>160</v>
      </c>
      <c r="BT1165" s="3">
        <v>1</v>
      </c>
      <c r="BU1165" s="3">
        <v>1</v>
      </c>
      <c r="BV1165" s="3" t="s">
        <v>160</v>
      </c>
      <c r="BW1165" s="3">
        <v>1</v>
      </c>
      <c r="BX1165" s="3">
        <v>1</v>
      </c>
      <c r="BY1165" s="3" t="s">
        <v>160</v>
      </c>
      <c r="BZ1165" s="3">
        <v>1</v>
      </c>
      <c r="CA1165" s="3" t="s">
        <v>160</v>
      </c>
      <c r="CB1165" s="3">
        <v>1</v>
      </c>
      <c r="CC1165" s="3">
        <v>3</v>
      </c>
      <c r="CD1165" s="4">
        <v>244725</v>
      </c>
      <c r="CE1165" s="3">
        <v>0</v>
      </c>
      <c r="CF1165" s="3">
        <v>0</v>
      </c>
      <c r="CG1165" s="4">
        <v>2034</v>
      </c>
      <c r="CH1165" s="3">
        <v>2034</v>
      </c>
      <c r="CI1165" s="3">
        <v>2034</v>
      </c>
      <c r="CJ1165" s="3">
        <v>1000</v>
      </c>
      <c r="CK1165" s="3">
        <v>270</v>
      </c>
      <c r="CL1165" s="3">
        <v>4</v>
      </c>
      <c r="CM1165" s="3">
        <v>30</v>
      </c>
      <c r="CN1165" s="3">
        <v>150</v>
      </c>
      <c r="CO1165" s="4">
        <v>25</v>
      </c>
      <c r="CP1165" s="3">
        <v>150</v>
      </c>
      <c r="CQ1165" s="3">
        <v>5000</v>
      </c>
      <c r="CR1165" s="4">
        <v>2</v>
      </c>
      <c r="CS1165" s="4">
        <v>6</v>
      </c>
      <c r="CT1165" s="5">
        <v>120</v>
      </c>
      <c r="CU1165" s="3">
        <v>0</v>
      </c>
      <c r="CV1165" s="4">
        <v>48</v>
      </c>
      <c r="CW1165" s="3">
        <v>8000</v>
      </c>
      <c r="CX1165" s="3">
        <v>100</v>
      </c>
      <c r="CY1165" s="3">
        <v>100</v>
      </c>
      <c r="CZ1165" s="3">
        <v>0</v>
      </c>
      <c r="DA1165" s="3" t="s">
        <v>159</v>
      </c>
      <c r="DB1165" s="3">
        <v>0</v>
      </c>
      <c r="DC1165" s="3" t="s">
        <v>159</v>
      </c>
      <c r="DD1165" s="3">
        <v>0</v>
      </c>
      <c r="DE1165" s="3" t="s">
        <v>159</v>
      </c>
      <c r="DF1165" s="3">
        <v>0</v>
      </c>
      <c r="DG1165" s="3">
        <v>9</v>
      </c>
      <c r="DH1165" s="3">
        <v>8.4518998861312866E-2</v>
      </c>
      <c r="DI1165" s="3">
        <v>0</v>
      </c>
      <c r="DJ1165" s="3">
        <v>1</v>
      </c>
      <c r="DK1165" s="3">
        <v>20000</v>
      </c>
      <c r="DL1165" s="3">
        <v>0</v>
      </c>
      <c r="DM1165" s="3">
        <v>0</v>
      </c>
      <c r="DN1165" s="3">
        <v>0</v>
      </c>
      <c r="DO1165" s="3">
        <v>0</v>
      </c>
      <c r="DP1165" s="3">
        <v>0</v>
      </c>
      <c r="DQ1165" s="3">
        <v>1</v>
      </c>
      <c r="DR1165" s="3">
        <v>1</v>
      </c>
      <c r="DS1165" s="3">
        <v>1</v>
      </c>
      <c r="DT1165" s="3">
        <v>1</v>
      </c>
      <c r="DU1165" s="3">
        <v>1</v>
      </c>
      <c r="DV1165" s="3">
        <v>1</v>
      </c>
      <c r="DW1165" s="3">
        <v>1</v>
      </c>
      <c r="DX1165" s="3">
        <v>1</v>
      </c>
      <c r="DY1165" s="3">
        <v>1</v>
      </c>
      <c r="DZ1165" s="3">
        <v>1</v>
      </c>
      <c r="EA1165" s="3">
        <v>1</v>
      </c>
      <c r="EB1165" s="3">
        <v>1</v>
      </c>
      <c r="EC1165" s="3">
        <v>1</v>
      </c>
      <c r="ED1165" s="3">
        <v>1</v>
      </c>
      <c r="EE1165" s="3">
        <v>1</v>
      </c>
      <c r="EF1165" s="3">
        <v>1</v>
      </c>
      <c r="EG1165" s="3">
        <v>1</v>
      </c>
      <c r="EH1165" s="3">
        <v>1</v>
      </c>
      <c r="EI1165" s="3">
        <v>1</v>
      </c>
      <c r="EJ1165" s="3">
        <v>1</v>
      </c>
      <c r="EK1165" s="3" t="s">
        <v>161</v>
      </c>
      <c r="EL1165" s="3">
        <v>7</v>
      </c>
      <c r="EM1165" s="3">
        <v>1</v>
      </c>
      <c r="EN1165" s="3" t="s">
        <v>160</v>
      </c>
      <c r="EO1165" s="3">
        <v>0</v>
      </c>
      <c r="EP1165" s="3">
        <v>-1</v>
      </c>
      <c r="EQ1165" s="3" t="s">
        <v>159</v>
      </c>
      <c r="ER1165" s="3">
        <v>0</v>
      </c>
      <c r="ES1165" s="3">
        <v>-1</v>
      </c>
      <c r="ET1165" s="3" t="s">
        <v>159</v>
      </c>
      <c r="EU1165" s="3">
        <v>0</v>
      </c>
      <c r="EV1165" s="3">
        <v>-1</v>
      </c>
      <c r="EW1165" s="3" t="s">
        <v>159</v>
      </c>
      <c r="EX1165" s="4">
        <v>1</v>
      </c>
      <c r="EY1165" s="4">
        <v>514</v>
      </c>
      <c r="EZ1165" s="3"/>
    </row>
    <row r="1166" spans="1:156" x14ac:dyDescent="0.25">
      <c r="A1166" s="4" t="s">
        <v>1887</v>
      </c>
      <c r="B1166" s="4" t="s">
        <v>3109</v>
      </c>
      <c r="C1166" s="4" t="s">
        <v>1187</v>
      </c>
      <c r="D1166" s="4">
        <v>5</v>
      </c>
      <c r="E1166" s="4">
        <v>-1</v>
      </c>
      <c r="F1166" s="4">
        <v>8</v>
      </c>
      <c r="G1166" s="4">
        <v>378</v>
      </c>
      <c r="H1166" s="3">
        <v>10000</v>
      </c>
      <c r="I1166" s="3">
        <v>11</v>
      </c>
      <c r="J1166" s="3">
        <v>50</v>
      </c>
      <c r="K1166" s="3">
        <v>10</v>
      </c>
      <c r="L1166" s="3">
        <v>20</v>
      </c>
      <c r="M1166" s="3">
        <v>1</v>
      </c>
      <c r="N1166" s="3">
        <v>0</v>
      </c>
      <c r="O1166" s="3">
        <v>0</v>
      </c>
      <c r="P1166" s="3">
        <v>0</v>
      </c>
      <c r="Q1166" s="3">
        <v>0</v>
      </c>
      <c r="R1166" s="3">
        <v>0</v>
      </c>
      <c r="S1166" s="3">
        <v>5</v>
      </c>
      <c r="T1166" s="3">
        <v>10</v>
      </c>
      <c r="U1166" s="3">
        <v>-1</v>
      </c>
      <c r="V1166" s="4">
        <v>63</v>
      </c>
      <c r="W1166" s="4">
        <v>0</v>
      </c>
      <c r="X1166" s="3">
        <v>56</v>
      </c>
      <c r="Y1166" s="3">
        <v>1</v>
      </c>
      <c r="Z1166" s="3">
        <v>2</v>
      </c>
      <c r="AA1166" s="3">
        <v>1</v>
      </c>
      <c r="AB1166" s="3">
        <v>34441732096</v>
      </c>
      <c r="AC1166" s="3">
        <v>138203</v>
      </c>
      <c r="AD1166" s="3">
        <v>0</v>
      </c>
      <c r="AE1166" s="3">
        <v>-1</v>
      </c>
      <c r="AF1166" s="3">
        <v>1</v>
      </c>
      <c r="AG1166" s="4">
        <v>0</v>
      </c>
      <c r="AH1166" s="3">
        <v>6</v>
      </c>
      <c r="AI1166" s="3">
        <v>30</v>
      </c>
      <c r="AJ1166" s="3">
        <v>45</v>
      </c>
      <c r="AK1166" s="3">
        <v>724</v>
      </c>
      <c r="AL1166" s="3">
        <v>362</v>
      </c>
      <c r="AM1166" s="3">
        <v>-1</v>
      </c>
      <c r="AN1166" s="3">
        <v>0</v>
      </c>
      <c r="AO1166" s="3">
        <v>4332</v>
      </c>
      <c r="AP1166" s="3">
        <v>0.5</v>
      </c>
      <c r="AQ1166" s="3">
        <v>6.5008997917175293E-2</v>
      </c>
      <c r="AR1166" s="3">
        <v>0</v>
      </c>
      <c r="AS1166" s="3">
        <v>0</v>
      </c>
      <c r="AT1166" s="3">
        <v>80</v>
      </c>
      <c r="AU1166" s="3">
        <v>80</v>
      </c>
      <c r="AV1166" s="3">
        <v>80</v>
      </c>
      <c r="AW1166" s="3">
        <v>80</v>
      </c>
      <c r="AX1166" s="3" t="s">
        <v>159</v>
      </c>
      <c r="AY1166" s="3" t="s">
        <v>159</v>
      </c>
      <c r="AZ1166" s="3" t="s">
        <v>159</v>
      </c>
      <c r="BA1166" s="3" t="s">
        <v>159</v>
      </c>
      <c r="BB1166" s="3" t="s">
        <v>159</v>
      </c>
      <c r="BC1166" s="3" t="s">
        <v>159</v>
      </c>
      <c r="BD1166" s="3" t="s">
        <v>159</v>
      </c>
      <c r="BE1166" s="3" t="s">
        <v>159</v>
      </c>
      <c r="BF1166" s="3" t="s">
        <v>159</v>
      </c>
      <c r="BG1166" s="3" t="s">
        <v>159</v>
      </c>
      <c r="BH1166" s="3" t="s">
        <v>159</v>
      </c>
      <c r="BI1166" s="3" t="s">
        <v>159</v>
      </c>
      <c r="BJ1166" s="3" t="s">
        <v>159</v>
      </c>
      <c r="BK1166" s="3" t="s">
        <v>159</v>
      </c>
      <c r="BL1166" s="3" t="s">
        <v>159</v>
      </c>
      <c r="BM1166" s="3">
        <v>7</v>
      </c>
      <c r="BN1166" s="3">
        <v>1</v>
      </c>
      <c r="BO1166" s="3">
        <v>1</v>
      </c>
      <c r="BP1166" s="3" t="s">
        <v>160</v>
      </c>
      <c r="BQ1166" s="3">
        <v>1</v>
      </c>
      <c r="BR1166" s="3">
        <v>1</v>
      </c>
      <c r="BS1166" s="3" t="s">
        <v>160</v>
      </c>
      <c r="BT1166" s="3">
        <v>1</v>
      </c>
      <c r="BU1166" s="3">
        <v>1</v>
      </c>
      <c r="BV1166" s="3" t="s">
        <v>160</v>
      </c>
      <c r="BW1166" s="3">
        <v>1</v>
      </c>
      <c r="BX1166" s="3">
        <v>1</v>
      </c>
      <c r="BY1166" s="3" t="s">
        <v>160</v>
      </c>
      <c r="BZ1166" s="3">
        <v>1</v>
      </c>
      <c r="CA1166" s="3" t="s">
        <v>160</v>
      </c>
      <c r="CB1166" s="3">
        <v>1</v>
      </c>
      <c r="CC1166" s="3">
        <v>3</v>
      </c>
      <c r="CD1166" s="4">
        <v>244725</v>
      </c>
      <c r="CE1166" s="3">
        <v>0</v>
      </c>
      <c r="CF1166" s="3">
        <v>0</v>
      </c>
      <c r="CG1166" s="4">
        <v>2034</v>
      </c>
      <c r="CH1166" s="3">
        <v>2034</v>
      </c>
      <c r="CI1166" s="3">
        <v>2034</v>
      </c>
      <c r="CJ1166" s="3">
        <v>1000</v>
      </c>
      <c r="CK1166" s="3">
        <v>270</v>
      </c>
      <c r="CL1166" s="3">
        <v>4</v>
      </c>
      <c r="CM1166" s="3">
        <v>30</v>
      </c>
      <c r="CN1166" s="3">
        <v>150</v>
      </c>
      <c r="CO1166" s="4">
        <v>25</v>
      </c>
      <c r="CP1166" s="3">
        <v>150</v>
      </c>
      <c r="CQ1166" s="3">
        <v>5000</v>
      </c>
      <c r="CR1166" s="4">
        <v>2</v>
      </c>
      <c r="CS1166" s="4">
        <v>6</v>
      </c>
      <c r="CT1166" s="5">
        <v>120</v>
      </c>
      <c r="CU1166" s="3">
        <v>0</v>
      </c>
      <c r="CV1166" s="4">
        <v>48</v>
      </c>
      <c r="CW1166" s="3">
        <v>8000</v>
      </c>
      <c r="CX1166" s="3">
        <v>100</v>
      </c>
      <c r="CY1166" s="3">
        <v>100</v>
      </c>
      <c r="CZ1166" s="3">
        <v>0</v>
      </c>
      <c r="DA1166" s="3" t="s">
        <v>159</v>
      </c>
      <c r="DB1166" s="3">
        <v>0</v>
      </c>
      <c r="DC1166" s="3" t="s">
        <v>159</v>
      </c>
      <c r="DD1166" s="3">
        <v>0</v>
      </c>
      <c r="DE1166" s="3" t="s">
        <v>159</v>
      </c>
      <c r="DF1166" s="3">
        <v>0</v>
      </c>
      <c r="DG1166" s="3">
        <v>9</v>
      </c>
      <c r="DH1166" s="3">
        <v>8.4518998861312866E-2</v>
      </c>
      <c r="DI1166" s="3">
        <v>0</v>
      </c>
      <c r="DJ1166" s="3">
        <v>1</v>
      </c>
      <c r="DK1166" s="3">
        <v>20000</v>
      </c>
      <c r="DL1166" s="3">
        <v>0</v>
      </c>
      <c r="DM1166" s="3">
        <v>0</v>
      </c>
      <c r="DN1166" s="3">
        <v>0</v>
      </c>
      <c r="DO1166" s="3">
        <v>0</v>
      </c>
      <c r="DP1166" s="3">
        <v>0</v>
      </c>
      <c r="DQ1166" s="3">
        <v>1</v>
      </c>
      <c r="DR1166" s="3">
        <v>1</v>
      </c>
      <c r="DS1166" s="3">
        <v>1</v>
      </c>
      <c r="DT1166" s="3">
        <v>1</v>
      </c>
      <c r="DU1166" s="3">
        <v>1</v>
      </c>
      <c r="DV1166" s="3">
        <v>1</v>
      </c>
      <c r="DW1166" s="3">
        <v>1</v>
      </c>
      <c r="DX1166" s="3">
        <v>1</v>
      </c>
      <c r="DY1166" s="3">
        <v>1</v>
      </c>
      <c r="DZ1166" s="3">
        <v>1</v>
      </c>
      <c r="EA1166" s="3">
        <v>1</v>
      </c>
      <c r="EB1166" s="3">
        <v>1</v>
      </c>
      <c r="EC1166" s="3">
        <v>1</v>
      </c>
      <c r="ED1166" s="3">
        <v>1</v>
      </c>
      <c r="EE1166" s="3">
        <v>1</v>
      </c>
      <c r="EF1166" s="3">
        <v>1</v>
      </c>
      <c r="EG1166" s="3">
        <v>1</v>
      </c>
      <c r="EH1166" s="3">
        <v>1</v>
      </c>
      <c r="EI1166" s="3">
        <v>1</v>
      </c>
      <c r="EJ1166" s="3">
        <v>1</v>
      </c>
      <c r="EK1166" s="3" t="s">
        <v>161</v>
      </c>
      <c r="EL1166" s="3">
        <v>7</v>
      </c>
      <c r="EM1166" s="3">
        <v>1</v>
      </c>
      <c r="EN1166" s="3" t="s">
        <v>160</v>
      </c>
      <c r="EO1166" s="3">
        <v>0</v>
      </c>
      <c r="EP1166" s="3">
        <v>-1</v>
      </c>
      <c r="EQ1166" s="3" t="s">
        <v>159</v>
      </c>
      <c r="ER1166" s="3">
        <v>0</v>
      </c>
      <c r="ES1166" s="3">
        <v>-1</v>
      </c>
      <c r="ET1166" s="3" t="s">
        <v>159</v>
      </c>
      <c r="EU1166" s="3">
        <v>0</v>
      </c>
      <c r="EV1166" s="3">
        <v>-1</v>
      </c>
      <c r="EW1166" s="3" t="s">
        <v>159</v>
      </c>
      <c r="EX1166" s="4">
        <v>1</v>
      </c>
      <c r="EY1166" s="4">
        <v>514</v>
      </c>
      <c r="EZ1166" s="3"/>
    </row>
    <row r="1167" spans="1:156" x14ac:dyDescent="0.25">
      <c r="A1167" s="4" t="s">
        <v>1888</v>
      </c>
      <c r="B1167" s="4" t="s">
        <v>3110</v>
      </c>
      <c r="C1167" s="4" t="s">
        <v>1478</v>
      </c>
      <c r="D1167" s="4">
        <v>2</v>
      </c>
      <c r="E1167" s="4">
        <v>-1</v>
      </c>
      <c r="F1167" s="4">
        <v>7</v>
      </c>
      <c r="G1167" s="4">
        <v>840</v>
      </c>
      <c r="H1167" s="3">
        <v>10000</v>
      </c>
      <c r="I1167" s="3">
        <v>11</v>
      </c>
      <c r="J1167" s="3">
        <v>50</v>
      </c>
      <c r="K1167" s="3">
        <v>30</v>
      </c>
      <c r="L1167" s="3">
        <v>100</v>
      </c>
      <c r="M1167" s="3">
        <v>1</v>
      </c>
      <c r="N1167" s="3">
        <v>500</v>
      </c>
      <c r="O1167" s="3">
        <v>800</v>
      </c>
      <c r="P1167" s="3">
        <v>90000</v>
      </c>
      <c r="Q1167" s="3">
        <v>0</v>
      </c>
      <c r="R1167" s="3">
        <v>0</v>
      </c>
      <c r="S1167" s="3">
        <v>5</v>
      </c>
      <c r="T1167" s="3">
        <v>10</v>
      </c>
      <c r="U1167" s="3">
        <v>-1</v>
      </c>
      <c r="V1167" s="4">
        <v>60</v>
      </c>
      <c r="W1167" s="4">
        <v>1</v>
      </c>
      <c r="X1167" s="3">
        <v>54</v>
      </c>
      <c r="Y1167" s="3">
        <v>1</v>
      </c>
      <c r="Z1167" s="3">
        <v>-1</v>
      </c>
      <c r="AA1167" s="3">
        <v>-1</v>
      </c>
      <c r="AB1167" s="3">
        <v>55349788672</v>
      </c>
      <c r="AC1167" s="3">
        <v>94989.703125</v>
      </c>
      <c r="AD1167" s="3">
        <v>0</v>
      </c>
      <c r="AE1167" s="3">
        <v>-1</v>
      </c>
      <c r="AF1167" s="3">
        <v>1</v>
      </c>
      <c r="AG1167" s="4">
        <v>0</v>
      </c>
      <c r="AH1167" s="3">
        <v>6</v>
      </c>
      <c r="AI1167" s="3">
        <v>30</v>
      </c>
      <c r="AJ1167" s="3">
        <v>30</v>
      </c>
      <c r="AK1167" s="3">
        <v>818</v>
      </c>
      <c r="AL1167" s="3">
        <v>459</v>
      </c>
      <c r="AM1167" s="3">
        <v>-1</v>
      </c>
      <c r="AN1167" s="3">
        <v>0</v>
      </c>
      <c r="AO1167" s="3">
        <v>2580</v>
      </c>
      <c r="AP1167" s="3">
        <v>0.5</v>
      </c>
      <c r="AQ1167" s="3">
        <v>7.2543002665042877E-2</v>
      </c>
      <c r="AR1167" s="3">
        <v>0</v>
      </c>
      <c r="AS1167" s="3">
        <v>0</v>
      </c>
      <c r="AT1167" s="3">
        <v>100</v>
      </c>
      <c r="AU1167" s="3">
        <v>30</v>
      </c>
      <c r="AV1167" s="3">
        <v>30</v>
      </c>
      <c r="AW1167" s="3">
        <v>30</v>
      </c>
      <c r="AX1167" s="3" t="s">
        <v>1889</v>
      </c>
      <c r="AY1167" s="3" t="s">
        <v>1890</v>
      </c>
      <c r="AZ1167" s="3" t="s">
        <v>1891</v>
      </c>
      <c r="BA1167" s="3" t="s">
        <v>159</v>
      </c>
      <c r="BB1167" s="3" t="s">
        <v>159</v>
      </c>
      <c r="BC1167" s="3" t="s">
        <v>159</v>
      </c>
      <c r="BD1167" s="3" t="s">
        <v>159</v>
      </c>
      <c r="BE1167" s="3" t="s">
        <v>159</v>
      </c>
      <c r="BF1167" s="3" t="s">
        <v>159</v>
      </c>
      <c r="BG1167" s="3" t="s">
        <v>159</v>
      </c>
      <c r="BH1167" s="3" t="s">
        <v>159</v>
      </c>
      <c r="BI1167" s="3" t="s">
        <v>159</v>
      </c>
      <c r="BJ1167" s="3" t="s">
        <v>159</v>
      </c>
      <c r="BK1167" s="3" t="s">
        <v>159</v>
      </c>
      <c r="BL1167" s="3" t="s">
        <v>159</v>
      </c>
      <c r="BM1167" s="3">
        <v>7</v>
      </c>
      <c r="BN1167" s="3">
        <v>1</v>
      </c>
      <c r="BO1167" s="3">
        <v>1</v>
      </c>
      <c r="BP1167" s="3" t="s">
        <v>160</v>
      </c>
      <c r="BQ1167" s="3">
        <v>1</v>
      </c>
      <c r="BR1167" s="3">
        <v>1</v>
      </c>
      <c r="BS1167" s="3" t="s">
        <v>160</v>
      </c>
      <c r="BT1167" s="3">
        <v>1</v>
      </c>
      <c r="BU1167" s="3">
        <v>1</v>
      </c>
      <c r="BV1167" s="3" t="s">
        <v>160</v>
      </c>
      <c r="BW1167" s="3">
        <v>1</v>
      </c>
      <c r="BX1167" s="3">
        <v>1</v>
      </c>
      <c r="BY1167" s="3" t="s">
        <v>160</v>
      </c>
      <c r="BZ1167" s="3">
        <v>1</v>
      </c>
      <c r="CA1167" s="3" t="s">
        <v>160</v>
      </c>
      <c r="CB1167" s="3">
        <v>1</v>
      </c>
      <c r="CC1167" s="3">
        <v>3</v>
      </c>
      <c r="CD1167" s="4">
        <v>938400</v>
      </c>
      <c r="CE1167" s="3">
        <v>26</v>
      </c>
      <c r="CF1167" s="3">
        <v>91800</v>
      </c>
      <c r="CG1167" s="4">
        <v>1500</v>
      </c>
      <c r="CH1167" s="3">
        <v>1500</v>
      </c>
      <c r="CI1167" s="3">
        <v>1500</v>
      </c>
      <c r="CJ1167" s="3">
        <v>1200</v>
      </c>
      <c r="CK1167" s="3">
        <v>270</v>
      </c>
      <c r="CL1167" s="3">
        <v>4</v>
      </c>
      <c r="CM1167" s="3">
        <v>30</v>
      </c>
      <c r="CN1167" s="3">
        <v>200</v>
      </c>
      <c r="CO1167" s="4">
        <v>120</v>
      </c>
      <c r="CP1167" s="3">
        <v>100</v>
      </c>
      <c r="CQ1167" s="3">
        <v>5000</v>
      </c>
      <c r="CR1167" s="4">
        <v>4</v>
      </c>
      <c r="CS1167" s="4">
        <v>6</v>
      </c>
      <c r="CT1167" s="5">
        <v>300</v>
      </c>
      <c r="CU1167" s="3">
        <v>0</v>
      </c>
      <c r="CV1167" s="4">
        <v>120</v>
      </c>
      <c r="CW1167" s="3">
        <v>8000</v>
      </c>
      <c r="CX1167" s="3">
        <v>100</v>
      </c>
      <c r="CY1167" s="3">
        <v>100</v>
      </c>
      <c r="CZ1167" s="3">
        <v>0</v>
      </c>
      <c r="DA1167" s="3" t="s">
        <v>1892</v>
      </c>
      <c r="DB1167" s="3">
        <v>2</v>
      </c>
      <c r="DC1167" s="3" t="s">
        <v>159</v>
      </c>
      <c r="DD1167" s="3">
        <v>0</v>
      </c>
      <c r="DE1167" s="3" t="s">
        <v>159</v>
      </c>
      <c r="DF1167" s="3">
        <v>0</v>
      </c>
      <c r="DG1167" s="3">
        <v>1</v>
      </c>
      <c r="DH1167" s="3">
        <v>0</v>
      </c>
      <c r="DI1167" s="3">
        <v>0</v>
      </c>
      <c r="DJ1167" s="3">
        <v>1</v>
      </c>
      <c r="DK1167" s="3">
        <v>5000</v>
      </c>
      <c r="DL1167" s="3">
        <v>99.900001525878906</v>
      </c>
      <c r="DM1167" s="3">
        <v>60</v>
      </c>
      <c r="DN1167" s="3">
        <v>45</v>
      </c>
      <c r="DO1167" s="3">
        <v>0</v>
      </c>
      <c r="DP1167" s="3">
        <v>0</v>
      </c>
      <c r="DQ1167" s="3">
        <v>1</v>
      </c>
      <c r="DR1167" s="3">
        <v>1</v>
      </c>
      <c r="DS1167" s="3">
        <v>1</v>
      </c>
      <c r="DT1167" s="3">
        <v>1</v>
      </c>
      <c r="DU1167" s="3">
        <v>1</v>
      </c>
      <c r="DV1167" s="3">
        <v>1</v>
      </c>
      <c r="DW1167" s="3">
        <v>1</v>
      </c>
      <c r="DX1167" s="3">
        <v>1</v>
      </c>
      <c r="DY1167" s="3">
        <v>1</v>
      </c>
      <c r="DZ1167" s="3">
        <v>1</v>
      </c>
      <c r="EA1167" s="3">
        <v>1</v>
      </c>
      <c r="EB1167" s="3">
        <v>1</v>
      </c>
      <c r="EC1167" s="3">
        <v>1</v>
      </c>
      <c r="ED1167" s="3">
        <v>1</v>
      </c>
      <c r="EE1167" s="3">
        <v>1</v>
      </c>
      <c r="EF1167" s="3">
        <v>1</v>
      </c>
      <c r="EG1167" s="3">
        <v>1</v>
      </c>
      <c r="EH1167" s="3">
        <v>1</v>
      </c>
      <c r="EI1167" s="3">
        <v>1</v>
      </c>
      <c r="EJ1167" s="3">
        <v>1</v>
      </c>
      <c r="EK1167" s="3" t="s">
        <v>161</v>
      </c>
      <c r="EL1167" s="3">
        <v>7</v>
      </c>
      <c r="EM1167" s="3">
        <v>1</v>
      </c>
      <c r="EN1167" s="3" t="s">
        <v>160</v>
      </c>
      <c r="EO1167" s="3">
        <v>0</v>
      </c>
      <c r="EP1167" s="3">
        <v>-1</v>
      </c>
      <c r="EQ1167" s="3" t="s">
        <v>159</v>
      </c>
      <c r="ER1167" s="3">
        <v>0</v>
      </c>
      <c r="ES1167" s="3">
        <v>-1</v>
      </c>
      <c r="ET1167" s="3" t="s">
        <v>159</v>
      </c>
      <c r="EU1167" s="3">
        <v>0</v>
      </c>
      <c r="EV1167" s="3">
        <v>-1</v>
      </c>
      <c r="EW1167" s="3" t="s">
        <v>159</v>
      </c>
      <c r="EX1167" s="4">
        <v>21</v>
      </c>
      <c r="EY1167" s="4">
        <v>258</v>
      </c>
      <c r="EZ1167" s="3"/>
    </row>
    <row r="1168" spans="1:156" x14ac:dyDescent="0.25">
      <c r="A1168" s="4" t="s">
        <v>1893</v>
      </c>
      <c r="B1168" s="4" t="s">
        <v>3111</v>
      </c>
      <c r="C1168" s="4" t="s">
        <v>1478</v>
      </c>
      <c r="D1168" s="4">
        <v>2</v>
      </c>
      <c r="E1168" s="4">
        <v>-1</v>
      </c>
      <c r="F1168" s="4">
        <v>7</v>
      </c>
      <c r="G1168" s="4">
        <v>882</v>
      </c>
      <c r="H1168" s="3">
        <v>10000</v>
      </c>
      <c r="I1168" s="3">
        <v>11</v>
      </c>
      <c r="J1168" s="3">
        <v>50</v>
      </c>
      <c r="K1168" s="3">
        <v>30</v>
      </c>
      <c r="L1168" s="3">
        <v>100</v>
      </c>
      <c r="M1168" s="3">
        <v>1</v>
      </c>
      <c r="N1168" s="3">
        <v>500</v>
      </c>
      <c r="O1168" s="3">
        <v>800</v>
      </c>
      <c r="P1168" s="3">
        <v>25000</v>
      </c>
      <c r="Q1168" s="3">
        <v>0</v>
      </c>
      <c r="R1168" s="3">
        <v>0</v>
      </c>
      <c r="S1168" s="3">
        <v>5</v>
      </c>
      <c r="T1168" s="3">
        <v>10</v>
      </c>
      <c r="U1168" s="3">
        <v>-1</v>
      </c>
      <c r="V1168" s="4">
        <v>63</v>
      </c>
      <c r="W1168" s="4">
        <v>1</v>
      </c>
      <c r="X1168" s="3">
        <v>56</v>
      </c>
      <c r="Y1168" s="3">
        <v>1</v>
      </c>
      <c r="Z1168" s="3">
        <v>-1</v>
      </c>
      <c r="AA1168" s="3">
        <v>-1</v>
      </c>
      <c r="AB1168" s="3">
        <v>145773117440</v>
      </c>
      <c r="AC1168" s="3">
        <v>148834</v>
      </c>
      <c r="AD1168" s="3">
        <v>0</v>
      </c>
      <c r="AE1168" s="3">
        <v>-1</v>
      </c>
      <c r="AF1168" s="3">
        <v>1</v>
      </c>
      <c r="AG1168" s="4">
        <v>0</v>
      </c>
      <c r="AH1168" s="3">
        <v>6</v>
      </c>
      <c r="AI1168" s="3">
        <v>30</v>
      </c>
      <c r="AJ1168" s="3">
        <v>30</v>
      </c>
      <c r="AK1168" s="3">
        <v>724</v>
      </c>
      <c r="AL1168" s="3">
        <v>662</v>
      </c>
      <c r="AM1168" s="3">
        <v>-1</v>
      </c>
      <c r="AN1168" s="3">
        <v>0</v>
      </c>
      <c r="AO1168" s="3">
        <v>4332</v>
      </c>
      <c r="AP1168" s="3">
        <v>0.5</v>
      </c>
      <c r="AQ1168" s="3">
        <v>6.5008997917175293E-2</v>
      </c>
      <c r="AR1168" s="3">
        <v>0</v>
      </c>
      <c r="AS1168" s="3">
        <v>0</v>
      </c>
      <c r="AT1168" s="3">
        <v>100</v>
      </c>
      <c r="AU1168" s="3">
        <v>70</v>
      </c>
      <c r="AV1168" s="3">
        <v>70</v>
      </c>
      <c r="AW1168" s="3">
        <v>70</v>
      </c>
      <c r="AX1168" s="3" t="s">
        <v>1138</v>
      </c>
      <c r="AY1168" s="3" t="s">
        <v>1130</v>
      </c>
      <c r="AZ1168" s="3" t="s">
        <v>1894</v>
      </c>
      <c r="BA1168" s="3" t="s">
        <v>159</v>
      </c>
      <c r="BB1168" s="3" t="s">
        <v>159</v>
      </c>
      <c r="BC1168" s="3" t="s">
        <v>159</v>
      </c>
      <c r="BD1168" s="3" t="s">
        <v>159</v>
      </c>
      <c r="BE1168" s="3" t="s">
        <v>159</v>
      </c>
      <c r="BF1168" s="3" t="s">
        <v>159</v>
      </c>
      <c r="BG1168" s="3" t="s">
        <v>159</v>
      </c>
      <c r="BH1168" s="3" t="s">
        <v>159</v>
      </c>
      <c r="BI1168" s="3" t="s">
        <v>159</v>
      </c>
      <c r="BJ1168" s="3" t="s">
        <v>159</v>
      </c>
      <c r="BK1168" s="3" t="s">
        <v>159</v>
      </c>
      <c r="BL1168" s="3" t="s">
        <v>159</v>
      </c>
      <c r="BM1168" s="3">
        <v>7</v>
      </c>
      <c r="BN1168" s="3">
        <v>1</v>
      </c>
      <c r="BO1168" s="3">
        <v>1</v>
      </c>
      <c r="BP1168" s="3" t="s">
        <v>160</v>
      </c>
      <c r="BQ1168" s="3">
        <v>1</v>
      </c>
      <c r="BR1168" s="3">
        <v>1</v>
      </c>
      <c r="BS1168" s="3" t="s">
        <v>160</v>
      </c>
      <c r="BT1168" s="3">
        <v>1</v>
      </c>
      <c r="BU1168" s="3">
        <v>1</v>
      </c>
      <c r="BV1168" s="3" t="s">
        <v>160</v>
      </c>
      <c r="BW1168" s="3">
        <v>1</v>
      </c>
      <c r="BX1168" s="3">
        <v>1</v>
      </c>
      <c r="BY1168" s="3" t="s">
        <v>160</v>
      </c>
      <c r="BZ1168" s="3">
        <v>1</v>
      </c>
      <c r="CA1168" s="3" t="s">
        <v>160</v>
      </c>
      <c r="CB1168" s="3">
        <v>1</v>
      </c>
      <c r="CC1168" s="3">
        <v>3</v>
      </c>
      <c r="CD1168" s="4">
        <v>1305200</v>
      </c>
      <c r="CE1168" s="3">
        <v>26</v>
      </c>
      <c r="CF1168" s="3">
        <v>96390</v>
      </c>
      <c r="CG1168" s="4">
        <v>1800</v>
      </c>
      <c r="CH1168" s="3">
        <v>1800</v>
      </c>
      <c r="CI1168" s="3">
        <v>1800</v>
      </c>
      <c r="CJ1168" s="3">
        <v>1200</v>
      </c>
      <c r="CK1168" s="3">
        <v>270</v>
      </c>
      <c r="CL1168" s="3">
        <v>4</v>
      </c>
      <c r="CM1168" s="3">
        <v>30</v>
      </c>
      <c r="CN1168" s="3">
        <v>200</v>
      </c>
      <c r="CO1168" s="4">
        <v>140</v>
      </c>
      <c r="CP1168" s="3">
        <v>100</v>
      </c>
      <c r="CQ1168" s="3">
        <v>5000</v>
      </c>
      <c r="CR1168" s="4">
        <v>4</v>
      </c>
      <c r="CS1168" s="4">
        <v>6</v>
      </c>
      <c r="CT1168" s="5">
        <v>350</v>
      </c>
      <c r="CU1168" s="3">
        <v>0</v>
      </c>
      <c r="CV1168" s="4">
        <v>140</v>
      </c>
      <c r="CW1168" s="3">
        <v>8000</v>
      </c>
      <c r="CX1168" s="3">
        <v>100</v>
      </c>
      <c r="CY1168" s="3">
        <v>100</v>
      </c>
      <c r="CZ1168" s="3">
        <v>0</v>
      </c>
      <c r="DA1168" s="3" t="s">
        <v>1892</v>
      </c>
      <c r="DB1168" s="3">
        <v>3</v>
      </c>
      <c r="DC1168" s="3" t="s">
        <v>159</v>
      </c>
      <c r="DD1168" s="3">
        <v>0</v>
      </c>
      <c r="DE1168" s="3" t="s">
        <v>159</v>
      </c>
      <c r="DF1168" s="3">
        <v>0</v>
      </c>
      <c r="DG1168" s="3">
        <v>1</v>
      </c>
      <c r="DH1168" s="3">
        <v>0</v>
      </c>
      <c r="DI1168" s="3">
        <v>0</v>
      </c>
      <c r="DJ1168" s="3">
        <v>1</v>
      </c>
      <c r="DK1168" s="3">
        <v>5000</v>
      </c>
      <c r="DL1168" s="3">
        <v>99.900001525878906</v>
      </c>
      <c r="DM1168" s="3">
        <v>60</v>
      </c>
      <c r="DN1168" s="3">
        <v>45</v>
      </c>
      <c r="DO1168" s="3">
        <v>0</v>
      </c>
      <c r="DP1168" s="3">
        <v>0</v>
      </c>
      <c r="DQ1168" s="3">
        <v>1</v>
      </c>
      <c r="DR1168" s="3">
        <v>1</v>
      </c>
      <c r="DS1168" s="3">
        <v>1</v>
      </c>
      <c r="DT1168" s="3">
        <v>1</v>
      </c>
      <c r="DU1168" s="3">
        <v>1</v>
      </c>
      <c r="DV1168" s="3">
        <v>1</v>
      </c>
      <c r="DW1168" s="3">
        <v>1</v>
      </c>
      <c r="DX1168" s="3">
        <v>1</v>
      </c>
      <c r="DY1168" s="3">
        <v>1</v>
      </c>
      <c r="DZ1168" s="3">
        <v>1</v>
      </c>
      <c r="EA1168" s="3">
        <v>1</v>
      </c>
      <c r="EB1168" s="3">
        <v>1</v>
      </c>
      <c r="EC1168" s="3">
        <v>1</v>
      </c>
      <c r="ED1168" s="3">
        <v>1</v>
      </c>
      <c r="EE1168" s="3">
        <v>1</v>
      </c>
      <c r="EF1168" s="3">
        <v>1</v>
      </c>
      <c r="EG1168" s="3">
        <v>1</v>
      </c>
      <c r="EH1168" s="3">
        <v>1</v>
      </c>
      <c r="EI1168" s="3">
        <v>1</v>
      </c>
      <c r="EJ1168" s="3">
        <v>1</v>
      </c>
      <c r="EK1168" s="3" t="s">
        <v>161</v>
      </c>
      <c r="EL1168" s="3">
        <v>7</v>
      </c>
      <c r="EM1168" s="3">
        <v>1</v>
      </c>
      <c r="EN1168" s="3" t="s">
        <v>160</v>
      </c>
      <c r="EO1168" s="3">
        <v>0</v>
      </c>
      <c r="EP1168" s="3">
        <v>-1</v>
      </c>
      <c r="EQ1168" s="3" t="s">
        <v>159</v>
      </c>
      <c r="ER1168" s="3">
        <v>0</v>
      </c>
      <c r="ES1168" s="3">
        <v>-1</v>
      </c>
      <c r="ET1168" s="3" t="s">
        <v>159</v>
      </c>
      <c r="EU1168" s="3">
        <v>0</v>
      </c>
      <c r="EV1168" s="3">
        <v>-1</v>
      </c>
      <c r="EW1168" s="3" t="s">
        <v>159</v>
      </c>
      <c r="EX1168" s="4">
        <v>21</v>
      </c>
      <c r="EY1168" s="4">
        <v>258</v>
      </c>
      <c r="EZ1168" s="3"/>
    </row>
    <row r="1169" spans="1:156" x14ac:dyDescent="0.25">
      <c r="A1169" s="4" t="s">
        <v>1892</v>
      </c>
      <c r="B1169" s="4" t="s">
        <v>3112</v>
      </c>
      <c r="C1169" s="4" t="s">
        <v>1478</v>
      </c>
      <c r="D1169" s="4">
        <v>0</v>
      </c>
      <c r="E1169" s="4">
        <v>-1</v>
      </c>
      <c r="F1169" s="4">
        <v>7</v>
      </c>
      <c r="G1169" s="4">
        <v>0</v>
      </c>
      <c r="H1169" s="3">
        <v>10000</v>
      </c>
      <c r="I1169" s="3">
        <v>1</v>
      </c>
      <c r="J1169" s="3">
        <v>50</v>
      </c>
      <c r="K1169" s="3">
        <v>30</v>
      </c>
      <c r="L1169" s="3">
        <v>100</v>
      </c>
      <c r="M1169" s="3">
        <v>1</v>
      </c>
      <c r="N1169" s="3">
        <v>0</v>
      </c>
      <c r="O1169" s="3">
        <v>0</v>
      </c>
      <c r="P1169" s="3">
        <v>0</v>
      </c>
      <c r="Q1169" s="3">
        <v>100</v>
      </c>
      <c r="R1169" s="3">
        <v>0</v>
      </c>
      <c r="S1169" s="3">
        <v>5</v>
      </c>
      <c r="T1169" s="3">
        <v>10</v>
      </c>
      <c r="U1169" s="3">
        <v>-1</v>
      </c>
      <c r="V1169" s="4">
        <v>60</v>
      </c>
      <c r="W1169" s="4">
        <v>0</v>
      </c>
      <c r="X1169" s="3">
        <v>54</v>
      </c>
      <c r="Y1169" s="3">
        <v>1</v>
      </c>
      <c r="Z1169" s="3">
        <v>2</v>
      </c>
      <c r="AA1169" s="3">
        <v>1</v>
      </c>
      <c r="AB1169" s="3">
        <v>0</v>
      </c>
      <c r="AC1169" s="3">
        <v>80375.8984375</v>
      </c>
      <c r="AD1169" s="3">
        <v>0</v>
      </c>
      <c r="AE1169" s="3">
        <v>-1</v>
      </c>
      <c r="AF1169" s="3">
        <v>1</v>
      </c>
      <c r="AG1169" s="4">
        <v>0</v>
      </c>
      <c r="AH1169" s="3">
        <v>0</v>
      </c>
      <c r="AI1169" s="3">
        <v>30</v>
      </c>
      <c r="AJ1169" s="3">
        <v>65</v>
      </c>
      <c r="AK1169" s="3">
        <v>336</v>
      </c>
      <c r="AL1169" s="3">
        <v>354</v>
      </c>
      <c r="AM1169" s="3">
        <v>-1</v>
      </c>
      <c r="AN1169" s="3">
        <v>0</v>
      </c>
      <c r="AO1169" s="3">
        <v>3354</v>
      </c>
      <c r="AP1169" s="3">
        <v>0.5</v>
      </c>
      <c r="AQ1169" s="3">
        <v>7.2543002665042877E-2</v>
      </c>
      <c r="AR1169" s="3">
        <v>0</v>
      </c>
      <c r="AS1169" s="3">
        <v>0</v>
      </c>
      <c r="AT1169" s="3">
        <v>100</v>
      </c>
      <c r="AU1169" s="3">
        <v>0</v>
      </c>
      <c r="AV1169" s="3">
        <v>0</v>
      </c>
      <c r="AW1169" s="3">
        <v>0</v>
      </c>
      <c r="AX1169" s="3" t="s">
        <v>159</v>
      </c>
      <c r="AY1169" s="3" t="s">
        <v>159</v>
      </c>
      <c r="AZ1169" s="3" t="s">
        <v>159</v>
      </c>
      <c r="BA1169" s="3" t="s">
        <v>159</v>
      </c>
      <c r="BB1169" s="3" t="s">
        <v>159</v>
      </c>
      <c r="BC1169" s="3" t="s">
        <v>159</v>
      </c>
      <c r="BD1169" s="3" t="s">
        <v>159</v>
      </c>
      <c r="BE1169" s="3" t="s">
        <v>159</v>
      </c>
      <c r="BF1169" s="3" t="s">
        <v>159</v>
      </c>
      <c r="BG1169" s="3" t="s">
        <v>159</v>
      </c>
      <c r="BH1169" s="3" t="s">
        <v>159</v>
      </c>
      <c r="BI1169" s="3" t="s">
        <v>159</v>
      </c>
      <c r="BJ1169" s="3" t="s">
        <v>159</v>
      </c>
      <c r="BK1169" s="3" t="s">
        <v>159</v>
      </c>
      <c r="BL1169" s="3" t="s">
        <v>159</v>
      </c>
      <c r="BM1169" s="3">
        <v>7</v>
      </c>
      <c r="BN1169" s="3">
        <v>1</v>
      </c>
      <c r="BO1169" s="3">
        <v>1</v>
      </c>
      <c r="BP1169" s="3" t="s">
        <v>160</v>
      </c>
      <c r="BQ1169" s="3">
        <v>1</v>
      </c>
      <c r="BR1169" s="3">
        <v>1</v>
      </c>
      <c r="BS1169" s="3" t="s">
        <v>160</v>
      </c>
      <c r="BT1169" s="3">
        <v>1</v>
      </c>
      <c r="BU1169" s="3">
        <v>1</v>
      </c>
      <c r="BV1169" s="3" t="s">
        <v>160</v>
      </c>
      <c r="BW1169" s="3">
        <v>1</v>
      </c>
      <c r="BX1169" s="3">
        <v>1</v>
      </c>
      <c r="BY1169" s="3" t="s">
        <v>160</v>
      </c>
      <c r="BZ1169" s="3">
        <v>1</v>
      </c>
      <c r="CA1169" s="3" t="s">
        <v>160</v>
      </c>
      <c r="CB1169" s="3">
        <v>1</v>
      </c>
      <c r="CC1169" s="3">
        <v>3</v>
      </c>
      <c r="CD1169" s="4">
        <v>31280</v>
      </c>
      <c r="CE1169" s="3">
        <v>0</v>
      </c>
      <c r="CF1169" s="3">
        <v>0</v>
      </c>
      <c r="CG1169" s="4">
        <v>2034</v>
      </c>
      <c r="CH1169" s="3">
        <v>2034</v>
      </c>
      <c r="CI1169" s="3">
        <v>2034</v>
      </c>
      <c r="CJ1169" s="3">
        <v>928</v>
      </c>
      <c r="CK1169" s="3">
        <v>270</v>
      </c>
      <c r="CL1169" s="3">
        <v>4</v>
      </c>
      <c r="CM1169" s="3">
        <v>30</v>
      </c>
      <c r="CN1169" s="3">
        <v>200</v>
      </c>
      <c r="CO1169" s="4">
        <v>39.375</v>
      </c>
      <c r="CP1169" s="3">
        <v>100</v>
      </c>
      <c r="CQ1169" s="3">
        <v>5000</v>
      </c>
      <c r="CR1169" s="4">
        <v>3</v>
      </c>
      <c r="CS1169" s="4">
        <v>6</v>
      </c>
      <c r="CT1169" s="5">
        <v>90</v>
      </c>
      <c r="CU1169" s="3">
        <v>0</v>
      </c>
      <c r="CV1169" s="4">
        <v>36</v>
      </c>
      <c r="CW1169" s="3">
        <v>8000</v>
      </c>
      <c r="CX1169" s="3">
        <v>100</v>
      </c>
      <c r="CY1169" s="3">
        <v>100</v>
      </c>
      <c r="CZ1169" s="3">
        <v>0</v>
      </c>
      <c r="DA1169" s="3" t="s">
        <v>159</v>
      </c>
      <c r="DB1169" s="3">
        <v>0</v>
      </c>
      <c r="DC1169" s="3" t="s">
        <v>159</v>
      </c>
      <c r="DD1169" s="3">
        <v>0</v>
      </c>
      <c r="DE1169" s="3" t="s">
        <v>159</v>
      </c>
      <c r="DF1169" s="3">
        <v>0</v>
      </c>
      <c r="DG1169" s="3">
        <v>9</v>
      </c>
      <c r="DH1169" s="3">
        <v>8.3494998514652252E-2</v>
      </c>
      <c r="DI1169" s="3">
        <v>0</v>
      </c>
      <c r="DJ1169" s="3">
        <v>1</v>
      </c>
      <c r="DK1169" s="3">
        <v>20000</v>
      </c>
      <c r="DL1169" s="3">
        <v>50</v>
      </c>
      <c r="DM1169" s="3">
        <v>30</v>
      </c>
      <c r="DN1169" s="3">
        <v>10</v>
      </c>
      <c r="DO1169" s="3">
        <v>0</v>
      </c>
      <c r="DP1169" s="3">
        <v>0</v>
      </c>
      <c r="DQ1169" s="3">
        <v>1</v>
      </c>
      <c r="DR1169" s="3">
        <v>1</v>
      </c>
      <c r="DS1169" s="3">
        <v>1</v>
      </c>
      <c r="DT1169" s="3">
        <v>1</v>
      </c>
      <c r="DU1169" s="3">
        <v>1</v>
      </c>
      <c r="DV1169" s="3">
        <v>1</v>
      </c>
      <c r="DW1169" s="3">
        <v>1</v>
      </c>
      <c r="DX1169" s="3">
        <v>1</v>
      </c>
      <c r="DY1169" s="3">
        <v>1</v>
      </c>
      <c r="DZ1169" s="3">
        <v>1</v>
      </c>
      <c r="EA1169" s="3">
        <v>1</v>
      </c>
      <c r="EB1169" s="3">
        <v>1</v>
      </c>
      <c r="EC1169" s="3">
        <v>1</v>
      </c>
      <c r="ED1169" s="3">
        <v>1</v>
      </c>
      <c r="EE1169" s="3">
        <v>1</v>
      </c>
      <c r="EF1169" s="3">
        <v>1</v>
      </c>
      <c r="EG1169" s="3">
        <v>1</v>
      </c>
      <c r="EH1169" s="3">
        <v>1</v>
      </c>
      <c r="EI1169" s="3">
        <v>1</v>
      </c>
      <c r="EJ1169" s="3">
        <v>1</v>
      </c>
      <c r="EK1169" s="3" t="s">
        <v>161</v>
      </c>
      <c r="EL1169" s="3">
        <v>7</v>
      </c>
      <c r="EM1169" s="3">
        <v>1</v>
      </c>
      <c r="EN1169" s="3" t="s">
        <v>160</v>
      </c>
      <c r="EO1169" s="3">
        <v>0</v>
      </c>
      <c r="EP1169" s="3">
        <v>-1</v>
      </c>
      <c r="EQ1169" s="3" t="s">
        <v>159</v>
      </c>
      <c r="ER1169" s="3">
        <v>0</v>
      </c>
      <c r="ES1169" s="3">
        <v>-1</v>
      </c>
      <c r="ET1169" s="3" t="s">
        <v>159</v>
      </c>
      <c r="EU1169" s="3">
        <v>0</v>
      </c>
      <c r="EV1169" s="3">
        <v>-1</v>
      </c>
      <c r="EW1169" s="3" t="s">
        <v>159</v>
      </c>
      <c r="EX1169" s="4">
        <v>21</v>
      </c>
      <c r="EY1169" s="4">
        <v>258</v>
      </c>
      <c r="EZ1169" s="3"/>
    </row>
    <row r="1170" spans="1:156" x14ac:dyDescent="0.25">
      <c r="A1170" s="4" t="s">
        <v>1895</v>
      </c>
      <c r="B1170" s="4" t="s">
        <v>3113</v>
      </c>
      <c r="C1170" s="4" t="s">
        <v>1111</v>
      </c>
      <c r="D1170" s="4">
        <v>1</v>
      </c>
      <c r="E1170" s="4">
        <v>-1</v>
      </c>
      <c r="F1170" s="4">
        <v>6</v>
      </c>
      <c r="G1170" s="4">
        <v>126</v>
      </c>
      <c r="H1170" s="3">
        <v>10000</v>
      </c>
      <c r="I1170" s="3">
        <v>1</v>
      </c>
      <c r="J1170" s="3">
        <v>50</v>
      </c>
      <c r="K1170" s="3">
        <v>30</v>
      </c>
      <c r="L1170" s="3">
        <v>100</v>
      </c>
      <c r="M1170" s="3">
        <v>1</v>
      </c>
      <c r="N1170" s="3">
        <v>0</v>
      </c>
      <c r="O1170" s="3">
        <v>0</v>
      </c>
      <c r="P1170" s="3">
        <v>0</v>
      </c>
      <c r="Q1170" s="3">
        <v>0</v>
      </c>
      <c r="R1170" s="3">
        <v>0</v>
      </c>
      <c r="S1170" s="3">
        <v>5</v>
      </c>
      <c r="T1170" s="3">
        <v>10</v>
      </c>
      <c r="U1170" s="3">
        <v>-1</v>
      </c>
      <c r="V1170" s="4">
        <v>62</v>
      </c>
      <c r="W1170" s="4">
        <v>0</v>
      </c>
      <c r="X1170" s="3">
        <v>56</v>
      </c>
      <c r="Y1170" s="3">
        <v>1</v>
      </c>
      <c r="Z1170" s="3">
        <v>2</v>
      </c>
      <c r="AA1170" s="3">
        <v>1</v>
      </c>
      <c r="AB1170" s="3">
        <v>1903358848</v>
      </c>
      <c r="AC1170" s="3">
        <v>74644.203125</v>
      </c>
      <c r="AD1170" s="3">
        <v>0</v>
      </c>
      <c r="AE1170" s="3">
        <v>-1</v>
      </c>
      <c r="AF1170" s="3">
        <v>1</v>
      </c>
      <c r="AG1170" s="4">
        <v>0</v>
      </c>
      <c r="AH1170" s="3">
        <v>0</v>
      </c>
      <c r="AI1170" s="3">
        <v>30</v>
      </c>
      <c r="AJ1170" s="3">
        <v>45</v>
      </c>
      <c r="AK1170" s="3">
        <v>624</v>
      </c>
      <c r="AL1170" s="3">
        <v>462</v>
      </c>
      <c r="AM1170" s="3">
        <v>-1</v>
      </c>
      <c r="AN1170" s="3">
        <v>0</v>
      </c>
      <c r="AO1170" s="3">
        <v>3176.800048828125</v>
      </c>
      <c r="AP1170" s="3">
        <v>0.5</v>
      </c>
      <c r="AQ1170" s="3">
        <v>6.5008997917175293E-2</v>
      </c>
      <c r="AR1170" s="3">
        <v>0</v>
      </c>
      <c r="AS1170" s="3">
        <v>0</v>
      </c>
      <c r="AT1170" s="3">
        <v>0</v>
      </c>
      <c r="AU1170" s="3">
        <v>0</v>
      </c>
      <c r="AV1170" s="3">
        <v>30</v>
      </c>
      <c r="AW1170" s="3">
        <v>0</v>
      </c>
      <c r="AX1170" s="3" t="s">
        <v>1644</v>
      </c>
      <c r="AY1170" s="3" t="s">
        <v>159</v>
      </c>
      <c r="AZ1170" s="3" t="s">
        <v>159</v>
      </c>
      <c r="BA1170" s="3" t="s">
        <v>159</v>
      </c>
      <c r="BB1170" s="3" t="s">
        <v>159</v>
      </c>
      <c r="BC1170" s="3" t="s">
        <v>159</v>
      </c>
      <c r="BD1170" s="3" t="s">
        <v>159</v>
      </c>
      <c r="BE1170" s="3" t="s">
        <v>159</v>
      </c>
      <c r="BF1170" s="3" t="s">
        <v>159</v>
      </c>
      <c r="BG1170" s="3" t="s">
        <v>159</v>
      </c>
      <c r="BH1170" s="3" t="s">
        <v>159</v>
      </c>
      <c r="BI1170" s="3" t="s">
        <v>159</v>
      </c>
      <c r="BJ1170" s="3" t="s">
        <v>159</v>
      </c>
      <c r="BK1170" s="3" t="s">
        <v>159</v>
      </c>
      <c r="BL1170" s="3" t="s">
        <v>159</v>
      </c>
      <c r="BM1170" s="3">
        <v>7</v>
      </c>
      <c r="BN1170" s="3">
        <v>1</v>
      </c>
      <c r="BO1170" s="3">
        <v>1</v>
      </c>
      <c r="BP1170" s="3" t="s">
        <v>160</v>
      </c>
      <c r="BQ1170" s="3">
        <v>1</v>
      </c>
      <c r="BR1170" s="3">
        <v>1</v>
      </c>
      <c r="BS1170" s="3" t="s">
        <v>160</v>
      </c>
      <c r="BT1170" s="3">
        <v>1</v>
      </c>
      <c r="BU1170" s="3">
        <v>1</v>
      </c>
      <c r="BV1170" s="3" t="s">
        <v>160</v>
      </c>
      <c r="BW1170" s="3">
        <v>1</v>
      </c>
      <c r="BX1170" s="3">
        <v>1</v>
      </c>
      <c r="BY1170" s="3" t="s">
        <v>160</v>
      </c>
      <c r="BZ1170" s="3">
        <v>1</v>
      </c>
      <c r="CA1170" s="3" t="s">
        <v>160</v>
      </c>
      <c r="CB1170" s="3">
        <v>1</v>
      </c>
      <c r="CC1170" s="3">
        <v>3</v>
      </c>
      <c r="CD1170" s="4">
        <v>40788</v>
      </c>
      <c r="CE1170" s="3">
        <v>0</v>
      </c>
      <c r="CF1170" s="3">
        <v>0</v>
      </c>
      <c r="CG1170" s="4">
        <v>2034</v>
      </c>
      <c r="CH1170" s="3">
        <v>2034</v>
      </c>
      <c r="CI1170" s="3">
        <v>2034</v>
      </c>
      <c r="CJ1170" s="3">
        <v>928</v>
      </c>
      <c r="CK1170" s="3">
        <v>270</v>
      </c>
      <c r="CL1170" s="3">
        <v>4</v>
      </c>
      <c r="CM1170" s="3">
        <v>30</v>
      </c>
      <c r="CN1170" s="3">
        <v>150</v>
      </c>
      <c r="CO1170" s="4">
        <v>37.5</v>
      </c>
      <c r="CP1170" s="3">
        <v>100</v>
      </c>
      <c r="CQ1170" s="3">
        <v>5000</v>
      </c>
      <c r="CR1170" s="4">
        <v>4</v>
      </c>
      <c r="CS1170" s="4">
        <v>6</v>
      </c>
      <c r="CT1170" s="5">
        <v>100</v>
      </c>
      <c r="CU1170" s="3">
        <v>0</v>
      </c>
      <c r="CV1170" s="4">
        <v>40</v>
      </c>
      <c r="CW1170" s="3">
        <v>8000</v>
      </c>
      <c r="CX1170" s="3">
        <v>100</v>
      </c>
      <c r="CY1170" s="3">
        <v>100</v>
      </c>
      <c r="CZ1170" s="3">
        <v>0</v>
      </c>
      <c r="DA1170" s="3" t="s">
        <v>159</v>
      </c>
      <c r="DB1170" s="3">
        <v>0</v>
      </c>
      <c r="DC1170" s="3" t="s">
        <v>159</v>
      </c>
      <c r="DD1170" s="3">
        <v>0</v>
      </c>
      <c r="DE1170" s="3" t="s">
        <v>159</v>
      </c>
      <c r="DF1170" s="3">
        <v>0</v>
      </c>
      <c r="DG1170" s="3">
        <v>9</v>
      </c>
      <c r="DH1170" s="3">
        <v>8.4518998861312866E-2</v>
      </c>
      <c r="DI1170" s="3">
        <v>0</v>
      </c>
      <c r="DJ1170" s="3">
        <v>1</v>
      </c>
      <c r="DK1170" s="3">
        <v>20000</v>
      </c>
      <c r="DL1170" s="3">
        <v>30</v>
      </c>
      <c r="DM1170" s="3">
        <v>20</v>
      </c>
      <c r="DN1170" s="3">
        <v>10</v>
      </c>
      <c r="DO1170" s="3">
        <v>0</v>
      </c>
      <c r="DP1170" s="3">
        <v>0</v>
      </c>
      <c r="DQ1170" s="3">
        <v>1</v>
      </c>
      <c r="DR1170" s="3">
        <v>1</v>
      </c>
      <c r="DS1170" s="3">
        <v>1</v>
      </c>
      <c r="DT1170" s="3">
        <v>1</v>
      </c>
      <c r="DU1170" s="3">
        <v>1</v>
      </c>
      <c r="DV1170" s="3">
        <v>1</v>
      </c>
      <c r="DW1170" s="3">
        <v>1</v>
      </c>
      <c r="DX1170" s="3">
        <v>1</v>
      </c>
      <c r="DY1170" s="3">
        <v>1</v>
      </c>
      <c r="DZ1170" s="3">
        <v>1</v>
      </c>
      <c r="EA1170" s="3">
        <v>1</v>
      </c>
      <c r="EB1170" s="3">
        <v>1</v>
      </c>
      <c r="EC1170" s="3">
        <v>1</v>
      </c>
      <c r="ED1170" s="3">
        <v>1</v>
      </c>
      <c r="EE1170" s="3">
        <v>1</v>
      </c>
      <c r="EF1170" s="3">
        <v>1</v>
      </c>
      <c r="EG1170" s="3">
        <v>1</v>
      </c>
      <c r="EH1170" s="3">
        <v>1</v>
      </c>
      <c r="EI1170" s="3">
        <v>1</v>
      </c>
      <c r="EJ1170" s="3">
        <v>1</v>
      </c>
      <c r="EK1170" s="3" t="s">
        <v>161</v>
      </c>
      <c r="EL1170" s="3">
        <v>7</v>
      </c>
      <c r="EM1170" s="3">
        <v>1</v>
      </c>
      <c r="EN1170" s="3" t="s">
        <v>160</v>
      </c>
      <c r="EO1170" s="3">
        <v>2</v>
      </c>
      <c r="EP1170" s="3">
        <v>0</v>
      </c>
      <c r="EQ1170" s="3" t="s">
        <v>1505</v>
      </c>
      <c r="ER1170" s="3">
        <v>0</v>
      </c>
      <c r="ES1170" s="3">
        <v>-1</v>
      </c>
      <c r="ET1170" s="3" t="s">
        <v>159</v>
      </c>
      <c r="EU1170" s="3">
        <v>0</v>
      </c>
      <c r="EV1170" s="3">
        <v>-1</v>
      </c>
      <c r="EW1170" s="3" t="s">
        <v>159</v>
      </c>
      <c r="EX1170" s="4">
        <v>2</v>
      </c>
      <c r="EY1170" s="4">
        <v>513</v>
      </c>
      <c r="EZ1170" s="3"/>
    </row>
    <row r="1171" spans="1:156" x14ac:dyDescent="0.25">
      <c r="A1171" s="4" t="s">
        <v>1896</v>
      </c>
      <c r="B1171" s="4" t="s">
        <v>3591</v>
      </c>
      <c r="C1171" s="4" t="s">
        <v>1368</v>
      </c>
      <c r="D1171" s="4">
        <v>3</v>
      </c>
      <c r="E1171" s="4">
        <v>-1</v>
      </c>
      <c r="F1171" s="4">
        <v>6</v>
      </c>
      <c r="G1171" s="4">
        <v>252</v>
      </c>
      <c r="H1171" s="3">
        <v>10000</v>
      </c>
      <c r="I1171" s="3">
        <v>11</v>
      </c>
      <c r="J1171" s="3">
        <v>50</v>
      </c>
      <c r="K1171" s="3">
        <v>30</v>
      </c>
      <c r="L1171" s="3">
        <v>100</v>
      </c>
      <c r="M1171" s="3">
        <v>1</v>
      </c>
      <c r="N1171" s="3">
        <v>0</v>
      </c>
      <c r="O1171" s="3">
        <v>0</v>
      </c>
      <c r="P1171" s="3">
        <v>0</v>
      </c>
      <c r="Q1171" s="3">
        <v>0</v>
      </c>
      <c r="R1171" s="3">
        <v>0</v>
      </c>
      <c r="S1171" s="3">
        <v>5</v>
      </c>
      <c r="T1171" s="3">
        <v>10</v>
      </c>
      <c r="U1171" s="3">
        <v>-1</v>
      </c>
      <c r="V1171" s="4">
        <v>62</v>
      </c>
      <c r="W1171" s="4">
        <v>0</v>
      </c>
      <c r="X1171" s="3">
        <v>56</v>
      </c>
      <c r="Y1171" s="3">
        <v>1</v>
      </c>
      <c r="Z1171" s="3">
        <v>2</v>
      </c>
      <c r="AA1171" s="3">
        <v>1</v>
      </c>
      <c r="AB1171" s="3">
        <v>8761493504</v>
      </c>
      <c r="AC1171" s="3">
        <v>82938</v>
      </c>
      <c r="AD1171" s="3">
        <v>0</v>
      </c>
      <c r="AE1171" s="3">
        <v>-1</v>
      </c>
      <c r="AF1171" s="3">
        <v>1</v>
      </c>
      <c r="AG1171" s="4">
        <v>0</v>
      </c>
      <c r="AH1171" s="3">
        <v>0</v>
      </c>
      <c r="AI1171" s="3">
        <v>30</v>
      </c>
      <c r="AJ1171" s="3">
        <v>45</v>
      </c>
      <c r="AK1171" s="3">
        <v>824</v>
      </c>
      <c r="AL1171" s="3">
        <v>462</v>
      </c>
      <c r="AM1171" s="3">
        <v>-1</v>
      </c>
      <c r="AN1171" s="3">
        <v>0</v>
      </c>
      <c r="AO1171" s="3">
        <v>2888</v>
      </c>
      <c r="AP1171" s="3">
        <v>0.5</v>
      </c>
      <c r="AQ1171" s="3">
        <v>6.5008997917175293E-2</v>
      </c>
      <c r="AR1171" s="3">
        <v>0</v>
      </c>
      <c r="AS1171" s="3">
        <v>0</v>
      </c>
      <c r="AT1171" s="3">
        <v>0</v>
      </c>
      <c r="AU1171" s="3">
        <v>0</v>
      </c>
      <c r="AV1171" s="3">
        <v>50</v>
      </c>
      <c r="AW1171" s="3">
        <v>0</v>
      </c>
      <c r="AX1171" s="3" t="s">
        <v>1473</v>
      </c>
      <c r="AY1171" s="3" t="s">
        <v>1474</v>
      </c>
      <c r="AZ1171" s="3" t="s">
        <v>159</v>
      </c>
      <c r="BA1171" s="3" t="s">
        <v>159</v>
      </c>
      <c r="BB1171" s="3" t="s">
        <v>159</v>
      </c>
      <c r="BC1171" s="3" t="s">
        <v>159</v>
      </c>
      <c r="BD1171" s="3" t="s">
        <v>159</v>
      </c>
      <c r="BE1171" s="3" t="s">
        <v>159</v>
      </c>
      <c r="BF1171" s="3" t="s">
        <v>159</v>
      </c>
      <c r="BG1171" s="3" t="s">
        <v>159</v>
      </c>
      <c r="BH1171" s="3" t="s">
        <v>159</v>
      </c>
      <c r="BI1171" s="3" t="s">
        <v>159</v>
      </c>
      <c r="BJ1171" s="3" t="s">
        <v>159</v>
      </c>
      <c r="BK1171" s="3" t="s">
        <v>159</v>
      </c>
      <c r="BL1171" s="3" t="s">
        <v>159</v>
      </c>
      <c r="BM1171" s="3">
        <v>7</v>
      </c>
      <c r="BN1171" s="3">
        <v>1</v>
      </c>
      <c r="BO1171" s="3">
        <v>1</v>
      </c>
      <c r="BP1171" s="3" t="s">
        <v>160</v>
      </c>
      <c r="BQ1171" s="3">
        <v>1</v>
      </c>
      <c r="BR1171" s="3">
        <v>1</v>
      </c>
      <c r="BS1171" s="3" t="s">
        <v>160</v>
      </c>
      <c r="BT1171" s="3">
        <v>1</v>
      </c>
      <c r="BU1171" s="3">
        <v>1</v>
      </c>
      <c r="BV1171" s="3" t="s">
        <v>160</v>
      </c>
      <c r="BW1171" s="3">
        <v>1</v>
      </c>
      <c r="BX1171" s="3">
        <v>1</v>
      </c>
      <c r="BY1171" s="3" t="s">
        <v>160</v>
      </c>
      <c r="BZ1171" s="3">
        <v>1</v>
      </c>
      <c r="CA1171" s="3" t="s">
        <v>160</v>
      </c>
      <c r="CB1171" s="3">
        <v>1</v>
      </c>
      <c r="CC1171" s="3">
        <v>3</v>
      </c>
      <c r="CD1171" s="4">
        <v>32630</v>
      </c>
      <c r="CE1171" s="3">
        <v>0</v>
      </c>
      <c r="CF1171" s="3">
        <v>0</v>
      </c>
      <c r="CG1171" s="4">
        <v>2034</v>
      </c>
      <c r="CH1171" s="3">
        <v>2034</v>
      </c>
      <c r="CI1171" s="3">
        <v>2034</v>
      </c>
      <c r="CJ1171" s="3">
        <v>928</v>
      </c>
      <c r="CK1171" s="3">
        <v>270</v>
      </c>
      <c r="CL1171" s="3">
        <v>4</v>
      </c>
      <c r="CM1171" s="3">
        <v>30</v>
      </c>
      <c r="CN1171" s="3">
        <v>150</v>
      </c>
      <c r="CO1171" s="4">
        <v>37.5</v>
      </c>
      <c r="CP1171" s="3">
        <v>100</v>
      </c>
      <c r="CQ1171" s="3">
        <v>5000</v>
      </c>
      <c r="CR1171" s="4">
        <v>3</v>
      </c>
      <c r="CS1171" s="4">
        <v>5</v>
      </c>
      <c r="CT1171" s="5">
        <v>100</v>
      </c>
      <c r="CU1171" s="3">
        <v>0</v>
      </c>
      <c r="CV1171" s="4">
        <v>40</v>
      </c>
      <c r="CW1171" s="3">
        <v>8000</v>
      </c>
      <c r="CX1171" s="3">
        <v>100</v>
      </c>
      <c r="CY1171" s="3">
        <v>100</v>
      </c>
      <c r="CZ1171" s="3">
        <v>0</v>
      </c>
      <c r="DA1171" s="3" t="s">
        <v>159</v>
      </c>
      <c r="DB1171" s="3">
        <v>0</v>
      </c>
      <c r="DC1171" s="3" t="s">
        <v>159</v>
      </c>
      <c r="DD1171" s="3">
        <v>0</v>
      </c>
      <c r="DE1171" s="3" t="s">
        <v>159</v>
      </c>
      <c r="DF1171" s="3">
        <v>0</v>
      </c>
      <c r="DG1171" s="3">
        <v>9</v>
      </c>
      <c r="DH1171" s="3">
        <v>8.4518998861312866E-2</v>
      </c>
      <c r="DI1171" s="3">
        <v>0</v>
      </c>
      <c r="DJ1171" s="3">
        <v>1</v>
      </c>
      <c r="DK1171" s="3">
        <v>20000</v>
      </c>
      <c r="DL1171" s="3">
        <v>0</v>
      </c>
      <c r="DM1171" s="3">
        <v>0</v>
      </c>
      <c r="DN1171" s="3">
        <v>0</v>
      </c>
      <c r="DO1171" s="3">
        <v>0</v>
      </c>
      <c r="DP1171" s="3">
        <v>0</v>
      </c>
      <c r="DQ1171" s="3">
        <v>1</v>
      </c>
      <c r="DR1171" s="3">
        <v>1</v>
      </c>
      <c r="DS1171" s="3">
        <v>1</v>
      </c>
      <c r="DT1171" s="3">
        <v>1</v>
      </c>
      <c r="DU1171" s="3">
        <v>1</v>
      </c>
      <c r="DV1171" s="3">
        <v>1</v>
      </c>
      <c r="DW1171" s="3">
        <v>1</v>
      </c>
      <c r="DX1171" s="3">
        <v>1</v>
      </c>
      <c r="DY1171" s="3">
        <v>1</v>
      </c>
      <c r="DZ1171" s="3">
        <v>1</v>
      </c>
      <c r="EA1171" s="3">
        <v>1</v>
      </c>
      <c r="EB1171" s="3">
        <v>1</v>
      </c>
      <c r="EC1171" s="3">
        <v>1</v>
      </c>
      <c r="ED1171" s="3">
        <v>1</v>
      </c>
      <c r="EE1171" s="3">
        <v>1</v>
      </c>
      <c r="EF1171" s="3">
        <v>1</v>
      </c>
      <c r="EG1171" s="3">
        <v>1</v>
      </c>
      <c r="EH1171" s="3">
        <v>1</v>
      </c>
      <c r="EI1171" s="3">
        <v>1</v>
      </c>
      <c r="EJ1171" s="3">
        <v>0</v>
      </c>
      <c r="EK1171" s="3" t="s">
        <v>1413</v>
      </c>
      <c r="EL1171" s="3">
        <v>7</v>
      </c>
      <c r="EM1171" s="3">
        <v>1</v>
      </c>
      <c r="EN1171" s="3" t="s">
        <v>160</v>
      </c>
      <c r="EO1171" s="3">
        <v>3</v>
      </c>
      <c r="EP1171" s="3">
        <v>0</v>
      </c>
      <c r="EQ1171" s="3" t="s">
        <v>1413</v>
      </c>
      <c r="ER1171" s="3">
        <v>0</v>
      </c>
      <c r="ES1171" s="3">
        <v>-1</v>
      </c>
      <c r="ET1171" s="3" t="s">
        <v>159</v>
      </c>
      <c r="EU1171" s="3">
        <v>0</v>
      </c>
      <c r="EV1171" s="3">
        <v>-1</v>
      </c>
      <c r="EW1171" s="3" t="s">
        <v>159</v>
      </c>
      <c r="EX1171" s="4">
        <v>4</v>
      </c>
      <c r="EY1171" s="4">
        <v>513</v>
      </c>
      <c r="EZ1171" s="3"/>
    </row>
    <row r="1172" spans="1:156" x14ac:dyDescent="0.25">
      <c r="A1172" s="4" t="s">
        <v>1897</v>
      </c>
      <c r="B1172" s="4" t="s">
        <v>3114</v>
      </c>
      <c r="C1172" s="4" t="s">
        <v>3383</v>
      </c>
      <c r="D1172" s="4">
        <v>3</v>
      </c>
      <c r="E1172" s="4">
        <v>-1</v>
      </c>
      <c r="F1172" s="4">
        <v>6</v>
      </c>
      <c r="G1172" s="4">
        <v>252</v>
      </c>
      <c r="H1172" s="3">
        <v>10000</v>
      </c>
      <c r="I1172" s="3">
        <v>11</v>
      </c>
      <c r="J1172" s="3">
        <v>50</v>
      </c>
      <c r="K1172" s="3">
        <v>30</v>
      </c>
      <c r="L1172" s="3">
        <v>100</v>
      </c>
      <c r="M1172" s="3">
        <v>1</v>
      </c>
      <c r="N1172" s="3">
        <v>0</v>
      </c>
      <c r="O1172" s="3">
        <v>0</v>
      </c>
      <c r="P1172" s="3">
        <v>0</v>
      </c>
      <c r="Q1172" s="3">
        <v>0</v>
      </c>
      <c r="R1172" s="3">
        <v>0</v>
      </c>
      <c r="S1172" s="3">
        <v>5</v>
      </c>
      <c r="T1172" s="3">
        <v>10</v>
      </c>
      <c r="U1172" s="3">
        <v>-1</v>
      </c>
      <c r="V1172" s="4">
        <v>62</v>
      </c>
      <c r="W1172" s="4">
        <v>0</v>
      </c>
      <c r="X1172" s="3">
        <v>56</v>
      </c>
      <c r="Y1172" s="3">
        <v>1</v>
      </c>
      <c r="Z1172" s="3">
        <v>2</v>
      </c>
      <c r="AA1172" s="3">
        <v>1</v>
      </c>
      <c r="AB1172" s="3">
        <v>8821916672</v>
      </c>
      <c r="AC1172" s="3">
        <v>74644.203125</v>
      </c>
      <c r="AD1172" s="3">
        <v>0</v>
      </c>
      <c r="AE1172" s="3">
        <v>-1</v>
      </c>
      <c r="AF1172" s="3">
        <v>1</v>
      </c>
      <c r="AG1172" s="4">
        <v>0</v>
      </c>
      <c r="AH1172" s="3">
        <v>0</v>
      </c>
      <c r="AI1172" s="3">
        <v>30</v>
      </c>
      <c r="AJ1172" s="3">
        <v>45</v>
      </c>
      <c r="AK1172" s="3">
        <v>744</v>
      </c>
      <c r="AL1172" s="3">
        <v>582</v>
      </c>
      <c r="AM1172" s="3">
        <v>-1</v>
      </c>
      <c r="AN1172" s="3">
        <v>0</v>
      </c>
      <c r="AO1172" s="3">
        <v>3176.800048828125</v>
      </c>
      <c r="AP1172" s="3">
        <v>0.5</v>
      </c>
      <c r="AQ1172" s="3">
        <v>6.5008997917175293E-2</v>
      </c>
      <c r="AR1172" s="3">
        <v>0</v>
      </c>
      <c r="AS1172" s="3">
        <v>0</v>
      </c>
      <c r="AT1172" s="3">
        <v>0</v>
      </c>
      <c r="AU1172" s="3">
        <v>0</v>
      </c>
      <c r="AV1172" s="3">
        <v>0</v>
      </c>
      <c r="AW1172" s="3">
        <v>50</v>
      </c>
      <c r="AX1172" s="3" t="s">
        <v>159</v>
      </c>
      <c r="AY1172" s="3" t="s">
        <v>159</v>
      </c>
      <c r="AZ1172" s="3" t="s">
        <v>159</v>
      </c>
      <c r="BA1172" s="3" t="s">
        <v>159</v>
      </c>
      <c r="BB1172" s="3" t="s">
        <v>159</v>
      </c>
      <c r="BC1172" s="3" t="s">
        <v>159</v>
      </c>
      <c r="BD1172" s="3" t="s">
        <v>159</v>
      </c>
      <c r="BE1172" s="3" t="s">
        <v>159</v>
      </c>
      <c r="BF1172" s="3" t="s">
        <v>159</v>
      </c>
      <c r="BG1172" s="3" t="s">
        <v>159</v>
      </c>
      <c r="BH1172" s="3" t="s">
        <v>159</v>
      </c>
      <c r="BI1172" s="3" t="s">
        <v>159</v>
      </c>
      <c r="BJ1172" s="3" t="s">
        <v>159</v>
      </c>
      <c r="BK1172" s="3" t="s">
        <v>159</v>
      </c>
      <c r="BL1172" s="3" t="s">
        <v>159</v>
      </c>
      <c r="BM1172" s="3">
        <v>7</v>
      </c>
      <c r="BN1172" s="3">
        <v>1</v>
      </c>
      <c r="BO1172" s="3">
        <v>1</v>
      </c>
      <c r="BP1172" s="3" t="s">
        <v>160</v>
      </c>
      <c r="BQ1172" s="3">
        <v>1</v>
      </c>
      <c r="BR1172" s="3">
        <v>1</v>
      </c>
      <c r="BS1172" s="3" t="s">
        <v>160</v>
      </c>
      <c r="BT1172" s="3">
        <v>1</v>
      </c>
      <c r="BU1172" s="3">
        <v>1</v>
      </c>
      <c r="BV1172" s="3" t="s">
        <v>160</v>
      </c>
      <c r="BW1172" s="3">
        <v>1</v>
      </c>
      <c r="BX1172" s="3">
        <v>1</v>
      </c>
      <c r="BY1172" s="3" t="s">
        <v>160</v>
      </c>
      <c r="BZ1172" s="3">
        <v>1</v>
      </c>
      <c r="CA1172" s="3" t="s">
        <v>160</v>
      </c>
      <c r="CB1172" s="3">
        <v>1</v>
      </c>
      <c r="CC1172" s="3">
        <v>3</v>
      </c>
      <c r="CD1172" s="4">
        <v>65260</v>
      </c>
      <c r="CE1172" s="3">
        <v>0</v>
      </c>
      <c r="CF1172" s="3">
        <v>0</v>
      </c>
      <c r="CG1172" s="4">
        <v>2034</v>
      </c>
      <c r="CH1172" s="3">
        <v>2034</v>
      </c>
      <c r="CI1172" s="3">
        <v>2034</v>
      </c>
      <c r="CJ1172" s="3">
        <v>928</v>
      </c>
      <c r="CK1172" s="3">
        <v>270</v>
      </c>
      <c r="CL1172" s="3">
        <v>4</v>
      </c>
      <c r="CM1172" s="3">
        <v>30</v>
      </c>
      <c r="CN1172" s="3">
        <v>150</v>
      </c>
      <c r="CO1172" s="4">
        <v>37.5</v>
      </c>
      <c r="CP1172" s="3">
        <v>100</v>
      </c>
      <c r="CQ1172" s="3">
        <v>5000</v>
      </c>
      <c r="CR1172" s="4">
        <v>3</v>
      </c>
      <c r="CS1172" s="4">
        <v>5</v>
      </c>
      <c r="CT1172" s="5">
        <v>100</v>
      </c>
      <c r="CU1172" s="3">
        <v>0</v>
      </c>
      <c r="CV1172" s="4">
        <v>40</v>
      </c>
      <c r="CW1172" s="3">
        <v>8000</v>
      </c>
      <c r="CX1172" s="3">
        <v>100</v>
      </c>
      <c r="CY1172" s="3">
        <v>100</v>
      </c>
      <c r="CZ1172" s="3">
        <v>0</v>
      </c>
      <c r="DA1172" s="3" t="s">
        <v>159</v>
      </c>
      <c r="DB1172" s="3">
        <v>0</v>
      </c>
      <c r="DC1172" s="3" t="s">
        <v>159</v>
      </c>
      <c r="DD1172" s="3">
        <v>0</v>
      </c>
      <c r="DE1172" s="3" t="s">
        <v>159</v>
      </c>
      <c r="DF1172" s="3">
        <v>0</v>
      </c>
      <c r="DG1172" s="3">
        <v>9</v>
      </c>
      <c r="DH1172" s="3">
        <v>8.4518998861312866E-2</v>
      </c>
      <c r="DI1172" s="3">
        <v>0</v>
      </c>
      <c r="DJ1172" s="3">
        <v>1</v>
      </c>
      <c r="DK1172" s="3">
        <v>20000</v>
      </c>
      <c r="DL1172" s="3">
        <v>0</v>
      </c>
      <c r="DM1172" s="3">
        <v>0</v>
      </c>
      <c r="DN1172" s="3">
        <v>0</v>
      </c>
      <c r="DO1172" s="3">
        <v>0</v>
      </c>
      <c r="DP1172" s="3">
        <v>0</v>
      </c>
      <c r="DQ1172" s="3">
        <v>1</v>
      </c>
      <c r="DR1172" s="3">
        <v>1</v>
      </c>
      <c r="DS1172" s="3">
        <v>1</v>
      </c>
      <c r="DT1172" s="3">
        <v>1</v>
      </c>
      <c r="DU1172" s="3">
        <v>1</v>
      </c>
      <c r="DV1172" s="3">
        <v>1</v>
      </c>
      <c r="DW1172" s="3">
        <v>1</v>
      </c>
      <c r="DX1172" s="3">
        <v>1</v>
      </c>
      <c r="DY1172" s="3">
        <v>1</v>
      </c>
      <c r="DZ1172" s="3">
        <v>1</v>
      </c>
      <c r="EA1172" s="3">
        <v>1</v>
      </c>
      <c r="EB1172" s="3">
        <v>1</v>
      </c>
      <c r="EC1172" s="3">
        <v>1</v>
      </c>
      <c r="ED1172" s="3">
        <v>1</v>
      </c>
      <c r="EE1172" s="3">
        <v>1</v>
      </c>
      <c r="EF1172" s="3">
        <v>1</v>
      </c>
      <c r="EG1172" s="3">
        <v>1</v>
      </c>
      <c r="EH1172" s="3">
        <v>1</v>
      </c>
      <c r="EI1172" s="3">
        <v>1</v>
      </c>
      <c r="EJ1172" s="3">
        <v>1</v>
      </c>
      <c r="EK1172" s="3" t="s">
        <v>161</v>
      </c>
      <c r="EL1172" s="3">
        <v>7</v>
      </c>
      <c r="EM1172" s="3">
        <v>1</v>
      </c>
      <c r="EN1172" s="3" t="s">
        <v>160</v>
      </c>
      <c r="EO1172" s="3">
        <v>0</v>
      </c>
      <c r="EP1172" s="3">
        <v>-1</v>
      </c>
      <c r="EQ1172" s="3" t="s">
        <v>159</v>
      </c>
      <c r="ER1172" s="3">
        <v>0</v>
      </c>
      <c r="ES1172" s="3">
        <v>-1</v>
      </c>
      <c r="ET1172" s="3" t="s">
        <v>159</v>
      </c>
      <c r="EU1172" s="3">
        <v>0</v>
      </c>
      <c r="EV1172" s="3">
        <v>-1</v>
      </c>
      <c r="EW1172" s="3" t="s">
        <v>159</v>
      </c>
      <c r="EX1172" s="4">
        <v>4</v>
      </c>
      <c r="EY1172" s="4">
        <v>2</v>
      </c>
      <c r="EZ1172" s="3"/>
    </row>
    <row r="1173" spans="1:156" x14ac:dyDescent="0.25">
      <c r="A1173" s="4" t="s">
        <v>1898</v>
      </c>
      <c r="B1173" s="4" t="s">
        <v>3592</v>
      </c>
      <c r="C1173" s="4" t="s">
        <v>1486</v>
      </c>
      <c r="D1173" s="4">
        <v>0</v>
      </c>
      <c r="E1173" s="4">
        <v>-1</v>
      </c>
      <c r="F1173" s="4">
        <v>10</v>
      </c>
      <c r="G1173" s="4">
        <v>0</v>
      </c>
      <c r="H1173" s="3">
        <v>10000</v>
      </c>
      <c r="I1173" s="3">
        <v>1</v>
      </c>
      <c r="J1173" s="3">
        <v>50</v>
      </c>
      <c r="K1173" s="3">
        <v>30</v>
      </c>
      <c r="L1173" s="3">
        <v>100</v>
      </c>
      <c r="M1173" s="3">
        <v>1</v>
      </c>
      <c r="N1173" s="3">
        <v>0</v>
      </c>
      <c r="O1173" s="3">
        <v>0</v>
      </c>
      <c r="P1173" s="3">
        <v>0</v>
      </c>
      <c r="Q1173" s="3">
        <v>100</v>
      </c>
      <c r="R1173" s="3">
        <v>0</v>
      </c>
      <c r="S1173" s="3">
        <v>5</v>
      </c>
      <c r="T1173" s="3">
        <v>10</v>
      </c>
      <c r="U1173" s="3">
        <v>-1</v>
      </c>
      <c r="V1173" s="4">
        <v>74</v>
      </c>
      <c r="W1173" s="4">
        <v>0</v>
      </c>
      <c r="X1173" s="3">
        <v>56</v>
      </c>
      <c r="Y1173" s="3">
        <v>1</v>
      </c>
      <c r="Z1173" s="3">
        <v>2</v>
      </c>
      <c r="AA1173" s="3">
        <v>1</v>
      </c>
      <c r="AB1173" s="3">
        <v>0</v>
      </c>
      <c r="AC1173" s="3">
        <v>91231.796875</v>
      </c>
      <c r="AD1173" s="3">
        <v>0</v>
      </c>
      <c r="AE1173" s="3">
        <v>-1</v>
      </c>
      <c r="AF1173" s="3">
        <v>1</v>
      </c>
      <c r="AG1173" s="4">
        <v>0</v>
      </c>
      <c r="AH1173" s="3">
        <v>0</v>
      </c>
      <c r="AI1173" s="3">
        <v>30</v>
      </c>
      <c r="AJ1173" s="3">
        <v>65</v>
      </c>
      <c r="AK1173" s="3">
        <v>405</v>
      </c>
      <c r="AL1173" s="3">
        <v>422</v>
      </c>
      <c r="AM1173" s="3">
        <v>-1</v>
      </c>
      <c r="AN1173" s="3">
        <v>0</v>
      </c>
      <c r="AO1173" s="3">
        <v>3754.39990234375</v>
      </c>
      <c r="AP1173" s="3">
        <v>0.5</v>
      </c>
      <c r="AQ1173" s="3">
        <v>6.5008997917175293E-2</v>
      </c>
      <c r="AR1173" s="3">
        <v>0</v>
      </c>
      <c r="AS1173" s="3">
        <v>0</v>
      </c>
      <c r="AT1173" s="3">
        <v>70</v>
      </c>
      <c r="AU1173" s="3">
        <v>0</v>
      </c>
      <c r="AV1173" s="3">
        <v>0</v>
      </c>
      <c r="AW1173" s="3">
        <v>0</v>
      </c>
      <c r="AX1173" s="3" t="s">
        <v>159</v>
      </c>
      <c r="AY1173" s="3" t="s">
        <v>159</v>
      </c>
      <c r="AZ1173" s="3" t="s">
        <v>159</v>
      </c>
      <c r="BA1173" s="3" t="s">
        <v>159</v>
      </c>
      <c r="BB1173" s="3" t="s">
        <v>159</v>
      </c>
      <c r="BC1173" s="3" t="s">
        <v>159</v>
      </c>
      <c r="BD1173" s="3" t="s">
        <v>159</v>
      </c>
      <c r="BE1173" s="3" t="s">
        <v>159</v>
      </c>
      <c r="BF1173" s="3" t="s">
        <v>159</v>
      </c>
      <c r="BG1173" s="3" t="s">
        <v>159</v>
      </c>
      <c r="BH1173" s="3" t="s">
        <v>159</v>
      </c>
      <c r="BI1173" s="3" t="s">
        <v>159</v>
      </c>
      <c r="BJ1173" s="3" t="s">
        <v>159</v>
      </c>
      <c r="BK1173" s="3" t="s">
        <v>159</v>
      </c>
      <c r="BL1173" s="3" t="s">
        <v>159</v>
      </c>
      <c r="BM1173" s="3">
        <v>7</v>
      </c>
      <c r="BN1173" s="3">
        <v>1</v>
      </c>
      <c r="BO1173" s="3">
        <v>1</v>
      </c>
      <c r="BP1173" s="3" t="s">
        <v>160</v>
      </c>
      <c r="BQ1173" s="3">
        <v>1</v>
      </c>
      <c r="BR1173" s="3">
        <v>1</v>
      </c>
      <c r="BS1173" s="3" t="s">
        <v>160</v>
      </c>
      <c r="BT1173" s="3">
        <v>1</v>
      </c>
      <c r="BU1173" s="3">
        <v>1</v>
      </c>
      <c r="BV1173" s="3" t="s">
        <v>160</v>
      </c>
      <c r="BW1173" s="3">
        <v>1</v>
      </c>
      <c r="BX1173" s="3">
        <v>1</v>
      </c>
      <c r="BY1173" s="3" t="s">
        <v>160</v>
      </c>
      <c r="BZ1173" s="3">
        <v>1</v>
      </c>
      <c r="CA1173" s="3" t="s">
        <v>160</v>
      </c>
      <c r="CB1173" s="3">
        <v>1</v>
      </c>
      <c r="CC1173" s="3">
        <v>3</v>
      </c>
      <c r="CD1173" s="4">
        <v>32630</v>
      </c>
      <c r="CE1173" s="3">
        <v>0</v>
      </c>
      <c r="CF1173" s="3">
        <v>0</v>
      </c>
      <c r="CG1173" s="4">
        <v>2034</v>
      </c>
      <c r="CH1173" s="3">
        <v>2034</v>
      </c>
      <c r="CI1173" s="3">
        <v>2034</v>
      </c>
      <c r="CJ1173" s="3">
        <v>928</v>
      </c>
      <c r="CK1173" s="3">
        <v>270</v>
      </c>
      <c r="CL1173" s="3">
        <v>4</v>
      </c>
      <c r="CM1173" s="3">
        <v>30</v>
      </c>
      <c r="CN1173" s="3">
        <v>150</v>
      </c>
      <c r="CO1173" s="4">
        <v>33.75</v>
      </c>
      <c r="CP1173" s="3">
        <v>100</v>
      </c>
      <c r="CQ1173" s="3">
        <v>5000</v>
      </c>
      <c r="CR1173" s="4">
        <v>3</v>
      </c>
      <c r="CS1173" s="4">
        <v>6</v>
      </c>
      <c r="CT1173" s="5">
        <v>100</v>
      </c>
      <c r="CU1173" s="3">
        <v>0</v>
      </c>
      <c r="CV1173" s="4">
        <v>36</v>
      </c>
      <c r="CW1173" s="3">
        <v>8000</v>
      </c>
      <c r="CX1173" s="3">
        <v>100</v>
      </c>
      <c r="CY1173" s="3">
        <v>100</v>
      </c>
      <c r="CZ1173" s="3">
        <v>0</v>
      </c>
      <c r="DA1173" s="3" t="s">
        <v>159</v>
      </c>
      <c r="DB1173" s="3">
        <v>0</v>
      </c>
      <c r="DC1173" s="3" t="s">
        <v>159</v>
      </c>
      <c r="DD1173" s="3">
        <v>0</v>
      </c>
      <c r="DE1173" s="3" t="s">
        <v>159</v>
      </c>
      <c r="DF1173" s="3">
        <v>0</v>
      </c>
      <c r="DG1173" s="3">
        <v>9</v>
      </c>
      <c r="DH1173" s="3">
        <v>8.4518998861312866E-2</v>
      </c>
      <c r="DI1173" s="3">
        <v>0</v>
      </c>
      <c r="DJ1173" s="3">
        <v>1</v>
      </c>
      <c r="DK1173" s="3">
        <v>20000</v>
      </c>
      <c r="DL1173" s="3">
        <v>50</v>
      </c>
      <c r="DM1173" s="3">
        <v>30</v>
      </c>
      <c r="DN1173" s="3">
        <v>10</v>
      </c>
      <c r="DO1173" s="3">
        <v>0</v>
      </c>
      <c r="DP1173" s="3">
        <v>0</v>
      </c>
      <c r="DQ1173" s="3">
        <v>1</v>
      </c>
      <c r="DR1173" s="3">
        <v>1</v>
      </c>
      <c r="DS1173" s="3">
        <v>1</v>
      </c>
      <c r="DT1173" s="3">
        <v>1</v>
      </c>
      <c r="DU1173" s="3">
        <v>1</v>
      </c>
      <c r="DV1173" s="3">
        <v>1</v>
      </c>
      <c r="DW1173" s="3">
        <v>1</v>
      </c>
      <c r="DX1173" s="3">
        <v>1</v>
      </c>
      <c r="DY1173" s="3">
        <v>1</v>
      </c>
      <c r="DZ1173" s="3">
        <v>1</v>
      </c>
      <c r="EA1173" s="3">
        <v>1</v>
      </c>
      <c r="EB1173" s="3">
        <v>1</v>
      </c>
      <c r="EC1173" s="3">
        <v>1</v>
      </c>
      <c r="ED1173" s="3">
        <v>1</v>
      </c>
      <c r="EE1173" s="3">
        <v>1</v>
      </c>
      <c r="EF1173" s="3">
        <v>1</v>
      </c>
      <c r="EG1173" s="3">
        <v>1</v>
      </c>
      <c r="EH1173" s="3">
        <v>1</v>
      </c>
      <c r="EI1173" s="3">
        <v>1</v>
      </c>
      <c r="EJ1173" s="3">
        <v>1</v>
      </c>
      <c r="EK1173" s="3" t="s">
        <v>161</v>
      </c>
      <c r="EL1173" s="3">
        <v>7</v>
      </c>
      <c r="EM1173" s="3">
        <v>1</v>
      </c>
      <c r="EN1173" s="3" t="s">
        <v>160</v>
      </c>
      <c r="EO1173" s="3">
        <v>0</v>
      </c>
      <c r="EP1173" s="3">
        <v>-1</v>
      </c>
      <c r="EQ1173" s="3" t="s">
        <v>159</v>
      </c>
      <c r="ER1173" s="3">
        <v>0</v>
      </c>
      <c r="ES1173" s="3">
        <v>-1</v>
      </c>
      <c r="ET1173" s="3" t="s">
        <v>159</v>
      </c>
      <c r="EU1173" s="3">
        <v>0</v>
      </c>
      <c r="EV1173" s="3">
        <v>-1</v>
      </c>
      <c r="EW1173" s="3" t="s">
        <v>159</v>
      </c>
      <c r="EX1173" s="4">
        <v>6</v>
      </c>
      <c r="EY1173" s="4">
        <v>514</v>
      </c>
      <c r="EZ1173" s="3"/>
    </row>
    <row r="1174" spans="1:156" x14ac:dyDescent="0.25">
      <c r="A1174" s="4" t="s">
        <v>1899</v>
      </c>
      <c r="B1174" s="4" t="s">
        <v>3115</v>
      </c>
      <c r="C1174" s="4" t="s">
        <v>1369</v>
      </c>
      <c r="D1174" s="4">
        <v>3</v>
      </c>
      <c r="E1174" s="4">
        <v>-1</v>
      </c>
      <c r="F1174" s="4">
        <v>6</v>
      </c>
      <c r="G1174" s="4">
        <v>256</v>
      </c>
      <c r="H1174" s="3">
        <v>10000</v>
      </c>
      <c r="I1174" s="3">
        <v>11</v>
      </c>
      <c r="J1174" s="3">
        <v>200</v>
      </c>
      <c r="K1174" s="3">
        <v>30</v>
      </c>
      <c r="L1174" s="3">
        <v>100</v>
      </c>
      <c r="M1174" s="3">
        <v>1</v>
      </c>
      <c r="N1174" s="3">
        <v>0</v>
      </c>
      <c r="O1174" s="3">
        <v>0</v>
      </c>
      <c r="P1174" s="3">
        <v>0</v>
      </c>
      <c r="Q1174" s="3">
        <v>0</v>
      </c>
      <c r="R1174" s="3">
        <v>0</v>
      </c>
      <c r="S1174" s="3">
        <v>5</v>
      </c>
      <c r="T1174" s="3">
        <v>10</v>
      </c>
      <c r="U1174" s="3">
        <v>-1</v>
      </c>
      <c r="V1174" s="4">
        <v>61</v>
      </c>
      <c r="W1174" s="4">
        <v>0</v>
      </c>
      <c r="X1174" s="3">
        <v>57</v>
      </c>
      <c r="Y1174" s="3">
        <v>1</v>
      </c>
      <c r="Z1174" s="3">
        <v>2</v>
      </c>
      <c r="AA1174" s="3">
        <v>1</v>
      </c>
      <c r="AB1174" s="3">
        <v>13844669440</v>
      </c>
      <c r="AC1174" s="3">
        <v>139815</v>
      </c>
      <c r="AD1174" s="3">
        <v>0</v>
      </c>
      <c r="AE1174" s="3">
        <v>-1</v>
      </c>
      <c r="AF1174" s="3">
        <v>1</v>
      </c>
      <c r="AG1174" s="4">
        <v>1</v>
      </c>
      <c r="AH1174" s="3">
        <v>0</v>
      </c>
      <c r="AI1174" s="3">
        <v>30</v>
      </c>
      <c r="AJ1174" s="3">
        <v>45</v>
      </c>
      <c r="AK1174" s="3">
        <v>826</v>
      </c>
      <c r="AL1174" s="3">
        <v>463</v>
      </c>
      <c r="AM1174" s="3">
        <v>-1</v>
      </c>
      <c r="AN1174" s="3">
        <v>0</v>
      </c>
      <c r="AO1174" s="3">
        <v>2990</v>
      </c>
      <c r="AP1174" s="3">
        <v>0.5</v>
      </c>
      <c r="AQ1174" s="3">
        <v>6.3225001096725464E-2</v>
      </c>
      <c r="AR1174" s="3">
        <v>0</v>
      </c>
      <c r="AS1174" s="3">
        <v>0</v>
      </c>
      <c r="AT1174" s="3">
        <v>0</v>
      </c>
      <c r="AU1174" s="3">
        <v>0</v>
      </c>
      <c r="AV1174" s="3">
        <v>50</v>
      </c>
      <c r="AW1174" s="3">
        <v>0</v>
      </c>
      <c r="AX1174" s="3" t="s">
        <v>1477</v>
      </c>
      <c r="AY1174" s="3" t="s">
        <v>1478</v>
      </c>
      <c r="AZ1174" s="3" t="s">
        <v>159</v>
      </c>
      <c r="BA1174" s="3" t="s">
        <v>159</v>
      </c>
      <c r="BB1174" s="3" t="s">
        <v>159</v>
      </c>
      <c r="BC1174" s="3" t="s">
        <v>159</v>
      </c>
      <c r="BD1174" s="3" t="s">
        <v>159</v>
      </c>
      <c r="BE1174" s="3" t="s">
        <v>159</v>
      </c>
      <c r="BF1174" s="3" t="s">
        <v>159</v>
      </c>
      <c r="BG1174" s="3" t="s">
        <v>159</v>
      </c>
      <c r="BH1174" s="3" t="s">
        <v>159</v>
      </c>
      <c r="BI1174" s="3" t="s">
        <v>159</v>
      </c>
      <c r="BJ1174" s="3" t="s">
        <v>159</v>
      </c>
      <c r="BK1174" s="3" t="s">
        <v>159</v>
      </c>
      <c r="BL1174" s="3" t="s">
        <v>159</v>
      </c>
      <c r="BM1174" s="3">
        <v>7</v>
      </c>
      <c r="BN1174" s="3">
        <v>1</v>
      </c>
      <c r="BO1174" s="3">
        <v>1</v>
      </c>
      <c r="BP1174" s="3" t="s">
        <v>160</v>
      </c>
      <c r="BQ1174" s="3">
        <v>1</v>
      </c>
      <c r="BR1174" s="3">
        <v>1</v>
      </c>
      <c r="BS1174" s="3" t="s">
        <v>160</v>
      </c>
      <c r="BT1174" s="3">
        <v>1</v>
      </c>
      <c r="BU1174" s="3">
        <v>1</v>
      </c>
      <c r="BV1174" s="3" t="s">
        <v>160</v>
      </c>
      <c r="BW1174" s="3">
        <v>1</v>
      </c>
      <c r="BX1174" s="3">
        <v>1</v>
      </c>
      <c r="BY1174" s="3" t="s">
        <v>160</v>
      </c>
      <c r="BZ1174" s="3">
        <v>1</v>
      </c>
      <c r="CA1174" s="3" t="s">
        <v>160</v>
      </c>
      <c r="CB1174" s="3">
        <v>1</v>
      </c>
      <c r="CC1174" s="3">
        <v>3</v>
      </c>
      <c r="CD1174" s="4">
        <v>33300</v>
      </c>
      <c r="CE1174" s="3">
        <v>0</v>
      </c>
      <c r="CF1174" s="3">
        <v>0</v>
      </c>
      <c r="CG1174" s="4">
        <v>3000</v>
      </c>
      <c r="CH1174" s="3">
        <v>3000</v>
      </c>
      <c r="CI1174" s="3">
        <v>3000</v>
      </c>
      <c r="CJ1174" s="3">
        <v>928</v>
      </c>
      <c r="CK1174" s="3">
        <v>270</v>
      </c>
      <c r="CL1174" s="3">
        <v>4</v>
      </c>
      <c r="CM1174" s="3">
        <v>30</v>
      </c>
      <c r="CN1174" s="3">
        <v>150</v>
      </c>
      <c r="CO1174" s="4">
        <v>150</v>
      </c>
      <c r="CP1174" s="3">
        <v>100</v>
      </c>
      <c r="CQ1174" s="3">
        <v>5000</v>
      </c>
      <c r="CR1174" s="4">
        <v>4</v>
      </c>
      <c r="CS1174" s="4">
        <v>6</v>
      </c>
      <c r="CT1174" s="5">
        <v>100</v>
      </c>
      <c r="CU1174" s="3">
        <v>0</v>
      </c>
      <c r="CV1174" s="4">
        <v>40</v>
      </c>
      <c r="CW1174" s="3">
        <v>8000</v>
      </c>
      <c r="CX1174" s="3">
        <v>100</v>
      </c>
      <c r="CY1174" s="3">
        <v>100</v>
      </c>
      <c r="CZ1174" s="3">
        <v>0</v>
      </c>
      <c r="DA1174" s="3" t="s">
        <v>159</v>
      </c>
      <c r="DB1174" s="3">
        <v>0</v>
      </c>
      <c r="DC1174" s="3" t="s">
        <v>159</v>
      </c>
      <c r="DD1174" s="3">
        <v>0</v>
      </c>
      <c r="DE1174" s="3" t="s">
        <v>159</v>
      </c>
      <c r="DF1174" s="3">
        <v>0</v>
      </c>
      <c r="DG1174" s="3">
        <v>9</v>
      </c>
      <c r="DH1174" s="3">
        <v>8.4853000938892365E-2</v>
      </c>
      <c r="DI1174" s="3">
        <v>0</v>
      </c>
      <c r="DJ1174" s="3">
        <v>1</v>
      </c>
      <c r="DK1174" s="3">
        <v>20000</v>
      </c>
      <c r="DL1174" s="3">
        <v>0</v>
      </c>
      <c r="DM1174" s="3">
        <v>0</v>
      </c>
      <c r="DN1174" s="3">
        <v>0</v>
      </c>
      <c r="DO1174" s="3">
        <v>25</v>
      </c>
      <c r="DP1174" s="3">
        <v>0</v>
      </c>
      <c r="DQ1174" s="3">
        <v>1</v>
      </c>
      <c r="DR1174" s="3">
        <v>1</v>
      </c>
      <c r="DS1174" s="3">
        <v>1</v>
      </c>
      <c r="DT1174" s="3">
        <v>1</v>
      </c>
      <c r="DU1174" s="3">
        <v>1</v>
      </c>
      <c r="DV1174" s="3">
        <v>1</v>
      </c>
      <c r="DW1174" s="3">
        <v>1</v>
      </c>
      <c r="DX1174" s="3">
        <v>1</v>
      </c>
      <c r="DY1174" s="3">
        <v>1</v>
      </c>
      <c r="DZ1174" s="3">
        <v>1</v>
      </c>
      <c r="EA1174" s="3">
        <v>1</v>
      </c>
      <c r="EB1174" s="3">
        <v>1</v>
      </c>
      <c r="EC1174" s="3">
        <v>1</v>
      </c>
      <c r="ED1174" s="3">
        <v>1</v>
      </c>
      <c r="EE1174" s="3">
        <v>1</v>
      </c>
      <c r="EF1174" s="3">
        <v>1</v>
      </c>
      <c r="EG1174" s="3">
        <v>1</v>
      </c>
      <c r="EH1174" s="3">
        <v>1</v>
      </c>
      <c r="EI1174" s="3">
        <v>1</v>
      </c>
      <c r="EJ1174" s="3">
        <v>1</v>
      </c>
      <c r="EK1174" s="3" t="s">
        <v>161</v>
      </c>
      <c r="EL1174" s="3">
        <v>7</v>
      </c>
      <c r="EM1174" s="3">
        <v>1</v>
      </c>
      <c r="EN1174" s="3" t="s">
        <v>160</v>
      </c>
      <c r="EO1174" s="3">
        <v>3</v>
      </c>
      <c r="EP1174" s="3">
        <v>0</v>
      </c>
      <c r="EQ1174" s="3" t="s">
        <v>1479</v>
      </c>
      <c r="ER1174" s="3">
        <v>0</v>
      </c>
      <c r="ES1174" s="3">
        <v>-1</v>
      </c>
      <c r="ET1174" s="3" t="s">
        <v>159</v>
      </c>
      <c r="EU1174" s="3">
        <v>0</v>
      </c>
      <c r="EV1174" s="3">
        <v>-1</v>
      </c>
      <c r="EW1174" s="3" t="s">
        <v>159</v>
      </c>
      <c r="EX1174" s="4">
        <v>7</v>
      </c>
      <c r="EY1174" s="4">
        <v>513</v>
      </c>
      <c r="EZ1174" s="3"/>
    </row>
    <row r="1175" spans="1:156" x14ac:dyDescent="0.25">
      <c r="A1175" s="4" t="s">
        <v>1900</v>
      </c>
      <c r="B1175" s="4" t="s">
        <v>3116</v>
      </c>
      <c r="C1175" s="4" t="s">
        <v>3368</v>
      </c>
      <c r="D1175" s="4">
        <v>3</v>
      </c>
      <c r="E1175" s="4">
        <v>-1</v>
      </c>
      <c r="F1175" s="4">
        <v>6</v>
      </c>
      <c r="G1175" s="4">
        <v>256</v>
      </c>
      <c r="H1175" s="3">
        <v>10000</v>
      </c>
      <c r="I1175" s="3">
        <v>11</v>
      </c>
      <c r="J1175" s="3">
        <v>50</v>
      </c>
      <c r="K1175" s="3">
        <v>30</v>
      </c>
      <c r="L1175" s="3">
        <v>100</v>
      </c>
      <c r="M1175" s="3">
        <v>1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3">
        <v>5</v>
      </c>
      <c r="T1175" s="3">
        <v>10</v>
      </c>
      <c r="U1175" s="3">
        <v>-1</v>
      </c>
      <c r="V1175" s="4">
        <v>61</v>
      </c>
      <c r="W1175" s="4">
        <v>0</v>
      </c>
      <c r="X1175" s="3">
        <v>57</v>
      </c>
      <c r="Y1175" s="3">
        <v>1</v>
      </c>
      <c r="Z1175" s="3">
        <v>2</v>
      </c>
      <c r="AA1175" s="3">
        <v>1</v>
      </c>
      <c r="AB1175" s="3">
        <v>8571912192</v>
      </c>
      <c r="AC1175" s="3">
        <v>74568</v>
      </c>
      <c r="AD1175" s="3">
        <v>0</v>
      </c>
      <c r="AE1175" s="3">
        <v>-1</v>
      </c>
      <c r="AF1175" s="3">
        <v>1</v>
      </c>
      <c r="AG1175" s="4">
        <v>0</v>
      </c>
      <c r="AH1175" s="3">
        <v>0</v>
      </c>
      <c r="AI1175" s="3">
        <v>30</v>
      </c>
      <c r="AJ1175" s="3">
        <v>45</v>
      </c>
      <c r="AK1175" s="3">
        <v>846</v>
      </c>
      <c r="AL1175" s="3">
        <v>403</v>
      </c>
      <c r="AM1175" s="3">
        <v>-1</v>
      </c>
      <c r="AN1175" s="3">
        <v>0</v>
      </c>
      <c r="AO1175" s="3">
        <v>2541.5</v>
      </c>
      <c r="AP1175" s="3">
        <v>0.5</v>
      </c>
      <c r="AQ1175" s="3">
        <v>6.3225001096725464E-2</v>
      </c>
      <c r="AR1175" s="3">
        <v>0</v>
      </c>
      <c r="AS1175" s="3">
        <v>0</v>
      </c>
      <c r="AT1175" s="3">
        <v>0</v>
      </c>
      <c r="AU1175" s="3">
        <v>0</v>
      </c>
      <c r="AV1175" s="3">
        <v>80</v>
      </c>
      <c r="AW1175" s="3">
        <v>0</v>
      </c>
      <c r="AX1175" s="3" t="s">
        <v>1481</v>
      </c>
      <c r="AY1175" s="3" t="s">
        <v>1482</v>
      </c>
      <c r="AZ1175" s="3" t="s">
        <v>159</v>
      </c>
      <c r="BA1175" s="3" t="s">
        <v>159</v>
      </c>
      <c r="BB1175" s="3" t="s">
        <v>159</v>
      </c>
      <c r="BC1175" s="3" t="s">
        <v>159</v>
      </c>
      <c r="BD1175" s="3" t="s">
        <v>159</v>
      </c>
      <c r="BE1175" s="3" t="s">
        <v>159</v>
      </c>
      <c r="BF1175" s="3" t="s">
        <v>159</v>
      </c>
      <c r="BG1175" s="3" t="s">
        <v>159</v>
      </c>
      <c r="BH1175" s="3" t="s">
        <v>159</v>
      </c>
      <c r="BI1175" s="3" t="s">
        <v>159</v>
      </c>
      <c r="BJ1175" s="3" t="s">
        <v>159</v>
      </c>
      <c r="BK1175" s="3" t="s">
        <v>159</v>
      </c>
      <c r="BL1175" s="3" t="s">
        <v>159</v>
      </c>
      <c r="BM1175" s="3">
        <v>7</v>
      </c>
      <c r="BN1175" s="3">
        <v>1</v>
      </c>
      <c r="BO1175" s="3">
        <v>1</v>
      </c>
      <c r="BP1175" s="3" t="s">
        <v>160</v>
      </c>
      <c r="BQ1175" s="3">
        <v>1</v>
      </c>
      <c r="BR1175" s="3">
        <v>1</v>
      </c>
      <c r="BS1175" s="3" t="s">
        <v>160</v>
      </c>
      <c r="BT1175" s="3">
        <v>1</v>
      </c>
      <c r="BU1175" s="3">
        <v>1</v>
      </c>
      <c r="BV1175" s="3" t="s">
        <v>160</v>
      </c>
      <c r="BW1175" s="3">
        <v>1</v>
      </c>
      <c r="BX1175" s="3">
        <v>1</v>
      </c>
      <c r="BY1175" s="3" t="s">
        <v>160</v>
      </c>
      <c r="BZ1175" s="3">
        <v>1</v>
      </c>
      <c r="CA1175" s="3" t="s">
        <v>160</v>
      </c>
      <c r="CB1175" s="3">
        <v>1</v>
      </c>
      <c r="CC1175" s="3">
        <v>3</v>
      </c>
      <c r="CD1175" s="4">
        <v>33300</v>
      </c>
      <c r="CE1175" s="3">
        <v>0</v>
      </c>
      <c r="CF1175" s="3">
        <v>0</v>
      </c>
      <c r="CG1175" s="4">
        <v>2034</v>
      </c>
      <c r="CH1175" s="3">
        <v>2034</v>
      </c>
      <c r="CI1175" s="3">
        <v>2034</v>
      </c>
      <c r="CJ1175" s="3">
        <v>928</v>
      </c>
      <c r="CK1175" s="3">
        <v>270</v>
      </c>
      <c r="CL1175" s="3">
        <v>4</v>
      </c>
      <c r="CM1175" s="3">
        <v>30</v>
      </c>
      <c r="CN1175" s="3">
        <v>150</v>
      </c>
      <c r="CO1175" s="4">
        <v>44</v>
      </c>
      <c r="CP1175" s="3">
        <v>100</v>
      </c>
      <c r="CQ1175" s="3">
        <v>5000</v>
      </c>
      <c r="CR1175" s="4">
        <v>2</v>
      </c>
      <c r="CS1175" s="4">
        <v>5</v>
      </c>
      <c r="CT1175" s="5">
        <v>110</v>
      </c>
      <c r="CU1175" s="3">
        <v>0</v>
      </c>
      <c r="CV1175" s="4">
        <v>44</v>
      </c>
      <c r="CW1175" s="3">
        <v>8000</v>
      </c>
      <c r="CX1175" s="3">
        <v>100</v>
      </c>
      <c r="CY1175" s="3">
        <v>100</v>
      </c>
      <c r="CZ1175" s="3">
        <v>0</v>
      </c>
      <c r="DA1175" s="3" t="s">
        <v>159</v>
      </c>
      <c r="DB1175" s="3">
        <v>0</v>
      </c>
      <c r="DC1175" s="3" t="s">
        <v>159</v>
      </c>
      <c r="DD1175" s="3">
        <v>0</v>
      </c>
      <c r="DE1175" s="3" t="s">
        <v>159</v>
      </c>
      <c r="DF1175" s="3">
        <v>0</v>
      </c>
      <c r="DG1175" s="3">
        <v>9</v>
      </c>
      <c r="DH1175" s="3">
        <v>8.4853000938892365E-2</v>
      </c>
      <c r="DI1175" s="3">
        <v>0</v>
      </c>
      <c r="DJ1175" s="3">
        <v>1</v>
      </c>
      <c r="DK1175" s="3">
        <v>20000</v>
      </c>
      <c r="DL1175" s="3">
        <v>0</v>
      </c>
      <c r="DM1175" s="3">
        <v>0</v>
      </c>
      <c r="DN1175" s="3">
        <v>0</v>
      </c>
      <c r="DO1175" s="3">
        <v>25</v>
      </c>
      <c r="DP1175" s="3">
        <v>0</v>
      </c>
      <c r="DQ1175" s="3">
        <v>1</v>
      </c>
      <c r="DR1175" s="3">
        <v>1</v>
      </c>
      <c r="DS1175" s="3">
        <v>1</v>
      </c>
      <c r="DT1175" s="3">
        <v>1</v>
      </c>
      <c r="DU1175" s="3">
        <v>1</v>
      </c>
      <c r="DV1175" s="3">
        <v>1</v>
      </c>
      <c r="DW1175" s="3">
        <v>1</v>
      </c>
      <c r="DX1175" s="3">
        <v>1</v>
      </c>
      <c r="DY1175" s="3">
        <v>1</v>
      </c>
      <c r="DZ1175" s="3">
        <v>1</v>
      </c>
      <c r="EA1175" s="3">
        <v>1</v>
      </c>
      <c r="EB1175" s="3">
        <v>1</v>
      </c>
      <c r="EC1175" s="3">
        <v>1</v>
      </c>
      <c r="ED1175" s="3">
        <v>1</v>
      </c>
      <c r="EE1175" s="3">
        <v>1</v>
      </c>
      <c r="EF1175" s="3">
        <v>1</v>
      </c>
      <c r="EG1175" s="3">
        <v>1</v>
      </c>
      <c r="EH1175" s="3">
        <v>1</v>
      </c>
      <c r="EI1175" s="3">
        <v>1</v>
      </c>
      <c r="EJ1175" s="3">
        <v>1</v>
      </c>
      <c r="EK1175" s="3" t="s">
        <v>161</v>
      </c>
      <c r="EL1175" s="3">
        <v>7</v>
      </c>
      <c r="EM1175" s="3">
        <v>1</v>
      </c>
      <c r="EN1175" s="3" t="s">
        <v>160</v>
      </c>
      <c r="EO1175" s="3">
        <v>3</v>
      </c>
      <c r="EP1175" s="3">
        <v>0</v>
      </c>
      <c r="EQ1175" s="3" t="s">
        <v>1448</v>
      </c>
      <c r="ER1175" s="3">
        <v>0</v>
      </c>
      <c r="ES1175" s="3">
        <v>-1</v>
      </c>
      <c r="ET1175" s="3" t="s">
        <v>159</v>
      </c>
      <c r="EU1175" s="3">
        <v>0</v>
      </c>
      <c r="EV1175" s="3">
        <v>-1</v>
      </c>
      <c r="EW1175" s="3" t="s">
        <v>159</v>
      </c>
      <c r="EX1175" s="4">
        <v>2</v>
      </c>
      <c r="EY1175" s="4">
        <v>513</v>
      </c>
      <c r="EZ1175" s="3"/>
    </row>
    <row r="1176" spans="1:156" x14ac:dyDescent="0.25">
      <c r="A1176" s="4" t="s">
        <v>1901</v>
      </c>
      <c r="B1176" s="4" t="s">
        <v>3117</v>
      </c>
      <c r="C1176" s="4" t="s">
        <v>3369</v>
      </c>
      <c r="D1176" s="4">
        <v>4</v>
      </c>
      <c r="E1176" s="4">
        <v>-1</v>
      </c>
      <c r="F1176" s="4">
        <v>6</v>
      </c>
      <c r="G1176" s="4">
        <v>320</v>
      </c>
      <c r="H1176" s="3">
        <v>10000</v>
      </c>
      <c r="I1176" s="3">
        <v>11</v>
      </c>
      <c r="J1176" s="3">
        <v>50</v>
      </c>
      <c r="K1176" s="3">
        <v>30</v>
      </c>
      <c r="L1176" s="3">
        <v>100</v>
      </c>
      <c r="M1176" s="3">
        <v>1</v>
      </c>
      <c r="N1176" s="3">
        <v>0</v>
      </c>
      <c r="O1176" s="3">
        <v>0</v>
      </c>
      <c r="P1176" s="3">
        <v>0</v>
      </c>
      <c r="Q1176" s="3">
        <v>0</v>
      </c>
      <c r="R1176" s="3">
        <v>0</v>
      </c>
      <c r="S1176" s="3">
        <v>5</v>
      </c>
      <c r="T1176" s="3">
        <v>10</v>
      </c>
      <c r="U1176" s="3">
        <v>-1</v>
      </c>
      <c r="V1176" s="4">
        <v>61</v>
      </c>
      <c r="W1176" s="4">
        <v>0</v>
      </c>
      <c r="X1176" s="3">
        <v>57</v>
      </c>
      <c r="Y1176" s="3">
        <v>1</v>
      </c>
      <c r="Z1176" s="3">
        <v>2</v>
      </c>
      <c r="AA1176" s="3">
        <v>1</v>
      </c>
      <c r="AB1176" s="3">
        <v>24508010496</v>
      </c>
      <c r="AC1176" s="3">
        <v>83889</v>
      </c>
      <c r="AD1176" s="3">
        <v>0</v>
      </c>
      <c r="AE1176" s="3">
        <v>-1</v>
      </c>
      <c r="AF1176" s="3">
        <v>1</v>
      </c>
      <c r="AG1176" s="4">
        <v>0</v>
      </c>
      <c r="AH1176" s="3">
        <v>0</v>
      </c>
      <c r="AI1176" s="3">
        <v>30</v>
      </c>
      <c r="AJ1176" s="3">
        <v>45</v>
      </c>
      <c r="AK1176" s="3">
        <v>826</v>
      </c>
      <c r="AL1176" s="3">
        <v>403</v>
      </c>
      <c r="AM1176" s="3">
        <v>-1</v>
      </c>
      <c r="AN1176" s="3">
        <v>0</v>
      </c>
      <c r="AO1176" s="3">
        <v>3887</v>
      </c>
      <c r="AP1176" s="3">
        <v>0.5</v>
      </c>
      <c r="AQ1176" s="3">
        <v>6.3225001096725464E-2</v>
      </c>
      <c r="AR1176" s="3">
        <v>0</v>
      </c>
      <c r="AS1176" s="3">
        <v>0</v>
      </c>
      <c r="AT1176" s="3">
        <v>0</v>
      </c>
      <c r="AU1176" s="3">
        <v>0</v>
      </c>
      <c r="AV1176" s="3">
        <v>100</v>
      </c>
      <c r="AW1176" s="3">
        <v>0</v>
      </c>
      <c r="AX1176" s="3" t="s">
        <v>1482</v>
      </c>
      <c r="AY1176" s="3" t="s">
        <v>1484</v>
      </c>
      <c r="AZ1176" s="3" t="s">
        <v>159</v>
      </c>
      <c r="BA1176" s="3" t="s">
        <v>159</v>
      </c>
      <c r="BB1176" s="3" t="s">
        <v>159</v>
      </c>
      <c r="BC1176" s="3" t="s">
        <v>159</v>
      </c>
      <c r="BD1176" s="3" t="s">
        <v>159</v>
      </c>
      <c r="BE1176" s="3" t="s">
        <v>159</v>
      </c>
      <c r="BF1176" s="3" t="s">
        <v>159</v>
      </c>
      <c r="BG1176" s="3" t="s">
        <v>159</v>
      </c>
      <c r="BH1176" s="3" t="s">
        <v>159</v>
      </c>
      <c r="BI1176" s="3" t="s">
        <v>159</v>
      </c>
      <c r="BJ1176" s="3" t="s">
        <v>159</v>
      </c>
      <c r="BK1176" s="3" t="s">
        <v>159</v>
      </c>
      <c r="BL1176" s="3" t="s">
        <v>159</v>
      </c>
      <c r="BM1176" s="3">
        <v>7</v>
      </c>
      <c r="BN1176" s="3">
        <v>1</v>
      </c>
      <c r="BO1176" s="3">
        <v>1</v>
      </c>
      <c r="BP1176" s="3" t="s">
        <v>160</v>
      </c>
      <c r="BQ1176" s="3">
        <v>1</v>
      </c>
      <c r="BR1176" s="3">
        <v>1</v>
      </c>
      <c r="BS1176" s="3" t="s">
        <v>160</v>
      </c>
      <c r="BT1176" s="3">
        <v>1</v>
      </c>
      <c r="BU1176" s="3">
        <v>1</v>
      </c>
      <c r="BV1176" s="3" t="s">
        <v>160</v>
      </c>
      <c r="BW1176" s="3">
        <v>1</v>
      </c>
      <c r="BX1176" s="3">
        <v>1</v>
      </c>
      <c r="BY1176" s="3" t="s">
        <v>160</v>
      </c>
      <c r="BZ1176" s="3">
        <v>1</v>
      </c>
      <c r="CA1176" s="3" t="s">
        <v>160</v>
      </c>
      <c r="CB1176" s="3">
        <v>1</v>
      </c>
      <c r="CC1176" s="3">
        <v>3</v>
      </c>
      <c r="CD1176" s="4">
        <v>59940</v>
      </c>
      <c r="CE1176" s="3">
        <v>0</v>
      </c>
      <c r="CF1176" s="3">
        <v>0</v>
      </c>
      <c r="CG1176" s="4">
        <v>2034</v>
      </c>
      <c r="CH1176" s="3">
        <v>2034</v>
      </c>
      <c r="CI1176" s="3">
        <v>2034</v>
      </c>
      <c r="CJ1176" s="3">
        <v>928</v>
      </c>
      <c r="CK1176" s="3">
        <v>270</v>
      </c>
      <c r="CL1176" s="3">
        <v>4</v>
      </c>
      <c r="CM1176" s="3">
        <v>30</v>
      </c>
      <c r="CN1176" s="3">
        <v>150</v>
      </c>
      <c r="CO1176" s="4">
        <v>56</v>
      </c>
      <c r="CP1176" s="3">
        <v>100</v>
      </c>
      <c r="CQ1176" s="3">
        <v>5000</v>
      </c>
      <c r="CR1176" s="4">
        <v>3</v>
      </c>
      <c r="CS1176" s="4">
        <v>5</v>
      </c>
      <c r="CT1176" s="5">
        <v>140</v>
      </c>
      <c r="CU1176" s="3">
        <v>0</v>
      </c>
      <c r="CV1176" s="4">
        <v>56</v>
      </c>
      <c r="CW1176" s="3">
        <v>8000</v>
      </c>
      <c r="CX1176" s="3">
        <v>100</v>
      </c>
      <c r="CY1176" s="3">
        <v>100</v>
      </c>
      <c r="CZ1176" s="3">
        <v>0</v>
      </c>
      <c r="DA1176" s="3" t="s">
        <v>159</v>
      </c>
      <c r="DB1176" s="3">
        <v>0</v>
      </c>
      <c r="DC1176" s="3" t="s">
        <v>159</v>
      </c>
      <c r="DD1176" s="3">
        <v>0</v>
      </c>
      <c r="DE1176" s="3" t="s">
        <v>159</v>
      </c>
      <c r="DF1176" s="3">
        <v>0</v>
      </c>
      <c r="DG1176" s="3">
        <v>9</v>
      </c>
      <c r="DH1176" s="3">
        <v>8.4853000938892365E-2</v>
      </c>
      <c r="DI1176" s="3">
        <v>0</v>
      </c>
      <c r="DJ1176" s="3">
        <v>1</v>
      </c>
      <c r="DK1176" s="3">
        <v>20000</v>
      </c>
      <c r="DL1176" s="3">
        <v>0</v>
      </c>
      <c r="DM1176" s="3">
        <v>0</v>
      </c>
      <c r="DN1176" s="3">
        <v>0</v>
      </c>
      <c r="DO1176" s="3">
        <v>25</v>
      </c>
      <c r="DP1176" s="3">
        <v>0</v>
      </c>
      <c r="DQ1176" s="3">
        <v>1</v>
      </c>
      <c r="DR1176" s="3">
        <v>1</v>
      </c>
      <c r="DS1176" s="3">
        <v>1</v>
      </c>
      <c r="DT1176" s="3">
        <v>1</v>
      </c>
      <c r="DU1176" s="3">
        <v>1</v>
      </c>
      <c r="DV1176" s="3">
        <v>1</v>
      </c>
      <c r="DW1176" s="3">
        <v>1</v>
      </c>
      <c r="DX1176" s="3">
        <v>1</v>
      </c>
      <c r="DY1176" s="3">
        <v>1</v>
      </c>
      <c r="DZ1176" s="3">
        <v>1</v>
      </c>
      <c r="EA1176" s="3">
        <v>1</v>
      </c>
      <c r="EB1176" s="3">
        <v>1</v>
      </c>
      <c r="EC1176" s="3">
        <v>1</v>
      </c>
      <c r="ED1176" s="3">
        <v>1</v>
      </c>
      <c r="EE1176" s="3">
        <v>1</v>
      </c>
      <c r="EF1176" s="3">
        <v>1</v>
      </c>
      <c r="EG1176" s="3">
        <v>1</v>
      </c>
      <c r="EH1176" s="3">
        <v>1</v>
      </c>
      <c r="EI1176" s="3">
        <v>1</v>
      </c>
      <c r="EJ1176" s="3">
        <v>1</v>
      </c>
      <c r="EK1176" s="3" t="s">
        <v>161</v>
      </c>
      <c r="EL1176" s="3">
        <v>7</v>
      </c>
      <c r="EM1176" s="3">
        <v>1</v>
      </c>
      <c r="EN1176" s="3" t="s">
        <v>160</v>
      </c>
      <c r="EO1176" s="3">
        <v>4</v>
      </c>
      <c r="EP1176" s="3">
        <v>0</v>
      </c>
      <c r="EQ1176" s="3" t="s">
        <v>1439</v>
      </c>
      <c r="ER1176" s="3">
        <v>0</v>
      </c>
      <c r="ES1176" s="3">
        <v>-1</v>
      </c>
      <c r="ET1176" s="3" t="s">
        <v>159</v>
      </c>
      <c r="EU1176" s="3">
        <v>0</v>
      </c>
      <c r="EV1176" s="3">
        <v>-1</v>
      </c>
      <c r="EW1176" s="3" t="s">
        <v>159</v>
      </c>
      <c r="EX1176" s="4">
        <v>21</v>
      </c>
      <c r="EY1176" s="4">
        <v>513</v>
      </c>
      <c r="EZ1176" s="3"/>
    </row>
    <row r="1177" spans="1:156" x14ac:dyDescent="0.25">
      <c r="A1177" s="4" t="s">
        <v>1902</v>
      </c>
      <c r="B1177" s="4" t="s">
        <v>3118</v>
      </c>
      <c r="C1177" s="4" t="s">
        <v>1850</v>
      </c>
      <c r="D1177" s="4">
        <v>4</v>
      </c>
      <c r="E1177" s="4">
        <v>-1</v>
      </c>
      <c r="F1177" s="4">
        <v>6</v>
      </c>
      <c r="G1177" s="4">
        <v>320</v>
      </c>
      <c r="H1177" s="3">
        <v>10000</v>
      </c>
      <c r="I1177" s="3">
        <v>11</v>
      </c>
      <c r="J1177" s="3">
        <v>50</v>
      </c>
      <c r="K1177" s="3">
        <v>30</v>
      </c>
      <c r="L1177" s="3">
        <v>100</v>
      </c>
      <c r="M1177" s="3">
        <v>1</v>
      </c>
      <c r="N1177" s="3">
        <v>0</v>
      </c>
      <c r="O1177" s="3">
        <v>0</v>
      </c>
      <c r="P1177" s="3">
        <v>0</v>
      </c>
      <c r="Q1177" s="3">
        <v>0</v>
      </c>
      <c r="R1177" s="3">
        <v>0</v>
      </c>
      <c r="S1177" s="3">
        <v>5</v>
      </c>
      <c r="T1177" s="3">
        <v>10</v>
      </c>
      <c r="U1177" s="3">
        <v>-1</v>
      </c>
      <c r="V1177" s="4">
        <v>61</v>
      </c>
      <c r="W1177" s="4">
        <v>0</v>
      </c>
      <c r="X1177" s="3">
        <v>57</v>
      </c>
      <c r="Y1177" s="3">
        <v>1</v>
      </c>
      <c r="Z1177" s="3">
        <v>2</v>
      </c>
      <c r="AA1177" s="3">
        <v>1</v>
      </c>
      <c r="AB1177" s="3">
        <v>13216259072</v>
      </c>
      <c r="AC1177" s="3">
        <v>74568</v>
      </c>
      <c r="AD1177" s="3">
        <v>0</v>
      </c>
      <c r="AE1177" s="3">
        <v>-1</v>
      </c>
      <c r="AF1177" s="3">
        <v>1</v>
      </c>
      <c r="AG1177" s="4">
        <v>0</v>
      </c>
      <c r="AH1177" s="3">
        <v>0</v>
      </c>
      <c r="AI1177" s="3">
        <v>30</v>
      </c>
      <c r="AJ1177" s="3">
        <v>45</v>
      </c>
      <c r="AK1177" s="3">
        <v>846</v>
      </c>
      <c r="AL1177" s="3">
        <v>403</v>
      </c>
      <c r="AM1177" s="3">
        <v>-1</v>
      </c>
      <c r="AN1177" s="3">
        <v>0</v>
      </c>
      <c r="AO1177" s="3">
        <v>2541.5</v>
      </c>
      <c r="AP1177" s="3">
        <v>0.5</v>
      </c>
      <c r="AQ1177" s="3">
        <v>6.3225001096725464E-2</v>
      </c>
      <c r="AR1177" s="3">
        <v>0</v>
      </c>
      <c r="AS1177" s="3">
        <v>0</v>
      </c>
      <c r="AT1177" s="3">
        <v>0</v>
      </c>
      <c r="AU1177" s="3">
        <v>0</v>
      </c>
      <c r="AV1177" s="3">
        <v>100</v>
      </c>
      <c r="AW1177" s="3">
        <v>0</v>
      </c>
      <c r="AX1177" s="3" t="s">
        <v>1486</v>
      </c>
      <c r="AY1177" s="3" t="s">
        <v>1487</v>
      </c>
      <c r="AZ1177" s="3" t="s">
        <v>159</v>
      </c>
      <c r="BA1177" s="3" t="s">
        <v>159</v>
      </c>
      <c r="BB1177" s="3" t="s">
        <v>159</v>
      </c>
      <c r="BC1177" s="3" t="s">
        <v>159</v>
      </c>
      <c r="BD1177" s="3" t="s">
        <v>159</v>
      </c>
      <c r="BE1177" s="3" t="s">
        <v>159</v>
      </c>
      <c r="BF1177" s="3" t="s">
        <v>159</v>
      </c>
      <c r="BG1177" s="3" t="s">
        <v>159</v>
      </c>
      <c r="BH1177" s="3" t="s">
        <v>159</v>
      </c>
      <c r="BI1177" s="3" t="s">
        <v>159</v>
      </c>
      <c r="BJ1177" s="3" t="s">
        <v>159</v>
      </c>
      <c r="BK1177" s="3" t="s">
        <v>159</v>
      </c>
      <c r="BL1177" s="3" t="s">
        <v>159</v>
      </c>
      <c r="BM1177" s="3">
        <v>7</v>
      </c>
      <c r="BN1177" s="3">
        <v>1</v>
      </c>
      <c r="BO1177" s="3">
        <v>1</v>
      </c>
      <c r="BP1177" s="3" t="s">
        <v>160</v>
      </c>
      <c r="BQ1177" s="3">
        <v>1</v>
      </c>
      <c r="BR1177" s="3">
        <v>1</v>
      </c>
      <c r="BS1177" s="3" t="s">
        <v>160</v>
      </c>
      <c r="BT1177" s="3">
        <v>1</v>
      </c>
      <c r="BU1177" s="3">
        <v>1</v>
      </c>
      <c r="BV1177" s="3" t="s">
        <v>160</v>
      </c>
      <c r="BW1177" s="3">
        <v>1</v>
      </c>
      <c r="BX1177" s="3">
        <v>1</v>
      </c>
      <c r="BY1177" s="3" t="s">
        <v>160</v>
      </c>
      <c r="BZ1177" s="3">
        <v>1</v>
      </c>
      <c r="CA1177" s="3" t="s">
        <v>160</v>
      </c>
      <c r="CB1177" s="3">
        <v>1</v>
      </c>
      <c r="CC1177" s="3">
        <v>3</v>
      </c>
      <c r="CD1177" s="4">
        <v>66600</v>
      </c>
      <c r="CE1177" s="3">
        <v>0</v>
      </c>
      <c r="CF1177" s="3">
        <v>0</v>
      </c>
      <c r="CG1177" s="4">
        <v>2034</v>
      </c>
      <c r="CH1177" s="3">
        <v>2034</v>
      </c>
      <c r="CI1177" s="3">
        <v>2034</v>
      </c>
      <c r="CJ1177" s="3">
        <v>928</v>
      </c>
      <c r="CK1177" s="3">
        <v>270</v>
      </c>
      <c r="CL1177" s="3">
        <v>4</v>
      </c>
      <c r="CM1177" s="3">
        <v>30</v>
      </c>
      <c r="CN1177" s="3">
        <v>150</v>
      </c>
      <c r="CO1177" s="4">
        <v>56</v>
      </c>
      <c r="CP1177" s="3">
        <v>100</v>
      </c>
      <c r="CQ1177" s="3">
        <v>5000</v>
      </c>
      <c r="CR1177" s="4">
        <v>2</v>
      </c>
      <c r="CS1177" s="4">
        <v>5</v>
      </c>
      <c r="CT1177" s="5">
        <v>140</v>
      </c>
      <c r="CU1177" s="3">
        <v>0</v>
      </c>
      <c r="CV1177" s="4">
        <v>56</v>
      </c>
      <c r="CW1177" s="3">
        <v>8000</v>
      </c>
      <c r="CX1177" s="3">
        <v>100</v>
      </c>
      <c r="CY1177" s="3">
        <v>100</v>
      </c>
      <c r="CZ1177" s="3">
        <v>0</v>
      </c>
      <c r="DA1177" s="3" t="s">
        <v>159</v>
      </c>
      <c r="DB1177" s="3">
        <v>0</v>
      </c>
      <c r="DC1177" s="3" t="s">
        <v>159</v>
      </c>
      <c r="DD1177" s="3">
        <v>0</v>
      </c>
      <c r="DE1177" s="3" t="s">
        <v>159</v>
      </c>
      <c r="DF1177" s="3">
        <v>0</v>
      </c>
      <c r="DG1177" s="3">
        <v>9</v>
      </c>
      <c r="DH1177" s="3">
        <v>8.4853000938892365E-2</v>
      </c>
      <c r="DI1177" s="3">
        <v>0</v>
      </c>
      <c r="DJ1177" s="3">
        <v>1</v>
      </c>
      <c r="DK1177" s="3">
        <v>20000</v>
      </c>
      <c r="DL1177" s="3">
        <v>0</v>
      </c>
      <c r="DM1177" s="3">
        <v>0</v>
      </c>
      <c r="DN1177" s="3">
        <v>0</v>
      </c>
      <c r="DO1177" s="3">
        <v>25</v>
      </c>
      <c r="DP1177" s="3">
        <v>0</v>
      </c>
      <c r="DQ1177" s="3">
        <v>1</v>
      </c>
      <c r="DR1177" s="3">
        <v>1</v>
      </c>
      <c r="DS1177" s="3">
        <v>1</v>
      </c>
      <c r="DT1177" s="3">
        <v>1</v>
      </c>
      <c r="DU1177" s="3">
        <v>1</v>
      </c>
      <c r="DV1177" s="3">
        <v>1</v>
      </c>
      <c r="DW1177" s="3">
        <v>1</v>
      </c>
      <c r="DX1177" s="3">
        <v>1</v>
      </c>
      <c r="DY1177" s="3">
        <v>1</v>
      </c>
      <c r="DZ1177" s="3">
        <v>1</v>
      </c>
      <c r="EA1177" s="3">
        <v>1</v>
      </c>
      <c r="EB1177" s="3">
        <v>1</v>
      </c>
      <c r="EC1177" s="3">
        <v>1</v>
      </c>
      <c r="ED1177" s="3">
        <v>1</v>
      </c>
      <c r="EE1177" s="3">
        <v>1</v>
      </c>
      <c r="EF1177" s="3">
        <v>1</v>
      </c>
      <c r="EG1177" s="3">
        <v>1</v>
      </c>
      <c r="EH1177" s="3">
        <v>1</v>
      </c>
      <c r="EI1177" s="3">
        <v>1</v>
      </c>
      <c r="EJ1177" s="3">
        <v>0</v>
      </c>
      <c r="EK1177" s="3" t="s">
        <v>1488</v>
      </c>
      <c r="EL1177" s="3">
        <v>7</v>
      </c>
      <c r="EM1177" s="3">
        <v>1</v>
      </c>
      <c r="EN1177" s="3" t="s">
        <v>160</v>
      </c>
      <c r="EO1177" s="3">
        <v>0</v>
      </c>
      <c r="EP1177" s="3">
        <v>-1</v>
      </c>
      <c r="EQ1177" s="3" t="s">
        <v>159</v>
      </c>
      <c r="ER1177" s="3">
        <v>0</v>
      </c>
      <c r="ES1177" s="3">
        <v>-1</v>
      </c>
      <c r="ET1177" s="3" t="s">
        <v>159</v>
      </c>
      <c r="EU1177" s="3">
        <v>0</v>
      </c>
      <c r="EV1177" s="3">
        <v>-1</v>
      </c>
      <c r="EW1177" s="3" t="s">
        <v>159</v>
      </c>
      <c r="EX1177" s="4">
        <v>21</v>
      </c>
      <c r="EY1177" s="4">
        <v>258</v>
      </c>
      <c r="EZ1177" s="3"/>
    </row>
    <row r="1178" spans="1:156" x14ac:dyDescent="0.25">
      <c r="A1178" s="4" t="s">
        <v>1903</v>
      </c>
      <c r="B1178" s="4" t="s">
        <v>3119</v>
      </c>
      <c r="C1178" s="4" t="s">
        <v>3370</v>
      </c>
      <c r="D1178" s="4">
        <v>4</v>
      </c>
      <c r="E1178" s="4">
        <v>-1</v>
      </c>
      <c r="F1178" s="4">
        <v>6</v>
      </c>
      <c r="G1178" s="4">
        <v>325</v>
      </c>
      <c r="H1178" s="3">
        <v>10000</v>
      </c>
      <c r="I1178" s="3">
        <v>11</v>
      </c>
      <c r="J1178" s="3">
        <v>50</v>
      </c>
      <c r="K1178" s="3">
        <v>30</v>
      </c>
      <c r="L1178" s="3">
        <v>100</v>
      </c>
      <c r="M1178" s="3">
        <v>1</v>
      </c>
      <c r="N1178" s="3">
        <v>0</v>
      </c>
      <c r="O1178" s="3">
        <v>0</v>
      </c>
      <c r="P1178" s="3">
        <v>0</v>
      </c>
      <c r="Q1178" s="3">
        <v>0</v>
      </c>
      <c r="R1178" s="3">
        <v>0</v>
      </c>
      <c r="S1178" s="3">
        <v>5</v>
      </c>
      <c r="T1178" s="3">
        <v>10</v>
      </c>
      <c r="U1178" s="3">
        <v>-1</v>
      </c>
      <c r="V1178" s="4">
        <v>61</v>
      </c>
      <c r="W1178" s="4">
        <v>0</v>
      </c>
      <c r="X1178" s="3">
        <v>58</v>
      </c>
      <c r="Y1178" s="3">
        <v>1</v>
      </c>
      <c r="Z1178" s="3">
        <v>2</v>
      </c>
      <c r="AA1178" s="3">
        <v>1</v>
      </c>
      <c r="AB1178" s="3">
        <v>21138159616</v>
      </c>
      <c r="AC1178" s="3">
        <v>106310</v>
      </c>
      <c r="AD1178" s="3">
        <v>0</v>
      </c>
      <c r="AE1178" s="3">
        <v>-1</v>
      </c>
      <c r="AF1178" s="3">
        <v>1</v>
      </c>
      <c r="AG1178" s="4">
        <v>0</v>
      </c>
      <c r="AH1178" s="3">
        <v>0</v>
      </c>
      <c r="AI1178" s="3">
        <v>30</v>
      </c>
      <c r="AJ1178" s="3">
        <v>45</v>
      </c>
      <c r="AK1178" s="3">
        <v>668</v>
      </c>
      <c r="AL1178" s="3">
        <v>464</v>
      </c>
      <c r="AM1178" s="3">
        <v>-1</v>
      </c>
      <c r="AN1178" s="3">
        <v>0</v>
      </c>
      <c r="AO1178" s="3">
        <v>3711.60009765625</v>
      </c>
      <c r="AP1178" s="3">
        <v>0.5</v>
      </c>
      <c r="AQ1178" s="3">
        <v>6.0963001102209091E-2</v>
      </c>
      <c r="AR1178" s="3">
        <v>0</v>
      </c>
      <c r="AS1178" s="3">
        <v>0</v>
      </c>
      <c r="AT1178" s="3">
        <v>0</v>
      </c>
      <c r="AU1178" s="3">
        <v>0</v>
      </c>
      <c r="AV1178" s="3">
        <v>80</v>
      </c>
      <c r="AW1178" s="3">
        <v>0</v>
      </c>
      <c r="AX1178" s="3" t="s">
        <v>1490</v>
      </c>
      <c r="AY1178" s="3" t="s">
        <v>1491</v>
      </c>
      <c r="AZ1178" s="3" t="s">
        <v>159</v>
      </c>
      <c r="BA1178" s="3" t="s">
        <v>159</v>
      </c>
      <c r="BB1178" s="3" t="s">
        <v>159</v>
      </c>
      <c r="BC1178" s="3" t="s">
        <v>159</v>
      </c>
      <c r="BD1178" s="3" t="s">
        <v>159</v>
      </c>
      <c r="BE1178" s="3" t="s">
        <v>159</v>
      </c>
      <c r="BF1178" s="3" t="s">
        <v>159</v>
      </c>
      <c r="BG1178" s="3" t="s">
        <v>159</v>
      </c>
      <c r="BH1178" s="3" t="s">
        <v>159</v>
      </c>
      <c r="BI1178" s="3" t="s">
        <v>159</v>
      </c>
      <c r="BJ1178" s="3" t="s">
        <v>159</v>
      </c>
      <c r="BK1178" s="3" t="s">
        <v>159</v>
      </c>
      <c r="BL1178" s="3" t="s">
        <v>159</v>
      </c>
      <c r="BM1178" s="3">
        <v>7</v>
      </c>
      <c r="BN1178" s="3">
        <v>1</v>
      </c>
      <c r="BO1178" s="3">
        <v>1</v>
      </c>
      <c r="BP1178" s="3" t="s">
        <v>160</v>
      </c>
      <c r="BQ1178" s="3">
        <v>1</v>
      </c>
      <c r="BR1178" s="3">
        <v>1</v>
      </c>
      <c r="BS1178" s="3" t="s">
        <v>160</v>
      </c>
      <c r="BT1178" s="3">
        <v>1</v>
      </c>
      <c r="BU1178" s="3">
        <v>1</v>
      </c>
      <c r="BV1178" s="3" t="s">
        <v>160</v>
      </c>
      <c r="BW1178" s="3">
        <v>1</v>
      </c>
      <c r="BX1178" s="3">
        <v>1</v>
      </c>
      <c r="BY1178" s="3" t="s">
        <v>160</v>
      </c>
      <c r="BZ1178" s="3">
        <v>1</v>
      </c>
      <c r="CA1178" s="3" t="s">
        <v>160</v>
      </c>
      <c r="CB1178" s="3">
        <v>1</v>
      </c>
      <c r="CC1178" s="3">
        <v>3</v>
      </c>
      <c r="CD1178" s="4">
        <v>67260</v>
      </c>
      <c r="CE1178" s="3">
        <v>0</v>
      </c>
      <c r="CF1178" s="3">
        <v>0</v>
      </c>
      <c r="CG1178" s="4">
        <v>2034</v>
      </c>
      <c r="CH1178" s="3">
        <v>2034</v>
      </c>
      <c r="CI1178" s="3">
        <v>2034</v>
      </c>
      <c r="CJ1178" s="3">
        <v>832</v>
      </c>
      <c r="CK1178" s="3">
        <v>270</v>
      </c>
      <c r="CL1178" s="3">
        <v>4</v>
      </c>
      <c r="CM1178" s="3">
        <v>30</v>
      </c>
      <c r="CN1178" s="3">
        <v>150</v>
      </c>
      <c r="CO1178" s="4">
        <v>45</v>
      </c>
      <c r="CP1178" s="3">
        <v>150</v>
      </c>
      <c r="CQ1178" s="3">
        <v>5000</v>
      </c>
      <c r="CR1178" s="4">
        <v>4</v>
      </c>
      <c r="CS1178" s="4">
        <v>6</v>
      </c>
      <c r="CT1178" s="5">
        <v>120</v>
      </c>
      <c r="CU1178" s="3">
        <v>0</v>
      </c>
      <c r="CV1178" s="4">
        <v>48</v>
      </c>
      <c r="CW1178" s="3">
        <v>8000</v>
      </c>
      <c r="CX1178" s="3">
        <v>100</v>
      </c>
      <c r="CY1178" s="3">
        <v>100</v>
      </c>
      <c r="CZ1178" s="3">
        <v>0</v>
      </c>
      <c r="DA1178" s="3" t="s">
        <v>159</v>
      </c>
      <c r="DB1178" s="3">
        <v>0</v>
      </c>
      <c r="DC1178" s="3" t="s">
        <v>159</v>
      </c>
      <c r="DD1178" s="3">
        <v>0</v>
      </c>
      <c r="DE1178" s="3" t="s">
        <v>159</v>
      </c>
      <c r="DF1178" s="3">
        <v>0</v>
      </c>
      <c r="DG1178" s="3">
        <v>9</v>
      </c>
      <c r="DH1178" s="3">
        <v>8.5182003676891327E-2</v>
      </c>
      <c r="DI1178" s="3">
        <v>0</v>
      </c>
      <c r="DJ1178" s="3">
        <v>1</v>
      </c>
      <c r="DK1178" s="3">
        <v>20000</v>
      </c>
      <c r="DL1178" s="3">
        <v>0</v>
      </c>
      <c r="DM1178" s="3">
        <v>0</v>
      </c>
      <c r="DN1178" s="3">
        <v>0</v>
      </c>
      <c r="DO1178" s="3">
        <v>0</v>
      </c>
      <c r="DP1178" s="3">
        <v>0</v>
      </c>
      <c r="DQ1178" s="3">
        <v>1</v>
      </c>
      <c r="DR1178" s="3">
        <v>1</v>
      </c>
      <c r="DS1178" s="3">
        <v>1</v>
      </c>
      <c r="DT1178" s="3">
        <v>1</v>
      </c>
      <c r="DU1178" s="3">
        <v>1</v>
      </c>
      <c r="DV1178" s="3">
        <v>1</v>
      </c>
      <c r="DW1178" s="3">
        <v>1</v>
      </c>
      <c r="DX1178" s="3">
        <v>1</v>
      </c>
      <c r="DY1178" s="3">
        <v>1</v>
      </c>
      <c r="DZ1178" s="3">
        <v>1</v>
      </c>
      <c r="EA1178" s="3">
        <v>1</v>
      </c>
      <c r="EB1178" s="3">
        <v>1</v>
      </c>
      <c r="EC1178" s="3">
        <v>1</v>
      </c>
      <c r="ED1178" s="3">
        <v>1</v>
      </c>
      <c r="EE1178" s="3">
        <v>1</v>
      </c>
      <c r="EF1178" s="3">
        <v>1</v>
      </c>
      <c r="EG1178" s="3">
        <v>1</v>
      </c>
      <c r="EH1178" s="3">
        <v>1</v>
      </c>
      <c r="EI1178" s="3">
        <v>1</v>
      </c>
      <c r="EJ1178" s="3">
        <v>1</v>
      </c>
      <c r="EK1178" s="3" t="s">
        <v>161</v>
      </c>
      <c r="EL1178" s="3">
        <v>7</v>
      </c>
      <c r="EM1178" s="3">
        <v>1</v>
      </c>
      <c r="EN1178" s="3" t="s">
        <v>160</v>
      </c>
      <c r="EO1178" s="3">
        <v>5</v>
      </c>
      <c r="EP1178" s="3">
        <v>0</v>
      </c>
      <c r="EQ1178" s="3" t="s">
        <v>1428</v>
      </c>
      <c r="ER1178" s="3">
        <v>0</v>
      </c>
      <c r="ES1178" s="3">
        <v>-1</v>
      </c>
      <c r="ET1178" s="3" t="s">
        <v>159</v>
      </c>
      <c r="EU1178" s="3">
        <v>0</v>
      </c>
      <c r="EV1178" s="3">
        <v>-1</v>
      </c>
      <c r="EW1178" s="3" t="s">
        <v>159</v>
      </c>
      <c r="EX1178" s="4">
        <v>1</v>
      </c>
      <c r="EY1178" s="4">
        <v>513</v>
      </c>
      <c r="EZ1178" s="3"/>
    </row>
    <row r="1179" spans="1:156" x14ac:dyDescent="0.25">
      <c r="A1179" s="4" t="s">
        <v>1904</v>
      </c>
      <c r="B1179" s="4" t="s">
        <v>3120</v>
      </c>
      <c r="C1179" s="4" t="s">
        <v>3388</v>
      </c>
      <c r="D1179" s="4">
        <v>4</v>
      </c>
      <c r="E1179" s="4">
        <v>-1</v>
      </c>
      <c r="F1179" s="4">
        <v>6</v>
      </c>
      <c r="G1179" s="4">
        <v>325</v>
      </c>
      <c r="H1179" s="3">
        <v>10000</v>
      </c>
      <c r="I1179" s="3">
        <v>11</v>
      </c>
      <c r="J1179" s="3">
        <v>200</v>
      </c>
      <c r="K1179" s="3">
        <v>30</v>
      </c>
      <c r="L1179" s="3">
        <v>100</v>
      </c>
      <c r="M1179" s="3">
        <v>1</v>
      </c>
      <c r="N1179" s="3">
        <v>0</v>
      </c>
      <c r="O1179" s="3">
        <v>0</v>
      </c>
      <c r="P1179" s="3">
        <v>0</v>
      </c>
      <c r="Q1179" s="3">
        <v>0</v>
      </c>
      <c r="R1179" s="3">
        <v>0</v>
      </c>
      <c r="S1179" s="3">
        <v>5</v>
      </c>
      <c r="T1179" s="3">
        <v>10</v>
      </c>
      <c r="U1179" s="3">
        <v>-1</v>
      </c>
      <c r="V1179" s="4">
        <v>61</v>
      </c>
      <c r="W1179" s="4">
        <v>0</v>
      </c>
      <c r="X1179" s="3">
        <v>58</v>
      </c>
      <c r="Y1179" s="3">
        <v>1</v>
      </c>
      <c r="Z1179" s="3">
        <v>2</v>
      </c>
      <c r="AA1179" s="3">
        <v>1</v>
      </c>
      <c r="AB1179" s="3">
        <v>19734054912</v>
      </c>
      <c r="AC1179" s="3">
        <v>90363.5</v>
      </c>
      <c r="AD1179" s="3">
        <v>0</v>
      </c>
      <c r="AE1179" s="3">
        <v>-1</v>
      </c>
      <c r="AF1179" s="3">
        <v>1</v>
      </c>
      <c r="AG1179" s="4">
        <v>1</v>
      </c>
      <c r="AH1179" s="3">
        <v>0</v>
      </c>
      <c r="AI1179" s="3">
        <v>30</v>
      </c>
      <c r="AJ1179" s="3">
        <v>45</v>
      </c>
      <c r="AK1179" s="3">
        <v>748</v>
      </c>
      <c r="AL1179" s="3">
        <v>484</v>
      </c>
      <c r="AM1179" s="3">
        <v>-1</v>
      </c>
      <c r="AN1179" s="3">
        <v>0</v>
      </c>
      <c r="AO1179" s="3">
        <v>2474.39990234375</v>
      </c>
      <c r="AP1179" s="3">
        <v>0.5</v>
      </c>
      <c r="AQ1179" s="3">
        <v>6.0963001102209091E-2</v>
      </c>
      <c r="AR1179" s="3">
        <v>0</v>
      </c>
      <c r="AS1179" s="3">
        <v>0</v>
      </c>
      <c r="AT1179" s="3">
        <v>0</v>
      </c>
      <c r="AU1179" s="3">
        <v>0</v>
      </c>
      <c r="AV1179" s="3">
        <v>80</v>
      </c>
      <c r="AW1179" s="3">
        <v>0</v>
      </c>
      <c r="AX1179" s="3" t="s">
        <v>159</v>
      </c>
      <c r="AY1179" s="3" t="s">
        <v>159</v>
      </c>
      <c r="AZ1179" s="3" t="s">
        <v>159</v>
      </c>
      <c r="BA1179" s="3" t="s">
        <v>159</v>
      </c>
      <c r="BB1179" s="3" t="s">
        <v>159</v>
      </c>
      <c r="BC1179" s="3" t="s">
        <v>159</v>
      </c>
      <c r="BD1179" s="3" t="s">
        <v>159</v>
      </c>
      <c r="BE1179" s="3" t="s">
        <v>159</v>
      </c>
      <c r="BF1179" s="3" t="s">
        <v>159</v>
      </c>
      <c r="BG1179" s="3" t="s">
        <v>159</v>
      </c>
      <c r="BH1179" s="3" t="s">
        <v>159</v>
      </c>
      <c r="BI1179" s="3" t="s">
        <v>159</v>
      </c>
      <c r="BJ1179" s="3" t="s">
        <v>159</v>
      </c>
      <c r="BK1179" s="3" t="s">
        <v>159</v>
      </c>
      <c r="BL1179" s="3" t="s">
        <v>159</v>
      </c>
      <c r="BM1179" s="3">
        <v>7</v>
      </c>
      <c r="BN1179" s="3">
        <v>1</v>
      </c>
      <c r="BO1179" s="3">
        <v>1</v>
      </c>
      <c r="BP1179" s="3" t="s">
        <v>160</v>
      </c>
      <c r="BQ1179" s="3">
        <v>1</v>
      </c>
      <c r="BR1179" s="3">
        <v>1</v>
      </c>
      <c r="BS1179" s="3" t="s">
        <v>160</v>
      </c>
      <c r="BT1179" s="3">
        <v>1</v>
      </c>
      <c r="BU1179" s="3">
        <v>1</v>
      </c>
      <c r="BV1179" s="3" t="s">
        <v>160</v>
      </c>
      <c r="BW1179" s="3">
        <v>1</v>
      </c>
      <c r="BX1179" s="3">
        <v>1</v>
      </c>
      <c r="BY1179" s="3" t="s">
        <v>160</v>
      </c>
      <c r="BZ1179" s="3">
        <v>1</v>
      </c>
      <c r="CA1179" s="3" t="s">
        <v>160</v>
      </c>
      <c r="CB1179" s="3">
        <v>1</v>
      </c>
      <c r="CC1179" s="3">
        <v>3</v>
      </c>
      <c r="CD1179" s="4">
        <v>67260</v>
      </c>
      <c r="CE1179" s="3">
        <v>0</v>
      </c>
      <c r="CF1179" s="3">
        <v>0</v>
      </c>
      <c r="CG1179" s="4">
        <v>2034</v>
      </c>
      <c r="CH1179" s="3">
        <v>2034</v>
      </c>
      <c r="CI1179" s="3">
        <v>2034</v>
      </c>
      <c r="CJ1179" s="3">
        <v>832</v>
      </c>
      <c r="CK1179" s="3">
        <v>270</v>
      </c>
      <c r="CL1179" s="3">
        <v>4</v>
      </c>
      <c r="CM1179" s="3">
        <v>30</v>
      </c>
      <c r="CN1179" s="3">
        <v>150</v>
      </c>
      <c r="CO1179" s="4">
        <v>168</v>
      </c>
      <c r="CP1179" s="3">
        <v>150</v>
      </c>
      <c r="CQ1179" s="3">
        <v>5000</v>
      </c>
      <c r="CR1179" s="4">
        <v>3</v>
      </c>
      <c r="CS1179" s="4">
        <v>5</v>
      </c>
      <c r="CT1179" s="5">
        <v>120</v>
      </c>
      <c r="CU1179" s="3">
        <v>0</v>
      </c>
      <c r="CV1179" s="4">
        <v>48</v>
      </c>
      <c r="CW1179" s="3">
        <v>8000</v>
      </c>
      <c r="CX1179" s="3">
        <v>100</v>
      </c>
      <c r="CY1179" s="3">
        <v>100</v>
      </c>
      <c r="CZ1179" s="3">
        <v>0</v>
      </c>
      <c r="DA1179" s="3" t="s">
        <v>159</v>
      </c>
      <c r="DB1179" s="3">
        <v>0</v>
      </c>
      <c r="DC1179" s="3" t="s">
        <v>159</v>
      </c>
      <c r="DD1179" s="3">
        <v>0</v>
      </c>
      <c r="DE1179" s="3" t="s">
        <v>159</v>
      </c>
      <c r="DF1179" s="3">
        <v>0</v>
      </c>
      <c r="DG1179" s="3">
        <v>9</v>
      </c>
      <c r="DH1179" s="3">
        <v>8.5182003676891327E-2</v>
      </c>
      <c r="DI1179" s="3">
        <v>0</v>
      </c>
      <c r="DJ1179" s="3">
        <v>1</v>
      </c>
      <c r="DK1179" s="3">
        <v>20000</v>
      </c>
      <c r="DL1179" s="3">
        <v>0</v>
      </c>
      <c r="DM1179" s="3">
        <v>0</v>
      </c>
      <c r="DN1179" s="3">
        <v>0</v>
      </c>
      <c r="DO1179" s="3">
        <v>0</v>
      </c>
      <c r="DP1179" s="3">
        <v>0</v>
      </c>
      <c r="DQ1179" s="3">
        <v>1</v>
      </c>
      <c r="DR1179" s="3">
        <v>1</v>
      </c>
      <c r="DS1179" s="3">
        <v>1</v>
      </c>
      <c r="DT1179" s="3">
        <v>1</v>
      </c>
      <c r="DU1179" s="3">
        <v>1</v>
      </c>
      <c r="DV1179" s="3">
        <v>1</v>
      </c>
      <c r="DW1179" s="3">
        <v>1</v>
      </c>
      <c r="DX1179" s="3">
        <v>1</v>
      </c>
      <c r="DY1179" s="3">
        <v>1</v>
      </c>
      <c r="DZ1179" s="3">
        <v>1</v>
      </c>
      <c r="EA1179" s="3">
        <v>1</v>
      </c>
      <c r="EB1179" s="3">
        <v>1</v>
      </c>
      <c r="EC1179" s="3">
        <v>1</v>
      </c>
      <c r="ED1179" s="3">
        <v>1</v>
      </c>
      <c r="EE1179" s="3">
        <v>1</v>
      </c>
      <c r="EF1179" s="3">
        <v>1</v>
      </c>
      <c r="EG1179" s="3">
        <v>1</v>
      </c>
      <c r="EH1179" s="3">
        <v>1</v>
      </c>
      <c r="EI1179" s="3">
        <v>1</v>
      </c>
      <c r="EJ1179" s="3">
        <v>1</v>
      </c>
      <c r="EK1179" s="3" t="s">
        <v>161</v>
      </c>
      <c r="EL1179" s="3">
        <v>7</v>
      </c>
      <c r="EM1179" s="3">
        <v>1</v>
      </c>
      <c r="EN1179" s="3" t="s">
        <v>160</v>
      </c>
      <c r="EO1179" s="3">
        <v>0</v>
      </c>
      <c r="EP1179" s="3">
        <v>-1</v>
      </c>
      <c r="EQ1179" s="3" t="s">
        <v>159</v>
      </c>
      <c r="ER1179" s="3">
        <v>0</v>
      </c>
      <c r="ES1179" s="3">
        <v>-1</v>
      </c>
      <c r="ET1179" s="3" t="s">
        <v>159</v>
      </c>
      <c r="EU1179" s="3">
        <v>0</v>
      </c>
      <c r="EV1179" s="3">
        <v>-1</v>
      </c>
      <c r="EW1179" s="3" t="s">
        <v>159</v>
      </c>
      <c r="EX1179" s="4">
        <v>7</v>
      </c>
      <c r="EY1179" s="4">
        <v>513</v>
      </c>
      <c r="EZ1179" s="3"/>
    </row>
    <row r="1180" spans="1:156" x14ac:dyDescent="0.25">
      <c r="A1180" s="4" t="s">
        <v>1905</v>
      </c>
      <c r="B1180" s="4" t="s">
        <v>3121</v>
      </c>
      <c r="C1180" s="4" t="s">
        <v>3386</v>
      </c>
      <c r="D1180" s="4">
        <v>5</v>
      </c>
      <c r="E1180" s="4">
        <v>-1</v>
      </c>
      <c r="F1180" s="4">
        <v>6</v>
      </c>
      <c r="G1180" s="4">
        <v>390</v>
      </c>
      <c r="H1180" s="3">
        <v>10000</v>
      </c>
      <c r="I1180" s="3">
        <v>11</v>
      </c>
      <c r="J1180" s="3">
        <v>200</v>
      </c>
      <c r="K1180" s="3">
        <v>30</v>
      </c>
      <c r="L1180" s="3">
        <v>100</v>
      </c>
      <c r="M1180" s="3">
        <v>1</v>
      </c>
      <c r="N1180" s="3">
        <v>0</v>
      </c>
      <c r="O1180" s="3">
        <v>0</v>
      </c>
      <c r="P1180" s="3">
        <v>0</v>
      </c>
      <c r="Q1180" s="3">
        <v>0</v>
      </c>
      <c r="R1180" s="3">
        <v>0</v>
      </c>
      <c r="S1180" s="3">
        <v>5</v>
      </c>
      <c r="T1180" s="3">
        <v>10</v>
      </c>
      <c r="U1180" s="3">
        <v>-1</v>
      </c>
      <c r="V1180" s="4">
        <v>61</v>
      </c>
      <c r="W1180" s="4">
        <v>0</v>
      </c>
      <c r="X1180" s="3">
        <v>58</v>
      </c>
      <c r="Y1180" s="3">
        <v>1</v>
      </c>
      <c r="Z1180" s="3">
        <v>2</v>
      </c>
      <c r="AA1180" s="3">
        <v>1</v>
      </c>
      <c r="AB1180" s="3">
        <v>91215749120</v>
      </c>
      <c r="AC1180" s="3">
        <v>127572</v>
      </c>
      <c r="AD1180" s="3">
        <v>0</v>
      </c>
      <c r="AE1180" s="3">
        <v>-1</v>
      </c>
      <c r="AF1180" s="3">
        <v>1</v>
      </c>
      <c r="AG1180" s="4">
        <v>1</v>
      </c>
      <c r="AH1180" s="3">
        <v>0</v>
      </c>
      <c r="AI1180" s="3">
        <v>30</v>
      </c>
      <c r="AJ1180" s="3">
        <v>45</v>
      </c>
      <c r="AK1180" s="3">
        <v>728</v>
      </c>
      <c r="AL1180" s="3">
        <v>424</v>
      </c>
      <c r="AM1180" s="3">
        <v>-1</v>
      </c>
      <c r="AN1180" s="3">
        <v>0</v>
      </c>
      <c r="AO1180" s="3">
        <v>4020.89990234375</v>
      </c>
      <c r="AP1180" s="3">
        <v>0.5</v>
      </c>
      <c r="AQ1180" s="3">
        <v>6.0963001102209091E-2</v>
      </c>
      <c r="AR1180" s="3">
        <v>0</v>
      </c>
      <c r="AS1180" s="3">
        <v>0</v>
      </c>
      <c r="AT1180" s="3">
        <v>0</v>
      </c>
      <c r="AU1180" s="3">
        <v>0</v>
      </c>
      <c r="AV1180" s="3">
        <v>0</v>
      </c>
      <c r="AW1180" s="3">
        <v>100</v>
      </c>
      <c r="AX1180" s="3" t="s">
        <v>159</v>
      </c>
      <c r="AY1180" s="3" t="s">
        <v>159</v>
      </c>
      <c r="AZ1180" s="3" t="s">
        <v>159</v>
      </c>
      <c r="BA1180" s="3" t="s">
        <v>159</v>
      </c>
      <c r="BB1180" s="3" t="s">
        <v>159</v>
      </c>
      <c r="BC1180" s="3" t="s">
        <v>159</v>
      </c>
      <c r="BD1180" s="3" t="s">
        <v>159</v>
      </c>
      <c r="BE1180" s="3" t="s">
        <v>159</v>
      </c>
      <c r="BF1180" s="3" t="s">
        <v>159</v>
      </c>
      <c r="BG1180" s="3" t="s">
        <v>159</v>
      </c>
      <c r="BH1180" s="3" t="s">
        <v>159</v>
      </c>
      <c r="BI1180" s="3" t="s">
        <v>159</v>
      </c>
      <c r="BJ1180" s="3" t="s">
        <v>159</v>
      </c>
      <c r="BK1180" s="3" t="s">
        <v>159</v>
      </c>
      <c r="BL1180" s="3" t="s">
        <v>159</v>
      </c>
      <c r="BM1180" s="3">
        <v>7</v>
      </c>
      <c r="BN1180" s="3">
        <v>1</v>
      </c>
      <c r="BO1180" s="3">
        <v>1</v>
      </c>
      <c r="BP1180" s="3" t="s">
        <v>160</v>
      </c>
      <c r="BQ1180" s="3">
        <v>1</v>
      </c>
      <c r="BR1180" s="3">
        <v>1</v>
      </c>
      <c r="BS1180" s="3" t="s">
        <v>160</v>
      </c>
      <c r="BT1180" s="3">
        <v>1</v>
      </c>
      <c r="BU1180" s="3">
        <v>1</v>
      </c>
      <c r="BV1180" s="3" t="s">
        <v>160</v>
      </c>
      <c r="BW1180" s="3">
        <v>1</v>
      </c>
      <c r="BX1180" s="3">
        <v>1</v>
      </c>
      <c r="BY1180" s="3" t="s">
        <v>160</v>
      </c>
      <c r="BZ1180" s="3">
        <v>1</v>
      </c>
      <c r="CA1180" s="3" t="s">
        <v>160</v>
      </c>
      <c r="CB1180" s="3">
        <v>1</v>
      </c>
      <c r="CC1180" s="3">
        <v>3</v>
      </c>
      <c r="CD1180" s="4">
        <v>100890</v>
      </c>
      <c r="CE1180" s="3">
        <v>0</v>
      </c>
      <c r="CF1180" s="3">
        <v>0</v>
      </c>
      <c r="CG1180" s="4">
        <v>2034</v>
      </c>
      <c r="CH1180" s="3">
        <v>2034</v>
      </c>
      <c r="CI1180" s="3">
        <v>2034</v>
      </c>
      <c r="CJ1180" s="3">
        <v>832</v>
      </c>
      <c r="CK1180" s="3">
        <v>270</v>
      </c>
      <c r="CL1180" s="3">
        <v>4</v>
      </c>
      <c r="CM1180" s="3">
        <v>30</v>
      </c>
      <c r="CN1180" s="3">
        <v>150</v>
      </c>
      <c r="CO1180" s="4">
        <v>100</v>
      </c>
      <c r="CP1180" s="3">
        <v>150</v>
      </c>
      <c r="CQ1180" s="3">
        <v>5000</v>
      </c>
      <c r="CR1180" s="4">
        <v>2</v>
      </c>
      <c r="CS1180" s="4">
        <v>5</v>
      </c>
      <c r="CT1180" s="5">
        <v>200</v>
      </c>
      <c r="CU1180" s="3">
        <v>0</v>
      </c>
      <c r="CV1180" s="4">
        <v>80</v>
      </c>
      <c r="CW1180" s="3">
        <v>8000</v>
      </c>
      <c r="CX1180" s="3">
        <v>100</v>
      </c>
      <c r="CY1180" s="3">
        <v>100</v>
      </c>
      <c r="CZ1180" s="3">
        <v>0</v>
      </c>
      <c r="DA1180" s="3" t="s">
        <v>159</v>
      </c>
      <c r="DB1180" s="3">
        <v>0</v>
      </c>
      <c r="DC1180" s="3" t="s">
        <v>159</v>
      </c>
      <c r="DD1180" s="3">
        <v>0</v>
      </c>
      <c r="DE1180" s="3" t="s">
        <v>159</v>
      </c>
      <c r="DF1180" s="3">
        <v>0</v>
      </c>
      <c r="DG1180" s="3">
        <v>9</v>
      </c>
      <c r="DH1180" s="3">
        <v>8.5182003676891327E-2</v>
      </c>
      <c r="DI1180" s="3">
        <v>0</v>
      </c>
      <c r="DJ1180" s="3">
        <v>1</v>
      </c>
      <c r="DK1180" s="3">
        <v>20000</v>
      </c>
      <c r="DL1180" s="3">
        <v>0</v>
      </c>
      <c r="DM1180" s="3">
        <v>0</v>
      </c>
      <c r="DN1180" s="3">
        <v>0</v>
      </c>
      <c r="DO1180" s="3">
        <v>0</v>
      </c>
      <c r="DP1180" s="3">
        <v>0</v>
      </c>
      <c r="DQ1180" s="3">
        <v>1</v>
      </c>
      <c r="DR1180" s="3">
        <v>1</v>
      </c>
      <c r="DS1180" s="3">
        <v>1</v>
      </c>
      <c r="DT1180" s="3">
        <v>1</v>
      </c>
      <c r="DU1180" s="3">
        <v>1</v>
      </c>
      <c r="DV1180" s="3">
        <v>1</v>
      </c>
      <c r="DW1180" s="3">
        <v>1</v>
      </c>
      <c r="DX1180" s="3">
        <v>1</v>
      </c>
      <c r="DY1180" s="3">
        <v>1</v>
      </c>
      <c r="DZ1180" s="3">
        <v>1</v>
      </c>
      <c r="EA1180" s="3">
        <v>1</v>
      </c>
      <c r="EB1180" s="3">
        <v>1</v>
      </c>
      <c r="EC1180" s="3">
        <v>1</v>
      </c>
      <c r="ED1180" s="3">
        <v>1</v>
      </c>
      <c r="EE1180" s="3">
        <v>1</v>
      </c>
      <c r="EF1180" s="3">
        <v>1</v>
      </c>
      <c r="EG1180" s="3">
        <v>1</v>
      </c>
      <c r="EH1180" s="3">
        <v>1</v>
      </c>
      <c r="EI1180" s="3">
        <v>1</v>
      </c>
      <c r="EJ1180" s="3">
        <v>1</v>
      </c>
      <c r="EK1180" s="3" t="s">
        <v>161</v>
      </c>
      <c r="EL1180" s="3">
        <v>7</v>
      </c>
      <c r="EM1180" s="3">
        <v>1</v>
      </c>
      <c r="EN1180" s="3" t="s">
        <v>160</v>
      </c>
      <c r="EO1180" s="3">
        <v>0</v>
      </c>
      <c r="EP1180" s="3">
        <v>-1</v>
      </c>
      <c r="EQ1180" s="3" t="s">
        <v>159</v>
      </c>
      <c r="ER1180" s="3">
        <v>0</v>
      </c>
      <c r="ES1180" s="3">
        <v>-1</v>
      </c>
      <c r="ET1180" s="3" t="s">
        <v>159</v>
      </c>
      <c r="EU1180" s="3">
        <v>0</v>
      </c>
      <c r="EV1180" s="3">
        <v>-1</v>
      </c>
      <c r="EW1180" s="3" t="s">
        <v>159</v>
      </c>
      <c r="EX1180" s="4">
        <v>21</v>
      </c>
      <c r="EY1180" s="4">
        <v>1</v>
      </c>
      <c r="EZ1180" s="3"/>
    </row>
    <row r="1181" spans="1:156" x14ac:dyDescent="0.25">
      <c r="A1181" s="4" t="s">
        <v>1906</v>
      </c>
      <c r="B1181" s="4" t="s">
        <v>3593</v>
      </c>
      <c r="C1181" s="4" t="s">
        <v>1850</v>
      </c>
      <c r="D1181" s="4">
        <v>5</v>
      </c>
      <c r="E1181" s="4">
        <v>-1</v>
      </c>
      <c r="F1181" s="4">
        <v>6</v>
      </c>
      <c r="G1181" s="4">
        <v>396</v>
      </c>
      <c r="H1181" s="3">
        <v>10000</v>
      </c>
      <c r="I1181" s="3">
        <v>11</v>
      </c>
      <c r="J1181" s="3">
        <v>50</v>
      </c>
      <c r="K1181" s="3">
        <v>30</v>
      </c>
      <c r="L1181" s="3">
        <v>100</v>
      </c>
      <c r="M1181" s="3">
        <v>1</v>
      </c>
      <c r="N1181" s="3">
        <v>0</v>
      </c>
      <c r="O1181" s="3">
        <v>0</v>
      </c>
      <c r="P1181" s="3">
        <v>0</v>
      </c>
      <c r="Q1181" s="3">
        <v>0</v>
      </c>
      <c r="R1181" s="3">
        <v>0</v>
      </c>
      <c r="S1181" s="3">
        <v>5</v>
      </c>
      <c r="T1181" s="3">
        <v>10</v>
      </c>
      <c r="U1181" s="3">
        <v>-1</v>
      </c>
      <c r="V1181" s="4">
        <v>61</v>
      </c>
      <c r="W1181" s="4">
        <v>0</v>
      </c>
      <c r="X1181" s="3">
        <v>59</v>
      </c>
      <c r="Y1181" s="3">
        <v>1</v>
      </c>
      <c r="Z1181" s="3">
        <v>2</v>
      </c>
      <c r="AA1181" s="3">
        <v>1</v>
      </c>
      <c r="AB1181" s="3">
        <v>132917665792</v>
      </c>
      <c r="AC1181" s="3">
        <v>143653.203125</v>
      </c>
      <c r="AD1181" s="3">
        <v>0</v>
      </c>
      <c r="AE1181" s="3">
        <v>-1</v>
      </c>
      <c r="AF1181" s="3">
        <v>1</v>
      </c>
      <c r="AG1181" s="4">
        <v>0</v>
      </c>
      <c r="AH1181" s="3">
        <v>0</v>
      </c>
      <c r="AI1181" s="3">
        <v>30</v>
      </c>
      <c r="AJ1181" s="3">
        <v>45</v>
      </c>
      <c r="AK1181" s="3">
        <v>730</v>
      </c>
      <c r="AL1181" s="3">
        <v>365</v>
      </c>
      <c r="AM1181" s="3">
        <v>-1</v>
      </c>
      <c r="AN1181" s="3">
        <v>0</v>
      </c>
      <c r="AO1181" s="3">
        <v>4153.5</v>
      </c>
      <c r="AP1181" s="3">
        <v>0.5</v>
      </c>
      <c r="AQ1181" s="3">
        <v>5.9408999979496002E-2</v>
      </c>
      <c r="AR1181" s="3">
        <v>0</v>
      </c>
      <c r="AS1181" s="3">
        <v>0</v>
      </c>
      <c r="AT1181" s="3">
        <v>0</v>
      </c>
      <c r="AU1181" s="3">
        <v>0</v>
      </c>
      <c r="AV1181" s="3">
        <v>100</v>
      </c>
      <c r="AW1181" s="3">
        <v>0</v>
      </c>
      <c r="AX1181" s="3" t="s">
        <v>1907</v>
      </c>
      <c r="AY1181" s="3" t="s">
        <v>1908</v>
      </c>
      <c r="AZ1181" s="3" t="s">
        <v>1909</v>
      </c>
      <c r="BA1181" s="3" t="s">
        <v>159</v>
      </c>
      <c r="BB1181" s="3" t="s">
        <v>159</v>
      </c>
      <c r="BC1181" s="3" t="s">
        <v>159</v>
      </c>
      <c r="BD1181" s="3" t="s">
        <v>159</v>
      </c>
      <c r="BE1181" s="3" t="s">
        <v>159</v>
      </c>
      <c r="BF1181" s="3" t="s">
        <v>159</v>
      </c>
      <c r="BG1181" s="3" t="s">
        <v>159</v>
      </c>
      <c r="BH1181" s="3" t="s">
        <v>159</v>
      </c>
      <c r="BI1181" s="3" t="s">
        <v>159</v>
      </c>
      <c r="BJ1181" s="3" t="s">
        <v>159</v>
      </c>
      <c r="BK1181" s="3" t="s">
        <v>159</v>
      </c>
      <c r="BL1181" s="3" t="s">
        <v>159</v>
      </c>
      <c r="BM1181" s="3">
        <v>7</v>
      </c>
      <c r="BN1181" s="3">
        <v>1</v>
      </c>
      <c r="BO1181" s="3">
        <v>1</v>
      </c>
      <c r="BP1181" s="3" t="s">
        <v>160</v>
      </c>
      <c r="BQ1181" s="3">
        <v>1</v>
      </c>
      <c r="BR1181" s="3">
        <v>1</v>
      </c>
      <c r="BS1181" s="3" t="s">
        <v>160</v>
      </c>
      <c r="BT1181" s="3">
        <v>1</v>
      </c>
      <c r="BU1181" s="3">
        <v>1</v>
      </c>
      <c r="BV1181" s="3" t="s">
        <v>160</v>
      </c>
      <c r="BW1181" s="3">
        <v>1</v>
      </c>
      <c r="BX1181" s="3">
        <v>1</v>
      </c>
      <c r="BY1181" s="3" t="s">
        <v>160</v>
      </c>
      <c r="BZ1181" s="3">
        <v>1</v>
      </c>
      <c r="CA1181" s="3" t="s">
        <v>160</v>
      </c>
      <c r="CB1181" s="3">
        <v>1</v>
      </c>
      <c r="CC1181" s="3">
        <v>3</v>
      </c>
      <c r="CD1181" s="4">
        <v>113223</v>
      </c>
      <c r="CE1181" s="3">
        <v>0</v>
      </c>
      <c r="CF1181" s="3">
        <v>0</v>
      </c>
      <c r="CG1181" s="4">
        <v>2034</v>
      </c>
      <c r="CH1181" s="3">
        <v>2034</v>
      </c>
      <c r="CI1181" s="3">
        <v>2034</v>
      </c>
      <c r="CJ1181" s="3">
        <v>928</v>
      </c>
      <c r="CK1181" s="3">
        <v>270</v>
      </c>
      <c r="CL1181" s="3">
        <v>4</v>
      </c>
      <c r="CM1181" s="3">
        <v>30</v>
      </c>
      <c r="CN1181" s="3">
        <v>150</v>
      </c>
      <c r="CO1181" s="4">
        <v>87.5</v>
      </c>
      <c r="CP1181" s="3">
        <v>150</v>
      </c>
      <c r="CQ1181" s="3">
        <v>5000</v>
      </c>
      <c r="CR1181" s="4">
        <v>2</v>
      </c>
      <c r="CS1181" s="4">
        <v>5</v>
      </c>
      <c r="CT1181" s="5">
        <v>200</v>
      </c>
      <c r="CU1181" s="3">
        <v>0</v>
      </c>
      <c r="CV1181" s="4">
        <v>80</v>
      </c>
      <c r="CW1181" s="3">
        <v>8000</v>
      </c>
      <c r="CX1181" s="3">
        <v>100</v>
      </c>
      <c r="CY1181" s="3">
        <v>100</v>
      </c>
      <c r="CZ1181" s="3">
        <v>0</v>
      </c>
      <c r="DA1181" s="3" t="s">
        <v>159</v>
      </c>
      <c r="DB1181" s="3">
        <v>0</v>
      </c>
      <c r="DC1181" s="3" t="s">
        <v>159</v>
      </c>
      <c r="DD1181" s="3">
        <v>0</v>
      </c>
      <c r="DE1181" s="3" t="s">
        <v>159</v>
      </c>
      <c r="DF1181" s="3">
        <v>0</v>
      </c>
      <c r="DG1181" s="3">
        <v>9</v>
      </c>
      <c r="DH1181" s="3">
        <v>8.5507996380329132E-2</v>
      </c>
      <c r="DI1181" s="3">
        <v>0</v>
      </c>
      <c r="DJ1181" s="3">
        <v>1</v>
      </c>
      <c r="DK1181" s="3">
        <v>20000</v>
      </c>
      <c r="DL1181" s="3">
        <v>0</v>
      </c>
      <c r="DM1181" s="3">
        <v>0</v>
      </c>
      <c r="DN1181" s="3">
        <v>0</v>
      </c>
      <c r="DO1181" s="3">
        <v>0</v>
      </c>
      <c r="DP1181" s="3">
        <v>0</v>
      </c>
      <c r="DQ1181" s="3">
        <v>1</v>
      </c>
      <c r="DR1181" s="3">
        <v>1</v>
      </c>
      <c r="DS1181" s="3">
        <v>1</v>
      </c>
      <c r="DT1181" s="3">
        <v>1</v>
      </c>
      <c r="DU1181" s="3">
        <v>1</v>
      </c>
      <c r="DV1181" s="3">
        <v>1</v>
      </c>
      <c r="DW1181" s="3">
        <v>1</v>
      </c>
      <c r="DX1181" s="3">
        <v>1</v>
      </c>
      <c r="DY1181" s="3">
        <v>1</v>
      </c>
      <c r="DZ1181" s="3">
        <v>1</v>
      </c>
      <c r="EA1181" s="3">
        <v>1</v>
      </c>
      <c r="EB1181" s="3">
        <v>1</v>
      </c>
      <c r="EC1181" s="3">
        <v>1</v>
      </c>
      <c r="ED1181" s="3">
        <v>1</v>
      </c>
      <c r="EE1181" s="3">
        <v>1</v>
      </c>
      <c r="EF1181" s="3">
        <v>1</v>
      </c>
      <c r="EG1181" s="3">
        <v>1</v>
      </c>
      <c r="EH1181" s="3">
        <v>1</v>
      </c>
      <c r="EI1181" s="3">
        <v>1</v>
      </c>
      <c r="EJ1181" s="3">
        <v>0</v>
      </c>
      <c r="EK1181" s="3" t="s">
        <v>1472</v>
      </c>
      <c r="EL1181" s="3">
        <v>7</v>
      </c>
      <c r="EM1181" s="3">
        <v>1</v>
      </c>
      <c r="EN1181" s="3" t="s">
        <v>160</v>
      </c>
      <c r="EO1181" s="3">
        <v>5</v>
      </c>
      <c r="EP1181" s="3">
        <v>0</v>
      </c>
      <c r="EQ1181" s="3" t="s">
        <v>1476</v>
      </c>
      <c r="ER1181" s="3">
        <v>6</v>
      </c>
      <c r="ES1181" s="3">
        <v>0</v>
      </c>
      <c r="ET1181" s="3" t="s">
        <v>1497</v>
      </c>
      <c r="EU1181" s="3">
        <v>0</v>
      </c>
      <c r="EV1181" s="3">
        <v>-1</v>
      </c>
      <c r="EW1181" s="3" t="s">
        <v>159</v>
      </c>
      <c r="EX1181" s="4">
        <v>21</v>
      </c>
      <c r="EY1181" s="4">
        <v>258</v>
      </c>
      <c r="EZ1181" s="3"/>
    </row>
    <row r="1182" spans="1:156" x14ac:dyDescent="0.25">
      <c r="A1182" s="4" t="s">
        <v>1910</v>
      </c>
      <c r="B1182" s="4" t="s">
        <v>3594</v>
      </c>
      <c r="C1182" s="4" t="s">
        <v>3369</v>
      </c>
      <c r="D1182" s="4">
        <v>5</v>
      </c>
      <c r="E1182" s="4">
        <v>-1</v>
      </c>
      <c r="F1182" s="4">
        <v>6</v>
      </c>
      <c r="G1182" s="4">
        <v>396</v>
      </c>
      <c r="H1182" s="3">
        <v>10000</v>
      </c>
      <c r="I1182" s="3">
        <v>11</v>
      </c>
      <c r="J1182" s="3">
        <v>50</v>
      </c>
      <c r="K1182" s="3">
        <v>30</v>
      </c>
      <c r="L1182" s="3">
        <v>100</v>
      </c>
      <c r="M1182" s="3">
        <v>1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  <c r="S1182" s="3">
        <v>5</v>
      </c>
      <c r="T1182" s="3">
        <v>10</v>
      </c>
      <c r="U1182" s="3">
        <v>-1</v>
      </c>
      <c r="V1182" s="4">
        <v>61</v>
      </c>
      <c r="W1182" s="4">
        <v>0</v>
      </c>
      <c r="X1182" s="3">
        <v>59</v>
      </c>
      <c r="Y1182" s="3">
        <v>1</v>
      </c>
      <c r="Z1182" s="3">
        <v>2</v>
      </c>
      <c r="AA1182" s="3">
        <v>1</v>
      </c>
      <c r="AB1182" s="3">
        <v>132917665792</v>
      </c>
      <c r="AC1182" s="3">
        <v>143653.203125</v>
      </c>
      <c r="AD1182" s="3">
        <v>0</v>
      </c>
      <c r="AE1182" s="3">
        <v>-1</v>
      </c>
      <c r="AF1182" s="3">
        <v>1</v>
      </c>
      <c r="AG1182" s="4">
        <v>0</v>
      </c>
      <c r="AH1182" s="3">
        <v>0</v>
      </c>
      <c r="AI1182" s="3">
        <v>30</v>
      </c>
      <c r="AJ1182" s="3">
        <v>45</v>
      </c>
      <c r="AK1182" s="3">
        <v>730</v>
      </c>
      <c r="AL1182" s="3">
        <v>365</v>
      </c>
      <c r="AM1182" s="3">
        <v>-1</v>
      </c>
      <c r="AN1182" s="3">
        <v>0</v>
      </c>
      <c r="AO1182" s="3">
        <v>4153.5</v>
      </c>
      <c r="AP1182" s="3">
        <v>0.5</v>
      </c>
      <c r="AQ1182" s="3">
        <v>5.9408999979496002E-2</v>
      </c>
      <c r="AR1182" s="3">
        <v>0</v>
      </c>
      <c r="AS1182" s="3">
        <v>0</v>
      </c>
      <c r="AT1182" s="3">
        <v>0</v>
      </c>
      <c r="AU1182" s="3">
        <v>0</v>
      </c>
      <c r="AV1182" s="3">
        <v>100</v>
      </c>
      <c r="AW1182" s="3">
        <v>0</v>
      </c>
      <c r="AX1182" s="3" t="s">
        <v>1911</v>
      </c>
      <c r="AY1182" s="3" t="s">
        <v>1912</v>
      </c>
      <c r="AZ1182" s="3" t="s">
        <v>1909</v>
      </c>
      <c r="BA1182" s="3" t="s">
        <v>159</v>
      </c>
      <c r="BB1182" s="3" t="s">
        <v>159</v>
      </c>
      <c r="BC1182" s="3" t="s">
        <v>159</v>
      </c>
      <c r="BD1182" s="3" t="s">
        <v>159</v>
      </c>
      <c r="BE1182" s="3" t="s">
        <v>159</v>
      </c>
      <c r="BF1182" s="3" t="s">
        <v>159</v>
      </c>
      <c r="BG1182" s="3" t="s">
        <v>159</v>
      </c>
      <c r="BH1182" s="3" t="s">
        <v>159</v>
      </c>
      <c r="BI1182" s="3" t="s">
        <v>159</v>
      </c>
      <c r="BJ1182" s="3" t="s">
        <v>159</v>
      </c>
      <c r="BK1182" s="3" t="s">
        <v>159</v>
      </c>
      <c r="BL1182" s="3" t="s">
        <v>159</v>
      </c>
      <c r="BM1182" s="3">
        <v>7</v>
      </c>
      <c r="BN1182" s="3">
        <v>1</v>
      </c>
      <c r="BO1182" s="3">
        <v>1</v>
      </c>
      <c r="BP1182" s="3" t="s">
        <v>160</v>
      </c>
      <c r="BQ1182" s="3">
        <v>1</v>
      </c>
      <c r="BR1182" s="3">
        <v>1</v>
      </c>
      <c r="BS1182" s="3" t="s">
        <v>160</v>
      </c>
      <c r="BT1182" s="3">
        <v>1</v>
      </c>
      <c r="BU1182" s="3">
        <v>1</v>
      </c>
      <c r="BV1182" s="3" t="s">
        <v>160</v>
      </c>
      <c r="BW1182" s="3">
        <v>1</v>
      </c>
      <c r="BX1182" s="3">
        <v>1</v>
      </c>
      <c r="BY1182" s="3" t="s">
        <v>160</v>
      </c>
      <c r="BZ1182" s="3">
        <v>1</v>
      </c>
      <c r="CA1182" s="3" t="s">
        <v>160</v>
      </c>
      <c r="CB1182" s="3">
        <v>1</v>
      </c>
      <c r="CC1182" s="3">
        <v>3</v>
      </c>
      <c r="CD1182" s="4">
        <v>113223</v>
      </c>
      <c r="CE1182" s="3">
        <v>0</v>
      </c>
      <c r="CF1182" s="3">
        <v>0</v>
      </c>
      <c r="CG1182" s="4">
        <v>2034</v>
      </c>
      <c r="CH1182" s="3">
        <v>2034</v>
      </c>
      <c r="CI1182" s="3">
        <v>2034</v>
      </c>
      <c r="CJ1182" s="3">
        <v>928</v>
      </c>
      <c r="CK1182" s="3">
        <v>270</v>
      </c>
      <c r="CL1182" s="3">
        <v>4</v>
      </c>
      <c r="CM1182" s="3">
        <v>30</v>
      </c>
      <c r="CN1182" s="3">
        <v>150</v>
      </c>
      <c r="CO1182" s="4">
        <v>87.5</v>
      </c>
      <c r="CP1182" s="3">
        <v>150</v>
      </c>
      <c r="CQ1182" s="3">
        <v>5000</v>
      </c>
      <c r="CR1182" s="4">
        <v>2</v>
      </c>
      <c r="CS1182" s="4">
        <v>5</v>
      </c>
      <c r="CT1182" s="5">
        <v>200</v>
      </c>
      <c r="CU1182" s="3">
        <v>0</v>
      </c>
      <c r="CV1182" s="4">
        <v>80</v>
      </c>
      <c r="CW1182" s="3">
        <v>8000</v>
      </c>
      <c r="CX1182" s="3">
        <v>100</v>
      </c>
      <c r="CY1182" s="3">
        <v>100</v>
      </c>
      <c r="CZ1182" s="3">
        <v>0</v>
      </c>
      <c r="DA1182" s="3" t="s">
        <v>159</v>
      </c>
      <c r="DB1182" s="3">
        <v>0</v>
      </c>
      <c r="DC1182" s="3" t="s">
        <v>159</v>
      </c>
      <c r="DD1182" s="3">
        <v>0</v>
      </c>
      <c r="DE1182" s="3" t="s">
        <v>159</v>
      </c>
      <c r="DF1182" s="3">
        <v>0</v>
      </c>
      <c r="DG1182" s="3">
        <v>9</v>
      </c>
      <c r="DH1182" s="3">
        <v>8.5507996380329132E-2</v>
      </c>
      <c r="DI1182" s="3">
        <v>0</v>
      </c>
      <c r="DJ1182" s="3">
        <v>1</v>
      </c>
      <c r="DK1182" s="3">
        <v>20000</v>
      </c>
      <c r="DL1182" s="3">
        <v>0</v>
      </c>
      <c r="DM1182" s="3">
        <v>0</v>
      </c>
      <c r="DN1182" s="3">
        <v>0</v>
      </c>
      <c r="DO1182" s="3">
        <v>0</v>
      </c>
      <c r="DP1182" s="3">
        <v>0</v>
      </c>
      <c r="DQ1182" s="3">
        <v>1</v>
      </c>
      <c r="DR1182" s="3">
        <v>1</v>
      </c>
      <c r="DS1182" s="3">
        <v>1</v>
      </c>
      <c r="DT1182" s="3">
        <v>1</v>
      </c>
      <c r="DU1182" s="3">
        <v>1</v>
      </c>
      <c r="DV1182" s="3">
        <v>1</v>
      </c>
      <c r="DW1182" s="3">
        <v>1</v>
      </c>
      <c r="DX1182" s="3">
        <v>1</v>
      </c>
      <c r="DY1182" s="3">
        <v>1</v>
      </c>
      <c r="DZ1182" s="3">
        <v>1</v>
      </c>
      <c r="EA1182" s="3">
        <v>1</v>
      </c>
      <c r="EB1182" s="3">
        <v>1</v>
      </c>
      <c r="EC1182" s="3">
        <v>1</v>
      </c>
      <c r="ED1182" s="3">
        <v>1</v>
      </c>
      <c r="EE1182" s="3">
        <v>1</v>
      </c>
      <c r="EF1182" s="3">
        <v>1</v>
      </c>
      <c r="EG1182" s="3">
        <v>1</v>
      </c>
      <c r="EH1182" s="3">
        <v>1</v>
      </c>
      <c r="EI1182" s="3">
        <v>1</v>
      </c>
      <c r="EJ1182" s="3">
        <v>0</v>
      </c>
      <c r="EK1182" s="3" t="s">
        <v>1642</v>
      </c>
      <c r="EL1182" s="3">
        <v>7</v>
      </c>
      <c r="EM1182" s="3">
        <v>1</v>
      </c>
      <c r="EN1182" s="3" t="s">
        <v>160</v>
      </c>
      <c r="EO1182" s="3">
        <v>4</v>
      </c>
      <c r="EP1182" s="3">
        <v>0</v>
      </c>
      <c r="EQ1182" s="3" t="s">
        <v>1501</v>
      </c>
      <c r="ER1182" s="3">
        <v>8</v>
      </c>
      <c r="ES1182" s="3">
        <v>0</v>
      </c>
      <c r="ET1182" s="3" t="s">
        <v>514</v>
      </c>
      <c r="EU1182" s="3">
        <v>0</v>
      </c>
      <c r="EV1182" s="3">
        <v>-1</v>
      </c>
      <c r="EW1182" s="3" t="s">
        <v>159</v>
      </c>
      <c r="EX1182" s="4">
        <v>21</v>
      </c>
      <c r="EY1182" s="4">
        <v>513</v>
      </c>
      <c r="EZ1182" s="3"/>
    </row>
    <row r="1183" spans="1:156" x14ac:dyDescent="0.25">
      <c r="A1183" s="4" t="s">
        <v>1913</v>
      </c>
      <c r="B1183" s="4" t="s">
        <v>3595</v>
      </c>
      <c r="C1183" s="4" t="s">
        <v>1111</v>
      </c>
      <c r="D1183" s="4">
        <v>5</v>
      </c>
      <c r="E1183" s="4">
        <v>-1</v>
      </c>
      <c r="F1183" s="4">
        <v>6</v>
      </c>
      <c r="G1183" s="4">
        <v>396</v>
      </c>
      <c r="H1183" s="3">
        <v>10000</v>
      </c>
      <c r="I1183" s="3">
        <v>11</v>
      </c>
      <c r="J1183" s="3">
        <v>50</v>
      </c>
      <c r="K1183" s="3">
        <v>30</v>
      </c>
      <c r="L1183" s="3">
        <v>100</v>
      </c>
      <c r="M1183" s="3">
        <v>1</v>
      </c>
      <c r="N1183" s="3">
        <v>0</v>
      </c>
      <c r="O1183" s="3">
        <v>0</v>
      </c>
      <c r="P1183" s="3">
        <v>0</v>
      </c>
      <c r="Q1183" s="3">
        <v>0</v>
      </c>
      <c r="R1183" s="3">
        <v>0</v>
      </c>
      <c r="S1183" s="3">
        <v>5</v>
      </c>
      <c r="T1183" s="3">
        <v>10</v>
      </c>
      <c r="U1183" s="3">
        <v>-1</v>
      </c>
      <c r="V1183" s="4">
        <v>61</v>
      </c>
      <c r="W1183" s="4">
        <v>0</v>
      </c>
      <c r="X1183" s="3">
        <v>59</v>
      </c>
      <c r="Y1183" s="3">
        <v>1</v>
      </c>
      <c r="Z1183" s="3">
        <v>2</v>
      </c>
      <c r="AA1183" s="3">
        <v>1</v>
      </c>
      <c r="AB1183" s="3">
        <v>132917665792</v>
      </c>
      <c r="AC1183" s="3">
        <v>119711</v>
      </c>
      <c r="AD1183" s="3">
        <v>0</v>
      </c>
      <c r="AE1183" s="3">
        <v>-1</v>
      </c>
      <c r="AF1183" s="3">
        <v>1</v>
      </c>
      <c r="AG1183" s="4">
        <v>0</v>
      </c>
      <c r="AH1183" s="3">
        <v>0</v>
      </c>
      <c r="AI1183" s="3">
        <v>30</v>
      </c>
      <c r="AJ1183" s="3">
        <v>45</v>
      </c>
      <c r="AK1183" s="3">
        <v>730</v>
      </c>
      <c r="AL1183" s="3">
        <v>365</v>
      </c>
      <c r="AM1183" s="3">
        <v>-1</v>
      </c>
      <c r="AN1183" s="3">
        <v>0</v>
      </c>
      <c r="AO1183" s="3">
        <v>4792.5</v>
      </c>
      <c r="AP1183" s="3">
        <v>0.5</v>
      </c>
      <c r="AQ1183" s="3">
        <v>5.9408999979496002E-2</v>
      </c>
      <c r="AR1183" s="3">
        <v>0</v>
      </c>
      <c r="AS1183" s="3">
        <v>0</v>
      </c>
      <c r="AT1183" s="3">
        <v>0</v>
      </c>
      <c r="AU1183" s="3">
        <v>0</v>
      </c>
      <c r="AV1183" s="3">
        <v>100</v>
      </c>
      <c r="AW1183" s="3">
        <v>0</v>
      </c>
      <c r="AX1183" s="3" t="s">
        <v>1914</v>
      </c>
      <c r="AY1183" s="3" t="s">
        <v>1915</v>
      </c>
      <c r="AZ1183" s="3" t="s">
        <v>1909</v>
      </c>
      <c r="BA1183" s="3" t="s">
        <v>159</v>
      </c>
      <c r="BB1183" s="3" t="s">
        <v>159</v>
      </c>
      <c r="BC1183" s="3" t="s">
        <v>159</v>
      </c>
      <c r="BD1183" s="3" t="s">
        <v>159</v>
      </c>
      <c r="BE1183" s="3" t="s">
        <v>159</v>
      </c>
      <c r="BF1183" s="3" t="s">
        <v>159</v>
      </c>
      <c r="BG1183" s="3" t="s">
        <v>159</v>
      </c>
      <c r="BH1183" s="3" t="s">
        <v>159</v>
      </c>
      <c r="BI1183" s="3" t="s">
        <v>159</v>
      </c>
      <c r="BJ1183" s="3" t="s">
        <v>159</v>
      </c>
      <c r="BK1183" s="3" t="s">
        <v>159</v>
      </c>
      <c r="BL1183" s="3" t="s">
        <v>159</v>
      </c>
      <c r="BM1183" s="3">
        <v>7</v>
      </c>
      <c r="BN1183" s="3">
        <v>1</v>
      </c>
      <c r="BO1183" s="3">
        <v>1</v>
      </c>
      <c r="BP1183" s="3" t="s">
        <v>160</v>
      </c>
      <c r="BQ1183" s="3">
        <v>1</v>
      </c>
      <c r="BR1183" s="3">
        <v>1</v>
      </c>
      <c r="BS1183" s="3" t="s">
        <v>160</v>
      </c>
      <c r="BT1183" s="3">
        <v>1</v>
      </c>
      <c r="BU1183" s="3">
        <v>1</v>
      </c>
      <c r="BV1183" s="3" t="s">
        <v>160</v>
      </c>
      <c r="BW1183" s="3">
        <v>1</v>
      </c>
      <c r="BX1183" s="3">
        <v>1</v>
      </c>
      <c r="BY1183" s="3" t="s">
        <v>160</v>
      </c>
      <c r="BZ1183" s="3">
        <v>1</v>
      </c>
      <c r="CA1183" s="3" t="s">
        <v>160</v>
      </c>
      <c r="CB1183" s="3">
        <v>1</v>
      </c>
      <c r="CC1183" s="3">
        <v>3</v>
      </c>
      <c r="CD1183" s="4">
        <v>113223</v>
      </c>
      <c r="CE1183" s="3">
        <v>0</v>
      </c>
      <c r="CF1183" s="3">
        <v>0</v>
      </c>
      <c r="CG1183" s="4">
        <v>2034</v>
      </c>
      <c r="CH1183" s="3">
        <v>2034</v>
      </c>
      <c r="CI1183" s="3">
        <v>2034</v>
      </c>
      <c r="CJ1183" s="3">
        <v>928</v>
      </c>
      <c r="CK1183" s="3">
        <v>270</v>
      </c>
      <c r="CL1183" s="3">
        <v>4</v>
      </c>
      <c r="CM1183" s="3">
        <v>30</v>
      </c>
      <c r="CN1183" s="3">
        <v>150</v>
      </c>
      <c r="CO1183" s="4">
        <v>87.5</v>
      </c>
      <c r="CP1183" s="3">
        <v>150</v>
      </c>
      <c r="CQ1183" s="3">
        <v>5000</v>
      </c>
      <c r="CR1183" s="4">
        <v>2</v>
      </c>
      <c r="CS1183" s="4">
        <v>5</v>
      </c>
      <c r="CT1183" s="5">
        <v>200</v>
      </c>
      <c r="CU1183" s="3">
        <v>0</v>
      </c>
      <c r="CV1183" s="4">
        <v>80</v>
      </c>
      <c r="CW1183" s="3">
        <v>8000</v>
      </c>
      <c r="CX1183" s="3">
        <v>100</v>
      </c>
      <c r="CY1183" s="3">
        <v>100</v>
      </c>
      <c r="CZ1183" s="3">
        <v>0</v>
      </c>
      <c r="DA1183" s="3" t="s">
        <v>159</v>
      </c>
      <c r="DB1183" s="3">
        <v>0</v>
      </c>
      <c r="DC1183" s="3" t="s">
        <v>159</v>
      </c>
      <c r="DD1183" s="3">
        <v>0</v>
      </c>
      <c r="DE1183" s="3" t="s">
        <v>159</v>
      </c>
      <c r="DF1183" s="3">
        <v>0</v>
      </c>
      <c r="DG1183" s="3">
        <v>9</v>
      </c>
      <c r="DH1183" s="3">
        <v>8.5507996380329132E-2</v>
      </c>
      <c r="DI1183" s="3">
        <v>0</v>
      </c>
      <c r="DJ1183" s="3">
        <v>1</v>
      </c>
      <c r="DK1183" s="3">
        <v>20000</v>
      </c>
      <c r="DL1183" s="3">
        <v>0</v>
      </c>
      <c r="DM1183" s="3">
        <v>0</v>
      </c>
      <c r="DN1183" s="3">
        <v>0</v>
      </c>
      <c r="DO1183" s="3">
        <v>0</v>
      </c>
      <c r="DP1183" s="3">
        <v>0</v>
      </c>
      <c r="DQ1183" s="3">
        <v>1</v>
      </c>
      <c r="DR1183" s="3">
        <v>1</v>
      </c>
      <c r="DS1183" s="3">
        <v>1</v>
      </c>
      <c r="DT1183" s="3">
        <v>1</v>
      </c>
      <c r="DU1183" s="3">
        <v>1</v>
      </c>
      <c r="DV1183" s="3">
        <v>1</v>
      </c>
      <c r="DW1183" s="3">
        <v>1</v>
      </c>
      <c r="DX1183" s="3">
        <v>1</v>
      </c>
      <c r="DY1183" s="3">
        <v>1</v>
      </c>
      <c r="DZ1183" s="3">
        <v>1</v>
      </c>
      <c r="EA1183" s="3">
        <v>1</v>
      </c>
      <c r="EB1183" s="3">
        <v>1</v>
      </c>
      <c r="EC1183" s="3">
        <v>1</v>
      </c>
      <c r="ED1183" s="3">
        <v>1</v>
      </c>
      <c r="EE1183" s="3">
        <v>1</v>
      </c>
      <c r="EF1183" s="3">
        <v>1</v>
      </c>
      <c r="EG1183" s="3">
        <v>1</v>
      </c>
      <c r="EH1183" s="3">
        <v>1</v>
      </c>
      <c r="EI1183" s="3">
        <v>1</v>
      </c>
      <c r="EJ1183" s="3">
        <v>1</v>
      </c>
      <c r="EK1183" s="3" t="s">
        <v>161</v>
      </c>
      <c r="EL1183" s="3">
        <v>7</v>
      </c>
      <c r="EM1183" s="3">
        <v>1</v>
      </c>
      <c r="EN1183" s="3" t="s">
        <v>160</v>
      </c>
      <c r="EO1183" s="3">
        <v>8</v>
      </c>
      <c r="EP1183" s="3">
        <v>0</v>
      </c>
      <c r="EQ1183" s="3" t="s">
        <v>514</v>
      </c>
      <c r="ER1183" s="3">
        <v>0</v>
      </c>
      <c r="ES1183" s="3">
        <v>-1</v>
      </c>
      <c r="ET1183" s="3" t="s">
        <v>159</v>
      </c>
      <c r="EU1183" s="3">
        <v>9</v>
      </c>
      <c r="EV1183" s="3">
        <v>0</v>
      </c>
      <c r="EW1183" s="3" t="s">
        <v>1648</v>
      </c>
      <c r="EX1183" s="4">
        <v>2</v>
      </c>
      <c r="EY1183" s="4">
        <v>513</v>
      </c>
      <c r="EZ1183" s="3"/>
    </row>
    <row r="1184" spans="1:156" x14ac:dyDescent="0.25">
      <c r="A1184" s="4" t="s">
        <v>1916</v>
      </c>
      <c r="B1184" s="4" t="s">
        <v>3596</v>
      </c>
      <c r="C1184" s="4" t="s">
        <v>1486</v>
      </c>
      <c r="D1184" s="4">
        <v>2</v>
      </c>
      <c r="E1184" s="4">
        <v>-1</v>
      </c>
      <c r="F1184" s="4">
        <v>10</v>
      </c>
      <c r="G1184" s="4">
        <v>924</v>
      </c>
      <c r="H1184" s="3">
        <v>10000</v>
      </c>
      <c r="I1184" s="3">
        <v>11</v>
      </c>
      <c r="J1184" s="3">
        <v>50</v>
      </c>
      <c r="K1184" s="3">
        <v>30</v>
      </c>
      <c r="L1184" s="3">
        <v>100</v>
      </c>
      <c r="M1184" s="3">
        <v>1</v>
      </c>
      <c r="N1184" s="3">
        <v>500</v>
      </c>
      <c r="O1184" s="3">
        <v>800</v>
      </c>
      <c r="P1184" s="3">
        <v>25000</v>
      </c>
      <c r="Q1184" s="3">
        <v>0</v>
      </c>
      <c r="R1184" s="3">
        <v>0</v>
      </c>
      <c r="S1184" s="3">
        <v>5</v>
      </c>
      <c r="T1184" s="3">
        <v>10</v>
      </c>
      <c r="U1184" s="3">
        <v>-1</v>
      </c>
      <c r="V1184" s="4">
        <v>74</v>
      </c>
      <c r="W1184" s="4">
        <v>1</v>
      </c>
      <c r="X1184" s="3">
        <v>59</v>
      </c>
      <c r="Y1184" s="3">
        <v>1</v>
      </c>
      <c r="Z1184" s="3">
        <v>-1</v>
      </c>
      <c r="AA1184" s="3">
        <v>-1</v>
      </c>
      <c r="AB1184" s="3">
        <v>320263520256</v>
      </c>
      <c r="AC1184" s="3">
        <v>167595.40625</v>
      </c>
      <c r="AD1184" s="3">
        <v>0</v>
      </c>
      <c r="AE1184" s="3">
        <v>-1</v>
      </c>
      <c r="AF1184" s="3">
        <v>1</v>
      </c>
      <c r="AG1184" s="4">
        <v>0</v>
      </c>
      <c r="AH1184" s="3">
        <v>6</v>
      </c>
      <c r="AI1184" s="3">
        <v>30</v>
      </c>
      <c r="AJ1184" s="3">
        <v>30</v>
      </c>
      <c r="AK1184" s="3">
        <v>830</v>
      </c>
      <c r="AL1184" s="3">
        <v>565</v>
      </c>
      <c r="AM1184" s="3">
        <v>-1</v>
      </c>
      <c r="AN1184" s="3">
        <v>0</v>
      </c>
      <c r="AO1184" s="3">
        <v>4792.5</v>
      </c>
      <c r="AP1184" s="3">
        <v>0.5</v>
      </c>
      <c r="AQ1184" s="3">
        <v>5.9408999979496002E-2</v>
      </c>
      <c r="AR1184" s="3">
        <v>0</v>
      </c>
      <c r="AS1184" s="3">
        <v>0</v>
      </c>
      <c r="AT1184" s="3">
        <v>100</v>
      </c>
      <c r="AU1184" s="3">
        <v>0</v>
      </c>
      <c r="AV1184" s="3">
        <v>0</v>
      </c>
      <c r="AW1184" s="3">
        <v>0</v>
      </c>
      <c r="AX1184" s="3" t="s">
        <v>1138</v>
      </c>
      <c r="AY1184" s="3" t="s">
        <v>1894</v>
      </c>
      <c r="AZ1184" s="3" t="s">
        <v>1130</v>
      </c>
      <c r="BA1184" s="3" t="s">
        <v>159</v>
      </c>
      <c r="BB1184" s="3" t="s">
        <v>159</v>
      </c>
      <c r="BC1184" s="3" t="s">
        <v>159</v>
      </c>
      <c r="BD1184" s="3" t="s">
        <v>159</v>
      </c>
      <c r="BE1184" s="3" t="s">
        <v>159</v>
      </c>
      <c r="BF1184" s="3" t="s">
        <v>159</v>
      </c>
      <c r="BG1184" s="3" t="s">
        <v>159</v>
      </c>
      <c r="BH1184" s="3" t="s">
        <v>159</v>
      </c>
      <c r="BI1184" s="3" t="s">
        <v>159</v>
      </c>
      <c r="BJ1184" s="3" t="s">
        <v>159</v>
      </c>
      <c r="BK1184" s="3" t="s">
        <v>159</v>
      </c>
      <c r="BL1184" s="3" t="s">
        <v>159</v>
      </c>
      <c r="BM1184" s="3">
        <v>7</v>
      </c>
      <c r="BN1184" s="3">
        <v>1</v>
      </c>
      <c r="BO1184" s="3">
        <v>1</v>
      </c>
      <c r="BP1184" s="3" t="s">
        <v>160</v>
      </c>
      <c r="BQ1184" s="3">
        <v>1</v>
      </c>
      <c r="BR1184" s="3">
        <v>1</v>
      </c>
      <c r="BS1184" s="3" t="s">
        <v>160</v>
      </c>
      <c r="BT1184" s="3">
        <v>1</v>
      </c>
      <c r="BU1184" s="3">
        <v>1</v>
      </c>
      <c r="BV1184" s="3" t="s">
        <v>160</v>
      </c>
      <c r="BW1184" s="3">
        <v>1</v>
      </c>
      <c r="BX1184" s="3">
        <v>1</v>
      </c>
      <c r="BY1184" s="3" t="s">
        <v>160</v>
      </c>
      <c r="BZ1184" s="3">
        <v>1</v>
      </c>
      <c r="CA1184" s="3" t="s">
        <v>160</v>
      </c>
      <c r="CB1184" s="3">
        <v>1</v>
      </c>
      <c r="CC1184" s="3">
        <v>3</v>
      </c>
      <c r="CD1184" s="4">
        <v>12000000</v>
      </c>
      <c r="CE1184" s="3">
        <v>9</v>
      </c>
      <c r="CF1184" s="3">
        <v>39600</v>
      </c>
      <c r="CG1184" s="4">
        <v>1800</v>
      </c>
      <c r="CH1184" s="3">
        <v>1800</v>
      </c>
      <c r="CI1184" s="3">
        <v>1800</v>
      </c>
      <c r="CJ1184" s="3">
        <v>928</v>
      </c>
      <c r="CK1184" s="3">
        <v>270</v>
      </c>
      <c r="CL1184" s="3">
        <v>4</v>
      </c>
      <c r="CM1184" s="3">
        <v>30</v>
      </c>
      <c r="CN1184" s="3">
        <v>150</v>
      </c>
      <c r="CO1184" s="4">
        <v>131.25</v>
      </c>
      <c r="CP1184" s="3">
        <v>150</v>
      </c>
      <c r="CQ1184" s="3">
        <v>5000</v>
      </c>
      <c r="CR1184" s="4">
        <v>4</v>
      </c>
      <c r="CS1184" s="4">
        <v>6</v>
      </c>
      <c r="CT1184" s="5">
        <v>450</v>
      </c>
      <c r="CU1184" s="3">
        <v>0</v>
      </c>
      <c r="CV1184" s="4">
        <v>120</v>
      </c>
      <c r="CW1184" s="3">
        <v>8000</v>
      </c>
      <c r="CX1184" s="3">
        <v>100</v>
      </c>
      <c r="CY1184" s="3">
        <v>100</v>
      </c>
      <c r="CZ1184" s="3">
        <v>0</v>
      </c>
      <c r="DA1184" s="3" t="s">
        <v>1898</v>
      </c>
      <c r="DB1184" s="3">
        <v>3</v>
      </c>
      <c r="DC1184" s="3" t="s">
        <v>159</v>
      </c>
      <c r="DD1184" s="3">
        <v>0</v>
      </c>
      <c r="DE1184" s="3" t="s">
        <v>159</v>
      </c>
      <c r="DF1184" s="3">
        <v>0</v>
      </c>
      <c r="DG1184" s="3">
        <v>1</v>
      </c>
      <c r="DH1184" s="3">
        <v>0</v>
      </c>
      <c r="DI1184" s="3">
        <v>0</v>
      </c>
      <c r="DJ1184" s="3">
        <v>1</v>
      </c>
      <c r="DK1184" s="3">
        <v>5000</v>
      </c>
      <c r="DL1184" s="3">
        <v>99.900001525878906</v>
      </c>
      <c r="DM1184" s="3">
        <v>60</v>
      </c>
      <c r="DN1184" s="3">
        <v>45</v>
      </c>
      <c r="DO1184" s="3">
        <v>0</v>
      </c>
      <c r="DP1184" s="3">
        <v>0</v>
      </c>
      <c r="DQ1184" s="3">
        <v>1</v>
      </c>
      <c r="DR1184" s="3">
        <v>1</v>
      </c>
      <c r="DS1184" s="3">
        <v>1</v>
      </c>
      <c r="DT1184" s="3">
        <v>1</v>
      </c>
      <c r="DU1184" s="3">
        <v>1</v>
      </c>
      <c r="DV1184" s="3">
        <v>1</v>
      </c>
      <c r="DW1184" s="3">
        <v>1</v>
      </c>
      <c r="DX1184" s="3">
        <v>1</v>
      </c>
      <c r="DY1184" s="3">
        <v>1</v>
      </c>
      <c r="DZ1184" s="3">
        <v>1</v>
      </c>
      <c r="EA1184" s="3">
        <v>1</v>
      </c>
      <c r="EB1184" s="3">
        <v>1</v>
      </c>
      <c r="EC1184" s="3">
        <v>1</v>
      </c>
      <c r="ED1184" s="3">
        <v>1</v>
      </c>
      <c r="EE1184" s="3">
        <v>1</v>
      </c>
      <c r="EF1184" s="3">
        <v>1</v>
      </c>
      <c r="EG1184" s="3">
        <v>1</v>
      </c>
      <c r="EH1184" s="3">
        <v>1</v>
      </c>
      <c r="EI1184" s="3">
        <v>1</v>
      </c>
      <c r="EJ1184" s="3">
        <v>1</v>
      </c>
      <c r="EK1184" s="3" t="s">
        <v>161</v>
      </c>
      <c r="EL1184" s="3">
        <v>7</v>
      </c>
      <c r="EM1184" s="3">
        <v>1</v>
      </c>
      <c r="EN1184" s="3" t="s">
        <v>160</v>
      </c>
      <c r="EO1184" s="3">
        <v>0</v>
      </c>
      <c r="EP1184" s="3">
        <v>-1</v>
      </c>
      <c r="EQ1184" s="3" t="s">
        <v>159</v>
      </c>
      <c r="ER1184" s="3">
        <v>0</v>
      </c>
      <c r="ES1184" s="3">
        <v>-1</v>
      </c>
      <c r="ET1184" s="3" t="s">
        <v>159</v>
      </c>
      <c r="EU1184" s="3">
        <v>0</v>
      </c>
      <c r="EV1184" s="3">
        <v>-1</v>
      </c>
      <c r="EW1184" s="3" t="s">
        <v>159</v>
      </c>
      <c r="EX1184" s="4">
        <v>6</v>
      </c>
      <c r="EY1184" s="4">
        <v>514</v>
      </c>
      <c r="EZ1184" s="3"/>
    </row>
    <row r="1185" spans="1:156" x14ac:dyDescent="0.25">
      <c r="A1185" s="4" t="s">
        <v>1917</v>
      </c>
      <c r="B1185" s="4" t="s">
        <v>3122</v>
      </c>
      <c r="C1185" s="4" t="s">
        <v>1490</v>
      </c>
      <c r="D1185" s="4">
        <v>1</v>
      </c>
      <c r="E1185" s="4">
        <v>-1</v>
      </c>
      <c r="F1185" s="4">
        <v>9</v>
      </c>
      <c r="G1185" s="4">
        <v>132</v>
      </c>
      <c r="H1185" s="3">
        <v>10000</v>
      </c>
      <c r="I1185" s="3">
        <v>1</v>
      </c>
      <c r="J1185" s="3">
        <v>200</v>
      </c>
      <c r="K1185" s="3">
        <v>30</v>
      </c>
      <c r="L1185" s="3">
        <v>100</v>
      </c>
      <c r="M1185" s="3">
        <v>1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s="3">
        <v>5</v>
      </c>
      <c r="T1185" s="3">
        <v>10</v>
      </c>
      <c r="U1185" s="3">
        <v>-1</v>
      </c>
      <c r="V1185" s="4">
        <v>66</v>
      </c>
      <c r="W1185" s="4">
        <v>0</v>
      </c>
      <c r="X1185" s="3">
        <v>59</v>
      </c>
      <c r="Y1185" s="3">
        <v>1</v>
      </c>
      <c r="Z1185" s="3">
        <v>2</v>
      </c>
      <c r="AA1185" s="3">
        <v>1</v>
      </c>
      <c r="AB1185" s="3">
        <v>5774700032</v>
      </c>
      <c r="AC1185" s="3">
        <v>107739.8984375</v>
      </c>
      <c r="AD1185" s="3">
        <v>0</v>
      </c>
      <c r="AE1185" s="3">
        <v>-1</v>
      </c>
      <c r="AF1185" s="3">
        <v>1</v>
      </c>
      <c r="AG1185" s="4">
        <v>1</v>
      </c>
      <c r="AH1185" s="3">
        <v>0</v>
      </c>
      <c r="AI1185" s="3">
        <v>30</v>
      </c>
      <c r="AJ1185" s="3">
        <v>45</v>
      </c>
      <c r="AK1185" s="3">
        <v>530</v>
      </c>
      <c r="AL1185" s="3">
        <v>365</v>
      </c>
      <c r="AM1185" s="3">
        <v>-1</v>
      </c>
      <c r="AN1185" s="3">
        <v>0</v>
      </c>
      <c r="AO1185" s="3">
        <v>3514.5</v>
      </c>
      <c r="AP1185" s="3">
        <v>0.5</v>
      </c>
      <c r="AQ1185" s="3">
        <v>5.9408999979496002E-2</v>
      </c>
      <c r="AR1185" s="3">
        <v>0</v>
      </c>
      <c r="AS1185" s="3">
        <v>0</v>
      </c>
      <c r="AT1185" s="3">
        <v>0</v>
      </c>
      <c r="AU1185" s="3">
        <v>70</v>
      </c>
      <c r="AV1185" s="3">
        <v>0</v>
      </c>
      <c r="AW1185" s="3">
        <v>0</v>
      </c>
      <c r="AX1185" s="3" t="s">
        <v>159</v>
      </c>
      <c r="AY1185" s="3" t="s">
        <v>159</v>
      </c>
      <c r="AZ1185" s="3" t="s">
        <v>159</v>
      </c>
      <c r="BA1185" s="3" t="s">
        <v>159</v>
      </c>
      <c r="BB1185" s="3" t="s">
        <v>159</v>
      </c>
      <c r="BC1185" s="3" t="s">
        <v>159</v>
      </c>
      <c r="BD1185" s="3" t="s">
        <v>159</v>
      </c>
      <c r="BE1185" s="3" t="s">
        <v>159</v>
      </c>
      <c r="BF1185" s="3" t="s">
        <v>159</v>
      </c>
      <c r="BG1185" s="3" t="s">
        <v>159</v>
      </c>
      <c r="BH1185" s="3" t="s">
        <v>159</v>
      </c>
      <c r="BI1185" s="3" t="s">
        <v>159</v>
      </c>
      <c r="BJ1185" s="3" t="s">
        <v>159</v>
      </c>
      <c r="BK1185" s="3" t="s">
        <v>159</v>
      </c>
      <c r="BL1185" s="3" t="s">
        <v>159</v>
      </c>
      <c r="BM1185" s="3">
        <v>7</v>
      </c>
      <c r="BN1185" s="3">
        <v>1</v>
      </c>
      <c r="BO1185" s="3">
        <v>1</v>
      </c>
      <c r="BP1185" s="3" t="s">
        <v>160</v>
      </c>
      <c r="BQ1185" s="3">
        <v>1</v>
      </c>
      <c r="BR1185" s="3">
        <v>1</v>
      </c>
      <c r="BS1185" s="3" t="s">
        <v>160</v>
      </c>
      <c r="BT1185" s="3">
        <v>1</v>
      </c>
      <c r="BU1185" s="3">
        <v>1</v>
      </c>
      <c r="BV1185" s="3" t="s">
        <v>160</v>
      </c>
      <c r="BW1185" s="3">
        <v>1</v>
      </c>
      <c r="BX1185" s="3">
        <v>1</v>
      </c>
      <c r="BY1185" s="3" t="s">
        <v>160</v>
      </c>
      <c r="BZ1185" s="3">
        <v>1</v>
      </c>
      <c r="CA1185" s="3" t="s">
        <v>160</v>
      </c>
      <c r="CB1185" s="3">
        <v>1</v>
      </c>
      <c r="CC1185" s="3">
        <v>3</v>
      </c>
      <c r="CD1185" s="4">
        <v>34310</v>
      </c>
      <c r="CE1185" s="3">
        <v>0</v>
      </c>
      <c r="CF1185" s="3">
        <v>0</v>
      </c>
      <c r="CG1185" s="4">
        <v>2034</v>
      </c>
      <c r="CH1185" s="3">
        <v>2034</v>
      </c>
      <c r="CI1185" s="3">
        <v>2034</v>
      </c>
      <c r="CJ1185" s="3">
        <v>928</v>
      </c>
      <c r="CK1185" s="3">
        <v>270</v>
      </c>
      <c r="CL1185" s="3">
        <v>4</v>
      </c>
      <c r="CM1185" s="3">
        <v>30</v>
      </c>
      <c r="CN1185" s="3">
        <v>150</v>
      </c>
      <c r="CO1185" s="4">
        <v>132</v>
      </c>
      <c r="CP1185" s="3">
        <v>150</v>
      </c>
      <c r="CQ1185" s="3">
        <v>5000</v>
      </c>
      <c r="CR1185" s="4">
        <v>4</v>
      </c>
      <c r="CS1185" s="4">
        <v>6</v>
      </c>
      <c r="CT1185" s="5">
        <v>110</v>
      </c>
      <c r="CU1185" s="3">
        <v>0</v>
      </c>
      <c r="CV1185" s="4">
        <v>44</v>
      </c>
      <c r="CW1185" s="3">
        <v>8000</v>
      </c>
      <c r="CX1185" s="3">
        <v>100</v>
      </c>
      <c r="CY1185" s="3">
        <v>100</v>
      </c>
      <c r="CZ1185" s="3">
        <v>0</v>
      </c>
      <c r="DA1185" s="3" t="s">
        <v>159</v>
      </c>
      <c r="DB1185" s="3">
        <v>0</v>
      </c>
      <c r="DC1185" s="3" t="s">
        <v>159</v>
      </c>
      <c r="DD1185" s="3">
        <v>0</v>
      </c>
      <c r="DE1185" s="3" t="s">
        <v>159</v>
      </c>
      <c r="DF1185" s="3">
        <v>0</v>
      </c>
      <c r="DG1185" s="3">
        <v>9</v>
      </c>
      <c r="DH1185" s="3">
        <v>8.5507996380329132E-2</v>
      </c>
      <c r="DI1185" s="3">
        <v>0</v>
      </c>
      <c r="DJ1185" s="3">
        <v>1</v>
      </c>
      <c r="DK1185" s="3">
        <v>20000</v>
      </c>
      <c r="DL1185" s="3">
        <v>30</v>
      </c>
      <c r="DM1185" s="3">
        <v>20</v>
      </c>
      <c r="DN1185" s="3">
        <v>10</v>
      </c>
      <c r="DO1185" s="3">
        <v>0</v>
      </c>
      <c r="DP1185" s="3">
        <v>0</v>
      </c>
      <c r="DQ1185" s="3">
        <v>1</v>
      </c>
      <c r="DR1185" s="3">
        <v>1</v>
      </c>
      <c r="DS1185" s="3">
        <v>1</v>
      </c>
      <c r="DT1185" s="3">
        <v>1</v>
      </c>
      <c r="DU1185" s="3">
        <v>1</v>
      </c>
      <c r="DV1185" s="3">
        <v>1</v>
      </c>
      <c r="DW1185" s="3">
        <v>1</v>
      </c>
      <c r="DX1185" s="3">
        <v>1</v>
      </c>
      <c r="DY1185" s="3">
        <v>1</v>
      </c>
      <c r="DZ1185" s="3">
        <v>1</v>
      </c>
      <c r="EA1185" s="3">
        <v>1</v>
      </c>
      <c r="EB1185" s="3">
        <v>1</v>
      </c>
      <c r="EC1185" s="3">
        <v>1</v>
      </c>
      <c r="ED1185" s="3">
        <v>1</v>
      </c>
      <c r="EE1185" s="3">
        <v>1</v>
      </c>
      <c r="EF1185" s="3">
        <v>1</v>
      </c>
      <c r="EG1185" s="3">
        <v>1</v>
      </c>
      <c r="EH1185" s="3">
        <v>1</v>
      </c>
      <c r="EI1185" s="3">
        <v>1</v>
      </c>
      <c r="EJ1185" s="3">
        <v>1</v>
      </c>
      <c r="EK1185" s="3" t="s">
        <v>161</v>
      </c>
      <c r="EL1185" s="3">
        <v>7</v>
      </c>
      <c r="EM1185" s="3">
        <v>1</v>
      </c>
      <c r="EN1185" s="3" t="s">
        <v>160</v>
      </c>
      <c r="EO1185" s="3">
        <v>0</v>
      </c>
      <c r="EP1185" s="3">
        <v>-1</v>
      </c>
      <c r="EQ1185" s="3" t="s">
        <v>159</v>
      </c>
      <c r="ER1185" s="3">
        <v>0</v>
      </c>
      <c r="ES1185" s="3">
        <v>-1</v>
      </c>
      <c r="ET1185" s="3" t="s">
        <v>159</v>
      </c>
      <c r="EU1185" s="3">
        <v>0</v>
      </c>
      <c r="EV1185" s="3">
        <v>-1</v>
      </c>
      <c r="EW1185" s="3" t="s">
        <v>159</v>
      </c>
      <c r="EX1185" s="4">
        <v>7</v>
      </c>
      <c r="EY1185" s="4">
        <v>257</v>
      </c>
      <c r="EZ1185" s="3"/>
    </row>
    <row r="1186" spans="1:156" x14ac:dyDescent="0.25">
      <c r="A1186" s="4" t="s">
        <v>1918</v>
      </c>
      <c r="B1186" s="4" t="s">
        <v>3123</v>
      </c>
      <c r="C1186" s="4" t="s">
        <v>1495</v>
      </c>
      <c r="D1186" s="4">
        <v>3</v>
      </c>
      <c r="E1186" s="4">
        <v>-1</v>
      </c>
      <c r="F1186" s="4">
        <v>9</v>
      </c>
      <c r="G1186" s="4">
        <v>264</v>
      </c>
      <c r="H1186" s="3">
        <v>10000</v>
      </c>
      <c r="I1186" s="3">
        <v>11</v>
      </c>
      <c r="J1186" s="3">
        <v>50</v>
      </c>
      <c r="K1186" s="3">
        <v>30</v>
      </c>
      <c r="L1186" s="3">
        <v>100</v>
      </c>
      <c r="M1186" s="3">
        <v>1</v>
      </c>
      <c r="N1186" s="3">
        <v>0</v>
      </c>
      <c r="O1186" s="3">
        <v>0</v>
      </c>
      <c r="P1186" s="3">
        <v>0</v>
      </c>
      <c r="Q1186" s="3">
        <v>0</v>
      </c>
      <c r="R1186" s="3">
        <v>0</v>
      </c>
      <c r="S1186" s="3">
        <v>5</v>
      </c>
      <c r="T1186" s="3">
        <v>10</v>
      </c>
      <c r="U1186" s="3">
        <v>-1</v>
      </c>
      <c r="V1186" s="4">
        <v>66</v>
      </c>
      <c r="W1186" s="4">
        <v>0</v>
      </c>
      <c r="X1186" s="3">
        <v>59</v>
      </c>
      <c r="Y1186" s="3">
        <v>1</v>
      </c>
      <c r="Z1186" s="3">
        <v>2</v>
      </c>
      <c r="AA1186" s="3">
        <v>1</v>
      </c>
      <c r="AB1186" s="3">
        <v>16593965056</v>
      </c>
      <c r="AC1186" s="3">
        <v>119711</v>
      </c>
      <c r="AD1186" s="3">
        <v>0</v>
      </c>
      <c r="AE1186" s="3">
        <v>-1</v>
      </c>
      <c r="AF1186" s="3">
        <v>1</v>
      </c>
      <c r="AG1186" s="4">
        <v>0</v>
      </c>
      <c r="AH1186" s="3">
        <v>0</v>
      </c>
      <c r="AI1186" s="3">
        <v>30</v>
      </c>
      <c r="AJ1186" s="3">
        <v>45</v>
      </c>
      <c r="AK1186" s="3">
        <v>630</v>
      </c>
      <c r="AL1186" s="3">
        <v>365</v>
      </c>
      <c r="AM1186" s="3">
        <v>-1</v>
      </c>
      <c r="AN1186" s="3">
        <v>0</v>
      </c>
      <c r="AO1186" s="3">
        <v>3195</v>
      </c>
      <c r="AP1186" s="3">
        <v>0.5</v>
      </c>
      <c r="AQ1186" s="3">
        <v>5.9408999979496002E-2</v>
      </c>
      <c r="AR1186" s="3">
        <v>0</v>
      </c>
      <c r="AS1186" s="3">
        <v>0</v>
      </c>
      <c r="AT1186" s="3">
        <v>0</v>
      </c>
      <c r="AU1186" s="3">
        <v>70</v>
      </c>
      <c r="AV1186" s="3">
        <v>0</v>
      </c>
      <c r="AW1186" s="3">
        <v>0</v>
      </c>
      <c r="AX1186" s="3" t="s">
        <v>159</v>
      </c>
      <c r="AY1186" s="3" t="s">
        <v>159</v>
      </c>
      <c r="AZ1186" s="3" t="s">
        <v>159</v>
      </c>
      <c r="BA1186" s="3" t="s">
        <v>159</v>
      </c>
      <c r="BB1186" s="3" t="s">
        <v>159</v>
      </c>
      <c r="BC1186" s="3" t="s">
        <v>159</v>
      </c>
      <c r="BD1186" s="3" t="s">
        <v>159</v>
      </c>
      <c r="BE1186" s="3" t="s">
        <v>159</v>
      </c>
      <c r="BF1186" s="3" t="s">
        <v>159</v>
      </c>
      <c r="BG1186" s="3" t="s">
        <v>159</v>
      </c>
      <c r="BH1186" s="3" t="s">
        <v>159</v>
      </c>
      <c r="BI1186" s="3" t="s">
        <v>159</v>
      </c>
      <c r="BJ1186" s="3" t="s">
        <v>159</v>
      </c>
      <c r="BK1186" s="3" t="s">
        <v>159</v>
      </c>
      <c r="BL1186" s="3" t="s">
        <v>159</v>
      </c>
      <c r="BM1186" s="3">
        <v>7</v>
      </c>
      <c r="BN1186" s="3">
        <v>1</v>
      </c>
      <c r="BO1186" s="3">
        <v>1</v>
      </c>
      <c r="BP1186" s="3" t="s">
        <v>160</v>
      </c>
      <c r="BQ1186" s="3">
        <v>1</v>
      </c>
      <c r="BR1186" s="3">
        <v>1</v>
      </c>
      <c r="BS1186" s="3" t="s">
        <v>160</v>
      </c>
      <c r="BT1186" s="3">
        <v>1</v>
      </c>
      <c r="BU1186" s="3">
        <v>1</v>
      </c>
      <c r="BV1186" s="3" t="s">
        <v>160</v>
      </c>
      <c r="BW1186" s="3">
        <v>1</v>
      </c>
      <c r="BX1186" s="3">
        <v>1</v>
      </c>
      <c r="BY1186" s="3" t="s">
        <v>160</v>
      </c>
      <c r="BZ1186" s="3">
        <v>1</v>
      </c>
      <c r="CA1186" s="3" t="s">
        <v>160</v>
      </c>
      <c r="CB1186" s="3">
        <v>1</v>
      </c>
      <c r="CC1186" s="3">
        <v>3</v>
      </c>
      <c r="CD1186" s="4">
        <v>34310</v>
      </c>
      <c r="CE1186" s="3">
        <v>0</v>
      </c>
      <c r="CF1186" s="3">
        <v>0</v>
      </c>
      <c r="CG1186" s="4">
        <v>2034</v>
      </c>
      <c r="CH1186" s="3">
        <v>2034</v>
      </c>
      <c r="CI1186" s="3">
        <v>2034</v>
      </c>
      <c r="CJ1186" s="3">
        <v>928</v>
      </c>
      <c r="CK1186" s="3">
        <v>270</v>
      </c>
      <c r="CL1186" s="3">
        <v>4</v>
      </c>
      <c r="CM1186" s="3">
        <v>30</v>
      </c>
      <c r="CN1186" s="3">
        <v>150</v>
      </c>
      <c r="CO1186" s="4">
        <v>48.125</v>
      </c>
      <c r="CP1186" s="3">
        <v>150</v>
      </c>
      <c r="CQ1186" s="3">
        <v>5000</v>
      </c>
      <c r="CR1186" s="4">
        <v>3</v>
      </c>
      <c r="CS1186" s="4">
        <v>5</v>
      </c>
      <c r="CT1186" s="5">
        <v>110</v>
      </c>
      <c r="CU1186" s="3">
        <v>0</v>
      </c>
      <c r="CV1186" s="4">
        <v>44</v>
      </c>
      <c r="CW1186" s="3">
        <v>8000</v>
      </c>
      <c r="CX1186" s="3">
        <v>100</v>
      </c>
      <c r="CY1186" s="3">
        <v>100</v>
      </c>
      <c r="CZ1186" s="3">
        <v>0</v>
      </c>
      <c r="DA1186" s="3" t="s">
        <v>159</v>
      </c>
      <c r="DB1186" s="3">
        <v>0</v>
      </c>
      <c r="DC1186" s="3" t="s">
        <v>159</v>
      </c>
      <c r="DD1186" s="3">
        <v>0</v>
      </c>
      <c r="DE1186" s="3" t="s">
        <v>159</v>
      </c>
      <c r="DF1186" s="3">
        <v>0</v>
      </c>
      <c r="DG1186" s="3">
        <v>9</v>
      </c>
      <c r="DH1186" s="3">
        <v>8.5507996380329132E-2</v>
      </c>
      <c r="DI1186" s="3">
        <v>0</v>
      </c>
      <c r="DJ1186" s="3">
        <v>1</v>
      </c>
      <c r="DK1186" s="3">
        <v>20000</v>
      </c>
      <c r="DL1186" s="3">
        <v>0</v>
      </c>
      <c r="DM1186" s="3">
        <v>0</v>
      </c>
      <c r="DN1186" s="3">
        <v>0</v>
      </c>
      <c r="DO1186" s="3">
        <v>0</v>
      </c>
      <c r="DP1186" s="3">
        <v>0</v>
      </c>
      <c r="DQ1186" s="3">
        <v>1</v>
      </c>
      <c r="DR1186" s="3">
        <v>1</v>
      </c>
      <c r="DS1186" s="3">
        <v>1</v>
      </c>
      <c r="DT1186" s="3">
        <v>1</v>
      </c>
      <c r="DU1186" s="3">
        <v>1</v>
      </c>
      <c r="DV1186" s="3">
        <v>1</v>
      </c>
      <c r="DW1186" s="3">
        <v>1</v>
      </c>
      <c r="DX1186" s="3">
        <v>1</v>
      </c>
      <c r="DY1186" s="3">
        <v>1</v>
      </c>
      <c r="DZ1186" s="3">
        <v>1</v>
      </c>
      <c r="EA1186" s="3">
        <v>1</v>
      </c>
      <c r="EB1186" s="3">
        <v>1</v>
      </c>
      <c r="EC1186" s="3">
        <v>1</v>
      </c>
      <c r="ED1186" s="3">
        <v>1</v>
      </c>
      <c r="EE1186" s="3">
        <v>1</v>
      </c>
      <c r="EF1186" s="3">
        <v>1</v>
      </c>
      <c r="EG1186" s="3">
        <v>1</v>
      </c>
      <c r="EH1186" s="3">
        <v>1</v>
      </c>
      <c r="EI1186" s="3">
        <v>1</v>
      </c>
      <c r="EJ1186" s="3">
        <v>1</v>
      </c>
      <c r="EK1186" s="3" t="s">
        <v>161</v>
      </c>
      <c r="EL1186" s="3">
        <v>7</v>
      </c>
      <c r="EM1186" s="3">
        <v>1</v>
      </c>
      <c r="EN1186" s="3" t="s">
        <v>160</v>
      </c>
      <c r="EO1186" s="3">
        <v>0</v>
      </c>
      <c r="EP1186" s="3">
        <v>-1</v>
      </c>
      <c r="EQ1186" s="3" t="s">
        <v>159</v>
      </c>
      <c r="ER1186" s="3">
        <v>0</v>
      </c>
      <c r="ES1186" s="3">
        <v>-1</v>
      </c>
      <c r="ET1186" s="3" t="s">
        <v>159</v>
      </c>
      <c r="EU1186" s="3">
        <v>0</v>
      </c>
      <c r="EV1186" s="3">
        <v>-1</v>
      </c>
      <c r="EW1186" s="3" t="s">
        <v>159</v>
      </c>
      <c r="EX1186" s="4">
        <v>7</v>
      </c>
      <c r="EY1186" s="4">
        <v>257</v>
      </c>
      <c r="EZ1186" s="3"/>
    </row>
    <row r="1187" spans="1:156" x14ac:dyDescent="0.25">
      <c r="A1187" s="4" t="s">
        <v>1919</v>
      </c>
      <c r="B1187" s="4" t="s">
        <v>3124</v>
      </c>
      <c r="C1187" s="4" t="s">
        <v>1499</v>
      </c>
      <c r="D1187" s="4">
        <v>3</v>
      </c>
      <c r="E1187" s="4">
        <v>-1</v>
      </c>
      <c r="F1187" s="4">
        <v>9</v>
      </c>
      <c r="G1187" s="4">
        <v>264</v>
      </c>
      <c r="H1187" s="3">
        <v>10000</v>
      </c>
      <c r="I1187" s="3">
        <v>11</v>
      </c>
      <c r="J1187" s="3">
        <v>50</v>
      </c>
      <c r="K1187" s="3">
        <v>30</v>
      </c>
      <c r="L1187" s="3">
        <v>100</v>
      </c>
      <c r="M1187" s="3">
        <v>1</v>
      </c>
      <c r="N1187" s="3">
        <v>0</v>
      </c>
      <c r="O1187" s="3">
        <v>0</v>
      </c>
      <c r="P1187" s="3">
        <v>0</v>
      </c>
      <c r="Q1187" s="3">
        <v>0</v>
      </c>
      <c r="R1187" s="3">
        <v>0</v>
      </c>
      <c r="S1187" s="3">
        <v>5</v>
      </c>
      <c r="T1187" s="3">
        <v>10</v>
      </c>
      <c r="U1187" s="3">
        <v>-1</v>
      </c>
      <c r="V1187" s="4">
        <v>74</v>
      </c>
      <c r="W1187" s="4">
        <v>0</v>
      </c>
      <c r="X1187" s="3">
        <v>59</v>
      </c>
      <c r="Y1187" s="3">
        <v>1</v>
      </c>
      <c r="Z1187" s="3">
        <v>2</v>
      </c>
      <c r="AA1187" s="3">
        <v>1</v>
      </c>
      <c r="AB1187" s="3">
        <v>16593965056</v>
      </c>
      <c r="AC1187" s="3">
        <v>107739.8984375</v>
      </c>
      <c r="AD1187" s="3">
        <v>0</v>
      </c>
      <c r="AE1187" s="3">
        <v>-1</v>
      </c>
      <c r="AF1187" s="3">
        <v>1</v>
      </c>
      <c r="AG1187" s="4">
        <v>0</v>
      </c>
      <c r="AH1187" s="3">
        <v>0</v>
      </c>
      <c r="AI1187" s="3">
        <v>30</v>
      </c>
      <c r="AJ1187" s="3">
        <v>45</v>
      </c>
      <c r="AK1187" s="3">
        <v>630</v>
      </c>
      <c r="AL1187" s="3">
        <v>365</v>
      </c>
      <c r="AM1187" s="3">
        <v>-1</v>
      </c>
      <c r="AN1187" s="3">
        <v>0</v>
      </c>
      <c r="AO1187" s="3">
        <v>3514.5</v>
      </c>
      <c r="AP1187" s="3">
        <v>0.5</v>
      </c>
      <c r="AQ1187" s="3">
        <v>5.9408999979496002E-2</v>
      </c>
      <c r="AR1187" s="3">
        <v>0</v>
      </c>
      <c r="AS1187" s="3">
        <v>0</v>
      </c>
      <c r="AT1187" s="3">
        <v>0</v>
      </c>
      <c r="AU1187" s="3">
        <v>0</v>
      </c>
      <c r="AV1187" s="3">
        <v>0</v>
      </c>
      <c r="AW1187" s="3">
        <v>70</v>
      </c>
      <c r="AX1187" s="3" t="s">
        <v>159</v>
      </c>
      <c r="AY1187" s="3" t="s">
        <v>159</v>
      </c>
      <c r="AZ1187" s="3" t="s">
        <v>159</v>
      </c>
      <c r="BA1187" s="3" t="s">
        <v>159</v>
      </c>
      <c r="BB1187" s="3" t="s">
        <v>159</v>
      </c>
      <c r="BC1187" s="3" t="s">
        <v>159</v>
      </c>
      <c r="BD1187" s="3" t="s">
        <v>159</v>
      </c>
      <c r="BE1187" s="3" t="s">
        <v>159</v>
      </c>
      <c r="BF1187" s="3" t="s">
        <v>159</v>
      </c>
      <c r="BG1187" s="3" t="s">
        <v>159</v>
      </c>
      <c r="BH1187" s="3" t="s">
        <v>159</v>
      </c>
      <c r="BI1187" s="3" t="s">
        <v>159</v>
      </c>
      <c r="BJ1187" s="3" t="s">
        <v>159</v>
      </c>
      <c r="BK1187" s="3" t="s">
        <v>159</v>
      </c>
      <c r="BL1187" s="3" t="s">
        <v>159</v>
      </c>
      <c r="BM1187" s="3">
        <v>7</v>
      </c>
      <c r="BN1187" s="3">
        <v>1</v>
      </c>
      <c r="BO1187" s="3">
        <v>1</v>
      </c>
      <c r="BP1187" s="3" t="s">
        <v>160</v>
      </c>
      <c r="BQ1187" s="3">
        <v>1</v>
      </c>
      <c r="BR1187" s="3">
        <v>1</v>
      </c>
      <c r="BS1187" s="3" t="s">
        <v>160</v>
      </c>
      <c r="BT1187" s="3">
        <v>1</v>
      </c>
      <c r="BU1187" s="3">
        <v>1</v>
      </c>
      <c r="BV1187" s="3" t="s">
        <v>160</v>
      </c>
      <c r="BW1187" s="3">
        <v>1</v>
      </c>
      <c r="BX1187" s="3">
        <v>1</v>
      </c>
      <c r="BY1187" s="3" t="s">
        <v>160</v>
      </c>
      <c r="BZ1187" s="3">
        <v>1</v>
      </c>
      <c r="CA1187" s="3" t="s">
        <v>160</v>
      </c>
      <c r="CB1187" s="3">
        <v>1</v>
      </c>
      <c r="CC1187" s="3">
        <v>3</v>
      </c>
      <c r="CD1187" s="4">
        <v>250000</v>
      </c>
      <c r="CE1187" s="3">
        <v>0</v>
      </c>
      <c r="CF1187" s="3">
        <v>0</v>
      </c>
      <c r="CG1187" s="4">
        <v>2034</v>
      </c>
      <c r="CH1187" s="3">
        <v>2034</v>
      </c>
      <c r="CI1187" s="3">
        <v>2034</v>
      </c>
      <c r="CJ1187" s="3">
        <v>928</v>
      </c>
      <c r="CK1187" s="3">
        <v>270</v>
      </c>
      <c r="CL1187" s="3">
        <v>4</v>
      </c>
      <c r="CM1187" s="3">
        <v>30</v>
      </c>
      <c r="CN1187" s="3">
        <v>150</v>
      </c>
      <c r="CO1187" s="4">
        <v>90</v>
      </c>
      <c r="CP1187" s="3">
        <v>150</v>
      </c>
      <c r="CQ1187" s="3">
        <v>5000</v>
      </c>
      <c r="CR1187" s="4">
        <v>4</v>
      </c>
      <c r="CS1187" s="4">
        <v>6</v>
      </c>
      <c r="CT1187" s="5">
        <v>150</v>
      </c>
      <c r="CU1187" s="3">
        <v>0</v>
      </c>
      <c r="CV1187" s="4">
        <v>44</v>
      </c>
      <c r="CW1187" s="3">
        <v>8000</v>
      </c>
      <c r="CX1187" s="3">
        <v>100</v>
      </c>
      <c r="CY1187" s="3">
        <v>100</v>
      </c>
      <c r="CZ1187" s="3">
        <v>0</v>
      </c>
      <c r="DA1187" s="3" t="s">
        <v>159</v>
      </c>
      <c r="DB1187" s="3">
        <v>0</v>
      </c>
      <c r="DC1187" s="3" t="s">
        <v>159</v>
      </c>
      <c r="DD1187" s="3">
        <v>0</v>
      </c>
      <c r="DE1187" s="3" t="s">
        <v>159</v>
      </c>
      <c r="DF1187" s="3">
        <v>0</v>
      </c>
      <c r="DG1187" s="3">
        <v>9</v>
      </c>
      <c r="DH1187" s="3">
        <v>8.5507996380329132E-2</v>
      </c>
      <c r="DI1187" s="3">
        <v>0</v>
      </c>
      <c r="DJ1187" s="3">
        <v>1</v>
      </c>
      <c r="DK1187" s="3">
        <v>20000</v>
      </c>
      <c r="DL1187" s="3">
        <v>0</v>
      </c>
      <c r="DM1187" s="3">
        <v>0</v>
      </c>
      <c r="DN1187" s="3">
        <v>0</v>
      </c>
      <c r="DO1187" s="3">
        <v>0</v>
      </c>
      <c r="DP1187" s="3">
        <v>0</v>
      </c>
      <c r="DQ1187" s="3">
        <v>1</v>
      </c>
      <c r="DR1187" s="3">
        <v>1</v>
      </c>
      <c r="DS1187" s="3">
        <v>1</v>
      </c>
      <c r="DT1187" s="3">
        <v>1</v>
      </c>
      <c r="DU1187" s="3">
        <v>1</v>
      </c>
      <c r="DV1187" s="3">
        <v>1</v>
      </c>
      <c r="DW1187" s="3">
        <v>1</v>
      </c>
      <c r="DX1187" s="3">
        <v>1</v>
      </c>
      <c r="DY1187" s="3">
        <v>1</v>
      </c>
      <c r="DZ1187" s="3">
        <v>1</v>
      </c>
      <c r="EA1187" s="3">
        <v>1</v>
      </c>
      <c r="EB1187" s="3">
        <v>1</v>
      </c>
      <c r="EC1187" s="3">
        <v>1</v>
      </c>
      <c r="ED1187" s="3">
        <v>1</v>
      </c>
      <c r="EE1187" s="3">
        <v>1</v>
      </c>
      <c r="EF1187" s="3">
        <v>1</v>
      </c>
      <c r="EG1187" s="3">
        <v>1</v>
      </c>
      <c r="EH1187" s="3">
        <v>1</v>
      </c>
      <c r="EI1187" s="3">
        <v>1</v>
      </c>
      <c r="EJ1187" s="3">
        <v>1</v>
      </c>
      <c r="EK1187" s="3" t="s">
        <v>161</v>
      </c>
      <c r="EL1187" s="3">
        <v>7</v>
      </c>
      <c r="EM1187" s="3">
        <v>1</v>
      </c>
      <c r="EN1187" s="3" t="s">
        <v>160</v>
      </c>
      <c r="EO1187" s="3">
        <v>0</v>
      </c>
      <c r="EP1187" s="3">
        <v>-1</v>
      </c>
      <c r="EQ1187" s="3" t="s">
        <v>159</v>
      </c>
      <c r="ER1187" s="3">
        <v>0</v>
      </c>
      <c r="ES1187" s="3">
        <v>-1</v>
      </c>
      <c r="ET1187" s="3" t="s">
        <v>159</v>
      </c>
      <c r="EU1187" s="3">
        <v>0</v>
      </c>
      <c r="EV1187" s="3">
        <v>-1</v>
      </c>
      <c r="EW1187" s="3" t="s">
        <v>159</v>
      </c>
      <c r="EX1187" s="4">
        <v>11</v>
      </c>
      <c r="EY1187" s="4">
        <v>514</v>
      </c>
      <c r="EZ1187" s="3"/>
    </row>
    <row r="1188" spans="1:156" x14ac:dyDescent="0.25">
      <c r="A1188" s="4" t="s">
        <v>1920</v>
      </c>
      <c r="B1188" s="4" t="s">
        <v>3125</v>
      </c>
      <c r="C1188" s="4" t="s">
        <v>1486</v>
      </c>
      <c r="D1188" s="4">
        <v>0</v>
      </c>
      <c r="E1188" s="4">
        <v>-1</v>
      </c>
      <c r="F1188" s="4">
        <v>9</v>
      </c>
      <c r="G1188" s="4">
        <v>0</v>
      </c>
      <c r="H1188" s="3">
        <v>10000</v>
      </c>
      <c r="I1188" s="3">
        <v>1</v>
      </c>
      <c r="J1188" s="3">
        <v>50</v>
      </c>
      <c r="K1188" s="3">
        <v>30</v>
      </c>
      <c r="L1188" s="3">
        <v>100</v>
      </c>
      <c r="M1188" s="3">
        <v>1</v>
      </c>
      <c r="N1188" s="3">
        <v>0</v>
      </c>
      <c r="O1188" s="3">
        <v>0</v>
      </c>
      <c r="P1188" s="3">
        <v>0</v>
      </c>
      <c r="Q1188" s="3">
        <v>100</v>
      </c>
      <c r="R1188" s="3">
        <v>0</v>
      </c>
      <c r="S1188" s="3">
        <v>5</v>
      </c>
      <c r="T1188" s="3">
        <v>10</v>
      </c>
      <c r="U1188" s="3">
        <v>-1</v>
      </c>
      <c r="V1188" s="4">
        <v>66</v>
      </c>
      <c r="W1188" s="4">
        <v>0</v>
      </c>
      <c r="X1188" s="3">
        <v>59</v>
      </c>
      <c r="Y1188" s="3">
        <v>1</v>
      </c>
      <c r="Z1188" s="3">
        <v>2</v>
      </c>
      <c r="AA1188" s="3">
        <v>1</v>
      </c>
      <c r="AB1188" s="3">
        <v>0</v>
      </c>
      <c r="AC1188" s="3">
        <v>131682.09375</v>
      </c>
      <c r="AD1188" s="3">
        <v>0</v>
      </c>
      <c r="AE1188" s="3">
        <v>-1</v>
      </c>
      <c r="AF1188" s="3">
        <v>1</v>
      </c>
      <c r="AG1188" s="4">
        <v>0</v>
      </c>
      <c r="AH1188" s="3">
        <v>0</v>
      </c>
      <c r="AI1188" s="3">
        <v>30</v>
      </c>
      <c r="AJ1188" s="3">
        <v>65</v>
      </c>
      <c r="AK1188" s="3">
        <v>409</v>
      </c>
      <c r="AL1188" s="3">
        <v>295</v>
      </c>
      <c r="AM1188" s="3">
        <v>-1</v>
      </c>
      <c r="AN1188" s="3">
        <v>0</v>
      </c>
      <c r="AO1188" s="3">
        <v>4153.5</v>
      </c>
      <c r="AP1188" s="3">
        <v>0.5</v>
      </c>
      <c r="AQ1188" s="3">
        <v>5.9408999979496002E-2</v>
      </c>
      <c r="AR1188" s="3">
        <v>0</v>
      </c>
      <c r="AS1188" s="3">
        <v>0</v>
      </c>
      <c r="AT1188" s="3">
        <v>50</v>
      </c>
      <c r="AU1188" s="3">
        <v>0</v>
      </c>
      <c r="AV1188" s="3">
        <v>0</v>
      </c>
      <c r="AW1188" s="3">
        <v>0</v>
      </c>
      <c r="AX1188" s="3" t="s">
        <v>159</v>
      </c>
      <c r="AY1188" s="3" t="s">
        <v>159</v>
      </c>
      <c r="AZ1188" s="3" t="s">
        <v>159</v>
      </c>
      <c r="BA1188" s="3" t="s">
        <v>159</v>
      </c>
      <c r="BB1188" s="3" t="s">
        <v>159</v>
      </c>
      <c r="BC1188" s="3" t="s">
        <v>159</v>
      </c>
      <c r="BD1188" s="3" t="s">
        <v>159</v>
      </c>
      <c r="BE1188" s="3" t="s">
        <v>159</v>
      </c>
      <c r="BF1188" s="3" t="s">
        <v>159</v>
      </c>
      <c r="BG1188" s="3" t="s">
        <v>159</v>
      </c>
      <c r="BH1188" s="3" t="s">
        <v>159</v>
      </c>
      <c r="BI1188" s="3" t="s">
        <v>159</v>
      </c>
      <c r="BJ1188" s="3" t="s">
        <v>159</v>
      </c>
      <c r="BK1188" s="3" t="s">
        <v>159</v>
      </c>
      <c r="BL1188" s="3" t="s">
        <v>159</v>
      </c>
      <c r="BM1188" s="3">
        <v>7</v>
      </c>
      <c r="BN1188" s="3">
        <v>1</v>
      </c>
      <c r="BO1188" s="3">
        <v>1</v>
      </c>
      <c r="BP1188" s="3" t="s">
        <v>160</v>
      </c>
      <c r="BQ1188" s="3">
        <v>1</v>
      </c>
      <c r="BR1188" s="3">
        <v>1</v>
      </c>
      <c r="BS1188" s="3" t="s">
        <v>160</v>
      </c>
      <c r="BT1188" s="3">
        <v>1</v>
      </c>
      <c r="BU1188" s="3">
        <v>1</v>
      </c>
      <c r="BV1188" s="3" t="s">
        <v>160</v>
      </c>
      <c r="BW1188" s="3">
        <v>1</v>
      </c>
      <c r="BX1188" s="3">
        <v>1</v>
      </c>
      <c r="BY1188" s="3" t="s">
        <v>160</v>
      </c>
      <c r="BZ1188" s="3">
        <v>1</v>
      </c>
      <c r="CA1188" s="3" t="s">
        <v>160</v>
      </c>
      <c r="CB1188" s="3">
        <v>1</v>
      </c>
      <c r="CC1188" s="3">
        <v>3</v>
      </c>
      <c r="CD1188" s="4">
        <v>34310</v>
      </c>
      <c r="CE1188" s="3">
        <v>0</v>
      </c>
      <c r="CF1188" s="3">
        <v>0</v>
      </c>
      <c r="CG1188" s="4">
        <v>2034</v>
      </c>
      <c r="CH1188" s="3">
        <v>2034</v>
      </c>
      <c r="CI1188" s="3">
        <v>2034</v>
      </c>
      <c r="CJ1188" s="3">
        <v>928</v>
      </c>
      <c r="CK1188" s="3">
        <v>270</v>
      </c>
      <c r="CL1188" s="3">
        <v>4</v>
      </c>
      <c r="CM1188" s="3">
        <v>30</v>
      </c>
      <c r="CN1188" s="3">
        <v>150</v>
      </c>
      <c r="CO1188" s="4">
        <v>39.375</v>
      </c>
      <c r="CP1188" s="3">
        <v>150</v>
      </c>
      <c r="CQ1188" s="3">
        <v>5000</v>
      </c>
      <c r="CR1188" s="4">
        <v>3</v>
      </c>
      <c r="CS1188" s="4">
        <v>5</v>
      </c>
      <c r="CT1188" s="5">
        <v>90</v>
      </c>
      <c r="CU1188" s="3">
        <v>0</v>
      </c>
      <c r="CV1188" s="4">
        <v>36</v>
      </c>
      <c r="CW1188" s="3">
        <v>8000</v>
      </c>
      <c r="CX1188" s="3">
        <v>100</v>
      </c>
      <c r="CY1188" s="3">
        <v>100</v>
      </c>
      <c r="CZ1188" s="3">
        <v>0</v>
      </c>
      <c r="DA1188" s="3" t="s">
        <v>159</v>
      </c>
      <c r="DB1188" s="3">
        <v>0</v>
      </c>
      <c r="DC1188" s="3" t="s">
        <v>159</v>
      </c>
      <c r="DD1188" s="3">
        <v>0</v>
      </c>
      <c r="DE1188" s="3" t="s">
        <v>159</v>
      </c>
      <c r="DF1188" s="3">
        <v>0</v>
      </c>
      <c r="DG1188" s="3">
        <v>9</v>
      </c>
      <c r="DH1188" s="3">
        <v>8.5507996380329132E-2</v>
      </c>
      <c r="DI1188" s="3">
        <v>0</v>
      </c>
      <c r="DJ1188" s="3">
        <v>1</v>
      </c>
      <c r="DK1188" s="3">
        <v>20000</v>
      </c>
      <c r="DL1188" s="3">
        <v>50</v>
      </c>
      <c r="DM1188" s="3">
        <v>30</v>
      </c>
      <c r="DN1188" s="3">
        <v>10</v>
      </c>
      <c r="DO1188" s="3">
        <v>0</v>
      </c>
      <c r="DP1188" s="3">
        <v>0</v>
      </c>
      <c r="DQ1188" s="3">
        <v>1</v>
      </c>
      <c r="DR1188" s="3">
        <v>1</v>
      </c>
      <c r="DS1188" s="3">
        <v>1</v>
      </c>
      <c r="DT1188" s="3">
        <v>1</v>
      </c>
      <c r="DU1188" s="3">
        <v>1</v>
      </c>
      <c r="DV1188" s="3">
        <v>1</v>
      </c>
      <c r="DW1188" s="3">
        <v>1</v>
      </c>
      <c r="DX1188" s="3">
        <v>1</v>
      </c>
      <c r="DY1188" s="3">
        <v>1</v>
      </c>
      <c r="DZ1188" s="3">
        <v>1</v>
      </c>
      <c r="EA1188" s="3">
        <v>1</v>
      </c>
      <c r="EB1188" s="3">
        <v>1</v>
      </c>
      <c r="EC1188" s="3">
        <v>1</v>
      </c>
      <c r="ED1188" s="3">
        <v>1</v>
      </c>
      <c r="EE1188" s="3">
        <v>1</v>
      </c>
      <c r="EF1188" s="3">
        <v>1</v>
      </c>
      <c r="EG1188" s="3">
        <v>1</v>
      </c>
      <c r="EH1188" s="3">
        <v>1</v>
      </c>
      <c r="EI1188" s="3">
        <v>1</v>
      </c>
      <c r="EJ1188" s="3">
        <v>1</v>
      </c>
      <c r="EK1188" s="3" t="s">
        <v>161</v>
      </c>
      <c r="EL1188" s="3">
        <v>7</v>
      </c>
      <c r="EM1188" s="3">
        <v>1</v>
      </c>
      <c r="EN1188" s="3" t="s">
        <v>160</v>
      </c>
      <c r="EO1188" s="3">
        <v>0</v>
      </c>
      <c r="EP1188" s="3">
        <v>-1</v>
      </c>
      <c r="EQ1188" s="3" t="s">
        <v>159</v>
      </c>
      <c r="ER1188" s="3">
        <v>0</v>
      </c>
      <c r="ES1188" s="3">
        <v>-1</v>
      </c>
      <c r="ET1188" s="3" t="s">
        <v>159</v>
      </c>
      <c r="EU1188" s="3">
        <v>0</v>
      </c>
      <c r="EV1188" s="3">
        <v>-1</v>
      </c>
      <c r="EW1188" s="3" t="s">
        <v>159</v>
      </c>
      <c r="EX1188" s="4">
        <v>6</v>
      </c>
      <c r="EY1188" s="4">
        <v>514</v>
      </c>
      <c r="EZ1188" s="3"/>
    </row>
    <row r="1189" spans="1:156" x14ac:dyDescent="0.25">
      <c r="A1189" s="4" t="s">
        <v>1921</v>
      </c>
      <c r="B1189" s="4" t="s">
        <v>3126</v>
      </c>
      <c r="C1189" s="4" t="s">
        <v>3384</v>
      </c>
      <c r="D1189" s="4">
        <v>3</v>
      </c>
      <c r="E1189" s="4">
        <v>-1</v>
      </c>
      <c r="F1189" s="4">
        <v>9</v>
      </c>
      <c r="G1189" s="4">
        <v>268</v>
      </c>
      <c r="H1189" s="3">
        <v>10000</v>
      </c>
      <c r="I1189" s="3">
        <v>11</v>
      </c>
      <c r="J1189" s="3">
        <v>50</v>
      </c>
      <c r="K1189" s="3">
        <v>30</v>
      </c>
      <c r="L1189" s="3">
        <v>100</v>
      </c>
      <c r="M1189" s="3">
        <v>1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  <c r="S1189" s="3">
        <v>5</v>
      </c>
      <c r="T1189" s="3">
        <v>10</v>
      </c>
      <c r="U1189" s="3">
        <v>-1</v>
      </c>
      <c r="V1189" s="4">
        <v>67</v>
      </c>
      <c r="W1189" s="4">
        <v>0</v>
      </c>
      <c r="X1189" s="3">
        <v>60</v>
      </c>
      <c r="Y1189" s="3">
        <v>1</v>
      </c>
      <c r="Z1189" s="3">
        <v>2</v>
      </c>
      <c r="AA1189" s="3">
        <v>1</v>
      </c>
      <c r="AB1189" s="3">
        <v>29467564032</v>
      </c>
      <c r="AC1189" s="3">
        <v>203986.5</v>
      </c>
      <c r="AD1189" s="3">
        <v>0</v>
      </c>
      <c r="AE1189" s="3">
        <v>-1</v>
      </c>
      <c r="AF1189" s="3">
        <v>1</v>
      </c>
      <c r="AG1189" s="4">
        <v>0</v>
      </c>
      <c r="AH1189" s="3">
        <v>0</v>
      </c>
      <c r="AI1189" s="3">
        <v>30</v>
      </c>
      <c r="AJ1189" s="3">
        <v>45</v>
      </c>
      <c r="AK1189" s="3">
        <v>672</v>
      </c>
      <c r="AL1189" s="3">
        <v>406</v>
      </c>
      <c r="AM1189" s="3">
        <v>-1</v>
      </c>
      <c r="AN1189" s="3">
        <v>0</v>
      </c>
      <c r="AO1189" s="3">
        <v>3298</v>
      </c>
      <c r="AP1189" s="3">
        <v>0.5</v>
      </c>
      <c r="AQ1189" s="3">
        <v>5.7390999048948288E-2</v>
      </c>
      <c r="AR1189" s="3">
        <v>1</v>
      </c>
      <c r="AS1189" s="3">
        <v>30</v>
      </c>
      <c r="AT1189" s="3">
        <v>0</v>
      </c>
      <c r="AU1189" s="3">
        <v>0</v>
      </c>
      <c r="AV1189" s="3">
        <v>0</v>
      </c>
      <c r="AW1189" s="3">
        <v>70</v>
      </c>
      <c r="AX1189" s="3" t="s">
        <v>159</v>
      </c>
      <c r="AY1189" s="3" t="s">
        <v>159</v>
      </c>
      <c r="AZ1189" s="3" t="s">
        <v>159</v>
      </c>
      <c r="BA1189" s="3" t="s">
        <v>159</v>
      </c>
      <c r="BB1189" s="3" t="s">
        <v>159</v>
      </c>
      <c r="BC1189" s="3" t="s">
        <v>159</v>
      </c>
      <c r="BD1189" s="3" t="s">
        <v>159</v>
      </c>
      <c r="BE1189" s="3" t="s">
        <v>159</v>
      </c>
      <c r="BF1189" s="3" t="s">
        <v>159</v>
      </c>
      <c r="BG1189" s="3" t="s">
        <v>159</v>
      </c>
      <c r="BH1189" s="3" t="s">
        <v>159</v>
      </c>
      <c r="BI1189" s="3" t="s">
        <v>159</v>
      </c>
      <c r="BJ1189" s="3" t="s">
        <v>159</v>
      </c>
      <c r="BK1189" s="3" t="s">
        <v>159</v>
      </c>
      <c r="BL1189" s="3" t="s">
        <v>159</v>
      </c>
      <c r="BM1189" s="3">
        <v>7</v>
      </c>
      <c r="BN1189" s="3">
        <v>1</v>
      </c>
      <c r="BO1189" s="3">
        <v>1</v>
      </c>
      <c r="BP1189" s="3" t="s">
        <v>160</v>
      </c>
      <c r="BQ1189" s="3">
        <v>1</v>
      </c>
      <c r="BR1189" s="3">
        <v>1</v>
      </c>
      <c r="BS1189" s="3" t="s">
        <v>160</v>
      </c>
      <c r="BT1189" s="3">
        <v>1</v>
      </c>
      <c r="BU1189" s="3">
        <v>1</v>
      </c>
      <c r="BV1189" s="3" t="s">
        <v>160</v>
      </c>
      <c r="BW1189" s="3">
        <v>1</v>
      </c>
      <c r="BX1189" s="3">
        <v>1</v>
      </c>
      <c r="BY1189" s="3" t="s">
        <v>160</v>
      </c>
      <c r="BZ1189" s="3">
        <v>1</v>
      </c>
      <c r="CA1189" s="3" t="s">
        <v>160</v>
      </c>
      <c r="CB1189" s="3">
        <v>1</v>
      </c>
      <c r="CC1189" s="3">
        <v>3</v>
      </c>
      <c r="CD1189" s="4">
        <v>34640</v>
      </c>
      <c r="CE1189" s="3">
        <v>0</v>
      </c>
      <c r="CF1189" s="3">
        <v>0</v>
      </c>
      <c r="CG1189" s="4">
        <v>2034</v>
      </c>
      <c r="CH1189" s="3">
        <v>2034</v>
      </c>
      <c r="CI1189" s="3">
        <v>2034</v>
      </c>
      <c r="CJ1189" s="3">
        <v>928</v>
      </c>
      <c r="CK1189" s="3">
        <v>270</v>
      </c>
      <c r="CL1189" s="3">
        <v>4</v>
      </c>
      <c r="CM1189" s="3">
        <v>30</v>
      </c>
      <c r="CN1189" s="3">
        <v>200</v>
      </c>
      <c r="CO1189" s="4">
        <v>52.5</v>
      </c>
      <c r="CP1189" s="3">
        <v>150</v>
      </c>
      <c r="CQ1189" s="3">
        <v>5000</v>
      </c>
      <c r="CR1189" s="4">
        <v>4</v>
      </c>
      <c r="CS1189" s="4">
        <v>6</v>
      </c>
      <c r="CT1189" s="5">
        <v>120</v>
      </c>
      <c r="CU1189" s="3">
        <v>0</v>
      </c>
      <c r="CV1189" s="4">
        <v>48</v>
      </c>
      <c r="CW1189" s="3">
        <v>8000</v>
      </c>
      <c r="CX1189" s="3">
        <v>100</v>
      </c>
      <c r="CY1189" s="3">
        <v>100</v>
      </c>
      <c r="CZ1189" s="3">
        <v>0</v>
      </c>
      <c r="DA1189" s="3" t="s">
        <v>159</v>
      </c>
      <c r="DB1189" s="3">
        <v>0</v>
      </c>
      <c r="DC1189" s="3" t="s">
        <v>159</v>
      </c>
      <c r="DD1189" s="3">
        <v>0</v>
      </c>
      <c r="DE1189" s="3" t="s">
        <v>159</v>
      </c>
      <c r="DF1189" s="3">
        <v>0</v>
      </c>
      <c r="DG1189" s="3">
        <v>9</v>
      </c>
      <c r="DH1189" s="3">
        <v>8.5830003023147583E-2</v>
      </c>
      <c r="DI1189" s="3">
        <v>0</v>
      </c>
      <c r="DJ1189" s="3">
        <v>1</v>
      </c>
      <c r="DK1189" s="3">
        <v>20000</v>
      </c>
      <c r="DL1189" s="3">
        <v>0</v>
      </c>
      <c r="DM1189" s="3">
        <v>0</v>
      </c>
      <c r="DN1189" s="3">
        <v>0</v>
      </c>
      <c r="DO1189" s="3">
        <v>0</v>
      </c>
      <c r="DP1189" s="3">
        <v>0</v>
      </c>
      <c r="DQ1189" s="3">
        <v>1</v>
      </c>
      <c r="DR1189" s="3">
        <v>1</v>
      </c>
      <c r="DS1189" s="3">
        <v>1</v>
      </c>
      <c r="DT1189" s="3">
        <v>1</v>
      </c>
      <c r="DU1189" s="3">
        <v>1</v>
      </c>
      <c r="DV1189" s="3">
        <v>1</v>
      </c>
      <c r="DW1189" s="3">
        <v>1</v>
      </c>
      <c r="DX1189" s="3">
        <v>1</v>
      </c>
      <c r="DY1189" s="3">
        <v>1</v>
      </c>
      <c r="DZ1189" s="3">
        <v>1</v>
      </c>
      <c r="EA1189" s="3">
        <v>1</v>
      </c>
      <c r="EB1189" s="3">
        <v>1</v>
      </c>
      <c r="EC1189" s="3">
        <v>1</v>
      </c>
      <c r="ED1189" s="3">
        <v>1</v>
      </c>
      <c r="EE1189" s="3">
        <v>1</v>
      </c>
      <c r="EF1189" s="3">
        <v>1</v>
      </c>
      <c r="EG1189" s="3">
        <v>1</v>
      </c>
      <c r="EH1189" s="3">
        <v>1</v>
      </c>
      <c r="EI1189" s="3">
        <v>1</v>
      </c>
      <c r="EJ1189" s="3">
        <v>1</v>
      </c>
      <c r="EK1189" s="3" t="s">
        <v>161</v>
      </c>
      <c r="EL1189" s="3">
        <v>7</v>
      </c>
      <c r="EM1189" s="3">
        <v>1</v>
      </c>
      <c r="EN1189" s="3" t="s">
        <v>160</v>
      </c>
      <c r="EO1189" s="3">
        <v>0</v>
      </c>
      <c r="EP1189" s="3">
        <v>-1</v>
      </c>
      <c r="EQ1189" s="3" t="s">
        <v>159</v>
      </c>
      <c r="ER1189" s="3">
        <v>0</v>
      </c>
      <c r="ES1189" s="3">
        <v>-1</v>
      </c>
      <c r="ET1189" s="3" t="s">
        <v>159</v>
      </c>
      <c r="EU1189" s="3">
        <v>0</v>
      </c>
      <c r="EV1189" s="3">
        <v>-1</v>
      </c>
      <c r="EW1189" s="3" t="s">
        <v>159</v>
      </c>
      <c r="EX1189" s="4">
        <v>2</v>
      </c>
      <c r="EY1189" s="4">
        <v>514</v>
      </c>
      <c r="EZ1189" s="3"/>
    </row>
    <row r="1190" spans="1:156" x14ac:dyDescent="0.25">
      <c r="A1190" s="4" t="s">
        <v>1922</v>
      </c>
      <c r="B1190" s="4" t="s">
        <v>3127</v>
      </c>
      <c r="C1190" s="4" t="s">
        <v>1502</v>
      </c>
      <c r="D1190" s="4">
        <v>3</v>
      </c>
      <c r="E1190" s="4">
        <v>-1</v>
      </c>
      <c r="F1190" s="4">
        <v>9</v>
      </c>
      <c r="G1190" s="4">
        <v>268</v>
      </c>
      <c r="H1190" s="3">
        <v>10000</v>
      </c>
      <c r="I1190" s="3">
        <v>11</v>
      </c>
      <c r="J1190" s="3">
        <v>200</v>
      </c>
      <c r="K1190" s="3">
        <v>30</v>
      </c>
      <c r="L1190" s="3">
        <v>100</v>
      </c>
      <c r="M1190" s="3">
        <v>1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  <c r="S1190" s="3">
        <v>5</v>
      </c>
      <c r="T1190" s="3">
        <v>10</v>
      </c>
      <c r="U1190" s="3">
        <v>-1</v>
      </c>
      <c r="V1190" s="4">
        <v>67</v>
      </c>
      <c r="W1190" s="4">
        <v>0</v>
      </c>
      <c r="X1190" s="3">
        <v>60</v>
      </c>
      <c r="Y1190" s="3">
        <v>1</v>
      </c>
      <c r="Z1190" s="3">
        <v>2</v>
      </c>
      <c r="AA1190" s="3">
        <v>1</v>
      </c>
      <c r="AB1190" s="3">
        <v>20299397120</v>
      </c>
      <c r="AC1190" s="3">
        <v>108792.796875</v>
      </c>
      <c r="AD1190" s="3">
        <v>0</v>
      </c>
      <c r="AE1190" s="3">
        <v>-1</v>
      </c>
      <c r="AF1190" s="3">
        <v>1</v>
      </c>
      <c r="AG1190" s="4">
        <v>1</v>
      </c>
      <c r="AH1190" s="3">
        <v>0</v>
      </c>
      <c r="AI1190" s="3">
        <v>30</v>
      </c>
      <c r="AJ1190" s="3">
        <v>45</v>
      </c>
      <c r="AK1190" s="3">
        <v>672</v>
      </c>
      <c r="AL1190" s="3">
        <v>406</v>
      </c>
      <c r="AM1190" s="3">
        <v>-1</v>
      </c>
      <c r="AN1190" s="3">
        <v>0</v>
      </c>
      <c r="AO1190" s="3">
        <v>2803.300048828125</v>
      </c>
      <c r="AP1190" s="3">
        <v>0.5</v>
      </c>
      <c r="AQ1190" s="3">
        <v>5.7390999048948288E-2</v>
      </c>
      <c r="AR1190" s="3">
        <v>0</v>
      </c>
      <c r="AS1190" s="3">
        <v>0</v>
      </c>
      <c r="AT1190" s="3">
        <v>0</v>
      </c>
      <c r="AU1190" s="3">
        <v>0</v>
      </c>
      <c r="AV1190" s="3">
        <v>0</v>
      </c>
      <c r="AW1190" s="3">
        <v>70</v>
      </c>
      <c r="AX1190" s="3" t="s">
        <v>159</v>
      </c>
      <c r="AY1190" s="3" t="s">
        <v>159</v>
      </c>
      <c r="AZ1190" s="3" t="s">
        <v>159</v>
      </c>
      <c r="BA1190" s="3" t="s">
        <v>159</v>
      </c>
      <c r="BB1190" s="3" t="s">
        <v>159</v>
      </c>
      <c r="BC1190" s="3" t="s">
        <v>159</v>
      </c>
      <c r="BD1190" s="3" t="s">
        <v>159</v>
      </c>
      <c r="BE1190" s="3" t="s">
        <v>159</v>
      </c>
      <c r="BF1190" s="3" t="s">
        <v>159</v>
      </c>
      <c r="BG1190" s="3" t="s">
        <v>159</v>
      </c>
      <c r="BH1190" s="3" t="s">
        <v>159</v>
      </c>
      <c r="BI1190" s="3" t="s">
        <v>159</v>
      </c>
      <c r="BJ1190" s="3" t="s">
        <v>159</v>
      </c>
      <c r="BK1190" s="3" t="s">
        <v>159</v>
      </c>
      <c r="BL1190" s="3" t="s">
        <v>159</v>
      </c>
      <c r="BM1190" s="3">
        <v>7</v>
      </c>
      <c r="BN1190" s="3">
        <v>1</v>
      </c>
      <c r="BO1190" s="3">
        <v>1</v>
      </c>
      <c r="BP1190" s="3" t="s">
        <v>160</v>
      </c>
      <c r="BQ1190" s="3">
        <v>1</v>
      </c>
      <c r="BR1190" s="3">
        <v>1</v>
      </c>
      <c r="BS1190" s="3" t="s">
        <v>160</v>
      </c>
      <c r="BT1190" s="3">
        <v>1</v>
      </c>
      <c r="BU1190" s="3">
        <v>1</v>
      </c>
      <c r="BV1190" s="3" t="s">
        <v>160</v>
      </c>
      <c r="BW1190" s="3">
        <v>1</v>
      </c>
      <c r="BX1190" s="3">
        <v>1</v>
      </c>
      <c r="BY1190" s="3" t="s">
        <v>160</v>
      </c>
      <c r="BZ1190" s="3">
        <v>1</v>
      </c>
      <c r="CA1190" s="3" t="s">
        <v>160</v>
      </c>
      <c r="CB1190" s="3">
        <v>1</v>
      </c>
      <c r="CC1190" s="3">
        <v>3</v>
      </c>
      <c r="CD1190" s="4">
        <v>34640</v>
      </c>
      <c r="CE1190" s="3">
        <v>0</v>
      </c>
      <c r="CF1190" s="3">
        <v>0</v>
      </c>
      <c r="CG1190" s="4">
        <v>3000</v>
      </c>
      <c r="CH1190" s="3">
        <v>3000</v>
      </c>
      <c r="CI1190" s="3">
        <v>3000</v>
      </c>
      <c r="CJ1190" s="3">
        <v>1024</v>
      </c>
      <c r="CK1190" s="3">
        <v>270</v>
      </c>
      <c r="CL1190" s="3">
        <v>4</v>
      </c>
      <c r="CM1190" s="3">
        <v>30</v>
      </c>
      <c r="CN1190" s="3">
        <v>200</v>
      </c>
      <c r="CO1190" s="4">
        <v>144</v>
      </c>
      <c r="CP1190" s="3">
        <v>150</v>
      </c>
      <c r="CQ1190" s="3">
        <v>5000</v>
      </c>
      <c r="CR1190" s="4">
        <v>2</v>
      </c>
      <c r="CS1190" s="4">
        <v>5</v>
      </c>
      <c r="CT1190" s="5">
        <v>120</v>
      </c>
      <c r="CU1190" s="3">
        <v>0</v>
      </c>
      <c r="CV1190" s="4">
        <v>48</v>
      </c>
      <c r="CW1190" s="3">
        <v>8000</v>
      </c>
      <c r="CX1190" s="3">
        <v>100</v>
      </c>
      <c r="CY1190" s="3">
        <v>100</v>
      </c>
      <c r="CZ1190" s="3">
        <v>0</v>
      </c>
      <c r="DA1190" s="3" t="s">
        <v>159</v>
      </c>
      <c r="DB1190" s="3">
        <v>0</v>
      </c>
      <c r="DC1190" s="3" t="s">
        <v>159</v>
      </c>
      <c r="DD1190" s="3">
        <v>0</v>
      </c>
      <c r="DE1190" s="3" t="s">
        <v>159</v>
      </c>
      <c r="DF1190" s="3">
        <v>0</v>
      </c>
      <c r="DG1190" s="3">
        <v>9</v>
      </c>
      <c r="DH1190" s="3">
        <v>8.5830003023147583E-2</v>
      </c>
      <c r="DI1190" s="3">
        <v>0</v>
      </c>
      <c r="DJ1190" s="3">
        <v>1</v>
      </c>
      <c r="DK1190" s="3">
        <v>20000</v>
      </c>
      <c r="DL1190" s="3">
        <v>0</v>
      </c>
      <c r="DM1190" s="3">
        <v>0</v>
      </c>
      <c r="DN1190" s="3">
        <v>0</v>
      </c>
      <c r="DO1190" s="3">
        <v>0</v>
      </c>
      <c r="DP1190" s="3">
        <v>0</v>
      </c>
      <c r="DQ1190" s="3">
        <v>1</v>
      </c>
      <c r="DR1190" s="3">
        <v>1</v>
      </c>
      <c r="DS1190" s="3">
        <v>1</v>
      </c>
      <c r="DT1190" s="3">
        <v>1</v>
      </c>
      <c r="DU1190" s="3">
        <v>1</v>
      </c>
      <c r="DV1190" s="3">
        <v>1</v>
      </c>
      <c r="DW1190" s="3">
        <v>1</v>
      </c>
      <c r="DX1190" s="3">
        <v>1</v>
      </c>
      <c r="DY1190" s="3">
        <v>1</v>
      </c>
      <c r="DZ1190" s="3">
        <v>1</v>
      </c>
      <c r="EA1190" s="3">
        <v>1</v>
      </c>
      <c r="EB1190" s="3">
        <v>1</v>
      </c>
      <c r="EC1190" s="3">
        <v>1</v>
      </c>
      <c r="ED1190" s="3">
        <v>1</v>
      </c>
      <c r="EE1190" s="3">
        <v>1</v>
      </c>
      <c r="EF1190" s="3">
        <v>1</v>
      </c>
      <c r="EG1190" s="3">
        <v>1</v>
      </c>
      <c r="EH1190" s="3">
        <v>1</v>
      </c>
      <c r="EI1190" s="3">
        <v>1</v>
      </c>
      <c r="EJ1190" s="3">
        <v>1</v>
      </c>
      <c r="EK1190" s="3" t="s">
        <v>161</v>
      </c>
      <c r="EL1190" s="3">
        <v>7</v>
      </c>
      <c r="EM1190" s="3">
        <v>1</v>
      </c>
      <c r="EN1190" s="3" t="s">
        <v>160</v>
      </c>
      <c r="EO1190" s="3">
        <v>0</v>
      </c>
      <c r="EP1190" s="3">
        <v>-1</v>
      </c>
      <c r="EQ1190" s="3" t="s">
        <v>159</v>
      </c>
      <c r="ER1190" s="3">
        <v>0</v>
      </c>
      <c r="ES1190" s="3">
        <v>-1</v>
      </c>
      <c r="ET1190" s="3" t="s">
        <v>159</v>
      </c>
      <c r="EU1190" s="3">
        <v>0</v>
      </c>
      <c r="EV1190" s="3">
        <v>-1</v>
      </c>
      <c r="EW1190" s="3" t="s">
        <v>159</v>
      </c>
      <c r="EX1190" s="4">
        <v>11</v>
      </c>
      <c r="EY1190" s="4">
        <v>257</v>
      </c>
      <c r="EZ1190" s="3"/>
    </row>
    <row r="1191" spans="1:156" x14ac:dyDescent="0.25">
      <c r="A1191" s="4" t="s">
        <v>1923</v>
      </c>
      <c r="B1191" s="4" t="s">
        <v>3128</v>
      </c>
      <c r="C1191" s="4" t="s">
        <v>1491</v>
      </c>
      <c r="D1191" s="4">
        <v>4</v>
      </c>
      <c r="E1191" s="4">
        <v>-1</v>
      </c>
      <c r="F1191" s="4">
        <v>9</v>
      </c>
      <c r="G1191" s="4">
        <v>335</v>
      </c>
      <c r="H1191" s="3">
        <v>10000</v>
      </c>
      <c r="I1191" s="3">
        <v>11</v>
      </c>
      <c r="J1191" s="3">
        <v>50</v>
      </c>
      <c r="K1191" s="3">
        <v>30</v>
      </c>
      <c r="L1191" s="3">
        <v>100</v>
      </c>
      <c r="M1191" s="3">
        <v>1</v>
      </c>
      <c r="N1191" s="3">
        <v>0</v>
      </c>
      <c r="O1191" s="3">
        <v>0</v>
      </c>
      <c r="P1191" s="3">
        <v>0</v>
      </c>
      <c r="Q1191" s="3">
        <v>0</v>
      </c>
      <c r="R1191" s="3">
        <v>0</v>
      </c>
      <c r="S1191" s="3">
        <v>5</v>
      </c>
      <c r="T1191" s="3">
        <v>10</v>
      </c>
      <c r="U1191" s="3">
        <v>-1</v>
      </c>
      <c r="V1191" s="4">
        <v>67</v>
      </c>
      <c r="W1191" s="4">
        <v>0</v>
      </c>
      <c r="X1191" s="3">
        <v>60</v>
      </c>
      <c r="Y1191" s="3">
        <v>1</v>
      </c>
      <c r="Z1191" s="3">
        <v>2</v>
      </c>
      <c r="AA1191" s="3">
        <v>1</v>
      </c>
      <c r="AB1191" s="3">
        <v>57468219392</v>
      </c>
      <c r="AC1191" s="3">
        <v>122391.8984375</v>
      </c>
      <c r="AD1191" s="3">
        <v>0</v>
      </c>
      <c r="AE1191" s="3">
        <v>-1</v>
      </c>
      <c r="AF1191" s="3">
        <v>1</v>
      </c>
      <c r="AG1191" s="4">
        <v>0</v>
      </c>
      <c r="AH1191" s="3">
        <v>0</v>
      </c>
      <c r="AI1191" s="3">
        <v>30</v>
      </c>
      <c r="AJ1191" s="3">
        <v>45</v>
      </c>
      <c r="AK1191" s="3">
        <v>692</v>
      </c>
      <c r="AL1191" s="3">
        <v>466</v>
      </c>
      <c r="AM1191" s="3">
        <v>-1</v>
      </c>
      <c r="AN1191" s="3">
        <v>0</v>
      </c>
      <c r="AO1191" s="3">
        <v>4287.39990234375</v>
      </c>
      <c r="AP1191" s="3">
        <v>0.5</v>
      </c>
      <c r="AQ1191" s="3">
        <v>5.7390999048948288E-2</v>
      </c>
      <c r="AR1191" s="3">
        <v>0</v>
      </c>
      <c r="AS1191" s="3">
        <v>0</v>
      </c>
      <c r="AT1191" s="3">
        <v>0</v>
      </c>
      <c r="AU1191" s="3">
        <v>0</v>
      </c>
      <c r="AV1191" s="3">
        <v>0</v>
      </c>
      <c r="AW1191" s="3">
        <v>70</v>
      </c>
      <c r="AX1191" s="3" t="s">
        <v>159</v>
      </c>
      <c r="AY1191" s="3" t="s">
        <v>159</v>
      </c>
      <c r="AZ1191" s="3" t="s">
        <v>159</v>
      </c>
      <c r="BA1191" s="3" t="s">
        <v>159</v>
      </c>
      <c r="BB1191" s="3" t="s">
        <v>159</v>
      </c>
      <c r="BC1191" s="3" t="s">
        <v>159</v>
      </c>
      <c r="BD1191" s="3" t="s">
        <v>159</v>
      </c>
      <c r="BE1191" s="3" t="s">
        <v>159</v>
      </c>
      <c r="BF1191" s="3" t="s">
        <v>159</v>
      </c>
      <c r="BG1191" s="3" t="s">
        <v>159</v>
      </c>
      <c r="BH1191" s="3" t="s">
        <v>159</v>
      </c>
      <c r="BI1191" s="3" t="s">
        <v>159</v>
      </c>
      <c r="BJ1191" s="3" t="s">
        <v>159</v>
      </c>
      <c r="BK1191" s="3" t="s">
        <v>159</v>
      </c>
      <c r="BL1191" s="3" t="s">
        <v>159</v>
      </c>
      <c r="BM1191" s="3">
        <v>7</v>
      </c>
      <c r="BN1191" s="3">
        <v>1</v>
      </c>
      <c r="BO1191" s="3">
        <v>1</v>
      </c>
      <c r="BP1191" s="3" t="s">
        <v>160</v>
      </c>
      <c r="BQ1191" s="3">
        <v>1</v>
      </c>
      <c r="BR1191" s="3">
        <v>1</v>
      </c>
      <c r="BS1191" s="3" t="s">
        <v>160</v>
      </c>
      <c r="BT1191" s="3">
        <v>1</v>
      </c>
      <c r="BU1191" s="3">
        <v>1</v>
      </c>
      <c r="BV1191" s="3" t="s">
        <v>160</v>
      </c>
      <c r="BW1191" s="3">
        <v>1</v>
      </c>
      <c r="BX1191" s="3">
        <v>1</v>
      </c>
      <c r="BY1191" s="3" t="s">
        <v>160</v>
      </c>
      <c r="BZ1191" s="3">
        <v>1</v>
      </c>
      <c r="CA1191" s="3" t="s">
        <v>160</v>
      </c>
      <c r="CB1191" s="3">
        <v>1</v>
      </c>
      <c r="CC1191" s="3">
        <v>3</v>
      </c>
      <c r="CD1191" s="4">
        <v>62352</v>
      </c>
      <c r="CE1191" s="3">
        <v>0</v>
      </c>
      <c r="CF1191" s="3">
        <v>0</v>
      </c>
      <c r="CG1191" s="4">
        <v>2034</v>
      </c>
      <c r="CH1191" s="3">
        <v>2034</v>
      </c>
      <c r="CI1191" s="3">
        <v>2034</v>
      </c>
      <c r="CJ1191" s="3">
        <v>928</v>
      </c>
      <c r="CK1191" s="3">
        <v>270</v>
      </c>
      <c r="CL1191" s="3">
        <v>4</v>
      </c>
      <c r="CM1191" s="3">
        <v>30</v>
      </c>
      <c r="CN1191" s="3">
        <v>200</v>
      </c>
      <c r="CO1191" s="4">
        <v>52.5</v>
      </c>
      <c r="CP1191" s="3">
        <v>150</v>
      </c>
      <c r="CQ1191" s="3">
        <v>5000</v>
      </c>
      <c r="CR1191" s="4">
        <v>3</v>
      </c>
      <c r="CS1191" s="4">
        <v>5</v>
      </c>
      <c r="CT1191" s="5">
        <v>120</v>
      </c>
      <c r="CU1191" s="3">
        <v>0</v>
      </c>
      <c r="CV1191" s="4">
        <v>48</v>
      </c>
      <c r="CW1191" s="3">
        <v>8000</v>
      </c>
      <c r="CX1191" s="3">
        <v>100</v>
      </c>
      <c r="CY1191" s="3">
        <v>100</v>
      </c>
      <c r="CZ1191" s="3">
        <v>0</v>
      </c>
      <c r="DA1191" s="3" t="s">
        <v>159</v>
      </c>
      <c r="DB1191" s="3">
        <v>0</v>
      </c>
      <c r="DC1191" s="3" t="s">
        <v>159</v>
      </c>
      <c r="DD1191" s="3">
        <v>0</v>
      </c>
      <c r="DE1191" s="3" t="s">
        <v>159</v>
      </c>
      <c r="DF1191" s="3">
        <v>0</v>
      </c>
      <c r="DG1191" s="3">
        <v>9</v>
      </c>
      <c r="DH1191" s="3">
        <v>8.5830003023147583E-2</v>
      </c>
      <c r="DI1191" s="3">
        <v>0</v>
      </c>
      <c r="DJ1191" s="3">
        <v>1</v>
      </c>
      <c r="DK1191" s="3">
        <v>20000</v>
      </c>
      <c r="DL1191" s="3">
        <v>0</v>
      </c>
      <c r="DM1191" s="3">
        <v>0</v>
      </c>
      <c r="DN1191" s="3">
        <v>0</v>
      </c>
      <c r="DO1191" s="3">
        <v>0</v>
      </c>
      <c r="DP1191" s="3">
        <v>0</v>
      </c>
      <c r="DQ1191" s="3">
        <v>1</v>
      </c>
      <c r="DR1191" s="3">
        <v>1</v>
      </c>
      <c r="DS1191" s="3">
        <v>1</v>
      </c>
      <c r="DT1191" s="3">
        <v>1</v>
      </c>
      <c r="DU1191" s="3">
        <v>1</v>
      </c>
      <c r="DV1191" s="3">
        <v>1</v>
      </c>
      <c r="DW1191" s="3">
        <v>1</v>
      </c>
      <c r="DX1191" s="3">
        <v>1</v>
      </c>
      <c r="DY1191" s="3">
        <v>1</v>
      </c>
      <c r="DZ1191" s="3">
        <v>1</v>
      </c>
      <c r="EA1191" s="3">
        <v>1</v>
      </c>
      <c r="EB1191" s="3">
        <v>1</v>
      </c>
      <c r="EC1191" s="3">
        <v>1</v>
      </c>
      <c r="ED1191" s="3">
        <v>1</v>
      </c>
      <c r="EE1191" s="3">
        <v>1</v>
      </c>
      <c r="EF1191" s="3">
        <v>1</v>
      </c>
      <c r="EG1191" s="3">
        <v>1</v>
      </c>
      <c r="EH1191" s="3">
        <v>1</v>
      </c>
      <c r="EI1191" s="3">
        <v>1</v>
      </c>
      <c r="EJ1191" s="3">
        <v>1</v>
      </c>
      <c r="EK1191" s="3" t="s">
        <v>161</v>
      </c>
      <c r="EL1191" s="3">
        <v>7</v>
      </c>
      <c r="EM1191" s="3">
        <v>1</v>
      </c>
      <c r="EN1191" s="3" t="s">
        <v>160</v>
      </c>
      <c r="EO1191" s="3">
        <v>0</v>
      </c>
      <c r="EP1191" s="3">
        <v>-1</v>
      </c>
      <c r="EQ1191" s="3" t="s">
        <v>159</v>
      </c>
      <c r="ER1191" s="3">
        <v>0</v>
      </c>
      <c r="ES1191" s="3">
        <v>-1</v>
      </c>
      <c r="ET1191" s="3" t="s">
        <v>159</v>
      </c>
      <c r="EU1191" s="3">
        <v>0</v>
      </c>
      <c r="EV1191" s="3">
        <v>-1</v>
      </c>
      <c r="EW1191" s="3" t="s">
        <v>159</v>
      </c>
      <c r="EX1191" s="4">
        <v>2</v>
      </c>
      <c r="EY1191" s="4">
        <v>257</v>
      </c>
      <c r="EZ1191" s="3"/>
    </row>
    <row r="1192" spans="1:156" x14ac:dyDescent="0.25">
      <c r="A1192" s="4" t="s">
        <v>1924</v>
      </c>
      <c r="B1192" s="4" t="s">
        <v>3129</v>
      </c>
      <c r="C1192" s="4" t="s">
        <v>1495</v>
      </c>
      <c r="D1192" s="4">
        <v>4</v>
      </c>
      <c r="E1192" s="4">
        <v>-1</v>
      </c>
      <c r="F1192" s="4">
        <v>9</v>
      </c>
      <c r="G1192" s="4">
        <v>335</v>
      </c>
      <c r="H1192" s="3">
        <v>10000</v>
      </c>
      <c r="I1192" s="3">
        <v>11</v>
      </c>
      <c r="J1192" s="3">
        <v>50</v>
      </c>
      <c r="K1192" s="3">
        <v>30</v>
      </c>
      <c r="L1192" s="3">
        <v>100</v>
      </c>
      <c r="M1192" s="3">
        <v>1</v>
      </c>
      <c r="N1192" s="3">
        <v>0</v>
      </c>
      <c r="O1192" s="3">
        <v>0</v>
      </c>
      <c r="P1192" s="3">
        <v>0</v>
      </c>
      <c r="Q1192" s="3">
        <v>0</v>
      </c>
      <c r="R1192" s="3">
        <v>0</v>
      </c>
      <c r="S1192" s="3">
        <v>5</v>
      </c>
      <c r="T1192" s="3">
        <v>10</v>
      </c>
      <c r="U1192" s="3">
        <v>-1</v>
      </c>
      <c r="V1192" s="4">
        <v>67</v>
      </c>
      <c r="W1192" s="4">
        <v>0</v>
      </c>
      <c r="X1192" s="3">
        <v>60</v>
      </c>
      <c r="Y1192" s="3">
        <v>1</v>
      </c>
      <c r="Z1192" s="3">
        <v>2</v>
      </c>
      <c r="AA1192" s="3">
        <v>1</v>
      </c>
      <c r="AB1192" s="3">
        <v>24031381504</v>
      </c>
      <c r="AC1192" s="3">
        <v>108792.796875</v>
      </c>
      <c r="AD1192" s="3">
        <v>0</v>
      </c>
      <c r="AE1192" s="3">
        <v>-1</v>
      </c>
      <c r="AF1192" s="3">
        <v>1</v>
      </c>
      <c r="AG1192" s="4">
        <v>0</v>
      </c>
      <c r="AH1192" s="3">
        <v>0</v>
      </c>
      <c r="AI1192" s="3">
        <v>30</v>
      </c>
      <c r="AJ1192" s="3">
        <v>45</v>
      </c>
      <c r="AK1192" s="3">
        <v>692</v>
      </c>
      <c r="AL1192" s="3">
        <v>466</v>
      </c>
      <c r="AM1192" s="3">
        <v>-1</v>
      </c>
      <c r="AN1192" s="3">
        <v>0</v>
      </c>
      <c r="AO1192" s="3">
        <v>2803.300048828125</v>
      </c>
      <c r="AP1192" s="3">
        <v>0.5</v>
      </c>
      <c r="AQ1192" s="3">
        <v>5.7390999048948288E-2</v>
      </c>
      <c r="AR1192" s="3">
        <v>0</v>
      </c>
      <c r="AS1192" s="3">
        <v>0</v>
      </c>
      <c r="AT1192" s="3">
        <v>0</v>
      </c>
      <c r="AU1192" s="3">
        <v>70</v>
      </c>
      <c r="AV1192" s="3">
        <v>0</v>
      </c>
      <c r="AW1192" s="3">
        <v>0</v>
      </c>
      <c r="AX1192" s="3" t="s">
        <v>159</v>
      </c>
      <c r="AY1192" s="3" t="s">
        <v>159</v>
      </c>
      <c r="AZ1192" s="3" t="s">
        <v>159</v>
      </c>
      <c r="BA1192" s="3" t="s">
        <v>159</v>
      </c>
      <c r="BB1192" s="3" t="s">
        <v>159</v>
      </c>
      <c r="BC1192" s="3" t="s">
        <v>159</v>
      </c>
      <c r="BD1192" s="3" t="s">
        <v>159</v>
      </c>
      <c r="BE1192" s="3" t="s">
        <v>159</v>
      </c>
      <c r="BF1192" s="3" t="s">
        <v>159</v>
      </c>
      <c r="BG1192" s="3" t="s">
        <v>159</v>
      </c>
      <c r="BH1192" s="3" t="s">
        <v>159</v>
      </c>
      <c r="BI1192" s="3" t="s">
        <v>159</v>
      </c>
      <c r="BJ1192" s="3" t="s">
        <v>159</v>
      </c>
      <c r="BK1192" s="3" t="s">
        <v>159</v>
      </c>
      <c r="BL1192" s="3" t="s">
        <v>159</v>
      </c>
      <c r="BM1192" s="3">
        <v>7</v>
      </c>
      <c r="BN1192" s="3">
        <v>1</v>
      </c>
      <c r="BO1192" s="3">
        <v>1</v>
      </c>
      <c r="BP1192" s="3" t="s">
        <v>160</v>
      </c>
      <c r="BQ1192" s="3">
        <v>1</v>
      </c>
      <c r="BR1192" s="3">
        <v>1</v>
      </c>
      <c r="BS1192" s="3" t="s">
        <v>160</v>
      </c>
      <c r="BT1192" s="3">
        <v>1</v>
      </c>
      <c r="BU1192" s="3">
        <v>1</v>
      </c>
      <c r="BV1192" s="3" t="s">
        <v>160</v>
      </c>
      <c r="BW1192" s="3">
        <v>1</v>
      </c>
      <c r="BX1192" s="3">
        <v>1</v>
      </c>
      <c r="BY1192" s="3" t="s">
        <v>160</v>
      </c>
      <c r="BZ1192" s="3">
        <v>1</v>
      </c>
      <c r="CA1192" s="3" t="s">
        <v>160</v>
      </c>
      <c r="CB1192" s="3">
        <v>1</v>
      </c>
      <c r="CC1192" s="3">
        <v>3</v>
      </c>
      <c r="CD1192" s="4">
        <v>76208</v>
      </c>
      <c r="CE1192" s="3">
        <v>0</v>
      </c>
      <c r="CF1192" s="3">
        <v>0</v>
      </c>
      <c r="CG1192" s="4">
        <v>2034</v>
      </c>
      <c r="CH1192" s="3">
        <v>2034</v>
      </c>
      <c r="CI1192" s="3">
        <v>2034</v>
      </c>
      <c r="CJ1192" s="3">
        <v>928</v>
      </c>
      <c r="CK1192" s="3">
        <v>270</v>
      </c>
      <c r="CL1192" s="3">
        <v>4</v>
      </c>
      <c r="CM1192" s="3">
        <v>30</v>
      </c>
      <c r="CN1192" s="3">
        <v>200</v>
      </c>
      <c r="CO1192" s="4">
        <v>61.25</v>
      </c>
      <c r="CP1192" s="3">
        <v>150</v>
      </c>
      <c r="CQ1192" s="3">
        <v>5000</v>
      </c>
      <c r="CR1192" s="4">
        <v>2</v>
      </c>
      <c r="CS1192" s="4">
        <v>5</v>
      </c>
      <c r="CT1192" s="5">
        <v>140</v>
      </c>
      <c r="CU1192" s="3">
        <v>0</v>
      </c>
      <c r="CV1192" s="4">
        <v>56</v>
      </c>
      <c r="CW1192" s="3">
        <v>8000</v>
      </c>
      <c r="CX1192" s="3">
        <v>100</v>
      </c>
      <c r="CY1192" s="3">
        <v>100</v>
      </c>
      <c r="CZ1192" s="3">
        <v>0</v>
      </c>
      <c r="DA1192" s="3" t="s">
        <v>159</v>
      </c>
      <c r="DB1192" s="3">
        <v>0</v>
      </c>
      <c r="DC1192" s="3" t="s">
        <v>159</v>
      </c>
      <c r="DD1192" s="3">
        <v>0</v>
      </c>
      <c r="DE1192" s="3" t="s">
        <v>159</v>
      </c>
      <c r="DF1192" s="3">
        <v>0</v>
      </c>
      <c r="DG1192" s="3">
        <v>9</v>
      </c>
      <c r="DH1192" s="3">
        <v>8.5830003023147583E-2</v>
      </c>
      <c r="DI1192" s="3">
        <v>0</v>
      </c>
      <c r="DJ1192" s="3">
        <v>1</v>
      </c>
      <c r="DK1192" s="3">
        <v>20000</v>
      </c>
      <c r="DL1192" s="3">
        <v>0</v>
      </c>
      <c r="DM1192" s="3">
        <v>0</v>
      </c>
      <c r="DN1192" s="3">
        <v>0</v>
      </c>
      <c r="DO1192" s="3">
        <v>0</v>
      </c>
      <c r="DP1192" s="3">
        <v>0</v>
      </c>
      <c r="DQ1192" s="3">
        <v>1</v>
      </c>
      <c r="DR1192" s="3">
        <v>1</v>
      </c>
      <c r="DS1192" s="3">
        <v>1</v>
      </c>
      <c r="DT1192" s="3">
        <v>1</v>
      </c>
      <c r="DU1192" s="3">
        <v>1</v>
      </c>
      <c r="DV1192" s="3">
        <v>1</v>
      </c>
      <c r="DW1192" s="3">
        <v>1</v>
      </c>
      <c r="DX1192" s="3">
        <v>1</v>
      </c>
      <c r="DY1192" s="3">
        <v>1</v>
      </c>
      <c r="DZ1192" s="3">
        <v>1</v>
      </c>
      <c r="EA1192" s="3">
        <v>1</v>
      </c>
      <c r="EB1192" s="3">
        <v>1</v>
      </c>
      <c r="EC1192" s="3">
        <v>1</v>
      </c>
      <c r="ED1192" s="3">
        <v>1</v>
      </c>
      <c r="EE1192" s="3">
        <v>1</v>
      </c>
      <c r="EF1192" s="3">
        <v>1</v>
      </c>
      <c r="EG1192" s="3">
        <v>1</v>
      </c>
      <c r="EH1192" s="3">
        <v>1</v>
      </c>
      <c r="EI1192" s="3">
        <v>1</v>
      </c>
      <c r="EJ1192" s="3">
        <v>1</v>
      </c>
      <c r="EK1192" s="3" t="s">
        <v>161</v>
      </c>
      <c r="EL1192" s="3">
        <v>7</v>
      </c>
      <c r="EM1192" s="3">
        <v>1</v>
      </c>
      <c r="EN1192" s="3" t="s">
        <v>160</v>
      </c>
      <c r="EO1192" s="3">
        <v>0</v>
      </c>
      <c r="EP1192" s="3">
        <v>-1</v>
      </c>
      <c r="EQ1192" s="3" t="s">
        <v>159</v>
      </c>
      <c r="ER1192" s="3">
        <v>0</v>
      </c>
      <c r="ES1192" s="3">
        <v>-1</v>
      </c>
      <c r="ET1192" s="3" t="s">
        <v>159</v>
      </c>
      <c r="EU1192" s="3">
        <v>0</v>
      </c>
      <c r="EV1192" s="3">
        <v>-1</v>
      </c>
      <c r="EW1192" s="3" t="s">
        <v>159</v>
      </c>
      <c r="EX1192" s="4">
        <v>7</v>
      </c>
      <c r="EY1192" s="4">
        <v>257</v>
      </c>
      <c r="EZ1192" s="3"/>
    </row>
    <row r="1193" spans="1:156" x14ac:dyDescent="0.25">
      <c r="A1193" s="4" t="s">
        <v>1925</v>
      </c>
      <c r="B1193" s="4" t="s">
        <v>3130</v>
      </c>
      <c r="C1193" s="4" t="s">
        <v>1421</v>
      </c>
      <c r="D1193" s="4">
        <v>4</v>
      </c>
      <c r="E1193" s="4">
        <v>-1</v>
      </c>
      <c r="F1193" s="4">
        <v>9</v>
      </c>
      <c r="G1193" s="4">
        <v>340</v>
      </c>
      <c r="H1193" s="3">
        <v>10000</v>
      </c>
      <c r="I1193" s="3">
        <v>11</v>
      </c>
      <c r="J1193" s="3">
        <v>50</v>
      </c>
      <c r="K1193" s="3">
        <v>30</v>
      </c>
      <c r="L1193" s="3">
        <v>100</v>
      </c>
      <c r="M1193" s="3">
        <v>1</v>
      </c>
      <c r="N1193" s="3">
        <v>0</v>
      </c>
      <c r="O1193" s="3">
        <v>0</v>
      </c>
      <c r="P1193" s="3">
        <v>0</v>
      </c>
      <c r="Q1193" s="3">
        <v>0</v>
      </c>
      <c r="R1193" s="3">
        <v>0</v>
      </c>
      <c r="S1193" s="3">
        <v>5</v>
      </c>
      <c r="T1193" s="3">
        <v>10</v>
      </c>
      <c r="U1193" s="3">
        <v>-1</v>
      </c>
      <c r="V1193" s="4">
        <v>68</v>
      </c>
      <c r="W1193" s="4">
        <v>0</v>
      </c>
      <c r="X1193" s="3">
        <v>61</v>
      </c>
      <c r="Y1193" s="3">
        <v>1</v>
      </c>
      <c r="Z1193" s="3">
        <v>2</v>
      </c>
      <c r="AA1193" s="3">
        <v>1</v>
      </c>
      <c r="AB1193" s="3">
        <v>68426874880</v>
      </c>
      <c r="AC1193" s="3">
        <v>152611</v>
      </c>
      <c r="AD1193" s="3">
        <v>0</v>
      </c>
      <c r="AE1193" s="3">
        <v>-1</v>
      </c>
      <c r="AF1193" s="3">
        <v>1</v>
      </c>
      <c r="AG1193" s="4">
        <v>0</v>
      </c>
      <c r="AH1193" s="3">
        <v>0</v>
      </c>
      <c r="AI1193" s="3">
        <v>30</v>
      </c>
      <c r="AJ1193" s="3">
        <v>45</v>
      </c>
      <c r="AK1193" s="3">
        <v>734</v>
      </c>
      <c r="AL1193" s="3">
        <v>367</v>
      </c>
      <c r="AM1193" s="3">
        <v>-1</v>
      </c>
      <c r="AN1193" s="3">
        <v>0</v>
      </c>
      <c r="AO1193" s="3">
        <v>4080</v>
      </c>
      <c r="AP1193" s="3">
        <v>0.5</v>
      </c>
      <c r="AQ1193" s="3">
        <v>5.6028001010417938E-2</v>
      </c>
      <c r="AR1193" s="3">
        <v>0</v>
      </c>
      <c r="AS1193" s="3">
        <v>0</v>
      </c>
      <c r="AT1193" s="3">
        <v>0</v>
      </c>
      <c r="AU1193" s="3">
        <v>80</v>
      </c>
      <c r="AV1193" s="3">
        <v>0</v>
      </c>
      <c r="AW1193" s="3">
        <v>0</v>
      </c>
      <c r="AX1193" s="3" t="s">
        <v>1498</v>
      </c>
      <c r="AY1193" s="3" t="s">
        <v>1499</v>
      </c>
      <c r="AZ1193" s="3" t="s">
        <v>1495</v>
      </c>
      <c r="BA1193" s="3" t="s">
        <v>159</v>
      </c>
      <c r="BB1193" s="3" t="s">
        <v>159</v>
      </c>
      <c r="BC1193" s="3" t="s">
        <v>159</v>
      </c>
      <c r="BD1193" s="3" t="s">
        <v>159</v>
      </c>
      <c r="BE1193" s="3" t="s">
        <v>159</v>
      </c>
      <c r="BF1193" s="3" t="s">
        <v>159</v>
      </c>
      <c r="BG1193" s="3" t="s">
        <v>159</v>
      </c>
      <c r="BH1193" s="3" t="s">
        <v>159</v>
      </c>
      <c r="BI1193" s="3" t="s">
        <v>159</v>
      </c>
      <c r="BJ1193" s="3" t="s">
        <v>159</v>
      </c>
      <c r="BK1193" s="3" t="s">
        <v>159</v>
      </c>
      <c r="BL1193" s="3" t="s">
        <v>159</v>
      </c>
      <c r="BM1193" s="3">
        <v>7</v>
      </c>
      <c r="BN1193" s="3">
        <v>1</v>
      </c>
      <c r="BO1193" s="3">
        <v>1</v>
      </c>
      <c r="BP1193" s="3" t="s">
        <v>160</v>
      </c>
      <c r="BQ1193" s="3">
        <v>1</v>
      </c>
      <c r="BR1193" s="3">
        <v>1</v>
      </c>
      <c r="BS1193" s="3" t="s">
        <v>160</v>
      </c>
      <c r="BT1193" s="3">
        <v>1</v>
      </c>
      <c r="BU1193" s="3">
        <v>1</v>
      </c>
      <c r="BV1193" s="3" t="s">
        <v>160</v>
      </c>
      <c r="BW1193" s="3">
        <v>1</v>
      </c>
      <c r="BX1193" s="3">
        <v>1</v>
      </c>
      <c r="BY1193" s="3" t="s">
        <v>160</v>
      </c>
      <c r="BZ1193" s="3">
        <v>1</v>
      </c>
      <c r="CA1193" s="3" t="s">
        <v>160</v>
      </c>
      <c r="CB1193" s="3">
        <v>1</v>
      </c>
      <c r="CC1193" s="3">
        <v>3</v>
      </c>
      <c r="CD1193" s="4">
        <v>70640</v>
      </c>
      <c r="CE1193" s="3">
        <v>0</v>
      </c>
      <c r="CF1193" s="3">
        <v>0</v>
      </c>
      <c r="CG1193" s="4">
        <v>2034</v>
      </c>
      <c r="CH1193" s="3">
        <v>2034</v>
      </c>
      <c r="CI1193" s="3">
        <v>2034</v>
      </c>
      <c r="CJ1193" s="3">
        <v>928</v>
      </c>
      <c r="CK1193" s="3">
        <v>270</v>
      </c>
      <c r="CL1193" s="3">
        <v>4</v>
      </c>
      <c r="CM1193" s="3">
        <v>30</v>
      </c>
      <c r="CN1193" s="3">
        <v>150</v>
      </c>
      <c r="CO1193" s="4">
        <v>52.5</v>
      </c>
      <c r="CP1193" s="3">
        <v>150</v>
      </c>
      <c r="CQ1193" s="3">
        <v>5000</v>
      </c>
      <c r="CR1193" s="4">
        <v>4</v>
      </c>
      <c r="CS1193" s="4">
        <v>6</v>
      </c>
      <c r="CT1193" s="5">
        <v>120</v>
      </c>
      <c r="CU1193" s="3">
        <v>0</v>
      </c>
      <c r="CV1193" s="4">
        <v>48</v>
      </c>
      <c r="CW1193" s="3">
        <v>8000</v>
      </c>
      <c r="CX1193" s="3">
        <v>100</v>
      </c>
      <c r="CY1193" s="3">
        <v>100</v>
      </c>
      <c r="CZ1193" s="3">
        <v>0</v>
      </c>
      <c r="DA1193" s="3" t="s">
        <v>159</v>
      </c>
      <c r="DB1193" s="3">
        <v>0</v>
      </c>
      <c r="DC1193" s="3" t="s">
        <v>159</v>
      </c>
      <c r="DD1193" s="3">
        <v>0</v>
      </c>
      <c r="DE1193" s="3" t="s">
        <v>159</v>
      </c>
      <c r="DF1193" s="3">
        <v>0</v>
      </c>
      <c r="DG1193" s="3">
        <v>9</v>
      </c>
      <c r="DH1193" s="3">
        <v>8.6148999631404877E-2</v>
      </c>
      <c r="DI1193" s="3">
        <v>0</v>
      </c>
      <c r="DJ1193" s="3">
        <v>1</v>
      </c>
      <c r="DK1193" s="3">
        <v>20000</v>
      </c>
      <c r="DL1193" s="3">
        <v>0</v>
      </c>
      <c r="DM1193" s="3">
        <v>0</v>
      </c>
      <c r="DN1193" s="3">
        <v>0</v>
      </c>
      <c r="DO1193" s="3">
        <v>0</v>
      </c>
      <c r="DP1193" s="3">
        <v>0</v>
      </c>
      <c r="DQ1193" s="3">
        <v>1</v>
      </c>
      <c r="DR1193" s="3">
        <v>1</v>
      </c>
      <c r="DS1193" s="3">
        <v>1</v>
      </c>
      <c r="DT1193" s="3">
        <v>1</v>
      </c>
      <c r="DU1193" s="3">
        <v>1</v>
      </c>
      <c r="DV1193" s="3">
        <v>1</v>
      </c>
      <c r="DW1193" s="3">
        <v>1</v>
      </c>
      <c r="DX1193" s="3">
        <v>1</v>
      </c>
      <c r="DY1193" s="3">
        <v>1</v>
      </c>
      <c r="DZ1193" s="3">
        <v>1</v>
      </c>
      <c r="EA1193" s="3">
        <v>1</v>
      </c>
      <c r="EB1193" s="3">
        <v>1</v>
      </c>
      <c r="EC1193" s="3">
        <v>1</v>
      </c>
      <c r="ED1193" s="3">
        <v>1</v>
      </c>
      <c r="EE1193" s="3">
        <v>1</v>
      </c>
      <c r="EF1193" s="3">
        <v>1</v>
      </c>
      <c r="EG1193" s="3">
        <v>1</v>
      </c>
      <c r="EH1193" s="3">
        <v>1</v>
      </c>
      <c r="EI1193" s="3">
        <v>1</v>
      </c>
      <c r="EJ1193" s="3">
        <v>1</v>
      </c>
      <c r="EK1193" s="3" t="s">
        <v>161</v>
      </c>
      <c r="EL1193" s="3">
        <v>7</v>
      </c>
      <c r="EM1193" s="3">
        <v>1</v>
      </c>
      <c r="EN1193" s="3" t="s">
        <v>160</v>
      </c>
      <c r="EO1193" s="3">
        <v>4</v>
      </c>
      <c r="EP1193" s="3">
        <v>0</v>
      </c>
      <c r="EQ1193" s="3" t="s">
        <v>1446</v>
      </c>
      <c r="ER1193" s="3">
        <v>0</v>
      </c>
      <c r="ES1193" s="3">
        <v>-1</v>
      </c>
      <c r="ET1193" s="3" t="s">
        <v>159</v>
      </c>
      <c r="EU1193" s="3">
        <v>0</v>
      </c>
      <c r="EV1193" s="3">
        <v>-1</v>
      </c>
      <c r="EW1193" s="3" t="s">
        <v>159</v>
      </c>
      <c r="EX1193" s="4">
        <v>5</v>
      </c>
      <c r="EY1193" s="4">
        <v>257</v>
      </c>
      <c r="EZ1193" s="3"/>
    </row>
    <row r="1194" spans="1:156" x14ac:dyDescent="0.25">
      <c r="A1194" s="4" t="s">
        <v>1926</v>
      </c>
      <c r="B1194" s="4" t="s">
        <v>3131</v>
      </c>
      <c r="C1194" s="4" t="s">
        <v>1346</v>
      </c>
      <c r="D1194" s="4">
        <v>4</v>
      </c>
      <c r="E1194" s="4">
        <v>-1</v>
      </c>
      <c r="F1194" s="4">
        <v>9</v>
      </c>
      <c r="G1194" s="4">
        <v>340</v>
      </c>
      <c r="H1194" s="3">
        <v>10000</v>
      </c>
      <c r="I1194" s="3">
        <v>11</v>
      </c>
      <c r="J1194" s="3">
        <v>200</v>
      </c>
      <c r="K1194" s="3">
        <v>30</v>
      </c>
      <c r="L1194" s="3">
        <v>100</v>
      </c>
      <c r="M1194" s="3">
        <v>1</v>
      </c>
      <c r="N1194" s="3">
        <v>0</v>
      </c>
      <c r="O1194" s="3">
        <v>0</v>
      </c>
      <c r="P1194" s="3">
        <v>0</v>
      </c>
      <c r="Q1194" s="3">
        <v>0</v>
      </c>
      <c r="R1194" s="3">
        <v>0</v>
      </c>
      <c r="S1194" s="3">
        <v>5</v>
      </c>
      <c r="T1194" s="3">
        <v>10</v>
      </c>
      <c r="U1194" s="3">
        <v>-1</v>
      </c>
      <c r="V1194" s="4">
        <v>68</v>
      </c>
      <c r="W1194" s="4">
        <v>0</v>
      </c>
      <c r="X1194" s="3">
        <v>61</v>
      </c>
      <c r="Y1194" s="3">
        <v>1</v>
      </c>
      <c r="Z1194" s="3">
        <v>2</v>
      </c>
      <c r="AA1194" s="3">
        <v>1</v>
      </c>
      <c r="AB1194" s="3">
        <v>40663511040</v>
      </c>
      <c r="AC1194" s="3">
        <v>129719.3515625</v>
      </c>
      <c r="AD1194" s="3">
        <v>0</v>
      </c>
      <c r="AE1194" s="3">
        <v>-1</v>
      </c>
      <c r="AF1194" s="3">
        <v>1</v>
      </c>
      <c r="AG1194" s="4">
        <v>1</v>
      </c>
      <c r="AH1194" s="3">
        <v>0</v>
      </c>
      <c r="AI1194" s="3">
        <v>30</v>
      </c>
      <c r="AJ1194" s="3">
        <v>45</v>
      </c>
      <c r="AK1194" s="3">
        <v>634</v>
      </c>
      <c r="AL1194" s="3">
        <v>367</v>
      </c>
      <c r="AM1194" s="3">
        <v>-1</v>
      </c>
      <c r="AN1194" s="3">
        <v>0</v>
      </c>
      <c r="AO1194" s="3">
        <v>2720</v>
      </c>
      <c r="AP1194" s="3">
        <v>0.5</v>
      </c>
      <c r="AQ1194" s="3">
        <v>5.6028001010417938E-2</v>
      </c>
      <c r="AR1194" s="3">
        <v>0</v>
      </c>
      <c r="AS1194" s="3">
        <v>0</v>
      </c>
      <c r="AT1194" s="3">
        <v>0</v>
      </c>
      <c r="AU1194" s="3">
        <v>0</v>
      </c>
      <c r="AV1194" s="3">
        <v>0</v>
      </c>
      <c r="AW1194" s="3">
        <v>80</v>
      </c>
      <c r="AX1194" s="3" t="s">
        <v>159</v>
      </c>
      <c r="AY1194" s="3" t="s">
        <v>159</v>
      </c>
      <c r="AZ1194" s="3" t="s">
        <v>159</v>
      </c>
      <c r="BA1194" s="3" t="s">
        <v>159</v>
      </c>
      <c r="BB1194" s="3" t="s">
        <v>159</v>
      </c>
      <c r="BC1194" s="3" t="s">
        <v>159</v>
      </c>
      <c r="BD1194" s="3" t="s">
        <v>159</v>
      </c>
      <c r="BE1194" s="3" t="s">
        <v>159</v>
      </c>
      <c r="BF1194" s="3" t="s">
        <v>159</v>
      </c>
      <c r="BG1194" s="3" t="s">
        <v>159</v>
      </c>
      <c r="BH1194" s="3" t="s">
        <v>159</v>
      </c>
      <c r="BI1194" s="3" t="s">
        <v>159</v>
      </c>
      <c r="BJ1194" s="3" t="s">
        <v>159</v>
      </c>
      <c r="BK1194" s="3" t="s">
        <v>159</v>
      </c>
      <c r="BL1194" s="3" t="s">
        <v>159</v>
      </c>
      <c r="BM1194" s="3">
        <v>7</v>
      </c>
      <c r="BN1194" s="3">
        <v>1</v>
      </c>
      <c r="BO1194" s="3">
        <v>1</v>
      </c>
      <c r="BP1194" s="3" t="s">
        <v>160</v>
      </c>
      <c r="BQ1194" s="3">
        <v>1</v>
      </c>
      <c r="BR1194" s="3">
        <v>1</v>
      </c>
      <c r="BS1194" s="3" t="s">
        <v>160</v>
      </c>
      <c r="BT1194" s="3">
        <v>1</v>
      </c>
      <c r="BU1194" s="3">
        <v>1</v>
      </c>
      <c r="BV1194" s="3" t="s">
        <v>160</v>
      </c>
      <c r="BW1194" s="3">
        <v>1</v>
      </c>
      <c r="BX1194" s="3">
        <v>1</v>
      </c>
      <c r="BY1194" s="3" t="s">
        <v>160</v>
      </c>
      <c r="BZ1194" s="3">
        <v>1</v>
      </c>
      <c r="CA1194" s="3" t="s">
        <v>160</v>
      </c>
      <c r="CB1194" s="3">
        <v>1</v>
      </c>
      <c r="CC1194" s="3">
        <v>3</v>
      </c>
      <c r="CD1194" s="4">
        <v>70640</v>
      </c>
      <c r="CE1194" s="3">
        <v>0</v>
      </c>
      <c r="CF1194" s="3">
        <v>0</v>
      </c>
      <c r="CG1194" s="4">
        <v>2034</v>
      </c>
      <c r="CH1194" s="3">
        <v>2034</v>
      </c>
      <c r="CI1194" s="3">
        <v>2034</v>
      </c>
      <c r="CJ1194" s="3">
        <v>928</v>
      </c>
      <c r="CK1194" s="3">
        <v>270</v>
      </c>
      <c r="CL1194" s="3">
        <v>4</v>
      </c>
      <c r="CM1194" s="3">
        <v>30</v>
      </c>
      <c r="CN1194" s="3">
        <v>150</v>
      </c>
      <c r="CO1194" s="4">
        <v>144</v>
      </c>
      <c r="CP1194" s="3">
        <v>150</v>
      </c>
      <c r="CQ1194" s="3">
        <v>5000</v>
      </c>
      <c r="CR1194" s="4">
        <v>3</v>
      </c>
      <c r="CS1194" s="4">
        <v>6</v>
      </c>
      <c r="CT1194" s="5">
        <v>120</v>
      </c>
      <c r="CU1194" s="3">
        <v>0</v>
      </c>
      <c r="CV1194" s="4">
        <v>48</v>
      </c>
      <c r="CW1194" s="3">
        <v>8000</v>
      </c>
      <c r="CX1194" s="3">
        <v>100</v>
      </c>
      <c r="CY1194" s="3">
        <v>100</v>
      </c>
      <c r="CZ1194" s="3">
        <v>0</v>
      </c>
      <c r="DA1194" s="3" t="s">
        <v>159</v>
      </c>
      <c r="DB1194" s="3">
        <v>0</v>
      </c>
      <c r="DC1194" s="3" t="s">
        <v>159</v>
      </c>
      <c r="DD1194" s="3">
        <v>0</v>
      </c>
      <c r="DE1194" s="3" t="s">
        <v>159</v>
      </c>
      <c r="DF1194" s="3">
        <v>0</v>
      </c>
      <c r="DG1194" s="3">
        <v>9</v>
      </c>
      <c r="DH1194" s="3">
        <v>8.6148999631404877E-2</v>
      </c>
      <c r="DI1194" s="3">
        <v>0</v>
      </c>
      <c r="DJ1194" s="3">
        <v>1</v>
      </c>
      <c r="DK1194" s="3">
        <v>20000</v>
      </c>
      <c r="DL1194" s="3">
        <v>0</v>
      </c>
      <c r="DM1194" s="3">
        <v>0</v>
      </c>
      <c r="DN1194" s="3">
        <v>0</v>
      </c>
      <c r="DO1194" s="3">
        <v>0</v>
      </c>
      <c r="DP1194" s="3">
        <v>0</v>
      </c>
      <c r="DQ1194" s="3">
        <v>1</v>
      </c>
      <c r="DR1194" s="3">
        <v>1</v>
      </c>
      <c r="DS1194" s="3">
        <v>1</v>
      </c>
      <c r="DT1194" s="3">
        <v>1</v>
      </c>
      <c r="DU1194" s="3">
        <v>1</v>
      </c>
      <c r="DV1194" s="3">
        <v>1</v>
      </c>
      <c r="DW1194" s="3">
        <v>1</v>
      </c>
      <c r="DX1194" s="3">
        <v>1</v>
      </c>
      <c r="DY1194" s="3">
        <v>1</v>
      </c>
      <c r="DZ1194" s="3">
        <v>1</v>
      </c>
      <c r="EA1194" s="3">
        <v>1</v>
      </c>
      <c r="EB1194" s="3">
        <v>1</v>
      </c>
      <c r="EC1194" s="3">
        <v>1</v>
      </c>
      <c r="ED1194" s="3">
        <v>1</v>
      </c>
      <c r="EE1194" s="3">
        <v>1</v>
      </c>
      <c r="EF1194" s="3">
        <v>1</v>
      </c>
      <c r="EG1194" s="3">
        <v>1</v>
      </c>
      <c r="EH1194" s="3">
        <v>1</v>
      </c>
      <c r="EI1194" s="3">
        <v>1</v>
      </c>
      <c r="EJ1194" s="3">
        <v>1</v>
      </c>
      <c r="EK1194" s="3" t="s">
        <v>161</v>
      </c>
      <c r="EL1194" s="3">
        <v>7</v>
      </c>
      <c r="EM1194" s="3">
        <v>1</v>
      </c>
      <c r="EN1194" s="3" t="s">
        <v>160</v>
      </c>
      <c r="EO1194" s="3">
        <v>9</v>
      </c>
      <c r="EP1194" s="3">
        <v>0</v>
      </c>
      <c r="EQ1194" s="3" t="s">
        <v>1379</v>
      </c>
      <c r="ER1194" s="3">
        <v>0</v>
      </c>
      <c r="ES1194" s="3">
        <v>-1</v>
      </c>
      <c r="ET1194" s="3" t="s">
        <v>159</v>
      </c>
      <c r="EU1194" s="3">
        <v>0</v>
      </c>
      <c r="EV1194" s="3">
        <v>-1</v>
      </c>
      <c r="EW1194" s="3" t="s">
        <v>159</v>
      </c>
      <c r="EX1194" s="4">
        <v>11</v>
      </c>
      <c r="EY1194" s="4">
        <v>2050</v>
      </c>
      <c r="EZ1194" s="3"/>
    </row>
    <row r="1195" spans="1:156" x14ac:dyDescent="0.25">
      <c r="A1195" s="4" t="s">
        <v>1927</v>
      </c>
      <c r="B1195" s="4" t="s">
        <v>3132</v>
      </c>
      <c r="C1195" s="4" t="s">
        <v>1356</v>
      </c>
      <c r="D1195" s="4">
        <v>5</v>
      </c>
      <c r="E1195" s="4">
        <v>-1</v>
      </c>
      <c r="F1195" s="4">
        <v>9</v>
      </c>
      <c r="G1195" s="4">
        <v>408</v>
      </c>
      <c r="H1195" s="3">
        <v>10000</v>
      </c>
      <c r="I1195" s="3">
        <v>11</v>
      </c>
      <c r="J1195" s="3">
        <v>50</v>
      </c>
      <c r="K1195" s="3">
        <v>30</v>
      </c>
      <c r="L1195" s="3">
        <v>100</v>
      </c>
      <c r="M1195" s="3">
        <v>1</v>
      </c>
      <c r="N1195" s="3">
        <v>0</v>
      </c>
      <c r="O1195" s="3">
        <v>0</v>
      </c>
      <c r="P1195" s="3">
        <v>0</v>
      </c>
      <c r="Q1195" s="3">
        <v>0</v>
      </c>
      <c r="R1195" s="3">
        <v>0</v>
      </c>
      <c r="S1195" s="3">
        <v>5</v>
      </c>
      <c r="T1195" s="3">
        <v>10</v>
      </c>
      <c r="U1195" s="3">
        <v>-1</v>
      </c>
      <c r="V1195" s="4">
        <v>73</v>
      </c>
      <c r="W1195" s="4">
        <v>0</v>
      </c>
      <c r="X1195" s="3">
        <v>61</v>
      </c>
      <c r="Y1195" s="3">
        <v>1</v>
      </c>
      <c r="Z1195" s="3">
        <v>2</v>
      </c>
      <c r="AA1195" s="3">
        <v>1</v>
      </c>
      <c r="AB1195" s="3">
        <v>200064483328</v>
      </c>
      <c r="AC1195" s="3">
        <v>183133.203125</v>
      </c>
      <c r="AD1195" s="3">
        <v>0</v>
      </c>
      <c r="AE1195" s="3">
        <v>-1</v>
      </c>
      <c r="AF1195" s="3">
        <v>1</v>
      </c>
      <c r="AG1195" s="4">
        <v>0</v>
      </c>
      <c r="AH1195" s="3">
        <v>0</v>
      </c>
      <c r="AI1195" s="3">
        <v>30</v>
      </c>
      <c r="AJ1195" s="3">
        <v>45</v>
      </c>
      <c r="AK1195" s="3">
        <v>734</v>
      </c>
      <c r="AL1195" s="3">
        <v>407</v>
      </c>
      <c r="AM1195" s="3">
        <v>-1</v>
      </c>
      <c r="AN1195" s="3">
        <v>0</v>
      </c>
      <c r="AO1195" s="3">
        <v>4420</v>
      </c>
      <c r="AP1195" s="3">
        <v>0.5</v>
      </c>
      <c r="AQ1195" s="3">
        <v>5.6028001010417938E-2</v>
      </c>
      <c r="AR1195" s="3">
        <v>0</v>
      </c>
      <c r="AS1195" s="3">
        <v>0</v>
      </c>
      <c r="AT1195" s="3">
        <v>0</v>
      </c>
      <c r="AU1195" s="3">
        <v>0</v>
      </c>
      <c r="AV1195" s="3">
        <v>0</v>
      </c>
      <c r="AW1195" s="3">
        <v>100</v>
      </c>
      <c r="AX1195" s="3" t="s">
        <v>159</v>
      </c>
      <c r="AY1195" s="3" t="s">
        <v>159</v>
      </c>
      <c r="AZ1195" s="3" t="s">
        <v>159</v>
      </c>
      <c r="BA1195" s="3" t="s">
        <v>159</v>
      </c>
      <c r="BB1195" s="3" t="s">
        <v>159</v>
      </c>
      <c r="BC1195" s="3" t="s">
        <v>159</v>
      </c>
      <c r="BD1195" s="3" t="s">
        <v>159</v>
      </c>
      <c r="BE1195" s="3" t="s">
        <v>159</v>
      </c>
      <c r="BF1195" s="3" t="s">
        <v>159</v>
      </c>
      <c r="BG1195" s="3" t="s">
        <v>159</v>
      </c>
      <c r="BH1195" s="3" t="s">
        <v>159</v>
      </c>
      <c r="BI1195" s="3" t="s">
        <v>159</v>
      </c>
      <c r="BJ1195" s="3" t="s">
        <v>159</v>
      </c>
      <c r="BK1195" s="3" t="s">
        <v>159</v>
      </c>
      <c r="BL1195" s="3" t="s">
        <v>159</v>
      </c>
      <c r="BM1195" s="3">
        <v>7</v>
      </c>
      <c r="BN1195" s="3">
        <v>1</v>
      </c>
      <c r="BO1195" s="3">
        <v>1</v>
      </c>
      <c r="BP1195" s="3" t="s">
        <v>160</v>
      </c>
      <c r="BQ1195" s="3">
        <v>1</v>
      </c>
      <c r="BR1195" s="3">
        <v>1</v>
      </c>
      <c r="BS1195" s="3" t="s">
        <v>160</v>
      </c>
      <c r="BT1195" s="3">
        <v>1</v>
      </c>
      <c r="BU1195" s="3">
        <v>1</v>
      </c>
      <c r="BV1195" s="3" t="s">
        <v>160</v>
      </c>
      <c r="BW1195" s="3">
        <v>1</v>
      </c>
      <c r="BX1195" s="3">
        <v>1</v>
      </c>
      <c r="BY1195" s="3" t="s">
        <v>160</v>
      </c>
      <c r="BZ1195" s="3">
        <v>1</v>
      </c>
      <c r="CA1195" s="3" t="s">
        <v>160</v>
      </c>
      <c r="CB1195" s="3">
        <v>1</v>
      </c>
      <c r="CC1195" s="3">
        <v>3</v>
      </c>
      <c r="CD1195" s="4">
        <v>105960</v>
      </c>
      <c r="CE1195" s="3">
        <v>0</v>
      </c>
      <c r="CF1195" s="3">
        <v>0</v>
      </c>
      <c r="CG1195" s="4">
        <v>2034</v>
      </c>
      <c r="CH1195" s="3">
        <v>2034</v>
      </c>
      <c r="CI1195" s="3">
        <v>2034</v>
      </c>
      <c r="CJ1195" s="3">
        <v>928</v>
      </c>
      <c r="CK1195" s="3">
        <v>270</v>
      </c>
      <c r="CL1195" s="3">
        <v>4</v>
      </c>
      <c r="CM1195" s="3">
        <v>30</v>
      </c>
      <c r="CN1195" s="3">
        <v>150</v>
      </c>
      <c r="CO1195" s="4">
        <v>52.5</v>
      </c>
      <c r="CP1195" s="3">
        <v>150</v>
      </c>
      <c r="CQ1195" s="3">
        <v>5000</v>
      </c>
      <c r="CR1195" s="4">
        <v>4</v>
      </c>
      <c r="CS1195" s="4">
        <v>6</v>
      </c>
      <c r="CT1195" s="5">
        <v>120</v>
      </c>
      <c r="CU1195" s="3">
        <v>0</v>
      </c>
      <c r="CV1195" s="4">
        <v>48</v>
      </c>
      <c r="CW1195" s="3">
        <v>8000</v>
      </c>
      <c r="CX1195" s="3">
        <v>100</v>
      </c>
      <c r="CY1195" s="3">
        <v>100</v>
      </c>
      <c r="CZ1195" s="3">
        <v>0</v>
      </c>
      <c r="DA1195" s="3" t="s">
        <v>159</v>
      </c>
      <c r="DB1195" s="3">
        <v>0</v>
      </c>
      <c r="DC1195" s="3" t="s">
        <v>159</v>
      </c>
      <c r="DD1195" s="3">
        <v>0</v>
      </c>
      <c r="DE1195" s="3" t="s">
        <v>159</v>
      </c>
      <c r="DF1195" s="3">
        <v>0</v>
      </c>
      <c r="DG1195" s="3">
        <v>9</v>
      </c>
      <c r="DH1195" s="3">
        <v>8.6148999631404877E-2</v>
      </c>
      <c r="DI1195" s="3">
        <v>0</v>
      </c>
      <c r="DJ1195" s="3">
        <v>1</v>
      </c>
      <c r="DK1195" s="3">
        <v>20000</v>
      </c>
      <c r="DL1195" s="3">
        <v>0</v>
      </c>
      <c r="DM1195" s="3">
        <v>0</v>
      </c>
      <c r="DN1195" s="3">
        <v>0</v>
      </c>
      <c r="DO1195" s="3">
        <v>0</v>
      </c>
      <c r="DP1195" s="3">
        <v>0</v>
      </c>
      <c r="DQ1195" s="3">
        <v>1</v>
      </c>
      <c r="DR1195" s="3">
        <v>1</v>
      </c>
      <c r="DS1195" s="3">
        <v>1</v>
      </c>
      <c r="DT1195" s="3">
        <v>1</v>
      </c>
      <c r="DU1195" s="3">
        <v>1</v>
      </c>
      <c r="DV1195" s="3">
        <v>1</v>
      </c>
      <c r="DW1195" s="3">
        <v>1</v>
      </c>
      <c r="DX1195" s="3">
        <v>1</v>
      </c>
      <c r="DY1195" s="3">
        <v>1</v>
      </c>
      <c r="DZ1195" s="3">
        <v>1</v>
      </c>
      <c r="EA1195" s="3">
        <v>1</v>
      </c>
      <c r="EB1195" s="3">
        <v>1</v>
      </c>
      <c r="EC1195" s="3">
        <v>1</v>
      </c>
      <c r="ED1195" s="3">
        <v>1</v>
      </c>
      <c r="EE1195" s="3">
        <v>1</v>
      </c>
      <c r="EF1195" s="3">
        <v>1</v>
      </c>
      <c r="EG1195" s="3">
        <v>1</v>
      </c>
      <c r="EH1195" s="3">
        <v>1</v>
      </c>
      <c r="EI1195" s="3">
        <v>1</v>
      </c>
      <c r="EJ1195" s="3">
        <v>1</v>
      </c>
      <c r="EK1195" s="3" t="s">
        <v>161</v>
      </c>
      <c r="EL1195" s="3">
        <v>7</v>
      </c>
      <c r="EM1195" s="3">
        <v>1</v>
      </c>
      <c r="EN1195" s="3" t="s">
        <v>160</v>
      </c>
      <c r="EO1195" s="3">
        <v>6</v>
      </c>
      <c r="EP1195" s="3">
        <v>0</v>
      </c>
      <c r="EQ1195" s="3" t="s">
        <v>1202</v>
      </c>
      <c r="ER1195" s="3">
        <v>0</v>
      </c>
      <c r="ES1195" s="3">
        <v>-1</v>
      </c>
      <c r="ET1195" s="3" t="s">
        <v>159</v>
      </c>
      <c r="EU1195" s="3">
        <v>0</v>
      </c>
      <c r="EV1195" s="3">
        <v>-1</v>
      </c>
      <c r="EW1195" s="3" t="s">
        <v>159</v>
      </c>
      <c r="EX1195" s="4">
        <v>3</v>
      </c>
      <c r="EY1195" s="4">
        <v>514</v>
      </c>
      <c r="EZ1195" s="3"/>
    </row>
    <row r="1196" spans="1:156" x14ac:dyDescent="0.25">
      <c r="A1196" s="4" t="s">
        <v>1928</v>
      </c>
      <c r="B1196" s="4" t="s">
        <v>3133</v>
      </c>
      <c r="C1196" s="4" t="s">
        <v>1355</v>
      </c>
      <c r="D1196" s="4">
        <v>5</v>
      </c>
      <c r="E1196" s="4">
        <v>-1</v>
      </c>
      <c r="F1196" s="4">
        <v>9</v>
      </c>
      <c r="G1196" s="4">
        <v>408</v>
      </c>
      <c r="H1196" s="3">
        <v>10000</v>
      </c>
      <c r="I1196" s="3">
        <v>11</v>
      </c>
      <c r="J1196" s="3">
        <v>50</v>
      </c>
      <c r="K1196" s="3">
        <v>30</v>
      </c>
      <c r="L1196" s="3">
        <v>100</v>
      </c>
      <c r="M1196" s="3">
        <v>1</v>
      </c>
      <c r="N1196" s="3">
        <v>0</v>
      </c>
      <c r="O1196" s="3">
        <v>0</v>
      </c>
      <c r="P1196" s="3">
        <v>0</v>
      </c>
      <c r="Q1196" s="3">
        <v>0</v>
      </c>
      <c r="R1196" s="3">
        <v>0</v>
      </c>
      <c r="S1196" s="3">
        <v>5</v>
      </c>
      <c r="T1196" s="3">
        <v>10</v>
      </c>
      <c r="U1196" s="3">
        <v>-1</v>
      </c>
      <c r="V1196" s="4">
        <v>66</v>
      </c>
      <c r="W1196" s="4">
        <v>0</v>
      </c>
      <c r="X1196" s="3">
        <v>61</v>
      </c>
      <c r="Y1196" s="3">
        <v>1</v>
      </c>
      <c r="Z1196" s="3">
        <v>2</v>
      </c>
      <c r="AA1196" s="3">
        <v>1</v>
      </c>
      <c r="AB1196" s="3">
        <v>200064483328</v>
      </c>
      <c r="AC1196" s="3">
        <v>183133.203125</v>
      </c>
      <c r="AD1196" s="3">
        <v>0</v>
      </c>
      <c r="AE1196" s="3">
        <v>-1</v>
      </c>
      <c r="AF1196" s="3">
        <v>1</v>
      </c>
      <c r="AG1196" s="4">
        <v>0</v>
      </c>
      <c r="AH1196" s="3">
        <v>0</v>
      </c>
      <c r="AI1196" s="3">
        <v>30</v>
      </c>
      <c r="AJ1196" s="3">
        <v>45</v>
      </c>
      <c r="AK1196" s="3">
        <v>734</v>
      </c>
      <c r="AL1196" s="3">
        <v>407</v>
      </c>
      <c r="AM1196" s="3">
        <v>-1</v>
      </c>
      <c r="AN1196" s="3">
        <v>0</v>
      </c>
      <c r="AO1196" s="3">
        <v>4420</v>
      </c>
      <c r="AP1196" s="3">
        <v>0.5</v>
      </c>
      <c r="AQ1196" s="3">
        <v>5.6028001010417938E-2</v>
      </c>
      <c r="AR1196" s="3">
        <v>1</v>
      </c>
      <c r="AS1196" s="3">
        <v>30</v>
      </c>
      <c r="AT1196" s="3">
        <v>0</v>
      </c>
      <c r="AU1196" s="3">
        <v>0</v>
      </c>
      <c r="AV1196" s="3">
        <v>0</v>
      </c>
      <c r="AW1196" s="3">
        <v>100</v>
      </c>
      <c r="AX1196" s="3" t="s">
        <v>159</v>
      </c>
      <c r="AY1196" s="3" t="s">
        <v>159</v>
      </c>
      <c r="AZ1196" s="3" t="s">
        <v>159</v>
      </c>
      <c r="BA1196" s="3" t="s">
        <v>159</v>
      </c>
      <c r="BB1196" s="3" t="s">
        <v>159</v>
      </c>
      <c r="BC1196" s="3" t="s">
        <v>159</v>
      </c>
      <c r="BD1196" s="3" t="s">
        <v>159</v>
      </c>
      <c r="BE1196" s="3" t="s">
        <v>159</v>
      </c>
      <c r="BF1196" s="3" t="s">
        <v>159</v>
      </c>
      <c r="BG1196" s="3" t="s">
        <v>159</v>
      </c>
      <c r="BH1196" s="3" t="s">
        <v>159</v>
      </c>
      <c r="BI1196" s="3" t="s">
        <v>159</v>
      </c>
      <c r="BJ1196" s="3" t="s">
        <v>159</v>
      </c>
      <c r="BK1196" s="3" t="s">
        <v>159</v>
      </c>
      <c r="BL1196" s="3" t="s">
        <v>159</v>
      </c>
      <c r="BM1196" s="3">
        <v>7</v>
      </c>
      <c r="BN1196" s="3">
        <v>1</v>
      </c>
      <c r="BO1196" s="3">
        <v>1</v>
      </c>
      <c r="BP1196" s="3" t="s">
        <v>160</v>
      </c>
      <c r="BQ1196" s="3">
        <v>1</v>
      </c>
      <c r="BR1196" s="3">
        <v>1</v>
      </c>
      <c r="BS1196" s="3" t="s">
        <v>160</v>
      </c>
      <c r="BT1196" s="3">
        <v>1</v>
      </c>
      <c r="BU1196" s="3">
        <v>1</v>
      </c>
      <c r="BV1196" s="3" t="s">
        <v>160</v>
      </c>
      <c r="BW1196" s="3">
        <v>1</v>
      </c>
      <c r="BX1196" s="3">
        <v>1</v>
      </c>
      <c r="BY1196" s="3" t="s">
        <v>160</v>
      </c>
      <c r="BZ1196" s="3">
        <v>1</v>
      </c>
      <c r="CA1196" s="3" t="s">
        <v>160</v>
      </c>
      <c r="CB1196" s="3">
        <v>1</v>
      </c>
      <c r="CC1196" s="3">
        <v>3</v>
      </c>
      <c r="CD1196" s="4">
        <v>105960</v>
      </c>
      <c r="CE1196" s="3">
        <v>0</v>
      </c>
      <c r="CF1196" s="3">
        <v>0</v>
      </c>
      <c r="CG1196" s="4">
        <v>2034</v>
      </c>
      <c r="CH1196" s="3">
        <v>2034</v>
      </c>
      <c r="CI1196" s="3">
        <v>2034</v>
      </c>
      <c r="CJ1196" s="3">
        <v>928</v>
      </c>
      <c r="CK1196" s="3">
        <v>270</v>
      </c>
      <c r="CL1196" s="3">
        <v>4</v>
      </c>
      <c r="CM1196" s="3">
        <v>30</v>
      </c>
      <c r="CN1196" s="3">
        <v>150</v>
      </c>
      <c r="CO1196" s="4">
        <v>52.5</v>
      </c>
      <c r="CP1196" s="3">
        <v>150</v>
      </c>
      <c r="CQ1196" s="3">
        <v>5000</v>
      </c>
      <c r="CR1196" s="4">
        <v>2</v>
      </c>
      <c r="CS1196" s="4">
        <v>5</v>
      </c>
      <c r="CT1196" s="5">
        <v>120</v>
      </c>
      <c r="CU1196" s="3">
        <v>0</v>
      </c>
      <c r="CV1196" s="4">
        <v>48</v>
      </c>
      <c r="CW1196" s="3">
        <v>8000</v>
      </c>
      <c r="CX1196" s="3">
        <v>100</v>
      </c>
      <c r="CY1196" s="3">
        <v>100</v>
      </c>
      <c r="CZ1196" s="3">
        <v>0</v>
      </c>
      <c r="DA1196" s="3" t="s">
        <v>159</v>
      </c>
      <c r="DB1196" s="3">
        <v>0</v>
      </c>
      <c r="DC1196" s="3" t="s">
        <v>159</v>
      </c>
      <c r="DD1196" s="3">
        <v>0</v>
      </c>
      <c r="DE1196" s="3" t="s">
        <v>159</v>
      </c>
      <c r="DF1196" s="3">
        <v>0</v>
      </c>
      <c r="DG1196" s="3">
        <v>9</v>
      </c>
      <c r="DH1196" s="3">
        <v>8.6148999631404877E-2</v>
      </c>
      <c r="DI1196" s="3">
        <v>0</v>
      </c>
      <c r="DJ1196" s="3">
        <v>1</v>
      </c>
      <c r="DK1196" s="3">
        <v>20000</v>
      </c>
      <c r="DL1196" s="3">
        <v>0</v>
      </c>
      <c r="DM1196" s="3">
        <v>0</v>
      </c>
      <c r="DN1196" s="3">
        <v>0</v>
      </c>
      <c r="DO1196" s="3">
        <v>0</v>
      </c>
      <c r="DP1196" s="3">
        <v>0</v>
      </c>
      <c r="DQ1196" s="3">
        <v>1</v>
      </c>
      <c r="DR1196" s="3">
        <v>1</v>
      </c>
      <c r="DS1196" s="3">
        <v>1</v>
      </c>
      <c r="DT1196" s="3">
        <v>1</v>
      </c>
      <c r="DU1196" s="3">
        <v>1</v>
      </c>
      <c r="DV1196" s="3">
        <v>1</v>
      </c>
      <c r="DW1196" s="3">
        <v>1</v>
      </c>
      <c r="DX1196" s="3">
        <v>1</v>
      </c>
      <c r="DY1196" s="3">
        <v>1</v>
      </c>
      <c r="DZ1196" s="3">
        <v>1</v>
      </c>
      <c r="EA1196" s="3">
        <v>1</v>
      </c>
      <c r="EB1196" s="3">
        <v>1</v>
      </c>
      <c r="EC1196" s="3">
        <v>1</v>
      </c>
      <c r="ED1196" s="3">
        <v>1</v>
      </c>
      <c r="EE1196" s="3">
        <v>1</v>
      </c>
      <c r="EF1196" s="3">
        <v>1</v>
      </c>
      <c r="EG1196" s="3">
        <v>1</v>
      </c>
      <c r="EH1196" s="3">
        <v>1</v>
      </c>
      <c r="EI1196" s="3">
        <v>1</v>
      </c>
      <c r="EJ1196" s="3">
        <v>1</v>
      </c>
      <c r="EK1196" s="3" t="s">
        <v>161</v>
      </c>
      <c r="EL1196" s="3">
        <v>7</v>
      </c>
      <c r="EM1196" s="3">
        <v>1</v>
      </c>
      <c r="EN1196" s="3" t="s">
        <v>160</v>
      </c>
      <c r="EO1196" s="3">
        <v>9</v>
      </c>
      <c r="EP1196" s="3">
        <v>0</v>
      </c>
      <c r="EQ1196" s="3" t="s">
        <v>1459</v>
      </c>
      <c r="ER1196" s="3">
        <v>0</v>
      </c>
      <c r="ES1196" s="3">
        <v>-1</v>
      </c>
      <c r="ET1196" s="3" t="s">
        <v>159</v>
      </c>
      <c r="EU1196" s="3">
        <v>0</v>
      </c>
      <c r="EV1196" s="3">
        <v>-1</v>
      </c>
      <c r="EW1196" s="3" t="s">
        <v>159</v>
      </c>
      <c r="EX1196" s="4">
        <v>2</v>
      </c>
      <c r="EY1196" s="4">
        <v>514</v>
      </c>
      <c r="EZ1196" s="3"/>
    </row>
    <row r="1197" spans="1:156" x14ac:dyDescent="0.25">
      <c r="A1197" s="4" t="s">
        <v>1929</v>
      </c>
      <c r="B1197" s="4" t="s">
        <v>3134</v>
      </c>
      <c r="C1197" s="4" t="s">
        <v>1423</v>
      </c>
      <c r="D1197" s="4">
        <v>5</v>
      </c>
      <c r="E1197" s="4">
        <v>-1</v>
      </c>
      <c r="F1197" s="4">
        <v>9</v>
      </c>
      <c r="G1197" s="4">
        <v>408</v>
      </c>
      <c r="H1197" s="3">
        <v>10000</v>
      </c>
      <c r="I1197" s="3">
        <v>11</v>
      </c>
      <c r="J1197" s="3">
        <v>50</v>
      </c>
      <c r="K1197" s="3">
        <v>30</v>
      </c>
      <c r="L1197" s="3">
        <v>100</v>
      </c>
      <c r="M1197" s="3">
        <v>1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  <c r="S1197" s="3">
        <v>5</v>
      </c>
      <c r="T1197" s="3">
        <v>10</v>
      </c>
      <c r="U1197" s="3">
        <v>-1</v>
      </c>
      <c r="V1197" s="4">
        <v>68</v>
      </c>
      <c r="W1197" s="4">
        <v>0</v>
      </c>
      <c r="X1197" s="3">
        <v>61</v>
      </c>
      <c r="Y1197" s="3">
        <v>1</v>
      </c>
      <c r="Z1197" s="3">
        <v>2</v>
      </c>
      <c r="AA1197" s="3">
        <v>1</v>
      </c>
      <c r="AB1197" s="3">
        <v>200064483328</v>
      </c>
      <c r="AC1197" s="3">
        <v>183133.203125</v>
      </c>
      <c r="AD1197" s="3">
        <v>0</v>
      </c>
      <c r="AE1197" s="3">
        <v>-1</v>
      </c>
      <c r="AF1197" s="3">
        <v>1</v>
      </c>
      <c r="AG1197" s="4">
        <v>0</v>
      </c>
      <c r="AH1197" s="3">
        <v>0</v>
      </c>
      <c r="AI1197" s="3">
        <v>30</v>
      </c>
      <c r="AJ1197" s="3">
        <v>45</v>
      </c>
      <c r="AK1197" s="3">
        <v>734</v>
      </c>
      <c r="AL1197" s="3">
        <v>407</v>
      </c>
      <c r="AM1197" s="3">
        <v>-1</v>
      </c>
      <c r="AN1197" s="3">
        <v>0</v>
      </c>
      <c r="AO1197" s="3">
        <v>4420</v>
      </c>
      <c r="AP1197" s="3">
        <v>0.5</v>
      </c>
      <c r="AQ1197" s="3">
        <v>5.6028001010417938E-2</v>
      </c>
      <c r="AR1197" s="3">
        <v>1</v>
      </c>
      <c r="AS1197" s="3">
        <v>30</v>
      </c>
      <c r="AT1197" s="3">
        <v>0</v>
      </c>
      <c r="AU1197" s="3">
        <v>100</v>
      </c>
      <c r="AV1197" s="3">
        <v>0</v>
      </c>
      <c r="AW1197" s="3">
        <v>0</v>
      </c>
      <c r="AX1197" s="3" t="s">
        <v>1506</v>
      </c>
      <c r="AY1197" s="3" t="s">
        <v>1495</v>
      </c>
      <c r="AZ1197" s="3" t="s">
        <v>159</v>
      </c>
      <c r="BA1197" s="3" t="s">
        <v>159</v>
      </c>
      <c r="BB1197" s="3" t="s">
        <v>159</v>
      </c>
      <c r="BC1197" s="3" t="s">
        <v>159</v>
      </c>
      <c r="BD1197" s="3" t="s">
        <v>159</v>
      </c>
      <c r="BE1197" s="3" t="s">
        <v>159</v>
      </c>
      <c r="BF1197" s="3" t="s">
        <v>159</v>
      </c>
      <c r="BG1197" s="3" t="s">
        <v>159</v>
      </c>
      <c r="BH1197" s="3" t="s">
        <v>159</v>
      </c>
      <c r="BI1197" s="3" t="s">
        <v>159</v>
      </c>
      <c r="BJ1197" s="3" t="s">
        <v>159</v>
      </c>
      <c r="BK1197" s="3" t="s">
        <v>159</v>
      </c>
      <c r="BL1197" s="3" t="s">
        <v>159</v>
      </c>
      <c r="BM1197" s="3">
        <v>7</v>
      </c>
      <c r="BN1197" s="3">
        <v>1</v>
      </c>
      <c r="BO1197" s="3">
        <v>1</v>
      </c>
      <c r="BP1197" s="3" t="s">
        <v>160</v>
      </c>
      <c r="BQ1197" s="3">
        <v>1</v>
      </c>
      <c r="BR1197" s="3">
        <v>1</v>
      </c>
      <c r="BS1197" s="3" t="s">
        <v>160</v>
      </c>
      <c r="BT1197" s="3">
        <v>1</v>
      </c>
      <c r="BU1197" s="3">
        <v>1</v>
      </c>
      <c r="BV1197" s="3" t="s">
        <v>160</v>
      </c>
      <c r="BW1197" s="3">
        <v>1</v>
      </c>
      <c r="BX1197" s="3">
        <v>1</v>
      </c>
      <c r="BY1197" s="3" t="s">
        <v>160</v>
      </c>
      <c r="BZ1197" s="3">
        <v>1</v>
      </c>
      <c r="CA1197" s="3" t="s">
        <v>160</v>
      </c>
      <c r="CB1197" s="3">
        <v>1</v>
      </c>
      <c r="CC1197" s="3">
        <v>3</v>
      </c>
      <c r="CD1197" s="4">
        <v>105960</v>
      </c>
      <c r="CE1197" s="3">
        <v>0</v>
      </c>
      <c r="CF1197" s="3">
        <v>0</v>
      </c>
      <c r="CG1197" s="4">
        <v>2034</v>
      </c>
      <c r="CH1197" s="3">
        <v>2034</v>
      </c>
      <c r="CI1197" s="3">
        <v>2034</v>
      </c>
      <c r="CJ1197" s="3">
        <v>928</v>
      </c>
      <c r="CK1197" s="3">
        <v>270</v>
      </c>
      <c r="CL1197" s="3">
        <v>4</v>
      </c>
      <c r="CM1197" s="3">
        <v>30</v>
      </c>
      <c r="CN1197" s="3">
        <v>150</v>
      </c>
      <c r="CO1197" s="4">
        <v>52.5</v>
      </c>
      <c r="CP1197" s="3">
        <v>150</v>
      </c>
      <c r="CQ1197" s="3">
        <v>5000</v>
      </c>
      <c r="CR1197" s="4">
        <v>2</v>
      </c>
      <c r="CS1197" s="4">
        <v>5</v>
      </c>
      <c r="CT1197" s="5">
        <v>120</v>
      </c>
      <c r="CU1197" s="3">
        <v>0</v>
      </c>
      <c r="CV1197" s="4">
        <v>48</v>
      </c>
      <c r="CW1197" s="3">
        <v>8000</v>
      </c>
      <c r="CX1197" s="3">
        <v>100</v>
      </c>
      <c r="CY1197" s="3">
        <v>100</v>
      </c>
      <c r="CZ1197" s="3">
        <v>0</v>
      </c>
      <c r="DA1197" s="3" t="s">
        <v>159</v>
      </c>
      <c r="DB1197" s="3">
        <v>0</v>
      </c>
      <c r="DC1197" s="3" t="s">
        <v>159</v>
      </c>
      <c r="DD1197" s="3">
        <v>0</v>
      </c>
      <c r="DE1197" s="3" t="s">
        <v>159</v>
      </c>
      <c r="DF1197" s="3">
        <v>0</v>
      </c>
      <c r="DG1197" s="3">
        <v>9</v>
      </c>
      <c r="DH1197" s="3">
        <v>8.6148999631404877E-2</v>
      </c>
      <c r="DI1197" s="3">
        <v>0</v>
      </c>
      <c r="DJ1197" s="3">
        <v>1</v>
      </c>
      <c r="DK1197" s="3">
        <v>20000</v>
      </c>
      <c r="DL1197" s="3">
        <v>0</v>
      </c>
      <c r="DM1197" s="3">
        <v>0</v>
      </c>
      <c r="DN1197" s="3">
        <v>0</v>
      </c>
      <c r="DO1197" s="3">
        <v>0</v>
      </c>
      <c r="DP1197" s="3">
        <v>0</v>
      </c>
      <c r="DQ1197" s="3">
        <v>1</v>
      </c>
      <c r="DR1197" s="3">
        <v>1</v>
      </c>
      <c r="DS1197" s="3">
        <v>1</v>
      </c>
      <c r="DT1197" s="3">
        <v>1</v>
      </c>
      <c r="DU1197" s="3">
        <v>1</v>
      </c>
      <c r="DV1197" s="3">
        <v>1</v>
      </c>
      <c r="DW1197" s="3">
        <v>1</v>
      </c>
      <c r="DX1197" s="3">
        <v>1</v>
      </c>
      <c r="DY1197" s="3">
        <v>1</v>
      </c>
      <c r="DZ1197" s="3">
        <v>1</v>
      </c>
      <c r="EA1197" s="3">
        <v>1</v>
      </c>
      <c r="EB1197" s="3">
        <v>1</v>
      </c>
      <c r="EC1197" s="3">
        <v>1</v>
      </c>
      <c r="ED1197" s="3">
        <v>1</v>
      </c>
      <c r="EE1197" s="3">
        <v>1</v>
      </c>
      <c r="EF1197" s="3">
        <v>1</v>
      </c>
      <c r="EG1197" s="3">
        <v>1</v>
      </c>
      <c r="EH1197" s="3">
        <v>1</v>
      </c>
      <c r="EI1197" s="3">
        <v>1</v>
      </c>
      <c r="EJ1197" s="3">
        <v>1</v>
      </c>
      <c r="EK1197" s="3" t="s">
        <v>161</v>
      </c>
      <c r="EL1197" s="3">
        <v>7</v>
      </c>
      <c r="EM1197" s="3">
        <v>1</v>
      </c>
      <c r="EN1197" s="3" t="s">
        <v>160</v>
      </c>
      <c r="EO1197" s="3">
        <v>8</v>
      </c>
      <c r="EP1197" s="3">
        <v>0</v>
      </c>
      <c r="EQ1197" s="3" t="s">
        <v>1452</v>
      </c>
      <c r="ER1197" s="3">
        <v>0</v>
      </c>
      <c r="ES1197" s="3">
        <v>-1</v>
      </c>
      <c r="ET1197" s="3" t="s">
        <v>159</v>
      </c>
      <c r="EU1197" s="3">
        <v>0</v>
      </c>
      <c r="EV1197" s="3">
        <v>-1</v>
      </c>
      <c r="EW1197" s="3" t="s">
        <v>159</v>
      </c>
      <c r="EX1197" s="4">
        <v>2</v>
      </c>
      <c r="EY1197" s="4">
        <v>514</v>
      </c>
      <c r="EZ1197" s="3"/>
    </row>
    <row r="1198" spans="1:156" x14ac:dyDescent="0.25">
      <c r="A1198" s="4" t="s">
        <v>1930</v>
      </c>
      <c r="B1198" s="4" t="s">
        <v>3135</v>
      </c>
      <c r="C1198" s="4" t="s">
        <v>1423</v>
      </c>
      <c r="D1198" s="4">
        <v>5</v>
      </c>
      <c r="E1198" s="4">
        <v>-1</v>
      </c>
      <c r="F1198" s="4">
        <v>9</v>
      </c>
      <c r="G1198" s="4">
        <v>408</v>
      </c>
      <c r="H1198" s="3">
        <v>10000</v>
      </c>
      <c r="I1198" s="3">
        <v>11</v>
      </c>
      <c r="J1198" s="3">
        <v>50</v>
      </c>
      <c r="K1198" s="3">
        <v>30</v>
      </c>
      <c r="L1198" s="3">
        <v>100</v>
      </c>
      <c r="M1198" s="3">
        <v>1</v>
      </c>
      <c r="N1198" s="3">
        <v>0</v>
      </c>
      <c r="O1198" s="3">
        <v>0</v>
      </c>
      <c r="P1198" s="3">
        <v>0</v>
      </c>
      <c r="Q1198" s="3">
        <v>0</v>
      </c>
      <c r="R1198" s="3">
        <v>0</v>
      </c>
      <c r="S1198" s="3">
        <v>5</v>
      </c>
      <c r="T1198" s="3">
        <v>10</v>
      </c>
      <c r="U1198" s="3">
        <v>-1</v>
      </c>
      <c r="V1198" s="4">
        <v>68</v>
      </c>
      <c r="W1198" s="4">
        <v>0</v>
      </c>
      <c r="X1198" s="3">
        <v>61</v>
      </c>
      <c r="Y1198" s="3">
        <v>1</v>
      </c>
      <c r="Z1198" s="3">
        <v>2</v>
      </c>
      <c r="AA1198" s="3">
        <v>1</v>
      </c>
      <c r="AB1198" s="3">
        <v>213020721152</v>
      </c>
      <c r="AC1198" s="3">
        <v>137349.90625</v>
      </c>
      <c r="AD1198" s="3">
        <v>0</v>
      </c>
      <c r="AE1198" s="3">
        <v>-1</v>
      </c>
      <c r="AF1198" s="3">
        <v>1</v>
      </c>
      <c r="AG1198" s="4">
        <v>0</v>
      </c>
      <c r="AH1198" s="3">
        <v>0</v>
      </c>
      <c r="AI1198" s="3">
        <v>30</v>
      </c>
      <c r="AJ1198" s="3">
        <v>45</v>
      </c>
      <c r="AK1198" s="3">
        <v>734</v>
      </c>
      <c r="AL1198" s="3">
        <v>427</v>
      </c>
      <c r="AM1198" s="3">
        <v>-1</v>
      </c>
      <c r="AN1198" s="3">
        <v>0</v>
      </c>
      <c r="AO1198" s="3">
        <v>5100</v>
      </c>
      <c r="AP1198" s="3">
        <v>0.5</v>
      </c>
      <c r="AQ1198" s="3">
        <v>5.6028001010417938E-2</v>
      </c>
      <c r="AR1198" s="3">
        <v>1</v>
      </c>
      <c r="AS1198" s="3">
        <v>40</v>
      </c>
      <c r="AT1198" s="3">
        <v>0</v>
      </c>
      <c r="AU1198" s="3">
        <v>100</v>
      </c>
      <c r="AV1198" s="3">
        <v>0</v>
      </c>
      <c r="AW1198" s="3">
        <v>0</v>
      </c>
      <c r="AX1198" s="3" t="s">
        <v>1506</v>
      </c>
      <c r="AY1198" s="3" t="s">
        <v>1495</v>
      </c>
      <c r="AZ1198" s="3" t="s">
        <v>159</v>
      </c>
      <c r="BA1198" s="3" t="s">
        <v>159</v>
      </c>
      <c r="BB1198" s="3" t="s">
        <v>159</v>
      </c>
      <c r="BC1198" s="3" t="s">
        <v>159</v>
      </c>
      <c r="BD1198" s="3" t="s">
        <v>159</v>
      </c>
      <c r="BE1198" s="3" t="s">
        <v>159</v>
      </c>
      <c r="BF1198" s="3" t="s">
        <v>159</v>
      </c>
      <c r="BG1198" s="3" t="s">
        <v>159</v>
      </c>
      <c r="BH1198" s="3" t="s">
        <v>159</v>
      </c>
      <c r="BI1198" s="3" t="s">
        <v>159</v>
      </c>
      <c r="BJ1198" s="3" t="s">
        <v>159</v>
      </c>
      <c r="BK1198" s="3" t="s">
        <v>159</v>
      </c>
      <c r="BL1198" s="3" t="s">
        <v>159</v>
      </c>
      <c r="BM1198" s="3">
        <v>7</v>
      </c>
      <c r="BN1198" s="3">
        <v>1</v>
      </c>
      <c r="BO1198" s="3">
        <v>1</v>
      </c>
      <c r="BP1198" s="3" t="s">
        <v>160</v>
      </c>
      <c r="BQ1198" s="3">
        <v>1</v>
      </c>
      <c r="BR1198" s="3">
        <v>1</v>
      </c>
      <c r="BS1198" s="3" t="s">
        <v>160</v>
      </c>
      <c r="BT1198" s="3">
        <v>1</v>
      </c>
      <c r="BU1198" s="3">
        <v>1</v>
      </c>
      <c r="BV1198" s="3" t="s">
        <v>160</v>
      </c>
      <c r="BW1198" s="3">
        <v>1</v>
      </c>
      <c r="BX1198" s="3">
        <v>1</v>
      </c>
      <c r="BY1198" s="3" t="s">
        <v>160</v>
      </c>
      <c r="BZ1198" s="3">
        <v>1</v>
      </c>
      <c r="CA1198" s="3" t="s">
        <v>160</v>
      </c>
      <c r="CB1198" s="3">
        <v>1</v>
      </c>
      <c r="CC1198" s="3">
        <v>3</v>
      </c>
      <c r="CD1198" s="4">
        <v>116556</v>
      </c>
      <c r="CE1198" s="3">
        <v>0</v>
      </c>
      <c r="CF1198" s="3">
        <v>0</v>
      </c>
      <c r="CG1198" s="4">
        <v>2034</v>
      </c>
      <c r="CH1198" s="3">
        <v>2034</v>
      </c>
      <c r="CI1198" s="3">
        <v>2034</v>
      </c>
      <c r="CJ1198" s="3">
        <v>928</v>
      </c>
      <c r="CK1198" s="3">
        <v>270</v>
      </c>
      <c r="CL1198" s="3">
        <v>4</v>
      </c>
      <c r="CM1198" s="3">
        <v>30</v>
      </c>
      <c r="CN1198" s="3">
        <v>150</v>
      </c>
      <c r="CO1198" s="4">
        <v>65.625</v>
      </c>
      <c r="CP1198" s="3">
        <v>150</v>
      </c>
      <c r="CQ1198" s="3">
        <v>5000</v>
      </c>
      <c r="CR1198" s="4">
        <v>2</v>
      </c>
      <c r="CS1198" s="4">
        <v>5</v>
      </c>
      <c r="CT1198" s="5">
        <v>150</v>
      </c>
      <c r="CU1198" s="3">
        <v>0</v>
      </c>
      <c r="CV1198" s="4">
        <v>60</v>
      </c>
      <c r="CW1198" s="3">
        <v>8000</v>
      </c>
      <c r="CX1198" s="3">
        <v>100</v>
      </c>
      <c r="CY1198" s="3">
        <v>100</v>
      </c>
      <c r="CZ1198" s="3">
        <v>0</v>
      </c>
      <c r="DA1198" s="3" t="s">
        <v>159</v>
      </c>
      <c r="DB1198" s="3">
        <v>0</v>
      </c>
      <c r="DC1198" s="3" t="s">
        <v>159</v>
      </c>
      <c r="DD1198" s="3">
        <v>0</v>
      </c>
      <c r="DE1198" s="3" t="s">
        <v>159</v>
      </c>
      <c r="DF1198" s="3">
        <v>0</v>
      </c>
      <c r="DG1198" s="3">
        <v>9</v>
      </c>
      <c r="DH1198" s="3">
        <v>8.6148999631404877E-2</v>
      </c>
      <c r="DI1198" s="3">
        <v>0</v>
      </c>
      <c r="DJ1198" s="3">
        <v>1</v>
      </c>
      <c r="DK1198" s="3">
        <v>20000</v>
      </c>
      <c r="DL1198" s="3">
        <v>0</v>
      </c>
      <c r="DM1198" s="3">
        <v>0</v>
      </c>
      <c r="DN1198" s="3">
        <v>0</v>
      </c>
      <c r="DO1198" s="3">
        <v>0</v>
      </c>
      <c r="DP1198" s="3">
        <v>0</v>
      </c>
      <c r="DQ1198" s="3">
        <v>1</v>
      </c>
      <c r="DR1198" s="3">
        <v>1</v>
      </c>
      <c r="DS1198" s="3">
        <v>1</v>
      </c>
      <c r="DT1198" s="3">
        <v>1</v>
      </c>
      <c r="DU1198" s="3">
        <v>1</v>
      </c>
      <c r="DV1198" s="3">
        <v>1</v>
      </c>
      <c r="DW1198" s="3">
        <v>1</v>
      </c>
      <c r="DX1198" s="3">
        <v>1</v>
      </c>
      <c r="DY1198" s="3">
        <v>1</v>
      </c>
      <c r="DZ1198" s="3">
        <v>1</v>
      </c>
      <c r="EA1198" s="3">
        <v>1</v>
      </c>
      <c r="EB1198" s="3">
        <v>1</v>
      </c>
      <c r="EC1198" s="3">
        <v>1</v>
      </c>
      <c r="ED1198" s="3">
        <v>1</v>
      </c>
      <c r="EE1198" s="3">
        <v>1</v>
      </c>
      <c r="EF1198" s="3">
        <v>1</v>
      </c>
      <c r="EG1198" s="3">
        <v>1</v>
      </c>
      <c r="EH1198" s="3">
        <v>1</v>
      </c>
      <c r="EI1198" s="3">
        <v>1</v>
      </c>
      <c r="EJ1198" s="3">
        <v>1</v>
      </c>
      <c r="EK1198" s="3" t="s">
        <v>161</v>
      </c>
      <c r="EL1198" s="3">
        <v>7</v>
      </c>
      <c r="EM1198" s="3">
        <v>1</v>
      </c>
      <c r="EN1198" s="3" t="s">
        <v>160</v>
      </c>
      <c r="EO1198" s="3">
        <v>9</v>
      </c>
      <c r="EP1198" s="3">
        <v>0</v>
      </c>
      <c r="EQ1198" s="3" t="s">
        <v>1420</v>
      </c>
      <c r="ER1198" s="3">
        <v>0</v>
      </c>
      <c r="ES1198" s="3">
        <v>-1</v>
      </c>
      <c r="ET1198" s="3" t="s">
        <v>159</v>
      </c>
      <c r="EU1198" s="3">
        <v>0</v>
      </c>
      <c r="EV1198" s="3">
        <v>-1</v>
      </c>
      <c r="EW1198" s="3" t="s">
        <v>159</v>
      </c>
      <c r="EX1198" s="4">
        <v>2</v>
      </c>
      <c r="EY1198" s="4">
        <v>514</v>
      </c>
      <c r="EZ1198" s="3"/>
    </row>
    <row r="1199" spans="1:156" x14ac:dyDescent="0.25">
      <c r="A1199" s="4" t="s">
        <v>1931</v>
      </c>
      <c r="B1199" s="4" t="s">
        <v>3136</v>
      </c>
      <c r="C1199" s="4" t="s">
        <v>1486</v>
      </c>
      <c r="D1199" s="4">
        <v>2</v>
      </c>
      <c r="E1199" s="4">
        <v>-1</v>
      </c>
      <c r="F1199" s="4">
        <v>10</v>
      </c>
      <c r="G1199" s="4">
        <v>966</v>
      </c>
      <c r="H1199" s="3">
        <v>10000</v>
      </c>
      <c r="I1199" s="3">
        <v>11</v>
      </c>
      <c r="J1199" s="3">
        <v>50</v>
      </c>
      <c r="K1199" s="3">
        <v>30</v>
      </c>
      <c r="L1199" s="3">
        <v>100</v>
      </c>
      <c r="M1199" s="3">
        <v>1</v>
      </c>
      <c r="N1199" s="3">
        <v>500</v>
      </c>
      <c r="O1199" s="3">
        <v>800</v>
      </c>
      <c r="P1199" s="3">
        <v>25000</v>
      </c>
      <c r="Q1199" s="3">
        <v>0</v>
      </c>
      <c r="R1199" s="3">
        <v>0</v>
      </c>
      <c r="S1199" s="3">
        <v>5</v>
      </c>
      <c r="T1199" s="3">
        <v>10</v>
      </c>
      <c r="U1199" s="3">
        <v>-1</v>
      </c>
      <c r="V1199" s="4">
        <v>69</v>
      </c>
      <c r="W1199" s="4">
        <v>1</v>
      </c>
      <c r="X1199" s="3">
        <v>62</v>
      </c>
      <c r="Y1199" s="3">
        <v>1</v>
      </c>
      <c r="Z1199" s="3">
        <v>-1</v>
      </c>
      <c r="AA1199" s="3">
        <v>-1</v>
      </c>
      <c r="AB1199" s="3">
        <v>703619006464</v>
      </c>
      <c r="AC1199" s="3">
        <v>243329.796875</v>
      </c>
      <c r="AD1199" s="3">
        <v>0</v>
      </c>
      <c r="AE1199" s="3">
        <v>-1</v>
      </c>
      <c r="AF1199" s="3">
        <v>1</v>
      </c>
      <c r="AG1199" s="4">
        <v>0</v>
      </c>
      <c r="AH1199" s="3">
        <v>6</v>
      </c>
      <c r="AI1199" s="3">
        <v>30</v>
      </c>
      <c r="AJ1199" s="3">
        <v>30</v>
      </c>
      <c r="AK1199" s="3">
        <v>836</v>
      </c>
      <c r="AL1199" s="3">
        <v>568</v>
      </c>
      <c r="AM1199" s="3">
        <v>-1</v>
      </c>
      <c r="AN1199" s="3">
        <v>0</v>
      </c>
      <c r="AO1199" s="3">
        <v>5254.5</v>
      </c>
      <c r="AP1199" s="3">
        <v>0.5</v>
      </c>
      <c r="AQ1199" s="3">
        <v>5.4214999079704285E-2</v>
      </c>
      <c r="AR1199" s="3">
        <v>0</v>
      </c>
      <c r="AS1199" s="3">
        <v>0</v>
      </c>
      <c r="AT1199" s="3">
        <v>100</v>
      </c>
      <c r="AU1199" s="3">
        <v>0</v>
      </c>
      <c r="AV1199" s="3">
        <v>0</v>
      </c>
      <c r="AW1199" s="3">
        <v>0</v>
      </c>
      <c r="AX1199" s="3" t="s">
        <v>1138</v>
      </c>
      <c r="AY1199" s="3" t="s">
        <v>1894</v>
      </c>
      <c r="AZ1199" s="3" t="s">
        <v>1130</v>
      </c>
      <c r="BA1199" s="3" t="s">
        <v>159</v>
      </c>
      <c r="BB1199" s="3" t="s">
        <v>159</v>
      </c>
      <c r="BC1199" s="3" t="s">
        <v>159</v>
      </c>
      <c r="BD1199" s="3" t="s">
        <v>159</v>
      </c>
      <c r="BE1199" s="3" t="s">
        <v>159</v>
      </c>
      <c r="BF1199" s="3" t="s">
        <v>159</v>
      </c>
      <c r="BG1199" s="3" t="s">
        <v>159</v>
      </c>
      <c r="BH1199" s="3" t="s">
        <v>159</v>
      </c>
      <c r="BI1199" s="3" t="s">
        <v>159</v>
      </c>
      <c r="BJ1199" s="3" t="s">
        <v>159</v>
      </c>
      <c r="BK1199" s="3" t="s">
        <v>159</v>
      </c>
      <c r="BL1199" s="3" t="s">
        <v>159</v>
      </c>
      <c r="BM1199" s="3">
        <v>7</v>
      </c>
      <c r="BN1199" s="3">
        <v>1</v>
      </c>
      <c r="BO1199" s="3">
        <v>1</v>
      </c>
      <c r="BP1199" s="3" t="s">
        <v>160</v>
      </c>
      <c r="BQ1199" s="3">
        <v>1</v>
      </c>
      <c r="BR1199" s="3">
        <v>1</v>
      </c>
      <c r="BS1199" s="3" t="s">
        <v>160</v>
      </c>
      <c r="BT1199" s="3">
        <v>1</v>
      </c>
      <c r="BU1199" s="3">
        <v>1</v>
      </c>
      <c r="BV1199" s="3" t="s">
        <v>160</v>
      </c>
      <c r="BW1199" s="3">
        <v>1</v>
      </c>
      <c r="BX1199" s="3">
        <v>1</v>
      </c>
      <c r="BY1199" s="3" t="s">
        <v>160</v>
      </c>
      <c r="BZ1199" s="3">
        <v>1</v>
      </c>
      <c r="CA1199" s="3" t="s">
        <v>160</v>
      </c>
      <c r="CB1199" s="3">
        <v>1</v>
      </c>
      <c r="CC1199" s="3">
        <v>3</v>
      </c>
      <c r="CD1199" s="4">
        <v>1425600</v>
      </c>
      <c r="CE1199" s="3">
        <v>9</v>
      </c>
      <c r="CF1199" s="3">
        <v>41400</v>
      </c>
      <c r="CG1199" s="4">
        <v>1800</v>
      </c>
      <c r="CH1199" s="3">
        <v>1800</v>
      </c>
      <c r="CI1199" s="3">
        <v>1800</v>
      </c>
      <c r="CJ1199" s="3">
        <v>928</v>
      </c>
      <c r="CK1199" s="3">
        <v>270</v>
      </c>
      <c r="CL1199" s="3">
        <v>4</v>
      </c>
      <c r="CM1199" s="3">
        <v>30</v>
      </c>
      <c r="CN1199" s="3">
        <v>150</v>
      </c>
      <c r="CO1199" s="4">
        <v>131.25</v>
      </c>
      <c r="CP1199" s="3">
        <v>150</v>
      </c>
      <c r="CQ1199" s="3">
        <v>5000</v>
      </c>
      <c r="CR1199" s="4">
        <v>4</v>
      </c>
      <c r="CS1199" s="4">
        <v>6</v>
      </c>
      <c r="CT1199" s="5">
        <v>300</v>
      </c>
      <c r="CU1199" s="3">
        <v>0</v>
      </c>
      <c r="CV1199" s="4">
        <v>120</v>
      </c>
      <c r="CW1199" s="3">
        <v>8000</v>
      </c>
      <c r="CX1199" s="3">
        <v>100</v>
      </c>
      <c r="CY1199" s="3">
        <v>100</v>
      </c>
      <c r="CZ1199" s="3">
        <v>0</v>
      </c>
      <c r="DA1199" s="3" t="s">
        <v>1920</v>
      </c>
      <c r="DB1199" s="3">
        <v>3</v>
      </c>
      <c r="DC1199" s="3" t="s">
        <v>159</v>
      </c>
      <c r="DD1199" s="3">
        <v>0</v>
      </c>
      <c r="DE1199" s="3" t="s">
        <v>159</v>
      </c>
      <c r="DF1199" s="3">
        <v>0</v>
      </c>
      <c r="DG1199" s="3">
        <v>1</v>
      </c>
      <c r="DH1199" s="3">
        <v>0</v>
      </c>
      <c r="DI1199" s="3">
        <v>0</v>
      </c>
      <c r="DJ1199" s="3">
        <v>1</v>
      </c>
      <c r="DK1199" s="3">
        <v>5000</v>
      </c>
      <c r="DL1199" s="3">
        <v>99.900001525878906</v>
      </c>
      <c r="DM1199" s="3">
        <v>60</v>
      </c>
      <c r="DN1199" s="3">
        <v>45</v>
      </c>
      <c r="DO1199" s="3">
        <v>0</v>
      </c>
      <c r="DP1199" s="3">
        <v>0</v>
      </c>
      <c r="DQ1199" s="3">
        <v>1</v>
      </c>
      <c r="DR1199" s="3">
        <v>1</v>
      </c>
      <c r="DS1199" s="3">
        <v>1</v>
      </c>
      <c r="DT1199" s="3">
        <v>1</v>
      </c>
      <c r="DU1199" s="3">
        <v>1</v>
      </c>
      <c r="DV1199" s="3">
        <v>1</v>
      </c>
      <c r="DW1199" s="3">
        <v>1</v>
      </c>
      <c r="DX1199" s="3">
        <v>1</v>
      </c>
      <c r="DY1199" s="3">
        <v>1</v>
      </c>
      <c r="DZ1199" s="3">
        <v>1</v>
      </c>
      <c r="EA1199" s="3">
        <v>1</v>
      </c>
      <c r="EB1199" s="3">
        <v>1</v>
      </c>
      <c r="EC1199" s="3">
        <v>1</v>
      </c>
      <c r="ED1199" s="3">
        <v>1</v>
      </c>
      <c r="EE1199" s="3">
        <v>1</v>
      </c>
      <c r="EF1199" s="3">
        <v>1</v>
      </c>
      <c r="EG1199" s="3">
        <v>1</v>
      </c>
      <c r="EH1199" s="3">
        <v>1</v>
      </c>
      <c r="EI1199" s="3">
        <v>1</v>
      </c>
      <c r="EJ1199" s="3">
        <v>1</v>
      </c>
      <c r="EK1199" s="3" t="s">
        <v>161</v>
      </c>
      <c r="EL1199" s="3">
        <v>7</v>
      </c>
      <c r="EM1199" s="3">
        <v>1</v>
      </c>
      <c r="EN1199" s="3" t="s">
        <v>160</v>
      </c>
      <c r="EO1199" s="3">
        <v>0</v>
      </c>
      <c r="EP1199" s="3">
        <v>-1</v>
      </c>
      <c r="EQ1199" s="3" t="s">
        <v>159</v>
      </c>
      <c r="ER1199" s="3">
        <v>0</v>
      </c>
      <c r="ES1199" s="3">
        <v>-1</v>
      </c>
      <c r="ET1199" s="3" t="s">
        <v>159</v>
      </c>
      <c r="EU1199" s="3">
        <v>0</v>
      </c>
      <c r="EV1199" s="3">
        <v>-1</v>
      </c>
      <c r="EW1199" s="3" t="s">
        <v>159</v>
      </c>
      <c r="EX1199" s="4">
        <v>6</v>
      </c>
      <c r="EY1199" s="4">
        <v>514</v>
      </c>
      <c r="EZ1199" s="3"/>
    </row>
    <row r="1200" spans="1:156" x14ac:dyDescent="0.25">
      <c r="A1200" s="4" t="s">
        <v>1932</v>
      </c>
      <c r="B1200" s="4" t="s">
        <v>2494</v>
      </c>
      <c r="C1200" s="4" t="s">
        <v>3254</v>
      </c>
      <c r="D1200" s="4">
        <v>0</v>
      </c>
      <c r="E1200" s="4">
        <v>-1</v>
      </c>
      <c r="F1200" s="4">
        <v>7</v>
      </c>
      <c r="G1200" s="4">
        <v>0</v>
      </c>
      <c r="H1200" s="3">
        <v>10000</v>
      </c>
      <c r="I1200" s="3">
        <v>1</v>
      </c>
      <c r="J1200" s="3">
        <v>50</v>
      </c>
      <c r="K1200" s="3">
        <v>30</v>
      </c>
      <c r="L1200" s="3">
        <v>100</v>
      </c>
      <c r="M1200" s="3">
        <v>1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  <c r="S1200" s="3">
        <v>5</v>
      </c>
      <c r="T1200" s="3">
        <v>10</v>
      </c>
      <c r="U1200" s="3">
        <v>-1</v>
      </c>
      <c r="V1200" s="4">
        <v>10</v>
      </c>
      <c r="W1200" s="4">
        <v>0</v>
      </c>
      <c r="X1200" s="3">
        <v>9</v>
      </c>
      <c r="Y1200" s="3">
        <v>1</v>
      </c>
      <c r="Z1200" s="3">
        <v>2</v>
      </c>
      <c r="AA1200" s="3">
        <v>1</v>
      </c>
      <c r="AB1200" s="3">
        <v>0</v>
      </c>
      <c r="AC1200" s="3">
        <v>1.0499999523162842</v>
      </c>
      <c r="AD1200" s="3">
        <v>0</v>
      </c>
      <c r="AE1200" s="3">
        <v>-1</v>
      </c>
      <c r="AF1200" s="3">
        <v>1</v>
      </c>
      <c r="AG1200" s="4">
        <v>0</v>
      </c>
      <c r="AH1200" s="3">
        <v>0</v>
      </c>
      <c r="AI1200" s="3">
        <v>30</v>
      </c>
      <c r="AJ1200" s="3">
        <v>65</v>
      </c>
      <c r="AK1200" s="3">
        <v>20</v>
      </c>
      <c r="AL1200" s="3">
        <v>16</v>
      </c>
      <c r="AM1200" s="3">
        <v>-1</v>
      </c>
      <c r="AN1200" s="3">
        <v>0</v>
      </c>
      <c r="AO1200" s="3">
        <v>2880</v>
      </c>
      <c r="AP1200" s="3">
        <v>0.5</v>
      </c>
      <c r="AQ1200" s="3">
        <v>0.75443398952484131</v>
      </c>
      <c r="AR1200" s="3">
        <v>0</v>
      </c>
      <c r="AS1200" s="3">
        <v>0</v>
      </c>
      <c r="AT1200" s="3">
        <v>0</v>
      </c>
      <c r="AU1200" s="3">
        <v>0</v>
      </c>
      <c r="AV1200" s="3">
        <v>0</v>
      </c>
      <c r="AW1200" s="3">
        <v>0</v>
      </c>
      <c r="AX1200" s="3" t="s">
        <v>159</v>
      </c>
      <c r="AY1200" s="3" t="s">
        <v>159</v>
      </c>
      <c r="AZ1200" s="3" t="s">
        <v>159</v>
      </c>
      <c r="BA1200" s="3" t="s">
        <v>159</v>
      </c>
      <c r="BB1200" s="3" t="s">
        <v>159</v>
      </c>
      <c r="BC1200" s="3" t="s">
        <v>159</v>
      </c>
      <c r="BD1200" s="3" t="s">
        <v>159</v>
      </c>
      <c r="BE1200" s="3" t="s">
        <v>159</v>
      </c>
      <c r="BF1200" s="3" t="s">
        <v>159</v>
      </c>
      <c r="BG1200" s="3" t="s">
        <v>159</v>
      </c>
      <c r="BH1200" s="3" t="s">
        <v>159</v>
      </c>
      <c r="BI1200" s="3" t="s">
        <v>159</v>
      </c>
      <c r="BJ1200" s="3" t="s">
        <v>159</v>
      </c>
      <c r="BK1200" s="3" t="s">
        <v>159</v>
      </c>
      <c r="BL1200" s="3" t="s">
        <v>159</v>
      </c>
      <c r="BM1200" s="3">
        <v>7</v>
      </c>
      <c r="BN1200" s="3">
        <v>1</v>
      </c>
      <c r="BO1200" s="3">
        <v>1</v>
      </c>
      <c r="BP1200" s="3" t="s">
        <v>160</v>
      </c>
      <c r="BQ1200" s="3">
        <v>1</v>
      </c>
      <c r="BR1200" s="3">
        <v>1</v>
      </c>
      <c r="BS1200" s="3" t="s">
        <v>160</v>
      </c>
      <c r="BT1200" s="3">
        <v>1</v>
      </c>
      <c r="BU1200" s="3">
        <v>1</v>
      </c>
      <c r="BV1200" s="3" t="s">
        <v>160</v>
      </c>
      <c r="BW1200" s="3">
        <v>1</v>
      </c>
      <c r="BX1200" s="3">
        <v>1</v>
      </c>
      <c r="BY1200" s="3" t="s">
        <v>160</v>
      </c>
      <c r="BZ1200" s="3">
        <v>1</v>
      </c>
      <c r="CA1200" s="3" t="s">
        <v>160</v>
      </c>
      <c r="CB1200" s="3">
        <v>1</v>
      </c>
      <c r="CC1200" s="3">
        <v>3</v>
      </c>
      <c r="CD1200" s="4">
        <v>19342320</v>
      </c>
      <c r="CE1200" s="3">
        <v>0</v>
      </c>
      <c r="CF1200" s="3">
        <v>0</v>
      </c>
      <c r="CG1200" s="4">
        <v>2034</v>
      </c>
      <c r="CH1200" s="3">
        <v>2034</v>
      </c>
      <c r="CI1200" s="3">
        <v>2034</v>
      </c>
      <c r="CJ1200" s="3">
        <v>1000</v>
      </c>
      <c r="CK1200" s="3">
        <v>270</v>
      </c>
      <c r="CL1200" s="3">
        <v>4</v>
      </c>
      <c r="CM1200" s="3">
        <v>30</v>
      </c>
      <c r="CN1200" s="3">
        <v>100</v>
      </c>
      <c r="CO1200" s="4">
        <v>25</v>
      </c>
      <c r="CP1200" s="3">
        <v>100</v>
      </c>
      <c r="CQ1200" s="3">
        <v>5000</v>
      </c>
      <c r="CR1200" s="4">
        <v>2</v>
      </c>
      <c r="CS1200" s="4">
        <v>5</v>
      </c>
      <c r="CT1200" s="5">
        <v>300</v>
      </c>
      <c r="CU1200" s="3">
        <v>0</v>
      </c>
      <c r="CV1200" s="4">
        <v>30</v>
      </c>
      <c r="CW1200" s="3">
        <v>8000</v>
      </c>
      <c r="CX1200" s="3">
        <v>0</v>
      </c>
      <c r="CY1200" s="3">
        <v>0</v>
      </c>
      <c r="CZ1200" s="3">
        <v>1</v>
      </c>
      <c r="DA1200" s="3" t="s">
        <v>159</v>
      </c>
      <c r="DB1200" s="3">
        <v>0</v>
      </c>
      <c r="DC1200" s="3" t="s">
        <v>159</v>
      </c>
      <c r="DD1200" s="3">
        <v>0</v>
      </c>
      <c r="DE1200" s="3" t="s">
        <v>159</v>
      </c>
      <c r="DF1200" s="3">
        <v>0</v>
      </c>
      <c r="DG1200" s="3">
        <v>1</v>
      </c>
      <c r="DH1200" s="3">
        <v>0</v>
      </c>
      <c r="DI1200" s="3">
        <v>0</v>
      </c>
      <c r="DJ1200" s="3">
        <v>1</v>
      </c>
      <c r="DK1200" s="3">
        <v>20000</v>
      </c>
      <c r="DL1200" s="3">
        <v>50</v>
      </c>
      <c r="DM1200" s="3">
        <v>30</v>
      </c>
      <c r="DN1200" s="3">
        <v>10</v>
      </c>
      <c r="DO1200" s="3">
        <v>0</v>
      </c>
      <c r="DP1200" s="3">
        <v>0</v>
      </c>
      <c r="DQ1200" s="3">
        <v>1</v>
      </c>
      <c r="DR1200" s="3">
        <v>1</v>
      </c>
      <c r="DS1200" s="3">
        <v>1</v>
      </c>
      <c r="DT1200" s="3">
        <v>1</v>
      </c>
      <c r="DU1200" s="3">
        <v>1</v>
      </c>
      <c r="DV1200" s="3">
        <v>1</v>
      </c>
      <c r="DW1200" s="3">
        <v>1</v>
      </c>
      <c r="DX1200" s="3">
        <v>1</v>
      </c>
      <c r="DY1200" s="3">
        <v>1</v>
      </c>
      <c r="DZ1200" s="3">
        <v>1</v>
      </c>
      <c r="EA1200" s="3">
        <v>1</v>
      </c>
      <c r="EB1200" s="3">
        <v>1</v>
      </c>
      <c r="EC1200" s="3">
        <v>1</v>
      </c>
      <c r="ED1200" s="3">
        <v>1</v>
      </c>
      <c r="EE1200" s="3">
        <v>1</v>
      </c>
      <c r="EF1200" s="3">
        <v>1</v>
      </c>
      <c r="EG1200" s="3">
        <v>1</v>
      </c>
      <c r="EH1200" s="3">
        <v>1</v>
      </c>
      <c r="EI1200" s="3">
        <v>1</v>
      </c>
      <c r="EJ1200" s="3">
        <v>1</v>
      </c>
      <c r="EK1200" s="3" t="s">
        <v>161</v>
      </c>
      <c r="EL1200" s="3">
        <v>7</v>
      </c>
      <c r="EM1200" s="3">
        <v>1</v>
      </c>
      <c r="EN1200" s="3" t="s">
        <v>160</v>
      </c>
      <c r="EO1200" s="3">
        <v>4</v>
      </c>
      <c r="EP1200" s="3">
        <v>0</v>
      </c>
      <c r="EQ1200" s="3" t="s">
        <v>432</v>
      </c>
      <c r="ER1200" s="3">
        <v>9</v>
      </c>
      <c r="ES1200" s="3">
        <v>0</v>
      </c>
      <c r="ET1200" s="3" t="s">
        <v>433</v>
      </c>
      <c r="EU1200" s="3">
        <v>0</v>
      </c>
      <c r="EV1200" s="3">
        <v>-1</v>
      </c>
      <c r="EW1200" s="3" t="s">
        <v>159</v>
      </c>
      <c r="EX1200" s="4">
        <v>21</v>
      </c>
      <c r="EY1200" s="4">
        <v>257</v>
      </c>
      <c r="EZ1200" s="3"/>
    </row>
    <row r="1201" spans="1:156" x14ac:dyDescent="0.25">
      <c r="A1201" s="4" t="s">
        <v>1933</v>
      </c>
      <c r="B1201" s="4" t="s">
        <v>2736</v>
      </c>
      <c r="C1201" s="4" t="s">
        <v>3339</v>
      </c>
      <c r="D1201" s="4">
        <v>0</v>
      </c>
      <c r="E1201" s="4">
        <v>-1</v>
      </c>
      <c r="F1201" s="4">
        <v>7</v>
      </c>
      <c r="G1201" s="4">
        <v>0</v>
      </c>
      <c r="H1201" s="3">
        <v>10000</v>
      </c>
      <c r="I1201" s="3">
        <v>1</v>
      </c>
      <c r="J1201" s="3">
        <v>50</v>
      </c>
      <c r="K1201" s="3">
        <v>30</v>
      </c>
      <c r="L1201" s="3">
        <v>100</v>
      </c>
      <c r="M1201" s="3">
        <v>1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  <c r="S1201" s="3">
        <v>5</v>
      </c>
      <c r="T1201" s="3">
        <v>10</v>
      </c>
      <c r="U1201" s="3">
        <v>-1</v>
      </c>
      <c r="V1201" s="4">
        <v>10</v>
      </c>
      <c r="W1201" s="4">
        <v>0</v>
      </c>
      <c r="X1201" s="3">
        <v>9</v>
      </c>
      <c r="Y1201" s="3">
        <v>1</v>
      </c>
      <c r="Z1201" s="3">
        <v>2</v>
      </c>
      <c r="AA1201" s="3">
        <v>1</v>
      </c>
      <c r="AB1201" s="3">
        <v>0</v>
      </c>
      <c r="AC1201" s="3">
        <v>0</v>
      </c>
      <c r="AD1201" s="3">
        <v>0</v>
      </c>
      <c r="AE1201" s="3">
        <v>-1</v>
      </c>
      <c r="AF1201" s="3">
        <v>1</v>
      </c>
      <c r="AG1201" s="4">
        <v>0</v>
      </c>
      <c r="AH1201" s="3">
        <v>0</v>
      </c>
      <c r="AI1201" s="3">
        <v>30</v>
      </c>
      <c r="AJ1201" s="3">
        <v>65</v>
      </c>
      <c r="AK1201" s="3">
        <v>20</v>
      </c>
      <c r="AL1201" s="3">
        <v>16</v>
      </c>
      <c r="AM1201" s="3">
        <v>-1</v>
      </c>
      <c r="AN1201" s="3">
        <v>0</v>
      </c>
      <c r="AO1201" s="3">
        <v>2880</v>
      </c>
      <c r="AP1201" s="3">
        <v>0.5</v>
      </c>
      <c r="AQ1201" s="3">
        <v>0.75443398952484131</v>
      </c>
      <c r="AR1201" s="3">
        <v>0</v>
      </c>
      <c r="AS1201" s="3">
        <v>0</v>
      </c>
      <c r="AT1201" s="3">
        <v>0</v>
      </c>
      <c r="AU1201" s="3">
        <v>0</v>
      </c>
      <c r="AV1201" s="3">
        <v>0</v>
      </c>
      <c r="AW1201" s="3">
        <v>0</v>
      </c>
      <c r="AX1201" s="3" t="s">
        <v>159</v>
      </c>
      <c r="AY1201" s="3" t="s">
        <v>159</v>
      </c>
      <c r="AZ1201" s="3" t="s">
        <v>159</v>
      </c>
      <c r="BA1201" s="3" t="s">
        <v>159</v>
      </c>
      <c r="BB1201" s="3" t="s">
        <v>159</v>
      </c>
      <c r="BC1201" s="3" t="s">
        <v>159</v>
      </c>
      <c r="BD1201" s="3" t="s">
        <v>159</v>
      </c>
      <c r="BE1201" s="3" t="s">
        <v>159</v>
      </c>
      <c r="BF1201" s="3" t="s">
        <v>159</v>
      </c>
      <c r="BG1201" s="3" t="s">
        <v>159</v>
      </c>
      <c r="BH1201" s="3" t="s">
        <v>159</v>
      </c>
      <c r="BI1201" s="3" t="s">
        <v>159</v>
      </c>
      <c r="BJ1201" s="3" t="s">
        <v>159</v>
      </c>
      <c r="BK1201" s="3" t="s">
        <v>159</v>
      </c>
      <c r="BL1201" s="3" t="s">
        <v>159</v>
      </c>
      <c r="BM1201" s="3">
        <v>7</v>
      </c>
      <c r="BN1201" s="3">
        <v>1</v>
      </c>
      <c r="BO1201" s="3">
        <v>1</v>
      </c>
      <c r="BP1201" s="3" t="s">
        <v>160</v>
      </c>
      <c r="BQ1201" s="3">
        <v>1</v>
      </c>
      <c r="BR1201" s="3">
        <v>1</v>
      </c>
      <c r="BS1201" s="3" t="s">
        <v>160</v>
      </c>
      <c r="BT1201" s="3">
        <v>1</v>
      </c>
      <c r="BU1201" s="3">
        <v>1</v>
      </c>
      <c r="BV1201" s="3" t="s">
        <v>160</v>
      </c>
      <c r="BW1201" s="3">
        <v>1</v>
      </c>
      <c r="BX1201" s="3">
        <v>1</v>
      </c>
      <c r="BY1201" s="3" t="s">
        <v>160</v>
      </c>
      <c r="BZ1201" s="3">
        <v>1</v>
      </c>
      <c r="CA1201" s="3" t="s">
        <v>160</v>
      </c>
      <c r="CB1201" s="3">
        <v>1</v>
      </c>
      <c r="CC1201" s="3">
        <v>3</v>
      </c>
      <c r="CD1201" s="4">
        <v>19342320</v>
      </c>
      <c r="CE1201" s="3">
        <v>0</v>
      </c>
      <c r="CF1201" s="3">
        <v>0</v>
      </c>
      <c r="CG1201" s="4">
        <v>2034</v>
      </c>
      <c r="CH1201" s="3">
        <v>2034</v>
      </c>
      <c r="CI1201" s="3">
        <v>2034</v>
      </c>
      <c r="CJ1201" s="3">
        <v>1000</v>
      </c>
      <c r="CK1201" s="3">
        <v>270</v>
      </c>
      <c r="CL1201" s="3">
        <v>4</v>
      </c>
      <c r="CM1201" s="3">
        <v>30</v>
      </c>
      <c r="CN1201" s="3">
        <v>100</v>
      </c>
      <c r="CO1201" s="4">
        <v>25</v>
      </c>
      <c r="CP1201" s="3">
        <v>100</v>
      </c>
      <c r="CQ1201" s="3">
        <v>5000</v>
      </c>
      <c r="CR1201" s="4">
        <v>0</v>
      </c>
      <c r="CS1201" s="4">
        <v>0</v>
      </c>
      <c r="CT1201" s="5">
        <v>200</v>
      </c>
      <c r="CU1201" s="3">
        <v>0</v>
      </c>
      <c r="CV1201" s="4">
        <v>36</v>
      </c>
      <c r="CW1201" s="3">
        <v>8000</v>
      </c>
      <c r="CX1201" s="3">
        <v>0</v>
      </c>
      <c r="CY1201" s="3">
        <v>0</v>
      </c>
      <c r="CZ1201" s="3">
        <v>0</v>
      </c>
      <c r="DA1201" s="3" t="s">
        <v>159</v>
      </c>
      <c r="DB1201" s="3">
        <v>0</v>
      </c>
      <c r="DC1201" s="3" t="s">
        <v>159</v>
      </c>
      <c r="DD1201" s="3">
        <v>0</v>
      </c>
      <c r="DE1201" s="3" t="s">
        <v>159</v>
      </c>
      <c r="DF1201" s="3">
        <v>0</v>
      </c>
      <c r="DG1201" s="3">
        <v>1</v>
      </c>
      <c r="DH1201" s="3">
        <v>0</v>
      </c>
      <c r="DI1201" s="3">
        <v>0</v>
      </c>
      <c r="DJ1201" s="3">
        <v>1</v>
      </c>
      <c r="DK1201" s="3">
        <v>20000</v>
      </c>
      <c r="DL1201" s="3">
        <v>50</v>
      </c>
      <c r="DM1201" s="3">
        <v>30</v>
      </c>
      <c r="DN1201" s="3">
        <v>10</v>
      </c>
      <c r="DO1201" s="3">
        <v>0</v>
      </c>
      <c r="DP1201" s="3">
        <v>0</v>
      </c>
      <c r="DQ1201" s="3">
        <v>1</v>
      </c>
      <c r="DR1201" s="3">
        <v>1</v>
      </c>
      <c r="DS1201" s="3">
        <v>1</v>
      </c>
      <c r="DT1201" s="3">
        <v>1</v>
      </c>
      <c r="DU1201" s="3">
        <v>1</v>
      </c>
      <c r="DV1201" s="3">
        <v>1</v>
      </c>
      <c r="DW1201" s="3">
        <v>1</v>
      </c>
      <c r="DX1201" s="3">
        <v>1</v>
      </c>
      <c r="DY1201" s="3">
        <v>1</v>
      </c>
      <c r="DZ1201" s="3">
        <v>1</v>
      </c>
      <c r="EA1201" s="3">
        <v>1</v>
      </c>
      <c r="EB1201" s="3">
        <v>1</v>
      </c>
      <c r="EC1201" s="3">
        <v>1</v>
      </c>
      <c r="ED1201" s="3">
        <v>1</v>
      </c>
      <c r="EE1201" s="3">
        <v>1</v>
      </c>
      <c r="EF1201" s="3">
        <v>1</v>
      </c>
      <c r="EG1201" s="3">
        <v>1</v>
      </c>
      <c r="EH1201" s="3">
        <v>1</v>
      </c>
      <c r="EI1201" s="3">
        <v>1</v>
      </c>
      <c r="EJ1201" s="3">
        <v>1</v>
      </c>
      <c r="EK1201" s="3" t="s">
        <v>161</v>
      </c>
      <c r="EL1201" s="3">
        <v>7</v>
      </c>
      <c r="EM1201" s="3">
        <v>1</v>
      </c>
      <c r="EN1201" s="3" t="s">
        <v>160</v>
      </c>
      <c r="EO1201" s="3">
        <v>0</v>
      </c>
      <c r="EP1201" s="3">
        <v>-1</v>
      </c>
      <c r="EQ1201" s="3" t="s">
        <v>159</v>
      </c>
      <c r="ER1201" s="3">
        <v>0</v>
      </c>
      <c r="ES1201" s="3">
        <v>-1</v>
      </c>
      <c r="ET1201" s="3" t="s">
        <v>159</v>
      </c>
      <c r="EU1201" s="3">
        <v>0</v>
      </c>
      <c r="EV1201" s="3">
        <v>-1</v>
      </c>
      <c r="EW1201" s="3" t="s">
        <v>159</v>
      </c>
      <c r="EX1201" s="4">
        <v>-1</v>
      </c>
      <c r="EY1201" s="4">
        <v>10</v>
      </c>
      <c r="EZ1201" s="3"/>
    </row>
    <row r="1202" spans="1:156" x14ac:dyDescent="0.25">
      <c r="A1202" s="4" t="s">
        <v>1934</v>
      </c>
      <c r="B1202" s="4" t="s">
        <v>3137</v>
      </c>
      <c r="C1202" s="4" t="s">
        <v>171</v>
      </c>
      <c r="D1202" s="4">
        <v>1</v>
      </c>
      <c r="E1202" s="4">
        <v>-1</v>
      </c>
      <c r="F1202" s="4">
        <v>5</v>
      </c>
      <c r="G1202" s="4">
        <v>130</v>
      </c>
      <c r="H1202" s="3">
        <v>10000</v>
      </c>
      <c r="I1202" s="3">
        <v>1</v>
      </c>
      <c r="J1202" s="3">
        <v>50</v>
      </c>
      <c r="K1202" s="3">
        <v>30</v>
      </c>
      <c r="L1202" s="3">
        <v>100</v>
      </c>
      <c r="M1202" s="3">
        <v>1</v>
      </c>
      <c r="N1202" s="3">
        <v>0</v>
      </c>
      <c r="O1202" s="3">
        <v>0</v>
      </c>
      <c r="P1202" s="3">
        <v>0</v>
      </c>
      <c r="Q1202" s="3">
        <v>0</v>
      </c>
      <c r="R1202" s="3">
        <v>0</v>
      </c>
      <c r="S1202" s="3">
        <v>5</v>
      </c>
      <c r="T1202" s="3">
        <v>10</v>
      </c>
      <c r="U1202" s="3">
        <v>-1</v>
      </c>
      <c r="V1202" s="4">
        <v>65</v>
      </c>
      <c r="W1202" s="4">
        <v>0</v>
      </c>
      <c r="X1202" s="3">
        <v>58</v>
      </c>
      <c r="Y1202" s="3">
        <v>1</v>
      </c>
      <c r="Z1202" s="3">
        <v>2</v>
      </c>
      <c r="AA1202" s="3">
        <v>1</v>
      </c>
      <c r="AB1202" s="3">
        <v>9634711552</v>
      </c>
      <c r="AC1202" s="3">
        <v>121173</v>
      </c>
      <c r="AD1202" s="3">
        <v>0</v>
      </c>
      <c r="AE1202" s="3">
        <v>-1</v>
      </c>
      <c r="AF1202" s="3">
        <v>1</v>
      </c>
      <c r="AG1202" s="4">
        <v>0</v>
      </c>
      <c r="AH1202" s="3">
        <v>0</v>
      </c>
      <c r="AI1202" s="3">
        <v>30</v>
      </c>
      <c r="AJ1202" s="3">
        <v>45</v>
      </c>
      <c r="AK1202" s="3">
        <v>668</v>
      </c>
      <c r="AL1202" s="3">
        <v>364</v>
      </c>
      <c r="AM1202" s="3">
        <v>-1</v>
      </c>
      <c r="AN1202" s="3">
        <v>0</v>
      </c>
      <c r="AO1202" s="3">
        <v>3093</v>
      </c>
      <c r="AP1202" s="3">
        <v>0.5</v>
      </c>
      <c r="AQ1202" s="3">
        <v>6.0963001102209091E-2</v>
      </c>
      <c r="AR1202" s="3">
        <v>0</v>
      </c>
      <c r="AS1202" s="3">
        <v>0</v>
      </c>
      <c r="AT1202" s="3">
        <v>20</v>
      </c>
      <c r="AU1202" s="3">
        <v>20</v>
      </c>
      <c r="AV1202" s="3">
        <v>20</v>
      </c>
      <c r="AW1202" s="3">
        <v>20</v>
      </c>
      <c r="AX1202" s="3" t="s">
        <v>159</v>
      </c>
      <c r="AY1202" s="3" t="s">
        <v>159</v>
      </c>
      <c r="AZ1202" s="3" t="s">
        <v>159</v>
      </c>
      <c r="BA1202" s="3" t="s">
        <v>159</v>
      </c>
      <c r="BB1202" s="3" t="s">
        <v>159</v>
      </c>
      <c r="BC1202" s="3" t="s">
        <v>159</v>
      </c>
      <c r="BD1202" s="3" t="s">
        <v>159</v>
      </c>
      <c r="BE1202" s="3" t="s">
        <v>159</v>
      </c>
      <c r="BF1202" s="3" t="s">
        <v>159</v>
      </c>
      <c r="BG1202" s="3" t="s">
        <v>159</v>
      </c>
      <c r="BH1202" s="3" t="s">
        <v>159</v>
      </c>
      <c r="BI1202" s="3" t="s">
        <v>159</v>
      </c>
      <c r="BJ1202" s="3" t="s">
        <v>159</v>
      </c>
      <c r="BK1202" s="3" t="s">
        <v>159</v>
      </c>
      <c r="BL1202" s="3" t="s">
        <v>159</v>
      </c>
      <c r="BM1202" s="3">
        <v>7</v>
      </c>
      <c r="BN1202" s="3">
        <v>1</v>
      </c>
      <c r="BO1202" s="3">
        <v>1</v>
      </c>
      <c r="BP1202" s="3" t="s">
        <v>160</v>
      </c>
      <c r="BQ1202" s="3">
        <v>1</v>
      </c>
      <c r="BR1202" s="3">
        <v>1</v>
      </c>
      <c r="BS1202" s="3" t="s">
        <v>160</v>
      </c>
      <c r="BT1202" s="3">
        <v>1</v>
      </c>
      <c r="BU1202" s="3">
        <v>1</v>
      </c>
      <c r="BV1202" s="3" t="s">
        <v>160</v>
      </c>
      <c r="BW1202" s="3">
        <v>1</v>
      </c>
      <c r="BX1202" s="3">
        <v>1</v>
      </c>
      <c r="BY1202" s="3" t="s">
        <v>160</v>
      </c>
      <c r="BZ1202" s="3">
        <v>1</v>
      </c>
      <c r="CA1202" s="3" t="s">
        <v>160</v>
      </c>
      <c r="CB1202" s="3">
        <v>1</v>
      </c>
      <c r="CC1202" s="3">
        <v>3</v>
      </c>
      <c r="CD1202" s="4">
        <v>20178</v>
      </c>
      <c r="CE1202" s="3">
        <v>0</v>
      </c>
      <c r="CF1202" s="3">
        <v>0</v>
      </c>
      <c r="CG1202" s="4">
        <v>2034</v>
      </c>
      <c r="CH1202" s="3">
        <v>2034</v>
      </c>
      <c r="CI1202" s="3">
        <v>2034</v>
      </c>
      <c r="CJ1202" s="3">
        <v>1000</v>
      </c>
      <c r="CK1202" s="3">
        <v>270</v>
      </c>
      <c r="CL1202" s="3">
        <v>4</v>
      </c>
      <c r="CM1202" s="3">
        <v>30</v>
      </c>
      <c r="CN1202" s="3">
        <v>150</v>
      </c>
      <c r="CO1202" s="4">
        <v>25</v>
      </c>
      <c r="CP1202" s="3">
        <v>200</v>
      </c>
      <c r="CQ1202" s="3">
        <v>5000</v>
      </c>
      <c r="CR1202" s="4">
        <v>3</v>
      </c>
      <c r="CS1202" s="4">
        <v>5</v>
      </c>
      <c r="CT1202" s="5">
        <v>100</v>
      </c>
      <c r="CU1202" s="3">
        <v>0</v>
      </c>
      <c r="CV1202" s="4">
        <v>40</v>
      </c>
      <c r="CW1202" s="3">
        <v>8000</v>
      </c>
      <c r="CX1202" s="3">
        <v>100</v>
      </c>
      <c r="CY1202" s="3">
        <v>100</v>
      </c>
      <c r="CZ1202" s="3">
        <v>0</v>
      </c>
      <c r="DA1202" s="3" t="s">
        <v>159</v>
      </c>
      <c r="DB1202" s="3">
        <v>0</v>
      </c>
      <c r="DC1202" s="3" t="s">
        <v>159</v>
      </c>
      <c r="DD1202" s="3">
        <v>0</v>
      </c>
      <c r="DE1202" s="3" t="s">
        <v>159</v>
      </c>
      <c r="DF1202" s="3">
        <v>0</v>
      </c>
      <c r="DG1202" s="3">
        <v>1</v>
      </c>
      <c r="DH1202" s="3">
        <v>0</v>
      </c>
      <c r="DI1202" s="3">
        <v>0</v>
      </c>
      <c r="DJ1202" s="3">
        <v>1</v>
      </c>
      <c r="DK1202" s="3">
        <v>20000</v>
      </c>
      <c r="DL1202" s="3">
        <v>30</v>
      </c>
      <c r="DM1202" s="3">
        <v>20</v>
      </c>
      <c r="DN1202" s="3">
        <v>10</v>
      </c>
      <c r="DO1202" s="3">
        <v>0</v>
      </c>
      <c r="DP1202" s="3">
        <v>0</v>
      </c>
      <c r="DQ1202" s="3">
        <v>1</v>
      </c>
      <c r="DR1202" s="3">
        <v>1</v>
      </c>
      <c r="DS1202" s="3">
        <v>1</v>
      </c>
      <c r="DT1202" s="3">
        <v>1</v>
      </c>
      <c r="DU1202" s="3">
        <v>1</v>
      </c>
      <c r="DV1202" s="3">
        <v>1</v>
      </c>
      <c r="DW1202" s="3">
        <v>1</v>
      </c>
      <c r="DX1202" s="3">
        <v>1</v>
      </c>
      <c r="DY1202" s="3">
        <v>1</v>
      </c>
      <c r="DZ1202" s="3">
        <v>1</v>
      </c>
      <c r="EA1202" s="3">
        <v>1</v>
      </c>
      <c r="EB1202" s="3">
        <v>1</v>
      </c>
      <c r="EC1202" s="3">
        <v>1</v>
      </c>
      <c r="ED1202" s="3">
        <v>1</v>
      </c>
      <c r="EE1202" s="3">
        <v>1</v>
      </c>
      <c r="EF1202" s="3">
        <v>1</v>
      </c>
      <c r="EG1202" s="3">
        <v>1</v>
      </c>
      <c r="EH1202" s="3">
        <v>1</v>
      </c>
      <c r="EI1202" s="3">
        <v>1</v>
      </c>
      <c r="EJ1202" s="3">
        <v>1</v>
      </c>
      <c r="EK1202" s="3" t="s">
        <v>161</v>
      </c>
      <c r="EL1202" s="3">
        <v>7</v>
      </c>
      <c r="EM1202" s="3">
        <v>1</v>
      </c>
      <c r="EN1202" s="3" t="s">
        <v>160</v>
      </c>
      <c r="EO1202" s="3">
        <v>1</v>
      </c>
      <c r="EP1202" s="3">
        <v>0</v>
      </c>
      <c r="EQ1202" s="3" t="s">
        <v>1935</v>
      </c>
      <c r="ER1202" s="3">
        <v>0</v>
      </c>
      <c r="ES1202" s="3">
        <v>-1</v>
      </c>
      <c r="ET1202" s="3" t="s">
        <v>159</v>
      </c>
      <c r="EU1202" s="3">
        <v>0</v>
      </c>
      <c r="EV1202" s="3">
        <v>-1</v>
      </c>
      <c r="EW1202" s="3" t="s">
        <v>159</v>
      </c>
      <c r="EX1202" s="4">
        <v>13</v>
      </c>
      <c r="EY1202" s="4">
        <v>2</v>
      </c>
      <c r="EZ1202" s="3"/>
    </row>
    <row r="1203" spans="1:156" x14ac:dyDescent="0.25">
      <c r="A1203" s="4" t="s">
        <v>1936</v>
      </c>
      <c r="B1203" s="4" t="s">
        <v>3138</v>
      </c>
      <c r="C1203" s="4" t="s">
        <v>171</v>
      </c>
      <c r="D1203" s="4">
        <v>3</v>
      </c>
      <c r="E1203" s="4">
        <v>-1</v>
      </c>
      <c r="F1203" s="4">
        <v>5</v>
      </c>
      <c r="G1203" s="4">
        <v>264</v>
      </c>
      <c r="H1203" s="3">
        <v>10000</v>
      </c>
      <c r="I1203" s="3">
        <v>11</v>
      </c>
      <c r="J1203" s="3">
        <v>50</v>
      </c>
      <c r="K1203" s="3">
        <v>30</v>
      </c>
      <c r="L1203" s="3">
        <v>100</v>
      </c>
      <c r="M1203" s="3">
        <v>1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  <c r="S1203" s="3">
        <v>5</v>
      </c>
      <c r="T1203" s="3">
        <v>10</v>
      </c>
      <c r="U1203" s="3">
        <v>-1</v>
      </c>
      <c r="V1203" s="4">
        <v>66</v>
      </c>
      <c r="W1203" s="4">
        <v>0</v>
      </c>
      <c r="X1203" s="3">
        <v>59</v>
      </c>
      <c r="Y1203" s="3">
        <v>1</v>
      </c>
      <c r="Z1203" s="3">
        <v>2</v>
      </c>
      <c r="AA1203" s="3">
        <v>1</v>
      </c>
      <c r="AB1203" s="3">
        <v>13275172864</v>
      </c>
      <c r="AC1203" s="3">
        <v>53155</v>
      </c>
      <c r="AD1203" s="3">
        <v>0</v>
      </c>
      <c r="AE1203" s="3">
        <v>-1</v>
      </c>
      <c r="AF1203" s="3">
        <v>1</v>
      </c>
      <c r="AG1203" s="4">
        <v>0</v>
      </c>
      <c r="AH1203" s="3">
        <v>0</v>
      </c>
      <c r="AI1203" s="3">
        <v>30</v>
      </c>
      <c r="AJ1203" s="3">
        <v>45</v>
      </c>
      <c r="AK1203" s="3">
        <v>670</v>
      </c>
      <c r="AL1203" s="3">
        <v>325</v>
      </c>
      <c r="AM1203" s="3">
        <v>-1</v>
      </c>
      <c r="AN1203" s="3">
        <v>0</v>
      </c>
      <c r="AO1203" s="3">
        <v>2875.5</v>
      </c>
      <c r="AP1203" s="3">
        <v>0.5</v>
      </c>
      <c r="AQ1203" s="3">
        <v>5.9408999979496002E-2</v>
      </c>
      <c r="AR1203" s="3">
        <v>0</v>
      </c>
      <c r="AS1203" s="3">
        <v>0</v>
      </c>
      <c r="AT1203" s="3">
        <v>60</v>
      </c>
      <c r="AU1203" s="3">
        <v>0</v>
      </c>
      <c r="AV1203" s="3">
        <v>0</v>
      </c>
      <c r="AW1203" s="3">
        <v>0</v>
      </c>
      <c r="AX1203" s="3" t="s">
        <v>159</v>
      </c>
      <c r="AY1203" s="3" t="s">
        <v>159</v>
      </c>
      <c r="AZ1203" s="3" t="s">
        <v>159</v>
      </c>
      <c r="BA1203" s="3" t="s">
        <v>159</v>
      </c>
      <c r="BB1203" s="3" t="s">
        <v>159</v>
      </c>
      <c r="BC1203" s="3" t="s">
        <v>159</v>
      </c>
      <c r="BD1203" s="3" t="s">
        <v>159</v>
      </c>
      <c r="BE1203" s="3" t="s">
        <v>159</v>
      </c>
      <c r="BF1203" s="3" t="s">
        <v>159</v>
      </c>
      <c r="BG1203" s="3" t="s">
        <v>159</v>
      </c>
      <c r="BH1203" s="3" t="s">
        <v>159</v>
      </c>
      <c r="BI1203" s="3" t="s">
        <v>159</v>
      </c>
      <c r="BJ1203" s="3" t="s">
        <v>159</v>
      </c>
      <c r="BK1203" s="3" t="s">
        <v>159</v>
      </c>
      <c r="BL1203" s="3" t="s">
        <v>159</v>
      </c>
      <c r="BM1203" s="3">
        <v>7</v>
      </c>
      <c r="BN1203" s="3">
        <v>1</v>
      </c>
      <c r="BO1203" s="3">
        <v>1</v>
      </c>
      <c r="BP1203" s="3" t="s">
        <v>160</v>
      </c>
      <c r="BQ1203" s="3">
        <v>1</v>
      </c>
      <c r="BR1203" s="3">
        <v>1</v>
      </c>
      <c r="BS1203" s="3" t="s">
        <v>160</v>
      </c>
      <c r="BT1203" s="3">
        <v>1</v>
      </c>
      <c r="BU1203" s="3">
        <v>1</v>
      </c>
      <c r="BV1203" s="3" t="s">
        <v>160</v>
      </c>
      <c r="BW1203" s="3">
        <v>1</v>
      </c>
      <c r="BX1203" s="3">
        <v>1</v>
      </c>
      <c r="BY1203" s="3" t="s">
        <v>160</v>
      </c>
      <c r="BZ1203" s="3">
        <v>1</v>
      </c>
      <c r="CA1203" s="3" t="s">
        <v>160</v>
      </c>
      <c r="CB1203" s="3">
        <v>1</v>
      </c>
      <c r="CC1203" s="3">
        <v>3</v>
      </c>
      <c r="CD1203" s="4">
        <v>51465</v>
      </c>
      <c r="CE1203" s="3">
        <v>0</v>
      </c>
      <c r="CF1203" s="3">
        <v>0</v>
      </c>
      <c r="CG1203" s="4">
        <v>1800</v>
      </c>
      <c r="CH1203" s="3">
        <v>1800</v>
      </c>
      <c r="CI1203" s="3">
        <v>1800</v>
      </c>
      <c r="CJ1203" s="3">
        <v>832</v>
      </c>
      <c r="CK1203" s="3">
        <v>270</v>
      </c>
      <c r="CL1203" s="3">
        <v>4</v>
      </c>
      <c r="CM1203" s="3">
        <v>30</v>
      </c>
      <c r="CN1203" s="3">
        <v>130</v>
      </c>
      <c r="CO1203" s="4">
        <v>55</v>
      </c>
      <c r="CP1203" s="3">
        <v>150</v>
      </c>
      <c r="CQ1203" s="3">
        <v>5000</v>
      </c>
      <c r="CR1203" s="4">
        <v>3</v>
      </c>
      <c r="CS1203" s="4">
        <v>5</v>
      </c>
      <c r="CT1203" s="5">
        <v>110</v>
      </c>
      <c r="CU1203" s="3">
        <v>0</v>
      </c>
      <c r="CV1203" s="4">
        <v>44</v>
      </c>
      <c r="CW1203" s="3">
        <v>8000</v>
      </c>
      <c r="CX1203" s="3">
        <v>100</v>
      </c>
      <c r="CY1203" s="3">
        <v>100</v>
      </c>
      <c r="CZ1203" s="3">
        <v>0</v>
      </c>
      <c r="DA1203" s="3" t="s">
        <v>159</v>
      </c>
      <c r="DB1203" s="3">
        <v>0</v>
      </c>
      <c r="DC1203" s="3" t="s">
        <v>159</v>
      </c>
      <c r="DD1203" s="3">
        <v>0</v>
      </c>
      <c r="DE1203" s="3" t="s">
        <v>159</v>
      </c>
      <c r="DF1203" s="3">
        <v>0</v>
      </c>
      <c r="DG1203" s="3">
        <v>1</v>
      </c>
      <c r="DH1203" s="3">
        <v>0</v>
      </c>
      <c r="DI1203" s="3">
        <v>0</v>
      </c>
      <c r="DJ1203" s="3">
        <v>1</v>
      </c>
      <c r="DK1203" s="3">
        <v>20000</v>
      </c>
      <c r="DL1203" s="3">
        <v>0</v>
      </c>
      <c r="DM1203" s="3">
        <v>0</v>
      </c>
      <c r="DN1203" s="3">
        <v>0</v>
      </c>
      <c r="DO1203" s="3">
        <v>0</v>
      </c>
      <c r="DP1203" s="3">
        <v>0</v>
      </c>
      <c r="DQ1203" s="3">
        <v>1</v>
      </c>
      <c r="DR1203" s="3">
        <v>1</v>
      </c>
      <c r="DS1203" s="3">
        <v>1</v>
      </c>
      <c r="DT1203" s="3">
        <v>1</v>
      </c>
      <c r="DU1203" s="3">
        <v>1</v>
      </c>
      <c r="DV1203" s="3">
        <v>1</v>
      </c>
      <c r="DW1203" s="3">
        <v>1</v>
      </c>
      <c r="DX1203" s="3">
        <v>1</v>
      </c>
      <c r="DY1203" s="3">
        <v>1</v>
      </c>
      <c r="DZ1203" s="3">
        <v>1</v>
      </c>
      <c r="EA1203" s="3">
        <v>1</v>
      </c>
      <c r="EB1203" s="3">
        <v>1</v>
      </c>
      <c r="EC1203" s="3">
        <v>1</v>
      </c>
      <c r="ED1203" s="3">
        <v>1</v>
      </c>
      <c r="EE1203" s="3">
        <v>1</v>
      </c>
      <c r="EF1203" s="3">
        <v>1</v>
      </c>
      <c r="EG1203" s="3">
        <v>1</v>
      </c>
      <c r="EH1203" s="3">
        <v>1</v>
      </c>
      <c r="EI1203" s="3">
        <v>1</v>
      </c>
      <c r="EJ1203" s="3">
        <v>1</v>
      </c>
      <c r="EK1203" s="3" t="s">
        <v>161</v>
      </c>
      <c r="EL1203" s="3">
        <v>7</v>
      </c>
      <c r="EM1203" s="3">
        <v>1</v>
      </c>
      <c r="EN1203" s="3" t="s">
        <v>160</v>
      </c>
      <c r="EO1203" s="3">
        <v>1</v>
      </c>
      <c r="EP1203" s="3">
        <v>0</v>
      </c>
      <c r="EQ1203" s="3" t="s">
        <v>1935</v>
      </c>
      <c r="ER1203" s="3">
        <v>0</v>
      </c>
      <c r="ES1203" s="3">
        <v>-1</v>
      </c>
      <c r="ET1203" s="3" t="s">
        <v>159</v>
      </c>
      <c r="EU1203" s="3">
        <v>0</v>
      </c>
      <c r="EV1203" s="3">
        <v>-1</v>
      </c>
      <c r="EW1203" s="3" t="s">
        <v>159</v>
      </c>
      <c r="EX1203" s="4">
        <v>13</v>
      </c>
      <c r="EY1203" s="4">
        <v>2</v>
      </c>
      <c r="EZ1203" s="3"/>
    </row>
    <row r="1204" spans="1:156" x14ac:dyDescent="0.25">
      <c r="A1204" s="4" t="s">
        <v>1937</v>
      </c>
      <c r="B1204" s="4" t="s">
        <v>3139</v>
      </c>
      <c r="C1204" s="4" t="s">
        <v>811</v>
      </c>
      <c r="D1204" s="4">
        <v>0</v>
      </c>
      <c r="E1204" s="4">
        <v>-1</v>
      </c>
      <c r="F1204" s="4">
        <v>7</v>
      </c>
      <c r="G1204" s="4">
        <v>65</v>
      </c>
      <c r="H1204" s="3">
        <v>10000</v>
      </c>
      <c r="I1204" s="3">
        <v>1</v>
      </c>
      <c r="J1204" s="3">
        <v>50</v>
      </c>
      <c r="K1204" s="3">
        <v>30</v>
      </c>
      <c r="L1204" s="3">
        <v>100</v>
      </c>
      <c r="M1204" s="3">
        <v>1</v>
      </c>
      <c r="N1204" s="3">
        <v>0</v>
      </c>
      <c r="O1204" s="3">
        <v>0</v>
      </c>
      <c r="P1204" s="3">
        <v>0</v>
      </c>
      <c r="Q1204" s="3">
        <v>0</v>
      </c>
      <c r="R1204" s="3">
        <v>0</v>
      </c>
      <c r="S1204" s="3">
        <v>5</v>
      </c>
      <c r="T1204" s="3">
        <v>10</v>
      </c>
      <c r="U1204" s="3">
        <v>-1</v>
      </c>
      <c r="V1204" s="4">
        <v>65</v>
      </c>
      <c r="W1204" s="4">
        <v>0</v>
      </c>
      <c r="X1204" s="3">
        <v>58</v>
      </c>
      <c r="Y1204" s="3">
        <v>1</v>
      </c>
      <c r="Z1204" s="3">
        <v>2</v>
      </c>
      <c r="AA1204" s="3">
        <v>1</v>
      </c>
      <c r="AB1204" s="3">
        <v>1174342144</v>
      </c>
      <c r="AC1204" s="3">
        <v>46605</v>
      </c>
      <c r="AD1204" s="3">
        <v>0</v>
      </c>
      <c r="AE1204" s="3">
        <v>-1</v>
      </c>
      <c r="AF1204" s="3">
        <v>1</v>
      </c>
      <c r="AG1204" s="4">
        <v>0</v>
      </c>
      <c r="AH1204" s="3">
        <v>0</v>
      </c>
      <c r="AI1204" s="3">
        <v>30</v>
      </c>
      <c r="AJ1204" s="3">
        <v>65</v>
      </c>
      <c r="AK1204" s="3">
        <v>343</v>
      </c>
      <c r="AL1204" s="3">
        <v>424</v>
      </c>
      <c r="AM1204" s="3">
        <v>-1</v>
      </c>
      <c r="AN1204" s="3">
        <v>0</v>
      </c>
      <c r="AO1204" s="3">
        <v>3402.300048828125</v>
      </c>
      <c r="AP1204" s="3">
        <v>0.5</v>
      </c>
      <c r="AQ1204" s="3">
        <v>6.0963001102209091E-2</v>
      </c>
      <c r="AR1204" s="3">
        <v>0</v>
      </c>
      <c r="AS1204" s="3">
        <v>0</v>
      </c>
      <c r="AT1204" s="3">
        <v>70</v>
      </c>
      <c r="AU1204" s="3">
        <v>70</v>
      </c>
      <c r="AV1204" s="3">
        <v>70</v>
      </c>
      <c r="AW1204" s="3">
        <v>70</v>
      </c>
      <c r="AX1204" s="3" t="s">
        <v>159</v>
      </c>
      <c r="AY1204" s="3" t="s">
        <v>159</v>
      </c>
      <c r="AZ1204" s="3" t="s">
        <v>159</v>
      </c>
      <c r="BA1204" s="3" t="s">
        <v>159</v>
      </c>
      <c r="BB1204" s="3" t="s">
        <v>159</v>
      </c>
      <c r="BC1204" s="3" t="s">
        <v>159</v>
      </c>
      <c r="BD1204" s="3" t="s">
        <v>159</v>
      </c>
      <c r="BE1204" s="3" t="s">
        <v>159</v>
      </c>
      <c r="BF1204" s="3" t="s">
        <v>159</v>
      </c>
      <c r="BG1204" s="3" t="s">
        <v>159</v>
      </c>
      <c r="BH1204" s="3" t="s">
        <v>159</v>
      </c>
      <c r="BI1204" s="3" t="s">
        <v>159</v>
      </c>
      <c r="BJ1204" s="3" t="s">
        <v>159</v>
      </c>
      <c r="BK1204" s="3" t="s">
        <v>159</v>
      </c>
      <c r="BL1204" s="3" t="s">
        <v>159</v>
      </c>
      <c r="BM1204" s="3">
        <v>7</v>
      </c>
      <c r="BN1204" s="3">
        <v>1</v>
      </c>
      <c r="BO1204" s="3">
        <v>1</v>
      </c>
      <c r="BP1204" s="3" t="s">
        <v>160</v>
      </c>
      <c r="BQ1204" s="3">
        <v>1</v>
      </c>
      <c r="BR1204" s="3">
        <v>1</v>
      </c>
      <c r="BS1204" s="3" t="s">
        <v>160</v>
      </c>
      <c r="BT1204" s="3">
        <v>1</v>
      </c>
      <c r="BU1204" s="3">
        <v>1</v>
      </c>
      <c r="BV1204" s="3" t="s">
        <v>160</v>
      </c>
      <c r="BW1204" s="3">
        <v>1</v>
      </c>
      <c r="BX1204" s="3">
        <v>1</v>
      </c>
      <c r="BY1204" s="3" t="s">
        <v>160</v>
      </c>
      <c r="BZ1204" s="3">
        <v>1</v>
      </c>
      <c r="CA1204" s="3" t="s">
        <v>160</v>
      </c>
      <c r="CB1204" s="3">
        <v>1</v>
      </c>
      <c r="CC1204" s="3">
        <v>3</v>
      </c>
      <c r="CD1204" s="4">
        <v>26904</v>
      </c>
      <c r="CE1204" s="3">
        <v>0</v>
      </c>
      <c r="CF1204" s="3">
        <v>0</v>
      </c>
      <c r="CG1204" s="4">
        <v>2034</v>
      </c>
      <c r="CH1204" s="3">
        <v>2034</v>
      </c>
      <c r="CI1204" s="3">
        <v>2034</v>
      </c>
      <c r="CJ1204" s="3">
        <v>1000</v>
      </c>
      <c r="CK1204" s="3">
        <v>270</v>
      </c>
      <c r="CL1204" s="3">
        <v>4</v>
      </c>
      <c r="CM1204" s="3">
        <v>30</v>
      </c>
      <c r="CN1204" s="3">
        <v>150</v>
      </c>
      <c r="CO1204" s="4">
        <v>25</v>
      </c>
      <c r="CP1204" s="3">
        <v>100</v>
      </c>
      <c r="CQ1204" s="3">
        <v>5000</v>
      </c>
      <c r="CR1204" s="4">
        <v>4</v>
      </c>
      <c r="CS1204" s="4">
        <v>6</v>
      </c>
      <c r="CT1204" s="5">
        <v>150</v>
      </c>
      <c r="CU1204" s="3">
        <v>0</v>
      </c>
      <c r="CV1204" s="4">
        <v>60</v>
      </c>
      <c r="CW1204" s="3">
        <v>8000</v>
      </c>
      <c r="CX1204" s="3">
        <v>100</v>
      </c>
      <c r="CY1204" s="3">
        <v>0</v>
      </c>
      <c r="CZ1204" s="3">
        <v>0</v>
      </c>
      <c r="DA1204" s="3" t="s">
        <v>159</v>
      </c>
      <c r="DB1204" s="3">
        <v>0</v>
      </c>
      <c r="DC1204" s="3" t="s">
        <v>159</v>
      </c>
      <c r="DD1204" s="3">
        <v>0</v>
      </c>
      <c r="DE1204" s="3" t="s">
        <v>159</v>
      </c>
      <c r="DF1204" s="3">
        <v>0</v>
      </c>
      <c r="DG1204" s="3">
        <v>1</v>
      </c>
      <c r="DH1204" s="3">
        <v>0</v>
      </c>
      <c r="DI1204" s="3">
        <v>0</v>
      </c>
      <c r="DJ1204" s="3">
        <v>1</v>
      </c>
      <c r="DK1204" s="3">
        <v>20000</v>
      </c>
      <c r="DL1204" s="3">
        <v>50</v>
      </c>
      <c r="DM1204" s="3">
        <v>30</v>
      </c>
      <c r="DN1204" s="3">
        <v>10</v>
      </c>
      <c r="DO1204" s="3">
        <v>0</v>
      </c>
      <c r="DP1204" s="3">
        <v>0</v>
      </c>
      <c r="DQ1204" s="3">
        <v>1</v>
      </c>
      <c r="DR1204" s="3">
        <v>1</v>
      </c>
      <c r="DS1204" s="3">
        <v>1</v>
      </c>
      <c r="DT1204" s="3">
        <v>1</v>
      </c>
      <c r="DU1204" s="3">
        <v>1</v>
      </c>
      <c r="DV1204" s="3">
        <v>1</v>
      </c>
      <c r="DW1204" s="3">
        <v>1</v>
      </c>
      <c r="DX1204" s="3">
        <v>1</v>
      </c>
      <c r="DY1204" s="3">
        <v>1</v>
      </c>
      <c r="DZ1204" s="3">
        <v>1</v>
      </c>
      <c r="EA1204" s="3">
        <v>1</v>
      </c>
      <c r="EB1204" s="3">
        <v>1</v>
      </c>
      <c r="EC1204" s="3">
        <v>1</v>
      </c>
      <c r="ED1204" s="3">
        <v>1</v>
      </c>
      <c r="EE1204" s="3">
        <v>1</v>
      </c>
      <c r="EF1204" s="3">
        <v>1</v>
      </c>
      <c r="EG1204" s="3">
        <v>1</v>
      </c>
      <c r="EH1204" s="3">
        <v>1</v>
      </c>
      <c r="EI1204" s="3">
        <v>1</v>
      </c>
      <c r="EJ1204" s="3">
        <v>1</v>
      </c>
      <c r="EK1204" s="3" t="s">
        <v>161</v>
      </c>
      <c r="EL1204" s="3">
        <v>7</v>
      </c>
      <c r="EM1204" s="3">
        <v>1</v>
      </c>
      <c r="EN1204" s="3" t="s">
        <v>160</v>
      </c>
      <c r="EO1204" s="3">
        <v>0</v>
      </c>
      <c r="EP1204" s="3">
        <v>-1</v>
      </c>
      <c r="EQ1204" s="3" t="s">
        <v>159</v>
      </c>
      <c r="ER1204" s="3">
        <v>0</v>
      </c>
      <c r="ES1204" s="3">
        <v>-1</v>
      </c>
      <c r="ET1204" s="3" t="s">
        <v>159</v>
      </c>
      <c r="EU1204" s="3">
        <v>0</v>
      </c>
      <c r="EV1204" s="3">
        <v>-1</v>
      </c>
      <c r="EW1204" s="3" t="s">
        <v>159</v>
      </c>
      <c r="EX1204" s="4">
        <v>-1</v>
      </c>
      <c r="EY1204" s="4">
        <v>514</v>
      </c>
      <c r="EZ1204" s="3"/>
    </row>
    <row r="1205" spans="1:156" x14ac:dyDescent="0.25">
      <c r="A1205" s="4" t="s">
        <v>1938</v>
      </c>
      <c r="B1205" s="4" t="s">
        <v>3140</v>
      </c>
      <c r="C1205" s="4" t="s">
        <v>955</v>
      </c>
      <c r="D1205" s="4">
        <v>3</v>
      </c>
      <c r="E1205" s="4">
        <v>-1</v>
      </c>
      <c r="F1205" s="4">
        <v>5</v>
      </c>
      <c r="G1205" s="4">
        <v>260</v>
      </c>
      <c r="H1205" s="3">
        <v>10000</v>
      </c>
      <c r="I1205" s="3">
        <v>11</v>
      </c>
      <c r="J1205" s="3">
        <v>50</v>
      </c>
      <c r="K1205" s="3">
        <v>30</v>
      </c>
      <c r="L1205" s="3">
        <v>100</v>
      </c>
      <c r="M1205" s="3">
        <v>1</v>
      </c>
      <c r="N1205" s="3">
        <v>0</v>
      </c>
      <c r="O1205" s="3">
        <v>0</v>
      </c>
      <c r="P1205" s="3">
        <v>0</v>
      </c>
      <c r="Q1205" s="3">
        <v>0</v>
      </c>
      <c r="R1205" s="3">
        <v>0</v>
      </c>
      <c r="S1205" s="3">
        <v>5</v>
      </c>
      <c r="T1205" s="3">
        <v>10</v>
      </c>
      <c r="U1205" s="3">
        <v>-1</v>
      </c>
      <c r="V1205" s="4">
        <v>65</v>
      </c>
      <c r="W1205" s="4">
        <v>0</v>
      </c>
      <c r="X1205" s="3">
        <v>58</v>
      </c>
      <c r="Y1205" s="3">
        <v>1</v>
      </c>
      <c r="Z1205" s="3">
        <v>2</v>
      </c>
      <c r="AA1205" s="3">
        <v>1</v>
      </c>
      <c r="AB1205" s="3">
        <v>16057852928</v>
      </c>
      <c r="AC1205" s="3">
        <v>121173</v>
      </c>
      <c r="AD1205" s="3">
        <v>0</v>
      </c>
      <c r="AE1205" s="3">
        <v>-1</v>
      </c>
      <c r="AF1205" s="3">
        <v>1</v>
      </c>
      <c r="AG1205" s="4">
        <v>0</v>
      </c>
      <c r="AH1205" s="3">
        <v>0</v>
      </c>
      <c r="AI1205" s="3">
        <v>30</v>
      </c>
      <c r="AJ1205" s="3">
        <v>45</v>
      </c>
      <c r="AK1205" s="3">
        <v>668</v>
      </c>
      <c r="AL1205" s="3">
        <v>364</v>
      </c>
      <c r="AM1205" s="3">
        <v>-1</v>
      </c>
      <c r="AN1205" s="3">
        <v>0</v>
      </c>
      <c r="AO1205" s="3">
        <v>3093</v>
      </c>
      <c r="AP1205" s="3">
        <v>0.5</v>
      </c>
      <c r="AQ1205" s="3">
        <v>6.0963001102209091E-2</v>
      </c>
      <c r="AR1205" s="3">
        <v>0</v>
      </c>
      <c r="AS1205" s="3">
        <v>0</v>
      </c>
      <c r="AT1205" s="3">
        <v>70</v>
      </c>
      <c r="AU1205" s="3">
        <v>0</v>
      </c>
      <c r="AV1205" s="3">
        <v>0</v>
      </c>
      <c r="AW1205" s="3">
        <v>0</v>
      </c>
      <c r="AX1205" s="3" t="s">
        <v>159</v>
      </c>
      <c r="AY1205" s="3" t="s">
        <v>159</v>
      </c>
      <c r="AZ1205" s="3" t="s">
        <v>159</v>
      </c>
      <c r="BA1205" s="3" t="s">
        <v>159</v>
      </c>
      <c r="BB1205" s="3" t="s">
        <v>159</v>
      </c>
      <c r="BC1205" s="3" t="s">
        <v>159</v>
      </c>
      <c r="BD1205" s="3" t="s">
        <v>159</v>
      </c>
      <c r="BE1205" s="3" t="s">
        <v>159</v>
      </c>
      <c r="BF1205" s="3" t="s">
        <v>159</v>
      </c>
      <c r="BG1205" s="3" t="s">
        <v>159</v>
      </c>
      <c r="BH1205" s="3" t="s">
        <v>159</v>
      </c>
      <c r="BI1205" s="3" t="s">
        <v>159</v>
      </c>
      <c r="BJ1205" s="3" t="s">
        <v>159</v>
      </c>
      <c r="BK1205" s="3" t="s">
        <v>159</v>
      </c>
      <c r="BL1205" s="3" t="s">
        <v>159</v>
      </c>
      <c r="BM1205" s="3">
        <v>7</v>
      </c>
      <c r="BN1205" s="3">
        <v>1</v>
      </c>
      <c r="BO1205" s="3">
        <v>1</v>
      </c>
      <c r="BP1205" s="3" t="s">
        <v>160</v>
      </c>
      <c r="BQ1205" s="3">
        <v>1</v>
      </c>
      <c r="BR1205" s="3">
        <v>1</v>
      </c>
      <c r="BS1205" s="3" t="s">
        <v>160</v>
      </c>
      <c r="BT1205" s="3">
        <v>1</v>
      </c>
      <c r="BU1205" s="3">
        <v>1</v>
      </c>
      <c r="BV1205" s="3" t="s">
        <v>160</v>
      </c>
      <c r="BW1205" s="3">
        <v>1</v>
      </c>
      <c r="BX1205" s="3">
        <v>1</v>
      </c>
      <c r="BY1205" s="3" t="s">
        <v>160</v>
      </c>
      <c r="BZ1205" s="3">
        <v>1</v>
      </c>
      <c r="CA1205" s="3" t="s">
        <v>160</v>
      </c>
      <c r="CB1205" s="3">
        <v>1</v>
      </c>
      <c r="CC1205" s="3">
        <v>3</v>
      </c>
      <c r="CD1205" s="4">
        <v>50445</v>
      </c>
      <c r="CE1205" s="3">
        <v>0</v>
      </c>
      <c r="CF1205" s="3">
        <v>0</v>
      </c>
      <c r="CG1205" s="4">
        <v>2034</v>
      </c>
      <c r="CH1205" s="3">
        <v>2034</v>
      </c>
      <c r="CI1205" s="3">
        <v>2034</v>
      </c>
      <c r="CJ1205" s="3">
        <v>1000</v>
      </c>
      <c r="CK1205" s="3">
        <v>270</v>
      </c>
      <c r="CL1205" s="3">
        <v>4</v>
      </c>
      <c r="CM1205" s="3">
        <v>30</v>
      </c>
      <c r="CN1205" s="3">
        <v>150</v>
      </c>
      <c r="CO1205" s="4">
        <v>25</v>
      </c>
      <c r="CP1205" s="3">
        <v>200</v>
      </c>
      <c r="CQ1205" s="3">
        <v>5000</v>
      </c>
      <c r="CR1205" s="4">
        <v>2</v>
      </c>
      <c r="CS1205" s="4">
        <v>5</v>
      </c>
      <c r="CT1205" s="5">
        <v>200</v>
      </c>
      <c r="CU1205" s="3">
        <v>0</v>
      </c>
      <c r="CV1205" s="4">
        <v>80</v>
      </c>
      <c r="CW1205" s="3">
        <v>8000</v>
      </c>
      <c r="CX1205" s="3">
        <v>0</v>
      </c>
      <c r="CY1205" s="3">
        <v>0</v>
      </c>
      <c r="CZ1205" s="3">
        <v>0</v>
      </c>
      <c r="DA1205" s="3" t="s">
        <v>159</v>
      </c>
      <c r="DB1205" s="3">
        <v>0</v>
      </c>
      <c r="DC1205" s="3" t="s">
        <v>159</v>
      </c>
      <c r="DD1205" s="3">
        <v>0</v>
      </c>
      <c r="DE1205" s="3" t="s">
        <v>159</v>
      </c>
      <c r="DF1205" s="3">
        <v>0</v>
      </c>
      <c r="DG1205" s="3">
        <v>1</v>
      </c>
      <c r="DH1205" s="3">
        <v>0</v>
      </c>
      <c r="DI1205" s="3">
        <v>0</v>
      </c>
      <c r="DJ1205" s="3">
        <v>1</v>
      </c>
      <c r="DK1205" s="3">
        <v>20000</v>
      </c>
      <c r="DL1205" s="3">
        <v>0</v>
      </c>
      <c r="DM1205" s="3">
        <v>0</v>
      </c>
      <c r="DN1205" s="3">
        <v>0</v>
      </c>
      <c r="DO1205" s="3">
        <v>0</v>
      </c>
      <c r="DP1205" s="3">
        <v>0</v>
      </c>
      <c r="DQ1205" s="3">
        <v>1</v>
      </c>
      <c r="DR1205" s="3">
        <v>1</v>
      </c>
      <c r="DS1205" s="3">
        <v>1</v>
      </c>
      <c r="DT1205" s="3">
        <v>1</v>
      </c>
      <c r="DU1205" s="3">
        <v>1</v>
      </c>
      <c r="DV1205" s="3">
        <v>1</v>
      </c>
      <c r="DW1205" s="3">
        <v>1</v>
      </c>
      <c r="DX1205" s="3">
        <v>1</v>
      </c>
      <c r="DY1205" s="3">
        <v>1</v>
      </c>
      <c r="DZ1205" s="3">
        <v>1</v>
      </c>
      <c r="EA1205" s="3">
        <v>1</v>
      </c>
      <c r="EB1205" s="3">
        <v>1</v>
      </c>
      <c r="EC1205" s="3">
        <v>1</v>
      </c>
      <c r="ED1205" s="3">
        <v>1</v>
      </c>
      <c r="EE1205" s="3">
        <v>1</v>
      </c>
      <c r="EF1205" s="3">
        <v>1</v>
      </c>
      <c r="EG1205" s="3">
        <v>1</v>
      </c>
      <c r="EH1205" s="3">
        <v>1</v>
      </c>
      <c r="EI1205" s="3">
        <v>1</v>
      </c>
      <c r="EJ1205" s="3">
        <v>1</v>
      </c>
      <c r="EK1205" s="3" t="s">
        <v>161</v>
      </c>
      <c r="EL1205" s="3">
        <v>7</v>
      </c>
      <c r="EM1205" s="3">
        <v>1</v>
      </c>
      <c r="EN1205" s="3" t="s">
        <v>160</v>
      </c>
      <c r="EO1205" s="3">
        <v>1</v>
      </c>
      <c r="EP1205" s="3">
        <v>0</v>
      </c>
      <c r="EQ1205" s="3" t="s">
        <v>1935</v>
      </c>
      <c r="ER1205" s="3">
        <v>0</v>
      </c>
      <c r="ES1205" s="3">
        <v>-1</v>
      </c>
      <c r="ET1205" s="3" t="s">
        <v>159</v>
      </c>
      <c r="EU1205" s="3">
        <v>0</v>
      </c>
      <c r="EV1205" s="3">
        <v>-1</v>
      </c>
      <c r="EW1205" s="3" t="s">
        <v>159</v>
      </c>
      <c r="EX1205" s="4">
        <v>1</v>
      </c>
      <c r="EY1205" s="4">
        <v>514</v>
      </c>
      <c r="EZ1205" s="3"/>
    </row>
    <row r="1206" spans="1:156" x14ac:dyDescent="0.25">
      <c r="A1206" s="4" t="s">
        <v>1939</v>
      </c>
      <c r="B1206" s="4" t="s">
        <v>3141</v>
      </c>
      <c r="C1206" s="4" t="s">
        <v>955</v>
      </c>
      <c r="D1206" s="4">
        <v>4</v>
      </c>
      <c r="E1206" s="4">
        <v>-1</v>
      </c>
      <c r="F1206" s="4">
        <v>5</v>
      </c>
      <c r="G1206" s="4">
        <v>330</v>
      </c>
      <c r="H1206" s="3">
        <v>10000</v>
      </c>
      <c r="I1206" s="3">
        <v>11</v>
      </c>
      <c r="J1206" s="3">
        <v>50</v>
      </c>
      <c r="K1206" s="3">
        <v>30</v>
      </c>
      <c r="L1206" s="3">
        <v>100</v>
      </c>
      <c r="M1206" s="3">
        <v>1</v>
      </c>
      <c r="N1206" s="3">
        <v>0</v>
      </c>
      <c r="O1206" s="3">
        <v>0</v>
      </c>
      <c r="P1206" s="3">
        <v>0</v>
      </c>
      <c r="Q1206" s="3">
        <v>0</v>
      </c>
      <c r="R1206" s="3">
        <v>0</v>
      </c>
      <c r="S1206" s="3">
        <v>5</v>
      </c>
      <c r="T1206" s="3">
        <v>10</v>
      </c>
      <c r="U1206" s="3">
        <v>-1</v>
      </c>
      <c r="V1206" s="4">
        <v>66</v>
      </c>
      <c r="W1206" s="4">
        <v>0</v>
      </c>
      <c r="X1206" s="3">
        <v>59</v>
      </c>
      <c r="Y1206" s="3">
        <v>1</v>
      </c>
      <c r="Z1206" s="3">
        <v>2</v>
      </c>
      <c r="AA1206" s="3">
        <v>1</v>
      </c>
      <c r="AB1206" s="3">
        <v>31794038784</v>
      </c>
      <c r="AC1206" s="3">
        <v>85048</v>
      </c>
      <c r="AD1206" s="3">
        <v>0</v>
      </c>
      <c r="AE1206" s="3">
        <v>-1</v>
      </c>
      <c r="AF1206" s="3">
        <v>1</v>
      </c>
      <c r="AG1206" s="4">
        <v>0</v>
      </c>
      <c r="AH1206" s="3">
        <v>0</v>
      </c>
      <c r="AI1206" s="3">
        <v>30</v>
      </c>
      <c r="AJ1206" s="3">
        <v>45</v>
      </c>
      <c r="AK1206" s="3">
        <v>670</v>
      </c>
      <c r="AL1206" s="3">
        <v>365</v>
      </c>
      <c r="AM1206" s="3">
        <v>-1</v>
      </c>
      <c r="AN1206" s="3">
        <v>0</v>
      </c>
      <c r="AO1206" s="3">
        <v>2875.5</v>
      </c>
      <c r="AP1206" s="3">
        <v>0.5</v>
      </c>
      <c r="AQ1206" s="3">
        <v>5.9408999979496002E-2</v>
      </c>
      <c r="AR1206" s="3">
        <v>0</v>
      </c>
      <c r="AS1206" s="3">
        <v>0</v>
      </c>
      <c r="AT1206" s="3">
        <v>60</v>
      </c>
      <c r="AU1206" s="3">
        <v>0</v>
      </c>
      <c r="AV1206" s="3">
        <v>0</v>
      </c>
      <c r="AW1206" s="3">
        <v>0</v>
      </c>
      <c r="AX1206" s="3" t="s">
        <v>159</v>
      </c>
      <c r="AY1206" s="3" t="s">
        <v>159</v>
      </c>
      <c r="AZ1206" s="3" t="s">
        <v>159</v>
      </c>
      <c r="BA1206" s="3" t="s">
        <v>159</v>
      </c>
      <c r="BB1206" s="3" t="s">
        <v>159</v>
      </c>
      <c r="BC1206" s="3" t="s">
        <v>159</v>
      </c>
      <c r="BD1206" s="3" t="s">
        <v>159</v>
      </c>
      <c r="BE1206" s="3" t="s">
        <v>159</v>
      </c>
      <c r="BF1206" s="3" t="s">
        <v>159</v>
      </c>
      <c r="BG1206" s="3" t="s">
        <v>159</v>
      </c>
      <c r="BH1206" s="3" t="s">
        <v>159</v>
      </c>
      <c r="BI1206" s="3" t="s">
        <v>159</v>
      </c>
      <c r="BJ1206" s="3" t="s">
        <v>159</v>
      </c>
      <c r="BK1206" s="3" t="s">
        <v>159</v>
      </c>
      <c r="BL1206" s="3" t="s">
        <v>159</v>
      </c>
      <c r="BM1206" s="3">
        <v>7</v>
      </c>
      <c r="BN1206" s="3">
        <v>1</v>
      </c>
      <c r="BO1206" s="3">
        <v>1</v>
      </c>
      <c r="BP1206" s="3" t="s">
        <v>160</v>
      </c>
      <c r="BQ1206" s="3">
        <v>1</v>
      </c>
      <c r="BR1206" s="3">
        <v>1</v>
      </c>
      <c r="BS1206" s="3" t="s">
        <v>160</v>
      </c>
      <c r="BT1206" s="3">
        <v>1</v>
      </c>
      <c r="BU1206" s="3">
        <v>1</v>
      </c>
      <c r="BV1206" s="3" t="s">
        <v>160</v>
      </c>
      <c r="BW1206" s="3">
        <v>1</v>
      </c>
      <c r="BX1206" s="3">
        <v>1</v>
      </c>
      <c r="BY1206" s="3" t="s">
        <v>160</v>
      </c>
      <c r="BZ1206" s="3">
        <v>1</v>
      </c>
      <c r="CA1206" s="3" t="s">
        <v>160</v>
      </c>
      <c r="CB1206" s="3">
        <v>1</v>
      </c>
      <c r="CC1206" s="3">
        <v>3</v>
      </c>
      <c r="CD1206" s="4">
        <v>68620</v>
      </c>
      <c r="CE1206" s="3">
        <v>0</v>
      </c>
      <c r="CF1206" s="3">
        <v>0</v>
      </c>
      <c r="CG1206" s="4">
        <v>1800</v>
      </c>
      <c r="CH1206" s="3">
        <v>1800</v>
      </c>
      <c r="CI1206" s="3">
        <v>1800</v>
      </c>
      <c r="CJ1206" s="3">
        <v>832</v>
      </c>
      <c r="CK1206" s="3">
        <v>270</v>
      </c>
      <c r="CL1206" s="3">
        <v>4</v>
      </c>
      <c r="CM1206" s="3">
        <v>30</v>
      </c>
      <c r="CN1206" s="3">
        <v>130</v>
      </c>
      <c r="CO1206" s="4">
        <v>50</v>
      </c>
      <c r="CP1206" s="3">
        <v>150</v>
      </c>
      <c r="CQ1206" s="3">
        <v>5000</v>
      </c>
      <c r="CR1206" s="4">
        <v>4</v>
      </c>
      <c r="CS1206" s="4">
        <v>6</v>
      </c>
      <c r="CT1206" s="5">
        <v>100</v>
      </c>
      <c r="CU1206" s="3">
        <v>0</v>
      </c>
      <c r="CV1206" s="4">
        <v>40</v>
      </c>
      <c r="CW1206" s="3">
        <v>8000</v>
      </c>
      <c r="CX1206" s="3">
        <v>100</v>
      </c>
      <c r="CY1206" s="3">
        <v>100</v>
      </c>
      <c r="CZ1206" s="3">
        <v>0</v>
      </c>
      <c r="DA1206" s="3" t="s">
        <v>159</v>
      </c>
      <c r="DB1206" s="3">
        <v>0</v>
      </c>
      <c r="DC1206" s="3" t="s">
        <v>159</v>
      </c>
      <c r="DD1206" s="3">
        <v>0</v>
      </c>
      <c r="DE1206" s="3" t="s">
        <v>159</v>
      </c>
      <c r="DF1206" s="3">
        <v>0</v>
      </c>
      <c r="DG1206" s="3">
        <v>1</v>
      </c>
      <c r="DH1206" s="3">
        <v>0</v>
      </c>
      <c r="DI1206" s="3">
        <v>0</v>
      </c>
      <c r="DJ1206" s="3">
        <v>1</v>
      </c>
      <c r="DK1206" s="3">
        <v>20000</v>
      </c>
      <c r="DL1206" s="3">
        <v>0</v>
      </c>
      <c r="DM1206" s="3">
        <v>0</v>
      </c>
      <c r="DN1206" s="3">
        <v>0</v>
      </c>
      <c r="DO1206" s="3">
        <v>0</v>
      </c>
      <c r="DP1206" s="3">
        <v>0</v>
      </c>
      <c r="DQ1206" s="3">
        <v>1</v>
      </c>
      <c r="DR1206" s="3">
        <v>1</v>
      </c>
      <c r="DS1206" s="3">
        <v>1</v>
      </c>
      <c r="DT1206" s="3">
        <v>1</v>
      </c>
      <c r="DU1206" s="3">
        <v>1</v>
      </c>
      <c r="DV1206" s="3">
        <v>1</v>
      </c>
      <c r="DW1206" s="3">
        <v>1</v>
      </c>
      <c r="DX1206" s="3">
        <v>1</v>
      </c>
      <c r="DY1206" s="3">
        <v>1</v>
      </c>
      <c r="DZ1206" s="3">
        <v>1</v>
      </c>
      <c r="EA1206" s="3">
        <v>1</v>
      </c>
      <c r="EB1206" s="3">
        <v>1</v>
      </c>
      <c r="EC1206" s="3">
        <v>1</v>
      </c>
      <c r="ED1206" s="3">
        <v>1</v>
      </c>
      <c r="EE1206" s="3">
        <v>1</v>
      </c>
      <c r="EF1206" s="3">
        <v>1</v>
      </c>
      <c r="EG1206" s="3">
        <v>1</v>
      </c>
      <c r="EH1206" s="3">
        <v>1</v>
      </c>
      <c r="EI1206" s="3">
        <v>1</v>
      </c>
      <c r="EJ1206" s="3">
        <v>1</v>
      </c>
      <c r="EK1206" s="3" t="s">
        <v>161</v>
      </c>
      <c r="EL1206" s="3">
        <v>7</v>
      </c>
      <c r="EM1206" s="3">
        <v>1</v>
      </c>
      <c r="EN1206" s="3" t="s">
        <v>160</v>
      </c>
      <c r="EO1206" s="3">
        <v>1</v>
      </c>
      <c r="EP1206" s="3">
        <v>0</v>
      </c>
      <c r="EQ1206" s="3" t="s">
        <v>1935</v>
      </c>
      <c r="ER1206" s="3">
        <v>0</v>
      </c>
      <c r="ES1206" s="3">
        <v>-1</v>
      </c>
      <c r="ET1206" s="3" t="s">
        <v>159</v>
      </c>
      <c r="EU1206" s="3">
        <v>0</v>
      </c>
      <c r="EV1206" s="3">
        <v>-1</v>
      </c>
      <c r="EW1206" s="3" t="s">
        <v>159</v>
      </c>
      <c r="EX1206" s="4">
        <v>1</v>
      </c>
      <c r="EY1206" s="4">
        <v>514</v>
      </c>
      <c r="EZ1206" s="3"/>
    </row>
    <row r="1207" spans="1:156" x14ac:dyDescent="0.25">
      <c r="A1207" s="4" t="s">
        <v>1940</v>
      </c>
      <c r="B1207" s="4" t="s">
        <v>3142</v>
      </c>
      <c r="C1207" s="4" t="s">
        <v>3364</v>
      </c>
      <c r="D1207" s="4">
        <v>3</v>
      </c>
      <c r="E1207" s="4">
        <v>-1</v>
      </c>
      <c r="F1207" s="4">
        <v>5</v>
      </c>
      <c r="G1207" s="4">
        <v>260</v>
      </c>
      <c r="H1207" s="3">
        <v>10000</v>
      </c>
      <c r="I1207" s="3">
        <v>11</v>
      </c>
      <c r="J1207" s="3">
        <v>200</v>
      </c>
      <c r="K1207" s="3">
        <v>30</v>
      </c>
      <c r="L1207" s="3">
        <v>100</v>
      </c>
      <c r="M1207" s="3">
        <v>1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  <c r="S1207" s="3">
        <v>5</v>
      </c>
      <c r="T1207" s="3">
        <v>10</v>
      </c>
      <c r="U1207" s="3">
        <v>-1</v>
      </c>
      <c r="V1207" s="4">
        <v>65</v>
      </c>
      <c r="W1207" s="4">
        <v>0</v>
      </c>
      <c r="X1207" s="3">
        <v>58</v>
      </c>
      <c r="Y1207" s="3">
        <v>1</v>
      </c>
      <c r="Z1207" s="3">
        <v>2</v>
      </c>
      <c r="AA1207" s="3">
        <v>1</v>
      </c>
      <c r="AB1207" s="3">
        <v>16057852928</v>
      </c>
      <c r="AC1207" s="3">
        <v>121173</v>
      </c>
      <c r="AD1207" s="3">
        <v>0</v>
      </c>
      <c r="AE1207" s="3">
        <v>-1</v>
      </c>
      <c r="AF1207" s="3">
        <v>1</v>
      </c>
      <c r="AG1207" s="4">
        <v>1</v>
      </c>
      <c r="AH1207" s="3">
        <v>0</v>
      </c>
      <c r="AI1207" s="3">
        <v>30</v>
      </c>
      <c r="AJ1207" s="3">
        <v>45</v>
      </c>
      <c r="AK1207" s="3">
        <v>668</v>
      </c>
      <c r="AL1207" s="3">
        <v>364</v>
      </c>
      <c r="AM1207" s="3">
        <v>-1</v>
      </c>
      <c r="AN1207" s="3">
        <v>0</v>
      </c>
      <c r="AO1207" s="3">
        <v>3093</v>
      </c>
      <c r="AP1207" s="3">
        <v>0.5</v>
      </c>
      <c r="AQ1207" s="3">
        <v>6.0963001102209091E-2</v>
      </c>
      <c r="AR1207" s="3">
        <v>0</v>
      </c>
      <c r="AS1207" s="3">
        <v>0</v>
      </c>
      <c r="AT1207" s="3">
        <v>70</v>
      </c>
      <c r="AU1207" s="3">
        <v>0</v>
      </c>
      <c r="AV1207" s="3">
        <v>0</v>
      </c>
      <c r="AW1207" s="3">
        <v>0</v>
      </c>
      <c r="AX1207" s="3" t="s">
        <v>159</v>
      </c>
      <c r="AY1207" s="3" t="s">
        <v>159</v>
      </c>
      <c r="AZ1207" s="3" t="s">
        <v>159</v>
      </c>
      <c r="BA1207" s="3" t="s">
        <v>159</v>
      </c>
      <c r="BB1207" s="3" t="s">
        <v>159</v>
      </c>
      <c r="BC1207" s="3" t="s">
        <v>159</v>
      </c>
      <c r="BD1207" s="3" t="s">
        <v>159</v>
      </c>
      <c r="BE1207" s="3" t="s">
        <v>159</v>
      </c>
      <c r="BF1207" s="3" t="s">
        <v>159</v>
      </c>
      <c r="BG1207" s="3" t="s">
        <v>159</v>
      </c>
      <c r="BH1207" s="3" t="s">
        <v>159</v>
      </c>
      <c r="BI1207" s="3" t="s">
        <v>159</v>
      </c>
      <c r="BJ1207" s="3" t="s">
        <v>159</v>
      </c>
      <c r="BK1207" s="3" t="s">
        <v>159</v>
      </c>
      <c r="BL1207" s="3" t="s">
        <v>159</v>
      </c>
      <c r="BM1207" s="3">
        <v>7</v>
      </c>
      <c r="BN1207" s="3">
        <v>1</v>
      </c>
      <c r="BO1207" s="3">
        <v>1</v>
      </c>
      <c r="BP1207" s="3" t="s">
        <v>160</v>
      </c>
      <c r="BQ1207" s="3">
        <v>1</v>
      </c>
      <c r="BR1207" s="3">
        <v>1</v>
      </c>
      <c r="BS1207" s="3" t="s">
        <v>160</v>
      </c>
      <c r="BT1207" s="3">
        <v>1</v>
      </c>
      <c r="BU1207" s="3">
        <v>1</v>
      </c>
      <c r="BV1207" s="3" t="s">
        <v>160</v>
      </c>
      <c r="BW1207" s="3">
        <v>1</v>
      </c>
      <c r="BX1207" s="3">
        <v>1</v>
      </c>
      <c r="BY1207" s="3" t="s">
        <v>160</v>
      </c>
      <c r="BZ1207" s="3">
        <v>1</v>
      </c>
      <c r="CA1207" s="3" t="s">
        <v>160</v>
      </c>
      <c r="CB1207" s="3">
        <v>1</v>
      </c>
      <c r="CC1207" s="3">
        <v>3</v>
      </c>
      <c r="CD1207" s="4">
        <v>50445</v>
      </c>
      <c r="CE1207" s="3">
        <v>0</v>
      </c>
      <c r="CF1207" s="3">
        <v>0</v>
      </c>
      <c r="CG1207" s="4">
        <v>2034</v>
      </c>
      <c r="CH1207" s="3">
        <v>2034</v>
      </c>
      <c r="CI1207" s="3">
        <v>2034</v>
      </c>
      <c r="CJ1207" s="3">
        <v>1000</v>
      </c>
      <c r="CK1207" s="3">
        <v>270</v>
      </c>
      <c r="CL1207" s="3">
        <v>4</v>
      </c>
      <c r="CM1207" s="3">
        <v>30</v>
      </c>
      <c r="CN1207" s="3">
        <v>150</v>
      </c>
      <c r="CO1207" s="4">
        <v>280</v>
      </c>
      <c r="CP1207" s="3">
        <v>200</v>
      </c>
      <c r="CQ1207" s="3">
        <v>5000</v>
      </c>
      <c r="CR1207" s="4">
        <v>2</v>
      </c>
      <c r="CS1207" s="4">
        <v>5</v>
      </c>
      <c r="CT1207" s="5">
        <v>200</v>
      </c>
      <c r="CU1207" s="3">
        <v>0</v>
      </c>
      <c r="CV1207" s="4">
        <v>80</v>
      </c>
      <c r="CW1207" s="3">
        <v>8000</v>
      </c>
      <c r="CX1207" s="3">
        <v>0</v>
      </c>
      <c r="CY1207" s="3">
        <v>0</v>
      </c>
      <c r="CZ1207" s="3">
        <v>0</v>
      </c>
      <c r="DA1207" s="3" t="s">
        <v>159</v>
      </c>
      <c r="DB1207" s="3">
        <v>0</v>
      </c>
      <c r="DC1207" s="3" t="s">
        <v>159</v>
      </c>
      <c r="DD1207" s="3">
        <v>0</v>
      </c>
      <c r="DE1207" s="3" t="s">
        <v>159</v>
      </c>
      <c r="DF1207" s="3">
        <v>0</v>
      </c>
      <c r="DG1207" s="3">
        <v>9</v>
      </c>
      <c r="DH1207" s="3">
        <v>8.5182003676891327E-2</v>
      </c>
      <c r="DI1207" s="3">
        <v>0</v>
      </c>
      <c r="DJ1207" s="3">
        <v>1</v>
      </c>
      <c r="DK1207" s="3">
        <v>20000</v>
      </c>
      <c r="DL1207" s="3">
        <v>0</v>
      </c>
      <c r="DM1207" s="3">
        <v>0</v>
      </c>
      <c r="DN1207" s="3">
        <v>0</v>
      </c>
      <c r="DO1207" s="3">
        <v>0</v>
      </c>
      <c r="DP1207" s="3">
        <v>0</v>
      </c>
      <c r="DQ1207" s="3">
        <v>1</v>
      </c>
      <c r="DR1207" s="3">
        <v>1</v>
      </c>
      <c r="DS1207" s="3">
        <v>1</v>
      </c>
      <c r="DT1207" s="3">
        <v>1</v>
      </c>
      <c r="DU1207" s="3">
        <v>1</v>
      </c>
      <c r="DV1207" s="3">
        <v>1</v>
      </c>
      <c r="DW1207" s="3">
        <v>1</v>
      </c>
      <c r="DX1207" s="3">
        <v>1</v>
      </c>
      <c r="DY1207" s="3">
        <v>1</v>
      </c>
      <c r="DZ1207" s="3">
        <v>1</v>
      </c>
      <c r="EA1207" s="3">
        <v>1</v>
      </c>
      <c r="EB1207" s="3">
        <v>1</v>
      </c>
      <c r="EC1207" s="3">
        <v>1</v>
      </c>
      <c r="ED1207" s="3">
        <v>1</v>
      </c>
      <c r="EE1207" s="3">
        <v>1</v>
      </c>
      <c r="EF1207" s="3">
        <v>1</v>
      </c>
      <c r="EG1207" s="3">
        <v>1</v>
      </c>
      <c r="EH1207" s="3">
        <v>1</v>
      </c>
      <c r="EI1207" s="3">
        <v>1</v>
      </c>
      <c r="EJ1207" s="3">
        <v>1</v>
      </c>
      <c r="EK1207" s="3" t="s">
        <v>161</v>
      </c>
      <c r="EL1207" s="3">
        <v>7</v>
      </c>
      <c r="EM1207" s="3">
        <v>1</v>
      </c>
      <c r="EN1207" s="3" t="s">
        <v>160</v>
      </c>
      <c r="EO1207" s="3">
        <v>1</v>
      </c>
      <c r="EP1207" s="3">
        <v>0</v>
      </c>
      <c r="EQ1207" s="3" t="s">
        <v>1935</v>
      </c>
      <c r="ER1207" s="3">
        <v>0</v>
      </c>
      <c r="ES1207" s="3">
        <v>-1</v>
      </c>
      <c r="ET1207" s="3" t="s">
        <v>159</v>
      </c>
      <c r="EU1207" s="3">
        <v>0</v>
      </c>
      <c r="EV1207" s="3">
        <v>-1</v>
      </c>
      <c r="EW1207" s="3" t="s">
        <v>159</v>
      </c>
      <c r="EX1207" s="4">
        <v>10</v>
      </c>
      <c r="EY1207" s="4">
        <v>514</v>
      </c>
      <c r="EZ1207" s="3"/>
    </row>
    <row r="1208" spans="1:156" x14ac:dyDescent="0.25">
      <c r="A1208" s="4" t="s">
        <v>1941</v>
      </c>
      <c r="B1208" s="4" t="s">
        <v>3143</v>
      </c>
      <c r="C1208" s="4" t="s">
        <v>3364</v>
      </c>
      <c r="D1208" s="4">
        <v>4</v>
      </c>
      <c r="E1208" s="4">
        <v>-1</v>
      </c>
      <c r="F1208" s="4">
        <v>5</v>
      </c>
      <c r="G1208" s="4">
        <v>330</v>
      </c>
      <c r="H1208" s="3">
        <v>10000</v>
      </c>
      <c r="I1208" s="3">
        <v>11</v>
      </c>
      <c r="J1208" s="3">
        <v>200</v>
      </c>
      <c r="K1208" s="3">
        <v>30</v>
      </c>
      <c r="L1208" s="3">
        <v>100</v>
      </c>
      <c r="M1208" s="3">
        <v>1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  <c r="S1208" s="3">
        <v>5</v>
      </c>
      <c r="T1208" s="3">
        <v>10</v>
      </c>
      <c r="U1208" s="3">
        <v>-1</v>
      </c>
      <c r="V1208" s="4">
        <v>66</v>
      </c>
      <c r="W1208" s="4">
        <v>0</v>
      </c>
      <c r="X1208" s="3">
        <v>59</v>
      </c>
      <c r="Y1208" s="3">
        <v>1</v>
      </c>
      <c r="Z1208" s="3">
        <v>2</v>
      </c>
      <c r="AA1208" s="3">
        <v>1</v>
      </c>
      <c r="AB1208" s="3">
        <v>31794038784</v>
      </c>
      <c r="AC1208" s="3">
        <v>85048</v>
      </c>
      <c r="AD1208" s="3">
        <v>0</v>
      </c>
      <c r="AE1208" s="3">
        <v>-1</v>
      </c>
      <c r="AF1208" s="3">
        <v>1</v>
      </c>
      <c r="AG1208" s="4">
        <v>1</v>
      </c>
      <c r="AH1208" s="3">
        <v>0</v>
      </c>
      <c r="AI1208" s="3">
        <v>30</v>
      </c>
      <c r="AJ1208" s="3">
        <v>45</v>
      </c>
      <c r="AK1208" s="3">
        <v>670</v>
      </c>
      <c r="AL1208" s="3">
        <v>365</v>
      </c>
      <c r="AM1208" s="3">
        <v>-1</v>
      </c>
      <c r="AN1208" s="3">
        <v>0</v>
      </c>
      <c r="AO1208" s="3">
        <v>2875.5</v>
      </c>
      <c r="AP1208" s="3">
        <v>0.5</v>
      </c>
      <c r="AQ1208" s="3">
        <v>5.9408999979496002E-2</v>
      </c>
      <c r="AR1208" s="3">
        <v>0</v>
      </c>
      <c r="AS1208" s="3">
        <v>0</v>
      </c>
      <c r="AT1208" s="3">
        <v>60</v>
      </c>
      <c r="AU1208" s="3">
        <v>0</v>
      </c>
      <c r="AV1208" s="3">
        <v>0</v>
      </c>
      <c r="AW1208" s="3">
        <v>0</v>
      </c>
      <c r="AX1208" s="3" t="s">
        <v>159</v>
      </c>
      <c r="AY1208" s="3" t="s">
        <v>159</v>
      </c>
      <c r="AZ1208" s="3" t="s">
        <v>159</v>
      </c>
      <c r="BA1208" s="3" t="s">
        <v>159</v>
      </c>
      <c r="BB1208" s="3" t="s">
        <v>159</v>
      </c>
      <c r="BC1208" s="3" t="s">
        <v>159</v>
      </c>
      <c r="BD1208" s="3" t="s">
        <v>159</v>
      </c>
      <c r="BE1208" s="3" t="s">
        <v>159</v>
      </c>
      <c r="BF1208" s="3" t="s">
        <v>159</v>
      </c>
      <c r="BG1208" s="3" t="s">
        <v>159</v>
      </c>
      <c r="BH1208" s="3" t="s">
        <v>159</v>
      </c>
      <c r="BI1208" s="3" t="s">
        <v>159</v>
      </c>
      <c r="BJ1208" s="3" t="s">
        <v>159</v>
      </c>
      <c r="BK1208" s="3" t="s">
        <v>159</v>
      </c>
      <c r="BL1208" s="3" t="s">
        <v>159</v>
      </c>
      <c r="BM1208" s="3">
        <v>7</v>
      </c>
      <c r="BN1208" s="3">
        <v>1</v>
      </c>
      <c r="BO1208" s="3">
        <v>1</v>
      </c>
      <c r="BP1208" s="3" t="s">
        <v>160</v>
      </c>
      <c r="BQ1208" s="3">
        <v>1</v>
      </c>
      <c r="BR1208" s="3">
        <v>1</v>
      </c>
      <c r="BS1208" s="3" t="s">
        <v>160</v>
      </c>
      <c r="BT1208" s="3">
        <v>1</v>
      </c>
      <c r="BU1208" s="3">
        <v>1</v>
      </c>
      <c r="BV1208" s="3" t="s">
        <v>160</v>
      </c>
      <c r="BW1208" s="3">
        <v>1</v>
      </c>
      <c r="BX1208" s="3">
        <v>1</v>
      </c>
      <c r="BY1208" s="3" t="s">
        <v>160</v>
      </c>
      <c r="BZ1208" s="3">
        <v>1</v>
      </c>
      <c r="CA1208" s="3" t="s">
        <v>160</v>
      </c>
      <c r="CB1208" s="3">
        <v>1</v>
      </c>
      <c r="CC1208" s="3">
        <v>3</v>
      </c>
      <c r="CD1208" s="4">
        <v>68620</v>
      </c>
      <c r="CE1208" s="3">
        <v>0</v>
      </c>
      <c r="CF1208" s="3">
        <v>0</v>
      </c>
      <c r="CG1208" s="4">
        <v>2000</v>
      </c>
      <c r="CH1208" s="3">
        <v>2000</v>
      </c>
      <c r="CI1208" s="3">
        <v>2000</v>
      </c>
      <c r="CJ1208" s="3">
        <v>832</v>
      </c>
      <c r="CK1208" s="3">
        <v>270</v>
      </c>
      <c r="CL1208" s="3">
        <v>4</v>
      </c>
      <c r="CM1208" s="3">
        <v>30</v>
      </c>
      <c r="CN1208" s="3">
        <v>130</v>
      </c>
      <c r="CO1208" s="4">
        <v>150</v>
      </c>
      <c r="CP1208" s="3">
        <v>150</v>
      </c>
      <c r="CQ1208" s="3">
        <v>5000</v>
      </c>
      <c r="CR1208" s="4">
        <v>4</v>
      </c>
      <c r="CS1208" s="4">
        <v>6</v>
      </c>
      <c r="CT1208" s="5">
        <v>100</v>
      </c>
      <c r="CU1208" s="3">
        <v>0</v>
      </c>
      <c r="CV1208" s="4">
        <v>40</v>
      </c>
      <c r="CW1208" s="3">
        <v>8000</v>
      </c>
      <c r="CX1208" s="3">
        <v>100</v>
      </c>
      <c r="CY1208" s="3">
        <v>100</v>
      </c>
      <c r="CZ1208" s="3">
        <v>0</v>
      </c>
      <c r="DA1208" s="3" t="s">
        <v>159</v>
      </c>
      <c r="DB1208" s="3">
        <v>0</v>
      </c>
      <c r="DC1208" s="3" t="s">
        <v>159</v>
      </c>
      <c r="DD1208" s="3">
        <v>0</v>
      </c>
      <c r="DE1208" s="3" t="s">
        <v>159</v>
      </c>
      <c r="DF1208" s="3">
        <v>0</v>
      </c>
      <c r="DG1208" s="3">
        <v>9</v>
      </c>
      <c r="DH1208" s="3">
        <v>8.5507996380329132E-2</v>
      </c>
      <c r="DI1208" s="3">
        <v>0</v>
      </c>
      <c r="DJ1208" s="3">
        <v>1</v>
      </c>
      <c r="DK1208" s="3">
        <v>20000</v>
      </c>
      <c r="DL1208" s="3">
        <v>0</v>
      </c>
      <c r="DM1208" s="3">
        <v>0</v>
      </c>
      <c r="DN1208" s="3">
        <v>0</v>
      </c>
      <c r="DO1208" s="3">
        <v>50</v>
      </c>
      <c r="DP1208" s="3">
        <v>0</v>
      </c>
      <c r="DQ1208" s="3">
        <v>1</v>
      </c>
      <c r="DR1208" s="3">
        <v>1</v>
      </c>
      <c r="DS1208" s="3">
        <v>1</v>
      </c>
      <c r="DT1208" s="3">
        <v>1</v>
      </c>
      <c r="DU1208" s="3">
        <v>1</v>
      </c>
      <c r="DV1208" s="3">
        <v>1</v>
      </c>
      <c r="DW1208" s="3">
        <v>1</v>
      </c>
      <c r="DX1208" s="3">
        <v>1</v>
      </c>
      <c r="DY1208" s="3">
        <v>1</v>
      </c>
      <c r="DZ1208" s="3">
        <v>1</v>
      </c>
      <c r="EA1208" s="3">
        <v>1</v>
      </c>
      <c r="EB1208" s="3">
        <v>1</v>
      </c>
      <c r="EC1208" s="3">
        <v>1</v>
      </c>
      <c r="ED1208" s="3">
        <v>1</v>
      </c>
      <c r="EE1208" s="3">
        <v>1</v>
      </c>
      <c r="EF1208" s="3">
        <v>1</v>
      </c>
      <c r="EG1208" s="3">
        <v>1</v>
      </c>
      <c r="EH1208" s="3">
        <v>1</v>
      </c>
      <c r="EI1208" s="3">
        <v>1</v>
      </c>
      <c r="EJ1208" s="3">
        <v>1</v>
      </c>
      <c r="EK1208" s="3" t="s">
        <v>161</v>
      </c>
      <c r="EL1208" s="3">
        <v>7</v>
      </c>
      <c r="EM1208" s="3">
        <v>1</v>
      </c>
      <c r="EN1208" s="3" t="s">
        <v>160</v>
      </c>
      <c r="EO1208" s="3">
        <v>1</v>
      </c>
      <c r="EP1208" s="3">
        <v>0</v>
      </c>
      <c r="EQ1208" s="3" t="s">
        <v>1935</v>
      </c>
      <c r="ER1208" s="3">
        <v>0</v>
      </c>
      <c r="ES1208" s="3">
        <v>-1</v>
      </c>
      <c r="ET1208" s="3" t="s">
        <v>159</v>
      </c>
      <c r="EU1208" s="3">
        <v>0</v>
      </c>
      <c r="EV1208" s="3">
        <v>-1</v>
      </c>
      <c r="EW1208" s="3" t="s">
        <v>159</v>
      </c>
      <c r="EX1208" s="4">
        <v>10</v>
      </c>
      <c r="EY1208" s="4">
        <v>514</v>
      </c>
      <c r="EZ1208" s="3"/>
    </row>
    <row r="1209" spans="1:156" x14ac:dyDescent="0.25">
      <c r="A1209" s="4" t="s">
        <v>1942</v>
      </c>
      <c r="B1209" s="4" t="s">
        <v>3144</v>
      </c>
      <c r="C1209" s="4" t="s">
        <v>1340</v>
      </c>
      <c r="D1209" s="4">
        <v>2</v>
      </c>
      <c r="E1209" s="4">
        <v>-1</v>
      </c>
      <c r="F1209" s="4">
        <v>10</v>
      </c>
      <c r="G1209" s="4">
        <v>994</v>
      </c>
      <c r="H1209" s="3">
        <v>10000</v>
      </c>
      <c r="I1209" s="3">
        <v>11</v>
      </c>
      <c r="J1209" s="3">
        <v>50</v>
      </c>
      <c r="K1209" s="3">
        <v>30</v>
      </c>
      <c r="L1209" s="3">
        <v>100</v>
      </c>
      <c r="M1209" s="3">
        <v>1</v>
      </c>
      <c r="N1209" s="3">
        <v>500</v>
      </c>
      <c r="O1209" s="3">
        <v>800</v>
      </c>
      <c r="P1209" s="3">
        <v>10000</v>
      </c>
      <c r="Q1209" s="3">
        <v>0</v>
      </c>
      <c r="R1209" s="3">
        <v>0</v>
      </c>
      <c r="S1209" s="3">
        <v>5</v>
      </c>
      <c r="T1209" s="3">
        <v>10</v>
      </c>
      <c r="U1209" s="3">
        <v>-1</v>
      </c>
      <c r="V1209" s="4">
        <v>71</v>
      </c>
      <c r="W1209" s="4">
        <v>1</v>
      </c>
      <c r="X1209" s="3">
        <v>63</v>
      </c>
      <c r="Y1209" s="3">
        <v>1</v>
      </c>
      <c r="Z1209" s="3">
        <v>-1</v>
      </c>
      <c r="AA1209" s="3">
        <v>-1</v>
      </c>
      <c r="AB1209" s="3">
        <v>757830451200</v>
      </c>
      <c r="AC1209" s="3">
        <v>510622.1875</v>
      </c>
      <c r="AD1209" s="3">
        <v>0</v>
      </c>
      <c r="AE1209" s="3">
        <v>-1</v>
      </c>
      <c r="AF1209" s="3">
        <v>1</v>
      </c>
      <c r="AG1209" s="4">
        <v>0</v>
      </c>
      <c r="AH1209" s="3">
        <v>6</v>
      </c>
      <c r="AI1209" s="3">
        <v>30</v>
      </c>
      <c r="AJ1209" s="3">
        <v>30</v>
      </c>
      <c r="AK1209" s="3">
        <v>840</v>
      </c>
      <c r="AL1209" s="3">
        <v>570</v>
      </c>
      <c r="AM1209" s="3">
        <v>-1</v>
      </c>
      <c r="AN1209" s="3">
        <v>0</v>
      </c>
      <c r="AO1209" s="3">
        <v>4078.800048828125</v>
      </c>
      <c r="AP1209" s="3">
        <v>0.5</v>
      </c>
      <c r="AQ1209" s="3">
        <v>5.1371000707149506E-2</v>
      </c>
      <c r="AR1209" s="3">
        <v>0</v>
      </c>
      <c r="AS1209" s="3">
        <v>0</v>
      </c>
      <c r="AT1209" s="3">
        <v>100</v>
      </c>
      <c r="AU1209" s="3">
        <v>50</v>
      </c>
      <c r="AV1209" s="3">
        <v>50</v>
      </c>
      <c r="AW1209" s="3">
        <v>50</v>
      </c>
      <c r="AX1209" s="3" t="s">
        <v>159</v>
      </c>
      <c r="AY1209" s="3" t="s">
        <v>159</v>
      </c>
      <c r="AZ1209" s="3" t="s">
        <v>159</v>
      </c>
      <c r="BA1209" s="3" t="s">
        <v>159</v>
      </c>
      <c r="BB1209" s="3" t="s">
        <v>159</v>
      </c>
      <c r="BC1209" s="3" t="s">
        <v>159</v>
      </c>
      <c r="BD1209" s="3" t="s">
        <v>159</v>
      </c>
      <c r="BE1209" s="3" t="s">
        <v>159</v>
      </c>
      <c r="BF1209" s="3" t="s">
        <v>159</v>
      </c>
      <c r="BG1209" s="3" t="s">
        <v>159</v>
      </c>
      <c r="BH1209" s="3" t="s">
        <v>159</v>
      </c>
      <c r="BI1209" s="3" t="s">
        <v>159</v>
      </c>
      <c r="BJ1209" s="3" t="s">
        <v>159</v>
      </c>
      <c r="BK1209" s="3" t="s">
        <v>159</v>
      </c>
      <c r="BL1209" s="3" t="s">
        <v>159</v>
      </c>
      <c r="BM1209" s="3">
        <v>7</v>
      </c>
      <c r="BN1209" s="3">
        <v>1</v>
      </c>
      <c r="BO1209" s="3">
        <v>1</v>
      </c>
      <c r="BP1209" s="3" t="s">
        <v>160</v>
      </c>
      <c r="BQ1209" s="3">
        <v>1</v>
      </c>
      <c r="BR1209" s="3">
        <v>1</v>
      </c>
      <c r="BS1209" s="3" t="s">
        <v>160</v>
      </c>
      <c r="BT1209" s="3">
        <v>1</v>
      </c>
      <c r="BU1209" s="3">
        <v>1</v>
      </c>
      <c r="BV1209" s="3" t="s">
        <v>160</v>
      </c>
      <c r="BW1209" s="3">
        <v>1</v>
      </c>
      <c r="BX1209" s="3">
        <v>1</v>
      </c>
      <c r="BY1209" s="3" t="s">
        <v>160</v>
      </c>
      <c r="BZ1209" s="3">
        <v>1</v>
      </c>
      <c r="CA1209" s="3" t="s">
        <v>160</v>
      </c>
      <c r="CB1209" s="3">
        <v>1</v>
      </c>
      <c r="CC1209" s="3">
        <v>3</v>
      </c>
      <c r="CD1209" s="4">
        <v>1832500</v>
      </c>
      <c r="CE1209" s="3">
        <v>5</v>
      </c>
      <c r="CF1209" s="3">
        <v>113600</v>
      </c>
      <c r="CG1209" s="4">
        <v>2034</v>
      </c>
      <c r="CH1209" s="3">
        <v>2034</v>
      </c>
      <c r="CI1209" s="3">
        <v>2034</v>
      </c>
      <c r="CJ1209" s="3">
        <v>1000</v>
      </c>
      <c r="CK1209" s="3">
        <v>270</v>
      </c>
      <c r="CL1209" s="3">
        <v>4</v>
      </c>
      <c r="CM1209" s="3">
        <v>30</v>
      </c>
      <c r="CN1209" s="3">
        <v>150</v>
      </c>
      <c r="CO1209" s="4">
        <v>87.5</v>
      </c>
      <c r="CP1209" s="3">
        <v>150</v>
      </c>
      <c r="CQ1209" s="3">
        <v>5000</v>
      </c>
      <c r="CR1209" s="4">
        <v>3</v>
      </c>
      <c r="CS1209" s="4">
        <v>4</v>
      </c>
      <c r="CT1209" s="5">
        <v>200</v>
      </c>
      <c r="CU1209" s="3">
        <v>0</v>
      </c>
      <c r="CV1209" s="4">
        <v>80</v>
      </c>
      <c r="CW1209" s="3">
        <v>8000</v>
      </c>
      <c r="CX1209" s="3">
        <v>100</v>
      </c>
      <c r="CY1209" s="3">
        <v>100</v>
      </c>
      <c r="CZ1209" s="3">
        <v>0</v>
      </c>
      <c r="DA1209" s="3" t="s">
        <v>159</v>
      </c>
      <c r="DB1209" s="3">
        <v>0</v>
      </c>
      <c r="DC1209" s="3" t="s">
        <v>159</v>
      </c>
      <c r="DD1209" s="3">
        <v>0</v>
      </c>
      <c r="DE1209" s="3" t="s">
        <v>159</v>
      </c>
      <c r="DF1209" s="3">
        <v>0</v>
      </c>
      <c r="DG1209" s="3">
        <v>1</v>
      </c>
      <c r="DH1209" s="3">
        <v>0</v>
      </c>
      <c r="DI1209" s="3">
        <v>0</v>
      </c>
      <c r="DJ1209" s="3">
        <v>1</v>
      </c>
      <c r="DK1209" s="3">
        <v>5000</v>
      </c>
      <c r="DL1209" s="3">
        <v>99.900001525878906</v>
      </c>
      <c r="DM1209" s="3">
        <v>60</v>
      </c>
      <c r="DN1209" s="3">
        <v>45</v>
      </c>
      <c r="DO1209" s="3">
        <v>0</v>
      </c>
      <c r="DP1209" s="3">
        <v>0</v>
      </c>
      <c r="DQ1209" s="3">
        <v>1</v>
      </c>
      <c r="DR1209" s="3">
        <v>1</v>
      </c>
      <c r="DS1209" s="3">
        <v>1</v>
      </c>
      <c r="DT1209" s="3">
        <v>1</v>
      </c>
      <c r="DU1209" s="3">
        <v>1</v>
      </c>
      <c r="DV1209" s="3">
        <v>1</v>
      </c>
      <c r="DW1209" s="3">
        <v>1</v>
      </c>
      <c r="DX1209" s="3">
        <v>1</v>
      </c>
      <c r="DY1209" s="3">
        <v>1</v>
      </c>
      <c r="DZ1209" s="3">
        <v>1</v>
      </c>
      <c r="EA1209" s="3">
        <v>1</v>
      </c>
      <c r="EB1209" s="3">
        <v>1</v>
      </c>
      <c r="EC1209" s="3">
        <v>1</v>
      </c>
      <c r="ED1209" s="3">
        <v>1</v>
      </c>
      <c r="EE1209" s="3">
        <v>1</v>
      </c>
      <c r="EF1209" s="3">
        <v>1</v>
      </c>
      <c r="EG1209" s="3">
        <v>1</v>
      </c>
      <c r="EH1209" s="3">
        <v>1</v>
      </c>
      <c r="EI1209" s="3">
        <v>1</v>
      </c>
      <c r="EJ1209" s="3">
        <v>1</v>
      </c>
      <c r="EK1209" s="3" t="s">
        <v>161</v>
      </c>
      <c r="EL1209" s="3">
        <v>7</v>
      </c>
      <c r="EM1209" s="3">
        <v>1</v>
      </c>
      <c r="EN1209" s="3" t="s">
        <v>160</v>
      </c>
      <c r="EO1209" s="3">
        <v>1</v>
      </c>
      <c r="EP1209" s="3">
        <v>0</v>
      </c>
      <c r="EQ1209" s="3" t="s">
        <v>1943</v>
      </c>
      <c r="ER1209" s="3">
        <v>6</v>
      </c>
      <c r="ES1209" s="3">
        <v>0</v>
      </c>
      <c r="ET1209" s="3" t="s">
        <v>1944</v>
      </c>
      <c r="EU1209" s="3">
        <v>8</v>
      </c>
      <c r="EV1209" s="3">
        <v>0</v>
      </c>
      <c r="EW1209" s="3" t="s">
        <v>1945</v>
      </c>
      <c r="EX1209" s="4">
        <v>21</v>
      </c>
      <c r="EY1209" s="4">
        <v>6</v>
      </c>
      <c r="EZ1209" s="3"/>
    </row>
    <row r="1210" spans="1:156" x14ac:dyDescent="0.25">
      <c r="A1210" s="4" t="s">
        <v>1946</v>
      </c>
      <c r="B1210" s="4" t="s">
        <v>3144</v>
      </c>
      <c r="C1210" s="4" t="s">
        <v>1340</v>
      </c>
      <c r="D1210" s="4">
        <v>2</v>
      </c>
      <c r="E1210" s="4">
        <v>-1</v>
      </c>
      <c r="F1210" s="4">
        <v>10</v>
      </c>
      <c r="G1210" s="4">
        <v>994</v>
      </c>
      <c r="H1210" s="3">
        <v>10000</v>
      </c>
      <c r="I1210" s="3">
        <v>11</v>
      </c>
      <c r="J1210" s="3">
        <v>50</v>
      </c>
      <c r="K1210" s="3">
        <v>30</v>
      </c>
      <c r="L1210" s="3">
        <v>100</v>
      </c>
      <c r="M1210" s="3">
        <v>1</v>
      </c>
      <c r="N1210" s="3">
        <v>500</v>
      </c>
      <c r="O1210" s="3">
        <v>800</v>
      </c>
      <c r="P1210" s="3">
        <v>10000</v>
      </c>
      <c r="Q1210" s="3">
        <v>0</v>
      </c>
      <c r="R1210" s="3">
        <v>0</v>
      </c>
      <c r="S1210" s="3">
        <v>5</v>
      </c>
      <c r="T1210" s="3">
        <v>10</v>
      </c>
      <c r="U1210" s="3">
        <v>-1</v>
      </c>
      <c r="V1210" s="4">
        <v>71</v>
      </c>
      <c r="W1210" s="4">
        <v>1</v>
      </c>
      <c r="X1210" s="3">
        <v>63</v>
      </c>
      <c r="Y1210" s="3">
        <v>1</v>
      </c>
      <c r="Z1210" s="3">
        <v>-1</v>
      </c>
      <c r="AA1210" s="3">
        <v>-1</v>
      </c>
      <c r="AB1210" s="3">
        <v>665412108288</v>
      </c>
      <c r="AC1210" s="3">
        <v>283679</v>
      </c>
      <c r="AD1210" s="3">
        <v>0</v>
      </c>
      <c r="AE1210" s="3">
        <v>-1</v>
      </c>
      <c r="AF1210" s="3">
        <v>1</v>
      </c>
      <c r="AG1210" s="4">
        <v>0</v>
      </c>
      <c r="AH1210" s="3">
        <v>0</v>
      </c>
      <c r="AI1210" s="3">
        <v>30</v>
      </c>
      <c r="AJ1210" s="3">
        <v>30</v>
      </c>
      <c r="AK1210" s="3">
        <v>540</v>
      </c>
      <c r="AL1210" s="3">
        <v>370</v>
      </c>
      <c r="AM1210" s="3">
        <v>-1</v>
      </c>
      <c r="AN1210" s="3">
        <v>0</v>
      </c>
      <c r="AO1210" s="3">
        <v>3708</v>
      </c>
      <c r="AP1210" s="3">
        <v>0.5</v>
      </c>
      <c r="AQ1210" s="3">
        <v>5.1371000707149506E-2</v>
      </c>
      <c r="AR1210" s="3">
        <v>0</v>
      </c>
      <c r="AS1210" s="3">
        <v>0</v>
      </c>
      <c r="AT1210" s="3">
        <v>0</v>
      </c>
      <c r="AU1210" s="3">
        <v>0</v>
      </c>
      <c r="AV1210" s="3">
        <v>0</v>
      </c>
      <c r="AW1210" s="3">
        <v>0</v>
      </c>
      <c r="AX1210" s="3" t="s">
        <v>159</v>
      </c>
      <c r="AY1210" s="3" t="s">
        <v>159</v>
      </c>
      <c r="AZ1210" s="3" t="s">
        <v>159</v>
      </c>
      <c r="BA1210" s="3" t="s">
        <v>159</v>
      </c>
      <c r="BB1210" s="3" t="s">
        <v>159</v>
      </c>
      <c r="BC1210" s="3" t="s">
        <v>159</v>
      </c>
      <c r="BD1210" s="3" t="s">
        <v>159</v>
      </c>
      <c r="BE1210" s="3" t="s">
        <v>159</v>
      </c>
      <c r="BF1210" s="3" t="s">
        <v>159</v>
      </c>
      <c r="BG1210" s="3" t="s">
        <v>159</v>
      </c>
      <c r="BH1210" s="3" t="s">
        <v>159</v>
      </c>
      <c r="BI1210" s="3" t="s">
        <v>159</v>
      </c>
      <c r="BJ1210" s="3" t="s">
        <v>159</v>
      </c>
      <c r="BK1210" s="3" t="s">
        <v>159</v>
      </c>
      <c r="BL1210" s="3" t="s">
        <v>159</v>
      </c>
      <c r="BM1210" s="3">
        <v>7</v>
      </c>
      <c r="BN1210" s="3">
        <v>1</v>
      </c>
      <c r="BO1210" s="3">
        <v>1</v>
      </c>
      <c r="BP1210" s="3" t="s">
        <v>160</v>
      </c>
      <c r="BQ1210" s="3">
        <v>1</v>
      </c>
      <c r="BR1210" s="3">
        <v>1</v>
      </c>
      <c r="BS1210" s="3" t="s">
        <v>160</v>
      </c>
      <c r="BT1210" s="3">
        <v>1</v>
      </c>
      <c r="BU1210" s="3">
        <v>1</v>
      </c>
      <c r="BV1210" s="3" t="s">
        <v>160</v>
      </c>
      <c r="BW1210" s="3">
        <v>1</v>
      </c>
      <c r="BX1210" s="3">
        <v>1</v>
      </c>
      <c r="BY1210" s="3" t="s">
        <v>160</v>
      </c>
      <c r="BZ1210" s="3">
        <v>1</v>
      </c>
      <c r="CA1210" s="3" t="s">
        <v>160</v>
      </c>
      <c r="CB1210" s="3">
        <v>1</v>
      </c>
      <c r="CC1210" s="3">
        <v>3</v>
      </c>
      <c r="CD1210" s="4">
        <v>1796</v>
      </c>
      <c r="CE1210" s="3">
        <v>0</v>
      </c>
      <c r="CF1210" s="3">
        <v>0</v>
      </c>
      <c r="CG1210" s="4">
        <v>2034</v>
      </c>
      <c r="CH1210" s="3">
        <v>2034</v>
      </c>
      <c r="CI1210" s="3">
        <v>2034</v>
      </c>
      <c r="CJ1210" s="3">
        <v>1000</v>
      </c>
      <c r="CK1210" s="3">
        <v>270</v>
      </c>
      <c r="CL1210" s="3">
        <v>4</v>
      </c>
      <c r="CM1210" s="3">
        <v>30</v>
      </c>
      <c r="CN1210" s="3">
        <v>150</v>
      </c>
      <c r="CO1210" s="4">
        <v>87.5</v>
      </c>
      <c r="CP1210" s="3">
        <v>150</v>
      </c>
      <c r="CQ1210" s="3">
        <v>5000</v>
      </c>
      <c r="CR1210" s="4">
        <v>2</v>
      </c>
      <c r="CS1210" s="4">
        <v>6</v>
      </c>
      <c r="CT1210" s="5">
        <v>200</v>
      </c>
      <c r="CU1210" s="3">
        <v>0</v>
      </c>
      <c r="CV1210" s="4">
        <v>80</v>
      </c>
      <c r="CW1210" s="3">
        <v>8000</v>
      </c>
      <c r="CX1210" s="3">
        <v>100</v>
      </c>
      <c r="CY1210" s="3">
        <v>100</v>
      </c>
      <c r="CZ1210" s="3">
        <v>0</v>
      </c>
      <c r="DA1210" s="3" t="s">
        <v>159</v>
      </c>
      <c r="DB1210" s="3">
        <v>0</v>
      </c>
      <c r="DC1210" s="3" t="s">
        <v>159</v>
      </c>
      <c r="DD1210" s="3">
        <v>0</v>
      </c>
      <c r="DE1210" s="3" t="s">
        <v>159</v>
      </c>
      <c r="DF1210" s="3">
        <v>0</v>
      </c>
      <c r="DG1210" s="3">
        <v>1</v>
      </c>
      <c r="DH1210" s="3">
        <v>0</v>
      </c>
      <c r="DI1210" s="3">
        <v>0</v>
      </c>
      <c r="DJ1210" s="3">
        <v>1</v>
      </c>
      <c r="DK1210" s="3">
        <v>5000</v>
      </c>
      <c r="DL1210" s="3">
        <v>99.900001525878906</v>
      </c>
      <c r="DM1210" s="3">
        <v>60</v>
      </c>
      <c r="DN1210" s="3">
        <v>45</v>
      </c>
      <c r="DO1210" s="3">
        <v>0</v>
      </c>
      <c r="DP1210" s="3">
        <v>0</v>
      </c>
      <c r="DQ1210" s="3">
        <v>1</v>
      </c>
      <c r="DR1210" s="3">
        <v>1</v>
      </c>
      <c r="DS1210" s="3">
        <v>1</v>
      </c>
      <c r="DT1210" s="3">
        <v>1</v>
      </c>
      <c r="DU1210" s="3">
        <v>1</v>
      </c>
      <c r="DV1210" s="3">
        <v>1</v>
      </c>
      <c r="DW1210" s="3">
        <v>1</v>
      </c>
      <c r="DX1210" s="3">
        <v>1</v>
      </c>
      <c r="DY1210" s="3">
        <v>1</v>
      </c>
      <c r="DZ1210" s="3">
        <v>1</v>
      </c>
      <c r="EA1210" s="3">
        <v>1</v>
      </c>
      <c r="EB1210" s="3">
        <v>1</v>
      </c>
      <c r="EC1210" s="3">
        <v>1</v>
      </c>
      <c r="ED1210" s="3">
        <v>1</v>
      </c>
      <c r="EE1210" s="3">
        <v>1</v>
      </c>
      <c r="EF1210" s="3">
        <v>1</v>
      </c>
      <c r="EG1210" s="3">
        <v>1</v>
      </c>
      <c r="EH1210" s="3">
        <v>1</v>
      </c>
      <c r="EI1210" s="3">
        <v>1</v>
      </c>
      <c r="EJ1210" s="3">
        <v>1</v>
      </c>
      <c r="EK1210" s="3" t="s">
        <v>161</v>
      </c>
      <c r="EL1210" s="3">
        <v>7</v>
      </c>
      <c r="EM1210" s="3">
        <v>1</v>
      </c>
      <c r="EN1210" s="3" t="s">
        <v>160</v>
      </c>
      <c r="EO1210" s="3">
        <v>0</v>
      </c>
      <c r="EP1210" s="3">
        <v>-1</v>
      </c>
      <c r="EQ1210" s="3" t="s">
        <v>159</v>
      </c>
      <c r="ER1210" s="3">
        <v>0</v>
      </c>
      <c r="ES1210" s="3">
        <v>-1</v>
      </c>
      <c r="ET1210" s="3" t="s">
        <v>159</v>
      </c>
      <c r="EU1210" s="3">
        <v>0</v>
      </c>
      <c r="EV1210" s="3">
        <v>-1</v>
      </c>
      <c r="EW1210" s="3" t="s">
        <v>159</v>
      </c>
      <c r="EX1210" s="4">
        <v>21</v>
      </c>
      <c r="EY1210" s="4">
        <v>6</v>
      </c>
      <c r="EZ1210" s="3"/>
    </row>
    <row r="1211" spans="1:156" x14ac:dyDescent="0.25">
      <c r="A1211" s="4" t="s">
        <v>1947</v>
      </c>
      <c r="B1211" s="4" t="s">
        <v>3145</v>
      </c>
      <c r="C1211" s="4" t="s">
        <v>1368</v>
      </c>
      <c r="D1211" s="4">
        <v>3</v>
      </c>
      <c r="E1211" s="4">
        <v>-1</v>
      </c>
      <c r="F1211" s="4">
        <v>6</v>
      </c>
      <c r="G1211" s="4">
        <v>264</v>
      </c>
      <c r="H1211" s="3">
        <v>10000</v>
      </c>
      <c r="I1211" s="3">
        <v>11</v>
      </c>
      <c r="J1211" s="3">
        <v>50</v>
      </c>
      <c r="K1211" s="3">
        <v>30</v>
      </c>
      <c r="L1211" s="3">
        <v>100</v>
      </c>
      <c r="M1211" s="3">
        <v>1</v>
      </c>
      <c r="N1211" s="3">
        <v>0</v>
      </c>
      <c r="O1211" s="3">
        <v>0</v>
      </c>
      <c r="P1211" s="3">
        <v>0</v>
      </c>
      <c r="Q1211" s="3">
        <v>0</v>
      </c>
      <c r="R1211" s="3">
        <v>0</v>
      </c>
      <c r="S1211" s="3">
        <v>5</v>
      </c>
      <c r="T1211" s="3">
        <v>10</v>
      </c>
      <c r="U1211" s="3">
        <v>-1</v>
      </c>
      <c r="V1211" s="4">
        <v>66</v>
      </c>
      <c r="W1211" s="4">
        <v>0</v>
      </c>
      <c r="X1211" s="3">
        <v>59</v>
      </c>
      <c r="Y1211" s="3">
        <v>1</v>
      </c>
      <c r="Z1211" s="3">
        <v>2</v>
      </c>
      <c r="AA1211" s="3">
        <v>1</v>
      </c>
      <c r="AB1211" s="3">
        <v>13275172864</v>
      </c>
      <c r="AC1211" s="3">
        <v>74417</v>
      </c>
      <c r="AD1211" s="3">
        <v>0</v>
      </c>
      <c r="AE1211" s="3">
        <v>-1</v>
      </c>
      <c r="AF1211" s="3">
        <v>1</v>
      </c>
      <c r="AG1211" s="4">
        <v>0</v>
      </c>
      <c r="AH1211" s="3">
        <v>0</v>
      </c>
      <c r="AI1211" s="3">
        <v>30</v>
      </c>
      <c r="AJ1211" s="3">
        <v>45</v>
      </c>
      <c r="AK1211" s="3">
        <v>670</v>
      </c>
      <c r="AL1211" s="3">
        <v>325</v>
      </c>
      <c r="AM1211" s="3">
        <v>-1</v>
      </c>
      <c r="AN1211" s="3">
        <v>0</v>
      </c>
      <c r="AO1211" s="3">
        <v>2236.5</v>
      </c>
      <c r="AP1211" s="3">
        <v>0.5</v>
      </c>
      <c r="AQ1211" s="3">
        <v>5.9408999979496002E-2</v>
      </c>
      <c r="AR1211" s="3">
        <v>0</v>
      </c>
      <c r="AS1211" s="3">
        <v>0</v>
      </c>
      <c r="AT1211" s="3">
        <v>0</v>
      </c>
      <c r="AU1211" s="3">
        <v>0</v>
      </c>
      <c r="AV1211" s="3">
        <v>0</v>
      </c>
      <c r="AW1211" s="3">
        <v>80</v>
      </c>
      <c r="AX1211" s="3" t="s">
        <v>159</v>
      </c>
      <c r="AY1211" s="3" t="s">
        <v>159</v>
      </c>
      <c r="AZ1211" s="3" t="s">
        <v>159</v>
      </c>
      <c r="BA1211" s="3" t="s">
        <v>159</v>
      </c>
      <c r="BB1211" s="3" t="s">
        <v>159</v>
      </c>
      <c r="BC1211" s="3" t="s">
        <v>159</v>
      </c>
      <c r="BD1211" s="3" t="s">
        <v>159</v>
      </c>
      <c r="BE1211" s="3" t="s">
        <v>159</v>
      </c>
      <c r="BF1211" s="3" t="s">
        <v>159</v>
      </c>
      <c r="BG1211" s="3" t="s">
        <v>159</v>
      </c>
      <c r="BH1211" s="3" t="s">
        <v>159</v>
      </c>
      <c r="BI1211" s="3" t="s">
        <v>159</v>
      </c>
      <c r="BJ1211" s="3" t="s">
        <v>159</v>
      </c>
      <c r="BK1211" s="3" t="s">
        <v>159</v>
      </c>
      <c r="BL1211" s="3" t="s">
        <v>159</v>
      </c>
      <c r="BM1211" s="3">
        <v>7</v>
      </c>
      <c r="BN1211" s="3">
        <v>1</v>
      </c>
      <c r="BO1211" s="3">
        <v>1</v>
      </c>
      <c r="BP1211" s="3" t="s">
        <v>160</v>
      </c>
      <c r="BQ1211" s="3">
        <v>1</v>
      </c>
      <c r="BR1211" s="3">
        <v>1</v>
      </c>
      <c r="BS1211" s="3" t="s">
        <v>160</v>
      </c>
      <c r="BT1211" s="3">
        <v>1</v>
      </c>
      <c r="BU1211" s="3">
        <v>1</v>
      </c>
      <c r="BV1211" s="3" t="s">
        <v>160</v>
      </c>
      <c r="BW1211" s="3">
        <v>1</v>
      </c>
      <c r="BX1211" s="3">
        <v>1</v>
      </c>
      <c r="BY1211" s="3" t="s">
        <v>160</v>
      </c>
      <c r="BZ1211" s="3">
        <v>1</v>
      </c>
      <c r="CA1211" s="3" t="s">
        <v>160</v>
      </c>
      <c r="CB1211" s="3">
        <v>1</v>
      </c>
      <c r="CC1211" s="3">
        <v>3</v>
      </c>
      <c r="CD1211" s="4">
        <v>51465</v>
      </c>
      <c r="CE1211" s="3">
        <v>0</v>
      </c>
      <c r="CF1211" s="3">
        <v>0</v>
      </c>
      <c r="CG1211" s="4">
        <v>1800</v>
      </c>
      <c r="CH1211" s="3">
        <v>1800</v>
      </c>
      <c r="CI1211" s="3">
        <v>1800</v>
      </c>
      <c r="CJ1211" s="3">
        <v>832</v>
      </c>
      <c r="CK1211" s="3">
        <v>270</v>
      </c>
      <c r="CL1211" s="3">
        <v>4</v>
      </c>
      <c r="CM1211" s="3">
        <v>30</v>
      </c>
      <c r="CN1211" s="3">
        <v>130</v>
      </c>
      <c r="CO1211" s="4">
        <v>55</v>
      </c>
      <c r="CP1211" s="3">
        <v>200</v>
      </c>
      <c r="CQ1211" s="3">
        <v>5000</v>
      </c>
      <c r="CR1211" s="4">
        <v>3</v>
      </c>
      <c r="CS1211" s="4">
        <v>4</v>
      </c>
      <c r="CT1211" s="5">
        <v>110</v>
      </c>
      <c r="CU1211" s="3">
        <v>0</v>
      </c>
      <c r="CV1211" s="4">
        <v>44</v>
      </c>
      <c r="CW1211" s="3">
        <v>8000</v>
      </c>
      <c r="CX1211" s="3">
        <v>100</v>
      </c>
      <c r="CY1211" s="3">
        <v>100</v>
      </c>
      <c r="CZ1211" s="3">
        <v>0</v>
      </c>
      <c r="DA1211" s="3" t="s">
        <v>159</v>
      </c>
      <c r="DB1211" s="3">
        <v>0</v>
      </c>
      <c r="DC1211" s="3" t="s">
        <v>159</v>
      </c>
      <c r="DD1211" s="3">
        <v>0</v>
      </c>
      <c r="DE1211" s="3" t="s">
        <v>159</v>
      </c>
      <c r="DF1211" s="3">
        <v>0</v>
      </c>
      <c r="DG1211" s="3">
        <v>1</v>
      </c>
      <c r="DH1211" s="3">
        <v>0</v>
      </c>
      <c r="DI1211" s="3">
        <v>0</v>
      </c>
      <c r="DJ1211" s="3">
        <v>1</v>
      </c>
      <c r="DK1211" s="3">
        <v>20000</v>
      </c>
      <c r="DL1211" s="3">
        <v>0</v>
      </c>
      <c r="DM1211" s="3">
        <v>0</v>
      </c>
      <c r="DN1211" s="3">
        <v>0</v>
      </c>
      <c r="DO1211" s="3">
        <v>0</v>
      </c>
      <c r="DP1211" s="3">
        <v>0</v>
      </c>
      <c r="DQ1211" s="3">
        <v>1</v>
      </c>
      <c r="DR1211" s="3">
        <v>1</v>
      </c>
      <c r="DS1211" s="3">
        <v>1</v>
      </c>
      <c r="DT1211" s="3">
        <v>1</v>
      </c>
      <c r="DU1211" s="3">
        <v>1</v>
      </c>
      <c r="DV1211" s="3">
        <v>1</v>
      </c>
      <c r="DW1211" s="3">
        <v>1</v>
      </c>
      <c r="DX1211" s="3">
        <v>1</v>
      </c>
      <c r="DY1211" s="3">
        <v>1</v>
      </c>
      <c r="DZ1211" s="3">
        <v>1</v>
      </c>
      <c r="EA1211" s="3">
        <v>1</v>
      </c>
      <c r="EB1211" s="3">
        <v>1</v>
      </c>
      <c r="EC1211" s="3">
        <v>1</v>
      </c>
      <c r="ED1211" s="3">
        <v>1</v>
      </c>
      <c r="EE1211" s="3">
        <v>1</v>
      </c>
      <c r="EF1211" s="3">
        <v>1</v>
      </c>
      <c r="EG1211" s="3">
        <v>1</v>
      </c>
      <c r="EH1211" s="3">
        <v>1</v>
      </c>
      <c r="EI1211" s="3">
        <v>1</v>
      </c>
      <c r="EJ1211" s="3">
        <v>1</v>
      </c>
      <c r="EK1211" s="3" t="s">
        <v>161</v>
      </c>
      <c r="EL1211" s="3">
        <v>7</v>
      </c>
      <c r="EM1211" s="3">
        <v>1</v>
      </c>
      <c r="EN1211" s="3" t="s">
        <v>160</v>
      </c>
      <c r="EO1211" s="3">
        <v>1</v>
      </c>
      <c r="EP1211" s="3">
        <v>0</v>
      </c>
      <c r="EQ1211" s="3" t="s">
        <v>1948</v>
      </c>
      <c r="ER1211" s="3">
        <v>4</v>
      </c>
      <c r="ES1211" s="3">
        <v>0</v>
      </c>
      <c r="ET1211" s="3" t="s">
        <v>1949</v>
      </c>
      <c r="EU1211" s="3">
        <v>8</v>
      </c>
      <c r="EV1211" s="3">
        <v>0</v>
      </c>
      <c r="EW1211" s="3" t="s">
        <v>1950</v>
      </c>
      <c r="EX1211" s="4">
        <v>4</v>
      </c>
      <c r="EY1211" s="4">
        <v>513</v>
      </c>
      <c r="EZ1211" s="3"/>
    </row>
    <row r="1212" spans="1:156" x14ac:dyDescent="0.25">
      <c r="A1212" s="4" t="s">
        <v>1951</v>
      </c>
      <c r="B1212" s="4" t="s">
        <v>3146</v>
      </c>
      <c r="C1212" s="4" t="s">
        <v>1368</v>
      </c>
      <c r="D1212" s="4">
        <v>4</v>
      </c>
      <c r="E1212" s="4">
        <v>-1</v>
      </c>
      <c r="F1212" s="4">
        <v>6</v>
      </c>
      <c r="G1212" s="4">
        <v>335</v>
      </c>
      <c r="H1212" s="3">
        <v>10000</v>
      </c>
      <c r="I1212" s="3">
        <v>11</v>
      </c>
      <c r="J1212" s="3">
        <v>50</v>
      </c>
      <c r="K1212" s="3">
        <v>30</v>
      </c>
      <c r="L1212" s="3">
        <v>100</v>
      </c>
      <c r="M1212" s="3">
        <v>1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  <c r="S1212" s="3">
        <v>5</v>
      </c>
      <c r="T1212" s="3">
        <v>10</v>
      </c>
      <c r="U1212" s="3">
        <v>-1</v>
      </c>
      <c r="V1212" s="4">
        <v>67</v>
      </c>
      <c r="W1212" s="4">
        <v>0</v>
      </c>
      <c r="X1212" s="3">
        <v>60</v>
      </c>
      <c r="Y1212" s="3">
        <v>1</v>
      </c>
      <c r="Z1212" s="3">
        <v>2</v>
      </c>
      <c r="AA1212" s="3">
        <v>1</v>
      </c>
      <c r="AB1212" s="3">
        <v>43144310784</v>
      </c>
      <c r="AC1212" s="3">
        <v>173807</v>
      </c>
      <c r="AD1212" s="3">
        <v>0</v>
      </c>
      <c r="AE1212" s="3">
        <v>-1</v>
      </c>
      <c r="AF1212" s="3">
        <v>1</v>
      </c>
      <c r="AG1212" s="4">
        <v>0</v>
      </c>
      <c r="AH1212" s="3">
        <v>0</v>
      </c>
      <c r="AI1212" s="3">
        <v>30</v>
      </c>
      <c r="AJ1212" s="3">
        <v>45</v>
      </c>
      <c r="AK1212" s="3">
        <v>332</v>
      </c>
      <c r="AL1212" s="3">
        <v>166</v>
      </c>
      <c r="AM1212" s="3">
        <v>-1</v>
      </c>
      <c r="AN1212" s="3">
        <v>0</v>
      </c>
      <c r="AO1212" s="3">
        <v>3298</v>
      </c>
      <c r="AP1212" s="3">
        <v>0</v>
      </c>
      <c r="AQ1212" s="3">
        <v>5.7390999048948288E-2</v>
      </c>
      <c r="AR1212" s="3">
        <v>0</v>
      </c>
      <c r="AS1212" s="3">
        <v>0</v>
      </c>
      <c r="AT1212" s="3">
        <v>0</v>
      </c>
      <c r="AU1212" s="3">
        <v>0</v>
      </c>
      <c r="AV1212" s="3">
        <v>0</v>
      </c>
      <c r="AW1212" s="3">
        <v>0</v>
      </c>
      <c r="AX1212" s="3" t="s">
        <v>159</v>
      </c>
      <c r="AY1212" s="3" t="s">
        <v>159</v>
      </c>
      <c r="AZ1212" s="3" t="s">
        <v>159</v>
      </c>
      <c r="BA1212" s="3" t="s">
        <v>159</v>
      </c>
      <c r="BB1212" s="3" t="s">
        <v>159</v>
      </c>
      <c r="BC1212" s="3" t="s">
        <v>159</v>
      </c>
      <c r="BD1212" s="3" t="s">
        <v>159</v>
      </c>
      <c r="BE1212" s="3" t="s">
        <v>159</v>
      </c>
      <c r="BF1212" s="3" t="s">
        <v>159</v>
      </c>
      <c r="BG1212" s="3" t="s">
        <v>159</v>
      </c>
      <c r="BH1212" s="3" t="s">
        <v>159</v>
      </c>
      <c r="BI1212" s="3" t="s">
        <v>159</v>
      </c>
      <c r="BJ1212" s="3" t="s">
        <v>159</v>
      </c>
      <c r="BK1212" s="3" t="s">
        <v>159</v>
      </c>
      <c r="BL1212" s="3" t="s">
        <v>159</v>
      </c>
      <c r="BM1212" s="3">
        <v>7</v>
      </c>
      <c r="BN1212" s="3">
        <v>1</v>
      </c>
      <c r="BO1212" s="3">
        <v>1</v>
      </c>
      <c r="BP1212" s="3" t="s">
        <v>160</v>
      </c>
      <c r="BQ1212" s="3">
        <v>1</v>
      </c>
      <c r="BR1212" s="3">
        <v>1</v>
      </c>
      <c r="BS1212" s="3" t="s">
        <v>160</v>
      </c>
      <c r="BT1212" s="3">
        <v>1</v>
      </c>
      <c r="BU1212" s="3">
        <v>1</v>
      </c>
      <c r="BV1212" s="3" t="s">
        <v>160</v>
      </c>
      <c r="BW1212" s="3">
        <v>1</v>
      </c>
      <c r="BX1212" s="3">
        <v>1</v>
      </c>
      <c r="BY1212" s="3" t="s">
        <v>160</v>
      </c>
      <c r="BZ1212" s="3">
        <v>1</v>
      </c>
      <c r="CA1212" s="3" t="s">
        <v>160</v>
      </c>
      <c r="CB1212" s="3">
        <v>1</v>
      </c>
      <c r="CC1212" s="3">
        <v>3</v>
      </c>
      <c r="CD1212" s="4">
        <v>69280</v>
      </c>
      <c r="CE1212" s="3">
        <v>0</v>
      </c>
      <c r="CF1212" s="3">
        <v>0</v>
      </c>
      <c r="CG1212" s="4">
        <v>1800</v>
      </c>
      <c r="CH1212" s="3">
        <v>1800</v>
      </c>
      <c r="CI1212" s="3">
        <v>1800</v>
      </c>
      <c r="CJ1212" s="3">
        <v>928</v>
      </c>
      <c r="CK1212" s="3">
        <v>270</v>
      </c>
      <c r="CL1212" s="3">
        <v>4</v>
      </c>
      <c r="CM1212" s="3">
        <v>30</v>
      </c>
      <c r="CN1212" s="3">
        <v>100</v>
      </c>
      <c r="CO1212" s="4">
        <v>25</v>
      </c>
      <c r="CP1212" s="3">
        <v>100</v>
      </c>
      <c r="CQ1212" s="3">
        <v>5000</v>
      </c>
      <c r="CR1212" s="4">
        <v>43</v>
      </c>
      <c r="CS1212" s="4">
        <v>6</v>
      </c>
      <c r="CT1212" s="5">
        <v>100</v>
      </c>
      <c r="CU1212" s="3">
        <v>0</v>
      </c>
      <c r="CV1212" s="4">
        <v>40</v>
      </c>
      <c r="CW1212" s="3">
        <v>8000</v>
      </c>
      <c r="CX1212" s="3">
        <v>0</v>
      </c>
      <c r="CY1212" s="3">
        <v>0</v>
      </c>
      <c r="CZ1212" s="3">
        <v>0</v>
      </c>
      <c r="DA1212" s="3" t="s">
        <v>159</v>
      </c>
      <c r="DB1212" s="3">
        <v>0</v>
      </c>
      <c r="DC1212" s="3" t="s">
        <v>159</v>
      </c>
      <c r="DD1212" s="3">
        <v>0</v>
      </c>
      <c r="DE1212" s="3" t="s">
        <v>159</v>
      </c>
      <c r="DF1212" s="3">
        <v>0</v>
      </c>
      <c r="DG1212" s="3">
        <v>1</v>
      </c>
      <c r="DH1212" s="3">
        <v>0</v>
      </c>
      <c r="DI1212" s="3">
        <v>0</v>
      </c>
      <c r="DJ1212" s="3">
        <v>1</v>
      </c>
      <c r="DK1212" s="3">
        <v>20000</v>
      </c>
      <c r="DL1212" s="3">
        <v>0</v>
      </c>
      <c r="DM1212" s="3">
        <v>0</v>
      </c>
      <c r="DN1212" s="3">
        <v>0</v>
      </c>
      <c r="DO1212" s="3">
        <v>0</v>
      </c>
      <c r="DP1212" s="3">
        <v>0</v>
      </c>
      <c r="DQ1212" s="3">
        <v>1</v>
      </c>
      <c r="DR1212" s="3">
        <v>1</v>
      </c>
      <c r="DS1212" s="3">
        <v>1</v>
      </c>
      <c r="DT1212" s="3">
        <v>1</v>
      </c>
      <c r="DU1212" s="3">
        <v>1</v>
      </c>
      <c r="DV1212" s="3">
        <v>1</v>
      </c>
      <c r="DW1212" s="3">
        <v>1</v>
      </c>
      <c r="DX1212" s="3">
        <v>1</v>
      </c>
      <c r="DY1212" s="3">
        <v>1</v>
      </c>
      <c r="DZ1212" s="3">
        <v>1</v>
      </c>
      <c r="EA1212" s="3">
        <v>1</v>
      </c>
      <c r="EB1212" s="3">
        <v>1</v>
      </c>
      <c r="EC1212" s="3">
        <v>1</v>
      </c>
      <c r="ED1212" s="3">
        <v>1</v>
      </c>
      <c r="EE1212" s="3">
        <v>1</v>
      </c>
      <c r="EF1212" s="3">
        <v>1</v>
      </c>
      <c r="EG1212" s="3">
        <v>1</v>
      </c>
      <c r="EH1212" s="3">
        <v>1</v>
      </c>
      <c r="EI1212" s="3">
        <v>1</v>
      </c>
      <c r="EJ1212" s="3">
        <v>1</v>
      </c>
      <c r="EK1212" s="3" t="s">
        <v>161</v>
      </c>
      <c r="EL1212" s="3">
        <v>7</v>
      </c>
      <c r="EM1212" s="3">
        <v>1</v>
      </c>
      <c r="EN1212" s="3" t="s">
        <v>160</v>
      </c>
      <c r="EO1212" s="3">
        <v>1</v>
      </c>
      <c r="EP1212" s="3">
        <v>0</v>
      </c>
      <c r="EQ1212" s="3" t="s">
        <v>1948</v>
      </c>
      <c r="ER1212" s="3">
        <v>4</v>
      </c>
      <c r="ES1212" s="3">
        <v>0</v>
      </c>
      <c r="ET1212" s="3" t="s">
        <v>1949</v>
      </c>
      <c r="EU1212" s="3">
        <v>8</v>
      </c>
      <c r="EV1212" s="3">
        <v>0</v>
      </c>
      <c r="EW1212" s="3" t="s">
        <v>1950</v>
      </c>
      <c r="EX1212" s="4">
        <v>4</v>
      </c>
      <c r="EY1212" s="4">
        <v>513</v>
      </c>
      <c r="EZ1212" s="3"/>
    </row>
    <row r="1213" spans="1:156" x14ac:dyDescent="0.25">
      <c r="A1213" s="4" t="s">
        <v>1952</v>
      </c>
      <c r="B1213" s="4" t="s">
        <v>3147</v>
      </c>
      <c r="C1213" s="4" t="s">
        <v>1369</v>
      </c>
      <c r="D1213" s="4">
        <v>3</v>
      </c>
      <c r="E1213" s="4">
        <v>-1</v>
      </c>
      <c r="F1213" s="4">
        <v>6</v>
      </c>
      <c r="G1213" s="4">
        <v>264</v>
      </c>
      <c r="H1213" s="3">
        <v>10000</v>
      </c>
      <c r="I1213" s="3">
        <v>11</v>
      </c>
      <c r="J1213" s="3">
        <v>50</v>
      </c>
      <c r="K1213" s="3">
        <v>30</v>
      </c>
      <c r="L1213" s="3">
        <v>100</v>
      </c>
      <c r="M1213" s="3">
        <v>1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  <c r="S1213" s="3">
        <v>5</v>
      </c>
      <c r="T1213" s="3">
        <v>10</v>
      </c>
      <c r="U1213" s="3">
        <v>-1</v>
      </c>
      <c r="V1213" s="4">
        <v>66</v>
      </c>
      <c r="W1213" s="4">
        <v>0</v>
      </c>
      <c r="X1213" s="3">
        <v>59</v>
      </c>
      <c r="Y1213" s="3">
        <v>1</v>
      </c>
      <c r="Z1213" s="3">
        <v>2</v>
      </c>
      <c r="AA1213" s="3">
        <v>1</v>
      </c>
      <c r="AB1213" s="3">
        <v>13275172864</v>
      </c>
      <c r="AC1213" s="3">
        <v>74417</v>
      </c>
      <c r="AD1213" s="3">
        <v>0</v>
      </c>
      <c r="AE1213" s="3">
        <v>-1</v>
      </c>
      <c r="AF1213" s="3">
        <v>1</v>
      </c>
      <c r="AG1213" s="4">
        <v>0</v>
      </c>
      <c r="AH1213" s="3">
        <v>0</v>
      </c>
      <c r="AI1213" s="3">
        <v>30</v>
      </c>
      <c r="AJ1213" s="3">
        <v>45</v>
      </c>
      <c r="AK1213" s="3">
        <v>670</v>
      </c>
      <c r="AL1213" s="3">
        <v>325</v>
      </c>
      <c r="AM1213" s="3">
        <v>-1</v>
      </c>
      <c r="AN1213" s="3">
        <v>0</v>
      </c>
      <c r="AO1213" s="3">
        <v>2236.5</v>
      </c>
      <c r="AP1213" s="3">
        <v>0.5</v>
      </c>
      <c r="AQ1213" s="3">
        <v>5.9408999979496002E-2</v>
      </c>
      <c r="AR1213" s="3">
        <v>0</v>
      </c>
      <c r="AS1213" s="3">
        <v>0</v>
      </c>
      <c r="AT1213" s="3">
        <v>0</v>
      </c>
      <c r="AU1213" s="3">
        <v>0</v>
      </c>
      <c r="AV1213" s="3">
        <v>0</v>
      </c>
      <c r="AW1213" s="3">
        <v>80</v>
      </c>
      <c r="AX1213" s="3" t="s">
        <v>159</v>
      </c>
      <c r="AY1213" s="3" t="s">
        <v>159</v>
      </c>
      <c r="AZ1213" s="3" t="s">
        <v>159</v>
      </c>
      <c r="BA1213" s="3" t="s">
        <v>159</v>
      </c>
      <c r="BB1213" s="3" t="s">
        <v>159</v>
      </c>
      <c r="BC1213" s="3" t="s">
        <v>159</v>
      </c>
      <c r="BD1213" s="3" t="s">
        <v>159</v>
      </c>
      <c r="BE1213" s="3" t="s">
        <v>159</v>
      </c>
      <c r="BF1213" s="3" t="s">
        <v>159</v>
      </c>
      <c r="BG1213" s="3" t="s">
        <v>159</v>
      </c>
      <c r="BH1213" s="3" t="s">
        <v>159</v>
      </c>
      <c r="BI1213" s="3" t="s">
        <v>159</v>
      </c>
      <c r="BJ1213" s="3" t="s">
        <v>159</v>
      </c>
      <c r="BK1213" s="3" t="s">
        <v>159</v>
      </c>
      <c r="BL1213" s="3" t="s">
        <v>159</v>
      </c>
      <c r="BM1213" s="3">
        <v>7</v>
      </c>
      <c r="BN1213" s="3">
        <v>1</v>
      </c>
      <c r="BO1213" s="3">
        <v>1</v>
      </c>
      <c r="BP1213" s="3" t="s">
        <v>160</v>
      </c>
      <c r="BQ1213" s="3">
        <v>1</v>
      </c>
      <c r="BR1213" s="3">
        <v>1</v>
      </c>
      <c r="BS1213" s="3" t="s">
        <v>160</v>
      </c>
      <c r="BT1213" s="3">
        <v>1</v>
      </c>
      <c r="BU1213" s="3">
        <v>1</v>
      </c>
      <c r="BV1213" s="3" t="s">
        <v>160</v>
      </c>
      <c r="BW1213" s="3">
        <v>1</v>
      </c>
      <c r="BX1213" s="3">
        <v>1</v>
      </c>
      <c r="BY1213" s="3" t="s">
        <v>160</v>
      </c>
      <c r="BZ1213" s="3">
        <v>1</v>
      </c>
      <c r="CA1213" s="3" t="s">
        <v>160</v>
      </c>
      <c r="CB1213" s="3">
        <v>1</v>
      </c>
      <c r="CC1213" s="3">
        <v>3</v>
      </c>
      <c r="CD1213" s="4">
        <v>51465</v>
      </c>
      <c r="CE1213" s="3">
        <v>0</v>
      </c>
      <c r="CF1213" s="3">
        <v>0</v>
      </c>
      <c r="CG1213" s="4">
        <v>2000</v>
      </c>
      <c r="CH1213" s="3">
        <v>2000</v>
      </c>
      <c r="CI1213" s="3">
        <v>2000</v>
      </c>
      <c r="CJ1213" s="3">
        <v>832</v>
      </c>
      <c r="CK1213" s="3">
        <v>270</v>
      </c>
      <c r="CL1213" s="3">
        <v>4</v>
      </c>
      <c r="CM1213" s="3">
        <v>30</v>
      </c>
      <c r="CN1213" s="3">
        <v>130</v>
      </c>
      <c r="CO1213" s="4">
        <v>165</v>
      </c>
      <c r="CP1213" s="3">
        <v>200</v>
      </c>
      <c r="CQ1213" s="3">
        <v>5000</v>
      </c>
      <c r="CR1213" s="4">
        <v>3</v>
      </c>
      <c r="CS1213" s="4">
        <v>4</v>
      </c>
      <c r="CT1213" s="5">
        <v>110</v>
      </c>
      <c r="CU1213" s="3">
        <v>0</v>
      </c>
      <c r="CV1213" s="4">
        <v>44</v>
      </c>
      <c r="CW1213" s="3">
        <v>8000</v>
      </c>
      <c r="CX1213" s="3">
        <v>100</v>
      </c>
      <c r="CY1213" s="3">
        <v>100</v>
      </c>
      <c r="CZ1213" s="3">
        <v>0</v>
      </c>
      <c r="DA1213" s="3" t="s">
        <v>159</v>
      </c>
      <c r="DB1213" s="3">
        <v>0</v>
      </c>
      <c r="DC1213" s="3" t="s">
        <v>159</v>
      </c>
      <c r="DD1213" s="3">
        <v>0</v>
      </c>
      <c r="DE1213" s="3" t="s">
        <v>159</v>
      </c>
      <c r="DF1213" s="3">
        <v>0</v>
      </c>
      <c r="DG1213" s="3">
        <v>9</v>
      </c>
      <c r="DH1213" s="3">
        <v>8.5507996380329132E-2</v>
      </c>
      <c r="DI1213" s="3">
        <v>0</v>
      </c>
      <c r="DJ1213" s="3">
        <v>1</v>
      </c>
      <c r="DK1213" s="3">
        <v>20000</v>
      </c>
      <c r="DL1213" s="3">
        <v>0</v>
      </c>
      <c r="DM1213" s="3">
        <v>0</v>
      </c>
      <c r="DN1213" s="3">
        <v>0</v>
      </c>
      <c r="DO1213" s="3">
        <v>50</v>
      </c>
      <c r="DP1213" s="3">
        <v>0</v>
      </c>
      <c r="DQ1213" s="3">
        <v>1</v>
      </c>
      <c r="DR1213" s="3">
        <v>1</v>
      </c>
      <c r="DS1213" s="3">
        <v>1</v>
      </c>
      <c r="DT1213" s="3">
        <v>1</v>
      </c>
      <c r="DU1213" s="3">
        <v>1</v>
      </c>
      <c r="DV1213" s="3">
        <v>1</v>
      </c>
      <c r="DW1213" s="3">
        <v>1</v>
      </c>
      <c r="DX1213" s="3">
        <v>1</v>
      </c>
      <c r="DY1213" s="3">
        <v>1</v>
      </c>
      <c r="DZ1213" s="3">
        <v>1</v>
      </c>
      <c r="EA1213" s="3">
        <v>1</v>
      </c>
      <c r="EB1213" s="3">
        <v>1</v>
      </c>
      <c r="EC1213" s="3">
        <v>1</v>
      </c>
      <c r="ED1213" s="3">
        <v>1</v>
      </c>
      <c r="EE1213" s="3">
        <v>1</v>
      </c>
      <c r="EF1213" s="3">
        <v>1</v>
      </c>
      <c r="EG1213" s="3">
        <v>1</v>
      </c>
      <c r="EH1213" s="3">
        <v>1</v>
      </c>
      <c r="EI1213" s="3">
        <v>1</v>
      </c>
      <c r="EJ1213" s="3">
        <v>1</v>
      </c>
      <c r="EK1213" s="3" t="s">
        <v>161</v>
      </c>
      <c r="EL1213" s="3">
        <v>7</v>
      </c>
      <c r="EM1213" s="3">
        <v>1</v>
      </c>
      <c r="EN1213" s="3" t="s">
        <v>160</v>
      </c>
      <c r="EO1213" s="3">
        <v>1</v>
      </c>
      <c r="EP1213" s="3">
        <v>0</v>
      </c>
      <c r="EQ1213" s="3" t="s">
        <v>1953</v>
      </c>
      <c r="ER1213" s="3">
        <v>4</v>
      </c>
      <c r="ES1213" s="3">
        <v>0</v>
      </c>
      <c r="ET1213" s="3" t="s">
        <v>1949</v>
      </c>
      <c r="EU1213" s="3">
        <v>8</v>
      </c>
      <c r="EV1213" s="3">
        <v>0</v>
      </c>
      <c r="EW1213" s="3" t="s">
        <v>1950</v>
      </c>
      <c r="EX1213" s="4">
        <v>7</v>
      </c>
      <c r="EY1213" s="4">
        <v>513</v>
      </c>
      <c r="EZ1213" s="3"/>
    </row>
    <row r="1214" spans="1:156" x14ac:dyDescent="0.25">
      <c r="A1214" s="4" t="s">
        <v>1954</v>
      </c>
      <c r="B1214" s="4" t="s">
        <v>3148</v>
      </c>
      <c r="C1214" s="4" t="s">
        <v>1369</v>
      </c>
      <c r="D1214" s="4">
        <v>4</v>
      </c>
      <c r="E1214" s="4">
        <v>-1</v>
      </c>
      <c r="F1214" s="4">
        <v>6</v>
      </c>
      <c r="G1214" s="4">
        <v>335</v>
      </c>
      <c r="H1214" s="3">
        <v>10000</v>
      </c>
      <c r="I1214" s="3">
        <v>11</v>
      </c>
      <c r="J1214" s="3">
        <v>50</v>
      </c>
      <c r="K1214" s="3">
        <v>30</v>
      </c>
      <c r="L1214" s="3">
        <v>100</v>
      </c>
      <c r="M1214" s="3">
        <v>1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s="3">
        <v>5</v>
      </c>
      <c r="T1214" s="3">
        <v>10</v>
      </c>
      <c r="U1214" s="3">
        <v>-1</v>
      </c>
      <c r="V1214" s="4">
        <v>67</v>
      </c>
      <c r="W1214" s="4">
        <v>0</v>
      </c>
      <c r="X1214" s="3">
        <v>60</v>
      </c>
      <c r="Y1214" s="3">
        <v>1</v>
      </c>
      <c r="Z1214" s="3">
        <v>2</v>
      </c>
      <c r="AA1214" s="3">
        <v>1</v>
      </c>
      <c r="AB1214" s="3">
        <v>43144310784</v>
      </c>
      <c r="AC1214" s="3">
        <v>173807</v>
      </c>
      <c r="AD1214" s="3">
        <v>0</v>
      </c>
      <c r="AE1214" s="3">
        <v>-1</v>
      </c>
      <c r="AF1214" s="3">
        <v>1</v>
      </c>
      <c r="AG1214" s="4">
        <v>0</v>
      </c>
      <c r="AH1214" s="3">
        <v>0</v>
      </c>
      <c r="AI1214" s="3">
        <v>30</v>
      </c>
      <c r="AJ1214" s="3">
        <v>45</v>
      </c>
      <c r="AK1214" s="3">
        <v>332</v>
      </c>
      <c r="AL1214" s="3">
        <v>166</v>
      </c>
      <c r="AM1214" s="3">
        <v>-1</v>
      </c>
      <c r="AN1214" s="3">
        <v>0</v>
      </c>
      <c r="AO1214" s="3">
        <v>3298</v>
      </c>
      <c r="AP1214" s="3">
        <v>0</v>
      </c>
      <c r="AQ1214" s="3">
        <v>5.7390999048948288E-2</v>
      </c>
      <c r="AR1214" s="3">
        <v>0</v>
      </c>
      <c r="AS1214" s="3">
        <v>0</v>
      </c>
      <c r="AT1214" s="3">
        <v>0</v>
      </c>
      <c r="AU1214" s="3">
        <v>0</v>
      </c>
      <c r="AV1214" s="3">
        <v>0</v>
      </c>
      <c r="AW1214" s="3">
        <v>0</v>
      </c>
      <c r="AX1214" s="3" t="s">
        <v>159</v>
      </c>
      <c r="AY1214" s="3" t="s">
        <v>159</v>
      </c>
      <c r="AZ1214" s="3" t="s">
        <v>159</v>
      </c>
      <c r="BA1214" s="3" t="s">
        <v>159</v>
      </c>
      <c r="BB1214" s="3" t="s">
        <v>159</v>
      </c>
      <c r="BC1214" s="3" t="s">
        <v>159</v>
      </c>
      <c r="BD1214" s="3" t="s">
        <v>159</v>
      </c>
      <c r="BE1214" s="3" t="s">
        <v>159</v>
      </c>
      <c r="BF1214" s="3" t="s">
        <v>159</v>
      </c>
      <c r="BG1214" s="3" t="s">
        <v>159</v>
      </c>
      <c r="BH1214" s="3" t="s">
        <v>159</v>
      </c>
      <c r="BI1214" s="3" t="s">
        <v>159</v>
      </c>
      <c r="BJ1214" s="3" t="s">
        <v>159</v>
      </c>
      <c r="BK1214" s="3" t="s">
        <v>159</v>
      </c>
      <c r="BL1214" s="3" t="s">
        <v>159</v>
      </c>
      <c r="BM1214" s="3">
        <v>7</v>
      </c>
      <c r="BN1214" s="3">
        <v>1</v>
      </c>
      <c r="BO1214" s="3">
        <v>1</v>
      </c>
      <c r="BP1214" s="3" t="s">
        <v>160</v>
      </c>
      <c r="BQ1214" s="3">
        <v>1</v>
      </c>
      <c r="BR1214" s="3">
        <v>1</v>
      </c>
      <c r="BS1214" s="3" t="s">
        <v>160</v>
      </c>
      <c r="BT1214" s="3">
        <v>1</v>
      </c>
      <c r="BU1214" s="3">
        <v>1</v>
      </c>
      <c r="BV1214" s="3" t="s">
        <v>160</v>
      </c>
      <c r="BW1214" s="3">
        <v>1</v>
      </c>
      <c r="BX1214" s="3">
        <v>1</v>
      </c>
      <c r="BY1214" s="3" t="s">
        <v>160</v>
      </c>
      <c r="BZ1214" s="3">
        <v>1</v>
      </c>
      <c r="CA1214" s="3" t="s">
        <v>160</v>
      </c>
      <c r="CB1214" s="3">
        <v>1</v>
      </c>
      <c r="CC1214" s="3">
        <v>3</v>
      </c>
      <c r="CD1214" s="4">
        <v>69280</v>
      </c>
      <c r="CE1214" s="3">
        <v>0</v>
      </c>
      <c r="CF1214" s="3">
        <v>0</v>
      </c>
      <c r="CG1214" s="4">
        <v>1800</v>
      </c>
      <c r="CH1214" s="3">
        <v>1800</v>
      </c>
      <c r="CI1214" s="3">
        <v>1800</v>
      </c>
      <c r="CJ1214" s="3">
        <v>928</v>
      </c>
      <c r="CK1214" s="3">
        <v>270</v>
      </c>
      <c r="CL1214" s="3">
        <v>4</v>
      </c>
      <c r="CM1214" s="3">
        <v>30</v>
      </c>
      <c r="CN1214" s="3">
        <v>100</v>
      </c>
      <c r="CO1214" s="4">
        <v>25</v>
      </c>
      <c r="CP1214" s="3">
        <v>100</v>
      </c>
      <c r="CQ1214" s="3">
        <v>5000</v>
      </c>
      <c r="CR1214" s="4">
        <v>-106</v>
      </c>
      <c r="CS1214" s="4">
        <v>6</v>
      </c>
      <c r="CT1214" s="5">
        <v>100</v>
      </c>
      <c r="CU1214" s="3">
        <v>0</v>
      </c>
      <c r="CV1214" s="4">
        <v>40</v>
      </c>
      <c r="CW1214" s="3">
        <v>8000</v>
      </c>
      <c r="CX1214" s="3">
        <v>0</v>
      </c>
      <c r="CY1214" s="3">
        <v>0</v>
      </c>
      <c r="CZ1214" s="3">
        <v>0</v>
      </c>
      <c r="DA1214" s="3" t="s">
        <v>159</v>
      </c>
      <c r="DB1214" s="3">
        <v>0</v>
      </c>
      <c r="DC1214" s="3" t="s">
        <v>159</v>
      </c>
      <c r="DD1214" s="3">
        <v>0</v>
      </c>
      <c r="DE1214" s="3" t="s">
        <v>159</v>
      </c>
      <c r="DF1214" s="3">
        <v>0</v>
      </c>
      <c r="DG1214" s="3">
        <v>1</v>
      </c>
      <c r="DH1214" s="3">
        <v>0</v>
      </c>
      <c r="DI1214" s="3">
        <v>0</v>
      </c>
      <c r="DJ1214" s="3">
        <v>1</v>
      </c>
      <c r="DK1214" s="3">
        <v>20000</v>
      </c>
      <c r="DL1214" s="3">
        <v>0</v>
      </c>
      <c r="DM1214" s="3">
        <v>0</v>
      </c>
      <c r="DN1214" s="3">
        <v>0</v>
      </c>
      <c r="DO1214" s="3">
        <v>0</v>
      </c>
      <c r="DP1214" s="3">
        <v>0</v>
      </c>
      <c r="DQ1214" s="3">
        <v>1</v>
      </c>
      <c r="DR1214" s="3">
        <v>1</v>
      </c>
      <c r="DS1214" s="3">
        <v>1</v>
      </c>
      <c r="DT1214" s="3">
        <v>1</v>
      </c>
      <c r="DU1214" s="3">
        <v>1</v>
      </c>
      <c r="DV1214" s="3">
        <v>1</v>
      </c>
      <c r="DW1214" s="3">
        <v>1</v>
      </c>
      <c r="DX1214" s="3">
        <v>1</v>
      </c>
      <c r="DY1214" s="3">
        <v>1</v>
      </c>
      <c r="DZ1214" s="3">
        <v>1</v>
      </c>
      <c r="EA1214" s="3">
        <v>1</v>
      </c>
      <c r="EB1214" s="3">
        <v>1</v>
      </c>
      <c r="EC1214" s="3">
        <v>1</v>
      </c>
      <c r="ED1214" s="3">
        <v>1</v>
      </c>
      <c r="EE1214" s="3">
        <v>1</v>
      </c>
      <c r="EF1214" s="3">
        <v>1</v>
      </c>
      <c r="EG1214" s="3">
        <v>1</v>
      </c>
      <c r="EH1214" s="3">
        <v>1</v>
      </c>
      <c r="EI1214" s="3">
        <v>1</v>
      </c>
      <c r="EJ1214" s="3">
        <v>1</v>
      </c>
      <c r="EK1214" s="3" t="s">
        <v>161</v>
      </c>
      <c r="EL1214" s="3">
        <v>7</v>
      </c>
      <c r="EM1214" s="3">
        <v>1</v>
      </c>
      <c r="EN1214" s="3" t="s">
        <v>160</v>
      </c>
      <c r="EO1214" s="3">
        <v>1</v>
      </c>
      <c r="EP1214" s="3">
        <v>0</v>
      </c>
      <c r="EQ1214" s="3" t="s">
        <v>1953</v>
      </c>
      <c r="ER1214" s="3">
        <v>4</v>
      </c>
      <c r="ES1214" s="3">
        <v>0</v>
      </c>
      <c r="ET1214" s="3" t="s">
        <v>1949</v>
      </c>
      <c r="EU1214" s="3">
        <v>8</v>
      </c>
      <c r="EV1214" s="3">
        <v>0</v>
      </c>
      <c r="EW1214" s="3" t="s">
        <v>1950</v>
      </c>
      <c r="EX1214" s="4">
        <v>7</v>
      </c>
      <c r="EY1214" s="4">
        <v>513</v>
      </c>
      <c r="EZ1214" s="3"/>
    </row>
    <row r="1215" spans="1:156" x14ac:dyDescent="0.25">
      <c r="A1215" s="4" t="s">
        <v>1955</v>
      </c>
      <c r="B1215" s="4" t="s">
        <v>3149</v>
      </c>
      <c r="C1215" s="4" t="s">
        <v>1337</v>
      </c>
      <c r="D1215" s="4">
        <v>3</v>
      </c>
      <c r="E1215" s="4">
        <v>-1</v>
      </c>
      <c r="F1215" s="4">
        <v>5</v>
      </c>
      <c r="G1215" s="4">
        <v>264</v>
      </c>
      <c r="H1215" s="3">
        <v>10000</v>
      </c>
      <c r="I1215" s="3">
        <v>11</v>
      </c>
      <c r="J1215" s="3">
        <v>50</v>
      </c>
      <c r="K1215" s="3">
        <v>30</v>
      </c>
      <c r="L1215" s="3">
        <v>100</v>
      </c>
      <c r="M1215" s="3">
        <v>1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s="3">
        <v>5</v>
      </c>
      <c r="T1215" s="3">
        <v>10</v>
      </c>
      <c r="U1215" s="3">
        <v>-1</v>
      </c>
      <c r="V1215" s="4">
        <v>66</v>
      </c>
      <c r="W1215" s="4">
        <v>0</v>
      </c>
      <c r="X1215" s="3">
        <v>59</v>
      </c>
      <c r="Y1215" s="3">
        <v>1</v>
      </c>
      <c r="Z1215" s="3">
        <v>2</v>
      </c>
      <c r="AA1215" s="3">
        <v>1</v>
      </c>
      <c r="AB1215" s="3">
        <v>14934568960</v>
      </c>
      <c r="AC1215" s="3">
        <v>106310</v>
      </c>
      <c r="AD1215" s="3">
        <v>0</v>
      </c>
      <c r="AE1215" s="3">
        <v>-1</v>
      </c>
      <c r="AF1215" s="3">
        <v>1</v>
      </c>
      <c r="AG1215" s="4">
        <v>0</v>
      </c>
      <c r="AH1215" s="3">
        <v>0</v>
      </c>
      <c r="AI1215" s="3">
        <v>30</v>
      </c>
      <c r="AJ1215" s="3">
        <v>45</v>
      </c>
      <c r="AK1215" s="3">
        <v>670</v>
      </c>
      <c r="AL1215" s="3">
        <v>325</v>
      </c>
      <c r="AM1215" s="3">
        <v>-1</v>
      </c>
      <c r="AN1215" s="3">
        <v>0</v>
      </c>
      <c r="AO1215" s="3">
        <v>1917</v>
      </c>
      <c r="AP1215" s="3">
        <v>0.5</v>
      </c>
      <c r="AQ1215" s="3">
        <v>5.9408999979496002E-2</v>
      </c>
      <c r="AR1215" s="3">
        <v>0</v>
      </c>
      <c r="AS1215" s="3">
        <v>0</v>
      </c>
      <c r="AT1215" s="3">
        <v>30</v>
      </c>
      <c r="AU1215" s="3">
        <v>30</v>
      </c>
      <c r="AV1215" s="3">
        <v>30</v>
      </c>
      <c r="AW1215" s="3">
        <v>30</v>
      </c>
      <c r="AX1215" s="3" t="s">
        <v>159</v>
      </c>
      <c r="AY1215" s="3" t="s">
        <v>159</v>
      </c>
      <c r="AZ1215" s="3" t="s">
        <v>159</v>
      </c>
      <c r="BA1215" s="3" t="s">
        <v>159</v>
      </c>
      <c r="BB1215" s="3" t="s">
        <v>159</v>
      </c>
      <c r="BC1215" s="3" t="s">
        <v>159</v>
      </c>
      <c r="BD1215" s="3" t="s">
        <v>159</v>
      </c>
      <c r="BE1215" s="3" t="s">
        <v>159</v>
      </c>
      <c r="BF1215" s="3" t="s">
        <v>159</v>
      </c>
      <c r="BG1215" s="3" t="s">
        <v>159</v>
      </c>
      <c r="BH1215" s="3" t="s">
        <v>159</v>
      </c>
      <c r="BI1215" s="3" t="s">
        <v>159</v>
      </c>
      <c r="BJ1215" s="3" t="s">
        <v>159</v>
      </c>
      <c r="BK1215" s="3" t="s">
        <v>159</v>
      </c>
      <c r="BL1215" s="3" t="s">
        <v>159</v>
      </c>
      <c r="BM1215" s="3">
        <v>7</v>
      </c>
      <c r="BN1215" s="3">
        <v>1</v>
      </c>
      <c r="BO1215" s="3">
        <v>1</v>
      </c>
      <c r="BP1215" s="3" t="s">
        <v>160</v>
      </c>
      <c r="BQ1215" s="3">
        <v>1</v>
      </c>
      <c r="BR1215" s="3">
        <v>1</v>
      </c>
      <c r="BS1215" s="3" t="s">
        <v>160</v>
      </c>
      <c r="BT1215" s="3">
        <v>1</v>
      </c>
      <c r="BU1215" s="3">
        <v>1</v>
      </c>
      <c r="BV1215" s="3" t="s">
        <v>160</v>
      </c>
      <c r="BW1215" s="3">
        <v>1</v>
      </c>
      <c r="BX1215" s="3">
        <v>1</v>
      </c>
      <c r="BY1215" s="3" t="s">
        <v>160</v>
      </c>
      <c r="BZ1215" s="3">
        <v>1</v>
      </c>
      <c r="CA1215" s="3" t="s">
        <v>160</v>
      </c>
      <c r="CB1215" s="3">
        <v>1</v>
      </c>
      <c r="CC1215" s="3">
        <v>3</v>
      </c>
      <c r="CD1215" s="4">
        <v>51465</v>
      </c>
      <c r="CE1215" s="3">
        <v>0</v>
      </c>
      <c r="CF1215" s="3">
        <v>0</v>
      </c>
      <c r="CG1215" s="4">
        <v>1500</v>
      </c>
      <c r="CH1215" s="3">
        <v>1500</v>
      </c>
      <c r="CI1215" s="3">
        <v>1500</v>
      </c>
      <c r="CJ1215" s="3">
        <v>832</v>
      </c>
      <c r="CK1215" s="3">
        <v>270</v>
      </c>
      <c r="CL1215" s="3">
        <v>4</v>
      </c>
      <c r="CM1215" s="3">
        <v>30</v>
      </c>
      <c r="CN1215" s="3">
        <v>130</v>
      </c>
      <c r="CO1215" s="4">
        <v>50</v>
      </c>
      <c r="CP1215" s="3">
        <v>150</v>
      </c>
      <c r="CQ1215" s="3">
        <v>5000</v>
      </c>
      <c r="CR1215" s="4">
        <v>2</v>
      </c>
      <c r="CS1215" s="4">
        <v>6</v>
      </c>
      <c r="CT1215" s="5">
        <v>100</v>
      </c>
      <c r="CU1215" s="3">
        <v>0</v>
      </c>
      <c r="CV1215" s="4">
        <v>40</v>
      </c>
      <c r="CW1215" s="3">
        <v>8000</v>
      </c>
      <c r="CX1215" s="3">
        <v>100</v>
      </c>
      <c r="CY1215" s="3">
        <v>100</v>
      </c>
      <c r="CZ1215" s="3">
        <v>0</v>
      </c>
      <c r="DA1215" s="3" t="s">
        <v>159</v>
      </c>
      <c r="DB1215" s="3">
        <v>0</v>
      </c>
      <c r="DC1215" s="3" t="s">
        <v>159</v>
      </c>
      <c r="DD1215" s="3">
        <v>0</v>
      </c>
      <c r="DE1215" s="3" t="s">
        <v>159</v>
      </c>
      <c r="DF1215" s="3">
        <v>0</v>
      </c>
      <c r="DG1215" s="3">
        <v>1</v>
      </c>
      <c r="DH1215" s="3">
        <v>0</v>
      </c>
      <c r="DI1215" s="3">
        <v>0</v>
      </c>
      <c r="DJ1215" s="3">
        <v>1</v>
      </c>
      <c r="DK1215" s="3">
        <v>20000</v>
      </c>
      <c r="DL1215" s="3">
        <v>0</v>
      </c>
      <c r="DM1215" s="3">
        <v>0</v>
      </c>
      <c r="DN1215" s="3">
        <v>0</v>
      </c>
      <c r="DO1215" s="3">
        <v>0</v>
      </c>
      <c r="DP1215" s="3">
        <v>0</v>
      </c>
      <c r="DQ1215" s="3">
        <v>1</v>
      </c>
      <c r="DR1215" s="3">
        <v>1</v>
      </c>
      <c r="DS1215" s="3">
        <v>1</v>
      </c>
      <c r="DT1215" s="3">
        <v>1</v>
      </c>
      <c r="DU1215" s="3">
        <v>1</v>
      </c>
      <c r="DV1215" s="3">
        <v>1</v>
      </c>
      <c r="DW1215" s="3">
        <v>1</v>
      </c>
      <c r="DX1215" s="3">
        <v>1</v>
      </c>
      <c r="DY1215" s="3">
        <v>1</v>
      </c>
      <c r="DZ1215" s="3">
        <v>1</v>
      </c>
      <c r="EA1215" s="3">
        <v>1</v>
      </c>
      <c r="EB1215" s="3">
        <v>1</v>
      </c>
      <c r="EC1215" s="3">
        <v>1</v>
      </c>
      <c r="ED1215" s="3">
        <v>1</v>
      </c>
      <c r="EE1215" s="3">
        <v>1</v>
      </c>
      <c r="EF1215" s="3">
        <v>1</v>
      </c>
      <c r="EG1215" s="3">
        <v>1</v>
      </c>
      <c r="EH1215" s="3">
        <v>1</v>
      </c>
      <c r="EI1215" s="3">
        <v>1</v>
      </c>
      <c r="EJ1215" s="3">
        <v>1</v>
      </c>
      <c r="EK1215" s="3" t="s">
        <v>161</v>
      </c>
      <c r="EL1215" s="3">
        <v>7</v>
      </c>
      <c r="EM1215" s="3">
        <v>1</v>
      </c>
      <c r="EN1215" s="3" t="s">
        <v>160</v>
      </c>
      <c r="EO1215" s="3">
        <v>0</v>
      </c>
      <c r="EP1215" s="3">
        <v>-1</v>
      </c>
      <c r="EQ1215" s="3" t="s">
        <v>159</v>
      </c>
      <c r="ER1215" s="3">
        <v>0</v>
      </c>
      <c r="ES1215" s="3">
        <v>-1</v>
      </c>
      <c r="ET1215" s="3" t="s">
        <v>159</v>
      </c>
      <c r="EU1215" s="3">
        <v>0</v>
      </c>
      <c r="EV1215" s="3">
        <v>-1</v>
      </c>
      <c r="EW1215" s="3" t="s">
        <v>159</v>
      </c>
      <c r="EX1215" s="4">
        <v>9</v>
      </c>
      <c r="EY1215" s="4">
        <v>2</v>
      </c>
      <c r="EZ1215" s="3"/>
    </row>
    <row r="1216" spans="1:156" x14ac:dyDescent="0.25">
      <c r="A1216" s="4" t="s">
        <v>1956</v>
      </c>
      <c r="B1216" s="4" t="s">
        <v>3150</v>
      </c>
      <c r="C1216" s="4" t="s">
        <v>1337</v>
      </c>
      <c r="D1216" s="4">
        <v>4</v>
      </c>
      <c r="E1216" s="4">
        <v>-1</v>
      </c>
      <c r="F1216" s="4">
        <v>5</v>
      </c>
      <c r="G1216" s="4">
        <v>335</v>
      </c>
      <c r="H1216" s="3">
        <v>10000</v>
      </c>
      <c r="I1216" s="3">
        <v>11</v>
      </c>
      <c r="J1216" s="3">
        <v>50</v>
      </c>
      <c r="K1216" s="3">
        <v>30</v>
      </c>
      <c r="L1216" s="3">
        <v>100</v>
      </c>
      <c r="M1216" s="3">
        <v>1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  <c r="S1216" s="3">
        <v>5</v>
      </c>
      <c r="T1216" s="3">
        <v>10</v>
      </c>
      <c r="U1216" s="3">
        <v>-1</v>
      </c>
      <c r="V1216" s="4">
        <v>67</v>
      </c>
      <c r="W1216" s="4">
        <v>0</v>
      </c>
      <c r="X1216" s="3">
        <v>60</v>
      </c>
      <c r="Y1216" s="3">
        <v>1</v>
      </c>
      <c r="Z1216" s="3">
        <v>2</v>
      </c>
      <c r="AA1216" s="3">
        <v>1</v>
      </c>
      <c r="AB1216" s="3">
        <v>43144310784</v>
      </c>
      <c r="AC1216" s="3">
        <v>173807</v>
      </c>
      <c r="AD1216" s="3">
        <v>0</v>
      </c>
      <c r="AE1216" s="3">
        <v>-1</v>
      </c>
      <c r="AF1216" s="3">
        <v>1</v>
      </c>
      <c r="AG1216" s="4">
        <v>0</v>
      </c>
      <c r="AH1216" s="3">
        <v>0</v>
      </c>
      <c r="AI1216" s="3">
        <v>30</v>
      </c>
      <c r="AJ1216" s="3">
        <v>45</v>
      </c>
      <c r="AK1216" s="3">
        <v>332</v>
      </c>
      <c r="AL1216" s="3">
        <v>166</v>
      </c>
      <c r="AM1216" s="3">
        <v>-1</v>
      </c>
      <c r="AN1216" s="3">
        <v>0</v>
      </c>
      <c r="AO1216" s="3">
        <v>3298</v>
      </c>
      <c r="AP1216" s="3">
        <v>0</v>
      </c>
      <c r="AQ1216" s="3">
        <v>5.7390999048948288E-2</v>
      </c>
      <c r="AR1216" s="3">
        <v>0</v>
      </c>
      <c r="AS1216" s="3">
        <v>0</v>
      </c>
      <c r="AT1216" s="3">
        <v>0</v>
      </c>
      <c r="AU1216" s="3">
        <v>0</v>
      </c>
      <c r="AV1216" s="3">
        <v>0</v>
      </c>
      <c r="AW1216" s="3">
        <v>0</v>
      </c>
      <c r="AX1216" s="3" t="s">
        <v>159</v>
      </c>
      <c r="AY1216" s="3" t="s">
        <v>159</v>
      </c>
      <c r="AZ1216" s="3" t="s">
        <v>159</v>
      </c>
      <c r="BA1216" s="3" t="s">
        <v>159</v>
      </c>
      <c r="BB1216" s="3" t="s">
        <v>159</v>
      </c>
      <c r="BC1216" s="3" t="s">
        <v>159</v>
      </c>
      <c r="BD1216" s="3" t="s">
        <v>159</v>
      </c>
      <c r="BE1216" s="3" t="s">
        <v>159</v>
      </c>
      <c r="BF1216" s="3" t="s">
        <v>159</v>
      </c>
      <c r="BG1216" s="3" t="s">
        <v>159</v>
      </c>
      <c r="BH1216" s="3" t="s">
        <v>159</v>
      </c>
      <c r="BI1216" s="3" t="s">
        <v>159</v>
      </c>
      <c r="BJ1216" s="3" t="s">
        <v>159</v>
      </c>
      <c r="BK1216" s="3" t="s">
        <v>159</v>
      </c>
      <c r="BL1216" s="3" t="s">
        <v>159</v>
      </c>
      <c r="BM1216" s="3">
        <v>7</v>
      </c>
      <c r="BN1216" s="3">
        <v>1</v>
      </c>
      <c r="BO1216" s="3">
        <v>1</v>
      </c>
      <c r="BP1216" s="3" t="s">
        <v>160</v>
      </c>
      <c r="BQ1216" s="3">
        <v>1</v>
      </c>
      <c r="BR1216" s="3">
        <v>1</v>
      </c>
      <c r="BS1216" s="3" t="s">
        <v>160</v>
      </c>
      <c r="BT1216" s="3">
        <v>1</v>
      </c>
      <c r="BU1216" s="3">
        <v>1</v>
      </c>
      <c r="BV1216" s="3" t="s">
        <v>160</v>
      </c>
      <c r="BW1216" s="3">
        <v>1</v>
      </c>
      <c r="BX1216" s="3">
        <v>1</v>
      </c>
      <c r="BY1216" s="3" t="s">
        <v>160</v>
      </c>
      <c r="BZ1216" s="3">
        <v>1</v>
      </c>
      <c r="CA1216" s="3" t="s">
        <v>160</v>
      </c>
      <c r="CB1216" s="3">
        <v>1</v>
      </c>
      <c r="CC1216" s="3">
        <v>3</v>
      </c>
      <c r="CD1216" s="4">
        <v>69280</v>
      </c>
      <c r="CE1216" s="3">
        <v>0</v>
      </c>
      <c r="CF1216" s="3">
        <v>0</v>
      </c>
      <c r="CG1216" s="4">
        <v>1500</v>
      </c>
      <c r="CH1216" s="3">
        <v>1500</v>
      </c>
      <c r="CI1216" s="3">
        <v>1500</v>
      </c>
      <c r="CJ1216" s="3">
        <v>928</v>
      </c>
      <c r="CK1216" s="3">
        <v>270</v>
      </c>
      <c r="CL1216" s="3">
        <v>4</v>
      </c>
      <c r="CM1216" s="3">
        <v>30</v>
      </c>
      <c r="CN1216" s="3">
        <v>100</v>
      </c>
      <c r="CO1216" s="4">
        <v>25</v>
      </c>
      <c r="CP1216" s="3">
        <v>100</v>
      </c>
      <c r="CQ1216" s="3">
        <v>5000</v>
      </c>
      <c r="CR1216" s="4">
        <v>43</v>
      </c>
      <c r="CS1216" s="4">
        <v>6</v>
      </c>
      <c r="CT1216" s="5">
        <v>100</v>
      </c>
      <c r="CU1216" s="3">
        <v>0</v>
      </c>
      <c r="CV1216" s="4">
        <v>40</v>
      </c>
      <c r="CW1216" s="3">
        <v>8000</v>
      </c>
      <c r="CX1216" s="3">
        <v>0</v>
      </c>
      <c r="CY1216" s="3">
        <v>0</v>
      </c>
      <c r="CZ1216" s="3">
        <v>0</v>
      </c>
      <c r="DA1216" s="3" t="s">
        <v>159</v>
      </c>
      <c r="DB1216" s="3">
        <v>0</v>
      </c>
      <c r="DC1216" s="3" t="s">
        <v>159</v>
      </c>
      <c r="DD1216" s="3">
        <v>0</v>
      </c>
      <c r="DE1216" s="3" t="s">
        <v>159</v>
      </c>
      <c r="DF1216" s="3">
        <v>0</v>
      </c>
      <c r="DG1216" s="3">
        <v>1</v>
      </c>
      <c r="DH1216" s="3">
        <v>0</v>
      </c>
      <c r="DI1216" s="3">
        <v>0</v>
      </c>
      <c r="DJ1216" s="3">
        <v>1</v>
      </c>
      <c r="DK1216" s="3">
        <v>20000</v>
      </c>
      <c r="DL1216" s="3">
        <v>0</v>
      </c>
      <c r="DM1216" s="3">
        <v>0</v>
      </c>
      <c r="DN1216" s="3">
        <v>0</v>
      </c>
      <c r="DO1216" s="3">
        <v>0</v>
      </c>
      <c r="DP1216" s="3">
        <v>0</v>
      </c>
      <c r="DQ1216" s="3">
        <v>1</v>
      </c>
      <c r="DR1216" s="3">
        <v>1</v>
      </c>
      <c r="DS1216" s="3">
        <v>1</v>
      </c>
      <c r="DT1216" s="3">
        <v>1</v>
      </c>
      <c r="DU1216" s="3">
        <v>1</v>
      </c>
      <c r="DV1216" s="3">
        <v>1</v>
      </c>
      <c r="DW1216" s="3">
        <v>1</v>
      </c>
      <c r="DX1216" s="3">
        <v>1</v>
      </c>
      <c r="DY1216" s="3">
        <v>1</v>
      </c>
      <c r="DZ1216" s="3">
        <v>1</v>
      </c>
      <c r="EA1216" s="3">
        <v>1</v>
      </c>
      <c r="EB1216" s="3">
        <v>1</v>
      </c>
      <c r="EC1216" s="3">
        <v>1</v>
      </c>
      <c r="ED1216" s="3">
        <v>1</v>
      </c>
      <c r="EE1216" s="3">
        <v>1</v>
      </c>
      <c r="EF1216" s="3">
        <v>1</v>
      </c>
      <c r="EG1216" s="3">
        <v>1</v>
      </c>
      <c r="EH1216" s="3">
        <v>1</v>
      </c>
      <c r="EI1216" s="3">
        <v>1</v>
      </c>
      <c r="EJ1216" s="3">
        <v>1</v>
      </c>
      <c r="EK1216" s="3" t="s">
        <v>161</v>
      </c>
      <c r="EL1216" s="3">
        <v>7</v>
      </c>
      <c r="EM1216" s="3">
        <v>1</v>
      </c>
      <c r="EN1216" s="3" t="s">
        <v>160</v>
      </c>
      <c r="EO1216" s="3">
        <v>0</v>
      </c>
      <c r="EP1216" s="3">
        <v>-1</v>
      </c>
      <c r="EQ1216" s="3" t="s">
        <v>159</v>
      </c>
      <c r="ER1216" s="3">
        <v>0</v>
      </c>
      <c r="ES1216" s="3">
        <v>-1</v>
      </c>
      <c r="ET1216" s="3" t="s">
        <v>159</v>
      </c>
      <c r="EU1216" s="3">
        <v>0</v>
      </c>
      <c r="EV1216" s="3">
        <v>-1</v>
      </c>
      <c r="EW1216" s="3" t="s">
        <v>159</v>
      </c>
      <c r="EX1216" s="4">
        <v>9</v>
      </c>
      <c r="EY1216" s="4">
        <v>2</v>
      </c>
      <c r="EZ1216" s="3"/>
    </row>
    <row r="1217" spans="1:156" x14ac:dyDescent="0.25">
      <c r="A1217" s="4" t="s">
        <v>1957</v>
      </c>
      <c r="B1217" s="4" t="s">
        <v>3151</v>
      </c>
      <c r="C1217" s="4" t="s">
        <v>171</v>
      </c>
      <c r="D1217" s="4">
        <v>3</v>
      </c>
      <c r="E1217" s="4">
        <v>-1</v>
      </c>
      <c r="F1217" s="4">
        <v>5</v>
      </c>
      <c r="G1217" s="4">
        <v>268</v>
      </c>
      <c r="H1217" s="3">
        <v>10000</v>
      </c>
      <c r="I1217" s="3">
        <v>11</v>
      </c>
      <c r="J1217" s="3">
        <v>50</v>
      </c>
      <c r="K1217" s="3">
        <v>30</v>
      </c>
      <c r="L1217" s="3">
        <v>100</v>
      </c>
      <c r="M1217" s="3">
        <v>1</v>
      </c>
      <c r="N1217" s="3">
        <v>0</v>
      </c>
      <c r="O1217" s="3">
        <v>0</v>
      </c>
      <c r="P1217" s="3">
        <v>0</v>
      </c>
      <c r="Q1217" s="3">
        <v>0</v>
      </c>
      <c r="R1217" s="3">
        <v>0</v>
      </c>
      <c r="S1217" s="3">
        <v>5</v>
      </c>
      <c r="T1217" s="3">
        <v>10</v>
      </c>
      <c r="U1217" s="3">
        <v>-1</v>
      </c>
      <c r="V1217" s="4">
        <v>67</v>
      </c>
      <c r="W1217" s="4">
        <v>0</v>
      </c>
      <c r="X1217" s="3">
        <v>60</v>
      </c>
      <c r="Y1217" s="3">
        <v>1</v>
      </c>
      <c r="Z1217" s="3">
        <v>2</v>
      </c>
      <c r="AA1217" s="3">
        <v>1</v>
      </c>
      <c r="AB1217" s="3">
        <v>21572155392</v>
      </c>
      <c r="AC1217" s="3">
        <v>173807</v>
      </c>
      <c r="AD1217" s="3">
        <v>0</v>
      </c>
      <c r="AE1217" s="3">
        <v>-1</v>
      </c>
      <c r="AF1217" s="3">
        <v>1</v>
      </c>
      <c r="AG1217" s="4">
        <v>0</v>
      </c>
      <c r="AH1217" s="3">
        <v>0</v>
      </c>
      <c r="AI1217" s="3">
        <v>30</v>
      </c>
      <c r="AJ1217" s="3">
        <v>45</v>
      </c>
      <c r="AK1217" s="3">
        <v>332</v>
      </c>
      <c r="AL1217" s="3">
        <v>166</v>
      </c>
      <c r="AM1217" s="3">
        <v>-1</v>
      </c>
      <c r="AN1217" s="3">
        <v>0</v>
      </c>
      <c r="AO1217" s="3">
        <v>3298</v>
      </c>
      <c r="AP1217" s="3">
        <v>0</v>
      </c>
      <c r="AQ1217" s="3">
        <v>5.7390999048948288E-2</v>
      </c>
      <c r="AR1217" s="3">
        <v>0</v>
      </c>
      <c r="AS1217" s="3">
        <v>0</v>
      </c>
      <c r="AT1217" s="3">
        <v>0</v>
      </c>
      <c r="AU1217" s="3">
        <v>0</v>
      </c>
      <c r="AV1217" s="3">
        <v>0</v>
      </c>
      <c r="AW1217" s="3">
        <v>0</v>
      </c>
      <c r="AX1217" s="3" t="s">
        <v>159</v>
      </c>
      <c r="AY1217" s="3" t="s">
        <v>159</v>
      </c>
      <c r="AZ1217" s="3" t="s">
        <v>159</v>
      </c>
      <c r="BA1217" s="3" t="s">
        <v>159</v>
      </c>
      <c r="BB1217" s="3" t="s">
        <v>159</v>
      </c>
      <c r="BC1217" s="3" t="s">
        <v>159</v>
      </c>
      <c r="BD1217" s="3" t="s">
        <v>159</v>
      </c>
      <c r="BE1217" s="3" t="s">
        <v>159</v>
      </c>
      <c r="BF1217" s="3" t="s">
        <v>159</v>
      </c>
      <c r="BG1217" s="3" t="s">
        <v>159</v>
      </c>
      <c r="BH1217" s="3" t="s">
        <v>159</v>
      </c>
      <c r="BI1217" s="3" t="s">
        <v>159</v>
      </c>
      <c r="BJ1217" s="3" t="s">
        <v>159</v>
      </c>
      <c r="BK1217" s="3" t="s">
        <v>159</v>
      </c>
      <c r="BL1217" s="3" t="s">
        <v>159</v>
      </c>
      <c r="BM1217" s="3">
        <v>7</v>
      </c>
      <c r="BN1217" s="3">
        <v>1</v>
      </c>
      <c r="BO1217" s="3">
        <v>1</v>
      </c>
      <c r="BP1217" s="3" t="s">
        <v>160</v>
      </c>
      <c r="BQ1217" s="3">
        <v>1</v>
      </c>
      <c r="BR1217" s="3">
        <v>1</v>
      </c>
      <c r="BS1217" s="3" t="s">
        <v>160</v>
      </c>
      <c r="BT1217" s="3">
        <v>1</v>
      </c>
      <c r="BU1217" s="3">
        <v>1</v>
      </c>
      <c r="BV1217" s="3" t="s">
        <v>160</v>
      </c>
      <c r="BW1217" s="3">
        <v>1</v>
      </c>
      <c r="BX1217" s="3">
        <v>1</v>
      </c>
      <c r="BY1217" s="3" t="s">
        <v>160</v>
      </c>
      <c r="BZ1217" s="3">
        <v>1</v>
      </c>
      <c r="CA1217" s="3" t="s">
        <v>160</v>
      </c>
      <c r="CB1217" s="3">
        <v>1</v>
      </c>
      <c r="CC1217" s="3">
        <v>3</v>
      </c>
      <c r="CD1217" s="4">
        <v>34640</v>
      </c>
      <c r="CE1217" s="3">
        <v>0</v>
      </c>
      <c r="CF1217" s="3">
        <v>0</v>
      </c>
      <c r="CG1217" s="4">
        <v>2034</v>
      </c>
      <c r="CH1217" s="3">
        <v>2034</v>
      </c>
      <c r="CI1217" s="3">
        <v>2034</v>
      </c>
      <c r="CJ1217" s="3">
        <v>1000</v>
      </c>
      <c r="CK1217" s="3">
        <v>270</v>
      </c>
      <c r="CL1217" s="3">
        <v>4</v>
      </c>
      <c r="CM1217" s="3">
        <v>30</v>
      </c>
      <c r="CN1217" s="3">
        <v>100</v>
      </c>
      <c r="CO1217" s="4">
        <v>25</v>
      </c>
      <c r="CP1217" s="3">
        <v>100</v>
      </c>
      <c r="CQ1217" s="3">
        <v>5000</v>
      </c>
      <c r="CR1217" s="4">
        <v>43</v>
      </c>
      <c r="CS1217" s="4">
        <v>6</v>
      </c>
      <c r="CT1217" s="5">
        <v>100</v>
      </c>
      <c r="CU1217" s="3">
        <v>0</v>
      </c>
      <c r="CV1217" s="4">
        <v>40</v>
      </c>
      <c r="CW1217" s="3">
        <v>8000</v>
      </c>
      <c r="CX1217" s="3">
        <v>0</v>
      </c>
      <c r="CY1217" s="3">
        <v>0</v>
      </c>
      <c r="CZ1217" s="3">
        <v>0</v>
      </c>
      <c r="DA1217" s="3" t="s">
        <v>159</v>
      </c>
      <c r="DB1217" s="3">
        <v>0</v>
      </c>
      <c r="DC1217" s="3" t="s">
        <v>159</v>
      </c>
      <c r="DD1217" s="3">
        <v>0</v>
      </c>
      <c r="DE1217" s="3" t="s">
        <v>159</v>
      </c>
      <c r="DF1217" s="3">
        <v>0</v>
      </c>
      <c r="DG1217" s="3">
        <v>1</v>
      </c>
      <c r="DH1217" s="3">
        <v>0</v>
      </c>
      <c r="DI1217" s="3">
        <v>0</v>
      </c>
      <c r="DJ1217" s="3">
        <v>1</v>
      </c>
      <c r="DK1217" s="3">
        <v>20000</v>
      </c>
      <c r="DL1217" s="3">
        <v>0</v>
      </c>
      <c r="DM1217" s="3">
        <v>0</v>
      </c>
      <c r="DN1217" s="3">
        <v>0</v>
      </c>
      <c r="DO1217" s="3">
        <v>0</v>
      </c>
      <c r="DP1217" s="3">
        <v>0</v>
      </c>
      <c r="DQ1217" s="3">
        <v>1</v>
      </c>
      <c r="DR1217" s="3">
        <v>1</v>
      </c>
      <c r="DS1217" s="3">
        <v>1</v>
      </c>
      <c r="DT1217" s="3">
        <v>1</v>
      </c>
      <c r="DU1217" s="3">
        <v>1</v>
      </c>
      <c r="DV1217" s="3">
        <v>1</v>
      </c>
      <c r="DW1217" s="3">
        <v>1</v>
      </c>
      <c r="DX1217" s="3">
        <v>1</v>
      </c>
      <c r="DY1217" s="3">
        <v>1</v>
      </c>
      <c r="DZ1217" s="3">
        <v>1</v>
      </c>
      <c r="EA1217" s="3">
        <v>1</v>
      </c>
      <c r="EB1217" s="3">
        <v>1</v>
      </c>
      <c r="EC1217" s="3">
        <v>1</v>
      </c>
      <c r="ED1217" s="3">
        <v>1</v>
      </c>
      <c r="EE1217" s="3">
        <v>1</v>
      </c>
      <c r="EF1217" s="3">
        <v>1</v>
      </c>
      <c r="EG1217" s="3">
        <v>1</v>
      </c>
      <c r="EH1217" s="3">
        <v>1</v>
      </c>
      <c r="EI1217" s="3">
        <v>1</v>
      </c>
      <c r="EJ1217" s="3">
        <v>1</v>
      </c>
      <c r="EK1217" s="3" t="s">
        <v>161</v>
      </c>
      <c r="EL1217" s="3">
        <v>7</v>
      </c>
      <c r="EM1217" s="3">
        <v>1</v>
      </c>
      <c r="EN1217" s="3" t="s">
        <v>160</v>
      </c>
      <c r="EO1217" s="3">
        <v>0</v>
      </c>
      <c r="EP1217" s="3">
        <v>-1</v>
      </c>
      <c r="EQ1217" s="3" t="s">
        <v>159</v>
      </c>
      <c r="ER1217" s="3">
        <v>0</v>
      </c>
      <c r="ES1217" s="3">
        <v>-1</v>
      </c>
      <c r="ET1217" s="3" t="s">
        <v>159</v>
      </c>
      <c r="EU1217" s="3">
        <v>0</v>
      </c>
      <c r="EV1217" s="3">
        <v>-1</v>
      </c>
      <c r="EW1217" s="3" t="s">
        <v>159</v>
      </c>
      <c r="EX1217" s="4">
        <v>13</v>
      </c>
      <c r="EY1217" s="4">
        <v>2</v>
      </c>
      <c r="EZ1217" s="3"/>
    </row>
    <row r="1218" spans="1:156" x14ac:dyDescent="0.25">
      <c r="A1218" s="4" t="s">
        <v>1958</v>
      </c>
      <c r="B1218" s="4" t="s">
        <v>3152</v>
      </c>
      <c r="C1218" s="4" t="s">
        <v>171</v>
      </c>
      <c r="D1218" s="4">
        <v>4</v>
      </c>
      <c r="E1218" s="4">
        <v>-1</v>
      </c>
      <c r="F1218" s="4">
        <v>5</v>
      </c>
      <c r="G1218" s="4">
        <v>340</v>
      </c>
      <c r="H1218" s="3">
        <v>10000</v>
      </c>
      <c r="I1218" s="3">
        <v>11</v>
      </c>
      <c r="J1218" s="3">
        <v>50</v>
      </c>
      <c r="K1218" s="3">
        <v>30</v>
      </c>
      <c r="L1218" s="3">
        <v>100</v>
      </c>
      <c r="M1218" s="3">
        <v>1</v>
      </c>
      <c r="N1218" s="3">
        <v>0</v>
      </c>
      <c r="O1218" s="3">
        <v>0</v>
      </c>
      <c r="P1218" s="3">
        <v>0</v>
      </c>
      <c r="Q1218" s="3">
        <v>0</v>
      </c>
      <c r="R1218" s="3">
        <v>0</v>
      </c>
      <c r="S1218" s="3">
        <v>5</v>
      </c>
      <c r="T1218" s="3">
        <v>10</v>
      </c>
      <c r="U1218" s="3">
        <v>-1</v>
      </c>
      <c r="V1218" s="4">
        <v>68</v>
      </c>
      <c r="W1218" s="4">
        <v>0</v>
      </c>
      <c r="X1218" s="3">
        <v>61</v>
      </c>
      <c r="Y1218" s="3">
        <v>1</v>
      </c>
      <c r="Z1218" s="3">
        <v>2</v>
      </c>
      <c r="AA1218" s="3">
        <v>1</v>
      </c>
      <c r="AB1218" s="3">
        <v>14470601728</v>
      </c>
      <c r="AC1218" s="3">
        <v>156426.296875</v>
      </c>
      <c r="AD1218" s="3">
        <v>0</v>
      </c>
      <c r="AE1218" s="3">
        <v>-1</v>
      </c>
      <c r="AF1218" s="3">
        <v>1</v>
      </c>
      <c r="AG1218" s="4">
        <v>0</v>
      </c>
      <c r="AH1218" s="3">
        <v>0</v>
      </c>
      <c r="AI1218" s="3">
        <v>30</v>
      </c>
      <c r="AJ1218" s="3">
        <v>45</v>
      </c>
      <c r="AK1218" s="3">
        <v>574</v>
      </c>
      <c r="AL1218" s="3">
        <v>467</v>
      </c>
      <c r="AM1218" s="3">
        <v>-1</v>
      </c>
      <c r="AN1218" s="3">
        <v>0</v>
      </c>
      <c r="AO1218" s="3">
        <v>4080</v>
      </c>
      <c r="AP1218" s="3">
        <v>0.5</v>
      </c>
      <c r="AQ1218" s="3">
        <v>5.6028001010417938E-2</v>
      </c>
      <c r="AR1218" s="3">
        <v>0</v>
      </c>
      <c r="AS1218" s="3">
        <v>0</v>
      </c>
      <c r="AT1218" s="3">
        <v>50</v>
      </c>
      <c r="AU1218" s="3">
        <v>50</v>
      </c>
      <c r="AV1218" s="3">
        <v>50</v>
      </c>
      <c r="AW1218" s="3">
        <v>50</v>
      </c>
      <c r="AX1218" s="3" t="s">
        <v>159</v>
      </c>
      <c r="AY1218" s="3" t="s">
        <v>159</v>
      </c>
      <c r="AZ1218" s="3" t="s">
        <v>159</v>
      </c>
      <c r="BA1218" s="3" t="s">
        <v>159</v>
      </c>
      <c r="BB1218" s="3" t="s">
        <v>159</v>
      </c>
      <c r="BC1218" s="3" t="s">
        <v>159</v>
      </c>
      <c r="BD1218" s="3" t="s">
        <v>159</v>
      </c>
      <c r="BE1218" s="3" t="s">
        <v>159</v>
      </c>
      <c r="BF1218" s="3" t="s">
        <v>159</v>
      </c>
      <c r="BG1218" s="3" t="s">
        <v>159</v>
      </c>
      <c r="BH1218" s="3" t="s">
        <v>159</v>
      </c>
      <c r="BI1218" s="3" t="s">
        <v>159</v>
      </c>
      <c r="BJ1218" s="3" t="s">
        <v>159</v>
      </c>
      <c r="BK1218" s="3" t="s">
        <v>159</v>
      </c>
      <c r="BL1218" s="3" t="s">
        <v>159</v>
      </c>
      <c r="BM1218" s="3">
        <v>7</v>
      </c>
      <c r="BN1218" s="3">
        <v>1</v>
      </c>
      <c r="BO1218" s="3">
        <v>1</v>
      </c>
      <c r="BP1218" s="3" t="s">
        <v>160</v>
      </c>
      <c r="BQ1218" s="3">
        <v>1</v>
      </c>
      <c r="BR1218" s="3">
        <v>1</v>
      </c>
      <c r="BS1218" s="3" t="s">
        <v>160</v>
      </c>
      <c r="BT1218" s="3">
        <v>1</v>
      </c>
      <c r="BU1218" s="3">
        <v>1</v>
      </c>
      <c r="BV1218" s="3" t="s">
        <v>160</v>
      </c>
      <c r="BW1218" s="3">
        <v>1</v>
      </c>
      <c r="BX1218" s="3">
        <v>1</v>
      </c>
      <c r="BY1218" s="3" t="s">
        <v>160</v>
      </c>
      <c r="BZ1218" s="3">
        <v>1</v>
      </c>
      <c r="CA1218" s="3" t="s">
        <v>160</v>
      </c>
      <c r="CB1218" s="3">
        <v>1</v>
      </c>
      <c r="CC1218" s="3">
        <v>3</v>
      </c>
      <c r="CD1218" s="4">
        <v>211920</v>
      </c>
      <c r="CE1218" s="3">
        <v>0</v>
      </c>
      <c r="CF1218" s="3">
        <v>0</v>
      </c>
      <c r="CG1218" s="4">
        <v>1500</v>
      </c>
      <c r="CH1218" s="3">
        <v>1500</v>
      </c>
      <c r="CI1218" s="3">
        <v>1500</v>
      </c>
      <c r="CJ1218" s="3">
        <v>1000</v>
      </c>
      <c r="CK1218" s="3">
        <v>270</v>
      </c>
      <c r="CL1218" s="3">
        <v>4</v>
      </c>
      <c r="CM1218" s="3">
        <v>30</v>
      </c>
      <c r="CN1218" s="3">
        <v>100</v>
      </c>
      <c r="CO1218" s="4">
        <v>65.625</v>
      </c>
      <c r="CP1218" s="3">
        <v>100</v>
      </c>
      <c r="CQ1218" s="3">
        <v>5000</v>
      </c>
      <c r="CR1218" s="4">
        <v>4</v>
      </c>
      <c r="CS1218" s="4">
        <v>6</v>
      </c>
      <c r="CT1218" s="5">
        <v>150</v>
      </c>
      <c r="CU1218" s="3">
        <v>0</v>
      </c>
      <c r="CV1218" s="4">
        <v>60</v>
      </c>
      <c r="CW1218" s="3">
        <v>8000</v>
      </c>
      <c r="CX1218" s="3">
        <v>100</v>
      </c>
      <c r="CY1218" s="3">
        <v>100</v>
      </c>
      <c r="CZ1218" s="3">
        <v>0</v>
      </c>
      <c r="DA1218" s="3" t="s">
        <v>159</v>
      </c>
      <c r="DB1218" s="3">
        <v>0</v>
      </c>
      <c r="DC1218" s="3" t="s">
        <v>159</v>
      </c>
      <c r="DD1218" s="3">
        <v>0</v>
      </c>
      <c r="DE1218" s="3" t="s">
        <v>159</v>
      </c>
      <c r="DF1218" s="3">
        <v>0</v>
      </c>
      <c r="DG1218" s="3">
        <v>1</v>
      </c>
      <c r="DH1218" s="3">
        <v>0</v>
      </c>
      <c r="DI1218" s="3">
        <v>0</v>
      </c>
      <c r="DJ1218" s="3">
        <v>1</v>
      </c>
      <c r="DK1218" s="3">
        <v>20000</v>
      </c>
      <c r="DL1218" s="3">
        <v>0</v>
      </c>
      <c r="DM1218" s="3">
        <v>0</v>
      </c>
      <c r="DN1218" s="3">
        <v>0</v>
      </c>
      <c r="DO1218" s="3">
        <v>0</v>
      </c>
      <c r="DP1218" s="3">
        <v>0</v>
      </c>
      <c r="DQ1218" s="3">
        <v>1</v>
      </c>
      <c r="DR1218" s="3">
        <v>1</v>
      </c>
      <c r="DS1218" s="3">
        <v>1</v>
      </c>
      <c r="DT1218" s="3">
        <v>1</v>
      </c>
      <c r="DU1218" s="3">
        <v>1</v>
      </c>
      <c r="DV1218" s="3">
        <v>1</v>
      </c>
      <c r="DW1218" s="3">
        <v>1</v>
      </c>
      <c r="DX1218" s="3">
        <v>1</v>
      </c>
      <c r="DY1218" s="3">
        <v>1</v>
      </c>
      <c r="DZ1218" s="3">
        <v>1</v>
      </c>
      <c r="EA1218" s="3">
        <v>1</v>
      </c>
      <c r="EB1218" s="3">
        <v>1</v>
      </c>
      <c r="EC1218" s="3">
        <v>1</v>
      </c>
      <c r="ED1218" s="3">
        <v>1</v>
      </c>
      <c r="EE1218" s="3">
        <v>1</v>
      </c>
      <c r="EF1218" s="3">
        <v>1</v>
      </c>
      <c r="EG1218" s="3">
        <v>1</v>
      </c>
      <c r="EH1218" s="3">
        <v>1</v>
      </c>
      <c r="EI1218" s="3">
        <v>1</v>
      </c>
      <c r="EJ1218" s="3">
        <v>1</v>
      </c>
      <c r="EK1218" s="3" t="s">
        <v>161</v>
      </c>
      <c r="EL1218" s="3">
        <v>7</v>
      </c>
      <c r="EM1218" s="3">
        <v>1</v>
      </c>
      <c r="EN1218" s="3" t="s">
        <v>160</v>
      </c>
      <c r="EO1218" s="3">
        <v>0</v>
      </c>
      <c r="EP1218" s="3">
        <v>-1</v>
      </c>
      <c r="EQ1218" s="3" t="s">
        <v>159</v>
      </c>
      <c r="ER1218" s="3">
        <v>0</v>
      </c>
      <c r="ES1218" s="3">
        <v>-1</v>
      </c>
      <c r="ET1218" s="3" t="s">
        <v>159</v>
      </c>
      <c r="EU1218" s="3">
        <v>0</v>
      </c>
      <c r="EV1218" s="3">
        <v>-1</v>
      </c>
      <c r="EW1218" s="3" t="s">
        <v>159</v>
      </c>
      <c r="EX1218" s="4">
        <v>13</v>
      </c>
      <c r="EY1218" s="4">
        <v>2</v>
      </c>
      <c r="EZ1218" s="3"/>
    </row>
    <row r="1219" spans="1:156" x14ac:dyDescent="0.25">
      <c r="A1219" s="4" t="s">
        <v>1959</v>
      </c>
      <c r="B1219" s="4" t="s">
        <v>3153</v>
      </c>
      <c r="C1219" s="4" t="s">
        <v>1111</v>
      </c>
      <c r="D1219" s="4">
        <v>2</v>
      </c>
      <c r="E1219" s="4">
        <v>-1</v>
      </c>
      <c r="F1219" s="4">
        <v>6</v>
      </c>
      <c r="G1219" s="4">
        <v>980</v>
      </c>
      <c r="H1219" s="3">
        <v>10000</v>
      </c>
      <c r="I1219" s="3">
        <v>11</v>
      </c>
      <c r="J1219" s="3">
        <v>50</v>
      </c>
      <c r="K1219" s="3">
        <v>30</v>
      </c>
      <c r="L1219" s="3">
        <v>100</v>
      </c>
      <c r="M1219" s="3">
        <v>1</v>
      </c>
      <c r="N1219" s="3">
        <v>500</v>
      </c>
      <c r="O1219" s="3">
        <v>800</v>
      </c>
      <c r="P1219" s="3">
        <v>10000</v>
      </c>
      <c r="Q1219" s="3">
        <v>0</v>
      </c>
      <c r="R1219" s="3">
        <v>0</v>
      </c>
      <c r="S1219" s="3">
        <v>5</v>
      </c>
      <c r="T1219" s="3">
        <v>10</v>
      </c>
      <c r="U1219" s="3">
        <v>-1</v>
      </c>
      <c r="V1219" s="4">
        <v>70</v>
      </c>
      <c r="W1219" s="4">
        <v>1</v>
      </c>
      <c r="X1219" s="3">
        <v>63</v>
      </c>
      <c r="Y1219" s="3">
        <v>1</v>
      </c>
      <c r="Z1219" s="3">
        <v>-1</v>
      </c>
      <c r="AA1219" s="3">
        <v>-1</v>
      </c>
      <c r="AB1219" s="3">
        <v>526073659392</v>
      </c>
      <c r="AC1219" s="3">
        <v>223819.203125</v>
      </c>
      <c r="AD1219" s="3">
        <v>0</v>
      </c>
      <c r="AE1219" s="3">
        <v>-1</v>
      </c>
      <c r="AF1219" s="3">
        <v>1</v>
      </c>
      <c r="AG1219" s="4">
        <v>0</v>
      </c>
      <c r="AH1219" s="3">
        <v>6</v>
      </c>
      <c r="AI1219" s="3">
        <v>30</v>
      </c>
      <c r="AJ1219" s="3">
        <v>30</v>
      </c>
      <c r="AK1219" s="3">
        <v>898</v>
      </c>
      <c r="AL1219" s="3">
        <v>469</v>
      </c>
      <c r="AM1219" s="3">
        <v>-1</v>
      </c>
      <c r="AN1219" s="3">
        <v>0</v>
      </c>
      <c r="AO1219" s="3">
        <v>4326</v>
      </c>
      <c r="AP1219" s="3">
        <v>0.5</v>
      </c>
      <c r="AQ1219" s="3">
        <v>5.30100017786026E-2</v>
      </c>
      <c r="AR1219" s="3">
        <v>0</v>
      </c>
      <c r="AS1219" s="3">
        <v>0</v>
      </c>
      <c r="AT1219" s="3">
        <v>50</v>
      </c>
      <c r="AU1219" s="3">
        <v>50</v>
      </c>
      <c r="AV1219" s="3">
        <v>50</v>
      </c>
      <c r="AW1219" s="3">
        <v>100</v>
      </c>
      <c r="AX1219" s="3" t="s">
        <v>159</v>
      </c>
      <c r="AY1219" s="3" t="s">
        <v>159</v>
      </c>
      <c r="AZ1219" s="3" t="s">
        <v>159</v>
      </c>
      <c r="BA1219" s="3" t="s">
        <v>159</v>
      </c>
      <c r="BB1219" s="3" t="s">
        <v>159</v>
      </c>
      <c r="BC1219" s="3" t="s">
        <v>159</v>
      </c>
      <c r="BD1219" s="3" t="s">
        <v>159</v>
      </c>
      <c r="BE1219" s="3" t="s">
        <v>159</v>
      </c>
      <c r="BF1219" s="3" t="s">
        <v>159</v>
      </c>
      <c r="BG1219" s="3" t="s">
        <v>159</v>
      </c>
      <c r="BH1219" s="3" t="s">
        <v>159</v>
      </c>
      <c r="BI1219" s="3" t="s">
        <v>159</v>
      </c>
      <c r="BJ1219" s="3" t="s">
        <v>159</v>
      </c>
      <c r="BK1219" s="3" t="s">
        <v>159</v>
      </c>
      <c r="BL1219" s="3" t="s">
        <v>159</v>
      </c>
      <c r="BM1219" s="3">
        <v>7</v>
      </c>
      <c r="BN1219" s="3">
        <v>1</v>
      </c>
      <c r="BO1219" s="3">
        <v>1</v>
      </c>
      <c r="BP1219" s="3" t="s">
        <v>160</v>
      </c>
      <c r="BQ1219" s="3">
        <v>1</v>
      </c>
      <c r="BR1219" s="3">
        <v>1</v>
      </c>
      <c r="BS1219" s="3" t="s">
        <v>160</v>
      </c>
      <c r="BT1219" s="3">
        <v>1</v>
      </c>
      <c r="BU1219" s="3">
        <v>1</v>
      </c>
      <c r="BV1219" s="3" t="s">
        <v>160</v>
      </c>
      <c r="BW1219" s="3">
        <v>1</v>
      </c>
      <c r="BX1219" s="3">
        <v>1</v>
      </c>
      <c r="BY1219" s="3" t="s">
        <v>160</v>
      </c>
      <c r="BZ1219" s="3">
        <v>1</v>
      </c>
      <c r="CA1219" s="3" t="s">
        <v>160</v>
      </c>
      <c r="CB1219" s="3">
        <v>1</v>
      </c>
      <c r="CC1219" s="3">
        <v>3</v>
      </c>
      <c r="CD1219" s="4">
        <v>1089600</v>
      </c>
      <c r="CE1219" s="3">
        <v>5</v>
      </c>
      <c r="CF1219" s="3">
        <v>56000</v>
      </c>
      <c r="CG1219" s="4">
        <v>2034</v>
      </c>
      <c r="CH1219" s="3">
        <v>2034</v>
      </c>
      <c r="CI1219" s="3">
        <v>2034</v>
      </c>
      <c r="CJ1219" s="3">
        <v>1000</v>
      </c>
      <c r="CK1219" s="3">
        <v>270</v>
      </c>
      <c r="CL1219" s="3">
        <v>4</v>
      </c>
      <c r="CM1219" s="3">
        <v>30</v>
      </c>
      <c r="CN1219" s="3">
        <v>100</v>
      </c>
      <c r="CO1219" s="4">
        <v>25</v>
      </c>
      <c r="CP1219" s="3">
        <v>100</v>
      </c>
      <c r="CQ1219" s="3">
        <v>5000</v>
      </c>
      <c r="CR1219" s="4">
        <v>3</v>
      </c>
      <c r="CS1219" s="4">
        <v>4</v>
      </c>
      <c r="CT1219" s="5">
        <v>140</v>
      </c>
      <c r="CU1219" s="3">
        <v>0</v>
      </c>
      <c r="CV1219" s="4">
        <v>56</v>
      </c>
      <c r="CW1219" s="3">
        <v>8000</v>
      </c>
      <c r="CX1219" s="3">
        <v>100</v>
      </c>
      <c r="CY1219" s="3">
        <v>100</v>
      </c>
      <c r="CZ1219" s="3">
        <v>0</v>
      </c>
      <c r="DA1219" s="3" t="s">
        <v>159</v>
      </c>
      <c r="DB1219" s="3">
        <v>0</v>
      </c>
      <c r="DC1219" s="3" t="s">
        <v>159</v>
      </c>
      <c r="DD1219" s="3">
        <v>0</v>
      </c>
      <c r="DE1219" s="3" t="s">
        <v>159</v>
      </c>
      <c r="DF1219" s="3">
        <v>0</v>
      </c>
      <c r="DG1219" s="3">
        <v>1</v>
      </c>
      <c r="DH1219" s="3">
        <v>0</v>
      </c>
      <c r="DI1219" s="3">
        <v>0</v>
      </c>
      <c r="DJ1219" s="3">
        <v>1</v>
      </c>
      <c r="DK1219" s="3">
        <v>5000</v>
      </c>
      <c r="DL1219" s="3">
        <v>99.900001525878906</v>
      </c>
      <c r="DM1219" s="3">
        <v>60</v>
      </c>
      <c r="DN1219" s="3">
        <v>45</v>
      </c>
      <c r="DO1219" s="3">
        <v>0</v>
      </c>
      <c r="DP1219" s="3">
        <v>0</v>
      </c>
      <c r="DQ1219" s="3">
        <v>1</v>
      </c>
      <c r="DR1219" s="3">
        <v>1</v>
      </c>
      <c r="DS1219" s="3">
        <v>1</v>
      </c>
      <c r="DT1219" s="3">
        <v>1</v>
      </c>
      <c r="DU1219" s="3">
        <v>1</v>
      </c>
      <c r="DV1219" s="3">
        <v>1</v>
      </c>
      <c r="DW1219" s="3">
        <v>1</v>
      </c>
      <c r="DX1219" s="3">
        <v>1</v>
      </c>
      <c r="DY1219" s="3">
        <v>1</v>
      </c>
      <c r="DZ1219" s="3">
        <v>1</v>
      </c>
      <c r="EA1219" s="3">
        <v>1</v>
      </c>
      <c r="EB1219" s="3">
        <v>1</v>
      </c>
      <c r="EC1219" s="3">
        <v>1</v>
      </c>
      <c r="ED1219" s="3">
        <v>1</v>
      </c>
      <c r="EE1219" s="3">
        <v>1</v>
      </c>
      <c r="EF1219" s="3">
        <v>1</v>
      </c>
      <c r="EG1219" s="3">
        <v>1</v>
      </c>
      <c r="EH1219" s="3">
        <v>1</v>
      </c>
      <c r="EI1219" s="3">
        <v>1</v>
      </c>
      <c r="EJ1219" s="3">
        <v>1</v>
      </c>
      <c r="EK1219" s="3" t="s">
        <v>161</v>
      </c>
      <c r="EL1219" s="3">
        <v>7</v>
      </c>
      <c r="EM1219" s="3">
        <v>1</v>
      </c>
      <c r="EN1219" s="3" t="s">
        <v>160</v>
      </c>
      <c r="EO1219" s="3">
        <v>1</v>
      </c>
      <c r="EP1219" s="3">
        <v>0</v>
      </c>
      <c r="EQ1219" s="3" t="s">
        <v>1960</v>
      </c>
      <c r="ER1219" s="3">
        <v>4</v>
      </c>
      <c r="ES1219" s="3">
        <v>0</v>
      </c>
      <c r="ET1219" s="3" t="s">
        <v>1961</v>
      </c>
      <c r="EU1219" s="3">
        <v>8</v>
      </c>
      <c r="EV1219" s="3">
        <v>0</v>
      </c>
      <c r="EW1219" s="3" t="s">
        <v>1950</v>
      </c>
      <c r="EX1219" s="4">
        <v>2</v>
      </c>
      <c r="EY1219" s="4">
        <v>513</v>
      </c>
      <c r="EZ1219" s="3"/>
    </row>
    <row r="1220" spans="1:156" x14ac:dyDescent="0.25">
      <c r="A1220" s="4" t="s">
        <v>1962</v>
      </c>
      <c r="B1220" s="4" t="s">
        <v>3154</v>
      </c>
      <c r="C1220" s="4" t="s">
        <v>1111</v>
      </c>
      <c r="D1220" s="4">
        <v>2</v>
      </c>
      <c r="E1220" s="4">
        <v>-1</v>
      </c>
      <c r="F1220" s="4">
        <v>6</v>
      </c>
      <c r="G1220" s="4">
        <v>980</v>
      </c>
      <c r="H1220" s="3">
        <v>10000</v>
      </c>
      <c r="I1220" s="3">
        <v>11</v>
      </c>
      <c r="J1220" s="3">
        <v>50</v>
      </c>
      <c r="K1220" s="3">
        <v>30</v>
      </c>
      <c r="L1220" s="3">
        <v>100</v>
      </c>
      <c r="M1220" s="3">
        <v>1</v>
      </c>
      <c r="N1220" s="3">
        <v>500</v>
      </c>
      <c r="O1220" s="3">
        <v>800</v>
      </c>
      <c r="P1220" s="3">
        <v>10000</v>
      </c>
      <c r="Q1220" s="3">
        <v>0</v>
      </c>
      <c r="R1220" s="3">
        <v>0</v>
      </c>
      <c r="S1220" s="3">
        <v>5</v>
      </c>
      <c r="T1220" s="3">
        <v>10</v>
      </c>
      <c r="U1220" s="3">
        <v>-1</v>
      </c>
      <c r="V1220" s="4">
        <v>70</v>
      </c>
      <c r="W1220" s="4">
        <v>1</v>
      </c>
      <c r="X1220" s="3">
        <v>63</v>
      </c>
      <c r="Y1220" s="3">
        <v>1</v>
      </c>
      <c r="Z1220" s="3">
        <v>-1</v>
      </c>
      <c r="AA1220" s="3">
        <v>-1</v>
      </c>
      <c r="AB1220" s="3">
        <v>511855460352</v>
      </c>
      <c r="AC1220" s="3">
        <v>248688</v>
      </c>
      <c r="AD1220" s="3">
        <v>0</v>
      </c>
      <c r="AE1220" s="3">
        <v>-1</v>
      </c>
      <c r="AF1220" s="3">
        <v>1</v>
      </c>
      <c r="AG1220" s="4">
        <v>0</v>
      </c>
      <c r="AH1220" s="3">
        <v>0</v>
      </c>
      <c r="AI1220" s="3">
        <v>30</v>
      </c>
      <c r="AJ1220" s="3">
        <v>30</v>
      </c>
      <c r="AK1220" s="3">
        <v>538</v>
      </c>
      <c r="AL1220" s="3">
        <v>369</v>
      </c>
      <c r="AM1220" s="3">
        <v>-1</v>
      </c>
      <c r="AN1220" s="3">
        <v>0</v>
      </c>
      <c r="AO1220" s="3">
        <v>3605</v>
      </c>
      <c r="AP1220" s="3">
        <v>0.5</v>
      </c>
      <c r="AQ1220" s="3">
        <v>5.30100017786026E-2</v>
      </c>
      <c r="AR1220" s="3">
        <v>0</v>
      </c>
      <c r="AS1220" s="3">
        <v>0</v>
      </c>
      <c r="AT1220" s="3">
        <v>0</v>
      </c>
      <c r="AU1220" s="3">
        <v>0</v>
      </c>
      <c r="AV1220" s="3">
        <v>0</v>
      </c>
      <c r="AW1220" s="3">
        <v>0</v>
      </c>
      <c r="AX1220" s="3" t="s">
        <v>159</v>
      </c>
      <c r="AY1220" s="3" t="s">
        <v>159</v>
      </c>
      <c r="AZ1220" s="3" t="s">
        <v>159</v>
      </c>
      <c r="BA1220" s="3" t="s">
        <v>159</v>
      </c>
      <c r="BB1220" s="3" t="s">
        <v>159</v>
      </c>
      <c r="BC1220" s="3" t="s">
        <v>159</v>
      </c>
      <c r="BD1220" s="3" t="s">
        <v>159</v>
      </c>
      <c r="BE1220" s="3" t="s">
        <v>159</v>
      </c>
      <c r="BF1220" s="3" t="s">
        <v>159</v>
      </c>
      <c r="BG1220" s="3" t="s">
        <v>159</v>
      </c>
      <c r="BH1220" s="3" t="s">
        <v>159</v>
      </c>
      <c r="BI1220" s="3" t="s">
        <v>159</v>
      </c>
      <c r="BJ1220" s="3" t="s">
        <v>159</v>
      </c>
      <c r="BK1220" s="3" t="s">
        <v>159</v>
      </c>
      <c r="BL1220" s="3" t="s">
        <v>159</v>
      </c>
      <c r="BM1220" s="3">
        <v>7</v>
      </c>
      <c r="BN1220" s="3">
        <v>1</v>
      </c>
      <c r="BO1220" s="3">
        <v>1</v>
      </c>
      <c r="BP1220" s="3" t="s">
        <v>160</v>
      </c>
      <c r="BQ1220" s="3">
        <v>1</v>
      </c>
      <c r="BR1220" s="3">
        <v>1</v>
      </c>
      <c r="BS1220" s="3" t="s">
        <v>160</v>
      </c>
      <c r="BT1220" s="3">
        <v>1</v>
      </c>
      <c r="BU1220" s="3">
        <v>1</v>
      </c>
      <c r="BV1220" s="3" t="s">
        <v>160</v>
      </c>
      <c r="BW1220" s="3">
        <v>1</v>
      </c>
      <c r="BX1220" s="3">
        <v>1</v>
      </c>
      <c r="BY1220" s="3" t="s">
        <v>160</v>
      </c>
      <c r="BZ1220" s="3">
        <v>1</v>
      </c>
      <c r="CA1220" s="3" t="s">
        <v>160</v>
      </c>
      <c r="CB1220" s="3">
        <v>1</v>
      </c>
      <c r="CC1220" s="3">
        <v>3</v>
      </c>
      <c r="CD1220" s="4">
        <v>1780</v>
      </c>
      <c r="CE1220" s="3">
        <v>0</v>
      </c>
      <c r="CF1220" s="3">
        <v>0</v>
      </c>
      <c r="CG1220" s="4">
        <v>2034</v>
      </c>
      <c r="CH1220" s="3">
        <v>2034</v>
      </c>
      <c r="CI1220" s="3">
        <v>2034</v>
      </c>
      <c r="CJ1220" s="3">
        <v>1000</v>
      </c>
      <c r="CK1220" s="3">
        <v>270</v>
      </c>
      <c r="CL1220" s="3">
        <v>4</v>
      </c>
      <c r="CM1220" s="3">
        <v>30</v>
      </c>
      <c r="CN1220" s="3">
        <v>100</v>
      </c>
      <c r="CO1220" s="4">
        <v>25</v>
      </c>
      <c r="CP1220" s="3">
        <v>100</v>
      </c>
      <c r="CQ1220" s="3">
        <v>5000</v>
      </c>
      <c r="CR1220" s="4">
        <v>2</v>
      </c>
      <c r="CS1220" s="4">
        <v>6</v>
      </c>
      <c r="CT1220" s="5">
        <v>140</v>
      </c>
      <c r="CU1220" s="3">
        <v>0</v>
      </c>
      <c r="CV1220" s="4">
        <v>56</v>
      </c>
      <c r="CW1220" s="3">
        <v>8000</v>
      </c>
      <c r="CX1220" s="3">
        <v>100</v>
      </c>
      <c r="CY1220" s="3">
        <v>100</v>
      </c>
      <c r="CZ1220" s="3">
        <v>0</v>
      </c>
      <c r="DA1220" s="3" t="s">
        <v>159</v>
      </c>
      <c r="DB1220" s="3">
        <v>0</v>
      </c>
      <c r="DC1220" s="3" t="s">
        <v>159</v>
      </c>
      <c r="DD1220" s="3">
        <v>0</v>
      </c>
      <c r="DE1220" s="3" t="s">
        <v>159</v>
      </c>
      <c r="DF1220" s="3">
        <v>0</v>
      </c>
      <c r="DG1220" s="3">
        <v>1</v>
      </c>
      <c r="DH1220" s="3">
        <v>0</v>
      </c>
      <c r="DI1220" s="3">
        <v>0</v>
      </c>
      <c r="DJ1220" s="3">
        <v>1</v>
      </c>
      <c r="DK1220" s="3">
        <v>5000</v>
      </c>
      <c r="DL1220" s="3">
        <v>99.900001525878906</v>
      </c>
      <c r="DM1220" s="3">
        <v>60</v>
      </c>
      <c r="DN1220" s="3">
        <v>45</v>
      </c>
      <c r="DO1220" s="3">
        <v>0</v>
      </c>
      <c r="DP1220" s="3">
        <v>0</v>
      </c>
      <c r="DQ1220" s="3">
        <v>1</v>
      </c>
      <c r="DR1220" s="3">
        <v>1</v>
      </c>
      <c r="DS1220" s="3">
        <v>1</v>
      </c>
      <c r="DT1220" s="3">
        <v>1</v>
      </c>
      <c r="DU1220" s="3">
        <v>1</v>
      </c>
      <c r="DV1220" s="3">
        <v>1</v>
      </c>
      <c r="DW1220" s="3">
        <v>1</v>
      </c>
      <c r="DX1220" s="3">
        <v>1</v>
      </c>
      <c r="DY1220" s="3">
        <v>1</v>
      </c>
      <c r="DZ1220" s="3">
        <v>1</v>
      </c>
      <c r="EA1220" s="3">
        <v>1</v>
      </c>
      <c r="EB1220" s="3">
        <v>1</v>
      </c>
      <c r="EC1220" s="3">
        <v>1</v>
      </c>
      <c r="ED1220" s="3">
        <v>1</v>
      </c>
      <c r="EE1220" s="3">
        <v>1</v>
      </c>
      <c r="EF1220" s="3">
        <v>1</v>
      </c>
      <c r="EG1220" s="3">
        <v>1</v>
      </c>
      <c r="EH1220" s="3">
        <v>1</v>
      </c>
      <c r="EI1220" s="3">
        <v>1</v>
      </c>
      <c r="EJ1220" s="3">
        <v>1</v>
      </c>
      <c r="EK1220" s="3" t="s">
        <v>161</v>
      </c>
      <c r="EL1220" s="3">
        <v>7</v>
      </c>
      <c r="EM1220" s="3">
        <v>1</v>
      </c>
      <c r="EN1220" s="3" t="s">
        <v>160</v>
      </c>
      <c r="EO1220" s="3">
        <v>0</v>
      </c>
      <c r="EP1220" s="3">
        <v>-1</v>
      </c>
      <c r="EQ1220" s="3" t="s">
        <v>159</v>
      </c>
      <c r="ER1220" s="3">
        <v>0</v>
      </c>
      <c r="ES1220" s="3">
        <v>-1</v>
      </c>
      <c r="ET1220" s="3" t="s">
        <v>159</v>
      </c>
      <c r="EU1220" s="3">
        <v>0</v>
      </c>
      <c r="EV1220" s="3">
        <v>-1</v>
      </c>
      <c r="EW1220" s="3" t="s">
        <v>159</v>
      </c>
      <c r="EX1220" s="4">
        <v>2</v>
      </c>
      <c r="EY1220" s="4">
        <v>513</v>
      </c>
      <c r="EZ1220" s="3"/>
    </row>
    <row r="1221" spans="1:156" x14ac:dyDescent="0.25">
      <c r="A1221" s="4" t="s">
        <v>1963</v>
      </c>
      <c r="B1221" s="4" t="s">
        <v>3155</v>
      </c>
      <c r="C1221" s="4" t="s">
        <v>1111</v>
      </c>
      <c r="D1221" s="4">
        <v>4</v>
      </c>
      <c r="E1221" s="4">
        <v>-1</v>
      </c>
      <c r="F1221" s="4">
        <v>6</v>
      </c>
      <c r="G1221" s="4">
        <v>340</v>
      </c>
      <c r="H1221" s="3">
        <v>10000</v>
      </c>
      <c r="I1221" s="3">
        <v>11</v>
      </c>
      <c r="J1221" s="3">
        <v>50</v>
      </c>
      <c r="K1221" s="3">
        <v>30</v>
      </c>
      <c r="L1221" s="3">
        <v>100</v>
      </c>
      <c r="M1221" s="3">
        <v>1</v>
      </c>
      <c r="N1221" s="3">
        <v>0</v>
      </c>
      <c r="O1221" s="3">
        <v>0</v>
      </c>
      <c r="P1221" s="3">
        <v>0</v>
      </c>
      <c r="Q1221" s="3">
        <v>0</v>
      </c>
      <c r="R1221" s="3">
        <v>0</v>
      </c>
      <c r="S1221" s="3">
        <v>5</v>
      </c>
      <c r="T1221" s="3">
        <v>10</v>
      </c>
      <c r="U1221" s="3">
        <v>-1</v>
      </c>
      <c r="V1221" s="4">
        <v>68</v>
      </c>
      <c r="W1221" s="4">
        <v>0</v>
      </c>
      <c r="X1221" s="3">
        <v>61</v>
      </c>
      <c r="Y1221" s="3">
        <v>1</v>
      </c>
      <c r="Z1221" s="3">
        <v>2</v>
      </c>
      <c r="AA1221" s="3">
        <v>1</v>
      </c>
      <c r="AB1221" s="3">
        <v>59340685312</v>
      </c>
      <c r="AC1221" s="3">
        <v>137312</v>
      </c>
      <c r="AD1221" s="3">
        <v>0</v>
      </c>
      <c r="AE1221" s="3">
        <v>-1</v>
      </c>
      <c r="AF1221" s="3">
        <v>1</v>
      </c>
      <c r="AG1221" s="4">
        <v>0</v>
      </c>
      <c r="AH1221" s="3">
        <v>0</v>
      </c>
      <c r="AI1221" s="3">
        <v>30</v>
      </c>
      <c r="AJ1221" s="3">
        <v>45</v>
      </c>
      <c r="AK1221" s="3">
        <v>634</v>
      </c>
      <c r="AL1221" s="3">
        <v>407</v>
      </c>
      <c r="AM1221" s="3">
        <v>-1</v>
      </c>
      <c r="AN1221" s="3">
        <v>0</v>
      </c>
      <c r="AO1221" s="3">
        <v>4080</v>
      </c>
      <c r="AP1221" s="3">
        <v>0.5</v>
      </c>
      <c r="AQ1221" s="3">
        <v>5.6028001010417938E-2</v>
      </c>
      <c r="AR1221" s="3">
        <v>0</v>
      </c>
      <c r="AS1221" s="3">
        <v>0</v>
      </c>
      <c r="AT1221" s="3">
        <v>70</v>
      </c>
      <c r="AU1221" s="3">
        <v>70</v>
      </c>
      <c r="AV1221" s="3">
        <v>70</v>
      </c>
      <c r="AW1221" s="3">
        <v>70</v>
      </c>
      <c r="AX1221" s="3" t="s">
        <v>159</v>
      </c>
      <c r="AY1221" s="3" t="s">
        <v>159</v>
      </c>
      <c r="AZ1221" s="3" t="s">
        <v>159</v>
      </c>
      <c r="BA1221" s="3" t="s">
        <v>159</v>
      </c>
      <c r="BB1221" s="3" t="s">
        <v>159</v>
      </c>
      <c r="BC1221" s="3" t="s">
        <v>159</v>
      </c>
      <c r="BD1221" s="3" t="s">
        <v>159</v>
      </c>
      <c r="BE1221" s="3" t="s">
        <v>159</v>
      </c>
      <c r="BF1221" s="3" t="s">
        <v>159</v>
      </c>
      <c r="BG1221" s="3" t="s">
        <v>159</v>
      </c>
      <c r="BH1221" s="3" t="s">
        <v>159</v>
      </c>
      <c r="BI1221" s="3" t="s">
        <v>159</v>
      </c>
      <c r="BJ1221" s="3" t="s">
        <v>159</v>
      </c>
      <c r="BK1221" s="3" t="s">
        <v>159</v>
      </c>
      <c r="BL1221" s="3" t="s">
        <v>159</v>
      </c>
      <c r="BM1221" s="3">
        <v>7</v>
      </c>
      <c r="BN1221" s="3">
        <v>1</v>
      </c>
      <c r="BO1221" s="3">
        <v>1</v>
      </c>
      <c r="BP1221" s="3" t="s">
        <v>160</v>
      </c>
      <c r="BQ1221" s="3">
        <v>1</v>
      </c>
      <c r="BR1221" s="3">
        <v>1</v>
      </c>
      <c r="BS1221" s="3" t="s">
        <v>160</v>
      </c>
      <c r="BT1221" s="3">
        <v>1</v>
      </c>
      <c r="BU1221" s="3">
        <v>1</v>
      </c>
      <c r="BV1221" s="3" t="s">
        <v>160</v>
      </c>
      <c r="BW1221" s="3">
        <v>1</v>
      </c>
      <c r="BX1221" s="3">
        <v>1</v>
      </c>
      <c r="BY1221" s="3" t="s">
        <v>160</v>
      </c>
      <c r="BZ1221" s="3">
        <v>1</v>
      </c>
      <c r="CA1221" s="3" t="s">
        <v>160</v>
      </c>
      <c r="CB1221" s="3">
        <v>1</v>
      </c>
      <c r="CC1221" s="3">
        <v>3</v>
      </c>
      <c r="CD1221" s="4">
        <v>98896</v>
      </c>
      <c r="CE1221" s="3">
        <v>0</v>
      </c>
      <c r="CF1221" s="3">
        <v>0</v>
      </c>
      <c r="CG1221" s="4">
        <v>1800</v>
      </c>
      <c r="CH1221" s="3">
        <v>1800</v>
      </c>
      <c r="CI1221" s="3">
        <v>1800</v>
      </c>
      <c r="CJ1221" s="3">
        <v>928</v>
      </c>
      <c r="CK1221" s="3">
        <v>270</v>
      </c>
      <c r="CL1221" s="3">
        <v>4</v>
      </c>
      <c r="CM1221" s="3">
        <v>30</v>
      </c>
      <c r="CN1221" s="3">
        <v>150</v>
      </c>
      <c r="CO1221" s="4">
        <v>43.75</v>
      </c>
      <c r="CP1221" s="3">
        <v>100</v>
      </c>
      <c r="CQ1221" s="3">
        <v>5000</v>
      </c>
      <c r="CR1221" s="4">
        <v>4</v>
      </c>
      <c r="CS1221" s="4">
        <v>6</v>
      </c>
      <c r="CT1221" s="5">
        <v>100</v>
      </c>
      <c r="CU1221" s="3">
        <v>0</v>
      </c>
      <c r="CV1221" s="4">
        <v>40</v>
      </c>
      <c r="CW1221" s="3">
        <v>8000</v>
      </c>
      <c r="CX1221" s="3">
        <v>100</v>
      </c>
      <c r="CY1221" s="3">
        <v>100</v>
      </c>
      <c r="CZ1221" s="3">
        <v>0</v>
      </c>
      <c r="DA1221" s="3" t="s">
        <v>159</v>
      </c>
      <c r="DB1221" s="3">
        <v>0</v>
      </c>
      <c r="DC1221" s="3" t="s">
        <v>159</v>
      </c>
      <c r="DD1221" s="3">
        <v>0</v>
      </c>
      <c r="DE1221" s="3" t="s">
        <v>159</v>
      </c>
      <c r="DF1221" s="3">
        <v>0</v>
      </c>
      <c r="DG1221" s="3">
        <v>1</v>
      </c>
      <c r="DH1221" s="3">
        <v>0</v>
      </c>
      <c r="DI1221" s="3">
        <v>0</v>
      </c>
      <c r="DJ1221" s="3">
        <v>1</v>
      </c>
      <c r="DK1221" s="3">
        <v>20000</v>
      </c>
      <c r="DL1221" s="3">
        <v>0</v>
      </c>
      <c r="DM1221" s="3">
        <v>0</v>
      </c>
      <c r="DN1221" s="3">
        <v>0</v>
      </c>
      <c r="DO1221" s="3">
        <v>0</v>
      </c>
      <c r="DP1221" s="3">
        <v>0</v>
      </c>
      <c r="DQ1221" s="3">
        <v>1</v>
      </c>
      <c r="DR1221" s="3">
        <v>1</v>
      </c>
      <c r="DS1221" s="3">
        <v>1</v>
      </c>
      <c r="DT1221" s="3">
        <v>1</v>
      </c>
      <c r="DU1221" s="3">
        <v>1</v>
      </c>
      <c r="DV1221" s="3">
        <v>1</v>
      </c>
      <c r="DW1221" s="3">
        <v>1</v>
      </c>
      <c r="DX1221" s="3">
        <v>1</v>
      </c>
      <c r="DY1221" s="3">
        <v>1</v>
      </c>
      <c r="DZ1221" s="3">
        <v>1</v>
      </c>
      <c r="EA1221" s="3">
        <v>1</v>
      </c>
      <c r="EB1221" s="3">
        <v>1</v>
      </c>
      <c r="EC1221" s="3">
        <v>1</v>
      </c>
      <c r="ED1221" s="3">
        <v>1</v>
      </c>
      <c r="EE1221" s="3">
        <v>1</v>
      </c>
      <c r="EF1221" s="3">
        <v>1</v>
      </c>
      <c r="EG1221" s="3">
        <v>1</v>
      </c>
      <c r="EH1221" s="3">
        <v>1</v>
      </c>
      <c r="EI1221" s="3">
        <v>1</v>
      </c>
      <c r="EJ1221" s="3">
        <v>1</v>
      </c>
      <c r="EK1221" s="3" t="s">
        <v>161</v>
      </c>
      <c r="EL1221" s="3">
        <v>7</v>
      </c>
      <c r="EM1221" s="3">
        <v>1</v>
      </c>
      <c r="EN1221" s="3" t="s">
        <v>160</v>
      </c>
      <c r="EO1221" s="3">
        <v>1</v>
      </c>
      <c r="EP1221" s="3">
        <v>0</v>
      </c>
      <c r="EQ1221" s="3" t="s">
        <v>1960</v>
      </c>
      <c r="ER1221" s="3">
        <v>4</v>
      </c>
      <c r="ES1221" s="3">
        <v>0</v>
      </c>
      <c r="ET1221" s="3" t="s">
        <v>1961</v>
      </c>
      <c r="EU1221" s="3">
        <v>8</v>
      </c>
      <c r="EV1221" s="3">
        <v>0</v>
      </c>
      <c r="EW1221" s="3" t="s">
        <v>1950</v>
      </c>
      <c r="EX1221" s="4">
        <v>2</v>
      </c>
      <c r="EY1221" s="4">
        <v>513</v>
      </c>
      <c r="EZ1221" s="3"/>
    </row>
    <row r="1222" spans="1:156" x14ac:dyDescent="0.25">
      <c r="A1222" s="4" t="s">
        <v>1964</v>
      </c>
      <c r="B1222" s="4" t="s">
        <v>3156</v>
      </c>
      <c r="C1222" s="4" t="s">
        <v>3315</v>
      </c>
      <c r="D1222" s="4">
        <v>3</v>
      </c>
      <c r="E1222" s="4">
        <v>-1</v>
      </c>
      <c r="F1222" s="4">
        <v>5</v>
      </c>
      <c r="G1222" s="4">
        <v>268</v>
      </c>
      <c r="H1222" s="3">
        <v>10000</v>
      </c>
      <c r="I1222" s="3">
        <v>11</v>
      </c>
      <c r="J1222" s="3">
        <v>50</v>
      </c>
      <c r="K1222" s="3">
        <v>30</v>
      </c>
      <c r="L1222" s="3">
        <v>100</v>
      </c>
      <c r="M1222" s="3">
        <v>1</v>
      </c>
      <c r="N1222" s="3">
        <v>0</v>
      </c>
      <c r="O1222" s="3">
        <v>0</v>
      </c>
      <c r="P1222" s="3">
        <v>0</v>
      </c>
      <c r="Q1222" s="3">
        <v>0</v>
      </c>
      <c r="R1222" s="3">
        <v>0</v>
      </c>
      <c r="S1222" s="3">
        <v>5</v>
      </c>
      <c r="T1222" s="3">
        <v>10</v>
      </c>
      <c r="U1222" s="3">
        <v>-1</v>
      </c>
      <c r="V1222" s="4">
        <v>67</v>
      </c>
      <c r="W1222" s="4">
        <v>0</v>
      </c>
      <c r="X1222" s="3">
        <v>60</v>
      </c>
      <c r="Y1222" s="3">
        <v>1</v>
      </c>
      <c r="Z1222" s="3">
        <v>2</v>
      </c>
      <c r="AA1222" s="3">
        <v>1</v>
      </c>
      <c r="AB1222" s="3">
        <v>21572155392</v>
      </c>
      <c r="AC1222" s="3">
        <v>173807</v>
      </c>
      <c r="AD1222" s="3">
        <v>0</v>
      </c>
      <c r="AE1222" s="3">
        <v>-1</v>
      </c>
      <c r="AF1222" s="3">
        <v>1</v>
      </c>
      <c r="AG1222" s="4">
        <v>0</v>
      </c>
      <c r="AH1222" s="3">
        <v>0</v>
      </c>
      <c r="AI1222" s="3">
        <v>30</v>
      </c>
      <c r="AJ1222" s="3">
        <v>45</v>
      </c>
      <c r="AK1222" s="3">
        <v>332</v>
      </c>
      <c r="AL1222" s="3">
        <v>166</v>
      </c>
      <c r="AM1222" s="3">
        <v>-1</v>
      </c>
      <c r="AN1222" s="3">
        <v>0</v>
      </c>
      <c r="AO1222" s="3">
        <v>3298</v>
      </c>
      <c r="AP1222" s="3">
        <v>0</v>
      </c>
      <c r="AQ1222" s="3">
        <v>5.7390999048948288E-2</v>
      </c>
      <c r="AR1222" s="3">
        <v>0</v>
      </c>
      <c r="AS1222" s="3">
        <v>0</v>
      </c>
      <c r="AT1222" s="3">
        <v>0</v>
      </c>
      <c r="AU1222" s="3">
        <v>0</v>
      </c>
      <c r="AV1222" s="3">
        <v>0</v>
      </c>
      <c r="AW1222" s="3">
        <v>0</v>
      </c>
      <c r="AX1222" s="3" t="s">
        <v>159</v>
      </c>
      <c r="AY1222" s="3" t="s">
        <v>159</v>
      </c>
      <c r="AZ1222" s="3" t="s">
        <v>159</v>
      </c>
      <c r="BA1222" s="3" t="s">
        <v>159</v>
      </c>
      <c r="BB1222" s="3" t="s">
        <v>159</v>
      </c>
      <c r="BC1222" s="3" t="s">
        <v>159</v>
      </c>
      <c r="BD1222" s="3" t="s">
        <v>159</v>
      </c>
      <c r="BE1222" s="3" t="s">
        <v>159</v>
      </c>
      <c r="BF1222" s="3" t="s">
        <v>159</v>
      </c>
      <c r="BG1222" s="3" t="s">
        <v>159</v>
      </c>
      <c r="BH1222" s="3" t="s">
        <v>159</v>
      </c>
      <c r="BI1222" s="3" t="s">
        <v>159</v>
      </c>
      <c r="BJ1222" s="3" t="s">
        <v>159</v>
      </c>
      <c r="BK1222" s="3" t="s">
        <v>159</v>
      </c>
      <c r="BL1222" s="3" t="s">
        <v>159</v>
      </c>
      <c r="BM1222" s="3">
        <v>7</v>
      </c>
      <c r="BN1222" s="3">
        <v>1</v>
      </c>
      <c r="BO1222" s="3">
        <v>1</v>
      </c>
      <c r="BP1222" s="3" t="s">
        <v>160</v>
      </c>
      <c r="BQ1222" s="3">
        <v>1</v>
      </c>
      <c r="BR1222" s="3">
        <v>1</v>
      </c>
      <c r="BS1222" s="3" t="s">
        <v>160</v>
      </c>
      <c r="BT1222" s="3">
        <v>1</v>
      </c>
      <c r="BU1222" s="3">
        <v>1</v>
      </c>
      <c r="BV1222" s="3" t="s">
        <v>160</v>
      </c>
      <c r="BW1222" s="3">
        <v>1</v>
      </c>
      <c r="BX1222" s="3">
        <v>1</v>
      </c>
      <c r="BY1222" s="3" t="s">
        <v>160</v>
      </c>
      <c r="BZ1222" s="3">
        <v>1</v>
      </c>
      <c r="CA1222" s="3" t="s">
        <v>160</v>
      </c>
      <c r="CB1222" s="3">
        <v>1</v>
      </c>
      <c r="CC1222" s="3">
        <v>3</v>
      </c>
      <c r="CD1222" s="4">
        <v>34640</v>
      </c>
      <c r="CE1222" s="3">
        <v>0</v>
      </c>
      <c r="CF1222" s="3">
        <v>0</v>
      </c>
      <c r="CG1222" s="4">
        <v>2034</v>
      </c>
      <c r="CH1222" s="3">
        <v>2034</v>
      </c>
      <c r="CI1222" s="3">
        <v>2034</v>
      </c>
      <c r="CJ1222" s="3">
        <v>1000</v>
      </c>
      <c r="CK1222" s="3">
        <v>270</v>
      </c>
      <c r="CL1222" s="3">
        <v>4</v>
      </c>
      <c r="CM1222" s="3">
        <v>30</v>
      </c>
      <c r="CN1222" s="3">
        <v>100</v>
      </c>
      <c r="CO1222" s="4">
        <v>25</v>
      </c>
      <c r="CP1222" s="3">
        <v>100</v>
      </c>
      <c r="CQ1222" s="3">
        <v>5000</v>
      </c>
      <c r="CR1222" s="4">
        <v>43</v>
      </c>
      <c r="CS1222" s="4">
        <v>6</v>
      </c>
      <c r="CT1222" s="5">
        <v>100</v>
      </c>
      <c r="CU1222" s="3">
        <v>0</v>
      </c>
      <c r="CV1222" s="4">
        <v>40</v>
      </c>
      <c r="CW1222" s="3">
        <v>8000</v>
      </c>
      <c r="CX1222" s="3">
        <v>0</v>
      </c>
      <c r="CY1222" s="3">
        <v>0</v>
      </c>
      <c r="CZ1222" s="3">
        <v>0</v>
      </c>
      <c r="DA1222" s="3" t="s">
        <v>159</v>
      </c>
      <c r="DB1222" s="3">
        <v>0</v>
      </c>
      <c r="DC1222" s="3" t="s">
        <v>159</v>
      </c>
      <c r="DD1222" s="3">
        <v>0</v>
      </c>
      <c r="DE1222" s="3" t="s">
        <v>159</v>
      </c>
      <c r="DF1222" s="3">
        <v>0</v>
      </c>
      <c r="DG1222" s="3">
        <v>1</v>
      </c>
      <c r="DH1222" s="3">
        <v>0</v>
      </c>
      <c r="DI1222" s="3">
        <v>0</v>
      </c>
      <c r="DJ1222" s="3">
        <v>1</v>
      </c>
      <c r="DK1222" s="3">
        <v>20000</v>
      </c>
      <c r="DL1222" s="3">
        <v>0</v>
      </c>
      <c r="DM1222" s="3">
        <v>0</v>
      </c>
      <c r="DN1222" s="3">
        <v>0</v>
      </c>
      <c r="DO1222" s="3">
        <v>0</v>
      </c>
      <c r="DP1222" s="3">
        <v>0</v>
      </c>
      <c r="DQ1222" s="3">
        <v>1</v>
      </c>
      <c r="DR1222" s="3">
        <v>1</v>
      </c>
      <c r="DS1222" s="3">
        <v>1</v>
      </c>
      <c r="DT1222" s="3">
        <v>1</v>
      </c>
      <c r="DU1222" s="3">
        <v>1</v>
      </c>
      <c r="DV1222" s="3">
        <v>1</v>
      </c>
      <c r="DW1222" s="3">
        <v>1</v>
      </c>
      <c r="DX1222" s="3">
        <v>1</v>
      </c>
      <c r="DY1222" s="3">
        <v>1</v>
      </c>
      <c r="DZ1222" s="3">
        <v>1</v>
      </c>
      <c r="EA1222" s="3">
        <v>1</v>
      </c>
      <c r="EB1222" s="3">
        <v>1</v>
      </c>
      <c r="EC1222" s="3">
        <v>1</v>
      </c>
      <c r="ED1222" s="3">
        <v>1</v>
      </c>
      <c r="EE1222" s="3">
        <v>1</v>
      </c>
      <c r="EF1222" s="3">
        <v>1</v>
      </c>
      <c r="EG1222" s="3">
        <v>1</v>
      </c>
      <c r="EH1222" s="3">
        <v>1</v>
      </c>
      <c r="EI1222" s="3">
        <v>1</v>
      </c>
      <c r="EJ1222" s="3">
        <v>1</v>
      </c>
      <c r="EK1222" s="3" t="s">
        <v>161</v>
      </c>
      <c r="EL1222" s="3">
        <v>7</v>
      </c>
      <c r="EM1222" s="3">
        <v>1</v>
      </c>
      <c r="EN1222" s="3" t="s">
        <v>160</v>
      </c>
      <c r="EO1222" s="3">
        <v>1</v>
      </c>
      <c r="EP1222" s="3">
        <v>0</v>
      </c>
      <c r="EQ1222" s="3" t="s">
        <v>1935</v>
      </c>
      <c r="ER1222" s="3">
        <v>0</v>
      </c>
      <c r="ES1222" s="3">
        <v>-1</v>
      </c>
      <c r="ET1222" s="3" t="s">
        <v>159</v>
      </c>
      <c r="EU1222" s="3">
        <v>0</v>
      </c>
      <c r="EV1222" s="3">
        <v>-1</v>
      </c>
      <c r="EW1222" s="3" t="s">
        <v>159</v>
      </c>
      <c r="EX1222" s="4">
        <v>3</v>
      </c>
      <c r="EY1222" s="4">
        <v>514</v>
      </c>
      <c r="EZ1222" s="3"/>
    </row>
    <row r="1223" spans="1:156" x14ac:dyDescent="0.25">
      <c r="A1223" s="4" t="s">
        <v>1965</v>
      </c>
      <c r="B1223" s="4" t="s">
        <v>3157</v>
      </c>
      <c r="C1223" s="4" t="s">
        <v>3315</v>
      </c>
      <c r="D1223" s="4">
        <v>4</v>
      </c>
      <c r="E1223" s="4">
        <v>-1</v>
      </c>
      <c r="F1223" s="4">
        <v>5</v>
      </c>
      <c r="G1223" s="4">
        <v>340</v>
      </c>
      <c r="H1223" s="3">
        <v>10000</v>
      </c>
      <c r="I1223" s="3">
        <v>11</v>
      </c>
      <c r="J1223" s="3">
        <v>50</v>
      </c>
      <c r="K1223" s="3">
        <v>30</v>
      </c>
      <c r="L1223" s="3">
        <v>100</v>
      </c>
      <c r="M1223" s="3">
        <v>1</v>
      </c>
      <c r="N1223" s="3">
        <v>0</v>
      </c>
      <c r="O1223" s="3">
        <v>0</v>
      </c>
      <c r="P1223" s="3">
        <v>0</v>
      </c>
      <c r="Q1223" s="3">
        <v>0</v>
      </c>
      <c r="R1223" s="3">
        <v>0</v>
      </c>
      <c r="S1223" s="3">
        <v>5</v>
      </c>
      <c r="T1223" s="3">
        <v>10</v>
      </c>
      <c r="U1223" s="3">
        <v>-1</v>
      </c>
      <c r="V1223" s="4">
        <v>68</v>
      </c>
      <c r="W1223" s="4">
        <v>0</v>
      </c>
      <c r="X1223" s="3">
        <v>61</v>
      </c>
      <c r="Y1223" s="3">
        <v>1</v>
      </c>
      <c r="Z1223" s="3">
        <v>2</v>
      </c>
      <c r="AA1223" s="3">
        <v>1</v>
      </c>
      <c r="AB1223" s="3">
        <v>59340685312</v>
      </c>
      <c r="AC1223" s="3">
        <v>137312</v>
      </c>
      <c r="AD1223" s="3">
        <v>0</v>
      </c>
      <c r="AE1223" s="3">
        <v>-1</v>
      </c>
      <c r="AF1223" s="3">
        <v>1</v>
      </c>
      <c r="AG1223" s="4">
        <v>0</v>
      </c>
      <c r="AH1223" s="3">
        <v>0</v>
      </c>
      <c r="AI1223" s="3">
        <v>30</v>
      </c>
      <c r="AJ1223" s="3">
        <v>45</v>
      </c>
      <c r="AK1223" s="3">
        <v>634</v>
      </c>
      <c r="AL1223" s="3">
        <v>407</v>
      </c>
      <c r="AM1223" s="3">
        <v>-1</v>
      </c>
      <c r="AN1223" s="3">
        <v>0</v>
      </c>
      <c r="AO1223" s="3">
        <v>4080</v>
      </c>
      <c r="AP1223" s="3">
        <v>0.5</v>
      </c>
      <c r="AQ1223" s="3">
        <v>5.6028001010417938E-2</v>
      </c>
      <c r="AR1223" s="3">
        <v>0</v>
      </c>
      <c r="AS1223" s="3">
        <v>0</v>
      </c>
      <c r="AT1223" s="3">
        <v>60</v>
      </c>
      <c r="AU1223" s="3">
        <v>60</v>
      </c>
      <c r="AV1223" s="3">
        <v>60</v>
      </c>
      <c r="AW1223" s="3">
        <v>60</v>
      </c>
      <c r="AX1223" s="3" t="s">
        <v>159</v>
      </c>
      <c r="AY1223" s="3" t="s">
        <v>159</v>
      </c>
      <c r="AZ1223" s="3" t="s">
        <v>159</v>
      </c>
      <c r="BA1223" s="3" t="s">
        <v>159</v>
      </c>
      <c r="BB1223" s="3" t="s">
        <v>159</v>
      </c>
      <c r="BC1223" s="3" t="s">
        <v>159</v>
      </c>
      <c r="BD1223" s="3" t="s">
        <v>159</v>
      </c>
      <c r="BE1223" s="3" t="s">
        <v>159</v>
      </c>
      <c r="BF1223" s="3" t="s">
        <v>159</v>
      </c>
      <c r="BG1223" s="3" t="s">
        <v>159</v>
      </c>
      <c r="BH1223" s="3" t="s">
        <v>159</v>
      </c>
      <c r="BI1223" s="3" t="s">
        <v>159</v>
      </c>
      <c r="BJ1223" s="3" t="s">
        <v>159</v>
      </c>
      <c r="BK1223" s="3" t="s">
        <v>159</v>
      </c>
      <c r="BL1223" s="3" t="s">
        <v>159</v>
      </c>
      <c r="BM1223" s="3">
        <v>7</v>
      </c>
      <c r="BN1223" s="3">
        <v>1</v>
      </c>
      <c r="BO1223" s="3">
        <v>1</v>
      </c>
      <c r="BP1223" s="3" t="s">
        <v>160</v>
      </c>
      <c r="BQ1223" s="3">
        <v>1</v>
      </c>
      <c r="BR1223" s="3">
        <v>1</v>
      </c>
      <c r="BS1223" s="3" t="s">
        <v>160</v>
      </c>
      <c r="BT1223" s="3">
        <v>1</v>
      </c>
      <c r="BU1223" s="3">
        <v>1</v>
      </c>
      <c r="BV1223" s="3" t="s">
        <v>160</v>
      </c>
      <c r="BW1223" s="3">
        <v>1</v>
      </c>
      <c r="BX1223" s="3">
        <v>1</v>
      </c>
      <c r="BY1223" s="3" t="s">
        <v>160</v>
      </c>
      <c r="BZ1223" s="3">
        <v>1</v>
      </c>
      <c r="CA1223" s="3" t="s">
        <v>160</v>
      </c>
      <c r="CB1223" s="3">
        <v>1</v>
      </c>
      <c r="CC1223" s="3">
        <v>3</v>
      </c>
      <c r="CD1223" s="4">
        <v>98896</v>
      </c>
      <c r="CE1223" s="3">
        <v>0</v>
      </c>
      <c r="CF1223" s="3">
        <v>0</v>
      </c>
      <c r="CG1223" s="4">
        <v>2034</v>
      </c>
      <c r="CH1223" s="3">
        <v>2034</v>
      </c>
      <c r="CI1223" s="3">
        <v>2034</v>
      </c>
      <c r="CJ1223" s="3">
        <v>928</v>
      </c>
      <c r="CK1223" s="3">
        <v>270</v>
      </c>
      <c r="CL1223" s="3">
        <v>4</v>
      </c>
      <c r="CM1223" s="3">
        <v>30</v>
      </c>
      <c r="CN1223" s="3">
        <v>150</v>
      </c>
      <c r="CO1223" s="4">
        <v>43.75</v>
      </c>
      <c r="CP1223" s="3">
        <v>100</v>
      </c>
      <c r="CQ1223" s="3">
        <v>5000</v>
      </c>
      <c r="CR1223" s="4">
        <v>4</v>
      </c>
      <c r="CS1223" s="4">
        <v>6</v>
      </c>
      <c r="CT1223" s="5">
        <v>100</v>
      </c>
      <c r="CU1223" s="3">
        <v>0</v>
      </c>
      <c r="CV1223" s="4">
        <v>40</v>
      </c>
      <c r="CW1223" s="3">
        <v>8000</v>
      </c>
      <c r="CX1223" s="3">
        <v>100</v>
      </c>
      <c r="CY1223" s="3">
        <v>100</v>
      </c>
      <c r="CZ1223" s="3">
        <v>0</v>
      </c>
      <c r="DA1223" s="3" t="s">
        <v>159</v>
      </c>
      <c r="DB1223" s="3">
        <v>0</v>
      </c>
      <c r="DC1223" s="3" t="s">
        <v>159</v>
      </c>
      <c r="DD1223" s="3">
        <v>0</v>
      </c>
      <c r="DE1223" s="3" t="s">
        <v>159</v>
      </c>
      <c r="DF1223" s="3">
        <v>0</v>
      </c>
      <c r="DG1223" s="3">
        <v>1</v>
      </c>
      <c r="DH1223" s="3">
        <v>0</v>
      </c>
      <c r="DI1223" s="3">
        <v>0</v>
      </c>
      <c r="DJ1223" s="3">
        <v>1</v>
      </c>
      <c r="DK1223" s="3">
        <v>20000</v>
      </c>
      <c r="DL1223" s="3">
        <v>0</v>
      </c>
      <c r="DM1223" s="3">
        <v>0</v>
      </c>
      <c r="DN1223" s="3">
        <v>0</v>
      </c>
      <c r="DO1223" s="3">
        <v>0</v>
      </c>
      <c r="DP1223" s="3">
        <v>0</v>
      </c>
      <c r="DQ1223" s="3">
        <v>1</v>
      </c>
      <c r="DR1223" s="3">
        <v>1</v>
      </c>
      <c r="DS1223" s="3">
        <v>1</v>
      </c>
      <c r="DT1223" s="3">
        <v>1</v>
      </c>
      <c r="DU1223" s="3">
        <v>1</v>
      </c>
      <c r="DV1223" s="3">
        <v>1</v>
      </c>
      <c r="DW1223" s="3">
        <v>1</v>
      </c>
      <c r="DX1223" s="3">
        <v>1</v>
      </c>
      <c r="DY1223" s="3">
        <v>1</v>
      </c>
      <c r="DZ1223" s="3">
        <v>1</v>
      </c>
      <c r="EA1223" s="3">
        <v>1</v>
      </c>
      <c r="EB1223" s="3">
        <v>1</v>
      </c>
      <c r="EC1223" s="3">
        <v>1</v>
      </c>
      <c r="ED1223" s="3">
        <v>1</v>
      </c>
      <c r="EE1223" s="3">
        <v>1</v>
      </c>
      <c r="EF1223" s="3">
        <v>1</v>
      </c>
      <c r="EG1223" s="3">
        <v>1</v>
      </c>
      <c r="EH1223" s="3">
        <v>1</v>
      </c>
      <c r="EI1223" s="3">
        <v>1</v>
      </c>
      <c r="EJ1223" s="3">
        <v>1</v>
      </c>
      <c r="EK1223" s="3" t="s">
        <v>161</v>
      </c>
      <c r="EL1223" s="3">
        <v>7</v>
      </c>
      <c r="EM1223" s="3">
        <v>1</v>
      </c>
      <c r="EN1223" s="3" t="s">
        <v>160</v>
      </c>
      <c r="EO1223" s="3">
        <v>1</v>
      </c>
      <c r="EP1223" s="3">
        <v>0</v>
      </c>
      <c r="EQ1223" s="3" t="s">
        <v>1935</v>
      </c>
      <c r="ER1223" s="3">
        <v>0</v>
      </c>
      <c r="ES1223" s="3">
        <v>-1</v>
      </c>
      <c r="ET1223" s="3" t="s">
        <v>159</v>
      </c>
      <c r="EU1223" s="3">
        <v>0</v>
      </c>
      <c r="EV1223" s="3">
        <v>-1</v>
      </c>
      <c r="EW1223" s="3" t="s">
        <v>159</v>
      </c>
      <c r="EX1223" s="4">
        <v>3</v>
      </c>
      <c r="EY1223" s="4">
        <v>514</v>
      </c>
      <c r="EZ1223" s="3"/>
    </row>
    <row r="1224" spans="1:156" x14ac:dyDescent="0.25">
      <c r="A1224" s="4" t="s">
        <v>1966</v>
      </c>
      <c r="B1224" s="4" t="s">
        <v>2971</v>
      </c>
      <c r="C1224" s="4" t="s">
        <v>1368</v>
      </c>
      <c r="D1224" s="4">
        <v>2</v>
      </c>
      <c r="E1224" s="4">
        <v>-1</v>
      </c>
      <c r="F1224" s="4">
        <v>7</v>
      </c>
      <c r="G1224" s="4">
        <v>966</v>
      </c>
      <c r="H1224" s="3">
        <v>10000</v>
      </c>
      <c r="I1224" s="3">
        <v>11</v>
      </c>
      <c r="J1224" s="3">
        <v>50</v>
      </c>
      <c r="K1224" s="3">
        <v>30</v>
      </c>
      <c r="L1224" s="3">
        <v>100</v>
      </c>
      <c r="M1224" s="3">
        <v>1</v>
      </c>
      <c r="N1224" s="3">
        <v>500</v>
      </c>
      <c r="O1224" s="3">
        <v>800</v>
      </c>
      <c r="P1224" s="3">
        <v>10000</v>
      </c>
      <c r="Q1224" s="3">
        <v>0</v>
      </c>
      <c r="R1224" s="3">
        <v>0</v>
      </c>
      <c r="S1224" s="3">
        <v>5</v>
      </c>
      <c r="T1224" s="3">
        <v>10</v>
      </c>
      <c r="U1224" s="3">
        <v>-1</v>
      </c>
      <c r="V1224" s="4">
        <v>69</v>
      </c>
      <c r="W1224" s="4">
        <v>1</v>
      </c>
      <c r="X1224" s="3">
        <v>62</v>
      </c>
      <c r="Y1224" s="3">
        <v>1</v>
      </c>
      <c r="Z1224" s="3">
        <v>-1</v>
      </c>
      <c r="AA1224" s="3">
        <v>-1</v>
      </c>
      <c r="AB1224" s="3">
        <v>408317755392</v>
      </c>
      <c r="AC1224" s="3">
        <v>222141</v>
      </c>
      <c r="AD1224" s="3">
        <v>0</v>
      </c>
      <c r="AE1224" s="3">
        <v>-1</v>
      </c>
      <c r="AF1224" s="3">
        <v>1</v>
      </c>
      <c r="AG1224" s="4">
        <v>0</v>
      </c>
      <c r="AH1224" s="3">
        <v>6</v>
      </c>
      <c r="AI1224" s="3">
        <v>30</v>
      </c>
      <c r="AJ1224" s="3">
        <v>30</v>
      </c>
      <c r="AK1224" s="3">
        <v>636</v>
      </c>
      <c r="AL1224" s="3">
        <v>468</v>
      </c>
      <c r="AM1224" s="3">
        <v>-1</v>
      </c>
      <c r="AN1224" s="3">
        <v>0</v>
      </c>
      <c r="AO1224" s="3">
        <v>3503</v>
      </c>
      <c r="AP1224" s="3">
        <v>0.5</v>
      </c>
      <c r="AQ1224" s="3">
        <v>5.4214999079704285E-2</v>
      </c>
      <c r="AR1224" s="3">
        <v>0</v>
      </c>
      <c r="AS1224" s="3">
        <v>0</v>
      </c>
      <c r="AT1224" s="3">
        <v>60</v>
      </c>
      <c r="AU1224" s="3">
        <v>0</v>
      </c>
      <c r="AV1224" s="3">
        <v>0</v>
      </c>
      <c r="AW1224" s="3">
        <v>0</v>
      </c>
      <c r="AX1224" s="3" t="s">
        <v>159</v>
      </c>
      <c r="AY1224" s="3" t="s">
        <v>159</v>
      </c>
      <c r="AZ1224" s="3" t="s">
        <v>159</v>
      </c>
      <c r="BA1224" s="3" t="s">
        <v>159</v>
      </c>
      <c r="BB1224" s="3" t="s">
        <v>159</v>
      </c>
      <c r="BC1224" s="3" t="s">
        <v>159</v>
      </c>
      <c r="BD1224" s="3" t="s">
        <v>159</v>
      </c>
      <c r="BE1224" s="3" t="s">
        <v>159</v>
      </c>
      <c r="BF1224" s="3" t="s">
        <v>159</v>
      </c>
      <c r="BG1224" s="3" t="s">
        <v>159</v>
      </c>
      <c r="BH1224" s="3" t="s">
        <v>159</v>
      </c>
      <c r="BI1224" s="3" t="s">
        <v>159</v>
      </c>
      <c r="BJ1224" s="3" t="s">
        <v>159</v>
      </c>
      <c r="BK1224" s="3" t="s">
        <v>159</v>
      </c>
      <c r="BL1224" s="3" t="s">
        <v>159</v>
      </c>
      <c r="BM1224" s="3">
        <v>7</v>
      </c>
      <c r="BN1224" s="3">
        <v>1</v>
      </c>
      <c r="BO1224" s="3">
        <v>1</v>
      </c>
      <c r="BP1224" s="3" t="s">
        <v>160</v>
      </c>
      <c r="BQ1224" s="3">
        <v>1</v>
      </c>
      <c r="BR1224" s="3">
        <v>1</v>
      </c>
      <c r="BS1224" s="3" t="s">
        <v>160</v>
      </c>
      <c r="BT1224" s="3">
        <v>1</v>
      </c>
      <c r="BU1224" s="3">
        <v>1</v>
      </c>
      <c r="BV1224" s="3" t="s">
        <v>160</v>
      </c>
      <c r="BW1224" s="3">
        <v>1</v>
      </c>
      <c r="BX1224" s="3">
        <v>1</v>
      </c>
      <c r="BY1224" s="3" t="s">
        <v>160</v>
      </c>
      <c r="BZ1224" s="3">
        <v>1</v>
      </c>
      <c r="CA1224" s="3" t="s">
        <v>160</v>
      </c>
      <c r="CB1224" s="3">
        <v>1</v>
      </c>
      <c r="CC1224" s="3">
        <v>3</v>
      </c>
      <c r="CD1224" s="4">
        <v>1746</v>
      </c>
      <c r="CE1224" s="3">
        <v>0</v>
      </c>
      <c r="CF1224" s="3">
        <v>0</v>
      </c>
      <c r="CG1224" s="4">
        <v>2034</v>
      </c>
      <c r="CH1224" s="3">
        <v>2034</v>
      </c>
      <c r="CI1224" s="3">
        <v>2034</v>
      </c>
      <c r="CJ1224" s="3">
        <v>928</v>
      </c>
      <c r="CK1224" s="3">
        <v>270</v>
      </c>
      <c r="CL1224" s="3">
        <v>4</v>
      </c>
      <c r="CM1224" s="3">
        <v>30</v>
      </c>
      <c r="CN1224" s="3">
        <v>150</v>
      </c>
      <c r="CO1224" s="4">
        <v>87.5</v>
      </c>
      <c r="CP1224" s="3">
        <v>150</v>
      </c>
      <c r="CQ1224" s="3">
        <v>5000</v>
      </c>
      <c r="CR1224" s="4">
        <v>2</v>
      </c>
      <c r="CS1224" s="4">
        <v>6</v>
      </c>
      <c r="CT1224" s="5">
        <v>200</v>
      </c>
      <c r="CU1224" s="3">
        <v>0</v>
      </c>
      <c r="CV1224" s="4">
        <v>80</v>
      </c>
      <c r="CW1224" s="3">
        <v>8000</v>
      </c>
      <c r="CX1224" s="3">
        <v>100</v>
      </c>
      <c r="CY1224" s="3">
        <v>100</v>
      </c>
      <c r="CZ1224" s="3">
        <v>0</v>
      </c>
      <c r="DA1224" s="3" t="s">
        <v>159</v>
      </c>
      <c r="DB1224" s="3">
        <v>0</v>
      </c>
      <c r="DC1224" s="3" t="s">
        <v>159</v>
      </c>
      <c r="DD1224" s="3">
        <v>0</v>
      </c>
      <c r="DE1224" s="3" t="s">
        <v>159</v>
      </c>
      <c r="DF1224" s="3">
        <v>0</v>
      </c>
      <c r="DG1224" s="3">
        <v>1</v>
      </c>
      <c r="DH1224" s="3">
        <v>0</v>
      </c>
      <c r="DI1224" s="3">
        <v>0</v>
      </c>
      <c r="DJ1224" s="3">
        <v>1</v>
      </c>
      <c r="DK1224" s="3">
        <v>5000</v>
      </c>
      <c r="DL1224" s="3">
        <v>99.900001525878906</v>
      </c>
      <c r="DM1224" s="3">
        <v>60</v>
      </c>
      <c r="DN1224" s="3">
        <v>45</v>
      </c>
      <c r="DO1224" s="3">
        <v>0</v>
      </c>
      <c r="DP1224" s="3">
        <v>0</v>
      </c>
      <c r="DQ1224" s="3">
        <v>1</v>
      </c>
      <c r="DR1224" s="3">
        <v>1</v>
      </c>
      <c r="DS1224" s="3">
        <v>1</v>
      </c>
      <c r="DT1224" s="3">
        <v>1</v>
      </c>
      <c r="DU1224" s="3">
        <v>1</v>
      </c>
      <c r="DV1224" s="3">
        <v>1</v>
      </c>
      <c r="DW1224" s="3">
        <v>1</v>
      </c>
      <c r="DX1224" s="3">
        <v>1</v>
      </c>
      <c r="DY1224" s="3">
        <v>1</v>
      </c>
      <c r="DZ1224" s="3">
        <v>1</v>
      </c>
      <c r="EA1224" s="3">
        <v>1</v>
      </c>
      <c r="EB1224" s="3">
        <v>1</v>
      </c>
      <c r="EC1224" s="3">
        <v>1</v>
      </c>
      <c r="ED1224" s="3">
        <v>1</v>
      </c>
      <c r="EE1224" s="3">
        <v>1</v>
      </c>
      <c r="EF1224" s="3">
        <v>1</v>
      </c>
      <c r="EG1224" s="3">
        <v>1</v>
      </c>
      <c r="EH1224" s="3">
        <v>1</v>
      </c>
      <c r="EI1224" s="3">
        <v>1</v>
      </c>
      <c r="EJ1224" s="3">
        <v>1</v>
      </c>
      <c r="EK1224" s="3" t="s">
        <v>161</v>
      </c>
      <c r="EL1224" s="3">
        <v>7</v>
      </c>
      <c r="EM1224" s="3">
        <v>1</v>
      </c>
      <c r="EN1224" s="3" t="s">
        <v>160</v>
      </c>
      <c r="EO1224" s="3">
        <v>0</v>
      </c>
      <c r="EP1224" s="3">
        <v>-1</v>
      </c>
      <c r="EQ1224" s="3" t="s">
        <v>159</v>
      </c>
      <c r="ER1224" s="3">
        <v>0</v>
      </c>
      <c r="ES1224" s="3">
        <v>-1</v>
      </c>
      <c r="ET1224" s="3" t="s">
        <v>159</v>
      </c>
      <c r="EU1224" s="3">
        <v>0</v>
      </c>
      <c r="EV1224" s="3">
        <v>-1</v>
      </c>
      <c r="EW1224" s="3" t="s">
        <v>159</v>
      </c>
      <c r="EX1224" s="4">
        <v>4</v>
      </c>
      <c r="EY1224" s="4">
        <v>513</v>
      </c>
      <c r="EZ1224" s="3"/>
    </row>
    <row r="1225" spans="1:156" x14ac:dyDescent="0.25">
      <c r="A1225" s="4" t="s">
        <v>1967</v>
      </c>
      <c r="B1225" s="4" t="s">
        <v>3158</v>
      </c>
      <c r="C1225" s="4" t="s">
        <v>3383</v>
      </c>
      <c r="D1225" s="4">
        <v>3</v>
      </c>
      <c r="E1225" s="4">
        <v>-1</v>
      </c>
      <c r="F1225" s="4">
        <v>7</v>
      </c>
      <c r="G1225" s="4">
        <v>260</v>
      </c>
      <c r="H1225" s="3">
        <v>10000</v>
      </c>
      <c r="I1225" s="3">
        <v>11</v>
      </c>
      <c r="J1225" s="3">
        <v>50</v>
      </c>
      <c r="K1225" s="3">
        <v>30</v>
      </c>
      <c r="L1225" s="3">
        <v>100</v>
      </c>
      <c r="M1225" s="3">
        <v>1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5</v>
      </c>
      <c r="T1225" s="3">
        <v>10</v>
      </c>
      <c r="U1225" s="3">
        <v>-1</v>
      </c>
      <c r="V1225" s="4">
        <v>65</v>
      </c>
      <c r="W1225" s="4">
        <v>0</v>
      </c>
      <c r="X1225" s="3">
        <v>58</v>
      </c>
      <c r="Y1225" s="3">
        <v>1</v>
      </c>
      <c r="Z1225" s="3">
        <v>2</v>
      </c>
      <c r="AA1225" s="3">
        <v>1</v>
      </c>
      <c r="AB1225" s="3">
        <v>15036685312</v>
      </c>
      <c r="AC1225" s="3">
        <v>111852</v>
      </c>
      <c r="AD1225" s="3">
        <v>0</v>
      </c>
      <c r="AE1225" s="3">
        <v>-1</v>
      </c>
      <c r="AF1225" s="3">
        <v>1</v>
      </c>
      <c r="AG1225" s="4">
        <v>0</v>
      </c>
      <c r="AH1225" s="3">
        <v>0</v>
      </c>
      <c r="AI1225" s="3">
        <v>30</v>
      </c>
      <c r="AJ1225" s="3">
        <v>45</v>
      </c>
      <c r="AK1225" s="3">
        <v>668</v>
      </c>
      <c r="AL1225" s="3">
        <v>464</v>
      </c>
      <c r="AM1225" s="3">
        <v>-1</v>
      </c>
      <c r="AN1225" s="3">
        <v>0</v>
      </c>
      <c r="AO1225" s="3">
        <v>2783.699951171875</v>
      </c>
      <c r="AP1225" s="3">
        <v>0.5</v>
      </c>
      <c r="AQ1225" s="3">
        <v>6.0963001102209091E-2</v>
      </c>
      <c r="AR1225" s="3">
        <v>0</v>
      </c>
      <c r="AS1225" s="3">
        <v>0</v>
      </c>
      <c r="AT1225" s="3">
        <v>0</v>
      </c>
      <c r="AU1225" s="3">
        <v>60</v>
      </c>
      <c r="AV1225" s="3">
        <v>0</v>
      </c>
      <c r="AW1225" s="3">
        <v>0</v>
      </c>
      <c r="AX1225" s="3" t="s">
        <v>159</v>
      </c>
      <c r="AY1225" s="3" t="s">
        <v>159</v>
      </c>
      <c r="AZ1225" s="3" t="s">
        <v>159</v>
      </c>
      <c r="BA1225" s="3" t="s">
        <v>159</v>
      </c>
      <c r="BB1225" s="3" t="s">
        <v>159</v>
      </c>
      <c r="BC1225" s="3" t="s">
        <v>159</v>
      </c>
      <c r="BD1225" s="3" t="s">
        <v>159</v>
      </c>
      <c r="BE1225" s="3" t="s">
        <v>159</v>
      </c>
      <c r="BF1225" s="3" t="s">
        <v>159</v>
      </c>
      <c r="BG1225" s="3" t="s">
        <v>159</v>
      </c>
      <c r="BH1225" s="3" t="s">
        <v>159</v>
      </c>
      <c r="BI1225" s="3" t="s">
        <v>159</v>
      </c>
      <c r="BJ1225" s="3" t="s">
        <v>159</v>
      </c>
      <c r="BK1225" s="3" t="s">
        <v>159</v>
      </c>
      <c r="BL1225" s="3" t="s">
        <v>159</v>
      </c>
      <c r="BM1225" s="3">
        <v>7</v>
      </c>
      <c r="BN1225" s="3">
        <v>1</v>
      </c>
      <c r="BO1225" s="3">
        <v>1</v>
      </c>
      <c r="BP1225" s="3" t="s">
        <v>160</v>
      </c>
      <c r="BQ1225" s="3">
        <v>1</v>
      </c>
      <c r="BR1225" s="3">
        <v>1</v>
      </c>
      <c r="BS1225" s="3" t="s">
        <v>160</v>
      </c>
      <c r="BT1225" s="3">
        <v>1</v>
      </c>
      <c r="BU1225" s="3">
        <v>1</v>
      </c>
      <c r="BV1225" s="3" t="s">
        <v>160</v>
      </c>
      <c r="BW1225" s="3">
        <v>1</v>
      </c>
      <c r="BX1225" s="3">
        <v>1</v>
      </c>
      <c r="BY1225" s="3" t="s">
        <v>160</v>
      </c>
      <c r="BZ1225" s="3">
        <v>1</v>
      </c>
      <c r="CA1225" s="3" t="s">
        <v>160</v>
      </c>
      <c r="CB1225" s="3">
        <v>1</v>
      </c>
      <c r="CC1225" s="3">
        <v>3</v>
      </c>
      <c r="CD1225" s="4">
        <v>50445</v>
      </c>
      <c r="CE1225" s="3">
        <v>0</v>
      </c>
      <c r="CF1225" s="3">
        <v>0</v>
      </c>
      <c r="CG1225" s="4">
        <v>2000</v>
      </c>
      <c r="CH1225" s="3">
        <v>2000</v>
      </c>
      <c r="CI1225" s="3">
        <v>2000</v>
      </c>
      <c r="CJ1225" s="3">
        <v>1000</v>
      </c>
      <c r="CK1225" s="3">
        <v>270</v>
      </c>
      <c r="CL1225" s="3">
        <v>4</v>
      </c>
      <c r="CM1225" s="3">
        <v>30</v>
      </c>
      <c r="CN1225" s="3">
        <v>150</v>
      </c>
      <c r="CO1225" s="4">
        <v>25</v>
      </c>
      <c r="CP1225" s="3">
        <v>100</v>
      </c>
      <c r="CQ1225" s="3">
        <v>5000</v>
      </c>
      <c r="CR1225" s="4">
        <v>2</v>
      </c>
      <c r="CS1225" s="4">
        <v>5</v>
      </c>
      <c r="CT1225" s="5">
        <v>200</v>
      </c>
      <c r="CU1225" s="3">
        <v>0</v>
      </c>
      <c r="CV1225" s="4">
        <v>80</v>
      </c>
      <c r="CW1225" s="3">
        <v>8000</v>
      </c>
      <c r="CX1225" s="3">
        <v>100</v>
      </c>
      <c r="CY1225" s="3">
        <v>100</v>
      </c>
      <c r="CZ1225" s="3">
        <v>0</v>
      </c>
      <c r="DA1225" s="3" t="s">
        <v>159</v>
      </c>
      <c r="DB1225" s="3">
        <v>0</v>
      </c>
      <c r="DC1225" s="3" t="s">
        <v>159</v>
      </c>
      <c r="DD1225" s="3">
        <v>0</v>
      </c>
      <c r="DE1225" s="3" t="s">
        <v>159</v>
      </c>
      <c r="DF1225" s="3">
        <v>0</v>
      </c>
      <c r="DG1225" s="3">
        <v>1</v>
      </c>
      <c r="DH1225" s="3">
        <v>0</v>
      </c>
      <c r="DI1225" s="3">
        <v>0</v>
      </c>
      <c r="DJ1225" s="3">
        <v>1</v>
      </c>
      <c r="DK1225" s="3">
        <v>20000</v>
      </c>
      <c r="DL1225" s="3">
        <v>0</v>
      </c>
      <c r="DM1225" s="3">
        <v>0</v>
      </c>
      <c r="DN1225" s="3">
        <v>0</v>
      </c>
      <c r="DO1225" s="3">
        <v>25</v>
      </c>
      <c r="DP1225" s="3">
        <v>0</v>
      </c>
      <c r="DQ1225" s="3">
        <v>1</v>
      </c>
      <c r="DR1225" s="3">
        <v>1</v>
      </c>
      <c r="DS1225" s="3">
        <v>1</v>
      </c>
      <c r="DT1225" s="3">
        <v>1</v>
      </c>
      <c r="DU1225" s="3">
        <v>1</v>
      </c>
      <c r="DV1225" s="3">
        <v>1</v>
      </c>
      <c r="DW1225" s="3">
        <v>1</v>
      </c>
      <c r="DX1225" s="3">
        <v>1</v>
      </c>
      <c r="DY1225" s="3">
        <v>1</v>
      </c>
      <c r="DZ1225" s="3">
        <v>1</v>
      </c>
      <c r="EA1225" s="3">
        <v>1</v>
      </c>
      <c r="EB1225" s="3">
        <v>1</v>
      </c>
      <c r="EC1225" s="3">
        <v>1</v>
      </c>
      <c r="ED1225" s="3">
        <v>1</v>
      </c>
      <c r="EE1225" s="3">
        <v>1</v>
      </c>
      <c r="EF1225" s="3">
        <v>1</v>
      </c>
      <c r="EG1225" s="3">
        <v>1</v>
      </c>
      <c r="EH1225" s="3">
        <v>1</v>
      </c>
      <c r="EI1225" s="3">
        <v>1</v>
      </c>
      <c r="EJ1225" s="3">
        <v>1</v>
      </c>
      <c r="EK1225" s="3" t="s">
        <v>161</v>
      </c>
      <c r="EL1225" s="3">
        <v>7</v>
      </c>
      <c r="EM1225" s="3">
        <v>1</v>
      </c>
      <c r="EN1225" s="3" t="s">
        <v>160</v>
      </c>
      <c r="EO1225" s="3">
        <v>1</v>
      </c>
      <c r="EP1225" s="3">
        <v>0</v>
      </c>
      <c r="EQ1225" s="3" t="s">
        <v>1968</v>
      </c>
      <c r="ER1225" s="3">
        <v>6</v>
      </c>
      <c r="ES1225" s="3">
        <v>0</v>
      </c>
      <c r="ET1225" s="3" t="s">
        <v>1969</v>
      </c>
      <c r="EU1225" s="3">
        <v>8</v>
      </c>
      <c r="EV1225" s="3">
        <v>0</v>
      </c>
      <c r="EW1225" s="3" t="s">
        <v>1970</v>
      </c>
      <c r="EX1225" s="4">
        <v>4</v>
      </c>
      <c r="EY1225" s="4">
        <v>2</v>
      </c>
      <c r="EZ1225" s="3"/>
    </row>
    <row r="1226" spans="1:156" x14ac:dyDescent="0.25">
      <c r="A1226" s="4" t="s">
        <v>1971</v>
      </c>
      <c r="B1226" s="4" t="s">
        <v>3159</v>
      </c>
      <c r="C1226" s="4" t="s">
        <v>3383</v>
      </c>
      <c r="D1226" s="4">
        <v>4</v>
      </c>
      <c r="E1226" s="4">
        <v>-1</v>
      </c>
      <c r="F1226" s="4">
        <v>7</v>
      </c>
      <c r="G1226" s="4">
        <v>330</v>
      </c>
      <c r="H1226" s="3">
        <v>10000</v>
      </c>
      <c r="I1226" s="3">
        <v>11</v>
      </c>
      <c r="J1226" s="3">
        <v>50</v>
      </c>
      <c r="K1226" s="3">
        <v>30</v>
      </c>
      <c r="L1226" s="3">
        <v>100</v>
      </c>
      <c r="M1226" s="3">
        <v>1</v>
      </c>
      <c r="N1226" s="3">
        <v>0</v>
      </c>
      <c r="O1226" s="3">
        <v>0</v>
      </c>
      <c r="P1226" s="3">
        <v>0</v>
      </c>
      <c r="Q1226" s="3">
        <v>0</v>
      </c>
      <c r="R1226" s="3">
        <v>0</v>
      </c>
      <c r="S1226" s="3">
        <v>5</v>
      </c>
      <c r="T1226" s="3">
        <v>10</v>
      </c>
      <c r="U1226" s="3">
        <v>-1</v>
      </c>
      <c r="V1226" s="4">
        <v>66</v>
      </c>
      <c r="W1226" s="4">
        <v>0</v>
      </c>
      <c r="X1226" s="3">
        <v>59</v>
      </c>
      <c r="Y1226" s="3">
        <v>1</v>
      </c>
      <c r="Z1226" s="3">
        <v>2</v>
      </c>
      <c r="AA1226" s="3">
        <v>1</v>
      </c>
      <c r="AB1226" s="3">
        <v>30134640640</v>
      </c>
      <c r="AC1226" s="3">
        <v>106310</v>
      </c>
      <c r="AD1226" s="3">
        <v>0</v>
      </c>
      <c r="AE1226" s="3">
        <v>-1</v>
      </c>
      <c r="AF1226" s="3">
        <v>1</v>
      </c>
      <c r="AG1226" s="4">
        <v>0</v>
      </c>
      <c r="AH1226" s="3">
        <v>0</v>
      </c>
      <c r="AI1226" s="3">
        <v>30</v>
      </c>
      <c r="AJ1226" s="3">
        <v>45</v>
      </c>
      <c r="AK1226" s="3">
        <v>670</v>
      </c>
      <c r="AL1226" s="3">
        <v>365</v>
      </c>
      <c r="AM1226" s="3">
        <v>-1</v>
      </c>
      <c r="AN1226" s="3">
        <v>0</v>
      </c>
      <c r="AO1226" s="3">
        <v>1917</v>
      </c>
      <c r="AP1226" s="3">
        <v>0.5</v>
      </c>
      <c r="AQ1226" s="3">
        <v>5.9408999979496002E-2</v>
      </c>
      <c r="AR1226" s="3">
        <v>0</v>
      </c>
      <c r="AS1226" s="3">
        <v>0</v>
      </c>
      <c r="AT1226" s="3">
        <v>0</v>
      </c>
      <c r="AU1226" s="3">
        <v>60</v>
      </c>
      <c r="AV1226" s="3">
        <v>0</v>
      </c>
      <c r="AW1226" s="3">
        <v>0</v>
      </c>
      <c r="AX1226" s="3" t="s">
        <v>159</v>
      </c>
      <c r="AY1226" s="3" t="s">
        <v>159</v>
      </c>
      <c r="AZ1226" s="3" t="s">
        <v>159</v>
      </c>
      <c r="BA1226" s="3" t="s">
        <v>159</v>
      </c>
      <c r="BB1226" s="3" t="s">
        <v>159</v>
      </c>
      <c r="BC1226" s="3" t="s">
        <v>159</v>
      </c>
      <c r="BD1226" s="3" t="s">
        <v>159</v>
      </c>
      <c r="BE1226" s="3" t="s">
        <v>159</v>
      </c>
      <c r="BF1226" s="3" t="s">
        <v>159</v>
      </c>
      <c r="BG1226" s="3" t="s">
        <v>159</v>
      </c>
      <c r="BH1226" s="3" t="s">
        <v>159</v>
      </c>
      <c r="BI1226" s="3" t="s">
        <v>159</v>
      </c>
      <c r="BJ1226" s="3" t="s">
        <v>159</v>
      </c>
      <c r="BK1226" s="3" t="s">
        <v>159</v>
      </c>
      <c r="BL1226" s="3" t="s">
        <v>159</v>
      </c>
      <c r="BM1226" s="3">
        <v>7</v>
      </c>
      <c r="BN1226" s="3">
        <v>1</v>
      </c>
      <c r="BO1226" s="3">
        <v>1</v>
      </c>
      <c r="BP1226" s="3" t="s">
        <v>160</v>
      </c>
      <c r="BQ1226" s="3">
        <v>1</v>
      </c>
      <c r="BR1226" s="3">
        <v>1</v>
      </c>
      <c r="BS1226" s="3" t="s">
        <v>160</v>
      </c>
      <c r="BT1226" s="3">
        <v>1</v>
      </c>
      <c r="BU1226" s="3">
        <v>1</v>
      </c>
      <c r="BV1226" s="3" t="s">
        <v>160</v>
      </c>
      <c r="BW1226" s="3">
        <v>1</v>
      </c>
      <c r="BX1226" s="3">
        <v>1</v>
      </c>
      <c r="BY1226" s="3" t="s">
        <v>160</v>
      </c>
      <c r="BZ1226" s="3">
        <v>1</v>
      </c>
      <c r="CA1226" s="3" t="s">
        <v>160</v>
      </c>
      <c r="CB1226" s="3">
        <v>1</v>
      </c>
      <c r="CC1226" s="3">
        <v>3</v>
      </c>
      <c r="CD1226" s="4">
        <v>68620</v>
      </c>
      <c r="CE1226" s="3">
        <v>0</v>
      </c>
      <c r="CF1226" s="3">
        <v>0</v>
      </c>
      <c r="CG1226" s="4">
        <v>2034</v>
      </c>
      <c r="CH1226" s="3">
        <v>2034</v>
      </c>
      <c r="CI1226" s="3">
        <v>2034</v>
      </c>
      <c r="CJ1226" s="3">
        <v>832</v>
      </c>
      <c r="CK1226" s="3">
        <v>270</v>
      </c>
      <c r="CL1226" s="3">
        <v>4</v>
      </c>
      <c r="CM1226" s="3">
        <v>30</v>
      </c>
      <c r="CN1226" s="3">
        <v>130</v>
      </c>
      <c r="CO1226" s="4">
        <v>50</v>
      </c>
      <c r="CP1226" s="3">
        <v>200</v>
      </c>
      <c r="CQ1226" s="3">
        <v>5000</v>
      </c>
      <c r="CR1226" s="4">
        <v>2</v>
      </c>
      <c r="CS1226" s="4">
        <v>5</v>
      </c>
      <c r="CT1226" s="5">
        <v>100</v>
      </c>
      <c r="CU1226" s="3">
        <v>0</v>
      </c>
      <c r="CV1226" s="4">
        <v>40</v>
      </c>
      <c r="CW1226" s="3">
        <v>8000</v>
      </c>
      <c r="CX1226" s="3">
        <v>100</v>
      </c>
      <c r="CY1226" s="3">
        <v>100</v>
      </c>
      <c r="CZ1226" s="3">
        <v>0</v>
      </c>
      <c r="DA1226" s="3" t="s">
        <v>159</v>
      </c>
      <c r="DB1226" s="3">
        <v>0</v>
      </c>
      <c r="DC1226" s="3" t="s">
        <v>159</v>
      </c>
      <c r="DD1226" s="3">
        <v>0</v>
      </c>
      <c r="DE1226" s="3" t="s">
        <v>159</v>
      </c>
      <c r="DF1226" s="3">
        <v>0</v>
      </c>
      <c r="DG1226" s="3">
        <v>1</v>
      </c>
      <c r="DH1226" s="3">
        <v>0</v>
      </c>
      <c r="DI1226" s="3">
        <v>0</v>
      </c>
      <c r="DJ1226" s="3">
        <v>1</v>
      </c>
      <c r="DK1226" s="3">
        <v>20000</v>
      </c>
      <c r="DL1226" s="3">
        <v>0</v>
      </c>
      <c r="DM1226" s="3">
        <v>0</v>
      </c>
      <c r="DN1226" s="3">
        <v>0</v>
      </c>
      <c r="DO1226" s="3">
        <v>0</v>
      </c>
      <c r="DP1226" s="3">
        <v>0</v>
      </c>
      <c r="DQ1226" s="3">
        <v>1</v>
      </c>
      <c r="DR1226" s="3">
        <v>1</v>
      </c>
      <c r="DS1226" s="3">
        <v>1</v>
      </c>
      <c r="DT1226" s="3">
        <v>1</v>
      </c>
      <c r="DU1226" s="3">
        <v>1</v>
      </c>
      <c r="DV1226" s="3">
        <v>1</v>
      </c>
      <c r="DW1226" s="3">
        <v>1</v>
      </c>
      <c r="DX1226" s="3">
        <v>1</v>
      </c>
      <c r="DY1226" s="3">
        <v>1</v>
      </c>
      <c r="DZ1226" s="3">
        <v>1</v>
      </c>
      <c r="EA1226" s="3">
        <v>1</v>
      </c>
      <c r="EB1226" s="3">
        <v>1</v>
      </c>
      <c r="EC1226" s="3">
        <v>1</v>
      </c>
      <c r="ED1226" s="3">
        <v>1</v>
      </c>
      <c r="EE1226" s="3">
        <v>1</v>
      </c>
      <c r="EF1226" s="3">
        <v>1</v>
      </c>
      <c r="EG1226" s="3">
        <v>1</v>
      </c>
      <c r="EH1226" s="3">
        <v>1</v>
      </c>
      <c r="EI1226" s="3">
        <v>1</v>
      </c>
      <c r="EJ1226" s="3">
        <v>1</v>
      </c>
      <c r="EK1226" s="3" t="s">
        <v>161</v>
      </c>
      <c r="EL1226" s="3">
        <v>7</v>
      </c>
      <c r="EM1226" s="3">
        <v>1</v>
      </c>
      <c r="EN1226" s="3" t="s">
        <v>160</v>
      </c>
      <c r="EO1226" s="3">
        <v>1</v>
      </c>
      <c r="EP1226" s="3">
        <v>0</v>
      </c>
      <c r="EQ1226" s="3" t="s">
        <v>1968</v>
      </c>
      <c r="ER1226" s="3">
        <v>6</v>
      </c>
      <c r="ES1226" s="3">
        <v>0</v>
      </c>
      <c r="ET1226" s="3" t="s">
        <v>1969</v>
      </c>
      <c r="EU1226" s="3">
        <v>8</v>
      </c>
      <c r="EV1226" s="3">
        <v>0</v>
      </c>
      <c r="EW1226" s="3" t="s">
        <v>1970</v>
      </c>
      <c r="EX1226" s="4">
        <v>4</v>
      </c>
      <c r="EY1226" s="4">
        <v>2</v>
      </c>
      <c r="EZ1226" s="3"/>
    </row>
    <row r="1227" spans="1:156" x14ac:dyDescent="0.25">
      <c r="A1227" s="4" t="s">
        <v>1972</v>
      </c>
      <c r="B1227" s="4" t="s">
        <v>3160</v>
      </c>
      <c r="C1227" s="4" t="s">
        <v>3383</v>
      </c>
      <c r="D1227" s="4">
        <v>5</v>
      </c>
      <c r="E1227" s="4">
        <v>-1</v>
      </c>
      <c r="F1227" s="4">
        <v>7</v>
      </c>
      <c r="G1227" s="4">
        <v>402</v>
      </c>
      <c r="H1227" s="3">
        <v>10000</v>
      </c>
      <c r="I1227" s="3">
        <v>11</v>
      </c>
      <c r="J1227" s="3">
        <v>50</v>
      </c>
      <c r="K1227" s="3">
        <v>30</v>
      </c>
      <c r="L1227" s="3">
        <v>100</v>
      </c>
      <c r="M1227" s="3">
        <v>1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5</v>
      </c>
      <c r="T1227" s="3">
        <v>10</v>
      </c>
      <c r="U1227" s="3">
        <v>-1</v>
      </c>
      <c r="V1227" s="4">
        <v>67</v>
      </c>
      <c r="W1227" s="4">
        <v>0</v>
      </c>
      <c r="X1227" s="3">
        <v>60</v>
      </c>
      <c r="Y1227" s="3">
        <v>1</v>
      </c>
      <c r="Z1227" s="3">
        <v>2</v>
      </c>
      <c r="AA1227" s="3">
        <v>1</v>
      </c>
      <c r="AB1227" s="3">
        <v>64716464128</v>
      </c>
      <c r="AC1227" s="3">
        <v>173807</v>
      </c>
      <c r="AD1227" s="3">
        <v>0</v>
      </c>
      <c r="AE1227" s="3">
        <v>-1</v>
      </c>
      <c r="AF1227" s="3">
        <v>1</v>
      </c>
      <c r="AG1227" s="4">
        <v>0</v>
      </c>
      <c r="AH1227" s="3">
        <v>0</v>
      </c>
      <c r="AI1227" s="3">
        <v>30</v>
      </c>
      <c r="AJ1227" s="3">
        <v>45</v>
      </c>
      <c r="AK1227" s="3">
        <v>332</v>
      </c>
      <c r="AL1227" s="3">
        <v>166</v>
      </c>
      <c r="AM1227" s="3">
        <v>-1</v>
      </c>
      <c r="AN1227" s="3">
        <v>0</v>
      </c>
      <c r="AO1227" s="3">
        <v>3298</v>
      </c>
      <c r="AP1227" s="3">
        <v>0</v>
      </c>
      <c r="AQ1227" s="3">
        <v>5.7390999048948288E-2</v>
      </c>
      <c r="AR1227" s="3">
        <v>0</v>
      </c>
      <c r="AS1227" s="3">
        <v>0</v>
      </c>
      <c r="AT1227" s="3">
        <v>0</v>
      </c>
      <c r="AU1227" s="3">
        <v>0</v>
      </c>
      <c r="AV1227" s="3">
        <v>0</v>
      </c>
      <c r="AW1227" s="3">
        <v>0</v>
      </c>
      <c r="AX1227" s="3" t="s">
        <v>159</v>
      </c>
      <c r="AY1227" s="3" t="s">
        <v>159</v>
      </c>
      <c r="AZ1227" s="3" t="s">
        <v>159</v>
      </c>
      <c r="BA1227" s="3" t="s">
        <v>159</v>
      </c>
      <c r="BB1227" s="3" t="s">
        <v>159</v>
      </c>
      <c r="BC1227" s="3" t="s">
        <v>159</v>
      </c>
      <c r="BD1227" s="3" t="s">
        <v>159</v>
      </c>
      <c r="BE1227" s="3" t="s">
        <v>159</v>
      </c>
      <c r="BF1227" s="3" t="s">
        <v>159</v>
      </c>
      <c r="BG1227" s="3" t="s">
        <v>159</v>
      </c>
      <c r="BH1227" s="3" t="s">
        <v>159</v>
      </c>
      <c r="BI1227" s="3" t="s">
        <v>159</v>
      </c>
      <c r="BJ1227" s="3" t="s">
        <v>159</v>
      </c>
      <c r="BK1227" s="3" t="s">
        <v>159</v>
      </c>
      <c r="BL1227" s="3" t="s">
        <v>159</v>
      </c>
      <c r="BM1227" s="3">
        <v>7</v>
      </c>
      <c r="BN1227" s="3">
        <v>1</v>
      </c>
      <c r="BO1227" s="3">
        <v>1</v>
      </c>
      <c r="BP1227" s="3" t="s">
        <v>160</v>
      </c>
      <c r="BQ1227" s="3">
        <v>1</v>
      </c>
      <c r="BR1227" s="3">
        <v>1</v>
      </c>
      <c r="BS1227" s="3" t="s">
        <v>160</v>
      </c>
      <c r="BT1227" s="3">
        <v>1</v>
      </c>
      <c r="BU1227" s="3">
        <v>1</v>
      </c>
      <c r="BV1227" s="3" t="s">
        <v>160</v>
      </c>
      <c r="BW1227" s="3">
        <v>1</v>
      </c>
      <c r="BX1227" s="3">
        <v>1</v>
      </c>
      <c r="BY1227" s="3" t="s">
        <v>160</v>
      </c>
      <c r="BZ1227" s="3">
        <v>1</v>
      </c>
      <c r="CA1227" s="3" t="s">
        <v>160</v>
      </c>
      <c r="CB1227" s="3">
        <v>1</v>
      </c>
      <c r="CC1227" s="3">
        <v>3</v>
      </c>
      <c r="CD1227" s="4">
        <v>103920</v>
      </c>
      <c r="CE1227" s="3">
        <v>0</v>
      </c>
      <c r="CF1227" s="3">
        <v>0</v>
      </c>
      <c r="CG1227" s="4">
        <v>2000</v>
      </c>
      <c r="CH1227" s="3">
        <v>2000</v>
      </c>
      <c r="CI1227" s="3">
        <v>2000</v>
      </c>
      <c r="CJ1227" s="3">
        <v>928</v>
      </c>
      <c r="CK1227" s="3">
        <v>270</v>
      </c>
      <c r="CL1227" s="3">
        <v>4</v>
      </c>
      <c r="CM1227" s="3">
        <v>30</v>
      </c>
      <c r="CN1227" s="3">
        <v>100</v>
      </c>
      <c r="CO1227" s="4">
        <v>25</v>
      </c>
      <c r="CP1227" s="3">
        <v>100</v>
      </c>
      <c r="CQ1227" s="3">
        <v>5000</v>
      </c>
      <c r="CR1227" s="4">
        <v>43</v>
      </c>
      <c r="CS1227" s="4">
        <v>6</v>
      </c>
      <c r="CT1227" s="5">
        <v>100</v>
      </c>
      <c r="CU1227" s="3">
        <v>0</v>
      </c>
      <c r="CV1227" s="4">
        <v>40</v>
      </c>
      <c r="CW1227" s="3">
        <v>8000</v>
      </c>
      <c r="CX1227" s="3">
        <v>0</v>
      </c>
      <c r="CY1227" s="3">
        <v>0</v>
      </c>
      <c r="CZ1227" s="3">
        <v>0</v>
      </c>
      <c r="DA1227" s="3" t="s">
        <v>159</v>
      </c>
      <c r="DB1227" s="3">
        <v>0</v>
      </c>
      <c r="DC1227" s="3" t="s">
        <v>159</v>
      </c>
      <c r="DD1227" s="3">
        <v>0</v>
      </c>
      <c r="DE1227" s="3" t="s">
        <v>159</v>
      </c>
      <c r="DF1227" s="3">
        <v>0</v>
      </c>
      <c r="DG1227" s="3">
        <v>1</v>
      </c>
      <c r="DH1227" s="3">
        <v>0</v>
      </c>
      <c r="DI1227" s="3">
        <v>0</v>
      </c>
      <c r="DJ1227" s="3">
        <v>1</v>
      </c>
      <c r="DK1227" s="3">
        <v>20000</v>
      </c>
      <c r="DL1227" s="3">
        <v>0</v>
      </c>
      <c r="DM1227" s="3">
        <v>0</v>
      </c>
      <c r="DN1227" s="3">
        <v>0</v>
      </c>
      <c r="DO1227" s="3">
        <v>0</v>
      </c>
      <c r="DP1227" s="3">
        <v>0</v>
      </c>
      <c r="DQ1227" s="3">
        <v>1</v>
      </c>
      <c r="DR1227" s="3">
        <v>1</v>
      </c>
      <c r="DS1227" s="3">
        <v>1</v>
      </c>
      <c r="DT1227" s="3">
        <v>1</v>
      </c>
      <c r="DU1227" s="3">
        <v>1</v>
      </c>
      <c r="DV1227" s="3">
        <v>1</v>
      </c>
      <c r="DW1227" s="3">
        <v>1</v>
      </c>
      <c r="DX1227" s="3">
        <v>1</v>
      </c>
      <c r="DY1227" s="3">
        <v>1</v>
      </c>
      <c r="DZ1227" s="3">
        <v>1</v>
      </c>
      <c r="EA1227" s="3">
        <v>1</v>
      </c>
      <c r="EB1227" s="3">
        <v>1</v>
      </c>
      <c r="EC1227" s="3">
        <v>1</v>
      </c>
      <c r="ED1227" s="3">
        <v>1</v>
      </c>
      <c r="EE1227" s="3">
        <v>1</v>
      </c>
      <c r="EF1227" s="3">
        <v>1</v>
      </c>
      <c r="EG1227" s="3">
        <v>1</v>
      </c>
      <c r="EH1227" s="3">
        <v>1</v>
      </c>
      <c r="EI1227" s="3">
        <v>1</v>
      </c>
      <c r="EJ1227" s="3">
        <v>1</v>
      </c>
      <c r="EK1227" s="3" t="s">
        <v>161</v>
      </c>
      <c r="EL1227" s="3">
        <v>7</v>
      </c>
      <c r="EM1227" s="3">
        <v>1</v>
      </c>
      <c r="EN1227" s="3" t="s">
        <v>160</v>
      </c>
      <c r="EO1227" s="3">
        <v>1</v>
      </c>
      <c r="EP1227" s="3">
        <v>0</v>
      </c>
      <c r="EQ1227" s="3" t="s">
        <v>1968</v>
      </c>
      <c r="ER1227" s="3">
        <v>6</v>
      </c>
      <c r="ES1227" s="3">
        <v>0</v>
      </c>
      <c r="ET1227" s="3" t="s">
        <v>1969</v>
      </c>
      <c r="EU1227" s="3">
        <v>8</v>
      </c>
      <c r="EV1227" s="3">
        <v>0</v>
      </c>
      <c r="EW1227" s="3" t="s">
        <v>1970</v>
      </c>
      <c r="EX1227" s="4">
        <v>4</v>
      </c>
      <c r="EY1227" s="4">
        <v>2</v>
      </c>
      <c r="EZ1227" s="3"/>
    </row>
    <row r="1228" spans="1:156" x14ac:dyDescent="0.25">
      <c r="A1228" s="4" t="s">
        <v>1973</v>
      </c>
      <c r="B1228" s="4" t="s">
        <v>3161</v>
      </c>
      <c r="C1228" s="4" t="s">
        <v>3386</v>
      </c>
      <c r="D1228" s="4">
        <v>3</v>
      </c>
      <c r="E1228" s="4">
        <v>-1</v>
      </c>
      <c r="F1228" s="4">
        <v>6</v>
      </c>
      <c r="G1228" s="4">
        <v>264</v>
      </c>
      <c r="H1228" s="3">
        <v>10000</v>
      </c>
      <c r="I1228" s="3">
        <v>11</v>
      </c>
      <c r="J1228" s="3">
        <v>200</v>
      </c>
      <c r="K1228" s="3">
        <v>30</v>
      </c>
      <c r="L1228" s="3">
        <v>100</v>
      </c>
      <c r="M1228" s="3">
        <v>1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  <c r="S1228" s="3">
        <v>5</v>
      </c>
      <c r="T1228" s="3">
        <v>10</v>
      </c>
      <c r="U1228" s="3">
        <v>-1</v>
      </c>
      <c r="V1228" s="4">
        <v>66</v>
      </c>
      <c r="W1228" s="4">
        <v>0</v>
      </c>
      <c r="X1228" s="3">
        <v>59</v>
      </c>
      <c r="Y1228" s="3">
        <v>1</v>
      </c>
      <c r="Z1228" s="3">
        <v>2</v>
      </c>
      <c r="AA1228" s="3">
        <v>1</v>
      </c>
      <c r="AB1228" s="3">
        <v>14104870912</v>
      </c>
      <c r="AC1228" s="3">
        <v>85048</v>
      </c>
      <c r="AD1228" s="3">
        <v>0</v>
      </c>
      <c r="AE1228" s="3">
        <v>-1</v>
      </c>
      <c r="AF1228" s="3">
        <v>1</v>
      </c>
      <c r="AG1228" s="4">
        <v>1</v>
      </c>
      <c r="AH1228" s="3">
        <v>0</v>
      </c>
      <c r="AI1228" s="3">
        <v>30</v>
      </c>
      <c r="AJ1228" s="3">
        <v>45</v>
      </c>
      <c r="AK1228" s="3">
        <v>670</v>
      </c>
      <c r="AL1228" s="3">
        <v>325</v>
      </c>
      <c r="AM1228" s="3">
        <v>-1</v>
      </c>
      <c r="AN1228" s="3">
        <v>0</v>
      </c>
      <c r="AO1228" s="3">
        <v>2236.5</v>
      </c>
      <c r="AP1228" s="3">
        <v>0.5</v>
      </c>
      <c r="AQ1228" s="3">
        <v>5.9408999979496002E-2</v>
      </c>
      <c r="AR1228" s="3">
        <v>0</v>
      </c>
      <c r="AS1228" s="3">
        <v>0</v>
      </c>
      <c r="AT1228" s="3">
        <v>60</v>
      </c>
      <c r="AU1228" s="3">
        <v>0</v>
      </c>
      <c r="AV1228" s="3">
        <v>0</v>
      </c>
      <c r="AW1228" s="3">
        <v>0</v>
      </c>
      <c r="AX1228" s="3" t="s">
        <v>159</v>
      </c>
      <c r="AY1228" s="3" t="s">
        <v>159</v>
      </c>
      <c r="AZ1228" s="3" t="s">
        <v>159</v>
      </c>
      <c r="BA1228" s="3" t="s">
        <v>159</v>
      </c>
      <c r="BB1228" s="3" t="s">
        <v>159</v>
      </c>
      <c r="BC1228" s="3" t="s">
        <v>159</v>
      </c>
      <c r="BD1228" s="3" t="s">
        <v>159</v>
      </c>
      <c r="BE1228" s="3" t="s">
        <v>159</v>
      </c>
      <c r="BF1228" s="3" t="s">
        <v>159</v>
      </c>
      <c r="BG1228" s="3" t="s">
        <v>159</v>
      </c>
      <c r="BH1228" s="3" t="s">
        <v>159</v>
      </c>
      <c r="BI1228" s="3" t="s">
        <v>159</v>
      </c>
      <c r="BJ1228" s="3" t="s">
        <v>159</v>
      </c>
      <c r="BK1228" s="3" t="s">
        <v>159</v>
      </c>
      <c r="BL1228" s="3" t="s">
        <v>159</v>
      </c>
      <c r="BM1228" s="3">
        <v>7</v>
      </c>
      <c r="BN1228" s="3">
        <v>1</v>
      </c>
      <c r="BO1228" s="3">
        <v>1</v>
      </c>
      <c r="BP1228" s="3" t="s">
        <v>160</v>
      </c>
      <c r="BQ1228" s="3">
        <v>1</v>
      </c>
      <c r="BR1228" s="3">
        <v>1</v>
      </c>
      <c r="BS1228" s="3" t="s">
        <v>160</v>
      </c>
      <c r="BT1228" s="3">
        <v>1</v>
      </c>
      <c r="BU1228" s="3">
        <v>1</v>
      </c>
      <c r="BV1228" s="3" t="s">
        <v>160</v>
      </c>
      <c r="BW1228" s="3">
        <v>1</v>
      </c>
      <c r="BX1228" s="3">
        <v>1</v>
      </c>
      <c r="BY1228" s="3" t="s">
        <v>160</v>
      </c>
      <c r="BZ1228" s="3">
        <v>1</v>
      </c>
      <c r="CA1228" s="3" t="s">
        <v>160</v>
      </c>
      <c r="CB1228" s="3">
        <v>1</v>
      </c>
      <c r="CC1228" s="3">
        <v>3</v>
      </c>
      <c r="CD1228" s="4">
        <v>51465</v>
      </c>
      <c r="CE1228" s="3">
        <v>0</v>
      </c>
      <c r="CF1228" s="3">
        <v>0</v>
      </c>
      <c r="CG1228" s="4">
        <v>2034</v>
      </c>
      <c r="CH1228" s="3">
        <v>2034</v>
      </c>
      <c r="CI1228" s="3">
        <v>2034</v>
      </c>
      <c r="CJ1228" s="3">
        <v>832</v>
      </c>
      <c r="CK1228" s="3">
        <v>270</v>
      </c>
      <c r="CL1228" s="3">
        <v>4</v>
      </c>
      <c r="CM1228" s="3">
        <v>30</v>
      </c>
      <c r="CN1228" s="3">
        <v>130</v>
      </c>
      <c r="CO1228" s="4">
        <v>55</v>
      </c>
      <c r="CP1228" s="3">
        <v>200</v>
      </c>
      <c r="CQ1228" s="3">
        <v>5000</v>
      </c>
      <c r="CR1228" s="4">
        <v>2</v>
      </c>
      <c r="CS1228" s="4">
        <v>5</v>
      </c>
      <c r="CT1228" s="5">
        <v>110</v>
      </c>
      <c r="CU1228" s="3">
        <v>0</v>
      </c>
      <c r="CV1228" s="4">
        <v>44</v>
      </c>
      <c r="CW1228" s="3">
        <v>8000</v>
      </c>
      <c r="CX1228" s="3">
        <v>100</v>
      </c>
      <c r="CY1228" s="3">
        <v>100</v>
      </c>
      <c r="CZ1228" s="3">
        <v>0</v>
      </c>
      <c r="DA1228" s="3" t="s">
        <v>159</v>
      </c>
      <c r="DB1228" s="3">
        <v>0</v>
      </c>
      <c r="DC1228" s="3" t="s">
        <v>159</v>
      </c>
      <c r="DD1228" s="3">
        <v>0</v>
      </c>
      <c r="DE1228" s="3" t="s">
        <v>159</v>
      </c>
      <c r="DF1228" s="3">
        <v>0</v>
      </c>
      <c r="DG1228" s="3">
        <v>1</v>
      </c>
      <c r="DH1228" s="3">
        <v>0</v>
      </c>
      <c r="DI1228" s="3">
        <v>0</v>
      </c>
      <c r="DJ1228" s="3">
        <v>1</v>
      </c>
      <c r="DK1228" s="3">
        <v>20000</v>
      </c>
      <c r="DL1228" s="3">
        <v>0</v>
      </c>
      <c r="DM1228" s="3">
        <v>0</v>
      </c>
      <c r="DN1228" s="3">
        <v>0</v>
      </c>
      <c r="DO1228" s="3">
        <v>0</v>
      </c>
      <c r="DP1228" s="3">
        <v>0</v>
      </c>
      <c r="DQ1228" s="3">
        <v>1</v>
      </c>
      <c r="DR1228" s="3">
        <v>1</v>
      </c>
      <c r="DS1228" s="3">
        <v>1</v>
      </c>
      <c r="DT1228" s="3">
        <v>1</v>
      </c>
      <c r="DU1228" s="3">
        <v>1</v>
      </c>
      <c r="DV1228" s="3">
        <v>1</v>
      </c>
      <c r="DW1228" s="3">
        <v>1</v>
      </c>
      <c r="DX1228" s="3">
        <v>1</v>
      </c>
      <c r="DY1228" s="3">
        <v>1</v>
      </c>
      <c r="DZ1228" s="3">
        <v>1</v>
      </c>
      <c r="EA1228" s="3">
        <v>1</v>
      </c>
      <c r="EB1228" s="3">
        <v>1</v>
      </c>
      <c r="EC1228" s="3">
        <v>1</v>
      </c>
      <c r="ED1228" s="3">
        <v>1</v>
      </c>
      <c r="EE1228" s="3">
        <v>1</v>
      </c>
      <c r="EF1228" s="3">
        <v>1</v>
      </c>
      <c r="EG1228" s="3">
        <v>1</v>
      </c>
      <c r="EH1228" s="3">
        <v>1</v>
      </c>
      <c r="EI1228" s="3">
        <v>1</v>
      </c>
      <c r="EJ1228" s="3">
        <v>1</v>
      </c>
      <c r="EK1228" s="3" t="s">
        <v>161</v>
      </c>
      <c r="EL1228" s="3">
        <v>7</v>
      </c>
      <c r="EM1228" s="3">
        <v>1</v>
      </c>
      <c r="EN1228" s="3" t="s">
        <v>160</v>
      </c>
      <c r="EO1228" s="3">
        <v>1</v>
      </c>
      <c r="EP1228" s="3">
        <v>0</v>
      </c>
      <c r="EQ1228" s="3" t="s">
        <v>1974</v>
      </c>
      <c r="ER1228" s="3">
        <v>6</v>
      </c>
      <c r="ES1228" s="3">
        <v>0</v>
      </c>
      <c r="ET1228" s="3" t="s">
        <v>1969</v>
      </c>
      <c r="EU1228" s="3">
        <v>8</v>
      </c>
      <c r="EV1228" s="3">
        <v>0</v>
      </c>
      <c r="EW1228" s="3" t="s">
        <v>1970</v>
      </c>
      <c r="EX1228" s="4">
        <v>21</v>
      </c>
      <c r="EY1228" s="4">
        <v>1</v>
      </c>
      <c r="EZ1228" s="3"/>
    </row>
    <row r="1229" spans="1:156" x14ac:dyDescent="0.25">
      <c r="A1229" s="4" t="s">
        <v>1975</v>
      </c>
      <c r="B1229" s="4" t="s">
        <v>3162</v>
      </c>
      <c r="C1229" s="4" t="s">
        <v>3386</v>
      </c>
      <c r="D1229" s="4">
        <v>4</v>
      </c>
      <c r="E1229" s="4">
        <v>-1</v>
      </c>
      <c r="F1229" s="4">
        <v>6</v>
      </c>
      <c r="G1229" s="4">
        <v>335</v>
      </c>
      <c r="H1229" s="3">
        <v>10000</v>
      </c>
      <c r="I1229" s="3">
        <v>11</v>
      </c>
      <c r="J1229" s="3">
        <v>200</v>
      </c>
      <c r="K1229" s="3">
        <v>30</v>
      </c>
      <c r="L1229" s="3">
        <v>100</v>
      </c>
      <c r="M1229" s="3">
        <v>1</v>
      </c>
      <c r="N1229" s="3">
        <v>0</v>
      </c>
      <c r="O1229" s="3">
        <v>0</v>
      </c>
      <c r="P1229" s="3">
        <v>0</v>
      </c>
      <c r="Q1229" s="3">
        <v>0</v>
      </c>
      <c r="R1229" s="3">
        <v>0</v>
      </c>
      <c r="S1229" s="3">
        <v>5</v>
      </c>
      <c r="T1229" s="3">
        <v>10</v>
      </c>
      <c r="U1229" s="3">
        <v>-1</v>
      </c>
      <c r="V1229" s="4">
        <v>67</v>
      </c>
      <c r="W1229" s="4">
        <v>0</v>
      </c>
      <c r="X1229" s="3">
        <v>60</v>
      </c>
      <c r="Y1229" s="3">
        <v>1</v>
      </c>
      <c r="Z1229" s="3">
        <v>2</v>
      </c>
      <c r="AA1229" s="3">
        <v>1</v>
      </c>
      <c r="AB1229" s="3">
        <v>43144310784</v>
      </c>
      <c r="AC1229" s="3">
        <v>173807</v>
      </c>
      <c r="AD1229" s="3">
        <v>0</v>
      </c>
      <c r="AE1229" s="3">
        <v>-1</v>
      </c>
      <c r="AF1229" s="3">
        <v>1</v>
      </c>
      <c r="AG1229" s="4">
        <v>1</v>
      </c>
      <c r="AH1229" s="3">
        <v>0</v>
      </c>
      <c r="AI1229" s="3">
        <v>30</v>
      </c>
      <c r="AJ1229" s="3">
        <v>45</v>
      </c>
      <c r="AK1229" s="3">
        <v>332</v>
      </c>
      <c r="AL1229" s="3">
        <v>166</v>
      </c>
      <c r="AM1229" s="3">
        <v>-1</v>
      </c>
      <c r="AN1229" s="3">
        <v>0</v>
      </c>
      <c r="AO1229" s="3">
        <v>3298</v>
      </c>
      <c r="AP1229" s="3">
        <v>0</v>
      </c>
      <c r="AQ1229" s="3">
        <v>5.7390999048948288E-2</v>
      </c>
      <c r="AR1229" s="3">
        <v>0</v>
      </c>
      <c r="AS1229" s="3">
        <v>0</v>
      </c>
      <c r="AT1229" s="3">
        <v>0</v>
      </c>
      <c r="AU1229" s="3">
        <v>0</v>
      </c>
      <c r="AV1229" s="3">
        <v>0</v>
      </c>
      <c r="AW1229" s="3">
        <v>0</v>
      </c>
      <c r="AX1229" s="3" t="s">
        <v>159</v>
      </c>
      <c r="AY1229" s="3" t="s">
        <v>159</v>
      </c>
      <c r="AZ1229" s="3" t="s">
        <v>159</v>
      </c>
      <c r="BA1229" s="3" t="s">
        <v>159</v>
      </c>
      <c r="BB1229" s="3" t="s">
        <v>159</v>
      </c>
      <c r="BC1229" s="3" t="s">
        <v>159</v>
      </c>
      <c r="BD1229" s="3" t="s">
        <v>159</v>
      </c>
      <c r="BE1229" s="3" t="s">
        <v>159</v>
      </c>
      <c r="BF1229" s="3" t="s">
        <v>159</v>
      </c>
      <c r="BG1229" s="3" t="s">
        <v>159</v>
      </c>
      <c r="BH1229" s="3" t="s">
        <v>159</v>
      </c>
      <c r="BI1229" s="3" t="s">
        <v>159</v>
      </c>
      <c r="BJ1229" s="3" t="s">
        <v>159</v>
      </c>
      <c r="BK1229" s="3" t="s">
        <v>159</v>
      </c>
      <c r="BL1229" s="3" t="s">
        <v>159</v>
      </c>
      <c r="BM1229" s="3">
        <v>7</v>
      </c>
      <c r="BN1229" s="3">
        <v>1</v>
      </c>
      <c r="BO1229" s="3">
        <v>1</v>
      </c>
      <c r="BP1229" s="3" t="s">
        <v>160</v>
      </c>
      <c r="BQ1229" s="3">
        <v>1</v>
      </c>
      <c r="BR1229" s="3">
        <v>1</v>
      </c>
      <c r="BS1229" s="3" t="s">
        <v>160</v>
      </c>
      <c r="BT1229" s="3">
        <v>1</v>
      </c>
      <c r="BU1229" s="3">
        <v>1</v>
      </c>
      <c r="BV1229" s="3" t="s">
        <v>160</v>
      </c>
      <c r="BW1229" s="3">
        <v>1</v>
      </c>
      <c r="BX1229" s="3">
        <v>1</v>
      </c>
      <c r="BY1229" s="3" t="s">
        <v>160</v>
      </c>
      <c r="BZ1229" s="3">
        <v>1</v>
      </c>
      <c r="CA1229" s="3" t="s">
        <v>160</v>
      </c>
      <c r="CB1229" s="3">
        <v>1</v>
      </c>
      <c r="CC1229" s="3">
        <v>3</v>
      </c>
      <c r="CD1229" s="4">
        <v>69280</v>
      </c>
      <c r="CE1229" s="3">
        <v>0</v>
      </c>
      <c r="CF1229" s="3">
        <v>0</v>
      </c>
      <c r="CG1229" s="4">
        <v>2000</v>
      </c>
      <c r="CH1229" s="3">
        <v>2000</v>
      </c>
      <c r="CI1229" s="3">
        <v>2000</v>
      </c>
      <c r="CJ1229" s="3">
        <v>928</v>
      </c>
      <c r="CK1229" s="3">
        <v>270</v>
      </c>
      <c r="CL1229" s="3">
        <v>4</v>
      </c>
      <c r="CM1229" s="3">
        <v>30</v>
      </c>
      <c r="CN1229" s="3">
        <v>100</v>
      </c>
      <c r="CO1229" s="4">
        <v>150</v>
      </c>
      <c r="CP1229" s="3">
        <v>100</v>
      </c>
      <c r="CQ1229" s="3">
        <v>5000</v>
      </c>
      <c r="CR1229" s="4">
        <v>43</v>
      </c>
      <c r="CS1229" s="4">
        <v>6</v>
      </c>
      <c r="CT1229" s="5">
        <v>100</v>
      </c>
      <c r="CU1229" s="3">
        <v>0</v>
      </c>
      <c r="CV1229" s="4">
        <v>40</v>
      </c>
      <c r="CW1229" s="3">
        <v>8000</v>
      </c>
      <c r="CX1229" s="3">
        <v>0</v>
      </c>
      <c r="CY1229" s="3">
        <v>0</v>
      </c>
      <c r="CZ1229" s="3">
        <v>0</v>
      </c>
      <c r="DA1229" s="3" t="s">
        <v>159</v>
      </c>
      <c r="DB1229" s="3">
        <v>0</v>
      </c>
      <c r="DC1229" s="3" t="s">
        <v>159</v>
      </c>
      <c r="DD1229" s="3">
        <v>0</v>
      </c>
      <c r="DE1229" s="3" t="s">
        <v>159</v>
      </c>
      <c r="DF1229" s="3">
        <v>0</v>
      </c>
      <c r="DG1229" s="3">
        <v>1</v>
      </c>
      <c r="DH1229" s="3">
        <v>0</v>
      </c>
      <c r="DI1229" s="3">
        <v>0</v>
      </c>
      <c r="DJ1229" s="3">
        <v>1</v>
      </c>
      <c r="DK1229" s="3">
        <v>20000</v>
      </c>
      <c r="DL1229" s="3">
        <v>0</v>
      </c>
      <c r="DM1229" s="3">
        <v>0</v>
      </c>
      <c r="DN1229" s="3">
        <v>0</v>
      </c>
      <c r="DO1229" s="3">
        <v>0</v>
      </c>
      <c r="DP1229" s="3">
        <v>0</v>
      </c>
      <c r="DQ1229" s="3">
        <v>1</v>
      </c>
      <c r="DR1229" s="3">
        <v>1</v>
      </c>
      <c r="DS1229" s="3">
        <v>1</v>
      </c>
      <c r="DT1229" s="3">
        <v>1</v>
      </c>
      <c r="DU1229" s="3">
        <v>1</v>
      </c>
      <c r="DV1229" s="3">
        <v>1</v>
      </c>
      <c r="DW1229" s="3">
        <v>1</v>
      </c>
      <c r="DX1229" s="3">
        <v>1</v>
      </c>
      <c r="DY1229" s="3">
        <v>1</v>
      </c>
      <c r="DZ1229" s="3">
        <v>1</v>
      </c>
      <c r="EA1229" s="3">
        <v>1</v>
      </c>
      <c r="EB1229" s="3">
        <v>1</v>
      </c>
      <c r="EC1229" s="3">
        <v>1</v>
      </c>
      <c r="ED1229" s="3">
        <v>1</v>
      </c>
      <c r="EE1229" s="3">
        <v>1</v>
      </c>
      <c r="EF1229" s="3">
        <v>1</v>
      </c>
      <c r="EG1229" s="3">
        <v>1</v>
      </c>
      <c r="EH1229" s="3">
        <v>1</v>
      </c>
      <c r="EI1229" s="3">
        <v>1</v>
      </c>
      <c r="EJ1229" s="3">
        <v>1</v>
      </c>
      <c r="EK1229" s="3" t="s">
        <v>161</v>
      </c>
      <c r="EL1229" s="3">
        <v>7</v>
      </c>
      <c r="EM1229" s="3">
        <v>1</v>
      </c>
      <c r="EN1229" s="3" t="s">
        <v>160</v>
      </c>
      <c r="EO1229" s="3">
        <v>1</v>
      </c>
      <c r="EP1229" s="3">
        <v>0</v>
      </c>
      <c r="EQ1229" s="3" t="s">
        <v>1974</v>
      </c>
      <c r="ER1229" s="3">
        <v>6</v>
      </c>
      <c r="ES1229" s="3">
        <v>0</v>
      </c>
      <c r="ET1229" s="3" t="s">
        <v>1969</v>
      </c>
      <c r="EU1229" s="3">
        <v>8</v>
      </c>
      <c r="EV1229" s="3">
        <v>0</v>
      </c>
      <c r="EW1229" s="3" t="s">
        <v>1970</v>
      </c>
      <c r="EX1229" s="4">
        <v>21</v>
      </c>
      <c r="EY1229" s="4">
        <v>1</v>
      </c>
      <c r="EZ1229" s="3"/>
    </row>
    <row r="1230" spans="1:156" x14ac:dyDescent="0.25">
      <c r="A1230" s="4" t="s">
        <v>1976</v>
      </c>
      <c r="B1230" s="4" t="s">
        <v>3163</v>
      </c>
      <c r="C1230" s="4" t="s">
        <v>3386</v>
      </c>
      <c r="D1230" s="4">
        <v>5</v>
      </c>
      <c r="E1230" s="4">
        <v>-1</v>
      </c>
      <c r="F1230" s="4">
        <v>6</v>
      </c>
      <c r="G1230" s="4">
        <v>408</v>
      </c>
      <c r="H1230" s="3">
        <v>10000</v>
      </c>
      <c r="I1230" s="3">
        <v>11</v>
      </c>
      <c r="J1230" s="3">
        <v>200</v>
      </c>
      <c r="K1230" s="3">
        <v>30</v>
      </c>
      <c r="L1230" s="3">
        <v>100</v>
      </c>
      <c r="M1230" s="3">
        <v>1</v>
      </c>
      <c r="N1230" s="3">
        <v>0</v>
      </c>
      <c r="O1230" s="3">
        <v>0</v>
      </c>
      <c r="P1230" s="3">
        <v>0</v>
      </c>
      <c r="Q1230" s="3">
        <v>0</v>
      </c>
      <c r="R1230" s="3">
        <v>0</v>
      </c>
      <c r="S1230" s="3">
        <v>5</v>
      </c>
      <c r="T1230" s="3">
        <v>10</v>
      </c>
      <c r="U1230" s="3">
        <v>-1</v>
      </c>
      <c r="V1230" s="4">
        <v>68</v>
      </c>
      <c r="W1230" s="4">
        <v>0</v>
      </c>
      <c r="X1230" s="3">
        <v>61</v>
      </c>
      <c r="Y1230" s="3">
        <v>1</v>
      </c>
      <c r="Z1230" s="3">
        <v>2</v>
      </c>
      <c r="AA1230" s="3">
        <v>1</v>
      </c>
      <c r="AB1230" s="3">
        <v>101630738432</v>
      </c>
      <c r="AC1230" s="3">
        <v>196160</v>
      </c>
      <c r="AD1230" s="3">
        <v>0</v>
      </c>
      <c r="AE1230" s="3">
        <v>-1</v>
      </c>
      <c r="AF1230" s="3">
        <v>1</v>
      </c>
      <c r="AG1230" s="4">
        <v>1</v>
      </c>
      <c r="AH1230" s="3">
        <v>0</v>
      </c>
      <c r="AI1230" s="3">
        <v>30</v>
      </c>
      <c r="AJ1230" s="3">
        <v>45</v>
      </c>
      <c r="AK1230" s="3">
        <v>634</v>
      </c>
      <c r="AL1230" s="3">
        <v>407</v>
      </c>
      <c r="AM1230" s="3">
        <v>-1</v>
      </c>
      <c r="AN1230" s="3">
        <v>0</v>
      </c>
      <c r="AO1230" s="3">
        <v>4080</v>
      </c>
      <c r="AP1230" s="3">
        <v>0.5</v>
      </c>
      <c r="AQ1230" s="3">
        <v>5.6028001010417938E-2</v>
      </c>
      <c r="AR1230" s="3">
        <v>0</v>
      </c>
      <c r="AS1230" s="3">
        <v>0</v>
      </c>
      <c r="AT1230" s="3">
        <v>0</v>
      </c>
      <c r="AU1230" s="3">
        <v>80</v>
      </c>
      <c r="AV1230" s="3">
        <v>0</v>
      </c>
      <c r="AW1230" s="3">
        <v>0</v>
      </c>
      <c r="AX1230" s="3" t="s">
        <v>159</v>
      </c>
      <c r="AY1230" s="3" t="s">
        <v>159</v>
      </c>
      <c r="AZ1230" s="3" t="s">
        <v>159</v>
      </c>
      <c r="BA1230" s="3" t="s">
        <v>159</v>
      </c>
      <c r="BB1230" s="3" t="s">
        <v>159</v>
      </c>
      <c r="BC1230" s="3" t="s">
        <v>159</v>
      </c>
      <c r="BD1230" s="3" t="s">
        <v>159</v>
      </c>
      <c r="BE1230" s="3" t="s">
        <v>159</v>
      </c>
      <c r="BF1230" s="3" t="s">
        <v>159</v>
      </c>
      <c r="BG1230" s="3" t="s">
        <v>159</v>
      </c>
      <c r="BH1230" s="3" t="s">
        <v>159</v>
      </c>
      <c r="BI1230" s="3" t="s">
        <v>159</v>
      </c>
      <c r="BJ1230" s="3" t="s">
        <v>159</v>
      </c>
      <c r="BK1230" s="3" t="s">
        <v>159</v>
      </c>
      <c r="BL1230" s="3" t="s">
        <v>159</v>
      </c>
      <c r="BM1230" s="3">
        <v>7</v>
      </c>
      <c r="BN1230" s="3">
        <v>1</v>
      </c>
      <c r="BO1230" s="3">
        <v>1</v>
      </c>
      <c r="BP1230" s="3" t="s">
        <v>160</v>
      </c>
      <c r="BQ1230" s="3">
        <v>1</v>
      </c>
      <c r="BR1230" s="3">
        <v>1</v>
      </c>
      <c r="BS1230" s="3" t="s">
        <v>160</v>
      </c>
      <c r="BT1230" s="3">
        <v>1</v>
      </c>
      <c r="BU1230" s="3">
        <v>1</v>
      </c>
      <c r="BV1230" s="3" t="s">
        <v>160</v>
      </c>
      <c r="BW1230" s="3">
        <v>1</v>
      </c>
      <c r="BX1230" s="3">
        <v>1</v>
      </c>
      <c r="BY1230" s="3" t="s">
        <v>160</v>
      </c>
      <c r="BZ1230" s="3">
        <v>1</v>
      </c>
      <c r="CA1230" s="3" t="s">
        <v>160</v>
      </c>
      <c r="CB1230" s="3">
        <v>1</v>
      </c>
      <c r="CC1230" s="3">
        <v>3</v>
      </c>
      <c r="CD1230" s="4">
        <v>158940</v>
      </c>
      <c r="CE1230" s="3">
        <v>0</v>
      </c>
      <c r="CF1230" s="3">
        <v>0</v>
      </c>
      <c r="CG1230" s="4">
        <v>2000</v>
      </c>
      <c r="CH1230" s="3">
        <v>2000</v>
      </c>
      <c r="CI1230" s="3">
        <v>2000</v>
      </c>
      <c r="CJ1230" s="3">
        <v>928</v>
      </c>
      <c r="CK1230" s="3">
        <v>270</v>
      </c>
      <c r="CL1230" s="3">
        <v>4</v>
      </c>
      <c r="CM1230" s="3">
        <v>30</v>
      </c>
      <c r="CN1230" s="3">
        <v>150</v>
      </c>
      <c r="CO1230" s="4">
        <v>43.75</v>
      </c>
      <c r="CP1230" s="3">
        <v>100</v>
      </c>
      <c r="CQ1230" s="3">
        <v>5000</v>
      </c>
      <c r="CR1230" s="4">
        <v>4</v>
      </c>
      <c r="CS1230" s="4">
        <v>6</v>
      </c>
      <c r="CT1230" s="5">
        <v>100</v>
      </c>
      <c r="CU1230" s="3">
        <v>0</v>
      </c>
      <c r="CV1230" s="4">
        <v>40</v>
      </c>
      <c r="CW1230" s="3">
        <v>8000</v>
      </c>
      <c r="CX1230" s="3">
        <v>0</v>
      </c>
      <c r="CY1230" s="3">
        <v>0</v>
      </c>
      <c r="CZ1230" s="3">
        <v>0</v>
      </c>
      <c r="DA1230" s="3" t="s">
        <v>159</v>
      </c>
      <c r="DB1230" s="3">
        <v>0</v>
      </c>
      <c r="DC1230" s="3" t="s">
        <v>159</v>
      </c>
      <c r="DD1230" s="3">
        <v>0</v>
      </c>
      <c r="DE1230" s="3" t="s">
        <v>159</v>
      </c>
      <c r="DF1230" s="3">
        <v>0</v>
      </c>
      <c r="DG1230" s="3">
        <v>9</v>
      </c>
      <c r="DH1230" s="3">
        <v>8.6148999631404877E-2</v>
      </c>
      <c r="DI1230" s="3">
        <v>0</v>
      </c>
      <c r="DJ1230" s="3">
        <v>1</v>
      </c>
      <c r="DK1230" s="3">
        <v>20000</v>
      </c>
      <c r="DL1230" s="3">
        <v>0</v>
      </c>
      <c r="DM1230" s="3">
        <v>0</v>
      </c>
      <c r="DN1230" s="3">
        <v>0</v>
      </c>
      <c r="DO1230" s="3">
        <v>0</v>
      </c>
      <c r="DP1230" s="3">
        <v>0</v>
      </c>
      <c r="DQ1230" s="3">
        <v>1</v>
      </c>
      <c r="DR1230" s="3">
        <v>1</v>
      </c>
      <c r="DS1230" s="3">
        <v>1</v>
      </c>
      <c r="DT1230" s="3">
        <v>1</v>
      </c>
      <c r="DU1230" s="3">
        <v>1</v>
      </c>
      <c r="DV1230" s="3">
        <v>1</v>
      </c>
      <c r="DW1230" s="3">
        <v>1</v>
      </c>
      <c r="DX1230" s="3">
        <v>1</v>
      </c>
      <c r="DY1230" s="3">
        <v>1</v>
      </c>
      <c r="DZ1230" s="3">
        <v>1</v>
      </c>
      <c r="EA1230" s="3">
        <v>1</v>
      </c>
      <c r="EB1230" s="3">
        <v>1</v>
      </c>
      <c r="EC1230" s="3">
        <v>1</v>
      </c>
      <c r="ED1230" s="3">
        <v>1</v>
      </c>
      <c r="EE1230" s="3">
        <v>1</v>
      </c>
      <c r="EF1230" s="3">
        <v>1</v>
      </c>
      <c r="EG1230" s="3">
        <v>1</v>
      </c>
      <c r="EH1230" s="3">
        <v>1</v>
      </c>
      <c r="EI1230" s="3">
        <v>1</v>
      </c>
      <c r="EJ1230" s="3">
        <v>1</v>
      </c>
      <c r="EK1230" s="3" t="s">
        <v>161</v>
      </c>
      <c r="EL1230" s="3">
        <v>7</v>
      </c>
      <c r="EM1230" s="3">
        <v>1</v>
      </c>
      <c r="EN1230" s="3" t="s">
        <v>160</v>
      </c>
      <c r="EO1230" s="3">
        <v>1</v>
      </c>
      <c r="EP1230" s="3">
        <v>0</v>
      </c>
      <c r="EQ1230" s="3" t="s">
        <v>1974</v>
      </c>
      <c r="ER1230" s="3">
        <v>6</v>
      </c>
      <c r="ES1230" s="3">
        <v>0</v>
      </c>
      <c r="ET1230" s="3" t="s">
        <v>1969</v>
      </c>
      <c r="EU1230" s="3">
        <v>8</v>
      </c>
      <c r="EV1230" s="3">
        <v>0</v>
      </c>
      <c r="EW1230" s="3" t="s">
        <v>1970</v>
      </c>
      <c r="EX1230" s="4">
        <v>21</v>
      </c>
      <c r="EY1230" s="4">
        <v>1</v>
      </c>
      <c r="EZ1230" s="3"/>
    </row>
    <row r="1231" spans="1:156" x14ac:dyDescent="0.25">
      <c r="A1231" s="4" t="s">
        <v>1977</v>
      </c>
      <c r="B1231" s="4" t="s">
        <v>3164</v>
      </c>
      <c r="C1231" s="4" t="s">
        <v>3388</v>
      </c>
      <c r="D1231" s="4">
        <v>3</v>
      </c>
      <c r="E1231" s="4">
        <v>-1</v>
      </c>
      <c r="F1231" s="4">
        <v>6</v>
      </c>
      <c r="G1231" s="4">
        <v>268</v>
      </c>
      <c r="H1231" s="3">
        <v>10000</v>
      </c>
      <c r="I1231" s="3">
        <v>11</v>
      </c>
      <c r="J1231" s="3">
        <v>200</v>
      </c>
      <c r="K1231" s="3">
        <v>30</v>
      </c>
      <c r="L1231" s="3">
        <v>100</v>
      </c>
      <c r="M1231" s="3">
        <v>1</v>
      </c>
      <c r="N1231" s="3">
        <v>0</v>
      </c>
      <c r="O1231" s="3">
        <v>0</v>
      </c>
      <c r="P1231" s="3">
        <v>0</v>
      </c>
      <c r="Q1231" s="3">
        <v>0</v>
      </c>
      <c r="R1231" s="3">
        <v>0</v>
      </c>
      <c r="S1231" s="3">
        <v>5</v>
      </c>
      <c r="T1231" s="3">
        <v>10</v>
      </c>
      <c r="U1231" s="3">
        <v>-1</v>
      </c>
      <c r="V1231" s="4">
        <v>67</v>
      </c>
      <c r="W1231" s="4">
        <v>0</v>
      </c>
      <c r="X1231" s="3">
        <v>60</v>
      </c>
      <c r="Y1231" s="3">
        <v>1</v>
      </c>
      <c r="Z1231" s="3">
        <v>2</v>
      </c>
      <c r="AA1231" s="3">
        <v>1</v>
      </c>
      <c r="AB1231" s="3">
        <v>21572155392</v>
      </c>
      <c r="AC1231" s="3">
        <v>173807</v>
      </c>
      <c r="AD1231" s="3">
        <v>0</v>
      </c>
      <c r="AE1231" s="3">
        <v>-1</v>
      </c>
      <c r="AF1231" s="3">
        <v>1</v>
      </c>
      <c r="AG1231" s="4">
        <v>1</v>
      </c>
      <c r="AH1231" s="3">
        <v>0</v>
      </c>
      <c r="AI1231" s="3">
        <v>30</v>
      </c>
      <c r="AJ1231" s="3">
        <v>45</v>
      </c>
      <c r="AK1231" s="3">
        <v>332</v>
      </c>
      <c r="AL1231" s="3">
        <v>166</v>
      </c>
      <c r="AM1231" s="3">
        <v>-1</v>
      </c>
      <c r="AN1231" s="3">
        <v>0</v>
      </c>
      <c r="AO1231" s="3">
        <v>3298</v>
      </c>
      <c r="AP1231" s="3">
        <v>0</v>
      </c>
      <c r="AQ1231" s="3">
        <v>5.7390999048948288E-2</v>
      </c>
      <c r="AR1231" s="3">
        <v>0</v>
      </c>
      <c r="AS1231" s="3">
        <v>0</v>
      </c>
      <c r="AT1231" s="3">
        <v>0</v>
      </c>
      <c r="AU1231" s="3">
        <v>0</v>
      </c>
      <c r="AV1231" s="3">
        <v>0</v>
      </c>
      <c r="AW1231" s="3">
        <v>0</v>
      </c>
      <c r="AX1231" s="3" t="s">
        <v>159</v>
      </c>
      <c r="AY1231" s="3" t="s">
        <v>159</v>
      </c>
      <c r="AZ1231" s="3" t="s">
        <v>159</v>
      </c>
      <c r="BA1231" s="3" t="s">
        <v>159</v>
      </c>
      <c r="BB1231" s="3" t="s">
        <v>159</v>
      </c>
      <c r="BC1231" s="3" t="s">
        <v>159</v>
      </c>
      <c r="BD1231" s="3" t="s">
        <v>159</v>
      </c>
      <c r="BE1231" s="3" t="s">
        <v>159</v>
      </c>
      <c r="BF1231" s="3" t="s">
        <v>159</v>
      </c>
      <c r="BG1231" s="3" t="s">
        <v>159</v>
      </c>
      <c r="BH1231" s="3" t="s">
        <v>159</v>
      </c>
      <c r="BI1231" s="3" t="s">
        <v>159</v>
      </c>
      <c r="BJ1231" s="3" t="s">
        <v>159</v>
      </c>
      <c r="BK1231" s="3" t="s">
        <v>159</v>
      </c>
      <c r="BL1231" s="3" t="s">
        <v>159</v>
      </c>
      <c r="BM1231" s="3">
        <v>7</v>
      </c>
      <c r="BN1231" s="3">
        <v>1</v>
      </c>
      <c r="BO1231" s="3">
        <v>1</v>
      </c>
      <c r="BP1231" s="3" t="s">
        <v>160</v>
      </c>
      <c r="BQ1231" s="3">
        <v>1</v>
      </c>
      <c r="BR1231" s="3">
        <v>1</v>
      </c>
      <c r="BS1231" s="3" t="s">
        <v>160</v>
      </c>
      <c r="BT1231" s="3">
        <v>1</v>
      </c>
      <c r="BU1231" s="3">
        <v>1</v>
      </c>
      <c r="BV1231" s="3" t="s">
        <v>160</v>
      </c>
      <c r="BW1231" s="3">
        <v>1</v>
      </c>
      <c r="BX1231" s="3">
        <v>1</v>
      </c>
      <c r="BY1231" s="3" t="s">
        <v>160</v>
      </c>
      <c r="BZ1231" s="3">
        <v>1</v>
      </c>
      <c r="CA1231" s="3" t="s">
        <v>160</v>
      </c>
      <c r="CB1231" s="3">
        <v>1</v>
      </c>
      <c r="CC1231" s="3">
        <v>3</v>
      </c>
      <c r="CD1231" s="4">
        <v>34640</v>
      </c>
      <c r="CE1231" s="3">
        <v>0</v>
      </c>
      <c r="CF1231" s="3">
        <v>0</v>
      </c>
      <c r="CG1231" s="4">
        <v>2000</v>
      </c>
      <c r="CH1231" s="3">
        <v>2000</v>
      </c>
      <c r="CI1231" s="3">
        <v>2000</v>
      </c>
      <c r="CJ1231" s="3">
        <v>928</v>
      </c>
      <c r="CK1231" s="3">
        <v>270</v>
      </c>
      <c r="CL1231" s="3">
        <v>4</v>
      </c>
      <c r="CM1231" s="3">
        <v>30</v>
      </c>
      <c r="CN1231" s="3">
        <v>100</v>
      </c>
      <c r="CO1231" s="4">
        <v>150</v>
      </c>
      <c r="CP1231" s="3">
        <v>100</v>
      </c>
      <c r="CQ1231" s="3">
        <v>5000</v>
      </c>
      <c r="CR1231" s="4">
        <v>43</v>
      </c>
      <c r="CS1231" s="4">
        <v>6</v>
      </c>
      <c r="CT1231" s="5">
        <v>100</v>
      </c>
      <c r="CU1231" s="3">
        <v>0</v>
      </c>
      <c r="CV1231" s="4">
        <v>40</v>
      </c>
      <c r="CW1231" s="3">
        <v>8000</v>
      </c>
      <c r="CX1231" s="3">
        <v>0</v>
      </c>
      <c r="CY1231" s="3">
        <v>0</v>
      </c>
      <c r="CZ1231" s="3">
        <v>0</v>
      </c>
      <c r="DA1231" s="3" t="s">
        <v>159</v>
      </c>
      <c r="DB1231" s="3">
        <v>0</v>
      </c>
      <c r="DC1231" s="3" t="s">
        <v>159</v>
      </c>
      <c r="DD1231" s="3">
        <v>0</v>
      </c>
      <c r="DE1231" s="3" t="s">
        <v>159</v>
      </c>
      <c r="DF1231" s="3">
        <v>0</v>
      </c>
      <c r="DG1231" s="3">
        <v>1</v>
      </c>
      <c r="DH1231" s="3">
        <v>0</v>
      </c>
      <c r="DI1231" s="3">
        <v>0</v>
      </c>
      <c r="DJ1231" s="3">
        <v>1</v>
      </c>
      <c r="DK1231" s="3">
        <v>20000</v>
      </c>
      <c r="DL1231" s="3">
        <v>0</v>
      </c>
      <c r="DM1231" s="3">
        <v>0</v>
      </c>
      <c r="DN1231" s="3">
        <v>0</v>
      </c>
      <c r="DO1231" s="3">
        <v>0</v>
      </c>
      <c r="DP1231" s="3">
        <v>0</v>
      </c>
      <c r="DQ1231" s="3">
        <v>1</v>
      </c>
      <c r="DR1231" s="3">
        <v>1</v>
      </c>
      <c r="DS1231" s="3">
        <v>1</v>
      </c>
      <c r="DT1231" s="3">
        <v>1</v>
      </c>
      <c r="DU1231" s="3">
        <v>1</v>
      </c>
      <c r="DV1231" s="3">
        <v>1</v>
      </c>
      <c r="DW1231" s="3">
        <v>1</v>
      </c>
      <c r="DX1231" s="3">
        <v>1</v>
      </c>
      <c r="DY1231" s="3">
        <v>1</v>
      </c>
      <c r="DZ1231" s="3">
        <v>1</v>
      </c>
      <c r="EA1231" s="3">
        <v>1</v>
      </c>
      <c r="EB1231" s="3">
        <v>1</v>
      </c>
      <c r="EC1231" s="3">
        <v>1</v>
      </c>
      <c r="ED1231" s="3">
        <v>1</v>
      </c>
      <c r="EE1231" s="3">
        <v>1</v>
      </c>
      <c r="EF1231" s="3">
        <v>1</v>
      </c>
      <c r="EG1231" s="3">
        <v>1</v>
      </c>
      <c r="EH1231" s="3">
        <v>1</v>
      </c>
      <c r="EI1231" s="3">
        <v>1</v>
      </c>
      <c r="EJ1231" s="3">
        <v>1</v>
      </c>
      <c r="EK1231" s="3" t="s">
        <v>161</v>
      </c>
      <c r="EL1231" s="3">
        <v>7</v>
      </c>
      <c r="EM1231" s="3">
        <v>1</v>
      </c>
      <c r="EN1231" s="3" t="s">
        <v>160</v>
      </c>
      <c r="EO1231" s="3">
        <v>1</v>
      </c>
      <c r="EP1231" s="3">
        <v>0</v>
      </c>
      <c r="EQ1231" s="3" t="s">
        <v>1974</v>
      </c>
      <c r="ER1231" s="3">
        <v>6</v>
      </c>
      <c r="ES1231" s="3">
        <v>0</v>
      </c>
      <c r="ET1231" s="3" t="s">
        <v>1969</v>
      </c>
      <c r="EU1231" s="3">
        <v>8</v>
      </c>
      <c r="EV1231" s="3">
        <v>0</v>
      </c>
      <c r="EW1231" s="3" t="s">
        <v>1970</v>
      </c>
      <c r="EX1231" s="4">
        <v>7</v>
      </c>
      <c r="EY1231" s="4">
        <v>513</v>
      </c>
      <c r="EZ1231" s="3"/>
    </row>
    <row r="1232" spans="1:156" x14ac:dyDescent="0.25">
      <c r="A1232" s="4" t="s">
        <v>1978</v>
      </c>
      <c r="B1232" s="4" t="s">
        <v>3597</v>
      </c>
      <c r="C1232" s="4" t="s">
        <v>3388</v>
      </c>
      <c r="D1232" s="4">
        <v>2</v>
      </c>
      <c r="E1232" s="4">
        <v>-1</v>
      </c>
      <c r="F1232" s="4">
        <v>9</v>
      </c>
      <c r="G1232" s="4">
        <v>938</v>
      </c>
      <c r="H1232" s="3">
        <v>10000</v>
      </c>
      <c r="I1232" s="3">
        <v>11</v>
      </c>
      <c r="J1232" s="3">
        <v>200</v>
      </c>
      <c r="K1232" s="3">
        <v>30</v>
      </c>
      <c r="L1232" s="3">
        <v>100</v>
      </c>
      <c r="M1232" s="3">
        <v>1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s="3">
        <v>5</v>
      </c>
      <c r="T1232" s="3">
        <v>10</v>
      </c>
      <c r="U1232" s="3">
        <v>-1</v>
      </c>
      <c r="V1232" s="4">
        <v>74</v>
      </c>
      <c r="W1232" s="4">
        <v>1</v>
      </c>
      <c r="X1232" s="3">
        <v>61</v>
      </c>
      <c r="Y1232" s="3">
        <v>1</v>
      </c>
      <c r="Z1232" s="3">
        <v>2</v>
      </c>
      <c r="AA1232" s="3">
        <v>1</v>
      </c>
      <c r="AB1232" s="3">
        <v>59340685312</v>
      </c>
      <c r="AC1232" s="3">
        <v>137312</v>
      </c>
      <c r="AD1232" s="3">
        <v>0</v>
      </c>
      <c r="AE1232" s="3">
        <v>-1</v>
      </c>
      <c r="AF1232" s="3">
        <v>1</v>
      </c>
      <c r="AG1232" s="4">
        <v>1</v>
      </c>
      <c r="AH1232" s="3">
        <v>0</v>
      </c>
      <c r="AI1232" s="3">
        <v>30</v>
      </c>
      <c r="AJ1232" s="3">
        <v>45</v>
      </c>
      <c r="AK1232" s="3">
        <v>634</v>
      </c>
      <c r="AL1232" s="3">
        <v>407</v>
      </c>
      <c r="AM1232" s="3">
        <v>-1</v>
      </c>
      <c r="AN1232" s="3">
        <v>0</v>
      </c>
      <c r="AO1232" s="3">
        <v>4080</v>
      </c>
      <c r="AP1232" s="3">
        <v>0.5</v>
      </c>
      <c r="AQ1232" s="3">
        <v>5.6028001010417938E-2</v>
      </c>
      <c r="AR1232" s="3">
        <v>0</v>
      </c>
      <c r="AS1232" s="3">
        <v>0</v>
      </c>
      <c r="AT1232" s="3">
        <v>0</v>
      </c>
      <c r="AU1232" s="3">
        <v>80</v>
      </c>
      <c r="AV1232" s="3">
        <v>0</v>
      </c>
      <c r="AW1232" s="3">
        <v>0</v>
      </c>
      <c r="AX1232" s="3" t="s">
        <v>159</v>
      </c>
      <c r="AY1232" s="3" t="s">
        <v>159</v>
      </c>
      <c r="AZ1232" s="3" t="s">
        <v>159</v>
      </c>
      <c r="BA1232" s="3" t="s">
        <v>159</v>
      </c>
      <c r="BB1232" s="3" t="s">
        <v>159</v>
      </c>
      <c r="BC1232" s="3" t="s">
        <v>159</v>
      </c>
      <c r="BD1232" s="3" t="s">
        <v>159</v>
      </c>
      <c r="BE1232" s="3" t="s">
        <v>159</v>
      </c>
      <c r="BF1232" s="3" t="s">
        <v>159</v>
      </c>
      <c r="BG1232" s="3" t="s">
        <v>159</v>
      </c>
      <c r="BH1232" s="3" t="s">
        <v>159</v>
      </c>
      <c r="BI1232" s="3" t="s">
        <v>159</v>
      </c>
      <c r="BJ1232" s="3" t="s">
        <v>159</v>
      </c>
      <c r="BK1232" s="3" t="s">
        <v>159</v>
      </c>
      <c r="BL1232" s="3" t="s">
        <v>159</v>
      </c>
      <c r="BM1232" s="3">
        <v>7</v>
      </c>
      <c r="BN1232" s="3">
        <v>1</v>
      </c>
      <c r="BO1232" s="3">
        <v>1</v>
      </c>
      <c r="BP1232" s="3" t="s">
        <v>160</v>
      </c>
      <c r="BQ1232" s="3">
        <v>1</v>
      </c>
      <c r="BR1232" s="3">
        <v>1</v>
      </c>
      <c r="BS1232" s="3" t="s">
        <v>160</v>
      </c>
      <c r="BT1232" s="3">
        <v>1</v>
      </c>
      <c r="BU1232" s="3">
        <v>1</v>
      </c>
      <c r="BV1232" s="3" t="s">
        <v>160</v>
      </c>
      <c r="BW1232" s="3">
        <v>1</v>
      </c>
      <c r="BX1232" s="3">
        <v>1</v>
      </c>
      <c r="BY1232" s="3" t="s">
        <v>160</v>
      </c>
      <c r="BZ1232" s="3">
        <v>1</v>
      </c>
      <c r="CA1232" s="3" t="s">
        <v>160</v>
      </c>
      <c r="CB1232" s="3">
        <v>1</v>
      </c>
      <c r="CC1232" s="3">
        <v>3</v>
      </c>
      <c r="CD1232" s="4">
        <v>12000000</v>
      </c>
      <c r="CE1232" s="3">
        <v>0</v>
      </c>
      <c r="CF1232" s="3">
        <v>0</v>
      </c>
      <c r="CG1232" s="4">
        <v>2034</v>
      </c>
      <c r="CH1232" s="3">
        <v>2000</v>
      </c>
      <c r="CI1232" s="3">
        <v>2000</v>
      </c>
      <c r="CJ1232" s="3">
        <v>1000</v>
      </c>
      <c r="CK1232" s="3">
        <v>270</v>
      </c>
      <c r="CL1232" s="3">
        <v>4</v>
      </c>
      <c r="CM1232" s="3">
        <v>30</v>
      </c>
      <c r="CN1232" s="3">
        <v>150</v>
      </c>
      <c r="CO1232" s="4">
        <v>150</v>
      </c>
      <c r="CP1232" s="3">
        <v>100</v>
      </c>
      <c r="CQ1232" s="3">
        <v>5000</v>
      </c>
      <c r="CR1232" s="4">
        <v>4</v>
      </c>
      <c r="CS1232" s="4">
        <v>6</v>
      </c>
      <c r="CT1232" s="5">
        <v>800</v>
      </c>
      <c r="CU1232" s="3">
        <v>0</v>
      </c>
      <c r="CV1232" s="4">
        <v>80</v>
      </c>
      <c r="CW1232" s="3">
        <v>8000</v>
      </c>
      <c r="CX1232" s="3">
        <v>100</v>
      </c>
      <c r="CY1232" s="3">
        <v>100</v>
      </c>
      <c r="CZ1232" s="3">
        <v>0</v>
      </c>
      <c r="DA1232" s="3" t="s">
        <v>159</v>
      </c>
      <c r="DB1232" s="3">
        <v>0</v>
      </c>
      <c r="DC1232" s="3" t="s">
        <v>159</v>
      </c>
      <c r="DD1232" s="3">
        <v>0</v>
      </c>
      <c r="DE1232" s="3" t="s">
        <v>159</v>
      </c>
      <c r="DF1232" s="3">
        <v>0</v>
      </c>
      <c r="DG1232" s="3">
        <v>1</v>
      </c>
      <c r="DH1232" s="3">
        <v>0</v>
      </c>
      <c r="DI1232" s="3">
        <v>0</v>
      </c>
      <c r="DJ1232" s="3">
        <v>1</v>
      </c>
      <c r="DK1232" s="3">
        <v>20000</v>
      </c>
      <c r="DL1232" s="3">
        <v>0</v>
      </c>
      <c r="DM1232" s="3">
        <v>0</v>
      </c>
      <c r="DN1232" s="3">
        <v>0</v>
      </c>
      <c r="DO1232" s="3">
        <v>0</v>
      </c>
      <c r="DP1232" s="3">
        <v>0</v>
      </c>
      <c r="DQ1232" s="3">
        <v>1</v>
      </c>
      <c r="DR1232" s="3">
        <v>1</v>
      </c>
      <c r="DS1232" s="3">
        <v>1</v>
      </c>
      <c r="DT1232" s="3">
        <v>1</v>
      </c>
      <c r="DU1232" s="3">
        <v>1</v>
      </c>
      <c r="DV1232" s="3">
        <v>1</v>
      </c>
      <c r="DW1232" s="3">
        <v>1</v>
      </c>
      <c r="DX1232" s="3">
        <v>1</v>
      </c>
      <c r="DY1232" s="3">
        <v>1</v>
      </c>
      <c r="DZ1232" s="3">
        <v>1</v>
      </c>
      <c r="EA1232" s="3">
        <v>1</v>
      </c>
      <c r="EB1232" s="3">
        <v>1</v>
      </c>
      <c r="EC1232" s="3">
        <v>1</v>
      </c>
      <c r="ED1232" s="3">
        <v>1</v>
      </c>
      <c r="EE1232" s="3">
        <v>1</v>
      </c>
      <c r="EF1232" s="3">
        <v>1</v>
      </c>
      <c r="EG1232" s="3">
        <v>1</v>
      </c>
      <c r="EH1232" s="3">
        <v>1</v>
      </c>
      <c r="EI1232" s="3">
        <v>1</v>
      </c>
      <c r="EJ1232" s="3">
        <v>1</v>
      </c>
      <c r="EK1232" s="3" t="s">
        <v>161</v>
      </c>
      <c r="EL1232" s="3">
        <v>7</v>
      </c>
      <c r="EM1232" s="3">
        <v>1</v>
      </c>
      <c r="EN1232" s="3" t="s">
        <v>160</v>
      </c>
      <c r="EO1232" s="3">
        <v>1</v>
      </c>
      <c r="EP1232" s="3">
        <v>0</v>
      </c>
      <c r="EQ1232" s="3" t="s">
        <v>1974</v>
      </c>
      <c r="ER1232" s="3">
        <v>6</v>
      </c>
      <c r="ES1232" s="3">
        <v>0</v>
      </c>
      <c r="ET1232" s="3" t="s">
        <v>1969</v>
      </c>
      <c r="EU1232" s="3">
        <v>8</v>
      </c>
      <c r="EV1232" s="3">
        <v>0</v>
      </c>
      <c r="EW1232" s="3" t="s">
        <v>1970</v>
      </c>
      <c r="EX1232" s="4">
        <v>7</v>
      </c>
      <c r="EY1232" s="4">
        <v>513</v>
      </c>
      <c r="EZ1232" s="3"/>
    </row>
    <row r="1233" spans="1:156" x14ac:dyDescent="0.25">
      <c r="A1233" s="4" t="s">
        <v>1979</v>
      </c>
      <c r="B1233" s="4" t="s">
        <v>3598</v>
      </c>
      <c r="C1233" s="4" t="s">
        <v>3388</v>
      </c>
      <c r="D1233" s="4">
        <v>2</v>
      </c>
      <c r="E1233" s="4">
        <v>-1</v>
      </c>
      <c r="F1233" s="4">
        <v>9</v>
      </c>
      <c r="G1233" s="4">
        <v>938</v>
      </c>
      <c r="H1233" s="3">
        <v>10000</v>
      </c>
      <c r="I1233" s="3">
        <v>11</v>
      </c>
      <c r="J1233" s="3">
        <v>200</v>
      </c>
      <c r="K1233" s="3">
        <v>30</v>
      </c>
      <c r="L1233" s="3">
        <v>100</v>
      </c>
      <c r="M1233" s="3">
        <v>1</v>
      </c>
      <c r="N1233" s="3">
        <v>0</v>
      </c>
      <c r="O1233" s="3">
        <v>0</v>
      </c>
      <c r="P1233" s="3">
        <v>0</v>
      </c>
      <c r="Q1233" s="3">
        <v>0</v>
      </c>
      <c r="R1233" s="3">
        <v>0</v>
      </c>
      <c r="S1233" s="3">
        <v>5</v>
      </c>
      <c r="T1233" s="3">
        <v>10</v>
      </c>
      <c r="U1233" s="3">
        <v>-1</v>
      </c>
      <c r="V1233" s="4">
        <v>74</v>
      </c>
      <c r="W1233" s="4">
        <v>1</v>
      </c>
      <c r="X1233" s="3">
        <v>62</v>
      </c>
      <c r="Y1233" s="3">
        <v>1</v>
      </c>
      <c r="Z1233" s="3">
        <v>2</v>
      </c>
      <c r="AA1233" s="3">
        <v>1</v>
      </c>
      <c r="AB1233" s="3">
        <v>106089701376</v>
      </c>
      <c r="AC1233" s="3">
        <v>155498.703125</v>
      </c>
      <c r="AD1233" s="3">
        <v>0</v>
      </c>
      <c r="AE1233" s="3">
        <v>-1</v>
      </c>
      <c r="AF1233" s="3">
        <v>1</v>
      </c>
      <c r="AG1233" s="4">
        <v>1</v>
      </c>
      <c r="AH1233" s="3">
        <v>0</v>
      </c>
      <c r="AI1233" s="3">
        <v>30</v>
      </c>
      <c r="AJ1233" s="3">
        <v>45</v>
      </c>
      <c r="AK1233" s="3">
        <v>636</v>
      </c>
      <c r="AL1233" s="3">
        <v>468</v>
      </c>
      <c r="AM1233" s="3">
        <v>-1</v>
      </c>
      <c r="AN1233" s="3">
        <v>0</v>
      </c>
      <c r="AO1233" s="3">
        <v>3503</v>
      </c>
      <c r="AP1233" s="3">
        <v>0.5</v>
      </c>
      <c r="AQ1233" s="3">
        <v>5.4214999079704285E-2</v>
      </c>
      <c r="AR1233" s="3">
        <v>0</v>
      </c>
      <c r="AS1233" s="3">
        <v>0</v>
      </c>
      <c r="AT1233" s="3">
        <v>60</v>
      </c>
      <c r="AU1233" s="3">
        <v>0</v>
      </c>
      <c r="AV1233" s="3">
        <v>0</v>
      </c>
      <c r="AW1233" s="3">
        <v>0</v>
      </c>
      <c r="AX1233" s="3" t="s">
        <v>159</v>
      </c>
      <c r="AY1233" s="3" t="s">
        <v>159</v>
      </c>
      <c r="AZ1233" s="3" t="s">
        <v>159</v>
      </c>
      <c r="BA1233" s="3" t="s">
        <v>159</v>
      </c>
      <c r="BB1233" s="3" t="s">
        <v>159</v>
      </c>
      <c r="BC1233" s="3" t="s">
        <v>159</v>
      </c>
      <c r="BD1233" s="3" t="s">
        <v>159</v>
      </c>
      <c r="BE1233" s="3" t="s">
        <v>159</v>
      </c>
      <c r="BF1233" s="3" t="s">
        <v>159</v>
      </c>
      <c r="BG1233" s="3" t="s">
        <v>159</v>
      </c>
      <c r="BH1233" s="3" t="s">
        <v>159</v>
      </c>
      <c r="BI1233" s="3" t="s">
        <v>159</v>
      </c>
      <c r="BJ1233" s="3" t="s">
        <v>159</v>
      </c>
      <c r="BK1233" s="3" t="s">
        <v>159</v>
      </c>
      <c r="BL1233" s="3" t="s">
        <v>159</v>
      </c>
      <c r="BM1233" s="3">
        <v>7</v>
      </c>
      <c r="BN1233" s="3">
        <v>1</v>
      </c>
      <c r="BO1233" s="3">
        <v>1</v>
      </c>
      <c r="BP1233" s="3" t="s">
        <v>160</v>
      </c>
      <c r="BQ1233" s="3">
        <v>1</v>
      </c>
      <c r="BR1233" s="3">
        <v>1</v>
      </c>
      <c r="BS1233" s="3" t="s">
        <v>160</v>
      </c>
      <c r="BT1233" s="3">
        <v>1</v>
      </c>
      <c r="BU1233" s="3">
        <v>1</v>
      </c>
      <c r="BV1233" s="3" t="s">
        <v>160</v>
      </c>
      <c r="BW1233" s="3">
        <v>1</v>
      </c>
      <c r="BX1233" s="3">
        <v>1</v>
      </c>
      <c r="BY1233" s="3" t="s">
        <v>160</v>
      </c>
      <c r="BZ1233" s="3">
        <v>1</v>
      </c>
      <c r="CA1233" s="3" t="s">
        <v>160</v>
      </c>
      <c r="CB1233" s="3">
        <v>1</v>
      </c>
      <c r="CC1233" s="3">
        <v>3</v>
      </c>
      <c r="CD1233" s="4">
        <v>12000000</v>
      </c>
      <c r="CE1233" s="3">
        <v>0</v>
      </c>
      <c r="CF1233" s="3">
        <v>0</v>
      </c>
      <c r="CG1233" s="4">
        <v>2034</v>
      </c>
      <c r="CH1233" s="3">
        <v>2034</v>
      </c>
      <c r="CI1233" s="3">
        <v>2034</v>
      </c>
      <c r="CJ1233" s="3">
        <v>928</v>
      </c>
      <c r="CK1233" s="3">
        <v>270</v>
      </c>
      <c r="CL1233" s="3">
        <v>4</v>
      </c>
      <c r="CM1233" s="3">
        <v>30</v>
      </c>
      <c r="CN1233" s="3">
        <v>150</v>
      </c>
      <c r="CO1233" s="4">
        <v>150</v>
      </c>
      <c r="CP1233" s="3">
        <v>100</v>
      </c>
      <c r="CQ1233" s="3">
        <v>5000</v>
      </c>
      <c r="CR1233" s="4">
        <v>4</v>
      </c>
      <c r="CS1233" s="4">
        <v>6</v>
      </c>
      <c r="CT1233" s="5">
        <v>800</v>
      </c>
      <c r="CU1233" s="3">
        <v>0</v>
      </c>
      <c r="CV1233" s="4">
        <v>80</v>
      </c>
      <c r="CW1233" s="3">
        <v>8000</v>
      </c>
      <c r="CX1233" s="3">
        <v>100</v>
      </c>
      <c r="CY1233" s="3">
        <v>100</v>
      </c>
      <c r="CZ1233" s="3">
        <v>0</v>
      </c>
      <c r="DA1233" s="3" t="s">
        <v>159</v>
      </c>
      <c r="DB1233" s="3">
        <v>0</v>
      </c>
      <c r="DC1233" s="3" t="s">
        <v>159</v>
      </c>
      <c r="DD1233" s="3">
        <v>0</v>
      </c>
      <c r="DE1233" s="3" t="s">
        <v>159</v>
      </c>
      <c r="DF1233" s="3">
        <v>0</v>
      </c>
      <c r="DG1233" s="3">
        <v>9</v>
      </c>
      <c r="DH1233" s="3">
        <v>8.6464002728462219E-2</v>
      </c>
      <c r="DI1233" s="3">
        <v>0</v>
      </c>
      <c r="DJ1233" s="3">
        <v>1</v>
      </c>
      <c r="DK1233" s="3">
        <v>20000</v>
      </c>
      <c r="DL1233" s="3">
        <v>0</v>
      </c>
      <c r="DM1233" s="3">
        <v>0</v>
      </c>
      <c r="DN1233" s="3">
        <v>0</v>
      </c>
      <c r="DO1233" s="3">
        <v>20</v>
      </c>
      <c r="DP1233" s="3">
        <v>0</v>
      </c>
      <c r="DQ1233" s="3">
        <v>1</v>
      </c>
      <c r="DR1233" s="3">
        <v>1</v>
      </c>
      <c r="DS1233" s="3">
        <v>1</v>
      </c>
      <c r="DT1233" s="3">
        <v>1</v>
      </c>
      <c r="DU1233" s="3">
        <v>1</v>
      </c>
      <c r="DV1233" s="3">
        <v>1</v>
      </c>
      <c r="DW1233" s="3">
        <v>1</v>
      </c>
      <c r="DX1233" s="3">
        <v>1</v>
      </c>
      <c r="DY1233" s="3">
        <v>1</v>
      </c>
      <c r="DZ1233" s="3">
        <v>1</v>
      </c>
      <c r="EA1233" s="3">
        <v>1</v>
      </c>
      <c r="EB1233" s="3">
        <v>1</v>
      </c>
      <c r="EC1233" s="3">
        <v>1</v>
      </c>
      <c r="ED1233" s="3">
        <v>1</v>
      </c>
      <c r="EE1233" s="3">
        <v>1</v>
      </c>
      <c r="EF1233" s="3">
        <v>1</v>
      </c>
      <c r="EG1233" s="3">
        <v>1</v>
      </c>
      <c r="EH1233" s="3">
        <v>1</v>
      </c>
      <c r="EI1233" s="3">
        <v>1</v>
      </c>
      <c r="EJ1233" s="3">
        <v>1</v>
      </c>
      <c r="EK1233" s="3" t="s">
        <v>161</v>
      </c>
      <c r="EL1233" s="3">
        <v>7</v>
      </c>
      <c r="EM1233" s="3">
        <v>1</v>
      </c>
      <c r="EN1233" s="3" t="s">
        <v>160</v>
      </c>
      <c r="EO1233" s="3">
        <v>1</v>
      </c>
      <c r="EP1233" s="3">
        <v>0</v>
      </c>
      <c r="EQ1233" s="3" t="s">
        <v>1974</v>
      </c>
      <c r="ER1233" s="3">
        <v>6</v>
      </c>
      <c r="ES1233" s="3">
        <v>0</v>
      </c>
      <c r="ET1233" s="3" t="s">
        <v>1969</v>
      </c>
      <c r="EU1233" s="3">
        <v>8</v>
      </c>
      <c r="EV1233" s="3">
        <v>0</v>
      </c>
      <c r="EW1233" s="3" t="s">
        <v>1970</v>
      </c>
      <c r="EX1233" s="4">
        <v>7</v>
      </c>
      <c r="EY1233" s="4">
        <v>513</v>
      </c>
      <c r="EZ1233" s="3"/>
    </row>
    <row r="1234" spans="1:156" x14ac:dyDescent="0.25">
      <c r="A1234" s="4" t="s">
        <v>1980</v>
      </c>
      <c r="B1234" s="4" t="s">
        <v>3165</v>
      </c>
      <c r="C1234" s="4" t="s">
        <v>3365</v>
      </c>
      <c r="D1234" s="4">
        <v>3</v>
      </c>
      <c r="E1234" s="4">
        <v>-1</v>
      </c>
      <c r="F1234" s="4">
        <v>5</v>
      </c>
      <c r="G1234" s="4">
        <v>268</v>
      </c>
      <c r="H1234" s="3">
        <v>10000</v>
      </c>
      <c r="I1234" s="3">
        <v>11</v>
      </c>
      <c r="J1234" s="3">
        <v>200</v>
      </c>
      <c r="K1234" s="3">
        <v>30</v>
      </c>
      <c r="L1234" s="3">
        <v>100</v>
      </c>
      <c r="M1234" s="3">
        <v>1</v>
      </c>
      <c r="N1234" s="3">
        <v>0</v>
      </c>
      <c r="O1234" s="3">
        <v>0</v>
      </c>
      <c r="P1234" s="3">
        <v>0</v>
      </c>
      <c r="Q1234" s="3">
        <v>0</v>
      </c>
      <c r="R1234" s="3">
        <v>0</v>
      </c>
      <c r="S1234" s="3">
        <v>5</v>
      </c>
      <c r="T1234" s="3">
        <v>10</v>
      </c>
      <c r="U1234" s="3">
        <v>-1</v>
      </c>
      <c r="V1234" s="4">
        <v>67</v>
      </c>
      <c r="W1234" s="4">
        <v>0</v>
      </c>
      <c r="X1234" s="3">
        <v>60</v>
      </c>
      <c r="Y1234" s="3">
        <v>1</v>
      </c>
      <c r="Z1234" s="3">
        <v>2</v>
      </c>
      <c r="AA1234" s="3">
        <v>1</v>
      </c>
      <c r="AB1234" s="3">
        <v>21572155392</v>
      </c>
      <c r="AC1234" s="3">
        <v>173807</v>
      </c>
      <c r="AD1234" s="3">
        <v>0</v>
      </c>
      <c r="AE1234" s="3">
        <v>-1</v>
      </c>
      <c r="AF1234" s="3">
        <v>1</v>
      </c>
      <c r="AG1234" s="4">
        <v>1</v>
      </c>
      <c r="AH1234" s="3">
        <v>0</v>
      </c>
      <c r="AI1234" s="3">
        <v>30</v>
      </c>
      <c r="AJ1234" s="3">
        <v>45</v>
      </c>
      <c r="AK1234" s="3">
        <v>332</v>
      </c>
      <c r="AL1234" s="3">
        <v>166</v>
      </c>
      <c r="AM1234" s="3">
        <v>-1</v>
      </c>
      <c r="AN1234" s="3">
        <v>0</v>
      </c>
      <c r="AO1234" s="3">
        <v>3298</v>
      </c>
      <c r="AP1234" s="3">
        <v>0</v>
      </c>
      <c r="AQ1234" s="3">
        <v>5.7390999048948288E-2</v>
      </c>
      <c r="AR1234" s="3">
        <v>0</v>
      </c>
      <c r="AS1234" s="3">
        <v>0</v>
      </c>
      <c r="AT1234" s="3">
        <v>0</v>
      </c>
      <c r="AU1234" s="3">
        <v>0</v>
      </c>
      <c r="AV1234" s="3">
        <v>0</v>
      </c>
      <c r="AW1234" s="3">
        <v>0</v>
      </c>
      <c r="AX1234" s="3" t="s">
        <v>159</v>
      </c>
      <c r="AY1234" s="3" t="s">
        <v>159</v>
      </c>
      <c r="AZ1234" s="3" t="s">
        <v>159</v>
      </c>
      <c r="BA1234" s="3" t="s">
        <v>159</v>
      </c>
      <c r="BB1234" s="3" t="s">
        <v>159</v>
      </c>
      <c r="BC1234" s="3" t="s">
        <v>159</v>
      </c>
      <c r="BD1234" s="3" t="s">
        <v>159</v>
      </c>
      <c r="BE1234" s="3" t="s">
        <v>159</v>
      </c>
      <c r="BF1234" s="3" t="s">
        <v>159</v>
      </c>
      <c r="BG1234" s="3" t="s">
        <v>159</v>
      </c>
      <c r="BH1234" s="3" t="s">
        <v>159</v>
      </c>
      <c r="BI1234" s="3" t="s">
        <v>159</v>
      </c>
      <c r="BJ1234" s="3" t="s">
        <v>159</v>
      </c>
      <c r="BK1234" s="3" t="s">
        <v>159</v>
      </c>
      <c r="BL1234" s="3" t="s">
        <v>159</v>
      </c>
      <c r="BM1234" s="3">
        <v>7</v>
      </c>
      <c r="BN1234" s="3">
        <v>1</v>
      </c>
      <c r="BO1234" s="3">
        <v>1</v>
      </c>
      <c r="BP1234" s="3" t="s">
        <v>160</v>
      </c>
      <c r="BQ1234" s="3">
        <v>1</v>
      </c>
      <c r="BR1234" s="3">
        <v>1</v>
      </c>
      <c r="BS1234" s="3" t="s">
        <v>160</v>
      </c>
      <c r="BT1234" s="3">
        <v>1</v>
      </c>
      <c r="BU1234" s="3">
        <v>1</v>
      </c>
      <c r="BV1234" s="3" t="s">
        <v>160</v>
      </c>
      <c r="BW1234" s="3">
        <v>1</v>
      </c>
      <c r="BX1234" s="3">
        <v>1</v>
      </c>
      <c r="BY1234" s="3" t="s">
        <v>160</v>
      </c>
      <c r="BZ1234" s="3">
        <v>1</v>
      </c>
      <c r="CA1234" s="3" t="s">
        <v>160</v>
      </c>
      <c r="CB1234" s="3">
        <v>1</v>
      </c>
      <c r="CC1234" s="3">
        <v>3</v>
      </c>
      <c r="CD1234" s="4">
        <v>34640</v>
      </c>
      <c r="CE1234" s="3">
        <v>0</v>
      </c>
      <c r="CF1234" s="3">
        <v>0</v>
      </c>
      <c r="CG1234" s="4">
        <v>1700</v>
      </c>
      <c r="CH1234" s="3">
        <v>1700</v>
      </c>
      <c r="CI1234" s="3">
        <v>1700</v>
      </c>
      <c r="CJ1234" s="3">
        <v>1000</v>
      </c>
      <c r="CK1234" s="3">
        <v>270</v>
      </c>
      <c r="CL1234" s="3">
        <v>4</v>
      </c>
      <c r="CM1234" s="3">
        <v>30</v>
      </c>
      <c r="CN1234" s="3">
        <v>100</v>
      </c>
      <c r="CO1234" s="4">
        <v>150</v>
      </c>
      <c r="CP1234" s="3">
        <v>100</v>
      </c>
      <c r="CQ1234" s="3">
        <v>5000</v>
      </c>
      <c r="CR1234" s="4">
        <v>120</v>
      </c>
      <c r="CS1234" s="4">
        <v>6</v>
      </c>
      <c r="CT1234" s="5">
        <v>100</v>
      </c>
      <c r="CU1234" s="3">
        <v>0</v>
      </c>
      <c r="CV1234" s="4">
        <v>40</v>
      </c>
      <c r="CW1234" s="3">
        <v>8000</v>
      </c>
      <c r="CX1234" s="3">
        <v>0</v>
      </c>
      <c r="CY1234" s="3">
        <v>0</v>
      </c>
      <c r="CZ1234" s="3">
        <v>0</v>
      </c>
      <c r="DA1234" s="3" t="s">
        <v>159</v>
      </c>
      <c r="DB1234" s="3">
        <v>0</v>
      </c>
      <c r="DC1234" s="3" t="s">
        <v>159</v>
      </c>
      <c r="DD1234" s="3">
        <v>0</v>
      </c>
      <c r="DE1234" s="3" t="s">
        <v>159</v>
      </c>
      <c r="DF1234" s="3">
        <v>0</v>
      </c>
      <c r="DG1234" s="3">
        <v>1</v>
      </c>
      <c r="DH1234" s="3">
        <v>0</v>
      </c>
      <c r="DI1234" s="3">
        <v>0</v>
      </c>
      <c r="DJ1234" s="3">
        <v>1</v>
      </c>
      <c r="DK1234" s="3">
        <v>20000</v>
      </c>
      <c r="DL1234" s="3">
        <v>0</v>
      </c>
      <c r="DM1234" s="3">
        <v>0</v>
      </c>
      <c r="DN1234" s="3">
        <v>0</v>
      </c>
      <c r="DO1234" s="3">
        <v>0</v>
      </c>
      <c r="DP1234" s="3">
        <v>0</v>
      </c>
      <c r="DQ1234" s="3">
        <v>1</v>
      </c>
      <c r="DR1234" s="3">
        <v>1</v>
      </c>
      <c r="DS1234" s="3">
        <v>1</v>
      </c>
      <c r="DT1234" s="3">
        <v>1</v>
      </c>
      <c r="DU1234" s="3">
        <v>1</v>
      </c>
      <c r="DV1234" s="3">
        <v>1</v>
      </c>
      <c r="DW1234" s="3">
        <v>1</v>
      </c>
      <c r="DX1234" s="3">
        <v>1</v>
      </c>
      <c r="DY1234" s="3">
        <v>1</v>
      </c>
      <c r="DZ1234" s="3">
        <v>1</v>
      </c>
      <c r="EA1234" s="3">
        <v>1</v>
      </c>
      <c r="EB1234" s="3">
        <v>1</v>
      </c>
      <c r="EC1234" s="3">
        <v>1</v>
      </c>
      <c r="ED1234" s="3">
        <v>1</v>
      </c>
      <c r="EE1234" s="3">
        <v>1</v>
      </c>
      <c r="EF1234" s="3">
        <v>1</v>
      </c>
      <c r="EG1234" s="3">
        <v>1</v>
      </c>
      <c r="EH1234" s="3">
        <v>1</v>
      </c>
      <c r="EI1234" s="3">
        <v>1</v>
      </c>
      <c r="EJ1234" s="3">
        <v>1</v>
      </c>
      <c r="EK1234" s="3" t="s">
        <v>161</v>
      </c>
      <c r="EL1234" s="3">
        <v>7</v>
      </c>
      <c r="EM1234" s="3">
        <v>1</v>
      </c>
      <c r="EN1234" s="3" t="s">
        <v>160</v>
      </c>
      <c r="EO1234" s="3">
        <v>1</v>
      </c>
      <c r="EP1234" s="3">
        <v>0</v>
      </c>
      <c r="EQ1234" s="3" t="s">
        <v>1935</v>
      </c>
      <c r="ER1234" s="3">
        <v>0</v>
      </c>
      <c r="ES1234" s="3">
        <v>-1</v>
      </c>
      <c r="ET1234" s="3" t="s">
        <v>159</v>
      </c>
      <c r="EU1234" s="3">
        <v>0</v>
      </c>
      <c r="EV1234" s="3">
        <v>-1</v>
      </c>
      <c r="EW1234" s="3" t="s">
        <v>159</v>
      </c>
      <c r="EX1234" s="4">
        <v>9</v>
      </c>
      <c r="EY1234" s="4">
        <v>514</v>
      </c>
      <c r="EZ1234" s="3"/>
    </row>
    <row r="1235" spans="1:156" x14ac:dyDescent="0.25">
      <c r="A1235" s="4" t="s">
        <v>1981</v>
      </c>
      <c r="B1235" s="4" t="s">
        <v>3166</v>
      </c>
      <c r="C1235" s="4" t="s">
        <v>3365</v>
      </c>
      <c r="D1235" s="4">
        <v>4</v>
      </c>
      <c r="E1235" s="4">
        <v>-1</v>
      </c>
      <c r="F1235" s="4">
        <v>5</v>
      </c>
      <c r="G1235" s="4">
        <v>340</v>
      </c>
      <c r="H1235" s="3">
        <v>10000</v>
      </c>
      <c r="I1235" s="3">
        <v>11</v>
      </c>
      <c r="J1235" s="3">
        <v>200</v>
      </c>
      <c r="K1235" s="3">
        <v>30</v>
      </c>
      <c r="L1235" s="3">
        <v>100</v>
      </c>
      <c r="M1235" s="3">
        <v>1</v>
      </c>
      <c r="N1235" s="3">
        <v>0</v>
      </c>
      <c r="O1235" s="3">
        <v>0</v>
      </c>
      <c r="P1235" s="3">
        <v>0</v>
      </c>
      <c r="Q1235" s="3">
        <v>0</v>
      </c>
      <c r="R1235" s="3">
        <v>0</v>
      </c>
      <c r="S1235" s="3">
        <v>5</v>
      </c>
      <c r="T1235" s="3">
        <v>10</v>
      </c>
      <c r="U1235" s="3">
        <v>-1</v>
      </c>
      <c r="V1235" s="4">
        <v>68</v>
      </c>
      <c r="W1235" s="4">
        <v>0</v>
      </c>
      <c r="X1235" s="3">
        <v>61</v>
      </c>
      <c r="Y1235" s="3">
        <v>1</v>
      </c>
      <c r="Z1235" s="3">
        <v>2</v>
      </c>
      <c r="AA1235" s="3">
        <v>1</v>
      </c>
      <c r="AB1235" s="3">
        <v>59340685312</v>
      </c>
      <c r="AC1235" s="3">
        <v>137312</v>
      </c>
      <c r="AD1235" s="3">
        <v>0</v>
      </c>
      <c r="AE1235" s="3">
        <v>-1</v>
      </c>
      <c r="AF1235" s="3">
        <v>1</v>
      </c>
      <c r="AG1235" s="4">
        <v>1</v>
      </c>
      <c r="AH1235" s="3">
        <v>0</v>
      </c>
      <c r="AI1235" s="3">
        <v>30</v>
      </c>
      <c r="AJ1235" s="3">
        <v>45</v>
      </c>
      <c r="AK1235" s="3">
        <v>634</v>
      </c>
      <c r="AL1235" s="3">
        <v>407</v>
      </c>
      <c r="AM1235" s="3">
        <v>-1</v>
      </c>
      <c r="AN1235" s="3">
        <v>0</v>
      </c>
      <c r="AO1235" s="3">
        <v>4080</v>
      </c>
      <c r="AP1235" s="3">
        <v>0.5</v>
      </c>
      <c r="AQ1235" s="3">
        <v>5.6028001010417938E-2</v>
      </c>
      <c r="AR1235" s="3">
        <v>0</v>
      </c>
      <c r="AS1235" s="3">
        <v>0</v>
      </c>
      <c r="AT1235" s="3">
        <v>0</v>
      </c>
      <c r="AU1235" s="3">
        <v>0</v>
      </c>
      <c r="AV1235" s="3">
        <v>0</v>
      </c>
      <c r="AW1235" s="3">
        <v>80</v>
      </c>
      <c r="AX1235" s="3" t="s">
        <v>159</v>
      </c>
      <c r="AY1235" s="3" t="s">
        <v>159</v>
      </c>
      <c r="AZ1235" s="3" t="s">
        <v>159</v>
      </c>
      <c r="BA1235" s="3" t="s">
        <v>159</v>
      </c>
      <c r="BB1235" s="3" t="s">
        <v>159</v>
      </c>
      <c r="BC1235" s="3" t="s">
        <v>159</v>
      </c>
      <c r="BD1235" s="3" t="s">
        <v>159</v>
      </c>
      <c r="BE1235" s="3" t="s">
        <v>159</v>
      </c>
      <c r="BF1235" s="3" t="s">
        <v>159</v>
      </c>
      <c r="BG1235" s="3" t="s">
        <v>159</v>
      </c>
      <c r="BH1235" s="3" t="s">
        <v>159</v>
      </c>
      <c r="BI1235" s="3" t="s">
        <v>159</v>
      </c>
      <c r="BJ1235" s="3" t="s">
        <v>159</v>
      </c>
      <c r="BK1235" s="3" t="s">
        <v>159</v>
      </c>
      <c r="BL1235" s="3" t="s">
        <v>159</v>
      </c>
      <c r="BM1235" s="3">
        <v>7</v>
      </c>
      <c r="BN1235" s="3">
        <v>1</v>
      </c>
      <c r="BO1235" s="3">
        <v>1</v>
      </c>
      <c r="BP1235" s="3" t="s">
        <v>160</v>
      </c>
      <c r="BQ1235" s="3">
        <v>1</v>
      </c>
      <c r="BR1235" s="3">
        <v>1</v>
      </c>
      <c r="BS1235" s="3" t="s">
        <v>160</v>
      </c>
      <c r="BT1235" s="3">
        <v>1</v>
      </c>
      <c r="BU1235" s="3">
        <v>1</v>
      </c>
      <c r="BV1235" s="3" t="s">
        <v>160</v>
      </c>
      <c r="BW1235" s="3">
        <v>1</v>
      </c>
      <c r="BX1235" s="3">
        <v>1</v>
      </c>
      <c r="BY1235" s="3" t="s">
        <v>160</v>
      </c>
      <c r="BZ1235" s="3">
        <v>1</v>
      </c>
      <c r="CA1235" s="3" t="s">
        <v>160</v>
      </c>
      <c r="CB1235" s="3">
        <v>1</v>
      </c>
      <c r="CC1235" s="3">
        <v>3</v>
      </c>
      <c r="CD1235" s="4">
        <v>98896</v>
      </c>
      <c r="CE1235" s="3">
        <v>0</v>
      </c>
      <c r="CF1235" s="3">
        <v>0</v>
      </c>
      <c r="CG1235" s="4">
        <v>2034</v>
      </c>
      <c r="CH1235" s="3">
        <v>2034</v>
      </c>
      <c r="CI1235" s="3">
        <v>2034</v>
      </c>
      <c r="CJ1235" s="3">
        <v>928</v>
      </c>
      <c r="CK1235" s="3">
        <v>270</v>
      </c>
      <c r="CL1235" s="3">
        <v>4</v>
      </c>
      <c r="CM1235" s="3">
        <v>30</v>
      </c>
      <c r="CN1235" s="3">
        <v>150</v>
      </c>
      <c r="CO1235" s="4">
        <v>120</v>
      </c>
      <c r="CP1235" s="3">
        <v>100</v>
      </c>
      <c r="CQ1235" s="3">
        <v>5000</v>
      </c>
      <c r="CR1235" s="4">
        <v>4</v>
      </c>
      <c r="CS1235" s="4">
        <v>6</v>
      </c>
      <c r="CT1235" s="5">
        <v>100</v>
      </c>
      <c r="CU1235" s="3">
        <v>0</v>
      </c>
      <c r="CV1235" s="4">
        <v>40</v>
      </c>
      <c r="CW1235" s="3">
        <v>8000</v>
      </c>
      <c r="CX1235" s="3">
        <v>0</v>
      </c>
      <c r="CY1235" s="3">
        <v>0</v>
      </c>
      <c r="CZ1235" s="3">
        <v>0</v>
      </c>
      <c r="DA1235" s="3" t="s">
        <v>159</v>
      </c>
      <c r="DB1235" s="3">
        <v>0</v>
      </c>
      <c r="DC1235" s="3" t="s">
        <v>159</v>
      </c>
      <c r="DD1235" s="3">
        <v>0</v>
      </c>
      <c r="DE1235" s="3" t="s">
        <v>159</v>
      </c>
      <c r="DF1235" s="3">
        <v>0</v>
      </c>
      <c r="DG1235" s="3">
        <v>9</v>
      </c>
      <c r="DH1235" s="3">
        <v>8.6148999631404877E-2</v>
      </c>
      <c r="DI1235" s="3">
        <v>0</v>
      </c>
      <c r="DJ1235" s="3">
        <v>1</v>
      </c>
      <c r="DK1235" s="3">
        <v>20000</v>
      </c>
      <c r="DL1235" s="3">
        <v>0</v>
      </c>
      <c r="DM1235" s="3">
        <v>0</v>
      </c>
      <c r="DN1235" s="3">
        <v>0</v>
      </c>
      <c r="DO1235" s="3">
        <v>0</v>
      </c>
      <c r="DP1235" s="3">
        <v>0</v>
      </c>
      <c r="DQ1235" s="3">
        <v>1</v>
      </c>
      <c r="DR1235" s="3">
        <v>1</v>
      </c>
      <c r="DS1235" s="3">
        <v>1</v>
      </c>
      <c r="DT1235" s="3">
        <v>1</v>
      </c>
      <c r="DU1235" s="3">
        <v>1</v>
      </c>
      <c r="DV1235" s="3">
        <v>1</v>
      </c>
      <c r="DW1235" s="3">
        <v>1</v>
      </c>
      <c r="DX1235" s="3">
        <v>1</v>
      </c>
      <c r="DY1235" s="3">
        <v>1</v>
      </c>
      <c r="DZ1235" s="3">
        <v>1</v>
      </c>
      <c r="EA1235" s="3">
        <v>1</v>
      </c>
      <c r="EB1235" s="3">
        <v>1</v>
      </c>
      <c r="EC1235" s="3">
        <v>1</v>
      </c>
      <c r="ED1235" s="3">
        <v>1</v>
      </c>
      <c r="EE1235" s="3">
        <v>1</v>
      </c>
      <c r="EF1235" s="3">
        <v>1</v>
      </c>
      <c r="EG1235" s="3">
        <v>1</v>
      </c>
      <c r="EH1235" s="3">
        <v>1</v>
      </c>
      <c r="EI1235" s="3">
        <v>1</v>
      </c>
      <c r="EJ1235" s="3">
        <v>1</v>
      </c>
      <c r="EK1235" s="3" t="s">
        <v>161</v>
      </c>
      <c r="EL1235" s="3">
        <v>7</v>
      </c>
      <c r="EM1235" s="3">
        <v>1</v>
      </c>
      <c r="EN1235" s="3" t="s">
        <v>160</v>
      </c>
      <c r="EO1235" s="3">
        <v>1</v>
      </c>
      <c r="EP1235" s="3">
        <v>0</v>
      </c>
      <c r="EQ1235" s="3" t="s">
        <v>1935</v>
      </c>
      <c r="ER1235" s="3">
        <v>0</v>
      </c>
      <c r="ES1235" s="3">
        <v>-1</v>
      </c>
      <c r="ET1235" s="3" t="s">
        <v>159</v>
      </c>
      <c r="EU1235" s="3">
        <v>0</v>
      </c>
      <c r="EV1235" s="3">
        <v>-1</v>
      </c>
      <c r="EW1235" s="3" t="s">
        <v>159</v>
      </c>
      <c r="EX1235" s="4">
        <v>9</v>
      </c>
      <c r="EY1235" s="4">
        <v>514</v>
      </c>
      <c r="EZ1235" s="3"/>
    </row>
    <row r="1236" spans="1:156" x14ac:dyDescent="0.25">
      <c r="A1236" s="4" t="s">
        <v>1982</v>
      </c>
      <c r="B1236" s="4" t="s">
        <v>2966</v>
      </c>
      <c r="C1236" s="4" t="s">
        <v>170</v>
      </c>
      <c r="D1236" s="4">
        <v>3</v>
      </c>
      <c r="E1236" s="4">
        <v>-1</v>
      </c>
      <c r="F1236" s="4">
        <v>5</v>
      </c>
      <c r="G1236" s="4">
        <v>264</v>
      </c>
      <c r="H1236" s="3">
        <v>10000</v>
      </c>
      <c r="I1236" s="3">
        <v>11</v>
      </c>
      <c r="J1236" s="3">
        <v>200</v>
      </c>
      <c r="K1236" s="3">
        <v>30</v>
      </c>
      <c r="L1236" s="3">
        <v>100</v>
      </c>
      <c r="M1236" s="3">
        <v>1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  <c r="S1236" s="3">
        <v>5</v>
      </c>
      <c r="T1236" s="3">
        <v>10</v>
      </c>
      <c r="U1236" s="3">
        <v>-1</v>
      </c>
      <c r="V1236" s="4">
        <v>61</v>
      </c>
      <c r="W1236" s="4">
        <v>0</v>
      </c>
      <c r="X1236" s="3">
        <v>59</v>
      </c>
      <c r="Y1236" s="3">
        <v>1</v>
      </c>
      <c r="Z1236" s="3">
        <v>2</v>
      </c>
      <c r="AA1236" s="3">
        <v>1</v>
      </c>
      <c r="AB1236" s="3">
        <v>12445473792</v>
      </c>
      <c r="AC1236" s="3">
        <v>63786</v>
      </c>
      <c r="AD1236" s="3">
        <v>0</v>
      </c>
      <c r="AE1236" s="3">
        <v>-1</v>
      </c>
      <c r="AF1236" s="3">
        <v>1</v>
      </c>
      <c r="AG1236" s="4">
        <v>1</v>
      </c>
      <c r="AH1236" s="3">
        <v>0</v>
      </c>
      <c r="AI1236" s="3">
        <v>30</v>
      </c>
      <c r="AJ1236" s="3">
        <v>45</v>
      </c>
      <c r="AK1236" s="3">
        <v>670</v>
      </c>
      <c r="AL1236" s="3">
        <v>325</v>
      </c>
      <c r="AM1236" s="3">
        <v>-1</v>
      </c>
      <c r="AN1236" s="3">
        <v>0</v>
      </c>
      <c r="AO1236" s="3">
        <v>2236.5</v>
      </c>
      <c r="AP1236" s="3">
        <v>0.5</v>
      </c>
      <c r="AQ1236" s="3">
        <v>5.9408999979496002E-2</v>
      </c>
      <c r="AR1236" s="3">
        <v>0</v>
      </c>
      <c r="AS1236" s="3">
        <v>0</v>
      </c>
      <c r="AT1236" s="3">
        <v>40</v>
      </c>
      <c r="AU1236" s="3">
        <v>40</v>
      </c>
      <c r="AV1236" s="3">
        <v>40</v>
      </c>
      <c r="AW1236" s="3">
        <v>40</v>
      </c>
      <c r="AX1236" s="3" t="s">
        <v>159</v>
      </c>
      <c r="AY1236" s="3" t="s">
        <v>159</v>
      </c>
      <c r="AZ1236" s="3" t="s">
        <v>159</v>
      </c>
      <c r="BA1236" s="3" t="s">
        <v>159</v>
      </c>
      <c r="BB1236" s="3" t="s">
        <v>159</v>
      </c>
      <c r="BC1236" s="3" t="s">
        <v>159</v>
      </c>
      <c r="BD1236" s="3" t="s">
        <v>159</v>
      </c>
      <c r="BE1236" s="3" t="s">
        <v>159</v>
      </c>
      <c r="BF1236" s="3" t="s">
        <v>159</v>
      </c>
      <c r="BG1236" s="3" t="s">
        <v>159</v>
      </c>
      <c r="BH1236" s="3" t="s">
        <v>159</v>
      </c>
      <c r="BI1236" s="3" t="s">
        <v>159</v>
      </c>
      <c r="BJ1236" s="3" t="s">
        <v>159</v>
      </c>
      <c r="BK1236" s="3" t="s">
        <v>159</v>
      </c>
      <c r="BL1236" s="3" t="s">
        <v>159</v>
      </c>
      <c r="BM1236" s="3">
        <v>7</v>
      </c>
      <c r="BN1236" s="3">
        <v>1</v>
      </c>
      <c r="BO1236" s="3">
        <v>1</v>
      </c>
      <c r="BP1236" s="3" t="s">
        <v>160</v>
      </c>
      <c r="BQ1236" s="3">
        <v>1</v>
      </c>
      <c r="BR1236" s="3">
        <v>1</v>
      </c>
      <c r="BS1236" s="3" t="s">
        <v>160</v>
      </c>
      <c r="BT1236" s="3">
        <v>1</v>
      </c>
      <c r="BU1236" s="3">
        <v>1</v>
      </c>
      <c r="BV1236" s="3" t="s">
        <v>160</v>
      </c>
      <c r="BW1236" s="3">
        <v>1</v>
      </c>
      <c r="BX1236" s="3">
        <v>1</v>
      </c>
      <c r="BY1236" s="3" t="s">
        <v>160</v>
      </c>
      <c r="BZ1236" s="3">
        <v>1</v>
      </c>
      <c r="CA1236" s="3" t="s">
        <v>160</v>
      </c>
      <c r="CB1236" s="3">
        <v>1</v>
      </c>
      <c r="CC1236" s="3">
        <v>3</v>
      </c>
      <c r="CD1236" s="4">
        <v>51465</v>
      </c>
      <c r="CE1236" s="3">
        <v>0</v>
      </c>
      <c r="CF1236" s="3">
        <v>0</v>
      </c>
      <c r="CG1236" s="4">
        <v>2000</v>
      </c>
      <c r="CH1236" s="3">
        <v>2000</v>
      </c>
      <c r="CI1236" s="3">
        <v>2000</v>
      </c>
      <c r="CJ1236" s="3">
        <v>832</v>
      </c>
      <c r="CK1236" s="3">
        <v>270</v>
      </c>
      <c r="CL1236" s="3">
        <v>4</v>
      </c>
      <c r="CM1236" s="3">
        <v>30</v>
      </c>
      <c r="CN1236" s="3">
        <v>130</v>
      </c>
      <c r="CO1236" s="4">
        <v>55</v>
      </c>
      <c r="CP1236" s="3">
        <v>150</v>
      </c>
      <c r="CQ1236" s="3">
        <v>5000</v>
      </c>
      <c r="CR1236" s="4">
        <v>3</v>
      </c>
      <c r="CS1236" s="4">
        <v>6</v>
      </c>
      <c r="CT1236" s="5">
        <v>110</v>
      </c>
      <c r="CU1236" s="3">
        <v>0</v>
      </c>
      <c r="CV1236" s="4">
        <v>44</v>
      </c>
      <c r="CW1236" s="3">
        <v>8000</v>
      </c>
      <c r="CX1236" s="3">
        <v>100</v>
      </c>
      <c r="CY1236" s="3">
        <v>100</v>
      </c>
      <c r="CZ1236" s="3">
        <v>0</v>
      </c>
      <c r="DA1236" s="3" t="s">
        <v>159</v>
      </c>
      <c r="DB1236" s="3">
        <v>0</v>
      </c>
      <c r="DC1236" s="3" t="s">
        <v>159</v>
      </c>
      <c r="DD1236" s="3">
        <v>0</v>
      </c>
      <c r="DE1236" s="3" t="s">
        <v>159</v>
      </c>
      <c r="DF1236" s="3">
        <v>0</v>
      </c>
      <c r="DG1236" s="3">
        <v>1</v>
      </c>
      <c r="DH1236" s="3">
        <v>0</v>
      </c>
      <c r="DI1236" s="3">
        <v>0</v>
      </c>
      <c r="DJ1236" s="3">
        <v>1</v>
      </c>
      <c r="DK1236" s="3">
        <v>20000</v>
      </c>
      <c r="DL1236" s="3">
        <v>0</v>
      </c>
      <c r="DM1236" s="3">
        <v>0</v>
      </c>
      <c r="DN1236" s="3">
        <v>0</v>
      </c>
      <c r="DO1236" s="3">
        <v>0</v>
      </c>
      <c r="DP1236" s="3">
        <v>0</v>
      </c>
      <c r="DQ1236" s="3">
        <v>1</v>
      </c>
      <c r="DR1236" s="3">
        <v>1</v>
      </c>
      <c r="DS1236" s="3">
        <v>1</v>
      </c>
      <c r="DT1236" s="3">
        <v>1</v>
      </c>
      <c r="DU1236" s="3">
        <v>1</v>
      </c>
      <c r="DV1236" s="3">
        <v>1</v>
      </c>
      <c r="DW1236" s="3">
        <v>1</v>
      </c>
      <c r="DX1236" s="3">
        <v>1</v>
      </c>
      <c r="DY1236" s="3">
        <v>1</v>
      </c>
      <c r="DZ1236" s="3">
        <v>1</v>
      </c>
      <c r="EA1236" s="3">
        <v>1</v>
      </c>
      <c r="EB1236" s="3">
        <v>1</v>
      </c>
      <c r="EC1236" s="3">
        <v>1</v>
      </c>
      <c r="ED1236" s="3">
        <v>1</v>
      </c>
      <c r="EE1236" s="3">
        <v>1</v>
      </c>
      <c r="EF1236" s="3">
        <v>1</v>
      </c>
      <c r="EG1236" s="3">
        <v>1</v>
      </c>
      <c r="EH1236" s="3">
        <v>1</v>
      </c>
      <c r="EI1236" s="3">
        <v>1</v>
      </c>
      <c r="EJ1236" s="3">
        <v>1</v>
      </c>
      <c r="EK1236" s="3" t="s">
        <v>161</v>
      </c>
      <c r="EL1236" s="3">
        <v>7</v>
      </c>
      <c r="EM1236" s="3">
        <v>1</v>
      </c>
      <c r="EN1236" s="3" t="s">
        <v>160</v>
      </c>
      <c r="EO1236" s="3">
        <v>1</v>
      </c>
      <c r="EP1236" s="3">
        <v>0</v>
      </c>
      <c r="EQ1236" s="3" t="s">
        <v>1935</v>
      </c>
      <c r="ER1236" s="3">
        <v>0</v>
      </c>
      <c r="ES1236" s="3">
        <v>-1</v>
      </c>
      <c r="ET1236" s="3" t="s">
        <v>159</v>
      </c>
      <c r="EU1236" s="3">
        <v>0</v>
      </c>
      <c r="EV1236" s="3">
        <v>-1</v>
      </c>
      <c r="EW1236" s="3" t="s">
        <v>159</v>
      </c>
      <c r="EX1236" s="4">
        <v>9</v>
      </c>
      <c r="EY1236" s="4">
        <v>514</v>
      </c>
      <c r="EZ1236" s="3"/>
    </row>
    <row r="1237" spans="1:156" x14ac:dyDescent="0.25">
      <c r="A1237" s="4" t="s">
        <v>1983</v>
      </c>
      <c r="B1237" s="4" t="s">
        <v>3167</v>
      </c>
      <c r="C1237" s="4" t="s">
        <v>170</v>
      </c>
      <c r="D1237" s="4">
        <v>4</v>
      </c>
      <c r="E1237" s="4">
        <v>-1</v>
      </c>
      <c r="F1237" s="4">
        <v>5</v>
      </c>
      <c r="G1237" s="4">
        <v>335</v>
      </c>
      <c r="H1237" s="3">
        <v>10000</v>
      </c>
      <c r="I1237" s="3">
        <v>11</v>
      </c>
      <c r="J1237" s="3">
        <v>200</v>
      </c>
      <c r="K1237" s="3">
        <v>30</v>
      </c>
      <c r="L1237" s="3">
        <v>100</v>
      </c>
      <c r="M1237" s="3">
        <v>1</v>
      </c>
      <c r="N1237" s="3">
        <v>0</v>
      </c>
      <c r="O1237" s="3">
        <v>0</v>
      </c>
      <c r="P1237" s="3">
        <v>0</v>
      </c>
      <c r="Q1237" s="3">
        <v>0</v>
      </c>
      <c r="R1237" s="3">
        <v>0</v>
      </c>
      <c r="S1237" s="3">
        <v>5</v>
      </c>
      <c r="T1237" s="3">
        <v>10</v>
      </c>
      <c r="U1237" s="3">
        <v>-1</v>
      </c>
      <c r="V1237" s="4">
        <v>67</v>
      </c>
      <c r="W1237" s="4">
        <v>0</v>
      </c>
      <c r="X1237" s="3">
        <v>60</v>
      </c>
      <c r="Y1237" s="3">
        <v>1</v>
      </c>
      <c r="Z1237" s="3">
        <v>2</v>
      </c>
      <c r="AA1237" s="3">
        <v>1</v>
      </c>
      <c r="AB1237" s="3">
        <v>43144310784</v>
      </c>
      <c r="AC1237" s="3">
        <v>173807</v>
      </c>
      <c r="AD1237" s="3">
        <v>0</v>
      </c>
      <c r="AE1237" s="3">
        <v>-1</v>
      </c>
      <c r="AF1237" s="3">
        <v>1</v>
      </c>
      <c r="AG1237" s="4">
        <v>1</v>
      </c>
      <c r="AH1237" s="3">
        <v>0</v>
      </c>
      <c r="AI1237" s="3">
        <v>30</v>
      </c>
      <c r="AJ1237" s="3">
        <v>45</v>
      </c>
      <c r="AK1237" s="3">
        <v>332</v>
      </c>
      <c r="AL1237" s="3">
        <v>166</v>
      </c>
      <c r="AM1237" s="3">
        <v>-1</v>
      </c>
      <c r="AN1237" s="3">
        <v>0</v>
      </c>
      <c r="AO1237" s="3">
        <v>3298</v>
      </c>
      <c r="AP1237" s="3">
        <v>0</v>
      </c>
      <c r="AQ1237" s="3">
        <v>5.7390999048948288E-2</v>
      </c>
      <c r="AR1237" s="3">
        <v>0</v>
      </c>
      <c r="AS1237" s="3">
        <v>0</v>
      </c>
      <c r="AT1237" s="3">
        <v>0</v>
      </c>
      <c r="AU1237" s="3">
        <v>0</v>
      </c>
      <c r="AV1237" s="3">
        <v>0</v>
      </c>
      <c r="AW1237" s="3">
        <v>0</v>
      </c>
      <c r="AX1237" s="3" t="s">
        <v>159</v>
      </c>
      <c r="AY1237" s="3" t="s">
        <v>159</v>
      </c>
      <c r="AZ1237" s="3" t="s">
        <v>159</v>
      </c>
      <c r="BA1237" s="3" t="s">
        <v>159</v>
      </c>
      <c r="BB1237" s="3" t="s">
        <v>159</v>
      </c>
      <c r="BC1237" s="3" t="s">
        <v>159</v>
      </c>
      <c r="BD1237" s="3" t="s">
        <v>159</v>
      </c>
      <c r="BE1237" s="3" t="s">
        <v>159</v>
      </c>
      <c r="BF1237" s="3" t="s">
        <v>159</v>
      </c>
      <c r="BG1237" s="3" t="s">
        <v>159</v>
      </c>
      <c r="BH1237" s="3" t="s">
        <v>159</v>
      </c>
      <c r="BI1237" s="3" t="s">
        <v>159</v>
      </c>
      <c r="BJ1237" s="3" t="s">
        <v>159</v>
      </c>
      <c r="BK1237" s="3" t="s">
        <v>159</v>
      </c>
      <c r="BL1237" s="3" t="s">
        <v>159</v>
      </c>
      <c r="BM1237" s="3">
        <v>7</v>
      </c>
      <c r="BN1237" s="3">
        <v>1</v>
      </c>
      <c r="BO1237" s="3">
        <v>1</v>
      </c>
      <c r="BP1237" s="3" t="s">
        <v>160</v>
      </c>
      <c r="BQ1237" s="3">
        <v>1</v>
      </c>
      <c r="BR1237" s="3">
        <v>1</v>
      </c>
      <c r="BS1237" s="3" t="s">
        <v>160</v>
      </c>
      <c r="BT1237" s="3">
        <v>1</v>
      </c>
      <c r="BU1237" s="3">
        <v>1</v>
      </c>
      <c r="BV1237" s="3" t="s">
        <v>160</v>
      </c>
      <c r="BW1237" s="3">
        <v>1</v>
      </c>
      <c r="BX1237" s="3">
        <v>1</v>
      </c>
      <c r="BY1237" s="3" t="s">
        <v>160</v>
      </c>
      <c r="BZ1237" s="3">
        <v>1</v>
      </c>
      <c r="CA1237" s="3" t="s">
        <v>160</v>
      </c>
      <c r="CB1237" s="3">
        <v>1</v>
      </c>
      <c r="CC1237" s="3">
        <v>3</v>
      </c>
      <c r="CD1237" s="4">
        <v>69280</v>
      </c>
      <c r="CE1237" s="3">
        <v>0</v>
      </c>
      <c r="CF1237" s="3">
        <v>0</v>
      </c>
      <c r="CG1237" s="4">
        <v>2034</v>
      </c>
      <c r="CH1237" s="3">
        <v>2034</v>
      </c>
      <c r="CI1237" s="3">
        <v>2034</v>
      </c>
      <c r="CJ1237" s="3">
        <v>928</v>
      </c>
      <c r="CK1237" s="3">
        <v>270</v>
      </c>
      <c r="CL1237" s="3">
        <v>4</v>
      </c>
      <c r="CM1237" s="3">
        <v>30</v>
      </c>
      <c r="CN1237" s="3">
        <v>100</v>
      </c>
      <c r="CO1237" s="4">
        <v>150</v>
      </c>
      <c r="CP1237" s="3">
        <v>100</v>
      </c>
      <c r="CQ1237" s="3">
        <v>5000</v>
      </c>
      <c r="CR1237" s="4">
        <v>37</v>
      </c>
      <c r="CS1237" s="4">
        <v>6</v>
      </c>
      <c r="CT1237" s="5">
        <v>100</v>
      </c>
      <c r="CU1237" s="3">
        <v>0</v>
      </c>
      <c r="CV1237" s="4">
        <v>40</v>
      </c>
      <c r="CW1237" s="3">
        <v>8000</v>
      </c>
      <c r="CX1237" s="3">
        <v>0</v>
      </c>
      <c r="CY1237" s="3">
        <v>0</v>
      </c>
      <c r="CZ1237" s="3">
        <v>0</v>
      </c>
      <c r="DA1237" s="3" t="s">
        <v>159</v>
      </c>
      <c r="DB1237" s="3">
        <v>0</v>
      </c>
      <c r="DC1237" s="3" t="s">
        <v>159</v>
      </c>
      <c r="DD1237" s="3">
        <v>0</v>
      </c>
      <c r="DE1237" s="3" t="s">
        <v>159</v>
      </c>
      <c r="DF1237" s="3">
        <v>0</v>
      </c>
      <c r="DG1237" s="3">
        <v>1</v>
      </c>
      <c r="DH1237" s="3">
        <v>0</v>
      </c>
      <c r="DI1237" s="3">
        <v>0</v>
      </c>
      <c r="DJ1237" s="3">
        <v>1</v>
      </c>
      <c r="DK1237" s="3">
        <v>20000</v>
      </c>
      <c r="DL1237" s="3">
        <v>0</v>
      </c>
      <c r="DM1237" s="3">
        <v>0</v>
      </c>
      <c r="DN1237" s="3">
        <v>0</v>
      </c>
      <c r="DO1237" s="3">
        <v>0</v>
      </c>
      <c r="DP1237" s="3">
        <v>0</v>
      </c>
      <c r="DQ1237" s="3">
        <v>1</v>
      </c>
      <c r="DR1237" s="3">
        <v>1</v>
      </c>
      <c r="DS1237" s="3">
        <v>1</v>
      </c>
      <c r="DT1237" s="3">
        <v>1</v>
      </c>
      <c r="DU1237" s="3">
        <v>1</v>
      </c>
      <c r="DV1237" s="3">
        <v>1</v>
      </c>
      <c r="DW1237" s="3">
        <v>1</v>
      </c>
      <c r="DX1237" s="3">
        <v>1</v>
      </c>
      <c r="DY1237" s="3">
        <v>1</v>
      </c>
      <c r="DZ1237" s="3">
        <v>1</v>
      </c>
      <c r="EA1237" s="3">
        <v>1</v>
      </c>
      <c r="EB1237" s="3">
        <v>1</v>
      </c>
      <c r="EC1237" s="3">
        <v>1</v>
      </c>
      <c r="ED1237" s="3">
        <v>1</v>
      </c>
      <c r="EE1237" s="3">
        <v>1</v>
      </c>
      <c r="EF1237" s="3">
        <v>1</v>
      </c>
      <c r="EG1237" s="3">
        <v>1</v>
      </c>
      <c r="EH1237" s="3">
        <v>1</v>
      </c>
      <c r="EI1237" s="3">
        <v>1</v>
      </c>
      <c r="EJ1237" s="3">
        <v>1</v>
      </c>
      <c r="EK1237" s="3" t="s">
        <v>161</v>
      </c>
      <c r="EL1237" s="3">
        <v>7</v>
      </c>
      <c r="EM1237" s="3">
        <v>1</v>
      </c>
      <c r="EN1237" s="3" t="s">
        <v>160</v>
      </c>
      <c r="EO1237" s="3">
        <v>1</v>
      </c>
      <c r="EP1237" s="3">
        <v>0</v>
      </c>
      <c r="EQ1237" s="3" t="s">
        <v>1935</v>
      </c>
      <c r="ER1237" s="3">
        <v>0</v>
      </c>
      <c r="ES1237" s="3">
        <v>-1</v>
      </c>
      <c r="ET1237" s="3" t="s">
        <v>159</v>
      </c>
      <c r="EU1237" s="3">
        <v>0</v>
      </c>
      <c r="EV1237" s="3">
        <v>-1</v>
      </c>
      <c r="EW1237" s="3" t="s">
        <v>159</v>
      </c>
      <c r="EX1237" s="4">
        <v>9</v>
      </c>
      <c r="EY1237" s="4">
        <v>514</v>
      </c>
      <c r="EZ1237" s="3"/>
    </row>
    <row r="1238" spans="1:156" x14ac:dyDescent="0.25">
      <c r="A1238" s="4" t="s">
        <v>1984</v>
      </c>
      <c r="B1238" s="4" t="s">
        <v>3168</v>
      </c>
      <c r="C1238" s="4" t="s">
        <v>3268</v>
      </c>
      <c r="D1238" s="4">
        <v>5</v>
      </c>
      <c r="E1238" s="4">
        <v>-1</v>
      </c>
      <c r="F1238" s="4">
        <v>10</v>
      </c>
      <c r="G1238" s="4">
        <v>330</v>
      </c>
      <c r="H1238" s="3">
        <v>10000</v>
      </c>
      <c r="I1238" s="3">
        <v>11</v>
      </c>
      <c r="J1238" s="3">
        <v>50</v>
      </c>
      <c r="K1238" s="3">
        <v>30</v>
      </c>
      <c r="L1238" s="3">
        <v>100</v>
      </c>
      <c r="M1238" s="3">
        <v>1</v>
      </c>
      <c r="N1238" s="3">
        <v>0</v>
      </c>
      <c r="O1238" s="3">
        <v>0</v>
      </c>
      <c r="P1238" s="3">
        <v>0</v>
      </c>
      <c r="Q1238" s="3">
        <v>0</v>
      </c>
      <c r="R1238" s="3">
        <v>0</v>
      </c>
      <c r="S1238" s="3">
        <v>5</v>
      </c>
      <c r="T1238" s="3">
        <v>10</v>
      </c>
      <c r="U1238" s="3">
        <v>-1</v>
      </c>
      <c r="V1238" s="4">
        <v>55</v>
      </c>
      <c r="W1238" s="4">
        <v>0</v>
      </c>
      <c r="X1238" s="3">
        <v>49</v>
      </c>
      <c r="Y1238" s="3">
        <v>1</v>
      </c>
      <c r="Z1238" s="3">
        <v>2</v>
      </c>
      <c r="AA1238" s="3">
        <v>1</v>
      </c>
      <c r="AB1238" s="3">
        <v>3055535104</v>
      </c>
      <c r="AC1238" s="3">
        <v>39057</v>
      </c>
      <c r="AD1238" s="3">
        <v>0</v>
      </c>
      <c r="AE1238" s="3">
        <v>-1</v>
      </c>
      <c r="AF1238" s="3">
        <v>1</v>
      </c>
      <c r="AG1238" s="4">
        <v>0</v>
      </c>
      <c r="AH1238" s="3">
        <v>0</v>
      </c>
      <c r="AI1238" s="3">
        <v>30</v>
      </c>
      <c r="AJ1238" s="3">
        <v>45</v>
      </c>
      <c r="AK1238" s="3">
        <v>608</v>
      </c>
      <c r="AL1238" s="3">
        <v>354</v>
      </c>
      <c r="AM1238" s="3">
        <v>-1</v>
      </c>
      <c r="AN1238" s="3">
        <v>0</v>
      </c>
      <c r="AO1238" s="3">
        <v>1034</v>
      </c>
      <c r="AP1238" s="3">
        <v>0.5</v>
      </c>
      <c r="AQ1238" s="3">
        <v>8.8504999876022339E-2</v>
      </c>
      <c r="AR1238" s="3">
        <v>0</v>
      </c>
      <c r="AS1238" s="3">
        <v>0</v>
      </c>
      <c r="AT1238" s="3">
        <v>0</v>
      </c>
      <c r="AU1238" s="3">
        <v>90</v>
      </c>
      <c r="AV1238" s="3">
        <v>0</v>
      </c>
      <c r="AW1238" s="3">
        <v>0</v>
      </c>
      <c r="AX1238" s="3" t="s">
        <v>159</v>
      </c>
      <c r="AY1238" s="3" t="s">
        <v>159</v>
      </c>
      <c r="AZ1238" s="3" t="s">
        <v>159</v>
      </c>
      <c r="BA1238" s="3" t="s">
        <v>159</v>
      </c>
      <c r="BB1238" s="3" t="s">
        <v>159</v>
      </c>
      <c r="BC1238" s="3" t="s">
        <v>159</v>
      </c>
      <c r="BD1238" s="3" t="s">
        <v>159</v>
      </c>
      <c r="BE1238" s="3" t="s">
        <v>159</v>
      </c>
      <c r="BF1238" s="3" t="s">
        <v>159</v>
      </c>
      <c r="BG1238" s="3" t="s">
        <v>159</v>
      </c>
      <c r="BH1238" s="3" t="s">
        <v>159</v>
      </c>
      <c r="BI1238" s="3" t="s">
        <v>159</v>
      </c>
      <c r="BJ1238" s="3" t="s">
        <v>159</v>
      </c>
      <c r="BK1238" s="3" t="s">
        <v>159</v>
      </c>
      <c r="BL1238" s="3" t="s">
        <v>159</v>
      </c>
      <c r="BM1238" s="3">
        <v>7</v>
      </c>
      <c r="BN1238" s="3">
        <v>1</v>
      </c>
      <c r="BO1238" s="3">
        <v>1</v>
      </c>
      <c r="BP1238" s="3" t="s">
        <v>160</v>
      </c>
      <c r="BQ1238" s="3">
        <v>1</v>
      </c>
      <c r="BR1238" s="3">
        <v>1</v>
      </c>
      <c r="BS1238" s="3" t="s">
        <v>160</v>
      </c>
      <c r="BT1238" s="3">
        <v>1</v>
      </c>
      <c r="BU1238" s="3">
        <v>1</v>
      </c>
      <c r="BV1238" s="3" t="s">
        <v>160</v>
      </c>
      <c r="BW1238" s="3">
        <v>1</v>
      </c>
      <c r="BX1238" s="3">
        <v>1</v>
      </c>
      <c r="BY1238" s="3" t="s">
        <v>160</v>
      </c>
      <c r="BZ1238" s="3">
        <v>1</v>
      </c>
      <c r="CA1238" s="3" t="s">
        <v>160</v>
      </c>
      <c r="CB1238" s="3">
        <v>1</v>
      </c>
      <c r="CC1238" s="3">
        <v>3</v>
      </c>
      <c r="CD1238" s="4">
        <v>77247</v>
      </c>
      <c r="CE1238" s="3">
        <v>0</v>
      </c>
      <c r="CF1238" s="3">
        <v>0</v>
      </c>
      <c r="CG1238" s="4">
        <v>2034</v>
      </c>
      <c r="CH1238" s="3">
        <v>2034</v>
      </c>
      <c r="CI1238" s="3">
        <v>2034</v>
      </c>
      <c r="CJ1238" s="3">
        <v>928</v>
      </c>
      <c r="CK1238" s="3">
        <v>270</v>
      </c>
      <c r="CL1238" s="3">
        <v>4</v>
      </c>
      <c r="CM1238" s="3">
        <v>30</v>
      </c>
      <c r="CN1238" s="3">
        <v>100</v>
      </c>
      <c r="CO1238" s="4">
        <v>52.5</v>
      </c>
      <c r="CP1238" s="3">
        <v>150</v>
      </c>
      <c r="CQ1238" s="3">
        <v>5000</v>
      </c>
      <c r="CR1238" s="4">
        <v>3</v>
      </c>
      <c r="CS1238" s="4">
        <v>5</v>
      </c>
      <c r="CT1238" s="5">
        <v>120</v>
      </c>
      <c r="CU1238" s="3">
        <v>0</v>
      </c>
      <c r="CV1238" s="4">
        <v>48</v>
      </c>
      <c r="CW1238" s="3">
        <v>8000</v>
      </c>
      <c r="CX1238" s="3">
        <v>0</v>
      </c>
      <c r="CY1238" s="3">
        <v>0</v>
      </c>
      <c r="CZ1238" s="3">
        <v>0</v>
      </c>
      <c r="DA1238" s="3" t="s">
        <v>159</v>
      </c>
      <c r="DB1238" s="3">
        <v>0</v>
      </c>
      <c r="DC1238" s="3" t="s">
        <v>159</v>
      </c>
      <c r="DD1238" s="3">
        <v>0</v>
      </c>
      <c r="DE1238" s="3" t="s">
        <v>159</v>
      </c>
      <c r="DF1238" s="3">
        <v>0</v>
      </c>
      <c r="DG1238" s="3">
        <v>9</v>
      </c>
      <c r="DH1238" s="3">
        <v>8.1698000431060791E-2</v>
      </c>
      <c r="DI1238" s="3">
        <v>0</v>
      </c>
      <c r="DJ1238" s="3">
        <v>1</v>
      </c>
      <c r="DK1238" s="3">
        <v>20000</v>
      </c>
      <c r="DL1238" s="3">
        <v>0</v>
      </c>
      <c r="DM1238" s="3">
        <v>0</v>
      </c>
      <c r="DN1238" s="3">
        <v>0</v>
      </c>
      <c r="DO1238" s="3">
        <v>0</v>
      </c>
      <c r="DP1238" s="3">
        <v>0</v>
      </c>
      <c r="DQ1238" s="3">
        <v>1</v>
      </c>
      <c r="DR1238" s="3">
        <v>1</v>
      </c>
      <c r="DS1238" s="3">
        <v>1</v>
      </c>
      <c r="DT1238" s="3">
        <v>1</v>
      </c>
      <c r="DU1238" s="3">
        <v>1</v>
      </c>
      <c r="DV1238" s="3">
        <v>1</v>
      </c>
      <c r="DW1238" s="3">
        <v>1</v>
      </c>
      <c r="DX1238" s="3">
        <v>1</v>
      </c>
      <c r="DY1238" s="3">
        <v>1</v>
      </c>
      <c r="DZ1238" s="3">
        <v>1</v>
      </c>
      <c r="EA1238" s="3">
        <v>1</v>
      </c>
      <c r="EB1238" s="3">
        <v>1</v>
      </c>
      <c r="EC1238" s="3">
        <v>1</v>
      </c>
      <c r="ED1238" s="3">
        <v>1</v>
      </c>
      <c r="EE1238" s="3">
        <v>1</v>
      </c>
      <c r="EF1238" s="3">
        <v>1</v>
      </c>
      <c r="EG1238" s="3">
        <v>1</v>
      </c>
      <c r="EH1238" s="3">
        <v>1</v>
      </c>
      <c r="EI1238" s="3">
        <v>1</v>
      </c>
      <c r="EJ1238" s="3">
        <v>1</v>
      </c>
      <c r="EK1238" s="3" t="s">
        <v>161</v>
      </c>
      <c r="EL1238" s="3">
        <v>7</v>
      </c>
      <c r="EM1238" s="3">
        <v>1</v>
      </c>
      <c r="EN1238" s="3" t="s">
        <v>160</v>
      </c>
      <c r="EO1238" s="3">
        <v>1</v>
      </c>
      <c r="EP1238" s="3">
        <v>0</v>
      </c>
      <c r="EQ1238" s="3" t="s">
        <v>944</v>
      </c>
      <c r="ER1238" s="3">
        <v>0</v>
      </c>
      <c r="ES1238" s="3">
        <v>-1</v>
      </c>
      <c r="ET1238" s="3" t="s">
        <v>159</v>
      </c>
      <c r="EU1238" s="3">
        <v>0</v>
      </c>
      <c r="EV1238" s="3">
        <v>-1</v>
      </c>
      <c r="EW1238" s="3" t="s">
        <v>159</v>
      </c>
      <c r="EX1238" s="4">
        <v>21</v>
      </c>
      <c r="EY1238" s="4">
        <v>257</v>
      </c>
      <c r="EZ1238" s="3"/>
    </row>
    <row r="1239" spans="1:156" x14ac:dyDescent="0.25">
      <c r="A1239" s="4" t="s">
        <v>1985</v>
      </c>
      <c r="B1239" s="4" t="s">
        <v>3169</v>
      </c>
      <c r="C1239" s="4" t="s">
        <v>3266</v>
      </c>
      <c r="D1239" s="4">
        <v>3</v>
      </c>
      <c r="E1239" s="4">
        <v>-1</v>
      </c>
      <c r="F1239" s="4">
        <v>10</v>
      </c>
      <c r="G1239" s="4">
        <v>216</v>
      </c>
      <c r="H1239" s="3">
        <v>10000</v>
      </c>
      <c r="I1239" s="3">
        <v>11</v>
      </c>
      <c r="J1239" s="3">
        <v>50</v>
      </c>
      <c r="K1239" s="3">
        <v>30</v>
      </c>
      <c r="L1239" s="3">
        <v>100</v>
      </c>
      <c r="M1239" s="3">
        <v>1</v>
      </c>
      <c r="N1239" s="3">
        <v>0</v>
      </c>
      <c r="O1239" s="3">
        <v>0</v>
      </c>
      <c r="P1239" s="3">
        <v>0</v>
      </c>
      <c r="Q1239" s="3">
        <v>0</v>
      </c>
      <c r="R1239" s="3">
        <v>0</v>
      </c>
      <c r="S1239" s="3">
        <v>5</v>
      </c>
      <c r="T1239" s="3">
        <v>10</v>
      </c>
      <c r="U1239" s="3">
        <v>-1</v>
      </c>
      <c r="V1239" s="4">
        <v>54</v>
      </c>
      <c r="W1239" s="4">
        <v>0</v>
      </c>
      <c r="X1239" s="3">
        <v>48</v>
      </c>
      <c r="Y1239" s="3">
        <v>1</v>
      </c>
      <c r="Z1239" s="3">
        <v>2</v>
      </c>
      <c r="AA1239" s="3">
        <v>1</v>
      </c>
      <c r="AB1239" s="3">
        <v>633695424</v>
      </c>
      <c r="AC1239" s="3">
        <v>20487.599609375</v>
      </c>
      <c r="AD1239" s="3">
        <v>0</v>
      </c>
      <c r="AE1239" s="3">
        <v>-1</v>
      </c>
      <c r="AF1239" s="3">
        <v>1</v>
      </c>
      <c r="AG1239" s="4">
        <v>0</v>
      </c>
      <c r="AH1239" s="3">
        <v>6</v>
      </c>
      <c r="AI1239" s="3">
        <v>30</v>
      </c>
      <c r="AJ1239" s="3">
        <v>45</v>
      </c>
      <c r="AK1239" s="3">
        <v>546</v>
      </c>
      <c r="AL1239" s="3">
        <v>353</v>
      </c>
      <c r="AM1239" s="3">
        <v>-1</v>
      </c>
      <c r="AN1239" s="3">
        <v>0</v>
      </c>
      <c r="AO1239" s="3">
        <v>1965</v>
      </c>
      <c r="AP1239" s="3">
        <v>0.5</v>
      </c>
      <c r="AQ1239" s="3">
        <v>9.3133002519607544E-2</v>
      </c>
      <c r="AR1239" s="3">
        <v>0</v>
      </c>
      <c r="AS1239" s="3">
        <v>0</v>
      </c>
      <c r="AT1239" s="3">
        <v>0</v>
      </c>
      <c r="AU1239" s="3">
        <v>80</v>
      </c>
      <c r="AV1239" s="3">
        <v>0</v>
      </c>
      <c r="AW1239" s="3">
        <v>0</v>
      </c>
      <c r="AX1239" s="3" t="s">
        <v>159</v>
      </c>
      <c r="AY1239" s="3" t="s">
        <v>159</v>
      </c>
      <c r="AZ1239" s="3" t="s">
        <v>159</v>
      </c>
      <c r="BA1239" s="3" t="s">
        <v>159</v>
      </c>
      <c r="BB1239" s="3" t="s">
        <v>159</v>
      </c>
      <c r="BC1239" s="3" t="s">
        <v>159</v>
      </c>
      <c r="BD1239" s="3" t="s">
        <v>159</v>
      </c>
      <c r="BE1239" s="3" t="s">
        <v>159</v>
      </c>
      <c r="BF1239" s="3" t="s">
        <v>159</v>
      </c>
      <c r="BG1239" s="3" t="s">
        <v>159</v>
      </c>
      <c r="BH1239" s="3" t="s">
        <v>159</v>
      </c>
      <c r="BI1239" s="3" t="s">
        <v>159</v>
      </c>
      <c r="BJ1239" s="3" t="s">
        <v>159</v>
      </c>
      <c r="BK1239" s="3" t="s">
        <v>159</v>
      </c>
      <c r="BL1239" s="3" t="s">
        <v>159</v>
      </c>
      <c r="BM1239" s="3">
        <v>7</v>
      </c>
      <c r="BN1239" s="3">
        <v>1</v>
      </c>
      <c r="BO1239" s="3">
        <v>1</v>
      </c>
      <c r="BP1239" s="3" t="s">
        <v>160</v>
      </c>
      <c r="BQ1239" s="3">
        <v>1</v>
      </c>
      <c r="BR1239" s="3">
        <v>1</v>
      </c>
      <c r="BS1239" s="3" t="s">
        <v>160</v>
      </c>
      <c r="BT1239" s="3">
        <v>1</v>
      </c>
      <c r="BU1239" s="3">
        <v>1</v>
      </c>
      <c r="BV1239" s="3" t="s">
        <v>160</v>
      </c>
      <c r="BW1239" s="3">
        <v>1</v>
      </c>
      <c r="BX1239" s="3">
        <v>1</v>
      </c>
      <c r="BY1239" s="3" t="s">
        <v>160</v>
      </c>
      <c r="BZ1239" s="3">
        <v>1</v>
      </c>
      <c r="CA1239" s="3" t="s">
        <v>160</v>
      </c>
      <c r="CB1239" s="3">
        <v>1</v>
      </c>
      <c r="CC1239" s="3">
        <v>3</v>
      </c>
      <c r="CD1239" s="4">
        <v>28250</v>
      </c>
      <c r="CE1239" s="3">
        <v>0</v>
      </c>
      <c r="CF1239" s="3">
        <v>0</v>
      </c>
      <c r="CG1239" s="4">
        <v>2034</v>
      </c>
      <c r="CH1239" s="3">
        <v>2034</v>
      </c>
      <c r="CI1239" s="3">
        <v>2034</v>
      </c>
      <c r="CJ1239" s="3">
        <v>1056</v>
      </c>
      <c r="CK1239" s="3">
        <v>270</v>
      </c>
      <c r="CL1239" s="3">
        <v>4</v>
      </c>
      <c r="CM1239" s="3">
        <v>30</v>
      </c>
      <c r="CN1239" s="3">
        <v>150</v>
      </c>
      <c r="CO1239" s="4">
        <v>45</v>
      </c>
      <c r="CP1239" s="3">
        <v>150</v>
      </c>
      <c r="CQ1239" s="3">
        <v>5000</v>
      </c>
      <c r="CR1239" s="4">
        <v>3</v>
      </c>
      <c r="CS1239" s="4">
        <v>6</v>
      </c>
      <c r="CT1239" s="5">
        <v>120</v>
      </c>
      <c r="CU1239" s="3">
        <v>0</v>
      </c>
      <c r="CV1239" s="4">
        <v>48</v>
      </c>
      <c r="CW1239" s="3">
        <v>8000</v>
      </c>
      <c r="CX1239" s="3">
        <v>100</v>
      </c>
      <c r="CY1239" s="3">
        <v>100</v>
      </c>
      <c r="CZ1239" s="3">
        <v>0</v>
      </c>
      <c r="DA1239" s="3" t="s">
        <v>159</v>
      </c>
      <c r="DB1239" s="3">
        <v>0</v>
      </c>
      <c r="DC1239" s="3" t="s">
        <v>159</v>
      </c>
      <c r="DD1239" s="3">
        <v>0</v>
      </c>
      <c r="DE1239" s="3" t="s">
        <v>159</v>
      </c>
      <c r="DF1239" s="3">
        <v>0</v>
      </c>
      <c r="DG1239" s="3">
        <v>1</v>
      </c>
      <c r="DH1239" s="3">
        <v>0</v>
      </c>
      <c r="DI1239" s="3">
        <v>0</v>
      </c>
      <c r="DJ1239" s="3">
        <v>1</v>
      </c>
      <c r="DK1239" s="3">
        <v>20000</v>
      </c>
      <c r="DL1239" s="3">
        <v>0</v>
      </c>
      <c r="DM1239" s="3">
        <v>0</v>
      </c>
      <c r="DN1239" s="3">
        <v>0</v>
      </c>
      <c r="DO1239" s="3">
        <v>0</v>
      </c>
      <c r="DP1239" s="3">
        <v>0</v>
      </c>
      <c r="DQ1239" s="3">
        <v>1</v>
      </c>
      <c r="DR1239" s="3">
        <v>1</v>
      </c>
      <c r="DS1239" s="3">
        <v>1</v>
      </c>
      <c r="DT1239" s="3">
        <v>1</v>
      </c>
      <c r="DU1239" s="3">
        <v>1</v>
      </c>
      <c r="DV1239" s="3">
        <v>1</v>
      </c>
      <c r="DW1239" s="3">
        <v>1</v>
      </c>
      <c r="DX1239" s="3">
        <v>1</v>
      </c>
      <c r="DY1239" s="3">
        <v>1</v>
      </c>
      <c r="DZ1239" s="3">
        <v>1</v>
      </c>
      <c r="EA1239" s="3">
        <v>1</v>
      </c>
      <c r="EB1239" s="3">
        <v>1</v>
      </c>
      <c r="EC1239" s="3">
        <v>1</v>
      </c>
      <c r="ED1239" s="3">
        <v>1</v>
      </c>
      <c r="EE1239" s="3">
        <v>1</v>
      </c>
      <c r="EF1239" s="3">
        <v>1</v>
      </c>
      <c r="EG1239" s="3">
        <v>1</v>
      </c>
      <c r="EH1239" s="3">
        <v>1</v>
      </c>
      <c r="EI1239" s="3">
        <v>1</v>
      </c>
      <c r="EJ1239" s="3">
        <v>1</v>
      </c>
      <c r="EK1239" s="3" t="s">
        <v>161</v>
      </c>
      <c r="EL1239" s="3">
        <v>7</v>
      </c>
      <c r="EM1239" s="3">
        <v>1</v>
      </c>
      <c r="EN1239" s="3" t="s">
        <v>160</v>
      </c>
      <c r="EO1239" s="3">
        <v>1</v>
      </c>
      <c r="EP1239" s="3">
        <v>0</v>
      </c>
      <c r="EQ1239" s="3" t="s">
        <v>944</v>
      </c>
      <c r="ER1239" s="3">
        <v>0</v>
      </c>
      <c r="ES1239" s="3">
        <v>-1</v>
      </c>
      <c r="ET1239" s="3" t="s">
        <v>159</v>
      </c>
      <c r="EU1239" s="3">
        <v>0</v>
      </c>
      <c r="EV1239" s="3">
        <v>-1</v>
      </c>
      <c r="EW1239" s="3" t="s">
        <v>159</v>
      </c>
      <c r="EX1239" s="4">
        <v>1</v>
      </c>
      <c r="EY1239" s="4">
        <v>257</v>
      </c>
      <c r="EZ1239" s="3"/>
    </row>
    <row r="1240" spans="1:156" x14ac:dyDescent="0.25">
      <c r="A1240" s="4" t="s">
        <v>1986</v>
      </c>
      <c r="B1240" s="4" t="s">
        <v>3170</v>
      </c>
      <c r="C1240" s="4" t="s">
        <v>3267</v>
      </c>
      <c r="D1240" s="4">
        <v>3</v>
      </c>
      <c r="E1240" s="4">
        <v>-1</v>
      </c>
      <c r="F1240" s="4">
        <v>10</v>
      </c>
      <c r="G1240" s="4">
        <v>216</v>
      </c>
      <c r="H1240" s="3">
        <v>10000</v>
      </c>
      <c r="I1240" s="3">
        <v>11</v>
      </c>
      <c r="J1240" s="3">
        <v>50</v>
      </c>
      <c r="K1240" s="3">
        <v>30</v>
      </c>
      <c r="L1240" s="3">
        <v>100</v>
      </c>
      <c r="M1240" s="3">
        <v>1</v>
      </c>
      <c r="N1240" s="3">
        <v>0</v>
      </c>
      <c r="O1240" s="3">
        <v>0</v>
      </c>
      <c r="P1240" s="3">
        <v>0</v>
      </c>
      <c r="Q1240" s="3">
        <v>0</v>
      </c>
      <c r="R1240" s="3">
        <v>0</v>
      </c>
      <c r="S1240" s="3">
        <v>5</v>
      </c>
      <c r="T1240" s="3">
        <v>10</v>
      </c>
      <c r="U1240" s="3">
        <v>-1</v>
      </c>
      <c r="V1240" s="4">
        <v>54</v>
      </c>
      <c r="W1240" s="4">
        <v>0</v>
      </c>
      <c r="X1240" s="3">
        <v>48</v>
      </c>
      <c r="Y1240" s="3">
        <v>1</v>
      </c>
      <c r="Z1240" s="3">
        <v>2</v>
      </c>
      <c r="AA1240" s="3">
        <v>1</v>
      </c>
      <c r="AB1240" s="3">
        <v>633695424</v>
      </c>
      <c r="AC1240" s="3">
        <v>20487.599609375</v>
      </c>
      <c r="AD1240" s="3">
        <v>0</v>
      </c>
      <c r="AE1240" s="3">
        <v>-1</v>
      </c>
      <c r="AF1240" s="3">
        <v>1</v>
      </c>
      <c r="AG1240" s="4">
        <v>0</v>
      </c>
      <c r="AH1240" s="3">
        <v>6</v>
      </c>
      <c r="AI1240" s="3">
        <v>30</v>
      </c>
      <c r="AJ1240" s="3">
        <v>45</v>
      </c>
      <c r="AK1240" s="3">
        <v>546</v>
      </c>
      <c r="AL1240" s="3">
        <v>353</v>
      </c>
      <c r="AM1240" s="3">
        <v>-1</v>
      </c>
      <c r="AN1240" s="3">
        <v>0</v>
      </c>
      <c r="AO1240" s="3">
        <v>1965</v>
      </c>
      <c r="AP1240" s="3">
        <v>0.5</v>
      </c>
      <c r="AQ1240" s="3">
        <v>9.3133002519607544E-2</v>
      </c>
      <c r="AR1240" s="3">
        <v>0</v>
      </c>
      <c r="AS1240" s="3">
        <v>0</v>
      </c>
      <c r="AT1240" s="3">
        <v>0</v>
      </c>
      <c r="AU1240" s="3">
        <v>80</v>
      </c>
      <c r="AV1240" s="3">
        <v>0</v>
      </c>
      <c r="AW1240" s="3">
        <v>0</v>
      </c>
      <c r="AX1240" s="3" t="s">
        <v>159</v>
      </c>
      <c r="AY1240" s="3" t="s">
        <v>159</v>
      </c>
      <c r="AZ1240" s="3" t="s">
        <v>159</v>
      </c>
      <c r="BA1240" s="3" t="s">
        <v>159</v>
      </c>
      <c r="BB1240" s="3" t="s">
        <v>159</v>
      </c>
      <c r="BC1240" s="3" t="s">
        <v>159</v>
      </c>
      <c r="BD1240" s="3" t="s">
        <v>159</v>
      </c>
      <c r="BE1240" s="3" t="s">
        <v>159</v>
      </c>
      <c r="BF1240" s="3" t="s">
        <v>159</v>
      </c>
      <c r="BG1240" s="3" t="s">
        <v>159</v>
      </c>
      <c r="BH1240" s="3" t="s">
        <v>159</v>
      </c>
      <c r="BI1240" s="3" t="s">
        <v>159</v>
      </c>
      <c r="BJ1240" s="3" t="s">
        <v>159</v>
      </c>
      <c r="BK1240" s="3" t="s">
        <v>159</v>
      </c>
      <c r="BL1240" s="3" t="s">
        <v>159</v>
      </c>
      <c r="BM1240" s="3">
        <v>7</v>
      </c>
      <c r="BN1240" s="3">
        <v>1</v>
      </c>
      <c r="BO1240" s="3">
        <v>1</v>
      </c>
      <c r="BP1240" s="3" t="s">
        <v>160</v>
      </c>
      <c r="BQ1240" s="3">
        <v>1</v>
      </c>
      <c r="BR1240" s="3">
        <v>1</v>
      </c>
      <c r="BS1240" s="3" t="s">
        <v>160</v>
      </c>
      <c r="BT1240" s="3">
        <v>1</v>
      </c>
      <c r="BU1240" s="3">
        <v>1</v>
      </c>
      <c r="BV1240" s="3" t="s">
        <v>160</v>
      </c>
      <c r="BW1240" s="3">
        <v>1</v>
      </c>
      <c r="BX1240" s="3">
        <v>1</v>
      </c>
      <c r="BY1240" s="3" t="s">
        <v>160</v>
      </c>
      <c r="BZ1240" s="3">
        <v>1</v>
      </c>
      <c r="CA1240" s="3" t="s">
        <v>160</v>
      </c>
      <c r="CB1240" s="3">
        <v>1</v>
      </c>
      <c r="CC1240" s="3">
        <v>3</v>
      </c>
      <c r="CD1240" s="4">
        <v>28250</v>
      </c>
      <c r="CE1240" s="3">
        <v>0</v>
      </c>
      <c r="CF1240" s="3">
        <v>0</v>
      </c>
      <c r="CG1240" s="4">
        <v>2034</v>
      </c>
      <c r="CH1240" s="3">
        <v>2034</v>
      </c>
      <c r="CI1240" s="3">
        <v>2034</v>
      </c>
      <c r="CJ1240" s="3">
        <v>1056</v>
      </c>
      <c r="CK1240" s="3">
        <v>270</v>
      </c>
      <c r="CL1240" s="3">
        <v>4</v>
      </c>
      <c r="CM1240" s="3">
        <v>30</v>
      </c>
      <c r="CN1240" s="3">
        <v>150</v>
      </c>
      <c r="CO1240" s="4">
        <v>45</v>
      </c>
      <c r="CP1240" s="3">
        <v>150</v>
      </c>
      <c r="CQ1240" s="3">
        <v>5000</v>
      </c>
      <c r="CR1240" s="4">
        <v>3</v>
      </c>
      <c r="CS1240" s="4">
        <v>6</v>
      </c>
      <c r="CT1240" s="5">
        <v>120</v>
      </c>
      <c r="CU1240" s="3">
        <v>0</v>
      </c>
      <c r="CV1240" s="4">
        <v>48</v>
      </c>
      <c r="CW1240" s="3">
        <v>8000</v>
      </c>
      <c r="CX1240" s="3">
        <v>100</v>
      </c>
      <c r="CY1240" s="3">
        <v>100</v>
      </c>
      <c r="CZ1240" s="3">
        <v>0</v>
      </c>
      <c r="DA1240" s="3" t="s">
        <v>159</v>
      </c>
      <c r="DB1240" s="3">
        <v>0</v>
      </c>
      <c r="DC1240" s="3" t="s">
        <v>159</v>
      </c>
      <c r="DD1240" s="3">
        <v>0</v>
      </c>
      <c r="DE1240" s="3" t="s">
        <v>159</v>
      </c>
      <c r="DF1240" s="3">
        <v>0</v>
      </c>
      <c r="DG1240" s="3">
        <v>1</v>
      </c>
      <c r="DH1240" s="3">
        <v>0</v>
      </c>
      <c r="DI1240" s="3">
        <v>0</v>
      </c>
      <c r="DJ1240" s="3">
        <v>1</v>
      </c>
      <c r="DK1240" s="3">
        <v>20000</v>
      </c>
      <c r="DL1240" s="3">
        <v>0</v>
      </c>
      <c r="DM1240" s="3">
        <v>0</v>
      </c>
      <c r="DN1240" s="3">
        <v>0</v>
      </c>
      <c r="DO1240" s="3">
        <v>0</v>
      </c>
      <c r="DP1240" s="3">
        <v>0</v>
      </c>
      <c r="DQ1240" s="3">
        <v>1</v>
      </c>
      <c r="DR1240" s="3">
        <v>1</v>
      </c>
      <c r="DS1240" s="3">
        <v>1</v>
      </c>
      <c r="DT1240" s="3">
        <v>1</v>
      </c>
      <c r="DU1240" s="3">
        <v>1</v>
      </c>
      <c r="DV1240" s="3">
        <v>1</v>
      </c>
      <c r="DW1240" s="3">
        <v>1</v>
      </c>
      <c r="DX1240" s="3">
        <v>1</v>
      </c>
      <c r="DY1240" s="3">
        <v>1</v>
      </c>
      <c r="DZ1240" s="3">
        <v>1</v>
      </c>
      <c r="EA1240" s="3">
        <v>1</v>
      </c>
      <c r="EB1240" s="3">
        <v>1</v>
      </c>
      <c r="EC1240" s="3">
        <v>1</v>
      </c>
      <c r="ED1240" s="3">
        <v>1</v>
      </c>
      <c r="EE1240" s="3">
        <v>1</v>
      </c>
      <c r="EF1240" s="3">
        <v>1</v>
      </c>
      <c r="EG1240" s="3">
        <v>1</v>
      </c>
      <c r="EH1240" s="3">
        <v>1</v>
      </c>
      <c r="EI1240" s="3">
        <v>1</v>
      </c>
      <c r="EJ1240" s="3">
        <v>1</v>
      </c>
      <c r="EK1240" s="3" t="s">
        <v>161</v>
      </c>
      <c r="EL1240" s="3">
        <v>7</v>
      </c>
      <c r="EM1240" s="3">
        <v>1</v>
      </c>
      <c r="EN1240" s="3" t="s">
        <v>160</v>
      </c>
      <c r="EO1240" s="3">
        <v>1</v>
      </c>
      <c r="EP1240" s="3">
        <v>0</v>
      </c>
      <c r="EQ1240" s="3" t="s">
        <v>944</v>
      </c>
      <c r="ER1240" s="3">
        <v>0</v>
      </c>
      <c r="ES1240" s="3">
        <v>-1</v>
      </c>
      <c r="ET1240" s="3" t="s">
        <v>159</v>
      </c>
      <c r="EU1240" s="3">
        <v>0</v>
      </c>
      <c r="EV1240" s="3">
        <v>-1</v>
      </c>
      <c r="EW1240" s="3" t="s">
        <v>159</v>
      </c>
      <c r="EX1240" s="4">
        <v>1</v>
      </c>
      <c r="EY1240" s="4">
        <v>257</v>
      </c>
      <c r="EZ1240" s="3"/>
    </row>
    <row r="1241" spans="1:156" x14ac:dyDescent="0.25">
      <c r="A1241" s="4" t="s">
        <v>1987</v>
      </c>
      <c r="B1241" s="4" t="s">
        <v>3171</v>
      </c>
      <c r="C1241" s="4" t="s">
        <v>1039</v>
      </c>
      <c r="D1241" s="4">
        <v>3</v>
      </c>
      <c r="E1241" s="4">
        <v>-1</v>
      </c>
      <c r="F1241" s="4">
        <v>10</v>
      </c>
      <c r="G1241" s="4">
        <v>216</v>
      </c>
      <c r="H1241" s="3">
        <v>10000</v>
      </c>
      <c r="I1241" s="3">
        <v>11</v>
      </c>
      <c r="J1241" s="3">
        <v>200</v>
      </c>
      <c r="K1241" s="3">
        <v>30</v>
      </c>
      <c r="L1241" s="3">
        <v>100</v>
      </c>
      <c r="M1241" s="3">
        <v>1</v>
      </c>
      <c r="N1241" s="3">
        <v>0</v>
      </c>
      <c r="O1241" s="3">
        <v>0</v>
      </c>
      <c r="P1241" s="3">
        <v>0</v>
      </c>
      <c r="Q1241" s="3">
        <v>0</v>
      </c>
      <c r="R1241" s="3">
        <v>0</v>
      </c>
      <c r="S1241" s="3">
        <v>5</v>
      </c>
      <c r="T1241" s="3">
        <v>10</v>
      </c>
      <c r="U1241" s="3">
        <v>-1</v>
      </c>
      <c r="V1241" s="4">
        <v>54</v>
      </c>
      <c r="W1241" s="4">
        <v>0</v>
      </c>
      <c r="X1241" s="3">
        <v>48</v>
      </c>
      <c r="Y1241" s="3">
        <v>1</v>
      </c>
      <c r="Z1241" s="3">
        <v>2</v>
      </c>
      <c r="AA1241" s="3">
        <v>1</v>
      </c>
      <c r="AB1241" s="3">
        <v>645905344</v>
      </c>
      <c r="AC1241" s="3">
        <v>20487.599609375</v>
      </c>
      <c r="AD1241" s="3">
        <v>0</v>
      </c>
      <c r="AE1241" s="3">
        <v>-1</v>
      </c>
      <c r="AF1241" s="3">
        <v>1</v>
      </c>
      <c r="AG1241" s="4">
        <v>1</v>
      </c>
      <c r="AH1241" s="3">
        <v>6</v>
      </c>
      <c r="AI1241" s="3">
        <v>30</v>
      </c>
      <c r="AJ1241" s="3">
        <v>45</v>
      </c>
      <c r="AK1241" s="3">
        <v>646</v>
      </c>
      <c r="AL1241" s="3">
        <v>353</v>
      </c>
      <c r="AM1241" s="3">
        <v>-1</v>
      </c>
      <c r="AN1241" s="3">
        <v>0</v>
      </c>
      <c r="AO1241" s="3">
        <v>1965</v>
      </c>
      <c r="AP1241" s="3">
        <v>0.5</v>
      </c>
      <c r="AQ1241" s="3">
        <v>9.3133002519607544E-2</v>
      </c>
      <c r="AR1241" s="3">
        <v>0</v>
      </c>
      <c r="AS1241" s="3">
        <v>0</v>
      </c>
      <c r="AT1241" s="3">
        <v>0</v>
      </c>
      <c r="AU1241" s="3">
        <v>80</v>
      </c>
      <c r="AV1241" s="3">
        <v>0</v>
      </c>
      <c r="AW1241" s="3">
        <v>0</v>
      </c>
      <c r="AX1241" s="3" t="s">
        <v>159</v>
      </c>
      <c r="AY1241" s="3" t="s">
        <v>159</v>
      </c>
      <c r="AZ1241" s="3" t="s">
        <v>159</v>
      </c>
      <c r="BA1241" s="3" t="s">
        <v>159</v>
      </c>
      <c r="BB1241" s="3" t="s">
        <v>159</v>
      </c>
      <c r="BC1241" s="3" t="s">
        <v>159</v>
      </c>
      <c r="BD1241" s="3" t="s">
        <v>159</v>
      </c>
      <c r="BE1241" s="3" t="s">
        <v>159</v>
      </c>
      <c r="BF1241" s="3" t="s">
        <v>159</v>
      </c>
      <c r="BG1241" s="3" t="s">
        <v>159</v>
      </c>
      <c r="BH1241" s="3" t="s">
        <v>159</v>
      </c>
      <c r="BI1241" s="3" t="s">
        <v>159</v>
      </c>
      <c r="BJ1241" s="3" t="s">
        <v>159</v>
      </c>
      <c r="BK1241" s="3" t="s">
        <v>159</v>
      </c>
      <c r="BL1241" s="3" t="s">
        <v>159</v>
      </c>
      <c r="BM1241" s="3">
        <v>7</v>
      </c>
      <c r="BN1241" s="3">
        <v>1</v>
      </c>
      <c r="BO1241" s="3">
        <v>1</v>
      </c>
      <c r="BP1241" s="3" t="s">
        <v>160</v>
      </c>
      <c r="BQ1241" s="3">
        <v>1</v>
      </c>
      <c r="BR1241" s="3">
        <v>1</v>
      </c>
      <c r="BS1241" s="3" t="s">
        <v>160</v>
      </c>
      <c r="BT1241" s="3">
        <v>1</v>
      </c>
      <c r="BU1241" s="3">
        <v>1</v>
      </c>
      <c r="BV1241" s="3" t="s">
        <v>160</v>
      </c>
      <c r="BW1241" s="3">
        <v>1</v>
      </c>
      <c r="BX1241" s="3">
        <v>1</v>
      </c>
      <c r="BY1241" s="3" t="s">
        <v>160</v>
      </c>
      <c r="BZ1241" s="3">
        <v>1</v>
      </c>
      <c r="CA1241" s="3" t="s">
        <v>160</v>
      </c>
      <c r="CB1241" s="3">
        <v>1</v>
      </c>
      <c r="CC1241" s="3">
        <v>3</v>
      </c>
      <c r="CD1241" s="4">
        <v>28250</v>
      </c>
      <c r="CE1241" s="3">
        <v>0</v>
      </c>
      <c r="CF1241" s="3">
        <v>0</v>
      </c>
      <c r="CG1241" s="4">
        <v>2034</v>
      </c>
      <c r="CH1241" s="3">
        <v>2034</v>
      </c>
      <c r="CI1241" s="3">
        <v>2034</v>
      </c>
      <c r="CJ1241" s="3">
        <v>864</v>
      </c>
      <c r="CK1241" s="3">
        <v>270</v>
      </c>
      <c r="CL1241" s="3">
        <v>4</v>
      </c>
      <c r="CM1241" s="3">
        <v>30</v>
      </c>
      <c r="CN1241" s="3">
        <v>200</v>
      </c>
      <c r="CO1241" s="4">
        <v>144</v>
      </c>
      <c r="CP1241" s="3">
        <v>150</v>
      </c>
      <c r="CQ1241" s="3">
        <v>5000</v>
      </c>
      <c r="CR1241" s="4">
        <v>3</v>
      </c>
      <c r="CS1241" s="4">
        <v>6</v>
      </c>
      <c r="CT1241" s="5">
        <v>120</v>
      </c>
      <c r="CU1241" s="3">
        <v>0</v>
      </c>
      <c r="CV1241" s="4">
        <v>48</v>
      </c>
      <c r="CW1241" s="3">
        <v>8000</v>
      </c>
      <c r="CX1241" s="3">
        <v>0</v>
      </c>
      <c r="CY1241" s="3">
        <v>0</v>
      </c>
      <c r="CZ1241" s="3">
        <v>0</v>
      </c>
      <c r="DA1241" s="3" t="s">
        <v>159</v>
      </c>
      <c r="DB1241" s="3">
        <v>0</v>
      </c>
      <c r="DC1241" s="3" t="s">
        <v>159</v>
      </c>
      <c r="DD1241" s="3">
        <v>0</v>
      </c>
      <c r="DE1241" s="3" t="s">
        <v>159</v>
      </c>
      <c r="DF1241" s="3">
        <v>0</v>
      </c>
      <c r="DG1241" s="3">
        <v>9</v>
      </c>
      <c r="DH1241" s="3">
        <v>8.1324003636837006E-2</v>
      </c>
      <c r="DI1241" s="3">
        <v>0</v>
      </c>
      <c r="DJ1241" s="3">
        <v>1</v>
      </c>
      <c r="DK1241" s="3">
        <v>20000</v>
      </c>
      <c r="DL1241" s="3">
        <v>0</v>
      </c>
      <c r="DM1241" s="3">
        <v>0</v>
      </c>
      <c r="DN1241" s="3">
        <v>0</v>
      </c>
      <c r="DO1241" s="3">
        <v>0</v>
      </c>
      <c r="DP1241" s="3">
        <v>0</v>
      </c>
      <c r="DQ1241" s="3">
        <v>1</v>
      </c>
      <c r="DR1241" s="3">
        <v>1</v>
      </c>
      <c r="DS1241" s="3">
        <v>1</v>
      </c>
      <c r="DT1241" s="3">
        <v>1</v>
      </c>
      <c r="DU1241" s="3">
        <v>1</v>
      </c>
      <c r="DV1241" s="3">
        <v>1</v>
      </c>
      <c r="DW1241" s="3">
        <v>1</v>
      </c>
      <c r="DX1241" s="3">
        <v>1</v>
      </c>
      <c r="DY1241" s="3">
        <v>1</v>
      </c>
      <c r="DZ1241" s="3">
        <v>1</v>
      </c>
      <c r="EA1241" s="3">
        <v>1</v>
      </c>
      <c r="EB1241" s="3">
        <v>1</v>
      </c>
      <c r="EC1241" s="3">
        <v>1</v>
      </c>
      <c r="ED1241" s="3">
        <v>1</v>
      </c>
      <c r="EE1241" s="3">
        <v>1</v>
      </c>
      <c r="EF1241" s="3">
        <v>1</v>
      </c>
      <c r="EG1241" s="3">
        <v>1</v>
      </c>
      <c r="EH1241" s="3">
        <v>1</v>
      </c>
      <c r="EI1241" s="3">
        <v>1</v>
      </c>
      <c r="EJ1241" s="3">
        <v>1</v>
      </c>
      <c r="EK1241" s="3" t="s">
        <v>161</v>
      </c>
      <c r="EL1241" s="3">
        <v>7</v>
      </c>
      <c r="EM1241" s="3">
        <v>1</v>
      </c>
      <c r="EN1241" s="3" t="s">
        <v>160</v>
      </c>
      <c r="EO1241" s="3">
        <v>1</v>
      </c>
      <c r="EP1241" s="3">
        <v>0</v>
      </c>
      <c r="EQ1241" s="3" t="s">
        <v>944</v>
      </c>
      <c r="ER1241" s="3">
        <v>0</v>
      </c>
      <c r="ES1241" s="3">
        <v>-1</v>
      </c>
      <c r="ET1241" s="3" t="s">
        <v>159</v>
      </c>
      <c r="EU1241" s="3">
        <v>0</v>
      </c>
      <c r="EV1241" s="3">
        <v>-1</v>
      </c>
      <c r="EW1241" s="3" t="s">
        <v>159</v>
      </c>
      <c r="EX1241" s="4">
        <v>7</v>
      </c>
      <c r="EY1241" s="4">
        <v>257</v>
      </c>
      <c r="EZ1241" s="3"/>
    </row>
    <row r="1242" spans="1:156" x14ac:dyDescent="0.25">
      <c r="A1242" s="4" t="s">
        <v>1988</v>
      </c>
      <c r="B1242" s="4" t="s">
        <v>3172</v>
      </c>
      <c r="C1242" s="4" t="s">
        <v>3327</v>
      </c>
      <c r="D1242" s="4">
        <v>3</v>
      </c>
      <c r="E1242" s="4">
        <v>-1</v>
      </c>
      <c r="F1242" s="4">
        <v>5</v>
      </c>
      <c r="G1242" s="4">
        <v>220</v>
      </c>
      <c r="H1242" s="3">
        <v>10000</v>
      </c>
      <c r="I1242" s="3">
        <v>11</v>
      </c>
      <c r="J1242" s="3">
        <v>50</v>
      </c>
      <c r="K1242" s="3">
        <v>30</v>
      </c>
      <c r="L1242" s="3">
        <v>100</v>
      </c>
      <c r="M1242" s="3">
        <v>1</v>
      </c>
      <c r="N1242" s="3">
        <v>0</v>
      </c>
      <c r="O1242" s="3">
        <v>0</v>
      </c>
      <c r="P1242" s="3">
        <v>0</v>
      </c>
      <c r="Q1242" s="3">
        <v>0</v>
      </c>
      <c r="R1242" s="3">
        <v>0</v>
      </c>
      <c r="S1242" s="3">
        <v>5</v>
      </c>
      <c r="T1242" s="3">
        <v>10</v>
      </c>
      <c r="U1242" s="3">
        <v>-1</v>
      </c>
      <c r="V1242" s="4">
        <v>55</v>
      </c>
      <c r="W1242" s="4">
        <v>0</v>
      </c>
      <c r="X1242" s="3">
        <v>49</v>
      </c>
      <c r="Y1242" s="3">
        <v>1</v>
      </c>
      <c r="Z1242" s="3">
        <v>2</v>
      </c>
      <c r="AA1242" s="3">
        <v>1</v>
      </c>
      <c r="AB1242" s="3">
        <v>918512384</v>
      </c>
      <c r="AC1242" s="3">
        <v>20830.400390625</v>
      </c>
      <c r="AD1242" s="3">
        <v>0</v>
      </c>
      <c r="AE1242" s="3">
        <v>-1</v>
      </c>
      <c r="AF1242" s="3">
        <v>1</v>
      </c>
      <c r="AG1242" s="4">
        <v>0</v>
      </c>
      <c r="AH1242" s="3">
        <v>0</v>
      </c>
      <c r="AI1242" s="3">
        <v>30</v>
      </c>
      <c r="AJ1242" s="3">
        <v>45</v>
      </c>
      <c r="AK1242" s="3">
        <v>568</v>
      </c>
      <c r="AL1242" s="3">
        <v>354</v>
      </c>
      <c r="AM1242" s="3">
        <v>-1</v>
      </c>
      <c r="AN1242" s="3">
        <v>0</v>
      </c>
      <c r="AO1242" s="3">
        <v>2068</v>
      </c>
      <c r="AP1242" s="3">
        <v>0.5</v>
      </c>
      <c r="AQ1242" s="3">
        <v>8.8504999876022339E-2</v>
      </c>
      <c r="AR1242" s="3">
        <v>0</v>
      </c>
      <c r="AS1242" s="3">
        <v>0</v>
      </c>
      <c r="AT1242" s="3">
        <v>80</v>
      </c>
      <c r="AU1242" s="3">
        <v>0</v>
      </c>
      <c r="AV1242" s="3">
        <v>0</v>
      </c>
      <c r="AW1242" s="3">
        <v>0</v>
      </c>
      <c r="AX1242" s="3" t="s">
        <v>159</v>
      </c>
      <c r="AY1242" s="3" t="s">
        <v>159</v>
      </c>
      <c r="AZ1242" s="3" t="s">
        <v>159</v>
      </c>
      <c r="BA1242" s="3" t="s">
        <v>159</v>
      </c>
      <c r="BB1242" s="3" t="s">
        <v>159</v>
      </c>
      <c r="BC1242" s="3" t="s">
        <v>159</v>
      </c>
      <c r="BD1242" s="3" t="s">
        <v>159</v>
      </c>
      <c r="BE1242" s="3" t="s">
        <v>159</v>
      </c>
      <c r="BF1242" s="3" t="s">
        <v>159</v>
      </c>
      <c r="BG1242" s="3" t="s">
        <v>159</v>
      </c>
      <c r="BH1242" s="3" t="s">
        <v>159</v>
      </c>
      <c r="BI1242" s="3" t="s">
        <v>159</v>
      </c>
      <c r="BJ1242" s="3" t="s">
        <v>159</v>
      </c>
      <c r="BK1242" s="3" t="s">
        <v>159</v>
      </c>
      <c r="BL1242" s="3" t="s">
        <v>159</v>
      </c>
      <c r="BM1242" s="3">
        <v>7</v>
      </c>
      <c r="BN1242" s="3">
        <v>1</v>
      </c>
      <c r="BO1242" s="3">
        <v>1</v>
      </c>
      <c r="BP1242" s="3" t="s">
        <v>160</v>
      </c>
      <c r="BQ1242" s="3">
        <v>1</v>
      </c>
      <c r="BR1242" s="3">
        <v>1</v>
      </c>
      <c r="BS1242" s="3" t="s">
        <v>160</v>
      </c>
      <c r="BT1242" s="3">
        <v>1</v>
      </c>
      <c r="BU1242" s="3">
        <v>1</v>
      </c>
      <c r="BV1242" s="3" t="s">
        <v>160</v>
      </c>
      <c r="BW1242" s="3">
        <v>1</v>
      </c>
      <c r="BX1242" s="3">
        <v>1</v>
      </c>
      <c r="BY1242" s="3" t="s">
        <v>160</v>
      </c>
      <c r="BZ1242" s="3">
        <v>1</v>
      </c>
      <c r="CA1242" s="3" t="s">
        <v>160</v>
      </c>
      <c r="CB1242" s="3">
        <v>1</v>
      </c>
      <c r="CC1242" s="3">
        <v>3</v>
      </c>
      <c r="CD1242" s="4">
        <v>22888</v>
      </c>
      <c r="CE1242" s="3">
        <v>0</v>
      </c>
      <c r="CF1242" s="3">
        <v>0</v>
      </c>
      <c r="CG1242" s="4">
        <v>2034</v>
      </c>
      <c r="CH1242" s="3">
        <v>2034</v>
      </c>
      <c r="CI1242" s="3">
        <v>2034</v>
      </c>
      <c r="CJ1242" s="3">
        <v>928</v>
      </c>
      <c r="CK1242" s="3">
        <v>270</v>
      </c>
      <c r="CL1242" s="3">
        <v>4</v>
      </c>
      <c r="CM1242" s="3">
        <v>30</v>
      </c>
      <c r="CN1242" s="3">
        <v>100</v>
      </c>
      <c r="CO1242" s="4">
        <v>43.75</v>
      </c>
      <c r="CP1242" s="3">
        <v>150</v>
      </c>
      <c r="CQ1242" s="3">
        <v>5000</v>
      </c>
      <c r="CR1242" s="4">
        <v>3</v>
      </c>
      <c r="CS1242" s="4">
        <v>5</v>
      </c>
      <c r="CT1242" s="5">
        <v>100</v>
      </c>
      <c r="CU1242" s="3">
        <v>0</v>
      </c>
      <c r="CV1242" s="4">
        <v>40</v>
      </c>
      <c r="CW1242" s="3">
        <v>8000</v>
      </c>
      <c r="CX1242" s="3">
        <v>0</v>
      </c>
      <c r="CY1242" s="3">
        <v>0</v>
      </c>
      <c r="CZ1242" s="3">
        <v>0</v>
      </c>
      <c r="DA1242" s="3" t="s">
        <v>159</v>
      </c>
      <c r="DB1242" s="3">
        <v>0</v>
      </c>
      <c r="DC1242" s="3" t="s">
        <v>159</v>
      </c>
      <c r="DD1242" s="3">
        <v>0</v>
      </c>
      <c r="DE1242" s="3" t="s">
        <v>159</v>
      </c>
      <c r="DF1242" s="3">
        <v>0</v>
      </c>
      <c r="DG1242" s="3">
        <v>1</v>
      </c>
      <c r="DH1242" s="3">
        <v>0</v>
      </c>
      <c r="DI1242" s="3">
        <v>0</v>
      </c>
      <c r="DJ1242" s="3">
        <v>1</v>
      </c>
      <c r="DK1242" s="3">
        <v>20000</v>
      </c>
      <c r="DL1242" s="3">
        <v>0</v>
      </c>
      <c r="DM1242" s="3">
        <v>0</v>
      </c>
      <c r="DN1242" s="3">
        <v>0</v>
      </c>
      <c r="DO1242" s="3">
        <v>0</v>
      </c>
      <c r="DP1242" s="3">
        <v>0</v>
      </c>
      <c r="DQ1242" s="3">
        <v>1</v>
      </c>
      <c r="DR1242" s="3">
        <v>1</v>
      </c>
      <c r="DS1242" s="3">
        <v>1</v>
      </c>
      <c r="DT1242" s="3">
        <v>1</v>
      </c>
      <c r="DU1242" s="3">
        <v>1</v>
      </c>
      <c r="DV1242" s="3">
        <v>1</v>
      </c>
      <c r="DW1242" s="3">
        <v>1</v>
      </c>
      <c r="DX1242" s="3">
        <v>1</v>
      </c>
      <c r="DY1242" s="3">
        <v>1</v>
      </c>
      <c r="DZ1242" s="3">
        <v>1</v>
      </c>
      <c r="EA1242" s="3">
        <v>1</v>
      </c>
      <c r="EB1242" s="3">
        <v>1</v>
      </c>
      <c r="EC1242" s="3">
        <v>1</v>
      </c>
      <c r="ED1242" s="3">
        <v>1</v>
      </c>
      <c r="EE1242" s="3">
        <v>1</v>
      </c>
      <c r="EF1242" s="3">
        <v>1</v>
      </c>
      <c r="EG1242" s="3">
        <v>1</v>
      </c>
      <c r="EH1242" s="3">
        <v>1</v>
      </c>
      <c r="EI1242" s="3">
        <v>1</v>
      </c>
      <c r="EJ1242" s="3">
        <v>1</v>
      </c>
      <c r="EK1242" s="3" t="s">
        <v>161</v>
      </c>
      <c r="EL1242" s="3">
        <v>7</v>
      </c>
      <c r="EM1242" s="3">
        <v>1</v>
      </c>
      <c r="EN1242" s="3" t="s">
        <v>160</v>
      </c>
      <c r="EO1242" s="3">
        <v>0</v>
      </c>
      <c r="EP1242" s="3">
        <v>-1</v>
      </c>
      <c r="EQ1242" s="3" t="s">
        <v>159</v>
      </c>
      <c r="ER1242" s="3">
        <v>0</v>
      </c>
      <c r="ES1242" s="3">
        <v>-1</v>
      </c>
      <c r="ET1242" s="3" t="s">
        <v>159</v>
      </c>
      <c r="EU1242" s="3">
        <v>0</v>
      </c>
      <c r="EV1242" s="3">
        <v>-1</v>
      </c>
      <c r="EW1242" s="3" t="s">
        <v>159</v>
      </c>
      <c r="EX1242" s="4">
        <v>21</v>
      </c>
      <c r="EY1242" s="4">
        <v>514</v>
      </c>
      <c r="EZ1242" s="3"/>
    </row>
    <row r="1243" spans="1:156" x14ac:dyDescent="0.25">
      <c r="A1243" s="4" t="s">
        <v>1989</v>
      </c>
      <c r="B1243" s="4" t="s">
        <v>3173</v>
      </c>
      <c r="C1243" s="4" t="s">
        <v>3261</v>
      </c>
      <c r="D1243" s="4">
        <v>3</v>
      </c>
      <c r="E1243" s="4">
        <v>-1</v>
      </c>
      <c r="F1243" s="4">
        <v>5</v>
      </c>
      <c r="G1243" s="4">
        <v>212</v>
      </c>
      <c r="H1243" s="3">
        <v>10000</v>
      </c>
      <c r="I1243" s="3">
        <v>11</v>
      </c>
      <c r="J1243" s="3">
        <v>200</v>
      </c>
      <c r="K1243" s="3">
        <v>30</v>
      </c>
      <c r="L1243" s="3">
        <v>100</v>
      </c>
      <c r="M1243" s="3">
        <v>1</v>
      </c>
      <c r="N1243" s="3">
        <v>0</v>
      </c>
      <c r="O1243" s="3">
        <v>0</v>
      </c>
      <c r="P1243" s="3">
        <v>0</v>
      </c>
      <c r="Q1243" s="3">
        <v>0</v>
      </c>
      <c r="R1243" s="3">
        <v>0</v>
      </c>
      <c r="S1243" s="3">
        <v>5</v>
      </c>
      <c r="T1243" s="3">
        <v>10</v>
      </c>
      <c r="U1243" s="3">
        <v>-1</v>
      </c>
      <c r="V1243" s="4">
        <v>53</v>
      </c>
      <c r="W1243" s="4">
        <v>0</v>
      </c>
      <c r="X1243" s="3">
        <v>47</v>
      </c>
      <c r="Y1243" s="3">
        <v>1</v>
      </c>
      <c r="Z1243" s="3">
        <v>2</v>
      </c>
      <c r="AA1243" s="3">
        <v>1</v>
      </c>
      <c r="AB1243" s="3">
        <v>496850304</v>
      </c>
      <c r="AC1243" s="3">
        <v>15795.2001953125</v>
      </c>
      <c r="AD1243" s="3">
        <v>0</v>
      </c>
      <c r="AE1243" s="3">
        <v>-1</v>
      </c>
      <c r="AF1243" s="3">
        <v>1</v>
      </c>
      <c r="AG1243" s="4">
        <v>1</v>
      </c>
      <c r="AH1243" s="3">
        <v>0</v>
      </c>
      <c r="AI1243" s="3">
        <v>30</v>
      </c>
      <c r="AJ1243" s="3">
        <v>45</v>
      </c>
      <c r="AK1243" s="3">
        <v>604</v>
      </c>
      <c r="AL1243" s="3">
        <v>392</v>
      </c>
      <c r="AM1243" s="3">
        <v>-1</v>
      </c>
      <c r="AN1243" s="3">
        <v>0</v>
      </c>
      <c r="AO1243" s="3">
        <v>2049.300048828125</v>
      </c>
      <c r="AP1243" s="3">
        <v>0.5</v>
      </c>
      <c r="AQ1243" s="3">
        <v>9.7295999526977539E-2</v>
      </c>
      <c r="AR1243" s="3">
        <v>0</v>
      </c>
      <c r="AS1243" s="3">
        <v>0</v>
      </c>
      <c r="AT1243" s="3">
        <v>70</v>
      </c>
      <c r="AU1243" s="3">
        <v>0</v>
      </c>
      <c r="AV1243" s="3">
        <v>0</v>
      </c>
      <c r="AW1243" s="3">
        <v>0</v>
      </c>
      <c r="AX1243" s="3" t="s">
        <v>159</v>
      </c>
      <c r="AY1243" s="3" t="s">
        <v>159</v>
      </c>
      <c r="AZ1243" s="3" t="s">
        <v>159</v>
      </c>
      <c r="BA1243" s="3" t="s">
        <v>159</v>
      </c>
      <c r="BB1243" s="3" t="s">
        <v>159</v>
      </c>
      <c r="BC1243" s="3" t="s">
        <v>159</v>
      </c>
      <c r="BD1243" s="3" t="s">
        <v>159</v>
      </c>
      <c r="BE1243" s="3" t="s">
        <v>159</v>
      </c>
      <c r="BF1243" s="3" t="s">
        <v>159</v>
      </c>
      <c r="BG1243" s="3" t="s">
        <v>159</v>
      </c>
      <c r="BH1243" s="3" t="s">
        <v>159</v>
      </c>
      <c r="BI1243" s="3" t="s">
        <v>159</v>
      </c>
      <c r="BJ1243" s="3" t="s">
        <v>159</v>
      </c>
      <c r="BK1243" s="3" t="s">
        <v>159</v>
      </c>
      <c r="BL1243" s="3" t="s">
        <v>159</v>
      </c>
      <c r="BM1243" s="3">
        <v>7</v>
      </c>
      <c r="BN1243" s="3">
        <v>1</v>
      </c>
      <c r="BO1243" s="3">
        <v>1</v>
      </c>
      <c r="BP1243" s="3" t="s">
        <v>160</v>
      </c>
      <c r="BQ1243" s="3">
        <v>1</v>
      </c>
      <c r="BR1243" s="3">
        <v>1</v>
      </c>
      <c r="BS1243" s="3" t="s">
        <v>160</v>
      </c>
      <c r="BT1243" s="3">
        <v>1</v>
      </c>
      <c r="BU1243" s="3">
        <v>1</v>
      </c>
      <c r="BV1243" s="3" t="s">
        <v>160</v>
      </c>
      <c r="BW1243" s="3">
        <v>1</v>
      </c>
      <c r="BX1243" s="3">
        <v>1</v>
      </c>
      <c r="BY1243" s="3" t="s">
        <v>160</v>
      </c>
      <c r="BZ1243" s="3">
        <v>1</v>
      </c>
      <c r="CA1243" s="3" t="s">
        <v>160</v>
      </c>
      <c r="CB1243" s="3">
        <v>1</v>
      </c>
      <c r="CC1243" s="3">
        <v>3</v>
      </c>
      <c r="CD1243" s="4">
        <v>24849</v>
      </c>
      <c r="CE1243" s="3">
        <v>0</v>
      </c>
      <c r="CF1243" s="3">
        <v>0</v>
      </c>
      <c r="CG1243" s="4">
        <v>2000</v>
      </c>
      <c r="CH1243" s="3">
        <v>2000</v>
      </c>
      <c r="CI1243" s="3">
        <v>2000</v>
      </c>
      <c r="CJ1243" s="3">
        <v>1200</v>
      </c>
      <c r="CK1243" s="3">
        <v>270</v>
      </c>
      <c r="CL1243" s="3">
        <v>4</v>
      </c>
      <c r="CM1243" s="3">
        <v>30</v>
      </c>
      <c r="CN1243" s="3">
        <v>100</v>
      </c>
      <c r="CO1243" s="4">
        <v>240</v>
      </c>
      <c r="CP1243" s="3">
        <v>150</v>
      </c>
      <c r="CQ1243" s="3">
        <v>5000</v>
      </c>
      <c r="CR1243" s="4">
        <v>3</v>
      </c>
      <c r="CS1243" s="4">
        <v>6</v>
      </c>
      <c r="CT1243" s="5">
        <v>200</v>
      </c>
      <c r="CU1243" s="3">
        <v>0</v>
      </c>
      <c r="CV1243" s="4">
        <v>80</v>
      </c>
      <c r="CW1243" s="3">
        <v>8000</v>
      </c>
      <c r="CX1243" s="3">
        <v>100</v>
      </c>
      <c r="CY1243" s="3">
        <v>100</v>
      </c>
      <c r="CZ1243" s="3">
        <v>0</v>
      </c>
      <c r="DA1243" s="3" t="s">
        <v>159</v>
      </c>
      <c r="DB1243" s="3">
        <v>0</v>
      </c>
      <c r="DC1243" s="3" t="s">
        <v>159</v>
      </c>
      <c r="DD1243" s="3">
        <v>0</v>
      </c>
      <c r="DE1243" s="3" t="s">
        <v>159</v>
      </c>
      <c r="DF1243" s="3">
        <v>0</v>
      </c>
      <c r="DG1243" s="3">
        <v>9</v>
      </c>
      <c r="DH1243" s="3">
        <v>8.0945000052452087E-2</v>
      </c>
      <c r="DI1243" s="3">
        <v>0</v>
      </c>
      <c r="DJ1243" s="3">
        <v>1</v>
      </c>
      <c r="DK1243" s="3">
        <v>20000</v>
      </c>
      <c r="DL1243" s="3">
        <v>0</v>
      </c>
      <c r="DM1243" s="3">
        <v>0</v>
      </c>
      <c r="DN1243" s="3">
        <v>0</v>
      </c>
      <c r="DO1243" s="3">
        <v>20</v>
      </c>
      <c r="DP1243" s="3">
        <v>0</v>
      </c>
      <c r="DQ1243" s="3">
        <v>1</v>
      </c>
      <c r="DR1243" s="3">
        <v>1</v>
      </c>
      <c r="DS1243" s="3">
        <v>1</v>
      </c>
      <c r="DT1243" s="3">
        <v>1</v>
      </c>
      <c r="DU1243" s="3">
        <v>1</v>
      </c>
      <c r="DV1243" s="3">
        <v>1</v>
      </c>
      <c r="DW1243" s="3">
        <v>1</v>
      </c>
      <c r="DX1243" s="3">
        <v>1</v>
      </c>
      <c r="DY1243" s="3">
        <v>1</v>
      </c>
      <c r="DZ1243" s="3">
        <v>1</v>
      </c>
      <c r="EA1243" s="3">
        <v>1</v>
      </c>
      <c r="EB1243" s="3">
        <v>1</v>
      </c>
      <c r="EC1243" s="3">
        <v>1</v>
      </c>
      <c r="ED1243" s="3">
        <v>1</v>
      </c>
      <c r="EE1243" s="3">
        <v>1</v>
      </c>
      <c r="EF1243" s="3">
        <v>1</v>
      </c>
      <c r="EG1243" s="3">
        <v>1</v>
      </c>
      <c r="EH1243" s="3">
        <v>1</v>
      </c>
      <c r="EI1243" s="3">
        <v>1</v>
      </c>
      <c r="EJ1243" s="3">
        <v>1</v>
      </c>
      <c r="EK1243" s="3" t="s">
        <v>161</v>
      </c>
      <c r="EL1243" s="3">
        <v>7</v>
      </c>
      <c r="EM1243" s="3">
        <v>1</v>
      </c>
      <c r="EN1243" s="3" t="s">
        <v>160</v>
      </c>
      <c r="EO1243" s="3">
        <v>0</v>
      </c>
      <c r="EP1243" s="3">
        <v>-1</v>
      </c>
      <c r="EQ1243" s="3" t="s">
        <v>159</v>
      </c>
      <c r="ER1243" s="3">
        <v>0</v>
      </c>
      <c r="ES1243" s="3">
        <v>-1</v>
      </c>
      <c r="ET1243" s="3" t="s">
        <v>159</v>
      </c>
      <c r="EU1243" s="3">
        <v>0</v>
      </c>
      <c r="EV1243" s="3">
        <v>-1</v>
      </c>
      <c r="EW1243" s="3" t="s">
        <v>159</v>
      </c>
      <c r="EX1243" s="4">
        <v>9</v>
      </c>
      <c r="EY1243" s="4">
        <v>514</v>
      </c>
      <c r="EZ1243" s="3"/>
    </row>
    <row r="1244" spans="1:156" x14ac:dyDescent="0.25">
      <c r="A1244" s="4" t="s">
        <v>1990</v>
      </c>
      <c r="B1244" s="4" t="s">
        <v>3174</v>
      </c>
      <c r="C1244" s="4" t="s">
        <v>3264</v>
      </c>
      <c r="D1244" s="4">
        <v>3</v>
      </c>
      <c r="E1244" s="4">
        <v>-1</v>
      </c>
      <c r="F1244" s="4">
        <v>5</v>
      </c>
      <c r="G1244" s="4">
        <v>212</v>
      </c>
      <c r="H1244" s="3">
        <v>10000</v>
      </c>
      <c r="I1244" s="3">
        <v>11</v>
      </c>
      <c r="J1244" s="3">
        <v>200</v>
      </c>
      <c r="K1244" s="3">
        <v>30</v>
      </c>
      <c r="L1244" s="3">
        <v>100</v>
      </c>
      <c r="M1244" s="3">
        <v>1</v>
      </c>
      <c r="N1244" s="3">
        <v>0</v>
      </c>
      <c r="O1244" s="3">
        <v>0</v>
      </c>
      <c r="P1244" s="3">
        <v>0</v>
      </c>
      <c r="Q1244" s="3">
        <v>0</v>
      </c>
      <c r="R1244" s="3">
        <v>0</v>
      </c>
      <c r="S1244" s="3">
        <v>5</v>
      </c>
      <c r="T1244" s="3">
        <v>10</v>
      </c>
      <c r="U1244" s="3">
        <v>-1</v>
      </c>
      <c r="V1244" s="4">
        <v>53</v>
      </c>
      <c r="W1244" s="4">
        <v>0</v>
      </c>
      <c r="X1244" s="3">
        <v>47</v>
      </c>
      <c r="Y1244" s="3">
        <v>1</v>
      </c>
      <c r="Z1244" s="3">
        <v>2</v>
      </c>
      <c r="AA1244" s="3">
        <v>1</v>
      </c>
      <c r="AB1244" s="3">
        <v>496850304</v>
      </c>
      <c r="AC1244" s="3">
        <v>15795.2001953125</v>
      </c>
      <c r="AD1244" s="3">
        <v>0</v>
      </c>
      <c r="AE1244" s="3">
        <v>-1</v>
      </c>
      <c r="AF1244" s="3">
        <v>1</v>
      </c>
      <c r="AG1244" s="4">
        <v>1</v>
      </c>
      <c r="AH1244" s="3">
        <v>0</v>
      </c>
      <c r="AI1244" s="3">
        <v>30</v>
      </c>
      <c r="AJ1244" s="3">
        <v>45</v>
      </c>
      <c r="AK1244" s="3">
        <v>604</v>
      </c>
      <c r="AL1244" s="3">
        <v>392</v>
      </c>
      <c r="AM1244" s="3">
        <v>-1</v>
      </c>
      <c r="AN1244" s="3">
        <v>0</v>
      </c>
      <c r="AO1244" s="3">
        <v>2049.300048828125</v>
      </c>
      <c r="AP1244" s="3">
        <v>0.5</v>
      </c>
      <c r="AQ1244" s="3">
        <v>9.7295999526977539E-2</v>
      </c>
      <c r="AR1244" s="3">
        <v>0</v>
      </c>
      <c r="AS1244" s="3">
        <v>0</v>
      </c>
      <c r="AT1244" s="3">
        <v>70</v>
      </c>
      <c r="AU1244" s="3">
        <v>0</v>
      </c>
      <c r="AV1244" s="3">
        <v>0</v>
      </c>
      <c r="AW1244" s="3">
        <v>0</v>
      </c>
      <c r="AX1244" s="3" t="s">
        <v>159</v>
      </c>
      <c r="AY1244" s="3" t="s">
        <v>159</v>
      </c>
      <c r="AZ1244" s="3" t="s">
        <v>159</v>
      </c>
      <c r="BA1244" s="3" t="s">
        <v>159</v>
      </c>
      <c r="BB1244" s="3" t="s">
        <v>159</v>
      </c>
      <c r="BC1244" s="3" t="s">
        <v>159</v>
      </c>
      <c r="BD1244" s="3" t="s">
        <v>159</v>
      </c>
      <c r="BE1244" s="3" t="s">
        <v>159</v>
      </c>
      <c r="BF1244" s="3" t="s">
        <v>159</v>
      </c>
      <c r="BG1244" s="3" t="s">
        <v>159</v>
      </c>
      <c r="BH1244" s="3" t="s">
        <v>159</v>
      </c>
      <c r="BI1244" s="3" t="s">
        <v>159</v>
      </c>
      <c r="BJ1244" s="3" t="s">
        <v>159</v>
      </c>
      <c r="BK1244" s="3" t="s">
        <v>159</v>
      </c>
      <c r="BL1244" s="3" t="s">
        <v>159</v>
      </c>
      <c r="BM1244" s="3">
        <v>7</v>
      </c>
      <c r="BN1244" s="3">
        <v>1</v>
      </c>
      <c r="BO1244" s="3">
        <v>1</v>
      </c>
      <c r="BP1244" s="3" t="s">
        <v>160</v>
      </c>
      <c r="BQ1244" s="3">
        <v>1</v>
      </c>
      <c r="BR1244" s="3">
        <v>1</v>
      </c>
      <c r="BS1244" s="3" t="s">
        <v>160</v>
      </c>
      <c r="BT1244" s="3">
        <v>1</v>
      </c>
      <c r="BU1244" s="3">
        <v>1</v>
      </c>
      <c r="BV1244" s="3" t="s">
        <v>160</v>
      </c>
      <c r="BW1244" s="3">
        <v>1</v>
      </c>
      <c r="BX1244" s="3">
        <v>1</v>
      </c>
      <c r="BY1244" s="3" t="s">
        <v>160</v>
      </c>
      <c r="BZ1244" s="3">
        <v>1</v>
      </c>
      <c r="CA1244" s="3" t="s">
        <v>160</v>
      </c>
      <c r="CB1244" s="3">
        <v>1</v>
      </c>
      <c r="CC1244" s="3">
        <v>3</v>
      </c>
      <c r="CD1244" s="4">
        <v>24849</v>
      </c>
      <c r="CE1244" s="3">
        <v>0</v>
      </c>
      <c r="CF1244" s="3">
        <v>0</v>
      </c>
      <c r="CG1244" s="4">
        <v>2000</v>
      </c>
      <c r="CH1244" s="3">
        <v>2000</v>
      </c>
      <c r="CI1244" s="3">
        <v>2000</v>
      </c>
      <c r="CJ1244" s="3">
        <v>1200</v>
      </c>
      <c r="CK1244" s="3">
        <v>270</v>
      </c>
      <c r="CL1244" s="3">
        <v>4</v>
      </c>
      <c r="CM1244" s="3">
        <v>30</v>
      </c>
      <c r="CN1244" s="3">
        <v>100</v>
      </c>
      <c r="CO1244" s="4">
        <v>240</v>
      </c>
      <c r="CP1244" s="3">
        <v>150</v>
      </c>
      <c r="CQ1244" s="3">
        <v>5000</v>
      </c>
      <c r="CR1244" s="4">
        <v>3</v>
      </c>
      <c r="CS1244" s="4">
        <v>6</v>
      </c>
      <c r="CT1244" s="5">
        <v>200</v>
      </c>
      <c r="CU1244" s="3">
        <v>0</v>
      </c>
      <c r="CV1244" s="4">
        <v>80</v>
      </c>
      <c r="CW1244" s="3">
        <v>8000</v>
      </c>
      <c r="CX1244" s="3">
        <v>100</v>
      </c>
      <c r="CY1244" s="3">
        <v>100</v>
      </c>
      <c r="CZ1244" s="3">
        <v>0</v>
      </c>
      <c r="DA1244" s="3" t="s">
        <v>159</v>
      </c>
      <c r="DB1244" s="3">
        <v>0</v>
      </c>
      <c r="DC1244" s="3" t="s">
        <v>159</v>
      </c>
      <c r="DD1244" s="3">
        <v>0</v>
      </c>
      <c r="DE1244" s="3" t="s">
        <v>159</v>
      </c>
      <c r="DF1244" s="3">
        <v>0</v>
      </c>
      <c r="DG1244" s="3">
        <v>9</v>
      </c>
      <c r="DH1244" s="3">
        <v>8.0945000052452087E-2</v>
      </c>
      <c r="DI1244" s="3">
        <v>0</v>
      </c>
      <c r="DJ1244" s="3">
        <v>1</v>
      </c>
      <c r="DK1244" s="3">
        <v>20000</v>
      </c>
      <c r="DL1244" s="3">
        <v>0</v>
      </c>
      <c r="DM1244" s="3">
        <v>0</v>
      </c>
      <c r="DN1244" s="3">
        <v>0</v>
      </c>
      <c r="DO1244" s="3">
        <v>20</v>
      </c>
      <c r="DP1244" s="3">
        <v>0</v>
      </c>
      <c r="DQ1244" s="3">
        <v>1</v>
      </c>
      <c r="DR1244" s="3">
        <v>1</v>
      </c>
      <c r="DS1244" s="3">
        <v>1</v>
      </c>
      <c r="DT1244" s="3">
        <v>1</v>
      </c>
      <c r="DU1244" s="3">
        <v>1</v>
      </c>
      <c r="DV1244" s="3">
        <v>1</v>
      </c>
      <c r="DW1244" s="3">
        <v>1</v>
      </c>
      <c r="DX1244" s="3">
        <v>1</v>
      </c>
      <c r="DY1244" s="3">
        <v>1</v>
      </c>
      <c r="DZ1244" s="3">
        <v>1</v>
      </c>
      <c r="EA1244" s="3">
        <v>1</v>
      </c>
      <c r="EB1244" s="3">
        <v>1</v>
      </c>
      <c r="EC1244" s="3">
        <v>1</v>
      </c>
      <c r="ED1244" s="3">
        <v>1</v>
      </c>
      <c r="EE1244" s="3">
        <v>1</v>
      </c>
      <c r="EF1244" s="3">
        <v>1</v>
      </c>
      <c r="EG1244" s="3">
        <v>1</v>
      </c>
      <c r="EH1244" s="3">
        <v>1</v>
      </c>
      <c r="EI1244" s="3">
        <v>1</v>
      </c>
      <c r="EJ1244" s="3">
        <v>1</v>
      </c>
      <c r="EK1244" s="3" t="s">
        <v>161</v>
      </c>
      <c r="EL1244" s="3">
        <v>7</v>
      </c>
      <c r="EM1244" s="3">
        <v>1</v>
      </c>
      <c r="EN1244" s="3" t="s">
        <v>160</v>
      </c>
      <c r="EO1244" s="3">
        <v>0</v>
      </c>
      <c r="EP1244" s="3">
        <v>-1</v>
      </c>
      <c r="EQ1244" s="3" t="s">
        <v>159</v>
      </c>
      <c r="ER1244" s="3">
        <v>0</v>
      </c>
      <c r="ES1244" s="3">
        <v>-1</v>
      </c>
      <c r="ET1244" s="3" t="s">
        <v>159</v>
      </c>
      <c r="EU1244" s="3">
        <v>0</v>
      </c>
      <c r="EV1244" s="3">
        <v>-1</v>
      </c>
      <c r="EW1244" s="3" t="s">
        <v>159</v>
      </c>
      <c r="EX1244" s="4">
        <v>9</v>
      </c>
      <c r="EY1244" s="4">
        <v>514</v>
      </c>
      <c r="EZ1244" s="3"/>
    </row>
    <row r="1245" spans="1:156" x14ac:dyDescent="0.25">
      <c r="A1245" s="4" t="s">
        <v>1991</v>
      </c>
      <c r="B1245" s="4" t="s">
        <v>3175</v>
      </c>
      <c r="C1245" s="4" t="s">
        <v>3263</v>
      </c>
      <c r="D1245" s="4">
        <v>3</v>
      </c>
      <c r="E1245" s="4">
        <v>-1</v>
      </c>
      <c r="F1245" s="4">
        <v>5</v>
      </c>
      <c r="G1245" s="4">
        <v>212</v>
      </c>
      <c r="H1245" s="3">
        <v>10000</v>
      </c>
      <c r="I1245" s="3">
        <v>11</v>
      </c>
      <c r="J1245" s="3">
        <v>200</v>
      </c>
      <c r="K1245" s="3">
        <v>30</v>
      </c>
      <c r="L1245" s="3">
        <v>100</v>
      </c>
      <c r="M1245" s="3">
        <v>1</v>
      </c>
      <c r="N1245" s="3">
        <v>0</v>
      </c>
      <c r="O1245" s="3">
        <v>0</v>
      </c>
      <c r="P1245" s="3">
        <v>0</v>
      </c>
      <c r="Q1245" s="3">
        <v>0</v>
      </c>
      <c r="R1245" s="3">
        <v>0</v>
      </c>
      <c r="S1245" s="3">
        <v>5</v>
      </c>
      <c r="T1245" s="3">
        <v>10</v>
      </c>
      <c r="U1245" s="3">
        <v>-1</v>
      </c>
      <c r="V1245" s="4">
        <v>53</v>
      </c>
      <c r="W1245" s="4">
        <v>0</v>
      </c>
      <c r="X1245" s="3">
        <v>47</v>
      </c>
      <c r="Y1245" s="3">
        <v>1</v>
      </c>
      <c r="Z1245" s="3">
        <v>2</v>
      </c>
      <c r="AA1245" s="3">
        <v>1</v>
      </c>
      <c r="AB1245" s="3">
        <v>502485664</v>
      </c>
      <c r="AC1245" s="3">
        <v>15795.2001953125</v>
      </c>
      <c r="AD1245" s="3">
        <v>0</v>
      </c>
      <c r="AE1245" s="3">
        <v>-1</v>
      </c>
      <c r="AF1245" s="3">
        <v>1</v>
      </c>
      <c r="AG1245" s="4">
        <v>1</v>
      </c>
      <c r="AH1245" s="3">
        <v>0</v>
      </c>
      <c r="AI1245" s="3">
        <v>30</v>
      </c>
      <c r="AJ1245" s="3">
        <v>45</v>
      </c>
      <c r="AK1245" s="3">
        <v>604</v>
      </c>
      <c r="AL1245" s="3">
        <v>452</v>
      </c>
      <c r="AM1245" s="3">
        <v>-1</v>
      </c>
      <c r="AN1245" s="3">
        <v>0</v>
      </c>
      <c r="AO1245" s="3">
        <v>2049.300048828125</v>
      </c>
      <c r="AP1245" s="3">
        <v>0.5</v>
      </c>
      <c r="AQ1245" s="3">
        <v>9.7295999526977539E-2</v>
      </c>
      <c r="AR1245" s="3">
        <v>0</v>
      </c>
      <c r="AS1245" s="3">
        <v>0</v>
      </c>
      <c r="AT1245" s="3">
        <v>70</v>
      </c>
      <c r="AU1245" s="3">
        <v>0</v>
      </c>
      <c r="AV1245" s="3">
        <v>0</v>
      </c>
      <c r="AW1245" s="3">
        <v>0</v>
      </c>
      <c r="AX1245" s="3" t="s">
        <v>159</v>
      </c>
      <c r="AY1245" s="3" t="s">
        <v>159</v>
      </c>
      <c r="AZ1245" s="3" t="s">
        <v>159</v>
      </c>
      <c r="BA1245" s="3" t="s">
        <v>159</v>
      </c>
      <c r="BB1245" s="3" t="s">
        <v>159</v>
      </c>
      <c r="BC1245" s="3" t="s">
        <v>159</v>
      </c>
      <c r="BD1245" s="3" t="s">
        <v>159</v>
      </c>
      <c r="BE1245" s="3" t="s">
        <v>159</v>
      </c>
      <c r="BF1245" s="3" t="s">
        <v>159</v>
      </c>
      <c r="BG1245" s="3" t="s">
        <v>159</v>
      </c>
      <c r="BH1245" s="3" t="s">
        <v>159</v>
      </c>
      <c r="BI1245" s="3" t="s">
        <v>159</v>
      </c>
      <c r="BJ1245" s="3" t="s">
        <v>159</v>
      </c>
      <c r="BK1245" s="3" t="s">
        <v>159</v>
      </c>
      <c r="BL1245" s="3" t="s">
        <v>159</v>
      </c>
      <c r="BM1245" s="3">
        <v>7</v>
      </c>
      <c r="BN1245" s="3">
        <v>1</v>
      </c>
      <c r="BO1245" s="3">
        <v>1</v>
      </c>
      <c r="BP1245" s="3" t="s">
        <v>160</v>
      </c>
      <c r="BQ1245" s="3">
        <v>1</v>
      </c>
      <c r="BR1245" s="3">
        <v>1</v>
      </c>
      <c r="BS1245" s="3" t="s">
        <v>160</v>
      </c>
      <c r="BT1245" s="3">
        <v>1</v>
      </c>
      <c r="BU1245" s="3">
        <v>1</v>
      </c>
      <c r="BV1245" s="3" t="s">
        <v>160</v>
      </c>
      <c r="BW1245" s="3">
        <v>1</v>
      </c>
      <c r="BX1245" s="3">
        <v>1</v>
      </c>
      <c r="BY1245" s="3" t="s">
        <v>160</v>
      </c>
      <c r="BZ1245" s="3">
        <v>1</v>
      </c>
      <c r="CA1245" s="3" t="s">
        <v>160</v>
      </c>
      <c r="CB1245" s="3">
        <v>1</v>
      </c>
      <c r="CC1245" s="3">
        <v>3</v>
      </c>
      <c r="CD1245" s="4">
        <v>24849</v>
      </c>
      <c r="CE1245" s="3">
        <v>0</v>
      </c>
      <c r="CF1245" s="3">
        <v>0</v>
      </c>
      <c r="CG1245" s="4">
        <v>1800</v>
      </c>
      <c r="CH1245" s="3">
        <v>1800</v>
      </c>
      <c r="CI1245" s="3">
        <v>1800</v>
      </c>
      <c r="CJ1245" s="3">
        <v>1200</v>
      </c>
      <c r="CK1245" s="3">
        <v>270</v>
      </c>
      <c r="CL1245" s="3">
        <v>4</v>
      </c>
      <c r="CM1245" s="3">
        <v>30</v>
      </c>
      <c r="CN1245" s="3">
        <v>100</v>
      </c>
      <c r="CO1245" s="4">
        <v>240</v>
      </c>
      <c r="CP1245" s="3">
        <v>150</v>
      </c>
      <c r="CQ1245" s="3">
        <v>5000</v>
      </c>
      <c r="CR1245" s="4">
        <v>2</v>
      </c>
      <c r="CS1245" s="4">
        <v>5</v>
      </c>
      <c r="CT1245" s="5">
        <v>200</v>
      </c>
      <c r="CU1245" s="3">
        <v>0</v>
      </c>
      <c r="CV1245" s="4">
        <v>80</v>
      </c>
      <c r="CW1245" s="3">
        <v>8000</v>
      </c>
      <c r="CX1245" s="3">
        <v>50</v>
      </c>
      <c r="CY1245" s="3">
        <v>50</v>
      </c>
      <c r="CZ1245" s="3">
        <v>0</v>
      </c>
      <c r="DA1245" s="3" t="s">
        <v>159</v>
      </c>
      <c r="DB1245" s="3">
        <v>0</v>
      </c>
      <c r="DC1245" s="3" t="s">
        <v>159</v>
      </c>
      <c r="DD1245" s="3">
        <v>0</v>
      </c>
      <c r="DE1245" s="3" t="s">
        <v>159</v>
      </c>
      <c r="DF1245" s="3">
        <v>0</v>
      </c>
      <c r="DG1245" s="3">
        <v>9</v>
      </c>
      <c r="DH1245" s="3">
        <v>8.0945000052452087E-2</v>
      </c>
      <c r="DI1245" s="3">
        <v>0</v>
      </c>
      <c r="DJ1245" s="3">
        <v>1</v>
      </c>
      <c r="DK1245" s="3">
        <v>20000</v>
      </c>
      <c r="DL1245" s="3">
        <v>0</v>
      </c>
      <c r="DM1245" s="3">
        <v>0</v>
      </c>
      <c r="DN1245" s="3">
        <v>0</v>
      </c>
      <c r="DO1245" s="3">
        <v>0</v>
      </c>
      <c r="DP1245" s="3">
        <v>0</v>
      </c>
      <c r="DQ1245" s="3">
        <v>1</v>
      </c>
      <c r="DR1245" s="3">
        <v>1</v>
      </c>
      <c r="DS1245" s="3">
        <v>1</v>
      </c>
      <c r="DT1245" s="3">
        <v>1</v>
      </c>
      <c r="DU1245" s="3">
        <v>1</v>
      </c>
      <c r="DV1245" s="3">
        <v>1</v>
      </c>
      <c r="DW1245" s="3">
        <v>1</v>
      </c>
      <c r="DX1245" s="3">
        <v>1</v>
      </c>
      <c r="DY1245" s="3">
        <v>1</v>
      </c>
      <c r="DZ1245" s="3">
        <v>1</v>
      </c>
      <c r="EA1245" s="3">
        <v>1</v>
      </c>
      <c r="EB1245" s="3">
        <v>1</v>
      </c>
      <c r="EC1245" s="3">
        <v>1</v>
      </c>
      <c r="ED1245" s="3">
        <v>1</v>
      </c>
      <c r="EE1245" s="3">
        <v>1</v>
      </c>
      <c r="EF1245" s="3">
        <v>1</v>
      </c>
      <c r="EG1245" s="3">
        <v>1</v>
      </c>
      <c r="EH1245" s="3">
        <v>1</v>
      </c>
      <c r="EI1245" s="3">
        <v>1</v>
      </c>
      <c r="EJ1245" s="3">
        <v>1</v>
      </c>
      <c r="EK1245" s="3" t="s">
        <v>161</v>
      </c>
      <c r="EL1245" s="3">
        <v>7</v>
      </c>
      <c r="EM1245" s="3">
        <v>1</v>
      </c>
      <c r="EN1245" s="3" t="s">
        <v>160</v>
      </c>
      <c r="EO1245" s="3">
        <v>0</v>
      </c>
      <c r="EP1245" s="3">
        <v>-1</v>
      </c>
      <c r="EQ1245" s="3" t="s">
        <v>159</v>
      </c>
      <c r="ER1245" s="3">
        <v>0</v>
      </c>
      <c r="ES1245" s="3">
        <v>-1</v>
      </c>
      <c r="ET1245" s="3" t="s">
        <v>159</v>
      </c>
      <c r="EU1245" s="3">
        <v>0</v>
      </c>
      <c r="EV1245" s="3">
        <v>-1</v>
      </c>
      <c r="EW1245" s="3" t="s">
        <v>159</v>
      </c>
      <c r="EX1245" s="4">
        <v>10</v>
      </c>
      <c r="EY1245" s="4">
        <v>514</v>
      </c>
      <c r="EZ1245" s="3"/>
    </row>
    <row r="1246" spans="1:156" x14ac:dyDescent="0.25">
      <c r="A1246" s="4" t="s">
        <v>1992</v>
      </c>
      <c r="B1246" s="4" t="s">
        <v>3176</v>
      </c>
      <c r="C1246" s="4" t="s">
        <v>3257</v>
      </c>
      <c r="D1246" s="4">
        <v>3</v>
      </c>
      <c r="E1246" s="4">
        <v>-1</v>
      </c>
      <c r="F1246" s="4">
        <v>5</v>
      </c>
      <c r="G1246" s="4">
        <v>212</v>
      </c>
      <c r="H1246" s="3">
        <v>10000</v>
      </c>
      <c r="I1246" s="3">
        <v>11</v>
      </c>
      <c r="J1246" s="3">
        <v>50</v>
      </c>
      <c r="K1246" s="3">
        <v>30</v>
      </c>
      <c r="L1246" s="3">
        <v>100</v>
      </c>
      <c r="M1246" s="3">
        <v>1</v>
      </c>
      <c r="N1246" s="3">
        <v>0</v>
      </c>
      <c r="O1246" s="3">
        <v>0</v>
      </c>
      <c r="P1246" s="3">
        <v>0</v>
      </c>
      <c r="Q1246" s="3">
        <v>0</v>
      </c>
      <c r="R1246" s="3">
        <v>0</v>
      </c>
      <c r="S1246" s="3">
        <v>5</v>
      </c>
      <c r="T1246" s="3">
        <v>10</v>
      </c>
      <c r="U1246" s="3">
        <v>-1</v>
      </c>
      <c r="V1246" s="4">
        <v>53</v>
      </c>
      <c r="W1246" s="4">
        <v>0</v>
      </c>
      <c r="X1246" s="3">
        <v>47</v>
      </c>
      <c r="Y1246" s="3">
        <v>1</v>
      </c>
      <c r="Z1246" s="3">
        <v>2</v>
      </c>
      <c r="AA1246" s="3">
        <v>1</v>
      </c>
      <c r="AB1246" s="3">
        <v>512817152</v>
      </c>
      <c r="AC1246" s="3">
        <v>13820.7998046875</v>
      </c>
      <c r="AD1246" s="3">
        <v>0</v>
      </c>
      <c r="AE1246" s="3">
        <v>-1</v>
      </c>
      <c r="AF1246" s="3">
        <v>1</v>
      </c>
      <c r="AG1246" s="4">
        <v>0</v>
      </c>
      <c r="AH1246" s="3">
        <v>0</v>
      </c>
      <c r="AI1246" s="3">
        <v>30</v>
      </c>
      <c r="AJ1246" s="3">
        <v>50</v>
      </c>
      <c r="AK1246" s="3">
        <v>564</v>
      </c>
      <c r="AL1246" s="3">
        <v>352</v>
      </c>
      <c r="AM1246" s="3">
        <v>-1</v>
      </c>
      <c r="AN1246" s="3">
        <v>0</v>
      </c>
      <c r="AO1246" s="3">
        <v>2421.89990234375</v>
      </c>
      <c r="AP1246" s="3">
        <v>0.5</v>
      </c>
      <c r="AQ1246" s="3">
        <v>9.7295999526977539E-2</v>
      </c>
      <c r="AR1246" s="3">
        <v>0</v>
      </c>
      <c r="AS1246" s="3">
        <v>0</v>
      </c>
      <c r="AT1246" s="3">
        <v>70</v>
      </c>
      <c r="AU1246" s="3">
        <v>0</v>
      </c>
      <c r="AV1246" s="3">
        <v>0</v>
      </c>
      <c r="AW1246" s="3">
        <v>0</v>
      </c>
      <c r="AX1246" s="3" t="s">
        <v>159</v>
      </c>
      <c r="AY1246" s="3" t="s">
        <v>159</v>
      </c>
      <c r="AZ1246" s="3" t="s">
        <v>159</v>
      </c>
      <c r="BA1246" s="3" t="s">
        <v>159</v>
      </c>
      <c r="BB1246" s="3" t="s">
        <v>159</v>
      </c>
      <c r="BC1246" s="3" t="s">
        <v>159</v>
      </c>
      <c r="BD1246" s="3" t="s">
        <v>159</v>
      </c>
      <c r="BE1246" s="3" t="s">
        <v>159</v>
      </c>
      <c r="BF1246" s="3" t="s">
        <v>159</v>
      </c>
      <c r="BG1246" s="3" t="s">
        <v>159</v>
      </c>
      <c r="BH1246" s="3" t="s">
        <v>159</v>
      </c>
      <c r="BI1246" s="3" t="s">
        <v>159</v>
      </c>
      <c r="BJ1246" s="3" t="s">
        <v>159</v>
      </c>
      <c r="BK1246" s="3" t="s">
        <v>159</v>
      </c>
      <c r="BL1246" s="3" t="s">
        <v>159</v>
      </c>
      <c r="BM1246" s="3">
        <v>7</v>
      </c>
      <c r="BN1246" s="3">
        <v>1</v>
      </c>
      <c r="BO1246" s="3">
        <v>1</v>
      </c>
      <c r="BP1246" s="3" t="s">
        <v>160</v>
      </c>
      <c r="BQ1246" s="3">
        <v>1</v>
      </c>
      <c r="BR1246" s="3">
        <v>1</v>
      </c>
      <c r="BS1246" s="3" t="s">
        <v>160</v>
      </c>
      <c r="BT1246" s="3">
        <v>1</v>
      </c>
      <c r="BU1246" s="3">
        <v>1</v>
      </c>
      <c r="BV1246" s="3" t="s">
        <v>160</v>
      </c>
      <c r="BW1246" s="3">
        <v>1</v>
      </c>
      <c r="BX1246" s="3">
        <v>1</v>
      </c>
      <c r="BY1246" s="3" t="s">
        <v>160</v>
      </c>
      <c r="BZ1246" s="3">
        <v>1</v>
      </c>
      <c r="CA1246" s="3" t="s">
        <v>160</v>
      </c>
      <c r="CB1246" s="3">
        <v>1</v>
      </c>
      <c r="CC1246" s="3">
        <v>3</v>
      </c>
      <c r="CD1246" s="4">
        <v>27610</v>
      </c>
      <c r="CE1246" s="3">
        <v>0</v>
      </c>
      <c r="CF1246" s="3">
        <v>0</v>
      </c>
      <c r="CG1246" s="4">
        <v>1700</v>
      </c>
      <c r="CH1246" s="3">
        <v>1700</v>
      </c>
      <c r="CI1246" s="3">
        <v>1700</v>
      </c>
      <c r="CJ1246" s="3">
        <v>1200</v>
      </c>
      <c r="CK1246" s="3">
        <v>270</v>
      </c>
      <c r="CL1246" s="3">
        <v>4</v>
      </c>
      <c r="CM1246" s="3">
        <v>30</v>
      </c>
      <c r="CN1246" s="3">
        <v>100</v>
      </c>
      <c r="CO1246" s="4">
        <v>87.5</v>
      </c>
      <c r="CP1246" s="3">
        <v>100</v>
      </c>
      <c r="CQ1246" s="3">
        <v>5000</v>
      </c>
      <c r="CR1246" s="4">
        <v>2</v>
      </c>
      <c r="CS1246" s="4">
        <v>6</v>
      </c>
      <c r="CT1246" s="5">
        <v>200</v>
      </c>
      <c r="CU1246" s="3">
        <v>0</v>
      </c>
      <c r="CV1246" s="4">
        <v>80</v>
      </c>
      <c r="CW1246" s="3">
        <v>8000</v>
      </c>
      <c r="CX1246" s="3">
        <v>50</v>
      </c>
      <c r="CY1246" s="3">
        <v>50</v>
      </c>
      <c r="CZ1246" s="3">
        <v>0</v>
      </c>
      <c r="DA1246" s="3" t="s">
        <v>159</v>
      </c>
      <c r="DB1246" s="3">
        <v>0</v>
      </c>
      <c r="DC1246" s="3" t="s">
        <v>159</v>
      </c>
      <c r="DD1246" s="3">
        <v>0</v>
      </c>
      <c r="DE1246" s="3" t="s">
        <v>159</v>
      </c>
      <c r="DF1246" s="3">
        <v>0</v>
      </c>
      <c r="DG1246" s="3">
        <v>1</v>
      </c>
      <c r="DH1246" s="3">
        <v>0</v>
      </c>
      <c r="DI1246" s="3">
        <v>0</v>
      </c>
      <c r="DJ1246" s="3">
        <v>1</v>
      </c>
      <c r="DK1246" s="3">
        <v>20000</v>
      </c>
      <c r="DL1246" s="3">
        <v>0</v>
      </c>
      <c r="DM1246" s="3">
        <v>0</v>
      </c>
      <c r="DN1246" s="3">
        <v>0</v>
      </c>
      <c r="DO1246" s="3">
        <v>0</v>
      </c>
      <c r="DP1246" s="3">
        <v>0</v>
      </c>
      <c r="DQ1246" s="3">
        <v>1</v>
      </c>
      <c r="DR1246" s="3">
        <v>1</v>
      </c>
      <c r="DS1246" s="3">
        <v>1</v>
      </c>
      <c r="DT1246" s="3">
        <v>1</v>
      </c>
      <c r="DU1246" s="3">
        <v>1</v>
      </c>
      <c r="DV1246" s="3">
        <v>1</v>
      </c>
      <c r="DW1246" s="3">
        <v>1</v>
      </c>
      <c r="DX1246" s="3">
        <v>1</v>
      </c>
      <c r="DY1246" s="3">
        <v>1</v>
      </c>
      <c r="DZ1246" s="3">
        <v>1</v>
      </c>
      <c r="EA1246" s="3">
        <v>1</v>
      </c>
      <c r="EB1246" s="3">
        <v>1</v>
      </c>
      <c r="EC1246" s="3">
        <v>1</v>
      </c>
      <c r="ED1246" s="3">
        <v>1</v>
      </c>
      <c r="EE1246" s="3">
        <v>1</v>
      </c>
      <c r="EF1246" s="3">
        <v>1</v>
      </c>
      <c r="EG1246" s="3">
        <v>1</v>
      </c>
      <c r="EH1246" s="3">
        <v>1</v>
      </c>
      <c r="EI1246" s="3">
        <v>1</v>
      </c>
      <c r="EJ1246" s="3">
        <v>1</v>
      </c>
      <c r="EK1246" s="3" t="s">
        <v>161</v>
      </c>
      <c r="EL1246" s="3">
        <v>7</v>
      </c>
      <c r="EM1246" s="3">
        <v>1</v>
      </c>
      <c r="EN1246" s="3" t="s">
        <v>160</v>
      </c>
      <c r="EO1246" s="3">
        <v>0</v>
      </c>
      <c r="EP1246" s="3">
        <v>-1</v>
      </c>
      <c r="EQ1246" s="3" t="s">
        <v>159</v>
      </c>
      <c r="ER1246" s="3">
        <v>0</v>
      </c>
      <c r="ES1246" s="3">
        <v>-1</v>
      </c>
      <c r="ET1246" s="3" t="s">
        <v>159</v>
      </c>
      <c r="EU1246" s="3">
        <v>0</v>
      </c>
      <c r="EV1246" s="3">
        <v>-1</v>
      </c>
      <c r="EW1246" s="3" t="s">
        <v>159</v>
      </c>
      <c r="EX1246" s="4">
        <v>1</v>
      </c>
      <c r="EY1246" s="4">
        <v>514</v>
      </c>
      <c r="EZ1246" s="3"/>
    </row>
    <row r="1247" spans="1:156" x14ac:dyDescent="0.25">
      <c r="A1247" s="4" t="s">
        <v>1993</v>
      </c>
      <c r="B1247" s="4" t="s">
        <v>3177</v>
      </c>
      <c r="C1247" s="4" t="s">
        <v>3294</v>
      </c>
      <c r="D1247" s="4">
        <v>5</v>
      </c>
      <c r="E1247" s="4">
        <v>-1</v>
      </c>
      <c r="F1247" s="4">
        <v>8</v>
      </c>
      <c r="G1247" s="4">
        <v>348</v>
      </c>
      <c r="H1247" s="3">
        <v>10000</v>
      </c>
      <c r="I1247" s="3">
        <v>11</v>
      </c>
      <c r="J1247" s="3">
        <v>200</v>
      </c>
      <c r="K1247" s="3">
        <v>30</v>
      </c>
      <c r="L1247" s="3">
        <v>100</v>
      </c>
      <c r="M1247" s="3">
        <v>1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  <c r="S1247" s="3">
        <v>5</v>
      </c>
      <c r="T1247" s="3">
        <v>10</v>
      </c>
      <c r="U1247" s="3">
        <v>-1</v>
      </c>
      <c r="V1247" s="4">
        <v>58</v>
      </c>
      <c r="W1247" s="4">
        <v>0</v>
      </c>
      <c r="X1247" s="3">
        <v>52</v>
      </c>
      <c r="Y1247" s="3">
        <v>1</v>
      </c>
      <c r="Z1247" s="3">
        <v>2</v>
      </c>
      <c r="AA1247" s="3">
        <v>1</v>
      </c>
      <c r="AB1247" s="3">
        <v>6529928192</v>
      </c>
      <c r="AC1247" s="3">
        <v>34835.3984375</v>
      </c>
      <c r="AD1247" s="3">
        <v>0</v>
      </c>
      <c r="AE1247" s="3">
        <v>-1</v>
      </c>
      <c r="AF1247" s="3">
        <v>1</v>
      </c>
      <c r="AG1247" s="4">
        <v>1</v>
      </c>
      <c r="AH1247" s="3">
        <v>0</v>
      </c>
      <c r="AI1247" s="3">
        <v>30</v>
      </c>
      <c r="AJ1247" s="3">
        <v>45</v>
      </c>
      <c r="AK1247" s="3">
        <v>614</v>
      </c>
      <c r="AL1247" s="3">
        <v>457</v>
      </c>
      <c r="AM1247" s="3">
        <v>-1</v>
      </c>
      <c r="AN1247" s="3">
        <v>0</v>
      </c>
      <c r="AO1247" s="3">
        <v>950</v>
      </c>
      <c r="AP1247" s="3">
        <v>0.5</v>
      </c>
      <c r="AQ1247" s="3">
        <v>7.8313998878002167E-2</v>
      </c>
      <c r="AR1247" s="3">
        <v>0</v>
      </c>
      <c r="AS1247" s="3">
        <v>0</v>
      </c>
      <c r="AT1247" s="3">
        <v>0</v>
      </c>
      <c r="AU1247" s="3">
        <v>0</v>
      </c>
      <c r="AV1247" s="3">
        <v>0</v>
      </c>
      <c r="AW1247" s="3">
        <v>60</v>
      </c>
      <c r="AX1247" s="3" t="s">
        <v>159</v>
      </c>
      <c r="AY1247" s="3" t="s">
        <v>159</v>
      </c>
      <c r="AZ1247" s="3" t="s">
        <v>159</v>
      </c>
      <c r="BA1247" s="3" t="s">
        <v>159</v>
      </c>
      <c r="BB1247" s="3" t="s">
        <v>159</v>
      </c>
      <c r="BC1247" s="3" t="s">
        <v>159</v>
      </c>
      <c r="BD1247" s="3" t="s">
        <v>159</v>
      </c>
      <c r="BE1247" s="3" t="s">
        <v>159</v>
      </c>
      <c r="BF1247" s="3" t="s">
        <v>159</v>
      </c>
      <c r="BG1247" s="3" t="s">
        <v>159</v>
      </c>
      <c r="BH1247" s="3" t="s">
        <v>159</v>
      </c>
      <c r="BI1247" s="3" t="s">
        <v>159</v>
      </c>
      <c r="BJ1247" s="3" t="s">
        <v>159</v>
      </c>
      <c r="BK1247" s="3" t="s">
        <v>159</v>
      </c>
      <c r="BL1247" s="3" t="s">
        <v>159</v>
      </c>
      <c r="BM1247" s="3">
        <v>7</v>
      </c>
      <c r="BN1247" s="3">
        <v>1</v>
      </c>
      <c r="BO1247" s="3">
        <v>1</v>
      </c>
      <c r="BP1247" s="3" t="s">
        <v>160</v>
      </c>
      <c r="BQ1247" s="3">
        <v>1</v>
      </c>
      <c r="BR1247" s="3">
        <v>1</v>
      </c>
      <c r="BS1247" s="3" t="s">
        <v>160</v>
      </c>
      <c r="BT1247" s="3">
        <v>1</v>
      </c>
      <c r="BU1247" s="3">
        <v>1</v>
      </c>
      <c r="BV1247" s="3" t="s">
        <v>160</v>
      </c>
      <c r="BW1247" s="3">
        <v>1</v>
      </c>
      <c r="BX1247" s="3">
        <v>1</v>
      </c>
      <c r="BY1247" s="3" t="s">
        <v>160</v>
      </c>
      <c r="BZ1247" s="3">
        <v>1</v>
      </c>
      <c r="CA1247" s="3" t="s">
        <v>160</v>
      </c>
      <c r="CB1247" s="3">
        <v>1</v>
      </c>
      <c r="CC1247" s="3">
        <v>3</v>
      </c>
      <c r="CD1247" s="4">
        <v>63567</v>
      </c>
      <c r="CE1247" s="3">
        <v>0</v>
      </c>
      <c r="CF1247" s="3">
        <v>0</v>
      </c>
      <c r="CG1247" s="4">
        <v>2034</v>
      </c>
      <c r="CH1247" s="3">
        <v>2034</v>
      </c>
      <c r="CI1247" s="3">
        <v>2034</v>
      </c>
      <c r="CJ1247" s="3">
        <v>928</v>
      </c>
      <c r="CK1247" s="3">
        <v>270</v>
      </c>
      <c r="CL1247" s="3">
        <v>4</v>
      </c>
      <c r="CM1247" s="3">
        <v>30</v>
      </c>
      <c r="CN1247" s="3">
        <v>120</v>
      </c>
      <c r="CO1247" s="4">
        <v>180</v>
      </c>
      <c r="CP1247" s="3">
        <v>150</v>
      </c>
      <c r="CQ1247" s="3">
        <v>5000</v>
      </c>
      <c r="CR1247" s="4">
        <v>4</v>
      </c>
      <c r="CS1247" s="4">
        <v>6</v>
      </c>
      <c r="CT1247" s="5">
        <v>120</v>
      </c>
      <c r="CU1247" s="3">
        <v>0</v>
      </c>
      <c r="CV1247" s="4">
        <v>48</v>
      </c>
      <c r="CW1247" s="3">
        <v>8000</v>
      </c>
      <c r="CX1247" s="3">
        <v>0</v>
      </c>
      <c r="CY1247" s="3">
        <v>0</v>
      </c>
      <c r="CZ1247" s="3">
        <v>0</v>
      </c>
      <c r="DA1247" s="3" t="s">
        <v>159</v>
      </c>
      <c r="DB1247" s="3">
        <v>0</v>
      </c>
      <c r="DC1247" s="3" t="s">
        <v>159</v>
      </c>
      <c r="DD1247" s="3">
        <v>0</v>
      </c>
      <c r="DE1247" s="3" t="s">
        <v>159</v>
      </c>
      <c r="DF1247" s="3">
        <v>0</v>
      </c>
      <c r="DG1247" s="3">
        <v>9</v>
      </c>
      <c r="DH1247" s="3">
        <v>8.2790002226829529E-2</v>
      </c>
      <c r="DI1247" s="3">
        <v>0</v>
      </c>
      <c r="DJ1247" s="3">
        <v>1</v>
      </c>
      <c r="DK1247" s="3">
        <v>20000</v>
      </c>
      <c r="DL1247" s="3">
        <v>0</v>
      </c>
      <c r="DM1247" s="3">
        <v>0</v>
      </c>
      <c r="DN1247" s="3">
        <v>0</v>
      </c>
      <c r="DO1247" s="3">
        <v>0</v>
      </c>
      <c r="DP1247" s="3">
        <v>0</v>
      </c>
      <c r="DQ1247" s="3">
        <v>1</v>
      </c>
      <c r="DR1247" s="3">
        <v>1</v>
      </c>
      <c r="DS1247" s="3">
        <v>1</v>
      </c>
      <c r="DT1247" s="3">
        <v>1</v>
      </c>
      <c r="DU1247" s="3">
        <v>1</v>
      </c>
      <c r="DV1247" s="3">
        <v>1</v>
      </c>
      <c r="DW1247" s="3">
        <v>1</v>
      </c>
      <c r="DX1247" s="3">
        <v>1</v>
      </c>
      <c r="DY1247" s="3">
        <v>1</v>
      </c>
      <c r="DZ1247" s="3">
        <v>1</v>
      </c>
      <c r="EA1247" s="3">
        <v>1</v>
      </c>
      <c r="EB1247" s="3">
        <v>1</v>
      </c>
      <c r="EC1247" s="3">
        <v>1</v>
      </c>
      <c r="ED1247" s="3">
        <v>1</v>
      </c>
      <c r="EE1247" s="3">
        <v>1</v>
      </c>
      <c r="EF1247" s="3">
        <v>1</v>
      </c>
      <c r="EG1247" s="3">
        <v>1</v>
      </c>
      <c r="EH1247" s="3">
        <v>1</v>
      </c>
      <c r="EI1247" s="3">
        <v>1</v>
      </c>
      <c r="EJ1247" s="3">
        <v>1</v>
      </c>
      <c r="EK1247" s="3" t="s">
        <v>161</v>
      </c>
      <c r="EL1247" s="3">
        <v>7</v>
      </c>
      <c r="EM1247" s="3">
        <v>1</v>
      </c>
      <c r="EN1247" s="3" t="s">
        <v>160</v>
      </c>
      <c r="EO1247" s="3">
        <v>0</v>
      </c>
      <c r="EP1247" s="3">
        <v>-1</v>
      </c>
      <c r="EQ1247" s="3" t="s">
        <v>159</v>
      </c>
      <c r="ER1247" s="3">
        <v>0</v>
      </c>
      <c r="ES1247" s="3">
        <v>-1</v>
      </c>
      <c r="ET1247" s="3" t="s">
        <v>159</v>
      </c>
      <c r="EU1247" s="3">
        <v>0</v>
      </c>
      <c r="EV1247" s="3">
        <v>-1</v>
      </c>
      <c r="EW1247" s="3" t="s">
        <v>159</v>
      </c>
      <c r="EX1247" s="4">
        <v>7</v>
      </c>
      <c r="EY1247" s="4">
        <v>4112</v>
      </c>
      <c r="EZ1247" s="3"/>
    </row>
    <row r="1248" spans="1:156" x14ac:dyDescent="0.25">
      <c r="A1248" s="4" t="s">
        <v>1994</v>
      </c>
      <c r="B1248" s="4" t="s">
        <v>3178</v>
      </c>
      <c r="C1248" s="4" t="s">
        <v>3307</v>
      </c>
      <c r="D1248" s="4">
        <v>5</v>
      </c>
      <c r="E1248" s="4">
        <v>-1</v>
      </c>
      <c r="F1248" s="4">
        <v>8</v>
      </c>
      <c r="G1248" s="4">
        <v>348</v>
      </c>
      <c r="H1248" s="3">
        <v>10000</v>
      </c>
      <c r="I1248" s="3">
        <v>11</v>
      </c>
      <c r="J1248" s="3">
        <v>50</v>
      </c>
      <c r="K1248" s="3">
        <v>30</v>
      </c>
      <c r="L1248" s="3">
        <v>100</v>
      </c>
      <c r="M1248" s="3">
        <v>1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3">
        <v>5</v>
      </c>
      <c r="T1248" s="3">
        <v>10</v>
      </c>
      <c r="U1248" s="3">
        <v>-1</v>
      </c>
      <c r="V1248" s="4">
        <v>58</v>
      </c>
      <c r="W1248" s="4">
        <v>0</v>
      </c>
      <c r="X1248" s="3">
        <v>52</v>
      </c>
      <c r="Y1248" s="3">
        <v>1</v>
      </c>
      <c r="Z1248" s="3">
        <v>2</v>
      </c>
      <c r="AA1248" s="3">
        <v>1</v>
      </c>
      <c r="AB1248" s="3">
        <v>6529928192</v>
      </c>
      <c r="AC1248" s="3">
        <v>34835.3984375</v>
      </c>
      <c r="AD1248" s="3">
        <v>0</v>
      </c>
      <c r="AE1248" s="3">
        <v>-1</v>
      </c>
      <c r="AF1248" s="3">
        <v>1</v>
      </c>
      <c r="AG1248" s="4">
        <v>0</v>
      </c>
      <c r="AH1248" s="3">
        <v>0</v>
      </c>
      <c r="AI1248" s="3">
        <v>30</v>
      </c>
      <c r="AJ1248" s="3">
        <v>45</v>
      </c>
      <c r="AK1248" s="3">
        <v>614</v>
      </c>
      <c r="AL1248" s="3">
        <v>457</v>
      </c>
      <c r="AM1248" s="3">
        <v>-1</v>
      </c>
      <c r="AN1248" s="3">
        <v>0</v>
      </c>
      <c r="AO1248" s="3">
        <v>950</v>
      </c>
      <c r="AP1248" s="3">
        <v>0.5</v>
      </c>
      <c r="AQ1248" s="3">
        <v>7.8313998878002167E-2</v>
      </c>
      <c r="AR1248" s="3">
        <v>0</v>
      </c>
      <c r="AS1248" s="3">
        <v>0</v>
      </c>
      <c r="AT1248" s="3">
        <v>60</v>
      </c>
      <c r="AU1248" s="3">
        <v>0</v>
      </c>
      <c r="AV1248" s="3">
        <v>0</v>
      </c>
      <c r="AW1248" s="3">
        <v>0</v>
      </c>
      <c r="AX1248" s="3" t="s">
        <v>159</v>
      </c>
      <c r="AY1248" s="3" t="s">
        <v>159</v>
      </c>
      <c r="AZ1248" s="3" t="s">
        <v>159</v>
      </c>
      <c r="BA1248" s="3" t="s">
        <v>159</v>
      </c>
      <c r="BB1248" s="3" t="s">
        <v>159</v>
      </c>
      <c r="BC1248" s="3" t="s">
        <v>159</v>
      </c>
      <c r="BD1248" s="3" t="s">
        <v>159</v>
      </c>
      <c r="BE1248" s="3" t="s">
        <v>159</v>
      </c>
      <c r="BF1248" s="3" t="s">
        <v>159</v>
      </c>
      <c r="BG1248" s="3" t="s">
        <v>159</v>
      </c>
      <c r="BH1248" s="3" t="s">
        <v>159</v>
      </c>
      <c r="BI1248" s="3" t="s">
        <v>159</v>
      </c>
      <c r="BJ1248" s="3" t="s">
        <v>159</v>
      </c>
      <c r="BK1248" s="3" t="s">
        <v>159</v>
      </c>
      <c r="BL1248" s="3" t="s">
        <v>159</v>
      </c>
      <c r="BM1248" s="3">
        <v>7</v>
      </c>
      <c r="BN1248" s="3">
        <v>1</v>
      </c>
      <c r="BO1248" s="3">
        <v>1</v>
      </c>
      <c r="BP1248" s="3" t="s">
        <v>160</v>
      </c>
      <c r="BQ1248" s="3">
        <v>1</v>
      </c>
      <c r="BR1248" s="3">
        <v>1</v>
      </c>
      <c r="BS1248" s="3" t="s">
        <v>160</v>
      </c>
      <c r="BT1248" s="3">
        <v>1</v>
      </c>
      <c r="BU1248" s="3">
        <v>1</v>
      </c>
      <c r="BV1248" s="3" t="s">
        <v>160</v>
      </c>
      <c r="BW1248" s="3">
        <v>1</v>
      </c>
      <c r="BX1248" s="3">
        <v>1</v>
      </c>
      <c r="BY1248" s="3" t="s">
        <v>160</v>
      </c>
      <c r="BZ1248" s="3">
        <v>1</v>
      </c>
      <c r="CA1248" s="3" t="s">
        <v>160</v>
      </c>
      <c r="CB1248" s="3">
        <v>1</v>
      </c>
      <c r="CC1248" s="3">
        <v>3</v>
      </c>
      <c r="CD1248" s="4">
        <v>63567</v>
      </c>
      <c r="CE1248" s="3">
        <v>0</v>
      </c>
      <c r="CF1248" s="3">
        <v>0</v>
      </c>
      <c r="CG1248" s="4">
        <v>2034</v>
      </c>
      <c r="CH1248" s="3">
        <v>2034</v>
      </c>
      <c r="CI1248" s="3">
        <v>2034</v>
      </c>
      <c r="CJ1248" s="3">
        <v>928</v>
      </c>
      <c r="CK1248" s="3">
        <v>270</v>
      </c>
      <c r="CL1248" s="3">
        <v>4</v>
      </c>
      <c r="CM1248" s="3">
        <v>30</v>
      </c>
      <c r="CN1248" s="3">
        <v>120</v>
      </c>
      <c r="CO1248" s="4">
        <v>52.5</v>
      </c>
      <c r="CP1248" s="3">
        <v>150</v>
      </c>
      <c r="CQ1248" s="3">
        <v>5000</v>
      </c>
      <c r="CR1248" s="4">
        <v>3</v>
      </c>
      <c r="CS1248" s="4">
        <v>5</v>
      </c>
      <c r="CT1248" s="5">
        <v>120</v>
      </c>
      <c r="CU1248" s="3">
        <v>0</v>
      </c>
      <c r="CV1248" s="4">
        <v>48</v>
      </c>
      <c r="CW1248" s="3">
        <v>8000</v>
      </c>
      <c r="CX1248" s="3">
        <v>0</v>
      </c>
      <c r="CY1248" s="3">
        <v>0</v>
      </c>
      <c r="CZ1248" s="3">
        <v>0</v>
      </c>
      <c r="DA1248" s="3" t="s">
        <v>159</v>
      </c>
      <c r="DB1248" s="3">
        <v>0</v>
      </c>
      <c r="DC1248" s="3" t="s">
        <v>159</v>
      </c>
      <c r="DD1248" s="3">
        <v>0</v>
      </c>
      <c r="DE1248" s="3" t="s">
        <v>159</v>
      </c>
      <c r="DF1248" s="3">
        <v>0</v>
      </c>
      <c r="DG1248" s="3">
        <v>9</v>
      </c>
      <c r="DH1248" s="3">
        <v>8.2790002226829529E-2</v>
      </c>
      <c r="DI1248" s="3">
        <v>0</v>
      </c>
      <c r="DJ1248" s="3">
        <v>1</v>
      </c>
      <c r="DK1248" s="3">
        <v>20000</v>
      </c>
      <c r="DL1248" s="3">
        <v>0</v>
      </c>
      <c r="DM1248" s="3">
        <v>0</v>
      </c>
      <c r="DN1248" s="3">
        <v>0</v>
      </c>
      <c r="DO1248" s="3">
        <v>0</v>
      </c>
      <c r="DP1248" s="3">
        <v>0</v>
      </c>
      <c r="DQ1248" s="3">
        <v>1</v>
      </c>
      <c r="DR1248" s="3">
        <v>1</v>
      </c>
      <c r="DS1248" s="3">
        <v>1</v>
      </c>
      <c r="DT1248" s="3">
        <v>1</v>
      </c>
      <c r="DU1248" s="3">
        <v>1</v>
      </c>
      <c r="DV1248" s="3">
        <v>1</v>
      </c>
      <c r="DW1248" s="3">
        <v>1</v>
      </c>
      <c r="DX1248" s="3">
        <v>1</v>
      </c>
      <c r="DY1248" s="3">
        <v>1</v>
      </c>
      <c r="DZ1248" s="3">
        <v>1</v>
      </c>
      <c r="EA1248" s="3">
        <v>1</v>
      </c>
      <c r="EB1248" s="3">
        <v>1</v>
      </c>
      <c r="EC1248" s="3">
        <v>1</v>
      </c>
      <c r="ED1248" s="3">
        <v>1</v>
      </c>
      <c r="EE1248" s="3">
        <v>1</v>
      </c>
      <c r="EF1248" s="3">
        <v>1</v>
      </c>
      <c r="EG1248" s="3">
        <v>1</v>
      </c>
      <c r="EH1248" s="3">
        <v>1</v>
      </c>
      <c r="EI1248" s="3">
        <v>1</v>
      </c>
      <c r="EJ1248" s="3">
        <v>1</v>
      </c>
      <c r="EK1248" s="3" t="s">
        <v>161</v>
      </c>
      <c r="EL1248" s="3">
        <v>7</v>
      </c>
      <c r="EM1248" s="3">
        <v>1</v>
      </c>
      <c r="EN1248" s="3" t="s">
        <v>160</v>
      </c>
      <c r="EO1248" s="3">
        <v>0</v>
      </c>
      <c r="EP1248" s="3">
        <v>-1</v>
      </c>
      <c r="EQ1248" s="3" t="s">
        <v>159</v>
      </c>
      <c r="ER1248" s="3">
        <v>0</v>
      </c>
      <c r="ES1248" s="3">
        <v>-1</v>
      </c>
      <c r="ET1248" s="3" t="s">
        <v>159</v>
      </c>
      <c r="EU1248" s="3">
        <v>0</v>
      </c>
      <c r="EV1248" s="3">
        <v>-1</v>
      </c>
      <c r="EW1248" s="3" t="s">
        <v>159</v>
      </c>
      <c r="EX1248" s="4">
        <v>5</v>
      </c>
      <c r="EY1248" s="4">
        <v>2056</v>
      </c>
      <c r="EZ1248" s="3"/>
    </row>
    <row r="1249" spans="1:156" x14ac:dyDescent="0.25">
      <c r="A1249" s="4" t="s">
        <v>1995</v>
      </c>
      <c r="B1249" s="4" t="s">
        <v>3179</v>
      </c>
      <c r="C1249" s="4" t="s">
        <v>3304</v>
      </c>
      <c r="D1249" s="4">
        <v>5</v>
      </c>
      <c r="E1249" s="4">
        <v>-1</v>
      </c>
      <c r="F1249" s="4">
        <v>8</v>
      </c>
      <c r="G1249" s="4">
        <v>360</v>
      </c>
      <c r="H1249" s="3">
        <v>10000</v>
      </c>
      <c r="I1249" s="3">
        <v>11</v>
      </c>
      <c r="J1249" s="3">
        <v>200</v>
      </c>
      <c r="K1249" s="3">
        <v>30</v>
      </c>
      <c r="L1249" s="3">
        <v>100</v>
      </c>
      <c r="M1249" s="3">
        <v>1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  <c r="S1249" s="3">
        <v>5</v>
      </c>
      <c r="T1249" s="3">
        <v>10</v>
      </c>
      <c r="U1249" s="3">
        <v>-1</v>
      </c>
      <c r="V1249" s="4">
        <v>60</v>
      </c>
      <c r="W1249" s="4">
        <v>0</v>
      </c>
      <c r="X1249" s="3">
        <v>54</v>
      </c>
      <c r="Y1249" s="3">
        <v>1</v>
      </c>
      <c r="Z1249" s="3">
        <v>2</v>
      </c>
      <c r="AA1249" s="3">
        <v>1</v>
      </c>
      <c r="AB1249" s="3">
        <v>9591670784</v>
      </c>
      <c r="AC1249" s="3">
        <v>60078</v>
      </c>
      <c r="AD1249" s="3">
        <v>0</v>
      </c>
      <c r="AE1249" s="3">
        <v>-1</v>
      </c>
      <c r="AF1249" s="3">
        <v>1</v>
      </c>
      <c r="AG1249" s="4">
        <v>1</v>
      </c>
      <c r="AH1249" s="3">
        <v>0</v>
      </c>
      <c r="AI1249" s="3">
        <v>30</v>
      </c>
      <c r="AJ1249" s="3">
        <v>45</v>
      </c>
      <c r="AK1249" s="3">
        <v>518</v>
      </c>
      <c r="AL1249" s="3">
        <v>359</v>
      </c>
      <c r="AM1249" s="3">
        <v>-1</v>
      </c>
      <c r="AN1249" s="3">
        <v>0</v>
      </c>
      <c r="AO1249" s="3">
        <v>1290</v>
      </c>
      <c r="AP1249" s="3">
        <v>0.5</v>
      </c>
      <c r="AQ1249" s="3">
        <v>7.2543002665042877E-2</v>
      </c>
      <c r="AR1249" s="3">
        <v>0</v>
      </c>
      <c r="AS1249" s="3">
        <v>0</v>
      </c>
      <c r="AT1249" s="3">
        <v>0</v>
      </c>
      <c r="AU1249" s="3">
        <v>0</v>
      </c>
      <c r="AV1249" s="3">
        <v>0</v>
      </c>
      <c r="AW1249" s="3">
        <v>60</v>
      </c>
      <c r="AX1249" s="3" t="s">
        <v>159</v>
      </c>
      <c r="AY1249" s="3" t="s">
        <v>159</v>
      </c>
      <c r="AZ1249" s="3" t="s">
        <v>159</v>
      </c>
      <c r="BA1249" s="3" t="s">
        <v>159</v>
      </c>
      <c r="BB1249" s="3" t="s">
        <v>159</v>
      </c>
      <c r="BC1249" s="3" t="s">
        <v>159</v>
      </c>
      <c r="BD1249" s="3" t="s">
        <v>159</v>
      </c>
      <c r="BE1249" s="3" t="s">
        <v>159</v>
      </c>
      <c r="BF1249" s="3" t="s">
        <v>159</v>
      </c>
      <c r="BG1249" s="3" t="s">
        <v>159</v>
      </c>
      <c r="BH1249" s="3" t="s">
        <v>159</v>
      </c>
      <c r="BI1249" s="3" t="s">
        <v>159</v>
      </c>
      <c r="BJ1249" s="3" t="s">
        <v>159</v>
      </c>
      <c r="BK1249" s="3" t="s">
        <v>159</v>
      </c>
      <c r="BL1249" s="3" t="s">
        <v>159</v>
      </c>
      <c r="BM1249" s="3">
        <v>7</v>
      </c>
      <c r="BN1249" s="3">
        <v>1</v>
      </c>
      <c r="BO1249" s="3">
        <v>1</v>
      </c>
      <c r="BP1249" s="3" t="s">
        <v>160</v>
      </c>
      <c r="BQ1249" s="3">
        <v>1</v>
      </c>
      <c r="BR1249" s="3">
        <v>1</v>
      </c>
      <c r="BS1249" s="3" t="s">
        <v>160</v>
      </c>
      <c r="BT1249" s="3">
        <v>1</v>
      </c>
      <c r="BU1249" s="3">
        <v>1</v>
      </c>
      <c r="BV1249" s="3" t="s">
        <v>160</v>
      </c>
      <c r="BW1249" s="3">
        <v>1</v>
      </c>
      <c r="BX1249" s="3">
        <v>1</v>
      </c>
      <c r="BY1249" s="3" t="s">
        <v>160</v>
      </c>
      <c r="BZ1249" s="3">
        <v>1</v>
      </c>
      <c r="CA1249" s="3" t="s">
        <v>160</v>
      </c>
      <c r="CB1249" s="3">
        <v>1</v>
      </c>
      <c r="CC1249" s="3">
        <v>3</v>
      </c>
      <c r="CD1249" s="4">
        <v>187680</v>
      </c>
      <c r="CE1249" s="3">
        <v>0</v>
      </c>
      <c r="CF1249" s="3">
        <v>0</v>
      </c>
      <c r="CG1249" s="4">
        <v>2034</v>
      </c>
      <c r="CH1249" s="3">
        <v>2034</v>
      </c>
      <c r="CI1249" s="3">
        <v>2034</v>
      </c>
      <c r="CJ1249" s="3">
        <v>1200</v>
      </c>
      <c r="CK1249" s="3">
        <v>270</v>
      </c>
      <c r="CL1249" s="3">
        <v>4</v>
      </c>
      <c r="CM1249" s="3">
        <v>30</v>
      </c>
      <c r="CN1249" s="3">
        <v>170</v>
      </c>
      <c r="CO1249" s="4">
        <v>120</v>
      </c>
      <c r="CP1249" s="3">
        <v>100</v>
      </c>
      <c r="CQ1249" s="3">
        <v>5000</v>
      </c>
      <c r="CR1249" s="4">
        <v>5</v>
      </c>
      <c r="CS1249" s="4">
        <v>5</v>
      </c>
      <c r="CT1249" s="5">
        <v>100</v>
      </c>
      <c r="CU1249" s="3">
        <v>0</v>
      </c>
      <c r="CV1249" s="4">
        <v>40</v>
      </c>
      <c r="CW1249" s="3">
        <v>8000</v>
      </c>
      <c r="CX1249" s="3">
        <v>100</v>
      </c>
      <c r="CY1249" s="3">
        <v>100</v>
      </c>
      <c r="CZ1249" s="3">
        <v>0</v>
      </c>
      <c r="DA1249" s="3" t="s">
        <v>159</v>
      </c>
      <c r="DB1249" s="3">
        <v>0</v>
      </c>
      <c r="DC1249" s="3" t="s">
        <v>159</v>
      </c>
      <c r="DD1249" s="3">
        <v>0</v>
      </c>
      <c r="DE1249" s="3" t="s">
        <v>159</v>
      </c>
      <c r="DF1249" s="3">
        <v>0</v>
      </c>
      <c r="DG1249" s="3">
        <v>9</v>
      </c>
      <c r="DH1249" s="3">
        <v>8.3494998514652252E-2</v>
      </c>
      <c r="DI1249" s="3">
        <v>0</v>
      </c>
      <c r="DJ1249" s="3">
        <v>1</v>
      </c>
      <c r="DK1249" s="3">
        <v>20000</v>
      </c>
      <c r="DL1249" s="3">
        <v>0</v>
      </c>
      <c r="DM1249" s="3">
        <v>0</v>
      </c>
      <c r="DN1249" s="3">
        <v>0</v>
      </c>
      <c r="DO1249" s="3">
        <v>0</v>
      </c>
      <c r="DP1249" s="3">
        <v>0</v>
      </c>
      <c r="DQ1249" s="3">
        <v>1</v>
      </c>
      <c r="DR1249" s="3">
        <v>1</v>
      </c>
      <c r="DS1249" s="3">
        <v>1</v>
      </c>
      <c r="DT1249" s="3">
        <v>1</v>
      </c>
      <c r="DU1249" s="3">
        <v>1</v>
      </c>
      <c r="DV1249" s="3">
        <v>1</v>
      </c>
      <c r="DW1249" s="3">
        <v>1</v>
      </c>
      <c r="DX1249" s="3">
        <v>1</v>
      </c>
      <c r="DY1249" s="3">
        <v>1</v>
      </c>
      <c r="DZ1249" s="3">
        <v>1</v>
      </c>
      <c r="EA1249" s="3">
        <v>1</v>
      </c>
      <c r="EB1249" s="3">
        <v>1</v>
      </c>
      <c r="EC1249" s="3">
        <v>1</v>
      </c>
      <c r="ED1249" s="3">
        <v>1</v>
      </c>
      <c r="EE1249" s="3">
        <v>1</v>
      </c>
      <c r="EF1249" s="3">
        <v>1</v>
      </c>
      <c r="EG1249" s="3">
        <v>1</v>
      </c>
      <c r="EH1249" s="3">
        <v>1</v>
      </c>
      <c r="EI1249" s="3">
        <v>1</v>
      </c>
      <c r="EJ1249" s="3">
        <v>1</v>
      </c>
      <c r="EK1249" s="3" t="s">
        <v>161</v>
      </c>
      <c r="EL1249" s="3">
        <v>7</v>
      </c>
      <c r="EM1249" s="3">
        <v>1</v>
      </c>
      <c r="EN1249" s="3" t="s">
        <v>160</v>
      </c>
      <c r="EO1249" s="3">
        <v>0</v>
      </c>
      <c r="EP1249" s="3">
        <v>-1</v>
      </c>
      <c r="EQ1249" s="3" t="s">
        <v>159</v>
      </c>
      <c r="ER1249" s="3">
        <v>0</v>
      </c>
      <c r="ES1249" s="3">
        <v>-1</v>
      </c>
      <c r="ET1249" s="3" t="s">
        <v>159</v>
      </c>
      <c r="EU1249" s="3">
        <v>0</v>
      </c>
      <c r="EV1249" s="3">
        <v>-1</v>
      </c>
      <c r="EW1249" s="3" t="s">
        <v>159</v>
      </c>
      <c r="EX1249" s="4">
        <v>7</v>
      </c>
      <c r="EY1249" s="4">
        <v>4112</v>
      </c>
      <c r="EZ1249" s="3"/>
    </row>
    <row r="1250" spans="1:156" x14ac:dyDescent="0.25">
      <c r="A1250" s="4" t="s">
        <v>1996</v>
      </c>
      <c r="B1250" s="4" t="s">
        <v>3180</v>
      </c>
      <c r="C1250" s="4" t="s">
        <v>3303</v>
      </c>
      <c r="D1250" s="4">
        <v>2</v>
      </c>
      <c r="E1250" s="4">
        <v>-1</v>
      </c>
      <c r="F1250" s="4">
        <v>8</v>
      </c>
      <c r="G1250" s="4">
        <v>840</v>
      </c>
      <c r="H1250" s="3">
        <v>10000</v>
      </c>
      <c r="I1250" s="3">
        <v>11</v>
      </c>
      <c r="J1250" s="3">
        <v>200</v>
      </c>
      <c r="K1250" s="3">
        <v>30</v>
      </c>
      <c r="L1250" s="3">
        <v>100</v>
      </c>
      <c r="M1250" s="3">
        <v>1</v>
      </c>
      <c r="N1250" s="3">
        <v>500</v>
      </c>
      <c r="O1250" s="3">
        <v>800</v>
      </c>
      <c r="P1250" s="3">
        <v>10000</v>
      </c>
      <c r="Q1250" s="3">
        <v>0</v>
      </c>
      <c r="R1250" s="3">
        <v>0</v>
      </c>
      <c r="S1250" s="3">
        <v>5</v>
      </c>
      <c r="T1250" s="3">
        <v>10</v>
      </c>
      <c r="U1250" s="3">
        <v>-1</v>
      </c>
      <c r="V1250" s="4">
        <v>60</v>
      </c>
      <c r="W1250" s="4">
        <v>1</v>
      </c>
      <c r="X1250" s="3">
        <v>54</v>
      </c>
      <c r="Y1250" s="3">
        <v>1</v>
      </c>
      <c r="Z1250" s="3">
        <v>-1</v>
      </c>
      <c r="AA1250" s="3">
        <v>-1</v>
      </c>
      <c r="AB1250" s="3">
        <v>47786463232</v>
      </c>
      <c r="AC1250" s="3">
        <v>75097.5</v>
      </c>
      <c r="AD1250" s="3">
        <v>0</v>
      </c>
      <c r="AE1250" s="3">
        <v>-1</v>
      </c>
      <c r="AF1250" s="3">
        <v>1</v>
      </c>
      <c r="AG1250" s="4">
        <v>1</v>
      </c>
      <c r="AH1250" s="3">
        <v>0</v>
      </c>
      <c r="AI1250" s="3">
        <v>30</v>
      </c>
      <c r="AJ1250" s="3">
        <v>30</v>
      </c>
      <c r="AK1250" s="3">
        <v>618</v>
      </c>
      <c r="AL1250" s="3">
        <v>559</v>
      </c>
      <c r="AM1250" s="3">
        <v>-1</v>
      </c>
      <c r="AN1250" s="3">
        <v>0</v>
      </c>
      <c r="AO1250" s="3">
        <v>2580</v>
      </c>
      <c r="AP1250" s="3">
        <v>0.5</v>
      </c>
      <c r="AQ1250" s="3">
        <v>7.2543002665042877E-2</v>
      </c>
      <c r="AR1250" s="3">
        <v>0</v>
      </c>
      <c r="AS1250" s="3">
        <v>0</v>
      </c>
      <c r="AT1250" s="3">
        <v>0</v>
      </c>
      <c r="AU1250" s="3">
        <v>0</v>
      </c>
      <c r="AV1250" s="3">
        <v>0</v>
      </c>
      <c r="AW1250" s="3">
        <v>60</v>
      </c>
      <c r="AX1250" s="3" t="s">
        <v>159</v>
      </c>
      <c r="AY1250" s="3" t="s">
        <v>159</v>
      </c>
      <c r="AZ1250" s="3" t="s">
        <v>159</v>
      </c>
      <c r="BA1250" s="3" t="s">
        <v>159</v>
      </c>
      <c r="BB1250" s="3" t="s">
        <v>159</v>
      </c>
      <c r="BC1250" s="3" t="s">
        <v>159</v>
      </c>
      <c r="BD1250" s="3" t="s">
        <v>159</v>
      </c>
      <c r="BE1250" s="3" t="s">
        <v>159</v>
      </c>
      <c r="BF1250" s="3" t="s">
        <v>159</v>
      </c>
      <c r="BG1250" s="3" t="s">
        <v>159</v>
      </c>
      <c r="BH1250" s="3" t="s">
        <v>159</v>
      </c>
      <c r="BI1250" s="3" t="s">
        <v>159</v>
      </c>
      <c r="BJ1250" s="3" t="s">
        <v>159</v>
      </c>
      <c r="BK1250" s="3" t="s">
        <v>159</v>
      </c>
      <c r="BL1250" s="3" t="s">
        <v>159</v>
      </c>
      <c r="BM1250" s="3">
        <v>7</v>
      </c>
      <c r="BN1250" s="3">
        <v>1</v>
      </c>
      <c r="BO1250" s="3">
        <v>1</v>
      </c>
      <c r="BP1250" s="3" t="s">
        <v>160</v>
      </c>
      <c r="BQ1250" s="3">
        <v>1</v>
      </c>
      <c r="BR1250" s="3">
        <v>1</v>
      </c>
      <c r="BS1250" s="3" t="s">
        <v>160</v>
      </c>
      <c r="BT1250" s="3">
        <v>1</v>
      </c>
      <c r="BU1250" s="3">
        <v>1</v>
      </c>
      <c r="BV1250" s="3" t="s">
        <v>160</v>
      </c>
      <c r="BW1250" s="3">
        <v>1</v>
      </c>
      <c r="BX1250" s="3">
        <v>1</v>
      </c>
      <c r="BY1250" s="3" t="s">
        <v>160</v>
      </c>
      <c r="BZ1250" s="3">
        <v>1</v>
      </c>
      <c r="CA1250" s="3" t="s">
        <v>160</v>
      </c>
      <c r="CB1250" s="3">
        <v>1</v>
      </c>
      <c r="CC1250" s="3">
        <v>3</v>
      </c>
      <c r="CD1250" s="4">
        <v>938400</v>
      </c>
      <c r="CE1250" s="3">
        <v>9</v>
      </c>
      <c r="CF1250" s="3">
        <v>90000</v>
      </c>
      <c r="CG1250" s="4">
        <v>1200</v>
      </c>
      <c r="CH1250" s="3">
        <v>1200</v>
      </c>
      <c r="CI1250" s="3">
        <v>1200</v>
      </c>
      <c r="CJ1250" s="3">
        <v>1200</v>
      </c>
      <c r="CK1250" s="3">
        <v>270</v>
      </c>
      <c r="CL1250" s="3">
        <v>4</v>
      </c>
      <c r="CM1250" s="3">
        <v>30</v>
      </c>
      <c r="CN1250" s="3">
        <v>200</v>
      </c>
      <c r="CO1250" s="4">
        <v>300</v>
      </c>
      <c r="CP1250" s="3">
        <v>200</v>
      </c>
      <c r="CQ1250" s="3">
        <v>5000</v>
      </c>
      <c r="CR1250" s="4">
        <v>4</v>
      </c>
      <c r="CS1250" s="4">
        <v>6</v>
      </c>
      <c r="CT1250" s="5">
        <v>250</v>
      </c>
      <c r="CU1250" s="3">
        <v>0</v>
      </c>
      <c r="CV1250" s="4">
        <v>100</v>
      </c>
      <c r="CW1250" s="3">
        <v>8000</v>
      </c>
      <c r="CX1250" s="3">
        <v>100</v>
      </c>
      <c r="CY1250" s="3">
        <v>100</v>
      </c>
      <c r="CZ1250" s="3">
        <v>0</v>
      </c>
      <c r="DA1250" s="3" t="s">
        <v>1997</v>
      </c>
      <c r="DB1250" s="3">
        <v>3</v>
      </c>
      <c r="DC1250" s="3" t="s">
        <v>159</v>
      </c>
      <c r="DD1250" s="3">
        <v>0</v>
      </c>
      <c r="DE1250" s="3" t="s">
        <v>159</v>
      </c>
      <c r="DF1250" s="3">
        <v>0</v>
      </c>
      <c r="DG1250" s="3">
        <v>1</v>
      </c>
      <c r="DH1250" s="3">
        <v>0</v>
      </c>
      <c r="DI1250" s="3">
        <v>0</v>
      </c>
      <c r="DJ1250" s="3">
        <v>1</v>
      </c>
      <c r="DK1250" s="3">
        <v>5000</v>
      </c>
      <c r="DL1250" s="3">
        <v>99.900001525878906</v>
      </c>
      <c r="DM1250" s="3">
        <v>60</v>
      </c>
      <c r="DN1250" s="3">
        <v>45</v>
      </c>
      <c r="DO1250" s="3">
        <v>0</v>
      </c>
      <c r="DP1250" s="3">
        <v>0</v>
      </c>
      <c r="DQ1250" s="3">
        <v>1</v>
      </c>
      <c r="DR1250" s="3">
        <v>1</v>
      </c>
      <c r="DS1250" s="3">
        <v>1</v>
      </c>
      <c r="DT1250" s="3">
        <v>1</v>
      </c>
      <c r="DU1250" s="3">
        <v>1</v>
      </c>
      <c r="DV1250" s="3">
        <v>1</v>
      </c>
      <c r="DW1250" s="3">
        <v>1</v>
      </c>
      <c r="DX1250" s="3">
        <v>1</v>
      </c>
      <c r="DY1250" s="3">
        <v>1</v>
      </c>
      <c r="DZ1250" s="3">
        <v>1</v>
      </c>
      <c r="EA1250" s="3">
        <v>1</v>
      </c>
      <c r="EB1250" s="3">
        <v>1</v>
      </c>
      <c r="EC1250" s="3">
        <v>1</v>
      </c>
      <c r="ED1250" s="3">
        <v>1</v>
      </c>
      <c r="EE1250" s="3">
        <v>1</v>
      </c>
      <c r="EF1250" s="3">
        <v>1</v>
      </c>
      <c r="EG1250" s="3">
        <v>1</v>
      </c>
      <c r="EH1250" s="3">
        <v>1</v>
      </c>
      <c r="EI1250" s="3">
        <v>1</v>
      </c>
      <c r="EJ1250" s="3">
        <v>1</v>
      </c>
      <c r="EK1250" s="3" t="s">
        <v>161</v>
      </c>
      <c r="EL1250" s="3">
        <v>7</v>
      </c>
      <c r="EM1250" s="3">
        <v>1</v>
      </c>
      <c r="EN1250" s="3" t="s">
        <v>160</v>
      </c>
      <c r="EO1250" s="3">
        <v>0</v>
      </c>
      <c r="EP1250" s="3">
        <v>-1</v>
      </c>
      <c r="EQ1250" s="3" t="s">
        <v>159</v>
      </c>
      <c r="ER1250" s="3">
        <v>0</v>
      </c>
      <c r="ES1250" s="3">
        <v>-1</v>
      </c>
      <c r="ET1250" s="3" t="s">
        <v>159</v>
      </c>
      <c r="EU1250" s="3">
        <v>0</v>
      </c>
      <c r="EV1250" s="3">
        <v>-1</v>
      </c>
      <c r="EW1250" s="3" t="s">
        <v>159</v>
      </c>
      <c r="EX1250" s="4">
        <v>11</v>
      </c>
      <c r="EY1250" s="4">
        <v>514</v>
      </c>
      <c r="EZ1250" s="3"/>
    </row>
    <row r="1251" spans="1:156" x14ac:dyDescent="0.25">
      <c r="A1251" s="4" t="s">
        <v>1997</v>
      </c>
      <c r="B1251" s="4" t="s">
        <v>3599</v>
      </c>
      <c r="C1251" s="4" t="s">
        <v>3303</v>
      </c>
      <c r="D1251" s="4">
        <v>0</v>
      </c>
      <c r="E1251" s="4">
        <v>-1</v>
      </c>
      <c r="F1251" s="4">
        <v>8</v>
      </c>
      <c r="G1251" s="4">
        <v>0</v>
      </c>
      <c r="H1251" s="3">
        <v>10000</v>
      </c>
      <c r="I1251" s="3">
        <v>1</v>
      </c>
      <c r="J1251" s="3">
        <v>200</v>
      </c>
      <c r="K1251" s="3">
        <v>30</v>
      </c>
      <c r="L1251" s="3">
        <v>100</v>
      </c>
      <c r="M1251" s="3">
        <v>1</v>
      </c>
      <c r="N1251" s="3">
        <v>0</v>
      </c>
      <c r="O1251" s="3">
        <v>0</v>
      </c>
      <c r="P1251" s="3">
        <v>0</v>
      </c>
      <c r="Q1251" s="3">
        <v>100</v>
      </c>
      <c r="R1251" s="3">
        <v>0</v>
      </c>
      <c r="S1251" s="3">
        <v>5</v>
      </c>
      <c r="T1251" s="3">
        <v>10</v>
      </c>
      <c r="U1251" s="3">
        <v>-1</v>
      </c>
      <c r="V1251" s="4">
        <v>60</v>
      </c>
      <c r="W1251" s="4">
        <v>0</v>
      </c>
      <c r="X1251" s="3">
        <v>54</v>
      </c>
      <c r="Y1251" s="3">
        <v>1</v>
      </c>
      <c r="Z1251" s="3">
        <v>2</v>
      </c>
      <c r="AA1251" s="3">
        <v>1</v>
      </c>
      <c r="AB1251" s="3">
        <v>0</v>
      </c>
      <c r="AC1251" s="3">
        <v>50065</v>
      </c>
      <c r="AD1251" s="3">
        <v>0</v>
      </c>
      <c r="AE1251" s="3">
        <v>-1</v>
      </c>
      <c r="AF1251" s="3">
        <v>1</v>
      </c>
      <c r="AG1251" s="4">
        <v>1</v>
      </c>
      <c r="AH1251" s="3">
        <v>0</v>
      </c>
      <c r="AI1251" s="3">
        <v>30</v>
      </c>
      <c r="AJ1251" s="3">
        <v>65</v>
      </c>
      <c r="AK1251" s="3">
        <v>427</v>
      </c>
      <c r="AL1251" s="3">
        <v>354</v>
      </c>
      <c r="AM1251" s="3">
        <v>-1</v>
      </c>
      <c r="AN1251" s="3">
        <v>0</v>
      </c>
      <c r="AO1251" s="3">
        <v>3354</v>
      </c>
      <c r="AP1251" s="3">
        <v>0.5</v>
      </c>
      <c r="AQ1251" s="3">
        <v>7.2543002665042877E-2</v>
      </c>
      <c r="AR1251" s="3">
        <v>0</v>
      </c>
      <c r="AS1251" s="3">
        <v>0</v>
      </c>
      <c r="AT1251" s="3">
        <v>0</v>
      </c>
      <c r="AU1251" s="3">
        <v>0</v>
      </c>
      <c r="AV1251" s="3">
        <v>0</v>
      </c>
      <c r="AW1251" s="3">
        <v>60</v>
      </c>
      <c r="AX1251" s="3" t="s">
        <v>159</v>
      </c>
      <c r="AY1251" s="3" t="s">
        <v>159</v>
      </c>
      <c r="AZ1251" s="3" t="s">
        <v>159</v>
      </c>
      <c r="BA1251" s="3" t="s">
        <v>159</v>
      </c>
      <c r="BB1251" s="3" t="s">
        <v>159</v>
      </c>
      <c r="BC1251" s="3" t="s">
        <v>159</v>
      </c>
      <c r="BD1251" s="3" t="s">
        <v>159</v>
      </c>
      <c r="BE1251" s="3" t="s">
        <v>159</v>
      </c>
      <c r="BF1251" s="3" t="s">
        <v>159</v>
      </c>
      <c r="BG1251" s="3" t="s">
        <v>159</v>
      </c>
      <c r="BH1251" s="3" t="s">
        <v>159</v>
      </c>
      <c r="BI1251" s="3" t="s">
        <v>159</v>
      </c>
      <c r="BJ1251" s="3" t="s">
        <v>159</v>
      </c>
      <c r="BK1251" s="3" t="s">
        <v>159</v>
      </c>
      <c r="BL1251" s="3" t="s">
        <v>159</v>
      </c>
      <c r="BM1251" s="3">
        <v>7</v>
      </c>
      <c r="BN1251" s="3">
        <v>1</v>
      </c>
      <c r="BO1251" s="3">
        <v>1</v>
      </c>
      <c r="BP1251" s="3" t="s">
        <v>160</v>
      </c>
      <c r="BQ1251" s="3">
        <v>1</v>
      </c>
      <c r="BR1251" s="3">
        <v>1</v>
      </c>
      <c r="BS1251" s="3" t="s">
        <v>160</v>
      </c>
      <c r="BT1251" s="3">
        <v>1</v>
      </c>
      <c r="BU1251" s="3">
        <v>1</v>
      </c>
      <c r="BV1251" s="3" t="s">
        <v>160</v>
      </c>
      <c r="BW1251" s="3">
        <v>1</v>
      </c>
      <c r="BX1251" s="3">
        <v>1</v>
      </c>
      <c r="BY1251" s="3" t="s">
        <v>160</v>
      </c>
      <c r="BZ1251" s="3">
        <v>1</v>
      </c>
      <c r="CA1251" s="3" t="s">
        <v>160</v>
      </c>
      <c r="CB1251" s="3">
        <v>1</v>
      </c>
      <c r="CC1251" s="3">
        <v>3</v>
      </c>
      <c r="CD1251" s="4">
        <v>6256</v>
      </c>
      <c r="CE1251" s="3">
        <v>0</v>
      </c>
      <c r="CF1251" s="3">
        <v>0</v>
      </c>
      <c r="CG1251" s="4">
        <v>1200</v>
      </c>
      <c r="CH1251" s="3">
        <v>1200</v>
      </c>
      <c r="CI1251" s="3">
        <v>1200</v>
      </c>
      <c r="CJ1251" s="3">
        <v>1200</v>
      </c>
      <c r="CK1251" s="3">
        <v>270</v>
      </c>
      <c r="CL1251" s="3">
        <v>4</v>
      </c>
      <c r="CM1251" s="3">
        <v>30</v>
      </c>
      <c r="CN1251" s="3">
        <v>170</v>
      </c>
      <c r="CO1251" s="4">
        <v>120</v>
      </c>
      <c r="CP1251" s="3">
        <v>100</v>
      </c>
      <c r="CQ1251" s="3">
        <v>5000</v>
      </c>
      <c r="CR1251" s="4">
        <v>4</v>
      </c>
      <c r="CS1251" s="4">
        <v>6</v>
      </c>
      <c r="CT1251" s="5">
        <v>100</v>
      </c>
      <c r="CU1251" s="3">
        <v>0</v>
      </c>
      <c r="CV1251" s="4">
        <v>40</v>
      </c>
      <c r="CW1251" s="3">
        <v>8000</v>
      </c>
      <c r="CX1251" s="3">
        <v>100</v>
      </c>
      <c r="CY1251" s="3">
        <v>100</v>
      </c>
      <c r="CZ1251" s="3">
        <v>0</v>
      </c>
      <c r="DA1251" s="3" t="s">
        <v>159</v>
      </c>
      <c r="DB1251" s="3">
        <v>0</v>
      </c>
      <c r="DC1251" s="3" t="s">
        <v>159</v>
      </c>
      <c r="DD1251" s="3">
        <v>0</v>
      </c>
      <c r="DE1251" s="3" t="s">
        <v>159</v>
      </c>
      <c r="DF1251" s="3">
        <v>0</v>
      </c>
      <c r="DG1251" s="3">
        <v>9</v>
      </c>
      <c r="DH1251" s="3">
        <v>8.3494998514652252E-2</v>
      </c>
      <c r="DI1251" s="3">
        <v>0</v>
      </c>
      <c r="DJ1251" s="3">
        <v>1</v>
      </c>
      <c r="DK1251" s="3">
        <v>20000</v>
      </c>
      <c r="DL1251" s="3">
        <v>50</v>
      </c>
      <c r="DM1251" s="3">
        <v>30</v>
      </c>
      <c r="DN1251" s="3">
        <v>10</v>
      </c>
      <c r="DO1251" s="3">
        <v>0</v>
      </c>
      <c r="DP1251" s="3">
        <v>0</v>
      </c>
      <c r="DQ1251" s="3">
        <v>1</v>
      </c>
      <c r="DR1251" s="3">
        <v>1</v>
      </c>
      <c r="DS1251" s="3">
        <v>1</v>
      </c>
      <c r="DT1251" s="3">
        <v>1</v>
      </c>
      <c r="DU1251" s="3">
        <v>1</v>
      </c>
      <c r="DV1251" s="3">
        <v>1</v>
      </c>
      <c r="DW1251" s="3">
        <v>1</v>
      </c>
      <c r="DX1251" s="3">
        <v>1</v>
      </c>
      <c r="DY1251" s="3">
        <v>1</v>
      </c>
      <c r="DZ1251" s="3">
        <v>1</v>
      </c>
      <c r="EA1251" s="3">
        <v>1</v>
      </c>
      <c r="EB1251" s="3">
        <v>1</v>
      </c>
      <c r="EC1251" s="3">
        <v>1</v>
      </c>
      <c r="ED1251" s="3">
        <v>1</v>
      </c>
      <c r="EE1251" s="3">
        <v>1</v>
      </c>
      <c r="EF1251" s="3">
        <v>1</v>
      </c>
      <c r="EG1251" s="3">
        <v>1</v>
      </c>
      <c r="EH1251" s="3">
        <v>1</v>
      </c>
      <c r="EI1251" s="3">
        <v>1</v>
      </c>
      <c r="EJ1251" s="3">
        <v>1</v>
      </c>
      <c r="EK1251" s="3" t="s">
        <v>161</v>
      </c>
      <c r="EL1251" s="3">
        <v>7</v>
      </c>
      <c r="EM1251" s="3">
        <v>1</v>
      </c>
      <c r="EN1251" s="3" t="s">
        <v>160</v>
      </c>
      <c r="EO1251" s="3">
        <v>0</v>
      </c>
      <c r="EP1251" s="3">
        <v>-1</v>
      </c>
      <c r="EQ1251" s="3" t="s">
        <v>159</v>
      </c>
      <c r="ER1251" s="3">
        <v>0</v>
      </c>
      <c r="ES1251" s="3">
        <v>-1</v>
      </c>
      <c r="ET1251" s="3" t="s">
        <v>159</v>
      </c>
      <c r="EU1251" s="3">
        <v>0</v>
      </c>
      <c r="EV1251" s="3">
        <v>-1</v>
      </c>
      <c r="EW1251" s="3" t="s">
        <v>159</v>
      </c>
      <c r="EX1251" s="4">
        <v>11</v>
      </c>
      <c r="EY1251" s="4">
        <v>514</v>
      </c>
      <c r="EZ1251" s="3"/>
    </row>
    <row r="1252" spans="1:156" x14ac:dyDescent="0.25">
      <c r="A1252" s="4" t="s">
        <v>1998</v>
      </c>
      <c r="B1252" s="4" t="s">
        <v>3181</v>
      </c>
      <c r="C1252" s="4" t="s">
        <v>3298</v>
      </c>
      <c r="D1252" s="4">
        <v>2</v>
      </c>
      <c r="E1252" s="4">
        <v>-1</v>
      </c>
      <c r="F1252" s="4">
        <v>8</v>
      </c>
      <c r="G1252" s="4">
        <v>840</v>
      </c>
      <c r="H1252" s="3">
        <v>10000</v>
      </c>
      <c r="I1252" s="3">
        <v>11</v>
      </c>
      <c r="J1252" s="3">
        <v>200</v>
      </c>
      <c r="K1252" s="3">
        <v>30</v>
      </c>
      <c r="L1252" s="3">
        <v>100</v>
      </c>
      <c r="M1252" s="3">
        <v>1</v>
      </c>
      <c r="N1252" s="3">
        <v>500</v>
      </c>
      <c r="O1252" s="3">
        <v>800</v>
      </c>
      <c r="P1252" s="3">
        <v>10000</v>
      </c>
      <c r="Q1252" s="3">
        <v>0</v>
      </c>
      <c r="R1252" s="3">
        <v>0</v>
      </c>
      <c r="S1252" s="3">
        <v>5</v>
      </c>
      <c r="T1252" s="3">
        <v>10</v>
      </c>
      <c r="U1252" s="3">
        <v>-1</v>
      </c>
      <c r="V1252" s="4">
        <v>60</v>
      </c>
      <c r="W1252" s="4">
        <v>1</v>
      </c>
      <c r="X1252" s="3">
        <v>54</v>
      </c>
      <c r="Y1252" s="3">
        <v>1</v>
      </c>
      <c r="Z1252" s="3">
        <v>-1</v>
      </c>
      <c r="AA1252" s="3">
        <v>-1</v>
      </c>
      <c r="AB1252" s="3">
        <v>47786463232</v>
      </c>
      <c r="AC1252" s="3">
        <v>75097.5</v>
      </c>
      <c r="AD1252" s="3">
        <v>0</v>
      </c>
      <c r="AE1252" s="3">
        <v>-1</v>
      </c>
      <c r="AF1252" s="3">
        <v>1</v>
      </c>
      <c r="AG1252" s="4">
        <v>1</v>
      </c>
      <c r="AH1252" s="3">
        <v>0</v>
      </c>
      <c r="AI1252" s="3">
        <v>30</v>
      </c>
      <c r="AJ1252" s="3">
        <v>30</v>
      </c>
      <c r="AK1252" s="3">
        <v>618</v>
      </c>
      <c r="AL1252" s="3">
        <v>559</v>
      </c>
      <c r="AM1252" s="3">
        <v>-1</v>
      </c>
      <c r="AN1252" s="3">
        <v>0</v>
      </c>
      <c r="AO1252" s="3">
        <v>2580</v>
      </c>
      <c r="AP1252" s="3">
        <v>0.5</v>
      </c>
      <c r="AQ1252" s="3">
        <v>7.2543002665042877E-2</v>
      </c>
      <c r="AR1252" s="3">
        <v>0</v>
      </c>
      <c r="AS1252" s="3">
        <v>0</v>
      </c>
      <c r="AT1252" s="3">
        <v>0</v>
      </c>
      <c r="AU1252" s="3">
        <v>0</v>
      </c>
      <c r="AV1252" s="3">
        <v>0</v>
      </c>
      <c r="AW1252" s="3">
        <v>60</v>
      </c>
      <c r="AX1252" s="3" t="s">
        <v>159</v>
      </c>
      <c r="AY1252" s="3" t="s">
        <v>159</v>
      </c>
      <c r="AZ1252" s="3" t="s">
        <v>159</v>
      </c>
      <c r="BA1252" s="3" t="s">
        <v>159</v>
      </c>
      <c r="BB1252" s="3" t="s">
        <v>159</v>
      </c>
      <c r="BC1252" s="3" t="s">
        <v>159</v>
      </c>
      <c r="BD1252" s="3" t="s">
        <v>159</v>
      </c>
      <c r="BE1252" s="3" t="s">
        <v>159</v>
      </c>
      <c r="BF1252" s="3" t="s">
        <v>159</v>
      </c>
      <c r="BG1252" s="3" t="s">
        <v>159</v>
      </c>
      <c r="BH1252" s="3" t="s">
        <v>159</v>
      </c>
      <c r="BI1252" s="3" t="s">
        <v>159</v>
      </c>
      <c r="BJ1252" s="3" t="s">
        <v>159</v>
      </c>
      <c r="BK1252" s="3" t="s">
        <v>159</v>
      </c>
      <c r="BL1252" s="3" t="s">
        <v>159</v>
      </c>
      <c r="BM1252" s="3">
        <v>7</v>
      </c>
      <c r="BN1252" s="3">
        <v>1</v>
      </c>
      <c r="BO1252" s="3">
        <v>1</v>
      </c>
      <c r="BP1252" s="3" t="s">
        <v>160</v>
      </c>
      <c r="BQ1252" s="3">
        <v>1</v>
      </c>
      <c r="BR1252" s="3">
        <v>1</v>
      </c>
      <c r="BS1252" s="3" t="s">
        <v>160</v>
      </c>
      <c r="BT1252" s="3">
        <v>1</v>
      </c>
      <c r="BU1252" s="3">
        <v>1</v>
      </c>
      <c r="BV1252" s="3" t="s">
        <v>160</v>
      </c>
      <c r="BW1252" s="3">
        <v>1</v>
      </c>
      <c r="BX1252" s="3">
        <v>1</v>
      </c>
      <c r="BY1252" s="3" t="s">
        <v>160</v>
      </c>
      <c r="BZ1252" s="3">
        <v>1</v>
      </c>
      <c r="CA1252" s="3" t="s">
        <v>160</v>
      </c>
      <c r="CB1252" s="3">
        <v>1</v>
      </c>
      <c r="CC1252" s="3">
        <v>3</v>
      </c>
      <c r="CD1252" s="4">
        <v>938400</v>
      </c>
      <c r="CE1252" s="3">
        <v>9</v>
      </c>
      <c r="CF1252" s="3">
        <v>90000</v>
      </c>
      <c r="CG1252" s="4">
        <v>1200</v>
      </c>
      <c r="CH1252" s="3">
        <v>1200</v>
      </c>
      <c r="CI1252" s="3">
        <v>1200</v>
      </c>
      <c r="CJ1252" s="3">
        <v>1200</v>
      </c>
      <c r="CK1252" s="3">
        <v>270</v>
      </c>
      <c r="CL1252" s="3">
        <v>4</v>
      </c>
      <c r="CM1252" s="3">
        <v>30</v>
      </c>
      <c r="CN1252" s="3">
        <v>200</v>
      </c>
      <c r="CO1252" s="4">
        <v>300</v>
      </c>
      <c r="CP1252" s="3">
        <v>200</v>
      </c>
      <c r="CQ1252" s="3">
        <v>5000</v>
      </c>
      <c r="CR1252" s="4">
        <v>4</v>
      </c>
      <c r="CS1252" s="4">
        <v>6</v>
      </c>
      <c r="CT1252" s="5">
        <v>250</v>
      </c>
      <c r="CU1252" s="3">
        <v>0</v>
      </c>
      <c r="CV1252" s="4">
        <v>100</v>
      </c>
      <c r="CW1252" s="3">
        <v>8000</v>
      </c>
      <c r="CX1252" s="3">
        <v>100</v>
      </c>
      <c r="CY1252" s="3">
        <v>100</v>
      </c>
      <c r="CZ1252" s="3">
        <v>0</v>
      </c>
      <c r="DA1252" s="3" t="s">
        <v>1999</v>
      </c>
      <c r="DB1252" s="3">
        <v>3</v>
      </c>
      <c r="DC1252" s="3" t="s">
        <v>159</v>
      </c>
      <c r="DD1252" s="3">
        <v>0</v>
      </c>
      <c r="DE1252" s="3" t="s">
        <v>159</v>
      </c>
      <c r="DF1252" s="3">
        <v>0</v>
      </c>
      <c r="DG1252" s="3">
        <v>1</v>
      </c>
      <c r="DH1252" s="3">
        <v>0</v>
      </c>
      <c r="DI1252" s="3">
        <v>0</v>
      </c>
      <c r="DJ1252" s="3">
        <v>1</v>
      </c>
      <c r="DK1252" s="3">
        <v>5000</v>
      </c>
      <c r="DL1252" s="3">
        <v>99.900001525878906</v>
      </c>
      <c r="DM1252" s="3">
        <v>60</v>
      </c>
      <c r="DN1252" s="3">
        <v>45</v>
      </c>
      <c r="DO1252" s="3">
        <v>0</v>
      </c>
      <c r="DP1252" s="3">
        <v>0</v>
      </c>
      <c r="DQ1252" s="3">
        <v>1</v>
      </c>
      <c r="DR1252" s="3">
        <v>1</v>
      </c>
      <c r="DS1252" s="3">
        <v>1</v>
      </c>
      <c r="DT1252" s="3">
        <v>1</v>
      </c>
      <c r="DU1252" s="3">
        <v>1</v>
      </c>
      <c r="DV1252" s="3">
        <v>1</v>
      </c>
      <c r="DW1252" s="3">
        <v>1</v>
      </c>
      <c r="DX1252" s="3">
        <v>1</v>
      </c>
      <c r="DY1252" s="3">
        <v>1</v>
      </c>
      <c r="DZ1252" s="3">
        <v>1</v>
      </c>
      <c r="EA1252" s="3">
        <v>1</v>
      </c>
      <c r="EB1252" s="3">
        <v>1</v>
      </c>
      <c r="EC1252" s="3">
        <v>1</v>
      </c>
      <c r="ED1252" s="3">
        <v>1</v>
      </c>
      <c r="EE1252" s="3">
        <v>1</v>
      </c>
      <c r="EF1252" s="3">
        <v>1</v>
      </c>
      <c r="EG1252" s="3">
        <v>1</v>
      </c>
      <c r="EH1252" s="3">
        <v>1</v>
      </c>
      <c r="EI1252" s="3">
        <v>1</v>
      </c>
      <c r="EJ1252" s="3">
        <v>1</v>
      </c>
      <c r="EK1252" s="3" t="s">
        <v>161</v>
      </c>
      <c r="EL1252" s="3">
        <v>7</v>
      </c>
      <c r="EM1252" s="3">
        <v>1</v>
      </c>
      <c r="EN1252" s="3" t="s">
        <v>160</v>
      </c>
      <c r="EO1252" s="3">
        <v>0</v>
      </c>
      <c r="EP1252" s="3">
        <v>-1</v>
      </c>
      <c r="EQ1252" s="3" t="s">
        <v>159</v>
      </c>
      <c r="ER1252" s="3">
        <v>0</v>
      </c>
      <c r="ES1252" s="3">
        <v>-1</v>
      </c>
      <c r="ET1252" s="3" t="s">
        <v>159</v>
      </c>
      <c r="EU1252" s="3">
        <v>0</v>
      </c>
      <c r="EV1252" s="3">
        <v>-1</v>
      </c>
      <c r="EW1252" s="3" t="s">
        <v>159</v>
      </c>
      <c r="EX1252" s="4">
        <v>7</v>
      </c>
      <c r="EY1252" s="4">
        <v>257</v>
      </c>
      <c r="EZ1252" s="3"/>
    </row>
    <row r="1253" spans="1:156" x14ac:dyDescent="0.25">
      <c r="A1253" s="4" t="s">
        <v>1999</v>
      </c>
      <c r="B1253" s="4" t="s">
        <v>3600</v>
      </c>
      <c r="C1253" s="4" t="s">
        <v>3298</v>
      </c>
      <c r="D1253" s="4">
        <v>0</v>
      </c>
      <c r="E1253" s="4">
        <v>-1</v>
      </c>
      <c r="F1253" s="4">
        <v>8</v>
      </c>
      <c r="G1253" s="4">
        <v>0</v>
      </c>
      <c r="H1253" s="3">
        <v>10000</v>
      </c>
      <c r="I1253" s="3">
        <v>1</v>
      </c>
      <c r="J1253" s="3">
        <v>200</v>
      </c>
      <c r="K1253" s="3">
        <v>30</v>
      </c>
      <c r="L1253" s="3">
        <v>100</v>
      </c>
      <c r="M1253" s="3">
        <v>1</v>
      </c>
      <c r="N1253" s="3">
        <v>0</v>
      </c>
      <c r="O1253" s="3">
        <v>0</v>
      </c>
      <c r="P1253" s="3">
        <v>0</v>
      </c>
      <c r="Q1253" s="3">
        <v>100</v>
      </c>
      <c r="R1253" s="3">
        <v>0</v>
      </c>
      <c r="S1253" s="3">
        <v>5</v>
      </c>
      <c r="T1253" s="3">
        <v>10</v>
      </c>
      <c r="U1253" s="3">
        <v>-1</v>
      </c>
      <c r="V1253" s="4">
        <v>60</v>
      </c>
      <c r="W1253" s="4">
        <v>0</v>
      </c>
      <c r="X1253" s="3">
        <v>54</v>
      </c>
      <c r="Y1253" s="3">
        <v>1</v>
      </c>
      <c r="Z1253" s="3">
        <v>2</v>
      </c>
      <c r="AA1253" s="3">
        <v>1</v>
      </c>
      <c r="AB1253" s="3">
        <v>0</v>
      </c>
      <c r="AC1253" s="3">
        <v>50065</v>
      </c>
      <c r="AD1253" s="3">
        <v>0</v>
      </c>
      <c r="AE1253" s="3">
        <v>-1</v>
      </c>
      <c r="AF1253" s="3">
        <v>1</v>
      </c>
      <c r="AG1253" s="4">
        <v>1</v>
      </c>
      <c r="AH1253" s="3">
        <v>0</v>
      </c>
      <c r="AI1253" s="3">
        <v>30</v>
      </c>
      <c r="AJ1253" s="3">
        <v>65</v>
      </c>
      <c r="AK1253" s="3">
        <v>427</v>
      </c>
      <c r="AL1253" s="3">
        <v>354</v>
      </c>
      <c r="AM1253" s="3">
        <v>-1</v>
      </c>
      <c r="AN1253" s="3">
        <v>0</v>
      </c>
      <c r="AO1253" s="3">
        <v>3354</v>
      </c>
      <c r="AP1253" s="3">
        <v>0.5</v>
      </c>
      <c r="AQ1253" s="3">
        <v>7.2543002665042877E-2</v>
      </c>
      <c r="AR1253" s="3">
        <v>0</v>
      </c>
      <c r="AS1253" s="3">
        <v>0</v>
      </c>
      <c r="AT1253" s="3">
        <v>0</v>
      </c>
      <c r="AU1253" s="3">
        <v>0</v>
      </c>
      <c r="AV1253" s="3">
        <v>0</v>
      </c>
      <c r="AW1253" s="3">
        <v>60</v>
      </c>
      <c r="AX1253" s="3" t="s">
        <v>159</v>
      </c>
      <c r="AY1253" s="3" t="s">
        <v>159</v>
      </c>
      <c r="AZ1253" s="3" t="s">
        <v>159</v>
      </c>
      <c r="BA1253" s="3" t="s">
        <v>159</v>
      </c>
      <c r="BB1253" s="3" t="s">
        <v>159</v>
      </c>
      <c r="BC1253" s="3" t="s">
        <v>159</v>
      </c>
      <c r="BD1253" s="3" t="s">
        <v>159</v>
      </c>
      <c r="BE1253" s="3" t="s">
        <v>159</v>
      </c>
      <c r="BF1253" s="3" t="s">
        <v>159</v>
      </c>
      <c r="BG1253" s="3" t="s">
        <v>159</v>
      </c>
      <c r="BH1253" s="3" t="s">
        <v>159</v>
      </c>
      <c r="BI1253" s="3" t="s">
        <v>159</v>
      </c>
      <c r="BJ1253" s="3" t="s">
        <v>159</v>
      </c>
      <c r="BK1253" s="3" t="s">
        <v>159</v>
      </c>
      <c r="BL1253" s="3" t="s">
        <v>159</v>
      </c>
      <c r="BM1253" s="3">
        <v>7</v>
      </c>
      <c r="BN1253" s="3">
        <v>1</v>
      </c>
      <c r="BO1253" s="3">
        <v>1</v>
      </c>
      <c r="BP1253" s="3" t="s">
        <v>160</v>
      </c>
      <c r="BQ1253" s="3">
        <v>1</v>
      </c>
      <c r="BR1253" s="3">
        <v>1</v>
      </c>
      <c r="BS1253" s="3" t="s">
        <v>160</v>
      </c>
      <c r="BT1253" s="3">
        <v>1</v>
      </c>
      <c r="BU1253" s="3">
        <v>1</v>
      </c>
      <c r="BV1253" s="3" t="s">
        <v>160</v>
      </c>
      <c r="BW1253" s="3">
        <v>1</v>
      </c>
      <c r="BX1253" s="3">
        <v>1</v>
      </c>
      <c r="BY1253" s="3" t="s">
        <v>160</v>
      </c>
      <c r="BZ1253" s="3">
        <v>1</v>
      </c>
      <c r="CA1253" s="3" t="s">
        <v>160</v>
      </c>
      <c r="CB1253" s="3">
        <v>1</v>
      </c>
      <c r="CC1253" s="3">
        <v>3</v>
      </c>
      <c r="CD1253" s="4">
        <v>6256</v>
      </c>
      <c r="CE1253" s="3">
        <v>0</v>
      </c>
      <c r="CF1253" s="3">
        <v>0</v>
      </c>
      <c r="CG1253" s="4">
        <v>1200</v>
      </c>
      <c r="CH1253" s="3">
        <v>1200</v>
      </c>
      <c r="CI1253" s="3">
        <v>1200</v>
      </c>
      <c r="CJ1253" s="3">
        <v>1200</v>
      </c>
      <c r="CK1253" s="3">
        <v>270</v>
      </c>
      <c r="CL1253" s="3">
        <v>4</v>
      </c>
      <c r="CM1253" s="3">
        <v>30</v>
      </c>
      <c r="CN1253" s="3">
        <v>170</v>
      </c>
      <c r="CO1253" s="4">
        <v>120</v>
      </c>
      <c r="CP1253" s="3">
        <v>100</v>
      </c>
      <c r="CQ1253" s="3">
        <v>5000</v>
      </c>
      <c r="CR1253" s="4">
        <v>4</v>
      </c>
      <c r="CS1253" s="4">
        <v>6</v>
      </c>
      <c r="CT1253" s="5">
        <v>100</v>
      </c>
      <c r="CU1253" s="3">
        <v>0</v>
      </c>
      <c r="CV1253" s="4">
        <v>40</v>
      </c>
      <c r="CW1253" s="3">
        <v>8000</v>
      </c>
      <c r="CX1253" s="3">
        <v>100</v>
      </c>
      <c r="CY1253" s="3">
        <v>100</v>
      </c>
      <c r="CZ1253" s="3">
        <v>0</v>
      </c>
      <c r="DA1253" s="3" t="s">
        <v>159</v>
      </c>
      <c r="DB1253" s="3">
        <v>0</v>
      </c>
      <c r="DC1253" s="3" t="s">
        <v>159</v>
      </c>
      <c r="DD1253" s="3">
        <v>0</v>
      </c>
      <c r="DE1253" s="3" t="s">
        <v>159</v>
      </c>
      <c r="DF1253" s="3">
        <v>0</v>
      </c>
      <c r="DG1253" s="3">
        <v>9</v>
      </c>
      <c r="DH1253" s="3">
        <v>8.3494998514652252E-2</v>
      </c>
      <c r="DI1253" s="3">
        <v>0</v>
      </c>
      <c r="DJ1253" s="3">
        <v>1</v>
      </c>
      <c r="DK1253" s="3">
        <v>20000</v>
      </c>
      <c r="DL1253" s="3">
        <v>50</v>
      </c>
      <c r="DM1253" s="3">
        <v>30</v>
      </c>
      <c r="DN1253" s="3">
        <v>10</v>
      </c>
      <c r="DO1253" s="3">
        <v>0</v>
      </c>
      <c r="DP1253" s="3">
        <v>0</v>
      </c>
      <c r="DQ1253" s="3">
        <v>1</v>
      </c>
      <c r="DR1253" s="3">
        <v>1</v>
      </c>
      <c r="DS1253" s="3">
        <v>1</v>
      </c>
      <c r="DT1253" s="3">
        <v>1</v>
      </c>
      <c r="DU1253" s="3">
        <v>1</v>
      </c>
      <c r="DV1253" s="3">
        <v>1</v>
      </c>
      <c r="DW1253" s="3">
        <v>1</v>
      </c>
      <c r="DX1253" s="3">
        <v>1</v>
      </c>
      <c r="DY1253" s="3">
        <v>1</v>
      </c>
      <c r="DZ1253" s="3">
        <v>1</v>
      </c>
      <c r="EA1253" s="3">
        <v>1</v>
      </c>
      <c r="EB1253" s="3">
        <v>1</v>
      </c>
      <c r="EC1253" s="3">
        <v>1</v>
      </c>
      <c r="ED1253" s="3">
        <v>1</v>
      </c>
      <c r="EE1253" s="3">
        <v>1</v>
      </c>
      <c r="EF1253" s="3">
        <v>1</v>
      </c>
      <c r="EG1253" s="3">
        <v>1</v>
      </c>
      <c r="EH1253" s="3">
        <v>1</v>
      </c>
      <c r="EI1253" s="3">
        <v>1</v>
      </c>
      <c r="EJ1253" s="3">
        <v>1</v>
      </c>
      <c r="EK1253" s="3" t="s">
        <v>161</v>
      </c>
      <c r="EL1253" s="3">
        <v>7</v>
      </c>
      <c r="EM1253" s="3">
        <v>1</v>
      </c>
      <c r="EN1253" s="3" t="s">
        <v>160</v>
      </c>
      <c r="EO1253" s="3">
        <v>0</v>
      </c>
      <c r="EP1253" s="3">
        <v>-1</v>
      </c>
      <c r="EQ1253" s="3" t="s">
        <v>159</v>
      </c>
      <c r="ER1253" s="3">
        <v>0</v>
      </c>
      <c r="ES1253" s="3">
        <v>-1</v>
      </c>
      <c r="ET1253" s="3" t="s">
        <v>159</v>
      </c>
      <c r="EU1253" s="3">
        <v>0</v>
      </c>
      <c r="EV1253" s="3">
        <v>-1</v>
      </c>
      <c r="EW1253" s="3" t="s">
        <v>159</v>
      </c>
      <c r="EX1253" s="4">
        <v>7</v>
      </c>
      <c r="EY1253" s="4">
        <v>257</v>
      </c>
      <c r="EZ1253" s="3"/>
    </row>
    <row r="1254" spans="1:156" x14ac:dyDescent="0.25">
      <c r="A1254" s="4" t="s">
        <v>2000</v>
      </c>
      <c r="B1254" s="4" t="s">
        <v>3182</v>
      </c>
      <c r="C1254" s="4" t="s">
        <v>3306</v>
      </c>
      <c r="D1254" s="4">
        <v>2</v>
      </c>
      <c r="E1254" s="4">
        <v>-1</v>
      </c>
      <c r="F1254" s="4">
        <v>8</v>
      </c>
      <c r="G1254" s="4">
        <v>840</v>
      </c>
      <c r="H1254" s="3">
        <v>10000</v>
      </c>
      <c r="I1254" s="3">
        <v>11</v>
      </c>
      <c r="J1254" s="3">
        <v>50</v>
      </c>
      <c r="K1254" s="3">
        <v>30</v>
      </c>
      <c r="L1254" s="3">
        <v>100</v>
      </c>
      <c r="M1254" s="3">
        <v>1</v>
      </c>
      <c r="N1254" s="3">
        <v>500</v>
      </c>
      <c r="O1254" s="3">
        <v>800</v>
      </c>
      <c r="P1254" s="3">
        <v>10000</v>
      </c>
      <c r="Q1254" s="3">
        <v>0</v>
      </c>
      <c r="R1254" s="3">
        <v>0</v>
      </c>
      <c r="S1254" s="3">
        <v>5</v>
      </c>
      <c r="T1254" s="3">
        <v>10</v>
      </c>
      <c r="U1254" s="3">
        <v>-1</v>
      </c>
      <c r="V1254" s="4">
        <v>60</v>
      </c>
      <c r="W1254" s="4">
        <v>1</v>
      </c>
      <c r="X1254" s="3">
        <v>54</v>
      </c>
      <c r="Y1254" s="3">
        <v>1</v>
      </c>
      <c r="Z1254" s="3">
        <v>-1</v>
      </c>
      <c r="AA1254" s="3">
        <v>-1</v>
      </c>
      <c r="AB1254" s="3">
        <v>47786463232</v>
      </c>
      <c r="AC1254" s="3">
        <v>75097.5</v>
      </c>
      <c r="AD1254" s="3">
        <v>0</v>
      </c>
      <c r="AE1254" s="3">
        <v>-1</v>
      </c>
      <c r="AF1254" s="3">
        <v>1</v>
      </c>
      <c r="AG1254" s="4">
        <v>0</v>
      </c>
      <c r="AH1254" s="3">
        <v>0</v>
      </c>
      <c r="AI1254" s="3">
        <v>30</v>
      </c>
      <c r="AJ1254" s="3">
        <v>30</v>
      </c>
      <c r="AK1254" s="3">
        <v>618</v>
      </c>
      <c r="AL1254" s="3">
        <v>559</v>
      </c>
      <c r="AM1254" s="3">
        <v>-1</v>
      </c>
      <c r="AN1254" s="3">
        <v>0</v>
      </c>
      <c r="AO1254" s="3">
        <v>2580</v>
      </c>
      <c r="AP1254" s="3">
        <v>0.5</v>
      </c>
      <c r="AQ1254" s="3">
        <v>7.2543002665042877E-2</v>
      </c>
      <c r="AR1254" s="3">
        <v>1</v>
      </c>
      <c r="AS1254" s="3">
        <v>40</v>
      </c>
      <c r="AT1254" s="3">
        <v>0</v>
      </c>
      <c r="AU1254" s="3">
        <v>0</v>
      </c>
      <c r="AV1254" s="3">
        <v>0</v>
      </c>
      <c r="AW1254" s="3">
        <v>60</v>
      </c>
      <c r="AX1254" s="3" t="s">
        <v>159</v>
      </c>
      <c r="AY1254" s="3" t="s">
        <v>159</v>
      </c>
      <c r="AZ1254" s="3" t="s">
        <v>159</v>
      </c>
      <c r="BA1254" s="3" t="s">
        <v>159</v>
      </c>
      <c r="BB1254" s="3" t="s">
        <v>159</v>
      </c>
      <c r="BC1254" s="3" t="s">
        <v>159</v>
      </c>
      <c r="BD1254" s="3" t="s">
        <v>159</v>
      </c>
      <c r="BE1254" s="3" t="s">
        <v>159</v>
      </c>
      <c r="BF1254" s="3" t="s">
        <v>159</v>
      </c>
      <c r="BG1254" s="3" t="s">
        <v>159</v>
      </c>
      <c r="BH1254" s="3" t="s">
        <v>159</v>
      </c>
      <c r="BI1254" s="3" t="s">
        <v>159</v>
      </c>
      <c r="BJ1254" s="3" t="s">
        <v>159</v>
      </c>
      <c r="BK1254" s="3" t="s">
        <v>159</v>
      </c>
      <c r="BL1254" s="3" t="s">
        <v>159</v>
      </c>
      <c r="BM1254" s="3">
        <v>7</v>
      </c>
      <c r="BN1254" s="3">
        <v>1</v>
      </c>
      <c r="BO1254" s="3">
        <v>1</v>
      </c>
      <c r="BP1254" s="3" t="s">
        <v>160</v>
      </c>
      <c r="BQ1254" s="3">
        <v>1</v>
      </c>
      <c r="BR1254" s="3">
        <v>1</v>
      </c>
      <c r="BS1254" s="3" t="s">
        <v>160</v>
      </c>
      <c r="BT1254" s="3">
        <v>1</v>
      </c>
      <c r="BU1254" s="3">
        <v>1</v>
      </c>
      <c r="BV1254" s="3" t="s">
        <v>160</v>
      </c>
      <c r="BW1254" s="3">
        <v>1</v>
      </c>
      <c r="BX1254" s="3">
        <v>1</v>
      </c>
      <c r="BY1254" s="3" t="s">
        <v>160</v>
      </c>
      <c r="BZ1254" s="3">
        <v>1</v>
      </c>
      <c r="CA1254" s="3" t="s">
        <v>160</v>
      </c>
      <c r="CB1254" s="3">
        <v>1</v>
      </c>
      <c r="CC1254" s="3">
        <v>3</v>
      </c>
      <c r="CD1254" s="4">
        <v>938400</v>
      </c>
      <c r="CE1254" s="3">
        <v>9</v>
      </c>
      <c r="CF1254" s="3">
        <v>90000</v>
      </c>
      <c r="CG1254" s="4">
        <v>1200</v>
      </c>
      <c r="CH1254" s="3">
        <v>1200</v>
      </c>
      <c r="CI1254" s="3">
        <v>1200</v>
      </c>
      <c r="CJ1254" s="3">
        <v>1200</v>
      </c>
      <c r="CK1254" s="3">
        <v>270</v>
      </c>
      <c r="CL1254" s="3">
        <v>4</v>
      </c>
      <c r="CM1254" s="3">
        <v>30</v>
      </c>
      <c r="CN1254" s="3">
        <v>200</v>
      </c>
      <c r="CO1254" s="4">
        <v>109.375</v>
      </c>
      <c r="CP1254" s="3">
        <v>200</v>
      </c>
      <c r="CQ1254" s="3">
        <v>5000</v>
      </c>
      <c r="CR1254" s="4">
        <v>4</v>
      </c>
      <c r="CS1254" s="4">
        <v>6</v>
      </c>
      <c r="CT1254" s="5">
        <v>250</v>
      </c>
      <c r="CU1254" s="3">
        <v>0</v>
      </c>
      <c r="CV1254" s="4">
        <v>100</v>
      </c>
      <c r="CW1254" s="3">
        <v>8000</v>
      </c>
      <c r="CX1254" s="3">
        <v>100</v>
      </c>
      <c r="CY1254" s="3">
        <v>100</v>
      </c>
      <c r="CZ1254" s="3">
        <v>0</v>
      </c>
      <c r="DA1254" s="3" t="s">
        <v>2001</v>
      </c>
      <c r="DB1254" s="3">
        <v>3</v>
      </c>
      <c r="DC1254" s="3" t="s">
        <v>159</v>
      </c>
      <c r="DD1254" s="3">
        <v>0</v>
      </c>
      <c r="DE1254" s="3" t="s">
        <v>159</v>
      </c>
      <c r="DF1254" s="3">
        <v>0</v>
      </c>
      <c r="DG1254" s="3">
        <v>1</v>
      </c>
      <c r="DH1254" s="3">
        <v>0</v>
      </c>
      <c r="DI1254" s="3">
        <v>0</v>
      </c>
      <c r="DJ1254" s="3">
        <v>1</v>
      </c>
      <c r="DK1254" s="3">
        <v>5000</v>
      </c>
      <c r="DL1254" s="3">
        <v>99.900001525878906</v>
      </c>
      <c r="DM1254" s="3">
        <v>60</v>
      </c>
      <c r="DN1254" s="3">
        <v>45</v>
      </c>
      <c r="DO1254" s="3">
        <v>0</v>
      </c>
      <c r="DP1254" s="3">
        <v>0</v>
      </c>
      <c r="DQ1254" s="3">
        <v>1</v>
      </c>
      <c r="DR1254" s="3">
        <v>1</v>
      </c>
      <c r="DS1254" s="3">
        <v>1</v>
      </c>
      <c r="DT1254" s="3">
        <v>1</v>
      </c>
      <c r="DU1254" s="3">
        <v>1</v>
      </c>
      <c r="DV1254" s="3">
        <v>1</v>
      </c>
      <c r="DW1254" s="3">
        <v>1</v>
      </c>
      <c r="DX1254" s="3">
        <v>1</v>
      </c>
      <c r="DY1254" s="3">
        <v>1</v>
      </c>
      <c r="DZ1254" s="3">
        <v>1</v>
      </c>
      <c r="EA1254" s="3">
        <v>1</v>
      </c>
      <c r="EB1254" s="3">
        <v>1</v>
      </c>
      <c r="EC1254" s="3">
        <v>1</v>
      </c>
      <c r="ED1254" s="3">
        <v>1</v>
      </c>
      <c r="EE1254" s="3">
        <v>1</v>
      </c>
      <c r="EF1254" s="3">
        <v>1</v>
      </c>
      <c r="EG1254" s="3">
        <v>1</v>
      </c>
      <c r="EH1254" s="3">
        <v>1</v>
      </c>
      <c r="EI1254" s="3">
        <v>1</v>
      </c>
      <c r="EJ1254" s="3">
        <v>1</v>
      </c>
      <c r="EK1254" s="3" t="s">
        <v>161</v>
      </c>
      <c r="EL1254" s="3">
        <v>7</v>
      </c>
      <c r="EM1254" s="3">
        <v>1</v>
      </c>
      <c r="EN1254" s="3" t="s">
        <v>160</v>
      </c>
      <c r="EO1254" s="3">
        <v>0</v>
      </c>
      <c r="EP1254" s="3">
        <v>-1</v>
      </c>
      <c r="EQ1254" s="3" t="s">
        <v>159</v>
      </c>
      <c r="ER1254" s="3">
        <v>0</v>
      </c>
      <c r="ES1254" s="3">
        <v>-1</v>
      </c>
      <c r="ET1254" s="3" t="s">
        <v>159</v>
      </c>
      <c r="EU1254" s="3">
        <v>0</v>
      </c>
      <c r="EV1254" s="3">
        <v>-1</v>
      </c>
      <c r="EW1254" s="3" t="s">
        <v>159</v>
      </c>
      <c r="EX1254" s="4">
        <v>1</v>
      </c>
      <c r="EY1254" s="4">
        <v>514</v>
      </c>
      <c r="EZ1254" s="3"/>
    </row>
    <row r="1255" spans="1:156" x14ac:dyDescent="0.25">
      <c r="A1255" s="4" t="s">
        <v>2001</v>
      </c>
      <c r="B1255" s="4" t="s">
        <v>3182</v>
      </c>
      <c r="C1255" s="4" t="s">
        <v>3306</v>
      </c>
      <c r="D1255" s="4">
        <v>0</v>
      </c>
      <c r="E1255" s="4">
        <v>-1</v>
      </c>
      <c r="F1255" s="4">
        <v>8</v>
      </c>
      <c r="G1255" s="4">
        <v>0</v>
      </c>
      <c r="H1255" s="3">
        <v>10000</v>
      </c>
      <c r="I1255" s="3">
        <v>1</v>
      </c>
      <c r="J1255" s="3">
        <v>50</v>
      </c>
      <c r="K1255" s="3">
        <v>30</v>
      </c>
      <c r="L1255" s="3">
        <v>100</v>
      </c>
      <c r="M1255" s="3">
        <v>1</v>
      </c>
      <c r="N1255" s="3">
        <v>0</v>
      </c>
      <c r="O1255" s="3">
        <v>0</v>
      </c>
      <c r="P1255" s="3">
        <v>0</v>
      </c>
      <c r="Q1255" s="3">
        <v>100</v>
      </c>
      <c r="R1255" s="3">
        <v>0</v>
      </c>
      <c r="S1255" s="3">
        <v>5</v>
      </c>
      <c r="T1255" s="3">
        <v>10</v>
      </c>
      <c r="U1255" s="3">
        <v>-1</v>
      </c>
      <c r="V1255" s="4">
        <v>60</v>
      </c>
      <c r="W1255" s="4">
        <v>0</v>
      </c>
      <c r="X1255" s="3">
        <v>54</v>
      </c>
      <c r="Y1255" s="3">
        <v>1</v>
      </c>
      <c r="Z1255" s="3">
        <v>2</v>
      </c>
      <c r="AA1255" s="3">
        <v>1</v>
      </c>
      <c r="AB1255" s="3">
        <v>0</v>
      </c>
      <c r="AC1255" s="3">
        <v>50065</v>
      </c>
      <c r="AD1255" s="3">
        <v>0</v>
      </c>
      <c r="AE1255" s="3">
        <v>-1</v>
      </c>
      <c r="AF1255" s="3">
        <v>1</v>
      </c>
      <c r="AG1255" s="4">
        <v>0</v>
      </c>
      <c r="AH1255" s="3">
        <v>0</v>
      </c>
      <c r="AI1255" s="3">
        <v>30</v>
      </c>
      <c r="AJ1255" s="3">
        <v>65</v>
      </c>
      <c r="AK1255" s="3">
        <v>427</v>
      </c>
      <c r="AL1255" s="3">
        <v>354</v>
      </c>
      <c r="AM1255" s="3">
        <v>-1</v>
      </c>
      <c r="AN1255" s="3">
        <v>0</v>
      </c>
      <c r="AO1255" s="3">
        <v>3354</v>
      </c>
      <c r="AP1255" s="3">
        <v>0.5</v>
      </c>
      <c r="AQ1255" s="3">
        <v>7.2543002665042877E-2</v>
      </c>
      <c r="AR1255" s="3">
        <v>1</v>
      </c>
      <c r="AS1255" s="3">
        <v>40</v>
      </c>
      <c r="AT1255" s="3">
        <v>0</v>
      </c>
      <c r="AU1255" s="3">
        <v>0</v>
      </c>
      <c r="AV1255" s="3">
        <v>0</v>
      </c>
      <c r="AW1255" s="3">
        <v>60</v>
      </c>
      <c r="AX1255" s="3" t="s">
        <v>159</v>
      </c>
      <c r="AY1255" s="3" t="s">
        <v>159</v>
      </c>
      <c r="AZ1255" s="3" t="s">
        <v>159</v>
      </c>
      <c r="BA1255" s="3" t="s">
        <v>159</v>
      </c>
      <c r="BB1255" s="3" t="s">
        <v>159</v>
      </c>
      <c r="BC1255" s="3" t="s">
        <v>159</v>
      </c>
      <c r="BD1255" s="3" t="s">
        <v>159</v>
      </c>
      <c r="BE1255" s="3" t="s">
        <v>159</v>
      </c>
      <c r="BF1255" s="3" t="s">
        <v>159</v>
      </c>
      <c r="BG1255" s="3" t="s">
        <v>159</v>
      </c>
      <c r="BH1255" s="3" t="s">
        <v>159</v>
      </c>
      <c r="BI1255" s="3" t="s">
        <v>159</v>
      </c>
      <c r="BJ1255" s="3" t="s">
        <v>159</v>
      </c>
      <c r="BK1255" s="3" t="s">
        <v>159</v>
      </c>
      <c r="BL1255" s="3" t="s">
        <v>159</v>
      </c>
      <c r="BM1255" s="3">
        <v>7</v>
      </c>
      <c r="BN1255" s="3">
        <v>1</v>
      </c>
      <c r="BO1255" s="3">
        <v>1</v>
      </c>
      <c r="BP1255" s="3" t="s">
        <v>160</v>
      </c>
      <c r="BQ1255" s="3">
        <v>1</v>
      </c>
      <c r="BR1255" s="3">
        <v>1</v>
      </c>
      <c r="BS1255" s="3" t="s">
        <v>160</v>
      </c>
      <c r="BT1255" s="3">
        <v>1</v>
      </c>
      <c r="BU1255" s="3">
        <v>1</v>
      </c>
      <c r="BV1255" s="3" t="s">
        <v>160</v>
      </c>
      <c r="BW1255" s="3">
        <v>1</v>
      </c>
      <c r="BX1255" s="3">
        <v>1</v>
      </c>
      <c r="BY1255" s="3" t="s">
        <v>160</v>
      </c>
      <c r="BZ1255" s="3">
        <v>1</v>
      </c>
      <c r="CA1255" s="3" t="s">
        <v>160</v>
      </c>
      <c r="CB1255" s="3">
        <v>1</v>
      </c>
      <c r="CC1255" s="3">
        <v>3</v>
      </c>
      <c r="CD1255" s="4">
        <v>6256</v>
      </c>
      <c r="CE1255" s="3">
        <v>0</v>
      </c>
      <c r="CF1255" s="3">
        <v>0</v>
      </c>
      <c r="CG1255" s="4">
        <v>1200</v>
      </c>
      <c r="CH1255" s="3">
        <v>1200</v>
      </c>
      <c r="CI1255" s="3">
        <v>1200</v>
      </c>
      <c r="CJ1255" s="3">
        <v>1200</v>
      </c>
      <c r="CK1255" s="3">
        <v>270</v>
      </c>
      <c r="CL1255" s="3">
        <v>4</v>
      </c>
      <c r="CM1255" s="3">
        <v>30</v>
      </c>
      <c r="CN1255" s="3">
        <v>170</v>
      </c>
      <c r="CO1255" s="4">
        <v>43.75</v>
      </c>
      <c r="CP1255" s="3">
        <v>100</v>
      </c>
      <c r="CQ1255" s="3">
        <v>5000</v>
      </c>
      <c r="CR1255" s="4">
        <v>4</v>
      </c>
      <c r="CS1255" s="4">
        <v>6</v>
      </c>
      <c r="CT1255" s="5">
        <v>100</v>
      </c>
      <c r="CU1255" s="3">
        <v>0</v>
      </c>
      <c r="CV1255" s="4">
        <v>40</v>
      </c>
      <c r="CW1255" s="3">
        <v>8000</v>
      </c>
      <c r="CX1255" s="3">
        <v>100</v>
      </c>
      <c r="CY1255" s="3">
        <v>100</v>
      </c>
      <c r="CZ1255" s="3">
        <v>0</v>
      </c>
      <c r="DA1255" s="3" t="s">
        <v>159</v>
      </c>
      <c r="DB1255" s="3">
        <v>0</v>
      </c>
      <c r="DC1255" s="3" t="s">
        <v>159</v>
      </c>
      <c r="DD1255" s="3">
        <v>0</v>
      </c>
      <c r="DE1255" s="3" t="s">
        <v>159</v>
      </c>
      <c r="DF1255" s="3">
        <v>0</v>
      </c>
      <c r="DG1255" s="3">
        <v>9</v>
      </c>
      <c r="DH1255" s="3">
        <v>8.3494998514652252E-2</v>
      </c>
      <c r="DI1255" s="3">
        <v>0</v>
      </c>
      <c r="DJ1255" s="3">
        <v>1</v>
      </c>
      <c r="DK1255" s="3">
        <v>20000</v>
      </c>
      <c r="DL1255" s="3">
        <v>50</v>
      </c>
      <c r="DM1255" s="3">
        <v>30</v>
      </c>
      <c r="DN1255" s="3">
        <v>10</v>
      </c>
      <c r="DO1255" s="3">
        <v>0</v>
      </c>
      <c r="DP1255" s="3">
        <v>0</v>
      </c>
      <c r="DQ1255" s="3">
        <v>1</v>
      </c>
      <c r="DR1255" s="3">
        <v>1</v>
      </c>
      <c r="DS1255" s="3">
        <v>1</v>
      </c>
      <c r="DT1255" s="3">
        <v>1</v>
      </c>
      <c r="DU1255" s="3">
        <v>1</v>
      </c>
      <c r="DV1255" s="3">
        <v>1</v>
      </c>
      <c r="DW1255" s="3">
        <v>1</v>
      </c>
      <c r="DX1255" s="3">
        <v>1</v>
      </c>
      <c r="DY1255" s="3">
        <v>1</v>
      </c>
      <c r="DZ1255" s="3">
        <v>1</v>
      </c>
      <c r="EA1255" s="3">
        <v>1</v>
      </c>
      <c r="EB1255" s="3">
        <v>1</v>
      </c>
      <c r="EC1255" s="3">
        <v>1</v>
      </c>
      <c r="ED1255" s="3">
        <v>1</v>
      </c>
      <c r="EE1255" s="3">
        <v>1</v>
      </c>
      <c r="EF1255" s="3">
        <v>1</v>
      </c>
      <c r="EG1255" s="3">
        <v>1</v>
      </c>
      <c r="EH1255" s="3">
        <v>1</v>
      </c>
      <c r="EI1255" s="3">
        <v>1</v>
      </c>
      <c r="EJ1255" s="3">
        <v>1</v>
      </c>
      <c r="EK1255" s="3" t="s">
        <v>161</v>
      </c>
      <c r="EL1255" s="3">
        <v>7</v>
      </c>
      <c r="EM1255" s="3">
        <v>1</v>
      </c>
      <c r="EN1255" s="3" t="s">
        <v>160</v>
      </c>
      <c r="EO1255" s="3">
        <v>0</v>
      </c>
      <c r="EP1255" s="3">
        <v>-1</v>
      </c>
      <c r="EQ1255" s="3" t="s">
        <v>159</v>
      </c>
      <c r="ER1255" s="3">
        <v>0</v>
      </c>
      <c r="ES1255" s="3">
        <v>-1</v>
      </c>
      <c r="ET1255" s="3" t="s">
        <v>159</v>
      </c>
      <c r="EU1255" s="3">
        <v>0</v>
      </c>
      <c r="EV1255" s="3">
        <v>-1</v>
      </c>
      <c r="EW1255" s="3" t="s">
        <v>159</v>
      </c>
      <c r="EX1255" s="4">
        <v>1</v>
      </c>
      <c r="EY1255" s="4">
        <v>514</v>
      </c>
      <c r="EZ1255" s="3"/>
    </row>
    <row r="1256" spans="1:156" x14ac:dyDescent="0.25">
      <c r="A1256" s="4" t="s">
        <v>2002</v>
      </c>
      <c r="B1256" s="4" t="s">
        <v>3183</v>
      </c>
      <c r="C1256" s="4" t="s">
        <v>1368</v>
      </c>
      <c r="D1256" s="4">
        <v>1</v>
      </c>
      <c r="E1256" s="4">
        <v>-1</v>
      </c>
      <c r="F1256" s="4">
        <v>6</v>
      </c>
      <c r="G1256" s="4">
        <v>126</v>
      </c>
      <c r="H1256" s="3">
        <v>10000</v>
      </c>
      <c r="I1256" s="3">
        <v>1</v>
      </c>
      <c r="J1256" s="3">
        <v>50</v>
      </c>
      <c r="K1256" s="3">
        <v>30</v>
      </c>
      <c r="L1256" s="3">
        <v>100</v>
      </c>
      <c r="M1256" s="3">
        <v>1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5</v>
      </c>
      <c r="T1256" s="3">
        <v>10</v>
      </c>
      <c r="U1256" s="3">
        <v>-1</v>
      </c>
      <c r="V1256" s="4">
        <v>63</v>
      </c>
      <c r="W1256" s="4">
        <v>0</v>
      </c>
      <c r="X1256" s="3">
        <v>56</v>
      </c>
      <c r="Y1256" s="3">
        <v>1</v>
      </c>
      <c r="Z1256" s="3">
        <v>2</v>
      </c>
      <c r="AA1256" s="3">
        <v>1</v>
      </c>
      <c r="AB1256" s="3">
        <v>3806717696</v>
      </c>
      <c r="AC1256" s="3">
        <v>65762.1015625</v>
      </c>
      <c r="AD1256" s="3">
        <v>0</v>
      </c>
      <c r="AE1256" s="3">
        <v>-1</v>
      </c>
      <c r="AF1256" s="3">
        <v>1</v>
      </c>
      <c r="AG1256" s="4">
        <v>0</v>
      </c>
      <c r="AH1256" s="3">
        <v>6</v>
      </c>
      <c r="AI1256" s="3">
        <v>30</v>
      </c>
      <c r="AJ1256" s="3">
        <v>45</v>
      </c>
      <c r="AK1256" s="3">
        <v>724</v>
      </c>
      <c r="AL1256" s="3">
        <v>462</v>
      </c>
      <c r="AM1256" s="3">
        <v>-1</v>
      </c>
      <c r="AN1256" s="3">
        <v>0</v>
      </c>
      <c r="AO1256" s="3">
        <v>1444</v>
      </c>
      <c r="AP1256" s="3">
        <v>0.5</v>
      </c>
      <c r="AQ1256" s="3">
        <v>6.5008997917175293E-2</v>
      </c>
      <c r="AR1256" s="3">
        <v>0</v>
      </c>
      <c r="AS1256" s="3">
        <v>0</v>
      </c>
      <c r="AT1256" s="3">
        <v>60</v>
      </c>
      <c r="AU1256" s="3">
        <v>60</v>
      </c>
      <c r="AV1256" s="3">
        <v>60</v>
      </c>
      <c r="AW1256" s="3">
        <v>60</v>
      </c>
      <c r="AX1256" s="3" t="s">
        <v>159</v>
      </c>
      <c r="AY1256" s="3" t="s">
        <v>159</v>
      </c>
      <c r="AZ1256" s="3" t="s">
        <v>159</v>
      </c>
      <c r="BA1256" s="3" t="s">
        <v>159</v>
      </c>
      <c r="BB1256" s="3" t="s">
        <v>159</v>
      </c>
      <c r="BC1256" s="3" t="s">
        <v>159</v>
      </c>
      <c r="BD1256" s="3" t="s">
        <v>159</v>
      </c>
      <c r="BE1256" s="3" t="s">
        <v>159</v>
      </c>
      <c r="BF1256" s="3" t="s">
        <v>159</v>
      </c>
      <c r="BG1256" s="3" t="s">
        <v>159</v>
      </c>
      <c r="BH1256" s="3" t="s">
        <v>159</v>
      </c>
      <c r="BI1256" s="3" t="s">
        <v>159</v>
      </c>
      <c r="BJ1256" s="3" t="s">
        <v>159</v>
      </c>
      <c r="BK1256" s="3" t="s">
        <v>159</v>
      </c>
      <c r="BL1256" s="3" t="s">
        <v>159</v>
      </c>
      <c r="BM1256" s="3">
        <v>7</v>
      </c>
      <c r="BN1256" s="3">
        <v>1</v>
      </c>
      <c r="BO1256" s="3">
        <v>1</v>
      </c>
      <c r="BP1256" s="3" t="s">
        <v>160</v>
      </c>
      <c r="BQ1256" s="3">
        <v>1</v>
      </c>
      <c r="BR1256" s="3">
        <v>1</v>
      </c>
      <c r="BS1256" s="3" t="s">
        <v>160</v>
      </c>
      <c r="BT1256" s="3">
        <v>1</v>
      </c>
      <c r="BU1256" s="3">
        <v>1</v>
      </c>
      <c r="BV1256" s="3" t="s">
        <v>160</v>
      </c>
      <c r="BW1256" s="3">
        <v>1</v>
      </c>
      <c r="BX1256" s="3">
        <v>1</v>
      </c>
      <c r="BY1256" s="3" t="s">
        <v>160</v>
      </c>
      <c r="BZ1256" s="3">
        <v>1</v>
      </c>
      <c r="CA1256" s="3" t="s">
        <v>160</v>
      </c>
      <c r="CB1256" s="3">
        <v>1</v>
      </c>
      <c r="CC1256" s="3">
        <v>3</v>
      </c>
      <c r="CD1256" s="4">
        <v>32630</v>
      </c>
      <c r="CE1256" s="3">
        <v>0</v>
      </c>
      <c r="CF1256" s="3">
        <v>0</v>
      </c>
      <c r="CG1256" s="4">
        <v>1800</v>
      </c>
      <c r="CH1256" s="3">
        <v>1800</v>
      </c>
      <c r="CI1256" s="3">
        <v>1800</v>
      </c>
      <c r="CJ1256" s="3">
        <v>1000</v>
      </c>
      <c r="CK1256" s="3">
        <v>270</v>
      </c>
      <c r="CL1256" s="3">
        <v>4</v>
      </c>
      <c r="CM1256" s="3">
        <v>30</v>
      </c>
      <c r="CN1256" s="3">
        <v>150</v>
      </c>
      <c r="CO1256" s="4">
        <v>25</v>
      </c>
      <c r="CP1256" s="3">
        <v>100</v>
      </c>
      <c r="CQ1256" s="3">
        <v>5000</v>
      </c>
      <c r="CR1256" s="4">
        <v>3</v>
      </c>
      <c r="CS1256" s="4">
        <v>6</v>
      </c>
      <c r="CT1256" s="5">
        <v>100</v>
      </c>
      <c r="CU1256" s="3">
        <v>0</v>
      </c>
      <c r="CV1256" s="4">
        <v>40</v>
      </c>
      <c r="CW1256" s="3">
        <v>8000</v>
      </c>
      <c r="CX1256" s="3">
        <v>100</v>
      </c>
      <c r="CY1256" s="3">
        <v>100</v>
      </c>
      <c r="CZ1256" s="3">
        <v>0</v>
      </c>
      <c r="DA1256" s="3" t="s">
        <v>159</v>
      </c>
      <c r="DB1256" s="3">
        <v>0</v>
      </c>
      <c r="DC1256" s="3" t="s">
        <v>159</v>
      </c>
      <c r="DD1256" s="3">
        <v>0</v>
      </c>
      <c r="DE1256" s="3" t="s">
        <v>159</v>
      </c>
      <c r="DF1256" s="3">
        <v>0</v>
      </c>
      <c r="DG1256" s="3">
        <v>1</v>
      </c>
      <c r="DH1256" s="3">
        <v>0</v>
      </c>
      <c r="DI1256" s="3">
        <v>0</v>
      </c>
      <c r="DJ1256" s="3">
        <v>1</v>
      </c>
      <c r="DK1256" s="3">
        <v>20000</v>
      </c>
      <c r="DL1256" s="3">
        <v>30</v>
      </c>
      <c r="DM1256" s="3">
        <v>20</v>
      </c>
      <c r="DN1256" s="3">
        <v>10</v>
      </c>
      <c r="DO1256" s="3">
        <v>0</v>
      </c>
      <c r="DP1256" s="3">
        <v>0</v>
      </c>
      <c r="DQ1256" s="3">
        <v>1</v>
      </c>
      <c r="DR1256" s="3">
        <v>1</v>
      </c>
      <c r="DS1256" s="3">
        <v>1</v>
      </c>
      <c r="DT1256" s="3">
        <v>1</v>
      </c>
      <c r="DU1256" s="3">
        <v>1</v>
      </c>
      <c r="DV1256" s="3">
        <v>1</v>
      </c>
      <c r="DW1256" s="3">
        <v>1</v>
      </c>
      <c r="DX1256" s="3">
        <v>1</v>
      </c>
      <c r="DY1256" s="3">
        <v>1</v>
      </c>
      <c r="DZ1256" s="3">
        <v>1</v>
      </c>
      <c r="EA1256" s="3">
        <v>1</v>
      </c>
      <c r="EB1256" s="3">
        <v>1</v>
      </c>
      <c r="EC1256" s="3">
        <v>1</v>
      </c>
      <c r="ED1256" s="3">
        <v>1</v>
      </c>
      <c r="EE1256" s="3">
        <v>1</v>
      </c>
      <c r="EF1256" s="3">
        <v>1</v>
      </c>
      <c r="EG1256" s="3">
        <v>1</v>
      </c>
      <c r="EH1256" s="3">
        <v>1</v>
      </c>
      <c r="EI1256" s="3">
        <v>1</v>
      </c>
      <c r="EJ1256" s="3">
        <v>1</v>
      </c>
      <c r="EK1256" s="3" t="s">
        <v>161</v>
      </c>
      <c r="EL1256" s="3">
        <v>7</v>
      </c>
      <c r="EM1256" s="3">
        <v>1</v>
      </c>
      <c r="EN1256" s="3" t="s">
        <v>160</v>
      </c>
      <c r="EO1256" s="3">
        <v>1</v>
      </c>
      <c r="EP1256" s="3">
        <v>0</v>
      </c>
      <c r="EQ1256" s="3" t="s">
        <v>1948</v>
      </c>
      <c r="ER1256" s="3">
        <v>4</v>
      </c>
      <c r="ES1256" s="3">
        <v>0</v>
      </c>
      <c r="ET1256" s="3" t="s">
        <v>1949</v>
      </c>
      <c r="EU1256" s="3">
        <v>8</v>
      </c>
      <c r="EV1256" s="3">
        <v>0</v>
      </c>
      <c r="EW1256" s="3" t="s">
        <v>1950</v>
      </c>
      <c r="EX1256" s="4">
        <v>4</v>
      </c>
      <c r="EY1256" s="4">
        <v>513</v>
      </c>
      <c r="EZ1256" s="3"/>
    </row>
    <row r="1257" spans="1:156" x14ac:dyDescent="0.25">
      <c r="A1257" s="4" t="s">
        <v>2003</v>
      </c>
      <c r="B1257" s="4" t="s">
        <v>3184</v>
      </c>
      <c r="C1257" s="4" t="s">
        <v>1369</v>
      </c>
      <c r="D1257" s="4">
        <v>1</v>
      </c>
      <c r="E1257" s="4">
        <v>-1</v>
      </c>
      <c r="F1257" s="4">
        <v>6</v>
      </c>
      <c r="G1257" s="4">
        <v>126</v>
      </c>
      <c r="H1257" s="3">
        <v>10000</v>
      </c>
      <c r="I1257" s="3">
        <v>1</v>
      </c>
      <c r="J1257" s="3">
        <v>50</v>
      </c>
      <c r="K1257" s="3">
        <v>30</v>
      </c>
      <c r="L1257" s="3">
        <v>100</v>
      </c>
      <c r="M1257" s="3">
        <v>1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5</v>
      </c>
      <c r="T1257" s="3">
        <v>10</v>
      </c>
      <c r="U1257" s="3">
        <v>-1</v>
      </c>
      <c r="V1257" s="4">
        <v>63</v>
      </c>
      <c r="W1257" s="4">
        <v>0</v>
      </c>
      <c r="X1257" s="3">
        <v>56</v>
      </c>
      <c r="Y1257" s="3">
        <v>1</v>
      </c>
      <c r="Z1257" s="3">
        <v>2</v>
      </c>
      <c r="AA1257" s="3">
        <v>1</v>
      </c>
      <c r="AB1257" s="3">
        <v>3806717696</v>
      </c>
      <c r="AC1257" s="3">
        <v>65762.1015625</v>
      </c>
      <c r="AD1257" s="3">
        <v>0</v>
      </c>
      <c r="AE1257" s="3">
        <v>-1</v>
      </c>
      <c r="AF1257" s="3">
        <v>1</v>
      </c>
      <c r="AG1257" s="4">
        <v>0</v>
      </c>
      <c r="AH1257" s="3">
        <v>6</v>
      </c>
      <c r="AI1257" s="3">
        <v>30</v>
      </c>
      <c r="AJ1257" s="3">
        <v>45</v>
      </c>
      <c r="AK1257" s="3">
        <v>724</v>
      </c>
      <c r="AL1257" s="3">
        <v>462</v>
      </c>
      <c r="AM1257" s="3">
        <v>-1</v>
      </c>
      <c r="AN1257" s="3">
        <v>0</v>
      </c>
      <c r="AO1257" s="3">
        <v>1444</v>
      </c>
      <c r="AP1257" s="3">
        <v>0.5</v>
      </c>
      <c r="AQ1257" s="3">
        <v>6.5008997917175293E-2</v>
      </c>
      <c r="AR1257" s="3">
        <v>0</v>
      </c>
      <c r="AS1257" s="3">
        <v>0</v>
      </c>
      <c r="AT1257" s="3">
        <v>60</v>
      </c>
      <c r="AU1257" s="3">
        <v>60</v>
      </c>
      <c r="AV1257" s="3">
        <v>60</v>
      </c>
      <c r="AW1257" s="3">
        <v>60</v>
      </c>
      <c r="AX1257" s="3" t="s">
        <v>159</v>
      </c>
      <c r="AY1257" s="3" t="s">
        <v>159</v>
      </c>
      <c r="AZ1257" s="3" t="s">
        <v>159</v>
      </c>
      <c r="BA1257" s="3" t="s">
        <v>159</v>
      </c>
      <c r="BB1257" s="3" t="s">
        <v>159</v>
      </c>
      <c r="BC1257" s="3" t="s">
        <v>159</v>
      </c>
      <c r="BD1257" s="3" t="s">
        <v>159</v>
      </c>
      <c r="BE1257" s="3" t="s">
        <v>159</v>
      </c>
      <c r="BF1257" s="3" t="s">
        <v>159</v>
      </c>
      <c r="BG1257" s="3" t="s">
        <v>159</v>
      </c>
      <c r="BH1257" s="3" t="s">
        <v>159</v>
      </c>
      <c r="BI1257" s="3" t="s">
        <v>159</v>
      </c>
      <c r="BJ1257" s="3" t="s">
        <v>159</v>
      </c>
      <c r="BK1257" s="3" t="s">
        <v>159</v>
      </c>
      <c r="BL1257" s="3" t="s">
        <v>159</v>
      </c>
      <c r="BM1257" s="3">
        <v>7</v>
      </c>
      <c r="BN1257" s="3">
        <v>1</v>
      </c>
      <c r="BO1257" s="3">
        <v>1</v>
      </c>
      <c r="BP1257" s="3" t="s">
        <v>160</v>
      </c>
      <c r="BQ1257" s="3">
        <v>1</v>
      </c>
      <c r="BR1257" s="3">
        <v>1</v>
      </c>
      <c r="BS1257" s="3" t="s">
        <v>160</v>
      </c>
      <c r="BT1257" s="3">
        <v>1</v>
      </c>
      <c r="BU1257" s="3">
        <v>1</v>
      </c>
      <c r="BV1257" s="3" t="s">
        <v>160</v>
      </c>
      <c r="BW1257" s="3">
        <v>1</v>
      </c>
      <c r="BX1257" s="3">
        <v>1</v>
      </c>
      <c r="BY1257" s="3" t="s">
        <v>160</v>
      </c>
      <c r="BZ1257" s="3">
        <v>1</v>
      </c>
      <c r="CA1257" s="3" t="s">
        <v>160</v>
      </c>
      <c r="CB1257" s="3">
        <v>1</v>
      </c>
      <c r="CC1257" s="3">
        <v>3</v>
      </c>
      <c r="CD1257" s="4">
        <v>32630</v>
      </c>
      <c r="CE1257" s="3">
        <v>0</v>
      </c>
      <c r="CF1257" s="3">
        <v>0</v>
      </c>
      <c r="CG1257" s="4">
        <v>1800</v>
      </c>
      <c r="CH1257" s="3">
        <v>1800</v>
      </c>
      <c r="CI1257" s="3">
        <v>1800</v>
      </c>
      <c r="CJ1257" s="3">
        <v>1000</v>
      </c>
      <c r="CK1257" s="3">
        <v>270</v>
      </c>
      <c r="CL1257" s="3">
        <v>4</v>
      </c>
      <c r="CM1257" s="3">
        <v>30</v>
      </c>
      <c r="CN1257" s="3">
        <v>150</v>
      </c>
      <c r="CO1257" s="4">
        <v>120</v>
      </c>
      <c r="CP1257" s="3">
        <v>100</v>
      </c>
      <c r="CQ1257" s="3">
        <v>5000</v>
      </c>
      <c r="CR1257" s="4">
        <v>3</v>
      </c>
      <c r="CS1257" s="4">
        <v>6</v>
      </c>
      <c r="CT1257" s="5">
        <v>100</v>
      </c>
      <c r="CU1257" s="3">
        <v>0</v>
      </c>
      <c r="CV1257" s="4">
        <v>40</v>
      </c>
      <c r="CW1257" s="3">
        <v>8000</v>
      </c>
      <c r="CX1257" s="3">
        <v>100</v>
      </c>
      <c r="CY1257" s="3">
        <v>100</v>
      </c>
      <c r="CZ1257" s="3">
        <v>0</v>
      </c>
      <c r="DA1257" s="3" t="s">
        <v>159</v>
      </c>
      <c r="DB1257" s="3">
        <v>0</v>
      </c>
      <c r="DC1257" s="3" t="s">
        <v>159</v>
      </c>
      <c r="DD1257" s="3">
        <v>0</v>
      </c>
      <c r="DE1257" s="3" t="s">
        <v>159</v>
      </c>
      <c r="DF1257" s="3">
        <v>0</v>
      </c>
      <c r="DG1257" s="3">
        <v>1</v>
      </c>
      <c r="DH1257" s="3">
        <v>0</v>
      </c>
      <c r="DI1257" s="3">
        <v>0</v>
      </c>
      <c r="DJ1257" s="3">
        <v>1</v>
      </c>
      <c r="DK1257" s="3">
        <v>20000</v>
      </c>
      <c r="DL1257" s="3">
        <v>30</v>
      </c>
      <c r="DM1257" s="3">
        <v>20</v>
      </c>
      <c r="DN1257" s="3">
        <v>10</v>
      </c>
      <c r="DO1257" s="3">
        <v>25</v>
      </c>
      <c r="DP1257" s="3">
        <v>0</v>
      </c>
      <c r="DQ1257" s="3">
        <v>1</v>
      </c>
      <c r="DR1257" s="3">
        <v>1</v>
      </c>
      <c r="DS1257" s="3">
        <v>1</v>
      </c>
      <c r="DT1257" s="3">
        <v>1</v>
      </c>
      <c r="DU1257" s="3">
        <v>1</v>
      </c>
      <c r="DV1257" s="3">
        <v>1</v>
      </c>
      <c r="DW1257" s="3">
        <v>1</v>
      </c>
      <c r="DX1257" s="3">
        <v>1</v>
      </c>
      <c r="DY1257" s="3">
        <v>1</v>
      </c>
      <c r="DZ1257" s="3">
        <v>1</v>
      </c>
      <c r="EA1257" s="3">
        <v>1</v>
      </c>
      <c r="EB1257" s="3">
        <v>1</v>
      </c>
      <c r="EC1257" s="3">
        <v>1</v>
      </c>
      <c r="ED1257" s="3">
        <v>1</v>
      </c>
      <c r="EE1257" s="3">
        <v>1</v>
      </c>
      <c r="EF1257" s="3">
        <v>1</v>
      </c>
      <c r="EG1257" s="3">
        <v>1</v>
      </c>
      <c r="EH1257" s="3">
        <v>1</v>
      </c>
      <c r="EI1257" s="3">
        <v>1</v>
      </c>
      <c r="EJ1257" s="3">
        <v>1</v>
      </c>
      <c r="EK1257" s="3" t="s">
        <v>161</v>
      </c>
      <c r="EL1257" s="3">
        <v>7</v>
      </c>
      <c r="EM1257" s="3">
        <v>1</v>
      </c>
      <c r="EN1257" s="3" t="s">
        <v>160</v>
      </c>
      <c r="EO1257" s="3">
        <v>1</v>
      </c>
      <c r="EP1257" s="3">
        <v>0</v>
      </c>
      <c r="EQ1257" s="3" t="s">
        <v>1953</v>
      </c>
      <c r="ER1257" s="3">
        <v>4</v>
      </c>
      <c r="ES1257" s="3">
        <v>0</v>
      </c>
      <c r="ET1257" s="3" t="s">
        <v>1949</v>
      </c>
      <c r="EU1257" s="3">
        <v>8</v>
      </c>
      <c r="EV1257" s="3">
        <v>0</v>
      </c>
      <c r="EW1257" s="3" t="s">
        <v>1950</v>
      </c>
      <c r="EX1257" s="4">
        <v>7</v>
      </c>
      <c r="EY1257" s="4">
        <v>513</v>
      </c>
      <c r="EZ1257" s="3"/>
    </row>
    <row r="1258" spans="1:156" x14ac:dyDescent="0.25">
      <c r="A1258" s="4" t="s">
        <v>2004</v>
      </c>
      <c r="B1258" s="4" t="s">
        <v>3185</v>
      </c>
      <c r="C1258" s="4" t="s">
        <v>1111</v>
      </c>
      <c r="D1258" s="4">
        <v>1</v>
      </c>
      <c r="E1258" s="4">
        <v>-1</v>
      </c>
      <c r="F1258" s="4">
        <v>6</v>
      </c>
      <c r="G1258" s="4">
        <v>126</v>
      </c>
      <c r="H1258" s="3">
        <v>10000</v>
      </c>
      <c r="I1258" s="3">
        <v>1</v>
      </c>
      <c r="J1258" s="3">
        <v>50</v>
      </c>
      <c r="K1258" s="3">
        <v>30</v>
      </c>
      <c r="L1258" s="3">
        <v>100</v>
      </c>
      <c r="M1258" s="3">
        <v>1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5</v>
      </c>
      <c r="T1258" s="3">
        <v>10</v>
      </c>
      <c r="U1258" s="3">
        <v>-1</v>
      </c>
      <c r="V1258" s="4">
        <v>63</v>
      </c>
      <c r="W1258" s="4">
        <v>0</v>
      </c>
      <c r="X1258" s="3">
        <v>56</v>
      </c>
      <c r="Y1258" s="3">
        <v>1</v>
      </c>
      <c r="Z1258" s="3">
        <v>2</v>
      </c>
      <c r="AA1258" s="3">
        <v>1</v>
      </c>
      <c r="AB1258" s="3">
        <v>3806717696</v>
      </c>
      <c r="AC1258" s="3">
        <v>65762.1015625</v>
      </c>
      <c r="AD1258" s="3">
        <v>0</v>
      </c>
      <c r="AE1258" s="3">
        <v>-1</v>
      </c>
      <c r="AF1258" s="3">
        <v>1</v>
      </c>
      <c r="AG1258" s="4">
        <v>0</v>
      </c>
      <c r="AH1258" s="3">
        <v>6</v>
      </c>
      <c r="AI1258" s="3">
        <v>30</v>
      </c>
      <c r="AJ1258" s="3">
        <v>45</v>
      </c>
      <c r="AK1258" s="3">
        <v>724</v>
      </c>
      <c r="AL1258" s="3">
        <v>462</v>
      </c>
      <c r="AM1258" s="3">
        <v>-1</v>
      </c>
      <c r="AN1258" s="3">
        <v>0</v>
      </c>
      <c r="AO1258" s="3">
        <v>1444</v>
      </c>
      <c r="AP1258" s="3">
        <v>0.5</v>
      </c>
      <c r="AQ1258" s="3">
        <v>6.5008997917175293E-2</v>
      </c>
      <c r="AR1258" s="3">
        <v>0</v>
      </c>
      <c r="AS1258" s="3">
        <v>0</v>
      </c>
      <c r="AT1258" s="3">
        <v>60</v>
      </c>
      <c r="AU1258" s="3">
        <v>60</v>
      </c>
      <c r="AV1258" s="3">
        <v>60</v>
      </c>
      <c r="AW1258" s="3">
        <v>60</v>
      </c>
      <c r="AX1258" s="3" t="s">
        <v>159</v>
      </c>
      <c r="AY1258" s="3" t="s">
        <v>159</v>
      </c>
      <c r="AZ1258" s="3" t="s">
        <v>159</v>
      </c>
      <c r="BA1258" s="3" t="s">
        <v>159</v>
      </c>
      <c r="BB1258" s="3" t="s">
        <v>159</v>
      </c>
      <c r="BC1258" s="3" t="s">
        <v>159</v>
      </c>
      <c r="BD1258" s="3" t="s">
        <v>159</v>
      </c>
      <c r="BE1258" s="3" t="s">
        <v>159</v>
      </c>
      <c r="BF1258" s="3" t="s">
        <v>159</v>
      </c>
      <c r="BG1258" s="3" t="s">
        <v>159</v>
      </c>
      <c r="BH1258" s="3" t="s">
        <v>159</v>
      </c>
      <c r="BI1258" s="3" t="s">
        <v>159</v>
      </c>
      <c r="BJ1258" s="3" t="s">
        <v>159</v>
      </c>
      <c r="BK1258" s="3" t="s">
        <v>159</v>
      </c>
      <c r="BL1258" s="3" t="s">
        <v>159</v>
      </c>
      <c r="BM1258" s="3">
        <v>7</v>
      </c>
      <c r="BN1258" s="3">
        <v>1</v>
      </c>
      <c r="BO1258" s="3">
        <v>1</v>
      </c>
      <c r="BP1258" s="3" t="s">
        <v>160</v>
      </c>
      <c r="BQ1258" s="3">
        <v>1</v>
      </c>
      <c r="BR1258" s="3">
        <v>1</v>
      </c>
      <c r="BS1258" s="3" t="s">
        <v>160</v>
      </c>
      <c r="BT1258" s="3">
        <v>1</v>
      </c>
      <c r="BU1258" s="3">
        <v>1</v>
      </c>
      <c r="BV1258" s="3" t="s">
        <v>160</v>
      </c>
      <c r="BW1258" s="3">
        <v>1</v>
      </c>
      <c r="BX1258" s="3">
        <v>1</v>
      </c>
      <c r="BY1258" s="3" t="s">
        <v>160</v>
      </c>
      <c r="BZ1258" s="3">
        <v>1</v>
      </c>
      <c r="CA1258" s="3" t="s">
        <v>160</v>
      </c>
      <c r="CB1258" s="3">
        <v>1</v>
      </c>
      <c r="CC1258" s="3">
        <v>3</v>
      </c>
      <c r="CD1258" s="4">
        <v>32630</v>
      </c>
      <c r="CE1258" s="3">
        <v>0</v>
      </c>
      <c r="CF1258" s="3">
        <v>0</v>
      </c>
      <c r="CG1258" s="4">
        <v>1800</v>
      </c>
      <c r="CH1258" s="3">
        <v>1800</v>
      </c>
      <c r="CI1258" s="3">
        <v>1800</v>
      </c>
      <c r="CJ1258" s="3">
        <v>1000</v>
      </c>
      <c r="CK1258" s="3">
        <v>270</v>
      </c>
      <c r="CL1258" s="3">
        <v>4</v>
      </c>
      <c r="CM1258" s="3">
        <v>30</v>
      </c>
      <c r="CN1258" s="3">
        <v>150</v>
      </c>
      <c r="CO1258" s="4">
        <v>25</v>
      </c>
      <c r="CP1258" s="3">
        <v>100</v>
      </c>
      <c r="CQ1258" s="3">
        <v>5000</v>
      </c>
      <c r="CR1258" s="4">
        <v>3</v>
      </c>
      <c r="CS1258" s="4">
        <v>6</v>
      </c>
      <c r="CT1258" s="5">
        <v>100</v>
      </c>
      <c r="CU1258" s="3">
        <v>0</v>
      </c>
      <c r="CV1258" s="4">
        <v>40</v>
      </c>
      <c r="CW1258" s="3">
        <v>8000</v>
      </c>
      <c r="CX1258" s="3">
        <v>100</v>
      </c>
      <c r="CY1258" s="3">
        <v>100</v>
      </c>
      <c r="CZ1258" s="3">
        <v>0</v>
      </c>
      <c r="DA1258" s="3" t="s">
        <v>159</v>
      </c>
      <c r="DB1258" s="3">
        <v>0</v>
      </c>
      <c r="DC1258" s="3" t="s">
        <v>159</v>
      </c>
      <c r="DD1258" s="3">
        <v>0</v>
      </c>
      <c r="DE1258" s="3" t="s">
        <v>159</v>
      </c>
      <c r="DF1258" s="3">
        <v>0</v>
      </c>
      <c r="DG1258" s="3">
        <v>1</v>
      </c>
      <c r="DH1258" s="3">
        <v>0</v>
      </c>
      <c r="DI1258" s="3">
        <v>0</v>
      </c>
      <c r="DJ1258" s="3">
        <v>1</v>
      </c>
      <c r="DK1258" s="3">
        <v>20000</v>
      </c>
      <c r="DL1258" s="3">
        <v>30</v>
      </c>
      <c r="DM1258" s="3">
        <v>20</v>
      </c>
      <c r="DN1258" s="3">
        <v>10</v>
      </c>
      <c r="DO1258" s="3">
        <v>0</v>
      </c>
      <c r="DP1258" s="3">
        <v>0</v>
      </c>
      <c r="DQ1258" s="3">
        <v>1</v>
      </c>
      <c r="DR1258" s="3">
        <v>1</v>
      </c>
      <c r="DS1258" s="3">
        <v>1</v>
      </c>
      <c r="DT1258" s="3">
        <v>1</v>
      </c>
      <c r="DU1258" s="3">
        <v>1</v>
      </c>
      <c r="DV1258" s="3">
        <v>1</v>
      </c>
      <c r="DW1258" s="3">
        <v>1</v>
      </c>
      <c r="DX1258" s="3">
        <v>1</v>
      </c>
      <c r="DY1258" s="3">
        <v>1</v>
      </c>
      <c r="DZ1258" s="3">
        <v>1</v>
      </c>
      <c r="EA1258" s="3">
        <v>1</v>
      </c>
      <c r="EB1258" s="3">
        <v>1</v>
      </c>
      <c r="EC1258" s="3">
        <v>1</v>
      </c>
      <c r="ED1258" s="3">
        <v>1</v>
      </c>
      <c r="EE1258" s="3">
        <v>1</v>
      </c>
      <c r="EF1258" s="3">
        <v>1</v>
      </c>
      <c r="EG1258" s="3">
        <v>1</v>
      </c>
      <c r="EH1258" s="3">
        <v>1</v>
      </c>
      <c r="EI1258" s="3">
        <v>1</v>
      </c>
      <c r="EJ1258" s="3">
        <v>1</v>
      </c>
      <c r="EK1258" s="3" t="s">
        <v>161</v>
      </c>
      <c r="EL1258" s="3">
        <v>7</v>
      </c>
      <c r="EM1258" s="3">
        <v>1</v>
      </c>
      <c r="EN1258" s="3" t="s">
        <v>160</v>
      </c>
      <c r="EO1258" s="3">
        <v>1</v>
      </c>
      <c r="EP1258" s="3">
        <v>0</v>
      </c>
      <c r="EQ1258" s="3" t="s">
        <v>1960</v>
      </c>
      <c r="ER1258" s="3">
        <v>4</v>
      </c>
      <c r="ES1258" s="3">
        <v>0</v>
      </c>
      <c r="ET1258" s="3" t="s">
        <v>1961</v>
      </c>
      <c r="EU1258" s="3">
        <v>8</v>
      </c>
      <c r="EV1258" s="3">
        <v>0</v>
      </c>
      <c r="EW1258" s="3" t="s">
        <v>1950</v>
      </c>
      <c r="EX1258" s="4">
        <v>2</v>
      </c>
      <c r="EY1258" s="4">
        <v>513</v>
      </c>
      <c r="EZ1258" s="3"/>
    </row>
    <row r="1259" spans="1:156" x14ac:dyDescent="0.25">
      <c r="A1259" s="4" t="s">
        <v>2005</v>
      </c>
      <c r="B1259" s="4" t="s">
        <v>3601</v>
      </c>
      <c r="C1259" s="4" t="s">
        <v>3354</v>
      </c>
      <c r="D1259" s="4">
        <v>1</v>
      </c>
      <c r="E1259" s="4">
        <v>-1</v>
      </c>
      <c r="F1259" s="4">
        <v>0</v>
      </c>
      <c r="G1259" s="4">
        <v>116</v>
      </c>
      <c r="H1259" s="3">
        <v>10000</v>
      </c>
      <c r="I1259" s="3">
        <v>1</v>
      </c>
      <c r="J1259" s="3">
        <v>50</v>
      </c>
      <c r="K1259" s="3">
        <v>30</v>
      </c>
      <c r="L1259" s="3">
        <v>100</v>
      </c>
      <c r="M1259" s="3">
        <v>1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  <c r="S1259" s="3">
        <v>5</v>
      </c>
      <c r="T1259" s="3">
        <v>10</v>
      </c>
      <c r="U1259" s="3">
        <v>-1</v>
      </c>
      <c r="V1259" s="4">
        <v>74</v>
      </c>
      <c r="W1259" s="4">
        <v>0</v>
      </c>
      <c r="X1259" s="3">
        <v>52</v>
      </c>
      <c r="Y1259" s="3">
        <v>1</v>
      </c>
      <c r="Z1259" s="3">
        <v>2</v>
      </c>
      <c r="AA1259" s="3">
        <v>1</v>
      </c>
      <c r="AB1259" s="3">
        <v>1327955584</v>
      </c>
      <c r="AC1259" s="3">
        <v>38706</v>
      </c>
      <c r="AD1259" s="3">
        <v>0</v>
      </c>
      <c r="AE1259" s="3">
        <v>-1</v>
      </c>
      <c r="AF1259" s="3">
        <v>1</v>
      </c>
      <c r="AG1259" s="4">
        <v>0</v>
      </c>
      <c r="AH1259" s="3">
        <v>0</v>
      </c>
      <c r="AI1259" s="3">
        <v>30</v>
      </c>
      <c r="AJ1259" s="3">
        <v>45</v>
      </c>
      <c r="AK1259" s="3">
        <v>554</v>
      </c>
      <c r="AL1259" s="3">
        <v>357</v>
      </c>
      <c r="AM1259" s="3">
        <v>-1</v>
      </c>
      <c r="AN1259" s="3">
        <v>0</v>
      </c>
      <c r="AO1259" s="3">
        <v>2375</v>
      </c>
      <c r="AP1259" s="3">
        <v>0.5</v>
      </c>
      <c r="AQ1259" s="3">
        <v>7.8313998878002167E-2</v>
      </c>
      <c r="AR1259" s="3">
        <v>0</v>
      </c>
      <c r="AS1259" s="3">
        <v>0</v>
      </c>
      <c r="AT1259" s="3">
        <v>60</v>
      </c>
      <c r="AU1259" s="3">
        <v>0</v>
      </c>
      <c r="AV1259" s="3">
        <v>0</v>
      </c>
      <c r="AW1259" s="3">
        <v>0</v>
      </c>
      <c r="AX1259" s="3" t="s">
        <v>159</v>
      </c>
      <c r="AY1259" s="3" t="s">
        <v>159</v>
      </c>
      <c r="AZ1259" s="3" t="s">
        <v>159</v>
      </c>
      <c r="BA1259" s="3" t="s">
        <v>159</v>
      </c>
      <c r="BB1259" s="3" t="s">
        <v>159</v>
      </c>
      <c r="BC1259" s="3" t="s">
        <v>159</v>
      </c>
      <c r="BD1259" s="3" t="s">
        <v>159</v>
      </c>
      <c r="BE1259" s="3" t="s">
        <v>159</v>
      </c>
      <c r="BF1259" s="3" t="s">
        <v>159</v>
      </c>
      <c r="BG1259" s="3" t="s">
        <v>159</v>
      </c>
      <c r="BH1259" s="3" t="s">
        <v>159</v>
      </c>
      <c r="BI1259" s="3" t="s">
        <v>159</v>
      </c>
      <c r="BJ1259" s="3" t="s">
        <v>159</v>
      </c>
      <c r="BK1259" s="3" t="s">
        <v>159</v>
      </c>
      <c r="BL1259" s="3" t="s">
        <v>159</v>
      </c>
      <c r="BM1259" s="3">
        <v>7</v>
      </c>
      <c r="BN1259" s="3">
        <v>1</v>
      </c>
      <c r="BO1259" s="3">
        <v>1</v>
      </c>
      <c r="BP1259" s="3" t="s">
        <v>160</v>
      </c>
      <c r="BQ1259" s="3">
        <v>1</v>
      </c>
      <c r="BR1259" s="3">
        <v>1</v>
      </c>
      <c r="BS1259" s="3" t="s">
        <v>160</v>
      </c>
      <c r="BT1259" s="3">
        <v>1</v>
      </c>
      <c r="BU1259" s="3">
        <v>1</v>
      </c>
      <c r="BV1259" s="3" t="s">
        <v>160</v>
      </c>
      <c r="BW1259" s="3">
        <v>1</v>
      </c>
      <c r="BX1259" s="3">
        <v>1</v>
      </c>
      <c r="BY1259" s="3" t="s">
        <v>160</v>
      </c>
      <c r="BZ1259" s="3">
        <v>1</v>
      </c>
      <c r="CA1259" s="3" t="s">
        <v>160</v>
      </c>
      <c r="CB1259" s="3">
        <v>1</v>
      </c>
      <c r="CC1259" s="3">
        <v>3</v>
      </c>
      <c r="CD1259" s="4">
        <v>200000</v>
      </c>
      <c r="CE1259" s="3">
        <v>0</v>
      </c>
      <c r="CF1259" s="3">
        <v>0</v>
      </c>
      <c r="CG1259" s="4">
        <v>2034</v>
      </c>
      <c r="CH1259" s="3">
        <v>2034</v>
      </c>
      <c r="CI1259" s="3">
        <v>2034</v>
      </c>
      <c r="CJ1259" s="3">
        <v>832</v>
      </c>
      <c r="CK1259" s="3">
        <v>270</v>
      </c>
      <c r="CL1259" s="3">
        <v>4</v>
      </c>
      <c r="CM1259" s="3">
        <v>30</v>
      </c>
      <c r="CN1259" s="3">
        <v>120</v>
      </c>
      <c r="CO1259" s="4">
        <v>50</v>
      </c>
      <c r="CP1259" s="3">
        <v>150</v>
      </c>
      <c r="CQ1259" s="3">
        <v>5000</v>
      </c>
      <c r="CR1259" s="4">
        <v>3</v>
      </c>
      <c r="CS1259" s="4">
        <v>5</v>
      </c>
      <c r="CT1259" s="5">
        <v>150</v>
      </c>
      <c r="CU1259" s="3">
        <v>0</v>
      </c>
      <c r="CV1259" s="4">
        <v>40</v>
      </c>
      <c r="CW1259" s="3">
        <v>8000</v>
      </c>
      <c r="CX1259" s="3">
        <v>100</v>
      </c>
      <c r="CY1259" s="3">
        <v>100</v>
      </c>
      <c r="CZ1259" s="3">
        <v>0</v>
      </c>
      <c r="DA1259" s="3" t="s">
        <v>159</v>
      </c>
      <c r="DB1259" s="3">
        <v>0</v>
      </c>
      <c r="DC1259" s="3" t="s">
        <v>159</v>
      </c>
      <c r="DD1259" s="3">
        <v>0</v>
      </c>
      <c r="DE1259" s="3" t="s">
        <v>159</v>
      </c>
      <c r="DF1259" s="3">
        <v>0</v>
      </c>
      <c r="DG1259" s="3">
        <v>9</v>
      </c>
      <c r="DH1259" s="3">
        <v>8.2790002226829529E-2</v>
      </c>
      <c r="DI1259" s="3">
        <v>0</v>
      </c>
      <c r="DJ1259" s="3">
        <v>1</v>
      </c>
      <c r="DK1259" s="3">
        <v>20000</v>
      </c>
      <c r="DL1259" s="3">
        <v>30</v>
      </c>
      <c r="DM1259" s="3">
        <v>20</v>
      </c>
      <c r="DN1259" s="3">
        <v>10</v>
      </c>
      <c r="DO1259" s="3">
        <v>0</v>
      </c>
      <c r="DP1259" s="3">
        <v>0</v>
      </c>
      <c r="DQ1259" s="3">
        <v>1</v>
      </c>
      <c r="DR1259" s="3">
        <v>1</v>
      </c>
      <c r="DS1259" s="3">
        <v>1</v>
      </c>
      <c r="DT1259" s="3">
        <v>1</v>
      </c>
      <c r="DU1259" s="3">
        <v>1</v>
      </c>
      <c r="DV1259" s="3">
        <v>1</v>
      </c>
      <c r="DW1259" s="3">
        <v>1</v>
      </c>
      <c r="DX1259" s="3">
        <v>1</v>
      </c>
      <c r="DY1259" s="3">
        <v>1</v>
      </c>
      <c r="DZ1259" s="3">
        <v>1</v>
      </c>
      <c r="EA1259" s="3">
        <v>1</v>
      </c>
      <c r="EB1259" s="3">
        <v>1</v>
      </c>
      <c r="EC1259" s="3">
        <v>1</v>
      </c>
      <c r="ED1259" s="3">
        <v>1</v>
      </c>
      <c r="EE1259" s="3">
        <v>1</v>
      </c>
      <c r="EF1259" s="3">
        <v>1</v>
      </c>
      <c r="EG1259" s="3">
        <v>1</v>
      </c>
      <c r="EH1259" s="3">
        <v>1</v>
      </c>
      <c r="EI1259" s="3">
        <v>1</v>
      </c>
      <c r="EJ1259" s="3">
        <v>1</v>
      </c>
      <c r="EK1259" s="3" t="s">
        <v>161</v>
      </c>
      <c r="EL1259" s="3">
        <v>7</v>
      </c>
      <c r="EM1259" s="3">
        <v>1</v>
      </c>
      <c r="EN1259" s="3" t="s">
        <v>160</v>
      </c>
      <c r="EO1259" s="3">
        <v>0</v>
      </c>
      <c r="EP1259" s="3">
        <v>-1</v>
      </c>
      <c r="EQ1259" s="3" t="s">
        <v>159</v>
      </c>
      <c r="ER1259" s="3">
        <v>0</v>
      </c>
      <c r="ES1259" s="3">
        <v>-1</v>
      </c>
      <c r="ET1259" s="3" t="s">
        <v>159</v>
      </c>
      <c r="EU1259" s="3">
        <v>0</v>
      </c>
      <c r="EV1259" s="3">
        <v>-1</v>
      </c>
      <c r="EW1259" s="3" t="s">
        <v>159</v>
      </c>
      <c r="EX1259" s="4">
        <v>21</v>
      </c>
      <c r="EY1259" s="4">
        <v>1</v>
      </c>
      <c r="EZ1259" s="3"/>
    </row>
    <row r="1260" spans="1:156" x14ac:dyDescent="0.25">
      <c r="A1260" s="4" t="s">
        <v>2006</v>
      </c>
      <c r="B1260" s="4" t="s">
        <v>3186</v>
      </c>
      <c r="C1260" s="4" t="s">
        <v>820</v>
      </c>
      <c r="D1260" s="4">
        <v>3</v>
      </c>
      <c r="E1260" s="4">
        <v>-1</v>
      </c>
      <c r="F1260" s="4">
        <v>0</v>
      </c>
      <c r="G1260" s="4">
        <v>248</v>
      </c>
      <c r="H1260" s="3">
        <v>10000</v>
      </c>
      <c r="I1260" s="3">
        <v>11</v>
      </c>
      <c r="J1260" s="3">
        <v>50</v>
      </c>
      <c r="K1260" s="3">
        <v>30</v>
      </c>
      <c r="L1260" s="3">
        <v>100</v>
      </c>
      <c r="M1260" s="3">
        <v>1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  <c r="S1260" s="3">
        <v>5</v>
      </c>
      <c r="T1260" s="3">
        <v>10</v>
      </c>
      <c r="U1260" s="3">
        <v>-1</v>
      </c>
      <c r="V1260" s="4">
        <v>62</v>
      </c>
      <c r="W1260" s="4">
        <v>0</v>
      </c>
      <c r="X1260" s="3">
        <v>55</v>
      </c>
      <c r="Y1260" s="3">
        <v>1</v>
      </c>
      <c r="Z1260" s="3">
        <v>2</v>
      </c>
      <c r="AA1260" s="3">
        <v>1</v>
      </c>
      <c r="AB1260" s="3">
        <v>8006192128</v>
      </c>
      <c r="AC1260" s="3">
        <v>93210</v>
      </c>
      <c r="AD1260" s="3">
        <v>0</v>
      </c>
      <c r="AE1260" s="3">
        <v>-1</v>
      </c>
      <c r="AF1260" s="3">
        <v>1</v>
      </c>
      <c r="AG1260" s="4">
        <v>0</v>
      </c>
      <c r="AH1260" s="3">
        <v>0</v>
      </c>
      <c r="AI1260" s="3">
        <v>30</v>
      </c>
      <c r="AJ1260" s="3">
        <v>45</v>
      </c>
      <c r="AK1260" s="3">
        <v>642</v>
      </c>
      <c r="AL1260" s="3">
        <v>481</v>
      </c>
      <c r="AM1260" s="3">
        <v>-1</v>
      </c>
      <c r="AN1260" s="3">
        <v>0</v>
      </c>
      <c r="AO1260" s="3">
        <v>4177.5</v>
      </c>
      <c r="AP1260" s="3">
        <v>0.5</v>
      </c>
      <c r="AQ1260" s="3">
        <v>6.7564003169536591E-2</v>
      </c>
      <c r="AR1260" s="3">
        <v>0</v>
      </c>
      <c r="AS1260" s="3">
        <v>0</v>
      </c>
      <c r="AT1260" s="3">
        <v>10</v>
      </c>
      <c r="AU1260" s="3">
        <v>0</v>
      </c>
      <c r="AV1260" s="3">
        <v>50</v>
      </c>
      <c r="AW1260" s="3">
        <v>0</v>
      </c>
      <c r="AX1260" s="3" t="s">
        <v>159</v>
      </c>
      <c r="AY1260" s="3" t="s">
        <v>159</v>
      </c>
      <c r="AZ1260" s="3" t="s">
        <v>159</v>
      </c>
      <c r="BA1260" s="3" t="s">
        <v>159</v>
      </c>
      <c r="BB1260" s="3" t="s">
        <v>159</v>
      </c>
      <c r="BC1260" s="3" t="s">
        <v>159</v>
      </c>
      <c r="BD1260" s="3" t="s">
        <v>159</v>
      </c>
      <c r="BE1260" s="3" t="s">
        <v>159</v>
      </c>
      <c r="BF1260" s="3" t="s">
        <v>159</v>
      </c>
      <c r="BG1260" s="3" t="s">
        <v>159</v>
      </c>
      <c r="BH1260" s="3" t="s">
        <v>159</v>
      </c>
      <c r="BI1260" s="3" t="s">
        <v>159</v>
      </c>
      <c r="BJ1260" s="3" t="s">
        <v>159</v>
      </c>
      <c r="BK1260" s="3" t="s">
        <v>159</v>
      </c>
      <c r="BL1260" s="3" t="s">
        <v>159</v>
      </c>
      <c r="BM1260" s="3">
        <v>7</v>
      </c>
      <c r="BN1260" s="3">
        <v>1</v>
      </c>
      <c r="BO1260" s="3">
        <v>1</v>
      </c>
      <c r="BP1260" s="3" t="s">
        <v>160</v>
      </c>
      <c r="BQ1260" s="3">
        <v>1</v>
      </c>
      <c r="BR1260" s="3">
        <v>1</v>
      </c>
      <c r="BS1260" s="3" t="s">
        <v>160</v>
      </c>
      <c r="BT1260" s="3">
        <v>1</v>
      </c>
      <c r="BU1260" s="3">
        <v>1</v>
      </c>
      <c r="BV1260" s="3" t="s">
        <v>160</v>
      </c>
      <c r="BW1260" s="3">
        <v>1</v>
      </c>
      <c r="BX1260" s="3">
        <v>1</v>
      </c>
      <c r="BY1260" s="3" t="s">
        <v>160</v>
      </c>
      <c r="BZ1260" s="3">
        <v>1</v>
      </c>
      <c r="CA1260" s="3" t="s">
        <v>160</v>
      </c>
      <c r="CB1260" s="3">
        <v>1</v>
      </c>
      <c r="CC1260" s="3">
        <v>3</v>
      </c>
      <c r="CD1260" s="4">
        <v>64580</v>
      </c>
      <c r="CE1260" s="3">
        <v>0</v>
      </c>
      <c r="CF1260" s="3">
        <v>0</v>
      </c>
      <c r="CG1260" s="4">
        <v>2034</v>
      </c>
      <c r="CH1260" s="3">
        <v>2034</v>
      </c>
      <c r="CI1260" s="3">
        <v>2034</v>
      </c>
      <c r="CJ1260" s="3">
        <v>1056</v>
      </c>
      <c r="CK1260" s="3">
        <v>270</v>
      </c>
      <c r="CL1260" s="3">
        <v>4</v>
      </c>
      <c r="CM1260" s="3">
        <v>30</v>
      </c>
      <c r="CN1260" s="3">
        <v>150</v>
      </c>
      <c r="CO1260" s="4">
        <v>67.5</v>
      </c>
      <c r="CP1260" s="3">
        <v>100</v>
      </c>
      <c r="CQ1260" s="3">
        <v>5000</v>
      </c>
      <c r="CR1260" s="4">
        <v>4</v>
      </c>
      <c r="CS1260" s="4">
        <v>6</v>
      </c>
      <c r="CT1260" s="5">
        <v>180</v>
      </c>
      <c r="CU1260" s="3">
        <v>0</v>
      </c>
      <c r="CV1260" s="4">
        <v>72</v>
      </c>
      <c r="CW1260" s="3">
        <v>8000</v>
      </c>
      <c r="CX1260" s="3">
        <v>100</v>
      </c>
      <c r="CY1260" s="3">
        <v>100</v>
      </c>
      <c r="CZ1260" s="3">
        <v>0</v>
      </c>
      <c r="DA1260" s="3" t="s">
        <v>159</v>
      </c>
      <c r="DB1260" s="3">
        <v>0</v>
      </c>
      <c r="DC1260" s="3" t="s">
        <v>159</v>
      </c>
      <c r="DD1260" s="3">
        <v>0</v>
      </c>
      <c r="DE1260" s="3" t="s">
        <v>159</v>
      </c>
      <c r="DF1260" s="3">
        <v>0</v>
      </c>
      <c r="DG1260" s="3">
        <v>1</v>
      </c>
      <c r="DH1260" s="3">
        <v>0</v>
      </c>
      <c r="DI1260" s="3">
        <v>0</v>
      </c>
      <c r="DJ1260" s="3">
        <v>1</v>
      </c>
      <c r="DK1260" s="3">
        <v>20000</v>
      </c>
      <c r="DL1260" s="3">
        <v>0</v>
      </c>
      <c r="DM1260" s="3">
        <v>0</v>
      </c>
      <c r="DN1260" s="3">
        <v>0</v>
      </c>
      <c r="DO1260" s="3">
        <v>50</v>
      </c>
      <c r="DP1260" s="3">
        <v>0</v>
      </c>
      <c r="DQ1260" s="3">
        <v>1</v>
      </c>
      <c r="DR1260" s="3">
        <v>1</v>
      </c>
      <c r="DS1260" s="3">
        <v>1</v>
      </c>
      <c r="DT1260" s="3">
        <v>1</v>
      </c>
      <c r="DU1260" s="3">
        <v>1</v>
      </c>
      <c r="DV1260" s="3">
        <v>1</v>
      </c>
      <c r="DW1260" s="3">
        <v>1</v>
      </c>
      <c r="DX1260" s="3">
        <v>1</v>
      </c>
      <c r="DY1260" s="3">
        <v>1</v>
      </c>
      <c r="DZ1260" s="3">
        <v>1</v>
      </c>
      <c r="EA1260" s="3">
        <v>1</v>
      </c>
      <c r="EB1260" s="3">
        <v>1</v>
      </c>
      <c r="EC1260" s="3">
        <v>1</v>
      </c>
      <c r="ED1260" s="3">
        <v>1</v>
      </c>
      <c r="EE1260" s="3">
        <v>1</v>
      </c>
      <c r="EF1260" s="3">
        <v>1</v>
      </c>
      <c r="EG1260" s="3">
        <v>1</v>
      </c>
      <c r="EH1260" s="3">
        <v>1</v>
      </c>
      <c r="EI1260" s="3">
        <v>1</v>
      </c>
      <c r="EJ1260" s="3">
        <v>1</v>
      </c>
      <c r="EK1260" s="3" t="s">
        <v>161</v>
      </c>
      <c r="EL1260" s="3">
        <v>7</v>
      </c>
      <c r="EM1260" s="3">
        <v>1</v>
      </c>
      <c r="EN1260" s="3" t="s">
        <v>160</v>
      </c>
      <c r="EO1260" s="3">
        <v>0</v>
      </c>
      <c r="EP1260" s="3">
        <v>-1</v>
      </c>
      <c r="EQ1260" s="3" t="s">
        <v>159</v>
      </c>
      <c r="ER1260" s="3">
        <v>0</v>
      </c>
      <c r="ES1260" s="3">
        <v>-1</v>
      </c>
      <c r="ET1260" s="3" t="s">
        <v>159</v>
      </c>
      <c r="EU1260" s="3">
        <v>0</v>
      </c>
      <c r="EV1260" s="3">
        <v>-1</v>
      </c>
      <c r="EW1260" s="3" t="s">
        <v>159</v>
      </c>
      <c r="EX1260" s="4">
        <v>21</v>
      </c>
      <c r="EY1260" s="4">
        <v>8</v>
      </c>
      <c r="EZ1260" s="3"/>
    </row>
    <row r="1261" spans="1:156" x14ac:dyDescent="0.25">
      <c r="A1261" s="4" t="s">
        <v>2007</v>
      </c>
      <c r="B1261" s="4" t="s">
        <v>3187</v>
      </c>
      <c r="C1261" s="4" t="s">
        <v>3235</v>
      </c>
      <c r="D1261" s="4">
        <v>1</v>
      </c>
      <c r="E1261" s="4">
        <v>-1</v>
      </c>
      <c r="F1261" s="4">
        <v>0</v>
      </c>
      <c r="G1261" s="4">
        <v>120</v>
      </c>
      <c r="H1261" s="3">
        <v>10000</v>
      </c>
      <c r="I1261" s="3">
        <v>1</v>
      </c>
      <c r="J1261" s="3">
        <v>50</v>
      </c>
      <c r="K1261" s="3">
        <v>30</v>
      </c>
      <c r="L1261" s="3">
        <v>100</v>
      </c>
      <c r="M1261" s="3">
        <v>1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5</v>
      </c>
      <c r="T1261" s="3">
        <v>10</v>
      </c>
      <c r="U1261" s="3">
        <v>-1</v>
      </c>
      <c r="V1261" s="4">
        <v>60</v>
      </c>
      <c r="W1261" s="4">
        <v>0</v>
      </c>
      <c r="X1261" s="3">
        <v>54</v>
      </c>
      <c r="Y1261" s="3">
        <v>1</v>
      </c>
      <c r="Z1261" s="3">
        <v>2</v>
      </c>
      <c r="AA1261" s="3">
        <v>1</v>
      </c>
      <c r="AB1261" s="3">
        <v>2302001152</v>
      </c>
      <c r="AC1261" s="3">
        <v>50065</v>
      </c>
      <c r="AD1261" s="3">
        <v>0</v>
      </c>
      <c r="AE1261" s="3">
        <v>-1</v>
      </c>
      <c r="AF1261" s="3">
        <v>1</v>
      </c>
      <c r="AG1261" s="4">
        <v>0</v>
      </c>
      <c r="AH1261" s="3">
        <v>0</v>
      </c>
      <c r="AI1261" s="3">
        <v>30</v>
      </c>
      <c r="AJ1261" s="3">
        <v>45</v>
      </c>
      <c r="AK1261" s="3">
        <v>658</v>
      </c>
      <c r="AL1261" s="3">
        <v>399</v>
      </c>
      <c r="AM1261" s="3">
        <v>-1</v>
      </c>
      <c r="AN1261" s="3">
        <v>0</v>
      </c>
      <c r="AO1261" s="3">
        <v>2580</v>
      </c>
      <c r="AP1261" s="3">
        <v>0.5</v>
      </c>
      <c r="AQ1261" s="3">
        <v>7.2543002665042877E-2</v>
      </c>
      <c r="AR1261" s="3">
        <v>0</v>
      </c>
      <c r="AS1261" s="3">
        <v>0</v>
      </c>
      <c r="AT1261" s="3">
        <v>0</v>
      </c>
      <c r="AU1261" s="3">
        <v>0</v>
      </c>
      <c r="AV1261" s="3">
        <v>0</v>
      </c>
      <c r="AW1261" s="3">
        <v>60</v>
      </c>
      <c r="AX1261" s="3" t="s">
        <v>159</v>
      </c>
      <c r="AY1261" s="3" t="s">
        <v>159</v>
      </c>
      <c r="AZ1261" s="3" t="s">
        <v>159</v>
      </c>
      <c r="BA1261" s="3" t="s">
        <v>159</v>
      </c>
      <c r="BB1261" s="3" t="s">
        <v>159</v>
      </c>
      <c r="BC1261" s="3" t="s">
        <v>159</v>
      </c>
      <c r="BD1261" s="3" t="s">
        <v>159</v>
      </c>
      <c r="BE1261" s="3" t="s">
        <v>159</v>
      </c>
      <c r="BF1261" s="3" t="s">
        <v>159</v>
      </c>
      <c r="BG1261" s="3" t="s">
        <v>159</v>
      </c>
      <c r="BH1261" s="3" t="s">
        <v>159</v>
      </c>
      <c r="BI1261" s="3" t="s">
        <v>159</v>
      </c>
      <c r="BJ1261" s="3" t="s">
        <v>159</v>
      </c>
      <c r="BK1261" s="3" t="s">
        <v>159</v>
      </c>
      <c r="BL1261" s="3" t="s">
        <v>159</v>
      </c>
      <c r="BM1261" s="3">
        <v>7</v>
      </c>
      <c r="BN1261" s="3">
        <v>1</v>
      </c>
      <c r="BO1261" s="3">
        <v>1</v>
      </c>
      <c r="BP1261" s="3" t="s">
        <v>160</v>
      </c>
      <c r="BQ1261" s="3">
        <v>1</v>
      </c>
      <c r="BR1261" s="3">
        <v>1</v>
      </c>
      <c r="BS1261" s="3" t="s">
        <v>160</v>
      </c>
      <c r="BT1261" s="3">
        <v>1</v>
      </c>
      <c r="BU1261" s="3">
        <v>1</v>
      </c>
      <c r="BV1261" s="3" t="s">
        <v>160</v>
      </c>
      <c r="BW1261" s="3">
        <v>1</v>
      </c>
      <c r="BX1261" s="3">
        <v>1</v>
      </c>
      <c r="BY1261" s="3" t="s">
        <v>160</v>
      </c>
      <c r="BZ1261" s="3">
        <v>1</v>
      </c>
      <c r="CA1261" s="3" t="s">
        <v>160</v>
      </c>
      <c r="CB1261" s="3">
        <v>1</v>
      </c>
      <c r="CC1261" s="3">
        <v>3</v>
      </c>
      <c r="CD1261" s="4">
        <v>23460</v>
      </c>
      <c r="CE1261" s="3">
        <v>0</v>
      </c>
      <c r="CF1261" s="3">
        <v>0</v>
      </c>
      <c r="CG1261" s="4">
        <v>2034</v>
      </c>
      <c r="CH1261" s="3">
        <v>2034</v>
      </c>
      <c r="CI1261" s="3">
        <v>2034</v>
      </c>
      <c r="CJ1261" s="3">
        <v>1200</v>
      </c>
      <c r="CK1261" s="3">
        <v>270</v>
      </c>
      <c r="CL1261" s="3">
        <v>4</v>
      </c>
      <c r="CM1261" s="3">
        <v>30</v>
      </c>
      <c r="CN1261" s="3">
        <v>170</v>
      </c>
      <c r="CO1261" s="4">
        <v>43.75</v>
      </c>
      <c r="CP1261" s="3">
        <v>100</v>
      </c>
      <c r="CQ1261" s="3">
        <v>5000</v>
      </c>
      <c r="CR1261" s="4">
        <v>3</v>
      </c>
      <c r="CS1261" s="4">
        <v>5</v>
      </c>
      <c r="CT1261" s="5">
        <v>100</v>
      </c>
      <c r="CU1261" s="3">
        <v>0</v>
      </c>
      <c r="CV1261" s="4">
        <v>40</v>
      </c>
      <c r="CW1261" s="3">
        <v>8000</v>
      </c>
      <c r="CX1261" s="3">
        <v>100</v>
      </c>
      <c r="CY1261" s="3">
        <v>100</v>
      </c>
      <c r="CZ1261" s="3">
        <v>0</v>
      </c>
      <c r="DA1261" s="3" t="s">
        <v>159</v>
      </c>
      <c r="DB1261" s="3">
        <v>0</v>
      </c>
      <c r="DC1261" s="3" t="s">
        <v>159</v>
      </c>
      <c r="DD1261" s="3">
        <v>0</v>
      </c>
      <c r="DE1261" s="3" t="s">
        <v>159</v>
      </c>
      <c r="DF1261" s="3">
        <v>0</v>
      </c>
      <c r="DG1261" s="3">
        <v>1</v>
      </c>
      <c r="DH1261" s="3">
        <v>0</v>
      </c>
      <c r="DI1261" s="3">
        <v>0</v>
      </c>
      <c r="DJ1261" s="3">
        <v>1</v>
      </c>
      <c r="DK1261" s="3">
        <v>20000</v>
      </c>
      <c r="DL1261" s="3">
        <v>30</v>
      </c>
      <c r="DM1261" s="3">
        <v>20</v>
      </c>
      <c r="DN1261" s="3">
        <v>10</v>
      </c>
      <c r="DO1261" s="3">
        <v>0</v>
      </c>
      <c r="DP1261" s="3">
        <v>0</v>
      </c>
      <c r="DQ1261" s="3">
        <v>1</v>
      </c>
      <c r="DR1261" s="3">
        <v>1</v>
      </c>
      <c r="DS1261" s="3">
        <v>1</v>
      </c>
      <c r="DT1261" s="3">
        <v>1</v>
      </c>
      <c r="DU1261" s="3">
        <v>1</v>
      </c>
      <c r="DV1261" s="3">
        <v>1</v>
      </c>
      <c r="DW1261" s="3">
        <v>1</v>
      </c>
      <c r="DX1261" s="3">
        <v>1</v>
      </c>
      <c r="DY1261" s="3">
        <v>1</v>
      </c>
      <c r="DZ1261" s="3">
        <v>1</v>
      </c>
      <c r="EA1261" s="3">
        <v>1</v>
      </c>
      <c r="EB1261" s="3">
        <v>1</v>
      </c>
      <c r="EC1261" s="3">
        <v>1</v>
      </c>
      <c r="ED1261" s="3">
        <v>1</v>
      </c>
      <c r="EE1261" s="3">
        <v>1</v>
      </c>
      <c r="EF1261" s="3">
        <v>1</v>
      </c>
      <c r="EG1261" s="3">
        <v>1</v>
      </c>
      <c r="EH1261" s="3">
        <v>1</v>
      </c>
      <c r="EI1261" s="3">
        <v>1</v>
      </c>
      <c r="EJ1261" s="3">
        <v>1</v>
      </c>
      <c r="EK1261" s="3" t="s">
        <v>161</v>
      </c>
      <c r="EL1261" s="3">
        <v>7</v>
      </c>
      <c r="EM1261" s="3">
        <v>1</v>
      </c>
      <c r="EN1261" s="3" t="s">
        <v>160</v>
      </c>
      <c r="EO1261" s="3">
        <v>0</v>
      </c>
      <c r="EP1261" s="3">
        <v>-1</v>
      </c>
      <c r="EQ1261" s="3" t="s">
        <v>159</v>
      </c>
      <c r="ER1261" s="3">
        <v>0</v>
      </c>
      <c r="ES1261" s="3">
        <v>-1</v>
      </c>
      <c r="ET1261" s="3" t="s">
        <v>159</v>
      </c>
      <c r="EU1261" s="3">
        <v>0</v>
      </c>
      <c r="EV1261" s="3">
        <v>-1</v>
      </c>
      <c r="EW1261" s="3" t="s">
        <v>159</v>
      </c>
      <c r="EX1261" s="4">
        <v>21</v>
      </c>
      <c r="EY1261" s="4">
        <v>768</v>
      </c>
      <c r="EZ1261" s="3"/>
    </row>
    <row r="1262" spans="1:156" x14ac:dyDescent="0.25">
      <c r="A1262" s="4" t="s">
        <v>2008</v>
      </c>
      <c r="B1262" s="4" t="s">
        <v>3188</v>
      </c>
      <c r="C1262" s="4" t="s">
        <v>3235</v>
      </c>
      <c r="D1262" s="4">
        <v>3</v>
      </c>
      <c r="E1262" s="4">
        <v>-1</v>
      </c>
      <c r="F1262" s="4">
        <v>0</v>
      </c>
      <c r="G1262" s="4">
        <v>244</v>
      </c>
      <c r="H1262" s="3">
        <v>10000</v>
      </c>
      <c r="I1262" s="3">
        <v>11</v>
      </c>
      <c r="J1262" s="3">
        <v>50</v>
      </c>
      <c r="K1262" s="3">
        <v>30</v>
      </c>
      <c r="L1262" s="3">
        <v>100</v>
      </c>
      <c r="M1262" s="3">
        <v>1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  <c r="S1262" s="3">
        <v>5</v>
      </c>
      <c r="T1262" s="3">
        <v>10</v>
      </c>
      <c r="U1262" s="3">
        <v>-1</v>
      </c>
      <c r="V1262" s="4">
        <v>61</v>
      </c>
      <c r="W1262" s="4">
        <v>0</v>
      </c>
      <c r="X1262" s="3">
        <v>54</v>
      </c>
      <c r="Y1262" s="3">
        <v>1</v>
      </c>
      <c r="Z1262" s="3">
        <v>2</v>
      </c>
      <c r="AA1262" s="3">
        <v>1</v>
      </c>
      <c r="AB1262" s="3">
        <v>5211130880</v>
      </c>
      <c r="AC1262" s="3">
        <v>56511</v>
      </c>
      <c r="AD1262" s="3">
        <v>0</v>
      </c>
      <c r="AE1262" s="3">
        <v>-1</v>
      </c>
      <c r="AF1262" s="3">
        <v>1</v>
      </c>
      <c r="AG1262" s="4">
        <v>0</v>
      </c>
      <c r="AH1262" s="3">
        <v>0</v>
      </c>
      <c r="AI1262" s="3">
        <v>30</v>
      </c>
      <c r="AJ1262" s="3">
        <v>45</v>
      </c>
      <c r="AK1262" s="3">
        <v>660</v>
      </c>
      <c r="AL1262" s="3">
        <v>400</v>
      </c>
      <c r="AM1262" s="3">
        <v>-1</v>
      </c>
      <c r="AN1262" s="3">
        <v>0</v>
      </c>
      <c r="AO1262" s="3">
        <v>2951.300048828125</v>
      </c>
      <c r="AP1262" s="3">
        <v>0.5</v>
      </c>
      <c r="AQ1262" s="3">
        <v>6.962999701499939E-2</v>
      </c>
      <c r="AR1262" s="3">
        <v>0</v>
      </c>
      <c r="AS1262" s="3">
        <v>0</v>
      </c>
      <c r="AT1262" s="3">
        <v>20</v>
      </c>
      <c r="AU1262" s="3">
        <v>20</v>
      </c>
      <c r="AV1262" s="3">
        <v>20</v>
      </c>
      <c r="AW1262" s="3">
        <v>20</v>
      </c>
      <c r="AX1262" s="3" t="s">
        <v>159</v>
      </c>
      <c r="AY1262" s="3" t="s">
        <v>159</v>
      </c>
      <c r="AZ1262" s="3" t="s">
        <v>159</v>
      </c>
      <c r="BA1262" s="3" t="s">
        <v>159</v>
      </c>
      <c r="BB1262" s="3" t="s">
        <v>159</v>
      </c>
      <c r="BC1262" s="3" t="s">
        <v>159</v>
      </c>
      <c r="BD1262" s="3" t="s">
        <v>159</v>
      </c>
      <c r="BE1262" s="3" t="s">
        <v>159</v>
      </c>
      <c r="BF1262" s="3" t="s">
        <v>159</v>
      </c>
      <c r="BG1262" s="3" t="s">
        <v>159</v>
      </c>
      <c r="BH1262" s="3" t="s">
        <v>159</v>
      </c>
      <c r="BI1262" s="3" t="s">
        <v>159</v>
      </c>
      <c r="BJ1262" s="3" t="s">
        <v>159</v>
      </c>
      <c r="BK1262" s="3" t="s">
        <v>159</v>
      </c>
      <c r="BL1262" s="3" t="s">
        <v>159</v>
      </c>
      <c r="BM1262" s="3">
        <v>7</v>
      </c>
      <c r="BN1262" s="3">
        <v>1</v>
      </c>
      <c r="BO1262" s="3">
        <v>1</v>
      </c>
      <c r="BP1262" s="3" t="s">
        <v>160</v>
      </c>
      <c r="BQ1262" s="3">
        <v>1</v>
      </c>
      <c r="BR1262" s="3">
        <v>1</v>
      </c>
      <c r="BS1262" s="3" t="s">
        <v>160</v>
      </c>
      <c r="BT1262" s="3">
        <v>1</v>
      </c>
      <c r="BU1262" s="3">
        <v>1</v>
      </c>
      <c r="BV1262" s="3" t="s">
        <v>160</v>
      </c>
      <c r="BW1262" s="3">
        <v>1</v>
      </c>
      <c r="BX1262" s="3">
        <v>1</v>
      </c>
      <c r="BY1262" s="3" t="s">
        <v>160</v>
      </c>
      <c r="BZ1262" s="3">
        <v>1</v>
      </c>
      <c r="CA1262" s="3" t="s">
        <v>160</v>
      </c>
      <c r="CB1262" s="3">
        <v>1</v>
      </c>
      <c r="CC1262" s="3">
        <v>3</v>
      </c>
      <c r="CD1262" s="4">
        <v>31630</v>
      </c>
      <c r="CE1262" s="3">
        <v>0</v>
      </c>
      <c r="CF1262" s="3">
        <v>0</v>
      </c>
      <c r="CG1262" s="4">
        <v>2034</v>
      </c>
      <c r="CH1262" s="3">
        <v>2034</v>
      </c>
      <c r="CI1262" s="3">
        <v>2034</v>
      </c>
      <c r="CJ1262" s="3">
        <v>1200</v>
      </c>
      <c r="CK1262" s="3">
        <v>270</v>
      </c>
      <c r="CL1262" s="3">
        <v>4</v>
      </c>
      <c r="CM1262" s="3">
        <v>30</v>
      </c>
      <c r="CN1262" s="3">
        <v>170</v>
      </c>
      <c r="CO1262" s="4">
        <v>74.375</v>
      </c>
      <c r="CP1262" s="3">
        <v>100</v>
      </c>
      <c r="CQ1262" s="3">
        <v>5000</v>
      </c>
      <c r="CR1262" s="4">
        <v>3</v>
      </c>
      <c r="CS1262" s="4">
        <v>5</v>
      </c>
      <c r="CT1262" s="5">
        <v>170</v>
      </c>
      <c r="CU1262" s="3">
        <v>0</v>
      </c>
      <c r="CV1262" s="4">
        <v>68</v>
      </c>
      <c r="CW1262" s="3">
        <v>8000</v>
      </c>
      <c r="CX1262" s="3">
        <v>100</v>
      </c>
      <c r="CY1262" s="3">
        <v>100</v>
      </c>
      <c r="CZ1262" s="3">
        <v>0</v>
      </c>
      <c r="DA1262" s="3" t="s">
        <v>159</v>
      </c>
      <c r="DB1262" s="3">
        <v>0</v>
      </c>
      <c r="DC1262" s="3" t="s">
        <v>159</v>
      </c>
      <c r="DD1262" s="3">
        <v>0</v>
      </c>
      <c r="DE1262" s="3" t="s">
        <v>159</v>
      </c>
      <c r="DF1262" s="3">
        <v>0</v>
      </c>
      <c r="DG1262" s="3">
        <v>1</v>
      </c>
      <c r="DH1262" s="3">
        <v>0</v>
      </c>
      <c r="DI1262" s="3">
        <v>0</v>
      </c>
      <c r="DJ1262" s="3">
        <v>1</v>
      </c>
      <c r="DK1262" s="3">
        <v>20000</v>
      </c>
      <c r="DL1262" s="3">
        <v>0</v>
      </c>
      <c r="DM1262" s="3">
        <v>0</v>
      </c>
      <c r="DN1262" s="3">
        <v>0</v>
      </c>
      <c r="DO1262" s="3">
        <v>0</v>
      </c>
      <c r="DP1262" s="3">
        <v>0</v>
      </c>
      <c r="DQ1262" s="3">
        <v>1</v>
      </c>
      <c r="DR1262" s="3">
        <v>1</v>
      </c>
      <c r="DS1262" s="3">
        <v>1</v>
      </c>
      <c r="DT1262" s="3">
        <v>1</v>
      </c>
      <c r="DU1262" s="3">
        <v>1</v>
      </c>
      <c r="DV1262" s="3">
        <v>1</v>
      </c>
      <c r="DW1262" s="3">
        <v>1</v>
      </c>
      <c r="DX1262" s="3">
        <v>1</v>
      </c>
      <c r="DY1262" s="3">
        <v>1</v>
      </c>
      <c r="DZ1262" s="3">
        <v>1</v>
      </c>
      <c r="EA1262" s="3">
        <v>1</v>
      </c>
      <c r="EB1262" s="3">
        <v>1</v>
      </c>
      <c r="EC1262" s="3">
        <v>1</v>
      </c>
      <c r="ED1262" s="3">
        <v>1</v>
      </c>
      <c r="EE1262" s="3">
        <v>1</v>
      </c>
      <c r="EF1262" s="3">
        <v>1</v>
      </c>
      <c r="EG1262" s="3">
        <v>1</v>
      </c>
      <c r="EH1262" s="3">
        <v>1</v>
      </c>
      <c r="EI1262" s="3">
        <v>1</v>
      </c>
      <c r="EJ1262" s="3">
        <v>1</v>
      </c>
      <c r="EK1262" s="3" t="s">
        <v>161</v>
      </c>
      <c r="EL1262" s="3">
        <v>7</v>
      </c>
      <c r="EM1262" s="3">
        <v>1</v>
      </c>
      <c r="EN1262" s="3" t="s">
        <v>160</v>
      </c>
      <c r="EO1262" s="3">
        <v>0</v>
      </c>
      <c r="EP1262" s="3">
        <v>-1</v>
      </c>
      <c r="EQ1262" s="3" t="s">
        <v>159</v>
      </c>
      <c r="ER1262" s="3">
        <v>0</v>
      </c>
      <c r="ES1262" s="3">
        <v>-1</v>
      </c>
      <c r="ET1262" s="3" t="s">
        <v>159</v>
      </c>
      <c r="EU1262" s="3">
        <v>0</v>
      </c>
      <c r="EV1262" s="3">
        <v>-1</v>
      </c>
      <c r="EW1262" s="3" t="s">
        <v>159</v>
      </c>
      <c r="EX1262" s="4">
        <v>21</v>
      </c>
      <c r="EY1262" s="4">
        <v>768</v>
      </c>
      <c r="EZ1262" s="3"/>
    </row>
    <row r="1263" spans="1:156" x14ac:dyDescent="0.25">
      <c r="A1263" s="4" t="s">
        <v>2009</v>
      </c>
      <c r="B1263" s="4" t="s">
        <v>3189</v>
      </c>
      <c r="C1263" s="4" t="s">
        <v>395</v>
      </c>
      <c r="D1263" s="4">
        <v>4</v>
      </c>
      <c r="E1263" s="4">
        <v>-1</v>
      </c>
      <c r="F1263" s="4">
        <v>0</v>
      </c>
      <c r="G1263" s="4">
        <v>310</v>
      </c>
      <c r="H1263" s="3">
        <v>10000</v>
      </c>
      <c r="I1263" s="3">
        <v>11</v>
      </c>
      <c r="J1263" s="3">
        <v>50</v>
      </c>
      <c r="K1263" s="3">
        <v>30</v>
      </c>
      <c r="L1263" s="3">
        <v>100</v>
      </c>
      <c r="M1263" s="3">
        <v>1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5</v>
      </c>
      <c r="T1263" s="3">
        <v>10</v>
      </c>
      <c r="U1263" s="3">
        <v>-1</v>
      </c>
      <c r="V1263" s="4">
        <v>62</v>
      </c>
      <c r="W1263" s="4">
        <v>0</v>
      </c>
      <c r="X1263" s="3">
        <v>55</v>
      </c>
      <c r="Y1263" s="3">
        <v>1</v>
      </c>
      <c r="Z1263" s="3">
        <v>2</v>
      </c>
      <c r="AA1263" s="3">
        <v>1</v>
      </c>
      <c r="AB1263" s="3">
        <v>13014419456</v>
      </c>
      <c r="AC1263" s="3">
        <v>93210</v>
      </c>
      <c r="AD1263" s="3">
        <v>0</v>
      </c>
      <c r="AE1263" s="3">
        <v>-1</v>
      </c>
      <c r="AF1263" s="3">
        <v>1</v>
      </c>
      <c r="AG1263" s="4">
        <v>0</v>
      </c>
      <c r="AH1263" s="3">
        <v>0</v>
      </c>
      <c r="AI1263" s="3">
        <v>30</v>
      </c>
      <c r="AJ1263" s="3">
        <v>45</v>
      </c>
      <c r="AK1263" s="3">
        <v>722</v>
      </c>
      <c r="AL1263" s="3">
        <v>361</v>
      </c>
      <c r="AM1263" s="3">
        <v>-1</v>
      </c>
      <c r="AN1263" s="3">
        <v>0</v>
      </c>
      <c r="AO1263" s="3">
        <v>2785</v>
      </c>
      <c r="AP1263" s="3">
        <v>0.5</v>
      </c>
      <c r="AQ1263" s="3">
        <v>6.7564003169536591E-2</v>
      </c>
      <c r="AR1263" s="3">
        <v>0</v>
      </c>
      <c r="AS1263" s="3">
        <v>0</v>
      </c>
      <c r="AT1263" s="3">
        <v>20</v>
      </c>
      <c r="AU1263" s="3">
        <v>20</v>
      </c>
      <c r="AV1263" s="3">
        <v>70</v>
      </c>
      <c r="AW1263" s="3">
        <v>20</v>
      </c>
      <c r="AX1263" s="3" t="s">
        <v>159</v>
      </c>
      <c r="AY1263" s="3" t="s">
        <v>159</v>
      </c>
      <c r="AZ1263" s="3" t="s">
        <v>159</v>
      </c>
      <c r="BA1263" s="3" t="s">
        <v>159</v>
      </c>
      <c r="BB1263" s="3" t="s">
        <v>159</v>
      </c>
      <c r="BC1263" s="3" t="s">
        <v>159</v>
      </c>
      <c r="BD1263" s="3" t="s">
        <v>159</v>
      </c>
      <c r="BE1263" s="3" t="s">
        <v>159</v>
      </c>
      <c r="BF1263" s="3" t="s">
        <v>159</v>
      </c>
      <c r="BG1263" s="3" t="s">
        <v>159</v>
      </c>
      <c r="BH1263" s="3" t="s">
        <v>159</v>
      </c>
      <c r="BI1263" s="3" t="s">
        <v>159</v>
      </c>
      <c r="BJ1263" s="3" t="s">
        <v>159</v>
      </c>
      <c r="BK1263" s="3" t="s">
        <v>159</v>
      </c>
      <c r="BL1263" s="3" t="s">
        <v>159</v>
      </c>
      <c r="BM1263" s="3">
        <v>7</v>
      </c>
      <c r="BN1263" s="3">
        <v>1</v>
      </c>
      <c r="BO1263" s="3">
        <v>1</v>
      </c>
      <c r="BP1263" s="3" t="s">
        <v>160</v>
      </c>
      <c r="BQ1263" s="3">
        <v>1</v>
      </c>
      <c r="BR1263" s="3">
        <v>1</v>
      </c>
      <c r="BS1263" s="3" t="s">
        <v>160</v>
      </c>
      <c r="BT1263" s="3">
        <v>1</v>
      </c>
      <c r="BU1263" s="3">
        <v>1</v>
      </c>
      <c r="BV1263" s="3" t="s">
        <v>160</v>
      </c>
      <c r="BW1263" s="3">
        <v>1</v>
      </c>
      <c r="BX1263" s="3">
        <v>1</v>
      </c>
      <c r="BY1263" s="3" t="s">
        <v>160</v>
      </c>
      <c r="BZ1263" s="3">
        <v>1</v>
      </c>
      <c r="CA1263" s="3" t="s">
        <v>160</v>
      </c>
      <c r="CB1263" s="3">
        <v>1</v>
      </c>
      <c r="CC1263" s="3">
        <v>3</v>
      </c>
      <c r="CD1263" s="4">
        <v>96870</v>
      </c>
      <c r="CE1263" s="3">
        <v>0</v>
      </c>
      <c r="CF1263" s="3">
        <v>0</v>
      </c>
      <c r="CG1263" s="4">
        <v>2034</v>
      </c>
      <c r="CH1263" s="3">
        <v>2034</v>
      </c>
      <c r="CI1263" s="3">
        <v>2034</v>
      </c>
      <c r="CJ1263" s="3">
        <v>928</v>
      </c>
      <c r="CK1263" s="3">
        <v>270</v>
      </c>
      <c r="CL1263" s="3">
        <v>4</v>
      </c>
      <c r="CM1263" s="3">
        <v>30</v>
      </c>
      <c r="CN1263" s="3">
        <v>150</v>
      </c>
      <c r="CO1263" s="4">
        <v>37.5</v>
      </c>
      <c r="CP1263" s="3">
        <v>100</v>
      </c>
      <c r="CQ1263" s="3">
        <v>5000</v>
      </c>
      <c r="CR1263" s="4">
        <v>2</v>
      </c>
      <c r="CS1263" s="4">
        <v>4</v>
      </c>
      <c r="CT1263" s="5">
        <v>100</v>
      </c>
      <c r="CU1263" s="3">
        <v>0</v>
      </c>
      <c r="CV1263" s="4">
        <v>40</v>
      </c>
      <c r="CW1263" s="3">
        <v>8000</v>
      </c>
      <c r="CX1263" s="3">
        <v>100</v>
      </c>
      <c r="CY1263" s="3">
        <v>100</v>
      </c>
      <c r="CZ1263" s="3">
        <v>0</v>
      </c>
      <c r="DA1263" s="3" t="s">
        <v>159</v>
      </c>
      <c r="DB1263" s="3">
        <v>0</v>
      </c>
      <c r="DC1263" s="3" t="s">
        <v>159</v>
      </c>
      <c r="DD1263" s="3">
        <v>0</v>
      </c>
      <c r="DE1263" s="3" t="s">
        <v>159</v>
      </c>
      <c r="DF1263" s="3">
        <v>0</v>
      </c>
      <c r="DG1263" s="3">
        <v>1</v>
      </c>
      <c r="DH1263" s="3">
        <v>0</v>
      </c>
      <c r="DI1263" s="3">
        <v>0</v>
      </c>
      <c r="DJ1263" s="3">
        <v>1</v>
      </c>
      <c r="DK1263" s="3">
        <v>20000</v>
      </c>
      <c r="DL1263" s="3">
        <v>0</v>
      </c>
      <c r="DM1263" s="3">
        <v>0</v>
      </c>
      <c r="DN1263" s="3">
        <v>0</v>
      </c>
      <c r="DO1263" s="3">
        <v>25</v>
      </c>
      <c r="DP1263" s="3">
        <v>0</v>
      </c>
      <c r="DQ1263" s="3">
        <v>1</v>
      </c>
      <c r="DR1263" s="3">
        <v>1</v>
      </c>
      <c r="DS1263" s="3">
        <v>1</v>
      </c>
      <c r="DT1263" s="3">
        <v>1</v>
      </c>
      <c r="DU1263" s="3">
        <v>1</v>
      </c>
      <c r="DV1263" s="3">
        <v>1</v>
      </c>
      <c r="DW1263" s="3">
        <v>1</v>
      </c>
      <c r="DX1263" s="3">
        <v>1</v>
      </c>
      <c r="DY1263" s="3">
        <v>1</v>
      </c>
      <c r="DZ1263" s="3">
        <v>1</v>
      </c>
      <c r="EA1263" s="3">
        <v>1</v>
      </c>
      <c r="EB1263" s="3">
        <v>1</v>
      </c>
      <c r="EC1263" s="3">
        <v>1</v>
      </c>
      <c r="ED1263" s="3">
        <v>1</v>
      </c>
      <c r="EE1263" s="3">
        <v>1</v>
      </c>
      <c r="EF1263" s="3">
        <v>1</v>
      </c>
      <c r="EG1263" s="3">
        <v>1</v>
      </c>
      <c r="EH1263" s="3">
        <v>1</v>
      </c>
      <c r="EI1263" s="3">
        <v>1</v>
      </c>
      <c r="EJ1263" s="3">
        <v>1</v>
      </c>
      <c r="EK1263" s="3" t="s">
        <v>161</v>
      </c>
      <c r="EL1263" s="3">
        <v>7</v>
      </c>
      <c r="EM1263" s="3">
        <v>1</v>
      </c>
      <c r="EN1263" s="3" t="s">
        <v>160</v>
      </c>
      <c r="EO1263" s="3">
        <v>0</v>
      </c>
      <c r="EP1263" s="3">
        <v>-1</v>
      </c>
      <c r="EQ1263" s="3" t="s">
        <v>159</v>
      </c>
      <c r="ER1263" s="3">
        <v>0</v>
      </c>
      <c r="ES1263" s="3">
        <v>-1</v>
      </c>
      <c r="ET1263" s="3" t="s">
        <v>159</v>
      </c>
      <c r="EU1263" s="3">
        <v>0</v>
      </c>
      <c r="EV1263" s="3">
        <v>-1</v>
      </c>
      <c r="EW1263" s="3" t="s">
        <v>159</v>
      </c>
      <c r="EX1263" s="4">
        <v>21</v>
      </c>
      <c r="EY1263" s="4">
        <v>768</v>
      </c>
      <c r="EZ1263" s="3"/>
    </row>
    <row r="1264" spans="1:156" x14ac:dyDescent="0.25">
      <c r="A1264" s="4" t="s">
        <v>2010</v>
      </c>
      <c r="B1264" s="4" t="s">
        <v>3190</v>
      </c>
      <c r="C1264" s="4" t="s">
        <v>3372</v>
      </c>
      <c r="D1264" s="4">
        <v>2</v>
      </c>
      <c r="E1264" s="4">
        <v>-1</v>
      </c>
      <c r="F1264" s="4">
        <v>0</v>
      </c>
      <c r="G1264" s="4">
        <v>868</v>
      </c>
      <c r="H1264" s="3">
        <v>10000</v>
      </c>
      <c r="I1264" s="3">
        <v>11</v>
      </c>
      <c r="J1264" s="3">
        <v>50</v>
      </c>
      <c r="K1264" s="3">
        <v>30</v>
      </c>
      <c r="L1264" s="3">
        <v>100</v>
      </c>
      <c r="M1264" s="3">
        <v>1</v>
      </c>
      <c r="N1264" s="3">
        <v>500</v>
      </c>
      <c r="O1264" s="3">
        <v>800</v>
      </c>
      <c r="P1264" s="3">
        <v>10000</v>
      </c>
      <c r="Q1264" s="3">
        <v>0</v>
      </c>
      <c r="R1264" s="3">
        <v>0</v>
      </c>
      <c r="S1264" s="3">
        <v>5</v>
      </c>
      <c r="T1264" s="3">
        <v>10</v>
      </c>
      <c r="U1264" s="3">
        <v>-1</v>
      </c>
      <c r="V1264" s="4">
        <v>62</v>
      </c>
      <c r="W1264" s="4">
        <v>1</v>
      </c>
      <c r="X1264" s="3">
        <v>55</v>
      </c>
      <c r="Y1264" s="3">
        <v>1</v>
      </c>
      <c r="Z1264" s="3">
        <v>-1</v>
      </c>
      <c r="AA1264" s="3">
        <v>-1</v>
      </c>
      <c r="AB1264" s="3">
        <v>76343517184</v>
      </c>
      <c r="AC1264" s="3">
        <v>111852</v>
      </c>
      <c r="AD1264" s="3">
        <v>0</v>
      </c>
      <c r="AE1264" s="3">
        <v>-1</v>
      </c>
      <c r="AF1264" s="3">
        <v>1</v>
      </c>
      <c r="AG1264" s="4">
        <v>0</v>
      </c>
      <c r="AH1264" s="3">
        <v>0</v>
      </c>
      <c r="AI1264" s="3">
        <v>30</v>
      </c>
      <c r="AJ1264" s="3">
        <v>30</v>
      </c>
      <c r="AK1264" s="3">
        <v>822</v>
      </c>
      <c r="AL1264" s="3">
        <v>481</v>
      </c>
      <c r="AM1264" s="3">
        <v>-1</v>
      </c>
      <c r="AN1264" s="3">
        <v>0</v>
      </c>
      <c r="AO1264" s="3">
        <v>3063.5</v>
      </c>
      <c r="AP1264" s="3">
        <v>0.5</v>
      </c>
      <c r="AQ1264" s="3">
        <v>6.7564003169536591E-2</v>
      </c>
      <c r="AR1264" s="3">
        <v>0</v>
      </c>
      <c r="AS1264" s="3">
        <v>0</v>
      </c>
      <c r="AT1264" s="3">
        <v>50</v>
      </c>
      <c r="AU1264" s="3">
        <v>50</v>
      </c>
      <c r="AV1264" s="3">
        <v>50</v>
      </c>
      <c r="AW1264" s="3">
        <v>50</v>
      </c>
      <c r="AX1264" s="3" t="s">
        <v>159</v>
      </c>
      <c r="AY1264" s="3" t="s">
        <v>159</v>
      </c>
      <c r="AZ1264" s="3" t="s">
        <v>159</v>
      </c>
      <c r="BA1264" s="3" t="s">
        <v>159</v>
      </c>
      <c r="BB1264" s="3" t="s">
        <v>159</v>
      </c>
      <c r="BC1264" s="3" t="s">
        <v>159</v>
      </c>
      <c r="BD1264" s="3" t="s">
        <v>159</v>
      </c>
      <c r="BE1264" s="3" t="s">
        <v>159</v>
      </c>
      <c r="BF1264" s="3" t="s">
        <v>159</v>
      </c>
      <c r="BG1264" s="3" t="s">
        <v>159</v>
      </c>
      <c r="BH1264" s="3" t="s">
        <v>159</v>
      </c>
      <c r="BI1264" s="3" t="s">
        <v>159</v>
      </c>
      <c r="BJ1264" s="3" t="s">
        <v>159</v>
      </c>
      <c r="BK1264" s="3" t="s">
        <v>159</v>
      </c>
      <c r="BL1264" s="3" t="s">
        <v>159</v>
      </c>
      <c r="BM1264" s="3">
        <v>7</v>
      </c>
      <c r="BN1264" s="3">
        <v>1</v>
      </c>
      <c r="BO1264" s="3">
        <v>1</v>
      </c>
      <c r="BP1264" s="3" t="s">
        <v>160</v>
      </c>
      <c r="BQ1264" s="3">
        <v>1</v>
      </c>
      <c r="BR1264" s="3">
        <v>1</v>
      </c>
      <c r="BS1264" s="3" t="s">
        <v>160</v>
      </c>
      <c r="BT1264" s="3">
        <v>1</v>
      </c>
      <c r="BU1264" s="3">
        <v>1</v>
      </c>
      <c r="BV1264" s="3" t="s">
        <v>160</v>
      </c>
      <c r="BW1264" s="3">
        <v>1</v>
      </c>
      <c r="BX1264" s="3">
        <v>1</v>
      </c>
      <c r="BY1264" s="3" t="s">
        <v>160</v>
      </c>
      <c r="BZ1264" s="3">
        <v>1</v>
      </c>
      <c r="CA1264" s="3" t="s">
        <v>160</v>
      </c>
      <c r="CB1264" s="3">
        <v>1</v>
      </c>
      <c r="CC1264" s="3">
        <v>3</v>
      </c>
      <c r="CD1264" s="4">
        <v>1130150</v>
      </c>
      <c r="CE1264" s="3">
        <v>6</v>
      </c>
      <c r="CF1264" s="3">
        <v>99200</v>
      </c>
      <c r="CG1264" s="4">
        <v>2034</v>
      </c>
      <c r="CH1264" s="3">
        <v>2034</v>
      </c>
      <c r="CI1264" s="3">
        <v>2034</v>
      </c>
      <c r="CJ1264" s="3">
        <v>1000</v>
      </c>
      <c r="CK1264" s="3">
        <v>270</v>
      </c>
      <c r="CL1264" s="3">
        <v>4</v>
      </c>
      <c r="CM1264" s="3">
        <v>30</v>
      </c>
      <c r="CN1264" s="3">
        <v>150</v>
      </c>
      <c r="CO1264" s="4">
        <v>87.5</v>
      </c>
      <c r="CP1264" s="3">
        <v>100</v>
      </c>
      <c r="CQ1264" s="3">
        <v>5000</v>
      </c>
      <c r="CR1264" s="4">
        <v>3</v>
      </c>
      <c r="CS1264" s="4">
        <v>5</v>
      </c>
      <c r="CT1264" s="5">
        <v>200</v>
      </c>
      <c r="CU1264" s="3">
        <v>0</v>
      </c>
      <c r="CV1264" s="4">
        <v>80</v>
      </c>
      <c r="CW1264" s="3">
        <v>8000</v>
      </c>
      <c r="CX1264" s="3">
        <v>100</v>
      </c>
      <c r="CY1264" s="3">
        <v>100</v>
      </c>
      <c r="CZ1264" s="3">
        <v>0</v>
      </c>
      <c r="DA1264" s="3" t="s">
        <v>2011</v>
      </c>
      <c r="DB1264" s="3">
        <v>2</v>
      </c>
      <c r="DC1264" s="3" t="s">
        <v>159</v>
      </c>
      <c r="DD1264" s="3">
        <v>0</v>
      </c>
      <c r="DE1264" s="3" t="s">
        <v>159</v>
      </c>
      <c r="DF1264" s="3">
        <v>0</v>
      </c>
      <c r="DG1264" s="3">
        <v>1</v>
      </c>
      <c r="DH1264" s="3">
        <v>0</v>
      </c>
      <c r="DI1264" s="3">
        <v>0</v>
      </c>
      <c r="DJ1264" s="3">
        <v>1</v>
      </c>
      <c r="DK1264" s="3">
        <v>5000</v>
      </c>
      <c r="DL1264" s="3">
        <v>99.900001525878906</v>
      </c>
      <c r="DM1264" s="3">
        <v>60</v>
      </c>
      <c r="DN1264" s="3">
        <v>45</v>
      </c>
      <c r="DO1264" s="3">
        <v>0</v>
      </c>
      <c r="DP1264" s="3">
        <v>0</v>
      </c>
      <c r="DQ1264" s="3">
        <v>1</v>
      </c>
      <c r="DR1264" s="3">
        <v>1</v>
      </c>
      <c r="DS1264" s="3">
        <v>1</v>
      </c>
      <c r="DT1264" s="3">
        <v>1</v>
      </c>
      <c r="DU1264" s="3">
        <v>1</v>
      </c>
      <c r="DV1264" s="3">
        <v>1</v>
      </c>
      <c r="DW1264" s="3">
        <v>1</v>
      </c>
      <c r="DX1264" s="3">
        <v>1</v>
      </c>
      <c r="DY1264" s="3">
        <v>1</v>
      </c>
      <c r="DZ1264" s="3">
        <v>1</v>
      </c>
      <c r="EA1264" s="3">
        <v>1</v>
      </c>
      <c r="EB1264" s="3">
        <v>1</v>
      </c>
      <c r="EC1264" s="3">
        <v>1</v>
      </c>
      <c r="ED1264" s="3">
        <v>1</v>
      </c>
      <c r="EE1264" s="3">
        <v>1</v>
      </c>
      <c r="EF1264" s="3">
        <v>1</v>
      </c>
      <c r="EG1264" s="3">
        <v>1</v>
      </c>
      <c r="EH1264" s="3">
        <v>1</v>
      </c>
      <c r="EI1264" s="3">
        <v>1</v>
      </c>
      <c r="EJ1264" s="3">
        <v>1</v>
      </c>
      <c r="EK1264" s="3" t="s">
        <v>161</v>
      </c>
      <c r="EL1264" s="3">
        <v>7</v>
      </c>
      <c r="EM1264" s="3">
        <v>1</v>
      </c>
      <c r="EN1264" s="3" t="s">
        <v>160</v>
      </c>
      <c r="EO1264" s="3">
        <v>0</v>
      </c>
      <c r="EP1264" s="3">
        <v>-1</v>
      </c>
      <c r="EQ1264" s="3" t="s">
        <v>159</v>
      </c>
      <c r="ER1264" s="3">
        <v>0</v>
      </c>
      <c r="ES1264" s="3">
        <v>-1</v>
      </c>
      <c r="ET1264" s="3" t="s">
        <v>159</v>
      </c>
      <c r="EU1264" s="3">
        <v>0</v>
      </c>
      <c r="EV1264" s="3">
        <v>-1</v>
      </c>
      <c r="EW1264" s="3" t="s">
        <v>159</v>
      </c>
      <c r="EX1264" s="4">
        <v>21</v>
      </c>
      <c r="EY1264" s="4">
        <v>256</v>
      </c>
      <c r="EZ1264" s="3"/>
    </row>
    <row r="1265" spans="1:156" x14ac:dyDescent="0.25">
      <c r="A1265" s="4" t="s">
        <v>2011</v>
      </c>
      <c r="B1265" s="4" t="s">
        <v>3602</v>
      </c>
      <c r="C1265" s="4" t="s">
        <v>3372</v>
      </c>
      <c r="D1265" s="4">
        <v>0</v>
      </c>
      <c r="E1265" s="4">
        <v>-1</v>
      </c>
      <c r="F1265" s="4">
        <v>0</v>
      </c>
      <c r="G1265" s="4">
        <v>0</v>
      </c>
      <c r="H1265" s="3">
        <v>10000</v>
      </c>
      <c r="I1265" s="3">
        <v>1</v>
      </c>
      <c r="J1265" s="3">
        <v>50</v>
      </c>
      <c r="K1265" s="3">
        <v>30</v>
      </c>
      <c r="L1265" s="3">
        <v>100</v>
      </c>
      <c r="M1265" s="3">
        <v>1</v>
      </c>
      <c r="N1265" s="3">
        <v>0</v>
      </c>
      <c r="O1265" s="3">
        <v>0</v>
      </c>
      <c r="P1265" s="3">
        <v>0</v>
      </c>
      <c r="Q1265" s="3">
        <v>100</v>
      </c>
      <c r="R1265" s="3">
        <v>0</v>
      </c>
      <c r="S1265" s="3">
        <v>5</v>
      </c>
      <c r="T1265" s="3">
        <v>10</v>
      </c>
      <c r="U1265" s="3">
        <v>-1</v>
      </c>
      <c r="V1265" s="4">
        <v>74</v>
      </c>
      <c r="W1265" s="4">
        <v>0</v>
      </c>
      <c r="X1265" s="3">
        <v>55</v>
      </c>
      <c r="Y1265" s="3">
        <v>1</v>
      </c>
      <c r="Z1265" s="3">
        <v>2</v>
      </c>
      <c r="AA1265" s="3">
        <v>1</v>
      </c>
      <c r="AB1265" s="3">
        <v>0</v>
      </c>
      <c r="AC1265" s="3">
        <v>83889</v>
      </c>
      <c r="AD1265" s="3">
        <v>0</v>
      </c>
      <c r="AE1265" s="3">
        <v>-1</v>
      </c>
      <c r="AF1265" s="3">
        <v>1</v>
      </c>
      <c r="AG1265" s="4">
        <v>0</v>
      </c>
      <c r="AH1265" s="3">
        <v>0</v>
      </c>
      <c r="AI1265" s="3">
        <v>30</v>
      </c>
      <c r="AJ1265" s="3">
        <v>65</v>
      </c>
      <c r="AK1265" s="3">
        <v>417</v>
      </c>
      <c r="AL1265" s="3">
        <v>291</v>
      </c>
      <c r="AM1265" s="3">
        <v>-1</v>
      </c>
      <c r="AN1265" s="3">
        <v>0</v>
      </c>
      <c r="AO1265" s="3">
        <v>1671</v>
      </c>
      <c r="AP1265" s="3">
        <v>0.5</v>
      </c>
      <c r="AQ1265" s="3">
        <v>6.7564003169536591E-2</v>
      </c>
      <c r="AR1265" s="3">
        <v>0</v>
      </c>
      <c r="AS1265" s="3">
        <v>0</v>
      </c>
      <c r="AT1265" s="3">
        <v>0</v>
      </c>
      <c r="AU1265" s="3">
        <v>60</v>
      </c>
      <c r="AV1265" s="3">
        <v>0</v>
      </c>
      <c r="AW1265" s="3">
        <v>0</v>
      </c>
      <c r="AX1265" s="3" t="s">
        <v>159</v>
      </c>
      <c r="AY1265" s="3" t="s">
        <v>159</v>
      </c>
      <c r="AZ1265" s="3" t="s">
        <v>159</v>
      </c>
      <c r="BA1265" s="3" t="s">
        <v>159</v>
      </c>
      <c r="BB1265" s="3" t="s">
        <v>159</v>
      </c>
      <c r="BC1265" s="3" t="s">
        <v>159</v>
      </c>
      <c r="BD1265" s="3" t="s">
        <v>159</v>
      </c>
      <c r="BE1265" s="3" t="s">
        <v>159</v>
      </c>
      <c r="BF1265" s="3" t="s">
        <v>159</v>
      </c>
      <c r="BG1265" s="3" t="s">
        <v>159</v>
      </c>
      <c r="BH1265" s="3" t="s">
        <v>159</v>
      </c>
      <c r="BI1265" s="3" t="s">
        <v>159</v>
      </c>
      <c r="BJ1265" s="3" t="s">
        <v>159</v>
      </c>
      <c r="BK1265" s="3" t="s">
        <v>159</v>
      </c>
      <c r="BL1265" s="3" t="s">
        <v>159</v>
      </c>
      <c r="BM1265" s="3">
        <v>7</v>
      </c>
      <c r="BN1265" s="3">
        <v>1</v>
      </c>
      <c r="BO1265" s="3">
        <v>1</v>
      </c>
      <c r="BP1265" s="3" t="s">
        <v>160</v>
      </c>
      <c r="BQ1265" s="3">
        <v>1</v>
      </c>
      <c r="BR1265" s="3">
        <v>1</v>
      </c>
      <c r="BS1265" s="3" t="s">
        <v>160</v>
      </c>
      <c r="BT1265" s="3">
        <v>1</v>
      </c>
      <c r="BU1265" s="3">
        <v>1</v>
      </c>
      <c r="BV1265" s="3" t="s">
        <v>160</v>
      </c>
      <c r="BW1265" s="3">
        <v>1</v>
      </c>
      <c r="BX1265" s="3">
        <v>1</v>
      </c>
      <c r="BY1265" s="3" t="s">
        <v>160</v>
      </c>
      <c r="BZ1265" s="3">
        <v>1</v>
      </c>
      <c r="CA1265" s="3" t="s">
        <v>160</v>
      </c>
      <c r="CB1265" s="3">
        <v>1</v>
      </c>
      <c r="CC1265" s="3">
        <v>3</v>
      </c>
      <c r="CD1265" s="4">
        <v>200000</v>
      </c>
      <c r="CE1265" s="3">
        <v>0</v>
      </c>
      <c r="CF1265" s="3">
        <v>0</v>
      </c>
      <c r="CG1265" s="4">
        <v>2034</v>
      </c>
      <c r="CH1265" s="3">
        <v>2034</v>
      </c>
      <c r="CI1265" s="3">
        <v>2034</v>
      </c>
      <c r="CJ1265" s="3">
        <v>800</v>
      </c>
      <c r="CK1265" s="3">
        <v>270</v>
      </c>
      <c r="CL1265" s="3">
        <v>4</v>
      </c>
      <c r="CM1265" s="3">
        <v>30</v>
      </c>
      <c r="CN1265" s="3">
        <v>150</v>
      </c>
      <c r="CO1265" s="4">
        <v>50</v>
      </c>
      <c r="CP1265" s="3">
        <v>100</v>
      </c>
      <c r="CQ1265" s="3">
        <v>5000</v>
      </c>
      <c r="CR1265" s="4">
        <v>3</v>
      </c>
      <c r="CS1265" s="4">
        <v>5</v>
      </c>
      <c r="CT1265" s="5">
        <v>200</v>
      </c>
      <c r="CU1265" s="3">
        <v>0</v>
      </c>
      <c r="CV1265" s="4">
        <v>40</v>
      </c>
      <c r="CW1265" s="3">
        <v>8000</v>
      </c>
      <c r="CX1265" s="3">
        <v>100</v>
      </c>
      <c r="CY1265" s="3">
        <v>100</v>
      </c>
      <c r="CZ1265" s="3">
        <v>0</v>
      </c>
      <c r="DA1265" s="3" t="s">
        <v>159</v>
      </c>
      <c r="DB1265" s="3">
        <v>0</v>
      </c>
      <c r="DC1265" s="3" t="s">
        <v>159</v>
      </c>
      <c r="DD1265" s="3">
        <v>0</v>
      </c>
      <c r="DE1265" s="3" t="s">
        <v>159</v>
      </c>
      <c r="DF1265" s="3">
        <v>0</v>
      </c>
      <c r="DG1265" s="3">
        <v>9</v>
      </c>
      <c r="DH1265" s="3">
        <v>8.4182001650333405E-2</v>
      </c>
      <c r="DI1265" s="3">
        <v>0</v>
      </c>
      <c r="DJ1265" s="3">
        <v>1</v>
      </c>
      <c r="DK1265" s="3">
        <v>20000</v>
      </c>
      <c r="DL1265" s="3">
        <v>50</v>
      </c>
      <c r="DM1265" s="3">
        <v>30</v>
      </c>
      <c r="DN1265" s="3">
        <v>10</v>
      </c>
      <c r="DO1265" s="3">
        <v>25</v>
      </c>
      <c r="DP1265" s="3">
        <v>0</v>
      </c>
      <c r="DQ1265" s="3">
        <v>1</v>
      </c>
      <c r="DR1265" s="3">
        <v>1</v>
      </c>
      <c r="DS1265" s="3">
        <v>1</v>
      </c>
      <c r="DT1265" s="3">
        <v>1</v>
      </c>
      <c r="DU1265" s="3">
        <v>1</v>
      </c>
      <c r="DV1265" s="3">
        <v>1</v>
      </c>
      <c r="DW1265" s="3">
        <v>1</v>
      </c>
      <c r="DX1265" s="3">
        <v>1</v>
      </c>
      <c r="DY1265" s="3">
        <v>1</v>
      </c>
      <c r="DZ1265" s="3">
        <v>1</v>
      </c>
      <c r="EA1265" s="3">
        <v>1</v>
      </c>
      <c r="EB1265" s="3">
        <v>1</v>
      </c>
      <c r="EC1265" s="3">
        <v>1</v>
      </c>
      <c r="ED1265" s="3">
        <v>1</v>
      </c>
      <c r="EE1265" s="3">
        <v>1</v>
      </c>
      <c r="EF1265" s="3">
        <v>1</v>
      </c>
      <c r="EG1265" s="3">
        <v>1</v>
      </c>
      <c r="EH1265" s="3">
        <v>1</v>
      </c>
      <c r="EI1265" s="3">
        <v>1</v>
      </c>
      <c r="EJ1265" s="3">
        <v>1</v>
      </c>
      <c r="EK1265" s="3" t="s">
        <v>161</v>
      </c>
      <c r="EL1265" s="3">
        <v>7</v>
      </c>
      <c r="EM1265" s="3">
        <v>1</v>
      </c>
      <c r="EN1265" s="3" t="s">
        <v>160</v>
      </c>
      <c r="EO1265" s="3">
        <v>0</v>
      </c>
      <c r="EP1265" s="3">
        <v>-1</v>
      </c>
      <c r="EQ1265" s="3" t="s">
        <v>159</v>
      </c>
      <c r="ER1265" s="3">
        <v>0</v>
      </c>
      <c r="ES1265" s="3">
        <v>-1</v>
      </c>
      <c r="ET1265" s="3" t="s">
        <v>159</v>
      </c>
      <c r="EU1265" s="3">
        <v>0</v>
      </c>
      <c r="EV1265" s="3">
        <v>-1</v>
      </c>
      <c r="EW1265" s="3" t="s">
        <v>159</v>
      </c>
      <c r="EX1265" s="4">
        <v>21</v>
      </c>
      <c r="EY1265" s="4">
        <v>256</v>
      </c>
      <c r="EZ1265" s="3"/>
    </row>
    <row r="1266" spans="1:156" x14ac:dyDescent="0.25">
      <c r="A1266" s="4" t="s">
        <v>2012</v>
      </c>
      <c r="B1266" s="4" t="s">
        <v>3191</v>
      </c>
      <c r="C1266" s="4" t="s">
        <v>3373</v>
      </c>
      <c r="D1266" s="4">
        <v>2</v>
      </c>
      <c r="E1266" s="4">
        <v>-1</v>
      </c>
      <c r="F1266" s="4">
        <v>0</v>
      </c>
      <c r="G1266" s="4">
        <v>868</v>
      </c>
      <c r="H1266" s="3">
        <v>10000</v>
      </c>
      <c r="I1266" s="3">
        <v>11</v>
      </c>
      <c r="J1266" s="3">
        <v>50</v>
      </c>
      <c r="K1266" s="3">
        <v>30</v>
      </c>
      <c r="L1266" s="3">
        <v>100</v>
      </c>
      <c r="M1266" s="3">
        <v>1</v>
      </c>
      <c r="N1266" s="3">
        <v>500</v>
      </c>
      <c r="O1266" s="3">
        <v>800</v>
      </c>
      <c r="P1266" s="3">
        <v>10000</v>
      </c>
      <c r="Q1266" s="3">
        <v>0</v>
      </c>
      <c r="R1266" s="3">
        <v>0</v>
      </c>
      <c r="S1266" s="3">
        <v>5</v>
      </c>
      <c r="T1266" s="3">
        <v>10</v>
      </c>
      <c r="U1266" s="3">
        <v>-1</v>
      </c>
      <c r="V1266" s="4">
        <v>62</v>
      </c>
      <c r="W1266" s="4">
        <v>1</v>
      </c>
      <c r="X1266" s="3">
        <v>55</v>
      </c>
      <c r="Y1266" s="3">
        <v>1</v>
      </c>
      <c r="Z1266" s="3">
        <v>-1</v>
      </c>
      <c r="AA1266" s="3">
        <v>-1</v>
      </c>
      <c r="AB1266" s="3">
        <v>76343517184</v>
      </c>
      <c r="AC1266" s="3">
        <v>111852</v>
      </c>
      <c r="AD1266" s="3">
        <v>0</v>
      </c>
      <c r="AE1266" s="3">
        <v>-1</v>
      </c>
      <c r="AF1266" s="3">
        <v>1</v>
      </c>
      <c r="AG1266" s="4">
        <v>0</v>
      </c>
      <c r="AH1266" s="3">
        <v>0</v>
      </c>
      <c r="AI1266" s="3">
        <v>30</v>
      </c>
      <c r="AJ1266" s="3">
        <v>30</v>
      </c>
      <c r="AK1266" s="3">
        <v>822</v>
      </c>
      <c r="AL1266" s="3">
        <v>481</v>
      </c>
      <c r="AM1266" s="3">
        <v>-1</v>
      </c>
      <c r="AN1266" s="3">
        <v>0</v>
      </c>
      <c r="AO1266" s="3">
        <v>3063.5</v>
      </c>
      <c r="AP1266" s="3">
        <v>0.5</v>
      </c>
      <c r="AQ1266" s="3">
        <v>6.7564003169536591E-2</v>
      </c>
      <c r="AR1266" s="3">
        <v>0</v>
      </c>
      <c r="AS1266" s="3">
        <v>0</v>
      </c>
      <c r="AT1266" s="3">
        <v>50</v>
      </c>
      <c r="AU1266" s="3">
        <v>50</v>
      </c>
      <c r="AV1266" s="3">
        <v>50</v>
      </c>
      <c r="AW1266" s="3">
        <v>50</v>
      </c>
      <c r="AX1266" s="3" t="s">
        <v>159</v>
      </c>
      <c r="AY1266" s="3" t="s">
        <v>159</v>
      </c>
      <c r="AZ1266" s="3" t="s">
        <v>159</v>
      </c>
      <c r="BA1266" s="3" t="s">
        <v>159</v>
      </c>
      <c r="BB1266" s="3" t="s">
        <v>159</v>
      </c>
      <c r="BC1266" s="3" t="s">
        <v>159</v>
      </c>
      <c r="BD1266" s="3" t="s">
        <v>159</v>
      </c>
      <c r="BE1266" s="3" t="s">
        <v>159</v>
      </c>
      <c r="BF1266" s="3" t="s">
        <v>159</v>
      </c>
      <c r="BG1266" s="3" t="s">
        <v>159</v>
      </c>
      <c r="BH1266" s="3" t="s">
        <v>159</v>
      </c>
      <c r="BI1266" s="3" t="s">
        <v>159</v>
      </c>
      <c r="BJ1266" s="3" t="s">
        <v>159</v>
      </c>
      <c r="BK1266" s="3" t="s">
        <v>159</v>
      </c>
      <c r="BL1266" s="3" t="s">
        <v>159</v>
      </c>
      <c r="BM1266" s="3">
        <v>7</v>
      </c>
      <c r="BN1266" s="3">
        <v>1</v>
      </c>
      <c r="BO1266" s="3">
        <v>1</v>
      </c>
      <c r="BP1266" s="3" t="s">
        <v>160</v>
      </c>
      <c r="BQ1266" s="3">
        <v>1</v>
      </c>
      <c r="BR1266" s="3">
        <v>1</v>
      </c>
      <c r="BS1266" s="3" t="s">
        <v>160</v>
      </c>
      <c r="BT1266" s="3">
        <v>1</v>
      </c>
      <c r="BU1266" s="3">
        <v>1</v>
      </c>
      <c r="BV1266" s="3" t="s">
        <v>160</v>
      </c>
      <c r="BW1266" s="3">
        <v>1</v>
      </c>
      <c r="BX1266" s="3">
        <v>1</v>
      </c>
      <c r="BY1266" s="3" t="s">
        <v>160</v>
      </c>
      <c r="BZ1266" s="3">
        <v>1</v>
      </c>
      <c r="CA1266" s="3" t="s">
        <v>160</v>
      </c>
      <c r="CB1266" s="3">
        <v>1</v>
      </c>
      <c r="CC1266" s="3">
        <v>3</v>
      </c>
      <c r="CD1266" s="4">
        <v>1130150</v>
      </c>
      <c r="CE1266" s="3">
        <v>6</v>
      </c>
      <c r="CF1266" s="3">
        <v>99200</v>
      </c>
      <c r="CG1266" s="4">
        <v>2034</v>
      </c>
      <c r="CH1266" s="3">
        <v>2034</v>
      </c>
      <c r="CI1266" s="3">
        <v>2034</v>
      </c>
      <c r="CJ1266" s="3">
        <v>1000</v>
      </c>
      <c r="CK1266" s="3">
        <v>270</v>
      </c>
      <c r="CL1266" s="3">
        <v>4</v>
      </c>
      <c r="CM1266" s="3">
        <v>30</v>
      </c>
      <c r="CN1266" s="3">
        <v>150</v>
      </c>
      <c r="CO1266" s="4">
        <v>87.5</v>
      </c>
      <c r="CP1266" s="3">
        <v>100</v>
      </c>
      <c r="CQ1266" s="3">
        <v>5000</v>
      </c>
      <c r="CR1266" s="4">
        <v>3</v>
      </c>
      <c r="CS1266" s="4">
        <v>5</v>
      </c>
      <c r="CT1266" s="5">
        <v>200</v>
      </c>
      <c r="CU1266" s="3">
        <v>0</v>
      </c>
      <c r="CV1266" s="4">
        <v>80</v>
      </c>
      <c r="CW1266" s="3">
        <v>8000</v>
      </c>
      <c r="CX1266" s="3">
        <v>100</v>
      </c>
      <c r="CY1266" s="3">
        <v>100</v>
      </c>
      <c r="CZ1266" s="3">
        <v>0</v>
      </c>
      <c r="DA1266" s="3" t="s">
        <v>2013</v>
      </c>
      <c r="DB1266" s="3">
        <v>2</v>
      </c>
      <c r="DC1266" s="3" t="s">
        <v>159</v>
      </c>
      <c r="DD1266" s="3">
        <v>0</v>
      </c>
      <c r="DE1266" s="3" t="s">
        <v>159</v>
      </c>
      <c r="DF1266" s="3">
        <v>0</v>
      </c>
      <c r="DG1266" s="3">
        <v>1</v>
      </c>
      <c r="DH1266" s="3">
        <v>0</v>
      </c>
      <c r="DI1266" s="3">
        <v>0</v>
      </c>
      <c r="DJ1266" s="3">
        <v>1</v>
      </c>
      <c r="DK1266" s="3">
        <v>5000</v>
      </c>
      <c r="DL1266" s="3">
        <v>99.900001525878906</v>
      </c>
      <c r="DM1266" s="3">
        <v>60</v>
      </c>
      <c r="DN1266" s="3">
        <v>45</v>
      </c>
      <c r="DO1266" s="3">
        <v>0</v>
      </c>
      <c r="DP1266" s="3">
        <v>0</v>
      </c>
      <c r="DQ1266" s="3">
        <v>1</v>
      </c>
      <c r="DR1266" s="3">
        <v>1</v>
      </c>
      <c r="DS1266" s="3">
        <v>1</v>
      </c>
      <c r="DT1266" s="3">
        <v>1</v>
      </c>
      <c r="DU1266" s="3">
        <v>1</v>
      </c>
      <c r="DV1266" s="3">
        <v>1</v>
      </c>
      <c r="DW1266" s="3">
        <v>1</v>
      </c>
      <c r="DX1266" s="3">
        <v>1</v>
      </c>
      <c r="DY1266" s="3">
        <v>1</v>
      </c>
      <c r="DZ1266" s="3">
        <v>1</v>
      </c>
      <c r="EA1266" s="3">
        <v>1</v>
      </c>
      <c r="EB1266" s="3">
        <v>1</v>
      </c>
      <c r="EC1266" s="3">
        <v>1</v>
      </c>
      <c r="ED1266" s="3">
        <v>1</v>
      </c>
      <c r="EE1266" s="3">
        <v>1</v>
      </c>
      <c r="EF1266" s="3">
        <v>1</v>
      </c>
      <c r="EG1266" s="3">
        <v>1</v>
      </c>
      <c r="EH1266" s="3">
        <v>1</v>
      </c>
      <c r="EI1266" s="3">
        <v>1</v>
      </c>
      <c r="EJ1266" s="3">
        <v>1</v>
      </c>
      <c r="EK1266" s="3" t="s">
        <v>161</v>
      </c>
      <c r="EL1266" s="3">
        <v>7</v>
      </c>
      <c r="EM1266" s="3">
        <v>1</v>
      </c>
      <c r="EN1266" s="3" t="s">
        <v>160</v>
      </c>
      <c r="EO1266" s="3">
        <v>0</v>
      </c>
      <c r="EP1266" s="3">
        <v>-1</v>
      </c>
      <c r="EQ1266" s="3" t="s">
        <v>159</v>
      </c>
      <c r="ER1266" s="3">
        <v>0</v>
      </c>
      <c r="ES1266" s="3">
        <v>-1</v>
      </c>
      <c r="ET1266" s="3" t="s">
        <v>159</v>
      </c>
      <c r="EU1266" s="3">
        <v>0</v>
      </c>
      <c r="EV1266" s="3">
        <v>-1</v>
      </c>
      <c r="EW1266" s="3" t="s">
        <v>159</v>
      </c>
      <c r="EX1266" s="4">
        <v>21</v>
      </c>
      <c r="EY1266" s="4">
        <v>256</v>
      </c>
      <c r="EZ1266" s="3"/>
    </row>
    <row r="1267" spans="1:156" x14ac:dyDescent="0.25">
      <c r="A1267" s="4" t="s">
        <v>2013</v>
      </c>
      <c r="B1267" s="4" t="s">
        <v>3603</v>
      </c>
      <c r="C1267" s="4" t="s">
        <v>3373</v>
      </c>
      <c r="D1267" s="4">
        <v>0</v>
      </c>
      <c r="E1267" s="4">
        <v>-1</v>
      </c>
      <c r="F1267" s="4">
        <v>0</v>
      </c>
      <c r="G1267" s="4">
        <v>0</v>
      </c>
      <c r="H1267" s="3">
        <v>10000</v>
      </c>
      <c r="I1267" s="3">
        <v>1</v>
      </c>
      <c r="J1267" s="3">
        <v>50</v>
      </c>
      <c r="K1267" s="3">
        <v>30</v>
      </c>
      <c r="L1267" s="3">
        <v>100</v>
      </c>
      <c r="M1267" s="3">
        <v>1</v>
      </c>
      <c r="N1267" s="3">
        <v>0</v>
      </c>
      <c r="O1267" s="3">
        <v>0</v>
      </c>
      <c r="P1267" s="3">
        <v>0</v>
      </c>
      <c r="Q1267" s="3">
        <v>100</v>
      </c>
      <c r="R1267" s="3">
        <v>0</v>
      </c>
      <c r="S1267" s="3">
        <v>5</v>
      </c>
      <c r="T1267" s="3">
        <v>10</v>
      </c>
      <c r="U1267" s="3">
        <v>-1</v>
      </c>
      <c r="V1267" s="4">
        <v>62</v>
      </c>
      <c r="W1267" s="4">
        <v>0</v>
      </c>
      <c r="X1267" s="3">
        <v>55</v>
      </c>
      <c r="Y1267" s="3">
        <v>1</v>
      </c>
      <c r="Z1267" s="3">
        <v>2</v>
      </c>
      <c r="AA1267" s="3">
        <v>1</v>
      </c>
      <c r="AB1267" s="3">
        <v>0</v>
      </c>
      <c r="AC1267" s="3">
        <v>83889</v>
      </c>
      <c r="AD1267" s="3">
        <v>0</v>
      </c>
      <c r="AE1267" s="3">
        <v>-1</v>
      </c>
      <c r="AF1267" s="3">
        <v>1</v>
      </c>
      <c r="AG1267" s="4">
        <v>0</v>
      </c>
      <c r="AH1267" s="3">
        <v>0</v>
      </c>
      <c r="AI1267" s="3">
        <v>30</v>
      </c>
      <c r="AJ1267" s="3">
        <v>65</v>
      </c>
      <c r="AK1267" s="3">
        <v>417</v>
      </c>
      <c r="AL1267" s="3">
        <v>291</v>
      </c>
      <c r="AM1267" s="3">
        <v>-1</v>
      </c>
      <c r="AN1267" s="3">
        <v>0</v>
      </c>
      <c r="AO1267" s="3">
        <v>1671</v>
      </c>
      <c r="AP1267" s="3">
        <v>0.5</v>
      </c>
      <c r="AQ1267" s="3">
        <v>6.7564003169536591E-2</v>
      </c>
      <c r="AR1267" s="3">
        <v>0</v>
      </c>
      <c r="AS1267" s="3">
        <v>0</v>
      </c>
      <c r="AT1267" s="3">
        <v>0</v>
      </c>
      <c r="AU1267" s="3">
        <v>60</v>
      </c>
      <c r="AV1267" s="3">
        <v>0</v>
      </c>
      <c r="AW1267" s="3">
        <v>0</v>
      </c>
      <c r="AX1267" s="3" t="s">
        <v>159</v>
      </c>
      <c r="AY1267" s="3" t="s">
        <v>159</v>
      </c>
      <c r="AZ1267" s="3" t="s">
        <v>159</v>
      </c>
      <c r="BA1267" s="3" t="s">
        <v>159</v>
      </c>
      <c r="BB1267" s="3" t="s">
        <v>159</v>
      </c>
      <c r="BC1267" s="3" t="s">
        <v>159</v>
      </c>
      <c r="BD1267" s="3" t="s">
        <v>159</v>
      </c>
      <c r="BE1267" s="3" t="s">
        <v>159</v>
      </c>
      <c r="BF1267" s="3" t="s">
        <v>159</v>
      </c>
      <c r="BG1267" s="3" t="s">
        <v>159</v>
      </c>
      <c r="BH1267" s="3" t="s">
        <v>159</v>
      </c>
      <c r="BI1267" s="3" t="s">
        <v>159</v>
      </c>
      <c r="BJ1267" s="3" t="s">
        <v>159</v>
      </c>
      <c r="BK1267" s="3" t="s">
        <v>159</v>
      </c>
      <c r="BL1267" s="3" t="s">
        <v>159</v>
      </c>
      <c r="BM1267" s="3">
        <v>7</v>
      </c>
      <c r="BN1267" s="3">
        <v>1</v>
      </c>
      <c r="BO1267" s="3">
        <v>1</v>
      </c>
      <c r="BP1267" s="3" t="s">
        <v>160</v>
      </c>
      <c r="BQ1267" s="3">
        <v>1</v>
      </c>
      <c r="BR1267" s="3">
        <v>1</v>
      </c>
      <c r="BS1267" s="3" t="s">
        <v>160</v>
      </c>
      <c r="BT1267" s="3">
        <v>1</v>
      </c>
      <c r="BU1267" s="3">
        <v>1</v>
      </c>
      <c r="BV1267" s="3" t="s">
        <v>160</v>
      </c>
      <c r="BW1267" s="3">
        <v>1</v>
      </c>
      <c r="BX1267" s="3">
        <v>1</v>
      </c>
      <c r="BY1267" s="3" t="s">
        <v>160</v>
      </c>
      <c r="BZ1267" s="3">
        <v>1</v>
      </c>
      <c r="CA1267" s="3" t="s">
        <v>160</v>
      </c>
      <c r="CB1267" s="3">
        <v>1</v>
      </c>
      <c r="CC1267" s="3">
        <v>3</v>
      </c>
      <c r="CD1267" s="4">
        <v>6458</v>
      </c>
      <c r="CE1267" s="3">
        <v>0</v>
      </c>
      <c r="CF1267" s="3">
        <v>0</v>
      </c>
      <c r="CG1267" s="4">
        <v>2034</v>
      </c>
      <c r="CH1267" s="3">
        <v>2034</v>
      </c>
      <c r="CI1267" s="3">
        <v>2034</v>
      </c>
      <c r="CJ1267" s="3">
        <v>800</v>
      </c>
      <c r="CK1267" s="3">
        <v>270</v>
      </c>
      <c r="CL1267" s="3">
        <v>4</v>
      </c>
      <c r="CM1267" s="3">
        <v>30</v>
      </c>
      <c r="CN1267" s="3">
        <v>150</v>
      </c>
      <c r="CO1267" s="4">
        <v>25</v>
      </c>
      <c r="CP1267" s="3">
        <v>100</v>
      </c>
      <c r="CQ1267" s="3">
        <v>5000</v>
      </c>
      <c r="CR1267" s="4">
        <v>3</v>
      </c>
      <c r="CS1267" s="4">
        <v>5</v>
      </c>
      <c r="CT1267" s="5">
        <v>100</v>
      </c>
      <c r="CU1267" s="3">
        <v>0</v>
      </c>
      <c r="CV1267" s="4">
        <v>40</v>
      </c>
      <c r="CW1267" s="3">
        <v>8000</v>
      </c>
      <c r="CX1267" s="3">
        <v>100</v>
      </c>
      <c r="CY1267" s="3">
        <v>100</v>
      </c>
      <c r="CZ1267" s="3">
        <v>0</v>
      </c>
      <c r="DA1267" s="3" t="s">
        <v>159</v>
      </c>
      <c r="DB1267" s="3">
        <v>0</v>
      </c>
      <c r="DC1267" s="3" t="s">
        <v>159</v>
      </c>
      <c r="DD1267" s="3">
        <v>0</v>
      </c>
      <c r="DE1267" s="3" t="s">
        <v>159</v>
      </c>
      <c r="DF1267" s="3">
        <v>0</v>
      </c>
      <c r="DG1267" s="3">
        <v>9</v>
      </c>
      <c r="DH1267" s="3">
        <v>8.4182001650333405E-2</v>
      </c>
      <c r="DI1267" s="3">
        <v>0</v>
      </c>
      <c r="DJ1267" s="3">
        <v>1</v>
      </c>
      <c r="DK1267" s="3">
        <v>20000</v>
      </c>
      <c r="DL1267" s="3">
        <v>50</v>
      </c>
      <c r="DM1267" s="3">
        <v>30</v>
      </c>
      <c r="DN1267" s="3">
        <v>10</v>
      </c>
      <c r="DO1267" s="3">
        <v>25</v>
      </c>
      <c r="DP1267" s="3">
        <v>0</v>
      </c>
      <c r="DQ1267" s="3">
        <v>1</v>
      </c>
      <c r="DR1267" s="3">
        <v>1</v>
      </c>
      <c r="DS1267" s="3">
        <v>1</v>
      </c>
      <c r="DT1267" s="3">
        <v>1</v>
      </c>
      <c r="DU1267" s="3">
        <v>1</v>
      </c>
      <c r="DV1267" s="3">
        <v>1</v>
      </c>
      <c r="DW1267" s="3">
        <v>1</v>
      </c>
      <c r="DX1267" s="3">
        <v>1</v>
      </c>
      <c r="DY1267" s="3">
        <v>1</v>
      </c>
      <c r="DZ1267" s="3">
        <v>1</v>
      </c>
      <c r="EA1267" s="3">
        <v>1</v>
      </c>
      <c r="EB1267" s="3">
        <v>1</v>
      </c>
      <c r="EC1267" s="3">
        <v>1</v>
      </c>
      <c r="ED1267" s="3">
        <v>1</v>
      </c>
      <c r="EE1267" s="3">
        <v>1</v>
      </c>
      <c r="EF1267" s="3">
        <v>1</v>
      </c>
      <c r="EG1267" s="3">
        <v>1</v>
      </c>
      <c r="EH1267" s="3">
        <v>1</v>
      </c>
      <c r="EI1267" s="3">
        <v>1</v>
      </c>
      <c r="EJ1267" s="3">
        <v>1</v>
      </c>
      <c r="EK1267" s="3" t="s">
        <v>161</v>
      </c>
      <c r="EL1267" s="3">
        <v>7</v>
      </c>
      <c r="EM1267" s="3">
        <v>1</v>
      </c>
      <c r="EN1267" s="3" t="s">
        <v>160</v>
      </c>
      <c r="EO1267" s="3">
        <v>0</v>
      </c>
      <c r="EP1267" s="3">
        <v>-1</v>
      </c>
      <c r="EQ1267" s="3" t="s">
        <v>159</v>
      </c>
      <c r="ER1267" s="3">
        <v>0</v>
      </c>
      <c r="ES1267" s="3">
        <v>-1</v>
      </c>
      <c r="ET1267" s="3" t="s">
        <v>159</v>
      </c>
      <c r="EU1267" s="3">
        <v>0</v>
      </c>
      <c r="EV1267" s="3">
        <v>-1</v>
      </c>
      <c r="EW1267" s="3" t="s">
        <v>159</v>
      </c>
      <c r="EX1267" s="4">
        <v>21</v>
      </c>
      <c r="EY1267" s="4">
        <v>256</v>
      </c>
      <c r="EZ1267" s="3"/>
    </row>
    <row r="1268" spans="1:156" x14ac:dyDescent="0.25">
      <c r="A1268" s="4" t="s">
        <v>2014</v>
      </c>
      <c r="B1268" s="4" t="s">
        <v>3604</v>
      </c>
      <c r="C1268" s="4" t="s">
        <v>3372</v>
      </c>
      <c r="D1268" s="4">
        <v>5</v>
      </c>
      <c r="E1268" s="4">
        <v>-1</v>
      </c>
      <c r="F1268" s="4">
        <v>0</v>
      </c>
      <c r="G1268" s="4">
        <v>366</v>
      </c>
      <c r="H1268" s="3">
        <v>10000</v>
      </c>
      <c r="I1268" s="3">
        <v>11</v>
      </c>
      <c r="J1268" s="3">
        <v>50</v>
      </c>
      <c r="K1268" s="3">
        <v>30</v>
      </c>
      <c r="L1268" s="3">
        <v>100</v>
      </c>
      <c r="M1268" s="3">
        <v>1</v>
      </c>
      <c r="N1268" s="3">
        <v>0</v>
      </c>
      <c r="O1268" s="3">
        <v>0</v>
      </c>
      <c r="P1268" s="3">
        <v>0</v>
      </c>
      <c r="Q1268" s="3">
        <v>0</v>
      </c>
      <c r="R1268" s="3">
        <v>0</v>
      </c>
      <c r="S1268" s="3">
        <v>5</v>
      </c>
      <c r="T1268" s="3">
        <v>10</v>
      </c>
      <c r="U1268" s="3">
        <v>-1</v>
      </c>
      <c r="V1268" s="4">
        <v>74</v>
      </c>
      <c r="W1268" s="4">
        <v>0</v>
      </c>
      <c r="X1268" s="3">
        <v>54</v>
      </c>
      <c r="Y1268" s="3">
        <v>1</v>
      </c>
      <c r="Z1268" s="3">
        <v>2</v>
      </c>
      <c r="AA1268" s="3">
        <v>1</v>
      </c>
      <c r="AB1268" s="3">
        <v>17644550144</v>
      </c>
      <c r="AC1268" s="3">
        <v>79115.3984375</v>
      </c>
      <c r="AD1268" s="3">
        <v>0</v>
      </c>
      <c r="AE1268" s="3">
        <v>-1</v>
      </c>
      <c r="AF1268" s="3">
        <v>1</v>
      </c>
      <c r="AG1268" s="4">
        <v>0</v>
      </c>
      <c r="AH1268" s="3">
        <v>0</v>
      </c>
      <c r="AI1268" s="3">
        <v>30</v>
      </c>
      <c r="AJ1268" s="3">
        <v>45</v>
      </c>
      <c r="AK1268" s="3">
        <v>660</v>
      </c>
      <c r="AL1268" s="3">
        <v>400</v>
      </c>
      <c r="AM1268" s="3">
        <v>-1</v>
      </c>
      <c r="AN1268" s="3">
        <v>0</v>
      </c>
      <c r="AO1268" s="3">
        <v>804.9000244140625</v>
      </c>
      <c r="AP1268" s="3">
        <v>0.5</v>
      </c>
      <c r="AQ1268" s="3">
        <v>6.962999701499939E-2</v>
      </c>
      <c r="AR1268" s="3">
        <v>0</v>
      </c>
      <c r="AS1268" s="3">
        <v>0</v>
      </c>
      <c r="AT1268" s="3">
        <v>20</v>
      </c>
      <c r="AU1268" s="3">
        <v>20</v>
      </c>
      <c r="AV1268" s="3">
        <v>20</v>
      </c>
      <c r="AW1268" s="3">
        <v>20</v>
      </c>
      <c r="AX1268" s="3" t="s">
        <v>159</v>
      </c>
      <c r="AY1268" s="3" t="s">
        <v>159</v>
      </c>
      <c r="AZ1268" s="3" t="s">
        <v>159</v>
      </c>
      <c r="BA1268" s="3" t="s">
        <v>159</v>
      </c>
      <c r="BB1268" s="3" t="s">
        <v>159</v>
      </c>
      <c r="BC1268" s="3" t="s">
        <v>159</v>
      </c>
      <c r="BD1268" s="3" t="s">
        <v>159</v>
      </c>
      <c r="BE1268" s="3" t="s">
        <v>159</v>
      </c>
      <c r="BF1268" s="3" t="s">
        <v>159</v>
      </c>
      <c r="BG1268" s="3" t="s">
        <v>159</v>
      </c>
      <c r="BH1268" s="3" t="s">
        <v>159</v>
      </c>
      <c r="BI1268" s="3" t="s">
        <v>159</v>
      </c>
      <c r="BJ1268" s="3" t="s">
        <v>159</v>
      </c>
      <c r="BK1268" s="3" t="s">
        <v>159</v>
      </c>
      <c r="BL1268" s="3" t="s">
        <v>159</v>
      </c>
      <c r="BM1268" s="3">
        <v>7</v>
      </c>
      <c r="BN1268" s="3">
        <v>1</v>
      </c>
      <c r="BO1268" s="3">
        <v>1</v>
      </c>
      <c r="BP1268" s="3" t="s">
        <v>160</v>
      </c>
      <c r="BQ1268" s="3">
        <v>1</v>
      </c>
      <c r="BR1268" s="3">
        <v>1</v>
      </c>
      <c r="BS1268" s="3" t="s">
        <v>160</v>
      </c>
      <c r="BT1268" s="3">
        <v>1</v>
      </c>
      <c r="BU1268" s="3">
        <v>1</v>
      </c>
      <c r="BV1268" s="3" t="s">
        <v>160</v>
      </c>
      <c r="BW1268" s="3">
        <v>1</v>
      </c>
      <c r="BX1268" s="3">
        <v>1</v>
      </c>
      <c r="BY1268" s="3" t="s">
        <v>160</v>
      </c>
      <c r="BZ1268" s="3">
        <v>1</v>
      </c>
      <c r="CA1268" s="3" t="s">
        <v>160</v>
      </c>
      <c r="CB1268" s="3">
        <v>1</v>
      </c>
      <c r="CC1268" s="3">
        <v>3</v>
      </c>
      <c r="CD1268" s="4">
        <v>200000</v>
      </c>
      <c r="CE1268" s="3">
        <v>0</v>
      </c>
      <c r="CF1268" s="3">
        <v>0</v>
      </c>
      <c r="CG1268" s="4">
        <v>2034</v>
      </c>
      <c r="CH1268" s="3">
        <v>2034</v>
      </c>
      <c r="CI1268" s="3">
        <v>2034</v>
      </c>
      <c r="CJ1268" s="3">
        <v>1200</v>
      </c>
      <c r="CK1268" s="3">
        <v>270</v>
      </c>
      <c r="CL1268" s="3">
        <v>4</v>
      </c>
      <c r="CM1268" s="3">
        <v>30</v>
      </c>
      <c r="CN1268" s="3">
        <v>170</v>
      </c>
      <c r="CO1268" s="4">
        <v>74.375</v>
      </c>
      <c r="CP1268" s="3">
        <v>100</v>
      </c>
      <c r="CQ1268" s="3">
        <v>5000</v>
      </c>
      <c r="CR1268" s="4">
        <v>3</v>
      </c>
      <c r="CS1268" s="4">
        <v>5</v>
      </c>
      <c r="CT1268" s="5">
        <v>200</v>
      </c>
      <c r="CU1268" s="3">
        <v>0</v>
      </c>
      <c r="CV1268" s="4">
        <v>68</v>
      </c>
      <c r="CW1268" s="3">
        <v>8000</v>
      </c>
      <c r="CX1268" s="3">
        <v>100</v>
      </c>
      <c r="CY1268" s="3">
        <v>100</v>
      </c>
      <c r="CZ1268" s="3">
        <v>0</v>
      </c>
      <c r="DA1268" s="3" t="s">
        <v>159</v>
      </c>
      <c r="DB1268" s="3">
        <v>0</v>
      </c>
      <c r="DC1268" s="3" t="s">
        <v>159</v>
      </c>
      <c r="DD1268" s="3">
        <v>0</v>
      </c>
      <c r="DE1268" s="3" t="s">
        <v>159</v>
      </c>
      <c r="DF1268" s="3">
        <v>0</v>
      </c>
      <c r="DG1268" s="3">
        <v>1</v>
      </c>
      <c r="DH1268" s="3">
        <v>0</v>
      </c>
      <c r="DI1268" s="3">
        <v>0</v>
      </c>
      <c r="DJ1268" s="3">
        <v>1</v>
      </c>
      <c r="DK1268" s="3">
        <v>20000</v>
      </c>
      <c r="DL1268" s="3">
        <v>0</v>
      </c>
      <c r="DM1268" s="3">
        <v>0</v>
      </c>
      <c r="DN1268" s="3">
        <v>0</v>
      </c>
      <c r="DO1268" s="3">
        <v>0</v>
      </c>
      <c r="DP1268" s="3">
        <v>0</v>
      </c>
      <c r="DQ1268" s="3">
        <v>1</v>
      </c>
      <c r="DR1268" s="3">
        <v>1</v>
      </c>
      <c r="DS1268" s="3">
        <v>1</v>
      </c>
      <c r="DT1268" s="3">
        <v>1</v>
      </c>
      <c r="DU1268" s="3">
        <v>1</v>
      </c>
      <c r="DV1268" s="3">
        <v>1</v>
      </c>
      <c r="DW1268" s="3">
        <v>1</v>
      </c>
      <c r="DX1268" s="3">
        <v>1</v>
      </c>
      <c r="DY1268" s="3">
        <v>1</v>
      </c>
      <c r="DZ1268" s="3">
        <v>1</v>
      </c>
      <c r="EA1268" s="3">
        <v>1</v>
      </c>
      <c r="EB1268" s="3">
        <v>1</v>
      </c>
      <c r="EC1268" s="3">
        <v>1</v>
      </c>
      <c r="ED1268" s="3">
        <v>1</v>
      </c>
      <c r="EE1268" s="3">
        <v>1</v>
      </c>
      <c r="EF1268" s="3">
        <v>1</v>
      </c>
      <c r="EG1268" s="3">
        <v>1</v>
      </c>
      <c r="EH1268" s="3">
        <v>1</v>
      </c>
      <c r="EI1268" s="3">
        <v>1</v>
      </c>
      <c r="EJ1268" s="3">
        <v>1</v>
      </c>
      <c r="EK1268" s="3" t="s">
        <v>161</v>
      </c>
      <c r="EL1268" s="3">
        <v>7</v>
      </c>
      <c r="EM1268" s="3">
        <v>1</v>
      </c>
      <c r="EN1268" s="3" t="s">
        <v>160</v>
      </c>
      <c r="EO1268" s="3">
        <v>0</v>
      </c>
      <c r="EP1268" s="3">
        <v>-1</v>
      </c>
      <c r="EQ1268" s="3" t="s">
        <v>159</v>
      </c>
      <c r="ER1268" s="3">
        <v>0</v>
      </c>
      <c r="ES1268" s="3">
        <v>-1</v>
      </c>
      <c r="ET1268" s="3" t="s">
        <v>159</v>
      </c>
      <c r="EU1268" s="3">
        <v>0</v>
      </c>
      <c r="EV1268" s="3">
        <v>-1</v>
      </c>
      <c r="EW1268" s="3" t="s">
        <v>159</v>
      </c>
      <c r="EX1268" s="4">
        <v>21</v>
      </c>
      <c r="EY1268" s="4">
        <v>256</v>
      </c>
      <c r="EZ1268" s="3"/>
    </row>
    <row r="1269" spans="1:156" x14ac:dyDescent="0.25">
      <c r="A1269" s="4" t="s">
        <v>2015</v>
      </c>
      <c r="B1269" s="4" t="s">
        <v>3192</v>
      </c>
      <c r="C1269" s="4" t="s">
        <v>3350</v>
      </c>
      <c r="D1269" s="4">
        <v>1</v>
      </c>
      <c r="E1269" s="4">
        <v>-1</v>
      </c>
      <c r="F1269" s="4">
        <v>6</v>
      </c>
      <c r="G1269" s="4">
        <v>122</v>
      </c>
      <c r="H1269" s="3">
        <v>10000</v>
      </c>
      <c r="I1269" s="3">
        <v>1</v>
      </c>
      <c r="J1269" s="3">
        <v>200</v>
      </c>
      <c r="K1269" s="3">
        <v>30</v>
      </c>
      <c r="L1269" s="3">
        <v>100</v>
      </c>
      <c r="M1269" s="3">
        <v>1</v>
      </c>
      <c r="N1269" s="3">
        <v>0</v>
      </c>
      <c r="O1269" s="3">
        <v>0</v>
      </c>
      <c r="P1269" s="3">
        <v>0</v>
      </c>
      <c r="Q1269" s="3">
        <v>0</v>
      </c>
      <c r="R1269" s="3">
        <v>0</v>
      </c>
      <c r="S1269" s="3">
        <v>5</v>
      </c>
      <c r="T1269" s="3">
        <v>10</v>
      </c>
      <c r="U1269" s="3">
        <v>-1</v>
      </c>
      <c r="V1269" s="4">
        <v>61</v>
      </c>
      <c r="W1269" s="4">
        <v>0</v>
      </c>
      <c r="X1269" s="3">
        <v>54</v>
      </c>
      <c r="Y1269" s="3">
        <v>1</v>
      </c>
      <c r="Z1269" s="3">
        <v>2</v>
      </c>
      <c r="AA1269" s="3">
        <v>1</v>
      </c>
      <c r="AB1269" s="3">
        <v>2542102272</v>
      </c>
      <c r="AC1269" s="3">
        <v>33906.6015625</v>
      </c>
      <c r="AD1269" s="3">
        <v>0</v>
      </c>
      <c r="AE1269" s="3">
        <v>-1</v>
      </c>
      <c r="AF1269" s="3">
        <v>1</v>
      </c>
      <c r="AG1269" s="4">
        <v>1</v>
      </c>
      <c r="AH1269" s="3">
        <v>0</v>
      </c>
      <c r="AI1269" s="3">
        <v>30</v>
      </c>
      <c r="AJ1269" s="3">
        <v>45</v>
      </c>
      <c r="AK1269" s="3">
        <v>660</v>
      </c>
      <c r="AL1269" s="3">
        <v>560</v>
      </c>
      <c r="AM1269" s="3">
        <v>-1</v>
      </c>
      <c r="AN1269" s="3">
        <v>0</v>
      </c>
      <c r="AO1269" s="3">
        <v>2683</v>
      </c>
      <c r="AP1269" s="3">
        <v>0.5</v>
      </c>
      <c r="AQ1269" s="3">
        <v>6.962999701499939E-2</v>
      </c>
      <c r="AR1269" s="3">
        <v>0</v>
      </c>
      <c r="AS1269" s="3">
        <v>0</v>
      </c>
      <c r="AT1269" s="3">
        <v>20</v>
      </c>
      <c r="AU1269" s="3">
        <v>20</v>
      </c>
      <c r="AV1269" s="3">
        <v>20</v>
      </c>
      <c r="AW1269" s="3">
        <v>20</v>
      </c>
      <c r="AX1269" s="3" t="s">
        <v>159</v>
      </c>
      <c r="AY1269" s="3" t="s">
        <v>159</v>
      </c>
      <c r="AZ1269" s="3" t="s">
        <v>159</v>
      </c>
      <c r="BA1269" s="3" t="s">
        <v>159</v>
      </c>
      <c r="BB1269" s="3" t="s">
        <v>159</v>
      </c>
      <c r="BC1269" s="3" t="s">
        <v>159</v>
      </c>
      <c r="BD1269" s="3" t="s">
        <v>159</v>
      </c>
      <c r="BE1269" s="3" t="s">
        <v>159</v>
      </c>
      <c r="BF1269" s="3" t="s">
        <v>159</v>
      </c>
      <c r="BG1269" s="3" t="s">
        <v>159</v>
      </c>
      <c r="BH1269" s="3" t="s">
        <v>159</v>
      </c>
      <c r="BI1269" s="3" t="s">
        <v>159</v>
      </c>
      <c r="BJ1269" s="3" t="s">
        <v>159</v>
      </c>
      <c r="BK1269" s="3" t="s">
        <v>159</v>
      </c>
      <c r="BL1269" s="3" t="s">
        <v>159</v>
      </c>
      <c r="BM1269" s="3">
        <v>7</v>
      </c>
      <c r="BN1269" s="3">
        <v>1</v>
      </c>
      <c r="BO1269" s="3">
        <v>1</v>
      </c>
      <c r="BP1269" s="3" t="s">
        <v>160</v>
      </c>
      <c r="BQ1269" s="3">
        <v>1</v>
      </c>
      <c r="BR1269" s="3">
        <v>1</v>
      </c>
      <c r="BS1269" s="3" t="s">
        <v>160</v>
      </c>
      <c r="BT1269" s="3">
        <v>1</v>
      </c>
      <c r="BU1269" s="3">
        <v>1</v>
      </c>
      <c r="BV1269" s="3" t="s">
        <v>160</v>
      </c>
      <c r="BW1269" s="3">
        <v>1</v>
      </c>
      <c r="BX1269" s="3">
        <v>1</v>
      </c>
      <c r="BY1269" s="3" t="s">
        <v>160</v>
      </c>
      <c r="BZ1269" s="3">
        <v>1</v>
      </c>
      <c r="CA1269" s="3" t="s">
        <v>160</v>
      </c>
      <c r="CB1269" s="3">
        <v>1</v>
      </c>
      <c r="CC1269" s="3">
        <v>3</v>
      </c>
      <c r="CD1269" s="4">
        <v>20560</v>
      </c>
      <c r="CE1269" s="3">
        <v>0</v>
      </c>
      <c r="CF1269" s="3">
        <v>0</v>
      </c>
      <c r="CG1269" s="4">
        <v>2034</v>
      </c>
      <c r="CH1269" s="3">
        <v>2034</v>
      </c>
      <c r="CI1269" s="3">
        <v>2034</v>
      </c>
      <c r="CJ1269" s="3">
        <v>1200</v>
      </c>
      <c r="CK1269" s="3">
        <v>270</v>
      </c>
      <c r="CL1269" s="3">
        <v>4</v>
      </c>
      <c r="CM1269" s="3">
        <v>30</v>
      </c>
      <c r="CN1269" s="3">
        <v>170</v>
      </c>
      <c r="CO1269" s="4">
        <v>204</v>
      </c>
      <c r="CP1269" s="3">
        <v>100</v>
      </c>
      <c r="CQ1269" s="3">
        <v>5000</v>
      </c>
      <c r="CR1269" s="4">
        <v>3</v>
      </c>
      <c r="CS1269" s="4">
        <v>5</v>
      </c>
      <c r="CT1269" s="5">
        <v>170</v>
      </c>
      <c r="CU1269" s="3">
        <v>0</v>
      </c>
      <c r="CV1269" s="4">
        <v>68</v>
      </c>
      <c r="CW1269" s="3">
        <v>8000</v>
      </c>
      <c r="CX1269" s="3">
        <v>100</v>
      </c>
      <c r="CY1269" s="3">
        <v>100</v>
      </c>
      <c r="CZ1269" s="3">
        <v>0</v>
      </c>
      <c r="DA1269" s="3" t="s">
        <v>159</v>
      </c>
      <c r="DB1269" s="3">
        <v>0</v>
      </c>
      <c r="DC1269" s="3" t="s">
        <v>159</v>
      </c>
      <c r="DD1269" s="3">
        <v>0</v>
      </c>
      <c r="DE1269" s="3" t="s">
        <v>159</v>
      </c>
      <c r="DF1269" s="3">
        <v>0</v>
      </c>
      <c r="DG1269" s="3">
        <v>9</v>
      </c>
      <c r="DH1269" s="3">
        <v>8.383999764919281E-2</v>
      </c>
      <c r="DI1269" s="3">
        <v>0</v>
      </c>
      <c r="DJ1269" s="3">
        <v>1</v>
      </c>
      <c r="DK1269" s="3">
        <v>20000</v>
      </c>
      <c r="DL1269" s="3">
        <v>30</v>
      </c>
      <c r="DM1269" s="3">
        <v>20</v>
      </c>
      <c r="DN1269" s="3">
        <v>10</v>
      </c>
      <c r="DO1269" s="3">
        <v>50</v>
      </c>
      <c r="DP1269" s="3">
        <v>0</v>
      </c>
      <c r="DQ1269" s="3">
        <v>1</v>
      </c>
      <c r="DR1269" s="3">
        <v>1</v>
      </c>
      <c r="DS1269" s="3">
        <v>1</v>
      </c>
      <c r="DT1269" s="3">
        <v>1</v>
      </c>
      <c r="DU1269" s="3">
        <v>1</v>
      </c>
      <c r="DV1269" s="3">
        <v>1</v>
      </c>
      <c r="DW1269" s="3">
        <v>1</v>
      </c>
      <c r="DX1269" s="3">
        <v>1</v>
      </c>
      <c r="DY1269" s="3">
        <v>1</v>
      </c>
      <c r="DZ1269" s="3">
        <v>1</v>
      </c>
      <c r="EA1269" s="3">
        <v>1</v>
      </c>
      <c r="EB1269" s="3">
        <v>1</v>
      </c>
      <c r="EC1269" s="3">
        <v>1</v>
      </c>
      <c r="ED1269" s="3">
        <v>1</v>
      </c>
      <c r="EE1269" s="3">
        <v>1</v>
      </c>
      <c r="EF1269" s="3">
        <v>1</v>
      </c>
      <c r="EG1269" s="3">
        <v>1</v>
      </c>
      <c r="EH1269" s="3">
        <v>1</v>
      </c>
      <c r="EI1269" s="3">
        <v>1</v>
      </c>
      <c r="EJ1269" s="3">
        <v>1</v>
      </c>
      <c r="EK1269" s="3" t="s">
        <v>161</v>
      </c>
      <c r="EL1269" s="3">
        <v>7</v>
      </c>
      <c r="EM1269" s="3">
        <v>1</v>
      </c>
      <c r="EN1269" s="3" t="s">
        <v>160</v>
      </c>
      <c r="EO1269" s="3">
        <v>0</v>
      </c>
      <c r="EP1269" s="3">
        <v>-1</v>
      </c>
      <c r="EQ1269" s="3" t="s">
        <v>159</v>
      </c>
      <c r="ER1269" s="3">
        <v>0</v>
      </c>
      <c r="ES1269" s="3">
        <v>-1</v>
      </c>
      <c r="ET1269" s="3" t="s">
        <v>159</v>
      </c>
      <c r="EU1269" s="3">
        <v>0</v>
      </c>
      <c r="EV1269" s="3">
        <v>-1</v>
      </c>
      <c r="EW1269" s="3" t="s">
        <v>159</v>
      </c>
      <c r="EX1269" s="4">
        <v>17</v>
      </c>
      <c r="EY1269" s="4">
        <v>513</v>
      </c>
      <c r="EZ1269" s="3"/>
    </row>
    <row r="1270" spans="1:156" x14ac:dyDescent="0.25">
      <c r="A1270" s="4" t="s">
        <v>2016</v>
      </c>
      <c r="B1270" s="4" t="s">
        <v>3605</v>
      </c>
      <c r="C1270" s="4" t="s">
        <v>1369</v>
      </c>
      <c r="D1270" s="4">
        <v>1</v>
      </c>
      <c r="E1270" s="4">
        <v>-1</v>
      </c>
      <c r="F1270" s="4">
        <v>6</v>
      </c>
      <c r="G1270" s="4">
        <v>122</v>
      </c>
      <c r="H1270" s="3">
        <v>10000</v>
      </c>
      <c r="I1270" s="3">
        <v>1</v>
      </c>
      <c r="J1270" s="3">
        <v>200</v>
      </c>
      <c r="K1270" s="3">
        <v>30</v>
      </c>
      <c r="L1270" s="3">
        <v>100</v>
      </c>
      <c r="M1270" s="3">
        <v>1</v>
      </c>
      <c r="N1270" s="3">
        <v>0</v>
      </c>
      <c r="O1270" s="3">
        <v>0</v>
      </c>
      <c r="P1270" s="3">
        <v>0</v>
      </c>
      <c r="Q1270" s="3">
        <v>0</v>
      </c>
      <c r="R1270" s="3">
        <v>0</v>
      </c>
      <c r="S1270" s="3">
        <v>5</v>
      </c>
      <c r="T1270" s="3">
        <v>10</v>
      </c>
      <c r="U1270" s="3">
        <v>-1</v>
      </c>
      <c r="V1270" s="4">
        <v>61</v>
      </c>
      <c r="W1270" s="4">
        <v>0</v>
      </c>
      <c r="X1270" s="3">
        <v>54</v>
      </c>
      <c r="Y1270" s="3">
        <v>1</v>
      </c>
      <c r="Z1270" s="3">
        <v>2</v>
      </c>
      <c r="AA1270" s="3">
        <v>1</v>
      </c>
      <c r="AB1270" s="3">
        <v>2542102272</v>
      </c>
      <c r="AC1270" s="3">
        <v>45208.80078125</v>
      </c>
      <c r="AD1270" s="3">
        <v>0</v>
      </c>
      <c r="AE1270" s="3">
        <v>-1</v>
      </c>
      <c r="AF1270" s="3">
        <v>1</v>
      </c>
      <c r="AG1270" s="4">
        <v>1</v>
      </c>
      <c r="AH1270" s="3">
        <v>0</v>
      </c>
      <c r="AI1270" s="3">
        <v>30</v>
      </c>
      <c r="AJ1270" s="3">
        <v>45</v>
      </c>
      <c r="AK1270" s="3">
        <v>660</v>
      </c>
      <c r="AL1270" s="3">
        <v>560</v>
      </c>
      <c r="AM1270" s="3">
        <v>-1</v>
      </c>
      <c r="AN1270" s="3">
        <v>0</v>
      </c>
      <c r="AO1270" s="3">
        <v>2146.39990234375</v>
      </c>
      <c r="AP1270" s="3">
        <v>0.5</v>
      </c>
      <c r="AQ1270" s="3">
        <v>6.962999701499939E-2</v>
      </c>
      <c r="AR1270" s="3">
        <v>0</v>
      </c>
      <c r="AS1270" s="3">
        <v>0</v>
      </c>
      <c r="AT1270" s="3">
        <v>20</v>
      </c>
      <c r="AU1270" s="3">
        <v>20</v>
      </c>
      <c r="AV1270" s="3">
        <v>20</v>
      </c>
      <c r="AW1270" s="3">
        <v>20</v>
      </c>
      <c r="AX1270" s="3" t="s">
        <v>159</v>
      </c>
      <c r="AY1270" s="3" t="s">
        <v>159</v>
      </c>
      <c r="AZ1270" s="3" t="s">
        <v>159</v>
      </c>
      <c r="BA1270" s="3" t="s">
        <v>159</v>
      </c>
      <c r="BB1270" s="3" t="s">
        <v>159</v>
      </c>
      <c r="BC1270" s="3" t="s">
        <v>159</v>
      </c>
      <c r="BD1270" s="3" t="s">
        <v>159</v>
      </c>
      <c r="BE1270" s="3" t="s">
        <v>159</v>
      </c>
      <c r="BF1270" s="3" t="s">
        <v>159</v>
      </c>
      <c r="BG1270" s="3" t="s">
        <v>159</v>
      </c>
      <c r="BH1270" s="3" t="s">
        <v>159</v>
      </c>
      <c r="BI1270" s="3" t="s">
        <v>159</v>
      </c>
      <c r="BJ1270" s="3" t="s">
        <v>159</v>
      </c>
      <c r="BK1270" s="3" t="s">
        <v>159</v>
      </c>
      <c r="BL1270" s="3" t="s">
        <v>159</v>
      </c>
      <c r="BM1270" s="3">
        <v>7</v>
      </c>
      <c r="BN1270" s="3">
        <v>1</v>
      </c>
      <c r="BO1270" s="3">
        <v>1</v>
      </c>
      <c r="BP1270" s="3" t="s">
        <v>160</v>
      </c>
      <c r="BQ1270" s="3">
        <v>1</v>
      </c>
      <c r="BR1270" s="3">
        <v>1</v>
      </c>
      <c r="BS1270" s="3" t="s">
        <v>160</v>
      </c>
      <c r="BT1270" s="3">
        <v>1</v>
      </c>
      <c r="BU1270" s="3">
        <v>1</v>
      </c>
      <c r="BV1270" s="3" t="s">
        <v>160</v>
      </c>
      <c r="BW1270" s="3">
        <v>1</v>
      </c>
      <c r="BX1270" s="3">
        <v>1</v>
      </c>
      <c r="BY1270" s="3" t="s">
        <v>160</v>
      </c>
      <c r="BZ1270" s="3">
        <v>1</v>
      </c>
      <c r="CA1270" s="3" t="s">
        <v>160</v>
      </c>
      <c r="CB1270" s="3">
        <v>1</v>
      </c>
      <c r="CC1270" s="3">
        <v>3</v>
      </c>
      <c r="CD1270" s="4">
        <v>20560</v>
      </c>
      <c r="CE1270" s="3">
        <v>0</v>
      </c>
      <c r="CF1270" s="3">
        <v>0</v>
      </c>
      <c r="CG1270" s="4">
        <v>2034</v>
      </c>
      <c r="CH1270" s="3">
        <v>2034</v>
      </c>
      <c r="CI1270" s="3">
        <v>2034</v>
      </c>
      <c r="CJ1270" s="3">
        <v>1200</v>
      </c>
      <c r="CK1270" s="3">
        <v>270</v>
      </c>
      <c r="CL1270" s="3">
        <v>4</v>
      </c>
      <c r="CM1270" s="3">
        <v>30</v>
      </c>
      <c r="CN1270" s="3">
        <v>170</v>
      </c>
      <c r="CO1270" s="4">
        <v>204</v>
      </c>
      <c r="CP1270" s="3">
        <v>100</v>
      </c>
      <c r="CQ1270" s="3">
        <v>5000</v>
      </c>
      <c r="CR1270" s="4">
        <v>3</v>
      </c>
      <c r="CS1270" s="4">
        <v>5</v>
      </c>
      <c r="CT1270" s="5">
        <v>170</v>
      </c>
      <c r="CU1270" s="3">
        <v>0</v>
      </c>
      <c r="CV1270" s="4">
        <v>68</v>
      </c>
      <c r="CW1270" s="3">
        <v>8000</v>
      </c>
      <c r="CX1270" s="3">
        <v>100</v>
      </c>
      <c r="CY1270" s="3">
        <v>100</v>
      </c>
      <c r="CZ1270" s="3">
        <v>0</v>
      </c>
      <c r="DA1270" s="3" t="s">
        <v>159</v>
      </c>
      <c r="DB1270" s="3">
        <v>0</v>
      </c>
      <c r="DC1270" s="3" t="s">
        <v>159</v>
      </c>
      <c r="DD1270" s="3">
        <v>0</v>
      </c>
      <c r="DE1270" s="3" t="s">
        <v>159</v>
      </c>
      <c r="DF1270" s="3">
        <v>0</v>
      </c>
      <c r="DG1270" s="3">
        <v>9</v>
      </c>
      <c r="DH1270" s="3">
        <v>8.383999764919281E-2</v>
      </c>
      <c r="DI1270" s="3">
        <v>0</v>
      </c>
      <c r="DJ1270" s="3">
        <v>1</v>
      </c>
      <c r="DK1270" s="3">
        <v>20000</v>
      </c>
      <c r="DL1270" s="3">
        <v>30</v>
      </c>
      <c r="DM1270" s="3">
        <v>20</v>
      </c>
      <c r="DN1270" s="3">
        <v>10</v>
      </c>
      <c r="DO1270" s="3">
        <v>50</v>
      </c>
      <c r="DP1270" s="3">
        <v>0</v>
      </c>
      <c r="DQ1270" s="3">
        <v>1</v>
      </c>
      <c r="DR1270" s="3">
        <v>1</v>
      </c>
      <c r="DS1270" s="3">
        <v>1</v>
      </c>
      <c r="DT1270" s="3">
        <v>1</v>
      </c>
      <c r="DU1270" s="3">
        <v>1</v>
      </c>
      <c r="DV1270" s="3">
        <v>1</v>
      </c>
      <c r="DW1270" s="3">
        <v>1</v>
      </c>
      <c r="DX1270" s="3">
        <v>1</v>
      </c>
      <c r="DY1270" s="3">
        <v>1</v>
      </c>
      <c r="DZ1270" s="3">
        <v>1</v>
      </c>
      <c r="EA1270" s="3">
        <v>1</v>
      </c>
      <c r="EB1270" s="3">
        <v>1</v>
      </c>
      <c r="EC1270" s="3">
        <v>1</v>
      </c>
      <c r="ED1270" s="3">
        <v>1</v>
      </c>
      <c r="EE1270" s="3">
        <v>1</v>
      </c>
      <c r="EF1270" s="3">
        <v>1</v>
      </c>
      <c r="EG1270" s="3">
        <v>1</v>
      </c>
      <c r="EH1270" s="3">
        <v>1</v>
      </c>
      <c r="EI1270" s="3">
        <v>1</v>
      </c>
      <c r="EJ1270" s="3">
        <v>1</v>
      </c>
      <c r="EK1270" s="3" t="s">
        <v>161</v>
      </c>
      <c r="EL1270" s="3">
        <v>7</v>
      </c>
      <c r="EM1270" s="3">
        <v>1</v>
      </c>
      <c r="EN1270" s="3" t="s">
        <v>160</v>
      </c>
      <c r="EO1270" s="3">
        <v>0</v>
      </c>
      <c r="EP1270" s="3">
        <v>-1</v>
      </c>
      <c r="EQ1270" s="3" t="s">
        <v>159</v>
      </c>
      <c r="ER1270" s="3">
        <v>0</v>
      </c>
      <c r="ES1270" s="3">
        <v>-1</v>
      </c>
      <c r="ET1270" s="3" t="s">
        <v>159</v>
      </c>
      <c r="EU1270" s="3">
        <v>0</v>
      </c>
      <c r="EV1270" s="3">
        <v>-1</v>
      </c>
      <c r="EW1270" s="3" t="s">
        <v>159</v>
      </c>
      <c r="EX1270" s="4">
        <v>7</v>
      </c>
      <c r="EY1270" s="4">
        <v>513</v>
      </c>
      <c r="EZ1270" s="3"/>
    </row>
    <row r="1271" spans="1:156" x14ac:dyDescent="0.25">
      <c r="A1271" s="4" t="s">
        <v>2017</v>
      </c>
      <c r="B1271" s="4" t="s">
        <v>3193</v>
      </c>
      <c r="C1271" s="4" t="s">
        <v>3350</v>
      </c>
      <c r="D1271" s="4">
        <v>1</v>
      </c>
      <c r="E1271" s="4">
        <v>-1</v>
      </c>
      <c r="F1271" s="4">
        <v>6</v>
      </c>
      <c r="G1271" s="4">
        <v>122</v>
      </c>
      <c r="H1271" s="3">
        <v>10000</v>
      </c>
      <c r="I1271" s="3">
        <v>1</v>
      </c>
      <c r="J1271" s="3">
        <v>200</v>
      </c>
      <c r="K1271" s="3">
        <v>30</v>
      </c>
      <c r="L1271" s="3">
        <v>100</v>
      </c>
      <c r="M1271" s="3">
        <v>1</v>
      </c>
      <c r="N1271" s="3">
        <v>0</v>
      </c>
      <c r="O1271" s="3">
        <v>0</v>
      </c>
      <c r="P1271" s="3">
        <v>0</v>
      </c>
      <c r="Q1271" s="3">
        <v>0</v>
      </c>
      <c r="R1271" s="3">
        <v>0</v>
      </c>
      <c r="S1271" s="3">
        <v>5</v>
      </c>
      <c r="T1271" s="3">
        <v>10</v>
      </c>
      <c r="U1271" s="3">
        <v>-1</v>
      </c>
      <c r="V1271" s="4">
        <v>61</v>
      </c>
      <c r="W1271" s="4">
        <v>0</v>
      </c>
      <c r="X1271" s="3">
        <v>54</v>
      </c>
      <c r="Y1271" s="3">
        <v>1</v>
      </c>
      <c r="Z1271" s="3">
        <v>2</v>
      </c>
      <c r="AA1271" s="3">
        <v>1</v>
      </c>
      <c r="AB1271" s="3">
        <v>2542102272</v>
      </c>
      <c r="AC1271" s="3">
        <v>39557.69921875</v>
      </c>
      <c r="AD1271" s="3">
        <v>0</v>
      </c>
      <c r="AE1271" s="3">
        <v>-1</v>
      </c>
      <c r="AF1271" s="3">
        <v>1</v>
      </c>
      <c r="AG1271" s="4">
        <v>1</v>
      </c>
      <c r="AH1271" s="3">
        <v>0</v>
      </c>
      <c r="AI1271" s="3">
        <v>30</v>
      </c>
      <c r="AJ1271" s="3">
        <v>45</v>
      </c>
      <c r="AK1271" s="3">
        <v>660</v>
      </c>
      <c r="AL1271" s="3">
        <v>560</v>
      </c>
      <c r="AM1271" s="3">
        <v>-1</v>
      </c>
      <c r="AN1271" s="3">
        <v>0</v>
      </c>
      <c r="AO1271" s="3">
        <v>2414.699951171875</v>
      </c>
      <c r="AP1271" s="3">
        <v>0.5</v>
      </c>
      <c r="AQ1271" s="3">
        <v>6.962999701499939E-2</v>
      </c>
      <c r="AR1271" s="3">
        <v>0</v>
      </c>
      <c r="AS1271" s="3">
        <v>0</v>
      </c>
      <c r="AT1271" s="3">
        <v>20</v>
      </c>
      <c r="AU1271" s="3">
        <v>20</v>
      </c>
      <c r="AV1271" s="3">
        <v>20</v>
      </c>
      <c r="AW1271" s="3">
        <v>20</v>
      </c>
      <c r="AX1271" s="3" t="s">
        <v>159</v>
      </c>
      <c r="AY1271" s="3" t="s">
        <v>159</v>
      </c>
      <c r="AZ1271" s="3" t="s">
        <v>159</v>
      </c>
      <c r="BA1271" s="3" t="s">
        <v>159</v>
      </c>
      <c r="BB1271" s="3" t="s">
        <v>159</v>
      </c>
      <c r="BC1271" s="3" t="s">
        <v>159</v>
      </c>
      <c r="BD1271" s="3" t="s">
        <v>159</v>
      </c>
      <c r="BE1271" s="3" t="s">
        <v>159</v>
      </c>
      <c r="BF1271" s="3" t="s">
        <v>159</v>
      </c>
      <c r="BG1271" s="3" t="s">
        <v>159</v>
      </c>
      <c r="BH1271" s="3" t="s">
        <v>159</v>
      </c>
      <c r="BI1271" s="3" t="s">
        <v>159</v>
      </c>
      <c r="BJ1271" s="3" t="s">
        <v>159</v>
      </c>
      <c r="BK1271" s="3" t="s">
        <v>159</v>
      </c>
      <c r="BL1271" s="3" t="s">
        <v>159</v>
      </c>
      <c r="BM1271" s="3">
        <v>7</v>
      </c>
      <c r="BN1271" s="3">
        <v>1</v>
      </c>
      <c r="BO1271" s="3">
        <v>1</v>
      </c>
      <c r="BP1271" s="3" t="s">
        <v>160</v>
      </c>
      <c r="BQ1271" s="3">
        <v>1</v>
      </c>
      <c r="BR1271" s="3">
        <v>1</v>
      </c>
      <c r="BS1271" s="3" t="s">
        <v>160</v>
      </c>
      <c r="BT1271" s="3">
        <v>1</v>
      </c>
      <c r="BU1271" s="3">
        <v>1</v>
      </c>
      <c r="BV1271" s="3" t="s">
        <v>160</v>
      </c>
      <c r="BW1271" s="3">
        <v>1</v>
      </c>
      <c r="BX1271" s="3">
        <v>1</v>
      </c>
      <c r="BY1271" s="3" t="s">
        <v>160</v>
      </c>
      <c r="BZ1271" s="3">
        <v>1</v>
      </c>
      <c r="CA1271" s="3" t="s">
        <v>160</v>
      </c>
      <c r="CB1271" s="3">
        <v>1</v>
      </c>
      <c r="CC1271" s="3">
        <v>3</v>
      </c>
      <c r="CD1271" s="4">
        <v>20560</v>
      </c>
      <c r="CE1271" s="3">
        <v>0</v>
      </c>
      <c r="CF1271" s="3">
        <v>0</v>
      </c>
      <c r="CG1271" s="4">
        <v>2034</v>
      </c>
      <c r="CH1271" s="3">
        <v>2034</v>
      </c>
      <c r="CI1271" s="3">
        <v>2034</v>
      </c>
      <c r="CJ1271" s="3">
        <v>1200</v>
      </c>
      <c r="CK1271" s="3">
        <v>270</v>
      </c>
      <c r="CL1271" s="3">
        <v>4</v>
      </c>
      <c r="CM1271" s="3">
        <v>30</v>
      </c>
      <c r="CN1271" s="3">
        <v>170</v>
      </c>
      <c r="CO1271" s="4">
        <v>204</v>
      </c>
      <c r="CP1271" s="3">
        <v>100</v>
      </c>
      <c r="CQ1271" s="3">
        <v>5000</v>
      </c>
      <c r="CR1271" s="4">
        <v>3</v>
      </c>
      <c r="CS1271" s="4">
        <v>5</v>
      </c>
      <c r="CT1271" s="5">
        <v>170</v>
      </c>
      <c r="CU1271" s="3">
        <v>0</v>
      </c>
      <c r="CV1271" s="4">
        <v>68</v>
      </c>
      <c r="CW1271" s="3">
        <v>8000</v>
      </c>
      <c r="CX1271" s="3">
        <v>100</v>
      </c>
      <c r="CY1271" s="3">
        <v>100</v>
      </c>
      <c r="CZ1271" s="3">
        <v>0</v>
      </c>
      <c r="DA1271" s="3" t="s">
        <v>159</v>
      </c>
      <c r="DB1271" s="3">
        <v>0</v>
      </c>
      <c r="DC1271" s="3" t="s">
        <v>159</v>
      </c>
      <c r="DD1271" s="3">
        <v>0</v>
      </c>
      <c r="DE1271" s="3" t="s">
        <v>159</v>
      </c>
      <c r="DF1271" s="3">
        <v>0</v>
      </c>
      <c r="DG1271" s="3">
        <v>9</v>
      </c>
      <c r="DH1271" s="3">
        <v>8.383999764919281E-2</v>
      </c>
      <c r="DI1271" s="3">
        <v>0</v>
      </c>
      <c r="DJ1271" s="3">
        <v>1</v>
      </c>
      <c r="DK1271" s="3">
        <v>20000</v>
      </c>
      <c r="DL1271" s="3">
        <v>30</v>
      </c>
      <c r="DM1271" s="3">
        <v>20</v>
      </c>
      <c r="DN1271" s="3">
        <v>10</v>
      </c>
      <c r="DO1271" s="3">
        <v>50</v>
      </c>
      <c r="DP1271" s="3">
        <v>0</v>
      </c>
      <c r="DQ1271" s="3">
        <v>1</v>
      </c>
      <c r="DR1271" s="3">
        <v>1</v>
      </c>
      <c r="DS1271" s="3">
        <v>1</v>
      </c>
      <c r="DT1271" s="3">
        <v>1</v>
      </c>
      <c r="DU1271" s="3">
        <v>1</v>
      </c>
      <c r="DV1271" s="3">
        <v>1</v>
      </c>
      <c r="DW1271" s="3">
        <v>1</v>
      </c>
      <c r="DX1271" s="3">
        <v>1</v>
      </c>
      <c r="DY1271" s="3">
        <v>1</v>
      </c>
      <c r="DZ1271" s="3">
        <v>1</v>
      </c>
      <c r="EA1271" s="3">
        <v>1</v>
      </c>
      <c r="EB1271" s="3">
        <v>1</v>
      </c>
      <c r="EC1271" s="3">
        <v>1</v>
      </c>
      <c r="ED1271" s="3">
        <v>1</v>
      </c>
      <c r="EE1271" s="3">
        <v>1</v>
      </c>
      <c r="EF1271" s="3">
        <v>1</v>
      </c>
      <c r="EG1271" s="3">
        <v>1</v>
      </c>
      <c r="EH1271" s="3">
        <v>1</v>
      </c>
      <c r="EI1271" s="3">
        <v>1</v>
      </c>
      <c r="EJ1271" s="3">
        <v>1</v>
      </c>
      <c r="EK1271" s="3" t="s">
        <v>161</v>
      </c>
      <c r="EL1271" s="3">
        <v>7</v>
      </c>
      <c r="EM1271" s="3">
        <v>1</v>
      </c>
      <c r="EN1271" s="3" t="s">
        <v>160</v>
      </c>
      <c r="EO1271" s="3">
        <v>0</v>
      </c>
      <c r="EP1271" s="3">
        <v>-1</v>
      </c>
      <c r="EQ1271" s="3" t="s">
        <v>159</v>
      </c>
      <c r="ER1271" s="3">
        <v>0</v>
      </c>
      <c r="ES1271" s="3">
        <v>-1</v>
      </c>
      <c r="ET1271" s="3" t="s">
        <v>159</v>
      </c>
      <c r="EU1271" s="3">
        <v>0</v>
      </c>
      <c r="EV1271" s="3">
        <v>-1</v>
      </c>
      <c r="EW1271" s="3" t="s">
        <v>159</v>
      </c>
      <c r="EX1271" s="4">
        <v>17</v>
      </c>
      <c r="EY1271" s="4">
        <v>513</v>
      </c>
      <c r="EZ1271" s="3"/>
    </row>
    <row r="1272" spans="1:156" x14ac:dyDescent="0.25">
      <c r="A1272" s="4" t="s">
        <v>2018</v>
      </c>
      <c r="B1272" s="4" t="s">
        <v>3194</v>
      </c>
      <c r="C1272" s="4" t="s">
        <v>1368</v>
      </c>
      <c r="D1272" s="4">
        <v>1</v>
      </c>
      <c r="E1272" s="4">
        <v>-1</v>
      </c>
      <c r="F1272" s="4">
        <v>6</v>
      </c>
      <c r="G1272" s="4">
        <v>122</v>
      </c>
      <c r="H1272" s="3">
        <v>10000</v>
      </c>
      <c r="I1272" s="3">
        <v>1</v>
      </c>
      <c r="J1272" s="3">
        <v>50</v>
      </c>
      <c r="K1272" s="3">
        <v>30</v>
      </c>
      <c r="L1272" s="3">
        <v>100</v>
      </c>
      <c r="M1272" s="3">
        <v>1</v>
      </c>
      <c r="N1272" s="3">
        <v>0</v>
      </c>
      <c r="O1272" s="3">
        <v>0</v>
      </c>
      <c r="P1272" s="3">
        <v>0</v>
      </c>
      <c r="Q1272" s="3">
        <v>0</v>
      </c>
      <c r="R1272" s="3">
        <v>0</v>
      </c>
      <c r="S1272" s="3">
        <v>5</v>
      </c>
      <c r="T1272" s="3">
        <v>10</v>
      </c>
      <c r="U1272" s="3">
        <v>-1</v>
      </c>
      <c r="V1272" s="4">
        <v>61</v>
      </c>
      <c r="W1272" s="4">
        <v>0</v>
      </c>
      <c r="X1272" s="3">
        <v>54</v>
      </c>
      <c r="Y1272" s="3">
        <v>1</v>
      </c>
      <c r="Z1272" s="3">
        <v>2</v>
      </c>
      <c r="AA1272" s="3">
        <v>1</v>
      </c>
      <c r="AB1272" s="3">
        <v>2542102272</v>
      </c>
      <c r="AC1272" s="3">
        <v>39557.69921875</v>
      </c>
      <c r="AD1272" s="3">
        <v>0</v>
      </c>
      <c r="AE1272" s="3">
        <v>-1</v>
      </c>
      <c r="AF1272" s="3">
        <v>1</v>
      </c>
      <c r="AG1272" s="4">
        <v>0</v>
      </c>
      <c r="AH1272" s="3">
        <v>0</v>
      </c>
      <c r="AI1272" s="3">
        <v>30</v>
      </c>
      <c r="AJ1272" s="3">
        <v>45</v>
      </c>
      <c r="AK1272" s="3">
        <v>660</v>
      </c>
      <c r="AL1272" s="3">
        <v>560</v>
      </c>
      <c r="AM1272" s="3">
        <v>-1</v>
      </c>
      <c r="AN1272" s="3">
        <v>0</v>
      </c>
      <c r="AO1272" s="3">
        <v>2414.699951171875</v>
      </c>
      <c r="AP1272" s="3">
        <v>0.5</v>
      </c>
      <c r="AQ1272" s="3">
        <v>6.962999701499939E-2</v>
      </c>
      <c r="AR1272" s="3">
        <v>0</v>
      </c>
      <c r="AS1272" s="3">
        <v>0</v>
      </c>
      <c r="AT1272" s="3">
        <v>20</v>
      </c>
      <c r="AU1272" s="3">
        <v>20</v>
      </c>
      <c r="AV1272" s="3">
        <v>20</v>
      </c>
      <c r="AW1272" s="3">
        <v>20</v>
      </c>
      <c r="AX1272" s="3" t="s">
        <v>159</v>
      </c>
      <c r="AY1272" s="3" t="s">
        <v>159</v>
      </c>
      <c r="AZ1272" s="3" t="s">
        <v>159</v>
      </c>
      <c r="BA1272" s="3" t="s">
        <v>159</v>
      </c>
      <c r="BB1272" s="3" t="s">
        <v>159</v>
      </c>
      <c r="BC1272" s="3" t="s">
        <v>159</v>
      </c>
      <c r="BD1272" s="3" t="s">
        <v>159</v>
      </c>
      <c r="BE1272" s="3" t="s">
        <v>159</v>
      </c>
      <c r="BF1272" s="3" t="s">
        <v>159</v>
      </c>
      <c r="BG1272" s="3" t="s">
        <v>159</v>
      </c>
      <c r="BH1272" s="3" t="s">
        <v>159</v>
      </c>
      <c r="BI1272" s="3" t="s">
        <v>159</v>
      </c>
      <c r="BJ1272" s="3" t="s">
        <v>159</v>
      </c>
      <c r="BK1272" s="3" t="s">
        <v>159</v>
      </c>
      <c r="BL1272" s="3" t="s">
        <v>159</v>
      </c>
      <c r="BM1272" s="3">
        <v>7</v>
      </c>
      <c r="BN1272" s="3">
        <v>1</v>
      </c>
      <c r="BO1272" s="3">
        <v>1</v>
      </c>
      <c r="BP1272" s="3" t="s">
        <v>160</v>
      </c>
      <c r="BQ1272" s="3">
        <v>1</v>
      </c>
      <c r="BR1272" s="3">
        <v>1</v>
      </c>
      <c r="BS1272" s="3" t="s">
        <v>160</v>
      </c>
      <c r="BT1272" s="3">
        <v>1</v>
      </c>
      <c r="BU1272" s="3">
        <v>1</v>
      </c>
      <c r="BV1272" s="3" t="s">
        <v>160</v>
      </c>
      <c r="BW1272" s="3">
        <v>1</v>
      </c>
      <c r="BX1272" s="3">
        <v>1</v>
      </c>
      <c r="BY1272" s="3" t="s">
        <v>160</v>
      </c>
      <c r="BZ1272" s="3">
        <v>1</v>
      </c>
      <c r="CA1272" s="3" t="s">
        <v>160</v>
      </c>
      <c r="CB1272" s="3">
        <v>1</v>
      </c>
      <c r="CC1272" s="3">
        <v>3</v>
      </c>
      <c r="CD1272" s="4">
        <v>20560</v>
      </c>
      <c r="CE1272" s="3">
        <v>0</v>
      </c>
      <c r="CF1272" s="3">
        <v>0</v>
      </c>
      <c r="CG1272" s="4">
        <v>2034</v>
      </c>
      <c r="CH1272" s="3">
        <v>2034</v>
      </c>
      <c r="CI1272" s="3">
        <v>2034</v>
      </c>
      <c r="CJ1272" s="3">
        <v>1200</v>
      </c>
      <c r="CK1272" s="3">
        <v>270</v>
      </c>
      <c r="CL1272" s="3">
        <v>4</v>
      </c>
      <c r="CM1272" s="3">
        <v>30</v>
      </c>
      <c r="CN1272" s="3">
        <v>170</v>
      </c>
      <c r="CO1272" s="4">
        <v>204</v>
      </c>
      <c r="CP1272" s="3">
        <v>100</v>
      </c>
      <c r="CQ1272" s="3">
        <v>5000</v>
      </c>
      <c r="CR1272" s="4">
        <v>3</v>
      </c>
      <c r="CS1272" s="4">
        <v>5</v>
      </c>
      <c r="CT1272" s="5">
        <v>170</v>
      </c>
      <c r="CU1272" s="3">
        <v>0</v>
      </c>
      <c r="CV1272" s="4">
        <v>68</v>
      </c>
      <c r="CW1272" s="3">
        <v>8000</v>
      </c>
      <c r="CX1272" s="3">
        <v>100</v>
      </c>
      <c r="CY1272" s="3">
        <v>100</v>
      </c>
      <c r="CZ1272" s="3">
        <v>0</v>
      </c>
      <c r="DA1272" s="3" t="s">
        <v>159</v>
      </c>
      <c r="DB1272" s="3">
        <v>0</v>
      </c>
      <c r="DC1272" s="3" t="s">
        <v>159</v>
      </c>
      <c r="DD1272" s="3">
        <v>0</v>
      </c>
      <c r="DE1272" s="3" t="s">
        <v>159</v>
      </c>
      <c r="DF1272" s="3">
        <v>0</v>
      </c>
      <c r="DG1272" s="3">
        <v>9</v>
      </c>
      <c r="DH1272" s="3">
        <v>8.383999764919281E-2</v>
      </c>
      <c r="DI1272" s="3">
        <v>0</v>
      </c>
      <c r="DJ1272" s="3">
        <v>1</v>
      </c>
      <c r="DK1272" s="3">
        <v>20000</v>
      </c>
      <c r="DL1272" s="3">
        <v>30</v>
      </c>
      <c r="DM1272" s="3">
        <v>20</v>
      </c>
      <c r="DN1272" s="3">
        <v>10</v>
      </c>
      <c r="DO1272" s="3">
        <v>50</v>
      </c>
      <c r="DP1272" s="3">
        <v>0</v>
      </c>
      <c r="DQ1272" s="3">
        <v>1</v>
      </c>
      <c r="DR1272" s="3">
        <v>1</v>
      </c>
      <c r="DS1272" s="3">
        <v>1</v>
      </c>
      <c r="DT1272" s="3">
        <v>1</v>
      </c>
      <c r="DU1272" s="3">
        <v>1</v>
      </c>
      <c r="DV1272" s="3">
        <v>1</v>
      </c>
      <c r="DW1272" s="3">
        <v>1</v>
      </c>
      <c r="DX1272" s="3">
        <v>1</v>
      </c>
      <c r="DY1272" s="3">
        <v>1</v>
      </c>
      <c r="DZ1272" s="3">
        <v>1</v>
      </c>
      <c r="EA1272" s="3">
        <v>1</v>
      </c>
      <c r="EB1272" s="3">
        <v>1</v>
      </c>
      <c r="EC1272" s="3">
        <v>1</v>
      </c>
      <c r="ED1272" s="3">
        <v>1</v>
      </c>
      <c r="EE1272" s="3">
        <v>1</v>
      </c>
      <c r="EF1272" s="3">
        <v>1</v>
      </c>
      <c r="EG1272" s="3">
        <v>1</v>
      </c>
      <c r="EH1272" s="3">
        <v>1</v>
      </c>
      <c r="EI1272" s="3">
        <v>1</v>
      </c>
      <c r="EJ1272" s="3">
        <v>1</v>
      </c>
      <c r="EK1272" s="3" t="s">
        <v>161</v>
      </c>
      <c r="EL1272" s="3">
        <v>7</v>
      </c>
      <c r="EM1272" s="3">
        <v>1</v>
      </c>
      <c r="EN1272" s="3" t="s">
        <v>160</v>
      </c>
      <c r="EO1272" s="3">
        <v>0</v>
      </c>
      <c r="EP1272" s="3">
        <v>-1</v>
      </c>
      <c r="EQ1272" s="3" t="s">
        <v>159</v>
      </c>
      <c r="ER1272" s="3">
        <v>0</v>
      </c>
      <c r="ES1272" s="3">
        <v>-1</v>
      </c>
      <c r="ET1272" s="3" t="s">
        <v>159</v>
      </c>
      <c r="EU1272" s="3">
        <v>0</v>
      </c>
      <c r="EV1272" s="3">
        <v>-1</v>
      </c>
      <c r="EW1272" s="3" t="s">
        <v>159</v>
      </c>
      <c r="EX1272" s="4">
        <v>4</v>
      </c>
      <c r="EY1272" s="4">
        <v>513</v>
      </c>
      <c r="EZ1272" s="3"/>
    </row>
    <row r="1273" spans="1:156" x14ac:dyDescent="0.25">
      <c r="A1273" s="4" t="s">
        <v>2019</v>
      </c>
      <c r="B1273" s="4" t="s">
        <v>3195</v>
      </c>
      <c r="C1273" s="4" t="s">
        <v>1368</v>
      </c>
      <c r="D1273" s="4">
        <v>1</v>
      </c>
      <c r="E1273" s="4">
        <v>-1</v>
      </c>
      <c r="F1273" s="4">
        <v>6</v>
      </c>
      <c r="G1273" s="4">
        <v>122</v>
      </c>
      <c r="H1273" s="3">
        <v>10000</v>
      </c>
      <c r="I1273" s="3">
        <v>1</v>
      </c>
      <c r="J1273" s="3">
        <v>50</v>
      </c>
      <c r="K1273" s="3">
        <v>30</v>
      </c>
      <c r="L1273" s="3">
        <v>100</v>
      </c>
      <c r="M1273" s="3">
        <v>1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s="3">
        <v>5</v>
      </c>
      <c r="T1273" s="3">
        <v>10</v>
      </c>
      <c r="U1273" s="3">
        <v>-1</v>
      </c>
      <c r="V1273" s="4">
        <v>61</v>
      </c>
      <c r="W1273" s="4">
        <v>0</v>
      </c>
      <c r="X1273" s="3">
        <v>54</v>
      </c>
      <c r="Y1273" s="3">
        <v>1</v>
      </c>
      <c r="Z1273" s="3">
        <v>2</v>
      </c>
      <c r="AA1273" s="3">
        <v>1</v>
      </c>
      <c r="AB1273" s="3">
        <v>2456292864</v>
      </c>
      <c r="AC1273" s="3">
        <v>28255.5</v>
      </c>
      <c r="AD1273" s="3">
        <v>0</v>
      </c>
      <c r="AE1273" s="3">
        <v>-1</v>
      </c>
      <c r="AF1273" s="3">
        <v>1</v>
      </c>
      <c r="AG1273" s="4">
        <v>0</v>
      </c>
      <c r="AH1273" s="3">
        <v>0</v>
      </c>
      <c r="AI1273" s="3">
        <v>30</v>
      </c>
      <c r="AJ1273" s="3">
        <v>45</v>
      </c>
      <c r="AK1273" s="3">
        <v>660</v>
      </c>
      <c r="AL1273" s="3">
        <v>400</v>
      </c>
      <c r="AM1273" s="3">
        <v>-1</v>
      </c>
      <c r="AN1273" s="3">
        <v>0</v>
      </c>
      <c r="AO1273" s="3">
        <v>2951.300048828125</v>
      </c>
      <c r="AP1273" s="3">
        <v>0.5</v>
      </c>
      <c r="AQ1273" s="3">
        <v>6.962999701499939E-2</v>
      </c>
      <c r="AR1273" s="3">
        <v>0</v>
      </c>
      <c r="AS1273" s="3">
        <v>0</v>
      </c>
      <c r="AT1273" s="3">
        <v>20</v>
      </c>
      <c r="AU1273" s="3">
        <v>20</v>
      </c>
      <c r="AV1273" s="3">
        <v>20</v>
      </c>
      <c r="AW1273" s="3">
        <v>20</v>
      </c>
      <c r="AX1273" s="3" t="s">
        <v>159</v>
      </c>
      <c r="AY1273" s="3" t="s">
        <v>159</v>
      </c>
      <c r="AZ1273" s="3" t="s">
        <v>159</v>
      </c>
      <c r="BA1273" s="3" t="s">
        <v>159</v>
      </c>
      <c r="BB1273" s="3" t="s">
        <v>159</v>
      </c>
      <c r="BC1273" s="3" t="s">
        <v>159</v>
      </c>
      <c r="BD1273" s="3" t="s">
        <v>159</v>
      </c>
      <c r="BE1273" s="3" t="s">
        <v>159</v>
      </c>
      <c r="BF1273" s="3" t="s">
        <v>159</v>
      </c>
      <c r="BG1273" s="3" t="s">
        <v>159</v>
      </c>
      <c r="BH1273" s="3" t="s">
        <v>159</v>
      </c>
      <c r="BI1273" s="3" t="s">
        <v>159</v>
      </c>
      <c r="BJ1273" s="3" t="s">
        <v>159</v>
      </c>
      <c r="BK1273" s="3" t="s">
        <v>159</v>
      </c>
      <c r="BL1273" s="3" t="s">
        <v>159</v>
      </c>
      <c r="BM1273" s="3">
        <v>7</v>
      </c>
      <c r="BN1273" s="3">
        <v>1</v>
      </c>
      <c r="BO1273" s="3">
        <v>1</v>
      </c>
      <c r="BP1273" s="3" t="s">
        <v>160</v>
      </c>
      <c r="BQ1273" s="3">
        <v>1</v>
      </c>
      <c r="BR1273" s="3">
        <v>1</v>
      </c>
      <c r="BS1273" s="3" t="s">
        <v>160</v>
      </c>
      <c r="BT1273" s="3">
        <v>1</v>
      </c>
      <c r="BU1273" s="3">
        <v>1</v>
      </c>
      <c r="BV1273" s="3" t="s">
        <v>160</v>
      </c>
      <c r="BW1273" s="3">
        <v>1</v>
      </c>
      <c r="BX1273" s="3">
        <v>1</v>
      </c>
      <c r="BY1273" s="3" t="s">
        <v>160</v>
      </c>
      <c r="BZ1273" s="3">
        <v>1</v>
      </c>
      <c r="CA1273" s="3" t="s">
        <v>160</v>
      </c>
      <c r="CB1273" s="3">
        <v>1</v>
      </c>
      <c r="CC1273" s="3">
        <v>3</v>
      </c>
      <c r="CD1273" s="4">
        <v>23723</v>
      </c>
      <c r="CE1273" s="3">
        <v>0</v>
      </c>
      <c r="CF1273" s="3">
        <v>0</v>
      </c>
      <c r="CG1273" s="4">
        <v>2034</v>
      </c>
      <c r="CH1273" s="3">
        <v>2034</v>
      </c>
      <c r="CI1273" s="3">
        <v>2034</v>
      </c>
      <c r="CJ1273" s="3">
        <v>1200</v>
      </c>
      <c r="CK1273" s="3">
        <v>270</v>
      </c>
      <c r="CL1273" s="3">
        <v>4</v>
      </c>
      <c r="CM1273" s="3">
        <v>30</v>
      </c>
      <c r="CN1273" s="3">
        <v>170</v>
      </c>
      <c r="CO1273" s="4">
        <v>74.375</v>
      </c>
      <c r="CP1273" s="3">
        <v>100</v>
      </c>
      <c r="CQ1273" s="3">
        <v>5000</v>
      </c>
      <c r="CR1273" s="4">
        <v>3</v>
      </c>
      <c r="CS1273" s="4">
        <v>5</v>
      </c>
      <c r="CT1273" s="5">
        <v>170</v>
      </c>
      <c r="CU1273" s="3">
        <v>0</v>
      </c>
      <c r="CV1273" s="4">
        <v>68</v>
      </c>
      <c r="CW1273" s="3">
        <v>8000</v>
      </c>
      <c r="CX1273" s="3">
        <v>100</v>
      </c>
      <c r="CY1273" s="3">
        <v>100</v>
      </c>
      <c r="CZ1273" s="3">
        <v>0</v>
      </c>
      <c r="DA1273" s="3" t="s">
        <v>159</v>
      </c>
      <c r="DB1273" s="3">
        <v>0</v>
      </c>
      <c r="DC1273" s="3" t="s">
        <v>159</v>
      </c>
      <c r="DD1273" s="3">
        <v>0</v>
      </c>
      <c r="DE1273" s="3" t="s">
        <v>159</v>
      </c>
      <c r="DF1273" s="3">
        <v>0</v>
      </c>
      <c r="DG1273" s="3">
        <v>9</v>
      </c>
      <c r="DH1273" s="3">
        <v>8.383999764919281E-2</v>
      </c>
      <c r="DI1273" s="3">
        <v>0</v>
      </c>
      <c r="DJ1273" s="3">
        <v>1</v>
      </c>
      <c r="DK1273" s="3">
        <v>20000</v>
      </c>
      <c r="DL1273" s="3">
        <v>30</v>
      </c>
      <c r="DM1273" s="3">
        <v>20</v>
      </c>
      <c r="DN1273" s="3">
        <v>10</v>
      </c>
      <c r="DO1273" s="3">
        <v>0</v>
      </c>
      <c r="DP1273" s="3">
        <v>0</v>
      </c>
      <c r="DQ1273" s="3">
        <v>1</v>
      </c>
      <c r="DR1273" s="3">
        <v>1</v>
      </c>
      <c r="DS1273" s="3">
        <v>1</v>
      </c>
      <c r="DT1273" s="3">
        <v>1</v>
      </c>
      <c r="DU1273" s="3">
        <v>1</v>
      </c>
      <c r="DV1273" s="3">
        <v>1</v>
      </c>
      <c r="DW1273" s="3">
        <v>1</v>
      </c>
      <c r="DX1273" s="3">
        <v>1</v>
      </c>
      <c r="DY1273" s="3">
        <v>1</v>
      </c>
      <c r="DZ1273" s="3">
        <v>1</v>
      </c>
      <c r="EA1273" s="3">
        <v>1</v>
      </c>
      <c r="EB1273" s="3">
        <v>1</v>
      </c>
      <c r="EC1273" s="3">
        <v>1</v>
      </c>
      <c r="ED1273" s="3">
        <v>1</v>
      </c>
      <c r="EE1273" s="3">
        <v>1</v>
      </c>
      <c r="EF1273" s="3">
        <v>1</v>
      </c>
      <c r="EG1273" s="3">
        <v>1</v>
      </c>
      <c r="EH1273" s="3">
        <v>1</v>
      </c>
      <c r="EI1273" s="3">
        <v>1</v>
      </c>
      <c r="EJ1273" s="3">
        <v>1</v>
      </c>
      <c r="EK1273" s="3" t="s">
        <v>161</v>
      </c>
      <c r="EL1273" s="3">
        <v>7</v>
      </c>
      <c r="EM1273" s="3">
        <v>1</v>
      </c>
      <c r="EN1273" s="3" t="s">
        <v>160</v>
      </c>
      <c r="EO1273" s="3">
        <v>0</v>
      </c>
      <c r="EP1273" s="3">
        <v>-1</v>
      </c>
      <c r="EQ1273" s="3" t="s">
        <v>159</v>
      </c>
      <c r="ER1273" s="3">
        <v>0</v>
      </c>
      <c r="ES1273" s="3">
        <v>-1</v>
      </c>
      <c r="ET1273" s="3" t="s">
        <v>159</v>
      </c>
      <c r="EU1273" s="3">
        <v>0</v>
      </c>
      <c r="EV1273" s="3">
        <v>-1</v>
      </c>
      <c r="EW1273" s="3" t="s">
        <v>159</v>
      </c>
      <c r="EX1273" s="4">
        <v>4</v>
      </c>
      <c r="EY1273" s="4">
        <v>513</v>
      </c>
      <c r="EZ1273" s="3"/>
    </row>
    <row r="1274" spans="1:156" x14ac:dyDescent="0.25">
      <c r="A1274" s="4" t="s">
        <v>1522</v>
      </c>
      <c r="B1274" s="4" t="s">
        <v>3606</v>
      </c>
      <c r="C1274" s="4" t="s">
        <v>3240</v>
      </c>
      <c r="D1274" s="4">
        <v>4</v>
      </c>
      <c r="E1274" s="4">
        <v>-1</v>
      </c>
      <c r="F1274" s="4">
        <v>0</v>
      </c>
      <c r="G1274" s="4">
        <v>300</v>
      </c>
      <c r="H1274" s="3">
        <v>10000</v>
      </c>
      <c r="I1274" s="3">
        <v>11</v>
      </c>
      <c r="J1274" s="3">
        <v>50</v>
      </c>
      <c r="K1274" s="3">
        <v>30</v>
      </c>
      <c r="L1274" s="3">
        <v>100</v>
      </c>
      <c r="M1274" s="3">
        <v>1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  <c r="S1274" s="3">
        <v>5</v>
      </c>
      <c r="T1274" s="3">
        <v>10</v>
      </c>
      <c r="U1274" s="3">
        <v>-1</v>
      </c>
      <c r="V1274" s="4">
        <v>74</v>
      </c>
      <c r="W1274" s="4">
        <v>0</v>
      </c>
      <c r="X1274" s="3">
        <v>54</v>
      </c>
      <c r="Y1274" s="3">
        <v>1</v>
      </c>
      <c r="Z1274" s="3">
        <v>2</v>
      </c>
      <c r="AA1274" s="3">
        <v>1</v>
      </c>
      <c r="AB1274" s="3">
        <v>7329549312</v>
      </c>
      <c r="AC1274" s="3">
        <v>45058.5</v>
      </c>
      <c r="AD1274" s="3">
        <v>0</v>
      </c>
      <c r="AE1274" s="3">
        <v>-1</v>
      </c>
      <c r="AF1274" s="3">
        <v>1</v>
      </c>
      <c r="AG1274" s="4">
        <v>0</v>
      </c>
      <c r="AH1274" s="3">
        <v>0</v>
      </c>
      <c r="AI1274" s="3">
        <v>30</v>
      </c>
      <c r="AJ1274" s="3">
        <v>45</v>
      </c>
      <c r="AK1274" s="3">
        <v>658</v>
      </c>
      <c r="AL1274" s="3">
        <v>399</v>
      </c>
      <c r="AM1274" s="3">
        <v>-1</v>
      </c>
      <c r="AN1274" s="3">
        <v>0</v>
      </c>
      <c r="AO1274" s="3">
        <v>2580</v>
      </c>
      <c r="AP1274" s="3">
        <v>0.5</v>
      </c>
      <c r="AQ1274" s="3">
        <v>7.2543002665042877E-2</v>
      </c>
      <c r="AR1274" s="3">
        <v>0</v>
      </c>
      <c r="AS1274" s="3">
        <v>0</v>
      </c>
      <c r="AT1274" s="3">
        <v>0</v>
      </c>
      <c r="AU1274" s="3">
        <v>0</v>
      </c>
      <c r="AV1274" s="3">
        <v>0</v>
      </c>
      <c r="AW1274" s="3">
        <v>60</v>
      </c>
      <c r="AX1274" s="3" t="s">
        <v>159</v>
      </c>
      <c r="AY1274" s="3" t="s">
        <v>159</v>
      </c>
      <c r="AZ1274" s="3" t="s">
        <v>159</v>
      </c>
      <c r="BA1274" s="3" t="s">
        <v>159</v>
      </c>
      <c r="BB1274" s="3" t="s">
        <v>159</v>
      </c>
      <c r="BC1274" s="3" t="s">
        <v>159</v>
      </c>
      <c r="BD1274" s="3" t="s">
        <v>159</v>
      </c>
      <c r="BE1274" s="3" t="s">
        <v>159</v>
      </c>
      <c r="BF1274" s="3" t="s">
        <v>159</v>
      </c>
      <c r="BG1274" s="3" t="s">
        <v>159</v>
      </c>
      <c r="BH1274" s="3" t="s">
        <v>159</v>
      </c>
      <c r="BI1274" s="3" t="s">
        <v>159</v>
      </c>
      <c r="BJ1274" s="3" t="s">
        <v>159</v>
      </c>
      <c r="BK1274" s="3" t="s">
        <v>159</v>
      </c>
      <c r="BL1274" s="3" t="s">
        <v>159</v>
      </c>
      <c r="BM1274" s="3">
        <v>7</v>
      </c>
      <c r="BN1274" s="3">
        <v>1</v>
      </c>
      <c r="BO1274" s="3">
        <v>1</v>
      </c>
      <c r="BP1274" s="3" t="s">
        <v>160</v>
      </c>
      <c r="BQ1274" s="3">
        <v>1</v>
      </c>
      <c r="BR1274" s="3">
        <v>1</v>
      </c>
      <c r="BS1274" s="3" t="s">
        <v>160</v>
      </c>
      <c r="BT1274" s="3">
        <v>1</v>
      </c>
      <c r="BU1274" s="3">
        <v>1</v>
      </c>
      <c r="BV1274" s="3" t="s">
        <v>160</v>
      </c>
      <c r="BW1274" s="3">
        <v>1</v>
      </c>
      <c r="BX1274" s="3">
        <v>1</v>
      </c>
      <c r="BY1274" s="3" t="s">
        <v>160</v>
      </c>
      <c r="BZ1274" s="3">
        <v>1</v>
      </c>
      <c r="CA1274" s="3" t="s">
        <v>160</v>
      </c>
      <c r="CB1274" s="3">
        <v>1</v>
      </c>
      <c r="CC1274" s="3">
        <v>3</v>
      </c>
      <c r="CD1274" s="4">
        <v>200000</v>
      </c>
      <c r="CE1274" s="3">
        <v>0</v>
      </c>
      <c r="CF1274" s="3">
        <v>0</v>
      </c>
      <c r="CG1274" s="4">
        <v>2034</v>
      </c>
      <c r="CH1274" s="3">
        <v>2034</v>
      </c>
      <c r="CI1274" s="3">
        <v>2034</v>
      </c>
      <c r="CJ1274" s="3">
        <v>1200</v>
      </c>
      <c r="CK1274" s="3">
        <v>270</v>
      </c>
      <c r="CL1274" s="3">
        <v>4</v>
      </c>
      <c r="CM1274" s="3">
        <v>30</v>
      </c>
      <c r="CN1274" s="3">
        <v>170</v>
      </c>
      <c r="CO1274" s="4">
        <v>100</v>
      </c>
      <c r="CP1274" s="3">
        <v>100</v>
      </c>
      <c r="CQ1274" s="3">
        <v>5000</v>
      </c>
      <c r="CR1274" s="4">
        <v>4</v>
      </c>
      <c r="CS1274" s="4">
        <v>6</v>
      </c>
      <c r="CT1274" s="5">
        <v>40</v>
      </c>
      <c r="CU1274" s="3">
        <v>0</v>
      </c>
      <c r="CV1274" s="4">
        <v>180</v>
      </c>
      <c r="CW1274" s="3">
        <v>8000</v>
      </c>
      <c r="CX1274" s="3">
        <v>100</v>
      </c>
      <c r="CY1274" s="3">
        <v>100</v>
      </c>
      <c r="CZ1274" s="3">
        <v>0</v>
      </c>
      <c r="DA1274" s="3" t="s">
        <v>159</v>
      </c>
      <c r="DB1274" s="3">
        <v>0</v>
      </c>
      <c r="DC1274" s="3" t="s">
        <v>159</v>
      </c>
      <c r="DD1274" s="3">
        <v>0</v>
      </c>
      <c r="DE1274" s="3" t="s">
        <v>159</v>
      </c>
      <c r="DF1274" s="3">
        <v>0</v>
      </c>
      <c r="DG1274" s="3">
        <v>1</v>
      </c>
      <c r="DH1274" s="3">
        <v>0</v>
      </c>
      <c r="DI1274" s="3">
        <v>0</v>
      </c>
      <c r="DJ1274" s="3">
        <v>1</v>
      </c>
      <c r="DK1274" s="3">
        <v>20000</v>
      </c>
      <c r="DL1274" s="3">
        <v>0</v>
      </c>
      <c r="DM1274" s="3">
        <v>0</v>
      </c>
      <c r="DN1274" s="3">
        <v>0</v>
      </c>
      <c r="DO1274" s="3">
        <v>0</v>
      </c>
      <c r="DP1274" s="3">
        <v>0</v>
      </c>
      <c r="DQ1274" s="3">
        <v>1</v>
      </c>
      <c r="DR1274" s="3">
        <v>1</v>
      </c>
      <c r="DS1274" s="3">
        <v>1</v>
      </c>
      <c r="DT1274" s="3">
        <v>1</v>
      </c>
      <c r="DU1274" s="3">
        <v>1</v>
      </c>
      <c r="DV1274" s="3">
        <v>1</v>
      </c>
      <c r="DW1274" s="3">
        <v>1</v>
      </c>
      <c r="DX1274" s="3">
        <v>1</v>
      </c>
      <c r="DY1274" s="3">
        <v>1</v>
      </c>
      <c r="DZ1274" s="3">
        <v>1</v>
      </c>
      <c r="EA1274" s="3">
        <v>1</v>
      </c>
      <c r="EB1274" s="3">
        <v>1</v>
      </c>
      <c r="EC1274" s="3">
        <v>1</v>
      </c>
      <c r="ED1274" s="3">
        <v>1</v>
      </c>
      <c r="EE1274" s="3">
        <v>1</v>
      </c>
      <c r="EF1274" s="3">
        <v>1</v>
      </c>
      <c r="EG1274" s="3">
        <v>1</v>
      </c>
      <c r="EH1274" s="3">
        <v>1</v>
      </c>
      <c r="EI1274" s="3">
        <v>1</v>
      </c>
      <c r="EJ1274" s="3">
        <v>1</v>
      </c>
      <c r="EK1274" s="3" t="s">
        <v>161</v>
      </c>
      <c r="EL1274" s="3">
        <v>7</v>
      </c>
      <c r="EM1274" s="3">
        <v>1</v>
      </c>
      <c r="EN1274" s="3" t="s">
        <v>160</v>
      </c>
      <c r="EO1274" s="3">
        <v>0</v>
      </c>
      <c r="EP1274" s="3">
        <v>-1</v>
      </c>
      <c r="EQ1274" s="3" t="s">
        <v>159</v>
      </c>
      <c r="ER1274" s="3">
        <v>0</v>
      </c>
      <c r="ES1274" s="3">
        <v>-1</v>
      </c>
      <c r="ET1274" s="3" t="s">
        <v>159</v>
      </c>
      <c r="EU1274" s="3">
        <v>0</v>
      </c>
      <c r="EV1274" s="3">
        <v>-1</v>
      </c>
      <c r="EW1274" s="3" t="s">
        <v>159</v>
      </c>
      <c r="EX1274" s="4">
        <v>21</v>
      </c>
      <c r="EY1274" s="4">
        <v>256</v>
      </c>
      <c r="EZ1274" s="3"/>
    </row>
    <row r="1275" spans="1:156" x14ac:dyDescent="0.25">
      <c r="A1275" s="4" t="s">
        <v>2020</v>
      </c>
      <c r="B1275" s="4" t="s">
        <v>3607</v>
      </c>
      <c r="C1275" s="4" t="s">
        <v>3374</v>
      </c>
      <c r="D1275" s="4">
        <v>4</v>
      </c>
      <c r="E1275" s="4">
        <v>-1</v>
      </c>
      <c r="F1275" s="4">
        <v>0</v>
      </c>
      <c r="G1275" s="4">
        <v>305</v>
      </c>
      <c r="H1275" s="3">
        <v>10000</v>
      </c>
      <c r="I1275" s="3">
        <v>11</v>
      </c>
      <c r="J1275" s="3">
        <v>200</v>
      </c>
      <c r="K1275" s="3">
        <v>30</v>
      </c>
      <c r="L1275" s="3">
        <v>100</v>
      </c>
      <c r="M1275" s="3">
        <v>1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  <c r="S1275" s="3">
        <v>5</v>
      </c>
      <c r="T1275" s="3">
        <v>10</v>
      </c>
      <c r="U1275" s="3">
        <v>-1</v>
      </c>
      <c r="V1275" s="4">
        <v>74</v>
      </c>
      <c r="W1275" s="4">
        <v>0</v>
      </c>
      <c r="X1275" s="3">
        <v>54</v>
      </c>
      <c r="Y1275" s="3">
        <v>1</v>
      </c>
      <c r="Z1275" s="3">
        <v>2</v>
      </c>
      <c r="AA1275" s="3">
        <v>1</v>
      </c>
      <c r="AB1275" s="3">
        <v>9635676160</v>
      </c>
      <c r="AC1275" s="3">
        <v>67813.203125</v>
      </c>
      <c r="AD1275" s="3">
        <v>0</v>
      </c>
      <c r="AE1275" s="3">
        <v>-1</v>
      </c>
      <c r="AF1275" s="3">
        <v>1</v>
      </c>
      <c r="AG1275" s="4">
        <v>0</v>
      </c>
      <c r="AH1275" s="3">
        <v>0</v>
      </c>
      <c r="AI1275" s="3">
        <v>30</v>
      </c>
      <c r="AJ1275" s="3">
        <v>45</v>
      </c>
      <c r="AK1275" s="3">
        <v>660</v>
      </c>
      <c r="AL1275" s="3">
        <v>460</v>
      </c>
      <c r="AM1275" s="3">
        <v>-1</v>
      </c>
      <c r="AN1275" s="3">
        <v>0</v>
      </c>
      <c r="AO1275" s="3">
        <v>1878.0999755859375</v>
      </c>
      <c r="AP1275" s="3">
        <v>0.5</v>
      </c>
      <c r="AQ1275" s="3">
        <v>6.962999701499939E-2</v>
      </c>
      <c r="AR1275" s="3">
        <v>0</v>
      </c>
      <c r="AS1275" s="3">
        <v>0</v>
      </c>
      <c r="AT1275" s="3">
        <v>20</v>
      </c>
      <c r="AU1275" s="3">
        <v>20</v>
      </c>
      <c r="AV1275" s="3">
        <v>20</v>
      </c>
      <c r="AW1275" s="3">
        <v>20</v>
      </c>
      <c r="AX1275" s="3" t="s">
        <v>159</v>
      </c>
      <c r="AY1275" s="3" t="s">
        <v>159</v>
      </c>
      <c r="AZ1275" s="3" t="s">
        <v>159</v>
      </c>
      <c r="BA1275" s="3" t="s">
        <v>159</v>
      </c>
      <c r="BB1275" s="3" t="s">
        <v>159</v>
      </c>
      <c r="BC1275" s="3" t="s">
        <v>159</v>
      </c>
      <c r="BD1275" s="3" t="s">
        <v>159</v>
      </c>
      <c r="BE1275" s="3" t="s">
        <v>159</v>
      </c>
      <c r="BF1275" s="3" t="s">
        <v>159</v>
      </c>
      <c r="BG1275" s="3" t="s">
        <v>159</v>
      </c>
      <c r="BH1275" s="3" t="s">
        <v>159</v>
      </c>
      <c r="BI1275" s="3" t="s">
        <v>159</v>
      </c>
      <c r="BJ1275" s="3" t="s">
        <v>159</v>
      </c>
      <c r="BK1275" s="3" t="s">
        <v>159</v>
      </c>
      <c r="BL1275" s="3" t="s">
        <v>159</v>
      </c>
      <c r="BM1275" s="3">
        <v>7</v>
      </c>
      <c r="BN1275" s="3">
        <v>1</v>
      </c>
      <c r="BO1275" s="3">
        <v>1</v>
      </c>
      <c r="BP1275" s="3" t="s">
        <v>160</v>
      </c>
      <c r="BQ1275" s="3">
        <v>1</v>
      </c>
      <c r="BR1275" s="3">
        <v>1</v>
      </c>
      <c r="BS1275" s="3" t="s">
        <v>160</v>
      </c>
      <c r="BT1275" s="3">
        <v>1</v>
      </c>
      <c r="BU1275" s="3">
        <v>1</v>
      </c>
      <c r="BV1275" s="3" t="s">
        <v>160</v>
      </c>
      <c r="BW1275" s="3">
        <v>1</v>
      </c>
      <c r="BX1275" s="3">
        <v>1</v>
      </c>
      <c r="BY1275" s="3" t="s">
        <v>160</v>
      </c>
      <c r="BZ1275" s="3">
        <v>1</v>
      </c>
      <c r="CA1275" s="3" t="s">
        <v>160</v>
      </c>
      <c r="CB1275" s="3">
        <v>1</v>
      </c>
      <c r="CC1275" s="3">
        <v>3</v>
      </c>
      <c r="CD1275" s="4">
        <v>200000</v>
      </c>
      <c r="CE1275" s="3">
        <v>0</v>
      </c>
      <c r="CF1275" s="3">
        <v>0</v>
      </c>
      <c r="CG1275" s="4">
        <v>2034</v>
      </c>
      <c r="CH1275" s="3">
        <v>2034</v>
      </c>
      <c r="CI1275" s="3">
        <v>2034</v>
      </c>
      <c r="CJ1275" s="3">
        <v>1200</v>
      </c>
      <c r="CK1275" s="3">
        <v>270</v>
      </c>
      <c r="CL1275" s="3">
        <v>4</v>
      </c>
      <c r="CM1275" s="3">
        <v>30</v>
      </c>
      <c r="CN1275" s="3">
        <v>170</v>
      </c>
      <c r="CO1275" s="4">
        <v>74.375</v>
      </c>
      <c r="CP1275" s="3">
        <v>100</v>
      </c>
      <c r="CQ1275" s="3">
        <v>5000</v>
      </c>
      <c r="CR1275" s="4">
        <v>3</v>
      </c>
      <c r="CS1275" s="4">
        <v>5</v>
      </c>
      <c r="CT1275" s="5">
        <v>170</v>
      </c>
      <c r="CU1275" s="3">
        <v>0</v>
      </c>
      <c r="CV1275" s="4">
        <v>68</v>
      </c>
      <c r="CW1275" s="3">
        <v>8000</v>
      </c>
      <c r="CX1275" s="3">
        <v>100</v>
      </c>
      <c r="CY1275" s="3">
        <v>100</v>
      </c>
      <c r="CZ1275" s="3">
        <v>0</v>
      </c>
      <c r="DA1275" s="3" t="s">
        <v>159</v>
      </c>
      <c r="DB1275" s="3">
        <v>0</v>
      </c>
      <c r="DC1275" s="3" t="s">
        <v>159</v>
      </c>
      <c r="DD1275" s="3">
        <v>0</v>
      </c>
      <c r="DE1275" s="3" t="s">
        <v>159</v>
      </c>
      <c r="DF1275" s="3">
        <v>0</v>
      </c>
      <c r="DG1275" s="3">
        <v>1</v>
      </c>
      <c r="DH1275" s="3">
        <v>0</v>
      </c>
      <c r="DI1275" s="3">
        <v>0</v>
      </c>
      <c r="DJ1275" s="3">
        <v>1</v>
      </c>
      <c r="DK1275" s="3">
        <v>20000</v>
      </c>
      <c r="DL1275" s="3">
        <v>0</v>
      </c>
      <c r="DM1275" s="3">
        <v>0</v>
      </c>
      <c r="DN1275" s="3">
        <v>0</v>
      </c>
      <c r="DO1275" s="3">
        <v>0</v>
      </c>
      <c r="DP1275" s="3">
        <v>0</v>
      </c>
      <c r="DQ1275" s="3">
        <v>1</v>
      </c>
      <c r="DR1275" s="3">
        <v>1</v>
      </c>
      <c r="DS1275" s="3">
        <v>1</v>
      </c>
      <c r="DT1275" s="3">
        <v>1</v>
      </c>
      <c r="DU1275" s="3">
        <v>1</v>
      </c>
      <c r="DV1275" s="3">
        <v>1</v>
      </c>
      <c r="DW1275" s="3">
        <v>1</v>
      </c>
      <c r="DX1275" s="3">
        <v>1</v>
      </c>
      <c r="DY1275" s="3">
        <v>1</v>
      </c>
      <c r="DZ1275" s="3">
        <v>1</v>
      </c>
      <c r="EA1275" s="3">
        <v>1</v>
      </c>
      <c r="EB1275" s="3">
        <v>1</v>
      </c>
      <c r="EC1275" s="3">
        <v>1</v>
      </c>
      <c r="ED1275" s="3">
        <v>1</v>
      </c>
      <c r="EE1275" s="3">
        <v>1</v>
      </c>
      <c r="EF1275" s="3">
        <v>1</v>
      </c>
      <c r="EG1275" s="3">
        <v>1</v>
      </c>
      <c r="EH1275" s="3">
        <v>1</v>
      </c>
      <c r="EI1275" s="3">
        <v>1</v>
      </c>
      <c r="EJ1275" s="3">
        <v>1</v>
      </c>
      <c r="EK1275" s="3" t="s">
        <v>161</v>
      </c>
      <c r="EL1275" s="3">
        <v>7</v>
      </c>
      <c r="EM1275" s="3">
        <v>1</v>
      </c>
      <c r="EN1275" s="3" t="s">
        <v>160</v>
      </c>
      <c r="EO1275" s="3">
        <v>1</v>
      </c>
      <c r="EP1275" s="3">
        <v>0</v>
      </c>
      <c r="EQ1275" s="3" t="s">
        <v>415</v>
      </c>
      <c r="ER1275" s="3">
        <v>0</v>
      </c>
      <c r="ES1275" s="3">
        <v>-1</v>
      </c>
      <c r="ET1275" s="3" t="s">
        <v>159</v>
      </c>
      <c r="EU1275" s="3">
        <v>0</v>
      </c>
      <c r="EV1275" s="3">
        <v>-1</v>
      </c>
      <c r="EW1275" s="3" t="s">
        <v>159</v>
      </c>
      <c r="EX1275" s="4">
        <v>3</v>
      </c>
      <c r="EY1275" s="4">
        <v>1</v>
      </c>
      <c r="EZ1275" s="3"/>
    </row>
    <row r="1276" spans="1:156" x14ac:dyDescent="0.25">
      <c r="A1276" s="4" t="s">
        <v>2021</v>
      </c>
      <c r="B1276" s="4" t="s">
        <v>3196</v>
      </c>
      <c r="C1276" s="4" t="s">
        <v>430</v>
      </c>
      <c r="D1276" s="4">
        <v>5</v>
      </c>
      <c r="E1276" s="4">
        <v>-1</v>
      </c>
      <c r="F1276" s="4">
        <v>0</v>
      </c>
      <c r="G1276" s="4">
        <v>372</v>
      </c>
      <c r="H1276" s="3">
        <v>10000</v>
      </c>
      <c r="I1276" s="3">
        <v>11</v>
      </c>
      <c r="J1276" s="3">
        <v>50</v>
      </c>
      <c r="K1276" s="3">
        <v>30</v>
      </c>
      <c r="L1276" s="3">
        <v>100</v>
      </c>
      <c r="M1276" s="3">
        <v>1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  <c r="S1276" s="3">
        <v>5</v>
      </c>
      <c r="T1276" s="3">
        <v>10</v>
      </c>
      <c r="U1276" s="3">
        <v>-1</v>
      </c>
      <c r="V1276" s="4">
        <v>62</v>
      </c>
      <c r="W1276" s="4">
        <v>0</v>
      </c>
      <c r="X1276" s="3">
        <v>55</v>
      </c>
      <c r="Y1276" s="3">
        <v>1</v>
      </c>
      <c r="Z1276" s="3">
        <v>2</v>
      </c>
      <c r="AA1276" s="3">
        <v>1</v>
      </c>
      <c r="AB1276" s="3">
        <v>24680916992</v>
      </c>
      <c r="AC1276" s="3">
        <v>121173</v>
      </c>
      <c r="AD1276" s="3">
        <v>0</v>
      </c>
      <c r="AE1276" s="3">
        <v>-1</v>
      </c>
      <c r="AF1276" s="3">
        <v>1</v>
      </c>
      <c r="AG1276" s="4">
        <v>0</v>
      </c>
      <c r="AH1276" s="3">
        <v>0</v>
      </c>
      <c r="AI1276" s="3">
        <v>30</v>
      </c>
      <c r="AJ1276" s="3">
        <v>45</v>
      </c>
      <c r="AK1276" s="3">
        <v>742</v>
      </c>
      <c r="AL1276" s="3">
        <v>321</v>
      </c>
      <c r="AM1276" s="3">
        <v>-1</v>
      </c>
      <c r="AN1276" s="3">
        <v>0</v>
      </c>
      <c r="AO1276" s="3">
        <v>3620.5</v>
      </c>
      <c r="AP1276" s="3">
        <v>0.5</v>
      </c>
      <c r="AQ1276" s="3">
        <v>6.7564003169536591E-2</v>
      </c>
      <c r="AR1276" s="3">
        <v>0</v>
      </c>
      <c r="AS1276" s="3">
        <v>0</v>
      </c>
      <c r="AT1276" s="3">
        <v>40</v>
      </c>
      <c r="AU1276" s="3">
        <v>0</v>
      </c>
      <c r="AV1276" s="3">
        <v>70</v>
      </c>
      <c r="AW1276" s="3">
        <v>0</v>
      </c>
      <c r="AX1276" s="3" t="s">
        <v>159</v>
      </c>
      <c r="AY1276" s="3" t="s">
        <v>159</v>
      </c>
      <c r="AZ1276" s="3" t="s">
        <v>159</v>
      </c>
      <c r="BA1276" s="3" t="s">
        <v>159</v>
      </c>
      <c r="BB1276" s="3" t="s">
        <v>159</v>
      </c>
      <c r="BC1276" s="3" t="s">
        <v>159</v>
      </c>
      <c r="BD1276" s="3" t="s">
        <v>159</v>
      </c>
      <c r="BE1276" s="3" t="s">
        <v>159</v>
      </c>
      <c r="BF1276" s="3" t="s">
        <v>159</v>
      </c>
      <c r="BG1276" s="3" t="s">
        <v>159</v>
      </c>
      <c r="BH1276" s="3" t="s">
        <v>159</v>
      </c>
      <c r="BI1276" s="3" t="s">
        <v>159</v>
      </c>
      <c r="BJ1276" s="3" t="s">
        <v>159</v>
      </c>
      <c r="BK1276" s="3" t="s">
        <v>159</v>
      </c>
      <c r="BL1276" s="3" t="s">
        <v>159</v>
      </c>
      <c r="BM1276" s="3">
        <v>7</v>
      </c>
      <c r="BN1276" s="3">
        <v>1</v>
      </c>
      <c r="BO1276" s="3">
        <v>1</v>
      </c>
      <c r="BP1276" s="3" t="s">
        <v>160</v>
      </c>
      <c r="BQ1276" s="3">
        <v>1</v>
      </c>
      <c r="BR1276" s="3">
        <v>1</v>
      </c>
      <c r="BS1276" s="3" t="s">
        <v>160</v>
      </c>
      <c r="BT1276" s="3">
        <v>1</v>
      </c>
      <c r="BU1276" s="3">
        <v>1</v>
      </c>
      <c r="BV1276" s="3" t="s">
        <v>160</v>
      </c>
      <c r="BW1276" s="3">
        <v>1</v>
      </c>
      <c r="BX1276" s="3">
        <v>1</v>
      </c>
      <c r="BY1276" s="3" t="s">
        <v>160</v>
      </c>
      <c r="BZ1276" s="3">
        <v>1</v>
      </c>
      <c r="CA1276" s="3" t="s">
        <v>160</v>
      </c>
      <c r="CB1276" s="3">
        <v>1</v>
      </c>
      <c r="CC1276" s="3">
        <v>3</v>
      </c>
      <c r="CD1276" s="4">
        <v>125931</v>
      </c>
      <c r="CE1276" s="3">
        <v>0</v>
      </c>
      <c r="CF1276" s="3">
        <v>0</v>
      </c>
      <c r="CG1276" s="4">
        <v>2034</v>
      </c>
      <c r="CH1276" s="3">
        <v>2034</v>
      </c>
      <c r="CI1276" s="3">
        <v>2034</v>
      </c>
      <c r="CJ1276" s="3">
        <v>1088</v>
      </c>
      <c r="CK1276" s="3">
        <v>270</v>
      </c>
      <c r="CL1276" s="3">
        <v>4</v>
      </c>
      <c r="CM1276" s="3">
        <v>30</v>
      </c>
      <c r="CN1276" s="3">
        <v>150</v>
      </c>
      <c r="CO1276" s="4">
        <v>43.75</v>
      </c>
      <c r="CP1276" s="3">
        <v>100</v>
      </c>
      <c r="CQ1276" s="3">
        <v>5000</v>
      </c>
      <c r="CR1276" s="4">
        <v>2</v>
      </c>
      <c r="CS1276" s="4">
        <v>5</v>
      </c>
      <c r="CT1276" s="5">
        <v>100</v>
      </c>
      <c r="CU1276" s="3">
        <v>0</v>
      </c>
      <c r="CV1276" s="4">
        <v>40</v>
      </c>
      <c r="CW1276" s="3">
        <v>8000</v>
      </c>
      <c r="CX1276" s="3">
        <v>0</v>
      </c>
      <c r="CY1276" s="3">
        <v>0</v>
      </c>
      <c r="CZ1276" s="3">
        <v>0</v>
      </c>
      <c r="DA1276" s="3" t="s">
        <v>159</v>
      </c>
      <c r="DB1276" s="3">
        <v>0</v>
      </c>
      <c r="DC1276" s="3" t="s">
        <v>159</v>
      </c>
      <c r="DD1276" s="3">
        <v>0</v>
      </c>
      <c r="DE1276" s="3" t="s">
        <v>159</v>
      </c>
      <c r="DF1276" s="3">
        <v>0</v>
      </c>
      <c r="DG1276" s="3">
        <v>1</v>
      </c>
      <c r="DH1276" s="3">
        <v>0</v>
      </c>
      <c r="DI1276" s="3">
        <v>0</v>
      </c>
      <c r="DJ1276" s="3">
        <v>1</v>
      </c>
      <c r="DK1276" s="3">
        <v>20000</v>
      </c>
      <c r="DL1276" s="3">
        <v>0</v>
      </c>
      <c r="DM1276" s="3">
        <v>0</v>
      </c>
      <c r="DN1276" s="3">
        <v>0</v>
      </c>
      <c r="DO1276" s="3">
        <v>0</v>
      </c>
      <c r="DP1276" s="3">
        <v>0</v>
      </c>
      <c r="DQ1276" s="3">
        <v>1</v>
      </c>
      <c r="DR1276" s="3">
        <v>1</v>
      </c>
      <c r="DS1276" s="3">
        <v>1</v>
      </c>
      <c r="DT1276" s="3">
        <v>1</v>
      </c>
      <c r="DU1276" s="3">
        <v>1</v>
      </c>
      <c r="DV1276" s="3">
        <v>1</v>
      </c>
      <c r="DW1276" s="3">
        <v>1</v>
      </c>
      <c r="DX1276" s="3">
        <v>1</v>
      </c>
      <c r="DY1276" s="3">
        <v>1</v>
      </c>
      <c r="DZ1276" s="3">
        <v>1</v>
      </c>
      <c r="EA1276" s="3">
        <v>1</v>
      </c>
      <c r="EB1276" s="3">
        <v>1</v>
      </c>
      <c r="EC1276" s="3">
        <v>1</v>
      </c>
      <c r="ED1276" s="3">
        <v>1</v>
      </c>
      <c r="EE1276" s="3">
        <v>1</v>
      </c>
      <c r="EF1276" s="3">
        <v>1</v>
      </c>
      <c r="EG1276" s="3">
        <v>1</v>
      </c>
      <c r="EH1276" s="3">
        <v>1</v>
      </c>
      <c r="EI1276" s="3">
        <v>1</v>
      </c>
      <c r="EJ1276" s="3">
        <v>1</v>
      </c>
      <c r="EK1276" s="3" t="s">
        <v>161</v>
      </c>
      <c r="EL1276" s="3">
        <v>7</v>
      </c>
      <c r="EM1276" s="3">
        <v>1</v>
      </c>
      <c r="EN1276" s="3" t="s">
        <v>160</v>
      </c>
      <c r="EO1276" s="3">
        <v>0</v>
      </c>
      <c r="EP1276" s="3">
        <v>-1</v>
      </c>
      <c r="EQ1276" s="3" t="s">
        <v>159</v>
      </c>
      <c r="ER1276" s="3">
        <v>0</v>
      </c>
      <c r="ES1276" s="3">
        <v>-1</v>
      </c>
      <c r="ET1276" s="3" t="s">
        <v>159</v>
      </c>
      <c r="EU1276" s="3">
        <v>0</v>
      </c>
      <c r="EV1276" s="3">
        <v>-1</v>
      </c>
      <c r="EW1276" s="3" t="s">
        <v>159</v>
      </c>
      <c r="EX1276" s="4">
        <v>3</v>
      </c>
      <c r="EY1276" s="4">
        <v>1</v>
      </c>
      <c r="EZ1276" s="3"/>
    </row>
    <row r="1277" spans="1:156" x14ac:dyDescent="0.25">
      <c r="A1277" s="4" t="s">
        <v>2022</v>
      </c>
      <c r="B1277" s="4" t="s">
        <v>3197</v>
      </c>
      <c r="C1277" s="4" t="s">
        <v>3256</v>
      </c>
      <c r="D1277" s="4">
        <v>4</v>
      </c>
      <c r="E1277" s="4">
        <v>-1</v>
      </c>
      <c r="F1277" s="4">
        <v>0</v>
      </c>
      <c r="G1277" s="4">
        <v>315</v>
      </c>
      <c r="H1277" s="3">
        <v>10000</v>
      </c>
      <c r="I1277" s="3">
        <v>11</v>
      </c>
      <c r="J1277" s="3">
        <v>50</v>
      </c>
      <c r="K1277" s="3">
        <v>30</v>
      </c>
      <c r="L1277" s="3">
        <v>100</v>
      </c>
      <c r="M1277" s="3">
        <v>1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  <c r="S1277" s="3">
        <v>5</v>
      </c>
      <c r="T1277" s="3">
        <v>10</v>
      </c>
      <c r="U1277" s="3">
        <v>-1</v>
      </c>
      <c r="V1277" s="4">
        <v>63</v>
      </c>
      <c r="W1277" s="4">
        <v>0</v>
      </c>
      <c r="X1277" s="3">
        <v>56</v>
      </c>
      <c r="Y1277" s="3">
        <v>1</v>
      </c>
      <c r="Z1277" s="3">
        <v>2</v>
      </c>
      <c r="AA1277" s="3">
        <v>1</v>
      </c>
      <c r="AB1277" s="3">
        <v>11329516544</v>
      </c>
      <c r="AC1277" s="3">
        <v>58455.19921875</v>
      </c>
      <c r="AD1277" s="3">
        <v>0</v>
      </c>
      <c r="AE1277" s="3">
        <v>-1</v>
      </c>
      <c r="AF1277" s="3">
        <v>1</v>
      </c>
      <c r="AG1277" s="4">
        <v>0</v>
      </c>
      <c r="AH1277" s="3">
        <v>0</v>
      </c>
      <c r="AI1277" s="3">
        <v>30</v>
      </c>
      <c r="AJ1277" s="3">
        <v>45</v>
      </c>
      <c r="AK1277" s="3">
        <v>624</v>
      </c>
      <c r="AL1277" s="3">
        <v>362</v>
      </c>
      <c r="AM1277" s="3">
        <v>-1</v>
      </c>
      <c r="AN1277" s="3">
        <v>0</v>
      </c>
      <c r="AO1277" s="3">
        <v>1444</v>
      </c>
      <c r="AP1277" s="3">
        <v>0.5</v>
      </c>
      <c r="AQ1277" s="3">
        <v>6.5008997917175293E-2</v>
      </c>
      <c r="AR1277" s="3">
        <v>0</v>
      </c>
      <c r="AS1277" s="3">
        <v>0</v>
      </c>
      <c r="AT1277" s="3">
        <v>0</v>
      </c>
      <c r="AU1277" s="3">
        <v>0</v>
      </c>
      <c r="AV1277" s="3">
        <v>0</v>
      </c>
      <c r="AW1277" s="3">
        <v>60</v>
      </c>
      <c r="AX1277" s="3" t="s">
        <v>159</v>
      </c>
      <c r="AY1277" s="3" t="s">
        <v>159</v>
      </c>
      <c r="AZ1277" s="3" t="s">
        <v>159</v>
      </c>
      <c r="BA1277" s="3" t="s">
        <v>159</v>
      </c>
      <c r="BB1277" s="3" t="s">
        <v>159</v>
      </c>
      <c r="BC1277" s="3" t="s">
        <v>159</v>
      </c>
      <c r="BD1277" s="3" t="s">
        <v>159</v>
      </c>
      <c r="BE1277" s="3" t="s">
        <v>159</v>
      </c>
      <c r="BF1277" s="3" t="s">
        <v>159</v>
      </c>
      <c r="BG1277" s="3" t="s">
        <v>159</v>
      </c>
      <c r="BH1277" s="3" t="s">
        <v>159</v>
      </c>
      <c r="BI1277" s="3" t="s">
        <v>159</v>
      </c>
      <c r="BJ1277" s="3" t="s">
        <v>159</v>
      </c>
      <c r="BK1277" s="3" t="s">
        <v>159</v>
      </c>
      <c r="BL1277" s="3" t="s">
        <v>159</v>
      </c>
      <c r="BM1277" s="3">
        <v>7</v>
      </c>
      <c r="BN1277" s="3">
        <v>1</v>
      </c>
      <c r="BO1277" s="3">
        <v>1</v>
      </c>
      <c r="BP1277" s="3" t="s">
        <v>160</v>
      </c>
      <c r="BQ1277" s="3">
        <v>1</v>
      </c>
      <c r="BR1277" s="3">
        <v>1</v>
      </c>
      <c r="BS1277" s="3" t="s">
        <v>160</v>
      </c>
      <c r="BT1277" s="3">
        <v>1</v>
      </c>
      <c r="BU1277" s="3">
        <v>1</v>
      </c>
      <c r="BV1277" s="3" t="s">
        <v>160</v>
      </c>
      <c r="BW1277" s="3">
        <v>1</v>
      </c>
      <c r="BX1277" s="3">
        <v>1</v>
      </c>
      <c r="BY1277" s="3" t="s">
        <v>160</v>
      </c>
      <c r="BZ1277" s="3">
        <v>1</v>
      </c>
      <c r="CA1277" s="3" t="s">
        <v>160</v>
      </c>
      <c r="CB1277" s="3">
        <v>1</v>
      </c>
      <c r="CC1277" s="3">
        <v>3</v>
      </c>
      <c r="CD1277" s="4">
        <v>65260</v>
      </c>
      <c r="CE1277" s="3">
        <v>0</v>
      </c>
      <c r="CF1277" s="3">
        <v>0</v>
      </c>
      <c r="CG1277" s="4">
        <v>1500</v>
      </c>
      <c r="CH1277" s="3">
        <v>1500</v>
      </c>
      <c r="CI1277" s="3">
        <v>1500</v>
      </c>
      <c r="CJ1277" s="3">
        <v>1200</v>
      </c>
      <c r="CK1277" s="3">
        <v>270</v>
      </c>
      <c r="CL1277" s="3">
        <v>4</v>
      </c>
      <c r="CM1277" s="3">
        <v>30</v>
      </c>
      <c r="CN1277" s="3">
        <v>150</v>
      </c>
      <c r="CO1277" s="4">
        <v>240</v>
      </c>
      <c r="CP1277" s="3">
        <v>150</v>
      </c>
      <c r="CQ1277" s="3">
        <v>5000</v>
      </c>
      <c r="CR1277" s="4">
        <v>4</v>
      </c>
      <c r="CS1277" s="4">
        <v>6</v>
      </c>
      <c r="CT1277" s="5">
        <v>80</v>
      </c>
      <c r="CU1277" s="3">
        <v>0</v>
      </c>
      <c r="CV1277" s="4">
        <v>32</v>
      </c>
      <c r="CW1277" s="3">
        <v>8000</v>
      </c>
      <c r="CX1277" s="3">
        <v>100</v>
      </c>
      <c r="CY1277" s="3">
        <v>100</v>
      </c>
      <c r="CZ1277" s="3">
        <v>0</v>
      </c>
      <c r="DA1277" s="3" t="s">
        <v>159</v>
      </c>
      <c r="DB1277" s="3">
        <v>0</v>
      </c>
      <c r="DC1277" s="3" t="s">
        <v>159</v>
      </c>
      <c r="DD1277" s="3">
        <v>0</v>
      </c>
      <c r="DE1277" s="3" t="s">
        <v>159</v>
      </c>
      <c r="DF1277" s="3">
        <v>0</v>
      </c>
      <c r="DG1277" s="3">
        <v>9</v>
      </c>
      <c r="DH1277" s="3">
        <v>8.4518998861312866E-2</v>
      </c>
      <c r="DI1277" s="3">
        <v>0</v>
      </c>
      <c r="DJ1277" s="3">
        <v>1</v>
      </c>
      <c r="DK1277" s="3">
        <v>20000</v>
      </c>
      <c r="DL1277" s="3">
        <v>0</v>
      </c>
      <c r="DM1277" s="3">
        <v>0</v>
      </c>
      <c r="DN1277" s="3">
        <v>0</v>
      </c>
      <c r="DO1277" s="3">
        <v>0</v>
      </c>
      <c r="DP1277" s="3">
        <v>0</v>
      </c>
      <c r="DQ1277" s="3">
        <v>1</v>
      </c>
      <c r="DR1277" s="3">
        <v>1</v>
      </c>
      <c r="DS1277" s="3">
        <v>1</v>
      </c>
      <c r="DT1277" s="3">
        <v>1</v>
      </c>
      <c r="DU1277" s="3">
        <v>1</v>
      </c>
      <c r="DV1277" s="3">
        <v>1</v>
      </c>
      <c r="DW1277" s="3">
        <v>1</v>
      </c>
      <c r="DX1277" s="3">
        <v>1</v>
      </c>
      <c r="DY1277" s="3">
        <v>1</v>
      </c>
      <c r="DZ1277" s="3">
        <v>1</v>
      </c>
      <c r="EA1277" s="3">
        <v>1</v>
      </c>
      <c r="EB1277" s="3">
        <v>1</v>
      </c>
      <c r="EC1277" s="3">
        <v>1</v>
      </c>
      <c r="ED1277" s="3">
        <v>1</v>
      </c>
      <c r="EE1277" s="3">
        <v>1</v>
      </c>
      <c r="EF1277" s="3">
        <v>1</v>
      </c>
      <c r="EG1277" s="3">
        <v>1</v>
      </c>
      <c r="EH1277" s="3">
        <v>1</v>
      </c>
      <c r="EI1277" s="3">
        <v>1</v>
      </c>
      <c r="EJ1277" s="3">
        <v>1</v>
      </c>
      <c r="EK1277" s="3" t="s">
        <v>161</v>
      </c>
      <c r="EL1277" s="3">
        <v>7</v>
      </c>
      <c r="EM1277" s="3">
        <v>1</v>
      </c>
      <c r="EN1277" s="3" t="s">
        <v>160</v>
      </c>
      <c r="EO1277" s="3">
        <v>0</v>
      </c>
      <c r="EP1277" s="3">
        <v>-1</v>
      </c>
      <c r="EQ1277" s="3" t="s">
        <v>159</v>
      </c>
      <c r="ER1277" s="3">
        <v>0</v>
      </c>
      <c r="ES1277" s="3">
        <v>-1</v>
      </c>
      <c r="ET1277" s="3" t="s">
        <v>159</v>
      </c>
      <c r="EU1277" s="3">
        <v>0</v>
      </c>
      <c r="EV1277" s="3">
        <v>-1</v>
      </c>
      <c r="EW1277" s="3" t="s">
        <v>159</v>
      </c>
      <c r="EX1277" s="4">
        <v>21</v>
      </c>
      <c r="EY1277" s="4">
        <v>2049</v>
      </c>
      <c r="EZ1277" s="3"/>
    </row>
    <row r="1278" spans="1:156" x14ac:dyDescent="0.25">
      <c r="A1278" s="4" t="s">
        <v>2023</v>
      </c>
      <c r="B1278" s="4" t="s">
        <v>3198</v>
      </c>
      <c r="C1278" s="4" t="s">
        <v>3239</v>
      </c>
      <c r="D1278" s="4">
        <v>2</v>
      </c>
      <c r="E1278" s="4">
        <v>-1</v>
      </c>
      <c r="F1278" s="4">
        <v>0</v>
      </c>
      <c r="G1278" s="4">
        <v>896</v>
      </c>
      <c r="H1278" s="3">
        <v>10000</v>
      </c>
      <c r="I1278" s="3">
        <v>11</v>
      </c>
      <c r="J1278" s="3">
        <v>50</v>
      </c>
      <c r="K1278" s="3">
        <v>30</v>
      </c>
      <c r="L1278" s="3">
        <v>100</v>
      </c>
      <c r="M1278" s="3">
        <v>1</v>
      </c>
      <c r="N1278" s="3">
        <v>500</v>
      </c>
      <c r="O1278" s="3">
        <v>800</v>
      </c>
      <c r="P1278" s="3">
        <v>10000</v>
      </c>
      <c r="Q1278" s="3">
        <v>0</v>
      </c>
      <c r="R1278" s="3">
        <v>0</v>
      </c>
      <c r="S1278" s="3">
        <v>5</v>
      </c>
      <c r="T1278" s="3">
        <v>10</v>
      </c>
      <c r="U1278" s="3">
        <v>-1</v>
      </c>
      <c r="V1278" s="4">
        <v>64</v>
      </c>
      <c r="W1278" s="4">
        <v>1</v>
      </c>
      <c r="X1278" s="3">
        <v>57</v>
      </c>
      <c r="Y1278" s="3">
        <v>1</v>
      </c>
      <c r="Z1278" s="3">
        <v>-1</v>
      </c>
      <c r="AA1278" s="3">
        <v>-1</v>
      </c>
      <c r="AB1278" s="3">
        <v>120772648960</v>
      </c>
      <c r="AC1278" s="3">
        <v>82938</v>
      </c>
      <c r="AD1278" s="3">
        <v>0</v>
      </c>
      <c r="AE1278" s="3">
        <v>-1</v>
      </c>
      <c r="AF1278" s="3">
        <v>1</v>
      </c>
      <c r="AG1278" s="4">
        <v>0</v>
      </c>
      <c r="AH1278" s="3">
        <v>0</v>
      </c>
      <c r="AI1278" s="3">
        <v>30</v>
      </c>
      <c r="AJ1278" s="3">
        <v>30</v>
      </c>
      <c r="AK1278" s="3">
        <v>826</v>
      </c>
      <c r="AL1278" s="3">
        <v>563</v>
      </c>
      <c r="AM1278" s="3">
        <v>-1</v>
      </c>
      <c r="AN1278" s="3">
        <v>0</v>
      </c>
      <c r="AO1278" s="3">
        <v>3289</v>
      </c>
      <c r="AP1278" s="3">
        <v>0.5</v>
      </c>
      <c r="AQ1278" s="3">
        <v>6.3225001096725464E-2</v>
      </c>
      <c r="AR1278" s="3">
        <v>0</v>
      </c>
      <c r="AS1278" s="3">
        <v>0</v>
      </c>
      <c r="AT1278" s="3">
        <v>0</v>
      </c>
      <c r="AU1278" s="3">
        <v>0</v>
      </c>
      <c r="AV1278" s="3">
        <v>60</v>
      </c>
      <c r="AW1278" s="3">
        <v>0</v>
      </c>
      <c r="AX1278" s="3" t="s">
        <v>159</v>
      </c>
      <c r="AY1278" s="3" t="s">
        <v>159</v>
      </c>
      <c r="AZ1278" s="3" t="s">
        <v>159</v>
      </c>
      <c r="BA1278" s="3" t="s">
        <v>159</v>
      </c>
      <c r="BB1278" s="3" t="s">
        <v>159</v>
      </c>
      <c r="BC1278" s="3" t="s">
        <v>159</v>
      </c>
      <c r="BD1278" s="3" t="s">
        <v>159</v>
      </c>
      <c r="BE1278" s="3" t="s">
        <v>159</v>
      </c>
      <c r="BF1278" s="3" t="s">
        <v>159</v>
      </c>
      <c r="BG1278" s="3" t="s">
        <v>159</v>
      </c>
      <c r="BH1278" s="3" t="s">
        <v>159</v>
      </c>
      <c r="BI1278" s="3" t="s">
        <v>159</v>
      </c>
      <c r="BJ1278" s="3" t="s">
        <v>159</v>
      </c>
      <c r="BK1278" s="3" t="s">
        <v>159</v>
      </c>
      <c r="BL1278" s="3" t="s">
        <v>159</v>
      </c>
      <c r="BM1278" s="3">
        <v>7</v>
      </c>
      <c r="BN1278" s="3">
        <v>1</v>
      </c>
      <c r="BO1278" s="3">
        <v>1</v>
      </c>
      <c r="BP1278" s="3" t="s">
        <v>160</v>
      </c>
      <c r="BQ1278" s="3">
        <v>1</v>
      </c>
      <c r="BR1278" s="3">
        <v>1</v>
      </c>
      <c r="BS1278" s="3" t="s">
        <v>160</v>
      </c>
      <c r="BT1278" s="3">
        <v>1</v>
      </c>
      <c r="BU1278" s="3">
        <v>1</v>
      </c>
      <c r="BV1278" s="3" t="s">
        <v>160</v>
      </c>
      <c r="BW1278" s="3">
        <v>1</v>
      </c>
      <c r="BX1278" s="3">
        <v>1</v>
      </c>
      <c r="BY1278" s="3" t="s">
        <v>160</v>
      </c>
      <c r="BZ1278" s="3">
        <v>1</v>
      </c>
      <c r="CA1278" s="3" t="s">
        <v>160</v>
      </c>
      <c r="CB1278" s="3">
        <v>1</v>
      </c>
      <c r="CC1278" s="3">
        <v>3</v>
      </c>
      <c r="CD1278" s="4">
        <v>999000</v>
      </c>
      <c r="CE1278" s="3">
        <v>9</v>
      </c>
      <c r="CF1278" s="3">
        <v>76800</v>
      </c>
      <c r="CG1278" s="4">
        <v>2034</v>
      </c>
      <c r="CH1278" s="3">
        <v>2034</v>
      </c>
      <c r="CI1278" s="3">
        <v>2034</v>
      </c>
      <c r="CJ1278" s="3">
        <v>1000</v>
      </c>
      <c r="CK1278" s="3">
        <v>270</v>
      </c>
      <c r="CL1278" s="3">
        <v>4</v>
      </c>
      <c r="CM1278" s="3">
        <v>30</v>
      </c>
      <c r="CN1278" s="3">
        <v>200</v>
      </c>
      <c r="CO1278" s="4">
        <v>25</v>
      </c>
      <c r="CP1278" s="3">
        <v>100</v>
      </c>
      <c r="CQ1278" s="3">
        <v>5000</v>
      </c>
      <c r="CR1278" s="4">
        <v>2</v>
      </c>
      <c r="CS1278" s="4">
        <v>5</v>
      </c>
      <c r="CT1278" s="5">
        <v>100</v>
      </c>
      <c r="CU1278" s="3">
        <v>0</v>
      </c>
      <c r="CV1278" s="4">
        <v>40</v>
      </c>
      <c r="CW1278" s="3">
        <v>8000</v>
      </c>
      <c r="CX1278" s="3">
        <v>100</v>
      </c>
      <c r="CY1278" s="3">
        <v>100</v>
      </c>
      <c r="CZ1278" s="3">
        <v>0</v>
      </c>
      <c r="DA1278" s="3" t="s">
        <v>2024</v>
      </c>
      <c r="DB1278" s="3">
        <v>3</v>
      </c>
      <c r="DC1278" s="3" t="s">
        <v>159</v>
      </c>
      <c r="DD1278" s="3">
        <v>0</v>
      </c>
      <c r="DE1278" s="3" t="s">
        <v>159</v>
      </c>
      <c r="DF1278" s="3">
        <v>0</v>
      </c>
      <c r="DG1278" s="3">
        <v>1</v>
      </c>
      <c r="DH1278" s="3">
        <v>0</v>
      </c>
      <c r="DI1278" s="3">
        <v>0</v>
      </c>
      <c r="DJ1278" s="3">
        <v>1</v>
      </c>
      <c r="DK1278" s="3">
        <v>5000</v>
      </c>
      <c r="DL1278" s="3">
        <v>99.900001525878906</v>
      </c>
      <c r="DM1278" s="3">
        <v>60</v>
      </c>
      <c r="DN1278" s="3">
        <v>45</v>
      </c>
      <c r="DO1278" s="3">
        <v>0</v>
      </c>
      <c r="DP1278" s="3">
        <v>0</v>
      </c>
      <c r="DQ1278" s="3">
        <v>1</v>
      </c>
      <c r="DR1278" s="3">
        <v>1</v>
      </c>
      <c r="DS1278" s="3">
        <v>1</v>
      </c>
      <c r="DT1278" s="3">
        <v>1</v>
      </c>
      <c r="DU1278" s="3">
        <v>1</v>
      </c>
      <c r="DV1278" s="3">
        <v>1</v>
      </c>
      <c r="DW1278" s="3">
        <v>1</v>
      </c>
      <c r="DX1278" s="3">
        <v>1</v>
      </c>
      <c r="DY1278" s="3">
        <v>1</v>
      </c>
      <c r="DZ1278" s="3">
        <v>1</v>
      </c>
      <c r="EA1278" s="3">
        <v>1</v>
      </c>
      <c r="EB1278" s="3">
        <v>1</v>
      </c>
      <c r="EC1278" s="3">
        <v>1</v>
      </c>
      <c r="ED1278" s="3">
        <v>1</v>
      </c>
      <c r="EE1278" s="3">
        <v>1</v>
      </c>
      <c r="EF1278" s="3">
        <v>1</v>
      </c>
      <c r="EG1278" s="3">
        <v>1</v>
      </c>
      <c r="EH1278" s="3">
        <v>1</v>
      </c>
      <c r="EI1278" s="3">
        <v>1</v>
      </c>
      <c r="EJ1278" s="3">
        <v>1</v>
      </c>
      <c r="EK1278" s="3" t="s">
        <v>161</v>
      </c>
      <c r="EL1278" s="3">
        <v>7</v>
      </c>
      <c r="EM1278" s="3">
        <v>1</v>
      </c>
      <c r="EN1278" s="3" t="s">
        <v>160</v>
      </c>
      <c r="EO1278" s="3">
        <v>0</v>
      </c>
      <c r="EP1278" s="3">
        <v>-1</v>
      </c>
      <c r="EQ1278" s="3" t="s">
        <v>159</v>
      </c>
      <c r="ER1278" s="3">
        <v>0</v>
      </c>
      <c r="ES1278" s="3">
        <v>-1</v>
      </c>
      <c r="ET1278" s="3" t="s">
        <v>159</v>
      </c>
      <c r="EU1278" s="3">
        <v>0</v>
      </c>
      <c r="EV1278" s="3">
        <v>-1</v>
      </c>
      <c r="EW1278" s="3" t="s">
        <v>159</v>
      </c>
      <c r="EX1278" s="4">
        <v>14</v>
      </c>
      <c r="EY1278" s="4">
        <v>2049</v>
      </c>
      <c r="EZ1278" s="3"/>
    </row>
    <row r="1279" spans="1:156" x14ac:dyDescent="0.25">
      <c r="A1279" s="4" t="s">
        <v>2024</v>
      </c>
      <c r="B1279" s="4" t="s">
        <v>3608</v>
      </c>
      <c r="C1279" s="4" t="s">
        <v>3239</v>
      </c>
      <c r="D1279" s="4">
        <v>0</v>
      </c>
      <c r="E1279" s="4">
        <v>-1</v>
      </c>
      <c r="F1279" s="4">
        <v>0</v>
      </c>
      <c r="G1279" s="4">
        <v>0</v>
      </c>
      <c r="H1279" s="3">
        <v>10000</v>
      </c>
      <c r="I1279" s="3">
        <v>1</v>
      </c>
      <c r="J1279" s="3">
        <v>50</v>
      </c>
      <c r="K1279" s="3">
        <v>30</v>
      </c>
      <c r="L1279" s="3">
        <v>100</v>
      </c>
      <c r="M1279" s="3">
        <v>1</v>
      </c>
      <c r="N1279" s="3">
        <v>0</v>
      </c>
      <c r="O1279" s="3">
        <v>0</v>
      </c>
      <c r="P1279" s="3">
        <v>0</v>
      </c>
      <c r="Q1279" s="3">
        <v>100</v>
      </c>
      <c r="R1279" s="3">
        <v>0</v>
      </c>
      <c r="S1279" s="3">
        <v>5</v>
      </c>
      <c r="T1279" s="3">
        <v>10</v>
      </c>
      <c r="U1279" s="3">
        <v>-1</v>
      </c>
      <c r="V1279" s="4">
        <v>74</v>
      </c>
      <c r="W1279" s="4">
        <v>0</v>
      </c>
      <c r="X1279" s="3">
        <v>57</v>
      </c>
      <c r="Y1279" s="3">
        <v>1</v>
      </c>
      <c r="Z1279" s="3">
        <v>2</v>
      </c>
      <c r="AA1279" s="3">
        <v>1</v>
      </c>
      <c r="AB1279" s="3">
        <v>0</v>
      </c>
      <c r="AC1279" s="3">
        <v>58056.6015625</v>
      </c>
      <c r="AD1279" s="3">
        <v>0</v>
      </c>
      <c r="AE1279" s="3">
        <v>-1</v>
      </c>
      <c r="AF1279" s="3">
        <v>1</v>
      </c>
      <c r="AG1279" s="4">
        <v>0</v>
      </c>
      <c r="AH1279" s="3">
        <v>0</v>
      </c>
      <c r="AI1279" s="3">
        <v>30</v>
      </c>
      <c r="AJ1279" s="3">
        <v>65</v>
      </c>
      <c r="AK1279" s="3">
        <v>406</v>
      </c>
      <c r="AL1279" s="3">
        <v>358</v>
      </c>
      <c r="AM1279" s="3">
        <v>-1</v>
      </c>
      <c r="AN1279" s="3">
        <v>0</v>
      </c>
      <c r="AO1279" s="3">
        <v>5083</v>
      </c>
      <c r="AP1279" s="3">
        <v>0.5</v>
      </c>
      <c r="AQ1279" s="3">
        <v>6.3225001096725464E-2</v>
      </c>
      <c r="AR1279" s="3">
        <v>0</v>
      </c>
      <c r="AS1279" s="3">
        <v>0</v>
      </c>
      <c r="AT1279" s="3">
        <v>0</v>
      </c>
      <c r="AU1279" s="3">
        <v>0</v>
      </c>
      <c r="AV1279" s="3">
        <v>60</v>
      </c>
      <c r="AW1279" s="3">
        <v>0</v>
      </c>
      <c r="AX1279" s="3" t="s">
        <v>159</v>
      </c>
      <c r="AY1279" s="3" t="s">
        <v>159</v>
      </c>
      <c r="AZ1279" s="3" t="s">
        <v>159</v>
      </c>
      <c r="BA1279" s="3" t="s">
        <v>159</v>
      </c>
      <c r="BB1279" s="3" t="s">
        <v>159</v>
      </c>
      <c r="BC1279" s="3" t="s">
        <v>159</v>
      </c>
      <c r="BD1279" s="3" t="s">
        <v>159</v>
      </c>
      <c r="BE1279" s="3" t="s">
        <v>159</v>
      </c>
      <c r="BF1279" s="3" t="s">
        <v>159</v>
      </c>
      <c r="BG1279" s="3" t="s">
        <v>159</v>
      </c>
      <c r="BH1279" s="3" t="s">
        <v>159</v>
      </c>
      <c r="BI1279" s="3" t="s">
        <v>159</v>
      </c>
      <c r="BJ1279" s="3" t="s">
        <v>159</v>
      </c>
      <c r="BK1279" s="3" t="s">
        <v>159</v>
      </c>
      <c r="BL1279" s="3" t="s">
        <v>159</v>
      </c>
      <c r="BM1279" s="3">
        <v>7</v>
      </c>
      <c r="BN1279" s="3">
        <v>1</v>
      </c>
      <c r="BO1279" s="3">
        <v>1</v>
      </c>
      <c r="BP1279" s="3" t="s">
        <v>160</v>
      </c>
      <c r="BQ1279" s="3">
        <v>1</v>
      </c>
      <c r="BR1279" s="3">
        <v>1</v>
      </c>
      <c r="BS1279" s="3" t="s">
        <v>160</v>
      </c>
      <c r="BT1279" s="3">
        <v>1</v>
      </c>
      <c r="BU1279" s="3">
        <v>1</v>
      </c>
      <c r="BV1279" s="3" t="s">
        <v>160</v>
      </c>
      <c r="BW1279" s="3">
        <v>1</v>
      </c>
      <c r="BX1279" s="3">
        <v>1</v>
      </c>
      <c r="BY1279" s="3" t="s">
        <v>160</v>
      </c>
      <c r="BZ1279" s="3">
        <v>1</v>
      </c>
      <c r="CA1279" s="3" t="s">
        <v>160</v>
      </c>
      <c r="CB1279" s="3">
        <v>1</v>
      </c>
      <c r="CC1279" s="3">
        <v>3</v>
      </c>
      <c r="CD1279" s="4">
        <v>200000</v>
      </c>
      <c r="CE1279" s="3">
        <v>0</v>
      </c>
      <c r="CF1279" s="3">
        <v>0</v>
      </c>
      <c r="CG1279" s="4">
        <v>2034</v>
      </c>
      <c r="CH1279" s="3">
        <v>2034</v>
      </c>
      <c r="CI1279" s="3">
        <v>2034</v>
      </c>
      <c r="CJ1279" s="3">
        <v>1000</v>
      </c>
      <c r="CK1279" s="3">
        <v>270</v>
      </c>
      <c r="CL1279" s="3">
        <v>4</v>
      </c>
      <c r="CM1279" s="3">
        <v>30</v>
      </c>
      <c r="CN1279" s="3">
        <v>150</v>
      </c>
      <c r="CO1279" s="4">
        <v>50</v>
      </c>
      <c r="CP1279" s="3">
        <v>100</v>
      </c>
      <c r="CQ1279" s="3">
        <v>5000</v>
      </c>
      <c r="CR1279" s="4">
        <v>2</v>
      </c>
      <c r="CS1279" s="4">
        <v>5</v>
      </c>
      <c r="CT1279" s="5">
        <v>100</v>
      </c>
      <c r="CU1279" s="3">
        <v>0</v>
      </c>
      <c r="CV1279" s="4">
        <v>40</v>
      </c>
      <c r="CW1279" s="3">
        <v>8000</v>
      </c>
      <c r="CX1279" s="3">
        <v>100</v>
      </c>
      <c r="CY1279" s="3">
        <v>100</v>
      </c>
      <c r="CZ1279" s="3">
        <v>0</v>
      </c>
      <c r="DA1279" s="3" t="s">
        <v>159</v>
      </c>
      <c r="DB1279" s="3">
        <v>0</v>
      </c>
      <c r="DC1279" s="3" t="s">
        <v>159</v>
      </c>
      <c r="DD1279" s="3">
        <v>0</v>
      </c>
      <c r="DE1279" s="3" t="s">
        <v>159</v>
      </c>
      <c r="DF1279" s="3">
        <v>0</v>
      </c>
      <c r="DG1279" s="3">
        <v>1</v>
      </c>
      <c r="DH1279" s="3">
        <v>0</v>
      </c>
      <c r="DI1279" s="3">
        <v>0</v>
      </c>
      <c r="DJ1279" s="3">
        <v>1</v>
      </c>
      <c r="DK1279" s="3">
        <v>20000</v>
      </c>
      <c r="DL1279" s="3">
        <v>50</v>
      </c>
      <c r="DM1279" s="3">
        <v>30</v>
      </c>
      <c r="DN1279" s="3">
        <v>10</v>
      </c>
      <c r="DO1279" s="3">
        <v>0</v>
      </c>
      <c r="DP1279" s="3">
        <v>0</v>
      </c>
      <c r="DQ1279" s="3">
        <v>1</v>
      </c>
      <c r="DR1279" s="3">
        <v>1</v>
      </c>
      <c r="DS1279" s="3">
        <v>1</v>
      </c>
      <c r="DT1279" s="3">
        <v>1</v>
      </c>
      <c r="DU1279" s="3">
        <v>1</v>
      </c>
      <c r="DV1279" s="3">
        <v>1</v>
      </c>
      <c r="DW1279" s="3">
        <v>1</v>
      </c>
      <c r="DX1279" s="3">
        <v>1</v>
      </c>
      <c r="DY1279" s="3">
        <v>1</v>
      </c>
      <c r="DZ1279" s="3">
        <v>1</v>
      </c>
      <c r="EA1279" s="3">
        <v>1</v>
      </c>
      <c r="EB1279" s="3">
        <v>1</v>
      </c>
      <c r="EC1279" s="3">
        <v>1</v>
      </c>
      <c r="ED1279" s="3">
        <v>1</v>
      </c>
      <c r="EE1279" s="3">
        <v>1</v>
      </c>
      <c r="EF1279" s="3">
        <v>1</v>
      </c>
      <c r="EG1279" s="3">
        <v>1</v>
      </c>
      <c r="EH1279" s="3">
        <v>1</v>
      </c>
      <c r="EI1279" s="3">
        <v>1</v>
      </c>
      <c r="EJ1279" s="3">
        <v>1</v>
      </c>
      <c r="EK1279" s="3" t="s">
        <v>161</v>
      </c>
      <c r="EL1279" s="3">
        <v>7</v>
      </c>
      <c r="EM1279" s="3">
        <v>1</v>
      </c>
      <c r="EN1279" s="3" t="s">
        <v>160</v>
      </c>
      <c r="EO1279" s="3">
        <v>0</v>
      </c>
      <c r="EP1279" s="3">
        <v>-1</v>
      </c>
      <c r="EQ1279" s="3" t="s">
        <v>159</v>
      </c>
      <c r="ER1279" s="3">
        <v>0</v>
      </c>
      <c r="ES1279" s="3">
        <v>-1</v>
      </c>
      <c r="ET1279" s="3" t="s">
        <v>159</v>
      </c>
      <c r="EU1279" s="3">
        <v>0</v>
      </c>
      <c r="EV1279" s="3">
        <v>-1</v>
      </c>
      <c r="EW1279" s="3" t="s">
        <v>159</v>
      </c>
      <c r="EX1279" s="4">
        <v>14</v>
      </c>
      <c r="EY1279" s="4">
        <v>2049</v>
      </c>
      <c r="EZ1279" s="3"/>
    </row>
    <row r="1280" spans="1:156" x14ac:dyDescent="0.25">
      <c r="A1280" s="4" t="s">
        <v>2025</v>
      </c>
      <c r="B1280" s="4" t="s">
        <v>3199</v>
      </c>
      <c r="C1280" s="4" t="s">
        <v>3354</v>
      </c>
      <c r="D1280" s="4">
        <v>2</v>
      </c>
      <c r="E1280" s="4">
        <v>-1</v>
      </c>
      <c r="F1280" s="4">
        <v>0</v>
      </c>
      <c r="G1280" s="4">
        <v>896</v>
      </c>
      <c r="H1280" s="3">
        <v>10000</v>
      </c>
      <c r="I1280" s="3">
        <v>11</v>
      </c>
      <c r="J1280" s="3">
        <v>50</v>
      </c>
      <c r="K1280" s="3">
        <v>30</v>
      </c>
      <c r="L1280" s="3">
        <v>100</v>
      </c>
      <c r="M1280" s="3">
        <v>1</v>
      </c>
      <c r="N1280" s="3">
        <v>500</v>
      </c>
      <c r="O1280" s="3">
        <v>800</v>
      </c>
      <c r="P1280" s="3">
        <v>10000</v>
      </c>
      <c r="Q1280" s="3">
        <v>0</v>
      </c>
      <c r="R1280" s="3">
        <v>0</v>
      </c>
      <c r="S1280" s="3">
        <v>5</v>
      </c>
      <c r="T1280" s="3">
        <v>10</v>
      </c>
      <c r="U1280" s="3">
        <v>-1</v>
      </c>
      <c r="V1280" s="4">
        <v>64</v>
      </c>
      <c r="W1280" s="4">
        <v>1</v>
      </c>
      <c r="X1280" s="3">
        <v>57</v>
      </c>
      <c r="Y1280" s="3">
        <v>1</v>
      </c>
      <c r="Z1280" s="3">
        <v>-1</v>
      </c>
      <c r="AA1280" s="3">
        <v>-1</v>
      </c>
      <c r="AB1280" s="3">
        <v>125682106368</v>
      </c>
      <c r="AC1280" s="3">
        <v>99525.6015625</v>
      </c>
      <c r="AD1280" s="3">
        <v>0</v>
      </c>
      <c r="AE1280" s="3">
        <v>-1</v>
      </c>
      <c r="AF1280" s="3">
        <v>1</v>
      </c>
      <c r="AG1280" s="4">
        <v>0</v>
      </c>
      <c r="AH1280" s="3">
        <v>0</v>
      </c>
      <c r="AI1280" s="3">
        <v>30</v>
      </c>
      <c r="AJ1280" s="3">
        <v>30</v>
      </c>
      <c r="AK1280" s="3">
        <v>826</v>
      </c>
      <c r="AL1280" s="3">
        <v>563</v>
      </c>
      <c r="AM1280" s="3">
        <v>-1</v>
      </c>
      <c r="AN1280" s="3">
        <v>0</v>
      </c>
      <c r="AO1280" s="3">
        <v>2990</v>
      </c>
      <c r="AP1280" s="3">
        <v>0.5</v>
      </c>
      <c r="AQ1280" s="3">
        <v>6.3225001096725464E-2</v>
      </c>
      <c r="AR1280" s="3">
        <v>0</v>
      </c>
      <c r="AS1280" s="3">
        <v>0</v>
      </c>
      <c r="AT1280" s="3">
        <v>70</v>
      </c>
      <c r="AU1280" s="3">
        <v>0</v>
      </c>
      <c r="AV1280" s="3">
        <v>0</v>
      </c>
      <c r="AW1280" s="3">
        <v>0</v>
      </c>
      <c r="AX1280" s="3" t="s">
        <v>159</v>
      </c>
      <c r="AY1280" s="3" t="s">
        <v>159</v>
      </c>
      <c r="AZ1280" s="3" t="s">
        <v>159</v>
      </c>
      <c r="BA1280" s="3" t="s">
        <v>159</v>
      </c>
      <c r="BB1280" s="3" t="s">
        <v>159</v>
      </c>
      <c r="BC1280" s="3" t="s">
        <v>159</v>
      </c>
      <c r="BD1280" s="3" t="s">
        <v>159</v>
      </c>
      <c r="BE1280" s="3" t="s">
        <v>159</v>
      </c>
      <c r="BF1280" s="3" t="s">
        <v>159</v>
      </c>
      <c r="BG1280" s="3" t="s">
        <v>159</v>
      </c>
      <c r="BH1280" s="3" t="s">
        <v>159</v>
      </c>
      <c r="BI1280" s="3" t="s">
        <v>159</v>
      </c>
      <c r="BJ1280" s="3" t="s">
        <v>159</v>
      </c>
      <c r="BK1280" s="3" t="s">
        <v>159</v>
      </c>
      <c r="BL1280" s="3" t="s">
        <v>159</v>
      </c>
      <c r="BM1280" s="3">
        <v>7</v>
      </c>
      <c r="BN1280" s="3">
        <v>1</v>
      </c>
      <c r="BO1280" s="3">
        <v>1</v>
      </c>
      <c r="BP1280" s="3" t="s">
        <v>160</v>
      </c>
      <c r="BQ1280" s="3">
        <v>1</v>
      </c>
      <c r="BR1280" s="3">
        <v>1</v>
      </c>
      <c r="BS1280" s="3" t="s">
        <v>160</v>
      </c>
      <c r="BT1280" s="3">
        <v>1</v>
      </c>
      <c r="BU1280" s="3">
        <v>1</v>
      </c>
      <c r="BV1280" s="3" t="s">
        <v>160</v>
      </c>
      <c r="BW1280" s="3">
        <v>1</v>
      </c>
      <c r="BX1280" s="3">
        <v>1</v>
      </c>
      <c r="BY1280" s="3" t="s">
        <v>160</v>
      </c>
      <c r="BZ1280" s="3">
        <v>1</v>
      </c>
      <c r="CA1280" s="3" t="s">
        <v>160</v>
      </c>
      <c r="CB1280" s="3">
        <v>1</v>
      </c>
      <c r="CC1280" s="3">
        <v>3</v>
      </c>
      <c r="CD1280" s="4">
        <v>999000</v>
      </c>
      <c r="CE1280" s="3">
        <v>9</v>
      </c>
      <c r="CF1280" s="3">
        <v>76800</v>
      </c>
      <c r="CG1280" s="4">
        <v>2000</v>
      </c>
      <c r="CH1280" s="3">
        <v>2000</v>
      </c>
      <c r="CI1280" s="3">
        <v>2000</v>
      </c>
      <c r="CJ1280" s="3">
        <v>1000</v>
      </c>
      <c r="CK1280" s="3">
        <v>270</v>
      </c>
      <c r="CL1280" s="3">
        <v>4</v>
      </c>
      <c r="CM1280" s="3">
        <v>30</v>
      </c>
      <c r="CN1280" s="3">
        <v>200</v>
      </c>
      <c r="CO1280" s="4">
        <v>25</v>
      </c>
      <c r="CP1280" s="3">
        <v>100</v>
      </c>
      <c r="CQ1280" s="3">
        <v>5000</v>
      </c>
      <c r="CR1280" s="4">
        <v>2</v>
      </c>
      <c r="CS1280" s="4">
        <v>5</v>
      </c>
      <c r="CT1280" s="5">
        <v>100</v>
      </c>
      <c r="CU1280" s="3">
        <v>0</v>
      </c>
      <c r="CV1280" s="4">
        <v>40</v>
      </c>
      <c r="CW1280" s="3">
        <v>8000</v>
      </c>
      <c r="CX1280" s="3">
        <v>100</v>
      </c>
      <c r="CY1280" s="3">
        <v>100</v>
      </c>
      <c r="CZ1280" s="3">
        <v>0</v>
      </c>
      <c r="DA1280" s="3" t="s">
        <v>2026</v>
      </c>
      <c r="DB1280" s="3">
        <v>3</v>
      </c>
      <c r="DC1280" s="3" t="s">
        <v>159</v>
      </c>
      <c r="DD1280" s="3">
        <v>0</v>
      </c>
      <c r="DE1280" s="3" t="s">
        <v>159</v>
      </c>
      <c r="DF1280" s="3">
        <v>0</v>
      </c>
      <c r="DG1280" s="3">
        <v>1</v>
      </c>
      <c r="DH1280" s="3">
        <v>0</v>
      </c>
      <c r="DI1280" s="3">
        <v>0</v>
      </c>
      <c r="DJ1280" s="3">
        <v>1</v>
      </c>
      <c r="DK1280" s="3">
        <v>5000</v>
      </c>
      <c r="DL1280" s="3">
        <v>99.900001525878906</v>
      </c>
      <c r="DM1280" s="3">
        <v>60</v>
      </c>
      <c r="DN1280" s="3">
        <v>45</v>
      </c>
      <c r="DO1280" s="3">
        <v>0</v>
      </c>
      <c r="DP1280" s="3">
        <v>0</v>
      </c>
      <c r="DQ1280" s="3">
        <v>1</v>
      </c>
      <c r="DR1280" s="3">
        <v>1</v>
      </c>
      <c r="DS1280" s="3">
        <v>1</v>
      </c>
      <c r="DT1280" s="3">
        <v>1</v>
      </c>
      <c r="DU1280" s="3">
        <v>1</v>
      </c>
      <c r="DV1280" s="3">
        <v>1</v>
      </c>
      <c r="DW1280" s="3">
        <v>1</v>
      </c>
      <c r="DX1280" s="3">
        <v>1</v>
      </c>
      <c r="DY1280" s="3">
        <v>1</v>
      </c>
      <c r="DZ1280" s="3">
        <v>1</v>
      </c>
      <c r="EA1280" s="3">
        <v>1</v>
      </c>
      <c r="EB1280" s="3">
        <v>1</v>
      </c>
      <c r="EC1280" s="3">
        <v>1</v>
      </c>
      <c r="ED1280" s="3">
        <v>1</v>
      </c>
      <c r="EE1280" s="3">
        <v>1</v>
      </c>
      <c r="EF1280" s="3">
        <v>1</v>
      </c>
      <c r="EG1280" s="3">
        <v>1</v>
      </c>
      <c r="EH1280" s="3">
        <v>1</v>
      </c>
      <c r="EI1280" s="3">
        <v>1</v>
      </c>
      <c r="EJ1280" s="3">
        <v>1</v>
      </c>
      <c r="EK1280" s="3" t="s">
        <v>161</v>
      </c>
      <c r="EL1280" s="3">
        <v>7</v>
      </c>
      <c r="EM1280" s="3">
        <v>1</v>
      </c>
      <c r="EN1280" s="3" t="s">
        <v>160</v>
      </c>
      <c r="EO1280" s="3">
        <v>0</v>
      </c>
      <c r="EP1280" s="3">
        <v>-1</v>
      </c>
      <c r="EQ1280" s="3" t="s">
        <v>159</v>
      </c>
      <c r="ER1280" s="3">
        <v>0</v>
      </c>
      <c r="ES1280" s="3">
        <v>-1</v>
      </c>
      <c r="ET1280" s="3" t="s">
        <v>159</v>
      </c>
      <c r="EU1280" s="3">
        <v>0</v>
      </c>
      <c r="EV1280" s="3">
        <v>-1</v>
      </c>
      <c r="EW1280" s="3" t="s">
        <v>159</v>
      </c>
      <c r="EX1280" s="4">
        <v>21</v>
      </c>
      <c r="EY1280" s="4">
        <v>1</v>
      </c>
      <c r="EZ1280" s="3"/>
    </row>
    <row r="1281" spans="1:156" x14ac:dyDescent="0.25">
      <c r="A1281" s="4" t="s">
        <v>2026</v>
      </c>
      <c r="B1281" s="4" t="s">
        <v>3609</v>
      </c>
      <c r="C1281" s="4" t="s">
        <v>3354</v>
      </c>
      <c r="D1281" s="4">
        <v>0</v>
      </c>
      <c r="E1281" s="4">
        <v>-1</v>
      </c>
      <c r="F1281" s="4">
        <v>0</v>
      </c>
      <c r="G1281" s="4">
        <v>0</v>
      </c>
      <c r="H1281" s="3">
        <v>10000</v>
      </c>
      <c r="I1281" s="3">
        <v>1</v>
      </c>
      <c r="J1281" s="3">
        <v>50</v>
      </c>
      <c r="K1281" s="3">
        <v>30</v>
      </c>
      <c r="L1281" s="3">
        <v>100</v>
      </c>
      <c r="M1281" s="3">
        <v>1</v>
      </c>
      <c r="N1281" s="3">
        <v>0</v>
      </c>
      <c r="O1281" s="3">
        <v>0</v>
      </c>
      <c r="P1281" s="3">
        <v>0</v>
      </c>
      <c r="Q1281" s="3">
        <v>100</v>
      </c>
      <c r="R1281" s="3">
        <v>0</v>
      </c>
      <c r="S1281" s="3">
        <v>5</v>
      </c>
      <c r="T1281" s="3">
        <v>10</v>
      </c>
      <c r="U1281" s="3">
        <v>-1</v>
      </c>
      <c r="V1281" s="4">
        <v>64</v>
      </c>
      <c r="W1281" s="4">
        <v>0</v>
      </c>
      <c r="X1281" s="3">
        <v>57</v>
      </c>
      <c r="Y1281" s="3">
        <v>1</v>
      </c>
      <c r="Z1281" s="3">
        <v>2</v>
      </c>
      <c r="AA1281" s="3">
        <v>1</v>
      </c>
      <c r="AB1281" s="3">
        <v>0</v>
      </c>
      <c r="AC1281" s="3">
        <v>58056.6015625</v>
      </c>
      <c r="AD1281" s="3">
        <v>0</v>
      </c>
      <c r="AE1281" s="3">
        <v>-1</v>
      </c>
      <c r="AF1281" s="3">
        <v>1</v>
      </c>
      <c r="AG1281" s="4">
        <v>0</v>
      </c>
      <c r="AH1281" s="3">
        <v>0</v>
      </c>
      <c r="AI1281" s="3">
        <v>30</v>
      </c>
      <c r="AJ1281" s="3">
        <v>65</v>
      </c>
      <c r="AK1281" s="3">
        <v>406</v>
      </c>
      <c r="AL1281" s="3">
        <v>358</v>
      </c>
      <c r="AM1281" s="3">
        <v>-1</v>
      </c>
      <c r="AN1281" s="3">
        <v>0</v>
      </c>
      <c r="AO1281" s="3">
        <v>5083</v>
      </c>
      <c r="AP1281" s="3">
        <v>0.5</v>
      </c>
      <c r="AQ1281" s="3">
        <v>6.3225001096725464E-2</v>
      </c>
      <c r="AR1281" s="3">
        <v>0</v>
      </c>
      <c r="AS1281" s="3">
        <v>0</v>
      </c>
      <c r="AT1281" s="3">
        <v>70</v>
      </c>
      <c r="AU1281" s="3">
        <v>0</v>
      </c>
      <c r="AV1281" s="3">
        <v>0</v>
      </c>
      <c r="AW1281" s="3">
        <v>0</v>
      </c>
      <c r="AX1281" s="3" t="s">
        <v>159</v>
      </c>
      <c r="AY1281" s="3" t="s">
        <v>159</v>
      </c>
      <c r="AZ1281" s="3" t="s">
        <v>159</v>
      </c>
      <c r="BA1281" s="3" t="s">
        <v>159</v>
      </c>
      <c r="BB1281" s="3" t="s">
        <v>159</v>
      </c>
      <c r="BC1281" s="3" t="s">
        <v>159</v>
      </c>
      <c r="BD1281" s="3" t="s">
        <v>159</v>
      </c>
      <c r="BE1281" s="3" t="s">
        <v>159</v>
      </c>
      <c r="BF1281" s="3" t="s">
        <v>159</v>
      </c>
      <c r="BG1281" s="3" t="s">
        <v>159</v>
      </c>
      <c r="BH1281" s="3" t="s">
        <v>159</v>
      </c>
      <c r="BI1281" s="3" t="s">
        <v>159</v>
      </c>
      <c r="BJ1281" s="3" t="s">
        <v>159</v>
      </c>
      <c r="BK1281" s="3" t="s">
        <v>159</v>
      </c>
      <c r="BL1281" s="3" t="s">
        <v>159</v>
      </c>
      <c r="BM1281" s="3">
        <v>7</v>
      </c>
      <c r="BN1281" s="3">
        <v>1</v>
      </c>
      <c r="BO1281" s="3">
        <v>1</v>
      </c>
      <c r="BP1281" s="3" t="s">
        <v>160</v>
      </c>
      <c r="BQ1281" s="3">
        <v>1</v>
      </c>
      <c r="BR1281" s="3">
        <v>1</v>
      </c>
      <c r="BS1281" s="3" t="s">
        <v>160</v>
      </c>
      <c r="BT1281" s="3">
        <v>1</v>
      </c>
      <c r="BU1281" s="3">
        <v>1</v>
      </c>
      <c r="BV1281" s="3" t="s">
        <v>160</v>
      </c>
      <c r="BW1281" s="3">
        <v>1</v>
      </c>
      <c r="BX1281" s="3">
        <v>1</v>
      </c>
      <c r="BY1281" s="3" t="s">
        <v>160</v>
      </c>
      <c r="BZ1281" s="3">
        <v>1</v>
      </c>
      <c r="CA1281" s="3" t="s">
        <v>160</v>
      </c>
      <c r="CB1281" s="3">
        <v>1</v>
      </c>
      <c r="CC1281" s="3">
        <v>3</v>
      </c>
      <c r="CD1281" s="4">
        <v>3996</v>
      </c>
      <c r="CE1281" s="3">
        <v>0</v>
      </c>
      <c r="CF1281" s="3">
        <v>0</v>
      </c>
      <c r="CG1281" s="4">
        <v>2034</v>
      </c>
      <c r="CH1281" s="3">
        <v>2034</v>
      </c>
      <c r="CI1281" s="3">
        <v>2034</v>
      </c>
      <c r="CJ1281" s="3">
        <v>1000</v>
      </c>
      <c r="CK1281" s="3">
        <v>270</v>
      </c>
      <c r="CL1281" s="3">
        <v>4</v>
      </c>
      <c r="CM1281" s="3">
        <v>30</v>
      </c>
      <c r="CN1281" s="3">
        <v>150</v>
      </c>
      <c r="CO1281" s="4">
        <v>25</v>
      </c>
      <c r="CP1281" s="3">
        <v>100</v>
      </c>
      <c r="CQ1281" s="3">
        <v>5000</v>
      </c>
      <c r="CR1281" s="4">
        <v>2</v>
      </c>
      <c r="CS1281" s="4">
        <v>5</v>
      </c>
      <c r="CT1281" s="5">
        <v>100</v>
      </c>
      <c r="CU1281" s="3">
        <v>0</v>
      </c>
      <c r="CV1281" s="4">
        <v>40</v>
      </c>
      <c r="CW1281" s="3">
        <v>8000</v>
      </c>
      <c r="CX1281" s="3">
        <v>100</v>
      </c>
      <c r="CY1281" s="3">
        <v>100</v>
      </c>
      <c r="CZ1281" s="3">
        <v>0</v>
      </c>
      <c r="DA1281" s="3" t="s">
        <v>159</v>
      </c>
      <c r="DB1281" s="3">
        <v>0</v>
      </c>
      <c r="DC1281" s="3" t="s">
        <v>159</v>
      </c>
      <c r="DD1281" s="3">
        <v>0</v>
      </c>
      <c r="DE1281" s="3" t="s">
        <v>159</v>
      </c>
      <c r="DF1281" s="3">
        <v>0</v>
      </c>
      <c r="DG1281" s="3">
        <v>1</v>
      </c>
      <c r="DH1281" s="3">
        <v>0</v>
      </c>
      <c r="DI1281" s="3">
        <v>0</v>
      </c>
      <c r="DJ1281" s="3">
        <v>1</v>
      </c>
      <c r="DK1281" s="3">
        <v>20000</v>
      </c>
      <c r="DL1281" s="3">
        <v>50</v>
      </c>
      <c r="DM1281" s="3">
        <v>30</v>
      </c>
      <c r="DN1281" s="3">
        <v>10</v>
      </c>
      <c r="DO1281" s="3">
        <v>0</v>
      </c>
      <c r="DP1281" s="3">
        <v>0</v>
      </c>
      <c r="DQ1281" s="3">
        <v>1</v>
      </c>
      <c r="DR1281" s="3">
        <v>1</v>
      </c>
      <c r="DS1281" s="3">
        <v>1</v>
      </c>
      <c r="DT1281" s="3">
        <v>1</v>
      </c>
      <c r="DU1281" s="3">
        <v>1</v>
      </c>
      <c r="DV1281" s="3">
        <v>1</v>
      </c>
      <c r="DW1281" s="3">
        <v>1</v>
      </c>
      <c r="DX1281" s="3">
        <v>1</v>
      </c>
      <c r="DY1281" s="3">
        <v>1</v>
      </c>
      <c r="DZ1281" s="3">
        <v>1</v>
      </c>
      <c r="EA1281" s="3">
        <v>1</v>
      </c>
      <c r="EB1281" s="3">
        <v>1</v>
      </c>
      <c r="EC1281" s="3">
        <v>1</v>
      </c>
      <c r="ED1281" s="3">
        <v>1</v>
      </c>
      <c r="EE1281" s="3">
        <v>1</v>
      </c>
      <c r="EF1281" s="3">
        <v>1</v>
      </c>
      <c r="EG1281" s="3">
        <v>1</v>
      </c>
      <c r="EH1281" s="3">
        <v>1</v>
      </c>
      <c r="EI1281" s="3">
        <v>1</v>
      </c>
      <c r="EJ1281" s="3">
        <v>1</v>
      </c>
      <c r="EK1281" s="3" t="s">
        <v>161</v>
      </c>
      <c r="EL1281" s="3">
        <v>7</v>
      </c>
      <c r="EM1281" s="3">
        <v>1</v>
      </c>
      <c r="EN1281" s="3" t="s">
        <v>160</v>
      </c>
      <c r="EO1281" s="3">
        <v>0</v>
      </c>
      <c r="EP1281" s="3">
        <v>-1</v>
      </c>
      <c r="EQ1281" s="3" t="s">
        <v>159</v>
      </c>
      <c r="ER1281" s="3">
        <v>0</v>
      </c>
      <c r="ES1281" s="3">
        <v>-1</v>
      </c>
      <c r="ET1281" s="3" t="s">
        <v>159</v>
      </c>
      <c r="EU1281" s="3">
        <v>0</v>
      </c>
      <c r="EV1281" s="3">
        <v>-1</v>
      </c>
      <c r="EW1281" s="3" t="s">
        <v>159</v>
      </c>
      <c r="EX1281" s="4">
        <v>21</v>
      </c>
      <c r="EY1281" s="4">
        <v>1</v>
      </c>
      <c r="EZ1281" s="3"/>
    </row>
    <row r="1282" spans="1:156" x14ac:dyDescent="0.25">
      <c r="A1282" s="4" t="s">
        <v>2027</v>
      </c>
      <c r="B1282" s="4" t="s">
        <v>3200</v>
      </c>
      <c r="C1282" s="4" t="s">
        <v>3374</v>
      </c>
      <c r="D1282" s="4">
        <v>2</v>
      </c>
      <c r="E1282" s="4">
        <v>-1</v>
      </c>
      <c r="F1282" s="4">
        <v>0</v>
      </c>
      <c r="G1282" s="4">
        <v>882</v>
      </c>
      <c r="H1282" s="3">
        <v>10000</v>
      </c>
      <c r="I1282" s="3">
        <v>11</v>
      </c>
      <c r="J1282" s="3">
        <v>200</v>
      </c>
      <c r="K1282" s="3">
        <v>30</v>
      </c>
      <c r="L1282" s="3">
        <v>100</v>
      </c>
      <c r="M1282" s="3">
        <v>1</v>
      </c>
      <c r="N1282" s="3">
        <v>500</v>
      </c>
      <c r="O1282" s="3">
        <v>800</v>
      </c>
      <c r="P1282" s="3">
        <v>10000</v>
      </c>
      <c r="Q1282" s="3">
        <v>0</v>
      </c>
      <c r="R1282" s="3">
        <v>0</v>
      </c>
      <c r="S1282" s="3">
        <v>5</v>
      </c>
      <c r="T1282" s="3">
        <v>10</v>
      </c>
      <c r="U1282" s="3">
        <v>-1</v>
      </c>
      <c r="V1282" s="4">
        <v>63</v>
      </c>
      <c r="W1282" s="4">
        <v>1</v>
      </c>
      <c r="X1282" s="3">
        <v>56</v>
      </c>
      <c r="Y1282" s="3">
        <v>1</v>
      </c>
      <c r="Z1282" s="3">
        <v>-1</v>
      </c>
      <c r="AA1282" s="3">
        <v>-1</v>
      </c>
      <c r="AB1282" s="3">
        <v>81572519936</v>
      </c>
      <c r="AC1282" s="3">
        <v>80375.8984375</v>
      </c>
      <c r="AD1282" s="3">
        <v>0</v>
      </c>
      <c r="AE1282" s="3">
        <v>-1</v>
      </c>
      <c r="AF1282" s="3">
        <v>1</v>
      </c>
      <c r="AG1282" s="4">
        <v>1</v>
      </c>
      <c r="AH1282" s="3">
        <v>0</v>
      </c>
      <c r="AI1282" s="3">
        <v>30</v>
      </c>
      <c r="AJ1282" s="3">
        <v>30</v>
      </c>
      <c r="AK1282" s="3">
        <v>824</v>
      </c>
      <c r="AL1282" s="3">
        <v>562</v>
      </c>
      <c r="AM1282" s="3">
        <v>-1</v>
      </c>
      <c r="AN1282" s="3">
        <v>0</v>
      </c>
      <c r="AO1282" s="3">
        <v>2021.5999755859375</v>
      </c>
      <c r="AP1282" s="3">
        <v>0.5</v>
      </c>
      <c r="AQ1282" s="3">
        <v>6.5008997917175293E-2</v>
      </c>
      <c r="AR1282" s="3">
        <v>0</v>
      </c>
      <c r="AS1282" s="3">
        <v>0</v>
      </c>
      <c r="AT1282" s="3">
        <v>0</v>
      </c>
      <c r="AU1282" s="3">
        <v>0</v>
      </c>
      <c r="AV1282" s="3">
        <v>60</v>
      </c>
      <c r="AW1282" s="3">
        <v>0</v>
      </c>
      <c r="AX1282" s="3" t="s">
        <v>159</v>
      </c>
      <c r="AY1282" s="3" t="s">
        <v>159</v>
      </c>
      <c r="AZ1282" s="3" t="s">
        <v>159</v>
      </c>
      <c r="BA1282" s="3" t="s">
        <v>159</v>
      </c>
      <c r="BB1282" s="3" t="s">
        <v>159</v>
      </c>
      <c r="BC1282" s="3" t="s">
        <v>159</v>
      </c>
      <c r="BD1282" s="3" t="s">
        <v>159</v>
      </c>
      <c r="BE1282" s="3" t="s">
        <v>159</v>
      </c>
      <c r="BF1282" s="3" t="s">
        <v>159</v>
      </c>
      <c r="BG1282" s="3" t="s">
        <v>159</v>
      </c>
      <c r="BH1282" s="3" t="s">
        <v>159</v>
      </c>
      <c r="BI1282" s="3" t="s">
        <v>159</v>
      </c>
      <c r="BJ1282" s="3" t="s">
        <v>159</v>
      </c>
      <c r="BK1282" s="3" t="s">
        <v>159</v>
      </c>
      <c r="BL1282" s="3" t="s">
        <v>159</v>
      </c>
      <c r="BM1282" s="3">
        <v>7</v>
      </c>
      <c r="BN1282" s="3">
        <v>1</v>
      </c>
      <c r="BO1282" s="3">
        <v>1</v>
      </c>
      <c r="BP1282" s="3" t="s">
        <v>160</v>
      </c>
      <c r="BQ1282" s="3">
        <v>1</v>
      </c>
      <c r="BR1282" s="3">
        <v>1</v>
      </c>
      <c r="BS1282" s="3" t="s">
        <v>160</v>
      </c>
      <c r="BT1282" s="3">
        <v>1</v>
      </c>
      <c r="BU1282" s="3">
        <v>1</v>
      </c>
      <c r="BV1282" s="3" t="s">
        <v>160</v>
      </c>
      <c r="BW1282" s="3">
        <v>1</v>
      </c>
      <c r="BX1282" s="3">
        <v>1</v>
      </c>
      <c r="BY1282" s="3" t="s">
        <v>160</v>
      </c>
      <c r="BZ1282" s="3">
        <v>1</v>
      </c>
      <c r="CA1282" s="3" t="s">
        <v>160</v>
      </c>
      <c r="CB1282" s="3">
        <v>1</v>
      </c>
      <c r="CC1282" s="3">
        <v>3</v>
      </c>
      <c r="CD1282" s="4">
        <v>978900</v>
      </c>
      <c r="CE1282" s="3">
        <v>9</v>
      </c>
      <c r="CF1282" s="3">
        <v>75600</v>
      </c>
      <c r="CG1282" s="4">
        <v>2034</v>
      </c>
      <c r="CH1282" s="3">
        <v>2034</v>
      </c>
      <c r="CI1282" s="3">
        <v>2034</v>
      </c>
      <c r="CJ1282" s="3">
        <v>864</v>
      </c>
      <c r="CK1282" s="3">
        <v>270</v>
      </c>
      <c r="CL1282" s="3">
        <v>4</v>
      </c>
      <c r="CM1282" s="3">
        <v>30</v>
      </c>
      <c r="CN1282" s="3">
        <v>200</v>
      </c>
      <c r="CO1282" s="4">
        <v>48</v>
      </c>
      <c r="CP1282" s="3">
        <v>100</v>
      </c>
      <c r="CQ1282" s="3">
        <v>5000</v>
      </c>
      <c r="CR1282" s="4">
        <v>4</v>
      </c>
      <c r="CS1282" s="4">
        <v>5</v>
      </c>
      <c r="CT1282" s="5">
        <v>120</v>
      </c>
      <c r="CU1282" s="3">
        <v>0</v>
      </c>
      <c r="CV1282" s="4">
        <v>48</v>
      </c>
      <c r="CW1282" s="3">
        <v>8000</v>
      </c>
      <c r="CX1282" s="3">
        <v>100</v>
      </c>
      <c r="CY1282" s="3">
        <v>100</v>
      </c>
      <c r="CZ1282" s="3">
        <v>0</v>
      </c>
      <c r="DA1282" s="3" t="s">
        <v>2028</v>
      </c>
      <c r="DB1282" s="3">
        <v>3</v>
      </c>
      <c r="DC1282" s="3" t="s">
        <v>159</v>
      </c>
      <c r="DD1282" s="3">
        <v>0</v>
      </c>
      <c r="DE1282" s="3" t="s">
        <v>159</v>
      </c>
      <c r="DF1282" s="3">
        <v>0</v>
      </c>
      <c r="DG1282" s="3">
        <v>1</v>
      </c>
      <c r="DH1282" s="3">
        <v>0</v>
      </c>
      <c r="DI1282" s="3">
        <v>0</v>
      </c>
      <c r="DJ1282" s="3">
        <v>1</v>
      </c>
      <c r="DK1282" s="3">
        <v>5000</v>
      </c>
      <c r="DL1282" s="3">
        <v>99.900001525878906</v>
      </c>
      <c r="DM1282" s="3">
        <v>60</v>
      </c>
      <c r="DN1282" s="3">
        <v>45</v>
      </c>
      <c r="DO1282" s="3">
        <v>0</v>
      </c>
      <c r="DP1282" s="3">
        <v>0</v>
      </c>
      <c r="DQ1282" s="3">
        <v>1</v>
      </c>
      <c r="DR1282" s="3">
        <v>1</v>
      </c>
      <c r="DS1282" s="3">
        <v>1</v>
      </c>
      <c r="DT1282" s="3">
        <v>1</v>
      </c>
      <c r="DU1282" s="3">
        <v>1</v>
      </c>
      <c r="DV1282" s="3">
        <v>1</v>
      </c>
      <c r="DW1282" s="3">
        <v>1</v>
      </c>
      <c r="DX1282" s="3">
        <v>1</v>
      </c>
      <c r="DY1282" s="3">
        <v>1</v>
      </c>
      <c r="DZ1282" s="3">
        <v>1</v>
      </c>
      <c r="EA1282" s="3">
        <v>1</v>
      </c>
      <c r="EB1282" s="3">
        <v>1</v>
      </c>
      <c r="EC1282" s="3">
        <v>1</v>
      </c>
      <c r="ED1282" s="3">
        <v>1</v>
      </c>
      <c r="EE1282" s="3">
        <v>1</v>
      </c>
      <c r="EF1282" s="3">
        <v>1</v>
      </c>
      <c r="EG1282" s="3">
        <v>1</v>
      </c>
      <c r="EH1282" s="3">
        <v>1</v>
      </c>
      <c r="EI1282" s="3">
        <v>1</v>
      </c>
      <c r="EJ1282" s="3">
        <v>1</v>
      </c>
      <c r="EK1282" s="3" t="s">
        <v>161</v>
      </c>
      <c r="EL1282" s="3">
        <v>7</v>
      </c>
      <c r="EM1282" s="3">
        <v>1</v>
      </c>
      <c r="EN1282" s="3" t="s">
        <v>160</v>
      </c>
      <c r="EO1282" s="3">
        <v>1</v>
      </c>
      <c r="EP1282" s="3">
        <v>0</v>
      </c>
      <c r="EQ1282" s="3" t="s">
        <v>415</v>
      </c>
      <c r="ER1282" s="3">
        <v>0</v>
      </c>
      <c r="ES1282" s="3">
        <v>-1</v>
      </c>
      <c r="ET1282" s="3" t="s">
        <v>159</v>
      </c>
      <c r="EU1282" s="3">
        <v>0</v>
      </c>
      <c r="EV1282" s="3">
        <v>-1</v>
      </c>
      <c r="EW1282" s="3" t="s">
        <v>159</v>
      </c>
      <c r="EX1282" s="4">
        <v>3</v>
      </c>
      <c r="EY1282" s="4">
        <v>1</v>
      </c>
      <c r="EZ1282" s="3"/>
    </row>
    <row r="1283" spans="1:156" x14ac:dyDescent="0.25">
      <c r="A1283" s="4" t="s">
        <v>2028</v>
      </c>
      <c r="B1283" s="4" t="s">
        <v>3610</v>
      </c>
      <c r="C1283" s="4" t="s">
        <v>3374</v>
      </c>
      <c r="D1283" s="4">
        <v>0</v>
      </c>
      <c r="E1283" s="4">
        <v>-1</v>
      </c>
      <c r="F1283" s="4">
        <v>0</v>
      </c>
      <c r="G1283" s="4">
        <v>0</v>
      </c>
      <c r="H1283" s="3">
        <v>10000</v>
      </c>
      <c r="I1283" s="3">
        <v>1</v>
      </c>
      <c r="J1283" s="3">
        <v>200</v>
      </c>
      <c r="K1283" s="3">
        <v>30</v>
      </c>
      <c r="L1283" s="3">
        <v>100</v>
      </c>
      <c r="M1283" s="3">
        <v>1</v>
      </c>
      <c r="N1283" s="3">
        <v>0</v>
      </c>
      <c r="O1283" s="3">
        <v>0</v>
      </c>
      <c r="P1283" s="3">
        <v>0</v>
      </c>
      <c r="Q1283" s="3">
        <v>100</v>
      </c>
      <c r="R1283" s="3">
        <v>0</v>
      </c>
      <c r="S1283" s="3">
        <v>5</v>
      </c>
      <c r="T1283" s="3">
        <v>10</v>
      </c>
      <c r="U1283" s="3">
        <v>-1</v>
      </c>
      <c r="V1283" s="4">
        <v>74</v>
      </c>
      <c r="W1283" s="4">
        <v>0</v>
      </c>
      <c r="X1283" s="3">
        <v>56</v>
      </c>
      <c r="Y1283" s="3">
        <v>1</v>
      </c>
      <c r="Z1283" s="3">
        <v>2</v>
      </c>
      <c r="AA1283" s="3">
        <v>1</v>
      </c>
      <c r="AB1283" s="3">
        <v>0</v>
      </c>
      <c r="AC1283" s="3">
        <v>51148.30078125</v>
      </c>
      <c r="AD1283" s="3">
        <v>0</v>
      </c>
      <c r="AE1283" s="3">
        <v>-1</v>
      </c>
      <c r="AF1283" s="3">
        <v>1</v>
      </c>
      <c r="AG1283" s="4">
        <v>0</v>
      </c>
      <c r="AH1283" s="3">
        <v>0</v>
      </c>
      <c r="AI1283" s="3">
        <v>30</v>
      </c>
      <c r="AJ1283" s="3">
        <v>65</v>
      </c>
      <c r="AK1283" s="3">
        <v>405</v>
      </c>
      <c r="AL1283" s="3">
        <v>357</v>
      </c>
      <c r="AM1283" s="3">
        <v>-1</v>
      </c>
      <c r="AN1283" s="3">
        <v>0</v>
      </c>
      <c r="AO1283" s="3">
        <v>4909.60009765625</v>
      </c>
      <c r="AP1283" s="3">
        <v>0.5</v>
      </c>
      <c r="AQ1283" s="3">
        <v>6.5008997917175293E-2</v>
      </c>
      <c r="AR1283" s="3">
        <v>0</v>
      </c>
      <c r="AS1283" s="3">
        <v>0</v>
      </c>
      <c r="AT1283" s="3">
        <v>0</v>
      </c>
      <c r="AU1283" s="3">
        <v>0</v>
      </c>
      <c r="AV1283" s="3">
        <v>60</v>
      </c>
      <c r="AW1283" s="3">
        <v>0</v>
      </c>
      <c r="AX1283" s="3" t="s">
        <v>159</v>
      </c>
      <c r="AY1283" s="3" t="s">
        <v>159</v>
      </c>
      <c r="AZ1283" s="3" t="s">
        <v>159</v>
      </c>
      <c r="BA1283" s="3" t="s">
        <v>159</v>
      </c>
      <c r="BB1283" s="3" t="s">
        <v>159</v>
      </c>
      <c r="BC1283" s="3" t="s">
        <v>159</v>
      </c>
      <c r="BD1283" s="3" t="s">
        <v>159</v>
      </c>
      <c r="BE1283" s="3" t="s">
        <v>159</v>
      </c>
      <c r="BF1283" s="3" t="s">
        <v>159</v>
      </c>
      <c r="BG1283" s="3" t="s">
        <v>159</v>
      </c>
      <c r="BH1283" s="3" t="s">
        <v>159</v>
      </c>
      <c r="BI1283" s="3" t="s">
        <v>159</v>
      </c>
      <c r="BJ1283" s="3" t="s">
        <v>159</v>
      </c>
      <c r="BK1283" s="3" t="s">
        <v>159</v>
      </c>
      <c r="BL1283" s="3" t="s">
        <v>159</v>
      </c>
      <c r="BM1283" s="3">
        <v>7</v>
      </c>
      <c r="BN1283" s="3">
        <v>1</v>
      </c>
      <c r="BO1283" s="3">
        <v>1</v>
      </c>
      <c r="BP1283" s="3" t="s">
        <v>160</v>
      </c>
      <c r="BQ1283" s="3">
        <v>1</v>
      </c>
      <c r="BR1283" s="3">
        <v>1</v>
      </c>
      <c r="BS1283" s="3" t="s">
        <v>160</v>
      </c>
      <c r="BT1283" s="3">
        <v>1</v>
      </c>
      <c r="BU1283" s="3">
        <v>1</v>
      </c>
      <c r="BV1283" s="3" t="s">
        <v>160</v>
      </c>
      <c r="BW1283" s="3">
        <v>1</v>
      </c>
      <c r="BX1283" s="3">
        <v>1</v>
      </c>
      <c r="BY1283" s="3" t="s">
        <v>160</v>
      </c>
      <c r="BZ1283" s="3">
        <v>1</v>
      </c>
      <c r="CA1283" s="3" t="s">
        <v>160</v>
      </c>
      <c r="CB1283" s="3">
        <v>1</v>
      </c>
      <c r="CC1283" s="3">
        <v>3</v>
      </c>
      <c r="CD1283" s="4">
        <v>200000</v>
      </c>
      <c r="CE1283" s="3">
        <v>0</v>
      </c>
      <c r="CF1283" s="3">
        <v>0</v>
      </c>
      <c r="CG1283" s="4">
        <v>2034</v>
      </c>
      <c r="CH1283" s="3">
        <v>2034</v>
      </c>
      <c r="CI1283" s="3">
        <v>2034</v>
      </c>
      <c r="CJ1283" s="3">
        <v>864</v>
      </c>
      <c r="CK1283" s="3">
        <v>270</v>
      </c>
      <c r="CL1283" s="3">
        <v>4</v>
      </c>
      <c r="CM1283" s="3">
        <v>30</v>
      </c>
      <c r="CN1283" s="3">
        <v>150</v>
      </c>
      <c r="CO1283" s="4">
        <v>50</v>
      </c>
      <c r="CP1283" s="3">
        <v>100</v>
      </c>
      <c r="CQ1283" s="3">
        <v>5000</v>
      </c>
      <c r="CR1283" s="4">
        <v>4</v>
      </c>
      <c r="CS1283" s="4">
        <v>5</v>
      </c>
      <c r="CT1283" s="5">
        <v>170</v>
      </c>
      <c r="CU1283" s="3">
        <v>0</v>
      </c>
      <c r="CV1283" s="4">
        <v>48</v>
      </c>
      <c r="CW1283" s="3">
        <v>8000</v>
      </c>
      <c r="CX1283" s="3">
        <v>100</v>
      </c>
      <c r="CY1283" s="3">
        <v>100</v>
      </c>
      <c r="CZ1283" s="3">
        <v>0</v>
      </c>
      <c r="DA1283" s="3" t="s">
        <v>159</v>
      </c>
      <c r="DB1283" s="3">
        <v>0</v>
      </c>
      <c r="DC1283" s="3" t="s">
        <v>159</v>
      </c>
      <c r="DD1283" s="3">
        <v>0</v>
      </c>
      <c r="DE1283" s="3" t="s">
        <v>159</v>
      </c>
      <c r="DF1283" s="3">
        <v>0</v>
      </c>
      <c r="DG1283" s="3">
        <v>1</v>
      </c>
      <c r="DH1283" s="3">
        <v>0</v>
      </c>
      <c r="DI1283" s="3">
        <v>0</v>
      </c>
      <c r="DJ1283" s="3">
        <v>1</v>
      </c>
      <c r="DK1283" s="3">
        <v>20000</v>
      </c>
      <c r="DL1283" s="3">
        <v>50</v>
      </c>
      <c r="DM1283" s="3">
        <v>30</v>
      </c>
      <c r="DN1283" s="3">
        <v>10</v>
      </c>
      <c r="DO1283" s="3">
        <v>0</v>
      </c>
      <c r="DP1283" s="3">
        <v>0</v>
      </c>
      <c r="DQ1283" s="3">
        <v>1</v>
      </c>
      <c r="DR1283" s="3">
        <v>1</v>
      </c>
      <c r="DS1283" s="3">
        <v>1</v>
      </c>
      <c r="DT1283" s="3">
        <v>1</v>
      </c>
      <c r="DU1283" s="3">
        <v>1</v>
      </c>
      <c r="DV1283" s="3">
        <v>1</v>
      </c>
      <c r="DW1283" s="3">
        <v>1</v>
      </c>
      <c r="DX1283" s="3">
        <v>1</v>
      </c>
      <c r="DY1283" s="3">
        <v>1</v>
      </c>
      <c r="DZ1283" s="3">
        <v>1</v>
      </c>
      <c r="EA1283" s="3">
        <v>1</v>
      </c>
      <c r="EB1283" s="3">
        <v>1</v>
      </c>
      <c r="EC1283" s="3">
        <v>1</v>
      </c>
      <c r="ED1283" s="3">
        <v>1</v>
      </c>
      <c r="EE1283" s="3">
        <v>1</v>
      </c>
      <c r="EF1283" s="3">
        <v>1</v>
      </c>
      <c r="EG1283" s="3">
        <v>1</v>
      </c>
      <c r="EH1283" s="3">
        <v>1</v>
      </c>
      <c r="EI1283" s="3">
        <v>1</v>
      </c>
      <c r="EJ1283" s="3">
        <v>1</v>
      </c>
      <c r="EK1283" s="3" t="s">
        <v>161</v>
      </c>
      <c r="EL1283" s="3">
        <v>7</v>
      </c>
      <c r="EM1283" s="3">
        <v>1</v>
      </c>
      <c r="EN1283" s="3" t="s">
        <v>160</v>
      </c>
      <c r="EO1283" s="3">
        <v>0</v>
      </c>
      <c r="EP1283" s="3">
        <v>-1</v>
      </c>
      <c r="EQ1283" s="3" t="s">
        <v>159</v>
      </c>
      <c r="ER1283" s="3">
        <v>0</v>
      </c>
      <c r="ES1283" s="3">
        <v>-1</v>
      </c>
      <c r="ET1283" s="3" t="s">
        <v>159</v>
      </c>
      <c r="EU1283" s="3">
        <v>0</v>
      </c>
      <c r="EV1283" s="3">
        <v>-1</v>
      </c>
      <c r="EW1283" s="3" t="s">
        <v>159</v>
      </c>
      <c r="EX1283" s="4">
        <v>3</v>
      </c>
      <c r="EY1283" s="4">
        <v>1</v>
      </c>
      <c r="EZ1283" s="3"/>
    </row>
    <row r="1284" spans="1:156" x14ac:dyDescent="0.25">
      <c r="A1284" s="4" t="s">
        <v>2029</v>
      </c>
      <c r="B1284" s="4" t="s">
        <v>3201</v>
      </c>
      <c r="C1284" s="4" t="s">
        <v>3256</v>
      </c>
      <c r="D1284" s="4">
        <v>2</v>
      </c>
      <c r="E1284" s="4">
        <v>-1</v>
      </c>
      <c r="F1284" s="4">
        <v>0</v>
      </c>
      <c r="G1284" s="4">
        <v>854</v>
      </c>
      <c r="H1284" s="3">
        <v>10000</v>
      </c>
      <c r="I1284" s="3">
        <v>11</v>
      </c>
      <c r="J1284" s="3">
        <v>50</v>
      </c>
      <c r="K1284" s="3">
        <v>30</v>
      </c>
      <c r="L1284" s="3">
        <v>100</v>
      </c>
      <c r="M1284" s="3">
        <v>1</v>
      </c>
      <c r="N1284" s="3">
        <v>500</v>
      </c>
      <c r="O1284" s="3">
        <v>800</v>
      </c>
      <c r="P1284" s="3">
        <v>10000</v>
      </c>
      <c r="Q1284" s="3">
        <v>0</v>
      </c>
      <c r="R1284" s="3">
        <v>0</v>
      </c>
      <c r="S1284" s="3">
        <v>5</v>
      </c>
      <c r="T1284" s="3">
        <v>10</v>
      </c>
      <c r="U1284" s="3">
        <v>-1</v>
      </c>
      <c r="V1284" s="4">
        <v>61</v>
      </c>
      <c r="W1284" s="4">
        <v>1</v>
      </c>
      <c r="X1284" s="3">
        <v>54</v>
      </c>
      <c r="Y1284" s="3">
        <v>1</v>
      </c>
      <c r="Z1284" s="3">
        <v>-1</v>
      </c>
      <c r="AA1284" s="3">
        <v>-1</v>
      </c>
      <c r="AB1284" s="3">
        <v>55418544128</v>
      </c>
      <c r="AC1284" s="3">
        <v>79115.3984375</v>
      </c>
      <c r="AD1284" s="3">
        <v>0</v>
      </c>
      <c r="AE1284" s="3">
        <v>-1</v>
      </c>
      <c r="AF1284" s="3">
        <v>1</v>
      </c>
      <c r="AG1284" s="4">
        <v>0</v>
      </c>
      <c r="AH1284" s="3">
        <v>0</v>
      </c>
      <c r="AI1284" s="3">
        <v>30</v>
      </c>
      <c r="AJ1284" s="3">
        <v>30</v>
      </c>
      <c r="AK1284" s="3">
        <v>620</v>
      </c>
      <c r="AL1284" s="3">
        <v>560</v>
      </c>
      <c r="AM1284" s="3">
        <v>-1</v>
      </c>
      <c r="AN1284" s="3">
        <v>0</v>
      </c>
      <c r="AO1284" s="3">
        <v>2146.39990234375</v>
      </c>
      <c r="AP1284" s="3">
        <v>0.5</v>
      </c>
      <c r="AQ1284" s="3">
        <v>6.962999701499939E-2</v>
      </c>
      <c r="AR1284" s="3">
        <v>0</v>
      </c>
      <c r="AS1284" s="3">
        <v>0</v>
      </c>
      <c r="AT1284" s="3">
        <v>0</v>
      </c>
      <c r="AU1284" s="3">
        <v>0</v>
      </c>
      <c r="AV1284" s="3">
        <v>0</v>
      </c>
      <c r="AW1284" s="3">
        <v>60</v>
      </c>
      <c r="AX1284" s="3" t="s">
        <v>159</v>
      </c>
      <c r="AY1284" s="3" t="s">
        <v>159</v>
      </c>
      <c r="AZ1284" s="3" t="s">
        <v>159</v>
      </c>
      <c r="BA1284" s="3" t="s">
        <v>159</v>
      </c>
      <c r="BB1284" s="3" t="s">
        <v>159</v>
      </c>
      <c r="BC1284" s="3" t="s">
        <v>159</v>
      </c>
      <c r="BD1284" s="3" t="s">
        <v>159</v>
      </c>
      <c r="BE1284" s="3" t="s">
        <v>159</v>
      </c>
      <c r="BF1284" s="3" t="s">
        <v>159</v>
      </c>
      <c r="BG1284" s="3" t="s">
        <v>159</v>
      </c>
      <c r="BH1284" s="3" t="s">
        <v>159</v>
      </c>
      <c r="BI1284" s="3" t="s">
        <v>159</v>
      </c>
      <c r="BJ1284" s="3" t="s">
        <v>159</v>
      </c>
      <c r="BK1284" s="3" t="s">
        <v>159</v>
      </c>
      <c r="BL1284" s="3" t="s">
        <v>159</v>
      </c>
      <c r="BM1284" s="3">
        <v>7</v>
      </c>
      <c r="BN1284" s="3">
        <v>1</v>
      </c>
      <c r="BO1284" s="3">
        <v>1</v>
      </c>
      <c r="BP1284" s="3" t="s">
        <v>160</v>
      </c>
      <c r="BQ1284" s="3">
        <v>1</v>
      </c>
      <c r="BR1284" s="3">
        <v>1</v>
      </c>
      <c r="BS1284" s="3" t="s">
        <v>160</v>
      </c>
      <c r="BT1284" s="3">
        <v>1</v>
      </c>
      <c r="BU1284" s="3">
        <v>1</v>
      </c>
      <c r="BV1284" s="3" t="s">
        <v>160</v>
      </c>
      <c r="BW1284" s="3">
        <v>1</v>
      </c>
      <c r="BX1284" s="3">
        <v>1</v>
      </c>
      <c r="BY1284" s="3" t="s">
        <v>160</v>
      </c>
      <c r="BZ1284" s="3">
        <v>1</v>
      </c>
      <c r="CA1284" s="3" t="s">
        <v>160</v>
      </c>
      <c r="CB1284" s="3">
        <v>1</v>
      </c>
      <c r="CC1284" s="3">
        <v>3</v>
      </c>
      <c r="CD1284" s="4">
        <v>790750</v>
      </c>
      <c r="CE1284" s="3">
        <v>9</v>
      </c>
      <c r="CF1284" s="3">
        <v>73200</v>
      </c>
      <c r="CG1284" s="4">
        <v>2034</v>
      </c>
      <c r="CH1284" s="3">
        <v>2034</v>
      </c>
      <c r="CI1284" s="3">
        <v>2034</v>
      </c>
      <c r="CJ1284" s="3">
        <v>1200</v>
      </c>
      <c r="CK1284" s="3">
        <v>270</v>
      </c>
      <c r="CL1284" s="3">
        <v>4</v>
      </c>
      <c r="CM1284" s="3">
        <v>30</v>
      </c>
      <c r="CN1284" s="3">
        <v>200</v>
      </c>
      <c r="CO1284" s="4">
        <v>35</v>
      </c>
      <c r="CP1284" s="3">
        <v>200</v>
      </c>
      <c r="CQ1284" s="3">
        <v>5000</v>
      </c>
      <c r="CR1284" s="4">
        <v>3</v>
      </c>
      <c r="CS1284" s="4">
        <v>6</v>
      </c>
      <c r="CT1284" s="5">
        <v>80</v>
      </c>
      <c r="CU1284" s="3">
        <v>0</v>
      </c>
      <c r="CV1284" s="4">
        <v>32</v>
      </c>
      <c r="CW1284" s="3">
        <v>8000</v>
      </c>
      <c r="CX1284" s="3">
        <v>100</v>
      </c>
      <c r="CY1284" s="3">
        <v>100</v>
      </c>
      <c r="CZ1284" s="3">
        <v>0</v>
      </c>
      <c r="DA1284" s="3" t="s">
        <v>2030</v>
      </c>
      <c r="DB1284" s="3">
        <v>3</v>
      </c>
      <c r="DC1284" s="3" t="s">
        <v>159</v>
      </c>
      <c r="DD1284" s="3">
        <v>0</v>
      </c>
      <c r="DE1284" s="3" t="s">
        <v>159</v>
      </c>
      <c r="DF1284" s="3">
        <v>0</v>
      </c>
      <c r="DG1284" s="3">
        <v>1</v>
      </c>
      <c r="DH1284" s="3">
        <v>0</v>
      </c>
      <c r="DI1284" s="3">
        <v>0</v>
      </c>
      <c r="DJ1284" s="3">
        <v>1</v>
      </c>
      <c r="DK1284" s="3">
        <v>5000</v>
      </c>
      <c r="DL1284" s="3">
        <v>99.900001525878906</v>
      </c>
      <c r="DM1284" s="3">
        <v>60</v>
      </c>
      <c r="DN1284" s="3">
        <v>45</v>
      </c>
      <c r="DO1284" s="3">
        <v>0</v>
      </c>
      <c r="DP1284" s="3">
        <v>0</v>
      </c>
      <c r="DQ1284" s="3">
        <v>1</v>
      </c>
      <c r="DR1284" s="3">
        <v>1</v>
      </c>
      <c r="DS1284" s="3">
        <v>1</v>
      </c>
      <c r="DT1284" s="3">
        <v>1</v>
      </c>
      <c r="DU1284" s="3">
        <v>1</v>
      </c>
      <c r="DV1284" s="3">
        <v>1</v>
      </c>
      <c r="DW1284" s="3">
        <v>1</v>
      </c>
      <c r="DX1284" s="3">
        <v>1</v>
      </c>
      <c r="DY1284" s="3">
        <v>1</v>
      </c>
      <c r="DZ1284" s="3">
        <v>1</v>
      </c>
      <c r="EA1284" s="3">
        <v>1</v>
      </c>
      <c r="EB1284" s="3">
        <v>1</v>
      </c>
      <c r="EC1284" s="3">
        <v>1</v>
      </c>
      <c r="ED1284" s="3">
        <v>1</v>
      </c>
      <c r="EE1284" s="3">
        <v>1</v>
      </c>
      <c r="EF1284" s="3">
        <v>1</v>
      </c>
      <c r="EG1284" s="3">
        <v>1</v>
      </c>
      <c r="EH1284" s="3">
        <v>1</v>
      </c>
      <c r="EI1284" s="3">
        <v>1</v>
      </c>
      <c r="EJ1284" s="3">
        <v>1</v>
      </c>
      <c r="EK1284" s="3" t="s">
        <v>161</v>
      </c>
      <c r="EL1284" s="3">
        <v>7</v>
      </c>
      <c r="EM1284" s="3">
        <v>1</v>
      </c>
      <c r="EN1284" s="3" t="s">
        <v>160</v>
      </c>
      <c r="EO1284" s="3">
        <v>0</v>
      </c>
      <c r="EP1284" s="3">
        <v>-1</v>
      </c>
      <c r="EQ1284" s="3" t="s">
        <v>159</v>
      </c>
      <c r="ER1284" s="3">
        <v>0</v>
      </c>
      <c r="ES1284" s="3">
        <v>-1</v>
      </c>
      <c r="ET1284" s="3" t="s">
        <v>159</v>
      </c>
      <c r="EU1284" s="3">
        <v>0</v>
      </c>
      <c r="EV1284" s="3">
        <v>-1</v>
      </c>
      <c r="EW1284" s="3" t="s">
        <v>159</v>
      </c>
      <c r="EX1284" s="4">
        <v>21</v>
      </c>
      <c r="EY1284" s="4">
        <v>2049</v>
      </c>
      <c r="EZ1284" s="3"/>
    </row>
    <row r="1285" spans="1:156" x14ac:dyDescent="0.25">
      <c r="A1285" s="4" t="s">
        <v>2030</v>
      </c>
      <c r="B1285" s="4" t="s">
        <v>3202</v>
      </c>
      <c r="C1285" s="4" t="s">
        <v>3256</v>
      </c>
      <c r="D1285" s="4">
        <v>0</v>
      </c>
      <c r="E1285" s="4">
        <v>-1</v>
      </c>
      <c r="F1285" s="4">
        <v>0</v>
      </c>
      <c r="G1285" s="4">
        <v>0</v>
      </c>
      <c r="H1285" s="3">
        <v>10000</v>
      </c>
      <c r="I1285" s="3">
        <v>1</v>
      </c>
      <c r="J1285" s="3">
        <v>50</v>
      </c>
      <c r="K1285" s="3">
        <v>30</v>
      </c>
      <c r="L1285" s="3">
        <v>100</v>
      </c>
      <c r="M1285" s="3">
        <v>1</v>
      </c>
      <c r="N1285" s="3">
        <v>0</v>
      </c>
      <c r="O1285" s="3">
        <v>0</v>
      </c>
      <c r="P1285" s="3">
        <v>0</v>
      </c>
      <c r="Q1285" s="3">
        <v>100</v>
      </c>
      <c r="R1285" s="3">
        <v>0</v>
      </c>
      <c r="S1285" s="3">
        <v>5</v>
      </c>
      <c r="T1285" s="3">
        <v>10</v>
      </c>
      <c r="U1285" s="3">
        <v>-1</v>
      </c>
      <c r="V1285" s="4">
        <v>61</v>
      </c>
      <c r="W1285" s="4">
        <v>0</v>
      </c>
      <c r="X1285" s="3">
        <v>54</v>
      </c>
      <c r="Y1285" s="3">
        <v>1</v>
      </c>
      <c r="Z1285" s="3">
        <v>2</v>
      </c>
      <c r="AA1285" s="3">
        <v>1</v>
      </c>
      <c r="AB1285" s="3">
        <v>0</v>
      </c>
      <c r="AC1285" s="3">
        <v>56511</v>
      </c>
      <c r="AD1285" s="3">
        <v>0</v>
      </c>
      <c r="AE1285" s="3">
        <v>-1</v>
      </c>
      <c r="AF1285" s="3">
        <v>1</v>
      </c>
      <c r="AG1285" s="4">
        <v>0</v>
      </c>
      <c r="AH1285" s="3">
        <v>0</v>
      </c>
      <c r="AI1285" s="3">
        <v>30</v>
      </c>
      <c r="AJ1285" s="3">
        <v>65</v>
      </c>
      <c r="AK1285" s="3">
        <v>338</v>
      </c>
      <c r="AL1285" s="3">
        <v>355</v>
      </c>
      <c r="AM1285" s="3">
        <v>-1</v>
      </c>
      <c r="AN1285" s="3">
        <v>0</v>
      </c>
      <c r="AO1285" s="3">
        <v>2683</v>
      </c>
      <c r="AP1285" s="3">
        <v>0.5</v>
      </c>
      <c r="AQ1285" s="3">
        <v>6.962999701499939E-2</v>
      </c>
      <c r="AR1285" s="3">
        <v>0</v>
      </c>
      <c r="AS1285" s="3">
        <v>0</v>
      </c>
      <c r="AT1285" s="3">
        <v>0</v>
      </c>
      <c r="AU1285" s="3">
        <v>0</v>
      </c>
      <c r="AV1285" s="3">
        <v>0</v>
      </c>
      <c r="AW1285" s="3">
        <v>60</v>
      </c>
      <c r="AX1285" s="3" t="s">
        <v>159</v>
      </c>
      <c r="AY1285" s="3" t="s">
        <v>159</v>
      </c>
      <c r="AZ1285" s="3" t="s">
        <v>159</v>
      </c>
      <c r="BA1285" s="3" t="s">
        <v>159</v>
      </c>
      <c r="BB1285" s="3" t="s">
        <v>159</v>
      </c>
      <c r="BC1285" s="3" t="s">
        <v>159</v>
      </c>
      <c r="BD1285" s="3" t="s">
        <v>159</v>
      </c>
      <c r="BE1285" s="3" t="s">
        <v>159</v>
      </c>
      <c r="BF1285" s="3" t="s">
        <v>159</v>
      </c>
      <c r="BG1285" s="3" t="s">
        <v>159</v>
      </c>
      <c r="BH1285" s="3" t="s">
        <v>159</v>
      </c>
      <c r="BI1285" s="3" t="s">
        <v>159</v>
      </c>
      <c r="BJ1285" s="3" t="s">
        <v>159</v>
      </c>
      <c r="BK1285" s="3" t="s">
        <v>159</v>
      </c>
      <c r="BL1285" s="3" t="s">
        <v>159</v>
      </c>
      <c r="BM1285" s="3">
        <v>7</v>
      </c>
      <c r="BN1285" s="3">
        <v>1</v>
      </c>
      <c r="BO1285" s="3">
        <v>1</v>
      </c>
      <c r="BP1285" s="3" t="s">
        <v>160</v>
      </c>
      <c r="BQ1285" s="3">
        <v>1</v>
      </c>
      <c r="BR1285" s="3">
        <v>1</v>
      </c>
      <c r="BS1285" s="3" t="s">
        <v>160</v>
      </c>
      <c r="BT1285" s="3">
        <v>1</v>
      </c>
      <c r="BU1285" s="3">
        <v>1</v>
      </c>
      <c r="BV1285" s="3" t="s">
        <v>160</v>
      </c>
      <c r="BW1285" s="3">
        <v>1</v>
      </c>
      <c r="BX1285" s="3">
        <v>1</v>
      </c>
      <c r="BY1285" s="3" t="s">
        <v>160</v>
      </c>
      <c r="BZ1285" s="3">
        <v>1</v>
      </c>
      <c r="CA1285" s="3" t="s">
        <v>160</v>
      </c>
      <c r="CB1285" s="3">
        <v>1</v>
      </c>
      <c r="CC1285" s="3">
        <v>3</v>
      </c>
      <c r="CD1285" s="4">
        <v>4745</v>
      </c>
      <c r="CE1285" s="3">
        <v>0</v>
      </c>
      <c r="CF1285" s="3">
        <v>0</v>
      </c>
      <c r="CG1285" s="4">
        <v>2034</v>
      </c>
      <c r="CH1285" s="3">
        <v>2034</v>
      </c>
      <c r="CI1285" s="3">
        <v>2034</v>
      </c>
      <c r="CJ1285" s="3">
        <v>1200</v>
      </c>
      <c r="CK1285" s="3">
        <v>270</v>
      </c>
      <c r="CL1285" s="3">
        <v>4</v>
      </c>
      <c r="CM1285" s="3">
        <v>30</v>
      </c>
      <c r="CN1285" s="3">
        <v>170</v>
      </c>
      <c r="CO1285" s="4">
        <v>35</v>
      </c>
      <c r="CP1285" s="3">
        <v>100</v>
      </c>
      <c r="CQ1285" s="3">
        <v>5000</v>
      </c>
      <c r="CR1285" s="4">
        <v>3</v>
      </c>
      <c r="CS1285" s="4">
        <v>6</v>
      </c>
      <c r="CT1285" s="5">
        <v>80</v>
      </c>
      <c r="CU1285" s="3">
        <v>0</v>
      </c>
      <c r="CV1285" s="4">
        <v>32</v>
      </c>
      <c r="CW1285" s="3">
        <v>8000</v>
      </c>
      <c r="CX1285" s="3">
        <v>100</v>
      </c>
      <c r="CY1285" s="3">
        <v>100</v>
      </c>
      <c r="CZ1285" s="3">
        <v>0</v>
      </c>
      <c r="DA1285" s="3" t="s">
        <v>159</v>
      </c>
      <c r="DB1285" s="3">
        <v>0</v>
      </c>
      <c r="DC1285" s="3" t="s">
        <v>159</v>
      </c>
      <c r="DD1285" s="3">
        <v>0</v>
      </c>
      <c r="DE1285" s="3" t="s">
        <v>159</v>
      </c>
      <c r="DF1285" s="3">
        <v>0</v>
      </c>
      <c r="DG1285" s="3">
        <v>9</v>
      </c>
      <c r="DH1285" s="3">
        <v>8.383999764919281E-2</v>
      </c>
      <c r="DI1285" s="3">
        <v>0</v>
      </c>
      <c r="DJ1285" s="3">
        <v>1</v>
      </c>
      <c r="DK1285" s="3">
        <v>20000</v>
      </c>
      <c r="DL1285" s="3">
        <v>50</v>
      </c>
      <c r="DM1285" s="3">
        <v>30</v>
      </c>
      <c r="DN1285" s="3">
        <v>10</v>
      </c>
      <c r="DO1285" s="3">
        <v>0</v>
      </c>
      <c r="DP1285" s="3">
        <v>0</v>
      </c>
      <c r="DQ1285" s="3">
        <v>1</v>
      </c>
      <c r="DR1285" s="3">
        <v>1</v>
      </c>
      <c r="DS1285" s="3">
        <v>1</v>
      </c>
      <c r="DT1285" s="3">
        <v>1</v>
      </c>
      <c r="DU1285" s="3">
        <v>1</v>
      </c>
      <c r="DV1285" s="3">
        <v>1</v>
      </c>
      <c r="DW1285" s="3">
        <v>1</v>
      </c>
      <c r="DX1285" s="3">
        <v>1</v>
      </c>
      <c r="DY1285" s="3">
        <v>1</v>
      </c>
      <c r="DZ1285" s="3">
        <v>1</v>
      </c>
      <c r="EA1285" s="3">
        <v>1</v>
      </c>
      <c r="EB1285" s="3">
        <v>1</v>
      </c>
      <c r="EC1285" s="3">
        <v>1</v>
      </c>
      <c r="ED1285" s="3">
        <v>1</v>
      </c>
      <c r="EE1285" s="3">
        <v>1</v>
      </c>
      <c r="EF1285" s="3">
        <v>1</v>
      </c>
      <c r="EG1285" s="3">
        <v>1</v>
      </c>
      <c r="EH1285" s="3">
        <v>1</v>
      </c>
      <c r="EI1285" s="3">
        <v>1</v>
      </c>
      <c r="EJ1285" s="3">
        <v>1</v>
      </c>
      <c r="EK1285" s="3" t="s">
        <v>161</v>
      </c>
      <c r="EL1285" s="3">
        <v>7</v>
      </c>
      <c r="EM1285" s="3">
        <v>1</v>
      </c>
      <c r="EN1285" s="3" t="s">
        <v>160</v>
      </c>
      <c r="EO1285" s="3">
        <v>0</v>
      </c>
      <c r="EP1285" s="3">
        <v>-1</v>
      </c>
      <c r="EQ1285" s="3" t="s">
        <v>159</v>
      </c>
      <c r="ER1285" s="3">
        <v>0</v>
      </c>
      <c r="ES1285" s="3">
        <v>-1</v>
      </c>
      <c r="ET1285" s="3" t="s">
        <v>159</v>
      </c>
      <c r="EU1285" s="3">
        <v>0</v>
      </c>
      <c r="EV1285" s="3">
        <v>-1</v>
      </c>
      <c r="EW1285" s="3" t="s">
        <v>159</v>
      </c>
      <c r="EX1285" s="4">
        <v>21</v>
      </c>
      <c r="EY1285" s="4">
        <v>2049</v>
      </c>
      <c r="EZ1285" s="3"/>
    </row>
    <row r="1286" spans="1:156" x14ac:dyDescent="0.25">
      <c r="A1286" s="4" t="s">
        <v>2031</v>
      </c>
      <c r="B1286" s="4" t="s">
        <v>3203</v>
      </c>
      <c r="C1286" s="4" t="s">
        <v>1330</v>
      </c>
      <c r="D1286" s="4">
        <v>3</v>
      </c>
      <c r="E1286" s="4">
        <v>-1</v>
      </c>
      <c r="F1286" s="4">
        <v>7</v>
      </c>
      <c r="G1286" s="4">
        <v>280</v>
      </c>
      <c r="H1286" s="3">
        <v>10000</v>
      </c>
      <c r="I1286" s="3">
        <v>11</v>
      </c>
      <c r="J1286" s="3">
        <v>50</v>
      </c>
      <c r="K1286" s="3">
        <v>30</v>
      </c>
      <c r="L1286" s="3">
        <v>100</v>
      </c>
      <c r="M1286" s="3">
        <v>1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  <c r="S1286" s="3">
        <v>5</v>
      </c>
      <c r="T1286" s="3">
        <v>10</v>
      </c>
      <c r="U1286" s="3">
        <v>-1</v>
      </c>
      <c r="V1286" s="4">
        <v>61</v>
      </c>
      <c r="W1286" s="4">
        <v>0</v>
      </c>
      <c r="X1286" s="3">
        <v>63</v>
      </c>
      <c r="Y1286" s="3">
        <v>1</v>
      </c>
      <c r="Z1286" s="3">
        <v>2</v>
      </c>
      <c r="AA1286" s="3">
        <v>1</v>
      </c>
      <c r="AB1286" s="3">
        <v>67678666752</v>
      </c>
      <c r="AC1286" s="3">
        <v>198950.40625</v>
      </c>
      <c r="AD1286" s="3">
        <v>0</v>
      </c>
      <c r="AE1286" s="3">
        <v>-1</v>
      </c>
      <c r="AF1286" s="3">
        <v>1</v>
      </c>
      <c r="AG1286" s="4">
        <v>0</v>
      </c>
      <c r="AH1286" s="3">
        <v>0</v>
      </c>
      <c r="AI1286" s="3">
        <v>30</v>
      </c>
      <c r="AJ1286" s="3">
        <v>45</v>
      </c>
      <c r="AK1286" s="3">
        <v>738</v>
      </c>
      <c r="AL1286" s="3">
        <v>409</v>
      </c>
      <c r="AM1286" s="3">
        <v>-1</v>
      </c>
      <c r="AN1286" s="3">
        <v>0</v>
      </c>
      <c r="AO1286" s="3">
        <v>2884</v>
      </c>
      <c r="AP1286" s="3">
        <v>0.5</v>
      </c>
      <c r="AQ1286" s="3">
        <v>5.30100017786026E-2</v>
      </c>
      <c r="AR1286" s="3">
        <v>0</v>
      </c>
      <c r="AS1286" s="3">
        <v>0</v>
      </c>
      <c r="AT1286" s="3">
        <v>20</v>
      </c>
      <c r="AU1286" s="3">
        <v>20</v>
      </c>
      <c r="AV1286" s="3">
        <v>20</v>
      </c>
      <c r="AW1286" s="3">
        <v>20</v>
      </c>
      <c r="AX1286" s="3" t="s">
        <v>2032</v>
      </c>
      <c r="AY1286" s="3" t="s">
        <v>159</v>
      </c>
      <c r="AZ1286" s="3" t="s">
        <v>159</v>
      </c>
      <c r="BA1286" s="3" t="s">
        <v>159</v>
      </c>
      <c r="BB1286" s="3" t="s">
        <v>159</v>
      </c>
      <c r="BC1286" s="3" t="s">
        <v>159</v>
      </c>
      <c r="BD1286" s="3" t="s">
        <v>159</v>
      </c>
      <c r="BE1286" s="3" t="s">
        <v>159</v>
      </c>
      <c r="BF1286" s="3" t="s">
        <v>159</v>
      </c>
      <c r="BG1286" s="3" t="s">
        <v>159</v>
      </c>
      <c r="BH1286" s="3" t="s">
        <v>159</v>
      </c>
      <c r="BI1286" s="3" t="s">
        <v>159</v>
      </c>
      <c r="BJ1286" s="3" t="s">
        <v>159</v>
      </c>
      <c r="BK1286" s="3" t="s">
        <v>159</v>
      </c>
      <c r="BL1286" s="3" t="s">
        <v>159</v>
      </c>
      <c r="BM1286" s="3">
        <v>7</v>
      </c>
      <c r="BN1286" s="3">
        <v>1</v>
      </c>
      <c r="BO1286" s="3">
        <v>1</v>
      </c>
      <c r="BP1286" s="3" t="s">
        <v>160</v>
      </c>
      <c r="BQ1286" s="3">
        <v>1</v>
      </c>
      <c r="BR1286" s="3">
        <v>1</v>
      </c>
      <c r="BS1286" s="3" t="s">
        <v>160</v>
      </c>
      <c r="BT1286" s="3">
        <v>1</v>
      </c>
      <c r="BU1286" s="3">
        <v>1</v>
      </c>
      <c r="BV1286" s="3" t="s">
        <v>160</v>
      </c>
      <c r="BW1286" s="3">
        <v>1</v>
      </c>
      <c r="BX1286" s="3">
        <v>1</v>
      </c>
      <c r="BY1286" s="3" t="s">
        <v>160</v>
      </c>
      <c r="BZ1286" s="3">
        <v>1</v>
      </c>
      <c r="CA1286" s="3" t="s">
        <v>160</v>
      </c>
      <c r="CB1286" s="3">
        <v>1</v>
      </c>
      <c r="CC1286" s="3">
        <v>3</v>
      </c>
      <c r="CD1286" s="4">
        <v>43584</v>
      </c>
      <c r="CE1286" s="3">
        <v>0</v>
      </c>
      <c r="CF1286" s="3">
        <v>0</v>
      </c>
      <c r="CG1286" s="4">
        <v>2034</v>
      </c>
      <c r="CH1286" s="3">
        <v>2034</v>
      </c>
      <c r="CI1286" s="3">
        <v>2034</v>
      </c>
      <c r="CJ1286" s="3">
        <v>1000</v>
      </c>
      <c r="CK1286" s="3">
        <v>270</v>
      </c>
      <c r="CL1286" s="3">
        <v>4</v>
      </c>
      <c r="CM1286" s="3">
        <v>30</v>
      </c>
      <c r="CN1286" s="3">
        <v>130</v>
      </c>
      <c r="CO1286" s="4">
        <v>25</v>
      </c>
      <c r="CP1286" s="3">
        <v>200</v>
      </c>
      <c r="CQ1286" s="3">
        <v>5000</v>
      </c>
      <c r="CR1286" s="4">
        <v>2</v>
      </c>
      <c r="CS1286" s="4">
        <v>3</v>
      </c>
      <c r="CT1286" s="5">
        <v>140</v>
      </c>
      <c r="CU1286" s="3">
        <v>0</v>
      </c>
      <c r="CV1286" s="4">
        <v>56</v>
      </c>
      <c r="CW1286" s="3">
        <v>8000</v>
      </c>
      <c r="CX1286" s="3">
        <v>100</v>
      </c>
      <c r="CY1286" s="3">
        <v>100</v>
      </c>
      <c r="CZ1286" s="3">
        <v>0</v>
      </c>
      <c r="DA1286" s="3" t="s">
        <v>159</v>
      </c>
      <c r="DB1286" s="3">
        <v>0</v>
      </c>
      <c r="DC1286" s="3" t="s">
        <v>159</v>
      </c>
      <c r="DD1286" s="3">
        <v>0</v>
      </c>
      <c r="DE1286" s="3" t="s">
        <v>159</v>
      </c>
      <c r="DF1286" s="3">
        <v>0</v>
      </c>
      <c r="DG1286" s="3">
        <v>9</v>
      </c>
      <c r="DH1286" s="3">
        <v>8.6774997413158417E-2</v>
      </c>
      <c r="DI1286" s="3">
        <v>0</v>
      </c>
      <c r="DJ1286" s="3">
        <v>1</v>
      </c>
      <c r="DK1286" s="3">
        <v>20000</v>
      </c>
      <c r="DL1286" s="3">
        <v>0</v>
      </c>
      <c r="DM1286" s="3">
        <v>0</v>
      </c>
      <c r="DN1286" s="3">
        <v>0</v>
      </c>
      <c r="DO1286" s="3">
        <v>0</v>
      </c>
      <c r="DP1286" s="3">
        <v>0</v>
      </c>
      <c r="DQ1286" s="3">
        <v>1</v>
      </c>
      <c r="DR1286" s="3">
        <v>1</v>
      </c>
      <c r="DS1286" s="3">
        <v>1</v>
      </c>
      <c r="DT1286" s="3">
        <v>1</v>
      </c>
      <c r="DU1286" s="3">
        <v>1</v>
      </c>
      <c r="DV1286" s="3">
        <v>1</v>
      </c>
      <c r="DW1286" s="3">
        <v>1</v>
      </c>
      <c r="DX1286" s="3">
        <v>1</v>
      </c>
      <c r="DY1286" s="3">
        <v>1</v>
      </c>
      <c r="DZ1286" s="3">
        <v>1</v>
      </c>
      <c r="EA1286" s="3">
        <v>1</v>
      </c>
      <c r="EB1286" s="3">
        <v>1</v>
      </c>
      <c r="EC1286" s="3">
        <v>1</v>
      </c>
      <c r="ED1286" s="3">
        <v>1</v>
      </c>
      <c r="EE1286" s="3">
        <v>1</v>
      </c>
      <c r="EF1286" s="3">
        <v>1</v>
      </c>
      <c r="EG1286" s="3">
        <v>1</v>
      </c>
      <c r="EH1286" s="3">
        <v>1</v>
      </c>
      <c r="EI1286" s="3">
        <v>1</v>
      </c>
      <c r="EJ1286" s="3">
        <v>0</v>
      </c>
      <c r="EK1286" s="3" t="s">
        <v>1430</v>
      </c>
      <c r="EL1286" s="3">
        <v>7</v>
      </c>
      <c r="EM1286" s="3">
        <v>1</v>
      </c>
      <c r="EN1286" s="3" t="s">
        <v>160</v>
      </c>
      <c r="EO1286" s="3">
        <v>0</v>
      </c>
      <c r="EP1286" s="3">
        <v>-1</v>
      </c>
      <c r="EQ1286" s="3" t="s">
        <v>159</v>
      </c>
      <c r="ER1286" s="3">
        <v>0</v>
      </c>
      <c r="ES1286" s="3">
        <v>-1</v>
      </c>
      <c r="ET1286" s="3" t="s">
        <v>159</v>
      </c>
      <c r="EU1286" s="3">
        <v>0</v>
      </c>
      <c r="EV1286" s="3">
        <v>-1</v>
      </c>
      <c r="EW1286" s="3" t="s">
        <v>159</v>
      </c>
      <c r="EX1286" s="4">
        <v>4</v>
      </c>
      <c r="EY1286" s="4">
        <v>258</v>
      </c>
      <c r="EZ1286" s="3"/>
    </row>
    <row r="1287" spans="1:156" x14ac:dyDescent="0.25">
      <c r="A1287" s="4" t="s">
        <v>2033</v>
      </c>
      <c r="B1287" s="4" t="s">
        <v>3204</v>
      </c>
      <c r="C1287" s="4" t="s">
        <v>1331</v>
      </c>
      <c r="D1287" s="4">
        <v>1</v>
      </c>
      <c r="E1287" s="4">
        <v>-1</v>
      </c>
      <c r="F1287" s="4">
        <v>7</v>
      </c>
      <c r="G1287" s="4">
        <v>136</v>
      </c>
      <c r="H1287" s="3">
        <v>10000</v>
      </c>
      <c r="I1287" s="3">
        <v>1</v>
      </c>
      <c r="J1287" s="3">
        <v>50</v>
      </c>
      <c r="K1287" s="3">
        <v>30</v>
      </c>
      <c r="L1287" s="3">
        <v>100</v>
      </c>
      <c r="M1287" s="3">
        <v>1</v>
      </c>
      <c r="N1287" s="3">
        <v>0</v>
      </c>
      <c r="O1287" s="3">
        <v>0</v>
      </c>
      <c r="P1287" s="3">
        <v>0</v>
      </c>
      <c r="Q1287" s="3">
        <v>0</v>
      </c>
      <c r="R1287" s="3">
        <v>0</v>
      </c>
      <c r="S1287" s="3">
        <v>5</v>
      </c>
      <c r="T1287" s="3">
        <v>10</v>
      </c>
      <c r="U1287" s="3">
        <v>-1</v>
      </c>
      <c r="V1287" s="4">
        <v>61</v>
      </c>
      <c r="W1287" s="4">
        <v>0</v>
      </c>
      <c r="X1287" s="3">
        <v>61</v>
      </c>
      <c r="Y1287" s="3">
        <v>1</v>
      </c>
      <c r="Z1287" s="3">
        <v>2</v>
      </c>
      <c r="AA1287" s="3">
        <v>1</v>
      </c>
      <c r="AB1287" s="3">
        <v>7302605824</v>
      </c>
      <c r="AC1287" s="3">
        <v>121664.8984375</v>
      </c>
      <c r="AD1287" s="3">
        <v>0</v>
      </c>
      <c r="AE1287" s="3">
        <v>-1</v>
      </c>
      <c r="AF1287" s="3">
        <v>1</v>
      </c>
      <c r="AG1287" s="4">
        <v>0</v>
      </c>
      <c r="AH1287" s="3">
        <v>0</v>
      </c>
      <c r="AI1287" s="3">
        <v>30</v>
      </c>
      <c r="AJ1287" s="3">
        <v>70</v>
      </c>
      <c r="AK1287" s="3">
        <v>754</v>
      </c>
      <c r="AL1287" s="3">
        <v>727</v>
      </c>
      <c r="AM1287" s="3">
        <v>-1</v>
      </c>
      <c r="AN1287" s="3">
        <v>0</v>
      </c>
      <c r="AO1287" s="3">
        <v>2720</v>
      </c>
      <c r="AP1287" s="3">
        <v>0.5</v>
      </c>
      <c r="AQ1287" s="3">
        <v>5.6028001010417938E-2</v>
      </c>
      <c r="AR1287" s="3">
        <v>0</v>
      </c>
      <c r="AS1287" s="3">
        <v>0</v>
      </c>
      <c r="AT1287" s="3">
        <v>20</v>
      </c>
      <c r="AU1287" s="3">
        <v>20</v>
      </c>
      <c r="AV1287" s="3">
        <v>20</v>
      </c>
      <c r="AW1287" s="3">
        <v>20</v>
      </c>
      <c r="AX1287" s="3" t="s">
        <v>2034</v>
      </c>
      <c r="AY1287" s="3" t="s">
        <v>159</v>
      </c>
      <c r="AZ1287" s="3" t="s">
        <v>159</v>
      </c>
      <c r="BA1287" s="3" t="s">
        <v>159</v>
      </c>
      <c r="BB1287" s="3" t="s">
        <v>159</v>
      </c>
      <c r="BC1287" s="3" t="s">
        <v>159</v>
      </c>
      <c r="BD1287" s="3" t="s">
        <v>159</v>
      </c>
      <c r="BE1287" s="3" t="s">
        <v>159</v>
      </c>
      <c r="BF1287" s="3" t="s">
        <v>159</v>
      </c>
      <c r="BG1287" s="3" t="s">
        <v>159</v>
      </c>
      <c r="BH1287" s="3" t="s">
        <v>159</v>
      </c>
      <c r="BI1287" s="3" t="s">
        <v>159</v>
      </c>
      <c r="BJ1287" s="3" t="s">
        <v>159</v>
      </c>
      <c r="BK1287" s="3" t="s">
        <v>159</v>
      </c>
      <c r="BL1287" s="3" t="s">
        <v>159</v>
      </c>
      <c r="BM1287" s="3">
        <v>7</v>
      </c>
      <c r="BN1287" s="3">
        <v>1</v>
      </c>
      <c r="BO1287" s="3">
        <v>1</v>
      </c>
      <c r="BP1287" s="3" t="s">
        <v>160</v>
      </c>
      <c r="BQ1287" s="3">
        <v>1</v>
      </c>
      <c r="BR1287" s="3">
        <v>1</v>
      </c>
      <c r="BS1287" s="3" t="s">
        <v>160</v>
      </c>
      <c r="BT1287" s="3">
        <v>1</v>
      </c>
      <c r="BU1287" s="3">
        <v>1</v>
      </c>
      <c r="BV1287" s="3" t="s">
        <v>160</v>
      </c>
      <c r="BW1287" s="3">
        <v>1</v>
      </c>
      <c r="BX1287" s="3">
        <v>1</v>
      </c>
      <c r="BY1287" s="3" t="s">
        <v>160</v>
      </c>
      <c r="BZ1287" s="3">
        <v>1</v>
      </c>
      <c r="CA1287" s="3" t="s">
        <v>160</v>
      </c>
      <c r="CB1287" s="3">
        <v>1</v>
      </c>
      <c r="CC1287" s="3">
        <v>3</v>
      </c>
      <c r="CD1287" s="4">
        <v>22958</v>
      </c>
      <c r="CE1287" s="3">
        <v>0</v>
      </c>
      <c r="CF1287" s="3">
        <v>0</v>
      </c>
      <c r="CG1287" s="4">
        <v>1500</v>
      </c>
      <c r="CH1287" s="3">
        <v>1500</v>
      </c>
      <c r="CI1287" s="3">
        <v>1500</v>
      </c>
      <c r="CJ1287" s="3">
        <v>1000</v>
      </c>
      <c r="CK1287" s="3">
        <v>270</v>
      </c>
      <c r="CL1287" s="3">
        <v>4</v>
      </c>
      <c r="CM1287" s="3">
        <v>30</v>
      </c>
      <c r="CN1287" s="3">
        <v>170</v>
      </c>
      <c r="CO1287" s="4">
        <v>25</v>
      </c>
      <c r="CP1287" s="3">
        <v>200</v>
      </c>
      <c r="CQ1287" s="3">
        <v>5000</v>
      </c>
      <c r="CR1287" s="4">
        <v>5</v>
      </c>
      <c r="CS1287" s="4">
        <v>8</v>
      </c>
      <c r="CT1287" s="5">
        <v>170</v>
      </c>
      <c r="CU1287" s="3">
        <v>0</v>
      </c>
      <c r="CV1287" s="4">
        <v>68</v>
      </c>
      <c r="CW1287" s="3">
        <v>8000</v>
      </c>
      <c r="CX1287" s="3">
        <v>100</v>
      </c>
      <c r="CY1287" s="3">
        <v>100</v>
      </c>
      <c r="CZ1287" s="3">
        <v>0</v>
      </c>
      <c r="DA1287" s="3" t="s">
        <v>159</v>
      </c>
      <c r="DB1287" s="3">
        <v>0</v>
      </c>
      <c r="DC1287" s="3" t="s">
        <v>159</v>
      </c>
      <c r="DD1287" s="3">
        <v>0</v>
      </c>
      <c r="DE1287" s="3" t="s">
        <v>159</v>
      </c>
      <c r="DF1287" s="3">
        <v>0</v>
      </c>
      <c r="DG1287" s="3">
        <v>9</v>
      </c>
      <c r="DH1287" s="3">
        <v>8.6148999631404877E-2</v>
      </c>
      <c r="DI1287" s="3">
        <v>0</v>
      </c>
      <c r="DJ1287" s="3">
        <v>1</v>
      </c>
      <c r="DK1287" s="3">
        <v>20000</v>
      </c>
      <c r="DL1287" s="3">
        <v>30</v>
      </c>
      <c r="DM1287" s="3">
        <v>20</v>
      </c>
      <c r="DN1287" s="3">
        <v>10</v>
      </c>
      <c r="DO1287" s="3">
        <v>0</v>
      </c>
      <c r="DP1287" s="3">
        <v>0</v>
      </c>
      <c r="DQ1287" s="3">
        <v>1</v>
      </c>
      <c r="DR1287" s="3">
        <v>1</v>
      </c>
      <c r="DS1287" s="3">
        <v>1</v>
      </c>
      <c r="DT1287" s="3">
        <v>1</v>
      </c>
      <c r="DU1287" s="3">
        <v>1</v>
      </c>
      <c r="DV1287" s="3">
        <v>1</v>
      </c>
      <c r="DW1287" s="3">
        <v>1</v>
      </c>
      <c r="DX1287" s="3">
        <v>1</v>
      </c>
      <c r="DY1287" s="3">
        <v>1</v>
      </c>
      <c r="DZ1287" s="3">
        <v>1</v>
      </c>
      <c r="EA1287" s="3">
        <v>1</v>
      </c>
      <c r="EB1287" s="3">
        <v>1</v>
      </c>
      <c r="EC1287" s="3">
        <v>1</v>
      </c>
      <c r="ED1287" s="3">
        <v>1</v>
      </c>
      <c r="EE1287" s="3">
        <v>1</v>
      </c>
      <c r="EF1287" s="3">
        <v>1</v>
      </c>
      <c r="EG1287" s="3">
        <v>1</v>
      </c>
      <c r="EH1287" s="3">
        <v>1</v>
      </c>
      <c r="EI1287" s="3">
        <v>1</v>
      </c>
      <c r="EJ1287" s="3">
        <v>1</v>
      </c>
      <c r="EK1287" s="3" t="s">
        <v>161</v>
      </c>
      <c r="EL1287" s="3">
        <v>7</v>
      </c>
      <c r="EM1287" s="3">
        <v>1</v>
      </c>
      <c r="EN1287" s="3" t="s">
        <v>160</v>
      </c>
      <c r="EO1287" s="3">
        <v>4</v>
      </c>
      <c r="EP1287" s="3">
        <v>0</v>
      </c>
      <c r="EQ1287" s="3" t="s">
        <v>1437</v>
      </c>
      <c r="ER1287" s="3">
        <v>0</v>
      </c>
      <c r="ES1287" s="3">
        <v>-1</v>
      </c>
      <c r="ET1287" s="3" t="s">
        <v>159</v>
      </c>
      <c r="EU1287" s="3">
        <v>0</v>
      </c>
      <c r="EV1287" s="3">
        <v>-1</v>
      </c>
      <c r="EW1287" s="3" t="s">
        <v>159</v>
      </c>
      <c r="EX1287" s="4">
        <v>21</v>
      </c>
      <c r="EY1287" s="4">
        <v>514</v>
      </c>
      <c r="EZ1287" s="3"/>
    </row>
    <row r="1288" spans="1:156" x14ac:dyDescent="0.25">
      <c r="A1288" s="4" t="s">
        <v>2035</v>
      </c>
      <c r="B1288" s="4" t="s">
        <v>3205</v>
      </c>
      <c r="C1288" s="4" t="s">
        <v>1330</v>
      </c>
      <c r="D1288" s="4">
        <v>5</v>
      </c>
      <c r="E1288" s="4">
        <v>-1</v>
      </c>
      <c r="F1288" s="4">
        <v>7</v>
      </c>
      <c r="G1288" s="4">
        <v>426</v>
      </c>
      <c r="H1288" s="3">
        <v>10000</v>
      </c>
      <c r="I1288" s="3">
        <v>11</v>
      </c>
      <c r="J1288" s="3">
        <v>50</v>
      </c>
      <c r="K1288" s="3">
        <v>30</v>
      </c>
      <c r="L1288" s="3">
        <v>100</v>
      </c>
      <c r="M1288" s="3">
        <v>1</v>
      </c>
      <c r="N1288" s="3">
        <v>0</v>
      </c>
      <c r="O1288" s="3">
        <v>0</v>
      </c>
      <c r="P1288" s="3">
        <v>0</v>
      </c>
      <c r="Q1288" s="3">
        <v>0</v>
      </c>
      <c r="R1288" s="3">
        <v>0</v>
      </c>
      <c r="S1288" s="3">
        <v>5</v>
      </c>
      <c r="T1288" s="3">
        <v>10</v>
      </c>
      <c r="U1288" s="3">
        <v>-1</v>
      </c>
      <c r="V1288" s="4">
        <v>61</v>
      </c>
      <c r="W1288" s="4">
        <v>0</v>
      </c>
      <c r="X1288" s="3">
        <v>63</v>
      </c>
      <c r="Y1288" s="3">
        <v>1</v>
      </c>
      <c r="Z1288" s="3">
        <v>2</v>
      </c>
      <c r="AA1288" s="3">
        <v>1</v>
      </c>
      <c r="AB1288" s="3">
        <v>393332490240</v>
      </c>
      <c r="AC1288" s="3">
        <v>283679</v>
      </c>
      <c r="AD1288" s="3">
        <v>0</v>
      </c>
      <c r="AE1288" s="3">
        <v>-1</v>
      </c>
      <c r="AF1288" s="3">
        <v>1</v>
      </c>
      <c r="AG1288" s="4">
        <v>0</v>
      </c>
      <c r="AH1288" s="3">
        <v>0</v>
      </c>
      <c r="AI1288" s="3">
        <v>30</v>
      </c>
      <c r="AJ1288" s="3">
        <v>45</v>
      </c>
      <c r="AK1288" s="3">
        <v>740</v>
      </c>
      <c r="AL1288" s="3">
        <v>410</v>
      </c>
      <c r="AM1288" s="3">
        <v>-1</v>
      </c>
      <c r="AN1288" s="3">
        <v>0</v>
      </c>
      <c r="AO1288" s="3">
        <v>3708</v>
      </c>
      <c r="AP1288" s="3">
        <v>0.5</v>
      </c>
      <c r="AQ1288" s="3">
        <v>5.1371000707149506E-2</v>
      </c>
      <c r="AR1288" s="3">
        <v>0</v>
      </c>
      <c r="AS1288" s="3">
        <v>0</v>
      </c>
      <c r="AT1288" s="3">
        <v>20</v>
      </c>
      <c r="AU1288" s="3">
        <v>20</v>
      </c>
      <c r="AV1288" s="3">
        <v>20</v>
      </c>
      <c r="AW1288" s="3">
        <v>20</v>
      </c>
      <c r="AX1288" s="3" t="s">
        <v>2036</v>
      </c>
      <c r="AY1288" s="3" t="s">
        <v>2037</v>
      </c>
      <c r="AZ1288" s="3" t="s">
        <v>159</v>
      </c>
      <c r="BA1288" s="3" t="s">
        <v>159</v>
      </c>
      <c r="BB1288" s="3" t="s">
        <v>159</v>
      </c>
      <c r="BC1288" s="3" t="s">
        <v>159</v>
      </c>
      <c r="BD1288" s="3" t="s">
        <v>159</v>
      </c>
      <c r="BE1288" s="3" t="s">
        <v>159</v>
      </c>
      <c r="BF1288" s="3" t="s">
        <v>159</v>
      </c>
      <c r="BG1288" s="3" t="s">
        <v>159</v>
      </c>
      <c r="BH1288" s="3" t="s">
        <v>159</v>
      </c>
      <c r="BI1288" s="3" t="s">
        <v>159</v>
      </c>
      <c r="BJ1288" s="3" t="s">
        <v>159</v>
      </c>
      <c r="BK1288" s="3" t="s">
        <v>159</v>
      </c>
      <c r="BL1288" s="3" t="s">
        <v>159</v>
      </c>
      <c r="BM1288" s="3">
        <v>7</v>
      </c>
      <c r="BN1288" s="3">
        <v>1</v>
      </c>
      <c r="BO1288" s="3">
        <v>1</v>
      </c>
      <c r="BP1288" s="3" t="s">
        <v>160</v>
      </c>
      <c r="BQ1288" s="3">
        <v>1</v>
      </c>
      <c r="BR1288" s="3">
        <v>1</v>
      </c>
      <c r="BS1288" s="3" t="s">
        <v>160</v>
      </c>
      <c r="BT1288" s="3">
        <v>1</v>
      </c>
      <c r="BU1288" s="3">
        <v>1</v>
      </c>
      <c r="BV1288" s="3" t="s">
        <v>160</v>
      </c>
      <c r="BW1288" s="3">
        <v>1</v>
      </c>
      <c r="BX1288" s="3">
        <v>1</v>
      </c>
      <c r="BY1288" s="3" t="s">
        <v>160</v>
      </c>
      <c r="BZ1288" s="3">
        <v>1</v>
      </c>
      <c r="CA1288" s="3" t="s">
        <v>160</v>
      </c>
      <c r="CB1288" s="3">
        <v>1</v>
      </c>
      <c r="CC1288" s="3">
        <v>3</v>
      </c>
      <c r="CD1288" s="4">
        <v>131940</v>
      </c>
      <c r="CE1288" s="3">
        <v>0</v>
      </c>
      <c r="CF1288" s="3">
        <v>0</v>
      </c>
      <c r="CG1288" s="4">
        <v>2034</v>
      </c>
      <c r="CH1288" s="3">
        <v>2034</v>
      </c>
      <c r="CI1288" s="3">
        <v>2034</v>
      </c>
      <c r="CJ1288" s="3">
        <v>1000</v>
      </c>
      <c r="CK1288" s="3">
        <v>270</v>
      </c>
      <c r="CL1288" s="3">
        <v>4</v>
      </c>
      <c r="CM1288" s="3">
        <v>30</v>
      </c>
      <c r="CN1288" s="3">
        <v>130</v>
      </c>
      <c r="CO1288" s="4">
        <v>25</v>
      </c>
      <c r="CP1288" s="3">
        <v>200</v>
      </c>
      <c r="CQ1288" s="3">
        <v>5000</v>
      </c>
      <c r="CR1288" s="4">
        <v>3</v>
      </c>
      <c r="CS1288" s="4">
        <v>4</v>
      </c>
      <c r="CT1288" s="5">
        <v>209</v>
      </c>
      <c r="CU1288" s="3">
        <v>0</v>
      </c>
      <c r="CV1288" s="4">
        <v>84</v>
      </c>
      <c r="CW1288" s="3">
        <v>8000</v>
      </c>
      <c r="CX1288" s="3">
        <v>100</v>
      </c>
      <c r="CY1288" s="3">
        <v>100</v>
      </c>
      <c r="CZ1288" s="3">
        <v>0</v>
      </c>
      <c r="DA1288" s="3" t="s">
        <v>159</v>
      </c>
      <c r="DB1288" s="3">
        <v>0</v>
      </c>
      <c r="DC1288" s="3" t="s">
        <v>159</v>
      </c>
      <c r="DD1288" s="3">
        <v>0</v>
      </c>
      <c r="DE1288" s="3" t="s">
        <v>159</v>
      </c>
      <c r="DF1288" s="3">
        <v>0</v>
      </c>
      <c r="DG1288" s="3">
        <v>9</v>
      </c>
      <c r="DH1288" s="3">
        <v>8.7082996964454651E-2</v>
      </c>
      <c r="DI1288" s="3">
        <v>0</v>
      </c>
      <c r="DJ1288" s="3">
        <v>1</v>
      </c>
      <c r="DK1288" s="3">
        <v>20000</v>
      </c>
      <c r="DL1288" s="3">
        <v>0</v>
      </c>
      <c r="DM1288" s="3">
        <v>0</v>
      </c>
      <c r="DN1288" s="3">
        <v>0</v>
      </c>
      <c r="DO1288" s="3">
        <v>0</v>
      </c>
      <c r="DP1288" s="3">
        <v>0</v>
      </c>
      <c r="DQ1288" s="3">
        <v>1</v>
      </c>
      <c r="DR1288" s="3">
        <v>1</v>
      </c>
      <c r="DS1288" s="3">
        <v>1</v>
      </c>
      <c r="DT1288" s="3">
        <v>1</v>
      </c>
      <c r="DU1288" s="3">
        <v>1</v>
      </c>
      <c r="DV1288" s="3">
        <v>1</v>
      </c>
      <c r="DW1288" s="3">
        <v>1</v>
      </c>
      <c r="DX1288" s="3">
        <v>1</v>
      </c>
      <c r="DY1288" s="3">
        <v>1</v>
      </c>
      <c r="DZ1288" s="3">
        <v>1</v>
      </c>
      <c r="EA1288" s="3">
        <v>1</v>
      </c>
      <c r="EB1288" s="3">
        <v>1</v>
      </c>
      <c r="EC1288" s="3">
        <v>1</v>
      </c>
      <c r="ED1288" s="3">
        <v>1</v>
      </c>
      <c r="EE1288" s="3">
        <v>1</v>
      </c>
      <c r="EF1288" s="3">
        <v>1</v>
      </c>
      <c r="EG1288" s="3">
        <v>1</v>
      </c>
      <c r="EH1288" s="3">
        <v>1</v>
      </c>
      <c r="EI1288" s="3">
        <v>1</v>
      </c>
      <c r="EJ1288" s="3">
        <v>0</v>
      </c>
      <c r="EK1288" s="3" t="s">
        <v>1687</v>
      </c>
      <c r="EL1288" s="3">
        <v>7</v>
      </c>
      <c r="EM1288" s="3">
        <v>1</v>
      </c>
      <c r="EN1288" s="3" t="s">
        <v>160</v>
      </c>
      <c r="EO1288" s="3">
        <v>0</v>
      </c>
      <c r="EP1288" s="3">
        <v>-1</v>
      </c>
      <c r="EQ1288" s="3" t="s">
        <v>159</v>
      </c>
      <c r="ER1288" s="3">
        <v>0</v>
      </c>
      <c r="ES1288" s="3">
        <v>-1</v>
      </c>
      <c r="ET1288" s="3" t="s">
        <v>159</v>
      </c>
      <c r="EU1288" s="3">
        <v>0</v>
      </c>
      <c r="EV1288" s="3">
        <v>-1</v>
      </c>
      <c r="EW1288" s="3" t="s">
        <v>159</v>
      </c>
      <c r="EX1288" s="4">
        <v>4</v>
      </c>
      <c r="EY1288" s="4">
        <v>258</v>
      </c>
      <c r="EZ1288" s="3"/>
    </row>
    <row r="1289" spans="1:156" x14ac:dyDescent="0.25">
      <c r="A1289" s="4" t="s">
        <v>2038</v>
      </c>
      <c r="B1289" s="4" t="s">
        <v>3206</v>
      </c>
      <c r="C1289" s="4" t="s">
        <v>3366</v>
      </c>
      <c r="D1289" s="4">
        <v>4</v>
      </c>
      <c r="E1289" s="4">
        <v>-1</v>
      </c>
      <c r="F1289" s="4">
        <v>7</v>
      </c>
      <c r="G1289" s="4">
        <v>350</v>
      </c>
      <c r="H1289" s="3">
        <v>10000</v>
      </c>
      <c r="I1289" s="3">
        <v>11</v>
      </c>
      <c r="J1289" s="3">
        <v>50</v>
      </c>
      <c r="K1289" s="3">
        <v>30</v>
      </c>
      <c r="L1289" s="3">
        <v>100</v>
      </c>
      <c r="M1289" s="3">
        <v>1</v>
      </c>
      <c r="N1289" s="3">
        <v>0</v>
      </c>
      <c r="O1289" s="3">
        <v>0</v>
      </c>
      <c r="P1289" s="3">
        <v>0</v>
      </c>
      <c r="Q1289" s="3">
        <v>0</v>
      </c>
      <c r="R1289" s="3">
        <v>0</v>
      </c>
      <c r="S1289" s="3">
        <v>5</v>
      </c>
      <c r="T1289" s="3">
        <v>10</v>
      </c>
      <c r="U1289" s="3">
        <v>-1</v>
      </c>
      <c r="V1289" s="4">
        <v>61</v>
      </c>
      <c r="W1289" s="4">
        <v>0</v>
      </c>
      <c r="X1289" s="3">
        <v>63</v>
      </c>
      <c r="Y1289" s="3">
        <v>1</v>
      </c>
      <c r="Z1289" s="3">
        <v>2</v>
      </c>
      <c r="AA1289" s="3">
        <v>1</v>
      </c>
      <c r="AB1289" s="3">
        <v>108437528576</v>
      </c>
      <c r="AC1289" s="3">
        <v>198950.40625</v>
      </c>
      <c r="AD1289" s="3">
        <v>0</v>
      </c>
      <c r="AE1289" s="3">
        <v>-1</v>
      </c>
      <c r="AF1289" s="3">
        <v>1</v>
      </c>
      <c r="AG1289" s="4">
        <v>0</v>
      </c>
      <c r="AH1289" s="3">
        <v>0</v>
      </c>
      <c r="AI1289" s="3">
        <v>30</v>
      </c>
      <c r="AJ1289" s="3">
        <v>45</v>
      </c>
      <c r="AK1289" s="3">
        <v>698</v>
      </c>
      <c r="AL1289" s="3">
        <v>529</v>
      </c>
      <c r="AM1289" s="3">
        <v>-1</v>
      </c>
      <c r="AN1289" s="3">
        <v>0</v>
      </c>
      <c r="AO1289" s="3">
        <v>2884</v>
      </c>
      <c r="AP1289" s="3">
        <v>0.5</v>
      </c>
      <c r="AQ1289" s="3">
        <v>5.30100017786026E-2</v>
      </c>
      <c r="AR1289" s="3">
        <v>0</v>
      </c>
      <c r="AS1289" s="3">
        <v>0</v>
      </c>
      <c r="AT1289" s="3">
        <v>40</v>
      </c>
      <c r="AU1289" s="3">
        <v>40</v>
      </c>
      <c r="AV1289" s="3">
        <v>40</v>
      </c>
      <c r="AW1289" s="3">
        <v>40</v>
      </c>
      <c r="AX1289" s="3" t="s">
        <v>2039</v>
      </c>
      <c r="AY1289" s="3" t="s">
        <v>159</v>
      </c>
      <c r="AZ1289" s="3" t="s">
        <v>159</v>
      </c>
      <c r="BA1289" s="3" t="s">
        <v>159</v>
      </c>
      <c r="BB1289" s="3" t="s">
        <v>159</v>
      </c>
      <c r="BC1289" s="3" t="s">
        <v>159</v>
      </c>
      <c r="BD1289" s="3" t="s">
        <v>159</v>
      </c>
      <c r="BE1289" s="3" t="s">
        <v>159</v>
      </c>
      <c r="BF1289" s="3" t="s">
        <v>159</v>
      </c>
      <c r="BG1289" s="3" t="s">
        <v>159</v>
      </c>
      <c r="BH1289" s="3" t="s">
        <v>159</v>
      </c>
      <c r="BI1289" s="3" t="s">
        <v>159</v>
      </c>
      <c r="BJ1289" s="3" t="s">
        <v>159</v>
      </c>
      <c r="BK1289" s="3" t="s">
        <v>159</v>
      </c>
      <c r="BL1289" s="3" t="s">
        <v>159</v>
      </c>
      <c r="BM1289" s="3">
        <v>7</v>
      </c>
      <c r="BN1289" s="3">
        <v>1</v>
      </c>
      <c r="BO1289" s="3">
        <v>1</v>
      </c>
      <c r="BP1289" s="3" t="s">
        <v>160</v>
      </c>
      <c r="BQ1289" s="3">
        <v>1</v>
      </c>
      <c r="BR1289" s="3">
        <v>1</v>
      </c>
      <c r="BS1289" s="3" t="s">
        <v>160</v>
      </c>
      <c r="BT1289" s="3">
        <v>1</v>
      </c>
      <c r="BU1289" s="3">
        <v>1</v>
      </c>
      <c r="BV1289" s="3" t="s">
        <v>160</v>
      </c>
      <c r="BW1289" s="3">
        <v>1</v>
      </c>
      <c r="BX1289" s="3">
        <v>1</v>
      </c>
      <c r="BY1289" s="3" t="s">
        <v>160</v>
      </c>
      <c r="BZ1289" s="3">
        <v>1</v>
      </c>
      <c r="CA1289" s="3" t="s">
        <v>160</v>
      </c>
      <c r="CB1289" s="3">
        <v>1</v>
      </c>
      <c r="CC1289" s="3">
        <v>3</v>
      </c>
      <c r="CD1289" s="4">
        <v>94432</v>
      </c>
      <c r="CE1289" s="3">
        <v>0</v>
      </c>
      <c r="CF1289" s="3">
        <v>0</v>
      </c>
      <c r="CG1289" s="4">
        <v>2034</v>
      </c>
      <c r="CH1289" s="3">
        <v>2034</v>
      </c>
      <c r="CI1289" s="3">
        <v>2034</v>
      </c>
      <c r="CJ1289" s="3">
        <v>1000</v>
      </c>
      <c r="CK1289" s="3">
        <v>270</v>
      </c>
      <c r="CL1289" s="3">
        <v>4</v>
      </c>
      <c r="CM1289" s="3">
        <v>30</v>
      </c>
      <c r="CN1289" s="3">
        <v>200</v>
      </c>
      <c r="CO1289" s="4">
        <v>25</v>
      </c>
      <c r="CP1289" s="3">
        <v>200</v>
      </c>
      <c r="CQ1289" s="3">
        <v>5000</v>
      </c>
      <c r="CR1289" s="4">
        <v>4</v>
      </c>
      <c r="CS1289" s="4">
        <v>6</v>
      </c>
      <c r="CT1289" s="5">
        <v>140</v>
      </c>
      <c r="CU1289" s="3">
        <v>0</v>
      </c>
      <c r="CV1289" s="4">
        <v>56</v>
      </c>
      <c r="CW1289" s="3">
        <v>8000</v>
      </c>
      <c r="CX1289" s="3">
        <v>100</v>
      </c>
      <c r="CY1289" s="3">
        <v>100</v>
      </c>
      <c r="CZ1289" s="3">
        <v>0</v>
      </c>
      <c r="DA1289" s="3" t="s">
        <v>159</v>
      </c>
      <c r="DB1289" s="3">
        <v>0</v>
      </c>
      <c r="DC1289" s="3" t="s">
        <v>159</v>
      </c>
      <c r="DD1289" s="3">
        <v>0</v>
      </c>
      <c r="DE1289" s="3" t="s">
        <v>159</v>
      </c>
      <c r="DF1289" s="3">
        <v>0</v>
      </c>
      <c r="DG1289" s="3">
        <v>9</v>
      </c>
      <c r="DH1289" s="3">
        <v>8.6774997413158417E-2</v>
      </c>
      <c r="DI1289" s="3">
        <v>0</v>
      </c>
      <c r="DJ1289" s="3">
        <v>1</v>
      </c>
      <c r="DK1289" s="3">
        <v>20000</v>
      </c>
      <c r="DL1289" s="3">
        <v>0</v>
      </c>
      <c r="DM1289" s="3">
        <v>0</v>
      </c>
      <c r="DN1289" s="3">
        <v>0</v>
      </c>
      <c r="DO1289" s="3">
        <v>0</v>
      </c>
      <c r="DP1289" s="3">
        <v>0</v>
      </c>
      <c r="DQ1289" s="3">
        <v>1</v>
      </c>
      <c r="DR1289" s="3">
        <v>1</v>
      </c>
      <c r="DS1289" s="3">
        <v>1</v>
      </c>
      <c r="DT1289" s="3">
        <v>1</v>
      </c>
      <c r="DU1289" s="3">
        <v>1</v>
      </c>
      <c r="DV1289" s="3">
        <v>1</v>
      </c>
      <c r="DW1289" s="3">
        <v>1</v>
      </c>
      <c r="DX1289" s="3">
        <v>1</v>
      </c>
      <c r="DY1289" s="3">
        <v>1</v>
      </c>
      <c r="DZ1289" s="3">
        <v>1</v>
      </c>
      <c r="EA1289" s="3">
        <v>1</v>
      </c>
      <c r="EB1289" s="3">
        <v>1</v>
      </c>
      <c r="EC1289" s="3">
        <v>1</v>
      </c>
      <c r="ED1289" s="3">
        <v>1</v>
      </c>
      <c r="EE1289" s="3">
        <v>1</v>
      </c>
      <c r="EF1289" s="3">
        <v>1</v>
      </c>
      <c r="EG1289" s="3">
        <v>1</v>
      </c>
      <c r="EH1289" s="3">
        <v>1</v>
      </c>
      <c r="EI1289" s="3">
        <v>1</v>
      </c>
      <c r="EJ1289" s="3">
        <v>1</v>
      </c>
      <c r="EK1289" s="3" t="s">
        <v>161</v>
      </c>
      <c r="EL1289" s="3">
        <v>7</v>
      </c>
      <c r="EM1289" s="3">
        <v>1</v>
      </c>
      <c r="EN1289" s="3" t="s">
        <v>160</v>
      </c>
      <c r="EO1289" s="3">
        <v>9</v>
      </c>
      <c r="EP1289" s="3">
        <v>0</v>
      </c>
      <c r="EQ1289" s="3" t="s">
        <v>1433</v>
      </c>
      <c r="ER1289" s="3">
        <v>0</v>
      </c>
      <c r="ES1289" s="3">
        <v>-1</v>
      </c>
      <c r="ET1289" s="3" t="s">
        <v>159</v>
      </c>
      <c r="EU1289" s="3">
        <v>0</v>
      </c>
      <c r="EV1289" s="3">
        <v>-1</v>
      </c>
      <c r="EW1289" s="3" t="s">
        <v>159</v>
      </c>
      <c r="EX1289" s="4">
        <v>1</v>
      </c>
      <c r="EY1289" s="4">
        <v>256</v>
      </c>
      <c r="EZ1289" s="3"/>
    </row>
    <row r="1290" spans="1:156" x14ac:dyDescent="0.25">
      <c r="A1290" s="4" t="s">
        <v>2040</v>
      </c>
      <c r="B1290" s="4" t="s">
        <v>3207</v>
      </c>
      <c r="C1290" s="4" t="s">
        <v>1329</v>
      </c>
      <c r="D1290" s="4">
        <v>1</v>
      </c>
      <c r="E1290" s="4">
        <v>-1</v>
      </c>
      <c r="F1290" s="4">
        <v>7</v>
      </c>
      <c r="G1290" s="4">
        <v>138</v>
      </c>
      <c r="H1290" s="3">
        <v>10000</v>
      </c>
      <c r="I1290" s="3">
        <v>1</v>
      </c>
      <c r="J1290" s="3">
        <v>50</v>
      </c>
      <c r="K1290" s="3">
        <v>30</v>
      </c>
      <c r="L1290" s="3">
        <v>100</v>
      </c>
      <c r="M1290" s="3">
        <v>1</v>
      </c>
      <c r="N1290" s="3">
        <v>0</v>
      </c>
      <c r="O1290" s="3">
        <v>0</v>
      </c>
      <c r="P1290" s="3">
        <v>0</v>
      </c>
      <c r="Q1290" s="3">
        <v>0</v>
      </c>
      <c r="R1290" s="3">
        <v>0</v>
      </c>
      <c r="S1290" s="3">
        <v>5</v>
      </c>
      <c r="T1290" s="3">
        <v>10</v>
      </c>
      <c r="U1290" s="3">
        <v>-1</v>
      </c>
      <c r="V1290" s="4">
        <v>61</v>
      </c>
      <c r="W1290" s="4">
        <v>0</v>
      </c>
      <c r="X1290" s="3">
        <v>62</v>
      </c>
      <c r="Y1290" s="3">
        <v>1</v>
      </c>
      <c r="Z1290" s="3">
        <v>2</v>
      </c>
      <c r="AA1290" s="3">
        <v>1</v>
      </c>
      <c r="AB1290" s="3">
        <v>30842572800</v>
      </c>
      <c r="AC1290" s="3">
        <v>155498.703125</v>
      </c>
      <c r="AD1290" s="3">
        <v>0</v>
      </c>
      <c r="AE1290" s="3">
        <v>-1</v>
      </c>
      <c r="AF1290" s="3">
        <v>1</v>
      </c>
      <c r="AG1290" s="4">
        <v>0</v>
      </c>
      <c r="AH1290" s="3">
        <v>0</v>
      </c>
      <c r="AI1290" s="3">
        <v>30</v>
      </c>
      <c r="AJ1290" s="3">
        <v>45</v>
      </c>
      <c r="AK1290" s="3">
        <v>776</v>
      </c>
      <c r="AL1290" s="3">
        <v>528</v>
      </c>
      <c r="AM1290" s="3">
        <v>-1</v>
      </c>
      <c r="AN1290" s="3">
        <v>0</v>
      </c>
      <c r="AO1290" s="3">
        <v>2802.39990234375</v>
      </c>
      <c r="AP1290" s="3">
        <v>0.5</v>
      </c>
      <c r="AQ1290" s="3">
        <v>5.4214999079704285E-2</v>
      </c>
      <c r="AR1290" s="3">
        <v>0</v>
      </c>
      <c r="AS1290" s="3">
        <v>0</v>
      </c>
      <c r="AT1290" s="3">
        <v>60</v>
      </c>
      <c r="AU1290" s="3">
        <v>60</v>
      </c>
      <c r="AV1290" s="3">
        <v>60</v>
      </c>
      <c r="AW1290" s="3">
        <v>60</v>
      </c>
      <c r="AX1290" s="3" t="s">
        <v>2041</v>
      </c>
      <c r="AY1290" s="3" t="s">
        <v>159</v>
      </c>
      <c r="AZ1290" s="3" t="s">
        <v>159</v>
      </c>
      <c r="BA1290" s="3" t="s">
        <v>159</v>
      </c>
      <c r="BB1290" s="3" t="s">
        <v>159</v>
      </c>
      <c r="BC1290" s="3" t="s">
        <v>159</v>
      </c>
      <c r="BD1290" s="3" t="s">
        <v>159</v>
      </c>
      <c r="BE1290" s="3" t="s">
        <v>159</v>
      </c>
      <c r="BF1290" s="3" t="s">
        <v>159</v>
      </c>
      <c r="BG1290" s="3" t="s">
        <v>159</v>
      </c>
      <c r="BH1290" s="3" t="s">
        <v>159</v>
      </c>
      <c r="BI1290" s="3" t="s">
        <v>159</v>
      </c>
      <c r="BJ1290" s="3" t="s">
        <v>159</v>
      </c>
      <c r="BK1290" s="3" t="s">
        <v>159</v>
      </c>
      <c r="BL1290" s="3" t="s">
        <v>159</v>
      </c>
      <c r="BM1290" s="3">
        <v>7</v>
      </c>
      <c r="BN1290" s="3">
        <v>1</v>
      </c>
      <c r="BO1290" s="3">
        <v>1</v>
      </c>
      <c r="BP1290" s="3" t="s">
        <v>160</v>
      </c>
      <c r="BQ1290" s="3">
        <v>1</v>
      </c>
      <c r="BR1290" s="3">
        <v>1</v>
      </c>
      <c r="BS1290" s="3" t="s">
        <v>160</v>
      </c>
      <c r="BT1290" s="3">
        <v>1</v>
      </c>
      <c r="BU1290" s="3">
        <v>1</v>
      </c>
      <c r="BV1290" s="3" t="s">
        <v>160</v>
      </c>
      <c r="BW1290" s="3">
        <v>1</v>
      </c>
      <c r="BX1290" s="3">
        <v>1</v>
      </c>
      <c r="BY1290" s="3" t="s">
        <v>160</v>
      </c>
      <c r="BZ1290" s="3">
        <v>1</v>
      </c>
      <c r="CA1290" s="3" t="s">
        <v>160</v>
      </c>
      <c r="CB1290" s="3">
        <v>1</v>
      </c>
      <c r="CC1290" s="3">
        <v>3</v>
      </c>
      <c r="CD1290" s="4">
        <v>21384</v>
      </c>
      <c r="CE1290" s="3">
        <v>0</v>
      </c>
      <c r="CF1290" s="3">
        <v>0</v>
      </c>
      <c r="CG1290" s="4">
        <v>2034</v>
      </c>
      <c r="CH1290" s="3">
        <v>2034</v>
      </c>
      <c r="CI1290" s="3">
        <v>2034</v>
      </c>
      <c r="CJ1290" s="3">
        <v>1000</v>
      </c>
      <c r="CK1290" s="3">
        <v>270</v>
      </c>
      <c r="CL1290" s="3">
        <v>4</v>
      </c>
      <c r="CM1290" s="3">
        <v>30</v>
      </c>
      <c r="CN1290" s="3">
        <v>200</v>
      </c>
      <c r="CO1290" s="4">
        <v>25</v>
      </c>
      <c r="CP1290" s="3">
        <v>300</v>
      </c>
      <c r="CQ1290" s="3">
        <v>5000</v>
      </c>
      <c r="CR1290" s="4">
        <v>5</v>
      </c>
      <c r="CS1290" s="4">
        <v>6</v>
      </c>
      <c r="CT1290" s="5">
        <v>60</v>
      </c>
      <c r="CU1290" s="3">
        <v>0</v>
      </c>
      <c r="CV1290" s="4">
        <v>24</v>
      </c>
      <c r="CW1290" s="3">
        <v>8000</v>
      </c>
      <c r="CX1290" s="3">
        <v>100</v>
      </c>
      <c r="CY1290" s="3">
        <v>100</v>
      </c>
      <c r="CZ1290" s="3">
        <v>0</v>
      </c>
      <c r="DA1290" s="3" t="s">
        <v>159</v>
      </c>
      <c r="DB1290" s="3">
        <v>0</v>
      </c>
      <c r="DC1290" s="3" t="s">
        <v>159</v>
      </c>
      <c r="DD1290" s="3">
        <v>0</v>
      </c>
      <c r="DE1290" s="3" t="s">
        <v>159</v>
      </c>
      <c r="DF1290" s="3">
        <v>0</v>
      </c>
      <c r="DG1290" s="3">
        <v>9</v>
      </c>
      <c r="DH1290" s="3">
        <v>8.6464002728462219E-2</v>
      </c>
      <c r="DI1290" s="3">
        <v>0</v>
      </c>
      <c r="DJ1290" s="3">
        <v>1</v>
      </c>
      <c r="DK1290" s="3">
        <v>20000</v>
      </c>
      <c r="DL1290" s="3">
        <v>30</v>
      </c>
      <c r="DM1290" s="3">
        <v>20</v>
      </c>
      <c r="DN1290" s="3">
        <v>10</v>
      </c>
      <c r="DO1290" s="3">
        <v>0</v>
      </c>
      <c r="DP1290" s="3">
        <v>0</v>
      </c>
      <c r="DQ1290" s="3">
        <v>1</v>
      </c>
      <c r="DR1290" s="3">
        <v>1</v>
      </c>
      <c r="DS1290" s="3">
        <v>1</v>
      </c>
      <c r="DT1290" s="3">
        <v>1</v>
      </c>
      <c r="DU1290" s="3">
        <v>1</v>
      </c>
      <c r="DV1290" s="3">
        <v>1</v>
      </c>
      <c r="DW1290" s="3">
        <v>1</v>
      </c>
      <c r="DX1290" s="3">
        <v>1</v>
      </c>
      <c r="DY1290" s="3">
        <v>1</v>
      </c>
      <c r="DZ1290" s="3">
        <v>1</v>
      </c>
      <c r="EA1290" s="3">
        <v>1</v>
      </c>
      <c r="EB1290" s="3">
        <v>1</v>
      </c>
      <c r="EC1290" s="3">
        <v>1</v>
      </c>
      <c r="ED1290" s="3">
        <v>1</v>
      </c>
      <c r="EE1290" s="3">
        <v>1</v>
      </c>
      <c r="EF1290" s="3">
        <v>1</v>
      </c>
      <c r="EG1290" s="3">
        <v>1</v>
      </c>
      <c r="EH1290" s="3">
        <v>1</v>
      </c>
      <c r="EI1290" s="3">
        <v>1</v>
      </c>
      <c r="EJ1290" s="3">
        <v>1</v>
      </c>
      <c r="EK1290" s="3" t="s">
        <v>161</v>
      </c>
      <c r="EL1290" s="3">
        <v>7</v>
      </c>
      <c r="EM1290" s="3">
        <v>1</v>
      </c>
      <c r="EN1290" s="3" t="s">
        <v>160</v>
      </c>
      <c r="EO1290" s="3">
        <v>0</v>
      </c>
      <c r="EP1290" s="3">
        <v>-1</v>
      </c>
      <c r="EQ1290" s="3" t="s">
        <v>159</v>
      </c>
      <c r="ER1290" s="3">
        <v>0</v>
      </c>
      <c r="ES1290" s="3">
        <v>-1</v>
      </c>
      <c r="ET1290" s="3" t="s">
        <v>159</v>
      </c>
      <c r="EU1290" s="3">
        <v>0</v>
      </c>
      <c r="EV1290" s="3">
        <v>-1</v>
      </c>
      <c r="EW1290" s="3" t="s">
        <v>159</v>
      </c>
      <c r="EX1290" s="4">
        <v>21</v>
      </c>
      <c r="EY1290" s="4">
        <v>514</v>
      </c>
      <c r="EZ1290" s="3"/>
    </row>
    <row r="1291" spans="1:156" x14ac:dyDescent="0.25">
      <c r="A1291" s="4" t="s">
        <v>2042</v>
      </c>
      <c r="B1291" s="4" t="s">
        <v>3208</v>
      </c>
      <c r="C1291" s="4" t="s">
        <v>1329</v>
      </c>
      <c r="D1291" s="4">
        <v>3</v>
      </c>
      <c r="E1291" s="4">
        <v>-1</v>
      </c>
      <c r="F1291" s="4">
        <v>7</v>
      </c>
      <c r="G1291" s="4">
        <v>280</v>
      </c>
      <c r="H1291" s="3">
        <v>10000</v>
      </c>
      <c r="I1291" s="3">
        <v>11</v>
      </c>
      <c r="J1291" s="3">
        <v>50</v>
      </c>
      <c r="K1291" s="3">
        <v>30</v>
      </c>
      <c r="L1291" s="3">
        <v>100</v>
      </c>
      <c r="M1291" s="3">
        <v>1</v>
      </c>
      <c r="N1291" s="3">
        <v>0</v>
      </c>
      <c r="O1291" s="3">
        <v>0</v>
      </c>
      <c r="P1291" s="3">
        <v>0</v>
      </c>
      <c r="Q1291" s="3">
        <v>0</v>
      </c>
      <c r="R1291" s="3">
        <v>0</v>
      </c>
      <c r="S1291" s="3">
        <v>5</v>
      </c>
      <c r="T1291" s="3">
        <v>10</v>
      </c>
      <c r="U1291" s="3">
        <v>-1</v>
      </c>
      <c r="V1291" s="4">
        <v>61</v>
      </c>
      <c r="W1291" s="4">
        <v>0</v>
      </c>
      <c r="X1291" s="3">
        <v>63</v>
      </c>
      <c r="Y1291" s="3">
        <v>1</v>
      </c>
      <c r="Z1291" s="3">
        <v>2</v>
      </c>
      <c r="AA1291" s="3">
        <v>1</v>
      </c>
      <c r="AB1291" s="3">
        <v>59906048000</v>
      </c>
      <c r="AC1291" s="3">
        <v>198950.40625</v>
      </c>
      <c r="AD1291" s="3">
        <v>0</v>
      </c>
      <c r="AE1291" s="3">
        <v>-1</v>
      </c>
      <c r="AF1291" s="3">
        <v>1</v>
      </c>
      <c r="AG1291" s="4">
        <v>0</v>
      </c>
      <c r="AH1291" s="3">
        <v>0</v>
      </c>
      <c r="AI1291" s="3">
        <v>30</v>
      </c>
      <c r="AJ1291" s="3">
        <v>45</v>
      </c>
      <c r="AK1291" s="3">
        <v>798</v>
      </c>
      <c r="AL1291" s="3">
        <v>529</v>
      </c>
      <c r="AM1291" s="3">
        <v>-1</v>
      </c>
      <c r="AN1291" s="3">
        <v>0</v>
      </c>
      <c r="AO1291" s="3">
        <v>3605</v>
      </c>
      <c r="AP1291" s="3">
        <v>0.5</v>
      </c>
      <c r="AQ1291" s="3">
        <v>5.30100017786026E-2</v>
      </c>
      <c r="AR1291" s="3">
        <v>0</v>
      </c>
      <c r="AS1291" s="3">
        <v>0</v>
      </c>
      <c r="AT1291" s="3">
        <v>70</v>
      </c>
      <c r="AU1291" s="3">
        <v>70</v>
      </c>
      <c r="AV1291" s="3">
        <v>70</v>
      </c>
      <c r="AW1291" s="3">
        <v>70</v>
      </c>
      <c r="AX1291" s="3" t="s">
        <v>1440</v>
      </c>
      <c r="AY1291" s="3" t="s">
        <v>1616</v>
      </c>
      <c r="AZ1291" s="3" t="s">
        <v>159</v>
      </c>
      <c r="BA1291" s="3" t="s">
        <v>159</v>
      </c>
      <c r="BB1291" s="3" t="s">
        <v>159</v>
      </c>
      <c r="BC1291" s="3" t="s">
        <v>159</v>
      </c>
      <c r="BD1291" s="3" t="s">
        <v>159</v>
      </c>
      <c r="BE1291" s="3" t="s">
        <v>159</v>
      </c>
      <c r="BF1291" s="3" t="s">
        <v>159</v>
      </c>
      <c r="BG1291" s="3" t="s">
        <v>159</v>
      </c>
      <c r="BH1291" s="3" t="s">
        <v>159</v>
      </c>
      <c r="BI1291" s="3" t="s">
        <v>159</v>
      </c>
      <c r="BJ1291" s="3" t="s">
        <v>159</v>
      </c>
      <c r="BK1291" s="3" t="s">
        <v>159</v>
      </c>
      <c r="BL1291" s="3" t="s">
        <v>159</v>
      </c>
      <c r="BM1291" s="3">
        <v>7</v>
      </c>
      <c r="BN1291" s="3">
        <v>1</v>
      </c>
      <c r="BO1291" s="3">
        <v>1</v>
      </c>
      <c r="BP1291" s="3" t="s">
        <v>160</v>
      </c>
      <c r="BQ1291" s="3">
        <v>1</v>
      </c>
      <c r="BR1291" s="3">
        <v>1</v>
      </c>
      <c r="BS1291" s="3" t="s">
        <v>160</v>
      </c>
      <c r="BT1291" s="3">
        <v>1</v>
      </c>
      <c r="BU1291" s="3">
        <v>1</v>
      </c>
      <c r="BV1291" s="3" t="s">
        <v>160</v>
      </c>
      <c r="BW1291" s="3">
        <v>1</v>
      </c>
      <c r="BX1291" s="3">
        <v>1</v>
      </c>
      <c r="BY1291" s="3" t="s">
        <v>160</v>
      </c>
      <c r="BZ1291" s="3">
        <v>1</v>
      </c>
      <c r="CA1291" s="3" t="s">
        <v>160</v>
      </c>
      <c r="CB1291" s="3">
        <v>1</v>
      </c>
      <c r="CC1291" s="3">
        <v>3</v>
      </c>
      <c r="CD1291" s="4">
        <v>47216</v>
      </c>
      <c r="CE1291" s="3">
        <v>0</v>
      </c>
      <c r="CF1291" s="3">
        <v>0</v>
      </c>
      <c r="CG1291" s="4">
        <v>2034</v>
      </c>
      <c r="CH1291" s="3">
        <v>2034</v>
      </c>
      <c r="CI1291" s="3">
        <v>2034</v>
      </c>
      <c r="CJ1291" s="3">
        <v>1000</v>
      </c>
      <c r="CK1291" s="3">
        <v>270</v>
      </c>
      <c r="CL1291" s="3">
        <v>4</v>
      </c>
      <c r="CM1291" s="3">
        <v>30</v>
      </c>
      <c r="CN1291" s="3">
        <v>200</v>
      </c>
      <c r="CO1291" s="4">
        <v>25</v>
      </c>
      <c r="CP1291" s="3">
        <v>300</v>
      </c>
      <c r="CQ1291" s="3">
        <v>5000</v>
      </c>
      <c r="CR1291" s="4">
        <v>2</v>
      </c>
      <c r="CS1291" s="4">
        <v>6</v>
      </c>
      <c r="CT1291" s="5">
        <v>200</v>
      </c>
      <c r="CU1291" s="3">
        <v>0</v>
      </c>
      <c r="CV1291" s="4">
        <v>80</v>
      </c>
      <c r="CW1291" s="3">
        <v>8000</v>
      </c>
      <c r="CX1291" s="3">
        <v>100</v>
      </c>
      <c r="CY1291" s="3">
        <v>100</v>
      </c>
      <c r="CZ1291" s="3">
        <v>0</v>
      </c>
      <c r="DA1291" s="3" t="s">
        <v>159</v>
      </c>
      <c r="DB1291" s="3">
        <v>0</v>
      </c>
      <c r="DC1291" s="3" t="s">
        <v>159</v>
      </c>
      <c r="DD1291" s="3">
        <v>0</v>
      </c>
      <c r="DE1291" s="3" t="s">
        <v>159</v>
      </c>
      <c r="DF1291" s="3">
        <v>0</v>
      </c>
      <c r="DG1291" s="3">
        <v>9</v>
      </c>
      <c r="DH1291" s="3">
        <v>8.6774997413158417E-2</v>
      </c>
      <c r="DI1291" s="3">
        <v>0</v>
      </c>
      <c r="DJ1291" s="3">
        <v>1</v>
      </c>
      <c r="DK1291" s="3">
        <v>20000</v>
      </c>
      <c r="DL1291" s="3">
        <v>0</v>
      </c>
      <c r="DM1291" s="3">
        <v>0</v>
      </c>
      <c r="DN1291" s="3">
        <v>0</v>
      </c>
      <c r="DO1291" s="3">
        <v>0</v>
      </c>
      <c r="DP1291" s="3">
        <v>0</v>
      </c>
      <c r="DQ1291" s="3">
        <v>1</v>
      </c>
      <c r="DR1291" s="3">
        <v>1</v>
      </c>
      <c r="DS1291" s="3">
        <v>1</v>
      </c>
      <c r="DT1291" s="3">
        <v>1</v>
      </c>
      <c r="DU1291" s="3">
        <v>1</v>
      </c>
      <c r="DV1291" s="3">
        <v>1</v>
      </c>
      <c r="DW1291" s="3">
        <v>1</v>
      </c>
      <c r="DX1291" s="3">
        <v>1</v>
      </c>
      <c r="DY1291" s="3">
        <v>1</v>
      </c>
      <c r="DZ1291" s="3">
        <v>1</v>
      </c>
      <c r="EA1291" s="3">
        <v>1</v>
      </c>
      <c r="EB1291" s="3">
        <v>1</v>
      </c>
      <c r="EC1291" s="3">
        <v>1</v>
      </c>
      <c r="ED1291" s="3">
        <v>1</v>
      </c>
      <c r="EE1291" s="3">
        <v>1</v>
      </c>
      <c r="EF1291" s="3">
        <v>1</v>
      </c>
      <c r="EG1291" s="3">
        <v>1</v>
      </c>
      <c r="EH1291" s="3">
        <v>1</v>
      </c>
      <c r="EI1291" s="3">
        <v>1</v>
      </c>
      <c r="EJ1291" s="3">
        <v>1</v>
      </c>
      <c r="EK1291" s="3" t="s">
        <v>161</v>
      </c>
      <c r="EL1291" s="3">
        <v>7</v>
      </c>
      <c r="EM1291" s="3">
        <v>1</v>
      </c>
      <c r="EN1291" s="3" t="s">
        <v>160</v>
      </c>
      <c r="EO1291" s="3">
        <v>5</v>
      </c>
      <c r="EP1291" s="3">
        <v>0</v>
      </c>
      <c r="EQ1291" s="3" t="s">
        <v>1441</v>
      </c>
      <c r="ER1291" s="3">
        <v>0</v>
      </c>
      <c r="ES1291" s="3">
        <v>-1</v>
      </c>
      <c r="ET1291" s="3" t="s">
        <v>159</v>
      </c>
      <c r="EU1291" s="3">
        <v>0</v>
      </c>
      <c r="EV1291" s="3">
        <v>-1</v>
      </c>
      <c r="EW1291" s="3" t="s">
        <v>159</v>
      </c>
      <c r="EX1291" s="4">
        <v>21</v>
      </c>
      <c r="EY1291" s="4">
        <v>514</v>
      </c>
      <c r="EZ1291" s="3"/>
    </row>
    <row r="1292" spans="1:156" x14ac:dyDescent="0.25">
      <c r="A1292" s="4" t="s">
        <v>2043</v>
      </c>
      <c r="B1292" s="4" t="s">
        <v>3209</v>
      </c>
      <c r="C1292" s="4" t="s">
        <v>1135</v>
      </c>
      <c r="D1292" s="4">
        <v>4</v>
      </c>
      <c r="E1292" s="4">
        <v>-1</v>
      </c>
      <c r="F1292" s="4">
        <v>7</v>
      </c>
      <c r="G1292" s="4">
        <v>355</v>
      </c>
      <c r="H1292" s="3">
        <v>10000</v>
      </c>
      <c r="I1292" s="3">
        <v>11</v>
      </c>
      <c r="J1292" s="3">
        <v>50</v>
      </c>
      <c r="K1292" s="3">
        <v>30</v>
      </c>
      <c r="L1292" s="3">
        <v>100</v>
      </c>
      <c r="M1292" s="3">
        <v>1</v>
      </c>
      <c r="N1292" s="3">
        <v>0</v>
      </c>
      <c r="O1292" s="3">
        <v>0</v>
      </c>
      <c r="P1292" s="3">
        <v>0</v>
      </c>
      <c r="Q1292" s="3">
        <v>0</v>
      </c>
      <c r="R1292" s="3">
        <v>0</v>
      </c>
      <c r="S1292" s="3">
        <v>5</v>
      </c>
      <c r="T1292" s="3">
        <v>10</v>
      </c>
      <c r="U1292" s="3">
        <v>-1</v>
      </c>
      <c r="V1292" s="4">
        <v>61</v>
      </c>
      <c r="W1292" s="4">
        <v>0</v>
      </c>
      <c r="X1292" s="3">
        <v>63</v>
      </c>
      <c r="Y1292" s="3">
        <v>1</v>
      </c>
      <c r="Z1292" s="3">
        <v>2</v>
      </c>
      <c r="AA1292" s="3">
        <v>1</v>
      </c>
      <c r="AB1292" s="3">
        <v>223036276736</v>
      </c>
      <c r="AC1292" s="3">
        <v>273556.8125</v>
      </c>
      <c r="AD1292" s="3">
        <v>0</v>
      </c>
      <c r="AE1292" s="3">
        <v>-1</v>
      </c>
      <c r="AF1292" s="3">
        <v>1</v>
      </c>
      <c r="AG1292" s="4">
        <v>0</v>
      </c>
      <c r="AH1292" s="3">
        <v>6</v>
      </c>
      <c r="AI1292" s="3">
        <v>30</v>
      </c>
      <c r="AJ1292" s="3">
        <v>45</v>
      </c>
      <c r="AK1292" s="3">
        <v>800</v>
      </c>
      <c r="AL1292" s="3">
        <v>510</v>
      </c>
      <c r="AM1292" s="3">
        <v>-1</v>
      </c>
      <c r="AN1292" s="3">
        <v>0</v>
      </c>
      <c r="AO1292" s="3">
        <v>3708</v>
      </c>
      <c r="AP1292" s="3">
        <v>0.5</v>
      </c>
      <c r="AQ1292" s="3">
        <v>5.1371000707149506E-2</v>
      </c>
      <c r="AR1292" s="3">
        <v>0</v>
      </c>
      <c r="AS1292" s="3">
        <v>0</v>
      </c>
      <c r="AT1292" s="3">
        <v>80</v>
      </c>
      <c r="AU1292" s="3">
        <v>80</v>
      </c>
      <c r="AV1292" s="3">
        <v>80</v>
      </c>
      <c r="AW1292" s="3">
        <v>80</v>
      </c>
      <c r="AX1292" s="3" t="s">
        <v>2044</v>
      </c>
      <c r="AY1292" s="3" t="s">
        <v>2045</v>
      </c>
      <c r="AZ1292" s="3" t="s">
        <v>2046</v>
      </c>
      <c r="BA1292" s="3" t="s">
        <v>159</v>
      </c>
      <c r="BB1292" s="3" t="s">
        <v>159</v>
      </c>
      <c r="BC1292" s="3" t="s">
        <v>159</v>
      </c>
      <c r="BD1292" s="3" t="s">
        <v>159</v>
      </c>
      <c r="BE1292" s="3" t="s">
        <v>159</v>
      </c>
      <c r="BF1292" s="3" t="s">
        <v>159</v>
      </c>
      <c r="BG1292" s="3" t="s">
        <v>159</v>
      </c>
      <c r="BH1292" s="3" t="s">
        <v>159</v>
      </c>
      <c r="BI1292" s="3" t="s">
        <v>159</v>
      </c>
      <c r="BJ1292" s="3" t="s">
        <v>159</v>
      </c>
      <c r="BK1292" s="3" t="s">
        <v>159</v>
      </c>
      <c r="BL1292" s="3" t="s">
        <v>159</v>
      </c>
      <c r="BM1292" s="3">
        <v>7</v>
      </c>
      <c r="BN1292" s="3">
        <v>1</v>
      </c>
      <c r="BO1292" s="3">
        <v>1</v>
      </c>
      <c r="BP1292" s="3" t="s">
        <v>160</v>
      </c>
      <c r="BQ1292" s="3">
        <v>1</v>
      </c>
      <c r="BR1292" s="3">
        <v>1</v>
      </c>
      <c r="BS1292" s="3" t="s">
        <v>160</v>
      </c>
      <c r="BT1292" s="3">
        <v>1</v>
      </c>
      <c r="BU1292" s="3">
        <v>1</v>
      </c>
      <c r="BV1292" s="3" t="s">
        <v>160</v>
      </c>
      <c r="BW1292" s="3">
        <v>1</v>
      </c>
      <c r="BX1292" s="3">
        <v>1</v>
      </c>
      <c r="BY1292" s="3" t="s">
        <v>160</v>
      </c>
      <c r="BZ1292" s="3">
        <v>1</v>
      </c>
      <c r="CA1292" s="3" t="s">
        <v>160</v>
      </c>
      <c r="CB1292" s="3">
        <v>1</v>
      </c>
      <c r="CC1292" s="3">
        <v>3</v>
      </c>
      <c r="CD1292" s="4">
        <v>146600</v>
      </c>
      <c r="CE1292" s="3">
        <v>0</v>
      </c>
      <c r="CF1292" s="3">
        <v>0</v>
      </c>
      <c r="CG1292" s="4">
        <v>2034</v>
      </c>
      <c r="CH1292" s="3">
        <v>2034</v>
      </c>
      <c r="CI1292" s="3">
        <v>2034</v>
      </c>
      <c r="CJ1292" s="3">
        <v>1000</v>
      </c>
      <c r="CK1292" s="3">
        <v>270</v>
      </c>
      <c r="CL1292" s="3">
        <v>4</v>
      </c>
      <c r="CM1292" s="3">
        <v>30</v>
      </c>
      <c r="CN1292" s="3">
        <v>100</v>
      </c>
      <c r="CO1292" s="4">
        <v>25</v>
      </c>
      <c r="CP1292" s="3">
        <v>200</v>
      </c>
      <c r="CQ1292" s="3">
        <v>5000</v>
      </c>
      <c r="CR1292" s="4">
        <v>2</v>
      </c>
      <c r="CS1292" s="4">
        <v>6</v>
      </c>
      <c r="CT1292" s="5">
        <v>90</v>
      </c>
      <c r="CU1292" s="3">
        <v>0</v>
      </c>
      <c r="CV1292" s="4">
        <v>36</v>
      </c>
      <c r="CW1292" s="3">
        <v>8000</v>
      </c>
      <c r="CX1292" s="3">
        <v>100</v>
      </c>
      <c r="CY1292" s="3">
        <v>100</v>
      </c>
      <c r="CZ1292" s="3">
        <v>0</v>
      </c>
      <c r="DA1292" s="3" t="s">
        <v>159</v>
      </c>
      <c r="DB1292" s="3">
        <v>0</v>
      </c>
      <c r="DC1292" s="3" t="s">
        <v>159</v>
      </c>
      <c r="DD1292" s="3">
        <v>0</v>
      </c>
      <c r="DE1292" s="3" t="s">
        <v>159</v>
      </c>
      <c r="DF1292" s="3">
        <v>0</v>
      </c>
      <c r="DG1292" s="3">
        <v>9</v>
      </c>
      <c r="DH1292" s="3">
        <v>8.7082996964454651E-2</v>
      </c>
      <c r="DI1292" s="3">
        <v>0</v>
      </c>
      <c r="DJ1292" s="3">
        <v>1</v>
      </c>
      <c r="DK1292" s="3">
        <v>20000</v>
      </c>
      <c r="DL1292" s="3">
        <v>0</v>
      </c>
      <c r="DM1292" s="3">
        <v>0</v>
      </c>
      <c r="DN1292" s="3">
        <v>0</v>
      </c>
      <c r="DO1292" s="3">
        <v>0</v>
      </c>
      <c r="DP1292" s="3">
        <v>0</v>
      </c>
      <c r="DQ1292" s="3">
        <v>1</v>
      </c>
      <c r="DR1292" s="3">
        <v>1</v>
      </c>
      <c r="DS1292" s="3">
        <v>1</v>
      </c>
      <c r="DT1292" s="3">
        <v>1</v>
      </c>
      <c r="DU1292" s="3">
        <v>1</v>
      </c>
      <c r="DV1292" s="3">
        <v>1</v>
      </c>
      <c r="DW1292" s="3">
        <v>1</v>
      </c>
      <c r="DX1292" s="3">
        <v>1</v>
      </c>
      <c r="DY1292" s="3">
        <v>1</v>
      </c>
      <c r="DZ1292" s="3">
        <v>1</v>
      </c>
      <c r="EA1292" s="3">
        <v>1</v>
      </c>
      <c r="EB1292" s="3">
        <v>1</v>
      </c>
      <c r="EC1292" s="3">
        <v>1</v>
      </c>
      <c r="ED1292" s="3">
        <v>1</v>
      </c>
      <c r="EE1292" s="3">
        <v>1</v>
      </c>
      <c r="EF1292" s="3">
        <v>1</v>
      </c>
      <c r="EG1292" s="3">
        <v>1</v>
      </c>
      <c r="EH1292" s="3">
        <v>1</v>
      </c>
      <c r="EI1292" s="3">
        <v>1</v>
      </c>
      <c r="EJ1292" s="3">
        <v>1</v>
      </c>
      <c r="EK1292" s="3" t="s">
        <v>161</v>
      </c>
      <c r="EL1292" s="3">
        <v>7</v>
      </c>
      <c r="EM1292" s="3">
        <v>1</v>
      </c>
      <c r="EN1292" s="3" t="s">
        <v>160</v>
      </c>
      <c r="EO1292" s="3">
        <v>0</v>
      </c>
      <c r="EP1292" s="3">
        <v>-1</v>
      </c>
      <c r="EQ1292" s="3" t="s">
        <v>159</v>
      </c>
      <c r="ER1292" s="3">
        <v>0</v>
      </c>
      <c r="ES1292" s="3">
        <v>-1</v>
      </c>
      <c r="ET1292" s="3" t="s">
        <v>159</v>
      </c>
      <c r="EU1292" s="3">
        <v>0</v>
      </c>
      <c r="EV1292" s="3">
        <v>-1</v>
      </c>
      <c r="EW1292" s="3" t="s">
        <v>159</v>
      </c>
      <c r="EX1292" s="4">
        <v>21</v>
      </c>
      <c r="EY1292" s="4">
        <v>514</v>
      </c>
      <c r="EZ1292" s="3"/>
    </row>
    <row r="1293" spans="1:156" x14ac:dyDescent="0.25">
      <c r="A1293" s="4" t="s">
        <v>2047</v>
      </c>
      <c r="B1293" s="4" t="s">
        <v>3210</v>
      </c>
      <c r="C1293" s="4" t="s">
        <v>1185</v>
      </c>
      <c r="D1293" s="4">
        <v>3</v>
      </c>
      <c r="E1293" s="4">
        <v>-1</v>
      </c>
      <c r="F1293" s="4">
        <v>5</v>
      </c>
      <c r="G1293" s="4">
        <v>284</v>
      </c>
      <c r="H1293" s="3">
        <v>10000</v>
      </c>
      <c r="I1293" s="3">
        <v>11</v>
      </c>
      <c r="J1293" s="3">
        <v>50</v>
      </c>
      <c r="K1293" s="3">
        <v>30</v>
      </c>
      <c r="L1293" s="3">
        <v>100</v>
      </c>
      <c r="M1293" s="3">
        <v>1</v>
      </c>
      <c r="N1293" s="3">
        <v>0</v>
      </c>
      <c r="O1293" s="3">
        <v>0</v>
      </c>
      <c r="P1293" s="3">
        <v>0</v>
      </c>
      <c r="Q1293" s="3">
        <v>0</v>
      </c>
      <c r="R1293" s="3">
        <v>0</v>
      </c>
      <c r="S1293" s="3">
        <v>5</v>
      </c>
      <c r="T1293" s="3">
        <v>10</v>
      </c>
      <c r="U1293" s="3">
        <v>-1</v>
      </c>
      <c r="V1293" s="4">
        <v>72</v>
      </c>
      <c r="W1293" s="4">
        <v>0</v>
      </c>
      <c r="X1293" s="3">
        <v>63</v>
      </c>
      <c r="Y1293" s="3">
        <v>1</v>
      </c>
      <c r="Z1293" s="3">
        <v>2</v>
      </c>
      <c r="AA1293" s="3">
        <v>1</v>
      </c>
      <c r="AB1293" s="3">
        <v>85086494720</v>
      </c>
      <c r="AC1293" s="3">
        <v>226943.203125</v>
      </c>
      <c r="AD1293" s="3">
        <v>0</v>
      </c>
      <c r="AE1293" s="3">
        <v>-1</v>
      </c>
      <c r="AF1293" s="3">
        <v>1</v>
      </c>
      <c r="AG1293" s="4">
        <v>0</v>
      </c>
      <c r="AH1293" s="3">
        <v>0</v>
      </c>
      <c r="AI1293" s="3">
        <v>30</v>
      </c>
      <c r="AJ1293" s="3">
        <v>45</v>
      </c>
      <c r="AK1293" s="3">
        <v>820</v>
      </c>
      <c r="AL1293" s="3">
        <v>470</v>
      </c>
      <c r="AM1293" s="3">
        <v>-1</v>
      </c>
      <c r="AN1293" s="3">
        <v>0</v>
      </c>
      <c r="AO1293" s="3">
        <v>3151.800048828125</v>
      </c>
      <c r="AP1293" s="3">
        <v>0.5</v>
      </c>
      <c r="AQ1293" s="3">
        <v>5.1371000707149506E-2</v>
      </c>
      <c r="AR1293" s="3">
        <v>0</v>
      </c>
      <c r="AS1293" s="3">
        <v>0</v>
      </c>
      <c r="AT1293" s="3">
        <v>80</v>
      </c>
      <c r="AU1293" s="3">
        <v>80</v>
      </c>
      <c r="AV1293" s="3">
        <v>80</v>
      </c>
      <c r="AW1293" s="3">
        <v>80</v>
      </c>
      <c r="AX1293" s="3" t="s">
        <v>2048</v>
      </c>
      <c r="AY1293" s="3" t="s">
        <v>159</v>
      </c>
      <c r="AZ1293" s="3" t="s">
        <v>159</v>
      </c>
      <c r="BA1293" s="3" t="s">
        <v>159</v>
      </c>
      <c r="BB1293" s="3" t="s">
        <v>159</v>
      </c>
      <c r="BC1293" s="3" t="s">
        <v>159</v>
      </c>
      <c r="BD1293" s="3" t="s">
        <v>159</v>
      </c>
      <c r="BE1293" s="3" t="s">
        <v>159</v>
      </c>
      <c r="BF1293" s="3" t="s">
        <v>159</v>
      </c>
      <c r="BG1293" s="3" t="s">
        <v>159</v>
      </c>
      <c r="BH1293" s="3" t="s">
        <v>159</v>
      </c>
      <c r="BI1293" s="3" t="s">
        <v>159</v>
      </c>
      <c r="BJ1293" s="3" t="s">
        <v>159</v>
      </c>
      <c r="BK1293" s="3" t="s">
        <v>159</v>
      </c>
      <c r="BL1293" s="3" t="s">
        <v>159</v>
      </c>
      <c r="BM1293" s="3">
        <v>7</v>
      </c>
      <c r="BN1293" s="3">
        <v>1</v>
      </c>
      <c r="BO1293" s="3">
        <v>1</v>
      </c>
      <c r="BP1293" s="3" t="s">
        <v>160</v>
      </c>
      <c r="BQ1293" s="3">
        <v>1</v>
      </c>
      <c r="BR1293" s="3">
        <v>1</v>
      </c>
      <c r="BS1293" s="3" t="s">
        <v>160</v>
      </c>
      <c r="BT1293" s="3">
        <v>1</v>
      </c>
      <c r="BU1293" s="3">
        <v>1</v>
      </c>
      <c r="BV1293" s="3" t="s">
        <v>160</v>
      </c>
      <c r="BW1293" s="3">
        <v>1</v>
      </c>
      <c r="BX1293" s="3">
        <v>1</v>
      </c>
      <c r="BY1293" s="3" t="s">
        <v>160</v>
      </c>
      <c r="BZ1293" s="3">
        <v>1</v>
      </c>
      <c r="CA1293" s="3" t="s">
        <v>160</v>
      </c>
      <c r="CB1293" s="3">
        <v>1</v>
      </c>
      <c r="CC1293" s="3">
        <v>3</v>
      </c>
      <c r="CD1293" s="4">
        <v>73300</v>
      </c>
      <c r="CE1293" s="3">
        <v>0</v>
      </c>
      <c r="CF1293" s="3">
        <v>0</v>
      </c>
      <c r="CG1293" s="4">
        <v>2034</v>
      </c>
      <c r="CH1293" s="3">
        <v>2034</v>
      </c>
      <c r="CI1293" s="3">
        <v>2034</v>
      </c>
      <c r="CJ1293" s="3">
        <v>1000</v>
      </c>
      <c r="CK1293" s="3">
        <v>270</v>
      </c>
      <c r="CL1293" s="3">
        <v>4</v>
      </c>
      <c r="CM1293" s="3">
        <v>30</v>
      </c>
      <c r="CN1293" s="3">
        <v>220</v>
      </c>
      <c r="CO1293" s="4">
        <v>25</v>
      </c>
      <c r="CP1293" s="3">
        <v>150</v>
      </c>
      <c r="CQ1293" s="3">
        <v>5000</v>
      </c>
      <c r="CR1293" s="4">
        <v>2</v>
      </c>
      <c r="CS1293" s="4">
        <v>6</v>
      </c>
      <c r="CT1293" s="5">
        <v>140</v>
      </c>
      <c r="CU1293" s="3">
        <v>0</v>
      </c>
      <c r="CV1293" s="4">
        <v>56</v>
      </c>
      <c r="CW1293" s="3">
        <v>8000</v>
      </c>
      <c r="CX1293" s="3">
        <v>100</v>
      </c>
      <c r="CY1293" s="3">
        <v>100</v>
      </c>
      <c r="CZ1293" s="3">
        <v>0</v>
      </c>
      <c r="DA1293" s="3" t="s">
        <v>159</v>
      </c>
      <c r="DB1293" s="3">
        <v>0</v>
      </c>
      <c r="DC1293" s="3" t="s">
        <v>159</v>
      </c>
      <c r="DD1293" s="3">
        <v>0</v>
      </c>
      <c r="DE1293" s="3" t="s">
        <v>159</v>
      </c>
      <c r="DF1293" s="3">
        <v>0</v>
      </c>
      <c r="DG1293" s="3">
        <v>9</v>
      </c>
      <c r="DH1293" s="3">
        <v>8.7082996964454651E-2</v>
      </c>
      <c r="DI1293" s="3">
        <v>0</v>
      </c>
      <c r="DJ1293" s="3">
        <v>1</v>
      </c>
      <c r="DK1293" s="3">
        <v>20000</v>
      </c>
      <c r="DL1293" s="3">
        <v>0</v>
      </c>
      <c r="DM1293" s="3">
        <v>0</v>
      </c>
      <c r="DN1293" s="3">
        <v>0</v>
      </c>
      <c r="DO1293" s="3">
        <v>0</v>
      </c>
      <c r="DP1293" s="3">
        <v>0</v>
      </c>
      <c r="DQ1293" s="3">
        <v>1</v>
      </c>
      <c r="DR1293" s="3">
        <v>1</v>
      </c>
      <c r="DS1293" s="3">
        <v>1</v>
      </c>
      <c r="DT1293" s="3">
        <v>1</v>
      </c>
      <c r="DU1293" s="3">
        <v>1</v>
      </c>
      <c r="DV1293" s="3">
        <v>1</v>
      </c>
      <c r="DW1293" s="3">
        <v>1</v>
      </c>
      <c r="DX1293" s="3">
        <v>1</v>
      </c>
      <c r="DY1293" s="3">
        <v>1</v>
      </c>
      <c r="DZ1293" s="3">
        <v>1</v>
      </c>
      <c r="EA1293" s="3">
        <v>1</v>
      </c>
      <c r="EB1293" s="3">
        <v>1</v>
      </c>
      <c r="EC1293" s="3">
        <v>1</v>
      </c>
      <c r="ED1293" s="3">
        <v>1</v>
      </c>
      <c r="EE1293" s="3">
        <v>1</v>
      </c>
      <c r="EF1293" s="3">
        <v>1</v>
      </c>
      <c r="EG1293" s="3">
        <v>1</v>
      </c>
      <c r="EH1293" s="3">
        <v>1</v>
      </c>
      <c r="EI1293" s="3">
        <v>1</v>
      </c>
      <c r="EJ1293" s="3">
        <v>1</v>
      </c>
      <c r="EK1293" s="3" t="s">
        <v>161</v>
      </c>
      <c r="EL1293" s="3">
        <v>7</v>
      </c>
      <c r="EM1293" s="3">
        <v>1</v>
      </c>
      <c r="EN1293" s="3" t="s">
        <v>160</v>
      </c>
      <c r="EO1293" s="3">
        <v>9</v>
      </c>
      <c r="EP1293" s="3">
        <v>0</v>
      </c>
      <c r="EQ1293" s="3" t="s">
        <v>1311</v>
      </c>
      <c r="ER1293" s="3">
        <v>0</v>
      </c>
      <c r="ES1293" s="3">
        <v>-1</v>
      </c>
      <c r="ET1293" s="3" t="s">
        <v>159</v>
      </c>
      <c r="EU1293" s="3">
        <v>0</v>
      </c>
      <c r="EV1293" s="3">
        <v>-1</v>
      </c>
      <c r="EW1293" s="3" t="s">
        <v>159</v>
      </c>
      <c r="EX1293" s="4">
        <v>1</v>
      </c>
      <c r="EY1293" s="4">
        <v>514</v>
      </c>
      <c r="EZ1293" s="3"/>
    </row>
    <row r="1294" spans="1:156" x14ac:dyDescent="0.25">
      <c r="A1294" s="4" t="s">
        <v>2049</v>
      </c>
      <c r="B1294" s="4" t="s">
        <v>3211</v>
      </c>
      <c r="C1294" s="4" t="s">
        <v>1204</v>
      </c>
      <c r="D1294" s="4">
        <v>4</v>
      </c>
      <c r="E1294" s="4">
        <v>-1</v>
      </c>
      <c r="F1294" s="4">
        <v>5</v>
      </c>
      <c r="G1294" s="4">
        <v>360</v>
      </c>
      <c r="H1294" s="3">
        <v>10000</v>
      </c>
      <c r="I1294" s="3">
        <v>11</v>
      </c>
      <c r="J1294" s="3">
        <v>200</v>
      </c>
      <c r="K1294" s="3">
        <v>30</v>
      </c>
      <c r="L1294" s="3">
        <v>100</v>
      </c>
      <c r="M1294" s="3">
        <v>1</v>
      </c>
      <c r="N1294" s="3">
        <v>0</v>
      </c>
      <c r="O1294" s="3">
        <v>0</v>
      </c>
      <c r="P1294" s="3">
        <v>0</v>
      </c>
      <c r="Q1294" s="3">
        <v>0</v>
      </c>
      <c r="R1294" s="3">
        <v>0</v>
      </c>
      <c r="S1294" s="3">
        <v>5</v>
      </c>
      <c r="T1294" s="3">
        <v>10</v>
      </c>
      <c r="U1294" s="3">
        <v>-1</v>
      </c>
      <c r="V1294" s="4">
        <v>72</v>
      </c>
      <c r="W1294" s="4">
        <v>0</v>
      </c>
      <c r="X1294" s="3">
        <v>64</v>
      </c>
      <c r="Y1294" s="3">
        <v>1</v>
      </c>
      <c r="Z1294" s="3">
        <v>2</v>
      </c>
      <c r="AA1294" s="3">
        <v>1</v>
      </c>
      <c r="AB1294" s="3">
        <v>235161567232</v>
      </c>
      <c r="AC1294" s="3">
        <v>283679</v>
      </c>
      <c r="AD1294" s="3">
        <v>0</v>
      </c>
      <c r="AE1294" s="3">
        <v>-1</v>
      </c>
      <c r="AF1294" s="3">
        <v>1</v>
      </c>
      <c r="AG1294" s="4">
        <v>1</v>
      </c>
      <c r="AH1294" s="3">
        <v>0</v>
      </c>
      <c r="AI1294" s="3">
        <v>30</v>
      </c>
      <c r="AJ1294" s="3">
        <v>45</v>
      </c>
      <c r="AK1294" s="3">
        <v>822</v>
      </c>
      <c r="AL1294" s="3">
        <v>531</v>
      </c>
      <c r="AM1294" s="3">
        <v>-1</v>
      </c>
      <c r="AN1294" s="3">
        <v>0</v>
      </c>
      <c r="AO1294" s="3">
        <v>3048</v>
      </c>
      <c r="AP1294" s="3">
        <v>0.5</v>
      </c>
      <c r="AQ1294" s="3">
        <v>5.0301998853683472E-2</v>
      </c>
      <c r="AR1294" s="3">
        <v>0</v>
      </c>
      <c r="AS1294" s="3">
        <v>0</v>
      </c>
      <c r="AT1294" s="3">
        <v>80</v>
      </c>
      <c r="AU1294" s="3">
        <v>80</v>
      </c>
      <c r="AV1294" s="3">
        <v>80</v>
      </c>
      <c r="AW1294" s="3">
        <v>80</v>
      </c>
      <c r="AX1294" s="3" t="s">
        <v>2050</v>
      </c>
      <c r="AY1294" s="3" t="s">
        <v>159</v>
      </c>
      <c r="AZ1294" s="3" t="s">
        <v>159</v>
      </c>
      <c r="BA1294" s="3" t="s">
        <v>159</v>
      </c>
      <c r="BB1294" s="3" t="s">
        <v>159</v>
      </c>
      <c r="BC1294" s="3" t="s">
        <v>159</v>
      </c>
      <c r="BD1294" s="3" t="s">
        <v>159</v>
      </c>
      <c r="BE1294" s="3" t="s">
        <v>159</v>
      </c>
      <c r="BF1294" s="3" t="s">
        <v>159</v>
      </c>
      <c r="BG1294" s="3" t="s">
        <v>159</v>
      </c>
      <c r="BH1294" s="3" t="s">
        <v>159</v>
      </c>
      <c r="BI1294" s="3" t="s">
        <v>159</v>
      </c>
      <c r="BJ1294" s="3" t="s">
        <v>159</v>
      </c>
      <c r="BK1294" s="3" t="s">
        <v>159</v>
      </c>
      <c r="BL1294" s="3" t="s">
        <v>159</v>
      </c>
      <c r="BM1294" s="3">
        <v>7</v>
      </c>
      <c r="BN1294" s="3">
        <v>1</v>
      </c>
      <c r="BO1294" s="3">
        <v>1</v>
      </c>
      <c r="BP1294" s="3" t="s">
        <v>160</v>
      </c>
      <c r="BQ1294" s="3">
        <v>1</v>
      </c>
      <c r="BR1294" s="3">
        <v>1</v>
      </c>
      <c r="BS1294" s="3" t="s">
        <v>160</v>
      </c>
      <c r="BT1294" s="3">
        <v>1</v>
      </c>
      <c r="BU1294" s="3">
        <v>1</v>
      </c>
      <c r="BV1294" s="3" t="s">
        <v>160</v>
      </c>
      <c r="BW1294" s="3">
        <v>1</v>
      </c>
      <c r="BX1294" s="3">
        <v>1</v>
      </c>
      <c r="BY1294" s="3" t="s">
        <v>160</v>
      </c>
      <c r="BZ1294" s="3">
        <v>1</v>
      </c>
      <c r="CA1294" s="3" t="s">
        <v>160</v>
      </c>
      <c r="CB1294" s="3">
        <v>1</v>
      </c>
      <c r="CC1294" s="3">
        <v>3</v>
      </c>
      <c r="CD1294" s="4">
        <v>73300</v>
      </c>
      <c r="CE1294" s="3">
        <v>0</v>
      </c>
      <c r="CF1294" s="3">
        <v>0</v>
      </c>
      <c r="CG1294" s="4">
        <v>2034</v>
      </c>
      <c r="CH1294" s="3">
        <v>2034</v>
      </c>
      <c r="CI1294" s="3">
        <v>2034</v>
      </c>
      <c r="CJ1294" s="3">
        <v>1000</v>
      </c>
      <c r="CK1294" s="3">
        <v>270</v>
      </c>
      <c r="CL1294" s="3">
        <v>4</v>
      </c>
      <c r="CM1294" s="3">
        <v>30</v>
      </c>
      <c r="CN1294" s="3">
        <v>250</v>
      </c>
      <c r="CO1294" s="4">
        <v>150</v>
      </c>
      <c r="CP1294" s="3">
        <v>250</v>
      </c>
      <c r="CQ1294" s="3">
        <v>5000</v>
      </c>
      <c r="CR1294" s="4">
        <v>2</v>
      </c>
      <c r="CS1294" s="4">
        <v>6</v>
      </c>
      <c r="CT1294" s="5">
        <v>140</v>
      </c>
      <c r="CU1294" s="3">
        <v>0</v>
      </c>
      <c r="CV1294" s="4">
        <v>56</v>
      </c>
      <c r="CW1294" s="3">
        <v>8000</v>
      </c>
      <c r="CX1294" s="3">
        <v>100</v>
      </c>
      <c r="CY1294" s="3">
        <v>100</v>
      </c>
      <c r="CZ1294" s="3">
        <v>0</v>
      </c>
      <c r="DA1294" s="3" t="s">
        <v>159</v>
      </c>
      <c r="DB1294" s="3">
        <v>0</v>
      </c>
      <c r="DC1294" s="3" t="s">
        <v>159</v>
      </c>
      <c r="DD1294" s="3">
        <v>0</v>
      </c>
      <c r="DE1294" s="3" t="s">
        <v>159</v>
      </c>
      <c r="DF1294" s="3">
        <v>0</v>
      </c>
      <c r="DG1294" s="3">
        <v>9</v>
      </c>
      <c r="DH1294" s="3">
        <v>8.7388999760150909E-2</v>
      </c>
      <c r="DI1294" s="3">
        <v>0</v>
      </c>
      <c r="DJ1294" s="3">
        <v>1</v>
      </c>
      <c r="DK1294" s="3">
        <v>20000</v>
      </c>
      <c r="DL1294" s="3">
        <v>0</v>
      </c>
      <c r="DM1294" s="3">
        <v>0</v>
      </c>
      <c r="DN1294" s="3">
        <v>0</v>
      </c>
      <c r="DO1294" s="3">
        <v>0</v>
      </c>
      <c r="DP1294" s="3">
        <v>0</v>
      </c>
      <c r="DQ1294" s="3">
        <v>1</v>
      </c>
      <c r="DR1294" s="3">
        <v>1</v>
      </c>
      <c r="DS1294" s="3">
        <v>1</v>
      </c>
      <c r="DT1294" s="3">
        <v>1</v>
      </c>
      <c r="DU1294" s="3">
        <v>1</v>
      </c>
      <c r="DV1294" s="3">
        <v>1</v>
      </c>
      <c r="DW1294" s="3">
        <v>1</v>
      </c>
      <c r="DX1294" s="3">
        <v>1</v>
      </c>
      <c r="DY1294" s="3">
        <v>1</v>
      </c>
      <c r="DZ1294" s="3">
        <v>1</v>
      </c>
      <c r="EA1294" s="3">
        <v>1</v>
      </c>
      <c r="EB1294" s="3">
        <v>1</v>
      </c>
      <c r="EC1294" s="3">
        <v>1</v>
      </c>
      <c r="ED1294" s="3">
        <v>1</v>
      </c>
      <c r="EE1294" s="3">
        <v>1</v>
      </c>
      <c r="EF1294" s="3">
        <v>1</v>
      </c>
      <c r="EG1294" s="3">
        <v>1</v>
      </c>
      <c r="EH1294" s="3">
        <v>1</v>
      </c>
      <c r="EI1294" s="3">
        <v>1</v>
      </c>
      <c r="EJ1294" s="3">
        <v>1</v>
      </c>
      <c r="EK1294" s="3" t="s">
        <v>161</v>
      </c>
      <c r="EL1294" s="3">
        <v>7</v>
      </c>
      <c r="EM1294" s="3">
        <v>1</v>
      </c>
      <c r="EN1294" s="3" t="s">
        <v>160</v>
      </c>
      <c r="EO1294" s="3">
        <v>0</v>
      </c>
      <c r="EP1294" s="3">
        <v>-1</v>
      </c>
      <c r="EQ1294" s="3" t="s">
        <v>159</v>
      </c>
      <c r="ER1294" s="3">
        <v>0</v>
      </c>
      <c r="ES1294" s="3">
        <v>-1</v>
      </c>
      <c r="ET1294" s="3" t="s">
        <v>159</v>
      </c>
      <c r="EU1294" s="3">
        <v>0</v>
      </c>
      <c r="EV1294" s="3">
        <v>-1</v>
      </c>
      <c r="EW1294" s="3" t="s">
        <v>159</v>
      </c>
      <c r="EX1294" s="4">
        <v>11</v>
      </c>
      <c r="EY1294" s="4">
        <v>514</v>
      </c>
      <c r="EZ1294" s="3"/>
    </row>
    <row r="1295" spans="1:156" x14ac:dyDescent="0.25">
      <c r="A1295" s="4" t="s">
        <v>2051</v>
      </c>
      <c r="B1295" s="4" t="s">
        <v>3212</v>
      </c>
      <c r="C1295" s="4" t="s">
        <v>3358</v>
      </c>
      <c r="D1295" s="4">
        <v>5</v>
      </c>
      <c r="E1295" s="4">
        <v>-1</v>
      </c>
      <c r="F1295" s="4">
        <v>5</v>
      </c>
      <c r="G1295" s="4">
        <v>438</v>
      </c>
      <c r="H1295" s="3">
        <v>10000</v>
      </c>
      <c r="I1295" s="3">
        <v>11</v>
      </c>
      <c r="J1295" s="3">
        <v>50</v>
      </c>
      <c r="K1295" s="3">
        <v>30</v>
      </c>
      <c r="L1295" s="3">
        <v>100</v>
      </c>
      <c r="M1295" s="3">
        <v>1</v>
      </c>
      <c r="N1295" s="3">
        <v>0</v>
      </c>
      <c r="O1295" s="3">
        <v>0</v>
      </c>
      <c r="P1295" s="3">
        <v>0</v>
      </c>
      <c r="Q1295" s="3">
        <v>0</v>
      </c>
      <c r="R1295" s="3">
        <v>0</v>
      </c>
      <c r="S1295" s="3">
        <v>5</v>
      </c>
      <c r="T1295" s="3">
        <v>10</v>
      </c>
      <c r="U1295" s="3">
        <v>-1</v>
      </c>
      <c r="V1295" s="4">
        <v>72</v>
      </c>
      <c r="W1295" s="4">
        <v>0</v>
      </c>
      <c r="X1295" s="3">
        <v>65</v>
      </c>
      <c r="Y1295" s="3">
        <v>1</v>
      </c>
      <c r="Z1295" s="3">
        <v>2</v>
      </c>
      <c r="AA1295" s="3">
        <v>1</v>
      </c>
      <c r="AB1295" s="3">
        <v>737202667520</v>
      </c>
      <c r="AC1295" s="3">
        <v>326005.1875</v>
      </c>
      <c r="AD1295" s="3">
        <v>0</v>
      </c>
      <c r="AE1295" s="3">
        <v>-1</v>
      </c>
      <c r="AF1295" s="3">
        <v>1</v>
      </c>
      <c r="AG1295" s="4">
        <v>0</v>
      </c>
      <c r="AH1295" s="3">
        <v>0</v>
      </c>
      <c r="AI1295" s="3">
        <v>30</v>
      </c>
      <c r="AJ1295" s="3">
        <v>45</v>
      </c>
      <c r="AK1295" s="3">
        <v>844</v>
      </c>
      <c r="AL1295" s="3">
        <v>472</v>
      </c>
      <c r="AM1295" s="3">
        <v>-1</v>
      </c>
      <c r="AN1295" s="3">
        <v>0</v>
      </c>
      <c r="AO1295" s="3">
        <v>5869.5</v>
      </c>
      <c r="AP1295" s="3">
        <v>0.5</v>
      </c>
      <c r="AQ1295" s="3">
        <v>4.8810999840497971E-2</v>
      </c>
      <c r="AR1295" s="3">
        <v>1</v>
      </c>
      <c r="AS1295" s="3">
        <v>30</v>
      </c>
      <c r="AT1295" s="3">
        <v>90</v>
      </c>
      <c r="AU1295" s="3">
        <v>90</v>
      </c>
      <c r="AV1295" s="3">
        <v>90</v>
      </c>
      <c r="AW1295" s="3">
        <v>90</v>
      </c>
      <c r="AX1295" s="3" t="s">
        <v>1909</v>
      </c>
      <c r="AY1295" s="3" t="s">
        <v>159</v>
      </c>
      <c r="AZ1295" s="3" t="s">
        <v>159</v>
      </c>
      <c r="BA1295" s="3" t="s">
        <v>159</v>
      </c>
      <c r="BB1295" s="3" t="s">
        <v>159</v>
      </c>
      <c r="BC1295" s="3" t="s">
        <v>159</v>
      </c>
      <c r="BD1295" s="3" t="s">
        <v>159</v>
      </c>
      <c r="BE1295" s="3" t="s">
        <v>159</v>
      </c>
      <c r="BF1295" s="3" t="s">
        <v>159</v>
      </c>
      <c r="BG1295" s="3" t="s">
        <v>159</v>
      </c>
      <c r="BH1295" s="3" t="s">
        <v>159</v>
      </c>
      <c r="BI1295" s="3" t="s">
        <v>159</v>
      </c>
      <c r="BJ1295" s="3" t="s">
        <v>159</v>
      </c>
      <c r="BK1295" s="3" t="s">
        <v>159</v>
      </c>
      <c r="BL1295" s="3" t="s">
        <v>159</v>
      </c>
      <c r="BM1295" s="3">
        <v>7</v>
      </c>
      <c r="BN1295" s="3">
        <v>1</v>
      </c>
      <c r="BO1295" s="3">
        <v>1</v>
      </c>
      <c r="BP1295" s="3" t="s">
        <v>160</v>
      </c>
      <c r="BQ1295" s="3">
        <v>1</v>
      </c>
      <c r="BR1295" s="3">
        <v>1</v>
      </c>
      <c r="BS1295" s="3" t="s">
        <v>160</v>
      </c>
      <c r="BT1295" s="3">
        <v>1</v>
      </c>
      <c r="BU1295" s="3">
        <v>1</v>
      </c>
      <c r="BV1295" s="3" t="s">
        <v>160</v>
      </c>
      <c r="BW1295" s="3">
        <v>1</v>
      </c>
      <c r="BX1295" s="3">
        <v>1</v>
      </c>
      <c r="BY1295" s="3" t="s">
        <v>160</v>
      </c>
      <c r="BZ1295" s="3">
        <v>1</v>
      </c>
      <c r="CA1295" s="3" t="s">
        <v>160</v>
      </c>
      <c r="CB1295" s="3">
        <v>1</v>
      </c>
      <c r="CC1295" s="3">
        <v>3</v>
      </c>
      <c r="CD1295" s="4">
        <v>73300</v>
      </c>
      <c r="CE1295" s="3">
        <v>0</v>
      </c>
      <c r="CF1295" s="3">
        <v>0</v>
      </c>
      <c r="CG1295" s="4">
        <v>2034</v>
      </c>
      <c r="CH1295" s="3">
        <v>2034</v>
      </c>
      <c r="CI1295" s="3">
        <v>2034</v>
      </c>
      <c r="CJ1295" s="3">
        <v>1000</v>
      </c>
      <c r="CK1295" s="3">
        <v>270</v>
      </c>
      <c r="CL1295" s="3">
        <v>4</v>
      </c>
      <c r="CM1295" s="3">
        <v>30</v>
      </c>
      <c r="CN1295" s="3">
        <v>150</v>
      </c>
      <c r="CO1295" s="4">
        <v>25</v>
      </c>
      <c r="CP1295" s="3">
        <v>200</v>
      </c>
      <c r="CQ1295" s="3">
        <v>5000</v>
      </c>
      <c r="CR1295" s="4">
        <v>2</v>
      </c>
      <c r="CS1295" s="4">
        <v>6</v>
      </c>
      <c r="CT1295" s="5">
        <v>150</v>
      </c>
      <c r="CU1295" s="3">
        <v>0</v>
      </c>
      <c r="CV1295" s="4">
        <v>60</v>
      </c>
      <c r="CW1295" s="3">
        <v>8000</v>
      </c>
      <c r="CX1295" s="3">
        <v>100</v>
      </c>
      <c r="CY1295" s="3">
        <v>100</v>
      </c>
      <c r="CZ1295" s="3">
        <v>0</v>
      </c>
      <c r="DA1295" s="3" t="s">
        <v>159</v>
      </c>
      <c r="DB1295" s="3">
        <v>0</v>
      </c>
      <c r="DC1295" s="3" t="s">
        <v>159</v>
      </c>
      <c r="DD1295" s="3">
        <v>0</v>
      </c>
      <c r="DE1295" s="3" t="s">
        <v>159</v>
      </c>
      <c r="DF1295" s="3">
        <v>0</v>
      </c>
      <c r="DG1295" s="3">
        <v>9</v>
      </c>
      <c r="DH1295" s="3">
        <v>8.7690003216266632E-2</v>
      </c>
      <c r="DI1295" s="3">
        <v>0</v>
      </c>
      <c r="DJ1295" s="3">
        <v>1</v>
      </c>
      <c r="DK1295" s="3">
        <v>20000</v>
      </c>
      <c r="DL1295" s="3">
        <v>0</v>
      </c>
      <c r="DM1295" s="3">
        <v>0</v>
      </c>
      <c r="DN1295" s="3">
        <v>0</v>
      </c>
      <c r="DO1295" s="3">
        <v>0</v>
      </c>
      <c r="DP1295" s="3">
        <v>0</v>
      </c>
      <c r="DQ1295" s="3">
        <v>1</v>
      </c>
      <c r="DR1295" s="3">
        <v>1</v>
      </c>
      <c r="DS1295" s="3">
        <v>1</v>
      </c>
      <c r="DT1295" s="3">
        <v>1</v>
      </c>
      <c r="DU1295" s="3">
        <v>1</v>
      </c>
      <c r="DV1295" s="3">
        <v>1</v>
      </c>
      <c r="DW1295" s="3">
        <v>1</v>
      </c>
      <c r="DX1295" s="3">
        <v>1</v>
      </c>
      <c r="DY1295" s="3">
        <v>1</v>
      </c>
      <c r="DZ1295" s="3">
        <v>1</v>
      </c>
      <c r="EA1295" s="3">
        <v>1</v>
      </c>
      <c r="EB1295" s="3">
        <v>1</v>
      </c>
      <c r="EC1295" s="3">
        <v>1</v>
      </c>
      <c r="ED1295" s="3">
        <v>1</v>
      </c>
      <c r="EE1295" s="3">
        <v>1</v>
      </c>
      <c r="EF1295" s="3">
        <v>1</v>
      </c>
      <c r="EG1295" s="3">
        <v>1</v>
      </c>
      <c r="EH1295" s="3">
        <v>1</v>
      </c>
      <c r="EI1295" s="3">
        <v>1</v>
      </c>
      <c r="EJ1295" s="3">
        <v>1</v>
      </c>
      <c r="EK1295" s="3" t="s">
        <v>161</v>
      </c>
      <c r="EL1295" s="3">
        <v>7</v>
      </c>
      <c r="EM1295" s="3">
        <v>1</v>
      </c>
      <c r="EN1295" s="3" t="s">
        <v>160</v>
      </c>
      <c r="EO1295" s="3">
        <v>9</v>
      </c>
      <c r="EP1295" s="3">
        <v>0</v>
      </c>
      <c r="EQ1295" s="3" t="s">
        <v>1311</v>
      </c>
      <c r="ER1295" s="3">
        <v>0</v>
      </c>
      <c r="ES1295" s="3">
        <v>-1</v>
      </c>
      <c r="ET1295" s="3" t="s">
        <v>159</v>
      </c>
      <c r="EU1295" s="3">
        <v>0</v>
      </c>
      <c r="EV1295" s="3">
        <v>-1</v>
      </c>
      <c r="EW1295" s="3" t="s">
        <v>159</v>
      </c>
      <c r="EX1295" s="4">
        <v>2</v>
      </c>
      <c r="EY1295" s="4">
        <v>514</v>
      </c>
      <c r="EZ1295" s="3"/>
    </row>
    <row r="1296" spans="1:156" x14ac:dyDescent="0.25">
      <c r="A1296" s="4" t="s">
        <v>2052</v>
      </c>
      <c r="B1296" s="4" t="s">
        <v>3213</v>
      </c>
      <c r="C1296" s="4" t="s">
        <v>1135</v>
      </c>
      <c r="D1296" s="4">
        <v>2</v>
      </c>
      <c r="E1296" s="4">
        <v>-1</v>
      </c>
      <c r="F1296" s="4">
        <v>7</v>
      </c>
      <c r="G1296" s="4">
        <v>1106</v>
      </c>
      <c r="H1296" s="3">
        <v>10000</v>
      </c>
      <c r="I1296" s="3">
        <v>11</v>
      </c>
      <c r="J1296" s="3">
        <v>50</v>
      </c>
      <c r="K1296" s="3">
        <v>30</v>
      </c>
      <c r="L1296" s="3">
        <v>100</v>
      </c>
      <c r="M1296" s="3">
        <v>1</v>
      </c>
      <c r="N1296" s="3">
        <v>500</v>
      </c>
      <c r="O1296" s="3">
        <v>800</v>
      </c>
      <c r="P1296" s="3">
        <v>10000</v>
      </c>
      <c r="Q1296" s="3">
        <v>0</v>
      </c>
      <c r="R1296" s="3">
        <v>0</v>
      </c>
      <c r="S1296" s="3">
        <v>5</v>
      </c>
      <c r="T1296" s="3">
        <v>10</v>
      </c>
      <c r="U1296" s="3">
        <v>-1</v>
      </c>
      <c r="V1296" s="4">
        <v>81</v>
      </c>
      <c r="W1296" s="4">
        <v>1</v>
      </c>
      <c r="X1296" s="3">
        <v>71</v>
      </c>
      <c r="Y1296" s="3">
        <v>1</v>
      </c>
      <c r="Z1296" s="3">
        <v>-1</v>
      </c>
      <c r="AA1296" s="3">
        <v>-1</v>
      </c>
      <c r="AB1296" s="3">
        <v>6684445507584</v>
      </c>
      <c r="AC1296" s="3">
        <v>760662</v>
      </c>
      <c r="AD1296" s="3">
        <v>0</v>
      </c>
      <c r="AE1296" s="3">
        <v>-1</v>
      </c>
      <c r="AF1296" s="3">
        <v>1</v>
      </c>
      <c r="AG1296" s="4">
        <v>0</v>
      </c>
      <c r="AH1296" s="3">
        <v>6</v>
      </c>
      <c r="AI1296" s="3">
        <v>30</v>
      </c>
      <c r="AJ1296" s="3">
        <v>30</v>
      </c>
      <c r="AK1296" s="3">
        <v>816</v>
      </c>
      <c r="AL1296" s="3">
        <v>618</v>
      </c>
      <c r="AM1296" s="3">
        <v>-1</v>
      </c>
      <c r="AN1296" s="3">
        <v>0</v>
      </c>
      <c r="AO1296" s="3">
        <v>5886.39990234375</v>
      </c>
      <c r="AP1296" s="3">
        <v>0.5</v>
      </c>
      <c r="AQ1296" s="3">
        <v>4.2463000863790512E-2</v>
      </c>
      <c r="AR1296" s="3">
        <v>0</v>
      </c>
      <c r="AS1296" s="3">
        <v>0</v>
      </c>
      <c r="AT1296" s="3">
        <v>90</v>
      </c>
      <c r="AU1296" s="3">
        <v>90</v>
      </c>
      <c r="AV1296" s="3">
        <v>90</v>
      </c>
      <c r="AW1296" s="3">
        <v>90</v>
      </c>
      <c r="AX1296" s="3" t="s">
        <v>2053</v>
      </c>
      <c r="AY1296" s="3" t="s">
        <v>2054</v>
      </c>
      <c r="AZ1296" s="3" t="s">
        <v>159</v>
      </c>
      <c r="BA1296" s="3" t="s">
        <v>159</v>
      </c>
      <c r="BB1296" s="3" t="s">
        <v>159</v>
      </c>
      <c r="BC1296" s="3" t="s">
        <v>159</v>
      </c>
      <c r="BD1296" s="3" t="s">
        <v>159</v>
      </c>
      <c r="BE1296" s="3" t="s">
        <v>159</v>
      </c>
      <c r="BF1296" s="3" t="s">
        <v>159</v>
      </c>
      <c r="BG1296" s="3" t="s">
        <v>159</v>
      </c>
      <c r="BH1296" s="3" t="s">
        <v>159</v>
      </c>
      <c r="BI1296" s="3" t="s">
        <v>159</v>
      </c>
      <c r="BJ1296" s="3" t="s">
        <v>159</v>
      </c>
      <c r="BK1296" s="3" t="s">
        <v>159</v>
      </c>
      <c r="BL1296" s="3" t="s">
        <v>159</v>
      </c>
      <c r="BM1296" s="3">
        <v>7</v>
      </c>
      <c r="BN1296" s="3">
        <v>1</v>
      </c>
      <c r="BO1296" s="3">
        <v>1</v>
      </c>
      <c r="BP1296" s="3" t="s">
        <v>160</v>
      </c>
      <c r="BQ1296" s="3">
        <v>1</v>
      </c>
      <c r="BR1296" s="3">
        <v>1</v>
      </c>
      <c r="BS1296" s="3" t="s">
        <v>160</v>
      </c>
      <c r="BT1296" s="3">
        <v>1</v>
      </c>
      <c r="BU1296" s="3">
        <v>1</v>
      </c>
      <c r="BV1296" s="3" t="s">
        <v>160</v>
      </c>
      <c r="BW1296" s="3">
        <v>1</v>
      </c>
      <c r="BX1296" s="3">
        <v>1</v>
      </c>
      <c r="BY1296" s="3" t="s">
        <v>160</v>
      </c>
      <c r="BZ1296" s="3">
        <v>1</v>
      </c>
      <c r="CA1296" s="3" t="s">
        <v>160</v>
      </c>
      <c r="CB1296" s="3">
        <v>1</v>
      </c>
      <c r="CC1296" s="3">
        <v>3</v>
      </c>
      <c r="CD1296" s="4">
        <v>11000000</v>
      </c>
      <c r="CE1296" s="3">
        <v>5</v>
      </c>
      <c r="CF1296" s="3">
        <v>165600</v>
      </c>
      <c r="CG1296" s="4">
        <v>2034</v>
      </c>
      <c r="CH1296" s="3">
        <v>2034</v>
      </c>
      <c r="CI1296" s="3">
        <v>2034</v>
      </c>
      <c r="CJ1296" s="3">
        <v>1000</v>
      </c>
      <c r="CK1296" s="3">
        <v>270</v>
      </c>
      <c r="CL1296" s="3">
        <v>4</v>
      </c>
      <c r="CM1296" s="3">
        <v>30</v>
      </c>
      <c r="CN1296" s="3">
        <v>100</v>
      </c>
      <c r="CO1296" s="4">
        <v>25</v>
      </c>
      <c r="CP1296" s="3">
        <v>300</v>
      </c>
      <c r="CQ1296" s="3">
        <v>5000</v>
      </c>
      <c r="CR1296" s="4">
        <v>3</v>
      </c>
      <c r="CS1296" s="4">
        <v>6</v>
      </c>
      <c r="CT1296" s="5">
        <v>180</v>
      </c>
      <c r="CU1296" s="3">
        <v>0</v>
      </c>
      <c r="CV1296" s="4">
        <v>72</v>
      </c>
      <c r="CW1296" s="3">
        <v>8000</v>
      </c>
      <c r="CX1296" s="3">
        <v>100</v>
      </c>
      <c r="CY1296" s="3">
        <v>100</v>
      </c>
      <c r="CZ1296" s="3">
        <v>0</v>
      </c>
      <c r="DA1296" s="3" t="s">
        <v>159</v>
      </c>
      <c r="DB1296" s="3">
        <v>0</v>
      </c>
      <c r="DC1296" s="3" t="s">
        <v>159</v>
      </c>
      <c r="DD1296" s="3">
        <v>0</v>
      </c>
      <c r="DE1296" s="3" t="s">
        <v>159</v>
      </c>
      <c r="DF1296" s="3">
        <v>0</v>
      </c>
      <c r="DG1296" s="3">
        <v>1</v>
      </c>
      <c r="DH1296" s="3">
        <v>0</v>
      </c>
      <c r="DI1296" s="3">
        <v>0</v>
      </c>
      <c r="DJ1296" s="3">
        <v>1</v>
      </c>
      <c r="DK1296" s="3">
        <v>5000</v>
      </c>
      <c r="DL1296" s="3">
        <v>99.900001525878906</v>
      </c>
      <c r="DM1296" s="3">
        <v>60</v>
      </c>
      <c r="DN1296" s="3">
        <v>45</v>
      </c>
      <c r="DO1296" s="3">
        <v>0</v>
      </c>
      <c r="DP1296" s="3">
        <v>0</v>
      </c>
      <c r="DQ1296" s="3">
        <v>1</v>
      </c>
      <c r="DR1296" s="3">
        <v>1</v>
      </c>
      <c r="DS1296" s="3">
        <v>1</v>
      </c>
      <c r="DT1296" s="3">
        <v>1</v>
      </c>
      <c r="DU1296" s="3">
        <v>1</v>
      </c>
      <c r="DV1296" s="3">
        <v>1</v>
      </c>
      <c r="DW1296" s="3">
        <v>1</v>
      </c>
      <c r="DX1296" s="3">
        <v>1</v>
      </c>
      <c r="DY1296" s="3">
        <v>1</v>
      </c>
      <c r="DZ1296" s="3">
        <v>1</v>
      </c>
      <c r="EA1296" s="3">
        <v>1</v>
      </c>
      <c r="EB1296" s="3">
        <v>1</v>
      </c>
      <c r="EC1296" s="3">
        <v>1</v>
      </c>
      <c r="ED1296" s="3">
        <v>1</v>
      </c>
      <c r="EE1296" s="3">
        <v>1</v>
      </c>
      <c r="EF1296" s="3">
        <v>1</v>
      </c>
      <c r="EG1296" s="3">
        <v>1</v>
      </c>
      <c r="EH1296" s="3">
        <v>1</v>
      </c>
      <c r="EI1296" s="3">
        <v>1</v>
      </c>
      <c r="EJ1296" s="3">
        <v>1</v>
      </c>
      <c r="EK1296" s="3" t="s">
        <v>161</v>
      </c>
      <c r="EL1296" s="3">
        <v>7</v>
      </c>
      <c r="EM1296" s="3">
        <v>1</v>
      </c>
      <c r="EN1296" s="3" t="s">
        <v>160</v>
      </c>
      <c r="EO1296" s="3">
        <v>0</v>
      </c>
      <c r="EP1296" s="3">
        <v>-1</v>
      </c>
      <c r="EQ1296" s="3" t="s">
        <v>159</v>
      </c>
      <c r="ER1296" s="3">
        <v>0</v>
      </c>
      <c r="ES1296" s="3">
        <v>-1</v>
      </c>
      <c r="ET1296" s="3" t="s">
        <v>159</v>
      </c>
      <c r="EU1296" s="3">
        <v>0</v>
      </c>
      <c r="EV1296" s="3">
        <v>-1</v>
      </c>
      <c r="EW1296" s="3" t="s">
        <v>159</v>
      </c>
      <c r="EX1296" s="4">
        <v>21</v>
      </c>
      <c r="EY1296" s="4">
        <v>514</v>
      </c>
      <c r="EZ1296" s="3"/>
    </row>
    <row r="1297" spans="1:156" x14ac:dyDescent="0.25">
      <c r="A1297" s="4" t="s">
        <v>2055</v>
      </c>
      <c r="B1297" s="4" t="s">
        <v>3214</v>
      </c>
      <c r="C1297" s="4" t="s">
        <v>172</v>
      </c>
      <c r="D1297" s="4">
        <v>2</v>
      </c>
      <c r="E1297" s="4">
        <v>-1</v>
      </c>
      <c r="F1297" s="4">
        <v>5</v>
      </c>
      <c r="G1297" s="4">
        <v>1134</v>
      </c>
      <c r="H1297" s="3">
        <v>10000</v>
      </c>
      <c r="I1297" s="3">
        <v>11</v>
      </c>
      <c r="J1297" s="3">
        <v>50</v>
      </c>
      <c r="K1297" s="3">
        <v>30</v>
      </c>
      <c r="L1297" s="3">
        <v>100</v>
      </c>
      <c r="M1297" s="3">
        <v>1</v>
      </c>
      <c r="N1297" s="3">
        <v>500</v>
      </c>
      <c r="O1297" s="3">
        <v>800</v>
      </c>
      <c r="P1297" s="3">
        <v>10000</v>
      </c>
      <c r="Q1297" s="3">
        <v>0</v>
      </c>
      <c r="R1297" s="3">
        <v>0</v>
      </c>
      <c r="S1297" s="3">
        <v>5</v>
      </c>
      <c r="T1297" s="3">
        <v>10</v>
      </c>
      <c r="U1297" s="3">
        <v>-1</v>
      </c>
      <c r="V1297" s="4">
        <v>81</v>
      </c>
      <c r="W1297" s="4">
        <v>1</v>
      </c>
      <c r="X1297" s="3">
        <v>72</v>
      </c>
      <c r="Y1297" s="3">
        <v>1</v>
      </c>
      <c r="Z1297" s="3">
        <v>-1</v>
      </c>
      <c r="AA1297" s="3">
        <v>-1</v>
      </c>
      <c r="AB1297" s="3">
        <v>8816532914176</v>
      </c>
      <c r="AC1297" s="3">
        <v>977286</v>
      </c>
      <c r="AD1297" s="3">
        <v>0</v>
      </c>
      <c r="AE1297" s="3">
        <v>-1</v>
      </c>
      <c r="AF1297" s="3">
        <v>1</v>
      </c>
      <c r="AG1297" s="4">
        <v>0</v>
      </c>
      <c r="AH1297" s="3">
        <v>0</v>
      </c>
      <c r="AI1297" s="3">
        <v>30</v>
      </c>
      <c r="AJ1297" s="3">
        <v>30</v>
      </c>
      <c r="AK1297" s="3">
        <v>920</v>
      </c>
      <c r="AL1297" s="3">
        <v>620</v>
      </c>
      <c r="AM1297" s="3">
        <v>-1</v>
      </c>
      <c r="AN1297" s="3">
        <v>0</v>
      </c>
      <c r="AO1297" s="3">
        <v>7099.5</v>
      </c>
      <c r="AP1297" s="3">
        <v>0.5</v>
      </c>
      <c r="AQ1297" s="3">
        <v>4.0699001401662827E-2</v>
      </c>
      <c r="AR1297" s="3">
        <v>1</v>
      </c>
      <c r="AS1297" s="3">
        <v>40</v>
      </c>
      <c r="AT1297" s="3">
        <v>80</v>
      </c>
      <c r="AU1297" s="3">
        <v>80</v>
      </c>
      <c r="AV1297" s="3">
        <v>80</v>
      </c>
      <c r="AW1297" s="3">
        <v>80</v>
      </c>
      <c r="AX1297" s="3" t="s">
        <v>1297</v>
      </c>
      <c r="AY1297" s="3" t="s">
        <v>2056</v>
      </c>
      <c r="AZ1297" s="3" t="s">
        <v>1299</v>
      </c>
      <c r="BA1297" s="3" t="s">
        <v>159</v>
      </c>
      <c r="BB1297" s="3" t="s">
        <v>159</v>
      </c>
      <c r="BC1297" s="3" t="s">
        <v>159</v>
      </c>
      <c r="BD1297" s="3" t="s">
        <v>159</v>
      </c>
      <c r="BE1297" s="3" t="s">
        <v>159</v>
      </c>
      <c r="BF1297" s="3" t="s">
        <v>159</v>
      </c>
      <c r="BG1297" s="3" t="s">
        <v>159</v>
      </c>
      <c r="BH1297" s="3" t="s">
        <v>159</v>
      </c>
      <c r="BI1297" s="3" t="s">
        <v>159</v>
      </c>
      <c r="BJ1297" s="3" t="s">
        <v>159</v>
      </c>
      <c r="BK1297" s="3" t="s">
        <v>159</v>
      </c>
      <c r="BL1297" s="3" t="s">
        <v>159</v>
      </c>
      <c r="BM1297" s="3">
        <v>7</v>
      </c>
      <c r="BN1297" s="3">
        <v>1</v>
      </c>
      <c r="BO1297" s="3">
        <v>1</v>
      </c>
      <c r="BP1297" s="3" t="s">
        <v>160</v>
      </c>
      <c r="BQ1297" s="3">
        <v>1</v>
      </c>
      <c r="BR1297" s="3">
        <v>1</v>
      </c>
      <c r="BS1297" s="3" t="s">
        <v>160</v>
      </c>
      <c r="BT1297" s="3">
        <v>1</v>
      </c>
      <c r="BU1297" s="3">
        <v>1</v>
      </c>
      <c r="BV1297" s="3" t="s">
        <v>160</v>
      </c>
      <c r="BW1297" s="3">
        <v>1</v>
      </c>
      <c r="BX1297" s="3">
        <v>1</v>
      </c>
      <c r="BY1297" s="3" t="s">
        <v>160</v>
      </c>
      <c r="BZ1297" s="3">
        <v>1</v>
      </c>
      <c r="CA1297" s="3" t="s">
        <v>160</v>
      </c>
      <c r="CB1297" s="3">
        <v>1</v>
      </c>
      <c r="CC1297" s="3">
        <v>3</v>
      </c>
      <c r="CD1297" s="4">
        <v>11000000</v>
      </c>
      <c r="CE1297" s="3">
        <v>5</v>
      </c>
      <c r="CF1297" s="3">
        <v>170400</v>
      </c>
      <c r="CG1297" s="4">
        <v>1200</v>
      </c>
      <c r="CH1297" s="3">
        <v>1200</v>
      </c>
      <c r="CI1297" s="3">
        <v>1200</v>
      </c>
      <c r="CJ1297" s="3">
        <v>1000</v>
      </c>
      <c r="CK1297" s="3">
        <v>270</v>
      </c>
      <c r="CL1297" s="3">
        <v>4</v>
      </c>
      <c r="CM1297" s="3">
        <v>30</v>
      </c>
      <c r="CN1297" s="3">
        <v>200</v>
      </c>
      <c r="CO1297" s="4">
        <v>80</v>
      </c>
      <c r="CP1297" s="3">
        <v>150</v>
      </c>
      <c r="CQ1297" s="3">
        <v>5000</v>
      </c>
      <c r="CR1297" s="4">
        <v>5</v>
      </c>
      <c r="CS1297" s="4">
        <v>7</v>
      </c>
      <c r="CT1297" s="5">
        <v>200</v>
      </c>
      <c r="CU1297" s="3">
        <v>0</v>
      </c>
      <c r="CV1297" s="4">
        <v>80</v>
      </c>
      <c r="CW1297" s="3">
        <v>8000</v>
      </c>
      <c r="CX1297" s="3">
        <v>100</v>
      </c>
      <c r="CY1297" s="3">
        <v>100</v>
      </c>
      <c r="CZ1297" s="3">
        <v>0</v>
      </c>
      <c r="DA1297" s="3" t="s">
        <v>159</v>
      </c>
      <c r="DB1297" s="3">
        <v>0</v>
      </c>
      <c r="DC1297" s="3" t="s">
        <v>159</v>
      </c>
      <c r="DD1297" s="3">
        <v>0</v>
      </c>
      <c r="DE1297" s="3" t="s">
        <v>159</v>
      </c>
      <c r="DF1297" s="3">
        <v>0</v>
      </c>
      <c r="DG1297" s="3">
        <v>1</v>
      </c>
      <c r="DH1297" s="3">
        <v>0</v>
      </c>
      <c r="DI1297" s="3">
        <v>0</v>
      </c>
      <c r="DJ1297" s="3">
        <v>1</v>
      </c>
      <c r="DK1297" s="3">
        <v>5000</v>
      </c>
      <c r="DL1297" s="3">
        <v>99.900001525878906</v>
      </c>
      <c r="DM1297" s="3">
        <v>60</v>
      </c>
      <c r="DN1297" s="3">
        <v>45</v>
      </c>
      <c r="DO1297" s="3">
        <v>0</v>
      </c>
      <c r="DP1297" s="3">
        <v>0</v>
      </c>
      <c r="DQ1297" s="3">
        <v>1</v>
      </c>
      <c r="DR1297" s="3">
        <v>1</v>
      </c>
      <c r="DS1297" s="3">
        <v>1</v>
      </c>
      <c r="DT1297" s="3">
        <v>1</v>
      </c>
      <c r="DU1297" s="3">
        <v>1</v>
      </c>
      <c r="DV1297" s="3">
        <v>1</v>
      </c>
      <c r="DW1297" s="3">
        <v>1</v>
      </c>
      <c r="DX1297" s="3">
        <v>1</v>
      </c>
      <c r="DY1297" s="3">
        <v>1</v>
      </c>
      <c r="DZ1297" s="3">
        <v>1</v>
      </c>
      <c r="EA1297" s="3">
        <v>1</v>
      </c>
      <c r="EB1297" s="3">
        <v>1</v>
      </c>
      <c r="EC1297" s="3">
        <v>1</v>
      </c>
      <c r="ED1297" s="3">
        <v>1</v>
      </c>
      <c r="EE1297" s="3">
        <v>1</v>
      </c>
      <c r="EF1297" s="3">
        <v>1</v>
      </c>
      <c r="EG1297" s="3">
        <v>1</v>
      </c>
      <c r="EH1297" s="3">
        <v>1</v>
      </c>
      <c r="EI1297" s="3">
        <v>1</v>
      </c>
      <c r="EJ1297" s="3">
        <v>1</v>
      </c>
      <c r="EK1297" s="3" t="s">
        <v>161</v>
      </c>
      <c r="EL1297" s="3">
        <v>7</v>
      </c>
      <c r="EM1297" s="3">
        <v>1</v>
      </c>
      <c r="EN1297" s="3" t="s">
        <v>160</v>
      </c>
      <c r="EO1297" s="3">
        <v>4</v>
      </c>
      <c r="EP1297" s="3">
        <v>0</v>
      </c>
      <c r="EQ1297" s="3" t="s">
        <v>1300</v>
      </c>
      <c r="ER1297" s="3">
        <v>9</v>
      </c>
      <c r="ES1297" s="3">
        <v>0</v>
      </c>
      <c r="ET1297" s="3" t="s">
        <v>1301</v>
      </c>
      <c r="EU1297" s="3">
        <v>0</v>
      </c>
      <c r="EV1297" s="3">
        <v>-1</v>
      </c>
      <c r="EW1297" s="3" t="s">
        <v>159</v>
      </c>
      <c r="EX1297" s="4">
        <v>1</v>
      </c>
      <c r="EY1297" s="4">
        <v>514</v>
      </c>
      <c r="EZ1297" s="3"/>
    </row>
    <row r="1298" spans="1:156" x14ac:dyDescent="0.25">
      <c r="A1298" s="4" t="s">
        <v>2057</v>
      </c>
      <c r="B1298" s="4" t="s">
        <v>3215</v>
      </c>
      <c r="C1298" s="4" t="s">
        <v>3252</v>
      </c>
      <c r="D1298" s="4">
        <v>4</v>
      </c>
      <c r="E1298" s="4">
        <v>-1</v>
      </c>
      <c r="F1298" s="4">
        <v>7</v>
      </c>
      <c r="G1298" s="4">
        <v>345</v>
      </c>
      <c r="H1298" s="3">
        <v>10000</v>
      </c>
      <c r="I1298" s="3">
        <v>11</v>
      </c>
      <c r="J1298" s="3">
        <v>50</v>
      </c>
      <c r="K1298" s="3">
        <v>30</v>
      </c>
      <c r="L1298" s="3">
        <v>100</v>
      </c>
      <c r="M1298" s="3">
        <v>1</v>
      </c>
      <c r="N1298" s="3">
        <v>0</v>
      </c>
      <c r="O1298" s="3">
        <v>0</v>
      </c>
      <c r="P1298" s="3">
        <v>0</v>
      </c>
      <c r="Q1298" s="3">
        <v>0</v>
      </c>
      <c r="R1298" s="3">
        <v>0</v>
      </c>
      <c r="S1298" s="3">
        <v>5</v>
      </c>
      <c r="T1298" s="3">
        <v>10</v>
      </c>
      <c r="U1298" s="3">
        <v>-1</v>
      </c>
      <c r="V1298" s="4">
        <v>61</v>
      </c>
      <c r="W1298" s="4">
        <v>0</v>
      </c>
      <c r="X1298" s="3">
        <v>62</v>
      </c>
      <c r="Y1298" s="3">
        <v>1</v>
      </c>
      <c r="Z1298" s="3">
        <v>2</v>
      </c>
      <c r="AA1298" s="3">
        <v>1</v>
      </c>
      <c r="AB1298" s="3">
        <v>71528521728</v>
      </c>
      <c r="AC1298" s="3">
        <v>177712.796875</v>
      </c>
      <c r="AD1298" s="3">
        <v>0</v>
      </c>
      <c r="AE1298" s="3">
        <v>-1</v>
      </c>
      <c r="AF1298" s="3">
        <v>1</v>
      </c>
      <c r="AG1298" s="4">
        <v>0</v>
      </c>
      <c r="AH1298" s="3">
        <v>0</v>
      </c>
      <c r="AI1298" s="3">
        <v>31</v>
      </c>
      <c r="AJ1298" s="3">
        <v>44</v>
      </c>
      <c r="AK1298" s="3">
        <v>816</v>
      </c>
      <c r="AL1298" s="3">
        <v>468</v>
      </c>
      <c r="AM1298" s="3">
        <v>-1</v>
      </c>
      <c r="AN1298" s="3">
        <v>0</v>
      </c>
      <c r="AO1298" s="3">
        <v>2977.550048828125</v>
      </c>
      <c r="AP1298" s="3">
        <v>0.5</v>
      </c>
      <c r="AQ1298" s="3">
        <v>5.4214999079704285E-2</v>
      </c>
      <c r="AR1298" s="3">
        <v>0</v>
      </c>
      <c r="AS1298" s="3">
        <v>0</v>
      </c>
      <c r="AT1298" s="3">
        <v>0</v>
      </c>
      <c r="AU1298" s="3">
        <v>80</v>
      </c>
      <c r="AV1298" s="3">
        <v>0</v>
      </c>
      <c r="AW1298" s="3">
        <v>0</v>
      </c>
      <c r="AX1298" s="3" t="s">
        <v>2058</v>
      </c>
      <c r="AY1298" s="3" t="s">
        <v>2059</v>
      </c>
      <c r="AZ1298" s="3" t="s">
        <v>159</v>
      </c>
      <c r="BA1298" s="3" t="s">
        <v>159</v>
      </c>
      <c r="BB1298" s="3" t="s">
        <v>159</v>
      </c>
      <c r="BC1298" s="3" t="s">
        <v>159</v>
      </c>
      <c r="BD1298" s="3" t="s">
        <v>159</v>
      </c>
      <c r="BE1298" s="3" t="s">
        <v>159</v>
      </c>
      <c r="BF1298" s="3" t="s">
        <v>159</v>
      </c>
      <c r="BG1298" s="3" t="s">
        <v>159</v>
      </c>
      <c r="BH1298" s="3" t="s">
        <v>159</v>
      </c>
      <c r="BI1298" s="3" t="s">
        <v>159</v>
      </c>
      <c r="BJ1298" s="3" t="s">
        <v>159</v>
      </c>
      <c r="BK1298" s="3" t="s">
        <v>159</v>
      </c>
      <c r="BL1298" s="3" t="s">
        <v>159</v>
      </c>
      <c r="BM1298" s="3">
        <v>7</v>
      </c>
      <c r="BN1298" s="3">
        <v>1</v>
      </c>
      <c r="BO1298" s="3">
        <v>1</v>
      </c>
      <c r="BP1298" s="3" t="s">
        <v>160</v>
      </c>
      <c r="BQ1298" s="3">
        <v>1</v>
      </c>
      <c r="BR1298" s="3">
        <v>1</v>
      </c>
      <c r="BS1298" s="3" t="s">
        <v>160</v>
      </c>
      <c r="BT1298" s="3">
        <v>1</v>
      </c>
      <c r="BU1298" s="3">
        <v>1</v>
      </c>
      <c r="BV1298" s="3" t="s">
        <v>160</v>
      </c>
      <c r="BW1298" s="3">
        <v>1</v>
      </c>
      <c r="BX1298" s="3">
        <v>1</v>
      </c>
      <c r="BY1298" s="3" t="s">
        <v>160</v>
      </c>
      <c r="BZ1298" s="3">
        <v>1</v>
      </c>
      <c r="CA1298" s="3" t="s">
        <v>160</v>
      </c>
      <c r="CB1298" s="3">
        <v>1</v>
      </c>
      <c r="CC1298" s="3">
        <v>3</v>
      </c>
      <c r="CD1298" s="4">
        <v>92664</v>
      </c>
      <c r="CE1298" s="3">
        <v>0</v>
      </c>
      <c r="CF1298" s="3">
        <v>0</v>
      </c>
      <c r="CG1298" s="4">
        <v>2000</v>
      </c>
      <c r="CH1298" s="3">
        <v>2000</v>
      </c>
      <c r="CI1298" s="3">
        <v>2000</v>
      </c>
      <c r="CJ1298" s="3">
        <v>1000</v>
      </c>
      <c r="CK1298" s="3">
        <v>270</v>
      </c>
      <c r="CL1298" s="3">
        <v>4</v>
      </c>
      <c r="CM1298" s="3">
        <v>30</v>
      </c>
      <c r="CN1298" s="3">
        <v>150</v>
      </c>
      <c r="CO1298" s="4">
        <v>56.25</v>
      </c>
      <c r="CP1298" s="3">
        <v>150</v>
      </c>
      <c r="CQ1298" s="3">
        <v>5001</v>
      </c>
      <c r="CR1298" s="4">
        <v>2</v>
      </c>
      <c r="CS1298" s="4">
        <v>5</v>
      </c>
      <c r="CT1298" s="5">
        <v>150</v>
      </c>
      <c r="CU1298" s="3">
        <v>0</v>
      </c>
      <c r="CV1298" s="4">
        <v>60</v>
      </c>
      <c r="CW1298" s="3">
        <v>8000</v>
      </c>
      <c r="CX1298" s="3">
        <v>100</v>
      </c>
      <c r="CY1298" s="3">
        <v>100</v>
      </c>
      <c r="CZ1298" s="3">
        <v>0</v>
      </c>
      <c r="DA1298" s="3" t="s">
        <v>159</v>
      </c>
      <c r="DB1298" s="3">
        <v>0</v>
      </c>
      <c r="DC1298" s="3" t="s">
        <v>159</v>
      </c>
      <c r="DD1298" s="3">
        <v>0</v>
      </c>
      <c r="DE1298" s="3" t="s">
        <v>159</v>
      </c>
      <c r="DF1298" s="3">
        <v>0</v>
      </c>
      <c r="DG1298" s="3">
        <v>9</v>
      </c>
      <c r="DH1298" s="3">
        <v>8.6464002728462219E-2</v>
      </c>
      <c r="DI1298" s="3">
        <v>0</v>
      </c>
      <c r="DJ1298" s="3">
        <v>1</v>
      </c>
      <c r="DK1298" s="3">
        <v>20000</v>
      </c>
      <c r="DL1298" s="3">
        <v>0</v>
      </c>
      <c r="DM1298" s="3">
        <v>0</v>
      </c>
      <c r="DN1298" s="3">
        <v>0</v>
      </c>
      <c r="DO1298" s="3">
        <v>0</v>
      </c>
      <c r="DP1298" s="3">
        <v>0</v>
      </c>
      <c r="DQ1298" s="3">
        <v>1</v>
      </c>
      <c r="DR1298" s="3">
        <v>1</v>
      </c>
      <c r="DS1298" s="3">
        <v>1</v>
      </c>
      <c r="DT1298" s="3">
        <v>1</v>
      </c>
      <c r="DU1298" s="3">
        <v>1</v>
      </c>
      <c r="DV1298" s="3">
        <v>1</v>
      </c>
      <c r="DW1298" s="3">
        <v>1</v>
      </c>
      <c r="DX1298" s="3">
        <v>1</v>
      </c>
      <c r="DY1298" s="3">
        <v>1</v>
      </c>
      <c r="DZ1298" s="3">
        <v>1</v>
      </c>
      <c r="EA1298" s="3">
        <v>1</v>
      </c>
      <c r="EB1298" s="3">
        <v>1</v>
      </c>
      <c r="EC1298" s="3">
        <v>1</v>
      </c>
      <c r="ED1298" s="3">
        <v>1</v>
      </c>
      <c r="EE1298" s="3">
        <v>1</v>
      </c>
      <c r="EF1298" s="3">
        <v>1</v>
      </c>
      <c r="EG1298" s="3">
        <v>1</v>
      </c>
      <c r="EH1298" s="3">
        <v>1</v>
      </c>
      <c r="EI1298" s="3">
        <v>1</v>
      </c>
      <c r="EJ1298" s="3">
        <v>1</v>
      </c>
      <c r="EK1298" s="3" t="s">
        <v>161</v>
      </c>
      <c r="EL1298" s="3">
        <v>7</v>
      </c>
      <c r="EM1298" s="3">
        <v>1</v>
      </c>
      <c r="EN1298" s="3" t="s">
        <v>160</v>
      </c>
      <c r="EO1298" s="3">
        <v>9</v>
      </c>
      <c r="EP1298" s="3">
        <v>0</v>
      </c>
      <c r="EQ1298" s="3" t="s">
        <v>710</v>
      </c>
      <c r="ER1298" s="3">
        <v>0</v>
      </c>
      <c r="ES1298" s="3">
        <v>-1</v>
      </c>
      <c r="ET1298" s="3" t="s">
        <v>159</v>
      </c>
      <c r="EU1298" s="3">
        <v>0</v>
      </c>
      <c r="EV1298" s="3">
        <v>-1</v>
      </c>
      <c r="EW1298" s="3" t="s">
        <v>159</v>
      </c>
      <c r="EX1298" s="4">
        <v>21</v>
      </c>
      <c r="EY1298" s="4">
        <v>4352</v>
      </c>
      <c r="EZ1298" s="3"/>
    </row>
    <row r="1299" spans="1:156" x14ac:dyDescent="0.25">
      <c r="A1299" s="4" t="s">
        <v>2060</v>
      </c>
      <c r="B1299" s="4" t="s">
        <v>3216</v>
      </c>
      <c r="C1299" s="4" t="s">
        <v>3250</v>
      </c>
      <c r="D1299" s="4">
        <v>3</v>
      </c>
      <c r="E1299" s="4">
        <v>-1</v>
      </c>
      <c r="F1299" s="4">
        <v>7</v>
      </c>
      <c r="G1299" s="4">
        <v>276</v>
      </c>
      <c r="H1299" s="3">
        <v>10000</v>
      </c>
      <c r="I1299" s="3">
        <v>11</v>
      </c>
      <c r="J1299" s="3">
        <v>50</v>
      </c>
      <c r="K1299" s="3">
        <v>30</v>
      </c>
      <c r="L1299" s="3">
        <v>100</v>
      </c>
      <c r="M1299" s="3">
        <v>1</v>
      </c>
      <c r="N1299" s="3">
        <v>0</v>
      </c>
      <c r="O1299" s="3">
        <v>0</v>
      </c>
      <c r="P1299" s="3">
        <v>0</v>
      </c>
      <c r="Q1299" s="3">
        <v>0</v>
      </c>
      <c r="R1299" s="3">
        <v>0</v>
      </c>
      <c r="S1299" s="3">
        <v>5</v>
      </c>
      <c r="T1299" s="3">
        <v>10</v>
      </c>
      <c r="U1299" s="3">
        <v>-1</v>
      </c>
      <c r="V1299" s="4">
        <v>61</v>
      </c>
      <c r="W1299" s="4">
        <v>0</v>
      </c>
      <c r="X1299" s="3">
        <v>62</v>
      </c>
      <c r="Y1299" s="3">
        <v>1</v>
      </c>
      <c r="Z1299" s="3">
        <v>2</v>
      </c>
      <c r="AA1299" s="3">
        <v>1</v>
      </c>
      <c r="AB1299" s="3">
        <v>31644624896</v>
      </c>
      <c r="AC1299" s="3">
        <v>222141</v>
      </c>
      <c r="AD1299" s="3">
        <v>0</v>
      </c>
      <c r="AE1299" s="3">
        <v>-1</v>
      </c>
      <c r="AF1299" s="3">
        <v>1</v>
      </c>
      <c r="AG1299" s="4">
        <v>0</v>
      </c>
      <c r="AH1299" s="3">
        <v>0</v>
      </c>
      <c r="AI1299" s="3">
        <v>32</v>
      </c>
      <c r="AJ1299" s="3">
        <v>43</v>
      </c>
      <c r="AK1299" s="3">
        <v>816</v>
      </c>
      <c r="AL1299" s="3">
        <v>528</v>
      </c>
      <c r="AM1299" s="3">
        <v>-1</v>
      </c>
      <c r="AN1299" s="3">
        <v>0</v>
      </c>
      <c r="AO1299" s="3">
        <v>2802.39990234375</v>
      </c>
      <c r="AP1299" s="3">
        <v>0.5</v>
      </c>
      <c r="AQ1299" s="3">
        <v>5.4214999079704285E-2</v>
      </c>
      <c r="AR1299" s="3">
        <v>0</v>
      </c>
      <c r="AS1299" s="3">
        <v>0</v>
      </c>
      <c r="AT1299" s="3">
        <v>0</v>
      </c>
      <c r="AU1299" s="3">
        <v>60</v>
      </c>
      <c r="AV1299" s="3">
        <v>0</v>
      </c>
      <c r="AW1299" s="3">
        <v>0</v>
      </c>
      <c r="AX1299" s="3" t="s">
        <v>2061</v>
      </c>
      <c r="AY1299" s="3" t="s">
        <v>159</v>
      </c>
      <c r="AZ1299" s="3" t="s">
        <v>159</v>
      </c>
      <c r="BA1299" s="3" t="s">
        <v>159</v>
      </c>
      <c r="BB1299" s="3" t="s">
        <v>159</v>
      </c>
      <c r="BC1299" s="3" t="s">
        <v>159</v>
      </c>
      <c r="BD1299" s="3" t="s">
        <v>159</v>
      </c>
      <c r="BE1299" s="3" t="s">
        <v>159</v>
      </c>
      <c r="BF1299" s="3" t="s">
        <v>159</v>
      </c>
      <c r="BG1299" s="3" t="s">
        <v>159</v>
      </c>
      <c r="BH1299" s="3" t="s">
        <v>159</v>
      </c>
      <c r="BI1299" s="3" t="s">
        <v>159</v>
      </c>
      <c r="BJ1299" s="3" t="s">
        <v>159</v>
      </c>
      <c r="BK1299" s="3" t="s">
        <v>159</v>
      </c>
      <c r="BL1299" s="3" t="s">
        <v>159</v>
      </c>
      <c r="BM1299" s="3">
        <v>7</v>
      </c>
      <c r="BN1299" s="3">
        <v>1</v>
      </c>
      <c r="BO1299" s="3">
        <v>1</v>
      </c>
      <c r="BP1299" s="3" t="s">
        <v>160</v>
      </c>
      <c r="BQ1299" s="3">
        <v>1</v>
      </c>
      <c r="BR1299" s="3">
        <v>1</v>
      </c>
      <c r="BS1299" s="3" t="s">
        <v>160</v>
      </c>
      <c r="BT1299" s="3">
        <v>1</v>
      </c>
      <c r="BU1299" s="3">
        <v>1</v>
      </c>
      <c r="BV1299" s="3" t="s">
        <v>160</v>
      </c>
      <c r="BW1299" s="3">
        <v>1</v>
      </c>
      <c r="BX1299" s="3">
        <v>1</v>
      </c>
      <c r="BY1299" s="3" t="s">
        <v>160</v>
      </c>
      <c r="BZ1299" s="3">
        <v>1</v>
      </c>
      <c r="CA1299" s="3" t="s">
        <v>160</v>
      </c>
      <c r="CB1299" s="3">
        <v>1</v>
      </c>
      <c r="CC1299" s="3">
        <v>3</v>
      </c>
      <c r="CD1299" s="4">
        <v>39204</v>
      </c>
      <c r="CE1299" s="3">
        <v>0</v>
      </c>
      <c r="CF1299" s="3">
        <v>0</v>
      </c>
      <c r="CG1299" s="4">
        <v>1800</v>
      </c>
      <c r="CH1299" s="3">
        <v>1800</v>
      </c>
      <c r="CI1299" s="3">
        <v>1800</v>
      </c>
      <c r="CJ1299" s="3">
        <v>1000</v>
      </c>
      <c r="CK1299" s="3">
        <v>270</v>
      </c>
      <c r="CL1299" s="3">
        <v>4</v>
      </c>
      <c r="CM1299" s="3">
        <v>30</v>
      </c>
      <c r="CN1299" s="3">
        <v>150</v>
      </c>
      <c r="CO1299" s="4">
        <v>45</v>
      </c>
      <c r="CP1299" s="3">
        <v>150</v>
      </c>
      <c r="CQ1299" s="3">
        <v>5002</v>
      </c>
      <c r="CR1299" s="4">
        <v>3</v>
      </c>
      <c r="CS1299" s="4">
        <v>5</v>
      </c>
      <c r="CT1299" s="5">
        <v>120</v>
      </c>
      <c r="CU1299" s="3">
        <v>0</v>
      </c>
      <c r="CV1299" s="4">
        <v>48</v>
      </c>
      <c r="CW1299" s="3">
        <v>8000</v>
      </c>
      <c r="CX1299" s="3">
        <v>100</v>
      </c>
      <c r="CY1299" s="3">
        <v>100</v>
      </c>
      <c r="CZ1299" s="3">
        <v>0</v>
      </c>
      <c r="DA1299" s="3" t="s">
        <v>159</v>
      </c>
      <c r="DB1299" s="3">
        <v>0</v>
      </c>
      <c r="DC1299" s="3" t="s">
        <v>159</v>
      </c>
      <c r="DD1299" s="3">
        <v>0</v>
      </c>
      <c r="DE1299" s="3" t="s">
        <v>159</v>
      </c>
      <c r="DF1299" s="3">
        <v>0</v>
      </c>
      <c r="DG1299" s="3">
        <v>9</v>
      </c>
      <c r="DH1299" s="3">
        <v>8.6464002728462219E-2</v>
      </c>
      <c r="DI1299" s="3">
        <v>0</v>
      </c>
      <c r="DJ1299" s="3">
        <v>1</v>
      </c>
      <c r="DK1299" s="3">
        <v>20000</v>
      </c>
      <c r="DL1299" s="3">
        <v>0</v>
      </c>
      <c r="DM1299" s="3">
        <v>0</v>
      </c>
      <c r="DN1299" s="3">
        <v>0</v>
      </c>
      <c r="DO1299" s="3">
        <v>0</v>
      </c>
      <c r="DP1299" s="3">
        <v>0</v>
      </c>
      <c r="DQ1299" s="3">
        <v>1</v>
      </c>
      <c r="DR1299" s="3">
        <v>1</v>
      </c>
      <c r="DS1299" s="3">
        <v>1</v>
      </c>
      <c r="DT1299" s="3">
        <v>1</v>
      </c>
      <c r="DU1299" s="3">
        <v>1</v>
      </c>
      <c r="DV1299" s="3">
        <v>1</v>
      </c>
      <c r="DW1299" s="3">
        <v>1</v>
      </c>
      <c r="DX1299" s="3">
        <v>1</v>
      </c>
      <c r="DY1299" s="3">
        <v>1</v>
      </c>
      <c r="DZ1299" s="3">
        <v>1</v>
      </c>
      <c r="EA1299" s="3">
        <v>1</v>
      </c>
      <c r="EB1299" s="3">
        <v>1</v>
      </c>
      <c r="EC1299" s="3">
        <v>1</v>
      </c>
      <c r="ED1299" s="3">
        <v>1</v>
      </c>
      <c r="EE1299" s="3">
        <v>1</v>
      </c>
      <c r="EF1299" s="3">
        <v>1</v>
      </c>
      <c r="EG1299" s="3">
        <v>1</v>
      </c>
      <c r="EH1299" s="3">
        <v>1</v>
      </c>
      <c r="EI1299" s="3">
        <v>1</v>
      </c>
      <c r="EJ1299" s="3">
        <v>1</v>
      </c>
      <c r="EK1299" s="3" t="s">
        <v>161</v>
      </c>
      <c r="EL1299" s="3">
        <v>7</v>
      </c>
      <c r="EM1299" s="3">
        <v>1</v>
      </c>
      <c r="EN1299" s="3" t="s">
        <v>160</v>
      </c>
      <c r="EO1299" s="3">
        <v>0</v>
      </c>
      <c r="EP1299" s="3">
        <v>-1</v>
      </c>
      <c r="EQ1299" s="3" t="s">
        <v>159</v>
      </c>
      <c r="ER1299" s="3">
        <v>0</v>
      </c>
      <c r="ES1299" s="3">
        <v>-1</v>
      </c>
      <c r="ET1299" s="3" t="s">
        <v>159</v>
      </c>
      <c r="EU1299" s="3">
        <v>0</v>
      </c>
      <c r="EV1299" s="3">
        <v>-1</v>
      </c>
      <c r="EW1299" s="3" t="s">
        <v>159</v>
      </c>
      <c r="EX1299" s="4">
        <v>21</v>
      </c>
      <c r="EY1299" s="4">
        <v>258</v>
      </c>
      <c r="EZ1299" s="3"/>
    </row>
    <row r="1300" spans="1:156" x14ac:dyDescent="0.25">
      <c r="A1300" s="4" t="s">
        <v>2062</v>
      </c>
      <c r="B1300" s="4" t="s">
        <v>3217</v>
      </c>
      <c r="C1300" s="4" t="s">
        <v>3252</v>
      </c>
      <c r="D1300" s="4">
        <v>5</v>
      </c>
      <c r="E1300" s="4">
        <v>-1</v>
      </c>
      <c r="F1300" s="4">
        <v>7</v>
      </c>
      <c r="G1300" s="4">
        <v>420</v>
      </c>
      <c r="H1300" s="3">
        <v>10000</v>
      </c>
      <c r="I1300" s="3">
        <v>11</v>
      </c>
      <c r="J1300" s="3">
        <v>50</v>
      </c>
      <c r="K1300" s="3">
        <v>30</v>
      </c>
      <c r="L1300" s="3">
        <v>100</v>
      </c>
      <c r="M1300" s="3">
        <v>1</v>
      </c>
      <c r="N1300" s="3">
        <v>0</v>
      </c>
      <c r="O1300" s="3">
        <v>0</v>
      </c>
      <c r="P1300" s="3">
        <v>0</v>
      </c>
      <c r="Q1300" s="3">
        <v>0</v>
      </c>
      <c r="R1300" s="3">
        <v>0</v>
      </c>
      <c r="S1300" s="3">
        <v>5</v>
      </c>
      <c r="T1300" s="3">
        <v>10</v>
      </c>
      <c r="U1300" s="3">
        <v>-1</v>
      </c>
      <c r="V1300" s="4">
        <v>61</v>
      </c>
      <c r="W1300" s="4">
        <v>0</v>
      </c>
      <c r="X1300" s="3">
        <v>63</v>
      </c>
      <c r="Y1300" s="3">
        <v>1</v>
      </c>
      <c r="Z1300" s="3">
        <v>2</v>
      </c>
      <c r="AA1300" s="3">
        <v>1</v>
      </c>
      <c r="AB1300" s="3">
        <v>335549693952</v>
      </c>
      <c r="AC1300" s="3">
        <v>199926.90625</v>
      </c>
      <c r="AD1300" s="3">
        <v>0</v>
      </c>
      <c r="AE1300" s="3">
        <v>-1</v>
      </c>
      <c r="AF1300" s="3">
        <v>1</v>
      </c>
      <c r="AG1300" s="4">
        <v>0</v>
      </c>
      <c r="AH1300" s="3">
        <v>6</v>
      </c>
      <c r="AI1300" s="3">
        <v>33</v>
      </c>
      <c r="AJ1300" s="3">
        <v>42</v>
      </c>
      <c r="AK1300" s="3">
        <v>838</v>
      </c>
      <c r="AL1300" s="3">
        <v>469</v>
      </c>
      <c r="AM1300" s="3">
        <v>-1</v>
      </c>
      <c r="AN1300" s="3">
        <v>0</v>
      </c>
      <c r="AO1300" s="3">
        <v>5407.5</v>
      </c>
      <c r="AP1300" s="3">
        <v>0.5</v>
      </c>
      <c r="AQ1300" s="3">
        <v>5.30100017786026E-2</v>
      </c>
      <c r="AR1300" s="3">
        <v>0</v>
      </c>
      <c r="AS1300" s="3">
        <v>0</v>
      </c>
      <c r="AT1300" s="3">
        <v>0</v>
      </c>
      <c r="AU1300" s="3">
        <v>100</v>
      </c>
      <c r="AV1300" s="3">
        <v>0</v>
      </c>
      <c r="AW1300" s="3">
        <v>0</v>
      </c>
      <c r="AX1300" s="3" t="s">
        <v>2063</v>
      </c>
      <c r="AY1300" s="3" t="s">
        <v>2064</v>
      </c>
      <c r="AZ1300" s="3" t="s">
        <v>159</v>
      </c>
      <c r="BA1300" s="3" t="s">
        <v>159</v>
      </c>
      <c r="BB1300" s="3" t="s">
        <v>159</v>
      </c>
      <c r="BC1300" s="3" t="s">
        <v>159</v>
      </c>
      <c r="BD1300" s="3" t="s">
        <v>159</v>
      </c>
      <c r="BE1300" s="3" t="s">
        <v>159</v>
      </c>
      <c r="BF1300" s="3" t="s">
        <v>159</v>
      </c>
      <c r="BG1300" s="3" t="s">
        <v>159</v>
      </c>
      <c r="BH1300" s="3" t="s">
        <v>159</v>
      </c>
      <c r="BI1300" s="3" t="s">
        <v>159</v>
      </c>
      <c r="BJ1300" s="3" t="s">
        <v>159</v>
      </c>
      <c r="BK1300" s="3" t="s">
        <v>159</v>
      </c>
      <c r="BL1300" s="3" t="s">
        <v>159</v>
      </c>
      <c r="BM1300" s="3">
        <v>7</v>
      </c>
      <c r="BN1300" s="3">
        <v>1</v>
      </c>
      <c r="BO1300" s="3">
        <v>1</v>
      </c>
      <c r="BP1300" s="3" t="s">
        <v>160</v>
      </c>
      <c r="BQ1300" s="3">
        <v>1</v>
      </c>
      <c r="BR1300" s="3">
        <v>1</v>
      </c>
      <c r="BS1300" s="3" t="s">
        <v>160</v>
      </c>
      <c r="BT1300" s="3">
        <v>1</v>
      </c>
      <c r="BU1300" s="3">
        <v>1</v>
      </c>
      <c r="BV1300" s="3" t="s">
        <v>160</v>
      </c>
      <c r="BW1300" s="3">
        <v>1</v>
      </c>
      <c r="BX1300" s="3">
        <v>1</v>
      </c>
      <c r="BY1300" s="3" t="s">
        <v>160</v>
      </c>
      <c r="BZ1300" s="3">
        <v>1</v>
      </c>
      <c r="CA1300" s="3" t="s">
        <v>160</v>
      </c>
      <c r="CB1300" s="3">
        <v>1</v>
      </c>
      <c r="CC1300" s="3">
        <v>3</v>
      </c>
      <c r="CD1300" s="4">
        <v>250608</v>
      </c>
      <c r="CE1300" s="3">
        <v>0</v>
      </c>
      <c r="CF1300" s="3">
        <v>0</v>
      </c>
      <c r="CG1300" s="4">
        <v>2034</v>
      </c>
      <c r="CH1300" s="3">
        <v>2034</v>
      </c>
      <c r="CI1300" s="3">
        <v>2034</v>
      </c>
      <c r="CJ1300" s="3">
        <v>1000</v>
      </c>
      <c r="CK1300" s="3">
        <v>270</v>
      </c>
      <c r="CL1300" s="3">
        <v>4</v>
      </c>
      <c r="CM1300" s="3">
        <v>30</v>
      </c>
      <c r="CN1300" s="3">
        <v>200</v>
      </c>
      <c r="CO1300" s="4">
        <v>78.75</v>
      </c>
      <c r="CP1300" s="3">
        <v>200</v>
      </c>
      <c r="CQ1300" s="3">
        <v>5003</v>
      </c>
      <c r="CR1300" s="4">
        <v>4</v>
      </c>
      <c r="CS1300" s="4">
        <v>6</v>
      </c>
      <c r="CT1300" s="5">
        <v>180</v>
      </c>
      <c r="CU1300" s="3">
        <v>0</v>
      </c>
      <c r="CV1300" s="4">
        <v>72</v>
      </c>
      <c r="CW1300" s="3">
        <v>8000</v>
      </c>
      <c r="CX1300" s="3">
        <v>100</v>
      </c>
      <c r="CY1300" s="3">
        <v>100</v>
      </c>
      <c r="CZ1300" s="3">
        <v>0</v>
      </c>
      <c r="DA1300" s="3" t="s">
        <v>159</v>
      </c>
      <c r="DB1300" s="3">
        <v>0</v>
      </c>
      <c r="DC1300" s="3" t="s">
        <v>159</v>
      </c>
      <c r="DD1300" s="3">
        <v>0</v>
      </c>
      <c r="DE1300" s="3" t="s">
        <v>159</v>
      </c>
      <c r="DF1300" s="3">
        <v>0</v>
      </c>
      <c r="DG1300" s="3">
        <v>9</v>
      </c>
      <c r="DH1300" s="3">
        <v>8.6774997413158417E-2</v>
      </c>
      <c r="DI1300" s="3">
        <v>0</v>
      </c>
      <c r="DJ1300" s="3">
        <v>1</v>
      </c>
      <c r="DK1300" s="3">
        <v>20000</v>
      </c>
      <c r="DL1300" s="3">
        <v>0</v>
      </c>
      <c r="DM1300" s="3">
        <v>0</v>
      </c>
      <c r="DN1300" s="3">
        <v>0</v>
      </c>
      <c r="DO1300" s="3">
        <v>0</v>
      </c>
      <c r="DP1300" s="3">
        <v>0</v>
      </c>
      <c r="DQ1300" s="3">
        <v>1</v>
      </c>
      <c r="DR1300" s="3">
        <v>1</v>
      </c>
      <c r="DS1300" s="3">
        <v>1</v>
      </c>
      <c r="DT1300" s="3">
        <v>1</v>
      </c>
      <c r="DU1300" s="3">
        <v>1</v>
      </c>
      <c r="DV1300" s="3">
        <v>1</v>
      </c>
      <c r="DW1300" s="3">
        <v>1</v>
      </c>
      <c r="DX1300" s="3">
        <v>1</v>
      </c>
      <c r="DY1300" s="3">
        <v>1</v>
      </c>
      <c r="DZ1300" s="3">
        <v>1</v>
      </c>
      <c r="EA1300" s="3">
        <v>1</v>
      </c>
      <c r="EB1300" s="3">
        <v>1</v>
      </c>
      <c r="EC1300" s="3">
        <v>1</v>
      </c>
      <c r="ED1300" s="3">
        <v>1</v>
      </c>
      <c r="EE1300" s="3">
        <v>1</v>
      </c>
      <c r="EF1300" s="3">
        <v>1</v>
      </c>
      <c r="EG1300" s="3">
        <v>1</v>
      </c>
      <c r="EH1300" s="3">
        <v>1</v>
      </c>
      <c r="EI1300" s="3">
        <v>1</v>
      </c>
      <c r="EJ1300" s="3">
        <v>1</v>
      </c>
      <c r="EK1300" s="3" t="s">
        <v>161</v>
      </c>
      <c r="EL1300" s="3">
        <v>7</v>
      </c>
      <c r="EM1300" s="3">
        <v>1</v>
      </c>
      <c r="EN1300" s="3" t="s">
        <v>160</v>
      </c>
      <c r="EO1300" s="3">
        <v>6</v>
      </c>
      <c r="EP1300" s="3">
        <v>0</v>
      </c>
      <c r="EQ1300" s="3" t="s">
        <v>1048</v>
      </c>
      <c r="ER1300" s="3">
        <v>8</v>
      </c>
      <c r="ES1300" s="3">
        <v>0</v>
      </c>
      <c r="ET1300" s="3" t="s">
        <v>1043</v>
      </c>
      <c r="EU1300" s="3">
        <v>9</v>
      </c>
      <c r="EV1300" s="3">
        <v>0</v>
      </c>
      <c r="EW1300" s="3" t="s">
        <v>1049</v>
      </c>
      <c r="EX1300" s="4">
        <v>21</v>
      </c>
      <c r="EY1300" s="4">
        <v>4352</v>
      </c>
      <c r="EZ1300" s="3"/>
    </row>
    <row r="1301" spans="1:156" x14ac:dyDescent="0.25">
      <c r="A1301" s="4" t="s">
        <v>2065</v>
      </c>
      <c r="B1301" s="4" t="s">
        <v>3218</v>
      </c>
      <c r="C1301" s="4" t="s">
        <v>3247</v>
      </c>
      <c r="D1301" s="4">
        <v>1</v>
      </c>
      <c r="E1301" s="4">
        <v>-1</v>
      </c>
      <c r="F1301" s="4">
        <v>5</v>
      </c>
      <c r="G1301" s="4">
        <v>132</v>
      </c>
      <c r="H1301" s="3">
        <v>10000</v>
      </c>
      <c r="I1301" s="3">
        <v>1</v>
      </c>
      <c r="J1301" s="3">
        <v>200</v>
      </c>
      <c r="K1301" s="3">
        <v>30</v>
      </c>
      <c r="L1301" s="3">
        <v>100</v>
      </c>
      <c r="M1301" s="3">
        <v>1</v>
      </c>
      <c r="N1301" s="3">
        <v>0</v>
      </c>
      <c r="O1301" s="3">
        <v>0</v>
      </c>
      <c r="P1301" s="3">
        <v>0</v>
      </c>
      <c r="Q1301" s="3">
        <v>0</v>
      </c>
      <c r="R1301" s="3">
        <v>0</v>
      </c>
      <c r="S1301" s="3">
        <v>5</v>
      </c>
      <c r="T1301" s="3">
        <v>10</v>
      </c>
      <c r="U1301" s="3">
        <v>-1</v>
      </c>
      <c r="V1301" s="4">
        <v>66</v>
      </c>
      <c r="W1301" s="4">
        <v>0</v>
      </c>
      <c r="X1301" s="3">
        <v>59</v>
      </c>
      <c r="Y1301" s="3">
        <v>1</v>
      </c>
      <c r="Z1301" s="3">
        <v>2</v>
      </c>
      <c r="AA1301" s="3">
        <v>1</v>
      </c>
      <c r="AB1301" s="3">
        <v>15412474880</v>
      </c>
      <c r="AC1301" s="3">
        <v>198394.296875</v>
      </c>
      <c r="AD1301" s="3">
        <v>0</v>
      </c>
      <c r="AE1301" s="3">
        <v>-1</v>
      </c>
      <c r="AF1301" s="3">
        <v>1</v>
      </c>
      <c r="AG1301" s="4">
        <v>1</v>
      </c>
      <c r="AH1301" s="3">
        <v>0</v>
      </c>
      <c r="AI1301" s="3">
        <v>30</v>
      </c>
      <c r="AJ1301" s="3">
        <v>45</v>
      </c>
      <c r="AK1301" s="3">
        <v>770</v>
      </c>
      <c r="AL1301" s="3">
        <v>465</v>
      </c>
      <c r="AM1301" s="3">
        <v>-1</v>
      </c>
      <c r="AN1301" s="3">
        <v>0</v>
      </c>
      <c r="AO1301" s="3">
        <v>4792.5</v>
      </c>
      <c r="AP1301" s="3">
        <v>0.5</v>
      </c>
      <c r="AQ1301" s="3">
        <v>5.9408999979496002E-2</v>
      </c>
      <c r="AR1301" s="3">
        <v>0</v>
      </c>
      <c r="AS1301" s="3">
        <v>0</v>
      </c>
      <c r="AT1301" s="3">
        <v>50</v>
      </c>
      <c r="AU1301" s="3">
        <v>50</v>
      </c>
      <c r="AV1301" s="3">
        <v>50</v>
      </c>
      <c r="AW1301" s="3">
        <v>50</v>
      </c>
      <c r="AX1301" s="3" t="s">
        <v>2066</v>
      </c>
      <c r="AY1301" s="3" t="s">
        <v>2067</v>
      </c>
      <c r="AZ1301" s="3" t="s">
        <v>2068</v>
      </c>
      <c r="BA1301" s="3" t="s">
        <v>159</v>
      </c>
      <c r="BB1301" s="3" t="s">
        <v>159</v>
      </c>
      <c r="BC1301" s="3" t="s">
        <v>159</v>
      </c>
      <c r="BD1301" s="3" t="s">
        <v>159</v>
      </c>
      <c r="BE1301" s="3" t="s">
        <v>159</v>
      </c>
      <c r="BF1301" s="3" t="s">
        <v>159</v>
      </c>
      <c r="BG1301" s="3" t="s">
        <v>159</v>
      </c>
      <c r="BH1301" s="3" t="s">
        <v>159</v>
      </c>
      <c r="BI1301" s="3" t="s">
        <v>159</v>
      </c>
      <c r="BJ1301" s="3" t="s">
        <v>159</v>
      </c>
      <c r="BK1301" s="3" t="s">
        <v>159</v>
      </c>
      <c r="BL1301" s="3" t="s">
        <v>159</v>
      </c>
      <c r="BM1301" s="3">
        <v>7</v>
      </c>
      <c r="BN1301" s="3">
        <v>1</v>
      </c>
      <c r="BO1301" s="3">
        <v>1</v>
      </c>
      <c r="BP1301" s="3" t="s">
        <v>160</v>
      </c>
      <c r="BQ1301" s="3">
        <v>1</v>
      </c>
      <c r="BR1301" s="3">
        <v>1</v>
      </c>
      <c r="BS1301" s="3" t="s">
        <v>160</v>
      </c>
      <c r="BT1301" s="3">
        <v>1</v>
      </c>
      <c r="BU1301" s="3">
        <v>1</v>
      </c>
      <c r="BV1301" s="3" t="s">
        <v>160</v>
      </c>
      <c r="BW1301" s="3">
        <v>1</v>
      </c>
      <c r="BX1301" s="3">
        <v>1</v>
      </c>
      <c r="BY1301" s="3" t="s">
        <v>160</v>
      </c>
      <c r="BZ1301" s="3">
        <v>1</v>
      </c>
      <c r="CA1301" s="3" t="s">
        <v>160</v>
      </c>
      <c r="CB1301" s="3">
        <v>1</v>
      </c>
      <c r="CC1301" s="3">
        <v>3</v>
      </c>
      <c r="CD1301" s="4">
        <v>51465</v>
      </c>
      <c r="CE1301" s="3">
        <v>0</v>
      </c>
      <c r="CF1301" s="3">
        <v>0</v>
      </c>
      <c r="CG1301" s="4">
        <v>1200</v>
      </c>
      <c r="CH1301" s="3">
        <v>1200</v>
      </c>
      <c r="CI1301" s="3">
        <v>1200</v>
      </c>
      <c r="CJ1301" s="3">
        <v>832</v>
      </c>
      <c r="CK1301" s="3">
        <v>270</v>
      </c>
      <c r="CL1301" s="3">
        <v>4</v>
      </c>
      <c r="CM1301" s="3">
        <v>30</v>
      </c>
      <c r="CN1301" s="3">
        <v>150</v>
      </c>
      <c r="CO1301" s="4">
        <v>450</v>
      </c>
      <c r="CP1301" s="3">
        <v>150</v>
      </c>
      <c r="CQ1301" s="3">
        <v>5000</v>
      </c>
      <c r="CR1301" s="4">
        <v>4</v>
      </c>
      <c r="CS1301" s="4">
        <v>6</v>
      </c>
      <c r="CT1301" s="5">
        <v>150</v>
      </c>
      <c r="CU1301" s="3">
        <v>0</v>
      </c>
      <c r="CV1301" s="4">
        <v>60</v>
      </c>
      <c r="CW1301" s="3">
        <v>8000</v>
      </c>
      <c r="CX1301" s="3">
        <v>0</v>
      </c>
      <c r="CY1301" s="3">
        <v>0</v>
      </c>
      <c r="CZ1301" s="3">
        <v>0</v>
      </c>
      <c r="DA1301" s="3" t="s">
        <v>159</v>
      </c>
      <c r="DB1301" s="3">
        <v>0</v>
      </c>
      <c r="DC1301" s="3" t="s">
        <v>159</v>
      </c>
      <c r="DD1301" s="3">
        <v>0</v>
      </c>
      <c r="DE1301" s="3" t="s">
        <v>159</v>
      </c>
      <c r="DF1301" s="3">
        <v>0</v>
      </c>
      <c r="DG1301" s="3">
        <v>9</v>
      </c>
      <c r="DH1301" s="3">
        <v>8.5507996380329132E-2</v>
      </c>
      <c r="DI1301" s="3">
        <v>0</v>
      </c>
      <c r="DJ1301" s="3">
        <v>1</v>
      </c>
      <c r="DK1301" s="3">
        <v>20000</v>
      </c>
      <c r="DL1301" s="3">
        <v>30</v>
      </c>
      <c r="DM1301" s="3">
        <v>20</v>
      </c>
      <c r="DN1301" s="3">
        <v>10</v>
      </c>
      <c r="DO1301" s="3">
        <v>0</v>
      </c>
      <c r="DP1301" s="3">
        <v>0</v>
      </c>
      <c r="DQ1301" s="3">
        <v>1</v>
      </c>
      <c r="DR1301" s="3">
        <v>1</v>
      </c>
      <c r="DS1301" s="3">
        <v>1</v>
      </c>
      <c r="DT1301" s="3">
        <v>1</v>
      </c>
      <c r="DU1301" s="3">
        <v>1</v>
      </c>
      <c r="DV1301" s="3">
        <v>1</v>
      </c>
      <c r="DW1301" s="3">
        <v>1</v>
      </c>
      <c r="DX1301" s="3">
        <v>1</v>
      </c>
      <c r="DY1301" s="3">
        <v>1</v>
      </c>
      <c r="DZ1301" s="3">
        <v>1</v>
      </c>
      <c r="EA1301" s="3">
        <v>1</v>
      </c>
      <c r="EB1301" s="3">
        <v>1</v>
      </c>
      <c r="EC1301" s="3">
        <v>1</v>
      </c>
      <c r="ED1301" s="3">
        <v>1</v>
      </c>
      <c r="EE1301" s="3">
        <v>1</v>
      </c>
      <c r="EF1301" s="3">
        <v>1</v>
      </c>
      <c r="EG1301" s="3">
        <v>1</v>
      </c>
      <c r="EH1301" s="3">
        <v>1</v>
      </c>
      <c r="EI1301" s="3">
        <v>1</v>
      </c>
      <c r="EJ1301" s="3">
        <v>1</v>
      </c>
      <c r="EK1301" s="3" t="s">
        <v>161</v>
      </c>
      <c r="EL1301" s="3">
        <v>7</v>
      </c>
      <c r="EM1301" s="3">
        <v>1</v>
      </c>
      <c r="EN1301" s="3" t="s">
        <v>160</v>
      </c>
      <c r="EO1301" s="3">
        <v>0</v>
      </c>
      <c r="EP1301" s="3">
        <v>-1</v>
      </c>
      <c r="EQ1301" s="3" t="s">
        <v>159</v>
      </c>
      <c r="ER1301" s="3">
        <v>0</v>
      </c>
      <c r="ES1301" s="3">
        <v>-1</v>
      </c>
      <c r="ET1301" s="3" t="s">
        <v>159</v>
      </c>
      <c r="EU1301" s="3">
        <v>0</v>
      </c>
      <c r="EV1301" s="3">
        <v>-1</v>
      </c>
      <c r="EW1301" s="3" t="s">
        <v>159</v>
      </c>
      <c r="EX1301" s="4">
        <v>9</v>
      </c>
      <c r="EY1301" s="4">
        <v>2</v>
      </c>
      <c r="EZ1301" s="3"/>
    </row>
    <row r="1302" spans="1:156" x14ac:dyDescent="0.25">
      <c r="A1302" s="4" t="s">
        <v>2069</v>
      </c>
      <c r="B1302" s="4" t="s">
        <v>3219</v>
      </c>
      <c r="C1302" s="4" t="s">
        <v>3313</v>
      </c>
      <c r="D1302" s="4">
        <v>1</v>
      </c>
      <c r="E1302" s="4">
        <v>-1</v>
      </c>
      <c r="F1302" s="4">
        <v>5</v>
      </c>
      <c r="G1302" s="4">
        <v>132</v>
      </c>
      <c r="H1302" s="3">
        <v>10000</v>
      </c>
      <c r="I1302" s="3">
        <v>1</v>
      </c>
      <c r="J1302" s="3">
        <v>50</v>
      </c>
      <c r="K1302" s="3">
        <v>30</v>
      </c>
      <c r="L1302" s="3">
        <v>100</v>
      </c>
      <c r="M1302" s="3">
        <v>1</v>
      </c>
      <c r="N1302" s="3">
        <v>0</v>
      </c>
      <c r="O1302" s="3">
        <v>0</v>
      </c>
      <c r="P1302" s="3">
        <v>0</v>
      </c>
      <c r="Q1302" s="3">
        <v>0</v>
      </c>
      <c r="R1302" s="3">
        <v>0</v>
      </c>
      <c r="S1302" s="3">
        <v>5</v>
      </c>
      <c r="T1302" s="3">
        <v>10</v>
      </c>
      <c r="U1302" s="3">
        <v>-1</v>
      </c>
      <c r="V1302" s="4">
        <v>66</v>
      </c>
      <c r="W1302" s="4">
        <v>0</v>
      </c>
      <c r="X1302" s="3">
        <v>59</v>
      </c>
      <c r="Y1302" s="3">
        <v>1</v>
      </c>
      <c r="Z1302" s="3">
        <v>2</v>
      </c>
      <c r="AA1302" s="3">
        <v>1</v>
      </c>
      <c r="AB1302" s="3">
        <v>15412474880</v>
      </c>
      <c r="AC1302" s="3">
        <v>198394.296875</v>
      </c>
      <c r="AD1302" s="3">
        <v>0</v>
      </c>
      <c r="AE1302" s="3">
        <v>-1</v>
      </c>
      <c r="AF1302" s="3">
        <v>1</v>
      </c>
      <c r="AG1302" s="4">
        <v>0</v>
      </c>
      <c r="AH1302" s="3">
        <v>0</v>
      </c>
      <c r="AI1302" s="3">
        <v>30</v>
      </c>
      <c r="AJ1302" s="3">
        <v>45</v>
      </c>
      <c r="AK1302" s="3">
        <v>770</v>
      </c>
      <c r="AL1302" s="3">
        <v>465</v>
      </c>
      <c r="AM1302" s="3">
        <v>-1</v>
      </c>
      <c r="AN1302" s="3">
        <v>0</v>
      </c>
      <c r="AO1302" s="3">
        <v>4792.5</v>
      </c>
      <c r="AP1302" s="3">
        <v>0.5</v>
      </c>
      <c r="AQ1302" s="3">
        <v>5.9408999979496002E-2</v>
      </c>
      <c r="AR1302" s="3">
        <v>0</v>
      </c>
      <c r="AS1302" s="3">
        <v>0</v>
      </c>
      <c r="AT1302" s="3">
        <v>50</v>
      </c>
      <c r="AU1302" s="3">
        <v>50</v>
      </c>
      <c r="AV1302" s="3">
        <v>50</v>
      </c>
      <c r="AW1302" s="3">
        <v>50</v>
      </c>
      <c r="AX1302" s="3" t="s">
        <v>2066</v>
      </c>
      <c r="AY1302" s="3" t="s">
        <v>2070</v>
      </c>
      <c r="AZ1302" s="3" t="s">
        <v>2071</v>
      </c>
      <c r="BA1302" s="3" t="s">
        <v>159</v>
      </c>
      <c r="BB1302" s="3" t="s">
        <v>159</v>
      </c>
      <c r="BC1302" s="3" t="s">
        <v>159</v>
      </c>
      <c r="BD1302" s="3" t="s">
        <v>159</v>
      </c>
      <c r="BE1302" s="3" t="s">
        <v>159</v>
      </c>
      <c r="BF1302" s="3" t="s">
        <v>159</v>
      </c>
      <c r="BG1302" s="3" t="s">
        <v>159</v>
      </c>
      <c r="BH1302" s="3" t="s">
        <v>159</v>
      </c>
      <c r="BI1302" s="3" t="s">
        <v>159</v>
      </c>
      <c r="BJ1302" s="3" t="s">
        <v>159</v>
      </c>
      <c r="BK1302" s="3" t="s">
        <v>159</v>
      </c>
      <c r="BL1302" s="3" t="s">
        <v>159</v>
      </c>
      <c r="BM1302" s="3">
        <v>7</v>
      </c>
      <c r="BN1302" s="3">
        <v>1</v>
      </c>
      <c r="BO1302" s="3">
        <v>1</v>
      </c>
      <c r="BP1302" s="3" t="s">
        <v>160</v>
      </c>
      <c r="BQ1302" s="3">
        <v>1</v>
      </c>
      <c r="BR1302" s="3">
        <v>1</v>
      </c>
      <c r="BS1302" s="3" t="s">
        <v>160</v>
      </c>
      <c r="BT1302" s="3">
        <v>1</v>
      </c>
      <c r="BU1302" s="3">
        <v>1</v>
      </c>
      <c r="BV1302" s="3" t="s">
        <v>160</v>
      </c>
      <c r="BW1302" s="3">
        <v>1</v>
      </c>
      <c r="BX1302" s="3">
        <v>1</v>
      </c>
      <c r="BY1302" s="3" t="s">
        <v>160</v>
      </c>
      <c r="BZ1302" s="3">
        <v>1</v>
      </c>
      <c r="CA1302" s="3" t="s">
        <v>160</v>
      </c>
      <c r="CB1302" s="3">
        <v>1</v>
      </c>
      <c r="CC1302" s="3">
        <v>3</v>
      </c>
      <c r="CD1302" s="4">
        <v>51465</v>
      </c>
      <c r="CE1302" s="3">
        <v>0</v>
      </c>
      <c r="CF1302" s="3">
        <v>0</v>
      </c>
      <c r="CG1302" s="4">
        <v>1200</v>
      </c>
      <c r="CH1302" s="3">
        <v>1200</v>
      </c>
      <c r="CI1302" s="3">
        <v>1200</v>
      </c>
      <c r="CJ1302" s="3">
        <v>832</v>
      </c>
      <c r="CK1302" s="3">
        <v>270</v>
      </c>
      <c r="CL1302" s="3">
        <v>4</v>
      </c>
      <c r="CM1302" s="3">
        <v>30</v>
      </c>
      <c r="CN1302" s="3">
        <v>150</v>
      </c>
      <c r="CO1302" s="4">
        <v>200</v>
      </c>
      <c r="CP1302" s="3">
        <v>150</v>
      </c>
      <c r="CQ1302" s="3">
        <v>5000</v>
      </c>
      <c r="CR1302" s="4">
        <v>4</v>
      </c>
      <c r="CS1302" s="4">
        <v>6</v>
      </c>
      <c r="CT1302" s="5">
        <v>100</v>
      </c>
      <c r="CU1302" s="3">
        <v>0</v>
      </c>
      <c r="CV1302" s="4">
        <v>40</v>
      </c>
      <c r="CW1302" s="3">
        <v>8000</v>
      </c>
      <c r="CX1302" s="3">
        <v>0</v>
      </c>
      <c r="CY1302" s="3">
        <v>0</v>
      </c>
      <c r="CZ1302" s="3">
        <v>0</v>
      </c>
      <c r="DA1302" s="3" t="s">
        <v>159</v>
      </c>
      <c r="DB1302" s="3">
        <v>0</v>
      </c>
      <c r="DC1302" s="3" t="s">
        <v>159</v>
      </c>
      <c r="DD1302" s="3">
        <v>0</v>
      </c>
      <c r="DE1302" s="3" t="s">
        <v>159</v>
      </c>
      <c r="DF1302" s="3">
        <v>0</v>
      </c>
      <c r="DG1302" s="3">
        <v>9</v>
      </c>
      <c r="DH1302" s="3">
        <v>8.5507996380329132E-2</v>
      </c>
      <c r="DI1302" s="3">
        <v>0</v>
      </c>
      <c r="DJ1302" s="3">
        <v>1</v>
      </c>
      <c r="DK1302" s="3">
        <v>20000</v>
      </c>
      <c r="DL1302" s="3">
        <v>30</v>
      </c>
      <c r="DM1302" s="3">
        <v>20</v>
      </c>
      <c r="DN1302" s="3">
        <v>10</v>
      </c>
      <c r="DO1302" s="3">
        <v>0</v>
      </c>
      <c r="DP1302" s="3">
        <v>0</v>
      </c>
      <c r="DQ1302" s="3">
        <v>1</v>
      </c>
      <c r="DR1302" s="3">
        <v>1</v>
      </c>
      <c r="DS1302" s="3">
        <v>1</v>
      </c>
      <c r="DT1302" s="3">
        <v>1</v>
      </c>
      <c r="DU1302" s="3">
        <v>1</v>
      </c>
      <c r="DV1302" s="3">
        <v>1</v>
      </c>
      <c r="DW1302" s="3">
        <v>1</v>
      </c>
      <c r="DX1302" s="3">
        <v>1</v>
      </c>
      <c r="DY1302" s="3">
        <v>1</v>
      </c>
      <c r="DZ1302" s="3">
        <v>1</v>
      </c>
      <c r="EA1302" s="3">
        <v>1</v>
      </c>
      <c r="EB1302" s="3">
        <v>1</v>
      </c>
      <c r="EC1302" s="3">
        <v>1</v>
      </c>
      <c r="ED1302" s="3">
        <v>1</v>
      </c>
      <c r="EE1302" s="3">
        <v>1</v>
      </c>
      <c r="EF1302" s="3">
        <v>1</v>
      </c>
      <c r="EG1302" s="3">
        <v>1</v>
      </c>
      <c r="EH1302" s="3">
        <v>1</v>
      </c>
      <c r="EI1302" s="3">
        <v>1</v>
      </c>
      <c r="EJ1302" s="3">
        <v>1</v>
      </c>
      <c r="EK1302" s="3" t="s">
        <v>161</v>
      </c>
      <c r="EL1302" s="3">
        <v>7</v>
      </c>
      <c r="EM1302" s="3">
        <v>1</v>
      </c>
      <c r="EN1302" s="3" t="s">
        <v>160</v>
      </c>
      <c r="EO1302" s="3">
        <v>0</v>
      </c>
      <c r="EP1302" s="3">
        <v>-1</v>
      </c>
      <c r="EQ1302" s="3" t="s">
        <v>159</v>
      </c>
      <c r="ER1302" s="3">
        <v>0</v>
      </c>
      <c r="ES1302" s="3">
        <v>-1</v>
      </c>
      <c r="ET1302" s="3" t="s">
        <v>159</v>
      </c>
      <c r="EU1302" s="3">
        <v>0</v>
      </c>
      <c r="EV1302" s="3">
        <v>-1</v>
      </c>
      <c r="EW1302" s="3" t="s">
        <v>159</v>
      </c>
      <c r="EX1302" s="4">
        <v>21</v>
      </c>
      <c r="EY1302" s="4">
        <v>514</v>
      </c>
      <c r="EZ1302" s="3"/>
    </row>
    <row r="1303" spans="1:156" x14ac:dyDescent="0.25">
      <c r="A1303" s="4" t="s">
        <v>2072</v>
      </c>
      <c r="B1303" s="4" t="s">
        <v>3220</v>
      </c>
      <c r="C1303" s="4" t="s">
        <v>3364</v>
      </c>
      <c r="D1303" s="4">
        <v>0</v>
      </c>
      <c r="E1303" s="4">
        <v>-1</v>
      </c>
      <c r="F1303" s="4">
        <v>5</v>
      </c>
      <c r="G1303" s="4">
        <v>0</v>
      </c>
      <c r="H1303" s="3">
        <v>10000</v>
      </c>
      <c r="I1303" s="3">
        <v>1</v>
      </c>
      <c r="J1303" s="3">
        <v>200</v>
      </c>
      <c r="K1303" s="3">
        <v>30</v>
      </c>
      <c r="L1303" s="3">
        <v>100</v>
      </c>
      <c r="M1303" s="3">
        <v>1</v>
      </c>
      <c r="N1303" s="3">
        <v>0</v>
      </c>
      <c r="O1303" s="3">
        <v>0</v>
      </c>
      <c r="P1303" s="3">
        <v>0</v>
      </c>
      <c r="Q1303" s="3">
        <v>1000</v>
      </c>
      <c r="R1303" s="3">
        <v>0</v>
      </c>
      <c r="S1303" s="3">
        <v>5</v>
      </c>
      <c r="T1303" s="3">
        <v>10</v>
      </c>
      <c r="U1303" s="3">
        <v>-1</v>
      </c>
      <c r="V1303" s="4">
        <v>66</v>
      </c>
      <c r="W1303" s="4">
        <v>0</v>
      </c>
      <c r="X1303" s="3">
        <v>59</v>
      </c>
      <c r="Y1303" s="3">
        <v>1</v>
      </c>
      <c r="Z1303" s="3">
        <v>2</v>
      </c>
      <c r="AA1303" s="3">
        <v>1</v>
      </c>
      <c r="AB1303" s="3">
        <v>0</v>
      </c>
      <c r="AC1303" s="3">
        <v>152611</v>
      </c>
      <c r="AD1303" s="3">
        <v>0</v>
      </c>
      <c r="AE1303" s="3">
        <v>-1</v>
      </c>
      <c r="AF1303" s="3">
        <v>1</v>
      </c>
      <c r="AG1303" s="4">
        <v>1</v>
      </c>
      <c r="AH1303" s="3">
        <v>0</v>
      </c>
      <c r="AI1303" s="3">
        <v>30</v>
      </c>
      <c r="AJ1303" s="3">
        <v>65</v>
      </c>
      <c r="AK1303" s="3">
        <v>539</v>
      </c>
      <c r="AL1303" s="3">
        <v>360</v>
      </c>
      <c r="AM1303" s="3">
        <v>-1</v>
      </c>
      <c r="AN1303" s="3">
        <v>0</v>
      </c>
      <c r="AO1303" s="3">
        <v>6390</v>
      </c>
      <c r="AP1303" s="3">
        <v>0.5</v>
      </c>
      <c r="AQ1303" s="3">
        <v>5.9408999979496002E-2</v>
      </c>
      <c r="AR1303" s="3">
        <v>0</v>
      </c>
      <c r="AS1303" s="3">
        <v>0</v>
      </c>
      <c r="AT1303" s="3">
        <v>50</v>
      </c>
      <c r="AU1303" s="3">
        <v>50</v>
      </c>
      <c r="AV1303" s="3">
        <v>50</v>
      </c>
      <c r="AW1303" s="3">
        <v>50</v>
      </c>
      <c r="AX1303" s="3" t="s">
        <v>2073</v>
      </c>
      <c r="AY1303" s="3" t="s">
        <v>159</v>
      </c>
      <c r="AZ1303" s="3" t="s">
        <v>159</v>
      </c>
      <c r="BA1303" s="3" t="s">
        <v>159</v>
      </c>
      <c r="BB1303" s="3" t="s">
        <v>159</v>
      </c>
      <c r="BC1303" s="3" t="s">
        <v>159</v>
      </c>
      <c r="BD1303" s="3" t="s">
        <v>159</v>
      </c>
      <c r="BE1303" s="3" t="s">
        <v>159</v>
      </c>
      <c r="BF1303" s="3" t="s">
        <v>159</v>
      </c>
      <c r="BG1303" s="3" t="s">
        <v>159</v>
      </c>
      <c r="BH1303" s="3" t="s">
        <v>159</v>
      </c>
      <c r="BI1303" s="3" t="s">
        <v>159</v>
      </c>
      <c r="BJ1303" s="3" t="s">
        <v>159</v>
      </c>
      <c r="BK1303" s="3" t="s">
        <v>159</v>
      </c>
      <c r="BL1303" s="3" t="s">
        <v>159</v>
      </c>
      <c r="BM1303" s="3">
        <v>7</v>
      </c>
      <c r="BN1303" s="3">
        <v>1</v>
      </c>
      <c r="BO1303" s="3">
        <v>1</v>
      </c>
      <c r="BP1303" s="3" t="s">
        <v>160</v>
      </c>
      <c r="BQ1303" s="3">
        <v>1</v>
      </c>
      <c r="BR1303" s="3">
        <v>1</v>
      </c>
      <c r="BS1303" s="3" t="s">
        <v>160</v>
      </c>
      <c r="BT1303" s="3">
        <v>1</v>
      </c>
      <c r="BU1303" s="3">
        <v>1</v>
      </c>
      <c r="BV1303" s="3" t="s">
        <v>160</v>
      </c>
      <c r="BW1303" s="3">
        <v>1</v>
      </c>
      <c r="BX1303" s="3">
        <v>1</v>
      </c>
      <c r="BY1303" s="3" t="s">
        <v>160</v>
      </c>
      <c r="BZ1303" s="3">
        <v>1</v>
      </c>
      <c r="CA1303" s="3" t="s">
        <v>160</v>
      </c>
      <c r="CB1303" s="3">
        <v>1</v>
      </c>
      <c r="CC1303" s="3">
        <v>3</v>
      </c>
      <c r="CD1303" s="4">
        <v>17155</v>
      </c>
      <c r="CE1303" s="3">
        <v>0</v>
      </c>
      <c r="CF1303" s="3">
        <v>0</v>
      </c>
      <c r="CG1303" s="4">
        <v>1200</v>
      </c>
      <c r="CH1303" s="3">
        <v>1200</v>
      </c>
      <c r="CI1303" s="3">
        <v>1200</v>
      </c>
      <c r="CJ1303" s="3">
        <v>832</v>
      </c>
      <c r="CK1303" s="3">
        <v>270</v>
      </c>
      <c r="CL1303" s="3">
        <v>4</v>
      </c>
      <c r="CM1303" s="3">
        <v>30</v>
      </c>
      <c r="CN1303" s="3">
        <v>150</v>
      </c>
      <c r="CO1303" s="4">
        <v>300</v>
      </c>
      <c r="CP1303" s="3">
        <v>150</v>
      </c>
      <c r="CQ1303" s="3">
        <v>5000</v>
      </c>
      <c r="CR1303" s="4">
        <v>4</v>
      </c>
      <c r="CS1303" s="4">
        <v>6</v>
      </c>
      <c r="CT1303" s="5">
        <v>100</v>
      </c>
      <c r="CU1303" s="3">
        <v>0</v>
      </c>
      <c r="CV1303" s="4">
        <v>40</v>
      </c>
      <c r="CW1303" s="3">
        <v>8000</v>
      </c>
      <c r="CX1303" s="3">
        <v>100</v>
      </c>
      <c r="CY1303" s="3">
        <v>100</v>
      </c>
      <c r="CZ1303" s="3">
        <v>0</v>
      </c>
      <c r="DA1303" s="3" t="s">
        <v>159</v>
      </c>
      <c r="DB1303" s="3">
        <v>0</v>
      </c>
      <c r="DC1303" s="3" t="s">
        <v>159</v>
      </c>
      <c r="DD1303" s="3">
        <v>0</v>
      </c>
      <c r="DE1303" s="3" t="s">
        <v>159</v>
      </c>
      <c r="DF1303" s="3">
        <v>0</v>
      </c>
      <c r="DG1303" s="3">
        <v>9</v>
      </c>
      <c r="DH1303" s="3">
        <v>8.5507996380329132E-2</v>
      </c>
      <c r="DI1303" s="3">
        <v>0</v>
      </c>
      <c r="DJ1303" s="3">
        <v>1</v>
      </c>
      <c r="DK1303" s="3">
        <v>20000</v>
      </c>
      <c r="DL1303" s="3">
        <v>50</v>
      </c>
      <c r="DM1303" s="3">
        <v>30</v>
      </c>
      <c r="DN1303" s="3">
        <v>10</v>
      </c>
      <c r="DO1303" s="3">
        <v>0</v>
      </c>
      <c r="DP1303" s="3">
        <v>0</v>
      </c>
      <c r="DQ1303" s="3">
        <v>1</v>
      </c>
      <c r="DR1303" s="3">
        <v>1</v>
      </c>
      <c r="DS1303" s="3">
        <v>1</v>
      </c>
      <c r="DT1303" s="3">
        <v>1</v>
      </c>
      <c r="DU1303" s="3">
        <v>1</v>
      </c>
      <c r="DV1303" s="3">
        <v>1</v>
      </c>
      <c r="DW1303" s="3">
        <v>1</v>
      </c>
      <c r="DX1303" s="3">
        <v>1</v>
      </c>
      <c r="DY1303" s="3">
        <v>1</v>
      </c>
      <c r="DZ1303" s="3">
        <v>1</v>
      </c>
      <c r="EA1303" s="3">
        <v>1</v>
      </c>
      <c r="EB1303" s="3">
        <v>1</v>
      </c>
      <c r="EC1303" s="3">
        <v>1</v>
      </c>
      <c r="ED1303" s="3">
        <v>1</v>
      </c>
      <c r="EE1303" s="3">
        <v>1</v>
      </c>
      <c r="EF1303" s="3">
        <v>1</v>
      </c>
      <c r="EG1303" s="3">
        <v>1</v>
      </c>
      <c r="EH1303" s="3">
        <v>1</v>
      </c>
      <c r="EI1303" s="3">
        <v>1</v>
      </c>
      <c r="EJ1303" s="3">
        <v>1</v>
      </c>
      <c r="EK1303" s="3" t="s">
        <v>161</v>
      </c>
      <c r="EL1303" s="3">
        <v>7</v>
      </c>
      <c r="EM1303" s="3">
        <v>1</v>
      </c>
      <c r="EN1303" s="3" t="s">
        <v>160</v>
      </c>
      <c r="EO1303" s="3">
        <v>0</v>
      </c>
      <c r="EP1303" s="3">
        <v>-1</v>
      </c>
      <c r="EQ1303" s="3" t="s">
        <v>159</v>
      </c>
      <c r="ER1303" s="3">
        <v>0</v>
      </c>
      <c r="ES1303" s="3">
        <v>-1</v>
      </c>
      <c r="ET1303" s="3" t="s">
        <v>159</v>
      </c>
      <c r="EU1303" s="3">
        <v>0</v>
      </c>
      <c r="EV1303" s="3">
        <v>-1</v>
      </c>
      <c r="EW1303" s="3" t="s">
        <v>159</v>
      </c>
      <c r="EX1303" s="4">
        <v>10</v>
      </c>
      <c r="EY1303" s="4">
        <v>514</v>
      </c>
      <c r="EZ1303" s="3"/>
    </row>
    <row r="1304" spans="1:156" x14ac:dyDescent="0.25">
      <c r="A1304" s="4" t="s">
        <v>2074</v>
      </c>
      <c r="B1304" s="4" t="s">
        <v>3221</v>
      </c>
      <c r="C1304" s="4" t="s">
        <v>3274</v>
      </c>
      <c r="D1304" s="4">
        <v>1</v>
      </c>
      <c r="E1304" s="4">
        <v>-1</v>
      </c>
      <c r="F1304" s="4">
        <v>7</v>
      </c>
      <c r="G1304" s="4">
        <v>132</v>
      </c>
      <c r="H1304" s="3">
        <v>10000</v>
      </c>
      <c r="I1304" s="3">
        <v>1</v>
      </c>
      <c r="J1304" s="3">
        <v>50</v>
      </c>
      <c r="K1304" s="3">
        <v>30</v>
      </c>
      <c r="L1304" s="3">
        <v>100</v>
      </c>
      <c r="M1304" s="3">
        <v>1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  <c r="S1304" s="3">
        <v>5</v>
      </c>
      <c r="T1304" s="3">
        <v>10</v>
      </c>
      <c r="U1304" s="3">
        <v>-1</v>
      </c>
      <c r="V1304" s="4">
        <v>66</v>
      </c>
      <c r="W1304" s="4">
        <v>0</v>
      </c>
      <c r="X1304" s="3">
        <v>59</v>
      </c>
      <c r="Y1304" s="3">
        <v>1</v>
      </c>
      <c r="Z1304" s="3">
        <v>2</v>
      </c>
      <c r="AA1304" s="3">
        <v>1</v>
      </c>
      <c r="AB1304" s="3">
        <v>11529487360</v>
      </c>
      <c r="AC1304" s="3">
        <v>167872.09375</v>
      </c>
      <c r="AD1304" s="3">
        <v>0</v>
      </c>
      <c r="AE1304" s="3">
        <v>-1</v>
      </c>
      <c r="AF1304" s="3">
        <v>1</v>
      </c>
      <c r="AG1304" s="4">
        <v>0</v>
      </c>
      <c r="AH1304" s="3">
        <v>0</v>
      </c>
      <c r="AI1304" s="3">
        <v>30</v>
      </c>
      <c r="AJ1304" s="3">
        <v>45</v>
      </c>
      <c r="AK1304" s="3">
        <v>670</v>
      </c>
      <c r="AL1304" s="3">
        <v>365</v>
      </c>
      <c r="AM1304" s="3">
        <v>-1</v>
      </c>
      <c r="AN1304" s="3">
        <v>0</v>
      </c>
      <c r="AO1304" s="3">
        <v>6390</v>
      </c>
      <c r="AP1304" s="3">
        <v>0.5</v>
      </c>
      <c r="AQ1304" s="3">
        <v>5.9408999979496002E-2</v>
      </c>
      <c r="AR1304" s="3">
        <v>0</v>
      </c>
      <c r="AS1304" s="3">
        <v>0</v>
      </c>
      <c r="AT1304" s="3">
        <v>100</v>
      </c>
      <c r="AU1304" s="3">
        <v>0</v>
      </c>
      <c r="AV1304" s="3">
        <v>0</v>
      </c>
      <c r="AW1304" s="3">
        <v>0</v>
      </c>
      <c r="AX1304" s="3" t="s">
        <v>2075</v>
      </c>
      <c r="AY1304" s="3" t="s">
        <v>2076</v>
      </c>
      <c r="AZ1304" s="3" t="s">
        <v>177</v>
      </c>
      <c r="BA1304" s="3" t="s">
        <v>159</v>
      </c>
      <c r="BB1304" s="3" t="s">
        <v>159</v>
      </c>
      <c r="BC1304" s="3" t="s">
        <v>159</v>
      </c>
      <c r="BD1304" s="3" t="s">
        <v>159</v>
      </c>
      <c r="BE1304" s="3" t="s">
        <v>159</v>
      </c>
      <c r="BF1304" s="3" t="s">
        <v>159</v>
      </c>
      <c r="BG1304" s="3" t="s">
        <v>159</v>
      </c>
      <c r="BH1304" s="3" t="s">
        <v>159</v>
      </c>
      <c r="BI1304" s="3" t="s">
        <v>159</v>
      </c>
      <c r="BJ1304" s="3" t="s">
        <v>159</v>
      </c>
      <c r="BK1304" s="3" t="s">
        <v>159</v>
      </c>
      <c r="BL1304" s="3" t="s">
        <v>159</v>
      </c>
      <c r="BM1304" s="3">
        <v>7</v>
      </c>
      <c r="BN1304" s="3">
        <v>1</v>
      </c>
      <c r="BO1304" s="3">
        <v>1</v>
      </c>
      <c r="BP1304" s="3" t="s">
        <v>160</v>
      </c>
      <c r="BQ1304" s="3">
        <v>1</v>
      </c>
      <c r="BR1304" s="3">
        <v>1</v>
      </c>
      <c r="BS1304" s="3" t="s">
        <v>160</v>
      </c>
      <c r="BT1304" s="3">
        <v>1</v>
      </c>
      <c r="BU1304" s="3">
        <v>1</v>
      </c>
      <c r="BV1304" s="3" t="s">
        <v>160</v>
      </c>
      <c r="BW1304" s="3">
        <v>1</v>
      </c>
      <c r="BX1304" s="3">
        <v>1</v>
      </c>
      <c r="BY1304" s="3" t="s">
        <v>160</v>
      </c>
      <c r="BZ1304" s="3">
        <v>1</v>
      </c>
      <c r="CA1304" s="3" t="s">
        <v>160</v>
      </c>
      <c r="CB1304" s="3">
        <v>1</v>
      </c>
      <c r="CC1304" s="3">
        <v>3</v>
      </c>
      <c r="CD1304" s="4">
        <v>120085</v>
      </c>
      <c r="CE1304" s="3">
        <v>0</v>
      </c>
      <c r="CF1304" s="3">
        <v>0</v>
      </c>
      <c r="CG1304" s="4">
        <v>1800</v>
      </c>
      <c r="CH1304" s="3">
        <v>1800</v>
      </c>
      <c r="CI1304" s="3">
        <v>1800</v>
      </c>
      <c r="CJ1304" s="3">
        <v>832</v>
      </c>
      <c r="CK1304" s="3">
        <v>270</v>
      </c>
      <c r="CL1304" s="3">
        <v>4</v>
      </c>
      <c r="CM1304" s="3">
        <v>30</v>
      </c>
      <c r="CN1304" s="3">
        <v>150</v>
      </c>
      <c r="CO1304" s="4">
        <v>48.125</v>
      </c>
      <c r="CP1304" s="3">
        <v>150</v>
      </c>
      <c r="CQ1304" s="3">
        <v>5000</v>
      </c>
      <c r="CR1304" s="4">
        <v>3</v>
      </c>
      <c r="CS1304" s="4">
        <v>5</v>
      </c>
      <c r="CT1304" s="5">
        <v>110</v>
      </c>
      <c r="CU1304" s="3">
        <v>0</v>
      </c>
      <c r="CV1304" s="4">
        <v>44</v>
      </c>
      <c r="CW1304" s="3">
        <v>8000</v>
      </c>
      <c r="CX1304" s="3">
        <v>100</v>
      </c>
      <c r="CY1304" s="3">
        <v>100</v>
      </c>
      <c r="CZ1304" s="3">
        <v>0</v>
      </c>
      <c r="DA1304" s="3" t="s">
        <v>159</v>
      </c>
      <c r="DB1304" s="3">
        <v>0</v>
      </c>
      <c r="DC1304" s="3" t="s">
        <v>159</v>
      </c>
      <c r="DD1304" s="3">
        <v>0</v>
      </c>
      <c r="DE1304" s="3" t="s">
        <v>159</v>
      </c>
      <c r="DF1304" s="3">
        <v>0</v>
      </c>
      <c r="DG1304" s="3">
        <v>9</v>
      </c>
      <c r="DH1304" s="3">
        <v>8.5507996380329132E-2</v>
      </c>
      <c r="DI1304" s="3">
        <v>0</v>
      </c>
      <c r="DJ1304" s="3">
        <v>1</v>
      </c>
      <c r="DK1304" s="3">
        <v>20000</v>
      </c>
      <c r="DL1304" s="3">
        <v>30</v>
      </c>
      <c r="DM1304" s="3">
        <v>20</v>
      </c>
      <c r="DN1304" s="3">
        <v>10</v>
      </c>
      <c r="DO1304" s="3">
        <v>0</v>
      </c>
      <c r="DP1304" s="3">
        <v>0</v>
      </c>
      <c r="DQ1304" s="3">
        <v>1</v>
      </c>
      <c r="DR1304" s="3">
        <v>1</v>
      </c>
      <c r="DS1304" s="3">
        <v>1</v>
      </c>
      <c r="DT1304" s="3">
        <v>1</v>
      </c>
      <c r="DU1304" s="3">
        <v>1</v>
      </c>
      <c r="DV1304" s="3">
        <v>1</v>
      </c>
      <c r="DW1304" s="3">
        <v>1</v>
      </c>
      <c r="DX1304" s="3">
        <v>1</v>
      </c>
      <c r="DY1304" s="3">
        <v>1</v>
      </c>
      <c r="DZ1304" s="3">
        <v>1</v>
      </c>
      <c r="EA1304" s="3">
        <v>1</v>
      </c>
      <c r="EB1304" s="3">
        <v>1</v>
      </c>
      <c r="EC1304" s="3">
        <v>1</v>
      </c>
      <c r="ED1304" s="3">
        <v>1</v>
      </c>
      <c r="EE1304" s="3">
        <v>1</v>
      </c>
      <c r="EF1304" s="3">
        <v>1</v>
      </c>
      <c r="EG1304" s="3">
        <v>1</v>
      </c>
      <c r="EH1304" s="3">
        <v>1</v>
      </c>
      <c r="EI1304" s="3">
        <v>1</v>
      </c>
      <c r="EJ1304" s="3">
        <v>1</v>
      </c>
      <c r="EK1304" s="3" t="s">
        <v>161</v>
      </c>
      <c r="EL1304" s="3">
        <v>7</v>
      </c>
      <c r="EM1304" s="3">
        <v>1</v>
      </c>
      <c r="EN1304" s="3" t="s">
        <v>160</v>
      </c>
      <c r="EO1304" s="3">
        <v>0</v>
      </c>
      <c r="EP1304" s="3">
        <v>-1</v>
      </c>
      <c r="EQ1304" s="3" t="s">
        <v>159</v>
      </c>
      <c r="ER1304" s="3">
        <v>0</v>
      </c>
      <c r="ES1304" s="3">
        <v>-1</v>
      </c>
      <c r="ET1304" s="3" t="s">
        <v>159</v>
      </c>
      <c r="EU1304" s="3">
        <v>0</v>
      </c>
      <c r="EV1304" s="3">
        <v>-1</v>
      </c>
      <c r="EW1304" s="3" t="s">
        <v>159</v>
      </c>
      <c r="EX1304" s="4">
        <v>21</v>
      </c>
      <c r="EY1304" s="4">
        <v>512</v>
      </c>
      <c r="EZ1304" s="3"/>
    </row>
    <row r="1305" spans="1:156" x14ac:dyDescent="0.25">
      <c r="A1305" s="4" t="s">
        <v>2077</v>
      </c>
      <c r="B1305" s="4" t="s">
        <v>3222</v>
      </c>
      <c r="C1305" s="4" t="s">
        <v>3317</v>
      </c>
      <c r="D1305" s="4">
        <v>1</v>
      </c>
      <c r="E1305" s="4">
        <v>-1</v>
      </c>
      <c r="F1305" s="4">
        <v>7</v>
      </c>
      <c r="G1305" s="4">
        <v>132</v>
      </c>
      <c r="H1305" s="3">
        <v>10000</v>
      </c>
      <c r="I1305" s="3">
        <v>1</v>
      </c>
      <c r="J1305" s="3">
        <v>200</v>
      </c>
      <c r="K1305" s="3">
        <v>30</v>
      </c>
      <c r="L1305" s="3">
        <v>100</v>
      </c>
      <c r="M1305" s="3">
        <v>1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  <c r="S1305" s="3">
        <v>5</v>
      </c>
      <c r="T1305" s="3">
        <v>10</v>
      </c>
      <c r="U1305" s="3">
        <v>-1</v>
      </c>
      <c r="V1305" s="4">
        <v>66</v>
      </c>
      <c r="W1305" s="4">
        <v>0</v>
      </c>
      <c r="X1305" s="3">
        <v>59</v>
      </c>
      <c r="Y1305" s="3">
        <v>1</v>
      </c>
      <c r="Z1305" s="3">
        <v>2</v>
      </c>
      <c r="AA1305" s="3">
        <v>1</v>
      </c>
      <c r="AB1305" s="3">
        <v>15412474880</v>
      </c>
      <c r="AC1305" s="3">
        <v>198394.296875</v>
      </c>
      <c r="AD1305" s="3">
        <v>0</v>
      </c>
      <c r="AE1305" s="3">
        <v>-1</v>
      </c>
      <c r="AF1305" s="3">
        <v>1</v>
      </c>
      <c r="AG1305" s="4">
        <v>1</v>
      </c>
      <c r="AH1305" s="3">
        <v>0</v>
      </c>
      <c r="AI1305" s="3">
        <v>30</v>
      </c>
      <c r="AJ1305" s="3">
        <v>45</v>
      </c>
      <c r="AK1305" s="3">
        <v>770</v>
      </c>
      <c r="AL1305" s="3">
        <v>465</v>
      </c>
      <c r="AM1305" s="3">
        <v>-1</v>
      </c>
      <c r="AN1305" s="3">
        <v>0</v>
      </c>
      <c r="AO1305" s="3">
        <v>4792.5</v>
      </c>
      <c r="AP1305" s="3">
        <v>0.5</v>
      </c>
      <c r="AQ1305" s="3">
        <v>5.9408999979496002E-2</v>
      </c>
      <c r="AR1305" s="3">
        <v>0</v>
      </c>
      <c r="AS1305" s="3">
        <v>0</v>
      </c>
      <c r="AT1305" s="3">
        <v>100</v>
      </c>
      <c r="AU1305" s="3">
        <v>0</v>
      </c>
      <c r="AV1305" s="3">
        <v>0</v>
      </c>
      <c r="AW1305" s="3">
        <v>0</v>
      </c>
      <c r="AX1305" s="3" t="s">
        <v>2078</v>
      </c>
      <c r="AY1305" s="3" t="s">
        <v>2079</v>
      </c>
      <c r="AZ1305" s="3" t="s">
        <v>2080</v>
      </c>
      <c r="BA1305" s="3" t="s">
        <v>159</v>
      </c>
      <c r="BB1305" s="3" t="s">
        <v>159</v>
      </c>
      <c r="BC1305" s="3" t="s">
        <v>159</v>
      </c>
      <c r="BD1305" s="3" t="s">
        <v>159</v>
      </c>
      <c r="BE1305" s="3" t="s">
        <v>159</v>
      </c>
      <c r="BF1305" s="3" t="s">
        <v>159</v>
      </c>
      <c r="BG1305" s="3" t="s">
        <v>159</v>
      </c>
      <c r="BH1305" s="3" t="s">
        <v>159</v>
      </c>
      <c r="BI1305" s="3" t="s">
        <v>159</v>
      </c>
      <c r="BJ1305" s="3" t="s">
        <v>159</v>
      </c>
      <c r="BK1305" s="3" t="s">
        <v>159</v>
      </c>
      <c r="BL1305" s="3" t="s">
        <v>159</v>
      </c>
      <c r="BM1305" s="3">
        <v>7</v>
      </c>
      <c r="BN1305" s="3">
        <v>1</v>
      </c>
      <c r="BO1305" s="3">
        <v>1</v>
      </c>
      <c r="BP1305" s="3" t="s">
        <v>160</v>
      </c>
      <c r="BQ1305" s="3">
        <v>1</v>
      </c>
      <c r="BR1305" s="3">
        <v>1</v>
      </c>
      <c r="BS1305" s="3" t="s">
        <v>160</v>
      </c>
      <c r="BT1305" s="3">
        <v>1</v>
      </c>
      <c r="BU1305" s="3">
        <v>1</v>
      </c>
      <c r="BV1305" s="3" t="s">
        <v>160</v>
      </c>
      <c r="BW1305" s="3">
        <v>1</v>
      </c>
      <c r="BX1305" s="3">
        <v>1</v>
      </c>
      <c r="BY1305" s="3" t="s">
        <v>160</v>
      </c>
      <c r="BZ1305" s="3">
        <v>1</v>
      </c>
      <c r="CA1305" s="3" t="s">
        <v>160</v>
      </c>
      <c r="CB1305" s="3">
        <v>1</v>
      </c>
      <c r="CC1305" s="3">
        <v>3</v>
      </c>
      <c r="CD1305" s="4">
        <v>85775</v>
      </c>
      <c r="CE1305" s="3">
        <v>0</v>
      </c>
      <c r="CF1305" s="3">
        <v>0</v>
      </c>
      <c r="CG1305" s="4">
        <v>1800</v>
      </c>
      <c r="CH1305" s="3">
        <v>1800</v>
      </c>
      <c r="CI1305" s="3">
        <v>1800</v>
      </c>
      <c r="CJ1305" s="3">
        <v>832</v>
      </c>
      <c r="CK1305" s="3">
        <v>270</v>
      </c>
      <c r="CL1305" s="3">
        <v>4</v>
      </c>
      <c r="CM1305" s="3">
        <v>30</v>
      </c>
      <c r="CN1305" s="3">
        <v>150</v>
      </c>
      <c r="CO1305" s="4">
        <v>400</v>
      </c>
      <c r="CP1305" s="3">
        <v>150</v>
      </c>
      <c r="CQ1305" s="3">
        <v>5000</v>
      </c>
      <c r="CR1305" s="4">
        <v>3</v>
      </c>
      <c r="CS1305" s="4">
        <v>5</v>
      </c>
      <c r="CT1305" s="5">
        <v>200</v>
      </c>
      <c r="CU1305" s="3">
        <v>0</v>
      </c>
      <c r="CV1305" s="4">
        <v>80</v>
      </c>
      <c r="CW1305" s="3">
        <v>8000</v>
      </c>
      <c r="CX1305" s="3">
        <v>0</v>
      </c>
      <c r="CY1305" s="3">
        <v>0</v>
      </c>
      <c r="CZ1305" s="3">
        <v>0</v>
      </c>
      <c r="DA1305" s="3" t="s">
        <v>159</v>
      </c>
      <c r="DB1305" s="3">
        <v>0</v>
      </c>
      <c r="DC1305" s="3" t="s">
        <v>159</v>
      </c>
      <c r="DD1305" s="3">
        <v>0</v>
      </c>
      <c r="DE1305" s="3" t="s">
        <v>159</v>
      </c>
      <c r="DF1305" s="3">
        <v>0</v>
      </c>
      <c r="DG1305" s="3">
        <v>9</v>
      </c>
      <c r="DH1305" s="3">
        <v>8.5507996380329132E-2</v>
      </c>
      <c r="DI1305" s="3">
        <v>0</v>
      </c>
      <c r="DJ1305" s="3">
        <v>1</v>
      </c>
      <c r="DK1305" s="3">
        <v>20000</v>
      </c>
      <c r="DL1305" s="3">
        <v>30</v>
      </c>
      <c r="DM1305" s="3">
        <v>20</v>
      </c>
      <c r="DN1305" s="3">
        <v>10</v>
      </c>
      <c r="DO1305" s="3">
        <v>0</v>
      </c>
      <c r="DP1305" s="3">
        <v>0</v>
      </c>
      <c r="DQ1305" s="3">
        <v>1</v>
      </c>
      <c r="DR1305" s="3">
        <v>1</v>
      </c>
      <c r="DS1305" s="3">
        <v>1</v>
      </c>
      <c r="DT1305" s="3">
        <v>1</v>
      </c>
      <c r="DU1305" s="3">
        <v>1</v>
      </c>
      <c r="DV1305" s="3">
        <v>1</v>
      </c>
      <c r="DW1305" s="3">
        <v>1</v>
      </c>
      <c r="DX1305" s="3">
        <v>1</v>
      </c>
      <c r="DY1305" s="3">
        <v>1</v>
      </c>
      <c r="DZ1305" s="3">
        <v>1</v>
      </c>
      <c r="EA1305" s="3">
        <v>1</v>
      </c>
      <c r="EB1305" s="3">
        <v>1</v>
      </c>
      <c r="EC1305" s="3">
        <v>1</v>
      </c>
      <c r="ED1305" s="3">
        <v>1</v>
      </c>
      <c r="EE1305" s="3">
        <v>1</v>
      </c>
      <c r="EF1305" s="3">
        <v>1</v>
      </c>
      <c r="EG1305" s="3">
        <v>1</v>
      </c>
      <c r="EH1305" s="3">
        <v>1</v>
      </c>
      <c r="EI1305" s="3">
        <v>1</v>
      </c>
      <c r="EJ1305" s="3">
        <v>1</v>
      </c>
      <c r="EK1305" s="3" t="s">
        <v>161</v>
      </c>
      <c r="EL1305" s="3">
        <v>7</v>
      </c>
      <c r="EM1305" s="3">
        <v>1</v>
      </c>
      <c r="EN1305" s="3" t="s">
        <v>160</v>
      </c>
      <c r="EO1305" s="3">
        <v>0</v>
      </c>
      <c r="EP1305" s="3">
        <v>-1</v>
      </c>
      <c r="EQ1305" s="3" t="s">
        <v>159</v>
      </c>
      <c r="ER1305" s="3">
        <v>0</v>
      </c>
      <c r="ES1305" s="3">
        <v>-1</v>
      </c>
      <c r="ET1305" s="3" t="s">
        <v>159</v>
      </c>
      <c r="EU1305" s="3">
        <v>0</v>
      </c>
      <c r="EV1305" s="3">
        <v>-1</v>
      </c>
      <c r="EW1305" s="3" t="s">
        <v>159</v>
      </c>
      <c r="EX1305" s="4">
        <v>11</v>
      </c>
      <c r="EY1305" s="4">
        <v>520</v>
      </c>
      <c r="EZ1305" s="3"/>
    </row>
    <row r="1306" spans="1:156" x14ac:dyDescent="0.25">
      <c r="A1306" s="4" t="s">
        <v>2081</v>
      </c>
      <c r="B1306" s="4" t="s">
        <v>3611</v>
      </c>
      <c r="C1306" s="4" t="s">
        <v>1337</v>
      </c>
      <c r="D1306" s="4">
        <v>3</v>
      </c>
      <c r="E1306" s="4">
        <v>-1</v>
      </c>
      <c r="F1306" s="4">
        <v>5</v>
      </c>
      <c r="G1306" s="4">
        <v>268</v>
      </c>
      <c r="H1306" s="3">
        <v>10000</v>
      </c>
      <c r="I1306" s="3">
        <v>11</v>
      </c>
      <c r="J1306" s="3">
        <v>50</v>
      </c>
      <c r="K1306" s="3">
        <v>30</v>
      </c>
      <c r="L1306" s="3">
        <v>100</v>
      </c>
      <c r="M1306" s="3">
        <v>1</v>
      </c>
      <c r="N1306" s="3">
        <v>0</v>
      </c>
      <c r="O1306" s="3">
        <v>0</v>
      </c>
      <c r="P1306" s="3">
        <v>0</v>
      </c>
      <c r="Q1306" s="3">
        <v>0</v>
      </c>
      <c r="R1306" s="3">
        <v>0</v>
      </c>
      <c r="S1306" s="3">
        <v>5</v>
      </c>
      <c r="T1306" s="3">
        <v>10</v>
      </c>
      <c r="U1306" s="3">
        <v>-1</v>
      </c>
      <c r="V1306" s="4">
        <v>67</v>
      </c>
      <c r="W1306" s="4">
        <v>0</v>
      </c>
      <c r="X1306" s="3">
        <v>60</v>
      </c>
      <c r="Y1306" s="3">
        <v>1</v>
      </c>
      <c r="Z1306" s="3">
        <v>2</v>
      </c>
      <c r="AA1306" s="3">
        <v>1</v>
      </c>
      <c r="AB1306" s="3">
        <v>24980555776</v>
      </c>
      <c r="AC1306" s="3">
        <v>191187.703125</v>
      </c>
      <c r="AD1306" s="3">
        <v>0</v>
      </c>
      <c r="AE1306" s="3">
        <v>-1</v>
      </c>
      <c r="AF1306" s="3">
        <v>1</v>
      </c>
      <c r="AG1306" s="4">
        <v>0</v>
      </c>
      <c r="AH1306" s="3">
        <v>0</v>
      </c>
      <c r="AI1306" s="3">
        <v>30</v>
      </c>
      <c r="AJ1306" s="3">
        <v>45</v>
      </c>
      <c r="AK1306" s="3">
        <v>672</v>
      </c>
      <c r="AL1306" s="3">
        <v>366</v>
      </c>
      <c r="AM1306" s="3">
        <v>-1</v>
      </c>
      <c r="AN1306" s="3">
        <v>0</v>
      </c>
      <c r="AO1306" s="3">
        <v>6596</v>
      </c>
      <c r="AP1306" s="3">
        <v>0.5</v>
      </c>
      <c r="AQ1306" s="3">
        <v>5.7390999048948288E-2</v>
      </c>
      <c r="AR1306" s="3">
        <v>0</v>
      </c>
      <c r="AS1306" s="3">
        <v>0</v>
      </c>
      <c r="AT1306" s="3">
        <v>50</v>
      </c>
      <c r="AU1306" s="3">
        <v>50</v>
      </c>
      <c r="AV1306" s="3">
        <v>50</v>
      </c>
      <c r="AW1306" s="3">
        <v>50</v>
      </c>
      <c r="AX1306" s="3" t="s">
        <v>2082</v>
      </c>
      <c r="AY1306" s="3" t="s">
        <v>2083</v>
      </c>
      <c r="AZ1306" s="3" t="s">
        <v>159</v>
      </c>
      <c r="BA1306" s="3" t="s">
        <v>159</v>
      </c>
      <c r="BB1306" s="3" t="s">
        <v>159</v>
      </c>
      <c r="BC1306" s="3" t="s">
        <v>159</v>
      </c>
      <c r="BD1306" s="3" t="s">
        <v>159</v>
      </c>
      <c r="BE1306" s="3" t="s">
        <v>159</v>
      </c>
      <c r="BF1306" s="3" t="s">
        <v>159</v>
      </c>
      <c r="BG1306" s="3" t="s">
        <v>159</v>
      </c>
      <c r="BH1306" s="3" t="s">
        <v>159</v>
      </c>
      <c r="BI1306" s="3" t="s">
        <v>159</v>
      </c>
      <c r="BJ1306" s="3" t="s">
        <v>159</v>
      </c>
      <c r="BK1306" s="3" t="s">
        <v>159</v>
      </c>
      <c r="BL1306" s="3" t="s">
        <v>159</v>
      </c>
      <c r="BM1306" s="3">
        <v>7</v>
      </c>
      <c r="BN1306" s="3">
        <v>1</v>
      </c>
      <c r="BO1306" s="3">
        <v>1</v>
      </c>
      <c r="BP1306" s="3" t="s">
        <v>160</v>
      </c>
      <c r="BQ1306" s="3">
        <v>1</v>
      </c>
      <c r="BR1306" s="3">
        <v>1</v>
      </c>
      <c r="BS1306" s="3" t="s">
        <v>160</v>
      </c>
      <c r="BT1306" s="3">
        <v>1</v>
      </c>
      <c r="BU1306" s="3">
        <v>1</v>
      </c>
      <c r="BV1306" s="3" t="s">
        <v>160</v>
      </c>
      <c r="BW1306" s="3">
        <v>1</v>
      </c>
      <c r="BX1306" s="3">
        <v>1</v>
      </c>
      <c r="BY1306" s="3" t="s">
        <v>160</v>
      </c>
      <c r="BZ1306" s="3">
        <v>1</v>
      </c>
      <c r="CA1306" s="3" t="s">
        <v>160</v>
      </c>
      <c r="CB1306" s="3">
        <v>1</v>
      </c>
      <c r="CC1306" s="3">
        <v>3</v>
      </c>
      <c r="CD1306" s="4">
        <v>50000000</v>
      </c>
      <c r="CE1306" s="3">
        <v>0</v>
      </c>
      <c r="CF1306" s="3">
        <v>0</v>
      </c>
      <c r="CG1306" s="4">
        <v>2034</v>
      </c>
      <c r="CH1306" s="3">
        <v>1200</v>
      </c>
      <c r="CI1306" s="3">
        <v>1200</v>
      </c>
      <c r="CJ1306" s="3">
        <v>832</v>
      </c>
      <c r="CK1306" s="3">
        <v>270</v>
      </c>
      <c r="CL1306" s="3">
        <v>4</v>
      </c>
      <c r="CM1306" s="3">
        <v>30</v>
      </c>
      <c r="CN1306" s="3">
        <v>150</v>
      </c>
      <c r="CO1306" s="4">
        <v>175</v>
      </c>
      <c r="CP1306" s="3">
        <v>150</v>
      </c>
      <c r="CQ1306" s="3">
        <v>5000</v>
      </c>
      <c r="CR1306" s="4">
        <v>10</v>
      </c>
      <c r="CS1306" s="4">
        <v>13</v>
      </c>
      <c r="CT1306" s="5">
        <v>500</v>
      </c>
      <c r="CU1306" s="3">
        <v>0</v>
      </c>
      <c r="CV1306" s="4">
        <v>140</v>
      </c>
      <c r="CW1306" s="3">
        <v>8000</v>
      </c>
      <c r="CX1306" s="3">
        <v>0</v>
      </c>
      <c r="CY1306" s="3">
        <v>0</v>
      </c>
      <c r="CZ1306" s="3">
        <v>0</v>
      </c>
      <c r="DA1306" s="3" t="s">
        <v>159</v>
      </c>
      <c r="DB1306" s="3">
        <v>0</v>
      </c>
      <c r="DC1306" s="3" t="s">
        <v>159</v>
      </c>
      <c r="DD1306" s="3">
        <v>0</v>
      </c>
      <c r="DE1306" s="3" t="s">
        <v>159</v>
      </c>
      <c r="DF1306" s="3">
        <v>0</v>
      </c>
      <c r="DG1306" s="3">
        <v>9</v>
      </c>
      <c r="DH1306" s="3">
        <v>8.5830003023147583E-2</v>
      </c>
      <c r="DI1306" s="3">
        <v>0</v>
      </c>
      <c r="DJ1306" s="3">
        <v>1</v>
      </c>
      <c r="DK1306" s="3">
        <v>20000</v>
      </c>
      <c r="DL1306" s="3">
        <v>0</v>
      </c>
      <c r="DM1306" s="3">
        <v>0</v>
      </c>
      <c r="DN1306" s="3">
        <v>0</v>
      </c>
      <c r="DO1306" s="3">
        <v>0</v>
      </c>
      <c r="DP1306" s="3">
        <v>0</v>
      </c>
      <c r="DQ1306" s="3">
        <v>1</v>
      </c>
      <c r="DR1306" s="3">
        <v>1</v>
      </c>
      <c r="DS1306" s="3">
        <v>1</v>
      </c>
      <c r="DT1306" s="3">
        <v>1</v>
      </c>
      <c r="DU1306" s="3">
        <v>1</v>
      </c>
      <c r="DV1306" s="3">
        <v>1</v>
      </c>
      <c r="DW1306" s="3">
        <v>1</v>
      </c>
      <c r="DX1306" s="3">
        <v>1</v>
      </c>
      <c r="DY1306" s="3">
        <v>1</v>
      </c>
      <c r="DZ1306" s="3">
        <v>1</v>
      </c>
      <c r="EA1306" s="3">
        <v>1</v>
      </c>
      <c r="EB1306" s="3">
        <v>1</v>
      </c>
      <c r="EC1306" s="3">
        <v>1</v>
      </c>
      <c r="ED1306" s="3">
        <v>1</v>
      </c>
      <c r="EE1306" s="3">
        <v>1</v>
      </c>
      <c r="EF1306" s="3">
        <v>1</v>
      </c>
      <c r="EG1306" s="3">
        <v>1</v>
      </c>
      <c r="EH1306" s="3">
        <v>1</v>
      </c>
      <c r="EI1306" s="3">
        <v>1</v>
      </c>
      <c r="EJ1306" s="3">
        <v>1</v>
      </c>
      <c r="EK1306" s="3" t="s">
        <v>161</v>
      </c>
      <c r="EL1306" s="3">
        <v>7</v>
      </c>
      <c r="EM1306" s="3">
        <v>1</v>
      </c>
      <c r="EN1306" s="3" t="s">
        <v>160</v>
      </c>
      <c r="EO1306" s="3">
        <v>0</v>
      </c>
      <c r="EP1306" s="3">
        <v>-1</v>
      </c>
      <c r="EQ1306" s="3" t="s">
        <v>159</v>
      </c>
      <c r="ER1306" s="3">
        <v>0</v>
      </c>
      <c r="ES1306" s="3">
        <v>-1</v>
      </c>
      <c r="ET1306" s="3" t="s">
        <v>159</v>
      </c>
      <c r="EU1306" s="3">
        <v>0</v>
      </c>
      <c r="EV1306" s="3">
        <v>-1</v>
      </c>
      <c r="EW1306" s="3" t="s">
        <v>159</v>
      </c>
      <c r="EX1306" s="4">
        <v>9</v>
      </c>
      <c r="EY1306" s="4">
        <v>2</v>
      </c>
      <c r="EZ1306" s="3"/>
    </row>
    <row r="1307" spans="1:156" x14ac:dyDescent="0.25">
      <c r="A1307" s="4" t="s">
        <v>2084</v>
      </c>
      <c r="B1307" s="4" t="s">
        <v>3223</v>
      </c>
      <c r="C1307" s="4" t="s">
        <v>1478</v>
      </c>
      <c r="D1307" s="4">
        <v>1</v>
      </c>
      <c r="E1307" s="4">
        <v>-1</v>
      </c>
      <c r="F1307" s="4">
        <v>7</v>
      </c>
      <c r="G1307" s="4">
        <v>134</v>
      </c>
      <c r="H1307" s="3">
        <v>10000</v>
      </c>
      <c r="I1307" s="3">
        <v>1</v>
      </c>
      <c r="J1307" s="3">
        <v>50</v>
      </c>
      <c r="K1307" s="3">
        <v>30</v>
      </c>
      <c r="L1307" s="3">
        <v>100</v>
      </c>
      <c r="M1307" s="3">
        <v>1</v>
      </c>
      <c r="N1307" s="3">
        <v>0</v>
      </c>
      <c r="O1307" s="3">
        <v>0</v>
      </c>
      <c r="P1307" s="3">
        <v>0</v>
      </c>
      <c r="Q1307" s="3">
        <v>0</v>
      </c>
      <c r="R1307" s="3">
        <v>0</v>
      </c>
      <c r="S1307" s="3">
        <v>5</v>
      </c>
      <c r="T1307" s="3">
        <v>10</v>
      </c>
      <c r="U1307" s="3">
        <v>-1</v>
      </c>
      <c r="V1307" s="4">
        <v>67</v>
      </c>
      <c r="W1307" s="4">
        <v>0</v>
      </c>
      <c r="X1307" s="3">
        <v>60</v>
      </c>
      <c r="Y1307" s="3">
        <v>1</v>
      </c>
      <c r="Z1307" s="3">
        <v>2</v>
      </c>
      <c r="AA1307" s="3">
        <v>1</v>
      </c>
      <c r="AB1307" s="3">
        <v>20036216832</v>
      </c>
      <c r="AC1307" s="3">
        <v>225949.09375</v>
      </c>
      <c r="AD1307" s="3">
        <v>0</v>
      </c>
      <c r="AE1307" s="3">
        <v>-1</v>
      </c>
      <c r="AF1307" s="3">
        <v>1</v>
      </c>
      <c r="AG1307" s="4">
        <v>0</v>
      </c>
      <c r="AH1307" s="3">
        <v>0</v>
      </c>
      <c r="AI1307" s="3">
        <v>30</v>
      </c>
      <c r="AJ1307" s="3">
        <v>45</v>
      </c>
      <c r="AK1307" s="3">
        <v>772</v>
      </c>
      <c r="AL1307" s="3">
        <v>466</v>
      </c>
      <c r="AM1307" s="3">
        <v>-1</v>
      </c>
      <c r="AN1307" s="3">
        <v>0</v>
      </c>
      <c r="AO1307" s="3">
        <v>4947</v>
      </c>
      <c r="AP1307" s="3">
        <v>0.5</v>
      </c>
      <c r="AQ1307" s="3">
        <v>5.7390999048948288E-2</v>
      </c>
      <c r="AR1307" s="3">
        <v>0</v>
      </c>
      <c r="AS1307" s="3">
        <v>0</v>
      </c>
      <c r="AT1307" s="3">
        <v>100</v>
      </c>
      <c r="AU1307" s="3">
        <v>0</v>
      </c>
      <c r="AV1307" s="3">
        <v>0</v>
      </c>
      <c r="AW1307" s="3">
        <v>0</v>
      </c>
      <c r="AX1307" s="3" t="s">
        <v>2085</v>
      </c>
      <c r="AY1307" s="3" t="s">
        <v>2076</v>
      </c>
      <c r="AZ1307" s="3" t="s">
        <v>159</v>
      </c>
      <c r="BA1307" s="3" t="s">
        <v>159</v>
      </c>
      <c r="BB1307" s="3" t="s">
        <v>159</v>
      </c>
      <c r="BC1307" s="3" t="s">
        <v>159</v>
      </c>
      <c r="BD1307" s="3" t="s">
        <v>159</v>
      </c>
      <c r="BE1307" s="3" t="s">
        <v>159</v>
      </c>
      <c r="BF1307" s="3" t="s">
        <v>159</v>
      </c>
      <c r="BG1307" s="3" t="s">
        <v>159</v>
      </c>
      <c r="BH1307" s="3" t="s">
        <v>159</v>
      </c>
      <c r="BI1307" s="3" t="s">
        <v>159</v>
      </c>
      <c r="BJ1307" s="3" t="s">
        <v>159</v>
      </c>
      <c r="BK1307" s="3" t="s">
        <v>159</v>
      </c>
      <c r="BL1307" s="3" t="s">
        <v>159</v>
      </c>
      <c r="BM1307" s="3">
        <v>7</v>
      </c>
      <c r="BN1307" s="3">
        <v>1</v>
      </c>
      <c r="BO1307" s="3">
        <v>1</v>
      </c>
      <c r="BP1307" s="3" t="s">
        <v>160</v>
      </c>
      <c r="BQ1307" s="3">
        <v>1</v>
      </c>
      <c r="BR1307" s="3">
        <v>1</v>
      </c>
      <c r="BS1307" s="3" t="s">
        <v>160</v>
      </c>
      <c r="BT1307" s="3">
        <v>1</v>
      </c>
      <c r="BU1307" s="3">
        <v>1</v>
      </c>
      <c r="BV1307" s="3" t="s">
        <v>160</v>
      </c>
      <c r="BW1307" s="3">
        <v>1</v>
      </c>
      <c r="BX1307" s="3">
        <v>1</v>
      </c>
      <c r="BY1307" s="3" t="s">
        <v>160</v>
      </c>
      <c r="BZ1307" s="3">
        <v>1</v>
      </c>
      <c r="CA1307" s="3" t="s">
        <v>160</v>
      </c>
      <c r="CB1307" s="3">
        <v>1</v>
      </c>
      <c r="CC1307" s="3">
        <v>3</v>
      </c>
      <c r="CD1307" s="4">
        <v>121240</v>
      </c>
      <c r="CE1307" s="3">
        <v>0</v>
      </c>
      <c r="CF1307" s="3">
        <v>0</v>
      </c>
      <c r="CG1307" s="4">
        <v>1800</v>
      </c>
      <c r="CH1307" s="3">
        <v>1800</v>
      </c>
      <c r="CI1307" s="3">
        <v>1800</v>
      </c>
      <c r="CJ1307" s="3">
        <v>832</v>
      </c>
      <c r="CK1307" s="3">
        <v>270</v>
      </c>
      <c r="CL1307" s="3">
        <v>4</v>
      </c>
      <c r="CM1307" s="3">
        <v>30</v>
      </c>
      <c r="CN1307" s="3">
        <v>150</v>
      </c>
      <c r="CO1307" s="4">
        <v>450</v>
      </c>
      <c r="CP1307" s="3">
        <v>150</v>
      </c>
      <c r="CQ1307" s="3">
        <v>5000</v>
      </c>
      <c r="CR1307" s="4">
        <v>4</v>
      </c>
      <c r="CS1307" s="4">
        <v>6</v>
      </c>
      <c r="CT1307" s="5">
        <v>150</v>
      </c>
      <c r="CU1307" s="3">
        <v>0</v>
      </c>
      <c r="CV1307" s="4">
        <v>60</v>
      </c>
      <c r="CW1307" s="3">
        <v>8000</v>
      </c>
      <c r="CX1307" s="3">
        <v>100</v>
      </c>
      <c r="CY1307" s="3">
        <v>100</v>
      </c>
      <c r="CZ1307" s="3">
        <v>0</v>
      </c>
      <c r="DA1307" s="3" t="s">
        <v>159</v>
      </c>
      <c r="DB1307" s="3">
        <v>0</v>
      </c>
      <c r="DC1307" s="3" t="s">
        <v>159</v>
      </c>
      <c r="DD1307" s="3">
        <v>0</v>
      </c>
      <c r="DE1307" s="3" t="s">
        <v>159</v>
      </c>
      <c r="DF1307" s="3">
        <v>0</v>
      </c>
      <c r="DG1307" s="3">
        <v>9</v>
      </c>
      <c r="DH1307" s="3">
        <v>8.5830003023147583E-2</v>
      </c>
      <c r="DI1307" s="3">
        <v>0</v>
      </c>
      <c r="DJ1307" s="3">
        <v>1</v>
      </c>
      <c r="DK1307" s="3">
        <v>20000</v>
      </c>
      <c r="DL1307" s="3">
        <v>30</v>
      </c>
      <c r="DM1307" s="3">
        <v>20</v>
      </c>
      <c r="DN1307" s="3">
        <v>10</v>
      </c>
      <c r="DO1307" s="3">
        <v>0</v>
      </c>
      <c r="DP1307" s="3">
        <v>0</v>
      </c>
      <c r="DQ1307" s="3">
        <v>1</v>
      </c>
      <c r="DR1307" s="3">
        <v>1</v>
      </c>
      <c r="DS1307" s="3">
        <v>1</v>
      </c>
      <c r="DT1307" s="3">
        <v>1</v>
      </c>
      <c r="DU1307" s="3">
        <v>1</v>
      </c>
      <c r="DV1307" s="3">
        <v>1</v>
      </c>
      <c r="DW1307" s="3">
        <v>1</v>
      </c>
      <c r="DX1307" s="3">
        <v>1</v>
      </c>
      <c r="DY1307" s="3">
        <v>1</v>
      </c>
      <c r="DZ1307" s="3">
        <v>1</v>
      </c>
      <c r="EA1307" s="3">
        <v>1</v>
      </c>
      <c r="EB1307" s="3">
        <v>1</v>
      </c>
      <c r="EC1307" s="3">
        <v>1</v>
      </c>
      <c r="ED1307" s="3">
        <v>1</v>
      </c>
      <c r="EE1307" s="3">
        <v>1</v>
      </c>
      <c r="EF1307" s="3">
        <v>1</v>
      </c>
      <c r="EG1307" s="3">
        <v>1</v>
      </c>
      <c r="EH1307" s="3">
        <v>1</v>
      </c>
      <c r="EI1307" s="3">
        <v>1</v>
      </c>
      <c r="EJ1307" s="3">
        <v>1</v>
      </c>
      <c r="EK1307" s="3" t="s">
        <v>161</v>
      </c>
      <c r="EL1307" s="3">
        <v>7</v>
      </c>
      <c r="EM1307" s="3">
        <v>1</v>
      </c>
      <c r="EN1307" s="3" t="s">
        <v>160</v>
      </c>
      <c r="EO1307" s="3">
        <v>0</v>
      </c>
      <c r="EP1307" s="3">
        <v>-1</v>
      </c>
      <c r="EQ1307" s="3" t="s">
        <v>159</v>
      </c>
      <c r="ER1307" s="3">
        <v>0</v>
      </c>
      <c r="ES1307" s="3">
        <v>-1</v>
      </c>
      <c r="ET1307" s="3" t="s">
        <v>159</v>
      </c>
      <c r="EU1307" s="3">
        <v>0</v>
      </c>
      <c r="EV1307" s="3">
        <v>-1</v>
      </c>
      <c r="EW1307" s="3" t="s">
        <v>159</v>
      </c>
      <c r="EX1307" s="4">
        <v>21</v>
      </c>
      <c r="EY1307" s="4">
        <v>258</v>
      </c>
      <c r="EZ1307" s="3"/>
    </row>
    <row r="1308" spans="1:156" x14ac:dyDescent="0.25">
      <c r="A1308" s="4" t="s">
        <v>2086</v>
      </c>
      <c r="B1308" s="4" t="s">
        <v>3224</v>
      </c>
      <c r="C1308" s="4" t="s">
        <v>1486</v>
      </c>
      <c r="D1308" s="4">
        <v>0</v>
      </c>
      <c r="E1308" s="4">
        <v>-1</v>
      </c>
      <c r="F1308" s="4">
        <v>7</v>
      </c>
      <c r="G1308" s="4">
        <v>0</v>
      </c>
      <c r="H1308" s="3">
        <v>10000</v>
      </c>
      <c r="I1308" s="3">
        <v>1</v>
      </c>
      <c r="J1308" s="3">
        <v>50</v>
      </c>
      <c r="K1308" s="3">
        <v>30</v>
      </c>
      <c r="L1308" s="3">
        <v>100</v>
      </c>
      <c r="M1308" s="3">
        <v>1</v>
      </c>
      <c r="N1308" s="3">
        <v>0</v>
      </c>
      <c r="O1308" s="3">
        <v>0</v>
      </c>
      <c r="P1308" s="3">
        <v>0</v>
      </c>
      <c r="Q1308" s="3">
        <v>100</v>
      </c>
      <c r="R1308" s="3">
        <v>0</v>
      </c>
      <c r="S1308" s="3">
        <v>5</v>
      </c>
      <c r="T1308" s="3">
        <v>10</v>
      </c>
      <c r="U1308" s="3">
        <v>-1</v>
      </c>
      <c r="V1308" s="4">
        <v>67</v>
      </c>
      <c r="W1308" s="4">
        <v>0</v>
      </c>
      <c r="X1308" s="3">
        <v>60</v>
      </c>
      <c r="Y1308" s="3">
        <v>1</v>
      </c>
      <c r="Z1308" s="3">
        <v>2</v>
      </c>
      <c r="AA1308" s="3">
        <v>1</v>
      </c>
      <c r="AB1308" s="3">
        <v>0</v>
      </c>
      <c r="AC1308" s="3">
        <v>173807</v>
      </c>
      <c r="AD1308" s="3">
        <v>0</v>
      </c>
      <c r="AE1308" s="3">
        <v>-1</v>
      </c>
      <c r="AF1308" s="3">
        <v>1</v>
      </c>
      <c r="AG1308" s="4">
        <v>0</v>
      </c>
      <c r="AH1308" s="3">
        <v>0</v>
      </c>
      <c r="AI1308" s="3">
        <v>30</v>
      </c>
      <c r="AJ1308" s="3">
        <v>65</v>
      </c>
      <c r="AK1308" s="3">
        <v>540</v>
      </c>
      <c r="AL1308" s="3">
        <v>361</v>
      </c>
      <c r="AM1308" s="3">
        <v>-1</v>
      </c>
      <c r="AN1308" s="3">
        <v>0</v>
      </c>
      <c r="AO1308" s="3">
        <v>6596</v>
      </c>
      <c r="AP1308" s="3">
        <v>0.5</v>
      </c>
      <c r="AQ1308" s="3">
        <v>5.7390999048948288E-2</v>
      </c>
      <c r="AR1308" s="3">
        <v>0</v>
      </c>
      <c r="AS1308" s="3">
        <v>0</v>
      </c>
      <c r="AT1308" s="3">
        <v>100</v>
      </c>
      <c r="AU1308" s="3">
        <v>0</v>
      </c>
      <c r="AV1308" s="3">
        <v>0</v>
      </c>
      <c r="AW1308" s="3">
        <v>0</v>
      </c>
      <c r="AX1308" s="3" t="s">
        <v>2087</v>
      </c>
      <c r="AY1308" s="3" t="s">
        <v>159</v>
      </c>
      <c r="AZ1308" s="3" t="s">
        <v>159</v>
      </c>
      <c r="BA1308" s="3" t="s">
        <v>159</v>
      </c>
      <c r="BB1308" s="3" t="s">
        <v>159</v>
      </c>
      <c r="BC1308" s="3" t="s">
        <v>159</v>
      </c>
      <c r="BD1308" s="3" t="s">
        <v>159</v>
      </c>
      <c r="BE1308" s="3" t="s">
        <v>159</v>
      </c>
      <c r="BF1308" s="3" t="s">
        <v>159</v>
      </c>
      <c r="BG1308" s="3" t="s">
        <v>159</v>
      </c>
      <c r="BH1308" s="3" t="s">
        <v>159</v>
      </c>
      <c r="BI1308" s="3" t="s">
        <v>159</v>
      </c>
      <c r="BJ1308" s="3" t="s">
        <v>159</v>
      </c>
      <c r="BK1308" s="3" t="s">
        <v>159</v>
      </c>
      <c r="BL1308" s="3" t="s">
        <v>159</v>
      </c>
      <c r="BM1308" s="3">
        <v>7</v>
      </c>
      <c r="BN1308" s="3">
        <v>1</v>
      </c>
      <c r="BO1308" s="3">
        <v>1</v>
      </c>
      <c r="BP1308" s="3" t="s">
        <v>160</v>
      </c>
      <c r="BQ1308" s="3">
        <v>1</v>
      </c>
      <c r="BR1308" s="3">
        <v>1</v>
      </c>
      <c r="BS1308" s="3" t="s">
        <v>160</v>
      </c>
      <c r="BT1308" s="3">
        <v>1</v>
      </c>
      <c r="BU1308" s="3">
        <v>1</v>
      </c>
      <c r="BV1308" s="3" t="s">
        <v>160</v>
      </c>
      <c r="BW1308" s="3">
        <v>1</v>
      </c>
      <c r="BX1308" s="3">
        <v>1</v>
      </c>
      <c r="BY1308" s="3" t="s">
        <v>160</v>
      </c>
      <c r="BZ1308" s="3">
        <v>1</v>
      </c>
      <c r="CA1308" s="3" t="s">
        <v>160</v>
      </c>
      <c r="CB1308" s="3">
        <v>1</v>
      </c>
      <c r="CC1308" s="3">
        <v>3</v>
      </c>
      <c r="CD1308" s="4">
        <v>17320</v>
      </c>
      <c r="CE1308" s="3">
        <v>0</v>
      </c>
      <c r="CF1308" s="3">
        <v>0</v>
      </c>
      <c r="CG1308" s="4">
        <v>1800</v>
      </c>
      <c r="CH1308" s="3">
        <v>1800</v>
      </c>
      <c r="CI1308" s="3">
        <v>1800</v>
      </c>
      <c r="CJ1308" s="3">
        <v>832</v>
      </c>
      <c r="CK1308" s="3">
        <v>270</v>
      </c>
      <c r="CL1308" s="3">
        <v>4</v>
      </c>
      <c r="CM1308" s="3">
        <v>30</v>
      </c>
      <c r="CN1308" s="3">
        <v>150</v>
      </c>
      <c r="CO1308" s="4">
        <v>87.5</v>
      </c>
      <c r="CP1308" s="3">
        <v>150</v>
      </c>
      <c r="CQ1308" s="3">
        <v>5000</v>
      </c>
      <c r="CR1308" s="4">
        <v>3</v>
      </c>
      <c r="CS1308" s="4">
        <v>5</v>
      </c>
      <c r="CT1308" s="5">
        <v>200</v>
      </c>
      <c r="CU1308" s="3">
        <v>0</v>
      </c>
      <c r="CV1308" s="4">
        <v>80</v>
      </c>
      <c r="CW1308" s="3">
        <v>8000</v>
      </c>
      <c r="CX1308" s="3">
        <v>100</v>
      </c>
      <c r="CY1308" s="3">
        <v>100</v>
      </c>
      <c r="CZ1308" s="3">
        <v>0</v>
      </c>
      <c r="DA1308" s="3" t="s">
        <v>159</v>
      </c>
      <c r="DB1308" s="3">
        <v>0</v>
      </c>
      <c r="DC1308" s="3" t="s">
        <v>159</v>
      </c>
      <c r="DD1308" s="3">
        <v>0</v>
      </c>
      <c r="DE1308" s="3" t="s">
        <v>159</v>
      </c>
      <c r="DF1308" s="3">
        <v>0</v>
      </c>
      <c r="DG1308" s="3">
        <v>9</v>
      </c>
      <c r="DH1308" s="3">
        <v>8.5830003023147583E-2</v>
      </c>
      <c r="DI1308" s="3">
        <v>0</v>
      </c>
      <c r="DJ1308" s="3">
        <v>1</v>
      </c>
      <c r="DK1308" s="3">
        <v>20000</v>
      </c>
      <c r="DL1308" s="3">
        <v>50</v>
      </c>
      <c r="DM1308" s="3">
        <v>30</v>
      </c>
      <c r="DN1308" s="3">
        <v>10</v>
      </c>
      <c r="DO1308" s="3">
        <v>0</v>
      </c>
      <c r="DP1308" s="3">
        <v>0</v>
      </c>
      <c r="DQ1308" s="3">
        <v>1</v>
      </c>
      <c r="DR1308" s="3">
        <v>1</v>
      </c>
      <c r="DS1308" s="3">
        <v>1</v>
      </c>
      <c r="DT1308" s="3">
        <v>1</v>
      </c>
      <c r="DU1308" s="3">
        <v>1</v>
      </c>
      <c r="DV1308" s="3">
        <v>1</v>
      </c>
      <c r="DW1308" s="3">
        <v>1</v>
      </c>
      <c r="DX1308" s="3">
        <v>1</v>
      </c>
      <c r="DY1308" s="3">
        <v>1</v>
      </c>
      <c r="DZ1308" s="3">
        <v>1</v>
      </c>
      <c r="EA1308" s="3">
        <v>1</v>
      </c>
      <c r="EB1308" s="3">
        <v>1</v>
      </c>
      <c r="EC1308" s="3">
        <v>1</v>
      </c>
      <c r="ED1308" s="3">
        <v>1</v>
      </c>
      <c r="EE1308" s="3">
        <v>1</v>
      </c>
      <c r="EF1308" s="3">
        <v>1</v>
      </c>
      <c r="EG1308" s="3">
        <v>1</v>
      </c>
      <c r="EH1308" s="3">
        <v>1</v>
      </c>
      <c r="EI1308" s="3">
        <v>1</v>
      </c>
      <c r="EJ1308" s="3">
        <v>1</v>
      </c>
      <c r="EK1308" s="3" t="s">
        <v>161</v>
      </c>
      <c r="EL1308" s="3">
        <v>7</v>
      </c>
      <c r="EM1308" s="3">
        <v>1</v>
      </c>
      <c r="EN1308" s="3" t="s">
        <v>160</v>
      </c>
      <c r="EO1308" s="3">
        <v>0</v>
      </c>
      <c r="EP1308" s="3">
        <v>-1</v>
      </c>
      <c r="EQ1308" s="3" t="s">
        <v>159</v>
      </c>
      <c r="ER1308" s="3">
        <v>0</v>
      </c>
      <c r="ES1308" s="3">
        <v>-1</v>
      </c>
      <c r="ET1308" s="3" t="s">
        <v>159</v>
      </c>
      <c r="EU1308" s="3">
        <v>0</v>
      </c>
      <c r="EV1308" s="3">
        <v>-1</v>
      </c>
      <c r="EW1308" s="3" t="s">
        <v>159</v>
      </c>
      <c r="EX1308" s="4">
        <v>6</v>
      </c>
      <c r="EY1308" s="4">
        <v>514</v>
      </c>
      <c r="EZ1308" s="3"/>
    </row>
    <row r="1309" spans="1:156" x14ac:dyDescent="0.25">
      <c r="A1309" s="4" t="s">
        <v>2088</v>
      </c>
      <c r="B1309" s="4" t="s">
        <v>3225</v>
      </c>
      <c r="C1309" s="4" t="s">
        <v>171</v>
      </c>
      <c r="D1309" s="4">
        <v>3</v>
      </c>
      <c r="E1309" s="4">
        <v>-1</v>
      </c>
      <c r="F1309" s="4">
        <v>5</v>
      </c>
      <c r="G1309" s="4">
        <v>272</v>
      </c>
      <c r="H1309" s="3">
        <v>10000</v>
      </c>
      <c r="I1309" s="3">
        <v>11</v>
      </c>
      <c r="J1309" s="3">
        <v>50</v>
      </c>
      <c r="K1309" s="3">
        <v>30</v>
      </c>
      <c r="L1309" s="3">
        <v>100</v>
      </c>
      <c r="M1309" s="3">
        <v>1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  <c r="S1309" s="3">
        <v>5</v>
      </c>
      <c r="T1309" s="3">
        <v>10</v>
      </c>
      <c r="U1309" s="3">
        <v>-1</v>
      </c>
      <c r="V1309" s="4">
        <v>68</v>
      </c>
      <c r="W1309" s="4">
        <v>0</v>
      </c>
      <c r="X1309" s="3">
        <v>61</v>
      </c>
      <c r="Y1309" s="3">
        <v>1</v>
      </c>
      <c r="Z1309" s="3">
        <v>2</v>
      </c>
      <c r="AA1309" s="3">
        <v>1</v>
      </c>
      <c r="AB1309" s="3">
        <v>32474722304</v>
      </c>
      <c r="AC1309" s="3">
        <v>215776</v>
      </c>
      <c r="AD1309" s="3">
        <v>0</v>
      </c>
      <c r="AE1309" s="3">
        <v>-1</v>
      </c>
      <c r="AF1309" s="3">
        <v>1</v>
      </c>
      <c r="AG1309" s="4">
        <v>0</v>
      </c>
      <c r="AH1309" s="3">
        <v>0</v>
      </c>
      <c r="AI1309" s="3">
        <v>30</v>
      </c>
      <c r="AJ1309" s="3">
        <v>45</v>
      </c>
      <c r="AK1309" s="3">
        <v>674</v>
      </c>
      <c r="AL1309" s="3">
        <v>367</v>
      </c>
      <c r="AM1309" s="3">
        <v>-1</v>
      </c>
      <c r="AN1309" s="3">
        <v>0</v>
      </c>
      <c r="AO1309" s="3">
        <v>6800</v>
      </c>
      <c r="AP1309" s="3">
        <v>0.5</v>
      </c>
      <c r="AQ1309" s="3">
        <v>5.6028001010417938E-2</v>
      </c>
      <c r="AR1309" s="3">
        <v>0</v>
      </c>
      <c r="AS1309" s="3">
        <v>0</v>
      </c>
      <c r="AT1309" s="3">
        <v>50</v>
      </c>
      <c r="AU1309" s="3">
        <v>50</v>
      </c>
      <c r="AV1309" s="3">
        <v>50</v>
      </c>
      <c r="AW1309" s="3">
        <v>50</v>
      </c>
      <c r="AX1309" s="3" t="s">
        <v>2089</v>
      </c>
      <c r="AY1309" s="3" t="s">
        <v>2090</v>
      </c>
      <c r="AZ1309" s="3" t="s">
        <v>159</v>
      </c>
      <c r="BA1309" s="3" t="s">
        <v>159</v>
      </c>
      <c r="BB1309" s="3" t="s">
        <v>159</v>
      </c>
      <c r="BC1309" s="3" t="s">
        <v>159</v>
      </c>
      <c r="BD1309" s="3" t="s">
        <v>159</v>
      </c>
      <c r="BE1309" s="3" t="s">
        <v>159</v>
      </c>
      <c r="BF1309" s="3" t="s">
        <v>159</v>
      </c>
      <c r="BG1309" s="3" t="s">
        <v>159</v>
      </c>
      <c r="BH1309" s="3" t="s">
        <v>159</v>
      </c>
      <c r="BI1309" s="3" t="s">
        <v>159</v>
      </c>
      <c r="BJ1309" s="3" t="s">
        <v>159</v>
      </c>
      <c r="BK1309" s="3" t="s">
        <v>159</v>
      </c>
      <c r="BL1309" s="3" t="s">
        <v>159</v>
      </c>
      <c r="BM1309" s="3">
        <v>7</v>
      </c>
      <c r="BN1309" s="3">
        <v>1</v>
      </c>
      <c r="BO1309" s="3">
        <v>1</v>
      </c>
      <c r="BP1309" s="3" t="s">
        <v>160</v>
      </c>
      <c r="BQ1309" s="3">
        <v>1</v>
      </c>
      <c r="BR1309" s="3">
        <v>1</v>
      </c>
      <c r="BS1309" s="3" t="s">
        <v>160</v>
      </c>
      <c r="BT1309" s="3">
        <v>1</v>
      </c>
      <c r="BU1309" s="3">
        <v>1</v>
      </c>
      <c r="BV1309" s="3" t="s">
        <v>160</v>
      </c>
      <c r="BW1309" s="3">
        <v>1</v>
      </c>
      <c r="BX1309" s="3">
        <v>1</v>
      </c>
      <c r="BY1309" s="3" t="s">
        <v>160</v>
      </c>
      <c r="BZ1309" s="3">
        <v>1</v>
      </c>
      <c r="CA1309" s="3" t="s">
        <v>160</v>
      </c>
      <c r="CB1309" s="3">
        <v>1</v>
      </c>
      <c r="CC1309" s="3">
        <v>3</v>
      </c>
      <c r="CD1309" s="4">
        <v>176600</v>
      </c>
      <c r="CE1309" s="3">
        <v>0</v>
      </c>
      <c r="CF1309" s="3">
        <v>0</v>
      </c>
      <c r="CG1309" s="4">
        <v>1200</v>
      </c>
      <c r="CH1309" s="3">
        <v>1200</v>
      </c>
      <c r="CI1309" s="3">
        <v>1200</v>
      </c>
      <c r="CJ1309" s="3">
        <v>928</v>
      </c>
      <c r="CK1309" s="3">
        <v>270</v>
      </c>
      <c r="CL1309" s="3">
        <v>4</v>
      </c>
      <c r="CM1309" s="3">
        <v>30</v>
      </c>
      <c r="CN1309" s="3">
        <v>150</v>
      </c>
      <c r="CO1309" s="4">
        <v>109.375</v>
      </c>
      <c r="CP1309" s="3">
        <v>150</v>
      </c>
      <c r="CQ1309" s="3">
        <v>5000</v>
      </c>
      <c r="CR1309" s="4">
        <v>3</v>
      </c>
      <c r="CS1309" s="4">
        <v>5</v>
      </c>
      <c r="CT1309" s="5">
        <v>250</v>
      </c>
      <c r="CU1309" s="3">
        <v>0</v>
      </c>
      <c r="CV1309" s="4">
        <v>100</v>
      </c>
      <c r="CW1309" s="3">
        <v>8000</v>
      </c>
      <c r="CX1309" s="3">
        <v>100</v>
      </c>
      <c r="CY1309" s="3">
        <v>100</v>
      </c>
      <c r="CZ1309" s="3">
        <v>0</v>
      </c>
      <c r="DA1309" s="3" t="s">
        <v>159</v>
      </c>
      <c r="DB1309" s="3">
        <v>0</v>
      </c>
      <c r="DC1309" s="3" t="s">
        <v>159</v>
      </c>
      <c r="DD1309" s="3">
        <v>0</v>
      </c>
      <c r="DE1309" s="3" t="s">
        <v>159</v>
      </c>
      <c r="DF1309" s="3">
        <v>0</v>
      </c>
      <c r="DG1309" s="3">
        <v>9</v>
      </c>
      <c r="DH1309" s="3">
        <v>8.6148999631404877E-2</v>
      </c>
      <c r="DI1309" s="3">
        <v>0</v>
      </c>
      <c r="DJ1309" s="3">
        <v>1</v>
      </c>
      <c r="DK1309" s="3">
        <v>20000</v>
      </c>
      <c r="DL1309" s="3">
        <v>0</v>
      </c>
      <c r="DM1309" s="3">
        <v>0</v>
      </c>
      <c r="DN1309" s="3">
        <v>0</v>
      </c>
      <c r="DO1309" s="3">
        <v>0</v>
      </c>
      <c r="DP1309" s="3">
        <v>0</v>
      </c>
      <c r="DQ1309" s="3">
        <v>1</v>
      </c>
      <c r="DR1309" s="3">
        <v>1</v>
      </c>
      <c r="DS1309" s="3">
        <v>1</v>
      </c>
      <c r="DT1309" s="3">
        <v>1</v>
      </c>
      <c r="DU1309" s="3">
        <v>1</v>
      </c>
      <c r="DV1309" s="3">
        <v>1</v>
      </c>
      <c r="DW1309" s="3">
        <v>1</v>
      </c>
      <c r="DX1309" s="3">
        <v>1</v>
      </c>
      <c r="DY1309" s="3">
        <v>1</v>
      </c>
      <c r="DZ1309" s="3">
        <v>1</v>
      </c>
      <c r="EA1309" s="3">
        <v>1</v>
      </c>
      <c r="EB1309" s="3">
        <v>1</v>
      </c>
      <c r="EC1309" s="3">
        <v>1</v>
      </c>
      <c r="ED1309" s="3">
        <v>1</v>
      </c>
      <c r="EE1309" s="3">
        <v>1</v>
      </c>
      <c r="EF1309" s="3">
        <v>1</v>
      </c>
      <c r="EG1309" s="3">
        <v>1</v>
      </c>
      <c r="EH1309" s="3">
        <v>1</v>
      </c>
      <c r="EI1309" s="3">
        <v>1</v>
      </c>
      <c r="EJ1309" s="3">
        <v>1</v>
      </c>
      <c r="EK1309" s="3" t="s">
        <v>161</v>
      </c>
      <c r="EL1309" s="3">
        <v>7</v>
      </c>
      <c r="EM1309" s="3">
        <v>1</v>
      </c>
      <c r="EN1309" s="3" t="s">
        <v>160</v>
      </c>
      <c r="EO1309" s="3">
        <v>0</v>
      </c>
      <c r="EP1309" s="3">
        <v>-1</v>
      </c>
      <c r="EQ1309" s="3" t="s">
        <v>159</v>
      </c>
      <c r="ER1309" s="3">
        <v>0</v>
      </c>
      <c r="ES1309" s="3">
        <v>-1</v>
      </c>
      <c r="ET1309" s="3" t="s">
        <v>159</v>
      </c>
      <c r="EU1309" s="3">
        <v>0</v>
      </c>
      <c r="EV1309" s="3">
        <v>-1</v>
      </c>
      <c r="EW1309" s="3" t="s">
        <v>159</v>
      </c>
      <c r="EX1309" s="4">
        <v>13</v>
      </c>
      <c r="EY1309" s="4">
        <v>2</v>
      </c>
      <c r="EZ1309" s="3"/>
    </row>
    <row r="1310" spans="1:156" x14ac:dyDescent="0.25">
      <c r="A1310" s="4" t="s">
        <v>2091</v>
      </c>
      <c r="B1310" s="4" t="s">
        <v>3226</v>
      </c>
      <c r="C1310" s="4" t="s">
        <v>3378</v>
      </c>
      <c r="D1310" s="4">
        <v>3</v>
      </c>
      <c r="E1310" s="4">
        <v>-1</v>
      </c>
      <c r="F1310" s="4">
        <v>7</v>
      </c>
      <c r="G1310" s="4">
        <v>272</v>
      </c>
      <c r="H1310" s="3">
        <v>10000</v>
      </c>
      <c r="I1310" s="3">
        <v>11</v>
      </c>
      <c r="J1310" s="3">
        <v>200</v>
      </c>
      <c r="K1310" s="3">
        <v>30</v>
      </c>
      <c r="L1310" s="3">
        <v>100</v>
      </c>
      <c r="M1310" s="3">
        <v>1</v>
      </c>
      <c r="N1310" s="3">
        <v>0</v>
      </c>
      <c r="O1310" s="3">
        <v>0</v>
      </c>
      <c r="P1310" s="3">
        <v>0</v>
      </c>
      <c r="Q1310" s="3">
        <v>0</v>
      </c>
      <c r="R1310" s="3">
        <v>0</v>
      </c>
      <c r="S1310" s="3">
        <v>5</v>
      </c>
      <c r="T1310" s="3">
        <v>10</v>
      </c>
      <c r="U1310" s="3">
        <v>-1</v>
      </c>
      <c r="V1310" s="4">
        <v>68</v>
      </c>
      <c r="W1310" s="4">
        <v>0</v>
      </c>
      <c r="X1310" s="3">
        <v>61</v>
      </c>
      <c r="Y1310" s="3">
        <v>1</v>
      </c>
      <c r="Z1310" s="3">
        <v>2</v>
      </c>
      <c r="AA1310" s="3">
        <v>1</v>
      </c>
      <c r="AB1310" s="3">
        <v>43411804160</v>
      </c>
      <c r="AC1310" s="3">
        <v>255008</v>
      </c>
      <c r="AD1310" s="3">
        <v>0</v>
      </c>
      <c r="AE1310" s="3">
        <v>-1</v>
      </c>
      <c r="AF1310" s="3">
        <v>1</v>
      </c>
      <c r="AG1310" s="4">
        <v>1</v>
      </c>
      <c r="AH1310" s="3">
        <v>0</v>
      </c>
      <c r="AI1310" s="3">
        <v>30</v>
      </c>
      <c r="AJ1310" s="3">
        <v>45</v>
      </c>
      <c r="AK1310" s="3">
        <v>774</v>
      </c>
      <c r="AL1310" s="3">
        <v>467</v>
      </c>
      <c r="AM1310" s="3">
        <v>-1</v>
      </c>
      <c r="AN1310" s="3">
        <v>0</v>
      </c>
      <c r="AO1310" s="3">
        <v>5100</v>
      </c>
      <c r="AP1310" s="3">
        <v>0.5</v>
      </c>
      <c r="AQ1310" s="3">
        <v>5.6028001010417938E-2</v>
      </c>
      <c r="AR1310" s="3">
        <v>0</v>
      </c>
      <c r="AS1310" s="3">
        <v>0</v>
      </c>
      <c r="AT1310" s="3">
        <v>100</v>
      </c>
      <c r="AU1310" s="3">
        <v>0</v>
      </c>
      <c r="AV1310" s="3">
        <v>0</v>
      </c>
      <c r="AW1310" s="3">
        <v>0</v>
      </c>
      <c r="AX1310" s="3" t="s">
        <v>2092</v>
      </c>
      <c r="AY1310" s="3" t="s">
        <v>2093</v>
      </c>
      <c r="AZ1310" s="3" t="s">
        <v>159</v>
      </c>
      <c r="BA1310" s="3" t="s">
        <v>159</v>
      </c>
      <c r="BB1310" s="3" t="s">
        <v>159</v>
      </c>
      <c r="BC1310" s="3" t="s">
        <v>159</v>
      </c>
      <c r="BD1310" s="3" t="s">
        <v>159</v>
      </c>
      <c r="BE1310" s="3" t="s">
        <v>159</v>
      </c>
      <c r="BF1310" s="3" t="s">
        <v>159</v>
      </c>
      <c r="BG1310" s="3" t="s">
        <v>159</v>
      </c>
      <c r="BH1310" s="3" t="s">
        <v>159</v>
      </c>
      <c r="BI1310" s="3" t="s">
        <v>159</v>
      </c>
      <c r="BJ1310" s="3" t="s">
        <v>159</v>
      </c>
      <c r="BK1310" s="3" t="s">
        <v>159</v>
      </c>
      <c r="BL1310" s="3" t="s">
        <v>159</v>
      </c>
      <c r="BM1310" s="3">
        <v>7</v>
      </c>
      <c r="BN1310" s="3">
        <v>1</v>
      </c>
      <c r="BO1310" s="3">
        <v>1</v>
      </c>
      <c r="BP1310" s="3" t="s">
        <v>160</v>
      </c>
      <c r="BQ1310" s="3">
        <v>1</v>
      </c>
      <c r="BR1310" s="3">
        <v>1</v>
      </c>
      <c r="BS1310" s="3" t="s">
        <v>160</v>
      </c>
      <c r="BT1310" s="3">
        <v>1</v>
      </c>
      <c r="BU1310" s="3">
        <v>1</v>
      </c>
      <c r="BV1310" s="3" t="s">
        <v>160</v>
      </c>
      <c r="BW1310" s="3">
        <v>1</v>
      </c>
      <c r="BX1310" s="3">
        <v>1</v>
      </c>
      <c r="BY1310" s="3" t="s">
        <v>160</v>
      </c>
      <c r="BZ1310" s="3">
        <v>1</v>
      </c>
      <c r="CA1310" s="3" t="s">
        <v>160</v>
      </c>
      <c r="CB1310" s="3">
        <v>1</v>
      </c>
      <c r="CC1310" s="3">
        <v>3</v>
      </c>
      <c r="CD1310" s="4">
        <v>176600</v>
      </c>
      <c r="CE1310" s="3">
        <v>0</v>
      </c>
      <c r="CF1310" s="3">
        <v>0</v>
      </c>
      <c r="CG1310" s="4">
        <v>1200</v>
      </c>
      <c r="CH1310" s="3">
        <v>1200</v>
      </c>
      <c r="CI1310" s="3">
        <v>1200</v>
      </c>
      <c r="CJ1310" s="3">
        <v>928</v>
      </c>
      <c r="CK1310" s="3">
        <v>270</v>
      </c>
      <c r="CL1310" s="3">
        <v>4</v>
      </c>
      <c r="CM1310" s="3">
        <v>30</v>
      </c>
      <c r="CN1310" s="3">
        <v>150</v>
      </c>
      <c r="CO1310" s="4">
        <v>200</v>
      </c>
      <c r="CP1310" s="3">
        <v>150</v>
      </c>
      <c r="CQ1310" s="3">
        <v>5000</v>
      </c>
      <c r="CR1310" s="4">
        <v>3</v>
      </c>
      <c r="CS1310" s="4">
        <v>5</v>
      </c>
      <c r="CT1310" s="5">
        <v>100</v>
      </c>
      <c r="CU1310" s="3">
        <v>0</v>
      </c>
      <c r="CV1310" s="4">
        <v>40</v>
      </c>
      <c r="CW1310" s="3">
        <v>8000</v>
      </c>
      <c r="CX1310" s="3">
        <v>0</v>
      </c>
      <c r="CY1310" s="3">
        <v>0</v>
      </c>
      <c r="CZ1310" s="3">
        <v>0</v>
      </c>
      <c r="DA1310" s="3" t="s">
        <v>159</v>
      </c>
      <c r="DB1310" s="3">
        <v>0</v>
      </c>
      <c r="DC1310" s="3" t="s">
        <v>159</v>
      </c>
      <c r="DD1310" s="3">
        <v>0</v>
      </c>
      <c r="DE1310" s="3" t="s">
        <v>159</v>
      </c>
      <c r="DF1310" s="3">
        <v>0</v>
      </c>
      <c r="DG1310" s="3">
        <v>9</v>
      </c>
      <c r="DH1310" s="3">
        <v>8.6148999631404877E-2</v>
      </c>
      <c r="DI1310" s="3">
        <v>0</v>
      </c>
      <c r="DJ1310" s="3">
        <v>1</v>
      </c>
      <c r="DK1310" s="3">
        <v>20000</v>
      </c>
      <c r="DL1310" s="3">
        <v>0</v>
      </c>
      <c r="DM1310" s="3">
        <v>0</v>
      </c>
      <c r="DN1310" s="3">
        <v>0</v>
      </c>
      <c r="DO1310" s="3">
        <v>0</v>
      </c>
      <c r="DP1310" s="3">
        <v>0</v>
      </c>
      <c r="DQ1310" s="3">
        <v>1</v>
      </c>
      <c r="DR1310" s="3">
        <v>1</v>
      </c>
      <c r="DS1310" s="3">
        <v>1</v>
      </c>
      <c r="DT1310" s="3">
        <v>1</v>
      </c>
      <c r="DU1310" s="3">
        <v>1</v>
      </c>
      <c r="DV1310" s="3">
        <v>1</v>
      </c>
      <c r="DW1310" s="3">
        <v>1</v>
      </c>
      <c r="DX1310" s="3">
        <v>1</v>
      </c>
      <c r="DY1310" s="3">
        <v>1</v>
      </c>
      <c r="DZ1310" s="3">
        <v>1</v>
      </c>
      <c r="EA1310" s="3">
        <v>1</v>
      </c>
      <c r="EB1310" s="3">
        <v>1</v>
      </c>
      <c r="EC1310" s="3">
        <v>1</v>
      </c>
      <c r="ED1310" s="3">
        <v>1</v>
      </c>
      <c r="EE1310" s="3">
        <v>1</v>
      </c>
      <c r="EF1310" s="3">
        <v>1</v>
      </c>
      <c r="EG1310" s="3">
        <v>1</v>
      </c>
      <c r="EH1310" s="3">
        <v>1</v>
      </c>
      <c r="EI1310" s="3">
        <v>1</v>
      </c>
      <c r="EJ1310" s="3">
        <v>1</v>
      </c>
      <c r="EK1310" s="3" t="s">
        <v>161</v>
      </c>
      <c r="EL1310" s="3">
        <v>7</v>
      </c>
      <c r="EM1310" s="3">
        <v>1</v>
      </c>
      <c r="EN1310" s="3" t="s">
        <v>160</v>
      </c>
      <c r="EO1310" s="3">
        <v>0</v>
      </c>
      <c r="EP1310" s="3">
        <v>-1</v>
      </c>
      <c r="EQ1310" s="3" t="s">
        <v>159</v>
      </c>
      <c r="ER1310" s="3">
        <v>0</v>
      </c>
      <c r="ES1310" s="3">
        <v>-1</v>
      </c>
      <c r="ET1310" s="3" t="s">
        <v>159</v>
      </c>
      <c r="EU1310" s="3">
        <v>0</v>
      </c>
      <c r="EV1310" s="3">
        <v>-1</v>
      </c>
      <c r="EW1310" s="3" t="s">
        <v>159</v>
      </c>
      <c r="EX1310" s="4">
        <v>14</v>
      </c>
      <c r="EY1310" s="4">
        <v>512</v>
      </c>
      <c r="EZ1310" s="3"/>
    </row>
    <row r="1311" spans="1:156" x14ac:dyDescent="0.25">
      <c r="A1311" s="4" t="s">
        <v>2094</v>
      </c>
      <c r="B1311" s="4" t="s">
        <v>3612</v>
      </c>
      <c r="C1311" s="4" t="s">
        <v>1484</v>
      </c>
      <c r="D1311" s="4">
        <v>4</v>
      </c>
      <c r="E1311" s="4">
        <v>-1</v>
      </c>
      <c r="F1311" s="4">
        <v>3</v>
      </c>
      <c r="G1311" s="4">
        <v>340</v>
      </c>
      <c r="H1311" s="3">
        <v>10000</v>
      </c>
      <c r="I1311" s="3">
        <v>11</v>
      </c>
      <c r="J1311" s="3">
        <v>50</v>
      </c>
      <c r="K1311" s="3">
        <v>30</v>
      </c>
      <c r="L1311" s="3">
        <v>100</v>
      </c>
      <c r="M1311" s="3">
        <v>1</v>
      </c>
      <c r="N1311" s="3">
        <v>0</v>
      </c>
      <c r="O1311" s="3">
        <v>0</v>
      </c>
      <c r="P1311" s="3">
        <v>0</v>
      </c>
      <c r="Q1311" s="3">
        <v>0</v>
      </c>
      <c r="R1311" s="3">
        <v>0</v>
      </c>
      <c r="S1311" s="3">
        <v>5</v>
      </c>
      <c r="T1311" s="3">
        <v>10</v>
      </c>
      <c r="U1311" s="3">
        <v>-1</v>
      </c>
      <c r="V1311" s="4">
        <v>74</v>
      </c>
      <c r="W1311" s="4">
        <v>0</v>
      </c>
      <c r="X1311" s="3">
        <v>61</v>
      </c>
      <c r="Y1311" s="3">
        <v>1</v>
      </c>
      <c r="Z1311" s="3">
        <v>2</v>
      </c>
      <c r="AA1311" s="3">
        <v>1</v>
      </c>
      <c r="AB1311" s="3">
        <v>64949444608</v>
      </c>
      <c r="AC1311" s="3">
        <v>215776</v>
      </c>
      <c r="AD1311" s="3">
        <v>0</v>
      </c>
      <c r="AE1311" s="3">
        <v>-1</v>
      </c>
      <c r="AF1311" s="3">
        <v>1</v>
      </c>
      <c r="AG1311" s="4">
        <v>0</v>
      </c>
      <c r="AH1311" s="3">
        <v>0</v>
      </c>
      <c r="AI1311" s="3">
        <v>30</v>
      </c>
      <c r="AJ1311" s="3">
        <v>45</v>
      </c>
      <c r="AK1311" s="3">
        <v>674</v>
      </c>
      <c r="AL1311" s="3">
        <v>367</v>
      </c>
      <c r="AM1311" s="3">
        <v>-1</v>
      </c>
      <c r="AN1311" s="3">
        <v>0</v>
      </c>
      <c r="AO1311" s="3">
        <v>6800</v>
      </c>
      <c r="AP1311" s="3">
        <v>0.5</v>
      </c>
      <c r="AQ1311" s="3">
        <v>5.6028001010417938E-2</v>
      </c>
      <c r="AR1311" s="3">
        <v>0</v>
      </c>
      <c r="AS1311" s="3">
        <v>0</v>
      </c>
      <c r="AT1311" s="3">
        <v>0</v>
      </c>
      <c r="AU1311" s="3">
        <v>0</v>
      </c>
      <c r="AV1311" s="3">
        <v>100</v>
      </c>
      <c r="AW1311" s="3">
        <v>0</v>
      </c>
      <c r="AX1311" s="3" t="s">
        <v>2095</v>
      </c>
      <c r="AY1311" s="3" t="s">
        <v>159</v>
      </c>
      <c r="AZ1311" s="3" t="s">
        <v>159</v>
      </c>
      <c r="BA1311" s="3" t="s">
        <v>159</v>
      </c>
      <c r="BB1311" s="3" t="s">
        <v>159</v>
      </c>
      <c r="BC1311" s="3" t="s">
        <v>159</v>
      </c>
      <c r="BD1311" s="3" t="s">
        <v>159</v>
      </c>
      <c r="BE1311" s="3" t="s">
        <v>159</v>
      </c>
      <c r="BF1311" s="3" t="s">
        <v>159</v>
      </c>
      <c r="BG1311" s="3" t="s">
        <v>159</v>
      </c>
      <c r="BH1311" s="3" t="s">
        <v>159</v>
      </c>
      <c r="BI1311" s="3" t="s">
        <v>159</v>
      </c>
      <c r="BJ1311" s="3" t="s">
        <v>159</v>
      </c>
      <c r="BK1311" s="3" t="s">
        <v>159</v>
      </c>
      <c r="BL1311" s="3" t="s">
        <v>159</v>
      </c>
      <c r="BM1311" s="3">
        <v>7</v>
      </c>
      <c r="BN1311" s="3">
        <v>1</v>
      </c>
      <c r="BO1311" s="3">
        <v>1</v>
      </c>
      <c r="BP1311" s="3" t="s">
        <v>160</v>
      </c>
      <c r="BQ1311" s="3">
        <v>1</v>
      </c>
      <c r="BR1311" s="3">
        <v>1</v>
      </c>
      <c r="BS1311" s="3" t="s">
        <v>160</v>
      </c>
      <c r="BT1311" s="3">
        <v>1</v>
      </c>
      <c r="BU1311" s="3">
        <v>1</v>
      </c>
      <c r="BV1311" s="3" t="s">
        <v>160</v>
      </c>
      <c r="BW1311" s="3">
        <v>1</v>
      </c>
      <c r="BX1311" s="3">
        <v>1</v>
      </c>
      <c r="BY1311" s="3" t="s">
        <v>160</v>
      </c>
      <c r="BZ1311" s="3">
        <v>1</v>
      </c>
      <c r="CA1311" s="3" t="s">
        <v>160</v>
      </c>
      <c r="CB1311" s="3">
        <v>1</v>
      </c>
      <c r="CC1311" s="3">
        <v>3</v>
      </c>
      <c r="CD1311" s="4">
        <v>200000</v>
      </c>
      <c r="CE1311" s="3">
        <v>0</v>
      </c>
      <c r="CF1311" s="3">
        <v>0</v>
      </c>
      <c r="CG1311" s="4">
        <v>1200</v>
      </c>
      <c r="CH1311" s="3">
        <v>1200</v>
      </c>
      <c r="CI1311" s="3">
        <v>1200</v>
      </c>
      <c r="CJ1311" s="3">
        <v>928</v>
      </c>
      <c r="CK1311" s="3">
        <v>270</v>
      </c>
      <c r="CL1311" s="3">
        <v>4</v>
      </c>
      <c r="CM1311" s="3">
        <v>30</v>
      </c>
      <c r="CN1311" s="3">
        <v>150</v>
      </c>
      <c r="CO1311" s="4">
        <v>50</v>
      </c>
      <c r="CP1311" s="3">
        <v>150</v>
      </c>
      <c r="CQ1311" s="3">
        <v>5000</v>
      </c>
      <c r="CR1311" s="4">
        <v>3</v>
      </c>
      <c r="CS1311" s="4">
        <v>5</v>
      </c>
      <c r="CT1311" s="5">
        <v>150</v>
      </c>
      <c r="CU1311" s="3">
        <v>0</v>
      </c>
      <c r="CV1311" s="4">
        <v>32</v>
      </c>
      <c r="CW1311" s="3">
        <v>8000</v>
      </c>
      <c r="CX1311" s="3">
        <v>100</v>
      </c>
      <c r="CY1311" s="3">
        <v>100</v>
      </c>
      <c r="CZ1311" s="3">
        <v>1</v>
      </c>
      <c r="DA1311" s="3" t="s">
        <v>159</v>
      </c>
      <c r="DB1311" s="3">
        <v>0</v>
      </c>
      <c r="DC1311" s="3" t="s">
        <v>159</v>
      </c>
      <c r="DD1311" s="3">
        <v>0</v>
      </c>
      <c r="DE1311" s="3" t="s">
        <v>159</v>
      </c>
      <c r="DF1311" s="3">
        <v>0</v>
      </c>
      <c r="DG1311" s="3">
        <v>9</v>
      </c>
      <c r="DH1311" s="3">
        <v>8.6148999631404877E-2</v>
      </c>
      <c r="DI1311" s="3">
        <v>0</v>
      </c>
      <c r="DJ1311" s="3">
        <v>1</v>
      </c>
      <c r="DK1311" s="3">
        <v>20000</v>
      </c>
      <c r="DL1311" s="3">
        <v>0</v>
      </c>
      <c r="DM1311" s="3">
        <v>0</v>
      </c>
      <c r="DN1311" s="3">
        <v>0</v>
      </c>
      <c r="DO1311" s="3">
        <v>0</v>
      </c>
      <c r="DP1311" s="3">
        <v>0</v>
      </c>
      <c r="DQ1311" s="3">
        <v>1</v>
      </c>
      <c r="DR1311" s="3">
        <v>1</v>
      </c>
      <c r="DS1311" s="3">
        <v>1</v>
      </c>
      <c r="DT1311" s="3">
        <v>1</v>
      </c>
      <c r="DU1311" s="3">
        <v>1</v>
      </c>
      <c r="DV1311" s="3">
        <v>1</v>
      </c>
      <c r="DW1311" s="3">
        <v>1</v>
      </c>
      <c r="DX1311" s="3">
        <v>1</v>
      </c>
      <c r="DY1311" s="3">
        <v>1</v>
      </c>
      <c r="DZ1311" s="3">
        <v>1</v>
      </c>
      <c r="EA1311" s="3">
        <v>1</v>
      </c>
      <c r="EB1311" s="3">
        <v>1</v>
      </c>
      <c r="EC1311" s="3">
        <v>1</v>
      </c>
      <c r="ED1311" s="3">
        <v>1</v>
      </c>
      <c r="EE1311" s="3">
        <v>1</v>
      </c>
      <c r="EF1311" s="3">
        <v>1</v>
      </c>
      <c r="EG1311" s="3">
        <v>1</v>
      </c>
      <c r="EH1311" s="3">
        <v>1</v>
      </c>
      <c r="EI1311" s="3">
        <v>1</v>
      </c>
      <c r="EJ1311" s="3">
        <v>1</v>
      </c>
      <c r="EK1311" s="3" t="s">
        <v>161</v>
      </c>
      <c r="EL1311" s="3">
        <v>7</v>
      </c>
      <c r="EM1311" s="3">
        <v>1</v>
      </c>
      <c r="EN1311" s="3" t="s">
        <v>160</v>
      </c>
      <c r="EO1311" s="3">
        <v>0</v>
      </c>
      <c r="EP1311" s="3">
        <v>-1</v>
      </c>
      <c r="EQ1311" s="3" t="s">
        <v>159</v>
      </c>
      <c r="ER1311" s="3">
        <v>0</v>
      </c>
      <c r="ES1311" s="3">
        <v>-1</v>
      </c>
      <c r="ET1311" s="3" t="s">
        <v>159</v>
      </c>
      <c r="EU1311" s="3">
        <v>0</v>
      </c>
      <c r="EV1311" s="3">
        <v>-1</v>
      </c>
      <c r="EW1311" s="3" t="s">
        <v>159</v>
      </c>
      <c r="EX1311" s="4">
        <v>21</v>
      </c>
      <c r="EY1311" s="4">
        <v>8</v>
      </c>
      <c r="EZ1311" s="3"/>
    </row>
    <row r="1312" spans="1:156" x14ac:dyDescent="0.25">
      <c r="A1312" s="4" t="s">
        <v>2096</v>
      </c>
      <c r="B1312" s="4" t="s">
        <v>3227</v>
      </c>
      <c r="C1312" s="4" t="s">
        <v>3369</v>
      </c>
      <c r="D1312" s="4">
        <v>4</v>
      </c>
      <c r="E1312" s="4">
        <v>-1</v>
      </c>
      <c r="F1312" s="4">
        <v>6</v>
      </c>
      <c r="G1312" s="4">
        <v>0</v>
      </c>
      <c r="H1312" s="3">
        <v>10000</v>
      </c>
      <c r="I1312" s="3">
        <v>1</v>
      </c>
      <c r="J1312" s="3">
        <v>50</v>
      </c>
      <c r="K1312" s="3">
        <v>30</v>
      </c>
      <c r="L1312" s="3">
        <v>100</v>
      </c>
      <c r="M1312" s="3">
        <v>1</v>
      </c>
      <c r="N1312" s="3">
        <v>0</v>
      </c>
      <c r="O1312" s="3">
        <v>0</v>
      </c>
      <c r="P1312" s="3">
        <v>0</v>
      </c>
      <c r="Q1312" s="3">
        <v>100</v>
      </c>
      <c r="R1312" s="3">
        <v>0</v>
      </c>
      <c r="S1312" s="3">
        <v>5</v>
      </c>
      <c r="T1312" s="3">
        <v>10</v>
      </c>
      <c r="U1312" s="3">
        <v>-1</v>
      </c>
      <c r="V1312" s="4">
        <v>68</v>
      </c>
      <c r="W1312" s="4">
        <v>0</v>
      </c>
      <c r="X1312" s="3">
        <v>61</v>
      </c>
      <c r="Y1312" s="3">
        <v>1</v>
      </c>
      <c r="Z1312" s="3">
        <v>2</v>
      </c>
      <c r="AA1312" s="3">
        <v>1</v>
      </c>
      <c r="AB1312" s="3">
        <v>0</v>
      </c>
      <c r="AC1312" s="3">
        <v>196160</v>
      </c>
      <c r="AD1312" s="3">
        <v>0</v>
      </c>
      <c r="AE1312" s="3">
        <v>-1</v>
      </c>
      <c r="AF1312" s="3">
        <v>1</v>
      </c>
      <c r="AG1312" s="4">
        <v>0</v>
      </c>
      <c r="AH1312" s="3">
        <v>0</v>
      </c>
      <c r="AI1312" s="3">
        <v>30</v>
      </c>
      <c r="AJ1312" s="3">
        <v>65</v>
      </c>
      <c r="AK1312" s="3">
        <v>542</v>
      </c>
      <c r="AL1312" s="3">
        <v>427</v>
      </c>
      <c r="AM1312" s="3">
        <v>-1</v>
      </c>
      <c r="AN1312" s="3">
        <v>0</v>
      </c>
      <c r="AO1312" s="3">
        <v>6800</v>
      </c>
      <c r="AP1312" s="3">
        <v>0.5</v>
      </c>
      <c r="AQ1312" s="3">
        <v>5.6028001010417938E-2</v>
      </c>
      <c r="AR1312" s="3">
        <v>0</v>
      </c>
      <c r="AS1312" s="3">
        <v>0</v>
      </c>
      <c r="AT1312" s="3">
        <v>0</v>
      </c>
      <c r="AU1312" s="3">
        <v>0</v>
      </c>
      <c r="AV1312" s="3">
        <v>100</v>
      </c>
      <c r="AW1312" s="3">
        <v>0</v>
      </c>
      <c r="AX1312" s="3" t="s">
        <v>2097</v>
      </c>
      <c r="AY1312" s="3" t="s">
        <v>159</v>
      </c>
      <c r="AZ1312" s="3" t="s">
        <v>159</v>
      </c>
      <c r="BA1312" s="3" t="s">
        <v>159</v>
      </c>
      <c r="BB1312" s="3" t="s">
        <v>159</v>
      </c>
      <c r="BC1312" s="3" t="s">
        <v>159</v>
      </c>
      <c r="BD1312" s="3" t="s">
        <v>159</v>
      </c>
      <c r="BE1312" s="3" t="s">
        <v>159</v>
      </c>
      <c r="BF1312" s="3" t="s">
        <v>159</v>
      </c>
      <c r="BG1312" s="3" t="s">
        <v>159</v>
      </c>
      <c r="BH1312" s="3" t="s">
        <v>159</v>
      </c>
      <c r="BI1312" s="3" t="s">
        <v>159</v>
      </c>
      <c r="BJ1312" s="3" t="s">
        <v>159</v>
      </c>
      <c r="BK1312" s="3" t="s">
        <v>159</v>
      </c>
      <c r="BL1312" s="3" t="s">
        <v>159</v>
      </c>
      <c r="BM1312" s="3">
        <v>7</v>
      </c>
      <c r="BN1312" s="3">
        <v>1</v>
      </c>
      <c r="BO1312" s="3">
        <v>1</v>
      </c>
      <c r="BP1312" s="3" t="s">
        <v>160</v>
      </c>
      <c r="BQ1312" s="3">
        <v>1</v>
      </c>
      <c r="BR1312" s="3">
        <v>1</v>
      </c>
      <c r="BS1312" s="3" t="s">
        <v>160</v>
      </c>
      <c r="BT1312" s="3">
        <v>1</v>
      </c>
      <c r="BU1312" s="3">
        <v>1</v>
      </c>
      <c r="BV1312" s="3" t="s">
        <v>160</v>
      </c>
      <c r="BW1312" s="3">
        <v>1</v>
      </c>
      <c r="BX1312" s="3">
        <v>1</v>
      </c>
      <c r="BY1312" s="3" t="s">
        <v>160</v>
      </c>
      <c r="BZ1312" s="3">
        <v>1</v>
      </c>
      <c r="CA1312" s="3" t="s">
        <v>160</v>
      </c>
      <c r="CB1312" s="3">
        <v>1</v>
      </c>
      <c r="CC1312" s="3">
        <v>3</v>
      </c>
      <c r="CD1312" s="4">
        <v>17660</v>
      </c>
      <c r="CE1312" s="3">
        <v>0</v>
      </c>
      <c r="CF1312" s="3">
        <v>0</v>
      </c>
      <c r="CG1312" s="4">
        <v>1200</v>
      </c>
      <c r="CH1312" s="3">
        <v>1200</v>
      </c>
      <c r="CI1312" s="3">
        <v>1200</v>
      </c>
      <c r="CJ1312" s="3">
        <v>928</v>
      </c>
      <c r="CK1312" s="3">
        <v>270</v>
      </c>
      <c r="CL1312" s="3">
        <v>4</v>
      </c>
      <c r="CM1312" s="3">
        <v>30</v>
      </c>
      <c r="CN1312" s="3">
        <v>150</v>
      </c>
      <c r="CO1312" s="4">
        <v>39.375</v>
      </c>
      <c r="CP1312" s="3">
        <v>150</v>
      </c>
      <c r="CQ1312" s="3">
        <v>5000</v>
      </c>
      <c r="CR1312" s="4">
        <v>3</v>
      </c>
      <c r="CS1312" s="4">
        <v>5</v>
      </c>
      <c r="CT1312" s="5">
        <v>90</v>
      </c>
      <c r="CU1312" s="3">
        <v>0</v>
      </c>
      <c r="CV1312" s="4">
        <v>36</v>
      </c>
      <c r="CW1312" s="3">
        <v>8000</v>
      </c>
      <c r="CX1312" s="3">
        <v>100</v>
      </c>
      <c r="CY1312" s="3">
        <v>100</v>
      </c>
      <c r="CZ1312" s="3">
        <v>0</v>
      </c>
      <c r="DA1312" s="3" t="s">
        <v>159</v>
      </c>
      <c r="DB1312" s="3">
        <v>0</v>
      </c>
      <c r="DC1312" s="3" t="s">
        <v>159</v>
      </c>
      <c r="DD1312" s="3">
        <v>0</v>
      </c>
      <c r="DE1312" s="3" t="s">
        <v>159</v>
      </c>
      <c r="DF1312" s="3">
        <v>0</v>
      </c>
      <c r="DG1312" s="3">
        <v>9</v>
      </c>
      <c r="DH1312" s="3">
        <v>8.6148999631404877E-2</v>
      </c>
      <c r="DI1312" s="3">
        <v>0</v>
      </c>
      <c r="DJ1312" s="3">
        <v>1</v>
      </c>
      <c r="DK1312" s="3">
        <v>20000</v>
      </c>
      <c r="DL1312" s="3">
        <v>50</v>
      </c>
      <c r="DM1312" s="3">
        <v>30</v>
      </c>
      <c r="DN1312" s="3">
        <v>10</v>
      </c>
      <c r="DO1312" s="3">
        <v>0</v>
      </c>
      <c r="DP1312" s="3">
        <v>0</v>
      </c>
      <c r="DQ1312" s="3">
        <v>1</v>
      </c>
      <c r="DR1312" s="3">
        <v>1</v>
      </c>
      <c r="DS1312" s="3">
        <v>1</v>
      </c>
      <c r="DT1312" s="3">
        <v>1</v>
      </c>
      <c r="DU1312" s="3">
        <v>1</v>
      </c>
      <c r="DV1312" s="3">
        <v>1</v>
      </c>
      <c r="DW1312" s="3">
        <v>1</v>
      </c>
      <c r="DX1312" s="3">
        <v>1</v>
      </c>
      <c r="DY1312" s="3">
        <v>1</v>
      </c>
      <c r="DZ1312" s="3">
        <v>1</v>
      </c>
      <c r="EA1312" s="3">
        <v>1</v>
      </c>
      <c r="EB1312" s="3">
        <v>1</v>
      </c>
      <c r="EC1312" s="3">
        <v>1</v>
      </c>
      <c r="ED1312" s="3">
        <v>1</v>
      </c>
      <c r="EE1312" s="3">
        <v>1</v>
      </c>
      <c r="EF1312" s="3">
        <v>1</v>
      </c>
      <c r="EG1312" s="3">
        <v>1</v>
      </c>
      <c r="EH1312" s="3">
        <v>1</v>
      </c>
      <c r="EI1312" s="3">
        <v>1</v>
      </c>
      <c r="EJ1312" s="3">
        <v>1</v>
      </c>
      <c r="EK1312" s="3" t="s">
        <v>161</v>
      </c>
      <c r="EL1312" s="3">
        <v>7</v>
      </c>
      <c r="EM1312" s="3">
        <v>1</v>
      </c>
      <c r="EN1312" s="3" t="s">
        <v>160</v>
      </c>
      <c r="EO1312" s="3">
        <v>0</v>
      </c>
      <c r="EP1312" s="3">
        <v>-1</v>
      </c>
      <c r="EQ1312" s="3" t="s">
        <v>159</v>
      </c>
      <c r="ER1312" s="3">
        <v>0</v>
      </c>
      <c r="ES1312" s="3">
        <v>-1</v>
      </c>
      <c r="ET1312" s="3" t="s">
        <v>159</v>
      </c>
      <c r="EU1312" s="3">
        <v>0</v>
      </c>
      <c r="EV1312" s="3">
        <v>-1</v>
      </c>
      <c r="EW1312" s="3" t="s">
        <v>159</v>
      </c>
      <c r="EX1312" s="4">
        <v>21</v>
      </c>
      <c r="EY1312" s="4">
        <v>513</v>
      </c>
      <c r="EZ1312" s="3"/>
    </row>
    <row r="1313" spans="1:156" x14ac:dyDescent="0.25">
      <c r="A1313" s="4" t="s">
        <v>2098</v>
      </c>
      <c r="B1313" s="4" t="s">
        <v>3228</v>
      </c>
      <c r="C1313" s="4" t="s">
        <v>1482</v>
      </c>
      <c r="D1313" s="4">
        <v>4</v>
      </c>
      <c r="E1313" s="4">
        <v>-1</v>
      </c>
      <c r="F1313" s="4">
        <v>7</v>
      </c>
      <c r="G1313" s="4">
        <v>345</v>
      </c>
      <c r="H1313" s="3">
        <v>10000</v>
      </c>
      <c r="I1313" s="3">
        <v>11</v>
      </c>
      <c r="J1313" s="3">
        <v>50</v>
      </c>
      <c r="K1313" s="3">
        <v>30</v>
      </c>
      <c r="L1313" s="3">
        <v>100</v>
      </c>
      <c r="M1313" s="3">
        <v>1</v>
      </c>
      <c r="N1313" s="3">
        <v>0</v>
      </c>
      <c r="O1313" s="3">
        <v>0</v>
      </c>
      <c r="P1313" s="3">
        <v>0</v>
      </c>
      <c r="Q1313" s="3">
        <v>0</v>
      </c>
      <c r="R1313" s="3">
        <v>0</v>
      </c>
      <c r="S1313" s="3">
        <v>5</v>
      </c>
      <c r="T1313" s="3">
        <v>10</v>
      </c>
      <c r="U1313" s="3">
        <v>-1</v>
      </c>
      <c r="V1313" s="4">
        <v>69</v>
      </c>
      <c r="W1313" s="4">
        <v>0</v>
      </c>
      <c r="X1313" s="3">
        <v>62</v>
      </c>
      <c r="Y1313" s="3">
        <v>1</v>
      </c>
      <c r="Z1313" s="3">
        <v>2</v>
      </c>
      <c r="AA1313" s="3">
        <v>1</v>
      </c>
      <c r="AB1313" s="3">
        <v>87350837248</v>
      </c>
      <c r="AC1313" s="3">
        <v>244355.09375</v>
      </c>
      <c r="AD1313" s="3">
        <v>0</v>
      </c>
      <c r="AE1313" s="3">
        <v>-1</v>
      </c>
      <c r="AF1313" s="3">
        <v>1</v>
      </c>
      <c r="AG1313" s="4">
        <v>0</v>
      </c>
      <c r="AH1313" s="3">
        <v>0</v>
      </c>
      <c r="AI1313" s="3">
        <v>30</v>
      </c>
      <c r="AJ1313" s="3">
        <v>45</v>
      </c>
      <c r="AK1313" s="3">
        <v>676</v>
      </c>
      <c r="AL1313" s="3">
        <v>568</v>
      </c>
      <c r="AM1313" s="3">
        <v>-1</v>
      </c>
      <c r="AN1313" s="3">
        <v>0</v>
      </c>
      <c r="AO1313" s="3">
        <v>7006</v>
      </c>
      <c r="AP1313" s="3">
        <v>0.5</v>
      </c>
      <c r="AQ1313" s="3">
        <v>5.4214999079704285E-2</v>
      </c>
      <c r="AR1313" s="3">
        <v>0</v>
      </c>
      <c r="AS1313" s="3">
        <v>0</v>
      </c>
      <c r="AT1313" s="3">
        <v>100</v>
      </c>
      <c r="AU1313" s="3">
        <v>0</v>
      </c>
      <c r="AV1313" s="3">
        <v>0</v>
      </c>
      <c r="AW1313" s="3">
        <v>0</v>
      </c>
      <c r="AX1313" s="3" t="s">
        <v>2099</v>
      </c>
      <c r="AY1313" s="3" t="s">
        <v>2100</v>
      </c>
      <c r="AZ1313" s="3" t="s">
        <v>2101</v>
      </c>
      <c r="BA1313" s="3" t="s">
        <v>2102</v>
      </c>
      <c r="BB1313" s="3" t="s">
        <v>2103</v>
      </c>
      <c r="BC1313" s="3" t="s">
        <v>2104</v>
      </c>
      <c r="BD1313" s="3" t="s">
        <v>2105</v>
      </c>
      <c r="BE1313" s="3" t="s">
        <v>2106</v>
      </c>
      <c r="BF1313" s="3" t="s">
        <v>2107</v>
      </c>
      <c r="BG1313" s="3" t="s">
        <v>2108</v>
      </c>
      <c r="BH1313" s="3" t="s">
        <v>2109</v>
      </c>
      <c r="BI1313" s="3" t="s">
        <v>2110</v>
      </c>
      <c r="BJ1313" s="3" t="s">
        <v>2111</v>
      </c>
      <c r="BK1313" s="3" t="s">
        <v>2112</v>
      </c>
      <c r="BL1313" s="3" t="s">
        <v>2113</v>
      </c>
      <c r="BM1313" s="3">
        <v>7</v>
      </c>
      <c r="BN1313" s="3">
        <v>1</v>
      </c>
      <c r="BO1313" s="3">
        <v>1</v>
      </c>
      <c r="BP1313" s="3" t="s">
        <v>160</v>
      </c>
      <c r="BQ1313" s="3">
        <v>1</v>
      </c>
      <c r="BR1313" s="3">
        <v>1</v>
      </c>
      <c r="BS1313" s="3" t="s">
        <v>160</v>
      </c>
      <c r="BT1313" s="3">
        <v>1</v>
      </c>
      <c r="BU1313" s="3">
        <v>1</v>
      </c>
      <c r="BV1313" s="3" t="s">
        <v>160</v>
      </c>
      <c r="BW1313" s="3">
        <v>1</v>
      </c>
      <c r="BX1313" s="3">
        <v>1</v>
      </c>
      <c r="BY1313" s="3" t="s">
        <v>160</v>
      </c>
      <c r="BZ1313" s="3">
        <v>1</v>
      </c>
      <c r="CA1313" s="3" t="s">
        <v>160</v>
      </c>
      <c r="CB1313" s="3">
        <v>1</v>
      </c>
      <c r="CC1313" s="3">
        <v>3</v>
      </c>
      <c r="CD1313" s="4">
        <v>356400</v>
      </c>
      <c r="CE1313" s="3">
        <v>0</v>
      </c>
      <c r="CF1313" s="3">
        <v>0</v>
      </c>
      <c r="CG1313" s="4">
        <v>1200</v>
      </c>
      <c r="CH1313" s="3">
        <v>1200</v>
      </c>
      <c r="CI1313" s="3">
        <v>1200</v>
      </c>
      <c r="CJ1313" s="3">
        <v>928</v>
      </c>
      <c r="CK1313" s="3">
        <v>270</v>
      </c>
      <c r="CL1313" s="3">
        <v>4</v>
      </c>
      <c r="CM1313" s="3">
        <v>30</v>
      </c>
      <c r="CN1313" s="3">
        <v>150</v>
      </c>
      <c r="CO1313" s="4">
        <v>65.625</v>
      </c>
      <c r="CP1313" s="3">
        <v>150</v>
      </c>
      <c r="CQ1313" s="3">
        <v>5000</v>
      </c>
      <c r="CR1313" s="4">
        <v>3</v>
      </c>
      <c r="CS1313" s="4">
        <v>5</v>
      </c>
      <c r="CT1313" s="5">
        <v>150</v>
      </c>
      <c r="CU1313" s="3">
        <v>0</v>
      </c>
      <c r="CV1313" s="4">
        <v>60</v>
      </c>
      <c r="CW1313" s="3">
        <v>8000</v>
      </c>
      <c r="CX1313" s="3">
        <v>100</v>
      </c>
      <c r="CY1313" s="3">
        <v>100</v>
      </c>
      <c r="CZ1313" s="3">
        <v>0</v>
      </c>
      <c r="DA1313" s="3" t="s">
        <v>159</v>
      </c>
      <c r="DB1313" s="3">
        <v>0</v>
      </c>
      <c r="DC1313" s="3" t="s">
        <v>159</v>
      </c>
      <c r="DD1313" s="3">
        <v>0</v>
      </c>
      <c r="DE1313" s="3" t="s">
        <v>159</v>
      </c>
      <c r="DF1313" s="3">
        <v>0</v>
      </c>
      <c r="DG1313" s="3">
        <v>9</v>
      </c>
      <c r="DH1313" s="3">
        <v>8.6464002728462219E-2</v>
      </c>
      <c r="DI1313" s="3">
        <v>0</v>
      </c>
      <c r="DJ1313" s="3">
        <v>1</v>
      </c>
      <c r="DK1313" s="3">
        <v>20000</v>
      </c>
      <c r="DL1313" s="3">
        <v>0</v>
      </c>
      <c r="DM1313" s="3">
        <v>0</v>
      </c>
      <c r="DN1313" s="3">
        <v>0</v>
      </c>
      <c r="DO1313" s="3">
        <v>0</v>
      </c>
      <c r="DP1313" s="3">
        <v>0</v>
      </c>
      <c r="DQ1313" s="3">
        <v>1</v>
      </c>
      <c r="DR1313" s="3">
        <v>1</v>
      </c>
      <c r="DS1313" s="3">
        <v>1</v>
      </c>
      <c r="DT1313" s="3">
        <v>1</v>
      </c>
      <c r="DU1313" s="3">
        <v>1</v>
      </c>
      <c r="DV1313" s="3">
        <v>1</v>
      </c>
      <c r="DW1313" s="3">
        <v>1</v>
      </c>
      <c r="DX1313" s="3">
        <v>1</v>
      </c>
      <c r="DY1313" s="3">
        <v>1</v>
      </c>
      <c r="DZ1313" s="3">
        <v>1</v>
      </c>
      <c r="EA1313" s="3">
        <v>1</v>
      </c>
      <c r="EB1313" s="3">
        <v>1</v>
      </c>
      <c r="EC1313" s="3">
        <v>1</v>
      </c>
      <c r="ED1313" s="3">
        <v>1</v>
      </c>
      <c r="EE1313" s="3">
        <v>1</v>
      </c>
      <c r="EF1313" s="3">
        <v>1</v>
      </c>
      <c r="EG1313" s="3">
        <v>1</v>
      </c>
      <c r="EH1313" s="3">
        <v>1</v>
      </c>
      <c r="EI1313" s="3">
        <v>1</v>
      </c>
      <c r="EJ1313" s="3">
        <v>1</v>
      </c>
      <c r="EK1313" s="3" t="s">
        <v>161</v>
      </c>
      <c r="EL1313" s="3">
        <v>7</v>
      </c>
      <c r="EM1313" s="3">
        <v>1</v>
      </c>
      <c r="EN1313" s="3" t="s">
        <v>160</v>
      </c>
      <c r="EO1313" s="3">
        <v>0</v>
      </c>
      <c r="EP1313" s="3">
        <v>-1</v>
      </c>
      <c r="EQ1313" s="3" t="s">
        <v>159</v>
      </c>
      <c r="ER1313" s="3">
        <v>0</v>
      </c>
      <c r="ES1313" s="3">
        <v>-1</v>
      </c>
      <c r="ET1313" s="3" t="s">
        <v>159</v>
      </c>
      <c r="EU1313" s="3">
        <v>0</v>
      </c>
      <c r="EV1313" s="3">
        <v>-1</v>
      </c>
      <c r="EW1313" s="3" t="s">
        <v>159</v>
      </c>
      <c r="EX1313" s="4">
        <v>21</v>
      </c>
      <c r="EY1313" s="4">
        <v>512</v>
      </c>
      <c r="EZ1313" s="3"/>
    </row>
    <row r="1314" spans="1:156" x14ac:dyDescent="0.25">
      <c r="A1314" s="4" t="s">
        <v>2114</v>
      </c>
      <c r="B1314" s="4" t="s">
        <v>3229</v>
      </c>
      <c r="C1314" s="4" t="s">
        <v>1477</v>
      </c>
      <c r="D1314" s="4">
        <v>4</v>
      </c>
      <c r="E1314" s="4">
        <v>-1</v>
      </c>
      <c r="F1314" s="4">
        <v>4</v>
      </c>
      <c r="G1314" s="4">
        <v>345</v>
      </c>
      <c r="H1314" s="3">
        <v>10000</v>
      </c>
      <c r="I1314" s="3">
        <v>11</v>
      </c>
      <c r="J1314" s="3">
        <v>50</v>
      </c>
      <c r="K1314" s="3">
        <v>30</v>
      </c>
      <c r="L1314" s="3">
        <v>100</v>
      </c>
      <c r="M1314" s="3">
        <v>1</v>
      </c>
      <c r="N1314" s="3">
        <v>0</v>
      </c>
      <c r="O1314" s="3">
        <v>0</v>
      </c>
      <c r="P1314" s="3">
        <v>0</v>
      </c>
      <c r="Q1314" s="3">
        <v>0</v>
      </c>
      <c r="R1314" s="3">
        <v>0</v>
      </c>
      <c r="S1314" s="3">
        <v>5</v>
      </c>
      <c r="T1314" s="3">
        <v>10</v>
      </c>
      <c r="U1314" s="3">
        <v>-1</v>
      </c>
      <c r="V1314" s="4">
        <v>69</v>
      </c>
      <c r="W1314" s="4">
        <v>0</v>
      </c>
      <c r="X1314" s="3">
        <v>62</v>
      </c>
      <c r="Y1314" s="3">
        <v>1</v>
      </c>
      <c r="Z1314" s="3">
        <v>2</v>
      </c>
      <c r="AA1314" s="3">
        <v>1</v>
      </c>
      <c r="AB1314" s="3">
        <v>112870694912</v>
      </c>
      <c r="AC1314" s="3">
        <v>288783.3125</v>
      </c>
      <c r="AD1314" s="3">
        <v>0</v>
      </c>
      <c r="AE1314" s="3">
        <v>-1</v>
      </c>
      <c r="AF1314" s="3">
        <v>1</v>
      </c>
      <c r="AG1314" s="4">
        <v>0</v>
      </c>
      <c r="AH1314" s="3">
        <v>0</v>
      </c>
      <c r="AI1314" s="3">
        <v>30</v>
      </c>
      <c r="AJ1314" s="3">
        <v>45</v>
      </c>
      <c r="AK1314" s="3">
        <v>776</v>
      </c>
      <c r="AL1314" s="3">
        <v>468</v>
      </c>
      <c r="AM1314" s="3">
        <v>-1</v>
      </c>
      <c r="AN1314" s="3">
        <v>0</v>
      </c>
      <c r="AO1314" s="3">
        <v>5254.5</v>
      </c>
      <c r="AP1314" s="3">
        <v>0.5</v>
      </c>
      <c r="AQ1314" s="3">
        <v>5.4214999079704285E-2</v>
      </c>
      <c r="AR1314" s="3">
        <v>0</v>
      </c>
      <c r="AS1314" s="3">
        <v>0</v>
      </c>
      <c r="AT1314" s="3">
        <v>0</v>
      </c>
      <c r="AU1314" s="3">
        <v>0</v>
      </c>
      <c r="AV1314" s="3">
        <v>100</v>
      </c>
      <c r="AW1314" s="3">
        <v>0</v>
      </c>
      <c r="AX1314" s="3" t="s">
        <v>2115</v>
      </c>
      <c r="AY1314" s="3" t="s">
        <v>2097</v>
      </c>
      <c r="AZ1314" s="3" t="s">
        <v>2116</v>
      </c>
      <c r="BA1314" s="3" t="s">
        <v>2117</v>
      </c>
      <c r="BB1314" s="3" t="s">
        <v>2118</v>
      </c>
      <c r="BC1314" s="3" t="s">
        <v>2119</v>
      </c>
      <c r="BD1314" s="3" t="s">
        <v>2120</v>
      </c>
      <c r="BE1314" s="3" t="s">
        <v>2087</v>
      </c>
      <c r="BF1314" s="3" t="s">
        <v>2121</v>
      </c>
      <c r="BG1314" s="3" t="s">
        <v>2122</v>
      </c>
      <c r="BH1314" s="3" t="s">
        <v>2123</v>
      </c>
      <c r="BI1314" s="3" t="s">
        <v>2124</v>
      </c>
      <c r="BJ1314" s="3" t="s">
        <v>2125</v>
      </c>
      <c r="BK1314" s="3" t="s">
        <v>2093</v>
      </c>
      <c r="BL1314" s="3" t="s">
        <v>2095</v>
      </c>
      <c r="BM1314" s="3">
        <v>7</v>
      </c>
      <c r="BN1314" s="3">
        <v>1</v>
      </c>
      <c r="BO1314" s="3">
        <v>1</v>
      </c>
      <c r="BP1314" s="3" t="s">
        <v>160</v>
      </c>
      <c r="BQ1314" s="3">
        <v>1</v>
      </c>
      <c r="BR1314" s="3">
        <v>1</v>
      </c>
      <c r="BS1314" s="3" t="s">
        <v>160</v>
      </c>
      <c r="BT1314" s="3">
        <v>1</v>
      </c>
      <c r="BU1314" s="3">
        <v>1</v>
      </c>
      <c r="BV1314" s="3" t="s">
        <v>160</v>
      </c>
      <c r="BW1314" s="3">
        <v>1</v>
      </c>
      <c r="BX1314" s="3">
        <v>1</v>
      </c>
      <c r="BY1314" s="3" t="s">
        <v>160</v>
      </c>
      <c r="BZ1314" s="3">
        <v>1</v>
      </c>
      <c r="CA1314" s="3" t="s">
        <v>160</v>
      </c>
      <c r="CB1314" s="3">
        <v>1</v>
      </c>
      <c r="CC1314" s="3">
        <v>3</v>
      </c>
      <c r="CD1314" s="4">
        <v>356400</v>
      </c>
      <c r="CE1314" s="3">
        <v>0</v>
      </c>
      <c r="CF1314" s="3">
        <v>0</v>
      </c>
      <c r="CG1314" s="4">
        <v>1200</v>
      </c>
      <c r="CH1314" s="3">
        <v>1200</v>
      </c>
      <c r="CI1314" s="3">
        <v>1200</v>
      </c>
      <c r="CJ1314" s="3">
        <v>928</v>
      </c>
      <c r="CK1314" s="3">
        <v>270</v>
      </c>
      <c r="CL1314" s="3">
        <v>4</v>
      </c>
      <c r="CM1314" s="3">
        <v>30</v>
      </c>
      <c r="CN1314" s="3">
        <v>150</v>
      </c>
      <c r="CO1314" s="4">
        <v>270</v>
      </c>
      <c r="CP1314" s="3">
        <v>150</v>
      </c>
      <c r="CQ1314" s="3">
        <v>5000</v>
      </c>
      <c r="CR1314" s="4">
        <v>4</v>
      </c>
      <c r="CS1314" s="4">
        <v>6</v>
      </c>
      <c r="CT1314" s="5">
        <v>90</v>
      </c>
      <c r="CU1314" s="3">
        <v>0</v>
      </c>
      <c r="CV1314" s="4">
        <v>36</v>
      </c>
      <c r="CW1314" s="3">
        <v>8000</v>
      </c>
      <c r="CX1314" s="3">
        <v>0</v>
      </c>
      <c r="CY1314" s="3">
        <v>0</v>
      </c>
      <c r="CZ1314" s="3">
        <v>1</v>
      </c>
      <c r="DA1314" s="3" t="s">
        <v>159</v>
      </c>
      <c r="DB1314" s="3">
        <v>0</v>
      </c>
      <c r="DC1314" s="3" t="s">
        <v>159</v>
      </c>
      <c r="DD1314" s="3">
        <v>0</v>
      </c>
      <c r="DE1314" s="3" t="s">
        <v>159</v>
      </c>
      <c r="DF1314" s="3">
        <v>0</v>
      </c>
      <c r="DG1314" s="3">
        <v>9</v>
      </c>
      <c r="DH1314" s="3">
        <v>8.6464002728462219E-2</v>
      </c>
      <c r="DI1314" s="3">
        <v>0</v>
      </c>
      <c r="DJ1314" s="3">
        <v>1</v>
      </c>
      <c r="DK1314" s="3">
        <v>20000</v>
      </c>
      <c r="DL1314" s="3">
        <v>0</v>
      </c>
      <c r="DM1314" s="3">
        <v>0</v>
      </c>
      <c r="DN1314" s="3">
        <v>0</v>
      </c>
      <c r="DO1314" s="3">
        <v>0</v>
      </c>
      <c r="DP1314" s="3">
        <v>0</v>
      </c>
      <c r="DQ1314" s="3">
        <v>1</v>
      </c>
      <c r="DR1314" s="3">
        <v>1</v>
      </c>
      <c r="DS1314" s="3">
        <v>1</v>
      </c>
      <c r="DT1314" s="3">
        <v>1</v>
      </c>
      <c r="DU1314" s="3">
        <v>1</v>
      </c>
      <c r="DV1314" s="3">
        <v>1</v>
      </c>
      <c r="DW1314" s="3">
        <v>1</v>
      </c>
      <c r="DX1314" s="3">
        <v>1</v>
      </c>
      <c r="DY1314" s="3">
        <v>1</v>
      </c>
      <c r="DZ1314" s="3">
        <v>1</v>
      </c>
      <c r="EA1314" s="3">
        <v>1</v>
      </c>
      <c r="EB1314" s="3">
        <v>1</v>
      </c>
      <c r="EC1314" s="3">
        <v>1</v>
      </c>
      <c r="ED1314" s="3">
        <v>1</v>
      </c>
      <c r="EE1314" s="3">
        <v>1</v>
      </c>
      <c r="EF1314" s="3">
        <v>1</v>
      </c>
      <c r="EG1314" s="3">
        <v>1</v>
      </c>
      <c r="EH1314" s="3">
        <v>1</v>
      </c>
      <c r="EI1314" s="3">
        <v>1</v>
      </c>
      <c r="EJ1314" s="3">
        <v>1</v>
      </c>
      <c r="EK1314" s="3" t="s">
        <v>161</v>
      </c>
      <c r="EL1314" s="3">
        <v>7</v>
      </c>
      <c r="EM1314" s="3">
        <v>1</v>
      </c>
      <c r="EN1314" s="3" t="s">
        <v>160</v>
      </c>
      <c r="EO1314" s="3">
        <v>0</v>
      </c>
      <c r="EP1314" s="3">
        <v>-1</v>
      </c>
      <c r="EQ1314" s="3" t="s">
        <v>159</v>
      </c>
      <c r="ER1314" s="3">
        <v>0</v>
      </c>
      <c r="ES1314" s="3">
        <v>-1</v>
      </c>
      <c r="ET1314" s="3" t="s">
        <v>159</v>
      </c>
      <c r="EU1314" s="3">
        <v>0</v>
      </c>
      <c r="EV1314" s="3">
        <v>-1</v>
      </c>
      <c r="EW1314" s="3" t="s">
        <v>159</v>
      </c>
      <c r="EX1314" s="4">
        <v>21</v>
      </c>
      <c r="EY1314" s="4">
        <v>257</v>
      </c>
      <c r="EZ1314" s="3"/>
    </row>
    <row r="1315" spans="1:156" x14ac:dyDescent="0.25">
      <c r="A1315" s="4" t="s">
        <v>2126</v>
      </c>
      <c r="B1315" s="4" t="s">
        <v>3230</v>
      </c>
      <c r="C1315" s="4" t="s">
        <v>395</v>
      </c>
      <c r="D1315" s="4">
        <v>0</v>
      </c>
      <c r="E1315" s="4">
        <v>-1</v>
      </c>
      <c r="F1315" s="4">
        <v>4</v>
      </c>
      <c r="G1315" s="4">
        <v>0</v>
      </c>
      <c r="H1315" s="3">
        <v>10000</v>
      </c>
      <c r="I1315" s="3">
        <v>1</v>
      </c>
      <c r="J1315" s="3">
        <v>50</v>
      </c>
      <c r="K1315" s="3">
        <v>30</v>
      </c>
      <c r="L1315" s="3">
        <v>100</v>
      </c>
      <c r="M1315" s="3">
        <v>1</v>
      </c>
      <c r="N1315" s="3">
        <v>0</v>
      </c>
      <c r="O1315" s="3">
        <v>0</v>
      </c>
      <c r="P1315" s="3">
        <v>0</v>
      </c>
      <c r="Q1315" s="3">
        <v>100</v>
      </c>
      <c r="R1315" s="3">
        <v>0</v>
      </c>
      <c r="S1315" s="3">
        <v>5</v>
      </c>
      <c r="T1315" s="3">
        <v>10</v>
      </c>
      <c r="U1315" s="3">
        <v>-1</v>
      </c>
      <c r="V1315" s="4">
        <v>69</v>
      </c>
      <c r="W1315" s="4">
        <v>0</v>
      </c>
      <c r="X1315" s="3">
        <v>62</v>
      </c>
      <c r="Y1315" s="3">
        <v>1</v>
      </c>
      <c r="Z1315" s="3">
        <v>2</v>
      </c>
      <c r="AA1315" s="3">
        <v>1</v>
      </c>
      <c r="AB1315" s="3">
        <v>0</v>
      </c>
      <c r="AC1315" s="3">
        <v>222141</v>
      </c>
      <c r="AD1315" s="3">
        <v>0</v>
      </c>
      <c r="AE1315" s="3">
        <v>-1</v>
      </c>
      <c r="AF1315" s="3">
        <v>1</v>
      </c>
      <c r="AG1315" s="4">
        <v>0</v>
      </c>
      <c r="AH1315" s="3">
        <v>0</v>
      </c>
      <c r="AI1315" s="3">
        <v>30</v>
      </c>
      <c r="AJ1315" s="3">
        <v>65</v>
      </c>
      <c r="AK1315" s="3">
        <v>543</v>
      </c>
      <c r="AL1315" s="3">
        <v>818</v>
      </c>
      <c r="AM1315" s="3">
        <v>-1</v>
      </c>
      <c r="AN1315" s="3">
        <v>0</v>
      </c>
      <c r="AO1315" s="3">
        <v>70060</v>
      </c>
      <c r="AP1315" s="3">
        <v>0.5</v>
      </c>
      <c r="AQ1315" s="3">
        <v>5.4214999079704285E-2</v>
      </c>
      <c r="AR1315" s="3">
        <v>0</v>
      </c>
      <c r="AS1315" s="3">
        <v>0</v>
      </c>
      <c r="AT1315" s="3">
        <v>0</v>
      </c>
      <c r="AU1315" s="3">
        <v>0</v>
      </c>
      <c r="AV1315" s="3">
        <v>100</v>
      </c>
      <c r="AW1315" s="3">
        <v>0</v>
      </c>
      <c r="AX1315" s="3" t="s">
        <v>2127</v>
      </c>
      <c r="AY1315" s="3" t="s">
        <v>2128</v>
      </c>
      <c r="AZ1315" s="3" t="s">
        <v>159</v>
      </c>
      <c r="BA1315" s="3" t="s">
        <v>159</v>
      </c>
      <c r="BB1315" s="3" t="s">
        <v>159</v>
      </c>
      <c r="BC1315" s="3" t="s">
        <v>159</v>
      </c>
      <c r="BD1315" s="3" t="s">
        <v>159</v>
      </c>
      <c r="BE1315" s="3" t="s">
        <v>159</v>
      </c>
      <c r="BF1315" s="3" t="s">
        <v>159</v>
      </c>
      <c r="BG1315" s="3" t="s">
        <v>159</v>
      </c>
      <c r="BH1315" s="3" t="s">
        <v>159</v>
      </c>
      <c r="BI1315" s="3" t="s">
        <v>159</v>
      </c>
      <c r="BJ1315" s="3" t="s">
        <v>159</v>
      </c>
      <c r="BK1315" s="3" t="s">
        <v>159</v>
      </c>
      <c r="BL1315" s="3" t="s">
        <v>159</v>
      </c>
      <c r="BM1315" s="3">
        <v>7</v>
      </c>
      <c r="BN1315" s="3">
        <v>1</v>
      </c>
      <c r="BO1315" s="3">
        <v>1</v>
      </c>
      <c r="BP1315" s="3" t="s">
        <v>160</v>
      </c>
      <c r="BQ1315" s="3">
        <v>1</v>
      </c>
      <c r="BR1315" s="3">
        <v>1</v>
      </c>
      <c r="BS1315" s="3" t="s">
        <v>160</v>
      </c>
      <c r="BT1315" s="3">
        <v>1</v>
      </c>
      <c r="BU1315" s="3">
        <v>1</v>
      </c>
      <c r="BV1315" s="3" t="s">
        <v>160</v>
      </c>
      <c r="BW1315" s="3">
        <v>1</v>
      </c>
      <c r="BX1315" s="3">
        <v>1</v>
      </c>
      <c r="BY1315" s="3" t="s">
        <v>160</v>
      </c>
      <c r="BZ1315" s="3">
        <v>1</v>
      </c>
      <c r="CA1315" s="3" t="s">
        <v>160</v>
      </c>
      <c r="CB1315" s="3">
        <v>1</v>
      </c>
      <c r="CC1315" s="3">
        <v>3</v>
      </c>
      <c r="CD1315" s="4">
        <v>178200</v>
      </c>
      <c r="CE1315" s="3">
        <v>0</v>
      </c>
      <c r="CF1315" s="3">
        <v>0</v>
      </c>
      <c r="CG1315" s="4">
        <v>1200</v>
      </c>
      <c r="CH1315" s="3">
        <v>1200</v>
      </c>
      <c r="CI1315" s="3">
        <v>1200</v>
      </c>
      <c r="CJ1315" s="3">
        <v>928</v>
      </c>
      <c r="CK1315" s="3">
        <v>270</v>
      </c>
      <c r="CL1315" s="3">
        <v>4</v>
      </c>
      <c r="CM1315" s="3">
        <v>30</v>
      </c>
      <c r="CN1315" s="3">
        <v>150</v>
      </c>
      <c r="CO1315" s="4">
        <v>400</v>
      </c>
      <c r="CP1315" s="3">
        <v>150</v>
      </c>
      <c r="CQ1315" s="3">
        <v>5000</v>
      </c>
      <c r="CR1315" s="4">
        <v>3</v>
      </c>
      <c r="CS1315" s="4">
        <v>5</v>
      </c>
      <c r="CT1315" s="5">
        <v>200</v>
      </c>
      <c r="CU1315" s="3">
        <v>0</v>
      </c>
      <c r="CV1315" s="4">
        <v>80</v>
      </c>
      <c r="CW1315" s="3">
        <v>8000</v>
      </c>
      <c r="CX1315" s="3">
        <v>100</v>
      </c>
      <c r="CY1315" s="3">
        <v>100</v>
      </c>
      <c r="CZ1315" s="3">
        <v>1</v>
      </c>
      <c r="DA1315" s="3" t="s">
        <v>159</v>
      </c>
      <c r="DB1315" s="3">
        <v>0</v>
      </c>
      <c r="DC1315" s="3" t="s">
        <v>159</v>
      </c>
      <c r="DD1315" s="3">
        <v>0</v>
      </c>
      <c r="DE1315" s="3" t="s">
        <v>159</v>
      </c>
      <c r="DF1315" s="3">
        <v>0</v>
      </c>
      <c r="DG1315" s="3">
        <v>9</v>
      </c>
      <c r="DH1315" s="3">
        <v>8.6464002728462219E-2</v>
      </c>
      <c r="DI1315" s="3">
        <v>0</v>
      </c>
      <c r="DJ1315" s="3">
        <v>1</v>
      </c>
      <c r="DK1315" s="3">
        <v>20000</v>
      </c>
      <c r="DL1315" s="3">
        <v>50</v>
      </c>
      <c r="DM1315" s="3">
        <v>30</v>
      </c>
      <c r="DN1315" s="3">
        <v>10</v>
      </c>
      <c r="DO1315" s="3">
        <v>0</v>
      </c>
      <c r="DP1315" s="3">
        <v>0</v>
      </c>
      <c r="DQ1315" s="3">
        <v>1</v>
      </c>
      <c r="DR1315" s="3">
        <v>1</v>
      </c>
      <c r="DS1315" s="3">
        <v>1</v>
      </c>
      <c r="DT1315" s="3">
        <v>1</v>
      </c>
      <c r="DU1315" s="3">
        <v>1</v>
      </c>
      <c r="DV1315" s="3">
        <v>1</v>
      </c>
      <c r="DW1315" s="3">
        <v>1</v>
      </c>
      <c r="DX1315" s="3">
        <v>1</v>
      </c>
      <c r="DY1315" s="3">
        <v>1</v>
      </c>
      <c r="DZ1315" s="3">
        <v>1</v>
      </c>
      <c r="EA1315" s="3">
        <v>1</v>
      </c>
      <c r="EB1315" s="3">
        <v>1</v>
      </c>
      <c r="EC1315" s="3">
        <v>1</v>
      </c>
      <c r="ED1315" s="3">
        <v>1</v>
      </c>
      <c r="EE1315" s="3">
        <v>1</v>
      </c>
      <c r="EF1315" s="3">
        <v>1</v>
      </c>
      <c r="EG1315" s="3">
        <v>1</v>
      </c>
      <c r="EH1315" s="3">
        <v>1</v>
      </c>
      <c r="EI1315" s="3">
        <v>1</v>
      </c>
      <c r="EJ1315" s="3">
        <v>1</v>
      </c>
      <c r="EK1315" s="3" t="s">
        <v>161</v>
      </c>
      <c r="EL1315" s="3">
        <v>7</v>
      </c>
      <c r="EM1315" s="3">
        <v>1</v>
      </c>
      <c r="EN1315" s="3" t="s">
        <v>160</v>
      </c>
      <c r="EO1315" s="3">
        <v>0</v>
      </c>
      <c r="EP1315" s="3">
        <v>-1</v>
      </c>
      <c r="EQ1315" s="3" t="s">
        <v>159</v>
      </c>
      <c r="ER1315" s="3">
        <v>0</v>
      </c>
      <c r="ES1315" s="3">
        <v>-1</v>
      </c>
      <c r="ET1315" s="3" t="s">
        <v>159</v>
      </c>
      <c r="EU1315" s="3">
        <v>0</v>
      </c>
      <c r="EV1315" s="3">
        <v>-1</v>
      </c>
      <c r="EW1315" s="3" t="s">
        <v>159</v>
      </c>
      <c r="EX1315" s="4">
        <v>21</v>
      </c>
      <c r="EY1315" s="4">
        <v>768</v>
      </c>
      <c r="EZ1315" s="3"/>
    </row>
    <row r="1316" spans="1:156" x14ac:dyDescent="0.25">
      <c r="A1316" s="4" t="s">
        <v>2129</v>
      </c>
      <c r="B1316" s="4" t="s">
        <v>3231</v>
      </c>
      <c r="C1316" s="4" t="s">
        <v>955</v>
      </c>
      <c r="D1316" s="4">
        <v>2</v>
      </c>
      <c r="E1316" s="4">
        <v>-1</v>
      </c>
      <c r="F1316" s="4">
        <v>5</v>
      </c>
      <c r="G1316" s="4">
        <v>980</v>
      </c>
      <c r="H1316" s="3">
        <v>10000</v>
      </c>
      <c r="I1316" s="3">
        <v>11</v>
      </c>
      <c r="J1316" s="3">
        <v>50</v>
      </c>
      <c r="K1316" s="3">
        <v>30</v>
      </c>
      <c r="L1316" s="3">
        <v>100</v>
      </c>
      <c r="M1316" s="3">
        <v>1</v>
      </c>
      <c r="N1316" s="3">
        <v>500</v>
      </c>
      <c r="O1316" s="3">
        <v>800</v>
      </c>
      <c r="P1316" s="3">
        <v>300000</v>
      </c>
      <c r="Q1316" s="3">
        <v>0</v>
      </c>
      <c r="R1316" s="3">
        <v>0</v>
      </c>
      <c r="S1316" s="3">
        <v>5</v>
      </c>
      <c r="T1316" s="3">
        <v>10</v>
      </c>
      <c r="U1316" s="3">
        <v>-1</v>
      </c>
      <c r="V1316" s="4">
        <v>70</v>
      </c>
      <c r="W1316" s="4">
        <v>1</v>
      </c>
      <c r="X1316" s="3">
        <v>63</v>
      </c>
      <c r="Y1316" s="3">
        <v>1</v>
      </c>
      <c r="Z1316" s="3">
        <v>-1</v>
      </c>
      <c r="AA1316" s="3">
        <v>-1</v>
      </c>
      <c r="AB1316" s="3">
        <v>511855460352</v>
      </c>
      <c r="AC1316" s="3">
        <v>497376</v>
      </c>
      <c r="AD1316" s="3">
        <v>0</v>
      </c>
      <c r="AE1316" s="3">
        <v>-1</v>
      </c>
      <c r="AF1316" s="3">
        <v>1</v>
      </c>
      <c r="AG1316" s="4">
        <v>0</v>
      </c>
      <c r="AH1316" s="3">
        <v>6</v>
      </c>
      <c r="AI1316" s="3">
        <v>30</v>
      </c>
      <c r="AJ1316" s="3">
        <v>30</v>
      </c>
      <c r="AK1316" s="3">
        <v>938</v>
      </c>
      <c r="AL1316" s="3">
        <v>569</v>
      </c>
      <c r="AM1316" s="3">
        <v>-1</v>
      </c>
      <c r="AN1316" s="3">
        <v>0</v>
      </c>
      <c r="AO1316" s="3">
        <v>10815</v>
      </c>
      <c r="AP1316" s="3">
        <v>0.5</v>
      </c>
      <c r="AQ1316" s="3">
        <v>5.30100017786026E-2</v>
      </c>
      <c r="AR1316" s="3">
        <v>0</v>
      </c>
      <c r="AS1316" s="3">
        <v>0</v>
      </c>
      <c r="AT1316" s="3">
        <v>80</v>
      </c>
      <c r="AU1316" s="3">
        <v>80</v>
      </c>
      <c r="AV1316" s="3">
        <v>80</v>
      </c>
      <c r="AW1316" s="3">
        <v>80</v>
      </c>
      <c r="AX1316" s="3" t="s">
        <v>2130</v>
      </c>
      <c r="AY1316" s="3" t="s">
        <v>159</v>
      </c>
      <c r="AZ1316" s="3" t="s">
        <v>159</v>
      </c>
      <c r="BA1316" s="3" t="s">
        <v>159</v>
      </c>
      <c r="BB1316" s="3" t="s">
        <v>159</v>
      </c>
      <c r="BC1316" s="3" t="s">
        <v>159</v>
      </c>
      <c r="BD1316" s="3" t="s">
        <v>159</v>
      </c>
      <c r="BE1316" s="3" t="s">
        <v>159</v>
      </c>
      <c r="BF1316" s="3" t="s">
        <v>159</v>
      </c>
      <c r="BG1316" s="3" t="s">
        <v>159</v>
      </c>
      <c r="BH1316" s="3" t="s">
        <v>159</v>
      </c>
      <c r="BI1316" s="3" t="s">
        <v>159</v>
      </c>
      <c r="BJ1316" s="3" t="s">
        <v>159</v>
      </c>
      <c r="BK1316" s="3" t="s">
        <v>159</v>
      </c>
      <c r="BL1316" s="3" t="s">
        <v>159</v>
      </c>
      <c r="BM1316" s="3">
        <v>7</v>
      </c>
      <c r="BN1316" s="3">
        <v>1</v>
      </c>
      <c r="BO1316" s="3">
        <v>1</v>
      </c>
      <c r="BP1316" s="3" t="s">
        <v>160</v>
      </c>
      <c r="BQ1316" s="3">
        <v>1</v>
      </c>
      <c r="BR1316" s="3">
        <v>1</v>
      </c>
      <c r="BS1316" s="3" t="s">
        <v>160</v>
      </c>
      <c r="BT1316" s="3">
        <v>1</v>
      </c>
      <c r="BU1316" s="3">
        <v>1</v>
      </c>
      <c r="BV1316" s="3" t="s">
        <v>160</v>
      </c>
      <c r="BW1316" s="3">
        <v>1</v>
      </c>
      <c r="BX1316" s="3">
        <v>1</v>
      </c>
      <c r="BY1316" s="3" t="s">
        <v>160</v>
      </c>
      <c r="BZ1316" s="3">
        <v>1</v>
      </c>
      <c r="CA1316" s="3" t="s">
        <v>160</v>
      </c>
      <c r="CB1316" s="3">
        <v>1</v>
      </c>
      <c r="CC1316" s="3">
        <v>3</v>
      </c>
      <c r="CD1316" s="4">
        <v>2542400</v>
      </c>
      <c r="CE1316" s="3">
        <v>10</v>
      </c>
      <c r="CF1316" s="3">
        <v>122500</v>
      </c>
      <c r="CG1316" s="4">
        <v>1800</v>
      </c>
      <c r="CH1316" s="3">
        <v>1800</v>
      </c>
      <c r="CI1316" s="3">
        <v>1800</v>
      </c>
      <c r="CJ1316" s="3">
        <v>928</v>
      </c>
      <c r="CK1316" s="3">
        <v>270</v>
      </c>
      <c r="CL1316" s="3">
        <v>4</v>
      </c>
      <c r="CM1316" s="3">
        <v>30</v>
      </c>
      <c r="CN1316" s="3">
        <v>150</v>
      </c>
      <c r="CO1316" s="4">
        <v>131.25</v>
      </c>
      <c r="CP1316" s="3">
        <v>150</v>
      </c>
      <c r="CQ1316" s="3">
        <v>5000</v>
      </c>
      <c r="CR1316" s="4">
        <v>2</v>
      </c>
      <c r="CS1316" s="4">
        <v>4</v>
      </c>
      <c r="CT1316" s="5">
        <v>300</v>
      </c>
      <c r="CU1316" s="3">
        <v>0</v>
      </c>
      <c r="CV1316" s="4">
        <v>120</v>
      </c>
      <c r="CW1316" s="3">
        <v>8000</v>
      </c>
      <c r="CX1316" s="3">
        <v>100</v>
      </c>
      <c r="CY1316" s="3">
        <v>100</v>
      </c>
      <c r="CZ1316" s="3">
        <v>0</v>
      </c>
      <c r="DA1316" s="3" t="s">
        <v>2072</v>
      </c>
      <c r="DB1316" s="3">
        <v>50</v>
      </c>
      <c r="DC1316" s="3" t="s">
        <v>159</v>
      </c>
      <c r="DD1316" s="3">
        <v>0</v>
      </c>
      <c r="DE1316" s="3" t="s">
        <v>159</v>
      </c>
      <c r="DF1316" s="3">
        <v>0</v>
      </c>
      <c r="DG1316" s="3">
        <v>1</v>
      </c>
      <c r="DH1316" s="3">
        <v>0</v>
      </c>
      <c r="DI1316" s="3">
        <v>0</v>
      </c>
      <c r="DJ1316" s="3">
        <v>1</v>
      </c>
      <c r="DK1316" s="3">
        <v>5000</v>
      </c>
      <c r="DL1316" s="3">
        <v>99.900001525878906</v>
      </c>
      <c r="DM1316" s="3">
        <v>60</v>
      </c>
      <c r="DN1316" s="3">
        <v>45</v>
      </c>
      <c r="DO1316" s="3">
        <v>0</v>
      </c>
      <c r="DP1316" s="3">
        <v>0</v>
      </c>
      <c r="DQ1316" s="3">
        <v>1</v>
      </c>
      <c r="DR1316" s="3">
        <v>1</v>
      </c>
      <c r="DS1316" s="3">
        <v>1</v>
      </c>
      <c r="DT1316" s="3">
        <v>1</v>
      </c>
      <c r="DU1316" s="3">
        <v>1</v>
      </c>
      <c r="DV1316" s="3">
        <v>1</v>
      </c>
      <c r="DW1316" s="3">
        <v>1</v>
      </c>
      <c r="DX1316" s="3">
        <v>1</v>
      </c>
      <c r="DY1316" s="3">
        <v>1</v>
      </c>
      <c r="DZ1316" s="3">
        <v>1</v>
      </c>
      <c r="EA1316" s="3">
        <v>1</v>
      </c>
      <c r="EB1316" s="3">
        <v>1</v>
      </c>
      <c r="EC1316" s="3">
        <v>1</v>
      </c>
      <c r="ED1316" s="3">
        <v>1</v>
      </c>
      <c r="EE1316" s="3">
        <v>1</v>
      </c>
      <c r="EF1316" s="3">
        <v>1</v>
      </c>
      <c r="EG1316" s="3">
        <v>1</v>
      </c>
      <c r="EH1316" s="3">
        <v>1</v>
      </c>
      <c r="EI1316" s="3">
        <v>1</v>
      </c>
      <c r="EJ1316" s="3">
        <v>1</v>
      </c>
      <c r="EK1316" s="3" t="s">
        <v>161</v>
      </c>
      <c r="EL1316" s="3">
        <v>7</v>
      </c>
      <c r="EM1316" s="3">
        <v>1</v>
      </c>
      <c r="EN1316" s="3" t="s">
        <v>160</v>
      </c>
      <c r="EO1316" s="3">
        <v>0</v>
      </c>
      <c r="EP1316" s="3">
        <v>-1</v>
      </c>
      <c r="EQ1316" s="3" t="s">
        <v>159</v>
      </c>
      <c r="ER1316" s="3">
        <v>0</v>
      </c>
      <c r="ES1316" s="3">
        <v>-1</v>
      </c>
      <c r="ET1316" s="3" t="s">
        <v>159</v>
      </c>
      <c r="EU1316" s="3">
        <v>0</v>
      </c>
      <c r="EV1316" s="3">
        <v>-1</v>
      </c>
      <c r="EW1316" s="3" t="s">
        <v>159</v>
      </c>
      <c r="EX1316" s="4">
        <v>1</v>
      </c>
      <c r="EY1316" s="4">
        <v>514</v>
      </c>
      <c r="EZ1316" s="3"/>
    </row>
    <row r="1317" spans="1:156" x14ac:dyDescent="0.25">
      <c r="A1317" s="4" t="s">
        <v>2131</v>
      </c>
      <c r="B1317" s="4" t="s">
        <v>3232</v>
      </c>
      <c r="C1317" s="4" t="s">
        <v>1486</v>
      </c>
      <c r="D1317" s="4">
        <v>2</v>
      </c>
      <c r="E1317" s="4">
        <v>-1</v>
      </c>
      <c r="F1317" s="4">
        <v>7</v>
      </c>
      <c r="G1317" s="4">
        <v>980</v>
      </c>
      <c r="H1317" s="3">
        <v>10000</v>
      </c>
      <c r="I1317" s="3">
        <v>11</v>
      </c>
      <c r="J1317" s="3">
        <v>50</v>
      </c>
      <c r="K1317" s="3">
        <v>30</v>
      </c>
      <c r="L1317" s="3">
        <v>100</v>
      </c>
      <c r="M1317" s="3">
        <v>1</v>
      </c>
      <c r="N1317" s="3">
        <v>500</v>
      </c>
      <c r="O1317" s="3">
        <v>800</v>
      </c>
      <c r="P1317" s="3">
        <v>30000</v>
      </c>
      <c r="Q1317" s="3">
        <v>0</v>
      </c>
      <c r="R1317" s="3">
        <v>0</v>
      </c>
      <c r="S1317" s="3">
        <v>5</v>
      </c>
      <c r="T1317" s="3">
        <v>10</v>
      </c>
      <c r="U1317" s="3">
        <v>-1</v>
      </c>
      <c r="V1317" s="4">
        <v>70</v>
      </c>
      <c r="W1317" s="4">
        <v>1</v>
      </c>
      <c r="X1317" s="3">
        <v>63</v>
      </c>
      <c r="Y1317" s="3">
        <v>1</v>
      </c>
      <c r="Z1317" s="3">
        <v>-1</v>
      </c>
      <c r="AA1317" s="3">
        <v>-1</v>
      </c>
      <c r="AB1317" s="3">
        <v>511855460352</v>
      </c>
      <c r="AC1317" s="3">
        <v>497376</v>
      </c>
      <c r="AD1317" s="3">
        <v>0</v>
      </c>
      <c r="AE1317" s="3">
        <v>-1</v>
      </c>
      <c r="AF1317" s="3">
        <v>1</v>
      </c>
      <c r="AG1317" s="4">
        <v>0</v>
      </c>
      <c r="AH1317" s="3">
        <v>6</v>
      </c>
      <c r="AI1317" s="3">
        <v>30</v>
      </c>
      <c r="AJ1317" s="3">
        <v>30</v>
      </c>
      <c r="AK1317" s="3">
        <v>938</v>
      </c>
      <c r="AL1317" s="3">
        <v>569</v>
      </c>
      <c r="AM1317" s="3">
        <v>-1</v>
      </c>
      <c r="AN1317" s="3">
        <v>0</v>
      </c>
      <c r="AO1317" s="3">
        <v>10815</v>
      </c>
      <c r="AP1317" s="3">
        <v>0.5</v>
      </c>
      <c r="AQ1317" s="3">
        <v>5.30100017786026E-2</v>
      </c>
      <c r="AR1317" s="3">
        <v>0</v>
      </c>
      <c r="AS1317" s="3">
        <v>0</v>
      </c>
      <c r="AT1317" s="3">
        <v>100</v>
      </c>
      <c r="AU1317" s="3">
        <v>30</v>
      </c>
      <c r="AV1317" s="3">
        <v>30</v>
      </c>
      <c r="AW1317" s="3">
        <v>30</v>
      </c>
      <c r="AX1317" s="3" t="s">
        <v>2132</v>
      </c>
      <c r="AY1317" s="3" t="s">
        <v>159</v>
      </c>
      <c r="AZ1317" s="3" t="s">
        <v>159</v>
      </c>
      <c r="BA1317" s="3" t="s">
        <v>159</v>
      </c>
      <c r="BB1317" s="3" t="s">
        <v>159</v>
      </c>
      <c r="BC1317" s="3" t="s">
        <v>159</v>
      </c>
      <c r="BD1317" s="3" t="s">
        <v>159</v>
      </c>
      <c r="BE1317" s="3" t="s">
        <v>159</v>
      </c>
      <c r="BF1317" s="3" t="s">
        <v>159</v>
      </c>
      <c r="BG1317" s="3" t="s">
        <v>159</v>
      </c>
      <c r="BH1317" s="3" t="s">
        <v>159</v>
      </c>
      <c r="BI1317" s="3" t="s">
        <v>159</v>
      </c>
      <c r="BJ1317" s="3" t="s">
        <v>159</v>
      </c>
      <c r="BK1317" s="3" t="s">
        <v>159</v>
      </c>
      <c r="BL1317" s="3" t="s">
        <v>159</v>
      </c>
      <c r="BM1317" s="3">
        <v>7</v>
      </c>
      <c r="BN1317" s="3">
        <v>1</v>
      </c>
      <c r="BO1317" s="3">
        <v>1</v>
      </c>
      <c r="BP1317" s="3" t="s">
        <v>160</v>
      </c>
      <c r="BQ1317" s="3">
        <v>1</v>
      </c>
      <c r="BR1317" s="3">
        <v>1</v>
      </c>
      <c r="BS1317" s="3" t="s">
        <v>160</v>
      </c>
      <c r="BT1317" s="3">
        <v>1</v>
      </c>
      <c r="BU1317" s="3">
        <v>1</v>
      </c>
      <c r="BV1317" s="3" t="s">
        <v>160</v>
      </c>
      <c r="BW1317" s="3">
        <v>1</v>
      </c>
      <c r="BX1317" s="3">
        <v>1</v>
      </c>
      <c r="BY1317" s="3" t="s">
        <v>160</v>
      </c>
      <c r="BZ1317" s="3">
        <v>1</v>
      </c>
      <c r="CA1317" s="3" t="s">
        <v>160</v>
      </c>
      <c r="CB1317" s="3">
        <v>1</v>
      </c>
      <c r="CC1317" s="3">
        <v>3</v>
      </c>
      <c r="CD1317" s="4">
        <v>1816000</v>
      </c>
      <c r="CE1317" s="3">
        <v>10</v>
      </c>
      <c r="CF1317" s="3">
        <v>147000</v>
      </c>
      <c r="CG1317" s="4">
        <v>1800</v>
      </c>
      <c r="CH1317" s="3">
        <v>1800</v>
      </c>
      <c r="CI1317" s="3">
        <v>1800</v>
      </c>
      <c r="CJ1317" s="3">
        <v>928</v>
      </c>
      <c r="CK1317" s="3">
        <v>270</v>
      </c>
      <c r="CL1317" s="3">
        <v>4</v>
      </c>
      <c r="CM1317" s="3">
        <v>30</v>
      </c>
      <c r="CN1317" s="3">
        <v>150</v>
      </c>
      <c r="CO1317" s="4">
        <v>87.5</v>
      </c>
      <c r="CP1317" s="3">
        <v>150</v>
      </c>
      <c r="CQ1317" s="3">
        <v>5000</v>
      </c>
      <c r="CR1317" s="4">
        <v>3</v>
      </c>
      <c r="CS1317" s="4">
        <v>5</v>
      </c>
      <c r="CT1317" s="5">
        <v>200</v>
      </c>
      <c r="CU1317" s="3">
        <v>0</v>
      </c>
      <c r="CV1317" s="4">
        <v>80</v>
      </c>
      <c r="CW1317" s="3">
        <v>8000</v>
      </c>
      <c r="CX1317" s="3">
        <v>100</v>
      </c>
      <c r="CY1317" s="3">
        <v>100</v>
      </c>
      <c r="CZ1317" s="3">
        <v>0</v>
      </c>
      <c r="DA1317" s="3" t="s">
        <v>2086</v>
      </c>
      <c r="DB1317" s="3">
        <v>2</v>
      </c>
      <c r="DC1317" s="3" t="s">
        <v>159</v>
      </c>
      <c r="DD1317" s="3">
        <v>0</v>
      </c>
      <c r="DE1317" s="3" t="s">
        <v>159</v>
      </c>
      <c r="DF1317" s="3">
        <v>0</v>
      </c>
      <c r="DG1317" s="3">
        <v>1</v>
      </c>
      <c r="DH1317" s="3">
        <v>0</v>
      </c>
      <c r="DI1317" s="3">
        <v>0</v>
      </c>
      <c r="DJ1317" s="3">
        <v>1</v>
      </c>
      <c r="DK1317" s="3">
        <v>5000</v>
      </c>
      <c r="DL1317" s="3">
        <v>99.900001525878906</v>
      </c>
      <c r="DM1317" s="3">
        <v>60</v>
      </c>
      <c r="DN1317" s="3">
        <v>45</v>
      </c>
      <c r="DO1317" s="3">
        <v>0</v>
      </c>
      <c r="DP1317" s="3">
        <v>0</v>
      </c>
      <c r="DQ1317" s="3">
        <v>1</v>
      </c>
      <c r="DR1317" s="3">
        <v>1</v>
      </c>
      <c r="DS1317" s="3">
        <v>1</v>
      </c>
      <c r="DT1317" s="3">
        <v>1</v>
      </c>
      <c r="DU1317" s="3">
        <v>1</v>
      </c>
      <c r="DV1317" s="3">
        <v>1</v>
      </c>
      <c r="DW1317" s="3">
        <v>1</v>
      </c>
      <c r="DX1317" s="3">
        <v>1</v>
      </c>
      <c r="DY1317" s="3">
        <v>1</v>
      </c>
      <c r="DZ1317" s="3">
        <v>1</v>
      </c>
      <c r="EA1317" s="3">
        <v>1</v>
      </c>
      <c r="EB1317" s="3">
        <v>1</v>
      </c>
      <c r="EC1317" s="3">
        <v>1</v>
      </c>
      <c r="ED1317" s="3">
        <v>1</v>
      </c>
      <c r="EE1317" s="3">
        <v>1</v>
      </c>
      <c r="EF1317" s="3">
        <v>1</v>
      </c>
      <c r="EG1317" s="3">
        <v>1</v>
      </c>
      <c r="EH1317" s="3">
        <v>1</v>
      </c>
      <c r="EI1317" s="3">
        <v>1</v>
      </c>
      <c r="EJ1317" s="3">
        <v>1</v>
      </c>
      <c r="EK1317" s="3" t="s">
        <v>161</v>
      </c>
      <c r="EL1317" s="3">
        <v>7</v>
      </c>
      <c r="EM1317" s="3">
        <v>1</v>
      </c>
      <c r="EN1317" s="3" t="s">
        <v>160</v>
      </c>
      <c r="EO1317" s="3">
        <v>0</v>
      </c>
      <c r="EP1317" s="3">
        <v>-1</v>
      </c>
      <c r="EQ1317" s="3" t="s">
        <v>159</v>
      </c>
      <c r="ER1317" s="3">
        <v>0</v>
      </c>
      <c r="ES1317" s="3">
        <v>-1</v>
      </c>
      <c r="ET1317" s="3" t="s">
        <v>159</v>
      </c>
      <c r="EU1317" s="3">
        <v>0</v>
      </c>
      <c r="EV1317" s="3">
        <v>-1</v>
      </c>
      <c r="EW1317" s="3" t="s">
        <v>159</v>
      </c>
      <c r="EX1317" s="4">
        <v>6</v>
      </c>
      <c r="EY1317" s="4">
        <v>514</v>
      </c>
      <c r="EZ1317" s="3"/>
    </row>
    <row r="1318" spans="1:156" x14ac:dyDescent="0.25">
      <c r="A1318" s="4" t="s">
        <v>2133</v>
      </c>
      <c r="B1318" s="4" t="s">
        <v>3233</v>
      </c>
      <c r="C1318" s="4" t="s">
        <v>1338</v>
      </c>
      <c r="D1318" s="4">
        <v>2</v>
      </c>
      <c r="E1318" s="4">
        <v>-1</v>
      </c>
      <c r="F1318" s="4">
        <v>0</v>
      </c>
      <c r="G1318" s="4">
        <v>994</v>
      </c>
      <c r="H1318" s="3">
        <v>10000</v>
      </c>
      <c r="I1318" s="3">
        <v>11</v>
      </c>
      <c r="J1318" s="3">
        <v>50</v>
      </c>
      <c r="K1318" s="3">
        <v>30</v>
      </c>
      <c r="L1318" s="3">
        <v>100</v>
      </c>
      <c r="M1318" s="3">
        <v>1</v>
      </c>
      <c r="N1318" s="3">
        <v>500</v>
      </c>
      <c r="O1318" s="3">
        <v>800</v>
      </c>
      <c r="P1318" s="3">
        <v>10000</v>
      </c>
      <c r="Q1318" s="3">
        <v>0</v>
      </c>
      <c r="R1318" s="3">
        <v>0</v>
      </c>
      <c r="S1318" s="3">
        <v>5</v>
      </c>
      <c r="T1318" s="3">
        <v>10</v>
      </c>
      <c r="U1318" s="3">
        <v>-1</v>
      </c>
      <c r="V1318" s="4">
        <v>71</v>
      </c>
      <c r="W1318" s="4">
        <v>1</v>
      </c>
      <c r="X1318" s="3">
        <v>63</v>
      </c>
      <c r="Y1318" s="3">
        <v>1</v>
      </c>
      <c r="Z1318" s="3">
        <v>-1</v>
      </c>
      <c r="AA1318" s="3">
        <v>-1</v>
      </c>
      <c r="AB1318" s="3">
        <v>665412108288</v>
      </c>
      <c r="AC1318" s="3">
        <v>567358</v>
      </c>
      <c r="AD1318" s="3">
        <v>0</v>
      </c>
      <c r="AE1318" s="3">
        <v>-1</v>
      </c>
      <c r="AF1318" s="3">
        <v>1</v>
      </c>
      <c r="AG1318" s="4">
        <v>0</v>
      </c>
      <c r="AH1318" s="3">
        <v>6</v>
      </c>
      <c r="AI1318" s="3">
        <v>30</v>
      </c>
      <c r="AJ1318" s="3">
        <v>30</v>
      </c>
      <c r="AK1318" s="3">
        <v>940</v>
      </c>
      <c r="AL1318" s="3">
        <v>570</v>
      </c>
      <c r="AM1318" s="3">
        <v>-1</v>
      </c>
      <c r="AN1318" s="3">
        <v>0</v>
      </c>
      <c r="AO1318" s="3">
        <v>11124</v>
      </c>
      <c r="AP1318" s="3">
        <v>0.5</v>
      </c>
      <c r="AQ1318" s="3">
        <v>5.1371000707149506E-2</v>
      </c>
      <c r="AR1318" s="3">
        <v>0</v>
      </c>
      <c r="AS1318" s="3">
        <v>0</v>
      </c>
      <c r="AT1318" s="3">
        <v>50</v>
      </c>
      <c r="AU1318" s="3">
        <v>50</v>
      </c>
      <c r="AV1318" s="3">
        <v>100</v>
      </c>
      <c r="AW1318" s="3">
        <v>50</v>
      </c>
      <c r="AX1318" s="3" t="s">
        <v>2134</v>
      </c>
      <c r="AY1318" s="3" t="s">
        <v>159</v>
      </c>
      <c r="AZ1318" s="3" t="s">
        <v>159</v>
      </c>
      <c r="BA1318" s="3" t="s">
        <v>159</v>
      </c>
      <c r="BB1318" s="3" t="s">
        <v>159</v>
      </c>
      <c r="BC1318" s="3" t="s">
        <v>159</v>
      </c>
      <c r="BD1318" s="3" t="s">
        <v>159</v>
      </c>
      <c r="BE1318" s="3" t="s">
        <v>159</v>
      </c>
      <c r="BF1318" s="3" t="s">
        <v>159</v>
      </c>
      <c r="BG1318" s="3" t="s">
        <v>159</v>
      </c>
      <c r="BH1318" s="3" t="s">
        <v>159</v>
      </c>
      <c r="BI1318" s="3" t="s">
        <v>159</v>
      </c>
      <c r="BJ1318" s="3" t="s">
        <v>159</v>
      </c>
      <c r="BK1318" s="3" t="s">
        <v>159</v>
      </c>
      <c r="BL1318" s="3" t="s">
        <v>159</v>
      </c>
      <c r="BM1318" s="3">
        <v>7</v>
      </c>
      <c r="BN1318" s="3">
        <v>1</v>
      </c>
      <c r="BO1318" s="3">
        <v>1</v>
      </c>
      <c r="BP1318" s="3" t="s">
        <v>160</v>
      </c>
      <c r="BQ1318" s="3">
        <v>1</v>
      </c>
      <c r="BR1318" s="3">
        <v>1</v>
      </c>
      <c r="BS1318" s="3" t="s">
        <v>160</v>
      </c>
      <c r="BT1318" s="3">
        <v>1</v>
      </c>
      <c r="BU1318" s="3">
        <v>1</v>
      </c>
      <c r="BV1318" s="3" t="s">
        <v>160</v>
      </c>
      <c r="BW1318" s="3">
        <v>1</v>
      </c>
      <c r="BX1318" s="3">
        <v>1</v>
      </c>
      <c r="BY1318" s="3" t="s">
        <v>160</v>
      </c>
      <c r="BZ1318" s="3">
        <v>1</v>
      </c>
      <c r="CA1318" s="3" t="s">
        <v>160</v>
      </c>
      <c r="CB1318" s="3">
        <v>1</v>
      </c>
      <c r="CC1318" s="3">
        <v>3</v>
      </c>
      <c r="CD1318" s="4">
        <v>2565500</v>
      </c>
      <c r="CE1318" s="3">
        <v>10</v>
      </c>
      <c r="CF1318" s="3">
        <v>124250</v>
      </c>
      <c r="CG1318" s="4">
        <v>1200</v>
      </c>
      <c r="CH1318" s="3">
        <v>1200</v>
      </c>
      <c r="CI1318" s="3">
        <v>1200</v>
      </c>
      <c r="CJ1318" s="3">
        <v>1000</v>
      </c>
      <c r="CK1318" s="3">
        <v>270</v>
      </c>
      <c r="CL1318" s="3">
        <v>4</v>
      </c>
      <c r="CM1318" s="3">
        <v>30</v>
      </c>
      <c r="CN1318" s="3">
        <v>150</v>
      </c>
      <c r="CO1318" s="4">
        <v>262.5</v>
      </c>
      <c r="CP1318" s="3">
        <v>150</v>
      </c>
      <c r="CQ1318" s="3">
        <v>5000</v>
      </c>
      <c r="CR1318" s="4">
        <v>3</v>
      </c>
      <c r="CS1318" s="4">
        <v>5</v>
      </c>
      <c r="CT1318" s="5">
        <v>600</v>
      </c>
      <c r="CU1318" s="3">
        <v>0</v>
      </c>
      <c r="CV1318" s="4">
        <v>240</v>
      </c>
      <c r="CW1318" s="3">
        <v>8000</v>
      </c>
      <c r="CX1318" s="3">
        <v>100</v>
      </c>
      <c r="CY1318" s="3">
        <v>100</v>
      </c>
      <c r="CZ1318" s="3">
        <v>0</v>
      </c>
      <c r="DA1318" s="3" t="s">
        <v>2126</v>
      </c>
      <c r="DB1318" s="3">
        <v>4</v>
      </c>
      <c r="DC1318" s="3" t="s">
        <v>159</v>
      </c>
      <c r="DD1318" s="3">
        <v>0</v>
      </c>
      <c r="DE1318" s="3" t="s">
        <v>159</v>
      </c>
      <c r="DF1318" s="3">
        <v>0</v>
      </c>
      <c r="DG1318" s="3">
        <v>1</v>
      </c>
      <c r="DH1318" s="3">
        <v>0</v>
      </c>
      <c r="DI1318" s="3">
        <v>0</v>
      </c>
      <c r="DJ1318" s="3">
        <v>1</v>
      </c>
      <c r="DK1318" s="3">
        <v>5000</v>
      </c>
      <c r="DL1318" s="3">
        <v>99.900001525878906</v>
      </c>
      <c r="DM1318" s="3">
        <v>60</v>
      </c>
      <c r="DN1318" s="3">
        <v>45</v>
      </c>
      <c r="DO1318" s="3">
        <v>0</v>
      </c>
      <c r="DP1318" s="3">
        <v>0</v>
      </c>
      <c r="DQ1318" s="3">
        <v>1</v>
      </c>
      <c r="DR1318" s="3">
        <v>1</v>
      </c>
      <c r="DS1318" s="3">
        <v>1</v>
      </c>
      <c r="DT1318" s="3">
        <v>1</v>
      </c>
      <c r="DU1318" s="3">
        <v>1</v>
      </c>
      <c r="DV1318" s="3">
        <v>1</v>
      </c>
      <c r="DW1318" s="3">
        <v>1</v>
      </c>
      <c r="DX1318" s="3">
        <v>1</v>
      </c>
      <c r="DY1318" s="3">
        <v>1</v>
      </c>
      <c r="DZ1318" s="3">
        <v>1</v>
      </c>
      <c r="EA1318" s="3">
        <v>1</v>
      </c>
      <c r="EB1318" s="3">
        <v>1</v>
      </c>
      <c r="EC1318" s="3">
        <v>1</v>
      </c>
      <c r="ED1318" s="3">
        <v>1</v>
      </c>
      <c r="EE1318" s="3">
        <v>1</v>
      </c>
      <c r="EF1318" s="3">
        <v>1</v>
      </c>
      <c r="EG1318" s="3">
        <v>1</v>
      </c>
      <c r="EH1318" s="3">
        <v>1</v>
      </c>
      <c r="EI1318" s="3">
        <v>1</v>
      </c>
      <c r="EJ1318" s="3">
        <v>1</v>
      </c>
      <c r="EK1318" s="3" t="s">
        <v>161</v>
      </c>
      <c r="EL1318" s="3">
        <v>7</v>
      </c>
      <c r="EM1318" s="3">
        <v>1</v>
      </c>
      <c r="EN1318" s="3" t="s">
        <v>160</v>
      </c>
      <c r="EO1318" s="3">
        <v>0</v>
      </c>
      <c r="EP1318" s="3">
        <v>-1</v>
      </c>
      <c r="EQ1318" s="3" t="s">
        <v>159</v>
      </c>
      <c r="ER1318" s="3">
        <v>0</v>
      </c>
      <c r="ES1318" s="3">
        <v>-1</v>
      </c>
      <c r="ET1318" s="3" t="s">
        <v>159</v>
      </c>
      <c r="EU1318" s="3">
        <v>0</v>
      </c>
      <c r="EV1318" s="3">
        <v>-1</v>
      </c>
      <c r="EW1318" s="3" t="s">
        <v>159</v>
      </c>
      <c r="EX1318" s="4">
        <v>21</v>
      </c>
      <c r="EY1318" s="4">
        <v>1</v>
      </c>
      <c r="EZ1318" s="3"/>
    </row>
    <row r="1319" spans="1:156" x14ac:dyDescent="0.25">
      <c r="A1319" s="4" t="s">
        <v>2135</v>
      </c>
      <c r="B1319" s="4" t="s">
        <v>3234</v>
      </c>
      <c r="C1319" s="4" t="s">
        <v>1368</v>
      </c>
      <c r="D1319" s="4">
        <v>2</v>
      </c>
      <c r="E1319" s="4">
        <v>-1</v>
      </c>
      <c r="F1319" s="4">
        <v>6</v>
      </c>
      <c r="G1319" s="4">
        <v>1000</v>
      </c>
      <c r="H1319" s="3">
        <v>10000</v>
      </c>
      <c r="I1319" s="3">
        <v>11</v>
      </c>
      <c r="J1319" s="3">
        <v>50</v>
      </c>
      <c r="K1319" s="3">
        <v>30</v>
      </c>
      <c r="L1319" s="3">
        <v>100</v>
      </c>
      <c r="M1319" s="3">
        <v>1</v>
      </c>
      <c r="N1319" s="3">
        <v>500</v>
      </c>
      <c r="O1319" s="3">
        <v>800</v>
      </c>
      <c r="P1319" s="3">
        <v>60000</v>
      </c>
      <c r="Q1319" s="3">
        <v>0</v>
      </c>
      <c r="R1319" s="3">
        <v>0</v>
      </c>
      <c r="S1319" s="3">
        <v>5</v>
      </c>
      <c r="T1319" s="3">
        <v>10</v>
      </c>
      <c r="U1319" s="3">
        <v>-1</v>
      </c>
      <c r="V1319" s="4">
        <v>72</v>
      </c>
      <c r="W1319" s="4">
        <v>1</v>
      </c>
      <c r="X1319" s="3">
        <v>64</v>
      </c>
      <c r="Y1319" s="3">
        <v>1</v>
      </c>
      <c r="Z1319" s="3">
        <v>-1</v>
      </c>
      <c r="AA1319" s="3">
        <v>-1</v>
      </c>
      <c r="AB1319" s="3">
        <v>865035747328</v>
      </c>
      <c r="AC1319" s="3">
        <v>637464</v>
      </c>
      <c r="AD1319" s="3">
        <v>0</v>
      </c>
      <c r="AE1319" s="3">
        <v>-1</v>
      </c>
      <c r="AF1319" s="3">
        <v>1</v>
      </c>
      <c r="AG1319" s="4">
        <v>0</v>
      </c>
      <c r="AH1319" s="3">
        <v>6</v>
      </c>
      <c r="AI1319" s="3">
        <v>30</v>
      </c>
      <c r="AJ1319" s="3">
        <v>30</v>
      </c>
      <c r="AK1319" s="3">
        <v>942</v>
      </c>
      <c r="AL1319" s="3">
        <v>571</v>
      </c>
      <c r="AM1319" s="3">
        <v>-1</v>
      </c>
      <c r="AN1319" s="3">
        <v>0</v>
      </c>
      <c r="AO1319" s="3">
        <v>11430</v>
      </c>
      <c r="AP1319" s="3">
        <v>0.5</v>
      </c>
      <c r="AQ1319" s="3">
        <v>5.0301998853683472E-2</v>
      </c>
      <c r="AR1319" s="3">
        <v>0</v>
      </c>
      <c r="AS1319" s="3">
        <v>0</v>
      </c>
      <c r="AT1319" s="3">
        <v>100</v>
      </c>
      <c r="AU1319" s="3">
        <v>100</v>
      </c>
      <c r="AV1319" s="3">
        <v>100</v>
      </c>
      <c r="AW1319" s="3">
        <v>100</v>
      </c>
      <c r="AX1319" s="3" t="s">
        <v>2101</v>
      </c>
      <c r="AY1319" s="3" t="s">
        <v>159</v>
      </c>
      <c r="AZ1319" s="3" t="s">
        <v>159</v>
      </c>
      <c r="BA1319" s="3" t="s">
        <v>159</v>
      </c>
      <c r="BB1319" s="3" t="s">
        <v>159</v>
      </c>
      <c r="BC1319" s="3" t="s">
        <v>159</v>
      </c>
      <c r="BD1319" s="3" t="s">
        <v>159</v>
      </c>
      <c r="BE1319" s="3" t="s">
        <v>159</v>
      </c>
      <c r="BF1319" s="3" t="s">
        <v>159</v>
      </c>
      <c r="BG1319" s="3" t="s">
        <v>159</v>
      </c>
      <c r="BH1319" s="3" t="s">
        <v>159</v>
      </c>
      <c r="BI1319" s="3" t="s">
        <v>159</v>
      </c>
      <c r="BJ1319" s="3" t="s">
        <v>159</v>
      </c>
      <c r="BK1319" s="3" t="s">
        <v>159</v>
      </c>
      <c r="BL1319" s="3" t="s">
        <v>159</v>
      </c>
      <c r="BM1319" s="3">
        <v>7</v>
      </c>
      <c r="BN1319" s="3">
        <v>1</v>
      </c>
      <c r="BO1319" s="3">
        <v>1</v>
      </c>
      <c r="BP1319" s="3" t="s">
        <v>160</v>
      </c>
      <c r="BQ1319" s="3">
        <v>1</v>
      </c>
      <c r="BR1319" s="3">
        <v>1</v>
      </c>
      <c r="BS1319" s="3" t="s">
        <v>160</v>
      </c>
      <c r="BT1319" s="3">
        <v>1</v>
      </c>
      <c r="BU1319" s="3">
        <v>1</v>
      </c>
      <c r="BV1319" s="3" t="s">
        <v>160</v>
      </c>
      <c r="BW1319" s="3">
        <v>1</v>
      </c>
      <c r="BX1319" s="3">
        <v>1</v>
      </c>
      <c r="BY1319" s="3" t="s">
        <v>160</v>
      </c>
      <c r="BZ1319" s="3">
        <v>1</v>
      </c>
      <c r="CA1319" s="3" t="s">
        <v>160</v>
      </c>
      <c r="CB1319" s="3">
        <v>1</v>
      </c>
      <c r="CC1319" s="3">
        <v>3</v>
      </c>
      <c r="CD1319" s="4">
        <v>2613100</v>
      </c>
      <c r="CE1319" s="3">
        <v>10</v>
      </c>
      <c r="CF1319" s="3">
        <v>151200</v>
      </c>
      <c r="CG1319" s="4">
        <v>1200</v>
      </c>
      <c r="CH1319" s="3">
        <v>1200</v>
      </c>
      <c r="CI1319" s="3">
        <v>1200</v>
      </c>
      <c r="CJ1319" s="3">
        <v>928</v>
      </c>
      <c r="CK1319" s="3">
        <v>270</v>
      </c>
      <c r="CL1319" s="3">
        <v>4</v>
      </c>
      <c r="CM1319" s="3">
        <v>30</v>
      </c>
      <c r="CN1319" s="3">
        <v>150</v>
      </c>
      <c r="CO1319" s="4">
        <v>131.25</v>
      </c>
      <c r="CP1319" s="3">
        <v>150</v>
      </c>
      <c r="CQ1319" s="3">
        <v>5000</v>
      </c>
      <c r="CR1319" s="4">
        <v>3</v>
      </c>
      <c r="CS1319" s="4">
        <v>5</v>
      </c>
      <c r="CT1319" s="5">
        <v>300</v>
      </c>
      <c r="CU1319" s="3">
        <v>0</v>
      </c>
      <c r="CV1319" s="4">
        <v>120</v>
      </c>
      <c r="CW1319" s="3">
        <v>8000</v>
      </c>
      <c r="CX1319" s="3">
        <v>100</v>
      </c>
      <c r="CY1319" s="3">
        <v>100</v>
      </c>
      <c r="CZ1319" s="3">
        <v>0</v>
      </c>
      <c r="DA1319" s="3" t="s">
        <v>2096</v>
      </c>
      <c r="DB1319" s="3">
        <v>10</v>
      </c>
      <c r="DC1319" s="3" t="s">
        <v>159</v>
      </c>
      <c r="DD1319" s="3">
        <v>0</v>
      </c>
      <c r="DE1319" s="3" t="s">
        <v>159</v>
      </c>
      <c r="DF1319" s="3">
        <v>0</v>
      </c>
      <c r="DG1319" s="3">
        <v>1</v>
      </c>
      <c r="DH1319" s="3">
        <v>0</v>
      </c>
      <c r="DI1319" s="3">
        <v>0</v>
      </c>
      <c r="DJ1319" s="3">
        <v>1</v>
      </c>
      <c r="DK1319" s="3">
        <v>5000</v>
      </c>
      <c r="DL1319" s="3">
        <v>99.900001525878906</v>
      </c>
      <c r="DM1319" s="3">
        <v>60</v>
      </c>
      <c r="DN1319" s="3">
        <v>45</v>
      </c>
      <c r="DO1319" s="3">
        <v>0</v>
      </c>
      <c r="DP1319" s="3">
        <v>0</v>
      </c>
      <c r="DQ1319" s="3">
        <v>1</v>
      </c>
      <c r="DR1319" s="3">
        <v>1</v>
      </c>
      <c r="DS1319" s="3">
        <v>1</v>
      </c>
      <c r="DT1319" s="3">
        <v>1</v>
      </c>
      <c r="DU1319" s="3">
        <v>1</v>
      </c>
      <c r="DV1319" s="3">
        <v>1</v>
      </c>
      <c r="DW1319" s="3">
        <v>1</v>
      </c>
      <c r="DX1319" s="3">
        <v>1</v>
      </c>
      <c r="DY1319" s="3">
        <v>1</v>
      </c>
      <c r="DZ1319" s="3">
        <v>1</v>
      </c>
      <c r="EA1319" s="3">
        <v>1</v>
      </c>
      <c r="EB1319" s="3">
        <v>1</v>
      </c>
      <c r="EC1319" s="3">
        <v>1</v>
      </c>
      <c r="ED1319" s="3">
        <v>1</v>
      </c>
      <c r="EE1319" s="3">
        <v>1</v>
      </c>
      <c r="EF1319" s="3">
        <v>1</v>
      </c>
      <c r="EG1319" s="3">
        <v>1</v>
      </c>
      <c r="EH1319" s="3">
        <v>1</v>
      </c>
      <c r="EI1319" s="3">
        <v>1</v>
      </c>
      <c r="EJ1319" s="3">
        <v>1</v>
      </c>
      <c r="EK1319" s="3" t="s">
        <v>161</v>
      </c>
      <c r="EL1319" s="3">
        <v>7</v>
      </c>
      <c r="EM1319" s="3">
        <v>1</v>
      </c>
      <c r="EN1319" s="3" t="s">
        <v>160</v>
      </c>
      <c r="EO1319" s="3">
        <v>0</v>
      </c>
      <c r="EP1319" s="3">
        <v>-1</v>
      </c>
      <c r="EQ1319" s="3" t="s">
        <v>159</v>
      </c>
      <c r="ER1319" s="3">
        <v>0</v>
      </c>
      <c r="ES1319" s="3">
        <v>-1</v>
      </c>
      <c r="ET1319" s="3" t="s">
        <v>159</v>
      </c>
      <c r="EU1319" s="3">
        <v>0</v>
      </c>
      <c r="EV1319" s="3">
        <v>-1</v>
      </c>
      <c r="EW1319" s="3" t="s">
        <v>159</v>
      </c>
      <c r="EX1319" s="4">
        <v>4</v>
      </c>
      <c r="EY1319" s="4">
        <v>513</v>
      </c>
      <c r="EZ1319" s="3"/>
    </row>
    <row r="1320" spans="1:156" x14ac:dyDescent="0.25">
      <c r="A1320" s="4" t="s">
        <v>3389</v>
      </c>
      <c r="B1320" s="4" t="s">
        <v>3613</v>
      </c>
      <c r="C1320" s="4" t="s">
        <v>1111</v>
      </c>
      <c r="D1320" s="4">
        <v>3</v>
      </c>
      <c r="E1320" s="4">
        <v>-1</v>
      </c>
      <c r="F1320" s="4">
        <v>6</v>
      </c>
      <c r="G1320" s="4">
        <v>352</v>
      </c>
      <c r="H1320" s="3">
        <v>10000</v>
      </c>
      <c r="I1320" s="3">
        <v>11</v>
      </c>
      <c r="J1320" s="3">
        <v>50</v>
      </c>
      <c r="K1320" s="3">
        <v>30</v>
      </c>
      <c r="L1320" s="3">
        <v>100</v>
      </c>
      <c r="M1320" s="3">
        <v>1</v>
      </c>
      <c r="N1320" s="3">
        <v>500</v>
      </c>
      <c r="O1320" s="3">
        <v>800</v>
      </c>
      <c r="P1320" s="3">
        <v>60000</v>
      </c>
      <c r="Q1320" s="3">
        <v>0</v>
      </c>
      <c r="R1320" s="3">
        <v>0</v>
      </c>
      <c r="S1320" s="3">
        <v>5</v>
      </c>
      <c r="T1320" s="3">
        <v>10</v>
      </c>
      <c r="U1320" s="3">
        <v>-1</v>
      </c>
      <c r="V1320" s="4">
        <v>75</v>
      </c>
      <c r="W1320" s="4">
        <v>0</v>
      </c>
      <c r="X1320" s="3">
        <v>64</v>
      </c>
      <c r="Y1320" s="3">
        <v>1</v>
      </c>
      <c r="Z1320" s="3">
        <v>-1</v>
      </c>
      <c r="AA1320" s="3">
        <v>-1</v>
      </c>
      <c r="AB1320" s="3">
        <v>865035747328</v>
      </c>
      <c r="AC1320" s="3">
        <v>637464</v>
      </c>
      <c r="AD1320" s="3">
        <v>0</v>
      </c>
      <c r="AE1320" s="3">
        <v>-1</v>
      </c>
      <c r="AF1320" s="3">
        <v>1</v>
      </c>
      <c r="AG1320" s="4">
        <v>0</v>
      </c>
      <c r="AH1320" s="3">
        <v>6</v>
      </c>
      <c r="AI1320" s="3">
        <v>30</v>
      </c>
      <c r="AJ1320" s="3">
        <v>30</v>
      </c>
      <c r="AK1320" s="3">
        <v>942</v>
      </c>
      <c r="AL1320" s="3">
        <v>571</v>
      </c>
      <c r="AM1320" s="3">
        <v>-1</v>
      </c>
      <c r="AN1320" s="3">
        <v>0</v>
      </c>
      <c r="AO1320" s="3">
        <v>11430</v>
      </c>
      <c r="AP1320" s="3">
        <v>0.5</v>
      </c>
      <c r="AQ1320" s="3">
        <v>5.0301998853683472E-2</v>
      </c>
      <c r="AR1320" s="3">
        <v>0</v>
      </c>
      <c r="AS1320" s="3">
        <v>0</v>
      </c>
      <c r="AT1320" s="3">
        <v>100</v>
      </c>
      <c r="AU1320" s="3">
        <v>100</v>
      </c>
      <c r="AV1320" s="3">
        <v>100</v>
      </c>
      <c r="AW1320" s="3">
        <v>100</v>
      </c>
      <c r="AX1320" s="3" t="s">
        <v>2101</v>
      </c>
      <c r="AY1320" s="3" t="s">
        <v>159</v>
      </c>
      <c r="AZ1320" s="3" t="s">
        <v>159</v>
      </c>
      <c r="BA1320" s="3" t="s">
        <v>159</v>
      </c>
      <c r="BB1320" s="3" t="s">
        <v>159</v>
      </c>
      <c r="BC1320" s="3" t="s">
        <v>159</v>
      </c>
      <c r="BD1320" s="3" t="s">
        <v>159</v>
      </c>
      <c r="BE1320" s="3" t="s">
        <v>159</v>
      </c>
      <c r="BF1320" s="3" t="s">
        <v>159</v>
      </c>
      <c r="BG1320" s="3" t="s">
        <v>159</v>
      </c>
      <c r="BH1320" s="3" t="s">
        <v>159</v>
      </c>
      <c r="BI1320" s="3" t="s">
        <v>159</v>
      </c>
      <c r="BJ1320" s="3" t="s">
        <v>159</v>
      </c>
      <c r="BK1320" s="3" t="s">
        <v>159</v>
      </c>
      <c r="BL1320" s="3" t="s">
        <v>159</v>
      </c>
      <c r="BM1320" s="3">
        <v>7</v>
      </c>
      <c r="BN1320" s="3">
        <v>1</v>
      </c>
      <c r="BO1320" s="3">
        <v>1</v>
      </c>
      <c r="BP1320" s="3" t="s">
        <v>160</v>
      </c>
      <c r="BQ1320" s="3">
        <v>1</v>
      </c>
      <c r="BR1320" s="3">
        <v>1</v>
      </c>
      <c r="BS1320" s="3" t="s">
        <v>160</v>
      </c>
      <c r="BT1320" s="3">
        <v>1</v>
      </c>
      <c r="BU1320" s="3">
        <v>1</v>
      </c>
      <c r="BV1320" s="3" t="s">
        <v>160</v>
      </c>
      <c r="BW1320" s="3">
        <v>1</v>
      </c>
      <c r="BX1320" s="3">
        <v>1</v>
      </c>
      <c r="BY1320" s="3" t="s">
        <v>160</v>
      </c>
      <c r="BZ1320" s="3">
        <v>1</v>
      </c>
      <c r="CA1320" s="3" t="s">
        <v>160</v>
      </c>
      <c r="CB1320" s="3">
        <v>1</v>
      </c>
      <c r="CC1320" s="3">
        <v>3</v>
      </c>
      <c r="CD1320" s="4">
        <v>160000</v>
      </c>
      <c r="CE1320" s="3">
        <v>10</v>
      </c>
      <c r="CF1320" s="3">
        <v>151200</v>
      </c>
      <c r="CG1320" s="4">
        <v>2034</v>
      </c>
      <c r="CH1320" s="3">
        <v>1200</v>
      </c>
      <c r="CI1320" s="3">
        <v>1200</v>
      </c>
      <c r="CJ1320" s="3">
        <v>928</v>
      </c>
      <c r="CK1320" s="3">
        <v>270</v>
      </c>
      <c r="CL1320" s="3">
        <v>4</v>
      </c>
      <c r="CM1320" s="3">
        <v>30</v>
      </c>
      <c r="CN1320" s="3">
        <v>150</v>
      </c>
      <c r="CO1320" s="4">
        <v>75</v>
      </c>
      <c r="CP1320" s="3">
        <v>150</v>
      </c>
      <c r="CQ1320" s="3">
        <v>5000</v>
      </c>
      <c r="CR1320" s="4">
        <v>4</v>
      </c>
      <c r="CS1320" s="4">
        <v>7</v>
      </c>
      <c r="CT1320" s="5">
        <v>150</v>
      </c>
      <c r="CU1320" s="3">
        <v>0</v>
      </c>
      <c r="CV1320" s="4">
        <v>40</v>
      </c>
      <c r="CW1320" s="3">
        <v>8000</v>
      </c>
      <c r="CX1320" s="3">
        <v>100</v>
      </c>
      <c r="CY1320" s="3">
        <v>100</v>
      </c>
      <c r="CZ1320" s="3">
        <v>0</v>
      </c>
      <c r="DA1320" s="3" t="s">
        <v>159</v>
      </c>
      <c r="DB1320" s="3">
        <v>0</v>
      </c>
      <c r="DC1320" s="3" t="s">
        <v>159</v>
      </c>
      <c r="DD1320" s="3">
        <v>0</v>
      </c>
      <c r="DE1320" s="3" t="s">
        <v>159</v>
      </c>
      <c r="DF1320" s="3">
        <v>0</v>
      </c>
      <c r="DG1320" s="3">
        <v>5</v>
      </c>
      <c r="DH1320" s="6">
        <v>0</v>
      </c>
      <c r="DI1320" s="6">
        <v>0</v>
      </c>
      <c r="DJ1320" s="3">
        <v>1</v>
      </c>
      <c r="DK1320" s="3">
        <v>5000</v>
      </c>
      <c r="DL1320" s="3">
        <v>99.900001525878906</v>
      </c>
      <c r="DM1320" s="3">
        <v>60</v>
      </c>
      <c r="DN1320" s="3">
        <v>45</v>
      </c>
      <c r="DO1320" s="3">
        <v>0</v>
      </c>
      <c r="DP1320" s="3">
        <v>0</v>
      </c>
      <c r="DQ1320" s="3">
        <v>1</v>
      </c>
      <c r="DR1320" s="3">
        <v>1</v>
      </c>
      <c r="DS1320" s="3">
        <v>1</v>
      </c>
      <c r="DT1320" s="3">
        <v>1</v>
      </c>
      <c r="DU1320" s="3">
        <v>1</v>
      </c>
      <c r="DV1320" s="3">
        <v>1</v>
      </c>
      <c r="DW1320" s="3">
        <v>1</v>
      </c>
      <c r="DX1320" s="3">
        <v>1</v>
      </c>
      <c r="DY1320" s="3">
        <v>1</v>
      </c>
      <c r="DZ1320" s="3">
        <v>1</v>
      </c>
      <c r="EA1320" s="3">
        <v>1</v>
      </c>
      <c r="EB1320" s="3">
        <v>1</v>
      </c>
      <c r="EC1320" s="3">
        <v>1</v>
      </c>
      <c r="ED1320" s="3">
        <v>1</v>
      </c>
      <c r="EE1320" s="3">
        <v>1</v>
      </c>
      <c r="EF1320" s="3">
        <v>1</v>
      </c>
      <c r="EG1320" s="3">
        <v>1</v>
      </c>
      <c r="EH1320" s="3">
        <v>1</v>
      </c>
      <c r="EI1320" s="3">
        <v>1</v>
      </c>
      <c r="EJ1320" s="3">
        <v>1</v>
      </c>
      <c r="EK1320" s="3" t="s">
        <v>161</v>
      </c>
      <c r="EL1320" s="3">
        <v>7</v>
      </c>
      <c r="EM1320" s="3">
        <v>1</v>
      </c>
      <c r="EN1320" s="3" t="s">
        <v>160</v>
      </c>
      <c r="EO1320" s="3">
        <v>0</v>
      </c>
      <c r="EP1320" s="3">
        <v>-1</v>
      </c>
      <c r="EQ1320" s="3" t="s">
        <v>159</v>
      </c>
      <c r="ER1320" s="3">
        <v>0</v>
      </c>
      <c r="ES1320" s="3">
        <v>-1</v>
      </c>
      <c r="ET1320" s="3" t="s">
        <v>159</v>
      </c>
      <c r="EU1320" s="3">
        <v>0</v>
      </c>
      <c r="EV1320" s="3">
        <v>-1</v>
      </c>
      <c r="EW1320" s="3" t="s">
        <v>159</v>
      </c>
      <c r="EX1320" s="4">
        <v>2</v>
      </c>
      <c r="EY1320" s="4">
        <v>513</v>
      </c>
    </row>
    <row r="1321" spans="1:156" x14ac:dyDescent="0.25">
      <c r="A1321" s="4" t="s">
        <v>3390</v>
      </c>
      <c r="B1321" s="4" t="s">
        <v>3614</v>
      </c>
      <c r="C1321" s="4" t="s">
        <v>729</v>
      </c>
      <c r="D1321" s="4">
        <v>3</v>
      </c>
      <c r="E1321" s="4">
        <v>-1</v>
      </c>
      <c r="F1321" s="4">
        <v>6</v>
      </c>
      <c r="G1321" s="4">
        <v>369</v>
      </c>
      <c r="H1321" s="3">
        <v>10000</v>
      </c>
      <c r="I1321" s="3">
        <v>11</v>
      </c>
      <c r="J1321" s="3">
        <v>50</v>
      </c>
      <c r="K1321" s="3">
        <v>30</v>
      </c>
      <c r="L1321" s="3">
        <v>100</v>
      </c>
      <c r="M1321" s="3">
        <v>1</v>
      </c>
      <c r="N1321" s="3">
        <v>500</v>
      </c>
      <c r="O1321" s="3">
        <v>800</v>
      </c>
      <c r="P1321" s="3">
        <v>60000</v>
      </c>
      <c r="Q1321" s="3">
        <v>0</v>
      </c>
      <c r="R1321" s="3">
        <v>0</v>
      </c>
      <c r="S1321" s="3">
        <v>5</v>
      </c>
      <c r="T1321" s="3">
        <v>10</v>
      </c>
      <c r="U1321" s="3">
        <v>-1</v>
      </c>
      <c r="V1321" s="4">
        <v>75</v>
      </c>
      <c r="W1321" s="4">
        <v>0</v>
      </c>
      <c r="X1321" s="3">
        <v>64</v>
      </c>
      <c r="Y1321" s="3">
        <v>1</v>
      </c>
      <c r="Z1321" s="3">
        <v>-1</v>
      </c>
      <c r="AA1321" s="3">
        <v>-1</v>
      </c>
      <c r="AB1321" s="3">
        <v>865035747328</v>
      </c>
      <c r="AC1321" s="3">
        <v>637464</v>
      </c>
      <c r="AD1321" s="3">
        <v>0</v>
      </c>
      <c r="AE1321" s="3">
        <v>-1</v>
      </c>
      <c r="AF1321" s="3">
        <v>1</v>
      </c>
      <c r="AG1321" s="4">
        <v>0</v>
      </c>
      <c r="AH1321" s="3">
        <v>6</v>
      </c>
      <c r="AI1321" s="3">
        <v>30</v>
      </c>
      <c r="AJ1321" s="3">
        <v>30</v>
      </c>
      <c r="AK1321" s="3">
        <v>942</v>
      </c>
      <c r="AL1321" s="3">
        <v>571</v>
      </c>
      <c r="AM1321" s="3">
        <v>-1</v>
      </c>
      <c r="AN1321" s="3">
        <v>0</v>
      </c>
      <c r="AO1321" s="3">
        <v>11430</v>
      </c>
      <c r="AP1321" s="3">
        <v>0.5</v>
      </c>
      <c r="AQ1321" s="3">
        <v>5.0301998853683472E-2</v>
      </c>
      <c r="AR1321" s="3">
        <v>0</v>
      </c>
      <c r="AS1321" s="3">
        <v>0</v>
      </c>
      <c r="AT1321" s="3">
        <v>100</v>
      </c>
      <c r="AU1321" s="3">
        <v>100</v>
      </c>
      <c r="AV1321" s="3">
        <v>100</v>
      </c>
      <c r="AW1321" s="3">
        <v>100</v>
      </c>
      <c r="AX1321" s="3" t="s">
        <v>2101</v>
      </c>
      <c r="AY1321" s="3" t="s">
        <v>159</v>
      </c>
      <c r="AZ1321" s="3" t="s">
        <v>159</v>
      </c>
      <c r="BA1321" s="3" t="s">
        <v>159</v>
      </c>
      <c r="BB1321" s="3" t="s">
        <v>159</v>
      </c>
      <c r="BC1321" s="3" t="s">
        <v>159</v>
      </c>
      <c r="BD1321" s="3" t="s">
        <v>159</v>
      </c>
      <c r="BE1321" s="3" t="s">
        <v>159</v>
      </c>
      <c r="BF1321" s="3" t="s">
        <v>159</v>
      </c>
      <c r="BG1321" s="3" t="s">
        <v>159</v>
      </c>
      <c r="BH1321" s="3" t="s">
        <v>159</v>
      </c>
      <c r="BI1321" s="3" t="s">
        <v>159</v>
      </c>
      <c r="BJ1321" s="3" t="s">
        <v>159</v>
      </c>
      <c r="BK1321" s="3" t="s">
        <v>159</v>
      </c>
      <c r="BL1321" s="3" t="s">
        <v>159</v>
      </c>
      <c r="BM1321" s="3">
        <v>7</v>
      </c>
      <c r="BN1321" s="3">
        <v>1</v>
      </c>
      <c r="BO1321" s="3">
        <v>1</v>
      </c>
      <c r="BP1321" s="3" t="s">
        <v>160</v>
      </c>
      <c r="BQ1321" s="3">
        <v>1</v>
      </c>
      <c r="BR1321" s="3">
        <v>1</v>
      </c>
      <c r="BS1321" s="3" t="s">
        <v>160</v>
      </c>
      <c r="BT1321" s="3">
        <v>1</v>
      </c>
      <c r="BU1321" s="3">
        <v>1</v>
      </c>
      <c r="BV1321" s="3" t="s">
        <v>160</v>
      </c>
      <c r="BW1321" s="3">
        <v>1</v>
      </c>
      <c r="BX1321" s="3">
        <v>1</v>
      </c>
      <c r="BY1321" s="3" t="s">
        <v>160</v>
      </c>
      <c r="BZ1321" s="3">
        <v>1</v>
      </c>
      <c r="CA1321" s="3" t="s">
        <v>160</v>
      </c>
      <c r="CB1321" s="3">
        <v>1</v>
      </c>
      <c r="CC1321" s="3">
        <v>3</v>
      </c>
      <c r="CD1321" s="4">
        <v>160000</v>
      </c>
      <c r="CE1321" s="3">
        <v>10</v>
      </c>
      <c r="CF1321" s="3">
        <v>151200</v>
      </c>
      <c r="CG1321" s="4">
        <v>2034</v>
      </c>
      <c r="CH1321" s="3">
        <v>1200</v>
      </c>
      <c r="CI1321" s="3">
        <v>1200</v>
      </c>
      <c r="CJ1321" s="3">
        <v>928</v>
      </c>
      <c r="CK1321" s="3">
        <v>270</v>
      </c>
      <c r="CL1321" s="3">
        <v>4</v>
      </c>
      <c r="CM1321" s="3">
        <v>30</v>
      </c>
      <c r="CN1321" s="3">
        <v>150</v>
      </c>
      <c r="CO1321" s="4">
        <v>75</v>
      </c>
      <c r="CP1321" s="3">
        <v>150</v>
      </c>
      <c r="CQ1321" s="3">
        <v>5000</v>
      </c>
      <c r="CR1321" s="4">
        <v>4</v>
      </c>
      <c r="CS1321" s="4">
        <v>7</v>
      </c>
      <c r="CT1321" s="5">
        <v>150</v>
      </c>
      <c r="CU1321" s="3">
        <v>0</v>
      </c>
      <c r="CV1321" s="4">
        <v>40</v>
      </c>
      <c r="CW1321" s="3">
        <v>8000</v>
      </c>
      <c r="CX1321" s="3">
        <v>100</v>
      </c>
      <c r="CY1321" s="3">
        <v>100</v>
      </c>
      <c r="CZ1321" s="3">
        <v>0</v>
      </c>
      <c r="DA1321" s="3" t="s">
        <v>159</v>
      </c>
      <c r="DB1321" s="3">
        <v>0</v>
      </c>
      <c r="DC1321" s="3" t="s">
        <v>159</v>
      </c>
      <c r="DD1321" s="3">
        <v>0</v>
      </c>
      <c r="DE1321" s="3" t="s">
        <v>159</v>
      </c>
      <c r="DF1321" s="3">
        <v>0</v>
      </c>
      <c r="DG1321" s="3">
        <v>5</v>
      </c>
      <c r="DH1321" s="6">
        <v>0</v>
      </c>
      <c r="DI1321" s="6">
        <v>0</v>
      </c>
      <c r="DJ1321" s="3">
        <v>1</v>
      </c>
      <c r="DK1321" s="3">
        <v>5000</v>
      </c>
      <c r="DL1321" s="3">
        <v>99.900001525878906</v>
      </c>
      <c r="DM1321" s="3">
        <v>60</v>
      </c>
      <c r="DN1321" s="3">
        <v>45</v>
      </c>
      <c r="DO1321" s="3">
        <v>0</v>
      </c>
      <c r="DP1321" s="3">
        <v>0</v>
      </c>
      <c r="DQ1321" s="3">
        <v>1</v>
      </c>
      <c r="DR1321" s="3">
        <v>1</v>
      </c>
      <c r="DS1321" s="3">
        <v>1</v>
      </c>
      <c r="DT1321" s="3">
        <v>1</v>
      </c>
      <c r="DU1321" s="3">
        <v>1</v>
      </c>
      <c r="DV1321" s="3">
        <v>1</v>
      </c>
      <c r="DW1321" s="3">
        <v>1</v>
      </c>
      <c r="DX1321" s="3">
        <v>1</v>
      </c>
      <c r="DY1321" s="3">
        <v>1</v>
      </c>
      <c r="DZ1321" s="3">
        <v>1</v>
      </c>
      <c r="EA1321" s="3">
        <v>1</v>
      </c>
      <c r="EB1321" s="3">
        <v>1</v>
      </c>
      <c r="EC1321" s="3">
        <v>1</v>
      </c>
      <c r="ED1321" s="3">
        <v>1</v>
      </c>
      <c r="EE1321" s="3">
        <v>1</v>
      </c>
      <c r="EF1321" s="3">
        <v>1</v>
      </c>
      <c r="EG1321" s="3">
        <v>1</v>
      </c>
      <c r="EH1321" s="3">
        <v>1</v>
      </c>
      <c r="EI1321" s="3">
        <v>1</v>
      </c>
      <c r="EJ1321" s="3">
        <v>1</v>
      </c>
      <c r="EK1321" s="3" t="s">
        <v>161</v>
      </c>
      <c r="EL1321" s="3">
        <v>7</v>
      </c>
      <c r="EM1321" s="3">
        <v>1</v>
      </c>
      <c r="EN1321" s="3" t="s">
        <v>160</v>
      </c>
      <c r="EO1321" s="3">
        <v>0</v>
      </c>
      <c r="EP1321" s="3">
        <v>-1</v>
      </c>
      <c r="EQ1321" s="3" t="s">
        <v>159</v>
      </c>
      <c r="ER1321" s="3">
        <v>0</v>
      </c>
      <c r="ES1321" s="3">
        <v>-1</v>
      </c>
      <c r="ET1321" s="3" t="s">
        <v>159</v>
      </c>
      <c r="EU1321" s="3">
        <v>0</v>
      </c>
      <c r="EV1321" s="3">
        <v>-1</v>
      </c>
      <c r="EW1321" s="3" t="s">
        <v>159</v>
      </c>
      <c r="EX1321" s="4">
        <v>4</v>
      </c>
      <c r="EY1321" s="4">
        <v>513</v>
      </c>
    </row>
    <row r="1322" spans="1:156" x14ac:dyDescent="0.25">
      <c r="A1322" s="4" t="s">
        <v>3391</v>
      </c>
      <c r="B1322" s="4" t="s">
        <v>3615</v>
      </c>
      <c r="C1322" s="4" t="s">
        <v>3259</v>
      </c>
      <c r="D1322" s="4">
        <v>3</v>
      </c>
      <c r="E1322" s="4">
        <v>-1</v>
      </c>
      <c r="F1322" s="4">
        <v>6</v>
      </c>
      <c r="G1322" s="4">
        <v>387</v>
      </c>
      <c r="H1322" s="3">
        <v>10000</v>
      </c>
      <c r="I1322" s="3">
        <v>11</v>
      </c>
      <c r="J1322" s="3">
        <v>50</v>
      </c>
      <c r="K1322" s="3">
        <v>30</v>
      </c>
      <c r="L1322" s="3">
        <v>100</v>
      </c>
      <c r="M1322" s="3">
        <v>1</v>
      </c>
      <c r="N1322" s="3">
        <v>500</v>
      </c>
      <c r="O1322" s="3">
        <v>800</v>
      </c>
      <c r="P1322" s="3">
        <v>60000</v>
      </c>
      <c r="Q1322" s="3">
        <v>0</v>
      </c>
      <c r="R1322" s="3">
        <v>0</v>
      </c>
      <c r="S1322" s="3">
        <v>5</v>
      </c>
      <c r="T1322" s="3">
        <v>10</v>
      </c>
      <c r="U1322" s="3">
        <v>-1</v>
      </c>
      <c r="V1322" s="4">
        <v>75</v>
      </c>
      <c r="W1322" s="4">
        <v>0</v>
      </c>
      <c r="X1322" s="3">
        <v>64</v>
      </c>
      <c r="Y1322" s="3">
        <v>1</v>
      </c>
      <c r="Z1322" s="3">
        <v>-1</v>
      </c>
      <c r="AA1322" s="3">
        <v>-1</v>
      </c>
      <c r="AB1322" s="3">
        <v>865035747328</v>
      </c>
      <c r="AC1322" s="3">
        <v>637464</v>
      </c>
      <c r="AD1322" s="3">
        <v>0</v>
      </c>
      <c r="AE1322" s="3">
        <v>-1</v>
      </c>
      <c r="AF1322" s="3">
        <v>1</v>
      </c>
      <c r="AG1322" s="4">
        <v>0</v>
      </c>
      <c r="AH1322" s="3">
        <v>6</v>
      </c>
      <c r="AI1322" s="3">
        <v>30</v>
      </c>
      <c r="AJ1322" s="3">
        <v>30</v>
      </c>
      <c r="AK1322" s="3">
        <v>942</v>
      </c>
      <c r="AL1322" s="3">
        <v>571</v>
      </c>
      <c r="AM1322" s="3">
        <v>-1</v>
      </c>
      <c r="AN1322" s="3">
        <v>0</v>
      </c>
      <c r="AO1322" s="3">
        <v>11430</v>
      </c>
      <c r="AP1322" s="3">
        <v>0.5</v>
      </c>
      <c r="AQ1322" s="3">
        <v>5.0301998853683472E-2</v>
      </c>
      <c r="AR1322" s="3">
        <v>0</v>
      </c>
      <c r="AS1322" s="3">
        <v>0</v>
      </c>
      <c r="AT1322" s="3">
        <v>100</v>
      </c>
      <c r="AU1322" s="3">
        <v>100</v>
      </c>
      <c r="AV1322" s="3">
        <v>100</v>
      </c>
      <c r="AW1322" s="3">
        <v>100</v>
      </c>
      <c r="AX1322" s="3" t="s">
        <v>2101</v>
      </c>
      <c r="AY1322" s="3" t="s">
        <v>159</v>
      </c>
      <c r="AZ1322" s="3" t="s">
        <v>159</v>
      </c>
      <c r="BA1322" s="3" t="s">
        <v>159</v>
      </c>
      <c r="BB1322" s="3" t="s">
        <v>159</v>
      </c>
      <c r="BC1322" s="3" t="s">
        <v>159</v>
      </c>
      <c r="BD1322" s="3" t="s">
        <v>159</v>
      </c>
      <c r="BE1322" s="3" t="s">
        <v>159</v>
      </c>
      <c r="BF1322" s="3" t="s">
        <v>159</v>
      </c>
      <c r="BG1322" s="3" t="s">
        <v>159</v>
      </c>
      <c r="BH1322" s="3" t="s">
        <v>159</v>
      </c>
      <c r="BI1322" s="3" t="s">
        <v>159</v>
      </c>
      <c r="BJ1322" s="3" t="s">
        <v>159</v>
      </c>
      <c r="BK1322" s="3" t="s">
        <v>159</v>
      </c>
      <c r="BL1322" s="3" t="s">
        <v>159</v>
      </c>
      <c r="BM1322" s="3">
        <v>7</v>
      </c>
      <c r="BN1322" s="3">
        <v>1</v>
      </c>
      <c r="BO1322" s="3">
        <v>1</v>
      </c>
      <c r="BP1322" s="3" t="s">
        <v>160</v>
      </c>
      <c r="BQ1322" s="3">
        <v>1</v>
      </c>
      <c r="BR1322" s="3">
        <v>1</v>
      </c>
      <c r="BS1322" s="3" t="s">
        <v>160</v>
      </c>
      <c r="BT1322" s="3">
        <v>1</v>
      </c>
      <c r="BU1322" s="3">
        <v>1</v>
      </c>
      <c r="BV1322" s="3" t="s">
        <v>160</v>
      </c>
      <c r="BW1322" s="3">
        <v>1</v>
      </c>
      <c r="BX1322" s="3">
        <v>1</v>
      </c>
      <c r="BY1322" s="3" t="s">
        <v>160</v>
      </c>
      <c r="BZ1322" s="3">
        <v>1</v>
      </c>
      <c r="CA1322" s="3" t="s">
        <v>160</v>
      </c>
      <c r="CB1322" s="3">
        <v>1</v>
      </c>
      <c r="CC1322" s="3">
        <v>3</v>
      </c>
      <c r="CD1322" s="4">
        <v>160000</v>
      </c>
      <c r="CE1322" s="3">
        <v>10</v>
      </c>
      <c r="CF1322" s="3">
        <v>151200</v>
      </c>
      <c r="CG1322" s="4">
        <v>2034</v>
      </c>
      <c r="CH1322" s="3">
        <v>1200</v>
      </c>
      <c r="CI1322" s="3">
        <v>1200</v>
      </c>
      <c r="CJ1322" s="3">
        <v>928</v>
      </c>
      <c r="CK1322" s="3">
        <v>270</v>
      </c>
      <c r="CL1322" s="3">
        <v>4</v>
      </c>
      <c r="CM1322" s="3">
        <v>30</v>
      </c>
      <c r="CN1322" s="3">
        <v>150</v>
      </c>
      <c r="CO1322" s="4">
        <v>75</v>
      </c>
      <c r="CP1322" s="3">
        <v>150</v>
      </c>
      <c r="CQ1322" s="3">
        <v>5000</v>
      </c>
      <c r="CR1322" s="4">
        <v>4</v>
      </c>
      <c r="CS1322" s="4">
        <v>7</v>
      </c>
      <c r="CT1322" s="5">
        <v>150</v>
      </c>
      <c r="CU1322" s="3">
        <v>0</v>
      </c>
      <c r="CV1322" s="4">
        <v>40</v>
      </c>
      <c r="CW1322" s="3">
        <v>8000</v>
      </c>
      <c r="CX1322" s="3">
        <v>100</v>
      </c>
      <c r="CY1322" s="3">
        <v>100</v>
      </c>
      <c r="CZ1322" s="3">
        <v>0</v>
      </c>
      <c r="DA1322" s="3" t="s">
        <v>159</v>
      </c>
      <c r="DB1322" s="3">
        <v>0</v>
      </c>
      <c r="DC1322" s="3" t="s">
        <v>159</v>
      </c>
      <c r="DD1322" s="3">
        <v>0</v>
      </c>
      <c r="DE1322" s="3" t="s">
        <v>159</v>
      </c>
      <c r="DF1322" s="3">
        <v>0</v>
      </c>
      <c r="DG1322" s="3">
        <v>5</v>
      </c>
      <c r="DH1322" s="6">
        <v>0</v>
      </c>
      <c r="DI1322" s="6">
        <v>0</v>
      </c>
      <c r="DJ1322" s="3">
        <v>1</v>
      </c>
      <c r="DK1322" s="3">
        <v>5000</v>
      </c>
      <c r="DL1322" s="3">
        <v>99.900001525878906</v>
      </c>
      <c r="DM1322" s="3">
        <v>60</v>
      </c>
      <c r="DN1322" s="3">
        <v>45</v>
      </c>
      <c r="DO1322" s="3">
        <v>0</v>
      </c>
      <c r="DP1322" s="3">
        <v>0</v>
      </c>
      <c r="DQ1322" s="3">
        <v>1</v>
      </c>
      <c r="DR1322" s="3">
        <v>1</v>
      </c>
      <c r="DS1322" s="3">
        <v>1</v>
      </c>
      <c r="DT1322" s="3">
        <v>1</v>
      </c>
      <c r="DU1322" s="3">
        <v>1</v>
      </c>
      <c r="DV1322" s="3">
        <v>1</v>
      </c>
      <c r="DW1322" s="3">
        <v>1</v>
      </c>
      <c r="DX1322" s="3">
        <v>1</v>
      </c>
      <c r="DY1322" s="3">
        <v>1</v>
      </c>
      <c r="DZ1322" s="3">
        <v>1</v>
      </c>
      <c r="EA1322" s="3">
        <v>1</v>
      </c>
      <c r="EB1322" s="3">
        <v>1</v>
      </c>
      <c r="EC1322" s="3">
        <v>1</v>
      </c>
      <c r="ED1322" s="3">
        <v>1</v>
      </c>
      <c r="EE1322" s="3">
        <v>1</v>
      </c>
      <c r="EF1322" s="3">
        <v>1</v>
      </c>
      <c r="EG1322" s="3">
        <v>1</v>
      </c>
      <c r="EH1322" s="3">
        <v>1</v>
      </c>
      <c r="EI1322" s="3">
        <v>1</v>
      </c>
      <c r="EJ1322" s="3">
        <v>1</v>
      </c>
      <c r="EK1322" s="3" t="s">
        <v>161</v>
      </c>
      <c r="EL1322" s="3">
        <v>7</v>
      </c>
      <c r="EM1322" s="3">
        <v>1</v>
      </c>
      <c r="EN1322" s="3" t="s">
        <v>160</v>
      </c>
      <c r="EO1322" s="3">
        <v>0</v>
      </c>
      <c r="EP1322" s="3">
        <v>-1</v>
      </c>
      <c r="EQ1322" s="3" t="s">
        <v>159</v>
      </c>
      <c r="ER1322" s="3">
        <v>0</v>
      </c>
      <c r="ES1322" s="3">
        <v>-1</v>
      </c>
      <c r="ET1322" s="3" t="s">
        <v>159</v>
      </c>
      <c r="EU1322" s="3">
        <v>0</v>
      </c>
      <c r="EV1322" s="3">
        <v>-1</v>
      </c>
      <c r="EW1322" s="3" t="s">
        <v>159</v>
      </c>
      <c r="EX1322" s="4">
        <v>1</v>
      </c>
      <c r="EY1322" s="4">
        <v>513</v>
      </c>
    </row>
    <row r="1323" spans="1:156" x14ac:dyDescent="0.25">
      <c r="A1323" s="4" t="s">
        <v>3392</v>
      </c>
      <c r="B1323" s="4" t="s">
        <v>3616</v>
      </c>
      <c r="C1323" s="4" t="s">
        <v>912</v>
      </c>
      <c r="D1323" s="4">
        <v>3</v>
      </c>
      <c r="E1323" s="4">
        <v>-1</v>
      </c>
      <c r="F1323" s="4">
        <v>6</v>
      </c>
      <c r="G1323" s="4">
        <v>406</v>
      </c>
      <c r="H1323" s="3">
        <v>10000</v>
      </c>
      <c r="I1323" s="3">
        <v>11</v>
      </c>
      <c r="J1323" s="3">
        <v>50</v>
      </c>
      <c r="K1323" s="3">
        <v>30</v>
      </c>
      <c r="L1323" s="3">
        <v>100</v>
      </c>
      <c r="M1323" s="3">
        <v>1</v>
      </c>
      <c r="N1323" s="3">
        <v>500</v>
      </c>
      <c r="O1323" s="3">
        <v>800</v>
      </c>
      <c r="P1323" s="3">
        <v>60000</v>
      </c>
      <c r="Q1323" s="3">
        <v>0</v>
      </c>
      <c r="R1323" s="3">
        <v>0</v>
      </c>
      <c r="S1323" s="3">
        <v>5</v>
      </c>
      <c r="T1323" s="3">
        <v>10</v>
      </c>
      <c r="U1323" s="3">
        <v>-1</v>
      </c>
      <c r="V1323" s="4">
        <v>75</v>
      </c>
      <c r="W1323" s="4">
        <v>0</v>
      </c>
      <c r="X1323" s="3">
        <v>64</v>
      </c>
      <c r="Y1323" s="3">
        <v>1</v>
      </c>
      <c r="Z1323" s="3">
        <v>-1</v>
      </c>
      <c r="AA1323" s="3">
        <v>-1</v>
      </c>
      <c r="AB1323" s="3">
        <v>865035747328</v>
      </c>
      <c r="AC1323" s="3">
        <v>637464</v>
      </c>
      <c r="AD1323" s="3">
        <v>0</v>
      </c>
      <c r="AE1323" s="3">
        <v>-1</v>
      </c>
      <c r="AF1323" s="3">
        <v>1</v>
      </c>
      <c r="AG1323" s="4">
        <v>0</v>
      </c>
      <c r="AH1323" s="3">
        <v>6</v>
      </c>
      <c r="AI1323" s="3">
        <v>30</v>
      </c>
      <c r="AJ1323" s="3">
        <v>30</v>
      </c>
      <c r="AK1323" s="3">
        <v>942</v>
      </c>
      <c r="AL1323" s="3">
        <v>571</v>
      </c>
      <c r="AM1323" s="3">
        <v>-1</v>
      </c>
      <c r="AN1323" s="3">
        <v>0</v>
      </c>
      <c r="AO1323" s="3">
        <v>11430</v>
      </c>
      <c r="AP1323" s="3">
        <v>0.5</v>
      </c>
      <c r="AQ1323" s="3">
        <v>5.0301998853683472E-2</v>
      </c>
      <c r="AR1323" s="3">
        <v>0</v>
      </c>
      <c r="AS1323" s="3">
        <v>0</v>
      </c>
      <c r="AT1323" s="3">
        <v>100</v>
      </c>
      <c r="AU1323" s="3">
        <v>100</v>
      </c>
      <c r="AV1323" s="3">
        <v>100</v>
      </c>
      <c r="AW1323" s="3">
        <v>100</v>
      </c>
      <c r="AX1323" s="3" t="s">
        <v>2101</v>
      </c>
      <c r="AY1323" s="3" t="s">
        <v>159</v>
      </c>
      <c r="AZ1323" s="3" t="s">
        <v>159</v>
      </c>
      <c r="BA1323" s="3" t="s">
        <v>159</v>
      </c>
      <c r="BB1323" s="3" t="s">
        <v>159</v>
      </c>
      <c r="BC1323" s="3" t="s">
        <v>159</v>
      </c>
      <c r="BD1323" s="3" t="s">
        <v>159</v>
      </c>
      <c r="BE1323" s="3" t="s">
        <v>159</v>
      </c>
      <c r="BF1323" s="3" t="s">
        <v>159</v>
      </c>
      <c r="BG1323" s="3" t="s">
        <v>159</v>
      </c>
      <c r="BH1323" s="3" t="s">
        <v>159</v>
      </c>
      <c r="BI1323" s="3" t="s">
        <v>159</v>
      </c>
      <c r="BJ1323" s="3" t="s">
        <v>159</v>
      </c>
      <c r="BK1323" s="3" t="s">
        <v>159</v>
      </c>
      <c r="BL1323" s="3" t="s">
        <v>159</v>
      </c>
      <c r="BM1323" s="3">
        <v>7</v>
      </c>
      <c r="BN1323" s="3">
        <v>1</v>
      </c>
      <c r="BO1323" s="3">
        <v>1</v>
      </c>
      <c r="BP1323" s="3" t="s">
        <v>160</v>
      </c>
      <c r="BQ1323" s="3">
        <v>1</v>
      </c>
      <c r="BR1323" s="3">
        <v>1</v>
      </c>
      <c r="BS1323" s="3" t="s">
        <v>160</v>
      </c>
      <c r="BT1323" s="3">
        <v>1</v>
      </c>
      <c r="BU1323" s="3">
        <v>1</v>
      </c>
      <c r="BV1323" s="3" t="s">
        <v>160</v>
      </c>
      <c r="BW1323" s="3">
        <v>1</v>
      </c>
      <c r="BX1323" s="3">
        <v>1</v>
      </c>
      <c r="BY1323" s="3" t="s">
        <v>160</v>
      </c>
      <c r="BZ1323" s="3">
        <v>1</v>
      </c>
      <c r="CA1323" s="3" t="s">
        <v>160</v>
      </c>
      <c r="CB1323" s="3">
        <v>1</v>
      </c>
      <c r="CC1323" s="3">
        <v>3</v>
      </c>
      <c r="CD1323" s="4">
        <v>160000</v>
      </c>
      <c r="CE1323" s="3">
        <v>10</v>
      </c>
      <c r="CF1323" s="3">
        <v>151200</v>
      </c>
      <c r="CG1323" s="4">
        <v>2034</v>
      </c>
      <c r="CH1323" s="3">
        <v>1200</v>
      </c>
      <c r="CI1323" s="3">
        <v>1200</v>
      </c>
      <c r="CJ1323" s="3">
        <v>928</v>
      </c>
      <c r="CK1323" s="3">
        <v>270</v>
      </c>
      <c r="CL1323" s="3">
        <v>4</v>
      </c>
      <c r="CM1323" s="3">
        <v>30</v>
      </c>
      <c r="CN1323" s="3">
        <v>150</v>
      </c>
      <c r="CO1323" s="4">
        <v>75</v>
      </c>
      <c r="CP1323" s="3">
        <v>150</v>
      </c>
      <c r="CQ1323" s="3">
        <v>5000</v>
      </c>
      <c r="CR1323" s="4">
        <v>4</v>
      </c>
      <c r="CS1323" s="4">
        <v>7</v>
      </c>
      <c r="CT1323" s="5">
        <v>150</v>
      </c>
      <c r="CU1323" s="3">
        <v>0</v>
      </c>
      <c r="CV1323" s="4">
        <v>40</v>
      </c>
      <c r="CW1323" s="3">
        <v>8000</v>
      </c>
      <c r="CX1323" s="3">
        <v>100</v>
      </c>
      <c r="CY1323" s="3">
        <v>100</v>
      </c>
      <c r="CZ1323" s="3">
        <v>0</v>
      </c>
      <c r="DA1323" s="3" t="s">
        <v>159</v>
      </c>
      <c r="DB1323" s="3">
        <v>0</v>
      </c>
      <c r="DC1323" s="3" t="s">
        <v>159</v>
      </c>
      <c r="DD1323" s="3">
        <v>0</v>
      </c>
      <c r="DE1323" s="3" t="s">
        <v>159</v>
      </c>
      <c r="DF1323" s="3">
        <v>0</v>
      </c>
      <c r="DG1323" s="3">
        <v>5</v>
      </c>
      <c r="DH1323" s="6">
        <v>0</v>
      </c>
      <c r="DI1323" s="6">
        <v>0</v>
      </c>
      <c r="DJ1323" s="3">
        <v>1</v>
      </c>
      <c r="DK1323" s="3">
        <v>5000</v>
      </c>
      <c r="DL1323" s="3">
        <v>99.900001525878906</v>
      </c>
      <c r="DM1323" s="3">
        <v>60</v>
      </c>
      <c r="DN1323" s="3">
        <v>45</v>
      </c>
      <c r="DO1323" s="3">
        <v>0</v>
      </c>
      <c r="DP1323" s="3">
        <v>0</v>
      </c>
      <c r="DQ1323" s="3">
        <v>1</v>
      </c>
      <c r="DR1323" s="3">
        <v>1</v>
      </c>
      <c r="DS1323" s="3">
        <v>1</v>
      </c>
      <c r="DT1323" s="3">
        <v>1</v>
      </c>
      <c r="DU1323" s="3">
        <v>1</v>
      </c>
      <c r="DV1323" s="3">
        <v>1</v>
      </c>
      <c r="DW1323" s="3">
        <v>1</v>
      </c>
      <c r="DX1323" s="3">
        <v>1</v>
      </c>
      <c r="DY1323" s="3">
        <v>1</v>
      </c>
      <c r="DZ1323" s="3">
        <v>1</v>
      </c>
      <c r="EA1323" s="3">
        <v>1</v>
      </c>
      <c r="EB1323" s="3">
        <v>1</v>
      </c>
      <c r="EC1323" s="3">
        <v>1</v>
      </c>
      <c r="ED1323" s="3">
        <v>1</v>
      </c>
      <c r="EE1323" s="3">
        <v>1</v>
      </c>
      <c r="EF1323" s="3">
        <v>1</v>
      </c>
      <c r="EG1323" s="3">
        <v>1</v>
      </c>
      <c r="EH1323" s="3">
        <v>1</v>
      </c>
      <c r="EI1323" s="3">
        <v>1</v>
      </c>
      <c r="EJ1323" s="3">
        <v>1</v>
      </c>
      <c r="EK1323" s="3" t="s">
        <v>161</v>
      </c>
      <c r="EL1323" s="3">
        <v>7</v>
      </c>
      <c r="EM1323" s="3">
        <v>1</v>
      </c>
      <c r="EN1323" s="3" t="s">
        <v>160</v>
      </c>
      <c r="EO1323" s="3">
        <v>0</v>
      </c>
      <c r="EP1323" s="3">
        <v>-1</v>
      </c>
      <c r="EQ1323" s="3" t="s">
        <v>159</v>
      </c>
      <c r="ER1323" s="3">
        <v>0</v>
      </c>
      <c r="ES1323" s="3">
        <v>-1</v>
      </c>
      <c r="ET1323" s="3" t="s">
        <v>159</v>
      </c>
      <c r="EU1323" s="3">
        <v>0</v>
      </c>
      <c r="EV1323" s="3">
        <v>-1</v>
      </c>
      <c r="EW1323" s="3" t="s">
        <v>159</v>
      </c>
      <c r="EX1323" s="4">
        <v>21</v>
      </c>
      <c r="EY1323" s="4">
        <v>513</v>
      </c>
    </row>
    <row r="1324" spans="1:156" x14ac:dyDescent="0.25">
      <c r="A1324" s="4" t="s">
        <v>3393</v>
      </c>
      <c r="B1324" s="4" t="s">
        <v>3617</v>
      </c>
      <c r="C1324" s="4" t="s">
        <v>3260</v>
      </c>
      <c r="D1324" s="4">
        <v>3</v>
      </c>
      <c r="E1324" s="4">
        <v>-1</v>
      </c>
      <c r="F1324" s="4">
        <v>6</v>
      </c>
      <c r="G1324" s="4">
        <v>426</v>
      </c>
      <c r="H1324" s="3">
        <v>10000</v>
      </c>
      <c r="I1324" s="3">
        <v>11</v>
      </c>
      <c r="J1324" s="3">
        <v>50</v>
      </c>
      <c r="K1324" s="3">
        <v>30</v>
      </c>
      <c r="L1324" s="3">
        <v>100</v>
      </c>
      <c r="M1324" s="3">
        <v>1</v>
      </c>
      <c r="N1324" s="3">
        <v>500</v>
      </c>
      <c r="O1324" s="3">
        <v>800</v>
      </c>
      <c r="P1324" s="3">
        <v>60000</v>
      </c>
      <c r="Q1324" s="3">
        <v>0</v>
      </c>
      <c r="R1324" s="3">
        <v>0</v>
      </c>
      <c r="S1324" s="3">
        <v>5</v>
      </c>
      <c r="T1324" s="3">
        <v>10</v>
      </c>
      <c r="U1324" s="3">
        <v>-1</v>
      </c>
      <c r="V1324" s="4">
        <v>75</v>
      </c>
      <c r="W1324" s="4">
        <v>0</v>
      </c>
      <c r="X1324" s="3">
        <v>64</v>
      </c>
      <c r="Y1324" s="3">
        <v>1</v>
      </c>
      <c r="Z1324" s="3">
        <v>-1</v>
      </c>
      <c r="AA1324" s="3">
        <v>-1</v>
      </c>
      <c r="AB1324" s="3">
        <v>865035747328</v>
      </c>
      <c r="AC1324" s="3">
        <v>637464</v>
      </c>
      <c r="AD1324" s="3">
        <v>0</v>
      </c>
      <c r="AE1324" s="3">
        <v>-1</v>
      </c>
      <c r="AF1324" s="3">
        <v>1</v>
      </c>
      <c r="AG1324" s="4">
        <v>0</v>
      </c>
      <c r="AH1324" s="3">
        <v>6</v>
      </c>
      <c r="AI1324" s="3">
        <v>30</v>
      </c>
      <c r="AJ1324" s="3">
        <v>30</v>
      </c>
      <c r="AK1324" s="3">
        <v>942</v>
      </c>
      <c r="AL1324" s="3">
        <v>571</v>
      </c>
      <c r="AM1324" s="3">
        <v>-1</v>
      </c>
      <c r="AN1324" s="3">
        <v>0</v>
      </c>
      <c r="AO1324" s="3">
        <v>11430</v>
      </c>
      <c r="AP1324" s="3">
        <v>0.5</v>
      </c>
      <c r="AQ1324" s="3">
        <v>5.0301998853683472E-2</v>
      </c>
      <c r="AR1324" s="3">
        <v>0</v>
      </c>
      <c r="AS1324" s="3">
        <v>0</v>
      </c>
      <c r="AT1324" s="3">
        <v>100</v>
      </c>
      <c r="AU1324" s="3">
        <v>100</v>
      </c>
      <c r="AV1324" s="3">
        <v>100</v>
      </c>
      <c r="AW1324" s="3">
        <v>100</v>
      </c>
      <c r="AX1324" s="3" t="s">
        <v>2101</v>
      </c>
      <c r="AY1324" s="3" t="s">
        <v>159</v>
      </c>
      <c r="AZ1324" s="3" t="s">
        <v>159</v>
      </c>
      <c r="BA1324" s="3" t="s">
        <v>159</v>
      </c>
      <c r="BB1324" s="3" t="s">
        <v>159</v>
      </c>
      <c r="BC1324" s="3" t="s">
        <v>159</v>
      </c>
      <c r="BD1324" s="3" t="s">
        <v>159</v>
      </c>
      <c r="BE1324" s="3" t="s">
        <v>159</v>
      </c>
      <c r="BF1324" s="3" t="s">
        <v>159</v>
      </c>
      <c r="BG1324" s="3" t="s">
        <v>159</v>
      </c>
      <c r="BH1324" s="3" t="s">
        <v>159</v>
      </c>
      <c r="BI1324" s="3" t="s">
        <v>159</v>
      </c>
      <c r="BJ1324" s="3" t="s">
        <v>159</v>
      </c>
      <c r="BK1324" s="3" t="s">
        <v>159</v>
      </c>
      <c r="BL1324" s="3" t="s">
        <v>159</v>
      </c>
      <c r="BM1324" s="3">
        <v>7</v>
      </c>
      <c r="BN1324" s="3">
        <v>1</v>
      </c>
      <c r="BO1324" s="3">
        <v>1</v>
      </c>
      <c r="BP1324" s="3" t="s">
        <v>160</v>
      </c>
      <c r="BQ1324" s="3">
        <v>1</v>
      </c>
      <c r="BR1324" s="3">
        <v>1</v>
      </c>
      <c r="BS1324" s="3" t="s">
        <v>160</v>
      </c>
      <c r="BT1324" s="3">
        <v>1</v>
      </c>
      <c r="BU1324" s="3">
        <v>1</v>
      </c>
      <c r="BV1324" s="3" t="s">
        <v>160</v>
      </c>
      <c r="BW1324" s="3">
        <v>1</v>
      </c>
      <c r="BX1324" s="3">
        <v>1</v>
      </c>
      <c r="BY1324" s="3" t="s">
        <v>160</v>
      </c>
      <c r="BZ1324" s="3">
        <v>1</v>
      </c>
      <c r="CA1324" s="3" t="s">
        <v>160</v>
      </c>
      <c r="CB1324" s="3">
        <v>1</v>
      </c>
      <c r="CC1324" s="3">
        <v>3</v>
      </c>
      <c r="CD1324" s="4">
        <v>160000</v>
      </c>
      <c r="CE1324" s="3">
        <v>10</v>
      </c>
      <c r="CF1324" s="3">
        <v>151200</v>
      </c>
      <c r="CG1324" s="4">
        <v>2034</v>
      </c>
      <c r="CH1324" s="3">
        <v>1200</v>
      </c>
      <c r="CI1324" s="3">
        <v>1200</v>
      </c>
      <c r="CJ1324" s="3">
        <v>928</v>
      </c>
      <c r="CK1324" s="3">
        <v>270</v>
      </c>
      <c r="CL1324" s="3">
        <v>4</v>
      </c>
      <c r="CM1324" s="3">
        <v>30</v>
      </c>
      <c r="CN1324" s="3">
        <v>150</v>
      </c>
      <c r="CO1324" s="4">
        <v>75</v>
      </c>
      <c r="CP1324" s="3">
        <v>150</v>
      </c>
      <c r="CQ1324" s="3">
        <v>5000</v>
      </c>
      <c r="CR1324" s="4">
        <v>4</v>
      </c>
      <c r="CS1324" s="4">
        <v>7</v>
      </c>
      <c r="CT1324" s="5">
        <v>150</v>
      </c>
      <c r="CU1324" s="3">
        <v>0</v>
      </c>
      <c r="CV1324" s="4">
        <v>40</v>
      </c>
      <c r="CW1324" s="3">
        <v>8000</v>
      </c>
      <c r="CX1324" s="3">
        <v>100</v>
      </c>
      <c r="CY1324" s="3">
        <v>100</v>
      </c>
      <c r="CZ1324" s="3">
        <v>0</v>
      </c>
      <c r="DA1324" s="3" t="s">
        <v>159</v>
      </c>
      <c r="DB1324" s="3">
        <v>0</v>
      </c>
      <c r="DC1324" s="3" t="s">
        <v>159</v>
      </c>
      <c r="DD1324" s="3">
        <v>0</v>
      </c>
      <c r="DE1324" s="3" t="s">
        <v>159</v>
      </c>
      <c r="DF1324" s="3">
        <v>0</v>
      </c>
      <c r="DG1324" s="3">
        <v>5</v>
      </c>
      <c r="DH1324" s="6">
        <v>0</v>
      </c>
      <c r="DI1324" s="6">
        <v>0</v>
      </c>
      <c r="DJ1324" s="3">
        <v>1</v>
      </c>
      <c r="DK1324" s="3">
        <v>5000</v>
      </c>
      <c r="DL1324" s="3">
        <v>99.900001525878906</v>
      </c>
      <c r="DM1324" s="3">
        <v>60</v>
      </c>
      <c r="DN1324" s="3">
        <v>45</v>
      </c>
      <c r="DO1324" s="3">
        <v>0</v>
      </c>
      <c r="DP1324" s="3">
        <v>0</v>
      </c>
      <c r="DQ1324" s="3">
        <v>1</v>
      </c>
      <c r="DR1324" s="3">
        <v>1</v>
      </c>
      <c r="DS1324" s="3">
        <v>1</v>
      </c>
      <c r="DT1324" s="3">
        <v>1</v>
      </c>
      <c r="DU1324" s="3">
        <v>1</v>
      </c>
      <c r="DV1324" s="3">
        <v>1</v>
      </c>
      <c r="DW1324" s="3">
        <v>1</v>
      </c>
      <c r="DX1324" s="3">
        <v>1</v>
      </c>
      <c r="DY1324" s="3">
        <v>1</v>
      </c>
      <c r="DZ1324" s="3">
        <v>1</v>
      </c>
      <c r="EA1324" s="3">
        <v>1</v>
      </c>
      <c r="EB1324" s="3">
        <v>1</v>
      </c>
      <c r="EC1324" s="3">
        <v>1</v>
      </c>
      <c r="ED1324" s="3">
        <v>1</v>
      </c>
      <c r="EE1324" s="3">
        <v>1</v>
      </c>
      <c r="EF1324" s="3">
        <v>1</v>
      </c>
      <c r="EG1324" s="3">
        <v>1</v>
      </c>
      <c r="EH1324" s="3">
        <v>1</v>
      </c>
      <c r="EI1324" s="3">
        <v>1</v>
      </c>
      <c r="EJ1324" s="3">
        <v>1</v>
      </c>
      <c r="EK1324" s="3" t="s">
        <v>161</v>
      </c>
      <c r="EL1324" s="3">
        <v>7</v>
      </c>
      <c r="EM1324" s="3">
        <v>1</v>
      </c>
      <c r="EN1324" s="3" t="s">
        <v>160</v>
      </c>
      <c r="EO1324" s="3">
        <v>0</v>
      </c>
      <c r="EP1324" s="3">
        <v>-1</v>
      </c>
      <c r="EQ1324" s="3" t="s">
        <v>159</v>
      </c>
      <c r="ER1324" s="3">
        <v>0</v>
      </c>
      <c r="ES1324" s="3">
        <v>-1</v>
      </c>
      <c r="ET1324" s="3" t="s">
        <v>159</v>
      </c>
      <c r="EU1324" s="3">
        <v>0</v>
      </c>
      <c r="EV1324" s="3">
        <v>-1</v>
      </c>
      <c r="EW1324" s="3" t="s">
        <v>159</v>
      </c>
      <c r="EX1324" s="4">
        <v>21</v>
      </c>
      <c r="EY1324" s="4">
        <v>258</v>
      </c>
    </row>
    <row r="1325" spans="1:156" x14ac:dyDescent="0.25">
      <c r="A1325" s="4" t="s">
        <v>3394</v>
      </c>
      <c r="B1325" s="4" t="s">
        <v>3618</v>
      </c>
      <c r="C1325" s="4" t="s">
        <v>1368</v>
      </c>
      <c r="D1325" s="4">
        <v>3</v>
      </c>
      <c r="E1325" s="4">
        <v>-1</v>
      </c>
      <c r="F1325" s="4">
        <v>6</v>
      </c>
      <c r="G1325" s="4">
        <v>369</v>
      </c>
      <c r="H1325" s="3">
        <v>10000</v>
      </c>
      <c r="I1325" s="3">
        <v>11</v>
      </c>
      <c r="J1325" s="3">
        <v>50</v>
      </c>
      <c r="K1325" s="3">
        <v>30</v>
      </c>
      <c r="L1325" s="3">
        <v>100</v>
      </c>
      <c r="M1325" s="3">
        <v>1</v>
      </c>
      <c r="N1325" s="3">
        <v>500</v>
      </c>
      <c r="O1325" s="3">
        <v>800</v>
      </c>
      <c r="P1325" s="3">
        <v>60000</v>
      </c>
      <c r="Q1325" s="3">
        <v>0</v>
      </c>
      <c r="R1325" s="3">
        <v>0</v>
      </c>
      <c r="S1325" s="3">
        <v>5</v>
      </c>
      <c r="T1325" s="3">
        <v>10</v>
      </c>
      <c r="U1325" s="3">
        <v>-1</v>
      </c>
      <c r="V1325" s="4">
        <v>80</v>
      </c>
      <c r="W1325" s="4">
        <v>0</v>
      </c>
      <c r="X1325" s="3">
        <v>64</v>
      </c>
      <c r="Y1325" s="3">
        <v>1</v>
      </c>
      <c r="Z1325" s="3">
        <v>-1</v>
      </c>
      <c r="AA1325" s="3">
        <v>-1</v>
      </c>
      <c r="AB1325" s="3">
        <v>865035747328</v>
      </c>
      <c r="AC1325" s="3">
        <v>637464</v>
      </c>
      <c r="AD1325" s="3">
        <v>0</v>
      </c>
      <c r="AE1325" s="3">
        <v>-1</v>
      </c>
      <c r="AF1325" s="3">
        <v>1</v>
      </c>
      <c r="AG1325" s="4">
        <v>0</v>
      </c>
      <c r="AH1325" s="3">
        <v>6</v>
      </c>
      <c r="AI1325" s="3">
        <v>30</v>
      </c>
      <c r="AJ1325" s="3">
        <v>30</v>
      </c>
      <c r="AK1325" s="3">
        <v>942</v>
      </c>
      <c r="AL1325" s="3">
        <v>571</v>
      </c>
      <c r="AM1325" s="3">
        <v>-1</v>
      </c>
      <c r="AN1325" s="3">
        <v>0</v>
      </c>
      <c r="AO1325" s="3">
        <v>11430</v>
      </c>
      <c r="AP1325" s="3">
        <v>0.5</v>
      </c>
      <c r="AQ1325" s="3">
        <v>5.0301998853683472E-2</v>
      </c>
      <c r="AR1325" s="3">
        <v>0</v>
      </c>
      <c r="AS1325" s="3">
        <v>0</v>
      </c>
      <c r="AT1325" s="3">
        <v>100</v>
      </c>
      <c r="AU1325" s="3">
        <v>100</v>
      </c>
      <c r="AV1325" s="3">
        <v>100</v>
      </c>
      <c r="AW1325" s="3">
        <v>100</v>
      </c>
      <c r="AX1325" s="3" t="s">
        <v>2101</v>
      </c>
      <c r="AY1325" s="3" t="s">
        <v>159</v>
      </c>
      <c r="AZ1325" s="3" t="s">
        <v>159</v>
      </c>
      <c r="BA1325" s="3" t="s">
        <v>159</v>
      </c>
      <c r="BB1325" s="3" t="s">
        <v>159</v>
      </c>
      <c r="BC1325" s="3" t="s">
        <v>159</v>
      </c>
      <c r="BD1325" s="3" t="s">
        <v>159</v>
      </c>
      <c r="BE1325" s="3" t="s">
        <v>159</v>
      </c>
      <c r="BF1325" s="3" t="s">
        <v>159</v>
      </c>
      <c r="BG1325" s="3" t="s">
        <v>159</v>
      </c>
      <c r="BH1325" s="3" t="s">
        <v>159</v>
      </c>
      <c r="BI1325" s="3" t="s">
        <v>159</v>
      </c>
      <c r="BJ1325" s="3" t="s">
        <v>159</v>
      </c>
      <c r="BK1325" s="3" t="s">
        <v>159</v>
      </c>
      <c r="BL1325" s="3" t="s">
        <v>159</v>
      </c>
      <c r="BM1325" s="3">
        <v>7</v>
      </c>
      <c r="BN1325" s="3">
        <v>1</v>
      </c>
      <c r="BO1325" s="3">
        <v>1</v>
      </c>
      <c r="BP1325" s="3" t="s">
        <v>160</v>
      </c>
      <c r="BQ1325" s="3">
        <v>1</v>
      </c>
      <c r="BR1325" s="3">
        <v>1</v>
      </c>
      <c r="BS1325" s="3" t="s">
        <v>160</v>
      </c>
      <c r="BT1325" s="3">
        <v>1</v>
      </c>
      <c r="BU1325" s="3">
        <v>1</v>
      </c>
      <c r="BV1325" s="3" t="s">
        <v>160</v>
      </c>
      <c r="BW1325" s="3">
        <v>1</v>
      </c>
      <c r="BX1325" s="3">
        <v>1</v>
      </c>
      <c r="BY1325" s="3" t="s">
        <v>160</v>
      </c>
      <c r="BZ1325" s="3">
        <v>1</v>
      </c>
      <c r="CA1325" s="3" t="s">
        <v>160</v>
      </c>
      <c r="CB1325" s="3">
        <v>1</v>
      </c>
      <c r="CC1325" s="3">
        <v>3</v>
      </c>
      <c r="CD1325" s="4">
        <v>160000</v>
      </c>
      <c r="CE1325" s="3">
        <v>10</v>
      </c>
      <c r="CF1325" s="3">
        <v>151200</v>
      </c>
      <c r="CG1325" s="4">
        <v>2034</v>
      </c>
      <c r="CH1325" s="3">
        <v>1200</v>
      </c>
      <c r="CI1325" s="3">
        <v>1200</v>
      </c>
      <c r="CJ1325" s="3">
        <v>928</v>
      </c>
      <c r="CK1325" s="3">
        <v>270</v>
      </c>
      <c r="CL1325" s="3">
        <v>4</v>
      </c>
      <c r="CM1325" s="3">
        <v>30</v>
      </c>
      <c r="CN1325" s="3">
        <v>150</v>
      </c>
      <c r="CO1325" s="4">
        <v>75</v>
      </c>
      <c r="CP1325" s="3">
        <v>150</v>
      </c>
      <c r="CQ1325" s="3">
        <v>5000</v>
      </c>
      <c r="CR1325" s="4">
        <v>4</v>
      </c>
      <c r="CS1325" s="4">
        <v>7</v>
      </c>
      <c r="CT1325" s="5">
        <v>150</v>
      </c>
      <c r="CU1325" s="3">
        <v>0</v>
      </c>
      <c r="CV1325" s="4">
        <v>68</v>
      </c>
      <c r="CW1325" s="3">
        <v>8000</v>
      </c>
      <c r="CX1325" s="3">
        <v>100</v>
      </c>
      <c r="CY1325" s="3">
        <v>100</v>
      </c>
      <c r="CZ1325" s="3">
        <v>0</v>
      </c>
      <c r="DA1325" s="3" t="s">
        <v>159</v>
      </c>
      <c r="DB1325" s="3">
        <v>0</v>
      </c>
      <c r="DC1325" s="3" t="s">
        <v>159</v>
      </c>
      <c r="DD1325" s="3">
        <v>0</v>
      </c>
      <c r="DE1325" s="3" t="s">
        <v>159</v>
      </c>
      <c r="DF1325" s="3">
        <v>0</v>
      </c>
      <c r="DG1325" s="3">
        <v>5</v>
      </c>
      <c r="DH1325" s="6">
        <v>0</v>
      </c>
      <c r="DI1325" s="6">
        <v>0</v>
      </c>
      <c r="DJ1325" s="3">
        <v>1</v>
      </c>
      <c r="DK1325" s="3">
        <v>5000</v>
      </c>
      <c r="DL1325" s="3">
        <v>99.900001525878906</v>
      </c>
      <c r="DM1325" s="3">
        <v>60</v>
      </c>
      <c r="DN1325" s="3">
        <v>45</v>
      </c>
      <c r="DO1325" s="3">
        <v>0</v>
      </c>
      <c r="DP1325" s="3">
        <v>0</v>
      </c>
      <c r="DQ1325" s="3">
        <v>1</v>
      </c>
      <c r="DR1325" s="3">
        <v>1</v>
      </c>
      <c r="DS1325" s="3">
        <v>1</v>
      </c>
      <c r="DT1325" s="3">
        <v>1</v>
      </c>
      <c r="DU1325" s="3">
        <v>1</v>
      </c>
      <c r="DV1325" s="3">
        <v>1</v>
      </c>
      <c r="DW1325" s="3">
        <v>1</v>
      </c>
      <c r="DX1325" s="3">
        <v>1</v>
      </c>
      <c r="DY1325" s="3">
        <v>1</v>
      </c>
      <c r="DZ1325" s="3">
        <v>1</v>
      </c>
      <c r="EA1325" s="3">
        <v>1</v>
      </c>
      <c r="EB1325" s="3">
        <v>1</v>
      </c>
      <c r="EC1325" s="3">
        <v>1</v>
      </c>
      <c r="ED1325" s="3">
        <v>1</v>
      </c>
      <c r="EE1325" s="3">
        <v>1</v>
      </c>
      <c r="EF1325" s="3">
        <v>1</v>
      </c>
      <c r="EG1325" s="3">
        <v>1</v>
      </c>
      <c r="EH1325" s="3">
        <v>1</v>
      </c>
      <c r="EI1325" s="3">
        <v>1</v>
      </c>
      <c r="EJ1325" s="3">
        <v>1</v>
      </c>
      <c r="EK1325" s="3" t="s">
        <v>161</v>
      </c>
      <c r="EL1325" s="3">
        <v>7</v>
      </c>
      <c r="EM1325" s="3">
        <v>1</v>
      </c>
      <c r="EN1325" s="3" t="s">
        <v>160</v>
      </c>
      <c r="EO1325" s="3">
        <v>0</v>
      </c>
      <c r="EP1325" s="3">
        <v>-1</v>
      </c>
      <c r="EQ1325" s="3" t="s">
        <v>159</v>
      </c>
      <c r="ER1325" s="3">
        <v>0</v>
      </c>
      <c r="ES1325" s="3">
        <v>-1</v>
      </c>
      <c r="ET1325" s="3" t="s">
        <v>159</v>
      </c>
      <c r="EU1325" s="3">
        <v>0</v>
      </c>
      <c r="EV1325" s="3">
        <v>-1</v>
      </c>
      <c r="EW1325" s="3" t="s">
        <v>159</v>
      </c>
      <c r="EX1325" s="4">
        <v>4</v>
      </c>
      <c r="EY1325" s="4">
        <v>513</v>
      </c>
    </row>
    <row r="1326" spans="1:156" x14ac:dyDescent="0.25">
      <c r="A1326" s="4" t="s">
        <v>3395</v>
      </c>
      <c r="B1326" s="4" t="s">
        <v>3619</v>
      </c>
      <c r="C1326" s="4" t="s">
        <v>912</v>
      </c>
      <c r="D1326" s="4">
        <v>3</v>
      </c>
      <c r="E1326" s="4">
        <v>-1</v>
      </c>
      <c r="F1326" s="4">
        <v>6</v>
      </c>
      <c r="G1326" s="4">
        <v>387</v>
      </c>
      <c r="H1326" s="3">
        <v>10000</v>
      </c>
      <c r="I1326" s="3">
        <v>11</v>
      </c>
      <c r="J1326" s="3">
        <v>50</v>
      </c>
      <c r="K1326" s="3">
        <v>30</v>
      </c>
      <c r="L1326" s="3">
        <v>100</v>
      </c>
      <c r="M1326" s="3">
        <v>1</v>
      </c>
      <c r="N1326" s="3">
        <v>500</v>
      </c>
      <c r="O1326" s="3">
        <v>800</v>
      </c>
      <c r="P1326" s="3">
        <v>60000</v>
      </c>
      <c r="Q1326" s="3">
        <v>0</v>
      </c>
      <c r="R1326" s="3">
        <v>0</v>
      </c>
      <c r="S1326" s="3">
        <v>5</v>
      </c>
      <c r="T1326" s="3">
        <v>10</v>
      </c>
      <c r="U1326" s="3">
        <v>-1</v>
      </c>
      <c r="V1326" s="4">
        <v>80</v>
      </c>
      <c r="W1326" s="4">
        <v>0</v>
      </c>
      <c r="X1326" s="3">
        <v>64</v>
      </c>
      <c r="Y1326" s="3">
        <v>1</v>
      </c>
      <c r="Z1326" s="3">
        <v>-1</v>
      </c>
      <c r="AA1326" s="3">
        <v>-1</v>
      </c>
      <c r="AB1326" s="3">
        <v>865035747328</v>
      </c>
      <c r="AC1326" s="3">
        <v>637464</v>
      </c>
      <c r="AD1326" s="3">
        <v>0</v>
      </c>
      <c r="AE1326" s="3">
        <v>-1</v>
      </c>
      <c r="AF1326" s="3">
        <v>1</v>
      </c>
      <c r="AG1326" s="4">
        <v>0</v>
      </c>
      <c r="AH1326" s="3">
        <v>6</v>
      </c>
      <c r="AI1326" s="3">
        <v>30</v>
      </c>
      <c r="AJ1326" s="3">
        <v>30</v>
      </c>
      <c r="AK1326" s="3">
        <v>942</v>
      </c>
      <c r="AL1326" s="3">
        <v>571</v>
      </c>
      <c r="AM1326" s="3">
        <v>-1</v>
      </c>
      <c r="AN1326" s="3">
        <v>0</v>
      </c>
      <c r="AO1326" s="3">
        <v>11430</v>
      </c>
      <c r="AP1326" s="3">
        <v>0.5</v>
      </c>
      <c r="AQ1326" s="3">
        <v>5.0301998853683472E-2</v>
      </c>
      <c r="AR1326" s="3">
        <v>0</v>
      </c>
      <c r="AS1326" s="3">
        <v>0</v>
      </c>
      <c r="AT1326" s="3">
        <v>100</v>
      </c>
      <c r="AU1326" s="3">
        <v>100</v>
      </c>
      <c r="AV1326" s="3">
        <v>100</v>
      </c>
      <c r="AW1326" s="3">
        <v>100</v>
      </c>
      <c r="AX1326" s="3" t="s">
        <v>2101</v>
      </c>
      <c r="AY1326" s="3" t="s">
        <v>159</v>
      </c>
      <c r="AZ1326" s="3" t="s">
        <v>159</v>
      </c>
      <c r="BA1326" s="3" t="s">
        <v>159</v>
      </c>
      <c r="BB1326" s="3" t="s">
        <v>159</v>
      </c>
      <c r="BC1326" s="3" t="s">
        <v>159</v>
      </c>
      <c r="BD1326" s="3" t="s">
        <v>159</v>
      </c>
      <c r="BE1326" s="3" t="s">
        <v>159</v>
      </c>
      <c r="BF1326" s="3" t="s">
        <v>159</v>
      </c>
      <c r="BG1326" s="3" t="s">
        <v>159</v>
      </c>
      <c r="BH1326" s="3" t="s">
        <v>159</v>
      </c>
      <c r="BI1326" s="3" t="s">
        <v>159</v>
      </c>
      <c r="BJ1326" s="3" t="s">
        <v>159</v>
      </c>
      <c r="BK1326" s="3" t="s">
        <v>159</v>
      </c>
      <c r="BL1326" s="3" t="s">
        <v>159</v>
      </c>
      <c r="BM1326" s="3">
        <v>7</v>
      </c>
      <c r="BN1326" s="3">
        <v>1</v>
      </c>
      <c r="BO1326" s="3">
        <v>1</v>
      </c>
      <c r="BP1326" s="3" t="s">
        <v>160</v>
      </c>
      <c r="BQ1326" s="3">
        <v>1</v>
      </c>
      <c r="BR1326" s="3">
        <v>1</v>
      </c>
      <c r="BS1326" s="3" t="s">
        <v>160</v>
      </c>
      <c r="BT1326" s="3">
        <v>1</v>
      </c>
      <c r="BU1326" s="3">
        <v>1</v>
      </c>
      <c r="BV1326" s="3" t="s">
        <v>160</v>
      </c>
      <c r="BW1326" s="3">
        <v>1</v>
      </c>
      <c r="BX1326" s="3">
        <v>1</v>
      </c>
      <c r="BY1326" s="3" t="s">
        <v>160</v>
      </c>
      <c r="BZ1326" s="3">
        <v>1</v>
      </c>
      <c r="CA1326" s="3" t="s">
        <v>160</v>
      </c>
      <c r="CB1326" s="3">
        <v>1</v>
      </c>
      <c r="CC1326" s="3">
        <v>3</v>
      </c>
      <c r="CD1326" s="4">
        <v>160000</v>
      </c>
      <c r="CE1326" s="3">
        <v>10</v>
      </c>
      <c r="CF1326" s="3">
        <v>151200</v>
      </c>
      <c r="CG1326" s="4">
        <v>2034</v>
      </c>
      <c r="CH1326" s="3">
        <v>1200</v>
      </c>
      <c r="CI1326" s="3">
        <v>1200</v>
      </c>
      <c r="CJ1326" s="3">
        <v>928</v>
      </c>
      <c r="CK1326" s="3">
        <v>270</v>
      </c>
      <c r="CL1326" s="3">
        <v>4</v>
      </c>
      <c r="CM1326" s="3">
        <v>30</v>
      </c>
      <c r="CN1326" s="3">
        <v>150</v>
      </c>
      <c r="CO1326" s="4">
        <v>25</v>
      </c>
      <c r="CP1326" s="3">
        <v>150</v>
      </c>
      <c r="CQ1326" s="3">
        <v>5000</v>
      </c>
      <c r="CR1326" s="4">
        <v>3</v>
      </c>
      <c r="CS1326" s="4">
        <v>7</v>
      </c>
      <c r="CT1326" s="5">
        <v>150</v>
      </c>
      <c r="CU1326" s="3">
        <v>0</v>
      </c>
      <c r="CV1326" s="4">
        <v>80</v>
      </c>
      <c r="CW1326" s="3">
        <v>8000</v>
      </c>
      <c r="CX1326" s="3">
        <v>100</v>
      </c>
      <c r="CY1326" s="3">
        <v>100</v>
      </c>
      <c r="CZ1326" s="3">
        <v>0</v>
      </c>
      <c r="DA1326" s="3" t="s">
        <v>159</v>
      </c>
      <c r="DB1326" s="3">
        <v>0</v>
      </c>
      <c r="DC1326" s="3" t="s">
        <v>159</v>
      </c>
      <c r="DD1326" s="3">
        <v>0</v>
      </c>
      <c r="DE1326" s="3" t="s">
        <v>159</v>
      </c>
      <c r="DF1326" s="3">
        <v>0</v>
      </c>
      <c r="DG1326" s="3">
        <v>5</v>
      </c>
      <c r="DH1326" s="6">
        <v>0</v>
      </c>
      <c r="DI1326" s="6">
        <v>0</v>
      </c>
      <c r="DJ1326" s="3">
        <v>1</v>
      </c>
      <c r="DK1326" s="3">
        <v>5000</v>
      </c>
      <c r="DL1326" s="3">
        <v>99.900001525878906</v>
      </c>
      <c r="DM1326" s="3">
        <v>60</v>
      </c>
      <c r="DN1326" s="3">
        <v>45</v>
      </c>
      <c r="DO1326" s="3">
        <v>0</v>
      </c>
      <c r="DP1326" s="3">
        <v>0</v>
      </c>
      <c r="DQ1326" s="3">
        <v>1</v>
      </c>
      <c r="DR1326" s="3">
        <v>1</v>
      </c>
      <c r="DS1326" s="3">
        <v>1</v>
      </c>
      <c r="DT1326" s="3">
        <v>1</v>
      </c>
      <c r="DU1326" s="3">
        <v>1</v>
      </c>
      <c r="DV1326" s="3">
        <v>1</v>
      </c>
      <c r="DW1326" s="3">
        <v>1</v>
      </c>
      <c r="DX1326" s="3">
        <v>1</v>
      </c>
      <c r="DY1326" s="3">
        <v>1</v>
      </c>
      <c r="DZ1326" s="3">
        <v>1</v>
      </c>
      <c r="EA1326" s="3">
        <v>1</v>
      </c>
      <c r="EB1326" s="3">
        <v>1</v>
      </c>
      <c r="EC1326" s="3">
        <v>1</v>
      </c>
      <c r="ED1326" s="3">
        <v>1</v>
      </c>
      <c r="EE1326" s="3">
        <v>1</v>
      </c>
      <c r="EF1326" s="3">
        <v>1</v>
      </c>
      <c r="EG1326" s="3">
        <v>1</v>
      </c>
      <c r="EH1326" s="3">
        <v>1</v>
      </c>
      <c r="EI1326" s="3">
        <v>1</v>
      </c>
      <c r="EJ1326" s="3">
        <v>1</v>
      </c>
      <c r="EK1326" s="3" t="s">
        <v>161</v>
      </c>
      <c r="EL1326" s="3">
        <v>7</v>
      </c>
      <c r="EM1326" s="3">
        <v>1</v>
      </c>
      <c r="EN1326" s="3" t="s">
        <v>160</v>
      </c>
      <c r="EO1326" s="3">
        <v>0</v>
      </c>
      <c r="EP1326" s="3">
        <v>-1</v>
      </c>
      <c r="EQ1326" s="3" t="s">
        <v>159</v>
      </c>
      <c r="ER1326" s="3">
        <v>0</v>
      </c>
      <c r="ES1326" s="3">
        <v>-1</v>
      </c>
      <c r="ET1326" s="3" t="s">
        <v>159</v>
      </c>
      <c r="EU1326" s="3">
        <v>0</v>
      </c>
      <c r="EV1326" s="3">
        <v>-1</v>
      </c>
      <c r="EW1326" s="3" t="s">
        <v>159</v>
      </c>
      <c r="EX1326" s="4">
        <v>21</v>
      </c>
      <c r="EY1326" s="4">
        <v>513</v>
      </c>
    </row>
    <row r="1327" spans="1:156" x14ac:dyDescent="0.25">
      <c r="A1327" s="4" t="s">
        <v>3396</v>
      </c>
      <c r="B1327" s="4" t="s">
        <v>3620</v>
      </c>
      <c r="C1327" s="4" t="s">
        <v>3350</v>
      </c>
      <c r="D1327" s="4">
        <v>3</v>
      </c>
      <c r="E1327" s="4">
        <v>-1</v>
      </c>
      <c r="F1327" s="4">
        <v>6</v>
      </c>
      <c r="G1327" s="4">
        <v>406</v>
      </c>
      <c r="H1327" s="3">
        <v>10000</v>
      </c>
      <c r="I1327" s="3">
        <v>11</v>
      </c>
      <c r="J1327" s="3">
        <v>50</v>
      </c>
      <c r="K1327" s="3">
        <v>30</v>
      </c>
      <c r="L1327" s="3">
        <v>100</v>
      </c>
      <c r="M1327" s="3">
        <v>1</v>
      </c>
      <c r="N1327" s="3">
        <v>500</v>
      </c>
      <c r="O1327" s="3">
        <v>800</v>
      </c>
      <c r="P1327" s="3">
        <v>60000</v>
      </c>
      <c r="Q1327" s="3">
        <v>0</v>
      </c>
      <c r="R1327" s="3">
        <v>0</v>
      </c>
      <c r="S1327" s="3">
        <v>5</v>
      </c>
      <c r="T1327" s="3">
        <v>10</v>
      </c>
      <c r="U1327" s="3">
        <v>-1</v>
      </c>
      <c r="V1327" s="4">
        <v>80</v>
      </c>
      <c r="W1327" s="4">
        <v>0</v>
      </c>
      <c r="X1327" s="3">
        <v>64</v>
      </c>
      <c r="Y1327" s="3">
        <v>1</v>
      </c>
      <c r="Z1327" s="3">
        <v>-1</v>
      </c>
      <c r="AA1327" s="3">
        <v>-1</v>
      </c>
      <c r="AB1327" s="3">
        <v>865035747328</v>
      </c>
      <c r="AC1327" s="3">
        <v>637464</v>
      </c>
      <c r="AD1327" s="3">
        <v>0</v>
      </c>
      <c r="AE1327" s="3">
        <v>-1</v>
      </c>
      <c r="AF1327" s="3">
        <v>1</v>
      </c>
      <c r="AG1327" s="4">
        <v>1</v>
      </c>
      <c r="AH1327" s="3">
        <v>6</v>
      </c>
      <c r="AI1327" s="3">
        <v>30</v>
      </c>
      <c r="AJ1327" s="3">
        <v>30</v>
      </c>
      <c r="AK1327" s="3">
        <v>942</v>
      </c>
      <c r="AL1327" s="3">
        <v>571</v>
      </c>
      <c r="AM1327" s="3">
        <v>-1</v>
      </c>
      <c r="AN1327" s="3">
        <v>0</v>
      </c>
      <c r="AO1327" s="3">
        <v>11430</v>
      </c>
      <c r="AP1327" s="3">
        <v>0.5</v>
      </c>
      <c r="AQ1327" s="3">
        <v>5.0301998853683472E-2</v>
      </c>
      <c r="AR1327" s="3">
        <v>0</v>
      </c>
      <c r="AS1327" s="3">
        <v>0</v>
      </c>
      <c r="AT1327" s="3">
        <v>100</v>
      </c>
      <c r="AU1327" s="3">
        <v>100</v>
      </c>
      <c r="AV1327" s="3">
        <v>100</v>
      </c>
      <c r="AW1327" s="3">
        <v>100</v>
      </c>
      <c r="AX1327" s="3" t="s">
        <v>2101</v>
      </c>
      <c r="AY1327" s="3" t="s">
        <v>159</v>
      </c>
      <c r="AZ1327" s="3" t="s">
        <v>159</v>
      </c>
      <c r="BA1327" s="3" t="s">
        <v>159</v>
      </c>
      <c r="BB1327" s="3" t="s">
        <v>159</v>
      </c>
      <c r="BC1327" s="3" t="s">
        <v>159</v>
      </c>
      <c r="BD1327" s="3" t="s">
        <v>159</v>
      </c>
      <c r="BE1327" s="3" t="s">
        <v>159</v>
      </c>
      <c r="BF1327" s="3" t="s">
        <v>159</v>
      </c>
      <c r="BG1327" s="3" t="s">
        <v>159</v>
      </c>
      <c r="BH1327" s="3" t="s">
        <v>159</v>
      </c>
      <c r="BI1327" s="3" t="s">
        <v>159</v>
      </c>
      <c r="BJ1327" s="3" t="s">
        <v>159</v>
      </c>
      <c r="BK1327" s="3" t="s">
        <v>159</v>
      </c>
      <c r="BL1327" s="3" t="s">
        <v>159</v>
      </c>
      <c r="BM1327" s="3">
        <v>7</v>
      </c>
      <c r="BN1327" s="3">
        <v>1</v>
      </c>
      <c r="BO1327" s="3">
        <v>1</v>
      </c>
      <c r="BP1327" s="3" t="s">
        <v>160</v>
      </c>
      <c r="BQ1327" s="3">
        <v>1</v>
      </c>
      <c r="BR1327" s="3">
        <v>1</v>
      </c>
      <c r="BS1327" s="3" t="s">
        <v>160</v>
      </c>
      <c r="BT1327" s="3">
        <v>1</v>
      </c>
      <c r="BU1327" s="3">
        <v>1</v>
      </c>
      <c r="BV1327" s="3" t="s">
        <v>160</v>
      </c>
      <c r="BW1327" s="3">
        <v>1</v>
      </c>
      <c r="BX1327" s="3">
        <v>1</v>
      </c>
      <c r="BY1327" s="3" t="s">
        <v>160</v>
      </c>
      <c r="BZ1327" s="3">
        <v>1</v>
      </c>
      <c r="CA1327" s="3" t="s">
        <v>160</v>
      </c>
      <c r="CB1327" s="3">
        <v>1</v>
      </c>
      <c r="CC1327" s="3">
        <v>3</v>
      </c>
      <c r="CD1327" s="4">
        <v>160000</v>
      </c>
      <c r="CE1327" s="3">
        <v>10</v>
      </c>
      <c r="CF1327" s="3">
        <v>151200</v>
      </c>
      <c r="CG1327" s="4">
        <v>2034</v>
      </c>
      <c r="CH1327" s="3">
        <v>1200</v>
      </c>
      <c r="CI1327" s="3">
        <v>1200</v>
      </c>
      <c r="CJ1327" s="3">
        <v>928</v>
      </c>
      <c r="CK1327" s="3">
        <v>270</v>
      </c>
      <c r="CL1327" s="3">
        <v>4</v>
      </c>
      <c r="CM1327" s="3">
        <v>30</v>
      </c>
      <c r="CN1327" s="3">
        <v>150</v>
      </c>
      <c r="CO1327" s="4">
        <v>204</v>
      </c>
      <c r="CP1327" s="3">
        <v>150</v>
      </c>
      <c r="CQ1327" s="3">
        <v>5000</v>
      </c>
      <c r="CR1327" s="4">
        <v>3</v>
      </c>
      <c r="CS1327" s="4">
        <v>5</v>
      </c>
      <c r="CT1327" s="5">
        <v>200</v>
      </c>
      <c r="CU1327" s="3">
        <v>0</v>
      </c>
      <c r="CV1327" s="4">
        <v>68</v>
      </c>
      <c r="CW1327" s="3">
        <v>8000</v>
      </c>
      <c r="CX1327" s="3">
        <v>100</v>
      </c>
      <c r="CY1327" s="3">
        <v>100</v>
      </c>
      <c r="CZ1327" s="3">
        <v>0</v>
      </c>
      <c r="DA1327" s="3" t="s">
        <v>159</v>
      </c>
      <c r="DB1327" s="3">
        <v>0</v>
      </c>
      <c r="DC1327" s="3" t="s">
        <v>159</v>
      </c>
      <c r="DD1327" s="3">
        <v>0</v>
      </c>
      <c r="DE1327" s="3" t="s">
        <v>159</v>
      </c>
      <c r="DF1327" s="3">
        <v>0</v>
      </c>
      <c r="DG1327" s="3">
        <v>5</v>
      </c>
      <c r="DH1327" s="6">
        <v>0</v>
      </c>
      <c r="DI1327" s="6">
        <v>0</v>
      </c>
      <c r="DJ1327" s="3">
        <v>1</v>
      </c>
      <c r="DK1327" s="3">
        <v>5000</v>
      </c>
      <c r="DL1327" s="3">
        <v>99.900001525878906</v>
      </c>
      <c r="DM1327" s="3">
        <v>60</v>
      </c>
      <c r="DN1327" s="3">
        <v>45</v>
      </c>
      <c r="DO1327" s="3">
        <v>0</v>
      </c>
      <c r="DP1327" s="3">
        <v>0</v>
      </c>
      <c r="DQ1327" s="3">
        <v>1</v>
      </c>
      <c r="DR1327" s="3">
        <v>1</v>
      </c>
      <c r="DS1327" s="3">
        <v>1</v>
      </c>
      <c r="DT1327" s="3">
        <v>1</v>
      </c>
      <c r="DU1327" s="3">
        <v>1</v>
      </c>
      <c r="DV1327" s="3">
        <v>1</v>
      </c>
      <c r="DW1327" s="3">
        <v>1</v>
      </c>
      <c r="DX1327" s="3">
        <v>1</v>
      </c>
      <c r="DY1327" s="3">
        <v>1</v>
      </c>
      <c r="DZ1327" s="3">
        <v>1</v>
      </c>
      <c r="EA1327" s="3">
        <v>1</v>
      </c>
      <c r="EB1327" s="3">
        <v>1</v>
      </c>
      <c r="EC1327" s="3">
        <v>1</v>
      </c>
      <c r="ED1327" s="3">
        <v>1</v>
      </c>
      <c r="EE1327" s="3">
        <v>1</v>
      </c>
      <c r="EF1327" s="3">
        <v>1</v>
      </c>
      <c r="EG1327" s="3">
        <v>1</v>
      </c>
      <c r="EH1327" s="3">
        <v>1</v>
      </c>
      <c r="EI1327" s="3">
        <v>1</v>
      </c>
      <c r="EJ1327" s="3">
        <v>1</v>
      </c>
      <c r="EK1327" s="3" t="s">
        <v>161</v>
      </c>
      <c r="EL1327" s="3">
        <v>7</v>
      </c>
      <c r="EM1327" s="3">
        <v>1</v>
      </c>
      <c r="EN1327" s="3" t="s">
        <v>160</v>
      </c>
      <c r="EO1327" s="3">
        <v>0</v>
      </c>
      <c r="EP1327" s="3">
        <v>-1</v>
      </c>
      <c r="EQ1327" s="3" t="s">
        <v>159</v>
      </c>
      <c r="ER1327" s="3">
        <v>0</v>
      </c>
      <c r="ES1327" s="3">
        <v>-1</v>
      </c>
      <c r="ET1327" s="3" t="s">
        <v>159</v>
      </c>
      <c r="EU1327" s="3">
        <v>0</v>
      </c>
      <c r="EV1327" s="3">
        <v>-1</v>
      </c>
      <c r="EW1327" s="3" t="s">
        <v>159</v>
      </c>
      <c r="EX1327" s="4">
        <v>17</v>
      </c>
      <c r="EY1327" s="4">
        <v>513</v>
      </c>
    </row>
    <row r="1328" spans="1:156" x14ac:dyDescent="0.25">
      <c r="A1328" s="4" t="s">
        <v>3397</v>
      </c>
      <c r="B1328" s="4" t="s">
        <v>3621</v>
      </c>
      <c r="C1328" s="4" t="s">
        <v>1369</v>
      </c>
      <c r="D1328" s="4">
        <v>3</v>
      </c>
      <c r="E1328" s="4">
        <v>-1</v>
      </c>
      <c r="F1328" s="4">
        <v>6</v>
      </c>
      <c r="G1328" s="4">
        <v>426</v>
      </c>
      <c r="H1328" s="3">
        <v>10000</v>
      </c>
      <c r="I1328" s="3">
        <v>11</v>
      </c>
      <c r="J1328" s="3">
        <v>50</v>
      </c>
      <c r="K1328" s="3">
        <v>30</v>
      </c>
      <c r="L1328" s="3">
        <v>100</v>
      </c>
      <c r="M1328" s="3">
        <v>1</v>
      </c>
      <c r="N1328" s="3">
        <v>500</v>
      </c>
      <c r="O1328" s="3">
        <v>800</v>
      </c>
      <c r="P1328" s="3">
        <v>60000</v>
      </c>
      <c r="Q1328" s="3">
        <v>0</v>
      </c>
      <c r="R1328" s="3">
        <v>0</v>
      </c>
      <c r="S1328" s="3">
        <v>5</v>
      </c>
      <c r="T1328" s="3">
        <v>10</v>
      </c>
      <c r="U1328" s="3">
        <v>-1</v>
      </c>
      <c r="V1328" s="4">
        <v>80</v>
      </c>
      <c r="W1328" s="4">
        <v>0</v>
      </c>
      <c r="X1328" s="3">
        <v>64</v>
      </c>
      <c r="Y1328" s="3">
        <v>1</v>
      </c>
      <c r="Z1328" s="3">
        <v>-1</v>
      </c>
      <c r="AA1328" s="3">
        <v>-1</v>
      </c>
      <c r="AB1328" s="3">
        <v>865035747328</v>
      </c>
      <c r="AC1328" s="3">
        <v>637464</v>
      </c>
      <c r="AD1328" s="3">
        <v>0</v>
      </c>
      <c r="AE1328" s="3">
        <v>-1</v>
      </c>
      <c r="AF1328" s="3">
        <v>1</v>
      </c>
      <c r="AG1328" s="4">
        <v>1</v>
      </c>
      <c r="AH1328" s="3">
        <v>6</v>
      </c>
      <c r="AI1328" s="3">
        <v>30</v>
      </c>
      <c r="AJ1328" s="3">
        <v>30</v>
      </c>
      <c r="AK1328" s="3">
        <v>942</v>
      </c>
      <c r="AL1328" s="3">
        <v>571</v>
      </c>
      <c r="AM1328" s="3">
        <v>-1</v>
      </c>
      <c r="AN1328" s="3">
        <v>0</v>
      </c>
      <c r="AO1328" s="3">
        <v>11430</v>
      </c>
      <c r="AP1328" s="3">
        <v>0.5</v>
      </c>
      <c r="AQ1328" s="3">
        <v>5.0301998853683472E-2</v>
      </c>
      <c r="AR1328" s="3">
        <v>0</v>
      </c>
      <c r="AS1328" s="3">
        <v>0</v>
      </c>
      <c r="AT1328" s="3">
        <v>100</v>
      </c>
      <c r="AU1328" s="3">
        <v>100</v>
      </c>
      <c r="AV1328" s="3">
        <v>100</v>
      </c>
      <c r="AW1328" s="3">
        <v>100</v>
      </c>
      <c r="AX1328" s="3" t="s">
        <v>2101</v>
      </c>
      <c r="AY1328" s="3" t="s">
        <v>159</v>
      </c>
      <c r="AZ1328" s="3" t="s">
        <v>159</v>
      </c>
      <c r="BA1328" s="3" t="s">
        <v>159</v>
      </c>
      <c r="BB1328" s="3" t="s">
        <v>159</v>
      </c>
      <c r="BC1328" s="3" t="s">
        <v>159</v>
      </c>
      <c r="BD1328" s="3" t="s">
        <v>159</v>
      </c>
      <c r="BE1328" s="3" t="s">
        <v>159</v>
      </c>
      <c r="BF1328" s="3" t="s">
        <v>159</v>
      </c>
      <c r="BG1328" s="3" t="s">
        <v>159</v>
      </c>
      <c r="BH1328" s="3" t="s">
        <v>159</v>
      </c>
      <c r="BI1328" s="3" t="s">
        <v>159</v>
      </c>
      <c r="BJ1328" s="3" t="s">
        <v>159</v>
      </c>
      <c r="BK1328" s="3" t="s">
        <v>159</v>
      </c>
      <c r="BL1328" s="3" t="s">
        <v>159</v>
      </c>
      <c r="BM1328" s="3">
        <v>7</v>
      </c>
      <c r="BN1328" s="3">
        <v>1</v>
      </c>
      <c r="BO1328" s="3">
        <v>1</v>
      </c>
      <c r="BP1328" s="3" t="s">
        <v>160</v>
      </c>
      <c r="BQ1328" s="3">
        <v>1</v>
      </c>
      <c r="BR1328" s="3">
        <v>1</v>
      </c>
      <c r="BS1328" s="3" t="s">
        <v>160</v>
      </c>
      <c r="BT1328" s="3">
        <v>1</v>
      </c>
      <c r="BU1328" s="3">
        <v>1</v>
      </c>
      <c r="BV1328" s="3" t="s">
        <v>160</v>
      </c>
      <c r="BW1328" s="3">
        <v>1</v>
      </c>
      <c r="BX1328" s="3">
        <v>1</v>
      </c>
      <c r="BY1328" s="3" t="s">
        <v>160</v>
      </c>
      <c r="BZ1328" s="3">
        <v>1</v>
      </c>
      <c r="CA1328" s="3" t="s">
        <v>160</v>
      </c>
      <c r="CB1328" s="3">
        <v>1</v>
      </c>
      <c r="CC1328" s="3">
        <v>3</v>
      </c>
      <c r="CD1328" s="4">
        <v>160000</v>
      </c>
      <c r="CE1328" s="3">
        <v>10</v>
      </c>
      <c r="CF1328" s="3">
        <v>151200</v>
      </c>
      <c r="CG1328" s="4">
        <v>2034</v>
      </c>
      <c r="CH1328" s="3">
        <v>1200</v>
      </c>
      <c r="CI1328" s="3">
        <v>1200</v>
      </c>
      <c r="CJ1328" s="3">
        <v>928</v>
      </c>
      <c r="CK1328" s="3">
        <v>270</v>
      </c>
      <c r="CL1328" s="3">
        <v>4</v>
      </c>
      <c r="CM1328" s="3">
        <v>30</v>
      </c>
      <c r="CN1328" s="3">
        <v>150</v>
      </c>
      <c r="CO1328" s="4">
        <v>204</v>
      </c>
      <c r="CP1328" s="3">
        <v>150</v>
      </c>
      <c r="CQ1328" s="3">
        <v>5000</v>
      </c>
      <c r="CR1328" s="4">
        <v>3</v>
      </c>
      <c r="CS1328" s="4">
        <v>5</v>
      </c>
      <c r="CT1328" s="5">
        <v>200</v>
      </c>
      <c r="CU1328" s="3">
        <v>0</v>
      </c>
      <c r="CV1328" s="4">
        <v>68</v>
      </c>
      <c r="CW1328" s="3">
        <v>8000</v>
      </c>
      <c r="CX1328" s="3">
        <v>100</v>
      </c>
      <c r="CY1328" s="3">
        <v>100</v>
      </c>
      <c r="CZ1328" s="3">
        <v>0</v>
      </c>
      <c r="DA1328" s="3" t="s">
        <v>159</v>
      </c>
      <c r="DB1328" s="3">
        <v>0</v>
      </c>
      <c r="DC1328" s="3" t="s">
        <v>159</v>
      </c>
      <c r="DD1328" s="3">
        <v>0</v>
      </c>
      <c r="DE1328" s="3" t="s">
        <v>159</v>
      </c>
      <c r="DF1328" s="3">
        <v>0</v>
      </c>
      <c r="DG1328" s="3">
        <v>5</v>
      </c>
      <c r="DH1328" s="6">
        <v>0</v>
      </c>
      <c r="DI1328" s="6">
        <v>0</v>
      </c>
      <c r="DJ1328" s="3">
        <v>1</v>
      </c>
      <c r="DK1328" s="3">
        <v>5000</v>
      </c>
      <c r="DL1328" s="3">
        <v>99.900001525878906</v>
      </c>
      <c r="DM1328" s="3">
        <v>60</v>
      </c>
      <c r="DN1328" s="3">
        <v>45</v>
      </c>
      <c r="DO1328" s="3">
        <v>0</v>
      </c>
      <c r="DP1328" s="3">
        <v>0</v>
      </c>
      <c r="DQ1328" s="3">
        <v>1</v>
      </c>
      <c r="DR1328" s="3">
        <v>1</v>
      </c>
      <c r="DS1328" s="3">
        <v>1</v>
      </c>
      <c r="DT1328" s="3">
        <v>1</v>
      </c>
      <c r="DU1328" s="3">
        <v>1</v>
      </c>
      <c r="DV1328" s="3">
        <v>1</v>
      </c>
      <c r="DW1328" s="3">
        <v>1</v>
      </c>
      <c r="DX1328" s="3">
        <v>1</v>
      </c>
      <c r="DY1328" s="3">
        <v>1</v>
      </c>
      <c r="DZ1328" s="3">
        <v>1</v>
      </c>
      <c r="EA1328" s="3">
        <v>1</v>
      </c>
      <c r="EB1328" s="3">
        <v>1</v>
      </c>
      <c r="EC1328" s="3">
        <v>1</v>
      </c>
      <c r="ED1328" s="3">
        <v>1</v>
      </c>
      <c r="EE1328" s="3">
        <v>1</v>
      </c>
      <c r="EF1328" s="3">
        <v>1</v>
      </c>
      <c r="EG1328" s="3">
        <v>1</v>
      </c>
      <c r="EH1328" s="3">
        <v>1</v>
      </c>
      <c r="EI1328" s="3">
        <v>1</v>
      </c>
      <c r="EJ1328" s="3">
        <v>1</v>
      </c>
      <c r="EK1328" s="3" t="s">
        <v>161</v>
      </c>
      <c r="EL1328" s="3">
        <v>7</v>
      </c>
      <c r="EM1328" s="3">
        <v>1</v>
      </c>
      <c r="EN1328" s="3" t="s">
        <v>160</v>
      </c>
      <c r="EO1328" s="3">
        <v>0</v>
      </c>
      <c r="EP1328" s="3">
        <v>-1</v>
      </c>
      <c r="EQ1328" s="3" t="s">
        <v>159</v>
      </c>
      <c r="ER1328" s="3">
        <v>0</v>
      </c>
      <c r="ES1328" s="3">
        <v>-1</v>
      </c>
      <c r="ET1328" s="3" t="s">
        <v>159</v>
      </c>
      <c r="EU1328" s="3">
        <v>0</v>
      </c>
      <c r="EV1328" s="3">
        <v>-1</v>
      </c>
      <c r="EW1328" s="3" t="s">
        <v>159</v>
      </c>
      <c r="EX1328" s="4">
        <v>7</v>
      </c>
      <c r="EY1328" s="4">
        <v>513</v>
      </c>
    </row>
    <row r="1329" spans="1:155" x14ac:dyDescent="0.25">
      <c r="A1329" s="4" t="s">
        <v>3398</v>
      </c>
      <c r="B1329" s="4" t="s">
        <v>3622</v>
      </c>
      <c r="C1329" s="4" t="s">
        <v>3388</v>
      </c>
      <c r="D1329" s="4">
        <v>4</v>
      </c>
      <c r="E1329" s="4">
        <v>-1</v>
      </c>
      <c r="F1329" s="4">
        <v>6</v>
      </c>
      <c r="G1329" s="4">
        <v>553</v>
      </c>
      <c r="H1329" s="3">
        <v>10000</v>
      </c>
      <c r="I1329" s="3">
        <v>11</v>
      </c>
      <c r="J1329" s="3">
        <v>50</v>
      </c>
      <c r="K1329" s="3">
        <v>30</v>
      </c>
      <c r="L1329" s="3">
        <v>100</v>
      </c>
      <c r="M1329" s="3">
        <v>1</v>
      </c>
      <c r="N1329" s="3">
        <v>500</v>
      </c>
      <c r="O1329" s="3">
        <v>800</v>
      </c>
      <c r="P1329" s="3">
        <v>60000</v>
      </c>
      <c r="Q1329" s="3">
        <v>0</v>
      </c>
      <c r="R1329" s="3">
        <v>0</v>
      </c>
      <c r="S1329" s="3">
        <v>5</v>
      </c>
      <c r="T1329" s="3">
        <v>10</v>
      </c>
      <c r="U1329" s="3">
        <v>-1</v>
      </c>
      <c r="V1329" s="4">
        <v>80</v>
      </c>
      <c r="W1329" s="4">
        <v>0</v>
      </c>
      <c r="X1329" s="3">
        <v>64</v>
      </c>
      <c r="Y1329" s="3">
        <v>1</v>
      </c>
      <c r="Z1329" s="3">
        <v>-1</v>
      </c>
      <c r="AA1329" s="3">
        <v>-1</v>
      </c>
      <c r="AB1329" s="3">
        <v>865035747328</v>
      </c>
      <c r="AC1329" s="3">
        <v>637464</v>
      </c>
      <c r="AD1329" s="3">
        <v>0</v>
      </c>
      <c r="AE1329" s="3">
        <v>-1</v>
      </c>
      <c r="AF1329" s="3">
        <v>1</v>
      </c>
      <c r="AG1329" s="4">
        <v>1</v>
      </c>
      <c r="AH1329" s="3">
        <v>6</v>
      </c>
      <c r="AI1329" s="3">
        <v>30</v>
      </c>
      <c r="AJ1329" s="3">
        <v>30</v>
      </c>
      <c r="AK1329" s="3">
        <v>942</v>
      </c>
      <c r="AL1329" s="3">
        <v>571</v>
      </c>
      <c r="AM1329" s="3">
        <v>-1</v>
      </c>
      <c r="AN1329" s="3">
        <v>0</v>
      </c>
      <c r="AO1329" s="3">
        <v>11430</v>
      </c>
      <c r="AP1329" s="3">
        <v>0.5</v>
      </c>
      <c r="AQ1329" s="3">
        <v>5.0301998853683472E-2</v>
      </c>
      <c r="AR1329" s="3">
        <v>0</v>
      </c>
      <c r="AS1329" s="3">
        <v>0</v>
      </c>
      <c r="AT1329" s="3">
        <v>100</v>
      </c>
      <c r="AU1329" s="3">
        <v>100</v>
      </c>
      <c r="AV1329" s="3">
        <v>100</v>
      </c>
      <c r="AW1329" s="3">
        <v>100</v>
      </c>
      <c r="AX1329" s="3" t="s">
        <v>2101</v>
      </c>
      <c r="AY1329" s="3" t="s">
        <v>159</v>
      </c>
      <c r="AZ1329" s="3" t="s">
        <v>159</v>
      </c>
      <c r="BA1329" s="3" t="s">
        <v>159</v>
      </c>
      <c r="BB1329" s="3" t="s">
        <v>159</v>
      </c>
      <c r="BC1329" s="3" t="s">
        <v>159</v>
      </c>
      <c r="BD1329" s="3" t="s">
        <v>159</v>
      </c>
      <c r="BE1329" s="3" t="s">
        <v>159</v>
      </c>
      <c r="BF1329" s="3" t="s">
        <v>159</v>
      </c>
      <c r="BG1329" s="3" t="s">
        <v>159</v>
      </c>
      <c r="BH1329" s="3" t="s">
        <v>159</v>
      </c>
      <c r="BI1329" s="3" t="s">
        <v>159</v>
      </c>
      <c r="BJ1329" s="3" t="s">
        <v>159</v>
      </c>
      <c r="BK1329" s="3" t="s">
        <v>159</v>
      </c>
      <c r="BL1329" s="3" t="s">
        <v>159</v>
      </c>
      <c r="BM1329" s="3">
        <v>7</v>
      </c>
      <c r="BN1329" s="3">
        <v>1</v>
      </c>
      <c r="BO1329" s="3">
        <v>1</v>
      </c>
      <c r="BP1329" s="3" t="s">
        <v>160</v>
      </c>
      <c r="BQ1329" s="3">
        <v>1</v>
      </c>
      <c r="BR1329" s="3">
        <v>1</v>
      </c>
      <c r="BS1329" s="3" t="s">
        <v>160</v>
      </c>
      <c r="BT1329" s="3">
        <v>1</v>
      </c>
      <c r="BU1329" s="3">
        <v>1</v>
      </c>
      <c r="BV1329" s="3" t="s">
        <v>160</v>
      </c>
      <c r="BW1329" s="3">
        <v>1</v>
      </c>
      <c r="BX1329" s="3">
        <v>1</v>
      </c>
      <c r="BY1329" s="3" t="s">
        <v>160</v>
      </c>
      <c r="BZ1329" s="3">
        <v>1</v>
      </c>
      <c r="CA1329" s="3" t="s">
        <v>160</v>
      </c>
      <c r="CB1329" s="3">
        <v>1</v>
      </c>
      <c r="CC1329" s="3">
        <v>3</v>
      </c>
      <c r="CD1329" s="4">
        <v>240000</v>
      </c>
      <c r="CE1329" s="3">
        <v>10</v>
      </c>
      <c r="CF1329" s="3">
        <v>151200</v>
      </c>
      <c r="CG1329" s="4">
        <v>2034</v>
      </c>
      <c r="CH1329" s="3">
        <v>1200</v>
      </c>
      <c r="CI1329" s="3">
        <v>1200</v>
      </c>
      <c r="CJ1329" s="3">
        <v>928</v>
      </c>
      <c r="CK1329" s="3">
        <v>270</v>
      </c>
      <c r="CL1329" s="3">
        <v>4</v>
      </c>
      <c r="CM1329" s="3">
        <v>30</v>
      </c>
      <c r="CN1329" s="3">
        <v>150</v>
      </c>
      <c r="CO1329" s="4">
        <v>74.375</v>
      </c>
      <c r="CP1329" s="3">
        <v>150</v>
      </c>
      <c r="CQ1329" s="3">
        <v>5000</v>
      </c>
      <c r="CR1329" s="4">
        <v>4</v>
      </c>
      <c r="CS1329" s="4">
        <v>6</v>
      </c>
      <c r="CT1329" s="5">
        <v>250</v>
      </c>
      <c r="CU1329" s="3">
        <v>0</v>
      </c>
      <c r="CV1329" s="4">
        <v>68</v>
      </c>
      <c r="CW1329" s="3">
        <v>8000</v>
      </c>
      <c r="CX1329" s="3">
        <v>100</v>
      </c>
      <c r="CY1329" s="3">
        <v>100</v>
      </c>
      <c r="CZ1329" s="3">
        <v>0</v>
      </c>
      <c r="DA1329" s="3" t="s">
        <v>159</v>
      </c>
      <c r="DB1329" s="3">
        <v>0</v>
      </c>
      <c r="DC1329" s="3" t="s">
        <v>159</v>
      </c>
      <c r="DD1329" s="3">
        <v>0</v>
      </c>
      <c r="DE1329" s="3" t="s">
        <v>159</v>
      </c>
      <c r="DF1329" s="3">
        <v>0</v>
      </c>
      <c r="DG1329" s="3">
        <v>5</v>
      </c>
      <c r="DH1329" s="6">
        <v>0</v>
      </c>
      <c r="DI1329" s="6">
        <v>0</v>
      </c>
      <c r="DJ1329" s="3">
        <v>1</v>
      </c>
      <c r="DK1329" s="3">
        <v>5000</v>
      </c>
      <c r="DL1329" s="3">
        <v>99.900001525878906</v>
      </c>
      <c r="DM1329" s="3">
        <v>60</v>
      </c>
      <c r="DN1329" s="3">
        <v>45</v>
      </c>
      <c r="DO1329" s="3">
        <v>0</v>
      </c>
      <c r="DP1329" s="3">
        <v>0</v>
      </c>
      <c r="DQ1329" s="3">
        <v>1</v>
      </c>
      <c r="DR1329" s="3">
        <v>1</v>
      </c>
      <c r="DS1329" s="3">
        <v>1</v>
      </c>
      <c r="DT1329" s="3">
        <v>1</v>
      </c>
      <c r="DU1329" s="3">
        <v>1</v>
      </c>
      <c r="DV1329" s="3">
        <v>1</v>
      </c>
      <c r="DW1329" s="3">
        <v>1</v>
      </c>
      <c r="DX1329" s="3">
        <v>1</v>
      </c>
      <c r="DY1329" s="3">
        <v>1</v>
      </c>
      <c r="DZ1329" s="3">
        <v>1</v>
      </c>
      <c r="EA1329" s="3">
        <v>1</v>
      </c>
      <c r="EB1329" s="3">
        <v>1</v>
      </c>
      <c r="EC1329" s="3">
        <v>1</v>
      </c>
      <c r="ED1329" s="3">
        <v>1</v>
      </c>
      <c r="EE1329" s="3">
        <v>1</v>
      </c>
      <c r="EF1329" s="3">
        <v>1</v>
      </c>
      <c r="EG1329" s="3">
        <v>1</v>
      </c>
      <c r="EH1329" s="3">
        <v>1</v>
      </c>
      <c r="EI1329" s="3">
        <v>1</v>
      </c>
      <c r="EJ1329" s="3">
        <v>1</v>
      </c>
      <c r="EK1329" s="3" t="s">
        <v>161</v>
      </c>
      <c r="EL1329" s="3">
        <v>7</v>
      </c>
      <c r="EM1329" s="3">
        <v>1</v>
      </c>
      <c r="EN1329" s="3" t="s">
        <v>160</v>
      </c>
      <c r="EO1329" s="3">
        <v>0</v>
      </c>
      <c r="EP1329" s="3">
        <v>-1</v>
      </c>
      <c r="EQ1329" s="3" t="s">
        <v>159</v>
      </c>
      <c r="ER1329" s="3">
        <v>0</v>
      </c>
      <c r="ES1329" s="3">
        <v>-1</v>
      </c>
      <c r="ET1329" s="3" t="s">
        <v>159</v>
      </c>
      <c r="EU1329" s="3">
        <v>0</v>
      </c>
      <c r="EV1329" s="3">
        <v>-1</v>
      </c>
      <c r="EW1329" s="3" t="s">
        <v>159</v>
      </c>
      <c r="EX1329" s="4">
        <v>7</v>
      </c>
      <c r="EY1329" s="4">
        <v>513</v>
      </c>
    </row>
    <row r="1330" spans="1:155" x14ac:dyDescent="0.25">
      <c r="A1330" s="4" t="s">
        <v>3399</v>
      </c>
      <c r="B1330" s="4" t="s">
        <v>3623</v>
      </c>
      <c r="C1330" s="4" t="s">
        <v>3386</v>
      </c>
      <c r="D1330" s="4">
        <v>4</v>
      </c>
      <c r="E1330" s="4">
        <v>-1</v>
      </c>
      <c r="F1330" s="4">
        <v>6</v>
      </c>
      <c r="G1330" s="4">
        <v>580</v>
      </c>
      <c r="H1330" s="3">
        <v>10000</v>
      </c>
      <c r="I1330" s="3">
        <v>11</v>
      </c>
      <c r="J1330" s="3">
        <v>50</v>
      </c>
      <c r="K1330" s="3">
        <v>30</v>
      </c>
      <c r="L1330" s="3">
        <v>100</v>
      </c>
      <c r="M1330" s="3">
        <v>1</v>
      </c>
      <c r="N1330" s="3">
        <v>500</v>
      </c>
      <c r="O1330" s="3">
        <v>800</v>
      </c>
      <c r="P1330" s="3">
        <v>60000</v>
      </c>
      <c r="Q1330" s="3">
        <v>0</v>
      </c>
      <c r="R1330" s="3">
        <v>0</v>
      </c>
      <c r="S1330" s="3">
        <v>5</v>
      </c>
      <c r="T1330" s="3">
        <v>10</v>
      </c>
      <c r="U1330" s="3">
        <v>-1</v>
      </c>
      <c r="V1330" s="4">
        <v>80</v>
      </c>
      <c r="W1330" s="4">
        <v>0</v>
      </c>
      <c r="X1330" s="3">
        <v>64</v>
      </c>
      <c r="Y1330" s="3">
        <v>1</v>
      </c>
      <c r="Z1330" s="3">
        <v>-1</v>
      </c>
      <c r="AA1330" s="3">
        <v>-1</v>
      </c>
      <c r="AB1330" s="3">
        <v>865035747328</v>
      </c>
      <c r="AC1330" s="3">
        <v>637464</v>
      </c>
      <c r="AD1330" s="3">
        <v>0</v>
      </c>
      <c r="AE1330" s="3">
        <v>-1</v>
      </c>
      <c r="AF1330" s="3">
        <v>1</v>
      </c>
      <c r="AG1330" s="4">
        <v>0</v>
      </c>
      <c r="AH1330" s="3">
        <v>6</v>
      </c>
      <c r="AI1330" s="3">
        <v>30</v>
      </c>
      <c r="AJ1330" s="3">
        <v>30</v>
      </c>
      <c r="AK1330" s="3">
        <v>942</v>
      </c>
      <c r="AL1330" s="3">
        <v>571</v>
      </c>
      <c r="AM1330" s="3">
        <v>-1</v>
      </c>
      <c r="AN1330" s="3">
        <v>0</v>
      </c>
      <c r="AO1330" s="3">
        <v>11430</v>
      </c>
      <c r="AP1330" s="3">
        <v>0.5</v>
      </c>
      <c r="AQ1330" s="3">
        <v>5.0301998853683472E-2</v>
      </c>
      <c r="AR1330" s="3">
        <v>0</v>
      </c>
      <c r="AS1330" s="3">
        <v>0</v>
      </c>
      <c r="AT1330" s="3">
        <v>100</v>
      </c>
      <c r="AU1330" s="3">
        <v>100</v>
      </c>
      <c r="AV1330" s="3">
        <v>100</v>
      </c>
      <c r="AW1330" s="3">
        <v>100</v>
      </c>
      <c r="AX1330" s="3" t="s">
        <v>2101</v>
      </c>
      <c r="AY1330" s="3" t="s">
        <v>159</v>
      </c>
      <c r="AZ1330" s="3" t="s">
        <v>159</v>
      </c>
      <c r="BA1330" s="3" t="s">
        <v>159</v>
      </c>
      <c r="BB1330" s="3" t="s">
        <v>159</v>
      </c>
      <c r="BC1330" s="3" t="s">
        <v>159</v>
      </c>
      <c r="BD1330" s="3" t="s">
        <v>159</v>
      </c>
      <c r="BE1330" s="3" t="s">
        <v>159</v>
      </c>
      <c r="BF1330" s="3" t="s">
        <v>159</v>
      </c>
      <c r="BG1330" s="3" t="s">
        <v>159</v>
      </c>
      <c r="BH1330" s="3" t="s">
        <v>159</v>
      </c>
      <c r="BI1330" s="3" t="s">
        <v>159</v>
      </c>
      <c r="BJ1330" s="3" t="s">
        <v>159</v>
      </c>
      <c r="BK1330" s="3" t="s">
        <v>159</v>
      </c>
      <c r="BL1330" s="3" t="s">
        <v>159</v>
      </c>
      <c r="BM1330" s="3">
        <v>7</v>
      </c>
      <c r="BN1330" s="3">
        <v>1</v>
      </c>
      <c r="BO1330" s="3">
        <v>1</v>
      </c>
      <c r="BP1330" s="3" t="s">
        <v>160</v>
      </c>
      <c r="BQ1330" s="3">
        <v>1</v>
      </c>
      <c r="BR1330" s="3">
        <v>1</v>
      </c>
      <c r="BS1330" s="3" t="s">
        <v>160</v>
      </c>
      <c r="BT1330" s="3">
        <v>1</v>
      </c>
      <c r="BU1330" s="3">
        <v>1</v>
      </c>
      <c r="BV1330" s="3" t="s">
        <v>160</v>
      </c>
      <c r="BW1330" s="3">
        <v>1</v>
      </c>
      <c r="BX1330" s="3">
        <v>1</v>
      </c>
      <c r="BY1330" s="3" t="s">
        <v>160</v>
      </c>
      <c r="BZ1330" s="3">
        <v>1</v>
      </c>
      <c r="CA1330" s="3" t="s">
        <v>160</v>
      </c>
      <c r="CB1330" s="3">
        <v>1</v>
      </c>
      <c r="CC1330" s="3">
        <v>3</v>
      </c>
      <c r="CD1330" s="4">
        <v>240000</v>
      </c>
      <c r="CE1330" s="3">
        <v>10</v>
      </c>
      <c r="CF1330" s="3">
        <v>151200</v>
      </c>
      <c r="CG1330" s="4">
        <v>2000</v>
      </c>
      <c r="CH1330" s="3">
        <v>1200</v>
      </c>
      <c r="CI1330" s="3">
        <v>1200</v>
      </c>
      <c r="CJ1330" s="3">
        <v>928</v>
      </c>
      <c r="CK1330" s="3">
        <v>270</v>
      </c>
      <c r="CL1330" s="3">
        <v>4</v>
      </c>
      <c r="CM1330" s="3">
        <v>30</v>
      </c>
      <c r="CN1330" s="3">
        <v>150</v>
      </c>
      <c r="CO1330" s="4">
        <v>43.75</v>
      </c>
      <c r="CP1330" s="3">
        <v>150</v>
      </c>
      <c r="CQ1330" s="3">
        <v>5000</v>
      </c>
      <c r="CR1330" s="4">
        <v>4</v>
      </c>
      <c r="CS1330" s="4">
        <v>6</v>
      </c>
      <c r="CT1330" s="5">
        <v>250</v>
      </c>
      <c r="CU1330" s="3">
        <v>0</v>
      </c>
      <c r="CV1330" s="4">
        <v>40</v>
      </c>
      <c r="CW1330" s="3">
        <v>8000</v>
      </c>
      <c r="CX1330" s="3">
        <v>100</v>
      </c>
      <c r="CY1330" s="3">
        <v>100</v>
      </c>
      <c r="CZ1330" s="3">
        <v>0</v>
      </c>
      <c r="DA1330" s="3" t="s">
        <v>159</v>
      </c>
      <c r="DB1330" s="3">
        <v>0</v>
      </c>
      <c r="DC1330" s="3" t="s">
        <v>159</v>
      </c>
      <c r="DD1330" s="3">
        <v>0</v>
      </c>
      <c r="DE1330" s="3" t="s">
        <v>159</v>
      </c>
      <c r="DF1330" s="3">
        <v>0</v>
      </c>
      <c r="DG1330" s="3">
        <v>5</v>
      </c>
      <c r="DH1330" s="6">
        <v>0</v>
      </c>
      <c r="DI1330" s="6">
        <v>0</v>
      </c>
      <c r="DJ1330" s="3">
        <v>1</v>
      </c>
      <c r="DK1330" s="3">
        <v>5000</v>
      </c>
      <c r="DL1330" s="3">
        <v>99.900001525878906</v>
      </c>
      <c r="DM1330" s="3">
        <v>60</v>
      </c>
      <c r="DN1330" s="3">
        <v>45</v>
      </c>
      <c r="DO1330" s="3">
        <v>0</v>
      </c>
      <c r="DP1330" s="3">
        <v>0</v>
      </c>
      <c r="DQ1330" s="3">
        <v>1</v>
      </c>
      <c r="DR1330" s="3">
        <v>1</v>
      </c>
      <c r="DS1330" s="3">
        <v>1</v>
      </c>
      <c r="DT1330" s="3">
        <v>1</v>
      </c>
      <c r="DU1330" s="3">
        <v>1</v>
      </c>
      <c r="DV1330" s="3">
        <v>1</v>
      </c>
      <c r="DW1330" s="3">
        <v>1</v>
      </c>
      <c r="DX1330" s="3">
        <v>1</v>
      </c>
      <c r="DY1330" s="3">
        <v>1</v>
      </c>
      <c r="DZ1330" s="3">
        <v>1</v>
      </c>
      <c r="EA1330" s="3">
        <v>1</v>
      </c>
      <c r="EB1330" s="3">
        <v>1</v>
      </c>
      <c r="EC1330" s="3">
        <v>1</v>
      </c>
      <c r="ED1330" s="3">
        <v>1</v>
      </c>
      <c r="EE1330" s="3">
        <v>1</v>
      </c>
      <c r="EF1330" s="3">
        <v>1</v>
      </c>
      <c r="EG1330" s="3">
        <v>1</v>
      </c>
      <c r="EH1330" s="3">
        <v>1</v>
      </c>
      <c r="EI1330" s="3">
        <v>1</v>
      </c>
      <c r="EJ1330" s="3">
        <v>1</v>
      </c>
      <c r="EK1330" s="3" t="s">
        <v>161</v>
      </c>
      <c r="EL1330" s="3">
        <v>7</v>
      </c>
      <c r="EM1330" s="3">
        <v>1</v>
      </c>
      <c r="EN1330" s="3" t="s">
        <v>160</v>
      </c>
      <c r="EO1330" s="3">
        <v>0</v>
      </c>
      <c r="EP1330" s="3">
        <v>-1</v>
      </c>
      <c r="EQ1330" s="3" t="s">
        <v>159</v>
      </c>
      <c r="ER1330" s="3">
        <v>0</v>
      </c>
      <c r="ES1330" s="3">
        <v>-1</v>
      </c>
      <c r="ET1330" s="3" t="s">
        <v>159</v>
      </c>
      <c r="EU1330" s="3">
        <v>0</v>
      </c>
      <c r="EV1330" s="3">
        <v>-1</v>
      </c>
      <c r="EW1330" s="3" t="s">
        <v>159</v>
      </c>
      <c r="EX1330" s="4">
        <v>21</v>
      </c>
      <c r="EY1330" s="4">
        <v>1</v>
      </c>
    </row>
    <row r="1331" spans="1:155" x14ac:dyDescent="0.25">
      <c r="A1331" s="4" t="s">
        <v>3400</v>
      </c>
      <c r="B1331" s="4" t="s">
        <v>3624</v>
      </c>
      <c r="C1331" s="4" t="s">
        <v>1111</v>
      </c>
      <c r="D1331" s="4">
        <v>4</v>
      </c>
      <c r="E1331" s="4">
        <v>-1</v>
      </c>
      <c r="F1331" s="4">
        <v>6</v>
      </c>
      <c r="G1331" s="4">
        <v>609</v>
      </c>
      <c r="H1331" s="3">
        <v>10000</v>
      </c>
      <c r="I1331" s="3">
        <v>11</v>
      </c>
      <c r="J1331" s="3">
        <v>50</v>
      </c>
      <c r="K1331" s="3">
        <v>30</v>
      </c>
      <c r="L1331" s="3">
        <v>100</v>
      </c>
      <c r="M1331" s="3">
        <v>1</v>
      </c>
      <c r="N1331" s="3">
        <v>500</v>
      </c>
      <c r="O1331" s="3">
        <v>800</v>
      </c>
      <c r="P1331" s="3">
        <v>60000</v>
      </c>
      <c r="Q1331" s="3">
        <v>0</v>
      </c>
      <c r="R1331" s="3">
        <v>0</v>
      </c>
      <c r="S1331" s="3">
        <v>5</v>
      </c>
      <c r="T1331" s="3">
        <v>10</v>
      </c>
      <c r="U1331" s="3">
        <v>-1</v>
      </c>
      <c r="V1331" s="4">
        <v>75</v>
      </c>
      <c r="W1331" s="4">
        <v>0</v>
      </c>
      <c r="X1331" s="3">
        <v>64</v>
      </c>
      <c r="Y1331" s="3">
        <v>1</v>
      </c>
      <c r="Z1331" s="3">
        <v>-1</v>
      </c>
      <c r="AA1331" s="3">
        <v>-1</v>
      </c>
      <c r="AB1331" s="3">
        <v>865035747328</v>
      </c>
      <c r="AC1331" s="3">
        <v>637464</v>
      </c>
      <c r="AD1331" s="3">
        <v>0</v>
      </c>
      <c r="AE1331" s="3">
        <v>-1</v>
      </c>
      <c r="AF1331" s="3">
        <v>1</v>
      </c>
      <c r="AG1331" s="4">
        <v>0</v>
      </c>
      <c r="AH1331" s="3">
        <v>6</v>
      </c>
      <c r="AI1331" s="3">
        <v>30</v>
      </c>
      <c r="AJ1331" s="3">
        <v>30</v>
      </c>
      <c r="AK1331" s="3">
        <v>942</v>
      </c>
      <c r="AL1331" s="3">
        <v>571</v>
      </c>
      <c r="AM1331" s="3">
        <v>-1</v>
      </c>
      <c r="AN1331" s="3">
        <v>0</v>
      </c>
      <c r="AO1331" s="3">
        <v>11430</v>
      </c>
      <c r="AP1331" s="3">
        <v>0.5</v>
      </c>
      <c r="AQ1331" s="3">
        <v>5.0301998853683472E-2</v>
      </c>
      <c r="AR1331" s="3">
        <v>0</v>
      </c>
      <c r="AS1331" s="3">
        <v>0</v>
      </c>
      <c r="AT1331" s="3">
        <v>100</v>
      </c>
      <c r="AU1331" s="3">
        <v>100</v>
      </c>
      <c r="AV1331" s="3">
        <v>100</v>
      </c>
      <c r="AW1331" s="3">
        <v>100</v>
      </c>
      <c r="AX1331" s="3" t="s">
        <v>2101</v>
      </c>
      <c r="AY1331" s="3" t="s">
        <v>159</v>
      </c>
      <c r="AZ1331" s="3" t="s">
        <v>159</v>
      </c>
      <c r="BA1331" s="3" t="s">
        <v>159</v>
      </c>
      <c r="BB1331" s="3" t="s">
        <v>159</v>
      </c>
      <c r="BC1331" s="3" t="s">
        <v>159</v>
      </c>
      <c r="BD1331" s="3" t="s">
        <v>159</v>
      </c>
      <c r="BE1331" s="3" t="s">
        <v>159</v>
      </c>
      <c r="BF1331" s="3" t="s">
        <v>159</v>
      </c>
      <c r="BG1331" s="3" t="s">
        <v>159</v>
      </c>
      <c r="BH1331" s="3" t="s">
        <v>159</v>
      </c>
      <c r="BI1331" s="3" t="s">
        <v>159</v>
      </c>
      <c r="BJ1331" s="3" t="s">
        <v>159</v>
      </c>
      <c r="BK1331" s="3" t="s">
        <v>159</v>
      </c>
      <c r="BL1331" s="3" t="s">
        <v>159</v>
      </c>
      <c r="BM1331" s="3">
        <v>7</v>
      </c>
      <c r="BN1331" s="3">
        <v>1</v>
      </c>
      <c r="BO1331" s="3">
        <v>1</v>
      </c>
      <c r="BP1331" s="3" t="s">
        <v>160</v>
      </c>
      <c r="BQ1331" s="3">
        <v>1</v>
      </c>
      <c r="BR1331" s="3">
        <v>1</v>
      </c>
      <c r="BS1331" s="3" t="s">
        <v>160</v>
      </c>
      <c r="BT1331" s="3">
        <v>1</v>
      </c>
      <c r="BU1331" s="3">
        <v>1</v>
      </c>
      <c r="BV1331" s="3" t="s">
        <v>160</v>
      </c>
      <c r="BW1331" s="3">
        <v>1</v>
      </c>
      <c r="BX1331" s="3">
        <v>1</v>
      </c>
      <c r="BY1331" s="3" t="s">
        <v>160</v>
      </c>
      <c r="BZ1331" s="3">
        <v>1</v>
      </c>
      <c r="CA1331" s="3" t="s">
        <v>160</v>
      </c>
      <c r="CB1331" s="3">
        <v>1</v>
      </c>
      <c r="CC1331" s="3">
        <v>3</v>
      </c>
      <c r="CD1331" s="4">
        <v>240000</v>
      </c>
      <c r="CE1331" s="3">
        <v>10</v>
      </c>
      <c r="CF1331" s="3">
        <v>151200</v>
      </c>
      <c r="CG1331" s="4">
        <v>2034</v>
      </c>
      <c r="CH1331" s="3">
        <v>1200</v>
      </c>
      <c r="CI1331" s="3">
        <v>1200</v>
      </c>
      <c r="CJ1331" s="3">
        <v>928</v>
      </c>
      <c r="CK1331" s="3">
        <v>270</v>
      </c>
      <c r="CL1331" s="3">
        <v>4</v>
      </c>
      <c r="CM1331" s="3">
        <v>30</v>
      </c>
      <c r="CN1331" s="3">
        <v>150</v>
      </c>
      <c r="CO1331" s="4">
        <v>88</v>
      </c>
      <c r="CP1331" s="3">
        <v>150</v>
      </c>
      <c r="CQ1331" s="3">
        <v>5000</v>
      </c>
      <c r="CR1331" s="4">
        <v>4</v>
      </c>
      <c r="CS1331" s="4">
        <v>7</v>
      </c>
      <c r="CT1331" s="5">
        <v>200</v>
      </c>
      <c r="CU1331" s="3">
        <v>0</v>
      </c>
      <c r="CV1331" s="4">
        <v>80</v>
      </c>
      <c r="CW1331" s="3">
        <v>8000</v>
      </c>
      <c r="CX1331" s="3">
        <v>100</v>
      </c>
      <c r="CY1331" s="3">
        <v>100</v>
      </c>
      <c r="CZ1331" s="3">
        <v>0</v>
      </c>
      <c r="DA1331" s="3" t="s">
        <v>159</v>
      </c>
      <c r="DB1331" s="3">
        <v>0</v>
      </c>
      <c r="DC1331" s="3" t="s">
        <v>159</v>
      </c>
      <c r="DD1331" s="3">
        <v>0</v>
      </c>
      <c r="DE1331" s="3" t="s">
        <v>159</v>
      </c>
      <c r="DF1331" s="3">
        <v>0</v>
      </c>
      <c r="DG1331" s="3">
        <v>5</v>
      </c>
      <c r="DH1331" s="6">
        <v>0</v>
      </c>
      <c r="DI1331" s="6">
        <v>0</v>
      </c>
      <c r="DJ1331" s="3">
        <v>1</v>
      </c>
      <c r="DK1331" s="3">
        <v>5000</v>
      </c>
      <c r="DL1331" s="3">
        <v>99.900001525878906</v>
      </c>
      <c r="DM1331" s="3">
        <v>60</v>
      </c>
      <c r="DN1331" s="3">
        <v>45</v>
      </c>
      <c r="DO1331" s="3">
        <v>0</v>
      </c>
      <c r="DP1331" s="3">
        <v>0</v>
      </c>
      <c r="DQ1331" s="3">
        <v>1</v>
      </c>
      <c r="DR1331" s="3">
        <v>1</v>
      </c>
      <c r="DS1331" s="3">
        <v>1</v>
      </c>
      <c r="DT1331" s="3">
        <v>1</v>
      </c>
      <c r="DU1331" s="3">
        <v>1</v>
      </c>
      <c r="DV1331" s="3">
        <v>1</v>
      </c>
      <c r="DW1331" s="3">
        <v>1</v>
      </c>
      <c r="DX1331" s="3">
        <v>1</v>
      </c>
      <c r="DY1331" s="3">
        <v>1</v>
      </c>
      <c r="DZ1331" s="3">
        <v>1</v>
      </c>
      <c r="EA1331" s="3">
        <v>1</v>
      </c>
      <c r="EB1331" s="3">
        <v>1</v>
      </c>
      <c r="EC1331" s="3">
        <v>1</v>
      </c>
      <c r="ED1331" s="3">
        <v>1</v>
      </c>
      <c r="EE1331" s="3">
        <v>1</v>
      </c>
      <c r="EF1331" s="3">
        <v>1</v>
      </c>
      <c r="EG1331" s="3">
        <v>1</v>
      </c>
      <c r="EH1331" s="3">
        <v>1</v>
      </c>
      <c r="EI1331" s="3">
        <v>1</v>
      </c>
      <c r="EJ1331" s="3">
        <v>1</v>
      </c>
      <c r="EK1331" s="3" t="s">
        <v>161</v>
      </c>
      <c r="EL1331" s="3">
        <v>7</v>
      </c>
      <c r="EM1331" s="3">
        <v>1</v>
      </c>
      <c r="EN1331" s="3" t="s">
        <v>160</v>
      </c>
      <c r="EO1331" s="3">
        <v>0</v>
      </c>
      <c r="EP1331" s="3">
        <v>-1</v>
      </c>
      <c r="EQ1331" s="3" t="s">
        <v>159</v>
      </c>
      <c r="ER1331" s="3">
        <v>0</v>
      </c>
      <c r="ES1331" s="3">
        <v>-1</v>
      </c>
      <c r="ET1331" s="3" t="s">
        <v>159</v>
      </c>
      <c r="EU1331" s="3">
        <v>0</v>
      </c>
      <c r="EV1331" s="3">
        <v>-1</v>
      </c>
      <c r="EW1331" s="3" t="s">
        <v>159</v>
      </c>
      <c r="EX1331" s="4">
        <v>2</v>
      </c>
      <c r="EY1331" s="4">
        <v>513</v>
      </c>
    </row>
    <row r="1332" spans="1:155" x14ac:dyDescent="0.25">
      <c r="A1332" s="4" t="s">
        <v>3401</v>
      </c>
      <c r="B1332" s="4" t="s">
        <v>3625</v>
      </c>
      <c r="C1332" s="4" t="s">
        <v>3369</v>
      </c>
      <c r="D1332" s="4">
        <v>4</v>
      </c>
      <c r="E1332" s="4">
        <v>-1</v>
      </c>
      <c r="F1332" s="4">
        <v>6</v>
      </c>
      <c r="G1332" s="4">
        <v>639</v>
      </c>
      <c r="H1332" s="3">
        <v>10000</v>
      </c>
      <c r="I1332" s="3">
        <v>11</v>
      </c>
      <c r="J1332" s="3">
        <v>50</v>
      </c>
      <c r="K1332" s="3">
        <v>30</v>
      </c>
      <c r="L1332" s="3">
        <v>100</v>
      </c>
      <c r="M1332" s="3">
        <v>1</v>
      </c>
      <c r="N1332" s="3">
        <v>500</v>
      </c>
      <c r="O1332" s="3">
        <v>800</v>
      </c>
      <c r="P1332" s="3">
        <v>60000</v>
      </c>
      <c r="Q1332" s="3">
        <v>0</v>
      </c>
      <c r="R1332" s="3">
        <v>0</v>
      </c>
      <c r="S1332" s="3">
        <v>5</v>
      </c>
      <c r="T1332" s="3">
        <v>10</v>
      </c>
      <c r="U1332" s="3">
        <v>-1</v>
      </c>
      <c r="V1332" s="4">
        <v>75</v>
      </c>
      <c r="W1332" s="4">
        <v>0</v>
      </c>
      <c r="X1332" s="3">
        <v>64</v>
      </c>
      <c r="Y1332" s="3">
        <v>1</v>
      </c>
      <c r="Z1332" s="3">
        <v>-1</v>
      </c>
      <c r="AA1332" s="3">
        <v>-1</v>
      </c>
      <c r="AB1332" s="3">
        <v>865035747328</v>
      </c>
      <c r="AC1332" s="3">
        <v>637464</v>
      </c>
      <c r="AD1332" s="3">
        <v>0</v>
      </c>
      <c r="AE1332" s="3">
        <v>-1</v>
      </c>
      <c r="AF1332" s="3">
        <v>1</v>
      </c>
      <c r="AG1332" s="4">
        <v>0</v>
      </c>
      <c r="AH1332" s="3">
        <v>6</v>
      </c>
      <c r="AI1332" s="3">
        <v>30</v>
      </c>
      <c r="AJ1332" s="3">
        <v>30</v>
      </c>
      <c r="AK1332" s="3">
        <v>942</v>
      </c>
      <c r="AL1332" s="3">
        <v>571</v>
      </c>
      <c r="AM1332" s="3">
        <v>-1</v>
      </c>
      <c r="AN1332" s="3">
        <v>0</v>
      </c>
      <c r="AO1332" s="3">
        <v>11430</v>
      </c>
      <c r="AP1332" s="3">
        <v>0.5</v>
      </c>
      <c r="AQ1332" s="3">
        <v>5.0301998853683472E-2</v>
      </c>
      <c r="AR1332" s="3">
        <v>0</v>
      </c>
      <c r="AS1332" s="3">
        <v>0</v>
      </c>
      <c r="AT1332" s="3">
        <v>100</v>
      </c>
      <c r="AU1332" s="3">
        <v>100</v>
      </c>
      <c r="AV1332" s="3">
        <v>100</v>
      </c>
      <c r="AW1332" s="3">
        <v>100</v>
      </c>
      <c r="AX1332" s="3" t="s">
        <v>2101</v>
      </c>
      <c r="AY1332" s="3" t="s">
        <v>159</v>
      </c>
      <c r="AZ1332" s="3" t="s">
        <v>159</v>
      </c>
      <c r="BA1332" s="3" t="s">
        <v>159</v>
      </c>
      <c r="BB1332" s="3" t="s">
        <v>159</v>
      </c>
      <c r="BC1332" s="3" t="s">
        <v>159</v>
      </c>
      <c r="BD1332" s="3" t="s">
        <v>159</v>
      </c>
      <c r="BE1332" s="3" t="s">
        <v>159</v>
      </c>
      <c r="BF1332" s="3" t="s">
        <v>159</v>
      </c>
      <c r="BG1332" s="3" t="s">
        <v>159</v>
      </c>
      <c r="BH1332" s="3" t="s">
        <v>159</v>
      </c>
      <c r="BI1332" s="3" t="s">
        <v>159</v>
      </c>
      <c r="BJ1332" s="3" t="s">
        <v>159</v>
      </c>
      <c r="BK1332" s="3" t="s">
        <v>159</v>
      </c>
      <c r="BL1332" s="3" t="s">
        <v>159</v>
      </c>
      <c r="BM1332" s="3">
        <v>7</v>
      </c>
      <c r="BN1332" s="3">
        <v>1</v>
      </c>
      <c r="BO1332" s="3">
        <v>1</v>
      </c>
      <c r="BP1332" s="3" t="s">
        <v>160</v>
      </c>
      <c r="BQ1332" s="3">
        <v>1</v>
      </c>
      <c r="BR1332" s="3">
        <v>1</v>
      </c>
      <c r="BS1332" s="3" t="s">
        <v>160</v>
      </c>
      <c r="BT1332" s="3">
        <v>1</v>
      </c>
      <c r="BU1332" s="3">
        <v>1</v>
      </c>
      <c r="BV1332" s="3" t="s">
        <v>160</v>
      </c>
      <c r="BW1332" s="3">
        <v>1</v>
      </c>
      <c r="BX1332" s="3">
        <v>1</v>
      </c>
      <c r="BY1332" s="3" t="s">
        <v>160</v>
      </c>
      <c r="BZ1332" s="3">
        <v>1</v>
      </c>
      <c r="CA1332" s="3" t="s">
        <v>160</v>
      </c>
      <c r="CB1332" s="3">
        <v>1</v>
      </c>
      <c r="CC1332" s="3">
        <v>3</v>
      </c>
      <c r="CD1332" s="4">
        <v>240000</v>
      </c>
      <c r="CE1332" s="3">
        <v>10</v>
      </c>
      <c r="CF1332" s="3">
        <v>151200</v>
      </c>
      <c r="CG1332" s="4">
        <v>2034</v>
      </c>
      <c r="CH1332" s="3">
        <v>1200</v>
      </c>
      <c r="CI1332" s="3">
        <v>1200</v>
      </c>
      <c r="CJ1332" s="3">
        <v>928</v>
      </c>
      <c r="CK1332" s="3">
        <v>270</v>
      </c>
      <c r="CL1332" s="3">
        <v>4</v>
      </c>
      <c r="CM1332" s="3">
        <v>30</v>
      </c>
      <c r="CN1332" s="3">
        <v>150</v>
      </c>
      <c r="CO1332" s="4">
        <v>88</v>
      </c>
      <c r="CP1332" s="3">
        <v>150</v>
      </c>
      <c r="CQ1332" s="3">
        <v>5000</v>
      </c>
      <c r="CR1332" s="4">
        <v>4</v>
      </c>
      <c r="CS1332" s="4">
        <v>7</v>
      </c>
      <c r="CT1332" s="5">
        <v>200</v>
      </c>
      <c r="CU1332" s="3">
        <v>0</v>
      </c>
      <c r="CV1332" s="4">
        <v>80</v>
      </c>
      <c r="CW1332" s="3">
        <v>8000</v>
      </c>
      <c r="CX1332" s="3">
        <v>100</v>
      </c>
      <c r="CY1332" s="3">
        <v>100</v>
      </c>
      <c r="CZ1332" s="3">
        <v>0</v>
      </c>
      <c r="DA1332" s="3" t="s">
        <v>159</v>
      </c>
      <c r="DB1332" s="3">
        <v>0</v>
      </c>
      <c r="DC1332" s="3" t="s">
        <v>159</v>
      </c>
      <c r="DD1332" s="3">
        <v>0</v>
      </c>
      <c r="DE1332" s="3" t="s">
        <v>159</v>
      </c>
      <c r="DF1332" s="3">
        <v>0</v>
      </c>
      <c r="DG1332" s="3">
        <v>5</v>
      </c>
      <c r="DH1332" s="6">
        <v>0</v>
      </c>
      <c r="DI1332" s="6">
        <v>0</v>
      </c>
      <c r="DJ1332" s="3">
        <v>1</v>
      </c>
      <c r="DK1332" s="3">
        <v>5000</v>
      </c>
      <c r="DL1332" s="3">
        <v>99.900001525878906</v>
      </c>
      <c r="DM1332" s="3">
        <v>60</v>
      </c>
      <c r="DN1332" s="3">
        <v>45</v>
      </c>
      <c r="DO1332" s="3">
        <v>0</v>
      </c>
      <c r="DP1332" s="3">
        <v>0</v>
      </c>
      <c r="DQ1332" s="3">
        <v>1</v>
      </c>
      <c r="DR1332" s="3">
        <v>1</v>
      </c>
      <c r="DS1332" s="3">
        <v>1</v>
      </c>
      <c r="DT1332" s="3">
        <v>1</v>
      </c>
      <c r="DU1332" s="3">
        <v>1</v>
      </c>
      <c r="DV1332" s="3">
        <v>1</v>
      </c>
      <c r="DW1332" s="3">
        <v>1</v>
      </c>
      <c r="DX1332" s="3">
        <v>1</v>
      </c>
      <c r="DY1332" s="3">
        <v>1</v>
      </c>
      <c r="DZ1332" s="3">
        <v>1</v>
      </c>
      <c r="EA1332" s="3">
        <v>1</v>
      </c>
      <c r="EB1332" s="3">
        <v>1</v>
      </c>
      <c r="EC1332" s="3">
        <v>1</v>
      </c>
      <c r="ED1332" s="3">
        <v>1</v>
      </c>
      <c r="EE1332" s="3">
        <v>1</v>
      </c>
      <c r="EF1332" s="3">
        <v>1</v>
      </c>
      <c r="EG1332" s="3">
        <v>1</v>
      </c>
      <c r="EH1332" s="3">
        <v>1</v>
      </c>
      <c r="EI1332" s="3">
        <v>1</v>
      </c>
      <c r="EJ1332" s="3">
        <v>1</v>
      </c>
      <c r="EK1332" s="3" t="s">
        <v>161</v>
      </c>
      <c r="EL1332" s="3">
        <v>7</v>
      </c>
      <c r="EM1332" s="3">
        <v>1</v>
      </c>
      <c r="EN1332" s="3" t="s">
        <v>160</v>
      </c>
      <c r="EO1332" s="3">
        <v>0</v>
      </c>
      <c r="EP1332" s="3">
        <v>-1</v>
      </c>
      <c r="EQ1332" s="3" t="s">
        <v>159</v>
      </c>
      <c r="ER1332" s="3">
        <v>0</v>
      </c>
      <c r="ES1332" s="3">
        <v>-1</v>
      </c>
      <c r="ET1332" s="3" t="s">
        <v>159</v>
      </c>
      <c r="EU1332" s="3">
        <v>0</v>
      </c>
      <c r="EV1332" s="3">
        <v>-1</v>
      </c>
      <c r="EW1332" s="3" t="s">
        <v>159</v>
      </c>
      <c r="EX1332" s="4">
        <v>21</v>
      </c>
      <c r="EY1332" s="4">
        <v>513</v>
      </c>
    </row>
    <row r="1333" spans="1:155" x14ac:dyDescent="0.25">
      <c r="A1333" s="4" t="s">
        <v>3402</v>
      </c>
      <c r="B1333" s="4" t="s">
        <v>3626</v>
      </c>
      <c r="C1333" s="4" t="s">
        <v>1850</v>
      </c>
      <c r="D1333" s="4">
        <v>4</v>
      </c>
      <c r="E1333" s="4">
        <v>-1</v>
      </c>
      <c r="F1333" s="4">
        <v>6</v>
      </c>
      <c r="G1333" s="4">
        <v>670</v>
      </c>
      <c r="H1333" s="3">
        <v>10000</v>
      </c>
      <c r="I1333" s="3">
        <v>11</v>
      </c>
      <c r="J1333" s="3">
        <v>50</v>
      </c>
      <c r="K1333" s="3">
        <v>30</v>
      </c>
      <c r="L1333" s="3">
        <v>100</v>
      </c>
      <c r="M1333" s="3">
        <v>1</v>
      </c>
      <c r="N1333" s="3">
        <v>500</v>
      </c>
      <c r="O1333" s="3">
        <v>800</v>
      </c>
      <c r="P1333" s="3">
        <v>60000</v>
      </c>
      <c r="Q1333" s="3">
        <v>0</v>
      </c>
      <c r="R1333" s="3">
        <v>0</v>
      </c>
      <c r="S1333" s="3">
        <v>5</v>
      </c>
      <c r="T1333" s="3">
        <v>10</v>
      </c>
      <c r="U1333" s="3">
        <v>-1</v>
      </c>
      <c r="V1333" s="4">
        <v>75</v>
      </c>
      <c r="W1333" s="4">
        <v>0</v>
      </c>
      <c r="X1333" s="3">
        <v>64</v>
      </c>
      <c r="Y1333" s="3">
        <v>1</v>
      </c>
      <c r="Z1333" s="3">
        <v>-1</v>
      </c>
      <c r="AA1333" s="3">
        <v>-1</v>
      </c>
      <c r="AB1333" s="3">
        <v>865035747328</v>
      </c>
      <c r="AC1333" s="3">
        <v>637464</v>
      </c>
      <c r="AD1333" s="3">
        <v>0</v>
      </c>
      <c r="AE1333" s="3">
        <v>-1</v>
      </c>
      <c r="AF1333" s="3">
        <v>1</v>
      </c>
      <c r="AG1333" s="4">
        <v>0</v>
      </c>
      <c r="AH1333" s="3">
        <v>6</v>
      </c>
      <c r="AI1333" s="3">
        <v>30</v>
      </c>
      <c r="AJ1333" s="3">
        <v>30</v>
      </c>
      <c r="AK1333" s="3">
        <v>942</v>
      </c>
      <c r="AL1333" s="3">
        <v>571</v>
      </c>
      <c r="AM1333" s="3">
        <v>-1</v>
      </c>
      <c r="AN1333" s="3">
        <v>0</v>
      </c>
      <c r="AO1333" s="3">
        <v>11430</v>
      </c>
      <c r="AP1333" s="3">
        <v>0.5</v>
      </c>
      <c r="AQ1333" s="3">
        <v>5.0301998853683472E-2</v>
      </c>
      <c r="AR1333" s="3">
        <v>0</v>
      </c>
      <c r="AS1333" s="3">
        <v>0</v>
      </c>
      <c r="AT1333" s="3">
        <v>100</v>
      </c>
      <c r="AU1333" s="3">
        <v>100</v>
      </c>
      <c r="AV1333" s="3">
        <v>100</v>
      </c>
      <c r="AW1333" s="3">
        <v>100</v>
      </c>
      <c r="AX1333" s="3" t="s">
        <v>2101</v>
      </c>
      <c r="AY1333" s="3" t="s">
        <v>159</v>
      </c>
      <c r="AZ1333" s="3" t="s">
        <v>159</v>
      </c>
      <c r="BA1333" s="3" t="s">
        <v>159</v>
      </c>
      <c r="BB1333" s="3" t="s">
        <v>159</v>
      </c>
      <c r="BC1333" s="3" t="s">
        <v>159</v>
      </c>
      <c r="BD1333" s="3" t="s">
        <v>159</v>
      </c>
      <c r="BE1333" s="3" t="s">
        <v>159</v>
      </c>
      <c r="BF1333" s="3" t="s">
        <v>159</v>
      </c>
      <c r="BG1333" s="3" t="s">
        <v>159</v>
      </c>
      <c r="BH1333" s="3" t="s">
        <v>159</v>
      </c>
      <c r="BI1333" s="3" t="s">
        <v>159</v>
      </c>
      <c r="BJ1333" s="3" t="s">
        <v>159</v>
      </c>
      <c r="BK1333" s="3" t="s">
        <v>159</v>
      </c>
      <c r="BL1333" s="3" t="s">
        <v>159</v>
      </c>
      <c r="BM1333" s="3">
        <v>7</v>
      </c>
      <c r="BN1333" s="3">
        <v>1</v>
      </c>
      <c r="BO1333" s="3">
        <v>1</v>
      </c>
      <c r="BP1333" s="3" t="s">
        <v>160</v>
      </c>
      <c r="BQ1333" s="3">
        <v>1</v>
      </c>
      <c r="BR1333" s="3">
        <v>1</v>
      </c>
      <c r="BS1333" s="3" t="s">
        <v>160</v>
      </c>
      <c r="BT1333" s="3">
        <v>1</v>
      </c>
      <c r="BU1333" s="3">
        <v>1</v>
      </c>
      <c r="BV1333" s="3" t="s">
        <v>160</v>
      </c>
      <c r="BW1333" s="3">
        <v>1</v>
      </c>
      <c r="BX1333" s="3">
        <v>1</v>
      </c>
      <c r="BY1333" s="3" t="s">
        <v>160</v>
      </c>
      <c r="BZ1333" s="3">
        <v>1</v>
      </c>
      <c r="CA1333" s="3" t="s">
        <v>160</v>
      </c>
      <c r="CB1333" s="3">
        <v>1</v>
      </c>
      <c r="CC1333" s="3">
        <v>3</v>
      </c>
      <c r="CD1333" s="4">
        <v>240000</v>
      </c>
      <c r="CE1333" s="3">
        <v>10</v>
      </c>
      <c r="CF1333" s="3">
        <v>151200</v>
      </c>
      <c r="CG1333" s="4">
        <v>2034</v>
      </c>
      <c r="CH1333" s="3">
        <v>1200</v>
      </c>
      <c r="CI1333" s="3">
        <v>1200</v>
      </c>
      <c r="CJ1333" s="3">
        <v>928</v>
      </c>
      <c r="CK1333" s="3">
        <v>270</v>
      </c>
      <c r="CL1333" s="3">
        <v>4</v>
      </c>
      <c r="CM1333" s="3">
        <v>30</v>
      </c>
      <c r="CN1333" s="3">
        <v>150</v>
      </c>
      <c r="CO1333" s="4">
        <v>88</v>
      </c>
      <c r="CP1333" s="3">
        <v>150</v>
      </c>
      <c r="CQ1333" s="3">
        <v>5000</v>
      </c>
      <c r="CR1333" s="4">
        <v>4</v>
      </c>
      <c r="CS1333" s="4">
        <v>7</v>
      </c>
      <c r="CT1333" s="5">
        <v>200</v>
      </c>
      <c r="CU1333" s="3">
        <v>0</v>
      </c>
      <c r="CV1333" s="4">
        <v>56</v>
      </c>
      <c r="CW1333" s="3">
        <v>8000</v>
      </c>
      <c r="CX1333" s="3">
        <v>100</v>
      </c>
      <c r="CY1333" s="3">
        <v>100</v>
      </c>
      <c r="CZ1333" s="3">
        <v>0</v>
      </c>
      <c r="DA1333" s="3" t="s">
        <v>159</v>
      </c>
      <c r="DB1333" s="3">
        <v>0</v>
      </c>
      <c r="DC1333" s="3" t="s">
        <v>159</v>
      </c>
      <c r="DD1333" s="3">
        <v>0</v>
      </c>
      <c r="DE1333" s="3" t="s">
        <v>159</v>
      </c>
      <c r="DF1333" s="3">
        <v>0</v>
      </c>
      <c r="DG1333" s="3">
        <v>5</v>
      </c>
      <c r="DH1333" s="6">
        <v>0</v>
      </c>
      <c r="DI1333" s="6">
        <v>0</v>
      </c>
      <c r="DJ1333" s="3">
        <v>1</v>
      </c>
      <c r="DK1333" s="3">
        <v>5000</v>
      </c>
      <c r="DL1333" s="3">
        <v>99.900001525878906</v>
      </c>
      <c r="DM1333" s="3">
        <v>60</v>
      </c>
      <c r="DN1333" s="3">
        <v>45</v>
      </c>
      <c r="DO1333" s="3">
        <v>0</v>
      </c>
      <c r="DP1333" s="3">
        <v>0</v>
      </c>
      <c r="DQ1333" s="3">
        <v>1</v>
      </c>
      <c r="DR1333" s="3">
        <v>1</v>
      </c>
      <c r="DS1333" s="3">
        <v>1</v>
      </c>
      <c r="DT1333" s="3">
        <v>1</v>
      </c>
      <c r="DU1333" s="3">
        <v>1</v>
      </c>
      <c r="DV1333" s="3">
        <v>1</v>
      </c>
      <c r="DW1333" s="3">
        <v>1</v>
      </c>
      <c r="DX1333" s="3">
        <v>1</v>
      </c>
      <c r="DY1333" s="3">
        <v>1</v>
      </c>
      <c r="DZ1333" s="3">
        <v>1</v>
      </c>
      <c r="EA1333" s="3">
        <v>1</v>
      </c>
      <c r="EB1333" s="3">
        <v>1</v>
      </c>
      <c r="EC1333" s="3">
        <v>1</v>
      </c>
      <c r="ED1333" s="3">
        <v>1</v>
      </c>
      <c r="EE1333" s="3">
        <v>1</v>
      </c>
      <c r="EF1333" s="3">
        <v>1</v>
      </c>
      <c r="EG1333" s="3">
        <v>1</v>
      </c>
      <c r="EH1333" s="3">
        <v>1</v>
      </c>
      <c r="EI1333" s="3">
        <v>1</v>
      </c>
      <c r="EJ1333" s="3">
        <v>1</v>
      </c>
      <c r="EK1333" s="3" t="s">
        <v>161</v>
      </c>
      <c r="EL1333" s="3">
        <v>7</v>
      </c>
      <c r="EM1333" s="3">
        <v>1</v>
      </c>
      <c r="EN1333" s="3" t="s">
        <v>160</v>
      </c>
      <c r="EO1333" s="3">
        <v>0</v>
      </c>
      <c r="EP1333" s="3">
        <v>-1</v>
      </c>
      <c r="EQ1333" s="3" t="s">
        <v>159</v>
      </c>
      <c r="ER1333" s="3">
        <v>0</v>
      </c>
      <c r="ES1333" s="3">
        <v>-1</v>
      </c>
      <c r="ET1333" s="3" t="s">
        <v>159</v>
      </c>
      <c r="EU1333" s="3">
        <v>0</v>
      </c>
      <c r="EV1333" s="3">
        <v>-1</v>
      </c>
      <c r="EW1333" s="3" t="s">
        <v>159</v>
      </c>
      <c r="EX1333" s="4">
        <v>21</v>
      </c>
      <c r="EY1333" s="4">
        <v>258</v>
      </c>
    </row>
    <row r="1334" spans="1:155" x14ac:dyDescent="0.25">
      <c r="A1334" s="4" t="s">
        <v>3403</v>
      </c>
      <c r="B1334" s="4" t="s">
        <v>3627</v>
      </c>
      <c r="C1334" s="4" t="s">
        <v>1850</v>
      </c>
      <c r="D1334" s="4">
        <v>5</v>
      </c>
      <c r="E1334" s="4">
        <v>-1</v>
      </c>
      <c r="F1334" s="4">
        <v>6</v>
      </c>
      <c r="G1334" s="4">
        <v>792</v>
      </c>
      <c r="H1334" s="3">
        <v>10000</v>
      </c>
      <c r="I1334" s="3">
        <v>11</v>
      </c>
      <c r="J1334" s="3">
        <v>50</v>
      </c>
      <c r="K1334" s="3">
        <v>30</v>
      </c>
      <c r="L1334" s="3">
        <v>100</v>
      </c>
      <c r="M1334" s="3">
        <v>1</v>
      </c>
      <c r="N1334" s="3">
        <v>500</v>
      </c>
      <c r="O1334" s="3">
        <v>800</v>
      </c>
      <c r="P1334" s="3">
        <v>60000</v>
      </c>
      <c r="Q1334" s="3">
        <v>0</v>
      </c>
      <c r="R1334" s="3">
        <v>0</v>
      </c>
      <c r="S1334" s="3">
        <v>5</v>
      </c>
      <c r="T1334" s="3">
        <v>10</v>
      </c>
      <c r="U1334" s="3">
        <v>-1</v>
      </c>
      <c r="V1334" s="4">
        <v>80</v>
      </c>
      <c r="W1334" s="4">
        <v>0</v>
      </c>
      <c r="X1334" s="3">
        <v>64</v>
      </c>
      <c r="Y1334" s="3">
        <v>1</v>
      </c>
      <c r="Z1334" s="3">
        <v>-1</v>
      </c>
      <c r="AA1334" s="3">
        <v>-1</v>
      </c>
      <c r="AB1334" s="3">
        <v>865035747328</v>
      </c>
      <c r="AC1334" s="3">
        <v>637464</v>
      </c>
      <c r="AD1334" s="3">
        <v>0</v>
      </c>
      <c r="AE1334" s="3">
        <v>-1</v>
      </c>
      <c r="AF1334" s="3">
        <v>1</v>
      </c>
      <c r="AG1334" s="4">
        <v>0</v>
      </c>
      <c r="AH1334" s="3">
        <v>6</v>
      </c>
      <c r="AI1334" s="3">
        <v>30</v>
      </c>
      <c r="AJ1334" s="3">
        <v>30</v>
      </c>
      <c r="AK1334" s="3">
        <v>942</v>
      </c>
      <c r="AL1334" s="3">
        <v>571</v>
      </c>
      <c r="AM1334" s="3">
        <v>-1</v>
      </c>
      <c r="AN1334" s="3">
        <v>0</v>
      </c>
      <c r="AO1334" s="3">
        <v>11430</v>
      </c>
      <c r="AP1334" s="3">
        <v>0.5</v>
      </c>
      <c r="AQ1334" s="3">
        <v>5.0301998853683472E-2</v>
      </c>
      <c r="AR1334" s="3">
        <v>0</v>
      </c>
      <c r="AS1334" s="3">
        <v>0</v>
      </c>
      <c r="AT1334" s="3">
        <v>100</v>
      </c>
      <c r="AU1334" s="3">
        <v>100</v>
      </c>
      <c r="AV1334" s="3">
        <v>100</v>
      </c>
      <c r="AW1334" s="3">
        <v>100</v>
      </c>
      <c r="AX1334" s="3" t="s">
        <v>2101</v>
      </c>
      <c r="AY1334" s="3" t="s">
        <v>159</v>
      </c>
      <c r="AZ1334" s="3" t="s">
        <v>159</v>
      </c>
      <c r="BA1334" s="3" t="s">
        <v>159</v>
      </c>
      <c r="BB1334" s="3" t="s">
        <v>159</v>
      </c>
      <c r="BC1334" s="3" t="s">
        <v>159</v>
      </c>
      <c r="BD1334" s="3" t="s">
        <v>159</v>
      </c>
      <c r="BE1334" s="3" t="s">
        <v>159</v>
      </c>
      <c r="BF1334" s="3" t="s">
        <v>159</v>
      </c>
      <c r="BG1334" s="3" t="s">
        <v>159</v>
      </c>
      <c r="BH1334" s="3" t="s">
        <v>159</v>
      </c>
      <c r="BI1334" s="3" t="s">
        <v>159</v>
      </c>
      <c r="BJ1334" s="3" t="s">
        <v>159</v>
      </c>
      <c r="BK1334" s="3" t="s">
        <v>159</v>
      </c>
      <c r="BL1334" s="3" t="s">
        <v>159</v>
      </c>
      <c r="BM1334" s="3">
        <v>7</v>
      </c>
      <c r="BN1334" s="3">
        <v>1</v>
      </c>
      <c r="BO1334" s="3">
        <v>1</v>
      </c>
      <c r="BP1334" s="3" t="s">
        <v>160</v>
      </c>
      <c r="BQ1334" s="3">
        <v>1</v>
      </c>
      <c r="BR1334" s="3">
        <v>1</v>
      </c>
      <c r="BS1334" s="3" t="s">
        <v>160</v>
      </c>
      <c r="BT1334" s="3">
        <v>1</v>
      </c>
      <c r="BU1334" s="3">
        <v>1</v>
      </c>
      <c r="BV1334" s="3" t="s">
        <v>160</v>
      </c>
      <c r="BW1334" s="3">
        <v>1</v>
      </c>
      <c r="BX1334" s="3">
        <v>1</v>
      </c>
      <c r="BY1334" s="3" t="s">
        <v>160</v>
      </c>
      <c r="BZ1334" s="3">
        <v>1</v>
      </c>
      <c r="CA1334" s="3" t="s">
        <v>160</v>
      </c>
      <c r="CB1334" s="3">
        <v>1</v>
      </c>
      <c r="CC1334" s="3">
        <v>3</v>
      </c>
      <c r="CD1334" s="4">
        <v>360000</v>
      </c>
      <c r="CE1334" s="3">
        <v>10</v>
      </c>
      <c r="CF1334" s="3">
        <v>151200</v>
      </c>
      <c r="CG1334" s="4">
        <v>2034</v>
      </c>
      <c r="CH1334" s="3">
        <v>1200</v>
      </c>
      <c r="CI1334" s="3">
        <v>1200</v>
      </c>
      <c r="CJ1334" s="3">
        <v>928</v>
      </c>
      <c r="CK1334" s="3">
        <v>270</v>
      </c>
      <c r="CL1334" s="3">
        <v>4</v>
      </c>
      <c r="CM1334" s="3">
        <v>30</v>
      </c>
      <c r="CN1334" s="3">
        <v>150</v>
      </c>
      <c r="CO1334" s="4">
        <v>87.5</v>
      </c>
      <c r="CP1334" s="3">
        <v>150</v>
      </c>
      <c r="CQ1334" s="3">
        <v>5000</v>
      </c>
      <c r="CR1334" s="4">
        <v>2</v>
      </c>
      <c r="CS1334" s="4">
        <v>5</v>
      </c>
      <c r="CT1334" s="5">
        <v>200</v>
      </c>
      <c r="CU1334" s="3">
        <v>0</v>
      </c>
      <c r="CV1334" s="4">
        <v>80</v>
      </c>
      <c r="CW1334" s="3">
        <v>8000</v>
      </c>
      <c r="CX1334" s="3">
        <v>100</v>
      </c>
      <c r="CY1334" s="3">
        <v>100</v>
      </c>
      <c r="CZ1334" s="3">
        <v>0</v>
      </c>
      <c r="DA1334" s="3" t="s">
        <v>159</v>
      </c>
      <c r="DB1334" s="3">
        <v>0</v>
      </c>
      <c r="DC1334" s="3" t="s">
        <v>159</v>
      </c>
      <c r="DD1334" s="3">
        <v>0</v>
      </c>
      <c r="DE1334" s="3" t="s">
        <v>159</v>
      </c>
      <c r="DF1334" s="3">
        <v>0</v>
      </c>
      <c r="DG1334" s="3">
        <v>5</v>
      </c>
      <c r="DH1334" s="6">
        <v>0</v>
      </c>
      <c r="DI1334" s="6">
        <v>0</v>
      </c>
      <c r="DJ1334" s="3">
        <v>1</v>
      </c>
      <c r="DK1334" s="3">
        <v>5000</v>
      </c>
      <c r="DL1334" s="3">
        <v>99.900001525878906</v>
      </c>
      <c r="DM1334" s="3">
        <v>60</v>
      </c>
      <c r="DN1334" s="3">
        <v>45</v>
      </c>
      <c r="DO1334" s="3">
        <v>0</v>
      </c>
      <c r="DP1334" s="3">
        <v>0</v>
      </c>
      <c r="DQ1334" s="3">
        <v>1</v>
      </c>
      <c r="DR1334" s="3">
        <v>1</v>
      </c>
      <c r="DS1334" s="3">
        <v>1</v>
      </c>
      <c r="DT1334" s="3">
        <v>1</v>
      </c>
      <c r="DU1334" s="3">
        <v>1</v>
      </c>
      <c r="DV1334" s="3">
        <v>1</v>
      </c>
      <c r="DW1334" s="3">
        <v>1</v>
      </c>
      <c r="DX1334" s="3">
        <v>1</v>
      </c>
      <c r="DY1334" s="3">
        <v>1</v>
      </c>
      <c r="DZ1334" s="3">
        <v>1</v>
      </c>
      <c r="EA1334" s="3">
        <v>1</v>
      </c>
      <c r="EB1334" s="3">
        <v>1</v>
      </c>
      <c r="EC1334" s="3">
        <v>1</v>
      </c>
      <c r="ED1334" s="3">
        <v>1</v>
      </c>
      <c r="EE1334" s="3">
        <v>1</v>
      </c>
      <c r="EF1334" s="3">
        <v>1</v>
      </c>
      <c r="EG1334" s="3">
        <v>1</v>
      </c>
      <c r="EH1334" s="3">
        <v>1</v>
      </c>
      <c r="EI1334" s="3">
        <v>1</v>
      </c>
      <c r="EJ1334" s="3">
        <v>1</v>
      </c>
      <c r="EK1334" s="3" t="s">
        <v>161</v>
      </c>
      <c r="EL1334" s="3">
        <v>7</v>
      </c>
      <c r="EM1334" s="3">
        <v>1</v>
      </c>
      <c r="EN1334" s="3" t="s">
        <v>160</v>
      </c>
      <c r="EO1334" s="3">
        <v>0</v>
      </c>
      <c r="EP1334" s="3">
        <v>-1</v>
      </c>
      <c r="EQ1334" s="3" t="s">
        <v>159</v>
      </c>
      <c r="ER1334" s="3">
        <v>0</v>
      </c>
      <c r="ES1334" s="3">
        <v>-1</v>
      </c>
      <c r="ET1334" s="3" t="s">
        <v>159</v>
      </c>
      <c r="EU1334" s="3">
        <v>0</v>
      </c>
      <c r="EV1334" s="3">
        <v>-1</v>
      </c>
      <c r="EW1334" s="3" t="s">
        <v>159</v>
      </c>
      <c r="EX1334" s="4">
        <v>21</v>
      </c>
      <c r="EY1334" s="4">
        <v>258</v>
      </c>
    </row>
    <row r="1335" spans="1:155" x14ac:dyDescent="0.25">
      <c r="A1335" s="4" t="s">
        <v>3404</v>
      </c>
      <c r="B1335" s="4" t="s">
        <v>3628</v>
      </c>
      <c r="C1335" s="4" t="s">
        <v>3368</v>
      </c>
      <c r="D1335" s="4">
        <v>5</v>
      </c>
      <c r="E1335" s="4">
        <v>-1</v>
      </c>
      <c r="F1335" s="4">
        <v>6</v>
      </c>
      <c r="G1335" s="4">
        <v>831</v>
      </c>
      <c r="H1335" s="3">
        <v>10000</v>
      </c>
      <c r="I1335" s="3">
        <v>11</v>
      </c>
      <c r="J1335" s="3">
        <v>50</v>
      </c>
      <c r="K1335" s="3">
        <v>30</v>
      </c>
      <c r="L1335" s="3">
        <v>100</v>
      </c>
      <c r="M1335" s="3">
        <v>1</v>
      </c>
      <c r="N1335" s="3">
        <v>500</v>
      </c>
      <c r="O1335" s="3">
        <v>800</v>
      </c>
      <c r="P1335" s="3">
        <v>60000</v>
      </c>
      <c r="Q1335" s="3">
        <v>0</v>
      </c>
      <c r="R1335" s="3">
        <v>0</v>
      </c>
      <c r="S1335" s="3">
        <v>5</v>
      </c>
      <c r="T1335" s="3">
        <v>10</v>
      </c>
      <c r="U1335" s="3">
        <v>-1</v>
      </c>
      <c r="V1335" s="4">
        <v>80</v>
      </c>
      <c r="W1335" s="4">
        <v>0</v>
      </c>
      <c r="X1335" s="3">
        <v>64</v>
      </c>
      <c r="Y1335" s="3">
        <v>1</v>
      </c>
      <c r="Z1335" s="3">
        <v>-1</v>
      </c>
      <c r="AA1335" s="3">
        <v>-1</v>
      </c>
      <c r="AB1335" s="3">
        <v>865035747328</v>
      </c>
      <c r="AC1335" s="3">
        <v>637464</v>
      </c>
      <c r="AD1335" s="3">
        <v>0</v>
      </c>
      <c r="AE1335" s="3">
        <v>-1</v>
      </c>
      <c r="AF1335" s="3">
        <v>1</v>
      </c>
      <c r="AG1335" s="4">
        <v>0</v>
      </c>
      <c r="AH1335" s="3">
        <v>6</v>
      </c>
      <c r="AI1335" s="3">
        <v>30</v>
      </c>
      <c r="AJ1335" s="3">
        <v>30</v>
      </c>
      <c r="AK1335" s="3">
        <v>942</v>
      </c>
      <c r="AL1335" s="3">
        <v>571</v>
      </c>
      <c r="AM1335" s="3">
        <v>-1</v>
      </c>
      <c r="AN1335" s="3">
        <v>0</v>
      </c>
      <c r="AO1335" s="3">
        <v>11430</v>
      </c>
      <c r="AP1335" s="3">
        <v>0.5</v>
      </c>
      <c r="AQ1335" s="3">
        <v>5.0301998853683472E-2</v>
      </c>
      <c r="AR1335" s="3">
        <v>0</v>
      </c>
      <c r="AS1335" s="3">
        <v>0</v>
      </c>
      <c r="AT1335" s="3">
        <v>100</v>
      </c>
      <c r="AU1335" s="3">
        <v>100</v>
      </c>
      <c r="AV1335" s="3">
        <v>100</v>
      </c>
      <c r="AW1335" s="3">
        <v>100</v>
      </c>
      <c r="AX1335" s="3" t="s">
        <v>2101</v>
      </c>
      <c r="AY1335" s="3" t="s">
        <v>159</v>
      </c>
      <c r="AZ1335" s="3" t="s">
        <v>159</v>
      </c>
      <c r="BA1335" s="3" t="s">
        <v>159</v>
      </c>
      <c r="BB1335" s="3" t="s">
        <v>159</v>
      </c>
      <c r="BC1335" s="3" t="s">
        <v>159</v>
      </c>
      <c r="BD1335" s="3" t="s">
        <v>159</v>
      </c>
      <c r="BE1335" s="3" t="s">
        <v>159</v>
      </c>
      <c r="BF1335" s="3" t="s">
        <v>159</v>
      </c>
      <c r="BG1335" s="3" t="s">
        <v>159</v>
      </c>
      <c r="BH1335" s="3" t="s">
        <v>159</v>
      </c>
      <c r="BI1335" s="3" t="s">
        <v>159</v>
      </c>
      <c r="BJ1335" s="3" t="s">
        <v>159</v>
      </c>
      <c r="BK1335" s="3" t="s">
        <v>159</v>
      </c>
      <c r="BL1335" s="3" t="s">
        <v>159</v>
      </c>
      <c r="BM1335" s="3">
        <v>7</v>
      </c>
      <c r="BN1335" s="3">
        <v>1</v>
      </c>
      <c r="BO1335" s="3">
        <v>1</v>
      </c>
      <c r="BP1335" s="3" t="s">
        <v>160</v>
      </c>
      <c r="BQ1335" s="3">
        <v>1</v>
      </c>
      <c r="BR1335" s="3">
        <v>1</v>
      </c>
      <c r="BS1335" s="3" t="s">
        <v>160</v>
      </c>
      <c r="BT1335" s="3">
        <v>1</v>
      </c>
      <c r="BU1335" s="3">
        <v>1</v>
      </c>
      <c r="BV1335" s="3" t="s">
        <v>160</v>
      </c>
      <c r="BW1335" s="3">
        <v>1</v>
      </c>
      <c r="BX1335" s="3">
        <v>1</v>
      </c>
      <c r="BY1335" s="3" t="s">
        <v>160</v>
      </c>
      <c r="BZ1335" s="3">
        <v>1</v>
      </c>
      <c r="CA1335" s="3" t="s">
        <v>160</v>
      </c>
      <c r="CB1335" s="3">
        <v>1</v>
      </c>
      <c r="CC1335" s="3">
        <v>3</v>
      </c>
      <c r="CD1335" s="4">
        <v>360000</v>
      </c>
      <c r="CE1335" s="3">
        <v>10</v>
      </c>
      <c r="CF1335" s="3">
        <v>151200</v>
      </c>
      <c r="CG1335" s="4">
        <v>2034</v>
      </c>
      <c r="CH1335" s="3">
        <v>1200</v>
      </c>
      <c r="CI1335" s="3">
        <v>1200</v>
      </c>
      <c r="CJ1335" s="3">
        <v>928</v>
      </c>
      <c r="CK1335" s="3">
        <v>270</v>
      </c>
      <c r="CL1335" s="3">
        <v>4</v>
      </c>
      <c r="CM1335" s="3">
        <v>30</v>
      </c>
      <c r="CN1335" s="3">
        <v>150</v>
      </c>
      <c r="CO1335" s="4">
        <v>44</v>
      </c>
      <c r="CP1335" s="3">
        <v>150</v>
      </c>
      <c r="CQ1335" s="3">
        <v>5000</v>
      </c>
      <c r="CR1335" s="4">
        <v>2</v>
      </c>
      <c r="CS1335" s="4">
        <v>5</v>
      </c>
      <c r="CT1335" s="5">
        <v>200</v>
      </c>
      <c r="CU1335" s="3">
        <v>0</v>
      </c>
      <c r="CV1335" s="4">
        <v>44</v>
      </c>
      <c r="CW1335" s="3">
        <v>8000</v>
      </c>
      <c r="CX1335" s="3">
        <v>100</v>
      </c>
      <c r="CY1335" s="3">
        <v>100</v>
      </c>
      <c r="CZ1335" s="3">
        <v>0</v>
      </c>
      <c r="DA1335" s="3" t="s">
        <v>159</v>
      </c>
      <c r="DB1335" s="3">
        <v>0</v>
      </c>
      <c r="DC1335" s="3" t="s">
        <v>159</v>
      </c>
      <c r="DD1335" s="3">
        <v>0</v>
      </c>
      <c r="DE1335" s="3" t="s">
        <v>159</v>
      </c>
      <c r="DF1335" s="3">
        <v>0</v>
      </c>
      <c r="DG1335" s="3">
        <v>5</v>
      </c>
      <c r="DH1335" s="6">
        <v>0</v>
      </c>
      <c r="DI1335" s="6">
        <v>0</v>
      </c>
      <c r="DJ1335" s="3">
        <v>1</v>
      </c>
      <c r="DK1335" s="3">
        <v>5000</v>
      </c>
      <c r="DL1335" s="3">
        <v>99.900001525878906</v>
      </c>
      <c r="DM1335" s="3">
        <v>60</v>
      </c>
      <c r="DN1335" s="3">
        <v>45</v>
      </c>
      <c r="DO1335" s="3">
        <v>0</v>
      </c>
      <c r="DP1335" s="3">
        <v>0</v>
      </c>
      <c r="DQ1335" s="3">
        <v>1</v>
      </c>
      <c r="DR1335" s="3">
        <v>1</v>
      </c>
      <c r="DS1335" s="3">
        <v>1</v>
      </c>
      <c r="DT1335" s="3">
        <v>1</v>
      </c>
      <c r="DU1335" s="3">
        <v>1</v>
      </c>
      <c r="DV1335" s="3">
        <v>1</v>
      </c>
      <c r="DW1335" s="3">
        <v>1</v>
      </c>
      <c r="DX1335" s="3">
        <v>1</v>
      </c>
      <c r="DY1335" s="3">
        <v>1</v>
      </c>
      <c r="DZ1335" s="3">
        <v>1</v>
      </c>
      <c r="EA1335" s="3">
        <v>1</v>
      </c>
      <c r="EB1335" s="3">
        <v>1</v>
      </c>
      <c r="EC1335" s="3">
        <v>1</v>
      </c>
      <c r="ED1335" s="3">
        <v>1</v>
      </c>
      <c r="EE1335" s="3">
        <v>1</v>
      </c>
      <c r="EF1335" s="3">
        <v>1</v>
      </c>
      <c r="EG1335" s="3">
        <v>1</v>
      </c>
      <c r="EH1335" s="3">
        <v>1</v>
      </c>
      <c r="EI1335" s="3">
        <v>1</v>
      </c>
      <c r="EJ1335" s="3">
        <v>1</v>
      </c>
      <c r="EK1335" s="3" t="s">
        <v>161</v>
      </c>
      <c r="EL1335" s="3">
        <v>7</v>
      </c>
      <c r="EM1335" s="3">
        <v>1</v>
      </c>
      <c r="EN1335" s="3" t="s">
        <v>160</v>
      </c>
      <c r="EO1335" s="3">
        <v>0</v>
      </c>
      <c r="EP1335" s="3">
        <v>-1</v>
      </c>
      <c r="EQ1335" s="3" t="s">
        <v>159</v>
      </c>
      <c r="ER1335" s="3">
        <v>0</v>
      </c>
      <c r="ES1335" s="3">
        <v>-1</v>
      </c>
      <c r="ET1335" s="3" t="s">
        <v>159</v>
      </c>
      <c r="EU1335" s="3">
        <v>0</v>
      </c>
      <c r="EV1335" s="3">
        <v>-1</v>
      </c>
      <c r="EW1335" s="3" t="s">
        <v>159</v>
      </c>
      <c r="EX1335" s="4">
        <v>2</v>
      </c>
      <c r="EY1335" s="4">
        <v>513</v>
      </c>
    </row>
    <row r="1336" spans="1:155" x14ac:dyDescent="0.25">
      <c r="A1336" s="4" t="s">
        <v>3405</v>
      </c>
      <c r="B1336" s="4" t="s">
        <v>3629</v>
      </c>
      <c r="C1336" s="4" t="s">
        <v>3370</v>
      </c>
      <c r="D1336" s="4">
        <v>5</v>
      </c>
      <c r="E1336" s="4">
        <v>-1</v>
      </c>
      <c r="F1336" s="4">
        <v>6</v>
      </c>
      <c r="G1336" s="4">
        <v>872</v>
      </c>
      <c r="H1336" s="3">
        <v>10000</v>
      </c>
      <c r="I1336" s="3">
        <v>11</v>
      </c>
      <c r="J1336" s="3">
        <v>50</v>
      </c>
      <c r="K1336" s="3">
        <v>30</v>
      </c>
      <c r="L1336" s="3">
        <v>100</v>
      </c>
      <c r="M1336" s="3">
        <v>1</v>
      </c>
      <c r="N1336" s="3">
        <v>500</v>
      </c>
      <c r="O1336" s="3">
        <v>800</v>
      </c>
      <c r="P1336" s="3">
        <v>60000</v>
      </c>
      <c r="Q1336" s="3">
        <v>0</v>
      </c>
      <c r="R1336" s="3">
        <v>0</v>
      </c>
      <c r="S1336" s="3">
        <v>5</v>
      </c>
      <c r="T1336" s="3">
        <v>10</v>
      </c>
      <c r="U1336" s="3">
        <v>-1</v>
      </c>
      <c r="V1336" s="4">
        <v>80</v>
      </c>
      <c r="W1336" s="4">
        <v>0</v>
      </c>
      <c r="X1336" s="3">
        <v>64</v>
      </c>
      <c r="Y1336" s="3">
        <v>1</v>
      </c>
      <c r="Z1336" s="3">
        <v>-1</v>
      </c>
      <c r="AA1336" s="3">
        <v>-1</v>
      </c>
      <c r="AB1336" s="3">
        <v>865035747328</v>
      </c>
      <c r="AC1336" s="3">
        <v>637464</v>
      </c>
      <c r="AD1336" s="3">
        <v>0</v>
      </c>
      <c r="AE1336" s="3">
        <v>-1</v>
      </c>
      <c r="AF1336" s="3">
        <v>1</v>
      </c>
      <c r="AG1336" s="4">
        <v>0</v>
      </c>
      <c r="AH1336" s="3">
        <v>6</v>
      </c>
      <c r="AI1336" s="3">
        <v>30</v>
      </c>
      <c r="AJ1336" s="3">
        <v>30</v>
      </c>
      <c r="AK1336" s="3">
        <v>942</v>
      </c>
      <c r="AL1336" s="3">
        <v>571</v>
      </c>
      <c r="AM1336" s="3">
        <v>-1</v>
      </c>
      <c r="AN1336" s="3">
        <v>0</v>
      </c>
      <c r="AO1336" s="3">
        <v>11430</v>
      </c>
      <c r="AP1336" s="3">
        <v>0.5</v>
      </c>
      <c r="AQ1336" s="3">
        <v>5.0301998853683472E-2</v>
      </c>
      <c r="AR1336" s="3">
        <v>0</v>
      </c>
      <c r="AS1336" s="3">
        <v>0</v>
      </c>
      <c r="AT1336" s="3">
        <v>100</v>
      </c>
      <c r="AU1336" s="3">
        <v>100</v>
      </c>
      <c r="AV1336" s="3">
        <v>100</v>
      </c>
      <c r="AW1336" s="3">
        <v>100</v>
      </c>
      <c r="AX1336" s="3" t="s">
        <v>2101</v>
      </c>
      <c r="AY1336" s="3" t="s">
        <v>159</v>
      </c>
      <c r="AZ1336" s="3" t="s">
        <v>159</v>
      </c>
      <c r="BA1336" s="3" t="s">
        <v>159</v>
      </c>
      <c r="BB1336" s="3" t="s">
        <v>159</v>
      </c>
      <c r="BC1336" s="3" t="s">
        <v>159</v>
      </c>
      <c r="BD1336" s="3" t="s">
        <v>159</v>
      </c>
      <c r="BE1336" s="3" t="s">
        <v>159</v>
      </c>
      <c r="BF1336" s="3" t="s">
        <v>159</v>
      </c>
      <c r="BG1336" s="3" t="s">
        <v>159</v>
      </c>
      <c r="BH1336" s="3" t="s">
        <v>159</v>
      </c>
      <c r="BI1336" s="3" t="s">
        <v>159</v>
      </c>
      <c r="BJ1336" s="3" t="s">
        <v>159</v>
      </c>
      <c r="BK1336" s="3" t="s">
        <v>159</v>
      </c>
      <c r="BL1336" s="3" t="s">
        <v>159</v>
      </c>
      <c r="BM1336" s="3">
        <v>7</v>
      </c>
      <c r="BN1336" s="3">
        <v>1</v>
      </c>
      <c r="BO1336" s="3">
        <v>1</v>
      </c>
      <c r="BP1336" s="3" t="s">
        <v>160</v>
      </c>
      <c r="BQ1336" s="3">
        <v>1</v>
      </c>
      <c r="BR1336" s="3">
        <v>1</v>
      </c>
      <c r="BS1336" s="3" t="s">
        <v>160</v>
      </c>
      <c r="BT1336" s="3">
        <v>1</v>
      </c>
      <c r="BU1336" s="3">
        <v>1</v>
      </c>
      <c r="BV1336" s="3" t="s">
        <v>160</v>
      </c>
      <c r="BW1336" s="3">
        <v>1</v>
      </c>
      <c r="BX1336" s="3">
        <v>1</v>
      </c>
      <c r="BY1336" s="3" t="s">
        <v>160</v>
      </c>
      <c r="BZ1336" s="3">
        <v>1</v>
      </c>
      <c r="CA1336" s="3" t="s">
        <v>160</v>
      </c>
      <c r="CB1336" s="3">
        <v>1</v>
      </c>
      <c r="CC1336" s="3">
        <v>3</v>
      </c>
      <c r="CD1336" s="4">
        <v>360000</v>
      </c>
      <c r="CE1336" s="3">
        <v>10</v>
      </c>
      <c r="CF1336" s="3">
        <v>151200</v>
      </c>
      <c r="CG1336" s="4">
        <v>2034</v>
      </c>
      <c r="CH1336" s="3">
        <v>1200</v>
      </c>
      <c r="CI1336" s="3">
        <v>1200</v>
      </c>
      <c r="CJ1336" s="3">
        <v>928</v>
      </c>
      <c r="CK1336" s="3">
        <v>270</v>
      </c>
      <c r="CL1336" s="3">
        <v>4</v>
      </c>
      <c r="CM1336" s="3">
        <v>30</v>
      </c>
      <c r="CN1336" s="3">
        <v>150</v>
      </c>
      <c r="CO1336" s="4">
        <v>45</v>
      </c>
      <c r="CP1336" s="3">
        <v>150</v>
      </c>
      <c r="CQ1336" s="3">
        <v>5000</v>
      </c>
      <c r="CR1336" s="4">
        <v>4</v>
      </c>
      <c r="CS1336" s="4">
        <v>6</v>
      </c>
      <c r="CT1336" s="5">
        <v>200</v>
      </c>
      <c r="CU1336" s="3">
        <v>0</v>
      </c>
      <c r="CV1336" s="4">
        <v>48</v>
      </c>
      <c r="CW1336" s="3">
        <v>8000</v>
      </c>
      <c r="CX1336" s="3">
        <v>100</v>
      </c>
      <c r="CY1336" s="3">
        <v>100</v>
      </c>
      <c r="CZ1336" s="3">
        <v>0</v>
      </c>
      <c r="DA1336" s="3" t="s">
        <v>159</v>
      </c>
      <c r="DB1336" s="3">
        <v>0</v>
      </c>
      <c r="DC1336" s="3" t="s">
        <v>159</v>
      </c>
      <c r="DD1336" s="3">
        <v>0</v>
      </c>
      <c r="DE1336" s="3" t="s">
        <v>159</v>
      </c>
      <c r="DF1336" s="3">
        <v>0</v>
      </c>
      <c r="DG1336" s="3">
        <v>5</v>
      </c>
      <c r="DH1336" s="6">
        <v>0</v>
      </c>
      <c r="DI1336" s="6">
        <v>0</v>
      </c>
      <c r="DJ1336" s="3">
        <v>1</v>
      </c>
      <c r="DK1336" s="3">
        <v>5000</v>
      </c>
      <c r="DL1336" s="3">
        <v>99.900001525878906</v>
      </c>
      <c r="DM1336" s="3">
        <v>60</v>
      </c>
      <c r="DN1336" s="3">
        <v>45</v>
      </c>
      <c r="DO1336" s="3">
        <v>0</v>
      </c>
      <c r="DP1336" s="3">
        <v>0</v>
      </c>
      <c r="DQ1336" s="3">
        <v>1</v>
      </c>
      <c r="DR1336" s="3">
        <v>1</v>
      </c>
      <c r="DS1336" s="3">
        <v>1</v>
      </c>
      <c r="DT1336" s="3">
        <v>1</v>
      </c>
      <c r="DU1336" s="3">
        <v>1</v>
      </c>
      <c r="DV1336" s="3">
        <v>1</v>
      </c>
      <c r="DW1336" s="3">
        <v>1</v>
      </c>
      <c r="DX1336" s="3">
        <v>1</v>
      </c>
      <c r="DY1336" s="3">
        <v>1</v>
      </c>
      <c r="DZ1336" s="3">
        <v>1</v>
      </c>
      <c r="EA1336" s="3">
        <v>1</v>
      </c>
      <c r="EB1336" s="3">
        <v>1</v>
      </c>
      <c r="EC1336" s="3">
        <v>1</v>
      </c>
      <c r="ED1336" s="3">
        <v>1</v>
      </c>
      <c r="EE1336" s="3">
        <v>1</v>
      </c>
      <c r="EF1336" s="3">
        <v>1</v>
      </c>
      <c r="EG1336" s="3">
        <v>1</v>
      </c>
      <c r="EH1336" s="3">
        <v>1</v>
      </c>
      <c r="EI1336" s="3">
        <v>1</v>
      </c>
      <c r="EJ1336" s="3">
        <v>1</v>
      </c>
      <c r="EK1336" s="3" t="s">
        <v>161</v>
      </c>
      <c r="EL1336" s="3">
        <v>7</v>
      </c>
      <c r="EM1336" s="3">
        <v>1</v>
      </c>
      <c r="EN1336" s="3" t="s">
        <v>160</v>
      </c>
      <c r="EO1336" s="3">
        <v>0</v>
      </c>
      <c r="EP1336" s="3">
        <v>-1</v>
      </c>
      <c r="EQ1336" s="3" t="s">
        <v>159</v>
      </c>
      <c r="ER1336" s="3">
        <v>0</v>
      </c>
      <c r="ES1336" s="3">
        <v>-1</v>
      </c>
      <c r="ET1336" s="3" t="s">
        <v>159</v>
      </c>
      <c r="EU1336" s="3">
        <v>0</v>
      </c>
      <c r="EV1336" s="3">
        <v>-1</v>
      </c>
      <c r="EW1336" s="3" t="s">
        <v>159</v>
      </c>
      <c r="EX1336" s="4">
        <v>1</v>
      </c>
      <c r="EY1336" s="4">
        <v>513</v>
      </c>
    </row>
    <row r="1337" spans="1:155" x14ac:dyDescent="0.25">
      <c r="A1337" s="4" t="s">
        <v>3406</v>
      </c>
      <c r="B1337" s="4" t="s">
        <v>3630</v>
      </c>
      <c r="C1337" s="4" t="s">
        <v>3383</v>
      </c>
      <c r="D1337" s="4">
        <v>5</v>
      </c>
      <c r="E1337" s="4">
        <v>-1</v>
      </c>
      <c r="F1337" s="4">
        <v>6</v>
      </c>
      <c r="G1337" s="4">
        <v>915</v>
      </c>
      <c r="H1337" s="3">
        <v>10000</v>
      </c>
      <c r="I1337" s="3">
        <v>11</v>
      </c>
      <c r="J1337" s="3">
        <v>50</v>
      </c>
      <c r="K1337" s="3">
        <v>30</v>
      </c>
      <c r="L1337" s="3">
        <v>100</v>
      </c>
      <c r="M1337" s="3">
        <v>1</v>
      </c>
      <c r="N1337" s="3">
        <v>500</v>
      </c>
      <c r="O1337" s="3">
        <v>800</v>
      </c>
      <c r="P1337" s="3">
        <v>60000</v>
      </c>
      <c r="Q1337" s="3">
        <v>0</v>
      </c>
      <c r="R1337" s="3">
        <v>0</v>
      </c>
      <c r="S1337" s="3">
        <v>5</v>
      </c>
      <c r="T1337" s="3">
        <v>10</v>
      </c>
      <c r="U1337" s="3">
        <v>-1</v>
      </c>
      <c r="V1337" s="4">
        <v>80</v>
      </c>
      <c r="W1337" s="4">
        <v>0</v>
      </c>
      <c r="X1337" s="3">
        <v>64</v>
      </c>
      <c r="Y1337" s="3">
        <v>1</v>
      </c>
      <c r="Z1337" s="3">
        <v>-1</v>
      </c>
      <c r="AA1337" s="3">
        <v>-1</v>
      </c>
      <c r="AB1337" s="3">
        <v>865035747328</v>
      </c>
      <c r="AC1337" s="3">
        <v>637464</v>
      </c>
      <c r="AD1337" s="3">
        <v>0</v>
      </c>
      <c r="AE1337" s="3">
        <v>-1</v>
      </c>
      <c r="AF1337" s="3">
        <v>1</v>
      </c>
      <c r="AG1337" s="4">
        <v>0</v>
      </c>
      <c r="AH1337" s="3">
        <v>6</v>
      </c>
      <c r="AI1337" s="3">
        <v>30</v>
      </c>
      <c r="AJ1337" s="3">
        <v>30</v>
      </c>
      <c r="AK1337" s="3">
        <v>942</v>
      </c>
      <c r="AL1337" s="3">
        <v>571</v>
      </c>
      <c r="AM1337" s="3">
        <v>-1</v>
      </c>
      <c r="AN1337" s="3">
        <v>0</v>
      </c>
      <c r="AO1337" s="3">
        <v>11430</v>
      </c>
      <c r="AP1337" s="3">
        <v>0.5</v>
      </c>
      <c r="AQ1337" s="3">
        <v>5.0301998853683472E-2</v>
      </c>
      <c r="AR1337" s="3">
        <v>0</v>
      </c>
      <c r="AS1337" s="3">
        <v>0</v>
      </c>
      <c r="AT1337" s="3">
        <v>100</v>
      </c>
      <c r="AU1337" s="3">
        <v>100</v>
      </c>
      <c r="AV1337" s="3">
        <v>100</v>
      </c>
      <c r="AW1337" s="3">
        <v>100</v>
      </c>
      <c r="AX1337" s="3" t="s">
        <v>2101</v>
      </c>
      <c r="AY1337" s="3" t="s">
        <v>159</v>
      </c>
      <c r="AZ1337" s="3" t="s">
        <v>159</v>
      </c>
      <c r="BA1337" s="3" t="s">
        <v>159</v>
      </c>
      <c r="BB1337" s="3" t="s">
        <v>159</v>
      </c>
      <c r="BC1337" s="3" t="s">
        <v>159</v>
      </c>
      <c r="BD1337" s="3" t="s">
        <v>159</v>
      </c>
      <c r="BE1337" s="3" t="s">
        <v>159</v>
      </c>
      <c r="BF1337" s="3" t="s">
        <v>159</v>
      </c>
      <c r="BG1337" s="3" t="s">
        <v>159</v>
      </c>
      <c r="BH1337" s="3" t="s">
        <v>159</v>
      </c>
      <c r="BI1337" s="3" t="s">
        <v>159</v>
      </c>
      <c r="BJ1337" s="3" t="s">
        <v>159</v>
      </c>
      <c r="BK1337" s="3" t="s">
        <v>159</v>
      </c>
      <c r="BL1337" s="3" t="s">
        <v>159</v>
      </c>
      <c r="BM1337" s="3">
        <v>7</v>
      </c>
      <c r="BN1337" s="3">
        <v>1</v>
      </c>
      <c r="BO1337" s="3">
        <v>1</v>
      </c>
      <c r="BP1337" s="3" t="s">
        <v>160</v>
      </c>
      <c r="BQ1337" s="3">
        <v>1</v>
      </c>
      <c r="BR1337" s="3">
        <v>1</v>
      </c>
      <c r="BS1337" s="3" t="s">
        <v>160</v>
      </c>
      <c r="BT1337" s="3">
        <v>1</v>
      </c>
      <c r="BU1337" s="3">
        <v>1</v>
      </c>
      <c r="BV1337" s="3" t="s">
        <v>160</v>
      </c>
      <c r="BW1337" s="3">
        <v>1</v>
      </c>
      <c r="BX1337" s="3">
        <v>1</v>
      </c>
      <c r="BY1337" s="3" t="s">
        <v>160</v>
      </c>
      <c r="BZ1337" s="3">
        <v>1</v>
      </c>
      <c r="CA1337" s="3" t="s">
        <v>160</v>
      </c>
      <c r="CB1337" s="3">
        <v>1</v>
      </c>
      <c r="CC1337" s="3">
        <v>3</v>
      </c>
      <c r="CD1337" s="4">
        <v>360000</v>
      </c>
      <c r="CE1337" s="3">
        <v>10</v>
      </c>
      <c r="CF1337" s="3">
        <v>151200</v>
      </c>
      <c r="CG1337" s="4">
        <v>2034</v>
      </c>
      <c r="CH1337" s="3">
        <v>1200</v>
      </c>
      <c r="CI1337" s="3">
        <v>1200</v>
      </c>
      <c r="CJ1337" s="3">
        <v>928</v>
      </c>
      <c r="CK1337" s="3">
        <v>270</v>
      </c>
      <c r="CL1337" s="3">
        <v>4</v>
      </c>
      <c r="CM1337" s="3">
        <v>30</v>
      </c>
      <c r="CN1337" s="3">
        <v>150</v>
      </c>
      <c r="CO1337" s="4">
        <v>37.5</v>
      </c>
      <c r="CP1337" s="3">
        <v>150</v>
      </c>
      <c r="CQ1337" s="3">
        <v>5000</v>
      </c>
      <c r="CR1337" s="4">
        <v>3</v>
      </c>
      <c r="CS1337" s="4">
        <v>5</v>
      </c>
      <c r="CT1337" s="5">
        <v>200</v>
      </c>
      <c r="CU1337" s="3">
        <v>0</v>
      </c>
      <c r="CV1337" s="4">
        <v>40</v>
      </c>
      <c r="CW1337" s="3">
        <v>8000</v>
      </c>
      <c r="CX1337" s="3">
        <v>100</v>
      </c>
      <c r="CY1337" s="3">
        <v>100</v>
      </c>
      <c r="CZ1337" s="3">
        <v>0</v>
      </c>
      <c r="DA1337" s="3" t="s">
        <v>159</v>
      </c>
      <c r="DB1337" s="3">
        <v>0</v>
      </c>
      <c r="DC1337" s="3" t="s">
        <v>159</v>
      </c>
      <c r="DD1337" s="3">
        <v>0</v>
      </c>
      <c r="DE1337" s="3" t="s">
        <v>159</v>
      </c>
      <c r="DF1337" s="3">
        <v>0</v>
      </c>
      <c r="DG1337" s="3">
        <v>5</v>
      </c>
      <c r="DH1337" s="6">
        <v>0</v>
      </c>
      <c r="DI1337" s="6">
        <v>0</v>
      </c>
      <c r="DJ1337" s="3">
        <v>1</v>
      </c>
      <c r="DK1337" s="3">
        <v>5000</v>
      </c>
      <c r="DL1337" s="3">
        <v>99.900001525878906</v>
      </c>
      <c r="DM1337" s="3">
        <v>60</v>
      </c>
      <c r="DN1337" s="3">
        <v>45</v>
      </c>
      <c r="DO1337" s="3">
        <v>0</v>
      </c>
      <c r="DP1337" s="3">
        <v>0</v>
      </c>
      <c r="DQ1337" s="3">
        <v>1</v>
      </c>
      <c r="DR1337" s="3">
        <v>1</v>
      </c>
      <c r="DS1337" s="3">
        <v>1</v>
      </c>
      <c r="DT1337" s="3">
        <v>1</v>
      </c>
      <c r="DU1337" s="3">
        <v>1</v>
      </c>
      <c r="DV1337" s="3">
        <v>1</v>
      </c>
      <c r="DW1337" s="3">
        <v>1</v>
      </c>
      <c r="DX1337" s="3">
        <v>1</v>
      </c>
      <c r="DY1337" s="3">
        <v>1</v>
      </c>
      <c r="DZ1337" s="3">
        <v>1</v>
      </c>
      <c r="EA1337" s="3">
        <v>1</v>
      </c>
      <c r="EB1337" s="3">
        <v>1</v>
      </c>
      <c r="EC1337" s="3">
        <v>1</v>
      </c>
      <c r="ED1337" s="3">
        <v>1</v>
      </c>
      <c r="EE1337" s="3">
        <v>1</v>
      </c>
      <c r="EF1337" s="3">
        <v>1</v>
      </c>
      <c r="EG1337" s="3">
        <v>1</v>
      </c>
      <c r="EH1337" s="3">
        <v>1</v>
      </c>
      <c r="EI1337" s="3">
        <v>1</v>
      </c>
      <c r="EJ1337" s="3">
        <v>1</v>
      </c>
      <c r="EK1337" s="3" t="s">
        <v>161</v>
      </c>
      <c r="EL1337" s="3">
        <v>7</v>
      </c>
      <c r="EM1337" s="3">
        <v>1</v>
      </c>
      <c r="EN1337" s="3" t="s">
        <v>160</v>
      </c>
      <c r="EO1337" s="3">
        <v>0</v>
      </c>
      <c r="EP1337" s="3">
        <v>-1</v>
      </c>
      <c r="EQ1337" s="3" t="s">
        <v>159</v>
      </c>
      <c r="ER1337" s="3">
        <v>0</v>
      </c>
      <c r="ES1337" s="3">
        <v>-1</v>
      </c>
      <c r="ET1337" s="3" t="s">
        <v>159</v>
      </c>
      <c r="EU1337" s="3">
        <v>0</v>
      </c>
      <c r="EV1337" s="3">
        <v>-1</v>
      </c>
      <c r="EW1337" s="3" t="s">
        <v>159</v>
      </c>
      <c r="EX1337" s="4">
        <v>4</v>
      </c>
      <c r="EY1337" s="4">
        <v>2</v>
      </c>
    </row>
    <row r="1338" spans="1:155" x14ac:dyDescent="0.25">
      <c r="A1338" s="4" t="s">
        <v>3407</v>
      </c>
      <c r="B1338" s="4" t="s">
        <v>3631</v>
      </c>
      <c r="C1338" s="4" t="s">
        <v>912</v>
      </c>
      <c r="D1338" s="4">
        <v>2</v>
      </c>
      <c r="E1338" s="4">
        <v>-1</v>
      </c>
      <c r="F1338" s="4">
        <v>6</v>
      </c>
      <c r="G1338" s="4">
        <v>2000</v>
      </c>
      <c r="H1338" s="3">
        <v>10000</v>
      </c>
      <c r="I1338" s="3">
        <v>11</v>
      </c>
      <c r="J1338" s="3">
        <v>50</v>
      </c>
      <c r="K1338" s="3">
        <v>30</v>
      </c>
      <c r="L1338" s="3">
        <v>100</v>
      </c>
      <c r="M1338" s="3">
        <v>1</v>
      </c>
      <c r="N1338" s="3">
        <v>500</v>
      </c>
      <c r="O1338" s="3">
        <v>800</v>
      </c>
      <c r="P1338" s="3">
        <v>60000</v>
      </c>
      <c r="Q1338" s="3">
        <v>0</v>
      </c>
      <c r="R1338" s="3">
        <v>0</v>
      </c>
      <c r="S1338" s="3">
        <v>5</v>
      </c>
      <c r="T1338" s="3">
        <v>10</v>
      </c>
      <c r="U1338" s="3">
        <v>-1</v>
      </c>
      <c r="V1338" s="4">
        <v>75</v>
      </c>
      <c r="W1338" s="4">
        <v>1</v>
      </c>
      <c r="X1338" s="3">
        <v>64</v>
      </c>
      <c r="Y1338" s="3">
        <v>1</v>
      </c>
      <c r="Z1338" s="3">
        <v>-1</v>
      </c>
      <c r="AA1338" s="3">
        <v>-1</v>
      </c>
      <c r="AB1338" s="3">
        <v>865035747328</v>
      </c>
      <c r="AC1338" s="3">
        <v>637464</v>
      </c>
      <c r="AD1338" s="3">
        <v>0</v>
      </c>
      <c r="AE1338" s="3">
        <v>-1</v>
      </c>
      <c r="AF1338" s="3">
        <v>1</v>
      </c>
      <c r="AG1338" s="4">
        <v>0</v>
      </c>
      <c r="AH1338" s="3">
        <v>6</v>
      </c>
      <c r="AI1338" s="3">
        <v>30</v>
      </c>
      <c r="AJ1338" s="3">
        <v>30</v>
      </c>
      <c r="AK1338" s="3">
        <v>942</v>
      </c>
      <c r="AL1338" s="3">
        <v>571</v>
      </c>
      <c r="AM1338" s="3">
        <v>-1</v>
      </c>
      <c r="AN1338" s="3">
        <v>0</v>
      </c>
      <c r="AO1338" s="3">
        <v>11430</v>
      </c>
      <c r="AP1338" s="3">
        <v>0.5</v>
      </c>
      <c r="AQ1338" s="3">
        <v>5.0301998853683472E-2</v>
      </c>
      <c r="AR1338" s="3">
        <v>0</v>
      </c>
      <c r="AS1338" s="3">
        <v>0</v>
      </c>
      <c r="AT1338" s="3">
        <v>100</v>
      </c>
      <c r="AU1338" s="3">
        <v>100</v>
      </c>
      <c r="AV1338" s="3">
        <v>100</v>
      </c>
      <c r="AW1338" s="3">
        <v>100</v>
      </c>
      <c r="AX1338" s="3" t="s">
        <v>2101</v>
      </c>
      <c r="AY1338" s="3" t="s">
        <v>159</v>
      </c>
      <c r="AZ1338" s="3" t="s">
        <v>159</v>
      </c>
      <c r="BA1338" s="3" t="s">
        <v>159</v>
      </c>
      <c r="BB1338" s="3" t="s">
        <v>159</v>
      </c>
      <c r="BC1338" s="3" t="s">
        <v>159</v>
      </c>
      <c r="BD1338" s="3" t="s">
        <v>159</v>
      </c>
      <c r="BE1338" s="3" t="s">
        <v>159</v>
      </c>
      <c r="BF1338" s="3" t="s">
        <v>159</v>
      </c>
      <c r="BG1338" s="3" t="s">
        <v>159</v>
      </c>
      <c r="BH1338" s="3" t="s">
        <v>159</v>
      </c>
      <c r="BI1338" s="3" t="s">
        <v>159</v>
      </c>
      <c r="BJ1338" s="3" t="s">
        <v>159</v>
      </c>
      <c r="BK1338" s="3" t="s">
        <v>159</v>
      </c>
      <c r="BL1338" s="3" t="s">
        <v>159</v>
      </c>
      <c r="BM1338" s="3">
        <v>7</v>
      </c>
      <c r="BN1338" s="3">
        <v>1</v>
      </c>
      <c r="BO1338" s="3">
        <v>1</v>
      </c>
      <c r="BP1338" s="3" t="s">
        <v>160</v>
      </c>
      <c r="BQ1338" s="3">
        <v>1</v>
      </c>
      <c r="BR1338" s="3">
        <v>1</v>
      </c>
      <c r="BS1338" s="3" t="s">
        <v>160</v>
      </c>
      <c r="BT1338" s="3">
        <v>1</v>
      </c>
      <c r="BU1338" s="3">
        <v>1</v>
      </c>
      <c r="BV1338" s="3" t="s">
        <v>160</v>
      </c>
      <c r="BW1338" s="3">
        <v>1</v>
      </c>
      <c r="BX1338" s="3">
        <v>1</v>
      </c>
      <c r="BY1338" s="3" t="s">
        <v>160</v>
      </c>
      <c r="BZ1338" s="3">
        <v>1</v>
      </c>
      <c r="CA1338" s="3" t="s">
        <v>160</v>
      </c>
      <c r="CB1338" s="3">
        <v>1</v>
      </c>
      <c r="CC1338" s="3">
        <v>3</v>
      </c>
      <c r="CD1338" s="4">
        <v>12500000</v>
      </c>
      <c r="CE1338" s="3">
        <v>10</v>
      </c>
      <c r="CF1338" s="3">
        <v>151200</v>
      </c>
      <c r="CG1338" s="4">
        <v>2034</v>
      </c>
      <c r="CH1338" s="3">
        <v>1200</v>
      </c>
      <c r="CI1338" s="3">
        <v>1200</v>
      </c>
      <c r="CJ1338" s="3">
        <v>928</v>
      </c>
      <c r="CK1338" s="3">
        <v>270</v>
      </c>
      <c r="CL1338" s="3">
        <v>4</v>
      </c>
      <c r="CM1338" s="3">
        <v>30</v>
      </c>
      <c r="CN1338" s="3">
        <v>150</v>
      </c>
      <c r="CO1338" s="4">
        <v>100</v>
      </c>
      <c r="CP1338" s="3">
        <v>150</v>
      </c>
      <c r="CQ1338" s="3">
        <v>5000</v>
      </c>
      <c r="CR1338" s="4">
        <v>3</v>
      </c>
      <c r="CS1338" s="4">
        <v>8</v>
      </c>
      <c r="CT1338" s="5">
        <v>350</v>
      </c>
      <c r="CU1338" s="3">
        <v>0</v>
      </c>
      <c r="CV1338" s="4">
        <v>80</v>
      </c>
      <c r="CW1338" s="3">
        <v>8000</v>
      </c>
      <c r="CX1338" s="3">
        <v>100</v>
      </c>
      <c r="CY1338" s="3">
        <v>100</v>
      </c>
      <c r="CZ1338" s="3">
        <v>0</v>
      </c>
      <c r="DA1338" s="3" t="s">
        <v>159</v>
      </c>
      <c r="DB1338" s="3">
        <v>0</v>
      </c>
      <c r="DC1338" s="3" t="s">
        <v>159</v>
      </c>
      <c r="DD1338" s="3">
        <v>0</v>
      </c>
      <c r="DE1338" s="3" t="s">
        <v>159</v>
      </c>
      <c r="DF1338" s="3">
        <v>0</v>
      </c>
      <c r="DG1338" s="3">
        <v>5</v>
      </c>
      <c r="DH1338" s="6">
        <v>0</v>
      </c>
      <c r="DI1338" s="6">
        <v>0</v>
      </c>
      <c r="DJ1338" s="3">
        <v>1</v>
      </c>
      <c r="DK1338" s="3">
        <v>5000</v>
      </c>
      <c r="DL1338" s="3">
        <v>99.900001525878906</v>
      </c>
      <c r="DM1338" s="3">
        <v>60</v>
      </c>
      <c r="DN1338" s="3">
        <v>45</v>
      </c>
      <c r="DO1338" s="3">
        <v>0</v>
      </c>
      <c r="DP1338" s="3">
        <v>0</v>
      </c>
      <c r="DQ1338" s="3">
        <v>1</v>
      </c>
      <c r="DR1338" s="3">
        <v>1</v>
      </c>
      <c r="DS1338" s="3">
        <v>1</v>
      </c>
      <c r="DT1338" s="3">
        <v>1</v>
      </c>
      <c r="DU1338" s="3">
        <v>1</v>
      </c>
      <c r="DV1338" s="3">
        <v>1</v>
      </c>
      <c r="DW1338" s="3">
        <v>1</v>
      </c>
      <c r="DX1338" s="3">
        <v>1</v>
      </c>
      <c r="DY1338" s="3">
        <v>1</v>
      </c>
      <c r="DZ1338" s="3">
        <v>1</v>
      </c>
      <c r="EA1338" s="3">
        <v>1</v>
      </c>
      <c r="EB1338" s="3">
        <v>1</v>
      </c>
      <c r="EC1338" s="3">
        <v>1</v>
      </c>
      <c r="ED1338" s="3">
        <v>1</v>
      </c>
      <c r="EE1338" s="3">
        <v>1</v>
      </c>
      <c r="EF1338" s="3">
        <v>1</v>
      </c>
      <c r="EG1338" s="3">
        <v>1</v>
      </c>
      <c r="EH1338" s="3">
        <v>1</v>
      </c>
      <c r="EI1338" s="3">
        <v>1</v>
      </c>
      <c r="EJ1338" s="3">
        <v>1</v>
      </c>
      <c r="EK1338" s="3" t="s">
        <v>161</v>
      </c>
      <c r="EL1338" s="3">
        <v>7</v>
      </c>
      <c r="EM1338" s="3">
        <v>1</v>
      </c>
      <c r="EN1338" s="3" t="s">
        <v>160</v>
      </c>
      <c r="EO1338" s="3">
        <v>0</v>
      </c>
      <c r="EP1338" s="3">
        <v>-1</v>
      </c>
      <c r="EQ1338" s="3" t="s">
        <v>159</v>
      </c>
      <c r="ER1338" s="3">
        <v>0</v>
      </c>
      <c r="ES1338" s="3">
        <v>-1</v>
      </c>
      <c r="ET1338" s="3" t="s">
        <v>159</v>
      </c>
      <c r="EU1338" s="3">
        <v>0</v>
      </c>
      <c r="EV1338" s="3">
        <v>-1</v>
      </c>
      <c r="EW1338" s="3" t="s">
        <v>159</v>
      </c>
      <c r="EX1338" s="4">
        <v>21</v>
      </c>
      <c r="EY1338" s="4">
        <v>513</v>
      </c>
    </row>
    <row r="1339" spans="1:155" x14ac:dyDescent="0.25">
      <c r="A1339" s="4" t="s">
        <v>3408</v>
      </c>
      <c r="B1339" s="4" t="s">
        <v>3632</v>
      </c>
      <c r="C1339" s="4" t="s">
        <v>3259</v>
      </c>
      <c r="D1339" s="4">
        <v>2</v>
      </c>
      <c r="E1339" s="4">
        <v>-1</v>
      </c>
      <c r="F1339" s="4">
        <v>6</v>
      </c>
      <c r="G1339" s="4">
        <v>2000</v>
      </c>
      <c r="H1339" s="3">
        <v>10000</v>
      </c>
      <c r="I1339" s="3">
        <v>11</v>
      </c>
      <c r="J1339" s="3">
        <v>50</v>
      </c>
      <c r="K1339" s="3">
        <v>30</v>
      </c>
      <c r="L1339" s="3">
        <v>100</v>
      </c>
      <c r="M1339" s="3">
        <v>1</v>
      </c>
      <c r="N1339" s="3">
        <v>500</v>
      </c>
      <c r="O1339" s="3">
        <v>800</v>
      </c>
      <c r="P1339" s="3">
        <v>60000</v>
      </c>
      <c r="Q1339" s="3">
        <v>0</v>
      </c>
      <c r="R1339" s="3">
        <v>0</v>
      </c>
      <c r="S1339" s="3">
        <v>5</v>
      </c>
      <c r="T1339" s="3">
        <v>10</v>
      </c>
      <c r="U1339" s="3">
        <v>-1</v>
      </c>
      <c r="V1339" s="4">
        <v>75</v>
      </c>
      <c r="W1339" s="4">
        <v>1</v>
      </c>
      <c r="X1339" s="3">
        <v>64</v>
      </c>
      <c r="Y1339" s="3">
        <v>1</v>
      </c>
      <c r="Z1339" s="3">
        <v>-1</v>
      </c>
      <c r="AA1339" s="3">
        <v>-1</v>
      </c>
      <c r="AB1339" s="3">
        <v>865035747328</v>
      </c>
      <c r="AC1339" s="3">
        <v>637464</v>
      </c>
      <c r="AD1339" s="3">
        <v>0</v>
      </c>
      <c r="AE1339" s="3">
        <v>-1</v>
      </c>
      <c r="AF1339" s="3">
        <v>1</v>
      </c>
      <c r="AG1339" s="4">
        <v>0</v>
      </c>
      <c r="AH1339" s="3">
        <v>6</v>
      </c>
      <c r="AI1339" s="3">
        <v>30</v>
      </c>
      <c r="AJ1339" s="3">
        <v>30</v>
      </c>
      <c r="AK1339" s="3">
        <v>942</v>
      </c>
      <c r="AL1339" s="3">
        <v>571</v>
      </c>
      <c r="AM1339" s="3">
        <v>-1</v>
      </c>
      <c r="AN1339" s="3">
        <v>0</v>
      </c>
      <c r="AO1339" s="3">
        <v>11430</v>
      </c>
      <c r="AP1339" s="3">
        <v>0.5</v>
      </c>
      <c r="AQ1339" s="3">
        <v>5.0301998853683472E-2</v>
      </c>
      <c r="AR1339" s="3">
        <v>0</v>
      </c>
      <c r="AS1339" s="3">
        <v>0</v>
      </c>
      <c r="AT1339" s="3">
        <v>100</v>
      </c>
      <c r="AU1339" s="3">
        <v>100</v>
      </c>
      <c r="AV1339" s="3">
        <v>100</v>
      </c>
      <c r="AW1339" s="3">
        <v>100</v>
      </c>
      <c r="AX1339" s="3" t="s">
        <v>2101</v>
      </c>
      <c r="AY1339" s="3" t="s">
        <v>159</v>
      </c>
      <c r="AZ1339" s="3" t="s">
        <v>159</v>
      </c>
      <c r="BA1339" s="3" t="s">
        <v>159</v>
      </c>
      <c r="BB1339" s="3" t="s">
        <v>159</v>
      </c>
      <c r="BC1339" s="3" t="s">
        <v>159</v>
      </c>
      <c r="BD1339" s="3" t="s">
        <v>159</v>
      </c>
      <c r="BE1339" s="3" t="s">
        <v>159</v>
      </c>
      <c r="BF1339" s="3" t="s">
        <v>159</v>
      </c>
      <c r="BG1339" s="3" t="s">
        <v>159</v>
      </c>
      <c r="BH1339" s="3" t="s">
        <v>159</v>
      </c>
      <c r="BI1339" s="3" t="s">
        <v>159</v>
      </c>
      <c r="BJ1339" s="3" t="s">
        <v>159</v>
      </c>
      <c r="BK1339" s="3" t="s">
        <v>159</v>
      </c>
      <c r="BL1339" s="3" t="s">
        <v>159</v>
      </c>
      <c r="BM1339" s="3">
        <v>7</v>
      </c>
      <c r="BN1339" s="3">
        <v>1</v>
      </c>
      <c r="BO1339" s="3">
        <v>1</v>
      </c>
      <c r="BP1339" s="3" t="s">
        <v>160</v>
      </c>
      <c r="BQ1339" s="3">
        <v>1</v>
      </c>
      <c r="BR1339" s="3">
        <v>1</v>
      </c>
      <c r="BS1339" s="3" t="s">
        <v>160</v>
      </c>
      <c r="BT1339" s="3">
        <v>1</v>
      </c>
      <c r="BU1339" s="3">
        <v>1</v>
      </c>
      <c r="BV1339" s="3" t="s">
        <v>160</v>
      </c>
      <c r="BW1339" s="3">
        <v>1</v>
      </c>
      <c r="BX1339" s="3">
        <v>1</v>
      </c>
      <c r="BY1339" s="3" t="s">
        <v>160</v>
      </c>
      <c r="BZ1339" s="3">
        <v>1</v>
      </c>
      <c r="CA1339" s="3" t="s">
        <v>160</v>
      </c>
      <c r="CB1339" s="3">
        <v>1</v>
      </c>
      <c r="CC1339" s="3">
        <v>3</v>
      </c>
      <c r="CD1339" s="4">
        <v>12500000</v>
      </c>
      <c r="CE1339" s="3">
        <v>10</v>
      </c>
      <c r="CF1339" s="3">
        <v>151200</v>
      </c>
      <c r="CG1339" s="4">
        <v>2034</v>
      </c>
      <c r="CH1339" s="3">
        <v>1200</v>
      </c>
      <c r="CI1339" s="3">
        <v>1200</v>
      </c>
      <c r="CJ1339" s="3">
        <v>928</v>
      </c>
      <c r="CK1339" s="3">
        <v>270</v>
      </c>
      <c r="CL1339" s="3">
        <v>4</v>
      </c>
      <c r="CM1339" s="3">
        <v>30</v>
      </c>
      <c r="CN1339" s="3">
        <v>150</v>
      </c>
      <c r="CO1339" s="4">
        <v>100</v>
      </c>
      <c r="CP1339" s="3">
        <v>150</v>
      </c>
      <c r="CQ1339" s="3">
        <v>5000</v>
      </c>
      <c r="CR1339" s="4">
        <v>3</v>
      </c>
      <c r="CS1339" s="4">
        <v>8</v>
      </c>
      <c r="CT1339" s="5">
        <v>350</v>
      </c>
      <c r="CU1339" s="3">
        <v>0</v>
      </c>
      <c r="CV1339" s="4">
        <v>80</v>
      </c>
      <c r="CW1339" s="3">
        <v>8000</v>
      </c>
      <c r="CX1339" s="3">
        <v>100</v>
      </c>
      <c r="CY1339" s="3">
        <v>100</v>
      </c>
      <c r="CZ1339" s="3">
        <v>0</v>
      </c>
      <c r="DA1339" s="3" t="s">
        <v>159</v>
      </c>
      <c r="DB1339" s="3">
        <v>0</v>
      </c>
      <c r="DC1339" s="3" t="s">
        <v>159</v>
      </c>
      <c r="DD1339" s="3">
        <v>0</v>
      </c>
      <c r="DE1339" s="3" t="s">
        <v>159</v>
      </c>
      <c r="DF1339" s="3">
        <v>0</v>
      </c>
      <c r="DG1339" s="3">
        <v>5</v>
      </c>
      <c r="DH1339" s="6">
        <v>0</v>
      </c>
      <c r="DI1339" s="6">
        <v>0</v>
      </c>
      <c r="DJ1339" s="3">
        <v>1</v>
      </c>
      <c r="DK1339" s="3">
        <v>5000</v>
      </c>
      <c r="DL1339" s="3">
        <v>99.900001525878906</v>
      </c>
      <c r="DM1339" s="3">
        <v>60</v>
      </c>
      <c r="DN1339" s="3">
        <v>45</v>
      </c>
      <c r="DO1339" s="3">
        <v>0</v>
      </c>
      <c r="DP1339" s="3">
        <v>0</v>
      </c>
      <c r="DQ1339" s="3">
        <v>1</v>
      </c>
      <c r="DR1339" s="3">
        <v>1</v>
      </c>
      <c r="DS1339" s="3">
        <v>1</v>
      </c>
      <c r="DT1339" s="3">
        <v>1</v>
      </c>
      <c r="DU1339" s="3">
        <v>1</v>
      </c>
      <c r="DV1339" s="3">
        <v>1</v>
      </c>
      <c r="DW1339" s="3">
        <v>1</v>
      </c>
      <c r="DX1339" s="3">
        <v>1</v>
      </c>
      <c r="DY1339" s="3">
        <v>1</v>
      </c>
      <c r="DZ1339" s="3">
        <v>1</v>
      </c>
      <c r="EA1339" s="3">
        <v>1</v>
      </c>
      <c r="EB1339" s="3">
        <v>1</v>
      </c>
      <c r="EC1339" s="3">
        <v>1</v>
      </c>
      <c r="ED1339" s="3">
        <v>1</v>
      </c>
      <c r="EE1339" s="3">
        <v>1</v>
      </c>
      <c r="EF1339" s="3">
        <v>1</v>
      </c>
      <c r="EG1339" s="3">
        <v>1</v>
      </c>
      <c r="EH1339" s="3">
        <v>1</v>
      </c>
      <c r="EI1339" s="3">
        <v>1</v>
      </c>
      <c r="EJ1339" s="3">
        <v>1</v>
      </c>
      <c r="EK1339" s="3" t="s">
        <v>161</v>
      </c>
      <c r="EL1339" s="3">
        <v>7</v>
      </c>
      <c r="EM1339" s="3">
        <v>1</v>
      </c>
      <c r="EN1339" s="3" t="s">
        <v>160</v>
      </c>
      <c r="EO1339" s="3">
        <v>0</v>
      </c>
      <c r="EP1339" s="3">
        <v>-1</v>
      </c>
      <c r="EQ1339" s="3" t="s">
        <v>159</v>
      </c>
      <c r="ER1339" s="3">
        <v>0</v>
      </c>
      <c r="ES1339" s="3">
        <v>-1</v>
      </c>
      <c r="ET1339" s="3" t="s">
        <v>159</v>
      </c>
      <c r="EU1339" s="3">
        <v>0</v>
      </c>
      <c r="EV1339" s="3">
        <v>-1</v>
      </c>
      <c r="EW1339" s="3" t="s">
        <v>159</v>
      </c>
      <c r="EX1339" s="4">
        <v>1</v>
      </c>
      <c r="EY1339" s="4">
        <v>513</v>
      </c>
    </row>
    <row r="1340" spans="1:155" x14ac:dyDescent="0.25">
      <c r="A1340" s="4" t="s">
        <v>3409</v>
      </c>
      <c r="B1340" s="4" t="s">
        <v>3633</v>
      </c>
      <c r="C1340" s="4" t="s">
        <v>3260</v>
      </c>
      <c r="D1340" s="4">
        <v>2</v>
      </c>
      <c r="E1340" s="4">
        <v>-1</v>
      </c>
      <c r="F1340" s="4">
        <v>6</v>
      </c>
      <c r="G1340" s="4">
        <v>2000</v>
      </c>
      <c r="H1340" s="3">
        <v>10000</v>
      </c>
      <c r="I1340" s="3">
        <v>11</v>
      </c>
      <c r="J1340" s="3">
        <v>50</v>
      </c>
      <c r="K1340" s="3">
        <v>30</v>
      </c>
      <c r="L1340" s="3">
        <v>100</v>
      </c>
      <c r="M1340" s="3">
        <v>1</v>
      </c>
      <c r="N1340" s="3">
        <v>500</v>
      </c>
      <c r="O1340" s="3">
        <v>800</v>
      </c>
      <c r="P1340" s="3">
        <v>60000</v>
      </c>
      <c r="Q1340" s="3">
        <v>0</v>
      </c>
      <c r="R1340" s="3">
        <v>0</v>
      </c>
      <c r="S1340" s="3">
        <v>5</v>
      </c>
      <c r="T1340" s="3">
        <v>10</v>
      </c>
      <c r="U1340" s="3">
        <v>-1</v>
      </c>
      <c r="V1340" s="4">
        <v>75</v>
      </c>
      <c r="W1340" s="4">
        <v>1</v>
      </c>
      <c r="X1340" s="3">
        <v>64</v>
      </c>
      <c r="Y1340" s="3">
        <v>1</v>
      </c>
      <c r="Z1340" s="3">
        <v>-1</v>
      </c>
      <c r="AA1340" s="3">
        <v>-1</v>
      </c>
      <c r="AB1340" s="3">
        <v>865035747328</v>
      </c>
      <c r="AC1340" s="3">
        <v>637464</v>
      </c>
      <c r="AD1340" s="3">
        <v>0</v>
      </c>
      <c r="AE1340" s="3">
        <v>-1</v>
      </c>
      <c r="AF1340" s="3">
        <v>1</v>
      </c>
      <c r="AG1340" s="4">
        <v>0</v>
      </c>
      <c r="AH1340" s="3">
        <v>6</v>
      </c>
      <c r="AI1340" s="3">
        <v>30</v>
      </c>
      <c r="AJ1340" s="3">
        <v>30</v>
      </c>
      <c r="AK1340" s="3">
        <v>942</v>
      </c>
      <c r="AL1340" s="3">
        <v>571</v>
      </c>
      <c r="AM1340" s="3">
        <v>-1</v>
      </c>
      <c r="AN1340" s="3">
        <v>0</v>
      </c>
      <c r="AO1340" s="3">
        <v>11430</v>
      </c>
      <c r="AP1340" s="3">
        <v>0.5</v>
      </c>
      <c r="AQ1340" s="3">
        <v>5.0301998853683472E-2</v>
      </c>
      <c r="AR1340" s="3">
        <v>0</v>
      </c>
      <c r="AS1340" s="3">
        <v>0</v>
      </c>
      <c r="AT1340" s="3">
        <v>100</v>
      </c>
      <c r="AU1340" s="3">
        <v>100</v>
      </c>
      <c r="AV1340" s="3">
        <v>100</v>
      </c>
      <c r="AW1340" s="3">
        <v>100</v>
      </c>
      <c r="AX1340" s="3" t="s">
        <v>2101</v>
      </c>
      <c r="AY1340" s="3" t="s">
        <v>159</v>
      </c>
      <c r="AZ1340" s="3" t="s">
        <v>159</v>
      </c>
      <c r="BA1340" s="3" t="s">
        <v>159</v>
      </c>
      <c r="BB1340" s="3" t="s">
        <v>159</v>
      </c>
      <c r="BC1340" s="3" t="s">
        <v>159</v>
      </c>
      <c r="BD1340" s="3" t="s">
        <v>159</v>
      </c>
      <c r="BE1340" s="3" t="s">
        <v>159</v>
      </c>
      <c r="BF1340" s="3" t="s">
        <v>159</v>
      </c>
      <c r="BG1340" s="3" t="s">
        <v>159</v>
      </c>
      <c r="BH1340" s="3" t="s">
        <v>159</v>
      </c>
      <c r="BI1340" s="3" t="s">
        <v>159</v>
      </c>
      <c r="BJ1340" s="3" t="s">
        <v>159</v>
      </c>
      <c r="BK1340" s="3" t="s">
        <v>159</v>
      </c>
      <c r="BL1340" s="3" t="s">
        <v>159</v>
      </c>
      <c r="BM1340" s="3">
        <v>7</v>
      </c>
      <c r="BN1340" s="3">
        <v>1</v>
      </c>
      <c r="BO1340" s="3">
        <v>1</v>
      </c>
      <c r="BP1340" s="3" t="s">
        <v>160</v>
      </c>
      <c r="BQ1340" s="3">
        <v>1</v>
      </c>
      <c r="BR1340" s="3">
        <v>1</v>
      </c>
      <c r="BS1340" s="3" t="s">
        <v>160</v>
      </c>
      <c r="BT1340" s="3">
        <v>1</v>
      </c>
      <c r="BU1340" s="3">
        <v>1</v>
      </c>
      <c r="BV1340" s="3" t="s">
        <v>160</v>
      </c>
      <c r="BW1340" s="3">
        <v>1</v>
      </c>
      <c r="BX1340" s="3">
        <v>1</v>
      </c>
      <c r="BY1340" s="3" t="s">
        <v>160</v>
      </c>
      <c r="BZ1340" s="3">
        <v>1</v>
      </c>
      <c r="CA1340" s="3" t="s">
        <v>160</v>
      </c>
      <c r="CB1340" s="3">
        <v>1</v>
      </c>
      <c r="CC1340" s="3">
        <v>3</v>
      </c>
      <c r="CD1340" s="4">
        <v>12500000</v>
      </c>
      <c r="CE1340" s="3">
        <v>10</v>
      </c>
      <c r="CF1340" s="3">
        <v>151200</v>
      </c>
      <c r="CG1340" s="4">
        <v>2034</v>
      </c>
      <c r="CH1340" s="3">
        <v>1200</v>
      </c>
      <c r="CI1340" s="3">
        <v>1200</v>
      </c>
      <c r="CJ1340" s="3">
        <v>928</v>
      </c>
      <c r="CK1340" s="3">
        <v>270</v>
      </c>
      <c r="CL1340" s="3">
        <v>4</v>
      </c>
      <c r="CM1340" s="3">
        <v>30</v>
      </c>
      <c r="CN1340" s="3">
        <v>150</v>
      </c>
      <c r="CO1340" s="4">
        <v>100</v>
      </c>
      <c r="CP1340" s="3">
        <v>150</v>
      </c>
      <c r="CQ1340" s="3">
        <v>5000</v>
      </c>
      <c r="CR1340" s="4">
        <v>3</v>
      </c>
      <c r="CS1340" s="4">
        <v>8</v>
      </c>
      <c r="CT1340" s="5">
        <v>350</v>
      </c>
      <c r="CU1340" s="3">
        <v>0</v>
      </c>
      <c r="CV1340" s="4">
        <v>80</v>
      </c>
      <c r="CW1340" s="3">
        <v>8000</v>
      </c>
      <c r="CX1340" s="3">
        <v>100</v>
      </c>
      <c r="CY1340" s="3">
        <v>100</v>
      </c>
      <c r="CZ1340" s="3">
        <v>0</v>
      </c>
      <c r="DA1340" s="3" t="s">
        <v>159</v>
      </c>
      <c r="DB1340" s="3">
        <v>0</v>
      </c>
      <c r="DC1340" s="3" t="s">
        <v>159</v>
      </c>
      <c r="DD1340" s="3">
        <v>0</v>
      </c>
      <c r="DE1340" s="3" t="s">
        <v>159</v>
      </c>
      <c r="DF1340" s="3">
        <v>0</v>
      </c>
      <c r="DG1340" s="3">
        <v>5</v>
      </c>
      <c r="DH1340" s="6">
        <v>0</v>
      </c>
      <c r="DI1340" s="6">
        <v>0</v>
      </c>
      <c r="DJ1340" s="3">
        <v>1</v>
      </c>
      <c r="DK1340" s="3">
        <v>5000</v>
      </c>
      <c r="DL1340" s="3">
        <v>99.900001525878906</v>
      </c>
      <c r="DM1340" s="3">
        <v>60</v>
      </c>
      <c r="DN1340" s="3">
        <v>45</v>
      </c>
      <c r="DO1340" s="3">
        <v>0</v>
      </c>
      <c r="DP1340" s="3">
        <v>0</v>
      </c>
      <c r="DQ1340" s="3">
        <v>1</v>
      </c>
      <c r="DR1340" s="3">
        <v>1</v>
      </c>
      <c r="DS1340" s="3">
        <v>1</v>
      </c>
      <c r="DT1340" s="3">
        <v>1</v>
      </c>
      <c r="DU1340" s="3">
        <v>1</v>
      </c>
      <c r="DV1340" s="3">
        <v>1</v>
      </c>
      <c r="DW1340" s="3">
        <v>1</v>
      </c>
      <c r="DX1340" s="3">
        <v>1</v>
      </c>
      <c r="DY1340" s="3">
        <v>1</v>
      </c>
      <c r="DZ1340" s="3">
        <v>1</v>
      </c>
      <c r="EA1340" s="3">
        <v>1</v>
      </c>
      <c r="EB1340" s="3">
        <v>1</v>
      </c>
      <c r="EC1340" s="3">
        <v>1</v>
      </c>
      <c r="ED1340" s="3">
        <v>1</v>
      </c>
      <c r="EE1340" s="3">
        <v>1</v>
      </c>
      <c r="EF1340" s="3">
        <v>1</v>
      </c>
      <c r="EG1340" s="3">
        <v>1</v>
      </c>
      <c r="EH1340" s="3">
        <v>1</v>
      </c>
      <c r="EI1340" s="3">
        <v>1</v>
      </c>
      <c r="EJ1340" s="3">
        <v>1</v>
      </c>
      <c r="EK1340" s="3" t="s">
        <v>161</v>
      </c>
      <c r="EL1340" s="3">
        <v>7</v>
      </c>
      <c r="EM1340" s="3">
        <v>1</v>
      </c>
      <c r="EN1340" s="3" t="s">
        <v>160</v>
      </c>
      <c r="EO1340" s="3">
        <v>0</v>
      </c>
      <c r="EP1340" s="3">
        <v>-1</v>
      </c>
      <c r="EQ1340" s="3" t="s">
        <v>159</v>
      </c>
      <c r="ER1340" s="3">
        <v>0</v>
      </c>
      <c r="ES1340" s="3">
        <v>-1</v>
      </c>
      <c r="ET1340" s="3" t="s">
        <v>159</v>
      </c>
      <c r="EU1340" s="3">
        <v>0</v>
      </c>
      <c r="EV1340" s="3">
        <v>-1</v>
      </c>
      <c r="EW1340" s="3" t="s">
        <v>159</v>
      </c>
      <c r="EX1340" s="4">
        <v>21</v>
      </c>
      <c r="EY1340" s="4">
        <v>258</v>
      </c>
    </row>
    <row r="1341" spans="1:155" x14ac:dyDescent="0.25">
      <c r="A1341" s="4" t="s">
        <v>3410</v>
      </c>
      <c r="B1341" s="4" t="s">
        <v>3634</v>
      </c>
      <c r="C1341" s="4" t="s">
        <v>1368</v>
      </c>
      <c r="D1341" s="4">
        <v>2</v>
      </c>
      <c r="E1341" s="4">
        <v>-1</v>
      </c>
      <c r="F1341" s="4">
        <v>6</v>
      </c>
      <c r="G1341" s="4">
        <v>3000</v>
      </c>
      <c r="H1341" s="3">
        <v>10000</v>
      </c>
      <c r="I1341" s="3">
        <v>11</v>
      </c>
      <c r="J1341" s="3">
        <v>50</v>
      </c>
      <c r="K1341" s="3">
        <v>30</v>
      </c>
      <c r="L1341" s="3">
        <v>100</v>
      </c>
      <c r="M1341" s="3">
        <v>1</v>
      </c>
      <c r="N1341" s="3">
        <v>500</v>
      </c>
      <c r="O1341" s="3">
        <v>800</v>
      </c>
      <c r="P1341" s="3">
        <v>60000</v>
      </c>
      <c r="Q1341" s="3">
        <v>0</v>
      </c>
      <c r="R1341" s="3">
        <v>0</v>
      </c>
      <c r="S1341" s="3">
        <v>5</v>
      </c>
      <c r="T1341" s="3">
        <v>10</v>
      </c>
      <c r="U1341" s="3">
        <v>-1</v>
      </c>
      <c r="V1341" s="4">
        <v>75</v>
      </c>
      <c r="W1341" s="4">
        <v>1</v>
      </c>
      <c r="X1341" s="3">
        <v>64</v>
      </c>
      <c r="Y1341" s="3">
        <v>1</v>
      </c>
      <c r="Z1341" s="3">
        <v>-1</v>
      </c>
      <c r="AA1341" s="3">
        <v>-1</v>
      </c>
      <c r="AB1341" s="3">
        <v>865035747328</v>
      </c>
      <c r="AC1341" s="3">
        <v>637464</v>
      </c>
      <c r="AD1341" s="3">
        <v>0</v>
      </c>
      <c r="AE1341" s="3">
        <v>-1</v>
      </c>
      <c r="AF1341" s="3">
        <v>1</v>
      </c>
      <c r="AG1341" s="4">
        <v>0</v>
      </c>
      <c r="AH1341" s="3">
        <v>6</v>
      </c>
      <c r="AI1341" s="3">
        <v>30</v>
      </c>
      <c r="AJ1341" s="3">
        <v>30</v>
      </c>
      <c r="AK1341" s="3">
        <v>942</v>
      </c>
      <c r="AL1341" s="3">
        <v>571</v>
      </c>
      <c r="AM1341" s="3">
        <v>-1</v>
      </c>
      <c r="AN1341" s="3">
        <v>0</v>
      </c>
      <c r="AO1341" s="3">
        <v>11430</v>
      </c>
      <c r="AP1341" s="3">
        <v>0.5</v>
      </c>
      <c r="AQ1341" s="3">
        <v>5.0301998853683472E-2</v>
      </c>
      <c r="AR1341" s="3">
        <v>0</v>
      </c>
      <c r="AS1341" s="3">
        <v>0</v>
      </c>
      <c r="AT1341" s="3">
        <v>100</v>
      </c>
      <c r="AU1341" s="3">
        <v>100</v>
      </c>
      <c r="AV1341" s="3">
        <v>100</v>
      </c>
      <c r="AW1341" s="3">
        <v>100</v>
      </c>
      <c r="AX1341" s="3" t="s">
        <v>2101</v>
      </c>
      <c r="AY1341" s="3" t="s">
        <v>159</v>
      </c>
      <c r="AZ1341" s="3" t="s">
        <v>159</v>
      </c>
      <c r="BA1341" s="3" t="s">
        <v>159</v>
      </c>
      <c r="BB1341" s="3" t="s">
        <v>159</v>
      </c>
      <c r="BC1341" s="3" t="s">
        <v>159</v>
      </c>
      <c r="BD1341" s="3" t="s">
        <v>159</v>
      </c>
      <c r="BE1341" s="3" t="s">
        <v>159</v>
      </c>
      <c r="BF1341" s="3" t="s">
        <v>159</v>
      </c>
      <c r="BG1341" s="3" t="s">
        <v>159</v>
      </c>
      <c r="BH1341" s="3" t="s">
        <v>159</v>
      </c>
      <c r="BI1341" s="3" t="s">
        <v>159</v>
      </c>
      <c r="BJ1341" s="3" t="s">
        <v>159</v>
      </c>
      <c r="BK1341" s="3" t="s">
        <v>159</v>
      </c>
      <c r="BL1341" s="3" t="s">
        <v>159</v>
      </c>
      <c r="BM1341" s="3">
        <v>7</v>
      </c>
      <c r="BN1341" s="3">
        <v>1</v>
      </c>
      <c r="BO1341" s="3">
        <v>1</v>
      </c>
      <c r="BP1341" s="3" t="s">
        <v>160</v>
      </c>
      <c r="BQ1341" s="3">
        <v>1</v>
      </c>
      <c r="BR1341" s="3">
        <v>1</v>
      </c>
      <c r="BS1341" s="3" t="s">
        <v>160</v>
      </c>
      <c r="BT1341" s="3">
        <v>1</v>
      </c>
      <c r="BU1341" s="3">
        <v>1</v>
      </c>
      <c r="BV1341" s="3" t="s">
        <v>160</v>
      </c>
      <c r="BW1341" s="3">
        <v>1</v>
      </c>
      <c r="BX1341" s="3">
        <v>1</v>
      </c>
      <c r="BY1341" s="3" t="s">
        <v>160</v>
      </c>
      <c r="BZ1341" s="3">
        <v>1</v>
      </c>
      <c r="CA1341" s="3" t="s">
        <v>160</v>
      </c>
      <c r="CB1341" s="3">
        <v>1</v>
      </c>
      <c r="CC1341" s="3">
        <v>3</v>
      </c>
      <c r="CD1341" s="4">
        <v>15000000</v>
      </c>
      <c r="CE1341" s="3">
        <v>10</v>
      </c>
      <c r="CF1341" s="3">
        <v>151200</v>
      </c>
      <c r="CG1341" s="4">
        <v>2034</v>
      </c>
      <c r="CH1341" s="3">
        <v>1200</v>
      </c>
      <c r="CI1341" s="3">
        <v>1200</v>
      </c>
      <c r="CJ1341" s="3">
        <v>928</v>
      </c>
      <c r="CK1341" s="3">
        <v>270</v>
      </c>
      <c r="CL1341" s="3">
        <v>4</v>
      </c>
      <c r="CM1341" s="3">
        <v>30</v>
      </c>
      <c r="CN1341" s="3">
        <v>150</v>
      </c>
      <c r="CO1341" s="4">
        <v>125</v>
      </c>
      <c r="CP1341" s="3">
        <v>150</v>
      </c>
      <c r="CQ1341" s="3">
        <v>5000</v>
      </c>
      <c r="CR1341" s="4">
        <v>4</v>
      </c>
      <c r="CS1341" s="4">
        <v>8</v>
      </c>
      <c r="CT1341" s="5">
        <v>400</v>
      </c>
      <c r="CU1341" s="3">
        <v>0</v>
      </c>
      <c r="CV1341" s="4">
        <v>100</v>
      </c>
      <c r="CW1341" s="3">
        <v>8000</v>
      </c>
      <c r="CX1341" s="3">
        <v>100</v>
      </c>
      <c r="CY1341" s="3">
        <v>100</v>
      </c>
      <c r="CZ1341" s="3">
        <v>0</v>
      </c>
      <c r="DA1341" s="3" t="s">
        <v>159</v>
      </c>
      <c r="DB1341" s="3">
        <v>0</v>
      </c>
      <c r="DC1341" s="3" t="s">
        <v>159</v>
      </c>
      <c r="DD1341" s="3">
        <v>0</v>
      </c>
      <c r="DE1341" s="3" t="s">
        <v>159</v>
      </c>
      <c r="DF1341" s="3">
        <v>0</v>
      </c>
      <c r="DG1341" s="3">
        <v>5</v>
      </c>
      <c r="DH1341" s="6">
        <v>0</v>
      </c>
      <c r="DI1341" s="6">
        <v>0</v>
      </c>
      <c r="DJ1341" s="3">
        <v>1</v>
      </c>
      <c r="DK1341" s="3">
        <v>5000</v>
      </c>
      <c r="DL1341" s="3">
        <v>99.900001525878906</v>
      </c>
      <c r="DM1341" s="3">
        <v>60</v>
      </c>
      <c r="DN1341" s="3">
        <v>45</v>
      </c>
      <c r="DO1341" s="3">
        <v>0</v>
      </c>
      <c r="DP1341" s="3">
        <v>0</v>
      </c>
      <c r="DQ1341" s="3">
        <v>1</v>
      </c>
      <c r="DR1341" s="3">
        <v>1</v>
      </c>
      <c r="DS1341" s="3">
        <v>1</v>
      </c>
      <c r="DT1341" s="3">
        <v>1</v>
      </c>
      <c r="DU1341" s="3">
        <v>1</v>
      </c>
      <c r="DV1341" s="3">
        <v>1</v>
      </c>
      <c r="DW1341" s="3">
        <v>1</v>
      </c>
      <c r="DX1341" s="3">
        <v>1</v>
      </c>
      <c r="DY1341" s="3">
        <v>1</v>
      </c>
      <c r="DZ1341" s="3">
        <v>1</v>
      </c>
      <c r="EA1341" s="3">
        <v>1</v>
      </c>
      <c r="EB1341" s="3">
        <v>1</v>
      </c>
      <c r="EC1341" s="3">
        <v>1</v>
      </c>
      <c r="ED1341" s="3">
        <v>1</v>
      </c>
      <c r="EE1341" s="3">
        <v>1</v>
      </c>
      <c r="EF1341" s="3">
        <v>1</v>
      </c>
      <c r="EG1341" s="3">
        <v>1</v>
      </c>
      <c r="EH1341" s="3">
        <v>1</v>
      </c>
      <c r="EI1341" s="3">
        <v>1</v>
      </c>
      <c r="EJ1341" s="3">
        <v>1</v>
      </c>
      <c r="EK1341" s="3" t="s">
        <v>161</v>
      </c>
      <c r="EL1341" s="3">
        <v>7</v>
      </c>
      <c r="EM1341" s="3">
        <v>1</v>
      </c>
      <c r="EN1341" s="3" t="s">
        <v>160</v>
      </c>
      <c r="EO1341" s="3">
        <v>0</v>
      </c>
      <c r="EP1341" s="3">
        <v>-1</v>
      </c>
      <c r="EQ1341" s="3" t="s">
        <v>159</v>
      </c>
      <c r="ER1341" s="3">
        <v>0</v>
      </c>
      <c r="ES1341" s="3">
        <v>-1</v>
      </c>
      <c r="ET1341" s="3" t="s">
        <v>159</v>
      </c>
      <c r="EU1341" s="3">
        <v>0</v>
      </c>
      <c r="EV1341" s="3">
        <v>-1</v>
      </c>
      <c r="EW1341" s="3" t="s">
        <v>159</v>
      </c>
      <c r="EX1341" s="4">
        <v>4</v>
      </c>
      <c r="EY1341" s="4">
        <v>513</v>
      </c>
    </row>
    <row r="1342" spans="1:155" x14ac:dyDescent="0.25">
      <c r="A1342" s="4" t="s">
        <v>3411</v>
      </c>
      <c r="B1342" s="4" t="s">
        <v>3561</v>
      </c>
      <c r="C1342" s="4" t="s">
        <v>993</v>
      </c>
      <c r="D1342" s="4">
        <v>1</v>
      </c>
      <c r="E1342" s="4">
        <v>-1</v>
      </c>
      <c r="F1342" s="4">
        <v>10</v>
      </c>
      <c r="G1342" s="4">
        <v>58</v>
      </c>
      <c r="H1342" s="3">
        <v>10000</v>
      </c>
      <c r="I1342" s="3">
        <v>11</v>
      </c>
      <c r="J1342" s="3">
        <v>50</v>
      </c>
      <c r="K1342" s="3">
        <v>30</v>
      </c>
      <c r="L1342" s="3">
        <v>100</v>
      </c>
      <c r="M1342" s="3">
        <v>1</v>
      </c>
      <c r="N1342" s="3">
        <v>500</v>
      </c>
      <c r="O1342" s="3">
        <v>800</v>
      </c>
      <c r="P1342" s="3">
        <v>60000</v>
      </c>
      <c r="Q1342" s="3">
        <v>0</v>
      </c>
      <c r="R1342" s="3">
        <v>0</v>
      </c>
      <c r="S1342" s="3">
        <v>5</v>
      </c>
      <c r="T1342" s="3">
        <v>10</v>
      </c>
      <c r="U1342" s="3">
        <v>-1</v>
      </c>
      <c r="V1342" s="4">
        <v>51</v>
      </c>
      <c r="W1342" s="4">
        <v>0</v>
      </c>
      <c r="X1342" s="3">
        <v>64</v>
      </c>
      <c r="Y1342" s="3">
        <v>1</v>
      </c>
      <c r="Z1342" s="3">
        <v>-1</v>
      </c>
      <c r="AA1342" s="3">
        <v>-1</v>
      </c>
      <c r="AB1342" s="3">
        <v>865035747328</v>
      </c>
      <c r="AC1342" s="3">
        <v>637464</v>
      </c>
      <c r="AD1342" s="3">
        <v>0</v>
      </c>
      <c r="AE1342" s="3">
        <v>-1</v>
      </c>
      <c r="AF1342" s="3">
        <v>1</v>
      </c>
      <c r="AG1342" s="4">
        <v>0</v>
      </c>
      <c r="AH1342" s="3">
        <v>6</v>
      </c>
      <c r="AI1342" s="3">
        <v>30</v>
      </c>
      <c r="AJ1342" s="3">
        <v>30</v>
      </c>
      <c r="AK1342" s="3">
        <v>942</v>
      </c>
      <c r="AL1342" s="3">
        <v>571</v>
      </c>
      <c r="AM1342" s="3">
        <v>-1</v>
      </c>
      <c r="AN1342" s="3">
        <v>0</v>
      </c>
      <c r="AO1342" s="3">
        <v>11430</v>
      </c>
      <c r="AP1342" s="3">
        <v>0.5</v>
      </c>
      <c r="AQ1342" s="3">
        <v>5.0301998853683472E-2</v>
      </c>
      <c r="AR1342" s="3">
        <v>0</v>
      </c>
      <c r="AS1342" s="3">
        <v>0</v>
      </c>
      <c r="AT1342" s="3">
        <v>100</v>
      </c>
      <c r="AU1342" s="3">
        <v>100</v>
      </c>
      <c r="AV1342" s="3">
        <v>100</v>
      </c>
      <c r="AW1342" s="3">
        <v>100</v>
      </c>
      <c r="AX1342" s="3" t="s">
        <v>2101</v>
      </c>
      <c r="AY1342" s="3" t="s">
        <v>159</v>
      </c>
      <c r="AZ1342" s="3" t="s">
        <v>159</v>
      </c>
      <c r="BA1342" s="3" t="s">
        <v>159</v>
      </c>
      <c r="BB1342" s="3" t="s">
        <v>159</v>
      </c>
      <c r="BC1342" s="3" t="s">
        <v>159</v>
      </c>
      <c r="BD1342" s="3" t="s">
        <v>159</v>
      </c>
      <c r="BE1342" s="3" t="s">
        <v>159</v>
      </c>
      <c r="BF1342" s="3" t="s">
        <v>159</v>
      </c>
      <c r="BG1342" s="3" t="s">
        <v>159</v>
      </c>
      <c r="BH1342" s="3" t="s">
        <v>159</v>
      </c>
      <c r="BI1342" s="3" t="s">
        <v>159</v>
      </c>
      <c r="BJ1342" s="3" t="s">
        <v>159</v>
      </c>
      <c r="BK1342" s="3" t="s">
        <v>159</v>
      </c>
      <c r="BL1342" s="3" t="s">
        <v>159</v>
      </c>
      <c r="BM1342" s="3">
        <v>7</v>
      </c>
      <c r="BN1342" s="3">
        <v>1</v>
      </c>
      <c r="BO1342" s="3">
        <v>1</v>
      </c>
      <c r="BP1342" s="3" t="s">
        <v>160</v>
      </c>
      <c r="BQ1342" s="3">
        <v>1</v>
      </c>
      <c r="BR1342" s="3">
        <v>1</v>
      </c>
      <c r="BS1342" s="3" t="s">
        <v>160</v>
      </c>
      <c r="BT1342" s="3">
        <v>1</v>
      </c>
      <c r="BU1342" s="3">
        <v>1</v>
      </c>
      <c r="BV1342" s="3" t="s">
        <v>160</v>
      </c>
      <c r="BW1342" s="3">
        <v>1</v>
      </c>
      <c r="BX1342" s="3">
        <v>1</v>
      </c>
      <c r="BY1342" s="3" t="s">
        <v>160</v>
      </c>
      <c r="BZ1342" s="3">
        <v>1</v>
      </c>
      <c r="CA1342" s="3" t="s">
        <v>160</v>
      </c>
      <c r="CB1342" s="3">
        <v>1</v>
      </c>
      <c r="CC1342" s="3">
        <v>3</v>
      </c>
      <c r="CD1342" s="4">
        <v>360000</v>
      </c>
      <c r="CE1342" s="3">
        <v>10</v>
      </c>
      <c r="CF1342" s="3">
        <v>151200</v>
      </c>
      <c r="CG1342" s="4">
        <v>2034</v>
      </c>
      <c r="CH1342" s="3">
        <v>1200</v>
      </c>
      <c r="CI1342" s="3">
        <v>1200</v>
      </c>
      <c r="CJ1342" s="3">
        <v>928</v>
      </c>
      <c r="CK1342" s="3">
        <v>270</v>
      </c>
      <c r="CL1342" s="3">
        <v>4</v>
      </c>
      <c r="CM1342" s="3">
        <v>30</v>
      </c>
      <c r="CN1342" s="3">
        <v>150</v>
      </c>
      <c r="CO1342" s="4">
        <v>25</v>
      </c>
      <c r="CP1342" s="3">
        <v>150</v>
      </c>
      <c r="CQ1342" s="3">
        <v>5000</v>
      </c>
      <c r="CR1342" s="4">
        <v>0</v>
      </c>
      <c r="CS1342" s="4">
        <v>0</v>
      </c>
      <c r="CT1342" s="5">
        <v>400</v>
      </c>
      <c r="CU1342" s="3">
        <v>0</v>
      </c>
      <c r="CV1342" s="4">
        <v>20</v>
      </c>
      <c r="CW1342" s="3">
        <v>8000</v>
      </c>
      <c r="CX1342" s="3">
        <v>100</v>
      </c>
      <c r="CY1342" s="3">
        <v>100</v>
      </c>
      <c r="CZ1342" s="3">
        <v>0</v>
      </c>
      <c r="DA1342" s="3" t="s">
        <v>159</v>
      </c>
      <c r="DB1342" s="3">
        <v>0</v>
      </c>
      <c r="DC1342" s="3" t="s">
        <v>159</v>
      </c>
      <c r="DD1342" s="3">
        <v>0</v>
      </c>
      <c r="DE1342" s="3" t="s">
        <v>159</v>
      </c>
      <c r="DF1342" s="3">
        <v>0</v>
      </c>
      <c r="DG1342" s="3">
        <v>5</v>
      </c>
      <c r="DH1342" s="6">
        <v>0</v>
      </c>
      <c r="DI1342" s="6">
        <v>0</v>
      </c>
      <c r="DJ1342" s="3">
        <v>1</v>
      </c>
      <c r="DK1342" s="3">
        <v>5000</v>
      </c>
      <c r="DL1342" s="3">
        <v>99.900001525878906</v>
      </c>
      <c r="DM1342" s="3">
        <v>60</v>
      </c>
      <c r="DN1342" s="3">
        <v>45</v>
      </c>
      <c r="DO1342" s="3">
        <v>0</v>
      </c>
      <c r="DP1342" s="3">
        <v>0</v>
      </c>
      <c r="DQ1342" s="3">
        <v>1</v>
      </c>
      <c r="DR1342" s="3">
        <v>1</v>
      </c>
      <c r="DS1342" s="3">
        <v>1</v>
      </c>
      <c r="DT1342" s="3">
        <v>1</v>
      </c>
      <c r="DU1342" s="3">
        <v>1</v>
      </c>
      <c r="DV1342" s="3">
        <v>1</v>
      </c>
      <c r="DW1342" s="3">
        <v>1</v>
      </c>
      <c r="DX1342" s="3">
        <v>1</v>
      </c>
      <c r="DY1342" s="3">
        <v>1</v>
      </c>
      <c r="DZ1342" s="3">
        <v>1</v>
      </c>
      <c r="EA1342" s="3">
        <v>1</v>
      </c>
      <c r="EB1342" s="3">
        <v>1</v>
      </c>
      <c r="EC1342" s="3">
        <v>1</v>
      </c>
      <c r="ED1342" s="3">
        <v>1</v>
      </c>
      <c r="EE1342" s="3">
        <v>1</v>
      </c>
      <c r="EF1342" s="3">
        <v>1</v>
      </c>
      <c r="EG1342" s="3">
        <v>1</v>
      </c>
      <c r="EH1342" s="3">
        <v>1</v>
      </c>
      <c r="EI1342" s="3">
        <v>1</v>
      </c>
      <c r="EJ1342" s="3">
        <v>1</v>
      </c>
      <c r="EK1342" s="3" t="s">
        <v>161</v>
      </c>
      <c r="EL1342" s="3">
        <v>7</v>
      </c>
      <c r="EM1342" s="3">
        <v>1</v>
      </c>
      <c r="EN1342" s="3" t="s">
        <v>160</v>
      </c>
      <c r="EO1342" s="3">
        <v>0</v>
      </c>
      <c r="EP1342" s="3">
        <v>-1</v>
      </c>
      <c r="EQ1342" s="3" t="s">
        <v>159</v>
      </c>
      <c r="ER1342" s="3">
        <v>0</v>
      </c>
      <c r="ES1342" s="3">
        <v>-1</v>
      </c>
      <c r="ET1342" s="3" t="s">
        <v>159</v>
      </c>
      <c r="EU1342" s="3">
        <v>0</v>
      </c>
      <c r="EV1342" s="3">
        <v>-1</v>
      </c>
      <c r="EW1342" s="3" t="s">
        <v>159</v>
      </c>
      <c r="EX1342" s="4">
        <v>-1</v>
      </c>
      <c r="EY1342" s="4">
        <v>514</v>
      </c>
    </row>
    <row r="1343" spans="1:155" x14ac:dyDescent="0.25">
      <c r="A1343" s="4" t="s">
        <v>3412</v>
      </c>
      <c r="B1343" s="4" t="s">
        <v>3635</v>
      </c>
      <c r="C1343" s="4" t="s">
        <v>1440</v>
      </c>
      <c r="D1343" s="4">
        <v>5</v>
      </c>
      <c r="E1343" s="4">
        <v>-1</v>
      </c>
      <c r="F1343" s="4">
        <v>1</v>
      </c>
      <c r="G1343" s="4">
        <v>300</v>
      </c>
      <c r="H1343" s="3">
        <v>10000</v>
      </c>
      <c r="I1343" s="3">
        <v>11</v>
      </c>
      <c r="J1343" s="3">
        <v>50</v>
      </c>
      <c r="K1343" s="3">
        <v>30</v>
      </c>
      <c r="L1343" s="3">
        <v>100</v>
      </c>
      <c r="M1343" s="3">
        <v>1</v>
      </c>
      <c r="N1343" s="3">
        <v>500</v>
      </c>
      <c r="O1343" s="3">
        <v>800</v>
      </c>
      <c r="P1343" s="3">
        <v>60000</v>
      </c>
      <c r="Q1343" s="3">
        <v>0</v>
      </c>
      <c r="R1343" s="3">
        <v>0</v>
      </c>
      <c r="S1343" s="3">
        <v>5</v>
      </c>
      <c r="T1343" s="3">
        <v>10</v>
      </c>
      <c r="U1343" s="3">
        <v>-1</v>
      </c>
      <c r="V1343" s="4">
        <v>75</v>
      </c>
      <c r="W1343" s="4">
        <v>0</v>
      </c>
      <c r="X1343" s="3">
        <v>64</v>
      </c>
      <c r="Y1343" s="3">
        <v>1</v>
      </c>
      <c r="Z1343" s="3">
        <v>-1</v>
      </c>
      <c r="AA1343" s="3">
        <v>-1</v>
      </c>
      <c r="AB1343" s="3">
        <v>865035747328</v>
      </c>
      <c r="AC1343" s="3">
        <v>637464</v>
      </c>
      <c r="AD1343" s="3">
        <v>0</v>
      </c>
      <c r="AE1343" s="3">
        <v>-1</v>
      </c>
      <c r="AF1343" s="3">
        <v>1</v>
      </c>
      <c r="AG1343" s="4">
        <v>0</v>
      </c>
      <c r="AH1343" s="3">
        <v>6</v>
      </c>
      <c r="AI1343" s="3">
        <v>30</v>
      </c>
      <c r="AJ1343" s="3">
        <v>30</v>
      </c>
      <c r="AK1343" s="3">
        <v>942</v>
      </c>
      <c r="AL1343" s="3">
        <v>571</v>
      </c>
      <c r="AM1343" s="3">
        <v>-1</v>
      </c>
      <c r="AN1343" s="3">
        <v>0</v>
      </c>
      <c r="AO1343" s="3">
        <v>11430</v>
      </c>
      <c r="AP1343" s="3">
        <v>0.5</v>
      </c>
      <c r="AQ1343" s="3">
        <v>5.0301998853683472E-2</v>
      </c>
      <c r="AR1343" s="3">
        <v>0</v>
      </c>
      <c r="AS1343" s="3">
        <v>0</v>
      </c>
      <c r="AT1343" s="3">
        <v>100</v>
      </c>
      <c r="AU1343" s="3">
        <v>100</v>
      </c>
      <c r="AV1343" s="3">
        <v>100</v>
      </c>
      <c r="AW1343" s="3">
        <v>100</v>
      </c>
      <c r="AX1343" s="3" t="s">
        <v>2101</v>
      </c>
      <c r="AY1343" s="3" t="s">
        <v>159</v>
      </c>
      <c r="AZ1343" s="3" t="s">
        <v>159</v>
      </c>
      <c r="BA1343" s="3" t="s">
        <v>159</v>
      </c>
      <c r="BB1343" s="3" t="s">
        <v>159</v>
      </c>
      <c r="BC1343" s="3" t="s">
        <v>159</v>
      </c>
      <c r="BD1343" s="3" t="s">
        <v>159</v>
      </c>
      <c r="BE1343" s="3" t="s">
        <v>159</v>
      </c>
      <c r="BF1343" s="3" t="s">
        <v>159</v>
      </c>
      <c r="BG1343" s="3" t="s">
        <v>159</v>
      </c>
      <c r="BH1343" s="3" t="s">
        <v>159</v>
      </c>
      <c r="BI1343" s="3" t="s">
        <v>159</v>
      </c>
      <c r="BJ1343" s="3" t="s">
        <v>159</v>
      </c>
      <c r="BK1343" s="3" t="s">
        <v>159</v>
      </c>
      <c r="BL1343" s="3" t="s">
        <v>159</v>
      </c>
      <c r="BM1343" s="3">
        <v>7</v>
      </c>
      <c r="BN1343" s="3">
        <v>1</v>
      </c>
      <c r="BO1343" s="3">
        <v>1</v>
      </c>
      <c r="BP1343" s="3" t="s">
        <v>160</v>
      </c>
      <c r="BQ1343" s="3">
        <v>1</v>
      </c>
      <c r="BR1343" s="3">
        <v>1</v>
      </c>
      <c r="BS1343" s="3" t="s">
        <v>160</v>
      </c>
      <c r="BT1343" s="3">
        <v>1</v>
      </c>
      <c r="BU1343" s="3">
        <v>1</v>
      </c>
      <c r="BV1343" s="3" t="s">
        <v>160</v>
      </c>
      <c r="BW1343" s="3">
        <v>1</v>
      </c>
      <c r="BX1343" s="3">
        <v>1</v>
      </c>
      <c r="BY1343" s="3" t="s">
        <v>160</v>
      </c>
      <c r="BZ1343" s="3">
        <v>1</v>
      </c>
      <c r="CA1343" s="3" t="s">
        <v>160</v>
      </c>
      <c r="CB1343" s="3">
        <v>1</v>
      </c>
      <c r="CC1343" s="3">
        <v>3</v>
      </c>
      <c r="CD1343" s="4">
        <v>200000</v>
      </c>
      <c r="CE1343" s="3">
        <v>10</v>
      </c>
      <c r="CF1343" s="3">
        <v>151200</v>
      </c>
      <c r="CG1343" s="4">
        <v>2034</v>
      </c>
      <c r="CH1343" s="3">
        <v>1200</v>
      </c>
      <c r="CI1343" s="3">
        <v>1200</v>
      </c>
      <c r="CJ1343" s="3">
        <v>928</v>
      </c>
      <c r="CK1343" s="3">
        <v>270</v>
      </c>
      <c r="CL1343" s="3">
        <v>4</v>
      </c>
      <c r="CM1343" s="3">
        <v>30</v>
      </c>
      <c r="CN1343" s="3">
        <v>150</v>
      </c>
      <c r="CO1343" s="4">
        <v>100</v>
      </c>
      <c r="CP1343" s="3">
        <v>150</v>
      </c>
      <c r="CQ1343" s="3">
        <v>5000</v>
      </c>
      <c r="CR1343" s="4">
        <v>4</v>
      </c>
      <c r="CS1343" s="4">
        <v>6</v>
      </c>
      <c r="CT1343" s="5">
        <v>40</v>
      </c>
      <c r="CU1343" s="3">
        <v>0</v>
      </c>
      <c r="CV1343" s="4">
        <v>180</v>
      </c>
      <c r="CW1343" s="3">
        <v>8000</v>
      </c>
      <c r="CX1343" s="3">
        <v>100</v>
      </c>
      <c r="CY1343" s="3">
        <v>100</v>
      </c>
      <c r="CZ1343" s="3">
        <v>0</v>
      </c>
      <c r="DA1343" s="3" t="s">
        <v>159</v>
      </c>
      <c r="DB1343" s="3">
        <v>0</v>
      </c>
      <c r="DC1343" s="3" t="s">
        <v>159</v>
      </c>
      <c r="DD1343" s="3">
        <v>0</v>
      </c>
      <c r="DE1343" s="3" t="s">
        <v>159</v>
      </c>
      <c r="DF1343" s="3">
        <v>0</v>
      </c>
      <c r="DG1343" s="3">
        <v>5</v>
      </c>
      <c r="DH1343" s="6">
        <v>0</v>
      </c>
      <c r="DI1343" s="6">
        <v>0</v>
      </c>
      <c r="DJ1343" s="3">
        <v>1</v>
      </c>
      <c r="DK1343" s="3">
        <v>5000</v>
      </c>
      <c r="DL1343" s="3">
        <v>99.900001525878906</v>
      </c>
      <c r="DM1343" s="3">
        <v>60</v>
      </c>
      <c r="DN1343" s="3">
        <v>45</v>
      </c>
      <c r="DO1343" s="3">
        <v>0</v>
      </c>
      <c r="DP1343" s="3">
        <v>0</v>
      </c>
      <c r="DQ1343" s="3">
        <v>1</v>
      </c>
      <c r="DR1343" s="3">
        <v>1</v>
      </c>
      <c r="DS1343" s="3">
        <v>1</v>
      </c>
      <c r="DT1343" s="3">
        <v>1</v>
      </c>
      <c r="DU1343" s="3">
        <v>1</v>
      </c>
      <c r="DV1343" s="3">
        <v>1</v>
      </c>
      <c r="DW1343" s="3">
        <v>1</v>
      </c>
      <c r="DX1343" s="3">
        <v>1</v>
      </c>
      <c r="DY1343" s="3">
        <v>1</v>
      </c>
      <c r="DZ1343" s="3">
        <v>1</v>
      </c>
      <c r="EA1343" s="3">
        <v>1</v>
      </c>
      <c r="EB1343" s="3">
        <v>1</v>
      </c>
      <c r="EC1343" s="3">
        <v>1</v>
      </c>
      <c r="ED1343" s="3">
        <v>1</v>
      </c>
      <c r="EE1343" s="3">
        <v>1</v>
      </c>
      <c r="EF1343" s="3">
        <v>1</v>
      </c>
      <c r="EG1343" s="3">
        <v>1</v>
      </c>
      <c r="EH1343" s="3">
        <v>1</v>
      </c>
      <c r="EI1343" s="3">
        <v>1</v>
      </c>
      <c r="EJ1343" s="3">
        <v>1</v>
      </c>
      <c r="EK1343" s="3" t="s">
        <v>161</v>
      </c>
      <c r="EL1343" s="3">
        <v>7</v>
      </c>
      <c r="EM1343" s="3">
        <v>1</v>
      </c>
      <c r="EN1343" s="3" t="s">
        <v>160</v>
      </c>
      <c r="EO1343" s="3">
        <v>0</v>
      </c>
      <c r="EP1343" s="3">
        <v>-1</v>
      </c>
      <c r="EQ1343" s="3" t="s">
        <v>159</v>
      </c>
      <c r="ER1343" s="3">
        <v>0</v>
      </c>
      <c r="ES1343" s="3">
        <v>-1</v>
      </c>
      <c r="ET1343" s="3" t="s">
        <v>159</v>
      </c>
      <c r="EU1343" s="3">
        <v>0</v>
      </c>
      <c r="EV1343" s="3">
        <v>-1</v>
      </c>
      <c r="EW1343" s="3" t="s">
        <v>159</v>
      </c>
      <c r="EX1343" s="4">
        <v>21</v>
      </c>
      <c r="EY1343" s="4">
        <v>256</v>
      </c>
    </row>
    <row r="1344" spans="1:155" x14ac:dyDescent="0.25">
      <c r="A1344" s="4" t="s">
        <v>3413</v>
      </c>
      <c r="B1344" s="4" t="s">
        <v>3636</v>
      </c>
      <c r="C1344" s="4" t="s">
        <v>997</v>
      </c>
      <c r="D1344" s="4">
        <v>2</v>
      </c>
      <c r="E1344" s="4">
        <v>-1</v>
      </c>
      <c r="F1344" s="4">
        <v>9</v>
      </c>
      <c r="G1344" s="4">
        <v>88</v>
      </c>
      <c r="H1344" s="3">
        <v>10000</v>
      </c>
      <c r="I1344" s="3">
        <v>11</v>
      </c>
      <c r="J1344" s="3">
        <v>50</v>
      </c>
      <c r="K1344" s="3">
        <v>30</v>
      </c>
      <c r="L1344" s="3">
        <v>100</v>
      </c>
      <c r="M1344" s="3">
        <v>1</v>
      </c>
      <c r="N1344" s="3">
        <v>500</v>
      </c>
      <c r="O1344" s="3">
        <v>800</v>
      </c>
      <c r="P1344" s="3">
        <v>60000</v>
      </c>
      <c r="Q1344" s="3">
        <v>0</v>
      </c>
      <c r="R1344" s="3">
        <v>0</v>
      </c>
      <c r="S1344" s="3">
        <v>5</v>
      </c>
      <c r="T1344" s="3">
        <v>10</v>
      </c>
      <c r="U1344" s="3">
        <v>-1</v>
      </c>
      <c r="V1344" s="4">
        <v>75</v>
      </c>
      <c r="W1344" s="4">
        <v>0</v>
      </c>
      <c r="X1344" s="3">
        <v>64</v>
      </c>
      <c r="Y1344" s="3">
        <v>1</v>
      </c>
      <c r="Z1344" s="3">
        <v>-1</v>
      </c>
      <c r="AA1344" s="3">
        <v>-1</v>
      </c>
      <c r="AB1344" s="3">
        <v>865035747328</v>
      </c>
      <c r="AC1344" s="3">
        <v>637464</v>
      </c>
      <c r="AD1344" s="3">
        <v>0</v>
      </c>
      <c r="AE1344" s="3">
        <v>-1</v>
      </c>
      <c r="AF1344" s="3">
        <v>1</v>
      </c>
      <c r="AG1344" s="4">
        <v>0</v>
      </c>
      <c r="AH1344" s="3">
        <v>6</v>
      </c>
      <c r="AI1344" s="3">
        <v>30</v>
      </c>
      <c r="AJ1344" s="3">
        <v>30</v>
      </c>
      <c r="AK1344" s="3">
        <v>942</v>
      </c>
      <c r="AL1344" s="3">
        <v>571</v>
      </c>
      <c r="AM1344" s="3">
        <v>-1</v>
      </c>
      <c r="AN1344" s="3">
        <v>0</v>
      </c>
      <c r="AO1344" s="3">
        <v>11430</v>
      </c>
      <c r="AP1344" s="3">
        <v>0.5</v>
      </c>
      <c r="AQ1344" s="3">
        <v>5.0301998853683472E-2</v>
      </c>
      <c r="AR1344" s="3">
        <v>0</v>
      </c>
      <c r="AS1344" s="3">
        <v>0</v>
      </c>
      <c r="AT1344" s="3">
        <v>100</v>
      </c>
      <c r="AU1344" s="3">
        <v>100</v>
      </c>
      <c r="AV1344" s="3">
        <v>100</v>
      </c>
      <c r="AW1344" s="3">
        <v>100</v>
      </c>
      <c r="AX1344" s="3" t="s">
        <v>2101</v>
      </c>
      <c r="AY1344" s="3" t="s">
        <v>159</v>
      </c>
      <c r="AZ1344" s="3" t="s">
        <v>159</v>
      </c>
      <c r="BA1344" s="3" t="s">
        <v>159</v>
      </c>
      <c r="BB1344" s="3" t="s">
        <v>159</v>
      </c>
      <c r="BC1344" s="3" t="s">
        <v>159</v>
      </c>
      <c r="BD1344" s="3" t="s">
        <v>159</v>
      </c>
      <c r="BE1344" s="3" t="s">
        <v>159</v>
      </c>
      <c r="BF1344" s="3" t="s">
        <v>159</v>
      </c>
      <c r="BG1344" s="3" t="s">
        <v>159</v>
      </c>
      <c r="BH1344" s="3" t="s">
        <v>159</v>
      </c>
      <c r="BI1344" s="3" t="s">
        <v>159</v>
      </c>
      <c r="BJ1344" s="3" t="s">
        <v>159</v>
      </c>
      <c r="BK1344" s="3" t="s">
        <v>159</v>
      </c>
      <c r="BL1344" s="3" t="s">
        <v>159</v>
      </c>
      <c r="BM1344" s="3">
        <v>7</v>
      </c>
      <c r="BN1344" s="3">
        <v>1</v>
      </c>
      <c r="BO1344" s="3">
        <v>1</v>
      </c>
      <c r="BP1344" s="3" t="s">
        <v>160</v>
      </c>
      <c r="BQ1344" s="3">
        <v>1</v>
      </c>
      <c r="BR1344" s="3">
        <v>1</v>
      </c>
      <c r="BS1344" s="3" t="s">
        <v>160</v>
      </c>
      <c r="BT1344" s="3">
        <v>1</v>
      </c>
      <c r="BU1344" s="3">
        <v>1</v>
      </c>
      <c r="BV1344" s="3" t="s">
        <v>160</v>
      </c>
      <c r="BW1344" s="3">
        <v>1</v>
      </c>
      <c r="BX1344" s="3">
        <v>1</v>
      </c>
      <c r="BY1344" s="3" t="s">
        <v>160</v>
      </c>
      <c r="BZ1344" s="3">
        <v>1</v>
      </c>
      <c r="CA1344" s="3" t="s">
        <v>160</v>
      </c>
      <c r="CB1344" s="3">
        <v>1</v>
      </c>
      <c r="CC1344" s="3">
        <v>3</v>
      </c>
      <c r="CD1344" s="4">
        <v>50000000</v>
      </c>
      <c r="CE1344" s="3">
        <v>10</v>
      </c>
      <c r="CF1344" s="3">
        <v>151200</v>
      </c>
      <c r="CG1344" s="4">
        <v>2034</v>
      </c>
      <c r="CH1344" s="3">
        <v>1200</v>
      </c>
      <c r="CI1344" s="3">
        <v>1200</v>
      </c>
      <c r="CJ1344" s="3">
        <v>928</v>
      </c>
      <c r="CK1344" s="3">
        <v>270</v>
      </c>
      <c r="CL1344" s="3">
        <v>4</v>
      </c>
      <c r="CM1344" s="3">
        <v>30</v>
      </c>
      <c r="CN1344" s="3">
        <v>150</v>
      </c>
      <c r="CO1344" s="4">
        <v>0</v>
      </c>
      <c r="CP1344" s="3">
        <v>150</v>
      </c>
      <c r="CQ1344" s="3">
        <v>5000</v>
      </c>
      <c r="CR1344" s="4">
        <v>0</v>
      </c>
      <c r="CS1344" s="4">
        <v>0</v>
      </c>
      <c r="CT1344" s="5">
        <v>100</v>
      </c>
      <c r="CU1344" s="3">
        <v>0</v>
      </c>
      <c r="CV1344" s="4">
        <v>10</v>
      </c>
      <c r="CW1344" s="3">
        <v>8000</v>
      </c>
      <c r="CX1344" s="3">
        <v>100</v>
      </c>
      <c r="CY1344" s="3">
        <v>100</v>
      </c>
      <c r="CZ1344" s="3">
        <v>0</v>
      </c>
      <c r="DA1344" s="3" t="s">
        <v>159</v>
      </c>
      <c r="DB1344" s="3">
        <v>0</v>
      </c>
      <c r="DC1344" s="3" t="s">
        <v>159</v>
      </c>
      <c r="DD1344" s="3">
        <v>0</v>
      </c>
      <c r="DE1344" s="3" t="s">
        <v>159</v>
      </c>
      <c r="DF1344" s="3">
        <v>0</v>
      </c>
      <c r="DG1344" s="3">
        <v>5</v>
      </c>
      <c r="DH1344" s="6">
        <v>0</v>
      </c>
      <c r="DI1344" s="6">
        <v>0</v>
      </c>
      <c r="DJ1344" s="3">
        <v>1</v>
      </c>
      <c r="DK1344" s="3">
        <v>5000</v>
      </c>
      <c r="DL1344" s="3">
        <v>99.900001525878906</v>
      </c>
      <c r="DM1344" s="3">
        <v>60</v>
      </c>
      <c r="DN1344" s="3">
        <v>45</v>
      </c>
      <c r="DO1344" s="3">
        <v>0</v>
      </c>
      <c r="DP1344" s="3">
        <v>0</v>
      </c>
      <c r="DQ1344" s="3">
        <v>1</v>
      </c>
      <c r="DR1344" s="3">
        <v>1</v>
      </c>
      <c r="DS1344" s="3">
        <v>1</v>
      </c>
      <c r="DT1344" s="3">
        <v>1</v>
      </c>
      <c r="DU1344" s="3">
        <v>1</v>
      </c>
      <c r="DV1344" s="3">
        <v>1</v>
      </c>
      <c r="DW1344" s="3">
        <v>1</v>
      </c>
      <c r="DX1344" s="3">
        <v>1</v>
      </c>
      <c r="DY1344" s="3">
        <v>1</v>
      </c>
      <c r="DZ1344" s="3">
        <v>1</v>
      </c>
      <c r="EA1344" s="3">
        <v>1</v>
      </c>
      <c r="EB1344" s="3">
        <v>1</v>
      </c>
      <c r="EC1344" s="3">
        <v>1</v>
      </c>
      <c r="ED1344" s="3">
        <v>1</v>
      </c>
      <c r="EE1344" s="3">
        <v>1</v>
      </c>
      <c r="EF1344" s="3">
        <v>1</v>
      </c>
      <c r="EG1344" s="3">
        <v>1</v>
      </c>
      <c r="EH1344" s="3">
        <v>1</v>
      </c>
      <c r="EI1344" s="3">
        <v>1</v>
      </c>
      <c r="EJ1344" s="3">
        <v>1</v>
      </c>
      <c r="EK1344" s="3" t="s">
        <v>161</v>
      </c>
      <c r="EL1344" s="3">
        <v>7</v>
      </c>
      <c r="EM1344" s="3">
        <v>1</v>
      </c>
      <c r="EN1344" s="3" t="s">
        <v>160</v>
      </c>
      <c r="EO1344" s="3">
        <v>0</v>
      </c>
      <c r="EP1344" s="3">
        <v>-1</v>
      </c>
      <c r="EQ1344" s="3" t="s">
        <v>159</v>
      </c>
      <c r="ER1344" s="3">
        <v>0</v>
      </c>
      <c r="ES1344" s="3">
        <v>-1</v>
      </c>
      <c r="ET1344" s="3" t="s">
        <v>159</v>
      </c>
      <c r="EU1344" s="3">
        <v>0</v>
      </c>
      <c r="EV1344" s="3">
        <v>-1</v>
      </c>
      <c r="EW1344" s="3" t="s">
        <v>159</v>
      </c>
      <c r="EX1344" s="4">
        <v>-1</v>
      </c>
      <c r="EY1344" s="4">
        <v>2560</v>
      </c>
    </row>
    <row r="1345" spans="1:155" x14ac:dyDescent="0.25">
      <c r="A1345" s="4" t="s">
        <v>3414</v>
      </c>
      <c r="B1345" s="4" t="s">
        <v>3637</v>
      </c>
      <c r="C1345" s="4" t="s">
        <v>997</v>
      </c>
      <c r="D1345" s="4">
        <v>2</v>
      </c>
      <c r="E1345" s="4">
        <v>-1</v>
      </c>
      <c r="F1345" s="4">
        <v>9</v>
      </c>
      <c r="G1345" s="4">
        <v>88</v>
      </c>
      <c r="H1345" s="3">
        <v>10000</v>
      </c>
      <c r="I1345" s="3">
        <v>11</v>
      </c>
      <c r="J1345" s="3">
        <v>50</v>
      </c>
      <c r="K1345" s="3">
        <v>30</v>
      </c>
      <c r="L1345" s="3">
        <v>100</v>
      </c>
      <c r="M1345" s="3">
        <v>1</v>
      </c>
      <c r="N1345" s="3">
        <v>500</v>
      </c>
      <c r="O1345" s="3">
        <v>800</v>
      </c>
      <c r="P1345" s="3">
        <v>60000</v>
      </c>
      <c r="Q1345" s="3">
        <v>0</v>
      </c>
      <c r="R1345" s="3">
        <v>0</v>
      </c>
      <c r="S1345" s="3">
        <v>5</v>
      </c>
      <c r="T1345" s="3">
        <v>10</v>
      </c>
      <c r="U1345" s="3">
        <v>-1</v>
      </c>
      <c r="V1345" s="4">
        <v>75</v>
      </c>
      <c r="W1345" s="4">
        <v>0</v>
      </c>
      <c r="X1345" s="3">
        <v>64</v>
      </c>
      <c r="Y1345" s="3">
        <v>1</v>
      </c>
      <c r="Z1345" s="3">
        <v>-1</v>
      </c>
      <c r="AA1345" s="3">
        <v>-1</v>
      </c>
      <c r="AB1345" s="3">
        <v>865035747328</v>
      </c>
      <c r="AC1345" s="3">
        <v>637464</v>
      </c>
      <c r="AD1345" s="3">
        <v>0</v>
      </c>
      <c r="AE1345" s="3">
        <v>-1</v>
      </c>
      <c r="AF1345" s="3">
        <v>1</v>
      </c>
      <c r="AG1345" s="4">
        <v>0</v>
      </c>
      <c r="AH1345" s="3">
        <v>6</v>
      </c>
      <c r="AI1345" s="3">
        <v>30</v>
      </c>
      <c r="AJ1345" s="3">
        <v>30</v>
      </c>
      <c r="AK1345" s="3">
        <v>942</v>
      </c>
      <c r="AL1345" s="3">
        <v>571</v>
      </c>
      <c r="AM1345" s="3">
        <v>-1</v>
      </c>
      <c r="AN1345" s="3">
        <v>0</v>
      </c>
      <c r="AO1345" s="3">
        <v>11430</v>
      </c>
      <c r="AP1345" s="3">
        <v>0.5</v>
      </c>
      <c r="AQ1345" s="3">
        <v>5.0301998853683472E-2</v>
      </c>
      <c r="AR1345" s="3">
        <v>0</v>
      </c>
      <c r="AS1345" s="3">
        <v>0</v>
      </c>
      <c r="AT1345" s="3">
        <v>100</v>
      </c>
      <c r="AU1345" s="3">
        <v>100</v>
      </c>
      <c r="AV1345" s="3">
        <v>100</v>
      </c>
      <c r="AW1345" s="3">
        <v>100</v>
      </c>
      <c r="AX1345" s="3" t="s">
        <v>2101</v>
      </c>
      <c r="AY1345" s="3" t="s">
        <v>159</v>
      </c>
      <c r="AZ1345" s="3" t="s">
        <v>159</v>
      </c>
      <c r="BA1345" s="3" t="s">
        <v>159</v>
      </c>
      <c r="BB1345" s="3" t="s">
        <v>159</v>
      </c>
      <c r="BC1345" s="3" t="s">
        <v>159</v>
      </c>
      <c r="BD1345" s="3" t="s">
        <v>159</v>
      </c>
      <c r="BE1345" s="3" t="s">
        <v>159</v>
      </c>
      <c r="BF1345" s="3" t="s">
        <v>159</v>
      </c>
      <c r="BG1345" s="3" t="s">
        <v>159</v>
      </c>
      <c r="BH1345" s="3" t="s">
        <v>159</v>
      </c>
      <c r="BI1345" s="3" t="s">
        <v>159</v>
      </c>
      <c r="BJ1345" s="3" t="s">
        <v>159</v>
      </c>
      <c r="BK1345" s="3" t="s">
        <v>159</v>
      </c>
      <c r="BL1345" s="3" t="s">
        <v>159</v>
      </c>
      <c r="BM1345" s="3">
        <v>7</v>
      </c>
      <c r="BN1345" s="3">
        <v>1</v>
      </c>
      <c r="BO1345" s="3">
        <v>1</v>
      </c>
      <c r="BP1345" s="3" t="s">
        <v>160</v>
      </c>
      <c r="BQ1345" s="3">
        <v>1</v>
      </c>
      <c r="BR1345" s="3">
        <v>1</v>
      </c>
      <c r="BS1345" s="3" t="s">
        <v>160</v>
      </c>
      <c r="BT1345" s="3">
        <v>1</v>
      </c>
      <c r="BU1345" s="3">
        <v>1</v>
      </c>
      <c r="BV1345" s="3" t="s">
        <v>160</v>
      </c>
      <c r="BW1345" s="3">
        <v>1</v>
      </c>
      <c r="BX1345" s="3">
        <v>1</v>
      </c>
      <c r="BY1345" s="3" t="s">
        <v>160</v>
      </c>
      <c r="BZ1345" s="3">
        <v>1</v>
      </c>
      <c r="CA1345" s="3" t="s">
        <v>160</v>
      </c>
      <c r="CB1345" s="3">
        <v>1</v>
      </c>
      <c r="CC1345" s="3">
        <v>3</v>
      </c>
      <c r="CD1345" s="4">
        <v>50000000</v>
      </c>
      <c r="CE1345" s="3">
        <v>10</v>
      </c>
      <c r="CF1345" s="3">
        <v>151200</v>
      </c>
      <c r="CG1345" s="4">
        <v>2034</v>
      </c>
      <c r="CH1345" s="3">
        <v>1200</v>
      </c>
      <c r="CI1345" s="3">
        <v>1200</v>
      </c>
      <c r="CJ1345" s="3">
        <v>928</v>
      </c>
      <c r="CK1345" s="3">
        <v>270</v>
      </c>
      <c r="CL1345" s="3">
        <v>4</v>
      </c>
      <c r="CM1345" s="3">
        <v>30</v>
      </c>
      <c r="CN1345" s="3">
        <v>150</v>
      </c>
      <c r="CO1345" s="4">
        <v>0</v>
      </c>
      <c r="CP1345" s="3">
        <v>150</v>
      </c>
      <c r="CQ1345" s="3">
        <v>5000</v>
      </c>
      <c r="CR1345" s="4">
        <v>0</v>
      </c>
      <c r="CS1345" s="4">
        <v>0</v>
      </c>
      <c r="CT1345" s="5">
        <v>100</v>
      </c>
      <c r="CU1345" s="3">
        <v>0</v>
      </c>
      <c r="CV1345" s="4">
        <v>10</v>
      </c>
      <c r="CW1345" s="3">
        <v>8000</v>
      </c>
      <c r="CX1345" s="3">
        <v>100</v>
      </c>
      <c r="CY1345" s="3">
        <v>100</v>
      </c>
      <c r="CZ1345" s="3">
        <v>0</v>
      </c>
      <c r="DA1345" s="3" t="s">
        <v>159</v>
      </c>
      <c r="DB1345" s="3">
        <v>0</v>
      </c>
      <c r="DC1345" s="3" t="s">
        <v>159</v>
      </c>
      <c r="DD1345" s="3">
        <v>0</v>
      </c>
      <c r="DE1345" s="3" t="s">
        <v>159</v>
      </c>
      <c r="DF1345" s="3">
        <v>0</v>
      </c>
      <c r="DG1345" s="3">
        <v>5</v>
      </c>
      <c r="DH1345" s="6">
        <v>0</v>
      </c>
      <c r="DI1345" s="6">
        <v>0</v>
      </c>
      <c r="DJ1345" s="3">
        <v>1</v>
      </c>
      <c r="DK1345" s="3">
        <v>5000</v>
      </c>
      <c r="DL1345" s="3">
        <v>99.900001525878906</v>
      </c>
      <c r="DM1345" s="3">
        <v>60</v>
      </c>
      <c r="DN1345" s="3">
        <v>45</v>
      </c>
      <c r="DO1345" s="3">
        <v>0</v>
      </c>
      <c r="DP1345" s="3">
        <v>0</v>
      </c>
      <c r="DQ1345" s="3">
        <v>1</v>
      </c>
      <c r="DR1345" s="3">
        <v>1</v>
      </c>
      <c r="DS1345" s="3">
        <v>1</v>
      </c>
      <c r="DT1345" s="3">
        <v>1</v>
      </c>
      <c r="DU1345" s="3">
        <v>1</v>
      </c>
      <c r="DV1345" s="3">
        <v>1</v>
      </c>
      <c r="DW1345" s="3">
        <v>1</v>
      </c>
      <c r="DX1345" s="3">
        <v>1</v>
      </c>
      <c r="DY1345" s="3">
        <v>1</v>
      </c>
      <c r="DZ1345" s="3">
        <v>1</v>
      </c>
      <c r="EA1345" s="3">
        <v>1</v>
      </c>
      <c r="EB1345" s="3">
        <v>1</v>
      </c>
      <c r="EC1345" s="3">
        <v>1</v>
      </c>
      <c r="ED1345" s="3">
        <v>1</v>
      </c>
      <c r="EE1345" s="3">
        <v>1</v>
      </c>
      <c r="EF1345" s="3">
        <v>1</v>
      </c>
      <c r="EG1345" s="3">
        <v>1</v>
      </c>
      <c r="EH1345" s="3">
        <v>1</v>
      </c>
      <c r="EI1345" s="3">
        <v>1</v>
      </c>
      <c r="EJ1345" s="3">
        <v>1</v>
      </c>
      <c r="EK1345" s="3" t="s">
        <v>161</v>
      </c>
      <c r="EL1345" s="3">
        <v>7</v>
      </c>
      <c r="EM1345" s="3">
        <v>1</v>
      </c>
      <c r="EN1345" s="3" t="s">
        <v>160</v>
      </c>
      <c r="EO1345" s="3">
        <v>0</v>
      </c>
      <c r="EP1345" s="3">
        <v>-1</v>
      </c>
      <c r="EQ1345" s="3" t="s">
        <v>159</v>
      </c>
      <c r="ER1345" s="3">
        <v>0</v>
      </c>
      <c r="ES1345" s="3">
        <v>-1</v>
      </c>
      <c r="ET1345" s="3" t="s">
        <v>159</v>
      </c>
      <c r="EU1345" s="3">
        <v>0</v>
      </c>
      <c r="EV1345" s="3">
        <v>-1</v>
      </c>
      <c r="EW1345" s="3" t="s">
        <v>159</v>
      </c>
      <c r="EX1345" s="4">
        <v>-1</v>
      </c>
      <c r="EY1345" s="4">
        <v>2560</v>
      </c>
    </row>
    <row r="1346" spans="1:155" x14ac:dyDescent="0.25">
      <c r="A1346" s="4" t="s">
        <v>3415</v>
      </c>
      <c r="B1346" s="4" t="s">
        <v>3638</v>
      </c>
      <c r="C1346" s="4" t="s">
        <v>997</v>
      </c>
      <c r="D1346" s="4">
        <v>2</v>
      </c>
      <c r="E1346" s="4">
        <v>-1</v>
      </c>
      <c r="F1346" s="4">
        <v>7</v>
      </c>
      <c r="G1346" s="4">
        <v>88</v>
      </c>
      <c r="H1346" s="3">
        <v>10000</v>
      </c>
      <c r="I1346" s="3">
        <v>11</v>
      </c>
      <c r="J1346" s="3">
        <v>50</v>
      </c>
      <c r="K1346" s="3">
        <v>30</v>
      </c>
      <c r="L1346" s="3">
        <v>100</v>
      </c>
      <c r="M1346" s="3">
        <v>1</v>
      </c>
      <c r="N1346" s="3">
        <v>500</v>
      </c>
      <c r="O1346" s="3">
        <v>800</v>
      </c>
      <c r="P1346" s="3">
        <v>60000</v>
      </c>
      <c r="Q1346" s="3">
        <v>0</v>
      </c>
      <c r="R1346" s="3">
        <v>0</v>
      </c>
      <c r="S1346" s="3">
        <v>5</v>
      </c>
      <c r="T1346" s="3">
        <v>10</v>
      </c>
      <c r="U1346" s="3">
        <v>-1</v>
      </c>
      <c r="V1346" s="4">
        <v>75</v>
      </c>
      <c r="W1346" s="4">
        <v>1</v>
      </c>
      <c r="X1346" s="3">
        <v>64</v>
      </c>
      <c r="Y1346" s="3">
        <v>1</v>
      </c>
      <c r="Z1346" s="3">
        <v>-1</v>
      </c>
      <c r="AA1346" s="3">
        <v>-1</v>
      </c>
      <c r="AB1346" s="3">
        <v>865035747328</v>
      </c>
      <c r="AC1346" s="3">
        <v>637464</v>
      </c>
      <c r="AD1346" s="3">
        <v>0</v>
      </c>
      <c r="AE1346" s="3">
        <v>-1</v>
      </c>
      <c r="AF1346" s="3">
        <v>1</v>
      </c>
      <c r="AG1346" s="4">
        <v>0</v>
      </c>
      <c r="AH1346" s="3">
        <v>6</v>
      </c>
      <c r="AI1346" s="3">
        <v>30</v>
      </c>
      <c r="AJ1346" s="3">
        <v>30</v>
      </c>
      <c r="AK1346" s="3">
        <v>942</v>
      </c>
      <c r="AL1346" s="3">
        <v>571</v>
      </c>
      <c r="AM1346" s="3">
        <v>-1</v>
      </c>
      <c r="AN1346" s="3">
        <v>0</v>
      </c>
      <c r="AO1346" s="3">
        <v>11430</v>
      </c>
      <c r="AP1346" s="3">
        <v>0.5</v>
      </c>
      <c r="AQ1346" s="3">
        <v>5.0301998853683472E-2</v>
      </c>
      <c r="AR1346" s="3">
        <v>0</v>
      </c>
      <c r="AS1346" s="3">
        <v>0</v>
      </c>
      <c r="AT1346" s="3">
        <v>100</v>
      </c>
      <c r="AU1346" s="3">
        <v>100</v>
      </c>
      <c r="AV1346" s="3">
        <v>100</v>
      </c>
      <c r="AW1346" s="3">
        <v>100</v>
      </c>
      <c r="AX1346" s="3" t="s">
        <v>2101</v>
      </c>
      <c r="AY1346" s="3" t="s">
        <v>159</v>
      </c>
      <c r="AZ1346" s="3" t="s">
        <v>159</v>
      </c>
      <c r="BA1346" s="3" t="s">
        <v>159</v>
      </c>
      <c r="BB1346" s="3" t="s">
        <v>159</v>
      </c>
      <c r="BC1346" s="3" t="s">
        <v>159</v>
      </c>
      <c r="BD1346" s="3" t="s">
        <v>159</v>
      </c>
      <c r="BE1346" s="3" t="s">
        <v>159</v>
      </c>
      <c r="BF1346" s="3" t="s">
        <v>159</v>
      </c>
      <c r="BG1346" s="3" t="s">
        <v>159</v>
      </c>
      <c r="BH1346" s="3" t="s">
        <v>159</v>
      </c>
      <c r="BI1346" s="3" t="s">
        <v>159</v>
      </c>
      <c r="BJ1346" s="3" t="s">
        <v>159</v>
      </c>
      <c r="BK1346" s="3" t="s">
        <v>159</v>
      </c>
      <c r="BL1346" s="3" t="s">
        <v>159</v>
      </c>
      <c r="BM1346" s="3">
        <v>7</v>
      </c>
      <c r="BN1346" s="3">
        <v>1</v>
      </c>
      <c r="BO1346" s="3">
        <v>1</v>
      </c>
      <c r="BP1346" s="3" t="s">
        <v>160</v>
      </c>
      <c r="BQ1346" s="3">
        <v>1</v>
      </c>
      <c r="BR1346" s="3">
        <v>1</v>
      </c>
      <c r="BS1346" s="3" t="s">
        <v>160</v>
      </c>
      <c r="BT1346" s="3">
        <v>1</v>
      </c>
      <c r="BU1346" s="3">
        <v>1</v>
      </c>
      <c r="BV1346" s="3" t="s">
        <v>160</v>
      </c>
      <c r="BW1346" s="3">
        <v>1</v>
      </c>
      <c r="BX1346" s="3">
        <v>1</v>
      </c>
      <c r="BY1346" s="3" t="s">
        <v>160</v>
      </c>
      <c r="BZ1346" s="3">
        <v>1</v>
      </c>
      <c r="CA1346" s="3" t="s">
        <v>160</v>
      </c>
      <c r="CB1346" s="3">
        <v>1</v>
      </c>
      <c r="CC1346" s="3">
        <v>3</v>
      </c>
      <c r="CD1346" s="4">
        <v>35000000</v>
      </c>
      <c r="CE1346" s="3">
        <v>10</v>
      </c>
      <c r="CF1346" s="3">
        <v>151200</v>
      </c>
      <c r="CG1346" s="4">
        <v>2034</v>
      </c>
      <c r="CH1346" s="3">
        <v>1200</v>
      </c>
      <c r="CI1346" s="3">
        <v>1200</v>
      </c>
      <c r="CJ1346" s="3">
        <v>928</v>
      </c>
      <c r="CK1346" s="3">
        <v>270</v>
      </c>
      <c r="CL1346" s="3">
        <v>4</v>
      </c>
      <c r="CM1346" s="3">
        <v>30</v>
      </c>
      <c r="CN1346" s="3">
        <v>150</v>
      </c>
      <c r="CO1346" s="4">
        <v>50</v>
      </c>
      <c r="CP1346" s="3">
        <v>150</v>
      </c>
      <c r="CQ1346" s="3">
        <v>5000</v>
      </c>
      <c r="CR1346" s="4">
        <v>5</v>
      </c>
      <c r="CS1346" s="4">
        <v>7</v>
      </c>
      <c r="CT1346" s="5">
        <v>350</v>
      </c>
      <c r="CU1346" s="3">
        <v>0</v>
      </c>
      <c r="CV1346" s="4">
        <v>10</v>
      </c>
      <c r="CW1346" s="3">
        <v>8000</v>
      </c>
      <c r="CX1346" s="3">
        <v>100</v>
      </c>
      <c r="CY1346" s="3">
        <v>100</v>
      </c>
      <c r="CZ1346" s="3">
        <v>0</v>
      </c>
      <c r="DA1346" s="3" t="s">
        <v>159</v>
      </c>
      <c r="DB1346" s="3">
        <v>0</v>
      </c>
      <c r="DC1346" s="3" t="s">
        <v>159</v>
      </c>
      <c r="DD1346" s="3">
        <v>0</v>
      </c>
      <c r="DE1346" s="3" t="s">
        <v>159</v>
      </c>
      <c r="DF1346" s="3">
        <v>0</v>
      </c>
      <c r="DG1346" s="3">
        <v>5</v>
      </c>
      <c r="DH1346" s="6">
        <v>0</v>
      </c>
      <c r="DI1346" s="6">
        <v>0</v>
      </c>
      <c r="DJ1346" s="3">
        <v>1</v>
      </c>
      <c r="DK1346" s="3">
        <v>5000</v>
      </c>
      <c r="DL1346" s="3">
        <v>99.900001525878906</v>
      </c>
      <c r="DM1346" s="3">
        <v>60</v>
      </c>
      <c r="DN1346" s="3">
        <v>45</v>
      </c>
      <c r="DO1346" s="3">
        <v>0</v>
      </c>
      <c r="DP1346" s="3">
        <v>0</v>
      </c>
      <c r="DQ1346" s="3">
        <v>1</v>
      </c>
      <c r="DR1346" s="3">
        <v>1</v>
      </c>
      <c r="DS1346" s="3">
        <v>1</v>
      </c>
      <c r="DT1346" s="3">
        <v>1</v>
      </c>
      <c r="DU1346" s="3">
        <v>1</v>
      </c>
      <c r="DV1346" s="3">
        <v>1</v>
      </c>
      <c r="DW1346" s="3">
        <v>1</v>
      </c>
      <c r="DX1346" s="3">
        <v>1</v>
      </c>
      <c r="DY1346" s="3">
        <v>1</v>
      </c>
      <c r="DZ1346" s="3">
        <v>1</v>
      </c>
      <c r="EA1346" s="3">
        <v>1</v>
      </c>
      <c r="EB1346" s="3">
        <v>1</v>
      </c>
      <c r="EC1346" s="3">
        <v>1</v>
      </c>
      <c r="ED1346" s="3">
        <v>1</v>
      </c>
      <c r="EE1346" s="3">
        <v>1</v>
      </c>
      <c r="EF1346" s="3">
        <v>1</v>
      </c>
      <c r="EG1346" s="3">
        <v>1</v>
      </c>
      <c r="EH1346" s="3">
        <v>1</v>
      </c>
      <c r="EI1346" s="3">
        <v>1</v>
      </c>
      <c r="EJ1346" s="3">
        <v>1</v>
      </c>
      <c r="EK1346" s="3" t="s">
        <v>161</v>
      </c>
      <c r="EL1346" s="3">
        <v>7</v>
      </c>
      <c r="EM1346" s="3">
        <v>1</v>
      </c>
      <c r="EN1346" s="3" t="s">
        <v>160</v>
      </c>
      <c r="EO1346" s="3">
        <v>0</v>
      </c>
      <c r="EP1346" s="3">
        <v>-1</v>
      </c>
      <c r="EQ1346" s="3" t="s">
        <v>159</v>
      </c>
      <c r="ER1346" s="3">
        <v>0</v>
      </c>
      <c r="ES1346" s="3">
        <v>-1</v>
      </c>
      <c r="ET1346" s="3" t="s">
        <v>159</v>
      </c>
      <c r="EU1346" s="3">
        <v>0</v>
      </c>
      <c r="EV1346" s="3">
        <v>-1</v>
      </c>
      <c r="EW1346" s="3" t="s">
        <v>159</v>
      </c>
      <c r="EX1346" s="4">
        <v>-1</v>
      </c>
      <c r="EY1346" s="4">
        <v>2560</v>
      </c>
    </row>
    <row r="1347" spans="1:155" x14ac:dyDescent="0.25">
      <c r="A1347" s="4" t="s">
        <v>3416</v>
      </c>
      <c r="B1347" s="4" t="s">
        <v>3639</v>
      </c>
      <c r="C1347" s="4" t="s">
        <v>997</v>
      </c>
      <c r="D1347" s="4">
        <v>2</v>
      </c>
      <c r="E1347" s="4">
        <v>-1</v>
      </c>
      <c r="F1347" s="4">
        <v>9</v>
      </c>
      <c r="G1347" s="4">
        <v>88</v>
      </c>
      <c r="H1347" s="3">
        <v>10000</v>
      </c>
      <c r="I1347" s="3">
        <v>11</v>
      </c>
      <c r="J1347" s="3">
        <v>50</v>
      </c>
      <c r="K1347" s="3">
        <v>30</v>
      </c>
      <c r="L1347" s="3">
        <v>100</v>
      </c>
      <c r="M1347" s="3">
        <v>1</v>
      </c>
      <c r="N1347" s="3">
        <v>500</v>
      </c>
      <c r="O1347" s="3">
        <v>800</v>
      </c>
      <c r="P1347" s="3">
        <v>60000</v>
      </c>
      <c r="Q1347" s="3">
        <v>0</v>
      </c>
      <c r="R1347" s="3">
        <v>0</v>
      </c>
      <c r="S1347" s="3">
        <v>5</v>
      </c>
      <c r="T1347" s="3">
        <v>10</v>
      </c>
      <c r="U1347" s="3">
        <v>-1</v>
      </c>
      <c r="V1347" s="4">
        <v>75</v>
      </c>
      <c r="W1347" s="4">
        <v>0</v>
      </c>
      <c r="X1347" s="3">
        <v>64</v>
      </c>
      <c r="Y1347" s="3">
        <v>1</v>
      </c>
      <c r="Z1347" s="3">
        <v>-1</v>
      </c>
      <c r="AA1347" s="3">
        <v>-1</v>
      </c>
      <c r="AB1347" s="3">
        <v>865035747328</v>
      </c>
      <c r="AC1347" s="3">
        <v>637464</v>
      </c>
      <c r="AD1347" s="3">
        <v>0</v>
      </c>
      <c r="AE1347" s="3">
        <v>-1</v>
      </c>
      <c r="AF1347" s="3">
        <v>1</v>
      </c>
      <c r="AG1347" s="4">
        <v>0</v>
      </c>
      <c r="AH1347" s="3">
        <v>6</v>
      </c>
      <c r="AI1347" s="3">
        <v>30</v>
      </c>
      <c r="AJ1347" s="3">
        <v>30</v>
      </c>
      <c r="AK1347" s="3">
        <v>942</v>
      </c>
      <c r="AL1347" s="3">
        <v>571</v>
      </c>
      <c r="AM1347" s="3">
        <v>-1</v>
      </c>
      <c r="AN1347" s="3">
        <v>0</v>
      </c>
      <c r="AO1347" s="3">
        <v>11430</v>
      </c>
      <c r="AP1347" s="3">
        <v>0.5</v>
      </c>
      <c r="AQ1347" s="3">
        <v>5.0301998853683472E-2</v>
      </c>
      <c r="AR1347" s="3">
        <v>0</v>
      </c>
      <c r="AS1347" s="3">
        <v>0</v>
      </c>
      <c r="AT1347" s="3">
        <v>100</v>
      </c>
      <c r="AU1347" s="3">
        <v>100</v>
      </c>
      <c r="AV1347" s="3">
        <v>100</v>
      </c>
      <c r="AW1347" s="3">
        <v>100</v>
      </c>
      <c r="AX1347" s="3" t="s">
        <v>2101</v>
      </c>
      <c r="AY1347" s="3" t="s">
        <v>159</v>
      </c>
      <c r="AZ1347" s="3" t="s">
        <v>159</v>
      </c>
      <c r="BA1347" s="3" t="s">
        <v>159</v>
      </c>
      <c r="BB1347" s="3" t="s">
        <v>159</v>
      </c>
      <c r="BC1347" s="3" t="s">
        <v>159</v>
      </c>
      <c r="BD1347" s="3" t="s">
        <v>159</v>
      </c>
      <c r="BE1347" s="3" t="s">
        <v>159</v>
      </c>
      <c r="BF1347" s="3" t="s">
        <v>159</v>
      </c>
      <c r="BG1347" s="3" t="s">
        <v>159</v>
      </c>
      <c r="BH1347" s="3" t="s">
        <v>159</v>
      </c>
      <c r="BI1347" s="3" t="s">
        <v>159</v>
      </c>
      <c r="BJ1347" s="3" t="s">
        <v>159</v>
      </c>
      <c r="BK1347" s="3" t="s">
        <v>159</v>
      </c>
      <c r="BL1347" s="3" t="s">
        <v>159</v>
      </c>
      <c r="BM1347" s="3">
        <v>7</v>
      </c>
      <c r="BN1347" s="3">
        <v>1</v>
      </c>
      <c r="BO1347" s="3">
        <v>1</v>
      </c>
      <c r="BP1347" s="3" t="s">
        <v>160</v>
      </c>
      <c r="BQ1347" s="3">
        <v>1</v>
      </c>
      <c r="BR1347" s="3">
        <v>1</v>
      </c>
      <c r="BS1347" s="3" t="s">
        <v>160</v>
      </c>
      <c r="BT1347" s="3">
        <v>1</v>
      </c>
      <c r="BU1347" s="3">
        <v>1</v>
      </c>
      <c r="BV1347" s="3" t="s">
        <v>160</v>
      </c>
      <c r="BW1347" s="3">
        <v>1</v>
      </c>
      <c r="BX1347" s="3">
        <v>1</v>
      </c>
      <c r="BY1347" s="3" t="s">
        <v>160</v>
      </c>
      <c r="BZ1347" s="3">
        <v>1</v>
      </c>
      <c r="CA1347" s="3" t="s">
        <v>160</v>
      </c>
      <c r="CB1347" s="3">
        <v>1</v>
      </c>
      <c r="CC1347" s="3">
        <v>3</v>
      </c>
      <c r="CD1347" s="4">
        <v>50000000</v>
      </c>
      <c r="CE1347" s="3">
        <v>10</v>
      </c>
      <c r="CF1347" s="3">
        <v>151200</v>
      </c>
      <c r="CG1347" s="4">
        <v>2034</v>
      </c>
      <c r="CH1347" s="3">
        <v>1200</v>
      </c>
      <c r="CI1347" s="3">
        <v>1200</v>
      </c>
      <c r="CJ1347" s="3">
        <v>928</v>
      </c>
      <c r="CK1347" s="3">
        <v>270</v>
      </c>
      <c r="CL1347" s="3">
        <v>4</v>
      </c>
      <c r="CM1347" s="3">
        <v>30</v>
      </c>
      <c r="CN1347" s="3">
        <v>150</v>
      </c>
      <c r="CO1347" s="4">
        <v>0</v>
      </c>
      <c r="CP1347" s="3">
        <v>150</v>
      </c>
      <c r="CQ1347" s="3">
        <v>5000</v>
      </c>
      <c r="CR1347" s="4">
        <v>0</v>
      </c>
      <c r="CS1347" s="4">
        <v>0</v>
      </c>
      <c r="CT1347" s="5">
        <v>100</v>
      </c>
      <c r="CU1347" s="3">
        <v>0</v>
      </c>
      <c r="CV1347" s="4">
        <v>10</v>
      </c>
      <c r="CW1347" s="3">
        <v>8000</v>
      </c>
      <c r="CX1347" s="3">
        <v>100</v>
      </c>
      <c r="CY1347" s="3">
        <v>100</v>
      </c>
      <c r="CZ1347" s="3">
        <v>0</v>
      </c>
      <c r="DA1347" s="3" t="s">
        <v>159</v>
      </c>
      <c r="DB1347" s="3">
        <v>0</v>
      </c>
      <c r="DC1347" s="3" t="s">
        <v>159</v>
      </c>
      <c r="DD1347" s="3">
        <v>0</v>
      </c>
      <c r="DE1347" s="3" t="s">
        <v>159</v>
      </c>
      <c r="DF1347" s="3">
        <v>0</v>
      </c>
      <c r="DG1347" s="3">
        <v>5</v>
      </c>
      <c r="DH1347" s="6">
        <v>0</v>
      </c>
      <c r="DI1347" s="6">
        <v>0</v>
      </c>
      <c r="DJ1347" s="3">
        <v>1</v>
      </c>
      <c r="DK1347" s="3">
        <v>5000</v>
      </c>
      <c r="DL1347" s="3">
        <v>99.900001525878906</v>
      </c>
      <c r="DM1347" s="3">
        <v>60</v>
      </c>
      <c r="DN1347" s="3">
        <v>45</v>
      </c>
      <c r="DO1347" s="3">
        <v>0</v>
      </c>
      <c r="DP1347" s="3">
        <v>0</v>
      </c>
      <c r="DQ1347" s="3">
        <v>1</v>
      </c>
      <c r="DR1347" s="3">
        <v>1</v>
      </c>
      <c r="DS1347" s="3">
        <v>1</v>
      </c>
      <c r="DT1347" s="3">
        <v>1</v>
      </c>
      <c r="DU1347" s="3">
        <v>1</v>
      </c>
      <c r="DV1347" s="3">
        <v>1</v>
      </c>
      <c r="DW1347" s="3">
        <v>1</v>
      </c>
      <c r="DX1347" s="3">
        <v>1</v>
      </c>
      <c r="DY1347" s="3">
        <v>1</v>
      </c>
      <c r="DZ1347" s="3">
        <v>1</v>
      </c>
      <c r="EA1347" s="3">
        <v>1</v>
      </c>
      <c r="EB1347" s="3">
        <v>1</v>
      </c>
      <c r="EC1347" s="3">
        <v>1</v>
      </c>
      <c r="ED1347" s="3">
        <v>1</v>
      </c>
      <c r="EE1347" s="3">
        <v>1</v>
      </c>
      <c r="EF1347" s="3">
        <v>1</v>
      </c>
      <c r="EG1347" s="3">
        <v>1</v>
      </c>
      <c r="EH1347" s="3">
        <v>1</v>
      </c>
      <c r="EI1347" s="3">
        <v>1</v>
      </c>
      <c r="EJ1347" s="3">
        <v>1</v>
      </c>
      <c r="EK1347" s="3" t="s">
        <v>161</v>
      </c>
      <c r="EL1347" s="3">
        <v>7</v>
      </c>
      <c r="EM1347" s="3">
        <v>1</v>
      </c>
      <c r="EN1347" s="3" t="s">
        <v>160</v>
      </c>
      <c r="EO1347" s="3">
        <v>0</v>
      </c>
      <c r="EP1347" s="3">
        <v>-1</v>
      </c>
      <c r="EQ1347" s="3" t="s">
        <v>159</v>
      </c>
      <c r="ER1347" s="3">
        <v>0</v>
      </c>
      <c r="ES1347" s="3">
        <v>-1</v>
      </c>
      <c r="ET1347" s="3" t="s">
        <v>159</v>
      </c>
      <c r="EU1347" s="3">
        <v>0</v>
      </c>
      <c r="EV1347" s="3">
        <v>-1</v>
      </c>
      <c r="EW1347" s="3" t="s">
        <v>159</v>
      </c>
      <c r="EX1347" s="4">
        <v>-1</v>
      </c>
      <c r="EY1347" s="4">
        <v>2560</v>
      </c>
    </row>
    <row r="1348" spans="1:155" x14ac:dyDescent="0.25">
      <c r="A1348" s="4" t="s">
        <v>3417</v>
      </c>
      <c r="B1348" s="4" t="s">
        <v>3640</v>
      </c>
      <c r="C1348" s="4" t="s">
        <v>997</v>
      </c>
      <c r="D1348" s="4">
        <v>2</v>
      </c>
      <c r="E1348" s="4">
        <v>-1</v>
      </c>
      <c r="F1348" s="4">
        <v>9</v>
      </c>
      <c r="G1348" s="4">
        <v>88</v>
      </c>
      <c r="H1348" s="3">
        <v>10000</v>
      </c>
      <c r="I1348" s="3">
        <v>11</v>
      </c>
      <c r="J1348" s="3">
        <v>50</v>
      </c>
      <c r="K1348" s="3">
        <v>30</v>
      </c>
      <c r="L1348" s="3">
        <v>100</v>
      </c>
      <c r="M1348" s="3">
        <v>1</v>
      </c>
      <c r="N1348" s="3">
        <v>500</v>
      </c>
      <c r="O1348" s="3">
        <v>800</v>
      </c>
      <c r="P1348" s="3">
        <v>60000</v>
      </c>
      <c r="Q1348" s="3">
        <v>0</v>
      </c>
      <c r="R1348" s="3">
        <v>0</v>
      </c>
      <c r="S1348" s="3">
        <v>5</v>
      </c>
      <c r="T1348" s="3">
        <v>10</v>
      </c>
      <c r="U1348" s="3">
        <v>-1</v>
      </c>
      <c r="V1348" s="4">
        <v>75</v>
      </c>
      <c r="W1348" s="4">
        <v>0</v>
      </c>
      <c r="X1348" s="3">
        <v>64</v>
      </c>
      <c r="Y1348" s="3">
        <v>1</v>
      </c>
      <c r="Z1348" s="3">
        <v>-1</v>
      </c>
      <c r="AA1348" s="3">
        <v>-1</v>
      </c>
      <c r="AB1348" s="3">
        <v>865035747328</v>
      </c>
      <c r="AC1348" s="3">
        <v>637464</v>
      </c>
      <c r="AD1348" s="3">
        <v>0</v>
      </c>
      <c r="AE1348" s="3">
        <v>-1</v>
      </c>
      <c r="AF1348" s="3">
        <v>1</v>
      </c>
      <c r="AG1348" s="4">
        <v>0</v>
      </c>
      <c r="AH1348" s="3">
        <v>6</v>
      </c>
      <c r="AI1348" s="3">
        <v>30</v>
      </c>
      <c r="AJ1348" s="3">
        <v>30</v>
      </c>
      <c r="AK1348" s="3">
        <v>942</v>
      </c>
      <c r="AL1348" s="3">
        <v>571</v>
      </c>
      <c r="AM1348" s="3">
        <v>-1</v>
      </c>
      <c r="AN1348" s="3">
        <v>0</v>
      </c>
      <c r="AO1348" s="3">
        <v>11430</v>
      </c>
      <c r="AP1348" s="3">
        <v>0.5</v>
      </c>
      <c r="AQ1348" s="3">
        <v>5.0301998853683472E-2</v>
      </c>
      <c r="AR1348" s="3">
        <v>0</v>
      </c>
      <c r="AS1348" s="3">
        <v>0</v>
      </c>
      <c r="AT1348" s="3">
        <v>100</v>
      </c>
      <c r="AU1348" s="3">
        <v>100</v>
      </c>
      <c r="AV1348" s="3">
        <v>100</v>
      </c>
      <c r="AW1348" s="3">
        <v>100</v>
      </c>
      <c r="AX1348" s="3" t="s">
        <v>2101</v>
      </c>
      <c r="AY1348" s="3" t="s">
        <v>159</v>
      </c>
      <c r="AZ1348" s="3" t="s">
        <v>159</v>
      </c>
      <c r="BA1348" s="3" t="s">
        <v>159</v>
      </c>
      <c r="BB1348" s="3" t="s">
        <v>159</v>
      </c>
      <c r="BC1348" s="3" t="s">
        <v>159</v>
      </c>
      <c r="BD1348" s="3" t="s">
        <v>159</v>
      </c>
      <c r="BE1348" s="3" t="s">
        <v>159</v>
      </c>
      <c r="BF1348" s="3" t="s">
        <v>159</v>
      </c>
      <c r="BG1348" s="3" t="s">
        <v>159</v>
      </c>
      <c r="BH1348" s="3" t="s">
        <v>159</v>
      </c>
      <c r="BI1348" s="3" t="s">
        <v>159</v>
      </c>
      <c r="BJ1348" s="3" t="s">
        <v>159</v>
      </c>
      <c r="BK1348" s="3" t="s">
        <v>159</v>
      </c>
      <c r="BL1348" s="3" t="s">
        <v>159</v>
      </c>
      <c r="BM1348" s="3">
        <v>7</v>
      </c>
      <c r="BN1348" s="3">
        <v>1</v>
      </c>
      <c r="BO1348" s="3">
        <v>1</v>
      </c>
      <c r="BP1348" s="3" t="s">
        <v>160</v>
      </c>
      <c r="BQ1348" s="3">
        <v>1</v>
      </c>
      <c r="BR1348" s="3">
        <v>1</v>
      </c>
      <c r="BS1348" s="3" t="s">
        <v>160</v>
      </c>
      <c r="BT1348" s="3">
        <v>1</v>
      </c>
      <c r="BU1348" s="3">
        <v>1</v>
      </c>
      <c r="BV1348" s="3" t="s">
        <v>160</v>
      </c>
      <c r="BW1348" s="3">
        <v>1</v>
      </c>
      <c r="BX1348" s="3">
        <v>1</v>
      </c>
      <c r="BY1348" s="3" t="s">
        <v>160</v>
      </c>
      <c r="BZ1348" s="3">
        <v>1</v>
      </c>
      <c r="CA1348" s="3" t="s">
        <v>160</v>
      </c>
      <c r="CB1348" s="3">
        <v>1</v>
      </c>
      <c r="CC1348" s="3">
        <v>3</v>
      </c>
      <c r="CD1348" s="4">
        <v>50000000</v>
      </c>
      <c r="CE1348" s="3">
        <v>10</v>
      </c>
      <c r="CF1348" s="3">
        <v>151200</v>
      </c>
      <c r="CG1348" s="4">
        <v>2034</v>
      </c>
      <c r="CH1348" s="3">
        <v>1200</v>
      </c>
      <c r="CI1348" s="3">
        <v>1200</v>
      </c>
      <c r="CJ1348" s="3">
        <v>928</v>
      </c>
      <c r="CK1348" s="3">
        <v>270</v>
      </c>
      <c r="CL1348" s="3">
        <v>4</v>
      </c>
      <c r="CM1348" s="3">
        <v>30</v>
      </c>
      <c r="CN1348" s="3">
        <v>150</v>
      </c>
      <c r="CO1348" s="4">
        <v>0</v>
      </c>
      <c r="CP1348" s="3">
        <v>150</v>
      </c>
      <c r="CQ1348" s="3">
        <v>5000</v>
      </c>
      <c r="CR1348" s="4">
        <v>0</v>
      </c>
      <c r="CS1348" s="4">
        <v>0</v>
      </c>
      <c r="CT1348" s="5">
        <v>100</v>
      </c>
      <c r="CU1348" s="3">
        <v>0</v>
      </c>
      <c r="CV1348" s="4">
        <v>10</v>
      </c>
      <c r="CW1348" s="3">
        <v>8000</v>
      </c>
      <c r="CX1348" s="3">
        <v>100</v>
      </c>
      <c r="CY1348" s="3">
        <v>100</v>
      </c>
      <c r="CZ1348" s="3">
        <v>0</v>
      </c>
      <c r="DA1348" s="3" t="s">
        <v>159</v>
      </c>
      <c r="DB1348" s="3">
        <v>0</v>
      </c>
      <c r="DC1348" s="3" t="s">
        <v>159</v>
      </c>
      <c r="DD1348" s="3">
        <v>0</v>
      </c>
      <c r="DE1348" s="3" t="s">
        <v>159</v>
      </c>
      <c r="DF1348" s="3">
        <v>0</v>
      </c>
      <c r="DG1348" s="3">
        <v>5</v>
      </c>
      <c r="DH1348" s="6">
        <v>0</v>
      </c>
      <c r="DI1348" s="6">
        <v>0</v>
      </c>
      <c r="DJ1348" s="3">
        <v>1</v>
      </c>
      <c r="DK1348" s="3">
        <v>5000</v>
      </c>
      <c r="DL1348" s="3">
        <v>99.900001525878906</v>
      </c>
      <c r="DM1348" s="3">
        <v>60</v>
      </c>
      <c r="DN1348" s="3">
        <v>45</v>
      </c>
      <c r="DO1348" s="3">
        <v>0</v>
      </c>
      <c r="DP1348" s="3">
        <v>0</v>
      </c>
      <c r="DQ1348" s="3">
        <v>1</v>
      </c>
      <c r="DR1348" s="3">
        <v>1</v>
      </c>
      <c r="DS1348" s="3">
        <v>1</v>
      </c>
      <c r="DT1348" s="3">
        <v>1</v>
      </c>
      <c r="DU1348" s="3">
        <v>1</v>
      </c>
      <c r="DV1348" s="3">
        <v>1</v>
      </c>
      <c r="DW1348" s="3">
        <v>1</v>
      </c>
      <c r="DX1348" s="3">
        <v>1</v>
      </c>
      <c r="DY1348" s="3">
        <v>1</v>
      </c>
      <c r="DZ1348" s="3">
        <v>1</v>
      </c>
      <c r="EA1348" s="3">
        <v>1</v>
      </c>
      <c r="EB1348" s="3">
        <v>1</v>
      </c>
      <c r="EC1348" s="3">
        <v>1</v>
      </c>
      <c r="ED1348" s="3">
        <v>1</v>
      </c>
      <c r="EE1348" s="3">
        <v>1</v>
      </c>
      <c r="EF1348" s="3">
        <v>1</v>
      </c>
      <c r="EG1348" s="3">
        <v>1</v>
      </c>
      <c r="EH1348" s="3">
        <v>1</v>
      </c>
      <c r="EI1348" s="3">
        <v>1</v>
      </c>
      <c r="EJ1348" s="3">
        <v>1</v>
      </c>
      <c r="EK1348" s="3" t="s">
        <v>161</v>
      </c>
      <c r="EL1348" s="3">
        <v>7</v>
      </c>
      <c r="EM1348" s="3">
        <v>1</v>
      </c>
      <c r="EN1348" s="3" t="s">
        <v>160</v>
      </c>
      <c r="EO1348" s="3">
        <v>0</v>
      </c>
      <c r="EP1348" s="3">
        <v>-1</v>
      </c>
      <c r="EQ1348" s="3" t="s">
        <v>159</v>
      </c>
      <c r="ER1348" s="3">
        <v>0</v>
      </c>
      <c r="ES1348" s="3">
        <v>-1</v>
      </c>
      <c r="ET1348" s="3" t="s">
        <v>159</v>
      </c>
      <c r="EU1348" s="3">
        <v>0</v>
      </c>
      <c r="EV1348" s="3">
        <v>-1</v>
      </c>
      <c r="EW1348" s="3" t="s">
        <v>159</v>
      </c>
      <c r="EX1348" s="4">
        <v>-1</v>
      </c>
      <c r="EY1348" s="4">
        <v>2560</v>
      </c>
    </row>
    <row r="1349" spans="1:155" x14ac:dyDescent="0.25">
      <c r="A1349" s="4" t="s">
        <v>3418</v>
      </c>
      <c r="B1349" s="4" t="s">
        <v>3641</v>
      </c>
      <c r="C1349" s="4" t="s">
        <v>995</v>
      </c>
      <c r="D1349" s="4">
        <v>1</v>
      </c>
      <c r="E1349" s="4">
        <v>-1</v>
      </c>
      <c r="F1349" s="4">
        <v>7</v>
      </c>
      <c r="G1349" s="4">
        <v>88</v>
      </c>
      <c r="H1349" s="3">
        <v>10000</v>
      </c>
      <c r="I1349" s="3">
        <v>11</v>
      </c>
      <c r="J1349" s="3">
        <v>50</v>
      </c>
      <c r="K1349" s="3">
        <v>30</v>
      </c>
      <c r="L1349" s="3">
        <v>100</v>
      </c>
      <c r="M1349" s="3">
        <v>1</v>
      </c>
      <c r="N1349" s="3">
        <v>500</v>
      </c>
      <c r="O1349" s="3">
        <v>800</v>
      </c>
      <c r="P1349" s="3">
        <v>60000</v>
      </c>
      <c r="Q1349" s="3">
        <v>0</v>
      </c>
      <c r="R1349" s="3">
        <v>0</v>
      </c>
      <c r="S1349" s="3">
        <v>5</v>
      </c>
      <c r="T1349" s="3">
        <v>10</v>
      </c>
      <c r="U1349" s="3">
        <v>-1</v>
      </c>
      <c r="V1349" s="4">
        <v>61</v>
      </c>
      <c r="W1349" s="4">
        <v>0</v>
      </c>
      <c r="X1349" s="3">
        <v>64</v>
      </c>
      <c r="Y1349" s="3">
        <v>1</v>
      </c>
      <c r="Z1349" s="3">
        <v>-1</v>
      </c>
      <c r="AA1349" s="3">
        <v>-1</v>
      </c>
      <c r="AB1349" s="3">
        <v>865035747328</v>
      </c>
      <c r="AC1349" s="3">
        <v>637464</v>
      </c>
      <c r="AD1349" s="3">
        <v>0</v>
      </c>
      <c r="AE1349" s="3">
        <v>-1</v>
      </c>
      <c r="AF1349" s="3">
        <v>1</v>
      </c>
      <c r="AG1349" s="4">
        <v>0</v>
      </c>
      <c r="AH1349" s="3">
        <v>6</v>
      </c>
      <c r="AI1349" s="3">
        <v>30</v>
      </c>
      <c r="AJ1349" s="3">
        <v>30</v>
      </c>
      <c r="AK1349" s="3">
        <v>942</v>
      </c>
      <c r="AL1349" s="3">
        <v>571</v>
      </c>
      <c r="AM1349" s="3">
        <v>-1</v>
      </c>
      <c r="AN1349" s="3">
        <v>0</v>
      </c>
      <c r="AO1349" s="3">
        <v>11430</v>
      </c>
      <c r="AP1349" s="3">
        <v>0.5</v>
      </c>
      <c r="AQ1349" s="3">
        <v>5.0301998853683472E-2</v>
      </c>
      <c r="AR1349" s="3">
        <v>0</v>
      </c>
      <c r="AS1349" s="3">
        <v>0</v>
      </c>
      <c r="AT1349" s="3">
        <v>100</v>
      </c>
      <c r="AU1349" s="3">
        <v>100</v>
      </c>
      <c r="AV1349" s="3">
        <v>100</v>
      </c>
      <c r="AW1349" s="3">
        <v>100</v>
      </c>
      <c r="AX1349" s="3" t="s">
        <v>2101</v>
      </c>
      <c r="AY1349" s="3" t="s">
        <v>159</v>
      </c>
      <c r="AZ1349" s="3" t="s">
        <v>159</v>
      </c>
      <c r="BA1349" s="3" t="s">
        <v>159</v>
      </c>
      <c r="BB1349" s="3" t="s">
        <v>159</v>
      </c>
      <c r="BC1349" s="3" t="s">
        <v>159</v>
      </c>
      <c r="BD1349" s="3" t="s">
        <v>159</v>
      </c>
      <c r="BE1349" s="3" t="s">
        <v>159</v>
      </c>
      <c r="BF1349" s="3" t="s">
        <v>159</v>
      </c>
      <c r="BG1349" s="3" t="s">
        <v>159</v>
      </c>
      <c r="BH1349" s="3" t="s">
        <v>159</v>
      </c>
      <c r="BI1349" s="3" t="s">
        <v>159</v>
      </c>
      <c r="BJ1349" s="3" t="s">
        <v>159</v>
      </c>
      <c r="BK1349" s="3" t="s">
        <v>159</v>
      </c>
      <c r="BL1349" s="3" t="s">
        <v>159</v>
      </c>
      <c r="BM1349" s="3">
        <v>7</v>
      </c>
      <c r="BN1349" s="3">
        <v>1</v>
      </c>
      <c r="BO1349" s="3">
        <v>1</v>
      </c>
      <c r="BP1349" s="3" t="s">
        <v>160</v>
      </c>
      <c r="BQ1349" s="3">
        <v>1</v>
      </c>
      <c r="BR1349" s="3">
        <v>1</v>
      </c>
      <c r="BS1349" s="3" t="s">
        <v>160</v>
      </c>
      <c r="BT1349" s="3">
        <v>1</v>
      </c>
      <c r="BU1349" s="3">
        <v>1</v>
      </c>
      <c r="BV1349" s="3" t="s">
        <v>160</v>
      </c>
      <c r="BW1349" s="3">
        <v>1</v>
      </c>
      <c r="BX1349" s="3">
        <v>1</v>
      </c>
      <c r="BY1349" s="3" t="s">
        <v>160</v>
      </c>
      <c r="BZ1349" s="3">
        <v>1</v>
      </c>
      <c r="CA1349" s="3" t="s">
        <v>160</v>
      </c>
      <c r="CB1349" s="3">
        <v>1</v>
      </c>
      <c r="CC1349" s="3">
        <v>3</v>
      </c>
      <c r="CD1349" s="4">
        <v>500000000</v>
      </c>
      <c r="CE1349" s="3">
        <v>10</v>
      </c>
      <c r="CF1349" s="3">
        <v>151200</v>
      </c>
      <c r="CG1349" s="4">
        <v>2034</v>
      </c>
      <c r="CH1349" s="3">
        <v>1200</v>
      </c>
      <c r="CI1349" s="3">
        <v>1200</v>
      </c>
      <c r="CJ1349" s="3">
        <v>928</v>
      </c>
      <c r="CK1349" s="3">
        <v>270</v>
      </c>
      <c r="CL1349" s="3">
        <v>4</v>
      </c>
      <c r="CM1349" s="3">
        <v>30</v>
      </c>
      <c r="CN1349" s="3">
        <v>150</v>
      </c>
      <c r="CO1349" s="4">
        <v>0</v>
      </c>
      <c r="CP1349" s="3">
        <v>150</v>
      </c>
      <c r="CQ1349" s="3">
        <v>5000</v>
      </c>
      <c r="CR1349" s="4">
        <v>0</v>
      </c>
      <c r="CS1349" s="4">
        <v>0</v>
      </c>
      <c r="CT1349" s="5">
        <v>80</v>
      </c>
      <c r="CU1349" s="3">
        <v>0</v>
      </c>
      <c r="CV1349" s="4">
        <v>10</v>
      </c>
      <c r="CW1349" s="3">
        <v>8000</v>
      </c>
      <c r="CX1349" s="3">
        <v>100</v>
      </c>
      <c r="CY1349" s="3">
        <v>100</v>
      </c>
      <c r="CZ1349" s="3">
        <v>0</v>
      </c>
      <c r="DA1349" s="3" t="s">
        <v>159</v>
      </c>
      <c r="DB1349" s="3">
        <v>0</v>
      </c>
      <c r="DC1349" s="3" t="s">
        <v>159</v>
      </c>
      <c r="DD1349" s="3">
        <v>0</v>
      </c>
      <c r="DE1349" s="3" t="s">
        <v>159</v>
      </c>
      <c r="DF1349" s="3">
        <v>0</v>
      </c>
      <c r="DG1349" s="3">
        <v>5</v>
      </c>
      <c r="DH1349" s="6">
        <v>0</v>
      </c>
      <c r="DI1349" s="6">
        <v>0</v>
      </c>
      <c r="DJ1349" s="3">
        <v>1</v>
      </c>
      <c r="DK1349" s="3">
        <v>5000</v>
      </c>
      <c r="DL1349" s="3">
        <v>99.900001525878906</v>
      </c>
      <c r="DM1349" s="3">
        <v>60</v>
      </c>
      <c r="DN1349" s="3">
        <v>45</v>
      </c>
      <c r="DO1349" s="3">
        <v>0</v>
      </c>
      <c r="DP1349" s="3">
        <v>0</v>
      </c>
      <c r="DQ1349" s="3">
        <v>1</v>
      </c>
      <c r="DR1349" s="3">
        <v>1</v>
      </c>
      <c r="DS1349" s="3">
        <v>1</v>
      </c>
      <c r="DT1349" s="3">
        <v>1</v>
      </c>
      <c r="DU1349" s="3">
        <v>1</v>
      </c>
      <c r="DV1349" s="3">
        <v>1</v>
      </c>
      <c r="DW1349" s="3">
        <v>1</v>
      </c>
      <c r="DX1349" s="3">
        <v>1</v>
      </c>
      <c r="DY1349" s="3">
        <v>1</v>
      </c>
      <c r="DZ1349" s="3">
        <v>1</v>
      </c>
      <c r="EA1349" s="3">
        <v>1</v>
      </c>
      <c r="EB1349" s="3">
        <v>1</v>
      </c>
      <c r="EC1349" s="3">
        <v>1</v>
      </c>
      <c r="ED1349" s="3">
        <v>1</v>
      </c>
      <c r="EE1349" s="3">
        <v>1</v>
      </c>
      <c r="EF1349" s="3">
        <v>1</v>
      </c>
      <c r="EG1349" s="3">
        <v>1</v>
      </c>
      <c r="EH1349" s="3">
        <v>1</v>
      </c>
      <c r="EI1349" s="3">
        <v>1</v>
      </c>
      <c r="EJ1349" s="3">
        <v>1</v>
      </c>
      <c r="EK1349" s="3" t="s">
        <v>161</v>
      </c>
      <c r="EL1349" s="3">
        <v>7</v>
      </c>
      <c r="EM1349" s="3">
        <v>1</v>
      </c>
      <c r="EN1349" s="3" t="s">
        <v>160</v>
      </c>
      <c r="EO1349" s="3">
        <v>0</v>
      </c>
      <c r="EP1349" s="3">
        <v>-1</v>
      </c>
      <c r="EQ1349" s="3" t="s">
        <v>159</v>
      </c>
      <c r="ER1349" s="3">
        <v>0</v>
      </c>
      <c r="ES1349" s="3">
        <v>-1</v>
      </c>
      <c r="ET1349" s="3" t="s">
        <v>159</v>
      </c>
      <c r="EU1349" s="3">
        <v>0</v>
      </c>
      <c r="EV1349" s="3">
        <v>-1</v>
      </c>
      <c r="EW1349" s="3" t="s">
        <v>159</v>
      </c>
      <c r="EX1349" s="4">
        <v>-1</v>
      </c>
      <c r="EY1349" s="4">
        <v>514</v>
      </c>
    </row>
    <row r="1350" spans="1:155" x14ac:dyDescent="0.25">
      <c r="A1350" s="4" t="s">
        <v>3419</v>
      </c>
      <c r="B1350" s="4" t="s">
        <v>3642</v>
      </c>
      <c r="C1350" s="4" t="s">
        <v>3279</v>
      </c>
      <c r="D1350" s="4">
        <v>1</v>
      </c>
      <c r="E1350" s="4">
        <v>-1</v>
      </c>
      <c r="F1350" s="4">
        <v>5</v>
      </c>
      <c r="G1350" s="4">
        <v>0</v>
      </c>
      <c r="H1350" s="3">
        <v>10000</v>
      </c>
      <c r="I1350" s="3">
        <v>11</v>
      </c>
      <c r="J1350" s="3">
        <v>50</v>
      </c>
      <c r="K1350" s="3">
        <v>30</v>
      </c>
      <c r="L1350" s="3">
        <v>100</v>
      </c>
      <c r="M1350" s="3">
        <v>1</v>
      </c>
      <c r="N1350" s="3">
        <v>500</v>
      </c>
      <c r="O1350" s="3">
        <v>800</v>
      </c>
      <c r="P1350" s="3">
        <v>60000</v>
      </c>
      <c r="Q1350" s="3">
        <v>0</v>
      </c>
      <c r="R1350" s="3">
        <v>0</v>
      </c>
      <c r="S1350" s="3">
        <v>5</v>
      </c>
      <c r="T1350" s="3">
        <v>10</v>
      </c>
      <c r="U1350" s="3">
        <v>-1</v>
      </c>
      <c r="V1350" s="4">
        <v>75</v>
      </c>
      <c r="W1350" s="4">
        <v>0</v>
      </c>
      <c r="X1350" s="3">
        <v>64</v>
      </c>
      <c r="Y1350" s="3">
        <v>1</v>
      </c>
      <c r="Z1350" s="3">
        <v>-1</v>
      </c>
      <c r="AA1350" s="3">
        <v>-1</v>
      </c>
      <c r="AB1350" s="3">
        <v>865035747328</v>
      </c>
      <c r="AC1350" s="3">
        <v>637464</v>
      </c>
      <c r="AD1350" s="3">
        <v>0</v>
      </c>
      <c r="AE1350" s="3">
        <v>-1</v>
      </c>
      <c r="AF1350" s="3">
        <v>1</v>
      </c>
      <c r="AG1350" s="4">
        <v>1</v>
      </c>
      <c r="AH1350" s="3">
        <v>6</v>
      </c>
      <c r="AI1350" s="3">
        <v>30</v>
      </c>
      <c r="AJ1350" s="3">
        <v>30</v>
      </c>
      <c r="AK1350" s="3">
        <v>942</v>
      </c>
      <c r="AL1350" s="3">
        <v>571</v>
      </c>
      <c r="AM1350" s="3">
        <v>-1</v>
      </c>
      <c r="AN1350" s="3">
        <v>0</v>
      </c>
      <c r="AO1350" s="3">
        <v>11430</v>
      </c>
      <c r="AP1350" s="3">
        <v>0.5</v>
      </c>
      <c r="AQ1350" s="3">
        <v>5.0301998853683472E-2</v>
      </c>
      <c r="AR1350" s="3">
        <v>0</v>
      </c>
      <c r="AS1350" s="3">
        <v>0</v>
      </c>
      <c r="AT1350" s="3">
        <v>100</v>
      </c>
      <c r="AU1350" s="3">
        <v>100</v>
      </c>
      <c r="AV1350" s="3">
        <v>100</v>
      </c>
      <c r="AW1350" s="3">
        <v>100</v>
      </c>
      <c r="AX1350" s="3" t="s">
        <v>2101</v>
      </c>
      <c r="AY1350" s="3" t="s">
        <v>159</v>
      </c>
      <c r="AZ1350" s="3" t="s">
        <v>159</v>
      </c>
      <c r="BA1350" s="3" t="s">
        <v>159</v>
      </c>
      <c r="BB1350" s="3" t="s">
        <v>159</v>
      </c>
      <c r="BC1350" s="3" t="s">
        <v>159</v>
      </c>
      <c r="BD1350" s="3" t="s">
        <v>159</v>
      </c>
      <c r="BE1350" s="3" t="s">
        <v>159</v>
      </c>
      <c r="BF1350" s="3" t="s">
        <v>159</v>
      </c>
      <c r="BG1350" s="3" t="s">
        <v>159</v>
      </c>
      <c r="BH1350" s="3" t="s">
        <v>159</v>
      </c>
      <c r="BI1350" s="3" t="s">
        <v>159</v>
      </c>
      <c r="BJ1350" s="3" t="s">
        <v>159</v>
      </c>
      <c r="BK1350" s="3" t="s">
        <v>159</v>
      </c>
      <c r="BL1350" s="3" t="s">
        <v>159</v>
      </c>
      <c r="BM1350" s="3">
        <v>7</v>
      </c>
      <c r="BN1350" s="3">
        <v>1</v>
      </c>
      <c r="BO1350" s="3">
        <v>1</v>
      </c>
      <c r="BP1350" s="3" t="s">
        <v>160</v>
      </c>
      <c r="BQ1350" s="3">
        <v>1</v>
      </c>
      <c r="BR1350" s="3">
        <v>1</v>
      </c>
      <c r="BS1350" s="3" t="s">
        <v>160</v>
      </c>
      <c r="BT1350" s="3">
        <v>1</v>
      </c>
      <c r="BU1350" s="3">
        <v>1</v>
      </c>
      <c r="BV1350" s="3" t="s">
        <v>160</v>
      </c>
      <c r="BW1350" s="3">
        <v>1</v>
      </c>
      <c r="BX1350" s="3">
        <v>1</v>
      </c>
      <c r="BY1350" s="3" t="s">
        <v>160</v>
      </c>
      <c r="BZ1350" s="3">
        <v>1</v>
      </c>
      <c r="CA1350" s="3" t="s">
        <v>160</v>
      </c>
      <c r="CB1350" s="3">
        <v>1</v>
      </c>
      <c r="CC1350" s="3">
        <v>3</v>
      </c>
      <c r="CD1350" s="4">
        <v>360000</v>
      </c>
      <c r="CE1350" s="3">
        <v>10</v>
      </c>
      <c r="CF1350" s="3">
        <v>151200</v>
      </c>
      <c r="CG1350" s="4">
        <v>2034</v>
      </c>
      <c r="CH1350" s="3">
        <v>1200</v>
      </c>
      <c r="CI1350" s="3">
        <v>1200</v>
      </c>
      <c r="CJ1350" s="3">
        <v>928</v>
      </c>
      <c r="CK1350" s="3">
        <v>270</v>
      </c>
      <c r="CL1350" s="3">
        <v>4</v>
      </c>
      <c r="CM1350" s="3">
        <v>30</v>
      </c>
      <c r="CN1350" s="3">
        <v>150</v>
      </c>
      <c r="CO1350" s="4">
        <v>150</v>
      </c>
      <c r="CP1350" s="3">
        <v>150</v>
      </c>
      <c r="CQ1350" s="3">
        <v>5000</v>
      </c>
      <c r="CR1350" s="4">
        <v>10</v>
      </c>
      <c r="CS1350" s="4">
        <v>13</v>
      </c>
      <c r="CT1350" s="5">
        <v>100</v>
      </c>
      <c r="CU1350" s="3">
        <v>0</v>
      </c>
      <c r="CV1350" s="4">
        <v>40</v>
      </c>
      <c r="CW1350" s="3">
        <v>8000</v>
      </c>
      <c r="CX1350" s="3">
        <v>100</v>
      </c>
      <c r="CY1350" s="3">
        <v>100</v>
      </c>
      <c r="CZ1350" s="3">
        <v>0</v>
      </c>
      <c r="DA1350" s="3" t="s">
        <v>159</v>
      </c>
      <c r="DB1350" s="3">
        <v>0</v>
      </c>
      <c r="DC1350" s="3" t="s">
        <v>159</v>
      </c>
      <c r="DD1350" s="3">
        <v>0</v>
      </c>
      <c r="DE1350" s="3" t="s">
        <v>159</v>
      </c>
      <c r="DF1350" s="3">
        <v>0</v>
      </c>
      <c r="DG1350" s="3">
        <v>5</v>
      </c>
      <c r="DH1350" s="6">
        <v>0</v>
      </c>
      <c r="DI1350" s="6">
        <v>0</v>
      </c>
      <c r="DJ1350" s="3">
        <v>1</v>
      </c>
      <c r="DK1350" s="3">
        <v>5000</v>
      </c>
      <c r="DL1350" s="3">
        <v>99.900001525878906</v>
      </c>
      <c r="DM1350" s="3">
        <v>60</v>
      </c>
      <c r="DN1350" s="3">
        <v>45</v>
      </c>
      <c r="DO1350" s="3">
        <v>0</v>
      </c>
      <c r="DP1350" s="3">
        <v>0</v>
      </c>
      <c r="DQ1350" s="3">
        <v>1</v>
      </c>
      <c r="DR1350" s="3">
        <v>1</v>
      </c>
      <c r="DS1350" s="3">
        <v>1</v>
      </c>
      <c r="DT1350" s="3">
        <v>1</v>
      </c>
      <c r="DU1350" s="3">
        <v>1</v>
      </c>
      <c r="DV1350" s="3">
        <v>1</v>
      </c>
      <c r="DW1350" s="3">
        <v>1</v>
      </c>
      <c r="DX1350" s="3">
        <v>1</v>
      </c>
      <c r="DY1350" s="3">
        <v>1</v>
      </c>
      <c r="DZ1350" s="3">
        <v>1</v>
      </c>
      <c r="EA1350" s="3">
        <v>1</v>
      </c>
      <c r="EB1350" s="3">
        <v>1</v>
      </c>
      <c r="EC1350" s="3">
        <v>1</v>
      </c>
      <c r="ED1350" s="3">
        <v>1</v>
      </c>
      <c r="EE1350" s="3">
        <v>1</v>
      </c>
      <c r="EF1350" s="3">
        <v>1</v>
      </c>
      <c r="EG1350" s="3">
        <v>1</v>
      </c>
      <c r="EH1350" s="3">
        <v>1</v>
      </c>
      <c r="EI1350" s="3">
        <v>1</v>
      </c>
      <c r="EJ1350" s="3">
        <v>1</v>
      </c>
      <c r="EK1350" s="3" t="s">
        <v>161</v>
      </c>
      <c r="EL1350" s="3">
        <v>7</v>
      </c>
      <c r="EM1350" s="3">
        <v>1</v>
      </c>
      <c r="EN1350" s="3" t="s">
        <v>160</v>
      </c>
      <c r="EO1350" s="3">
        <v>0</v>
      </c>
      <c r="EP1350" s="3">
        <v>-1</v>
      </c>
      <c r="EQ1350" s="3" t="s">
        <v>159</v>
      </c>
      <c r="ER1350" s="3">
        <v>0</v>
      </c>
      <c r="ES1350" s="3">
        <v>-1</v>
      </c>
      <c r="ET1350" s="3" t="s">
        <v>159</v>
      </c>
      <c r="EU1350" s="3">
        <v>0</v>
      </c>
      <c r="EV1350" s="3">
        <v>-1</v>
      </c>
      <c r="EW1350" s="3" t="s">
        <v>159</v>
      </c>
      <c r="EX1350" s="4">
        <v>15</v>
      </c>
      <c r="EY1350" s="4">
        <v>2056</v>
      </c>
    </row>
    <row r="1351" spans="1:155" x14ac:dyDescent="0.25">
      <c r="A1351" s="4" t="s">
        <v>3420</v>
      </c>
      <c r="B1351" s="4" t="s">
        <v>3643</v>
      </c>
      <c r="C1351" s="4" t="s">
        <v>3287</v>
      </c>
      <c r="D1351" s="4">
        <v>1</v>
      </c>
      <c r="E1351" s="4">
        <v>-1</v>
      </c>
      <c r="F1351" s="4">
        <v>5</v>
      </c>
      <c r="G1351" s="4">
        <v>0</v>
      </c>
      <c r="H1351" s="3">
        <v>10000</v>
      </c>
      <c r="I1351" s="3">
        <v>11</v>
      </c>
      <c r="J1351" s="3">
        <v>50</v>
      </c>
      <c r="K1351" s="3">
        <v>30</v>
      </c>
      <c r="L1351" s="3">
        <v>100</v>
      </c>
      <c r="M1351" s="3">
        <v>1</v>
      </c>
      <c r="N1351" s="3">
        <v>500</v>
      </c>
      <c r="O1351" s="3">
        <v>800</v>
      </c>
      <c r="P1351" s="3">
        <v>60000</v>
      </c>
      <c r="Q1351" s="3">
        <v>0</v>
      </c>
      <c r="R1351" s="3">
        <v>0</v>
      </c>
      <c r="S1351" s="3">
        <v>5</v>
      </c>
      <c r="T1351" s="3">
        <v>10</v>
      </c>
      <c r="U1351" s="3">
        <v>-1</v>
      </c>
      <c r="V1351" s="4">
        <v>75</v>
      </c>
      <c r="W1351" s="4">
        <v>0</v>
      </c>
      <c r="X1351" s="3">
        <v>64</v>
      </c>
      <c r="Y1351" s="3">
        <v>1</v>
      </c>
      <c r="Z1351" s="3">
        <v>-1</v>
      </c>
      <c r="AA1351" s="3">
        <v>-1</v>
      </c>
      <c r="AB1351" s="3">
        <v>865035747328</v>
      </c>
      <c r="AC1351" s="3">
        <v>637464</v>
      </c>
      <c r="AD1351" s="3">
        <v>0</v>
      </c>
      <c r="AE1351" s="3">
        <v>-1</v>
      </c>
      <c r="AF1351" s="3">
        <v>1</v>
      </c>
      <c r="AG1351" s="4">
        <v>1</v>
      </c>
      <c r="AH1351" s="3">
        <v>6</v>
      </c>
      <c r="AI1351" s="3">
        <v>30</v>
      </c>
      <c r="AJ1351" s="3">
        <v>30</v>
      </c>
      <c r="AK1351" s="3">
        <v>942</v>
      </c>
      <c r="AL1351" s="3">
        <v>571</v>
      </c>
      <c r="AM1351" s="3">
        <v>-1</v>
      </c>
      <c r="AN1351" s="3">
        <v>0</v>
      </c>
      <c r="AO1351" s="3">
        <v>11430</v>
      </c>
      <c r="AP1351" s="3">
        <v>0.5</v>
      </c>
      <c r="AQ1351" s="3">
        <v>5.0301998853683472E-2</v>
      </c>
      <c r="AR1351" s="3">
        <v>0</v>
      </c>
      <c r="AS1351" s="3">
        <v>0</v>
      </c>
      <c r="AT1351" s="3">
        <v>100</v>
      </c>
      <c r="AU1351" s="3">
        <v>100</v>
      </c>
      <c r="AV1351" s="3">
        <v>100</v>
      </c>
      <c r="AW1351" s="3">
        <v>100</v>
      </c>
      <c r="AX1351" s="3" t="s">
        <v>2101</v>
      </c>
      <c r="AY1351" s="3" t="s">
        <v>159</v>
      </c>
      <c r="AZ1351" s="3" t="s">
        <v>159</v>
      </c>
      <c r="BA1351" s="3" t="s">
        <v>159</v>
      </c>
      <c r="BB1351" s="3" t="s">
        <v>159</v>
      </c>
      <c r="BC1351" s="3" t="s">
        <v>159</v>
      </c>
      <c r="BD1351" s="3" t="s">
        <v>159</v>
      </c>
      <c r="BE1351" s="3" t="s">
        <v>159</v>
      </c>
      <c r="BF1351" s="3" t="s">
        <v>159</v>
      </c>
      <c r="BG1351" s="3" t="s">
        <v>159</v>
      </c>
      <c r="BH1351" s="3" t="s">
        <v>159</v>
      </c>
      <c r="BI1351" s="3" t="s">
        <v>159</v>
      </c>
      <c r="BJ1351" s="3" t="s">
        <v>159</v>
      </c>
      <c r="BK1351" s="3" t="s">
        <v>159</v>
      </c>
      <c r="BL1351" s="3" t="s">
        <v>159</v>
      </c>
      <c r="BM1351" s="3">
        <v>7</v>
      </c>
      <c r="BN1351" s="3">
        <v>1</v>
      </c>
      <c r="BO1351" s="3">
        <v>1</v>
      </c>
      <c r="BP1351" s="3" t="s">
        <v>160</v>
      </c>
      <c r="BQ1351" s="3">
        <v>1</v>
      </c>
      <c r="BR1351" s="3">
        <v>1</v>
      </c>
      <c r="BS1351" s="3" t="s">
        <v>160</v>
      </c>
      <c r="BT1351" s="3">
        <v>1</v>
      </c>
      <c r="BU1351" s="3">
        <v>1</v>
      </c>
      <c r="BV1351" s="3" t="s">
        <v>160</v>
      </c>
      <c r="BW1351" s="3">
        <v>1</v>
      </c>
      <c r="BX1351" s="3">
        <v>1</v>
      </c>
      <c r="BY1351" s="3" t="s">
        <v>160</v>
      </c>
      <c r="BZ1351" s="3">
        <v>1</v>
      </c>
      <c r="CA1351" s="3" t="s">
        <v>160</v>
      </c>
      <c r="CB1351" s="3">
        <v>1</v>
      </c>
      <c r="CC1351" s="3">
        <v>3</v>
      </c>
      <c r="CD1351" s="4">
        <v>360000</v>
      </c>
      <c r="CE1351" s="3">
        <v>10</v>
      </c>
      <c r="CF1351" s="3">
        <v>151200</v>
      </c>
      <c r="CG1351" s="4">
        <v>2034</v>
      </c>
      <c r="CH1351" s="3">
        <v>1200</v>
      </c>
      <c r="CI1351" s="3">
        <v>1200</v>
      </c>
      <c r="CJ1351" s="3">
        <v>928</v>
      </c>
      <c r="CK1351" s="3">
        <v>270</v>
      </c>
      <c r="CL1351" s="3">
        <v>4</v>
      </c>
      <c r="CM1351" s="3">
        <v>30</v>
      </c>
      <c r="CN1351" s="3">
        <v>150</v>
      </c>
      <c r="CO1351" s="4">
        <v>150</v>
      </c>
      <c r="CP1351" s="3">
        <v>150</v>
      </c>
      <c r="CQ1351" s="3">
        <v>5000</v>
      </c>
      <c r="CR1351" s="4">
        <v>10</v>
      </c>
      <c r="CS1351" s="4">
        <v>13</v>
      </c>
      <c r="CT1351" s="5">
        <v>100</v>
      </c>
      <c r="CU1351" s="3">
        <v>0</v>
      </c>
      <c r="CV1351" s="4">
        <v>40</v>
      </c>
      <c r="CW1351" s="3">
        <v>8000</v>
      </c>
      <c r="CX1351" s="3">
        <v>100</v>
      </c>
      <c r="CY1351" s="3">
        <v>100</v>
      </c>
      <c r="CZ1351" s="3">
        <v>0</v>
      </c>
      <c r="DA1351" s="3" t="s">
        <v>159</v>
      </c>
      <c r="DB1351" s="3">
        <v>0</v>
      </c>
      <c r="DC1351" s="3" t="s">
        <v>159</v>
      </c>
      <c r="DD1351" s="3">
        <v>0</v>
      </c>
      <c r="DE1351" s="3" t="s">
        <v>159</v>
      </c>
      <c r="DF1351" s="3">
        <v>0</v>
      </c>
      <c r="DG1351" s="3">
        <v>5</v>
      </c>
      <c r="DH1351" s="6">
        <v>0</v>
      </c>
      <c r="DI1351" s="6">
        <v>0</v>
      </c>
      <c r="DJ1351" s="3">
        <v>1</v>
      </c>
      <c r="DK1351" s="3">
        <v>5000</v>
      </c>
      <c r="DL1351" s="3">
        <v>99.900001525878906</v>
      </c>
      <c r="DM1351" s="3">
        <v>60</v>
      </c>
      <c r="DN1351" s="3">
        <v>45</v>
      </c>
      <c r="DO1351" s="3">
        <v>0</v>
      </c>
      <c r="DP1351" s="3">
        <v>0</v>
      </c>
      <c r="DQ1351" s="3">
        <v>1</v>
      </c>
      <c r="DR1351" s="3">
        <v>1</v>
      </c>
      <c r="DS1351" s="3">
        <v>1</v>
      </c>
      <c r="DT1351" s="3">
        <v>1</v>
      </c>
      <c r="DU1351" s="3">
        <v>1</v>
      </c>
      <c r="DV1351" s="3">
        <v>1</v>
      </c>
      <c r="DW1351" s="3">
        <v>1</v>
      </c>
      <c r="DX1351" s="3">
        <v>1</v>
      </c>
      <c r="DY1351" s="3">
        <v>1</v>
      </c>
      <c r="DZ1351" s="3">
        <v>1</v>
      </c>
      <c r="EA1351" s="3">
        <v>1</v>
      </c>
      <c r="EB1351" s="3">
        <v>1</v>
      </c>
      <c r="EC1351" s="3">
        <v>1</v>
      </c>
      <c r="ED1351" s="3">
        <v>1</v>
      </c>
      <c r="EE1351" s="3">
        <v>1</v>
      </c>
      <c r="EF1351" s="3">
        <v>1</v>
      </c>
      <c r="EG1351" s="3">
        <v>1</v>
      </c>
      <c r="EH1351" s="3">
        <v>1</v>
      </c>
      <c r="EI1351" s="3">
        <v>1</v>
      </c>
      <c r="EJ1351" s="3">
        <v>1</v>
      </c>
      <c r="EK1351" s="3" t="s">
        <v>161</v>
      </c>
      <c r="EL1351" s="3">
        <v>7</v>
      </c>
      <c r="EM1351" s="3">
        <v>1</v>
      </c>
      <c r="EN1351" s="3" t="s">
        <v>160</v>
      </c>
      <c r="EO1351" s="3">
        <v>0</v>
      </c>
      <c r="EP1351" s="3">
        <v>-1</v>
      </c>
      <c r="EQ1351" s="3" t="s">
        <v>159</v>
      </c>
      <c r="ER1351" s="3">
        <v>0</v>
      </c>
      <c r="ES1351" s="3">
        <v>-1</v>
      </c>
      <c r="ET1351" s="3" t="s">
        <v>159</v>
      </c>
      <c r="EU1351" s="3">
        <v>0</v>
      </c>
      <c r="EV1351" s="3">
        <v>-1</v>
      </c>
      <c r="EW1351" s="3" t="s">
        <v>159</v>
      </c>
      <c r="EX1351" s="4">
        <v>11</v>
      </c>
      <c r="EY1351" s="4">
        <v>2050</v>
      </c>
    </row>
    <row r="1352" spans="1:155" x14ac:dyDescent="0.25">
      <c r="A1352" s="4" t="s">
        <v>3421</v>
      </c>
      <c r="B1352" s="4" t="s">
        <v>3644</v>
      </c>
      <c r="C1352" s="4" t="s">
        <v>3295</v>
      </c>
      <c r="D1352" s="4">
        <v>1</v>
      </c>
      <c r="E1352" s="4">
        <v>-1</v>
      </c>
      <c r="F1352" s="4">
        <v>5</v>
      </c>
      <c r="G1352" s="4">
        <v>86</v>
      </c>
      <c r="H1352" s="3">
        <v>10000</v>
      </c>
      <c r="I1352" s="3">
        <v>11</v>
      </c>
      <c r="J1352" s="3">
        <v>50</v>
      </c>
      <c r="K1352" s="3">
        <v>30</v>
      </c>
      <c r="L1352" s="3">
        <v>100</v>
      </c>
      <c r="M1352" s="3">
        <v>1</v>
      </c>
      <c r="N1352" s="3">
        <v>500</v>
      </c>
      <c r="O1352" s="3">
        <v>800</v>
      </c>
      <c r="P1352" s="3">
        <v>60000</v>
      </c>
      <c r="Q1352" s="3">
        <v>0</v>
      </c>
      <c r="R1352" s="3">
        <v>0</v>
      </c>
      <c r="S1352" s="3">
        <v>5</v>
      </c>
      <c r="T1352" s="3">
        <v>10</v>
      </c>
      <c r="U1352" s="3">
        <v>-1</v>
      </c>
      <c r="V1352" s="4">
        <v>75</v>
      </c>
      <c r="W1352" s="4">
        <v>0</v>
      </c>
      <c r="X1352" s="3">
        <v>64</v>
      </c>
      <c r="Y1352" s="3">
        <v>1</v>
      </c>
      <c r="Z1352" s="3">
        <v>-1</v>
      </c>
      <c r="AA1352" s="3">
        <v>-1</v>
      </c>
      <c r="AB1352" s="3">
        <v>865035747328</v>
      </c>
      <c r="AC1352" s="3">
        <v>637464</v>
      </c>
      <c r="AD1352" s="3">
        <v>0</v>
      </c>
      <c r="AE1352" s="3">
        <v>-1</v>
      </c>
      <c r="AF1352" s="3">
        <v>1</v>
      </c>
      <c r="AG1352" s="4">
        <v>1</v>
      </c>
      <c r="AH1352" s="3">
        <v>6</v>
      </c>
      <c r="AI1352" s="3">
        <v>30</v>
      </c>
      <c r="AJ1352" s="3">
        <v>30</v>
      </c>
      <c r="AK1352" s="3">
        <v>942</v>
      </c>
      <c r="AL1352" s="3">
        <v>571</v>
      </c>
      <c r="AM1352" s="3">
        <v>-1</v>
      </c>
      <c r="AN1352" s="3">
        <v>0</v>
      </c>
      <c r="AO1352" s="3">
        <v>11430</v>
      </c>
      <c r="AP1352" s="3">
        <v>0.5</v>
      </c>
      <c r="AQ1352" s="3">
        <v>5.0301998853683472E-2</v>
      </c>
      <c r="AR1352" s="3">
        <v>0</v>
      </c>
      <c r="AS1352" s="3">
        <v>0</v>
      </c>
      <c r="AT1352" s="3">
        <v>100</v>
      </c>
      <c r="AU1352" s="3">
        <v>100</v>
      </c>
      <c r="AV1352" s="3">
        <v>100</v>
      </c>
      <c r="AW1352" s="3">
        <v>100</v>
      </c>
      <c r="AX1352" s="3" t="s">
        <v>2101</v>
      </c>
      <c r="AY1352" s="3" t="s">
        <v>159</v>
      </c>
      <c r="AZ1352" s="3" t="s">
        <v>159</v>
      </c>
      <c r="BA1352" s="3" t="s">
        <v>159</v>
      </c>
      <c r="BB1352" s="3" t="s">
        <v>159</v>
      </c>
      <c r="BC1352" s="3" t="s">
        <v>159</v>
      </c>
      <c r="BD1352" s="3" t="s">
        <v>159</v>
      </c>
      <c r="BE1352" s="3" t="s">
        <v>159</v>
      </c>
      <c r="BF1352" s="3" t="s">
        <v>159</v>
      </c>
      <c r="BG1352" s="3" t="s">
        <v>159</v>
      </c>
      <c r="BH1352" s="3" t="s">
        <v>159</v>
      </c>
      <c r="BI1352" s="3" t="s">
        <v>159</v>
      </c>
      <c r="BJ1352" s="3" t="s">
        <v>159</v>
      </c>
      <c r="BK1352" s="3" t="s">
        <v>159</v>
      </c>
      <c r="BL1352" s="3" t="s">
        <v>159</v>
      </c>
      <c r="BM1352" s="3">
        <v>7</v>
      </c>
      <c r="BN1352" s="3">
        <v>1</v>
      </c>
      <c r="BO1352" s="3">
        <v>1</v>
      </c>
      <c r="BP1352" s="3" t="s">
        <v>160</v>
      </c>
      <c r="BQ1352" s="3">
        <v>1</v>
      </c>
      <c r="BR1352" s="3">
        <v>1</v>
      </c>
      <c r="BS1352" s="3" t="s">
        <v>160</v>
      </c>
      <c r="BT1352" s="3">
        <v>1</v>
      </c>
      <c r="BU1352" s="3">
        <v>1</v>
      </c>
      <c r="BV1352" s="3" t="s">
        <v>160</v>
      </c>
      <c r="BW1352" s="3">
        <v>1</v>
      </c>
      <c r="BX1352" s="3">
        <v>1</v>
      </c>
      <c r="BY1352" s="3" t="s">
        <v>160</v>
      </c>
      <c r="BZ1352" s="3">
        <v>1</v>
      </c>
      <c r="CA1352" s="3" t="s">
        <v>160</v>
      </c>
      <c r="CB1352" s="3">
        <v>1</v>
      </c>
      <c r="CC1352" s="3">
        <v>3</v>
      </c>
      <c r="CD1352" s="4">
        <v>360000</v>
      </c>
      <c r="CE1352" s="3">
        <v>10</v>
      </c>
      <c r="CF1352" s="3">
        <v>151200</v>
      </c>
      <c r="CG1352" s="4">
        <v>2034</v>
      </c>
      <c r="CH1352" s="3">
        <v>1200</v>
      </c>
      <c r="CI1352" s="3">
        <v>1200</v>
      </c>
      <c r="CJ1352" s="3">
        <v>928</v>
      </c>
      <c r="CK1352" s="3">
        <v>270</v>
      </c>
      <c r="CL1352" s="3">
        <v>4</v>
      </c>
      <c r="CM1352" s="3">
        <v>30</v>
      </c>
      <c r="CN1352" s="3">
        <v>150</v>
      </c>
      <c r="CO1352" s="4">
        <v>150</v>
      </c>
      <c r="CP1352" s="3">
        <v>150</v>
      </c>
      <c r="CQ1352" s="3">
        <v>5000</v>
      </c>
      <c r="CR1352" s="4">
        <v>10</v>
      </c>
      <c r="CS1352" s="4">
        <v>13</v>
      </c>
      <c r="CT1352" s="5">
        <v>100</v>
      </c>
      <c r="CU1352" s="3">
        <v>0</v>
      </c>
      <c r="CV1352" s="4">
        <v>40</v>
      </c>
      <c r="CW1352" s="3">
        <v>8000</v>
      </c>
      <c r="CX1352" s="3">
        <v>100</v>
      </c>
      <c r="CY1352" s="3">
        <v>100</v>
      </c>
      <c r="CZ1352" s="3">
        <v>0</v>
      </c>
      <c r="DA1352" s="3" t="s">
        <v>159</v>
      </c>
      <c r="DB1352" s="3">
        <v>0</v>
      </c>
      <c r="DC1352" s="3" t="s">
        <v>159</v>
      </c>
      <c r="DD1352" s="3">
        <v>0</v>
      </c>
      <c r="DE1352" s="3" t="s">
        <v>159</v>
      </c>
      <c r="DF1352" s="3">
        <v>0</v>
      </c>
      <c r="DG1352" s="3">
        <v>5</v>
      </c>
      <c r="DH1352" s="6">
        <v>0</v>
      </c>
      <c r="DI1352" s="6">
        <v>0</v>
      </c>
      <c r="DJ1352" s="3">
        <v>1</v>
      </c>
      <c r="DK1352" s="3">
        <v>5000</v>
      </c>
      <c r="DL1352" s="3">
        <v>99.900001525878906</v>
      </c>
      <c r="DM1352" s="3">
        <v>60</v>
      </c>
      <c r="DN1352" s="3">
        <v>45</v>
      </c>
      <c r="DO1352" s="3">
        <v>0</v>
      </c>
      <c r="DP1352" s="3">
        <v>0</v>
      </c>
      <c r="DQ1352" s="3">
        <v>1</v>
      </c>
      <c r="DR1352" s="3">
        <v>1</v>
      </c>
      <c r="DS1352" s="3">
        <v>1</v>
      </c>
      <c r="DT1352" s="3">
        <v>1</v>
      </c>
      <c r="DU1352" s="3">
        <v>1</v>
      </c>
      <c r="DV1352" s="3">
        <v>1</v>
      </c>
      <c r="DW1352" s="3">
        <v>1</v>
      </c>
      <c r="DX1352" s="3">
        <v>1</v>
      </c>
      <c r="DY1352" s="3">
        <v>1</v>
      </c>
      <c r="DZ1352" s="3">
        <v>1</v>
      </c>
      <c r="EA1352" s="3">
        <v>1</v>
      </c>
      <c r="EB1352" s="3">
        <v>1</v>
      </c>
      <c r="EC1352" s="3">
        <v>1</v>
      </c>
      <c r="ED1352" s="3">
        <v>1</v>
      </c>
      <c r="EE1352" s="3">
        <v>1</v>
      </c>
      <c r="EF1352" s="3">
        <v>1</v>
      </c>
      <c r="EG1352" s="3">
        <v>1</v>
      </c>
      <c r="EH1352" s="3">
        <v>1</v>
      </c>
      <c r="EI1352" s="3">
        <v>1</v>
      </c>
      <c r="EJ1352" s="3">
        <v>1</v>
      </c>
      <c r="EK1352" s="3" t="s">
        <v>161</v>
      </c>
      <c r="EL1352" s="3">
        <v>7</v>
      </c>
      <c r="EM1352" s="3">
        <v>1</v>
      </c>
      <c r="EN1352" s="3" t="s">
        <v>160</v>
      </c>
      <c r="EO1352" s="3">
        <v>0</v>
      </c>
      <c r="EP1352" s="3">
        <v>-1</v>
      </c>
      <c r="EQ1352" s="3" t="s">
        <v>159</v>
      </c>
      <c r="ER1352" s="3">
        <v>0</v>
      </c>
      <c r="ES1352" s="3">
        <v>-1</v>
      </c>
      <c r="ET1352" s="3" t="s">
        <v>159</v>
      </c>
      <c r="EU1352" s="3">
        <v>0</v>
      </c>
      <c r="EV1352" s="3">
        <v>-1</v>
      </c>
      <c r="EW1352" s="3" t="s">
        <v>159</v>
      </c>
      <c r="EX1352" s="4">
        <v>15</v>
      </c>
      <c r="EY1352" s="4">
        <v>4112</v>
      </c>
    </row>
    <row r="1353" spans="1:155" x14ac:dyDescent="0.25">
      <c r="A1353" s="4" t="s">
        <v>3422</v>
      </c>
      <c r="B1353" s="4" t="s">
        <v>3645</v>
      </c>
      <c r="C1353" s="4" t="s">
        <v>947</v>
      </c>
      <c r="D1353" s="4">
        <v>1</v>
      </c>
      <c r="E1353" s="4">
        <v>-1</v>
      </c>
      <c r="F1353" s="4">
        <v>5</v>
      </c>
      <c r="G1353" s="4">
        <v>86</v>
      </c>
      <c r="H1353" s="3">
        <v>10000</v>
      </c>
      <c r="I1353" s="3">
        <v>11</v>
      </c>
      <c r="J1353" s="3">
        <v>50</v>
      </c>
      <c r="K1353" s="3">
        <v>30</v>
      </c>
      <c r="L1353" s="3">
        <v>100</v>
      </c>
      <c r="M1353" s="3">
        <v>1</v>
      </c>
      <c r="N1353" s="3">
        <v>500</v>
      </c>
      <c r="O1353" s="3">
        <v>800</v>
      </c>
      <c r="P1353" s="3">
        <v>60000</v>
      </c>
      <c r="Q1353" s="3">
        <v>0</v>
      </c>
      <c r="R1353" s="3">
        <v>0</v>
      </c>
      <c r="S1353" s="3">
        <v>5</v>
      </c>
      <c r="T1353" s="3">
        <v>10</v>
      </c>
      <c r="U1353" s="3">
        <v>-1</v>
      </c>
      <c r="V1353" s="4">
        <v>75</v>
      </c>
      <c r="W1353" s="4">
        <v>0</v>
      </c>
      <c r="X1353" s="3">
        <v>64</v>
      </c>
      <c r="Y1353" s="3">
        <v>1</v>
      </c>
      <c r="Z1353" s="3">
        <v>-1</v>
      </c>
      <c r="AA1353" s="3">
        <v>-1</v>
      </c>
      <c r="AB1353" s="3">
        <v>865035747328</v>
      </c>
      <c r="AC1353" s="3">
        <v>637464</v>
      </c>
      <c r="AD1353" s="3">
        <v>0</v>
      </c>
      <c r="AE1353" s="3">
        <v>-1</v>
      </c>
      <c r="AF1353" s="3">
        <v>1</v>
      </c>
      <c r="AG1353" s="4">
        <v>1</v>
      </c>
      <c r="AH1353" s="3">
        <v>6</v>
      </c>
      <c r="AI1353" s="3">
        <v>30</v>
      </c>
      <c r="AJ1353" s="3">
        <v>30</v>
      </c>
      <c r="AK1353" s="3">
        <v>942</v>
      </c>
      <c r="AL1353" s="3">
        <v>571</v>
      </c>
      <c r="AM1353" s="3">
        <v>-1</v>
      </c>
      <c r="AN1353" s="3">
        <v>0</v>
      </c>
      <c r="AO1353" s="3">
        <v>11430</v>
      </c>
      <c r="AP1353" s="3">
        <v>0.5</v>
      </c>
      <c r="AQ1353" s="3">
        <v>5.0301998853683472E-2</v>
      </c>
      <c r="AR1353" s="3">
        <v>0</v>
      </c>
      <c r="AS1353" s="3">
        <v>0</v>
      </c>
      <c r="AT1353" s="3">
        <v>100</v>
      </c>
      <c r="AU1353" s="3">
        <v>100</v>
      </c>
      <c r="AV1353" s="3">
        <v>100</v>
      </c>
      <c r="AW1353" s="3">
        <v>100</v>
      </c>
      <c r="AX1353" s="3" t="s">
        <v>2101</v>
      </c>
      <c r="AY1353" s="3" t="s">
        <v>159</v>
      </c>
      <c r="AZ1353" s="3" t="s">
        <v>159</v>
      </c>
      <c r="BA1353" s="3" t="s">
        <v>159</v>
      </c>
      <c r="BB1353" s="3" t="s">
        <v>159</v>
      </c>
      <c r="BC1353" s="3" t="s">
        <v>159</v>
      </c>
      <c r="BD1353" s="3" t="s">
        <v>159</v>
      </c>
      <c r="BE1353" s="3" t="s">
        <v>159</v>
      </c>
      <c r="BF1353" s="3" t="s">
        <v>159</v>
      </c>
      <c r="BG1353" s="3" t="s">
        <v>159</v>
      </c>
      <c r="BH1353" s="3" t="s">
        <v>159</v>
      </c>
      <c r="BI1353" s="3" t="s">
        <v>159</v>
      </c>
      <c r="BJ1353" s="3" t="s">
        <v>159</v>
      </c>
      <c r="BK1353" s="3" t="s">
        <v>159</v>
      </c>
      <c r="BL1353" s="3" t="s">
        <v>159</v>
      </c>
      <c r="BM1353" s="3">
        <v>7</v>
      </c>
      <c r="BN1353" s="3">
        <v>1</v>
      </c>
      <c r="BO1353" s="3">
        <v>1</v>
      </c>
      <c r="BP1353" s="3" t="s">
        <v>160</v>
      </c>
      <c r="BQ1353" s="3">
        <v>1</v>
      </c>
      <c r="BR1353" s="3">
        <v>1</v>
      </c>
      <c r="BS1353" s="3" t="s">
        <v>160</v>
      </c>
      <c r="BT1353" s="3">
        <v>1</v>
      </c>
      <c r="BU1353" s="3">
        <v>1</v>
      </c>
      <c r="BV1353" s="3" t="s">
        <v>160</v>
      </c>
      <c r="BW1353" s="3">
        <v>1</v>
      </c>
      <c r="BX1353" s="3">
        <v>1</v>
      </c>
      <c r="BY1353" s="3" t="s">
        <v>160</v>
      </c>
      <c r="BZ1353" s="3">
        <v>1</v>
      </c>
      <c r="CA1353" s="3" t="s">
        <v>160</v>
      </c>
      <c r="CB1353" s="3">
        <v>1</v>
      </c>
      <c r="CC1353" s="3">
        <v>3</v>
      </c>
      <c r="CD1353" s="4">
        <v>360000</v>
      </c>
      <c r="CE1353" s="3">
        <v>10</v>
      </c>
      <c r="CF1353" s="3">
        <v>151200</v>
      </c>
      <c r="CG1353" s="4">
        <v>2034</v>
      </c>
      <c r="CH1353" s="3">
        <v>1200</v>
      </c>
      <c r="CI1353" s="3">
        <v>1200</v>
      </c>
      <c r="CJ1353" s="3">
        <v>928</v>
      </c>
      <c r="CK1353" s="3">
        <v>270</v>
      </c>
      <c r="CL1353" s="3">
        <v>4</v>
      </c>
      <c r="CM1353" s="3">
        <v>30</v>
      </c>
      <c r="CN1353" s="3">
        <v>150</v>
      </c>
      <c r="CO1353" s="4">
        <v>150</v>
      </c>
      <c r="CP1353" s="3">
        <v>150</v>
      </c>
      <c r="CQ1353" s="3">
        <v>5000</v>
      </c>
      <c r="CR1353" s="4">
        <v>10</v>
      </c>
      <c r="CS1353" s="4">
        <v>13</v>
      </c>
      <c r="CT1353" s="5">
        <v>100</v>
      </c>
      <c r="CU1353" s="3">
        <v>0</v>
      </c>
      <c r="CV1353" s="4">
        <v>40</v>
      </c>
      <c r="CW1353" s="3">
        <v>8000</v>
      </c>
      <c r="CX1353" s="3">
        <v>100</v>
      </c>
      <c r="CY1353" s="3">
        <v>100</v>
      </c>
      <c r="CZ1353" s="3">
        <v>0</v>
      </c>
      <c r="DA1353" s="3" t="s">
        <v>159</v>
      </c>
      <c r="DB1353" s="3">
        <v>0</v>
      </c>
      <c r="DC1353" s="3" t="s">
        <v>159</v>
      </c>
      <c r="DD1353" s="3">
        <v>0</v>
      </c>
      <c r="DE1353" s="3" t="s">
        <v>159</v>
      </c>
      <c r="DF1353" s="3">
        <v>0</v>
      </c>
      <c r="DG1353" s="3">
        <v>5</v>
      </c>
      <c r="DH1353" s="6">
        <v>0</v>
      </c>
      <c r="DI1353" s="6">
        <v>0</v>
      </c>
      <c r="DJ1353" s="3">
        <v>1</v>
      </c>
      <c r="DK1353" s="3">
        <v>5000</v>
      </c>
      <c r="DL1353" s="3">
        <v>99.900001525878906</v>
      </c>
      <c r="DM1353" s="3">
        <v>60</v>
      </c>
      <c r="DN1353" s="3">
        <v>45</v>
      </c>
      <c r="DO1353" s="3">
        <v>0</v>
      </c>
      <c r="DP1353" s="3">
        <v>0</v>
      </c>
      <c r="DQ1353" s="3">
        <v>1</v>
      </c>
      <c r="DR1353" s="3">
        <v>1</v>
      </c>
      <c r="DS1353" s="3">
        <v>1</v>
      </c>
      <c r="DT1353" s="3">
        <v>1</v>
      </c>
      <c r="DU1353" s="3">
        <v>1</v>
      </c>
      <c r="DV1353" s="3">
        <v>1</v>
      </c>
      <c r="DW1353" s="3">
        <v>1</v>
      </c>
      <c r="DX1353" s="3">
        <v>1</v>
      </c>
      <c r="DY1353" s="3">
        <v>1</v>
      </c>
      <c r="DZ1353" s="3">
        <v>1</v>
      </c>
      <c r="EA1353" s="3">
        <v>1</v>
      </c>
      <c r="EB1353" s="3">
        <v>1</v>
      </c>
      <c r="EC1353" s="3">
        <v>1</v>
      </c>
      <c r="ED1353" s="3">
        <v>1</v>
      </c>
      <c r="EE1353" s="3">
        <v>1</v>
      </c>
      <c r="EF1353" s="3">
        <v>1</v>
      </c>
      <c r="EG1353" s="3">
        <v>1</v>
      </c>
      <c r="EH1353" s="3">
        <v>1</v>
      </c>
      <c r="EI1353" s="3">
        <v>1</v>
      </c>
      <c r="EJ1353" s="3">
        <v>1</v>
      </c>
      <c r="EK1353" s="3" t="s">
        <v>161</v>
      </c>
      <c r="EL1353" s="3">
        <v>7</v>
      </c>
      <c r="EM1353" s="3">
        <v>1</v>
      </c>
      <c r="EN1353" s="3" t="s">
        <v>160</v>
      </c>
      <c r="EO1353" s="3">
        <v>0</v>
      </c>
      <c r="EP1353" s="3">
        <v>-1</v>
      </c>
      <c r="EQ1353" s="3" t="s">
        <v>159</v>
      </c>
      <c r="ER1353" s="3">
        <v>0</v>
      </c>
      <c r="ES1353" s="3">
        <v>-1</v>
      </c>
      <c r="ET1353" s="3" t="s">
        <v>159</v>
      </c>
      <c r="EU1353" s="3">
        <v>0</v>
      </c>
      <c r="EV1353" s="3">
        <v>-1</v>
      </c>
      <c r="EW1353" s="3" t="s">
        <v>159</v>
      </c>
      <c r="EX1353" s="4">
        <v>10</v>
      </c>
      <c r="EY1353" s="4">
        <v>514</v>
      </c>
    </row>
    <row r="1354" spans="1:155" x14ac:dyDescent="0.25">
      <c r="A1354" s="4" t="s">
        <v>3423</v>
      </c>
      <c r="B1354" s="4" t="s">
        <v>3538</v>
      </c>
      <c r="C1354" s="4" t="s">
        <v>997</v>
      </c>
      <c r="D1354" s="4">
        <v>2</v>
      </c>
      <c r="E1354" s="4">
        <v>0</v>
      </c>
      <c r="F1354" s="4">
        <v>7</v>
      </c>
      <c r="G1354" s="4">
        <v>88</v>
      </c>
      <c r="H1354" s="3">
        <v>10000</v>
      </c>
      <c r="I1354" s="3">
        <v>11</v>
      </c>
      <c r="J1354" s="3">
        <v>50</v>
      </c>
      <c r="K1354" s="3">
        <v>30</v>
      </c>
      <c r="L1354" s="3">
        <v>100</v>
      </c>
      <c r="M1354" s="3">
        <v>1</v>
      </c>
      <c r="N1354" s="3">
        <v>500</v>
      </c>
      <c r="O1354" s="3">
        <v>800</v>
      </c>
      <c r="P1354" s="3">
        <v>60000</v>
      </c>
      <c r="Q1354" s="3">
        <v>0</v>
      </c>
      <c r="R1354" s="3">
        <v>0</v>
      </c>
      <c r="S1354" s="3">
        <v>5</v>
      </c>
      <c r="T1354" s="3">
        <v>10</v>
      </c>
      <c r="U1354" s="3">
        <v>-1</v>
      </c>
      <c r="V1354" s="4">
        <v>44</v>
      </c>
      <c r="W1354" s="4">
        <v>1</v>
      </c>
      <c r="X1354" s="3">
        <v>64</v>
      </c>
      <c r="Y1354" s="3">
        <v>1</v>
      </c>
      <c r="Z1354" s="3">
        <v>-1</v>
      </c>
      <c r="AA1354" s="3">
        <v>-1</v>
      </c>
      <c r="AB1354" s="3">
        <v>865035747328</v>
      </c>
      <c r="AC1354" s="3">
        <v>637464</v>
      </c>
      <c r="AD1354" s="3">
        <v>0</v>
      </c>
      <c r="AE1354" s="3">
        <v>-1</v>
      </c>
      <c r="AF1354" s="3">
        <v>1</v>
      </c>
      <c r="AG1354" s="4">
        <v>0</v>
      </c>
      <c r="AH1354" s="3">
        <v>6</v>
      </c>
      <c r="AI1354" s="3">
        <v>30</v>
      </c>
      <c r="AJ1354" s="3">
        <v>30</v>
      </c>
      <c r="AK1354" s="3">
        <v>942</v>
      </c>
      <c r="AL1354" s="3">
        <v>571</v>
      </c>
      <c r="AM1354" s="3">
        <v>-1</v>
      </c>
      <c r="AN1354" s="3">
        <v>0</v>
      </c>
      <c r="AO1354" s="3">
        <v>11430</v>
      </c>
      <c r="AP1354" s="3">
        <v>0.5</v>
      </c>
      <c r="AQ1354" s="3">
        <v>5.0301998853683472E-2</v>
      </c>
      <c r="AR1354" s="3">
        <v>0</v>
      </c>
      <c r="AS1354" s="3">
        <v>0</v>
      </c>
      <c r="AT1354" s="3">
        <v>100</v>
      </c>
      <c r="AU1354" s="3">
        <v>100</v>
      </c>
      <c r="AV1354" s="3">
        <v>100</v>
      </c>
      <c r="AW1354" s="3">
        <v>100</v>
      </c>
      <c r="AX1354" s="3" t="s">
        <v>2101</v>
      </c>
      <c r="AY1354" s="3" t="s">
        <v>159</v>
      </c>
      <c r="AZ1354" s="3" t="s">
        <v>159</v>
      </c>
      <c r="BA1354" s="3" t="s">
        <v>159</v>
      </c>
      <c r="BB1354" s="3" t="s">
        <v>159</v>
      </c>
      <c r="BC1354" s="3" t="s">
        <v>159</v>
      </c>
      <c r="BD1354" s="3" t="s">
        <v>159</v>
      </c>
      <c r="BE1354" s="3" t="s">
        <v>159</v>
      </c>
      <c r="BF1354" s="3" t="s">
        <v>159</v>
      </c>
      <c r="BG1354" s="3" t="s">
        <v>159</v>
      </c>
      <c r="BH1354" s="3" t="s">
        <v>159</v>
      </c>
      <c r="BI1354" s="3" t="s">
        <v>159</v>
      </c>
      <c r="BJ1354" s="3" t="s">
        <v>159</v>
      </c>
      <c r="BK1354" s="3" t="s">
        <v>159</v>
      </c>
      <c r="BL1354" s="3" t="s">
        <v>159</v>
      </c>
      <c r="BM1354" s="3">
        <v>7</v>
      </c>
      <c r="BN1354" s="3">
        <v>1</v>
      </c>
      <c r="BO1354" s="3">
        <v>1</v>
      </c>
      <c r="BP1354" s="3" t="s">
        <v>160</v>
      </c>
      <c r="BQ1354" s="3">
        <v>1</v>
      </c>
      <c r="BR1354" s="3">
        <v>1</v>
      </c>
      <c r="BS1354" s="3" t="s">
        <v>160</v>
      </c>
      <c r="BT1354" s="3">
        <v>1</v>
      </c>
      <c r="BU1354" s="3">
        <v>1</v>
      </c>
      <c r="BV1354" s="3" t="s">
        <v>160</v>
      </c>
      <c r="BW1354" s="3">
        <v>1</v>
      </c>
      <c r="BX1354" s="3">
        <v>1</v>
      </c>
      <c r="BY1354" s="3" t="s">
        <v>160</v>
      </c>
      <c r="BZ1354" s="3">
        <v>1</v>
      </c>
      <c r="CA1354" s="3" t="s">
        <v>160</v>
      </c>
      <c r="CB1354" s="3">
        <v>1</v>
      </c>
      <c r="CC1354" s="3">
        <v>3</v>
      </c>
      <c r="CD1354" s="4">
        <v>50000000</v>
      </c>
      <c r="CE1354" s="3">
        <v>10</v>
      </c>
      <c r="CF1354" s="3">
        <v>151200</v>
      </c>
      <c r="CG1354" s="4">
        <v>2034</v>
      </c>
      <c r="CH1354" s="3">
        <v>1200</v>
      </c>
      <c r="CI1354" s="3">
        <v>1200</v>
      </c>
      <c r="CJ1354" s="3">
        <v>928</v>
      </c>
      <c r="CK1354" s="3">
        <v>270</v>
      </c>
      <c r="CL1354" s="3">
        <v>4</v>
      </c>
      <c r="CM1354" s="3">
        <v>30</v>
      </c>
      <c r="CN1354" s="3">
        <v>150</v>
      </c>
      <c r="CO1354" s="4">
        <v>0</v>
      </c>
      <c r="CP1354" s="3">
        <v>150</v>
      </c>
      <c r="CQ1354" s="3">
        <v>5000</v>
      </c>
      <c r="CR1354" s="4">
        <v>0</v>
      </c>
      <c r="CS1354" s="4">
        <v>0</v>
      </c>
      <c r="CT1354" s="5">
        <v>500</v>
      </c>
      <c r="CU1354" s="3">
        <v>0</v>
      </c>
      <c r="CV1354" s="4">
        <v>10</v>
      </c>
      <c r="CW1354" s="3">
        <v>8000</v>
      </c>
      <c r="CX1354" s="3">
        <v>100</v>
      </c>
      <c r="CY1354" s="3">
        <v>100</v>
      </c>
      <c r="CZ1354" s="3">
        <v>0</v>
      </c>
      <c r="DA1354" s="3" t="s">
        <v>159</v>
      </c>
      <c r="DB1354" s="3">
        <v>0</v>
      </c>
      <c r="DC1354" s="3" t="s">
        <v>159</v>
      </c>
      <c r="DD1354" s="3">
        <v>0</v>
      </c>
      <c r="DE1354" s="3" t="s">
        <v>159</v>
      </c>
      <c r="DF1354" s="3">
        <v>0</v>
      </c>
      <c r="DG1354" s="3">
        <v>5</v>
      </c>
      <c r="DH1354" s="6">
        <v>0</v>
      </c>
      <c r="DI1354" s="6">
        <v>0</v>
      </c>
      <c r="DJ1354" s="3">
        <v>1</v>
      </c>
      <c r="DK1354" s="3">
        <v>5000</v>
      </c>
      <c r="DL1354" s="3">
        <v>99.900001525878906</v>
      </c>
      <c r="DM1354" s="3">
        <v>60</v>
      </c>
      <c r="DN1354" s="3">
        <v>45</v>
      </c>
      <c r="DO1354" s="3">
        <v>0</v>
      </c>
      <c r="DP1354" s="3">
        <v>0</v>
      </c>
      <c r="DQ1354" s="3">
        <v>1</v>
      </c>
      <c r="DR1354" s="3">
        <v>1</v>
      </c>
      <c r="DS1354" s="3">
        <v>1</v>
      </c>
      <c r="DT1354" s="3">
        <v>1</v>
      </c>
      <c r="DU1354" s="3">
        <v>1</v>
      </c>
      <c r="DV1354" s="3">
        <v>1</v>
      </c>
      <c r="DW1354" s="3">
        <v>1</v>
      </c>
      <c r="DX1354" s="3">
        <v>1</v>
      </c>
      <c r="DY1354" s="3">
        <v>1</v>
      </c>
      <c r="DZ1354" s="3">
        <v>1</v>
      </c>
      <c r="EA1354" s="3">
        <v>1</v>
      </c>
      <c r="EB1354" s="3">
        <v>1</v>
      </c>
      <c r="EC1354" s="3">
        <v>1</v>
      </c>
      <c r="ED1354" s="3">
        <v>1</v>
      </c>
      <c r="EE1354" s="3">
        <v>1</v>
      </c>
      <c r="EF1354" s="3">
        <v>1</v>
      </c>
      <c r="EG1354" s="3">
        <v>1</v>
      </c>
      <c r="EH1354" s="3">
        <v>1</v>
      </c>
      <c r="EI1354" s="3">
        <v>1</v>
      </c>
      <c r="EJ1354" s="3">
        <v>1</v>
      </c>
      <c r="EK1354" s="3" t="s">
        <v>161</v>
      </c>
      <c r="EL1354" s="3">
        <v>7</v>
      </c>
      <c r="EM1354" s="3">
        <v>1</v>
      </c>
      <c r="EN1354" s="3" t="s">
        <v>160</v>
      </c>
      <c r="EO1354" s="3">
        <v>0</v>
      </c>
      <c r="EP1354" s="3">
        <v>-1</v>
      </c>
      <c r="EQ1354" s="3" t="s">
        <v>159</v>
      </c>
      <c r="ER1354" s="3">
        <v>0</v>
      </c>
      <c r="ES1354" s="3">
        <v>-1</v>
      </c>
      <c r="ET1354" s="3" t="s">
        <v>159</v>
      </c>
      <c r="EU1354" s="3">
        <v>0</v>
      </c>
      <c r="EV1354" s="3">
        <v>-1</v>
      </c>
      <c r="EW1354" s="3" t="s">
        <v>159</v>
      </c>
      <c r="EX1354" s="4">
        <v>-1</v>
      </c>
      <c r="EY1354" s="4">
        <v>2560</v>
      </c>
    </row>
    <row r="1355" spans="1:155" x14ac:dyDescent="0.25">
      <c r="A1355" s="4" t="s">
        <v>3424</v>
      </c>
      <c r="B1355" s="4" t="s">
        <v>3539</v>
      </c>
      <c r="C1355" s="4" t="s">
        <v>997</v>
      </c>
      <c r="D1355" s="4">
        <v>2</v>
      </c>
      <c r="E1355" s="4">
        <v>1</v>
      </c>
      <c r="F1355" s="4">
        <v>7</v>
      </c>
      <c r="G1355" s="4">
        <v>88</v>
      </c>
      <c r="H1355" s="3">
        <v>10000</v>
      </c>
      <c r="I1355" s="3">
        <v>11</v>
      </c>
      <c r="J1355" s="3">
        <v>50</v>
      </c>
      <c r="K1355" s="3">
        <v>30</v>
      </c>
      <c r="L1355" s="3">
        <v>100</v>
      </c>
      <c r="M1355" s="3">
        <v>1</v>
      </c>
      <c r="N1355" s="3">
        <v>500</v>
      </c>
      <c r="O1355" s="3">
        <v>800</v>
      </c>
      <c r="P1355" s="3">
        <v>60000</v>
      </c>
      <c r="Q1355" s="3">
        <v>0</v>
      </c>
      <c r="R1355" s="3">
        <v>0</v>
      </c>
      <c r="S1355" s="3">
        <v>5</v>
      </c>
      <c r="T1355" s="3">
        <v>10</v>
      </c>
      <c r="U1355" s="3">
        <v>-1</v>
      </c>
      <c r="V1355" s="4">
        <v>44</v>
      </c>
      <c r="W1355" s="4">
        <v>1</v>
      </c>
      <c r="X1355" s="3">
        <v>64</v>
      </c>
      <c r="Y1355" s="3">
        <v>1</v>
      </c>
      <c r="Z1355" s="3">
        <v>-1</v>
      </c>
      <c r="AA1355" s="3">
        <v>-1</v>
      </c>
      <c r="AB1355" s="3">
        <v>865035747328</v>
      </c>
      <c r="AC1355" s="3">
        <v>637464</v>
      </c>
      <c r="AD1355" s="3">
        <v>0</v>
      </c>
      <c r="AE1355" s="3">
        <v>-1</v>
      </c>
      <c r="AF1355" s="3">
        <v>1</v>
      </c>
      <c r="AG1355" s="4">
        <v>0</v>
      </c>
      <c r="AH1355" s="3">
        <v>6</v>
      </c>
      <c r="AI1355" s="3">
        <v>30</v>
      </c>
      <c r="AJ1355" s="3">
        <v>30</v>
      </c>
      <c r="AK1355" s="3">
        <v>942</v>
      </c>
      <c r="AL1355" s="3">
        <v>571</v>
      </c>
      <c r="AM1355" s="3">
        <v>-1</v>
      </c>
      <c r="AN1355" s="3">
        <v>0</v>
      </c>
      <c r="AO1355" s="3">
        <v>11430</v>
      </c>
      <c r="AP1355" s="3">
        <v>0.5</v>
      </c>
      <c r="AQ1355" s="3">
        <v>5.0301998853683472E-2</v>
      </c>
      <c r="AR1355" s="3">
        <v>0</v>
      </c>
      <c r="AS1355" s="3">
        <v>0</v>
      </c>
      <c r="AT1355" s="3">
        <v>100</v>
      </c>
      <c r="AU1355" s="3">
        <v>100</v>
      </c>
      <c r="AV1355" s="3">
        <v>100</v>
      </c>
      <c r="AW1355" s="3">
        <v>100</v>
      </c>
      <c r="AX1355" s="3" t="s">
        <v>2101</v>
      </c>
      <c r="AY1355" s="3" t="s">
        <v>159</v>
      </c>
      <c r="AZ1355" s="3" t="s">
        <v>159</v>
      </c>
      <c r="BA1355" s="3" t="s">
        <v>159</v>
      </c>
      <c r="BB1355" s="3" t="s">
        <v>159</v>
      </c>
      <c r="BC1355" s="3" t="s">
        <v>159</v>
      </c>
      <c r="BD1355" s="3" t="s">
        <v>159</v>
      </c>
      <c r="BE1355" s="3" t="s">
        <v>159</v>
      </c>
      <c r="BF1355" s="3" t="s">
        <v>159</v>
      </c>
      <c r="BG1355" s="3" t="s">
        <v>159</v>
      </c>
      <c r="BH1355" s="3" t="s">
        <v>159</v>
      </c>
      <c r="BI1355" s="3" t="s">
        <v>159</v>
      </c>
      <c r="BJ1355" s="3" t="s">
        <v>159</v>
      </c>
      <c r="BK1355" s="3" t="s">
        <v>159</v>
      </c>
      <c r="BL1355" s="3" t="s">
        <v>159</v>
      </c>
      <c r="BM1355" s="3">
        <v>7</v>
      </c>
      <c r="BN1355" s="3">
        <v>1</v>
      </c>
      <c r="BO1355" s="3">
        <v>1</v>
      </c>
      <c r="BP1355" s="3" t="s">
        <v>160</v>
      </c>
      <c r="BQ1355" s="3">
        <v>1</v>
      </c>
      <c r="BR1355" s="3">
        <v>1</v>
      </c>
      <c r="BS1355" s="3" t="s">
        <v>160</v>
      </c>
      <c r="BT1355" s="3">
        <v>1</v>
      </c>
      <c r="BU1355" s="3">
        <v>1</v>
      </c>
      <c r="BV1355" s="3" t="s">
        <v>160</v>
      </c>
      <c r="BW1355" s="3">
        <v>1</v>
      </c>
      <c r="BX1355" s="3">
        <v>1</v>
      </c>
      <c r="BY1355" s="3" t="s">
        <v>160</v>
      </c>
      <c r="BZ1355" s="3">
        <v>1</v>
      </c>
      <c r="CA1355" s="3" t="s">
        <v>160</v>
      </c>
      <c r="CB1355" s="3">
        <v>1</v>
      </c>
      <c r="CC1355" s="3">
        <v>3</v>
      </c>
      <c r="CD1355" s="4">
        <v>50000000</v>
      </c>
      <c r="CE1355" s="3">
        <v>10</v>
      </c>
      <c r="CF1355" s="3">
        <v>151200</v>
      </c>
      <c r="CG1355" s="4">
        <v>2034</v>
      </c>
      <c r="CH1355" s="3">
        <v>1200</v>
      </c>
      <c r="CI1355" s="3">
        <v>1200</v>
      </c>
      <c r="CJ1355" s="3">
        <v>928</v>
      </c>
      <c r="CK1355" s="3">
        <v>270</v>
      </c>
      <c r="CL1355" s="3">
        <v>4</v>
      </c>
      <c r="CM1355" s="3">
        <v>30</v>
      </c>
      <c r="CN1355" s="3">
        <v>150</v>
      </c>
      <c r="CO1355" s="4">
        <v>0</v>
      </c>
      <c r="CP1355" s="3">
        <v>150</v>
      </c>
      <c r="CQ1355" s="3">
        <v>5000</v>
      </c>
      <c r="CR1355" s="4">
        <v>0</v>
      </c>
      <c r="CS1355" s="4">
        <v>0</v>
      </c>
      <c r="CT1355" s="5">
        <v>500</v>
      </c>
      <c r="CU1355" s="3">
        <v>0</v>
      </c>
      <c r="CV1355" s="4">
        <v>10</v>
      </c>
      <c r="CW1355" s="3">
        <v>8000</v>
      </c>
      <c r="CX1355" s="3">
        <v>100</v>
      </c>
      <c r="CY1355" s="3">
        <v>100</v>
      </c>
      <c r="CZ1355" s="3">
        <v>0</v>
      </c>
      <c r="DA1355" s="3" t="s">
        <v>159</v>
      </c>
      <c r="DB1355" s="3">
        <v>0</v>
      </c>
      <c r="DC1355" s="3" t="s">
        <v>159</v>
      </c>
      <c r="DD1355" s="3">
        <v>0</v>
      </c>
      <c r="DE1355" s="3" t="s">
        <v>159</v>
      </c>
      <c r="DF1355" s="3">
        <v>0</v>
      </c>
      <c r="DG1355" s="3">
        <v>5</v>
      </c>
      <c r="DH1355" s="6">
        <v>0</v>
      </c>
      <c r="DI1355" s="6">
        <v>0</v>
      </c>
      <c r="DJ1355" s="3">
        <v>1</v>
      </c>
      <c r="DK1355" s="3">
        <v>5000</v>
      </c>
      <c r="DL1355" s="3">
        <v>99.900001525878906</v>
      </c>
      <c r="DM1355" s="3">
        <v>60</v>
      </c>
      <c r="DN1355" s="3">
        <v>45</v>
      </c>
      <c r="DO1355" s="3">
        <v>0</v>
      </c>
      <c r="DP1355" s="3">
        <v>0</v>
      </c>
      <c r="DQ1355" s="3">
        <v>1</v>
      </c>
      <c r="DR1355" s="3">
        <v>1</v>
      </c>
      <c r="DS1355" s="3">
        <v>1</v>
      </c>
      <c r="DT1355" s="3">
        <v>1</v>
      </c>
      <c r="DU1355" s="3">
        <v>1</v>
      </c>
      <c r="DV1355" s="3">
        <v>1</v>
      </c>
      <c r="DW1355" s="3">
        <v>1</v>
      </c>
      <c r="DX1355" s="3">
        <v>1</v>
      </c>
      <c r="DY1355" s="3">
        <v>1</v>
      </c>
      <c r="DZ1355" s="3">
        <v>1</v>
      </c>
      <c r="EA1355" s="3">
        <v>1</v>
      </c>
      <c r="EB1355" s="3">
        <v>1</v>
      </c>
      <c r="EC1355" s="3">
        <v>1</v>
      </c>
      <c r="ED1355" s="3">
        <v>1</v>
      </c>
      <c r="EE1355" s="3">
        <v>1</v>
      </c>
      <c r="EF1355" s="3">
        <v>1</v>
      </c>
      <c r="EG1355" s="3">
        <v>1</v>
      </c>
      <c r="EH1355" s="3">
        <v>1</v>
      </c>
      <c r="EI1355" s="3">
        <v>1</v>
      </c>
      <c r="EJ1355" s="3">
        <v>1</v>
      </c>
      <c r="EK1355" s="3" t="s">
        <v>161</v>
      </c>
      <c r="EL1355" s="3">
        <v>7</v>
      </c>
      <c r="EM1355" s="3">
        <v>1</v>
      </c>
      <c r="EN1355" s="3" t="s">
        <v>160</v>
      </c>
      <c r="EO1355" s="3">
        <v>0</v>
      </c>
      <c r="EP1355" s="3">
        <v>-1</v>
      </c>
      <c r="EQ1355" s="3" t="s">
        <v>159</v>
      </c>
      <c r="ER1355" s="3">
        <v>0</v>
      </c>
      <c r="ES1355" s="3">
        <v>-1</v>
      </c>
      <c r="ET1355" s="3" t="s">
        <v>159</v>
      </c>
      <c r="EU1355" s="3">
        <v>0</v>
      </c>
      <c r="EV1355" s="3">
        <v>-1</v>
      </c>
      <c r="EW1355" s="3" t="s">
        <v>159</v>
      </c>
      <c r="EX1355" s="4">
        <v>-1</v>
      </c>
      <c r="EY1355" s="4">
        <v>2560</v>
      </c>
    </row>
    <row r="1356" spans="1:155" x14ac:dyDescent="0.25">
      <c r="A1356" s="4" t="s">
        <v>3425</v>
      </c>
      <c r="B1356" s="4" t="s">
        <v>3540</v>
      </c>
      <c r="C1356" s="4" t="s">
        <v>997</v>
      </c>
      <c r="D1356" s="4">
        <v>2</v>
      </c>
      <c r="E1356" s="4">
        <v>2</v>
      </c>
      <c r="F1356" s="4">
        <v>7</v>
      </c>
      <c r="G1356" s="4">
        <v>88</v>
      </c>
      <c r="H1356" s="3">
        <v>10000</v>
      </c>
      <c r="I1356" s="3">
        <v>11</v>
      </c>
      <c r="J1356" s="3">
        <v>50</v>
      </c>
      <c r="K1356" s="3">
        <v>30</v>
      </c>
      <c r="L1356" s="3">
        <v>100</v>
      </c>
      <c r="M1356" s="3">
        <v>1</v>
      </c>
      <c r="N1356" s="3">
        <v>500</v>
      </c>
      <c r="O1356" s="3">
        <v>800</v>
      </c>
      <c r="P1356" s="3">
        <v>60000</v>
      </c>
      <c r="Q1356" s="3">
        <v>0</v>
      </c>
      <c r="R1356" s="3">
        <v>0</v>
      </c>
      <c r="S1356" s="3">
        <v>5</v>
      </c>
      <c r="T1356" s="3">
        <v>10</v>
      </c>
      <c r="U1356" s="3">
        <v>-1</v>
      </c>
      <c r="V1356" s="4">
        <v>44</v>
      </c>
      <c r="W1356" s="4">
        <v>1</v>
      </c>
      <c r="X1356" s="3">
        <v>64</v>
      </c>
      <c r="Y1356" s="3">
        <v>1</v>
      </c>
      <c r="Z1356" s="3">
        <v>-1</v>
      </c>
      <c r="AA1356" s="3">
        <v>-1</v>
      </c>
      <c r="AB1356" s="3">
        <v>865035747328</v>
      </c>
      <c r="AC1356" s="3">
        <v>637464</v>
      </c>
      <c r="AD1356" s="3">
        <v>0</v>
      </c>
      <c r="AE1356" s="3">
        <v>-1</v>
      </c>
      <c r="AF1356" s="3">
        <v>1</v>
      </c>
      <c r="AG1356" s="4">
        <v>0</v>
      </c>
      <c r="AH1356" s="3">
        <v>6</v>
      </c>
      <c r="AI1356" s="3">
        <v>30</v>
      </c>
      <c r="AJ1356" s="3">
        <v>30</v>
      </c>
      <c r="AK1356" s="3">
        <v>942</v>
      </c>
      <c r="AL1356" s="3">
        <v>571</v>
      </c>
      <c r="AM1356" s="3">
        <v>-1</v>
      </c>
      <c r="AN1356" s="3">
        <v>0</v>
      </c>
      <c r="AO1356" s="3">
        <v>11430</v>
      </c>
      <c r="AP1356" s="3">
        <v>0.5</v>
      </c>
      <c r="AQ1356" s="3">
        <v>5.0301998853683472E-2</v>
      </c>
      <c r="AR1356" s="3">
        <v>0</v>
      </c>
      <c r="AS1356" s="3">
        <v>0</v>
      </c>
      <c r="AT1356" s="3">
        <v>100</v>
      </c>
      <c r="AU1356" s="3">
        <v>100</v>
      </c>
      <c r="AV1356" s="3">
        <v>100</v>
      </c>
      <c r="AW1356" s="3">
        <v>100</v>
      </c>
      <c r="AX1356" s="3" t="s">
        <v>2101</v>
      </c>
      <c r="AY1356" s="3" t="s">
        <v>159</v>
      </c>
      <c r="AZ1356" s="3" t="s">
        <v>159</v>
      </c>
      <c r="BA1356" s="3" t="s">
        <v>159</v>
      </c>
      <c r="BB1356" s="3" t="s">
        <v>159</v>
      </c>
      <c r="BC1356" s="3" t="s">
        <v>159</v>
      </c>
      <c r="BD1356" s="3" t="s">
        <v>159</v>
      </c>
      <c r="BE1356" s="3" t="s">
        <v>159</v>
      </c>
      <c r="BF1356" s="3" t="s">
        <v>159</v>
      </c>
      <c r="BG1356" s="3" t="s">
        <v>159</v>
      </c>
      <c r="BH1356" s="3" t="s">
        <v>159</v>
      </c>
      <c r="BI1356" s="3" t="s">
        <v>159</v>
      </c>
      <c r="BJ1356" s="3" t="s">
        <v>159</v>
      </c>
      <c r="BK1356" s="3" t="s">
        <v>159</v>
      </c>
      <c r="BL1356" s="3" t="s">
        <v>159</v>
      </c>
      <c r="BM1356" s="3">
        <v>7</v>
      </c>
      <c r="BN1356" s="3">
        <v>1</v>
      </c>
      <c r="BO1356" s="3">
        <v>1</v>
      </c>
      <c r="BP1356" s="3" t="s">
        <v>160</v>
      </c>
      <c r="BQ1356" s="3">
        <v>1</v>
      </c>
      <c r="BR1356" s="3">
        <v>1</v>
      </c>
      <c r="BS1356" s="3" t="s">
        <v>160</v>
      </c>
      <c r="BT1356" s="3">
        <v>1</v>
      </c>
      <c r="BU1356" s="3">
        <v>1</v>
      </c>
      <c r="BV1356" s="3" t="s">
        <v>160</v>
      </c>
      <c r="BW1356" s="3">
        <v>1</v>
      </c>
      <c r="BX1356" s="3">
        <v>1</v>
      </c>
      <c r="BY1356" s="3" t="s">
        <v>160</v>
      </c>
      <c r="BZ1356" s="3">
        <v>1</v>
      </c>
      <c r="CA1356" s="3" t="s">
        <v>160</v>
      </c>
      <c r="CB1356" s="3">
        <v>1</v>
      </c>
      <c r="CC1356" s="3">
        <v>3</v>
      </c>
      <c r="CD1356" s="4">
        <v>50000000</v>
      </c>
      <c r="CE1356" s="3">
        <v>10</v>
      </c>
      <c r="CF1356" s="3">
        <v>151200</v>
      </c>
      <c r="CG1356" s="4">
        <v>2034</v>
      </c>
      <c r="CH1356" s="3">
        <v>1200</v>
      </c>
      <c r="CI1356" s="3">
        <v>1200</v>
      </c>
      <c r="CJ1356" s="3">
        <v>928</v>
      </c>
      <c r="CK1356" s="3">
        <v>270</v>
      </c>
      <c r="CL1356" s="3">
        <v>4</v>
      </c>
      <c r="CM1356" s="3">
        <v>30</v>
      </c>
      <c r="CN1356" s="3">
        <v>150</v>
      </c>
      <c r="CO1356" s="4">
        <v>0</v>
      </c>
      <c r="CP1356" s="3">
        <v>150</v>
      </c>
      <c r="CQ1356" s="3">
        <v>5000</v>
      </c>
      <c r="CR1356" s="4">
        <v>0</v>
      </c>
      <c r="CS1356" s="4">
        <v>0</v>
      </c>
      <c r="CT1356" s="5">
        <v>500</v>
      </c>
      <c r="CU1356" s="3">
        <v>0</v>
      </c>
      <c r="CV1356" s="4">
        <v>10</v>
      </c>
      <c r="CW1356" s="3">
        <v>8000</v>
      </c>
      <c r="CX1356" s="3">
        <v>100</v>
      </c>
      <c r="CY1356" s="3">
        <v>100</v>
      </c>
      <c r="CZ1356" s="3">
        <v>0</v>
      </c>
      <c r="DA1356" s="3" t="s">
        <v>159</v>
      </c>
      <c r="DB1356" s="3">
        <v>0</v>
      </c>
      <c r="DC1356" s="3" t="s">
        <v>159</v>
      </c>
      <c r="DD1356" s="3">
        <v>0</v>
      </c>
      <c r="DE1356" s="3" t="s">
        <v>159</v>
      </c>
      <c r="DF1356" s="3">
        <v>0</v>
      </c>
      <c r="DG1356" s="3">
        <v>5</v>
      </c>
      <c r="DH1356" s="6">
        <v>0</v>
      </c>
      <c r="DI1356" s="6">
        <v>0</v>
      </c>
      <c r="DJ1356" s="3">
        <v>1</v>
      </c>
      <c r="DK1356" s="3">
        <v>5000</v>
      </c>
      <c r="DL1356" s="3">
        <v>99.900001525878906</v>
      </c>
      <c r="DM1356" s="3">
        <v>60</v>
      </c>
      <c r="DN1356" s="3">
        <v>45</v>
      </c>
      <c r="DO1356" s="3">
        <v>0</v>
      </c>
      <c r="DP1356" s="3">
        <v>0</v>
      </c>
      <c r="DQ1356" s="3">
        <v>1</v>
      </c>
      <c r="DR1356" s="3">
        <v>1</v>
      </c>
      <c r="DS1356" s="3">
        <v>1</v>
      </c>
      <c r="DT1356" s="3">
        <v>1</v>
      </c>
      <c r="DU1356" s="3">
        <v>1</v>
      </c>
      <c r="DV1356" s="3">
        <v>1</v>
      </c>
      <c r="DW1356" s="3">
        <v>1</v>
      </c>
      <c r="DX1356" s="3">
        <v>1</v>
      </c>
      <c r="DY1356" s="3">
        <v>1</v>
      </c>
      <c r="DZ1356" s="3">
        <v>1</v>
      </c>
      <c r="EA1356" s="3">
        <v>1</v>
      </c>
      <c r="EB1356" s="3">
        <v>1</v>
      </c>
      <c r="EC1356" s="3">
        <v>1</v>
      </c>
      <c r="ED1356" s="3">
        <v>1</v>
      </c>
      <c r="EE1356" s="3">
        <v>1</v>
      </c>
      <c r="EF1356" s="3">
        <v>1</v>
      </c>
      <c r="EG1356" s="3">
        <v>1</v>
      </c>
      <c r="EH1356" s="3">
        <v>1</v>
      </c>
      <c r="EI1356" s="3">
        <v>1</v>
      </c>
      <c r="EJ1356" s="3">
        <v>1</v>
      </c>
      <c r="EK1356" s="3" t="s">
        <v>161</v>
      </c>
      <c r="EL1356" s="3">
        <v>7</v>
      </c>
      <c r="EM1356" s="3">
        <v>1</v>
      </c>
      <c r="EN1356" s="3" t="s">
        <v>160</v>
      </c>
      <c r="EO1356" s="3">
        <v>0</v>
      </c>
      <c r="EP1356" s="3">
        <v>-1</v>
      </c>
      <c r="EQ1356" s="3" t="s">
        <v>159</v>
      </c>
      <c r="ER1356" s="3">
        <v>0</v>
      </c>
      <c r="ES1356" s="3">
        <v>-1</v>
      </c>
      <c r="ET1356" s="3" t="s">
        <v>159</v>
      </c>
      <c r="EU1356" s="3">
        <v>0</v>
      </c>
      <c r="EV1356" s="3">
        <v>-1</v>
      </c>
      <c r="EW1356" s="3" t="s">
        <v>159</v>
      </c>
      <c r="EX1356" s="4">
        <v>-1</v>
      </c>
      <c r="EY1356" s="4">
        <v>2560</v>
      </c>
    </row>
    <row r="1357" spans="1:155" x14ac:dyDescent="0.25">
      <c r="A1357" s="4" t="s">
        <v>3426</v>
      </c>
      <c r="B1357" s="4" t="s">
        <v>3646</v>
      </c>
      <c r="C1357" s="4" t="s">
        <v>3321</v>
      </c>
      <c r="D1357" s="4">
        <v>1</v>
      </c>
      <c r="E1357" s="4">
        <v>-1</v>
      </c>
      <c r="F1357" s="4">
        <v>5</v>
      </c>
      <c r="G1357" s="4">
        <v>100</v>
      </c>
      <c r="H1357" s="3">
        <v>10000</v>
      </c>
      <c r="I1357" s="3">
        <v>11</v>
      </c>
      <c r="J1357" s="3">
        <v>50</v>
      </c>
      <c r="K1357" s="3">
        <v>30</v>
      </c>
      <c r="L1357" s="3">
        <v>100</v>
      </c>
      <c r="M1357" s="3">
        <v>1</v>
      </c>
      <c r="N1357" s="3">
        <v>500</v>
      </c>
      <c r="O1357" s="3">
        <v>800</v>
      </c>
      <c r="P1357" s="3">
        <v>60000</v>
      </c>
      <c r="Q1357" s="3">
        <v>0</v>
      </c>
      <c r="R1357" s="3">
        <v>0</v>
      </c>
      <c r="S1357" s="3">
        <v>5</v>
      </c>
      <c r="T1357" s="3">
        <v>10</v>
      </c>
      <c r="U1357" s="3">
        <v>-1</v>
      </c>
      <c r="V1357" s="4">
        <v>75</v>
      </c>
      <c r="W1357" s="4">
        <v>0</v>
      </c>
      <c r="X1357" s="3">
        <v>64</v>
      </c>
      <c r="Y1357" s="3">
        <v>1</v>
      </c>
      <c r="Z1357" s="3">
        <v>-1</v>
      </c>
      <c r="AA1357" s="3">
        <v>-1</v>
      </c>
      <c r="AB1357" s="3">
        <v>865035747328</v>
      </c>
      <c r="AC1357" s="3">
        <v>637464</v>
      </c>
      <c r="AD1357" s="3">
        <v>0</v>
      </c>
      <c r="AE1357" s="3">
        <v>-1</v>
      </c>
      <c r="AF1357" s="3">
        <v>1</v>
      </c>
      <c r="AG1357" s="4">
        <v>0</v>
      </c>
      <c r="AH1357" s="3">
        <v>6</v>
      </c>
      <c r="AI1357" s="3">
        <v>30</v>
      </c>
      <c r="AJ1357" s="3">
        <v>30</v>
      </c>
      <c r="AK1357" s="3">
        <v>942</v>
      </c>
      <c r="AL1357" s="3">
        <v>571</v>
      </c>
      <c r="AM1357" s="3">
        <v>-1</v>
      </c>
      <c r="AN1357" s="3">
        <v>0</v>
      </c>
      <c r="AO1357" s="3">
        <v>11430</v>
      </c>
      <c r="AP1357" s="3">
        <v>0.5</v>
      </c>
      <c r="AQ1357" s="3">
        <v>5.0301998853683472E-2</v>
      </c>
      <c r="AR1357" s="3">
        <v>0</v>
      </c>
      <c r="AS1357" s="3">
        <v>0</v>
      </c>
      <c r="AT1357" s="3">
        <v>100</v>
      </c>
      <c r="AU1357" s="3">
        <v>100</v>
      </c>
      <c r="AV1357" s="3">
        <v>100</v>
      </c>
      <c r="AW1357" s="3">
        <v>100</v>
      </c>
      <c r="AX1357" s="3" t="s">
        <v>2101</v>
      </c>
      <c r="AY1357" s="3" t="s">
        <v>159</v>
      </c>
      <c r="AZ1357" s="3" t="s">
        <v>159</v>
      </c>
      <c r="BA1357" s="3" t="s">
        <v>159</v>
      </c>
      <c r="BB1357" s="3" t="s">
        <v>159</v>
      </c>
      <c r="BC1357" s="3" t="s">
        <v>159</v>
      </c>
      <c r="BD1357" s="3" t="s">
        <v>159</v>
      </c>
      <c r="BE1357" s="3" t="s">
        <v>159</v>
      </c>
      <c r="BF1357" s="3" t="s">
        <v>159</v>
      </c>
      <c r="BG1357" s="3" t="s">
        <v>159</v>
      </c>
      <c r="BH1357" s="3" t="s">
        <v>159</v>
      </c>
      <c r="BI1357" s="3" t="s">
        <v>159</v>
      </c>
      <c r="BJ1357" s="3" t="s">
        <v>159</v>
      </c>
      <c r="BK1357" s="3" t="s">
        <v>159</v>
      </c>
      <c r="BL1357" s="3" t="s">
        <v>159</v>
      </c>
      <c r="BM1357" s="3">
        <v>7</v>
      </c>
      <c r="BN1357" s="3">
        <v>1</v>
      </c>
      <c r="BO1357" s="3">
        <v>1</v>
      </c>
      <c r="BP1357" s="3" t="s">
        <v>160</v>
      </c>
      <c r="BQ1357" s="3">
        <v>1</v>
      </c>
      <c r="BR1357" s="3">
        <v>1</v>
      </c>
      <c r="BS1357" s="3" t="s">
        <v>160</v>
      </c>
      <c r="BT1357" s="3">
        <v>1</v>
      </c>
      <c r="BU1357" s="3">
        <v>1</v>
      </c>
      <c r="BV1357" s="3" t="s">
        <v>160</v>
      </c>
      <c r="BW1357" s="3">
        <v>1</v>
      </c>
      <c r="BX1357" s="3">
        <v>1</v>
      </c>
      <c r="BY1357" s="3" t="s">
        <v>160</v>
      </c>
      <c r="BZ1357" s="3">
        <v>1</v>
      </c>
      <c r="CA1357" s="3" t="s">
        <v>160</v>
      </c>
      <c r="CB1357" s="3">
        <v>1</v>
      </c>
      <c r="CC1357" s="3">
        <v>3</v>
      </c>
      <c r="CD1357" s="4">
        <v>360000</v>
      </c>
      <c r="CE1357" s="3">
        <v>10</v>
      </c>
      <c r="CF1357" s="3">
        <v>151200</v>
      </c>
      <c r="CG1357" s="4">
        <v>2034</v>
      </c>
      <c r="CH1357" s="3">
        <v>1200</v>
      </c>
      <c r="CI1357" s="3">
        <v>1200</v>
      </c>
      <c r="CJ1357" s="3">
        <v>928</v>
      </c>
      <c r="CK1357" s="3">
        <v>270</v>
      </c>
      <c r="CL1357" s="3">
        <v>4</v>
      </c>
      <c r="CM1357" s="3">
        <v>30</v>
      </c>
      <c r="CN1357" s="3">
        <v>150</v>
      </c>
      <c r="CO1357" s="4">
        <v>75</v>
      </c>
      <c r="CP1357" s="3">
        <v>150</v>
      </c>
      <c r="CQ1357" s="3">
        <v>5000</v>
      </c>
      <c r="CR1357" s="4">
        <v>10</v>
      </c>
      <c r="CS1357" s="4">
        <v>13</v>
      </c>
      <c r="CT1357" s="5">
        <v>100</v>
      </c>
      <c r="CU1357" s="3">
        <v>0</v>
      </c>
      <c r="CV1357" s="4">
        <v>40</v>
      </c>
      <c r="CW1357" s="3">
        <v>8000</v>
      </c>
      <c r="CX1357" s="3">
        <v>100</v>
      </c>
      <c r="CY1357" s="3">
        <v>100</v>
      </c>
      <c r="CZ1357" s="3">
        <v>0</v>
      </c>
      <c r="DA1357" s="3" t="s">
        <v>159</v>
      </c>
      <c r="DB1357" s="3">
        <v>0</v>
      </c>
      <c r="DC1357" s="3" t="s">
        <v>159</v>
      </c>
      <c r="DD1357" s="3">
        <v>0</v>
      </c>
      <c r="DE1357" s="3" t="s">
        <v>159</v>
      </c>
      <c r="DF1357" s="3">
        <v>0</v>
      </c>
      <c r="DG1357" s="3">
        <v>5</v>
      </c>
      <c r="DH1357" s="6">
        <v>0</v>
      </c>
      <c r="DI1357" s="6">
        <v>0</v>
      </c>
      <c r="DJ1357" s="3">
        <v>1</v>
      </c>
      <c r="DK1357" s="3">
        <v>5000</v>
      </c>
      <c r="DL1357" s="3">
        <v>99.900001525878906</v>
      </c>
      <c r="DM1357" s="3">
        <v>60</v>
      </c>
      <c r="DN1357" s="3">
        <v>45</v>
      </c>
      <c r="DO1357" s="3">
        <v>0</v>
      </c>
      <c r="DP1357" s="3">
        <v>0</v>
      </c>
      <c r="DQ1357" s="3">
        <v>1</v>
      </c>
      <c r="DR1357" s="3">
        <v>1</v>
      </c>
      <c r="DS1357" s="3">
        <v>1</v>
      </c>
      <c r="DT1357" s="3">
        <v>1</v>
      </c>
      <c r="DU1357" s="3">
        <v>1</v>
      </c>
      <c r="DV1357" s="3">
        <v>1</v>
      </c>
      <c r="DW1357" s="3">
        <v>1</v>
      </c>
      <c r="DX1357" s="3">
        <v>1</v>
      </c>
      <c r="DY1357" s="3">
        <v>1</v>
      </c>
      <c r="DZ1357" s="3">
        <v>1</v>
      </c>
      <c r="EA1357" s="3">
        <v>1</v>
      </c>
      <c r="EB1357" s="3">
        <v>1</v>
      </c>
      <c r="EC1357" s="3">
        <v>1</v>
      </c>
      <c r="ED1357" s="3">
        <v>1</v>
      </c>
      <c r="EE1357" s="3">
        <v>1</v>
      </c>
      <c r="EF1357" s="3">
        <v>1</v>
      </c>
      <c r="EG1357" s="3">
        <v>1</v>
      </c>
      <c r="EH1357" s="3">
        <v>1</v>
      </c>
      <c r="EI1357" s="3">
        <v>1</v>
      </c>
      <c r="EJ1357" s="3">
        <v>1</v>
      </c>
      <c r="EK1357" s="3" t="s">
        <v>161</v>
      </c>
      <c r="EL1357" s="3">
        <v>7</v>
      </c>
      <c r="EM1357" s="3">
        <v>1</v>
      </c>
      <c r="EN1357" s="3" t="s">
        <v>160</v>
      </c>
      <c r="EO1357" s="3">
        <v>0</v>
      </c>
      <c r="EP1357" s="3">
        <v>-1</v>
      </c>
      <c r="EQ1357" s="3" t="s">
        <v>159</v>
      </c>
      <c r="ER1357" s="3">
        <v>0</v>
      </c>
      <c r="ES1357" s="3">
        <v>-1</v>
      </c>
      <c r="ET1357" s="3" t="s">
        <v>159</v>
      </c>
      <c r="EU1357" s="3">
        <v>0</v>
      </c>
      <c r="EV1357" s="3">
        <v>-1</v>
      </c>
      <c r="EW1357" s="3" t="s">
        <v>159</v>
      </c>
      <c r="EX1357" s="4">
        <v>6</v>
      </c>
      <c r="EY1357" s="4">
        <v>514</v>
      </c>
    </row>
    <row r="1358" spans="1:155" x14ac:dyDescent="0.25">
      <c r="A1358" s="4" t="s">
        <v>3427</v>
      </c>
      <c r="B1358" s="4" t="s">
        <v>3647</v>
      </c>
      <c r="C1358" s="4" t="s">
        <v>997</v>
      </c>
      <c r="D1358" s="4">
        <v>2</v>
      </c>
      <c r="E1358" s="4">
        <v>-1</v>
      </c>
      <c r="F1358" s="4">
        <v>7</v>
      </c>
      <c r="G1358" s="4">
        <v>88</v>
      </c>
      <c r="H1358" s="3">
        <v>10000</v>
      </c>
      <c r="I1358" s="3">
        <v>11</v>
      </c>
      <c r="J1358" s="3">
        <v>50</v>
      </c>
      <c r="K1358" s="3">
        <v>30</v>
      </c>
      <c r="L1358" s="3">
        <v>100</v>
      </c>
      <c r="M1358" s="3">
        <v>1</v>
      </c>
      <c r="N1358" s="3">
        <v>500</v>
      </c>
      <c r="O1358" s="3">
        <v>800</v>
      </c>
      <c r="P1358" s="3">
        <v>60000</v>
      </c>
      <c r="Q1358" s="3">
        <v>0</v>
      </c>
      <c r="R1358" s="3">
        <v>0</v>
      </c>
      <c r="S1358" s="3">
        <v>5</v>
      </c>
      <c r="T1358" s="3">
        <v>10</v>
      </c>
      <c r="U1358" s="3">
        <v>-1</v>
      </c>
      <c r="V1358" s="4">
        <v>75</v>
      </c>
      <c r="W1358" s="4">
        <v>0</v>
      </c>
      <c r="X1358" s="3">
        <v>64</v>
      </c>
      <c r="Y1358" s="3">
        <v>1</v>
      </c>
      <c r="Z1358" s="3">
        <v>-1</v>
      </c>
      <c r="AA1358" s="3">
        <v>-1</v>
      </c>
      <c r="AB1358" s="3">
        <v>865035747328</v>
      </c>
      <c r="AC1358" s="3">
        <v>637464</v>
      </c>
      <c r="AD1358" s="3">
        <v>0</v>
      </c>
      <c r="AE1358" s="3">
        <v>-1</v>
      </c>
      <c r="AF1358" s="3">
        <v>1</v>
      </c>
      <c r="AG1358" s="4">
        <v>0</v>
      </c>
      <c r="AH1358" s="3">
        <v>6</v>
      </c>
      <c r="AI1358" s="3">
        <v>30</v>
      </c>
      <c r="AJ1358" s="3">
        <v>30</v>
      </c>
      <c r="AK1358" s="3">
        <v>942</v>
      </c>
      <c r="AL1358" s="3">
        <v>571</v>
      </c>
      <c r="AM1358" s="3">
        <v>-1</v>
      </c>
      <c r="AN1358" s="3">
        <v>0</v>
      </c>
      <c r="AO1358" s="3">
        <v>11430</v>
      </c>
      <c r="AP1358" s="3">
        <v>0.5</v>
      </c>
      <c r="AQ1358" s="3">
        <v>5.0301998853683472E-2</v>
      </c>
      <c r="AR1358" s="3">
        <v>0</v>
      </c>
      <c r="AS1358" s="3">
        <v>0</v>
      </c>
      <c r="AT1358" s="3">
        <v>100</v>
      </c>
      <c r="AU1358" s="3">
        <v>100</v>
      </c>
      <c r="AV1358" s="3">
        <v>100</v>
      </c>
      <c r="AW1358" s="3">
        <v>100</v>
      </c>
      <c r="AX1358" s="3" t="s">
        <v>2101</v>
      </c>
      <c r="AY1358" s="3" t="s">
        <v>159</v>
      </c>
      <c r="AZ1358" s="3" t="s">
        <v>159</v>
      </c>
      <c r="BA1358" s="3" t="s">
        <v>159</v>
      </c>
      <c r="BB1358" s="3" t="s">
        <v>159</v>
      </c>
      <c r="BC1358" s="3" t="s">
        <v>159</v>
      </c>
      <c r="BD1358" s="3" t="s">
        <v>159</v>
      </c>
      <c r="BE1358" s="3" t="s">
        <v>159</v>
      </c>
      <c r="BF1358" s="3" t="s">
        <v>159</v>
      </c>
      <c r="BG1358" s="3" t="s">
        <v>159</v>
      </c>
      <c r="BH1358" s="3" t="s">
        <v>159</v>
      </c>
      <c r="BI1358" s="3" t="s">
        <v>159</v>
      </c>
      <c r="BJ1358" s="3" t="s">
        <v>159</v>
      </c>
      <c r="BK1358" s="3" t="s">
        <v>159</v>
      </c>
      <c r="BL1358" s="3" t="s">
        <v>159</v>
      </c>
      <c r="BM1358" s="3">
        <v>7</v>
      </c>
      <c r="BN1358" s="3">
        <v>1</v>
      </c>
      <c r="BO1358" s="3">
        <v>1</v>
      </c>
      <c r="BP1358" s="3" t="s">
        <v>160</v>
      </c>
      <c r="BQ1358" s="3">
        <v>1</v>
      </c>
      <c r="BR1358" s="3">
        <v>1</v>
      </c>
      <c r="BS1358" s="3" t="s">
        <v>160</v>
      </c>
      <c r="BT1358" s="3">
        <v>1</v>
      </c>
      <c r="BU1358" s="3">
        <v>1</v>
      </c>
      <c r="BV1358" s="3" t="s">
        <v>160</v>
      </c>
      <c r="BW1358" s="3">
        <v>1</v>
      </c>
      <c r="BX1358" s="3">
        <v>1</v>
      </c>
      <c r="BY1358" s="3" t="s">
        <v>160</v>
      </c>
      <c r="BZ1358" s="3">
        <v>1</v>
      </c>
      <c r="CA1358" s="3" t="s">
        <v>160</v>
      </c>
      <c r="CB1358" s="3">
        <v>1</v>
      </c>
      <c r="CC1358" s="3">
        <v>3</v>
      </c>
      <c r="CD1358" s="4">
        <v>50000000</v>
      </c>
      <c r="CE1358" s="3">
        <v>10</v>
      </c>
      <c r="CF1358" s="3">
        <v>151200</v>
      </c>
      <c r="CG1358" s="4">
        <v>2034</v>
      </c>
      <c r="CH1358" s="3">
        <v>1200</v>
      </c>
      <c r="CI1358" s="3">
        <v>1200</v>
      </c>
      <c r="CJ1358" s="3">
        <v>928</v>
      </c>
      <c r="CK1358" s="3">
        <v>270</v>
      </c>
      <c r="CL1358" s="3">
        <v>4</v>
      </c>
      <c r="CM1358" s="3">
        <v>30</v>
      </c>
      <c r="CN1358" s="3">
        <v>150</v>
      </c>
      <c r="CO1358" s="4">
        <v>0</v>
      </c>
      <c r="CP1358" s="3">
        <v>150</v>
      </c>
      <c r="CQ1358" s="3">
        <v>5000</v>
      </c>
      <c r="CR1358" s="4">
        <v>0</v>
      </c>
      <c r="CS1358" s="4">
        <v>0</v>
      </c>
      <c r="CT1358" s="5">
        <v>100</v>
      </c>
      <c r="CU1358" s="3">
        <v>0</v>
      </c>
      <c r="CV1358" s="4">
        <v>10</v>
      </c>
      <c r="CW1358" s="3">
        <v>8000</v>
      </c>
      <c r="CX1358" s="3">
        <v>100</v>
      </c>
      <c r="CY1358" s="3">
        <v>100</v>
      </c>
      <c r="CZ1358" s="3">
        <v>0</v>
      </c>
      <c r="DA1358" s="3" t="s">
        <v>159</v>
      </c>
      <c r="DB1358" s="3">
        <v>0</v>
      </c>
      <c r="DC1358" s="3" t="s">
        <v>159</v>
      </c>
      <c r="DD1358" s="3">
        <v>0</v>
      </c>
      <c r="DE1358" s="3" t="s">
        <v>159</v>
      </c>
      <c r="DF1358" s="3">
        <v>0</v>
      </c>
      <c r="DG1358" s="3">
        <v>5</v>
      </c>
      <c r="DH1358" s="6">
        <v>0</v>
      </c>
      <c r="DI1358" s="6">
        <v>0</v>
      </c>
      <c r="DJ1358" s="3">
        <v>1</v>
      </c>
      <c r="DK1358" s="3">
        <v>5000</v>
      </c>
      <c r="DL1358" s="3">
        <v>99.900001525878906</v>
      </c>
      <c r="DM1358" s="3">
        <v>60</v>
      </c>
      <c r="DN1358" s="3">
        <v>45</v>
      </c>
      <c r="DO1358" s="3">
        <v>0</v>
      </c>
      <c r="DP1358" s="3">
        <v>0</v>
      </c>
      <c r="DQ1358" s="3">
        <v>1</v>
      </c>
      <c r="DR1358" s="3">
        <v>1</v>
      </c>
      <c r="DS1358" s="3">
        <v>1</v>
      </c>
      <c r="DT1358" s="3">
        <v>1</v>
      </c>
      <c r="DU1358" s="3">
        <v>1</v>
      </c>
      <c r="DV1358" s="3">
        <v>1</v>
      </c>
      <c r="DW1358" s="3">
        <v>1</v>
      </c>
      <c r="DX1358" s="3">
        <v>1</v>
      </c>
      <c r="DY1358" s="3">
        <v>1</v>
      </c>
      <c r="DZ1358" s="3">
        <v>1</v>
      </c>
      <c r="EA1358" s="3">
        <v>1</v>
      </c>
      <c r="EB1358" s="3">
        <v>1</v>
      </c>
      <c r="EC1358" s="3">
        <v>1</v>
      </c>
      <c r="ED1358" s="3">
        <v>1</v>
      </c>
      <c r="EE1358" s="3">
        <v>1</v>
      </c>
      <c r="EF1358" s="3">
        <v>1</v>
      </c>
      <c r="EG1358" s="3">
        <v>1</v>
      </c>
      <c r="EH1358" s="3">
        <v>1</v>
      </c>
      <c r="EI1358" s="3">
        <v>1</v>
      </c>
      <c r="EJ1358" s="3">
        <v>1</v>
      </c>
      <c r="EK1358" s="3" t="s">
        <v>161</v>
      </c>
      <c r="EL1358" s="3">
        <v>7</v>
      </c>
      <c r="EM1358" s="3">
        <v>1</v>
      </c>
      <c r="EN1358" s="3" t="s">
        <v>160</v>
      </c>
      <c r="EO1358" s="3">
        <v>0</v>
      </c>
      <c r="EP1358" s="3">
        <v>-1</v>
      </c>
      <c r="EQ1358" s="3" t="s">
        <v>159</v>
      </c>
      <c r="ER1358" s="3">
        <v>0</v>
      </c>
      <c r="ES1358" s="3">
        <v>-1</v>
      </c>
      <c r="ET1358" s="3" t="s">
        <v>159</v>
      </c>
      <c r="EU1358" s="3">
        <v>0</v>
      </c>
      <c r="EV1358" s="3">
        <v>-1</v>
      </c>
      <c r="EW1358" s="3" t="s">
        <v>159</v>
      </c>
      <c r="EX1358" s="4">
        <v>-1</v>
      </c>
      <c r="EY1358" s="4">
        <v>2560</v>
      </c>
    </row>
    <row r="1359" spans="1:155" x14ac:dyDescent="0.25">
      <c r="A1359" s="4" t="s">
        <v>3428</v>
      </c>
      <c r="B1359" s="4" t="s">
        <v>3648</v>
      </c>
      <c r="C1359" s="4" t="s">
        <v>3326</v>
      </c>
      <c r="D1359" s="4">
        <v>0</v>
      </c>
      <c r="E1359" s="4">
        <v>-1</v>
      </c>
      <c r="F1359" s="4">
        <v>7</v>
      </c>
      <c r="G1359" s="4">
        <v>40</v>
      </c>
      <c r="H1359" s="3">
        <v>10000</v>
      </c>
      <c r="I1359" s="3">
        <v>11</v>
      </c>
      <c r="J1359" s="3">
        <v>50</v>
      </c>
      <c r="K1359" s="3">
        <v>30</v>
      </c>
      <c r="L1359" s="3">
        <v>100</v>
      </c>
      <c r="M1359" s="3">
        <v>1</v>
      </c>
      <c r="N1359" s="3">
        <v>500</v>
      </c>
      <c r="O1359" s="3">
        <v>800</v>
      </c>
      <c r="P1359" s="3">
        <v>60000</v>
      </c>
      <c r="Q1359" s="3">
        <v>0</v>
      </c>
      <c r="R1359" s="3">
        <v>0</v>
      </c>
      <c r="S1359" s="3">
        <v>5</v>
      </c>
      <c r="T1359" s="3">
        <v>10</v>
      </c>
      <c r="U1359" s="3">
        <v>-1</v>
      </c>
      <c r="V1359" s="4">
        <v>65</v>
      </c>
      <c r="W1359" s="4">
        <v>1</v>
      </c>
      <c r="X1359" s="3">
        <v>64</v>
      </c>
      <c r="Y1359" s="3">
        <v>1</v>
      </c>
      <c r="Z1359" s="3">
        <v>-1</v>
      </c>
      <c r="AA1359" s="3">
        <v>-1</v>
      </c>
      <c r="AB1359" s="3">
        <v>865035747328</v>
      </c>
      <c r="AC1359" s="3">
        <v>637464</v>
      </c>
      <c r="AD1359" s="3">
        <v>0</v>
      </c>
      <c r="AE1359" s="3">
        <v>-1</v>
      </c>
      <c r="AF1359" s="3">
        <v>1</v>
      </c>
      <c r="AG1359" s="4">
        <v>0</v>
      </c>
      <c r="AH1359" s="3">
        <v>6</v>
      </c>
      <c r="AI1359" s="3">
        <v>30</v>
      </c>
      <c r="AJ1359" s="3">
        <v>30</v>
      </c>
      <c r="AK1359" s="3">
        <v>942</v>
      </c>
      <c r="AL1359" s="3">
        <v>571</v>
      </c>
      <c r="AM1359" s="3">
        <v>-1</v>
      </c>
      <c r="AN1359" s="3">
        <v>0</v>
      </c>
      <c r="AO1359" s="3">
        <v>11430</v>
      </c>
      <c r="AP1359" s="3">
        <v>0.5</v>
      </c>
      <c r="AQ1359" s="3">
        <v>5.0301998853683472E-2</v>
      </c>
      <c r="AR1359" s="3">
        <v>0</v>
      </c>
      <c r="AS1359" s="3">
        <v>0</v>
      </c>
      <c r="AT1359" s="3">
        <v>100</v>
      </c>
      <c r="AU1359" s="3">
        <v>100</v>
      </c>
      <c r="AV1359" s="3">
        <v>100</v>
      </c>
      <c r="AW1359" s="3">
        <v>100</v>
      </c>
      <c r="AX1359" s="3" t="s">
        <v>2101</v>
      </c>
      <c r="AY1359" s="3" t="s">
        <v>159</v>
      </c>
      <c r="AZ1359" s="3" t="s">
        <v>159</v>
      </c>
      <c r="BA1359" s="3" t="s">
        <v>159</v>
      </c>
      <c r="BB1359" s="3" t="s">
        <v>159</v>
      </c>
      <c r="BC1359" s="3" t="s">
        <v>159</v>
      </c>
      <c r="BD1359" s="3" t="s">
        <v>159</v>
      </c>
      <c r="BE1359" s="3" t="s">
        <v>159</v>
      </c>
      <c r="BF1359" s="3" t="s">
        <v>159</v>
      </c>
      <c r="BG1359" s="3" t="s">
        <v>159</v>
      </c>
      <c r="BH1359" s="3" t="s">
        <v>159</v>
      </c>
      <c r="BI1359" s="3" t="s">
        <v>159</v>
      </c>
      <c r="BJ1359" s="3" t="s">
        <v>159</v>
      </c>
      <c r="BK1359" s="3" t="s">
        <v>159</v>
      </c>
      <c r="BL1359" s="3" t="s">
        <v>159</v>
      </c>
      <c r="BM1359" s="3">
        <v>7</v>
      </c>
      <c r="BN1359" s="3">
        <v>1</v>
      </c>
      <c r="BO1359" s="3">
        <v>1</v>
      </c>
      <c r="BP1359" s="3" t="s">
        <v>160</v>
      </c>
      <c r="BQ1359" s="3">
        <v>1</v>
      </c>
      <c r="BR1359" s="3">
        <v>1</v>
      </c>
      <c r="BS1359" s="3" t="s">
        <v>160</v>
      </c>
      <c r="BT1359" s="3">
        <v>1</v>
      </c>
      <c r="BU1359" s="3">
        <v>1</v>
      </c>
      <c r="BV1359" s="3" t="s">
        <v>160</v>
      </c>
      <c r="BW1359" s="3">
        <v>1</v>
      </c>
      <c r="BX1359" s="3">
        <v>1</v>
      </c>
      <c r="BY1359" s="3" t="s">
        <v>160</v>
      </c>
      <c r="BZ1359" s="3">
        <v>1</v>
      </c>
      <c r="CA1359" s="3" t="s">
        <v>160</v>
      </c>
      <c r="CB1359" s="3">
        <v>1</v>
      </c>
      <c r="CC1359" s="3">
        <v>3</v>
      </c>
      <c r="CD1359" s="4">
        <v>50000000</v>
      </c>
      <c r="CE1359" s="3">
        <v>10</v>
      </c>
      <c r="CF1359" s="3">
        <v>151200</v>
      </c>
      <c r="CG1359" s="4">
        <v>2034</v>
      </c>
      <c r="CH1359" s="3">
        <v>1200</v>
      </c>
      <c r="CI1359" s="3">
        <v>1200</v>
      </c>
      <c r="CJ1359" s="3">
        <v>928</v>
      </c>
      <c r="CK1359" s="3">
        <v>270</v>
      </c>
      <c r="CL1359" s="3">
        <v>4</v>
      </c>
      <c r="CM1359" s="3">
        <v>30</v>
      </c>
      <c r="CN1359" s="3">
        <v>150</v>
      </c>
      <c r="CO1359" s="4">
        <v>0</v>
      </c>
      <c r="CP1359" s="3">
        <v>150</v>
      </c>
      <c r="CQ1359" s="3">
        <v>5000</v>
      </c>
      <c r="CR1359" s="4">
        <v>0</v>
      </c>
      <c r="CS1359" s="4">
        <v>0</v>
      </c>
      <c r="CT1359" s="5">
        <v>200</v>
      </c>
      <c r="CU1359" s="3">
        <v>0</v>
      </c>
      <c r="CV1359" s="4">
        <v>10</v>
      </c>
      <c r="CW1359" s="3">
        <v>8000</v>
      </c>
      <c r="CX1359" s="3">
        <v>100</v>
      </c>
      <c r="CY1359" s="3">
        <v>100</v>
      </c>
      <c r="CZ1359" s="3">
        <v>0</v>
      </c>
      <c r="DA1359" s="3" t="s">
        <v>159</v>
      </c>
      <c r="DB1359" s="3">
        <v>0</v>
      </c>
      <c r="DC1359" s="3" t="s">
        <v>159</v>
      </c>
      <c r="DD1359" s="3">
        <v>0</v>
      </c>
      <c r="DE1359" s="3" t="s">
        <v>159</v>
      </c>
      <c r="DF1359" s="3">
        <v>0</v>
      </c>
      <c r="DG1359" s="3">
        <v>5</v>
      </c>
      <c r="DH1359" s="6">
        <v>0</v>
      </c>
      <c r="DI1359" s="6">
        <v>0</v>
      </c>
      <c r="DJ1359" s="3">
        <v>1</v>
      </c>
      <c r="DK1359" s="3">
        <v>5000</v>
      </c>
      <c r="DL1359" s="3">
        <v>99.900001525878906</v>
      </c>
      <c r="DM1359" s="3">
        <v>60</v>
      </c>
      <c r="DN1359" s="3">
        <v>45</v>
      </c>
      <c r="DO1359" s="3">
        <v>0</v>
      </c>
      <c r="DP1359" s="3">
        <v>0</v>
      </c>
      <c r="DQ1359" s="3">
        <v>1</v>
      </c>
      <c r="DR1359" s="3">
        <v>1</v>
      </c>
      <c r="DS1359" s="3">
        <v>1</v>
      </c>
      <c r="DT1359" s="3">
        <v>1</v>
      </c>
      <c r="DU1359" s="3">
        <v>1</v>
      </c>
      <c r="DV1359" s="3">
        <v>1</v>
      </c>
      <c r="DW1359" s="3">
        <v>1</v>
      </c>
      <c r="DX1359" s="3">
        <v>1</v>
      </c>
      <c r="DY1359" s="3">
        <v>1</v>
      </c>
      <c r="DZ1359" s="3">
        <v>1</v>
      </c>
      <c r="EA1359" s="3">
        <v>1</v>
      </c>
      <c r="EB1359" s="3">
        <v>1</v>
      </c>
      <c r="EC1359" s="3">
        <v>1</v>
      </c>
      <c r="ED1359" s="3">
        <v>1</v>
      </c>
      <c r="EE1359" s="3">
        <v>1</v>
      </c>
      <c r="EF1359" s="3">
        <v>1</v>
      </c>
      <c r="EG1359" s="3">
        <v>1</v>
      </c>
      <c r="EH1359" s="3">
        <v>1</v>
      </c>
      <c r="EI1359" s="3">
        <v>1</v>
      </c>
      <c r="EJ1359" s="3">
        <v>1</v>
      </c>
      <c r="EK1359" s="3" t="s">
        <v>161</v>
      </c>
      <c r="EL1359" s="3">
        <v>7</v>
      </c>
      <c r="EM1359" s="3">
        <v>1</v>
      </c>
      <c r="EN1359" s="3" t="s">
        <v>160</v>
      </c>
      <c r="EO1359" s="3">
        <v>0</v>
      </c>
      <c r="EP1359" s="3">
        <v>-1</v>
      </c>
      <c r="EQ1359" s="3" t="s">
        <v>159</v>
      </c>
      <c r="ER1359" s="3">
        <v>0</v>
      </c>
      <c r="ES1359" s="3">
        <v>-1</v>
      </c>
      <c r="ET1359" s="3" t="s">
        <v>159</v>
      </c>
      <c r="EU1359" s="3">
        <v>0</v>
      </c>
      <c r="EV1359" s="3">
        <v>-1</v>
      </c>
      <c r="EW1359" s="3" t="s">
        <v>159</v>
      </c>
      <c r="EX1359" s="4">
        <v>-1</v>
      </c>
      <c r="EY1359" s="4">
        <v>514</v>
      </c>
    </row>
    <row r="1360" spans="1:155" x14ac:dyDescent="0.25">
      <c r="A1360" s="4" t="s">
        <v>3429</v>
      </c>
      <c r="B1360" s="4" t="s">
        <v>3649</v>
      </c>
      <c r="C1360" s="4" t="s">
        <v>3261</v>
      </c>
      <c r="D1360" s="4">
        <v>3</v>
      </c>
      <c r="E1360" s="4">
        <v>-1</v>
      </c>
      <c r="F1360" s="4">
        <v>5</v>
      </c>
      <c r="G1360" s="4">
        <v>224</v>
      </c>
      <c r="H1360" s="3">
        <v>10000</v>
      </c>
      <c r="I1360" s="3">
        <v>11</v>
      </c>
      <c r="J1360" s="3">
        <v>50</v>
      </c>
      <c r="K1360" s="3">
        <v>30</v>
      </c>
      <c r="L1360" s="3">
        <v>100</v>
      </c>
      <c r="M1360" s="3">
        <v>1</v>
      </c>
      <c r="N1360" s="3">
        <v>500</v>
      </c>
      <c r="O1360" s="3">
        <v>800</v>
      </c>
      <c r="P1360" s="3">
        <v>60000</v>
      </c>
      <c r="Q1360" s="3">
        <v>0</v>
      </c>
      <c r="R1360" s="3">
        <v>0</v>
      </c>
      <c r="S1360" s="3">
        <v>5</v>
      </c>
      <c r="T1360" s="3">
        <v>10</v>
      </c>
      <c r="U1360" s="3">
        <v>-1</v>
      </c>
      <c r="V1360" s="4">
        <v>75</v>
      </c>
      <c r="W1360" s="4">
        <v>0</v>
      </c>
      <c r="X1360" s="3">
        <v>64</v>
      </c>
      <c r="Y1360" s="3">
        <v>1</v>
      </c>
      <c r="Z1360" s="3">
        <v>-1</v>
      </c>
      <c r="AA1360" s="3">
        <v>-1</v>
      </c>
      <c r="AB1360" s="3">
        <v>865035747328</v>
      </c>
      <c r="AC1360" s="3">
        <v>637464</v>
      </c>
      <c r="AD1360" s="3">
        <v>0</v>
      </c>
      <c r="AE1360" s="3">
        <v>-1</v>
      </c>
      <c r="AF1360" s="3">
        <v>1</v>
      </c>
      <c r="AG1360" s="4">
        <v>1</v>
      </c>
      <c r="AH1360" s="3">
        <v>6</v>
      </c>
      <c r="AI1360" s="3">
        <v>30</v>
      </c>
      <c r="AJ1360" s="3">
        <v>30</v>
      </c>
      <c r="AK1360" s="3">
        <v>942</v>
      </c>
      <c r="AL1360" s="3">
        <v>571</v>
      </c>
      <c r="AM1360" s="3">
        <v>-1</v>
      </c>
      <c r="AN1360" s="3">
        <v>0</v>
      </c>
      <c r="AO1360" s="3">
        <v>11430</v>
      </c>
      <c r="AP1360" s="3">
        <v>0.5</v>
      </c>
      <c r="AQ1360" s="3">
        <v>5.0301998853683472E-2</v>
      </c>
      <c r="AR1360" s="3">
        <v>0</v>
      </c>
      <c r="AS1360" s="3">
        <v>0</v>
      </c>
      <c r="AT1360" s="3">
        <v>100</v>
      </c>
      <c r="AU1360" s="3">
        <v>100</v>
      </c>
      <c r="AV1360" s="3">
        <v>100</v>
      </c>
      <c r="AW1360" s="3">
        <v>100</v>
      </c>
      <c r="AX1360" s="3" t="s">
        <v>2101</v>
      </c>
      <c r="AY1360" s="3" t="s">
        <v>159</v>
      </c>
      <c r="AZ1360" s="3" t="s">
        <v>159</v>
      </c>
      <c r="BA1360" s="3" t="s">
        <v>159</v>
      </c>
      <c r="BB1360" s="3" t="s">
        <v>159</v>
      </c>
      <c r="BC1360" s="3" t="s">
        <v>159</v>
      </c>
      <c r="BD1360" s="3" t="s">
        <v>159</v>
      </c>
      <c r="BE1360" s="3" t="s">
        <v>159</v>
      </c>
      <c r="BF1360" s="3" t="s">
        <v>159</v>
      </c>
      <c r="BG1360" s="3" t="s">
        <v>159</v>
      </c>
      <c r="BH1360" s="3" t="s">
        <v>159</v>
      </c>
      <c r="BI1360" s="3" t="s">
        <v>159</v>
      </c>
      <c r="BJ1360" s="3" t="s">
        <v>159</v>
      </c>
      <c r="BK1360" s="3" t="s">
        <v>159</v>
      </c>
      <c r="BL1360" s="3" t="s">
        <v>159</v>
      </c>
      <c r="BM1360" s="3">
        <v>7</v>
      </c>
      <c r="BN1360" s="3">
        <v>1</v>
      </c>
      <c r="BO1360" s="3">
        <v>1</v>
      </c>
      <c r="BP1360" s="3" t="s">
        <v>160</v>
      </c>
      <c r="BQ1360" s="3">
        <v>1</v>
      </c>
      <c r="BR1360" s="3">
        <v>1</v>
      </c>
      <c r="BS1360" s="3" t="s">
        <v>160</v>
      </c>
      <c r="BT1360" s="3">
        <v>1</v>
      </c>
      <c r="BU1360" s="3">
        <v>1</v>
      </c>
      <c r="BV1360" s="3" t="s">
        <v>160</v>
      </c>
      <c r="BW1360" s="3">
        <v>1</v>
      </c>
      <c r="BX1360" s="3">
        <v>1</v>
      </c>
      <c r="BY1360" s="3" t="s">
        <v>160</v>
      </c>
      <c r="BZ1360" s="3">
        <v>1</v>
      </c>
      <c r="CA1360" s="3" t="s">
        <v>160</v>
      </c>
      <c r="CB1360" s="3">
        <v>1</v>
      </c>
      <c r="CC1360" s="3">
        <v>3</v>
      </c>
      <c r="CD1360" s="4">
        <v>360000</v>
      </c>
      <c r="CE1360" s="3">
        <v>10</v>
      </c>
      <c r="CF1360" s="3">
        <v>151200</v>
      </c>
      <c r="CG1360" s="4">
        <v>2034</v>
      </c>
      <c r="CH1360" s="3">
        <v>1200</v>
      </c>
      <c r="CI1360" s="3">
        <v>1200</v>
      </c>
      <c r="CJ1360" s="3">
        <v>928</v>
      </c>
      <c r="CK1360" s="3">
        <v>270</v>
      </c>
      <c r="CL1360" s="3">
        <v>4</v>
      </c>
      <c r="CM1360" s="3">
        <v>30</v>
      </c>
      <c r="CN1360" s="3">
        <v>150</v>
      </c>
      <c r="CO1360" s="4">
        <v>400</v>
      </c>
      <c r="CP1360" s="3">
        <v>150</v>
      </c>
      <c r="CQ1360" s="3">
        <v>5000</v>
      </c>
      <c r="CR1360" s="4">
        <v>0</v>
      </c>
      <c r="CS1360" s="4">
        <v>0</v>
      </c>
      <c r="CT1360" s="5">
        <v>100</v>
      </c>
      <c r="CU1360" s="3">
        <v>0</v>
      </c>
      <c r="CV1360" s="4">
        <v>40</v>
      </c>
      <c r="CW1360" s="3">
        <v>8000</v>
      </c>
      <c r="CX1360" s="3">
        <v>100</v>
      </c>
      <c r="CY1360" s="3">
        <v>100</v>
      </c>
      <c r="CZ1360" s="3">
        <v>0</v>
      </c>
      <c r="DA1360" s="3" t="s">
        <v>159</v>
      </c>
      <c r="DB1360" s="3">
        <v>0</v>
      </c>
      <c r="DC1360" s="3" t="s">
        <v>159</v>
      </c>
      <c r="DD1360" s="3">
        <v>0</v>
      </c>
      <c r="DE1360" s="3" t="s">
        <v>159</v>
      </c>
      <c r="DF1360" s="3">
        <v>0</v>
      </c>
      <c r="DG1360" s="3">
        <v>5</v>
      </c>
      <c r="DH1360" s="6">
        <v>0</v>
      </c>
      <c r="DI1360" s="6">
        <v>0</v>
      </c>
      <c r="DJ1360" s="3">
        <v>1</v>
      </c>
      <c r="DK1360" s="3">
        <v>5000</v>
      </c>
      <c r="DL1360" s="3">
        <v>99.900001525878906</v>
      </c>
      <c r="DM1360" s="3">
        <v>60</v>
      </c>
      <c r="DN1360" s="3">
        <v>45</v>
      </c>
      <c r="DO1360" s="3">
        <v>0</v>
      </c>
      <c r="DP1360" s="3">
        <v>0</v>
      </c>
      <c r="DQ1360" s="3">
        <v>1</v>
      </c>
      <c r="DR1360" s="3">
        <v>1</v>
      </c>
      <c r="DS1360" s="3">
        <v>1</v>
      </c>
      <c r="DT1360" s="3">
        <v>1</v>
      </c>
      <c r="DU1360" s="3">
        <v>1</v>
      </c>
      <c r="DV1360" s="3">
        <v>1</v>
      </c>
      <c r="DW1360" s="3">
        <v>1</v>
      </c>
      <c r="DX1360" s="3">
        <v>1</v>
      </c>
      <c r="DY1360" s="3">
        <v>1</v>
      </c>
      <c r="DZ1360" s="3">
        <v>1</v>
      </c>
      <c r="EA1360" s="3">
        <v>1</v>
      </c>
      <c r="EB1360" s="3">
        <v>1</v>
      </c>
      <c r="EC1360" s="3">
        <v>1</v>
      </c>
      <c r="ED1360" s="3">
        <v>1</v>
      </c>
      <c r="EE1360" s="3">
        <v>1</v>
      </c>
      <c r="EF1360" s="3">
        <v>1</v>
      </c>
      <c r="EG1360" s="3">
        <v>1</v>
      </c>
      <c r="EH1360" s="3">
        <v>1</v>
      </c>
      <c r="EI1360" s="3">
        <v>1</v>
      </c>
      <c r="EJ1360" s="3">
        <v>1</v>
      </c>
      <c r="EK1360" s="3" t="s">
        <v>161</v>
      </c>
      <c r="EL1360" s="3">
        <v>7</v>
      </c>
      <c r="EM1360" s="3">
        <v>1</v>
      </c>
      <c r="EN1360" s="3" t="s">
        <v>160</v>
      </c>
      <c r="EO1360" s="3">
        <v>0</v>
      </c>
      <c r="EP1360" s="3">
        <v>-1</v>
      </c>
      <c r="EQ1360" s="3" t="s">
        <v>159</v>
      </c>
      <c r="ER1360" s="3">
        <v>0</v>
      </c>
      <c r="ES1360" s="3">
        <v>-1</v>
      </c>
      <c r="ET1360" s="3" t="s">
        <v>159</v>
      </c>
      <c r="EU1360" s="3">
        <v>0</v>
      </c>
      <c r="EV1360" s="3">
        <v>-1</v>
      </c>
      <c r="EW1360" s="3" t="s">
        <v>159</v>
      </c>
      <c r="EX1360" s="4">
        <v>9</v>
      </c>
      <c r="EY1360" s="4">
        <v>514</v>
      </c>
    </row>
    <row r="1361" spans="1:155" x14ac:dyDescent="0.25">
      <c r="A1361" s="4" t="s">
        <v>3430</v>
      </c>
      <c r="B1361" s="4" t="s">
        <v>3650</v>
      </c>
      <c r="C1361" s="4" t="s">
        <v>3295</v>
      </c>
      <c r="D1361" s="4">
        <v>3</v>
      </c>
      <c r="E1361" s="4">
        <v>-1</v>
      </c>
      <c r="F1361" s="4">
        <v>5</v>
      </c>
      <c r="G1361" s="4">
        <v>224</v>
      </c>
      <c r="H1361" s="3">
        <v>10000</v>
      </c>
      <c r="I1361" s="3">
        <v>11</v>
      </c>
      <c r="J1361" s="3">
        <v>50</v>
      </c>
      <c r="K1361" s="3">
        <v>30</v>
      </c>
      <c r="L1361" s="3">
        <v>100</v>
      </c>
      <c r="M1361" s="3">
        <v>1</v>
      </c>
      <c r="N1361" s="3">
        <v>500</v>
      </c>
      <c r="O1361" s="3">
        <v>800</v>
      </c>
      <c r="P1361" s="3">
        <v>60000</v>
      </c>
      <c r="Q1361" s="3">
        <v>0</v>
      </c>
      <c r="R1361" s="3">
        <v>0</v>
      </c>
      <c r="S1361" s="3">
        <v>5</v>
      </c>
      <c r="T1361" s="3">
        <v>10</v>
      </c>
      <c r="U1361" s="3">
        <v>-1</v>
      </c>
      <c r="V1361" s="4">
        <v>75</v>
      </c>
      <c r="W1361" s="4">
        <v>0</v>
      </c>
      <c r="X1361" s="3">
        <v>64</v>
      </c>
      <c r="Y1361" s="3">
        <v>1</v>
      </c>
      <c r="Z1361" s="3">
        <v>-1</v>
      </c>
      <c r="AA1361" s="3">
        <v>-1</v>
      </c>
      <c r="AB1361" s="3">
        <v>865035747328</v>
      </c>
      <c r="AC1361" s="3">
        <v>637464</v>
      </c>
      <c r="AD1361" s="3">
        <v>0</v>
      </c>
      <c r="AE1361" s="3">
        <v>-1</v>
      </c>
      <c r="AF1361" s="3">
        <v>1</v>
      </c>
      <c r="AG1361" s="4">
        <v>1</v>
      </c>
      <c r="AH1361" s="3">
        <v>6</v>
      </c>
      <c r="AI1361" s="3">
        <v>30</v>
      </c>
      <c r="AJ1361" s="3">
        <v>30</v>
      </c>
      <c r="AK1361" s="3">
        <v>942</v>
      </c>
      <c r="AL1361" s="3">
        <v>571</v>
      </c>
      <c r="AM1361" s="3">
        <v>-1</v>
      </c>
      <c r="AN1361" s="3">
        <v>0</v>
      </c>
      <c r="AO1361" s="3">
        <v>11430</v>
      </c>
      <c r="AP1361" s="3">
        <v>0.5</v>
      </c>
      <c r="AQ1361" s="3">
        <v>5.0301998853683472E-2</v>
      </c>
      <c r="AR1361" s="3">
        <v>0</v>
      </c>
      <c r="AS1361" s="3">
        <v>0</v>
      </c>
      <c r="AT1361" s="3">
        <v>100</v>
      </c>
      <c r="AU1361" s="3">
        <v>100</v>
      </c>
      <c r="AV1361" s="3">
        <v>100</v>
      </c>
      <c r="AW1361" s="3">
        <v>100</v>
      </c>
      <c r="AX1361" s="3" t="s">
        <v>2101</v>
      </c>
      <c r="AY1361" s="3" t="s">
        <v>159</v>
      </c>
      <c r="AZ1361" s="3" t="s">
        <v>159</v>
      </c>
      <c r="BA1361" s="3" t="s">
        <v>159</v>
      </c>
      <c r="BB1361" s="3" t="s">
        <v>159</v>
      </c>
      <c r="BC1361" s="3" t="s">
        <v>159</v>
      </c>
      <c r="BD1361" s="3" t="s">
        <v>159</v>
      </c>
      <c r="BE1361" s="3" t="s">
        <v>159</v>
      </c>
      <c r="BF1361" s="3" t="s">
        <v>159</v>
      </c>
      <c r="BG1361" s="3" t="s">
        <v>159</v>
      </c>
      <c r="BH1361" s="3" t="s">
        <v>159</v>
      </c>
      <c r="BI1361" s="3" t="s">
        <v>159</v>
      </c>
      <c r="BJ1361" s="3" t="s">
        <v>159</v>
      </c>
      <c r="BK1361" s="3" t="s">
        <v>159</v>
      </c>
      <c r="BL1361" s="3" t="s">
        <v>159</v>
      </c>
      <c r="BM1361" s="3">
        <v>7</v>
      </c>
      <c r="BN1361" s="3">
        <v>1</v>
      </c>
      <c r="BO1361" s="3">
        <v>1</v>
      </c>
      <c r="BP1361" s="3" t="s">
        <v>160</v>
      </c>
      <c r="BQ1361" s="3">
        <v>1</v>
      </c>
      <c r="BR1361" s="3">
        <v>1</v>
      </c>
      <c r="BS1361" s="3" t="s">
        <v>160</v>
      </c>
      <c r="BT1361" s="3">
        <v>1</v>
      </c>
      <c r="BU1361" s="3">
        <v>1</v>
      </c>
      <c r="BV1361" s="3" t="s">
        <v>160</v>
      </c>
      <c r="BW1361" s="3">
        <v>1</v>
      </c>
      <c r="BX1361" s="3">
        <v>1</v>
      </c>
      <c r="BY1361" s="3" t="s">
        <v>160</v>
      </c>
      <c r="BZ1361" s="3">
        <v>1</v>
      </c>
      <c r="CA1361" s="3" t="s">
        <v>160</v>
      </c>
      <c r="CB1361" s="3">
        <v>1</v>
      </c>
      <c r="CC1361" s="3">
        <v>3</v>
      </c>
      <c r="CD1361" s="4">
        <v>360000</v>
      </c>
      <c r="CE1361" s="3">
        <v>10</v>
      </c>
      <c r="CF1361" s="3">
        <v>151200</v>
      </c>
      <c r="CG1361" s="4">
        <v>2034</v>
      </c>
      <c r="CH1361" s="3">
        <v>1200</v>
      </c>
      <c r="CI1361" s="3">
        <v>1200</v>
      </c>
      <c r="CJ1361" s="3">
        <v>928</v>
      </c>
      <c r="CK1361" s="3">
        <v>270</v>
      </c>
      <c r="CL1361" s="3">
        <v>4</v>
      </c>
      <c r="CM1361" s="3">
        <v>30</v>
      </c>
      <c r="CN1361" s="3">
        <v>150</v>
      </c>
      <c r="CO1361" s="4">
        <v>400</v>
      </c>
      <c r="CP1361" s="3">
        <v>150</v>
      </c>
      <c r="CQ1361" s="3">
        <v>5000</v>
      </c>
      <c r="CR1361" s="4">
        <v>0</v>
      </c>
      <c r="CS1361" s="4">
        <v>0</v>
      </c>
      <c r="CT1361" s="5">
        <v>100</v>
      </c>
      <c r="CU1361" s="3">
        <v>0</v>
      </c>
      <c r="CV1361" s="4">
        <v>40</v>
      </c>
      <c r="CW1361" s="3">
        <v>8000</v>
      </c>
      <c r="CX1361" s="3">
        <v>100</v>
      </c>
      <c r="CY1361" s="3">
        <v>100</v>
      </c>
      <c r="CZ1361" s="3">
        <v>0</v>
      </c>
      <c r="DA1361" s="3" t="s">
        <v>159</v>
      </c>
      <c r="DB1361" s="3">
        <v>0</v>
      </c>
      <c r="DC1361" s="3" t="s">
        <v>159</v>
      </c>
      <c r="DD1361" s="3">
        <v>0</v>
      </c>
      <c r="DE1361" s="3" t="s">
        <v>159</v>
      </c>
      <c r="DF1361" s="3">
        <v>0</v>
      </c>
      <c r="DG1361" s="3">
        <v>5</v>
      </c>
      <c r="DH1361" s="6">
        <v>0</v>
      </c>
      <c r="DI1361" s="6">
        <v>0</v>
      </c>
      <c r="DJ1361" s="3">
        <v>1</v>
      </c>
      <c r="DK1361" s="3">
        <v>5000</v>
      </c>
      <c r="DL1361" s="3">
        <v>99.900001525878906</v>
      </c>
      <c r="DM1361" s="3">
        <v>60</v>
      </c>
      <c r="DN1361" s="3">
        <v>45</v>
      </c>
      <c r="DO1361" s="3">
        <v>0</v>
      </c>
      <c r="DP1361" s="3">
        <v>0</v>
      </c>
      <c r="DQ1361" s="3">
        <v>1</v>
      </c>
      <c r="DR1361" s="3">
        <v>1</v>
      </c>
      <c r="DS1361" s="3">
        <v>1</v>
      </c>
      <c r="DT1361" s="3">
        <v>1</v>
      </c>
      <c r="DU1361" s="3">
        <v>1</v>
      </c>
      <c r="DV1361" s="3">
        <v>1</v>
      </c>
      <c r="DW1361" s="3">
        <v>1</v>
      </c>
      <c r="DX1361" s="3">
        <v>1</v>
      </c>
      <c r="DY1361" s="3">
        <v>1</v>
      </c>
      <c r="DZ1361" s="3">
        <v>1</v>
      </c>
      <c r="EA1361" s="3">
        <v>1</v>
      </c>
      <c r="EB1361" s="3">
        <v>1</v>
      </c>
      <c r="EC1361" s="3">
        <v>1</v>
      </c>
      <c r="ED1361" s="3">
        <v>1</v>
      </c>
      <c r="EE1361" s="3">
        <v>1</v>
      </c>
      <c r="EF1361" s="3">
        <v>1</v>
      </c>
      <c r="EG1361" s="3">
        <v>1</v>
      </c>
      <c r="EH1361" s="3">
        <v>1</v>
      </c>
      <c r="EI1361" s="3">
        <v>1</v>
      </c>
      <c r="EJ1361" s="3">
        <v>1</v>
      </c>
      <c r="EK1361" s="3" t="s">
        <v>161</v>
      </c>
      <c r="EL1361" s="3">
        <v>7</v>
      </c>
      <c r="EM1361" s="3">
        <v>1</v>
      </c>
      <c r="EN1361" s="3" t="s">
        <v>160</v>
      </c>
      <c r="EO1361" s="3">
        <v>0</v>
      </c>
      <c r="EP1361" s="3">
        <v>-1</v>
      </c>
      <c r="EQ1361" s="3" t="s">
        <v>159</v>
      </c>
      <c r="ER1361" s="3">
        <v>0</v>
      </c>
      <c r="ES1361" s="3">
        <v>-1</v>
      </c>
      <c r="ET1361" s="3" t="s">
        <v>159</v>
      </c>
      <c r="EU1361" s="3">
        <v>0</v>
      </c>
      <c r="EV1361" s="3">
        <v>-1</v>
      </c>
      <c r="EW1361" s="3" t="s">
        <v>159</v>
      </c>
      <c r="EX1361" s="4">
        <v>15</v>
      </c>
      <c r="EY1361" s="4">
        <v>4112</v>
      </c>
    </row>
    <row r="1362" spans="1:155" x14ac:dyDescent="0.25">
      <c r="A1362" s="4" t="s">
        <v>3431</v>
      </c>
      <c r="B1362" s="4" t="s">
        <v>3651</v>
      </c>
      <c r="C1362" s="4" t="s">
        <v>3264</v>
      </c>
      <c r="D1362" s="4">
        <v>1</v>
      </c>
      <c r="E1362" s="4">
        <v>-1</v>
      </c>
      <c r="F1362" s="4">
        <v>5</v>
      </c>
      <c r="G1362" s="4">
        <v>92</v>
      </c>
      <c r="H1362" s="3">
        <v>10000</v>
      </c>
      <c r="I1362" s="3">
        <v>11</v>
      </c>
      <c r="J1362" s="3">
        <v>50</v>
      </c>
      <c r="K1362" s="3">
        <v>30</v>
      </c>
      <c r="L1362" s="3">
        <v>100</v>
      </c>
      <c r="M1362" s="3">
        <v>1</v>
      </c>
      <c r="N1362" s="3">
        <v>500</v>
      </c>
      <c r="O1362" s="3">
        <v>800</v>
      </c>
      <c r="P1362" s="3">
        <v>60000</v>
      </c>
      <c r="Q1362" s="3">
        <v>0</v>
      </c>
      <c r="R1362" s="3">
        <v>0</v>
      </c>
      <c r="S1362" s="3">
        <v>5</v>
      </c>
      <c r="T1362" s="3">
        <v>10</v>
      </c>
      <c r="U1362" s="3">
        <v>-1</v>
      </c>
      <c r="V1362" s="4">
        <v>75</v>
      </c>
      <c r="W1362" s="4">
        <v>0</v>
      </c>
      <c r="X1362" s="3">
        <v>64</v>
      </c>
      <c r="Y1362" s="3">
        <v>1</v>
      </c>
      <c r="Z1362" s="3">
        <v>-1</v>
      </c>
      <c r="AA1362" s="3">
        <v>-1</v>
      </c>
      <c r="AB1362" s="3">
        <v>865035747328</v>
      </c>
      <c r="AC1362" s="3">
        <v>637464</v>
      </c>
      <c r="AD1362" s="3">
        <v>0</v>
      </c>
      <c r="AE1362" s="3">
        <v>-1</v>
      </c>
      <c r="AF1362" s="3">
        <v>1</v>
      </c>
      <c r="AG1362" s="4">
        <v>1</v>
      </c>
      <c r="AH1362" s="3">
        <v>6</v>
      </c>
      <c r="AI1362" s="3">
        <v>30</v>
      </c>
      <c r="AJ1362" s="3">
        <v>30</v>
      </c>
      <c r="AK1362" s="3">
        <v>942</v>
      </c>
      <c r="AL1362" s="3">
        <v>571</v>
      </c>
      <c r="AM1362" s="3">
        <v>-1</v>
      </c>
      <c r="AN1362" s="3">
        <v>0</v>
      </c>
      <c r="AO1362" s="3">
        <v>11430</v>
      </c>
      <c r="AP1362" s="3">
        <v>0.5</v>
      </c>
      <c r="AQ1362" s="3">
        <v>5.0301998853683472E-2</v>
      </c>
      <c r="AR1362" s="3">
        <v>0</v>
      </c>
      <c r="AS1362" s="3">
        <v>0</v>
      </c>
      <c r="AT1362" s="3">
        <v>100</v>
      </c>
      <c r="AU1362" s="3">
        <v>100</v>
      </c>
      <c r="AV1362" s="3">
        <v>100</v>
      </c>
      <c r="AW1362" s="3">
        <v>100</v>
      </c>
      <c r="AX1362" s="3" t="s">
        <v>2101</v>
      </c>
      <c r="AY1362" s="3" t="s">
        <v>159</v>
      </c>
      <c r="AZ1362" s="3" t="s">
        <v>159</v>
      </c>
      <c r="BA1362" s="3" t="s">
        <v>159</v>
      </c>
      <c r="BB1362" s="3" t="s">
        <v>159</v>
      </c>
      <c r="BC1362" s="3" t="s">
        <v>159</v>
      </c>
      <c r="BD1362" s="3" t="s">
        <v>159</v>
      </c>
      <c r="BE1362" s="3" t="s">
        <v>159</v>
      </c>
      <c r="BF1362" s="3" t="s">
        <v>159</v>
      </c>
      <c r="BG1362" s="3" t="s">
        <v>159</v>
      </c>
      <c r="BH1362" s="3" t="s">
        <v>159</v>
      </c>
      <c r="BI1362" s="3" t="s">
        <v>159</v>
      </c>
      <c r="BJ1362" s="3" t="s">
        <v>159</v>
      </c>
      <c r="BK1362" s="3" t="s">
        <v>159</v>
      </c>
      <c r="BL1362" s="3" t="s">
        <v>159</v>
      </c>
      <c r="BM1362" s="3">
        <v>7</v>
      </c>
      <c r="BN1362" s="3">
        <v>1</v>
      </c>
      <c r="BO1362" s="3">
        <v>1</v>
      </c>
      <c r="BP1362" s="3" t="s">
        <v>160</v>
      </c>
      <c r="BQ1362" s="3">
        <v>1</v>
      </c>
      <c r="BR1362" s="3">
        <v>1</v>
      </c>
      <c r="BS1362" s="3" t="s">
        <v>160</v>
      </c>
      <c r="BT1362" s="3">
        <v>1</v>
      </c>
      <c r="BU1362" s="3">
        <v>1</v>
      </c>
      <c r="BV1362" s="3" t="s">
        <v>160</v>
      </c>
      <c r="BW1362" s="3">
        <v>1</v>
      </c>
      <c r="BX1362" s="3">
        <v>1</v>
      </c>
      <c r="BY1362" s="3" t="s">
        <v>160</v>
      </c>
      <c r="BZ1362" s="3">
        <v>1</v>
      </c>
      <c r="CA1362" s="3" t="s">
        <v>160</v>
      </c>
      <c r="CB1362" s="3">
        <v>1</v>
      </c>
      <c r="CC1362" s="3">
        <v>3</v>
      </c>
      <c r="CD1362" s="4">
        <v>360000</v>
      </c>
      <c r="CE1362" s="3">
        <v>10</v>
      </c>
      <c r="CF1362" s="3">
        <v>151200</v>
      </c>
      <c r="CG1362" s="4">
        <v>2034</v>
      </c>
      <c r="CH1362" s="3">
        <v>1200</v>
      </c>
      <c r="CI1362" s="3">
        <v>1200</v>
      </c>
      <c r="CJ1362" s="3">
        <v>928</v>
      </c>
      <c r="CK1362" s="3">
        <v>270</v>
      </c>
      <c r="CL1362" s="3">
        <v>4</v>
      </c>
      <c r="CM1362" s="3">
        <v>30</v>
      </c>
      <c r="CN1362" s="3">
        <v>150</v>
      </c>
      <c r="CO1362" s="4">
        <v>150</v>
      </c>
      <c r="CP1362" s="3">
        <v>150</v>
      </c>
      <c r="CQ1362" s="3">
        <v>5000</v>
      </c>
      <c r="CR1362" s="4">
        <v>10</v>
      </c>
      <c r="CS1362" s="4">
        <v>13</v>
      </c>
      <c r="CT1362" s="5">
        <v>100</v>
      </c>
      <c r="CU1362" s="3">
        <v>0</v>
      </c>
      <c r="CV1362" s="4">
        <v>60</v>
      </c>
      <c r="CW1362" s="3">
        <v>8000</v>
      </c>
      <c r="CX1362" s="3">
        <v>100</v>
      </c>
      <c r="CY1362" s="3">
        <v>100</v>
      </c>
      <c r="CZ1362" s="3">
        <v>0</v>
      </c>
      <c r="DA1362" s="3" t="s">
        <v>159</v>
      </c>
      <c r="DB1362" s="3">
        <v>0</v>
      </c>
      <c r="DC1362" s="3" t="s">
        <v>159</v>
      </c>
      <c r="DD1362" s="3">
        <v>0</v>
      </c>
      <c r="DE1362" s="3" t="s">
        <v>159</v>
      </c>
      <c r="DF1362" s="3">
        <v>0</v>
      </c>
      <c r="DG1362" s="3">
        <v>5</v>
      </c>
      <c r="DH1362" s="6">
        <v>0</v>
      </c>
      <c r="DI1362" s="6">
        <v>0</v>
      </c>
      <c r="DJ1362" s="3">
        <v>1</v>
      </c>
      <c r="DK1362" s="3">
        <v>5000</v>
      </c>
      <c r="DL1362" s="3">
        <v>99.900001525878906</v>
      </c>
      <c r="DM1362" s="3">
        <v>60</v>
      </c>
      <c r="DN1362" s="3">
        <v>45</v>
      </c>
      <c r="DO1362" s="3">
        <v>0</v>
      </c>
      <c r="DP1362" s="3">
        <v>0</v>
      </c>
      <c r="DQ1362" s="3">
        <v>1</v>
      </c>
      <c r="DR1362" s="3">
        <v>1</v>
      </c>
      <c r="DS1362" s="3">
        <v>1</v>
      </c>
      <c r="DT1362" s="3">
        <v>1</v>
      </c>
      <c r="DU1362" s="3">
        <v>1</v>
      </c>
      <c r="DV1362" s="3">
        <v>1</v>
      </c>
      <c r="DW1362" s="3">
        <v>1</v>
      </c>
      <c r="DX1362" s="3">
        <v>1</v>
      </c>
      <c r="DY1362" s="3">
        <v>1</v>
      </c>
      <c r="DZ1362" s="3">
        <v>1</v>
      </c>
      <c r="EA1362" s="3">
        <v>1</v>
      </c>
      <c r="EB1362" s="3">
        <v>1</v>
      </c>
      <c r="EC1362" s="3">
        <v>1</v>
      </c>
      <c r="ED1362" s="3">
        <v>1</v>
      </c>
      <c r="EE1362" s="3">
        <v>1</v>
      </c>
      <c r="EF1362" s="3">
        <v>1</v>
      </c>
      <c r="EG1362" s="3">
        <v>1</v>
      </c>
      <c r="EH1362" s="3">
        <v>1</v>
      </c>
      <c r="EI1362" s="3">
        <v>1</v>
      </c>
      <c r="EJ1362" s="3">
        <v>1</v>
      </c>
      <c r="EK1362" s="3" t="s">
        <v>161</v>
      </c>
      <c r="EL1362" s="3">
        <v>7</v>
      </c>
      <c r="EM1362" s="3">
        <v>1</v>
      </c>
      <c r="EN1362" s="3" t="s">
        <v>160</v>
      </c>
      <c r="EO1362" s="3">
        <v>0</v>
      </c>
      <c r="EP1362" s="3">
        <v>-1</v>
      </c>
      <c r="EQ1362" s="3" t="s">
        <v>159</v>
      </c>
      <c r="ER1362" s="3">
        <v>0</v>
      </c>
      <c r="ES1362" s="3">
        <v>-1</v>
      </c>
      <c r="ET1362" s="3" t="s">
        <v>159</v>
      </c>
      <c r="EU1362" s="3">
        <v>0</v>
      </c>
      <c r="EV1362" s="3">
        <v>-1</v>
      </c>
      <c r="EW1362" s="3" t="s">
        <v>159</v>
      </c>
      <c r="EX1362" s="4">
        <v>9</v>
      </c>
      <c r="EY1362" s="4">
        <v>514</v>
      </c>
    </row>
    <row r="1363" spans="1:155" x14ac:dyDescent="0.25">
      <c r="A1363" s="4" t="s">
        <v>3432</v>
      </c>
      <c r="B1363" s="4" t="s">
        <v>3652</v>
      </c>
      <c r="C1363" s="4" t="s">
        <v>3264</v>
      </c>
      <c r="D1363" s="4">
        <v>1</v>
      </c>
      <c r="E1363" s="4">
        <v>-1</v>
      </c>
      <c r="F1363" s="4">
        <v>5</v>
      </c>
      <c r="G1363" s="4">
        <v>92</v>
      </c>
      <c r="H1363" s="3">
        <v>10000</v>
      </c>
      <c r="I1363" s="3">
        <v>11</v>
      </c>
      <c r="J1363" s="3">
        <v>50</v>
      </c>
      <c r="K1363" s="3">
        <v>30</v>
      </c>
      <c r="L1363" s="3">
        <v>100</v>
      </c>
      <c r="M1363" s="3">
        <v>1</v>
      </c>
      <c r="N1363" s="3">
        <v>500</v>
      </c>
      <c r="O1363" s="3">
        <v>800</v>
      </c>
      <c r="P1363" s="3">
        <v>60000</v>
      </c>
      <c r="Q1363" s="3">
        <v>0</v>
      </c>
      <c r="R1363" s="3">
        <v>0</v>
      </c>
      <c r="S1363" s="3">
        <v>5</v>
      </c>
      <c r="T1363" s="3">
        <v>10</v>
      </c>
      <c r="U1363" s="3">
        <v>-1</v>
      </c>
      <c r="V1363" s="4">
        <v>75</v>
      </c>
      <c r="W1363" s="4">
        <v>0</v>
      </c>
      <c r="X1363" s="3">
        <v>64</v>
      </c>
      <c r="Y1363" s="3">
        <v>1</v>
      </c>
      <c r="Z1363" s="3">
        <v>-1</v>
      </c>
      <c r="AA1363" s="3">
        <v>-1</v>
      </c>
      <c r="AB1363" s="3">
        <v>865035747328</v>
      </c>
      <c r="AC1363" s="3">
        <v>637464</v>
      </c>
      <c r="AD1363" s="3">
        <v>0</v>
      </c>
      <c r="AE1363" s="3">
        <v>-1</v>
      </c>
      <c r="AF1363" s="3">
        <v>1</v>
      </c>
      <c r="AG1363" s="4">
        <v>1</v>
      </c>
      <c r="AH1363" s="3">
        <v>6</v>
      </c>
      <c r="AI1363" s="3">
        <v>30</v>
      </c>
      <c r="AJ1363" s="3">
        <v>30</v>
      </c>
      <c r="AK1363" s="3">
        <v>942</v>
      </c>
      <c r="AL1363" s="3">
        <v>571</v>
      </c>
      <c r="AM1363" s="3">
        <v>-1</v>
      </c>
      <c r="AN1363" s="3">
        <v>0</v>
      </c>
      <c r="AO1363" s="3">
        <v>11430</v>
      </c>
      <c r="AP1363" s="3">
        <v>0.5</v>
      </c>
      <c r="AQ1363" s="3">
        <v>5.0301998853683472E-2</v>
      </c>
      <c r="AR1363" s="3">
        <v>0</v>
      </c>
      <c r="AS1363" s="3">
        <v>0</v>
      </c>
      <c r="AT1363" s="3">
        <v>100</v>
      </c>
      <c r="AU1363" s="3">
        <v>100</v>
      </c>
      <c r="AV1363" s="3">
        <v>100</v>
      </c>
      <c r="AW1363" s="3">
        <v>100</v>
      </c>
      <c r="AX1363" s="3" t="s">
        <v>2101</v>
      </c>
      <c r="AY1363" s="3" t="s">
        <v>159</v>
      </c>
      <c r="AZ1363" s="3" t="s">
        <v>159</v>
      </c>
      <c r="BA1363" s="3" t="s">
        <v>159</v>
      </c>
      <c r="BB1363" s="3" t="s">
        <v>159</v>
      </c>
      <c r="BC1363" s="3" t="s">
        <v>159</v>
      </c>
      <c r="BD1363" s="3" t="s">
        <v>159</v>
      </c>
      <c r="BE1363" s="3" t="s">
        <v>159</v>
      </c>
      <c r="BF1363" s="3" t="s">
        <v>159</v>
      </c>
      <c r="BG1363" s="3" t="s">
        <v>159</v>
      </c>
      <c r="BH1363" s="3" t="s">
        <v>159</v>
      </c>
      <c r="BI1363" s="3" t="s">
        <v>159</v>
      </c>
      <c r="BJ1363" s="3" t="s">
        <v>159</v>
      </c>
      <c r="BK1363" s="3" t="s">
        <v>159</v>
      </c>
      <c r="BL1363" s="3" t="s">
        <v>159</v>
      </c>
      <c r="BM1363" s="3">
        <v>7</v>
      </c>
      <c r="BN1363" s="3">
        <v>1</v>
      </c>
      <c r="BO1363" s="3">
        <v>1</v>
      </c>
      <c r="BP1363" s="3" t="s">
        <v>160</v>
      </c>
      <c r="BQ1363" s="3">
        <v>1</v>
      </c>
      <c r="BR1363" s="3">
        <v>1</v>
      </c>
      <c r="BS1363" s="3" t="s">
        <v>160</v>
      </c>
      <c r="BT1363" s="3">
        <v>1</v>
      </c>
      <c r="BU1363" s="3">
        <v>1</v>
      </c>
      <c r="BV1363" s="3" t="s">
        <v>160</v>
      </c>
      <c r="BW1363" s="3">
        <v>1</v>
      </c>
      <c r="BX1363" s="3">
        <v>1</v>
      </c>
      <c r="BY1363" s="3" t="s">
        <v>160</v>
      </c>
      <c r="BZ1363" s="3">
        <v>1</v>
      </c>
      <c r="CA1363" s="3" t="s">
        <v>160</v>
      </c>
      <c r="CB1363" s="3">
        <v>1</v>
      </c>
      <c r="CC1363" s="3">
        <v>3</v>
      </c>
      <c r="CD1363" s="4">
        <v>360000</v>
      </c>
      <c r="CE1363" s="3">
        <v>10</v>
      </c>
      <c r="CF1363" s="3">
        <v>151200</v>
      </c>
      <c r="CG1363" s="4">
        <v>2034</v>
      </c>
      <c r="CH1363" s="3">
        <v>1200</v>
      </c>
      <c r="CI1363" s="3">
        <v>1200</v>
      </c>
      <c r="CJ1363" s="3">
        <v>928</v>
      </c>
      <c r="CK1363" s="3">
        <v>270</v>
      </c>
      <c r="CL1363" s="3">
        <v>4</v>
      </c>
      <c r="CM1363" s="3">
        <v>30</v>
      </c>
      <c r="CN1363" s="3">
        <v>150</v>
      </c>
      <c r="CO1363" s="4">
        <v>150</v>
      </c>
      <c r="CP1363" s="3">
        <v>150</v>
      </c>
      <c r="CQ1363" s="3">
        <v>5000</v>
      </c>
      <c r="CR1363" s="4">
        <v>10</v>
      </c>
      <c r="CS1363" s="4">
        <v>13</v>
      </c>
      <c r="CT1363" s="5">
        <v>100</v>
      </c>
      <c r="CU1363" s="3">
        <v>0</v>
      </c>
      <c r="CV1363" s="4">
        <v>60</v>
      </c>
      <c r="CW1363" s="3">
        <v>8000</v>
      </c>
      <c r="CX1363" s="3">
        <v>100</v>
      </c>
      <c r="CY1363" s="3">
        <v>100</v>
      </c>
      <c r="CZ1363" s="3">
        <v>0</v>
      </c>
      <c r="DA1363" s="3" t="s">
        <v>159</v>
      </c>
      <c r="DB1363" s="3">
        <v>0</v>
      </c>
      <c r="DC1363" s="3" t="s">
        <v>159</v>
      </c>
      <c r="DD1363" s="3">
        <v>0</v>
      </c>
      <c r="DE1363" s="3" t="s">
        <v>159</v>
      </c>
      <c r="DF1363" s="3">
        <v>0</v>
      </c>
      <c r="DG1363" s="3">
        <v>5</v>
      </c>
      <c r="DH1363" s="6">
        <v>0</v>
      </c>
      <c r="DI1363" s="6">
        <v>0</v>
      </c>
      <c r="DJ1363" s="3">
        <v>1</v>
      </c>
      <c r="DK1363" s="3">
        <v>5000</v>
      </c>
      <c r="DL1363" s="3">
        <v>99.900001525878906</v>
      </c>
      <c r="DM1363" s="3">
        <v>60</v>
      </c>
      <c r="DN1363" s="3">
        <v>45</v>
      </c>
      <c r="DO1363" s="3">
        <v>0</v>
      </c>
      <c r="DP1363" s="3">
        <v>0</v>
      </c>
      <c r="DQ1363" s="3">
        <v>1</v>
      </c>
      <c r="DR1363" s="3">
        <v>1</v>
      </c>
      <c r="DS1363" s="3">
        <v>1</v>
      </c>
      <c r="DT1363" s="3">
        <v>1</v>
      </c>
      <c r="DU1363" s="3">
        <v>1</v>
      </c>
      <c r="DV1363" s="3">
        <v>1</v>
      </c>
      <c r="DW1363" s="3">
        <v>1</v>
      </c>
      <c r="DX1363" s="3">
        <v>1</v>
      </c>
      <c r="DY1363" s="3">
        <v>1</v>
      </c>
      <c r="DZ1363" s="3">
        <v>1</v>
      </c>
      <c r="EA1363" s="3">
        <v>1</v>
      </c>
      <c r="EB1363" s="3">
        <v>1</v>
      </c>
      <c r="EC1363" s="3">
        <v>1</v>
      </c>
      <c r="ED1363" s="3">
        <v>1</v>
      </c>
      <c r="EE1363" s="3">
        <v>1</v>
      </c>
      <c r="EF1363" s="3">
        <v>1</v>
      </c>
      <c r="EG1363" s="3">
        <v>1</v>
      </c>
      <c r="EH1363" s="3">
        <v>1</v>
      </c>
      <c r="EI1363" s="3">
        <v>1</v>
      </c>
      <c r="EJ1363" s="3">
        <v>1</v>
      </c>
      <c r="EK1363" s="3" t="s">
        <v>161</v>
      </c>
      <c r="EL1363" s="3">
        <v>7</v>
      </c>
      <c r="EM1363" s="3">
        <v>1</v>
      </c>
      <c r="EN1363" s="3" t="s">
        <v>160</v>
      </c>
      <c r="EO1363" s="3">
        <v>0</v>
      </c>
      <c r="EP1363" s="3">
        <v>-1</v>
      </c>
      <c r="EQ1363" s="3" t="s">
        <v>159</v>
      </c>
      <c r="ER1363" s="3">
        <v>0</v>
      </c>
      <c r="ES1363" s="3">
        <v>-1</v>
      </c>
      <c r="ET1363" s="3" t="s">
        <v>159</v>
      </c>
      <c r="EU1363" s="3">
        <v>0</v>
      </c>
      <c r="EV1363" s="3">
        <v>-1</v>
      </c>
      <c r="EW1363" s="3" t="s">
        <v>159</v>
      </c>
      <c r="EX1363" s="4">
        <v>9</v>
      </c>
      <c r="EY1363" s="4">
        <v>514</v>
      </c>
    </row>
    <row r="1364" spans="1:155" x14ac:dyDescent="0.25">
      <c r="A1364" s="4" t="s">
        <v>3433</v>
      </c>
      <c r="B1364" s="4" t="s">
        <v>3653</v>
      </c>
      <c r="C1364" s="4" t="s">
        <v>3344</v>
      </c>
      <c r="D1364" s="4">
        <v>3</v>
      </c>
      <c r="E1364" s="4">
        <v>-1</v>
      </c>
      <c r="F1364" s="4">
        <v>5</v>
      </c>
      <c r="G1364" s="4">
        <v>240</v>
      </c>
      <c r="H1364" s="3">
        <v>10000</v>
      </c>
      <c r="I1364" s="3">
        <v>11</v>
      </c>
      <c r="J1364" s="3">
        <v>50</v>
      </c>
      <c r="K1364" s="3">
        <v>30</v>
      </c>
      <c r="L1364" s="3">
        <v>100</v>
      </c>
      <c r="M1364" s="3">
        <v>1</v>
      </c>
      <c r="N1364" s="3">
        <v>500</v>
      </c>
      <c r="O1364" s="3">
        <v>800</v>
      </c>
      <c r="P1364" s="3">
        <v>60000</v>
      </c>
      <c r="Q1364" s="3">
        <v>0</v>
      </c>
      <c r="R1364" s="3">
        <v>0</v>
      </c>
      <c r="S1364" s="3">
        <v>5</v>
      </c>
      <c r="T1364" s="3">
        <v>10</v>
      </c>
      <c r="U1364" s="3">
        <v>-1</v>
      </c>
      <c r="V1364" s="4">
        <v>75</v>
      </c>
      <c r="W1364" s="4">
        <v>0</v>
      </c>
      <c r="X1364" s="3">
        <v>64</v>
      </c>
      <c r="Y1364" s="3">
        <v>1</v>
      </c>
      <c r="Z1364" s="3">
        <v>-1</v>
      </c>
      <c r="AA1364" s="3">
        <v>-1</v>
      </c>
      <c r="AB1364" s="3">
        <v>865035747328</v>
      </c>
      <c r="AC1364" s="3">
        <v>637464</v>
      </c>
      <c r="AD1364" s="3">
        <v>0</v>
      </c>
      <c r="AE1364" s="3">
        <v>-1</v>
      </c>
      <c r="AF1364" s="3">
        <v>1</v>
      </c>
      <c r="AG1364" s="4">
        <v>1</v>
      </c>
      <c r="AH1364" s="3">
        <v>6</v>
      </c>
      <c r="AI1364" s="3">
        <v>30</v>
      </c>
      <c r="AJ1364" s="3">
        <v>30</v>
      </c>
      <c r="AK1364" s="3">
        <v>942</v>
      </c>
      <c r="AL1364" s="3">
        <v>571</v>
      </c>
      <c r="AM1364" s="3">
        <v>-1</v>
      </c>
      <c r="AN1364" s="3">
        <v>0</v>
      </c>
      <c r="AO1364" s="3">
        <v>11430</v>
      </c>
      <c r="AP1364" s="3">
        <v>0.5</v>
      </c>
      <c r="AQ1364" s="3">
        <v>5.0301998853683472E-2</v>
      </c>
      <c r="AR1364" s="3">
        <v>0</v>
      </c>
      <c r="AS1364" s="3">
        <v>0</v>
      </c>
      <c r="AT1364" s="3">
        <v>100</v>
      </c>
      <c r="AU1364" s="3">
        <v>100</v>
      </c>
      <c r="AV1364" s="3">
        <v>100</v>
      </c>
      <c r="AW1364" s="3">
        <v>100</v>
      </c>
      <c r="AX1364" s="3" t="s">
        <v>2101</v>
      </c>
      <c r="AY1364" s="3" t="s">
        <v>159</v>
      </c>
      <c r="AZ1364" s="3" t="s">
        <v>159</v>
      </c>
      <c r="BA1364" s="3" t="s">
        <v>159</v>
      </c>
      <c r="BB1364" s="3" t="s">
        <v>159</v>
      </c>
      <c r="BC1364" s="3" t="s">
        <v>159</v>
      </c>
      <c r="BD1364" s="3" t="s">
        <v>159</v>
      </c>
      <c r="BE1364" s="3" t="s">
        <v>159</v>
      </c>
      <c r="BF1364" s="3" t="s">
        <v>159</v>
      </c>
      <c r="BG1364" s="3" t="s">
        <v>159</v>
      </c>
      <c r="BH1364" s="3" t="s">
        <v>159</v>
      </c>
      <c r="BI1364" s="3" t="s">
        <v>159</v>
      </c>
      <c r="BJ1364" s="3" t="s">
        <v>159</v>
      </c>
      <c r="BK1364" s="3" t="s">
        <v>159</v>
      </c>
      <c r="BL1364" s="3" t="s">
        <v>159</v>
      </c>
      <c r="BM1364" s="3">
        <v>7</v>
      </c>
      <c r="BN1364" s="3">
        <v>1</v>
      </c>
      <c r="BO1364" s="3">
        <v>1</v>
      </c>
      <c r="BP1364" s="3" t="s">
        <v>160</v>
      </c>
      <c r="BQ1364" s="3">
        <v>1</v>
      </c>
      <c r="BR1364" s="3">
        <v>1</v>
      </c>
      <c r="BS1364" s="3" t="s">
        <v>160</v>
      </c>
      <c r="BT1364" s="3">
        <v>1</v>
      </c>
      <c r="BU1364" s="3">
        <v>1</v>
      </c>
      <c r="BV1364" s="3" t="s">
        <v>160</v>
      </c>
      <c r="BW1364" s="3">
        <v>1</v>
      </c>
      <c r="BX1364" s="3">
        <v>1</v>
      </c>
      <c r="BY1364" s="3" t="s">
        <v>160</v>
      </c>
      <c r="BZ1364" s="3">
        <v>1</v>
      </c>
      <c r="CA1364" s="3" t="s">
        <v>160</v>
      </c>
      <c r="CB1364" s="3">
        <v>1</v>
      </c>
      <c r="CC1364" s="3">
        <v>3</v>
      </c>
      <c r="CD1364" s="4">
        <v>360000</v>
      </c>
      <c r="CE1364" s="3">
        <v>10</v>
      </c>
      <c r="CF1364" s="3">
        <v>151200</v>
      </c>
      <c r="CG1364" s="4">
        <v>2034</v>
      </c>
      <c r="CH1364" s="3">
        <v>1200</v>
      </c>
      <c r="CI1364" s="3">
        <v>1200</v>
      </c>
      <c r="CJ1364" s="3">
        <v>928</v>
      </c>
      <c r="CK1364" s="3">
        <v>270</v>
      </c>
      <c r="CL1364" s="3">
        <v>4</v>
      </c>
      <c r="CM1364" s="3">
        <v>30</v>
      </c>
      <c r="CN1364" s="3">
        <v>150</v>
      </c>
      <c r="CO1364" s="4">
        <v>150</v>
      </c>
      <c r="CP1364" s="3">
        <v>150</v>
      </c>
      <c r="CQ1364" s="3">
        <v>5000</v>
      </c>
      <c r="CR1364" s="4">
        <v>10</v>
      </c>
      <c r="CS1364" s="4">
        <v>13</v>
      </c>
      <c r="CT1364" s="5">
        <v>170</v>
      </c>
      <c r="CU1364" s="3">
        <v>0</v>
      </c>
      <c r="CV1364" s="4">
        <v>52</v>
      </c>
      <c r="CW1364" s="3">
        <v>8000</v>
      </c>
      <c r="CX1364" s="3">
        <v>100</v>
      </c>
      <c r="CY1364" s="3">
        <v>100</v>
      </c>
      <c r="CZ1364" s="3">
        <v>0</v>
      </c>
      <c r="DA1364" s="3" t="s">
        <v>159</v>
      </c>
      <c r="DB1364" s="3">
        <v>0</v>
      </c>
      <c r="DC1364" s="3" t="s">
        <v>159</v>
      </c>
      <c r="DD1364" s="3">
        <v>0</v>
      </c>
      <c r="DE1364" s="3" t="s">
        <v>159</v>
      </c>
      <c r="DF1364" s="3">
        <v>0</v>
      </c>
      <c r="DG1364" s="3">
        <v>5</v>
      </c>
      <c r="DH1364" s="6">
        <v>0</v>
      </c>
      <c r="DI1364" s="6">
        <v>0</v>
      </c>
      <c r="DJ1364" s="3">
        <v>1</v>
      </c>
      <c r="DK1364" s="3">
        <v>5000</v>
      </c>
      <c r="DL1364" s="3">
        <v>99.900001525878906</v>
      </c>
      <c r="DM1364" s="3">
        <v>60</v>
      </c>
      <c r="DN1364" s="3">
        <v>45</v>
      </c>
      <c r="DO1364" s="3">
        <v>0</v>
      </c>
      <c r="DP1364" s="3">
        <v>0</v>
      </c>
      <c r="DQ1364" s="3">
        <v>1</v>
      </c>
      <c r="DR1364" s="3">
        <v>1</v>
      </c>
      <c r="DS1364" s="3">
        <v>1</v>
      </c>
      <c r="DT1364" s="3">
        <v>1</v>
      </c>
      <c r="DU1364" s="3">
        <v>1</v>
      </c>
      <c r="DV1364" s="3">
        <v>1</v>
      </c>
      <c r="DW1364" s="3">
        <v>1</v>
      </c>
      <c r="DX1364" s="3">
        <v>1</v>
      </c>
      <c r="DY1364" s="3">
        <v>1</v>
      </c>
      <c r="DZ1364" s="3">
        <v>1</v>
      </c>
      <c r="EA1364" s="3">
        <v>1</v>
      </c>
      <c r="EB1364" s="3">
        <v>1</v>
      </c>
      <c r="EC1364" s="3">
        <v>1</v>
      </c>
      <c r="ED1364" s="3">
        <v>1</v>
      </c>
      <c r="EE1364" s="3">
        <v>1</v>
      </c>
      <c r="EF1364" s="3">
        <v>1</v>
      </c>
      <c r="EG1364" s="3">
        <v>1</v>
      </c>
      <c r="EH1364" s="3">
        <v>1</v>
      </c>
      <c r="EI1364" s="3">
        <v>1</v>
      </c>
      <c r="EJ1364" s="3">
        <v>1</v>
      </c>
      <c r="EK1364" s="3" t="s">
        <v>161</v>
      </c>
      <c r="EL1364" s="3">
        <v>7</v>
      </c>
      <c r="EM1364" s="3">
        <v>1</v>
      </c>
      <c r="EN1364" s="3" t="s">
        <v>160</v>
      </c>
      <c r="EO1364" s="3">
        <v>0</v>
      </c>
      <c r="EP1364" s="3">
        <v>-1</v>
      </c>
      <c r="EQ1364" s="3" t="s">
        <v>159</v>
      </c>
      <c r="ER1364" s="3">
        <v>0</v>
      </c>
      <c r="ES1364" s="3">
        <v>-1</v>
      </c>
      <c r="ET1364" s="3" t="s">
        <v>159</v>
      </c>
      <c r="EU1364" s="3">
        <v>0</v>
      </c>
      <c r="EV1364" s="3">
        <v>-1</v>
      </c>
      <c r="EW1364" s="3" t="s">
        <v>159</v>
      </c>
      <c r="EX1364" s="4">
        <v>9</v>
      </c>
      <c r="EY1364" s="4">
        <v>514</v>
      </c>
    </row>
    <row r="1365" spans="1:155" x14ac:dyDescent="0.25">
      <c r="A1365" s="4" t="s">
        <v>3434</v>
      </c>
      <c r="B1365" s="4" t="s">
        <v>3654</v>
      </c>
      <c r="C1365" s="4" t="s">
        <v>3264</v>
      </c>
      <c r="D1365" s="4">
        <v>1</v>
      </c>
      <c r="E1365" s="4">
        <v>-1</v>
      </c>
      <c r="F1365" s="4">
        <v>5</v>
      </c>
      <c r="G1365" s="4">
        <v>92</v>
      </c>
      <c r="H1365" s="3">
        <v>10000</v>
      </c>
      <c r="I1365" s="3">
        <v>11</v>
      </c>
      <c r="J1365" s="3">
        <v>50</v>
      </c>
      <c r="K1365" s="3">
        <v>30</v>
      </c>
      <c r="L1365" s="3">
        <v>100</v>
      </c>
      <c r="M1365" s="3">
        <v>1</v>
      </c>
      <c r="N1365" s="3">
        <v>500</v>
      </c>
      <c r="O1365" s="3">
        <v>800</v>
      </c>
      <c r="P1365" s="3">
        <v>60000</v>
      </c>
      <c r="Q1365" s="3">
        <v>0</v>
      </c>
      <c r="R1365" s="3">
        <v>0</v>
      </c>
      <c r="S1365" s="3">
        <v>5</v>
      </c>
      <c r="T1365" s="3">
        <v>10</v>
      </c>
      <c r="U1365" s="3">
        <v>-1</v>
      </c>
      <c r="V1365" s="4">
        <v>75</v>
      </c>
      <c r="W1365" s="4">
        <v>0</v>
      </c>
      <c r="X1365" s="3">
        <v>64</v>
      </c>
      <c r="Y1365" s="3">
        <v>1</v>
      </c>
      <c r="Z1365" s="3">
        <v>-1</v>
      </c>
      <c r="AA1365" s="3">
        <v>-1</v>
      </c>
      <c r="AB1365" s="3">
        <v>865035747328</v>
      </c>
      <c r="AC1365" s="3">
        <v>637464</v>
      </c>
      <c r="AD1365" s="3">
        <v>0</v>
      </c>
      <c r="AE1365" s="3">
        <v>-1</v>
      </c>
      <c r="AF1365" s="3">
        <v>1</v>
      </c>
      <c r="AG1365" s="4">
        <v>1</v>
      </c>
      <c r="AH1365" s="3">
        <v>6</v>
      </c>
      <c r="AI1365" s="3">
        <v>30</v>
      </c>
      <c r="AJ1365" s="3">
        <v>30</v>
      </c>
      <c r="AK1365" s="3">
        <v>942</v>
      </c>
      <c r="AL1365" s="3">
        <v>571</v>
      </c>
      <c r="AM1365" s="3">
        <v>-1</v>
      </c>
      <c r="AN1365" s="3">
        <v>0</v>
      </c>
      <c r="AO1365" s="3">
        <v>11430</v>
      </c>
      <c r="AP1365" s="3">
        <v>0.5</v>
      </c>
      <c r="AQ1365" s="3">
        <v>5.0301998853683472E-2</v>
      </c>
      <c r="AR1365" s="3">
        <v>0</v>
      </c>
      <c r="AS1365" s="3">
        <v>0</v>
      </c>
      <c r="AT1365" s="3">
        <v>100</v>
      </c>
      <c r="AU1365" s="3">
        <v>100</v>
      </c>
      <c r="AV1365" s="3">
        <v>100</v>
      </c>
      <c r="AW1365" s="3">
        <v>100</v>
      </c>
      <c r="AX1365" s="3" t="s">
        <v>2101</v>
      </c>
      <c r="AY1365" s="3" t="s">
        <v>159</v>
      </c>
      <c r="AZ1365" s="3" t="s">
        <v>159</v>
      </c>
      <c r="BA1365" s="3" t="s">
        <v>159</v>
      </c>
      <c r="BB1365" s="3" t="s">
        <v>159</v>
      </c>
      <c r="BC1365" s="3" t="s">
        <v>159</v>
      </c>
      <c r="BD1365" s="3" t="s">
        <v>159</v>
      </c>
      <c r="BE1365" s="3" t="s">
        <v>159</v>
      </c>
      <c r="BF1365" s="3" t="s">
        <v>159</v>
      </c>
      <c r="BG1365" s="3" t="s">
        <v>159</v>
      </c>
      <c r="BH1365" s="3" t="s">
        <v>159</v>
      </c>
      <c r="BI1365" s="3" t="s">
        <v>159</v>
      </c>
      <c r="BJ1365" s="3" t="s">
        <v>159</v>
      </c>
      <c r="BK1365" s="3" t="s">
        <v>159</v>
      </c>
      <c r="BL1365" s="3" t="s">
        <v>159</v>
      </c>
      <c r="BM1365" s="3">
        <v>7</v>
      </c>
      <c r="BN1365" s="3">
        <v>1</v>
      </c>
      <c r="BO1365" s="3">
        <v>1</v>
      </c>
      <c r="BP1365" s="3" t="s">
        <v>160</v>
      </c>
      <c r="BQ1365" s="3">
        <v>1</v>
      </c>
      <c r="BR1365" s="3">
        <v>1</v>
      </c>
      <c r="BS1365" s="3" t="s">
        <v>160</v>
      </c>
      <c r="BT1365" s="3">
        <v>1</v>
      </c>
      <c r="BU1365" s="3">
        <v>1</v>
      </c>
      <c r="BV1365" s="3" t="s">
        <v>160</v>
      </c>
      <c r="BW1365" s="3">
        <v>1</v>
      </c>
      <c r="BX1365" s="3">
        <v>1</v>
      </c>
      <c r="BY1365" s="3" t="s">
        <v>160</v>
      </c>
      <c r="BZ1365" s="3">
        <v>1</v>
      </c>
      <c r="CA1365" s="3" t="s">
        <v>160</v>
      </c>
      <c r="CB1365" s="3">
        <v>1</v>
      </c>
      <c r="CC1365" s="3">
        <v>3</v>
      </c>
      <c r="CD1365" s="4">
        <v>360000</v>
      </c>
      <c r="CE1365" s="3">
        <v>10</v>
      </c>
      <c r="CF1365" s="3">
        <v>151200</v>
      </c>
      <c r="CG1365" s="4">
        <v>2034</v>
      </c>
      <c r="CH1365" s="3">
        <v>1200</v>
      </c>
      <c r="CI1365" s="3">
        <v>1200</v>
      </c>
      <c r="CJ1365" s="3">
        <v>928</v>
      </c>
      <c r="CK1365" s="3">
        <v>270</v>
      </c>
      <c r="CL1365" s="3">
        <v>4</v>
      </c>
      <c r="CM1365" s="3">
        <v>30</v>
      </c>
      <c r="CN1365" s="3">
        <v>150</v>
      </c>
      <c r="CO1365" s="4">
        <v>150</v>
      </c>
      <c r="CP1365" s="3">
        <v>150</v>
      </c>
      <c r="CQ1365" s="3">
        <v>5000</v>
      </c>
      <c r="CR1365" s="4">
        <v>10</v>
      </c>
      <c r="CS1365" s="4">
        <v>13</v>
      </c>
      <c r="CT1365" s="5">
        <v>50</v>
      </c>
      <c r="CU1365" s="3">
        <v>0</v>
      </c>
      <c r="CV1365" s="4">
        <v>60</v>
      </c>
      <c r="CW1365" s="3">
        <v>8000</v>
      </c>
      <c r="CX1365" s="3">
        <v>100</v>
      </c>
      <c r="CY1365" s="3">
        <v>100</v>
      </c>
      <c r="CZ1365" s="3">
        <v>0</v>
      </c>
      <c r="DA1365" s="3" t="s">
        <v>159</v>
      </c>
      <c r="DB1365" s="3">
        <v>0</v>
      </c>
      <c r="DC1365" s="3" t="s">
        <v>159</v>
      </c>
      <c r="DD1365" s="3">
        <v>0</v>
      </c>
      <c r="DE1365" s="3" t="s">
        <v>159</v>
      </c>
      <c r="DF1365" s="3">
        <v>0</v>
      </c>
      <c r="DG1365" s="3">
        <v>5</v>
      </c>
      <c r="DH1365" s="6">
        <v>0</v>
      </c>
      <c r="DI1365" s="6">
        <v>0</v>
      </c>
      <c r="DJ1365" s="3">
        <v>1</v>
      </c>
      <c r="DK1365" s="3">
        <v>5000</v>
      </c>
      <c r="DL1365" s="3">
        <v>99.900001525878906</v>
      </c>
      <c r="DM1365" s="3">
        <v>60</v>
      </c>
      <c r="DN1365" s="3">
        <v>45</v>
      </c>
      <c r="DO1365" s="3">
        <v>0</v>
      </c>
      <c r="DP1365" s="3">
        <v>0</v>
      </c>
      <c r="DQ1365" s="3">
        <v>1</v>
      </c>
      <c r="DR1365" s="3">
        <v>1</v>
      </c>
      <c r="DS1365" s="3">
        <v>1</v>
      </c>
      <c r="DT1365" s="3">
        <v>1</v>
      </c>
      <c r="DU1365" s="3">
        <v>1</v>
      </c>
      <c r="DV1365" s="3">
        <v>1</v>
      </c>
      <c r="DW1365" s="3">
        <v>1</v>
      </c>
      <c r="DX1365" s="3">
        <v>1</v>
      </c>
      <c r="DY1365" s="3">
        <v>1</v>
      </c>
      <c r="DZ1365" s="3">
        <v>1</v>
      </c>
      <c r="EA1365" s="3">
        <v>1</v>
      </c>
      <c r="EB1365" s="3">
        <v>1</v>
      </c>
      <c r="EC1365" s="3">
        <v>1</v>
      </c>
      <c r="ED1365" s="3">
        <v>1</v>
      </c>
      <c r="EE1365" s="3">
        <v>1</v>
      </c>
      <c r="EF1365" s="3">
        <v>1</v>
      </c>
      <c r="EG1365" s="3">
        <v>1</v>
      </c>
      <c r="EH1365" s="3">
        <v>1</v>
      </c>
      <c r="EI1365" s="3">
        <v>1</v>
      </c>
      <c r="EJ1365" s="3">
        <v>1</v>
      </c>
      <c r="EK1365" s="3" t="s">
        <v>161</v>
      </c>
      <c r="EL1365" s="3">
        <v>7</v>
      </c>
      <c r="EM1365" s="3">
        <v>1</v>
      </c>
      <c r="EN1365" s="3" t="s">
        <v>160</v>
      </c>
      <c r="EO1365" s="3">
        <v>0</v>
      </c>
      <c r="EP1365" s="3">
        <v>-1</v>
      </c>
      <c r="EQ1365" s="3" t="s">
        <v>159</v>
      </c>
      <c r="ER1365" s="3">
        <v>0</v>
      </c>
      <c r="ES1365" s="3">
        <v>-1</v>
      </c>
      <c r="ET1365" s="3" t="s">
        <v>159</v>
      </c>
      <c r="EU1365" s="3">
        <v>0</v>
      </c>
      <c r="EV1365" s="3">
        <v>-1</v>
      </c>
      <c r="EW1365" s="3" t="s">
        <v>159</v>
      </c>
      <c r="EX1365" s="4">
        <v>9</v>
      </c>
      <c r="EY1365" s="4">
        <v>514</v>
      </c>
    </row>
    <row r="1366" spans="1:155" x14ac:dyDescent="0.25">
      <c r="A1366" s="4" t="s">
        <v>3435</v>
      </c>
      <c r="B1366" s="4" t="s">
        <v>3655</v>
      </c>
      <c r="C1366" s="4" t="s">
        <v>3264</v>
      </c>
      <c r="D1366" s="4">
        <v>1</v>
      </c>
      <c r="E1366" s="4">
        <v>-1</v>
      </c>
      <c r="F1366" s="4">
        <v>5</v>
      </c>
      <c r="G1366" s="4">
        <v>92</v>
      </c>
      <c r="H1366" s="3">
        <v>10000</v>
      </c>
      <c r="I1366" s="3">
        <v>11</v>
      </c>
      <c r="J1366" s="3">
        <v>50</v>
      </c>
      <c r="K1366" s="3">
        <v>30</v>
      </c>
      <c r="L1366" s="3">
        <v>100</v>
      </c>
      <c r="M1366" s="3">
        <v>1</v>
      </c>
      <c r="N1366" s="3">
        <v>500</v>
      </c>
      <c r="O1366" s="3">
        <v>800</v>
      </c>
      <c r="P1366" s="3">
        <v>60000</v>
      </c>
      <c r="Q1366" s="3">
        <v>0</v>
      </c>
      <c r="R1366" s="3">
        <v>0</v>
      </c>
      <c r="S1366" s="3">
        <v>5</v>
      </c>
      <c r="T1366" s="3">
        <v>10</v>
      </c>
      <c r="U1366" s="3">
        <v>-1</v>
      </c>
      <c r="V1366" s="4">
        <v>75</v>
      </c>
      <c r="W1366" s="4">
        <v>0</v>
      </c>
      <c r="X1366" s="3">
        <v>64</v>
      </c>
      <c r="Y1366" s="3">
        <v>1</v>
      </c>
      <c r="Z1366" s="3">
        <v>-1</v>
      </c>
      <c r="AA1366" s="3">
        <v>-1</v>
      </c>
      <c r="AB1366" s="3">
        <v>865035747328</v>
      </c>
      <c r="AC1366" s="3">
        <v>637464</v>
      </c>
      <c r="AD1366" s="3">
        <v>0</v>
      </c>
      <c r="AE1366" s="3">
        <v>-1</v>
      </c>
      <c r="AF1366" s="3">
        <v>1</v>
      </c>
      <c r="AG1366" s="4">
        <v>1</v>
      </c>
      <c r="AH1366" s="3">
        <v>6</v>
      </c>
      <c r="AI1366" s="3">
        <v>30</v>
      </c>
      <c r="AJ1366" s="3">
        <v>30</v>
      </c>
      <c r="AK1366" s="3">
        <v>942</v>
      </c>
      <c r="AL1366" s="3">
        <v>571</v>
      </c>
      <c r="AM1366" s="3">
        <v>-1</v>
      </c>
      <c r="AN1366" s="3">
        <v>0</v>
      </c>
      <c r="AO1366" s="3">
        <v>11430</v>
      </c>
      <c r="AP1366" s="3">
        <v>0.5</v>
      </c>
      <c r="AQ1366" s="3">
        <v>5.0301998853683472E-2</v>
      </c>
      <c r="AR1366" s="3">
        <v>0</v>
      </c>
      <c r="AS1366" s="3">
        <v>0</v>
      </c>
      <c r="AT1366" s="3">
        <v>100</v>
      </c>
      <c r="AU1366" s="3">
        <v>100</v>
      </c>
      <c r="AV1366" s="3">
        <v>100</v>
      </c>
      <c r="AW1366" s="3">
        <v>100</v>
      </c>
      <c r="AX1366" s="3" t="s">
        <v>2101</v>
      </c>
      <c r="AY1366" s="3" t="s">
        <v>159</v>
      </c>
      <c r="AZ1366" s="3" t="s">
        <v>159</v>
      </c>
      <c r="BA1366" s="3" t="s">
        <v>159</v>
      </c>
      <c r="BB1366" s="3" t="s">
        <v>159</v>
      </c>
      <c r="BC1366" s="3" t="s">
        <v>159</v>
      </c>
      <c r="BD1366" s="3" t="s">
        <v>159</v>
      </c>
      <c r="BE1366" s="3" t="s">
        <v>159</v>
      </c>
      <c r="BF1366" s="3" t="s">
        <v>159</v>
      </c>
      <c r="BG1366" s="3" t="s">
        <v>159</v>
      </c>
      <c r="BH1366" s="3" t="s">
        <v>159</v>
      </c>
      <c r="BI1366" s="3" t="s">
        <v>159</v>
      </c>
      <c r="BJ1366" s="3" t="s">
        <v>159</v>
      </c>
      <c r="BK1366" s="3" t="s">
        <v>159</v>
      </c>
      <c r="BL1366" s="3" t="s">
        <v>159</v>
      </c>
      <c r="BM1366" s="3">
        <v>7</v>
      </c>
      <c r="BN1366" s="3">
        <v>1</v>
      </c>
      <c r="BO1366" s="3">
        <v>1</v>
      </c>
      <c r="BP1366" s="3" t="s">
        <v>160</v>
      </c>
      <c r="BQ1366" s="3">
        <v>1</v>
      </c>
      <c r="BR1366" s="3">
        <v>1</v>
      </c>
      <c r="BS1366" s="3" t="s">
        <v>160</v>
      </c>
      <c r="BT1366" s="3">
        <v>1</v>
      </c>
      <c r="BU1366" s="3">
        <v>1</v>
      </c>
      <c r="BV1366" s="3" t="s">
        <v>160</v>
      </c>
      <c r="BW1366" s="3">
        <v>1</v>
      </c>
      <c r="BX1366" s="3">
        <v>1</v>
      </c>
      <c r="BY1366" s="3" t="s">
        <v>160</v>
      </c>
      <c r="BZ1366" s="3">
        <v>1</v>
      </c>
      <c r="CA1366" s="3" t="s">
        <v>160</v>
      </c>
      <c r="CB1366" s="3">
        <v>1</v>
      </c>
      <c r="CC1366" s="3">
        <v>3</v>
      </c>
      <c r="CD1366" s="4">
        <v>360000</v>
      </c>
      <c r="CE1366" s="3">
        <v>10</v>
      </c>
      <c r="CF1366" s="3">
        <v>151200</v>
      </c>
      <c r="CG1366" s="4">
        <v>2034</v>
      </c>
      <c r="CH1366" s="3">
        <v>1200</v>
      </c>
      <c r="CI1366" s="3">
        <v>1200</v>
      </c>
      <c r="CJ1366" s="3">
        <v>928</v>
      </c>
      <c r="CK1366" s="3">
        <v>270</v>
      </c>
      <c r="CL1366" s="3">
        <v>4</v>
      </c>
      <c r="CM1366" s="3">
        <v>30</v>
      </c>
      <c r="CN1366" s="3">
        <v>150</v>
      </c>
      <c r="CO1366" s="4">
        <v>150</v>
      </c>
      <c r="CP1366" s="3">
        <v>150</v>
      </c>
      <c r="CQ1366" s="3">
        <v>5000</v>
      </c>
      <c r="CR1366" s="4">
        <v>10</v>
      </c>
      <c r="CS1366" s="4">
        <v>13</v>
      </c>
      <c r="CT1366" s="5">
        <v>70</v>
      </c>
      <c r="CU1366" s="3">
        <v>0</v>
      </c>
      <c r="CV1366" s="4">
        <v>60</v>
      </c>
      <c r="CW1366" s="3">
        <v>8000</v>
      </c>
      <c r="CX1366" s="3">
        <v>100</v>
      </c>
      <c r="CY1366" s="3">
        <v>100</v>
      </c>
      <c r="CZ1366" s="3">
        <v>0</v>
      </c>
      <c r="DA1366" s="3" t="s">
        <v>159</v>
      </c>
      <c r="DB1366" s="3">
        <v>0</v>
      </c>
      <c r="DC1366" s="3" t="s">
        <v>159</v>
      </c>
      <c r="DD1366" s="3">
        <v>0</v>
      </c>
      <c r="DE1366" s="3" t="s">
        <v>159</v>
      </c>
      <c r="DF1366" s="3">
        <v>0</v>
      </c>
      <c r="DG1366" s="3">
        <v>5</v>
      </c>
      <c r="DH1366" s="6">
        <v>0</v>
      </c>
      <c r="DI1366" s="6">
        <v>0</v>
      </c>
      <c r="DJ1366" s="3">
        <v>1</v>
      </c>
      <c r="DK1366" s="3">
        <v>5000</v>
      </c>
      <c r="DL1366" s="3">
        <v>99.900001525878906</v>
      </c>
      <c r="DM1366" s="3">
        <v>60</v>
      </c>
      <c r="DN1366" s="3">
        <v>45</v>
      </c>
      <c r="DO1366" s="3">
        <v>0</v>
      </c>
      <c r="DP1366" s="3">
        <v>0</v>
      </c>
      <c r="DQ1366" s="3">
        <v>1</v>
      </c>
      <c r="DR1366" s="3">
        <v>1</v>
      </c>
      <c r="DS1366" s="3">
        <v>1</v>
      </c>
      <c r="DT1366" s="3">
        <v>1</v>
      </c>
      <c r="DU1366" s="3">
        <v>1</v>
      </c>
      <c r="DV1366" s="3">
        <v>1</v>
      </c>
      <c r="DW1366" s="3">
        <v>1</v>
      </c>
      <c r="DX1366" s="3">
        <v>1</v>
      </c>
      <c r="DY1366" s="3">
        <v>1</v>
      </c>
      <c r="DZ1366" s="3">
        <v>1</v>
      </c>
      <c r="EA1366" s="3">
        <v>1</v>
      </c>
      <c r="EB1366" s="3">
        <v>1</v>
      </c>
      <c r="EC1366" s="3">
        <v>1</v>
      </c>
      <c r="ED1366" s="3">
        <v>1</v>
      </c>
      <c r="EE1366" s="3">
        <v>1</v>
      </c>
      <c r="EF1366" s="3">
        <v>1</v>
      </c>
      <c r="EG1366" s="3">
        <v>1</v>
      </c>
      <c r="EH1366" s="3">
        <v>1</v>
      </c>
      <c r="EI1366" s="3">
        <v>1</v>
      </c>
      <c r="EJ1366" s="3">
        <v>1</v>
      </c>
      <c r="EK1366" s="3" t="s">
        <v>161</v>
      </c>
      <c r="EL1366" s="3">
        <v>7</v>
      </c>
      <c r="EM1366" s="3">
        <v>1</v>
      </c>
      <c r="EN1366" s="3" t="s">
        <v>160</v>
      </c>
      <c r="EO1366" s="3">
        <v>0</v>
      </c>
      <c r="EP1366" s="3">
        <v>-1</v>
      </c>
      <c r="EQ1366" s="3" t="s">
        <v>159</v>
      </c>
      <c r="ER1366" s="3">
        <v>0</v>
      </c>
      <c r="ES1366" s="3">
        <v>-1</v>
      </c>
      <c r="ET1366" s="3" t="s">
        <v>159</v>
      </c>
      <c r="EU1366" s="3">
        <v>0</v>
      </c>
      <c r="EV1366" s="3">
        <v>-1</v>
      </c>
      <c r="EW1366" s="3" t="s">
        <v>159</v>
      </c>
      <c r="EX1366" s="4">
        <v>9</v>
      </c>
      <c r="EY1366" s="4">
        <v>514</v>
      </c>
    </row>
    <row r="1367" spans="1:155" x14ac:dyDescent="0.25">
      <c r="A1367" s="4" t="s">
        <v>3436</v>
      </c>
      <c r="B1367" s="4" t="s">
        <v>3656</v>
      </c>
      <c r="C1367" s="4" t="s">
        <v>1482</v>
      </c>
      <c r="D1367" s="4">
        <v>1</v>
      </c>
      <c r="E1367" s="4">
        <v>-1</v>
      </c>
      <c r="F1367" s="4">
        <v>5</v>
      </c>
      <c r="G1367" s="4">
        <v>86</v>
      </c>
      <c r="H1367" s="3">
        <v>10000</v>
      </c>
      <c r="I1367" s="3">
        <v>11</v>
      </c>
      <c r="J1367" s="3">
        <v>50</v>
      </c>
      <c r="K1367" s="3">
        <v>30</v>
      </c>
      <c r="L1367" s="3">
        <v>100</v>
      </c>
      <c r="M1367" s="3">
        <v>1</v>
      </c>
      <c r="N1367" s="3">
        <v>500</v>
      </c>
      <c r="O1367" s="3">
        <v>800</v>
      </c>
      <c r="P1367" s="3">
        <v>60000</v>
      </c>
      <c r="Q1367" s="3">
        <v>0</v>
      </c>
      <c r="R1367" s="3">
        <v>0</v>
      </c>
      <c r="S1367" s="3">
        <v>5</v>
      </c>
      <c r="T1367" s="3">
        <v>10</v>
      </c>
      <c r="U1367" s="3">
        <v>-1</v>
      </c>
      <c r="V1367" s="4">
        <v>75</v>
      </c>
      <c r="W1367" s="4">
        <v>0</v>
      </c>
      <c r="X1367" s="3">
        <v>64</v>
      </c>
      <c r="Y1367" s="3">
        <v>1</v>
      </c>
      <c r="Z1367" s="3">
        <v>-1</v>
      </c>
      <c r="AA1367" s="3">
        <v>-1</v>
      </c>
      <c r="AB1367" s="3">
        <v>865035747328</v>
      </c>
      <c r="AC1367" s="3">
        <v>637464</v>
      </c>
      <c r="AD1367" s="3">
        <v>0</v>
      </c>
      <c r="AE1367" s="3">
        <v>-1</v>
      </c>
      <c r="AF1367" s="3">
        <v>1</v>
      </c>
      <c r="AG1367" s="4">
        <v>0</v>
      </c>
      <c r="AH1367" s="3">
        <v>6</v>
      </c>
      <c r="AI1367" s="3">
        <v>30</v>
      </c>
      <c r="AJ1367" s="3">
        <v>30</v>
      </c>
      <c r="AK1367" s="3">
        <v>942</v>
      </c>
      <c r="AL1367" s="3">
        <v>571</v>
      </c>
      <c r="AM1367" s="3">
        <v>-1</v>
      </c>
      <c r="AN1367" s="3">
        <v>0</v>
      </c>
      <c r="AO1367" s="3">
        <v>11430</v>
      </c>
      <c r="AP1367" s="3">
        <v>0.5</v>
      </c>
      <c r="AQ1367" s="3">
        <v>5.0301998853683472E-2</v>
      </c>
      <c r="AR1367" s="3">
        <v>0</v>
      </c>
      <c r="AS1367" s="3">
        <v>0</v>
      </c>
      <c r="AT1367" s="3">
        <v>100</v>
      </c>
      <c r="AU1367" s="3">
        <v>100</v>
      </c>
      <c r="AV1367" s="3">
        <v>100</v>
      </c>
      <c r="AW1367" s="3">
        <v>100</v>
      </c>
      <c r="AX1367" s="3" t="s">
        <v>2101</v>
      </c>
      <c r="AY1367" s="3" t="s">
        <v>159</v>
      </c>
      <c r="AZ1367" s="3" t="s">
        <v>159</v>
      </c>
      <c r="BA1367" s="3" t="s">
        <v>159</v>
      </c>
      <c r="BB1367" s="3" t="s">
        <v>159</v>
      </c>
      <c r="BC1367" s="3" t="s">
        <v>159</v>
      </c>
      <c r="BD1367" s="3" t="s">
        <v>159</v>
      </c>
      <c r="BE1367" s="3" t="s">
        <v>159</v>
      </c>
      <c r="BF1367" s="3" t="s">
        <v>159</v>
      </c>
      <c r="BG1367" s="3" t="s">
        <v>159</v>
      </c>
      <c r="BH1367" s="3" t="s">
        <v>159</v>
      </c>
      <c r="BI1367" s="3" t="s">
        <v>159</v>
      </c>
      <c r="BJ1367" s="3" t="s">
        <v>159</v>
      </c>
      <c r="BK1367" s="3" t="s">
        <v>159</v>
      </c>
      <c r="BL1367" s="3" t="s">
        <v>159</v>
      </c>
      <c r="BM1367" s="3">
        <v>7</v>
      </c>
      <c r="BN1367" s="3">
        <v>1</v>
      </c>
      <c r="BO1367" s="3">
        <v>1</v>
      </c>
      <c r="BP1367" s="3" t="s">
        <v>160</v>
      </c>
      <c r="BQ1367" s="3">
        <v>1</v>
      </c>
      <c r="BR1367" s="3">
        <v>1</v>
      </c>
      <c r="BS1367" s="3" t="s">
        <v>160</v>
      </c>
      <c r="BT1367" s="3">
        <v>1</v>
      </c>
      <c r="BU1367" s="3">
        <v>1</v>
      </c>
      <c r="BV1367" s="3" t="s">
        <v>160</v>
      </c>
      <c r="BW1367" s="3">
        <v>1</v>
      </c>
      <c r="BX1367" s="3">
        <v>1</v>
      </c>
      <c r="BY1367" s="3" t="s">
        <v>160</v>
      </c>
      <c r="BZ1367" s="3">
        <v>1</v>
      </c>
      <c r="CA1367" s="3" t="s">
        <v>160</v>
      </c>
      <c r="CB1367" s="3">
        <v>1</v>
      </c>
      <c r="CC1367" s="3">
        <v>3</v>
      </c>
      <c r="CD1367" s="4">
        <v>360000</v>
      </c>
      <c r="CE1367" s="3">
        <v>10</v>
      </c>
      <c r="CF1367" s="3">
        <v>151200</v>
      </c>
      <c r="CG1367" s="4">
        <v>2034</v>
      </c>
      <c r="CH1367" s="3">
        <v>1200</v>
      </c>
      <c r="CI1367" s="3">
        <v>1200</v>
      </c>
      <c r="CJ1367" s="3">
        <v>928</v>
      </c>
      <c r="CK1367" s="3">
        <v>270</v>
      </c>
      <c r="CL1367" s="3">
        <v>4</v>
      </c>
      <c r="CM1367" s="3">
        <v>30</v>
      </c>
      <c r="CN1367" s="3">
        <v>150</v>
      </c>
      <c r="CO1367" s="4">
        <v>150</v>
      </c>
      <c r="CP1367" s="3">
        <v>150</v>
      </c>
      <c r="CQ1367" s="3">
        <v>5000</v>
      </c>
      <c r="CR1367" s="4">
        <v>10</v>
      </c>
      <c r="CS1367" s="4">
        <v>13</v>
      </c>
      <c r="CT1367" s="5">
        <v>100</v>
      </c>
      <c r="CU1367" s="3">
        <v>0</v>
      </c>
      <c r="CV1367" s="4">
        <v>40</v>
      </c>
      <c r="CW1367" s="3">
        <v>8000</v>
      </c>
      <c r="CX1367" s="3">
        <v>100</v>
      </c>
      <c r="CY1367" s="3">
        <v>100</v>
      </c>
      <c r="CZ1367" s="3">
        <v>0</v>
      </c>
      <c r="DA1367" s="3" t="s">
        <v>159</v>
      </c>
      <c r="DB1367" s="3">
        <v>0</v>
      </c>
      <c r="DC1367" s="3" t="s">
        <v>159</v>
      </c>
      <c r="DD1367" s="3">
        <v>0</v>
      </c>
      <c r="DE1367" s="3" t="s">
        <v>159</v>
      </c>
      <c r="DF1367" s="3">
        <v>0</v>
      </c>
      <c r="DG1367" s="3">
        <v>5</v>
      </c>
      <c r="DH1367" s="6">
        <v>0</v>
      </c>
      <c r="DI1367" s="6">
        <v>0</v>
      </c>
      <c r="DJ1367" s="3">
        <v>1</v>
      </c>
      <c r="DK1367" s="3">
        <v>5000</v>
      </c>
      <c r="DL1367" s="3">
        <v>99.900001525878906</v>
      </c>
      <c r="DM1367" s="3">
        <v>60</v>
      </c>
      <c r="DN1367" s="3">
        <v>45</v>
      </c>
      <c r="DO1367" s="3">
        <v>0</v>
      </c>
      <c r="DP1367" s="3">
        <v>0</v>
      </c>
      <c r="DQ1367" s="3">
        <v>1</v>
      </c>
      <c r="DR1367" s="3">
        <v>1</v>
      </c>
      <c r="DS1367" s="3">
        <v>1</v>
      </c>
      <c r="DT1367" s="3">
        <v>1</v>
      </c>
      <c r="DU1367" s="3">
        <v>1</v>
      </c>
      <c r="DV1367" s="3">
        <v>1</v>
      </c>
      <c r="DW1367" s="3">
        <v>1</v>
      </c>
      <c r="DX1367" s="3">
        <v>1</v>
      </c>
      <c r="DY1367" s="3">
        <v>1</v>
      </c>
      <c r="DZ1367" s="3">
        <v>1</v>
      </c>
      <c r="EA1367" s="3">
        <v>1</v>
      </c>
      <c r="EB1367" s="3">
        <v>1</v>
      </c>
      <c r="EC1367" s="3">
        <v>1</v>
      </c>
      <c r="ED1367" s="3">
        <v>1</v>
      </c>
      <c r="EE1367" s="3">
        <v>1</v>
      </c>
      <c r="EF1367" s="3">
        <v>1</v>
      </c>
      <c r="EG1367" s="3">
        <v>1</v>
      </c>
      <c r="EH1367" s="3">
        <v>1</v>
      </c>
      <c r="EI1367" s="3">
        <v>1</v>
      </c>
      <c r="EJ1367" s="3">
        <v>1</v>
      </c>
      <c r="EK1367" s="3" t="s">
        <v>161</v>
      </c>
      <c r="EL1367" s="3">
        <v>7</v>
      </c>
      <c r="EM1367" s="3">
        <v>1</v>
      </c>
      <c r="EN1367" s="3" t="s">
        <v>160</v>
      </c>
      <c r="EO1367" s="3">
        <v>0</v>
      </c>
      <c r="EP1367" s="3">
        <v>-1</v>
      </c>
      <c r="EQ1367" s="3" t="s">
        <v>159</v>
      </c>
      <c r="ER1367" s="3">
        <v>0</v>
      </c>
      <c r="ES1367" s="3">
        <v>-1</v>
      </c>
      <c r="ET1367" s="3" t="s">
        <v>159</v>
      </c>
      <c r="EU1367" s="3">
        <v>0</v>
      </c>
      <c r="EV1367" s="3">
        <v>-1</v>
      </c>
      <c r="EW1367" s="3" t="s">
        <v>159</v>
      </c>
      <c r="EX1367" s="4">
        <v>21</v>
      </c>
      <c r="EY1367" s="4">
        <v>257</v>
      </c>
    </row>
    <row r="1368" spans="1:155" x14ac:dyDescent="0.25">
      <c r="A1368" s="4" t="s">
        <v>3437</v>
      </c>
      <c r="B1368" s="4" t="s">
        <v>3657</v>
      </c>
      <c r="C1368" s="4" t="s">
        <v>3264</v>
      </c>
      <c r="D1368" s="4">
        <v>1</v>
      </c>
      <c r="E1368" s="4">
        <v>-1</v>
      </c>
      <c r="F1368" s="4">
        <v>5</v>
      </c>
      <c r="G1368" s="4">
        <v>92</v>
      </c>
      <c r="H1368" s="3">
        <v>10000</v>
      </c>
      <c r="I1368" s="3">
        <v>11</v>
      </c>
      <c r="J1368" s="3">
        <v>50</v>
      </c>
      <c r="K1368" s="3">
        <v>30</v>
      </c>
      <c r="L1368" s="3">
        <v>100</v>
      </c>
      <c r="M1368" s="3">
        <v>1</v>
      </c>
      <c r="N1368" s="3">
        <v>500</v>
      </c>
      <c r="O1368" s="3">
        <v>800</v>
      </c>
      <c r="P1368" s="3">
        <v>60000</v>
      </c>
      <c r="Q1368" s="3">
        <v>0</v>
      </c>
      <c r="R1368" s="3">
        <v>0</v>
      </c>
      <c r="S1368" s="3">
        <v>5</v>
      </c>
      <c r="T1368" s="3">
        <v>10</v>
      </c>
      <c r="U1368" s="3">
        <v>-1</v>
      </c>
      <c r="V1368" s="4">
        <v>75</v>
      </c>
      <c r="W1368" s="4">
        <v>0</v>
      </c>
      <c r="X1368" s="3">
        <v>64</v>
      </c>
      <c r="Y1368" s="3">
        <v>1</v>
      </c>
      <c r="Z1368" s="3">
        <v>-1</v>
      </c>
      <c r="AA1368" s="3">
        <v>-1</v>
      </c>
      <c r="AB1368" s="3">
        <v>865035747328</v>
      </c>
      <c r="AC1368" s="3">
        <v>637464</v>
      </c>
      <c r="AD1368" s="3">
        <v>0</v>
      </c>
      <c r="AE1368" s="3">
        <v>-1</v>
      </c>
      <c r="AF1368" s="3">
        <v>1</v>
      </c>
      <c r="AG1368" s="4">
        <v>1</v>
      </c>
      <c r="AH1368" s="3">
        <v>6</v>
      </c>
      <c r="AI1368" s="3">
        <v>30</v>
      </c>
      <c r="AJ1368" s="3">
        <v>30</v>
      </c>
      <c r="AK1368" s="3">
        <v>942</v>
      </c>
      <c r="AL1368" s="3">
        <v>571</v>
      </c>
      <c r="AM1368" s="3">
        <v>-1</v>
      </c>
      <c r="AN1368" s="3">
        <v>0</v>
      </c>
      <c r="AO1368" s="3">
        <v>11430</v>
      </c>
      <c r="AP1368" s="3">
        <v>0.5</v>
      </c>
      <c r="AQ1368" s="3">
        <v>5.0301998853683472E-2</v>
      </c>
      <c r="AR1368" s="3">
        <v>0</v>
      </c>
      <c r="AS1368" s="3">
        <v>0</v>
      </c>
      <c r="AT1368" s="3">
        <v>100</v>
      </c>
      <c r="AU1368" s="3">
        <v>100</v>
      </c>
      <c r="AV1368" s="3">
        <v>100</v>
      </c>
      <c r="AW1368" s="3">
        <v>100</v>
      </c>
      <c r="AX1368" s="3" t="s">
        <v>2101</v>
      </c>
      <c r="AY1368" s="3" t="s">
        <v>159</v>
      </c>
      <c r="AZ1368" s="3" t="s">
        <v>159</v>
      </c>
      <c r="BA1368" s="3" t="s">
        <v>159</v>
      </c>
      <c r="BB1368" s="3" t="s">
        <v>159</v>
      </c>
      <c r="BC1368" s="3" t="s">
        <v>159</v>
      </c>
      <c r="BD1368" s="3" t="s">
        <v>159</v>
      </c>
      <c r="BE1368" s="3" t="s">
        <v>159</v>
      </c>
      <c r="BF1368" s="3" t="s">
        <v>159</v>
      </c>
      <c r="BG1368" s="3" t="s">
        <v>159</v>
      </c>
      <c r="BH1368" s="3" t="s">
        <v>159</v>
      </c>
      <c r="BI1368" s="3" t="s">
        <v>159</v>
      </c>
      <c r="BJ1368" s="3" t="s">
        <v>159</v>
      </c>
      <c r="BK1368" s="3" t="s">
        <v>159</v>
      </c>
      <c r="BL1368" s="3" t="s">
        <v>159</v>
      </c>
      <c r="BM1368" s="3">
        <v>7</v>
      </c>
      <c r="BN1368" s="3">
        <v>1</v>
      </c>
      <c r="BO1368" s="3">
        <v>1</v>
      </c>
      <c r="BP1368" s="3" t="s">
        <v>160</v>
      </c>
      <c r="BQ1368" s="3">
        <v>1</v>
      </c>
      <c r="BR1368" s="3">
        <v>1</v>
      </c>
      <c r="BS1368" s="3" t="s">
        <v>160</v>
      </c>
      <c r="BT1368" s="3">
        <v>1</v>
      </c>
      <c r="BU1368" s="3">
        <v>1</v>
      </c>
      <c r="BV1368" s="3" t="s">
        <v>160</v>
      </c>
      <c r="BW1368" s="3">
        <v>1</v>
      </c>
      <c r="BX1368" s="3">
        <v>1</v>
      </c>
      <c r="BY1368" s="3" t="s">
        <v>160</v>
      </c>
      <c r="BZ1368" s="3">
        <v>1</v>
      </c>
      <c r="CA1368" s="3" t="s">
        <v>160</v>
      </c>
      <c r="CB1368" s="3">
        <v>1</v>
      </c>
      <c r="CC1368" s="3">
        <v>3</v>
      </c>
      <c r="CD1368" s="4">
        <v>360000</v>
      </c>
      <c r="CE1368" s="3">
        <v>10</v>
      </c>
      <c r="CF1368" s="3">
        <v>151200</v>
      </c>
      <c r="CG1368" s="4">
        <v>2034</v>
      </c>
      <c r="CH1368" s="3">
        <v>1200</v>
      </c>
      <c r="CI1368" s="3">
        <v>1200</v>
      </c>
      <c r="CJ1368" s="3">
        <v>928</v>
      </c>
      <c r="CK1368" s="3">
        <v>270</v>
      </c>
      <c r="CL1368" s="3">
        <v>4</v>
      </c>
      <c r="CM1368" s="3">
        <v>30</v>
      </c>
      <c r="CN1368" s="3">
        <v>150</v>
      </c>
      <c r="CO1368" s="4">
        <v>150</v>
      </c>
      <c r="CP1368" s="3">
        <v>150</v>
      </c>
      <c r="CQ1368" s="3">
        <v>5000</v>
      </c>
      <c r="CR1368" s="4">
        <v>10</v>
      </c>
      <c r="CS1368" s="4">
        <v>13</v>
      </c>
      <c r="CT1368" s="5">
        <v>70</v>
      </c>
      <c r="CU1368" s="3">
        <v>0</v>
      </c>
      <c r="CV1368" s="4">
        <v>60</v>
      </c>
      <c r="CW1368" s="3">
        <v>8000</v>
      </c>
      <c r="CX1368" s="3">
        <v>100</v>
      </c>
      <c r="CY1368" s="3">
        <v>100</v>
      </c>
      <c r="CZ1368" s="3">
        <v>0</v>
      </c>
      <c r="DA1368" s="3" t="s">
        <v>159</v>
      </c>
      <c r="DB1368" s="3">
        <v>0</v>
      </c>
      <c r="DC1368" s="3" t="s">
        <v>159</v>
      </c>
      <c r="DD1368" s="3">
        <v>0</v>
      </c>
      <c r="DE1368" s="3" t="s">
        <v>159</v>
      </c>
      <c r="DF1368" s="3">
        <v>0</v>
      </c>
      <c r="DG1368" s="3">
        <v>5</v>
      </c>
      <c r="DH1368" s="6">
        <v>0</v>
      </c>
      <c r="DI1368" s="6">
        <v>0</v>
      </c>
      <c r="DJ1368" s="3">
        <v>1</v>
      </c>
      <c r="DK1368" s="3">
        <v>5000</v>
      </c>
      <c r="DL1368" s="3">
        <v>99.900001525878906</v>
      </c>
      <c r="DM1368" s="3">
        <v>60</v>
      </c>
      <c r="DN1368" s="3">
        <v>45</v>
      </c>
      <c r="DO1368" s="3">
        <v>0</v>
      </c>
      <c r="DP1368" s="3">
        <v>0</v>
      </c>
      <c r="DQ1368" s="3">
        <v>1</v>
      </c>
      <c r="DR1368" s="3">
        <v>1</v>
      </c>
      <c r="DS1368" s="3">
        <v>1</v>
      </c>
      <c r="DT1368" s="3">
        <v>1</v>
      </c>
      <c r="DU1368" s="3">
        <v>1</v>
      </c>
      <c r="DV1368" s="3">
        <v>1</v>
      </c>
      <c r="DW1368" s="3">
        <v>1</v>
      </c>
      <c r="DX1368" s="3">
        <v>1</v>
      </c>
      <c r="DY1368" s="3">
        <v>1</v>
      </c>
      <c r="DZ1368" s="3">
        <v>1</v>
      </c>
      <c r="EA1368" s="3">
        <v>1</v>
      </c>
      <c r="EB1368" s="3">
        <v>1</v>
      </c>
      <c r="EC1368" s="3">
        <v>1</v>
      </c>
      <c r="ED1368" s="3">
        <v>1</v>
      </c>
      <c r="EE1368" s="3">
        <v>1</v>
      </c>
      <c r="EF1368" s="3">
        <v>1</v>
      </c>
      <c r="EG1368" s="3">
        <v>1</v>
      </c>
      <c r="EH1368" s="3">
        <v>1</v>
      </c>
      <c r="EI1368" s="3">
        <v>1</v>
      </c>
      <c r="EJ1368" s="3">
        <v>1</v>
      </c>
      <c r="EK1368" s="3" t="s">
        <v>161</v>
      </c>
      <c r="EL1368" s="3">
        <v>7</v>
      </c>
      <c r="EM1368" s="3">
        <v>1</v>
      </c>
      <c r="EN1368" s="3" t="s">
        <v>160</v>
      </c>
      <c r="EO1368" s="3">
        <v>0</v>
      </c>
      <c r="EP1368" s="3">
        <v>-1</v>
      </c>
      <c r="EQ1368" s="3" t="s">
        <v>159</v>
      </c>
      <c r="ER1368" s="3">
        <v>0</v>
      </c>
      <c r="ES1368" s="3">
        <v>-1</v>
      </c>
      <c r="ET1368" s="3" t="s">
        <v>159</v>
      </c>
      <c r="EU1368" s="3">
        <v>0</v>
      </c>
      <c r="EV1368" s="3">
        <v>-1</v>
      </c>
      <c r="EW1368" s="3" t="s">
        <v>159</v>
      </c>
      <c r="EX1368" s="4">
        <v>9</v>
      </c>
      <c r="EY1368" s="4">
        <v>514</v>
      </c>
    </row>
    <row r="1369" spans="1:155" x14ac:dyDescent="0.25">
      <c r="A1369" s="4" t="s">
        <v>3438</v>
      </c>
      <c r="B1369" s="4" t="s">
        <v>3658</v>
      </c>
      <c r="C1369" s="4" t="s">
        <v>3264</v>
      </c>
      <c r="D1369" s="4">
        <v>1</v>
      </c>
      <c r="E1369" s="4">
        <v>-1</v>
      </c>
      <c r="F1369" s="4">
        <v>5</v>
      </c>
      <c r="G1369" s="4">
        <v>92</v>
      </c>
      <c r="H1369" s="3">
        <v>10000</v>
      </c>
      <c r="I1369" s="3">
        <v>11</v>
      </c>
      <c r="J1369" s="3">
        <v>50</v>
      </c>
      <c r="K1369" s="3">
        <v>30</v>
      </c>
      <c r="L1369" s="3">
        <v>100</v>
      </c>
      <c r="M1369" s="3">
        <v>1</v>
      </c>
      <c r="N1369" s="3">
        <v>500</v>
      </c>
      <c r="O1369" s="3">
        <v>800</v>
      </c>
      <c r="P1369" s="3">
        <v>60000</v>
      </c>
      <c r="Q1369" s="3">
        <v>0</v>
      </c>
      <c r="R1369" s="3">
        <v>0</v>
      </c>
      <c r="S1369" s="3">
        <v>5</v>
      </c>
      <c r="T1369" s="3">
        <v>10</v>
      </c>
      <c r="U1369" s="3">
        <v>-1</v>
      </c>
      <c r="V1369" s="4">
        <v>75</v>
      </c>
      <c r="W1369" s="4">
        <v>0</v>
      </c>
      <c r="X1369" s="3">
        <v>64</v>
      </c>
      <c r="Y1369" s="3">
        <v>1</v>
      </c>
      <c r="Z1369" s="3">
        <v>-1</v>
      </c>
      <c r="AA1369" s="3">
        <v>-1</v>
      </c>
      <c r="AB1369" s="3">
        <v>865035747328</v>
      </c>
      <c r="AC1369" s="3">
        <v>637464</v>
      </c>
      <c r="AD1369" s="3">
        <v>0</v>
      </c>
      <c r="AE1369" s="3">
        <v>-1</v>
      </c>
      <c r="AF1369" s="3">
        <v>1</v>
      </c>
      <c r="AG1369" s="4">
        <v>1</v>
      </c>
      <c r="AH1369" s="3">
        <v>6</v>
      </c>
      <c r="AI1369" s="3">
        <v>30</v>
      </c>
      <c r="AJ1369" s="3">
        <v>30</v>
      </c>
      <c r="AK1369" s="3">
        <v>942</v>
      </c>
      <c r="AL1369" s="3">
        <v>571</v>
      </c>
      <c r="AM1369" s="3">
        <v>-1</v>
      </c>
      <c r="AN1369" s="3">
        <v>0</v>
      </c>
      <c r="AO1369" s="3">
        <v>11430</v>
      </c>
      <c r="AP1369" s="3">
        <v>0.5</v>
      </c>
      <c r="AQ1369" s="3">
        <v>5.0301998853683472E-2</v>
      </c>
      <c r="AR1369" s="3">
        <v>0</v>
      </c>
      <c r="AS1369" s="3">
        <v>0</v>
      </c>
      <c r="AT1369" s="3">
        <v>100</v>
      </c>
      <c r="AU1369" s="3">
        <v>100</v>
      </c>
      <c r="AV1369" s="3">
        <v>100</v>
      </c>
      <c r="AW1369" s="3">
        <v>100</v>
      </c>
      <c r="AX1369" s="3" t="s">
        <v>2101</v>
      </c>
      <c r="AY1369" s="3" t="s">
        <v>159</v>
      </c>
      <c r="AZ1369" s="3" t="s">
        <v>159</v>
      </c>
      <c r="BA1369" s="3" t="s">
        <v>159</v>
      </c>
      <c r="BB1369" s="3" t="s">
        <v>159</v>
      </c>
      <c r="BC1369" s="3" t="s">
        <v>159</v>
      </c>
      <c r="BD1369" s="3" t="s">
        <v>159</v>
      </c>
      <c r="BE1369" s="3" t="s">
        <v>159</v>
      </c>
      <c r="BF1369" s="3" t="s">
        <v>159</v>
      </c>
      <c r="BG1369" s="3" t="s">
        <v>159</v>
      </c>
      <c r="BH1369" s="3" t="s">
        <v>159</v>
      </c>
      <c r="BI1369" s="3" t="s">
        <v>159</v>
      </c>
      <c r="BJ1369" s="3" t="s">
        <v>159</v>
      </c>
      <c r="BK1369" s="3" t="s">
        <v>159</v>
      </c>
      <c r="BL1369" s="3" t="s">
        <v>159</v>
      </c>
      <c r="BM1369" s="3">
        <v>7</v>
      </c>
      <c r="BN1369" s="3">
        <v>1</v>
      </c>
      <c r="BO1369" s="3">
        <v>1</v>
      </c>
      <c r="BP1369" s="3" t="s">
        <v>160</v>
      </c>
      <c r="BQ1369" s="3">
        <v>1</v>
      </c>
      <c r="BR1369" s="3">
        <v>1</v>
      </c>
      <c r="BS1369" s="3" t="s">
        <v>160</v>
      </c>
      <c r="BT1369" s="3">
        <v>1</v>
      </c>
      <c r="BU1369" s="3">
        <v>1</v>
      </c>
      <c r="BV1369" s="3" t="s">
        <v>160</v>
      </c>
      <c r="BW1369" s="3">
        <v>1</v>
      </c>
      <c r="BX1369" s="3">
        <v>1</v>
      </c>
      <c r="BY1369" s="3" t="s">
        <v>160</v>
      </c>
      <c r="BZ1369" s="3">
        <v>1</v>
      </c>
      <c r="CA1369" s="3" t="s">
        <v>160</v>
      </c>
      <c r="CB1369" s="3">
        <v>1</v>
      </c>
      <c r="CC1369" s="3">
        <v>3</v>
      </c>
      <c r="CD1369" s="4">
        <v>360000</v>
      </c>
      <c r="CE1369" s="3">
        <v>10</v>
      </c>
      <c r="CF1369" s="3">
        <v>151200</v>
      </c>
      <c r="CG1369" s="4">
        <v>2034</v>
      </c>
      <c r="CH1369" s="3">
        <v>1200</v>
      </c>
      <c r="CI1369" s="3">
        <v>1200</v>
      </c>
      <c r="CJ1369" s="3">
        <v>928</v>
      </c>
      <c r="CK1369" s="3">
        <v>270</v>
      </c>
      <c r="CL1369" s="3">
        <v>4</v>
      </c>
      <c r="CM1369" s="3">
        <v>30</v>
      </c>
      <c r="CN1369" s="3">
        <v>150</v>
      </c>
      <c r="CO1369" s="4">
        <v>150</v>
      </c>
      <c r="CP1369" s="3">
        <v>150</v>
      </c>
      <c r="CQ1369" s="3">
        <v>5000</v>
      </c>
      <c r="CR1369" s="4">
        <v>10</v>
      </c>
      <c r="CS1369" s="4">
        <v>13</v>
      </c>
      <c r="CT1369" s="5">
        <v>100</v>
      </c>
      <c r="CU1369" s="3">
        <v>0</v>
      </c>
      <c r="CV1369" s="4">
        <v>60</v>
      </c>
      <c r="CW1369" s="3">
        <v>8000</v>
      </c>
      <c r="CX1369" s="3">
        <v>100</v>
      </c>
      <c r="CY1369" s="3">
        <v>100</v>
      </c>
      <c r="CZ1369" s="3">
        <v>0</v>
      </c>
      <c r="DA1369" s="3" t="s">
        <v>159</v>
      </c>
      <c r="DB1369" s="3">
        <v>0</v>
      </c>
      <c r="DC1369" s="3" t="s">
        <v>159</v>
      </c>
      <c r="DD1369" s="3">
        <v>0</v>
      </c>
      <c r="DE1369" s="3" t="s">
        <v>159</v>
      </c>
      <c r="DF1369" s="3">
        <v>0</v>
      </c>
      <c r="DG1369" s="3">
        <v>5</v>
      </c>
      <c r="DH1369" s="6">
        <v>0</v>
      </c>
      <c r="DI1369" s="6">
        <v>0</v>
      </c>
      <c r="DJ1369" s="3">
        <v>1</v>
      </c>
      <c r="DK1369" s="3">
        <v>5000</v>
      </c>
      <c r="DL1369" s="3">
        <v>99.900001525878906</v>
      </c>
      <c r="DM1369" s="3">
        <v>60</v>
      </c>
      <c r="DN1369" s="3">
        <v>45</v>
      </c>
      <c r="DO1369" s="3">
        <v>0</v>
      </c>
      <c r="DP1369" s="3">
        <v>0</v>
      </c>
      <c r="DQ1369" s="3">
        <v>1</v>
      </c>
      <c r="DR1369" s="3">
        <v>1</v>
      </c>
      <c r="DS1369" s="3">
        <v>1</v>
      </c>
      <c r="DT1369" s="3">
        <v>1</v>
      </c>
      <c r="DU1369" s="3">
        <v>1</v>
      </c>
      <c r="DV1369" s="3">
        <v>1</v>
      </c>
      <c r="DW1369" s="3">
        <v>1</v>
      </c>
      <c r="DX1369" s="3">
        <v>1</v>
      </c>
      <c r="DY1369" s="3">
        <v>1</v>
      </c>
      <c r="DZ1369" s="3">
        <v>1</v>
      </c>
      <c r="EA1369" s="3">
        <v>1</v>
      </c>
      <c r="EB1369" s="3">
        <v>1</v>
      </c>
      <c r="EC1369" s="3">
        <v>1</v>
      </c>
      <c r="ED1369" s="3">
        <v>1</v>
      </c>
      <c r="EE1369" s="3">
        <v>1</v>
      </c>
      <c r="EF1369" s="3">
        <v>1</v>
      </c>
      <c r="EG1369" s="3">
        <v>1</v>
      </c>
      <c r="EH1369" s="3">
        <v>1</v>
      </c>
      <c r="EI1369" s="3">
        <v>1</v>
      </c>
      <c r="EJ1369" s="3">
        <v>1</v>
      </c>
      <c r="EK1369" s="3" t="s">
        <v>161</v>
      </c>
      <c r="EL1369" s="3">
        <v>7</v>
      </c>
      <c r="EM1369" s="3">
        <v>1</v>
      </c>
      <c r="EN1369" s="3" t="s">
        <v>160</v>
      </c>
      <c r="EO1369" s="3">
        <v>0</v>
      </c>
      <c r="EP1369" s="3">
        <v>-1</v>
      </c>
      <c r="EQ1369" s="3" t="s">
        <v>159</v>
      </c>
      <c r="ER1369" s="3">
        <v>0</v>
      </c>
      <c r="ES1369" s="3">
        <v>-1</v>
      </c>
      <c r="ET1369" s="3" t="s">
        <v>159</v>
      </c>
      <c r="EU1369" s="3">
        <v>0</v>
      </c>
      <c r="EV1369" s="3">
        <v>-1</v>
      </c>
      <c r="EW1369" s="3" t="s">
        <v>159</v>
      </c>
      <c r="EX1369" s="4">
        <v>9</v>
      </c>
      <c r="EY1369" s="4">
        <v>514</v>
      </c>
    </row>
    <row r="1370" spans="1:155" x14ac:dyDescent="0.25">
      <c r="A1370" s="4" t="s">
        <v>3439</v>
      </c>
      <c r="B1370" s="4" t="s">
        <v>3659</v>
      </c>
      <c r="C1370" s="4" t="s">
        <v>3264</v>
      </c>
      <c r="D1370" s="4">
        <v>1</v>
      </c>
      <c r="E1370" s="4">
        <v>-1</v>
      </c>
      <c r="F1370" s="4">
        <v>5</v>
      </c>
      <c r="G1370" s="4">
        <v>92</v>
      </c>
      <c r="H1370" s="3">
        <v>10000</v>
      </c>
      <c r="I1370" s="3">
        <v>11</v>
      </c>
      <c r="J1370" s="3">
        <v>50</v>
      </c>
      <c r="K1370" s="3">
        <v>30</v>
      </c>
      <c r="L1370" s="3">
        <v>100</v>
      </c>
      <c r="M1370" s="3">
        <v>1</v>
      </c>
      <c r="N1370" s="3">
        <v>500</v>
      </c>
      <c r="O1370" s="3">
        <v>800</v>
      </c>
      <c r="P1370" s="3">
        <v>60000</v>
      </c>
      <c r="Q1370" s="3">
        <v>0</v>
      </c>
      <c r="R1370" s="3">
        <v>0</v>
      </c>
      <c r="S1370" s="3">
        <v>5</v>
      </c>
      <c r="T1370" s="3">
        <v>10</v>
      </c>
      <c r="U1370" s="3">
        <v>-1</v>
      </c>
      <c r="V1370" s="4">
        <v>75</v>
      </c>
      <c r="W1370" s="4">
        <v>0</v>
      </c>
      <c r="X1370" s="3">
        <v>64</v>
      </c>
      <c r="Y1370" s="3">
        <v>1</v>
      </c>
      <c r="Z1370" s="3">
        <v>-1</v>
      </c>
      <c r="AA1370" s="3">
        <v>-1</v>
      </c>
      <c r="AB1370" s="3">
        <v>865035747328</v>
      </c>
      <c r="AC1370" s="3">
        <v>637464</v>
      </c>
      <c r="AD1370" s="3">
        <v>0</v>
      </c>
      <c r="AE1370" s="3">
        <v>-1</v>
      </c>
      <c r="AF1370" s="3">
        <v>1</v>
      </c>
      <c r="AG1370" s="4">
        <v>1</v>
      </c>
      <c r="AH1370" s="3">
        <v>6</v>
      </c>
      <c r="AI1370" s="3">
        <v>30</v>
      </c>
      <c r="AJ1370" s="3">
        <v>30</v>
      </c>
      <c r="AK1370" s="3">
        <v>942</v>
      </c>
      <c r="AL1370" s="3">
        <v>571</v>
      </c>
      <c r="AM1370" s="3">
        <v>-1</v>
      </c>
      <c r="AN1370" s="3">
        <v>0</v>
      </c>
      <c r="AO1370" s="3">
        <v>11430</v>
      </c>
      <c r="AP1370" s="3">
        <v>0.5</v>
      </c>
      <c r="AQ1370" s="3">
        <v>5.0301998853683472E-2</v>
      </c>
      <c r="AR1370" s="3">
        <v>0</v>
      </c>
      <c r="AS1370" s="3">
        <v>0</v>
      </c>
      <c r="AT1370" s="3">
        <v>100</v>
      </c>
      <c r="AU1370" s="3">
        <v>100</v>
      </c>
      <c r="AV1370" s="3">
        <v>100</v>
      </c>
      <c r="AW1370" s="3">
        <v>100</v>
      </c>
      <c r="AX1370" s="3" t="s">
        <v>2101</v>
      </c>
      <c r="AY1370" s="3" t="s">
        <v>159</v>
      </c>
      <c r="AZ1370" s="3" t="s">
        <v>159</v>
      </c>
      <c r="BA1370" s="3" t="s">
        <v>159</v>
      </c>
      <c r="BB1370" s="3" t="s">
        <v>159</v>
      </c>
      <c r="BC1370" s="3" t="s">
        <v>159</v>
      </c>
      <c r="BD1370" s="3" t="s">
        <v>159</v>
      </c>
      <c r="BE1370" s="3" t="s">
        <v>159</v>
      </c>
      <c r="BF1370" s="3" t="s">
        <v>159</v>
      </c>
      <c r="BG1370" s="3" t="s">
        <v>159</v>
      </c>
      <c r="BH1370" s="3" t="s">
        <v>159</v>
      </c>
      <c r="BI1370" s="3" t="s">
        <v>159</v>
      </c>
      <c r="BJ1370" s="3" t="s">
        <v>159</v>
      </c>
      <c r="BK1370" s="3" t="s">
        <v>159</v>
      </c>
      <c r="BL1370" s="3" t="s">
        <v>159</v>
      </c>
      <c r="BM1370" s="3">
        <v>7</v>
      </c>
      <c r="BN1370" s="3">
        <v>1</v>
      </c>
      <c r="BO1370" s="3">
        <v>1</v>
      </c>
      <c r="BP1370" s="3" t="s">
        <v>160</v>
      </c>
      <c r="BQ1370" s="3">
        <v>1</v>
      </c>
      <c r="BR1370" s="3">
        <v>1</v>
      </c>
      <c r="BS1370" s="3" t="s">
        <v>160</v>
      </c>
      <c r="BT1370" s="3">
        <v>1</v>
      </c>
      <c r="BU1370" s="3">
        <v>1</v>
      </c>
      <c r="BV1370" s="3" t="s">
        <v>160</v>
      </c>
      <c r="BW1370" s="3">
        <v>1</v>
      </c>
      <c r="BX1370" s="3">
        <v>1</v>
      </c>
      <c r="BY1370" s="3" t="s">
        <v>160</v>
      </c>
      <c r="BZ1370" s="3">
        <v>1</v>
      </c>
      <c r="CA1370" s="3" t="s">
        <v>160</v>
      </c>
      <c r="CB1370" s="3">
        <v>1</v>
      </c>
      <c r="CC1370" s="3">
        <v>3</v>
      </c>
      <c r="CD1370" s="4">
        <v>360000</v>
      </c>
      <c r="CE1370" s="3">
        <v>10</v>
      </c>
      <c r="CF1370" s="3">
        <v>151200</v>
      </c>
      <c r="CG1370" s="4">
        <v>2034</v>
      </c>
      <c r="CH1370" s="3">
        <v>1200</v>
      </c>
      <c r="CI1370" s="3">
        <v>1200</v>
      </c>
      <c r="CJ1370" s="3">
        <v>928</v>
      </c>
      <c r="CK1370" s="3">
        <v>270</v>
      </c>
      <c r="CL1370" s="3">
        <v>4</v>
      </c>
      <c r="CM1370" s="3">
        <v>30</v>
      </c>
      <c r="CN1370" s="3">
        <v>150</v>
      </c>
      <c r="CO1370" s="4">
        <v>150</v>
      </c>
      <c r="CP1370" s="3">
        <v>150</v>
      </c>
      <c r="CQ1370" s="3">
        <v>5000</v>
      </c>
      <c r="CR1370" s="4">
        <v>10</v>
      </c>
      <c r="CS1370" s="4">
        <v>13</v>
      </c>
      <c r="CT1370" s="5">
        <v>100</v>
      </c>
      <c r="CU1370" s="3">
        <v>0</v>
      </c>
      <c r="CV1370" s="4">
        <v>60</v>
      </c>
      <c r="CW1370" s="3">
        <v>8000</v>
      </c>
      <c r="CX1370" s="3">
        <v>100</v>
      </c>
      <c r="CY1370" s="3">
        <v>100</v>
      </c>
      <c r="CZ1370" s="3">
        <v>0</v>
      </c>
      <c r="DA1370" s="3" t="s">
        <v>159</v>
      </c>
      <c r="DB1370" s="3">
        <v>0</v>
      </c>
      <c r="DC1370" s="3" t="s">
        <v>159</v>
      </c>
      <c r="DD1370" s="3">
        <v>0</v>
      </c>
      <c r="DE1370" s="3" t="s">
        <v>159</v>
      </c>
      <c r="DF1370" s="3">
        <v>0</v>
      </c>
      <c r="DG1370" s="3">
        <v>5</v>
      </c>
      <c r="DH1370" s="6">
        <v>0</v>
      </c>
      <c r="DI1370" s="6">
        <v>0</v>
      </c>
      <c r="DJ1370" s="3">
        <v>1</v>
      </c>
      <c r="DK1370" s="3">
        <v>5000</v>
      </c>
      <c r="DL1370" s="3">
        <v>99.900001525878906</v>
      </c>
      <c r="DM1370" s="3">
        <v>60</v>
      </c>
      <c r="DN1370" s="3">
        <v>45</v>
      </c>
      <c r="DO1370" s="3">
        <v>0</v>
      </c>
      <c r="DP1370" s="3">
        <v>0</v>
      </c>
      <c r="DQ1370" s="3">
        <v>1</v>
      </c>
      <c r="DR1370" s="3">
        <v>1</v>
      </c>
      <c r="DS1370" s="3">
        <v>1</v>
      </c>
      <c r="DT1370" s="3">
        <v>1</v>
      </c>
      <c r="DU1370" s="3">
        <v>1</v>
      </c>
      <c r="DV1370" s="3">
        <v>1</v>
      </c>
      <c r="DW1370" s="3">
        <v>1</v>
      </c>
      <c r="DX1370" s="3">
        <v>1</v>
      </c>
      <c r="DY1370" s="3">
        <v>1</v>
      </c>
      <c r="DZ1370" s="3">
        <v>1</v>
      </c>
      <c r="EA1370" s="3">
        <v>1</v>
      </c>
      <c r="EB1370" s="3">
        <v>1</v>
      </c>
      <c r="EC1370" s="3">
        <v>1</v>
      </c>
      <c r="ED1370" s="3">
        <v>1</v>
      </c>
      <c r="EE1370" s="3">
        <v>1</v>
      </c>
      <c r="EF1370" s="3">
        <v>1</v>
      </c>
      <c r="EG1370" s="3">
        <v>1</v>
      </c>
      <c r="EH1370" s="3">
        <v>1</v>
      </c>
      <c r="EI1370" s="3">
        <v>1</v>
      </c>
      <c r="EJ1370" s="3">
        <v>1</v>
      </c>
      <c r="EK1370" s="3" t="s">
        <v>161</v>
      </c>
      <c r="EL1370" s="3">
        <v>7</v>
      </c>
      <c r="EM1370" s="3">
        <v>1</v>
      </c>
      <c r="EN1370" s="3" t="s">
        <v>160</v>
      </c>
      <c r="EO1370" s="3">
        <v>0</v>
      </c>
      <c r="EP1370" s="3">
        <v>-1</v>
      </c>
      <c r="EQ1370" s="3" t="s">
        <v>159</v>
      </c>
      <c r="ER1370" s="3">
        <v>0</v>
      </c>
      <c r="ES1370" s="3">
        <v>-1</v>
      </c>
      <c r="ET1370" s="3" t="s">
        <v>159</v>
      </c>
      <c r="EU1370" s="3">
        <v>0</v>
      </c>
      <c r="EV1370" s="3">
        <v>-1</v>
      </c>
      <c r="EW1370" s="3" t="s">
        <v>159</v>
      </c>
      <c r="EX1370" s="4">
        <v>9</v>
      </c>
      <c r="EY1370" s="4">
        <v>514</v>
      </c>
    </row>
    <row r="1371" spans="1:155" x14ac:dyDescent="0.25">
      <c r="A1371" s="4" t="s">
        <v>3440</v>
      </c>
      <c r="B1371" s="4" t="s">
        <v>3660</v>
      </c>
      <c r="C1371" s="4" t="s">
        <v>3264</v>
      </c>
      <c r="D1371" s="4">
        <v>1</v>
      </c>
      <c r="E1371" s="4">
        <v>-1</v>
      </c>
      <c r="F1371" s="4">
        <v>5</v>
      </c>
      <c r="G1371" s="4">
        <v>92</v>
      </c>
      <c r="H1371" s="3">
        <v>10000</v>
      </c>
      <c r="I1371" s="3">
        <v>11</v>
      </c>
      <c r="J1371" s="3">
        <v>50</v>
      </c>
      <c r="K1371" s="3">
        <v>30</v>
      </c>
      <c r="L1371" s="3">
        <v>100</v>
      </c>
      <c r="M1371" s="3">
        <v>1</v>
      </c>
      <c r="N1371" s="3">
        <v>500</v>
      </c>
      <c r="O1371" s="3">
        <v>800</v>
      </c>
      <c r="P1371" s="3">
        <v>60000</v>
      </c>
      <c r="Q1371" s="3">
        <v>0</v>
      </c>
      <c r="R1371" s="3">
        <v>0</v>
      </c>
      <c r="S1371" s="3">
        <v>5</v>
      </c>
      <c r="T1371" s="3">
        <v>10</v>
      </c>
      <c r="U1371" s="3">
        <v>-1</v>
      </c>
      <c r="V1371" s="4">
        <v>75</v>
      </c>
      <c r="W1371" s="4">
        <v>0</v>
      </c>
      <c r="X1371" s="3">
        <v>64</v>
      </c>
      <c r="Y1371" s="3">
        <v>1</v>
      </c>
      <c r="Z1371" s="3">
        <v>-1</v>
      </c>
      <c r="AA1371" s="3">
        <v>-1</v>
      </c>
      <c r="AB1371" s="3">
        <v>865035747328</v>
      </c>
      <c r="AC1371" s="3">
        <v>637464</v>
      </c>
      <c r="AD1371" s="3">
        <v>0</v>
      </c>
      <c r="AE1371" s="3">
        <v>-1</v>
      </c>
      <c r="AF1371" s="3">
        <v>1</v>
      </c>
      <c r="AG1371" s="4">
        <v>1</v>
      </c>
      <c r="AH1371" s="3">
        <v>6</v>
      </c>
      <c r="AI1371" s="3">
        <v>30</v>
      </c>
      <c r="AJ1371" s="3">
        <v>30</v>
      </c>
      <c r="AK1371" s="3">
        <v>942</v>
      </c>
      <c r="AL1371" s="3">
        <v>571</v>
      </c>
      <c r="AM1371" s="3">
        <v>-1</v>
      </c>
      <c r="AN1371" s="3">
        <v>0</v>
      </c>
      <c r="AO1371" s="3">
        <v>11430</v>
      </c>
      <c r="AP1371" s="3">
        <v>0.5</v>
      </c>
      <c r="AQ1371" s="3">
        <v>5.0301998853683472E-2</v>
      </c>
      <c r="AR1371" s="3">
        <v>0</v>
      </c>
      <c r="AS1371" s="3">
        <v>0</v>
      </c>
      <c r="AT1371" s="3">
        <v>100</v>
      </c>
      <c r="AU1371" s="3">
        <v>100</v>
      </c>
      <c r="AV1371" s="3">
        <v>100</v>
      </c>
      <c r="AW1371" s="3">
        <v>100</v>
      </c>
      <c r="AX1371" s="3" t="s">
        <v>2101</v>
      </c>
      <c r="AY1371" s="3" t="s">
        <v>159</v>
      </c>
      <c r="AZ1371" s="3" t="s">
        <v>159</v>
      </c>
      <c r="BA1371" s="3" t="s">
        <v>159</v>
      </c>
      <c r="BB1371" s="3" t="s">
        <v>159</v>
      </c>
      <c r="BC1371" s="3" t="s">
        <v>159</v>
      </c>
      <c r="BD1371" s="3" t="s">
        <v>159</v>
      </c>
      <c r="BE1371" s="3" t="s">
        <v>159</v>
      </c>
      <c r="BF1371" s="3" t="s">
        <v>159</v>
      </c>
      <c r="BG1371" s="3" t="s">
        <v>159</v>
      </c>
      <c r="BH1371" s="3" t="s">
        <v>159</v>
      </c>
      <c r="BI1371" s="3" t="s">
        <v>159</v>
      </c>
      <c r="BJ1371" s="3" t="s">
        <v>159</v>
      </c>
      <c r="BK1371" s="3" t="s">
        <v>159</v>
      </c>
      <c r="BL1371" s="3" t="s">
        <v>159</v>
      </c>
      <c r="BM1371" s="3">
        <v>7</v>
      </c>
      <c r="BN1371" s="3">
        <v>1</v>
      </c>
      <c r="BO1371" s="3">
        <v>1</v>
      </c>
      <c r="BP1371" s="3" t="s">
        <v>160</v>
      </c>
      <c r="BQ1371" s="3">
        <v>1</v>
      </c>
      <c r="BR1371" s="3">
        <v>1</v>
      </c>
      <c r="BS1371" s="3" t="s">
        <v>160</v>
      </c>
      <c r="BT1371" s="3">
        <v>1</v>
      </c>
      <c r="BU1371" s="3">
        <v>1</v>
      </c>
      <c r="BV1371" s="3" t="s">
        <v>160</v>
      </c>
      <c r="BW1371" s="3">
        <v>1</v>
      </c>
      <c r="BX1371" s="3">
        <v>1</v>
      </c>
      <c r="BY1371" s="3" t="s">
        <v>160</v>
      </c>
      <c r="BZ1371" s="3">
        <v>1</v>
      </c>
      <c r="CA1371" s="3" t="s">
        <v>160</v>
      </c>
      <c r="CB1371" s="3">
        <v>1</v>
      </c>
      <c r="CC1371" s="3">
        <v>3</v>
      </c>
      <c r="CD1371" s="4">
        <v>360000</v>
      </c>
      <c r="CE1371" s="3">
        <v>10</v>
      </c>
      <c r="CF1371" s="3">
        <v>151200</v>
      </c>
      <c r="CG1371" s="4">
        <v>2034</v>
      </c>
      <c r="CH1371" s="3">
        <v>1200</v>
      </c>
      <c r="CI1371" s="3">
        <v>1200</v>
      </c>
      <c r="CJ1371" s="3">
        <v>928</v>
      </c>
      <c r="CK1371" s="3">
        <v>270</v>
      </c>
      <c r="CL1371" s="3">
        <v>4</v>
      </c>
      <c r="CM1371" s="3">
        <v>30</v>
      </c>
      <c r="CN1371" s="3">
        <v>150</v>
      </c>
      <c r="CO1371" s="4">
        <v>150</v>
      </c>
      <c r="CP1371" s="3">
        <v>150</v>
      </c>
      <c r="CQ1371" s="3">
        <v>5000</v>
      </c>
      <c r="CR1371" s="4">
        <v>10</v>
      </c>
      <c r="CS1371" s="4">
        <v>13</v>
      </c>
      <c r="CT1371" s="5">
        <v>100</v>
      </c>
      <c r="CU1371" s="3">
        <v>0</v>
      </c>
      <c r="CV1371" s="4">
        <v>60</v>
      </c>
      <c r="CW1371" s="3">
        <v>8000</v>
      </c>
      <c r="CX1371" s="3">
        <v>100</v>
      </c>
      <c r="CY1371" s="3">
        <v>100</v>
      </c>
      <c r="CZ1371" s="3">
        <v>0</v>
      </c>
      <c r="DA1371" s="3" t="s">
        <v>159</v>
      </c>
      <c r="DB1371" s="3">
        <v>0</v>
      </c>
      <c r="DC1371" s="3" t="s">
        <v>159</v>
      </c>
      <c r="DD1371" s="3">
        <v>0</v>
      </c>
      <c r="DE1371" s="3" t="s">
        <v>159</v>
      </c>
      <c r="DF1371" s="3">
        <v>0</v>
      </c>
      <c r="DG1371" s="3">
        <v>5</v>
      </c>
      <c r="DH1371" s="6">
        <v>0</v>
      </c>
      <c r="DI1371" s="6">
        <v>0</v>
      </c>
      <c r="DJ1371" s="3">
        <v>1</v>
      </c>
      <c r="DK1371" s="3">
        <v>5000</v>
      </c>
      <c r="DL1371" s="3">
        <v>99.900001525878906</v>
      </c>
      <c r="DM1371" s="3">
        <v>60</v>
      </c>
      <c r="DN1371" s="3">
        <v>45</v>
      </c>
      <c r="DO1371" s="3">
        <v>0</v>
      </c>
      <c r="DP1371" s="3">
        <v>0</v>
      </c>
      <c r="DQ1371" s="3">
        <v>1</v>
      </c>
      <c r="DR1371" s="3">
        <v>1</v>
      </c>
      <c r="DS1371" s="3">
        <v>1</v>
      </c>
      <c r="DT1371" s="3">
        <v>1</v>
      </c>
      <c r="DU1371" s="3">
        <v>1</v>
      </c>
      <c r="DV1371" s="3">
        <v>1</v>
      </c>
      <c r="DW1371" s="3">
        <v>1</v>
      </c>
      <c r="DX1371" s="3">
        <v>1</v>
      </c>
      <c r="DY1371" s="3">
        <v>1</v>
      </c>
      <c r="DZ1371" s="3">
        <v>1</v>
      </c>
      <c r="EA1371" s="3">
        <v>1</v>
      </c>
      <c r="EB1371" s="3">
        <v>1</v>
      </c>
      <c r="EC1371" s="3">
        <v>1</v>
      </c>
      <c r="ED1371" s="3">
        <v>1</v>
      </c>
      <c r="EE1371" s="3">
        <v>1</v>
      </c>
      <c r="EF1371" s="3">
        <v>1</v>
      </c>
      <c r="EG1371" s="3">
        <v>1</v>
      </c>
      <c r="EH1371" s="3">
        <v>1</v>
      </c>
      <c r="EI1371" s="3">
        <v>1</v>
      </c>
      <c r="EJ1371" s="3">
        <v>1</v>
      </c>
      <c r="EK1371" s="3" t="s">
        <v>161</v>
      </c>
      <c r="EL1371" s="3">
        <v>7</v>
      </c>
      <c r="EM1371" s="3">
        <v>1</v>
      </c>
      <c r="EN1371" s="3" t="s">
        <v>160</v>
      </c>
      <c r="EO1371" s="3">
        <v>0</v>
      </c>
      <c r="EP1371" s="3">
        <v>-1</v>
      </c>
      <c r="EQ1371" s="3" t="s">
        <v>159</v>
      </c>
      <c r="ER1371" s="3">
        <v>0</v>
      </c>
      <c r="ES1371" s="3">
        <v>-1</v>
      </c>
      <c r="ET1371" s="3" t="s">
        <v>159</v>
      </c>
      <c r="EU1371" s="3">
        <v>0</v>
      </c>
      <c r="EV1371" s="3">
        <v>-1</v>
      </c>
      <c r="EW1371" s="3" t="s">
        <v>159</v>
      </c>
      <c r="EX1371" s="4">
        <v>9</v>
      </c>
      <c r="EY1371" s="4">
        <v>514</v>
      </c>
    </row>
    <row r="1372" spans="1:155" x14ac:dyDescent="0.25">
      <c r="A1372" s="4" t="s">
        <v>3441</v>
      </c>
      <c r="B1372" s="4" t="s">
        <v>3661</v>
      </c>
      <c r="C1372" s="4" t="s">
        <v>172</v>
      </c>
      <c r="D1372" s="4">
        <v>2</v>
      </c>
      <c r="E1372" s="4">
        <v>-1</v>
      </c>
      <c r="F1372" s="4">
        <v>5</v>
      </c>
      <c r="G1372" s="4">
        <v>994</v>
      </c>
      <c r="H1372" s="3">
        <v>10000</v>
      </c>
      <c r="I1372" s="3">
        <v>11</v>
      </c>
      <c r="J1372" s="3">
        <v>50</v>
      </c>
      <c r="K1372" s="3">
        <v>30</v>
      </c>
      <c r="L1372" s="3">
        <v>100</v>
      </c>
      <c r="M1372" s="3">
        <v>1</v>
      </c>
      <c r="N1372" s="3">
        <v>500</v>
      </c>
      <c r="O1372" s="3">
        <v>800</v>
      </c>
      <c r="P1372" s="3">
        <v>60000</v>
      </c>
      <c r="Q1372" s="3">
        <v>0</v>
      </c>
      <c r="R1372" s="3">
        <v>0</v>
      </c>
      <c r="S1372" s="3">
        <v>5</v>
      </c>
      <c r="T1372" s="3">
        <v>10</v>
      </c>
      <c r="U1372" s="3">
        <v>-1</v>
      </c>
      <c r="V1372" s="4">
        <v>75</v>
      </c>
      <c r="W1372" s="4">
        <v>0</v>
      </c>
      <c r="X1372" s="3">
        <v>64</v>
      </c>
      <c r="Y1372" s="3">
        <v>1</v>
      </c>
      <c r="Z1372" s="3">
        <v>-1</v>
      </c>
      <c r="AA1372" s="3">
        <v>-1</v>
      </c>
      <c r="AB1372" s="3">
        <v>865035747328</v>
      </c>
      <c r="AC1372" s="3">
        <v>637464</v>
      </c>
      <c r="AD1372" s="3">
        <v>0</v>
      </c>
      <c r="AE1372" s="3">
        <v>-1</v>
      </c>
      <c r="AF1372" s="3">
        <v>1</v>
      </c>
      <c r="AG1372" s="4">
        <v>0</v>
      </c>
      <c r="AH1372" s="3">
        <v>6</v>
      </c>
      <c r="AI1372" s="3">
        <v>30</v>
      </c>
      <c r="AJ1372" s="3">
        <v>30</v>
      </c>
      <c r="AK1372" s="3">
        <v>942</v>
      </c>
      <c r="AL1372" s="3">
        <v>571</v>
      </c>
      <c r="AM1372" s="3">
        <v>-1</v>
      </c>
      <c r="AN1372" s="3">
        <v>0</v>
      </c>
      <c r="AO1372" s="3">
        <v>11430</v>
      </c>
      <c r="AP1372" s="3">
        <v>0.5</v>
      </c>
      <c r="AQ1372" s="3">
        <v>5.0301998853683472E-2</v>
      </c>
      <c r="AR1372" s="3">
        <v>0</v>
      </c>
      <c r="AS1372" s="3">
        <v>0</v>
      </c>
      <c r="AT1372" s="3">
        <v>100</v>
      </c>
      <c r="AU1372" s="3">
        <v>100</v>
      </c>
      <c r="AV1372" s="3">
        <v>100</v>
      </c>
      <c r="AW1372" s="3">
        <v>100</v>
      </c>
      <c r="AX1372" s="3" t="s">
        <v>2101</v>
      </c>
      <c r="AY1372" s="3" t="s">
        <v>159</v>
      </c>
      <c r="AZ1372" s="3" t="s">
        <v>159</v>
      </c>
      <c r="BA1372" s="3" t="s">
        <v>159</v>
      </c>
      <c r="BB1372" s="3" t="s">
        <v>159</v>
      </c>
      <c r="BC1372" s="3" t="s">
        <v>159</v>
      </c>
      <c r="BD1372" s="3" t="s">
        <v>159</v>
      </c>
      <c r="BE1372" s="3" t="s">
        <v>159</v>
      </c>
      <c r="BF1372" s="3" t="s">
        <v>159</v>
      </c>
      <c r="BG1372" s="3" t="s">
        <v>159</v>
      </c>
      <c r="BH1372" s="3" t="s">
        <v>159</v>
      </c>
      <c r="BI1372" s="3" t="s">
        <v>159</v>
      </c>
      <c r="BJ1372" s="3" t="s">
        <v>159</v>
      </c>
      <c r="BK1372" s="3" t="s">
        <v>159</v>
      </c>
      <c r="BL1372" s="3" t="s">
        <v>159</v>
      </c>
      <c r="BM1372" s="3">
        <v>7</v>
      </c>
      <c r="BN1372" s="3">
        <v>1</v>
      </c>
      <c r="BO1372" s="3">
        <v>1</v>
      </c>
      <c r="BP1372" s="3" t="s">
        <v>160</v>
      </c>
      <c r="BQ1372" s="3">
        <v>1</v>
      </c>
      <c r="BR1372" s="3">
        <v>1</v>
      </c>
      <c r="BS1372" s="3" t="s">
        <v>160</v>
      </c>
      <c r="BT1372" s="3">
        <v>1</v>
      </c>
      <c r="BU1372" s="3">
        <v>1</v>
      </c>
      <c r="BV1372" s="3" t="s">
        <v>160</v>
      </c>
      <c r="BW1372" s="3">
        <v>1</v>
      </c>
      <c r="BX1372" s="3">
        <v>1</v>
      </c>
      <c r="BY1372" s="3" t="s">
        <v>160</v>
      </c>
      <c r="BZ1372" s="3">
        <v>1</v>
      </c>
      <c r="CA1372" s="3" t="s">
        <v>160</v>
      </c>
      <c r="CB1372" s="3">
        <v>1</v>
      </c>
      <c r="CC1372" s="3">
        <v>3</v>
      </c>
      <c r="CD1372" s="4">
        <v>360000</v>
      </c>
      <c r="CE1372" s="3">
        <v>10</v>
      </c>
      <c r="CF1372" s="3">
        <v>151200</v>
      </c>
      <c r="CG1372" s="4">
        <v>2034</v>
      </c>
      <c r="CH1372" s="3">
        <v>1200</v>
      </c>
      <c r="CI1372" s="3">
        <v>1200</v>
      </c>
      <c r="CJ1372" s="3">
        <v>928</v>
      </c>
      <c r="CK1372" s="3">
        <v>270</v>
      </c>
      <c r="CL1372" s="3">
        <v>4</v>
      </c>
      <c r="CM1372" s="3">
        <v>30</v>
      </c>
      <c r="CN1372" s="3">
        <v>150</v>
      </c>
      <c r="CO1372" s="4">
        <v>200</v>
      </c>
      <c r="CP1372" s="3">
        <v>150</v>
      </c>
      <c r="CQ1372" s="3">
        <v>5000</v>
      </c>
      <c r="CR1372" s="4">
        <v>6</v>
      </c>
      <c r="CS1372" s="4">
        <v>8</v>
      </c>
      <c r="CT1372" s="5">
        <v>400</v>
      </c>
      <c r="CU1372" s="3">
        <v>0</v>
      </c>
      <c r="CV1372" s="4">
        <v>104</v>
      </c>
      <c r="CW1372" s="3">
        <v>8000</v>
      </c>
      <c r="CX1372" s="3">
        <v>100</v>
      </c>
      <c r="CY1372" s="3">
        <v>100</v>
      </c>
      <c r="CZ1372" s="3">
        <v>0</v>
      </c>
      <c r="DA1372" s="3" t="s">
        <v>159</v>
      </c>
      <c r="DB1372" s="3">
        <v>0</v>
      </c>
      <c r="DC1372" s="3" t="s">
        <v>159</v>
      </c>
      <c r="DD1372" s="3">
        <v>0</v>
      </c>
      <c r="DE1372" s="3" t="s">
        <v>159</v>
      </c>
      <c r="DF1372" s="3">
        <v>0</v>
      </c>
      <c r="DG1372" s="3">
        <v>5</v>
      </c>
      <c r="DH1372" s="6">
        <v>0</v>
      </c>
      <c r="DI1372" s="6">
        <v>0</v>
      </c>
      <c r="DJ1372" s="3">
        <v>1</v>
      </c>
      <c r="DK1372" s="3">
        <v>5000</v>
      </c>
      <c r="DL1372" s="3">
        <v>99.900001525878906</v>
      </c>
      <c r="DM1372" s="3">
        <v>60</v>
      </c>
      <c r="DN1372" s="3">
        <v>45</v>
      </c>
      <c r="DO1372" s="3">
        <v>0</v>
      </c>
      <c r="DP1372" s="3">
        <v>0</v>
      </c>
      <c r="DQ1372" s="3">
        <v>1</v>
      </c>
      <c r="DR1372" s="3">
        <v>1</v>
      </c>
      <c r="DS1372" s="3">
        <v>1</v>
      </c>
      <c r="DT1372" s="3">
        <v>1</v>
      </c>
      <c r="DU1372" s="3">
        <v>1</v>
      </c>
      <c r="DV1372" s="3">
        <v>1</v>
      </c>
      <c r="DW1372" s="3">
        <v>1</v>
      </c>
      <c r="DX1372" s="3">
        <v>1</v>
      </c>
      <c r="DY1372" s="3">
        <v>1</v>
      </c>
      <c r="DZ1372" s="3">
        <v>1</v>
      </c>
      <c r="EA1372" s="3">
        <v>1</v>
      </c>
      <c r="EB1372" s="3">
        <v>1</v>
      </c>
      <c r="EC1372" s="3">
        <v>1</v>
      </c>
      <c r="ED1372" s="3">
        <v>1</v>
      </c>
      <c r="EE1372" s="3">
        <v>1</v>
      </c>
      <c r="EF1372" s="3">
        <v>1</v>
      </c>
      <c r="EG1372" s="3">
        <v>1</v>
      </c>
      <c r="EH1372" s="3">
        <v>1</v>
      </c>
      <c r="EI1372" s="3">
        <v>1</v>
      </c>
      <c r="EJ1372" s="3">
        <v>1</v>
      </c>
      <c r="EK1372" s="3" t="s">
        <v>161</v>
      </c>
      <c r="EL1372" s="3">
        <v>7</v>
      </c>
      <c r="EM1372" s="3">
        <v>1</v>
      </c>
      <c r="EN1372" s="3" t="s">
        <v>160</v>
      </c>
      <c r="EO1372" s="3">
        <v>0</v>
      </c>
      <c r="EP1372" s="3">
        <v>-1</v>
      </c>
      <c r="EQ1372" s="3" t="s">
        <v>159</v>
      </c>
      <c r="ER1372" s="3">
        <v>0</v>
      </c>
      <c r="ES1372" s="3">
        <v>-1</v>
      </c>
      <c r="ET1372" s="3" t="s">
        <v>159</v>
      </c>
      <c r="EU1372" s="3">
        <v>0</v>
      </c>
      <c r="EV1372" s="3">
        <v>-1</v>
      </c>
      <c r="EW1372" s="3" t="s">
        <v>159</v>
      </c>
      <c r="EX1372" s="4">
        <v>1</v>
      </c>
      <c r="EY1372" s="4">
        <v>514</v>
      </c>
    </row>
    <row r="1373" spans="1:155" x14ac:dyDescent="0.25">
      <c r="A1373" s="4" t="s">
        <v>3442</v>
      </c>
      <c r="B1373" s="4" t="s">
        <v>3662</v>
      </c>
      <c r="C1373" s="4" t="s">
        <v>3264</v>
      </c>
      <c r="D1373" s="4">
        <v>1</v>
      </c>
      <c r="E1373" s="4">
        <v>-1</v>
      </c>
      <c r="F1373" s="4">
        <v>5</v>
      </c>
      <c r="G1373" s="4">
        <v>92</v>
      </c>
      <c r="H1373" s="3">
        <v>10000</v>
      </c>
      <c r="I1373" s="3">
        <v>11</v>
      </c>
      <c r="J1373" s="3">
        <v>50</v>
      </c>
      <c r="K1373" s="3">
        <v>30</v>
      </c>
      <c r="L1373" s="3">
        <v>100</v>
      </c>
      <c r="M1373" s="3">
        <v>1</v>
      </c>
      <c r="N1373" s="3">
        <v>500</v>
      </c>
      <c r="O1373" s="3">
        <v>800</v>
      </c>
      <c r="P1373" s="3">
        <v>60000</v>
      </c>
      <c r="Q1373" s="3">
        <v>0</v>
      </c>
      <c r="R1373" s="3">
        <v>0</v>
      </c>
      <c r="S1373" s="3">
        <v>5</v>
      </c>
      <c r="T1373" s="3">
        <v>10</v>
      </c>
      <c r="U1373" s="3">
        <v>-1</v>
      </c>
      <c r="V1373" s="4">
        <v>75</v>
      </c>
      <c r="W1373" s="4">
        <v>0</v>
      </c>
      <c r="X1373" s="3">
        <v>64</v>
      </c>
      <c r="Y1373" s="3">
        <v>1</v>
      </c>
      <c r="Z1373" s="3">
        <v>-1</v>
      </c>
      <c r="AA1373" s="3">
        <v>-1</v>
      </c>
      <c r="AB1373" s="3">
        <v>865035747328</v>
      </c>
      <c r="AC1373" s="3">
        <v>637464</v>
      </c>
      <c r="AD1373" s="3">
        <v>0</v>
      </c>
      <c r="AE1373" s="3">
        <v>-1</v>
      </c>
      <c r="AF1373" s="3">
        <v>1</v>
      </c>
      <c r="AG1373" s="4">
        <v>1</v>
      </c>
      <c r="AH1373" s="3">
        <v>6</v>
      </c>
      <c r="AI1373" s="3">
        <v>30</v>
      </c>
      <c r="AJ1373" s="3">
        <v>30</v>
      </c>
      <c r="AK1373" s="3">
        <v>942</v>
      </c>
      <c r="AL1373" s="3">
        <v>571</v>
      </c>
      <c r="AM1373" s="3">
        <v>-1</v>
      </c>
      <c r="AN1373" s="3">
        <v>0</v>
      </c>
      <c r="AO1373" s="3">
        <v>11430</v>
      </c>
      <c r="AP1373" s="3">
        <v>0.5</v>
      </c>
      <c r="AQ1373" s="3">
        <v>5.0301998853683472E-2</v>
      </c>
      <c r="AR1373" s="3">
        <v>0</v>
      </c>
      <c r="AS1373" s="3">
        <v>0</v>
      </c>
      <c r="AT1373" s="3">
        <v>100</v>
      </c>
      <c r="AU1373" s="3">
        <v>100</v>
      </c>
      <c r="AV1373" s="3">
        <v>100</v>
      </c>
      <c r="AW1373" s="3">
        <v>100</v>
      </c>
      <c r="AX1373" s="3" t="s">
        <v>2101</v>
      </c>
      <c r="AY1373" s="3" t="s">
        <v>159</v>
      </c>
      <c r="AZ1373" s="3" t="s">
        <v>159</v>
      </c>
      <c r="BA1373" s="3" t="s">
        <v>159</v>
      </c>
      <c r="BB1373" s="3" t="s">
        <v>159</v>
      </c>
      <c r="BC1373" s="3" t="s">
        <v>159</v>
      </c>
      <c r="BD1373" s="3" t="s">
        <v>159</v>
      </c>
      <c r="BE1373" s="3" t="s">
        <v>159</v>
      </c>
      <c r="BF1373" s="3" t="s">
        <v>159</v>
      </c>
      <c r="BG1373" s="3" t="s">
        <v>159</v>
      </c>
      <c r="BH1373" s="3" t="s">
        <v>159</v>
      </c>
      <c r="BI1373" s="3" t="s">
        <v>159</v>
      </c>
      <c r="BJ1373" s="3" t="s">
        <v>159</v>
      </c>
      <c r="BK1373" s="3" t="s">
        <v>159</v>
      </c>
      <c r="BL1373" s="3" t="s">
        <v>159</v>
      </c>
      <c r="BM1373" s="3">
        <v>7</v>
      </c>
      <c r="BN1373" s="3">
        <v>1</v>
      </c>
      <c r="BO1373" s="3">
        <v>1</v>
      </c>
      <c r="BP1373" s="3" t="s">
        <v>160</v>
      </c>
      <c r="BQ1373" s="3">
        <v>1</v>
      </c>
      <c r="BR1373" s="3">
        <v>1</v>
      </c>
      <c r="BS1373" s="3" t="s">
        <v>160</v>
      </c>
      <c r="BT1373" s="3">
        <v>1</v>
      </c>
      <c r="BU1373" s="3">
        <v>1</v>
      </c>
      <c r="BV1373" s="3" t="s">
        <v>160</v>
      </c>
      <c r="BW1373" s="3">
        <v>1</v>
      </c>
      <c r="BX1373" s="3">
        <v>1</v>
      </c>
      <c r="BY1373" s="3" t="s">
        <v>160</v>
      </c>
      <c r="BZ1373" s="3">
        <v>1</v>
      </c>
      <c r="CA1373" s="3" t="s">
        <v>160</v>
      </c>
      <c r="CB1373" s="3">
        <v>1</v>
      </c>
      <c r="CC1373" s="3">
        <v>3</v>
      </c>
      <c r="CD1373" s="4">
        <v>360000</v>
      </c>
      <c r="CE1373" s="3">
        <v>10</v>
      </c>
      <c r="CF1373" s="3">
        <v>151200</v>
      </c>
      <c r="CG1373" s="4">
        <v>2034</v>
      </c>
      <c r="CH1373" s="3">
        <v>1200</v>
      </c>
      <c r="CI1373" s="3">
        <v>1200</v>
      </c>
      <c r="CJ1373" s="3">
        <v>928</v>
      </c>
      <c r="CK1373" s="3">
        <v>270</v>
      </c>
      <c r="CL1373" s="3">
        <v>4</v>
      </c>
      <c r="CM1373" s="3">
        <v>30</v>
      </c>
      <c r="CN1373" s="3">
        <v>150</v>
      </c>
      <c r="CO1373" s="4">
        <v>150</v>
      </c>
      <c r="CP1373" s="3">
        <v>150</v>
      </c>
      <c r="CQ1373" s="3">
        <v>5000</v>
      </c>
      <c r="CR1373" s="4">
        <v>10</v>
      </c>
      <c r="CS1373" s="4">
        <v>13</v>
      </c>
      <c r="CT1373" s="5">
        <v>100</v>
      </c>
      <c r="CU1373" s="3">
        <v>0</v>
      </c>
      <c r="CV1373" s="4">
        <v>60</v>
      </c>
      <c r="CW1373" s="3">
        <v>8000</v>
      </c>
      <c r="CX1373" s="3">
        <v>100</v>
      </c>
      <c r="CY1373" s="3">
        <v>100</v>
      </c>
      <c r="CZ1373" s="3">
        <v>0</v>
      </c>
      <c r="DA1373" s="3" t="s">
        <v>159</v>
      </c>
      <c r="DB1373" s="3">
        <v>0</v>
      </c>
      <c r="DC1373" s="3" t="s">
        <v>159</v>
      </c>
      <c r="DD1373" s="3">
        <v>0</v>
      </c>
      <c r="DE1373" s="3" t="s">
        <v>159</v>
      </c>
      <c r="DF1373" s="3">
        <v>0</v>
      </c>
      <c r="DG1373" s="3">
        <v>5</v>
      </c>
      <c r="DH1373" s="6">
        <v>0</v>
      </c>
      <c r="DI1373" s="6">
        <v>0</v>
      </c>
      <c r="DJ1373" s="3">
        <v>1</v>
      </c>
      <c r="DK1373" s="3">
        <v>5000</v>
      </c>
      <c r="DL1373" s="3">
        <v>99.900001525878906</v>
      </c>
      <c r="DM1373" s="3">
        <v>60</v>
      </c>
      <c r="DN1373" s="3">
        <v>45</v>
      </c>
      <c r="DO1373" s="3">
        <v>0</v>
      </c>
      <c r="DP1373" s="3">
        <v>0</v>
      </c>
      <c r="DQ1373" s="3">
        <v>1</v>
      </c>
      <c r="DR1373" s="3">
        <v>1</v>
      </c>
      <c r="DS1373" s="3">
        <v>1</v>
      </c>
      <c r="DT1373" s="3">
        <v>1</v>
      </c>
      <c r="DU1373" s="3">
        <v>1</v>
      </c>
      <c r="DV1373" s="3">
        <v>1</v>
      </c>
      <c r="DW1373" s="3">
        <v>1</v>
      </c>
      <c r="DX1373" s="3">
        <v>1</v>
      </c>
      <c r="DY1373" s="3">
        <v>1</v>
      </c>
      <c r="DZ1373" s="3">
        <v>1</v>
      </c>
      <c r="EA1373" s="3">
        <v>1</v>
      </c>
      <c r="EB1373" s="3">
        <v>1</v>
      </c>
      <c r="EC1373" s="3">
        <v>1</v>
      </c>
      <c r="ED1373" s="3">
        <v>1</v>
      </c>
      <c r="EE1373" s="3">
        <v>1</v>
      </c>
      <c r="EF1373" s="3">
        <v>1</v>
      </c>
      <c r="EG1373" s="3">
        <v>1</v>
      </c>
      <c r="EH1373" s="3">
        <v>1</v>
      </c>
      <c r="EI1373" s="3">
        <v>1</v>
      </c>
      <c r="EJ1373" s="3">
        <v>1</v>
      </c>
      <c r="EK1373" s="3" t="s">
        <v>161</v>
      </c>
      <c r="EL1373" s="3">
        <v>7</v>
      </c>
      <c r="EM1373" s="3">
        <v>1</v>
      </c>
      <c r="EN1373" s="3" t="s">
        <v>160</v>
      </c>
      <c r="EO1373" s="3">
        <v>0</v>
      </c>
      <c r="EP1373" s="3">
        <v>-1</v>
      </c>
      <c r="EQ1373" s="3" t="s">
        <v>159</v>
      </c>
      <c r="ER1373" s="3">
        <v>0</v>
      </c>
      <c r="ES1373" s="3">
        <v>-1</v>
      </c>
      <c r="ET1373" s="3" t="s">
        <v>159</v>
      </c>
      <c r="EU1373" s="3">
        <v>0</v>
      </c>
      <c r="EV1373" s="3">
        <v>-1</v>
      </c>
      <c r="EW1373" s="3" t="s">
        <v>159</v>
      </c>
      <c r="EX1373" s="4">
        <v>9</v>
      </c>
      <c r="EY1373" s="4">
        <v>514</v>
      </c>
    </row>
    <row r="1374" spans="1:155" x14ac:dyDescent="0.25">
      <c r="A1374" s="4" t="s">
        <v>3443</v>
      </c>
      <c r="B1374" s="4" t="s">
        <v>3663</v>
      </c>
      <c r="C1374" s="4" t="s">
        <v>3261</v>
      </c>
      <c r="D1374" s="4">
        <v>1</v>
      </c>
      <c r="E1374" s="4">
        <v>-1</v>
      </c>
      <c r="F1374" s="4">
        <v>5</v>
      </c>
      <c r="G1374" s="4">
        <v>244</v>
      </c>
      <c r="H1374" s="3">
        <v>10000</v>
      </c>
      <c r="I1374" s="3">
        <v>11</v>
      </c>
      <c r="J1374" s="3">
        <v>50</v>
      </c>
      <c r="K1374" s="3">
        <v>30</v>
      </c>
      <c r="L1374" s="3">
        <v>100</v>
      </c>
      <c r="M1374" s="3">
        <v>1</v>
      </c>
      <c r="N1374" s="3">
        <v>500</v>
      </c>
      <c r="O1374" s="3">
        <v>800</v>
      </c>
      <c r="P1374" s="3">
        <v>60000</v>
      </c>
      <c r="Q1374" s="3">
        <v>0</v>
      </c>
      <c r="R1374" s="3">
        <v>0</v>
      </c>
      <c r="S1374" s="3">
        <v>5</v>
      </c>
      <c r="T1374" s="3">
        <v>10</v>
      </c>
      <c r="U1374" s="3">
        <v>-1</v>
      </c>
      <c r="V1374" s="4">
        <v>75</v>
      </c>
      <c r="W1374" s="4">
        <v>0</v>
      </c>
      <c r="X1374" s="3">
        <v>64</v>
      </c>
      <c r="Y1374" s="3">
        <v>1</v>
      </c>
      <c r="Z1374" s="3">
        <v>-1</v>
      </c>
      <c r="AA1374" s="3">
        <v>-1</v>
      </c>
      <c r="AB1374" s="3">
        <v>865035747328</v>
      </c>
      <c r="AC1374" s="3">
        <v>637464</v>
      </c>
      <c r="AD1374" s="3">
        <v>0</v>
      </c>
      <c r="AE1374" s="3">
        <v>-1</v>
      </c>
      <c r="AF1374" s="3">
        <v>1</v>
      </c>
      <c r="AG1374" s="4">
        <v>1</v>
      </c>
      <c r="AH1374" s="3">
        <v>6</v>
      </c>
      <c r="AI1374" s="3">
        <v>30</v>
      </c>
      <c r="AJ1374" s="3">
        <v>30</v>
      </c>
      <c r="AK1374" s="3">
        <v>942</v>
      </c>
      <c r="AL1374" s="3">
        <v>571</v>
      </c>
      <c r="AM1374" s="3">
        <v>-1</v>
      </c>
      <c r="AN1374" s="3">
        <v>0</v>
      </c>
      <c r="AO1374" s="3">
        <v>11430</v>
      </c>
      <c r="AP1374" s="3">
        <v>0.5</v>
      </c>
      <c r="AQ1374" s="3">
        <v>5.0301998853683472E-2</v>
      </c>
      <c r="AR1374" s="3">
        <v>0</v>
      </c>
      <c r="AS1374" s="3">
        <v>0</v>
      </c>
      <c r="AT1374" s="3">
        <v>100</v>
      </c>
      <c r="AU1374" s="3">
        <v>100</v>
      </c>
      <c r="AV1374" s="3">
        <v>100</v>
      </c>
      <c r="AW1374" s="3">
        <v>100</v>
      </c>
      <c r="AX1374" s="3" t="s">
        <v>2101</v>
      </c>
      <c r="AY1374" s="3" t="s">
        <v>159</v>
      </c>
      <c r="AZ1374" s="3" t="s">
        <v>159</v>
      </c>
      <c r="BA1374" s="3" t="s">
        <v>159</v>
      </c>
      <c r="BB1374" s="3" t="s">
        <v>159</v>
      </c>
      <c r="BC1374" s="3" t="s">
        <v>159</v>
      </c>
      <c r="BD1374" s="3" t="s">
        <v>159</v>
      </c>
      <c r="BE1374" s="3" t="s">
        <v>159</v>
      </c>
      <c r="BF1374" s="3" t="s">
        <v>159</v>
      </c>
      <c r="BG1374" s="3" t="s">
        <v>159</v>
      </c>
      <c r="BH1374" s="3" t="s">
        <v>159</v>
      </c>
      <c r="BI1374" s="3" t="s">
        <v>159</v>
      </c>
      <c r="BJ1374" s="3" t="s">
        <v>159</v>
      </c>
      <c r="BK1374" s="3" t="s">
        <v>159</v>
      </c>
      <c r="BL1374" s="3" t="s">
        <v>159</v>
      </c>
      <c r="BM1374" s="3">
        <v>7</v>
      </c>
      <c r="BN1374" s="3">
        <v>1</v>
      </c>
      <c r="BO1374" s="3">
        <v>1</v>
      </c>
      <c r="BP1374" s="3" t="s">
        <v>160</v>
      </c>
      <c r="BQ1374" s="3">
        <v>1</v>
      </c>
      <c r="BR1374" s="3">
        <v>1</v>
      </c>
      <c r="BS1374" s="3" t="s">
        <v>160</v>
      </c>
      <c r="BT1374" s="3">
        <v>1</v>
      </c>
      <c r="BU1374" s="3">
        <v>1</v>
      </c>
      <c r="BV1374" s="3" t="s">
        <v>160</v>
      </c>
      <c r="BW1374" s="3">
        <v>1</v>
      </c>
      <c r="BX1374" s="3">
        <v>1</v>
      </c>
      <c r="BY1374" s="3" t="s">
        <v>160</v>
      </c>
      <c r="BZ1374" s="3">
        <v>1</v>
      </c>
      <c r="CA1374" s="3" t="s">
        <v>160</v>
      </c>
      <c r="CB1374" s="3">
        <v>1</v>
      </c>
      <c r="CC1374" s="3">
        <v>3</v>
      </c>
      <c r="CD1374" s="4">
        <v>360000</v>
      </c>
      <c r="CE1374" s="3">
        <v>10</v>
      </c>
      <c r="CF1374" s="3">
        <v>151200</v>
      </c>
      <c r="CG1374" s="4">
        <v>3000</v>
      </c>
      <c r="CH1374" s="3">
        <v>1200</v>
      </c>
      <c r="CI1374" s="3">
        <v>1200</v>
      </c>
      <c r="CJ1374" s="3">
        <v>928</v>
      </c>
      <c r="CK1374" s="3">
        <v>270</v>
      </c>
      <c r="CL1374" s="3">
        <v>4</v>
      </c>
      <c r="CM1374" s="3">
        <v>30</v>
      </c>
      <c r="CN1374" s="3">
        <v>150</v>
      </c>
      <c r="CO1374" s="4">
        <v>200</v>
      </c>
      <c r="CP1374" s="3">
        <v>150</v>
      </c>
      <c r="CQ1374" s="3">
        <v>5000</v>
      </c>
      <c r="CR1374" s="4">
        <v>10</v>
      </c>
      <c r="CS1374" s="4">
        <v>13</v>
      </c>
      <c r="CT1374" s="5">
        <v>170</v>
      </c>
      <c r="CU1374" s="3">
        <v>0</v>
      </c>
      <c r="CV1374" s="4">
        <v>52</v>
      </c>
      <c r="CW1374" s="3">
        <v>8000</v>
      </c>
      <c r="CX1374" s="3">
        <v>100</v>
      </c>
      <c r="CY1374" s="3">
        <v>100</v>
      </c>
      <c r="CZ1374" s="3">
        <v>0</v>
      </c>
      <c r="DA1374" s="3" t="s">
        <v>159</v>
      </c>
      <c r="DB1374" s="3">
        <v>0</v>
      </c>
      <c r="DC1374" s="3" t="s">
        <v>159</v>
      </c>
      <c r="DD1374" s="3">
        <v>0</v>
      </c>
      <c r="DE1374" s="3" t="s">
        <v>159</v>
      </c>
      <c r="DF1374" s="3">
        <v>0</v>
      </c>
      <c r="DG1374" s="3">
        <v>5</v>
      </c>
      <c r="DH1374" s="6">
        <v>0</v>
      </c>
      <c r="DI1374" s="6">
        <v>0</v>
      </c>
      <c r="DJ1374" s="3">
        <v>1</v>
      </c>
      <c r="DK1374" s="3">
        <v>5000</v>
      </c>
      <c r="DL1374" s="3">
        <v>99.900001525878906</v>
      </c>
      <c r="DM1374" s="3">
        <v>60</v>
      </c>
      <c r="DN1374" s="3">
        <v>45</v>
      </c>
      <c r="DO1374" s="3">
        <v>0</v>
      </c>
      <c r="DP1374" s="3">
        <v>0</v>
      </c>
      <c r="DQ1374" s="3">
        <v>1</v>
      </c>
      <c r="DR1374" s="3">
        <v>1</v>
      </c>
      <c r="DS1374" s="3">
        <v>1</v>
      </c>
      <c r="DT1374" s="3">
        <v>1</v>
      </c>
      <c r="DU1374" s="3">
        <v>1</v>
      </c>
      <c r="DV1374" s="3">
        <v>1</v>
      </c>
      <c r="DW1374" s="3">
        <v>1</v>
      </c>
      <c r="DX1374" s="3">
        <v>1</v>
      </c>
      <c r="DY1374" s="3">
        <v>1</v>
      </c>
      <c r="DZ1374" s="3">
        <v>1</v>
      </c>
      <c r="EA1374" s="3">
        <v>1</v>
      </c>
      <c r="EB1374" s="3">
        <v>1</v>
      </c>
      <c r="EC1374" s="3">
        <v>1</v>
      </c>
      <c r="ED1374" s="3">
        <v>1</v>
      </c>
      <c r="EE1374" s="3">
        <v>1</v>
      </c>
      <c r="EF1374" s="3">
        <v>1</v>
      </c>
      <c r="EG1374" s="3">
        <v>1</v>
      </c>
      <c r="EH1374" s="3">
        <v>1</v>
      </c>
      <c r="EI1374" s="3">
        <v>1</v>
      </c>
      <c r="EJ1374" s="3">
        <v>1</v>
      </c>
      <c r="EK1374" s="3" t="s">
        <v>161</v>
      </c>
      <c r="EL1374" s="3">
        <v>7</v>
      </c>
      <c r="EM1374" s="3">
        <v>1</v>
      </c>
      <c r="EN1374" s="3" t="s">
        <v>160</v>
      </c>
      <c r="EO1374" s="3">
        <v>0</v>
      </c>
      <c r="EP1374" s="3">
        <v>-1</v>
      </c>
      <c r="EQ1374" s="3" t="s">
        <v>159</v>
      </c>
      <c r="ER1374" s="3">
        <v>0</v>
      </c>
      <c r="ES1374" s="3">
        <v>-1</v>
      </c>
      <c r="ET1374" s="3" t="s">
        <v>159</v>
      </c>
      <c r="EU1374" s="3">
        <v>0</v>
      </c>
      <c r="EV1374" s="3">
        <v>-1</v>
      </c>
      <c r="EW1374" s="3" t="s">
        <v>159</v>
      </c>
      <c r="EX1374" s="4">
        <v>9</v>
      </c>
      <c r="EY1374" s="4">
        <v>514</v>
      </c>
    </row>
    <row r="1375" spans="1:155" x14ac:dyDescent="0.25">
      <c r="A1375" s="4" t="s">
        <v>3444</v>
      </c>
      <c r="B1375" s="4" t="s">
        <v>3663</v>
      </c>
      <c r="C1375" s="4" t="s">
        <v>3261</v>
      </c>
      <c r="D1375" s="4">
        <v>1</v>
      </c>
      <c r="E1375" s="4">
        <v>-1</v>
      </c>
      <c r="F1375" s="4">
        <v>5</v>
      </c>
      <c r="G1375" s="4">
        <v>244</v>
      </c>
      <c r="H1375" s="3">
        <v>10000</v>
      </c>
      <c r="I1375" s="3">
        <v>11</v>
      </c>
      <c r="J1375" s="3">
        <v>50</v>
      </c>
      <c r="K1375" s="3">
        <v>30</v>
      </c>
      <c r="L1375" s="3">
        <v>100</v>
      </c>
      <c r="M1375" s="3">
        <v>1</v>
      </c>
      <c r="N1375" s="3">
        <v>500</v>
      </c>
      <c r="O1375" s="3">
        <v>800</v>
      </c>
      <c r="P1375" s="3">
        <v>60000</v>
      </c>
      <c r="Q1375" s="3">
        <v>0</v>
      </c>
      <c r="R1375" s="3">
        <v>0</v>
      </c>
      <c r="S1375" s="3">
        <v>5</v>
      </c>
      <c r="T1375" s="3">
        <v>10</v>
      </c>
      <c r="U1375" s="3">
        <v>-1</v>
      </c>
      <c r="V1375" s="4">
        <v>75</v>
      </c>
      <c r="W1375" s="4">
        <v>0</v>
      </c>
      <c r="X1375" s="3">
        <v>64</v>
      </c>
      <c r="Y1375" s="3">
        <v>1</v>
      </c>
      <c r="Z1375" s="3">
        <v>-1</v>
      </c>
      <c r="AA1375" s="3">
        <v>-1</v>
      </c>
      <c r="AB1375" s="3">
        <v>865035747328</v>
      </c>
      <c r="AC1375" s="3">
        <v>637464</v>
      </c>
      <c r="AD1375" s="3">
        <v>0</v>
      </c>
      <c r="AE1375" s="3">
        <v>-1</v>
      </c>
      <c r="AF1375" s="3">
        <v>1</v>
      </c>
      <c r="AG1375" s="4">
        <v>1</v>
      </c>
      <c r="AH1375" s="3">
        <v>6</v>
      </c>
      <c r="AI1375" s="3">
        <v>30</v>
      </c>
      <c r="AJ1375" s="3">
        <v>30</v>
      </c>
      <c r="AK1375" s="3">
        <v>942</v>
      </c>
      <c r="AL1375" s="3">
        <v>571</v>
      </c>
      <c r="AM1375" s="3">
        <v>-1</v>
      </c>
      <c r="AN1375" s="3">
        <v>0</v>
      </c>
      <c r="AO1375" s="3">
        <v>11430</v>
      </c>
      <c r="AP1375" s="3">
        <v>0.5</v>
      </c>
      <c r="AQ1375" s="3">
        <v>5.0301998853683472E-2</v>
      </c>
      <c r="AR1375" s="3">
        <v>0</v>
      </c>
      <c r="AS1375" s="3">
        <v>0</v>
      </c>
      <c r="AT1375" s="3">
        <v>100</v>
      </c>
      <c r="AU1375" s="3">
        <v>100</v>
      </c>
      <c r="AV1375" s="3">
        <v>100</v>
      </c>
      <c r="AW1375" s="3">
        <v>100</v>
      </c>
      <c r="AX1375" s="3" t="s">
        <v>2101</v>
      </c>
      <c r="AY1375" s="3" t="s">
        <v>159</v>
      </c>
      <c r="AZ1375" s="3" t="s">
        <v>159</v>
      </c>
      <c r="BA1375" s="3" t="s">
        <v>159</v>
      </c>
      <c r="BB1375" s="3" t="s">
        <v>159</v>
      </c>
      <c r="BC1375" s="3" t="s">
        <v>159</v>
      </c>
      <c r="BD1375" s="3" t="s">
        <v>159</v>
      </c>
      <c r="BE1375" s="3" t="s">
        <v>159</v>
      </c>
      <c r="BF1375" s="3" t="s">
        <v>159</v>
      </c>
      <c r="BG1375" s="3" t="s">
        <v>159</v>
      </c>
      <c r="BH1375" s="3" t="s">
        <v>159</v>
      </c>
      <c r="BI1375" s="3" t="s">
        <v>159</v>
      </c>
      <c r="BJ1375" s="3" t="s">
        <v>159</v>
      </c>
      <c r="BK1375" s="3" t="s">
        <v>159</v>
      </c>
      <c r="BL1375" s="3" t="s">
        <v>159</v>
      </c>
      <c r="BM1375" s="3">
        <v>7</v>
      </c>
      <c r="BN1375" s="3">
        <v>1</v>
      </c>
      <c r="BO1375" s="3">
        <v>1</v>
      </c>
      <c r="BP1375" s="3" t="s">
        <v>160</v>
      </c>
      <c r="BQ1375" s="3">
        <v>1</v>
      </c>
      <c r="BR1375" s="3">
        <v>1</v>
      </c>
      <c r="BS1375" s="3" t="s">
        <v>160</v>
      </c>
      <c r="BT1375" s="3">
        <v>1</v>
      </c>
      <c r="BU1375" s="3">
        <v>1</v>
      </c>
      <c r="BV1375" s="3" t="s">
        <v>160</v>
      </c>
      <c r="BW1375" s="3">
        <v>1</v>
      </c>
      <c r="BX1375" s="3">
        <v>1</v>
      </c>
      <c r="BY1375" s="3" t="s">
        <v>160</v>
      </c>
      <c r="BZ1375" s="3">
        <v>1</v>
      </c>
      <c r="CA1375" s="3" t="s">
        <v>160</v>
      </c>
      <c r="CB1375" s="3">
        <v>1</v>
      </c>
      <c r="CC1375" s="3">
        <v>3</v>
      </c>
      <c r="CD1375" s="4">
        <v>360000</v>
      </c>
      <c r="CE1375" s="3">
        <v>10</v>
      </c>
      <c r="CF1375" s="3">
        <v>151200</v>
      </c>
      <c r="CG1375" s="4">
        <v>3000</v>
      </c>
      <c r="CH1375" s="3">
        <v>1200</v>
      </c>
      <c r="CI1375" s="3">
        <v>1200</v>
      </c>
      <c r="CJ1375" s="3">
        <v>928</v>
      </c>
      <c r="CK1375" s="3">
        <v>270</v>
      </c>
      <c r="CL1375" s="3">
        <v>4</v>
      </c>
      <c r="CM1375" s="3">
        <v>30</v>
      </c>
      <c r="CN1375" s="3">
        <v>150</v>
      </c>
      <c r="CO1375" s="4">
        <v>200</v>
      </c>
      <c r="CP1375" s="3">
        <v>150</v>
      </c>
      <c r="CQ1375" s="3">
        <v>5000</v>
      </c>
      <c r="CR1375" s="4">
        <v>10</v>
      </c>
      <c r="CS1375" s="4">
        <v>13</v>
      </c>
      <c r="CT1375" s="5">
        <v>170</v>
      </c>
      <c r="CU1375" s="3">
        <v>0</v>
      </c>
      <c r="CV1375" s="4">
        <v>52</v>
      </c>
      <c r="CW1375" s="3">
        <v>8000</v>
      </c>
      <c r="CX1375" s="3">
        <v>100</v>
      </c>
      <c r="CY1375" s="3">
        <v>100</v>
      </c>
      <c r="CZ1375" s="3">
        <v>0</v>
      </c>
      <c r="DA1375" s="3" t="s">
        <v>159</v>
      </c>
      <c r="DB1375" s="3">
        <v>0</v>
      </c>
      <c r="DC1375" s="3" t="s">
        <v>159</v>
      </c>
      <c r="DD1375" s="3">
        <v>0</v>
      </c>
      <c r="DE1375" s="3" t="s">
        <v>159</v>
      </c>
      <c r="DF1375" s="3">
        <v>0</v>
      </c>
      <c r="DG1375" s="3">
        <v>5</v>
      </c>
      <c r="DH1375" s="6">
        <v>0</v>
      </c>
      <c r="DI1375" s="6">
        <v>0</v>
      </c>
      <c r="DJ1375" s="3">
        <v>1</v>
      </c>
      <c r="DK1375" s="3">
        <v>5000</v>
      </c>
      <c r="DL1375" s="3">
        <v>99.900001525878906</v>
      </c>
      <c r="DM1375" s="3">
        <v>60</v>
      </c>
      <c r="DN1375" s="3">
        <v>45</v>
      </c>
      <c r="DO1375" s="3">
        <v>0</v>
      </c>
      <c r="DP1375" s="3">
        <v>0</v>
      </c>
      <c r="DQ1375" s="3">
        <v>1</v>
      </c>
      <c r="DR1375" s="3">
        <v>1</v>
      </c>
      <c r="DS1375" s="3">
        <v>1</v>
      </c>
      <c r="DT1375" s="3">
        <v>1</v>
      </c>
      <c r="DU1375" s="3">
        <v>1</v>
      </c>
      <c r="DV1375" s="3">
        <v>1</v>
      </c>
      <c r="DW1375" s="3">
        <v>1</v>
      </c>
      <c r="DX1375" s="3">
        <v>1</v>
      </c>
      <c r="DY1375" s="3">
        <v>1</v>
      </c>
      <c r="DZ1375" s="3">
        <v>1</v>
      </c>
      <c r="EA1375" s="3">
        <v>1</v>
      </c>
      <c r="EB1375" s="3">
        <v>1</v>
      </c>
      <c r="EC1375" s="3">
        <v>1</v>
      </c>
      <c r="ED1375" s="3">
        <v>1</v>
      </c>
      <c r="EE1375" s="3">
        <v>1</v>
      </c>
      <c r="EF1375" s="3">
        <v>1</v>
      </c>
      <c r="EG1375" s="3">
        <v>1</v>
      </c>
      <c r="EH1375" s="3">
        <v>1</v>
      </c>
      <c r="EI1375" s="3">
        <v>1</v>
      </c>
      <c r="EJ1375" s="3">
        <v>1</v>
      </c>
      <c r="EK1375" s="3" t="s">
        <v>161</v>
      </c>
      <c r="EL1375" s="3">
        <v>7</v>
      </c>
      <c r="EM1375" s="3">
        <v>1</v>
      </c>
      <c r="EN1375" s="3" t="s">
        <v>160</v>
      </c>
      <c r="EO1375" s="3">
        <v>0</v>
      </c>
      <c r="EP1375" s="3">
        <v>-1</v>
      </c>
      <c r="EQ1375" s="3" t="s">
        <v>159</v>
      </c>
      <c r="ER1375" s="3">
        <v>0</v>
      </c>
      <c r="ES1375" s="3">
        <v>-1</v>
      </c>
      <c r="ET1375" s="3" t="s">
        <v>159</v>
      </c>
      <c r="EU1375" s="3">
        <v>0</v>
      </c>
      <c r="EV1375" s="3">
        <v>-1</v>
      </c>
      <c r="EW1375" s="3" t="s">
        <v>159</v>
      </c>
      <c r="EX1375" s="4">
        <v>9</v>
      </c>
      <c r="EY1375" s="4">
        <v>514</v>
      </c>
    </row>
    <row r="1376" spans="1:155" x14ac:dyDescent="0.25">
      <c r="A1376" s="4" t="s">
        <v>3445</v>
      </c>
      <c r="B1376" s="4" t="s">
        <v>3663</v>
      </c>
      <c r="C1376" s="4" t="s">
        <v>3261</v>
      </c>
      <c r="D1376" s="4">
        <v>1</v>
      </c>
      <c r="E1376" s="4">
        <v>-1</v>
      </c>
      <c r="F1376" s="4">
        <v>5</v>
      </c>
      <c r="G1376" s="4">
        <v>244</v>
      </c>
      <c r="H1376" s="3">
        <v>10000</v>
      </c>
      <c r="I1376" s="3">
        <v>11</v>
      </c>
      <c r="J1376" s="3">
        <v>50</v>
      </c>
      <c r="K1376" s="3">
        <v>30</v>
      </c>
      <c r="L1376" s="3">
        <v>100</v>
      </c>
      <c r="M1376" s="3">
        <v>1</v>
      </c>
      <c r="N1376" s="3">
        <v>500</v>
      </c>
      <c r="O1376" s="3">
        <v>800</v>
      </c>
      <c r="P1376" s="3">
        <v>60000</v>
      </c>
      <c r="Q1376" s="3">
        <v>0</v>
      </c>
      <c r="R1376" s="3">
        <v>0</v>
      </c>
      <c r="S1376" s="3">
        <v>5</v>
      </c>
      <c r="T1376" s="3">
        <v>10</v>
      </c>
      <c r="U1376" s="3">
        <v>-1</v>
      </c>
      <c r="V1376" s="4">
        <v>75</v>
      </c>
      <c r="W1376" s="4">
        <v>0</v>
      </c>
      <c r="X1376" s="3">
        <v>64</v>
      </c>
      <c r="Y1376" s="3">
        <v>1</v>
      </c>
      <c r="Z1376" s="3">
        <v>-1</v>
      </c>
      <c r="AA1376" s="3">
        <v>-1</v>
      </c>
      <c r="AB1376" s="3">
        <v>865035747328</v>
      </c>
      <c r="AC1376" s="3">
        <v>637464</v>
      </c>
      <c r="AD1376" s="3">
        <v>0</v>
      </c>
      <c r="AE1376" s="3">
        <v>-1</v>
      </c>
      <c r="AF1376" s="3">
        <v>1</v>
      </c>
      <c r="AG1376" s="4">
        <v>1</v>
      </c>
      <c r="AH1376" s="3">
        <v>6</v>
      </c>
      <c r="AI1376" s="3">
        <v>30</v>
      </c>
      <c r="AJ1376" s="3">
        <v>30</v>
      </c>
      <c r="AK1376" s="3">
        <v>942</v>
      </c>
      <c r="AL1376" s="3">
        <v>571</v>
      </c>
      <c r="AM1376" s="3">
        <v>-1</v>
      </c>
      <c r="AN1376" s="3">
        <v>0</v>
      </c>
      <c r="AO1376" s="3">
        <v>11430</v>
      </c>
      <c r="AP1376" s="3">
        <v>0.5</v>
      </c>
      <c r="AQ1376" s="3">
        <v>5.0301998853683472E-2</v>
      </c>
      <c r="AR1376" s="3">
        <v>0</v>
      </c>
      <c r="AS1376" s="3">
        <v>0</v>
      </c>
      <c r="AT1376" s="3">
        <v>100</v>
      </c>
      <c r="AU1376" s="3">
        <v>100</v>
      </c>
      <c r="AV1376" s="3">
        <v>100</v>
      </c>
      <c r="AW1376" s="3">
        <v>100</v>
      </c>
      <c r="AX1376" s="3" t="s">
        <v>2101</v>
      </c>
      <c r="AY1376" s="3" t="s">
        <v>159</v>
      </c>
      <c r="AZ1376" s="3" t="s">
        <v>159</v>
      </c>
      <c r="BA1376" s="3" t="s">
        <v>159</v>
      </c>
      <c r="BB1376" s="3" t="s">
        <v>159</v>
      </c>
      <c r="BC1376" s="3" t="s">
        <v>159</v>
      </c>
      <c r="BD1376" s="3" t="s">
        <v>159</v>
      </c>
      <c r="BE1376" s="3" t="s">
        <v>159</v>
      </c>
      <c r="BF1376" s="3" t="s">
        <v>159</v>
      </c>
      <c r="BG1376" s="3" t="s">
        <v>159</v>
      </c>
      <c r="BH1376" s="3" t="s">
        <v>159</v>
      </c>
      <c r="BI1376" s="3" t="s">
        <v>159</v>
      </c>
      <c r="BJ1376" s="3" t="s">
        <v>159</v>
      </c>
      <c r="BK1376" s="3" t="s">
        <v>159</v>
      </c>
      <c r="BL1376" s="3" t="s">
        <v>159</v>
      </c>
      <c r="BM1376" s="3">
        <v>7</v>
      </c>
      <c r="BN1376" s="3">
        <v>1</v>
      </c>
      <c r="BO1376" s="3">
        <v>1</v>
      </c>
      <c r="BP1376" s="3" t="s">
        <v>160</v>
      </c>
      <c r="BQ1376" s="3">
        <v>1</v>
      </c>
      <c r="BR1376" s="3">
        <v>1</v>
      </c>
      <c r="BS1376" s="3" t="s">
        <v>160</v>
      </c>
      <c r="BT1376" s="3">
        <v>1</v>
      </c>
      <c r="BU1376" s="3">
        <v>1</v>
      </c>
      <c r="BV1376" s="3" t="s">
        <v>160</v>
      </c>
      <c r="BW1376" s="3">
        <v>1</v>
      </c>
      <c r="BX1376" s="3">
        <v>1</v>
      </c>
      <c r="BY1376" s="3" t="s">
        <v>160</v>
      </c>
      <c r="BZ1376" s="3">
        <v>1</v>
      </c>
      <c r="CA1376" s="3" t="s">
        <v>160</v>
      </c>
      <c r="CB1376" s="3">
        <v>1</v>
      </c>
      <c r="CC1376" s="3">
        <v>3</v>
      </c>
      <c r="CD1376" s="4">
        <v>360000</v>
      </c>
      <c r="CE1376" s="3">
        <v>10</v>
      </c>
      <c r="CF1376" s="3">
        <v>151200</v>
      </c>
      <c r="CG1376" s="4">
        <v>3000</v>
      </c>
      <c r="CH1376" s="3">
        <v>1200</v>
      </c>
      <c r="CI1376" s="3">
        <v>1200</v>
      </c>
      <c r="CJ1376" s="3">
        <v>928</v>
      </c>
      <c r="CK1376" s="3">
        <v>270</v>
      </c>
      <c r="CL1376" s="3">
        <v>4</v>
      </c>
      <c r="CM1376" s="3">
        <v>30</v>
      </c>
      <c r="CN1376" s="3">
        <v>150</v>
      </c>
      <c r="CO1376" s="4">
        <v>200</v>
      </c>
      <c r="CP1376" s="3">
        <v>150</v>
      </c>
      <c r="CQ1376" s="3">
        <v>5000</v>
      </c>
      <c r="CR1376" s="4">
        <v>10</v>
      </c>
      <c r="CS1376" s="4">
        <v>13</v>
      </c>
      <c r="CT1376" s="5">
        <v>170</v>
      </c>
      <c r="CU1376" s="3">
        <v>0</v>
      </c>
      <c r="CV1376" s="4">
        <v>52</v>
      </c>
      <c r="CW1376" s="3">
        <v>8000</v>
      </c>
      <c r="CX1376" s="3">
        <v>100</v>
      </c>
      <c r="CY1376" s="3">
        <v>100</v>
      </c>
      <c r="CZ1376" s="3">
        <v>0</v>
      </c>
      <c r="DA1376" s="3" t="s">
        <v>159</v>
      </c>
      <c r="DB1376" s="3">
        <v>0</v>
      </c>
      <c r="DC1376" s="3" t="s">
        <v>159</v>
      </c>
      <c r="DD1376" s="3">
        <v>0</v>
      </c>
      <c r="DE1376" s="3" t="s">
        <v>159</v>
      </c>
      <c r="DF1376" s="3">
        <v>0</v>
      </c>
      <c r="DG1376" s="3">
        <v>5</v>
      </c>
      <c r="DH1376" s="6">
        <v>0</v>
      </c>
      <c r="DI1376" s="6">
        <v>0</v>
      </c>
      <c r="DJ1376" s="3">
        <v>1</v>
      </c>
      <c r="DK1376" s="3">
        <v>5000</v>
      </c>
      <c r="DL1376" s="3">
        <v>99.900001525878906</v>
      </c>
      <c r="DM1376" s="3">
        <v>60</v>
      </c>
      <c r="DN1376" s="3">
        <v>45</v>
      </c>
      <c r="DO1376" s="3">
        <v>0</v>
      </c>
      <c r="DP1376" s="3">
        <v>0</v>
      </c>
      <c r="DQ1376" s="3">
        <v>1</v>
      </c>
      <c r="DR1376" s="3">
        <v>1</v>
      </c>
      <c r="DS1376" s="3">
        <v>1</v>
      </c>
      <c r="DT1376" s="3">
        <v>1</v>
      </c>
      <c r="DU1376" s="3">
        <v>1</v>
      </c>
      <c r="DV1376" s="3">
        <v>1</v>
      </c>
      <c r="DW1376" s="3">
        <v>1</v>
      </c>
      <c r="DX1376" s="3">
        <v>1</v>
      </c>
      <c r="DY1376" s="3">
        <v>1</v>
      </c>
      <c r="DZ1376" s="3">
        <v>1</v>
      </c>
      <c r="EA1376" s="3">
        <v>1</v>
      </c>
      <c r="EB1376" s="3">
        <v>1</v>
      </c>
      <c r="EC1376" s="3">
        <v>1</v>
      </c>
      <c r="ED1376" s="3">
        <v>1</v>
      </c>
      <c r="EE1376" s="3">
        <v>1</v>
      </c>
      <c r="EF1376" s="3">
        <v>1</v>
      </c>
      <c r="EG1376" s="3">
        <v>1</v>
      </c>
      <c r="EH1376" s="3">
        <v>1</v>
      </c>
      <c r="EI1376" s="3">
        <v>1</v>
      </c>
      <c r="EJ1376" s="3">
        <v>1</v>
      </c>
      <c r="EK1376" s="3" t="s">
        <v>161</v>
      </c>
      <c r="EL1376" s="3">
        <v>7</v>
      </c>
      <c r="EM1376" s="3">
        <v>1</v>
      </c>
      <c r="EN1376" s="3" t="s">
        <v>160</v>
      </c>
      <c r="EO1376" s="3">
        <v>0</v>
      </c>
      <c r="EP1376" s="3">
        <v>-1</v>
      </c>
      <c r="EQ1376" s="3" t="s">
        <v>159</v>
      </c>
      <c r="ER1376" s="3">
        <v>0</v>
      </c>
      <c r="ES1376" s="3">
        <v>-1</v>
      </c>
      <c r="ET1376" s="3" t="s">
        <v>159</v>
      </c>
      <c r="EU1376" s="3">
        <v>0</v>
      </c>
      <c r="EV1376" s="3">
        <v>-1</v>
      </c>
      <c r="EW1376" s="3" t="s">
        <v>159</v>
      </c>
      <c r="EX1376" s="4">
        <v>9</v>
      </c>
      <c r="EY1376" s="4">
        <v>514</v>
      </c>
    </row>
    <row r="1377" spans="1:155" x14ac:dyDescent="0.25">
      <c r="A1377" s="4" t="s">
        <v>3446</v>
      </c>
      <c r="B1377" s="4" t="s">
        <v>3663</v>
      </c>
      <c r="C1377" s="4" t="s">
        <v>3261</v>
      </c>
      <c r="D1377" s="4">
        <v>1</v>
      </c>
      <c r="E1377" s="4">
        <v>-1</v>
      </c>
      <c r="F1377" s="4">
        <v>5</v>
      </c>
      <c r="G1377" s="4">
        <v>244</v>
      </c>
      <c r="H1377" s="3">
        <v>10000</v>
      </c>
      <c r="I1377" s="3">
        <v>11</v>
      </c>
      <c r="J1377" s="3">
        <v>50</v>
      </c>
      <c r="K1377" s="3">
        <v>30</v>
      </c>
      <c r="L1377" s="3">
        <v>100</v>
      </c>
      <c r="M1377" s="3">
        <v>1</v>
      </c>
      <c r="N1377" s="3">
        <v>500</v>
      </c>
      <c r="O1377" s="3">
        <v>800</v>
      </c>
      <c r="P1377" s="3">
        <v>60000</v>
      </c>
      <c r="Q1377" s="3">
        <v>0</v>
      </c>
      <c r="R1377" s="3">
        <v>0</v>
      </c>
      <c r="S1377" s="3">
        <v>5</v>
      </c>
      <c r="T1377" s="3">
        <v>10</v>
      </c>
      <c r="U1377" s="3">
        <v>-1</v>
      </c>
      <c r="V1377" s="4">
        <v>75</v>
      </c>
      <c r="W1377" s="4">
        <v>0</v>
      </c>
      <c r="X1377" s="3">
        <v>64</v>
      </c>
      <c r="Y1377" s="3">
        <v>1</v>
      </c>
      <c r="Z1377" s="3">
        <v>-1</v>
      </c>
      <c r="AA1377" s="3">
        <v>-1</v>
      </c>
      <c r="AB1377" s="3">
        <v>865035747328</v>
      </c>
      <c r="AC1377" s="3">
        <v>637464</v>
      </c>
      <c r="AD1377" s="3">
        <v>0</v>
      </c>
      <c r="AE1377" s="3">
        <v>-1</v>
      </c>
      <c r="AF1377" s="3">
        <v>1</v>
      </c>
      <c r="AG1377" s="4">
        <v>1</v>
      </c>
      <c r="AH1377" s="3">
        <v>6</v>
      </c>
      <c r="AI1377" s="3">
        <v>30</v>
      </c>
      <c r="AJ1377" s="3">
        <v>30</v>
      </c>
      <c r="AK1377" s="3">
        <v>942</v>
      </c>
      <c r="AL1377" s="3">
        <v>571</v>
      </c>
      <c r="AM1377" s="3">
        <v>-1</v>
      </c>
      <c r="AN1377" s="3">
        <v>0</v>
      </c>
      <c r="AO1377" s="3">
        <v>11430</v>
      </c>
      <c r="AP1377" s="3">
        <v>0.5</v>
      </c>
      <c r="AQ1377" s="3">
        <v>5.0301998853683472E-2</v>
      </c>
      <c r="AR1377" s="3">
        <v>0</v>
      </c>
      <c r="AS1377" s="3">
        <v>0</v>
      </c>
      <c r="AT1377" s="3">
        <v>100</v>
      </c>
      <c r="AU1377" s="3">
        <v>100</v>
      </c>
      <c r="AV1377" s="3">
        <v>100</v>
      </c>
      <c r="AW1377" s="3">
        <v>100</v>
      </c>
      <c r="AX1377" s="3" t="s">
        <v>2101</v>
      </c>
      <c r="AY1377" s="3" t="s">
        <v>159</v>
      </c>
      <c r="AZ1377" s="3" t="s">
        <v>159</v>
      </c>
      <c r="BA1377" s="3" t="s">
        <v>159</v>
      </c>
      <c r="BB1377" s="3" t="s">
        <v>159</v>
      </c>
      <c r="BC1377" s="3" t="s">
        <v>159</v>
      </c>
      <c r="BD1377" s="3" t="s">
        <v>159</v>
      </c>
      <c r="BE1377" s="3" t="s">
        <v>159</v>
      </c>
      <c r="BF1377" s="3" t="s">
        <v>159</v>
      </c>
      <c r="BG1377" s="3" t="s">
        <v>159</v>
      </c>
      <c r="BH1377" s="3" t="s">
        <v>159</v>
      </c>
      <c r="BI1377" s="3" t="s">
        <v>159</v>
      </c>
      <c r="BJ1377" s="3" t="s">
        <v>159</v>
      </c>
      <c r="BK1377" s="3" t="s">
        <v>159</v>
      </c>
      <c r="BL1377" s="3" t="s">
        <v>159</v>
      </c>
      <c r="BM1377" s="3">
        <v>7</v>
      </c>
      <c r="BN1377" s="3">
        <v>1</v>
      </c>
      <c r="BO1377" s="3">
        <v>1</v>
      </c>
      <c r="BP1377" s="3" t="s">
        <v>160</v>
      </c>
      <c r="BQ1377" s="3">
        <v>1</v>
      </c>
      <c r="BR1377" s="3">
        <v>1</v>
      </c>
      <c r="BS1377" s="3" t="s">
        <v>160</v>
      </c>
      <c r="BT1377" s="3">
        <v>1</v>
      </c>
      <c r="BU1377" s="3">
        <v>1</v>
      </c>
      <c r="BV1377" s="3" t="s">
        <v>160</v>
      </c>
      <c r="BW1377" s="3">
        <v>1</v>
      </c>
      <c r="BX1377" s="3">
        <v>1</v>
      </c>
      <c r="BY1377" s="3" t="s">
        <v>160</v>
      </c>
      <c r="BZ1377" s="3">
        <v>1</v>
      </c>
      <c r="CA1377" s="3" t="s">
        <v>160</v>
      </c>
      <c r="CB1377" s="3">
        <v>1</v>
      </c>
      <c r="CC1377" s="3">
        <v>3</v>
      </c>
      <c r="CD1377" s="4">
        <v>360000</v>
      </c>
      <c r="CE1377" s="3">
        <v>10</v>
      </c>
      <c r="CF1377" s="3">
        <v>151200</v>
      </c>
      <c r="CG1377" s="4">
        <v>3000</v>
      </c>
      <c r="CH1377" s="3">
        <v>1200</v>
      </c>
      <c r="CI1377" s="3">
        <v>1200</v>
      </c>
      <c r="CJ1377" s="3">
        <v>928</v>
      </c>
      <c r="CK1377" s="3">
        <v>270</v>
      </c>
      <c r="CL1377" s="3">
        <v>4</v>
      </c>
      <c r="CM1377" s="3">
        <v>30</v>
      </c>
      <c r="CN1377" s="3">
        <v>150</v>
      </c>
      <c r="CO1377" s="4">
        <v>200</v>
      </c>
      <c r="CP1377" s="3">
        <v>150</v>
      </c>
      <c r="CQ1377" s="3">
        <v>5000</v>
      </c>
      <c r="CR1377" s="4">
        <v>10</v>
      </c>
      <c r="CS1377" s="4">
        <v>13</v>
      </c>
      <c r="CT1377" s="5">
        <v>170</v>
      </c>
      <c r="CU1377" s="3">
        <v>0</v>
      </c>
      <c r="CV1377" s="4">
        <v>52</v>
      </c>
      <c r="CW1377" s="3">
        <v>8000</v>
      </c>
      <c r="CX1377" s="3">
        <v>100</v>
      </c>
      <c r="CY1377" s="3">
        <v>100</v>
      </c>
      <c r="CZ1377" s="3">
        <v>0</v>
      </c>
      <c r="DA1377" s="3" t="s">
        <v>159</v>
      </c>
      <c r="DB1377" s="3">
        <v>0</v>
      </c>
      <c r="DC1377" s="3" t="s">
        <v>159</v>
      </c>
      <c r="DD1377" s="3">
        <v>0</v>
      </c>
      <c r="DE1377" s="3" t="s">
        <v>159</v>
      </c>
      <c r="DF1377" s="3">
        <v>0</v>
      </c>
      <c r="DG1377" s="3">
        <v>5</v>
      </c>
      <c r="DH1377" s="6">
        <v>0</v>
      </c>
      <c r="DI1377" s="6">
        <v>0</v>
      </c>
      <c r="DJ1377" s="3">
        <v>1</v>
      </c>
      <c r="DK1377" s="3">
        <v>5000</v>
      </c>
      <c r="DL1377" s="3">
        <v>99.900001525878906</v>
      </c>
      <c r="DM1377" s="3">
        <v>60</v>
      </c>
      <c r="DN1377" s="3">
        <v>45</v>
      </c>
      <c r="DO1377" s="3">
        <v>0</v>
      </c>
      <c r="DP1377" s="3">
        <v>0</v>
      </c>
      <c r="DQ1377" s="3">
        <v>1</v>
      </c>
      <c r="DR1377" s="3">
        <v>1</v>
      </c>
      <c r="DS1377" s="3">
        <v>1</v>
      </c>
      <c r="DT1377" s="3">
        <v>1</v>
      </c>
      <c r="DU1377" s="3">
        <v>1</v>
      </c>
      <c r="DV1377" s="3">
        <v>1</v>
      </c>
      <c r="DW1377" s="3">
        <v>1</v>
      </c>
      <c r="DX1377" s="3">
        <v>1</v>
      </c>
      <c r="DY1377" s="3">
        <v>1</v>
      </c>
      <c r="DZ1377" s="3">
        <v>1</v>
      </c>
      <c r="EA1377" s="3">
        <v>1</v>
      </c>
      <c r="EB1377" s="3">
        <v>1</v>
      </c>
      <c r="EC1377" s="3">
        <v>1</v>
      </c>
      <c r="ED1377" s="3">
        <v>1</v>
      </c>
      <c r="EE1377" s="3">
        <v>1</v>
      </c>
      <c r="EF1377" s="3">
        <v>1</v>
      </c>
      <c r="EG1377" s="3">
        <v>1</v>
      </c>
      <c r="EH1377" s="3">
        <v>1</v>
      </c>
      <c r="EI1377" s="3">
        <v>1</v>
      </c>
      <c r="EJ1377" s="3">
        <v>1</v>
      </c>
      <c r="EK1377" s="3" t="s">
        <v>161</v>
      </c>
      <c r="EL1377" s="3">
        <v>7</v>
      </c>
      <c r="EM1377" s="3">
        <v>1</v>
      </c>
      <c r="EN1377" s="3" t="s">
        <v>160</v>
      </c>
      <c r="EO1377" s="3">
        <v>0</v>
      </c>
      <c r="EP1377" s="3">
        <v>-1</v>
      </c>
      <c r="EQ1377" s="3" t="s">
        <v>159</v>
      </c>
      <c r="ER1377" s="3">
        <v>0</v>
      </c>
      <c r="ES1377" s="3">
        <v>-1</v>
      </c>
      <c r="ET1377" s="3" t="s">
        <v>159</v>
      </c>
      <c r="EU1377" s="3">
        <v>0</v>
      </c>
      <c r="EV1377" s="3">
        <v>-1</v>
      </c>
      <c r="EW1377" s="3" t="s">
        <v>159</v>
      </c>
      <c r="EX1377" s="4">
        <v>9</v>
      </c>
      <c r="EY1377" s="4">
        <v>514</v>
      </c>
    </row>
    <row r="1378" spans="1:155" x14ac:dyDescent="0.25">
      <c r="A1378" s="4" t="s">
        <v>3447</v>
      </c>
      <c r="B1378" s="4" t="s">
        <v>3663</v>
      </c>
      <c r="C1378" s="4" t="s">
        <v>3261</v>
      </c>
      <c r="D1378" s="4">
        <v>1</v>
      </c>
      <c r="E1378" s="4">
        <v>-1</v>
      </c>
      <c r="F1378" s="4">
        <v>5</v>
      </c>
      <c r="G1378" s="4">
        <v>244</v>
      </c>
      <c r="H1378" s="3">
        <v>10000</v>
      </c>
      <c r="I1378" s="3">
        <v>11</v>
      </c>
      <c r="J1378" s="3">
        <v>50</v>
      </c>
      <c r="K1378" s="3">
        <v>30</v>
      </c>
      <c r="L1378" s="3">
        <v>100</v>
      </c>
      <c r="M1378" s="3">
        <v>1</v>
      </c>
      <c r="N1378" s="3">
        <v>500</v>
      </c>
      <c r="O1378" s="3">
        <v>800</v>
      </c>
      <c r="P1378" s="3">
        <v>60000</v>
      </c>
      <c r="Q1378" s="3">
        <v>0</v>
      </c>
      <c r="R1378" s="3">
        <v>0</v>
      </c>
      <c r="S1378" s="3">
        <v>5</v>
      </c>
      <c r="T1378" s="3">
        <v>10</v>
      </c>
      <c r="U1378" s="3">
        <v>-1</v>
      </c>
      <c r="V1378" s="4">
        <v>75</v>
      </c>
      <c r="W1378" s="4">
        <v>0</v>
      </c>
      <c r="X1378" s="3">
        <v>64</v>
      </c>
      <c r="Y1378" s="3">
        <v>1</v>
      </c>
      <c r="Z1378" s="3">
        <v>-1</v>
      </c>
      <c r="AA1378" s="3">
        <v>-1</v>
      </c>
      <c r="AB1378" s="3">
        <v>865035747328</v>
      </c>
      <c r="AC1378" s="3">
        <v>637464</v>
      </c>
      <c r="AD1378" s="3">
        <v>0</v>
      </c>
      <c r="AE1378" s="3">
        <v>-1</v>
      </c>
      <c r="AF1378" s="3">
        <v>1</v>
      </c>
      <c r="AG1378" s="4">
        <v>1</v>
      </c>
      <c r="AH1378" s="3">
        <v>6</v>
      </c>
      <c r="AI1378" s="3">
        <v>30</v>
      </c>
      <c r="AJ1378" s="3">
        <v>30</v>
      </c>
      <c r="AK1378" s="3">
        <v>942</v>
      </c>
      <c r="AL1378" s="3">
        <v>571</v>
      </c>
      <c r="AM1378" s="3">
        <v>-1</v>
      </c>
      <c r="AN1378" s="3">
        <v>0</v>
      </c>
      <c r="AO1378" s="3">
        <v>11430</v>
      </c>
      <c r="AP1378" s="3">
        <v>0.5</v>
      </c>
      <c r="AQ1378" s="3">
        <v>5.0301998853683472E-2</v>
      </c>
      <c r="AR1378" s="3">
        <v>0</v>
      </c>
      <c r="AS1378" s="3">
        <v>0</v>
      </c>
      <c r="AT1378" s="3">
        <v>100</v>
      </c>
      <c r="AU1378" s="3">
        <v>100</v>
      </c>
      <c r="AV1378" s="3">
        <v>100</v>
      </c>
      <c r="AW1378" s="3">
        <v>100</v>
      </c>
      <c r="AX1378" s="3" t="s">
        <v>2101</v>
      </c>
      <c r="AY1378" s="3" t="s">
        <v>159</v>
      </c>
      <c r="AZ1378" s="3" t="s">
        <v>159</v>
      </c>
      <c r="BA1378" s="3" t="s">
        <v>159</v>
      </c>
      <c r="BB1378" s="3" t="s">
        <v>159</v>
      </c>
      <c r="BC1378" s="3" t="s">
        <v>159</v>
      </c>
      <c r="BD1378" s="3" t="s">
        <v>159</v>
      </c>
      <c r="BE1378" s="3" t="s">
        <v>159</v>
      </c>
      <c r="BF1378" s="3" t="s">
        <v>159</v>
      </c>
      <c r="BG1378" s="3" t="s">
        <v>159</v>
      </c>
      <c r="BH1378" s="3" t="s">
        <v>159</v>
      </c>
      <c r="BI1378" s="3" t="s">
        <v>159</v>
      </c>
      <c r="BJ1378" s="3" t="s">
        <v>159</v>
      </c>
      <c r="BK1378" s="3" t="s">
        <v>159</v>
      </c>
      <c r="BL1378" s="3" t="s">
        <v>159</v>
      </c>
      <c r="BM1378" s="3">
        <v>7</v>
      </c>
      <c r="BN1378" s="3">
        <v>1</v>
      </c>
      <c r="BO1378" s="3">
        <v>1</v>
      </c>
      <c r="BP1378" s="3" t="s">
        <v>160</v>
      </c>
      <c r="BQ1378" s="3">
        <v>1</v>
      </c>
      <c r="BR1378" s="3">
        <v>1</v>
      </c>
      <c r="BS1378" s="3" t="s">
        <v>160</v>
      </c>
      <c r="BT1378" s="3">
        <v>1</v>
      </c>
      <c r="BU1378" s="3">
        <v>1</v>
      </c>
      <c r="BV1378" s="3" t="s">
        <v>160</v>
      </c>
      <c r="BW1378" s="3">
        <v>1</v>
      </c>
      <c r="BX1378" s="3">
        <v>1</v>
      </c>
      <c r="BY1378" s="3" t="s">
        <v>160</v>
      </c>
      <c r="BZ1378" s="3">
        <v>1</v>
      </c>
      <c r="CA1378" s="3" t="s">
        <v>160</v>
      </c>
      <c r="CB1378" s="3">
        <v>1</v>
      </c>
      <c r="CC1378" s="3">
        <v>3</v>
      </c>
      <c r="CD1378" s="4">
        <v>360000</v>
      </c>
      <c r="CE1378" s="3">
        <v>10</v>
      </c>
      <c r="CF1378" s="3">
        <v>151200</v>
      </c>
      <c r="CG1378" s="4">
        <v>3000</v>
      </c>
      <c r="CH1378" s="3">
        <v>1200</v>
      </c>
      <c r="CI1378" s="3">
        <v>1200</v>
      </c>
      <c r="CJ1378" s="3">
        <v>928</v>
      </c>
      <c r="CK1378" s="3">
        <v>270</v>
      </c>
      <c r="CL1378" s="3">
        <v>4</v>
      </c>
      <c r="CM1378" s="3">
        <v>30</v>
      </c>
      <c r="CN1378" s="3">
        <v>150</v>
      </c>
      <c r="CO1378" s="4">
        <v>200</v>
      </c>
      <c r="CP1378" s="3">
        <v>150</v>
      </c>
      <c r="CQ1378" s="3">
        <v>5000</v>
      </c>
      <c r="CR1378" s="4">
        <v>6</v>
      </c>
      <c r="CS1378" s="4">
        <v>8</v>
      </c>
      <c r="CT1378" s="5">
        <v>170</v>
      </c>
      <c r="CU1378" s="3">
        <v>0</v>
      </c>
      <c r="CV1378" s="4">
        <v>52</v>
      </c>
      <c r="CW1378" s="3">
        <v>8000</v>
      </c>
      <c r="CX1378" s="3">
        <v>100</v>
      </c>
      <c r="CY1378" s="3">
        <v>100</v>
      </c>
      <c r="CZ1378" s="3">
        <v>0</v>
      </c>
      <c r="DA1378" s="3" t="s">
        <v>159</v>
      </c>
      <c r="DB1378" s="3">
        <v>0</v>
      </c>
      <c r="DC1378" s="3" t="s">
        <v>159</v>
      </c>
      <c r="DD1378" s="3">
        <v>0</v>
      </c>
      <c r="DE1378" s="3" t="s">
        <v>159</v>
      </c>
      <c r="DF1378" s="3">
        <v>0</v>
      </c>
      <c r="DG1378" s="3">
        <v>5</v>
      </c>
      <c r="DH1378" s="6">
        <v>0</v>
      </c>
      <c r="DI1378" s="6">
        <v>0</v>
      </c>
      <c r="DJ1378" s="3">
        <v>1</v>
      </c>
      <c r="DK1378" s="3">
        <v>5000</v>
      </c>
      <c r="DL1378" s="3">
        <v>99.900001525878906</v>
      </c>
      <c r="DM1378" s="3">
        <v>60</v>
      </c>
      <c r="DN1378" s="3">
        <v>45</v>
      </c>
      <c r="DO1378" s="3">
        <v>0</v>
      </c>
      <c r="DP1378" s="3">
        <v>0</v>
      </c>
      <c r="DQ1378" s="3">
        <v>1</v>
      </c>
      <c r="DR1378" s="3">
        <v>1</v>
      </c>
      <c r="DS1378" s="3">
        <v>1</v>
      </c>
      <c r="DT1378" s="3">
        <v>1</v>
      </c>
      <c r="DU1378" s="3">
        <v>1</v>
      </c>
      <c r="DV1378" s="3">
        <v>1</v>
      </c>
      <c r="DW1378" s="3">
        <v>1</v>
      </c>
      <c r="DX1378" s="3">
        <v>1</v>
      </c>
      <c r="DY1378" s="3">
        <v>1</v>
      </c>
      <c r="DZ1378" s="3">
        <v>1</v>
      </c>
      <c r="EA1378" s="3">
        <v>1</v>
      </c>
      <c r="EB1378" s="3">
        <v>1</v>
      </c>
      <c r="EC1378" s="3">
        <v>1</v>
      </c>
      <c r="ED1378" s="3">
        <v>1</v>
      </c>
      <c r="EE1378" s="3">
        <v>1</v>
      </c>
      <c r="EF1378" s="3">
        <v>1</v>
      </c>
      <c r="EG1378" s="3">
        <v>1</v>
      </c>
      <c r="EH1378" s="3">
        <v>1</v>
      </c>
      <c r="EI1378" s="3">
        <v>1</v>
      </c>
      <c r="EJ1378" s="3">
        <v>1</v>
      </c>
      <c r="EK1378" s="3" t="s">
        <v>161</v>
      </c>
      <c r="EL1378" s="3">
        <v>7</v>
      </c>
      <c r="EM1378" s="3">
        <v>1</v>
      </c>
      <c r="EN1378" s="3" t="s">
        <v>160</v>
      </c>
      <c r="EO1378" s="3">
        <v>0</v>
      </c>
      <c r="EP1378" s="3">
        <v>-1</v>
      </c>
      <c r="EQ1378" s="3" t="s">
        <v>159</v>
      </c>
      <c r="ER1378" s="3">
        <v>0</v>
      </c>
      <c r="ES1378" s="3">
        <v>-1</v>
      </c>
      <c r="ET1378" s="3" t="s">
        <v>159</v>
      </c>
      <c r="EU1378" s="3">
        <v>0</v>
      </c>
      <c r="EV1378" s="3">
        <v>-1</v>
      </c>
      <c r="EW1378" s="3" t="s">
        <v>159</v>
      </c>
      <c r="EX1378" s="4">
        <v>9</v>
      </c>
      <c r="EY1378" s="4">
        <v>514</v>
      </c>
    </row>
    <row r="1379" spans="1:155" x14ac:dyDescent="0.25">
      <c r="A1379" s="4" t="s">
        <v>3448</v>
      </c>
      <c r="B1379" s="4" t="s">
        <v>3663</v>
      </c>
      <c r="C1379" s="4" t="s">
        <v>3255</v>
      </c>
      <c r="D1379" s="4">
        <v>1</v>
      </c>
      <c r="E1379" s="4">
        <v>-1</v>
      </c>
      <c r="F1379" s="4">
        <v>5</v>
      </c>
      <c r="G1379" s="4">
        <v>82</v>
      </c>
      <c r="H1379" s="3">
        <v>10000</v>
      </c>
      <c r="I1379" s="3">
        <v>11</v>
      </c>
      <c r="J1379" s="3">
        <v>50</v>
      </c>
      <c r="K1379" s="3">
        <v>30</v>
      </c>
      <c r="L1379" s="3">
        <v>100</v>
      </c>
      <c r="M1379" s="3">
        <v>1</v>
      </c>
      <c r="N1379" s="3">
        <v>500</v>
      </c>
      <c r="O1379" s="3">
        <v>800</v>
      </c>
      <c r="P1379" s="3">
        <v>60000</v>
      </c>
      <c r="Q1379" s="3">
        <v>0</v>
      </c>
      <c r="R1379" s="3">
        <v>0</v>
      </c>
      <c r="S1379" s="3">
        <v>5</v>
      </c>
      <c r="T1379" s="3">
        <v>10</v>
      </c>
      <c r="U1379" s="3">
        <v>-1</v>
      </c>
      <c r="V1379" s="4">
        <v>75</v>
      </c>
      <c r="W1379" s="4">
        <v>0</v>
      </c>
      <c r="X1379" s="3">
        <v>64</v>
      </c>
      <c r="Y1379" s="3">
        <v>1</v>
      </c>
      <c r="Z1379" s="3">
        <v>-1</v>
      </c>
      <c r="AA1379" s="3">
        <v>-1</v>
      </c>
      <c r="AB1379" s="3">
        <v>865035747328</v>
      </c>
      <c r="AC1379" s="3">
        <v>637464</v>
      </c>
      <c r="AD1379" s="3">
        <v>0</v>
      </c>
      <c r="AE1379" s="3">
        <v>-1</v>
      </c>
      <c r="AF1379" s="3">
        <v>1</v>
      </c>
      <c r="AG1379" s="4">
        <v>0</v>
      </c>
      <c r="AH1379" s="3">
        <v>6</v>
      </c>
      <c r="AI1379" s="3">
        <v>30</v>
      </c>
      <c r="AJ1379" s="3">
        <v>30</v>
      </c>
      <c r="AK1379" s="3">
        <v>942</v>
      </c>
      <c r="AL1379" s="3">
        <v>571</v>
      </c>
      <c r="AM1379" s="3">
        <v>-1</v>
      </c>
      <c r="AN1379" s="3">
        <v>0</v>
      </c>
      <c r="AO1379" s="3">
        <v>11430</v>
      </c>
      <c r="AP1379" s="3">
        <v>0.5</v>
      </c>
      <c r="AQ1379" s="3">
        <v>5.0301998853683472E-2</v>
      </c>
      <c r="AR1379" s="3">
        <v>0</v>
      </c>
      <c r="AS1379" s="3">
        <v>0</v>
      </c>
      <c r="AT1379" s="3">
        <v>100</v>
      </c>
      <c r="AU1379" s="3">
        <v>100</v>
      </c>
      <c r="AV1379" s="3">
        <v>100</v>
      </c>
      <c r="AW1379" s="3">
        <v>100</v>
      </c>
      <c r="AX1379" s="3" t="s">
        <v>2101</v>
      </c>
      <c r="AY1379" s="3" t="s">
        <v>159</v>
      </c>
      <c r="AZ1379" s="3" t="s">
        <v>159</v>
      </c>
      <c r="BA1379" s="3" t="s">
        <v>159</v>
      </c>
      <c r="BB1379" s="3" t="s">
        <v>159</v>
      </c>
      <c r="BC1379" s="3" t="s">
        <v>159</v>
      </c>
      <c r="BD1379" s="3" t="s">
        <v>159</v>
      </c>
      <c r="BE1379" s="3" t="s">
        <v>159</v>
      </c>
      <c r="BF1379" s="3" t="s">
        <v>159</v>
      </c>
      <c r="BG1379" s="3" t="s">
        <v>159</v>
      </c>
      <c r="BH1379" s="3" t="s">
        <v>159</v>
      </c>
      <c r="BI1379" s="3" t="s">
        <v>159</v>
      </c>
      <c r="BJ1379" s="3" t="s">
        <v>159</v>
      </c>
      <c r="BK1379" s="3" t="s">
        <v>159</v>
      </c>
      <c r="BL1379" s="3" t="s">
        <v>159</v>
      </c>
      <c r="BM1379" s="3">
        <v>7</v>
      </c>
      <c r="BN1379" s="3">
        <v>1</v>
      </c>
      <c r="BO1379" s="3">
        <v>1</v>
      </c>
      <c r="BP1379" s="3" t="s">
        <v>160</v>
      </c>
      <c r="BQ1379" s="3">
        <v>1</v>
      </c>
      <c r="BR1379" s="3">
        <v>1</v>
      </c>
      <c r="BS1379" s="3" t="s">
        <v>160</v>
      </c>
      <c r="BT1379" s="3">
        <v>1</v>
      </c>
      <c r="BU1379" s="3">
        <v>1</v>
      </c>
      <c r="BV1379" s="3" t="s">
        <v>160</v>
      </c>
      <c r="BW1379" s="3">
        <v>1</v>
      </c>
      <c r="BX1379" s="3">
        <v>1</v>
      </c>
      <c r="BY1379" s="3" t="s">
        <v>160</v>
      </c>
      <c r="BZ1379" s="3">
        <v>1</v>
      </c>
      <c r="CA1379" s="3" t="s">
        <v>160</v>
      </c>
      <c r="CB1379" s="3">
        <v>1</v>
      </c>
      <c r="CC1379" s="3">
        <v>3</v>
      </c>
      <c r="CD1379" s="4">
        <v>360000</v>
      </c>
      <c r="CE1379" s="3">
        <v>10</v>
      </c>
      <c r="CF1379" s="3">
        <v>151200</v>
      </c>
      <c r="CG1379" s="4">
        <v>3000</v>
      </c>
      <c r="CH1379" s="3">
        <v>1200</v>
      </c>
      <c r="CI1379" s="3">
        <v>1200</v>
      </c>
      <c r="CJ1379" s="3">
        <v>928</v>
      </c>
      <c r="CK1379" s="3">
        <v>270</v>
      </c>
      <c r="CL1379" s="3">
        <v>4</v>
      </c>
      <c r="CM1379" s="3">
        <v>30</v>
      </c>
      <c r="CN1379" s="3">
        <v>150</v>
      </c>
      <c r="CO1379" s="4">
        <v>150</v>
      </c>
      <c r="CP1379" s="3">
        <v>150</v>
      </c>
      <c r="CQ1379" s="3">
        <v>5000</v>
      </c>
      <c r="CR1379" s="4">
        <v>10</v>
      </c>
      <c r="CS1379" s="4">
        <v>13</v>
      </c>
      <c r="CT1379" s="5">
        <v>170</v>
      </c>
      <c r="CU1379" s="3">
        <v>0</v>
      </c>
      <c r="CV1379" s="4">
        <v>40</v>
      </c>
      <c r="CW1379" s="3">
        <v>8000</v>
      </c>
      <c r="CX1379" s="3">
        <v>100</v>
      </c>
      <c r="CY1379" s="3">
        <v>100</v>
      </c>
      <c r="CZ1379" s="3">
        <v>0</v>
      </c>
      <c r="DA1379" s="3" t="s">
        <v>159</v>
      </c>
      <c r="DB1379" s="3">
        <v>0</v>
      </c>
      <c r="DC1379" s="3" t="s">
        <v>159</v>
      </c>
      <c r="DD1379" s="3">
        <v>0</v>
      </c>
      <c r="DE1379" s="3" t="s">
        <v>159</v>
      </c>
      <c r="DF1379" s="3">
        <v>0</v>
      </c>
      <c r="DG1379" s="3">
        <v>5</v>
      </c>
      <c r="DH1379" s="6">
        <v>0</v>
      </c>
      <c r="DI1379" s="6">
        <v>0</v>
      </c>
      <c r="DJ1379" s="3">
        <v>1</v>
      </c>
      <c r="DK1379" s="3">
        <v>5000</v>
      </c>
      <c r="DL1379" s="3">
        <v>99.900001525878906</v>
      </c>
      <c r="DM1379" s="3">
        <v>60</v>
      </c>
      <c r="DN1379" s="3">
        <v>45</v>
      </c>
      <c r="DO1379" s="3">
        <v>0</v>
      </c>
      <c r="DP1379" s="3">
        <v>0</v>
      </c>
      <c r="DQ1379" s="3">
        <v>1</v>
      </c>
      <c r="DR1379" s="3">
        <v>1</v>
      </c>
      <c r="DS1379" s="3">
        <v>1</v>
      </c>
      <c r="DT1379" s="3">
        <v>1</v>
      </c>
      <c r="DU1379" s="3">
        <v>1</v>
      </c>
      <c r="DV1379" s="3">
        <v>1</v>
      </c>
      <c r="DW1379" s="3">
        <v>1</v>
      </c>
      <c r="DX1379" s="3">
        <v>1</v>
      </c>
      <c r="DY1379" s="3">
        <v>1</v>
      </c>
      <c r="DZ1379" s="3">
        <v>1</v>
      </c>
      <c r="EA1379" s="3">
        <v>1</v>
      </c>
      <c r="EB1379" s="3">
        <v>1</v>
      </c>
      <c r="EC1379" s="3">
        <v>1</v>
      </c>
      <c r="ED1379" s="3">
        <v>1</v>
      </c>
      <c r="EE1379" s="3">
        <v>1</v>
      </c>
      <c r="EF1379" s="3">
        <v>1</v>
      </c>
      <c r="EG1379" s="3">
        <v>1</v>
      </c>
      <c r="EH1379" s="3">
        <v>1</v>
      </c>
      <c r="EI1379" s="3">
        <v>1</v>
      </c>
      <c r="EJ1379" s="3">
        <v>1</v>
      </c>
      <c r="EK1379" s="3" t="s">
        <v>161</v>
      </c>
      <c r="EL1379" s="3">
        <v>7</v>
      </c>
      <c r="EM1379" s="3">
        <v>1</v>
      </c>
      <c r="EN1379" s="3" t="s">
        <v>160</v>
      </c>
      <c r="EO1379" s="3">
        <v>0</v>
      </c>
      <c r="EP1379" s="3">
        <v>-1</v>
      </c>
      <c r="EQ1379" s="3" t="s">
        <v>159</v>
      </c>
      <c r="ER1379" s="3">
        <v>0</v>
      </c>
      <c r="ES1379" s="3">
        <v>-1</v>
      </c>
      <c r="ET1379" s="3" t="s">
        <v>159</v>
      </c>
      <c r="EU1379" s="3">
        <v>0</v>
      </c>
      <c r="EV1379" s="3">
        <v>-1</v>
      </c>
      <c r="EW1379" s="3" t="s">
        <v>159</v>
      </c>
      <c r="EX1379" s="4">
        <v>1</v>
      </c>
      <c r="EY1379" s="4">
        <v>514</v>
      </c>
    </row>
    <row r="1380" spans="1:155" x14ac:dyDescent="0.25">
      <c r="A1380" s="4" t="s">
        <v>3449</v>
      </c>
      <c r="B1380" s="4" t="s">
        <v>3663</v>
      </c>
      <c r="C1380" s="4" t="s">
        <v>3255</v>
      </c>
      <c r="D1380" s="4">
        <v>1</v>
      </c>
      <c r="E1380" s="4">
        <v>-1</v>
      </c>
      <c r="F1380" s="4">
        <v>5</v>
      </c>
      <c r="G1380" s="4">
        <v>82</v>
      </c>
      <c r="H1380" s="3">
        <v>10000</v>
      </c>
      <c r="I1380" s="3">
        <v>11</v>
      </c>
      <c r="J1380" s="3">
        <v>50</v>
      </c>
      <c r="K1380" s="3">
        <v>30</v>
      </c>
      <c r="L1380" s="3">
        <v>100</v>
      </c>
      <c r="M1380" s="3">
        <v>1</v>
      </c>
      <c r="N1380" s="3">
        <v>500</v>
      </c>
      <c r="O1380" s="3">
        <v>800</v>
      </c>
      <c r="P1380" s="3">
        <v>60000</v>
      </c>
      <c r="Q1380" s="3">
        <v>0</v>
      </c>
      <c r="R1380" s="3">
        <v>0</v>
      </c>
      <c r="S1380" s="3">
        <v>5</v>
      </c>
      <c r="T1380" s="3">
        <v>10</v>
      </c>
      <c r="U1380" s="3">
        <v>-1</v>
      </c>
      <c r="V1380" s="4">
        <v>75</v>
      </c>
      <c r="W1380" s="4">
        <v>0</v>
      </c>
      <c r="X1380" s="3">
        <v>64</v>
      </c>
      <c r="Y1380" s="3">
        <v>1</v>
      </c>
      <c r="Z1380" s="3">
        <v>-1</v>
      </c>
      <c r="AA1380" s="3">
        <v>-1</v>
      </c>
      <c r="AB1380" s="3">
        <v>865035747328</v>
      </c>
      <c r="AC1380" s="3">
        <v>637464</v>
      </c>
      <c r="AD1380" s="3">
        <v>0</v>
      </c>
      <c r="AE1380" s="3">
        <v>-1</v>
      </c>
      <c r="AF1380" s="3">
        <v>1</v>
      </c>
      <c r="AG1380" s="4">
        <v>0</v>
      </c>
      <c r="AH1380" s="3">
        <v>6</v>
      </c>
      <c r="AI1380" s="3">
        <v>30</v>
      </c>
      <c r="AJ1380" s="3">
        <v>30</v>
      </c>
      <c r="AK1380" s="3">
        <v>942</v>
      </c>
      <c r="AL1380" s="3">
        <v>571</v>
      </c>
      <c r="AM1380" s="3">
        <v>-1</v>
      </c>
      <c r="AN1380" s="3">
        <v>0</v>
      </c>
      <c r="AO1380" s="3">
        <v>11430</v>
      </c>
      <c r="AP1380" s="3">
        <v>0.5</v>
      </c>
      <c r="AQ1380" s="3">
        <v>5.0301998853683472E-2</v>
      </c>
      <c r="AR1380" s="3">
        <v>0</v>
      </c>
      <c r="AS1380" s="3">
        <v>0</v>
      </c>
      <c r="AT1380" s="3">
        <v>100</v>
      </c>
      <c r="AU1380" s="3">
        <v>100</v>
      </c>
      <c r="AV1380" s="3">
        <v>100</v>
      </c>
      <c r="AW1380" s="3">
        <v>100</v>
      </c>
      <c r="AX1380" s="3" t="s">
        <v>2101</v>
      </c>
      <c r="AY1380" s="3" t="s">
        <v>159</v>
      </c>
      <c r="AZ1380" s="3" t="s">
        <v>159</v>
      </c>
      <c r="BA1380" s="3" t="s">
        <v>159</v>
      </c>
      <c r="BB1380" s="3" t="s">
        <v>159</v>
      </c>
      <c r="BC1380" s="3" t="s">
        <v>159</v>
      </c>
      <c r="BD1380" s="3" t="s">
        <v>159</v>
      </c>
      <c r="BE1380" s="3" t="s">
        <v>159</v>
      </c>
      <c r="BF1380" s="3" t="s">
        <v>159</v>
      </c>
      <c r="BG1380" s="3" t="s">
        <v>159</v>
      </c>
      <c r="BH1380" s="3" t="s">
        <v>159</v>
      </c>
      <c r="BI1380" s="3" t="s">
        <v>159</v>
      </c>
      <c r="BJ1380" s="3" t="s">
        <v>159</v>
      </c>
      <c r="BK1380" s="3" t="s">
        <v>159</v>
      </c>
      <c r="BL1380" s="3" t="s">
        <v>159</v>
      </c>
      <c r="BM1380" s="3">
        <v>7</v>
      </c>
      <c r="BN1380" s="3">
        <v>1</v>
      </c>
      <c r="BO1380" s="3">
        <v>1</v>
      </c>
      <c r="BP1380" s="3" t="s">
        <v>160</v>
      </c>
      <c r="BQ1380" s="3">
        <v>1</v>
      </c>
      <c r="BR1380" s="3">
        <v>1</v>
      </c>
      <c r="BS1380" s="3" t="s">
        <v>160</v>
      </c>
      <c r="BT1380" s="3">
        <v>1</v>
      </c>
      <c r="BU1380" s="3">
        <v>1</v>
      </c>
      <c r="BV1380" s="3" t="s">
        <v>160</v>
      </c>
      <c r="BW1380" s="3">
        <v>1</v>
      </c>
      <c r="BX1380" s="3">
        <v>1</v>
      </c>
      <c r="BY1380" s="3" t="s">
        <v>160</v>
      </c>
      <c r="BZ1380" s="3">
        <v>1</v>
      </c>
      <c r="CA1380" s="3" t="s">
        <v>160</v>
      </c>
      <c r="CB1380" s="3">
        <v>1</v>
      </c>
      <c r="CC1380" s="3">
        <v>3</v>
      </c>
      <c r="CD1380" s="4">
        <v>360000</v>
      </c>
      <c r="CE1380" s="3">
        <v>10</v>
      </c>
      <c r="CF1380" s="3">
        <v>151200</v>
      </c>
      <c r="CG1380" s="4">
        <v>3000</v>
      </c>
      <c r="CH1380" s="3">
        <v>1200</v>
      </c>
      <c r="CI1380" s="3">
        <v>1200</v>
      </c>
      <c r="CJ1380" s="3">
        <v>928</v>
      </c>
      <c r="CK1380" s="3">
        <v>270</v>
      </c>
      <c r="CL1380" s="3">
        <v>4</v>
      </c>
      <c r="CM1380" s="3">
        <v>30</v>
      </c>
      <c r="CN1380" s="3">
        <v>150</v>
      </c>
      <c r="CO1380" s="4">
        <v>150</v>
      </c>
      <c r="CP1380" s="3">
        <v>150</v>
      </c>
      <c r="CQ1380" s="3">
        <v>5000</v>
      </c>
      <c r="CR1380" s="4">
        <v>10</v>
      </c>
      <c r="CS1380" s="4">
        <v>13</v>
      </c>
      <c r="CT1380" s="5">
        <v>170</v>
      </c>
      <c r="CU1380" s="3">
        <v>0</v>
      </c>
      <c r="CV1380" s="4">
        <v>40</v>
      </c>
      <c r="CW1380" s="3">
        <v>8000</v>
      </c>
      <c r="CX1380" s="3">
        <v>100</v>
      </c>
      <c r="CY1380" s="3">
        <v>100</v>
      </c>
      <c r="CZ1380" s="3">
        <v>0</v>
      </c>
      <c r="DA1380" s="3" t="s">
        <v>159</v>
      </c>
      <c r="DB1380" s="3">
        <v>0</v>
      </c>
      <c r="DC1380" s="3" t="s">
        <v>159</v>
      </c>
      <c r="DD1380" s="3">
        <v>0</v>
      </c>
      <c r="DE1380" s="3" t="s">
        <v>159</v>
      </c>
      <c r="DF1380" s="3">
        <v>0</v>
      </c>
      <c r="DG1380" s="3">
        <v>5</v>
      </c>
      <c r="DH1380" s="6">
        <v>0</v>
      </c>
      <c r="DI1380" s="6">
        <v>0</v>
      </c>
      <c r="DJ1380" s="3">
        <v>1</v>
      </c>
      <c r="DK1380" s="3">
        <v>5000</v>
      </c>
      <c r="DL1380" s="3">
        <v>99.900001525878906</v>
      </c>
      <c r="DM1380" s="3">
        <v>60</v>
      </c>
      <c r="DN1380" s="3">
        <v>45</v>
      </c>
      <c r="DO1380" s="3">
        <v>0</v>
      </c>
      <c r="DP1380" s="3">
        <v>0</v>
      </c>
      <c r="DQ1380" s="3">
        <v>1</v>
      </c>
      <c r="DR1380" s="3">
        <v>1</v>
      </c>
      <c r="DS1380" s="3">
        <v>1</v>
      </c>
      <c r="DT1380" s="3">
        <v>1</v>
      </c>
      <c r="DU1380" s="3">
        <v>1</v>
      </c>
      <c r="DV1380" s="3">
        <v>1</v>
      </c>
      <c r="DW1380" s="3">
        <v>1</v>
      </c>
      <c r="DX1380" s="3">
        <v>1</v>
      </c>
      <c r="DY1380" s="3">
        <v>1</v>
      </c>
      <c r="DZ1380" s="3">
        <v>1</v>
      </c>
      <c r="EA1380" s="3">
        <v>1</v>
      </c>
      <c r="EB1380" s="3">
        <v>1</v>
      </c>
      <c r="EC1380" s="3">
        <v>1</v>
      </c>
      <c r="ED1380" s="3">
        <v>1</v>
      </c>
      <c r="EE1380" s="3">
        <v>1</v>
      </c>
      <c r="EF1380" s="3">
        <v>1</v>
      </c>
      <c r="EG1380" s="3">
        <v>1</v>
      </c>
      <c r="EH1380" s="3">
        <v>1</v>
      </c>
      <c r="EI1380" s="3">
        <v>1</v>
      </c>
      <c r="EJ1380" s="3">
        <v>1</v>
      </c>
      <c r="EK1380" s="3" t="s">
        <v>161</v>
      </c>
      <c r="EL1380" s="3">
        <v>7</v>
      </c>
      <c r="EM1380" s="3">
        <v>1</v>
      </c>
      <c r="EN1380" s="3" t="s">
        <v>160</v>
      </c>
      <c r="EO1380" s="3">
        <v>0</v>
      </c>
      <c r="EP1380" s="3">
        <v>-1</v>
      </c>
      <c r="EQ1380" s="3" t="s">
        <v>159</v>
      </c>
      <c r="ER1380" s="3">
        <v>0</v>
      </c>
      <c r="ES1380" s="3">
        <v>-1</v>
      </c>
      <c r="ET1380" s="3" t="s">
        <v>159</v>
      </c>
      <c r="EU1380" s="3">
        <v>0</v>
      </c>
      <c r="EV1380" s="3">
        <v>-1</v>
      </c>
      <c r="EW1380" s="3" t="s">
        <v>159</v>
      </c>
      <c r="EX1380" s="4">
        <v>1</v>
      </c>
      <c r="EY1380" s="4">
        <v>514</v>
      </c>
    </row>
    <row r="1381" spans="1:155" x14ac:dyDescent="0.25">
      <c r="A1381" s="4" t="s">
        <v>3450</v>
      </c>
      <c r="B1381" s="4" t="s">
        <v>3663</v>
      </c>
      <c r="C1381" s="4" t="s">
        <v>3255</v>
      </c>
      <c r="D1381" s="4">
        <v>1</v>
      </c>
      <c r="E1381" s="4">
        <v>-1</v>
      </c>
      <c r="F1381" s="4">
        <v>5</v>
      </c>
      <c r="G1381" s="4">
        <v>82</v>
      </c>
      <c r="H1381" s="3">
        <v>10000</v>
      </c>
      <c r="I1381" s="3">
        <v>11</v>
      </c>
      <c r="J1381" s="3">
        <v>50</v>
      </c>
      <c r="K1381" s="3">
        <v>30</v>
      </c>
      <c r="L1381" s="3">
        <v>100</v>
      </c>
      <c r="M1381" s="3">
        <v>1</v>
      </c>
      <c r="N1381" s="3">
        <v>500</v>
      </c>
      <c r="O1381" s="3">
        <v>800</v>
      </c>
      <c r="P1381" s="3">
        <v>60000</v>
      </c>
      <c r="Q1381" s="3">
        <v>0</v>
      </c>
      <c r="R1381" s="3">
        <v>0</v>
      </c>
      <c r="S1381" s="3">
        <v>5</v>
      </c>
      <c r="T1381" s="3">
        <v>10</v>
      </c>
      <c r="U1381" s="3">
        <v>-1</v>
      </c>
      <c r="V1381" s="4">
        <v>75</v>
      </c>
      <c r="W1381" s="4">
        <v>0</v>
      </c>
      <c r="X1381" s="3">
        <v>64</v>
      </c>
      <c r="Y1381" s="3">
        <v>1</v>
      </c>
      <c r="Z1381" s="3">
        <v>-1</v>
      </c>
      <c r="AA1381" s="3">
        <v>-1</v>
      </c>
      <c r="AB1381" s="3">
        <v>865035747328</v>
      </c>
      <c r="AC1381" s="3">
        <v>637464</v>
      </c>
      <c r="AD1381" s="3">
        <v>0</v>
      </c>
      <c r="AE1381" s="3">
        <v>-1</v>
      </c>
      <c r="AF1381" s="3">
        <v>1</v>
      </c>
      <c r="AG1381" s="4">
        <v>0</v>
      </c>
      <c r="AH1381" s="3">
        <v>6</v>
      </c>
      <c r="AI1381" s="3">
        <v>30</v>
      </c>
      <c r="AJ1381" s="3">
        <v>30</v>
      </c>
      <c r="AK1381" s="3">
        <v>942</v>
      </c>
      <c r="AL1381" s="3">
        <v>571</v>
      </c>
      <c r="AM1381" s="3">
        <v>-1</v>
      </c>
      <c r="AN1381" s="3">
        <v>0</v>
      </c>
      <c r="AO1381" s="3">
        <v>11430</v>
      </c>
      <c r="AP1381" s="3">
        <v>0.5</v>
      </c>
      <c r="AQ1381" s="3">
        <v>5.0301998853683472E-2</v>
      </c>
      <c r="AR1381" s="3">
        <v>0</v>
      </c>
      <c r="AS1381" s="3">
        <v>0</v>
      </c>
      <c r="AT1381" s="3">
        <v>100</v>
      </c>
      <c r="AU1381" s="3">
        <v>100</v>
      </c>
      <c r="AV1381" s="3">
        <v>100</v>
      </c>
      <c r="AW1381" s="3">
        <v>100</v>
      </c>
      <c r="AX1381" s="3" t="s">
        <v>2101</v>
      </c>
      <c r="AY1381" s="3" t="s">
        <v>159</v>
      </c>
      <c r="AZ1381" s="3" t="s">
        <v>159</v>
      </c>
      <c r="BA1381" s="3" t="s">
        <v>159</v>
      </c>
      <c r="BB1381" s="3" t="s">
        <v>159</v>
      </c>
      <c r="BC1381" s="3" t="s">
        <v>159</v>
      </c>
      <c r="BD1381" s="3" t="s">
        <v>159</v>
      </c>
      <c r="BE1381" s="3" t="s">
        <v>159</v>
      </c>
      <c r="BF1381" s="3" t="s">
        <v>159</v>
      </c>
      <c r="BG1381" s="3" t="s">
        <v>159</v>
      </c>
      <c r="BH1381" s="3" t="s">
        <v>159</v>
      </c>
      <c r="BI1381" s="3" t="s">
        <v>159</v>
      </c>
      <c r="BJ1381" s="3" t="s">
        <v>159</v>
      </c>
      <c r="BK1381" s="3" t="s">
        <v>159</v>
      </c>
      <c r="BL1381" s="3" t="s">
        <v>159</v>
      </c>
      <c r="BM1381" s="3">
        <v>7</v>
      </c>
      <c r="BN1381" s="3">
        <v>1</v>
      </c>
      <c r="BO1381" s="3">
        <v>1</v>
      </c>
      <c r="BP1381" s="3" t="s">
        <v>160</v>
      </c>
      <c r="BQ1381" s="3">
        <v>1</v>
      </c>
      <c r="BR1381" s="3">
        <v>1</v>
      </c>
      <c r="BS1381" s="3" t="s">
        <v>160</v>
      </c>
      <c r="BT1381" s="3">
        <v>1</v>
      </c>
      <c r="BU1381" s="3">
        <v>1</v>
      </c>
      <c r="BV1381" s="3" t="s">
        <v>160</v>
      </c>
      <c r="BW1381" s="3">
        <v>1</v>
      </c>
      <c r="BX1381" s="3">
        <v>1</v>
      </c>
      <c r="BY1381" s="3" t="s">
        <v>160</v>
      </c>
      <c r="BZ1381" s="3">
        <v>1</v>
      </c>
      <c r="CA1381" s="3" t="s">
        <v>160</v>
      </c>
      <c r="CB1381" s="3">
        <v>1</v>
      </c>
      <c r="CC1381" s="3">
        <v>3</v>
      </c>
      <c r="CD1381" s="4">
        <v>360000</v>
      </c>
      <c r="CE1381" s="3">
        <v>10</v>
      </c>
      <c r="CF1381" s="3">
        <v>151200</v>
      </c>
      <c r="CG1381" s="4">
        <v>3000</v>
      </c>
      <c r="CH1381" s="3">
        <v>1200</v>
      </c>
      <c r="CI1381" s="3">
        <v>1200</v>
      </c>
      <c r="CJ1381" s="3">
        <v>928</v>
      </c>
      <c r="CK1381" s="3">
        <v>270</v>
      </c>
      <c r="CL1381" s="3">
        <v>4</v>
      </c>
      <c r="CM1381" s="3">
        <v>30</v>
      </c>
      <c r="CN1381" s="3">
        <v>150</v>
      </c>
      <c r="CO1381" s="4">
        <v>150</v>
      </c>
      <c r="CP1381" s="3">
        <v>150</v>
      </c>
      <c r="CQ1381" s="3">
        <v>5000</v>
      </c>
      <c r="CR1381" s="4">
        <v>10</v>
      </c>
      <c r="CS1381" s="4">
        <v>13</v>
      </c>
      <c r="CT1381" s="5">
        <v>170</v>
      </c>
      <c r="CU1381" s="3">
        <v>0</v>
      </c>
      <c r="CV1381" s="4">
        <v>40</v>
      </c>
      <c r="CW1381" s="3">
        <v>8000</v>
      </c>
      <c r="CX1381" s="3">
        <v>100</v>
      </c>
      <c r="CY1381" s="3">
        <v>100</v>
      </c>
      <c r="CZ1381" s="3">
        <v>0</v>
      </c>
      <c r="DA1381" s="3" t="s">
        <v>159</v>
      </c>
      <c r="DB1381" s="3">
        <v>0</v>
      </c>
      <c r="DC1381" s="3" t="s">
        <v>159</v>
      </c>
      <c r="DD1381" s="3">
        <v>0</v>
      </c>
      <c r="DE1381" s="3" t="s">
        <v>159</v>
      </c>
      <c r="DF1381" s="3">
        <v>0</v>
      </c>
      <c r="DG1381" s="3">
        <v>5</v>
      </c>
      <c r="DH1381" s="6">
        <v>0</v>
      </c>
      <c r="DI1381" s="6">
        <v>0</v>
      </c>
      <c r="DJ1381" s="3">
        <v>1</v>
      </c>
      <c r="DK1381" s="3">
        <v>5000</v>
      </c>
      <c r="DL1381" s="3">
        <v>99.900001525878906</v>
      </c>
      <c r="DM1381" s="3">
        <v>60</v>
      </c>
      <c r="DN1381" s="3">
        <v>45</v>
      </c>
      <c r="DO1381" s="3">
        <v>0</v>
      </c>
      <c r="DP1381" s="3">
        <v>0</v>
      </c>
      <c r="DQ1381" s="3">
        <v>1</v>
      </c>
      <c r="DR1381" s="3">
        <v>1</v>
      </c>
      <c r="DS1381" s="3">
        <v>1</v>
      </c>
      <c r="DT1381" s="3">
        <v>1</v>
      </c>
      <c r="DU1381" s="3">
        <v>1</v>
      </c>
      <c r="DV1381" s="3">
        <v>1</v>
      </c>
      <c r="DW1381" s="3">
        <v>1</v>
      </c>
      <c r="DX1381" s="3">
        <v>1</v>
      </c>
      <c r="DY1381" s="3">
        <v>1</v>
      </c>
      <c r="DZ1381" s="3">
        <v>1</v>
      </c>
      <c r="EA1381" s="3">
        <v>1</v>
      </c>
      <c r="EB1381" s="3">
        <v>1</v>
      </c>
      <c r="EC1381" s="3">
        <v>1</v>
      </c>
      <c r="ED1381" s="3">
        <v>1</v>
      </c>
      <c r="EE1381" s="3">
        <v>1</v>
      </c>
      <c r="EF1381" s="3">
        <v>1</v>
      </c>
      <c r="EG1381" s="3">
        <v>1</v>
      </c>
      <c r="EH1381" s="3">
        <v>1</v>
      </c>
      <c r="EI1381" s="3">
        <v>1</v>
      </c>
      <c r="EJ1381" s="3">
        <v>1</v>
      </c>
      <c r="EK1381" s="3" t="s">
        <v>161</v>
      </c>
      <c r="EL1381" s="3">
        <v>7</v>
      </c>
      <c r="EM1381" s="3">
        <v>1</v>
      </c>
      <c r="EN1381" s="3" t="s">
        <v>160</v>
      </c>
      <c r="EO1381" s="3">
        <v>0</v>
      </c>
      <c r="EP1381" s="3">
        <v>-1</v>
      </c>
      <c r="EQ1381" s="3" t="s">
        <v>159</v>
      </c>
      <c r="ER1381" s="3">
        <v>0</v>
      </c>
      <c r="ES1381" s="3">
        <v>-1</v>
      </c>
      <c r="ET1381" s="3" t="s">
        <v>159</v>
      </c>
      <c r="EU1381" s="3">
        <v>0</v>
      </c>
      <c r="EV1381" s="3">
        <v>-1</v>
      </c>
      <c r="EW1381" s="3" t="s">
        <v>159</v>
      </c>
      <c r="EX1381" s="4">
        <v>1</v>
      </c>
      <c r="EY1381" s="4">
        <v>514</v>
      </c>
    </row>
    <row r="1382" spans="1:155" x14ac:dyDescent="0.25">
      <c r="A1382" s="4" t="s">
        <v>3451</v>
      </c>
      <c r="B1382" s="4" t="s">
        <v>3663</v>
      </c>
      <c r="C1382" s="4" t="s">
        <v>3255</v>
      </c>
      <c r="D1382" s="4">
        <v>1</v>
      </c>
      <c r="E1382" s="4">
        <v>-1</v>
      </c>
      <c r="F1382" s="4">
        <v>5</v>
      </c>
      <c r="G1382" s="4">
        <v>82</v>
      </c>
      <c r="H1382" s="3">
        <v>10000</v>
      </c>
      <c r="I1382" s="3">
        <v>11</v>
      </c>
      <c r="J1382" s="3">
        <v>50</v>
      </c>
      <c r="K1382" s="3">
        <v>30</v>
      </c>
      <c r="L1382" s="3">
        <v>100</v>
      </c>
      <c r="M1382" s="3">
        <v>1</v>
      </c>
      <c r="N1382" s="3">
        <v>500</v>
      </c>
      <c r="O1382" s="3">
        <v>800</v>
      </c>
      <c r="P1382" s="3">
        <v>60000</v>
      </c>
      <c r="Q1382" s="3">
        <v>0</v>
      </c>
      <c r="R1382" s="3">
        <v>0</v>
      </c>
      <c r="S1382" s="3">
        <v>5</v>
      </c>
      <c r="T1382" s="3">
        <v>10</v>
      </c>
      <c r="U1382" s="3">
        <v>-1</v>
      </c>
      <c r="V1382" s="4">
        <v>75</v>
      </c>
      <c r="W1382" s="4">
        <v>0</v>
      </c>
      <c r="X1382" s="3">
        <v>64</v>
      </c>
      <c r="Y1382" s="3">
        <v>1</v>
      </c>
      <c r="Z1382" s="3">
        <v>-1</v>
      </c>
      <c r="AA1382" s="3">
        <v>-1</v>
      </c>
      <c r="AB1382" s="3">
        <v>865035747328</v>
      </c>
      <c r="AC1382" s="3">
        <v>637464</v>
      </c>
      <c r="AD1382" s="3">
        <v>0</v>
      </c>
      <c r="AE1382" s="3">
        <v>-1</v>
      </c>
      <c r="AF1382" s="3">
        <v>1</v>
      </c>
      <c r="AG1382" s="4">
        <v>0</v>
      </c>
      <c r="AH1382" s="3">
        <v>6</v>
      </c>
      <c r="AI1382" s="3">
        <v>30</v>
      </c>
      <c r="AJ1382" s="3">
        <v>30</v>
      </c>
      <c r="AK1382" s="3">
        <v>942</v>
      </c>
      <c r="AL1382" s="3">
        <v>571</v>
      </c>
      <c r="AM1382" s="3">
        <v>-1</v>
      </c>
      <c r="AN1382" s="3">
        <v>0</v>
      </c>
      <c r="AO1382" s="3">
        <v>11430</v>
      </c>
      <c r="AP1382" s="3">
        <v>0.5</v>
      </c>
      <c r="AQ1382" s="3">
        <v>5.0301998853683472E-2</v>
      </c>
      <c r="AR1382" s="3">
        <v>0</v>
      </c>
      <c r="AS1382" s="3">
        <v>0</v>
      </c>
      <c r="AT1382" s="3">
        <v>100</v>
      </c>
      <c r="AU1382" s="3">
        <v>100</v>
      </c>
      <c r="AV1382" s="3">
        <v>100</v>
      </c>
      <c r="AW1382" s="3">
        <v>100</v>
      </c>
      <c r="AX1382" s="3" t="s">
        <v>2101</v>
      </c>
      <c r="AY1382" s="3" t="s">
        <v>159</v>
      </c>
      <c r="AZ1382" s="3" t="s">
        <v>159</v>
      </c>
      <c r="BA1382" s="3" t="s">
        <v>159</v>
      </c>
      <c r="BB1382" s="3" t="s">
        <v>159</v>
      </c>
      <c r="BC1382" s="3" t="s">
        <v>159</v>
      </c>
      <c r="BD1382" s="3" t="s">
        <v>159</v>
      </c>
      <c r="BE1382" s="3" t="s">
        <v>159</v>
      </c>
      <c r="BF1382" s="3" t="s">
        <v>159</v>
      </c>
      <c r="BG1382" s="3" t="s">
        <v>159</v>
      </c>
      <c r="BH1382" s="3" t="s">
        <v>159</v>
      </c>
      <c r="BI1382" s="3" t="s">
        <v>159</v>
      </c>
      <c r="BJ1382" s="3" t="s">
        <v>159</v>
      </c>
      <c r="BK1382" s="3" t="s">
        <v>159</v>
      </c>
      <c r="BL1382" s="3" t="s">
        <v>159</v>
      </c>
      <c r="BM1382" s="3">
        <v>7</v>
      </c>
      <c r="BN1382" s="3">
        <v>1</v>
      </c>
      <c r="BO1382" s="3">
        <v>1</v>
      </c>
      <c r="BP1382" s="3" t="s">
        <v>160</v>
      </c>
      <c r="BQ1382" s="3">
        <v>1</v>
      </c>
      <c r="BR1382" s="3">
        <v>1</v>
      </c>
      <c r="BS1382" s="3" t="s">
        <v>160</v>
      </c>
      <c r="BT1382" s="3">
        <v>1</v>
      </c>
      <c r="BU1382" s="3">
        <v>1</v>
      </c>
      <c r="BV1382" s="3" t="s">
        <v>160</v>
      </c>
      <c r="BW1382" s="3">
        <v>1</v>
      </c>
      <c r="BX1382" s="3">
        <v>1</v>
      </c>
      <c r="BY1382" s="3" t="s">
        <v>160</v>
      </c>
      <c r="BZ1382" s="3">
        <v>1</v>
      </c>
      <c r="CA1382" s="3" t="s">
        <v>160</v>
      </c>
      <c r="CB1382" s="3">
        <v>1</v>
      </c>
      <c r="CC1382" s="3">
        <v>3</v>
      </c>
      <c r="CD1382" s="4">
        <v>360000</v>
      </c>
      <c r="CE1382" s="3">
        <v>10</v>
      </c>
      <c r="CF1382" s="3">
        <v>151200</v>
      </c>
      <c r="CG1382" s="4">
        <v>3000</v>
      </c>
      <c r="CH1382" s="3">
        <v>1200</v>
      </c>
      <c r="CI1382" s="3">
        <v>1200</v>
      </c>
      <c r="CJ1382" s="3">
        <v>928</v>
      </c>
      <c r="CK1382" s="3">
        <v>270</v>
      </c>
      <c r="CL1382" s="3">
        <v>4</v>
      </c>
      <c r="CM1382" s="3">
        <v>30</v>
      </c>
      <c r="CN1382" s="3">
        <v>150</v>
      </c>
      <c r="CO1382" s="4">
        <v>150</v>
      </c>
      <c r="CP1382" s="3">
        <v>150</v>
      </c>
      <c r="CQ1382" s="3">
        <v>5000</v>
      </c>
      <c r="CR1382" s="4">
        <v>10</v>
      </c>
      <c r="CS1382" s="4">
        <v>13</v>
      </c>
      <c r="CT1382" s="5">
        <v>170</v>
      </c>
      <c r="CU1382" s="3">
        <v>0</v>
      </c>
      <c r="CV1382" s="4">
        <v>40</v>
      </c>
      <c r="CW1382" s="3">
        <v>8000</v>
      </c>
      <c r="CX1382" s="3">
        <v>100</v>
      </c>
      <c r="CY1382" s="3">
        <v>100</v>
      </c>
      <c r="CZ1382" s="3">
        <v>0</v>
      </c>
      <c r="DA1382" s="3" t="s">
        <v>159</v>
      </c>
      <c r="DB1382" s="3">
        <v>0</v>
      </c>
      <c r="DC1382" s="3" t="s">
        <v>159</v>
      </c>
      <c r="DD1382" s="3">
        <v>0</v>
      </c>
      <c r="DE1382" s="3" t="s">
        <v>159</v>
      </c>
      <c r="DF1382" s="3">
        <v>0</v>
      </c>
      <c r="DG1382" s="3">
        <v>5</v>
      </c>
      <c r="DH1382" s="6">
        <v>0</v>
      </c>
      <c r="DI1382" s="6">
        <v>0</v>
      </c>
      <c r="DJ1382" s="3">
        <v>1</v>
      </c>
      <c r="DK1382" s="3">
        <v>5000</v>
      </c>
      <c r="DL1382" s="3">
        <v>99.900001525878906</v>
      </c>
      <c r="DM1382" s="3">
        <v>60</v>
      </c>
      <c r="DN1382" s="3">
        <v>45</v>
      </c>
      <c r="DO1382" s="3">
        <v>0</v>
      </c>
      <c r="DP1382" s="3">
        <v>0</v>
      </c>
      <c r="DQ1382" s="3">
        <v>1</v>
      </c>
      <c r="DR1382" s="3">
        <v>1</v>
      </c>
      <c r="DS1382" s="3">
        <v>1</v>
      </c>
      <c r="DT1382" s="3">
        <v>1</v>
      </c>
      <c r="DU1382" s="3">
        <v>1</v>
      </c>
      <c r="DV1382" s="3">
        <v>1</v>
      </c>
      <c r="DW1382" s="3">
        <v>1</v>
      </c>
      <c r="DX1382" s="3">
        <v>1</v>
      </c>
      <c r="DY1382" s="3">
        <v>1</v>
      </c>
      <c r="DZ1382" s="3">
        <v>1</v>
      </c>
      <c r="EA1382" s="3">
        <v>1</v>
      </c>
      <c r="EB1382" s="3">
        <v>1</v>
      </c>
      <c r="EC1382" s="3">
        <v>1</v>
      </c>
      <c r="ED1382" s="3">
        <v>1</v>
      </c>
      <c r="EE1382" s="3">
        <v>1</v>
      </c>
      <c r="EF1382" s="3">
        <v>1</v>
      </c>
      <c r="EG1382" s="3">
        <v>1</v>
      </c>
      <c r="EH1382" s="3">
        <v>1</v>
      </c>
      <c r="EI1382" s="3">
        <v>1</v>
      </c>
      <c r="EJ1382" s="3">
        <v>1</v>
      </c>
      <c r="EK1382" s="3" t="s">
        <v>161</v>
      </c>
      <c r="EL1382" s="3">
        <v>7</v>
      </c>
      <c r="EM1382" s="3">
        <v>1</v>
      </c>
      <c r="EN1382" s="3" t="s">
        <v>160</v>
      </c>
      <c r="EO1382" s="3">
        <v>0</v>
      </c>
      <c r="EP1382" s="3">
        <v>-1</v>
      </c>
      <c r="EQ1382" s="3" t="s">
        <v>159</v>
      </c>
      <c r="ER1382" s="3">
        <v>0</v>
      </c>
      <c r="ES1382" s="3">
        <v>-1</v>
      </c>
      <c r="ET1382" s="3" t="s">
        <v>159</v>
      </c>
      <c r="EU1382" s="3">
        <v>0</v>
      </c>
      <c r="EV1382" s="3">
        <v>-1</v>
      </c>
      <c r="EW1382" s="3" t="s">
        <v>159</v>
      </c>
      <c r="EX1382" s="4">
        <v>1</v>
      </c>
      <c r="EY1382" s="4">
        <v>514</v>
      </c>
    </row>
    <row r="1383" spans="1:155" x14ac:dyDescent="0.25">
      <c r="A1383" s="4" t="s">
        <v>3452</v>
      </c>
      <c r="B1383" s="4" t="s">
        <v>3663</v>
      </c>
      <c r="C1383" s="4" t="s">
        <v>3255</v>
      </c>
      <c r="D1383" s="4">
        <v>1</v>
      </c>
      <c r="E1383" s="4">
        <v>-1</v>
      </c>
      <c r="F1383" s="4">
        <v>5</v>
      </c>
      <c r="G1383" s="4">
        <v>82</v>
      </c>
      <c r="H1383" s="3">
        <v>10000</v>
      </c>
      <c r="I1383" s="3">
        <v>11</v>
      </c>
      <c r="J1383" s="3">
        <v>50</v>
      </c>
      <c r="K1383" s="3">
        <v>30</v>
      </c>
      <c r="L1383" s="3">
        <v>100</v>
      </c>
      <c r="M1383" s="3">
        <v>1</v>
      </c>
      <c r="N1383" s="3">
        <v>500</v>
      </c>
      <c r="O1383" s="3">
        <v>800</v>
      </c>
      <c r="P1383" s="3">
        <v>60000</v>
      </c>
      <c r="Q1383" s="3">
        <v>0</v>
      </c>
      <c r="R1383" s="3">
        <v>0</v>
      </c>
      <c r="S1383" s="3">
        <v>5</v>
      </c>
      <c r="T1383" s="3">
        <v>10</v>
      </c>
      <c r="U1383" s="3">
        <v>-1</v>
      </c>
      <c r="V1383" s="4">
        <v>75</v>
      </c>
      <c r="W1383" s="4">
        <v>0</v>
      </c>
      <c r="X1383" s="3">
        <v>64</v>
      </c>
      <c r="Y1383" s="3">
        <v>1</v>
      </c>
      <c r="Z1383" s="3">
        <v>-1</v>
      </c>
      <c r="AA1383" s="3">
        <v>-1</v>
      </c>
      <c r="AB1383" s="3">
        <v>865035747328</v>
      </c>
      <c r="AC1383" s="3">
        <v>637464</v>
      </c>
      <c r="AD1383" s="3">
        <v>0</v>
      </c>
      <c r="AE1383" s="3">
        <v>-1</v>
      </c>
      <c r="AF1383" s="3">
        <v>1</v>
      </c>
      <c r="AG1383" s="4">
        <v>0</v>
      </c>
      <c r="AH1383" s="3">
        <v>6</v>
      </c>
      <c r="AI1383" s="3">
        <v>30</v>
      </c>
      <c r="AJ1383" s="3">
        <v>30</v>
      </c>
      <c r="AK1383" s="3">
        <v>942</v>
      </c>
      <c r="AL1383" s="3">
        <v>571</v>
      </c>
      <c r="AM1383" s="3">
        <v>-1</v>
      </c>
      <c r="AN1383" s="3">
        <v>0</v>
      </c>
      <c r="AO1383" s="3">
        <v>11430</v>
      </c>
      <c r="AP1383" s="3">
        <v>0.5</v>
      </c>
      <c r="AQ1383" s="3">
        <v>5.0301998853683472E-2</v>
      </c>
      <c r="AR1383" s="3">
        <v>0</v>
      </c>
      <c r="AS1383" s="3">
        <v>0</v>
      </c>
      <c r="AT1383" s="3">
        <v>100</v>
      </c>
      <c r="AU1383" s="3">
        <v>100</v>
      </c>
      <c r="AV1383" s="3">
        <v>100</v>
      </c>
      <c r="AW1383" s="3">
        <v>100</v>
      </c>
      <c r="AX1383" s="3" t="s">
        <v>2101</v>
      </c>
      <c r="AY1383" s="3" t="s">
        <v>159</v>
      </c>
      <c r="AZ1383" s="3" t="s">
        <v>159</v>
      </c>
      <c r="BA1383" s="3" t="s">
        <v>159</v>
      </c>
      <c r="BB1383" s="3" t="s">
        <v>159</v>
      </c>
      <c r="BC1383" s="3" t="s">
        <v>159</v>
      </c>
      <c r="BD1383" s="3" t="s">
        <v>159</v>
      </c>
      <c r="BE1383" s="3" t="s">
        <v>159</v>
      </c>
      <c r="BF1383" s="3" t="s">
        <v>159</v>
      </c>
      <c r="BG1383" s="3" t="s">
        <v>159</v>
      </c>
      <c r="BH1383" s="3" t="s">
        <v>159</v>
      </c>
      <c r="BI1383" s="3" t="s">
        <v>159</v>
      </c>
      <c r="BJ1383" s="3" t="s">
        <v>159</v>
      </c>
      <c r="BK1383" s="3" t="s">
        <v>159</v>
      </c>
      <c r="BL1383" s="3" t="s">
        <v>159</v>
      </c>
      <c r="BM1383" s="3">
        <v>7</v>
      </c>
      <c r="BN1383" s="3">
        <v>1</v>
      </c>
      <c r="BO1383" s="3">
        <v>1</v>
      </c>
      <c r="BP1383" s="3" t="s">
        <v>160</v>
      </c>
      <c r="BQ1383" s="3">
        <v>1</v>
      </c>
      <c r="BR1383" s="3">
        <v>1</v>
      </c>
      <c r="BS1383" s="3" t="s">
        <v>160</v>
      </c>
      <c r="BT1383" s="3">
        <v>1</v>
      </c>
      <c r="BU1383" s="3">
        <v>1</v>
      </c>
      <c r="BV1383" s="3" t="s">
        <v>160</v>
      </c>
      <c r="BW1383" s="3">
        <v>1</v>
      </c>
      <c r="BX1383" s="3">
        <v>1</v>
      </c>
      <c r="BY1383" s="3" t="s">
        <v>160</v>
      </c>
      <c r="BZ1383" s="3">
        <v>1</v>
      </c>
      <c r="CA1383" s="3" t="s">
        <v>160</v>
      </c>
      <c r="CB1383" s="3">
        <v>1</v>
      </c>
      <c r="CC1383" s="3">
        <v>3</v>
      </c>
      <c r="CD1383" s="4">
        <v>360000</v>
      </c>
      <c r="CE1383" s="3">
        <v>10</v>
      </c>
      <c r="CF1383" s="3">
        <v>151200</v>
      </c>
      <c r="CG1383" s="4">
        <v>3000</v>
      </c>
      <c r="CH1383" s="3">
        <v>1200</v>
      </c>
      <c r="CI1383" s="3">
        <v>1200</v>
      </c>
      <c r="CJ1383" s="3">
        <v>928</v>
      </c>
      <c r="CK1383" s="3">
        <v>270</v>
      </c>
      <c r="CL1383" s="3">
        <v>4</v>
      </c>
      <c r="CM1383" s="3">
        <v>30</v>
      </c>
      <c r="CN1383" s="3">
        <v>150</v>
      </c>
      <c r="CO1383" s="4">
        <v>150</v>
      </c>
      <c r="CP1383" s="3">
        <v>150</v>
      </c>
      <c r="CQ1383" s="3">
        <v>5000</v>
      </c>
      <c r="CR1383" s="4">
        <v>10</v>
      </c>
      <c r="CS1383" s="4">
        <v>13</v>
      </c>
      <c r="CT1383" s="5">
        <v>170</v>
      </c>
      <c r="CU1383" s="3">
        <v>0</v>
      </c>
      <c r="CV1383" s="4">
        <v>40</v>
      </c>
      <c r="CW1383" s="3">
        <v>8000</v>
      </c>
      <c r="CX1383" s="3">
        <v>100</v>
      </c>
      <c r="CY1383" s="3">
        <v>100</v>
      </c>
      <c r="CZ1383" s="3">
        <v>0</v>
      </c>
      <c r="DA1383" s="3" t="s">
        <v>159</v>
      </c>
      <c r="DB1383" s="3">
        <v>0</v>
      </c>
      <c r="DC1383" s="3" t="s">
        <v>159</v>
      </c>
      <c r="DD1383" s="3">
        <v>0</v>
      </c>
      <c r="DE1383" s="3" t="s">
        <v>159</v>
      </c>
      <c r="DF1383" s="3">
        <v>0</v>
      </c>
      <c r="DG1383" s="3">
        <v>5</v>
      </c>
      <c r="DH1383" s="6">
        <v>0</v>
      </c>
      <c r="DI1383" s="6">
        <v>0</v>
      </c>
      <c r="DJ1383" s="3">
        <v>1</v>
      </c>
      <c r="DK1383" s="3">
        <v>5000</v>
      </c>
      <c r="DL1383" s="3">
        <v>99.900001525878906</v>
      </c>
      <c r="DM1383" s="3">
        <v>60</v>
      </c>
      <c r="DN1383" s="3">
        <v>45</v>
      </c>
      <c r="DO1383" s="3">
        <v>0</v>
      </c>
      <c r="DP1383" s="3">
        <v>0</v>
      </c>
      <c r="DQ1383" s="3">
        <v>1</v>
      </c>
      <c r="DR1383" s="3">
        <v>1</v>
      </c>
      <c r="DS1383" s="3">
        <v>1</v>
      </c>
      <c r="DT1383" s="3">
        <v>1</v>
      </c>
      <c r="DU1383" s="3">
        <v>1</v>
      </c>
      <c r="DV1383" s="3">
        <v>1</v>
      </c>
      <c r="DW1383" s="3">
        <v>1</v>
      </c>
      <c r="DX1383" s="3">
        <v>1</v>
      </c>
      <c r="DY1383" s="3">
        <v>1</v>
      </c>
      <c r="DZ1383" s="3">
        <v>1</v>
      </c>
      <c r="EA1383" s="3">
        <v>1</v>
      </c>
      <c r="EB1383" s="3">
        <v>1</v>
      </c>
      <c r="EC1383" s="3">
        <v>1</v>
      </c>
      <c r="ED1383" s="3">
        <v>1</v>
      </c>
      <c r="EE1383" s="3">
        <v>1</v>
      </c>
      <c r="EF1383" s="3">
        <v>1</v>
      </c>
      <c r="EG1383" s="3">
        <v>1</v>
      </c>
      <c r="EH1383" s="3">
        <v>1</v>
      </c>
      <c r="EI1383" s="3">
        <v>1</v>
      </c>
      <c r="EJ1383" s="3">
        <v>1</v>
      </c>
      <c r="EK1383" s="3" t="s">
        <v>161</v>
      </c>
      <c r="EL1383" s="3">
        <v>7</v>
      </c>
      <c r="EM1383" s="3">
        <v>1</v>
      </c>
      <c r="EN1383" s="3" t="s">
        <v>160</v>
      </c>
      <c r="EO1383" s="3">
        <v>0</v>
      </c>
      <c r="EP1383" s="3">
        <v>-1</v>
      </c>
      <c r="EQ1383" s="3" t="s">
        <v>159</v>
      </c>
      <c r="ER1383" s="3">
        <v>0</v>
      </c>
      <c r="ES1383" s="3">
        <v>-1</v>
      </c>
      <c r="ET1383" s="3" t="s">
        <v>159</v>
      </c>
      <c r="EU1383" s="3">
        <v>0</v>
      </c>
      <c r="EV1383" s="3">
        <v>-1</v>
      </c>
      <c r="EW1383" s="3" t="s">
        <v>159</v>
      </c>
      <c r="EX1383" s="4">
        <v>1</v>
      </c>
      <c r="EY1383" s="4">
        <v>514</v>
      </c>
    </row>
    <row r="1384" spans="1:155" x14ac:dyDescent="0.25">
      <c r="A1384" s="4" t="s">
        <v>3453</v>
      </c>
      <c r="B1384" s="4" t="s">
        <v>3663</v>
      </c>
      <c r="C1384" s="4" t="s">
        <v>3255</v>
      </c>
      <c r="D1384" s="4">
        <v>1</v>
      </c>
      <c r="E1384" s="4">
        <v>-1</v>
      </c>
      <c r="F1384" s="4">
        <v>5</v>
      </c>
      <c r="G1384" s="4">
        <v>82</v>
      </c>
      <c r="H1384" s="3">
        <v>10000</v>
      </c>
      <c r="I1384" s="3">
        <v>11</v>
      </c>
      <c r="J1384" s="3">
        <v>50</v>
      </c>
      <c r="K1384" s="3">
        <v>30</v>
      </c>
      <c r="L1384" s="3">
        <v>100</v>
      </c>
      <c r="M1384" s="3">
        <v>1</v>
      </c>
      <c r="N1384" s="3">
        <v>500</v>
      </c>
      <c r="O1384" s="3">
        <v>800</v>
      </c>
      <c r="P1384" s="3">
        <v>60000</v>
      </c>
      <c r="Q1384" s="3">
        <v>0</v>
      </c>
      <c r="R1384" s="3">
        <v>0</v>
      </c>
      <c r="S1384" s="3">
        <v>5</v>
      </c>
      <c r="T1384" s="3">
        <v>10</v>
      </c>
      <c r="U1384" s="3">
        <v>-1</v>
      </c>
      <c r="V1384" s="4">
        <v>75</v>
      </c>
      <c r="W1384" s="4">
        <v>0</v>
      </c>
      <c r="X1384" s="3">
        <v>64</v>
      </c>
      <c r="Y1384" s="3">
        <v>1</v>
      </c>
      <c r="Z1384" s="3">
        <v>-1</v>
      </c>
      <c r="AA1384" s="3">
        <v>-1</v>
      </c>
      <c r="AB1384" s="3">
        <v>865035747328</v>
      </c>
      <c r="AC1384" s="3">
        <v>637464</v>
      </c>
      <c r="AD1384" s="3">
        <v>0</v>
      </c>
      <c r="AE1384" s="3">
        <v>-1</v>
      </c>
      <c r="AF1384" s="3">
        <v>1</v>
      </c>
      <c r="AG1384" s="4">
        <v>0</v>
      </c>
      <c r="AH1384" s="3">
        <v>6</v>
      </c>
      <c r="AI1384" s="3">
        <v>30</v>
      </c>
      <c r="AJ1384" s="3">
        <v>30</v>
      </c>
      <c r="AK1384" s="3">
        <v>942</v>
      </c>
      <c r="AL1384" s="3">
        <v>571</v>
      </c>
      <c r="AM1384" s="3">
        <v>-1</v>
      </c>
      <c r="AN1384" s="3">
        <v>0</v>
      </c>
      <c r="AO1384" s="3">
        <v>11430</v>
      </c>
      <c r="AP1384" s="3">
        <v>0.5</v>
      </c>
      <c r="AQ1384" s="3">
        <v>5.0301998853683472E-2</v>
      </c>
      <c r="AR1384" s="3">
        <v>0</v>
      </c>
      <c r="AS1384" s="3">
        <v>0</v>
      </c>
      <c r="AT1384" s="3">
        <v>100</v>
      </c>
      <c r="AU1384" s="3">
        <v>100</v>
      </c>
      <c r="AV1384" s="3">
        <v>100</v>
      </c>
      <c r="AW1384" s="3">
        <v>100</v>
      </c>
      <c r="AX1384" s="3" t="s">
        <v>2101</v>
      </c>
      <c r="AY1384" s="3" t="s">
        <v>159</v>
      </c>
      <c r="AZ1384" s="3" t="s">
        <v>159</v>
      </c>
      <c r="BA1384" s="3" t="s">
        <v>159</v>
      </c>
      <c r="BB1384" s="3" t="s">
        <v>159</v>
      </c>
      <c r="BC1384" s="3" t="s">
        <v>159</v>
      </c>
      <c r="BD1384" s="3" t="s">
        <v>159</v>
      </c>
      <c r="BE1384" s="3" t="s">
        <v>159</v>
      </c>
      <c r="BF1384" s="3" t="s">
        <v>159</v>
      </c>
      <c r="BG1384" s="3" t="s">
        <v>159</v>
      </c>
      <c r="BH1384" s="3" t="s">
        <v>159</v>
      </c>
      <c r="BI1384" s="3" t="s">
        <v>159</v>
      </c>
      <c r="BJ1384" s="3" t="s">
        <v>159</v>
      </c>
      <c r="BK1384" s="3" t="s">
        <v>159</v>
      </c>
      <c r="BL1384" s="3" t="s">
        <v>159</v>
      </c>
      <c r="BM1384" s="3">
        <v>7</v>
      </c>
      <c r="BN1384" s="3">
        <v>1</v>
      </c>
      <c r="BO1384" s="3">
        <v>1</v>
      </c>
      <c r="BP1384" s="3" t="s">
        <v>160</v>
      </c>
      <c r="BQ1384" s="3">
        <v>1</v>
      </c>
      <c r="BR1384" s="3">
        <v>1</v>
      </c>
      <c r="BS1384" s="3" t="s">
        <v>160</v>
      </c>
      <c r="BT1384" s="3">
        <v>1</v>
      </c>
      <c r="BU1384" s="3">
        <v>1</v>
      </c>
      <c r="BV1384" s="3" t="s">
        <v>160</v>
      </c>
      <c r="BW1384" s="3">
        <v>1</v>
      </c>
      <c r="BX1384" s="3">
        <v>1</v>
      </c>
      <c r="BY1384" s="3" t="s">
        <v>160</v>
      </c>
      <c r="BZ1384" s="3">
        <v>1</v>
      </c>
      <c r="CA1384" s="3" t="s">
        <v>160</v>
      </c>
      <c r="CB1384" s="3">
        <v>1</v>
      </c>
      <c r="CC1384" s="3">
        <v>3</v>
      </c>
      <c r="CD1384" s="4">
        <v>360000</v>
      </c>
      <c r="CE1384" s="3">
        <v>10</v>
      </c>
      <c r="CF1384" s="3">
        <v>151200</v>
      </c>
      <c r="CG1384" s="4">
        <v>3000</v>
      </c>
      <c r="CH1384" s="3">
        <v>1200</v>
      </c>
      <c r="CI1384" s="3">
        <v>1200</v>
      </c>
      <c r="CJ1384" s="3">
        <v>928</v>
      </c>
      <c r="CK1384" s="3">
        <v>270</v>
      </c>
      <c r="CL1384" s="3">
        <v>4</v>
      </c>
      <c r="CM1384" s="3">
        <v>30</v>
      </c>
      <c r="CN1384" s="3">
        <v>150</v>
      </c>
      <c r="CO1384" s="4">
        <v>150</v>
      </c>
      <c r="CP1384" s="3">
        <v>150</v>
      </c>
      <c r="CQ1384" s="3">
        <v>5000</v>
      </c>
      <c r="CR1384" s="4">
        <v>10</v>
      </c>
      <c r="CS1384" s="4">
        <v>13</v>
      </c>
      <c r="CT1384" s="5">
        <v>170</v>
      </c>
      <c r="CU1384" s="3">
        <v>0</v>
      </c>
      <c r="CV1384" s="4">
        <v>40</v>
      </c>
      <c r="CW1384" s="3">
        <v>8000</v>
      </c>
      <c r="CX1384" s="3">
        <v>100</v>
      </c>
      <c r="CY1384" s="3">
        <v>100</v>
      </c>
      <c r="CZ1384" s="3">
        <v>0</v>
      </c>
      <c r="DA1384" s="3" t="s">
        <v>159</v>
      </c>
      <c r="DB1384" s="3">
        <v>0</v>
      </c>
      <c r="DC1384" s="3" t="s">
        <v>159</v>
      </c>
      <c r="DD1384" s="3">
        <v>0</v>
      </c>
      <c r="DE1384" s="3" t="s">
        <v>159</v>
      </c>
      <c r="DF1384" s="3">
        <v>0</v>
      </c>
      <c r="DG1384" s="3">
        <v>5</v>
      </c>
      <c r="DH1384" s="6">
        <v>0</v>
      </c>
      <c r="DI1384" s="6">
        <v>0</v>
      </c>
      <c r="DJ1384" s="3">
        <v>1</v>
      </c>
      <c r="DK1384" s="3">
        <v>5000</v>
      </c>
      <c r="DL1384" s="3">
        <v>99.900001525878906</v>
      </c>
      <c r="DM1384" s="3">
        <v>60</v>
      </c>
      <c r="DN1384" s="3">
        <v>45</v>
      </c>
      <c r="DO1384" s="3">
        <v>0</v>
      </c>
      <c r="DP1384" s="3">
        <v>0</v>
      </c>
      <c r="DQ1384" s="3">
        <v>1</v>
      </c>
      <c r="DR1384" s="3">
        <v>1</v>
      </c>
      <c r="DS1384" s="3">
        <v>1</v>
      </c>
      <c r="DT1384" s="3">
        <v>1</v>
      </c>
      <c r="DU1384" s="3">
        <v>1</v>
      </c>
      <c r="DV1384" s="3">
        <v>1</v>
      </c>
      <c r="DW1384" s="3">
        <v>1</v>
      </c>
      <c r="DX1384" s="3">
        <v>1</v>
      </c>
      <c r="DY1384" s="3">
        <v>1</v>
      </c>
      <c r="DZ1384" s="3">
        <v>1</v>
      </c>
      <c r="EA1384" s="3">
        <v>1</v>
      </c>
      <c r="EB1384" s="3">
        <v>1</v>
      </c>
      <c r="EC1384" s="3">
        <v>1</v>
      </c>
      <c r="ED1384" s="3">
        <v>1</v>
      </c>
      <c r="EE1384" s="3">
        <v>1</v>
      </c>
      <c r="EF1384" s="3">
        <v>1</v>
      </c>
      <c r="EG1384" s="3">
        <v>1</v>
      </c>
      <c r="EH1384" s="3">
        <v>1</v>
      </c>
      <c r="EI1384" s="3">
        <v>1</v>
      </c>
      <c r="EJ1384" s="3">
        <v>1</v>
      </c>
      <c r="EK1384" s="3" t="s">
        <v>161</v>
      </c>
      <c r="EL1384" s="3">
        <v>7</v>
      </c>
      <c r="EM1384" s="3">
        <v>1</v>
      </c>
      <c r="EN1384" s="3" t="s">
        <v>160</v>
      </c>
      <c r="EO1384" s="3">
        <v>0</v>
      </c>
      <c r="EP1384" s="3">
        <v>-1</v>
      </c>
      <c r="EQ1384" s="3" t="s">
        <v>159</v>
      </c>
      <c r="ER1384" s="3">
        <v>0</v>
      </c>
      <c r="ES1384" s="3">
        <v>-1</v>
      </c>
      <c r="ET1384" s="3" t="s">
        <v>159</v>
      </c>
      <c r="EU1384" s="3">
        <v>0</v>
      </c>
      <c r="EV1384" s="3">
        <v>-1</v>
      </c>
      <c r="EW1384" s="3" t="s">
        <v>159</v>
      </c>
      <c r="EX1384" s="4">
        <v>1</v>
      </c>
      <c r="EY1384" s="4">
        <v>514</v>
      </c>
    </row>
    <row r="1385" spans="1:155" x14ac:dyDescent="0.25">
      <c r="A1385" s="4" t="s">
        <v>3454</v>
      </c>
      <c r="B1385" s="4" t="s">
        <v>3663</v>
      </c>
      <c r="C1385" s="4" t="s">
        <v>3255</v>
      </c>
      <c r="D1385" s="4">
        <v>1</v>
      </c>
      <c r="E1385" s="4">
        <v>-1</v>
      </c>
      <c r="F1385" s="4">
        <v>5</v>
      </c>
      <c r="G1385" s="4">
        <v>82</v>
      </c>
      <c r="H1385" s="3">
        <v>10000</v>
      </c>
      <c r="I1385" s="3">
        <v>11</v>
      </c>
      <c r="J1385" s="3">
        <v>50</v>
      </c>
      <c r="K1385" s="3">
        <v>30</v>
      </c>
      <c r="L1385" s="3">
        <v>100</v>
      </c>
      <c r="M1385" s="3">
        <v>1</v>
      </c>
      <c r="N1385" s="3">
        <v>500</v>
      </c>
      <c r="O1385" s="3">
        <v>800</v>
      </c>
      <c r="P1385" s="3">
        <v>60000</v>
      </c>
      <c r="Q1385" s="3">
        <v>0</v>
      </c>
      <c r="R1385" s="3">
        <v>0</v>
      </c>
      <c r="S1385" s="3">
        <v>5</v>
      </c>
      <c r="T1385" s="3">
        <v>10</v>
      </c>
      <c r="U1385" s="3">
        <v>-1</v>
      </c>
      <c r="V1385" s="4">
        <v>75</v>
      </c>
      <c r="W1385" s="4">
        <v>0</v>
      </c>
      <c r="X1385" s="3">
        <v>64</v>
      </c>
      <c r="Y1385" s="3">
        <v>1</v>
      </c>
      <c r="Z1385" s="3">
        <v>-1</v>
      </c>
      <c r="AA1385" s="3">
        <v>-1</v>
      </c>
      <c r="AB1385" s="3">
        <v>865035747328</v>
      </c>
      <c r="AC1385" s="3">
        <v>637464</v>
      </c>
      <c r="AD1385" s="3">
        <v>0</v>
      </c>
      <c r="AE1385" s="3">
        <v>-1</v>
      </c>
      <c r="AF1385" s="3">
        <v>1</v>
      </c>
      <c r="AG1385" s="4">
        <v>0</v>
      </c>
      <c r="AH1385" s="3">
        <v>6</v>
      </c>
      <c r="AI1385" s="3">
        <v>30</v>
      </c>
      <c r="AJ1385" s="3">
        <v>30</v>
      </c>
      <c r="AK1385" s="3">
        <v>942</v>
      </c>
      <c r="AL1385" s="3">
        <v>571</v>
      </c>
      <c r="AM1385" s="3">
        <v>-1</v>
      </c>
      <c r="AN1385" s="3">
        <v>0</v>
      </c>
      <c r="AO1385" s="3">
        <v>11430</v>
      </c>
      <c r="AP1385" s="3">
        <v>0.5</v>
      </c>
      <c r="AQ1385" s="3">
        <v>5.0301998853683472E-2</v>
      </c>
      <c r="AR1385" s="3">
        <v>0</v>
      </c>
      <c r="AS1385" s="3">
        <v>0</v>
      </c>
      <c r="AT1385" s="3">
        <v>100</v>
      </c>
      <c r="AU1385" s="3">
        <v>100</v>
      </c>
      <c r="AV1385" s="3">
        <v>100</v>
      </c>
      <c r="AW1385" s="3">
        <v>100</v>
      </c>
      <c r="AX1385" s="3" t="s">
        <v>2101</v>
      </c>
      <c r="AY1385" s="3" t="s">
        <v>159</v>
      </c>
      <c r="AZ1385" s="3" t="s">
        <v>159</v>
      </c>
      <c r="BA1385" s="3" t="s">
        <v>159</v>
      </c>
      <c r="BB1385" s="3" t="s">
        <v>159</v>
      </c>
      <c r="BC1385" s="3" t="s">
        <v>159</v>
      </c>
      <c r="BD1385" s="3" t="s">
        <v>159</v>
      </c>
      <c r="BE1385" s="3" t="s">
        <v>159</v>
      </c>
      <c r="BF1385" s="3" t="s">
        <v>159</v>
      </c>
      <c r="BG1385" s="3" t="s">
        <v>159</v>
      </c>
      <c r="BH1385" s="3" t="s">
        <v>159</v>
      </c>
      <c r="BI1385" s="3" t="s">
        <v>159</v>
      </c>
      <c r="BJ1385" s="3" t="s">
        <v>159</v>
      </c>
      <c r="BK1385" s="3" t="s">
        <v>159</v>
      </c>
      <c r="BL1385" s="3" t="s">
        <v>159</v>
      </c>
      <c r="BM1385" s="3">
        <v>7</v>
      </c>
      <c r="BN1385" s="3">
        <v>1</v>
      </c>
      <c r="BO1385" s="3">
        <v>1</v>
      </c>
      <c r="BP1385" s="3" t="s">
        <v>160</v>
      </c>
      <c r="BQ1385" s="3">
        <v>1</v>
      </c>
      <c r="BR1385" s="3">
        <v>1</v>
      </c>
      <c r="BS1385" s="3" t="s">
        <v>160</v>
      </c>
      <c r="BT1385" s="3">
        <v>1</v>
      </c>
      <c r="BU1385" s="3">
        <v>1</v>
      </c>
      <c r="BV1385" s="3" t="s">
        <v>160</v>
      </c>
      <c r="BW1385" s="3">
        <v>1</v>
      </c>
      <c r="BX1385" s="3">
        <v>1</v>
      </c>
      <c r="BY1385" s="3" t="s">
        <v>160</v>
      </c>
      <c r="BZ1385" s="3">
        <v>1</v>
      </c>
      <c r="CA1385" s="3" t="s">
        <v>160</v>
      </c>
      <c r="CB1385" s="3">
        <v>1</v>
      </c>
      <c r="CC1385" s="3">
        <v>3</v>
      </c>
      <c r="CD1385" s="4">
        <v>360000</v>
      </c>
      <c r="CE1385" s="3">
        <v>10</v>
      </c>
      <c r="CF1385" s="3">
        <v>151200</v>
      </c>
      <c r="CG1385" s="4">
        <v>3000</v>
      </c>
      <c r="CH1385" s="3">
        <v>1200</v>
      </c>
      <c r="CI1385" s="3">
        <v>1200</v>
      </c>
      <c r="CJ1385" s="3">
        <v>928</v>
      </c>
      <c r="CK1385" s="3">
        <v>270</v>
      </c>
      <c r="CL1385" s="3">
        <v>4</v>
      </c>
      <c r="CM1385" s="3">
        <v>30</v>
      </c>
      <c r="CN1385" s="3">
        <v>150</v>
      </c>
      <c r="CO1385" s="4">
        <v>150</v>
      </c>
      <c r="CP1385" s="3">
        <v>150</v>
      </c>
      <c r="CQ1385" s="3">
        <v>5000</v>
      </c>
      <c r="CR1385" s="4">
        <v>10</v>
      </c>
      <c r="CS1385" s="4">
        <v>13</v>
      </c>
      <c r="CT1385" s="5">
        <v>170</v>
      </c>
      <c r="CU1385" s="3">
        <v>0</v>
      </c>
      <c r="CV1385" s="4">
        <v>40</v>
      </c>
      <c r="CW1385" s="3">
        <v>8000</v>
      </c>
      <c r="CX1385" s="3">
        <v>100</v>
      </c>
      <c r="CY1385" s="3">
        <v>100</v>
      </c>
      <c r="CZ1385" s="3">
        <v>0</v>
      </c>
      <c r="DA1385" s="3" t="s">
        <v>159</v>
      </c>
      <c r="DB1385" s="3">
        <v>0</v>
      </c>
      <c r="DC1385" s="3" t="s">
        <v>159</v>
      </c>
      <c r="DD1385" s="3">
        <v>0</v>
      </c>
      <c r="DE1385" s="3" t="s">
        <v>159</v>
      </c>
      <c r="DF1385" s="3">
        <v>0</v>
      </c>
      <c r="DG1385" s="3">
        <v>5</v>
      </c>
      <c r="DH1385" s="6">
        <v>0</v>
      </c>
      <c r="DI1385" s="6">
        <v>0</v>
      </c>
      <c r="DJ1385" s="3">
        <v>1</v>
      </c>
      <c r="DK1385" s="3">
        <v>5000</v>
      </c>
      <c r="DL1385" s="3">
        <v>99.900001525878906</v>
      </c>
      <c r="DM1385" s="3">
        <v>60</v>
      </c>
      <c r="DN1385" s="3">
        <v>45</v>
      </c>
      <c r="DO1385" s="3">
        <v>0</v>
      </c>
      <c r="DP1385" s="3">
        <v>0</v>
      </c>
      <c r="DQ1385" s="3">
        <v>1</v>
      </c>
      <c r="DR1385" s="3">
        <v>1</v>
      </c>
      <c r="DS1385" s="3">
        <v>1</v>
      </c>
      <c r="DT1385" s="3">
        <v>1</v>
      </c>
      <c r="DU1385" s="3">
        <v>1</v>
      </c>
      <c r="DV1385" s="3">
        <v>1</v>
      </c>
      <c r="DW1385" s="3">
        <v>1</v>
      </c>
      <c r="DX1385" s="3">
        <v>1</v>
      </c>
      <c r="DY1385" s="3">
        <v>1</v>
      </c>
      <c r="DZ1385" s="3">
        <v>1</v>
      </c>
      <c r="EA1385" s="3">
        <v>1</v>
      </c>
      <c r="EB1385" s="3">
        <v>1</v>
      </c>
      <c r="EC1385" s="3">
        <v>1</v>
      </c>
      <c r="ED1385" s="3">
        <v>1</v>
      </c>
      <c r="EE1385" s="3">
        <v>1</v>
      </c>
      <c r="EF1385" s="3">
        <v>1</v>
      </c>
      <c r="EG1385" s="3">
        <v>1</v>
      </c>
      <c r="EH1385" s="3">
        <v>1</v>
      </c>
      <c r="EI1385" s="3">
        <v>1</v>
      </c>
      <c r="EJ1385" s="3">
        <v>1</v>
      </c>
      <c r="EK1385" s="3" t="s">
        <v>161</v>
      </c>
      <c r="EL1385" s="3">
        <v>7</v>
      </c>
      <c r="EM1385" s="3">
        <v>1</v>
      </c>
      <c r="EN1385" s="3" t="s">
        <v>160</v>
      </c>
      <c r="EO1385" s="3">
        <v>0</v>
      </c>
      <c r="EP1385" s="3">
        <v>-1</v>
      </c>
      <c r="EQ1385" s="3" t="s">
        <v>159</v>
      </c>
      <c r="ER1385" s="3">
        <v>0</v>
      </c>
      <c r="ES1385" s="3">
        <v>-1</v>
      </c>
      <c r="ET1385" s="3" t="s">
        <v>159</v>
      </c>
      <c r="EU1385" s="3">
        <v>0</v>
      </c>
      <c r="EV1385" s="3">
        <v>-1</v>
      </c>
      <c r="EW1385" s="3" t="s">
        <v>159</v>
      </c>
      <c r="EX1385" s="4">
        <v>1</v>
      </c>
      <c r="EY1385" s="4">
        <v>514</v>
      </c>
    </row>
    <row r="1386" spans="1:155" x14ac:dyDescent="0.25">
      <c r="A1386" s="4" t="s">
        <v>3455</v>
      </c>
      <c r="B1386" s="4" t="s">
        <v>3664</v>
      </c>
      <c r="C1386" s="4" t="s">
        <v>811</v>
      </c>
      <c r="D1386" s="4">
        <v>0</v>
      </c>
      <c r="E1386" s="4">
        <v>-1</v>
      </c>
      <c r="F1386" s="4">
        <v>5</v>
      </c>
      <c r="G1386" s="4">
        <v>31</v>
      </c>
      <c r="H1386" s="3">
        <v>10000</v>
      </c>
      <c r="I1386" s="3">
        <v>11</v>
      </c>
      <c r="J1386" s="3">
        <v>50</v>
      </c>
      <c r="K1386" s="3">
        <v>30</v>
      </c>
      <c r="L1386" s="3">
        <v>100</v>
      </c>
      <c r="M1386" s="3">
        <v>1</v>
      </c>
      <c r="N1386" s="3">
        <v>500</v>
      </c>
      <c r="O1386" s="3">
        <v>800</v>
      </c>
      <c r="P1386" s="3">
        <v>60000</v>
      </c>
      <c r="Q1386" s="3">
        <v>0</v>
      </c>
      <c r="R1386" s="3">
        <v>0</v>
      </c>
      <c r="S1386" s="3">
        <v>5</v>
      </c>
      <c r="T1386" s="3">
        <v>10</v>
      </c>
      <c r="U1386" s="3">
        <v>-1</v>
      </c>
      <c r="V1386" s="4">
        <v>75</v>
      </c>
      <c r="W1386" s="4">
        <v>0</v>
      </c>
      <c r="X1386" s="3">
        <v>64</v>
      </c>
      <c r="Y1386" s="3">
        <v>1</v>
      </c>
      <c r="Z1386" s="3">
        <v>-1</v>
      </c>
      <c r="AA1386" s="3">
        <v>-1</v>
      </c>
      <c r="AB1386" s="3">
        <v>865035747328</v>
      </c>
      <c r="AC1386" s="3">
        <v>637464</v>
      </c>
      <c r="AD1386" s="3">
        <v>0</v>
      </c>
      <c r="AE1386" s="3">
        <v>-1</v>
      </c>
      <c r="AF1386" s="3">
        <v>1</v>
      </c>
      <c r="AG1386" s="4">
        <v>0</v>
      </c>
      <c r="AH1386" s="3">
        <v>6</v>
      </c>
      <c r="AI1386" s="3">
        <v>30</v>
      </c>
      <c r="AJ1386" s="3">
        <v>30</v>
      </c>
      <c r="AK1386" s="3">
        <v>942</v>
      </c>
      <c r="AL1386" s="3">
        <v>571</v>
      </c>
      <c r="AM1386" s="3">
        <v>-1</v>
      </c>
      <c r="AN1386" s="3">
        <v>0</v>
      </c>
      <c r="AO1386" s="3">
        <v>11430</v>
      </c>
      <c r="AP1386" s="3">
        <v>0.5</v>
      </c>
      <c r="AQ1386" s="3">
        <v>5.0301998853683472E-2</v>
      </c>
      <c r="AR1386" s="3">
        <v>0</v>
      </c>
      <c r="AS1386" s="3">
        <v>0</v>
      </c>
      <c r="AT1386" s="3">
        <v>100</v>
      </c>
      <c r="AU1386" s="3">
        <v>100</v>
      </c>
      <c r="AV1386" s="3">
        <v>100</v>
      </c>
      <c r="AW1386" s="3">
        <v>100</v>
      </c>
      <c r="AX1386" s="3" t="s">
        <v>2101</v>
      </c>
      <c r="AY1386" s="3" t="s">
        <v>159</v>
      </c>
      <c r="AZ1386" s="3" t="s">
        <v>159</v>
      </c>
      <c r="BA1386" s="3" t="s">
        <v>159</v>
      </c>
      <c r="BB1386" s="3" t="s">
        <v>159</v>
      </c>
      <c r="BC1386" s="3" t="s">
        <v>159</v>
      </c>
      <c r="BD1386" s="3" t="s">
        <v>159</v>
      </c>
      <c r="BE1386" s="3" t="s">
        <v>159</v>
      </c>
      <c r="BF1386" s="3" t="s">
        <v>159</v>
      </c>
      <c r="BG1386" s="3" t="s">
        <v>159</v>
      </c>
      <c r="BH1386" s="3" t="s">
        <v>159</v>
      </c>
      <c r="BI1386" s="3" t="s">
        <v>159</v>
      </c>
      <c r="BJ1386" s="3" t="s">
        <v>159</v>
      </c>
      <c r="BK1386" s="3" t="s">
        <v>159</v>
      </c>
      <c r="BL1386" s="3" t="s">
        <v>159</v>
      </c>
      <c r="BM1386" s="3">
        <v>7</v>
      </c>
      <c r="BN1386" s="3">
        <v>1</v>
      </c>
      <c r="BO1386" s="3">
        <v>1</v>
      </c>
      <c r="BP1386" s="3" t="s">
        <v>160</v>
      </c>
      <c r="BQ1386" s="3">
        <v>1</v>
      </c>
      <c r="BR1386" s="3">
        <v>1</v>
      </c>
      <c r="BS1386" s="3" t="s">
        <v>160</v>
      </c>
      <c r="BT1386" s="3">
        <v>1</v>
      </c>
      <c r="BU1386" s="3">
        <v>1</v>
      </c>
      <c r="BV1386" s="3" t="s">
        <v>160</v>
      </c>
      <c r="BW1386" s="3">
        <v>1</v>
      </c>
      <c r="BX1386" s="3">
        <v>1</v>
      </c>
      <c r="BY1386" s="3" t="s">
        <v>160</v>
      </c>
      <c r="BZ1386" s="3">
        <v>1</v>
      </c>
      <c r="CA1386" s="3" t="s">
        <v>160</v>
      </c>
      <c r="CB1386" s="3">
        <v>1</v>
      </c>
      <c r="CC1386" s="3">
        <v>3</v>
      </c>
      <c r="CD1386" s="4">
        <v>150000000</v>
      </c>
      <c r="CE1386" s="3">
        <v>10</v>
      </c>
      <c r="CF1386" s="3">
        <v>151200</v>
      </c>
      <c r="CG1386" s="4">
        <v>2034</v>
      </c>
      <c r="CH1386" s="3">
        <v>1200</v>
      </c>
      <c r="CI1386" s="3">
        <v>1200</v>
      </c>
      <c r="CJ1386" s="3">
        <v>928</v>
      </c>
      <c r="CK1386" s="3">
        <v>270</v>
      </c>
      <c r="CL1386" s="3">
        <v>4</v>
      </c>
      <c r="CM1386" s="3">
        <v>30</v>
      </c>
      <c r="CN1386" s="3">
        <v>150</v>
      </c>
      <c r="CO1386" s="4">
        <v>0</v>
      </c>
      <c r="CP1386" s="3">
        <v>150</v>
      </c>
      <c r="CQ1386" s="3">
        <v>5000</v>
      </c>
      <c r="CR1386" s="4">
        <v>0</v>
      </c>
      <c r="CS1386" s="4">
        <v>0</v>
      </c>
      <c r="CT1386" s="5">
        <v>180</v>
      </c>
      <c r="CU1386" s="3">
        <v>0</v>
      </c>
      <c r="CV1386" s="4">
        <v>200</v>
      </c>
      <c r="CW1386" s="3">
        <v>8000</v>
      </c>
      <c r="CX1386" s="3">
        <v>100</v>
      </c>
      <c r="CY1386" s="3">
        <v>100</v>
      </c>
      <c r="CZ1386" s="3">
        <v>0</v>
      </c>
      <c r="DA1386" s="3" t="s">
        <v>159</v>
      </c>
      <c r="DB1386" s="3">
        <v>0</v>
      </c>
      <c r="DC1386" s="3" t="s">
        <v>159</v>
      </c>
      <c r="DD1386" s="3">
        <v>0</v>
      </c>
      <c r="DE1386" s="3" t="s">
        <v>159</v>
      </c>
      <c r="DF1386" s="3">
        <v>0</v>
      </c>
      <c r="DG1386" s="3">
        <v>5</v>
      </c>
      <c r="DH1386" s="6">
        <v>0</v>
      </c>
      <c r="DI1386" s="6">
        <v>0</v>
      </c>
      <c r="DJ1386" s="3">
        <v>1</v>
      </c>
      <c r="DK1386" s="3">
        <v>5000</v>
      </c>
      <c r="DL1386" s="3">
        <v>99.900001525878906</v>
      </c>
      <c r="DM1386" s="3">
        <v>60</v>
      </c>
      <c r="DN1386" s="3">
        <v>45</v>
      </c>
      <c r="DO1386" s="3">
        <v>0</v>
      </c>
      <c r="DP1386" s="3">
        <v>0</v>
      </c>
      <c r="DQ1386" s="3">
        <v>1</v>
      </c>
      <c r="DR1386" s="3">
        <v>1</v>
      </c>
      <c r="DS1386" s="3">
        <v>1</v>
      </c>
      <c r="DT1386" s="3">
        <v>1</v>
      </c>
      <c r="DU1386" s="3">
        <v>1</v>
      </c>
      <c r="DV1386" s="3">
        <v>1</v>
      </c>
      <c r="DW1386" s="3">
        <v>1</v>
      </c>
      <c r="DX1386" s="3">
        <v>1</v>
      </c>
      <c r="DY1386" s="3">
        <v>1</v>
      </c>
      <c r="DZ1386" s="3">
        <v>1</v>
      </c>
      <c r="EA1386" s="3">
        <v>1</v>
      </c>
      <c r="EB1386" s="3">
        <v>1</v>
      </c>
      <c r="EC1386" s="3">
        <v>1</v>
      </c>
      <c r="ED1386" s="3">
        <v>1</v>
      </c>
      <c r="EE1386" s="3">
        <v>1</v>
      </c>
      <c r="EF1386" s="3">
        <v>1</v>
      </c>
      <c r="EG1386" s="3">
        <v>1</v>
      </c>
      <c r="EH1386" s="3">
        <v>1</v>
      </c>
      <c r="EI1386" s="3">
        <v>1</v>
      </c>
      <c r="EJ1386" s="3">
        <v>1</v>
      </c>
      <c r="EK1386" s="3" t="s">
        <v>161</v>
      </c>
      <c r="EL1386" s="3">
        <v>7</v>
      </c>
      <c r="EM1386" s="3">
        <v>1</v>
      </c>
      <c r="EN1386" s="3" t="s">
        <v>160</v>
      </c>
      <c r="EO1386" s="3">
        <v>0</v>
      </c>
      <c r="EP1386" s="3">
        <v>-1</v>
      </c>
      <c r="EQ1386" s="3" t="s">
        <v>159</v>
      </c>
      <c r="ER1386" s="3">
        <v>0</v>
      </c>
      <c r="ES1386" s="3">
        <v>-1</v>
      </c>
      <c r="ET1386" s="3" t="s">
        <v>159</v>
      </c>
      <c r="EU1386" s="3">
        <v>0</v>
      </c>
      <c r="EV1386" s="3">
        <v>-1</v>
      </c>
      <c r="EW1386" s="3" t="s">
        <v>159</v>
      </c>
      <c r="EX1386" s="4">
        <v>-1</v>
      </c>
      <c r="EY1386" s="4">
        <v>514</v>
      </c>
    </row>
    <row r="1387" spans="1:155" x14ac:dyDescent="0.25">
      <c r="A1387" s="4" t="s">
        <v>3456</v>
      </c>
      <c r="B1387" s="4" t="s">
        <v>3665</v>
      </c>
      <c r="C1387" s="4" t="s">
        <v>3261</v>
      </c>
      <c r="D1387" s="4">
        <v>1</v>
      </c>
      <c r="E1387" s="4">
        <v>-1</v>
      </c>
      <c r="F1387" s="4">
        <v>5</v>
      </c>
      <c r="G1387" s="4">
        <v>88</v>
      </c>
      <c r="H1387" s="3">
        <v>10000</v>
      </c>
      <c r="I1387" s="3">
        <v>11</v>
      </c>
      <c r="J1387" s="3">
        <v>50</v>
      </c>
      <c r="K1387" s="3">
        <v>30</v>
      </c>
      <c r="L1387" s="3">
        <v>100</v>
      </c>
      <c r="M1387" s="3">
        <v>1</v>
      </c>
      <c r="N1387" s="3">
        <v>500</v>
      </c>
      <c r="O1387" s="3">
        <v>800</v>
      </c>
      <c r="P1387" s="3">
        <v>60000</v>
      </c>
      <c r="Q1387" s="3">
        <v>0</v>
      </c>
      <c r="R1387" s="3">
        <v>0</v>
      </c>
      <c r="S1387" s="3">
        <v>5</v>
      </c>
      <c r="T1387" s="3">
        <v>10</v>
      </c>
      <c r="U1387" s="3">
        <v>-1</v>
      </c>
      <c r="V1387" s="4">
        <v>75</v>
      </c>
      <c r="W1387" s="4">
        <v>0</v>
      </c>
      <c r="X1387" s="3">
        <v>64</v>
      </c>
      <c r="Y1387" s="3">
        <v>1</v>
      </c>
      <c r="Z1387" s="3">
        <v>-1</v>
      </c>
      <c r="AA1387" s="3">
        <v>-1</v>
      </c>
      <c r="AB1387" s="3">
        <v>865035747328</v>
      </c>
      <c r="AC1387" s="3">
        <v>637464</v>
      </c>
      <c r="AD1387" s="3">
        <v>0</v>
      </c>
      <c r="AE1387" s="3">
        <v>-1</v>
      </c>
      <c r="AF1387" s="3">
        <v>1</v>
      </c>
      <c r="AG1387" s="4">
        <v>1</v>
      </c>
      <c r="AH1387" s="3">
        <v>6</v>
      </c>
      <c r="AI1387" s="3">
        <v>30</v>
      </c>
      <c r="AJ1387" s="3">
        <v>30</v>
      </c>
      <c r="AK1387" s="3">
        <v>942</v>
      </c>
      <c r="AL1387" s="3">
        <v>571</v>
      </c>
      <c r="AM1387" s="3">
        <v>-1</v>
      </c>
      <c r="AN1387" s="3">
        <v>0</v>
      </c>
      <c r="AO1387" s="3">
        <v>11430</v>
      </c>
      <c r="AP1387" s="3">
        <v>0.5</v>
      </c>
      <c r="AQ1387" s="3">
        <v>5.0301998853683472E-2</v>
      </c>
      <c r="AR1387" s="3">
        <v>0</v>
      </c>
      <c r="AS1387" s="3">
        <v>0</v>
      </c>
      <c r="AT1387" s="3">
        <v>100</v>
      </c>
      <c r="AU1387" s="3">
        <v>100</v>
      </c>
      <c r="AV1387" s="3">
        <v>100</v>
      </c>
      <c r="AW1387" s="3">
        <v>100</v>
      </c>
      <c r="AX1387" s="3" t="s">
        <v>2101</v>
      </c>
      <c r="AY1387" s="3" t="s">
        <v>159</v>
      </c>
      <c r="AZ1387" s="3" t="s">
        <v>159</v>
      </c>
      <c r="BA1387" s="3" t="s">
        <v>159</v>
      </c>
      <c r="BB1387" s="3" t="s">
        <v>159</v>
      </c>
      <c r="BC1387" s="3" t="s">
        <v>159</v>
      </c>
      <c r="BD1387" s="3" t="s">
        <v>159</v>
      </c>
      <c r="BE1387" s="3" t="s">
        <v>159</v>
      </c>
      <c r="BF1387" s="3" t="s">
        <v>159</v>
      </c>
      <c r="BG1387" s="3" t="s">
        <v>159</v>
      </c>
      <c r="BH1387" s="3" t="s">
        <v>159</v>
      </c>
      <c r="BI1387" s="3" t="s">
        <v>159</v>
      </c>
      <c r="BJ1387" s="3" t="s">
        <v>159</v>
      </c>
      <c r="BK1387" s="3" t="s">
        <v>159</v>
      </c>
      <c r="BL1387" s="3" t="s">
        <v>159</v>
      </c>
      <c r="BM1387" s="3">
        <v>7</v>
      </c>
      <c r="BN1387" s="3">
        <v>1</v>
      </c>
      <c r="BO1387" s="3">
        <v>1</v>
      </c>
      <c r="BP1387" s="3" t="s">
        <v>160</v>
      </c>
      <c r="BQ1387" s="3">
        <v>1</v>
      </c>
      <c r="BR1387" s="3">
        <v>1</v>
      </c>
      <c r="BS1387" s="3" t="s">
        <v>160</v>
      </c>
      <c r="BT1387" s="3">
        <v>1</v>
      </c>
      <c r="BU1387" s="3">
        <v>1</v>
      </c>
      <c r="BV1387" s="3" t="s">
        <v>160</v>
      </c>
      <c r="BW1387" s="3">
        <v>1</v>
      </c>
      <c r="BX1387" s="3">
        <v>1</v>
      </c>
      <c r="BY1387" s="3" t="s">
        <v>160</v>
      </c>
      <c r="BZ1387" s="3">
        <v>1</v>
      </c>
      <c r="CA1387" s="3" t="s">
        <v>160</v>
      </c>
      <c r="CB1387" s="3">
        <v>1</v>
      </c>
      <c r="CC1387" s="3">
        <v>3</v>
      </c>
      <c r="CD1387" s="4">
        <v>360000</v>
      </c>
      <c r="CE1387" s="3">
        <v>10</v>
      </c>
      <c r="CF1387" s="3">
        <v>151200</v>
      </c>
      <c r="CG1387" s="4">
        <v>2034</v>
      </c>
      <c r="CH1387" s="3">
        <v>1200</v>
      </c>
      <c r="CI1387" s="3">
        <v>1200</v>
      </c>
      <c r="CJ1387" s="3">
        <v>928</v>
      </c>
      <c r="CK1387" s="3">
        <v>270</v>
      </c>
      <c r="CL1387" s="3">
        <v>4</v>
      </c>
      <c r="CM1387" s="3">
        <v>30</v>
      </c>
      <c r="CN1387" s="3">
        <v>150</v>
      </c>
      <c r="CO1387" s="4">
        <v>400</v>
      </c>
      <c r="CP1387" s="3">
        <v>150</v>
      </c>
      <c r="CQ1387" s="3">
        <v>5000</v>
      </c>
      <c r="CR1387" s="4">
        <v>0</v>
      </c>
      <c r="CS1387" s="4">
        <v>0</v>
      </c>
      <c r="CT1387" s="5">
        <v>190</v>
      </c>
      <c r="CU1387" s="3">
        <v>0</v>
      </c>
      <c r="CV1387" s="4">
        <v>60</v>
      </c>
      <c r="CW1387" s="3">
        <v>8000</v>
      </c>
      <c r="CX1387" s="3">
        <v>100</v>
      </c>
      <c r="CY1387" s="3">
        <v>100</v>
      </c>
      <c r="CZ1387" s="3">
        <v>0</v>
      </c>
      <c r="DA1387" s="3" t="s">
        <v>159</v>
      </c>
      <c r="DB1387" s="3">
        <v>0</v>
      </c>
      <c r="DC1387" s="3" t="s">
        <v>159</v>
      </c>
      <c r="DD1387" s="3">
        <v>0</v>
      </c>
      <c r="DE1387" s="3" t="s">
        <v>159</v>
      </c>
      <c r="DF1387" s="3">
        <v>0</v>
      </c>
      <c r="DG1387" s="3">
        <v>5</v>
      </c>
      <c r="DH1387" s="6">
        <v>0</v>
      </c>
      <c r="DI1387" s="6">
        <v>0</v>
      </c>
      <c r="DJ1387" s="3">
        <v>1</v>
      </c>
      <c r="DK1387" s="3">
        <v>5000</v>
      </c>
      <c r="DL1387" s="3">
        <v>99.900001525878906</v>
      </c>
      <c r="DM1387" s="3">
        <v>60</v>
      </c>
      <c r="DN1387" s="3">
        <v>45</v>
      </c>
      <c r="DO1387" s="3">
        <v>0</v>
      </c>
      <c r="DP1387" s="3">
        <v>0</v>
      </c>
      <c r="DQ1387" s="3">
        <v>1</v>
      </c>
      <c r="DR1387" s="3">
        <v>1</v>
      </c>
      <c r="DS1387" s="3">
        <v>1</v>
      </c>
      <c r="DT1387" s="3">
        <v>1</v>
      </c>
      <c r="DU1387" s="3">
        <v>1</v>
      </c>
      <c r="DV1387" s="3">
        <v>1</v>
      </c>
      <c r="DW1387" s="3">
        <v>1</v>
      </c>
      <c r="DX1387" s="3">
        <v>1</v>
      </c>
      <c r="DY1387" s="3">
        <v>1</v>
      </c>
      <c r="DZ1387" s="3">
        <v>1</v>
      </c>
      <c r="EA1387" s="3">
        <v>1</v>
      </c>
      <c r="EB1387" s="3">
        <v>1</v>
      </c>
      <c r="EC1387" s="3">
        <v>1</v>
      </c>
      <c r="ED1387" s="3">
        <v>1</v>
      </c>
      <c r="EE1387" s="3">
        <v>1</v>
      </c>
      <c r="EF1387" s="3">
        <v>1</v>
      </c>
      <c r="EG1387" s="3">
        <v>1</v>
      </c>
      <c r="EH1387" s="3">
        <v>1</v>
      </c>
      <c r="EI1387" s="3">
        <v>1</v>
      </c>
      <c r="EJ1387" s="3">
        <v>1</v>
      </c>
      <c r="EK1387" s="3" t="s">
        <v>161</v>
      </c>
      <c r="EL1387" s="3">
        <v>7</v>
      </c>
      <c r="EM1387" s="3">
        <v>1</v>
      </c>
      <c r="EN1387" s="3" t="s">
        <v>160</v>
      </c>
      <c r="EO1387" s="3">
        <v>0</v>
      </c>
      <c r="EP1387" s="3">
        <v>-1</v>
      </c>
      <c r="EQ1387" s="3" t="s">
        <v>159</v>
      </c>
      <c r="ER1387" s="3">
        <v>0</v>
      </c>
      <c r="ES1387" s="3">
        <v>-1</v>
      </c>
      <c r="ET1387" s="3" t="s">
        <v>159</v>
      </c>
      <c r="EU1387" s="3">
        <v>0</v>
      </c>
      <c r="EV1387" s="3">
        <v>-1</v>
      </c>
      <c r="EW1387" s="3" t="s">
        <v>159</v>
      </c>
      <c r="EX1387" s="4">
        <v>9</v>
      </c>
      <c r="EY1387" s="4">
        <v>514</v>
      </c>
    </row>
    <row r="1388" spans="1:155" x14ac:dyDescent="0.25">
      <c r="A1388" s="4" t="s">
        <v>3457</v>
      </c>
      <c r="B1388" s="4" t="s">
        <v>3666</v>
      </c>
      <c r="C1388" s="4" t="s">
        <v>3261</v>
      </c>
      <c r="D1388" s="4">
        <v>1</v>
      </c>
      <c r="E1388" s="4">
        <v>-1</v>
      </c>
      <c r="F1388" s="4">
        <v>5</v>
      </c>
      <c r="G1388" s="4">
        <v>0</v>
      </c>
      <c r="H1388" s="3">
        <v>10000</v>
      </c>
      <c r="I1388" s="3">
        <v>11</v>
      </c>
      <c r="J1388" s="3">
        <v>50</v>
      </c>
      <c r="K1388" s="3">
        <v>30</v>
      </c>
      <c r="L1388" s="3">
        <v>100</v>
      </c>
      <c r="M1388" s="3">
        <v>1</v>
      </c>
      <c r="N1388" s="3">
        <v>500</v>
      </c>
      <c r="O1388" s="3">
        <v>800</v>
      </c>
      <c r="P1388" s="3">
        <v>60000</v>
      </c>
      <c r="Q1388" s="3">
        <v>0</v>
      </c>
      <c r="R1388" s="3">
        <v>0</v>
      </c>
      <c r="S1388" s="3">
        <v>5</v>
      </c>
      <c r="T1388" s="3">
        <v>10</v>
      </c>
      <c r="U1388" s="3">
        <v>-1</v>
      </c>
      <c r="V1388" s="4">
        <v>75</v>
      </c>
      <c r="W1388" s="4">
        <v>0</v>
      </c>
      <c r="X1388" s="3">
        <v>64</v>
      </c>
      <c r="Y1388" s="3">
        <v>1</v>
      </c>
      <c r="Z1388" s="3">
        <v>-1</v>
      </c>
      <c r="AA1388" s="3">
        <v>-1</v>
      </c>
      <c r="AB1388" s="3">
        <v>865035747328</v>
      </c>
      <c r="AC1388" s="3">
        <v>637464</v>
      </c>
      <c r="AD1388" s="3">
        <v>0</v>
      </c>
      <c r="AE1388" s="3">
        <v>-1</v>
      </c>
      <c r="AF1388" s="3">
        <v>1</v>
      </c>
      <c r="AG1388" s="4">
        <v>1</v>
      </c>
      <c r="AH1388" s="3">
        <v>6</v>
      </c>
      <c r="AI1388" s="3">
        <v>30</v>
      </c>
      <c r="AJ1388" s="3">
        <v>30</v>
      </c>
      <c r="AK1388" s="3">
        <v>942</v>
      </c>
      <c r="AL1388" s="3">
        <v>571</v>
      </c>
      <c r="AM1388" s="3">
        <v>-1</v>
      </c>
      <c r="AN1388" s="3">
        <v>0</v>
      </c>
      <c r="AO1388" s="3">
        <v>11430</v>
      </c>
      <c r="AP1388" s="3">
        <v>0.5</v>
      </c>
      <c r="AQ1388" s="3">
        <v>5.0301998853683472E-2</v>
      </c>
      <c r="AR1388" s="3">
        <v>0</v>
      </c>
      <c r="AS1388" s="3">
        <v>0</v>
      </c>
      <c r="AT1388" s="3">
        <v>100</v>
      </c>
      <c r="AU1388" s="3">
        <v>100</v>
      </c>
      <c r="AV1388" s="3">
        <v>100</v>
      </c>
      <c r="AW1388" s="3">
        <v>100</v>
      </c>
      <c r="AX1388" s="3" t="s">
        <v>2101</v>
      </c>
      <c r="AY1388" s="3" t="s">
        <v>159</v>
      </c>
      <c r="AZ1388" s="3" t="s">
        <v>159</v>
      </c>
      <c r="BA1388" s="3" t="s">
        <v>159</v>
      </c>
      <c r="BB1388" s="3" t="s">
        <v>159</v>
      </c>
      <c r="BC1388" s="3" t="s">
        <v>159</v>
      </c>
      <c r="BD1388" s="3" t="s">
        <v>159</v>
      </c>
      <c r="BE1388" s="3" t="s">
        <v>159</v>
      </c>
      <c r="BF1388" s="3" t="s">
        <v>159</v>
      </c>
      <c r="BG1388" s="3" t="s">
        <v>159</v>
      </c>
      <c r="BH1388" s="3" t="s">
        <v>159</v>
      </c>
      <c r="BI1388" s="3" t="s">
        <v>159</v>
      </c>
      <c r="BJ1388" s="3" t="s">
        <v>159</v>
      </c>
      <c r="BK1388" s="3" t="s">
        <v>159</v>
      </c>
      <c r="BL1388" s="3" t="s">
        <v>159</v>
      </c>
      <c r="BM1388" s="3">
        <v>7</v>
      </c>
      <c r="BN1388" s="3">
        <v>1</v>
      </c>
      <c r="BO1388" s="3">
        <v>1</v>
      </c>
      <c r="BP1388" s="3" t="s">
        <v>160</v>
      </c>
      <c r="BQ1388" s="3">
        <v>1</v>
      </c>
      <c r="BR1388" s="3">
        <v>1</v>
      </c>
      <c r="BS1388" s="3" t="s">
        <v>160</v>
      </c>
      <c r="BT1388" s="3">
        <v>1</v>
      </c>
      <c r="BU1388" s="3">
        <v>1</v>
      </c>
      <c r="BV1388" s="3" t="s">
        <v>160</v>
      </c>
      <c r="BW1388" s="3">
        <v>1</v>
      </c>
      <c r="BX1388" s="3">
        <v>1</v>
      </c>
      <c r="BY1388" s="3" t="s">
        <v>160</v>
      </c>
      <c r="BZ1388" s="3">
        <v>1</v>
      </c>
      <c r="CA1388" s="3" t="s">
        <v>160</v>
      </c>
      <c r="CB1388" s="3">
        <v>1</v>
      </c>
      <c r="CC1388" s="3">
        <v>3</v>
      </c>
      <c r="CD1388" s="4">
        <v>360000</v>
      </c>
      <c r="CE1388" s="3">
        <v>10</v>
      </c>
      <c r="CF1388" s="3">
        <v>151200</v>
      </c>
      <c r="CG1388" s="4">
        <v>2034</v>
      </c>
      <c r="CH1388" s="3">
        <v>1200</v>
      </c>
      <c r="CI1388" s="3">
        <v>1200</v>
      </c>
      <c r="CJ1388" s="3">
        <v>928</v>
      </c>
      <c r="CK1388" s="3">
        <v>270</v>
      </c>
      <c r="CL1388" s="3">
        <v>4</v>
      </c>
      <c r="CM1388" s="3">
        <v>30</v>
      </c>
      <c r="CN1388" s="3">
        <v>150</v>
      </c>
      <c r="CO1388" s="4">
        <v>400</v>
      </c>
      <c r="CP1388" s="3">
        <v>150</v>
      </c>
      <c r="CQ1388" s="3">
        <v>5000</v>
      </c>
      <c r="CR1388" s="4">
        <v>0</v>
      </c>
      <c r="CS1388" s="4">
        <v>0</v>
      </c>
      <c r="CT1388" s="5">
        <v>110</v>
      </c>
      <c r="CU1388" s="3">
        <v>0</v>
      </c>
      <c r="CV1388" s="4">
        <v>40</v>
      </c>
      <c r="CW1388" s="3">
        <v>8000</v>
      </c>
      <c r="CX1388" s="3">
        <v>100</v>
      </c>
      <c r="CY1388" s="3">
        <v>100</v>
      </c>
      <c r="CZ1388" s="3">
        <v>0</v>
      </c>
      <c r="DA1388" s="3" t="s">
        <v>159</v>
      </c>
      <c r="DB1388" s="3">
        <v>0</v>
      </c>
      <c r="DC1388" s="3" t="s">
        <v>159</v>
      </c>
      <c r="DD1388" s="3">
        <v>0</v>
      </c>
      <c r="DE1388" s="3" t="s">
        <v>159</v>
      </c>
      <c r="DF1388" s="3">
        <v>0</v>
      </c>
      <c r="DG1388" s="3">
        <v>5</v>
      </c>
      <c r="DH1388" s="6">
        <v>0</v>
      </c>
      <c r="DI1388" s="6">
        <v>0</v>
      </c>
      <c r="DJ1388" s="3">
        <v>1</v>
      </c>
      <c r="DK1388" s="3">
        <v>5000</v>
      </c>
      <c r="DL1388" s="3">
        <v>99.900001525878906</v>
      </c>
      <c r="DM1388" s="3">
        <v>60</v>
      </c>
      <c r="DN1388" s="3">
        <v>45</v>
      </c>
      <c r="DO1388" s="3">
        <v>0</v>
      </c>
      <c r="DP1388" s="3">
        <v>0</v>
      </c>
      <c r="DQ1388" s="3">
        <v>1</v>
      </c>
      <c r="DR1388" s="3">
        <v>1</v>
      </c>
      <c r="DS1388" s="3">
        <v>1</v>
      </c>
      <c r="DT1388" s="3">
        <v>1</v>
      </c>
      <c r="DU1388" s="3">
        <v>1</v>
      </c>
      <c r="DV1388" s="3">
        <v>1</v>
      </c>
      <c r="DW1388" s="3">
        <v>1</v>
      </c>
      <c r="DX1388" s="3">
        <v>1</v>
      </c>
      <c r="DY1388" s="3">
        <v>1</v>
      </c>
      <c r="DZ1388" s="3">
        <v>1</v>
      </c>
      <c r="EA1388" s="3">
        <v>1</v>
      </c>
      <c r="EB1388" s="3">
        <v>1</v>
      </c>
      <c r="EC1388" s="3">
        <v>1</v>
      </c>
      <c r="ED1388" s="3">
        <v>1</v>
      </c>
      <c r="EE1388" s="3">
        <v>1</v>
      </c>
      <c r="EF1388" s="3">
        <v>1</v>
      </c>
      <c r="EG1388" s="3">
        <v>1</v>
      </c>
      <c r="EH1388" s="3">
        <v>1</v>
      </c>
      <c r="EI1388" s="3">
        <v>1</v>
      </c>
      <c r="EJ1388" s="3">
        <v>1</v>
      </c>
      <c r="EK1388" s="3" t="s">
        <v>161</v>
      </c>
      <c r="EL1388" s="3">
        <v>7</v>
      </c>
      <c r="EM1388" s="3">
        <v>1</v>
      </c>
      <c r="EN1388" s="3" t="s">
        <v>160</v>
      </c>
      <c r="EO1388" s="3">
        <v>0</v>
      </c>
      <c r="EP1388" s="3">
        <v>-1</v>
      </c>
      <c r="EQ1388" s="3" t="s">
        <v>159</v>
      </c>
      <c r="ER1388" s="3">
        <v>0</v>
      </c>
      <c r="ES1388" s="3">
        <v>-1</v>
      </c>
      <c r="ET1388" s="3" t="s">
        <v>159</v>
      </c>
      <c r="EU1388" s="3">
        <v>0</v>
      </c>
      <c r="EV1388" s="3">
        <v>-1</v>
      </c>
      <c r="EW1388" s="3" t="s">
        <v>159</v>
      </c>
      <c r="EX1388" s="4">
        <v>9</v>
      </c>
      <c r="EY1388" s="4">
        <v>2050</v>
      </c>
    </row>
    <row r="1389" spans="1:155" x14ac:dyDescent="0.25">
      <c r="A1389" s="4" t="s">
        <v>3458</v>
      </c>
      <c r="B1389" s="4" t="s">
        <v>3667</v>
      </c>
      <c r="C1389" s="4" t="s">
        <v>811</v>
      </c>
      <c r="D1389" s="4">
        <v>0</v>
      </c>
      <c r="E1389" s="4">
        <v>-1</v>
      </c>
      <c r="F1389" s="4">
        <v>5</v>
      </c>
      <c r="G1389" s="4">
        <v>31</v>
      </c>
      <c r="H1389" s="3">
        <v>10000</v>
      </c>
      <c r="I1389" s="3">
        <v>11</v>
      </c>
      <c r="J1389" s="3">
        <v>50</v>
      </c>
      <c r="K1389" s="3">
        <v>30</v>
      </c>
      <c r="L1389" s="3">
        <v>100</v>
      </c>
      <c r="M1389" s="3">
        <v>1</v>
      </c>
      <c r="N1389" s="3">
        <v>500</v>
      </c>
      <c r="O1389" s="3">
        <v>800</v>
      </c>
      <c r="P1389" s="3">
        <v>60000</v>
      </c>
      <c r="Q1389" s="3">
        <v>0</v>
      </c>
      <c r="R1389" s="3">
        <v>0</v>
      </c>
      <c r="S1389" s="3">
        <v>5</v>
      </c>
      <c r="T1389" s="3">
        <v>10</v>
      </c>
      <c r="U1389" s="3">
        <v>-1</v>
      </c>
      <c r="V1389" s="4">
        <v>75</v>
      </c>
      <c r="W1389" s="4">
        <v>0</v>
      </c>
      <c r="X1389" s="3">
        <v>64</v>
      </c>
      <c r="Y1389" s="3">
        <v>1</v>
      </c>
      <c r="Z1389" s="3">
        <v>-1</v>
      </c>
      <c r="AA1389" s="3">
        <v>-1</v>
      </c>
      <c r="AB1389" s="3">
        <v>865035747328</v>
      </c>
      <c r="AC1389" s="3">
        <v>637464</v>
      </c>
      <c r="AD1389" s="3">
        <v>0</v>
      </c>
      <c r="AE1389" s="3">
        <v>-1</v>
      </c>
      <c r="AF1389" s="3">
        <v>1</v>
      </c>
      <c r="AG1389" s="4">
        <v>0</v>
      </c>
      <c r="AH1389" s="3">
        <v>6</v>
      </c>
      <c r="AI1389" s="3">
        <v>30</v>
      </c>
      <c r="AJ1389" s="3">
        <v>30</v>
      </c>
      <c r="AK1389" s="3">
        <v>942</v>
      </c>
      <c r="AL1389" s="3">
        <v>571</v>
      </c>
      <c r="AM1389" s="3">
        <v>-1</v>
      </c>
      <c r="AN1389" s="3">
        <v>0</v>
      </c>
      <c r="AO1389" s="3">
        <v>11430</v>
      </c>
      <c r="AP1389" s="3">
        <v>0.5</v>
      </c>
      <c r="AQ1389" s="3">
        <v>5.0301998853683472E-2</v>
      </c>
      <c r="AR1389" s="3">
        <v>0</v>
      </c>
      <c r="AS1389" s="3">
        <v>0</v>
      </c>
      <c r="AT1389" s="3">
        <v>100</v>
      </c>
      <c r="AU1389" s="3">
        <v>100</v>
      </c>
      <c r="AV1389" s="3">
        <v>100</v>
      </c>
      <c r="AW1389" s="3">
        <v>100</v>
      </c>
      <c r="AX1389" s="3" t="s">
        <v>2101</v>
      </c>
      <c r="AY1389" s="3" t="s">
        <v>159</v>
      </c>
      <c r="AZ1389" s="3" t="s">
        <v>159</v>
      </c>
      <c r="BA1389" s="3" t="s">
        <v>159</v>
      </c>
      <c r="BB1389" s="3" t="s">
        <v>159</v>
      </c>
      <c r="BC1389" s="3" t="s">
        <v>159</v>
      </c>
      <c r="BD1389" s="3" t="s">
        <v>159</v>
      </c>
      <c r="BE1389" s="3" t="s">
        <v>159</v>
      </c>
      <c r="BF1389" s="3" t="s">
        <v>159</v>
      </c>
      <c r="BG1389" s="3" t="s">
        <v>159</v>
      </c>
      <c r="BH1389" s="3" t="s">
        <v>159</v>
      </c>
      <c r="BI1389" s="3" t="s">
        <v>159</v>
      </c>
      <c r="BJ1389" s="3" t="s">
        <v>159</v>
      </c>
      <c r="BK1389" s="3" t="s">
        <v>159</v>
      </c>
      <c r="BL1389" s="3" t="s">
        <v>159</v>
      </c>
      <c r="BM1389" s="3">
        <v>7</v>
      </c>
      <c r="BN1389" s="3">
        <v>1</v>
      </c>
      <c r="BO1389" s="3">
        <v>1</v>
      </c>
      <c r="BP1389" s="3" t="s">
        <v>160</v>
      </c>
      <c r="BQ1389" s="3">
        <v>1</v>
      </c>
      <c r="BR1389" s="3">
        <v>1</v>
      </c>
      <c r="BS1389" s="3" t="s">
        <v>160</v>
      </c>
      <c r="BT1389" s="3">
        <v>1</v>
      </c>
      <c r="BU1389" s="3">
        <v>1</v>
      </c>
      <c r="BV1389" s="3" t="s">
        <v>160</v>
      </c>
      <c r="BW1389" s="3">
        <v>1</v>
      </c>
      <c r="BX1389" s="3">
        <v>1</v>
      </c>
      <c r="BY1389" s="3" t="s">
        <v>160</v>
      </c>
      <c r="BZ1389" s="3">
        <v>1</v>
      </c>
      <c r="CA1389" s="3" t="s">
        <v>160</v>
      </c>
      <c r="CB1389" s="3">
        <v>1</v>
      </c>
      <c r="CC1389" s="3">
        <v>3</v>
      </c>
      <c r="CD1389" s="4">
        <v>150000000</v>
      </c>
      <c r="CE1389" s="3">
        <v>10</v>
      </c>
      <c r="CF1389" s="3">
        <v>151200</v>
      </c>
      <c r="CG1389" s="4">
        <v>2034</v>
      </c>
      <c r="CH1389" s="3">
        <v>1200</v>
      </c>
      <c r="CI1389" s="3">
        <v>1200</v>
      </c>
      <c r="CJ1389" s="3">
        <v>928</v>
      </c>
      <c r="CK1389" s="3">
        <v>270</v>
      </c>
      <c r="CL1389" s="3">
        <v>4</v>
      </c>
      <c r="CM1389" s="3">
        <v>30</v>
      </c>
      <c r="CN1389" s="3">
        <v>150</v>
      </c>
      <c r="CO1389" s="4">
        <v>0</v>
      </c>
      <c r="CP1389" s="3">
        <v>150</v>
      </c>
      <c r="CQ1389" s="3">
        <v>5000</v>
      </c>
      <c r="CR1389" s="4">
        <v>0</v>
      </c>
      <c r="CS1389" s="4">
        <v>0</v>
      </c>
      <c r="CT1389" s="5">
        <v>111</v>
      </c>
      <c r="CU1389" s="3">
        <v>0</v>
      </c>
      <c r="CV1389" s="4">
        <v>200</v>
      </c>
      <c r="CW1389" s="3">
        <v>8000</v>
      </c>
      <c r="CX1389" s="3">
        <v>100</v>
      </c>
      <c r="CY1389" s="3">
        <v>100</v>
      </c>
      <c r="CZ1389" s="3">
        <v>0</v>
      </c>
      <c r="DA1389" s="3" t="s">
        <v>159</v>
      </c>
      <c r="DB1389" s="3">
        <v>0</v>
      </c>
      <c r="DC1389" s="3" t="s">
        <v>159</v>
      </c>
      <c r="DD1389" s="3">
        <v>0</v>
      </c>
      <c r="DE1389" s="3" t="s">
        <v>159</v>
      </c>
      <c r="DF1389" s="3">
        <v>0</v>
      </c>
      <c r="DG1389" s="3">
        <v>5</v>
      </c>
      <c r="DH1389" s="6">
        <v>0</v>
      </c>
      <c r="DI1389" s="6">
        <v>0</v>
      </c>
      <c r="DJ1389" s="3">
        <v>1</v>
      </c>
      <c r="DK1389" s="3">
        <v>5000</v>
      </c>
      <c r="DL1389" s="3">
        <v>99.900001525878906</v>
      </c>
      <c r="DM1389" s="3">
        <v>60</v>
      </c>
      <c r="DN1389" s="3">
        <v>45</v>
      </c>
      <c r="DO1389" s="3">
        <v>0</v>
      </c>
      <c r="DP1389" s="3">
        <v>0</v>
      </c>
      <c r="DQ1389" s="3">
        <v>1</v>
      </c>
      <c r="DR1389" s="3">
        <v>1</v>
      </c>
      <c r="DS1389" s="3">
        <v>1</v>
      </c>
      <c r="DT1389" s="3">
        <v>1</v>
      </c>
      <c r="DU1389" s="3">
        <v>1</v>
      </c>
      <c r="DV1389" s="3">
        <v>1</v>
      </c>
      <c r="DW1389" s="3">
        <v>1</v>
      </c>
      <c r="DX1389" s="3">
        <v>1</v>
      </c>
      <c r="DY1389" s="3">
        <v>1</v>
      </c>
      <c r="DZ1389" s="3">
        <v>1</v>
      </c>
      <c r="EA1389" s="3">
        <v>1</v>
      </c>
      <c r="EB1389" s="3">
        <v>1</v>
      </c>
      <c r="EC1389" s="3">
        <v>1</v>
      </c>
      <c r="ED1389" s="3">
        <v>1</v>
      </c>
      <c r="EE1389" s="3">
        <v>1</v>
      </c>
      <c r="EF1389" s="3">
        <v>1</v>
      </c>
      <c r="EG1389" s="3">
        <v>1</v>
      </c>
      <c r="EH1389" s="3">
        <v>1</v>
      </c>
      <c r="EI1389" s="3">
        <v>1</v>
      </c>
      <c r="EJ1389" s="3">
        <v>1</v>
      </c>
      <c r="EK1389" s="3" t="s">
        <v>161</v>
      </c>
      <c r="EL1389" s="3">
        <v>7</v>
      </c>
      <c r="EM1389" s="3">
        <v>1</v>
      </c>
      <c r="EN1389" s="3" t="s">
        <v>160</v>
      </c>
      <c r="EO1389" s="3">
        <v>0</v>
      </c>
      <c r="EP1389" s="3">
        <v>-1</v>
      </c>
      <c r="EQ1389" s="3" t="s">
        <v>159</v>
      </c>
      <c r="ER1389" s="3">
        <v>0</v>
      </c>
      <c r="ES1389" s="3">
        <v>-1</v>
      </c>
      <c r="ET1389" s="3" t="s">
        <v>159</v>
      </c>
      <c r="EU1389" s="3">
        <v>0</v>
      </c>
      <c r="EV1389" s="3">
        <v>-1</v>
      </c>
      <c r="EW1389" s="3" t="s">
        <v>159</v>
      </c>
      <c r="EX1389" s="4">
        <v>-1</v>
      </c>
      <c r="EY1389" s="4">
        <v>514</v>
      </c>
    </row>
    <row r="1390" spans="1:155" x14ac:dyDescent="0.25">
      <c r="A1390" s="4" t="s">
        <v>3459</v>
      </c>
      <c r="B1390" s="4" t="s">
        <v>3668</v>
      </c>
      <c r="C1390" s="4" t="s">
        <v>3281</v>
      </c>
      <c r="D1390" s="4">
        <v>4</v>
      </c>
      <c r="E1390" s="4">
        <v>-1</v>
      </c>
      <c r="F1390" s="4">
        <v>9</v>
      </c>
      <c r="G1390" s="4">
        <v>320</v>
      </c>
      <c r="H1390" s="3">
        <v>10000</v>
      </c>
      <c r="I1390" s="3">
        <v>11</v>
      </c>
      <c r="J1390" s="3">
        <v>50</v>
      </c>
      <c r="K1390" s="3">
        <v>30</v>
      </c>
      <c r="L1390" s="3">
        <v>100</v>
      </c>
      <c r="M1390" s="3">
        <v>1</v>
      </c>
      <c r="N1390" s="3">
        <v>500</v>
      </c>
      <c r="O1390" s="3">
        <v>800</v>
      </c>
      <c r="P1390" s="3">
        <v>60000</v>
      </c>
      <c r="Q1390" s="3">
        <v>0</v>
      </c>
      <c r="R1390" s="3">
        <v>0</v>
      </c>
      <c r="S1390" s="3">
        <v>5</v>
      </c>
      <c r="T1390" s="3">
        <v>10</v>
      </c>
      <c r="U1390" s="3">
        <v>-1</v>
      </c>
      <c r="V1390" s="4">
        <v>75</v>
      </c>
      <c r="W1390" s="4">
        <v>0</v>
      </c>
      <c r="X1390" s="3">
        <v>64</v>
      </c>
      <c r="Y1390" s="3">
        <v>1</v>
      </c>
      <c r="Z1390" s="3">
        <v>-1</v>
      </c>
      <c r="AA1390" s="3">
        <v>-1</v>
      </c>
      <c r="AB1390" s="3">
        <v>865035747328</v>
      </c>
      <c r="AC1390" s="3">
        <v>637464</v>
      </c>
      <c r="AD1390" s="3">
        <v>0</v>
      </c>
      <c r="AE1390" s="3">
        <v>-1</v>
      </c>
      <c r="AF1390" s="3">
        <v>1</v>
      </c>
      <c r="AG1390" s="4">
        <v>0</v>
      </c>
      <c r="AH1390" s="3">
        <v>6</v>
      </c>
      <c r="AI1390" s="3">
        <v>30</v>
      </c>
      <c r="AJ1390" s="3">
        <v>30</v>
      </c>
      <c r="AK1390" s="3">
        <v>942</v>
      </c>
      <c r="AL1390" s="3">
        <v>571</v>
      </c>
      <c r="AM1390" s="3">
        <v>-1</v>
      </c>
      <c r="AN1390" s="3">
        <v>0</v>
      </c>
      <c r="AO1390" s="3">
        <v>11430</v>
      </c>
      <c r="AP1390" s="3">
        <v>0.5</v>
      </c>
      <c r="AQ1390" s="3">
        <v>5.0301998853683472E-2</v>
      </c>
      <c r="AR1390" s="3">
        <v>0</v>
      </c>
      <c r="AS1390" s="3">
        <v>0</v>
      </c>
      <c r="AT1390" s="3">
        <v>100</v>
      </c>
      <c r="AU1390" s="3">
        <v>100</v>
      </c>
      <c r="AV1390" s="3">
        <v>100</v>
      </c>
      <c r="AW1390" s="3">
        <v>100</v>
      </c>
      <c r="AX1390" s="3" t="s">
        <v>2101</v>
      </c>
      <c r="AY1390" s="3" t="s">
        <v>159</v>
      </c>
      <c r="AZ1390" s="3" t="s">
        <v>159</v>
      </c>
      <c r="BA1390" s="3" t="s">
        <v>159</v>
      </c>
      <c r="BB1390" s="3" t="s">
        <v>159</v>
      </c>
      <c r="BC1390" s="3" t="s">
        <v>159</v>
      </c>
      <c r="BD1390" s="3" t="s">
        <v>159</v>
      </c>
      <c r="BE1390" s="3" t="s">
        <v>159</v>
      </c>
      <c r="BF1390" s="3" t="s">
        <v>159</v>
      </c>
      <c r="BG1390" s="3" t="s">
        <v>159</v>
      </c>
      <c r="BH1390" s="3" t="s">
        <v>159</v>
      </c>
      <c r="BI1390" s="3" t="s">
        <v>159</v>
      </c>
      <c r="BJ1390" s="3" t="s">
        <v>159</v>
      </c>
      <c r="BK1390" s="3" t="s">
        <v>159</v>
      </c>
      <c r="BL1390" s="3" t="s">
        <v>159</v>
      </c>
      <c r="BM1390" s="3">
        <v>7</v>
      </c>
      <c r="BN1390" s="3">
        <v>1</v>
      </c>
      <c r="BO1390" s="3">
        <v>1</v>
      </c>
      <c r="BP1390" s="3" t="s">
        <v>160</v>
      </c>
      <c r="BQ1390" s="3">
        <v>1</v>
      </c>
      <c r="BR1390" s="3">
        <v>1</v>
      </c>
      <c r="BS1390" s="3" t="s">
        <v>160</v>
      </c>
      <c r="BT1390" s="3">
        <v>1</v>
      </c>
      <c r="BU1390" s="3">
        <v>1</v>
      </c>
      <c r="BV1390" s="3" t="s">
        <v>160</v>
      </c>
      <c r="BW1390" s="3">
        <v>1</v>
      </c>
      <c r="BX1390" s="3">
        <v>1</v>
      </c>
      <c r="BY1390" s="3" t="s">
        <v>160</v>
      </c>
      <c r="BZ1390" s="3">
        <v>1</v>
      </c>
      <c r="CA1390" s="3" t="s">
        <v>160</v>
      </c>
      <c r="CB1390" s="3">
        <v>1</v>
      </c>
      <c r="CC1390" s="3">
        <v>3</v>
      </c>
      <c r="CD1390" s="4">
        <v>250000</v>
      </c>
      <c r="CE1390" s="3">
        <v>10</v>
      </c>
      <c r="CF1390" s="3">
        <v>151200</v>
      </c>
      <c r="CG1390" s="4">
        <v>2034</v>
      </c>
      <c r="CH1390" s="3">
        <v>1200</v>
      </c>
      <c r="CI1390" s="3">
        <v>1200</v>
      </c>
      <c r="CJ1390" s="3">
        <v>928</v>
      </c>
      <c r="CK1390" s="3">
        <v>270</v>
      </c>
      <c r="CL1390" s="3">
        <v>4</v>
      </c>
      <c r="CM1390" s="3">
        <v>30</v>
      </c>
      <c r="CN1390" s="3">
        <v>150</v>
      </c>
      <c r="CO1390" s="4">
        <v>150</v>
      </c>
      <c r="CP1390" s="3">
        <v>150</v>
      </c>
      <c r="CQ1390" s="3">
        <v>5000</v>
      </c>
      <c r="CR1390" s="4">
        <v>10</v>
      </c>
      <c r="CS1390" s="4">
        <v>13</v>
      </c>
      <c r="CT1390" s="5">
        <v>112</v>
      </c>
      <c r="CU1390" s="3">
        <v>0</v>
      </c>
      <c r="CV1390" s="4">
        <v>40</v>
      </c>
      <c r="CW1390" s="3">
        <v>8000</v>
      </c>
      <c r="CX1390" s="3">
        <v>100</v>
      </c>
      <c r="CY1390" s="3">
        <v>100</v>
      </c>
      <c r="CZ1390" s="3">
        <v>0</v>
      </c>
      <c r="DA1390" s="3" t="s">
        <v>159</v>
      </c>
      <c r="DB1390" s="3">
        <v>0</v>
      </c>
      <c r="DC1390" s="3" t="s">
        <v>159</v>
      </c>
      <c r="DD1390" s="3">
        <v>0</v>
      </c>
      <c r="DE1390" s="3" t="s">
        <v>159</v>
      </c>
      <c r="DF1390" s="3">
        <v>0</v>
      </c>
      <c r="DG1390" s="3">
        <v>5</v>
      </c>
      <c r="DH1390" s="6">
        <v>0</v>
      </c>
      <c r="DI1390" s="6">
        <v>0</v>
      </c>
      <c r="DJ1390" s="3">
        <v>1</v>
      </c>
      <c r="DK1390" s="3">
        <v>5000</v>
      </c>
      <c r="DL1390" s="3">
        <v>99.900001525878906</v>
      </c>
      <c r="DM1390" s="3">
        <v>60</v>
      </c>
      <c r="DN1390" s="3">
        <v>45</v>
      </c>
      <c r="DO1390" s="3">
        <v>0</v>
      </c>
      <c r="DP1390" s="3">
        <v>0</v>
      </c>
      <c r="DQ1390" s="3">
        <v>1</v>
      </c>
      <c r="DR1390" s="3">
        <v>1</v>
      </c>
      <c r="DS1390" s="3">
        <v>1</v>
      </c>
      <c r="DT1390" s="3">
        <v>1</v>
      </c>
      <c r="DU1390" s="3">
        <v>1</v>
      </c>
      <c r="DV1390" s="3">
        <v>1</v>
      </c>
      <c r="DW1390" s="3">
        <v>1</v>
      </c>
      <c r="DX1390" s="3">
        <v>1</v>
      </c>
      <c r="DY1390" s="3">
        <v>1</v>
      </c>
      <c r="DZ1390" s="3">
        <v>1</v>
      </c>
      <c r="EA1390" s="3">
        <v>1</v>
      </c>
      <c r="EB1390" s="3">
        <v>1</v>
      </c>
      <c r="EC1390" s="3">
        <v>1</v>
      </c>
      <c r="ED1390" s="3">
        <v>1</v>
      </c>
      <c r="EE1390" s="3">
        <v>1</v>
      </c>
      <c r="EF1390" s="3">
        <v>1</v>
      </c>
      <c r="EG1390" s="3">
        <v>1</v>
      </c>
      <c r="EH1390" s="3">
        <v>1</v>
      </c>
      <c r="EI1390" s="3">
        <v>1</v>
      </c>
      <c r="EJ1390" s="3">
        <v>1</v>
      </c>
      <c r="EK1390" s="3" t="s">
        <v>161</v>
      </c>
      <c r="EL1390" s="3">
        <v>7</v>
      </c>
      <c r="EM1390" s="3">
        <v>1</v>
      </c>
      <c r="EN1390" s="3" t="s">
        <v>160</v>
      </c>
      <c r="EO1390" s="3">
        <v>0</v>
      </c>
      <c r="EP1390" s="3">
        <v>-1</v>
      </c>
      <c r="EQ1390" s="3" t="s">
        <v>159</v>
      </c>
      <c r="ER1390" s="3">
        <v>0</v>
      </c>
      <c r="ES1390" s="3">
        <v>-1</v>
      </c>
      <c r="ET1390" s="3" t="s">
        <v>159</v>
      </c>
      <c r="EU1390" s="3">
        <v>0</v>
      </c>
      <c r="EV1390" s="3">
        <v>-1</v>
      </c>
      <c r="EW1390" s="3" t="s">
        <v>159</v>
      </c>
      <c r="EX1390" s="4">
        <v>7</v>
      </c>
      <c r="EY1390" s="4">
        <v>514</v>
      </c>
    </row>
    <row r="1391" spans="1:155" x14ac:dyDescent="0.25">
      <c r="A1391" s="4" t="s">
        <v>3460</v>
      </c>
      <c r="B1391" s="4" t="s">
        <v>3669</v>
      </c>
      <c r="C1391" s="4" t="s">
        <v>3281</v>
      </c>
      <c r="D1391" s="4">
        <v>4</v>
      </c>
      <c r="E1391" s="4">
        <v>-1</v>
      </c>
      <c r="F1391" s="4">
        <v>9</v>
      </c>
      <c r="G1391" s="4">
        <v>320</v>
      </c>
      <c r="H1391" s="3">
        <v>10000</v>
      </c>
      <c r="I1391" s="3">
        <v>11</v>
      </c>
      <c r="J1391" s="3">
        <v>50</v>
      </c>
      <c r="K1391" s="3">
        <v>30</v>
      </c>
      <c r="L1391" s="3">
        <v>100</v>
      </c>
      <c r="M1391" s="3">
        <v>1</v>
      </c>
      <c r="N1391" s="3">
        <v>500</v>
      </c>
      <c r="O1391" s="3">
        <v>800</v>
      </c>
      <c r="P1391" s="3">
        <v>60000</v>
      </c>
      <c r="Q1391" s="3">
        <v>0</v>
      </c>
      <c r="R1391" s="3">
        <v>0</v>
      </c>
      <c r="S1391" s="3">
        <v>5</v>
      </c>
      <c r="T1391" s="3">
        <v>10</v>
      </c>
      <c r="U1391" s="3">
        <v>-1</v>
      </c>
      <c r="V1391" s="4">
        <v>75</v>
      </c>
      <c r="W1391" s="4">
        <v>0</v>
      </c>
      <c r="X1391" s="3">
        <v>64</v>
      </c>
      <c r="Y1391" s="3">
        <v>1</v>
      </c>
      <c r="Z1391" s="3">
        <v>-1</v>
      </c>
      <c r="AA1391" s="3">
        <v>-1</v>
      </c>
      <c r="AB1391" s="3">
        <v>865035747328</v>
      </c>
      <c r="AC1391" s="3">
        <v>637464</v>
      </c>
      <c r="AD1391" s="3">
        <v>0</v>
      </c>
      <c r="AE1391" s="3">
        <v>-1</v>
      </c>
      <c r="AF1391" s="3">
        <v>1</v>
      </c>
      <c r="AG1391" s="4">
        <v>0</v>
      </c>
      <c r="AH1391" s="3">
        <v>6</v>
      </c>
      <c r="AI1391" s="3">
        <v>30</v>
      </c>
      <c r="AJ1391" s="3">
        <v>30</v>
      </c>
      <c r="AK1391" s="3">
        <v>942</v>
      </c>
      <c r="AL1391" s="3">
        <v>571</v>
      </c>
      <c r="AM1391" s="3">
        <v>-1</v>
      </c>
      <c r="AN1391" s="3">
        <v>0</v>
      </c>
      <c r="AO1391" s="3">
        <v>11430</v>
      </c>
      <c r="AP1391" s="3">
        <v>0.5</v>
      </c>
      <c r="AQ1391" s="3">
        <v>5.0301998853683472E-2</v>
      </c>
      <c r="AR1391" s="3">
        <v>0</v>
      </c>
      <c r="AS1391" s="3">
        <v>0</v>
      </c>
      <c r="AT1391" s="3">
        <v>100</v>
      </c>
      <c r="AU1391" s="3">
        <v>100</v>
      </c>
      <c r="AV1391" s="3">
        <v>100</v>
      </c>
      <c r="AW1391" s="3">
        <v>100</v>
      </c>
      <c r="AX1391" s="3" t="s">
        <v>2101</v>
      </c>
      <c r="AY1391" s="3" t="s">
        <v>159</v>
      </c>
      <c r="AZ1391" s="3" t="s">
        <v>159</v>
      </c>
      <c r="BA1391" s="3" t="s">
        <v>159</v>
      </c>
      <c r="BB1391" s="3" t="s">
        <v>159</v>
      </c>
      <c r="BC1391" s="3" t="s">
        <v>159</v>
      </c>
      <c r="BD1391" s="3" t="s">
        <v>159</v>
      </c>
      <c r="BE1391" s="3" t="s">
        <v>159</v>
      </c>
      <c r="BF1391" s="3" t="s">
        <v>159</v>
      </c>
      <c r="BG1391" s="3" t="s">
        <v>159</v>
      </c>
      <c r="BH1391" s="3" t="s">
        <v>159</v>
      </c>
      <c r="BI1391" s="3" t="s">
        <v>159</v>
      </c>
      <c r="BJ1391" s="3" t="s">
        <v>159</v>
      </c>
      <c r="BK1391" s="3" t="s">
        <v>159</v>
      </c>
      <c r="BL1391" s="3" t="s">
        <v>159</v>
      </c>
      <c r="BM1391" s="3">
        <v>7</v>
      </c>
      <c r="BN1391" s="3">
        <v>1</v>
      </c>
      <c r="BO1391" s="3">
        <v>1</v>
      </c>
      <c r="BP1391" s="3" t="s">
        <v>160</v>
      </c>
      <c r="BQ1391" s="3">
        <v>1</v>
      </c>
      <c r="BR1391" s="3">
        <v>1</v>
      </c>
      <c r="BS1391" s="3" t="s">
        <v>160</v>
      </c>
      <c r="BT1391" s="3">
        <v>1</v>
      </c>
      <c r="BU1391" s="3">
        <v>1</v>
      </c>
      <c r="BV1391" s="3" t="s">
        <v>160</v>
      </c>
      <c r="BW1391" s="3">
        <v>1</v>
      </c>
      <c r="BX1391" s="3">
        <v>1</v>
      </c>
      <c r="BY1391" s="3" t="s">
        <v>160</v>
      </c>
      <c r="BZ1391" s="3">
        <v>1</v>
      </c>
      <c r="CA1391" s="3" t="s">
        <v>160</v>
      </c>
      <c r="CB1391" s="3">
        <v>1</v>
      </c>
      <c r="CC1391" s="3">
        <v>3</v>
      </c>
      <c r="CD1391" s="4">
        <v>250000</v>
      </c>
      <c r="CE1391" s="3">
        <v>10</v>
      </c>
      <c r="CF1391" s="3">
        <v>151200</v>
      </c>
      <c r="CG1391" s="4">
        <v>2034</v>
      </c>
      <c r="CH1391" s="3">
        <v>1200</v>
      </c>
      <c r="CI1391" s="3">
        <v>1200</v>
      </c>
      <c r="CJ1391" s="3">
        <v>928</v>
      </c>
      <c r="CK1391" s="3">
        <v>270</v>
      </c>
      <c r="CL1391" s="3">
        <v>4</v>
      </c>
      <c r="CM1391" s="3">
        <v>30</v>
      </c>
      <c r="CN1391" s="3">
        <v>150</v>
      </c>
      <c r="CO1391" s="4">
        <v>150</v>
      </c>
      <c r="CP1391" s="3">
        <v>150</v>
      </c>
      <c r="CQ1391" s="3">
        <v>5000</v>
      </c>
      <c r="CR1391" s="4">
        <v>10</v>
      </c>
      <c r="CS1391" s="4">
        <v>13</v>
      </c>
      <c r="CT1391" s="5">
        <v>113</v>
      </c>
      <c r="CU1391" s="3">
        <v>0</v>
      </c>
      <c r="CV1391" s="4">
        <v>40</v>
      </c>
      <c r="CW1391" s="3">
        <v>8000</v>
      </c>
      <c r="CX1391" s="3">
        <v>100</v>
      </c>
      <c r="CY1391" s="3">
        <v>100</v>
      </c>
      <c r="CZ1391" s="3">
        <v>0</v>
      </c>
      <c r="DA1391" s="3" t="s">
        <v>159</v>
      </c>
      <c r="DB1391" s="3">
        <v>0</v>
      </c>
      <c r="DC1391" s="3" t="s">
        <v>159</v>
      </c>
      <c r="DD1391" s="3">
        <v>0</v>
      </c>
      <c r="DE1391" s="3" t="s">
        <v>159</v>
      </c>
      <c r="DF1391" s="3">
        <v>0</v>
      </c>
      <c r="DG1391" s="3">
        <v>5</v>
      </c>
      <c r="DH1391" s="6">
        <v>0</v>
      </c>
      <c r="DI1391" s="6">
        <v>0</v>
      </c>
      <c r="DJ1391" s="3">
        <v>1</v>
      </c>
      <c r="DK1391" s="3">
        <v>5000</v>
      </c>
      <c r="DL1391" s="3">
        <v>99.900001525878906</v>
      </c>
      <c r="DM1391" s="3">
        <v>60</v>
      </c>
      <c r="DN1391" s="3">
        <v>45</v>
      </c>
      <c r="DO1391" s="3">
        <v>0</v>
      </c>
      <c r="DP1391" s="3">
        <v>0</v>
      </c>
      <c r="DQ1391" s="3">
        <v>1</v>
      </c>
      <c r="DR1391" s="3">
        <v>1</v>
      </c>
      <c r="DS1391" s="3">
        <v>1</v>
      </c>
      <c r="DT1391" s="3">
        <v>1</v>
      </c>
      <c r="DU1391" s="3">
        <v>1</v>
      </c>
      <c r="DV1391" s="3">
        <v>1</v>
      </c>
      <c r="DW1391" s="3">
        <v>1</v>
      </c>
      <c r="DX1391" s="3">
        <v>1</v>
      </c>
      <c r="DY1391" s="3">
        <v>1</v>
      </c>
      <c r="DZ1391" s="3">
        <v>1</v>
      </c>
      <c r="EA1391" s="3">
        <v>1</v>
      </c>
      <c r="EB1391" s="3">
        <v>1</v>
      </c>
      <c r="EC1391" s="3">
        <v>1</v>
      </c>
      <c r="ED1391" s="3">
        <v>1</v>
      </c>
      <c r="EE1391" s="3">
        <v>1</v>
      </c>
      <c r="EF1391" s="3">
        <v>1</v>
      </c>
      <c r="EG1391" s="3">
        <v>1</v>
      </c>
      <c r="EH1391" s="3">
        <v>1</v>
      </c>
      <c r="EI1391" s="3">
        <v>1</v>
      </c>
      <c r="EJ1391" s="3">
        <v>1</v>
      </c>
      <c r="EK1391" s="3" t="s">
        <v>161</v>
      </c>
      <c r="EL1391" s="3">
        <v>7</v>
      </c>
      <c r="EM1391" s="3">
        <v>1</v>
      </c>
      <c r="EN1391" s="3" t="s">
        <v>160</v>
      </c>
      <c r="EO1391" s="3">
        <v>0</v>
      </c>
      <c r="EP1391" s="3">
        <v>-1</v>
      </c>
      <c r="EQ1391" s="3" t="s">
        <v>159</v>
      </c>
      <c r="ER1391" s="3">
        <v>0</v>
      </c>
      <c r="ES1391" s="3">
        <v>-1</v>
      </c>
      <c r="ET1391" s="3" t="s">
        <v>159</v>
      </c>
      <c r="EU1391" s="3">
        <v>0</v>
      </c>
      <c r="EV1391" s="3">
        <v>-1</v>
      </c>
      <c r="EW1391" s="3" t="s">
        <v>159</v>
      </c>
      <c r="EX1391" s="4">
        <v>7</v>
      </c>
      <c r="EY1391" s="4">
        <v>514</v>
      </c>
    </row>
    <row r="1392" spans="1:155" x14ac:dyDescent="0.25">
      <c r="A1392" s="4" t="s">
        <v>3461</v>
      </c>
      <c r="B1392" s="4" t="s">
        <v>3670</v>
      </c>
      <c r="C1392" s="4" t="s">
        <v>1341</v>
      </c>
      <c r="D1392" s="4">
        <v>4</v>
      </c>
      <c r="E1392" s="4">
        <v>-1</v>
      </c>
      <c r="F1392" s="4">
        <v>9</v>
      </c>
      <c r="G1392" s="4">
        <v>320</v>
      </c>
      <c r="H1392" s="3">
        <v>10000</v>
      </c>
      <c r="I1392" s="3">
        <v>11</v>
      </c>
      <c r="J1392" s="3">
        <v>50</v>
      </c>
      <c r="K1392" s="3">
        <v>30</v>
      </c>
      <c r="L1392" s="3">
        <v>100</v>
      </c>
      <c r="M1392" s="3">
        <v>1</v>
      </c>
      <c r="N1392" s="3">
        <v>500</v>
      </c>
      <c r="O1392" s="3">
        <v>800</v>
      </c>
      <c r="P1392" s="3">
        <v>60000</v>
      </c>
      <c r="Q1392" s="3">
        <v>0</v>
      </c>
      <c r="R1392" s="3">
        <v>0</v>
      </c>
      <c r="S1392" s="3">
        <v>5</v>
      </c>
      <c r="T1392" s="3">
        <v>10</v>
      </c>
      <c r="U1392" s="3">
        <v>-1</v>
      </c>
      <c r="V1392" s="4">
        <v>75</v>
      </c>
      <c r="W1392" s="4">
        <v>0</v>
      </c>
      <c r="X1392" s="3">
        <v>64</v>
      </c>
      <c r="Y1392" s="3">
        <v>1</v>
      </c>
      <c r="Z1392" s="3">
        <v>-1</v>
      </c>
      <c r="AA1392" s="3">
        <v>-1</v>
      </c>
      <c r="AB1392" s="3">
        <v>865035747328</v>
      </c>
      <c r="AC1392" s="3">
        <v>637464</v>
      </c>
      <c r="AD1392" s="3">
        <v>0</v>
      </c>
      <c r="AE1392" s="3">
        <v>-1</v>
      </c>
      <c r="AF1392" s="3">
        <v>1</v>
      </c>
      <c r="AG1392" s="4">
        <v>0</v>
      </c>
      <c r="AH1392" s="3">
        <v>6</v>
      </c>
      <c r="AI1392" s="3">
        <v>30</v>
      </c>
      <c r="AJ1392" s="3">
        <v>30</v>
      </c>
      <c r="AK1392" s="3">
        <v>942</v>
      </c>
      <c r="AL1392" s="3">
        <v>571</v>
      </c>
      <c r="AM1392" s="3">
        <v>-1</v>
      </c>
      <c r="AN1392" s="3">
        <v>0</v>
      </c>
      <c r="AO1392" s="3">
        <v>11430</v>
      </c>
      <c r="AP1392" s="3">
        <v>0.5</v>
      </c>
      <c r="AQ1392" s="3">
        <v>5.0301998853683472E-2</v>
      </c>
      <c r="AR1392" s="3">
        <v>0</v>
      </c>
      <c r="AS1392" s="3">
        <v>0</v>
      </c>
      <c r="AT1392" s="3">
        <v>100</v>
      </c>
      <c r="AU1392" s="3">
        <v>100</v>
      </c>
      <c r="AV1392" s="3">
        <v>100</v>
      </c>
      <c r="AW1392" s="3">
        <v>100</v>
      </c>
      <c r="AX1392" s="3" t="s">
        <v>2101</v>
      </c>
      <c r="AY1392" s="3" t="s">
        <v>159</v>
      </c>
      <c r="AZ1392" s="3" t="s">
        <v>159</v>
      </c>
      <c r="BA1392" s="3" t="s">
        <v>159</v>
      </c>
      <c r="BB1392" s="3" t="s">
        <v>159</v>
      </c>
      <c r="BC1392" s="3" t="s">
        <v>159</v>
      </c>
      <c r="BD1392" s="3" t="s">
        <v>159</v>
      </c>
      <c r="BE1392" s="3" t="s">
        <v>159</v>
      </c>
      <c r="BF1392" s="3" t="s">
        <v>159</v>
      </c>
      <c r="BG1392" s="3" t="s">
        <v>159</v>
      </c>
      <c r="BH1392" s="3" t="s">
        <v>159</v>
      </c>
      <c r="BI1392" s="3" t="s">
        <v>159</v>
      </c>
      <c r="BJ1392" s="3" t="s">
        <v>159</v>
      </c>
      <c r="BK1392" s="3" t="s">
        <v>159</v>
      </c>
      <c r="BL1392" s="3" t="s">
        <v>159</v>
      </c>
      <c r="BM1392" s="3">
        <v>7</v>
      </c>
      <c r="BN1392" s="3">
        <v>1</v>
      </c>
      <c r="BO1392" s="3">
        <v>1</v>
      </c>
      <c r="BP1392" s="3" t="s">
        <v>160</v>
      </c>
      <c r="BQ1392" s="3">
        <v>1</v>
      </c>
      <c r="BR1392" s="3">
        <v>1</v>
      </c>
      <c r="BS1392" s="3" t="s">
        <v>160</v>
      </c>
      <c r="BT1392" s="3">
        <v>1</v>
      </c>
      <c r="BU1392" s="3">
        <v>1</v>
      </c>
      <c r="BV1392" s="3" t="s">
        <v>160</v>
      </c>
      <c r="BW1392" s="3">
        <v>1</v>
      </c>
      <c r="BX1392" s="3">
        <v>1</v>
      </c>
      <c r="BY1392" s="3" t="s">
        <v>160</v>
      </c>
      <c r="BZ1392" s="3">
        <v>1</v>
      </c>
      <c r="CA1392" s="3" t="s">
        <v>160</v>
      </c>
      <c r="CB1392" s="3">
        <v>1</v>
      </c>
      <c r="CC1392" s="3">
        <v>3</v>
      </c>
      <c r="CD1392" s="4">
        <v>250000</v>
      </c>
      <c r="CE1392" s="3">
        <v>10</v>
      </c>
      <c r="CF1392" s="3">
        <v>151200</v>
      </c>
      <c r="CG1392" s="4">
        <v>2034</v>
      </c>
      <c r="CH1392" s="3">
        <v>1200</v>
      </c>
      <c r="CI1392" s="3">
        <v>1200</v>
      </c>
      <c r="CJ1392" s="3">
        <v>928</v>
      </c>
      <c r="CK1392" s="3">
        <v>270</v>
      </c>
      <c r="CL1392" s="3">
        <v>4</v>
      </c>
      <c r="CM1392" s="3">
        <v>30</v>
      </c>
      <c r="CN1392" s="3">
        <v>150</v>
      </c>
      <c r="CO1392" s="4">
        <v>150</v>
      </c>
      <c r="CP1392" s="3">
        <v>150</v>
      </c>
      <c r="CQ1392" s="3">
        <v>5000</v>
      </c>
      <c r="CR1392" s="4">
        <v>10</v>
      </c>
      <c r="CS1392" s="4">
        <v>13</v>
      </c>
      <c r="CT1392" s="5">
        <v>114</v>
      </c>
      <c r="CU1392" s="3">
        <v>0</v>
      </c>
      <c r="CV1392" s="4">
        <v>40</v>
      </c>
      <c r="CW1392" s="3">
        <v>8000</v>
      </c>
      <c r="CX1392" s="3">
        <v>100</v>
      </c>
      <c r="CY1392" s="3">
        <v>100</v>
      </c>
      <c r="CZ1392" s="3">
        <v>0</v>
      </c>
      <c r="DA1392" s="3" t="s">
        <v>159</v>
      </c>
      <c r="DB1392" s="3">
        <v>0</v>
      </c>
      <c r="DC1392" s="3" t="s">
        <v>159</v>
      </c>
      <c r="DD1392" s="3">
        <v>0</v>
      </c>
      <c r="DE1392" s="3" t="s">
        <v>159</v>
      </c>
      <c r="DF1392" s="3">
        <v>0</v>
      </c>
      <c r="DG1392" s="3">
        <v>5</v>
      </c>
      <c r="DH1392" s="6">
        <v>0</v>
      </c>
      <c r="DI1392" s="6">
        <v>0</v>
      </c>
      <c r="DJ1392" s="3">
        <v>1</v>
      </c>
      <c r="DK1392" s="3">
        <v>5000</v>
      </c>
      <c r="DL1392" s="3">
        <v>99.900001525878906</v>
      </c>
      <c r="DM1392" s="3">
        <v>60</v>
      </c>
      <c r="DN1392" s="3">
        <v>45</v>
      </c>
      <c r="DO1392" s="3">
        <v>0</v>
      </c>
      <c r="DP1392" s="3">
        <v>0</v>
      </c>
      <c r="DQ1392" s="3">
        <v>1</v>
      </c>
      <c r="DR1392" s="3">
        <v>1</v>
      </c>
      <c r="DS1392" s="3">
        <v>1</v>
      </c>
      <c r="DT1392" s="3">
        <v>1</v>
      </c>
      <c r="DU1392" s="3">
        <v>1</v>
      </c>
      <c r="DV1392" s="3">
        <v>1</v>
      </c>
      <c r="DW1392" s="3">
        <v>1</v>
      </c>
      <c r="DX1392" s="3">
        <v>1</v>
      </c>
      <c r="DY1392" s="3">
        <v>1</v>
      </c>
      <c r="DZ1392" s="3">
        <v>1</v>
      </c>
      <c r="EA1392" s="3">
        <v>1</v>
      </c>
      <c r="EB1392" s="3">
        <v>1</v>
      </c>
      <c r="EC1392" s="3">
        <v>1</v>
      </c>
      <c r="ED1392" s="3">
        <v>1</v>
      </c>
      <c r="EE1392" s="3">
        <v>1</v>
      </c>
      <c r="EF1392" s="3">
        <v>1</v>
      </c>
      <c r="EG1392" s="3">
        <v>1</v>
      </c>
      <c r="EH1392" s="3">
        <v>1</v>
      </c>
      <c r="EI1392" s="3">
        <v>1</v>
      </c>
      <c r="EJ1392" s="3">
        <v>1</v>
      </c>
      <c r="EK1392" s="3" t="s">
        <v>161</v>
      </c>
      <c r="EL1392" s="3">
        <v>7</v>
      </c>
      <c r="EM1392" s="3">
        <v>1</v>
      </c>
      <c r="EN1392" s="3" t="s">
        <v>160</v>
      </c>
      <c r="EO1392" s="3">
        <v>0</v>
      </c>
      <c r="EP1392" s="3">
        <v>-1</v>
      </c>
      <c r="EQ1392" s="3" t="s">
        <v>159</v>
      </c>
      <c r="ER1392" s="3">
        <v>0</v>
      </c>
      <c r="ES1392" s="3">
        <v>-1</v>
      </c>
      <c r="ET1392" s="3" t="s">
        <v>159</v>
      </c>
      <c r="EU1392" s="3">
        <v>0</v>
      </c>
      <c r="EV1392" s="3">
        <v>-1</v>
      </c>
      <c r="EW1392" s="3" t="s">
        <v>159</v>
      </c>
      <c r="EX1392" s="4">
        <v>7</v>
      </c>
      <c r="EY1392" s="4">
        <v>514</v>
      </c>
    </row>
    <row r="1393" spans="1:155" x14ac:dyDescent="0.25">
      <c r="A1393" s="4" t="s">
        <v>3462</v>
      </c>
      <c r="B1393" s="4" t="s">
        <v>3671</v>
      </c>
      <c r="C1393" s="4" t="s">
        <v>3278</v>
      </c>
      <c r="D1393" s="4">
        <v>4</v>
      </c>
      <c r="E1393" s="4">
        <v>-1</v>
      </c>
      <c r="F1393" s="4">
        <v>9</v>
      </c>
      <c r="G1393" s="4">
        <v>320</v>
      </c>
      <c r="H1393" s="3">
        <v>10000</v>
      </c>
      <c r="I1393" s="3">
        <v>11</v>
      </c>
      <c r="J1393" s="3">
        <v>50</v>
      </c>
      <c r="K1393" s="3">
        <v>30</v>
      </c>
      <c r="L1393" s="3">
        <v>100</v>
      </c>
      <c r="M1393" s="3">
        <v>1</v>
      </c>
      <c r="N1393" s="3">
        <v>500</v>
      </c>
      <c r="O1393" s="3">
        <v>800</v>
      </c>
      <c r="P1393" s="3">
        <v>60000</v>
      </c>
      <c r="Q1393" s="3">
        <v>0</v>
      </c>
      <c r="R1393" s="3">
        <v>0</v>
      </c>
      <c r="S1393" s="3">
        <v>5</v>
      </c>
      <c r="T1393" s="3">
        <v>10</v>
      </c>
      <c r="U1393" s="3">
        <v>-1</v>
      </c>
      <c r="V1393" s="4">
        <v>75</v>
      </c>
      <c r="W1393" s="4">
        <v>0</v>
      </c>
      <c r="X1393" s="3">
        <v>64</v>
      </c>
      <c r="Y1393" s="3">
        <v>1</v>
      </c>
      <c r="Z1393" s="3">
        <v>-1</v>
      </c>
      <c r="AA1393" s="3">
        <v>-1</v>
      </c>
      <c r="AB1393" s="3">
        <v>865035747328</v>
      </c>
      <c r="AC1393" s="3">
        <v>637464</v>
      </c>
      <c r="AD1393" s="3">
        <v>0</v>
      </c>
      <c r="AE1393" s="3">
        <v>-1</v>
      </c>
      <c r="AF1393" s="3">
        <v>1</v>
      </c>
      <c r="AG1393" s="4">
        <v>0</v>
      </c>
      <c r="AH1393" s="3">
        <v>6</v>
      </c>
      <c r="AI1393" s="3">
        <v>30</v>
      </c>
      <c r="AJ1393" s="3">
        <v>30</v>
      </c>
      <c r="AK1393" s="3">
        <v>942</v>
      </c>
      <c r="AL1393" s="3">
        <v>571</v>
      </c>
      <c r="AM1393" s="3">
        <v>-1</v>
      </c>
      <c r="AN1393" s="3">
        <v>0</v>
      </c>
      <c r="AO1393" s="3">
        <v>11430</v>
      </c>
      <c r="AP1393" s="3">
        <v>0.5</v>
      </c>
      <c r="AQ1393" s="3">
        <v>5.0301998853683472E-2</v>
      </c>
      <c r="AR1393" s="3">
        <v>0</v>
      </c>
      <c r="AS1393" s="3">
        <v>0</v>
      </c>
      <c r="AT1393" s="3">
        <v>100</v>
      </c>
      <c r="AU1393" s="3">
        <v>100</v>
      </c>
      <c r="AV1393" s="3">
        <v>100</v>
      </c>
      <c r="AW1393" s="3">
        <v>100</v>
      </c>
      <c r="AX1393" s="3" t="s">
        <v>2101</v>
      </c>
      <c r="AY1393" s="3" t="s">
        <v>159</v>
      </c>
      <c r="AZ1393" s="3" t="s">
        <v>159</v>
      </c>
      <c r="BA1393" s="3" t="s">
        <v>159</v>
      </c>
      <c r="BB1393" s="3" t="s">
        <v>159</v>
      </c>
      <c r="BC1393" s="3" t="s">
        <v>159</v>
      </c>
      <c r="BD1393" s="3" t="s">
        <v>159</v>
      </c>
      <c r="BE1393" s="3" t="s">
        <v>159</v>
      </c>
      <c r="BF1393" s="3" t="s">
        <v>159</v>
      </c>
      <c r="BG1393" s="3" t="s">
        <v>159</v>
      </c>
      <c r="BH1393" s="3" t="s">
        <v>159</v>
      </c>
      <c r="BI1393" s="3" t="s">
        <v>159</v>
      </c>
      <c r="BJ1393" s="3" t="s">
        <v>159</v>
      </c>
      <c r="BK1393" s="3" t="s">
        <v>159</v>
      </c>
      <c r="BL1393" s="3" t="s">
        <v>159</v>
      </c>
      <c r="BM1393" s="3">
        <v>7</v>
      </c>
      <c r="BN1393" s="3">
        <v>1</v>
      </c>
      <c r="BO1393" s="3">
        <v>1</v>
      </c>
      <c r="BP1393" s="3" t="s">
        <v>160</v>
      </c>
      <c r="BQ1393" s="3">
        <v>1</v>
      </c>
      <c r="BR1393" s="3">
        <v>1</v>
      </c>
      <c r="BS1393" s="3" t="s">
        <v>160</v>
      </c>
      <c r="BT1393" s="3">
        <v>1</v>
      </c>
      <c r="BU1393" s="3">
        <v>1</v>
      </c>
      <c r="BV1393" s="3" t="s">
        <v>160</v>
      </c>
      <c r="BW1393" s="3">
        <v>1</v>
      </c>
      <c r="BX1393" s="3">
        <v>1</v>
      </c>
      <c r="BY1393" s="3" t="s">
        <v>160</v>
      </c>
      <c r="BZ1393" s="3">
        <v>1</v>
      </c>
      <c r="CA1393" s="3" t="s">
        <v>160</v>
      </c>
      <c r="CB1393" s="3">
        <v>1</v>
      </c>
      <c r="CC1393" s="3">
        <v>3</v>
      </c>
      <c r="CD1393" s="4">
        <v>250000</v>
      </c>
      <c r="CE1393" s="3">
        <v>10</v>
      </c>
      <c r="CF1393" s="3">
        <v>151200</v>
      </c>
      <c r="CG1393" s="4">
        <v>2034</v>
      </c>
      <c r="CH1393" s="3">
        <v>1200</v>
      </c>
      <c r="CI1393" s="3">
        <v>1200</v>
      </c>
      <c r="CJ1393" s="3">
        <v>928</v>
      </c>
      <c r="CK1393" s="3">
        <v>270</v>
      </c>
      <c r="CL1393" s="3">
        <v>4</v>
      </c>
      <c r="CM1393" s="3">
        <v>30</v>
      </c>
      <c r="CN1393" s="3">
        <v>150</v>
      </c>
      <c r="CO1393" s="4">
        <v>150</v>
      </c>
      <c r="CP1393" s="3">
        <v>150</v>
      </c>
      <c r="CQ1393" s="3">
        <v>5000</v>
      </c>
      <c r="CR1393" s="4">
        <v>10</v>
      </c>
      <c r="CS1393" s="4">
        <v>13</v>
      </c>
      <c r="CT1393" s="5">
        <v>115</v>
      </c>
      <c r="CU1393" s="3">
        <v>0</v>
      </c>
      <c r="CV1393" s="4">
        <v>40</v>
      </c>
      <c r="CW1393" s="3">
        <v>8000</v>
      </c>
      <c r="CX1393" s="3">
        <v>100</v>
      </c>
      <c r="CY1393" s="3">
        <v>100</v>
      </c>
      <c r="CZ1393" s="3">
        <v>0</v>
      </c>
      <c r="DA1393" s="3" t="s">
        <v>159</v>
      </c>
      <c r="DB1393" s="3">
        <v>0</v>
      </c>
      <c r="DC1393" s="3" t="s">
        <v>159</v>
      </c>
      <c r="DD1393" s="3">
        <v>0</v>
      </c>
      <c r="DE1393" s="3" t="s">
        <v>159</v>
      </c>
      <c r="DF1393" s="3">
        <v>0</v>
      </c>
      <c r="DG1393" s="3">
        <v>5</v>
      </c>
      <c r="DH1393" s="6">
        <v>0</v>
      </c>
      <c r="DI1393" s="6">
        <v>0</v>
      </c>
      <c r="DJ1393" s="3">
        <v>1</v>
      </c>
      <c r="DK1393" s="3">
        <v>5000</v>
      </c>
      <c r="DL1393" s="3">
        <v>99.900001525878906</v>
      </c>
      <c r="DM1393" s="3">
        <v>60</v>
      </c>
      <c r="DN1393" s="3">
        <v>45</v>
      </c>
      <c r="DO1393" s="3">
        <v>0</v>
      </c>
      <c r="DP1393" s="3">
        <v>0</v>
      </c>
      <c r="DQ1393" s="3">
        <v>1</v>
      </c>
      <c r="DR1393" s="3">
        <v>1</v>
      </c>
      <c r="DS1393" s="3">
        <v>1</v>
      </c>
      <c r="DT1393" s="3">
        <v>1</v>
      </c>
      <c r="DU1393" s="3">
        <v>1</v>
      </c>
      <c r="DV1393" s="3">
        <v>1</v>
      </c>
      <c r="DW1393" s="3">
        <v>1</v>
      </c>
      <c r="DX1393" s="3">
        <v>1</v>
      </c>
      <c r="DY1393" s="3">
        <v>1</v>
      </c>
      <c r="DZ1393" s="3">
        <v>1</v>
      </c>
      <c r="EA1393" s="3">
        <v>1</v>
      </c>
      <c r="EB1393" s="3">
        <v>1</v>
      </c>
      <c r="EC1393" s="3">
        <v>1</v>
      </c>
      <c r="ED1393" s="3">
        <v>1</v>
      </c>
      <c r="EE1393" s="3">
        <v>1</v>
      </c>
      <c r="EF1393" s="3">
        <v>1</v>
      </c>
      <c r="EG1393" s="3">
        <v>1</v>
      </c>
      <c r="EH1393" s="3">
        <v>1</v>
      </c>
      <c r="EI1393" s="3">
        <v>1</v>
      </c>
      <c r="EJ1393" s="3">
        <v>1</v>
      </c>
      <c r="EK1393" s="3" t="s">
        <v>161</v>
      </c>
      <c r="EL1393" s="3">
        <v>7</v>
      </c>
      <c r="EM1393" s="3">
        <v>1</v>
      </c>
      <c r="EN1393" s="3" t="s">
        <v>160</v>
      </c>
      <c r="EO1393" s="3">
        <v>0</v>
      </c>
      <c r="EP1393" s="3">
        <v>-1</v>
      </c>
      <c r="EQ1393" s="3" t="s">
        <v>159</v>
      </c>
      <c r="ER1393" s="3">
        <v>0</v>
      </c>
      <c r="ES1393" s="3">
        <v>-1</v>
      </c>
      <c r="ET1393" s="3" t="s">
        <v>159</v>
      </c>
      <c r="EU1393" s="3">
        <v>0</v>
      </c>
      <c r="EV1393" s="3">
        <v>-1</v>
      </c>
      <c r="EW1393" s="3" t="s">
        <v>159</v>
      </c>
      <c r="EX1393" s="4">
        <v>7</v>
      </c>
      <c r="EY1393" s="4">
        <v>514</v>
      </c>
    </row>
    <row r="1394" spans="1:155" x14ac:dyDescent="0.25">
      <c r="A1394" s="4" t="s">
        <v>3463</v>
      </c>
      <c r="B1394" s="4" t="s">
        <v>3672</v>
      </c>
      <c r="C1394" s="4" t="s">
        <v>1156</v>
      </c>
      <c r="D1394" s="4">
        <v>4</v>
      </c>
      <c r="E1394" s="4">
        <v>-1</v>
      </c>
      <c r="F1394" s="4">
        <v>9</v>
      </c>
      <c r="G1394" s="4">
        <v>320</v>
      </c>
      <c r="H1394" s="3">
        <v>10000</v>
      </c>
      <c r="I1394" s="3">
        <v>11</v>
      </c>
      <c r="J1394" s="3">
        <v>50</v>
      </c>
      <c r="K1394" s="3">
        <v>30</v>
      </c>
      <c r="L1394" s="3">
        <v>100</v>
      </c>
      <c r="M1394" s="3">
        <v>1</v>
      </c>
      <c r="N1394" s="3">
        <v>500</v>
      </c>
      <c r="O1394" s="3">
        <v>800</v>
      </c>
      <c r="P1394" s="3">
        <v>60000</v>
      </c>
      <c r="Q1394" s="3">
        <v>0</v>
      </c>
      <c r="R1394" s="3">
        <v>0</v>
      </c>
      <c r="S1394" s="3">
        <v>5</v>
      </c>
      <c r="T1394" s="3">
        <v>10</v>
      </c>
      <c r="U1394" s="3">
        <v>-1</v>
      </c>
      <c r="V1394" s="4">
        <v>75</v>
      </c>
      <c r="W1394" s="4">
        <v>0</v>
      </c>
      <c r="X1394" s="3">
        <v>64</v>
      </c>
      <c r="Y1394" s="3">
        <v>1</v>
      </c>
      <c r="Z1394" s="3">
        <v>-1</v>
      </c>
      <c r="AA1394" s="3">
        <v>-1</v>
      </c>
      <c r="AB1394" s="3">
        <v>865035747328</v>
      </c>
      <c r="AC1394" s="3">
        <v>637464</v>
      </c>
      <c r="AD1394" s="3">
        <v>0</v>
      </c>
      <c r="AE1394" s="3">
        <v>-1</v>
      </c>
      <c r="AF1394" s="3">
        <v>1</v>
      </c>
      <c r="AG1394" s="4">
        <v>0</v>
      </c>
      <c r="AH1394" s="3">
        <v>6</v>
      </c>
      <c r="AI1394" s="3">
        <v>30</v>
      </c>
      <c r="AJ1394" s="3">
        <v>30</v>
      </c>
      <c r="AK1394" s="3">
        <v>942</v>
      </c>
      <c r="AL1394" s="3">
        <v>571</v>
      </c>
      <c r="AM1394" s="3">
        <v>-1</v>
      </c>
      <c r="AN1394" s="3">
        <v>0</v>
      </c>
      <c r="AO1394" s="3">
        <v>11430</v>
      </c>
      <c r="AP1394" s="3">
        <v>0.5</v>
      </c>
      <c r="AQ1394" s="3">
        <v>5.0301998853683472E-2</v>
      </c>
      <c r="AR1394" s="3">
        <v>0</v>
      </c>
      <c r="AS1394" s="3">
        <v>0</v>
      </c>
      <c r="AT1394" s="3">
        <v>100</v>
      </c>
      <c r="AU1394" s="3">
        <v>100</v>
      </c>
      <c r="AV1394" s="3">
        <v>100</v>
      </c>
      <c r="AW1394" s="3">
        <v>100</v>
      </c>
      <c r="AX1394" s="3" t="s">
        <v>2101</v>
      </c>
      <c r="AY1394" s="3" t="s">
        <v>159</v>
      </c>
      <c r="AZ1394" s="3" t="s">
        <v>159</v>
      </c>
      <c r="BA1394" s="3" t="s">
        <v>159</v>
      </c>
      <c r="BB1394" s="3" t="s">
        <v>159</v>
      </c>
      <c r="BC1394" s="3" t="s">
        <v>159</v>
      </c>
      <c r="BD1394" s="3" t="s">
        <v>159</v>
      </c>
      <c r="BE1394" s="3" t="s">
        <v>159</v>
      </c>
      <c r="BF1394" s="3" t="s">
        <v>159</v>
      </c>
      <c r="BG1394" s="3" t="s">
        <v>159</v>
      </c>
      <c r="BH1394" s="3" t="s">
        <v>159</v>
      </c>
      <c r="BI1394" s="3" t="s">
        <v>159</v>
      </c>
      <c r="BJ1394" s="3" t="s">
        <v>159</v>
      </c>
      <c r="BK1394" s="3" t="s">
        <v>159</v>
      </c>
      <c r="BL1394" s="3" t="s">
        <v>159</v>
      </c>
      <c r="BM1394" s="3">
        <v>7</v>
      </c>
      <c r="BN1394" s="3">
        <v>1</v>
      </c>
      <c r="BO1394" s="3">
        <v>1</v>
      </c>
      <c r="BP1394" s="3" t="s">
        <v>160</v>
      </c>
      <c r="BQ1394" s="3">
        <v>1</v>
      </c>
      <c r="BR1394" s="3">
        <v>1</v>
      </c>
      <c r="BS1394" s="3" t="s">
        <v>160</v>
      </c>
      <c r="BT1394" s="3">
        <v>1</v>
      </c>
      <c r="BU1394" s="3">
        <v>1</v>
      </c>
      <c r="BV1394" s="3" t="s">
        <v>160</v>
      </c>
      <c r="BW1394" s="3">
        <v>1</v>
      </c>
      <c r="BX1394" s="3">
        <v>1</v>
      </c>
      <c r="BY1394" s="3" t="s">
        <v>160</v>
      </c>
      <c r="BZ1394" s="3">
        <v>1</v>
      </c>
      <c r="CA1394" s="3" t="s">
        <v>160</v>
      </c>
      <c r="CB1394" s="3">
        <v>1</v>
      </c>
      <c r="CC1394" s="3">
        <v>3</v>
      </c>
      <c r="CD1394" s="4">
        <v>250000</v>
      </c>
      <c r="CE1394" s="3">
        <v>10</v>
      </c>
      <c r="CF1394" s="3">
        <v>151200</v>
      </c>
      <c r="CG1394" s="4">
        <v>2034</v>
      </c>
      <c r="CH1394" s="3">
        <v>1200</v>
      </c>
      <c r="CI1394" s="3">
        <v>1200</v>
      </c>
      <c r="CJ1394" s="3">
        <v>928</v>
      </c>
      <c r="CK1394" s="3">
        <v>270</v>
      </c>
      <c r="CL1394" s="3">
        <v>4</v>
      </c>
      <c r="CM1394" s="3">
        <v>30</v>
      </c>
      <c r="CN1394" s="3">
        <v>150</v>
      </c>
      <c r="CO1394" s="4">
        <v>150</v>
      </c>
      <c r="CP1394" s="3">
        <v>150</v>
      </c>
      <c r="CQ1394" s="3">
        <v>5000</v>
      </c>
      <c r="CR1394" s="4">
        <v>10</v>
      </c>
      <c r="CS1394" s="4">
        <v>13</v>
      </c>
      <c r="CT1394" s="5">
        <v>116</v>
      </c>
      <c r="CU1394" s="3">
        <v>0</v>
      </c>
      <c r="CV1394" s="4">
        <v>40</v>
      </c>
      <c r="CW1394" s="3">
        <v>8000</v>
      </c>
      <c r="CX1394" s="3">
        <v>100</v>
      </c>
      <c r="CY1394" s="3">
        <v>100</v>
      </c>
      <c r="CZ1394" s="3">
        <v>0</v>
      </c>
      <c r="DA1394" s="3" t="s">
        <v>159</v>
      </c>
      <c r="DB1394" s="3">
        <v>0</v>
      </c>
      <c r="DC1394" s="3" t="s">
        <v>159</v>
      </c>
      <c r="DD1394" s="3">
        <v>0</v>
      </c>
      <c r="DE1394" s="3" t="s">
        <v>159</v>
      </c>
      <c r="DF1394" s="3">
        <v>0</v>
      </c>
      <c r="DG1394" s="3">
        <v>5</v>
      </c>
      <c r="DH1394" s="6">
        <v>0</v>
      </c>
      <c r="DI1394" s="6">
        <v>0</v>
      </c>
      <c r="DJ1394" s="3">
        <v>1</v>
      </c>
      <c r="DK1394" s="3">
        <v>5000</v>
      </c>
      <c r="DL1394" s="3">
        <v>99.900001525878906</v>
      </c>
      <c r="DM1394" s="3">
        <v>60</v>
      </c>
      <c r="DN1394" s="3">
        <v>45</v>
      </c>
      <c r="DO1394" s="3">
        <v>0</v>
      </c>
      <c r="DP1394" s="3">
        <v>0</v>
      </c>
      <c r="DQ1394" s="3">
        <v>1</v>
      </c>
      <c r="DR1394" s="3">
        <v>1</v>
      </c>
      <c r="DS1394" s="3">
        <v>1</v>
      </c>
      <c r="DT1394" s="3">
        <v>1</v>
      </c>
      <c r="DU1394" s="3">
        <v>1</v>
      </c>
      <c r="DV1394" s="3">
        <v>1</v>
      </c>
      <c r="DW1394" s="3">
        <v>1</v>
      </c>
      <c r="DX1394" s="3">
        <v>1</v>
      </c>
      <c r="DY1394" s="3">
        <v>1</v>
      </c>
      <c r="DZ1394" s="3">
        <v>1</v>
      </c>
      <c r="EA1394" s="3">
        <v>1</v>
      </c>
      <c r="EB1394" s="3">
        <v>1</v>
      </c>
      <c r="EC1394" s="3">
        <v>1</v>
      </c>
      <c r="ED1394" s="3">
        <v>1</v>
      </c>
      <c r="EE1394" s="3">
        <v>1</v>
      </c>
      <c r="EF1394" s="3">
        <v>1</v>
      </c>
      <c r="EG1394" s="3">
        <v>1</v>
      </c>
      <c r="EH1394" s="3">
        <v>1</v>
      </c>
      <c r="EI1394" s="3">
        <v>1</v>
      </c>
      <c r="EJ1394" s="3">
        <v>1</v>
      </c>
      <c r="EK1394" s="3" t="s">
        <v>161</v>
      </c>
      <c r="EL1394" s="3">
        <v>7</v>
      </c>
      <c r="EM1394" s="3">
        <v>1</v>
      </c>
      <c r="EN1394" s="3" t="s">
        <v>160</v>
      </c>
      <c r="EO1394" s="3">
        <v>0</v>
      </c>
      <c r="EP1394" s="3">
        <v>-1</v>
      </c>
      <c r="EQ1394" s="3" t="s">
        <v>159</v>
      </c>
      <c r="ER1394" s="3">
        <v>0</v>
      </c>
      <c r="ES1394" s="3">
        <v>-1</v>
      </c>
      <c r="ET1394" s="3" t="s">
        <v>159</v>
      </c>
      <c r="EU1394" s="3">
        <v>0</v>
      </c>
      <c r="EV1394" s="3">
        <v>-1</v>
      </c>
      <c r="EW1394" s="3" t="s">
        <v>159</v>
      </c>
      <c r="EX1394" s="4">
        <v>1</v>
      </c>
      <c r="EY1394" s="4">
        <v>514</v>
      </c>
    </row>
    <row r="1395" spans="1:155" x14ac:dyDescent="0.25">
      <c r="A1395" s="4" t="s">
        <v>3464</v>
      </c>
      <c r="B1395" s="4" t="s">
        <v>3673</v>
      </c>
      <c r="C1395" s="4" t="s">
        <v>1423</v>
      </c>
      <c r="D1395" s="4">
        <v>4</v>
      </c>
      <c r="E1395" s="4">
        <v>-1</v>
      </c>
      <c r="F1395" s="4">
        <v>9</v>
      </c>
      <c r="G1395" s="4">
        <v>320</v>
      </c>
      <c r="H1395" s="3">
        <v>10000</v>
      </c>
      <c r="I1395" s="3">
        <v>11</v>
      </c>
      <c r="J1395" s="3">
        <v>50</v>
      </c>
      <c r="K1395" s="3">
        <v>30</v>
      </c>
      <c r="L1395" s="3">
        <v>100</v>
      </c>
      <c r="M1395" s="3">
        <v>1</v>
      </c>
      <c r="N1395" s="3">
        <v>500</v>
      </c>
      <c r="O1395" s="3">
        <v>800</v>
      </c>
      <c r="P1395" s="3">
        <v>60000</v>
      </c>
      <c r="Q1395" s="3">
        <v>0</v>
      </c>
      <c r="R1395" s="3">
        <v>0</v>
      </c>
      <c r="S1395" s="3">
        <v>5</v>
      </c>
      <c r="T1395" s="3">
        <v>10</v>
      </c>
      <c r="U1395" s="3">
        <v>-1</v>
      </c>
      <c r="V1395" s="4">
        <v>75</v>
      </c>
      <c r="W1395" s="4">
        <v>0</v>
      </c>
      <c r="X1395" s="3">
        <v>64</v>
      </c>
      <c r="Y1395" s="3">
        <v>1</v>
      </c>
      <c r="Z1395" s="3">
        <v>-1</v>
      </c>
      <c r="AA1395" s="3">
        <v>-1</v>
      </c>
      <c r="AB1395" s="3">
        <v>865035747328</v>
      </c>
      <c r="AC1395" s="3">
        <v>637464</v>
      </c>
      <c r="AD1395" s="3">
        <v>0</v>
      </c>
      <c r="AE1395" s="3">
        <v>-1</v>
      </c>
      <c r="AF1395" s="3">
        <v>1</v>
      </c>
      <c r="AG1395" s="4">
        <v>0</v>
      </c>
      <c r="AH1395" s="3">
        <v>6</v>
      </c>
      <c r="AI1395" s="3">
        <v>30</v>
      </c>
      <c r="AJ1395" s="3">
        <v>30</v>
      </c>
      <c r="AK1395" s="3">
        <v>942</v>
      </c>
      <c r="AL1395" s="3">
        <v>571</v>
      </c>
      <c r="AM1395" s="3">
        <v>-1</v>
      </c>
      <c r="AN1395" s="3">
        <v>0</v>
      </c>
      <c r="AO1395" s="3">
        <v>11430</v>
      </c>
      <c r="AP1395" s="3">
        <v>0.5</v>
      </c>
      <c r="AQ1395" s="3">
        <v>5.0301998853683472E-2</v>
      </c>
      <c r="AR1395" s="3">
        <v>0</v>
      </c>
      <c r="AS1395" s="3">
        <v>0</v>
      </c>
      <c r="AT1395" s="3">
        <v>100</v>
      </c>
      <c r="AU1395" s="3">
        <v>100</v>
      </c>
      <c r="AV1395" s="3">
        <v>100</v>
      </c>
      <c r="AW1395" s="3">
        <v>100</v>
      </c>
      <c r="AX1395" s="3" t="s">
        <v>2101</v>
      </c>
      <c r="AY1395" s="3" t="s">
        <v>159</v>
      </c>
      <c r="AZ1395" s="3" t="s">
        <v>159</v>
      </c>
      <c r="BA1395" s="3" t="s">
        <v>159</v>
      </c>
      <c r="BB1395" s="3" t="s">
        <v>159</v>
      </c>
      <c r="BC1395" s="3" t="s">
        <v>159</v>
      </c>
      <c r="BD1395" s="3" t="s">
        <v>159</v>
      </c>
      <c r="BE1395" s="3" t="s">
        <v>159</v>
      </c>
      <c r="BF1395" s="3" t="s">
        <v>159</v>
      </c>
      <c r="BG1395" s="3" t="s">
        <v>159</v>
      </c>
      <c r="BH1395" s="3" t="s">
        <v>159</v>
      </c>
      <c r="BI1395" s="3" t="s">
        <v>159</v>
      </c>
      <c r="BJ1395" s="3" t="s">
        <v>159</v>
      </c>
      <c r="BK1395" s="3" t="s">
        <v>159</v>
      </c>
      <c r="BL1395" s="3" t="s">
        <v>159</v>
      </c>
      <c r="BM1395" s="3">
        <v>7</v>
      </c>
      <c r="BN1395" s="3">
        <v>1</v>
      </c>
      <c r="BO1395" s="3">
        <v>1</v>
      </c>
      <c r="BP1395" s="3" t="s">
        <v>160</v>
      </c>
      <c r="BQ1395" s="3">
        <v>1</v>
      </c>
      <c r="BR1395" s="3">
        <v>1</v>
      </c>
      <c r="BS1395" s="3" t="s">
        <v>160</v>
      </c>
      <c r="BT1395" s="3">
        <v>1</v>
      </c>
      <c r="BU1395" s="3">
        <v>1</v>
      </c>
      <c r="BV1395" s="3" t="s">
        <v>160</v>
      </c>
      <c r="BW1395" s="3">
        <v>1</v>
      </c>
      <c r="BX1395" s="3">
        <v>1</v>
      </c>
      <c r="BY1395" s="3" t="s">
        <v>160</v>
      </c>
      <c r="BZ1395" s="3">
        <v>1</v>
      </c>
      <c r="CA1395" s="3" t="s">
        <v>160</v>
      </c>
      <c r="CB1395" s="3">
        <v>1</v>
      </c>
      <c r="CC1395" s="3">
        <v>3</v>
      </c>
      <c r="CD1395" s="4">
        <v>250000</v>
      </c>
      <c r="CE1395" s="3">
        <v>10</v>
      </c>
      <c r="CF1395" s="3">
        <v>151200</v>
      </c>
      <c r="CG1395" s="4">
        <v>2034</v>
      </c>
      <c r="CH1395" s="3">
        <v>1200</v>
      </c>
      <c r="CI1395" s="3">
        <v>1200</v>
      </c>
      <c r="CJ1395" s="3">
        <v>928</v>
      </c>
      <c r="CK1395" s="3">
        <v>270</v>
      </c>
      <c r="CL1395" s="3">
        <v>4</v>
      </c>
      <c r="CM1395" s="3">
        <v>30</v>
      </c>
      <c r="CN1395" s="3">
        <v>150</v>
      </c>
      <c r="CO1395" s="4">
        <v>150</v>
      </c>
      <c r="CP1395" s="3">
        <v>150</v>
      </c>
      <c r="CQ1395" s="3">
        <v>5000</v>
      </c>
      <c r="CR1395" s="4">
        <v>10</v>
      </c>
      <c r="CS1395" s="4">
        <v>13</v>
      </c>
      <c r="CT1395" s="5">
        <v>116</v>
      </c>
      <c r="CU1395" s="3">
        <v>0</v>
      </c>
      <c r="CV1395" s="4">
        <v>40</v>
      </c>
      <c r="CW1395" s="3">
        <v>8000</v>
      </c>
      <c r="CX1395" s="3">
        <v>100</v>
      </c>
      <c r="CY1395" s="3">
        <v>100</v>
      </c>
      <c r="CZ1395" s="3">
        <v>0</v>
      </c>
      <c r="DA1395" s="3" t="s">
        <v>159</v>
      </c>
      <c r="DB1395" s="3">
        <v>0</v>
      </c>
      <c r="DC1395" s="3" t="s">
        <v>159</v>
      </c>
      <c r="DD1395" s="3">
        <v>0</v>
      </c>
      <c r="DE1395" s="3" t="s">
        <v>159</v>
      </c>
      <c r="DF1395" s="3">
        <v>0</v>
      </c>
      <c r="DG1395" s="3">
        <v>5</v>
      </c>
      <c r="DH1395" s="6">
        <v>0</v>
      </c>
      <c r="DI1395" s="6">
        <v>0</v>
      </c>
      <c r="DJ1395" s="3">
        <v>1</v>
      </c>
      <c r="DK1395" s="3">
        <v>5000</v>
      </c>
      <c r="DL1395" s="3">
        <v>99.900001525878906</v>
      </c>
      <c r="DM1395" s="3">
        <v>60</v>
      </c>
      <c r="DN1395" s="3">
        <v>45</v>
      </c>
      <c r="DO1395" s="3">
        <v>0</v>
      </c>
      <c r="DP1395" s="3">
        <v>0</v>
      </c>
      <c r="DQ1395" s="3">
        <v>1</v>
      </c>
      <c r="DR1395" s="3">
        <v>1</v>
      </c>
      <c r="DS1395" s="3">
        <v>1</v>
      </c>
      <c r="DT1395" s="3">
        <v>1</v>
      </c>
      <c r="DU1395" s="3">
        <v>1</v>
      </c>
      <c r="DV1395" s="3">
        <v>1</v>
      </c>
      <c r="DW1395" s="3">
        <v>1</v>
      </c>
      <c r="DX1395" s="3">
        <v>1</v>
      </c>
      <c r="DY1395" s="3">
        <v>1</v>
      </c>
      <c r="DZ1395" s="3">
        <v>1</v>
      </c>
      <c r="EA1395" s="3">
        <v>1</v>
      </c>
      <c r="EB1395" s="3">
        <v>1</v>
      </c>
      <c r="EC1395" s="3">
        <v>1</v>
      </c>
      <c r="ED1395" s="3">
        <v>1</v>
      </c>
      <c r="EE1395" s="3">
        <v>1</v>
      </c>
      <c r="EF1395" s="3">
        <v>1</v>
      </c>
      <c r="EG1395" s="3">
        <v>1</v>
      </c>
      <c r="EH1395" s="3">
        <v>1</v>
      </c>
      <c r="EI1395" s="3">
        <v>1</v>
      </c>
      <c r="EJ1395" s="3">
        <v>1</v>
      </c>
      <c r="EK1395" s="3" t="s">
        <v>161</v>
      </c>
      <c r="EL1395" s="3">
        <v>7</v>
      </c>
      <c r="EM1395" s="3">
        <v>1</v>
      </c>
      <c r="EN1395" s="3" t="s">
        <v>160</v>
      </c>
      <c r="EO1395" s="3">
        <v>0</v>
      </c>
      <c r="EP1395" s="3">
        <v>-1</v>
      </c>
      <c r="EQ1395" s="3" t="s">
        <v>159</v>
      </c>
      <c r="ER1395" s="3">
        <v>0</v>
      </c>
      <c r="ES1395" s="3">
        <v>-1</v>
      </c>
      <c r="ET1395" s="3" t="s">
        <v>159</v>
      </c>
      <c r="EU1395" s="3">
        <v>0</v>
      </c>
      <c r="EV1395" s="3">
        <v>-1</v>
      </c>
      <c r="EW1395" s="3" t="s">
        <v>159</v>
      </c>
      <c r="EX1395" s="4">
        <v>2</v>
      </c>
      <c r="EY1395" s="4">
        <v>514</v>
      </c>
    </row>
    <row r="1396" spans="1:155" x14ac:dyDescent="0.25">
      <c r="A1396" s="4" t="s">
        <v>3465</v>
      </c>
      <c r="B1396" s="4" t="s">
        <v>3674</v>
      </c>
      <c r="C1396" s="4" t="s">
        <v>3288</v>
      </c>
      <c r="D1396" s="4">
        <v>1</v>
      </c>
      <c r="E1396" s="4">
        <v>-1</v>
      </c>
      <c r="F1396" s="4">
        <v>9</v>
      </c>
      <c r="G1396" s="4">
        <v>128</v>
      </c>
      <c r="H1396" s="3">
        <v>10000</v>
      </c>
      <c r="I1396" s="3">
        <v>11</v>
      </c>
      <c r="J1396" s="3">
        <v>50</v>
      </c>
      <c r="K1396" s="3">
        <v>30</v>
      </c>
      <c r="L1396" s="3">
        <v>100</v>
      </c>
      <c r="M1396" s="3">
        <v>1</v>
      </c>
      <c r="N1396" s="3">
        <v>500</v>
      </c>
      <c r="O1396" s="3">
        <v>800</v>
      </c>
      <c r="P1396" s="3">
        <v>60000</v>
      </c>
      <c r="Q1396" s="3">
        <v>0</v>
      </c>
      <c r="R1396" s="3">
        <v>0</v>
      </c>
      <c r="S1396" s="3">
        <v>5</v>
      </c>
      <c r="T1396" s="3">
        <v>10</v>
      </c>
      <c r="U1396" s="3">
        <v>-1</v>
      </c>
      <c r="V1396" s="4">
        <v>75</v>
      </c>
      <c r="W1396" s="4">
        <v>0</v>
      </c>
      <c r="X1396" s="3">
        <v>64</v>
      </c>
      <c r="Y1396" s="3">
        <v>1</v>
      </c>
      <c r="Z1396" s="3">
        <v>-1</v>
      </c>
      <c r="AA1396" s="3">
        <v>-1</v>
      </c>
      <c r="AB1396" s="3">
        <v>865035747328</v>
      </c>
      <c r="AC1396" s="3">
        <v>637464</v>
      </c>
      <c r="AD1396" s="3">
        <v>0</v>
      </c>
      <c r="AE1396" s="3">
        <v>-1</v>
      </c>
      <c r="AF1396" s="3">
        <v>1</v>
      </c>
      <c r="AG1396" s="4">
        <v>1</v>
      </c>
      <c r="AH1396" s="3">
        <v>6</v>
      </c>
      <c r="AI1396" s="3">
        <v>30</v>
      </c>
      <c r="AJ1396" s="3">
        <v>30</v>
      </c>
      <c r="AK1396" s="3">
        <v>942</v>
      </c>
      <c r="AL1396" s="3">
        <v>571</v>
      </c>
      <c r="AM1396" s="3">
        <v>-1</v>
      </c>
      <c r="AN1396" s="3">
        <v>0</v>
      </c>
      <c r="AO1396" s="3">
        <v>11430</v>
      </c>
      <c r="AP1396" s="3">
        <v>0.5</v>
      </c>
      <c r="AQ1396" s="3">
        <v>5.0301998853683472E-2</v>
      </c>
      <c r="AR1396" s="3">
        <v>0</v>
      </c>
      <c r="AS1396" s="3">
        <v>0</v>
      </c>
      <c r="AT1396" s="3">
        <v>100</v>
      </c>
      <c r="AU1396" s="3">
        <v>100</v>
      </c>
      <c r="AV1396" s="3">
        <v>100</v>
      </c>
      <c r="AW1396" s="3">
        <v>100</v>
      </c>
      <c r="AX1396" s="3" t="s">
        <v>2101</v>
      </c>
      <c r="AY1396" s="3" t="s">
        <v>159</v>
      </c>
      <c r="AZ1396" s="3" t="s">
        <v>159</v>
      </c>
      <c r="BA1396" s="3" t="s">
        <v>159</v>
      </c>
      <c r="BB1396" s="3" t="s">
        <v>159</v>
      </c>
      <c r="BC1396" s="3" t="s">
        <v>159</v>
      </c>
      <c r="BD1396" s="3" t="s">
        <v>159</v>
      </c>
      <c r="BE1396" s="3" t="s">
        <v>159</v>
      </c>
      <c r="BF1396" s="3" t="s">
        <v>159</v>
      </c>
      <c r="BG1396" s="3" t="s">
        <v>159</v>
      </c>
      <c r="BH1396" s="3" t="s">
        <v>159</v>
      </c>
      <c r="BI1396" s="3" t="s">
        <v>159</v>
      </c>
      <c r="BJ1396" s="3" t="s">
        <v>159</v>
      </c>
      <c r="BK1396" s="3" t="s">
        <v>159</v>
      </c>
      <c r="BL1396" s="3" t="s">
        <v>159</v>
      </c>
      <c r="BM1396" s="3">
        <v>7</v>
      </c>
      <c r="BN1396" s="3">
        <v>1</v>
      </c>
      <c r="BO1396" s="3">
        <v>1</v>
      </c>
      <c r="BP1396" s="3" t="s">
        <v>160</v>
      </c>
      <c r="BQ1396" s="3">
        <v>1</v>
      </c>
      <c r="BR1396" s="3">
        <v>1</v>
      </c>
      <c r="BS1396" s="3" t="s">
        <v>160</v>
      </c>
      <c r="BT1396" s="3">
        <v>1</v>
      </c>
      <c r="BU1396" s="3">
        <v>1</v>
      </c>
      <c r="BV1396" s="3" t="s">
        <v>160</v>
      </c>
      <c r="BW1396" s="3">
        <v>1</v>
      </c>
      <c r="BX1396" s="3">
        <v>1</v>
      </c>
      <c r="BY1396" s="3" t="s">
        <v>160</v>
      </c>
      <c r="BZ1396" s="3">
        <v>1</v>
      </c>
      <c r="CA1396" s="3" t="s">
        <v>160</v>
      </c>
      <c r="CB1396" s="3">
        <v>1</v>
      </c>
      <c r="CC1396" s="3">
        <v>3</v>
      </c>
      <c r="CD1396" s="4">
        <v>250000</v>
      </c>
      <c r="CE1396" s="3">
        <v>10</v>
      </c>
      <c r="CF1396" s="3">
        <v>151200</v>
      </c>
      <c r="CG1396" s="4">
        <v>2034</v>
      </c>
      <c r="CH1396" s="3">
        <v>1200</v>
      </c>
      <c r="CI1396" s="3">
        <v>1200</v>
      </c>
      <c r="CJ1396" s="3">
        <v>928</v>
      </c>
      <c r="CK1396" s="3">
        <v>270</v>
      </c>
      <c r="CL1396" s="3">
        <v>4</v>
      </c>
      <c r="CM1396" s="3">
        <v>30</v>
      </c>
      <c r="CN1396" s="3">
        <v>150</v>
      </c>
      <c r="CO1396" s="4">
        <v>200</v>
      </c>
      <c r="CP1396" s="3">
        <v>150</v>
      </c>
      <c r="CQ1396" s="3">
        <v>5000</v>
      </c>
      <c r="CR1396" s="4">
        <v>10</v>
      </c>
      <c r="CS1396" s="4">
        <v>13</v>
      </c>
      <c r="CT1396" s="5">
        <v>117</v>
      </c>
      <c r="CU1396" s="3">
        <v>0</v>
      </c>
      <c r="CV1396" s="4">
        <v>40</v>
      </c>
      <c r="CW1396" s="3">
        <v>8000</v>
      </c>
      <c r="CX1396" s="3">
        <v>100</v>
      </c>
      <c r="CY1396" s="3">
        <v>100</v>
      </c>
      <c r="CZ1396" s="3">
        <v>0</v>
      </c>
      <c r="DA1396" s="3" t="s">
        <v>159</v>
      </c>
      <c r="DB1396" s="3">
        <v>0</v>
      </c>
      <c r="DC1396" s="3" t="s">
        <v>159</v>
      </c>
      <c r="DD1396" s="3">
        <v>0</v>
      </c>
      <c r="DE1396" s="3" t="s">
        <v>159</v>
      </c>
      <c r="DF1396" s="3">
        <v>0</v>
      </c>
      <c r="DG1396" s="3">
        <v>5</v>
      </c>
      <c r="DH1396" s="6">
        <v>0</v>
      </c>
      <c r="DI1396" s="6">
        <v>0</v>
      </c>
      <c r="DJ1396" s="3">
        <v>1</v>
      </c>
      <c r="DK1396" s="3">
        <v>5000</v>
      </c>
      <c r="DL1396" s="3">
        <v>99.900001525878906</v>
      </c>
      <c r="DM1396" s="3">
        <v>60</v>
      </c>
      <c r="DN1396" s="3">
        <v>45</v>
      </c>
      <c r="DO1396" s="3">
        <v>0</v>
      </c>
      <c r="DP1396" s="3">
        <v>0</v>
      </c>
      <c r="DQ1396" s="3">
        <v>1</v>
      </c>
      <c r="DR1396" s="3">
        <v>1</v>
      </c>
      <c r="DS1396" s="3">
        <v>1</v>
      </c>
      <c r="DT1396" s="3">
        <v>1</v>
      </c>
      <c r="DU1396" s="3">
        <v>1</v>
      </c>
      <c r="DV1396" s="3">
        <v>1</v>
      </c>
      <c r="DW1396" s="3">
        <v>1</v>
      </c>
      <c r="DX1396" s="3">
        <v>1</v>
      </c>
      <c r="DY1396" s="3">
        <v>1</v>
      </c>
      <c r="DZ1396" s="3">
        <v>1</v>
      </c>
      <c r="EA1396" s="3">
        <v>1</v>
      </c>
      <c r="EB1396" s="3">
        <v>1</v>
      </c>
      <c r="EC1396" s="3">
        <v>1</v>
      </c>
      <c r="ED1396" s="3">
        <v>1</v>
      </c>
      <c r="EE1396" s="3">
        <v>1</v>
      </c>
      <c r="EF1396" s="3">
        <v>1</v>
      </c>
      <c r="EG1396" s="3">
        <v>1</v>
      </c>
      <c r="EH1396" s="3">
        <v>1</v>
      </c>
      <c r="EI1396" s="3">
        <v>1</v>
      </c>
      <c r="EJ1396" s="3">
        <v>1</v>
      </c>
      <c r="EK1396" s="3" t="s">
        <v>161</v>
      </c>
      <c r="EL1396" s="3">
        <v>7</v>
      </c>
      <c r="EM1396" s="3">
        <v>1</v>
      </c>
      <c r="EN1396" s="3" t="s">
        <v>160</v>
      </c>
      <c r="EO1396" s="3">
        <v>0</v>
      </c>
      <c r="EP1396" s="3">
        <v>-1</v>
      </c>
      <c r="EQ1396" s="3" t="s">
        <v>159</v>
      </c>
      <c r="ER1396" s="3">
        <v>0</v>
      </c>
      <c r="ES1396" s="3">
        <v>-1</v>
      </c>
      <c r="ET1396" s="3" t="s">
        <v>159</v>
      </c>
      <c r="EU1396" s="3">
        <v>0</v>
      </c>
      <c r="EV1396" s="3">
        <v>-1</v>
      </c>
      <c r="EW1396" s="3" t="s">
        <v>159</v>
      </c>
      <c r="EX1396" s="4">
        <v>11</v>
      </c>
      <c r="EY1396" s="4">
        <v>257</v>
      </c>
    </row>
    <row r="1397" spans="1:155" x14ac:dyDescent="0.25">
      <c r="A1397" s="4" t="s">
        <v>3466</v>
      </c>
      <c r="B1397" s="4" t="s">
        <v>3675</v>
      </c>
      <c r="C1397" s="4" t="s">
        <v>1490</v>
      </c>
      <c r="D1397" s="4">
        <v>1</v>
      </c>
      <c r="E1397" s="4">
        <v>-1</v>
      </c>
      <c r="F1397" s="4">
        <v>9</v>
      </c>
      <c r="G1397" s="4">
        <v>128</v>
      </c>
      <c r="H1397" s="3">
        <v>10000</v>
      </c>
      <c r="I1397" s="3">
        <v>11</v>
      </c>
      <c r="J1397" s="3">
        <v>50</v>
      </c>
      <c r="K1397" s="3">
        <v>30</v>
      </c>
      <c r="L1397" s="3">
        <v>100</v>
      </c>
      <c r="M1397" s="3">
        <v>1</v>
      </c>
      <c r="N1397" s="3">
        <v>500</v>
      </c>
      <c r="O1397" s="3">
        <v>800</v>
      </c>
      <c r="P1397" s="3">
        <v>60000</v>
      </c>
      <c r="Q1397" s="3">
        <v>0</v>
      </c>
      <c r="R1397" s="3">
        <v>0</v>
      </c>
      <c r="S1397" s="3">
        <v>5</v>
      </c>
      <c r="T1397" s="3">
        <v>10</v>
      </c>
      <c r="U1397" s="3">
        <v>-1</v>
      </c>
      <c r="V1397" s="4">
        <v>75</v>
      </c>
      <c r="W1397" s="4">
        <v>0</v>
      </c>
      <c r="X1397" s="3">
        <v>64</v>
      </c>
      <c r="Y1397" s="3">
        <v>1</v>
      </c>
      <c r="Z1397" s="3">
        <v>-1</v>
      </c>
      <c r="AA1397" s="3">
        <v>-1</v>
      </c>
      <c r="AB1397" s="3">
        <v>865035747328</v>
      </c>
      <c r="AC1397" s="3">
        <v>637464</v>
      </c>
      <c r="AD1397" s="3">
        <v>0</v>
      </c>
      <c r="AE1397" s="3">
        <v>-1</v>
      </c>
      <c r="AF1397" s="3">
        <v>1</v>
      </c>
      <c r="AG1397" s="4">
        <v>1</v>
      </c>
      <c r="AH1397" s="3">
        <v>6</v>
      </c>
      <c r="AI1397" s="3">
        <v>30</v>
      </c>
      <c r="AJ1397" s="3">
        <v>30</v>
      </c>
      <c r="AK1397" s="3">
        <v>942</v>
      </c>
      <c r="AL1397" s="3">
        <v>571</v>
      </c>
      <c r="AM1397" s="3">
        <v>-1</v>
      </c>
      <c r="AN1397" s="3">
        <v>0</v>
      </c>
      <c r="AO1397" s="3">
        <v>11430</v>
      </c>
      <c r="AP1397" s="3">
        <v>0.5</v>
      </c>
      <c r="AQ1397" s="3">
        <v>5.0301998853683472E-2</v>
      </c>
      <c r="AR1397" s="3">
        <v>0</v>
      </c>
      <c r="AS1397" s="3">
        <v>0</v>
      </c>
      <c r="AT1397" s="3">
        <v>100</v>
      </c>
      <c r="AU1397" s="3">
        <v>100</v>
      </c>
      <c r="AV1397" s="3">
        <v>100</v>
      </c>
      <c r="AW1397" s="3">
        <v>100</v>
      </c>
      <c r="AX1397" s="3" t="s">
        <v>2101</v>
      </c>
      <c r="AY1397" s="3" t="s">
        <v>159</v>
      </c>
      <c r="AZ1397" s="3" t="s">
        <v>159</v>
      </c>
      <c r="BA1397" s="3" t="s">
        <v>159</v>
      </c>
      <c r="BB1397" s="3" t="s">
        <v>159</v>
      </c>
      <c r="BC1397" s="3" t="s">
        <v>159</v>
      </c>
      <c r="BD1397" s="3" t="s">
        <v>159</v>
      </c>
      <c r="BE1397" s="3" t="s">
        <v>159</v>
      </c>
      <c r="BF1397" s="3" t="s">
        <v>159</v>
      </c>
      <c r="BG1397" s="3" t="s">
        <v>159</v>
      </c>
      <c r="BH1397" s="3" t="s">
        <v>159</v>
      </c>
      <c r="BI1397" s="3" t="s">
        <v>159</v>
      </c>
      <c r="BJ1397" s="3" t="s">
        <v>159</v>
      </c>
      <c r="BK1397" s="3" t="s">
        <v>159</v>
      </c>
      <c r="BL1397" s="3" t="s">
        <v>159</v>
      </c>
      <c r="BM1397" s="3">
        <v>7</v>
      </c>
      <c r="BN1397" s="3">
        <v>1</v>
      </c>
      <c r="BO1397" s="3">
        <v>1</v>
      </c>
      <c r="BP1397" s="3" t="s">
        <v>160</v>
      </c>
      <c r="BQ1397" s="3">
        <v>1</v>
      </c>
      <c r="BR1397" s="3">
        <v>1</v>
      </c>
      <c r="BS1397" s="3" t="s">
        <v>160</v>
      </c>
      <c r="BT1397" s="3">
        <v>1</v>
      </c>
      <c r="BU1397" s="3">
        <v>1</v>
      </c>
      <c r="BV1397" s="3" t="s">
        <v>160</v>
      </c>
      <c r="BW1397" s="3">
        <v>1</v>
      </c>
      <c r="BX1397" s="3">
        <v>1</v>
      </c>
      <c r="BY1397" s="3" t="s">
        <v>160</v>
      </c>
      <c r="BZ1397" s="3">
        <v>1</v>
      </c>
      <c r="CA1397" s="3" t="s">
        <v>160</v>
      </c>
      <c r="CB1397" s="3">
        <v>1</v>
      </c>
      <c r="CC1397" s="3">
        <v>3</v>
      </c>
      <c r="CD1397" s="4">
        <v>250000</v>
      </c>
      <c r="CE1397" s="3">
        <v>10</v>
      </c>
      <c r="CF1397" s="3">
        <v>151200</v>
      </c>
      <c r="CG1397" s="4">
        <v>2034</v>
      </c>
      <c r="CH1397" s="3">
        <v>1200</v>
      </c>
      <c r="CI1397" s="3">
        <v>1200</v>
      </c>
      <c r="CJ1397" s="3">
        <v>928</v>
      </c>
      <c r="CK1397" s="3">
        <v>270</v>
      </c>
      <c r="CL1397" s="3">
        <v>4</v>
      </c>
      <c r="CM1397" s="3">
        <v>30</v>
      </c>
      <c r="CN1397" s="3">
        <v>150</v>
      </c>
      <c r="CO1397" s="4">
        <v>200</v>
      </c>
      <c r="CP1397" s="3">
        <v>150</v>
      </c>
      <c r="CQ1397" s="3">
        <v>5000</v>
      </c>
      <c r="CR1397" s="4">
        <v>10</v>
      </c>
      <c r="CS1397" s="4">
        <v>13</v>
      </c>
      <c r="CT1397" s="5">
        <v>119</v>
      </c>
      <c r="CU1397" s="3">
        <v>0</v>
      </c>
      <c r="CV1397" s="4">
        <v>40</v>
      </c>
      <c r="CW1397" s="3">
        <v>8000</v>
      </c>
      <c r="CX1397" s="3">
        <v>100</v>
      </c>
      <c r="CY1397" s="3">
        <v>100</v>
      </c>
      <c r="CZ1397" s="3">
        <v>0</v>
      </c>
      <c r="DA1397" s="3" t="s">
        <v>159</v>
      </c>
      <c r="DB1397" s="3">
        <v>0</v>
      </c>
      <c r="DC1397" s="3" t="s">
        <v>159</v>
      </c>
      <c r="DD1397" s="3">
        <v>0</v>
      </c>
      <c r="DE1397" s="3" t="s">
        <v>159</v>
      </c>
      <c r="DF1397" s="3">
        <v>0</v>
      </c>
      <c r="DG1397" s="3">
        <v>5</v>
      </c>
      <c r="DH1397" s="6">
        <v>0</v>
      </c>
      <c r="DI1397" s="6">
        <v>0</v>
      </c>
      <c r="DJ1397" s="3">
        <v>1</v>
      </c>
      <c r="DK1397" s="3">
        <v>5000</v>
      </c>
      <c r="DL1397" s="3">
        <v>99.900001525878906</v>
      </c>
      <c r="DM1397" s="3">
        <v>60</v>
      </c>
      <c r="DN1397" s="3">
        <v>45</v>
      </c>
      <c r="DO1397" s="3">
        <v>0</v>
      </c>
      <c r="DP1397" s="3">
        <v>0</v>
      </c>
      <c r="DQ1397" s="3">
        <v>1</v>
      </c>
      <c r="DR1397" s="3">
        <v>1</v>
      </c>
      <c r="DS1397" s="3">
        <v>1</v>
      </c>
      <c r="DT1397" s="3">
        <v>1</v>
      </c>
      <c r="DU1397" s="3">
        <v>1</v>
      </c>
      <c r="DV1397" s="3">
        <v>1</v>
      </c>
      <c r="DW1397" s="3">
        <v>1</v>
      </c>
      <c r="DX1397" s="3">
        <v>1</v>
      </c>
      <c r="DY1397" s="3">
        <v>1</v>
      </c>
      <c r="DZ1397" s="3">
        <v>1</v>
      </c>
      <c r="EA1397" s="3">
        <v>1</v>
      </c>
      <c r="EB1397" s="3">
        <v>1</v>
      </c>
      <c r="EC1397" s="3">
        <v>1</v>
      </c>
      <c r="ED1397" s="3">
        <v>1</v>
      </c>
      <c r="EE1397" s="3">
        <v>1</v>
      </c>
      <c r="EF1397" s="3">
        <v>1</v>
      </c>
      <c r="EG1397" s="3">
        <v>1</v>
      </c>
      <c r="EH1397" s="3">
        <v>1</v>
      </c>
      <c r="EI1397" s="3">
        <v>1</v>
      </c>
      <c r="EJ1397" s="3">
        <v>1</v>
      </c>
      <c r="EK1397" s="3" t="s">
        <v>161</v>
      </c>
      <c r="EL1397" s="3">
        <v>7</v>
      </c>
      <c r="EM1397" s="3">
        <v>1</v>
      </c>
      <c r="EN1397" s="3" t="s">
        <v>160</v>
      </c>
      <c r="EO1397" s="3">
        <v>0</v>
      </c>
      <c r="EP1397" s="3">
        <v>-1</v>
      </c>
      <c r="EQ1397" s="3" t="s">
        <v>159</v>
      </c>
      <c r="ER1397" s="3">
        <v>0</v>
      </c>
      <c r="ES1397" s="3">
        <v>-1</v>
      </c>
      <c r="ET1397" s="3" t="s">
        <v>159</v>
      </c>
      <c r="EU1397" s="3">
        <v>0</v>
      </c>
      <c r="EV1397" s="3">
        <v>-1</v>
      </c>
      <c r="EW1397" s="3" t="s">
        <v>159</v>
      </c>
      <c r="EX1397" s="4">
        <v>7</v>
      </c>
      <c r="EY1397" s="4">
        <v>257</v>
      </c>
    </row>
    <row r="1398" spans="1:155" x14ac:dyDescent="0.25">
      <c r="A1398" s="4" t="s">
        <v>3467</v>
      </c>
      <c r="B1398" s="4" t="s">
        <v>3676</v>
      </c>
      <c r="C1398" s="4" t="s">
        <v>3321</v>
      </c>
      <c r="D1398" s="4">
        <v>4</v>
      </c>
      <c r="E1398" s="4">
        <v>-1</v>
      </c>
      <c r="F1398" s="4">
        <v>9</v>
      </c>
      <c r="G1398" s="4">
        <v>320</v>
      </c>
      <c r="H1398" s="3">
        <v>10000</v>
      </c>
      <c r="I1398" s="3">
        <v>11</v>
      </c>
      <c r="J1398" s="3">
        <v>50</v>
      </c>
      <c r="K1398" s="3">
        <v>30</v>
      </c>
      <c r="L1398" s="3">
        <v>100</v>
      </c>
      <c r="M1398" s="3">
        <v>1</v>
      </c>
      <c r="N1398" s="3">
        <v>500</v>
      </c>
      <c r="O1398" s="3">
        <v>800</v>
      </c>
      <c r="P1398" s="3">
        <v>60000</v>
      </c>
      <c r="Q1398" s="3">
        <v>0</v>
      </c>
      <c r="R1398" s="3">
        <v>0</v>
      </c>
      <c r="S1398" s="3">
        <v>5</v>
      </c>
      <c r="T1398" s="3">
        <v>10</v>
      </c>
      <c r="U1398" s="3">
        <v>-1</v>
      </c>
      <c r="V1398" s="4">
        <v>75</v>
      </c>
      <c r="W1398" s="4">
        <v>0</v>
      </c>
      <c r="X1398" s="3">
        <v>64</v>
      </c>
      <c r="Y1398" s="3">
        <v>1</v>
      </c>
      <c r="Z1398" s="3">
        <v>-1</v>
      </c>
      <c r="AA1398" s="3">
        <v>-1</v>
      </c>
      <c r="AB1398" s="3">
        <v>865035747328</v>
      </c>
      <c r="AC1398" s="3">
        <v>637464</v>
      </c>
      <c r="AD1398" s="3">
        <v>0</v>
      </c>
      <c r="AE1398" s="3">
        <v>-1</v>
      </c>
      <c r="AF1398" s="3">
        <v>1</v>
      </c>
      <c r="AG1398" s="4">
        <v>0</v>
      </c>
      <c r="AH1398" s="3">
        <v>6</v>
      </c>
      <c r="AI1398" s="3">
        <v>30</v>
      </c>
      <c r="AJ1398" s="3">
        <v>30</v>
      </c>
      <c r="AK1398" s="3">
        <v>942</v>
      </c>
      <c r="AL1398" s="3">
        <v>571</v>
      </c>
      <c r="AM1398" s="3">
        <v>-1</v>
      </c>
      <c r="AN1398" s="3">
        <v>0</v>
      </c>
      <c r="AO1398" s="3">
        <v>11430</v>
      </c>
      <c r="AP1398" s="3">
        <v>0.5</v>
      </c>
      <c r="AQ1398" s="3">
        <v>5.0301998853683472E-2</v>
      </c>
      <c r="AR1398" s="3">
        <v>0</v>
      </c>
      <c r="AS1398" s="3">
        <v>0</v>
      </c>
      <c r="AT1398" s="3">
        <v>100</v>
      </c>
      <c r="AU1398" s="3">
        <v>100</v>
      </c>
      <c r="AV1398" s="3">
        <v>100</v>
      </c>
      <c r="AW1398" s="3">
        <v>100</v>
      </c>
      <c r="AX1398" s="3" t="s">
        <v>2101</v>
      </c>
      <c r="AY1398" s="3" t="s">
        <v>159</v>
      </c>
      <c r="AZ1398" s="3" t="s">
        <v>159</v>
      </c>
      <c r="BA1398" s="3" t="s">
        <v>159</v>
      </c>
      <c r="BB1398" s="3" t="s">
        <v>159</v>
      </c>
      <c r="BC1398" s="3" t="s">
        <v>159</v>
      </c>
      <c r="BD1398" s="3" t="s">
        <v>159</v>
      </c>
      <c r="BE1398" s="3" t="s">
        <v>159</v>
      </c>
      <c r="BF1398" s="3" t="s">
        <v>159</v>
      </c>
      <c r="BG1398" s="3" t="s">
        <v>159</v>
      </c>
      <c r="BH1398" s="3" t="s">
        <v>159</v>
      </c>
      <c r="BI1398" s="3" t="s">
        <v>159</v>
      </c>
      <c r="BJ1398" s="3" t="s">
        <v>159</v>
      </c>
      <c r="BK1398" s="3" t="s">
        <v>159</v>
      </c>
      <c r="BL1398" s="3" t="s">
        <v>159</v>
      </c>
      <c r="BM1398" s="3">
        <v>7</v>
      </c>
      <c r="BN1398" s="3">
        <v>1</v>
      </c>
      <c r="BO1398" s="3">
        <v>1</v>
      </c>
      <c r="BP1398" s="3" t="s">
        <v>160</v>
      </c>
      <c r="BQ1398" s="3">
        <v>1</v>
      </c>
      <c r="BR1398" s="3">
        <v>1</v>
      </c>
      <c r="BS1398" s="3" t="s">
        <v>160</v>
      </c>
      <c r="BT1398" s="3">
        <v>1</v>
      </c>
      <c r="BU1398" s="3">
        <v>1</v>
      </c>
      <c r="BV1398" s="3" t="s">
        <v>160</v>
      </c>
      <c r="BW1398" s="3">
        <v>1</v>
      </c>
      <c r="BX1398" s="3">
        <v>1</v>
      </c>
      <c r="BY1398" s="3" t="s">
        <v>160</v>
      </c>
      <c r="BZ1398" s="3">
        <v>1</v>
      </c>
      <c r="CA1398" s="3" t="s">
        <v>160</v>
      </c>
      <c r="CB1398" s="3">
        <v>1</v>
      </c>
      <c r="CC1398" s="3">
        <v>3</v>
      </c>
      <c r="CD1398" s="4">
        <v>250000</v>
      </c>
      <c r="CE1398" s="3">
        <v>10</v>
      </c>
      <c r="CF1398" s="3">
        <v>151200</v>
      </c>
      <c r="CG1398" s="4">
        <v>2034</v>
      </c>
      <c r="CH1398" s="3">
        <v>1200</v>
      </c>
      <c r="CI1398" s="3">
        <v>1200</v>
      </c>
      <c r="CJ1398" s="3">
        <v>928</v>
      </c>
      <c r="CK1398" s="3">
        <v>270</v>
      </c>
      <c r="CL1398" s="3">
        <v>4</v>
      </c>
      <c r="CM1398" s="3">
        <v>30</v>
      </c>
      <c r="CN1398" s="3">
        <v>150</v>
      </c>
      <c r="CO1398" s="4">
        <v>150</v>
      </c>
      <c r="CP1398" s="3">
        <v>150</v>
      </c>
      <c r="CQ1398" s="3">
        <v>5000</v>
      </c>
      <c r="CR1398" s="4">
        <v>10</v>
      </c>
      <c r="CS1398" s="4">
        <v>13</v>
      </c>
      <c r="CT1398" s="5">
        <v>120</v>
      </c>
      <c r="CU1398" s="3">
        <v>0</v>
      </c>
      <c r="CV1398" s="4">
        <v>40</v>
      </c>
      <c r="CW1398" s="3">
        <v>8000</v>
      </c>
      <c r="CX1398" s="3">
        <v>100</v>
      </c>
      <c r="CY1398" s="3">
        <v>100</v>
      </c>
      <c r="CZ1398" s="3">
        <v>0</v>
      </c>
      <c r="DA1398" s="3" t="s">
        <v>159</v>
      </c>
      <c r="DB1398" s="3">
        <v>0</v>
      </c>
      <c r="DC1398" s="3" t="s">
        <v>159</v>
      </c>
      <c r="DD1398" s="3">
        <v>0</v>
      </c>
      <c r="DE1398" s="3" t="s">
        <v>159</v>
      </c>
      <c r="DF1398" s="3">
        <v>0</v>
      </c>
      <c r="DG1398" s="3">
        <v>5</v>
      </c>
      <c r="DH1398" s="6">
        <v>0</v>
      </c>
      <c r="DI1398" s="6">
        <v>0</v>
      </c>
      <c r="DJ1398" s="3">
        <v>1</v>
      </c>
      <c r="DK1398" s="3">
        <v>5000</v>
      </c>
      <c r="DL1398" s="3">
        <v>99.900001525878906</v>
      </c>
      <c r="DM1398" s="3">
        <v>60</v>
      </c>
      <c r="DN1398" s="3">
        <v>45</v>
      </c>
      <c r="DO1398" s="3">
        <v>0</v>
      </c>
      <c r="DP1398" s="3">
        <v>0</v>
      </c>
      <c r="DQ1398" s="3">
        <v>1</v>
      </c>
      <c r="DR1398" s="3">
        <v>1</v>
      </c>
      <c r="DS1398" s="3">
        <v>1</v>
      </c>
      <c r="DT1398" s="3">
        <v>1</v>
      </c>
      <c r="DU1398" s="3">
        <v>1</v>
      </c>
      <c r="DV1398" s="3">
        <v>1</v>
      </c>
      <c r="DW1398" s="3">
        <v>1</v>
      </c>
      <c r="DX1398" s="3">
        <v>1</v>
      </c>
      <c r="DY1398" s="3">
        <v>1</v>
      </c>
      <c r="DZ1398" s="3">
        <v>1</v>
      </c>
      <c r="EA1398" s="3">
        <v>1</v>
      </c>
      <c r="EB1398" s="3">
        <v>1</v>
      </c>
      <c r="EC1398" s="3">
        <v>1</v>
      </c>
      <c r="ED1398" s="3">
        <v>1</v>
      </c>
      <c r="EE1398" s="3">
        <v>1</v>
      </c>
      <c r="EF1398" s="3">
        <v>1</v>
      </c>
      <c r="EG1398" s="3">
        <v>1</v>
      </c>
      <c r="EH1398" s="3">
        <v>1</v>
      </c>
      <c r="EI1398" s="3">
        <v>1</v>
      </c>
      <c r="EJ1398" s="3">
        <v>1</v>
      </c>
      <c r="EK1398" s="3" t="s">
        <v>161</v>
      </c>
      <c r="EL1398" s="3">
        <v>7</v>
      </c>
      <c r="EM1398" s="3">
        <v>1</v>
      </c>
      <c r="EN1398" s="3" t="s">
        <v>160</v>
      </c>
      <c r="EO1398" s="3">
        <v>0</v>
      </c>
      <c r="EP1398" s="3">
        <v>-1</v>
      </c>
      <c r="EQ1398" s="3" t="s">
        <v>159</v>
      </c>
      <c r="ER1398" s="3">
        <v>0</v>
      </c>
      <c r="ES1398" s="3">
        <v>-1</v>
      </c>
      <c r="ET1398" s="3" t="s">
        <v>159</v>
      </c>
      <c r="EU1398" s="3">
        <v>0</v>
      </c>
      <c r="EV1398" s="3">
        <v>-1</v>
      </c>
      <c r="EW1398" s="3" t="s">
        <v>159</v>
      </c>
      <c r="EX1398" s="4">
        <v>6</v>
      </c>
      <c r="EY1398" s="4">
        <v>514</v>
      </c>
    </row>
    <row r="1399" spans="1:155" x14ac:dyDescent="0.25">
      <c r="A1399" s="4" t="s">
        <v>3468</v>
      </c>
      <c r="B1399" s="4" t="s">
        <v>3677</v>
      </c>
      <c r="C1399" s="4" t="s">
        <v>3267</v>
      </c>
      <c r="D1399" s="4">
        <v>2</v>
      </c>
      <c r="E1399" s="4">
        <v>-1</v>
      </c>
      <c r="F1399" s="4">
        <v>10</v>
      </c>
      <c r="G1399" s="4">
        <v>49</v>
      </c>
      <c r="H1399" s="3">
        <v>10000</v>
      </c>
      <c r="I1399" s="3">
        <v>11</v>
      </c>
      <c r="J1399" s="3">
        <v>50</v>
      </c>
      <c r="K1399" s="3">
        <v>30</v>
      </c>
      <c r="L1399" s="3">
        <v>100</v>
      </c>
      <c r="M1399" s="3">
        <v>1</v>
      </c>
      <c r="N1399" s="3">
        <v>500</v>
      </c>
      <c r="O1399" s="3">
        <v>800</v>
      </c>
      <c r="P1399" s="3">
        <v>60000</v>
      </c>
      <c r="Q1399" s="3">
        <v>0</v>
      </c>
      <c r="R1399" s="3">
        <v>0</v>
      </c>
      <c r="S1399" s="3">
        <v>5</v>
      </c>
      <c r="T1399" s="3">
        <v>10</v>
      </c>
      <c r="U1399" s="3">
        <v>-1</v>
      </c>
      <c r="V1399" s="4">
        <v>75</v>
      </c>
      <c r="W1399" s="4">
        <v>1</v>
      </c>
      <c r="X1399" s="3">
        <v>64</v>
      </c>
      <c r="Y1399" s="3">
        <v>1</v>
      </c>
      <c r="Z1399" s="3">
        <v>-1</v>
      </c>
      <c r="AA1399" s="3">
        <v>-1</v>
      </c>
      <c r="AB1399" s="3">
        <v>865035747328</v>
      </c>
      <c r="AC1399" s="3">
        <v>637464</v>
      </c>
      <c r="AD1399" s="3">
        <v>0</v>
      </c>
      <c r="AE1399" s="3">
        <v>-1</v>
      </c>
      <c r="AF1399" s="3">
        <v>1</v>
      </c>
      <c r="AG1399" s="4">
        <v>0</v>
      </c>
      <c r="AH1399" s="3">
        <v>6</v>
      </c>
      <c r="AI1399" s="3">
        <v>30</v>
      </c>
      <c r="AJ1399" s="3">
        <v>30</v>
      </c>
      <c r="AK1399" s="3">
        <v>942</v>
      </c>
      <c r="AL1399" s="3">
        <v>571</v>
      </c>
      <c r="AM1399" s="3">
        <v>-1</v>
      </c>
      <c r="AN1399" s="3">
        <v>0</v>
      </c>
      <c r="AO1399" s="3">
        <v>11430</v>
      </c>
      <c r="AP1399" s="3">
        <v>0.5</v>
      </c>
      <c r="AQ1399" s="3">
        <v>5.0301998853683472E-2</v>
      </c>
      <c r="AR1399" s="3">
        <v>0</v>
      </c>
      <c r="AS1399" s="3">
        <v>0</v>
      </c>
      <c r="AT1399" s="3">
        <v>100</v>
      </c>
      <c r="AU1399" s="3">
        <v>100</v>
      </c>
      <c r="AV1399" s="3">
        <v>100</v>
      </c>
      <c r="AW1399" s="3">
        <v>100</v>
      </c>
      <c r="AX1399" s="3" t="s">
        <v>2101</v>
      </c>
      <c r="AY1399" s="3" t="s">
        <v>159</v>
      </c>
      <c r="AZ1399" s="3" t="s">
        <v>159</v>
      </c>
      <c r="BA1399" s="3" t="s">
        <v>159</v>
      </c>
      <c r="BB1399" s="3" t="s">
        <v>159</v>
      </c>
      <c r="BC1399" s="3" t="s">
        <v>159</v>
      </c>
      <c r="BD1399" s="3" t="s">
        <v>159</v>
      </c>
      <c r="BE1399" s="3" t="s">
        <v>159</v>
      </c>
      <c r="BF1399" s="3" t="s">
        <v>159</v>
      </c>
      <c r="BG1399" s="3" t="s">
        <v>159</v>
      </c>
      <c r="BH1399" s="3" t="s">
        <v>159</v>
      </c>
      <c r="BI1399" s="3" t="s">
        <v>159</v>
      </c>
      <c r="BJ1399" s="3" t="s">
        <v>159</v>
      </c>
      <c r="BK1399" s="3" t="s">
        <v>159</v>
      </c>
      <c r="BL1399" s="3" t="s">
        <v>159</v>
      </c>
      <c r="BM1399" s="3">
        <v>7</v>
      </c>
      <c r="BN1399" s="3">
        <v>1</v>
      </c>
      <c r="BO1399" s="3">
        <v>1</v>
      </c>
      <c r="BP1399" s="3" t="s">
        <v>160</v>
      </c>
      <c r="BQ1399" s="3">
        <v>1</v>
      </c>
      <c r="BR1399" s="3">
        <v>1</v>
      </c>
      <c r="BS1399" s="3" t="s">
        <v>160</v>
      </c>
      <c r="BT1399" s="3">
        <v>1</v>
      </c>
      <c r="BU1399" s="3">
        <v>1</v>
      </c>
      <c r="BV1399" s="3" t="s">
        <v>160</v>
      </c>
      <c r="BW1399" s="3">
        <v>1</v>
      </c>
      <c r="BX1399" s="3">
        <v>1</v>
      </c>
      <c r="BY1399" s="3" t="s">
        <v>160</v>
      </c>
      <c r="BZ1399" s="3">
        <v>1</v>
      </c>
      <c r="CA1399" s="3" t="s">
        <v>160</v>
      </c>
      <c r="CB1399" s="3">
        <v>1</v>
      </c>
      <c r="CC1399" s="3">
        <v>3</v>
      </c>
      <c r="CD1399" s="4">
        <v>12500000</v>
      </c>
      <c r="CE1399" s="3">
        <v>10</v>
      </c>
      <c r="CF1399" s="3">
        <v>151200</v>
      </c>
      <c r="CG1399" s="4">
        <v>2034</v>
      </c>
      <c r="CH1399" s="3">
        <v>1200</v>
      </c>
      <c r="CI1399" s="3">
        <v>1200</v>
      </c>
      <c r="CJ1399" s="3">
        <v>928</v>
      </c>
      <c r="CK1399" s="3">
        <v>270</v>
      </c>
      <c r="CL1399" s="3">
        <v>4</v>
      </c>
      <c r="CM1399" s="3">
        <v>30</v>
      </c>
      <c r="CN1399" s="3">
        <v>150</v>
      </c>
      <c r="CO1399" s="4">
        <v>125</v>
      </c>
      <c r="CP1399" s="3">
        <v>150</v>
      </c>
      <c r="CQ1399" s="3">
        <v>5000</v>
      </c>
      <c r="CR1399" s="4">
        <v>6</v>
      </c>
      <c r="CS1399" s="4">
        <v>9</v>
      </c>
      <c r="CT1399" s="5">
        <v>700</v>
      </c>
      <c r="CU1399" s="3">
        <v>0</v>
      </c>
      <c r="CV1399" s="4">
        <v>100</v>
      </c>
      <c r="CW1399" s="3">
        <v>8000</v>
      </c>
      <c r="CX1399" s="3">
        <v>100</v>
      </c>
      <c r="CY1399" s="3">
        <v>100</v>
      </c>
      <c r="CZ1399" s="3">
        <v>0</v>
      </c>
      <c r="DA1399" s="3" t="s">
        <v>159</v>
      </c>
      <c r="DB1399" s="3">
        <v>0</v>
      </c>
      <c r="DC1399" s="3" t="s">
        <v>159</v>
      </c>
      <c r="DD1399" s="3">
        <v>0</v>
      </c>
      <c r="DE1399" s="3" t="s">
        <v>159</v>
      </c>
      <c r="DF1399" s="3">
        <v>0</v>
      </c>
      <c r="DG1399" s="3">
        <v>5</v>
      </c>
      <c r="DH1399" s="6">
        <v>0</v>
      </c>
      <c r="DI1399" s="6">
        <v>0</v>
      </c>
      <c r="DJ1399" s="3">
        <v>1</v>
      </c>
      <c r="DK1399" s="3">
        <v>5000</v>
      </c>
      <c r="DL1399" s="3">
        <v>99.900001525878906</v>
      </c>
      <c r="DM1399" s="3">
        <v>60</v>
      </c>
      <c r="DN1399" s="3">
        <v>45</v>
      </c>
      <c r="DO1399" s="3">
        <v>0</v>
      </c>
      <c r="DP1399" s="3">
        <v>0</v>
      </c>
      <c r="DQ1399" s="3">
        <v>1</v>
      </c>
      <c r="DR1399" s="3">
        <v>1</v>
      </c>
      <c r="DS1399" s="3">
        <v>1</v>
      </c>
      <c r="DT1399" s="3">
        <v>1</v>
      </c>
      <c r="DU1399" s="3">
        <v>1</v>
      </c>
      <c r="DV1399" s="3">
        <v>1</v>
      </c>
      <c r="DW1399" s="3">
        <v>1</v>
      </c>
      <c r="DX1399" s="3">
        <v>1</v>
      </c>
      <c r="DY1399" s="3">
        <v>1</v>
      </c>
      <c r="DZ1399" s="3">
        <v>1</v>
      </c>
      <c r="EA1399" s="3">
        <v>1</v>
      </c>
      <c r="EB1399" s="3">
        <v>1</v>
      </c>
      <c r="EC1399" s="3">
        <v>1</v>
      </c>
      <c r="ED1399" s="3">
        <v>1</v>
      </c>
      <c r="EE1399" s="3">
        <v>1</v>
      </c>
      <c r="EF1399" s="3">
        <v>1</v>
      </c>
      <c r="EG1399" s="3">
        <v>1</v>
      </c>
      <c r="EH1399" s="3">
        <v>1</v>
      </c>
      <c r="EI1399" s="3">
        <v>1</v>
      </c>
      <c r="EJ1399" s="3">
        <v>1</v>
      </c>
      <c r="EK1399" s="3" t="s">
        <v>161</v>
      </c>
      <c r="EL1399" s="3">
        <v>7</v>
      </c>
      <c r="EM1399" s="3">
        <v>1</v>
      </c>
      <c r="EN1399" s="3" t="s">
        <v>160</v>
      </c>
      <c r="EO1399" s="3">
        <v>0</v>
      </c>
      <c r="EP1399" s="3">
        <v>-1</v>
      </c>
      <c r="EQ1399" s="3" t="s">
        <v>159</v>
      </c>
      <c r="ER1399" s="3">
        <v>0</v>
      </c>
      <c r="ES1399" s="3">
        <v>-1</v>
      </c>
      <c r="ET1399" s="3" t="s">
        <v>159</v>
      </c>
      <c r="EU1399" s="3">
        <v>0</v>
      </c>
      <c r="EV1399" s="3">
        <v>-1</v>
      </c>
      <c r="EW1399" s="3" t="s">
        <v>159</v>
      </c>
      <c r="EX1399" s="4">
        <v>21</v>
      </c>
      <c r="EY1399" s="4">
        <v>513</v>
      </c>
    </row>
    <row r="1400" spans="1:155" x14ac:dyDescent="0.25">
      <c r="A1400" s="4" t="s">
        <v>3469</v>
      </c>
      <c r="B1400" s="4" t="s">
        <v>3678</v>
      </c>
      <c r="C1400" s="4" t="s">
        <v>3321</v>
      </c>
      <c r="D1400" s="4">
        <v>4</v>
      </c>
      <c r="E1400" s="4">
        <v>-1</v>
      </c>
      <c r="F1400" s="4">
        <v>9</v>
      </c>
      <c r="G1400" s="4">
        <v>320</v>
      </c>
      <c r="H1400" s="3">
        <v>10000</v>
      </c>
      <c r="I1400" s="3">
        <v>11</v>
      </c>
      <c r="J1400" s="3">
        <v>50</v>
      </c>
      <c r="K1400" s="3">
        <v>30</v>
      </c>
      <c r="L1400" s="3">
        <v>100</v>
      </c>
      <c r="M1400" s="3">
        <v>1</v>
      </c>
      <c r="N1400" s="3">
        <v>500</v>
      </c>
      <c r="O1400" s="3">
        <v>800</v>
      </c>
      <c r="P1400" s="3">
        <v>60000</v>
      </c>
      <c r="Q1400" s="3">
        <v>0</v>
      </c>
      <c r="R1400" s="3">
        <v>0</v>
      </c>
      <c r="S1400" s="3">
        <v>5</v>
      </c>
      <c r="T1400" s="3">
        <v>10</v>
      </c>
      <c r="U1400" s="3">
        <v>-1</v>
      </c>
      <c r="V1400" s="4">
        <v>75</v>
      </c>
      <c r="W1400" s="4">
        <v>0</v>
      </c>
      <c r="X1400" s="3">
        <v>64</v>
      </c>
      <c r="Y1400" s="3">
        <v>1</v>
      </c>
      <c r="Z1400" s="3">
        <v>-1</v>
      </c>
      <c r="AA1400" s="3">
        <v>-1</v>
      </c>
      <c r="AB1400" s="3">
        <v>865035747328</v>
      </c>
      <c r="AC1400" s="3">
        <v>637464</v>
      </c>
      <c r="AD1400" s="3">
        <v>0</v>
      </c>
      <c r="AE1400" s="3">
        <v>-1</v>
      </c>
      <c r="AF1400" s="3">
        <v>1</v>
      </c>
      <c r="AG1400" s="4">
        <v>0</v>
      </c>
      <c r="AH1400" s="3">
        <v>6</v>
      </c>
      <c r="AI1400" s="3">
        <v>30</v>
      </c>
      <c r="AJ1400" s="3">
        <v>30</v>
      </c>
      <c r="AK1400" s="3">
        <v>942</v>
      </c>
      <c r="AL1400" s="3">
        <v>571</v>
      </c>
      <c r="AM1400" s="3">
        <v>-1</v>
      </c>
      <c r="AN1400" s="3">
        <v>0</v>
      </c>
      <c r="AO1400" s="3">
        <v>11430</v>
      </c>
      <c r="AP1400" s="3">
        <v>0.5</v>
      </c>
      <c r="AQ1400" s="3">
        <v>5.0301998853683472E-2</v>
      </c>
      <c r="AR1400" s="3">
        <v>0</v>
      </c>
      <c r="AS1400" s="3">
        <v>0</v>
      </c>
      <c r="AT1400" s="3">
        <v>100</v>
      </c>
      <c r="AU1400" s="3">
        <v>100</v>
      </c>
      <c r="AV1400" s="3">
        <v>100</v>
      </c>
      <c r="AW1400" s="3">
        <v>100</v>
      </c>
      <c r="AX1400" s="3" t="s">
        <v>2101</v>
      </c>
      <c r="AY1400" s="3" t="s">
        <v>159</v>
      </c>
      <c r="AZ1400" s="3" t="s">
        <v>159</v>
      </c>
      <c r="BA1400" s="3" t="s">
        <v>159</v>
      </c>
      <c r="BB1400" s="3" t="s">
        <v>159</v>
      </c>
      <c r="BC1400" s="3" t="s">
        <v>159</v>
      </c>
      <c r="BD1400" s="3" t="s">
        <v>159</v>
      </c>
      <c r="BE1400" s="3" t="s">
        <v>159</v>
      </c>
      <c r="BF1400" s="3" t="s">
        <v>159</v>
      </c>
      <c r="BG1400" s="3" t="s">
        <v>159</v>
      </c>
      <c r="BH1400" s="3" t="s">
        <v>159</v>
      </c>
      <c r="BI1400" s="3" t="s">
        <v>159</v>
      </c>
      <c r="BJ1400" s="3" t="s">
        <v>159</v>
      </c>
      <c r="BK1400" s="3" t="s">
        <v>159</v>
      </c>
      <c r="BL1400" s="3" t="s">
        <v>159</v>
      </c>
      <c r="BM1400" s="3">
        <v>7</v>
      </c>
      <c r="BN1400" s="3">
        <v>1</v>
      </c>
      <c r="BO1400" s="3">
        <v>1</v>
      </c>
      <c r="BP1400" s="3" t="s">
        <v>160</v>
      </c>
      <c r="BQ1400" s="3">
        <v>1</v>
      </c>
      <c r="BR1400" s="3">
        <v>1</v>
      </c>
      <c r="BS1400" s="3" t="s">
        <v>160</v>
      </c>
      <c r="BT1400" s="3">
        <v>1</v>
      </c>
      <c r="BU1400" s="3">
        <v>1</v>
      </c>
      <c r="BV1400" s="3" t="s">
        <v>160</v>
      </c>
      <c r="BW1400" s="3">
        <v>1</v>
      </c>
      <c r="BX1400" s="3">
        <v>1</v>
      </c>
      <c r="BY1400" s="3" t="s">
        <v>160</v>
      </c>
      <c r="BZ1400" s="3">
        <v>1</v>
      </c>
      <c r="CA1400" s="3" t="s">
        <v>160</v>
      </c>
      <c r="CB1400" s="3">
        <v>1</v>
      </c>
      <c r="CC1400" s="3">
        <v>3</v>
      </c>
      <c r="CD1400" s="4">
        <v>250000</v>
      </c>
      <c r="CE1400" s="3">
        <v>10</v>
      </c>
      <c r="CF1400" s="3">
        <v>151200</v>
      </c>
      <c r="CG1400" s="4">
        <v>2034</v>
      </c>
      <c r="CH1400" s="3">
        <v>1200</v>
      </c>
      <c r="CI1400" s="3">
        <v>1200</v>
      </c>
      <c r="CJ1400" s="3">
        <v>928</v>
      </c>
      <c r="CK1400" s="3">
        <v>270</v>
      </c>
      <c r="CL1400" s="3">
        <v>4</v>
      </c>
      <c r="CM1400" s="3">
        <v>30</v>
      </c>
      <c r="CN1400" s="3">
        <v>150</v>
      </c>
      <c r="CO1400" s="4">
        <v>150</v>
      </c>
      <c r="CP1400" s="3">
        <v>150</v>
      </c>
      <c r="CQ1400" s="3">
        <v>5000</v>
      </c>
      <c r="CR1400" s="4">
        <v>6</v>
      </c>
      <c r="CS1400" s="4">
        <v>9</v>
      </c>
      <c r="CT1400" s="5">
        <v>150</v>
      </c>
      <c r="CU1400" s="3">
        <v>0</v>
      </c>
      <c r="CV1400" s="4">
        <v>40</v>
      </c>
      <c r="CW1400" s="3">
        <v>8000</v>
      </c>
      <c r="CX1400" s="3">
        <v>100</v>
      </c>
      <c r="CY1400" s="3">
        <v>100</v>
      </c>
      <c r="CZ1400" s="3">
        <v>0</v>
      </c>
      <c r="DA1400" s="3" t="s">
        <v>159</v>
      </c>
      <c r="DB1400" s="3">
        <v>0</v>
      </c>
      <c r="DC1400" s="3" t="s">
        <v>159</v>
      </c>
      <c r="DD1400" s="3">
        <v>0</v>
      </c>
      <c r="DE1400" s="3" t="s">
        <v>159</v>
      </c>
      <c r="DF1400" s="3">
        <v>0</v>
      </c>
      <c r="DG1400" s="3">
        <v>5</v>
      </c>
      <c r="DH1400" s="6">
        <v>0</v>
      </c>
      <c r="DI1400" s="6">
        <v>0</v>
      </c>
      <c r="DJ1400" s="3">
        <v>1</v>
      </c>
      <c r="DK1400" s="3">
        <v>5000</v>
      </c>
      <c r="DL1400" s="3">
        <v>99.900001525878906</v>
      </c>
      <c r="DM1400" s="3">
        <v>60</v>
      </c>
      <c r="DN1400" s="3">
        <v>45</v>
      </c>
      <c r="DO1400" s="3">
        <v>0</v>
      </c>
      <c r="DP1400" s="3">
        <v>0</v>
      </c>
      <c r="DQ1400" s="3">
        <v>1</v>
      </c>
      <c r="DR1400" s="3">
        <v>1</v>
      </c>
      <c r="DS1400" s="3">
        <v>1</v>
      </c>
      <c r="DT1400" s="3">
        <v>1</v>
      </c>
      <c r="DU1400" s="3">
        <v>1</v>
      </c>
      <c r="DV1400" s="3">
        <v>1</v>
      </c>
      <c r="DW1400" s="3">
        <v>1</v>
      </c>
      <c r="DX1400" s="3">
        <v>1</v>
      </c>
      <c r="DY1400" s="3">
        <v>1</v>
      </c>
      <c r="DZ1400" s="3">
        <v>1</v>
      </c>
      <c r="EA1400" s="3">
        <v>1</v>
      </c>
      <c r="EB1400" s="3">
        <v>1</v>
      </c>
      <c r="EC1400" s="3">
        <v>1</v>
      </c>
      <c r="ED1400" s="3">
        <v>1</v>
      </c>
      <c r="EE1400" s="3">
        <v>1</v>
      </c>
      <c r="EF1400" s="3">
        <v>1</v>
      </c>
      <c r="EG1400" s="3">
        <v>1</v>
      </c>
      <c r="EH1400" s="3">
        <v>1</v>
      </c>
      <c r="EI1400" s="3">
        <v>1</v>
      </c>
      <c r="EJ1400" s="3">
        <v>1</v>
      </c>
      <c r="EK1400" s="3" t="s">
        <v>161</v>
      </c>
      <c r="EL1400" s="3">
        <v>7</v>
      </c>
      <c r="EM1400" s="3">
        <v>1</v>
      </c>
      <c r="EN1400" s="3" t="s">
        <v>160</v>
      </c>
      <c r="EO1400" s="3">
        <v>0</v>
      </c>
      <c r="EP1400" s="3">
        <v>-1</v>
      </c>
      <c r="EQ1400" s="3" t="s">
        <v>159</v>
      </c>
      <c r="ER1400" s="3">
        <v>0</v>
      </c>
      <c r="ES1400" s="3">
        <v>-1</v>
      </c>
      <c r="ET1400" s="3" t="s">
        <v>159</v>
      </c>
      <c r="EU1400" s="3">
        <v>0</v>
      </c>
      <c r="EV1400" s="3">
        <v>-1</v>
      </c>
      <c r="EW1400" s="3" t="s">
        <v>159</v>
      </c>
      <c r="EX1400" s="4">
        <v>6</v>
      </c>
      <c r="EY1400" s="4">
        <v>514</v>
      </c>
    </row>
    <row r="1401" spans="1:155" x14ac:dyDescent="0.25">
      <c r="A1401" s="4" t="s">
        <v>3470</v>
      </c>
      <c r="B1401" s="4" t="s">
        <v>3679</v>
      </c>
      <c r="C1401" s="4" t="s">
        <v>3295</v>
      </c>
      <c r="D1401" s="4">
        <v>4</v>
      </c>
      <c r="E1401" s="4">
        <v>-1</v>
      </c>
      <c r="F1401" s="4">
        <v>5</v>
      </c>
      <c r="G1401" s="4">
        <v>320</v>
      </c>
      <c r="H1401" s="3">
        <v>10000</v>
      </c>
      <c r="I1401" s="3">
        <v>11</v>
      </c>
      <c r="J1401" s="3">
        <v>50</v>
      </c>
      <c r="K1401" s="3">
        <v>30</v>
      </c>
      <c r="L1401" s="3">
        <v>100</v>
      </c>
      <c r="M1401" s="3">
        <v>1</v>
      </c>
      <c r="N1401" s="3">
        <v>500</v>
      </c>
      <c r="O1401" s="3">
        <v>800</v>
      </c>
      <c r="P1401" s="3">
        <v>60000</v>
      </c>
      <c r="Q1401" s="3">
        <v>0</v>
      </c>
      <c r="R1401" s="3">
        <v>0</v>
      </c>
      <c r="S1401" s="3">
        <v>5</v>
      </c>
      <c r="T1401" s="3">
        <v>10</v>
      </c>
      <c r="U1401" s="3">
        <v>-1</v>
      </c>
      <c r="V1401" s="4">
        <v>75</v>
      </c>
      <c r="W1401" s="4">
        <v>0</v>
      </c>
      <c r="X1401" s="3">
        <v>64</v>
      </c>
      <c r="Y1401" s="3">
        <v>1</v>
      </c>
      <c r="Z1401" s="3">
        <v>-1</v>
      </c>
      <c r="AA1401" s="3">
        <v>-1</v>
      </c>
      <c r="AB1401" s="3">
        <v>865035747328</v>
      </c>
      <c r="AC1401" s="3">
        <v>637464</v>
      </c>
      <c r="AD1401" s="3">
        <v>0</v>
      </c>
      <c r="AE1401" s="3">
        <v>-1</v>
      </c>
      <c r="AF1401" s="3">
        <v>1</v>
      </c>
      <c r="AG1401" s="4">
        <v>0</v>
      </c>
      <c r="AH1401" s="3">
        <v>6</v>
      </c>
      <c r="AI1401" s="3">
        <v>30</v>
      </c>
      <c r="AJ1401" s="3">
        <v>30</v>
      </c>
      <c r="AK1401" s="3">
        <v>942</v>
      </c>
      <c r="AL1401" s="3">
        <v>571</v>
      </c>
      <c r="AM1401" s="3">
        <v>-1</v>
      </c>
      <c r="AN1401" s="3">
        <v>0</v>
      </c>
      <c r="AO1401" s="3">
        <v>11430</v>
      </c>
      <c r="AP1401" s="3">
        <v>0.5</v>
      </c>
      <c r="AQ1401" s="3">
        <v>5.0301998853683472E-2</v>
      </c>
      <c r="AR1401" s="3">
        <v>0</v>
      </c>
      <c r="AS1401" s="3">
        <v>0</v>
      </c>
      <c r="AT1401" s="3">
        <v>100</v>
      </c>
      <c r="AU1401" s="3">
        <v>100</v>
      </c>
      <c r="AV1401" s="3">
        <v>100</v>
      </c>
      <c r="AW1401" s="3">
        <v>100</v>
      </c>
      <c r="AX1401" s="3" t="s">
        <v>2101</v>
      </c>
      <c r="AY1401" s="3" t="s">
        <v>159</v>
      </c>
      <c r="AZ1401" s="3" t="s">
        <v>159</v>
      </c>
      <c r="BA1401" s="3" t="s">
        <v>159</v>
      </c>
      <c r="BB1401" s="3" t="s">
        <v>159</v>
      </c>
      <c r="BC1401" s="3" t="s">
        <v>159</v>
      </c>
      <c r="BD1401" s="3" t="s">
        <v>159</v>
      </c>
      <c r="BE1401" s="3" t="s">
        <v>159</v>
      </c>
      <c r="BF1401" s="3" t="s">
        <v>159</v>
      </c>
      <c r="BG1401" s="3" t="s">
        <v>159</v>
      </c>
      <c r="BH1401" s="3" t="s">
        <v>159</v>
      </c>
      <c r="BI1401" s="3" t="s">
        <v>159</v>
      </c>
      <c r="BJ1401" s="3" t="s">
        <v>159</v>
      </c>
      <c r="BK1401" s="3" t="s">
        <v>159</v>
      </c>
      <c r="BL1401" s="3" t="s">
        <v>159</v>
      </c>
      <c r="BM1401" s="3">
        <v>7</v>
      </c>
      <c r="BN1401" s="3">
        <v>1</v>
      </c>
      <c r="BO1401" s="3">
        <v>1</v>
      </c>
      <c r="BP1401" s="3" t="s">
        <v>160</v>
      </c>
      <c r="BQ1401" s="3">
        <v>1</v>
      </c>
      <c r="BR1401" s="3">
        <v>1</v>
      </c>
      <c r="BS1401" s="3" t="s">
        <v>160</v>
      </c>
      <c r="BT1401" s="3">
        <v>1</v>
      </c>
      <c r="BU1401" s="3">
        <v>1</v>
      </c>
      <c r="BV1401" s="3" t="s">
        <v>160</v>
      </c>
      <c r="BW1401" s="3">
        <v>1</v>
      </c>
      <c r="BX1401" s="3">
        <v>1</v>
      </c>
      <c r="BY1401" s="3" t="s">
        <v>160</v>
      </c>
      <c r="BZ1401" s="3">
        <v>1</v>
      </c>
      <c r="CA1401" s="3" t="s">
        <v>160</v>
      </c>
      <c r="CB1401" s="3">
        <v>1</v>
      </c>
      <c r="CC1401" s="3">
        <v>3</v>
      </c>
      <c r="CD1401" s="4">
        <v>250000</v>
      </c>
      <c r="CE1401" s="3">
        <v>10</v>
      </c>
      <c r="CF1401" s="3">
        <v>151200</v>
      </c>
      <c r="CG1401" s="4">
        <v>2034</v>
      </c>
      <c r="CH1401" s="3">
        <v>1200</v>
      </c>
      <c r="CI1401" s="3">
        <v>1200</v>
      </c>
      <c r="CJ1401" s="3">
        <v>928</v>
      </c>
      <c r="CK1401" s="3">
        <v>270</v>
      </c>
      <c r="CL1401" s="3">
        <v>4</v>
      </c>
      <c r="CM1401" s="3">
        <v>30</v>
      </c>
      <c r="CN1401" s="3">
        <v>150</v>
      </c>
      <c r="CO1401" s="4">
        <v>150</v>
      </c>
      <c r="CP1401" s="3">
        <v>150</v>
      </c>
      <c r="CQ1401" s="3">
        <v>5000</v>
      </c>
      <c r="CR1401" s="4">
        <v>10</v>
      </c>
      <c r="CS1401" s="4">
        <v>13</v>
      </c>
      <c r="CT1401" s="5">
        <v>300</v>
      </c>
      <c r="CU1401" s="3">
        <v>0</v>
      </c>
      <c r="CV1401" s="4">
        <v>40</v>
      </c>
      <c r="CW1401" s="3">
        <v>8000</v>
      </c>
      <c r="CX1401" s="3">
        <v>100</v>
      </c>
      <c r="CY1401" s="3">
        <v>100</v>
      </c>
      <c r="CZ1401" s="3">
        <v>0</v>
      </c>
      <c r="DA1401" s="3" t="s">
        <v>159</v>
      </c>
      <c r="DB1401" s="3">
        <v>0</v>
      </c>
      <c r="DC1401" s="3" t="s">
        <v>159</v>
      </c>
      <c r="DD1401" s="3">
        <v>0</v>
      </c>
      <c r="DE1401" s="3" t="s">
        <v>159</v>
      </c>
      <c r="DF1401" s="3">
        <v>0</v>
      </c>
      <c r="DG1401" s="3">
        <v>5</v>
      </c>
      <c r="DH1401" s="6">
        <v>0</v>
      </c>
      <c r="DI1401" s="6">
        <v>0</v>
      </c>
      <c r="DJ1401" s="3">
        <v>1</v>
      </c>
      <c r="DK1401" s="3">
        <v>5000</v>
      </c>
      <c r="DL1401" s="3">
        <v>99.900001525878906</v>
      </c>
      <c r="DM1401" s="3">
        <v>60</v>
      </c>
      <c r="DN1401" s="3">
        <v>45</v>
      </c>
      <c r="DO1401" s="3">
        <v>0</v>
      </c>
      <c r="DP1401" s="3">
        <v>0</v>
      </c>
      <c r="DQ1401" s="3">
        <v>1</v>
      </c>
      <c r="DR1401" s="3">
        <v>1</v>
      </c>
      <c r="DS1401" s="3">
        <v>1</v>
      </c>
      <c r="DT1401" s="3">
        <v>1</v>
      </c>
      <c r="DU1401" s="3">
        <v>1</v>
      </c>
      <c r="DV1401" s="3">
        <v>1</v>
      </c>
      <c r="DW1401" s="3">
        <v>1</v>
      </c>
      <c r="DX1401" s="3">
        <v>1</v>
      </c>
      <c r="DY1401" s="3">
        <v>1</v>
      </c>
      <c r="DZ1401" s="3">
        <v>1</v>
      </c>
      <c r="EA1401" s="3">
        <v>1</v>
      </c>
      <c r="EB1401" s="3">
        <v>1</v>
      </c>
      <c r="EC1401" s="3">
        <v>1</v>
      </c>
      <c r="ED1401" s="3">
        <v>1</v>
      </c>
      <c r="EE1401" s="3">
        <v>1</v>
      </c>
      <c r="EF1401" s="3">
        <v>1</v>
      </c>
      <c r="EG1401" s="3">
        <v>1</v>
      </c>
      <c r="EH1401" s="3">
        <v>1</v>
      </c>
      <c r="EI1401" s="3">
        <v>1</v>
      </c>
      <c r="EJ1401" s="3">
        <v>1</v>
      </c>
      <c r="EK1401" s="3" t="s">
        <v>161</v>
      </c>
      <c r="EL1401" s="3">
        <v>7</v>
      </c>
      <c r="EM1401" s="3">
        <v>1</v>
      </c>
      <c r="EN1401" s="3" t="s">
        <v>160</v>
      </c>
      <c r="EO1401" s="3">
        <v>0</v>
      </c>
      <c r="EP1401" s="3">
        <v>-1</v>
      </c>
      <c r="EQ1401" s="3" t="s">
        <v>159</v>
      </c>
      <c r="ER1401" s="3">
        <v>0</v>
      </c>
      <c r="ES1401" s="3">
        <v>-1</v>
      </c>
      <c r="ET1401" s="3" t="s">
        <v>159</v>
      </c>
      <c r="EU1401" s="3">
        <v>0</v>
      </c>
      <c r="EV1401" s="3">
        <v>-1</v>
      </c>
      <c r="EW1401" s="3" t="s">
        <v>159</v>
      </c>
      <c r="EX1401" s="4">
        <v>15</v>
      </c>
      <c r="EY1401" s="4">
        <v>514</v>
      </c>
    </row>
    <row r="1402" spans="1:155" x14ac:dyDescent="0.25">
      <c r="A1402" s="4" t="s">
        <v>3471</v>
      </c>
      <c r="B1402" s="4" t="s">
        <v>3680</v>
      </c>
      <c r="C1402" s="4" t="s">
        <v>947</v>
      </c>
      <c r="D1402" s="4">
        <v>4</v>
      </c>
      <c r="E1402" s="4">
        <v>-1</v>
      </c>
      <c r="F1402" s="4">
        <v>5</v>
      </c>
      <c r="G1402" s="4">
        <v>320</v>
      </c>
      <c r="H1402" s="3">
        <v>10000</v>
      </c>
      <c r="I1402" s="3">
        <v>11</v>
      </c>
      <c r="J1402" s="3">
        <v>50</v>
      </c>
      <c r="K1402" s="3">
        <v>30</v>
      </c>
      <c r="L1402" s="3">
        <v>100</v>
      </c>
      <c r="M1402" s="3">
        <v>1</v>
      </c>
      <c r="N1402" s="3">
        <v>500</v>
      </c>
      <c r="O1402" s="3">
        <v>800</v>
      </c>
      <c r="P1402" s="3">
        <v>60000</v>
      </c>
      <c r="Q1402" s="3">
        <v>0</v>
      </c>
      <c r="R1402" s="3">
        <v>0</v>
      </c>
      <c r="S1402" s="3">
        <v>5</v>
      </c>
      <c r="T1402" s="3">
        <v>10</v>
      </c>
      <c r="U1402" s="3">
        <v>-1</v>
      </c>
      <c r="V1402" s="4">
        <v>75</v>
      </c>
      <c r="W1402" s="4">
        <v>0</v>
      </c>
      <c r="X1402" s="3">
        <v>64</v>
      </c>
      <c r="Y1402" s="3">
        <v>1</v>
      </c>
      <c r="Z1402" s="3">
        <v>-1</v>
      </c>
      <c r="AA1402" s="3">
        <v>-1</v>
      </c>
      <c r="AB1402" s="3">
        <v>865035747328</v>
      </c>
      <c r="AC1402" s="3">
        <v>637464</v>
      </c>
      <c r="AD1402" s="3">
        <v>0</v>
      </c>
      <c r="AE1402" s="3">
        <v>-1</v>
      </c>
      <c r="AF1402" s="3">
        <v>1</v>
      </c>
      <c r="AG1402" s="4">
        <v>0</v>
      </c>
      <c r="AH1402" s="3">
        <v>6</v>
      </c>
      <c r="AI1402" s="3">
        <v>30</v>
      </c>
      <c r="AJ1402" s="3">
        <v>30</v>
      </c>
      <c r="AK1402" s="3">
        <v>942</v>
      </c>
      <c r="AL1402" s="3">
        <v>571</v>
      </c>
      <c r="AM1402" s="3">
        <v>-1</v>
      </c>
      <c r="AN1402" s="3">
        <v>0</v>
      </c>
      <c r="AO1402" s="3">
        <v>11430</v>
      </c>
      <c r="AP1402" s="3">
        <v>0.5</v>
      </c>
      <c r="AQ1402" s="3">
        <v>5.0301998853683472E-2</v>
      </c>
      <c r="AR1402" s="3">
        <v>0</v>
      </c>
      <c r="AS1402" s="3">
        <v>0</v>
      </c>
      <c r="AT1402" s="3">
        <v>100</v>
      </c>
      <c r="AU1402" s="3">
        <v>100</v>
      </c>
      <c r="AV1402" s="3">
        <v>100</v>
      </c>
      <c r="AW1402" s="3">
        <v>100</v>
      </c>
      <c r="AX1402" s="3" t="s">
        <v>2101</v>
      </c>
      <c r="AY1402" s="3" t="s">
        <v>159</v>
      </c>
      <c r="AZ1402" s="3" t="s">
        <v>159</v>
      </c>
      <c r="BA1402" s="3" t="s">
        <v>159</v>
      </c>
      <c r="BB1402" s="3" t="s">
        <v>159</v>
      </c>
      <c r="BC1402" s="3" t="s">
        <v>159</v>
      </c>
      <c r="BD1402" s="3" t="s">
        <v>159</v>
      </c>
      <c r="BE1402" s="3" t="s">
        <v>159</v>
      </c>
      <c r="BF1402" s="3" t="s">
        <v>159</v>
      </c>
      <c r="BG1402" s="3" t="s">
        <v>159</v>
      </c>
      <c r="BH1402" s="3" t="s">
        <v>159</v>
      </c>
      <c r="BI1402" s="3" t="s">
        <v>159</v>
      </c>
      <c r="BJ1402" s="3" t="s">
        <v>159</v>
      </c>
      <c r="BK1402" s="3" t="s">
        <v>159</v>
      </c>
      <c r="BL1402" s="3" t="s">
        <v>159</v>
      </c>
      <c r="BM1402" s="3">
        <v>7</v>
      </c>
      <c r="BN1402" s="3">
        <v>1</v>
      </c>
      <c r="BO1402" s="3">
        <v>1</v>
      </c>
      <c r="BP1402" s="3" t="s">
        <v>160</v>
      </c>
      <c r="BQ1402" s="3">
        <v>1</v>
      </c>
      <c r="BR1402" s="3">
        <v>1</v>
      </c>
      <c r="BS1402" s="3" t="s">
        <v>160</v>
      </c>
      <c r="BT1402" s="3">
        <v>1</v>
      </c>
      <c r="BU1402" s="3">
        <v>1</v>
      </c>
      <c r="BV1402" s="3" t="s">
        <v>160</v>
      </c>
      <c r="BW1402" s="3">
        <v>1</v>
      </c>
      <c r="BX1402" s="3">
        <v>1</v>
      </c>
      <c r="BY1402" s="3" t="s">
        <v>160</v>
      </c>
      <c r="BZ1402" s="3">
        <v>1</v>
      </c>
      <c r="CA1402" s="3" t="s">
        <v>160</v>
      </c>
      <c r="CB1402" s="3">
        <v>1</v>
      </c>
      <c r="CC1402" s="3">
        <v>3</v>
      </c>
      <c r="CD1402" s="4">
        <v>250000</v>
      </c>
      <c r="CE1402" s="3">
        <v>10</v>
      </c>
      <c r="CF1402" s="3">
        <v>151200</v>
      </c>
      <c r="CG1402" s="4">
        <v>2034</v>
      </c>
      <c r="CH1402" s="3">
        <v>1200</v>
      </c>
      <c r="CI1402" s="3">
        <v>1200</v>
      </c>
      <c r="CJ1402" s="3">
        <v>928</v>
      </c>
      <c r="CK1402" s="3">
        <v>270</v>
      </c>
      <c r="CL1402" s="3">
        <v>4</v>
      </c>
      <c r="CM1402" s="3">
        <v>30</v>
      </c>
      <c r="CN1402" s="3">
        <v>150</v>
      </c>
      <c r="CO1402" s="4">
        <v>150</v>
      </c>
      <c r="CP1402" s="3">
        <v>150</v>
      </c>
      <c r="CQ1402" s="3">
        <v>5000</v>
      </c>
      <c r="CR1402" s="4">
        <v>10</v>
      </c>
      <c r="CS1402" s="4">
        <v>13</v>
      </c>
      <c r="CT1402" s="5">
        <v>300</v>
      </c>
      <c r="CU1402" s="3">
        <v>0</v>
      </c>
      <c r="CV1402" s="4">
        <v>40</v>
      </c>
      <c r="CW1402" s="3">
        <v>8000</v>
      </c>
      <c r="CX1402" s="3">
        <v>100</v>
      </c>
      <c r="CY1402" s="3">
        <v>100</v>
      </c>
      <c r="CZ1402" s="3">
        <v>0</v>
      </c>
      <c r="DA1402" s="3" t="s">
        <v>159</v>
      </c>
      <c r="DB1402" s="3">
        <v>0</v>
      </c>
      <c r="DC1402" s="3" t="s">
        <v>159</v>
      </c>
      <c r="DD1402" s="3">
        <v>0</v>
      </c>
      <c r="DE1402" s="3" t="s">
        <v>159</v>
      </c>
      <c r="DF1402" s="3">
        <v>0</v>
      </c>
      <c r="DG1402" s="3">
        <v>5</v>
      </c>
      <c r="DH1402" s="6">
        <v>0</v>
      </c>
      <c r="DI1402" s="6">
        <v>0</v>
      </c>
      <c r="DJ1402" s="3">
        <v>1</v>
      </c>
      <c r="DK1402" s="3">
        <v>5000</v>
      </c>
      <c r="DL1402" s="3">
        <v>99.900001525878906</v>
      </c>
      <c r="DM1402" s="3">
        <v>60</v>
      </c>
      <c r="DN1402" s="3">
        <v>45</v>
      </c>
      <c r="DO1402" s="3">
        <v>0</v>
      </c>
      <c r="DP1402" s="3">
        <v>0</v>
      </c>
      <c r="DQ1402" s="3">
        <v>1</v>
      </c>
      <c r="DR1402" s="3">
        <v>1</v>
      </c>
      <c r="DS1402" s="3">
        <v>1</v>
      </c>
      <c r="DT1402" s="3">
        <v>1</v>
      </c>
      <c r="DU1402" s="3">
        <v>1</v>
      </c>
      <c r="DV1402" s="3">
        <v>1</v>
      </c>
      <c r="DW1402" s="3">
        <v>1</v>
      </c>
      <c r="DX1402" s="3">
        <v>1</v>
      </c>
      <c r="DY1402" s="3">
        <v>1</v>
      </c>
      <c r="DZ1402" s="3">
        <v>1</v>
      </c>
      <c r="EA1402" s="3">
        <v>1</v>
      </c>
      <c r="EB1402" s="3">
        <v>1</v>
      </c>
      <c r="EC1402" s="3">
        <v>1</v>
      </c>
      <c r="ED1402" s="3">
        <v>1</v>
      </c>
      <c r="EE1402" s="3">
        <v>1</v>
      </c>
      <c r="EF1402" s="3">
        <v>1</v>
      </c>
      <c r="EG1402" s="3">
        <v>1</v>
      </c>
      <c r="EH1402" s="3">
        <v>1</v>
      </c>
      <c r="EI1402" s="3">
        <v>1</v>
      </c>
      <c r="EJ1402" s="3">
        <v>1</v>
      </c>
      <c r="EK1402" s="3" t="s">
        <v>161</v>
      </c>
      <c r="EL1402" s="3">
        <v>7</v>
      </c>
      <c r="EM1402" s="3">
        <v>1</v>
      </c>
      <c r="EN1402" s="3" t="s">
        <v>160</v>
      </c>
      <c r="EO1402" s="3">
        <v>0</v>
      </c>
      <c r="EP1402" s="3">
        <v>-1</v>
      </c>
      <c r="EQ1402" s="3" t="s">
        <v>159</v>
      </c>
      <c r="ER1402" s="3">
        <v>0</v>
      </c>
      <c r="ES1402" s="3">
        <v>-1</v>
      </c>
      <c r="ET1402" s="3" t="s">
        <v>159</v>
      </c>
      <c r="EU1402" s="3">
        <v>0</v>
      </c>
      <c r="EV1402" s="3">
        <v>-1</v>
      </c>
      <c r="EW1402" s="3" t="s">
        <v>159</v>
      </c>
      <c r="EX1402" s="4">
        <v>10</v>
      </c>
      <c r="EY1402" s="4">
        <v>514</v>
      </c>
    </row>
    <row r="1403" spans="1:155" x14ac:dyDescent="0.25">
      <c r="A1403" s="4" t="s">
        <v>3472</v>
      </c>
      <c r="B1403" s="4" t="s">
        <v>3681</v>
      </c>
      <c r="C1403" s="4" t="s">
        <v>1341</v>
      </c>
      <c r="D1403" s="4">
        <v>4</v>
      </c>
      <c r="E1403" s="4">
        <v>-1</v>
      </c>
      <c r="F1403" s="4">
        <v>5</v>
      </c>
      <c r="G1403" s="4">
        <v>320</v>
      </c>
      <c r="H1403" s="3">
        <v>10000</v>
      </c>
      <c r="I1403" s="3">
        <v>11</v>
      </c>
      <c r="J1403" s="3">
        <v>50</v>
      </c>
      <c r="K1403" s="3">
        <v>30</v>
      </c>
      <c r="L1403" s="3">
        <v>100</v>
      </c>
      <c r="M1403" s="3">
        <v>1</v>
      </c>
      <c r="N1403" s="3">
        <v>500</v>
      </c>
      <c r="O1403" s="3">
        <v>800</v>
      </c>
      <c r="P1403" s="3">
        <v>60000</v>
      </c>
      <c r="Q1403" s="3">
        <v>0</v>
      </c>
      <c r="R1403" s="3">
        <v>0</v>
      </c>
      <c r="S1403" s="3">
        <v>5</v>
      </c>
      <c r="T1403" s="3">
        <v>10</v>
      </c>
      <c r="U1403" s="3">
        <v>-1</v>
      </c>
      <c r="V1403" s="4">
        <v>75</v>
      </c>
      <c r="W1403" s="4">
        <v>0</v>
      </c>
      <c r="X1403" s="3">
        <v>64</v>
      </c>
      <c r="Y1403" s="3">
        <v>1</v>
      </c>
      <c r="Z1403" s="3">
        <v>-1</v>
      </c>
      <c r="AA1403" s="3">
        <v>-1</v>
      </c>
      <c r="AB1403" s="3">
        <v>865035747328</v>
      </c>
      <c r="AC1403" s="3">
        <v>637464</v>
      </c>
      <c r="AD1403" s="3">
        <v>0</v>
      </c>
      <c r="AE1403" s="3">
        <v>-1</v>
      </c>
      <c r="AF1403" s="3">
        <v>1</v>
      </c>
      <c r="AG1403" s="4">
        <v>0</v>
      </c>
      <c r="AH1403" s="3">
        <v>6</v>
      </c>
      <c r="AI1403" s="3">
        <v>30</v>
      </c>
      <c r="AJ1403" s="3">
        <v>30</v>
      </c>
      <c r="AK1403" s="3">
        <v>942</v>
      </c>
      <c r="AL1403" s="3">
        <v>571</v>
      </c>
      <c r="AM1403" s="3">
        <v>-1</v>
      </c>
      <c r="AN1403" s="3">
        <v>0</v>
      </c>
      <c r="AO1403" s="3">
        <v>11430</v>
      </c>
      <c r="AP1403" s="3">
        <v>0.5</v>
      </c>
      <c r="AQ1403" s="3">
        <v>5.0301998853683472E-2</v>
      </c>
      <c r="AR1403" s="3">
        <v>0</v>
      </c>
      <c r="AS1403" s="3">
        <v>0</v>
      </c>
      <c r="AT1403" s="3">
        <v>100</v>
      </c>
      <c r="AU1403" s="3">
        <v>100</v>
      </c>
      <c r="AV1403" s="3">
        <v>100</v>
      </c>
      <c r="AW1403" s="3">
        <v>100</v>
      </c>
      <c r="AX1403" s="3" t="s">
        <v>2101</v>
      </c>
      <c r="AY1403" s="3" t="s">
        <v>159</v>
      </c>
      <c r="AZ1403" s="3" t="s">
        <v>159</v>
      </c>
      <c r="BA1403" s="3" t="s">
        <v>159</v>
      </c>
      <c r="BB1403" s="3" t="s">
        <v>159</v>
      </c>
      <c r="BC1403" s="3" t="s">
        <v>159</v>
      </c>
      <c r="BD1403" s="3" t="s">
        <v>159</v>
      </c>
      <c r="BE1403" s="3" t="s">
        <v>159</v>
      </c>
      <c r="BF1403" s="3" t="s">
        <v>159</v>
      </c>
      <c r="BG1403" s="3" t="s">
        <v>159</v>
      </c>
      <c r="BH1403" s="3" t="s">
        <v>159</v>
      </c>
      <c r="BI1403" s="3" t="s">
        <v>159</v>
      </c>
      <c r="BJ1403" s="3" t="s">
        <v>159</v>
      </c>
      <c r="BK1403" s="3" t="s">
        <v>159</v>
      </c>
      <c r="BL1403" s="3" t="s">
        <v>159</v>
      </c>
      <c r="BM1403" s="3">
        <v>7</v>
      </c>
      <c r="BN1403" s="3">
        <v>1</v>
      </c>
      <c r="BO1403" s="3">
        <v>1</v>
      </c>
      <c r="BP1403" s="3" t="s">
        <v>160</v>
      </c>
      <c r="BQ1403" s="3">
        <v>1</v>
      </c>
      <c r="BR1403" s="3">
        <v>1</v>
      </c>
      <c r="BS1403" s="3" t="s">
        <v>160</v>
      </c>
      <c r="BT1403" s="3">
        <v>1</v>
      </c>
      <c r="BU1403" s="3">
        <v>1</v>
      </c>
      <c r="BV1403" s="3" t="s">
        <v>160</v>
      </c>
      <c r="BW1403" s="3">
        <v>1</v>
      </c>
      <c r="BX1403" s="3">
        <v>1</v>
      </c>
      <c r="BY1403" s="3" t="s">
        <v>160</v>
      </c>
      <c r="BZ1403" s="3">
        <v>1</v>
      </c>
      <c r="CA1403" s="3" t="s">
        <v>160</v>
      </c>
      <c r="CB1403" s="3">
        <v>1</v>
      </c>
      <c r="CC1403" s="3">
        <v>3</v>
      </c>
      <c r="CD1403" s="4">
        <v>250000</v>
      </c>
      <c r="CE1403" s="3">
        <v>10</v>
      </c>
      <c r="CF1403" s="3">
        <v>151200</v>
      </c>
      <c r="CG1403" s="4">
        <v>2034</v>
      </c>
      <c r="CH1403" s="3">
        <v>1200</v>
      </c>
      <c r="CI1403" s="3">
        <v>1200</v>
      </c>
      <c r="CJ1403" s="3">
        <v>928</v>
      </c>
      <c r="CK1403" s="3">
        <v>270</v>
      </c>
      <c r="CL1403" s="3">
        <v>4</v>
      </c>
      <c r="CM1403" s="3">
        <v>30</v>
      </c>
      <c r="CN1403" s="3">
        <v>150</v>
      </c>
      <c r="CO1403" s="4">
        <v>150</v>
      </c>
      <c r="CP1403" s="3">
        <v>150</v>
      </c>
      <c r="CQ1403" s="3">
        <v>5000</v>
      </c>
      <c r="CR1403" s="4">
        <v>10</v>
      </c>
      <c r="CS1403" s="4">
        <v>13</v>
      </c>
      <c r="CT1403" s="5">
        <v>300</v>
      </c>
      <c r="CU1403" s="3">
        <v>0</v>
      </c>
      <c r="CV1403" s="4">
        <v>40</v>
      </c>
      <c r="CW1403" s="3">
        <v>8000</v>
      </c>
      <c r="CX1403" s="3">
        <v>100</v>
      </c>
      <c r="CY1403" s="3">
        <v>100</v>
      </c>
      <c r="CZ1403" s="3">
        <v>0</v>
      </c>
      <c r="DA1403" s="3" t="s">
        <v>159</v>
      </c>
      <c r="DB1403" s="3">
        <v>0</v>
      </c>
      <c r="DC1403" s="3" t="s">
        <v>159</v>
      </c>
      <c r="DD1403" s="3">
        <v>0</v>
      </c>
      <c r="DE1403" s="3" t="s">
        <v>159</v>
      </c>
      <c r="DF1403" s="3">
        <v>0</v>
      </c>
      <c r="DG1403" s="3">
        <v>5</v>
      </c>
      <c r="DH1403" s="6">
        <v>0</v>
      </c>
      <c r="DI1403" s="6">
        <v>0</v>
      </c>
      <c r="DJ1403" s="3">
        <v>1</v>
      </c>
      <c r="DK1403" s="3">
        <v>5000</v>
      </c>
      <c r="DL1403" s="3">
        <v>99.900001525878906</v>
      </c>
      <c r="DM1403" s="3">
        <v>60</v>
      </c>
      <c r="DN1403" s="3">
        <v>45</v>
      </c>
      <c r="DO1403" s="3">
        <v>0</v>
      </c>
      <c r="DP1403" s="3">
        <v>0</v>
      </c>
      <c r="DQ1403" s="3">
        <v>1</v>
      </c>
      <c r="DR1403" s="3">
        <v>1</v>
      </c>
      <c r="DS1403" s="3">
        <v>1</v>
      </c>
      <c r="DT1403" s="3">
        <v>1</v>
      </c>
      <c r="DU1403" s="3">
        <v>1</v>
      </c>
      <c r="DV1403" s="3">
        <v>1</v>
      </c>
      <c r="DW1403" s="3">
        <v>1</v>
      </c>
      <c r="DX1403" s="3">
        <v>1</v>
      </c>
      <c r="DY1403" s="3">
        <v>1</v>
      </c>
      <c r="DZ1403" s="3">
        <v>1</v>
      </c>
      <c r="EA1403" s="3">
        <v>1</v>
      </c>
      <c r="EB1403" s="3">
        <v>1</v>
      </c>
      <c r="EC1403" s="3">
        <v>1</v>
      </c>
      <c r="ED1403" s="3">
        <v>1</v>
      </c>
      <c r="EE1403" s="3">
        <v>1</v>
      </c>
      <c r="EF1403" s="3">
        <v>1</v>
      </c>
      <c r="EG1403" s="3">
        <v>1</v>
      </c>
      <c r="EH1403" s="3">
        <v>1</v>
      </c>
      <c r="EI1403" s="3">
        <v>1</v>
      </c>
      <c r="EJ1403" s="3">
        <v>1</v>
      </c>
      <c r="EK1403" s="3" t="s">
        <v>161</v>
      </c>
      <c r="EL1403" s="3">
        <v>7</v>
      </c>
      <c r="EM1403" s="3">
        <v>1</v>
      </c>
      <c r="EN1403" s="3" t="s">
        <v>160</v>
      </c>
      <c r="EO1403" s="3">
        <v>0</v>
      </c>
      <c r="EP1403" s="3">
        <v>-1</v>
      </c>
      <c r="EQ1403" s="3" t="s">
        <v>159</v>
      </c>
      <c r="ER1403" s="3">
        <v>0</v>
      </c>
      <c r="ES1403" s="3">
        <v>-1</v>
      </c>
      <c r="ET1403" s="3" t="s">
        <v>159</v>
      </c>
      <c r="EU1403" s="3">
        <v>0</v>
      </c>
      <c r="EV1403" s="3">
        <v>-1</v>
      </c>
      <c r="EW1403" s="3" t="s">
        <v>159</v>
      </c>
      <c r="EX1403" s="4">
        <v>7</v>
      </c>
      <c r="EY1403" s="4">
        <v>514</v>
      </c>
    </row>
    <row r="1404" spans="1:155" x14ac:dyDescent="0.25">
      <c r="A1404" s="4" t="s">
        <v>3473</v>
      </c>
      <c r="B1404" s="4" t="s">
        <v>3682</v>
      </c>
      <c r="C1404" s="4" t="s">
        <v>3287</v>
      </c>
      <c r="D1404" s="4">
        <v>4</v>
      </c>
      <c r="E1404" s="4">
        <v>-1</v>
      </c>
      <c r="F1404" s="4">
        <v>5</v>
      </c>
      <c r="G1404" s="4">
        <v>320</v>
      </c>
      <c r="H1404" s="3">
        <v>10000</v>
      </c>
      <c r="I1404" s="3">
        <v>11</v>
      </c>
      <c r="J1404" s="3">
        <v>50</v>
      </c>
      <c r="K1404" s="3">
        <v>30</v>
      </c>
      <c r="L1404" s="3">
        <v>100</v>
      </c>
      <c r="M1404" s="3">
        <v>1</v>
      </c>
      <c r="N1404" s="3">
        <v>500</v>
      </c>
      <c r="O1404" s="3">
        <v>800</v>
      </c>
      <c r="P1404" s="3">
        <v>60000</v>
      </c>
      <c r="Q1404" s="3">
        <v>0</v>
      </c>
      <c r="R1404" s="3">
        <v>0</v>
      </c>
      <c r="S1404" s="3">
        <v>5</v>
      </c>
      <c r="T1404" s="3">
        <v>10</v>
      </c>
      <c r="U1404" s="3">
        <v>-1</v>
      </c>
      <c r="V1404" s="4">
        <v>75</v>
      </c>
      <c r="W1404" s="4">
        <v>0</v>
      </c>
      <c r="X1404" s="3">
        <v>64</v>
      </c>
      <c r="Y1404" s="3">
        <v>1</v>
      </c>
      <c r="Z1404" s="3">
        <v>-1</v>
      </c>
      <c r="AA1404" s="3">
        <v>-1</v>
      </c>
      <c r="AB1404" s="3">
        <v>865035747328</v>
      </c>
      <c r="AC1404" s="3">
        <v>637464</v>
      </c>
      <c r="AD1404" s="3">
        <v>0</v>
      </c>
      <c r="AE1404" s="3">
        <v>-1</v>
      </c>
      <c r="AF1404" s="3">
        <v>1</v>
      </c>
      <c r="AG1404" s="4">
        <v>0</v>
      </c>
      <c r="AH1404" s="3">
        <v>6</v>
      </c>
      <c r="AI1404" s="3">
        <v>30</v>
      </c>
      <c r="AJ1404" s="3">
        <v>30</v>
      </c>
      <c r="AK1404" s="3">
        <v>942</v>
      </c>
      <c r="AL1404" s="3">
        <v>571</v>
      </c>
      <c r="AM1404" s="3">
        <v>-1</v>
      </c>
      <c r="AN1404" s="3">
        <v>0</v>
      </c>
      <c r="AO1404" s="3">
        <v>11430</v>
      </c>
      <c r="AP1404" s="3">
        <v>0.5</v>
      </c>
      <c r="AQ1404" s="3">
        <v>5.0301998853683472E-2</v>
      </c>
      <c r="AR1404" s="3">
        <v>0</v>
      </c>
      <c r="AS1404" s="3">
        <v>0</v>
      </c>
      <c r="AT1404" s="3">
        <v>100</v>
      </c>
      <c r="AU1404" s="3">
        <v>100</v>
      </c>
      <c r="AV1404" s="3">
        <v>100</v>
      </c>
      <c r="AW1404" s="3">
        <v>100</v>
      </c>
      <c r="AX1404" s="3" t="s">
        <v>2101</v>
      </c>
      <c r="AY1404" s="3" t="s">
        <v>159</v>
      </c>
      <c r="AZ1404" s="3" t="s">
        <v>159</v>
      </c>
      <c r="BA1404" s="3" t="s">
        <v>159</v>
      </c>
      <c r="BB1404" s="3" t="s">
        <v>159</v>
      </c>
      <c r="BC1404" s="3" t="s">
        <v>159</v>
      </c>
      <c r="BD1404" s="3" t="s">
        <v>159</v>
      </c>
      <c r="BE1404" s="3" t="s">
        <v>159</v>
      </c>
      <c r="BF1404" s="3" t="s">
        <v>159</v>
      </c>
      <c r="BG1404" s="3" t="s">
        <v>159</v>
      </c>
      <c r="BH1404" s="3" t="s">
        <v>159</v>
      </c>
      <c r="BI1404" s="3" t="s">
        <v>159</v>
      </c>
      <c r="BJ1404" s="3" t="s">
        <v>159</v>
      </c>
      <c r="BK1404" s="3" t="s">
        <v>159</v>
      </c>
      <c r="BL1404" s="3" t="s">
        <v>159</v>
      </c>
      <c r="BM1404" s="3">
        <v>7</v>
      </c>
      <c r="BN1404" s="3">
        <v>1</v>
      </c>
      <c r="BO1404" s="3">
        <v>1</v>
      </c>
      <c r="BP1404" s="3" t="s">
        <v>160</v>
      </c>
      <c r="BQ1404" s="3">
        <v>1</v>
      </c>
      <c r="BR1404" s="3">
        <v>1</v>
      </c>
      <c r="BS1404" s="3" t="s">
        <v>160</v>
      </c>
      <c r="BT1404" s="3">
        <v>1</v>
      </c>
      <c r="BU1404" s="3">
        <v>1</v>
      </c>
      <c r="BV1404" s="3" t="s">
        <v>160</v>
      </c>
      <c r="BW1404" s="3">
        <v>1</v>
      </c>
      <c r="BX1404" s="3">
        <v>1</v>
      </c>
      <c r="BY1404" s="3" t="s">
        <v>160</v>
      </c>
      <c r="BZ1404" s="3">
        <v>1</v>
      </c>
      <c r="CA1404" s="3" t="s">
        <v>160</v>
      </c>
      <c r="CB1404" s="3">
        <v>1</v>
      </c>
      <c r="CC1404" s="3">
        <v>3</v>
      </c>
      <c r="CD1404" s="4">
        <v>250000</v>
      </c>
      <c r="CE1404" s="3">
        <v>10</v>
      </c>
      <c r="CF1404" s="3">
        <v>151200</v>
      </c>
      <c r="CG1404" s="4">
        <v>2034</v>
      </c>
      <c r="CH1404" s="3">
        <v>1200</v>
      </c>
      <c r="CI1404" s="3">
        <v>1200</v>
      </c>
      <c r="CJ1404" s="3">
        <v>928</v>
      </c>
      <c r="CK1404" s="3">
        <v>270</v>
      </c>
      <c r="CL1404" s="3">
        <v>4</v>
      </c>
      <c r="CM1404" s="3">
        <v>30</v>
      </c>
      <c r="CN1404" s="3">
        <v>150</v>
      </c>
      <c r="CO1404" s="4">
        <v>150</v>
      </c>
      <c r="CP1404" s="3">
        <v>150</v>
      </c>
      <c r="CQ1404" s="3">
        <v>5000</v>
      </c>
      <c r="CR1404" s="4">
        <v>10</v>
      </c>
      <c r="CS1404" s="4">
        <v>13</v>
      </c>
      <c r="CT1404" s="5">
        <v>300</v>
      </c>
      <c r="CU1404" s="3">
        <v>0</v>
      </c>
      <c r="CV1404" s="4">
        <v>40</v>
      </c>
      <c r="CW1404" s="3">
        <v>8000</v>
      </c>
      <c r="CX1404" s="3">
        <v>100</v>
      </c>
      <c r="CY1404" s="3">
        <v>100</v>
      </c>
      <c r="CZ1404" s="3">
        <v>0</v>
      </c>
      <c r="DA1404" s="3" t="s">
        <v>159</v>
      </c>
      <c r="DB1404" s="3">
        <v>0</v>
      </c>
      <c r="DC1404" s="3" t="s">
        <v>159</v>
      </c>
      <c r="DD1404" s="3">
        <v>0</v>
      </c>
      <c r="DE1404" s="3" t="s">
        <v>159</v>
      </c>
      <c r="DF1404" s="3">
        <v>0</v>
      </c>
      <c r="DG1404" s="3">
        <v>5</v>
      </c>
      <c r="DH1404" s="6">
        <v>0</v>
      </c>
      <c r="DI1404" s="6">
        <v>0</v>
      </c>
      <c r="DJ1404" s="3">
        <v>1</v>
      </c>
      <c r="DK1404" s="3">
        <v>5000</v>
      </c>
      <c r="DL1404" s="3">
        <v>99.900001525878906</v>
      </c>
      <c r="DM1404" s="3">
        <v>60</v>
      </c>
      <c r="DN1404" s="3">
        <v>45</v>
      </c>
      <c r="DO1404" s="3">
        <v>0</v>
      </c>
      <c r="DP1404" s="3">
        <v>0</v>
      </c>
      <c r="DQ1404" s="3">
        <v>1</v>
      </c>
      <c r="DR1404" s="3">
        <v>1</v>
      </c>
      <c r="DS1404" s="3">
        <v>1</v>
      </c>
      <c r="DT1404" s="3">
        <v>1</v>
      </c>
      <c r="DU1404" s="3">
        <v>1</v>
      </c>
      <c r="DV1404" s="3">
        <v>1</v>
      </c>
      <c r="DW1404" s="3">
        <v>1</v>
      </c>
      <c r="DX1404" s="3">
        <v>1</v>
      </c>
      <c r="DY1404" s="3">
        <v>1</v>
      </c>
      <c r="DZ1404" s="3">
        <v>1</v>
      </c>
      <c r="EA1404" s="3">
        <v>1</v>
      </c>
      <c r="EB1404" s="3">
        <v>1</v>
      </c>
      <c r="EC1404" s="3">
        <v>1</v>
      </c>
      <c r="ED1404" s="3">
        <v>1</v>
      </c>
      <c r="EE1404" s="3">
        <v>1</v>
      </c>
      <c r="EF1404" s="3">
        <v>1</v>
      </c>
      <c r="EG1404" s="3">
        <v>1</v>
      </c>
      <c r="EH1404" s="3">
        <v>1</v>
      </c>
      <c r="EI1404" s="3">
        <v>1</v>
      </c>
      <c r="EJ1404" s="3">
        <v>1</v>
      </c>
      <c r="EK1404" s="3" t="s">
        <v>161</v>
      </c>
      <c r="EL1404" s="3">
        <v>7</v>
      </c>
      <c r="EM1404" s="3">
        <v>1</v>
      </c>
      <c r="EN1404" s="3" t="s">
        <v>160</v>
      </c>
      <c r="EO1404" s="3">
        <v>0</v>
      </c>
      <c r="EP1404" s="3">
        <v>-1</v>
      </c>
      <c r="EQ1404" s="3" t="s">
        <v>159</v>
      </c>
      <c r="ER1404" s="3">
        <v>0</v>
      </c>
      <c r="ES1404" s="3">
        <v>-1</v>
      </c>
      <c r="ET1404" s="3" t="s">
        <v>159</v>
      </c>
      <c r="EU1404" s="3">
        <v>0</v>
      </c>
      <c r="EV1404" s="3">
        <v>-1</v>
      </c>
      <c r="EW1404" s="3" t="s">
        <v>159</v>
      </c>
      <c r="EX1404" s="4">
        <v>11</v>
      </c>
      <c r="EY1404" s="4">
        <v>514</v>
      </c>
    </row>
    <row r="1405" spans="1:155" x14ac:dyDescent="0.25">
      <c r="A1405" s="4" t="s">
        <v>3474</v>
      </c>
      <c r="B1405" s="4" t="s">
        <v>3683</v>
      </c>
      <c r="C1405" s="4" t="s">
        <v>3279</v>
      </c>
      <c r="D1405" s="4">
        <v>4</v>
      </c>
      <c r="E1405" s="4">
        <v>-1</v>
      </c>
      <c r="F1405" s="4">
        <v>5</v>
      </c>
      <c r="G1405" s="4">
        <v>320</v>
      </c>
      <c r="H1405" s="3">
        <v>10000</v>
      </c>
      <c r="I1405" s="3">
        <v>11</v>
      </c>
      <c r="J1405" s="3">
        <v>50</v>
      </c>
      <c r="K1405" s="3">
        <v>30</v>
      </c>
      <c r="L1405" s="3">
        <v>100</v>
      </c>
      <c r="M1405" s="3">
        <v>1</v>
      </c>
      <c r="N1405" s="3">
        <v>500</v>
      </c>
      <c r="O1405" s="3">
        <v>800</v>
      </c>
      <c r="P1405" s="3">
        <v>60000</v>
      </c>
      <c r="Q1405" s="3">
        <v>0</v>
      </c>
      <c r="R1405" s="3">
        <v>0</v>
      </c>
      <c r="S1405" s="3">
        <v>5</v>
      </c>
      <c r="T1405" s="3">
        <v>10</v>
      </c>
      <c r="U1405" s="3">
        <v>-1</v>
      </c>
      <c r="V1405" s="4">
        <v>75</v>
      </c>
      <c r="W1405" s="4">
        <v>0</v>
      </c>
      <c r="X1405" s="3">
        <v>64</v>
      </c>
      <c r="Y1405" s="3">
        <v>1</v>
      </c>
      <c r="Z1405" s="3">
        <v>-1</v>
      </c>
      <c r="AA1405" s="3">
        <v>-1</v>
      </c>
      <c r="AB1405" s="3">
        <v>865035747328</v>
      </c>
      <c r="AC1405" s="3">
        <v>637464</v>
      </c>
      <c r="AD1405" s="3">
        <v>0</v>
      </c>
      <c r="AE1405" s="3">
        <v>-1</v>
      </c>
      <c r="AF1405" s="3">
        <v>1</v>
      </c>
      <c r="AG1405" s="4">
        <v>0</v>
      </c>
      <c r="AH1405" s="3">
        <v>6</v>
      </c>
      <c r="AI1405" s="3">
        <v>30</v>
      </c>
      <c r="AJ1405" s="3">
        <v>30</v>
      </c>
      <c r="AK1405" s="3">
        <v>942</v>
      </c>
      <c r="AL1405" s="3">
        <v>571</v>
      </c>
      <c r="AM1405" s="3">
        <v>-1</v>
      </c>
      <c r="AN1405" s="3">
        <v>0</v>
      </c>
      <c r="AO1405" s="3">
        <v>11430</v>
      </c>
      <c r="AP1405" s="3">
        <v>0.5</v>
      </c>
      <c r="AQ1405" s="3">
        <v>5.0301998853683472E-2</v>
      </c>
      <c r="AR1405" s="3">
        <v>0</v>
      </c>
      <c r="AS1405" s="3">
        <v>0</v>
      </c>
      <c r="AT1405" s="3">
        <v>100</v>
      </c>
      <c r="AU1405" s="3">
        <v>100</v>
      </c>
      <c r="AV1405" s="3">
        <v>100</v>
      </c>
      <c r="AW1405" s="3">
        <v>100</v>
      </c>
      <c r="AX1405" s="3" t="s">
        <v>2101</v>
      </c>
      <c r="AY1405" s="3" t="s">
        <v>159</v>
      </c>
      <c r="AZ1405" s="3" t="s">
        <v>159</v>
      </c>
      <c r="BA1405" s="3" t="s">
        <v>159</v>
      </c>
      <c r="BB1405" s="3" t="s">
        <v>159</v>
      </c>
      <c r="BC1405" s="3" t="s">
        <v>159</v>
      </c>
      <c r="BD1405" s="3" t="s">
        <v>159</v>
      </c>
      <c r="BE1405" s="3" t="s">
        <v>159</v>
      </c>
      <c r="BF1405" s="3" t="s">
        <v>159</v>
      </c>
      <c r="BG1405" s="3" t="s">
        <v>159</v>
      </c>
      <c r="BH1405" s="3" t="s">
        <v>159</v>
      </c>
      <c r="BI1405" s="3" t="s">
        <v>159</v>
      </c>
      <c r="BJ1405" s="3" t="s">
        <v>159</v>
      </c>
      <c r="BK1405" s="3" t="s">
        <v>159</v>
      </c>
      <c r="BL1405" s="3" t="s">
        <v>159</v>
      </c>
      <c r="BM1405" s="3">
        <v>7</v>
      </c>
      <c r="BN1405" s="3">
        <v>1</v>
      </c>
      <c r="BO1405" s="3">
        <v>1</v>
      </c>
      <c r="BP1405" s="3" t="s">
        <v>160</v>
      </c>
      <c r="BQ1405" s="3">
        <v>1</v>
      </c>
      <c r="BR1405" s="3">
        <v>1</v>
      </c>
      <c r="BS1405" s="3" t="s">
        <v>160</v>
      </c>
      <c r="BT1405" s="3">
        <v>1</v>
      </c>
      <c r="BU1405" s="3">
        <v>1</v>
      </c>
      <c r="BV1405" s="3" t="s">
        <v>160</v>
      </c>
      <c r="BW1405" s="3">
        <v>1</v>
      </c>
      <c r="BX1405" s="3">
        <v>1</v>
      </c>
      <c r="BY1405" s="3" t="s">
        <v>160</v>
      </c>
      <c r="BZ1405" s="3">
        <v>1</v>
      </c>
      <c r="CA1405" s="3" t="s">
        <v>160</v>
      </c>
      <c r="CB1405" s="3">
        <v>1</v>
      </c>
      <c r="CC1405" s="3">
        <v>3</v>
      </c>
      <c r="CD1405" s="4">
        <v>250000</v>
      </c>
      <c r="CE1405" s="3">
        <v>10</v>
      </c>
      <c r="CF1405" s="3">
        <v>151200</v>
      </c>
      <c r="CG1405" s="4">
        <v>2034</v>
      </c>
      <c r="CH1405" s="3">
        <v>1200</v>
      </c>
      <c r="CI1405" s="3">
        <v>1200</v>
      </c>
      <c r="CJ1405" s="3">
        <v>928</v>
      </c>
      <c r="CK1405" s="3">
        <v>270</v>
      </c>
      <c r="CL1405" s="3">
        <v>4</v>
      </c>
      <c r="CM1405" s="3">
        <v>30</v>
      </c>
      <c r="CN1405" s="3">
        <v>150</v>
      </c>
      <c r="CO1405" s="4">
        <v>150</v>
      </c>
      <c r="CP1405" s="3">
        <v>150</v>
      </c>
      <c r="CQ1405" s="3">
        <v>5000</v>
      </c>
      <c r="CR1405" s="4">
        <v>10</v>
      </c>
      <c r="CS1405" s="4">
        <v>13</v>
      </c>
      <c r="CT1405" s="5">
        <v>300</v>
      </c>
      <c r="CU1405" s="3">
        <v>0</v>
      </c>
      <c r="CV1405" s="4">
        <v>40</v>
      </c>
      <c r="CW1405" s="3">
        <v>8000</v>
      </c>
      <c r="CX1405" s="3">
        <v>100</v>
      </c>
      <c r="CY1405" s="3">
        <v>100</v>
      </c>
      <c r="CZ1405" s="3">
        <v>0</v>
      </c>
      <c r="DA1405" s="3" t="s">
        <v>159</v>
      </c>
      <c r="DB1405" s="3">
        <v>0</v>
      </c>
      <c r="DC1405" s="3" t="s">
        <v>159</v>
      </c>
      <c r="DD1405" s="3">
        <v>0</v>
      </c>
      <c r="DE1405" s="3" t="s">
        <v>159</v>
      </c>
      <c r="DF1405" s="3">
        <v>0</v>
      </c>
      <c r="DG1405" s="3">
        <v>5</v>
      </c>
      <c r="DH1405" s="6">
        <v>0</v>
      </c>
      <c r="DI1405" s="6">
        <v>0</v>
      </c>
      <c r="DJ1405" s="3">
        <v>1</v>
      </c>
      <c r="DK1405" s="3">
        <v>5000</v>
      </c>
      <c r="DL1405" s="3">
        <v>99.900001525878906</v>
      </c>
      <c r="DM1405" s="3">
        <v>60</v>
      </c>
      <c r="DN1405" s="3">
        <v>45</v>
      </c>
      <c r="DO1405" s="3">
        <v>0</v>
      </c>
      <c r="DP1405" s="3">
        <v>0</v>
      </c>
      <c r="DQ1405" s="3">
        <v>1</v>
      </c>
      <c r="DR1405" s="3">
        <v>1</v>
      </c>
      <c r="DS1405" s="3">
        <v>1</v>
      </c>
      <c r="DT1405" s="3">
        <v>1</v>
      </c>
      <c r="DU1405" s="3">
        <v>1</v>
      </c>
      <c r="DV1405" s="3">
        <v>1</v>
      </c>
      <c r="DW1405" s="3">
        <v>1</v>
      </c>
      <c r="DX1405" s="3">
        <v>1</v>
      </c>
      <c r="DY1405" s="3">
        <v>1</v>
      </c>
      <c r="DZ1405" s="3">
        <v>1</v>
      </c>
      <c r="EA1405" s="3">
        <v>1</v>
      </c>
      <c r="EB1405" s="3">
        <v>1</v>
      </c>
      <c r="EC1405" s="3">
        <v>1</v>
      </c>
      <c r="ED1405" s="3">
        <v>1</v>
      </c>
      <c r="EE1405" s="3">
        <v>1</v>
      </c>
      <c r="EF1405" s="3">
        <v>1</v>
      </c>
      <c r="EG1405" s="3">
        <v>1</v>
      </c>
      <c r="EH1405" s="3">
        <v>1</v>
      </c>
      <c r="EI1405" s="3">
        <v>1</v>
      </c>
      <c r="EJ1405" s="3">
        <v>1</v>
      </c>
      <c r="EK1405" s="3" t="s">
        <v>161</v>
      </c>
      <c r="EL1405" s="3">
        <v>7</v>
      </c>
      <c r="EM1405" s="3">
        <v>1</v>
      </c>
      <c r="EN1405" s="3" t="s">
        <v>160</v>
      </c>
      <c r="EO1405" s="3">
        <v>0</v>
      </c>
      <c r="EP1405" s="3">
        <v>-1</v>
      </c>
      <c r="EQ1405" s="3" t="s">
        <v>159</v>
      </c>
      <c r="ER1405" s="3">
        <v>0</v>
      </c>
      <c r="ES1405" s="3">
        <v>-1</v>
      </c>
      <c r="ET1405" s="3" t="s">
        <v>159</v>
      </c>
      <c r="EU1405" s="3">
        <v>0</v>
      </c>
      <c r="EV1405" s="3">
        <v>-1</v>
      </c>
      <c r="EW1405" s="3" t="s">
        <v>159</v>
      </c>
      <c r="EX1405" s="4">
        <v>15</v>
      </c>
      <c r="EY1405" s="4">
        <v>514</v>
      </c>
    </row>
    <row r="1406" spans="1:155" x14ac:dyDescent="0.25">
      <c r="A1406" s="4" t="s">
        <v>3475</v>
      </c>
      <c r="B1406" s="4" t="s">
        <v>3684</v>
      </c>
      <c r="C1406" s="4" t="s">
        <v>3333</v>
      </c>
      <c r="D1406" s="4">
        <v>4</v>
      </c>
      <c r="E1406" s="4">
        <v>-1</v>
      </c>
      <c r="F1406" s="4">
        <v>5</v>
      </c>
      <c r="G1406" s="4">
        <v>320</v>
      </c>
      <c r="H1406" s="3">
        <v>10000</v>
      </c>
      <c r="I1406" s="3">
        <v>11</v>
      </c>
      <c r="J1406" s="3">
        <v>50</v>
      </c>
      <c r="K1406" s="3">
        <v>30</v>
      </c>
      <c r="L1406" s="3">
        <v>100</v>
      </c>
      <c r="M1406" s="3">
        <v>1</v>
      </c>
      <c r="N1406" s="3">
        <v>500</v>
      </c>
      <c r="O1406" s="3">
        <v>800</v>
      </c>
      <c r="P1406" s="3">
        <v>60000</v>
      </c>
      <c r="Q1406" s="3">
        <v>0</v>
      </c>
      <c r="R1406" s="3">
        <v>0</v>
      </c>
      <c r="S1406" s="3">
        <v>5</v>
      </c>
      <c r="T1406" s="3">
        <v>10</v>
      </c>
      <c r="U1406" s="3">
        <v>-1</v>
      </c>
      <c r="V1406" s="4">
        <v>75</v>
      </c>
      <c r="W1406" s="4">
        <v>0</v>
      </c>
      <c r="X1406" s="3">
        <v>64</v>
      </c>
      <c r="Y1406" s="3">
        <v>1</v>
      </c>
      <c r="Z1406" s="3">
        <v>-1</v>
      </c>
      <c r="AA1406" s="3">
        <v>-1</v>
      </c>
      <c r="AB1406" s="3">
        <v>865035747328</v>
      </c>
      <c r="AC1406" s="3">
        <v>637464</v>
      </c>
      <c r="AD1406" s="3">
        <v>0</v>
      </c>
      <c r="AE1406" s="3">
        <v>-1</v>
      </c>
      <c r="AF1406" s="3">
        <v>1</v>
      </c>
      <c r="AG1406" s="4">
        <v>0</v>
      </c>
      <c r="AH1406" s="3">
        <v>6</v>
      </c>
      <c r="AI1406" s="3">
        <v>30</v>
      </c>
      <c r="AJ1406" s="3">
        <v>30</v>
      </c>
      <c r="AK1406" s="3">
        <v>942</v>
      </c>
      <c r="AL1406" s="3">
        <v>571</v>
      </c>
      <c r="AM1406" s="3">
        <v>-1</v>
      </c>
      <c r="AN1406" s="3">
        <v>0</v>
      </c>
      <c r="AO1406" s="3">
        <v>11430</v>
      </c>
      <c r="AP1406" s="3">
        <v>0.5</v>
      </c>
      <c r="AQ1406" s="3">
        <v>5.0301998853683472E-2</v>
      </c>
      <c r="AR1406" s="3">
        <v>0</v>
      </c>
      <c r="AS1406" s="3">
        <v>0</v>
      </c>
      <c r="AT1406" s="3">
        <v>100</v>
      </c>
      <c r="AU1406" s="3">
        <v>100</v>
      </c>
      <c r="AV1406" s="3">
        <v>100</v>
      </c>
      <c r="AW1406" s="3">
        <v>100</v>
      </c>
      <c r="AX1406" s="3" t="s">
        <v>2101</v>
      </c>
      <c r="AY1406" s="3" t="s">
        <v>159</v>
      </c>
      <c r="AZ1406" s="3" t="s">
        <v>159</v>
      </c>
      <c r="BA1406" s="3" t="s">
        <v>159</v>
      </c>
      <c r="BB1406" s="3" t="s">
        <v>159</v>
      </c>
      <c r="BC1406" s="3" t="s">
        <v>159</v>
      </c>
      <c r="BD1406" s="3" t="s">
        <v>159</v>
      </c>
      <c r="BE1406" s="3" t="s">
        <v>159</v>
      </c>
      <c r="BF1406" s="3" t="s">
        <v>159</v>
      </c>
      <c r="BG1406" s="3" t="s">
        <v>159</v>
      </c>
      <c r="BH1406" s="3" t="s">
        <v>159</v>
      </c>
      <c r="BI1406" s="3" t="s">
        <v>159</v>
      </c>
      <c r="BJ1406" s="3" t="s">
        <v>159</v>
      </c>
      <c r="BK1406" s="3" t="s">
        <v>159</v>
      </c>
      <c r="BL1406" s="3" t="s">
        <v>159</v>
      </c>
      <c r="BM1406" s="3">
        <v>7</v>
      </c>
      <c r="BN1406" s="3">
        <v>1</v>
      </c>
      <c r="BO1406" s="3">
        <v>1</v>
      </c>
      <c r="BP1406" s="3" t="s">
        <v>160</v>
      </c>
      <c r="BQ1406" s="3">
        <v>1</v>
      </c>
      <c r="BR1406" s="3">
        <v>1</v>
      </c>
      <c r="BS1406" s="3" t="s">
        <v>160</v>
      </c>
      <c r="BT1406" s="3">
        <v>1</v>
      </c>
      <c r="BU1406" s="3">
        <v>1</v>
      </c>
      <c r="BV1406" s="3" t="s">
        <v>160</v>
      </c>
      <c r="BW1406" s="3">
        <v>1</v>
      </c>
      <c r="BX1406" s="3">
        <v>1</v>
      </c>
      <c r="BY1406" s="3" t="s">
        <v>160</v>
      </c>
      <c r="BZ1406" s="3">
        <v>1</v>
      </c>
      <c r="CA1406" s="3" t="s">
        <v>160</v>
      </c>
      <c r="CB1406" s="3">
        <v>1</v>
      </c>
      <c r="CC1406" s="3">
        <v>3</v>
      </c>
      <c r="CD1406" s="4">
        <v>250000</v>
      </c>
      <c r="CE1406" s="3">
        <v>10</v>
      </c>
      <c r="CF1406" s="3">
        <v>151200</v>
      </c>
      <c r="CG1406" s="4">
        <v>2034</v>
      </c>
      <c r="CH1406" s="3">
        <v>1200</v>
      </c>
      <c r="CI1406" s="3">
        <v>1200</v>
      </c>
      <c r="CJ1406" s="3">
        <v>928</v>
      </c>
      <c r="CK1406" s="3">
        <v>270</v>
      </c>
      <c r="CL1406" s="3">
        <v>4</v>
      </c>
      <c r="CM1406" s="3">
        <v>30</v>
      </c>
      <c r="CN1406" s="3">
        <v>150</v>
      </c>
      <c r="CO1406" s="4">
        <v>150</v>
      </c>
      <c r="CP1406" s="3">
        <v>150</v>
      </c>
      <c r="CQ1406" s="3">
        <v>5000</v>
      </c>
      <c r="CR1406" s="4">
        <v>10</v>
      </c>
      <c r="CS1406" s="4">
        <v>13</v>
      </c>
      <c r="CT1406" s="5">
        <v>300</v>
      </c>
      <c r="CU1406" s="3">
        <v>0</v>
      </c>
      <c r="CV1406" s="4">
        <v>40</v>
      </c>
      <c r="CW1406" s="3">
        <v>8000</v>
      </c>
      <c r="CX1406" s="3">
        <v>100</v>
      </c>
      <c r="CY1406" s="3">
        <v>100</v>
      </c>
      <c r="CZ1406" s="3">
        <v>0</v>
      </c>
      <c r="DA1406" s="3" t="s">
        <v>159</v>
      </c>
      <c r="DB1406" s="3">
        <v>0</v>
      </c>
      <c r="DC1406" s="3" t="s">
        <v>159</v>
      </c>
      <c r="DD1406" s="3">
        <v>0</v>
      </c>
      <c r="DE1406" s="3" t="s">
        <v>159</v>
      </c>
      <c r="DF1406" s="3">
        <v>0</v>
      </c>
      <c r="DG1406" s="3">
        <v>5</v>
      </c>
      <c r="DH1406" s="6">
        <v>0</v>
      </c>
      <c r="DI1406" s="6">
        <v>0</v>
      </c>
      <c r="DJ1406" s="3">
        <v>1</v>
      </c>
      <c r="DK1406" s="3">
        <v>5000</v>
      </c>
      <c r="DL1406" s="3">
        <v>99.900001525878906</v>
      </c>
      <c r="DM1406" s="3">
        <v>60</v>
      </c>
      <c r="DN1406" s="3">
        <v>45</v>
      </c>
      <c r="DO1406" s="3">
        <v>0</v>
      </c>
      <c r="DP1406" s="3">
        <v>0</v>
      </c>
      <c r="DQ1406" s="3">
        <v>1</v>
      </c>
      <c r="DR1406" s="3">
        <v>1</v>
      </c>
      <c r="DS1406" s="3">
        <v>1</v>
      </c>
      <c r="DT1406" s="3">
        <v>1</v>
      </c>
      <c r="DU1406" s="3">
        <v>1</v>
      </c>
      <c r="DV1406" s="3">
        <v>1</v>
      </c>
      <c r="DW1406" s="3">
        <v>1</v>
      </c>
      <c r="DX1406" s="3">
        <v>1</v>
      </c>
      <c r="DY1406" s="3">
        <v>1</v>
      </c>
      <c r="DZ1406" s="3">
        <v>1</v>
      </c>
      <c r="EA1406" s="3">
        <v>1</v>
      </c>
      <c r="EB1406" s="3">
        <v>1</v>
      </c>
      <c r="EC1406" s="3">
        <v>1</v>
      </c>
      <c r="ED1406" s="3">
        <v>1</v>
      </c>
      <c r="EE1406" s="3">
        <v>1</v>
      </c>
      <c r="EF1406" s="3">
        <v>1</v>
      </c>
      <c r="EG1406" s="3">
        <v>1</v>
      </c>
      <c r="EH1406" s="3">
        <v>1</v>
      </c>
      <c r="EI1406" s="3">
        <v>1</v>
      </c>
      <c r="EJ1406" s="3">
        <v>1</v>
      </c>
      <c r="EK1406" s="3" t="s">
        <v>161</v>
      </c>
      <c r="EL1406" s="3">
        <v>7</v>
      </c>
      <c r="EM1406" s="3">
        <v>1</v>
      </c>
      <c r="EN1406" s="3" t="s">
        <v>160</v>
      </c>
      <c r="EO1406" s="3">
        <v>0</v>
      </c>
      <c r="EP1406" s="3">
        <v>-1</v>
      </c>
      <c r="EQ1406" s="3" t="s">
        <v>159</v>
      </c>
      <c r="ER1406" s="3">
        <v>0</v>
      </c>
      <c r="ES1406" s="3">
        <v>-1</v>
      </c>
      <c r="ET1406" s="3" t="s">
        <v>159</v>
      </c>
      <c r="EU1406" s="3">
        <v>0</v>
      </c>
      <c r="EV1406" s="3">
        <v>-1</v>
      </c>
      <c r="EW1406" s="3" t="s">
        <v>159</v>
      </c>
      <c r="EX1406" s="4">
        <v>21</v>
      </c>
      <c r="EY1406" s="4">
        <v>514</v>
      </c>
    </row>
    <row r="1407" spans="1:155" x14ac:dyDescent="0.25">
      <c r="A1407" s="4" t="s">
        <v>3476</v>
      </c>
      <c r="B1407" s="4" t="s">
        <v>3685</v>
      </c>
      <c r="C1407" s="4" t="s">
        <v>1468</v>
      </c>
      <c r="D1407" s="4">
        <v>2</v>
      </c>
      <c r="E1407" s="4">
        <v>-1</v>
      </c>
      <c r="F1407" s="4">
        <v>7</v>
      </c>
      <c r="G1407" s="4">
        <v>868</v>
      </c>
      <c r="H1407" s="3">
        <v>10000</v>
      </c>
      <c r="I1407" s="3">
        <v>11</v>
      </c>
      <c r="J1407" s="3">
        <v>50</v>
      </c>
      <c r="K1407" s="3">
        <v>30</v>
      </c>
      <c r="L1407" s="3">
        <v>100</v>
      </c>
      <c r="M1407" s="3">
        <v>1</v>
      </c>
      <c r="N1407" s="3">
        <v>500</v>
      </c>
      <c r="O1407" s="3">
        <v>800</v>
      </c>
      <c r="P1407" s="3">
        <v>60000</v>
      </c>
      <c r="Q1407" s="3">
        <v>0</v>
      </c>
      <c r="R1407" s="3">
        <v>0</v>
      </c>
      <c r="S1407" s="3">
        <v>5</v>
      </c>
      <c r="T1407" s="3">
        <v>10</v>
      </c>
      <c r="U1407" s="3">
        <v>-1</v>
      </c>
      <c r="V1407" s="4">
        <v>62</v>
      </c>
      <c r="W1407" s="4">
        <v>1</v>
      </c>
      <c r="X1407" s="3">
        <v>64</v>
      </c>
      <c r="Y1407" s="3">
        <v>1</v>
      </c>
      <c r="Z1407" s="3">
        <v>-1</v>
      </c>
      <c r="AA1407" s="3">
        <v>-1</v>
      </c>
      <c r="AB1407" s="3">
        <v>865035747328</v>
      </c>
      <c r="AC1407" s="3">
        <v>637464</v>
      </c>
      <c r="AD1407" s="3">
        <v>0</v>
      </c>
      <c r="AE1407" s="3">
        <v>-1</v>
      </c>
      <c r="AF1407" s="3">
        <v>1</v>
      </c>
      <c r="AG1407" s="4">
        <v>0</v>
      </c>
      <c r="AH1407" s="3">
        <v>6</v>
      </c>
      <c r="AI1407" s="3">
        <v>30</v>
      </c>
      <c r="AJ1407" s="3">
        <v>30</v>
      </c>
      <c r="AK1407" s="3">
        <v>942</v>
      </c>
      <c r="AL1407" s="3">
        <v>571</v>
      </c>
      <c r="AM1407" s="3">
        <v>-1</v>
      </c>
      <c r="AN1407" s="3">
        <v>0</v>
      </c>
      <c r="AO1407" s="3">
        <v>11430</v>
      </c>
      <c r="AP1407" s="3">
        <v>0.5</v>
      </c>
      <c r="AQ1407" s="3">
        <v>5.0301998853683472E-2</v>
      </c>
      <c r="AR1407" s="3">
        <v>0</v>
      </c>
      <c r="AS1407" s="3">
        <v>0</v>
      </c>
      <c r="AT1407" s="3">
        <v>100</v>
      </c>
      <c r="AU1407" s="3">
        <v>100</v>
      </c>
      <c r="AV1407" s="3">
        <v>100</v>
      </c>
      <c r="AW1407" s="3">
        <v>100</v>
      </c>
      <c r="AX1407" s="3" t="s">
        <v>2101</v>
      </c>
      <c r="AY1407" s="3" t="s">
        <v>159</v>
      </c>
      <c r="AZ1407" s="3" t="s">
        <v>159</v>
      </c>
      <c r="BA1407" s="3" t="s">
        <v>159</v>
      </c>
      <c r="BB1407" s="3" t="s">
        <v>159</v>
      </c>
      <c r="BC1407" s="3" t="s">
        <v>159</v>
      </c>
      <c r="BD1407" s="3" t="s">
        <v>159</v>
      </c>
      <c r="BE1407" s="3" t="s">
        <v>159</v>
      </c>
      <c r="BF1407" s="3" t="s">
        <v>159</v>
      </c>
      <c r="BG1407" s="3" t="s">
        <v>159</v>
      </c>
      <c r="BH1407" s="3" t="s">
        <v>159</v>
      </c>
      <c r="BI1407" s="3" t="s">
        <v>159</v>
      </c>
      <c r="BJ1407" s="3" t="s">
        <v>159</v>
      </c>
      <c r="BK1407" s="3" t="s">
        <v>159</v>
      </c>
      <c r="BL1407" s="3" t="s">
        <v>159</v>
      </c>
      <c r="BM1407" s="3">
        <v>7</v>
      </c>
      <c r="BN1407" s="3">
        <v>1</v>
      </c>
      <c r="BO1407" s="3">
        <v>1</v>
      </c>
      <c r="BP1407" s="3" t="s">
        <v>160</v>
      </c>
      <c r="BQ1407" s="3">
        <v>1</v>
      </c>
      <c r="BR1407" s="3">
        <v>1</v>
      </c>
      <c r="BS1407" s="3" t="s">
        <v>160</v>
      </c>
      <c r="BT1407" s="3">
        <v>1</v>
      </c>
      <c r="BU1407" s="3">
        <v>1</v>
      </c>
      <c r="BV1407" s="3" t="s">
        <v>160</v>
      </c>
      <c r="BW1407" s="3">
        <v>1</v>
      </c>
      <c r="BX1407" s="3">
        <v>1</v>
      </c>
      <c r="BY1407" s="3" t="s">
        <v>160</v>
      </c>
      <c r="BZ1407" s="3">
        <v>1</v>
      </c>
      <c r="CA1407" s="3" t="s">
        <v>160</v>
      </c>
      <c r="CB1407" s="3">
        <v>1</v>
      </c>
      <c r="CC1407" s="3">
        <v>3</v>
      </c>
      <c r="CD1407" s="4">
        <v>1500000</v>
      </c>
      <c r="CE1407" s="3">
        <v>10</v>
      </c>
      <c r="CF1407" s="3">
        <v>151200</v>
      </c>
      <c r="CG1407" s="4">
        <v>2034</v>
      </c>
      <c r="CH1407" s="3">
        <v>1200</v>
      </c>
      <c r="CI1407" s="3">
        <v>1200</v>
      </c>
      <c r="CJ1407" s="3">
        <v>928</v>
      </c>
      <c r="CK1407" s="3">
        <v>270</v>
      </c>
      <c r="CL1407" s="3">
        <v>4</v>
      </c>
      <c r="CM1407" s="3">
        <v>30</v>
      </c>
      <c r="CN1407" s="3">
        <v>150</v>
      </c>
      <c r="CO1407" s="4">
        <v>25</v>
      </c>
      <c r="CP1407" s="3">
        <v>150</v>
      </c>
      <c r="CQ1407" s="3">
        <v>5000</v>
      </c>
      <c r="CR1407" s="4">
        <v>2</v>
      </c>
      <c r="CS1407" s="4">
        <v>6</v>
      </c>
      <c r="CT1407" s="5">
        <v>100</v>
      </c>
      <c r="CU1407" s="3">
        <v>0</v>
      </c>
      <c r="CV1407" s="4">
        <v>40</v>
      </c>
      <c r="CW1407" s="3">
        <v>8000</v>
      </c>
      <c r="CX1407" s="3">
        <v>100</v>
      </c>
      <c r="CY1407" s="3">
        <v>100</v>
      </c>
      <c r="CZ1407" s="3">
        <v>0</v>
      </c>
      <c r="DA1407" s="3" t="s">
        <v>159</v>
      </c>
      <c r="DB1407" s="3">
        <v>0</v>
      </c>
      <c r="DC1407" s="3" t="s">
        <v>159</v>
      </c>
      <c r="DD1407" s="3">
        <v>0</v>
      </c>
      <c r="DE1407" s="3" t="s">
        <v>159</v>
      </c>
      <c r="DF1407" s="3">
        <v>0</v>
      </c>
      <c r="DG1407" s="3">
        <v>5</v>
      </c>
      <c r="DH1407" s="6">
        <v>0</v>
      </c>
      <c r="DI1407" s="6">
        <v>0</v>
      </c>
      <c r="DJ1407" s="3">
        <v>1</v>
      </c>
      <c r="DK1407" s="3">
        <v>5000</v>
      </c>
      <c r="DL1407" s="3">
        <v>99.900001525878906</v>
      </c>
      <c r="DM1407" s="3">
        <v>60</v>
      </c>
      <c r="DN1407" s="3">
        <v>45</v>
      </c>
      <c r="DO1407" s="3">
        <v>0</v>
      </c>
      <c r="DP1407" s="3">
        <v>0</v>
      </c>
      <c r="DQ1407" s="3">
        <v>1</v>
      </c>
      <c r="DR1407" s="3">
        <v>1</v>
      </c>
      <c r="DS1407" s="3">
        <v>1</v>
      </c>
      <c r="DT1407" s="3">
        <v>1</v>
      </c>
      <c r="DU1407" s="3">
        <v>1</v>
      </c>
      <c r="DV1407" s="3">
        <v>1</v>
      </c>
      <c r="DW1407" s="3">
        <v>1</v>
      </c>
      <c r="DX1407" s="3">
        <v>1</v>
      </c>
      <c r="DY1407" s="3">
        <v>1</v>
      </c>
      <c r="DZ1407" s="3">
        <v>1</v>
      </c>
      <c r="EA1407" s="3">
        <v>1</v>
      </c>
      <c r="EB1407" s="3">
        <v>1</v>
      </c>
      <c r="EC1407" s="3">
        <v>1</v>
      </c>
      <c r="ED1407" s="3">
        <v>1</v>
      </c>
      <c r="EE1407" s="3">
        <v>1</v>
      </c>
      <c r="EF1407" s="3">
        <v>1</v>
      </c>
      <c r="EG1407" s="3">
        <v>1</v>
      </c>
      <c r="EH1407" s="3">
        <v>1</v>
      </c>
      <c r="EI1407" s="3">
        <v>1</v>
      </c>
      <c r="EJ1407" s="3">
        <v>1</v>
      </c>
      <c r="EK1407" s="3" t="s">
        <v>161</v>
      </c>
      <c r="EL1407" s="3">
        <v>7</v>
      </c>
      <c r="EM1407" s="3">
        <v>1</v>
      </c>
      <c r="EN1407" s="3" t="s">
        <v>160</v>
      </c>
      <c r="EO1407" s="3">
        <v>0</v>
      </c>
      <c r="EP1407" s="3">
        <v>-1</v>
      </c>
      <c r="EQ1407" s="3" t="s">
        <v>159</v>
      </c>
      <c r="ER1407" s="3">
        <v>0</v>
      </c>
      <c r="ES1407" s="3">
        <v>-1</v>
      </c>
      <c r="ET1407" s="3" t="s">
        <v>159</v>
      </c>
      <c r="EU1407" s="3">
        <v>0</v>
      </c>
      <c r="EV1407" s="3">
        <v>-1</v>
      </c>
      <c r="EW1407" s="3" t="s">
        <v>159</v>
      </c>
      <c r="EX1407" s="4">
        <v>21</v>
      </c>
      <c r="EY1407" s="4">
        <v>2048</v>
      </c>
    </row>
    <row r="1408" spans="1:155" x14ac:dyDescent="0.25">
      <c r="A1408" s="4" t="s">
        <v>3477</v>
      </c>
      <c r="B1408" s="4" t="s">
        <v>3686</v>
      </c>
      <c r="C1408" s="4" t="s">
        <v>1022</v>
      </c>
      <c r="D1408" s="4">
        <v>2</v>
      </c>
      <c r="E1408" s="4">
        <v>-1</v>
      </c>
      <c r="F1408" s="4">
        <v>10</v>
      </c>
      <c r="G1408" s="4">
        <v>938</v>
      </c>
      <c r="H1408" s="3">
        <v>10000</v>
      </c>
      <c r="I1408" s="3">
        <v>11</v>
      </c>
      <c r="J1408" s="3">
        <v>50</v>
      </c>
      <c r="K1408" s="3">
        <v>30</v>
      </c>
      <c r="L1408" s="3">
        <v>100</v>
      </c>
      <c r="M1408" s="3">
        <v>1</v>
      </c>
      <c r="N1408" s="3">
        <v>500</v>
      </c>
      <c r="O1408" s="3">
        <v>800</v>
      </c>
      <c r="P1408" s="3">
        <v>60000</v>
      </c>
      <c r="Q1408" s="3">
        <v>0</v>
      </c>
      <c r="R1408" s="3">
        <v>0</v>
      </c>
      <c r="S1408" s="3">
        <v>5</v>
      </c>
      <c r="T1408" s="3">
        <v>10</v>
      </c>
      <c r="U1408" s="3">
        <v>-1</v>
      </c>
      <c r="V1408" s="4">
        <v>75</v>
      </c>
      <c r="W1408" s="4">
        <v>1</v>
      </c>
      <c r="X1408" s="3">
        <v>64</v>
      </c>
      <c r="Y1408" s="3">
        <v>1</v>
      </c>
      <c r="Z1408" s="3">
        <v>-1</v>
      </c>
      <c r="AA1408" s="3">
        <v>-1</v>
      </c>
      <c r="AB1408" s="3">
        <v>865035747328</v>
      </c>
      <c r="AC1408" s="3">
        <v>637464</v>
      </c>
      <c r="AD1408" s="3">
        <v>0</v>
      </c>
      <c r="AE1408" s="3">
        <v>-1</v>
      </c>
      <c r="AF1408" s="3">
        <v>1</v>
      </c>
      <c r="AG1408" s="4">
        <v>0</v>
      </c>
      <c r="AH1408" s="3">
        <v>6</v>
      </c>
      <c r="AI1408" s="3">
        <v>30</v>
      </c>
      <c r="AJ1408" s="3">
        <v>30</v>
      </c>
      <c r="AK1408" s="3">
        <v>942</v>
      </c>
      <c r="AL1408" s="3">
        <v>571</v>
      </c>
      <c r="AM1408" s="3">
        <v>-1</v>
      </c>
      <c r="AN1408" s="3">
        <v>0</v>
      </c>
      <c r="AO1408" s="3">
        <v>11430</v>
      </c>
      <c r="AP1408" s="3">
        <v>0.5</v>
      </c>
      <c r="AQ1408" s="3">
        <v>5.0301998853683472E-2</v>
      </c>
      <c r="AR1408" s="3">
        <v>0</v>
      </c>
      <c r="AS1408" s="3">
        <v>0</v>
      </c>
      <c r="AT1408" s="3">
        <v>100</v>
      </c>
      <c r="AU1408" s="3">
        <v>100</v>
      </c>
      <c r="AV1408" s="3">
        <v>100</v>
      </c>
      <c r="AW1408" s="3">
        <v>100</v>
      </c>
      <c r="AX1408" s="3" t="s">
        <v>2101</v>
      </c>
      <c r="AY1408" s="3" t="s">
        <v>159</v>
      </c>
      <c r="AZ1408" s="3" t="s">
        <v>159</v>
      </c>
      <c r="BA1408" s="3" t="s">
        <v>159</v>
      </c>
      <c r="BB1408" s="3" t="s">
        <v>159</v>
      </c>
      <c r="BC1408" s="3" t="s">
        <v>159</v>
      </c>
      <c r="BD1408" s="3" t="s">
        <v>159</v>
      </c>
      <c r="BE1408" s="3" t="s">
        <v>159</v>
      </c>
      <c r="BF1408" s="3" t="s">
        <v>159</v>
      </c>
      <c r="BG1408" s="3" t="s">
        <v>159</v>
      </c>
      <c r="BH1408" s="3" t="s">
        <v>159</v>
      </c>
      <c r="BI1408" s="3" t="s">
        <v>159</v>
      </c>
      <c r="BJ1408" s="3" t="s">
        <v>159</v>
      </c>
      <c r="BK1408" s="3" t="s">
        <v>159</v>
      </c>
      <c r="BL1408" s="3" t="s">
        <v>159</v>
      </c>
      <c r="BM1408" s="3">
        <v>7</v>
      </c>
      <c r="BN1408" s="3">
        <v>1</v>
      </c>
      <c r="BO1408" s="3">
        <v>1</v>
      </c>
      <c r="BP1408" s="3" t="s">
        <v>160</v>
      </c>
      <c r="BQ1408" s="3">
        <v>1</v>
      </c>
      <c r="BR1408" s="3">
        <v>1</v>
      </c>
      <c r="BS1408" s="3" t="s">
        <v>160</v>
      </c>
      <c r="BT1408" s="3">
        <v>1</v>
      </c>
      <c r="BU1408" s="3">
        <v>1</v>
      </c>
      <c r="BV1408" s="3" t="s">
        <v>160</v>
      </c>
      <c r="BW1408" s="3">
        <v>1</v>
      </c>
      <c r="BX1408" s="3">
        <v>1</v>
      </c>
      <c r="BY1408" s="3" t="s">
        <v>160</v>
      </c>
      <c r="BZ1408" s="3">
        <v>1</v>
      </c>
      <c r="CA1408" s="3" t="s">
        <v>160</v>
      </c>
      <c r="CB1408" s="3">
        <v>1</v>
      </c>
      <c r="CC1408" s="3">
        <v>3</v>
      </c>
      <c r="CD1408" s="4">
        <v>35000000</v>
      </c>
      <c r="CE1408" s="3">
        <v>10</v>
      </c>
      <c r="CF1408" s="3">
        <v>151200</v>
      </c>
      <c r="CG1408" s="4">
        <v>2034</v>
      </c>
      <c r="CH1408" s="3">
        <v>1200</v>
      </c>
      <c r="CI1408" s="3">
        <v>1200</v>
      </c>
      <c r="CJ1408" s="3">
        <v>928</v>
      </c>
      <c r="CK1408" s="3">
        <v>270</v>
      </c>
      <c r="CL1408" s="3">
        <v>4</v>
      </c>
      <c r="CM1408" s="3">
        <v>30</v>
      </c>
      <c r="CN1408" s="3">
        <v>150</v>
      </c>
      <c r="CO1408" s="4">
        <v>175</v>
      </c>
      <c r="CP1408" s="3">
        <v>150</v>
      </c>
      <c r="CQ1408" s="3">
        <v>5000</v>
      </c>
      <c r="CR1408" s="4">
        <v>5</v>
      </c>
      <c r="CS1408" s="4">
        <v>8</v>
      </c>
      <c r="CT1408" s="5">
        <v>400</v>
      </c>
      <c r="CU1408" s="3">
        <v>0</v>
      </c>
      <c r="CV1408" s="4">
        <v>140</v>
      </c>
      <c r="CW1408" s="3">
        <v>8000</v>
      </c>
      <c r="CX1408" s="3">
        <v>100</v>
      </c>
      <c r="CY1408" s="3">
        <v>100</v>
      </c>
      <c r="CZ1408" s="3">
        <v>0</v>
      </c>
      <c r="DA1408" s="3" t="s">
        <v>159</v>
      </c>
      <c r="DB1408" s="3">
        <v>0</v>
      </c>
      <c r="DC1408" s="3" t="s">
        <v>159</v>
      </c>
      <c r="DD1408" s="3">
        <v>0</v>
      </c>
      <c r="DE1408" s="3" t="s">
        <v>159</v>
      </c>
      <c r="DF1408" s="3">
        <v>0</v>
      </c>
      <c r="DG1408" s="3">
        <v>5</v>
      </c>
      <c r="DH1408" s="6">
        <v>0</v>
      </c>
      <c r="DI1408" s="6">
        <v>0</v>
      </c>
      <c r="DJ1408" s="3">
        <v>1</v>
      </c>
      <c r="DK1408" s="3">
        <v>5000</v>
      </c>
      <c r="DL1408" s="3">
        <v>99.900001525878906</v>
      </c>
      <c r="DM1408" s="3">
        <v>60</v>
      </c>
      <c r="DN1408" s="3">
        <v>45</v>
      </c>
      <c r="DO1408" s="3">
        <v>0</v>
      </c>
      <c r="DP1408" s="3">
        <v>0</v>
      </c>
      <c r="DQ1408" s="3">
        <v>1</v>
      </c>
      <c r="DR1408" s="3">
        <v>1</v>
      </c>
      <c r="DS1408" s="3">
        <v>1</v>
      </c>
      <c r="DT1408" s="3">
        <v>1</v>
      </c>
      <c r="DU1408" s="3">
        <v>1</v>
      </c>
      <c r="DV1408" s="3">
        <v>1</v>
      </c>
      <c r="DW1408" s="3">
        <v>1</v>
      </c>
      <c r="DX1408" s="3">
        <v>1</v>
      </c>
      <c r="DY1408" s="3">
        <v>1</v>
      </c>
      <c r="DZ1408" s="3">
        <v>1</v>
      </c>
      <c r="EA1408" s="3">
        <v>1</v>
      </c>
      <c r="EB1408" s="3">
        <v>1</v>
      </c>
      <c r="EC1408" s="3">
        <v>1</v>
      </c>
      <c r="ED1408" s="3">
        <v>1</v>
      </c>
      <c r="EE1408" s="3">
        <v>1</v>
      </c>
      <c r="EF1408" s="3">
        <v>1</v>
      </c>
      <c r="EG1408" s="3">
        <v>1</v>
      </c>
      <c r="EH1408" s="3">
        <v>1</v>
      </c>
      <c r="EI1408" s="3">
        <v>1</v>
      </c>
      <c r="EJ1408" s="3">
        <v>1</v>
      </c>
      <c r="EK1408" s="3" t="s">
        <v>161</v>
      </c>
      <c r="EL1408" s="3">
        <v>7</v>
      </c>
      <c r="EM1408" s="3">
        <v>1</v>
      </c>
      <c r="EN1408" s="3" t="s">
        <v>160</v>
      </c>
      <c r="EO1408" s="3">
        <v>0</v>
      </c>
      <c r="EP1408" s="3">
        <v>-1</v>
      </c>
      <c r="EQ1408" s="3" t="s">
        <v>159</v>
      </c>
      <c r="ER1408" s="3">
        <v>0</v>
      </c>
      <c r="ES1408" s="3">
        <v>-1</v>
      </c>
      <c r="ET1408" s="3" t="s">
        <v>159</v>
      </c>
      <c r="EU1408" s="3">
        <v>0</v>
      </c>
      <c r="EV1408" s="3">
        <v>-1</v>
      </c>
      <c r="EW1408" s="3" t="s">
        <v>159</v>
      </c>
      <c r="EX1408" s="4">
        <v>1</v>
      </c>
      <c r="EY1408" s="4">
        <v>768</v>
      </c>
    </row>
    <row r="1409" spans="1:155" x14ac:dyDescent="0.25">
      <c r="A1409" s="4" t="s">
        <v>3478</v>
      </c>
      <c r="B1409" s="4" t="s">
        <v>3687</v>
      </c>
      <c r="C1409" s="4" t="s">
        <v>3321</v>
      </c>
      <c r="D1409" s="4">
        <v>4</v>
      </c>
      <c r="E1409" s="4">
        <v>-1</v>
      </c>
      <c r="F1409" s="4">
        <v>5</v>
      </c>
      <c r="G1409" s="4">
        <v>360</v>
      </c>
      <c r="H1409" s="3">
        <v>10000</v>
      </c>
      <c r="I1409" s="3">
        <v>11</v>
      </c>
      <c r="J1409" s="3">
        <v>50</v>
      </c>
      <c r="K1409" s="3">
        <v>30</v>
      </c>
      <c r="L1409" s="3">
        <v>100</v>
      </c>
      <c r="M1409" s="3">
        <v>1</v>
      </c>
      <c r="N1409" s="3">
        <v>500</v>
      </c>
      <c r="O1409" s="3">
        <v>800</v>
      </c>
      <c r="P1409" s="3">
        <v>60000</v>
      </c>
      <c r="Q1409" s="3">
        <v>0</v>
      </c>
      <c r="R1409" s="3">
        <v>0</v>
      </c>
      <c r="S1409" s="3">
        <v>5</v>
      </c>
      <c r="T1409" s="3">
        <v>10</v>
      </c>
      <c r="U1409" s="3">
        <v>-1</v>
      </c>
      <c r="V1409" s="4">
        <v>72</v>
      </c>
      <c r="W1409" s="4">
        <v>0</v>
      </c>
      <c r="X1409" s="3">
        <v>64</v>
      </c>
      <c r="Y1409" s="3">
        <v>1</v>
      </c>
      <c r="Z1409" s="3">
        <v>-1</v>
      </c>
      <c r="AA1409" s="3">
        <v>-1</v>
      </c>
      <c r="AB1409" s="3">
        <v>865035747328</v>
      </c>
      <c r="AC1409" s="3">
        <v>637464</v>
      </c>
      <c r="AD1409" s="3">
        <v>0</v>
      </c>
      <c r="AE1409" s="3">
        <v>-1</v>
      </c>
      <c r="AF1409" s="3">
        <v>1</v>
      </c>
      <c r="AG1409" s="4">
        <v>1</v>
      </c>
      <c r="AH1409" s="3">
        <v>6</v>
      </c>
      <c r="AI1409" s="3">
        <v>30</v>
      </c>
      <c r="AJ1409" s="3">
        <v>30</v>
      </c>
      <c r="AK1409" s="3">
        <v>942</v>
      </c>
      <c r="AL1409" s="3">
        <v>571</v>
      </c>
      <c r="AM1409" s="3">
        <v>-1</v>
      </c>
      <c r="AN1409" s="3">
        <v>0</v>
      </c>
      <c r="AO1409" s="3">
        <v>11430</v>
      </c>
      <c r="AP1409" s="3">
        <v>0.5</v>
      </c>
      <c r="AQ1409" s="3">
        <v>5.0301998853683472E-2</v>
      </c>
      <c r="AR1409" s="3">
        <v>0</v>
      </c>
      <c r="AS1409" s="3">
        <v>0</v>
      </c>
      <c r="AT1409" s="3">
        <v>100</v>
      </c>
      <c r="AU1409" s="3">
        <v>100</v>
      </c>
      <c r="AV1409" s="3">
        <v>100</v>
      </c>
      <c r="AW1409" s="3">
        <v>100</v>
      </c>
      <c r="AX1409" s="3" t="s">
        <v>2101</v>
      </c>
      <c r="AY1409" s="3" t="s">
        <v>159</v>
      </c>
      <c r="AZ1409" s="3" t="s">
        <v>159</v>
      </c>
      <c r="BA1409" s="3" t="s">
        <v>159</v>
      </c>
      <c r="BB1409" s="3" t="s">
        <v>159</v>
      </c>
      <c r="BC1409" s="3" t="s">
        <v>159</v>
      </c>
      <c r="BD1409" s="3" t="s">
        <v>159</v>
      </c>
      <c r="BE1409" s="3" t="s">
        <v>159</v>
      </c>
      <c r="BF1409" s="3" t="s">
        <v>159</v>
      </c>
      <c r="BG1409" s="3" t="s">
        <v>159</v>
      </c>
      <c r="BH1409" s="3" t="s">
        <v>159</v>
      </c>
      <c r="BI1409" s="3" t="s">
        <v>159</v>
      </c>
      <c r="BJ1409" s="3" t="s">
        <v>159</v>
      </c>
      <c r="BK1409" s="3" t="s">
        <v>159</v>
      </c>
      <c r="BL1409" s="3" t="s">
        <v>159</v>
      </c>
      <c r="BM1409" s="3">
        <v>7</v>
      </c>
      <c r="BN1409" s="3">
        <v>1</v>
      </c>
      <c r="BO1409" s="3">
        <v>1</v>
      </c>
      <c r="BP1409" s="3" t="s">
        <v>160</v>
      </c>
      <c r="BQ1409" s="3">
        <v>1</v>
      </c>
      <c r="BR1409" s="3">
        <v>1</v>
      </c>
      <c r="BS1409" s="3" t="s">
        <v>160</v>
      </c>
      <c r="BT1409" s="3">
        <v>1</v>
      </c>
      <c r="BU1409" s="3">
        <v>1</v>
      </c>
      <c r="BV1409" s="3" t="s">
        <v>160</v>
      </c>
      <c r="BW1409" s="3">
        <v>1</v>
      </c>
      <c r="BX1409" s="3">
        <v>1</v>
      </c>
      <c r="BY1409" s="3" t="s">
        <v>160</v>
      </c>
      <c r="BZ1409" s="3">
        <v>1</v>
      </c>
      <c r="CA1409" s="3" t="s">
        <v>160</v>
      </c>
      <c r="CB1409" s="3">
        <v>1</v>
      </c>
      <c r="CC1409" s="3">
        <v>3</v>
      </c>
      <c r="CD1409" s="4">
        <v>500000</v>
      </c>
      <c r="CE1409" s="3">
        <v>10</v>
      </c>
      <c r="CF1409" s="3">
        <v>151200</v>
      </c>
      <c r="CG1409" s="4">
        <v>2034</v>
      </c>
      <c r="CH1409" s="3">
        <v>1200</v>
      </c>
      <c r="CI1409" s="3">
        <v>1200</v>
      </c>
      <c r="CJ1409" s="3">
        <v>928</v>
      </c>
      <c r="CK1409" s="3">
        <v>270</v>
      </c>
      <c r="CL1409" s="3">
        <v>4</v>
      </c>
      <c r="CM1409" s="3">
        <v>30</v>
      </c>
      <c r="CN1409" s="3">
        <v>150</v>
      </c>
      <c r="CO1409" s="4">
        <v>150</v>
      </c>
      <c r="CP1409" s="3">
        <v>150</v>
      </c>
      <c r="CQ1409" s="3">
        <v>5000</v>
      </c>
      <c r="CR1409" s="4">
        <v>6</v>
      </c>
      <c r="CS1409" s="4">
        <v>9</v>
      </c>
      <c r="CT1409" s="5">
        <v>200</v>
      </c>
      <c r="CU1409" s="3">
        <v>0</v>
      </c>
      <c r="CV1409" s="4">
        <v>56</v>
      </c>
      <c r="CW1409" s="3">
        <v>8000</v>
      </c>
      <c r="CX1409" s="3">
        <v>100</v>
      </c>
      <c r="CY1409" s="3">
        <v>100</v>
      </c>
      <c r="CZ1409" s="3">
        <v>0</v>
      </c>
      <c r="DA1409" s="3" t="s">
        <v>159</v>
      </c>
      <c r="DB1409" s="3">
        <v>0</v>
      </c>
      <c r="DC1409" s="3" t="s">
        <v>159</v>
      </c>
      <c r="DD1409" s="3">
        <v>0</v>
      </c>
      <c r="DE1409" s="3" t="s">
        <v>159</v>
      </c>
      <c r="DF1409" s="3">
        <v>0</v>
      </c>
      <c r="DG1409" s="3">
        <v>5</v>
      </c>
      <c r="DH1409" s="6">
        <v>0</v>
      </c>
      <c r="DI1409" s="6">
        <v>0</v>
      </c>
      <c r="DJ1409" s="3">
        <v>1</v>
      </c>
      <c r="DK1409" s="3">
        <v>5000</v>
      </c>
      <c r="DL1409" s="3">
        <v>99.900001525878906</v>
      </c>
      <c r="DM1409" s="3">
        <v>60</v>
      </c>
      <c r="DN1409" s="3">
        <v>45</v>
      </c>
      <c r="DO1409" s="3">
        <v>0</v>
      </c>
      <c r="DP1409" s="3">
        <v>0</v>
      </c>
      <c r="DQ1409" s="3">
        <v>1</v>
      </c>
      <c r="DR1409" s="3">
        <v>1</v>
      </c>
      <c r="DS1409" s="3">
        <v>1</v>
      </c>
      <c r="DT1409" s="3">
        <v>1</v>
      </c>
      <c r="DU1409" s="3">
        <v>1</v>
      </c>
      <c r="DV1409" s="3">
        <v>1</v>
      </c>
      <c r="DW1409" s="3">
        <v>1</v>
      </c>
      <c r="DX1409" s="3">
        <v>1</v>
      </c>
      <c r="DY1409" s="3">
        <v>1</v>
      </c>
      <c r="DZ1409" s="3">
        <v>1</v>
      </c>
      <c r="EA1409" s="3">
        <v>1</v>
      </c>
      <c r="EB1409" s="3">
        <v>1</v>
      </c>
      <c r="EC1409" s="3">
        <v>1</v>
      </c>
      <c r="ED1409" s="3">
        <v>1</v>
      </c>
      <c r="EE1409" s="3">
        <v>1</v>
      </c>
      <c r="EF1409" s="3">
        <v>1</v>
      </c>
      <c r="EG1409" s="3">
        <v>1</v>
      </c>
      <c r="EH1409" s="3">
        <v>1</v>
      </c>
      <c r="EI1409" s="3">
        <v>1</v>
      </c>
      <c r="EJ1409" s="3">
        <v>1</v>
      </c>
      <c r="EK1409" s="3" t="s">
        <v>161</v>
      </c>
      <c r="EL1409" s="3">
        <v>7</v>
      </c>
      <c r="EM1409" s="3">
        <v>1</v>
      </c>
      <c r="EN1409" s="3" t="s">
        <v>160</v>
      </c>
      <c r="EO1409" s="3">
        <v>0</v>
      </c>
      <c r="EP1409" s="3">
        <v>-1</v>
      </c>
      <c r="EQ1409" s="3" t="s">
        <v>159</v>
      </c>
      <c r="ER1409" s="3">
        <v>0</v>
      </c>
      <c r="ES1409" s="3">
        <v>-1</v>
      </c>
      <c r="ET1409" s="3" t="s">
        <v>159</v>
      </c>
      <c r="EU1409" s="3">
        <v>0</v>
      </c>
      <c r="EV1409" s="3">
        <v>-1</v>
      </c>
      <c r="EW1409" s="3" t="s">
        <v>159</v>
      </c>
      <c r="EX1409" s="4">
        <v>6</v>
      </c>
      <c r="EY1409" s="4">
        <v>514</v>
      </c>
    </row>
    <row r="1410" spans="1:155" x14ac:dyDescent="0.25">
      <c r="A1410" s="4" t="s">
        <v>3479</v>
      </c>
      <c r="B1410" s="4" t="s">
        <v>3688</v>
      </c>
      <c r="C1410" s="4" t="s">
        <v>886</v>
      </c>
      <c r="D1410" s="4">
        <v>4</v>
      </c>
      <c r="E1410" s="4">
        <v>-1</v>
      </c>
      <c r="F1410" s="4">
        <v>5</v>
      </c>
      <c r="G1410" s="4">
        <v>360</v>
      </c>
      <c r="H1410" s="3">
        <v>10000</v>
      </c>
      <c r="I1410" s="3">
        <v>11</v>
      </c>
      <c r="J1410" s="3">
        <v>50</v>
      </c>
      <c r="K1410" s="3">
        <v>30</v>
      </c>
      <c r="L1410" s="3">
        <v>100</v>
      </c>
      <c r="M1410" s="3">
        <v>1</v>
      </c>
      <c r="N1410" s="3">
        <v>500</v>
      </c>
      <c r="O1410" s="3">
        <v>800</v>
      </c>
      <c r="P1410" s="3">
        <v>60000</v>
      </c>
      <c r="Q1410" s="3">
        <v>0</v>
      </c>
      <c r="R1410" s="3">
        <v>0</v>
      </c>
      <c r="S1410" s="3">
        <v>5</v>
      </c>
      <c r="T1410" s="3">
        <v>10</v>
      </c>
      <c r="U1410" s="3">
        <v>-1</v>
      </c>
      <c r="V1410" s="4">
        <v>72</v>
      </c>
      <c r="W1410" s="4">
        <v>0</v>
      </c>
      <c r="X1410" s="3">
        <v>64</v>
      </c>
      <c r="Y1410" s="3">
        <v>1</v>
      </c>
      <c r="Z1410" s="3">
        <v>-1</v>
      </c>
      <c r="AA1410" s="3">
        <v>-1</v>
      </c>
      <c r="AB1410" s="3">
        <v>865035747328</v>
      </c>
      <c r="AC1410" s="3">
        <v>637464</v>
      </c>
      <c r="AD1410" s="3">
        <v>0</v>
      </c>
      <c r="AE1410" s="3">
        <v>-1</v>
      </c>
      <c r="AF1410" s="3">
        <v>1</v>
      </c>
      <c r="AG1410" s="4">
        <v>1</v>
      </c>
      <c r="AH1410" s="3">
        <v>6</v>
      </c>
      <c r="AI1410" s="3">
        <v>30</v>
      </c>
      <c r="AJ1410" s="3">
        <v>30</v>
      </c>
      <c r="AK1410" s="3">
        <v>942</v>
      </c>
      <c r="AL1410" s="3">
        <v>571</v>
      </c>
      <c r="AM1410" s="3">
        <v>-1</v>
      </c>
      <c r="AN1410" s="3">
        <v>0</v>
      </c>
      <c r="AO1410" s="3">
        <v>11430</v>
      </c>
      <c r="AP1410" s="3">
        <v>0.5</v>
      </c>
      <c r="AQ1410" s="3">
        <v>5.0301998853683472E-2</v>
      </c>
      <c r="AR1410" s="3">
        <v>0</v>
      </c>
      <c r="AS1410" s="3">
        <v>0</v>
      </c>
      <c r="AT1410" s="3">
        <v>100</v>
      </c>
      <c r="AU1410" s="3">
        <v>100</v>
      </c>
      <c r="AV1410" s="3">
        <v>100</v>
      </c>
      <c r="AW1410" s="3">
        <v>100</v>
      </c>
      <c r="AX1410" s="3" t="s">
        <v>2101</v>
      </c>
      <c r="AY1410" s="3" t="s">
        <v>159</v>
      </c>
      <c r="AZ1410" s="3" t="s">
        <v>159</v>
      </c>
      <c r="BA1410" s="3" t="s">
        <v>159</v>
      </c>
      <c r="BB1410" s="3" t="s">
        <v>159</v>
      </c>
      <c r="BC1410" s="3" t="s">
        <v>159</v>
      </c>
      <c r="BD1410" s="3" t="s">
        <v>159</v>
      </c>
      <c r="BE1410" s="3" t="s">
        <v>159</v>
      </c>
      <c r="BF1410" s="3" t="s">
        <v>159</v>
      </c>
      <c r="BG1410" s="3" t="s">
        <v>159</v>
      </c>
      <c r="BH1410" s="3" t="s">
        <v>159</v>
      </c>
      <c r="BI1410" s="3" t="s">
        <v>159</v>
      </c>
      <c r="BJ1410" s="3" t="s">
        <v>159</v>
      </c>
      <c r="BK1410" s="3" t="s">
        <v>159</v>
      </c>
      <c r="BL1410" s="3" t="s">
        <v>159</v>
      </c>
      <c r="BM1410" s="3">
        <v>7</v>
      </c>
      <c r="BN1410" s="3">
        <v>1</v>
      </c>
      <c r="BO1410" s="3">
        <v>1</v>
      </c>
      <c r="BP1410" s="3" t="s">
        <v>160</v>
      </c>
      <c r="BQ1410" s="3">
        <v>1</v>
      </c>
      <c r="BR1410" s="3">
        <v>1</v>
      </c>
      <c r="BS1410" s="3" t="s">
        <v>160</v>
      </c>
      <c r="BT1410" s="3">
        <v>1</v>
      </c>
      <c r="BU1410" s="3">
        <v>1</v>
      </c>
      <c r="BV1410" s="3" t="s">
        <v>160</v>
      </c>
      <c r="BW1410" s="3">
        <v>1</v>
      </c>
      <c r="BX1410" s="3">
        <v>1</v>
      </c>
      <c r="BY1410" s="3" t="s">
        <v>160</v>
      </c>
      <c r="BZ1410" s="3">
        <v>1</v>
      </c>
      <c r="CA1410" s="3" t="s">
        <v>160</v>
      </c>
      <c r="CB1410" s="3">
        <v>1</v>
      </c>
      <c r="CC1410" s="3">
        <v>3</v>
      </c>
      <c r="CD1410" s="4">
        <v>500000</v>
      </c>
      <c r="CE1410" s="3">
        <v>10</v>
      </c>
      <c r="CF1410" s="3">
        <v>151200</v>
      </c>
      <c r="CG1410" s="4">
        <v>2034</v>
      </c>
      <c r="CH1410" s="3">
        <v>1200</v>
      </c>
      <c r="CI1410" s="3">
        <v>1200</v>
      </c>
      <c r="CJ1410" s="3">
        <v>928</v>
      </c>
      <c r="CK1410" s="3">
        <v>270</v>
      </c>
      <c r="CL1410" s="3">
        <v>4</v>
      </c>
      <c r="CM1410" s="3">
        <v>30</v>
      </c>
      <c r="CN1410" s="3">
        <v>150</v>
      </c>
      <c r="CO1410" s="4">
        <v>150</v>
      </c>
      <c r="CP1410" s="3">
        <v>150</v>
      </c>
      <c r="CQ1410" s="3">
        <v>5000</v>
      </c>
      <c r="CR1410" s="4">
        <v>6</v>
      </c>
      <c r="CS1410" s="4">
        <v>9</v>
      </c>
      <c r="CT1410" s="5">
        <v>200</v>
      </c>
      <c r="CU1410" s="3">
        <v>0</v>
      </c>
      <c r="CV1410" s="4">
        <v>56</v>
      </c>
      <c r="CW1410" s="3">
        <v>8000</v>
      </c>
      <c r="CX1410" s="3">
        <v>100</v>
      </c>
      <c r="CY1410" s="3">
        <v>100</v>
      </c>
      <c r="CZ1410" s="3">
        <v>0</v>
      </c>
      <c r="DA1410" s="3" t="s">
        <v>159</v>
      </c>
      <c r="DB1410" s="3">
        <v>0</v>
      </c>
      <c r="DC1410" s="3" t="s">
        <v>159</v>
      </c>
      <c r="DD1410" s="3">
        <v>0</v>
      </c>
      <c r="DE1410" s="3" t="s">
        <v>159</v>
      </c>
      <c r="DF1410" s="3">
        <v>0</v>
      </c>
      <c r="DG1410" s="3">
        <v>5</v>
      </c>
      <c r="DH1410" s="6">
        <v>0</v>
      </c>
      <c r="DI1410" s="6">
        <v>0</v>
      </c>
      <c r="DJ1410" s="3">
        <v>1</v>
      </c>
      <c r="DK1410" s="3">
        <v>5000</v>
      </c>
      <c r="DL1410" s="3">
        <v>99.900001525878906</v>
      </c>
      <c r="DM1410" s="3">
        <v>60</v>
      </c>
      <c r="DN1410" s="3">
        <v>45</v>
      </c>
      <c r="DO1410" s="3">
        <v>0</v>
      </c>
      <c r="DP1410" s="3">
        <v>0</v>
      </c>
      <c r="DQ1410" s="3">
        <v>1</v>
      </c>
      <c r="DR1410" s="3">
        <v>1</v>
      </c>
      <c r="DS1410" s="3">
        <v>1</v>
      </c>
      <c r="DT1410" s="3">
        <v>1</v>
      </c>
      <c r="DU1410" s="3">
        <v>1</v>
      </c>
      <c r="DV1410" s="3">
        <v>1</v>
      </c>
      <c r="DW1410" s="3">
        <v>1</v>
      </c>
      <c r="DX1410" s="3">
        <v>1</v>
      </c>
      <c r="DY1410" s="3">
        <v>1</v>
      </c>
      <c r="DZ1410" s="3">
        <v>1</v>
      </c>
      <c r="EA1410" s="3">
        <v>1</v>
      </c>
      <c r="EB1410" s="3">
        <v>1</v>
      </c>
      <c r="EC1410" s="3">
        <v>1</v>
      </c>
      <c r="ED1410" s="3">
        <v>1</v>
      </c>
      <c r="EE1410" s="3">
        <v>1</v>
      </c>
      <c r="EF1410" s="3">
        <v>1</v>
      </c>
      <c r="EG1410" s="3">
        <v>1</v>
      </c>
      <c r="EH1410" s="3">
        <v>1</v>
      </c>
      <c r="EI1410" s="3">
        <v>1</v>
      </c>
      <c r="EJ1410" s="3">
        <v>1</v>
      </c>
      <c r="EK1410" s="3" t="s">
        <v>161</v>
      </c>
      <c r="EL1410" s="3">
        <v>7</v>
      </c>
      <c r="EM1410" s="3">
        <v>1</v>
      </c>
      <c r="EN1410" s="3" t="s">
        <v>160</v>
      </c>
      <c r="EO1410" s="3">
        <v>0</v>
      </c>
      <c r="EP1410" s="3">
        <v>-1</v>
      </c>
      <c r="EQ1410" s="3" t="s">
        <v>159</v>
      </c>
      <c r="ER1410" s="3">
        <v>0</v>
      </c>
      <c r="ES1410" s="3">
        <v>-1</v>
      </c>
      <c r="ET1410" s="3" t="s">
        <v>159</v>
      </c>
      <c r="EU1410" s="3">
        <v>0</v>
      </c>
      <c r="EV1410" s="3">
        <v>-1</v>
      </c>
      <c r="EW1410" s="3" t="s">
        <v>159</v>
      </c>
      <c r="EX1410" s="4">
        <v>14</v>
      </c>
      <c r="EY1410" s="4">
        <v>514</v>
      </c>
    </row>
    <row r="1411" spans="1:155" x14ac:dyDescent="0.25">
      <c r="A1411" s="4" t="s">
        <v>3480</v>
      </c>
      <c r="B1411" s="4" t="s">
        <v>3689</v>
      </c>
      <c r="C1411" s="4" t="s">
        <v>3317</v>
      </c>
      <c r="D1411" s="4">
        <v>4</v>
      </c>
      <c r="E1411" s="4">
        <v>-1</v>
      </c>
      <c r="F1411" s="4">
        <v>5</v>
      </c>
      <c r="G1411" s="4">
        <v>360</v>
      </c>
      <c r="H1411" s="3">
        <v>10000</v>
      </c>
      <c r="I1411" s="3">
        <v>11</v>
      </c>
      <c r="J1411" s="3">
        <v>50</v>
      </c>
      <c r="K1411" s="3">
        <v>30</v>
      </c>
      <c r="L1411" s="3">
        <v>100</v>
      </c>
      <c r="M1411" s="3">
        <v>1</v>
      </c>
      <c r="N1411" s="3">
        <v>500</v>
      </c>
      <c r="O1411" s="3">
        <v>800</v>
      </c>
      <c r="P1411" s="3">
        <v>60000</v>
      </c>
      <c r="Q1411" s="3">
        <v>0</v>
      </c>
      <c r="R1411" s="3">
        <v>0</v>
      </c>
      <c r="S1411" s="3">
        <v>5</v>
      </c>
      <c r="T1411" s="3">
        <v>10</v>
      </c>
      <c r="U1411" s="3">
        <v>-1</v>
      </c>
      <c r="V1411" s="4">
        <v>72</v>
      </c>
      <c r="W1411" s="4">
        <v>0</v>
      </c>
      <c r="X1411" s="3">
        <v>64</v>
      </c>
      <c r="Y1411" s="3">
        <v>1</v>
      </c>
      <c r="Z1411" s="3">
        <v>-1</v>
      </c>
      <c r="AA1411" s="3">
        <v>-1</v>
      </c>
      <c r="AB1411" s="3">
        <v>865035747328</v>
      </c>
      <c r="AC1411" s="3">
        <v>637464</v>
      </c>
      <c r="AD1411" s="3">
        <v>0</v>
      </c>
      <c r="AE1411" s="3">
        <v>-1</v>
      </c>
      <c r="AF1411" s="3">
        <v>1</v>
      </c>
      <c r="AG1411" s="4">
        <v>1</v>
      </c>
      <c r="AH1411" s="3">
        <v>6</v>
      </c>
      <c r="AI1411" s="3">
        <v>30</v>
      </c>
      <c r="AJ1411" s="3">
        <v>30</v>
      </c>
      <c r="AK1411" s="3">
        <v>942</v>
      </c>
      <c r="AL1411" s="3">
        <v>571</v>
      </c>
      <c r="AM1411" s="3">
        <v>-1</v>
      </c>
      <c r="AN1411" s="3">
        <v>0</v>
      </c>
      <c r="AO1411" s="3">
        <v>11430</v>
      </c>
      <c r="AP1411" s="3">
        <v>0.5</v>
      </c>
      <c r="AQ1411" s="3">
        <v>5.0301998853683472E-2</v>
      </c>
      <c r="AR1411" s="3">
        <v>0</v>
      </c>
      <c r="AS1411" s="3">
        <v>0</v>
      </c>
      <c r="AT1411" s="3">
        <v>100</v>
      </c>
      <c r="AU1411" s="3">
        <v>100</v>
      </c>
      <c r="AV1411" s="3">
        <v>100</v>
      </c>
      <c r="AW1411" s="3">
        <v>100</v>
      </c>
      <c r="AX1411" s="3" t="s">
        <v>2101</v>
      </c>
      <c r="AY1411" s="3" t="s">
        <v>159</v>
      </c>
      <c r="AZ1411" s="3" t="s">
        <v>159</v>
      </c>
      <c r="BA1411" s="3" t="s">
        <v>159</v>
      </c>
      <c r="BB1411" s="3" t="s">
        <v>159</v>
      </c>
      <c r="BC1411" s="3" t="s">
        <v>159</v>
      </c>
      <c r="BD1411" s="3" t="s">
        <v>159</v>
      </c>
      <c r="BE1411" s="3" t="s">
        <v>159</v>
      </c>
      <c r="BF1411" s="3" t="s">
        <v>159</v>
      </c>
      <c r="BG1411" s="3" t="s">
        <v>159</v>
      </c>
      <c r="BH1411" s="3" t="s">
        <v>159</v>
      </c>
      <c r="BI1411" s="3" t="s">
        <v>159</v>
      </c>
      <c r="BJ1411" s="3" t="s">
        <v>159</v>
      </c>
      <c r="BK1411" s="3" t="s">
        <v>159</v>
      </c>
      <c r="BL1411" s="3" t="s">
        <v>159</v>
      </c>
      <c r="BM1411" s="3">
        <v>7</v>
      </c>
      <c r="BN1411" s="3">
        <v>1</v>
      </c>
      <c r="BO1411" s="3">
        <v>1</v>
      </c>
      <c r="BP1411" s="3" t="s">
        <v>160</v>
      </c>
      <c r="BQ1411" s="3">
        <v>1</v>
      </c>
      <c r="BR1411" s="3">
        <v>1</v>
      </c>
      <c r="BS1411" s="3" t="s">
        <v>160</v>
      </c>
      <c r="BT1411" s="3">
        <v>1</v>
      </c>
      <c r="BU1411" s="3">
        <v>1</v>
      </c>
      <c r="BV1411" s="3" t="s">
        <v>160</v>
      </c>
      <c r="BW1411" s="3">
        <v>1</v>
      </c>
      <c r="BX1411" s="3">
        <v>1</v>
      </c>
      <c r="BY1411" s="3" t="s">
        <v>160</v>
      </c>
      <c r="BZ1411" s="3">
        <v>1</v>
      </c>
      <c r="CA1411" s="3" t="s">
        <v>160</v>
      </c>
      <c r="CB1411" s="3">
        <v>1</v>
      </c>
      <c r="CC1411" s="3">
        <v>3</v>
      </c>
      <c r="CD1411" s="4">
        <v>500000</v>
      </c>
      <c r="CE1411" s="3">
        <v>10</v>
      </c>
      <c r="CF1411" s="3">
        <v>151200</v>
      </c>
      <c r="CG1411" s="4">
        <v>2034</v>
      </c>
      <c r="CH1411" s="3">
        <v>1200</v>
      </c>
      <c r="CI1411" s="3">
        <v>1200</v>
      </c>
      <c r="CJ1411" s="3">
        <v>928</v>
      </c>
      <c r="CK1411" s="3">
        <v>270</v>
      </c>
      <c r="CL1411" s="3">
        <v>4</v>
      </c>
      <c r="CM1411" s="3">
        <v>30</v>
      </c>
      <c r="CN1411" s="3">
        <v>150</v>
      </c>
      <c r="CO1411" s="4">
        <v>150</v>
      </c>
      <c r="CP1411" s="3">
        <v>150</v>
      </c>
      <c r="CQ1411" s="3">
        <v>5000</v>
      </c>
      <c r="CR1411" s="4">
        <v>6</v>
      </c>
      <c r="CS1411" s="4">
        <v>9</v>
      </c>
      <c r="CT1411" s="5">
        <v>200</v>
      </c>
      <c r="CU1411" s="3">
        <v>0</v>
      </c>
      <c r="CV1411" s="4">
        <v>56</v>
      </c>
      <c r="CW1411" s="3">
        <v>8000</v>
      </c>
      <c r="CX1411" s="3">
        <v>100</v>
      </c>
      <c r="CY1411" s="3">
        <v>100</v>
      </c>
      <c r="CZ1411" s="3">
        <v>0</v>
      </c>
      <c r="DA1411" s="3" t="s">
        <v>159</v>
      </c>
      <c r="DB1411" s="3">
        <v>0</v>
      </c>
      <c r="DC1411" s="3" t="s">
        <v>159</v>
      </c>
      <c r="DD1411" s="3">
        <v>0</v>
      </c>
      <c r="DE1411" s="3" t="s">
        <v>159</v>
      </c>
      <c r="DF1411" s="3">
        <v>0</v>
      </c>
      <c r="DG1411" s="3">
        <v>5</v>
      </c>
      <c r="DH1411" s="6">
        <v>0</v>
      </c>
      <c r="DI1411" s="6">
        <v>0</v>
      </c>
      <c r="DJ1411" s="3">
        <v>1</v>
      </c>
      <c r="DK1411" s="3">
        <v>5000</v>
      </c>
      <c r="DL1411" s="3">
        <v>99.900001525878906</v>
      </c>
      <c r="DM1411" s="3">
        <v>60</v>
      </c>
      <c r="DN1411" s="3">
        <v>45</v>
      </c>
      <c r="DO1411" s="3">
        <v>0</v>
      </c>
      <c r="DP1411" s="3">
        <v>0</v>
      </c>
      <c r="DQ1411" s="3">
        <v>1</v>
      </c>
      <c r="DR1411" s="3">
        <v>1</v>
      </c>
      <c r="DS1411" s="3">
        <v>1</v>
      </c>
      <c r="DT1411" s="3">
        <v>1</v>
      </c>
      <c r="DU1411" s="3">
        <v>1</v>
      </c>
      <c r="DV1411" s="3">
        <v>1</v>
      </c>
      <c r="DW1411" s="3">
        <v>1</v>
      </c>
      <c r="DX1411" s="3">
        <v>1</v>
      </c>
      <c r="DY1411" s="3">
        <v>1</v>
      </c>
      <c r="DZ1411" s="3">
        <v>1</v>
      </c>
      <c r="EA1411" s="3">
        <v>1</v>
      </c>
      <c r="EB1411" s="3">
        <v>1</v>
      </c>
      <c r="EC1411" s="3">
        <v>1</v>
      </c>
      <c r="ED1411" s="3">
        <v>1</v>
      </c>
      <c r="EE1411" s="3">
        <v>1</v>
      </c>
      <c r="EF1411" s="3">
        <v>1</v>
      </c>
      <c r="EG1411" s="3">
        <v>1</v>
      </c>
      <c r="EH1411" s="3">
        <v>1</v>
      </c>
      <c r="EI1411" s="3">
        <v>1</v>
      </c>
      <c r="EJ1411" s="3">
        <v>1</v>
      </c>
      <c r="EK1411" s="3" t="s">
        <v>161</v>
      </c>
      <c r="EL1411" s="3">
        <v>7</v>
      </c>
      <c r="EM1411" s="3">
        <v>1</v>
      </c>
      <c r="EN1411" s="3" t="s">
        <v>160</v>
      </c>
      <c r="EO1411" s="3">
        <v>0</v>
      </c>
      <c r="EP1411" s="3">
        <v>-1</v>
      </c>
      <c r="EQ1411" s="3" t="s">
        <v>159</v>
      </c>
      <c r="ER1411" s="3">
        <v>0</v>
      </c>
      <c r="ES1411" s="3">
        <v>-1</v>
      </c>
      <c r="ET1411" s="3" t="s">
        <v>159</v>
      </c>
      <c r="EU1411" s="3">
        <v>0</v>
      </c>
      <c r="EV1411" s="3">
        <v>-1</v>
      </c>
      <c r="EW1411" s="3" t="s">
        <v>159</v>
      </c>
      <c r="EX1411" s="4">
        <v>11</v>
      </c>
      <c r="EY1411" s="4">
        <v>514</v>
      </c>
    </row>
    <row r="1412" spans="1:155" x14ac:dyDescent="0.25">
      <c r="A1412" s="4" t="s">
        <v>3481</v>
      </c>
      <c r="B1412" s="4" t="s">
        <v>3690</v>
      </c>
      <c r="C1412" s="4" t="s">
        <v>3321</v>
      </c>
      <c r="D1412" s="4">
        <v>4</v>
      </c>
      <c r="E1412" s="4">
        <v>-1</v>
      </c>
      <c r="F1412" s="4">
        <v>5</v>
      </c>
      <c r="G1412" s="4">
        <v>360</v>
      </c>
      <c r="H1412" s="3">
        <v>10000</v>
      </c>
      <c r="I1412" s="3">
        <v>11</v>
      </c>
      <c r="J1412" s="3">
        <v>50</v>
      </c>
      <c r="K1412" s="3">
        <v>30</v>
      </c>
      <c r="L1412" s="3">
        <v>100</v>
      </c>
      <c r="M1412" s="3">
        <v>1</v>
      </c>
      <c r="N1412" s="3">
        <v>500</v>
      </c>
      <c r="O1412" s="3">
        <v>800</v>
      </c>
      <c r="P1412" s="3">
        <v>60000</v>
      </c>
      <c r="Q1412" s="3">
        <v>0</v>
      </c>
      <c r="R1412" s="3">
        <v>0</v>
      </c>
      <c r="S1412" s="3">
        <v>5</v>
      </c>
      <c r="T1412" s="3">
        <v>10</v>
      </c>
      <c r="U1412" s="3">
        <v>-1</v>
      </c>
      <c r="V1412" s="4">
        <v>72</v>
      </c>
      <c r="W1412" s="4">
        <v>0</v>
      </c>
      <c r="X1412" s="3">
        <v>64</v>
      </c>
      <c r="Y1412" s="3">
        <v>1</v>
      </c>
      <c r="Z1412" s="3">
        <v>-1</v>
      </c>
      <c r="AA1412" s="3">
        <v>-1</v>
      </c>
      <c r="AB1412" s="3">
        <v>865035747328</v>
      </c>
      <c r="AC1412" s="3">
        <v>637464</v>
      </c>
      <c r="AD1412" s="3">
        <v>0</v>
      </c>
      <c r="AE1412" s="3">
        <v>-1</v>
      </c>
      <c r="AF1412" s="3">
        <v>1</v>
      </c>
      <c r="AG1412" s="4">
        <v>1</v>
      </c>
      <c r="AH1412" s="3">
        <v>6</v>
      </c>
      <c r="AI1412" s="3">
        <v>30</v>
      </c>
      <c r="AJ1412" s="3">
        <v>30</v>
      </c>
      <c r="AK1412" s="3">
        <v>942</v>
      </c>
      <c r="AL1412" s="3">
        <v>571</v>
      </c>
      <c r="AM1412" s="3">
        <v>-1</v>
      </c>
      <c r="AN1412" s="3">
        <v>0</v>
      </c>
      <c r="AO1412" s="3">
        <v>11430</v>
      </c>
      <c r="AP1412" s="3">
        <v>0.5</v>
      </c>
      <c r="AQ1412" s="3">
        <v>5.0301998853683472E-2</v>
      </c>
      <c r="AR1412" s="3">
        <v>0</v>
      </c>
      <c r="AS1412" s="3">
        <v>0</v>
      </c>
      <c r="AT1412" s="3">
        <v>100</v>
      </c>
      <c r="AU1412" s="3">
        <v>100</v>
      </c>
      <c r="AV1412" s="3">
        <v>100</v>
      </c>
      <c r="AW1412" s="3">
        <v>100</v>
      </c>
      <c r="AX1412" s="3" t="s">
        <v>2101</v>
      </c>
      <c r="AY1412" s="3" t="s">
        <v>159</v>
      </c>
      <c r="AZ1412" s="3" t="s">
        <v>159</v>
      </c>
      <c r="BA1412" s="3" t="s">
        <v>159</v>
      </c>
      <c r="BB1412" s="3" t="s">
        <v>159</v>
      </c>
      <c r="BC1412" s="3" t="s">
        <v>159</v>
      </c>
      <c r="BD1412" s="3" t="s">
        <v>159</v>
      </c>
      <c r="BE1412" s="3" t="s">
        <v>159</v>
      </c>
      <c r="BF1412" s="3" t="s">
        <v>159</v>
      </c>
      <c r="BG1412" s="3" t="s">
        <v>159</v>
      </c>
      <c r="BH1412" s="3" t="s">
        <v>159</v>
      </c>
      <c r="BI1412" s="3" t="s">
        <v>159</v>
      </c>
      <c r="BJ1412" s="3" t="s">
        <v>159</v>
      </c>
      <c r="BK1412" s="3" t="s">
        <v>159</v>
      </c>
      <c r="BL1412" s="3" t="s">
        <v>159</v>
      </c>
      <c r="BM1412" s="3">
        <v>7</v>
      </c>
      <c r="BN1412" s="3">
        <v>1</v>
      </c>
      <c r="BO1412" s="3">
        <v>1</v>
      </c>
      <c r="BP1412" s="3" t="s">
        <v>160</v>
      </c>
      <c r="BQ1412" s="3">
        <v>1</v>
      </c>
      <c r="BR1412" s="3">
        <v>1</v>
      </c>
      <c r="BS1412" s="3" t="s">
        <v>160</v>
      </c>
      <c r="BT1412" s="3">
        <v>1</v>
      </c>
      <c r="BU1412" s="3">
        <v>1</v>
      </c>
      <c r="BV1412" s="3" t="s">
        <v>160</v>
      </c>
      <c r="BW1412" s="3">
        <v>1</v>
      </c>
      <c r="BX1412" s="3">
        <v>1</v>
      </c>
      <c r="BY1412" s="3" t="s">
        <v>160</v>
      </c>
      <c r="BZ1412" s="3">
        <v>1</v>
      </c>
      <c r="CA1412" s="3" t="s">
        <v>160</v>
      </c>
      <c r="CB1412" s="3">
        <v>1</v>
      </c>
      <c r="CC1412" s="3">
        <v>3</v>
      </c>
      <c r="CD1412" s="4">
        <v>500000</v>
      </c>
      <c r="CE1412" s="3">
        <v>10</v>
      </c>
      <c r="CF1412" s="3">
        <v>151200</v>
      </c>
      <c r="CG1412" s="4">
        <v>2034</v>
      </c>
      <c r="CH1412" s="3">
        <v>1200</v>
      </c>
      <c r="CI1412" s="3">
        <v>1200</v>
      </c>
      <c r="CJ1412" s="3">
        <v>928</v>
      </c>
      <c r="CK1412" s="3">
        <v>270</v>
      </c>
      <c r="CL1412" s="3">
        <v>4</v>
      </c>
      <c r="CM1412" s="3">
        <v>30</v>
      </c>
      <c r="CN1412" s="3">
        <v>150</v>
      </c>
      <c r="CO1412" s="4">
        <v>150</v>
      </c>
      <c r="CP1412" s="3">
        <v>150</v>
      </c>
      <c r="CQ1412" s="3">
        <v>5000</v>
      </c>
      <c r="CR1412" s="4">
        <v>6</v>
      </c>
      <c r="CS1412" s="4">
        <v>9</v>
      </c>
      <c r="CT1412" s="5">
        <v>200</v>
      </c>
      <c r="CU1412" s="3">
        <v>0</v>
      </c>
      <c r="CV1412" s="4">
        <v>56</v>
      </c>
      <c r="CW1412" s="3">
        <v>8000</v>
      </c>
      <c r="CX1412" s="3">
        <v>100</v>
      </c>
      <c r="CY1412" s="3">
        <v>100</v>
      </c>
      <c r="CZ1412" s="3">
        <v>0</v>
      </c>
      <c r="DA1412" s="3" t="s">
        <v>159</v>
      </c>
      <c r="DB1412" s="3">
        <v>0</v>
      </c>
      <c r="DC1412" s="3" t="s">
        <v>159</v>
      </c>
      <c r="DD1412" s="3">
        <v>0</v>
      </c>
      <c r="DE1412" s="3" t="s">
        <v>159</v>
      </c>
      <c r="DF1412" s="3">
        <v>0</v>
      </c>
      <c r="DG1412" s="3">
        <v>5</v>
      </c>
      <c r="DH1412" s="6">
        <v>0</v>
      </c>
      <c r="DI1412" s="6">
        <v>0</v>
      </c>
      <c r="DJ1412" s="3">
        <v>1</v>
      </c>
      <c r="DK1412" s="3">
        <v>5000</v>
      </c>
      <c r="DL1412" s="3">
        <v>99.900001525878906</v>
      </c>
      <c r="DM1412" s="3">
        <v>60</v>
      </c>
      <c r="DN1412" s="3">
        <v>45</v>
      </c>
      <c r="DO1412" s="3">
        <v>0</v>
      </c>
      <c r="DP1412" s="3">
        <v>0</v>
      </c>
      <c r="DQ1412" s="3">
        <v>1</v>
      </c>
      <c r="DR1412" s="3">
        <v>1</v>
      </c>
      <c r="DS1412" s="3">
        <v>1</v>
      </c>
      <c r="DT1412" s="3">
        <v>1</v>
      </c>
      <c r="DU1412" s="3">
        <v>1</v>
      </c>
      <c r="DV1412" s="3">
        <v>1</v>
      </c>
      <c r="DW1412" s="3">
        <v>1</v>
      </c>
      <c r="DX1412" s="3">
        <v>1</v>
      </c>
      <c r="DY1412" s="3">
        <v>1</v>
      </c>
      <c r="DZ1412" s="3">
        <v>1</v>
      </c>
      <c r="EA1412" s="3">
        <v>1</v>
      </c>
      <c r="EB1412" s="3">
        <v>1</v>
      </c>
      <c r="EC1412" s="3">
        <v>1</v>
      </c>
      <c r="ED1412" s="3">
        <v>1</v>
      </c>
      <c r="EE1412" s="3">
        <v>1</v>
      </c>
      <c r="EF1412" s="3">
        <v>1</v>
      </c>
      <c r="EG1412" s="3">
        <v>1</v>
      </c>
      <c r="EH1412" s="3">
        <v>1</v>
      </c>
      <c r="EI1412" s="3">
        <v>1</v>
      </c>
      <c r="EJ1412" s="3">
        <v>1</v>
      </c>
      <c r="EK1412" s="3" t="s">
        <v>161</v>
      </c>
      <c r="EL1412" s="3">
        <v>7</v>
      </c>
      <c r="EM1412" s="3">
        <v>1</v>
      </c>
      <c r="EN1412" s="3" t="s">
        <v>160</v>
      </c>
      <c r="EO1412" s="3">
        <v>0</v>
      </c>
      <c r="EP1412" s="3">
        <v>-1</v>
      </c>
      <c r="EQ1412" s="3" t="s">
        <v>159</v>
      </c>
      <c r="ER1412" s="3">
        <v>0</v>
      </c>
      <c r="ES1412" s="3">
        <v>-1</v>
      </c>
      <c r="ET1412" s="3" t="s">
        <v>159</v>
      </c>
      <c r="EU1412" s="3">
        <v>0</v>
      </c>
      <c r="EV1412" s="3">
        <v>-1</v>
      </c>
      <c r="EW1412" s="3" t="s">
        <v>159</v>
      </c>
      <c r="EX1412" s="4">
        <v>6</v>
      </c>
      <c r="EY1412" s="4">
        <v>514</v>
      </c>
    </row>
    <row r="1413" spans="1:155" x14ac:dyDescent="0.25">
      <c r="A1413" s="4" t="s">
        <v>3482</v>
      </c>
      <c r="B1413" s="4" t="s">
        <v>3691</v>
      </c>
      <c r="C1413" s="4" t="s">
        <v>997</v>
      </c>
      <c r="D1413" s="4">
        <v>2</v>
      </c>
      <c r="E1413" s="4">
        <v>-1</v>
      </c>
      <c r="F1413" s="4">
        <v>9</v>
      </c>
      <c r="G1413" s="4">
        <v>88</v>
      </c>
      <c r="H1413" s="3">
        <v>10000</v>
      </c>
      <c r="I1413" s="3">
        <v>11</v>
      </c>
      <c r="J1413" s="3">
        <v>50</v>
      </c>
      <c r="K1413" s="3">
        <v>30</v>
      </c>
      <c r="L1413" s="3">
        <v>100</v>
      </c>
      <c r="M1413" s="3">
        <v>1</v>
      </c>
      <c r="N1413" s="3">
        <v>500</v>
      </c>
      <c r="O1413" s="3">
        <v>800</v>
      </c>
      <c r="P1413" s="3">
        <v>60000</v>
      </c>
      <c r="Q1413" s="3">
        <v>0</v>
      </c>
      <c r="R1413" s="3">
        <v>0</v>
      </c>
      <c r="S1413" s="3">
        <v>5</v>
      </c>
      <c r="T1413" s="3">
        <v>10</v>
      </c>
      <c r="U1413" s="3">
        <v>-1</v>
      </c>
      <c r="V1413" s="4">
        <v>75</v>
      </c>
      <c r="W1413" s="4">
        <v>1</v>
      </c>
      <c r="X1413" s="3">
        <v>64</v>
      </c>
      <c r="Y1413" s="3">
        <v>1</v>
      </c>
      <c r="Z1413" s="3">
        <v>-1</v>
      </c>
      <c r="AA1413" s="3">
        <v>-1</v>
      </c>
      <c r="AB1413" s="3">
        <v>865035747328</v>
      </c>
      <c r="AC1413" s="3">
        <v>637464</v>
      </c>
      <c r="AD1413" s="3">
        <v>0</v>
      </c>
      <c r="AE1413" s="3">
        <v>-1</v>
      </c>
      <c r="AF1413" s="3">
        <v>1</v>
      </c>
      <c r="AG1413" s="4">
        <v>0</v>
      </c>
      <c r="AH1413" s="3">
        <v>6</v>
      </c>
      <c r="AI1413" s="3">
        <v>30</v>
      </c>
      <c r="AJ1413" s="3">
        <v>30</v>
      </c>
      <c r="AK1413" s="3">
        <v>942</v>
      </c>
      <c r="AL1413" s="3">
        <v>571</v>
      </c>
      <c r="AM1413" s="3">
        <v>-1</v>
      </c>
      <c r="AN1413" s="3">
        <v>0</v>
      </c>
      <c r="AO1413" s="3">
        <v>11430</v>
      </c>
      <c r="AP1413" s="3">
        <v>0.5</v>
      </c>
      <c r="AQ1413" s="3">
        <v>5.0301998853683472E-2</v>
      </c>
      <c r="AR1413" s="3">
        <v>0</v>
      </c>
      <c r="AS1413" s="3">
        <v>0</v>
      </c>
      <c r="AT1413" s="3">
        <v>100</v>
      </c>
      <c r="AU1413" s="3">
        <v>100</v>
      </c>
      <c r="AV1413" s="3">
        <v>100</v>
      </c>
      <c r="AW1413" s="3">
        <v>100</v>
      </c>
      <c r="AX1413" s="3" t="s">
        <v>2101</v>
      </c>
      <c r="AY1413" s="3" t="s">
        <v>159</v>
      </c>
      <c r="AZ1413" s="3" t="s">
        <v>159</v>
      </c>
      <c r="BA1413" s="3" t="s">
        <v>159</v>
      </c>
      <c r="BB1413" s="3" t="s">
        <v>159</v>
      </c>
      <c r="BC1413" s="3" t="s">
        <v>159</v>
      </c>
      <c r="BD1413" s="3" t="s">
        <v>159</v>
      </c>
      <c r="BE1413" s="3" t="s">
        <v>159</v>
      </c>
      <c r="BF1413" s="3" t="s">
        <v>159</v>
      </c>
      <c r="BG1413" s="3" t="s">
        <v>159</v>
      </c>
      <c r="BH1413" s="3" t="s">
        <v>159</v>
      </c>
      <c r="BI1413" s="3" t="s">
        <v>159</v>
      </c>
      <c r="BJ1413" s="3" t="s">
        <v>159</v>
      </c>
      <c r="BK1413" s="3" t="s">
        <v>159</v>
      </c>
      <c r="BL1413" s="3" t="s">
        <v>159</v>
      </c>
      <c r="BM1413" s="3">
        <v>7</v>
      </c>
      <c r="BN1413" s="3">
        <v>1</v>
      </c>
      <c r="BO1413" s="3">
        <v>1</v>
      </c>
      <c r="BP1413" s="3" t="s">
        <v>160</v>
      </c>
      <c r="BQ1413" s="3">
        <v>1</v>
      </c>
      <c r="BR1413" s="3">
        <v>1</v>
      </c>
      <c r="BS1413" s="3" t="s">
        <v>160</v>
      </c>
      <c r="BT1413" s="3">
        <v>1</v>
      </c>
      <c r="BU1413" s="3">
        <v>1</v>
      </c>
      <c r="BV1413" s="3" t="s">
        <v>160</v>
      </c>
      <c r="BW1413" s="3">
        <v>1</v>
      </c>
      <c r="BX1413" s="3">
        <v>1</v>
      </c>
      <c r="BY1413" s="3" t="s">
        <v>160</v>
      </c>
      <c r="BZ1413" s="3">
        <v>1</v>
      </c>
      <c r="CA1413" s="3" t="s">
        <v>160</v>
      </c>
      <c r="CB1413" s="3">
        <v>1</v>
      </c>
      <c r="CC1413" s="3">
        <v>3</v>
      </c>
      <c r="CD1413" s="4">
        <v>20000000</v>
      </c>
      <c r="CE1413" s="3">
        <v>10</v>
      </c>
      <c r="CF1413" s="3">
        <v>151200</v>
      </c>
      <c r="CG1413" s="4">
        <v>2034</v>
      </c>
      <c r="CH1413" s="3">
        <v>1200</v>
      </c>
      <c r="CI1413" s="3">
        <v>1200</v>
      </c>
      <c r="CJ1413" s="3">
        <v>928</v>
      </c>
      <c r="CK1413" s="3">
        <v>270</v>
      </c>
      <c r="CL1413" s="3">
        <v>4</v>
      </c>
      <c r="CM1413" s="3">
        <v>30</v>
      </c>
      <c r="CN1413" s="3">
        <v>150</v>
      </c>
      <c r="CO1413" s="4">
        <v>0</v>
      </c>
      <c r="CP1413" s="3">
        <v>150</v>
      </c>
      <c r="CQ1413" s="3">
        <v>5000</v>
      </c>
      <c r="CR1413" s="4">
        <v>0</v>
      </c>
      <c r="CS1413" s="4">
        <v>0</v>
      </c>
      <c r="CT1413" s="5">
        <v>200</v>
      </c>
      <c r="CU1413" s="3">
        <v>0</v>
      </c>
      <c r="CV1413" s="4">
        <v>10</v>
      </c>
      <c r="CW1413" s="3">
        <v>8000</v>
      </c>
      <c r="CX1413" s="3">
        <v>100</v>
      </c>
      <c r="CY1413" s="3">
        <v>100</v>
      </c>
      <c r="CZ1413" s="3">
        <v>0</v>
      </c>
      <c r="DA1413" s="3" t="s">
        <v>159</v>
      </c>
      <c r="DB1413" s="3">
        <v>0</v>
      </c>
      <c r="DC1413" s="3" t="s">
        <v>159</v>
      </c>
      <c r="DD1413" s="3">
        <v>0</v>
      </c>
      <c r="DE1413" s="3" t="s">
        <v>159</v>
      </c>
      <c r="DF1413" s="3">
        <v>0</v>
      </c>
      <c r="DG1413" s="3">
        <v>5</v>
      </c>
      <c r="DH1413" s="6">
        <v>0</v>
      </c>
      <c r="DI1413" s="6">
        <v>0</v>
      </c>
      <c r="DJ1413" s="3">
        <v>1</v>
      </c>
      <c r="DK1413" s="3">
        <v>5000</v>
      </c>
      <c r="DL1413" s="3">
        <v>99.900001525878906</v>
      </c>
      <c r="DM1413" s="3">
        <v>60</v>
      </c>
      <c r="DN1413" s="3">
        <v>45</v>
      </c>
      <c r="DO1413" s="3">
        <v>0</v>
      </c>
      <c r="DP1413" s="3">
        <v>0</v>
      </c>
      <c r="DQ1413" s="3">
        <v>1</v>
      </c>
      <c r="DR1413" s="3">
        <v>1</v>
      </c>
      <c r="DS1413" s="3">
        <v>1</v>
      </c>
      <c r="DT1413" s="3">
        <v>1</v>
      </c>
      <c r="DU1413" s="3">
        <v>1</v>
      </c>
      <c r="DV1413" s="3">
        <v>1</v>
      </c>
      <c r="DW1413" s="3">
        <v>1</v>
      </c>
      <c r="DX1413" s="3">
        <v>1</v>
      </c>
      <c r="DY1413" s="3">
        <v>1</v>
      </c>
      <c r="DZ1413" s="3">
        <v>1</v>
      </c>
      <c r="EA1413" s="3">
        <v>1</v>
      </c>
      <c r="EB1413" s="3">
        <v>1</v>
      </c>
      <c r="EC1413" s="3">
        <v>1</v>
      </c>
      <c r="ED1413" s="3">
        <v>1</v>
      </c>
      <c r="EE1413" s="3">
        <v>1</v>
      </c>
      <c r="EF1413" s="3">
        <v>1</v>
      </c>
      <c r="EG1413" s="3">
        <v>1</v>
      </c>
      <c r="EH1413" s="3">
        <v>1</v>
      </c>
      <c r="EI1413" s="3">
        <v>1</v>
      </c>
      <c r="EJ1413" s="3">
        <v>1</v>
      </c>
      <c r="EK1413" s="3" t="s">
        <v>161</v>
      </c>
      <c r="EL1413" s="3">
        <v>7</v>
      </c>
      <c r="EM1413" s="3">
        <v>1</v>
      </c>
      <c r="EN1413" s="3" t="s">
        <v>160</v>
      </c>
      <c r="EO1413" s="3">
        <v>0</v>
      </c>
      <c r="EP1413" s="3">
        <v>-1</v>
      </c>
      <c r="EQ1413" s="3" t="s">
        <v>159</v>
      </c>
      <c r="ER1413" s="3">
        <v>0</v>
      </c>
      <c r="ES1413" s="3">
        <v>-1</v>
      </c>
      <c r="ET1413" s="3" t="s">
        <v>159</v>
      </c>
      <c r="EU1413" s="3">
        <v>0</v>
      </c>
      <c r="EV1413" s="3">
        <v>-1</v>
      </c>
      <c r="EW1413" s="3" t="s">
        <v>159</v>
      </c>
      <c r="EX1413" s="4">
        <v>-1</v>
      </c>
      <c r="EY1413" s="4">
        <v>2560</v>
      </c>
    </row>
    <row r="1414" spans="1:155" x14ac:dyDescent="0.25">
      <c r="A1414" s="4" t="s">
        <v>3483</v>
      </c>
      <c r="B1414" s="4" t="s">
        <v>3692</v>
      </c>
      <c r="C1414" s="4" t="s">
        <v>3326</v>
      </c>
      <c r="D1414" s="4">
        <v>0</v>
      </c>
      <c r="E1414" s="4">
        <v>-1</v>
      </c>
      <c r="F1414" s="4">
        <v>7</v>
      </c>
      <c r="G1414" s="4">
        <v>40</v>
      </c>
      <c r="H1414" s="3">
        <v>10000</v>
      </c>
      <c r="I1414" s="3">
        <v>11</v>
      </c>
      <c r="J1414" s="3">
        <v>50</v>
      </c>
      <c r="K1414" s="3">
        <v>30</v>
      </c>
      <c r="L1414" s="3">
        <v>100</v>
      </c>
      <c r="M1414" s="3">
        <v>1</v>
      </c>
      <c r="N1414" s="3">
        <v>500</v>
      </c>
      <c r="O1414" s="3">
        <v>800</v>
      </c>
      <c r="P1414" s="3">
        <v>60000</v>
      </c>
      <c r="Q1414" s="3">
        <v>0</v>
      </c>
      <c r="R1414" s="3">
        <v>0</v>
      </c>
      <c r="S1414" s="3">
        <v>5</v>
      </c>
      <c r="T1414" s="3">
        <v>10</v>
      </c>
      <c r="U1414" s="3">
        <v>-1</v>
      </c>
      <c r="V1414" s="4">
        <v>65</v>
      </c>
      <c r="W1414" s="4">
        <v>0</v>
      </c>
      <c r="X1414" s="3">
        <v>64</v>
      </c>
      <c r="Y1414" s="3">
        <v>1</v>
      </c>
      <c r="Z1414" s="3">
        <v>-1</v>
      </c>
      <c r="AA1414" s="3">
        <v>-1</v>
      </c>
      <c r="AB1414" s="3">
        <v>865035747328</v>
      </c>
      <c r="AC1414" s="3">
        <v>637464</v>
      </c>
      <c r="AD1414" s="3">
        <v>0</v>
      </c>
      <c r="AE1414" s="3">
        <v>-1</v>
      </c>
      <c r="AF1414" s="3">
        <v>1</v>
      </c>
      <c r="AG1414" s="4">
        <v>0</v>
      </c>
      <c r="AH1414" s="3">
        <v>6</v>
      </c>
      <c r="AI1414" s="3">
        <v>30</v>
      </c>
      <c r="AJ1414" s="3">
        <v>30</v>
      </c>
      <c r="AK1414" s="3">
        <v>942</v>
      </c>
      <c r="AL1414" s="3">
        <v>571</v>
      </c>
      <c r="AM1414" s="3">
        <v>-1</v>
      </c>
      <c r="AN1414" s="3">
        <v>0</v>
      </c>
      <c r="AO1414" s="3">
        <v>11430</v>
      </c>
      <c r="AP1414" s="3">
        <v>0.5</v>
      </c>
      <c r="AQ1414" s="3">
        <v>5.0301998853683472E-2</v>
      </c>
      <c r="AR1414" s="3">
        <v>0</v>
      </c>
      <c r="AS1414" s="3">
        <v>0</v>
      </c>
      <c r="AT1414" s="3">
        <v>100</v>
      </c>
      <c r="AU1414" s="3">
        <v>100</v>
      </c>
      <c r="AV1414" s="3">
        <v>100</v>
      </c>
      <c r="AW1414" s="3">
        <v>100</v>
      </c>
      <c r="AX1414" s="3" t="s">
        <v>2101</v>
      </c>
      <c r="AY1414" s="3" t="s">
        <v>159</v>
      </c>
      <c r="AZ1414" s="3" t="s">
        <v>159</v>
      </c>
      <c r="BA1414" s="3" t="s">
        <v>159</v>
      </c>
      <c r="BB1414" s="3" t="s">
        <v>159</v>
      </c>
      <c r="BC1414" s="3" t="s">
        <v>159</v>
      </c>
      <c r="BD1414" s="3" t="s">
        <v>159</v>
      </c>
      <c r="BE1414" s="3" t="s">
        <v>159</v>
      </c>
      <c r="BF1414" s="3" t="s">
        <v>159</v>
      </c>
      <c r="BG1414" s="3" t="s">
        <v>159</v>
      </c>
      <c r="BH1414" s="3" t="s">
        <v>159</v>
      </c>
      <c r="BI1414" s="3" t="s">
        <v>159</v>
      </c>
      <c r="BJ1414" s="3" t="s">
        <v>159</v>
      </c>
      <c r="BK1414" s="3" t="s">
        <v>159</v>
      </c>
      <c r="BL1414" s="3" t="s">
        <v>159</v>
      </c>
      <c r="BM1414" s="3">
        <v>7</v>
      </c>
      <c r="BN1414" s="3">
        <v>1</v>
      </c>
      <c r="BO1414" s="3">
        <v>1</v>
      </c>
      <c r="BP1414" s="3" t="s">
        <v>160</v>
      </c>
      <c r="BQ1414" s="3">
        <v>1</v>
      </c>
      <c r="BR1414" s="3">
        <v>1</v>
      </c>
      <c r="BS1414" s="3" t="s">
        <v>160</v>
      </c>
      <c r="BT1414" s="3">
        <v>1</v>
      </c>
      <c r="BU1414" s="3">
        <v>1</v>
      </c>
      <c r="BV1414" s="3" t="s">
        <v>160</v>
      </c>
      <c r="BW1414" s="3">
        <v>1</v>
      </c>
      <c r="BX1414" s="3">
        <v>1</v>
      </c>
      <c r="BY1414" s="3" t="s">
        <v>160</v>
      </c>
      <c r="BZ1414" s="3">
        <v>1</v>
      </c>
      <c r="CA1414" s="3" t="s">
        <v>160</v>
      </c>
      <c r="CB1414" s="3">
        <v>1</v>
      </c>
      <c r="CC1414" s="3">
        <v>3</v>
      </c>
      <c r="CD1414" s="4">
        <v>50000</v>
      </c>
      <c r="CE1414" s="3">
        <v>10</v>
      </c>
      <c r="CF1414" s="3">
        <v>151200</v>
      </c>
      <c r="CG1414" s="4">
        <v>2034</v>
      </c>
      <c r="CH1414" s="3">
        <v>1200</v>
      </c>
      <c r="CI1414" s="3">
        <v>1200</v>
      </c>
      <c r="CJ1414" s="3">
        <v>928</v>
      </c>
      <c r="CK1414" s="3">
        <v>270</v>
      </c>
      <c r="CL1414" s="3">
        <v>4</v>
      </c>
      <c r="CM1414" s="3">
        <v>30</v>
      </c>
      <c r="CN1414" s="3">
        <v>150</v>
      </c>
      <c r="CO1414" s="4">
        <v>0</v>
      </c>
      <c r="CP1414" s="3">
        <v>150</v>
      </c>
      <c r="CQ1414" s="3">
        <v>5000</v>
      </c>
      <c r="CR1414" s="4">
        <v>0</v>
      </c>
      <c r="CS1414" s="4">
        <v>0</v>
      </c>
      <c r="CT1414" s="5">
        <v>200</v>
      </c>
      <c r="CU1414" s="3">
        <v>0</v>
      </c>
      <c r="CV1414" s="4">
        <v>10</v>
      </c>
      <c r="CW1414" s="3">
        <v>8000</v>
      </c>
      <c r="CX1414" s="3">
        <v>100</v>
      </c>
      <c r="CY1414" s="3">
        <v>100</v>
      </c>
      <c r="CZ1414" s="3">
        <v>0</v>
      </c>
      <c r="DA1414" s="3" t="s">
        <v>159</v>
      </c>
      <c r="DB1414" s="3">
        <v>0</v>
      </c>
      <c r="DC1414" s="3" t="s">
        <v>159</v>
      </c>
      <c r="DD1414" s="3">
        <v>0</v>
      </c>
      <c r="DE1414" s="3" t="s">
        <v>159</v>
      </c>
      <c r="DF1414" s="3">
        <v>0</v>
      </c>
      <c r="DG1414" s="3">
        <v>5</v>
      </c>
      <c r="DH1414" s="6">
        <v>0</v>
      </c>
      <c r="DI1414" s="6">
        <v>0</v>
      </c>
      <c r="DJ1414" s="3">
        <v>1</v>
      </c>
      <c r="DK1414" s="3">
        <v>5000</v>
      </c>
      <c r="DL1414" s="3">
        <v>99.900001525878906</v>
      </c>
      <c r="DM1414" s="3">
        <v>60</v>
      </c>
      <c r="DN1414" s="3">
        <v>45</v>
      </c>
      <c r="DO1414" s="3">
        <v>0</v>
      </c>
      <c r="DP1414" s="3">
        <v>0</v>
      </c>
      <c r="DQ1414" s="3">
        <v>1</v>
      </c>
      <c r="DR1414" s="3">
        <v>1</v>
      </c>
      <c r="DS1414" s="3">
        <v>1</v>
      </c>
      <c r="DT1414" s="3">
        <v>1</v>
      </c>
      <c r="DU1414" s="3">
        <v>1</v>
      </c>
      <c r="DV1414" s="3">
        <v>1</v>
      </c>
      <c r="DW1414" s="3">
        <v>1</v>
      </c>
      <c r="DX1414" s="3">
        <v>1</v>
      </c>
      <c r="DY1414" s="3">
        <v>1</v>
      </c>
      <c r="DZ1414" s="3">
        <v>1</v>
      </c>
      <c r="EA1414" s="3">
        <v>1</v>
      </c>
      <c r="EB1414" s="3">
        <v>1</v>
      </c>
      <c r="EC1414" s="3">
        <v>1</v>
      </c>
      <c r="ED1414" s="3">
        <v>1</v>
      </c>
      <c r="EE1414" s="3">
        <v>1</v>
      </c>
      <c r="EF1414" s="3">
        <v>1</v>
      </c>
      <c r="EG1414" s="3">
        <v>1</v>
      </c>
      <c r="EH1414" s="3">
        <v>1</v>
      </c>
      <c r="EI1414" s="3">
        <v>1</v>
      </c>
      <c r="EJ1414" s="3">
        <v>1</v>
      </c>
      <c r="EK1414" s="3" t="s">
        <v>161</v>
      </c>
      <c r="EL1414" s="3">
        <v>7</v>
      </c>
      <c r="EM1414" s="3">
        <v>1</v>
      </c>
      <c r="EN1414" s="3" t="s">
        <v>160</v>
      </c>
      <c r="EO1414" s="3">
        <v>0</v>
      </c>
      <c r="EP1414" s="3">
        <v>-1</v>
      </c>
      <c r="EQ1414" s="3" t="s">
        <v>159</v>
      </c>
      <c r="ER1414" s="3">
        <v>0</v>
      </c>
      <c r="ES1414" s="3">
        <v>-1</v>
      </c>
      <c r="ET1414" s="3" t="s">
        <v>159</v>
      </c>
      <c r="EU1414" s="3">
        <v>0</v>
      </c>
      <c r="EV1414" s="3">
        <v>-1</v>
      </c>
      <c r="EW1414" s="3" t="s">
        <v>159</v>
      </c>
      <c r="EX1414" s="4">
        <v>-1</v>
      </c>
      <c r="EY1414" s="4">
        <v>514</v>
      </c>
    </row>
    <row r="1415" spans="1:155" x14ac:dyDescent="0.25">
      <c r="A1415" s="4" t="s">
        <v>3484</v>
      </c>
      <c r="B1415" s="4" t="s">
        <v>3693</v>
      </c>
      <c r="C1415" s="4" t="s">
        <v>3326</v>
      </c>
      <c r="D1415" s="4">
        <v>0</v>
      </c>
      <c r="E1415" s="4">
        <v>-1</v>
      </c>
      <c r="F1415" s="4">
        <v>7</v>
      </c>
      <c r="G1415" s="4">
        <v>40</v>
      </c>
      <c r="H1415" s="3">
        <v>10000</v>
      </c>
      <c r="I1415" s="3">
        <v>11</v>
      </c>
      <c r="J1415" s="3">
        <v>50</v>
      </c>
      <c r="K1415" s="3">
        <v>30</v>
      </c>
      <c r="L1415" s="3">
        <v>100</v>
      </c>
      <c r="M1415" s="3">
        <v>1</v>
      </c>
      <c r="N1415" s="3">
        <v>500</v>
      </c>
      <c r="O1415" s="3">
        <v>800</v>
      </c>
      <c r="P1415" s="3">
        <v>60000</v>
      </c>
      <c r="Q1415" s="3">
        <v>0</v>
      </c>
      <c r="R1415" s="3">
        <v>0</v>
      </c>
      <c r="S1415" s="3">
        <v>5</v>
      </c>
      <c r="T1415" s="3">
        <v>10</v>
      </c>
      <c r="U1415" s="3">
        <v>-1</v>
      </c>
      <c r="V1415" s="4">
        <v>65</v>
      </c>
      <c r="W1415" s="4">
        <v>1</v>
      </c>
      <c r="X1415" s="3">
        <v>64</v>
      </c>
      <c r="Y1415" s="3">
        <v>1</v>
      </c>
      <c r="Z1415" s="3">
        <v>-1</v>
      </c>
      <c r="AA1415" s="3">
        <v>-1</v>
      </c>
      <c r="AB1415" s="3">
        <v>865035747328</v>
      </c>
      <c r="AC1415" s="3">
        <v>637464</v>
      </c>
      <c r="AD1415" s="3">
        <v>0</v>
      </c>
      <c r="AE1415" s="3">
        <v>-1</v>
      </c>
      <c r="AF1415" s="3">
        <v>1</v>
      </c>
      <c r="AG1415" s="4">
        <v>0</v>
      </c>
      <c r="AH1415" s="3">
        <v>6</v>
      </c>
      <c r="AI1415" s="3">
        <v>30</v>
      </c>
      <c r="AJ1415" s="3">
        <v>30</v>
      </c>
      <c r="AK1415" s="3">
        <v>942</v>
      </c>
      <c r="AL1415" s="3">
        <v>571</v>
      </c>
      <c r="AM1415" s="3">
        <v>-1</v>
      </c>
      <c r="AN1415" s="3">
        <v>0</v>
      </c>
      <c r="AO1415" s="3">
        <v>11430</v>
      </c>
      <c r="AP1415" s="3">
        <v>0.5</v>
      </c>
      <c r="AQ1415" s="3">
        <v>5.0301998853683472E-2</v>
      </c>
      <c r="AR1415" s="3">
        <v>0</v>
      </c>
      <c r="AS1415" s="3">
        <v>0</v>
      </c>
      <c r="AT1415" s="3">
        <v>100</v>
      </c>
      <c r="AU1415" s="3">
        <v>100</v>
      </c>
      <c r="AV1415" s="3">
        <v>100</v>
      </c>
      <c r="AW1415" s="3">
        <v>100</v>
      </c>
      <c r="AX1415" s="3" t="s">
        <v>2101</v>
      </c>
      <c r="AY1415" s="3" t="s">
        <v>159</v>
      </c>
      <c r="AZ1415" s="3" t="s">
        <v>159</v>
      </c>
      <c r="BA1415" s="3" t="s">
        <v>159</v>
      </c>
      <c r="BB1415" s="3" t="s">
        <v>159</v>
      </c>
      <c r="BC1415" s="3" t="s">
        <v>159</v>
      </c>
      <c r="BD1415" s="3" t="s">
        <v>159</v>
      </c>
      <c r="BE1415" s="3" t="s">
        <v>159</v>
      </c>
      <c r="BF1415" s="3" t="s">
        <v>159</v>
      </c>
      <c r="BG1415" s="3" t="s">
        <v>159</v>
      </c>
      <c r="BH1415" s="3" t="s">
        <v>159</v>
      </c>
      <c r="BI1415" s="3" t="s">
        <v>159</v>
      </c>
      <c r="BJ1415" s="3" t="s">
        <v>159</v>
      </c>
      <c r="BK1415" s="3" t="s">
        <v>159</v>
      </c>
      <c r="BL1415" s="3" t="s">
        <v>159</v>
      </c>
      <c r="BM1415" s="3">
        <v>7</v>
      </c>
      <c r="BN1415" s="3">
        <v>1</v>
      </c>
      <c r="BO1415" s="3">
        <v>1</v>
      </c>
      <c r="BP1415" s="3" t="s">
        <v>160</v>
      </c>
      <c r="BQ1415" s="3">
        <v>1</v>
      </c>
      <c r="BR1415" s="3">
        <v>1</v>
      </c>
      <c r="BS1415" s="3" t="s">
        <v>160</v>
      </c>
      <c r="BT1415" s="3">
        <v>1</v>
      </c>
      <c r="BU1415" s="3">
        <v>1</v>
      </c>
      <c r="BV1415" s="3" t="s">
        <v>160</v>
      </c>
      <c r="BW1415" s="3">
        <v>1</v>
      </c>
      <c r="BX1415" s="3">
        <v>1</v>
      </c>
      <c r="BY1415" s="3" t="s">
        <v>160</v>
      </c>
      <c r="BZ1415" s="3">
        <v>1</v>
      </c>
      <c r="CA1415" s="3" t="s">
        <v>160</v>
      </c>
      <c r="CB1415" s="3">
        <v>1</v>
      </c>
      <c r="CC1415" s="3">
        <v>3</v>
      </c>
      <c r="CD1415" s="4">
        <v>75000</v>
      </c>
      <c r="CE1415" s="3">
        <v>10</v>
      </c>
      <c r="CF1415" s="3">
        <v>151200</v>
      </c>
      <c r="CG1415" s="4">
        <v>2034</v>
      </c>
      <c r="CH1415" s="3">
        <v>1200</v>
      </c>
      <c r="CI1415" s="3">
        <v>1200</v>
      </c>
      <c r="CJ1415" s="3">
        <v>928</v>
      </c>
      <c r="CK1415" s="3">
        <v>270</v>
      </c>
      <c r="CL1415" s="3">
        <v>4</v>
      </c>
      <c r="CM1415" s="3">
        <v>30</v>
      </c>
      <c r="CN1415" s="3">
        <v>150</v>
      </c>
      <c r="CO1415" s="4">
        <v>0</v>
      </c>
      <c r="CP1415" s="3">
        <v>150</v>
      </c>
      <c r="CQ1415" s="3">
        <v>5000</v>
      </c>
      <c r="CR1415" s="4">
        <v>0</v>
      </c>
      <c r="CS1415" s="4">
        <v>0</v>
      </c>
      <c r="CT1415" s="5">
        <v>200</v>
      </c>
      <c r="CU1415" s="3">
        <v>0</v>
      </c>
      <c r="CV1415" s="4">
        <v>10</v>
      </c>
      <c r="CW1415" s="3">
        <v>8000</v>
      </c>
      <c r="CX1415" s="3">
        <v>100</v>
      </c>
      <c r="CY1415" s="3">
        <v>100</v>
      </c>
      <c r="CZ1415" s="3">
        <v>0</v>
      </c>
      <c r="DA1415" s="3" t="s">
        <v>159</v>
      </c>
      <c r="DB1415" s="3">
        <v>0</v>
      </c>
      <c r="DC1415" s="3" t="s">
        <v>159</v>
      </c>
      <c r="DD1415" s="3">
        <v>0</v>
      </c>
      <c r="DE1415" s="3" t="s">
        <v>159</v>
      </c>
      <c r="DF1415" s="3">
        <v>0</v>
      </c>
      <c r="DG1415" s="3">
        <v>5</v>
      </c>
      <c r="DH1415" s="6">
        <v>0</v>
      </c>
      <c r="DI1415" s="6">
        <v>0</v>
      </c>
      <c r="DJ1415" s="3">
        <v>1</v>
      </c>
      <c r="DK1415" s="3">
        <v>5000</v>
      </c>
      <c r="DL1415" s="3">
        <v>99.900001525878906</v>
      </c>
      <c r="DM1415" s="3">
        <v>60</v>
      </c>
      <c r="DN1415" s="3">
        <v>45</v>
      </c>
      <c r="DO1415" s="3">
        <v>0</v>
      </c>
      <c r="DP1415" s="3">
        <v>0</v>
      </c>
      <c r="DQ1415" s="3">
        <v>1</v>
      </c>
      <c r="DR1415" s="3">
        <v>1</v>
      </c>
      <c r="DS1415" s="3">
        <v>1</v>
      </c>
      <c r="DT1415" s="3">
        <v>1</v>
      </c>
      <c r="DU1415" s="3">
        <v>1</v>
      </c>
      <c r="DV1415" s="3">
        <v>1</v>
      </c>
      <c r="DW1415" s="3">
        <v>1</v>
      </c>
      <c r="DX1415" s="3">
        <v>1</v>
      </c>
      <c r="DY1415" s="3">
        <v>1</v>
      </c>
      <c r="DZ1415" s="3">
        <v>1</v>
      </c>
      <c r="EA1415" s="3">
        <v>1</v>
      </c>
      <c r="EB1415" s="3">
        <v>1</v>
      </c>
      <c r="EC1415" s="3">
        <v>1</v>
      </c>
      <c r="ED1415" s="3">
        <v>1</v>
      </c>
      <c r="EE1415" s="3">
        <v>1</v>
      </c>
      <c r="EF1415" s="3">
        <v>1</v>
      </c>
      <c r="EG1415" s="3">
        <v>1</v>
      </c>
      <c r="EH1415" s="3">
        <v>1</v>
      </c>
      <c r="EI1415" s="3">
        <v>1</v>
      </c>
      <c r="EJ1415" s="3">
        <v>1</v>
      </c>
      <c r="EK1415" s="3" t="s">
        <v>161</v>
      </c>
      <c r="EL1415" s="3">
        <v>7</v>
      </c>
      <c r="EM1415" s="3">
        <v>1</v>
      </c>
      <c r="EN1415" s="3" t="s">
        <v>160</v>
      </c>
      <c r="EO1415" s="3">
        <v>0</v>
      </c>
      <c r="EP1415" s="3">
        <v>-1</v>
      </c>
      <c r="EQ1415" s="3" t="s">
        <v>159</v>
      </c>
      <c r="ER1415" s="3">
        <v>0</v>
      </c>
      <c r="ES1415" s="3">
        <v>-1</v>
      </c>
      <c r="ET1415" s="3" t="s">
        <v>159</v>
      </c>
      <c r="EU1415" s="3">
        <v>0</v>
      </c>
      <c r="EV1415" s="3">
        <v>-1</v>
      </c>
      <c r="EW1415" s="3" t="s">
        <v>159</v>
      </c>
      <c r="EX1415" s="4">
        <v>-1</v>
      </c>
      <c r="EY1415" s="4">
        <v>514</v>
      </c>
    </row>
    <row r="1416" spans="1:155" x14ac:dyDescent="0.25">
      <c r="A1416" s="4" t="s">
        <v>3485</v>
      </c>
      <c r="B1416" s="4" t="s">
        <v>3694</v>
      </c>
      <c r="C1416" s="4" t="s">
        <v>3326</v>
      </c>
      <c r="D1416" s="4">
        <v>0</v>
      </c>
      <c r="E1416" s="4">
        <v>-1</v>
      </c>
      <c r="F1416" s="4">
        <v>7</v>
      </c>
      <c r="G1416" s="4">
        <v>40</v>
      </c>
      <c r="H1416" s="3">
        <v>10000</v>
      </c>
      <c r="I1416" s="3">
        <v>11</v>
      </c>
      <c r="J1416" s="3">
        <v>50</v>
      </c>
      <c r="K1416" s="3">
        <v>30</v>
      </c>
      <c r="L1416" s="3">
        <v>100</v>
      </c>
      <c r="M1416" s="3">
        <v>1</v>
      </c>
      <c r="N1416" s="3">
        <v>500</v>
      </c>
      <c r="O1416" s="3">
        <v>800</v>
      </c>
      <c r="P1416" s="3">
        <v>60000</v>
      </c>
      <c r="Q1416" s="3">
        <v>0</v>
      </c>
      <c r="R1416" s="3">
        <v>0</v>
      </c>
      <c r="S1416" s="3">
        <v>5</v>
      </c>
      <c r="T1416" s="3">
        <v>10</v>
      </c>
      <c r="U1416" s="3">
        <v>-1</v>
      </c>
      <c r="V1416" s="4">
        <v>65</v>
      </c>
      <c r="W1416" s="4">
        <v>1</v>
      </c>
      <c r="X1416" s="3">
        <v>64</v>
      </c>
      <c r="Y1416" s="3">
        <v>1</v>
      </c>
      <c r="Z1416" s="3">
        <v>-1</v>
      </c>
      <c r="AA1416" s="3">
        <v>-1</v>
      </c>
      <c r="AB1416" s="3">
        <v>865035747328</v>
      </c>
      <c r="AC1416" s="3">
        <v>637464</v>
      </c>
      <c r="AD1416" s="3">
        <v>0</v>
      </c>
      <c r="AE1416" s="3">
        <v>-1</v>
      </c>
      <c r="AF1416" s="3">
        <v>1</v>
      </c>
      <c r="AG1416" s="4">
        <v>0</v>
      </c>
      <c r="AH1416" s="3">
        <v>6</v>
      </c>
      <c r="AI1416" s="3">
        <v>30</v>
      </c>
      <c r="AJ1416" s="3">
        <v>30</v>
      </c>
      <c r="AK1416" s="3">
        <v>942</v>
      </c>
      <c r="AL1416" s="3">
        <v>571</v>
      </c>
      <c r="AM1416" s="3">
        <v>-1</v>
      </c>
      <c r="AN1416" s="3">
        <v>0</v>
      </c>
      <c r="AO1416" s="3">
        <v>11430</v>
      </c>
      <c r="AP1416" s="3">
        <v>0.5</v>
      </c>
      <c r="AQ1416" s="3">
        <v>5.0301998853683472E-2</v>
      </c>
      <c r="AR1416" s="3">
        <v>0</v>
      </c>
      <c r="AS1416" s="3">
        <v>0</v>
      </c>
      <c r="AT1416" s="3">
        <v>100</v>
      </c>
      <c r="AU1416" s="3">
        <v>100</v>
      </c>
      <c r="AV1416" s="3">
        <v>100</v>
      </c>
      <c r="AW1416" s="3">
        <v>100</v>
      </c>
      <c r="AX1416" s="3" t="s">
        <v>2101</v>
      </c>
      <c r="AY1416" s="3" t="s">
        <v>159</v>
      </c>
      <c r="AZ1416" s="3" t="s">
        <v>159</v>
      </c>
      <c r="BA1416" s="3" t="s">
        <v>159</v>
      </c>
      <c r="BB1416" s="3" t="s">
        <v>159</v>
      </c>
      <c r="BC1416" s="3" t="s">
        <v>159</v>
      </c>
      <c r="BD1416" s="3" t="s">
        <v>159</v>
      </c>
      <c r="BE1416" s="3" t="s">
        <v>159</v>
      </c>
      <c r="BF1416" s="3" t="s">
        <v>159</v>
      </c>
      <c r="BG1416" s="3" t="s">
        <v>159</v>
      </c>
      <c r="BH1416" s="3" t="s">
        <v>159</v>
      </c>
      <c r="BI1416" s="3" t="s">
        <v>159</v>
      </c>
      <c r="BJ1416" s="3" t="s">
        <v>159</v>
      </c>
      <c r="BK1416" s="3" t="s">
        <v>159</v>
      </c>
      <c r="BL1416" s="3" t="s">
        <v>159</v>
      </c>
      <c r="BM1416" s="3">
        <v>7</v>
      </c>
      <c r="BN1416" s="3">
        <v>1</v>
      </c>
      <c r="BO1416" s="3">
        <v>1</v>
      </c>
      <c r="BP1416" s="3" t="s">
        <v>160</v>
      </c>
      <c r="BQ1416" s="3">
        <v>1</v>
      </c>
      <c r="BR1416" s="3">
        <v>1</v>
      </c>
      <c r="BS1416" s="3" t="s">
        <v>160</v>
      </c>
      <c r="BT1416" s="3">
        <v>1</v>
      </c>
      <c r="BU1416" s="3">
        <v>1</v>
      </c>
      <c r="BV1416" s="3" t="s">
        <v>160</v>
      </c>
      <c r="BW1416" s="3">
        <v>1</v>
      </c>
      <c r="BX1416" s="3">
        <v>1</v>
      </c>
      <c r="BY1416" s="3" t="s">
        <v>160</v>
      </c>
      <c r="BZ1416" s="3">
        <v>1</v>
      </c>
      <c r="CA1416" s="3" t="s">
        <v>160</v>
      </c>
      <c r="CB1416" s="3">
        <v>1</v>
      </c>
      <c r="CC1416" s="3">
        <v>3</v>
      </c>
      <c r="CD1416" s="4">
        <v>120000</v>
      </c>
      <c r="CE1416" s="3">
        <v>10</v>
      </c>
      <c r="CF1416" s="3">
        <v>151200</v>
      </c>
      <c r="CG1416" s="4">
        <v>2034</v>
      </c>
      <c r="CH1416" s="3">
        <v>1200</v>
      </c>
      <c r="CI1416" s="3">
        <v>1200</v>
      </c>
      <c r="CJ1416" s="3">
        <v>928</v>
      </c>
      <c r="CK1416" s="3">
        <v>270</v>
      </c>
      <c r="CL1416" s="3">
        <v>4</v>
      </c>
      <c r="CM1416" s="3">
        <v>30</v>
      </c>
      <c r="CN1416" s="3">
        <v>150</v>
      </c>
      <c r="CO1416" s="4">
        <v>0</v>
      </c>
      <c r="CP1416" s="3">
        <v>150</v>
      </c>
      <c r="CQ1416" s="3">
        <v>5000</v>
      </c>
      <c r="CR1416" s="4">
        <v>0</v>
      </c>
      <c r="CS1416" s="4">
        <v>0</v>
      </c>
      <c r="CT1416" s="5">
        <v>200</v>
      </c>
      <c r="CU1416" s="3">
        <v>0</v>
      </c>
      <c r="CV1416" s="4">
        <v>10</v>
      </c>
      <c r="CW1416" s="3">
        <v>8000</v>
      </c>
      <c r="CX1416" s="3">
        <v>100</v>
      </c>
      <c r="CY1416" s="3">
        <v>100</v>
      </c>
      <c r="CZ1416" s="3">
        <v>0</v>
      </c>
      <c r="DA1416" s="3" t="s">
        <v>159</v>
      </c>
      <c r="DB1416" s="3">
        <v>0</v>
      </c>
      <c r="DC1416" s="3" t="s">
        <v>159</v>
      </c>
      <c r="DD1416" s="3">
        <v>0</v>
      </c>
      <c r="DE1416" s="3" t="s">
        <v>159</v>
      </c>
      <c r="DF1416" s="3">
        <v>0</v>
      </c>
      <c r="DG1416" s="3">
        <v>5</v>
      </c>
      <c r="DH1416" s="6">
        <v>0</v>
      </c>
      <c r="DI1416" s="6">
        <v>0</v>
      </c>
      <c r="DJ1416" s="3">
        <v>1</v>
      </c>
      <c r="DK1416" s="3">
        <v>5000</v>
      </c>
      <c r="DL1416" s="3">
        <v>99.900001525878906</v>
      </c>
      <c r="DM1416" s="3">
        <v>60</v>
      </c>
      <c r="DN1416" s="3">
        <v>45</v>
      </c>
      <c r="DO1416" s="3">
        <v>0</v>
      </c>
      <c r="DP1416" s="3">
        <v>0</v>
      </c>
      <c r="DQ1416" s="3">
        <v>1</v>
      </c>
      <c r="DR1416" s="3">
        <v>1</v>
      </c>
      <c r="DS1416" s="3">
        <v>1</v>
      </c>
      <c r="DT1416" s="3">
        <v>1</v>
      </c>
      <c r="DU1416" s="3">
        <v>1</v>
      </c>
      <c r="DV1416" s="3">
        <v>1</v>
      </c>
      <c r="DW1416" s="3">
        <v>1</v>
      </c>
      <c r="DX1416" s="3">
        <v>1</v>
      </c>
      <c r="DY1416" s="3">
        <v>1</v>
      </c>
      <c r="DZ1416" s="3">
        <v>1</v>
      </c>
      <c r="EA1416" s="3">
        <v>1</v>
      </c>
      <c r="EB1416" s="3">
        <v>1</v>
      </c>
      <c r="EC1416" s="3">
        <v>1</v>
      </c>
      <c r="ED1416" s="3">
        <v>1</v>
      </c>
      <c r="EE1416" s="3">
        <v>1</v>
      </c>
      <c r="EF1416" s="3">
        <v>1</v>
      </c>
      <c r="EG1416" s="3">
        <v>1</v>
      </c>
      <c r="EH1416" s="3">
        <v>1</v>
      </c>
      <c r="EI1416" s="3">
        <v>1</v>
      </c>
      <c r="EJ1416" s="3">
        <v>1</v>
      </c>
      <c r="EK1416" s="3" t="s">
        <v>161</v>
      </c>
      <c r="EL1416" s="3">
        <v>7</v>
      </c>
      <c r="EM1416" s="3">
        <v>1</v>
      </c>
      <c r="EN1416" s="3" t="s">
        <v>160</v>
      </c>
      <c r="EO1416" s="3">
        <v>0</v>
      </c>
      <c r="EP1416" s="3">
        <v>-1</v>
      </c>
      <c r="EQ1416" s="3" t="s">
        <v>159</v>
      </c>
      <c r="ER1416" s="3">
        <v>0</v>
      </c>
      <c r="ES1416" s="3">
        <v>-1</v>
      </c>
      <c r="ET1416" s="3" t="s">
        <v>159</v>
      </c>
      <c r="EU1416" s="3">
        <v>0</v>
      </c>
      <c r="EV1416" s="3">
        <v>-1</v>
      </c>
      <c r="EW1416" s="3" t="s">
        <v>159</v>
      </c>
      <c r="EX1416" s="4">
        <v>-1</v>
      </c>
      <c r="EY1416" s="4">
        <v>514</v>
      </c>
    </row>
    <row r="1417" spans="1:155" x14ac:dyDescent="0.25">
      <c r="A1417" s="4" t="s">
        <v>3486</v>
      </c>
      <c r="B1417" s="4" t="s">
        <v>3695</v>
      </c>
      <c r="C1417" s="4" t="s">
        <v>997</v>
      </c>
      <c r="D1417" s="4">
        <v>2</v>
      </c>
      <c r="E1417" s="4">
        <v>-1</v>
      </c>
      <c r="F1417" s="4">
        <v>9</v>
      </c>
      <c r="G1417" s="4">
        <v>88</v>
      </c>
      <c r="H1417" s="3">
        <v>10000</v>
      </c>
      <c r="I1417" s="3">
        <v>11</v>
      </c>
      <c r="J1417" s="3">
        <v>50</v>
      </c>
      <c r="K1417" s="3">
        <v>30</v>
      </c>
      <c r="L1417" s="3">
        <v>100</v>
      </c>
      <c r="M1417" s="3">
        <v>1</v>
      </c>
      <c r="N1417" s="3">
        <v>500</v>
      </c>
      <c r="O1417" s="3">
        <v>800</v>
      </c>
      <c r="P1417" s="3">
        <v>60000</v>
      </c>
      <c r="Q1417" s="3">
        <v>0</v>
      </c>
      <c r="R1417" s="3">
        <v>0</v>
      </c>
      <c r="S1417" s="3">
        <v>5</v>
      </c>
      <c r="T1417" s="3">
        <v>10</v>
      </c>
      <c r="U1417" s="3">
        <v>-1</v>
      </c>
      <c r="V1417" s="4">
        <v>75</v>
      </c>
      <c r="W1417" s="4">
        <v>1</v>
      </c>
      <c r="X1417" s="3">
        <v>64</v>
      </c>
      <c r="Y1417" s="3">
        <v>1</v>
      </c>
      <c r="Z1417" s="3">
        <v>-1</v>
      </c>
      <c r="AA1417" s="3">
        <v>-1</v>
      </c>
      <c r="AB1417" s="3">
        <v>865035747328</v>
      </c>
      <c r="AC1417" s="3">
        <v>637464</v>
      </c>
      <c r="AD1417" s="3">
        <v>0</v>
      </c>
      <c r="AE1417" s="3">
        <v>-1</v>
      </c>
      <c r="AF1417" s="3">
        <v>1</v>
      </c>
      <c r="AG1417" s="4">
        <v>0</v>
      </c>
      <c r="AH1417" s="3">
        <v>6</v>
      </c>
      <c r="AI1417" s="3">
        <v>30</v>
      </c>
      <c r="AJ1417" s="3">
        <v>30</v>
      </c>
      <c r="AK1417" s="3">
        <v>942</v>
      </c>
      <c r="AL1417" s="3">
        <v>571</v>
      </c>
      <c r="AM1417" s="3">
        <v>-1</v>
      </c>
      <c r="AN1417" s="3">
        <v>0</v>
      </c>
      <c r="AO1417" s="3">
        <v>11430</v>
      </c>
      <c r="AP1417" s="3">
        <v>0.5</v>
      </c>
      <c r="AQ1417" s="3">
        <v>5.0301998853683472E-2</v>
      </c>
      <c r="AR1417" s="3">
        <v>0</v>
      </c>
      <c r="AS1417" s="3">
        <v>0</v>
      </c>
      <c r="AT1417" s="3">
        <v>100</v>
      </c>
      <c r="AU1417" s="3">
        <v>100</v>
      </c>
      <c r="AV1417" s="3">
        <v>100</v>
      </c>
      <c r="AW1417" s="3">
        <v>100</v>
      </c>
      <c r="AX1417" s="3" t="s">
        <v>2101</v>
      </c>
      <c r="AY1417" s="3" t="s">
        <v>159</v>
      </c>
      <c r="AZ1417" s="3" t="s">
        <v>159</v>
      </c>
      <c r="BA1417" s="3" t="s">
        <v>159</v>
      </c>
      <c r="BB1417" s="3" t="s">
        <v>159</v>
      </c>
      <c r="BC1417" s="3" t="s">
        <v>159</v>
      </c>
      <c r="BD1417" s="3" t="s">
        <v>159</v>
      </c>
      <c r="BE1417" s="3" t="s">
        <v>159</v>
      </c>
      <c r="BF1417" s="3" t="s">
        <v>159</v>
      </c>
      <c r="BG1417" s="3" t="s">
        <v>159</v>
      </c>
      <c r="BH1417" s="3" t="s">
        <v>159</v>
      </c>
      <c r="BI1417" s="3" t="s">
        <v>159</v>
      </c>
      <c r="BJ1417" s="3" t="s">
        <v>159</v>
      </c>
      <c r="BK1417" s="3" t="s">
        <v>159</v>
      </c>
      <c r="BL1417" s="3" t="s">
        <v>159</v>
      </c>
      <c r="BM1417" s="3">
        <v>7</v>
      </c>
      <c r="BN1417" s="3">
        <v>1</v>
      </c>
      <c r="BO1417" s="3">
        <v>1</v>
      </c>
      <c r="BP1417" s="3" t="s">
        <v>160</v>
      </c>
      <c r="BQ1417" s="3">
        <v>1</v>
      </c>
      <c r="BR1417" s="3">
        <v>1</v>
      </c>
      <c r="BS1417" s="3" t="s">
        <v>160</v>
      </c>
      <c r="BT1417" s="3">
        <v>1</v>
      </c>
      <c r="BU1417" s="3">
        <v>1</v>
      </c>
      <c r="BV1417" s="3" t="s">
        <v>160</v>
      </c>
      <c r="BW1417" s="3">
        <v>1</v>
      </c>
      <c r="BX1417" s="3">
        <v>1</v>
      </c>
      <c r="BY1417" s="3" t="s">
        <v>160</v>
      </c>
      <c r="BZ1417" s="3">
        <v>1</v>
      </c>
      <c r="CA1417" s="3" t="s">
        <v>160</v>
      </c>
      <c r="CB1417" s="3">
        <v>1</v>
      </c>
      <c r="CC1417" s="3">
        <v>3</v>
      </c>
      <c r="CD1417" s="4">
        <v>10000000</v>
      </c>
      <c r="CE1417" s="3">
        <v>10</v>
      </c>
      <c r="CF1417" s="3">
        <v>151200</v>
      </c>
      <c r="CG1417" s="4">
        <v>2034</v>
      </c>
      <c r="CH1417" s="3">
        <v>1200</v>
      </c>
      <c r="CI1417" s="3">
        <v>1200</v>
      </c>
      <c r="CJ1417" s="3">
        <v>928</v>
      </c>
      <c r="CK1417" s="3">
        <v>270</v>
      </c>
      <c r="CL1417" s="3">
        <v>4</v>
      </c>
      <c r="CM1417" s="3">
        <v>30</v>
      </c>
      <c r="CN1417" s="3">
        <v>150</v>
      </c>
      <c r="CO1417" s="4">
        <v>0</v>
      </c>
      <c r="CP1417" s="3">
        <v>150</v>
      </c>
      <c r="CQ1417" s="3">
        <v>5000</v>
      </c>
      <c r="CR1417" s="4">
        <v>0</v>
      </c>
      <c r="CS1417" s="4">
        <v>0</v>
      </c>
      <c r="CT1417" s="5">
        <v>200</v>
      </c>
      <c r="CU1417" s="3">
        <v>0</v>
      </c>
      <c r="CV1417" s="4">
        <v>10</v>
      </c>
      <c r="CW1417" s="3">
        <v>8000</v>
      </c>
      <c r="CX1417" s="3">
        <v>100</v>
      </c>
      <c r="CY1417" s="3">
        <v>100</v>
      </c>
      <c r="CZ1417" s="3">
        <v>0</v>
      </c>
      <c r="DA1417" s="3" t="s">
        <v>159</v>
      </c>
      <c r="DB1417" s="3">
        <v>0</v>
      </c>
      <c r="DC1417" s="3" t="s">
        <v>159</v>
      </c>
      <c r="DD1417" s="3">
        <v>0</v>
      </c>
      <c r="DE1417" s="3" t="s">
        <v>159</v>
      </c>
      <c r="DF1417" s="3">
        <v>0</v>
      </c>
      <c r="DG1417" s="3">
        <v>5</v>
      </c>
      <c r="DH1417" s="6">
        <v>0</v>
      </c>
      <c r="DI1417" s="6">
        <v>0</v>
      </c>
      <c r="DJ1417" s="3">
        <v>1</v>
      </c>
      <c r="DK1417" s="3">
        <v>5000</v>
      </c>
      <c r="DL1417" s="3">
        <v>99.900001525878906</v>
      </c>
      <c r="DM1417" s="3">
        <v>60</v>
      </c>
      <c r="DN1417" s="3">
        <v>45</v>
      </c>
      <c r="DO1417" s="3">
        <v>0</v>
      </c>
      <c r="DP1417" s="3">
        <v>0</v>
      </c>
      <c r="DQ1417" s="3">
        <v>1</v>
      </c>
      <c r="DR1417" s="3">
        <v>1</v>
      </c>
      <c r="DS1417" s="3">
        <v>1</v>
      </c>
      <c r="DT1417" s="3">
        <v>1</v>
      </c>
      <c r="DU1417" s="3">
        <v>1</v>
      </c>
      <c r="DV1417" s="3">
        <v>1</v>
      </c>
      <c r="DW1417" s="3">
        <v>1</v>
      </c>
      <c r="DX1417" s="3">
        <v>1</v>
      </c>
      <c r="DY1417" s="3">
        <v>1</v>
      </c>
      <c r="DZ1417" s="3">
        <v>1</v>
      </c>
      <c r="EA1417" s="3">
        <v>1</v>
      </c>
      <c r="EB1417" s="3">
        <v>1</v>
      </c>
      <c r="EC1417" s="3">
        <v>1</v>
      </c>
      <c r="ED1417" s="3">
        <v>1</v>
      </c>
      <c r="EE1417" s="3">
        <v>1</v>
      </c>
      <c r="EF1417" s="3">
        <v>1</v>
      </c>
      <c r="EG1417" s="3">
        <v>1</v>
      </c>
      <c r="EH1417" s="3">
        <v>1</v>
      </c>
      <c r="EI1417" s="3">
        <v>1</v>
      </c>
      <c r="EJ1417" s="3">
        <v>1</v>
      </c>
      <c r="EK1417" s="3" t="s">
        <v>161</v>
      </c>
      <c r="EL1417" s="3">
        <v>7</v>
      </c>
      <c r="EM1417" s="3">
        <v>1</v>
      </c>
      <c r="EN1417" s="3" t="s">
        <v>160</v>
      </c>
      <c r="EO1417" s="3">
        <v>0</v>
      </c>
      <c r="EP1417" s="3">
        <v>-1</v>
      </c>
      <c r="EQ1417" s="3" t="s">
        <v>159</v>
      </c>
      <c r="ER1417" s="3">
        <v>0</v>
      </c>
      <c r="ES1417" s="3">
        <v>-1</v>
      </c>
      <c r="ET1417" s="3" t="s">
        <v>159</v>
      </c>
      <c r="EU1417" s="3">
        <v>0</v>
      </c>
      <c r="EV1417" s="3">
        <v>-1</v>
      </c>
      <c r="EW1417" s="3" t="s">
        <v>159</v>
      </c>
      <c r="EX1417" s="4">
        <v>-1</v>
      </c>
      <c r="EY1417" s="4">
        <v>2560</v>
      </c>
    </row>
    <row r="1418" spans="1:155" x14ac:dyDescent="0.25">
      <c r="A1418" s="4" t="s">
        <v>3487</v>
      </c>
      <c r="B1418" s="4" t="s">
        <v>3695</v>
      </c>
      <c r="C1418" s="4" t="s">
        <v>997</v>
      </c>
      <c r="D1418" s="4">
        <v>2</v>
      </c>
      <c r="E1418" s="4">
        <v>-1</v>
      </c>
      <c r="F1418" s="4">
        <v>9</v>
      </c>
      <c r="G1418" s="4">
        <v>88</v>
      </c>
      <c r="H1418" s="3">
        <v>10000</v>
      </c>
      <c r="I1418" s="3">
        <v>11</v>
      </c>
      <c r="J1418" s="3">
        <v>50</v>
      </c>
      <c r="K1418" s="3">
        <v>30</v>
      </c>
      <c r="L1418" s="3">
        <v>100</v>
      </c>
      <c r="M1418" s="3">
        <v>1</v>
      </c>
      <c r="N1418" s="3">
        <v>500</v>
      </c>
      <c r="O1418" s="3">
        <v>800</v>
      </c>
      <c r="P1418" s="3">
        <v>60000</v>
      </c>
      <c r="Q1418" s="3">
        <v>0</v>
      </c>
      <c r="R1418" s="3">
        <v>0</v>
      </c>
      <c r="S1418" s="3">
        <v>5</v>
      </c>
      <c r="T1418" s="3">
        <v>10</v>
      </c>
      <c r="U1418" s="3">
        <v>-1</v>
      </c>
      <c r="V1418" s="4">
        <v>75</v>
      </c>
      <c r="W1418" s="4">
        <v>1</v>
      </c>
      <c r="X1418" s="3">
        <v>64</v>
      </c>
      <c r="Y1418" s="3">
        <v>1</v>
      </c>
      <c r="Z1418" s="3">
        <v>-1</v>
      </c>
      <c r="AA1418" s="3">
        <v>-1</v>
      </c>
      <c r="AB1418" s="3">
        <v>865035747328</v>
      </c>
      <c r="AC1418" s="3">
        <v>637464</v>
      </c>
      <c r="AD1418" s="3">
        <v>0</v>
      </c>
      <c r="AE1418" s="3">
        <v>-1</v>
      </c>
      <c r="AF1418" s="3">
        <v>1</v>
      </c>
      <c r="AG1418" s="4">
        <v>0</v>
      </c>
      <c r="AH1418" s="3">
        <v>6</v>
      </c>
      <c r="AI1418" s="3">
        <v>30</v>
      </c>
      <c r="AJ1418" s="3">
        <v>30</v>
      </c>
      <c r="AK1418" s="3">
        <v>942</v>
      </c>
      <c r="AL1418" s="3">
        <v>571</v>
      </c>
      <c r="AM1418" s="3">
        <v>-1</v>
      </c>
      <c r="AN1418" s="3">
        <v>0</v>
      </c>
      <c r="AO1418" s="3">
        <v>11430</v>
      </c>
      <c r="AP1418" s="3">
        <v>0.5</v>
      </c>
      <c r="AQ1418" s="3">
        <v>5.0301998853683472E-2</v>
      </c>
      <c r="AR1418" s="3">
        <v>0</v>
      </c>
      <c r="AS1418" s="3">
        <v>0</v>
      </c>
      <c r="AT1418" s="3">
        <v>100</v>
      </c>
      <c r="AU1418" s="3">
        <v>100</v>
      </c>
      <c r="AV1418" s="3">
        <v>100</v>
      </c>
      <c r="AW1418" s="3">
        <v>100</v>
      </c>
      <c r="AX1418" s="3" t="s">
        <v>2101</v>
      </c>
      <c r="AY1418" s="3" t="s">
        <v>159</v>
      </c>
      <c r="AZ1418" s="3" t="s">
        <v>159</v>
      </c>
      <c r="BA1418" s="3" t="s">
        <v>159</v>
      </c>
      <c r="BB1418" s="3" t="s">
        <v>159</v>
      </c>
      <c r="BC1418" s="3" t="s">
        <v>159</v>
      </c>
      <c r="BD1418" s="3" t="s">
        <v>159</v>
      </c>
      <c r="BE1418" s="3" t="s">
        <v>159</v>
      </c>
      <c r="BF1418" s="3" t="s">
        <v>159</v>
      </c>
      <c r="BG1418" s="3" t="s">
        <v>159</v>
      </c>
      <c r="BH1418" s="3" t="s">
        <v>159</v>
      </c>
      <c r="BI1418" s="3" t="s">
        <v>159</v>
      </c>
      <c r="BJ1418" s="3" t="s">
        <v>159</v>
      </c>
      <c r="BK1418" s="3" t="s">
        <v>159</v>
      </c>
      <c r="BL1418" s="3" t="s">
        <v>159</v>
      </c>
      <c r="BM1418" s="3">
        <v>7</v>
      </c>
      <c r="BN1418" s="3">
        <v>1</v>
      </c>
      <c r="BO1418" s="3">
        <v>1</v>
      </c>
      <c r="BP1418" s="3" t="s">
        <v>160</v>
      </c>
      <c r="BQ1418" s="3">
        <v>1</v>
      </c>
      <c r="BR1418" s="3">
        <v>1</v>
      </c>
      <c r="BS1418" s="3" t="s">
        <v>160</v>
      </c>
      <c r="BT1418" s="3">
        <v>1</v>
      </c>
      <c r="BU1418" s="3">
        <v>1</v>
      </c>
      <c r="BV1418" s="3" t="s">
        <v>160</v>
      </c>
      <c r="BW1418" s="3">
        <v>1</v>
      </c>
      <c r="BX1418" s="3">
        <v>1</v>
      </c>
      <c r="BY1418" s="3" t="s">
        <v>160</v>
      </c>
      <c r="BZ1418" s="3">
        <v>1</v>
      </c>
      <c r="CA1418" s="3" t="s">
        <v>160</v>
      </c>
      <c r="CB1418" s="3">
        <v>1</v>
      </c>
      <c r="CC1418" s="3">
        <v>3</v>
      </c>
      <c r="CD1418" s="4">
        <v>10000000</v>
      </c>
      <c r="CE1418" s="3">
        <v>10</v>
      </c>
      <c r="CF1418" s="3">
        <v>151200</v>
      </c>
      <c r="CG1418" s="4">
        <v>2034</v>
      </c>
      <c r="CH1418" s="3">
        <v>1200</v>
      </c>
      <c r="CI1418" s="3">
        <v>1200</v>
      </c>
      <c r="CJ1418" s="3">
        <v>928</v>
      </c>
      <c r="CK1418" s="3">
        <v>270</v>
      </c>
      <c r="CL1418" s="3">
        <v>4</v>
      </c>
      <c r="CM1418" s="3">
        <v>30</v>
      </c>
      <c r="CN1418" s="3">
        <v>150</v>
      </c>
      <c r="CO1418" s="4">
        <v>0</v>
      </c>
      <c r="CP1418" s="3">
        <v>150</v>
      </c>
      <c r="CQ1418" s="3">
        <v>5000</v>
      </c>
      <c r="CR1418" s="4">
        <v>0</v>
      </c>
      <c r="CS1418" s="4">
        <v>0</v>
      </c>
      <c r="CT1418" s="5">
        <v>200</v>
      </c>
      <c r="CU1418" s="3">
        <v>0</v>
      </c>
      <c r="CV1418" s="4">
        <v>10</v>
      </c>
      <c r="CW1418" s="3">
        <v>8000</v>
      </c>
      <c r="CX1418" s="3">
        <v>100</v>
      </c>
      <c r="CY1418" s="3">
        <v>100</v>
      </c>
      <c r="CZ1418" s="3">
        <v>0</v>
      </c>
      <c r="DA1418" s="3" t="s">
        <v>159</v>
      </c>
      <c r="DB1418" s="3">
        <v>0</v>
      </c>
      <c r="DC1418" s="3" t="s">
        <v>159</v>
      </c>
      <c r="DD1418" s="3">
        <v>0</v>
      </c>
      <c r="DE1418" s="3" t="s">
        <v>159</v>
      </c>
      <c r="DF1418" s="3">
        <v>0</v>
      </c>
      <c r="DG1418" s="3">
        <v>5</v>
      </c>
      <c r="DH1418" s="6">
        <v>0</v>
      </c>
      <c r="DI1418" s="6">
        <v>0</v>
      </c>
      <c r="DJ1418" s="3">
        <v>1</v>
      </c>
      <c r="DK1418" s="3">
        <v>5000</v>
      </c>
      <c r="DL1418" s="3">
        <v>99.900001525878906</v>
      </c>
      <c r="DM1418" s="3">
        <v>60</v>
      </c>
      <c r="DN1418" s="3">
        <v>45</v>
      </c>
      <c r="DO1418" s="3">
        <v>0</v>
      </c>
      <c r="DP1418" s="3">
        <v>0</v>
      </c>
      <c r="DQ1418" s="3">
        <v>1</v>
      </c>
      <c r="DR1418" s="3">
        <v>1</v>
      </c>
      <c r="DS1418" s="3">
        <v>1</v>
      </c>
      <c r="DT1418" s="3">
        <v>1</v>
      </c>
      <c r="DU1418" s="3">
        <v>1</v>
      </c>
      <c r="DV1418" s="3">
        <v>1</v>
      </c>
      <c r="DW1418" s="3">
        <v>1</v>
      </c>
      <c r="DX1418" s="3">
        <v>1</v>
      </c>
      <c r="DY1418" s="3">
        <v>1</v>
      </c>
      <c r="DZ1418" s="3">
        <v>1</v>
      </c>
      <c r="EA1418" s="3">
        <v>1</v>
      </c>
      <c r="EB1418" s="3">
        <v>1</v>
      </c>
      <c r="EC1418" s="3">
        <v>1</v>
      </c>
      <c r="ED1418" s="3">
        <v>1</v>
      </c>
      <c r="EE1418" s="3">
        <v>1</v>
      </c>
      <c r="EF1418" s="3">
        <v>1</v>
      </c>
      <c r="EG1418" s="3">
        <v>1</v>
      </c>
      <c r="EH1418" s="3">
        <v>1</v>
      </c>
      <c r="EI1418" s="3">
        <v>1</v>
      </c>
      <c r="EJ1418" s="3">
        <v>1</v>
      </c>
      <c r="EK1418" s="3" t="s">
        <v>161</v>
      </c>
      <c r="EL1418" s="3">
        <v>7</v>
      </c>
      <c r="EM1418" s="3">
        <v>1</v>
      </c>
      <c r="EN1418" s="3" t="s">
        <v>160</v>
      </c>
      <c r="EO1418" s="3">
        <v>0</v>
      </c>
      <c r="EP1418" s="3">
        <v>-1</v>
      </c>
      <c r="EQ1418" s="3" t="s">
        <v>159</v>
      </c>
      <c r="ER1418" s="3">
        <v>0</v>
      </c>
      <c r="ES1418" s="3">
        <v>-1</v>
      </c>
      <c r="ET1418" s="3" t="s">
        <v>159</v>
      </c>
      <c r="EU1418" s="3">
        <v>0</v>
      </c>
      <c r="EV1418" s="3">
        <v>-1</v>
      </c>
      <c r="EW1418" s="3" t="s">
        <v>159</v>
      </c>
      <c r="EX1418" s="4">
        <v>-1</v>
      </c>
      <c r="EY1418" s="4">
        <v>2560</v>
      </c>
    </row>
    <row r="1419" spans="1:155" x14ac:dyDescent="0.25">
      <c r="A1419" s="4" t="s">
        <v>3488</v>
      </c>
      <c r="B1419" s="4" t="s">
        <v>3695</v>
      </c>
      <c r="C1419" s="4" t="s">
        <v>997</v>
      </c>
      <c r="D1419" s="4">
        <v>2</v>
      </c>
      <c r="E1419" s="4">
        <v>-1</v>
      </c>
      <c r="F1419" s="4">
        <v>9</v>
      </c>
      <c r="G1419" s="4">
        <v>88</v>
      </c>
      <c r="H1419" s="3">
        <v>10000</v>
      </c>
      <c r="I1419" s="3">
        <v>11</v>
      </c>
      <c r="J1419" s="3">
        <v>50</v>
      </c>
      <c r="K1419" s="3">
        <v>30</v>
      </c>
      <c r="L1419" s="3">
        <v>100</v>
      </c>
      <c r="M1419" s="3">
        <v>1</v>
      </c>
      <c r="N1419" s="3">
        <v>500</v>
      </c>
      <c r="O1419" s="3">
        <v>800</v>
      </c>
      <c r="P1419" s="3">
        <v>60000</v>
      </c>
      <c r="Q1419" s="3">
        <v>0</v>
      </c>
      <c r="R1419" s="3">
        <v>0</v>
      </c>
      <c r="S1419" s="3">
        <v>5</v>
      </c>
      <c r="T1419" s="3">
        <v>10</v>
      </c>
      <c r="U1419" s="3">
        <v>-1</v>
      </c>
      <c r="V1419" s="4">
        <v>75</v>
      </c>
      <c r="W1419" s="4">
        <v>1</v>
      </c>
      <c r="X1419" s="3">
        <v>64</v>
      </c>
      <c r="Y1419" s="3">
        <v>1</v>
      </c>
      <c r="Z1419" s="3">
        <v>-1</v>
      </c>
      <c r="AA1419" s="3">
        <v>-1</v>
      </c>
      <c r="AB1419" s="3">
        <v>865035747328</v>
      </c>
      <c r="AC1419" s="3">
        <v>637464</v>
      </c>
      <c r="AD1419" s="3">
        <v>0</v>
      </c>
      <c r="AE1419" s="3">
        <v>-1</v>
      </c>
      <c r="AF1419" s="3">
        <v>1</v>
      </c>
      <c r="AG1419" s="4">
        <v>0</v>
      </c>
      <c r="AH1419" s="3">
        <v>6</v>
      </c>
      <c r="AI1419" s="3">
        <v>30</v>
      </c>
      <c r="AJ1419" s="3">
        <v>30</v>
      </c>
      <c r="AK1419" s="3">
        <v>942</v>
      </c>
      <c r="AL1419" s="3">
        <v>571</v>
      </c>
      <c r="AM1419" s="3">
        <v>-1</v>
      </c>
      <c r="AN1419" s="3">
        <v>0</v>
      </c>
      <c r="AO1419" s="3">
        <v>11430</v>
      </c>
      <c r="AP1419" s="3">
        <v>0.5</v>
      </c>
      <c r="AQ1419" s="3">
        <v>5.0301998853683472E-2</v>
      </c>
      <c r="AR1419" s="3">
        <v>0</v>
      </c>
      <c r="AS1419" s="3">
        <v>0</v>
      </c>
      <c r="AT1419" s="3">
        <v>100</v>
      </c>
      <c r="AU1419" s="3">
        <v>100</v>
      </c>
      <c r="AV1419" s="3">
        <v>100</v>
      </c>
      <c r="AW1419" s="3">
        <v>100</v>
      </c>
      <c r="AX1419" s="3" t="s">
        <v>2101</v>
      </c>
      <c r="AY1419" s="3" t="s">
        <v>159</v>
      </c>
      <c r="AZ1419" s="3" t="s">
        <v>159</v>
      </c>
      <c r="BA1419" s="3" t="s">
        <v>159</v>
      </c>
      <c r="BB1419" s="3" t="s">
        <v>159</v>
      </c>
      <c r="BC1419" s="3" t="s">
        <v>159</v>
      </c>
      <c r="BD1419" s="3" t="s">
        <v>159</v>
      </c>
      <c r="BE1419" s="3" t="s">
        <v>159</v>
      </c>
      <c r="BF1419" s="3" t="s">
        <v>159</v>
      </c>
      <c r="BG1419" s="3" t="s">
        <v>159</v>
      </c>
      <c r="BH1419" s="3" t="s">
        <v>159</v>
      </c>
      <c r="BI1419" s="3" t="s">
        <v>159</v>
      </c>
      <c r="BJ1419" s="3" t="s">
        <v>159</v>
      </c>
      <c r="BK1419" s="3" t="s">
        <v>159</v>
      </c>
      <c r="BL1419" s="3" t="s">
        <v>159</v>
      </c>
      <c r="BM1419" s="3">
        <v>7</v>
      </c>
      <c r="BN1419" s="3">
        <v>1</v>
      </c>
      <c r="BO1419" s="3">
        <v>1</v>
      </c>
      <c r="BP1419" s="3" t="s">
        <v>160</v>
      </c>
      <c r="BQ1419" s="3">
        <v>1</v>
      </c>
      <c r="BR1419" s="3">
        <v>1</v>
      </c>
      <c r="BS1419" s="3" t="s">
        <v>160</v>
      </c>
      <c r="BT1419" s="3">
        <v>1</v>
      </c>
      <c r="BU1419" s="3">
        <v>1</v>
      </c>
      <c r="BV1419" s="3" t="s">
        <v>160</v>
      </c>
      <c r="BW1419" s="3">
        <v>1</v>
      </c>
      <c r="BX1419" s="3">
        <v>1</v>
      </c>
      <c r="BY1419" s="3" t="s">
        <v>160</v>
      </c>
      <c r="BZ1419" s="3">
        <v>1</v>
      </c>
      <c r="CA1419" s="3" t="s">
        <v>160</v>
      </c>
      <c r="CB1419" s="3">
        <v>1</v>
      </c>
      <c r="CC1419" s="3">
        <v>3</v>
      </c>
      <c r="CD1419" s="4">
        <v>10000000</v>
      </c>
      <c r="CE1419" s="3">
        <v>10</v>
      </c>
      <c r="CF1419" s="3">
        <v>151200</v>
      </c>
      <c r="CG1419" s="4">
        <v>2034</v>
      </c>
      <c r="CH1419" s="3">
        <v>1200</v>
      </c>
      <c r="CI1419" s="3">
        <v>1200</v>
      </c>
      <c r="CJ1419" s="3">
        <v>928</v>
      </c>
      <c r="CK1419" s="3">
        <v>270</v>
      </c>
      <c r="CL1419" s="3">
        <v>4</v>
      </c>
      <c r="CM1419" s="3">
        <v>30</v>
      </c>
      <c r="CN1419" s="3">
        <v>150</v>
      </c>
      <c r="CO1419" s="4">
        <v>0</v>
      </c>
      <c r="CP1419" s="3">
        <v>150</v>
      </c>
      <c r="CQ1419" s="3">
        <v>5000</v>
      </c>
      <c r="CR1419" s="4">
        <v>0</v>
      </c>
      <c r="CS1419" s="4">
        <v>0</v>
      </c>
      <c r="CT1419" s="5">
        <v>200</v>
      </c>
      <c r="CU1419" s="3">
        <v>0</v>
      </c>
      <c r="CV1419" s="4">
        <v>10</v>
      </c>
      <c r="CW1419" s="3">
        <v>8000</v>
      </c>
      <c r="CX1419" s="3">
        <v>100</v>
      </c>
      <c r="CY1419" s="3">
        <v>100</v>
      </c>
      <c r="CZ1419" s="3">
        <v>0</v>
      </c>
      <c r="DA1419" s="3" t="s">
        <v>159</v>
      </c>
      <c r="DB1419" s="3">
        <v>0</v>
      </c>
      <c r="DC1419" s="3" t="s">
        <v>159</v>
      </c>
      <c r="DD1419" s="3">
        <v>0</v>
      </c>
      <c r="DE1419" s="3" t="s">
        <v>159</v>
      </c>
      <c r="DF1419" s="3">
        <v>0</v>
      </c>
      <c r="DG1419" s="3">
        <v>5</v>
      </c>
      <c r="DH1419" s="6">
        <v>0</v>
      </c>
      <c r="DI1419" s="6">
        <v>0</v>
      </c>
      <c r="DJ1419" s="3">
        <v>1</v>
      </c>
      <c r="DK1419" s="3">
        <v>5000</v>
      </c>
      <c r="DL1419" s="3">
        <v>99.900001525878906</v>
      </c>
      <c r="DM1419" s="3">
        <v>60</v>
      </c>
      <c r="DN1419" s="3">
        <v>45</v>
      </c>
      <c r="DO1419" s="3">
        <v>0</v>
      </c>
      <c r="DP1419" s="3">
        <v>0</v>
      </c>
      <c r="DQ1419" s="3">
        <v>1</v>
      </c>
      <c r="DR1419" s="3">
        <v>1</v>
      </c>
      <c r="DS1419" s="3">
        <v>1</v>
      </c>
      <c r="DT1419" s="3">
        <v>1</v>
      </c>
      <c r="DU1419" s="3">
        <v>1</v>
      </c>
      <c r="DV1419" s="3">
        <v>1</v>
      </c>
      <c r="DW1419" s="3">
        <v>1</v>
      </c>
      <c r="DX1419" s="3">
        <v>1</v>
      </c>
      <c r="DY1419" s="3">
        <v>1</v>
      </c>
      <c r="DZ1419" s="3">
        <v>1</v>
      </c>
      <c r="EA1419" s="3">
        <v>1</v>
      </c>
      <c r="EB1419" s="3">
        <v>1</v>
      </c>
      <c r="EC1419" s="3">
        <v>1</v>
      </c>
      <c r="ED1419" s="3">
        <v>1</v>
      </c>
      <c r="EE1419" s="3">
        <v>1</v>
      </c>
      <c r="EF1419" s="3">
        <v>1</v>
      </c>
      <c r="EG1419" s="3">
        <v>1</v>
      </c>
      <c r="EH1419" s="3">
        <v>1</v>
      </c>
      <c r="EI1419" s="3">
        <v>1</v>
      </c>
      <c r="EJ1419" s="3">
        <v>1</v>
      </c>
      <c r="EK1419" s="3" t="s">
        <v>161</v>
      </c>
      <c r="EL1419" s="3">
        <v>7</v>
      </c>
      <c r="EM1419" s="3">
        <v>1</v>
      </c>
      <c r="EN1419" s="3" t="s">
        <v>160</v>
      </c>
      <c r="EO1419" s="3">
        <v>0</v>
      </c>
      <c r="EP1419" s="3">
        <v>-1</v>
      </c>
      <c r="EQ1419" s="3" t="s">
        <v>159</v>
      </c>
      <c r="ER1419" s="3">
        <v>0</v>
      </c>
      <c r="ES1419" s="3">
        <v>-1</v>
      </c>
      <c r="ET1419" s="3" t="s">
        <v>159</v>
      </c>
      <c r="EU1419" s="3">
        <v>0</v>
      </c>
      <c r="EV1419" s="3">
        <v>-1</v>
      </c>
      <c r="EW1419" s="3" t="s">
        <v>159</v>
      </c>
      <c r="EX1419" s="4">
        <v>-1</v>
      </c>
      <c r="EY1419" s="4">
        <v>2560</v>
      </c>
    </row>
    <row r="1420" spans="1:155" x14ac:dyDescent="0.25">
      <c r="A1420" s="4" t="s">
        <v>3489</v>
      </c>
      <c r="B1420" s="4" t="s">
        <v>3695</v>
      </c>
      <c r="C1420" s="4" t="s">
        <v>997</v>
      </c>
      <c r="D1420" s="4">
        <v>2</v>
      </c>
      <c r="E1420" s="4">
        <v>-1</v>
      </c>
      <c r="F1420" s="4">
        <v>9</v>
      </c>
      <c r="G1420" s="4">
        <v>88</v>
      </c>
      <c r="H1420" s="3">
        <v>10000</v>
      </c>
      <c r="I1420" s="3">
        <v>11</v>
      </c>
      <c r="J1420" s="3">
        <v>50</v>
      </c>
      <c r="K1420" s="3">
        <v>30</v>
      </c>
      <c r="L1420" s="3">
        <v>100</v>
      </c>
      <c r="M1420" s="3">
        <v>1</v>
      </c>
      <c r="N1420" s="3">
        <v>500</v>
      </c>
      <c r="O1420" s="3">
        <v>800</v>
      </c>
      <c r="P1420" s="3">
        <v>60000</v>
      </c>
      <c r="Q1420" s="3">
        <v>0</v>
      </c>
      <c r="R1420" s="3">
        <v>0</v>
      </c>
      <c r="S1420" s="3">
        <v>5</v>
      </c>
      <c r="T1420" s="3">
        <v>10</v>
      </c>
      <c r="U1420" s="3">
        <v>-1</v>
      </c>
      <c r="V1420" s="4">
        <v>75</v>
      </c>
      <c r="W1420" s="4">
        <v>1</v>
      </c>
      <c r="X1420" s="3">
        <v>64</v>
      </c>
      <c r="Y1420" s="3">
        <v>1</v>
      </c>
      <c r="Z1420" s="3">
        <v>-1</v>
      </c>
      <c r="AA1420" s="3">
        <v>-1</v>
      </c>
      <c r="AB1420" s="3">
        <v>865035747328</v>
      </c>
      <c r="AC1420" s="3">
        <v>637464</v>
      </c>
      <c r="AD1420" s="3">
        <v>0</v>
      </c>
      <c r="AE1420" s="3">
        <v>-1</v>
      </c>
      <c r="AF1420" s="3">
        <v>1</v>
      </c>
      <c r="AG1420" s="4">
        <v>0</v>
      </c>
      <c r="AH1420" s="3">
        <v>6</v>
      </c>
      <c r="AI1420" s="3">
        <v>30</v>
      </c>
      <c r="AJ1420" s="3">
        <v>30</v>
      </c>
      <c r="AK1420" s="3">
        <v>942</v>
      </c>
      <c r="AL1420" s="3">
        <v>571</v>
      </c>
      <c r="AM1420" s="3">
        <v>-1</v>
      </c>
      <c r="AN1420" s="3">
        <v>0</v>
      </c>
      <c r="AO1420" s="3">
        <v>11430</v>
      </c>
      <c r="AP1420" s="3">
        <v>0.5</v>
      </c>
      <c r="AQ1420" s="3">
        <v>5.0301998853683472E-2</v>
      </c>
      <c r="AR1420" s="3">
        <v>0</v>
      </c>
      <c r="AS1420" s="3">
        <v>0</v>
      </c>
      <c r="AT1420" s="3">
        <v>100</v>
      </c>
      <c r="AU1420" s="3">
        <v>100</v>
      </c>
      <c r="AV1420" s="3">
        <v>100</v>
      </c>
      <c r="AW1420" s="3">
        <v>100</v>
      </c>
      <c r="AX1420" s="3" t="s">
        <v>2101</v>
      </c>
      <c r="AY1420" s="3" t="s">
        <v>159</v>
      </c>
      <c r="AZ1420" s="3" t="s">
        <v>159</v>
      </c>
      <c r="BA1420" s="3" t="s">
        <v>159</v>
      </c>
      <c r="BB1420" s="3" t="s">
        <v>159</v>
      </c>
      <c r="BC1420" s="3" t="s">
        <v>159</v>
      </c>
      <c r="BD1420" s="3" t="s">
        <v>159</v>
      </c>
      <c r="BE1420" s="3" t="s">
        <v>159</v>
      </c>
      <c r="BF1420" s="3" t="s">
        <v>159</v>
      </c>
      <c r="BG1420" s="3" t="s">
        <v>159</v>
      </c>
      <c r="BH1420" s="3" t="s">
        <v>159</v>
      </c>
      <c r="BI1420" s="3" t="s">
        <v>159</v>
      </c>
      <c r="BJ1420" s="3" t="s">
        <v>159</v>
      </c>
      <c r="BK1420" s="3" t="s">
        <v>159</v>
      </c>
      <c r="BL1420" s="3" t="s">
        <v>159</v>
      </c>
      <c r="BM1420" s="3">
        <v>7</v>
      </c>
      <c r="BN1420" s="3">
        <v>1</v>
      </c>
      <c r="BO1420" s="3">
        <v>1</v>
      </c>
      <c r="BP1420" s="3" t="s">
        <v>160</v>
      </c>
      <c r="BQ1420" s="3">
        <v>1</v>
      </c>
      <c r="BR1420" s="3">
        <v>1</v>
      </c>
      <c r="BS1420" s="3" t="s">
        <v>160</v>
      </c>
      <c r="BT1420" s="3">
        <v>1</v>
      </c>
      <c r="BU1420" s="3">
        <v>1</v>
      </c>
      <c r="BV1420" s="3" t="s">
        <v>160</v>
      </c>
      <c r="BW1420" s="3">
        <v>1</v>
      </c>
      <c r="BX1420" s="3">
        <v>1</v>
      </c>
      <c r="BY1420" s="3" t="s">
        <v>160</v>
      </c>
      <c r="BZ1420" s="3">
        <v>1</v>
      </c>
      <c r="CA1420" s="3" t="s">
        <v>160</v>
      </c>
      <c r="CB1420" s="3">
        <v>1</v>
      </c>
      <c r="CC1420" s="3">
        <v>3</v>
      </c>
      <c r="CD1420" s="4">
        <v>10000000</v>
      </c>
      <c r="CE1420" s="3">
        <v>10</v>
      </c>
      <c r="CF1420" s="3">
        <v>151200</v>
      </c>
      <c r="CG1420" s="4">
        <v>2034</v>
      </c>
      <c r="CH1420" s="3">
        <v>1200</v>
      </c>
      <c r="CI1420" s="3">
        <v>1200</v>
      </c>
      <c r="CJ1420" s="3">
        <v>928</v>
      </c>
      <c r="CK1420" s="3">
        <v>270</v>
      </c>
      <c r="CL1420" s="3">
        <v>4</v>
      </c>
      <c r="CM1420" s="3">
        <v>30</v>
      </c>
      <c r="CN1420" s="3">
        <v>150</v>
      </c>
      <c r="CO1420" s="4">
        <v>0</v>
      </c>
      <c r="CP1420" s="3">
        <v>150</v>
      </c>
      <c r="CQ1420" s="3">
        <v>5000</v>
      </c>
      <c r="CR1420" s="4">
        <v>0</v>
      </c>
      <c r="CS1420" s="4">
        <v>0</v>
      </c>
      <c r="CT1420" s="5">
        <v>200</v>
      </c>
      <c r="CU1420" s="3">
        <v>0</v>
      </c>
      <c r="CV1420" s="4">
        <v>10</v>
      </c>
      <c r="CW1420" s="3">
        <v>8000</v>
      </c>
      <c r="CX1420" s="3">
        <v>100</v>
      </c>
      <c r="CY1420" s="3">
        <v>100</v>
      </c>
      <c r="CZ1420" s="3">
        <v>0</v>
      </c>
      <c r="DA1420" s="3" t="s">
        <v>159</v>
      </c>
      <c r="DB1420" s="3">
        <v>0</v>
      </c>
      <c r="DC1420" s="3" t="s">
        <v>159</v>
      </c>
      <c r="DD1420" s="3">
        <v>0</v>
      </c>
      <c r="DE1420" s="3" t="s">
        <v>159</v>
      </c>
      <c r="DF1420" s="3">
        <v>0</v>
      </c>
      <c r="DG1420" s="3">
        <v>5</v>
      </c>
      <c r="DH1420" s="6">
        <v>0</v>
      </c>
      <c r="DI1420" s="6">
        <v>0</v>
      </c>
      <c r="DJ1420" s="3">
        <v>1</v>
      </c>
      <c r="DK1420" s="3">
        <v>5000</v>
      </c>
      <c r="DL1420" s="3">
        <v>99.900001525878906</v>
      </c>
      <c r="DM1420" s="3">
        <v>60</v>
      </c>
      <c r="DN1420" s="3">
        <v>45</v>
      </c>
      <c r="DO1420" s="3">
        <v>0</v>
      </c>
      <c r="DP1420" s="3">
        <v>0</v>
      </c>
      <c r="DQ1420" s="3">
        <v>1</v>
      </c>
      <c r="DR1420" s="3">
        <v>1</v>
      </c>
      <c r="DS1420" s="3">
        <v>1</v>
      </c>
      <c r="DT1420" s="3">
        <v>1</v>
      </c>
      <c r="DU1420" s="3">
        <v>1</v>
      </c>
      <c r="DV1420" s="3">
        <v>1</v>
      </c>
      <c r="DW1420" s="3">
        <v>1</v>
      </c>
      <c r="DX1420" s="3">
        <v>1</v>
      </c>
      <c r="DY1420" s="3">
        <v>1</v>
      </c>
      <c r="DZ1420" s="3">
        <v>1</v>
      </c>
      <c r="EA1420" s="3">
        <v>1</v>
      </c>
      <c r="EB1420" s="3">
        <v>1</v>
      </c>
      <c r="EC1420" s="3">
        <v>1</v>
      </c>
      <c r="ED1420" s="3">
        <v>1</v>
      </c>
      <c r="EE1420" s="3">
        <v>1</v>
      </c>
      <c r="EF1420" s="3">
        <v>1</v>
      </c>
      <c r="EG1420" s="3">
        <v>1</v>
      </c>
      <c r="EH1420" s="3">
        <v>1</v>
      </c>
      <c r="EI1420" s="3">
        <v>1</v>
      </c>
      <c r="EJ1420" s="3">
        <v>1</v>
      </c>
      <c r="EK1420" s="3" t="s">
        <v>161</v>
      </c>
      <c r="EL1420" s="3">
        <v>7</v>
      </c>
      <c r="EM1420" s="3">
        <v>1</v>
      </c>
      <c r="EN1420" s="3" t="s">
        <v>160</v>
      </c>
      <c r="EO1420" s="3">
        <v>0</v>
      </c>
      <c r="EP1420" s="3">
        <v>-1</v>
      </c>
      <c r="EQ1420" s="3" t="s">
        <v>159</v>
      </c>
      <c r="ER1420" s="3">
        <v>0</v>
      </c>
      <c r="ES1420" s="3">
        <v>-1</v>
      </c>
      <c r="ET1420" s="3" t="s">
        <v>159</v>
      </c>
      <c r="EU1420" s="3">
        <v>0</v>
      </c>
      <c r="EV1420" s="3">
        <v>-1</v>
      </c>
      <c r="EW1420" s="3" t="s">
        <v>159</v>
      </c>
      <c r="EX1420" s="4">
        <v>-1</v>
      </c>
      <c r="EY1420" s="4">
        <v>2560</v>
      </c>
    </row>
    <row r="1421" spans="1:155" x14ac:dyDescent="0.25">
      <c r="A1421" s="4" t="s">
        <v>3490</v>
      </c>
      <c r="B1421" s="4" t="s">
        <v>3695</v>
      </c>
      <c r="C1421" s="4" t="s">
        <v>997</v>
      </c>
      <c r="D1421" s="4">
        <v>2</v>
      </c>
      <c r="E1421" s="4">
        <v>-1</v>
      </c>
      <c r="F1421" s="4">
        <v>9</v>
      </c>
      <c r="G1421" s="4">
        <v>88</v>
      </c>
      <c r="H1421" s="3">
        <v>10000</v>
      </c>
      <c r="I1421" s="3">
        <v>11</v>
      </c>
      <c r="J1421" s="3">
        <v>50</v>
      </c>
      <c r="K1421" s="3">
        <v>30</v>
      </c>
      <c r="L1421" s="3">
        <v>100</v>
      </c>
      <c r="M1421" s="3">
        <v>1</v>
      </c>
      <c r="N1421" s="3">
        <v>500</v>
      </c>
      <c r="O1421" s="3">
        <v>800</v>
      </c>
      <c r="P1421" s="3">
        <v>60000</v>
      </c>
      <c r="Q1421" s="3">
        <v>0</v>
      </c>
      <c r="R1421" s="3">
        <v>0</v>
      </c>
      <c r="S1421" s="3">
        <v>5</v>
      </c>
      <c r="T1421" s="3">
        <v>10</v>
      </c>
      <c r="U1421" s="3">
        <v>-1</v>
      </c>
      <c r="V1421" s="4">
        <v>75</v>
      </c>
      <c r="W1421" s="4">
        <v>1</v>
      </c>
      <c r="X1421" s="3">
        <v>64</v>
      </c>
      <c r="Y1421" s="3">
        <v>1</v>
      </c>
      <c r="Z1421" s="3">
        <v>-1</v>
      </c>
      <c r="AA1421" s="3">
        <v>-1</v>
      </c>
      <c r="AB1421" s="3">
        <v>865035747328</v>
      </c>
      <c r="AC1421" s="3">
        <v>637464</v>
      </c>
      <c r="AD1421" s="3">
        <v>0</v>
      </c>
      <c r="AE1421" s="3">
        <v>-1</v>
      </c>
      <c r="AF1421" s="3">
        <v>1</v>
      </c>
      <c r="AG1421" s="4">
        <v>0</v>
      </c>
      <c r="AH1421" s="3">
        <v>6</v>
      </c>
      <c r="AI1421" s="3">
        <v>30</v>
      </c>
      <c r="AJ1421" s="3">
        <v>30</v>
      </c>
      <c r="AK1421" s="3">
        <v>942</v>
      </c>
      <c r="AL1421" s="3">
        <v>571</v>
      </c>
      <c r="AM1421" s="3">
        <v>-1</v>
      </c>
      <c r="AN1421" s="3">
        <v>0</v>
      </c>
      <c r="AO1421" s="3">
        <v>11430</v>
      </c>
      <c r="AP1421" s="3">
        <v>0.5</v>
      </c>
      <c r="AQ1421" s="3">
        <v>5.0301998853683472E-2</v>
      </c>
      <c r="AR1421" s="3">
        <v>0</v>
      </c>
      <c r="AS1421" s="3">
        <v>0</v>
      </c>
      <c r="AT1421" s="3">
        <v>100</v>
      </c>
      <c r="AU1421" s="3">
        <v>100</v>
      </c>
      <c r="AV1421" s="3">
        <v>100</v>
      </c>
      <c r="AW1421" s="3">
        <v>100</v>
      </c>
      <c r="AX1421" s="3" t="s">
        <v>2101</v>
      </c>
      <c r="AY1421" s="3" t="s">
        <v>159</v>
      </c>
      <c r="AZ1421" s="3" t="s">
        <v>159</v>
      </c>
      <c r="BA1421" s="3" t="s">
        <v>159</v>
      </c>
      <c r="BB1421" s="3" t="s">
        <v>159</v>
      </c>
      <c r="BC1421" s="3" t="s">
        <v>159</v>
      </c>
      <c r="BD1421" s="3" t="s">
        <v>159</v>
      </c>
      <c r="BE1421" s="3" t="s">
        <v>159</v>
      </c>
      <c r="BF1421" s="3" t="s">
        <v>159</v>
      </c>
      <c r="BG1421" s="3" t="s">
        <v>159</v>
      </c>
      <c r="BH1421" s="3" t="s">
        <v>159</v>
      </c>
      <c r="BI1421" s="3" t="s">
        <v>159</v>
      </c>
      <c r="BJ1421" s="3" t="s">
        <v>159</v>
      </c>
      <c r="BK1421" s="3" t="s">
        <v>159</v>
      </c>
      <c r="BL1421" s="3" t="s">
        <v>159</v>
      </c>
      <c r="BM1421" s="3">
        <v>7</v>
      </c>
      <c r="BN1421" s="3">
        <v>1</v>
      </c>
      <c r="BO1421" s="3">
        <v>1</v>
      </c>
      <c r="BP1421" s="3" t="s">
        <v>160</v>
      </c>
      <c r="BQ1421" s="3">
        <v>1</v>
      </c>
      <c r="BR1421" s="3">
        <v>1</v>
      </c>
      <c r="BS1421" s="3" t="s">
        <v>160</v>
      </c>
      <c r="BT1421" s="3">
        <v>1</v>
      </c>
      <c r="BU1421" s="3">
        <v>1</v>
      </c>
      <c r="BV1421" s="3" t="s">
        <v>160</v>
      </c>
      <c r="BW1421" s="3">
        <v>1</v>
      </c>
      <c r="BX1421" s="3">
        <v>1</v>
      </c>
      <c r="BY1421" s="3" t="s">
        <v>160</v>
      </c>
      <c r="BZ1421" s="3">
        <v>1</v>
      </c>
      <c r="CA1421" s="3" t="s">
        <v>160</v>
      </c>
      <c r="CB1421" s="3">
        <v>1</v>
      </c>
      <c r="CC1421" s="3">
        <v>3</v>
      </c>
      <c r="CD1421" s="4">
        <v>10000000</v>
      </c>
      <c r="CE1421" s="3">
        <v>10</v>
      </c>
      <c r="CF1421" s="3">
        <v>151200</v>
      </c>
      <c r="CG1421" s="4">
        <v>2034</v>
      </c>
      <c r="CH1421" s="3">
        <v>1200</v>
      </c>
      <c r="CI1421" s="3">
        <v>1200</v>
      </c>
      <c r="CJ1421" s="3">
        <v>928</v>
      </c>
      <c r="CK1421" s="3">
        <v>270</v>
      </c>
      <c r="CL1421" s="3">
        <v>4</v>
      </c>
      <c r="CM1421" s="3">
        <v>30</v>
      </c>
      <c r="CN1421" s="3">
        <v>150</v>
      </c>
      <c r="CO1421" s="4">
        <v>0</v>
      </c>
      <c r="CP1421" s="3">
        <v>150</v>
      </c>
      <c r="CQ1421" s="3">
        <v>5000</v>
      </c>
      <c r="CR1421" s="4">
        <v>0</v>
      </c>
      <c r="CS1421" s="4">
        <v>0</v>
      </c>
      <c r="CT1421" s="5">
        <v>200</v>
      </c>
      <c r="CU1421" s="3">
        <v>0</v>
      </c>
      <c r="CV1421" s="4">
        <v>10</v>
      </c>
      <c r="CW1421" s="3">
        <v>8000</v>
      </c>
      <c r="CX1421" s="3">
        <v>100</v>
      </c>
      <c r="CY1421" s="3">
        <v>100</v>
      </c>
      <c r="CZ1421" s="3">
        <v>0</v>
      </c>
      <c r="DA1421" s="3" t="s">
        <v>159</v>
      </c>
      <c r="DB1421" s="3">
        <v>0</v>
      </c>
      <c r="DC1421" s="3" t="s">
        <v>159</v>
      </c>
      <c r="DD1421" s="3">
        <v>0</v>
      </c>
      <c r="DE1421" s="3" t="s">
        <v>159</v>
      </c>
      <c r="DF1421" s="3">
        <v>0</v>
      </c>
      <c r="DG1421" s="3">
        <v>5</v>
      </c>
      <c r="DH1421" s="6">
        <v>0</v>
      </c>
      <c r="DI1421" s="6">
        <v>0</v>
      </c>
      <c r="DJ1421" s="3">
        <v>1</v>
      </c>
      <c r="DK1421" s="3">
        <v>5000</v>
      </c>
      <c r="DL1421" s="3">
        <v>99.900001525878906</v>
      </c>
      <c r="DM1421" s="3">
        <v>60</v>
      </c>
      <c r="DN1421" s="3">
        <v>45</v>
      </c>
      <c r="DO1421" s="3">
        <v>0</v>
      </c>
      <c r="DP1421" s="3">
        <v>0</v>
      </c>
      <c r="DQ1421" s="3">
        <v>1</v>
      </c>
      <c r="DR1421" s="3">
        <v>1</v>
      </c>
      <c r="DS1421" s="3">
        <v>1</v>
      </c>
      <c r="DT1421" s="3">
        <v>1</v>
      </c>
      <c r="DU1421" s="3">
        <v>1</v>
      </c>
      <c r="DV1421" s="3">
        <v>1</v>
      </c>
      <c r="DW1421" s="3">
        <v>1</v>
      </c>
      <c r="DX1421" s="3">
        <v>1</v>
      </c>
      <c r="DY1421" s="3">
        <v>1</v>
      </c>
      <c r="DZ1421" s="3">
        <v>1</v>
      </c>
      <c r="EA1421" s="3">
        <v>1</v>
      </c>
      <c r="EB1421" s="3">
        <v>1</v>
      </c>
      <c r="EC1421" s="3">
        <v>1</v>
      </c>
      <c r="ED1421" s="3">
        <v>1</v>
      </c>
      <c r="EE1421" s="3">
        <v>1</v>
      </c>
      <c r="EF1421" s="3">
        <v>1</v>
      </c>
      <c r="EG1421" s="3">
        <v>1</v>
      </c>
      <c r="EH1421" s="3">
        <v>1</v>
      </c>
      <c r="EI1421" s="3">
        <v>1</v>
      </c>
      <c r="EJ1421" s="3">
        <v>1</v>
      </c>
      <c r="EK1421" s="3" t="s">
        <v>161</v>
      </c>
      <c r="EL1421" s="3">
        <v>7</v>
      </c>
      <c r="EM1421" s="3">
        <v>1</v>
      </c>
      <c r="EN1421" s="3" t="s">
        <v>160</v>
      </c>
      <c r="EO1421" s="3">
        <v>0</v>
      </c>
      <c r="EP1421" s="3">
        <v>-1</v>
      </c>
      <c r="EQ1421" s="3" t="s">
        <v>159</v>
      </c>
      <c r="ER1421" s="3">
        <v>0</v>
      </c>
      <c r="ES1421" s="3">
        <v>-1</v>
      </c>
      <c r="ET1421" s="3" t="s">
        <v>159</v>
      </c>
      <c r="EU1421" s="3">
        <v>0</v>
      </c>
      <c r="EV1421" s="3">
        <v>-1</v>
      </c>
      <c r="EW1421" s="3" t="s">
        <v>159</v>
      </c>
      <c r="EX1421" s="4">
        <v>-1</v>
      </c>
      <c r="EY1421" s="4">
        <v>2560</v>
      </c>
    </row>
    <row r="1422" spans="1:155" x14ac:dyDescent="0.25">
      <c r="A1422" s="4" t="s">
        <v>3491</v>
      </c>
      <c r="B1422" s="4" t="s">
        <v>3695</v>
      </c>
      <c r="C1422" s="4" t="s">
        <v>997</v>
      </c>
      <c r="D1422" s="4">
        <v>2</v>
      </c>
      <c r="E1422" s="4">
        <v>-1</v>
      </c>
      <c r="F1422" s="4">
        <v>9</v>
      </c>
      <c r="G1422" s="4">
        <v>88</v>
      </c>
      <c r="H1422" s="3">
        <v>10000</v>
      </c>
      <c r="I1422" s="3">
        <v>11</v>
      </c>
      <c r="J1422" s="3">
        <v>50</v>
      </c>
      <c r="K1422" s="3">
        <v>30</v>
      </c>
      <c r="L1422" s="3">
        <v>100</v>
      </c>
      <c r="M1422" s="3">
        <v>1</v>
      </c>
      <c r="N1422" s="3">
        <v>500</v>
      </c>
      <c r="O1422" s="3">
        <v>800</v>
      </c>
      <c r="P1422" s="3">
        <v>60000</v>
      </c>
      <c r="Q1422" s="3">
        <v>0</v>
      </c>
      <c r="R1422" s="3">
        <v>0</v>
      </c>
      <c r="S1422" s="3">
        <v>5</v>
      </c>
      <c r="T1422" s="3">
        <v>10</v>
      </c>
      <c r="U1422" s="3">
        <v>-1</v>
      </c>
      <c r="V1422" s="4">
        <v>75</v>
      </c>
      <c r="W1422" s="4">
        <v>1</v>
      </c>
      <c r="X1422" s="3">
        <v>64</v>
      </c>
      <c r="Y1422" s="3">
        <v>1</v>
      </c>
      <c r="Z1422" s="3">
        <v>-1</v>
      </c>
      <c r="AA1422" s="3">
        <v>-1</v>
      </c>
      <c r="AB1422" s="3">
        <v>865035747328</v>
      </c>
      <c r="AC1422" s="3">
        <v>637464</v>
      </c>
      <c r="AD1422" s="3">
        <v>0</v>
      </c>
      <c r="AE1422" s="3">
        <v>-1</v>
      </c>
      <c r="AF1422" s="3">
        <v>1</v>
      </c>
      <c r="AG1422" s="4">
        <v>0</v>
      </c>
      <c r="AH1422" s="3">
        <v>6</v>
      </c>
      <c r="AI1422" s="3">
        <v>30</v>
      </c>
      <c r="AJ1422" s="3">
        <v>30</v>
      </c>
      <c r="AK1422" s="3">
        <v>942</v>
      </c>
      <c r="AL1422" s="3">
        <v>571</v>
      </c>
      <c r="AM1422" s="3">
        <v>-1</v>
      </c>
      <c r="AN1422" s="3">
        <v>0</v>
      </c>
      <c r="AO1422" s="3">
        <v>11430</v>
      </c>
      <c r="AP1422" s="3">
        <v>0.5</v>
      </c>
      <c r="AQ1422" s="3">
        <v>5.0301998853683472E-2</v>
      </c>
      <c r="AR1422" s="3">
        <v>0</v>
      </c>
      <c r="AS1422" s="3">
        <v>0</v>
      </c>
      <c r="AT1422" s="3">
        <v>100</v>
      </c>
      <c r="AU1422" s="3">
        <v>100</v>
      </c>
      <c r="AV1422" s="3">
        <v>100</v>
      </c>
      <c r="AW1422" s="3">
        <v>100</v>
      </c>
      <c r="AX1422" s="3" t="s">
        <v>2101</v>
      </c>
      <c r="AY1422" s="3" t="s">
        <v>159</v>
      </c>
      <c r="AZ1422" s="3" t="s">
        <v>159</v>
      </c>
      <c r="BA1422" s="3" t="s">
        <v>159</v>
      </c>
      <c r="BB1422" s="3" t="s">
        <v>159</v>
      </c>
      <c r="BC1422" s="3" t="s">
        <v>159</v>
      </c>
      <c r="BD1422" s="3" t="s">
        <v>159</v>
      </c>
      <c r="BE1422" s="3" t="s">
        <v>159</v>
      </c>
      <c r="BF1422" s="3" t="s">
        <v>159</v>
      </c>
      <c r="BG1422" s="3" t="s">
        <v>159</v>
      </c>
      <c r="BH1422" s="3" t="s">
        <v>159</v>
      </c>
      <c r="BI1422" s="3" t="s">
        <v>159</v>
      </c>
      <c r="BJ1422" s="3" t="s">
        <v>159</v>
      </c>
      <c r="BK1422" s="3" t="s">
        <v>159</v>
      </c>
      <c r="BL1422" s="3" t="s">
        <v>159</v>
      </c>
      <c r="BM1422" s="3">
        <v>7</v>
      </c>
      <c r="BN1422" s="3">
        <v>1</v>
      </c>
      <c r="BO1422" s="3">
        <v>1</v>
      </c>
      <c r="BP1422" s="3" t="s">
        <v>160</v>
      </c>
      <c r="BQ1422" s="3">
        <v>1</v>
      </c>
      <c r="BR1422" s="3">
        <v>1</v>
      </c>
      <c r="BS1422" s="3" t="s">
        <v>160</v>
      </c>
      <c r="BT1422" s="3">
        <v>1</v>
      </c>
      <c r="BU1422" s="3">
        <v>1</v>
      </c>
      <c r="BV1422" s="3" t="s">
        <v>160</v>
      </c>
      <c r="BW1422" s="3">
        <v>1</v>
      </c>
      <c r="BX1422" s="3">
        <v>1</v>
      </c>
      <c r="BY1422" s="3" t="s">
        <v>160</v>
      </c>
      <c r="BZ1422" s="3">
        <v>1</v>
      </c>
      <c r="CA1422" s="3" t="s">
        <v>160</v>
      </c>
      <c r="CB1422" s="3">
        <v>1</v>
      </c>
      <c r="CC1422" s="3">
        <v>3</v>
      </c>
      <c r="CD1422" s="4">
        <v>10000000</v>
      </c>
      <c r="CE1422" s="3">
        <v>10</v>
      </c>
      <c r="CF1422" s="3">
        <v>151200</v>
      </c>
      <c r="CG1422" s="4">
        <v>2034</v>
      </c>
      <c r="CH1422" s="3">
        <v>1200</v>
      </c>
      <c r="CI1422" s="3">
        <v>1200</v>
      </c>
      <c r="CJ1422" s="3">
        <v>928</v>
      </c>
      <c r="CK1422" s="3">
        <v>270</v>
      </c>
      <c r="CL1422" s="3">
        <v>4</v>
      </c>
      <c r="CM1422" s="3">
        <v>30</v>
      </c>
      <c r="CN1422" s="3">
        <v>150</v>
      </c>
      <c r="CO1422" s="4">
        <v>0</v>
      </c>
      <c r="CP1422" s="3">
        <v>150</v>
      </c>
      <c r="CQ1422" s="3">
        <v>5000</v>
      </c>
      <c r="CR1422" s="4">
        <v>0</v>
      </c>
      <c r="CS1422" s="4">
        <v>0</v>
      </c>
      <c r="CT1422" s="5">
        <v>200</v>
      </c>
      <c r="CU1422" s="3">
        <v>0</v>
      </c>
      <c r="CV1422" s="4">
        <v>10</v>
      </c>
      <c r="CW1422" s="3">
        <v>8000</v>
      </c>
      <c r="CX1422" s="3">
        <v>100</v>
      </c>
      <c r="CY1422" s="3">
        <v>100</v>
      </c>
      <c r="CZ1422" s="3">
        <v>0</v>
      </c>
      <c r="DA1422" s="3" t="s">
        <v>159</v>
      </c>
      <c r="DB1422" s="3">
        <v>0</v>
      </c>
      <c r="DC1422" s="3" t="s">
        <v>159</v>
      </c>
      <c r="DD1422" s="3">
        <v>0</v>
      </c>
      <c r="DE1422" s="3" t="s">
        <v>159</v>
      </c>
      <c r="DF1422" s="3">
        <v>0</v>
      </c>
      <c r="DG1422" s="3">
        <v>5</v>
      </c>
      <c r="DH1422" s="6">
        <v>0</v>
      </c>
      <c r="DI1422" s="6">
        <v>0</v>
      </c>
      <c r="DJ1422" s="3">
        <v>1</v>
      </c>
      <c r="DK1422" s="3">
        <v>5000</v>
      </c>
      <c r="DL1422" s="3">
        <v>99.900001525878906</v>
      </c>
      <c r="DM1422" s="3">
        <v>60</v>
      </c>
      <c r="DN1422" s="3">
        <v>45</v>
      </c>
      <c r="DO1422" s="3">
        <v>0</v>
      </c>
      <c r="DP1422" s="3">
        <v>0</v>
      </c>
      <c r="DQ1422" s="3">
        <v>1</v>
      </c>
      <c r="DR1422" s="3">
        <v>1</v>
      </c>
      <c r="DS1422" s="3">
        <v>1</v>
      </c>
      <c r="DT1422" s="3">
        <v>1</v>
      </c>
      <c r="DU1422" s="3">
        <v>1</v>
      </c>
      <c r="DV1422" s="3">
        <v>1</v>
      </c>
      <c r="DW1422" s="3">
        <v>1</v>
      </c>
      <c r="DX1422" s="3">
        <v>1</v>
      </c>
      <c r="DY1422" s="3">
        <v>1</v>
      </c>
      <c r="DZ1422" s="3">
        <v>1</v>
      </c>
      <c r="EA1422" s="3">
        <v>1</v>
      </c>
      <c r="EB1422" s="3">
        <v>1</v>
      </c>
      <c r="EC1422" s="3">
        <v>1</v>
      </c>
      <c r="ED1422" s="3">
        <v>1</v>
      </c>
      <c r="EE1422" s="3">
        <v>1</v>
      </c>
      <c r="EF1422" s="3">
        <v>1</v>
      </c>
      <c r="EG1422" s="3">
        <v>1</v>
      </c>
      <c r="EH1422" s="3">
        <v>1</v>
      </c>
      <c r="EI1422" s="3">
        <v>1</v>
      </c>
      <c r="EJ1422" s="3">
        <v>1</v>
      </c>
      <c r="EK1422" s="3" t="s">
        <v>161</v>
      </c>
      <c r="EL1422" s="3">
        <v>7</v>
      </c>
      <c r="EM1422" s="3">
        <v>1</v>
      </c>
      <c r="EN1422" s="3" t="s">
        <v>160</v>
      </c>
      <c r="EO1422" s="3">
        <v>0</v>
      </c>
      <c r="EP1422" s="3">
        <v>-1</v>
      </c>
      <c r="EQ1422" s="3" t="s">
        <v>159</v>
      </c>
      <c r="ER1422" s="3">
        <v>0</v>
      </c>
      <c r="ES1422" s="3">
        <v>-1</v>
      </c>
      <c r="ET1422" s="3" t="s">
        <v>159</v>
      </c>
      <c r="EU1422" s="3">
        <v>0</v>
      </c>
      <c r="EV1422" s="3">
        <v>-1</v>
      </c>
      <c r="EW1422" s="3" t="s">
        <v>159</v>
      </c>
      <c r="EX1422" s="4">
        <v>-1</v>
      </c>
      <c r="EY1422" s="4">
        <v>2560</v>
      </c>
    </row>
    <row r="1423" spans="1:155" x14ac:dyDescent="0.25">
      <c r="A1423" s="4" t="s">
        <v>3492</v>
      </c>
      <c r="B1423" s="4" t="s">
        <v>3695</v>
      </c>
      <c r="C1423" s="4" t="s">
        <v>997</v>
      </c>
      <c r="D1423" s="4">
        <v>2</v>
      </c>
      <c r="E1423" s="4">
        <v>-1</v>
      </c>
      <c r="F1423" s="4">
        <v>9</v>
      </c>
      <c r="G1423" s="4">
        <v>88</v>
      </c>
      <c r="H1423" s="3">
        <v>10000</v>
      </c>
      <c r="I1423" s="3">
        <v>11</v>
      </c>
      <c r="J1423" s="3">
        <v>50</v>
      </c>
      <c r="K1423" s="3">
        <v>30</v>
      </c>
      <c r="L1423" s="3">
        <v>100</v>
      </c>
      <c r="M1423" s="3">
        <v>1</v>
      </c>
      <c r="N1423" s="3">
        <v>500</v>
      </c>
      <c r="O1423" s="3">
        <v>800</v>
      </c>
      <c r="P1423" s="3">
        <v>60000</v>
      </c>
      <c r="Q1423" s="3">
        <v>0</v>
      </c>
      <c r="R1423" s="3">
        <v>0</v>
      </c>
      <c r="S1423" s="3">
        <v>5</v>
      </c>
      <c r="T1423" s="3">
        <v>10</v>
      </c>
      <c r="U1423" s="3">
        <v>-1</v>
      </c>
      <c r="V1423" s="4">
        <v>75</v>
      </c>
      <c r="W1423" s="4">
        <v>1</v>
      </c>
      <c r="X1423" s="3">
        <v>64</v>
      </c>
      <c r="Y1423" s="3">
        <v>1</v>
      </c>
      <c r="Z1423" s="3">
        <v>-1</v>
      </c>
      <c r="AA1423" s="3">
        <v>-1</v>
      </c>
      <c r="AB1423" s="3">
        <v>865035747328</v>
      </c>
      <c r="AC1423" s="3">
        <v>637464</v>
      </c>
      <c r="AD1423" s="3">
        <v>0</v>
      </c>
      <c r="AE1423" s="3">
        <v>-1</v>
      </c>
      <c r="AF1423" s="3">
        <v>1</v>
      </c>
      <c r="AG1423" s="4">
        <v>0</v>
      </c>
      <c r="AH1423" s="3">
        <v>6</v>
      </c>
      <c r="AI1423" s="3">
        <v>30</v>
      </c>
      <c r="AJ1423" s="3">
        <v>30</v>
      </c>
      <c r="AK1423" s="3">
        <v>942</v>
      </c>
      <c r="AL1423" s="3">
        <v>571</v>
      </c>
      <c r="AM1423" s="3">
        <v>-1</v>
      </c>
      <c r="AN1423" s="3">
        <v>0</v>
      </c>
      <c r="AO1423" s="3">
        <v>11430</v>
      </c>
      <c r="AP1423" s="3">
        <v>0.5</v>
      </c>
      <c r="AQ1423" s="3">
        <v>5.0301998853683472E-2</v>
      </c>
      <c r="AR1423" s="3">
        <v>0</v>
      </c>
      <c r="AS1423" s="3">
        <v>0</v>
      </c>
      <c r="AT1423" s="3">
        <v>100</v>
      </c>
      <c r="AU1423" s="3">
        <v>100</v>
      </c>
      <c r="AV1423" s="3">
        <v>100</v>
      </c>
      <c r="AW1423" s="3">
        <v>100</v>
      </c>
      <c r="AX1423" s="3" t="s">
        <v>2101</v>
      </c>
      <c r="AY1423" s="3" t="s">
        <v>159</v>
      </c>
      <c r="AZ1423" s="3" t="s">
        <v>159</v>
      </c>
      <c r="BA1423" s="3" t="s">
        <v>159</v>
      </c>
      <c r="BB1423" s="3" t="s">
        <v>159</v>
      </c>
      <c r="BC1423" s="3" t="s">
        <v>159</v>
      </c>
      <c r="BD1423" s="3" t="s">
        <v>159</v>
      </c>
      <c r="BE1423" s="3" t="s">
        <v>159</v>
      </c>
      <c r="BF1423" s="3" t="s">
        <v>159</v>
      </c>
      <c r="BG1423" s="3" t="s">
        <v>159</v>
      </c>
      <c r="BH1423" s="3" t="s">
        <v>159</v>
      </c>
      <c r="BI1423" s="3" t="s">
        <v>159</v>
      </c>
      <c r="BJ1423" s="3" t="s">
        <v>159</v>
      </c>
      <c r="BK1423" s="3" t="s">
        <v>159</v>
      </c>
      <c r="BL1423" s="3" t="s">
        <v>159</v>
      </c>
      <c r="BM1423" s="3">
        <v>7</v>
      </c>
      <c r="BN1423" s="3">
        <v>1</v>
      </c>
      <c r="BO1423" s="3">
        <v>1</v>
      </c>
      <c r="BP1423" s="3" t="s">
        <v>160</v>
      </c>
      <c r="BQ1423" s="3">
        <v>1</v>
      </c>
      <c r="BR1423" s="3">
        <v>1</v>
      </c>
      <c r="BS1423" s="3" t="s">
        <v>160</v>
      </c>
      <c r="BT1423" s="3">
        <v>1</v>
      </c>
      <c r="BU1423" s="3">
        <v>1</v>
      </c>
      <c r="BV1423" s="3" t="s">
        <v>160</v>
      </c>
      <c r="BW1423" s="3">
        <v>1</v>
      </c>
      <c r="BX1423" s="3">
        <v>1</v>
      </c>
      <c r="BY1423" s="3" t="s">
        <v>160</v>
      </c>
      <c r="BZ1423" s="3">
        <v>1</v>
      </c>
      <c r="CA1423" s="3" t="s">
        <v>160</v>
      </c>
      <c r="CB1423" s="3">
        <v>1</v>
      </c>
      <c r="CC1423" s="3">
        <v>3</v>
      </c>
      <c r="CD1423" s="4">
        <v>10000000</v>
      </c>
      <c r="CE1423" s="3">
        <v>10</v>
      </c>
      <c r="CF1423" s="3">
        <v>151200</v>
      </c>
      <c r="CG1423" s="4">
        <v>2034</v>
      </c>
      <c r="CH1423" s="3">
        <v>1200</v>
      </c>
      <c r="CI1423" s="3">
        <v>1200</v>
      </c>
      <c r="CJ1423" s="3">
        <v>928</v>
      </c>
      <c r="CK1423" s="3">
        <v>270</v>
      </c>
      <c r="CL1423" s="3">
        <v>4</v>
      </c>
      <c r="CM1423" s="3">
        <v>30</v>
      </c>
      <c r="CN1423" s="3">
        <v>150</v>
      </c>
      <c r="CO1423" s="4">
        <v>0</v>
      </c>
      <c r="CP1423" s="3">
        <v>150</v>
      </c>
      <c r="CQ1423" s="3">
        <v>5000</v>
      </c>
      <c r="CR1423" s="4">
        <v>0</v>
      </c>
      <c r="CS1423" s="4">
        <v>0</v>
      </c>
      <c r="CT1423" s="5">
        <v>200</v>
      </c>
      <c r="CU1423" s="3">
        <v>0</v>
      </c>
      <c r="CV1423" s="4">
        <v>10</v>
      </c>
      <c r="CW1423" s="3">
        <v>8000</v>
      </c>
      <c r="CX1423" s="3">
        <v>100</v>
      </c>
      <c r="CY1423" s="3">
        <v>100</v>
      </c>
      <c r="CZ1423" s="3">
        <v>0</v>
      </c>
      <c r="DA1423" s="3" t="s">
        <v>159</v>
      </c>
      <c r="DB1423" s="3">
        <v>0</v>
      </c>
      <c r="DC1423" s="3" t="s">
        <v>159</v>
      </c>
      <c r="DD1423" s="3">
        <v>0</v>
      </c>
      <c r="DE1423" s="3" t="s">
        <v>159</v>
      </c>
      <c r="DF1423" s="3">
        <v>0</v>
      </c>
      <c r="DG1423" s="3">
        <v>5</v>
      </c>
      <c r="DH1423" s="6">
        <v>0</v>
      </c>
      <c r="DI1423" s="6">
        <v>0</v>
      </c>
      <c r="DJ1423" s="3">
        <v>1</v>
      </c>
      <c r="DK1423" s="3">
        <v>5000</v>
      </c>
      <c r="DL1423" s="3">
        <v>99.900001525878906</v>
      </c>
      <c r="DM1423" s="3">
        <v>60</v>
      </c>
      <c r="DN1423" s="3">
        <v>45</v>
      </c>
      <c r="DO1423" s="3">
        <v>0</v>
      </c>
      <c r="DP1423" s="3">
        <v>0</v>
      </c>
      <c r="DQ1423" s="3">
        <v>1</v>
      </c>
      <c r="DR1423" s="3">
        <v>1</v>
      </c>
      <c r="DS1423" s="3">
        <v>1</v>
      </c>
      <c r="DT1423" s="3">
        <v>1</v>
      </c>
      <c r="DU1423" s="3">
        <v>1</v>
      </c>
      <c r="DV1423" s="3">
        <v>1</v>
      </c>
      <c r="DW1423" s="3">
        <v>1</v>
      </c>
      <c r="DX1423" s="3">
        <v>1</v>
      </c>
      <c r="DY1423" s="3">
        <v>1</v>
      </c>
      <c r="DZ1423" s="3">
        <v>1</v>
      </c>
      <c r="EA1423" s="3">
        <v>1</v>
      </c>
      <c r="EB1423" s="3">
        <v>1</v>
      </c>
      <c r="EC1423" s="3">
        <v>1</v>
      </c>
      <c r="ED1423" s="3">
        <v>1</v>
      </c>
      <c r="EE1423" s="3">
        <v>1</v>
      </c>
      <c r="EF1423" s="3">
        <v>1</v>
      </c>
      <c r="EG1423" s="3">
        <v>1</v>
      </c>
      <c r="EH1423" s="3">
        <v>1</v>
      </c>
      <c r="EI1423" s="3">
        <v>1</v>
      </c>
      <c r="EJ1423" s="3">
        <v>1</v>
      </c>
      <c r="EK1423" s="3" t="s">
        <v>161</v>
      </c>
      <c r="EL1423" s="3">
        <v>7</v>
      </c>
      <c r="EM1423" s="3">
        <v>1</v>
      </c>
      <c r="EN1423" s="3" t="s">
        <v>160</v>
      </c>
      <c r="EO1423" s="3">
        <v>0</v>
      </c>
      <c r="EP1423" s="3">
        <v>-1</v>
      </c>
      <c r="EQ1423" s="3" t="s">
        <v>159</v>
      </c>
      <c r="ER1423" s="3">
        <v>0</v>
      </c>
      <c r="ES1423" s="3">
        <v>-1</v>
      </c>
      <c r="ET1423" s="3" t="s">
        <v>159</v>
      </c>
      <c r="EU1423" s="3">
        <v>0</v>
      </c>
      <c r="EV1423" s="3">
        <v>-1</v>
      </c>
      <c r="EW1423" s="3" t="s">
        <v>159</v>
      </c>
      <c r="EX1423" s="4">
        <v>-1</v>
      </c>
      <c r="EY1423" s="4">
        <v>2560</v>
      </c>
    </row>
    <row r="1424" spans="1:155" x14ac:dyDescent="0.25">
      <c r="A1424" s="4" t="s">
        <v>3493</v>
      </c>
      <c r="B1424" s="4" t="s">
        <v>3696</v>
      </c>
      <c r="C1424" s="4" t="s">
        <v>997</v>
      </c>
      <c r="D1424" s="4">
        <v>2</v>
      </c>
      <c r="E1424" s="4">
        <v>-1</v>
      </c>
      <c r="F1424" s="4">
        <v>9</v>
      </c>
      <c r="G1424" s="4">
        <v>88</v>
      </c>
      <c r="H1424" s="3">
        <v>10000</v>
      </c>
      <c r="I1424" s="3">
        <v>11</v>
      </c>
      <c r="J1424" s="3">
        <v>50</v>
      </c>
      <c r="K1424" s="3">
        <v>30</v>
      </c>
      <c r="L1424" s="3">
        <v>100</v>
      </c>
      <c r="M1424" s="3">
        <v>1</v>
      </c>
      <c r="N1424" s="3">
        <v>500</v>
      </c>
      <c r="O1424" s="3">
        <v>800</v>
      </c>
      <c r="P1424" s="3">
        <v>60000</v>
      </c>
      <c r="Q1424" s="3">
        <v>0</v>
      </c>
      <c r="R1424" s="3">
        <v>0</v>
      </c>
      <c r="S1424" s="3">
        <v>5</v>
      </c>
      <c r="T1424" s="3">
        <v>10</v>
      </c>
      <c r="U1424" s="3">
        <v>-1</v>
      </c>
      <c r="V1424" s="4">
        <v>75</v>
      </c>
      <c r="W1424" s="4">
        <v>1</v>
      </c>
      <c r="X1424" s="3">
        <v>64</v>
      </c>
      <c r="Y1424" s="3">
        <v>1</v>
      </c>
      <c r="Z1424" s="3">
        <v>-1</v>
      </c>
      <c r="AA1424" s="3">
        <v>-1</v>
      </c>
      <c r="AB1424" s="3">
        <v>865035747328</v>
      </c>
      <c r="AC1424" s="3">
        <v>637464</v>
      </c>
      <c r="AD1424" s="3">
        <v>0</v>
      </c>
      <c r="AE1424" s="3">
        <v>-1</v>
      </c>
      <c r="AF1424" s="3">
        <v>1</v>
      </c>
      <c r="AG1424" s="4">
        <v>0</v>
      </c>
      <c r="AH1424" s="3">
        <v>6</v>
      </c>
      <c r="AI1424" s="3">
        <v>30</v>
      </c>
      <c r="AJ1424" s="3">
        <v>30</v>
      </c>
      <c r="AK1424" s="3">
        <v>942</v>
      </c>
      <c r="AL1424" s="3">
        <v>571</v>
      </c>
      <c r="AM1424" s="3">
        <v>-1</v>
      </c>
      <c r="AN1424" s="3">
        <v>0</v>
      </c>
      <c r="AO1424" s="3">
        <v>11430</v>
      </c>
      <c r="AP1424" s="3">
        <v>0.5</v>
      </c>
      <c r="AQ1424" s="3">
        <v>5.0301998853683472E-2</v>
      </c>
      <c r="AR1424" s="3">
        <v>0</v>
      </c>
      <c r="AS1424" s="3">
        <v>0</v>
      </c>
      <c r="AT1424" s="3">
        <v>100</v>
      </c>
      <c r="AU1424" s="3">
        <v>100</v>
      </c>
      <c r="AV1424" s="3">
        <v>100</v>
      </c>
      <c r="AW1424" s="3">
        <v>100</v>
      </c>
      <c r="AX1424" s="3" t="s">
        <v>2101</v>
      </c>
      <c r="AY1424" s="3" t="s">
        <v>159</v>
      </c>
      <c r="AZ1424" s="3" t="s">
        <v>159</v>
      </c>
      <c r="BA1424" s="3" t="s">
        <v>159</v>
      </c>
      <c r="BB1424" s="3" t="s">
        <v>159</v>
      </c>
      <c r="BC1424" s="3" t="s">
        <v>159</v>
      </c>
      <c r="BD1424" s="3" t="s">
        <v>159</v>
      </c>
      <c r="BE1424" s="3" t="s">
        <v>159</v>
      </c>
      <c r="BF1424" s="3" t="s">
        <v>159</v>
      </c>
      <c r="BG1424" s="3" t="s">
        <v>159</v>
      </c>
      <c r="BH1424" s="3" t="s">
        <v>159</v>
      </c>
      <c r="BI1424" s="3" t="s">
        <v>159</v>
      </c>
      <c r="BJ1424" s="3" t="s">
        <v>159</v>
      </c>
      <c r="BK1424" s="3" t="s">
        <v>159</v>
      </c>
      <c r="BL1424" s="3" t="s">
        <v>159</v>
      </c>
      <c r="BM1424" s="3">
        <v>7</v>
      </c>
      <c r="BN1424" s="3">
        <v>1</v>
      </c>
      <c r="BO1424" s="3">
        <v>1</v>
      </c>
      <c r="BP1424" s="3" t="s">
        <v>160</v>
      </c>
      <c r="BQ1424" s="3">
        <v>1</v>
      </c>
      <c r="BR1424" s="3">
        <v>1</v>
      </c>
      <c r="BS1424" s="3" t="s">
        <v>160</v>
      </c>
      <c r="BT1424" s="3">
        <v>1</v>
      </c>
      <c r="BU1424" s="3">
        <v>1</v>
      </c>
      <c r="BV1424" s="3" t="s">
        <v>160</v>
      </c>
      <c r="BW1424" s="3">
        <v>1</v>
      </c>
      <c r="BX1424" s="3">
        <v>1</v>
      </c>
      <c r="BY1424" s="3" t="s">
        <v>160</v>
      </c>
      <c r="BZ1424" s="3">
        <v>1</v>
      </c>
      <c r="CA1424" s="3" t="s">
        <v>160</v>
      </c>
      <c r="CB1424" s="3">
        <v>1</v>
      </c>
      <c r="CC1424" s="3">
        <v>3</v>
      </c>
      <c r="CD1424" s="4">
        <v>10000000</v>
      </c>
      <c r="CE1424" s="3">
        <v>10</v>
      </c>
      <c r="CF1424" s="3">
        <v>151200</v>
      </c>
      <c r="CG1424" s="4">
        <v>2034</v>
      </c>
      <c r="CH1424" s="3">
        <v>1200</v>
      </c>
      <c r="CI1424" s="3">
        <v>1200</v>
      </c>
      <c r="CJ1424" s="3">
        <v>928</v>
      </c>
      <c r="CK1424" s="3">
        <v>270</v>
      </c>
      <c r="CL1424" s="3">
        <v>4</v>
      </c>
      <c r="CM1424" s="3">
        <v>30</v>
      </c>
      <c r="CN1424" s="3">
        <v>150</v>
      </c>
      <c r="CO1424" s="4">
        <v>0</v>
      </c>
      <c r="CP1424" s="3">
        <v>150</v>
      </c>
      <c r="CQ1424" s="3">
        <v>5000</v>
      </c>
      <c r="CR1424" s="4">
        <v>0</v>
      </c>
      <c r="CS1424" s="4">
        <v>0</v>
      </c>
      <c r="CT1424" s="5">
        <v>200</v>
      </c>
      <c r="CU1424" s="3">
        <v>0</v>
      </c>
      <c r="CV1424" s="4">
        <v>10</v>
      </c>
      <c r="CW1424" s="3">
        <v>8000</v>
      </c>
      <c r="CX1424" s="3">
        <v>100</v>
      </c>
      <c r="CY1424" s="3">
        <v>100</v>
      </c>
      <c r="CZ1424" s="3">
        <v>0</v>
      </c>
      <c r="DA1424" s="3" t="s">
        <v>159</v>
      </c>
      <c r="DB1424" s="3">
        <v>0</v>
      </c>
      <c r="DC1424" s="3" t="s">
        <v>159</v>
      </c>
      <c r="DD1424" s="3">
        <v>0</v>
      </c>
      <c r="DE1424" s="3" t="s">
        <v>159</v>
      </c>
      <c r="DF1424" s="3">
        <v>0</v>
      </c>
      <c r="DG1424" s="3">
        <v>5</v>
      </c>
      <c r="DH1424" s="6">
        <v>0</v>
      </c>
      <c r="DI1424" s="6">
        <v>0</v>
      </c>
      <c r="DJ1424" s="3">
        <v>1</v>
      </c>
      <c r="DK1424" s="3">
        <v>5000</v>
      </c>
      <c r="DL1424" s="3">
        <v>99.900001525878906</v>
      </c>
      <c r="DM1424" s="3">
        <v>60</v>
      </c>
      <c r="DN1424" s="3">
        <v>45</v>
      </c>
      <c r="DO1424" s="3">
        <v>0</v>
      </c>
      <c r="DP1424" s="3">
        <v>0</v>
      </c>
      <c r="DQ1424" s="3">
        <v>1</v>
      </c>
      <c r="DR1424" s="3">
        <v>1</v>
      </c>
      <c r="DS1424" s="3">
        <v>1</v>
      </c>
      <c r="DT1424" s="3">
        <v>1</v>
      </c>
      <c r="DU1424" s="3">
        <v>1</v>
      </c>
      <c r="DV1424" s="3">
        <v>1</v>
      </c>
      <c r="DW1424" s="3">
        <v>1</v>
      </c>
      <c r="DX1424" s="3">
        <v>1</v>
      </c>
      <c r="DY1424" s="3">
        <v>1</v>
      </c>
      <c r="DZ1424" s="3">
        <v>1</v>
      </c>
      <c r="EA1424" s="3">
        <v>1</v>
      </c>
      <c r="EB1424" s="3">
        <v>1</v>
      </c>
      <c r="EC1424" s="3">
        <v>1</v>
      </c>
      <c r="ED1424" s="3">
        <v>1</v>
      </c>
      <c r="EE1424" s="3">
        <v>1</v>
      </c>
      <c r="EF1424" s="3">
        <v>1</v>
      </c>
      <c r="EG1424" s="3">
        <v>1</v>
      </c>
      <c r="EH1424" s="3">
        <v>1</v>
      </c>
      <c r="EI1424" s="3">
        <v>1</v>
      </c>
      <c r="EJ1424" s="3">
        <v>1</v>
      </c>
      <c r="EK1424" s="3" t="s">
        <v>161</v>
      </c>
      <c r="EL1424" s="3">
        <v>7</v>
      </c>
      <c r="EM1424" s="3">
        <v>1</v>
      </c>
      <c r="EN1424" s="3" t="s">
        <v>160</v>
      </c>
      <c r="EO1424" s="3">
        <v>0</v>
      </c>
      <c r="EP1424" s="3">
        <v>-1</v>
      </c>
      <c r="EQ1424" s="3" t="s">
        <v>159</v>
      </c>
      <c r="ER1424" s="3">
        <v>0</v>
      </c>
      <c r="ES1424" s="3">
        <v>-1</v>
      </c>
      <c r="ET1424" s="3" t="s">
        <v>159</v>
      </c>
      <c r="EU1424" s="3">
        <v>0</v>
      </c>
      <c r="EV1424" s="3">
        <v>-1</v>
      </c>
      <c r="EW1424" s="3" t="s">
        <v>159</v>
      </c>
      <c r="EX1424" s="4">
        <v>-1</v>
      </c>
      <c r="EY1424" s="4">
        <v>2560</v>
      </c>
    </row>
    <row r="1425" spans="1:155" x14ac:dyDescent="0.25">
      <c r="A1425" s="4" t="s">
        <v>3494</v>
      </c>
      <c r="B1425" s="4" t="s">
        <v>3697</v>
      </c>
      <c r="C1425" s="4" t="s">
        <v>997</v>
      </c>
      <c r="D1425" s="4">
        <v>2</v>
      </c>
      <c r="E1425" s="4">
        <v>-1</v>
      </c>
      <c r="F1425" s="4">
        <v>9</v>
      </c>
      <c r="G1425" s="4">
        <v>88</v>
      </c>
      <c r="H1425" s="3">
        <v>10000</v>
      </c>
      <c r="I1425" s="3">
        <v>11</v>
      </c>
      <c r="J1425" s="3">
        <v>50</v>
      </c>
      <c r="K1425" s="3">
        <v>30</v>
      </c>
      <c r="L1425" s="3">
        <v>100</v>
      </c>
      <c r="M1425" s="3">
        <v>1</v>
      </c>
      <c r="N1425" s="3">
        <v>500</v>
      </c>
      <c r="O1425" s="3">
        <v>800</v>
      </c>
      <c r="P1425" s="3">
        <v>60000</v>
      </c>
      <c r="Q1425" s="3">
        <v>0</v>
      </c>
      <c r="R1425" s="3">
        <v>0</v>
      </c>
      <c r="S1425" s="3">
        <v>5</v>
      </c>
      <c r="T1425" s="3">
        <v>10</v>
      </c>
      <c r="U1425" s="3">
        <v>-1</v>
      </c>
      <c r="V1425" s="4">
        <v>75</v>
      </c>
      <c r="W1425" s="4">
        <v>1</v>
      </c>
      <c r="X1425" s="3">
        <v>64</v>
      </c>
      <c r="Y1425" s="3">
        <v>1</v>
      </c>
      <c r="Z1425" s="3">
        <v>-1</v>
      </c>
      <c r="AA1425" s="3">
        <v>-1</v>
      </c>
      <c r="AB1425" s="3">
        <v>865035747328</v>
      </c>
      <c r="AC1425" s="3">
        <v>637464</v>
      </c>
      <c r="AD1425" s="3">
        <v>0</v>
      </c>
      <c r="AE1425" s="3">
        <v>-1</v>
      </c>
      <c r="AF1425" s="3">
        <v>1</v>
      </c>
      <c r="AG1425" s="4">
        <v>0</v>
      </c>
      <c r="AH1425" s="3">
        <v>6</v>
      </c>
      <c r="AI1425" s="3">
        <v>30</v>
      </c>
      <c r="AJ1425" s="3">
        <v>30</v>
      </c>
      <c r="AK1425" s="3">
        <v>942</v>
      </c>
      <c r="AL1425" s="3">
        <v>571</v>
      </c>
      <c r="AM1425" s="3">
        <v>-1</v>
      </c>
      <c r="AN1425" s="3">
        <v>0</v>
      </c>
      <c r="AO1425" s="3">
        <v>11430</v>
      </c>
      <c r="AP1425" s="3">
        <v>0.5</v>
      </c>
      <c r="AQ1425" s="3">
        <v>5.0301998853683472E-2</v>
      </c>
      <c r="AR1425" s="3">
        <v>0</v>
      </c>
      <c r="AS1425" s="3">
        <v>0</v>
      </c>
      <c r="AT1425" s="3">
        <v>100</v>
      </c>
      <c r="AU1425" s="3">
        <v>100</v>
      </c>
      <c r="AV1425" s="3">
        <v>100</v>
      </c>
      <c r="AW1425" s="3">
        <v>100</v>
      </c>
      <c r="AX1425" s="3" t="s">
        <v>2101</v>
      </c>
      <c r="AY1425" s="3" t="s">
        <v>159</v>
      </c>
      <c r="AZ1425" s="3" t="s">
        <v>159</v>
      </c>
      <c r="BA1425" s="3" t="s">
        <v>159</v>
      </c>
      <c r="BB1425" s="3" t="s">
        <v>159</v>
      </c>
      <c r="BC1425" s="3" t="s">
        <v>159</v>
      </c>
      <c r="BD1425" s="3" t="s">
        <v>159</v>
      </c>
      <c r="BE1425" s="3" t="s">
        <v>159</v>
      </c>
      <c r="BF1425" s="3" t="s">
        <v>159</v>
      </c>
      <c r="BG1425" s="3" t="s">
        <v>159</v>
      </c>
      <c r="BH1425" s="3" t="s">
        <v>159</v>
      </c>
      <c r="BI1425" s="3" t="s">
        <v>159</v>
      </c>
      <c r="BJ1425" s="3" t="s">
        <v>159</v>
      </c>
      <c r="BK1425" s="3" t="s">
        <v>159</v>
      </c>
      <c r="BL1425" s="3" t="s">
        <v>159</v>
      </c>
      <c r="BM1425" s="3">
        <v>7</v>
      </c>
      <c r="BN1425" s="3">
        <v>1</v>
      </c>
      <c r="BO1425" s="3">
        <v>1</v>
      </c>
      <c r="BP1425" s="3" t="s">
        <v>160</v>
      </c>
      <c r="BQ1425" s="3">
        <v>1</v>
      </c>
      <c r="BR1425" s="3">
        <v>1</v>
      </c>
      <c r="BS1425" s="3" t="s">
        <v>160</v>
      </c>
      <c r="BT1425" s="3">
        <v>1</v>
      </c>
      <c r="BU1425" s="3">
        <v>1</v>
      </c>
      <c r="BV1425" s="3" t="s">
        <v>160</v>
      </c>
      <c r="BW1425" s="3">
        <v>1</v>
      </c>
      <c r="BX1425" s="3">
        <v>1</v>
      </c>
      <c r="BY1425" s="3" t="s">
        <v>160</v>
      </c>
      <c r="BZ1425" s="3">
        <v>1</v>
      </c>
      <c r="CA1425" s="3" t="s">
        <v>160</v>
      </c>
      <c r="CB1425" s="3">
        <v>1</v>
      </c>
      <c r="CC1425" s="3">
        <v>3</v>
      </c>
      <c r="CD1425" s="4">
        <v>10000000</v>
      </c>
      <c r="CE1425" s="3">
        <v>10</v>
      </c>
      <c r="CF1425" s="3">
        <v>151200</v>
      </c>
      <c r="CG1425" s="4">
        <v>2034</v>
      </c>
      <c r="CH1425" s="3">
        <v>1200</v>
      </c>
      <c r="CI1425" s="3">
        <v>1200</v>
      </c>
      <c r="CJ1425" s="3">
        <v>928</v>
      </c>
      <c r="CK1425" s="3">
        <v>270</v>
      </c>
      <c r="CL1425" s="3">
        <v>4</v>
      </c>
      <c r="CM1425" s="3">
        <v>30</v>
      </c>
      <c r="CN1425" s="3">
        <v>150</v>
      </c>
      <c r="CO1425" s="4">
        <v>0</v>
      </c>
      <c r="CP1425" s="3">
        <v>150</v>
      </c>
      <c r="CQ1425" s="3">
        <v>5000</v>
      </c>
      <c r="CR1425" s="4">
        <v>0</v>
      </c>
      <c r="CS1425" s="4">
        <v>0</v>
      </c>
      <c r="CT1425" s="5">
        <v>200</v>
      </c>
      <c r="CU1425" s="3">
        <v>0</v>
      </c>
      <c r="CV1425" s="4">
        <v>10</v>
      </c>
      <c r="CW1425" s="3">
        <v>8000</v>
      </c>
      <c r="CX1425" s="3">
        <v>100</v>
      </c>
      <c r="CY1425" s="3">
        <v>100</v>
      </c>
      <c r="CZ1425" s="3">
        <v>0</v>
      </c>
      <c r="DA1425" s="3" t="s">
        <v>159</v>
      </c>
      <c r="DB1425" s="3">
        <v>0</v>
      </c>
      <c r="DC1425" s="3" t="s">
        <v>159</v>
      </c>
      <c r="DD1425" s="3">
        <v>0</v>
      </c>
      <c r="DE1425" s="3" t="s">
        <v>159</v>
      </c>
      <c r="DF1425" s="3">
        <v>0</v>
      </c>
      <c r="DG1425" s="3">
        <v>5</v>
      </c>
      <c r="DH1425" s="6">
        <v>0</v>
      </c>
      <c r="DI1425" s="6">
        <v>0</v>
      </c>
      <c r="DJ1425" s="3">
        <v>1</v>
      </c>
      <c r="DK1425" s="3">
        <v>5000</v>
      </c>
      <c r="DL1425" s="3">
        <v>99.900001525878906</v>
      </c>
      <c r="DM1425" s="3">
        <v>60</v>
      </c>
      <c r="DN1425" s="3">
        <v>45</v>
      </c>
      <c r="DO1425" s="3">
        <v>0</v>
      </c>
      <c r="DP1425" s="3">
        <v>0</v>
      </c>
      <c r="DQ1425" s="3">
        <v>1</v>
      </c>
      <c r="DR1425" s="3">
        <v>1</v>
      </c>
      <c r="DS1425" s="3">
        <v>1</v>
      </c>
      <c r="DT1425" s="3">
        <v>1</v>
      </c>
      <c r="DU1425" s="3">
        <v>1</v>
      </c>
      <c r="DV1425" s="3">
        <v>1</v>
      </c>
      <c r="DW1425" s="3">
        <v>1</v>
      </c>
      <c r="DX1425" s="3">
        <v>1</v>
      </c>
      <c r="DY1425" s="3">
        <v>1</v>
      </c>
      <c r="DZ1425" s="3">
        <v>1</v>
      </c>
      <c r="EA1425" s="3">
        <v>1</v>
      </c>
      <c r="EB1425" s="3">
        <v>1</v>
      </c>
      <c r="EC1425" s="3">
        <v>1</v>
      </c>
      <c r="ED1425" s="3">
        <v>1</v>
      </c>
      <c r="EE1425" s="3">
        <v>1</v>
      </c>
      <c r="EF1425" s="3">
        <v>1</v>
      </c>
      <c r="EG1425" s="3">
        <v>1</v>
      </c>
      <c r="EH1425" s="3">
        <v>1</v>
      </c>
      <c r="EI1425" s="3">
        <v>1</v>
      </c>
      <c r="EJ1425" s="3">
        <v>1</v>
      </c>
      <c r="EK1425" s="3" t="s">
        <v>161</v>
      </c>
      <c r="EL1425" s="3">
        <v>7</v>
      </c>
      <c r="EM1425" s="3">
        <v>1</v>
      </c>
      <c r="EN1425" s="3" t="s">
        <v>160</v>
      </c>
      <c r="EO1425" s="3">
        <v>0</v>
      </c>
      <c r="EP1425" s="3">
        <v>-1</v>
      </c>
      <c r="EQ1425" s="3" t="s">
        <v>159</v>
      </c>
      <c r="ER1425" s="3">
        <v>0</v>
      </c>
      <c r="ES1425" s="3">
        <v>-1</v>
      </c>
      <c r="ET1425" s="3" t="s">
        <v>159</v>
      </c>
      <c r="EU1425" s="3">
        <v>0</v>
      </c>
      <c r="EV1425" s="3">
        <v>-1</v>
      </c>
      <c r="EW1425" s="3" t="s">
        <v>159</v>
      </c>
      <c r="EX1425" s="4">
        <v>-1</v>
      </c>
      <c r="EY1425" s="4">
        <v>2560</v>
      </c>
    </row>
    <row r="1426" spans="1:155" x14ac:dyDescent="0.25">
      <c r="A1426" s="4" t="s">
        <v>3495</v>
      </c>
      <c r="B1426" s="4" t="s">
        <v>3698</v>
      </c>
      <c r="C1426" s="4" t="s">
        <v>997</v>
      </c>
      <c r="D1426" s="4">
        <v>2</v>
      </c>
      <c r="E1426" s="4">
        <v>-1</v>
      </c>
      <c r="F1426" s="4">
        <v>9</v>
      </c>
      <c r="G1426" s="4">
        <v>88</v>
      </c>
      <c r="H1426" s="3">
        <v>10000</v>
      </c>
      <c r="I1426" s="3">
        <v>11</v>
      </c>
      <c r="J1426" s="3">
        <v>50</v>
      </c>
      <c r="K1426" s="3">
        <v>30</v>
      </c>
      <c r="L1426" s="3">
        <v>100</v>
      </c>
      <c r="M1426" s="3">
        <v>1</v>
      </c>
      <c r="N1426" s="3">
        <v>500</v>
      </c>
      <c r="O1426" s="3">
        <v>800</v>
      </c>
      <c r="P1426" s="3">
        <v>60000</v>
      </c>
      <c r="Q1426" s="3">
        <v>0</v>
      </c>
      <c r="R1426" s="3">
        <v>0</v>
      </c>
      <c r="S1426" s="3">
        <v>5</v>
      </c>
      <c r="T1426" s="3">
        <v>10</v>
      </c>
      <c r="U1426" s="3">
        <v>-1</v>
      </c>
      <c r="V1426" s="4">
        <v>75</v>
      </c>
      <c r="W1426" s="4">
        <v>1</v>
      </c>
      <c r="X1426" s="3">
        <v>64</v>
      </c>
      <c r="Y1426" s="3">
        <v>1</v>
      </c>
      <c r="Z1426" s="3">
        <v>-1</v>
      </c>
      <c r="AA1426" s="3">
        <v>-1</v>
      </c>
      <c r="AB1426" s="3">
        <v>865035747328</v>
      </c>
      <c r="AC1426" s="3">
        <v>637464</v>
      </c>
      <c r="AD1426" s="3">
        <v>0</v>
      </c>
      <c r="AE1426" s="3">
        <v>-1</v>
      </c>
      <c r="AF1426" s="3">
        <v>1</v>
      </c>
      <c r="AG1426" s="4">
        <v>0</v>
      </c>
      <c r="AH1426" s="3">
        <v>6</v>
      </c>
      <c r="AI1426" s="3">
        <v>30</v>
      </c>
      <c r="AJ1426" s="3">
        <v>30</v>
      </c>
      <c r="AK1426" s="3">
        <v>942</v>
      </c>
      <c r="AL1426" s="3">
        <v>571</v>
      </c>
      <c r="AM1426" s="3">
        <v>-1</v>
      </c>
      <c r="AN1426" s="3">
        <v>0</v>
      </c>
      <c r="AO1426" s="3">
        <v>11430</v>
      </c>
      <c r="AP1426" s="3">
        <v>0.5</v>
      </c>
      <c r="AQ1426" s="3">
        <v>5.0301998853683472E-2</v>
      </c>
      <c r="AR1426" s="3">
        <v>0</v>
      </c>
      <c r="AS1426" s="3">
        <v>0</v>
      </c>
      <c r="AT1426" s="3">
        <v>100</v>
      </c>
      <c r="AU1426" s="3">
        <v>100</v>
      </c>
      <c r="AV1426" s="3">
        <v>100</v>
      </c>
      <c r="AW1426" s="3">
        <v>100</v>
      </c>
      <c r="AX1426" s="3" t="s">
        <v>2101</v>
      </c>
      <c r="AY1426" s="3" t="s">
        <v>159</v>
      </c>
      <c r="AZ1426" s="3" t="s">
        <v>159</v>
      </c>
      <c r="BA1426" s="3" t="s">
        <v>159</v>
      </c>
      <c r="BB1426" s="3" t="s">
        <v>159</v>
      </c>
      <c r="BC1426" s="3" t="s">
        <v>159</v>
      </c>
      <c r="BD1426" s="3" t="s">
        <v>159</v>
      </c>
      <c r="BE1426" s="3" t="s">
        <v>159</v>
      </c>
      <c r="BF1426" s="3" t="s">
        <v>159</v>
      </c>
      <c r="BG1426" s="3" t="s">
        <v>159</v>
      </c>
      <c r="BH1426" s="3" t="s">
        <v>159</v>
      </c>
      <c r="BI1426" s="3" t="s">
        <v>159</v>
      </c>
      <c r="BJ1426" s="3" t="s">
        <v>159</v>
      </c>
      <c r="BK1426" s="3" t="s">
        <v>159</v>
      </c>
      <c r="BL1426" s="3" t="s">
        <v>159</v>
      </c>
      <c r="BM1426" s="3">
        <v>7</v>
      </c>
      <c r="BN1426" s="3">
        <v>1</v>
      </c>
      <c r="BO1426" s="3">
        <v>1</v>
      </c>
      <c r="BP1426" s="3" t="s">
        <v>160</v>
      </c>
      <c r="BQ1426" s="3">
        <v>1</v>
      </c>
      <c r="BR1426" s="3">
        <v>1</v>
      </c>
      <c r="BS1426" s="3" t="s">
        <v>160</v>
      </c>
      <c r="BT1426" s="3">
        <v>1</v>
      </c>
      <c r="BU1426" s="3">
        <v>1</v>
      </c>
      <c r="BV1426" s="3" t="s">
        <v>160</v>
      </c>
      <c r="BW1426" s="3">
        <v>1</v>
      </c>
      <c r="BX1426" s="3">
        <v>1</v>
      </c>
      <c r="BY1426" s="3" t="s">
        <v>160</v>
      </c>
      <c r="BZ1426" s="3">
        <v>1</v>
      </c>
      <c r="CA1426" s="3" t="s">
        <v>160</v>
      </c>
      <c r="CB1426" s="3">
        <v>1</v>
      </c>
      <c r="CC1426" s="3">
        <v>3</v>
      </c>
      <c r="CD1426" s="4">
        <v>10000000</v>
      </c>
      <c r="CE1426" s="3">
        <v>10</v>
      </c>
      <c r="CF1426" s="3">
        <v>151200</v>
      </c>
      <c r="CG1426" s="4">
        <v>2034</v>
      </c>
      <c r="CH1426" s="3">
        <v>1200</v>
      </c>
      <c r="CI1426" s="3">
        <v>1200</v>
      </c>
      <c r="CJ1426" s="3">
        <v>928</v>
      </c>
      <c r="CK1426" s="3">
        <v>270</v>
      </c>
      <c r="CL1426" s="3">
        <v>4</v>
      </c>
      <c r="CM1426" s="3">
        <v>30</v>
      </c>
      <c r="CN1426" s="3">
        <v>150</v>
      </c>
      <c r="CO1426" s="4">
        <v>0</v>
      </c>
      <c r="CP1426" s="3">
        <v>150</v>
      </c>
      <c r="CQ1426" s="3">
        <v>5000</v>
      </c>
      <c r="CR1426" s="4">
        <v>0</v>
      </c>
      <c r="CS1426" s="4">
        <v>0</v>
      </c>
      <c r="CT1426" s="5">
        <v>200</v>
      </c>
      <c r="CU1426" s="3">
        <v>0</v>
      </c>
      <c r="CV1426" s="4">
        <v>10</v>
      </c>
      <c r="CW1426" s="3">
        <v>8000</v>
      </c>
      <c r="CX1426" s="3">
        <v>100</v>
      </c>
      <c r="CY1426" s="3">
        <v>100</v>
      </c>
      <c r="CZ1426" s="3">
        <v>0</v>
      </c>
      <c r="DA1426" s="3" t="s">
        <v>159</v>
      </c>
      <c r="DB1426" s="3">
        <v>0</v>
      </c>
      <c r="DC1426" s="3" t="s">
        <v>159</v>
      </c>
      <c r="DD1426" s="3">
        <v>0</v>
      </c>
      <c r="DE1426" s="3" t="s">
        <v>159</v>
      </c>
      <c r="DF1426" s="3">
        <v>0</v>
      </c>
      <c r="DG1426" s="3">
        <v>5</v>
      </c>
      <c r="DH1426" s="6">
        <v>0</v>
      </c>
      <c r="DI1426" s="6">
        <v>0</v>
      </c>
      <c r="DJ1426" s="3">
        <v>1</v>
      </c>
      <c r="DK1426" s="3">
        <v>5000</v>
      </c>
      <c r="DL1426" s="3">
        <v>99.900001525878906</v>
      </c>
      <c r="DM1426" s="3">
        <v>60</v>
      </c>
      <c r="DN1426" s="3">
        <v>45</v>
      </c>
      <c r="DO1426" s="3">
        <v>0</v>
      </c>
      <c r="DP1426" s="3">
        <v>0</v>
      </c>
      <c r="DQ1426" s="3">
        <v>1</v>
      </c>
      <c r="DR1426" s="3">
        <v>1</v>
      </c>
      <c r="DS1426" s="3">
        <v>1</v>
      </c>
      <c r="DT1426" s="3">
        <v>1</v>
      </c>
      <c r="DU1426" s="3">
        <v>1</v>
      </c>
      <c r="DV1426" s="3">
        <v>1</v>
      </c>
      <c r="DW1426" s="3">
        <v>1</v>
      </c>
      <c r="DX1426" s="3">
        <v>1</v>
      </c>
      <c r="DY1426" s="3">
        <v>1</v>
      </c>
      <c r="DZ1426" s="3">
        <v>1</v>
      </c>
      <c r="EA1426" s="3">
        <v>1</v>
      </c>
      <c r="EB1426" s="3">
        <v>1</v>
      </c>
      <c r="EC1426" s="3">
        <v>1</v>
      </c>
      <c r="ED1426" s="3">
        <v>1</v>
      </c>
      <c r="EE1426" s="3">
        <v>1</v>
      </c>
      <c r="EF1426" s="3">
        <v>1</v>
      </c>
      <c r="EG1426" s="3">
        <v>1</v>
      </c>
      <c r="EH1426" s="3">
        <v>1</v>
      </c>
      <c r="EI1426" s="3">
        <v>1</v>
      </c>
      <c r="EJ1426" s="3">
        <v>1</v>
      </c>
      <c r="EK1426" s="3" t="s">
        <v>161</v>
      </c>
      <c r="EL1426" s="3">
        <v>7</v>
      </c>
      <c r="EM1426" s="3">
        <v>1</v>
      </c>
      <c r="EN1426" s="3" t="s">
        <v>160</v>
      </c>
      <c r="EO1426" s="3">
        <v>0</v>
      </c>
      <c r="EP1426" s="3">
        <v>-1</v>
      </c>
      <c r="EQ1426" s="3" t="s">
        <v>159</v>
      </c>
      <c r="ER1426" s="3">
        <v>0</v>
      </c>
      <c r="ES1426" s="3">
        <v>-1</v>
      </c>
      <c r="ET1426" s="3" t="s">
        <v>159</v>
      </c>
      <c r="EU1426" s="3">
        <v>0</v>
      </c>
      <c r="EV1426" s="3">
        <v>-1</v>
      </c>
      <c r="EW1426" s="3" t="s">
        <v>159</v>
      </c>
      <c r="EX1426" s="4">
        <v>-1</v>
      </c>
      <c r="EY1426" s="4">
        <v>2560</v>
      </c>
    </row>
    <row r="1427" spans="1:155" x14ac:dyDescent="0.25">
      <c r="A1427" s="4" t="s">
        <v>3496</v>
      </c>
      <c r="B1427" s="4" t="s">
        <v>3699</v>
      </c>
      <c r="C1427" s="4" t="s">
        <v>997</v>
      </c>
      <c r="D1427" s="4">
        <v>2</v>
      </c>
      <c r="E1427" s="4">
        <v>-1</v>
      </c>
      <c r="F1427" s="4">
        <v>9</v>
      </c>
      <c r="G1427" s="4">
        <v>88</v>
      </c>
      <c r="H1427" s="3">
        <v>10000</v>
      </c>
      <c r="I1427" s="3">
        <v>11</v>
      </c>
      <c r="J1427" s="3">
        <v>50</v>
      </c>
      <c r="K1427" s="3">
        <v>30</v>
      </c>
      <c r="L1427" s="3">
        <v>100</v>
      </c>
      <c r="M1427" s="3">
        <v>1</v>
      </c>
      <c r="N1427" s="3">
        <v>500</v>
      </c>
      <c r="O1427" s="3">
        <v>800</v>
      </c>
      <c r="P1427" s="3">
        <v>60000</v>
      </c>
      <c r="Q1427" s="3">
        <v>0</v>
      </c>
      <c r="R1427" s="3">
        <v>0</v>
      </c>
      <c r="S1427" s="3">
        <v>5</v>
      </c>
      <c r="T1427" s="3">
        <v>10</v>
      </c>
      <c r="U1427" s="3">
        <v>-1</v>
      </c>
      <c r="V1427" s="4">
        <v>75</v>
      </c>
      <c r="W1427" s="4">
        <v>1</v>
      </c>
      <c r="X1427" s="3">
        <v>64</v>
      </c>
      <c r="Y1427" s="3">
        <v>1</v>
      </c>
      <c r="Z1427" s="3">
        <v>-1</v>
      </c>
      <c r="AA1427" s="3">
        <v>-1</v>
      </c>
      <c r="AB1427" s="3">
        <v>865035747328</v>
      </c>
      <c r="AC1427" s="3">
        <v>637464</v>
      </c>
      <c r="AD1427" s="3">
        <v>0</v>
      </c>
      <c r="AE1427" s="3">
        <v>-1</v>
      </c>
      <c r="AF1427" s="3">
        <v>1</v>
      </c>
      <c r="AG1427" s="4">
        <v>0</v>
      </c>
      <c r="AH1427" s="3">
        <v>6</v>
      </c>
      <c r="AI1427" s="3">
        <v>30</v>
      </c>
      <c r="AJ1427" s="3">
        <v>30</v>
      </c>
      <c r="AK1427" s="3">
        <v>942</v>
      </c>
      <c r="AL1427" s="3">
        <v>571</v>
      </c>
      <c r="AM1427" s="3">
        <v>-1</v>
      </c>
      <c r="AN1427" s="3">
        <v>0</v>
      </c>
      <c r="AO1427" s="3">
        <v>11430</v>
      </c>
      <c r="AP1427" s="3">
        <v>0.5</v>
      </c>
      <c r="AQ1427" s="3">
        <v>5.0301998853683472E-2</v>
      </c>
      <c r="AR1427" s="3">
        <v>0</v>
      </c>
      <c r="AS1427" s="3">
        <v>0</v>
      </c>
      <c r="AT1427" s="3">
        <v>100</v>
      </c>
      <c r="AU1427" s="3">
        <v>100</v>
      </c>
      <c r="AV1427" s="3">
        <v>100</v>
      </c>
      <c r="AW1427" s="3">
        <v>100</v>
      </c>
      <c r="AX1427" s="3" t="s">
        <v>2101</v>
      </c>
      <c r="AY1427" s="3" t="s">
        <v>159</v>
      </c>
      <c r="AZ1427" s="3" t="s">
        <v>159</v>
      </c>
      <c r="BA1427" s="3" t="s">
        <v>159</v>
      </c>
      <c r="BB1427" s="3" t="s">
        <v>159</v>
      </c>
      <c r="BC1427" s="3" t="s">
        <v>159</v>
      </c>
      <c r="BD1427" s="3" t="s">
        <v>159</v>
      </c>
      <c r="BE1427" s="3" t="s">
        <v>159</v>
      </c>
      <c r="BF1427" s="3" t="s">
        <v>159</v>
      </c>
      <c r="BG1427" s="3" t="s">
        <v>159</v>
      </c>
      <c r="BH1427" s="3" t="s">
        <v>159</v>
      </c>
      <c r="BI1427" s="3" t="s">
        <v>159</v>
      </c>
      <c r="BJ1427" s="3" t="s">
        <v>159</v>
      </c>
      <c r="BK1427" s="3" t="s">
        <v>159</v>
      </c>
      <c r="BL1427" s="3" t="s">
        <v>159</v>
      </c>
      <c r="BM1427" s="3">
        <v>7</v>
      </c>
      <c r="BN1427" s="3">
        <v>1</v>
      </c>
      <c r="BO1427" s="3">
        <v>1</v>
      </c>
      <c r="BP1427" s="3" t="s">
        <v>160</v>
      </c>
      <c r="BQ1427" s="3">
        <v>1</v>
      </c>
      <c r="BR1427" s="3">
        <v>1</v>
      </c>
      <c r="BS1427" s="3" t="s">
        <v>160</v>
      </c>
      <c r="BT1427" s="3">
        <v>1</v>
      </c>
      <c r="BU1427" s="3">
        <v>1</v>
      </c>
      <c r="BV1427" s="3" t="s">
        <v>160</v>
      </c>
      <c r="BW1427" s="3">
        <v>1</v>
      </c>
      <c r="BX1427" s="3">
        <v>1</v>
      </c>
      <c r="BY1427" s="3" t="s">
        <v>160</v>
      </c>
      <c r="BZ1427" s="3">
        <v>1</v>
      </c>
      <c r="CA1427" s="3" t="s">
        <v>160</v>
      </c>
      <c r="CB1427" s="3">
        <v>1</v>
      </c>
      <c r="CC1427" s="3">
        <v>3</v>
      </c>
      <c r="CD1427" s="4">
        <v>10000000</v>
      </c>
      <c r="CE1427" s="3">
        <v>10</v>
      </c>
      <c r="CF1427" s="3">
        <v>151200</v>
      </c>
      <c r="CG1427" s="4">
        <v>2034</v>
      </c>
      <c r="CH1427" s="3">
        <v>1200</v>
      </c>
      <c r="CI1427" s="3">
        <v>1200</v>
      </c>
      <c r="CJ1427" s="3">
        <v>928</v>
      </c>
      <c r="CK1427" s="3">
        <v>270</v>
      </c>
      <c r="CL1427" s="3">
        <v>4</v>
      </c>
      <c r="CM1427" s="3">
        <v>30</v>
      </c>
      <c r="CN1427" s="3">
        <v>150</v>
      </c>
      <c r="CO1427" s="4">
        <v>0</v>
      </c>
      <c r="CP1427" s="3">
        <v>150</v>
      </c>
      <c r="CQ1427" s="3">
        <v>5000</v>
      </c>
      <c r="CR1427" s="4">
        <v>0</v>
      </c>
      <c r="CS1427" s="4">
        <v>0</v>
      </c>
      <c r="CT1427" s="5">
        <v>200</v>
      </c>
      <c r="CU1427" s="3">
        <v>0</v>
      </c>
      <c r="CV1427" s="4">
        <v>10</v>
      </c>
      <c r="CW1427" s="3">
        <v>8000</v>
      </c>
      <c r="CX1427" s="3">
        <v>100</v>
      </c>
      <c r="CY1427" s="3">
        <v>100</v>
      </c>
      <c r="CZ1427" s="3">
        <v>0</v>
      </c>
      <c r="DA1427" s="3" t="s">
        <v>159</v>
      </c>
      <c r="DB1427" s="3">
        <v>0</v>
      </c>
      <c r="DC1427" s="3" t="s">
        <v>159</v>
      </c>
      <c r="DD1427" s="3">
        <v>0</v>
      </c>
      <c r="DE1427" s="3" t="s">
        <v>159</v>
      </c>
      <c r="DF1427" s="3">
        <v>0</v>
      </c>
      <c r="DG1427" s="3">
        <v>5</v>
      </c>
      <c r="DH1427" s="6">
        <v>0</v>
      </c>
      <c r="DI1427" s="6">
        <v>0</v>
      </c>
      <c r="DJ1427" s="3">
        <v>1</v>
      </c>
      <c r="DK1427" s="3">
        <v>5000</v>
      </c>
      <c r="DL1427" s="3">
        <v>99.900001525878906</v>
      </c>
      <c r="DM1427" s="3">
        <v>60</v>
      </c>
      <c r="DN1427" s="3">
        <v>45</v>
      </c>
      <c r="DO1427" s="3">
        <v>0</v>
      </c>
      <c r="DP1427" s="3">
        <v>0</v>
      </c>
      <c r="DQ1427" s="3">
        <v>1</v>
      </c>
      <c r="DR1427" s="3">
        <v>1</v>
      </c>
      <c r="DS1427" s="3">
        <v>1</v>
      </c>
      <c r="DT1427" s="3">
        <v>1</v>
      </c>
      <c r="DU1427" s="3">
        <v>1</v>
      </c>
      <c r="DV1427" s="3">
        <v>1</v>
      </c>
      <c r="DW1427" s="3">
        <v>1</v>
      </c>
      <c r="DX1427" s="3">
        <v>1</v>
      </c>
      <c r="DY1427" s="3">
        <v>1</v>
      </c>
      <c r="DZ1427" s="3">
        <v>1</v>
      </c>
      <c r="EA1427" s="3">
        <v>1</v>
      </c>
      <c r="EB1427" s="3">
        <v>1</v>
      </c>
      <c r="EC1427" s="3">
        <v>1</v>
      </c>
      <c r="ED1427" s="3">
        <v>1</v>
      </c>
      <c r="EE1427" s="3">
        <v>1</v>
      </c>
      <c r="EF1427" s="3">
        <v>1</v>
      </c>
      <c r="EG1427" s="3">
        <v>1</v>
      </c>
      <c r="EH1427" s="3">
        <v>1</v>
      </c>
      <c r="EI1427" s="3">
        <v>1</v>
      </c>
      <c r="EJ1427" s="3">
        <v>1</v>
      </c>
      <c r="EK1427" s="3" t="s">
        <v>161</v>
      </c>
      <c r="EL1427" s="3">
        <v>7</v>
      </c>
      <c r="EM1427" s="3">
        <v>1</v>
      </c>
      <c r="EN1427" s="3" t="s">
        <v>160</v>
      </c>
      <c r="EO1427" s="3">
        <v>0</v>
      </c>
      <c r="EP1427" s="3">
        <v>-1</v>
      </c>
      <c r="EQ1427" s="3" t="s">
        <v>159</v>
      </c>
      <c r="ER1427" s="3">
        <v>0</v>
      </c>
      <c r="ES1427" s="3">
        <v>-1</v>
      </c>
      <c r="ET1427" s="3" t="s">
        <v>159</v>
      </c>
      <c r="EU1427" s="3">
        <v>0</v>
      </c>
      <c r="EV1427" s="3">
        <v>-1</v>
      </c>
      <c r="EW1427" s="3" t="s">
        <v>159</v>
      </c>
      <c r="EX1427" s="4">
        <v>-1</v>
      </c>
      <c r="EY1427" s="4">
        <v>2560</v>
      </c>
    </row>
    <row r="1428" spans="1:155" x14ac:dyDescent="0.25">
      <c r="A1428" s="4" t="s">
        <v>3497</v>
      </c>
      <c r="B1428" s="4" t="s">
        <v>3700</v>
      </c>
      <c r="C1428" s="4" t="s">
        <v>997</v>
      </c>
      <c r="D1428" s="4">
        <v>2</v>
      </c>
      <c r="E1428" s="4">
        <v>-1</v>
      </c>
      <c r="F1428" s="4">
        <v>9</v>
      </c>
      <c r="G1428" s="4">
        <v>88</v>
      </c>
      <c r="H1428" s="3">
        <v>10000</v>
      </c>
      <c r="I1428" s="3">
        <v>11</v>
      </c>
      <c r="J1428" s="3">
        <v>50</v>
      </c>
      <c r="K1428" s="3">
        <v>30</v>
      </c>
      <c r="L1428" s="3">
        <v>100</v>
      </c>
      <c r="M1428" s="3">
        <v>1</v>
      </c>
      <c r="N1428" s="3">
        <v>500</v>
      </c>
      <c r="O1428" s="3">
        <v>800</v>
      </c>
      <c r="P1428" s="3">
        <v>60000</v>
      </c>
      <c r="Q1428" s="3">
        <v>0</v>
      </c>
      <c r="R1428" s="3">
        <v>0</v>
      </c>
      <c r="S1428" s="3">
        <v>5</v>
      </c>
      <c r="T1428" s="3">
        <v>10</v>
      </c>
      <c r="U1428" s="3">
        <v>-1</v>
      </c>
      <c r="V1428" s="4">
        <v>75</v>
      </c>
      <c r="W1428" s="4">
        <v>1</v>
      </c>
      <c r="X1428" s="3">
        <v>64</v>
      </c>
      <c r="Y1428" s="3">
        <v>1</v>
      </c>
      <c r="Z1428" s="3">
        <v>-1</v>
      </c>
      <c r="AA1428" s="3">
        <v>-1</v>
      </c>
      <c r="AB1428" s="3">
        <v>865035747328</v>
      </c>
      <c r="AC1428" s="3">
        <v>637464</v>
      </c>
      <c r="AD1428" s="3">
        <v>0</v>
      </c>
      <c r="AE1428" s="3">
        <v>-1</v>
      </c>
      <c r="AF1428" s="3">
        <v>1</v>
      </c>
      <c r="AG1428" s="4">
        <v>0</v>
      </c>
      <c r="AH1428" s="3">
        <v>6</v>
      </c>
      <c r="AI1428" s="3">
        <v>30</v>
      </c>
      <c r="AJ1428" s="3">
        <v>30</v>
      </c>
      <c r="AK1428" s="3">
        <v>942</v>
      </c>
      <c r="AL1428" s="3">
        <v>571</v>
      </c>
      <c r="AM1428" s="3">
        <v>-1</v>
      </c>
      <c r="AN1428" s="3">
        <v>0</v>
      </c>
      <c r="AO1428" s="3">
        <v>11430</v>
      </c>
      <c r="AP1428" s="3">
        <v>0.5</v>
      </c>
      <c r="AQ1428" s="3">
        <v>5.0301998853683472E-2</v>
      </c>
      <c r="AR1428" s="3">
        <v>0</v>
      </c>
      <c r="AS1428" s="3">
        <v>0</v>
      </c>
      <c r="AT1428" s="3">
        <v>100</v>
      </c>
      <c r="AU1428" s="3">
        <v>100</v>
      </c>
      <c r="AV1428" s="3">
        <v>100</v>
      </c>
      <c r="AW1428" s="3">
        <v>100</v>
      </c>
      <c r="AX1428" s="3" t="s">
        <v>2101</v>
      </c>
      <c r="AY1428" s="3" t="s">
        <v>159</v>
      </c>
      <c r="AZ1428" s="3" t="s">
        <v>159</v>
      </c>
      <c r="BA1428" s="3" t="s">
        <v>159</v>
      </c>
      <c r="BB1428" s="3" t="s">
        <v>159</v>
      </c>
      <c r="BC1428" s="3" t="s">
        <v>159</v>
      </c>
      <c r="BD1428" s="3" t="s">
        <v>159</v>
      </c>
      <c r="BE1428" s="3" t="s">
        <v>159</v>
      </c>
      <c r="BF1428" s="3" t="s">
        <v>159</v>
      </c>
      <c r="BG1428" s="3" t="s">
        <v>159</v>
      </c>
      <c r="BH1428" s="3" t="s">
        <v>159</v>
      </c>
      <c r="BI1428" s="3" t="s">
        <v>159</v>
      </c>
      <c r="BJ1428" s="3" t="s">
        <v>159</v>
      </c>
      <c r="BK1428" s="3" t="s">
        <v>159</v>
      </c>
      <c r="BL1428" s="3" t="s">
        <v>159</v>
      </c>
      <c r="BM1428" s="3">
        <v>7</v>
      </c>
      <c r="BN1428" s="3">
        <v>1</v>
      </c>
      <c r="BO1428" s="3">
        <v>1</v>
      </c>
      <c r="BP1428" s="3" t="s">
        <v>160</v>
      </c>
      <c r="BQ1428" s="3">
        <v>1</v>
      </c>
      <c r="BR1428" s="3">
        <v>1</v>
      </c>
      <c r="BS1428" s="3" t="s">
        <v>160</v>
      </c>
      <c r="BT1428" s="3">
        <v>1</v>
      </c>
      <c r="BU1428" s="3">
        <v>1</v>
      </c>
      <c r="BV1428" s="3" t="s">
        <v>160</v>
      </c>
      <c r="BW1428" s="3">
        <v>1</v>
      </c>
      <c r="BX1428" s="3">
        <v>1</v>
      </c>
      <c r="BY1428" s="3" t="s">
        <v>160</v>
      </c>
      <c r="BZ1428" s="3">
        <v>1</v>
      </c>
      <c r="CA1428" s="3" t="s">
        <v>160</v>
      </c>
      <c r="CB1428" s="3">
        <v>1</v>
      </c>
      <c r="CC1428" s="3">
        <v>3</v>
      </c>
      <c r="CD1428" s="4">
        <v>10000000</v>
      </c>
      <c r="CE1428" s="3">
        <v>10</v>
      </c>
      <c r="CF1428" s="3">
        <v>151200</v>
      </c>
      <c r="CG1428" s="4">
        <v>2034</v>
      </c>
      <c r="CH1428" s="3">
        <v>1200</v>
      </c>
      <c r="CI1428" s="3">
        <v>1200</v>
      </c>
      <c r="CJ1428" s="3">
        <v>928</v>
      </c>
      <c r="CK1428" s="3">
        <v>270</v>
      </c>
      <c r="CL1428" s="3">
        <v>4</v>
      </c>
      <c r="CM1428" s="3">
        <v>30</v>
      </c>
      <c r="CN1428" s="3">
        <v>150</v>
      </c>
      <c r="CO1428" s="4">
        <v>0</v>
      </c>
      <c r="CP1428" s="3">
        <v>150</v>
      </c>
      <c r="CQ1428" s="3">
        <v>5000</v>
      </c>
      <c r="CR1428" s="4">
        <v>0</v>
      </c>
      <c r="CS1428" s="4">
        <v>0</v>
      </c>
      <c r="CT1428" s="5">
        <v>200</v>
      </c>
      <c r="CU1428" s="3">
        <v>0</v>
      </c>
      <c r="CV1428" s="4">
        <v>10</v>
      </c>
      <c r="CW1428" s="3">
        <v>8000</v>
      </c>
      <c r="CX1428" s="3">
        <v>100</v>
      </c>
      <c r="CY1428" s="3">
        <v>100</v>
      </c>
      <c r="CZ1428" s="3">
        <v>0</v>
      </c>
      <c r="DA1428" s="3" t="s">
        <v>159</v>
      </c>
      <c r="DB1428" s="3">
        <v>0</v>
      </c>
      <c r="DC1428" s="3" t="s">
        <v>159</v>
      </c>
      <c r="DD1428" s="3">
        <v>0</v>
      </c>
      <c r="DE1428" s="3" t="s">
        <v>159</v>
      </c>
      <c r="DF1428" s="3">
        <v>0</v>
      </c>
      <c r="DG1428" s="3">
        <v>5</v>
      </c>
      <c r="DH1428" s="6">
        <v>0</v>
      </c>
      <c r="DI1428" s="6">
        <v>0</v>
      </c>
      <c r="DJ1428" s="3">
        <v>1</v>
      </c>
      <c r="DK1428" s="3">
        <v>5000</v>
      </c>
      <c r="DL1428" s="3">
        <v>99.900001525878906</v>
      </c>
      <c r="DM1428" s="3">
        <v>60</v>
      </c>
      <c r="DN1428" s="3">
        <v>45</v>
      </c>
      <c r="DO1428" s="3">
        <v>0</v>
      </c>
      <c r="DP1428" s="3">
        <v>0</v>
      </c>
      <c r="DQ1428" s="3">
        <v>1</v>
      </c>
      <c r="DR1428" s="3">
        <v>1</v>
      </c>
      <c r="DS1428" s="3">
        <v>1</v>
      </c>
      <c r="DT1428" s="3">
        <v>1</v>
      </c>
      <c r="DU1428" s="3">
        <v>1</v>
      </c>
      <c r="DV1428" s="3">
        <v>1</v>
      </c>
      <c r="DW1428" s="3">
        <v>1</v>
      </c>
      <c r="DX1428" s="3">
        <v>1</v>
      </c>
      <c r="DY1428" s="3">
        <v>1</v>
      </c>
      <c r="DZ1428" s="3">
        <v>1</v>
      </c>
      <c r="EA1428" s="3">
        <v>1</v>
      </c>
      <c r="EB1428" s="3">
        <v>1</v>
      </c>
      <c r="EC1428" s="3">
        <v>1</v>
      </c>
      <c r="ED1428" s="3">
        <v>1</v>
      </c>
      <c r="EE1428" s="3">
        <v>1</v>
      </c>
      <c r="EF1428" s="3">
        <v>1</v>
      </c>
      <c r="EG1428" s="3">
        <v>1</v>
      </c>
      <c r="EH1428" s="3">
        <v>1</v>
      </c>
      <c r="EI1428" s="3">
        <v>1</v>
      </c>
      <c r="EJ1428" s="3">
        <v>1</v>
      </c>
      <c r="EK1428" s="3" t="s">
        <v>161</v>
      </c>
      <c r="EL1428" s="3">
        <v>7</v>
      </c>
      <c r="EM1428" s="3">
        <v>1</v>
      </c>
      <c r="EN1428" s="3" t="s">
        <v>160</v>
      </c>
      <c r="EO1428" s="3">
        <v>0</v>
      </c>
      <c r="EP1428" s="3">
        <v>-1</v>
      </c>
      <c r="EQ1428" s="3" t="s">
        <v>159</v>
      </c>
      <c r="ER1428" s="3">
        <v>0</v>
      </c>
      <c r="ES1428" s="3">
        <v>-1</v>
      </c>
      <c r="ET1428" s="3" t="s">
        <v>159</v>
      </c>
      <c r="EU1428" s="3">
        <v>0</v>
      </c>
      <c r="EV1428" s="3">
        <v>-1</v>
      </c>
      <c r="EW1428" s="3" t="s">
        <v>159</v>
      </c>
      <c r="EX1428" s="4">
        <v>-1</v>
      </c>
      <c r="EY1428" s="4">
        <v>2560</v>
      </c>
    </row>
    <row r="1429" spans="1:155" x14ac:dyDescent="0.25">
      <c r="A1429" s="4" t="s">
        <v>3498</v>
      </c>
      <c r="B1429" s="4" t="s">
        <v>3701</v>
      </c>
      <c r="C1429" s="4" t="s">
        <v>997</v>
      </c>
      <c r="D1429" s="4">
        <v>2</v>
      </c>
      <c r="E1429" s="4">
        <v>-1</v>
      </c>
      <c r="F1429" s="4">
        <v>9</v>
      </c>
      <c r="G1429" s="4">
        <v>88</v>
      </c>
      <c r="H1429" s="3">
        <v>10000</v>
      </c>
      <c r="I1429" s="3">
        <v>11</v>
      </c>
      <c r="J1429" s="3">
        <v>50</v>
      </c>
      <c r="K1429" s="3">
        <v>30</v>
      </c>
      <c r="L1429" s="3">
        <v>100</v>
      </c>
      <c r="M1429" s="3">
        <v>1</v>
      </c>
      <c r="N1429" s="3">
        <v>500</v>
      </c>
      <c r="O1429" s="3">
        <v>800</v>
      </c>
      <c r="P1429" s="3">
        <v>60000</v>
      </c>
      <c r="Q1429" s="3">
        <v>0</v>
      </c>
      <c r="R1429" s="3">
        <v>0</v>
      </c>
      <c r="S1429" s="3">
        <v>5</v>
      </c>
      <c r="T1429" s="3">
        <v>10</v>
      </c>
      <c r="U1429" s="3">
        <v>-1</v>
      </c>
      <c r="V1429" s="4">
        <v>75</v>
      </c>
      <c r="W1429" s="4">
        <v>1</v>
      </c>
      <c r="X1429" s="3">
        <v>64</v>
      </c>
      <c r="Y1429" s="3">
        <v>1</v>
      </c>
      <c r="Z1429" s="3">
        <v>-1</v>
      </c>
      <c r="AA1429" s="3">
        <v>-1</v>
      </c>
      <c r="AB1429" s="3">
        <v>865035747328</v>
      </c>
      <c r="AC1429" s="3">
        <v>637464</v>
      </c>
      <c r="AD1429" s="3">
        <v>0</v>
      </c>
      <c r="AE1429" s="3">
        <v>-1</v>
      </c>
      <c r="AF1429" s="3">
        <v>1</v>
      </c>
      <c r="AG1429" s="4">
        <v>0</v>
      </c>
      <c r="AH1429" s="3">
        <v>6</v>
      </c>
      <c r="AI1429" s="3">
        <v>30</v>
      </c>
      <c r="AJ1429" s="3">
        <v>30</v>
      </c>
      <c r="AK1429" s="3">
        <v>942</v>
      </c>
      <c r="AL1429" s="3">
        <v>571</v>
      </c>
      <c r="AM1429" s="3">
        <v>-1</v>
      </c>
      <c r="AN1429" s="3">
        <v>0</v>
      </c>
      <c r="AO1429" s="3">
        <v>11430</v>
      </c>
      <c r="AP1429" s="3">
        <v>0.5</v>
      </c>
      <c r="AQ1429" s="3">
        <v>5.0301998853683472E-2</v>
      </c>
      <c r="AR1429" s="3">
        <v>0</v>
      </c>
      <c r="AS1429" s="3">
        <v>0</v>
      </c>
      <c r="AT1429" s="3">
        <v>100</v>
      </c>
      <c r="AU1429" s="3">
        <v>100</v>
      </c>
      <c r="AV1429" s="3">
        <v>100</v>
      </c>
      <c r="AW1429" s="3">
        <v>100</v>
      </c>
      <c r="AX1429" s="3" t="s">
        <v>2101</v>
      </c>
      <c r="AY1429" s="3" t="s">
        <v>159</v>
      </c>
      <c r="AZ1429" s="3" t="s">
        <v>159</v>
      </c>
      <c r="BA1429" s="3" t="s">
        <v>159</v>
      </c>
      <c r="BB1429" s="3" t="s">
        <v>159</v>
      </c>
      <c r="BC1429" s="3" t="s">
        <v>159</v>
      </c>
      <c r="BD1429" s="3" t="s">
        <v>159</v>
      </c>
      <c r="BE1429" s="3" t="s">
        <v>159</v>
      </c>
      <c r="BF1429" s="3" t="s">
        <v>159</v>
      </c>
      <c r="BG1429" s="3" t="s">
        <v>159</v>
      </c>
      <c r="BH1429" s="3" t="s">
        <v>159</v>
      </c>
      <c r="BI1429" s="3" t="s">
        <v>159</v>
      </c>
      <c r="BJ1429" s="3" t="s">
        <v>159</v>
      </c>
      <c r="BK1429" s="3" t="s">
        <v>159</v>
      </c>
      <c r="BL1429" s="3" t="s">
        <v>159</v>
      </c>
      <c r="BM1429" s="3">
        <v>7</v>
      </c>
      <c r="BN1429" s="3">
        <v>1</v>
      </c>
      <c r="BO1429" s="3">
        <v>1</v>
      </c>
      <c r="BP1429" s="3" t="s">
        <v>160</v>
      </c>
      <c r="BQ1429" s="3">
        <v>1</v>
      </c>
      <c r="BR1429" s="3">
        <v>1</v>
      </c>
      <c r="BS1429" s="3" t="s">
        <v>160</v>
      </c>
      <c r="BT1429" s="3">
        <v>1</v>
      </c>
      <c r="BU1429" s="3">
        <v>1</v>
      </c>
      <c r="BV1429" s="3" t="s">
        <v>160</v>
      </c>
      <c r="BW1429" s="3">
        <v>1</v>
      </c>
      <c r="BX1429" s="3">
        <v>1</v>
      </c>
      <c r="BY1429" s="3" t="s">
        <v>160</v>
      </c>
      <c r="BZ1429" s="3">
        <v>1</v>
      </c>
      <c r="CA1429" s="3" t="s">
        <v>160</v>
      </c>
      <c r="CB1429" s="3">
        <v>1</v>
      </c>
      <c r="CC1429" s="3">
        <v>3</v>
      </c>
      <c r="CD1429" s="4">
        <v>10000000</v>
      </c>
      <c r="CE1429" s="3">
        <v>10</v>
      </c>
      <c r="CF1429" s="3">
        <v>151200</v>
      </c>
      <c r="CG1429" s="4">
        <v>2034</v>
      </c>
      <c r="CH1429" s="3">
        <v>1200</v>
      </c>
      <c r="CI1429" s="3">
        <v>1200</v>
      </c>
      <c r="CJ1429" s="3">
        <v>928</v>
      </c>
      <c r="CK1429" s="3">
        <v>270</v>
      </c>
      <c r="CL1429" s="3">
        <v>4</v>
      </c>
      <c r="CM1429" s="3">
        <v>30</v>
      </c>
      <c r="CN1429" s="3">
        <v>150</v>
      </c>
      <c r="CO1429" s="4">
        <v>0</v>
      </c>
      <c r="CP1429" s="3">
        <v>150</v>
      </c>
      <c r="CQ1429" s="3">
        <v>5000</v>
      </c>
      <c r="CR1429" s="4">
        <v>0</v>
      </c>
      <c r="CS1429" s="4">
        <v>0</v>
      </c>
      <c r="CT1429" s="5">
        <v>200</v>
      </c>
      <c r="CU1429" s="3">
        <v>0</v>
      </c>
      <c r="CV1429" s="4">
        <v>10</v>
      </c>
      <c r="CW1429" s="3">
        <v>8000</v>
      </c>
      <c r="CX1429" s="3">
        <v>100</v>
      </c>
      <c r="CY1429" s="3">
        <v>100</v>
      </c>
      <c r="CZ1429" s="3">
        <v>0</v>
      </c>
      <c r="DA1429" s="3" t="s">
        <v>159</v>
      </c>
      <c r="DB1429" s="3">
        <v>0</v>
      </c>
      <c r="DC1429" s="3" t="s">
        <v>159</v>
      </c>
      <c r="DD1429" s="3">
        <v>0</v>
      </c>
      <c r="DE1429" s="3" t="s">
        <v>159</v>
      </c>
      <c r="DF1429" s="3">
        <v>0</v>
      </c>
      <c r="DG1429" s="3">
        <v>5</v>
      </c>
      <c r="DH1429" s="6">
        <v>0</v>
      </c>
      <c r="DI1429" s="6">
        <v>0</v>
      </c>
      <c r="DJ1429" s="3">
        <v>1</v>
      </c>
      <c r="DK1429" s="3">
        <v>5000</v>
      </c>
      <c r="DL1429" s="3">
        <v>99.900001525878906</v>
      </c>
      <c r="DM1429" s="3">
        <v>60</v>
      </c>
      <c r="DN1429" s="3">
        <v>45</v>
      </c>
      <c r="DO1429" s="3">
        <v>0</v>
      </c>
      <c r="DP1429" s="3">
        <v>0</v>
      </c>
      <c r="DQ1429" s="3">
        <v>1</v>
      </c>
      <c r="DR1429" s="3">
        <v>1</v>
      </c>
      <c r="DS1429" s="3">
        <v>1</v>
      </c>
      <c r="DT1429" s="3">
        <v>1</v>
      </c>
      <c r="DU1429" s="3">
        <v>1</v>
      </c>
      <c r="DV1429" s="3">
        <v>1</v>
      </c>
      <c r="DW1429" s="3">
        <v>1</v>
      </c>
      <c r="DX1429" s="3">
        <v>1</v>
      </c>
      <c r="DY1429" s="3">
        <v>1</v>
      </c>
      <c r="DZ1429" s="3">
        <v>1</v>
      </c>
      <c r="EA1429" s="3">
        <v>1</v>
      </c>
      <c r="EB1429" s="3">
        <v>1</v>
      </c>
      <c r="EC1429" s="3">
        <v>1</v>
      </c>
      <c r="ED1429" s="3">
        <v>1</v>
      </c>
      <c r="EE1429" s="3">
        <v>1</v>
      </c>
      <c r="EF1429" s="3">
        <v>1</v>
      </c>
      <c r="EG1429" s="3">
        <v>1</v>
      </c>
      <c r="EH1429" s="3">
        <v>1</v>
      </c>
      <c r="EI1429" s="3">
        <v>1</v>
      </c>
      <c r="EJ1429" s="3">
        <v>1</v>
      </c>
      <c r="EK1429" s="3" t="s">
        <v>161</v>
      </c>
      <c r="EL1429" s="3">
        <v>7</v>
      </c>
      <c r="EM1429" s="3">
        <v>1</v>
      </c>
      <c r="EN1429" s="3" t="s">
        <v>160</v>
      </c>
      <c r="EO1429" s="3">
        <v>0</v>
      </c>
      <c r="EP1429" s="3">
        <v>-1</v>
      </c>
      <c r="EQ1429" s="3" t="s">
        <v>159</v>
      </c>
      <c r="ER1429" s="3">
        <v>0</v>
      </c>
      <c r="ES1429" s="3">
        <v>-1</v>
      </c>
      <c r="ET1429" s="3" t="s">
        <v>159</v>
      </c>
      <c r="EU1429" s="3">
        <v>0</v>
      </c>
      <c r="EV1429" s="3">
        <v>-1</v>
      </c>
      <c r="EW1429" s="3" t="s">
        <v>159</v>
      </c>
      <c r="EX1429" s="4">
        <v>-1</v>
      </c>
      <c r="EY1429" s="4">
        <v>2560</v>
      </c>
    </row>
    <row r="1430" spans="1:155" x14ac:dyDescent="0.25">
      <c r="A1430" s="4" t="s">
        <v>3499</v>
      </c>
      <c r="B1430" s="4" t="s">
        <v>3702</v>
      </c>
      <c r="C1430" s="4" t="s">
        <v>997</v>
      </c>
      <c r="D1430" s="4">
        <v>2</v>
      </c>
      <c r="E1430" s="4">
        <v>-1</v>
      </c>
      <c r="F1430" s="4">
        <v>9</v>
      </c>
      <c r="G1430" s="4">
        <v>88</v>
      </c>
      <c r="H1430" s="3">
        <v>10000</v>
      </c>
      <c r="I1430" s="3">
        <v>11</v>
      </c>
      <c r="J1430" s="3">
        <v>50</v>
      </c>
      <c r="K1430" s="3">
        <v>30</v>
      </c>
      <c r="L1430" s="3">
        <v>100</v>
      </c>
      <c r="M1430" s="3">
        <v>1</v>
      </c>
      <c r="N1430" s="3">
        <v>500</v>
      </c>
      <c r="O1430" s="3">
        <v>800</v>
      </c>
      <c r="P1430" s="3">
        <v>60000</v>
      </c>
      <c r="Q1430" s="3">
        <v>0</v>
      </c>
      <c r="R1430" s="3">
        <v>0</v>
      </c>
      <c r="S1430" s="3">
        <v>5</v>
      </c>
      <c r="T1430" s="3">
        <v>10</v>
      </c>
      <c r="U1430" s="3">
        <v>-1</v>
      </c>
      <c r="V1430" s="4">
        <v>75</v>
      </c>
      <c r="W1430" s="4">
        <v>1</v>
      </c>
      <c r="X1430" s="3">
        <v>64</v>
      </c>
      <c r="Y1430" s="3">
        <v>1</v>
      </c>
      <c r="Z1430" s="3">
        <v>-1</v>
      </c>
      <c r="AA1430" s="3">
        <v>-1</v>
      </c>
      <c r="AB1430" s="3">
        <v>865035747328</v>
      </c>
      <c r="AC1430" s="3">
        <v>637464</v>
      </c>
      <c r="AD1430" s="3">
        <v>0</v>
      </c>
      <c r="AE1430" s="3">
        <v>-1</v>
      </c>
      <c r="AF1430" s="3">
        <v>1</v>
      </c>
      <c r="AG1430" s="4">
        <v>0</v>
      </c>
      <c r="AH1430" s="3">
        <v>6</v>
      </c>
      <c r="AI1430" s="3">
        <v>30</v>
      </c>
      <c r="AJ1430" s="3">
        <v>30</v>
      </c>
      <c r="AK1430" s="3">
        <v>942</v>
      </c>
      <c r="AL1430" s="3">
        <v>571</v>
      </c>
      <c r="AM1430" s="3">
        <v>-1</v>
      </c>
      <c r="AN1430" s="3">
        <v>0</v>
      </c>
      <c r="AO1430" s="3">
        <v>11430</v>
      </c>
      <c r="AP1430" s="3">
        <v>0.5</v>
      </c>
      <c r="AQ1430" s="3">
        <v>5.0301998853683472E-2</v>
      </c>
      <c r="AR1430" s="3">
        <v>0</v>
      </c>
      <c r="AS1430" s="3">
        <v>0</v>
      </c>
      <c r="AT1430" s="3">
        <v>100</v>
      </c>
      <c r="AU1430" s="3">
        <v>100</v>
      </c>
      <c r="AV1430" s="3">
        <v>100</v>
      </c>
      <c r="AW1430" s="3">
        <v>100</v>
      </c>
      <c r="AX1430" s="3" t="s">
        <v>2101</v>
      </c>
      <c r="AY1430" s="3" t="s">
        <v>159</v>
      </c>
      <c r="AZ1430" s="3" t="s">
        <v>159</v>
      </c>
      <c r="BA1430" s="3" t="s">
        <v>159</v>
      </c>
      <c r="BB1430" s="3" t="s">
        <v>159</v>
      </c>
      <c r="BC1430" s="3" t="s">
        <v>159</v>
      </c>
      <c r="BD1430" s="3" t="s">
        <v>159</v>
      </c>
      <c r="BE1430" s="3" t="s">
        <v>159</v>
      </c>
      <c r="BF1430" s="3" t="s">
        <v>159</v>
      </c>
      <c r="BG1430" s="3" t="s">
        <v>159</v>
      </c>
      <c r="BH1430" s="3" t="s">
        <v>159</v>
      </c>
      <c r="BI1430" s="3" t="s">
        <v>159</v>
      </c>
      <c r="BJ1430" s="3" t="s">
        <v>159</v>
      </c>
      <c r="BK1430" s="3" t="s">
        <v>159</v>
      </c>
      <c r="BL1430" s="3" t="s">
        <v>159</v>
      </c>
      <c r="BM1430" s="3">
        <v>7</v>
      </c>
      <c r="BN1430" s="3">
        <v>1</v>
      </c>
      <c r="BO1430" s="3">
        <v>1</v>
      </c>
      <c r="BP1430" s="3" t="s">
        <v>160</v>
      </c>
      <c r="BQ1430" s="3">
        <v>1</v>
      </c>
      <c r="BR1430" s="3">
        <v>1</v>
      </c>
      <c r="BS1430" s="3" t="s">
        <v>160</v>
      </c>
      <c r="BT1430" s="3">
        <v>1</v>
      </c>
      <c r="BU1430" s="3">
        <v>1</v>
      </c>
      <c r="BV1430" s="3" t="s">
        <v>160</v>
      </c>
      <c r="BW1430" s="3">
        <v>1</v>
      </c>
      <c r="BX1430" s="3">
        <v>1</v>
      </c>
      <c r="BY1430" s="3" t="s">
        <v>160</v>
      </c>
      <c r="BZ1430" s="3">
        <v>1</v>
      </c>
      <c r="CA1430" s="3" t="s">
        <v>160</v>
      </c>
      <c r="CB1430" s="3">
        <v>1</v>
      </c>
      <c r="CC1430" s="3">
        <v>3</v>
      </c>
      <c r="CD1430" s="4">
        <v>10000000</v>
      </c>
      <c r="CE1430" s="3">
        <v>10</v>
      </c>
      <c r="CF1430" s="3">
        <v>151200</v>
      </c>
      <c r="CG1430" s="4">
        <v>2034</v>
      </c>
      <c r="CH1430" s="3">
        <v>1200</v>
      </c>
      <c r="CI1430" s="3">
        <v>1200</v>
      </c>
      <c r="CJ1430" s="3">
        <v>928</v>
      </c>
      <c r="CK1430" s="3">
        <v>270</v>
      </c>
      <c r="CL1430" s="3">
        <v>4</v>
      </c>
      <c r="CM1430" s="3">
        <v>30</v>
      </c>
      <c r="CN1430" s="3">
        <v>150</v>
      </c>
      <c r="CO1430" s="4">
        <v>0</v>
      </c>
      <c r="CP1430" s="3">
        <v>150</v>
      </c>
      <c r="CQ1430" s="3">
        <v>5000</v>
      </c>
      <c r="CR1430" s="4">
        <v>0</v>
      </c>
      <c r="CS1430" s="4">
        <v>0</v>
      </c>
      <c r="CT1430" s="5">
        <v>200</v>
      </c>
      <c r="CU1430" s="3">
        <v>0</v>
      </c>
      <c r="CV1430" s="4">
        <v>10</v>
      </c>
      <c r="CW1430" s="3">
        <v>8000</v>
      </c>
      <c r="CX1430" s="3">
        <v>100</v>
      </c>
      <c r="CY1430" s="3">
        <v>100</v>
      </c>
      <c r="CZ1430" s="3">
        <v>0</v>
      </c>
      <c r="DA1430" s="3" t="s">
        <v>159</v>
      </c>
      <c r="DB1430" s="3">
        <v>0</v>
      </c>
      <c r="DC1430" s="3" t="s">
        <v>159</v>
      </c>
      <c r="DD1430" s="3">
        <v>0</v>
      </c>
      <c r="DE1430" s="3" t="s">
        <v>159</v>
      </c>
      <c r="DF1430" s="3">
        <v>0</v>
      </c>
      <c r="DG1430" s="3">
        <v>5</v>
      </c>
      <c r="DH1430" s="6">
        <v>0</v>
      </c>
      <c r="DI1430" s="6">
        <v>0</v>
      </c>
      <c r="DJ1430" s="3">
        <v>1</v>
      </c>
      <c r="DK1430" s="3">
        <v>5000</v>
      </c>
      <c r="DL1430" s="3">
        <v>99.900001525878906</v>
      </c>
      <c r="DM1430" s="3">
        <v>60</v>
      </c>
      <c r="DN1430" s="3">
        <v>45</v>
      </c>
      <c r="DO1430" s="3">
        <v>0</v>
      </c>
      <c r="DP1430" s="3">
        <v>0</v>
      </c>
      <c r="DQ1430" s="3">
        <v>1</v>
      </c>
      <c r="DR1430" s="3">
        <v>1</v>
      </c>
      <c r="DS1430" s="3">
        <v>1</v>
      </c>
      <c r="DT1430" s="3">
        <v>1</v>
      </c>
      <c r="DU1430" s="3">
        <v>1</v>
      </c>
      <c r="DV1430" s="3">
        <v>1</v>
      </c>
      <c r="DW1430" s="3">
        <v>1</v>
      </c>
      <c r="DX1430" s="3">
        <v>1</v>
      </c>
      <c r="DY1430" s="3">
        <v>1</v>
      </c>
      <c r="DZ1430" s="3">
        <v>1</v>
      </c>
      <c r="EA1430" s="3">
        <v>1</v>
      </c>
      <c r="EB1430" s="3">
        <v>1</v>
      </c>
      <c r="EC1430" s="3">
        <v>1</v>
      </c>
      <c r="ED1430" s="3">
        <v>1</v>
      </c>
      <c r="EE1430" s="3">
        <v>1</v>
      </c>
      <c r="EF1430" s="3">
        <v>1</v>
      </c>
      <c r="EG1430" s="3">
        <v>1</v>
      </c>
      <c r="EH1430" s="3">
        <v>1</v>
      </c>
      <c r="EI1430" s="3">
        <v>1</v>
      </c>
      <c r="EJ1430" s="3">
        <v>1</v>
      </c>
      <c r="EK1430" s="3" t="s">
        <v>161</v>
      </c>
      <c r="EL1430" s="3">
        <v>7</v>
      </c>
      <c r="EM1430" s="3">
        <v>1</v>
      </c>
      <c r="EN1430" s="3" t="s">
        <v>160</v>
      </c>
      <c r="EO1430" s="3">
        <v>0</v>
      </c>
      <c r="EP1430" s="3">
        <v>-1</v>
      </c>
      <c r="EQ1430" s="3" t="s">
        <v>159</v>
      </c>
      <c r="ER1430" s="3">
        <v>0</v>
      </c>
      <c r="ES1430" s="3">
        <v>-1</v>
      </c>
      <c r="ET1430" s="3" t="s">
        <v>159</v>
      </c>
      <c r="EU1430" s="3">
        <v>0</v>
      </c>
      <c r="EV1430" s="3">
        <v>-1</v>
      </c>
      <c r="EW1430" s="3" t="s">
        <v>159</v>
      </c>
      <c r="EX1430" s="4">
        <v>-1</v>
      </c>
      <c r="EY1430" s="4">
        <v>2560</v>
      </c>
    </row>
    <row r="1431" spans="1:155" x14ac:dyDescent="0.25">
      <c r="A1431" s="4" t="s">
        <v>3500</v>
      </c>
      <c r="B1431" s="4" t="s">
        <v>3702</v>
      </c>
      <c r="C1431" s="4" t="s">
        <v>997</v>
      </c>
      <c r="D1431" s="4">
        <v>2</v>
      </c>
      <c r="E1431" s="4">
        <v>-1</v>
      </c>
      <c r="F1431" s="4">
        <v>9</v>
      </c>
      <c r="G1431" s="4">
        <v>88</v>
      </c>
      <c r="H1431" s="3">
        <v>10000</v>
      </c>
      <c r="I1431" s="3">
        <v>11</v>
      </c>
      <c r="J1431" s="3">
        <v>50</v>
      </c>
      <c r="K1431" s="3">
        <v>30</v>
      </c>
      <c r="L1431" s="3">
        <v>100</v>
      </c>
      <c r="M1431" s="3">
        <v>1</v>
      </c>
      <c r="N1431" s="3">
        <v>500</v>
      </c>
      <c r="O1431" s="3">
        <v>800</v>
      </c>
      <c r="P1431" s="3">
        <v>60000</v>
      </c>
      <c r="Q1431" s="3">
        <v>0</v>
      </c>
      <c r="R1431" s="3">
        <v>0</v>
      </c>
      <c r="S1431" s="3">
        <v>5</v>
      </c>
      <c r="T1431" s="3">
        <v>10</v>
      </c>
      <c r="U1431" s="3">
        <v>-1</v>
      </c>
      <c r="V1431" s="4">
        <v>75</v>
      </c>
      <c r="W1431" s="4">
        <v>1</v>
      </c>
      <c r="X1431" s="3">
        <v>64</v>
      </c>
      <c r="Y1431" s="3">
        <v>1</v>
      </c>
      <c r="Z1431" s="3">
        <v>-1</v>
      </c>
      <c r="AA1431" s="3">
        <v>-1</v>
      </c>
      <c r="AB1431" s="3">
        <v>865035747328</v>
      </c>
      <c r="AC1431" s="3">
        <v>637464</v>
      </c>
      <c r="AD1431" s="3">
        <v>0</v>
      </c>
      <c r="AE1431" s="3">
        <v>-1</v>
      </c>
      <c r="AF1431" s="3">
        <v>1</v>
      </c>
      <c r="AG1431" s="4">
        <v>0</v>
      </c>
      <c r="AH1431" s="3">
        <v>6</v>
      </c>
      <c r="AI1431" s="3">
        <v>30</v>
      </c>
      <c r="AJ1431" s="3">
        <v>30</v>
      </c>
      <c r="AK1431" s="3">
        <v>942</v>
      </c>
      <c r="AL1431" s="3">
        <v>571</v>
      </c>
      <c r="AM1431" s="3">
        <v>-1</v>
      </c>
      <c r="AN1431" s="3">
        <v>0</v>
      </c>
      <c r="AO1431" s="3">
        <v>11430</v>
      </c>
      <c r="AP1431" s="3">
        <v>0.5</v>
      </c>
      <c r="AQ1431" s="3">
        <v>5.0301998853683472E-2</v>
      </c>
      <c r="AR1431" s="3">
        <v>0</v>
      </c>
      <c r="AS1431" s="3">
        <v>0</v>
      </c>
      <c r="AT1431" s="3">
        <v>100</v>
      </c>
      <c r="AU1431" s="3">
        <v>100</v>
      </c>
      <c r="AV1431" s="3">
        <v>100</v>
      </c>
      <c r="AW1431" s="3">
        <v>100</v>
      </c>
      <c r="AX1431" s="3" t="s">
        <v>2101</v>
      </c>
      <c r="AY1431" s="3" t="s">
        <v>159</v>
      </c>
      <c r="AZ1431" s="3" t="s">
        <v>159</v>
      </c>
      <c r="BA1431" s="3" t="s">
        <v>159</v>
      </c>
      <c r="BB1431" s="3" t="s">
        <v>159</v>
      </c>
      <c r="BC1431" s="3" t="s">
        <v>159</v>
      </c>
      <c r="BD1431" s="3" t="s">
        <v>159</v>
      </c>
      <c r="BE1431" s="3" t="s">
        <v>159</v>
      </c>
      <c r="BF1431" s="3" t="s">
        <v>159</v>
      </c>
      <c r="BG1431" s="3" t="s">
        <v>159</v>
      </c>
      <c r="BH1431" s="3" t="s">
        <v>159</v>
      </c>
      <c r="BI1431" s="3" t="s">
        <v>159</v>
      </c>
      <c r="BJ1431" s="3" t="s">
        <v>159</v>
      </c>
      <c r="BK1431" s="3" t="s">
        <v>159</v>
      </c>
      <c r="BL1431" s="3" t="s">
        <v>159</v>
      </c>
      <c r="BM1431" s="3">
        <v>7</v>
      </c>
      <c r="BN1431" s="3">
        <v>1</v>
      </c>
      <c r="BO1431" s="3">
        <v>1</v>
      </c>
      <c r="BP1431" s="3" t="s">
        <v>160</v>
      </c>
      <c r="BQ1431" s="3">
        <v>1</v>
      </c>
      <c r="BR1431" s="3">
        <v>1</v>
      </c>
      <c r="BS1431" s="3" t="s">
        <v>160</v>
      </c>
      <c r="BT1431" s="3">
        <v>1</v>
      </c>
      <c r="BU1431" s="3">
        <v>1</v>
      </c>
      <c r="BV1431" s="3" t="s">
        <v>160</v>
      </c>
      <c r="BW1431" s="3">
        <v>1</v>
      </c>
      <c r="BX1431" s="3">
        <v>1</v>
      </c>
      <c r="BY1431" s="3" t="s">
        <v>160</v>
      </c>
      <c r="BZ1431" s="3">
        <v>1</v>
      </c>
      <c r="CA1431" s="3" t="s">
        <v>160</v>
      </c>
      <c r="CB1431" s="3">
        <v>1</v>
      </c>
      <c r="CC1431" s="3">
        <v>3</v>
      </c>
      <c r="CD1431" s="4">
        <v>10000000</v>
      </c>
      <c r="CE1431" s="3">
        <v>10</v>
      </c>
      <c r="CF1431" s="3">
        <v>151200</v>
      </c>
      <c r="CG1431" s="4">
        <v>2034</v>
      </c>
      <c r="CH1431" s="3">
        <v>1200</v>
      </c>
      <c r="CI1431" s="3">
        <v>1200</v>
      </c>
      <c r="CJ1431" s="3">
        <v>928</v>
      </c>
      <c r="CK1431" s="3">
        <v>270</v>
      </c>
      <c r="CL1431" s="3">
        <v>4</v>
      </c>
      <c r="CM1431" s="3">
        <v>30</v>
      </c>
      <c r="CN1431" s="3">
        <v>150</v>
      </c>
      <c r="CO1431" s="4">
        <v>0</v>
      </c>
      <c r="CP1431" s="3">
        <v>150</v>
      </c>
      <c r="CQ1431" s="3">
        <v>5000</v>
      </c>
      <c r="CR1431" s="4">
        <v>0</v>
      </c>
      <c r="CS1431" s="4">
        <v>0</v>
      </c>
      <c r="CT1431" s="5">
        <v>200</v>
      </c>
      <c r="CU1431" s="3">
        <v>0</v>
      </c>
      <c r="CV1431" s="4">
        <v>10</v>
      </c>
      <c r="CW1431" s="3">
        <v>8000</v>
      </c>
      <c r="CX1431" s="3">
        <v>100</v>
      </c>
      <c r="CY1431" s="3">
        <v>100</v>
      </c>
      <c r="CZ1431" s="3">
        <v>0</v>
      </c>
      <c r="DA1431" s="3" t="s">
        <v>159</v>
      </c>
      <c r="DB1431" s="3">
        <v>0</v>
      </c>
      <c r="DC1431" s="3" t="s">
        <v>159</v>
      </c>
      <c r="DD1431" s="3">
        <v>0</v>
      </c>
      <c r="DE1431" s="3" t="s">
        <v>159</v>
      </c>
      <c r="DF1431" s="3">
        <v>0</v>
      </c>
      <c r="DG1431" s="3">
        <v>5</v>
      </c>
      <c r="DH1431" s="6">
        <v>0</v>
      </c>
      <c r="DI1431" s="6">
        <v>0</v>
      </c>
      <c r="DJ1431" s="3">
        <v>1</v>
      </c>
      <c r="DK1431" s="3">
        <v>5000</v>
      </c>
      <c r="DL1431" s="3">
        <v>99.900001525878906</v>
      </c>
      <c r="DM1431" s="3">
        <v>60</v>
      </c>
      <c r="DN1431" s="3">
        <v>45</v>
      </c>
      <c r="DO1431" s="3">
        <v>0</v>
      </c>
      <c r="DP1431" s="3">
        <v>0</v>
      </c>
      <c r="DQ1431" s="3">
        <v>1</v>
      </c>
      <c r="DR1431" s="3">
        <v>1</v>
      </c>
      <c r="DS1431" s="3">
        <v>1</v>
      </c>
      <c r="DT1431" s="3">
        <v>1</v>
      </c>
      <c r="DU1431" s="3">
        <v>1</v>
      </c>
      <c r="DV1431" s="3">
        <v>1</v>
      </c>
      <c r="DW1431" s="3">
        <v>1</v>
      </c>
      <c r="DX1431" s="3">
        <v>1</v>
      </c>
      <c r="DY1431" s="3">
        <v>1</v>
      </c>
      <c r="DZ1431" s="3">
        <v>1</v>
      </c>
      <c r="EA1431" s="3">
        <v>1</v>
      </c>
      <c r="EB1431" s="3">
        <v>1</v>
      </c>
      <c r="EC1431" s="3">
        <v>1</v>
      </c>
      <c r="ED1431" s="3">
        <v>1</v>
      </c>
      <c r="EE1431" s="3">
        <v>1</v>
      </c>
      <c r="EF1431" s="3">
        <v>1</v>
      </c>
      <c r="EG1431" s="3">
        <v>1</v>
      </c>
      <c r="EH1431" s="3">
        <v>1</v>
      </c>
      <c r="EI1431" s="3">
        <v>1</v>
      </c>
      <c r="EJ1431" s="3">
        <v>1</v>
      </c>
      <c r="EK1431" s="3" t="s">
        <v>161</v>
      </c>
      <c r="EL1431" s="3">
        <v>7</v>
      </c>
      <c r="EM1431" s="3">
        <v>1</v>
      </c>
      <c r="EN1431" s="3" t="s">
        <v>160</v>
      </c>
      <c r="EO1431" s="3">
        <v>0</v>
      </c>
      <c r="EP1431" s="3">
        <v>-1</v>
      </c>
      <c r="EQ1431" s="3" t="s">
        <v>159</v>
      </c>
      <c r="ER1431" s="3">
        <v>0</v>
      </c>
      <c r="ES1431" s="3">
        <v>-1</v>
      </c>
      <c r="ET1431" s="3" t="s">
        <v>159</v>
      </c>
      <c r="EU1431" s="3">
        <v>0</v>
      </c>
      <c r="EV1431" s="3">
        <v>-1</v>
      </c>
      <c r="EW1431" s="3" t="s">
        <v>159</v>
      </c>
      <c r="EX1431" s="4">
        <v>-1</v>
      </c>
      <c r="EY1431" s="4">
        <v>2560</v>
      </c>
    </row>
    <row r="1432" spans="1:155" x14ac:dyDescent="0.25">
      <c r="A1432" s="4" t="s">
        <v>3501</v>
      </c>
      <c r="B1432" s="4" t="s">
        <v>3702</v>
      </c>
      <c r="C1432" s="4" t="s">
        <v>997</v>
      </c>
      <c r="D1432" s="4">
        <v>2</v>
      </c>
      <c r="E1432" s="4">
        <v>-1</v>
      </c>
      <c r="F1432" s="4">
        <v>9</v>
      </c>
      <c r="G1432" s="4">
        <v>88</v>
      </c>
      <c r="H1432" s="3">
        <v>10000</v>
      </c>
      <c r="I1432" s="3">
        <v>11</v>
      </c>
      <c r="J1432" s="3">
        <v>50</v>
      </c>
      <c r="K1432" s="3">
        <v>30</v>
      </c>
      <c r="L1432" s="3">
        <v>100</v>
      </c>
      <c r="M1432" s="3">
        <v>1</v>
      </c>
      <c r="N1432" s="3">
        <v>500</v>
      </c>
      <c r="O1432" s="3">
        <v>800</v>
      </c>
      <c r="P1432" s="3">
        <v>60000</v>
      </c>
      <c r="Q1432" s="3">
        <v>0</v>
      </c>
      <c r="R1432" s="3">
        <v>0</v>
      </c>
      <c r="S1432" s="3">
        <v>5</v>
      </c>
      <c r="T1432" s="3">
        <v>10</v>
      </c>
      <c r="U1432" s="3">
        <v>-1</v>
      </c>
      <c r="V1432" s="4">
        <v>75</v>
      </c>
      <c r="W1432" s="4">
        <v>1</v>
      </c>
      <c r="X1432" s="3">
        <v>64</v>
      </c>
      <c r="Y1432" s="3">
        <v>1</v>
      </c>
      <c r="Z1432" s="3">
        <v>-1</v>
      </c>
      <c r="AA1432" s="3">
        <v>-1</v>
      </c>
      <c r="AB1432" s="3">
        <v>865035747328</v>
      </c>
      <c r="AC1432" s="3">
        <v>637464</v>
      </c>
      <c r="AD1432" s="3">
        <v>0</v>
      </c>
      <c r="AE1432" s="3">
        <v>-1</v>
      </c>
      <c r="AF1432" s="3">
        <v>1</v>
      </c>
      <c r="AG1432" s="4">
        <v>0</v>
      </c>
      <c r="AH1432" s="3">
        <v>6</v>
      </c>
      <c r="AI1432" s="3">
        <v>30</v>
      </c>
      <c r="AJ1432" s="3">
        <v>30</v>
      </c>
      <c r="AK1432" s="3">
        <v>942</v>
      </c>
      <c r="AL1432" s="3">
        <v>571</v>
      </c>
      <c r="AM1432" s="3">
        <v>-1</v>
      </c>
      <c r="AN1432" s="3">
        <v>0</v>
      </c>
      <c r="AO1432" s="3">
        <v>11430</v>
      </c>
      <c r="AP1432" s="3">
        <v>0.5</v>
      </c>
      <c r="AQ1432" s="3">
        <v>5.0301998853683472E-2</v>
      </c>
      <c r="AR1432" s="3">
        <v>0</v>
      </c>
      <c r="AS1432" s="3">
        <v>0</v>
      </c>
      <c r="AT1432" s="3">
        <v>100</v>
      </c>
      <c r="AU1432" s="3">
        <v>100</v>
      </c>
      <c r="AV1432" s="3">
        <v>100</v>
      </c>
      <c r="AW1432" s="3">
        <v>100</v>
      </c>
      <c r="AX1432" s="3" t="s">
        <v>2101</v>
      </c>
      <c r="AY1432" s="3" t="s">
        <v>159</v>
      </c>
      <c r="AZ1432" s="3" t="s">
        <v>159</v>
      </c>
      <c r="BA1432" s="3" t="s">
        <v>159</v>
      </c>
      <c r="BB1432" s="3" t="s">
        <v>159</v>
      </c>
      <c r="BC1432" s="3" t="s">
        <v>159</v>
      </c>
      <c r="BD1432" s="3" t="s">
        <v>159</v>
      </c>
      <c r="BE1432" s="3" t="s">
        <v>159</v>
      </c>
      <c r="BF1432" s="3" t="s">
        <v>159</v>
      </c>
      <c r="BG1432" s="3" t="s">
        <v>159</v>
      </c>
      <c r="BH1432" s="3" t="s">
        <v>159</v>
      </c>
      <c r="BI1432" s="3" t="s">
        <v>159</v>
      </c>
      <c r="BJ1432" s="3" t="s">
        <v>159</v>
      </c>
      <c r="BK1432" s="3" t="s">
        <v>159</v>
      </c>
      <c r="BL1432" s="3" t="s">
        <v>159</v>
      </c>
      <c r="BM1432" s="3">
        <v>7</v>
      </c>
      <c r="BN1432" s="3">
        <v>1</v>
      </c>
      <c r="BO1432" s="3">
        <v>1</v>
      </c>
      <c r="BP1432" s="3" t="s">
        <v>160</v>
      </c>
      <c r="BQ1432" s="3">
        <v>1</v>
      </c>
      <c r="BR1432" s="3">
        <v>1</v>
      </c>
      <c r="BS1432" s="3" t="s">
        <v>160</v>
      </c>
      <c r="BT1432" s="3">
        <v>1</v>
      </c>
      <c r="BU1432" s="3">
        <v>1</v>
      </c>
      <c r="BV1432" s="3" t="s">
        <v>160</v>
      </c>
      <c r="BW1432" s="3">
        <v>1</v>
      </c>
      <c r="BX1432" s="3">
        <v>1</v>
      </c>
      <c r="BY1432" s="3" t="s">
        <v>160</v>
      </c>
      <c r="BZ1432" s="3">
        <v>1</v>
      </c>
      <c r="CA1432" s="3" t="s">
        <v>160</v>
      </c>
      <c r="CB1432" s="3">
        <v>1</v>
      </c>
      <c r="CC1432" s="3">
        <v>3</v>
      </c>
      <c r="CD1432" s="4">
        <v>10000000</v>
      </c>
      <c r="CE1432" s="3">
        <v>10</v>
      </c>
      <c r="CF1432" s="3">
        <v>151200</v>
      </c>
      <c r="CG1432" s="4">
        <v>2034</v>
      </c>
      <c r="CH1432" s="3">
        <v>1200</v>
      </c>
      <c r="CI1432" s="3">
        <v>1200</v>
      </c>
      <c r="CJ1432" s="3">
        <v>928</v>
      </c>
      <c r="CK1432" s="3">
        <v>270</v>
      </c>
      <c r="CL1432" s="3">
        <v>4</v>
      </c>
      <c r="CM1432" s="3">
        <v>30</v>
      </c>
      <c r="CN1432" s="3">
        <v>150</v>
      </c>
      <c r="CO1432" s="4">
        <v>0</v>
      </c>
      <c r="CP1432" s="3">
        <v>150</v>
      </c>
      <c r="CQ1432" s="3">
        <v>5000</v>
      </c>
      <c r="CR1432" s="4">
        <v>0</v>
      </c>
      <c r="CS1432" s="4">
        <v>0</v>
      </c>
      <c r="CT1432" s="5">
        <v>200</v>
      </c>
      <c r="CU1432" s="3">
        <v>0</v>
      </c>
      <c r="CV1432" s="4">
        <v>10</v>
      </c>
      <c r="CW1432" s="3">
        <v>8000</v>
      </c>
      <c r="CX1432" s="3">
        <v>100</v>
      </c>
      <c r="CY1432" s="3">
        <v>100</v>
      </c>
      <c r="CZ1432" s="3">
        <v>0</v>
      </c>
      <c r="DA1432" s="3" t="s">
        <v>159</v>
      </c>
      <c r="DB1432" s="3">
        <v>0</v>
      </c>
      <c r="DC1432" s="3" t="s">
        <v>159</v>
      </c>
      <c r="DD1432" s="3">
        <v>0</v>
      </c>
      <c r="DE1432" s="3" t="s">
        <v>159</v>
      </c>
      <c r="DF1432" s="3">
        <v>0</v>
      </c>
      <c r="DG1432" s="3">
        <v>5</v>
      </c>
      <c r="DH1432" s="6">
        <v>0</v>
      </c>
      <c r="DI1432" s="6">
        <v>0</v>
      </c>
      <c r="DJ1432" s="3">
        <v>1</v>
      </c>
      <c r="DK1432" s="3">
        <v>5000</v>
      </c>
      <c r="DL1432" s="3">
        <v>99.900001525878906</v>
      </c>
      <c r="DM1432" s="3">
        <v>60</v>
      </c>
      <c r="DN1432" s="3">
        <v>45</v>
      </c>
      <c r="DO1432" s="3">
        <v>0</v>
      </c>
      <c r="DP1432" s="3">
        <v>0</v>
      </c>
      <c r="DQ1432" s="3">
        <v>1</v>
      </c>
      <c r="DR1432" s="3">
        <v>1</v>
      </c>
      <c r="DS1432" s="3">
        <v>1</v>
      </c>
      <c r="DT1432" s="3">
        <v>1</v>
      </c>
      <c r="DU1432" s="3">
        <v>1</v>
      </c>
      <c r="DV1432" s="3">
        <v>1</v>
      </c>
      <c r="DW1432" s="3">
        <v>1</v>
      </c>
      <c r="DX1432" s="3">
        <v>1</v>
      </c>
      <c r="DY1432" s="3">
        <v>1</v>
      </c>
      <c r="DZ1432" s="3">
        <v>1</v>
      </c>
      <c r="EA1432" s="3">
        <v>1</v>
      </c>
      <c r="EB1432" s="3">
        <v>1</v>
      </c>
      <c r="EC1432" s="3">
        <v>1</v>
      </c>
      <c r="ED1432" s="3">
        <v>1</v>
      </c>
      <c r="EE1432" s="3">
        <v>1</v>
      </c>
      <c r="EF1432" s="3">
        <v>1</v>
      </c>
      <c r="EG1432" s="3">
        <v>1</v>
      </c>
      <c r="EH1432" s="3">
        <v>1</v>
      </c>
      <c r="EI1432" s="3">
        <v>1</v>
      </c>
      <c r="EJ1432" s="3">
        <v>1</v>
      </c>
      <c r="EK1432" s="3" t="s">
        <v>161</v>
      </c>
      <c r="EL1432" s="3">
        <v>7</v>
      </c>
      <c r="EM1432" s="3">
        <v>1</v>
      </c>
      <c r="EN1432" s="3" t="s">
        <v>160</v>
      </c>
      <c r="EO1432" s="3">
        <v>0</v>
      </c>
      <c r="EP1432" s="3">
        <v>-1</v>
      </c>
      <c r="EQ1432" s="3" t="s">
        <v>159</v>
      </c>
      <c r="ER1432" s="3">
        <v>0</v>
      </c>
      <c r="ES1432" s="3">
        <v>-1</v>
      </c>
      <c r="ET1432" s="3" t="s">
        <v>159</v>
      </c>
      <c r="EU1432" s="3">
        <v>0</v>
      </c>
      <c r="EV1432" s="3">
        <v>-1</v>
      </c>
      <c r="EW1432" s="3" t="s">
        <v>159</v>
      </c>
      <c r="EX1432" s="4">
        <v>-1</v>
      </c>
      <c r="EY1432" s="4">
        <v>2560</v>
      </c>
    </row>
    <row r="1433" spans="1:155" x14ac:dyDescent="0.25">
      <c r="A1433" s="4" t="s">
        <v>3502</v>
      </c>
      <c r="B1433" s="4" t="s">
        <v>3702</v>
      </c>
      <c r="C1433" s="4" t="s">
        <v>997</v>
      </c>
      <c r="D1433" s="4">
        <v>2</v>
      </c>
      <c r="E1433" s="4">
        <v>-1</v>
      </c>
      <c r="F1433" s="4">
        <v>9</v>
      </c>
      <c r="G1433" s="4">
        <v>88</v>
      </c>
      <c r="H1433" s="3">
        <v>10000</v>
      </c>
      <c r="I1433" s="3">
        <v>11</v>
      </c>
      <c r="J1433" s="3">
        <v>50</v>
      </c>
      <c r="K1433" s="3">
        <v>30</v>
      </c>
      <c r="L1433" s="3">
        <v>100</v>
      </c>
      <c r="M1433" s="3">
        <v>1</v>
      </c>
      <c r="N1433" s="3">
        <v>500</v>
      </c>
      <c r="O1433" s="3">
        <v>800</v>
      </c>
      <c r="P1433" s="3">
        <v>60000</v>
      </c>
      <c r="Q1433" s="3">
        <v>0</v>
      </c>
      <c r="R1433" s="3">
        <v>0</v>
      </c>
      <c r="S1433" s="3">
        <v>5</v>
      </c>
      <c r="T1433" s="3">
        <v>10</v>
      </c>
      <c r="U1433" s="3">
        <v>-1</v>
      </c>
      <c r="V1433" s="4">
        <v>75</v>
      </c>
      <c r="W1433" s="4">
        <v>1</v>
      </c>
      <c r="X1433" s="3">
        <v>64</v>
      </c>
      <c r="Y1433" s="3">
        <v>1</v>
      </c>
      <c r="Z1433" s="3">
        <v>-1</v>
      </c>
      <c r="AA1433" s="3">
        <v>-1</v>
      </c>
      <c r="AB1433" s="3">
        <v>865035747328</v>
      </c>
      <c r="AC1433" s="3">
        <v>637464</v>
      </c>
      <c r="AD1433" s="3">
        <v>0</v>
      </c>
      <c r="AE1433" s="3">
        <v>-1</v>
      </c>
      <c r="AF1433" s="3">
        <v>1</v>
      </c>
      <c r="AG1433" s="4">
        <v>0</v>
      </c>
      <c r="AH1433" s="3">
        <v>6</v>
      </c>
      <c r="AI1433" s="3">
        <v>30</v>
      </c>
      <c r="AJ1433" s="3">
        <v>30</v>
      </c>
      <c r="AK1433" s="3">
        <v>942</v>
      </c>
      <c r="AL1433" s="3">
        <v>571</v>
      </c>
      <c r="AM1433" s="3">
        <v>-1</v>
      </c>
      <c r="AN1433" s="3">
        <v>0</v>
      </c>
      <c r="AO1433" s="3">
        <v>11430</v>
      </c>
      <c r="AP1433" s="3">
        <v>0.5</v>
      </c>
      <c r="AQ1433" s="3">
        <v>5.0301998853683472E-2</v>
      </c>
      <c r="AR1433" s="3">
        <v>0</v>
      </c>
      <c r="AS1433" s="3">
        <v>0</v>
      </c>
      <c r="AT1433" s="3">
        <v>100</v>
      </c>
      <c r="AU1433" s="3">
        <v>100</v>
      </c>
      <c r="AV1433" s="3">
        <v>100</v>
      </c>
      <c r="AW1433" s="3">
        <v>100</v>
      </c>
      <c r="AX1433" s="3" t="s">
        <v>2101</v>
      </c>
      <c r="AY1433" s="3" t="s">
        <v>159</v>
      </c>
      <c r="AZ1433" s="3" t="s">
        <v>159</v>
      </c>
      <c r="BA1433" s="3" t="s">
        <v>159</v>
      </c>
      <c r="BB1433" s="3" t="s">
        <v>159</v>
      </c>
      <c r="BC1433" s="3" t="s">
        <v>159</v>
      </c>
      <c r="BD1433" s="3" t="s">
        <v>159</v>
      </c>
      <c r="BE1433" s="3" t="s">
        <v>159</v>
      </c>
      <c r="BF1433" s="3" t="s">
        <v>159</v>
      </c>
      <c r="BG1433" s="3" t="s">
        <v>159</v>
      </c>
      <c r="BH1433" s="3" t="s">
        <v>159</v>
      </c>
      <c r="BI1433" s="3" t="s">
        <v>159</v>
      </c>
      <c r="BJ1433" s="3" t="s">
        <v>159</v>
      </c>
      <c r="BK1433" s="3" t="s">
        <v>159</v>
      </c>
      <c r="BL1433" s="3" t="s">
        <v>159</v>
      </c>
      <c r="BM1433" s="3">
        <v>7</v>
      </c>
      <c r="BN1433" s="3">
        <v>1</v>
      </c>
      <c r="BO1433" s="3">
        <v>1</v>
      </c>
      <c r="BP1433" s="3" t="s">
        <v>160</v>
      </c>
      <c r="BQ1433" s="3">
        <v>1</v>
      </c>
      <c r="BR1433" s="3">
        <v>1</v>
      </c>
      <c r="BS1433" s="3" t="s">
        <v>160</v>
      </c>
      <c r="BT1433" s="3">
        <v>1</v>
      </c>
      <c r="BU1433" s="3">
        <v>1</v>
      </c>
      <c r="BV1433" s="3" t="s">
        <v>160</v>
      </c>
      <c r="BW1433" s="3">
        <v>1</v>
      </c>
      <c r="BX1433" s="3">
        <v>1</v>
      </c>
      <c r="BY1433" s="3" t="s">
        <v>160</v>
      </c>
      <c r="BZ1433" s="3">
        <v>1</v>
      </c>
      <c r="CA1433" s="3" t="s">
        <v>160</v>
      </c>
      <c r="CB1433" s="3">
        <v>1</v>
      </c>
      <c r="CC1433" s="3">
        <v>3</v>
      </c>
      <c r="CD1433" s="4">
        <v>10000000</v>
      </c>
      <c r="CE1433" s="3">
        <v>10</v>
      </c>
      <c r="CF1433" s="3">
        <v>151200</v>
      </c>
      <c r="CG1433" s="4">
        <v>2034</v>
      </c>
      <c r="CH1433" s="3">
        <v>1200</v>
      </c>
      <c r="CI1433" s="3">
        <v>1200</v>
      </c>
      <c r="CJ1433" s="3">
        <v>928</v>
      </c>
      <c r="CK1433" s="3">
        <v>270</v>
      </c>
      <c r="CL1433" s="3">
        <v>4</v>
      </c>
      <c r="CM1433" s="3">
        <v>30</v>
      </c>
      <c r="CN1433" s="3">
        <v>150</v>
      </c>
      <c r="CO1433" s="4">
        <v>0</v>
      </c>
      <c r="CP1433" s="3">
        <v>150</v>
      </c>
      <c r="CQ1433" s="3">
        <v>5000</v>
      </c>
      <c r="CR1433" s="4">
        <v>0</v>
      </c>
      <c r="CS1433" s="4">
        <v>0</v>
      </c>
      <c r="CT1433" s="5">
        <v>200</v>
      </c>
      <c r="CU1433" s="3">
        <v>0</v>
      </c>
      <c r="CV1433" s="4">
        <v>10</v>
      </c>
      <c r="CW1433" s="3">
        <v>8000</v>
      </c>
      <c r="CX1433" s="3">
        <v>100</v>
      </c>
      <c r="CY1433" s="3">
        <v>100</v>
      </c>
      <c r="CZ1433" s="3">
        <v>0</v>
      </c>
      <c r="DA1433" s="3" t="s">
        <v>159</v>
      </c>
      <c r="DB1433" s="3">
        <v>0</v>
      </c>
      <c r="DC1433" s="3" t="s">
        <v>159</v>
      </c>
      <c r="DD1433" s="3">
        <v>0</v>
      </c>
      <c r="DE1433" s="3" t="s">
        <v>159</v>
      </c>
      <c r="DF1433" s="3">
        <v>0</v>
      </c>
      <c r="DG1433" s="3">
        <v>5</v>
      </c>
      <c r="DH1433" s="6">
        <v>0</v>
      </c>
      <c r="DI1433" s="6">
        <v>0</v>
      </c>
      <c r="DJ1433" s="3">
        <v>1</v>
      </c>
      <c r="DK1433" s="3">
        <v>5000</v>
      </c>
      <c r="DL1433" s="3">
        <v>99.900001525878906</v>
      </c>
      <c r="DM1433" s="3">
        <v>60</v>
      </c>
      <c r="DN1433" s="3">
        <v>45</v>
      </c>
      <c r="DO1433" s="3">
        <v>0</v>
      </c>
      <c r="DP1433" s="3">
        <v>0</v>
      </c>
      <c r="DQ1433" s="3">
        <v>1</v>
      </c>
      <c r="DR1433" s="3">
        <v>1</v>
      </c>
      <c r="DS1433" s="3">
        <v>1</v>
      </c>
      <c r="DT1433" s="3">
        <v>1</v>
      </c>
      <c r="DU1433" s="3">
        <v>1</v>
      </c>
      <c r="DV1433" s="3">
        <v>1</v>
      </c>
      <c r="DW1433" s="3">
        <v>1</v>
      </c>
      <c r="DX1433" s="3">
        <v>1</v>
      </c>
      <c r="DY1433" s="3">
        <v>1</v>
      </c>
      <c r="DZ1433" s="3">
        <v>1</v>
      </c>
      <c r="EA1433" s="3">
        <v>1</v>
      </c>
      <c r="EB1433" s="3">
        <v>1</v>
      </c>
      <c r="EC1433" s="3">
        <v>1</v>
      </c>
      <c r="ED1433" s="3">
        <v>1</v>
      </c>
      <c r="EE1433" s="3">
        <v>1</v>
      </c>
      <c r="EF1433" s="3">
        <v>1</v>
      </c>
      <c r="EG1433" s="3">
        <v>1</v>
      </c>
      <c r="EH1433" s="3">
        <v>1</v>
      </c>
      <c r="EI1433" s="3">
        <v>1</v>
      </c>
      <c r="EJ1433" s="3">
        <v>1</v>
      </c>
      <c r="EK1433" s="3" t="s">
        <v>161</v>
      </c>
      <c r="EL1433" s="3">
        <v>7</v>
      </c>
      <c r="EM1433" s="3">
        <v>1</v>
      </c>
      <c r="EN1433" s="3" t="s">
        <v>160</v>
      </c>
      <c r="EO1433" s="3">
        <v>0</v>
      </c>
      <c r="EP1433" s="3">
        <v>-1</v>
      </c>
      <c r="EQ1433" s="3" t="s">
        <v>159</v>
      </c>
      <c r="ER1433" s="3">
        <v>0</v>
      </c>
      <c r="ES1433" s="3">
        <v>-1</v>
      </c>
      <c r="ET1433" s="3" t="s">
        <v>159</v>
      </c>
      <c r="EU1433" s="3">
        <v>0</v>
      </c>
      <c r="EV1433" s="3">
        <v>-1</v>
      </c>
      <c r="EW1433" s="3" t="s">
        <v>159</v>
      </c>
      <c r="EX1433" s="4">
        <v>-1</v>
      </c>
      <c r="EY1433" s="4">
        <v>2560</v>
      </c>
    </row>
    <row r="1434" spans="1:155" x14ac:dyDescent="0.25">
      <c r="A1434" s="4" t="s">
        <v>3503</v>
      </c>
      <c r="B1434" s="4" t="s">
        <v>3702</v>
      </c>
      <c r="C1434" s="4" t="s">
        <v>997</v>
      </c>
      <c r="D1434" s="4">
        <v>2</v>
      </c>
      <c r="E1434" s="4">
        <v>-1</v>
      </c>
      <c r="F1434" s="4">
        <v>9</v>
      </c>
      <c r="G1434" s="4">
        <v>88</v>
      </c>
      <c r="H1434" s="3">
        <v>10000</v>
      </c>
      <c r="I1434" s="3">
        <v>11</v>
      </c>
      <c r="J1434" s="3">
        <v>50</v>
      </c>
      <c r="K1434" s="3">
        <v>30</v>
      </c>
      <c r="L1434" s="3">
        <v>100</v>
      </c>
      <c r="M1434" s="3">
        <v>1</v>
      </c>
      <c r="N1434" s="3">
        <v>500</v>
      </c>
      <c r="O1434" s="3">
        <v>800</v>
      </c>
      <c r="P1434" s="3">
        <v>60000</v>
      </c>
      <c r="Q1434" s="3">
        <v>0</v>
      </c>
      <c r="R1434" s="3">
        <v>0</v>
      </c>
      <c r="S1434" s="3">
        <v>5</v>
      </c>
      <c r="T1434" s="3">
        <v>10</v>
      </c>
      <c r="U1434" s="3">
        <v>-1</v>
      </c>
      <c r="V1434" s="4">
        <v>75</v>
      </c>
      <c r="W1434" s="4">
        <v>1</v>
      </c>
      <c r="X1434" s="3">
        <v>64</v>
      </c>
      <c r="Y1434" s="3">
        <v>1</v>
      </c>
      <c r="Z1434" s="3">
        <v>-1</v>
      </c>
      <c r="AA1434" s="3">
        <v>-1</v>
      </c>
      <c r="AB1434" s="3">
        <v>865035747328</v>
      </c>
      <c r="AC1434" s="3">
        <v>637464</v>
      </c>
      <c r="AD1434" s="3">
        <v>0</v>
      </c>
      <c r="AE1434" s="3">
        <v>-1</v>
      </c>
      <c r="AF1434" s="3">
        <v>1</v>
      </c>
      <c r="AG1434" s="4">
        <v>0</v>
      </c>
      <c r="AH1434" s="3">
        <v>6</v>
      </c>
      <c r="AI1434" s="3">
        <v>30</v>
      </c>
      <c r="AJ1434" s="3">
        <v>30</v>
      </c>
      <c r="AK1434" s="3">
        <v>942</v>
      </c>
      <c r="AL1434" s="3">
        <v>571</v>
      </c>
      <c r="AM1434" s="3">
        <v>-1</v>
      </c>
      <c r="AN1434" s="3">
        <v>0</v>
      </c>
      <c r="AO1434" s="3">
        <v>11430</v>
      </c>
      <c r="AP1434" s="3">
        <v>0.5</v>
      </c>
      <c r="AQ1434" s="3">
        <v>5.0301998853683472E-2</v>
      </c>
      <c r="AR1434" s="3">
        <v>0</v>
      </c>
      <c r="AS1434" s="3">
        <v>0</v>
      </c>
      <c r="AT1434" s="3">
        <v>100</v>
      </c>
      <c r="AU1434" s="3">
        <v>100</v>
      </c>
      <c r="AV1434" s="3">
        <v>100</v>
      </c>
      <c r="AW1434" s="3">
        <v>100</v>
      </c>
      <c r="AX1434" s="3" t="s">
        <v>2101</v>
      </c>
      <c r="AY1434" s="3" t="s">
        <v>159</v>
      </c>
      <c r="AZ1434" s="3" t="s">
        <v>159</v>
      </c>
      <c r="BA1434" s="3" t="s">
        <v>159</v>
      </c>
      <c r="BB1434" s="3" t="s">
        <v>159</v>
      </c>
      <c r="BC1434" s="3" t="s">
        <v>159</v>
      </c>
      <c r="BD1434" s="3" t="s">
        <v>159</v>
      </c>
      <c r="BE1434" s="3" t="s">
        <v>159</v>
      </c>
      <c r="BF1434" s="3" t="s">
        <v>159</v>
      </c>
      <c r="BG1434" s="3" t="s">
        <v>159</v>
      </c>
      <c r="BH1434" s="3" t="s">
        <v>159</v>
      </c>
      <c r="BI1434" s="3" t="s">
        <v>159</v>
      </c>
      <c r="BJ1434" s="3" t="s">
        <v>159</v>
      </c>
      <c r="BK1434" s="3" t="s">
        <v>159</v>
      </c>
      <c r="BL1434" s="3" t="s">
        <v>159</v>
      </c>
      <c r="BM1434" s="3">
        <v>7</v>
      </c>
      <c r="BN1434" s="3">
        <v>1</v>
      </c>
      <c r="BO1434" s="3">
        <v>1</v>
      </c>
      <c r="BP1434" s="3" t="s">
        <v>160</v>
      </c>
      <c r="BQ1434" s="3">
        <v>1</v>
      </c>
      <c r="BR1434" s="3">
        <v>1</v>
      </c>
      <c r="BS1434" s="3" t="s">
        <v>160</v>
      </c>
      <c r="BT1434" s="3">
        <v>1</v>
      </c>
      <c r="BU1434" s="3">
        <v>1</v>
      </c>
      <c r="BV1434" s="3" t="s">
        <v>160</v>
      </c>
      <c r="BW1434" s="3">
        <v>1</v>
      </c>
      <c r="BX1434" s="3">
        <v>1</v>
      </c>
      <c r="BY1434" s="3" t="s">
        <v>160</v>
      </c>
      <c r="BZ1434" s="3">
        <v>1</v>
      </c>
      <c r="CA1434" s="3" t="s">
        <v>160</v>
      </c>
      <c r="CB1434" s="3">
        <v>1</v>
      </c>
      <c r="CC1434" s="3">
        <v>3</v>
      </c>
      <c r="CD1434" s="4">
        <v>10000000</v>
      </c>
      <c r="CE1434" s="3">
        <v>10</v>
      </c>
      <c r="CF1434" s="3">
        <v>151200</v>
      </c>
      <c r="CG1434" s="4">
        <v>2034</v>
      </c>
      <c r="CH1434" s="3">
        <v>1200</v>
      </c>
      <c r="CI1434" s="3">
        <v>1200</v>
      </c>
      <c r="CJ1434" s="3">
        <v>928</v>
      </c>
      <c r="CK1434" s="3">
        <v>270</v>
      </c>
      <c r="CL1434" s="3">
        <v>4</v>
      </c>
      <c r="CM1434" s="3">
        <v>30</v>
      </c>
      <c r="CN1434" s="3">
        <v>150</v>
      </c>
      <c r="CO1434" s="4">
        <v>0</v>
      </c>
      <c r="CP1434" s="3">
        <v>150</v>
      </c>
      <c r="CQ1434" s="3">
        <v>5000</v>
      </c>
      <c r="CR1434" s="4">
        <v>0</v>
      </c>
      <c r="CS1434" s="4">
        <v>0</v>
      </c>
      <c r="CT1434" s="5">
        <v>200</v>
      </c>
      <c r="CU1434" s="3">
        <v>0</v>
      </c>
      <c r="CV1434" s="4">
        <v>10</v>
      </c>
      <c r="CW1434" s="3">
        <v>8000</v>
      </c>
      <c r="CX1434" s="3">
        <v>100</v>
      </c>
      <c r="CY1434" s="3">
        <v>100</v>
      </c>
      <c r="CZ1434" s="3">
        <v>0</v>
      </c>
      <c r="DA1434" s="3" t="s">
        <v>159</v>
      </c>
      <c r="DB1434" s="3">
        <v>0</v>
      </c>
      <c r="DC1434" s="3" t="s">
        <v>159</v>
      </c>
      <c r="DD1434" s="3">
        <v>0</v>
      </c>
      <c r="DE1434" s="3" t="s">
        <v>159</v>
      </c>
      <c r="DF1434" s="3">
        <v>0</v>
      </c>
      <c r="DG1434" s="3">
        <v>5</v>
      </c>
      <c r="DH1434" s="6">
        <v>0</v>
      </c>
      <c r="DI1434" s="6">
        <v>0</v>
      </c>
      <c r="DJ1434" s="3">
        <v>1</v>
      </c>
      <c r="DK1434" s="3">
        <v>5000</v>
      </c>
      <c r="DL1434" s="3">
        <v>99.900001525878906</v>
      </c>
      <c r="DM1434" s="3">
        <v>60</v>
      </c>
      <c r="DN1434" s="3">
        <v>45</v>
      </c>
      <c r="DO1434" s="3">
        <v>0</v>
      </c>
      <c r="DP1434" s="3">
        <v>0</v>
      </c>
      <c r="DQ1434" s="3">
        <v>1</v>
      </c>
      <c r="DR1434" s="3">
        <v>1</v>
      </c>
      <c r="DS1434" s="3">
        <v>1</v>
      </c>
      <c r="DT1434" s="3">
        <v>1</v>
      </c>
      <c r="DU1434" s="3">
        <v>1</v>
      </c>
      <c r="DV1434" s="3">
        <v>1</v>
      </c>
      <c r="DW1434" s="3">
        <v>1</v>
      </c>
      <c r="DX1434" s="3">
        <v>1</v>
      </c>
      <c r="DY1434" s="3">
        <v>1</v>
      </c>
      <c r="DZ1434" s="3">
        <v>1</v>
      </c>
      <c r="EA1434" s="3">
        <v>1</v>
      </c>
      <c r="EB1434" s="3">
        <v>1</v>
      </c>
      <c r="EC1434" s="3">
        <v>1</v>
      </c>
      <c r="ED1434" s="3">
        <v>1</v>
      </c>
      <c r="EE1434" s="3">
        <v>1</v>
      </c>
      <c r="EF1434" s="3">
        <v>1</v>
      </c>
      <c r="EG1434" s="3">
        <v>1</v>
      </c>
      <c r="EH1434" s="3">
        <v>1</v>
      </c>
      <c r="EI1434" s="3">
        <v>1</v>
      </c>
      <c r="EJ1434" s="3">
        <v>1</v>
      </c>
      <c r="EK1434" s="3" t="s">
        <v>161</v>
      </c>
      <c r="EL1434" s="3">
        <v>7</v>
      </c>
      <c r="EM1434" s="3">
        <v>1</v>
      </c>
      <c r="EN1434" s="3" t="s">
        <v>160</v>
      </c>
      <c r="EO1434" s="3">
        <v>0</v>
      </c>
      <c r="EP1434" s="3">
        <v>-1</v>
      </c>
      <c r="EQ1434" s="3" t="s">
        <v>159</v>
      </c>
      <c r="ER1434" s="3">
        <v>0</v>
      </c>
      <c r="ES1434" s="3">
        <v>-1</v>
      </c>
      <c r="ET1434" s="3" t="s">
        <v>159</v>
      </c>
      <c r="EU1434" s="3">
        <v>0</v>
      </c>
      <c r="EV1434" s="3">
        <v>-1</v>
      </c>
      <c r="EW1434" s="3" t="s">
        <v>159</v>
      </c>
      <c r="EX1434" s="4">
        <v>-1</v>
      </c>
      <c r="EY1434" s="4">
        <v>2560</v>
      </c>
    </row>
    <row r="1435" spans="1:155" x14ac:dyDescent="0.25">
      <c r="A1435" s="4" t="s">
        <v>3504</v>
      </c>
      <c r="B1435" s="4" t="s">
        <v>3702</v>
      </c>
      <c r="C1435" s="4" t="s">
        <v>997</v>
      </c>
      <c r="D1435" s="4">
        <v>2</v>
      </c>
      <c r="E1435" s="4">
        <v>-1</v>
      </c>
      <c r="F1435" s="4">
        <v>9</v>
      </c>
      <c r="G1435" s="4">
        <v>88</v>
      </c>
      <c r="H1435" s="3">
        <v>10000</v>
      </c>
      <c r="I1435" s="3">
        <v>11</v>
      </c>
      <c r="J1435" s="3">
        <v>50</v>
      </c>
      <c r="K1435" s="3">
        <v>30</v>
      </c>
      <c r="L1435" s="3">
        <v>100</v>
      </c>
      <c r="M1435" s="3">
        <v>1</v>
      </c>
      <c r="N1435" s="3">
        <v>500</v>
      </c>
      <c r="O1435" s="3">
        <v>800</v>
      </c>
      <c r="P1435" s="3">
        <v>60000</v>
      </c>
      <c r="Q1435" s="3">
        <v>0</v>
      </c>
      <c r="R1435" s="3">
        <v>0</v>
      </c>
      <c r="S1435" s="3">
        <v>5</v>
      </c>
      <c r="T1435" s="3">
        <v>10</v>
      </c>
      <c r="U1435" s="3">
        <v>-1</v>
      </c>
      <c r="V1435" s="4">
        <v>75</v>
      </c>
      <c r="W1435" s="4">
        <v>1</v>
      </c>
      <c r="X1435" s="3">
        <v>64</v>
      </c>
      <c r="Y1435" s="3">
        <v>1</v>
      </c>
      <c r="Z1435" s="3">
        <v>-1</v>
      </c>
      <c r="AA1435" s="3">
        <v>-1</v>
      </c>
      <c r="AB1435" s="3">
        <v>865035747328</v>
      </c>
      <c r="AC1435" s="3">
        <v>637464</v>
      </c>
      <c r="AD1435" s="3">
        <v>0</v>
      </c>
      <c r="AE1435" s="3">
        <v>-1</v>
      </c>
      <c r="AF1435" s="3">
        <v>1</v>
      </c>
      <c r="AG1435" s="4">
        <v>0</v>
      </c>
      <c r="AH1435" s="3">
        <v>6</v>
      </c>
      <c r="AI1435" s="3">
        <v>30</v>
      </c>
      <c r="AJ1435" s="3">
        <v>30</v>
      </c>
      <c r="AK1435" s="3">
        <v>942</v>
      </c>
      <c r="AL1435" s="3">
        <v>571</v>
      </c>
      <c r="AM1435" s="3">
        <v>-1</v>
      </c>
      <c r="AN1435" s="3">
        <v>0</v>
      </c>
      <c r="AO1435" s="3">
        <v>11430</v>
      </c>
      <c r="AP1435" s="3">
        <v>0.5</v>
      </c>
      <c r="AQ1435" s="3">
        <v>5.0301998853683472E-2</v>
      </c>
      <c r="AR1435" s="3">
        <v>0</v>
      </c>
      <c r="AS1435" s="3">
        <v>0</v>
      </c>
      <c r="AT1435" s="3">
        <v>100</v>
      </c>
      <c r="AU1435" s="3">
        <v>100</v>
      </c>
      <c r="AV1435" s="3">
        <v>100</v>
      </c>
      <c r="AW1435" s="3">
        <v>100</v>
      </c>
      <c r="AX1435" s="3" t="s">
        <v>2101</v>
      </c>
      <c r="AY1435" s="3" t="s">
        <v>159</v>
      </c>
      <c r="AZ1435" s="3" t="s">
        <v>159</v>
      </c>
      <c r="BA1435" s="3" t="s">
        <v>159</v>
      </c>
      <c r="BB1435" s="3" t="s">
        <v>159</v>
      </c>
      <c r="BC1435" s="3" t="s">
        <v>159</v>
      </c>
      <c r="BD1435" s="3" t="s">
        <v>159</v>
      </c>
      <c r="BE1435" s="3" t="s">
        <v>159</v>
      </c>
      <c r="BF1435" s="3" t="s">
        <v>159</v>
      </c>
      <c r="BG1435" s="3" t="s">
        <v>159</v>
      </c>
      <c r="BH1435" s="3" t="s">
        <v>159</v>
      </c>
      <c r="BI1435" s="3" t="s">
        <v>159</v>
      </c>
      <c r="BJ1435" s="3" t="s">
        <v>159</v>
      </c>
      <c r="BK1435" s="3" t="s">
        <v>159</v>
      </c>
      <c r="BL1435" s="3" t="s">
        <v>159</v>
      </c>
      <c r="BM1435" s="3">
        <v>7</v>
      </c>
      <c r="BN1435" s="3">
        <v>1</v>
      </c>
      <c r="BO1435" s="3">
        <v>1</v>
      </c>
      <c r="BP1435" s="3" t="s">
        <v>160</v>
      </c>
      <c r="BQ1435" s="3">
        <v>1</v>
      </c>
      <c r="BR1435" s="3">
        <v>1</v>
      </c>
      <c r="BS1435" s="3" t="s">
        <v>160</v>
      </c>
      <c r="BT1435" s="3">
        <v>1</v>
      </c>
      <c r="BU1435" s="3">
        <v>1</v>
      </c>
      <c r="BV1435" s="3" t="s">
        <v>160</v>
      </c>
      <c r="BW1435" s="3">
        <v>1</v>
      </c>
      <c r="BX1435" s="3">
        <v>1</v>
      </c>
      <c r="BY1435" s="3" t="s">
        <v>160</v>
      </c>
      <c r="BZ1435" s="3">
        <v>1</v>
      </c>
      <c r="CA1435" s="3" t="s">
        <v>160</v>
      </c>
      <c r="CB1435" s="3">
        <v>1</v>
      </c>
      <c r="CC1435" s="3">
        <v>3</v>
      </c>
      <c r="CD1435" s="4">
        <v>10000000</v>
      </c>
      <c r="CE1435" s="3">
        <v>10</v>
      </c>
      <c r="CF1435" s="3">
        <v>151200</v>
      </c>
      <c r="CG1435" s="4">
        <v>2034</v>
      </c>
      <c r="CH1435" s="3">
        <v>1200</v>
      </c>
      <c r="CI1435" s="3">
        <v>1200</v>
      </c>
      <c r="CJ1435" s="3">
        <v>928</v>
      </c>
      <c r="CK1435" s="3">
        <v>270</v>
      </c>
      <c r="CL1435" s="3">
        <v>4</v>
      </c>
      <c r="CM1435" s="3">
        <v>30</v>
      </c>
      <c r="CN1435" s="3">
        <v>150</v>
      </c>
      <c r="CO1435" s="4">
        <v>0</v>
      </c>
      <c r="CP1435" s="3">
        <v>150</v>
      </c>
      <c r="CQ1435" s="3">
        <v>5000</v>
      </c>
      <c r="CR1435" s="4">
        <v>0</v>
      </c>
      <c r="CS1435" s="4">
        <v>0</v>
      </c>
      <c r="CT1435" s="5">
        <v>200</v>
      </c>
      <c r="CU1435" s="3">
        <v>0</v>
      </c>
      <c r="CV1435" s="4">
        <v>10</v>
      </c>
      <c r="CW1435" s="3">
        <v>8000</v>
      </c>
      <c r="CX1435" s="3">
        <v>100</v>
      </c>
      <c r="CY1435" s="3">
        <v>100</v>
      </c>
      <c r="CZ1435" s="3">
        <v>0</v>
      </c>
      <c r="DA1435" s="3" t="s">
        <v>159</v>
      </c>
      <c r="DB1435" s="3">
        <v>0</v>
      </c>
      <c r="DC1435" s="3" t="s">
        <v>159</v>
      </c>
      <c r="DD1435" s="3">
        <v>0</v>
      </c>
      <c r="DE1435" s="3" t="s">
        <v>159</v>
      </c>
      <c r="DF1435" s="3">
        <v>0</v>
      </c>
      <c r="DG1435" s="3">
        <v>5</v>
      </c>
      <c r="DH1435" s="6">
        <v>0</v>
      </c>
      <c r="DI1435" s="6">
        <v>0</v>
      </c>
      <c r="DJ1435" s="3">
        <v>1</v>
      </c>
      <c r="DK1435" s="3">
        <v>5000</v>
      </c>
      <c r="DL1435" s="3">
        <v>99.900001525878906</v>
      </c>
      <c r="DM1435" s="3">
        <v>60</v>
      </c>
      <c r="DN1435" s="3">
        <v>45</v>
      </c>
      <c r="DO1435" s="3">
        <v>0</v>
      </c>
      <c r="DP1435" s="3">
        <v>0</v>
      </c>
      <c r="DQ1435" s="3">
        <v>1</v>
      </c>
      <c r="DR1435" s="3">
        <v>1</v>
      </c>
      <c r="DS1435" s="3">
        <v>1</v>
      </c>
      <c r="DT1435" s="3">
        <v>1</v>
      </c>
      <c r="DU1435" s="3">
        <v>1</v>
      </c>
      <c r="DV1435" s="3">
        <v>1</v>
      </c>
      <c r="DW1435" s="3">
        <v>1</v>
      </c>
      <c r="DX1435" s="3">
        <v>1</v>
      </c>
      <c r="DY1435" s="3">
        <v>1</v>
      </c>
      <c r="DZ1435" s="3">
        <v>1</v>
      </c>
      <c r="EA1435" s="3">
        <v>1</v>
      </c>
      <c r="EB1435" s="3">
        <v>1</v>
      </c>
      <c r="EC1435" s="3">
        <v>1</v>
      </c>
      <c r="ED1435" s="3">
        <v>1</v>
      </c>
      <c r="EE1435" s="3">
        <v>1</v>
      </c>
      <c r="EF1435" s="3">
        <v>1</v>
      </c>
      <c r="EG1435" s="3">
        <v>1</v>
      </c>
      <c r="EH1435" s="3">
        <v>1</v>
      </c>
      <c r="EI1435" s="3">
        <v>1</v>
      </c>
      <c r="EJ1435" s="3">
        <v>1</v>
      </c>
      <c r="EK1435" s="3" t="s">
        <v>161</v>
      </c>
      <c r="EL1435" s="3">
        <v>7</v>
      </c>
      <c r="EM1435" s="3">
        <v>1</v>
      </c>
      <c r="EN1435" s="3" t="s">
        <v>160</v>
      </c>
      <c r="EO1435" s="3">
        <v>0</v>
      </c>
      <c r="EP1435" s="3">
        <v>-1</v>
      </c>
      <c r="EQ1435" s="3" t="s">
        <v>159</v>
      </c>
      <c r="ER1435" s="3">
        <v>0</v>
      </c>
      <c r="ES1435" s="3">
        <v>-1</v>
      </c>
      <c r="ET1435" s="3" t="s">
        <v>159</v>
      </c>
      <c r="EU1435" s="3">
        <v>0</v>
      </c>
      <c r="EV1435" s="3">
        <v>-1</v>
      </c>
      <c r="EW1435" s="3" t="s">
        <v>159</v>
      </c>
      <c r="EX1435" s="4">
        <v>-1</v>
      </c>
      <c r="EY1435" s="4">
        <v>2560</v>
      </c>
    </row>
    <row r="1436" spans="1:155" x14ac:dyDescent="0.25">
      <c r="A1436" s="4" t="s">
        <v>3505</v>
      </c>
      <c r="B1436" s="4" t="s">
        <v>3702</v>
      </c>
      <c r="C1436" s="4" t="s">
        <v>997</v>
      </c>
      <c r="D1436" s="4">
        <v>2</v>
      </c>
      <c r="E1436" s="4">
        <v>-1</v>
      </c>
      <c r="F1436" s="4">
        <v>9</v>
      </c>
      <c r="G1436" s="4">
        <v>88</v>
      </c>
      <c r="H1436" s="3">
        <v>10000</v>
      </c>
      <c r="I1436" s="3">
        <v>11</v>
      </c>
      <c r="J1436" s="3">
        <v>50</v>
      </c>
      <c r="K1436" s="3">
        <v>30</v>
      </c>
      <c r="L1436" s="3">
        <v>100</v>
      </c>
      <c r="M1436" s="3">
        <v>1</v>
      </c>
      <c r="N1436" s="3">
        <v>500</v>
      </c>
      <c r="O1436" s="3">
        <v>800</v>
      </c>
      <c r="P1436" s="3">
        <v>60000</v>
      </c>
      <c r="Q1436" s="3">
        <v>0</v>
      </c>
      <c r="R1436" s="3">
        <v>0</v>
      </c>
      <c r="S1436" s="3">
        <v>5</v>
      </c>
      <c r="T1436" s="3">
        <v>10</v>
      </c>
      <c r="U1436" s="3">
        <v>-1</v>
      </c>
      <c r="V1436" s="4">
        <v>75</v>
      </c>
      <c r="W1436" s="4">
        <v>1</v>
      </c>
      <c r="X1436" s="3">
        <v>64</v>
      </c>
      <c r="Y1436" s="3">
        <v>1</v>
      </c>
      <c r="Z1436" s="3">
        <v>-1</v>
      </c>
      <c r="AA1436" s="3">
        <v>-1</v>
      </c>
      <c r="AB1436" s="3">
        <v>865035747328</v>
      </c>
      <c r="AC1436" s="3">
        <v>637464</v>
      </c>
      <c r="AD1436" s="3">
        <v>0</v>
      </c>
      <c r="AE1436" s="3">
        <v>-1</v>
      </c>
      <c r="AF1436" s="3">
        <v>1</v>
      </c>
      <c r="AG1436" s="4">
        <v>0</v>
      </c>
      <c r="AH1436" s="3">
        <v>6</v>
      </c>
      <c r="AI1436" s="3">
        <v>30</v>
      </c>
      <c r="AJ1436" s="3">
        <v>30</v>
      </c>
      <c r="AK1436" s="3">
        <v>942</v>
      </c>
      <c r="AL1436" s="3">
        <v>571</v>
      </c>
      <c r="AM1436" s="3">
        <v>-1</v>
      </c>
      <c r="AN1436" s="3">
        <v>0</v>
      </c>
      <c r="AO1436" s="3">
        <v>11430</v>
      </c>
      <c r="AP1436" s="3">
        <v>0.5</v>
      </c>
      <c r="AQ1436" s="3">
        <v>5.0301998853683472E-2</v>
      </c>
      <c r="AR1436" s="3">
        <v>0</v>
      </c>
      <c r="AS1436" s="3">
        <v>0</v>
      </c>
      <c r="AT1436" s="3">
        <v>100</v>
      </c>
      <c r="AU1436" s="3">
        <v>100</v>
      </c>
      <c r="AV1436" s="3">
        <v>100</v>
      </c>
      <c r="AW1436" s="3">
        <v>100</v>
      </c>
      <c r="AX1436" s="3" t="s">
        <v>2101</v>
      </c>
      <c r="AY1436" s="3" t="s">
        <v>159</v>
      </c>
      <c r="AZ1436" s="3" t="s">
        <v>159</v>
      </c>
      <c r="BA1436" s="3" t="s">
        <v>159</v>
      </c>
      <c r="BB1436" s="3" t="s">
        <v>159</v>
      </c>
      <c r="BC1436" s="3" t="s">
        <v>159</v>
      </c>
      <c r="BD1436" s="3" t="s">
        <v>159</v>
      </c>
      <c r="BE1436" s="3" t="s">
        <v>159</v>
      </c>
      <c r="BF1436" s="3" t="s">
        <v>159</v>
      </c>
      <c r="BG1436" s="3" t="s">
        <v>159</v>
      </c>
      <c r="BH1436" s="3" t="s">
        <v>159</v>
      </c>
      <c r="BI1436" s="3" t="s">
        <v>159</v>
      </c>
      <c r="BJ1436" s="3" t="s">
        <v>159</v>
      </c>
      <c r="BK1436" s="3" t="s">
        <v>159</v>
      </c>
      <c r="BL1436" s="3" t="s">
        <v>159</v>
      </c>
      <c r="BM1436" s="3">
        <v>7</v>
      </c>
      <c r="BN1436" s="3">
        <v>1</v>
      </c>
      <c r="BO1436" s="3">
        <v>1</v>
      </c>
      <c r="BP1436" s="3" t="s">
        <v>160</v>
      </c>
      <c r="BQ1436" s="3">
        <v>1</v>
      </c>
      <c r="BR1436" s="3">
        <v>1</v>
      </c>
      <c r="BS1436" s="3" t="s">
        <v>160</v>
      </c>
      <c r="BT1436" s="3">
        <v>1</v>
      </c>
      <c r="BU1436" s="3">
        <v>1</v>
      </c>
      <c r="BV1436" s="3" t="s">
        <v>160</v>
      </c>
      <c r="BW1436" s="3">
        <v>1</v>
      </c>
      <c r="BX1436" s="3">
        <v>1</v>
      </c>
      <c r="BY1436" s="3" t="s">
        <v>160</v>
      </c>
      <c r="BZ1436" s="3">
        <v>1</v>
      </c>
      <c r="CA1436" s="3" t="s">
        <v>160</v>
      </c>
      <c r="CB1436" s="3">
        <v>1</v>
      </c>
      <c r="CC1436" s="3">
        <v>3</v>
      </c>
      <c r="CD1436" s="4">
        <v>10000000</v>
      </c>
      <c r="CE1436" s="3">
        <v>10</v>
      </c>
      <c r="CF1436" s="3">
        <v>151200</v>
      </c>
      <c r="CG1436" s="4">
        <v>2034</v>
      </c>
      <c r="CH1436" s="3">
        <v>1200</v>
      </c>
      <c r="CI1436" s="3">
        <v>1200</v>
      </c>
      <c r="CJ1436" s="3">
        <v>928</v>
      </c>
      <c r="CK1436" s="3">
        <v>270</v>
      </c>
      <c r="CL1436" s="3">
        <v>4</v>
      </c>
      <c r="CM1436" s="3">
        <v>30</v>
      </c>
      <c r="CN1436" s="3">
        <v>150</v>
      </c>
      <c r="CO1436" s="4">
        <v>0</v>
      </c>
      <c r="CP1436" s="3">
        <v>150</v>
      </c>
      <c r="CQ1436" s="3">
        <v>5000</v>
      </c>
      <c r="CR1436" s="4">
        <v>0</v>
      </c>
      <c r="CS1436" s="4">
        <v>0</v>
      </c>
      <c r="CT1436" s="5">
        <v>200</v>
      </c>
      <c r="CU1436" s="3">
        <v>0</v>
      </c>
      <c r="CV1436" s="4">
        <v>10</v>
      </c>
      <c r="CW1436" s="3">
        <v>8000</v>
      </c>
      <c r="CX1436" s="3">
        <v>100</v>
      </c>
      <c r="CY1436" s="3">
        <v>100</v>
      </c>
      <c r="CZ1436" s="3">
        <v>0</v>
      </c>
      <c r="DA1436" s="3" t="s">
        <v>159</v>
      </c>
      <c r="DB1436" s="3">
        <v>0</v>
      </c>
      <c r="DC1436" s="3" t="s">
        <v>159</v>
      </c>
      <c r="DD1436" s="3">
        <v>0</v>
      </c>
      <c r="DE1436" s="3" t="s">
        <v>159</v>
      </c>
      <c r="DF1436" s="3">
        <v>0</v>
      </c>
      <c r="DG1436" s="3">
        <v>5</v>
      </c>
      <c r="DH1436" s="6">
        <v>0</v>
      </c>
      <c r="DI1436" s="6">
        <v>0</v>
      </c>
      <c r="DJ1436" s="3">
        <v>1</v>
      </c>
      <c r="DK1436" s="3">
        <v>5000</v>
      </c>
      <c r="DL1436" s="3">
        <v>99.900001525878906</v>
      </c>
      <c r="DM1436" s="3">
        <v>60</v>
      </c>
      <c r="DN1436" s="3">
        <v>45</v>
      </c>
      <c r="DO1436" s="3">
        <v>0</v>
      </c>
      <c r="DP1436" s="3">
        <v>0</v>
      </c>
      <c r="DQ1436" s="3">
        <v>1</v>
      </c>
      <c r="DR1436" s="3">
        <v>1</v>
      </c>
      <c r="DS1436" s="3">
        <v>1</v>
      </c>
      <c r="DT1436" s="3">
        <v>1</v>
      </c>
      <c r="DU1436" s="3">
        <v>1</v>
      </c>
      <c r="DV1436" s="3">
        <v>1</v>
      </c>
      <c r="DW1436" s="3">
        <v>1</v>
      </c>
      <c r="DX1436" s="3">
        <v>1</v>
      </c>
      <c r="DY1436" s="3">
        <v>1</v>
      </c>
      <c r="DZ1436" s="3">
        <v>1</v>
      </c>
      <c r="EA1436" s="3">
        <v>1</v>
      </c>
      <c r="EB1436" s="3">
        <v>1</v>
      </c>
      <c r="EC1436" s="3">
        <v>1</v>
      </c>
      <c r="ED1436" s="3">
        <v>1</v>
      </c>
      <c r="EE1436" s="3">
        <v>1</v>
      </c>
      <c r="EF1436" s="3">
        <v>1</v>
      </c>
      <c r="EG1436" s="3">
        <v>1</v>
      </c>
      <c r="EH1436" s="3">
        <v>1</v>
      </c>
      <c r="EI1436" s="3">
        <v>1</v>
      </c>
      <c r="EJ1436" s="3">
        <v>1</v>
      </c>
      <c r="EK1436" s="3" t="s">
        <v>161</v>
      </c>
      <c r="EL1436" s="3">
        <v>7</v>
      </c>
      <c r="EM1436" s="3">
        <v>1</v>
      </c>
      <c r="EN1436" s="3" t="s">
        <v>160</v>
      </c>
      <c r="EO1436" s="3">
        <v>0</v>
      </c>
      <c r="EP1436" s="3">
        <v>-1</v>
      </c>
      <c r="EQ1436" s="3" t="s">
        <v>159</v>
      </c>
      <c r="ER1436" s="3">
        <v>0</v>
      </c>
      <c r="ES1436" s="3">
        <v>-1</v>
      </c>
      <c r="ET1436" s="3" t="s">
        <v>159</v>
      </c>
      <c r="EU1436" s="3">
        <v>0</v>
      </c>
      <c r="EV1436" s="3">
        <v>-1</v>
      </c>
      <c r="EW1436" s="3" t="s">
        <v>159</v>
      </c>
      <c r="EX1436" s="4">
        <v>-1</v>
      </c>
      <c r="EY1436" s="4">
        <v>2560</v>
      </c>
    </row>
    <row r="1437" spans="1:155" x14ac:dyDescent="0.25">
      <c r="A1437" s="4" t="s">
        <v>3506</v>
      </c>
      <c r="B1437" s="4" t="s">
        <v>3703</v>
      </c>
      <c r="C1437" s="4" t="s">
        <v>997</v>
      </c>
      <c r="D1437" s="4">
        <v>2</v>
      </c>
      <c r="E1437" s="4">
        <v>-1</v>
      </c>
      <c r="F1437" s="4">
        <v>7</v>
      </c>
      <c r="G1437" s="4">
        <v>88</v>
      </c>
      <c r="H1437" s="3">
        <v>10000</v>
      </c>
      <c r="I1437" s="3">
        <v>11</v>
      </c>
      <c r="J1437" s="3">
        <v>50</v>
      </c>
      <c r="K1437" s="3">
        <v>30</v>
      </c>
      <c r="L1437" s="3">
        <v>100</v>
      </c>
      <c r="M1437" s="3">
        <v>1</v>
      </c>
      <c r="N1437" s="3">
        <v>500</v>
      </c>
      <c r="O1437" s="3">
        <v>800</v>
      </c>
      <c r="P1437" s="3">
        <v>60000</v>
      </c>
      <c r="Q1437" s="3">
        <v>0</v>
      </c>
      <c r="R1437" s="3">
        <v>0</v>
      </c>
      <c r="S1437" s="3">
        <v>5</v>
      </c>
      <c r="T1437" s="3">
        <v>10</v>
      </c>
      <c r="U1437" s="3">
        <v>-1</v>
      </c>
      <c r="V1437" s="4">
        <v>44</v>
      </c>
      <c r="W1437" s="4">
        <v>1</v>
      </c>
      <c r="X1437" s="3">
        <v>64</v>
      </c>
      <c r="Y1437" s="3">
        <v>1</v>
      </c>
      <c r="Z1437" s="3">
        <v>-1</v>
      </c>
      <c r="AA1437" s="3">
        <v>-1</v>
      </c>
      <c r="AB1437" s="3">
        <v>865035747328</v>
      </c>
      <c r="AC1437" s="3">
        <v>637464</v>
      </c>
      <c r="AD1437" s="3">
        <v>0</v>
      </c>
      <c r="AE1437" s="3">
        <v>-1</v>
      </c>
      <c r="AF1437" s="3">
        <v>1</v>
      </c>
      <c r="AG1437" s="4">
        <v>0</v>
      </c>
      <c r="AH1437" s="3">
        <v>6</v>
      </c>
      <c r="AI1437" s="3">
        <v>30</v>
      </c>
      <c r="AJ1437" s="3">
        <v>30</v>
      </c>
      <c r="AK1437" s="3">
        <v>942</v>
      </c>
      <c r="AL1437" s="3">
        <v>571</v>
      </c>
      <c r="AM1437" s="3">
        <v>-1</v>
      </c>
      <c r="AN1437" s="3">
        <v>0</v>
      </c>
      <c r="AO1437" s="3">
        <v>11430</v>
      </c>
      <c r="AP1437" s="3">
        <v>0.5</v>
      </c>
      <c r="AQ1437" s="3">
        <v>5.0301998853683472E-2</v>
      </c>
      <c r="AR1437" s="3">
        <v>0</v>
      </c>
      <c r="AS1437" s="3">
        <v>0</v>
      </c>
      <c r="AT1437" s="3">
        <v>100</v>
      </c>
      <c r="AU1437" s="3">
        <v>100</v>
      </c>
      <c r="AV1437" s="3">
        <v>100</v>
      </c>
      <c r="AW1437" s="3">
        <v>100</v>
      </c>
      <c r="AX1437" s="3" t="s">
        <v>2101</v>
      </c>
      <c r="AY1437" s="3" t="s">
        <v>159</v>
      </c>
      <c r="AZ1437" s="3" t="s">
        <v>159</v>
      </c>
      <c r="BA1437" s="3" t="s">
        <v>159</v>
      </c>
      <c r="BB1437" s="3" t="s">
        <v>159</v>
      </c>
      <c r="BC1437" s="3" t="s">
        <v>159</v>
      </c>
      <c r="BD1437" s="3" t="s">
        <v>159</v>
      </c>
      <c r="BE1437" s="3" t="s">
        <v>159</v>
      </c>
      <c r="BF1437" s="3" t="s">
        <v>159</v>
      </c>
      <c r="BG1437" s="3" t="s">
        <v>159</v>
      </c>
      <c r="BH1437" s="3" t="s">
        <v>159</v>
      </c>
      <c r="BI1437" s="3" t="s">
        <v>159</v>
      </c>
      <c r="BJ1437" s="3" t="s">
        <v>159</v>
      </c>
      <c r="BK1437" s="3" t="s">
        <v>159</v>
      </c>
      <c r="BL1437" s="3" t="s">
        <v>159</v>
      </c>
      <c r="BM1437" s="3">
        <v>7</v>
      </c>
      <c r="BN1437" s="3">
        <v>1</v>
      </c>
      <c r="BO1437" s="3">
        <v>1</v>
      </c>
      <c r="BP1437" s="3" t="s">
        <v>160</v>
      </c>
      <c r="BQ1437" s="3">
        <v>1</v>
      </c>
      <c r="BR1437" s="3">
        <v>1</v>
      </c>
      <c r="BS1437" s="3" t="s">
        <v>160</v>
      </c>
      <c r="BT1437" s="3">
        <v>1</v>
      </c>
      <c r="BU1437" s="3">
        <v>1</v>
      </c>
      <c r="BV1437" s="3" t="s">
        <v>160</v>
      </c>
      <c r="BW1437" s="3">
        <v>1</v>
      </c>
      <c r="BX1437" s="3">
        <v>1</v>
      </c>
      <c r="BY1437" s="3" t="s">
        <v>160</v>
      </c>
      <c r="BZ1437" s="3">
        <v>1</v>
      </c>
      <c r="CA1437" s="3" t="s">
        <v>160</v>
      </c>
      <c r="CB1437" s="3">
        <v>1</v>
      </c>
      <c r="CC1437" s="3">
        <v>3</v>
      </c>
      <c r="CD1437" s="4">
        <v>6000000</v>
      </c>
      <c r="CE1437" s="3">
        <v>10</v>
      </c>
      <c r="CF1437" s="3">
        <v>151200</v>
      </c>
      <c r="CG1437" s="4">
        <v>2034</v>
      </c>
      <c r="CH1437" s="3">
        <v>1200</v>
      </c>
      <c r="CI1437" s="3">
        <v>1200</v>
      </c>
      <c r="CJ1437" s="3">
        <v>928</v>
      </c>
      <c r="CK1437" s="3">
        <v>270</v>
      </c>
      <c r="CL1437" s="3">
        <v>4</v>
      </c>
      <c r="CM1437" s="3">
        <v>30</v>
      </c>
      <c r="CN1437" s="3">
        <v>150</v>
      </c>
      <c r="CO1437" s="4">
        <v>0</v>
      </c>
      <c r="CP1437" s="3">
        <v>150</v>
      </c>
      <c r="CQ1437" s="3">
        <v>5000</v>
      </c>
      <c r="CR1437" s="4">
        <v>0</v>
      </c>
      <c r="CS1437" s="4">
        <v>0</v>
      </c>
      <c r="CT1437" s="5">
        <v>250</v>
      </c>
      <c r="CU1437" s="3">
        <v>0</v>
      </c>
      <c r="CV1437" s="4">
        <v>10</v>
      </c>
      <c r="CW1437" s="3">
        <v>8000</v>
      </c>
      <c r="CX1437" s="3">
        <v>100</v>
      </c>
      <c r="CY1437" s="3">
        <v>100</v>
      </c>
      <c r="CZ1437" s="3">
        <v>0</v>
      </c>
      <c r="DA1437" s="3" t="s">
        <v>159</v>
      </c>
      <c r="DB1437" s="3">
        <v>0</v>
      </c>
      <c r="DC1437" s="3" t="s">
        <v>159</v>
      </c>
      <c r="DD1437" s="3">
        <v>0</v>
      </c>
      <c r="DE1437" s="3" t="s">
        <v>159</v>
      </c>
      <c r="DF1437" s="3">
        <v>0</v>
      </c>
      <c r="DG1437" s="3">
        <v>5</v>
      </c>
      <c r="DH1437" s="6">
        <v>0</v>
      </c>
      <c r="DI1437" s="6">
        <v>0</v>
      </c>
      <c r="DJ1437" s="3">
        <v>1</v>
      </c>
      <c r="DK1437" s="3">
        <v>5000</v>
      </c>
      <c r="DL1437" s="3">
        <v>99.900001525878906</v>
      </c>
      <c r="DM1437" s="3">
        <v>60</v>
      </c>
      <c r="DN1437" s="3">
        <v>45</v>
      </c>
      <c r="DO1437" s="3">
        <v>0</v>
      </c>
      <c r="DP1437" s="3">
        <v>0</v>
      </c>
      <c r="DQ1437" s="3">
        <v>1</v>
      </c>
      <c r="DR1437" s="3">
        <v>1</v>
      </c>
      <c r="DS1437" s="3">
        <v>1</v>
      </c>
      <c r="DT1437" s="3">
        <v>1</v>
      </c>
      <c r="DU1437" s="3">
        <v>1</v>
      </c>
      <c r="DV1437" s="3">
        <v>1</v>
      </c>
      <c r="DW1437" s="3">
        <v>1</v>
      </c>
      <c r="DX1437" s="3">
        <v>1</v>
      </c>
      <c r="DY1437" s="3">
        <v>1</v>
      </c>
      <c r="DZ1437" s="3">
        <v>1</v>
      </c>
      <c r="EA1437" s="3">
        <v>1</v>
      </c>
      <c r="EB1437" s="3">
        <v>1</v>
      </c>
      <c r="EC1437" s="3">
        <v>1</v>
      </c>
      <c r="ED1437" s="3">
        <v>1</v>
      </c>
      <c r="EE1437" s="3">
        <v>1</v>
      </c>
      <c r="EF1437" s="3">
        <v>1</v>
      </c>
      <c r="EG1437" s="3">
        <v>1</v>
      </c>
      <c r="EH1437" s="3">
        <v>1</v>
      </c>
      <c r="EI1437" s="3">
        <v>1</v>
      </c>
      <c r="EJ1437" s="3">
        <v>1</v>
      </c>
      <c r="EK1437" s="3" t="s">
        <v>161</v>
      </c>
      <c r="EL1437" s="3">
        <v>7</v>
      </c>
      <c r="EM1437" s="3">
        <v>1</v>
      </c>
      <c r="EN1437" s="3" t="s">
        <v>160</v>
      </c>
      <c r="EO1437" s="3">
        <v>0</v>
      </c>
      <c r="EP1437" s="3">
        <v>-1</v>
      </c>
      <c r="EQ1437" s="3" t="s">
        <v>159</v>
      </c>
      <c r="ER1437" s="3">
        <v>0</v>
      </c>
      <c r="ES1437" s="3">
        <v>-1</v>
      </c>
      <c r="ET1437" s="3" t="s">
        <v>159</v>
      </c>
      <c r="EU1437" s="3">
        <v>0</v>
      </c>
      <c r="EV1437" s="3">
        <v>-1</v>
      </c>
      <c r="EW1437" s="3" t="s">
        <v>159</v>
      </c>
      <c r="EX1437" s="4">
        <v>-1</v>
      </c>
      <c r="EY1437" s="4">
        <v>2560</v>
      </c>
    </row>
    <row r="1438" spans="1:155" x14ac:dyDescent="0.25">
      <c r="A1438" s="4" t="s">
        <v>3507</v>
      </c>
      <c r="B1438" s="4" t="s">
        <v>3704</v>
      </c>
      <c r="C1438" s="4" t="s">
        <v>1196</v>
      </c>
      <c r="D1438" s="4">
        <v>4</v>
      </c>
      <c r="E1438" s="4">
        <v>-1</v>
      </c>
      <c r="F1438" s="4">
        <v>5</v>
      </c>
      <c r="G1438" s="4">
        <v>0</v>
      </c>
      <c r="H1438" s="3">
        <v>10000</v>
      </c>
      <c r="I1438" s="3">
        <v>11</v>
      </c>
      <c r="J1438" s="3">
        <v>50</v>
      </c>
      <c r="K1438" s="3">
        <v>30</v>
      </c>
      <c r="L1438" s="3">
        <v>100</v>
      </c>
      <c r="M1438" s="3">
        <v>1</v>
      </c>
      <c r="N1438" s="3">
        <v>500</v>
      </c>
      <c r="O1438" s="3">
        <v>800</v>
      </c>
      <c r="P1438" s="3">
        <v>60000</v>
      </c>
      <c r="Q1438" s="3">
        <v>0</v>
      </c>
      <c r="R1438" s="3">
        <v>0</v>
      </c>
      <c r="S1438" s="3">
        <v>5</v>
      </c>
      <c r="T1438" s="3">
        <v>10</v>
      </c>
      <c r="U1438" s="3">
        <v>-1</v>
      </c>
      <c r="V1438" s="4">
        <v>75</v>
      </c>
      <c r="W1438" s="4">
        <v>0</v>
      </c>
      <c r="X1438" s="3">
        <v>64</v>
      </c>
      <c r="Y1438" s="3">
        <v>1</v>
      </c>
      <c r="Z1438" s="3">
        <v>-1</v>
      </c>
      <c r="AA1438" s="3">
        <v>-1</v>
      </c>
      <c r="AB1438" s="3">
        <v>865035747328</v>
      </c>
      <c r="AC1438" s="3">
        <v>637464</v>
      </c>
      <c r="AD1438" s="3">
        <v>0</v>
      </c>
      <c r="AE1438" s="3">
        <v>-1</v>
      </c>
      <c r="AF1438" s="3">
        <v>1</v>
      </c>
      <c r="AG1438" s="4">
        <v>1</v>
      </c>
      <c r="AH1438" s="3">
        <v>6</v>
      </c>
      <c r="AI1438" s="3">
        <v>30</v>
      </c>
      <c r="AJ1438" s="3">
        <v>30</v>
      </c>
      <c r="AK1438" s="3">
        <v>942</v>
      </c>
      <c r="AL1438" s="3">
        <v>571</v>
      </c>
      <c r="AM1438" s="3">
        <v>-1</v>
      </c>
      <c r="AN1438" s="3">
        <v>0</v>
      </c>
      <c r="AO1438" s="3">
        <v>11430</v>
      </c>
      <c r="AP1438" s="3">
        <v>0.5</v>
      </c>
      <c r="AQ1438" s="3">
        <v>5.0301998853683472E-2</v>
      </c>
      <c r="AR1438" s="3">
        <v>0</v>
      </c>
      <c r="AS1438" s="3">
        <v>0</v>
      </c>
      <c r="AT1438" s="3">
        <v>100</v>
      </c>
      <c r="AU1438" s="3">
        <v>100</v>
      </c>
      <c r="AV1438" s="3">
        <v>100</v>
      </c>
      <c r="AW1438" s="3">
        <v>100</v>
      </c>
      <c r="AX1438" s="3" t="s">
        <v>2101</v>
      </c>
      <c r="AY1438" s="3" t="s">
        <v>159</v>
      </c>
      <c r="AZ1438" s="3" t="s">
        <v>159</v>
      </c>
      <c r="BA1438" s="3" t="s">
        <v>159</v>
      </c>
      <c r="BB1438" s="3" t="s">
        <v>159</v>
      </c>
      <c r="BC1438" s="3" t="s">
        <v>159</v>
      </c>
      <c r="BD1438" s="3" t="s">
        <v>159</v>
      </c>
      <c r="BE1438" s="3" t="s">
        <v>159</v>
      </c>
      <c r="BF1438" s="3" t="s">
        <v>159</v>
      </c>
      <c r="BG1438" s="3" t="s">
        <v>159</v>
      </c>
      <c r="BH1438" s="3" t="s">
        <v>159</v>
      </c>
      <c r="BI1438" s="3" t="s">
        <v>159</v>
      </c>
      <c r="BJ1438" s="3" t="s">
        <v>159</v>
      </c>
      <c r="BK1438" s="3" t="s">
        <v>159</v>
      </c>
      <c r="BL1438" s="3" t="s">
        <v>159</v>
      </c>
      <c r="BM1438" s="3">
        <v>7</v>
      </c>
      <c r="BN1438" s="3">
        <v>1</v>
      </c>
      <c r="BO1438" s="3">
        <v>1</v>
      </c>
      <c r="BP1438" s="3" t="s">
        <v>160</v>
      </c>
      <c r="BQ1438" s="3">
        <v>1</v>
      </c>
      <c r="BR1438" s="3">
        <v>1</v>
      </c>
      <c r="BS1438" s="3" t="s">
        <v>160</v>
      </c>
      <c r="BT1438" s="3">
        <v>1</v>
      </c>
      <c r="BU1438" s="3">
        <v>1</v>
      </c>
      <c r="BV1438" s="3" t="s">
        <v>160</v>
      </c>
      <c r="BW1438" s="3">
        <v>1</v>
      </c>
      <c r="BX1438" s="3">
        <v>1</v>
      </c>
      <c r="BY1438" s="3" t="s">
        <v>160</v>
      </c>
      <c r="BZ1438" s="3">
        <v>1</v>
      </c>
      <c r="CA1438" s="3" t="s">
        <v>160</v>
      </c>
      <c r="CB1438" s="3">
        <v>1</v>
      </c>
      <c r="CC1438" s="3">
        <v>3</v>
      </c>
      <c r="CD1438" s="4">
        <v>160000</v>
      </c>
      <c r="CE1438" s="3">
        <v>10</v>
      </c>
      <c r="CF1438" s="3">
        <v>151200</v>
      </c>
      <c r="CG1438" s="4">
        <v>2034</v>
      </c>
      <c r="CH1438" s="3">
        <v>1200</v>
      </c>
      <c r="CI1438" s="3">
        <v>1200</v>
      </c>
      <c r="CJ1438" s="3">
        <v>928</v>
      </c>
      <c r="CK1438" s="3">
        <v>270</v>
      </c>
      <c r="CL1438" s="3">
        <v>4</v>
      </c>
      <c r="CM1438" s="3">
        <v>30</v>
      </c>
      <c r="CN1438" s="3">
        <v>150</v>
      </c>
      <c r="CO1438" s="4">
        <v>150</v>
      </c>
      <c r="CP1438" s="3">
        <v>150</v>
      </c>
      <c r="CQ1438" s="3">
        <v>5000</v>
      </c>
      <c r="CR1438" s="4">
        <v>5</v>
      </c>
      <c r="CS1438" s="4">
        <v>6</v>
      </c>
      <c r="CT1438" s="5">
        <v>100</v>
      </c>
      <c r="CU1438" s="3">
        <v>0</v>
      </c>
      <c r="CV1438" s="4">
        <v>68</v>
      </c>
      <c r="CW1438" s="3">
        <v>8000</v>
      </c>
      <c r="CX1438" s="3">
        <v>100</v>
      </c>
      <c r="CY1438" s="3">
        <v>100</v>
      </c>
      <c r="CZ1438" s="3">
        <v>0</v>
      </c>
      <c r="DA1438" s="3" t="s">
        <v>159</v>
      </c>
      <c r="DB1438" s="3">
        <v>0</v>
      </c>
      <c r="DC1438" s="3" t="s">
        <v>159</v>
      </c>
      <c r="DD1438" s="3">
        <v>0</v>
      </c>
      <c r="DE1438" s="3" t="s">
        <v>159</v>
      </c>
      <c r="DF1438" s="3">
        <v>0</v>
      </c>
      <c r="DG1438" s="3">
        <v>5</v>
      </c>
      <c r="DH1438" s="6">
        <v>0</v>
      </c>
      <c r="DI1438" s="6">
        <v>0</v>
      </c>
      <c r="DJ1438" s="3">
        <v>1</v>
      </c>
      <c r="DK1438" s="3">
        <v>5000</v>
      </c>
      <c r="DL1438" s="3">
        <v>99.900001525878906</v>
      </c>
      <c r="DM1438" s="3">
        <v>60</v>
      </c>
      <c r="DN1438" s="3">
        <v>45</v>
      </c>
      <c r="DO1438" s="3">
        <v>0</v>
      </c>
      <c r="DP1438" s="3">
        <v>0</v>
      </c>
      <c r="DQ1438" s="3">
        <v>1</v>
      </c>
      <c r="DR1438" s="3">
        <v>1</v>
      </c>
      <c r="DS1438" s="3">
        <v>1</v>
      </c>
      <c r="DT1438" s="3">
        <v>1</v>
      </c>
      <c r="DU1438" s="3">
        <v>1</v>
      </c>
      <c r="DV1438" s="3">
        <v>1</v>
      </c>
      <c r="DW1438" s="3">
        <v>1</v>
      </c>
      <c r="DX1438" s="3">
        <v>1</v>
      </c>
      <c r="DY1438" s="3">
        <v>1</v>
      </c>
      <c r="DZ1438" s="3">
        <v>1</v>
      </c>
      <c r="EA1438" s="3">
        <v>1</v>
      </c>
      <c r="EB1438" s="3">
        <v>1</v>
      </c>
      <c r="EC1438" s="3">
        <v>1</v>
      </c>
      <c r="ED1438" s="3">
        <v>1</v>
      </c>
      <c r="EE1438" s="3">
        <v>1</v>
      </c>
      <c r="EF1438" s="3">
        <v>1</v>
      </c>
      <c r="EG1438" s="3">
        <v>1</v>
      </c>
      <c r="EH1438" s="3">
        <v>1</v>
      </c>
      <c r="EI1438" s="3">
        <v>1</v>
      </c>
      <c r="EJ1438" s="3">
        <v>1</v>
      </c>
      <c r="EK1438" s="3" t="s">
        <v>161</v>
      </c>
      <c r="EL1438" s="3">
        <v>7</v>
      </c>
      <c r="EM1438" s="3">
        <v>1</v>
      </c>
      <c r="EN1438" s="3" t="s">
        <v>160</v>
      </c>
      <c r="EO1438" s="3">
        <v>0</v>
      </c>
      <c r="EP1438" s="3">
        <v>-1</v>
      </c>
      <c r="EQ1438" s="3" t="s">
        <v>159</v>
      </c>
      <c r="ER1438" s="3">
        <v>0</v>
      </c>
      <c r="ES1438" s="3">
        <v>-1</v>
      </c>
      <c r="ET1438" s="3" t="s">
        <v>159</v>
      </c>
      <c r="EU1438" s="3">
        <v>0</v>
      </c>
      <c r="EV1438" s="3">
        <v>-1</v>
      </c>
      <c r="EW1438" s="3" t="s">
        <v>159</v>
      </c>
      <c r="EX1438" s="4">
        <v>11</v>
      </c>
      <c r="EY1438" s="4">
        <v>514</v>
      </c>
    </row>
    <row r="1439" spans="1:155" x14ac:dyDescent="0.25">
      <c r="A1439" s="4" t="s">
        <v>3508</v>
      </c>
      <c r="B1439" s="4" t="s">
        <v>3705</v>
      </c>
      <c r="C1439" s="4" t="s">
        <v>3295</v>
      </c>
      <c r="D1439" s="4">
        <v>4</v>
      </c>
      <c r="E1439" s="4">
        <v>-1</v>
      </c>
      <c r="F1439" s="4">
        <v>5</v>
      </c>
      <c r="G1439" s="4">
        <v>0</v>
      </c>
      <c r="H1439" s="3">
        <v>10000</v>
      </c>
      <c r="I1439" s="3">
        <v>11</v>
      </c>
      <c r="J1439" s="3">
        <v>50</v>
      </c>
      <c r="K1439" s="3">
        <v>30</v>
      </c>
      <c r="L1439" s="3">
        <v>100</v>
      </c>
      <c r="M1439" s="3">
        <v>1</v>
      </c>
      <c r="N1439" s="3">
        <v>500</v>
      </c>
      <c r="O1439" s="3">
        <v>800</v>
      </c>
      <c r="P1439" s="3">
        <v>60000</v>
      </c>
      <c r="Q1439" s="3">
        <v>0</v>
      </c>
      <c r="R1439" s="3">
        <v>0</v>
      </c>
      <c r="S1439" s="3">
        <v>5</v>
      </c>
      <c r="T1439" s="3">
        <v>10</v>
      </c>
      <c r="U1439" s="3">
        <v>-1</v>
      </c>
      <c r="V1439" s="4">
        <v>75</v>
      </c>
      <c r="W1439" s="4">
        <v>0</v>
      </c>
      <c r="X1439" s="3">
        <v>64</v>
      </c>
      <c r="Y1439" s="3">
        <v>1</v>
      </c>
      <c r="Z1439" s="3">
        <v>-1</v>
      </c>
      <c r="AA1439" s="3">
        <v>-1</v>
      </c>
      <c r="AB1439" s="3">
        <v>865035747328</v>
      </c>
      <c r="AC1439" s="3">
        <v>637464</v>
      </c>
      <c r="AD1439" s="3">
        <v>0</v>
      </c>
      <c r="AE1439" s="3">
        <v>-1</v>
      </c>
      <c r="AF1439" s="3">
        <v>1</v>
      </c>
      <c r="AG1439" s="4">
        <v>1</v>
      </c>
      <c r="AH1439" s="3">
        <v>6</v>
      </c>
      <c r="AI1439" s="3">
        <v>30</v>
      </c>
      <c r="AJ1439" s="3">
        <v>30</v>
      </c>
      <c r="AK1439" s="3">
        <v>942</v>
      </c>
      <c r="AL1439" s="3">
        <v>571</v>
      </c>
      <c r="AM1439" s="3">
        <v>-1</v>
      </c>
      <c r="AN1439" s="3">
        <v>0</v>
      </c>
      <c r="AO1439" s="3">
        <v>11430</v>
      </c>
      <c r="AP1439" s="3">
        <v>0.5</v>
      </c>
      <c r="AQ1439" s="3">
        <v>5.0301998853683472E-2</v>
      </c>
      <c r="AR1439" s="3">
        <v>0</v>
      </c>
      <c r="AS1439" s="3">
        <v>0</v>
      </c>
      <c r="AT1439" s="3">
        <v>100</v>
      </c>
      <c r="AU1439" s="3">
        <v>100</v>
      </c>
      <c r="AV1439" s="3">
        <v>100</v>
      </c>
      <c r="AW1439" s="3">
        <v>100</v>
      </c>
      <c r="AX1439" s="3" t="s">
        <v>2101</v>
      </c>
      <c r="AY1439" s="3" t="s">
        <v>159</v>
      </c>
      <c r="AZ1439" s="3" t="s">
        <v>159</v>
      </c>
      <c r="BA1439" s="3" t="s">
        <v>159</v>
      </c>
      <c r="BB1439" s="3" t="s">
        <v>159</v>
      </c>
      <c r="BC1439" s="3" t="s">
        <v>159</v>
      </c>
      <c r="BD1439" s="3" t="s">
        <v>159</v>
      </c>
      <c r="BE1439" s="3" t="s">
        <v>159</v>
      </c>
      <c r="BF1439" s="3" t="s">
        <v>159</v>
      </c>
      <c r="BG1439" s="3" t="s">
        <v>159</v>
      </c>
      <c r="BH1439" s="3" t="s">
        <v>159</v>
      </c>
      <c r="BI1439" s="3" t="s">
        <v>159</v>
      </c>
      <c r="BJ1439" s="3" t="s">
        <v>159</v>
      </c>
      <c r="BK1439" s="3" t="s">
        <v>159</v>
      </c>
      <c r="BL1439" s="3" t="s">
        <v>159</v>
      </c>
      <c r="BM1439" s="3">
        <v>7</v>
      </c>
      <c r="BN1439" s="3">
        <v>1</v>
      </c>
      <c r="BO1439" s="3">
        <v>1</v>
      </c>
      <c r="BP1439" s="3" t="s">
        <v>160</v>
      </c>
      <c r="BQ1439" s="3">
        <v>1</v>
      </c>
      <c r="BR1439" s="3">
        <v>1</v>
      </c>
      <c r="BS1439" s="3" t="s">
        <v>160</v>
      </c>
      <c r="BT1439" s="3">
        <v>1</v>
      </c>
      <c r="BU1439" s="3">
        <v>1</v>
      </c>
      <c r="BV1439" s="3" t="s">
        <v>160</v>
      </c>
      <c r="BW1439" s="3">
        <v>1</v>
      </c>
      <c r="BX1439" s="3">
        <v>1</v>
      </c>
      <c r="BY1439" s="3" t="s">
        <v>160</v>
      </c>
      <c r="BZ1439" s="3">
        <v>1</v>
      </c>
      <c r="CA1439" s="3" t="s">
        <v>160</v>
      </c>
      <c r="CB1439" s="3">
        <v>1</v>
      </c>
      <c r="CC1439" s="3">
        <v>3</v>
      </c>
      <c r="CD1439" s="4">
        <v>160000</v>
      </c>
      <c r="CE1439" s="3">
        <v>10</v>
      </c>
      <c r="CF1439" s="3">
        <v>151200</v>
      </c>
      <c r="CG1439" s="4">
        <v>2034</v>
      </c>
      <c r="CH1439" s="3">
        <v>1200</v>
      </c>
      <c r="CI1439" s="3">
        <v>1200</v>
      </c>
      <c r="CJ1439" s="3">
        <v>928</v>
      </c>
      <c r="CK1439" s="3">
        <v>270</v>
      </c>
      <c r="CL1439" s="3">
        <v>4</v>
      </c>
      <c r="CM1439" s="3">
        <v>30</v>
      </c>
      <c r="CN1439" s="3">
        <v>150</v>
      </c>
      <c r="CO1439" s="4">
        <v>150</v>
      </c>
      <c r="CP1439" s="3">
        <v>150</v>
      </c>
      <c r="CQ1439" s="3">
        <v>5000</v>
      </c>
      <c r="CR1439" s="4">
        <v>5</v>
      </c>
      <c r="CS1439" s="4">
        <v>6</v>
      </c>
      <c r="CT1439" s="5">
        <v>100</v>
      </c>
      <c r="CU1439" s="3">
        <v>0</v>
      </c>
      <c r="CV1439" s="4">
        <v>68</v>
      </c>
      <c r="CW1439" s="3">
        <v>8000</v>
      </c>
      <c r="CX1439" s="3">
        <v>100</v>
      </c>
      <c r="CY1439" s="3">
        <v>100</v>
      </c>
      <c r="CZ1439" s="3">
        <v>0</v>
      </c>
      <c r="DA1439" s="3" t="s">
        <v>159</v>
      </c>
      <c r="DB1439" s="3">
        <v>0</v>
      </c>
      <c r="DC1439" s="3" t="s">
        <v>159</v>
      </c>
      <c r="DD1439" s="3">
        <v>0</v>
      </c>
      <c r="DE1439" s="3" t="s">
        <v>159</v>
      </c>
      <c r="DF1439" s="3">
        <v>0</v>
      </c>
      <c r="DG1439" s="3">
        <v>5</v>
      </c>
      <c r="DH1439" s="6">
        <v>0</v>
      </c>
      <c r="DI1439" s="6">
        <v>0</v>
      </c>
      <c r="DJ1439" s="3">
        <v>1</v>
      </c>
      <c r="DK1439" s="3">
        <v>5000</v>
      </c>
      <c r="DL1439" s="3">
        <v>99.900001525878906</v>
      </c>
      <c r="DM1439" s="3">
        <v>60</v>
      </c>
      <c r="DN1439" s="3">
        <v>45</v>
      </c>
      <c r="DO1439" s="3">
        <v>0</v>
      </c>
      <c r="DP1439" s="3">
        <v>0</v>
      </c>
      <c r="DQ1439" s="3">
        <v>1</v>
      </c>
      <c r="DR1439" s="3">
        <v>1</v>
      </c>
      <c r="DS1439" s="3">
        <v>1</v>
      </c>
      <c r="DT1439" s="3">
        <v>1</v>
      </c>
      <c r="DU1439" s="3">
        <v>1</v>
      </c>
      <c r="DV1439" s="3">
        <v>1</v>
      </c>
      <c r="DW1439" s="3">
        <v>1</v>
      </c>
      <c r="DX1439" s="3">
        <v>1</v>
      </c>
      <c r="DY1439" s="3">
        <v>1</v>
      </c>
      <c r="DZ1439" s="3">
        <v>1</v>
      </c>
      <c r="EA1439" s="3">
        <v>1</v>
      </c>
      <c r="EB1439" s="3">
        <v>1</v>
      </c>
      <c r="EC1439" s="3">
        <v>1</v>
      </c>
      <c r="ED1439" s="3">
        <v>1</v>
      </c>
      <c r="EE1439" s="3">
        <v>1</v>
      </c>
      <c r="EF1439" s="3">
        <v>1</v>
      </c>
      <c r="EG1439" s="3">
        <v>1</v>
      </c>
      <c r="EH1439" s="3">
        <v>1</v>
      </c>
      <c r="EI1439" s="3">
        <v>1</v>
      </c>
      <c r="EJ1439" s="3">
        <v>1</v>
      </c>
      <c r="EK1439" s="3" t="s">
        <v>161</v>
      </c>
      <c r="EL1439" s="3">
        <v>7</v>
      </c>
      <c r="EM1439" s="3">
        <v>1</v>
      </c>
      <c r="EN1439" s="3" t="s">
        <v>160</v>
      </c>
      <c r="EO1439" s="3">
        <v>0</v>
      </c>
      <c r="EP1439" s="3">
        <v>-1</v>
      </c>
      <c r="EQ1439" s="3" t="s">
        <v>159</v>
      </c>
      <c r="ER1439" s="3">
        <v>0</v>
      </c>
      <c r="ES1439" s="3">
        <v>-1</v>
      </c>
      <c r="ET1439" s="3" t="s">
        <v>159</v>
      </c>
      <c r="EU1439" s="3">
        <v>0</v>
      </c>
      <c r="EV1439" s="3">
        <v>-1</v>
      </c>
      <c r="EW1439" s="3" t="s">
        <v>159</v>
      </c>
      <c r="EX1439" s="4">
        <v>15</v>
      </c>
      <c r="EY1439" s="4">
        <v>4112</v>
      </c>
    </row>
    <row r="1440" spans="1:155" x14ac:dyDescent="0.25">
      <c r="A1440" s="4" t="s">
        <v>3509</v>
      </c>
      <c r="B1440" s="4" t="s">
        <v>3706</v>
      </c>
      <c r="C1440" s="4" t="s">
        <v>3359</v>
      </c>
      <c r="D1440" s="4">
        <v>4</v>
      </c>
      <c r="E1440" s="4">
        <v>-1</v>
      </c>
      <c r="F1440" s="4">
        <v>5</v>
      </c>
      <c r="G1440" s="4">
        <v>0</v>
      </c>
      <c r="H1440" s="3">
        <v>10000</v>
      </c>
      <c r="I1440" s="3">
        <v>11</v>
      </c>
      <c r="J1440" s="3">
        <v>50</v>
      </c>
      <c r="K1440" s="3">
        <v>30</v>
      </c>
      <c r="L1440" s="3">
        <v>100</v>
      </c>
      <c r="M1440" s="3">
        <v>1</v>
      </c>
      <c r="N1440" s="3">
        <v>500</v>
      </c>
      <c r="O1440" s="3">
        <v>800</v>
      </c>
      <c r="P1440" s="3">
        <v>60000</v>
      </c>
      <c r="Q1440" s="3">
        <v>0</v>
      </c>
      <c r="R1440" s="3">
        <v>0</v>
      </c>
      <c r="S1440" s="3">
        <v>5</v>
      </c>
      <c r="T1440" s="3">
        <v>10</v>
      </c>
      <c r="U1440" s="3">
        <v>-1</v>
      </c>
      <c r="V1440" s="4">
        <v>75</v>
      </c>
      <c r="W1440" s="4">
        <v>0</v>
      </c>
      <c r="X1440" s="3">
        <v>64</v>
      </c>
      <c r="Y1440" s="3">
        <v>1</v>
      </c>
      <c r="Z1440" s="3">
        <v>-1</v>
      </c>
      <c r="AA1440" s="3">
        <v>-1</v>
      </c>
      <c r="AB1440" s="3">
        <v>865035747328</v>
      </c>
      <c r="AC1440" s="3">
        <v>637464</v>
      </c>
      <c r="AD1440" s="3">
        <v>0</v>
      </c>
      <c r="AE1440" s="3">
        <v>-1</v>
      </c>
      <c r="AF1440" s="3">
        <v>1</v>
      </c>
      <c r="AG1440" s="4">
        <v>0</v>
      </c>
      <c r="AH1440" s="3">
        <v>6</v>
      </c>
      <c r="AI1440" s="3">
        <v>30</v>
      </c>
      <c r="AJ1440" s="3">
        <v>30</v>
      </c>
      <c r="AK1440" s="3">
        <v>942</v>
      </c>
      <c r="AL1440" s="3">
        <v>571</v>
      </c>
      <c r="AM1440" s="3">
        <v>-1</v>
      </c>
      <c r="AN1440" s="3">
        <v>0</v>
      </c>
      <c r="AO1440" s="3">
        <v>11430</v>
      </c>
      <c r="AP1440" s="3">
        <v>0.5</v>
      </c>
      <c r="AQ1440" s="3">
        <v>5.0301998853683472E-2</v>
      </c>
      <c r="AR1440" s="3">
        <v>0</v>
      </c>
      <c r="AS1440" s="3">
        <v>0</v>
      </c>
      <c r="AT1440" s="3">
        <v>100</v>
      </c>
      <c r="AU1440" s="3">
        <v>100</v>
      </c>
      <c r="AV1440" s="3">
        <v>100</v>
      </c>
      <c r="AW1440" s="3">
        <v>100</v>
      </c>
      <c r="AX1440" s="3" t="s">
        <v>2101</v>
      </c>
      <c r="AY1440" s="3" t="s">
        <v>159</v>
      </c>
      <c r="AZ1440" s="3" t="s">
        <v>159</v>
      </c>
      <c r="BA1440" s="3" t="s">
        <v>159</v>
      </c>
      <c r="BB1440" s="3" t="s">
        <v>159</v>
      </c>
      <c r="BC1440" s="3" t="s">
        <v>159</v>
      </c>
      <c r="BD1440" s="3" t="s">
        <v>159</v>
      </c>
      <c r="BE1440" s="3" t="s">
        <v>159</v>
      </c>
      <c r="BF1440" s="3" t="s">
        <v>159</v>
      </c>
      <c r="BG1440" s="3" t="s">
        <v>159</v>
      </c>
      <c r="BH1440" s="3" t="s">
        <v>159</v>
      </c>
      <c r="BI1440" s="3" t="s">
        <v>159</v>
      </c>
      <c r="BJ1440" s="3" t="s">
        <v>159</v>
      </c>
      <c r="BK1440" s="3" t="s">
        <v>159</v>
      </c>
      <c r="BL1440" s="3" t="s">
        <v>159</v>
      </c>
      <c r="BM1440" s="3">
        <v>7</v>
      </c>
      <c r="BN1440" s="3">
        <v>1</v>
      </c>
      <c r="BO1440" s="3">
        <v>1</v>
      </c>
      <c r="BP1440" s="3" t="s">
        <v>160</v>
      </c>
      <c r="BQ1440" s="3">
        <v>1</v>
      </c>
      <c r="BR1440" s="3">
        <v>1</v>
      </c>
      <c r="BS1440" s="3" t="s">
        <v>160</v>
      </c>
      <c r="BT1440" s="3">
        <v>1</v>
      </c>
      <c r="BU1440" s="3">
        <v>1</v>
      </c>
      <c r="BV1440" s="3" t="s">
        <v>160</v>
      </c>
      <c r="BW1440" s="3">
        <v>1</v>
      </c>
      <c r="BX1440" s="3">
        <v>1</v>
      </c>
      <c r="BY1440" s="3" t="s">
        <v>160</v>
      </c>
      <c r="BZ1440" s="3">
        <v>1</v>
      </c>
      <c r="CA1440" s="3" t="s">
        <v>160</v>
      </c>
      <c r="CB1440" s="3">
        <v>1</v>
      </c>
      <c r="CC1440" s="3">
        <v>3</v>
      </c>
      <c r="CD1440" s="4">
        <v>160000</v>
      </c>
      <c r="CE1440" s="3">
        <v>10</v>
      </c>
      <c r="CF1440" s="3">
        <v>151200</v>
      </c>
      <c r="CG1440" s="4">
        <v>2034</v>
      </c>
      <c r="CH1440" s="3">
        <v>1200</v>
      </c>
      <c r="CI1440" s="3">
        <v>1200</v>
      </c>
      <c r="CJ1440" s="3">
        <v>928</v>
      </c>
      <c r="CK1440" s="3">
        <v>270</v>
      </c>
      <c r="CL1440" s="3">
        <v>4</v>
      </c>
      <c r="CM1440" s="3">
        <v>30</v>
      </c>
      <c r="CN1440" s="3">
        <v>150</v>
      </c>
      <c r="CO1440" s="4">
        <v>75</v>
      </c>
      <c r="CP1440" s="3">
        <v>150</v>
      </c>
      <c r="CQ1440" s="3">
        <v>5000</v>
      </c>
      <c r="CR1440" s="4">
        <v>5</v>
      </c>
      <c r="CS1440" s="4">
        <v>6</v>
      </c>
      <c r="CT1440" s="5">
        <v>100</v>
      </c>
      <c r="CU1440" s="3">
        <v>0</v>
      </c>
      <c r="CV1440" s="4">
        <v>68</v>
      </c>
      <c r="CW1440" s="3">
        <v>8000</v>
      </c>
      <c r="CX1440" s="3">
        <v>100</v>
      </c>
      <c r="CY1440" s="3">
        <v>100</v>
      </c>
      <c r="CZ1440" s="3">
        <v>0</v>
      </c>
      <c r="DA1440" s="3" t="s">
        <v>159</v>
      </c>
      <c r="DB1440" s="3">
        <v>0</v>
      </c>
      <c r="DC1440" s="3" t="s">
        <v>159</v>
      </c>
      <c r="DD1440" s="3">
        <v>0</v>
      </c>
      <c r="DE1440" s="3" t="s">
        <v>159</v>
      </c>
      <c r="DF1440" s="3">
        <v>0</v>
      </c>
      <c r="DG1440" s="3">
        <v>5</v>
      </c>
      <c r="DH1440" s="6">
        <v>0</v>
      </c>
      <c r="DI1440" s="6">
        <v>0</v>
      </c>
      <c r="DJ1440" s="3">
        <v>1</v>
      </c>
      <c r="DK1440" s="3">
        <v>5000</v>
      </c>
      <c r="DL1440" s="3">
        <v>99.900001525878906</v>
      </c>
      <c r="DM1440" s="3">
        <v>60</v>
      </c>
      <c r="DN1440" s="3">
        <v>45</v>
      </c>
      <c r="DO1440" s="3">
        <v>0</v>
      </c>
      <c r="DP1440" s="3">
        <v>0</v>
      </c>
      <c r="DQ1440" s="3">
        <v>1</v>
      </c>
      <c r="DR1440" s="3">
        <v>1</v>
      </c>
      <c r="DS1440" s="3">
        <v>1</v>
      </c>
      <c r="DT1440" s="3">
        <v>1</v>
      </c>
      <c r="DU1440" s="3">
        <v>1</v>
      </c>
      <c r="DV1440" s="3">
        <v>1</v>
      </c>
      <c r="DW1440" s="3">
        <v>1</v>
      </c>
      <c r="DX1440" s="3">
        <v>1</v>
      </c>
      <c r="DY1440" s="3">
        <v>1</v>
      </c>
      <c r="DZ1440" s="3">
        <v>1</v>
      </c>
      <c r="EA1440" s="3">
        <v>1</v>
      </c>
      <c r="EB1440" s="3">
        <v>1</v>
      </c>
      <c r="EC1440" s="3">
        <v>1</v>
      </c>
      <c r="ED1440" s="3">
        <v>1</v>
      </c>
      <c r="EE1440" s="3">
        <v>1</v>
      </c>
      <c r="EF1440" s="3">
        <v>1</v>
      </c>
      <c r="EG1440" s="3">
        <v>1</v>
      </c>
      <c r="EH1440" s="3">
        <v>1</v>
      </c>
      <c r="EI1440" s="3">
        <v>1</v>
      </c>
      <c r="EJ1440" s="3">
        <v>1</v>
      </c>
      <c r="EK1440" s="3" t="s">
        <v>161</v>
      </c>
      <c r="EL1440" s="3">
        <v>7</v>
      </c>
      <c r="EM1440" s="3">
        <v>1</v>
      </c>
      <c r="EN1440" s="3" t="s">
        <v>160</v>
      </c>
      <c r="EO1440" s="3">
        <v>0</v>
      </c>
      <c r="EP1440" s="3">
        <v>-1</v>
      </c>
      <c r="EQ1440" s="3" t="s">
        <v>159</v>
      </c>
      <c r="ER1440" s="3">
        <v>0</v>
      </c>
      <c r="ES1440" s="3">
        <v>-1</v>
      </c>
      <c r="ET1440" s="3" t="s">
        <v>159</v>
      </c>
      <c r="EU1440" s="3">
        <v>0</v>
      </c>
      <c r="EV1440" s="3">
        <v>-1</v>
      </c>
      <c r="EW1440" s="3" t="s">
        <v>159</v>
      </c>
      <c r="EX1440" s="4">
        <v>2</v>
      </c>
      <c r="EY1440" s="4">
        <v>514</v>
      </c>
    </row>
    <row r="1441" spans="1:155" x14ac:dyDescent="0.25">
      <c r="A1441" s="4" t="s">
        <v>3510</v>
      </c>
      <c r="B1441" s="4" t="s">
        <v>3707</v>
      </c>
      <c r="C1441" s="4" t="s">
        <v>1146</v>
      </c>
      <c r="D1441" s="4">
        <v>4</v>
      </c>
      <c r="E1441" s="4">
        <v>-1</v>
      </c>
      <c r="F1441" s="4">
        <v>8</v>
      </c>
      <c r="G1441" s="4">
        <v>0</v>
      </c>
      <c r="H1441" s="3">
        <v>10000</v>
      </c>
      <c r="I1441" s="3">
        <v>11</v>
      </c>
      <c r="J1441" s="3">
        <v>50</v>
      </c>
      <c r="K1441" s="3">
        <v>30</v>
      </c>
      <c r="L1441" s="3">
        <v>100</v>
      </c>
      <c r="M1441" s="3">
        <v>1</v>
      </c>
      <c r="N1441" s="3">
        <v>500</v>
      </c>
      <c r="O1441" s="3">
        <v>800</v>
      </c>
      <c r="P1441" s="3">
        <v>60000</v>
      </c>
      <c r="Q1441" s="3">
        <v>0</v>
      </c>
      <c r="R1441" s="3">
        <v>0</v>
      </c>
      <c r="S1441" s="3">
        <v>5</v>
      </c>
      <c r="T1441" s="3">
        <v>10</v>
      </c>
      <c r="U1441" s="3">
        <v>-1</v>
      </c>
      <c r="V1441" s="4">
        <v>75</v>
      </c>
      <c r="W1441" s="4">
        <v>0</v>
      </c>
      <c r="X1441" s="3">
        <v>64</v>
      </c>
      <c r="Y1441" s="3">
        <v>1</v>
      </c>
      <c r="Z1441" s="3">
        <v>-1</v>
      </c>
      <c r="AA1441" s="3">
        <v>-1</v>
      </c>
      <c r="AB1441" s="3">
        <v>865035747328</v>
      </c>
      <c r="AC1441" s="3">
        <v>637464</v>
      </c>
      <c r="AD1441" s="3">
        <v>0</v>
      </c>
      <c r="AE1441" s="3">
        <v>-1</v>
      </c>
      <c r="AF1441" s="3">
        <v>1</v>
      </c>
      <c r="AG1441" s="4">
        <v>1</v>
      </c>
      <c r="AH1441" s="3">
        <v>6</v>
      </c>
      <c r="AI1441" s="3">
        <v>30</v>
      </c>
      <c r="AJ1441" s="3">
        <v>30</v>
      </c>
      <c r="AK1441" s="3">
        <v>942</v>
      </c>
      <c r="AL1441" s="3">
        <v>571</v>
      </c>
      <c r="AM1441" s="3">
        <v>-1</v>
      </c>
      <c r="AN1441" s="3">
        <v>0</v>
      </c>
      <c r="AO1441" s="3">
        <v>11430</v>
      </c>
      <c r="AP1441" s="3">
        <v>0.5</v>
      </c>
      <c r="AQ1441" s="3">
        <v>5.0301998853683472E-2</v>
      </c>
      <c r="AR1441" s="3">
        <v>0</v>
      </c>
      <c r="AS1441" s="3">
        <v>0</v>
      </c>
      <c r="AT1441" s="3">
        <v>100</v>
      </c>
      <c r="AU1441" s="3">
        <v>100</v>
      </c>
      <c r="AV1441" s="3">
        <v>100</v>
      </c>
      <c r="AW1441" s="3">
        <v>100</v>
      </c>
      <c r="AX1441" s="3" t="s">
        <v>2101</v>
      </c>
      <c r="AY1441" s="3" t="s">
        <v>159</v>
      </c>
      <c r="AZ1441" s="3" t="s">
        <v>159</v>
      </c>
      <c r="BA1441" s="3" t="s">
        <v>159</v>
      </c>
      <c r="BB1441" s="3" t="s">
        <v>159</v>
      </c>
      <c r="BC1441" s="3" t="s">
        <v>159</v>
      </c>
      <c r="BD1441" s="3" t="s">
        <v>159</v>
      </c>
      <c r="BE1441" s="3" t="s">
        <v>159</v>
      </c>
      <c r="BF1441" s="3" t="s">
        <v>159</v>
      </c>
      <c r="BG1441" s="3" t="s">
        <v>159</v>
      </c>
      <c r="BH1441" s="3" t="s">
        <v>159</v>
      </c>
      <c r="BI1441" s="3" t="s">
        <v>159</v>
      </c>
      <c r="BJ1441" s="3" t="s">
        <v>159</v>
      </c>
      <c r="BK1441" s="3" t="s">
        <v>159</v>
      </c>
      <c r="BL1441" s="3" t="s">
        <v>159</v>
      </c>
      <c r="BM1441" s="3">
        <v>7</v>
      </c>
      <c r="BN1441" s="3">
        <v>1</v>
      </c>
      <c r="BO1441" s="3">
        <v>1</v>
      </c>
      <c r="BP1441" s="3" t="s">
        <v>160</v>
      </c>
      <c r="BQ1441" s="3">
        <v>1</v>
      </c>
      <c r="BR1441" s="3">
        <v>1</v>
      </c>
      <c r="BS1441" s="3" t="s">
        <v>160</v>
      </c>
      <c r="BT1441" s="3">
        <v>1</v>
      </c>
      <c r="BU1441" s="3">
        <v>1</v>
      </c>
      <c r="BV1441" s="3" t="s">
        <v>160</v>
      </c>
      <c r="BW1441" s="3">
        <v>1</v>
      </c>
      <c r="BX1441" s="3">
        <v>1</v>
      </c>
      <c r="BY1441" s="3" t="s">
        <v>160</v>
      </c>
      <c r="BZ1441" s="3">
        <v>1</v>
      </c>
      <c r="CA1441" s="3" t="s">
        <v>160</v>
      </c>
      <c r="CB1441" s="3">
        <v>1</v>
      </c>
      <c r="CC1441" s="3">
        <v>3</v>
      </c>
      <c r="CD1441" s="4">
        <v>160000</v>
      </c>
      <c r="CE1441" s="3">
        <v>10</v>
      </c>
      <c r="CF1441" s="3">
        <v>151200</v>
      </c>
      <c r="CG1441" s="4">
        <v>2034</v>
      </c>
      <c r="CH1441" s="3">
        <v>1200</v>
      </c>
      <c r="CI1441" s="3">
        <v>1200</v>
      </c>
      <c r="CJ1441" s="3">
        <v>928</v>
      </c>
      <c r="CK1441" s="3">
        <v>270</v>
      </c>
      <c r="CL1441" s="3">
        <v>4</v>
      </c>
      <c r="CM1441" s="3">
        <v>30</v>
      </c>
      <c r="CN1441" s="3">
        <v>150</v>
      </c>
      <c r="CO1441" s="4">
        <v>150</v>
      </c>
      <c r="CP1441" s="3">
        <v>150</v>
      </c>
      <c r="CQ1441" s="3">
        <v>5000</v>
      </c>
      <c r="CR1441" s="4">
        <v>5</v>
      </c>
      <c r="CS1441" s="4">
        <v>6</v>
      </c>
      <c r="CT1441" s="5">
        <v>100</v>
      </c>
      <c r="CU1441" s="3">
        <v>0</v>
      </c>
      <c r="CV1441" s="4">
        <v>68</v>
      </c>
      <c r="CW1441" s="3">
        <v>8000</v>
      </c>
      <c r="CX1441" s="3">
        <v>100</v>
      </c>
      <c r="CY1441" s="3">
        <v>100</v>
      </c>
      <c r="CZ1441" s="3">
        <v>0</v>
      </c>
      <c r="DA1441" s="3" t="s">
        <v>159</v>
      </c>
      <c r="DB1441" s="3">
        <v>0</v>
      </c>
      <c r="DC1441" s="3" t="s">
        <v>159</v>
      </c>
      <c r="DD1441" s="3">
        <v>0</v>
      </c>
      <c r="DE1441" s="3" t="s">
        <v>159</v>
      </c>
      <c r="DF1441" s="3">
        <v>0</v>
      </c>
      <c r="DG1441" s="3">
        <v>5</v>
      </c>
      <c r="DH1441" s="6">
        <v>0</v>
      </c>
      <c r="DI1441" s="6">
        <v>0</v>
      </c>
      <c r="DJ1441" s="3">
        <v>1</v>
      </c>
      <c r="DK1441" s="3">
        <v>5000</v>
      </c>
      <c r="DL1441" s="3">
        <v>99.900001525878906</v>
      </c>
      <c r="DM1441" s="3">
        <v>60</v>
      </c>
      <c r="DN1441" s="3">
        <v>45</v>
      </c>
      <c r="DO1441" s="3">
        <v>0</v>
      </c>
      <c r="DP1441" s="3">
        <v>0</v>
      </c>
      <c r="DQ1441" s="3">
        <v>1</v>
      </c>
      <c r="DR1441" s="3">
        <v>1</v>
      </c>
      <c r="DS1441" s="3">
        <v>1</v>
      </c>
      <c r="DT1441" s="3">
        <v>1</v>
      </c>
      <c r="DU1441" s="3">
        <v>1</v>
      </c>
      <c r="DV1441" s="3">
        <v>1</v>
      </c>
      <c r="DW1441" s="3">
        <v>1</v>
      </c>
      <c r="DX1441" s="3">
        <v>1</v>
      </c>
      <c r="DY1441" s="3">
        <v>1</v>
      </c>
      <c r="DZ1441" s="3">
        <v>1</v>
      </c>
      <c r="EA1441" s="3">
        <v>1</v>
      </c>
      <c r="EB1441" s="3">
        <v>1</v>
      </c>
      <c r="EC1441" s="3">
        <v>1</v>
      </c>
      <c r="ED1441" s="3">
        <v>1</v>
      </c>
      <c r="EE1441" s="3">
        <v>1</v>
      </c>
      <c r="EF1441" s="3">
        <v>1</v>
      </c>
      <c r="EG1441" s="3">
        <v>1</v>
      </c>
      <c r="EH1441" s="3">
        <v>1</v>
      </c>
      <c r="EI1441" s="3">
        <v>1</v>
      </c>
      <c r="EJ1441" s="3">
        <v>1</v>
      </c>
      <c r="EK1441" s="3" t="s">
        <v>161</v>
      </c>
      <c r="EL1441" s="3">
        <v>7</v>
      </c>
      <c r="EM1441" s="3">
        <v>1</v>
      </c>
      <c r="EN1441" s="3" t="s">
        <v>160</v>
      </c>
      <c r="EO1441" s="3">
        <v>0</v>
      </c>
      <c r="EP1441" s="3">
        <v>-1</v>
      </c>
      <c r="EQ1441" s="3" t="s">
        <v>159</v>
      </c>
      <c r="ER1441" s="3">
        <v>0</v>
      </c>
      <c r="ES1441" s="3">
        <v>-1</v>
      </c>
      <c r="ET1441" s="3" t="s">
        <v>159</v>
      </c>
      <c r="EU1441" s="3">
        <v>0</v>
      </c>
      <c r="EV1441" s="3">
        <v>-1</v>
      </c>
      <c r="EW1441" s="3" t="s">
        <v>159</v>
      </c>
      <c r="EX1441" s="4">
        <v>7</v>
      </c>
      <c r="EY1441" s="4">
        <v>4112</v>
      </c>
    </row>
    <row r="1442" spans="1:155" x14ac:dyDescent="0.25">
      <c r="A1442" s="4" t="s">
        <v>3511</v>
      </c>
      <c r="B1442" s="4" t="s">
        <v>3708</v>
      </c>
      <c r="C1442" s="4" t="s">
        <v>1443</v>
      </c>
      <c r="D1442" s="4">
        <v>4</v>
      </c>
      <c r="E1442" s="4">
        <v>-1</v>
      </c>
      <c r="F1442" s="4">
        <v>8</v>
      </c>
      <c r="G1442" s="4">
        <v>0</v>
      </c>
      <c r="H1442" s="3">
        <v>10000</v>
      </c>
      <c r="I1442" s="3">
        <v>11</v>
      </c>
      <c r="J1442" s="3">
        <v>50</v>
      </c>
      <c r="K1442" s="3">
        <v>30</v>
      </c>
      <c r="L1442" s="3">
        <v>100</v>
      </c>
      <c r="M1442" s="3">
        <v>1</v>
      </c>
      <c r="N1442" s="3">
        <v>500</v>
      </c>
      <c r="O1442" s="3">
        <v>800</v>
      </c>
      <c r="P1442" s="3">
        <v>60000</v>
      </c>
      <c r="Q1442" s="3">
        <v>0</v>
      </c>
      <c r="R1442" s="3">
        <v>0</v>
      </c>
      <c r="S1442" s="3">
        <v>5</v>
      </c>
      <c r="T1442" s="3">
        <v>10</v>
      </c>
      <c r="U1442" s="3">
        <v>-1</v>
      </c>
      <c r="V1442" s="4">
        <v>75</v>
      </c>
      <c r="W1442" s="4">
        <v>0</v>
      </c>
      <c r="X1442" s="3">
        <v>64</v>
      </c>
      <c r="Y1442" s="3">
        <v>1</v>
      </c>
      <c r="Z1442" s="3">
        <v>-1</v>
      </c>
      <c r="AA1442" s="3">
        <v>-1</v>
      </c>
      <c r="AB1442" s="3">
        <v>865035747328</v>
      </c>
      <c r="AC1442" s="3">
        <v>637464</v>
      </c>
      <c r="AD1442" s="3">
        <v>0</v>
      </c>
      <c r="AE1442" s="3">
        <v>-1</v>
      </c>
      <c r="AF1442" s="3">
        <v>1</v>
      </c>
      <c r="AG1442" s="4">
        <v>1</v>
      </c>
      <c r="AH1442" s="3">
        <v>6</v>
      </c>
      <c r="AI1442" s="3">
        <v>30</v>
      </c>
      <c r="AJ1442" s="3">
        <v>30</v>
      </c>
      <c r="AK1442" s="3">
        <v>942</v>
      </c>
      <c r="AL1442" s="3">
        <v>571</v>
      </c>
      <c r="AM1442" s="3">
        <v>-1</v>
      </c>
      <c r="AN1442" s="3">
        <v>0</v>
      </c>
      <c r="AO1442" s="3">
        <v>11430</v>
      </c>
      <c r="AP1442" s="3">
        <v>0.5</v>
      </c>
      <c r="AQ1442" s="3">
        <v>5.0301998853683472E-2</v>
      </c>
      <c r="AR1442" s="3">
        <v>0</v>
      </c>
      <c r="AS1442" s="3">
        <v>0</v>
      </c>
      <c r="AT1442" s="3">
        <v>100</v>
      </c>
      <c r="AU1442" s="3">
        <v>100</v>
      </c>
      <c r="AV1442" s="3">
        <v>100</v>
      </c>
      <c r="AW1442" s="3">
        <v>100</v>
      </c>
      <c r="AX1442" s="3" t="s">
        <v>2101</v>
      </c>
      <c r="AY1442" s="3" t="s">
        <v>159</v>
      </c>
      <c r="AZ1442" s="3" t="s">
        <v>159</v>
      </c>
      <c r="BA1442" s="3" t="s">
        <v>159</v>
      </c>
      <c r="BB1442" s="3" t="s">
        <v>159</v>
      </c>
      <c r="BC1442" s="3" t="s">
        <v>159</v>
      </c>
      <c r="BD1442" s="3" t="s">
        <v>159</v>
      </c>
      <c r="BE1442" s="3" t="s">
        <v>159</v>
      </c>
      <c r="BF1442" s="3" t="s">
        <v>159</v>
      </c>
      <c r="BG1442" s="3" t="s">
        <v>159</v>
      </c>
      <c r="BH1442" s="3" t="s">
        <v>159</v>
      </c>
      <c r="BI1442" s="3" t="s">
        <v>159</v>
      </c>
      <c r="BJ1442" s="3" t="s">
        <v>159</v>
      </c>
      <c r="BK1442" s="3" t="s">
        <v>159</v>
      </c>
      <c r="BL1442" s="3" t="s">
        <v>159</v>
      </c>
      <c r="BM1442" s="3">
        <v>7</v>
      </c>
      <c r="BN1442" s="3">
        <v>1</v>
      </c>
      <c r="BO1442" s="3">
        <v>1</v>
      </c>
      <c r="BP1442" s="3" t="s">
        <v>160</v>
      </c>
      <c r="BQ1442" s="3">
        <v>1</v>
      </c>
      <c r="BR1442" s="3">
        <v>1</v>
      </c>
      <c r="BS1442" s="3" t="s">
        <v>160</v>
      </c>
      <c r="BT1442" s="3">
        <v>1</v>
      </c>
      <c r="BU1442" s="3">
        <v>1</v>
      </c>
      <c r="BV1442" s="3" t="s">
        <v>160</v>
      </c>
      <c r="BW1442" s="3">
        <v>1</v>
      </c>
      <c r="BX1442" s="3">
        <v>1</v>
      </c>
      <c r="BY1442" s="3" t="s">
        <v>160</v>
      </c>
      <c r="BZ1442" s="3">
        <v>1</v>
      </c>
      <c r="CA1442" s="3" t="s">
        <v>160</v>
      </c>
      <c r="CB1442" s="3">
        <v>1</v>
      </c>
      <c r="CC1442" s="3">
        <v>3</v>
      </c>
      <c r="CD1442" s="4">
        <v>160000</v>
      </c>
      <c r="CE1442" s="3">
        <v>10</v>
      </c>
      <c r="CF1442" s="3">
        <v>151200</v>
      </c>
      <c r="CG1442" s="4">
        <v>2034</v>
      </c>
      <c r="CH1442" s="3">
        <v>1200</v>
      </c>
      <c r="CI1442" s="3">
        <v>1200</v>
      </c>
      <c r="CJ1442" s="3">
        <v>928</v>
      </c>
      <c r="CK1442" s="3">
        <v>270</v>
      </c>
      <c r="CL1442" s="3">
        <v>4</v>
      </c>
      <c r="CM1442" s="3">
        <v>30</v>
      </c>
      <c r="CN1442" s="3">
        <v>150</v>
      </c>
      <c r="CO1442" s="4">
        <v>150</v>
      </c>
      <c r="CP1442" s="3">
        <v>150</v>
      </c>
      <c r="CQ1442" s="3">
        <v>5000</v>
      </c>
      <c r="CR1442" s="4">
        <v>5</v>
      </c>
      <c r="CS1442" s="4">
        <v>6</v>
      </c>
      <c r="CT1442" s="5">
        <v>100</v>
      </c>
      <c r="CU1442" s="3">
        <v>0</v>
      </c>
      <c r="CV1442" s="4">
        <v>68</v>
      </c>
      <c r="CW1442" s="3">
        <v>8000</v>
      </c>
      <c r="CX1442" s="3">
        <v>100</v>
      </c>
      <c r="CY1442" s="3">
        <v>100</v>
      </c>
      <c r="CZ1442" s="3">
        <v>0</v>
      </c>
      <c r="DA1442" s="3" t="s">
        <v>159</v>
      </c>
      <c r="DB1442" s="3">
        <v>0</v>
      </c>
      <c r="DC1442" s="3" t="s">
        <v>159</v>
      </c>
      <c r="DD1442" s="3">
        <v>0</v>
      </c>
      <c r="DE1442" s="3" t="s">
        <v>159</v>
      </c>
      <c r="DF1442" s="3">
        <v>0</v>
      </c>
      <c r="DG1442" s="3">
        <v>5</v>
      </c>
      <c r="DH1442" s="6">
        <v>0</v>
      </c>
      <c r="DI1442" s="6">
        <v>0</v>
      </c>
      <c r="DJ1442" s="3">
        <v>1</v>
      </c>
      <c r="DK1442" s="3">
        <v>5000</v>
      </c>
      <c r="DL1442" s="3">
        <v>99.900001525878906</v>
      </c>
      <c r="DM1442" s="3">
        <v>60</v>
      </c>
      <c r="DN1442" s="3">
        <v>45</v>
      </c>
      <c r="DO1442" s="3">
        <v>0</v>
      </c>
      <c r="DP1442" s="3">
        <v>0</v>
      </c>
      <c r="DQ1442" s="3">
        <v>1</v>
      </c>
      <c r="DR1442" s="3">
        <v>1</v>
      </c>
      <c r="DS1442" s="3">
        <v>1</v>
      </c>
      <c r="DT1442" s="3">
        <v>1</v>
      </c>
      <c r="DU1442" s="3">
        <v>1</v>
      </c>
      <c r="DV1442" s="3">
        <v>1</v>
      </c>
      <c r="DW1442" s="3">
        <v>1</v>
      </c>
      <c r="DX1442" s="3">
        <v>1</v>
      </c>
      <c r="DY1442" s="3">
        <v>1</v>
      </c>
      <c r="DZ1442" s="3">
        <v>1</v>
      </c>
      <c r="EA1442" s="3">
        <v>1</v>
      </c>
      <c r="EB1442" s="3">
        <v>1</v>
      </c>
      <c r="EC1442" s="3">
        <v>1</v>
      </c>
      <c r="ED1442" s="3">
        <v>1</v>
      </c>
      <c r="EE1442" s="3">
        <v>1</v>
      </c>
      <c r="EF1442" s="3">
        <v>1</v>
      </c>
      <c r="EG1442" s="3">
        <v>1</v>
      </c>
      <c r="EH1442" s="3">
        <v>1</v>
      </c>
      <c r="EI1442" s="3">
        <v>1</v>
      </c>
      <c r="EJ1442" s="3">
        <v>1</v>
      </c>
      <c r="EK1442" s="3" t="s">
        <v>161</v>
      </c>
      <c r="EL1442" s="3">
        <v>7</v>
      </c>
      <c r="EM1442" s="3">
        <v>1</v>
      </c>
      <c r="EN1442" s="3" t="s">
        <v>160</v>
      </c>
      <c r="EO1442" s="3">
        <v>0</v>
      </c>
      <c r="EP1442" s="3">
        <v>-1</v>
      </c>
      <c r="EQ1442" s="3" t="s">
        <v>159</v>
      </c>
      <c r="ER1442" s="3">
        <v>0</v>
      </c>
      <c r="ES1442" s="3">
        <v>-1</v>
      </c>
      <c r="ET1442" s="3" t="s">
        <v>159</v>
      </c>
      <c r="EU1442" s="3">
        <v>0</v>
      </c>
      <c r="EV1442" s="3">
        <v>-1</v>
      </c>
      <c r="EW1442" s="3" t="s">
        <v>159</v>
      </c>
      <c r="EX1442" s="4">
        <v>8</v>
      </c>
      <c r="EY1442" s="4">
        <v>4112</v>
      </c>
    </row>
    <row r="1443" spans="1:155" x14ac:dyDescent="0.25">
      <c r="A1443" s="4" t="s">
        <v>3512</v>
      </c>
      <c r="B1443" s="4" t="s">
        <v>3709</v>
      </c>
      <c r="C1443" s="4" t="s">
        <v>1151</v>
      </c>
      <c r="D1443" s="4">
        <v>4</v>
      </c>
      <c r="E1443" s="4">
        <v>-1</v>
      </c>
      <c r="F1443" s="4">
        <v>8</v>
      </c>
      <c r="G1443" s="4">
        <v>0</v>
      </c>
      <c r="H1443" s="3">
        <v>10000</v>
      </c>
      <c r="I1443" s="3">
        <v>11</v>
      </c>
      <c r="J1443" s="3">
        <v>50</v>
      </c>
      <c r="K1443" s="3">
        <v>30</v>
      </c>
      <c r="L1443" s="3">
        <v>100</v>
      </c>
      <c r="M1443" s="3">
        <v>1</v>
      </c>
      <c r="N1443" s="3">
        <v>500</v>
      </c>
      <c r="O1443" s="3">
        <v>800</v>
      </c>
      <c r="P1443" s="3">
        <v>60000</v>
      </c>
      <c r="Q1443" s="3">
        <v>0</v>
      </c>
      <c r="R1443" s="3">
        <v>0</v>
      </c>
      <c r="S1443" s="3">
        <v>5</v>
      </c>
      <c r="T1443" s="3">
        <v>10</v>
      </c>
      <c r="U1443" s="3">
        <v>-1</v>
      </c>
      <c r="V1443" s="4">
        <v>75</v>
      </c>
      <c r="W1443" s="4">
        <v>0</v>
      </c>
      <c r="X1443" s="3">
        <v>64</v>
      </c>
      <c r="Y1443" s="3">
        <v>1</v>
      </c>
      <c r="Z1443" s="3">
        <v>-1</v>
      </c>
      <c r="AA1443" s="3">
        <v>-1</v>
      </c>
      <c r="AB1443" s="3">
        <v>865035747328</v>
      </c>
      <c r="AC1443" s="3">
        <v>637464</v>
      </c>
      <c r="AD1443" s="3">
        <v>0</v>
      </c>
      <c r="AE1443" s="3">
        <v>-1</v>
      </c>
      <c r="AF1443" s="3">
        <v>1</v>
      </c>
      <c r="AG1443" s="4">
        <v>0</v>
      </c>
      <c r="AH1443" s="3">
        <v>6</v>
      </c>
      <c r="AI1443" s="3">
        <v>30</v>
      </c>
      <c r="AJ1443" s="3">
        <v>30</v>
      </c>
      <c r="AK1443" s="3">
        <v>942</v>
      </c>
      <c r="AL1443" s="3">
        <v>571</v>
      </c>
      <c r="AM1443" s="3">
        <v>-1</v>
      </c>
      <c r="AN1443" s="3">
        <v>0</v>
      </c>
      <c r="AO1443" s="3">
        <v>11430</v>
      </c>
      <c r="AP1443" s="3">
        <v>0.5</v>
      </c>
      <c r="AQ1443" s="3">
        <v>5.0301998853683472E-2</v>
      </c>
      <c r="AR1443" s="3">
        <v>0</v>
      </c>
      <c r="AS1443" s="3">
        <v>0</v>
      </c>
      <c r="AT1443" s="3">
        <v>100</v>
      </c>
      <c r="AU1443" s="3">
        <v>100</v>
      </c>
      <c r="AV1443" s="3">
        <v>100</v>
      </c>
      <c r="AW1443" s="3">
        <v>100</v>
      </c>
      <c r="AX1443" s="3" t="s">
        <v>2101</v>
      </c>
      <c r="AY1443" s="3" t="s">
        <v>159</v>
      </c>
      <c r="AZ1443" s="3" t="s">
        <v>159</v>
      </c>
      <c r="BA1443" s="3" t="s">
        <v>159</v>
      </c>
      <c r="BB1443" s="3" t="s">
        <v>159</v>
      </c>
      <c r="BC1443" s="3" t="s">
        <v>159</v>
      </c>
      <c r="BD1443" s="3" t="s">
        <v>159</v>
      </c>
      <c r="BE1443" s="3" t="s">
        <v>159</v>
      </c>
      <c r="BF1443" s="3" t="s">
        <v>159</v>
      </c>
      <c r="BG1443" s="3" t="s">
        <v>159</v>
      </c>
      <c r="BH1443" s="3" t="s">
        <v>159</v>
      </c>
      <c r="BI1443" s="3" t="s">
        <v>159</v>
      </c>
      <c r="BJ1443" s="3" t="s">
        <v>159</v>
      </c>
      <c r="BK1443" s="3" t="s">
        <v>159</v>
      </c>
      <c r="BL1443" s="3" t="s">
        <v>159</v>
      </c>
      <c r="BM1443" s="3">
        <v>7</v>
      </c>
      <c r="BN1443" s="3">
        <v>1</v>
      </c>
      <c r="BO1443" s="3">
        <v>1</v>
      </c>
      <c r="BP1443" s="3" t="s">
        <v>160</v>
      </c>
      <c r="BQ1443" s="3">
        <v>1</v>
      </c>
      <c r="BR1443" s="3">
        <v>1</v>
      </c>
      <c r="BS1443" s="3" t="s">
        <v>160</v>
      </c>
      <c r="BT1443" s="3">
        <v>1</v>
      </c>
      <c r="BU1443" s="3">
        <v>1</v>
      </c>
      <c r="BV1443" s="3" t="s">
        <v>160</v>
      </c>
      <c r="BW1443" s="3">
        <v>1</v>
      </c>
      <c r="BX1443" s="3">
        <v>1</v>
      </c>
      <c r="BY1443" s="3" t="s">
        <v>160</v>
      </c>
      <c r="BZ1443" s="3">
        <v>1</v>
      </c>
      <c r="CA1443" s="3" t="s">
        <v>160</v>
      </c>
      <c r="CB1443" s="3">
        <v>1</v>
      </c>
      <c r="CC1443" s="3">
        <v>3</v>
      </c>
      <c r="CD1443" s="4">
        <v>160000</v>
      </c>
      <c r="CE1443" s="3">
        <v>10</v>
      </c>
      <c r="CF1443" s="3">
        <v>151200</v>
      </c>
      <c r="CG1443" s="4">
        <v>2034</v>
      </c>
      <c r="CH1443" s="3">
        <v>1200</v>
      </c>
      <c r="CI1443" s="3">
        <v>1200</v>
      </c>
      <c r="CJ1443" s="3">
        <v>928</v>
      </c>
      <c r="CK1443" s="3">
        <v>270</v>
      </c>
      <c r="CL1443" s="3">
        <v>4</v>
      </c>
      <c r="CM1443" s="3">
        <v>30</v>
      </c>
      <c r="CN1443" s="3">
        <v>150</v>
      </c>
      <c r="CO1443" s="4">
        <v>75</v>
      </c>
      <c r="CP1443" s="3">
        <v>150</v>
      </c>
      <c r="CQ1443" s="3">
        <v>5000</v>
      </c>
      <c r="CR1443" s="4">
        <v>5</v>
      </c>
      <c r="CS1443" s="4">
        <v>6</v>
      </c>
      <c r="CT1443" s="5">
        <v>100</v>
      </c>
      <c r="CU1443" s="3">
        <v>0</v>
      </c>
      <c r="CV1443" s="4">
        <v>68</v>
      </c>
      <c r="CW1443" s="3">
        <v>8000</v>
      </c>
      <c r="CX1443" s="3">
        <v>100</v>
      </c>
      <c r="CY1443" s="3">
        <v>100</v>
      </c>
      <c r="CZ1443" s="3">
        <v>0</v>
      </c>
      <c r="DA1443" s="3" t="s">
        <v>159</v>
      </c>
      <c r="DB1443" s="3">
        <v>0</v>
      </c>
      <c r="DC1443" s="3" t="s">
        <v>159</v>
      </c>
      <c r="DD1443" s="3">
        <v>0</v>
      </c>
      <c r="DE1443" s="3" t="s">
        <v>159</v>
      </c>
      <c r="DF1443" s="3">
        <v>0</v>
      </c>
      <c r="DG1443" s="3">
        <v>5</v>
      </c>
      <c r="DH1443" s="6">
        <v>0</v>
      </c>
      <c r="DI1443" s="6">
        <v>0</v>
      </c>
      <c r="DJ1443" s="3">
        <v>1</v>
      </c>
      <c r="DK1443" s="3">
        <v>5000</v>
      </c>
      <c r="DL1443" s="3">
        <v>99.900001525878906</v>
      </c>
      <c r="DM1443" s="3">
        <v>60</v>
      </c>
      <c r="DN1443" s="3">
        <v>45</v>
      </c>
      <c r="DO1443" s="3">
        <v>0</v>
      </c>
      <c r="DP1443" s="3">
        <v>0</v>
      </c>
      <c r="DQ1443" s="3">
        <v>1</v>
      </c>
      <c r="DR1443" s="3">
        <v>1</v>
      </c>
      <c r="DS1443" s="3">
        <v>1</v>
      </c>
      <c r="DT1443" s="3">
        <v>1</v>
      </c>
      <c r="DU1443" s="3">
        <v>1</v>
      </c>
      <c r="DV1443" s="3">
        <v>1</v>
      </c>
      <c r="DW1443" s="3">
        <v>1</v>
      </c>
      <c r="DX1443" s="3">
        <v>1</v>
      </c>
      <c r="DY1443" s="3">
        <v>1</v>
      </c>
      <c r="DZ1443" s="3">
        <v>1</v>
      </c>
      <c r="EA1443" s="3">
        <v>1</v>
      </c>
      <c r="EB1443" s="3">
        <v>1</v>
      </c>
      <c r="EC1443" s="3">
        <v>1</v>
      </c>
      <c r="ED1443" s="3">
        <v>1</v>
      </c>
      <c r="EE1443" s="3">
        <v>1</v>
      </c>
      <c r="EF1443" s="3">
        <v>1</v>
      </c>
      <c r="EG1443" s="3">
        <v>1</v>
      </c>
      <c r="EH1443" s="3">
        <v>1</v>
      </c>
      <c r="EI1443" s="3">
        <v>1</v>
      </c>
      <c r="EJ1443" s="3">
        <v>1</v>
      </c>
      <c r="EK1443" s="3" t="s">
        <v>161</v>
      </c>
      <c r="EL1443" s="3">
        <v>7</v>
      </c>
      <c r="EM1443" s="3">
        <v>1</v>
      </c>
      <c r="EN1443" s="3" t="s">
        <v>160</v>
      </c>
      <c r="EO1443" s="3">
        <v>0</v>
      </c>
      <c r="EP1443" s="3">
        <v>-1</v>
      </c>
      <c r="EQ1443" s="3" t="s">
        <v>159</v>
      </c>
      <c r="ER1443" s="3">
        <v>0</v>
      </c>
      <c r="ES1443" s="3">
        <v>-1</v>
      </c>
      <c r="ET1443" s="3" t="s">
        <v>159</v>
      </c>
      <c r="EU1443" s="3">
        <v>0</v>
      </c>
      <c r="EV1443" s="3">
        <v>-1</v>
      </c>
      <c r="EW1443" s="3" t="s">
        <v>159</v>
      </c>
      <c r="EX1443" s="4">
        <v>7</v>
      </c>
      <c r="EY1443" s="4">
        <v>514</v>
      </c>
    </row>
    <row r="1444" spans="1:155" x14ac:dyDescent="0.25">
      <c r="A1444" s="4" t="s">
        <v>3513</v>
      </c>
      <c r="B1444" s="4" t="s">
        <v>3710</v>
      </c>
      <c r="C1444" s="4" t="s">
        <v>1167</v>
      </c>
      <c r="D1444" s="4">
        <v>4</v>
      </c>
      <c r="E1444" s="4">
        <v>-1</v>
      </c>
      <c r="F1444" s="4">
        <v>8</v>
      </c>
      <c r="G1444" s="4">
        <v>0</v>
      </c>
      <c r="H1444" s="3">
        <v>10000</v>
      </c>
      <c r="I1444" s="3">
        <v>11</v>
      </c>
      <c r="J1444" s="3">
        <v>50</v>
      </c>
      <c r="K1444" s="3">
        <v>30</v>
      </c>
      <c r="L1444" s="3">
        <v>100</v>
      </c>
      <c r="M1444" s="3">
        <v>1</v>
      </c>
      <c r="N1444" s="3">
        <v>500</v>
      </c>
      <c r="O1444" s="3">
        <v>800</v>
      </c>
      <c r="P1444" s="3">
        <v>60000</v>
      </c>
      <c r="Q1444" s="3">
        <v>0</v>
      </c>
      <c r="R1444" s="3">
        <v>0</v>
      </c>
      <c r="S1444" s="3">
        <v>5</v>
      </c>
      <c r="T1444" s="3">
        <v>10</v>
      </c>
      <c r="U1444" s="3">
        <v>-1</v>
      </c>
      <c r="V1444" s="4">
        <v>75</v>
      </c>
      <c r="W1444" s="4">
        <v>0</v>
      </c>
      <c r="X1444" s="3">
        <v>64</v>
      </c>
      <c r="Y1444" s="3">
        <v>1</v>
      </c>
      <c r="Z1444" s="3">
        <v>-1</v>
      </c>
      <c r="AA1444" s="3">
        <v>-1</v>
      </c>
      <c r="AB1444" s="3">
        <v>865035747328</v>
      </c>
      <c r="AC1444" s="3">
        <v>637464</v>
      </c>
      <c r="AD1444" s="3">
        <v>0</v>
      </c>
      <c r="AE1444" s="3">
        <v>-1</v>
      </c>
      <c r="AF1444" s="3">
        <v>1</v>
      </c>
      <c r="AG1444" s="4">
        <v>0</v>
      </c>
      <c r="AH1444" s="3">
        <v>6</v>
      </c>
      <c r="AI1444" s="3">
        <v>30</v>
      </c>
      <c r="AJ1444" s="3">
        <v>30</v>
      </c>
      <c r="AK1444" s="3">
        <v>942</v>
      </c>
      <c r="AL1444" s="3">
        <v>571</v>
      </c>
      <c r="AM1444" s="3">
        <v>-1</v>
      </c>
      <c r="AN1444" s="3">
        <v>0</v>
      </c>
      <c r="AO1444" s="3">
        <v>11430</v>
      </c>
      <c r="AP1444" s="3">
        <v>0.5</v>
      </c>
      <c r="AQ1444" s="3">
        <v>5.0301998853683472E-2</v>
      </c>
      <c r="AR1444" s="3">
        <v>0</v>
      </c>
      <c r="AS1444" s="3">
        <v>0</v>
      </c>
      <c r="AT1444" s="3">
        <v>100</v>
      </c>
      <c r="AU1444" s="3">
        <v>100</v>
      </c>
      <c r="AV1444" s="3">
        <v>100</v>
      </c>
      <c r="AW1444" s="3">
        <v>100</v>
      </c>
      <c r="AX1444" s="3" t="s">
        <v>2101</v>
      </c>
      <c r="AY1444" s="3" t="s">
        <v>159</v>
      </c>
      <c r="AZ1444" s="3" t="s">
        <v>159</v>
      </c>
      <c r="BA1444" s="3" t="s">
        <v>159</v>
      </c>
      <c r="BB1444" s="3" t="s">
        <v>159</v>
      </c>
      <c r="BC1444" s="3" t="s">
        <v>159</v>
      </c>
      <c r="BD1444" s="3" t="s">
        <v>159</v>
      </c>
      <c r="BE1444" s="3" t="s">
        <v>159</v>
      </c>
      <c r="BF1444" s="3" t="s">
        <v>159</v>
      </c>
      <c r="BG1444" s="3" t="s">
        <v>159</v>
      </c>
      <c r="BH1444" s="3" t="s">
        <v>159</v>
      </c>
      <c r="BI1444" s="3" t="s">
        <v>159</v>
      </c>
      <c r="BJ1444" s="3" t="s">
        <v>159</v>
      </c>
      <c r="BK1444" s="3" t="s">
        <v>159</v>
      </c>
      <c r="BL1444" s="3" t="s">
        <v>159</v>
      </c>
      <c r="BM1444" s="3">
        <v>7</v>
      </c>
      <c r="BN1444" s="3">
        <v>1</v>
      </c>
      <c r="BO1444" s="3">
        <v>1</v>
      </c>
      <c r="BP1444" s="3" t="s">
        <v>160</v>
      </c>
      <c r="BQ1444" s="3">
        <v>1</v>
      </c>
      <c r="BR1444" s="3">
        <v>1</v>
      </c>
      <c r="BS1444" s="3" t="s">
        <v>160</v>
      </c>
      <c r="BT1444" s="3">
        <v>1</v>
      </c>
      <c r="BU1444" s="3">
        <v>1</v>
      </c>
      <c r="BV1444" s="3" t="s">
        <v>160</v>
      </c>
      <c r="BW1444" s="3">
        <v>1</v>
      </c>
      <c r="BX1444" s="3">
        <v>1</v>
      </c>
      <c r="BY1444" s="3" t="s">
        <v>160</v>
      </c>
      <c r="BZ1444" s="3">
        <v>1</v>
      </c>
      <c r="CA1444" s="3" t="s">
        <v>160</v>
      </c>
      <c r="CB1444" s="3">
        <v>1</v>
      </c>
      <c r="CC1444" s="3">
        <v>3</v>
      </c>
      <c r="CD1444" s="4">
        <v>160000</v>
      </c>
      <c r="CE1444" s="3">
        <v>10</v>
      </c>
      <c r="CF1444" s="3">
        <v>151200</v>
      </c>
      <c r="CG1444" s="4">
        <v>2034</v>
      </c>
      <c r="CH1444" s="3">
        <v>1200</v>
      </c>
      <c r="CI1444" s="3">
        <v>1200</v>
      </c>
      <c r="CJ1444" s="3">
        <v>928</v>
      </c>
      <c r="CK1444" s="3">
        <v>270</v>
      </c>
      <c r="CL1444" s="3">
        <v>4</v>
      </c>
      <c r="CM1444" s="3">
        <v>30</v>
      </c>
      <c r="CN1444" s="3">
        <v>150</v>
      </c>
      <c r="CO1444" s="4">
        <v>75</v>
      </c>
      <c r="CP1444" s="3">
        <v>150</v>
      </c>
      <c r="CQ1444" s="3">
        <v>5000</v>
      </c>
      <c r="CR1444" s="4">
        <v>5</v>
      </c>
      <c r="CS1444" s="4">
        <v>6</v>
      </c>
      <c r="CT1444" s="5">
        <v>100</v>
      </c>
      <c r="CU1444" s="3">
        <v>0</v>
      </c>
      <c r="CV1444" s="4">
        <v>68</v>
      </c>
      <c r="CW1444" s="3">
        <v>8000</v>
      </c>
      <c r="CX1444" s="3">
        <v>100</v>
      </c>
      <c r="CY1444" s="3">
        <v>100</v>
      </c>
      <c r="CZ1444" s="3">
        <v>0</v>
      </c>
      <c r="DA1444" s="3" t="s">
        <v>159</v>
      </c>
      <c r="DB1444" s="3">
        <v>0</v>
      </c>
      <c r="DC1444" s="3" t="s">
        <v>159</v>
      </c>
      <c r="DD1444" s="3">
        <v>0</v>
      </c>
      <c r="DE1444" s="3" t="s">
        <v>159</v>
      </c>
      <c r="DF1444" s="3">
        <v>0</v>
      </c>
      <c r="DG1444" s="3">
        <v>5</v>
      </c>
      <c r="DH1444" s="6">
        <v>0</v>
      </c>
      <c r="DI1444" s="6">
        <v>0</v>
      </c>
      <c r="DJ1444" s="3">
        <v>1</v>
      </c>
      <c r="DK1444" s="3">
        <v>5000</v>
      </c>
      <c r="DL1444" s="3">
        <v>99.900001525878906</v>
      </c>
      <c r="DM1444" s="3">
        <v>60</v>
      </c>
      <c r="DN1444" s="3">
        <v>45</v>
      </c>
      <c r="DO1444" s="3">
        <v>0</v>
      </c>
      <c r="DP1444" s="3">
        <v>0</v>
      </c>
      <c r="DQ1444" s="3">
        <v>1</v>
      </c>
      <c r="DR1444" s="3">
        <v>1</v>
      </c>
      <c r="DS1444" s="3">
        <v>1</v>
      </c>
      <c r="DT1444" s="3">
        <v>1</v>
      </c>
      <c r="DU1444" s="3">
        <v>1</v>
      </c>
      <c r="DV1444" s="3">
        <v>1</v>
      </c>
      <c r="DW1444" s="3">
        <v>1</v>
      </c>
      <c r="DX1444" s="3">
        <v>1</v>
      </c>
      <c r="DY1444" s="3">
        <v>1</v>
      </c>
      <c r="DZ1444" s="3">
        <v>1</v>
      </c>
      <c r="EA1444" s="3">
        <v>1</v>
      </c>
      <c r="EB1444" s="3">
        <v>1</v>
      </c>
      <c r="EC1444" s="3">
        <v>1</v>
      </c>
      <c r="ED1444" s="3">
        <v>1</v>
      </c>
      <c r="EE1444" s="3">
        <v>1</v>
      </c>
      <c r="EF1444" s="3">
        <v>1</v>
      </c>
      <c r="EG1444" s="3">
        <v>1</v>
      </c>
      <c r="EH1444" s="3">
        <v>1</v>
      </c>
      <c r="EI1444" s="3">
        <v>1</v>
      </c>
      <c r="EJ1444" s="3">
        <v>1</v>
      </c>
      <c r="EK1444" s="3" t="s">
        <v>161</v>
      </c>
      <c r="EL1444" s="3">
        <v>7</v>
      </c>
      <c r="EM1444" s="3">
        <v>1</v>
      </c>
      <c r="EN1444" s="3" t="s">
        <v>160</v>
      </c>
      <c r="EO1444" s="3">
        <v>0</v>
      </c>
      <c r="EP1444" s="3">
        <v>-1</v>
      </c>
      <c r="EQ1444" s="3" t="s">
        <v>159</v>
      </c>
      <c r="ER1444" s="3">
        <v>0</v>
      </c>
      <c r="ES1444" s="3">
        <v>-1</v>
      </c>
      <c r="ET1444" s="3" t="s">
        <v>159</v>
      </c>
      <c r="EU1444" s="3">
        <v>0</v>
      </c>
      <c r="EV1444" s="3">
        <v>-1</v>
      </c>
      <c r="EW1444" s="3" t="s">
        <v>159</v>
      </c>
      <c r="EX1444" s="4">
        <v>3</v>
      </c>
      <c r="EY1444" s="4">
        <v>514</v>
      </c>
    </row>
    <row r="1445" spans="1:155" x14ac:dyDescent="0.25">
      <c r="A1445" s="4" t="s">
        <v>3514</v>
      </c>
      <c r="B1445" s="4" t="s">
        <v>3711</v>
      </c>
      <c r="C1445" s="4" t="s">
        <v>1297</v>
      </c>
      <c r="D1445" s="4">
        <v>4</v>
      </c>
      <c r="E1445" s="4">
        <v>-1</v>
      </c>
      <c r="F1445" s="4">
        <v>8</v>
      </c>
      <c r="G1445" s="4">
        <v>0</v>
      </c>
      <c r="H1445" s="3">
        <v>10000</v>
      </c>
      <c r="I1445" s="3">
        <v>11</v>
      </c>
      <c r="J1445" s="3">
        <v>50</v>
      </c>
      <c r="K1445" s="3">
        <v>30</v>
      </c>
      <c r="L1445" s="3">
        <v>100</v>
      </c>
      <c r="M1445" s="3">
        <v>1</v>
      </c>
      <c r="N1445" s="3">
        <v>500</v>
      </c>
      <c r="O1445" s="3">
        <v>800</v>
      </c>
      <c r="P1445" s="3">
        <v>60000</v>
      </c>
      <c r="Q1445" s="3">
        <v>0</v>
      </c>
      <c r="R1445" s="3">
        <v>0</v>
      </c>
      <c r="S1445" s="3">
        <v>5</v>
      </c>
      <c r="T1445" s="3">
        <v>10</v>
      </c>
      <c r="U1445" s="3">
        <v>-1</v>
      </c>
      <c r="V1445" s="4">
        <v>75</v>
      </c>
      <c r="W1445" s="4">
        <v>0</v>
      </c>
      <c r="X1445" s="3">
        <v>64</v>
      </c>
      <c r="Y1445" s="3">
        <v>1</v>
      </c>
      <c r="Z1445" s="3">
        <v>-1</v>
      </c>
      <c r="AA1445" s="3">
        <v>-1</v>
      </c>
      <c r="AB1445" s="3">
        <v>865035747328</v>
      </c>
      <c r="AC1445" s="3">
        <v>637464</v>
      </c>
      <c r="AD1445" s="3">
        <v>0</v>
      </c>
      <c r="AE1445" s="3">
        <v>-1</v>
      </c>
      <c r="AF1445" s="3">
        <v>1</v>
      </c>
      <c r="AG1445" s="4">
        <v>0</v>
      </c>
      <c r="AH1445" s="3">
        <v>6</v>
      </c>
      <c r="AI1445" s="3">
        <v>30</v>
      </c>
      <c r="AJ1445" s="3">
        <v>30</v>
      </c>
      <c r="AK1445" s="3">
        <v>942</v>
      </c>
      <c r="AL1445" s="3">
        <v>571</v>
      </c>
      <c r="AM1445" s="3">
        <v>-1</v>
      </c>
      <c r="AN1445" s="3">
        <v>0</v>
      </c>
      <c r="AO1445" s="3">
        <v>11430</v>
      </c>
      <c r="AP1445" s="3">
        <v>0.5</v>
      </c>
      <c r="AQ1445" s="3">
        <v>5.0301998853683472E-2</v>
      </c>
      <c r="AR1445" s="3">
        <v>0</v>
      </c>
      <c r="AS1445" s="3">
        <v>0</v>
      </c>
      <c r="AT1445" s="3">
        <v>100</v>
      </c>
      <c r="AU1445" s="3">
        <v>100</v>
      </c>
      <c r="AV1445" s="3">
        <v>100</v>
      </c>
      <c r="AW1445" s="3">
        <v>100</v>
      </c>
      <c r="AX1445" s="3" t="s">
        <v>2101</v>
      </c>
      <c r="AY1445" s="3" t="s">
        <v>159</v>
      </c>
      <c r="AZ1445" s="3" t="s">
        <v>159</v>
      </c>
      <c r="BA1445" s="3" t="s">
        <v>159</v>
      </c>
      <c r="BB1445" s="3" t="s">
        <v>159</v>
      </c>
      <c r="BC1445" s="3" t="s">
        <v>159</v>
      </c>
      <c r="BD1445" s="3" t="s">
        <v>159</v>
      </c>
      <c r="BE1445" s="3" t="s">
        <v>159</v>
      </c>
      <c r="BF1445" s="3" t="s">
        <v>159</v>
      </c>
      <c r="BG1445" s="3" t="s">
        <v>159</v>
      </c>
      <c r="BH1445" s="3" t="s">
        <v>159</v>
      </c>
      <c r="BI1445" s="3" t="s">
        <v>159</v>
      </c>
      <c r="BJ1445" s="3" t="s">
        <v>159</v>
      </c>
      <c r="BK1445" s="3" t="s">
        <v>159</v>
      </c>
      <c r="BL1445" s="3" t="s">
        <v>159</v>
      </c>
      <c r="BM1445" s="3">
        <v>7</v>
      </c>
      <c r="BN1445" s="3">
        <v>1</v>
      </c>
      <c r="BO1445" s="3">
        <v>1</v>
      </c>
      <c r="BP1445" s="3" t="s">
        <v>160</v>
      </c>
      <c r="BQ1445" s="3">
        <v>1</v>
      </c>
      <c r="BR1445" s="3">
        <v>1</v>
      </c>
      <c r="BS1445" s="3" t="s">
        <v>160</v>
      </c>
      <c r="BT1445" s="3">
        <v>1</v>
      </c>
      <c r="BU1445" s="3">
        <v>1</v>
      </c>
      <c r="BV1445" s="3" t="s">
        <v>160</v>
      </c>
      <c r="BW1445" s="3">
        <v>1</v>
      </c>
      <c r="BX1445" s="3">
        <v>1</v>
      </c>
      <c r="BY1445" s="3" t="s">
        <v>160</v>
      </c>
      <c r="BZ1445" s="3">
        <v>1</v>
      </c>
      <c r="CA1445" s="3" t="s">
        <v>160</v>
      </c>
      <c r="CB1445" s="3">
        <v>1</v>
      </c>
      <c r="CC1445" s="3">
        <v>3</v>
      </c>
      <c r="CD1445" s="4">
        <v>160000</v>
      </c>
      <c r="CE1445" s="3">
        <v>10</v>
      </c>
      <c r="CF1445" s="3">
        <v>151200</v>
      </c>
      <c r="CG1445" s="4">
        <v>2034</v>
      </c>
      <c r="CH1445" s="3">
        <v>1200</v>
      </c>
      <c r="CI1445" s="3">
        <v>1200</v>
      </c>
      <c r="CJ1445" s="3">
        <v>928</v>
      </c>
      <c r="CK1445" s="3">
        <v>270</v>
      </c>
      <c r="CL1445" s="3">
        <v>4</v>
      </c>
      <c r="CM1445" s="3">
        <v>30</v>
      </c>
      <c r="CN1445" s="3">
        <v>150</v>
      </c>
      <c r="CO1445" s="4">
        <v>75</v>
      </c>
      <c r="CP1445" s="3">
        <v>150</v>
      </c>
      <c r="CQ1445" s="3">
        <v>5000</v>
      </c>
      <c r="CR1445" s="4">
        <v>5</v>
      </c>
      <c r="CS1445" s="4">
        <v>6</v>
      </c>
      <c r="CT1445" s="5">
        <v>100</v>
      </c>
      <c r="CU1445" s="3">
        <v>0</v>
      </c>
      <c r="CV1445" s="4">
        <v>68</v>
      </c>
      <c r="CW1445" s="3">
        <v>8000</v>
      </c>
      <c r="CX1445" s="3">
        <v>100</v>
      </c>
      <c r="CY1445" s="3">
        <v>100</v>
      </c>
      <c r="CZ1445" s="3">
        <v>0</v>
      </c>
      <c r="DA1445" s="3" t="s">
        <v>159</v>
      </c>
      <c r="DB1445" s="3">
        <v>0</v>
      </c>
      <c r="DC1445" s="3" t="s">
        <v>159</v>
      </c>
      <c r="DD1445" s="3">
        <v>0</v>
      </c>
      <c r="DE1445" s="3" t="s">
        <v>159</v>
      </c>
      <c r="DF1445" s="3">
        <v>0</v>
      </c>
      <c r="DG1445" s="3">
        <v>5</v>
      </c>
      <c r="DH1445" s="6">
        <v>0</v>
      </c>
      <c r="DI1445" s="6">
        <v>0</v>
      </c>
      <c r="DJ1445" s="3">
        <v>1</v>
      </c>
      <c r="DK1445" s="3">
        <v>5000</v>
      </c>
      <c r="DL1445" s="3">
        <v>99.900001525878906</v>
      </c>
      <c r="DM1445" s="3">
        <v>60</v>
      </c>
      <c r="DN1445" s="3">
        <v>45</v>
      </c>
      <c r="DO1445" s="3">
        <v>0</v>
      </c>
      <c r="DP1445" s="3">
        <v>0</v>
      </c>
      <c r="DQ1445" s="3">
        <v>1</v>
      </c>
      <c r="DR1445" s="3">
        <v>1</v>
      </c>
      <c r="DS1445" s="3">
        <v>1</v>
      </c>
      <c r="DT1445" s="3">
        <v>1</v>
      </c>
      <c r="DU1445" s="3">
        <v>1</v>
      </c>
      <c r="DV1445" s="3">
        <v>1</v>
      </c>
      <c r="DW1445" s="3">
        <v>1</v>
      </c>
      <c r="DX1445" s="3">
        <v>1</v>
      </c>
      <c r="DY1445" s="3">
        <v>1</v>
      </c>
      <c r="DZ1445" s="3">
        <v>1</v>
      </c>
      <c r="EA1445" s="3">
        <v>1</v>
      </c>
      <c r="EB1445" s="3">
        <v>1</v>
      </c>
      <c r="EC1445" s="3">
        <v>1</v>
      </c>
      <c r="ED1445" s="3">
        <v>1</v>
      </c>
      <c r="EE1445" s="3">
        <v>1</v>
      </c>
      <c r="EF1445" s="3">
        <v>1</v>
      </c>
      <c r="EG1445" s="3">
        <v>1</v>
      </c>
      <c r="EH1445" s="3">
        <v>1</v>
      </c>
      <c r="EI1445" s="3">
        <v>1</v>
      </c>
      <c r="EJ1445" s="3">
        <v>1</v>
      </c>
      <c r="EK1445" s="3" t="s">
        <v>161</v>
      </c>
      <c r="EL1445" s="3">
        <v>7</v>
      </c>
      <c r="EM1445" s="3">
        <v>1</v>
      </c>
      <c r="EN1445" s="3" t="s">
        <v>160</v>
      </c>
      <c r="EO1445" s="3">
        <v>0</v>
      </c>
      <c r="EP1445" s="3">
        <v>-1</v>
      </c>
      <c r="EQ1445" s="3" t="s">
        <v>159</v>
      </c>
      <c r="ER1445" s="3">
        <v>0</v>
      </c>
      <c r="ES1445" s="3">
        <v>-1</v>
      </c>
      <c r="ET1445" s="3" t="s">
        <v>159</v>
      </c>
      <c r="EU1445" s="3">
        <v>0</v>
      </c>
      <c r="EV1445" s="3">
        <v>-1</v>
      </c>
      <c r="EW1445" s="3" t="s">
        <v>159</v>
      </c>
      <c r="EX1445" s="4">
        <v>1</v>
      </c>
      <c r="EY1445" s="4">
        <v>514</v>
      </c>
    </row>
    <row r="1446" spans="1:155" x14ac:dyDescent="0.25">
      <c r="A1446" s="4" t="s">
        <v>3515</v>
      </c>
      <c r="B1446" s="4" t="s">
        <v>3712</v>
      </c>
      <c r="C1446" s="4" t="s">
        <v>3261</v>
      </c>
      <c r="D1446" s="4">
        <v>4</v>
      </c>
      <c r="E1446" s="4">
        <v>-1</v>
      </c>
      <c r="F1446" s="4">
        <v>8</v>
      </c>
      <c r="G1446" s="4">
        <v>0</v>
      </c>
      <c r="H1446" s="3">
        <v>10000</v>
      </c>
      <c r="I1446" s="3">
        <v>11</v>
      </c>
      <c r="J1446" s="3">
        <v>50</v>
      </c>
      <c r="K1446" s="3">
        <v>30</v>
      </c>
      <c r="L1446" s="3">
        <v>100</v>
      </c>
      <c r="M1446" s="3">
        <v>1</v>
      </c>
      <c r="N1446" s="3">
        <v>500</v>
      </c>
      <c r="O1446" s="3">
        <v>800</v>
      </c>
      <c r="P1446" s="3">
        <v>60000</v>
      </c>
      <c r="Q1446" s="3">
        <v>0</v>
      </c>
      <c r="R1446" s="3">
        <v>0</v>
      </c>
      <c r="S1446" s="3">
        <v>5</v>
      </c>
      <c r="T1446" s="3">
        <v>10</v>
      </c>
      <c r="U1446" s="3">
        <v>-1</v>
      </c>
      <c r="V1446" s="4">
        <v>75</v>
      </c>
      <c r="W1446" s="4">
        <v>0</v>
      </c>
      <c r="X1446" s="3">
        <v>64</v>
      </c>
      <c r="Y1446" s="3">
        <v>1</v>
      </c>
      <c r="Z1446" s="3">
        <v>-1</v>
      </c>
      <c r="AA1446" s="3">
        <v>-1</v>
      </c>
      <c r="AB1446" s="3">
        <v>865035747328</v>
      </c>
      <c r="AC1446" s="3">
        <v>637464</v>
      </c>
      <c r="AD1446" s="3">
        <v>0</v>
      </c>
      <c r="AE1446" s="3">
        <v>-1</v>
      </c>
      <c r="AF1446" s="3">
        <v>1</v>
      </c>
      <c r="AG1446" s="4">
        <v>1</v>
      </c>
      <c r="AH1446" s="3">
        <v>6</v>
      </c>
      <c r="AI1446" s="3">
        <v>30</v>
      </c>
      <c r="AJ1446" s="3">
        <v>30</v>
      </c>
      <c r="AK1446" s="3">
        <v>942</v>
      </c>
      <c r="AL1446" s="3">
        <v>571</v>
      </c>
      <c r="AM1446" s="3">
        <v>-1</v>
      </c>
      <c r="AN1446" s="3">
        <v>0</v>
      </c>
      <c r="AO1446" s="3">
        <v>11430</v>
      </c>
      <c r="AP1446" s="3">
        <v>0.5</v>
      </c>
      <c r="AQ1446" s="3">
        <v>5.0301998853683472E-2</v>
      </c>
      <c r="AR1446" s="3">
        <v>0</v>
      </c>
      <c r="AS1446" s="3">
        <v>0</v>
      </c>
      <c r="AT1446" s="3">
        <v>100</v>
      </c>
      <c r="AU1446" s="3">
        <v>100</v>
      </c>
      <c r="AV1446" s="3">
        <v>100</v>
      </c>
      <c r="AW1446" s="3">
        <v>100</v>
      </c>
      <c r="AX1446" s="3" t="s">
        <v>2101</v>
      </c>
      <c r="AY1446" s="3" t="s">
        <v>159</v>
      </c>
      <c r="AZ1446" s="3" t="s">
        <v>159</v>
      </c>
      <c r="BA1446" s="3" t="s">
        <v>159</v>
      </c>
      <c r="BB1446" s="3" t="s">
        <v>159</v>
      </c>
      <c r="BC1446" s="3" t="s">
        <v>159</v>
      </c>
      <c r="BD1446" s="3" t="s">
        <v>159</v>
      </c>
      <c r="BE1446" s="3" t="s">
        <v>159</v>
      </c>
      <c r="BF1446" s="3" t="s">
        <v>159</v>
      </c>
      <c r="BG1446" s="3" t="s">
        <v>159</v>
      </c>
      <c r="BH1446" s="3" t="s">
        <v>159</v>
      </c>
      <c r="BI1446" s="3" t="s">
        <v>159</v>
      </c>
      <c r="BJ1446" s="3" t="s">
        <v>159</v>
      </c>
      <c r="BK1446" s="3" t="s">
        <v>159</v>
      </c>
      <c r="BL1446" s="3" t="s">
        <v>159</v>
      </c>
      <c r="BM1446" s="3">
        <v>7</v>
      </c>
      <c r="BN1446" s="3">
        <v>1</v>
      </c>
      <c r="BO1446" s="3">
        <v>1</v>
      </c>
      <c r="BP1446" s="3" t="s">
        <v>160</v>
      </c>
      <c r="BQ1446" s="3">
        <v>1</v>
      </c>
      <c r="BR1446" s="3">
        <v>1</v>
      </c>
      <c r="BS1446" s="3" t="s">
        <v>160</v>
      </c>
      <c r="BT1446" s="3">
        <v>1</v>
      </c>
      <c r="BU1446" s="3">
        <v>1</v>
      </c>
      <c r="BV1446" s="3" t="s">
        <v>160</v>
      </c>
      <c r="BW1446" s="3">
        <v>1</v>
      </c>
      <c r="BX1446" s="3">
        <v>1</v>
      </c>
      <c r="BY1446" s="3" t="s">
        <v>160</v>
      </c>
      <c r="BZ1446" s="3">
        <v>1</v>
      </c>
      <c r="CA1446" s="3" t="s">
        <v>160</v>
      </c>
      <c r="CB1446" s="3">
        <v>1</v>
      </c>
      <c r="CC1446" s="3">
        <v>3</v>
      </c>
      <c r="CD1446" s="4">
        <v>160000</v>
      </c>
      <c r="CE1446" s="3">
        <v>10</v>
      </c>
      <c r="CF1446" s="3">
        <v>151200</v>
      </c>
      <c r="CG1446" s="4">
        <v>2034</v>
      </c>
      <c r="CH1446" s="3">
        <v>1200</v>
      </c>
      <c r="CI1446" s="3">
        <v>1200</v>
      </c>
      <c r="CJ1446" s="3">
        <v>928</v>
      </c>
      <c r="CK1446" s="3">
        <v>270</v>
      </c>
      <c r="CL1446" s="3">
        <v>4</v>
      </c>
      <c r="CM1446" s="3">
        <v>30</v>
      </c>
      <c r="CN1446" s="3">
        <v>150</v>
      </c>
      <c r="CO1446" s="4">
        <v>200</v>
      </c>
      <c r="CP1446" s="3">
        <v>150</v>
      </c>
      <c r="CQ1446" s="3">
        <v>5000</v>
      </c>
      <c r="CR1446" s="4">
        <v>5</v>
      </c>
      <c r="CS1446" s="4">
        <v>6</v>
      </c>
      <c r="CT1446" s="5">
        <v>130</v>
      </c>
      <c r="CU1446" s="3">
        <v>0</v>
      </c>
      <c r="CV1446" s="4">
        <v>68</v>
      </c>
      <c r="CW1446" s="3">
        <v>8000</v>
      </c>
      <c r="CX1446" s="3">
        <v>100</v>
      </c>
      <c r="CY1446" s="3">
        <v>100</v>
      </c>
      <c r="CZ1446" s="3">
        <v>0</v>
      </c>
      <c r="DA1446" s="3" t="s">
        <v>159</v>
      </c>
      <c r="DB1446" s="3">
        <v>0</v>
      </c>
      <c r="DC1446" s="3" t="s">
        <v>159</v>
      </c>
      <c r="DD1446" s="3">
        <v>0</v>
      </c>
      <c r="DE1446" s="3" t="s">
        <v>159</v>
      </c>
      <c r="DF1446" s="3">
        <v>0</v>
      </c>
      <c r="DG1446" s="3">
        <v>5</v>
      </c>
      <c r="DH1446" s="6">
        <v>0</v>
      </c>
      <c r="DI1446" s="6">
        <v>0</v>
      </c>
      <c r="DJ1446" s="3">
        <v>1</v>
      </c>
      <c r="DK1446" s="3">
        <v>5000</v>
      </c>
      <c r="DL1446" s="3">
        <v>99.900001525878906</v>
      </c>
      <c r="DM1446" s="3">
        <v>60</v>
      </c>
      <c r="DN1446" s="3">
        <v>45</v>
      </c>
      <c r="DO1446" s="3">
        <v>0</v>
      </c>
      <c r="DP1446" s="3">
        <v>0</v>
      </c>
      <c r="DQ1446" s="3">
        <v>1</v>
      </c>
      <c r="DR1446" s="3">
        <v>1</v>
      </c>
      <c r="DS1446" s="3">
        <v>1</v>
      </c>
      <c r="DT1446" s="3">
        <v>1</v>
      </c>
      <c r="DU1446" s="3">
        <v>1</v>
      </c>
      <c r="DV1446" s="3">
        <v>1</v>
      </c>
      <c r="DW1446" s="3">
        <v>1</v>
      </c>
      <c r="DX1446" s="3">
        <v>1</v>
      </c>
      <c r="DY1446" s="3">
        <v>1</v>
      </c>
      <c r="DZ1446" s="3">
        <v>1</v>
      </c>
      <c r="EA1446" s="3">
        <v>1</v>
      </c>
      <c r="EB1446" s="3">
        <v>1</v>
      </c>
      <c r="EC1446" s="3">
        <v>1</v>
      </c>
      <c r="ED1446" s="3">
        <v>1</v>
      </c>
      <c r="EE1446" s="3">
        <v>1</v>
      </c>
      <c r="EF1446" s="3">
        <v>1</v>
      </c>
      <c r="EG1446" s="3">
        <v>1</v>
      </c>
      <c r="EH1446" s="3">
        <v>1</v>
      </c>
      <c r="EI1446" s="3">
        <v>1</v>
      </c>
      <c r="EJ1446" s="3">
        <v>1</v>
      </c>
      <c r="EK1446" s="3" t="s">
        <v>161</v>
      </c>
      <c r="EL1446" s="3">
        <v>7</v>
      </c>
      <c r="EM1446" s="3">
        <v>1</v>
      </c>
      <c r="EN1446" s="3" t="s">
        <v>160</v>
      </c>
      <c r="EO1446" s="3">
        <v>0</v>
      </c>
      <c r="EP1446" s="3">
        <v>-1</v>
      </c>
      <c r="EQ1446" s="3" t="s">
        <v>159</v>
      </c>
      <c r="ER1446" s="3">
        <v>0</v>
      </c>
      <c r="ES1446" s="3">
        <v>-1</v>
      </c>
      <c r="ET1446" s="3" t="s">
        <v>159</v>
      </c>
      <c r="EU1446" s="3">
        <v>0</v>
      </c>
      <c r="EV1446" s="3">
        <v>-1</v>
      </c>
      <c r="EW1446" s="3" t="s">
        <v>159</v>
      </c>
      <c r="EX1446" s="4">
        <v>9</v>
      </c>
      <c r="EY1446" s="4">
        <v>514</v>
      </c>
    </row>
    <row r="1447" spans="1:155" x14ac:dyDescent="0.25">
      <c r="A1447" s="4" t="s">
        <v>3516</v>
      </c>
      <c r="B1447" s="4" t="s">
        <v>3713</v>
      </c>
      <c r="C1447" s="4" t="s">
        <v>3327</v>
      </c>
      <c r="D1447" s="4">
        <v>2</v>
      </c>
      <c r="E1447" s="4">
        <v>-1</v>
      </c>
      <c r="F1447" s="4">
        <v>0</v>
      </c>
      <c r="G1447" s="4">
        <v>924</v>
      </c>
      <c r="H1447" s="3">
        <v>10000</v>
      </c>
      <c r="I1447" s="3">
        <v>11</v>
      </c>
      <c r="J1447" s="3">
        <v>50</v>
      </c>
      <c r="K1447" s="3">
        <v>30</v>
      </c>
      <c r="L1447" s="3">
        <v>100</v>
      </c>
      <c r="M1447" s="3">
        <v>1</v>
      </c>
      <c r="N1447" s="3">
        <v>500</v>
      </c>
      <c r="O1447" s="3">
        <v>800</v>
      </c>
      <c r="P1447" s="3">
        <v>60000</v>
      </c>
      <c r="Q1447" s="3">
        <v>0</v>
      </c>
      <c r="R1447" s="3">
        <v>0</v>
      </c>
      <c r="S1447" s="3">
        <v>5</v>
      </c>
      <c r="T1447" s="3">
        <v>10</v>
      </c>
      <c r="U1447" s="3">
        <v>-1</v>
      </c>
      <c r="V1447" s="4">
        <v>75</v>
      </c>
      <c r="W1447" s="4">
        <v>1</v>
      </c>
      <c r="X1447" s="3">
        <v>64</v>
      </c>
      <c r="Y1447" s="3">
        <v>1</v>
      </c>
      <c r="Z1447" s="3">
        <v>-1</v>
      </c>
      <c r="AA1447" s="3">
        <v>-1</v>
      </c>
      <c r="AB1447" s="3">
        <v>865035747328</v>
      </c>
      <c r="AC1447" s="3">
        <v>637464</v>
      </c>
      <c r="AD1447" s="3">
        <v>0</v>
      </c>
      <c r="AE1447" s="3">
        <v>-1</v>
      </c>
      <c r="AF1447" s="3">
        <v>1</v>
      </c>
      <c r="AG1447" s="4">
        <v>0</v>
      </c>
      <c r="AH1447" s="3">
        <v>6</v>
      </c>
      <c r="AI1447" s="3">
        <v>30</v>
      </c>
      <c r="AJ1447" s="3">
        <v>30</v>
      </c>
      <c r="AK1447" s="3">
        <v>942</v>
      </c>
      <c r="AL1447" s="3">
        <v>571</v>
      </c>
      <c r="AM1447" s="3">
        <v>-1</v>
      </c>
      <c r="AN1447" s="3">
        <v>0</v>
      </c>
      <c r="AO1447" s="3">
        <v>11430</v>
      </c>
      <c r="AP1447" s="3">
        <v>0.5</v>
      </c>
      <c r="AQ1447" s="3">
        <v>5.0301998853683472E-2</v>
      </c>
      <c r="AR1447" s="3">
        <v>0</v>
      </c>
      <c r="AS1447" s="3">
        <v>0</v>
      </c>
      <c r="AT1447" s="3">
        <v>100</v>
      </c>
      <c r="AU1447" s="3">
        <v>100</v>
      </c>
      <c r="AV1447" s="3">
        <v>100</v>
      </c>
      <c r="AW1447" s="3">
        <v>100</v>
      </c>
      <c r="AX1447" s="3" t="s">
        <v>2101</v>
      </c>
      <c r="AY1447" s="3" t="s">
        <v>159</v>
      </c>
      <c r="AZ1447" s="3" t="s">
        <v>159</v>
      </c>
      <c r="BA1447" s="3" t="s">
        <v>159</v>
      </c>
      <c r="BB1447" s="3" t="s">
        <v>159</v>
      </c>
      <c r="BC1447" s="3" t="s">
        <v>159</v>
      </c>
      <c r="BD1447" s="3" t="s">
        <v>159</v>
      </c>
      <c r="BE1447" s="3" t="s">
        <v>159</v>
      </c>
      <c r="BF1447" s="3" t="s">
        <v>159</v>
      </c>
      <c r="BG1447" s="3" t="s">
        <v>159</v>
      </c>
      <c r="BH1447" s="3" t="s">
        <v>159</v>
      </c>
      <c r="BI1447" s="3" t="s">
        <v>159</v>
      </c>
      <c r="BJ1447" s="3" t="s">
        <v>159</v>
      </c>
      <c r="BK1447" s="3" t="s">
        <v>159</v>
      </c>
      <c r="BL1447" s="3" t="s">
        <v>159</v>
      </c>
      <c r="BM1447" s="3">
        <v>7</v>
      </c>
      <c r="BN1447" s="3">
        <v>1</v>
      </c>
      <c r="BO1447" s="3">
        <v>1</v>
      </c>
      <c r="BP1447" s="3" t="s">
        <v>160</v>
      </c>
      <c r="BQ1447" s="3">
        <v>1</v>
      </c>
      <c r="BR1447" s="3">
        <v>1</v>
      </c>
      <c r="BS1447" s="3" t="s">
        <v>160</v>
      </c>
      <c r="BT1447" s="3">
        <v>1</v>
      </c>
      <c r="BU1447" s="3">
        <v>1</v>
      </c>
      <c r="BV1447" s="3" t="s">
        <v>160</v>
      </c>
      <c r="BW1447" s="3">
        <v>1</v>
      </c>
      <c r="BX1447" s="3">
        <v>1</v>
      </c>
      <c r="BY1447" s="3" t="s">
        <v>160</v>
      </c>
      <c r="BZ1447" s="3">
        <v>1</v>
      </c>
      <c r="CA1447" s="3" t="s">
        <v>160</v>
      </c>
      <c r="CB1447" s="3">
        <v>1</v>
      </c>
      <c r="CC1447" s="3">
        <v>3</v>
      </c>
      <c r="CD1447" s="4">
        <v>35000000</v>
      </c>
      <c r="CE1447" s="3">
        <v>10</v>
      </c>
      <c r="CF1447" s="3">
        <v>151200</v>
      </c>
      <c r="CG1447" s="4">
        <v>2034</v>
      </c>
      <c r="CH1447" s="3">
        <v>1200</v>
      </c>
      <c r="CI1447" s="3">
        <v>1200</v>
      </c>
      <c r="CJ1447" s="3">
        <v>928</v>
      </c>
      <c r="CK1447" s="3">
        <v>270</v>
      </c>
      <c r="CL1447" s="3">
        <v>4</v>
      </c>
      <c r="CM1447" s="3">
        <v>30</v>
      </c>
      <c r="CN1447" s="3">
        <v>150</v>
      </c>
      <c r="CO1447" s="4">
        <v>125</v>
      </c>
      <c r="CP1447" s="3">
        <v>150</v>
      </c>
      <c r="CQ1447" s="3">
        <v>5000</v>
      </c>
      <c r="CR1447" s="4">
        <v>5</v>
      </c>
      <c r="CS1447" s="4">
        <v>8</v>
      </c>
      <c r="CT1447" s="5">
        <v>75</v>
      </c>
      <c r="CU1447" s="3">
        <v>0</v>
      </c>
      <c r="CV1447" s="4">
        <v>140</v>
      </c>
      <c r="CW1447" s="3">
        <v>8000</v>
      </c>
      <c r="CX1447" s="3">
        <v>100</v>
      </c>
      <c r="CY1447" s="3">
        <v>100</v>
      </c>
      <c r="CZ1447" s="3">
        <v>0</v>
      </c>
      <c r="DA1447" s="3" t="s">
        <v>159</v>
      </c>
      <c r="DB1447" s="3">
        <v>0</v>
      </c>
      <c r="DC1447" s="3" t="s">
        <v>159</v>
      </c>
      <c r="DD1447" s="3">
        <v>0</v>
      </c>
      <c r="DE1447" s="3" t="s">
        <v>159</v>
      </c>
      <c r="DF1447" s="3">
        <v>0</v>
      </c>
      <c r="DG1447" s="3">
        <v>5</v>
      </c>
      <c r="DH1447" s="6">
        <v>0</v>
      </c>
      <c r="DI1447" s="6">
        <v>0</v>
      </c>
      <c r="DJ1447" s="3">
        <v>1</v>
      </c>
      <c r="DK1447" s="3">
        <v>5000</v>
      </c>
      <c r="DL1447" s="3">
        <v>99.900001525878906</v>
      </c>
      <c r="DM1447" s="3">
        <v>60</v>
      </c>
      <c r="DN1447" s="3">
        <v>45</v>
      </c>
      <c r="DO1447" s="3">
        <v>0</v>
      </c>
      <c r="DP1447" s="3">
        <v>0</v>
      </c>
      <c r="DQ1447" s="3">
        <v>1</v>
      </c>
      <c r="DR1447" s="3">
        <v>1</v>
      </c>
      <c r="DS1447" s="3">
        <v>1</v>
      </c>
      <c r="DT1447" s="3">
        <v>1</v>
      </c>
      <c r="DU1447" s="3">
        <v>1</v>
      </c>
      <c r="DV1447" s="3">
        <v>1</v>
      </c>
      <c r="DW1447" s="3">
        <v>1</v>
      </c>
      <c r="DX1447" s="3">
        <v>1</v>
      </c>
      <c r="DY1447" s="3">
        <v>1</v>
      </c>
      <c r="DZ1447" s="3">
        <v>1</v>
      </c>
      <c r="EA1447" s="3">
        <v>1</v>
      </c>
      <c r="EB1447" s="3">
        <v>1</v>
      </c>
      <c r="EC1447" s="3">
        <v>1</v>
      </c>
      <c r="ED1447" s="3">
        <v>1</v>
      </c>
      <c r="EE1447" s="3">
        <v>1</v>
      </c>
      <c r="EF1447" s="3">
        <v>1</v>
      </c>
      <c r="EG1447" s="3">
        <v>1</v>
      </c>
      <c r="EH1447" s="3">
        <v>1</v>
      </c>
      <c r="EI1447" s="3">
        <v>1</v>
      </c>
      <c r="EJ1447" s="3">
        <v>1</v>
      </c>
      <c r="EK1447" s="3" t="s">
        <v>161</v>
      </c>
      <c r="EL1447" s="3">
        <v>7</v>
      </c>
      <c r="EM1447" s="3">
        <v>1</v>
      </c>
      <c r="EN1447" s="3" t="s">
        <v>160</v>
      </c>
      <c r="EO1447" s="3">
        <v>0</v>
      </c>
      <c r="EP1447" s="3">
        <v>-1</v>
      </c>
      <c r="EQ1447" s="3" t="s">
        <v>159</v>
      </c>
      <c r="ER1447" s="3">
        <v>0</v>
      </c>
      <c r="ES1447" s="3">
        <v>-1</v>
      </c>
      <c r="ET1447" s="3" t="s">
        <v>159</v>
      </c>
      <c r="EU1447" s="3">
        <v>0</v>
      </c>
      <c r="EV1447" s="3">
        <v>-1</v>
      </c>
      <c r="EW1447" s="3" t="s">
        <v>159</v>
      </c>
      <c r="EX1447" s="4">
        <v>21</v>
      </c>
      <c r="EY1447" s="4">
        <v>2049</v>
      </c>
    </row>
    <row r="1448" spans="1:155" x14ac:dyDescent="0.25">
      <c r="A1448" s="4" t="s">
        <v>3517</v>
      </c>
      <c r="B1448" s="4" t="s">
        <v>3714</v>
      </c>
      <c r="C1448" s="4" t="s">
        <v>3327</v>
      </c>
      <c r="D1448" s="4">
        <v>2</v>
      </c>
      <c r="E1448" s="4">
        <v>-1</v>
      </c>
      <c r="F1448" s="4">
        <v>0</v>
      </c>
      <c r="G1448" s="4">
        <v>924</v>
      </c>
      <c r="H1448" s="3">
        <v>10000</v>
      </c>
      <c r="I1448" s="3">
        <v>11</v>
      </c>
      <c r="J1448" s="3">
        <v>50</v>
      </c>
      <c r="K1448" s="3">
        <v>30</v>
      </c>
      <c r="L1448" s="3">
        <v>100</v>
      </c>
      <c r="M1448" s="3">
        <v>1</v>
      </c>
      <c r="N1448" s="3">
        <v>500</v>
      </c>
      <c r="O1448" s="3">
        <v>800</v>
      </c>
      <c r="P1448" s="3">
        <v>60000</v>
      </c>
      <c r="Q1448" s="3">
        <v>0</v>
      </c>
      <c r="R1448" s="3">
        <v>0</v>
      </c>
      <c r="S1448" s="3">
        <v>5</v>
      </c>
      <c r="T1448" s="3">
        <v>10</v>
      </c>
      <c r="U1448" s="3">
        <v>-1</v>
      </c>
      <c r="V1448" s="4">
        <v>75</v>
      </c>
      <c r="W1448" s="4">
        <v>1</v>
      </c>
      <c r="X1448" s="3">
        <v>64</v>
      </c>
      <c r="Y1448" s="3">
        <v>1</v>
      </c>
      <c r="Z1448" s="3">
        <v>-1</v>
      </c>
      <c r="AA1448" s="3">
        <v>-1</v>
      </c>
      <c r="AB1448" s="3">
        <v>865035747328</v>
      </c>
      <c r="AC1448" s="3">
        <v>637464</v>
      </c>
      <c r="AD1448" s="3">
        <v>0</v>
      </c>
      <c r="AE1448" s="3">
        <v>-1</v>
      </c>
      <c r="AF1448" s="3">
        <v>1</v>
      </c>
      <c r="AG1448" s="4">
        <v>0</v>
      </c>
      <c r="AH1448" s="3">
        <v>6</v>
      </c>
      <c r="AI1448" s="3">
        <v>30</v>
      </c>
      <c r="AJ1448" s="3">
        <v>30</v>
      </c>
      <c r="AK1448" s="3">
        <v>942</v>
      </c>
      <c r="AL1448" s="3">
        <v>571</v>
      </c>
      <c r="AM1448" s="3">
        <v>-1</v>
      </c>
      <c r="AN1448" s="3">
        <v>0</v>
      </c>
      <c r="AO1448" s="3">
        <v>11430</v>
      </c>
      <c r="AP1448" s="3">
        <v>0.5</v>
      </c>
      <c r="AQ1448" s="3">
        <v>5.0301998853683472E-2</v>
      </c>
      <c r="AR1448" s="3">
        <v>0</v>
      </c>
      <c r="AS1448" s="3">
        <v>0</v>
      </c>
      <c r="AT1448" s="3">
        <v>100</v>
      </c>
      <c r="AU1448" s="3">
        <v>100</v>
      </c>
      <c r="AV1448" s="3">
        <v>100</v>
      </c>
      <c r="AW1448" s="3">
        <v>100</v>
      </c>
      <c r="AX1448" s="3" t="s">
        <v>2101</v>
      </c>
      <c r="AY1448" s="3" t="s">
        <v>159</v>
      </c>
      <c r="AZ1448" s="3" t="s">
        <v>159</v>
      </c>
      <c r="BA1448" s="3" t="s">
        <v>159</v>
      </c>
      <c r="BB1448" s="3" t="s">
        <v>159</v>
      </c>
      <c r="BC1448" s="3" t="s">
        <v>159</v>
      </c>
      <c r="BD1448" s="3" t="s">
        <v>159</v>
      </c>
      <c r="BE1448" s="3" t="s">
        <v>159</v>
      </c>
      <c r="BF1448" s="3" t="s">
        <v>159</v>
      </c>
      <c r="BG1448" s="3" t="s">
        <v>159</v>
      </c>
      <c r="BH1448" s="3" t="s">
        <v>159</v>
      </c>
      <c r="BI1448" s="3" t="s">
        <v>159</v>
      </c>
      <c r="BJ1448" s="3" t="s">
        <v>159</v>
      </c>
      <c r="BK1448" s="3" t="s">
        <v>159</v>
      </c>
      <c r="BL1448" s="3" t="s">
        <v>159</v>
      </c>
      <c r="BM1448" s="3">
        <v>7</v>
      </c>
      <c r="BN1448" s="3">
        <v>1</v>
      </c>
      <c r="BO1448" s="3">
        <v>1</v>
      </c>
      <c r="BP1448" s="3" t="s">
        <v>160</v>
      </c>
      <c r="BQ1448" s="3">
        <v>1</v>
      </c>
      <c r="BR1448" s="3">
        <v>1</v>
      </c>
      <c r="BS1448" s="3" t="s">
        <v>160</v>
      </c>
      <c r="BT1448" s="3">
        <v>1</v>
      </c>
      <c r="BU1448" s="3">
        <v>1</v>
      </c>
      <c r="BV1448" s="3" t="s">
        <v>160</v>
      </c>
      <c r="BW1448" s="3">
        <v>1</v>
      </c>
      <c r="BX1448" s="3">
        <v>1</v>
      </c>
      <c r="BY1448" s="3" t="s">
        <v>160</v>
      </c>
      <c r="BZ1448" s="3">
        <v>1</v>
      </c>
      <c r="CA1448" s="3" t="s">
        <v>160</v>
      </c>
      <c r="CB1448" s="3">
        <v>1</v>
      </c>
      <c r="CC1448" s="3">
        <v>3</v>
      </c>
      <c r="CD1448" s="4">
        <v>35000000</v>
      </c>
      <c r="CE1448" s="3">
        <v>10</v>
      </c>
      <c r="CF1448" s="3">
        <v>151200</v>
      </c>
      <c r="CG1448" s="4">
        <v>2034</v>
      </c>
      <c r="CH1448" s="3">
        <v>1200</v>
      </c>
      <c r="CI1448" s="3">
        <v>1200</v>
      </c>
      <c r="CJ1448" s="3">
        <v>928</v>
      </c>
      <c r="CK1448" s="3">
        <v>270</v>
      </c>
      <c r="CL1448" s="3">
        <v>4</v>
      </c>
      <c r="CM1448" s="3">
        <v>30</v>
      </c>
      <c r="CN1448" s="3">
        <v>150</v>
      </c>
      <c r="CO1448" s="4">
        <v>125</v>
      </c>
      <c r="CP1448" s="3">
        <v>150</v>
      </c>
      <c r="CQ1448" s="3">
        <v>5000</v>
      </c>
      <c r="CR1448" s="4">
        <v>5</v>
      </c>
      <c r="CS1448" s="4">
        <v>8</v>
      </c>
      <c r="CT1448" s="5">
        <v>75</v>
      </c>
      <c r="CU1448" s="3">
        <v>0</v>
      </c>
      <c r="CV1448" s="4">
        <v>140</v>
      </c>
      <c r="CW1448" s="3">
        <v>8000</v>
      </c>
      <c r="CX1448" s="3">
        <v>100</v>
      </c>
      <c r="CY1448" s="3">
        <v>100</v>
      </c>
      <c r="CZ1448" s="3">
        <v>0</v>
      </c>
      <c r="DA1448" s="3" t="s">
        <v>159</v>
      </c>
      <c r="DB1448" s="3">
        <v>0</v>
      </c>
      <c r="DC1448" s="3" t="s">
        <v>159</v>
      </c>
      <c r="DD1448" s="3">
        <v>0</v>
      </c>
      <c r="DE1448" s="3" t="s">
        <v>159</v>
      </c>
      <c r="DF1448" s="3">
        <v>0</v>
      </c>
      <c r="DG1448" s="3">
        <v>5</v>
      </c>
      <c r="DH1448" s="6">
        <v>0</v>
      </c>
      <c r="DI1448" s="6">
        <v>0</v>
      </c>
      <c r="DJ1448" s="3">
        <v>1</v>
      </c>
      <c r="DK1448" s="3">
        <v>5000</v>
      </c>
      <c r="DL1448" s="3">
        <v>99.900001525878906</v>
      </c>
      <c r="DM1448" s="3">
        <v>60</v>
      </c>
      <c r="DN1448" s="3">
        <v>45</v>
      </c>
      <c r="DO1448" s="3">
        <v>0</v>
      </c>
      <c r="DP1448" s="3">
        <v>0</v>
      </c>
      <c r="DQ1448" s="3">
        <v>1</v>
      </c>
      <c r="DR1448" s="3">
        <v>1</v>
      </c>
      <c r="DS1448" s="3">
        <v>1</v>
      </c>
      <c r="DT1448" s="3">
        <v>1</v>
      </c>
      <c r="DU1448" s="3">
        <v>1</v>
      </c>
      <c r="DV1448" s="3">
        <v>1</v>
      </c>
      <c r="DW1448" s="3">
        <v>1</v>
      </c>
      <c r="DX1448" s="3">
        <v>1</v>
      </c>
      <c r="DY1448" s="3">
        <v>1</v>
      </c>
      <c r="DZ1448" s="3">
        <v>1</v>
      </c>
      <c r="EA1448" s="3">
        <v>1</v>
      </c>
      <c r="EB1448" s="3">
        <v>1</v>
      </c>
      <c r="EC1448" s="3">
        <v>1</v>
      </c>
      <c r="ED1448" s="3">
        <v>1</v>
      </c>
      <c r="EE1448" s="3">
        <v>1</v>
      </c>
      <c r="EF1448" s="3">
        <v>1</v>
      </c>
      <c r="EG1448" s="3">
        <v>1</v>
      </c>
      <c r="EH1448" s="3">
        <v>1</v>
      </c>
      <c r="EI1448" s="3">
        <v>1</v>
      </c>
      <c r="EJ1448" s="3">
        <v>1</v>
      </c>
      <c r="EK1448" s="3" t="s">
        <v>161</v>
      </c>
      <c r="EL1448" s="3">
        <v>7</v>
      </c>
      <c r="EM1448" s="3">
        <v>1</v>
      </c>
      <c r="EN1448" s="3" t="s">
        <v>160</v>
      </c>
      <c r="EO1448" s="3">
        <v>0</v>
      </c>
      <c r="EP1448" s="3">
        <v>-1</v>
      </c>
      <c r="EQ1448" s="3" t="s">
        <v>159</v>
      </c>
      <c r="ER1448" s="3">
        <v>0</v>
      </c>
      <c r="ES1448" s="3">
        <v>-1</v>
      </c>
      <c r="ET1448" s="3" t="s">
        <v>159</v>
      </c>
      <c r="EU1448" s="3">
        <v>0</v>
      </c>
      <c r="EV1448" s="3">
        <v>-1</v>
      </c>
      <c r="EW1448" s="3" t="s">
        <v>159</v>
      </c>
      <c r="EX1448" s="4">
        <v>21</v>
      </c>
      <c r="EY1448" s="4">
        <v>2049</v>
      </c>
    </row>
    <row r="1449" spans="1:155" x14ac:dyDescent="0.25">
      <c r="A1449" s="4" t="s">
        <v>3518</v>
      </c>
      <c r="B1449" s="4" t="s">
        <v>3715</v>
      </c>
      <c r="C1449" s="4" t="s">
        <v>3346</v>
      </c>
      <c r="D1449" s="4">
        <v>2</v>
      </c>
      <c r="E1449" s="4">
        <v>-1</v>
      </c>
      <c r="F1449" s="4">
        <v>2</v>
      </c>
      <c r="G1449" s="4">
        <v>924</v>
      </c>
      <c r="H1449" s="3">
        <v>10000</v>
      </c>
      <c r="I1449" s="3">
        <v>11</v>
      </c>
      <c r="J1449" s="3">
        <v>50</v>
      </c>
      <c r="K1449" s="3">
        <v>30</v>
      </c>
      <c r="L1449" s="3">
        <v>100</v>
      </c>
      <c r="M1449" s="3">
        <v>1</v>
      </c>
      <c r="N1449" s="3">
        <v>500</v>
      </c>
      <c r="O1449" s="3">
        <v>800</v>
      </c>
      <c r="P1449" s="3">
        <v>60000</v>
      </c>
      <c r="Q1449" s="3">
        <v>0</v>
      </c>
      <c r="R1449" s="3">
        <v>0</v>
      </c>
      <c r="S1449" s="3">
        <v>5</v>
      </c>
      <c r="T1449" s="3">
        <v>10</v>
      </c>
      <c r="U1449" s="3">
        <v>-1</v>
      </c>
      <c r="V1449" s="4">
        <v>66</v>
      </c>
      <c r="W1449" s="4">
        <v>1</v>
      </c>
      <c r="X1449" s="3">
        <v>64</v>
      </c>
      <c r="Y1449" s="3">
        <v>1</v>
      </c>
      <c r="Z1449" s="3">
        <v>-1</v>
      </c>
      <c r="AA1449" s="3">
        <v>-1</v>
      </c>
      <c r="AB1449" s="3">
        <v>865035747328</v>
      </c>
      <c r="AC1449" s="3">
        <v>637464</v>
      </c>
      <c r="AD1449" s="3">
        <v>0</v>
      </c>
      <c r="AE1449" s="3">
        <v>-1</v>
      </c>
      <c r="AF1449" s="3">
        <v>1</v>
      </c>
      <c r="AG1449" s="4">
        <v>0</v>
      </c>
      <c r="AH1449" s="3">
        <v>6</v>
      </c>
      <c r="AI1449" s="3">
        <v>30</v>
      </c>
      <c r="AJ1449" s="3">
        <v>30</v>
      </c>
      <c r="AK1449" s="3">
        <v>942</v>
      </c>
      <c r="AL1449" s="3">
        <v>571</v>
      </c>
      <c r="AM1449" s="3">
        <v>-1</v>
      </c>
      <c r="AN1449" s="3">
        <v>0</v>
      </c>
      <c r="AO1449" s="3">
        <v>11430</v>
      </c>
      <c r="AP1449" s="3">
        <v>0.5</v>
      </c>
      <c r="AQ1449" s="3">
        <v>5.0301998853683472E-2</v>
      </c>
      <c r="AR1449" s="3">
        <v>0</v>
      </c>
      <c r="AS1449" s="3">
        <v>0</v>
      </c>
      <c r="AT1449" s="3">
        <v>100</v>
      </c>
      <c r="AU1449" s="3">
        <v>100</v>
      </c>
      <c r="AV1449" s="3">
        <v>100</v>
      </c>
      <c r="AW1449" s="3">
        <v>100</v>
      </c>
      <c r="AX1449" s="3" t="s">
        <v>2101</v>
      </c>
      <c r="AY1449" s="3" t="s">
        <v>159</v>
      </c>
      <c r="AZ1449" s="3" t="s">
        <v>159</v>
      </c>
      <c r="BA1449" s="3" t="s">
        <v>159</v>
      </c>
      <c r="BB1449" s="3" t="s">
        <v>159</v>
      </c>
      <c r="BC1449" s="3" t="s">
        <v>159</v>
      </c>
      <c r="BD1449" s="3" t="s">
        <v>159</v>
      </c>
      <c r="BE1449" s="3" t="s">
        <v>159</v>
      </c>
      <c r="BF1449" s="3" t="s">
        <v>159</v>
      </c>
      <c r="BG1449" s="3" t="s">
        <v>159</v>
      </c>
      <c r="BH1449" s="3" t="s">
        <v>159</v>
      </c>
      <c r="BI1449" s="3" t="s">
        <v>159</v>
      </c>
      <c r="BJ1449" s="3" t="s">
        <v>159</v>
      </c>
      <c r="BK1449" s="3" t="s">
        <v>159</v>
      </c>
      <c r="BL1449" s="3" t="s">
        <v>159</v>
      </c>
      <c r="BM1449" s="3">
        <v>7</v>
      </c>
      <c r="BN1449" s="3">
        <v>1</v>
      </c>
      <c r="BO1449" s="3">
        <v>1</v>
      </c>
      <c r="BP1449" s="3" t="s">
        <v>160</v>
      </c>
      <c r="BQ1449" s="3">
        <v>1</v>
      </c>
      <c r="BR1449" s="3">
        <v>1</v>
      </c>
      <c r="BS1449" s="3" t="s">
        <v>160</v>
      </c>
      <c r="BT1449" s="3">
        <v>1</v>
      </c>
      <c r="BU1449" s="3">
        <v>1</v>
      </c>
      <c r="BV1449" s="3" t="s">
        <v>160</v>
      </c>
      <c r="BW1449" s="3">
        <v>1</v>
      </c>
      <c r="BX1449" s="3">
        <v>1</v>
      </c>
      <c r="BY1449" s="3" t="s">
        <v>160</v>
      </c>
      <c r="BZ1449" s="3">
        <v>1</v>
      </c>
      <c r="CA1449" s="3" t="s">
        <v>160</v>
      </c>
      <c r="CB1449" s="3">
        <v>1</v>
      </c>
      <c r="CC1449" s="3">
        <v>3</v>
      </c>
      <c r="CD1449" s="4">
        <v>3029300</v>
      </c>
      <c r="CE1449" s="3">
        <v>10</v>
      </c>
      <c r="CF1449" s="3">
        <v>151200</v>
      </c>
      <c r="CG1449" s="4">
        <v>1500</v>
      </c>
      <c r="CH1449" s="3">
        <v>1200</v>
      </c>
      <c r="CI1449" s="3">
        <v>1200</v>
      </c>
      <c r="CJ1449" s="3">
        <v>928</v>
      </c>
      <c r="CK1449" s="3">
        <v>270</v>
      </c>
      <c r="CL1449" s="3">
        <v>4</v>
      </c>
      <c r="CM1449" s="3">
        <v>30</v>
      </c>
      <c r="CN1449" s="3">
        <v>150</v>
      </c>
      <c r="CO1449" s="4">
        <v>420</v>
      </c>
      <c r="CP1449" s="3">
        <v>150</v>
      </c>
      <c r="CQ1449" s="3">
        <v>5000</v>
      </c>
      <c r="CR1449" s="4">
        <v>4</v>
      </c>
      <c r="CS1449" s="4">
        <v>6</v>
      </c>
      <c r="CT1449" s="5">
        <v>350</v>
      </c>
      <c r="CU1449" s="3">
        <v>0</v>
      </c>
      <c r="CV1449" s="4">
        <v>140</v>
      </c>
      <c r="CW1449" s="3">
        <v>8000</v>
      </c>
      <c r="CX1449" s="3">
        <v>100</v>
      </c>
      <c r="CY1449" s="3">
        <v>100</v>
      </c>
      <c r="CZ1449" s="3">
        <v>0</v>
      </c>
      <c r="DA1449" s="3" t="s">
        <v>159</v>
      </c>
      <c r="DB1449" s="3">
        <v>0</v>
      </c>
      <c r="DC1449" s="3" t="s">
        <v>159</v>
      </c>
      <c r="DD1449" s="3">
        <v>0</v>
      </c>
      <c r="DE1449" s="3" t="s">
        <v>159</v>
      </c>
      <c r="DF1449" s="3">
        <v>0</v>
      </c>
      <c r="DG1449" s="3">
        <v>5</v>
      </c>
      <c r="DH1449" s="6">
        <v>0</v>
      </c>
      <c r="DI1449" s="6">
        <v>0</v>
      </c>
      <c r="DJ1449" s="3">
        <v>1</v>
      </c>
      <c r="DK1449" s="3">
        <v>5000</v>
      </c>
      <c r="DL1449" s="3">
        <v>99.900001525878906</v>
      </c>
      <c r="DM1449" s="3">
        <v>60</v>
      </c>
      <c r="DN1449" s="3">
        <v>45</v>
      </c>
      <c r="DO1449" s="3">
        <v>0</v>
      </c>
      <c r="DP1449" s="3">
        <v>0</v>
      </c>
      <c r="DQ1449" s="3">
        <v>1</v>
      </c>
      <c r="DR1449" s="3">
        <v>1</v>
      </c>
      <c r="DS1449" s="3">
        <v>1</v>
      </c>
      <c r="DT1449" s="3">
        <v>1</v>
      </c>
      <c r="DU1449" s="3">
        <v>1</v>
      </c>
      <c r="DV1449" s="3">
        <v>1</v>
      </c>
      <c r="DW1449" s="3">
        <v>1</v>
      </c>
      <c r="DX1449" s="3">
        <v>1</v>
      </c>
      <c r="DY1449" s="3">
        <v>1</v>
      </c>
      <c r="DZ1449" s="3">
        <v>1</v>
      </c>
      <c r="EA1449" s="3">
        <v>1</v>
      </c>
      <c r="EB1449" s="3">
        <v>1</v>
      </c>
      <c r="EC1449" s="3">
        <v>1</v>
      </c>
      <c r="ED1449" s="3">
        <v>1</v>
      </c>
      <c r="EE1449" s="3">
        <v>1</v>
      </c>
      <c r="EF1449" s="3">
        <v>1</v>
      </c>
      <c r="EG1449" s="3">
        <v>1</v>
      </c>
      <c r="EH1449" s="3">
        <v>1</v>
      </c>
      <c r="EI1449" s="3">
        <v>1</v>
      </c>
      <c r="EJ1449" s="3">
        <v>1</v>
      </c>
      <c r="EK1449" s="3" t="s">
        <v>161</v>
      </c>
      <c r="EL1449" s="3">
        <v>7</v>
      </c>
      <c r="EM1449" s="3">
        <v>1</v>
      </c>
      <c r="EN1449" s="3" t="s">
        <v>160</v>
      </c>
      <c r="EO1449" s="3">
        <v>0</v>
      </c>
      <c r="EP1449" s="3">
        <v>-1</v>
      </c>
      <c r="EQ1449" s="3" t="s">
        <v>159</v>
      </c>
      <c r="ER1449" s="3">
        <v>0</v>
      </c>
      <c r="ES1449" s="3">
        <v>-1</v>
      </c>
      <c r="ET1449" s="3" t="s">
        <v>159</v>
      </c>
      <c r="EU1449" s="3">
        <v>0</v>
      </c>
      <c r="EV1449" s="3">
        <v>-1</v>
      </c>
      <c r="EW1449" s="3" t="s">
        <v>159</v>
      </c>
      <c r="EX1449" s="4">
        <v>14</v>
      </c>
      <c r="EY1449" s="4">
        <v>2049</v>
      </c>
    </row>
    <row r="1450" spans="1:155" x14ac:dyDescent="0.25">
      <c r="A1450" s="4" t="s">
        <v>3519</v>
      </c>
      <c r="B1450" s="4" t="s">
        <v>3716</v>
      </c>
      <c r="C1450" s="4" t="s">
        <v>997</v>
      </c>
      <c r="D1450" s="4">
        <v>2</v>
      </c>
      <c r="E1450" s="4">
        <v>-1</v>
      </c>
      <c r="F1450" s="4">
        <v>7</v>
      </c>
      <c r="G1450" s="4">
        <v>88</v>
      </c>
      <c r="H1450" s="3">
        <v>10000</v>
      </c>
      <c r="I1450" s="3">
        <v>11</v>
      </c>
      <c r="J1450" s="3">
        <v>50</v>
      </c>
      <c r="K1450" s="3">
        <v>30</v>
      </c>
      <c r="L1450" s="3">
        <v>100</v>
      </c>
      <c r="M1450" s="3">
        <v>1</v>
      </c>
      <c r="N1450" s="3">
        <v>500</v>
      </c>
      <c r="O1450" s="3">
        <v>800</v>
      </c>
      <c r="P1450" s="3">
        <v>60000</v>
      </c>
      <c r="Q1450" s="3">
        <v>0</v>
      </c>
      <c r="R1450" s="3">
        <v>0</v>
      </c>
      <c r="S1450" s="3">
        <v>5</v>
      </c>
      <c r="T1450" s="3">
        <v>10</v>
      </c>
      <c r="U1450" s="3">
        <v>-1</v>
      </c>
      <c r="V1450" s="4">
        <v>75</v>
      </c>
      <c r="W1450" s="4">
        <v>1</v>
      </c>
      <c r="X1450" s="3">
        <v>64</v>
      </c>
      <c r="Y1450" s="3">
        <v>1</v>
      </c>
      <c r="Z1450" s="3">
        <v>-1</v>
      </c>
      <c r="AA1450" s="3">
        <v>-1</v>
      </c>
      <c r="AB1450" s="3">
        <v>865035747328</v>
      </c>
      <c r="AC1450" s="3">
        <v>637464</v>
      </c>
      <c r="AD1450" s="3">
        <v>0</v>
      </c>
      <c r="AE1450" s="3">
        <v>-1</v>
      </c>
      <c r="AF1450" s="3">
        <v>1</v>
      </c>
      <c r="AG1450" s="4">
        <v>0</v>
      </c>
      <c r="AH1450" s="3">
        <v>6</v>
      </c>
      <c r="AI1450" s="3">
        <v>30</v>
      </c>
      <c r="AJ1450" s="3">
        <v>30</v>
      </c>
      <c r="AK1450" s="3">
        <v>942</v>
      </c>
      <c r="AL1450" s="3">
        <v>571</v>
      </c>
      <c r="AM1450" s="3">
        <v>-1</v>
      </c>
      <c r="AN1450" s="3">
        <v>0</v>
      </c>
      <c r="AO1450" s="3">
        <v>11430</v>
      </c>
      <c r="AP1450" s="3">
        <v>0.5</v>
      </c>
      <c r="AQ1450" s="3">
        <v>5.0301998853683472E-2</v>
      </c>
      <c r="AR1450" s="3">
        <v>0</v>
      </c>
      <c r="AS1450" s="3">
        <v>0</v>
      </c>
      <c r="AT1450" s="3">
        <v>100</v>
      </c>
      <c r="AU1450" s="3">
        <v>100</v>
      </c>
      <c r="AV1450" s="3">
        <v>100</v>
      </c>
      <c r="AW1450" s="3">
        <v>100</v>
      </c>
      <c r="AX1450" s="3" t="s">
        <v>2101</v>
      </c>
      <c r="AY1450" s="3" t="s">
        <v>159</v>
      </c>
      <c r="AZ1450" s="3" t="s">
        <v>159</v>
      </c>
      <c r="BA1450" s="3" t="s">
        <v>159</v>
      </c>
      <c r="BB1450" s="3" t="s">
        <v>159</v>
      </c>
      <c r="BC1450" s="3" t="s">
        <v>159</v>
      </c>
      <c r="BD1450" s="3" t="s">
        <v>159</v>
      </c>
      <c r="BE1450" s="3" t="s">
        <v>159</v>
      </c>
      <c r="BF1450" s="3" t="s">
        <v>159</v>
      </c>
      <c r="BG1450" s="3" t="s">
        <v>159</v>
      </c>
      <c r="BH1450" s="3" t="s">
        <v>159</v>
      </c>
      <c r="BI1450" s="3" t="s">
        <v>159</v>
      </c>
      <c r="BJ1450" s="3" t="s">
        <v>159</v>
      </c>
      <c r="BK1450" s="3" t="s">
        <v>159</v>
      </c>
      <c r="BL1450" s="3" t="s">
        <v>159</v>
      </c>
      <c r="BM1450" s="3">
        <v>7</v>
      </c>
      <c r="BN1450" s="3">
        <v>1</v>
      </c>
      <c r="BO1450" s="3">
        <v>1</v>
      </c>
      <c r="BP1450" s="3" t="s">
        <v>160</v>
      </c>
      <c r="BQ1450" s="3">
        <v>1</v>
      </c>
      <c r="BR1450" s="3">
        <v>1</v>
      </c>
      <c r="BS1450" s="3" t="s">
        <v>160</v>
      </c>
      <c r="BT1450" s="3">
        <v>1</v>
      </c>
      <c r="BU1450" s="3">
        <v>1</v>
      </c>
      <c r="BV1450" s="3" t="s">
        <v>160</v>
      </c>
      <c r="BW1450" s="3">
        <v>1</v>
      </c>
      <c r="BX1450" s="3">
        <v>1</v>
      </c>
      <c r="BY1450" s="3" t="s">
        <v>160</v>
      </c>
      <c r="BZ1450" s="3">
        <v>1</v>
      </c>
      <c r="CA1450" s="3" t="s">
        <v>160</v>
      </c>
      <c r="CB1450" s="3">
        <v>1</v>
      </c>
      <c r="CC1450" s="3">
        <v>3</v>
      </c>
      <c r="CD1450" s="4">
        <v>50000000</v>
      </c>
      <c r="CE1450" s="3">
        <v>10</v>
      </c>
      <c r="CF1450" s="3">
        <v>151200</v>
      </c>
      <c r="CG1450" s="4">
        <v>2034</v>
      </c>
      <c r="CH1450" s="3">
        <v>1200</v>
      </c>
      <c r="CI1450" s="3">
        <v>1200</v>
      </c>
      <c r="CJ1450" s="3">
        <v>928</v>
      </c>
      <c r="CK1450" s="3">
        <v>270</v>
      </c>
      <c r="CL1450" s="3">
        <v>4</v>
      </c>
      <c r="CM1450" s="3">
        <v>30</v>
      </c>
      <c r="CN1450" s="3">
        <v>150</v>
      </c>
      <c r="CO1450" s="4">
        <v>0</v>
      </c>
      <c r="CP1450" s="3">
        <v>150</v>
      </c>
      <c r="CQ1450" s="3">
        <v>5000</v>
      </c>
      <c r="CR1450" s="4">
        <v>0</v>
      </c>
      <c r="CS1450" s="4">
        <v>0</v>
      </c>
      <c r="CT1450" s="5">
        <v>125</v>
      </c>
      <c r="CU1450" s="3">
        <v>0</v>
      </c>
      <c r="CV1450" s="4">
        <v>10</v>
      </c>
      <c r="CW1450" s="3">
        <v>8000</v>
      </c>
      <c r="CX1450" s="3">
        <v>100</v>
      </c>
      <c r="CY1450" s="3">
        <v>100</v>
      </c>
      <c r="CZ1450" s="3">
        <v>0</v>
      </c>
      <c r="DA1450" s="3" t="s">
        <v>159</v>
      </c>
      <c r="DB1450" s="3">
        <v>0</v>
      </c>
      <c r="DC1450" s="3" t="s">
        <v>159</v>
      </c>
      <c r="DD1450" s="3">
        <v>0</v>
      </c>
      <c r="DE1450" s="3" t="s">
        <v>159</v>
      </c>
      <c r="DF1450" s="3">
        <v>0</v>
      </c>
      <c r="DG1450" s="3">
        <v>5</v>
      </c>
      <c r="DH1450" s="6">
        <v>0</v>
      </c>
      <c r="DI1450" s="6">
        <v>0</v>
      </c>
      <c r="DJ1450" s="3">
        <v>1</v>
      </c>
      <c r="DK1450" s="3">
        <v>5000</v>
      </c>
      <c r="DL1450" s="3">
        <v>99.900001525878906</v>
      </c>
      <c r="DM1450" s="3">
        <v>60</v>
      </c>
      <c r="DN1450" s="3">
        <v>45</v>
      </c>
      <c r="DO1450" s="3">
        <v>0</v>
      </c>
      <c r="DP1450" s="3">
        <v>0</v>
      </c>
      <c r="DQ1450" s="3">
        <v>1</v>
      </c>
      <c r="DR1450" s="3">
        <v>1</v>
      </c>
      <c r="DS1450" s="3">
        <v>1</v>
      </c>
      <c r="DT1450" s="3">
        <v>1</v>
      </c>
      <c r="DU1450" s="3">
        <v>1</v>
      </c>
      <c r="DV1450" s="3">
        <v>1</v>
      </c>
      <c r="DW1450" s="3">
        <v>1</v>
      </c>
      <c r="DX1450" s="3">
        <v>1</v>
      </c>
      <c r="DY1450" s="3">
        <v>1</v>
      </c>
      <c r="DZ1450" s="3">
        <v>1</v>
      </c>
      <c r="EA1450" s="3">
        <v>1</v>
      </c>
      <c r="EB1450" s="3">
        <v>1</v>
      </c>
      <c r="EC1450" s="3">
        <v>1</v>
      </c>
      <c r="ED1450" s="3">
        <v>1</v>
      </c>
      <c r="EE1450" s="3">
        <v>1</v>
      </c>
      <c r="EF1450" s="3">
        <v>1</v>
      </c>
      <c r="EG1450" s="3">
        <v>1</v>
      </c>
      <c r="EH1450" s="3">
        <v>1</v>
      </c>
      <c r="EI1450" s="3">
        <v>1</v>
      </c>
      <c r="EJ1450" s="3">
        <v>1</v>
      </c>
      <c r="EK1450" s="3" t="s">
        <v>161</v>
      </c>
      <c r="EL1450" s="3">
        <v>7</v>
      </c>
      <c r="EM1450" s="3">
        <v>1</v>
      </c>
      <c r="EN1450" s="3" t="s">
        <v>160</v>
      </c>
      <c r="EO1450" s="3">
        <v>0</v>
      </c>
      <c r="EP1450" s="3">
        <v>-1</v>
      </c>
      <c r="EQ1450" s="3" t="s">
        <v>159</v>
      </c>
      <c r="ER1450" s="3">
        <v>0</v>
      </c>
      <c r="ES1450" s="3">
        <v>-1</v>
      </c>
      <c r="ET1450" s="3" t="s">
        <v>159</v>
      </c>
      <c r="EU1450" s="3">
        <v>0</v>
      </c>
      <c r="EV1450" s="3">
        <v>-1</v>
      </c>
      <c r="EW1450" s="3" t="s">
        <v>159</v>
      </c>
      <c r="EX1450" s="4">
        <v>-1</v>
      </c>
      <c r="EY1450" s="4">
        <v>2560</v>
      </c>
    </row>
    <row r="1451" spans="1:155" x14ac:dyDescent="0.25">
      <c r="A1451" s="4" t="s">
        <v>3520</v>
      </c>
      <c r="B1451" s="4" t="s">
        <v>3716</v>
      </c>
      <c r="C1451" s="4" t="s">
        <v>997</v>
      </c>
      <c r="D1451" s="4">
        <v>2</v>
      </c>
      <c r="E1451" s="4">
        <v>-1</v>
      </c>
      <c r="F1451" s="4">
        <v>7</v>
      </c>
      <c r="G1451" s="4">
        <v>88</v>
      </c>
      <c r="H1451" s="3">
        <v>10000</v>
      </c>
      <c r="I1451" s="3">
        <v>11</v>
      </c>
      <c r="J1451" s="3">
        <v>50</v>
      </c>
      <c r="K1451" s="3">
        <v>30</v>
      </c>
      <c r="L1451" s="3">
        <v>100</v>
      </c>
      <c r="M1451" s="3">
        <v>1</v>
      </c>
      <c r="N1451" s="3">
        <v>500</v>
      </c>
      <c r="O1451" s="3">
        <v>800</v>
      </c>
      <c r="P1451" s="3">
        <v>60000</v>
      </c>
      <c r="Q1451" s="3">
        <v>0</v>
      </c>
      <c r="R1451" s="3">
        <v>0</v>
      </c>
      <c r="S1451" s="3">
        <v>5</v>
      </c>
      <c r="T1451" s="3">
        <v>10</v>
      </c>
      <c r="U1451" s="3">
        <v>-1</v>
      </c>
      <c r="V1451" s="4">
        <v>75</v>
      </c>
      <c r="W1451" s="4">
        <v>1</v>
      </c>
      <c r="X1451" s="3">
        <v>64</v>
      </c>
      <c r="Y1451" s="3">
        <v>1</v>
      </c>
      <c r="Z1451" s="3">
        <v>-1</v>
      </c>
      <c r="AA1451" s="3">
        <v>-1</v>
      </c>
      <c r="AB1451" s="3">
        <v>865035747328</v>
      </c>
      <c r="AC1451" s="3">
        <v>637464</v>
      </c>
      <c r="AD1451" s="3">
        <v>0</v>
      </c>
      <c r="AE1451" s="3">
        <v>-1</v>
      </c>
      <c r="AF1451" s="3">
        <v>1</v>
      </c>
      <c r="AG1451" s="4">
        <v>0</v>
      </c>
      <c r="AH1451" s="3">
        <v>6</v>
      </c>
      <c r="AI1451" s="3">
        <v>30</v>
      </c>
      <c r="AJ1451" s="3">
        <v>30</v>
      </c>
      <c r="AK1451" s="3">
        <v>942</v>
      </c>
      <c r="AL1451" s="3">
        <v>571</v>
      </c>
      <c r="AM1451" s="3">
        <v>-1</v>
      </c>
      <c r="AN1451" s="3">
        <v>0</v>
      </c>
      <c r="AO1451" s="3">
        <v>11430</v>
      </c>
      <c r="AP1451" s="3">
        <v>0.5</v>
      </c>
      <c r="AQ1451" s="3">
        <v>5.0301998853683472E-2</v>
      </c>
      <c r="AR1451" s="3">
        <v>0</v>
      </c>
      <c r="AS1451" s="3">
        <v>0</v>
      </c>
      <c r="AT1451" s="3">
        <v>100</v>
      </c>
      <c r="AU1451" s="3">
        <v>100</v>
      </c>
      <c r="AV1451" s="3">
        <v>100</v>
      </c>
      <c r="AW1451" s="3">
        <v>100</v>
      </c>
      <c r="AX1451" s="3" t="s">
        <v>2101</v>
      </c>
      <c r="AY1451" s="3" t="s">
        <v>159</v>
      </c>
      <c r="AZ1451" s="3" t="s">
        <v>159</v>
      </c>
      <c r="BA1451" s="3" t="s">
        <v>159</v>
      </c>
      <c r="BB1451" s="3" t="s">
        <v>159</v>
      </c>
      <c r="BC1451" s="3" t="s">
        <v>159</v>
      </c>
      <c r="BD1451" s="3" t="s">
        <v>159</v>
      </c>
      <c r="BE1451" s="3" t="s">
        <v>159</v>
      </c>
      <c r="BF1451" s="3" t="s">
        <v>159</v>
      </c>
      <c r="BG1451" s="3" t="s">
        <v>159</v>
      </c>
      <c r="BH1451" s="3" t="s">
        <v>159</v>
      </c>
      <c r="BI1451" s="3" t="s">
        <v>159</v>
      </c>
      <c r="BJ1451" s="3" t="s">
        <v>159</v>
      </c>
      <c r="BK1451" s="3" t="s">
        <v>159</v>
      </c>
      <c r="BL1451" s="3" t="s">
        <v>159</v>
      </c>
      <c r="BM1451" s="3">
        <v>7</v>
      </c>
      <c r="BN1451" s="3">
        <v>1</v>
      </c>
      <c r="BO1451" s="3">
        <v>1</v>
      </c>
      <c r="BP1451" s="3" t="s">
        <v>160</v>
      </c>
      <c r="BQ1451" s="3">
        <v>1</v>
      </c>
      <c r="BR1451" s="3">
        <v>1</v>
      </c>
      <c r="BS1451" s="3" t="s">
        <v>160</v>
      </c>
      <c r="BT1451" s="3">
        <v>1</v>
      </c>
      <c r="BU1451" s="3">
        <v>1</v>
      </c>
      <c r="BV1451" s="3" t="s">
        <v>160</v>
      </c>
      <c r="BW1451" s="3">
        <v>1</v>
      </c>
      <c r="BX1451" s="3">
        <v>1</v>
      </c>
      <c r="BY1451" s="3" t="s">
        <v>160</v>
      </c>
      <c r="BZ1451" s="3">
        <v>1</v>
      </c>
      <c r="CA1451" s="3" t="s">
        <v>160</v>
      </c>
      <c r="CB1451" s="3">
        <v>1</v>
      </c>
      <c r="CC1451" s="3">
        <v>3</v>
      </c>
      <c r="CD1451" s="4">
        <v>50000000</v>
      </c>
      <c r="CE1451" s="3">
        <v>10</v>
      </c>
      <c r="CF1451" s="3">
        <v>151200</v>
      </c>
      <c r="CG1451" s="4">
        <v>2034</v>
      </c>
      <c r="CH1451" s="3">
        <v>1200</v>
      </c>
      <c r="CI1451" s="3">
        <v>1200</v>
      </c>
      <c r="CJ1451" s="3">
        <v>928</v>
      </c>
      <c r="CK1451" s="3">
        <v>270</v>
      </c>
      <c r="CL1451" s="3">
        <v>4</v>
      </c>
      <c r="CM1451" s="3">
        <v>30</v>
      </c>
      <c r="CN1451" s="3">
        <v>150</v>
      </c>
      <c r="CO1451" s="4">
        <v>0</v>
      </c>
      <c r="CP1451" s="3">
        <v>150</v>
      </c>
      <c r="CQ1451" s="3">
        <v>5000</v>
      </c>
      <c r="CR1451" s="4">
        <v>0</v>
      </c>
      <c r="CS1451" s="4">
        <v>0</v>
      </c>
      <c r="CT1451" s="5">
        <v>125</v>
      </c>
      <c r="CU1451" s="3">
        <v>0</v>
      </c>
      <c r="CV1451" s="4">
        <v>10</v>
      </c>
      <c r="CW1451" s="3">
        <v>8000</v>
      </c>
      <c r="CX1451" s="3">
        <v>100</v>
      </c>
      <c r="CY1451" s="3">
        <v>100</v>
      </c>
      <c r="CZ1451" s="3">
        <v>0</v>
      </c>
      <c r="DA1451" s="3" t="s">
        <v>159</v>
      </c>
      <c r="DB1451" s="3">
        <v>0</v>
      </c>
      <c r="DC1451" s="3" t="s">
        <v>159</v>
      </c>
      <c r="DD1451" s="3">
        <v>0</v>
      </c>
      <c r="DE1451" s="3" t="s">
        <v>159</v>
      </c>
      <c r="DF1451" s="3">
        <v>0</v>
      </c>
      <c r="DG1451" s="3">
        <v>5</v>
      </c>
      <c r="DH1451" s="6">
        <v>0</v>
      </c>
      <c r="DI1451" s="6">
        <v>0</v>
      </c>
      <c r="DJ1451" s="3">
        <v>1</v>
      </c>
      <c r="DK1451" s="3">
        <v>5000</v>
      </c>
      <c r="DL1451" s="3">
        <v>99.900001525878906</v>
      </c>
      <c r="DM1451" s="3">
        <v>60</v>
      </c>
      <c r="DN1451" s="3">
        <v>45</v>
      </c>
      <c r="DO1451" s="3">
        <v>0</v>
      </c>
      <c r="DP1451" s="3">
        <v>0</v>
      </c>
      <c r="DQ1451" s="3">
        <v>1</v>
      </c>
      <c r="DR1451" s="3">
        <v>1</v>
      </c>
      <c r="DS1451" s="3">
        <v>1</v>
      </c>
      <c r="DT1451" s="3">
        <v>1</v>
      </c>
      <c r="DU1451" s="3">
        <v>1</v>
      </c>
      <c r="DV1451" s="3">
        <v>1</v>
      </c>
      <c r="DW1451" s="3">
        <v>1</v>
      </c>
      <c r="DX1451" s="3">
        <v>1</v>
      </c>
      <c r="DY1451" s="3">
        <v>1</v>
      </c>
      <c r="DZ1451" s="3">
        <v>1</v>
      </c>
      <c r="EA1451" s="3">
        <v>1</v>
      </c>
      <c r="EB1451" s="3">
        <v>1</v>
      </c>
      <c r="EC1451" s="3">
        <v>1</v>
      </c>
      <c r="ED1451" s="3">
        <v>1</v>
      </c>
      <c r="EE1451" s="3">
        <v>1</v>
      </c>
      <c r="EF1451" s="3">
        <v>1</v>
      </c>
      <c r="EG1451" s="3">
        <v>1</v>
      </c>
      <c r="EH1451" s="3">
        <v>1</v>
      </c>
      <c r="EI1451" s="3">
        <v>1</v>
      </c>
      <c r="EJ1451" s="3">
        <v>1</v>
      </c>
      <c r="EK1451" s="3" t="s">
        <v>161</v>
      </c>
      <c r="EL1451" s="3">
        <v>7</v>
      </c>
      <c r="EM1451" s="3">
        <v>1</v>
      </c>
      <c r="EN1451" s="3" t="s">
        <v>160</v>
      </c>
      <c r="EO1451" s="3">
        <v>0</v>
      </c>
      <c r="EP1451" s="3">
        <v>-1</v>
      </c>
      <c r="EQ1451" s="3" t="s">
        <v>159</v>
      </c>
      <c r="ER1451" s="3">
        <v>0</v>
      </c>
      <c r="ES1451" s="3">
        <v>-1</v>
      </c>
      <c r="ET1451" s="3" t="s">
        <v>159</v>
      </c>
      <c r="EU1451" s="3">
        <v>0</v>
      </c>
      <c r="EV1451" s="3">
        <v>-1</v>
      </c>
      <c r="EW1451" s="3" t="s">
        <v>159</v>
      </c>
      <c r="EX1451" s="4">
        <v>-1</v>
      </c>
      <c r="EY1451" s="4">
        <v>2560</v>
      </c>
    </row>
    <row r="1452" spans="1:155" x14ac:dyDescent="0.25">
      <c r="A1452" s="4" t="s">
        <v>3521</v>
      </c>
      <c r="B1452" s="4" t="s">
        <v>3716</v>
      </c>
      <c r="C1452" s="4" t="s">
        <v>997</v>
      </c>
      <c r="D1452" s="4">
        <v>2</v>
      </c>
      <c r="E1452" s="4">
        <v>-1</v>
      </c>
      <c r="F1452" s="4">
        <v>7</v>
      </c>
      <c r="G1452" s="4">
        <v>88</v>
      </c>
      <c r="H1452" s="3">
        <v>10000</v>
      </c>
      <c r="I1452" s="3">
        <v>11</v>
      </c>
      <c r="J1452" s="3">
        <v>50</v>
      </c>
      <c r="K1452" s="3">
        <v>30</v>
      </c>
      <c r="L1452" s="3">
        <v>100</v>
      </c>
      <c r="M1452" s="3">
        <v>1</v>
      </c>
      <c r="N1452" s="3">
        <v>500</v>
      </c>
      <c r="O1452" s="3">
        <v>800</v>
      </c>
      <c r="P1452" s="3">
        <v>60000</v>
      </c>
      <c r="Q1452" s="3">
        <v>0</v>
      </c>
      <c r="R1452" s="3">
        <v>0</v>
      </c>
      <c r="S1452" s="3">
        <v>5</v>
      </c>
      <c r="T1452" s="3">
        <v>10</v>
      </c>
      <c r="U1452" s="3">
        <v>-1</v>
      </c>
      <c r="V1452" s="4">
        <v>75</v>
      </c>
      <c r="W1452" s="4">
        <v>1</v>
      </c>
      <c r="X1452" s="3">
        <v>64</v>
      </c>
      <c r="Y1452" s="3">
        <v>1</v>
      </c>
      <c r="Z1452" s="3">
        <v>-1</v>
      </c>
      <c r="AA1452" s="3">
        <v>-1</v>
      </c>
      <c r="AB1452" s="3">
        <v>865035747328</v>
      </c>
      <c r="AC1452" s="3">
        <v>637464</v>
      </c>
      <c r="AD1452" s="3">
        <v>0</v>
      </c>
      <c r="AE1452" s="3">
        <v>-1</v>
      </c>
      <c r="AF1452" s="3">
        <v>1</v>
      </c>
      <c r="AG1452" s="4">
        <v>0</v>
      </c>
      <c r="AH1452" s="3">
        <v>6</v>
      </c>
      <c r="AI1452" s="3">
        <v>30</v>
      </c>
      <c r="AJ1452" s="3">
        <v>30</v>
      </c>
      <c r="AK1452" s="3">
        <v>942</v>
      </c>
      <c r="AL1452" s="3">
        <v>571</v>
      </c>
      <c r="AM1452" s="3">
        <v>-1</v>
      </c>
      <c r="AN1452" s="3">
        <v>0</v>
      </c>
      <c r="AO1452" s="3">
        <v>11430</v>
      </c>
      <c r="AP1452" s="3">
        <v>0.5</v>
      </c>
      <c r="AQ1452" s="3">
        <v>5.0301998853683472E-2</v>
      </c>
      <c r="AR1452" s="3">
        <v>0</v>
      </c>
      <c r="AS1452" s="3">
        <v>0</v>
      </c>
      <c r="AT1452" s="3">
        <v>100</v>
      </c>
      <c r="AU1452" s="3">
        <v>100</v>
      </c>
      <c r="AV1452" s="3">
        <v>100</v>
      </c>
      <c r="AW1452" s="3">
        <v>100</v>
      </c>
      <c r="AX1452" s="3" t="s">
        <v>2101</v>
      </c>
      <c r="AY1452" s="3" t="s">
        <v>159</v>
      </c>
      <c r="AZ1452" s="3" t="s">
        <v>159</v>
      </c>
      <c r="BA1452" s="3" t="s">
        <v>159</v>
      </c>
      <c r="BB1452" s="3" t="s">
        <v>159</v>
      </c>
      <c r="BC1452" s="3" t="s">
        <v>159</v>
      </c>
      <c r="BD1452" s="3" t="s">
        <v>159</v>
      </c>
      <c r="BE1452" s="3" t="s">
        <v>159</v>
      </c>
      <c r="BF1452" s="3" t="s">
        <v>159</v>
      </c>
      <c r="BG1452" s="3" t="s">
        <v>159</v>
      </c>
      <c r="BH1452" s="3" t="s">
        <v>159</v>
      </c>
      <c r="BI1452" s="3" t="s">
        <v>159</v>
      </c>
      <c r="BJ1452" s="3" t="s">
        <v>159</v>
      </c>
      <c r="BK1452" s="3" t="s">
        <v>159</v>
      </c>
      <c r="BL1452" s="3" t="s">
        <v>159</v>
      </c>
      <c r="BM1452" s="3">
        <v>7</v>
      </c>
      <c r="BN1452" s="3">
        <v>1</v>
      </c>
      <c r="BO1452" s="3">
        <v>1</v>
      </c>
      <c r="BP1452" s="3" t="s">
        <v>160</v>
      </c>
      <c r="BQ1452" s="3">
        <v>1</v>
      </c>
      <c r="BR1452" s="3">
        <v>1</v>
      </c>
      <c r="BS1452" s="3" t="s">
        <v>160</v>
      </c>
      <c r="BT1452" s="3">
        <v>1</v>
      </c>
      <c r="BU1452" s="3">
        <v>1</v>
      </c>
      <c r="BV1452" s="3" t="s">
        <v>160</v>
      </c>
      <c r="BW1452" s="3">
        <v>1</v>
      </c>
      <c r="BX1452" s="3">
        <v>1</v>
      </c>
      <c r="BY1452" s="3" t="s">
        <v>160</v>
      </c>
      <c r="BZ1452" s="3">
        <v>1</v>
      </c>
      <c r="CA1452" s="3" t="s">
        <v>160</v>
      </c>
      <c r="CB1452" s="3">
        <v>1</v>
      </c>
      <c r="CC1452" s="3">
        <v>3</v>
      </c>
      <c r="CD1452" s="4">
        <v>50000000</v>
      </c>
      <c r="CE1452" s="3">
        <v>10</v>
      </c>
      <c r="CF1452" s="3">
        <v>151200</v>
      </c>
      <c r="CG1452" s="4">
        <v>2034</v>
      </c>
      <c r="CH1452" s="3">
        <v>1200</v>
      </c>
      <c r="CI1452" s="3">
        <v>1200</v>
      </c>
      <c r="CJ1452" s="3">
        <v>928</v>
      </c>
      <c r="CK1452" s="3">
        <v>270</v>
      </c>
      <c r="CL1452" s="3">
        <v>4</v>
      </c>
      <c r="CM1452" s="3">
        <v>30</v>
      </c>
      <c r="CN1452" s="3">
        <v>150</v>
      </c>
      <c r="CO1452" s="4">
        <v>0</v>
      </c>
      <c r="CP1452" s="3">
        <v>150</v>
      </c>
      <c r="CQ1452" s="3">
        <v>5000</v>
      </c>
      <c r="CR1452" s="4">
        <v>0</v>
      </c>
      <c r="CS1452" s="4">
        <v>0</v>
      </c>
      <c r="CT1452" s="5">
        <v>125</v>
      </c>
      <c r="CU1452" s="3">
        <v>0</v>
      </c>
      <c r="CV1452" s="4">
        <v>10</v>
      </c>
      <c r="CW1452" s="3">
        <v>8000</v>
      </c>
      <c r="CX1452" s="3">
        <v>100</v>
      </c>
      <c r="CY1452" s="3">
        <v>100</v>
      </c>
      <c r="CZ1452" s="3">
        <v>0</v>
      </c>
      <c r="DA1452" s="3" t="s">
        <v>159</v>
      </c>
      <c r="DB1452" s="3">
        <v>0</v>
      </c>
      <c r="DC1452" s="3" t="s">
        <v>159</v>
      </c>
      <c r="DD1452" s="3">
        <v>0</v>
      </c>
      <c r="DE1452" s="3" t="s">
        <v>159</v>
      </c>
      <c r="DF1452" s="3">
        <v>0</v>
      </c>
      <c r="DG1452" s="3">
        <v>5</v>
      </c>
      <c r="DH1452" s="6">
        <v>0</v>
      </c>
      <c r="DI1452" s="6">
        <v>0</v>
      </c>
      <c r="DJ1452" s="3">
        <v>1</v>
      </c>
      <c r="DK1452" s="3">
        <v>5000</v>
      </c>
      <c r="DL1452" s="3">
        <v>99.900001525878906</v>
      </c>
      <c r="DM1452" s="3">
        <v>60</v>
      </c>
      <c r="DN1452" s="3">
        <v>45</v>
      </c>
      <c r="DO1452" s="3">
        <v>0</v>
      </c>
      <c r="DP1452" s="3">
        <v>0</v>
      </c>
      <c r="DQ1452" s="3">
        <v>1</v>
      </c>
      <c r="DR1452" s="3">
        <v>1</v>
      </c>
      <c r="DS1452" s="3">
        <v>1</v>
      </c>
      <c r="DT1452" s="3">
        <v>1</v>
      </c>
      <c r="DU1452" s="3">
        <v>1</v>
      </c>
      <c r="DV1452" s="3">
        <v>1</v>
      </c>
      <c r="DW1452" s="3">
        <v>1</v>
      </c>
      <c r="DX1452" s="3">
        <v>1</v>
      </c>
      <c r="DY1452" s="3">
        <v>1</v>
      </c>
      <c r="DZ1452" s="3">
        <v>1</v>
      </c>
      <c r="EA1452" s="3">
        <v>1</v>
      </c>
      <c r="EB1452" s="3">
        <v>1</v>
      </c>
      <c r="EC1452" s="3">
        <v>1</v>
      </c>
      <c r="ED1452" s="3">
        <v>1</v>
      </c>
      <c r="EE1452" s="3">
        <v>1</v>
      </c>
      <c r="EF1452" s="3">
        <v>1</v>
      </c>
      <c r="EG1452" s="3">
        <v>1</v>
      </c>
      <c r="EH1452" s="3">
        <v>1</v>
      </c>
      <c r="EI1452" s="3">
        <v>1</v>
      </c>
      <c r="EJ1452" s="3">
        <v>1</v>
      </c>
      <c r="EK1452" s="3" t="s">
        <v>161</v>
      </c>
      <c r="EL1452" s="3">
        <v>7</v>
      </c>
      <c r="EM1452" s="3">
        <v>1</v>
      </c>
      <c r="EN1452" s="3" t="s">
        <v>160</v>
      </c>
      <c r="EO1452" s="3">
        <v>0</v>
      </c>
      <c r="EP1452" s="3">
        <v>-1</v>
      </c>
      <c r="EQ1452" s="3" t="s">
        <v>159</v>
      </c>
      <c r="ER1452" s="3">
        <v>0</v>
      </c>
      <c r="ES1452" s="3">
        <v>-1</v>
      </c>
      <c r="ET1452" s="3" t="s">
        <v>159</v>
      </c>
      <c r="EU1452" s="3">
        <v>0</v>
      </c>
      <c r="EV1452" s="3">
        <v>-1</v>
      </c>
      <c r="EW1452" s="3" t="s">
        <v>159</v>
      </c>
      <c r="EX1452" s="4">
        <v>-1</v>
      </c>
      <c r="EY1452" s="4">
        <v>2560</v>
      </c>
    </row>
    <row r="1453" spans="1:155" s="10" customFormat="1" x14ac:dyDescent="0.25">
      <c r="A1453" s="7">
        <v>23301</v>
      </c>
      <c r="B1453" s="7" t="s">
        <v>3717</v>
      </c>
      <c r="C1453" s="7" t="s">
        <v>172</v>
      </c>
      <c r="D1453" s="7">
        <v>2</v>
      </c>
      <c r="E1453" s="7">
        <v>-1</v>
      </c>
      <c r="F1453" s="7">
        <v>5</v>
      </c>
      <c r="G1453" s="7">
        <v>994</v>
      </c>
      <c r="H1453" s="8">
        <v>10000</v>
      </c>
      <c r="I1453" s="8">
        <v>11</v>
      </c>
      <c r="J1453" s="8">
        <v>50</v>
      </c>
      <c r="K1453" s="8">
        <v>30</v>
      </c>
      <c r="L1453" s="8">
        <v>100</v>
      </c>
      <c r="M1453" s="8">
        <v>1</v>
      </c>
      <c r="N1453" s="8">
        <v>500</v>
      </c>
      <c r="O1453" s="8">
        <v>800</v>
      </c>
      <c r="P1453" s="8">
        <v>60000</v>
      </c>
      <c r="Q1453" s="8">
        <v>0</v>
      </c>
      <c r="R1453" s="8">
        <v>0</v>
      </c>
      <c r="S1453" s="8">
        <v>5</v>
      </c>
      <c r="T1453" s="8">
        <v>10</v>
      </c>
      <c r="U1453" s="8">
        <v>-1</v>
      </c>
      <c r="V1453" s="7">
        <v>60</v>
      </c>
      <c r="W1453" s="7">
        <v>1</v>
      </c>
      <c r="X1453" s="8">
        <v>64</v>
      </c>
      <c r="Y1453" s="8">
        <v>1</v>
      </c>
      <c r="Z1453" s="8">
        <v>-1</v>
      </c>
      <c r="AA1453" s="8">
        <v>-1</v>
      </c>
      <c r="AB1453" s="8">
        <v>865035747328</v>
      </c>
      <c r="AC1453" s="14">
        <v>509971</v>
      </c>
      <c r="AD1453" s="8">
        <v>0</v>
      </c>
      <c r="AE1453" s="8">
        <v>-1</v>
      </c>
      <c r="AF1453" s="8">
        <v>1</v>
      </c>
      <c r="AG1453" s="7">
        <v>0</v>
      </c>
      <c r="AH1453" s="8">
        <v>6</v>
      </c>
      <c r="AI1453" s="8">
        <v>30</v>
      </c>
      <c r="AJ1453" s="8">
        <v>30</v>
      </c>
      <c r="AK1453" s="8">
        <v>942</v>
      </c>
      <c r="AL1453" s="8">
        <v>571</v>
      </c>
      <c r="AM1453" s="8">
        <v>-1</v>
      </c>
      <c r="AN1453" s="8">
        <v>0</v>
      </c>
      <c r="AO1453" s="8">
        <v>11430</v>
      </c>
      <c r="AP1453" s="8">
        <v>0.5</v>
      </c>
      <c r="AQ1453" s="8">
        <v>5.0301998853683472E-2</v>
      </c>
      <c r="AR1453" s="8">
        <v>0</v>
      </c>
      <c r="AS1453" s="8">
        <v>0</v>
      </c>
      <c r="AT1453" s="8">
        <v>100</v>
      </c>
      <c r="AU1453" s="8">
        <v>100</v>
      </c>
      <c r="AV1453" s="8">
        <v>100</v>
      </c>
      <c r="AW1453" s="8">
        <v>100</v>
      </c>
      <c r="AX1453" s="8" t="s">
        <v>2101</v>
      </c>
      <c r="AY1453" s="8" t="s">
        <v>159</v>
      </c>
      <c r="AZ1453" s="8" t="s">
        <v>159</v>
      </c>
      <c r="BA1453" s="8" t="s">
        <v>159</v>
      </c>
      <c r="BB1453" s="8" t="s">
        <v>159</v>
      </c>
      <c r="BC1453" s="8" t="s">
        <v>159</v>
      </c>
      <c r="BD1453" s="8" t="s">
        <v>159</v>
      </c>
      <c r="BE1453" s="8" t="s">
        <v>159</v>
      </c>
      <c r="BF1453" s="8" t="s">
        <v>159</v>
      </c>
      <c r="BG1453" s="8" t="s">
        <v>159</v>
      </c>
      <c r="BH1453" s="8" t="s">
        <v>159</v>
      </c>
      <c r="BI1453" s="8" t="s">
        <v>159</v>
      </c>
      <c r="BJ1453" s="8" t="s">
        <v>159</v>
      </c>
      <c r="BK1453" s="8" t="s">
        <v>159</v>
      </c>
      <c r="BL1453" s="8" t="s">
        <v>159</v>
      </c>
      <c r="BM1453" s="8">
        <v>7</v>
      </c>
      <c r="BN1453" s="8">
        <v>1</v>
      </c>
      <c r="BO1453" s="8">
        <v>1</v>
      </c>
      <c r="BP1453" s="8" t="s">
        <v>160</v>
      </c>
      <c r="BQ1453" s="8">
        <v>1</v>
      </c>
      <c r="BR1453" s="8">
        <v>1</v>
      </c>
      <c r="BS1453" s="8" t="s">
        <v>160</v>
      </c>
      <c r="BT1453" s="8">
        <v>1</v>
      </c>
      <c r="BU1453" s="8">
        <v>1</v>
      </c>
      <c r="BV1453" s="8" t="s">
        <v>160</v>
      </c>
      <c r="BW1453" s="8">
        <v>1</v>
      </c>
      <c r="BX1453" s="8">
        <v>1</v>
      </c>
      <c r="BY1453" s="8" t="s">
        <v>160</v>
      </c>
      <c r="BZ1453" s="8">
        <v>1</v>
      </c>
      <c r="CA1453" s="8" t="s">
        <v>160</v>
      </c>
      <c r="CB1453" s="8">
        <v>1</v>
      </c>
      <c r="CC1453" s="8">
        <v>3</v>
      </c>
      <c r="CD1453" s="7">
        <v>35000000</v>
      </c>
      <c r="CE1453" s="8">
        <v>10</v>
      </c>
      <c r="CF1453" s="8">
        <v>151200</v>
      </c>
      <c r="CG1453" s="7">
        <v>2034</v>
      </c>
      <c r="CH1453" s="8">
        <v>1200</v>
      </c>
      <c r="CI1453" s="8">
        <v>1200</v>
      </c>
      <c r="CJ1453" s="8">
        <v>928</v>
      </c>
      <c r="CK1453" s="8">
        <v>270</v>
      </c>
      <c r="CL1453" s="8">
        <v>4</v>
      </c>
      <c r="CM1453" s="8">
        <v>30</v>
      </c>
      <c r="CN1453" s="8">
        <v>150</v>
      </c>
      <c r="CO1453" s="7">
        <v>175</v>
      </c>
      <c r="CP1453" s="8">
        <v>150</v>
      </c>
      <c r="CQ1453" s="8">
        <v>5000</v>
      </c>
      <c r="CR1453" s="7">
        <v>5</v>
      </c>
      <c r="CS1453" s="7">
        <v>8</v>
      </c>
      <c r="CT1453" s="9">
        <v>300</v>
      </c>
      <c r="CU1453" s="8">
        <v>0</v>
      </c>
      <c r="CV1453" s="7">
        <v>140</v>
      </c>
      <c r="CW1453" s="8">
        <v>8000</v>
      </c>
      <c r="CX1453" s="8">
        <v>100</v>
      </c>
      <c r="CY1453" s="8">
        <v>100</v>
      </c>
      <c r="CZ1453" s="8">
        <v>0</v>
      </c>
      <c r="DA1453" s="8" t="s">
        <v>159</v>
      </c>
      <c r="DB1453" s="8">
        <v>0</v>
      </c>
      <c r="DC1453" s="8" t="s">
        <v>159</v>
      </c>
      <c r="DD1453" s="8">
        <v>0</v>
      </c>
      <c r="DE1453" s="8" t="s">
        <v>159</v>
      </c>
      <c r="DF1453" s="8">
        <v>0</v>
      </c>
      <c r="DG1453" s="8">
        <v>5</v>
      </c>
      <c r="DH1453" s="9">
        <v>0</v>
      </c>
      <c r="DI1453" s="9">
        <v>0</v>
      </c>
      <c r="DJ1453" s="8">
        <v>1</v>
      </c>
      <c r="DK1453" s="8">
        <v>5000</v>
      </c>
      <c r="DL1453" s="8">
        <v>99.900001525878906</v>
      </c>
      <c r="DM1453" s="8">
        <v>60</v>
      </c>
      <c r="DN1453" s="8">
        <v>45</v>
      </c>
      <c r="DO1453" s="8">
        <v>0</v>
      </c>
      <c r="DP1453" s="8">
        <v>0</v>
      </c>
      <c r="DQ1453" s="8">
        <v>1</v>
      </c>
      <c r="DR1453" s="8">
        <v>1</v>
      </c>
      <c r="DS1453" s="8">
        <v>1</v>
      </c>
      <c r="DT1453" s="8">
        <v>1</v>
      </c>
      <c r="DU1453" s="8">
        <v>1</v>
      </c>
      <c r="DV1453" s="8">
        <v>1</v>
      </c>
      <c r="DW1453" s="8">
        <v>1</v>
      </c>
      <c r="DX1453" s="8">
        <v>1</v>
      </c>
      <c r="DY1453" s="8">
        <v>1</v>
      </c>
      <c r="DZ1453" s="8">
        <v>1</v>
      </c>
      <c r="EA1453" s="8">
        <v>1</v>
      </c>
      <c r="EB1453" s="8">
        <v>1</v>
      </c>
      <c r="EC1453" s="8">
        <v>1</v>
      </c>
      <c r="ED1453" s="8">
        <v>1</v>
      </c>
      <c r="EE1453" s="8">
        <v>1</v>
      </c>
      <c r="EF1453" s="8">
        <v>1</v>
      </c>
      <c r="EG1453" s="8">
        <v>1</v>
      </c>
      <c r="EH1453" s="8">
        <v>1</v>
      </c>
      <c r="EI1453" s="8">
        <v>1</v>
      </c>
      <c r="EJ1453" s="8">
        <v>1</v>
      </c>
      <c r="EK1453" s="8" t="s">
        <v>161</v>
      </c>
      <c r="EL1453" s="8">
        <v>7</v>
      </c>
      <c r="EM1453" s="8">
        <v>1</v>
      </c>
      <c r="EN1453" s="8" t="s">
        <v>160</v>
      </c>
      <c r="EO1453" s="8">
        <v>0</v>
      </c>
      <c r="EP1453" s="8">
        <v>-1</v>
      </c>
      <c r="EQ1453" s="8" t="s">
        <v>159</v>
      </c>
      <c r="ER1453" s="8">
        <v>0</v>
      </c>
      <c r="ES1453" s="8">
        <v>-1</v>
      </c>
      <c r="ET1453" s="8" t="s">
        <v>159</v>
      </c>
      <c r="EU1453" s="8">
        <v>0</v>
      </c>
      <c r="EV1453" s="8">
        <v>-1</v>
      </c>
      <c r="EW1453" s="8" t="s">
        <v>159</v>
      </c>
      <c r="EX1453" s="7">
        <v>1</v>
      </c>
      <c r="EY1453" s="7">
        <v>514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81"/>
  <sheetViews>
    <sheetView workbookViewId="0">
      <pane xSplit="1" ySplit="2" topLeftCell="B227" activePane="bottomRight" state="frozen"/>
      <selection pane="topRight" activeCell="B1" sqref="B1"/>
      <selection pane="bottomLeft" activeCell="A3" sqref="A3"/>
      <selection pane="bottomRight" activeCell="A238" sqref="A238:XFD238"/>
    </sheetView>
  </sheetViews>
  <sheetFormatPr defaultRowHeight="15" x14ac:dyDescent="0.25"/>
  <cols>
    <col min="1" max="1" width="9.42578125" bestFit="1" customWidth="1"/>
    <col min="2" max="2" width="10.140625" bestFit="1" customWidth="1"/>
    <col min="3" max="3" width="10.42578125" bestFit="1" customWidth="1"/>
    <col min="4" max="4" width="6.7109375" bestFit="1" customWidth="1"/>
    <col min="5" max="5" width="8.5703125" bestFit="1" customWidth="1"/>
    <col min="6" max="6" width="11.85546875" bestFit="1" customWidth="1"/>
    <col min="7" max="7" width="10.140625" bestFit="1" customWidth="1"/>
    <col min="8" max="8" width="14.42578125" bestFit="1" customWidth="1"/>
    <col min="9" max="9" width="12.5703125" bestFit="1" customWidth="1"/>
    <col min="10" max="10" width="11.7109375" bestFit="1" customWidth="1"/>
    <col min="11" max="11" width="8.140625" bestFit="1" customWidth="1"/>
    <col min="12" max="13" width="10.7109375" bestFit="1" customWidth="1"/>
    <col min="14" max="14" width="4.7109375" bestFit="1" customWidth="1"/>
  </cols>
  <sheetData>
    <row r="1" spans="1:14" x14ac:dyDescent="0.25">
      <c r="A1" s="1" t="s">
        <v>0</v>
      </c>
      <c r="B1" t="s">
        <v>4</v>
      </c>
      <c r="C1" s="1" t="s">
        <v>0</v>
      </c>
      <c r="D1" t="s">
        <v>4</v>
      </c>
      <c r="E1" t="s">
        <v>19</v>
      </c>
      <c r="F1" t="s">
        <v>4</v>
      </c>
      <c r="G1" t="s">
        <v>4</v>
      </c>
      <c r="H1" t="s">
        <v>4</v>
      </c>
      <c r="I1" t="s">
        <v>4</v>
      </c>
      <c r="J1" t="s">
        <v>4</v>
      </c>
      <c r="K1" t="s">
        <v>4</v>
      </c>
      <c r="L1" t="s">
        <v>4</v>
      </c>
      <c r="M1" t="s">
        <v>4</v>
      </c>
      <c r="N1" t="s">
        <v>157</v>
      </c>
    </row>
    <row r="2" spans="1:14" x14ac:dyDescent="0.25">
      <c r="A2" s="1" t="s">
        <v>1</v>
      </c>
      <c r="B2" t="s">
        <v>2143</v>
      </c>
      <c r="C2" s="1" t="s">
        <v>2144</v>
      </c>
      <c r="D2" t="s">
        <v>2145</v>
      </c>
      <c r="E2" t="s">
        <v>2146</v>
      </c>
      <c r="F2" t="s">
        <v>2147</v>
      </c>
      <c r="G2" t="s">
        <v>2148</v>
      </c>
      <c r="H2" t="s">
        <v>2149</v>
      </c>
      <c r="I2" t="s">
        <v>2150</v>
      </c>
      <c r="J2" t="s">
        <v>2151</v>
      </c>
      <c r="K2" t="s">
        <v>2152</v>
      </c>
      <c r="L2" t="s">
        <v>2153</v>
      </c>
      <c r="M2" t="s">
        <v>2154</v>
      </c>
    </row>
    <row r="3" spans="1:14" x14ac:dyDescent="0.25">
      <c r="A3" s="1" t="s">
        <v>158</v>
      </c>
      <c r="B3">
        <v>1</v>
      </c>
      <c r="C3" s="1" t="s">
        <v>2155</v>
      </c>
      <c r="D3">
        <v>1</v>
      </c>
      <c r="E3">
        <v>-1</v>
      </c>
      <c r="F3">
        <v>0</v>
      </c>
      <c r="G3">
        <v>-1</v>
      </c>
      <c r="H3">
        <v>-1</v>
      </c>
      <c r="I3">
        <v>-1</v>
      </c>
      <c r="J3">
        <v>10</v>
      </c>
      <c r="K3">
        <v>0</v>
      </c>
      <c r="L3">
        <v>15</v>
      </c>
      <c r="M3">
        <v>100</v>
      </c>
    </row>
    <row r="4" spans="1:14" x14ac:dyDescent="0.25">
      <c r="A4" s="1" t="s">
        <v>163</v>
      </c>
      <c r="B4">
        <v>1</v>
      </c>
      <c r="C4" s="1" t="s">
        <v>2156</v>
      </c>
      <c r="D4">
        <v>1</v>
      </c>
      <c r="E4">
        <v>-1</v>
      </c>
      <c r="F4">
        <v>1</v>
      </c>
      <c r="G4">
        <v>20</v>
      </c>
      <c r="H4">
        <v>-1</v>
      </c>
      <c r="I4">
        <v>-1</v>
      </c>
      <c r="J4">
        <v>20</v>
      </c>
      <c r="K4">
        <v>1</v>
      </c>
      <c r="L4">
        <v>15</v>
      </c>
      <c r="M4">
        <v>100</v>
      </c>
    </row>
    <row r="5" spans="1:14" x14ac:dyDescent="0.25">
      <c r="A5" s="1" t="s">
        <v>164</v>
      </c>
      <c r="B5">
        <v>1</v>
      </c>
      <c r="C5" s="1" t="s">
        <v>2157</v>
      </c>
      <c r="D5">
        <v>3</v>
      </c>
      <c r="E5">
        <v>-1</v>
      </c>
      <c r="F5">
        <v>0</v>
      </c>
      <c r="G5">
        <v>-1</v>
      </c>
      <c r="H5">
        <v>-1</v>
      </c>
      <c r="I5">
        <v>-1</v>
      </c>
      <c r="J5">
        <v>10</v>
      </c>
      <c r="K5">
        <v>0</v>
      </c>
      <c r="L5">
        <v>15</v>
      </c>
      <c r="M5">
        <v>100</v>
      </c>
    </row>
    <row r="6" spans="1:14" x14ac:dyDescent="0.25">
      <c r="A6" s="1" t="s">
        <v>356</v>
      </c>
      <c r="B6">
        <v>1</v>
      </c>
      <c r="C6" s="1" t="s">
        <v>2158</v>
      </c>
      <c r="D6">
        <v>1</v>
      </c>
      <c r="E6">
        <v>-1</v>
      </c>
      <c r="F6">
        <v>1</v>
      </c>
      <c r="G6">
        <v>70</v>
      </c>
      <c r="H6">
        <v>-1</v>
      </c>
      <c r="I6">
        <v>-1</v>
      </c>
      <c r="J6">
        <v>10</v>
      </c>
      <c r="K6">
        <v>0</v>
      </c>
      <c r="L6">
        <v>15</v>
      </c>
      <c r="M6">
        <v>100</v>
      </c>
    </row>
    <row r="7" spans="1:14" x14ac:dyDescent="0.25">
      <c r="A7" s="1" t="s">
        <v>360</v>
      </c>
      <c r="B7">
        <v>1</v>
      </c>
      <c r="C7" s="1" t="s">
        <v>2159</v>
      </c>
      <c r="D7">
        <v>1</v>
      </c>
      <c r="E7">
        <v>-1</v>
      </c>
      <c r="F7">
        <v>1</v>
      </c>
      <c r="G7">
        <v>60</v>
      </c>
      <c r="H7">
        <v>-1</v>
      </c>
      <c r="I7">
        <v>-1</v>
      </c>
      <c r="J7">
        <v>4</v>
      </c>
      <c r="K7">
        <v>0</v>
      </c>
      <c r="L7">
        <v>15</v>
      </c>
      <c r="M7">
        <v>100</v>
      </c>
    </row>
    <row r="8" spans="1:14" x14ac:dyDescent="0.25">
      <c r="A8" s="1" t="s">
        <v>361</v>
      </c>
      <c r="B8">
        <v>1</v>
      </c>
      <c r="C8" s="1" t="s">
        <v>2160</v>
      </c>
      <c r="D8">
        <v>5</v>
      </c>
      <c r="E8">
        <v>-1</v>
      </c>
      <c r="F8">
        <v>0</v>
      </c>
      <c r="G8">
        <v>-1</v>
      </c>
      <c r="H8">
        <v>-1</v>
      </c>
      <c r="I8">
        <v>-1</v>
      </c>
      <c r="J8">
        <v>10</v>
      </c>
      <c r="K8">
        <v>0</v>
      </c>
      <c r="L8">
        <v>15</v>
      </c>
      <c r="M8">
        <v>100</v>
      </c>
    </row>
    <row r="9" spans="1:14" x14ac:dyDescent="0.25">
      <c r="A9" s="1" t="s">
        <v>369</v>
      </c>
      <c r="B9">
        <v>1</v>
      </c>
      <c r="C9" s="1" t="s">
        <v>2161</v>
      </c>
      <c r="D9">
        <v>1</v>
      </c>
      <c r="E9">
        <v>-1</v>
      </c>
      <c r="F9">
        <v>0</v>
      </c>
      <c r="G9">
        <v>-1</v>
      </c>
      <c r="H9">
        <v>-1</v>
      </c>
      <c r="I9">
        <v>-1</v>
      </c>
      <c r="J9">
        <v>10</v>
      </c>
      <c r="K9">
        <v>0</v>
      </c>
      <c r="L9">
        <v>15</v>
      </c>
      <c r="M9">
        <v>100</v>
      </c>
    </row>
    <row r="10" spans="1:14" x14ac:dyDescent="0.25">
      <c r="A10" s="1" t="s">
        <v>371</v>
      </c>
      <c r="B10">
        <v>1</v>
      </c>
      <c r="C10" s="1" t="s">
        <v>2162</v>
      </c>
      <c r="D10">
        <v>3</v>
      </c>
      <c r="E10">
        <v>-1</v>
      </c>
      <c r="F10">
        <v>1</v>
      </c>
      <c r="G10">
        <v>90</v>
      </c>
      <c r="H10">
        <v>-1</v>
      </c>
      <c r="I10">
        <v>-1</v>
      </c>
      <c r="J10">
        <v>10</v>
      </c>
      <c r="K10">
        <v>0</v>
      </c>
      <c r="L10">
        <v>15</v>
      </c>
      <c r="M10">
        <v>100</v>
      </c>
    </row>
    <row r="11" spans="1:14" x14ac:dyDescent="0.25">
      <c r="A11" s="1" t="s">
        <v>376</v>
      </c>
      <c r="B11">
        <v>1</v>
      </c>
      <c r="C11" s="1" t="s">
        <v>2155</v>
      </c>
      <c r="D11">
        <v>1</v>
      </c>
      <c r="E11">
        <v>-1</v>
      </c>
      <c r="F11">
        <v>1</v>
      </c>
      <c r="G11">
        <v>70</v>
      </c>
      <c r="H11">
        <v>-1</v>
      </c>
      <c r="I11">
        <v>-1</v>
      </c>
      <c r="J11">
        <v>5</v>
      </c>
      <c r="K11">
        <v>0</v>
      </c>
      <c r="L11">
        <v>15</v>
      </c>
      <c r="M11">
        <v>100</v>
      </c>
    </row>
    <row r="12" spans="1:14" x14ac:dyDescent="0.25">
      <c r="A12" s="1" t="s">
        <v>380</v>
      </c>
      <c r="B12">
        <v>1</v>
      </c>
      <c r="C12" s="1" t="s">
        <v>2163</v>
      </c>
      <c r="D12">
        <v>4</v>
      </c>
      <c r="E12">
        <v>-1</v>
      </c>
      <c r="F12">
        <v>1</v>
      </c>
      <c r="G12">
        <v>80</v>
      </c>
      <c r="H12">
        <v>-1</v>
      </c>
      <c r="I12">
        <v>-1</v>
      </c>
      <c r="J12">
        <v>10</v>
      </c>
      <c r="K12">
        <v>0</v>
      </c>
      <c r="L12">
        <v>15</v>
      </c>
      <c r="M12">
        <v>100</v>
      </c>
    </row>
    <row r="13" spans="1:14" x14ac:dyDescent="0.25">
      <c r="A13" s="1" t="s">
        <v>390</v>
      </c>
      <c r="B13">
        <v>1</v>
      </c>
      <c r="C13" s="1" t="s">
        <v>2160</v>
      </c>
      <c r="D13">
        <v>1</v>
      </c>
      <c r="E13">
        <v>-1</v>
      </c>
      <c r="F13">
        <v>0</v>
      </c>
      <c r="G13">
        <v>-1</v>
      </c>
      <c r="H13">
        <v>-1</v>
      </c>
      <c r="I13">
        <v>-1</v>
      </c>
      <c r="J13">
        <v>10</v>
      </c>
      <c r="K13">
        <v>0</v>
      </c>
      <c r="L13">
        <v>15</v>
      </c>
      <c r="M13">
        <v>100</v>
      </c>
    </row>
    <row r="14" spans="1:14" x14ac:dyDescent="0.25">
      <c r="A14" s="1" t="s">
        <v>391</v>
      </c>
      <c r="B14">
        <v>1</v>
      </c>
      <c r="C14" s="1" t="s">
        <v>2157</v>
      </c>
      <c r="D14">
        <v>4</v>
      </c>
      <c r="E14">
        <v>-1</v>
      </c>
      <c r="F14">
        <v>0</v>
      </c>
      <c r="G14">
        <v>-1</v>
      </c>
      <c r="H14">
        <v>-1</v>
      </c>
      <c r="I14">
        <v>-1</v>
      </c>
      <c r="J14">
        <v>10</v>
      </c>
      <c r="K14">
        <v>0</v>
      </c>
      <c r="L14">
        <v>15</v>
      </c>
      <c r="M14">
        <v>100</v>
      </c>
    </row>
    <row r="15" spans="1:14" x14ac:dyDescent="0.25">
      <c r="A15" s="1" t="s">
        <v>393</v>
      </c>
      <c r="B15">
        <v>1</v>
      </c>
      <c r="C15" s="1" t="s">
        <v>2163</v>
      </c>
      <c r="D15">
        <v>5</v>
      </c>
      <c r="E15">
        <v>-1</v>
      </c>
      <c r="F15">
        <v>0</v>
      </c>
      <c r="G15">
        <v>-1</v>
      </c>
      <c r="H15">
        <v>-1</v>
      </c>
      <c r="I15">
        <v>-1</v>
      </c>
      <c r="J15">
        <v>10</v>
      </c>
      <c r="K15">
        <v>0</v>
      </c>
      <c r="L15">
        <v>15</v>
      </c>
      <c r="M15">
        <v>100</v>
      </c>
    </row>
    <row r="16" spans="1:14" x14ac:dyDescent="0.25">
      <c r="A16" s="1" t="s">
        <v>395</v>
      </c>
      <c r="B16">
        <v>1</v>
      </c>
      <c r="C16" s="1" t="s">
        <v>2156</v>
      </c>
      <c r="D16">
        <v>1</v>
      </c>
      <c r="E16">
        <v>-1</v>
      </c>
      <c r="F16">
        <v>2</v>
      </c>
      <c r="G16">
        <v>20</v>
      </c>
      <c r="H16">
        <v>-1</v>
      </c>
      <c r="I16">
        <v>-1</v>
      </c>
      <c r="J16">
        <v>10</v>
      </c>
      <c r="K16">
        <v>2</v>
      </c>
      <c r="L16">
        <v>15</v>
      </c>
      <c r="M16">
        <v>100</v>
      </c>
    </row>
    <row r="17" spans="1:13" x14ac:dyDescent="0.25">
      <c r="A17" s="1" t="s">
        <v>398</v>
      </c>
      <c r="B17">
        <v>1</v>
      </c>
      <c r="C17" s="1" t="s">
        <v>2164</v>
      </c>
      <c r="D17">
        <v>1</v>
      </c>
      <c r="E17">
        <v>-1</v>
      </c>
      <c r="F17">
        <v>1</v>
      </c>
      <c r="G17">
        <v>60</v>
      </c>
      <c r="H17">
        <v>-1</v>
      </c>
      <c r="I17">
        <v>-1</v>
      </c>
      <c r="J17">
        <v>5</v>
      </c>
      <c r="K17">
        <v>0</v>
      </c>
      <c r="L17">
        <v>15</v>
      </c>
      <c r="M17">
        <v>100</v>
      </c>
    </row>
    <row r="18" spans="1:13" x14ac:dyDescent="0.25">
      <c r="A18" s="1" t="s">
        <v>407</v>
      </c>
      <c r="B18">
        <v>1</v>
      </c>
      <c r="C18" s="1" t="s">
        <v>2158</v>
      </c>
      <c r="D18">
        <v>1</v>
      </c>
      <c r="E18">
        <v>-1</v>
      </c>
      <c r="F18">
        <v>0</v>
      </c>
      <c r="G18">
        <v>-1</v>
      </c>
      <c r="H18">
        <v>-1</v>
      </c>
      <c r="I18">
        <v>-1</v>
      </c>
      <c r="J18">
        <v>10</v>
      </c>
      <c r="K18">
        <v>0</v>
      </c>
      <c r="L18">
        <v>15</v>
      </c>
      <c r="M18">
        <v>100</v>
      </c>
    </row>
    <row r="19" spans="1:13" x14ac:dyDescent="0.25">
      <c r="A19" s="1" t="s">
        <v>410</v>
      </c>
      <c r="B19">
        <v>1</v>
      </c>
      <c r="C19" s="1" t="s">
        <v>2155</v>
      </c>
      <c r="D19">
        <v>1</v>
      </c>
      <c r="E19">
        <v>-1</v>
      </c>
      <c r="F19">
        <v>1</v>
      </c>
      <c r="G19">
        <v>60</v>
      </c>
      <c r="H19">
        <v>-1</v>
      </c>
      <c r="I19">
        <v>-1</v>
      </c>
      <c r="J19">
        <v>5</v>
      </c>
      <c r="K19">
        <v>0</v>
      </c>
      <c r="L19">
        <v>15</v>
      </c>
      <c r="M19">
        <v>100</v>
      </c>
    </row>
    <row r="20" spans="1:13" x14ac:dyDescent="0.25">
      <c r="A20" s="1" t="s">
        <v>414</v>
      </c>
      <c r="B20">
        <v>1</v>
      </c>
      <c r="C20" s="1" t="s">
        <v>2165</v>
      </c>
      <c r="D20">
        <v>3</v>
      </c>
      <c r="E20">
        <v>-1</v>
      </c>
      <c r="F20">
        <v>1</v>
      </c>
      <c r="G20">
        <v>60</v>
      </c>
      <c r="H20">
        <v>-1</v>
      </c>
      <c r="I20">
        <v>-1</v>
      </c>
      <c r="J20">
        <v>5</v>
      </c>
      <c r="K20">
        <v>0</v>
      </c>
      <c r="L20">
        <v>300</v>
      </c>
      <c r="M20">
        <v>100</v>
      </c>
    </row>
    <row r="21" spans="1:13" x14ac:dyDescent="0.25">
      <c r="A21" s="1" t="s">
        <v>419</v>
      </c>
      <c r="B21">
        <v>1</v>
      </c>
      <c r="C21" s="1" t="s">
        <v>2158</v>
      </c>
      <c r="D21">
        <v>1</v>
      </c>
      <c r="E21">
        <v>-1</v>
      </c>
      <c r="F21">
        <v>0</v>
      </c>
      <c r="G21">
        <v>-1</v>
      </c>
      <c r="H21">
        <v>-1</v>
      </c>
      <c r="I21">
        <v>-1</v>
      </c>
      <c r="J21">
        <v>10</v>
      </c>
      <c r="K21">
        <v>0</v>
      </c>
      <c r="L21">
        <v>300</v>
      </c>
      <c r="M21">
        <v>100</v>
      </c>
    </row>
    <row r="22" spans="1:13" x14ac:dyDescent="0.25">
      <c r="A22" s="1" t="s">
        <v>420</v>
      </c>
      <c r="B22">
        <v>1</v>
      </c>
      <c r="C22" s="1" t="s">
        <v>2166</v>
      </c>
      <c r="D22">
        <v>1</v>
      </c>
      <c r="E22">
        <v>-1</v>
      </c>
      <c r="F22">
        <v>1</v>
      </c>
      <c r="G22">
        <v>30</v>
      </c>
      <c r="H22">
        <v>-1</v>
      </c>
      <c r="I22">
        <v>-1</v>
      </c>
      <c r="J22">
        <v>5</v>
      </c>
      <c r="K22">
        <v>0</v>
      </c>
      <c r="L22">
        <v>300</v>
      </c>
      <c r="M22">
        <v>100</v>
      </c>
    </row>
    <row r="23" spans="1:13" x14ac:dyDescent="0.25">
      <c r="A23" s="1" t="s">
        <v>429</v>
      </c>
      <c r="B23">
        <v>1</v>
      </c>
      <c r="C23" s="1" t="s">
        <v>2161</v>
      </c>
      <c r="D23">
        <v>1</v>
      </c>
      <c r="E23">
        <v>-1</v>
      </c>
      <c r="F23">
        <v>0</v>
      </c>
      <c r="G23">
        <v>-1</v>
      </c>
      <c r="H23">
        <v>-1</v>
      </c>
      <c r="I23">
        <v>-1</v>
      </c>
      <c r="J23">
        <v>8</v>
      </c>
      <c r="K23">
        <v>0</v>
      </c>
      <c r="L23">
        <v>15</v>
      </c>
      <c r="M23">
        <v>100</v>
      </c>
    </row>
    <row r="24" spans="1:13" x14ac:dyDescent="0.25">
      <c r="A24" s="1" t="s">
        <v>430</v>
      </c>
      <c r="B24">
        <v>1</v>
      </c>
      <c r="C24" s="1" t="s">
        <v>2156</v>
      </c>
      <c r="D24">
        <v>4</v>
      </c>
      <c r="E24">
        <v>-1</v>
      </c>
      <c r="F24">
        <v>1</v>
      </c>
      <c r="G24">
        <v>50</v>
      </c>
      <c r="H24">
        <v>-1</v>
      </c>
      <c r="I24">
        <v>-1</v>
      </c>
      <c r="J24">
        <v>5</v>
      </c>
      <c r="K24">
        <v>1</v>
      </c>
      <c r="L24">
        <v>15</v>
      </c>
      <c r="M24">
        <v>100</v>
      </c>
    </row>
    <row r="25" spans="1:13" x14ac:dyDescent="0.25">
      <c r="A25" s="1" t="s">
        <v>431</v>
      </c>
      <c r="B25">
        <v>1</v>
      </c>
      <c r="C25" s="1" t="s">
        <v>2156</v>
      </c>
      <c r="D25">
        <v>4</v>
      </c>
      <c r="E25">
        <v>-1</v>
      </c>
      <c r="F25">
        <v>2</v>
      </c>
      <c r="G25">
        <v>90</v>
      </c>
      <c r="H25">
        <v>-1</v>
      </c>
      <c r="I25">
        <v>-1</v>
      </c>
      <c r="J25">
        <v>3</v>
      </c>
      <c r="K25">
        <v>2</v>
      </c>
      <c r="L25">
        <v>15</v>
      </c>
      <c r="M25">
        <v>100</v>
      </c>
    </row>
    <row r="26" spans="1:13" x14ac:dyDescent="0.25">
      <c r="A26" s="1" t="s">
        <v>436</v>
      </c>
      <c r="B26">
        <v>1</v>
      </c>
      <c r="C26" s="1" t="s">
        <v>2165</v>
      </c>
      <c r="D26">
        <v>4</v>
      </c>
      <c r="E26">
        <v>-1</v>
      </c>
      <c r="F26">
        <v>1</v>
      </c>
      <c r="G26">
        <v>60</v>
      </c>
      <c r="H26">
        <v>-1</v>
      </c>
      <c r="I26">
        <v>-1</v>
      </c>
      <c r="J26">
        <v>5</v>
      </c>
      <c r="K26">
        <v>0</v>
      </c>
      <c r="L26">
        <v>300</v>
      </c>
      <c r="M26">
        <v>100</v>
      </c>
    </row>
    <row r="27" spans="1:13" x14ac:dyDescent="0.25">
      <c r="A27" s="1" t="s">
        <v>440</v>
      </c>
      <c r="B27">
        <v>1</v>
      </c>
      <c r="C27" s="1" t="s">
        <v>2167</v>
      </c>
      <c r="D27">
        <v>4</v>
      </c>
      <c r="E27">
        <v>-1</v>
      </c>
      <c r="F27">
        <v>1</v>
      </c>
      <c r="G27">
        <v>30</v>
      </c>
      <c r="H27">
        <v>-1</v>
      </c>
      <c r="I27">
        <v>-1</v>
      </c>
      <c r="J27">
        <v>5</v>
      </c>
      <c r="K27">
        <v>0</v>
      </c>
      <c r="L27">
        <v>300</v>
      </c>
      <c r="M27">
        <v>100</v>
      </c>
    </row>
    <row r="28" spans="1:13" x14ac:dyDescent="0.25">
      <c r="A28" s="1" t="s">
        <v>444</v>
      </c>
      <c r="B28">
        <v>1</v>
      </c>
      <c r="C28" s="1" t="s">
        <v>2168</v>
      </c>
      <c r="D28">
        <v>3</v>
      </c>
      <c r="E28">
        <v>-1</v>
      </c>
      <c r="F28">
        <v>1</v>
      </c>
      <c r="G28">
        <v>30</v>
      </c>
      <c r="H28">
        <v>-1</v>
      </c>
      <c r="I28">
        <v>-1</v>
      </c>
      <c r="J28">
        <v>5</v>
      </c>
      <c r="K28">
        <v>0</v>
      </c>
      <c r="L28">
        <v>300</v>
      </c>
      <c r="M28">
        <v>100</v>
      </c>
    </row>
    <row r="29" spans="1:13" x14ac:dyDescent="0.25">
      <c r="A29" s="1" t="s">
        <v>452</v>
      </c>
      <c r="B29">
        <v>1</v>
      </c>
      <c r="C29" s="1" t="s">
        <v>2155</v>
      </c>
      <c r="D29">
        <v>4</v>
      </c>
      <c r="E29">
        <v>-1</v>
      </c>
      <c r="F29">
        <v>1</v>
      </c>
      <c r="G29">
        <v>30</v>
      </c>
      <c r="H29">
        <v>-1</v>
      </c>
      <c r="I29">
        <v>-1</v>
      </c>
      <c r="J29">
        <v>5</v>
      </c>
      <c r="K29">
        <v>0</v>
      </c>
      <c r="L29">
        <v>300</v>
      </c>
      <c r="M29">
        <v>100</v>
      </c>
    </row>
    <row r="30" spans="1:13" x14ac:dyDescent="0.25">
      <c r="A30" s="1" t="s">
        <v>456</v>
      </c>
      <c r="B30">
        <v>1</v>
      </c>
      <c r="C30" s="1" t="s">
        <v>2157</v>
      </c>
      <c r="D30">
        <v>3</v>
      </c>
      <c r="E30">
        <v>-1</v>
      </c>
      <c r="F30">
        <v>1</v>
      </c>
      <c r="G30">
        <v>50</v>
      </c>
      <c r="H30">
        <v>-1</v>
      </c>
      <c r="I30">
        <v>-1</v>
      </c>
      <c r="J30">
        <v>5</v>
      </c>
      <c r="K30">
        <v>0</v>
      </c>
      <c r="L30">
        <v>300</v>
      </c>
      <c r="M30">
        <v>100</v>
      </c>
    </row>
    <row r="31" spans="1:13" x14ac:dyDescent="0.25">
      <c r="A31" s="1" t="s">
        <v>457</v>
      </c>
      <c r="B31">
        <v>1</v>
      </c>
      <c r="C31" s="1" t="s">
        <v>2167</v>
      </c>
      <c r="D31">
        <v>4</v>
      </c>
      <c r="E31">
        <v>-1</v>
      </c>
      <c r="F31">
        <v>1</v>
      </c>
      <c r="G31">
        <v>20</v>
      </c>
      <c r="H31">
        <v>-1</v>
      </c>
      <c r="I31">
        <v>-1</v>
      </c>
      <c r="J31">
        <v>3</v>
      </c>
      <c r="K31">
        <v>0</v>
      </c>
      <c r="L31">
        <v>300</v>
      </c>
      <c r="M31">
        <v>100</v>
      </c>
    </row>
    <row r="32" spans="1:13" x14ac:dyDescent="0.25">
      <c r="A32" s="1" t="s">
        <v>464</v>
      </c>
      <c r="B32">
        <v>1</v>
      </c>
      <c r="C32" s="1" t="s">
        <v>2169</v>
      </c>
      <c r="D32">
        <v>1</v>
      </c>
      <c r="E32">
        <v>-1</v>
      </c>
      <c r="F32">
        <v>0</v>
      </c>
      <c r="G32">
        <v>-1</v>
      </c>
      <c r="H32">
        <v>-1</v>
      </c>
      <c r="I32">
        <v>-1</v>
      </c>
      <c r="J32">
        <v>6</v>
      </c>
      <c r="K32">
        <v>0</v>
      </c>
      <c r="L32">
        <v>15</v>
      </c>
      <c r="M32">
        <v>100</v>
      </c>
    </row>
    <row r="33" spans="1:13" x14ac:dyDescent="0.25">
      <c r="A33" s="1" t="s">
        <v>469</v>
      </c>
      <c r="B33">
        <v>1</v>
      </c>
      <c r="C33" s="1" t="s">
        <v>2160</v>
      </c>
      <c r="D33">
        <v>6</v>
      </c>
      <c r="E33">
        <v>-1</v>
      </c>
      <c r="F33">
        <v>1</v>
      </c>
      <c r="G33">
        <v>60</v>
      </c>
      <c r="H33">
        <v>-1</v>
      </c>
      <c r="I33">
        <v>-1</v>
      </c>
      <c r="J33">
        <v>10</v>
      </c>
      <c r="K33">
        <v>0</v>
      </c>
      <c r="L33">
        <v>15</v>
      </c>
      <c r="M33">
        <v>100</v>
      </c>
    </row>
    <row r="34" spans="1:13" x14ac:dyDescent="0.25">
      <c r="A34" s="1" t="s">
        <v>470</v>
      </c>
      <c r="B34">
        <v>1</v>
      </c>
      <c r="C34" s="1" t="s">
        <v>2156</v>
      </c>
      <c r="D34">
        <v>6</v>
      </c>
      <c r="E34">
        <v>-1</v>
      </c>
      <c r="F34">
        <v>1</v>
      </c>
      <c r="G34">
        <v>40</v>
      </c>
      <c r="H34">
        <v>-1</v>
      </c>
      <c r="I34">
        <v>-1</v>
      </c>
      <c r="J34">
        <v>5</v>
      </c>
      <c r="K34">
        <v>1</v>
      </c>
      <c r="L34">
        <v>15</v>
      </c>
      <c r="M34">
        <v>100</v>
      </c>
    </row>
    <row r="35" spans="1:13" x14ac:dyDescent="0.25">
      <c r="A35" s="1" t="s">
        <v>472</v>
      </c>
      <c r="B35">
        <v>1</v>
      </c>
      <c r="C35" s="1" t="s">
        <v>2155</v>
      </c>
      <c r="D35">
        <v>5</v>
      </c>
      <c r="E35">
        <v>-1</v>
      </c>
      <c r="F35">
        <v>1</v>
      </c>
      <c r="G35">
        <v>40</v>
      </c>
      <c r="H35">
        <v>-1</v>
      </c>
      <c r="I35">
        <v>-1</v>
      </c>
      <c r="J35">
        <v>5</v>
      </c>
      <c r="K35">
        <v>0</v>
      </c>
      <c r="L35">
        <v>300</v>
      </c>
      <c r="M35">
        <v>100</v>
      </c>
    </row>
    <row r="36" spans="1:13" x14ac:dyDescent="0.25">
      <c r="A36" s="1" t="s">
        <v>476</v>
      </c>
      <c r="B36">
        <v>1</v>
      </c>
      <c r="C36" s="1" t="s">
        <v>2160</v>
      </c>
      <c r="D36">
        <v>5</v>
      </c>
      <c r="E36">
        <v>-1</v>
      </c>
      <c r="F36">
        <v>1</v>
      </c>
      <c r="G36">
        <v>50</v>
      </c>
      <c r="H36">
        <v>-1</v>
      </c>
      <c r="I36">
        <v>-1</v>
      </c>
      <c r="J36">
        <v>10</v>
      </c>
      <c r="K36">
        <v>0</v>
      </c>
      <c r="L36">
        <v>300</v>
      </c>
      <c r="M36">
        <v>100</v>
      </c>
    </row>
    <row r="37" spans="1:13" x14ac:dyDescent="0.25">
      <c r="A37" s="1" t="s">
        <v>477</v>
      </c>
      <c r="B37">
        <v>1</v>
      </c>
      <c r="C37" s="1" t="s">
        <v>2170</v>
      </c>
      <c r="D37">
        <v>5</v>
      </c>
      <c r="E37">
        <v>-1</v>
      </c>
      <c r="F37">
        <v>1</v>
      </c>
      <c r="G37">
        <v>30</v>
      </c>
      <c r="H37">
        <v>-1</v>
      </c>
      <c r="I37">
        <v>-1</v>
      </c>
      <c r="J37">
        <v>5</v>
      </c>
      <c r="K37">
        <v>0</v>
      </c>
      <c r="L37">
        <v>300</v>
      </c>
      <c r="M37">
        <v>100</v>
      </c>
    </row>
    <row r="38" spans="1:13" x14ac:dyDescent="0.25">
      <c r="A38" s="1" t="s">
        <v>500</v>
      </c>
      <c r="B38">
        <v>1</v>
      </c>
      <c r="C38" s="1" t="s">
        <v>2157</v>
      </c>
      <c r="D38">
        <v>4</v>
      </c>
      <c r="E38">
        <v>-1</v>
      </c>
      <c r="F38">
        <v>1</v>
      </c>
      <c r="G38">
        <v>30</v>
      </c>
      <c r="H38">
        <v>-1</v>
      </c>
      <c r="I38">
        <v>-1</v>
      </c>
      <c r="J38">
        <v>5</v>
      </c>
      <c r="K38">
        <v>0</v>
      </c>
      <c r="L38">
        <v>300</v>
      </c>
      <c r="M38">
        <v>100</v>
      </c>
    </row>
    <row r="39" spans="1:13" x14ac:dyDescent="0.25">
      <c r="A39" s="1" t="s">
        <v>506</v>
      </c>
      <c r="B39">
        <v>1</v>
      </c>
      <c r="C39" s="1" t="s">
        <v>2171</v>
      </c>
      <c r="D39">
        <v>1</v>
      </c>
      <c r="E39">
        <v>-1</v>
      </c>
      <c r="F39">
        <v>0</v>
      </c>
      <c r="G39">
        <v>-1</v>
      </c>
      <c r="H39">
        <v>-1</v>
      </c>
      <c r="I39">
        <v>-1</v>
      </c>
      <c r="J39">
        <v>10</v>
      </c>
      <c r="K39">
        <v>0</v>
      </c>
      <c r="L39">
        <v>15</v>
      </c>
      <c r="M39">
        <v>100</v>
      </c>
    </row>
    <row r="40" spans="1:13" x14ac:dyDescent="0.25">
      <c r="A40" s="1" t="s">
        <v>512</v>
      </c>
      <c r="B40">
        <v>1</v>
      </c>
      <c r="C40" s="1" t="s">
        <v>2172</v>
      </c>
      <c r="D40">
        <v>1</v>
      </c>
      <c r="E40">
        <v>-1</v>
      </c>
      <c r="F40">
        <v>1</v>
      </c>
      <c r="G40">
        <v>30</v>
      </c>
      <c r="H40">
        <v>-1</v>
      </c>
      <c r="I40">
        <v>-1</v>
      </c>
      <c r="J40">
        <v>10</v>
      </c>
      <c r="K40">
        <v>0</v>
      </c>
      <c r="L40">
        <v>300</v>
      </c>
      <c r="M40">
        <v>100</v>
      </c>
    </row>
    <row r="41" spans="1:13" x14ac:dyDescent="0.25">
      <c r="A41" s="1" t="s">
        <v>536</v>
      </c>
      <c r="B41">
        <v>1</v>
      </c>
      <c r="C41" s="1" t="s">
        <v>2156</v>
      </c>
      <c r="D41">
        <v>4</v>
      </c>
      <c r="E41">
        <v>-1</v>
      </c>
      <c r="F41">
        <v>1</v>
      </c>
      <c r="G41">
        <v>50</v>
      </c>
      <c r="H41">
        <v>-1</v>
      </c>
      <c r="I41">
        <v>-1</v>
      </c>
      <c r="J41">
        <v>6</v>
      </c>
      <c r="K41">
        <v>1</v>
      </c>
      <c r="L41">
        <v>15</v>
      </c>
      <c r="M41">
        <v>100</v>
      </c>
    </row>
    <row r="42" spans="1:13" x14ac:dyDescent="0.25">
      <c r="A42" s="1" t="s">
        <v>537</v>
      </c>
      <c r="B42">
        <v>1</v>
      </c>
      <c r="C42" s="1" t="s">
        <v>2173</v>
      </c>
      <c r="D42">
        <v>7</v>
      </c>
      <c r="E42">
        <v>-1</v>
      </c>
      <c r="F42">
        <v>1</v>
      </c>
      <c r="G42">
        <v>70</v>
      </c>
      <c r="H42">
        <v>-1</v>
      </c>
      <c r="I42">
        <v>-1</v>
      </c>
      <c r="J42">
        <v>3</v>
      </c>
      <c r="K42">
        <v>0</v>
      </c>
      <c r="L42">
        <v>15</v>
      </c>
      <c r="M42">
        <v>100</v>
      </c>
    </row>
    <row r="43" spans="1:13" x14ac:dyDescent="0.25">
      <c r="A43" s="1" t="s">
        <v>540</v>
      </c>
      <c r="B43">
        <v>1</v>
      </c>
      <c r="C43" s="1" t="s">
        <v>2174</v>
      </c>
      <c r="D43">
        <v>1</v>
      </c>
      <c r="E43">
        <v>-1</v>
      </c>
      <c r="F43">
        <v>1</v>
      </c>
      <c r="G43">
        <v>70</v>
      </c>
      <c r="H43">
        <v>-1</v>
      </c>
      <c r="I43">
        <v>-1</v>
      </c>
      <c r="J43">
        <v>10</v>
      </c>
      <c r="K43">
        <v>0</v>
      </c>
      <c r="L43">
        <v>15</v>
      </c>
      <c r="M43">
        <v>100</v>
      </c>
    </row>
    <row r="44" spans="1:13" x14ac:dyDescent="0.25">
      <c r="A44" s="1" t="s">
        <v>542</v>
      </c>
      <c r="B44">
        <v>1</v>
      </c>
      <c r="C44" s="1" t="s">
        <v>2156</v>
      </c>
      <c r="D44">
        <v>2</v>
      </c>
      <c r="E44">
        <v>-1</v>
      </c>
      <c r="F44">
        <v>2</v>
      </c>
      <c r="G44">
        <v>10</v>
      </c>
      <c r="H44">
        <v>-1</v>
      </c>
      <c r="I44">
        <v>-1</v>
      </c>
      <c r="J44">
        <v>10</v>
      </c>
      <c r="K44">
        <v>2</v>
      </c>
      <c r="L44">
        <v>15</v>
      </c>
      <c r="M44">
        <v>100</v>
      </c>
    </row>
    <row r="45" spans="1:13" x14ac:dyDescent="0.25">
      <c r="A45" s="1" t="s">
        <v>547</v>
      </c>
      <c r="B45">
        <v>1</v>
      </c>
      <c r="C45" s="1" t="s">
        <v>2175</v>
      </c>
      <c r="D45">
        <v>1</v>
      </c>
      <c r="E45">
        <v>-1</v>
      </c>
      <c r="F45">
        <v>1</v>
      </c>
      <c r="G45">
        <v>30</v>
      </c>
      <c r="H45">
        <v>-1</v>
      </c>
      <c r="I45">
        <v>-1</v>
      </c>
      <c r="J45">
        <v>10</v>
      </c>
      <c r="K45">
        <v>0</v>
      </c>
      <c r="L45">
        <v>300</v>
      </c>
      <c r="M45">
        <v>100</v>
      </c>
    </row>
    <row r="46" spans="1:13" x14ac:dyDescent="0.25">
      <c r="A46" s="1" t="s">
        <v>548</v>
      </c>
      <c r="B46">
        <v>1</v>
      </c>
      <c r="C46" s="1" t="s">
        <v>2176</v>
      </c>
      <c r="D46">
        <v>1</v>
      </c>
      <c r="E46">
        <v>-1</v>
      </c>
      <c r="F46">
        <v>1</v>
      </c>
      <c r="G46">
        <v>60</v>
      </c>
      <c r="H46">
        <v>-1</v>
      </c>
      <c r="I46">
        <v>-1</v>
      </c>
      <c r="J46">
        <v>15</v>
      </c>
      <c r="K46">
        <v>0</v>
      </c>
      <c r="L46">
        <v>300</v>
      </c>
      <c r="M46">
        <v>100</v>
      </c>
    </row>
    <row r="47" spans="1:13" x14ac:dyDescent="0.25">
      <c r="A47" s="1" t="s">
        <v>562</v>
      </c>
      <c r="B47">
        <v>1</v>
      </c>
      <c r="C47" s="1" t="s">
        <v>2169</v>
      </c>
      <c r="D47">
        <v>5</v>
      </c>
      <c r="E47">
        <v>-1</v>
      </c>
      <c r="F47">
        <v>1</v>
      </c>
      <c r="G47">
        <v>50</v>
      </c>
      <c r="H47">
        <v>-1</v>
      </c>
      <c r="I47">
        <v>-1</v>
      </c>
      <c r="J47">
        <v>10</v>
      </c>
      <c r="K47">
        <v>0</v>
      </c>
      <c r="L47">
        <v>300</v>
      </c>
      <c r="M47">
        <v>100</v>
      </c>
    </row>
    <row r="48" spans="1:13" x14ac:dyDescent="0.25">
      <c r="A48" s="1" t="s">
        <v>568</v>
      </c>
      <c r="B48">
        <v>1</v>
      </c>
      <c r="C48" s="1" t="s">
        <v>2172</v>
      </c>
      <c r="D48">
        <v>1</v>
      </c>
      <c r="E48">
        <v>-1</v>
      </c>
      <c r="F48">
        <v>1</v>
      </c>
      <c r="G48">
        <v>25</v>
      </c>
      <c r="H48">
        <v>-1</v>
      </c>
      <c r="I48">
        <v>-1</v>
      </c>
      <c r="J48">
        <v>5</v>
      </c>
      <c r="K48">
        <v>0</v>
      </c>
      <c r="L48">
        <v>300</v>
      </c>
      <c r="M48">
        <v>100</v>
      </c>
    </row>
    <row r="49" spans="1:13" x14ac:dyDescent="0.25">
      <c r="A49" s="1" t="s">
        <v>575</v>
      </c>
      <c r="B49">
        <v>1</v>
      </c>
      <c r="C49" s="1" t="s">
        <v>2177</v>
      </c>
      <c r="D49">
        <v>5</v>
      </c>
      <c r="E49">
        <v>-1</v>
      </c>
      <c r="F49">
        <v>1</v>
      </c>
      <c r="G49">
        <v>60</v>
      </c>
      <c r="H49">
        <v>-1</v>
      </c>
      <c r="I49">
        <v>-1</v>
      </c>
      <c r="J49">
        <v>5</v>
      </c>
      <c r="K49">
        <v>0</v>
      </c>
      <c r="L49">
        <v>300</v>
      </c>
      <c r="M49">
        <v>100</v>
      </c>
    </row>
    <row r="50" spans="1:13" x14ac:dyDescent="0.25">
      <c r="A50" s="1" t="s">
        <v>554</v>
      </c>
      <c r="B50">
        <v>1</v>
      </c>
      <c r="C50" s="1" t="s">
        <v>2176</v>
      </c>
      <c r="D50">
        <v>1</v>
      </c>
      <c r="E50">
        <v>-1</v>
      </c>
      <c r="F50">
        <v>1</v>
      </c>
      <c r="G50">
        <v>30</v>
      </c>
      <c r="H50">
        <v>-1</v>
      </c>
      <c r="I50">
        <v>-1</v>
      </c>
      <c r="J50">
        <v>10</v>
      </c>
      <c r="K50">
        <v>0</v>
      </c>
      <c r="L50">
        <v>300</v>
      </c>
      <c r="M50">
        <v>100</v>
      </c>
    </row>
    <row r="51" spans="1:13" x14ac:dyDescent="0.25">
      <c r="A51" s="1" t="s">
        <v>586</v>
      </c>
      <c r="B51">
        <v>1</v>
      </c>
      <c r="C51" s="1" t="s">
        <v>2163</v>
      </c>
      <c r="D51">
        <v>5</v>
      </c>
      <c r="E51">
        <v>-1</v>
      </c>
      <c r="F51">
        <v>0</v>
      </c>
      <c r="G51">
        <v>-1</v>
      </c>
      <c r="H51">
        <v>-1</v>
      </c>
      <c r="I51">
        <v>-1</v>
      </c>
      <c r="J51">
        <v>6</v>
      </c>
      <c r="K51">
        <v>0</v>
      </c>
      <c r="L51">
        <v>15</v>
      </c>
      <c r="M51">
        <v>100</v>
      </c>
    </row>
    <row r="52" spans="1:13" x14ac:dyDescent="0.25">
      <c r="A52" s="1" t="s">
        <v>593</v>
      </c>
      <c r="B52">
        <v>1</v>
      </c>
      <c r="C52" s="1" t="s">
        <v>2178</v>
      </c>
      <c r="D52">
        <v>6</v>
      </c>
      <c r="E52">
        <v>-1</v>
      </c>
      <c r="F52">
        <v>0</v>
      </c>
      <c r="G52">
        <v>-1</v>
      </c>
      <c r="H52">
        <v>-1</v>
      </c>
      <c r="I52">
        <v>-1</v>
      </c>
      <c r="J52">
        <v>3</v>
      </c>
      <c r="K52">
        <v>0</v>
      </c>
      <c r="L52">
        <v>15</v>
      </c>
      <c r="M52">
        <v>100</v>
      </c>
    </row>
    <row r="53" spans="1:13" x14ac:dyDescent="0.25">
      <c r="A53" s="1" t="s">
        <v>595</v>
      </c>
      <c r="B53">
        <v>1</v>
      </c>
      <c r="C53" s="1" t="s">
        <v>2179</v>
      </c>
      <c r="D53">
        <v>6</v>
      </c>
      <c r="E53">
        <v>-1</v>
      </c>
      <c r="F53">
        <v>0</v>
      </c>
      <c r="G53">
        <v>-1</v>
      </c>
      <c r="H53">
        <v>-1</v>
      </c>
      <c r="I53">
        <v>-1</v>
      </c>
      <c r="J53">
        <v>3</v>
      </c>
      <c r="K53">
        <v>0</v>
      </c>
      <c r="L53">
        <v>15</v>
      </c>
      <c r="M53">
        <v>100</v>
      </c>
    </row>
    <row r="54" spans="1:13" x14ac:dyDescent="0.25">
      <c r="A54" s="1" t="s">
        <v>603</v>
      </c>
      <c r="B54">
        <v>1</v>
      </c>
      <c r="C54" s="1" t="s">
        <v>2161</v>
      </c>
      <c r="D54">
        <v>1</v>
      </c>
      <c r="E54">
        <v>-1</v>
      </c>
      <c r="F54">
        <v>0</v>
      </c>
      <c r="G54">
        <v>-1</v>
      </c>
      <c r="H54">
        <v>-1</v>
      </c>
      <c r="I54">
        <v>-1</v>
      </c>
      <c r="J54">
        <v>6</v>
      </c>
      <c r="K54">
        <v>0</v>
      </c>
      <c r="L54">
        <v>15</v>
      </c>
      <c r="M54">
        <v>100</v>
      </c>
    </row>
    <row r="55" spans="1:13" x14ac:dyDescent="0.25">
      <c r="A55" s="1" t="s">
        <v>618</v>
      </c>
      <c r="B55">
        <v>1</v>
      </c>
      <c r="C55" s="1" t="s">
        <v>2158</v>
      </c>
      <c r="D55">
        <v>1</v>
      </c>
      <c r="E55">
        <v>-1</v>
      </c>
      <c r="F55">
        <v>0</v>
      </c>
      <c r="G55">
        <v>-1</v>
      </c>
      <c r="H55">
        <v>-1</v>
      </c>
      <c r="I55">
        <v>-1</v>
      </c>
      <c r="J55">
        <v>6</v>
      </c>
      <c r="K55">
        <v>0</v>
      </c>
      <c r="L55">
        <v>15</v>
      </c>
      <c r="M55">
        <v>100</v>
      </c>
    </row>
    <row r="56" spans="1:13" x14ac:dyDescent="0.25">
      <c r="A56" s="1" t="s">
        <v>619</v>
      </c>
      <c r="B56">
        <v>1</v>
      </c>
      <c r="C56" s="1" t="s">
        <v>2178</v>
      </c>
      <c r="D56">
        <v>4</v>
      </c>
      <c r="E56">
        <v>-1</v>
      </c>
      <c r="F56">
        <v>1</v>
      </c>
      <c r="G56">
        <v>60</v>
      </c>
      <c r="H56">
        <v>-1</v>
      </c>
      <c r="I56">
        <v>-1</v>
      </c>
      <c r="J56">
        <v>3</v>
      </c>
      <c r="K56">
        <v>0</v>
      </c>
      <c r="L56">
        <v>15</v>
      </c>
      <c r="M56">
        <v>100</v>
      </c>
    </row>
    <row r="57" spans="1:13" x14ac:dyDescent="0.25">
      <c r="A57" s="1" t="s">
        <v>635</v>
      </c>
      <c r="B57">
        <v>1</v>
      </c>
      <c r="C57" s="1" t="s">
        <v>2158</v>
      </c>
      <c r="D57">
        <v>1</v>
      </c>
      <c r="E57">
        <v>-1</v>
      </c>
      <c r="F57">
        <v>0</v>
      </c>
      <c r="G57">
        <v>-1</v>
      </c>
      <c r="H57">
        <v>-1</v>
      </c>
      <c r="I57">
        <v>-1</v>
      </c>
      <c r="J57">
        <v>7</v>
      </c>
      <c r="K57">
        <v>0</v>
      </c>
      <c r="L57">
        <v>15</v>
      </c>
      <c r="M57">
        <v>100</v>
      </c>
    </row>
    <row r="58" spans="1:13" x14ac:dyDescent="0.25">
      <c r="A58" s="1" t="s">
        <v>636</v>
      </c>
      <c r="B58">
        <v>1</v>
      </c>
      <c r="C58" s="1" t="s">
        <v>2156</v>
      </c>
      <c r="D58">
        <v>5</v>
      </c>
      <c r="E58">
        <v>-1</v>
      </c>
      <c r="F58">
        <v>1</v>
      </c>
      <c r="G58">
        <v>50</v>
      </c>
      <c r="H58">
        <v>-1</v>
      </c>
      <c r="I58">
        <v>-1</v>
      </c>
      <c r="J58">
        <v>5</v>
      </c>
      <c r="K58">
        <v>1</v>
      </c>
      <c r="L58">
        <v>15</v>
      </c>
      <c r="M58">
        <v>100</v>
      </c>
    </row>
    <row r="59" spans="1:13" x14ac:dyDescent="0.25">
      <c r="A59" s="1" t="s">
        <v>637</v>
      </c>
      <c r="B59">
        <v>1</v>
      </c>
      <c r="C59" s="1" t="s">
        <v>2156</v>
      </c>
      <c r="D59">
        <v>7</v>
      </c>
      <c r="E59">
        <v>-1</v>
      </c>
      <c r="F59">
        <v>2</v>
      </c>
      <c r="G59">
        <v>90</v>
      </c>
      <c r="H59">
        <v>-1</v>
      </c>
      <c r="I59">
        <v>-1</v>
      </c>
      <c r="J59">
        <v>3</v>
      </c>
      <c r="K59">
        <v>2</v>
      </c>
      <c r="L59">
        <v>15</v>
      </c>
      <c r="M59">
        <v>100</v>
      </c>
    </row>
    <row r="60" spans="1:13" x14ac:dyDescent="0.25">
      <c r="A60" s="1" t="s">
        <v>643</v>
      </c>
      <c r="B60">
        <v>1</v>
      </c>
      <c r="C60" s="1" t="s">
        <v>2180</v>
      </c>
      <c r="D60">
        <v>7</v>
      </c>
      <c r="E60">
        <v>-1</v>
      </c>
      <c r="F60">
        <v>1</v>
      </c>
      <c r="G60">
        <v>60</v>
      </c>
      <c r="H60">
        <v>-1</v>
      </c>
      <c r="I60">
        <v>-1</v>
      </c>
      <c r="J60">
        <v>5</v>
      </c>
      <c r="K60">
        <v>0</v>
      </c>
      <c r="L60">
        <v>300</v>
      </c>
      <c r="M60">
        <v>100</v>
      </c>
    </row>
    <row r="61" spans="1:13" x14ac:dyDescent="0.25">
      <c r="A61" s="1" t="s">
        <v>648</v>
      </c>
      <c r="B61">
        <v>1</v>
      </c>
      <c r="C61" s="1" t="s">
        <v>2181</v>
      </c>
      <c r="D61">
        <v>1</v>
      </c>
      <c r="E61">
        <v>-1</v>
      </c>
      <c r="F61">
        <v>0</v>
      </c>
      <c r="G61">
        <v>-1</v>
      </c>
      <c r="H61">
        <v>-1</v>
      </c>
      <c r="I61">
        <v>-1</v>
      </c>
      <c r="J61">
        <v>10</v>
      </c>
      <c r="K61">
        <v>0</v>
      </c>
      <c r="L61">
        <v>15</v>
      </c>
      <c r="M61">
        <v>100</v>
      </c>
    </row>
    <row r="62" spans="1:13" x14ac:dyDescent="0.25">
      <c r="A62" s="1" t="s">
        <v>657</v>
      </c>
      <c r="B62">
        <v>1</v>
      </c>
      <c r="C62" s="1" t="s">
        <v>2164</v>
      </c>
      <c r="D62">
        <v>1</v>
      </c>
      <c r="E62">
        <v>-1</v>
      </c>
      <c r="F62">
        <v>0</v>
      </c>
      <c r="G62">
        <v>-1</v>
      </c>
      <c r="H62">
        <v>-1</v>
      </c>
      <c r="I62">
        <v>-1</v>
      </c>
      <c r="J62">
        <v>3</v>
      </c>
      <c r="K62">
        <v>0</v>
      </c>
      <c r="L62">
        <v>15</v>
      </c>
      <c r="M62">
        <v>100</v>
      </c>
    </row>
    <row r="63" spans="1:13" x14ac:dyDescent="0.25">
      <c r="A63" s="1" t="s">
        <v>659</v>
      </c>
      <c r="B63">
        <v>1</v>
      </c>
      <c r="C63" s="1" t="s">
        <v>2182</v>
      </c>
      <c r="D63">
        <v>1</v>
      </c>
      <c r="E63">
        <v>-1</v>
      </c>
      <c r="F63">
        <v>0</v>
      </c>
      <c r="G63">
        <v>-1</v>
      </c>
      <c r="H63">
        <v>-1</v>
      </c>
      <c r="I63">
        <v>-1</v>
      </c>
      <c r="J63">
        <v>3</v>
      </c>
      <c r="K63">
        <v>0</v>
      </c>
      <c r="L63">
        <v>15</v>
      </c>
      <c r="M63">
        <v>100</v>
      </c>
    </row>
    <row r="64" spans="1:13" x14ac:dyDescent="0.25">
      <c r="A64" s="1" t="s">
        <v>663</v>
      </c>
      <c r="B64">
        <v>1</v>
      </c>
      <c r="C64" s="1" t="s">
        <v>2165</v>
      </c>
      <c r="D64">
        <v>1</v>
      </c>
      <c r="E64">
        <v>-1</v>
      </c>
      <c r="F64">
        <v>0</v>
      </c>
      <c r="G64">
        <v>-1</v>
      </c>
      <c r="H64">
        <v>-1</v>
      </c>
      <c r="I64">
        <v>-1</v>
      </c>
      <c r="J64">
        <v>10</v>
      </c>
      <c r="K64">
        <v>0</v>
      </c>
      <c r="L64">
        <v>15</v>
      </c>
      <c r="M64">
        <v>100</v>
      </c>
    </row>
    <row r="65" spans="1:13" x14ac:dyDescent="0.25">
      <c r="A65" s="1" t="s">
        <v>666</v>
      </c>
      <c r="B65">
        <v>1</v>
      </c>
      <c r="C65" s="1" t="s">
        <v>2155</v>
      </c>
      <c r="D65">
        <v>1</v>
      </c>
      <c r="E65">
        <v>-1</v>
      </c>
      <c r="F65">
        <v>0</v>
      </c>
      <c r="G65">
        <v>-1</v>
      </c>
      <c r="H65">
        <v>-1</v>
      </c>
      <c r="I65">
        <v>-1</v>
      </c>
      <c r="J65">
        <v>3</v>
      </c>
      <c r="K65">
        <v>0</v>
      </c>
      <c r="L65">
        <v>15</v>
      </c>
      <c r="M65">
        <v>100</v>
      </c>
    </row>
    <row r="66" spans="1:13" x14ac:dyDescent="0.25">
      <c r="A66" s="1" t="s">
        <v>709</v>
      </c>
      <c r="B66">
        <v>1</v>
      </c>
      <c r="C66" s="1" t="s">
        <v>2156</v>
      </c>
      <c r="D66">
        <v>1</v>
      </c>
      <c r="E66">
        <v>-1</v>
      </c>
      <c r="F66">
        <v>1</v>
      </c>
      <c r="G66">
        <v>15</v>
      </c>
      <c r="H66">
        <v>-1</v>
      </c>
      <c r="I66">
        <v>-1</v>
      </c>
      <c r="J66">
        <v>15</v>
      </c>
      <c r="K66">
        <v>1</v>
      </c>
      <c r="L66">
        <v>15</v>
      </c>
      <c r="M66">
        <v>100</v>
      </c>
    </row>
    <row r="67" spans="1:13" x14ac:dyDescent="0.25">
      <c r="A67" s="1" t="s">
        <v>720</v>
      </c>
      <c r="B67">
        <v>1</v>
      </c>
      <c r="C67" s="1" t="s">
        <v>2164</v>
      </c>
      <c r="D67">
        <v>4</v>
      </c>
      <c r="E67">
        <v>-1</v>
      </c>
      <c r="F67">
        <v>0</v>
      </c>
      <c r="G67">
        <v>-1</v>
      </c>
      <c r="H67">
        <v>-1</v>
      </c>
      <c r="I67">
        <v>-1</v>
      </c>
      <c r="J67">
        <v>10</v>
      </c>
      <c r="K67">
        <v>0</v>
      </c>
      <c r="L67">
        <v>15</v>
      </c>
      <c r="M67">
        <v>100</v>
      </c>
    </row>
    <row r="68" spans="1:13" x14ac:dyDescent="0.25">
      <c r="A68" s="1" t="s">
        <v>728</v>
      </c>
      <c r="B68">
        <v>1</v>
      </c>
      <c r="C68" s="1" t="s">
        <v>2155</v>
      </c>
      <c r="D68">
        <v>3</v>
      </c>
      <c r="E68">
        <v>-1</v>
      </c>
      <c r="F68">
        <v>0</v>
      </c>
      <c r="G68">
        <v>-1</v>
      </c>
      <c r="H68">
        <v>-1</v>
      </c>
      <c r="I68">
        <v>-1</v>
      </c>
      <c r="J68">
        <v>10</v>
      </c>
      <c r="K68">
        <v>0</v>
      </c>
      <c r="L68">
        <v>300</v>
      </c>
      <c r="M68">
        <v>100</v>
      </c>
    </row>
    <row r="69" spans="1:13" x14ac:dyDescent="0.25">
      <c r="A69" s="1" t="s">
        <v>729</v>
      </c>
      <c r="B69">
        <v>1</v>
      </c>
      <c r="C69" s="1" t="s">
        <v>2164</v>
      </c>
      <c r="D69">
        <v>5</v>
      </c>
      <c r="E69">
        <v>-1</v>
      </c>
      <c r="F69">
        <v>1</v>
      </c>
      <c r="G69">
        <v>50</v>
      </c>
      <c r="H69">
        <v>-1</v>
      </c>
      <c r="I69">
        <v>-1</v>
      </c>
      <c r="J69">
        <v>5</v>
      </c>
      <c r="K69">
        <v>0</v>
      </c>
      <c r="L69">
        <v>300</v>
      </c>
      <c r="M69">
        <v>100</v>
      </c>
    </row>
    <row r="70" spans="1:13" x14ac:dyDescent="0.25">
      <c r="A70" s="1" t="s">
        <v>733</v>
      </c>
      <c r="B70">
        <v>1</v>
      </c>
      <c r="C70" s="1" t="s">
        <v>2156</v>
      </c>
      <c r="D70">
        <v>3</v>
      </c>
      <c r="E70">
        <v>-1</v>
      </c>
      <c r="F70">
        <v>1</v>
      </c>
      <c r="G70">
        <v>5</v>
      </c>
      <c r="H70">
        <v>-1</v>
      </c>
      <c r="I70">
        <v>-1</v>
      </c>
      <c r="J70">
        <v>15</v>
      </c>
      <c r="K70">
        <v>1</v>
      </c>
      <c r="L70">
        <v>300</v>
      </c>
      <c r="M70">
        <v>100</v>
      </c>
    </row>
    <row r="71" spans="1:13" x14ac:dyDescent="0.25">
      <c r="A71" s="1" t="s">
        <v>734</v>
      </c>
      <c r="B71">
        <v>1</v>
      </c>
      <c r="C71" s="1" t="s">
        <v>2157</v>
      </c>
      <c r="D71">
        <v>5</v>
      </c>
      <c r="E71">
        <v>-1</v>
      </c>
      <c r="F71">
        <v>1</v>
      </c>
      <c r="G71">
        <v>80</v>
      </c>
      <c r="H71">
        <v>-1</v>
      </c>
      <c r="I71">
        <v>-1</v>
      </c>
      <c r="J71">
        <v>10</v>
      </c>
      <c r="K71">
        <v>0</v>
      </c>
      <c r="L71">
        <v>300</v>
      </c>
      <c r="M71">
        <v>100</v>
      </c>
    </row>
    <row r="72" spans="1:13" x14ac:dyDescent="0.25">
      <c r="A72" s="1" t="s">
        <v>735</v>
      </c>
      <c r="B72">
        <v>1</v>
      </c>
      <c r="C72" s="1" t="s">
        <v>2169</v>
      </c>
      <c r="D72">
        <v>5</v>
      </c>
      <c r="E72">
        <v>-1</v>
      </c>
      <c r="F72">
        <v>1</v>
      </c>
      <c r="G72">
        <v>50</v>
      </c>
      <c r="H72">
        <v>-1</v>
      </c>
      <c r="I72">
        <v>-1</v>
      </c>
      <c r="J72">
        <v>5</v>
      </c>
      <c r="K72">
        <v>0</v>
      </c>
      <c r="L72">
        <v>300</v>
      </c>
      <c r="M72">
        <v>100</v>
      </c>
    </row>
    <row r="73" spans="1:13" x14ac:dyDescent="0.25">
      <c r="A73" s="1" t="s">
        <v>742</v>
      </c>
      <c r="B73">
        <v>1</v>
      </c>
      <c r="C73" s="1" t="s">
        <v>2162</v>
      </c>
      <c r="D73">
        <v>5</v>
      </c>
      <c r="E73">
        <v>-1</v>
      </c>
      <c r="F73">
        <v>0</v>
      </c>
      <c r="G73">
        <v>-1</v>
      </c>
      <c r="H73">
        <v>-1</v>
      </c>
      <c r="I73">
        <v>-1</v>
      </c>
      <c r="J73">
        <v>10</v>
      </c>
      <c r="K73">
        <v>0</v>
      </c>
      <c r="L73">
        <v>15</v>
      </c>
      <c r="M73">
        <v>100</v>
      </c>
    </row>
    <row r="74" spans="1:13" x14ac:dyDescent="0.25">
      <c r="A74" s="1" t="s">
        <v>811</v>
      </c>
      <c r="B74">
        <v>1</v>
      </c>
      <c r="C74" s="1" t="s">
        <v>2176</v>
      </c>
      <c r="D74">
        <v>1</v>
      </c>
      <c r="E74">
        <v>-1</v>
      </c>
      <c r="F74">
        <v>1</v>
      </c>
      <c r="G74">
        <v>50</v>
      </c>
      <c r="H74">
        <v>-1</v>
      </c>
      <c r="I74">
        <v>-1</v>
      </c>
      <c r="J74">
        <v>10</v>
      </c>
      <c r="K74">
        <v>0</v>
      </c>
      <c r="L74">
        <v>300</v>
      </c>
      <c r="M74">
        <v>100</v>
      </c>
    </row>
    <row r="75" spans="1:13" x14ac:dyDescent="0.25">
      <c r="A75" s="1" t="s">
        <v>812</v>
      </c>
      <c r="B75">
        <v>1</v>
      </c>
      <c r="C75" s="1" t="s">
        <v>2174</v>
      </c>
      <c r="D75">
        <v>1</v>
      </c>
      <c r="E75">
        <v>-1</v>
      </c>
      <c r="F75">
        <v>1</v>
      </c>
      <c r="G75">
        <v>50</v>
      </c>
      <c r="H75">
        <v>-1</v>
      </c>
      <c r="I75">
        <v>-1</v>
      </c>
      <c r="J75">
        <v>7</v>
      </c>
      <c r="K75">
        <v>0</v>
      </c>
      <c r="L75">
        <v>300</v>
      </c>
      <c r="M75">
        <v>100</v>
      </c>
    </row>
    <row r="76" spans="1:13" x14ac:dyDescent="0.25">
      <c r="A76" s="1" t="s">
        <v>813</v>
      </c>
      <c r="B76">
        <v>1</v>
      </c>
      <c r="C76" s="1" t="s">
        <v>2183</v>
      </c>
      <c r="D76">
        <v>7</v>
      </c>
      <c r="E76">
        <v>-1</v>
      </c>
      <c r="F76">
        <v>1</v>
      </c>
      <c r="G76">
        <v>80</v>
      </c>
      <c r="H76">
        <v>-1</v>
      </c>
      <c r="I76">
        <v>-1</v>
      </c>
      <c r="J76">
        <v>5</v>
      </c>
      <c r="K76">
        <v>0</v>
      </c>
      <c r="L76">
        <v>300</v>
      </c>
      <c r="M76">
        <v>100</v>
      </c>
    </row>
    <row r="77" spans="1:13" x14ac:dyDescent="0.25">
      <c r="A77" s="1" t="s">
        <v>819</v>
      </c>
      <c r="B77">
        <v>1</v>
      </c>
      <c r="C77" s="1" t="s">
        <v>2163</v>
      </c>
      <c r="D77">
        <v>7</v>
      </c>
      <c r="E77">
        <v>-1</v>
      </c>
      <c r="F77">
        <v>1</v>
      </c>
      <c r="G77">
        <v>30</v>
      </c>
      <c r="H77">
        <v>-1</v>
      </c>
      <c r="I77">
        <v>-1</v>
      </c>
      <c r="J77">
        <v>10</v>
      </c>
      <c r="K77">
        <v>0</v>
      </c>
      <c r="L77">
        <v>300</v>
      </c>
      <c r="M77">
        <v>100</v>
      </c>
    </row>
    <row r="78" spans="1:13" x14ac:dyDescent="0.25">
      <c r="A78" s="1" t="s">
        <v>820</v>
      </c>
      <c r="B78">
        <v>1</v>
      </c>
      <c r="C78" s="1" t="s">
        <v>2170</v>
      </c>
      <c r="D78">
        <v>7</v>
      </c>
      <c r="E78">
        <v>-1</v>
      </c>
      <c r="F78">
        <v>1</v>
      </c>
      <c r="G78">
        <v>50</v>
      </c>
      <c r="H78">
        <v>-1</v>
      </c>
      <c r="I78">
        <v>-1</v>
      </c>
      <c r="J78">
        <v>5</v>
      </c>
      <c r="K78">
        <v>0</v>
      </c>
      <c r="L78">
        <v>300</v>
      </c>
      <c r="M78">
        <v>100</v>
      </c>
    </row>
    <row r="79" spans="1:13" x14ac:dyDescent="0.25">
      <c r="A79" s="1" t="s">
        <v>821</v>
      </c>
      <c r="B79">
        <v>1</v>
      </c>
      <c r="C79" s="1" t="s">
        <v>2159</v>
      </c>
      <c r="D79">
        <v>5</v>
      </c>
      <c r="E79">
        <v>-1</v>
      </c>
      <c r="F79">
        <v>1</v>
      </c>
      <c r="G79">
        <v>80</v>
      </c>
      <c r="H79">
        <v>-1</v>
      </c>
      <c r="I79">
        <v>-1</v>
      </c>
      <c r="J79">
        <v>5</v>
      </c>
      <c r="K79">
        <v>0</v>
      </c>
      <c r="L79">
        <v>300</v>
      </c>
      <c r="M79">
        <v>100</v>
      </c>
    </row>
    <row r="80" spans="1:13" x14ac:dyDescent="0.25">
      <c r="A80" s="1" t="s">
        <v>827</v>
      </c>
      <c r="B80">
        <v>1</v>
      </c>
      <c r="C80" s="1" t="s">
        <v>2156</v>
      </c>
      <c r="D80">
        <v>5</v>
      </c>
      <c r="E80">
        <v>-1</v>
      </c>
      <c r="F80">
        <v>1</v>
      </c>
      <c r="G80">
        <v>5</v>
      </c>
      <c r="H80">
        <v>-1</v>
      </c>
      <c r="I80">
        <v>-1</v>
      </c>
      <c r="J80">
        <v>15</v>
      </c>
      <c r="K80">
        <v>1</v>
      </c>
      <c r="L80">
        <v>300</v>
      </c>
      <c r="M80">
        <v>100</v>
      </c>
    </row>
    <row r="81" spans="1:13" x14ac:dyDescent="0.25">
      <c r="A81" s="1" t="s">
        <v>828</v>
      </c>
      <c r="B81">
        <v>1</v>
      </c>
      <c r="C81" s="1" t="s">
        <v>2173</v>
      </c>
      <c r="D81">
        <v>7</v>
      </c>
      <c r="E81">
        <v>-1</v>
      </c>
      <c r="F81">
        <v>1</v>
      </c>
      <c r="G81">
        <v>50</v>
      </c>
      <c r="H81">
        <v>-1</v>
      </c>
      <c r="I81">
        <v>-1</v>
      </c>
      <c r="J81">
        <v>7</v>
      </c>
      <c r="K81">
        <v>0</v>
      </c>
      <c r="L81">
        <v>300</v>
      </c>
      <c r="M81">
        <v>100</v>
      </c>
    </row>
    <row r="82" spans="1:13" x14ac:dyDescent="0.25">
      <c r="A82" s="1" t="s">
        <v>829</v>
      </c>
      <c r="B82">
        <v>1</v>
      </c>
      <c r="C82" s="1" t="s">
        <v>2179</v>
      </c>
      <c r="D82">
        <v>7</v>
      </c>
      <c r="E82">
        <v>-1</v>
      </c>
      <c r="F82">
        <v>1</v>
      </c>
      <c r="G82">
        <v>80</v>
      </c>
      <c r="H82">
        <v>-1</v>
      </c>
      <c r="I82">
        <v>-1</v>
      </c>
      <c r="J82">
        <v>10</v>
      </c>
      <c r="K82">
        <v>0</v>
      </c>
      <c r="L82">
        <v>300</v>
      </c>
      <c r="M82">
        <v>100</v>
      </c>
    </row>
    <row r="83" spans="1:13" x14ac:dyDescent="0.25">
      <c r="A83" s="1" t="s">
        <v>838</v>
      </c>
      <c r="B83">
        <v>1</v>
      </c>
      <c r="C83" s="1" t="s">
        <v>2184</v>
      </c>
      <c r="D83">
        <v>7</v>
      </c>
      <c r="E83">
        <v>-1</v>
      </c>
      <c r="F83">
        <v>1</v>
      </c>
      <c r="G83">
        <v>50</v>
      </c>
      <c r="H83">
        <v>-1</v>
      </c>
      <c r="I83">
        <v>-1</v>
      </c>
      <c r="J83">
        <v>5</v>
      </c>
      <c r="K83">
        <v>0</v>
      </c>
      <c r="L83">
        <v>300</v>
      </c>
      <c r="M83">
        <v>100</v>
      </c>
    </row>
    <row r="84" spans="1:13" x14ac:dyDescent="0.25">
      <c r="A84" s="1" t="s">
        <v>839</v>
      </c>
      <c r="B84">
        <v>1</v>
      </c>
      <c r="C84" s="1" t="s">
        <v>2185</v>
      </c>
      <c r="D84">
        <v>5</v>
      </c>
      <c r="E84">
        <v>-1</v>
      </c>
      <c r="F84">
        <v>1</v>
      </c>
      <c r="G84">
        <v>80</v>
      </c>
      <c r="H84">
        <v>-1</v>
      </c>
      <c r="I84">
        <v>-1</v>
      </c>
      <c r="J84">
        <v>7</v>
      </c>
      <c r="K84">
        <v>0</v>
      </c>
      <c r="L84">
        <v>300</v>
      </c>
      <c r="M84">
        <v>100</v>
      </c>
    </row>
    <row r="85" spans="1:13" x14ac:dyDescent="0.25">
      <c r="A85" s="1" t="s">
        <v>843</v>
      </c>
      <c r="B85">
        <v>1</v>
      </c>
      <c r="C85" s="1" t="s">
        <v>2177</v>
      </c>
      <c r="D85">
        <v>7</v>
      </c>
      <c r="E85">
        <v>-1</v>
      </c>
      <c r="F85">
        <v>0</v>
      </c>
      <c r="G85">
        <v>-1</v>
      </c>
      <c r="H85">
        <v>-1</v>
      </c>
      <c r="I85">
        <v>-1</v>
      </c>
      <c r="J85">
        <v>10</v>
      </c>
      <c r="K85">
        <v>0</v>
      </c>
      <c r="L85">
        <v>300</v>
      </c>
      <c r="M85">
        <v>100</v>
      </c>
    </row>
    <row r="86" spans="1:13" x14ac:dyDescent="0.25">
      <c r="A86" s="1" t="s">
        <v>844</v>
      </c>
      <c r="B86">
        <v>1</v>
      </c>
      <c r="C86" s="1" t="s">
        <v>2186</v>
      </c>
      <c r="D86">
        <v>7</v>
      </c>
      <c r="E86">
        <v>-1</v>
      </c>
      <c r="F86">
        <v>1</v>
      </c>
      <c r="G86">
        <v>50</v>
      </c>
      <c r="H86">
        <v>-1</v>
      </c>
      <c r="I86">
        <v>-1</v>
      </c>
      <c r="J86">
        <v>10</v>
      </c>
      <c r="K86">
        <v>0</v>
      </c>
      <c r="L86">
        <v>300</v>
      </c>
      <c r="M86">
        <v>100</v>
      </c>
    </row>
    <row r="87" spans="1:13" x14ac:dyDescent="0.25">
      <c r="A87" s="1" t="s">
        <v>845</v>
      </c>
      <c r="B87">
        <v>1</v>
      </c>
      <c r="C87" s="1" t="s">
        <v>2175</v>
      </c>
      <c r="D87">
        <v>7</v>
      </c>
      <c r="E87">
        <v>-1</v>
      </c>
      <c r="F87">
        <v>1</v>
      </c>
      <c r="G87">
        <v>20</v>
      </c>
      <c r="H87">
        <v>-1</v>
      </c>
      <c r="I87">
        <v>-1</v>
      </c>
      <c r="J87">
        <v>15</v>
      </c>
      <c r="K87">
        <v>0</v>
      </c>
      <c r="L87">
        <v>300</v>
      </c>
      <c r="M87">
        <v>100</v>
      </c>
    </row>
    <row r="88" spans="1:13" x14ac:dyDescent="0.25">
      <c r="A88" s="1" t="s">
        <v>851</v>
      </c>
      <c r="B88">
        <v>1</v>
      </c>
      <c r="C88" s="1" t="s">
        <v>2187</v>
      </c>
      <c r="D88">
        <v>7</v>
      </c>
      <c r="E88">
        <v>-1</v>
      </c>
      <c r="F88">
        <v>0</v>
      </c>
      <c r="G88">
        <v>-1</v>
      </c>
      <c r="H88">
        <v>-1</v>
      </c>
      <c r="I88">
        <v>-1</v>
      </c>
      <c r="J88">
        <v>5</v>
      </c>
      <c r="K88">
        <v>0</v>
      </c>
      <c r="L88">
        <v>300</v>
      </c>
      <c r="M88">
        <v>100</v>
      </c>
    </row>
    <row r="89" spans="1:13" x14ac:dyDescent="0.25">
      <c r="A89" s="1" t="s">
        <v>852</v>
      </c>
      <c r="B89">
        <v>1</v>
      </c>
      <c r="C89" s="1" t="s">
        <v>2171</v>
      </c>
      <c r="D89">
        <v>7</v>
      </c>
      <c r="E89">
        <v>-1</v>
      </c>
      <c r="F89">
        <v>1</v>
      </c>
      <c r="G89">
        <v>70</v>
      </c>
      <c r="H89">
        <v>-1</v>
      </c>
      <c r="I89">
        <v>-1</v>
      </c>
      <c r="J89">
        <v>7</v>
      </c>
      <c r="K89">
        <v>0</v>
      </c>
      <c r="L89">
        <v>300</v>
      </c>
      <c r="M89">
        <v>100</v>
      </c>
    </row>
    <row r="90" spans="1:13" x14ac:dyDescent="0.25">
      <c r="A90" s="1" t="s">
        <v>853</v>
      </c>
      <c r="B90">
        <v>1</v>
      </c>
      <c r="C90" s="1" t="s">
        <v>2163</v>
      </c>
      <c r="D90">
        <v>7</v>
      </c>
      <c r="E90">
        <v>-1</v>
      </c>
      <c r="F90">
        <v>1</v>
      </c>
      <c r="G90">
        <v>50</v>
      </c>
      <c r="H90">
        <v>-1</v>
      </c>
      <c r="I90">
        <v>-1</v>
      </c>
      <c r="J90">
        <v>15</v>
      </c>
      <c r="K90">
        <v>0</v>
      </c>
      <c r="L90">
        <v>300</v>
      </c>
      <c r="M90">
        <v>100</v>
      </c>
    </row>
    <row r="91" spans="1:13" x14ac:dyDescent="0.25">
      <c r="A91" s="1" t="s">
        <v>859</v>
      </c>
      <c r="B91">
        <v>1</v>
      </c>
      <c r="C91" s="1" t="s">
        <v>2157</v>
      </c>
      <c r="D91">
        <v>7</v>
      </c>
      <c r="E91">
        <v>-1</v>
      </c>
      <c r="F91">
        <v>1</v>
      </c>
      <c r="G91">
        <v>30</v>
      </c>
      <c r="H91">
        <v>-1</v>
      </c>
      <c r="I91">
        <v>-1</v>
      </c>
      <c r="J91">
        <v>10</v>
      </c>
      <c r="K91">
        <v>0</v>
      </c>
      <c r="L91">
        <v>300</v>
      </c>
      <c r="M91">
        <v>100</v>
      </c>
    </row>
    <row r="92" spans="1:13" x14ac:dyDescent="0.25">
      <c r="A92" s="1" t="s">
        <v>860</v>
      </c>
      <c r="B92">
        <v>1</v>
      </c>
      <c r="C92" s="1" t="s">
        <v>2169</v>
      </c>
      <c r="D92">
        <v>7</v>
      </c>
      <c r="E92">
        <v>-1</v>
      </c>
      <c r="F92">
        <v>1</v>
      </c>
      <c r="G92">
        <v>50</v>
      </c>
      <c r="H92">
        <v>-1</v>
      </c>
      <c r="I92">
        <v>-1</v>
      </c>
      <c r="J92">
        <v>7</v>
      </c>
      <c r="K92">
        <v>0</v>
      </c>
      <c r="L92">
        <v>300</v>
      </c>
      <c r="M92">
        <v>100</v>
      </c>
    </row>
    <row r="93" spans="1:13" x14ac:dyDescent="0.25">
      <c r="A93" s="1" t="s">
        <v>861</v>
      </c>
      <c r="B93">
        <v>1</v>
      </c>
      <c r="C93" s="1" t="s">
        <v>2188</v>
      </c>
      <c r="D93">
        <v>7</v>
      </c>
      <c r="E93">
        <v>-1</v>
      </c>
      <c r="F93">
        <v>1</v>
      </c>
      <c r="G93">
        <v>80</v>
      </c>
      <c r="H93">
        <v>-1</v>
      </c>
      <c r="I93">
        <v>-1</v>
      </c>
      <c r="J93">
        <v>5</v>
      </c>
      <c r="K93">
        <v>0</v>
      </c>
      <c r="L93">
        <v>300</v>
      </c>
      <c r="M93">
        <v>100</v>
      </c>
    </row>
    <row r="94" spans="1:13" x14ac:dyDescent="0.25">
      <c r="A94" s="1" t="s">
        <v>868</v>
      </c>
      <c r="B94">
        <v>1</v>
      </c>
      <c r="C94" s="1" t="s">
        <v>2156</v>
      </c>
      <c r="D94">
        <v>4</v>
      </c>
      <c r="E94">
        <v>-1</v>
      </c>
      <c r="F94">
        <v>1</v>
      </c>
      <c r="G94">
        <v>50</v>
      </c>
      <c r="H94">
        <v>-1</v>
      </c>
      <c r="I94">
        <v>-1</v>
      </c>
      <c r="J94">
        <v>9</v>
      </c>
      <c r="K94">
        <v>1</v>
      </c>
      <c r="L94">
        <v>15</v>
      </c>
      <c r="M94">
        <v>100</v>
      </c>
    </row>
    <row r="95" spans="1:13" x14ac:dyDescent="0.25">
      <c r="A95" s="1" t="s">
        <v>869</v>
      </c>
      <c r="B95">
        <v>1</v>
      </c>
      <c r="C95" s="1" t="s">
        <v>2162</v>
      </c>
      <c r="D95">
        <v>7</v>
      </c>
      <c r="E95">
        <v>-1</v>
      </c>
      <c r="F95">
        <v>1</v>
      </c>
      <c r="G95">
        <v>70</v>
      </c>
      <c r="H95">
        <v>-1</v>
      </c>
      <c r="I95">
        <v>-1</v>
      </c>
      <c r="J95">
        <v>6</v>
      </c>
      <c r="K95">
        <v>0</v>
      </c>
      <c r="L95">
        <v>15</v>
      </c>
      <c r="M95">
        <v>100</v>
      </c>
    </row>
    <row r="96" spans="1:13" x14ac:dyDescent="0.25">
      <c r="A96" s="1" t="s">
        <v>870</v>
      </c>
      <c r="B96">
        <v>1</v>
      </c>
      <c r="C96" s="1" t="s">
        <v>2179</v>
      </c>
      <c r="D96">
        <v>7</v>
      </c>
      <c r="E96">
        <v>-1</v>
      </c>
      <c r="F96">
        <v>0</v>
      </c>
      <c r="G96">
        <v>-1</v>
      </c>
      <c r="H96">
        <v>-1</v>
      </c>
      <c r="I96">
        <v>-1</v>
      </c>
      <c r="J96">
        <v>3</v>
      </c>
      <c r="K96">
        <v>0</v>
      </c>
      <c r="L96">
        <v>15</v>
      </c>
      <c r="M96">
        <v>100</v>
      </c>
    </row>
    <row r="97" spans="1:13" x14ac:dyDescent="0.25">
      <c r="A97" s="1" t="s">
        <v>877</v>
      </c>
      <c r="B97">
        <v>1</v>
      </c>
      <c r="C97" s="1" t="s">
        <v>2161</v>
      </c>
      <c r="D97">
        <v>2</v>
      </c>
      <c r="E97">
        <v>-1</v>
      </c>
      <c r="F97">
        <v>0</v>
      </c>
      <c r="G97">
        <v>-1</v>
      </c>
      <c r="H97">
        <v>-1</v>
      </c>
      <c r="I97">
        <v>-1</v>
      </c>
      <c r="J97">
        <v>6</v>
      </c>
      <c r="K97">
        <v>0</v>
      </c>
      <c r="L97">
        <v>15</v>
      </c>
      <c r="M97">
        <v>100</v>
      </c>
    </row>
    <row r="98" spans="1:13" x14ac:dyDescent="0.25">
      <c r="A98" s="1" t="s">
        <v>878</v>
      </c>
      <c r="B98">
        <v>1</v>
      </c>
      <c r="C98" s="1" t="s">
        <v>2189</v>
      </c>
      <c r="D98">
        <v>6</v>
      </c>
      <c r="E98">
        <v>-1</v>
      </c>
      <c r="F98">
        <v>0</v>
      </c>
      <c r="G98">
        <v>-1</v>
      </c>
      <c r="H98">
        <v>-1</v>
      </c>
      <c r="I98">
        <v>-1</v>
      </c>
      <c r="J98">
        <v>3</v>
      </c>
      <c r="K98">
        <v>0</v>
      </c>
      <c r="L98">
        <v>15</v>
      </c>
      <c r="M98">
        <v>100</v>
      </c>
    </row>
    <row r="99" spans="1:13" x14ac:dyDescent="0.25">
      <c r="A99" s="1" t="s">
        <v>886</v>
      </c>
      <c r="B99">
        <v>1</v>
      </c>
      <c r="C99" s="1" t="s">
        <v>2176</v>
      </c>
      <c r="D99">
        <v>1</v>
      </c>
      <c r="E99">
        <v>-1</v>
      </c>
      <c r="F99">
        <v>0</v>
      </c>
      <c r="G99">
        <v>-1</v>
      </c>
      <c r="H99">
        <v>-1</v>
      </c>
      <c r="I99">
        <v>-1</v>
      </c>
      <c r="J99">
        <v>7</v>
      </c>
      <c r="K99">
        <v>0</v>
      </c>
      <c r="L99">
        <v>15</v>
      </c>
      <c r="M99">
        <v>100</v>
      </c>
    </row>
    <row r="100" spans="1:13" x14ac:dyDescent="0.25">
      <c r="A100" s="1" t="s">
        <v>893</v>
      </c>
      <c r="B100">
        <v>1</v>
      </c>
      <c r="C100" s="1" t="s">
        <v>2161</v>
      </c>
      <c r="D100">
        <v>3</v>
      </c>
      <c r="E100">
        <v>-1</v>
      </c>
      <c r="F100">
        <v>0</v>
      </c>
      <c r="G100">
        <v>-1</v>
      </c>
      <c r="H100">
        <v>-1</v>
      </c>
      <c r="I100">
        <v>-1</v>
      </c>
      <c r="J100">
        <v>6</v>
      </c>
      <c r="K100">
        <v>0</v>
      </c>
      <c r="L100">
        <v>15</v>
      </c>
      <c r="M100">
        <v>100</v>
      </c>
    </row>
    <row r="101" spans="1:13" x14ac:dyDescent="0.25">
      <c r="A101" s="1" t="s">
        <v>894</v>
      </c>
      <c r="B101">
        <v>1</v>
      </c>
      <c r="C101" s="1" t="s">
        <v>2184</v>
      </c>
      <c r="D101">
        <v>6</v>
      </c>
      <c r="E101">
        <v>-1</v>
      </c>
      <c r="F101">
        <v>0</v>
      </c>
      <c r="G101">
        <v>-1</v>
      </c>
      <c r="H101">
        <v>-1</v>
      </c>
      <c r="I101">
        <v>-1</v>
      </c>
      <c r="J101">
        <v>3</v>
      </c>
      <c r="K101">
        <v>0</v>
      </c>
      <c r="L101">
        <v>15</v>
      </c>
      <c r="M101">
        <v>100</v>
      </c>
    </row>
    <row r="102" spans="1:13" x14ac:dyDescent="0.25">
      <c r="A102" s="1" t="s">
        <v>912</v>
      </c>
      <c r="B102">
        <v>1</v>
      </c>
      <c r="C102" s="1" t="s">
        <v>2175</v>
      </c>
      <c r="D102">
        <v>1</v>
      </c>
      <c r="E102">
        <v>-1</v>
      </c>
      <c r="F102">
        <v>0</v>
      </c>
      <c r="G102">
        <v>-1</v>
      </c>
      <c r="H102">
        <v>-1</v>
      </c>
      <c r="I102">
        <v>-1</v>
      </c>
      <c r="J102">
        <v>7</v>
      </c>
      <c r="K102">
        <v>0</v>
      </c>
      <c r="L102">
        <v>15</v>
      </c>
      <c r="M102">
        <v>100</v>
      </c>
    </row>
    <row r="103" spans="1:13" x14ac:dyDescent="0.25">
      <c r="A103" s="1" t="s">
        <v>165</v>
      </c>
      <c r="B103">
        <v>1</v>
      </c>
      <c r="C103" s="1" t="s">
        <v>2161</v>
      </c>
      <c r="D103">
        <v>4</v>
      </c>
      <c r="E103">
        <v>-1</v>
      </c>
      <c r="F103">
        <v>0</v>
      </c>
      <c r="G103">
        <v>-1</v>
      </c>
      <c r="H103">
        <v>-1</v>
      </c>
      <c r="I103">
        <v>-1</v>
      </c>
      <c r="J103">
        <v>6</v>
      </c>
      <c r="K103">
        <v>0</v>
      </c>
      <c r="L103">
        <v>15</v>
      </c>
      <c r="M103">
        <v>100</v>
      </c>
    </row>
    <row r="104" spans="1:13" x14ac:dyDescent="0.25">
      <c r="A104" s="1" t="s">
        <v>166</v>
      </c>
      <c r="B104">
        <v>1</v>
      </c>
      <c r="C104" s="1" t="s">
        <v>2186</v>
      </c>
      <c r="D104">
        <v>7</v>
      </c>
      <c r="E104">
        <v>-1</v>
      </c>
      <c r="F104">
        <v>0</v>
      </c>
      <c r="G104">
        <v>-1</v>
      </c>
      <c r="H104">
        <v>-1</v>
      </c>
      <c r="I104">
        <v>-1</v>
      </c>
      <c r="J104">
        <v>3</v>
      </c>
      <c r="K104">
        <v>0</v>
      </c>
      <c r="L104">
        <v>15</v>
      </c>
      <c r="M104">
        <v>100</v>
      </c>
    </row>
    <row r="105" spans="1:13" x14ac:dyDescent="0.25">
      <c r="A105" s="1" t="s">
        <v>167</v>
      </c>
      <c r="B105">
        <v>1</v>
      </c>
      <c r="C105" s="1" t="s">
        <v>2188</v>
      </c>
      <c r="D105">
        <v>7</v>
      </c>
      <c r="E105">
        <v>-1</v>
      </c>
      <c r="F105">
        <v>0</v>
      </c>
      <c r="G105">
        <v>-1</v>
      </c>
      <c r="H105">
        <v>-1</v>
      </c>
      <c r="I105">
        <v>-1</v>
      </c>
      <c r="J105">
        <v>5</v>
      </c>
      <c r="K105">
        <v>0</v>
      </c>
      <c r="L105">
        <v>15</v>
      </c>
      <c r="M105">
        <v>100</v>
      </c>
    </row>
    <row r="106" spans="1:13" x14ac:dyDescent="0.25">
      <c r="A106" s="1" t="s">
        <v>933</v>
      </c>
      <c r="B106">
        <v>1</v>
      </c>
      <c r="C106" s="1" t="s">
        <v>2168</v>
      </c>
      <c r="D106">
        <v>7</v>
      </c>
      <c r="E106">
        <v>-1</v>
      </c>
      <c r="F106">
        <v>1</v>
      </c>
      <c r="G106">
        <v>30</v>
      </c>
      <c r="H106">
        <v>-1</v>
      </c>
      <c r="I106">
        <v>-1</v>
      </c>
      <c r="J106">
        <v>3</v>
      </c>
      <c r="K106">
        <v>0</v>
      </c>
      <c r="L106">
        <v>15</v>
      </c>
      <c r="M106">
        <v>100</v>
      </c>
    </row>
    <row r="107" spans="1:13" x14ac:dyDescent="0.25">
      <c r="A107" s="1" t="s">
        <v>938</v>
      </c>
      <c r="B107">
        <v>1</v>
      </c>
      <c r="C107" s="1" t="s">
        <v>2177</v>
      </c>
      <c r="D107">
        <v>7</v>
      </c>
      <c r="E107">
        <v>-1</v>
      </c>
      <c r="F107">
        <v>1</v>
      </c>
      <c r="G107">
        <v>30</v>
      </c>
      <c r="H107">
        <v>-1</v>
      </c>
      <c r="I107">
        <v>-1</v>
      </c>
      <c r="J107">
        <v>5</v>
      </c>
      <c r="K107">
        <v>0</v>
      </c>
      <c r="L107">
        <v>300</v>
      </c>
      <c r="M107">
        <v>100</v>
      </c>
    </row>
    <row r="108" spans="1:13" x14ac:dyDescent="0.25">
      <c r="A108" s="1" t="s">
        <v>939</v>
      </c>
      <c r="B108">
        <v>1</v>
      </c>
      <c r="C108" s="1" t="s">
        <v>2173</v>
      </c>
      <c r="D108">
        <v>6</v>
      </c>
      <c r="E108">
        <v>-1</v>
      </c>
      <c r="F108">
        <v>1</v>
      </c>
      <c r="G108">
        <v>50</v>
      </c>
      <c r="H108">
        <v>-1</v>
      </c>
      <c r="I108">
        <v>-1</v>
      </c>
      <c r="J108">
        <v>7</v>
      </c>
      <c r="K108">
        <v>0</v>
      </c>
      <c r="L108">
        <v>300</v>
      </c>
      <c r="M108">
        <v>100</v>
      </c>
    </row>
    <row r="109" spans="1:13" x14ac:dyDescent="0.25">
      <c r="A109" s="1" t="s">
        <v>940</v>
      </c>
      <c r="B109">
        <v>1</v>
      </c>
      <c r="C109" s="1" t="s">
        <v>2179</v>
      </c>
      <c r="D109">
        <v>5</v>
      </c>
      <c r="E109">
        <v>-1</v>
      </c>
      <c r="F109">
        <v>1</v>
      </c>
      <c r="G109">
        <v>80</v>
      </c>
      <c r="H109">
        <v>-1</v>
      </c>
      <c r="I109">
        <v>-1</v>
      </c>
      <c r="J109">
        <v>10</v>
      </c>
      <c r="K109">
        <v>0</v>
      </c>
      <c r="L109">
        <v>300</v>
      </c>
      <c r="M109">
        <v>100</v>
      </c>
    </row>
    <row r="110" spans="1:13" x14ac:dyDescent="0.25">
      <c r="A110" s="1" t="s">
        <v>993</v>
      </c>
      <c r="B110">
        <v>1</v>
      </c>
      <c r="C110" s="1" t="s">
        <v>2158</v>
      </c>
      <c r="D110">
        <v>1</v>
      </c>
      <c r="E110">
        <v>-1</v>
      </c>
      <c r="F110">
        <v>1</v>
      </c>
      <c r="G110">
        <v>30</v>
      </c>
      <c r="H110">
        <v>-1</v>
      </c>
      <c r="I110">
        <v>-1</v>
      </c>
      <c r="J110">
        <v>10</v>
      </c>
      <c r="K110">
        <v>0</v>
      </c>
      <c r="L110">
        <v>300</v>
      </c>
      <c r="M110">
        <v>100</v>
      </c>
    </row>
    <row r="111" spans="1:13" x14ac:dyDescent="0.25">
      <c r="A111" s="1" t="s">
        <v>995</v>
      </c>
      <c r="B111">
        <v>1</v>
      </c>
      <c r="C111" s="1" t="s">
        <v>2167</v>
      </c>
      <c r="D111">
        <v>4</v>
      </c>
      <c r="E111">
        <v>-1</v>
      </c>
      <c r="F111">
        <v>1</v>
      </c>
      <c r="G111">
        <v>60</v>
      </c>
      <c r="H111">
        <v>-1</v>
      </c>
      <c r="I111">
        <v>-1</v>
      </c>
      <c r="J111">
        <v>5</v>
      </c>
      <c r="K111">
        <v>0</v>
      </c>
      <c r="L111">
        <v>300</v>
      </c>
      <c r="M111">
        <v>100</v>
      </c>
    </row>
    <row r="112" spans="1:13" x14ac:dyDescent="0.25">
      <c r="A112" s="1" t="s">
        <v>997</v>
      </c>
      <c r="B112">
        <v>1</v>
      </c>
      <c r="C112" s="1" t="s">
        <v>2157</v>
      </c>
      <c r="D112">
        <v>4</v>
      </c>
      <c r="E112">
        <v>-1</v>
      </c>
      <c r="F112">
        <v>1</v>
      </c>
      <c r="G112">
        <v>30</v>
      </c>
      <c r="H112">
        <v>-1</v>
      </c>
      <c r="I112">
        <v>-1</v>
      </c>
      <c r="J112">
        <v>10</v>
      </c>
      <c r="K112">
        <v>0</v>
      </c>
      <c r="L112">
        <v>300</v>
      </c>
      <c r="M112">
        <v>100</v>
      </c>
    </row>
    <row r="113" spans="1:13" x14ac:dyDescent="0.25">
      <c r="A113" s="1" t="s">
        <v>998</v>
      </c>
      <c r="B113">
        <v>1</v>
      </c>
      <c r="C113" s="1" t="s">
        <v>2190</v>
      </c>
      <c r="D113">
        <v>4</v>
      </c>
      <c r="E113">
        <v>-1</v>
      </c>
      <c r="F113">
        <v>1</v>
      </c>
      <c r="G113">
        <v>60</v>
      </c>
      <c r="H113">
        <v>-1</v>
      </c>
      <c r="I113">
        <v>-1</v>
      </c>
      <c r="J113">
        <v>5</v>
      </c>
      <c r="K113">
        <v>0</v>
      </c>
      <c r="L113">
        <v>300</v>
      </c>
      <c r="M113">
        <v>100</v>
      </c>
    </row>
    <row r="114" spans="1:13" x14ac:dyDescent="0.25">
      <c r="A114" s="1" t="s">
        <v>1002</v>
      </c>
      <c r="B114">
        <v>1</v>
      </c>
      <c r="C114" s="1" t="s">
        <v>2159</v>
      </c>
      <c r="D114">
        <v>4</v>
      </c>
      <c r="E114">
        <v>-1</v>
      </c>
      <c r="F114">
        <v>1</v>
      </c>
      <c r="G114">
        <v>80</v>
      </c>
      <c r="H114">
        <v>-1</v>
      </c>
      <c r="I114">
        <v>-1</v>
      </c>
      <c r="J114">
        <v>5</v>
      </c>
      <c r="K114">
        <v>0</v>
      </c>
      <c r="L114">
        <v>300</v>
      </c>
      <c r="M114">
        <v>100</v>
      </c>
    </row>
    <row r="115" spans="1:13" x14ac:dyDescent="0.25">
      <c r="A115" s="1" t="s">
        <v>555</v>
      </c>
      <c r="B115">
        <v>1</v>
      </c>
      <c r="C115" s="1" t="s">
        <v>2190</v>
      </c>
      <c r="D115">
        <v>5</v>
      </c>
      <c r="E115">
        <v>-1</v>
      </c>
      <c r="F115">
        <v>1</v>
      </c>
      <c r="G115">
        <v>50</v>
      </c>
      <c r="H115">
        <v>-1</v>
      </c>
      <c r="I115">
        <v>-1</v>
      </c>
      <c r="J115">
        <v>5</v>
      </c>
      <c r="K115">
        <v>0</v>
      </c>
      <c r="L115">
        <v>300</v>
      </c>
      <c r="M115">
        <v>100</v>
      </c>
    </row>
    <row r="116" spans="1:13" x14ac:dyDescent="0.25">
      <c r="A116" s="1" t="s">
        <v>1022</v>
      </c>
      <c r="B116">
        <v>1</v>
      </c>
      <c r="C116" s="1" t="s">
        <v>2155</v>
      </c>
      <c r="D116">
        <v>5</v>
      </c>
      <c r="E116">
        <v>-1</v>
      </c>
      <c r="F116">
        <v>1</v>
      </c>
      <c r="G116">
        <v>80</v>
      </c>
      <c r="H116">
        <v>-1</v>
      </c>
      <c r="I116">
        <v>-1</v>
      </c>
      <c r="J116">
        <v>10</v>
      </c>
      <c r="K116">
        <v>0</v>
      </c>
      <c r="L116">
        <v>300</v>
      </c>
      <c r="M116">
        <v>100</v>
      </c>
    </row>
    <row r="117" spans="1:13" x14ac:dyDescent="0.25">
      <c r="A117" s="1" t="s">
        <v>1026</v>
      </c>
      <c r="B117">
        <v>1</v>
      </c>
      <c r="C117" s="1" t="s">
        <v>2176</v>
      </c>
      <c r="D117">
        <v>1</v>
      </c>
      <c r="E117">
        <v>-1</v>
      </c>
      <c r="F117">
        <v>1</v>
      </c>
      <c r="G117">
        <v>20</v>
      </c>
      <c r="H117">
        <v>-1</v>
      </c>
      <c r="I117">
        <v>-1</v>
      </c>
      <c r="J117">
        <v>10</v>
      </c>
      <c r="K117">
        <v>0</v>
      </c>
      <c r="L117">
        <v>300</v>
      </c>
      <c r="M117">
        <v>100</v>
      </c>
    </row>
    <row r="118" spans="1:13" x14ac:dyDescent="0.25">
      <c r="A118" s="1" t="s">
        <v>1027</v>
      </c>
      <c r="B118">
        <v>1</v>
      </c>
      <c r="C118" s="1" t="s">
        <v>2158</v>
      </c>
      <c r="D118">
        <v>1</v>
      </c>
      <c r="E118">
        <v>-1</v>
      </c>
      <c r="F118">
        <v>1</v>
      </c>
      <c r="G118">
        <v>60</v>
      </c>
      <c r="H118">
        <v>-1</v>
      </c>
      <c r="I118">
        <v>-1</v>
      </c>
      <c r="J118">
        <v>15</v>
      </c>
      <c r="K118">
        <v>0</v>
      </c>
      <c r="L118">
        <v>300</v>
      </c>
      <c r="M118">
        <v>100</v>
      </c>
    </row>
    <row r="119" spans="1:13" x14ac:dyDescent="0.25">
      <c r="A119" s="1" t="s">
        <v>1039</v>
      </c>
      <c r="B119">
        <v>1</v>
      </c>
      <c r="C119" s="1" t="s">
        <v>2169</v>
      </c>
      <c r="D119">
        <v>5</v>
      </c>
      <c r="E119">
        <v>-1</v>
      </c>
      <c r="F119">
        <v>0</v>
      </c>
      <c r="G119">
        <v>-1</v>
      </c>
      <c r="H119">
        <v>-1</v>
      </c>
      <c r="I119">
        <v>-1</v>
      </c>
      <c r="J119">
        <v>10</v>
      </c>
      <c r="K119">
        <v>0</v>
      </c>
      <c r="L119">
        <v>15</v>
      </c>
      <c r="M119">
        <v>100</v>
      </c>
    </row>
    <row r="120" spans="1:13" x14ac:dyDescent="0.25">
      <c r="A120" s="1" t="s">
        <v>1041</v>
      </c>
      <c r="B120">
        <v>1</v>
      </c>
      <c r="C120" s="1" t="s">
        <v>2188</v>
      </c>
      <c r="D120">
        <v>6</v>
      </c>
      <c r="E120">
        <v>-1</v>
      </c>
      <c r="F120">
        <v>1</v>
      </c>
      <c r="G120">
        <v>50</v>
      </c>
      <c r="H120">
        <v>-1</v>
      </c>
      <c r="I120">
        <v>-1</v>
      </c>
      <c r="J120">
        <v>5</v>
      </c>
      <c r="K120">
        <v>0</v>
      </c>
      <c r="L120">
        <v>300</v>
      </c>
      <c r="M120">
        <v>100</v>
      </c>
    </row>
    <row r="121" spans="1:13" x14ac:dyDescent="0.25">
      <c r="A121" s="1" t="s">
        <v>1046</v>
      </c>
      <c r="B121">
        <v>1</v>
      </c>
      <c r="C121" s="1" t="s">
        <v>2156</v>
      </c>
      <c r="D121">
        <v>2</v>
      </c>
      <c r="E121">
        <v>-1</v>
      </c>
      <c r="F121">
        <v>1</v>
      </c>
      <c r="G121">
        <v>5</v>
      </c>
      <c r="H121">
        <v>-1</v>
      </c>
      <c r="I121">
        <v>-1</v>
      </c>
      <c r="J121">
        <v>35</v>
      </c>
      <c r="K121">
        <v>1</v>
      </c>
      <c r="L121">
        <v>300</v>
      </c>
      <c r="M121">
        <v>100</v>
      </c>
    </row>
    <row r="122" spans="1:13" x14ac:dyDescent="0.25">
      <c r="A122" s="1" t="s">
        <v>1047</v>
      </c>
      <c r="B122">
        <v>1</v>
      </c>
      <c r="C122" s="1" t="s">
        <v>2183</v>
      </c>
      <c r="D122">
        <v>6</v>
      </c>
      <c r="E122">
        <v>-1</v>
      </c>
      <c r="F122">
        <v>1</v>
      </c>
      <c r="G122">
        <v>50</v>
      </c>
      <c r="H122">
        <v>-1</v>
      </c>
      <c r="I122">
        <v>-1</v>
      </c>
      <c r="J122">
        <v>5</v>
      </c>
      <c r="K122">
        <v>0</v>
      </c>
      <c r="L122">
        <v>300</v>
      </c>
      <c r="M122">
        <v>100</v>
      </c>
    </row>
    <row r="123" spans="1:13" x14ac:dyDescent="0.25">
      <c r="A123" s="1" t="s">
        <v>1051</v>
      </c>
      <c r="B123">
        <v>1</v>
      </c>
      <c r="C123" s="1" t="s">
        <v>2169</v>
      </c>
      <c r="D123">
        <v>5</v>
      </c>
      <c r="E123">
        <v>-1</v>
      </c>
      <c r="F123">
        <v>1</v>
      </c>
      <c r="G123">
        <v>30</v>
      </c>
      <c r="H123">
        <v>-1</v>
      </c>
      <c r="I123">
        <v>-1</v>
      </c>
      <c r="J123">
        <v>10</v>
      </c>
      <c r="K123">
        <v>0</v>
      </c>
      <c r="L123">
        <v>300</v>
      </c>
      <c r="M123">
        <v>100</v>
      </c>
    </row>
    <row r="124" spans="1:13" x14ac:dyDescent="0.25">
      <c r="A124" s="1" t="s">
        <v>1052</v>
      </c>
      <c r="B124">
        <v>1</v>
      </c>
      <c r="C124" s="1" t="s">
        <v>2180</v>
      </c>
      <c r="D124">
        <v>6</v>
      </c>
      <c r="E124">
        <v>-1</v>
      </c>
      <c r="F124">
        <v>1</v>
      </c>
      <c r="G124">
        <v>60</v>
      </c>
      <c r="H124">
        <v>-1</v>
      </c>
      <c r="I124">
        <v>-1</v>
      </c>
      <c r="J124">
        <v>5</v>
      </c>
      <c r="K124">
        <v>0</v>
      </c>
      <c r="L124">
        <v>300</v>
      </c>
      <c r="M124">
        <v>100</v>
      </c>
    </row>
    <row r="125" spans="1:13" x14ac:dyDescent="0.25">
      <c r="A125" s="1" t="s">
        <v>1056</v>
      </c>
      <c r="B125">
        <v>1</v>
      </c>
      <c r="C125" s="1" t="s">
        <v>2164</v>
      </c>
      <c r="D125">
        <v>6</v>
      </c>
      <c r="E125">
        <v>-1</v>
      </c>
      <c r="F125">
        <v>1</v>
      </c>
      <c r="G125">
        <v>30</v>
      </c>
      <c r="H125">
        <v>-1</v>
      </c>
      <c r="I125">
        <v>-1</v>
      </c>
      <c r="J125">
        <v>5</v>
      </c>
      <c r="K125">
        <v>0</v>
      </c>
      <c r="L125">
        <v>300</v>
      </c>
      <c r="M125">
        <v>100</v>
      </c>
    </row>
    <row r="126" spans="1:13" x14ac:dyDescent="0.25">
      <c r="A126" s="1" t="s">
        <v>1057</v>
      </c>
      <c r="B126">
        <v>1</v>
      </c>
      <c r="C126" s="1" t="s">
        <v>2155</v>
      </c>
      <c r="D126">
        <v>6</v>
      </c>
      <c r="E126">
        <v>-1</v>
      </c>
      <c r="F126">
        <v>1</v>
      </c>
      <c r="G126">
        <v>60</v>
      </c>
      <c r="H126">
        <v>-1</v>
      </c>
      <c r="I126">
        <v>-1</v>
      </c>
      <c r="J126">
        <v>10</v>
      </c>
      <c r="K126">
        <v>0</v>
      </c>
      <c r="L126">
        <v>300</v>
      </c>
      <c r="M126">
        <v>100</v>
      </c>
    </row>
    <row r="127" spans="1:13" x14ac:dyDescent="0.25">
      <c r="A127" s="1" t="s">
        <v>1060</v>
      </c>
      <c r="B127">
        <v>1</v>
      </c>
      <c r="C127" s="1" t="s">
        <v>2175</v>
      </c>
      <c r="D127">
        <v>1</v>
      </c>
      <c r="E127">
        <v>-1</v>
      </c>
      <c r="F127">
        <v>0</v>
      </c>
      <c r="G127">
        <v>-1</v>
      </c>
      <c r="H127">
        <v>-1</v>
      </c>
      <c r="I127">
        <v>-1</v>
      </c>
      <c r="J127">
        <v>10</v>
      </c>
      <c r="K127">
        <v>0</v>
      </c>
      <c r="L127">
        <v>15</v>
      </c>
      <c r="M127">
        <v>100</v>
      </c>
    </row>
    <row r="128" spans="1:13" x14ac:dyDescent="0.25">
      <c r="A128" s="1" t="s">
        <v>1061</v>
      </c>
      <c r="B128">
        <v>1</v>
      </c>
      <c r="C128" s="1" t="s">
        <v>2183</v>
      </c>
      <c r="D128">
        <v>5</v>
      </c>
      <c r="E128">
        <v>-1</v>
      </c>
      <c r="F128">
        <v>0</v>
      </c>
      <c r="G128">
        <v>-1</v>
      </c>
      <c r="H128">
        <v>-1</v>
      </c>
      <c r="I128">
        <v>-1</v>
      </c>
      <c r="J128">
        <v>5</v>
      </c>
      <c r="K128">
        <v>0</v>
      </c>
      <c r="L128">
        <v>15</v>
      </c>
      <c r="M128">
        <v>100</v>
      </c>
    </row>
    <row r="129" spans="1:13" x14ac:dyDescent="0.25">
      <c r="A129" s="1" t="s">
        <v>1062</v>
      </c>
      <c r="B129">
        <v>1</v>
      </c>
      <c r="C129" s="1" t="s">
        <v>2185</v>
      </c>
      <c r="D129">
        <v>5</v>
      </c>
      <c r="E129">
        <v>-1</v>
      </c>
      <c r="F129">
        <v>0</v>
      </c>
      <c r="G129">
        <v>-1</v>
      </c>
      <c r="H129">
        <v>-1</v>
      </c>
      <c r="I129">
        <v>-1</v>
      </c>
      <c r="J129">
        <v>10</v>
      </c>
      <c r="K129">
        <v>0</v>
      </c>
      <c r="L129">
        <v>15</v>
      </c>
      <c r="M129">
        <v>100</v>
      </c>
    </row>
    <row r="130" spans="1:13" x14ac:dyDescent="0.25">
      <c r="A130" s="1" t="s">
        <v>1063</v>
      </c>
      <c r="B130">
        <v>1</v>
      </c>
      <c r="C130" s="1" t="s">
        <v>2179</v>
      </c>
      <c r="D130">
        <v>5</v>
      </c>
      <c r="E130">
        <v>-1</v>
      </c>
      <c r="F130">
        <v>0</v>
      </c>
      <c r="G130">
        <v>-1</v>
      </c>
      <c r="H130">
        <v>-1</v>
      </c>
      <c r="I130">
        <v>-1</v>
      </c>
      <c r="J130">
        <v>5</v>
      </c>
      <c r="K130">
        <v>0</v>
      </c>
      <c r="L130">
        <v>15</v>
      </c>
      <c r="M130">
        <v>100</v>
      </c>
    </row>
    <row r="131" spans="1:13" x14ac:dyDescent="0.25">
      <c r="A131" s="1" t="s">
        <v>1064</v>
      </c>
      <c r="B131">
        <v>1</v>
      </c>
      <c r="C131" s="1" t="s">
        <v>2169</v>
      </c>
      <c r="D131">
        <v>5</v>
      </c>
      <c r="E131">
        <v>-1</v>
      </c>
      <c r="F131">
        <v>0</v>
      </c>
      <c r="G131">
        <v>-1</v>
      </c>
      <c r="H131">
        <v>-1</v>
      </c>
      <c r="I131">
        <v>-1</v>
      </c>
      <c r="J131">
        <v>5</v>
      </c>
      <c r="K131">
        <v>0</v>
      </c>
      <c r="L131">
        <v>15</v>
      </c>
      <c r="M131">
        <v>100</v>
      </c>
    </row>
    <row r="132" spans="1:13" x14ac:dyDescent="0.25">
      <c r="A132" s="1" t="s">
        <v>1065</v>
      </c>
      <c r="B132">
        <v>1</v>
      </c>
      <c r="C132" s="1" t="s">
        <v>2159</v>
      </c>
      <c r="D132">
        <v>5</v>
      </c>
      <c r="E132">
        <v>-1</v>
      </c>
      <c r="F132">
        <v>0</v>
      </c>
      <c r="G132">
        <v>-1</v>
      </c>
      <c r="H132">
        <v>-1</v>
      </c>
      <c r="I132">
        <v>-1</v>
      </c>
      <c r="J132">
        <v>5</v>
      </c>
      <c r="K132">
        <v>0</v>
      </c>
      <c r="L132">
        <v>15</v>
      </c>
      <c r="M132">
        <v>100</v>
      </c>
    </row>
    <row r="133" spans="1:13" x14ac:dyDescent="0.25">
      <c r="A133" s="1" t="s">
        <v>1068</v>
      </c>
      <c r="B133">
        <v>1</v>
      </c>
      <c r="C133" s="1" t="s">
        <v>2156</v>
      </c>
      <c r="D133">
        <v>5</v>
      </c>
      <c r="E133">
        <v>-1</v>
      </c>
      <c r="F133">
        <v>1</v>
      </c>
      <c r="G133">
        <v>40</v>
      </c>
      <c r="H133">
        <v>-1</v>
      </c>
      <c r="I133">
        <v>-1</v>
      </c>
      <c r="J133">
        <v>5</v>
      </c>
      <c r="K133">
        <v>1</v>
      </c>
      <c r="L133">
        <v>15</v>
      </c>
      <c r="M133">
        <v>100</v>
      </c>
    </row>
    <row r="134" spans="1:13" x14ac:dyDescent="0.25">
      <c r="A134" s="1" t="s">
        <v>1072</v>
      </c>
      <c r="B134">
        <v>1</v>
      </c>
      <c r="C134" s="1" t="s">
        <v>2169</v>
      </c>
      <c r="D134">
        <v>6</v>
      </c>
      <c r="E134">
        <v>-1</v>
      </c>
      <c r="F134">
        <v>0</v>
      </c>
      <c r="G134">
        <v>-1</v>
      </c>
      <c r="H134">
        <v>-1</v>
      </c>
      <c r="I134">
        <v>-1</v>
      </c>
      <c r="J134">
        <v>6</v>
      </c>
      <c r="K134">
        <v>0</v>
      </c>
      <c r="L134">
        <v>15</v>
      </c>
      <c r="M134">
        <v>100</v>
      </c>
    </row>
    <row r="135" spans="1:13" x14ac:dyDescent="0.25">
      <c r="A135" s="1" t="s">
        <v>1077</v>
      </c>
      <c r="B135">
        <v>1</v>
      </c>
      <c r="C135" s="1" t="s">
        <v>2185</v>
      </c>
      <c r="D135">
        <v>5</v>
      </c>
      <c r="E135">
        <v>-1</v>
      </c>
      <c r="F135">
        <v>0</v>
      </c>
      <c r="G135">
        <v>-1</v>
      </c>
      <c r="H135">
        <v>-1</v>
      </c>
      <c r="I135">
        <v>-1</v>
      </c>
      <c r="J135">
        <v>3</v>
      </c>
      <c r="K135">
        <v>0</v>
      </c>
      <c r="L135">
        <v>15</v>
      </c>
      <c r="M135">
        <v>100</v>
      </c>
    </row>
    <row r="136" spans="1:13" x14ac:dyDescent="0.25">
      <c r="A136" s="1" t="s">
        <v>1081</v>
      </c>
      <c r="B136">
        <v>1</v>
      </c>
      <c r="C136" s="1" t="s">
        <v>2190</v>
      </c>
      <c r="D136">
        <v>5</v>
      </c>
      <c r="E136">
        <v>-1</v>
      </c>
      <c r="F136">
        <v>1</v>
      </c>
      <c r="G136">
        <v>50</v>
      </c>
      <c r="H136">
        <v>-1</v>
      </c>
      <c r="I136">
        <v>-1</v>
      </c>
      <c r="J136">
        <v>3</v>
      </c>
      <c r="K136">
        <v>0</v>
      </c>
      <c r="L136">
        <v>15</v>
      </c>
      <c r="M136">
        <v>100</v>
      </c>
    </row>
    <row r="137" spans="1:13" x14ac:dyDescent="0.25">
      <c r="A137" s="1" t="s">
        <v>1083</v>
      </c>
      <c r="B137">
        <v>1</v>
      </c>
      <c r="C137" s="1" t="s">
        <v>2188</v>
      </c>
      <c r="D137">
        <v>5</v>
      </c>
      <c r="E137">
        <v>-1</v>
      </c>
      <c r="F137">
        <v>1</v>
      </c>
      <c r="G137">
        <v>80</v>
      </c>
      <c r="H137">
        <v>-1</v>
      </c>
      <c r="I137">
        <v>-1</v>
      </c>
      <c r="J137">
        <v>3</v>
      </c>
      <c r="K137">
        <v>0</v>
      </c>
      <c r="L137">
        <v>15</v>
      </c>
      <c r="M137">
        <v>100</v>
      </c>
    </row>
    <row r="138" spans="1:13" x14ac:dyDescent="0.25">
      <c r="A138" s="1" t="s">
        <v>1085</v>
      </c>
      <c r="B138">
        <v>1</v>
      </c>
      <c r="C138" s="1" t="s">
        <v>2191</v>
      </c>
      <c r="D138">
        <v>5</v>
      </c>
      <c r="E138">
        <v>-1</v>
      </c>
      <c r="F138">
        <v>1</v>
      </c>
      <c r="G138">
        <v>50</v>
      </c>
      <c r="H138">
        <v>-1</v>
      </c>
      <c r="I138">
        <v>-1</v>
      </c>
      <c r="J138">
        <v>3</v>
      </c>
      <c r="K138">
        <v>0</v>
      </c>
      <c r="L138">
        <v>15</v>
      </c>
      <c r="M138">
        <v>100</v>
      </c>
    </row>
    <row r="139" spans="1:13" x14ac:dyDescent="0.25">
      <c r="A139" s="1" t="s">
        <v>1088</v>
      </c>
      <c r="B139">
        <v>1</v>
      </c>
      <c r="C139" s="1" t="s">
        <v>2162</v>
      </c>
      <c r="D139">
        <v>5</v>
      </c>
      <c r="E139">
        <v>-1</v>
      </c>
      <c r="F139">
        <v>1</v>
      </c>
      <c r="G139">
        <v>60</v>
      </c>
      <c r="H139">
        <v>-1</v>
      </c>
      <c r="I139">
        <v>-1</v>
      </c>
      <c r="J139">
        <v>6</v>
      </c>
      <c r="K139">
        <v>0</v>
      </c>
      <c r="L139">
        <v>15</v>
      </c>
      <c r="M139">
        <v>100</v>
      </c>
    </row>
    <row r="140" spans="1:13" x14ac:dyDescent="0.25">
      <c r="A140" s="1" t="s">
        <v>1089</v>
      </c>
      <c r="B140">
        <v>1</v>
      </c>
      <c r="C140" s="1" t="s">
        <v>2190</v>
      </c>
      <c r="D140">
        <v>5</v>
      </c>
      <c r="E140">
        <v>-1</v>
      </c>
      <c r="F140">
        <v>1</v>
      </c>
      <c r="G140">
        <v>40</v>
      </c>
      <c r="H140">
        <v>-1</v>
      </c>
      <c r="I140">
        <v>-1</v>
      </c>
      <c r="J140">
        <v>3</v>
      </c>
      <c r="K140">
        <v>0</v>
      </c>
      <c r="L140">
        <v>15</v>
      </c>
      <c r="M140">
        <v>100</v>
      </c>
    </row>
    <row r="141" spans="1:13" x14ac:dyDescent="0.25">
      <c r="A141" s="1" t="s">
        <v>1092</v>
      </c>
      <c r="B141">
        <v>1</v>
      </c>
      <c r="C141" s="1" t="s">
        <v>2162</v>
      </c>
      <c r="D141">
        <v>7</v>
      </c>
      <c r="E141">
        <v>-1</v>
      </c>
      <c r="F141">
        <v>1</v>
      </c>
      <c r="G141">
        <v>60</v>
      </c>
      <c r="H141">
        <v>-1</v>
      </c>
      <c r="I141">
        <v>-1</v>
      </c>
      <c r="J141">
        <v>6</v>
      </c>
      <c r="K141">
        <v>0</v>
      </c>
      <c r="L141">
        <v>15</v>
      </c>
      <c r="M141">
        <v>100</v>
      </c>
    </row>
    <row r="142" spans="1:13" x14ac:dyDescent="0.25">
      <c r="A142" s="1" t="s">
        <v>1093</v>
      </c>
      <c r="B142">
        <v>1</v>
      </c>
      <c r="C142" s="1" t="s">
        <v>2180</v>
      </c>
      <c r="D142">
        <v>6</v>
      </c>
      <c r="E142">
        <v>-1</v>
      </c>
      <c r="F142">
        <v>1</v>
      </c>
      <c r="G142">
        <v>30</v>
      </c>
      <c r="H142">
        <v>-1</v>
      </c>
      <c r="I142">
        <v>-1</v>
      </c>
      <c r="J142">
        <v>5</v>
      </c>
      <c r="K142">
        <v>0</v>
      </c>
      <c r="L142">
        <v>15</v>
      </c>
      <c r="M142">
        <v>100</v>
      </c>
    </row>
    <row r="143" spans="1:13" x14ac:dyDescent="0.25">
      <c r="A143" s="1" t="s">
        <v>1106</v>
      </c>
      <c r="B143">
        <v>1</v>
      </c>
      <c r="C143" s="1" t="s">
        <v>2160</v>
      </c>
      <c r="D143">
        <v>7</v>
      </c>
      <c r="E143">
        <v>-1</v>
      </c>
      <c r="F143">
        <v>1</v>
      </c>
      <c r="G143">
        <v>60</v>
      </c>
      <c r="H143">
        <v>-1</v>
      </c>
      <c r="I143">
        <v>-1</v>
      </c>
      <c r="J143">
        <v>10</v>
      </c>
      <c r="K143">
        <v>0</v>
      </c>
      <c r="L143">
        <v>15</v>
      </c>
      <c r="M143">
        <v>100</v>
      </c>
    </row>
    <row r="144" spans="1:13" x14ac:dyDescent="0.25">
      <c r="A144" s="1" t="s">
        <v>1107</v>
      </c>
      <c r="B144">
        <v>1</v>
      </c>
      <c r="C144" s="1" t="s">
        <v>2156</v>
      </c>
      <c r="D144">
        <v>7</v>
      </c>
      <c r="E144">
        <v>-1</v>
      </c>
      <c r="F144">
        <v>1</v>
      </c>
      <c r="G144">
        <v>40</v>
      </c>
      <c r="H144">
        <v>-1</v>
      </c>
      <c r="I144">
        <v>-1</v>
      </c>
      <c r="J144">
        <v>5</v>
      </c>
      <c r="K144">
        <v>1</v>
      </c>
      <c r="L144">
        <v>15</v>
      </c>
      <c r="M144">
        <v>100</v>
      </c>
    </row>
    <row r="145" spans="1:13" x14ac:dyDescent="0.25">
      <c r="A145" s="1" t="s">
        <v>1108</v>
      </c>
      <c r="B145">
        <v>1</v>
      </c>
      <c r="C145" s="1" t="s">
        <v>2191</v>
      </c>
      <c r="D145">
        <v>7</v>
      </c>
      <c r="E145">
        <v>-1</v>
      </c>
      <c r="F145">
        <v>0</v>
      </c>
      <c r="G145">
        <v>-1</v>
      </c>
      <c r="H145">
        <v>-1</v>
      </c>
      <c r="I145">
        <v>-1</v>
      </c>
      <c r="J145">
        <v>3</v>
      </c>
      <c r="K145">
        <v>0</v>
      </c>
      <c r="L145">
        <v>15</v>
      </c>
      <c r="M145">
        <v>100</v>
      </c>
    </row>
    <row r="146" spans="1:13" x14ac:dyDescent="0.25">
      <c r="A146" s="1" t="s">
        <v>1110</v>
      </c>
      <c r="B146">
        <v>1</v>
      </c>
      <c r="C146" s="1" t="s">
        <v>2185</v>
      </c>
      <c r="D146">
        <v>7</v>
      </c>
      <c r="E146">
        <v>-1</v>
      </c>
      <c r="F146">
        <v>0</v>
      </c>
      <c r="G146">
        <v>-1</v>
      </c>
      <c r="H146">
        <v>-1</v>
      </c>
      <c r="I146">
        <v>-1</v>
      </c>
      <c r="J146">
        <v>10</v>
      </c>
      <c r="K146">
        <v>0</v>
      </c>
      <c r="L146">
        <v>300</v>
      </c>
      <c r="M146">
        <v>100</v>
      </c>
    </row>
    <row r="147" spans="1:13" x14ac:dyDescent="0.25">
      <c r="A147" s="1" t="s">
        <v>1111</v>
      </c>
      <c r="B147">
        <v>1</v>
      </c>
      <c r="C147" s="1" t="s">
        <v>2186</v>
      </c>
      <c r="D147">
        <v>6</v>
      </c>
      <c r="E147">
        <v>-1</v>
      </c>
      <c r="F147">
        <v>0</v>
      </c>
      <c r="G147">
        <v>-1</v>
      </c>
      <c r="H147">
        <v>-1</v>
      </c>
      <c r="I147">
        <v>-1</v>
      </c>
      <c r="J147">
        <v>3</v>
      </c>
      <c r="K147">
        <v>0</v>
      </c>
      <c r="L147">
        <v>300</v>
      </c>
      <c r="M147">
        <v>100</v>
      </c>
    </row>
    <row r="148" spans="1:13" x14ac:dyDescent="0.25">
      <c r="A148" s="1" t="s">
        <v>1113</v>
      </c>
      <c r="B148">
        <v>1</v>
      </c>
      <c r="C148" s="1" t="s">
        <v>2161</v>
      </c>
      <c r="D148">
        <v>1</v>
      </c>
      <c r="E148">
        <v>-1</v>
      </c>
      <c r="F148">
        <v>0</v>
      </c>
      <c r="G148">
        <v>-1</v>
      </c>
      <c r="H148">
        <v>-1</v>
      </c>
      <c r="I148">
        <v>-1</v>
      </c>
      <c r="J148">
        <v>45</v>
      </c>
      <c r="K148">
        <v>0</v>
      </c>
      <c r="L148">
        <v>15</v>
      </c>
      <c r="M148">
        <v>100</v>
      </c>
    </row>
    <row r="149" spans="1:13" x14ac:dyDescent="0.25">
      <c r="A149" s="1" t="s">
        <v>1126</v>
      </c>
      <c r="B149">
        <v>1</v>
      </c>
      <c r="C149" s="1" t="s">
        <v>2188</v>
      </c>
      <c r="D149">
        <v>7</v>
      </c>
      <c r="E149">
        <v>-1</v>
      </c>
      <c r="F149">
        <v>1</v>
      </c>
      <c r="G149">
        <v>50</v>
      </c>
      <c r="H149">
        <v>-1</v>
      </c>
      <c r="I149">
        <v>-1</v>
      </c>
      <c r="J149">
        <v>10</v>
      </c>
      <c r="K149">
        <v>0</v>
      </c>
      <c r="L149">
        <v>300</v>
      </c>
      <c r="M149">
        <v>100</v>
      </c>
    </row>
    <row r="150" spans="1:13" x14ac:dyDescent="0.25">
      <c r="A150" s="1" t="s">
        <v>1127</v>
      </c>
      <c r="B150">
        <v>1</v>
      </c>
      <c r="C150" s="1" t="s">
        <v>2162</v>
      </c>
      <c r="D150">
        <v>7</v>
      </c>
      <c r="E150">
        <v>-1</v>
      </c>
      <c r="F150">
        <v>1</v>
      </c>
      <c r="G150">
        <v>20</v>
      </c>
      <c r="H150">
        <v>-1</v>
      </c>
      <c r="I150">
        <v>-1</v>
      </c>
      <c r="J150">
        <v>13</v>
      </c>
      <c r="K150">
        <v>0</v>
      </c>
      <c r="L150">
        <v>300</v>
      </c>
      <c r="M150">
        <v>100</v>
      </c>
    </row>
    <row r="151" spans="1:13" x14ac:dyDescent="0.25">
      <c r="A151" s="1" t="s">
        <v>1130</v>
      </c>
      <c r="B151">
        <v>1</v>
      </c>
      <c r="C151" s="1" t="s">
        <v>2191</v>
      </c>
      <c r="D151">
        <v>7</v>
      </c>
      <c r="E151">
        <v>-1</v>
      </c>
      <c r="F151">
        <v>1</v>
      </c>
      <c r="G151">
        <v>30</v>
      </c>
      <c r="H151">
        <v>-1</v>
      </c>
      <c r="I151">
        <v>-1</v>
      </c>
      <c r="J151">
        <v>10</v>
      </c>
      <c r="K151">
        <v>0</v>
      </c>
      <c r="L151">
        <v>300</v>
      </c>
      <c r="M151">
        <v>100</v>
      </c>
    </row>
    <row r="152" spans="1:13" x14ac:dyDescent="0.25">
      <c r="A152" s="1" t="s">
        <v>1132</v>
      </c>
      <c r="B152">
        <v>1</v>
      </c>
      <c r="C152" s="1" t="s">
        <v>2180</v>
      </c>
      <c r="D152">
        <v>7</v>
      </c>
      <c r="E152">
        <v>-1</v>
      </c>
      <c r="F152">
        <v>1</v>
      </c>
      <c r="G152">
        <v>50</v>
      </c>
      <c r="H152">
        <v>-1</v>
      </c>
      <c r="I152">
        <v>-1</v>
      </c>
      <c r="J152">
        <v>10</v>
      </c>
      <c r="K152">
        <v>0</v>
      </c>
      <c r="L152">
        <v>300</v>
      </c>
      <c r="M152">
        <v>100</v>
      </c>
    </row>
    <row r="153" spans="1:13" x14ac:dyDescent="0.25">
      <c r="A153" s="1" t="s">
        <v>1135</v>
      </c>
      <c r="B153">
        <v>1</v>
      </c>
      <c r="C153" s="1" t="s">
        <v>2188</v>
      </c>
      <c r="D153">
        <v>7</v>
      </c>
      <c r="E153">
        <v>-1</v>
      </c>
      <c r="F153">
        <v>1</v>
      </c>
      <c r="G153">
        <v>30</v>
      </c>
      <c r="H153">
        <v>-1</v>
      </c>
      <c r="I153">
        <v>-1</v>
      </c>
      <c r="J153">
        <v>10</v>
      </c>
      <c r="K153">
        <v>0</v>
      </c>
      <c r="L153">
        <v>300</v>
      </c>
      <c r="M153">
        <v>100</v>
      </c>
    </row>
    <row r="154" spans="1:13" x14ac:dyDescent="0.25">
      <c r="A154" s="1" t="s">
        <v>1138</v>
      </c>
      <c r="B154">
        <v>1</v>
      </c>
      <c r="C154" s="1" t="s">
        <v>2163</v>
      </c>
      <c r="D154">
        <v>7</v>
      </c>
      <c r="E154">
        <v>-1</v>
      </c>
      <c r="F154">
        <v>1</v>
      </c>
      <c r="G154">
        <v>50</v>
      </c>
      <c r="H154">
        <v>-1</v>
      </c>
      <c r="I154">
        <v>-1</v>
      </c>
      <c r="J154">
        <v>13</v>
      </c>
      <c r="K154">
        <v>0</v>
      </c>
      <c r="L154">
        <v>300</v>
      </c>
      <c r="M154">
        <v>100</v>
      </c>
    </row>
    <row r="155" spans="1:13" x14ac:dyDescent="0.25">
      <c r="A155" s="1" t="s">
        <v>1139</v>
      </c>
      <c r="B155">
        <v>1</v>
      </c>
      <c r="C155" s="1" t="s">
        <v>2156</v>
      </c>
      <c r="D155">
        <v>4</v>
      </c>
      <c r="E155">
        <v>-1</v>
      </c>
      <c r="F155">
        <v>1</v>
      </c>
      <c r="G155">
        <v>5</v>
      </c>
      <c r="H155">
        <v>-1</v>
      </c>
      <c r="I155">
        <v>-1</v>
      </c>
      <c r="J155">
        <v>30</v>
      </c>
      <c r="K155">
        <v>1</v>
      </c>
      <c r="L155">
        <v>300</v>
      </c>
      <c r="M155">
        <v>100</v>
      </c>
    </row>
    <row r="156" spans="1:13" x14ac:dyDescent="0.25">
      <c r="A156" s="1" t="s">
        <v>1141</v>
      </c>
      <c r="B156">
        <v>1</v>
      </c>
      <c r="C156" s="1" t="s">
        <v>2161</v>
      </c>
      <c r="D156">
        <v>7</v>
      </c>
      <c r="E156">
        <v>-1</v>
      </c>
      <c r="F156">
        <v>1</v>
      </c>
      <c r="G156">
        <v>60</v>
      </c>
      <c r="H156">
        <v>-1</v>
      </c>
      <c r="I156">
        <v>-1</v>
      </c>
      <c r="J156">
        <v>13</v>
      </c>
      <c r="K156">
        <v>0</v>
      </c>
      <c r="L156">
        <v>300</v>
      </c>
      <c r="M156">
        <v>100</v>
      </c>
    </row>
    <row r="157" spans="1:13" x14ac:dyDescent="0.25">
      <c r="A157" s="1" t="s">
        <v>1146</v>
      </c>
      <c r="B157">
        <v>1</v>
      </c>
      <c r="C157" s="1" t="s">
        <v>2173</v>
      </c>
      <c r="D157">
        <v>7</v>
      </c>
      <c r="E157">
        <v>-1</v>
      </c>
      <c r="F157">
        <v>1</v>
      </c>
      <c r="G157">
        <v>70</v>
      </c>
      <c r="H157">
        <v>-1</v>
      </c>
      <c r="I157">
        <v>-1</v>
      </c>
      <c r="J157">
        <v>3</v>
      </c>
      <c r="K157">
        <v>0</v>
      </c>
      <c r="L157">
        <v>300</v>
      </c>
      <c r="M157">
        <v>100</v>
      </c>
    </row>
    <row r="158" spans="1:13" x14ac:dyDescent="0.25">
      <c r="A158" s="1" t="s">
        <v>1147</v>
      </c>
      <c r="B158">
        <v>1</v>
      </c>
      <c r="C158" s="1" t="s">
        <v>2169</v>
      </c>
      <c r="D158">
        <v>7</v>
      </c>
      <c r="E158">
        <v>-1</v>
      </c>
      <c r="F158">
        <v>1</v>
      </c>
      <c r="G158">
        <v>30</v>
      </c>
      <c r="H158">
        <v>-1</v>
      </c>
      <c r="I158">
        <v>-1</v>
      </c>
      <c r="J158">
        <v>13</v>
      </c>
      <c r="K158">
        <v>0</v>
      </c>
      <c r="L158">
        <v>300</v>
      </c>
      <c r="M158">
        <v>100</v>
      </c>
    </row>
    <row r="159" spans="1:13" x14ac:dyDescent="0.25">
      <c r="A159" s="1" t="s">
        <v>1149</v>
      </c>
      <c r="B159">
        <v>1</v>
      </c>
      <c r="C159" s="1" t="s">
        <v>2157</v>
      </c>
      <c r="D159">
        <v>7</v>
      </c>
      <c r="E159">
        <v>-1</v>
      </c>
      <c r="F159">
        <v>1</v>
      </c>
      <c r="G159">
        <v>30</v>
      </c>
      <c r="H159">
        <v>-1</v>
      </c>
      <c r="I159">
        <v>-1</v>
      </c>
      <c r="J159">
        <v>13</v>
      </c>
      <c r="K159">
        <v>0</v>
      </c>
      <c r="L159">
        <v>300</v>
      </c>
      <c r="M159">
        <v>100</v>
      </c>
    </row>
    <row r="160" spans="1:13" x14ac:dyDescent="0.25">
      <c r="A160" s="1" t="s">
        <v>1151</v>
      </c>
      <c r="B160">
        <v>1</v>
      </c>
      <c r="C160" s="1" t="s">
        <v>2162</v>
      </c>
      <c r="D160">
        <v>7</v>
      </c>
      <c r="E160">
        <v>-1</v>
      </c>
      <c r="F160">
        <v>1</v>
      </c>
      <c r="G160">
        <v>60</v>
      </c>
      <c r="H160">
        <v>-1</v>
      </c>
      <c r="I160">
        <v>-1</v>
      </c>
      <c r="J160">
        <v>16</v>
      </c>
      <c r="K160">
        <v>0</v>
      </c>
      <c r="L160">
        <v>300</v>
      </c>
      <c r="M160">
        <v>100</v>
      </c>
    </row>
    <row r="161" spans="1:13" x14ac:dyDescent="0.25">
      <c r="A161" s="1" t="s">
        <v>1152</v>
      </c>
      <c r="B161">
        <v>1</v>
      </c>
      <c r="C161" s="1" t="s">
        <v>2179</v>
      </c>
      <c r="D161">
        <v>7</v>
      </c>
      <c r="E161">
        <v>-1</v>
      </c>
      <c r="F161">
        <v>0</v>
      </c>
      <c r="G161">
        <v>-1</v>
      </c>
      <c r="H161">
        <v>-1</v>
      </c>
      <c r="I161">
        <v>-1</v>
      </c>
      <c r="J161">
        <v>10</v>
      </c>
      <c r="K161">
        <v>0</v>
      </c>
      <c r="L161">
        <v>300</v>
      </c>
      <c r="M161">
        <v>100</v>
      </c>
    </row>
    <row r="162" spans="1:13" x14ac:dyDescent="0.25">
      <c r="A162" s="1" t="s">
        <v>1154</v>
      </c>
      <c r="B162">
        <v>1</v>
      </c>
      <c r="C162" s="1" t="s">
        <v>2176</v>
      </c>
      <c r="D162">
        <v>7</v>
      </c>
      <c r="E162">
        <v>-1</v>
      </c>
      <c r="F162">
        <v>1</v>
      </c>
      <c r="G162">
        <v>20</v>
      </c>
      <c r="H162">
        <v>-1</v>
      </c>
      <c r="I162">
        <v>-1</v>
      </c>
      <c r="J162">
        <v>13</v>
      </c>
      <c r="K162">
        <v>0</v>
      </c>
      <c r="L162">
        <v>300</v>
      </c>
      <c r="M162">
        <v>100</v>
      </c>
    </row>
    <row r="163" spans="1:13" x14ac:dyDescent="0.25">
      <c r="A163" s="1" t="s">
        <v>1156</v>
      </c>
      <c r="B163">
        <v>1</v>
      </c>
      <c r="C163" s="1" t="s">
        <v>2158</v>
      </c>
      <c r="D163">
        <v>7</v>
      </c>
      <c r="E163">
        <v>-1</v>
      </c>
      <c r="F163">
        <v>0</v>
      </c>
      <c r="G163">
        <v>-1</v>
      </c>
      <c r="H163">
        <v>-1</v>
      </c>
      <c r="I163">
        <v>-1</v>
      </c>
      <c r="J163">
        <v>18</v>
      </c>
      <c r="K163">
        <v>0</v>
      </c>
      <c r="L163">
        <v>300</v>
      </c>
      <c r="M163">
        <v>100</v>
      </c>
    </row>
    <row r="164" spans="1:13" x14ac:dyDescent="0.25">
      <c r="A164" s="1" t="s">
        <v>1157</v>
      </c>
      <c r="B164">
        <v>1</v>
      </c>
      <c r="C164" s="1" t="s">
        <v>2174</v>
      </c>
      <c r="D164">
        <v>7</v>
      </c>
      <c r="E164">
        <v>-1</v>
      </c>
      <c r="F164">
        <v>1</v>
      </c>
      <c r="G164">
        <v>60</v>
      </c>
      <c r="H164">
        <v>-1</v>
      </c>
      <c r="I164">
        <v>-1</v>
      </c>
      <c r="J164">
        <v>13</v>
      </c>
      <c r="K164">
        <v>0</v>
      </c>
      <c r="L164">
        <v>300</v>
      </c>
      <c r="M164">
        <v>100</v>
      </c>
    </row>
    <row r="165" spans="1:13" x14ac:dyDescent="0.25">
      <c r="A165" s="1" t="s">
        <v>1158</v>
      </c>
      <c r="B165">
        <v>1</v>
      </c>
      <c r="C165" s="1" t="s">
        <v>2189</v>
      </c>
      <c r="D165">
        <v>7</v>
      </c>
      <c r="E165">
        <v>-1</v>
      </c>
      <c r="F165">
        <v>1</v>
      </c>
      <c r="G165">
        <v>30</v>
      </c>
      <c r="H165">
        <v>-1</v>
      </c>
      <c r="I165">
        <v>-1</v>
      </c>
      <c r="J165">
        <v>10</v>
      </c>
      <c r="K165">
        <v>0</v>
      </c>
      <c r="L165">
        <v>300</v>
      </c>
      <c r="M165">
        <v>100</v>
      </c>
    </row>
    <row r="166" spans="1:13" x14ac:dyDescent="0.25">
      <c r="A166" s="1" t="s">
        <v>1162</v>
      </c>
      <c r="B166">
        <v>1</v>
      </c>
      <c r="C166" s="1" t="s">
        <v>2157</v>
      </c>
      <c r="D166">
        <v>7</v>
      </c>
      <c r="E166">
        <v>-1</v>
      </c>
      <c r="F166">
        <v>1</v>
      </c>
      <c r="G166">
        <v>80</v>
      </c>
      <c r="H166">
        <v>-1</v>
      </c>
      <c r="I166">
        <v>-1</v>
      </c>
      <c r="J166">
        <v>13</v>
      </c>
      <c r="K166">
        <v>0</v>
      </c>
      <c r="L166">
        <v>300</v>
      </c>
      <c r="M166">
        <v>100</v>
      </c>
    </row>
    <row r="167" spans="1:13" x14ac:dyDescent="0.25">
      <c r="A167" s="1" t="s">
        <v>1163</v>
      </c>
      <c r="B167">
        <v>1</v>
      </c>
      <c r="C167" s="1" t="s">
        <v>2169</v>
      </c>
      <c r="D167">
        <v>7</v>
      </c>
      <c r="E167">
        <v>-1</v>
      </c>
      <c r="F167">
        <v>1</v>
      </c>
      <c r="G167">
        <v>50</v>
      </c>
      <c r="H167">
        <v>-1</v>
      </c>
      <c r="I167">
        <v>-1</v>
      </c>
      <c r="J167">
        <v>20</v>
      </c>
      <c r="K167">
        <v>0</v>
      </c>
      <c r="L167">
        <v>300</v>
      </c>
      <c r="M167">
        <v>100</v>
      </c>
    </row>
    <row r="168" spans="1:13" x14ac:dyDescent="0.25">
      <c r="A168" s="1" t="s">
        <v>1164</v>
      </c>
      <c r="B168">
        <v>1</v>
      </c>
      <c r="C168" s="1" t="s">
        <v>2192</v>
      </c>
      <c r="D168">
        <v>7</v>
      </c>
      <c r="E168">
        <v>-1</v>
      </c>
      <c r="F168">
        <v>1</v>
      </c>
      <c r="G168">
        <v>20</v>
      </c>
      <c r="H168">
        <v>-1</v>
      </c>
      <c r="I168">
        <v>-1</v>
      </c>
      <c r="J168">
        <v>18</v>
      </c>
      <c r="K168">
        <v>0</v>
      </c>
      <c r="L168">
        <v>300</v>
      </c>
      <c r="M168">
        <v>100</v>
      </c>
    </row>
    <row r="169" spans="1:13" x14ac:dyDescent="0.25">
      <c r="A169" s="1" t="s">
        <v>1167</v>
      </c>
      <c r="B169">
        <v>1</v>
      </c>
      <c r="C169" s="1" t="s">
        <v>2175</v>
      </c>
      <c r="D169">
        <v>7</v>
      </c>
      <c r="E169">
        <v>-1</v>
      </c>
      <c r="F169">
        <v>1</v>
      </c>
      <c r="G169">
        <v>20</v>
      </c>
      <c r="H169">
        <v>-1</v>
      </c>
      <c r="I169">
        <v>-1</v>
      </c>
      <c r="J169">
        <v>18</v>
      </c>
      <c r="K169">
        <v>0</v>
      </c>
      <c r="L169">
        <v>300</v>
      </c>
      <c r="M169">
        <v>100</v>
      </c>
    </row>
    <row r="170" spans="1:13" x14ac:dyDescent="0.25">
      <c r="A170" s="1" t="s">
        <v>1183</v>
      </c>
      <c r="B170">
        <v>1</v>
      </c>
      <c r="C170" s="1" t="s">
        <v>2170</v>
      </c>
      <c r="D170">
        <v>1</v>
      </c>
      <c r="E170">
        <v>-1</v>
      </c>
      <c r="F170">
        <v>0</v>
      </c>
      <c r="G170">
        <v>-1</v>
      </c>
      <c r="H170">
        <v>-1</v>
      </c>
      <c r="I170">
        <v>-1</v>
      </c>
      <c r="J170">
        <v>8</v>
      </c>
      <c r="K170">
        <v>0</v>
      </c>
      <c r="L170">
        <v>300</v>
      </c>
      <c r="M170">
        <v>100</v>
      </c>
    </row>
    <row r="171" spans="1:13" x14ac:dyDescent="0.25">
      <c r="A171" s="1" t="s">
        <v>1184</v>
      </c>
      <c r="B171">
        <v>1</v>
      </c>
      <c r="C171" s="1" t="s">
        <v>2183</v>
      </c>
      <c r="D171">
        <v>1</v>
      </c>
      <c r="E171">
        <v>-1</v>
      </c>
      <c r="F171">
        <v>1</v>
      </c>
      <c r="G171">
        <v>60</v>
      </c>
      <c r="H171">
        <v>-1</v>
      </c>
      <c r="I171">
        <v>-1</v>
      </c>
      <c r="J171">
        <v>13</v>
      </c>
      <c r="K171">
        <v>0</v>
      </c>
      <c r="L171">
        <v>300</v>
      </c>
      <c r="M171">
        <v>100</v>
      </c>
    </row>
    <row r="172" spans="1:13" x14ac:dyDescent="0.25">
      <c r="A172" s="1" t="s">
        <v>1185</v>
      </c>
      <c r="B172">
        <v>1</v>
      </c>
      <c r="C172" s="1" t="s">
        <v>2168</v>
      </c>
      <c r="D172">
        <v>1</v>
      </c>
      <c r="E172">
        <v>-1</v>
      </c>
      <c r="F172">
        <v>1</v>
      </c>
      <c r="G172">
        <v>30</v>
      </c>
      <c r="H172">
        <v>-1</v>
      </c>
      <c r="I172">
        <v>-1</v>
      </c>
      <c r="J172">
        <v>18</v>
      </c>
      <c r="K172">
        <v>0</v>
      </c>
      <c r="L172">
        <v>300</v>
      </c>
      <c r="M172">
        <v>100</v>
      </c>
    </row>
    <row r="173" spans="1:13" x14ac:dyDescent="0.25">
      <c r="A173" s="1" t="s">
        <v>1187</v>
      </c>
      <c r="B173">
        <v>1</v>
      </c>
      <c r="C173" s="1" t="s">
        <v>2162</v>
      </c>
      <c r="D173">
        <v>7</v>
      </c>
      <c r="E173">
        <v>-1</v>
      </c>
      <c r="F173">
        <v>1</v>
      </c>
      <c r="G173">
        <v>50</v>
      </c>
      <c r="H173">
        <v>-1</v>
      </c>
      <c r="I173">
        <v>-1</v>
      </c>
      <c r="J173">
        <v>5</v>
      </c>
      <c r="K173">
        <v>0</v>
      </c>
      <c r="L173">
        <v>15</v>
      </c>
      <c r="M173">
        <v>100</v>
      </c>
    </row>
    <row r="174" spans="1:13" x14ac:dyDescent="0.25">
      <c r="A174" s="1" t="s">
        <v>1188</v>
      </c>
      <c r="B174">
        <v>1</v>
      </c>
      <c r="C174" s="1" t="s">
        <v>2163</v>
      </c>
      <c r="D174">
        <v>7</v>
      </c>
      <c r="E174">
        <v>-1</v>
      </c>
      <c r="F174">
        <v>1</v>
      </c>
      <c r="G174">
        <v>80</v>
      </c>
      <c r="H174">
        <v>-1</v>
      </c>
      <c r="I174">
        <v>-1</v>
      </c>
      <c r="J174">
        <v>5</v>
      </c>
      <c r="K174">
        <v>0</v>
      </c>
      <c r="L174">
        <v>15</v>
      </c>
      <c r="M174">
        <v>100</v>
      </c>
    </row>
    <row r="175" spans="1:13" x14ac:dyDescent="0.25">
      <c r="A175" s="1" t="s">
        <v>1196</v>
      </c>
      <c r="B175">
        <v>1</v>
      </c>
      <c r="C175" s="1" t="s">
        <v>2157</v>
      </c>
      <c r="D175">
        <v>3</v>
      </c>
      <c r="E175">
        <v>-1</v>
      </c>
      <c r="F175">
        <v>1</v>
      </c>
      <c r="G175">
        <v>50</v>
      </c>
      <c r="H175">
        <v>-1</v>
      </c>
      <c r="I175">
        <v>-1</v>
      </c>
      <c r="J175">
        <v>5</v>
      </c>
      <c r="K175">
        <v>0</v>
      </c>
      <c r="L175">
        <v>15</v>
      </c>
      <c r="M175">
        <v>100</v>
      </c>
    </row>
    <row r="176" spans="1:13" x14ac:dyDescent="0.25">
      <c r="A176" s="1" t="s">
        <v>1197</v>
      </c>
      <c r="B176">
        <v>1</v>
      </c>
      <c r="C176" s="1" t="s">
        <v>2167</v>
      </c>
      <c r="D176">
        <v>4</v>
      </c>
      <c r="E176">
        <v>-1</v>
      </c>
      <c r="F176">
        <v>1</v>
      </c>
      <c r="G176">
        <v>20</v>
      </c>
      <c r="H176">
        <v>-1</v>
      </c>
      <c r="I176">
        <v>-1</v>
      </c>
      <c r="J176">
        <v>3</v>
      </c>
      <c r="K176">
        <v>0</v>
      </c>
      <c r="L176">
        <v>15</v>
      </c>
      <c r="M176">
        <v>100</v>
      </c>
    </row>
    <row r="177" spans="1:13" x14ac:dyDescent="0.25">
      <c r="A177" s="1" t="s">
        <v>1203</v>
      </c>
      <c r="B177">
        <v>1</v>
      </c>
      <c r="C177" s="1" t="s">
        <v>2169</v>
      </c>
      <c r="D177">
        <v>6</v>
      </c>
      <c r="E177">
        <v>-1</v>
      </c>
      <c r="F177">
        <v>0</v>
      </c>
      <c r="G177">
        <v>-1</v>
      </c>
      <c r="H177">
        <v>-1</v>
      </c>
      <c r="I177">
        <v>-1</v>
      </c>
      <c r="J177">
        <v>10</v>
      </c>
      <c r="K177">
        <v>0</v>
      </c>
      <c r="L177">
        <v>300</v>
      </c>
      <c r="M177">
        <v>100</v>
      </c>
    </row>
    <row r="178" spans="1:13" x14ac:dyDescent="0.25">
      <c r="A178" s="1" t="s">
        <v>1204</v>
      </c>
      <c r="B178">
        <v>1</v>
      </c>
      <c r="C178" s="1" t="s">
        <v>2176</v>
      </c>
      <c r="D178">
        <v>4</v>
      </c>
      <c r="E178">
        <v>-1</v>
      </c>
      <c r="F178">
        <v>0</v>
      </c>
      <c r="G178">
        <v>-1</v>
      </c>
      <c r="H178">
        <v>-1</v>
      </c>
      <c r="I178">
        <v>-1</v>
      </c>
      <c r="J178">
        <v>7</v>
      </c>
      <c r="K178">
        <v>0</v>
      </c>
      <c r="L178">
        <v>300</v>
      </c>
      <c r="M178">
        <v>100</v>
      </c>
    </row>
    <row r="179" spans="1:13" x14ac:dyDescent="0.25">
      <c r="A179" s="1" t="s">
        <v>1205</v>
      </c>
      <c r="B179">
        <v>1</v>
      </c>
      <c r="C179" s="1" t="s">
        <v>2165</v>
      </c>
      <c r="D179">
        <v>5</v>
      </c>
      <c r="E179">
        <v>-1</v>
      </c>
      <c r="F179">
        <v>1</v>
      </c>
      <c r="G179">
        <v>50</v>
      </c>
      <c r="H179">
        <v>-1</v>
      </c>
      <c r="I179">
        <v>-1</v>
      </c>
      <c r="J179">
        <v>12</v>
      </c>
      <c r="K179">
        <v>0</v>
      </c>
      <c r="L179">
        <v>300</v>
      </c>
      <c r="M179">
        <v>100</v>
      </c>
    </row>
    <row r="180" spans="1:13" x14ac:dyDescent="0.25">
      <c r="A180" s="1" t="s">
        <v>1209</v>
      </c>
      <c r="B180">
        <v>1</v>
      </c>
      <c r="C180" s="1" t="s">
        <v>2162</v>
      </c>
      <c r="D180">
        <v>6</v>
      </c>
      <c r="E180">
        <v>-1</v>
      </c>
      <c r="F180">
        <v>0</v>
      </c>
      <c r="G180">
        <v>-1</v>
      </c>
      <c r="H180">
        <v>-1</v>
      </c>
      <c r="I180">
        <v>-1</v>
      </c>
      <c r="J180">
        <v>10</v>
      </c>
      <c r="K180">
        <v>0</v>
      </c>
      <c r="L180">
        <v>300</v>
      </c>
      <c r="M180">
        <v>100</v>
      </c>
    </row>
    <row r="181" spans="1:13" x14ac:dyDescent="0.25">
      <c r="A181" s="1" t="s">
        <v>1210</v>
      </c>
      <c r="B181">
        <v>1</v>
      </c>
      <c r="C181" s="1" t="s">
        <v>2165</v>
      </c>
      <c r="D181">
        <v>6</v>
      </c>
      <c r="E181">
        <v>-1</v>
      </c>
      <c r="F181">
        <v>1</v>
      </c>
      <c r="G181">
        <v>50</v>
      </c>
      <c r="H181">
        <v>-1</v>
      </c>
      <c r="I181">
        <v>-1</v>
      </c>
      <c r="J181">
        <v>12</v>
      </c>
      <c r="K181">
        <v>0</v>
      </c>
      <c r="L181">
        <v>300</v>
      </c>
      <c r="M181">
        <v>100</v>
      </c>
    </row>
    <row r="182" spans="1:13" x14ac:dyDescent="0.25">
      <c r="A182" s="1" t="s">
        <v>1227</v>
      </c>
      <c r="B182">
        <v>1</v>
      </c>
      <c r="C182" s="1" t="s">
        <v>2193</v>
      </c>
      <c r="D182">
        <v>4</v>
      </c>
      <c r="E182">
        <v>-1</v>
      </c>
      <c r="F182">
        <v>0</v>
      </c>
      <c r="G182">
        <v>-1</v>
      </c>
      <c r="H182">
        <v>-1</v>
      </c>
      <c r="I182">
        <v>-1</v>
      </c>
      <c r="J182">
        <v>10</v>
      </c>
      <c r="K182">
        <v>0</v>
      </c>
      <c r="L182">
        <v>15</v>
      </c>
      <c r="M182">
        <v>100</v>
      </c>
    </row>
    <row r="183" spans="1:13" x14ac:dyDescent="0.25">
      <c r="A183" s="1" t="s">
        <v>1228</v>
      </c>
      <c r="B183">
        <v>1</v>
      </c>
      <c r="C183" s="1" t="s">
        <v>2194</v>
      </c>
      <c r="D183">
        <v>6</v>
      </c>
      <c r="E183">
        <v>-1</v>
      </c>
      <c r="F183">
        <v>0</v>
      </c>
      <c r="G183">
        <v>-1</v>
      </c>
      <c r="H183">
        <v>-1</v>
      </c>
      <c r="I183">
        <v>-1</v>
      </c>
      <c r="J183">
        <v>6</v>
      </c>
      <c r="K183">
        <v>0</v>
      </c>
      <c r="L183">
        <v>15</v>
      </c>
      <c r="M183">
        <v>100</v>
      </c>
    </row>
    <row r="184" spans="1:13" x14ac:dyDescent="0.25">
      <c r="A184" s="1" t="s">
        <v>1231</v>
      </c>
      <c r="B184">
        <v>1</v>
      </c>
      <c r="C184" s="1" t="s">
        <v>2174</v>
      </c>
      <c r="D184">
        <v>4</v>
      </c>
      <c r="E184">
        <v>-1</v>
      </c>
      <c r="F184">
        <v>0</v>
      </c>
      <c r="G184">
        <v>-1</v>
      </c>
      <c r="H184">
        <v>-1</v>
      </c>
      <c r="I184">
        <v>-1</v>
      </c>
      <c r="J184">
        <v>10</v>
      </c>
      <c r="K184">
        <v>0</v>
      </c>
      <c r="L184">
        <v>300</v>
      </c>
      <c r="M184">
        <v>100</v>
      </c>
    </row>
    <row r="185" spans="1:13" x14ac:dyDescent="0.25">
      <c r="A185" s="1" t="s">
        <v>1232</v>
      </c>
      <c r="B185">
        <v>1</v>
      </c>
      <c r="C185" s="1" t="s">
        <v>2157</v>
      </c>
      <c r="D185">
        <v>5</v>
      </c>
      <c r="E185">
        <v>-1</v>
      </c>
      <c r="F185">
        <v>0</v>
      </c>
      <c r="G185">
        <v>-1</v>
      </c>
      <c r="H185">
        <v>-1</v>
      </c>
      <c r="I185">
        <v>-1</v>
      </c>
      <c r="J185">
        <v>7</v>
      </c>
      <c r="K185">
        <v>0</v>
      </c>
      <c r="L185">
        <v>300</v>
      </c>
      <c r="M185">
        <v>100</v>
      </c>
    </row>
    <row r="186" spans="1:13" x14ac:dyDescent="0.25">
      <c r="A186" s="1" t="s">
        <v>1239</v>
      </c>
      <c r="B186">
        <v>1</v>
      </c>
      <c r="C186" s="1" t="s">
        <v>2168</v>
      </c>
      <c r="D186">
        <v>5</v>
      </c>
      <c r="E186">
        <v>-1</v>
      </c>
      <c r="F186">
        <v>1</v>
      </c>
      <c r="G186">
        <v>60</v>
      </c>
      <c r="H186">
        <v>-1</v>
      </c>
      <c r="I186">
        <v>-1</v>
      </c>
      <c r="J186">
        <v>10</v>
      </c>
      <c r="K186">
        <v>0</v>
      </c>
      <c r="L186">
        <v>15</v>
      </c>
      <c r="M186">
        <v>100</v>
      </c>
    </row>
    <row r="187" spans="1:13" x14ac:dyDescent="0.25">
      <c r="A187" s="1" t="s">
        <v>1253</v>
      </c>
      <c r="B187">
        <v>1</v>
      </c>
      <c r="C187" s="1" t="s">
        <v>2156</v>
      </c>
      <c r="D187">
        <v>4</v>
      </c>
      <c r="E187">
        <v>-1</v>
      </c>
      <c r="F187">
        <v>1</v>
      </c>
      <c r="G187">
        <v>30</v>
      </c>
      <c r="H187">
        <v>-1</v>
      </c>
      <c r="I187">
        <v>-1</v>
      </c>
      <c r="J187">
        <v>20</v>
      </c>
      <c r="K187">
        <v>1</v>
      </c>
      <c r="L187">
        <v>15</v>
      </c>
      <c r="M187">
        <v>100</v>
      </c>
    </row>
    <row r="188" spans="1:13" x14ac:dyDescent="0.25">
      <c r="A188" s="1" t="s">
        <v>1256</v>
      </c>
      <c r="B188">
        <v>1</v>
      </c>
      <c r="C188" s="1" t="s">
        <v>2195</v>
      </c>
      <c r="D188">
        <v>7</v>
      </c>
      <c r="E188">
        <v>-1</v>
      </c>
      <c r="F188">
        <v>1</v>
      </c>
      <c r="G188">
        <v>50</v>
      </c>
      <c r="H188">
        <v>-1</v>
      </c>
      <c r="I188">
        <v>-1</v>
      </c>
      <c r="J188">
        <v>5</v>
      </c>
      <c r="K188">
        <v>0</v>
      </c>
      <c r="L188">
        <v>15</v>
      </c>
      <c r="M188">
        <v>100</v>
      </c>
    </row>
    <row r="189" spans="1:13" x14ac:dyDescent="0.25">
      <c r="A189" s="1" t="s">
        <v>1257</v>
      </c>
      <c r="B189">
        <v>1</v>
      </c>
      <c r="C189" s="1" t="s">
        <v>2196</v>
      </c>
      <c r="D189">
        <v>7</v>
      </c>
      <c r="E189">
        <v>-1</v>
      </c>
      <c r="F189">
        <v>1</v>
      </c>
      <c r="G189">
        <v>50</v>
      </c>
      <c r="H189">
        <v>-1</v>
      </c>
      <c r="I189">
        <v>-1</v>
      </c>
      <c r="J189">
        <v>5</v>
      </c>
      <c r="K189">
        <v>0</v>
      </c>
      <c r="L189">
        <v>15</v>
      </c>
      <c r="M189">
        <v>100</v>
      </c>
    </row>
    <row r="190" spans="1:13" x14ac:dyDescent="0.25">
      <c r="A190" s="1" t="s">
        <v>1259</v>
      </c>
      <c r="B190">
        <v>1</v>
      </c>
      <c r="C190" s="1" t="s">
        <v>2190</v>
      </c>
      <c r="D190">
        <v>4</v>
      </c>
      <c r="E190">
        <v>-1</v>
      </c>
      <c r="F190">
        <v>0</v>
      </c>
      <c r="G190">
        <v>-1</v>
      </c>
      <c r="H190">
        <v>-1</v>
      </c>
      <c r="I190">
        <v>-1</v>
      </c>
      <c r="J190">
        <v>6</v>
      </c>
      <c r="K190">
        <v>0</v>
      </c>
      <c r="L190">
        <v>15</v>
      </c>
      <c r="M190">
        <v>100</v>
      </c>
    </row>
    <row r="191" spans="1:13" x14ac:dyDescent="0.25">
      <c r="A191" s="1" t="s">
        <v>1260</v>
      </c>
      <c r="B191">
        <v>1</v>
      </c>
      <c r="C191" s="1" t="s">
        <v>2182</v>
      </c>
      <c r="D191">
        <v>7</v>
      </c>
      <c r="E191">
        <v>-1</v>
      </c>
      <c r="F191">
        <v>1</v>
      </c>
      <c r="G191">
        <v>50</v>
      </c>
      <c r="H191">
        <v>-1</v>
      </c>
      <c r="I191">
        <v>-1</v>
      </c>
      <c r="J191">
        <v>15</v>
      </c>
      <c r="K191">
        <v>0</v>
      </c>
      <c r="L191">
        <v>15</v>
      </c>
      <c r="M191">
        <v>100</v>
      </c>
    </row>
    <row r="192" spans="1:13" x14ac:dyDescent="0.25">
      <c r="A192" s="1" t="s">
        <v>1263</v>
      </c>
      <c r="B192">
        <v>1</v>
      </c>
      <c r="C192" s="1" t="s">
        <v>2177</v>
      </c>
      <c r="D192">
        <v>4</v>
      </c>
      <c r="E192">
        <v>-1</v>
      </c>
      <c r="F192">
        <v>1</v>
      </c>
      <c r="G192">
        <v>60</v>
      </c>
      <c r="H192">
        <v>-1</v>
      </c>
      <c r="I192">
        <v>-1</v>
      </c>
      <c r="J192">
        <v>15</v>
      </c>
      <c r="K192">
        <v>0</v>
      </c>
      <c r="L192">
        <v>15</v>
      </c>
      <c r="M192">
        <v>100</v>
      </c>
    </row>
    <row r="193" spans="1:13" x14ac:dyDescent="0.25">
      <c r="A193" s="1" t="s">
        <v>1264</v>
      </c>
      <c r="B193">
        <v>1</v>
      </c>
      <c r="C193" s="1" t="s">
        <v>2162</v>
      </c>
      <c r="D193">
        <v>5</v>
      </c>
      <c r="E193">
        <v>-1</v>
      </c>
      <c r="F193">
        <v>1</v>
      </c>
      <c r="G193">
        <v>80</v>
      </c>
      <c r="H193">
        <v>-1</v>
      </c>
      <c r="I193">
        <v>-1</v>
      </c>
      <c r="J193">
        <v>8</v>
      </c>
      <c r="K193">
        <v>0</v>
      </c>
      <c r="L193">
        <v>15</v>
      </c>
      <c r="M193">
        <v>100</v>
      </c>
    </row>
    <row r="194" spans="1:13" x14ac:dyDescent="0.25">
      <c r="A194" s="1" t="s">
        <v>1265</v>
      </c>
      <c r="B194">
        <v>1</v>
      </c>
      <c r="C194" s="1" t="s">
        <v>2189</v>
      </c>
      <c r="D194">
        <v>6</v>
      </c>
      <c r="E194">
        <v>-1</v>
      </c>
      <c r="F194">
        <v>0</v>
      </c>
      <c r="G194">
        <v>-1</v>
      </c>
      <c r="H194">
        <v>-1</v>
      </c>
      <c r="I194">
        <v>-1</v>
      </c>
      <c r="J194">
        <v>6</v>
      </c>
      <c r="K194">
        <v>0</v>
      </c>
      <c r="L194">
        <v>15</v>
      </c>
      <c r="M194">
        <v>100</v>
      </c>
    </row>
    <row r="195" spans="1:13" x14ac:dyDescent="0.25">
      <c r="A195" s="1" t="s">
        <v>1267</v>
      </c>
      <c r="B195">
        <v>1</v>
      </c>
      <c r="C195" s="1" t="s">
        <v>2192</v>
      </c>
      <c r="D195">
        <v>5</v>
      </c>
      <c r="E195">
        <v>-1</v>
      </c>
      <c r="F195">
        <v>0</v>
      </c>
      <c r="G195">
        <v>-1</v>
      </c>
      <c r="H195">
        <v>-1</v>
      </c>
      <c r="I195">
        <v>-1</v>
      </c>
      <c r="J195">
        <v>15</v>
      </c>
      <c r="K195">
        <v>0</v>
      </c>
      <c r="L195">
        <v>15</v>
      </c>
      <c r="M195">
        <v>100</v>
      </c>
    </row>
    <row r="196" spans="1:13" x14ac:dyDescent="0.25">
      <c r="A196" s="1" t="s">
        <v>1269</v>
      </c>
      <c r="B196">
        <v>1</v>
      </c>
      <c r="C196" s="1" t="s">
        <v>2192</v>
      </c>
      <c r="D196">
        <v>7</v>
      </c>
      <c r="E196">
        <v>-1</v>
      </c>
      <c r="F196">
        <v>0</v>
      </c>
      <c r="G196">
        <v>-1</v>
      </c>
      <c r="H196">
        <v>-1</v>
      </c>
      <c r="I196">
        <v>-1</v>
      </c>
      <c r="J196">
        <v>15</v>
      </c>
      <c r="K196">
        <v>0</v>
      </c>
      <c r="L196">
        <v>15</v>
      </c>
      <c r="M196">
        <v>100</v>
      </c>
    </row>
    <row r="197" spans="1:13" x14ac:dyDescent="0.25">
      <c r="A197" s="1" t="s">
        <v>1271</v>
      </c>
      <c r="B197">
        <v>1</v>
      </c>
      <c r="C197" s="1" t="s">
        <v>2170</v>
      </c>
      <c r="D197">
        <v>3</v>
      </c>
      <c r="E197">
        <v>-1</v>
      </c>
      <c r="F197">
        <v>0</v>
      </c>
      <c r="G197">
        <v>-1</v>
      </c>
      <c r="H197">
        <v>-1</v>
      </c>
      <c r="I197">
        <v>-1</v>
      </c>
      <c r="J197">
        <v>10</v>
      </c>
      <c r="K197">
        <v>0</v>
      </c>
      <c r="L197">
        <v>15</v>
      </c>
      <c r="M197">
        <v>100</v>
      </c>
    </row>
    <row r="198" spans="1:13" x14ac:dyDescent="0.25">
      <c r="A198" s="1" t="s">
        <v>1297</v>
      </c>
      <c r="B198">
        <v>1</v>
      </c>
      <c r="C198" s="1" t="s">
        <v>2168</v>
      </c>
      <c r="D198">
        <v>7</v>
      </c>
      <c r="E198">
        <v>-1</v>
      </c>
      <c r="F198">
        <v>1</v>
      </c>
      <c r="G198">
        <v>60</v>
      </c>
      <c r="H198">
        <v>-1</v>
      </c>
      <c r="I198">
        <v>-1</v>
      </c>
      <c r="J198">
        <v>10</v>
      </c>
      <c r="K198">
        <v>0</v>
      </c>
      <c r="L198">
        <v>300</v>
      </c>
      <c r="M198">
        <v>100</v>
      </c>
    </row>
    <row r="199" spans="1:13" x14ac:dyDescent="0.25">
      <c r="A199" s="1" t="s">
        <v>1298</v>
      </c>
      <c r="B199">
        <v>1</v>
      </c>
      <c r="C199" s="1" t="s">
        <v>2157</v>
      </c>
      <c r="D199">
        <v>6</v>
      </c>
      <c r="E199">
        <v>-1</v>
      </c>
      <c r="F199">
        <v>1</v>
      </c>
      <c r="G199">
        <v>30</v>
      </c>
      <c r="H199">
        <v>-1</v>
      </c>
      <c r="I199">
        <v>-1</v>
      </c>
      <c r="J199">
        <v>12</v>
      </c>
      <c r="K199">
        <v>0</v>
      </c>
      <c r="L199">
        <v>300</v>
      </c>
      <c r="M199">
        <v>100</v>
      </c>
    </row>
    <row r="200" spans="1:13" x14ac:dyDescent="0.25">
      <c r="A200" s="1" t="s">
        <v>1299</v>
      </c>
      <c r="B200">
        <v>1</v>
      </c>
      <c r="C200" s="1" t="s">
        <v>2197</v>
      </c>
      <c r="D200">
        <v>7</v>
      </c>
      <c r="E200">
        <v>-1</v>
      </c>
      <c r="F200">
        <v>1</v>
      </c>
      <c r="G200">
        <v>90</v>
      </c>
      <c r="H200">
        <v>-1</v>
      </c>
      <c r="I200">
        <v>-1</v>
      </c>
      <c r="J200">
        <v>7</v>
      </c>
      <c r="K200">
        <v>1</v>
      </c>
      <c r="L200">
        <v>300</v>
      </c>
      <c r="M200">
        <v>100</v>
      </c>
    </row>
    <row r="201" spans="1:13" x14ac:dyDescent="0.25">
      <c r="A201" s="1" t="s">
        <v>1310</v>
      </c>
      <c r="B201">
        <v>1</v>
      </c>
      <c r="C201" s="1" t="s">
        <v>2161</v>
      </c>
      <c r="D201">
        <v>5</v>
      </c>
      <c r="E201">
        <v>-1</v>
      </c>
      <c r="F201">
        <v>0</v>
      </c>
      <c r="G201">
        <v>-1</v>
      </c>
      <c r="H201">
        <v>-1</v>
      </c>
      <c r="I201">
        <v>-1</v>
      </c>
      <c r="J201">
        <v>8</v>
      </c>
      <c r="K201">
        <v>0</v>
      </c>
      <c r="L201">
        <v>15</v>
      </c>
      <c r="M201">
        <v>100</v>
      </c>
    </row>
    <row r="202" spans="1:13" x14ac:dyDescent="0.25">
      <c r="A202" s="1" t="s">
        <v>1315</v>
      </c>
      <c r="B202">
        <v>1</v>
      </c>
      <c r="C202" s="1" t="s">
        <v>2160</v>
      </c>
      <c r="D202">
        <v>4</v>
      </c>
      <c r="E202">
        <v>-1</v>
      </c>
      <c r="F202">
        <v>0</v>
      </c>
      <c r="G202">
        <v>-1</v>
      </c>
      <c r="H202">
        <v>-1</v>
      </c>
      <c r="I202">
        <v>-1</v>
      </c>
      <c r="J202">
        <v>7</v>
      </c>
      <c r="K202">
        <v>0</v>
      </c>
      <c r="L202">
        <v>15</v>
      </c>
      <c r="M202">
        <v>100</v>
      </c>
    </row>
    <row r="203" spans="1:13" x14ac:dyDescent="0.25">
      <c r="A203" s="1" t="s">
        <v>172</v>
      </c>
      <c r="B203">
        <v>1</v>
      </c>
      <c r="C203" s="1" t="s">
        <v>2160</v>
      </c>
      <c r="D203">
        <v>5</v>
      </c>
      <c r="E203">
        <v>-1</v>
      </c>
      <c r="F203">
        <v>0</v>
      </c>
      <c r="G203">
        <v>-1</v>
      </c>
      <c r="H203">
        <v>-1</v>
      </c>
      <c r="I203">
        <v>-1</v>
      </c>
      <c r="J203">
        <v>7</v>
      </c>
      <c r="K203">
        <v>0</v>
      </c>
      <c r="L203">
        <v>15</v>
      </c>
      <c r="M203">
        <v>100</v>
      </c>
    </row>
    <row r="204" spans="1:13" x14ac:dyDescent="0.25">
      <c r="A204" s="1" t="s">
        <v>170</v>
      </c>
      <c r="B204">
        <v>1</v>
      </c>
      <c r="C204" s="1" t="s">
        <v>2169</v>
      </c>
      <c r="D204">
        <v>4</v>
      </c>
      <c r="E204">
        <v>-1</v>
      </c>
      <c r="F204">
        <v>0</v>
      </c>
      <c r="G204">
        <v>-1</v>
      </c>
      <c r="H204">
        <v>-1</v>
      </c>
      <c r="I204">
        <v>-1</v>
      </c>
      <c r="J204">
        <v>10</v>
      </c>
      <c r="K204">
        <v>0</v>
      </c>
      <c r="L204">
        <v>15</v>
      </c>
      <c r="M204">
        <v>100</v>
      </c>
    </row>
    <row r="205" spans="1:13" x14ac:dyDescent="0.25">
      <c r="A205" s="1" t="s">
        <v>171</v>
      </c>
      <c r="B205">
        <v>1</v>
      </c>
      <c r="C205" s="1" t="s">
        <v>2160</v>
      </c>
      <c r="D205">
        <v>4</v>
      </c>
      <c r="E205">
        <v>-1</v>
      </c>
      <c r="F205">
        <v>0</v>
      </c>
      <c r="G205">
        <v>-1</v>
      </c>
      <c r="H205">
        <v>-1</v>
      </c>
      <c r="I205">
        <v>-1</v>
      </c>
      <c r="J205">
        <v>8</v>
      </c>
      <c r="K205">
        <v>0</v>
      </c>
      <c r="L205">
        <v>15</v>
      </c>
      <c r="M205">
        <v>100</v>
      </c>
    </row>
    <row r="206" spans="1:13" x14ac:dyDescent="0.25">
      <c r="A206" s="1" t="s">
        <v>1324</v>
      </c>
      <c r="B206">
        <v>1</v>
      </c>
      <c r="C206" s="1" t="s">
        <v>2158</v>
      </c>
      <c r="D206">
        <v>4</v>
      </c>
      <c r="E206">
        <v>-1</v>
      </c>
      <c r="F206">
        <v>0</v>
      </c>
      <c r="G206">
        <v>-1</v>
      </c>
      <c r="H206">
        <v>-1</v>
      </c>
      <c r="I206">
        <v>-1</v>
      </c>
      <c r="J206">
        <v>8</v>
      </c>
      <c r="K206">
        <v>0</v>
      </c>
      <c r="L206">
        <v>15</v>
      </c>
      <c r="M206">
        <v>100</v>
      </c>
    </row>
    <row r="207" spans="1:13" x14ac:dyDescent="0.25">
      <c r="A207" s="1" t="s">
        <v>1329</v>
      </c>
      <c r="B207">
        <v>1</v>
      </c>
      <c r="C207" s="1" t="s">
        <v>2176</v>
      </c>
      <c r="D207">
        <v>4</v>
      </c>
      <c r="E207">
        <v>-1</v>
      </c>
      <c r="F207">
        <v>1</v>
      </c>
      <c r="G207">
        <v>90</v>
      </c>
      <c r="H207">
        <v>-1</v>
      </c>
      <c r="I207">
        <v>-1</v>
      </c>
      <c r="J207">
        <v>15</v>
      </c>
      <c r="K207">
        <v>0</v>
      </c>
      <c r="L207">
        <v>300</v>
      </c>
      <c r="M207">
        <v>100</v>
      </c>
    </row>
    <row r="208" spans="1:13" x14ac:dyDescent="0.25">
      <c r="A208" s="1" t="s">
        <v>1330</v>
      </c>
      <c r="B208">
        <v>1</v>
      </c>
      <c r="C208" s="1" t="s">
        <v>2180</v>
      </c>
      <c r="D208">
        <v>7</v>
      </c>
      <c r="E208">
        <v>-1</v>
      </c>
      <c r="F208">
        <v>0</v>
      </c>
      <c r="G208">
        <v>-1</v>
      </c>
      <c r="H208">
        <v>-1</v>
      </c>
      <c r="I208">
        <v>-1</v>
      </c>
      <c r="J208">
        <v>7</v>
      </c>
      <c r="K208">
        <v>0</v>
      </c>
      <c r="L208">
        <v>300</v>
      </c>
      <c r="M208">
        <v>100</v>
      </c>
    </row>
    <row r="209" spans="1:13" x14ac:dyDescent="0.25">
      <c r="A209" s="1" t="s">
        <v>1331</v>
      </c>
      <c r="B209">
        <v>1</v>
      </c>
      <c r="C209" s="1" t="s">
        <v>2192</v>
      </c>
      <c r="D209">
        <v>7</v>
      </c>
      <c r="E209">
        <v>-1</v>
      </c>
      <c r="F209">
        <v>1</v>
      </c>
      <c r="G209">
        <v>50</v>
      </c>
      <c r="H209">
        <v>-1</v>
      </c>
      <c r="I209">
        <v>-1</v>
      </c>
      <c r="J209">
        <v>10</v>
      </c>
      <c r="K209">
        <v>0</v>
      </c>
      <c r="L209">
        <v>300</v>
      </c>
      <c r="M209">
        <v>100</v>
      </c>
    </row>
    <row r="210" spans="1:13" x14ac:dyDescent="0.25">
      <c r="A210" s="1" t="s">
        <v>1334</v>
      </c>
      <c r="B210">
        <v>1</v>
      </c>
      <c r="C210" s="1" t="s">
        <v>2168</v>
      </c>
      <c r="D210">
        <v>5</v>
      </c>
      <c r="E210">
        <v>-1</v>
      </c>
      <c r="F210">
        <v>1</v>
      </c>
      <c r="G210">
        <v>60</v>
      </c>
      <c r="H210">
        <v>-1</v>
      </c>
      <c r="I210">
        <v>-1</v>
      </c>
      <c r="J210">
        <v>10</v>
      </c>
      <c r="K210">
        <v>0</v>
      </c>
      <c r="L210">
        <v>300</v>
      </c>
      <c r="M210">
        <v>100</v>
      </c>
    </row>
    <row r="211" spans="1:13" x14ac:dyDescent="0.25">
      <c r="A211" s="1" t="s">
        <v>1337</v>
      </c>
      <c r="B211">
        <v>1</v>
      </c>
      <c r="C211" s="1" t="s">
        <v>2161</v>
      </c>
      <c r="D211">
        <v>4</v>
      </c>
      <c r="E211">
        <v>-1</v>
      </c>
      <c r="F211">
        <v>0</v>
      </c>
      <c r="G211">
        <v>-1</v>
      </c>
      <c r="H211">
        <v>-1</v>
      </c>
      <c r="I211">
        <v>-1</v>
      </c>
      <c r="J211">
        <v>8</v>
      </c>
      <c r="K211">
        <v>0</v>
      </c>
      <c r="L211">
        <v>300</v>
      </c>
      <c r="M211">
        <v>100</v>
      </c>
    </row>
    <row r="212" spans="1:13" x14ac:dyDescent="0.25">
      <c r="A212" s="1" t="s">
        <v>1338</v>
      </c>
      <c r="B212">
        <v>1</v>
      </c>
      <c r="C212" s="1" t="s">
        <v>2190</v>
      </c>
      <c r="D212">
        <v>7</v>
      </c>
      <c r="E212">
        <v>-1</v>
      </c>
      <c r="F212">
        <v>1</v>
      </c>
      <c r="G212">
        <v>50</v>
      </c>
      <c r="H212">
        <v>-1</v>
      </c>
      <c r="I212">
        <v>-1</v>
      </c>
      <c r="J212">
        <v>10</v>
      </c>
      <c r="K212">
        <v>0</v>
      </c>
      <c r="L212">
        <v>300</v>
      </c>
      <c r="M212">
        <v>100</v>
      </c>
    </row>
    <row r="213" spans="1:13" x14ac:dyDescent="0.25">
      <c r="A213" s="1" t="s">
        <v>1340</v>
      </c>
      <c r="B213">
        <v>1</v>
      </c>
      <c r="C213" s="1" t="s">
        <v>2178</v>
      </c>
      <c r="D213">
        <v>5</v>
      </c>
      <c r="E213">
        <v>-1</v>
      </c>
      <c r="F213">
        <v>0</v>
      </c>
      <c r="G213">
        <v>-1</v>
      </c>
      <c r="H213">
        <v>-1</v>
      </c>
      <c r="I213">
        <v>-1</v>
      </c>
      <c r="J213">
        <v>5</v>
      </c>
      <c r="K213">
        <v>0</v>
      </c>
      <c r="L213">
        <v>15</v>
      </c>
      <c r="M213">
        <v>100</v>
      </c>
    </row>
    <row r="214" spans="1:13" x14ac:dyDescent="0.25">
      <c r="A214" s="1" t="s">
        <v>1341</v>
      </c>
      <c r="B214">
        <v>1</v>
      </c>
      <c r="C214" s="1" t="s">
        <v>2158</v>
      </c>
      <c r="D214">
        <v>4</v>
      </c>
      <c r="E214">
        <v>-1</v>
      </c>
      <c r="F214">
        <v>0</v>
      </c>
      <c r="G214">
        <v>-1</v>
      </c>
      <c r="H214">
        <v>-1</v>
      </c>
      <c r="I214">
        <v>-1</v>
      </c>
      <c r="J214">
        <v>13</v>
      </c>
      <c r="K214">
        <v>0</v>
      </c>
      <c r="L214">
        <v>15</v>
      </c>
      <c r="M214">
        <v>100</v>
      </c>
    </row>
    <row r="215" spans="1:13" x14ac:dyDescent="0.25">
      <c r="A215" s="1" t="s">
        <v>1346</v>
      </c>
      <c r="B215">
        <v>1</v>
      </c>
      <c r="C215" s="1" t="s">
        <v>2191</v>
      </c>
      <c r="D215">
        <v>6</v>
      </c>
      <c r="E215">
        <v>-1</v>
      </c>
      <c r="F215">
        <v>0</v>
      </c>
      <c r="G215">
        <v>-1</v>
      </c>
      <c r="H215">
        <v>-1</v>
      </c>
      <c r="I215">
        <v>-1</v>
      </c>
      <c r="J215">
        <v>5</v>
      </c>
      <c r="K215">
        <v>0</v>
      </c>
      <c r="L215">
        <v>15</v>
      </c>
      <c r="M215">
        <v>100</v>
      </c>
    </row>
    <row r="216" spans="1:13" x14ac:dyDescent="0.25">
      <c r="A216" s="1" t="s">
        <v>1355</v>
      </c>
      <c r="B216">
        <v>1</v>
      </c>
      <c r="C216" s="1" t="s">
        <v>2161</v>
      </c>
      <c r="D216">
        <v>4</v>
      </c>
      <c r="E216">
        <v>-1</v>
      </c>
      <c r="F216">
        <v>1</v>
      </c>
      <c r="G216">
        <v>70</v>
      </c>
      <c r="H216">
        <v>-1</v>
      </c>
      <c r="I216">
        <v>-1</v>
      </c>
      <c r="J216">
        <v>8</v>
      </c>
      <c r="K216">
        <v>0</v>
      </c>
      <c r="L216">
        <v>300</v>
      </c>
      <c r="M216">
        <v>100</v>
      </c>
    </row>
    <row r="217" spans="1:13" x14ac:dyDescent="0.25">
      <c r="A217" s="1" t="s">
        <v>1356</v>
      </c>
      <c r="B217">
        <v>1</v>
      </c>
      <c r="C217" s="1" t="s">
        <v>2177</v>
      </c>
      <c r="D217">
        <v>5</v>
      </c>
      <c r="E217">
        <v>-1</v>
      </c>
      <c r="F217">
        <v>1</v>
      </c>
      <c r="G217">
        <v>50</v>
      </c>
      <c r="H217">
        <v>-1</v>
      </c>
      <c r="I217">
        <v>-1</v>
      </c>
      <c r="J217">
        <v>10</v>
      </c>
      <c r="K217">
        <v>0</v>
      </c>
      <c r="L217">
        <v>300</v>
      </c>
      <c r="M217">
        <v>100</v>
      </c>
    </row>
    <row r="218" spans="1:13" x14ac:dyDescent="0.25">
      <c r="A218" s="1" t="s">
        <v>1362</v>
      </c>
      <c r="B218">
        <v>1</v>
      </c>
      <c r="C218" s="1" t="s">
        <v>2175</v>
      </c>
      <c r="D218">
        <v>5</v>
      </c>
      <c r="E218">
        <v>-1</v>
      </c>
      <c r="F218">
        <v>1</v>
      </c>
      <c r="G218">
        <v>90</v>
      </c>
      <c r="H218">
        <v>-1</v>
      </c>
      <c r="I218">
        <v>-1</v>
      </c>
      <c r="J218">
        <v>7</v>
      </c>
      <c r="K218">
        <v>0</v>
      </c>
      <c r="L218">
        <v>300</v>
      </c>
      <c r="M218">
        <v>100</v>
      </c>
    </row>
    <row r="219" spans="1:13" x14ac:dyDescent="0.25">
      <c r="A219" s="1" t="s">
        <v>1363</v>
      </c>
      <c r="B219">
        <v>1</v>
      </c>
      <c r="C219" s="1" t="s">
        <v>2169</v>
      </c>
      <c r="D219">
        <v>4</v>
      </c>
      <c r="E219">
        <v>-1</v>
      </c>
      <c r="F219">
        <v>1</v>
      </c>
      <c r="G219">
        <v>70</v>
      </c>
      <c r="H219">
        <v>-1</v>
      </c>
      <c r="I219">
        <v>-1</v>
      </c>
      <c r="J219">
        <v>12</v>
      </c>
      <c r="K219">
        <v>0</v>
      </c>
      <c r="L219">
        <v>300</v>
      </c>
      <c r="M219">
        <v>100</v>
      </c>
    </row>
    <row r="220" spans="1:13" x14ac:dyDescent="0.25">
      <c r="A220" s="1" t="s">
        <v>1367</v>
      </c>
      <c r="B220">
        <v>1</v>
      </c>
      <c r="C220" s="1" t="s">
        <v>2156</v>
      </c>
      <c r="D220">
        <v>5</v>
      </c>
      <c r="E220">
        <v>-1</v>
      </c>
      <c r="F220">
        <v>1</v>
      </c>
      <c r="G220">
        <v>60</v>
      </c>
      <c r="H220">
        <v>-1</v>
      </c>
      <c r="I220">
        <v>-1</v>
      </c>
      <c r="J220">
        <v>6</v>
      </c>
      <c r="K220">
        <v>1</v>
      </c>
      <c r="L220">
        <v>15</v>
      </c>
      <c r="M220">
        <v>100</v>
      </c>
    </row>
    <row r="221" spans="1:13" x14ac:dyDescent="0.25">
      <c r="A221" s="1" t="s">
        <v>1368</v>
      </c>
      <c r="B221">
        <v>1</v>
      </c>
      <c r="C221" s="1" t="s">
        <v>2158</v>
      </c>
      <c r="D221">
        <v>5</v>
      </c>
      <c r="E221">
        <v>-1</v>
      </c>
      <c r="F221">
        <v>0</v>
      </c>
      <c r="G221">
        <v>-1</v>
      </c>
      <c r="H221">
        <v>-1</v>
      </c>
      <c r="I221">
        <v>-1</v>
      </c>
      <c r="J221">
        <v>7</v>
      </c>
      <c r="K221">
        <v>0</v>
      </c>
      <c r="L221">
        <v>15</v>
      </c>
      <c r="M221">
        <v>100</v>
      </c>
    </row>
    <row r="222" spans="1:13" x14ac:dyDescent="0.25">
      <c r="A222" s="1" t="s">
        <v>1369</v>
      </c>
      <c r="B222">
        <v>1</v>
      </c>
      <c r="C222" s="1" t="s">
        <v>2198</v>
      </c>
      <c r="D222">
        <v>5</v>
      </c>
      <c r="E222">
        <v>-1</v>
      </c>
      <c r="F222">
        <v>1</v>
      </c>
      <c r="G222">
        <v>80</v>
      </c>
      <c r="H222">
        <v>-1</v>
      </c>
      <c r="I222">
        <v>-1</v>
      </c>
      <c r="J222">
        <v>10</v>
      </c>
      <c r="K222">
        <v>0</v>
      </c>
      <c r="L222">
        <v>15</v>
      </c>
      <c r="M222">
        <v>100</v>
      </c>
    </row>
    <row r="223" spans="1:13" x14ac:dyDescent="0.25">
      <c r="A223" s="1" t="s">
        <v>1421</v>
      </c>
      <c r="B223">
        <v>1</v>
      </c>
      <c r="C223" s="1" t="s">
        <v>2160</v>
      </c>
      <c r="D223">
        <v>7</v>
      </c>
      <c r="E223">
        <v>-1</v>
      </c>
      <c r="F223">
        <v>0</v>
      </c>
      <c r="G223">
        <v>-1</v>
      </c>
      <c r="H223">
        <v>-1</v>
      </c>
      <c r="I223">
        <v>-1</v>
      </c>
      <c r="J223">
        <v>20</v>
      </c>
      <c r="K223">
        <v>0</v>
      </c>
      <c r="L223">
        <v>300</v>
      </c>
      <c r="M223">
        <v>100</v>
      </c>
    </row>
    <row r="224" spans="1:13" x14ac:dyDescent="0.25">
      <c r="A224" s="1" t="s">
        <v>1422</v>
      </c>
      <c r="B224">
        <v>1</v>
      </c>
      <c r="C224" s="1" t="s">
        <v>2192</v>
      </c>
      <c r="D224">
        <v>7</v>
      </c>
      <c r="E224">
        <v>-1</v>
      </c>
      <c r="F224">
        <v>1</v>
      </c>
      <c r="G224">
        <v>60</v>
      </c>
      <c r="H224">
        <v>-1</v>
      </c>
      <c r="I224">
        <v>-1</v>
      </c>
      <c r="J224">
        <v>15</v>
      </c>
      <c r="K224">
        <v>0</v>
      </c>
      <c r="L224">
        <v>15</v>
      </c>
      <c r="M224">
        <v>100</v>
      </c>
    </row>
    <row r="225" spans="1:13" x14ac:dyDescent="0.25">
      <c r="A225" s="1" t="s">
        <v>1423</v>
      </c>
      <c r="B225">
        <v>1</v>
      </c>
      <c r="C225" s="1" t="s">
        <v>2165</v>
      </c>
      <c r="D225">
        <v>7</v>
      </c>
      <c r="E225">
        <v>-1</v>
      </c>
      <c r="F225">
        <v>1</v>
      </c>
      <c r="G225">
        <v>30</v>
      </c>
      <c r="H225">
        <v>-1</v>
      </c>
      <c r="I225">
        <v>-1</v>
      </c>
      <c r="J225">
        <v>10</v>
      </c>
      <c r="K225">
        <v>0</v>
      </c>
      <c r="L225">
        <v>15</v>
      </c>
      <c r="M225">
        <v>100</v>
      </c>
    </row>
    <row r="226" spans="1:13" x14ac:dyDescent="0.25">
      <c r="A226" s="1" t="s">
        <v>1429</v>
      </c>
      <c r="B226">
        <v>1</v>
      </c>
      <c r="C226" s="1" t="s">
        <v>2158</v>
      </c>
      <c r="D226">
        <v>5</v>
      </c>
      <c r="E226">
        <v>-1</v>
      </c>
      <c r="F226">
        <v>1</v>
      </c>
      <c r="G226">
        <v>70</v>
      </c>
      <c r="H226">
        <v>-1</v>
      </c>
      <c r="I226">
        <v>-1</v>
      </c>
      <c r="J226">
        <v>15</v>
      </c>
      <c r="K226">
        <v>0</v>
      </c>
      <c r="L226">
        <v>15</v>
      </c>
      <c r="M226">
        <v>100</v>
      </c>
    </row>
    <row r="227" spans="1:13" x14ac:dyDescent="0.25">
      <c r="A227" s="1" t="s">
        <v>1432</v>
      </c>
      <c r="B227">
        <v>1</v>
      </c>
      <c r="C227" s="1" t="s">
        <v>2164</v>
      </c>
      <c r="D227">
        <v>6</v>
      </c>
      <c r="E227">
        <v>-1</v>
      </c>
      <c r="F227">
        <v>0</v>
      </c>
      <c r="G227">
        <v>-1</v>
      </c>
      <c r="H227">
        <v>-1</v>
      </c>
      <c r="I227">
        <v>-1</v>
      </c>
      <c r="J227">
        <v>10</v>
      </c>
      <c r="K227">
        <v>0</v>
      </c>
      <c r="L227">
        <v>15</v>
      </c>
      <c r="M227">
        <v>100</v>
      </c>
    </row>
    <row r="228" spans="1:13" x14ac:dyDescent="0.25">
      <c r="A228" s="1" t="s">
        <v>1436</v>
      </c>
      <c r="B228">
        <v>1</v>
      </c>
      <c r="C228" s="1" t="s">
        <v>2157</v>
      </c>
      <c r="D228">
        <v>6</v>
      </c>
      <c r="E228">
        <v>-1</v>
      </c>
      <c r="F228">
        <v>0</v>
      </c>
      <c r="G228">
        <v>-1</v>
      </c>
      <c r="H228">
        <v>-1</v>
      </c>
      <c r="I228">
        <v>-1</v>
      </c>
      <c r="J228">
        <v>20</v>
      </c>
      <c r="K228">
        <v>0</v>
      </c>
      <c r="L228">
        <v>15</v>
      </c>
      <c r="M228">
        <v>100</v>
      </c>
    </row>
    <row r="229" spans="1:13" x14ac:dyDescent="0.25">
      <c r="A229" s="1" t="s">
        <v>1440</v>
      </c>
      <c r="B229">
        <v>1</v>
      </c>
      <c r="C229" s="1" t="s">
        <v>2162</v>
      </c>
      <c r="D229">
        <v>7</v>
      </c>
      <c r="E229">
        <v>-1</v>
      </c>
      <c r="F229">
        <v>1</v>
      </c>
      <c r="G229">
        <v>30</v>
      </c>
      <c r="H229">
        <v>-1</v>
      </c>
      <c r="I229">
        <v>-1</v>
      </c>
      <c r="J229">
        <v>30</v>
      </c>
      <c r="K229">
        <v>0</v>
      </c>
      <c r="L229">
        <v>15</v>
      </c>
      <c r="M229">
        <v>100</v>
      </c>
    </row>
    <row r="230" spans="1:13" x14ac:dyDescent="0.25">
      <c r="A230" s="1" t="s">
        <v>1443</v>
      </c>
      <c r="B230">
        <v>1</v>
      </c>
      <c r="C230" s="1" t="s">
        <v>2191</v>
      </c>
      <c r="D230">
        <v>7</v>
      </c>
      <c r="E230">
        <v>-1</v>
      </c>
      <c r="F230">
        <v>1</v>
      </c>
      <c r="G230">
        <v>50</v>
      </c>
      <c r="H230">
        <v>-1</v>
      </c>
      <c r="I230">
        <v>-1</v>
      </c>
      <c r="J230">
        <v>5</v>
      </c>
      <c r="K230">
        <v>0</v>
      </c>
      <c r="L230">
        <v>15</v>
      </c>
      <c r="M230">
        <v>100</v>
      </c>
    </row>
    <row r="231" spans="1:13" x14ac:dyDescent="0.25">
      <c r="A231" s="1" t="s">
        <v>1449</v>
      </c>
      <c r="B231">
        <v>1</v>
      </c>
      <c r="C231" s="1" t="s">
        <v>2164</v>
      </c>
      <c r="D231">
        <v>7</v>
      </c>
      <c r="E231">
        <v>-1</v>
      </c>
      <c r="F231">
        <v>1</v>
      </c>
      <c r="G231">
        <v>70</v>
      </c>
      <c r="H231">
        <v>-1</v>
      </c>
      <c r="I231">
        <v>-1</v>
      </c>
      <c r="J231">
        <v>5</v>
      </c>
      <c r="K231">
        <v>0</v>
      </c>
      <c r="L231">
        <v>15</v>
      </c>
      <c r="M231">
        <v>100</v>
      </c>
    </row>
    <row r="232" spans="1:13" x14ac:dyDescent="0.25">
      <c r="A232" s="1" t="s">
        <v>1450</v>
      </c>
      <c r="B232">
        <v>1</v>
      </c>
      <c r="C232" s="1" t="s">
        <v>2156</v>
      </c>
      <c r="D232">
        <v>7</v>
      </c>
      <c r="E232">
        <v>-1</v>
      </c>
      <c r="F232">
        <v>1</v>
      </c>
      <c r="G232">
        <v>50</v>
      </c>
      <c r="H232">
        <v>-1</v>
      </c>
      <c r="I232">
        <v>-1</v>
      </c>
      <c r="J232">
        <v>3</v>
      </c>
      <c r="K232">
        <v>1</v>
      </c>
      <c r="L232">
        <v>15</v>
      </c>
      <c r="M232">
        <v>100</v>
      </c>
    </row>
    <row r="233" spans="1:13" x14ac:dyDescent="0.25">
      <c r="A233" s="1" t="s">
        <v>1468</v>
      </c>
      <c r="B233">
        <v>1</v>
      </c>
      <c r="C233" s="1" t="s">
        <v>2188</v>
      </c>
      <c r="D233">
        <v>7</v>
      </c>
      <c r="E233">
        <v>-1</v>
      </c>
      <c r="F233">
        <v>1</v>
      </c>
      <c r="G233">
        <v>70</v>
      </c>
      <c r="H233">
        <v>-1</v>
      </c>
      <c r="I233">
        <v>-1</v>
      </c>
      <c r="J233">
        <v>5</v>
      </c>
      <c r="K233">
        <v>0</v>
      </c>
      <c r="L233">
        <v>300</v>
      </c>
      <c r="M233">
        <v>100</v>
      </c>
    </row>
    <row r="234" spans="1:13" x14ac:dyDescent="0.25">
      <c r="A234" s="1" t="s">
        <v>1469</v>
      </c>
      <c r="B234">
        <v>1</v>
      </c>
      <c r="C234" s="1" t="s">
        <v>2169</v>
      </c>
      <c r="D234">
        <v>7</v>
      </c>
      <c r="E234">
        <v>-1</v>
      </c>
      <c r="F234">
        <v>1</v>
      </c>
      <c r="G234">
        <v>50</v>
      </c>
      <c r="H234">
        <v>-1</v>
      </c>
      <c r="I234">
        <v>-1</v>
      </c>
      <c r="J234">
        <v>10</v>
      </c>
      <c r="K234">
        <v>0</v>
      </c>
      <c r="L234">
        <v>300</v>
      </c>
      <c r="M234">
        <v>100</v>
      </c>
    </row>
    <row r="235" spans="1:13" x14ac:dyDescent="0.25">
      <c r="A235" s="1" t="s">
        <v>1470</v>
      </c>
      <c r="B235">
        <v>1</v>
      </c>
      <c r="C235" s="1" t="s">
        <v>2157</v>
      </c>
      <c r="D235">
        <v>7</v>
      </c>
      <c r="E235">
        <v>-1</v>
      </c>
      <c r="F235">
        <v>1</v>
      </c>
      <c r="G235">
        <v>30</v>
      </c>
      <c r="H235">
        <v>-1</v>
      </c>
      <c r="I235">
        <v>-1</v>
      </c>
      <c r="J235">
        <v>15</v>
      </c>
      <c r="K235">
        <v>0</v>
      </c>
      <c r="L235">
        <v>300</v>
      </c>
      <c r="M235">
        <v>100</v>
      </c>
    </row>
    <row r="236" spans="1:13" x14ac:dyDescent="0.25">
      <c r="A236" s="1" t="s">
        <v>1473</v>
      </c>
      <c r="B236">
        <v>1</v>
      </c>
      <c r="C236" s="1" t="s">
        <v>2173</v>
      </c>
      <c r="D236">
        <v>7</v>
      </c>
      <c r="E236">
        <v>-1</v>
      </c>
      <c r="F236">
        <v>0</v>
      </c>
      <c r="G236">
        <v>-1</v>
      </c>
      <c r="H236">
        <v>-1</v>
      </c>
      <c r="I236">
        <v>-1</v>
      </c>
      <c r="J236">
        <v>7</v>
      </c>
      <c r="K236">
        <v>0</v>
      </c>
      <c r="L236">
        <v>15</v>
      </c>
      <c r="M236">
        <v>100</v>
      </c>
    </row>
    <row r="237" spans="1:13" x14ac:dyDescent="0.25">
      <c r="A237" s="1" t="s">
        <v>1474</v>
      </c>
      <c r="B237">
        <v>1</v>
      </c>
      <c r="C237" s="1" t="s">
        <v>2157</v>
      </c>
      <c r="D237">
        <v>7</v>
      </c>
      <c r="E237">
        <v>-1</v>
      </c>
      <c r="F237">
        <v>1</v>
      </c>
      <c r="G237">
        <v>60</v>
      </c>
      <c r="H237">
        <v>-1</v>
      </c>
      <c r="I237">
        <v>-1</v>
      </c>
      <c r="J237">
        <v>12</v>
      </c>
      <c r="K237">
        <v>0</v>
      </c>
      <c r="L237">
        <v>15</v>
      </c>
      <c r="M237">
        <v>100</v>
      </c>
    </row>
    <row r="238" spans="1:13" x14ac:dyDescent="0.25">
      <c r="A238" s="1" t="s">
        <v>1477</v>
      </c>
      <c r="B238">
        <v>1</v>
      </c>
      <c r="C238" s="1" t="s">
        <v>2159</v>
      </c>
      <c r="D238">
        <v>7</v>
      </c>
      <c r="E238">
        <v>-1</v>
      </c>
      <c r="F238">
        <v>0</v>
      </c>
      <c r="G238">
        <v>-1</v>
      </c>
      <c r="H238">
        <v>-1</v>
      </c>
      <c r="I238">
        <v>-1</v>
      </c>
      <c r="J238">
        <v>8</v>
      </c>
      <c r="K238">
        <v>0</v>
      </c>
      <c r="L238">
        <v>15</v>
      </c>
      <c r="M238">
        <v>100</v>
      </c>
    </row>
    <row r="239" spans="1:13" x14ac:dyDescent="0.25">
      <c r="A239" s="1" t="s">
        <v>1478</v>
      </c>
      <c r="B239">
        <v>1</v>
      </c>
      <c r="C239" s="1" t="s">
        <v>2158</v>
      </c>
      <c r="D239">
        <v>7</v>
      </c>
      <c r="E239">
        <v>-1</v>
      </c>
      <c r="F239">
        <v>1</v>
      </c>
      <c r="G239">
        <v>60</v>
      </c>
      <c r="H239">
        <v>-1</v>
      </c>
      <c r="I239">
        <v>-1</v>
      </c>
      <c r="J239">
        <v>12</v>
      </c>
      <c r="K239">
        <v>0</v>
      </c>
      <c r="L239">
        <v>15</v>
      </c>
      <c r="M239">
        <v>100</v>
      </c>
    </row>
    <row r="240" spans="1:13" x14ac:dyDescent="0.25">
      <c r="A240" s="1" t="s">
        <v>1481</v>
      </c>
      <c r="B240">
        <v>1</v>
      </c>
      <c r="C240" s="1" t="s">
        <v>2178</v>
      </c>
      <c r="D240">
        <v>7</v>
      </c>
      <c r="E240">
        <v>-1</v>
      </c>
      <c r="F240">
        <v>1</v>
      </c>
      <c r="G240">
        <v>80</v>
      </c>
      <c r="H240">
        <v>-1</v>
      </c>
      <c r="I240">
        <v>-1</v>
      </c>
      <c r="J240">
        <v>12</v>
      </c>
      <c r="K240">
        <v>0</v>
      </c>
      <c r="L240">
        <v>15</v>
      </c>
      <c r="M240">
        <v>100</v>
      </c>
    </row>
    <row r="241" spans="1:13" x14ac:dyDescent="0.25">
      <c r="A241" s="1" t="s">
        <v>1482</v>
      </c>
      <c r="B241">
        <v>1</v>
      </c>
      <c r="C241" s="1" t="s">
        <v>2199</v>
      </c>
      <c r="D241">
        <v>7</v>
      </c>
      <c r="E241">
        <v>-1</v>
      </c>
      <c r="F241">
        <v>1</v>
      </c>
      <c r="G241">
        <v>60</v>
      </c>
      <c r="H241">
        <v>-1</v>
      </c>
      <c r="I241">
        <v>-1</v>
      </c>
      <c r="J241">
        <v>10</v>
      </c>
      <c r="K241">
        <v>0</v>
      </c>
      <c r="L241">
        <v>15</v>
      </c>
      <c r="M241">
        <v>100</v>
      </c>
    </row>
    <row r="242" spans="1:13" x14ac:dyDescent="0.25">
      <c r="A242" s="1" t="s">
        <v>1484</v>
      </c>
      <c r="B242">
        <v>1</v>
      </c>
      <c r="C242" s="1" t="s">
        <v>2189</v>
      </c>
      <c r="D242">
        <v>7</v>
      </c>
      <c r="E242">
        <v>-1</v>
      </c>
      <c r="F242">
        <v>1</v>
      </c>
      <c r="G242">
        <v>80</v>
      </c>
      <c r="H242">
        <v>-1</v>
      </c>
      <c r="I242">
        <v>-1</v>
      </c>
      <c r="J242">
        <v>12</v>
      </c>
      <c r="K242">
        <v>0</v>
      </c>
      <c r="L242">
        <v>15</v>
      </c>
      <c r="M242">
        <v>100</v>
      </c>
    </row>
    <row r="243" spans="1:13" x14ac:dyDescent="0.25">
      <c r="A243" s="1" t="s">
        <v>1486</v>
      </c>
      <c r="B243">
        <v>1</v>
      </c>
      <c r="C243" s="1" t="s">
        <v>2166</v>
      </c>
      <c r="D243">
        <v>7</v>
      </c>
      <c r="E243">
        <v>-1</v>
      </c>
      <c r="F243">
        <v>1</v>
      </c>
      <c r="G243">
        <v>60</v>
      </c>
      <c r="H243">
        <v>-1</v>
      </c>
      <c r="I243">
        <v>-1</v>
      </c>
      <c r="J243">
        <v>12</v>
      </c>
      <c r="K243">
        <v>0</v>
      </c>
      <c r="L243">
        <v>15</v>
      </c>
      <c r="M243">
        <v>100</v>
      </c>
    </row>
    <row r="244" spans="1:13" x14ac:dyDescent="0.25">
      <c r="A244" s="1" t="s">
        <v>1487</v>
      </c>
      <c r="B244">
        <v>1</v>
      </c>
      <c r="C244" s="1" t="s">
        <v>2183</v>
      </c>
      <c r="D244">
        <v>7</v>
      </c>
      <c r="E244">
        <v>-1</v>
      </c>
      <c r="F244">
        <v>1</v>
      </c>
      <c r="G244">
        <v>70</v>
      </c>
      <c r="H244">
        <v>-1</v>
      </c>
      <c r="I244">
        <v>-1</v>
      </c>
      <c r="J244">
        <v>16</v>
      </c>
      <c r="K244">
        <v>0</v>
      </c>
      <c r="L244">
        <v>15</v>
      </c>
      <c r="M244">
        <v>100</v>
      </c>
    </row>
    <row r="245" spans="1:13" x14ac:dyDescent="0.25">
      <c r="A245" s="1" t="s">
        <v>1490</v>
      </c>
      <c r="B245">
        <v>1</v>
      </c>
      <c r="C245" s="1" t="s">
        <v>2172</v>
      </c>
      <c r="D245">
        <v>7</v>
      </c>
      <c r="E245">
        <v>-1</v>
      </c>
      <c r="F245">
        <v>1</v>
      </c>
      <c r="G245">
        <v>60</v>
      </c>
      <c r="H245">
        <v>-1</v>
      </c>
      <c r="I245">
        <v>-1</v>
      </c>
      <c r="J245">
        <v>16</v>
      </c>
      <c r="K245">
        <v>0</v>
      </c>
      <c r="L245">
        <v>15</v>
      </c>
      <c r="M245">
        <v>100</v>
      </c>
    </row>
    <row r="246" spans="1:13" x14ac:dyDescent="0.25">
      <c r="A246" s="1" t="s">
        <v>1491</v>
      </c>
      <c r="B246">
        <v>1</v>
      </c>
      <c r="C246" s="1" t="s">
        <v>2194</v>
      </c>
      <c r="D246">
        <v>7</v>
      </c>
      <c r="E246">
        <v>-1</v>
      </c>
      <c r="F246">
        <v>0</v>
      </c>
      <c r="G246">
        <v>-1</v>
      </c>
      <c r="H246">
        <v>-1</v>
      </c>
      <c r="I246">
        <v>-1</v>
      </c>
      <c r="J246">
        <v>10</v>
      </c>
      <c r="K246">
        <v>0</v>
      </c>
      <c r="L246">
        <v>15</v>
      </c>
      <c r="M246">
        <v>100</v>
      </c>
    </row>
    <row r="247" spans="1:13" x14ac:dyDescent="0.25">
      <c r="A247" s="1" t="s">
        <v>1493</v>
      </c>
      <c r="B247">
        <v>1</v>
      </c>
      <c r="C247" s="1" t="s">
        <v>2161</v>
      </c>
      <c r="D247">
        <v>7</v>
      </c>
      <c r="E247">
        <v>-1</v>
      </c>
      <c r="F247">
        <v>0</v>
      </c>
      <c r="G247">
        <v>-1</v>
      </c>
      <c r="H247">
        <v>-1</v>
      </c>
      <c r="I247">
        <v>-1</v>
      </c>
      <c r="J247">
        <v>10</v>
      </c>
      <c r="K247">
        <v>0</v>
      </c>
      <c r="L247">
        <v>15</v>
      </c>
      <c r="M247">
        <v>100</v>
      </c>
    </row>
    <row r="248" spans="1:13" x14ac:dyDescent="0.25">
      <c r="A248" s="1" t="s">
        <v>1494</v>
      </c>
      <c r="B248">
        <v>1</v>
      </c>
      <c r="C248" s="1" t="s">
        <v>2183</v>
      </c>
      <c r="D248">
        <v>7</v>
      </c>
      <c r="E248">
        <v>-1</v>
      </c>
      <c r="F248">
        <v>1</v>
      </c>
      <c r="G248">
        <v>70</v>
      </c>
      <c r="H248">
        <v>-1</v>
      </c>
      <c r="I248">
        <v>-1</v>
      </c>
      <c r="J248">
        <v>5</v>
      </c>
      <c r="K248">
        <v>0</v>
      </c>
      <c r="L248">
        <v>15</v>
      </c>
      <c r="M248">
        <v>100</v>
      </c>
    </row>
    <row r="249" spans="1:13" x14ac:dyDescent="0.25">
      <c r="A249" s="1" t="s">
        <v>1495</v>
      </c>
      <c r="B249">
        <v>1</v>
      </c>
      <c r="C249" s="1" t="s">
        <v>2156</v>
      </c>
      <c r="D249">
        <v>7</v>
      </c>
      <c r="E249">
        <v>-1</v>
      </c>
      <c r="F249">
        <v>1</v>
      </c>
      <c r="G249">
        <v>40</v>
      </c>
      <c r="H249">
        <v>-1</v>
      </c>
      <c r="I249">
        <v>-1</v>
      </c>
      <c r="J249">
        <v>8</v>
      </c>
      <c r="K249">
        <v>1</v>
      </c>
      <c r="L249">
        <v>15</v>
      </c>
      <c r="M249">
        <v>100</v>
      </c>
    </row>
    <row r="250" spans="1:13" x14ac:dyDescent="0.25">
      <c r="A250" s="1" t="s">
        <v>1498</v>
      </c>
      <c r="B250">
        <v>1</v>
      </c>
      <c r="C250" s="1" t="s">
        <v>2157</v>
      </c>
      <c r="D250">
        <v>7</v>
      </c>
      <c r="E250">
        <v>-1</v>
      </c>
      <c r="F250">
        <v>0</v>
      </c>
      <c r="G250">
        <v>-1</v>
      </c>
      <c r="H250">
        <v>-1</v>
      </c>
      <c r="I250">
        <v>-1</v>
      </c>
      <c r="J250">
        <v>10</v>
      </c>
      <c r="K250">
        <v>0</v>
      </c>
      <c r="L250">
        <v>15</v>
      </c>
      <c r="M250">
        <v>100</v>
      </c>
    </row>
    <row r="251" spans="1:13" x14ac:dyDescent="0.25">
      <c r="A251" s="1" t="s">
        <v>1499</v>
      </c>
      <c r="B251">
        <v>1</v>
      </c>
      <c r="C251" s="1" t="s">
        <v>2156</v>
      </c>
      <c r="D251">
        <v>7</v>
      </c>
      <c r="E251">
        <v>-1</v>
      </c>
      <c r="F251">
        <v>2</v>
      </c>
      <c r="G251">
        <v>70</v>
      </c>
      <c r="H251">
        <v>-1</v>
      </c>
      <c r="I251">
        <v>-1</v>
      </c>
      <c r="J251">
        <v>5</v>
      </c>
      <c r="K251">
        <v>2</v>
      </c>
      <c r="L251">
        <v>15</v>
      </c>
      <c r="M251">
        <v>100</v>
      </c>
    </row>
    <row r="252" spans="1:13" x14ac:dyDescent="0.25">
      <c r="A252" s="1" t="s">
        <v>1502</v>
      </c>
      <c r="B252">
        <v>1</v>
      </c>
      <c r="C252" s="1" t="s">
        <v>2179</v>
      </c>
      <c r="D252">
        <v>7</v>
      </c>
      <c r="E252">
        <v>-1</v>
      </c>
      <c r="F252">
        <v>0</v>
      </c>
      <c r="G252">
        <v>-1</v>
      </c>
      <c r="H252">
        <v>-1</v>
      </c>
      <c r="I252">
        <v>-1</v>
      </c>
      <c r="J252">
        <v>5</v>
      </c>
      <c r="K252">
        <v>0</v>
      </c>
      <c r="L252">
        <v>15</v>
      </c>
      <c r="M252">
        <v>100</v>
      </c>
    </row>
    <row r="253" spans="1:13" x14ac:dyDescent="0.25">
      <c r="A253" s="1" t="s">
        <v>1503</v>
      </c>
      <c r="B253">
        <v>1</v>
      </c>
      <c r="C253" s="1" t="s">
        <v>2178</v>
      </c>
      <c r="D253">
        <v>7</v>
      </c>
      <c r="E253">
        <v>-1</v>
      </c>
      <c r="F253">
        <v>1</v>
      </c>
      <c r="G253">
        <v>70</v>
      </c>
      <c r="H253">
        <v>-1</v>
      </c>
      <c r="I253">
        <v>-1</v>
      </c>
      <c r="J253">
        <v>10</v>
      </c>
      <c r="K253">
        <v>0</v>
      </c>
      <c r="L253">
        <v>15</v>
      </c>
      <c r="M253">
        <v>100</v>
      </c>
    </row>
    <row r="254" spans="1:13" x14ac:dyDescent="0.25">
      <c r="A254" s="1" t="s">
        <v>1506</v>
      </c>
      <c r="B254">
        <v>1</v>
      </c>
      <c r="C254" s="1" t="s">
        <v>2175</v>
      </c>
      <c r="D254">
        <v>7</v>
      </c>
      <c r="E254">
        <v>-1</v>
      </c>
      <c r="F254">
        <v>0</v>
      </c>
      <c r="G254">
        <v>-1</v>
      </c>
      <c r="H254">
        <v>-1</v>
      </c>
      <c r="I254">
        <v>-1</v>
      </c>
      <c r="J254">
        <v>10</v>
      </c>
      <c r="K254">
        <v>0</v>
      </c>
      <c r="L254">
        <v>15</v>
      </c>
      <c r="M254">
        <v>100</v>
      </c>
    </row>
    <row r="255" spans="1:13" x14ac:dyDescent="0.25">
      <c r="A255" s="1" t="s">
        <v>1510</v>
      </c>
      <c r="B255">
        <v>1</v>
      </c>
      <c r="C255" s="1" t="s">
        <v>2158</v>
      </c>
      <c r="D255">
        <v>7</v>
      </c>
      <c r="E255">
        <v>-1</v>
      </c>
      <c r="F255">
        <v>0</v>
      </c>
      <c r="G255">
        <v>-1</v>
      </c>
      <c r="H255">
        <v>-1</v>
      </c>
      <c r="I255">
        <v>-1</v>
      </c>
      <c r="J255">
        <v>10</v>
      </c>
      <c r="K255">
        <v>0</v>
      </c>
      <c r="L255">
        <v>300</v>
      </c>
      <c r="M255">
        <v>100</v>
      </c>
    </row>
    <row r="256" spans="1:13" x14ac:dyDescent="0.25">
      <c r="A256" s="1" t="s">
        <v>1511</v>
      </c>
      <c r="B256">
        <v>1</v>
      </c>
      <c r="C256" s="1" t="s">
        <v>2176</v>
      </c>
      <c r="D256">
        <v>7</v>
      </c>
      <c r="E256">
        <v>-1</v>
      </c>
      <c r="F256">
        <v>1</v>
      </c>
      <c r="G256">
        <v>30</v>
      </c>
      <c r="H256">
        <v>-1</v>
      </c>
      <c r="I256">
        <v>-1</v>
      </c>
      <c r="J256">
        <v>15</v>
      </c>
      <c r="K256">
        <v>0</v>
      </c>
      <c r="L256">
        <v>300</v>
      </c>
      <c r="M256">
        <v>100</v>
      </c>
    </row>
    <row r="257" spans="1:13" x14ac:dyDescent="0.25">
      <c r="A257" s="1" t="s">
        <v>1512</v>
      </c>
      <c r="B257">
        <v>1</v>
      </c>
      <c r="C257" s="1" t="s">
        <v>2156</v>
      </c>
      <c r="D257">
        <v>7</v>
      </c>
      <c r="E257">
        <v>-1</v>
      </c>
      <c r="F257">
        <v>1</v>
      </c>
      <c r="G257">
        <v>10</v>
      </c>
      <c r="H257">
        <v>-1</v>
      </c>
      <c r="I257">
        <v>-1</v>
      </c>
      <c r="J257">
        <v>20</v>
      </c>
      <c r="K257">
        <v>1</v>
      </c>
      <c r="L257">
        <v>300</v>
      </c>
      <c r="M257">
        <v>100</v>
      </c>
    </row>
    <row r="258" spans="1:13" x14ac:dyDescent="0.25">
      <c r="A258" s="1" t="s">
        <v>1518</v>
      </c>
      <c r="B258">
        <v>1</v>
      </c>
      <c r="C258" s="1" t="s">
        <v>2156</v>
      </c>
      <c r="D258">
        <v>7</v>
      </c>
      <c r="E258">
        <v>-1</v>
      </c>
      <c r="F258">
        <v>2</v>
      </c>
      <c r="G258">
        <v>50</v>
      </c>
      <c r="H258">
        <v>-1</v>
      </c>
      <c r="I258">
        <v>-1</v>
      </c>
      <c r="J258">
        <v>5</v>
      </c>
      <c r="K258">
        <v>2</v>
      </c>
      <c r="L258">
        <v>15</v>
      </c>
      <c r="M258">
        <v>100</v>
      </c>
    </row>
    <row r="259" spans="1:13" x14ac:dyDescent="0.25">
      <c r="A259" s="1" t="s">
        <v>1523</v>
      </c>
      <c r="B259">
        <v>1</v>
      </c>
      <c r="C259" s="1" t="s">
        <v>2192</v>
      </c>
      <c r="D259">
        <v>7</v>
      </c>
      <c r="E259">
        <v>-1</v>
      </c>
      <c r="F259">
        <v>1</v>
      </c>
      <c r="G259">
        <v>80</v>
      </c>
      <c r="H259">
        <v>-1</v>
      </c>
      <c r="I259">
        <v>-1</v>
      </c>
      <c r="J259">
        <v>5</v>
      </c>
      <c r="K259">
        <v>0</v>
      </c>
      <c r="L259">
        <v>300</v>
      </c>
      <c r="M259">
        <v>100</v>
      </c>
    </row>
    <row r="260" spans="1:13" x14ac:dyDescent="0.25">
      <c r="A260" s="1" t="s">
        <v>1524</v>
      </c>
      <c r="B260">
        <v>1</v>
      </c>
      <c r="C260" s="1" t="s">
        <v>2157</v>
      </c>
      <c r="D260">
        <v>7</v>
      </c>
      <c r="E260">
        <v>-1</v>
      </c>
      <c r="F260">
        <v>1</v>
      </c>
      <c r="G260">
        <v>50</v>
      </c>
      <c r="H260">
        <v>-1</v>
      </c>
      <c r="I260">
        <v>-1</v>
      </c>
      <c r="J260">
        <v>10</v>
      </c>
      <c r="K260">
        <v>0</v>
      </c>
      <c r="L260">
        <v>300</v>
      </c>
      <c r="M260">
        <v>100</v>
      </c>
    </row>
    <row r="261" spans="1:13" x14ac:dyDescent="0.25">
      <c r="A261" s="1" t="s">
        <v>1525</v>
      </c>
      <c r="B261">
        <v>1</v>
      </c>
      <c r="C261" s="1" t="s">
        <v>2176</v>
      </c>
      <c r="D261">
        <v>7</v>
      </c>
      <c r="E261">
        <v>-1</v>
      </c>
      <c r="F261">
        <v>1</v>
      </c>
      <c r="G261">
        <v>20</v>
      </c>
      <c r="H261">
        <v>-1</v>
      </c>
      <c r="I261">
        <v>-1</v>
      </c>
      <c r="J261">
        <v>15</v>
      </c>
      <c r="K261">
        <v>0</v>
      </c>
      <c r="L261">
        <v>300</v>
      </c>
      <c r="M261">
        <v>100</v>
      </c>
    </row>
    <row r="262" spans="1:13" x14ac:dyDescent="0.25">
      <c r="A262" s="1" t="s">
        <v>1529</v>
      </c>
      <c r="B262">
        <v>1</v>
      </c>
      <c r="C262" s="1" t="s">
        <v>2155</v>
      </c>
      <c r="D262">
        <v>5</v>
      </c>
      <c r="E262">
        <v>-1</v>
      </c>
      <c r="F262">
        <v>0</v>
      </c>
      <c r="G262">
        <v>-1</v>
      </c>
      <c r="H262">
        <v>-1</v>
      </c>
      <c r="I262">
        <v>-1</v>
      </c>
      <c r="J262">
        <v>15</v>
      </c>
      <c r="K262">
        <v>0</v>
      </c>
      <c r="L262">
        <v>300</v>
      </c>
      <c r="M262">
        <v>100</v>
      </c>
    </row>
    <row r="263" spans="1:13" x14ac:dyDescent="0.25">
      <c r="A263" s="1" t="s">
        <v>1531</v>
      </c>
      <c r="B263">
        <v>1</v>
      </c>
      <c r="C263" s="1" t="s">
        <v>2157</v>
      </c>
      <c r="D263">
        <v>3</v>
      </c>
      <c r="E263">
        <v>-1</v>
      </c>
      <c r="F263">
        <v>0</v>
      </c>
      <c r="G263">
        <v>-1</v>
      </c>
      <c r="H263">
        <v>-1</v>
      </c>
      <c r="I263">
        <v>-1</v>
      </c>
      <c r="J263">
        <v>13</v>
      </c>
      <c r="K263">
        <v>0</v>
      </c>
      <c r="L263">
        <v>15</v>
      </c>
      <c r="M263">
        <v>100</v>
      </c>
    </row>
    <row r="264" spans="1:13" x14ac:dyDescent="0.25">
      <c r="A264" s="1" t="s">
        <v>1533</v>
      </c>
      <c r="B264">
        <v>1</v>
      </c>
      <c r="C264" s="1" t="s">
        <v>2169</v>
      </c>
      <c r="D264">
        <v>3</v>
      </c>
      <c r="E264">
        <v>-1</v>
      </c>
      <c r="F264">
        <v>0</v>
      </c>
      <c r="G264">
        <v>-1</v>
      </c>
      <c r="H264">
        <v>-1</v>
      </c>
      <c r="I264">
        <v>-1</v>
      </c>
      <c r="J264">
        <v>10</v>
      </c>
      <c r="K264">
        <v>0</v>
      </c>
      <c r="L264">
        <v>15</v>
      </c>
      <c r="M264">
        <v>100</v>
      </c>
    </row>
    <row r="265" spans="1:13" x14ac:dyDescent="0.25">
      <c r="A265" s="1" t="s">
        <v>1534</v>
      </c>
      <c r="B265">
        <v>1</v>
      </c>
      <c r="C265" s="1" t="s">
        <v>2188</v>
      </c>
      <c r="D265">
        <v>3</v>
      </c>
      <c r="E265">
        <v>-1</v>
      </c>
      <c r="F265">
        <v>0</v>
      </c>
      <c r="G265">
        <v>-1</v>
      </c>
      <c r="H265">
        <v>-1</v>
      </c>
      <c r="I265">
        <v>-1</v>
      </c>
      <c r="J265">
        <v>13</v>
      </c>
      <c r="K265">
        <v>0</v>
      </c>
      <c r="L265">
        <v>15</v>
      </c>
      <c r="M265">
        <v>100</v>
      </c>
    </row>
    <row r="266" spans="1:13" x14ac:dyDescent="0.25">
      <c r="A266" s="1" t="s">
        <v>1536</v>
      </c>
      <c r="B266">
        <v>1</v>
      </c>
      <c r="C266" s="1" t="s">
        <v>2182</v>
      </c>
      <c r="D266">
        <v>5</v>
      </c>
      <c r="E266">
        <v>-1</v>
      </c>
      <c r="F266">
        <v>0</v>
      </c>
      <c r="G266">
        <v>-1</v>
      </c>
      <c r="H266">
        <v>-1</v>
      </c>
      <c r="I266">
        <v>-1</v>
      </c>
      <c r="J266">
        <v>20</v>
      </c>
      <c r="K266">
        <v>0</v>
      </c>
      <c r="L266">
        <v>300</v>
      </c>
      <c r="M266">
        <v>100</v>
      </c>
    </row>
    <row r="267" spans="1:13" x14ac:dyDescent="0.25">
      <c r="A267" s="1" t="s">
        <v>1537</v>
      </c>
      <c r="B267">
        <v>1</v>
      </c>
      <c r="C267" s="1" t="s">
        <v>2190</v>
      </c>
      <c r="D267">
        <v>6</v>
      </c>
      <c r="E267">
        <v>-1</v>
      </c>
      <c r="F267">
        <v>1</v>
      </c>
      <c r="G267">
        <v>50</v>
      </c>
      <c r="H267">
        <v>-1</v>
      </c>
      <c r="I267">
        <v>-1</v>
      </c>
      <c r="J267">
        <v>15</v>
      </c>
      <c r="K267">
        <v>0</v>
      </c>
      <c r="L267">
        <v>300</v>
      </c>
      <c r="M267">
        <v>100</v>
      </c>
    </row>
    <row r="268" spans="1:13" x14ac:dyDescent="0.25">
      <c r="A268" s="1" t="s">
        <v>1539</v>
      </c>
      <c r="B268">
        <v>1</v>
      </c>
      <c r="C268" s="1" t="s">
        <v>2198</v>
      </c>
      <c r="D268">
        <v>3</v>
      </c>
      <c r="E268">
        <v>-1</v>
      </c>
      <c r="F268">
        <v>0</v>
      </c>
      <c r="G268">
        <v>-1</v>
      </c>
      <c r="H268">
        <v>-1</v>
      </c>
      <c r="I268">
        <v>-1</v>
      </c>
      <c r="J268">
        <v>10</v>
      </c>
      <c r="K268">
        <v>0</v>
      </c>
      <c r="L268">
        <v>15</v>
      </c>
      <c r="M268">
        <v>100</v>
      </c>
    </row>
    <row r="269" spans="1:13" x14ac:dyDescent="0.25">
      <c r="A269" s="1" t="s">
        <v>1543</v>
      </c>
      <c r="B269">
        <v>1</v>
      </c>
      <c r="C269" s="1" t="s">
        <v>2184</v>
      </c>
      <c r="D269">
        <v>6</v>
      </c>
      <c r="E269">
        <v>-1</v>
      </c>
      <c r="F269">
        <v>0</v>
      </c>
      <c r="G269">
        <v>-1</v>
      </c>
      <c r="H269">
        <v>-1</v>
      </c>
      <c r="I269">
        <v>-1</v>
      </c>
      <c r="J269">
        <v>25</v>
      </c>
      <c r="K269">
        <v>0</v>
      </c>
      <c r="L269">
        <v>300</v>
      </c>
      <c r="M269">
        <v>100</v>
      </c>
    </row>
    <row r="270" spans="1:13" x14ac:dyDescent="0.25">
      <c r="A270" s="1" t="s">
        <v>1548</v>
      </c>
      <c r="B270">
        <v>1</v>
      </c>
      <c r="C270" s="1" t="s">
        <v>2174</v>
      </c>
      <c r="D270">
        <v>3</v>
      </c>
      <c r="E270">
        <v>-1</v>
      </c>
      <c r="F270">
        <v>0</v>
      </c>
      <c r="G270">
        <v>-1</v>
      </c>
      <c r="H270">
        <v>-1</v>
      </c>
      <c r="I270">
        <v>-1</v>
      </c>
      <c r="J270">
        <v>12</v>
      </c>
      <c r="K270">
        <v>0</v>
      </c>
      <c r="L270">
        <v>15</v>
      </c>
      <c r="M270">
        <v>100</v>
      </c>
    </row>
    <row r="271" spans="1:13" x14ac:dyDescent="0.25">
      <c r="A271" s="1" t="s">
        <v>1549</v>
      </c>
      <c r="B271">
        <v>1</v>
      </c>
      <c r="C271" s="1" t="s">
        <v>2158</v>
      </c>
      <c r="D271">
        <v>3</v>
      </c>
      <c r="E271">
        <v>-1</v>
      </c>
      <c r="F271">
        <v>0</v>
      </c>
      <c r="G271">
        <v>-1</v>
      </c>
      <c r="H271">
        <v>-1</v>
      </c>
      <c r="I271">
        <v>-1</v>
      </c>
      <c r="J271">
        <v>10</v>
      </c>
      <c r="K271">
        <v>0</v>
      </c>
      <c r="L271">
        <v>15</v>
      </c>
      <c r="M271">
        <v>100</v>
      </c>
    </row>
    <row r="272" spans="1:13" x14ac:dyDescent="0.25">
      <c r="A272" s="1" t="s">
        <v>1553</v>
      </c>
      <c r="B272">
        <v>1</v>
      </c>
      <c r="C272" s="1" t="s">
        <v>2156</v>
      </c>
      <c r="D272">
        <v>5</v>
      </c>
      <c r="E272">
        <v>-1</v>
      </c>
      <c r="F272">
        <v>2</v>
      </c>
      <c r="G272">
        <v>70</v>
      </c>
      <c r="H272">
        <v>-1</v>
      </c>
      <c r="I272">
        <v>-1</v>
      </c>
      <c r="J272">
        <v>10</v>
      </c>
      <c r="K272">
        <v>2</v>
      </c>
      <c r="L272">
        <v>300</v>
      </c>
      <c r="M272">
        <v>100</v>
      </c>
    </row>
    <row r="273" spans="1:13" x14ac:dyDescent="0.25">
      <c r="A273" s="1" t="s">
        <v>1554</v>
      </c>
      <c r="B273">
        <v>1</v>
      </c>
      <c r="C273" s="1" t="s">
        <v>2168</v>
      </c>
      <c r="D273">
        <v>5</v>
      </c>
      <c r="E273">
        <v>-1</v>
      </c>
      <c r="F273">
        <v>0</v>
      </c>
      <c r="G273">
        <v>-1</v>
      </c>
      <c r="H273">
        <v>-1</v>
      </c>
      <c r="I273">
        <v>-1</v>
      </c>
      <c r="J273">
        <v>15</v>
      </c>
      <c r="K273">
        <v>0</v>
      </c>
      <c r="L273">
        <v>300</v>
      </c>
      <c r="M273">
        <v>100</v>
      </c>
    </row>
    <row r="274" spans="1:13" x14ac:dyDescent="0.25">
      <c r="A274" s="1" t="s">
        <v>1558</v>
      </c>
      <c r="B274">
        <v>1</v>
      </c>
      <c r="C274" s="1" t="s">
        <v>2189</v>
      </c>
      <c r="D274">
        <v>5</v>
      </c>
      <c r="E274">
        <v>-1</v>
      </c>
      <c r="F274">
        <v>0</v>
      </c>
      <c r="G274">
        <v>-1</v>
      </c>
      <c r="H274">
        <v>-1</v>
      </c>
      <c r="I274">
        <v>-1</v>
      </c>
      <c r="J274">
        <v>15</v>
      </c>
      <c r="K274">
        <v>0</v>
      </c>
      <c r="L274">
        <v>300</v>
      </c>
      <c r="M274">
        <v>100</v>
      </c>
    </row>
    <row r="275" spans="1:13" x14ac:dyDescent="0.25">
      <c r="A275" s="1" t="s">
        <v>1559</v>
      </c>
      <c r="B275">
        <v>1</v>
      </c>
      <c r="C275" s="1" t="s">
        <v>2173</v>
      </c>
      <c r="D275">
        <v>5</v>
      </c>
      <c r="E275">
        <v>-1</v>
      </c>
      <c r="F275">
        <v>1</v>
      </c>
      <c r="G275">
        <v>50</v>
      </c>
      <c r="H275">
        <v>-1</v>
      </c>
      <c r="I275">
        <v>-1</v>
      </c>
      <c r="J275">
        <v>16</v>
      </c>
      <c r="K275">
        <v>0</v>
      </c>
      <c r="L275">
        <v>300</v>
      </c>
      <c r="M275">
        <v>100</v>
      </c>
    </row>
    <row r="276" spans="1:13" x14ac:dyDescent="0.25">
      <c r="A276" s="1" t="s">
        <v>1560</v>
      </c>
      <c r="B276">
        <v>1</v>
      </c>
      <c r="C276" s="1" t="s">
        <v>2162</v>
      </c>
      <c r="D276">
        <v>5</v>
      </c>
      <c r="E276">
        <v>-1</v>
      </c>
      <c r="F276">
        <v>0</v>
      </c>
      <c r="G276">
        <v>-1</v>
      </c>
      <c r="H276">
        <v>-1</v>
      </c>
      <c r="I276">
        <v>-1</v>
      </c>
      <c r="J276">
        <v>10</v>
      </c>
      <c r="K276">
        <v>0</v>
      </c>
      <c r="L276">
        <v>300</v>
      </c>
      <c r="M276">
        <v>100</v>
      </c>
    </row>
    <row r="277" spans="1:13" x14ac:dyDescent="0.25">
      <c r="A277" s="1" t="s">
        <v>1562</v>
      </c>
      <c r="B277">
        <v>1</v>
      </c>
      <c r="C277" s="1" t="s">
        <v>2156</v>
      </c>
      <c r="D277">
        <v>3</v>
      </c>
      <c r="E277">
        <v>-1</v>
      </c>
      <c r="F277">
        <v>2</v>
      </c>
      <c r="G277">
        <v>70</v>
      </c>
      <c r="H277">
        <v>-1</v>
      </c>
      <c r="I277">
        <v>-1</v>
      </c>
      <c r="J277">
        <v>50</v>
      </c>
      <c r="K277">
        <v>2</v>
      </c>
      <c r="L277">
        <v>15</v>
      </c>
      <c r="M277">
        <v>100</v>
      </c>
    </row>
    <row r="278" spans="1:13" x14ac:dyDescent="0.25">
      <c r="A278" s="1" t="s">
        <v>1565</v>
      </c>
      <c r="B278">
        <v>1</v>
      </c>
      <c r="C278" s="1" t="s">
        <v>2161</v>
      </c>
      <c r="D278">
        <v>3</v>
      </c>
      <c r="E278">
        <v>-1</v>
      </c>
      <c r="F278">
        <v>0</v>
      </c>
      <c r="G278">
        <v>-1</v>
      </c>
      <c r="H278">
        <v>-1</v>
      </c>
      <c r="I278">
        <v>-1</v>
      </c>
      <c r="J278">
        <v>10</v>
      </c>
      <c r="K278">
        <v>0</v>
      </c>
      <c r="L278">
        <v>15</v>
      </c>
      <c r="M278">
        <v>100</v>
      </c>
    </row>
    <row r="279" spans="1:13" x14ac:dyDescent="0.25">
      <c r="A279" s="1" t="s">
        <v>1567</v>
      </c>
      <c r="B279">
        <v>1</v>
      </c>
      <c r="C279" s="1" t="s">
        <v>2163</v>
      </c>
      <c r="D279">
        <v>5</v>
      </c>
      <c r="E279">
        <v>-1</v>
      </c>
      <c r="F279">
        <v>0</v>
      </c>
      <c r="G279">
        <v>-1</v>
      </c>
      <c r="H279">
        <v>-1</v>
      </c>
      <c r="I279">
        <v>-1</v>
      </c>
      <c r="J279">
        <v>15</v>
      </c>
      <c r="K279">
        <v>0</v>
      </c>
      <c r="L279">
        <v>300</v>
      </c>
      <c r="M279">
        <v>100</v>
      </c>
    </row>
    <row r="280" spans="1:13" x14ac:dyDescent="0.25">
      <c r="A280" s="1" t="s">
        <v>1568</v>
      </c>
      <c r="B280">
        <v>1</v>
      </c>
      <c r="C280" s="1" t="s">
        <v>2155</v>
      </c>
      <c r="D280">
        <v>5</v>
      </c>
      <c r="E280">
        <v>-1</v>
      </c>
      <c r="F280">
        <v>1</v>
      </c>
      <c r="G280">
        <v>70</v>
      </c>
      <c r="H280">
        <v>-1</v>
      </c>
      <c r="I280">
        <v>-1</v>
      </c>
      <c r="J280">
        <v>20</v>
      </c>
      <c r="K280">
        <v>0</v>
      </c>
      <c r="L280">
        <v>300</v>
      </c>
      <c r="M280">
        <v>100</v>
      </c>
    </row>
    <row r="281" spans="1:13" x14ac:dyDescent="0.25">
      <c r="A281" s="1" t="s">
        <v>1570</v>
      </c>
      <c r="B281">
        <v>1</v>
      </c>
      <c r="C281" s="1" t="s">
        <v>2200</v>
      </c>
      <c r="D281">
        <v>3</v>
      </c>
      <c r="E281">
        <v>-1</v>
      </c>
      <c r="F281">
        <v>0</v>
      </c>
      <c r="G281">
        <v>-1</v>
      </c>
      <c r="H281">
        <v>-1</v>
      </c>
      <c r="I281">
        <v>-1</v>
      </c>
      <c r="J281">
        <v>13</v>
      </c>
      <c r="K281">
        <v>0</v>
      </c>
      <c r="L281">
        <v>15</v>
      </c>
      <c r="M281">
        <v>100</v>
      </c>
    </row>
    <row r="282" spans="1:13" x14ac:dyDescent="0.25">
      <c r="A282" s="1" t="s">
        <v>1572</v>
      </c>
      <c r="B282">
        <v>1</v>
      </c>
      <c r="C282" s="1" t="s">
        <v>2156</v>
      </c>
      <c r="D282">
        <v>1</v>
      </c>
      <c r="E282">
        <v>-1</v>
      </c>
      <c r="F282">
        <v>1</v>
      </c>
      <c r="G282">
        <v>50</v>
      </c>
      <c r="H282">
        <v>-1</v>
      </c>
      <c r="I282">
        <v>-1</v>
      </c>
      <c r="J282">
        <v>10</v>
      </c>
      <c r="K282">
        <v>1</v>
      </c>
      <c r="L282">
        <v>15</v>
      </c>
      <c r="M282">
        <v>100</v>
      </c>
    </row>
    <row r="283" spans="1:13" x14ac:dyDescent="0.25">
      <c r="A283" s="1" t="s">
        <v>1574</v>
      </c>
      <c r="B283">
        <v>1</v>
      </c>
      <c r="C283" s="1" t="s">
        <v>2169</v>
      </c>
      <c r="D283">
        <v>1</v>
      </c>
      <c r="E283">
        <v>-1</v>
      </c>
      <c r="F283">
        <v>0</v>
      </c>
      <c r="G283">
        <v>-1</v>
      </c>
      <c r="H283">
        <v>-1</v>
      </c>
      <c r="I283">
        <v>-1</v>
      </c>
      <c r="J283">
        <v>10</v>
      </c>
      <c r="K283">
        <v>0</v>
      </c>
      <c r="L283">
        <v>15</v>
      </c>
      <c r="M283">
        <v>100</v>
      </c>
    </row>
    <row r="284" spans="1:13" x14ac:dyDescent="0.25">
      <c r="A284" s="1" t="s">
        <v>1576</v>
      </c>
      <c r="B284">
        <v>1</v>
      </c>
      <c r="C284" s="1" t="s">
        <v>2165</v>
      </c>
      <c r="D284">
        <v>5</v>
      </c>
      <c r="E284">
        <v>-1</v>
      </c>
      <c r="F284">
        <v>1</v>
      </c>
      <c r="G284">
        <v>70</v>
      </c>
      <c r="H284">
        <v>-1</v>
      </c>
      <c r="I284">
        <v>-1</v>
      </c>
      <c r="J284">
        <v>20</v>
      </c>
      <c r="K284">
        <v>0</v>
      </c>
      <c r="L284">
        <v>300</v>
      </c>
      <c r="M284">
        <v>100</v>
      </c>
    </row>
    <row r="285" spans="1:13" x14ac:dyDescent="0.25">
      <c r="A285" s="1" t="s">
        <v>1578</v>
      </c>
      <c r="B285">
        <v>1</v>
      </c>
      <c r="C285" s="1" t="s">
        <v>2163</v>
      </c>
      <c r="D285">
        <v>3</v>
      </c>
      <c r="E285">
        <v>-1</v>
      </c>
      <c r="F285">
        <v>0</v>
      </c>
      <c r="G285">
        <v>-1</v>
      </c>
      <c r="H285">
        <v>-1</v>
      </c>
      <c r="I285">
        <v>-1</v>
      </c>
      <c r="J285">
        <v>10</v>
      </c>
      <c r="K285">
        <v>0</v>
      </c>
      <c r="L285">
        <v>15</v>
      </c>
      <c r="M285">
        <v>100</v>
      </c>
    </row>
    <row r="286" spans="1:13" x14ac:dyDescent="0.25">
      <c r="A286" s="1" t="s">
        <v>1579</v>
      </c>
      <c r="B286">
        <v>1</v>
      </c>
      <c r="C286" s="1" t="s">
        <v>2162</v>
      </c>
      <c r="D286">
        <v>3</v>
      </c>
      <c r="E286">
        <v>-1</v>
      </c>
      <c r="F286">
        <v>1</v>
      </c>
      <c r="G286">
        <v>70</v>
      </c>
      <c r="H286">
        <v>-1</v>
      </c>
      <c r="I286">
        <v>-1</v>
      </c>
      <c r="J286">
        <v>11</v>
      </c>
      <c r="K286">
        <v>0</v>
      </c>
      <c r="L286">
        <v>15</v>
      </c>
      <c r="M286">
        <v>100</v>
      </c>
    </row>
    <row r="287" spans="1:13" x14ac:dyDescent="0.25">
      <c r="A287" s="1" t="s">
        <v>1580</v>
      </c>
      <c r="B287">
        <v>1</v>
      </c>
      <c r="C287" s="1" t="s">
        <v>2169</v>
      </c>
      <c r="D287">
        <v>3</v>
      </c>
      <c r="E287">
        <v>-1</v>
      </c>
      <c r="F287">
        <v>1</v>
      </c>
      <c r="G287">
        <v>50</v>
      </c>
      <c r="H287">
        <v>-1</v>
      </c>
      <c r="I287">
        <v>-1</v>
      </c>
      <c r="J287">
        <v>13</v>
      </c>
      <c r="K287">
        <v>0</v>
      </c>
      <c r="L287">
        <v>15</v>
      </c>
      <c r="M287">
        <v>100</v>
      </c>
    </row>
    <row r="288" spans="1:13" x14ac:dyDescent="0.25">
      <c r="A288" s="1" t="s">
        <v>1582</v>
      </c>
      <c r="B288">
        <v>1</v>
      </c>
      <c r="C288" s="1" t="s">
        <v>2162</v>
      </c>
      <c r="D288">
        <v>1</v>
      </c>
      <c r="E288">
        <v>-1</v>
      </c>
      <c r="F288">
        <v>0</v>
      </c>
      <c r="G288">
        <v>-1</v>
      </c>
      <c r="H288">
        <v>-1</v>
      </c>
      <c r="I288">
        <v>-1</v>
      </c>
      <c r="J288">
        <v>10</v>
      </c>
      <c r="K288">
        <v>0</v>
      </c>
      <c r="L288">
        <v>15</v>
      </c>
      <c r="M288">
        <v>100</v>
      </c>
    </row>
    <row r="289" spans="1:13" x14ac:dyDescent="0.25">
      <c r="A289" s="1" t="s">
        <v>1584</v>
      </c>
      <c r="B289">
        <v>1</v>
      </c>
      <c r="C289" s="1" t="s">
        <v>2170</v>
      </c>
      <c r="D289">
        <v>2</v>
      </c>
      <c r="E289">
        <v>-1</v>
      </c>
      <c r="F289">
        <v>0</v>
      </c>
      <c r="G289">
        <v>-1</v>
      </c>
      <c r="H289">
        <v>-1</v>
      </c>
      <c r="I289">
        <v>-1</v>
      </c>
      <c r="J289">
        <v>10</v>
      </c>
      <c r="K289">
        <v>0</v>
      </c>
      <c r="L289">
        <v>300</v>
      </c>
      <c r="M289">
        <v>100</v>
      </c>
    </row>
    <row r="290" spans="1:13" x14ac:dyDescent="0.25">
      <c r="A290" s="1" t="s">
        <v>1586</v>
      </c>
      <c r="B290">
        <v>1</v>
      </c>
      <c r="C290" s="1" t="s">
        <v>2183</v>
      </c>
      <c r="D290">
        <v>5</v>
      </c>
      <c r="E290">
        <v>-1</v>
      </c>
      <c r="F290">
        <v>0</v>
      </c>
      <c r="G290">
        <v>-1</v>
      </c>
      <c r="H290">
        <v>-1</v>
      </c>
      <c r="I290">
        <v>-1</v>
      </c>
      <c r="J290">
        <v>15</v>
      </c>
      <c r="K290">
        <v>0</v>
      </c>
      <c r="L290">
        <v>15</v>
      </c>
      <c r="M290">
        <v>100</v>
      </c>
    </row>
    <row r="291" spans="1:13" x14ac:dyDescent="0.25">
      <c r="A291" s="1" t="s">
        <v>1587</v>
      </c>
      <c r="B291">
        <v>1</v>
      </c>
      <c r="C291" s="1" t="s">
        <v>2172</v>
      </c>
      <c r="D291">
        <v>5</v>
      </c>
      <c r="E291">
        <v>-1</v>
      </c>
      <c r="F291">
        <v>1</v>
      </c>
      <c r="G291">
        <v>70</v>
      </c>
      <c r="H291">
        <v>-1</v>
      </c>
      <c r="I291">
        <v>-1</v>
      </c>
      <c r="J291">
        <v>11</v>
      </c>
      <c r="K291">
        <v>0</v>
      </c>
      <c r="L291">
        <v>15</v>
      </c>
      <c r="M291">
        <v>100</v>
      </c>
    </row>
    <row r="292" spans="1:13" x14ac:dyDescent="0.25">
      <c r="A292" s="1" t="s">
        <v>1589</v>
      </c>
      <c r="B292">
        <v>1</v>
      </c>
      <c r="C292" s="1" t="s">
        <v>2170</v>
      </c>
      <c r="D292">
        <v>3</v>
      </c>
      <c r="E292">
        <v>-1</v>
      </c>
      <c r="F292">
        <v>0</v>
      </c>
      <c r="G292">
        <v>-1</v>
      </c>
      <c r="H292">
        <v>-1</v>
      </c>
      <c r="I292">
        <v>-1</v>
      </c>
      <c r="J292">
        <v>13</v>
      </c>
      <c r="K292">
        <v>0</v>
      </c>
      <c r="L292">
        <v>15</v>
      </c>
      <c r="M292">
        <v>100</v>
      </c>
    </row>
    <row r="293" spans="1:13" x14ac:dyDescent="0.25">
      <c r="A293" s="1" t="s">
        <v>1590</v>
      </c>
      <c r="B293">
        <v>1</v>
      </c>
      <c r="C293" s="1" t="s">
        <v>2199</v>
      </c>
      <c r="D293">
        <v>3</v>
      </c>
      <c r="E293">
        <v>-1</v>
      </c>
      <c r="F293">
        <v>0</v>
      </c>
      <c r="G293">
        <v>-1</v>
      </c>
      <c r="H293">
        <v>-1</v>
      </c>
      <c r="I293">
        <v>-1</v>
      </c>
      <c r="J293">
        <v>15</v>
      </c>
      <c r="K293">
        <v>0</v>
      </c>
      <c r="L293">
        <v>15</v>
      </c>
      <c r="M293">
        <v>100</v>
      </c>
    </row>
    <row r="294" spans="1:13" x14ac:dyDescent="0.25">
      <c r="A294" s="1" t="s">
        <v>1595</v>
      </c>
      <c r="B294">
        <v>1</v>
      </c>
      <c r="C294" s="1" t="s">
        <v>2177</v>
      </c>
      <c r="D294">
        <v>6</v>
      </c>
      <c r="E294">
        <v>-1</v>
      </c>
      <c r="F294">
        <v>1</v>
      </c>
      <c r="G294">
        <v>70</v>
      </c>
      <c r="H294">
        <v>-1</v>
      </c>
      <c r="I294">
        <v>-1</v>
      </c>
      <c r="J294">
        <v>15</v>
      </c>
      <c r="K294">
        <v>0</v>
      </c>
      <c r="L294">
        <v>300</v>
      </c>
      <c r="M294">
        <v>100</v>
      </c>
    </row>
    <row r="295" spans="1:13" x14ac:dyDescent="0.25">
      <c r="A295" s="1" t="s">
        <v>1596</v>
      </c>
      <c r="B295">
        <v>1</v>
      </c>
      <c r="C295" s="1" t="s">
        <v>2162</v>
      </c>
      <c r="D295">
        <v>6</v>
      </c>
      <c r="E295">
        <v>-1</v>
      </c>
      <c r="F295">
        <v>0</v>
      </c>
      <c r="G295">
        <v>-1</v>
      </c>
      <c r="H295">
        <v>-1</v>
      </c>
      <c r="I295">
        <v>-1</v>
      </c>
      <c r="J295">
        <v>12</v>
      </c>
      <c r="K295">
        <v>0</v>
      </c>
      <c r="L295">
        <v>300</v>
      </c>
      <c r="M295">
        <v>100</v>
      </c>
    </row>
    <row r="296" spans="1:13" x14ac:dyDescent="0.25">
      <c r="A296" s="1" t="s">
        <v>1601</v>
      </c>
      <c r="B296">
        <v>1</v>
      </c>
      <c r="C296" s="1" t="s">
        <v>2180</v>
      </c>
      <c r="D296">
        <v>7</v>
      </c>
      <c r="E296">
        <v>-1</v>
      </c>
      <c r="F296">
        <v>1</v>
      </c>
      <c r="G296">
        <v>40</v>
      </c>
      <c r="H296">
        <v>-1</v>
      </c>
      <c r="I296">
        <v>-1</v>
      </c>
      <c r="J296">
        <v>20</v>
      </c>
      <c r="K296">
        <v>0</v>
      </c>
      <c r="L296">
        <v>300</v>
      </c>
      <c r="M296">
        <v>100</v>
      </c>
    </row>
    <row r="297" spans="1:13" x14ac:dyDescent="0.25">
      <c r="A297" s="1" t="s">
        <v>1604</v>
      </c>
      <c r="B297">
        <v>1</v>
      </c>
      <c r="C297" s="1" t="s">
        <v>2199</v>
      </c>
      <c r="D297">
        <v>4</v>
      </c>
      <c r="E297">
        <v>-1</v>
      </c>
      <c r="F297">
        <v>0</v>
      </c>
      <c r="G297">
        <v>-1</v>
      </c>
      <c r="H297">
        <v>-1</v>
      </c>
      <c r="I297">
        <v>-1</v>
      </c>
      <c r="J297">
        <v>12</v>
      </c>
      <c r="K297">
        <v>0</v>
      </c>
      <c r="L297">
        <v>15</v>
      </c>
      <c r="M297">
        <v>100</v>
      </c>
    </row>
    <row r="298" spans="1:13" x14ac:dyDescent="0.25">
      <c r="A298" s="1" t="s">
        <v>1605</v>
      </c>
      <c r="B298">
        <v>1</v>
      </c>
      <c r="C298" s="1" t="s">
        <v>2157</v>
      </c>
      <c r="D298">
        <v>4</v>
      </c>
      <c r="E298">
        <v>-1</v>
      </c>
      <c r="F298">
        <v>0</v>
      </c>
      <c r="G298">
        <v>-1</v>
      </c>
      <c r="H298">
        <v>-1</v>
      </c>
      <c r="I298">
        <v>-1</v>
      </c>
      <c r="J298">
        <v>15</v>
      </c>
      <c r="K298">
        <v>0</v>
      </c>
      <c r="L298">
        <v>15</v>
      </c>
      <c r="M298">
        <v>100</v>
      </c>
    </row>
    <row r="299" spans="1:13" x14ac:dyDescent="0.25">
      <c r="A299" s="1" t="s">
        <v>1613</v>
      </c>
      <c r="B299">
        <v>1</v>
      </c>
      <c r="C299" s="1" t="s">
        <v>2160</v>
      </c>
      <c r="D299">
        <v>7</v>
      </c>
      <c r="E299">
        <v>-1</v>
      </c>
      <c r="F299">
        <v>0</v>
      </c>
      <c r="G299">
        <v>-1</v>
      </c>
      <c r="H299">
        <v>-1</v>
      </c>
      <c r="I299">
        <v>-1</v>
      </c>
      <c r="J299">
        <v>6</v>
      </c>
      <c r="K299">
        <v>0</v>
      </c>
      <c r="L299">
        <v>15</v>
      </c>
      <c r="M299">
        <v>100</v>
      </c>
    </row>
    <row r="300" spans="1:13" x14ac:dyDescent="0.25">
      <c r="A300" s="1" t="s">
        <v>1614</v>
      </c>
      <c r="B300">
        <v>1</v>
      </c>
      <c r="C300" s="1" t="s">
        <v>2162</v>
      </c>
      <c r="D300">
        <v>7</v>
      </c>
      <c r="E300">
        <v>-1</v>
      </c>
      <c r="F300">
        <v>1</v>
      </c>
      <c r="G300">
        <v>50</v>
      </c>
      <c r="H300">
        <v>-1</v>
      </c>
      <c r="I300">
        <v>-1</v>
      </c>
      <c r="J300">
        <v>10</v>
      </c>
      <c r="K300">
        <v>0</v>
      </c>
      <c r="L300">
        <v>15</v>
      </c>
      <c r="M300">
        <v>100</v>
      </c>
    </row>
    <row r="301" spans="1:13" x14ac:dyDescent="0.25">
      <c r="A301" s="1" t="s">
        <v>1616</v>
      </c>
      <c r="B301">
        <v>1</v>
      </c>
      <c r="C301" s="1" t="s">
        <v>2169</v>
      </c>
      <c r="D301">
        <v>7</v>
      </c>
      <c r="E301">
        <v>-1</v>
      </c>
      <c r="F301">
        <v>0</v>
      </c>
      <c r="G301">
        <v>-1</v>
      </c>
      <c r="H301">
        <v>-1</v>
      </c>
      <c r="I301">
        <v>-1</v>
      </c>
      <c r="J301">
        <v>10</v>
      </c>
      <c r="K301">
        <v>0</v>
      </c>
      <c r="L301">
        <v>15</v>
      </c>
      <c r="M301">
        <v>100</v>
      </c>
    </row>
    <row r="302" spans="1:13" x14ac:dyDescent="0.25">
      <c r="A302" s="1" t="s">
        <v>1617</v>
      </c>
      <c r="B302">
        <v>1</v>
      </c>
      <c r="C302" s="1" t="s">
        <v>2155</v>
      </c>
      <c r="D302">
        <v>7</v>
      </c>
      <c r="E302">
        <v>-1</v>
      </c>
      <c r="F302">
        <v>1</v>
      </c>
      <c r="G302">
        <v>70</v>
      </c>
      <c r="H302">
        <v>-1</v>
      </c>
      <c r="I302">
        <v>-1</v>
      </c>
      <c r="J302">
        <v>8</v>
      </c>
      <c r="K302">
        <v>0</v>
      </c>
      <c r="L302">
        <v>15</v>
      </c>
      <c r="M302">
        <v>100</v>
      </c>
    </row>
    <row r="303" spans="1:13" x14ac:dyDescent="0.25">
      <c r="A303" s="1" t="s">
        <v>168</v>
      </c>
      <c r="B303">
        <v>1</v>
      </c>
      <c r="C303" s="1" t="s">
        <v>2155</v>
      </c>
      <c r="D303">
        <v>7</v>
      </c>
      <c r="E303">
        <v>-1</v>
      </c>
      <c r="F303">
        <v>0</v>
      </c>
      <c r="G303">
        <v>-1</v>
      </c>
      <c r="H303">
        <v>-1</v>
      </c>
      <c r="I303">
        <v>-1</v>
      </c>
      <c r="J303">
        <v>11</v>
      </c>
      <c r="K303">
        <v>0</v>
      </c>
      <c r="L303">
        <v>15</v>
      </c>
      <c r="M303">
        <v>100</v>
      </c>
    </row>
    <row r="304" spans="1:13" x14ac:dyDescent="0.25">
      <c r="A304" s="1" t="s">
        <v>169</v>
      </c>
      <c r="B304">
        <v>1</v>
      </c>
      <c r="C304" s="1" t="s">
        <v>2163</v>
      </c>
      <c r="D304">
        <v>7</v>
      </c>
      <c r="E304">
        <v>-1</v>
      </c>
      <c r="F304">
        <v>1</v>
      </c>
      <c r="G304">
        <v>70</v>
      </c>
      <c r="H304">
        <v>-1</v>
      </c>
      <c r="I304">
        <v>-1</v>
      </c>
      <c r="J304">
        <v>10</v>
      </c>
      <c r="K304">
        <v>0</v>
      </c>
      <c r="L304">
        <v>15</v>
      </c>
      <c r="M304">
        <v>100</v>
      </c>
    </row>
    <row r="305" spans="1:13" x14ac:dyDescent="0.25">
      <c r="A305" s="1" t="s">
        <v>175</v>
      </c>
      <c r="B305">
        <v>1</v>
      </c>
      <c r="C305" s="1" t="s">
        <v>2192</v>
      </c>
      <c r="D305">
        <v>7</v>
      </c>
      <c r="E305">
        <v>-1</v>
      </c>
      <c r="F305">
        <v>0</v>
      </c>
      <c r="G305">
        <v>-1</v>
      </c>
      <c r="H305">
        <v>-1</v>
      </c>
      <c r="I305">
        <v>-1</v>
      </c>
      <c r="J305">
        <v>12</v>
      </c>
      <c r="K305">
        <v>0</v>
      </c>
      <c r="L305">
        <v>15</v>
      </c>
      <c r="M305">
        <v>100</v>
      </c>
    </row>
    <row r="306" spans="1:13" x14ac:dyDescent="0.25">
      <c r="A306" s="1" t="s">
        <v>1620</v>
      </c>
      <c r="B306">
        <v>1</v>
      </c>
      <c r="C306" s="1" t="s">
        <v>2197</v>
      </c>
      <c r="D306">
        <v>7</v>
      </c>
      <c r="E306">
        <v>-1</v>
      </c>
      <c r="F306">
        <v>1</v>
      </c>
      <c r="G306">
        <v>90</v>
      </c>
      <c r="H306">
        <v>-1</v>
      </c>
      <c r="I306">
        <v>-1</v>
      </c>
      <c r="J306">
        <v>7</v>
      </c>
      <c r="K306">
        <v>1</v>
      </c>
      <c r="L306">
        <v>15</v>
      </c>
      <c r="M306">
        <v>100</v>
      </c>
    </row>
    <row r="307" spans="1:13" x14ac:dyDescent="0.25">
      <c r="A307" s="1" t="s">
        <v>1622</v>
      </c>
      <c r="B307">
        <v>1</v>
      </c>
      <c r="C307" s="1" t="s">
        <v>2161</v>
      </c>
      <c r="D307">
        <v>7</v>
      </c>
      <c r="E307">
        <v>-1</v>
      </c>
      <c r="F307">
        <v>1</v>
      </c>
      <c r="G307">
        <v>50</v>
      </c>
      <c r="H307">
        <v>-1</v>
      </c>
      <c r="I307">
        <v>-1</v>
      </c>
      <c r="J307">
        <v>15</v>
      </c>
      <c r="K307">
        <v>0</v>
      </c>
      <c r="L307">
        <v>15</v>
      </c>
      <c r="M307">
        <v>100</v>
      </c>
    </row>
    <row r="308" spans="1:13" x14ac:dyDescent="0.25">
      <c r="A308" s="1" t="s">
        <v>1623</v>
      </c>
      <c r="B308">
        <v>1</v>
      </c>
      <c r="C308" s="1" t="s">
        <v>2181</v>
      </c>
      <c r="D308">
        <v>7</v>
      </c>
      <c r="E308">
        <v>-1</v>
      </c>
      <c r="F308">
        <v>1</v>
      </c>
      <c r="G308">
        <v>70</v>
      </c>
      <c r="H308">
        <v>-1</v>
      </c>
      <c r="I308">
        <v>-1</v>
      </c>
      <c r="J308">
        <v>14</v>
      </c>
      <c r="K308">
        <v>0</v>
      </c>
      <c r="L308">
        <v>15</v>
      </c>
      <c r="M308">
        <v>100</v>
      </c>
    </row>
    <row r="309" spans="1:13" x14ac:dyDescent="0.25">
      <c r="A309" s="1" t="s">
        <v>1625</v>
      </c>
      <c r="B309">
        <v>1</v>
      </c>
      <c r="C309" s="1" t="s">
        <v>2182</v>
      </c>
      <c r="D309">
        <v>7</v>
      </c>
      <c r="E309">
        <v>-1</v>
      </c>
      <c r="F309">
        <v>1</v>
      </c>
      <c r="G309">
        <v>70</v>
      </c>
      <c r="H309">
        <v>-1</v>
      </c>
      <c r="I309">
        <v>-1</v>
      </c>
      <c r="J309">
        <v>10</v>
      </c>
      <c r="K309">
        <v>0</v>
      </c>
      <c r="L309">
        <v>15</v>
      </c>
      <c r="M309">
        <v>100</v>
      </c>
    </row>
    <row r="310" spans="1:13" x14ac:dyDescent="0.25">
      <c r="A310" s="1" t="s">
        <v>1626</v>
      </c>
      <c r="B310">
        <v>1</v>
      </c>
      <c r="C310" s="1" t="s">
        <v>2176</v>
      </c>
      <c r="D310">
        <v>7</v>
      </c>
      <c r="E310">
        <v>-1</v>
      </c>
      <c r="F310">
        <v>1</v>
      </c>
      <c r="G310">
        <v>45</v>
      </c>
      <c r="H310">
        <v>-1</v>
      </c>
      <c r="I310">
        <v>-1</v>
      </c>
      <c r="J310">
        <v>12</v>
      </c>
      <c r="K310">
        <v>0</v>
      </c>
      <c r="L310">
        <v>15</v>
      </c>
      <c r="M310">
        <v>100</v>
      </c>
    </row>
    <row r="311" spans="1:13" x14ac:dyDescent="0.25">
      <c r="A311" s="1" t="s">
        <v>1628</v>
      </c>
      <c r="B311">
        <v>1</v>
      </c>
      <c r="C311" s="1" t="s">
        <v>2183</v>
      </c>
      <c r="D311">
        <v>7</v>
      </c>
      <c r="E311">
        <v>-1</v>
      </c>
      <c r="F311">
        <v>1</v>
      </c>
      <c r="G311">
        <v>70</v>
      </c>
      <c r="H311">
        <v>-1</v>
      </c>
      <c r="I311">
        <v>-1</v>
      </c>
      <c r="J311">
        <v>10</v>
      </c>
      <c r="K311">
        <v>0</v>
      </c>
      <c r="L311">
        <v>15</v>
      </c>
      <c r="M311">
        <v>100</v>
      </c>
    </row>
    <row r="312" spans="1:13" x14ac:dyDescent="0.25">
      <c r="A312" s="1" t="s">
        <v>1629</v>
      </c>
      <c r="B312">
        <v>1</v>
      </c>
      <c r="C312" s="1" t="s">
        <v>2174</v>
      </c>
      <c r="D312">
        <v>7</v>
      </c>
      <c r="E312">
        <v>-1</v>
      </c>
      <c r="F312">
        <v>1</v>
      </c>
      <c r="G312">
        <v>45</v>
      </c>
      <c r="H312">
        <v>-1</v>
      </c>
      <c r="I312">
        <v>-1</v>
      </c>
      <c r="J312">
        <v>12</v>
      </c>
      <c r="K312">
        <v>0</v>
      </c>
      <c r="L312">
        <v>15</v>
      </c>
      <c r="M312">
        <v>100</v>
      </c>
    </row>
    <row r="313" spans="1:13" x14ac:dyDescent="0.25">
      <c r="A313" s="1" t="s">
        <v>1631</v>
      </c>
      <c r="B313">
        <v>1</v>
      </c>
      <c r="C313" s="1" t="s">
        <v>2169</v>
      </c>
      <c r="D313">
        <v>7</v>
      </c>
      <c r="E313">
        <v>-1</v>
      </c>
      <c r="F313">
        <v>1</v>
      </c>
      <c r="G313">
        <v>50</v>
      </c>
      <c r="H313">
        <v>-1</v>
      </c>
      <c r="I313">
        <v>-1</v>
      </c>
      <c r="J313">
        <v>10</v>
      </c>
      <c r="K313">
        <v>0</v>
      </c>
      <c r="L313">
        <v>15</v>
      </c>
      <c r="M313">
        <v>100</v>
      </c>
    </row>
    <row r="314" spans="1:13" x14ac:dyDescent="0.25">
      <c r="A314" s="1" t="s">
        <v>1634</v>
      </c>
      <c r="B314">
        <v>1</v>
      </c>
      <c r="C314" s="1" t="s">
        <v>2165</v>
      </c>
      <c r="D314">
        <v>7</v>
      </c>
      <c r="E314">
        <v>-1</v>
      </c>
      <c r="F314">
        <v>0</v>
      </c>
      <c r="G314">
        <v>-1</v>
      </c>
      <c r="H314">
        <v>-1</v>
      </c>
      <c r="I314">
        <v>-1</v>
      </c>
      <c r="J314">
        <v>6</v>
      </c>
      <c r="K314">
        <v>0</v>
      </c>
      <c r="L314">
        <v>15</v>
      </c>
      <c r="M314">
        <v>100</v>
      </c>
    </row>
    <row r="315" spans="1:13" x14ac:dyDescent="0.25">
      <c r="A315" s="1" t="s">
        <v>1635</v>
      </c>
      <c r="B315">
        <v>1</v>
      </c>
      <c r="C315" s="1" t="s">
        <v>2187</v>
      </c>
      <c r="D315">
        <v>7</v>
      </c>
      <c r="E315">
        <v>-1</v>
      </c>
      <c r="F315">
        <v>1</v>
      </c>
      <c r="G315">
        <v>40</v>
      </c>
      <c r="H315">
        <v>-1</v>
      </c>
      <c r="I315">
        <v>-1</v>
      </c>
      <c r="J315">
        <v>14</v>
      </c>
      <c r="K315">
        <v>0</v>
      </c>
      <c r="L315">
        <v>15</v>
      </c>
      <c r="M315">
        <v>100</v>
      </c>
    </row>
    <row r="316" spans="1:13" x14ac:dyDescent="0.25">
      <c r="A316" s="1" t="s">
        <v>1637</v>
      </c>
      <c r="B316">
        <v>1</v>
      </c>
      <c r="C316" s="1" t="s">
        <v>2156</v>
      </c>
      <c r="D316">
        <v>7</v>
      </c>
      <c r="E316">
        <v>-1</v>
      </c>
      <c r="F316">
        <v>1</v>
      </c>
      <c r="G316">
        <v>40</v>
      </c>
      <c r="H316">
        <v>-1</v>
      </c>
      <c r="I316">
        <v>-1</v>
      </c>
      <c r="J316">
        <v>35</v>
      </c>
      <c r="K316">
        <v>1</v>
      </c>
      <c r="L316">
        <v>15</v>
      </c>
      <c r="M316">
        <v>100</v>
      </c>
    </row>
    <row r="317" spans="1:13" x14ac:dyDescent="0.25">
      <c r="A317" s="1" t="s">
        <v>1638</v>
      </c>
      <c r="B317">
        <v>1</v>
      </c>
      <c r="C317" s="1" t="s">
        <v>2156</v>
      </c>
      <c r="D317">
        <v>7</v>
      </c>
      <c r="E317">
        <v>-1</v>
      </c>
      <c r="F317">
        <v>2</v>
      </c>
      <c r="G317">
        <v>80</v>
      </c>
      <c r="H317">
        <v>-1</v>
      </c>
      <c r="I317">
        <v>-1</v>
      </c>
      <c r="J317">
        <v>15</v>
      </c>
      <c r="K317">
        <v>2</v>
      </c>
      <c r="L317">
        <v>15</v>
      </c>
      <c r="M317">
        <v>100</v>
      </c>
    </row>
    <row r="318" spans="1:13" x14ac:dyDescent="0.25">
      <c r="A318" s="1" t="s">
        <v>1640</v>
      </c>
      <c r="B318">
        <v>1</v>
      </c>
      <c r="C318" s="1" t="s">
        <v>2177</v>
      </c>
      <c r="D318">
        <v>7</v>
      </c>
      <c r="E318">
        <v>-1</v>
      </c>
      <c r="F318">
        <v>1</v>
      </c>
      <c r="G318">
        <v>80</v>
      </c>
      <c r="H318">
        <v>-1</v>
      </c>
      <c r="I318">
        <v>-1</v>
      </c>
      <c r="J318">
        <v>14</v>
      </c>
      <c r="K318">
        <v>0</v>
      </c>
      <c r="L318">
        <v>15</v>
      </c>
      <c r="M318">
        <v>100</v>
      </c>
    </row>
    <row r="319" spans="1:13" x14ac:dyDescent="0.25">
      <c r="A319" s="1" t="s">
        <v>1641</v>
      </c>
      <c r="B319">
        <v>1</v>
      </c>
      <c r="C319" s="1" t="s">
        <v>2162</v>
      </c>
      <c r="D319">
        <v>7</v>
      </c>
      <c r="E319">
        <v>-1</v>
      </c>
      <c r="F319">
        <v>1</v>
      </c>
      <c r="G319">
        <v>60</v>
      </c>
      <c r="H319">
        <v>-1</v>
      </c>
      <c r="I319">
        <v>-1</v>
      </c>
      <c r="J319">
        <v>10</v>
      </c>
      <c r="K319">
        <v>0</v>
      </c>
      <c r="L319">
        <v>15</v>
      </c>
      <c r="M319">
        <v>100</v>
      </c>
    </row>
    <row r="320" spans="1:13" x14ac:dyDescent="0.25">
      <c r="A320" s="1" t="s">
        <v>1644</v>
      </c>
      <c r="B320">
        <v>1</v>
      </c>
      <c r="C320" s="1" t="s">
        <v>2161</v>
      </c>
      <c r="D320">
        <v>7</v>
      </c>
      <c r="E320">
        <v>-1</v>
      </c>
      <c r="F320">
        <v>1</v>
      </c>
      <c r="G320">
        <v>20</v>
      </c>
      <c r="H320">
        <v>-1</v>
      </c>
      <c r="I320">
        <v>-1</v>
      </c>
      <c r="J320">
        <v>30</v>
      </c>
      <c r="K320">
        <v>0</v>
      </c>
      <c r="L320">
        <v>15</v>
      </c>
      <c r="M320">
        <v>100</v>
      </c>
    </row>
    <row r="321" spans="1:13" x14ac:dyDescent="0.25">
      <c r="A321" s="1" t="s">
        <v>1646</v>
      </c>
      <c r="B321">
        <v>1</v>
      </c>
      <c r="C321" s="1" t="s">
        <v>2167</v>
      </c>
      <c r="D321">
        <v>7</v>
      </c>
      <c r="E321">
        <v>-1</v>
      </c>
      <c r="F321">
        <v>0</v>
      </c>
      <c r="G321">
        <v>-1</v>
      </c>
      <c r="H321">
        <v>-1</v>
      </c>
      <c r="I321">
        <v>-1</v>
      </c>
      <c r="J321">
        <v>6</v>
      </c>
      <c r="K321">
        <v>0</v>
      </c>
      <c r="L321">
        <v>15</v>
      </c>
      <c r="M321">
        <v>100</v>
      </c>
    </row>
    <row r="322" spans="1:13" x14ac:dyDescent="0.25">
      <c r="A322" s="1" t="s">
        <v>1647</v>
      </c>
      <c r="B322">
        <v>1</v>
      </c>
      <c r="C322" s="1" t="s">
        <v>2176</v>
      </c>
      <c r="D322">
        <v>7</v>
      </c>
      <c r="E322">
        <v>-1</v>
      </c>
      <c r="F322">
        <v>1</v>
      </c>
      <c r="G322">
        <v>60</v>
      </c>
      <c r="H322">
        <v>-1</v>
      </c>
      <c r="I322">
        <v>-1</v>
      </c>
      <c r="J322">
        <v>20</v>
      </c>
      <c r="K322">
        <v>0</v>
      </c>
      <c r="L322">
        <v>15</v>
      </c>
      <c r="M322">
        <v>100</v>
      </c>
    </row>
    <row r="323" spans="1:13" x14ac:dyDescent="0.25">
      <c r="A323" s="1" t="s">
        <v>1650</v>
      </c>
      <c r="B323">
        <v>1</v>
      </c>
      <c r="C323" s="1" t="s">
        <v>2175</v>
      </c>
      <c r="D323">
        <v>7</v>
      </c>
      <c r="E323">
        <v>-1</v>
      </c>
      <c r="F323">
        <v>1</v>
      </c>
      <c r="G323">
        <v>70</v>
      </c>
      <c r="H323">
        <v>-1</v>
      </c>
      <c r="I323">
        <v>-1</v>
      </c>
      <c r="J323">
        <v>15</v>
      </c>
      <c r="K323">
        <v>0</v>
      </c>
      <c r="L323">
        <v>300</v>
      </c>
      <c r="M323">
        <v>100</v>
      </c>
    </row>
    <row r="324" spans="1:13" x14ac:dyDescent="0.25">
      <c r="A324" s="1" t="s">
        <v>1651</v>
      </c>
      <c r="B324">
        <v>1</v>
      </c>
      <c r="C324" s="1" t="s">
        <v>2190</v>
      </c>
      <c r="D324">
        <v>6</v>
      </c>
      <c r="E324">
        <v>-1</v>
      </c>
      <c r="F324">
        <v>0</v>
      </c>
      <c r="G324">
        <v>-1</v>
      </c>
      <c r="H324">
        <v>-1</v>
      </c>
      <c r="I324">
        <v>-1</v>
      </c>
      <c r="J324">
        <v>7</v>
      </c>
      <c r="K324">
        <v>0</v>
      </c>
      <c r="L324">
        <v>300</v>
      </c>
      <c r="M324">
        <v>100</v>
      </c>
    </row>
    <row r="325" spans="1:13" x14ac:dyDescent="0.25">
      <c r="A325" s="1" t="s">
        <v>1664</v>
      </c>
      <c r="B325">
        <v>1</v>
      </c>
      <c r="C325" s="1" t="s">
        <v>2199</v>
      </c>
      <c r="D325">
        <v>7</v>
      </c>
      <c r="E325">
        <v>-1</v>
      </c>
      <c r="F325">
        <v>0</v>
      </c>
      <c r="G325">
        <v>-1</v>
      </c>
      <c r="H325">
        <v>-1</v>
      </c>
      <c r="I325">
        <v>-1</v>
      </c>
      <c r="J325">
        <v>10</v>
      </c>
      <c r="K325">
        <v>0</v>
      </c>
      <c r="L325">
        <v>300</v>
      </c>
      <c r="M325">
        <v>100</v>
      </c>
    </row>
    <row r="326" spans="1:13" x14ac:dyDescent="0.25">
      <c r="A326" s="1" t="s">
        <v>1665</v>
      </c>
      <c r="B326">
        <v>1</v>
      </c>
      <c r="C326" s="1" t="s">
        <v>2162</v>
      </c>
      <c r="D326">
        <v>7</v>
      </c>
      <c r="E326">
        <v>-1</v>
      </c>
      <c r="F326">
        <v>1</v>
      </c>
      <c r="G326">
        <v>60</v>
      </c>
      <c r="H326">
        <v>-1</v>
      </c>
      <c r="I326">
        <v>-1</v>
      </c>
      <c r="J326">
        <v>20</v>
      </c>
      <c r="K326">
        <v>0</v>
      </c>
      <c r="L326">
        <v>300</v>
      </c>
      <c r="M326">
        <v>100</v>
      </c>
    </row>
    <row r="327" spans="1:13" x14ac:dyDescent="0.25">
      <c r="A327" s="1" t="s">
        <v>1682</v>
      </c>
      <c r="B327">
        <v>1</v>
      </c>
      <c r="C327" s="1" t="s">
        <v>2177</v>
      </c>
      <c r="D327">
        <v>7</v>
      </c>
      <c r="E327">
        <v>-1</v>
      </c>
      <c r="F327">
        <v>0</v>
      </c>
      <c r="G327">
        <v>-1</v>
      </c>
      <c r="H327">
        <v>-1</v>
      </c>
      <c r="I327">
        <v>-1</v>
      </c>
      <c r="J327">
        <v>50</v>
      </c>
      <c r="K327">
        <v>0</v>
      </c>
      <c r="L327">
        <v>300</v>
      </c>
      <c r="M327">
        <v>100</v>
      </c>
    </row>
    <row r="328" spans="1:13" x14ac:dyDescent="0.25">
      <c r="A328" s="1" t="s">
        <v>1683</v>
      </c>
      <c r="B328">
        <v>1</v>
      </c>
      <c r="C328" s="1" t="s">
        <v>2185</v>
      </c>
      <c r="D328">
        <v>7</v>
      </c>
      <c r="E328">
        <v>-1</v>
      </c>
      <c r="F328">
        <v>0</v>
      </c>
      <c r="G328">
        <v>-1</v>
      </c>
      <c r="H328">
        <v>-1</v>
      </c>
      <c r="I328">
        <v>-1</v>
      </c>
      <c r="J328">
        <v>30</v>
      </c>
      <c r="K328">
        <v>0</v>
      </c>
      <c r="L328">
        <v>300</v>
      </c>
      <c r="M328">
        <v>100</v>
      </c>
    </row>
    <row r="329" spans="1:13" x14ac:dyDescent="0.25">
      <c r="A329" s="1" t="s">
        <v>1685</v>
      </c>
      <c r="B329">
        <v>1</v>
      </c>
      <c r="C329" s="1" t="s">
        <v>2161</v>
      </c>
      <c r="D329">
        <v>3</v>
      </c>
      <c r="E329">
        <v>-1</v>
      </c>
      <c r="F329">
        <v>0</v>
      </c>
      <c r="G329">
        <v>-1</v>
      </c>
      <c r="H329">
        <v>-1</v>
      </c>
      <c r="I329">
        <v>-1</v>
      </c>
      <c r="J329">
        <v>20</v>
      </c>
      <c r="K329">
        <v>0</v>
      </c>
      <c r="L329">
        <v>15</v>
      </c>
      <c r="M329">
        <v>100</v>
      </c>
    </row>
    <row r="330" spans="1:13" x14ac:dyDescent="0.25">
      <c r="A330" s="1" t="s">
        <v>1689</v>
      </c>
      <c r="B330">
        <v>1</v>
      </c>
      <c r="C330" s="1" t="s">
        <v>2161</v>
      </c>
      <c r="D330">
        <v>2</v>
      </c>
      <c r="E330">
        <v>-1</v>
      </c>
      <c r="F330">
        <v>0</v>
      </c>
      <c r="G330">
        <v>-1</v>
      </c>
      <c r="H330">
        <v>-1</v>
      </c>
      <c r="I330">
        <v>-1</v>
      </c>
      <c r="J330">
        <v>20</v>
      </c>
      <c r="K330">
        <v>0</v>
      </c>
      <c r="L330">
        <v>15</v>
      </c>
      <c r="M330">
        <v>100</v>
      </c>
    </row>
    <row r="331" spans="1:13" x14ac:dyDescent="0.25">
      <c r="A331" s="1" t="s">
        <v>1686</v>
      </c>
      <c r="B331">
        <v>1</v>
      </c>
      <c r="C331" s="1" t="s">
        <v>2200</v>
      </c>
      <c r="D331">
        <v>5</v>
      </c>
      <c r="E331">
        <v>-1</v>
      </c>
      <c r="F331">
        <v>1</v>
      </c>
      <c r="G331">
        <v>80</v>
      </c>
      <c r="H331">
        <v>-1</v>
      </c>
      <c r="I331">
        <v>-1</v>
      </c>
      <c r="J331">
        <v>15</v>
      </c>
      <c r="K331">
        <v>0</v>
      </c>
      <c r="L331">
        <v>15</v>
      </c>
      <c r="M331">
        <v>100</v>
      </c>
    </row>
    <row r="332" spans="1:13" x14ac:dyDescent="0.25">
      <c r="A332" s="1" t="s">
        <v>1700</v>
      </c>
      <c r="B332">
        <v>1</v>
      </c>
      <c r="C332" s="1" t="s">
        <v>2184</v>
      </c>
      <c r="D332">
        <v>6</v>
      </c>
      <c r="E332">
        <v>-1</v>
      </c>
      <c r="F332">
        <v>1</v>
      </c>
      <c r="G332">
        <v>50</v>
      </c>
      <c r="H332">
        <v>-1</v>
      </c>
      <c r="I332">
        <v>-1</v>
      </c>
      <c r="J332">
        <v>30</v>
      </c>
      <c r="K332">
        <v>0</v>
      </c>
      <c r="L332">
        <v>300</v>
      </c>
      <c r="M332">
        <v>100</v>
      </c>
    </row>
    <row r="333" spans="1:13" x14ac:dyDescent="0.25">
      <c r="A333" s="1" t="s">
        <v>1701</v>
      </c>
      <c r="B333">
        <v>1</v>
      </c>
      <c r="C333" s="1" t="s">
        <v>2201</v>
      </c>
      <c r="D333">
        <v>5</v>
      </c>
      <c r="E333">
        <v>-1</v>
      </c>
      <c r="F333">
        <v>0</v>
      </c>
      <c r="G333">
        <v>-1</v>
      </c>
      <c r="H333">
        <v>-1</v>
      </c>
      <c r="I333">
        <v>-1</v>
      </c>
      <c r="J333">
        <v>5</v>
      </c>
      <c r="K333">
        <v>0</v>
      </c>
      <c r="L333">
        <v>300</v>
      </c>
      <c r="M333">
        <v>100</v>
      </c>
    </row>
    <row r="334" spans="1:13" x14ac:dyDescent="0.25">
      <c r="A334" s="1" t="s">
        <v>1770</v>
      </c>
      <c r="B334">
        <v>1</v>
      </c>
      <c r="C334" s="1" t="s">
        <v>2176</v>
      </c>
      <c r="D334">
        <v>7</v>
      </c>
      <c r="E334">
        <v>-1</v>
      </c>
      <c r="F334">
        <v>0</v>
      </c>
      <c r="G334">
        <v>-1</v>
      </c>
      <c r="H334">
        <v>-1</v>
      </c>
      <c r="I334">
        <v>-1</v>
      </c>
      <c r="J334">
        <v>10</v>
      </c>
      <c r="K334">
        <v>0</v>
      </c>
      <c r="L334">
        <v>300</v>
      </c>
      <c r="M334">
        <v>100</v>
      </c>
    </row>
    <row r="335" spans="1:13" x14ac:dyDescent="0.25">
      <c r="A335" s="1" t="s">
        <v>1771</v>
      </c>
      <c r="B335">
        <v>1</v>
      </c>
      <c r="C335" s="1" t="s">
        <v>2172</v>
      </c>
      <c r="D335">
        <v>7</v>
      </c>
      <c r="E335">
        <v>-1</v>
      </c>
      <c r="F335">
        <v>0</v>
      </c>
      <c r="G335">
        <v>-1</v>
      </c>
      <c r="H335">
        <v>-1</v>
      </c>
      <c r="I335">
        <v>-1</v>
      </c>
      <c r="J335">
        <v>10</v>
      </c>
      <c r="K335">
        <v>0</v>
      </c>
      <c r="L335">
        <v>300</v>
      </c>
      <c r="M335">
        <v>100</v>
      </c>
    </row>
    <row r="336" spans="1:13" x14ac:dyDescent="0.25">
      <c r="A336" s="1" t="s">
        <v>1772</v>
      </c>
      <c r="B336">
        <v>1</v>
      </c>
      <c r="C336" s="1" t="s">
        <v>2157</v>
      </c>
      <c r="D336">
        <v>7</v>
      </c>
      <c r="E336">
        <v>-1</v>
      </c>
      <c r="F336">
        <v>1</v>
      </c>
      <c r="G336">
        <v>10</v>
      </c>
      <c r="H336">
        <v>-1</v>
      </c>
      <c r="I336">
        <v>-1</v>
      </c>
      <c r="J336">
        <v>10</v>
      </c>
      <c r="K336">
        <v>0</v>
      </c>
      <c r="L336">
        <v>300</v>
      </c>
      <c r="M336">
        <v>100</v>
      </c>
    </row>
    <row r="337" spans="1:13" x14ac:dyDescent="0.25">
      <c r="A337" s="1" t="s">
        <v>1889</v>
      </c>
      <c r="B337">
        <v>1</v>
      </c>
      <c r="C337" s="1" t="s">
        <v>2163</v>
      </c>
      <c r="D337">
        <v>6</v>
      </c>
      <c r="E337">
        <v>-1</v>
      </c>
      <c r="F337">
        <v>1</v>
      </c>
      <c r="G337">
        <v>50</v>
      </c>
      <c r="H337">
        <v>-1</v>
      </c>
      <c r="I337">
        <v>-1</v>
      </c>
      <c r="J337">
        <v>13</v>
      </c>
      <c r="K337">
        <v>0</v>
      </c>
      <c r="L337">
        <v>300</v>
      </c>
      <c r="M337">
        <v>100</v>
      </c>
    </row>
    <row r="338" spans="1:13" x14ac:dyDescent="0.25">
      <c r="A338" s="1" t="s">
        <v>1890</v>
      </c>
      <c r="B338">
        <v>1</v>
      </c>
      <c r="C338" s="1" t="s">
        <v>2191</v>
      </c>
      <c r="D338">
        <v>6</v>
      </c>
      <c r="E338">
        <v>-1</v>
      </c>
      <c r="F338">
        <v>1</v>
      </c>
      <c r="G338">
        <v>30</v>
      </c>
      <c r="H338">
        <v>-1</v>
      </c>
      <c r="I338">
        <v>-1</v>
      </c>
      <c r="J338">
        <v>10</v>
      </c>
      <c r="K338">
        <v>0</v>
      </c>
      <c r="L338">
        <v>300</v>
      </c>
      <c r="M338">
        <v>100</v>
      </c>
    </row>
    <row r="339" spans="1:13" x14ac:dyDescent="0.25">
      <c r="A339" s="1" t="s">
        <v>1891</v>
      </c>
      <c r="B339">
        <v>1</v>
      </c>
      <c r="C339" s="1" t="s">
        <v>2156</v>
      </c>
      <c r="D339">
        <v>6</v>
      </c>
      <c r="E339">
        <v>-1</v>
      </c>
      <c r="F339">
        <v>1</v>
      </c>
      <c r="G339">
        <v>5</v>
      </c>
      <c r="H339">
        <v>-1</v>
      </c>
      <c r="I339">
        <v>-1</v>
      </c>
      <c r="J339">
        <v>30</v>
      </c>
      <c r="K339">
        <v>1</v>
      </c>
      <c r="L339">
        <v>300</v>
      </c>
      <c r="M339">
        <v>100</v>
      </c>
    </row>
    <row r="340" spans="1:13" x14ac:dyDescent="0.25">
      <c r="A340" s="1" t="s">
        <v>1894</v>
      </c>
      <c r="B340">
        <v>1</v>
      </c>
      <c r="C340" s="1" t="s">
        <v>2156</v>
      </c>
      <c r="D340">
        <v>7</v>
      </c>
      <c r="E340">
        <v>-1</v>
      </c>
      <c r="F340">
        <v>1</v>
      </c>
      <c r="G340">
        <v>5</v>
      </c>
      <c r="H340">
        <v>-1</v>
      </c>
      <c r="I340">
        <v>-1</v>
      </c>
      <c r="J340">
        <v>30</v>
      </c>
      <c r="K340">
        <v>1</v>
      </c>
      <c r="L340">
        <v>300</v>
      </c>
      <c r="M340">
        <v>100</v>
      </c>
    </row>
    <row r="341" spans="1:13" x14ac:dyDescent="0.25">
      <c r="A341" s="1" t="s">
        <v>629</v>
      </c>
      <c r="B341">
        <v>1</v>
      </c>
      <c r="C341" s="1" t="s">
        <v>2179</v>
      </c>
      <c r="D341">
        <v>4</v>
      </c>
      <c r="E341">
        <v>-1</v>
      </c>
      <c r="F341">
        <v>1</v>
      </c>
      <c r="G341">
        <v>60</v>
      </c>
      <c r="H341">
        <v>-1</v>
      </c>
      <c r="I341">
        <v>-1</v>
      </c>
      <c r="J341">
        <v>3</v>
      </c>
      <c r="K341">
        <v>0</v>
      </c>
      <c r="L341">
        <v>15</v>
      </c>
      <c r="M341">
        <v>100</v>
      </c>
    </row>
    <row r="342" spans="1:13" x14ac:dyDescent="0.25">
      <c r="A342" s="1" t="s">
        <v>988</v>
      </c>
      <c r="B342">
        <v>1</v>
      </c>
      <c r="C342" s="1" t="s">
        <v>2163</v>
      </c>
      <c r="D342">
        <v>1</v>
      </c>
      <c r="E342">
        <v>-1</v>
      </c>
      <c r="F342">
        <v>0</v>
      </c>
      <c r="G342">
        <v>-1</v>
      </c>
      <c r="H342">
        <v>-1</v>
      </c>
      <c r="I342">
        <v>-1</v>
      </c>
      <c r="J342">
        <v>10</v>
      </c>
      <c r="K342">
        <v>0</v>
      </c>
      <c r="L342">
        <v>15</v>
      </c>
      <c r="M342">
        <v>100</v>
      </c>
    </row>
    <row r="343" spans="1:13" x14ac:dyDescent="0.25">
      <c r="A343" s="1" t="s">
        <v>1907</v>
      </c>
      <c r="B343">
        <v>1</v>
      </c>
      <c r="C343" s="1" t="s">
        <v>2165</v>
      </c>
      <c r="D343">
        <v>7</v>
      </c>
      <c r="E343">
        <v>-1</v>
      </c>
      <c r="F343">
        <v>0</v>
      </c>
      <c r="G343">
        <v>-1</v>
      </c>
      <c r="H343">
        <v>-1</v>
      </c>
      <c r="I343">
        <v>-1</v>
      </c>
      <c r="J343">
        <v>6</v>
      </c>
      <c r="K343">
        <v>0</v>
      </c>
      <c r="L343">
        <v>30</v>
      </c>
      <c r="M343">
        <v>100</v>
      </c>
    </row>
    <row r="344" spans="1:13" x14ac:dyDescent="0.25">
      <c r="A344" s="1" t="s">
        <v>1908</v>
      </c>
      <c r="B344">
        <v>1</v>
      </c>
      <c r="C344" s="1" t="s">
        <v>2187</v>
      </c>
      <c r="D344">
        <v>7</v>
      </c>
      <c r="E344">
        <v>-1</v>
      </c>
      <c r="F344">
        <v>1</v>
      </c>
      <c r="G344">
        <v>40</v>
      </c>
      <c r="H344">
        <v>-1</v>
      </c>
      <c r="I344">
        <v>-1</v>
      </c>
      <c r="J344">
        <v>14</v>
      </c>
      <c r="K344">
        <v>0</v>
      </c>
      <c r="L344">
        <v>30</v>
      </c>
      <c r="M344">
        <v>100</v>
      </c>
    </row>
    <row r="345" spans="1:13" x14ac:dyDescent="0.25">
      <c r="A345" s="1" t="s">
        <v>1909</v>
      </c>
      <c r="B345">
        <v>1</v>
      </c>
      <c r="C345" s="1" t="s">
        <v>2197</v>
      </c>
      <c r="D345">
        <v>7</v>
      </c>
      <c r="E345">
        <v>-1</v>
      </c>
      <c r="F345">
        <v>1</v>
      </c>
      <c r="G345">
        <v>90</v>
      </c>
      <c r="H345">
        <v>-1</v>
      </c>
      <c r="I345">
        <v>-1</v>
      </c>
      <c r="J345">
        <v>7</v>
      </c>
      <c r="K345">
        <v>1</v>
      </c>
      <c r="L345">
        <v>30</v>
      </c>
      <c r="M345">
        <v>100</v>
      </c>
    </row>
    <row r="346" spans="1:13" x14ac:dyDescent="0.25">
      <c r="A346" s="1" t="s">
        <v>1911</v>
      </c>
      <c r="B346">
        <v>1</v>
      </c>
      <c r="C346" s="1" t="s">
        <v>2177</v>
      </c>
      <c r="D346">
        <v>7</v>
      </c>
      <c r="E346">
        <v>-1</v>
      </c>
      <c r="F346">
        <v>1</v>
      </c>
      <c r="G346">
        <v>80</v>
      </c>
      <c r="H346">
        <v>-1</v>
      </c>
      <c r="I346">
        <v>-1</v>
      </c>
      <c r="J346">
        <v>14</v>
      </c>
      <c r="K346">
        <v>0</v>
      </c>
      <c r="L346">
        <v>30</v>
      </c>
      <c r="M346">
        <v>100</v>
      </c>
    </row>
    <row r="347" spans="1:13" x14ac:dyDescent="0.25">
      <c r="A347" s="1" t="s">
        <v>1912</v>
      </c>
      <c r="B347">
        <v>1</v>
      </c>
      <c r="C347" s="1" t="s">
        <v>2162</v>
      </c>
      <c r="D347">
        <v>7</v>
      </c>
      <c r="E347">
        <v>-1</v>
      </c>
      <c r="F347">
        <v>1</v>
      </c>
      <c r="G347">
        <v>60</v>
      </c>
      <c r="H347">
        <v>-1</v>
      </c>
      <c r="I347">
        <v>-1</v>
      </c>
      <c r="J347">
        <v>10</v>
      </c>
      <c r="K347">
        <v>0</v>
      </c>
      <c r="L347">
        <v>30</v>
      </c>
      <c r="M347">
        <v>100</v>
      </c>
    </row>
    <row r="348" spans="1:13" x14ac:dyDescent="0.25">
      <c r="A348" s="1" t="s">
        <v>1914</v>
      </c>
      <c r="B348">
        <v>1</v>
      </c>
      <c r="C348" s="1" t="s">
        <v>2167</v>
      </c>
      <c r="D348">
        <v>7</v>
      </c>
      <c r="E348">
        <v>-1</v>
      </c>
      <c r="F348">
        <v>0</v>
      </c>
      <c r="G348">
        <v>-1</v>
      </c>
      <c r="H348">
        <v>-1</v>
      </c>
      <c r="I348">
        <v>-1</v>
      </c>
      <c r="J348">
        <v>6</v>
      </c>
      <c r="K348">
        <v>0</v>
      </c>
      <c r="L348">
        <v>30</v>
      </c>
      <c r="M348">
        <v>100</v>
      </c>
    </row>
    <row r="349" spans="1:13" x14ac:dyDescent="0.25">
      <c r="A349" s="1" t="s">
        <v>1915</v>
      </c>
      <c r="B349">
        <v>1</v>
      </c>
      <c r="C349" s="1" t="s">
        <v>2176</v>
      </c>
      <c r="D349">
        <v>7</v>
      </c>
      <c r="E349">
        <v>-1</v>
      </c>
      <c r="F349">
        <v>1</v>
      </c>
      <c r="G349">
        <v>60</v>
      </c>
      <c r="H349">
        <v>-1</v>
      </c>
      <c r="I349">
        <v>-1</v>
      </c>
      <c r="J349">
        <v>20</v>
      </c>
      <c r="K349">
        <v>0</v>
      </c>
      <c r="L349">
        <v>30</v>
      </c>
      <c r="M349">
        <v>100</v>
      </c>
    </row>
    <row r="350" spans="1:13" x14ac:dyDescent="0.25">
      <c r="A350" s="1" t="s">
        <v>2032</v>
      </c>
      <c r="B350">
        <v>1</v>
      </c>
      <c r="C350" s="1" t="s">
        <v>2158</v>
      </c>
      <c r="D350">
        <v>7</v>
      </c>
      <c r="E350">
        <v>-1</v>
      </c>
      <c r="F350">
        <v>1</v>
      </c>
      <c r="G350">
        <v>70</v>
      </c>
      <c r="H350">
        <v>-1</v>
      </c>
      <c r="I350">
        <v>-1</v>
      </c>
      <c r="J350">
        <v>15</v>
      </c>
      <c r="K350">
        <v>0</v>
      </c>
      <c r="L350">
        <v>15</v>
      </c>
      <c r="M350">
        <v>100</v>
      </c>
    </row>
    <row r="351" spans="1:13" x14ac:dyDescent="0.25">
      <c r="A351" s="1" t="s">
        <v>2034</v>
      </c>
      <c r="B351">
        <v>1</v>
      </c>
      <c r="C351" s="1" t="s">
        <v>2157</v>
      </c>
      <c r="D351">
        <v>7</v>
      </c>
      <c r="E351">
        <v>-1</v>
      </c>
      <c r="F351">
        <v>0</v>
      </c>
      <c r="G351">
        <v>-1</v>
      </c>
      <c r="H351">
        <v>-1</v>
      </c>
      <c r="I351">
        <v>-1</v>
      </c>
      <c r="J351">
        <v>20</v>
      </c>
      <c r="K351">
        <v>0</v>
      </c>
      <c r="L351">
        <v>15</v>
      </c>
      <c r="M351">
        <v>100</v>
      </c>
    </row>
    <row r="352" spans="1:13" x14ac:dyDescent="0.25">
      <c r="A352" s="1" t="s">
        <v>2036</v>
      </c>
      <c r="B352">
        <v>1</v>
      </c>
      <c r="C352" s="1" t="s">
        <v>2161</v>
      </c>
      <c r="D352">
        <v>5</v>
      </c>
      <c r="E352">
        <v>-1</v>
      </c>
      <c r="F352">
        <v>0</v>
      </c>
      <c r="G352">
        <v>-1</v>
      </c>
      <c r="H352">
        <v>-1</v>
      </c>
      <c r="I352">
        <v>-1</v>
      </c>
      <c r="J352">
        <v>20</v>
      </c>
      <c r="K352">
        <v>0</v>
      </c>
      <c r="L352">
        <v>15</v>
      </c>
      <c r="M352">
        <v>100</v>
      </c>
    </row>
    <row r="353" spans="1:13" x14ac:dyDescent="0.25">
      <c r="A353" s="1" t="s">
        <v>2037</v>
      </c>
      <c r="B353">
        <v>1</v>
      </c>
      <c r="C353" s="1" t="s">
        <v>2200</v>
      </c>
      <c r="D353">
        <v>7</v>
      </c>
      <c r="E353">
        <v>-1</v>
      </c>
      <c r="F353">
        <v>1</v>
      </c>
      <c r="G353">
        <v>80</v>
      </c>
      <c r="H353">
        <v>-1</v>
      </c>
      <c r="I353">
        <v>-1</v>
      </c>
      <c r="J353">
        <v>15</v>
      </c>
      <c r="K353">
        <v>0</v>
      </c>
      <c r="L353">
        <v>15</v>
      </c>
      <c r="M353">
        <v>100</v>
      </c>
    </row>
    <row r="354" spans="1:13" x14ac:dyDescent="0.25">
      <c r="A354" s="1" t="s">
        <v>2039</v>
      </c>
      <c r="B354">
        <v>1</v>
      </c>
      <c r="C354" s="1" t="s">
        <v>2164</v>
      </c>
      <c r="D354">
        <v>7</v>
      </c>
      <c r="E354">
        <v>-1</v>
      </c>
      <c r="F354">
        <v>0</v>
      </c>
      <c r="G354">
        <v>-1</v>
      </c>
      <c r="H354">
        <v>-1</v>
      </c>
      <c r="I354">
        <v>-1</v>
      </c>
      <c r="J354">
        <v>10</v>
      </c>
      <c r="K354">
        <v>0</v>
      </c>
      <c r="L354">
        <v>15</v>
      </c>
      <c r="M354">
        <v>100</v>
      </c>
    </row>
    <row r="355" spans="1:13" x14ac:dyDescent="0.25">
      <c r="A355" s="1" t="s">
        <v>2041</v>
      </c>
      <c r="B355">
        <v>1</v>
      </c>
      <c r="C355" s="1" t="s">
        <v>2161</v>
      </c>
      <c r="D355">
        <v>4</v>
      </c>
      <c r="E355">
        <v>-1</v>
      </c>
      <c r="F355">
        <v>0</v>
      </c>
      <c r="G355">
        <v>-1</v>
      </c>
      <c r="H355">
        <v>-1</v>
      </c>
      <c r="I355">
        <v>-1</v>
      </c>
      <c r="J355">
        <v>20</v>
      </c>
      <c r="K355">
        <v>0</v>
      </c>
      <c r="L355">
        <v>15</v>
      </c>
      <c r="M355">
        <v>100</v>
      </c>
    </row>
    <row r="356" spans="1:13" x14ac:dyDescent="0.25">
      <c r="A356" s="1" t="s">
        <v>2044</v>
      </c>
      <c r="B356">
        <v>1</v>
      </c>
      <c r="C356" s="1" t="s">
        <v>2177</v>
      </c>
      <c r="D356">
        <v>6</v>
      </c>
      <c r="E356">
        <v>-1</v>
      </c>
      <c r="F356">
        <v>1</v>
      </c>
      <c r="G356">
        <v>60</v>
      </c>
      <c r="H356">
        <v>-1</v>
      </c>
      <c r="I356">
        <v>-1</v>
      </c>
      <c r="J356">
        <v>15</v>
      </c>
      <c r="K356">
        <v>0</v>
      </c>
      <c r="L356">
        <v>15</v>
      </c>
      <c r="M356">
        <v>100</v>
      </c>
    </row>
    <row r="357" spans="1:13" x14ac:dyDescent="0.25">
      <c r="A357" s="1" t="s">
        <v>2045</v>
      </c>
      <c r="B357">
        <v>1</v>
      </c>
      <c r="C357" s="1" t="s">
        <v>2162</v>
      </c>
      <c r="D357">
        <v>7</v>
      </c>
      <c r="E357">
        <v>-1</v>
      </c>
      <c r="F357">
        <v>1</v>
      </c>
      <c r="G357">
        <v>80</v>
      </c>
      <c r="H357">
        <v>-1</v>
      </c>
      <c r="I357">
        <v>-1</v>
      </c>
      <c r="J357">
        <v>8</v>
      </c>
      <c r="K357">
        <v>0</v>
      </c>
      <c r="L357">
        <v>15</v>
      </c>
      <c r="M357">
        <v>100</v>
      </c>
    </row>
    <row r="358" spans="1:13" x14ac:dyDescent="0.25">
      <c r="A358" s="1" t="s">
        <v>2046</v>
      </c>
      <c r="B358">
        <v>1</v>
      </c>
      <c r="C358" s="1" t="s">
        <v>2189</v>
      </c>
      <c r="D358">
        <v>7</v>
      </c>
      <c r="E358">
        <v>-1</v>
      </c>
      <c r="F358">
        <v>0</v>
      </c>
      <c r="G358">
        <v>-1</v>
      </c>
      <c r="H358">
        <v>-1</v>
      </c>
      <c r="I358">
        <v>-1</v>
      </c>
      <c r="J358">
        <v>6</v>
      </c>
      <c r="K358">
        <v>0</v>
      </c>
      <c r="L358">
        <v>15</v>
      </c>
      <c r="M358">
        <v>100</v>
      </c>
    </row>
    <row r="359" spans="1:13" x14ac:dyDescent="0.25">
      <c r="A359" s="1" t="s">
        <v>2048</v>
      </c>
      <c r="B359">
        <v>1</v>
      </c>
      <c r="C359" s="1" t="s">
        <v>2161</v>
      </c>
      <c r="D359">
        <v>7</v>
      </c>
      <c r="E359">
        <v>-1</v>
      </c>
      <c r="F359">
        <v>0</v>
      </c>
      <c r="G359">
        <v>-1</v>
      </c>
      <c r="H359">
        <v>-1</v>
      </c>
      <c r="I359">
        <v>-1</v>
      </c>
      <c r="J359">
        <v>8</v>
      </c>
      <c r="K359">
        <v>0</v>
      </c>
      <c r="L359">
        <v>15</v>
      </c>
      <c r="M359">
        <v>100</v>
      </c>
    </row>
    <row r="360" spans="1:13" x14ac:dyDescent="0.25">
      <c r="A360" s="1" t="s">
        <v>2050</v>
      </c>
      <c r="B360">
        <v>1</v>
      </c>
      <c r="C360" s="1" t="s">
        <v>2160</v>
      </c>
      <c r="D360">
        <v>6</v>
      </c>
      <c r="E360">
        <v>-1</v>
      </c>
      <c r="F360">
        <v>0</v>
      </c>
      <c r="G360">
        <v>-1</v>
      </c>
      <c r="H360">
        <v>-1</v>
      </c>
      <c r="I360">
        <v>-1</v>
      </c>
      <c r="J360">
        <v>8</v>
      </c>
      <c r="K360">
        <v>0</v>
      </c>
      <c r="L360">
        <v>15</v>
      </c>
      <c r="M360">
        <v>100</v>
      </c>
    </row>
    <row r="361" spans="1:13" x14ac:dyDescent="0.25">
      <c r="A361" s="1" t="s">
        <v>2053</v>
      </c>
      <c r="B361">
        <v>1</v>
      </c>
      <c r="C361" s="1" t="s">
        <v>2177</v>
      </c>
      <c r="D361">
        <v>7</v>
      </c>
      <c r="E361">
        <v>-1</v>
      </c>
      <c r="F361">
        <v>0</v>
      </c>
      <c r="G361">
        <v>-1</v>
      </c>
      <c r="H361">
        <v>-1</v>
      </c>
      <c r="I361">
        <v>-1</v>
      </c>
      <c r="J361">
        <v>50</v>
      </c>
      <c r="K361">
        <v>0</v>
      </c>
      <c r="L361">
        <v>200</v>
      </c>
      <c r="M361">
        <v>100</v>
      </c>
    </row>
    <row r="362" spans="1:13" x14ac:dyDescent="0.25">
      <c r="A362" s="1" t="s">
        <v>2054</v>
      </c>
      <c r="B362">
        <v>1</v>
      </c>
      <c r="C362" s="1" t="s">
        <v>2185</v>
      </c>
      <c r="D362">
        <v>7</v>
      </c>
      <c r="E362">
        <v>-1</v>
      </c>
      <c r="F362">
        <v>0</v>
      </c>
      <c r="G362">
        <v>-1</v>
      </c>
      <c r="H362">
        <v>-1</v>
      </c>
      <c r="I362">
        <v>-1</v>
      </c>
      <c r="J362">
        <v>30</v>
      </c>
      <c r="K362">
        <v>0</v>
      </c>
      <c r="L362">
        <v>200</v>
      </c>
      <c r="M362">
        <v>100</v>
      </c>
    </row>
    <row r="363" spans="1:13" x14ac:dyDescent="0.25">
      <c r="A363" s="1" t="s">
        <v>2056</v>
      </c>
      <c r="B363">
        <v>1</v>
      </c>
      <c r="C363" s="1" t="s">
        <v>2157</v>
      </c>
      <c r="D363">
        <v>7</v>
      </c>
      <c r="E363">
        <v>-1</v>
      </c>
      <c r="F363">
        <v>1</v>
      </c>
      <c r="G363">
        <v>30</v>
      </c>
      <c r="H363">
        <v>-1</v>
      </c>
      <c r="I363">
        <v>-1</v>
      </c>
      <c r="J363">
        <v>12</v>
      </c>
      <c r="K363">
        <v>0</v>
      </c>
      <c r="L363">
        <v>300</v>
      </c>
      <c r="M363">
        <v>100</v>
      </c>
    </row>
    <row r="364" spans="1:13" x14ac:dyDescent="0.25">
      <c r="A364" s="1" t="s">
        <v>2058</v>
      </c>
      <c r="B364">
        <v>1</v>
      </c>
      <c r="C364" s="1" t="s">
        <v>2156</v>
      </c>
      <c r="D364">
        <v>6</v>
      </c>
      <c r="E364">
        <v>-1</v>
      </c>
      <c r="F364">
        <v>1</v>
      </c>
      <c r="G364">
        <v>5</v>
      </c>
      <c r="H364">
        <v>-1</v>
      </c>
      <c r="I364">
        <v>-1</v>
      </c>
      <c r="J364">
        <v>35</v>
      </c>
      <c r="K364">
        <v>1</v>
      </c>
      <c r="L364">
        <v>15</v>
      </c>
      <c r="M364">
        <v>100</v>
      </c>
    </row>
    <row r="365" spans="1:13" x14ac:dyDescent="0.25">
      <c r="A365" s="1" t="s">
        <v>2059</v>
      </c>
      <c r="B365">
        <v>1</v>
      </c>
      <c r="C365" s="1" t="s">
        <v>2183</v>
      </c>
      <c r="D365">
        <v>6</v>
      </c>
      <c r="E365">
        <v>-1</v>
      </c>
      <c r="F365">
        <v>1</v>
      </c>
      <c r="G365">
        <v>50</v>
      </c>
      <c r="H365">
        <v>-1</v>
      </c>
      <c r="I365">
        <v>-1</v>
      </c>
      <c r="J365">
        <v>5</v>
      </c>
      <c r="K365">
        <v>0</v>
      </c>
      <c r="L365">
        <v>15</v>
      </c>
      <c r="M365">
        <v>100</v>
      </c>
    </row>
    <row r="366" spans="1:13" x14ac:dyDescent="0.25">
      <c r="A366" s="1" t="s">
        <v>2061</v>
      </c>
      <c r="B366">
        <v>1</v>
      </c>
      <c r="C366" s="1" t="s">
        <v>2156</v>
      </c>
      <c r="D366">
        <v>5</v>
      </c>
      <c r="E366">
        <v>-1</v>
      </c>
      <c r="F366">
        <v>1</v>
      </c>
      <c r="G366">
        <v>20</v>
      </c>
      <c r="H366">
        <v>-1</v>
      </c>
      <c r="I366">
        <v>-1</v>
      </c>
      <c r="J366">
        <v>20</v>
      </c>
      <c r="K366">
        <v>1</v>
      </c>
      <c r="L366">
        <v>15</v>
      </c>
      <c r="M366">
        <v>100</v>
      </c>
    </row>
    <row r="367" spans="1:13" x14ac:dyDescent="0.25">
      <c r="A367" s="1" t="s">
        <v>2063</v>
      </c>
      <c r="B367">
        <v>1</v>
      </c>
      <c r="C367" s="1" t="s">
        <v>2177</v>
      </c>
      <c r="D367">
        <v>7</v>
      </c>
      <c r="E367">
        <v>-1</v>
      </c>
      <c r="F367">
        <v>1</v>
      </c>
      <c r="G367">
        <v>70</v>
      </c>
      <c r="H367">
        <v>-1</v>
      </c>
      <c r="I367">
        <v>-1</v>
      </c>
      <c r="J367">
        <v>15</v>
      </c>
      <c r="K367">
        <v>0</v>
      </c>
      <c r="L367">
        <v>15</v>
      </c>
      <c r="M367">
        <v>100</v>
      </c>
    </row>
    <row r="368" spans="1:13" x14ac:dyDescent="0.25">
      <c r="A368" s="1" t="s">
        <v>2064</v>
      </c>
      <c r="B368">
        <v>1</v>
      </c>
      <c r="C368" s="1" t="s">
        <v>2162</v>
      </c>
      <c r="D368">
        <v>7</v>
      </c>
      <c r="E368">
        <v>-1</v>
      </c>
      <c r="F368">
        <v>0</v>
      </c>
      <c r="G368">
        <v>-1</v>
      </c>
      <c r="H368">
        <v>-1</v>
      </c>
      <c r="I368">
        <v>-1</v>
      </c>
      <c r="J368">
        <v>12</v>
      </c>
      <c r="K368">
        <v>0</v>
      </c>
      <c r="L368">
        <v>15</v>
      </c>
      <c r="M368">
        <v>100</v>
      </c>
    </row>
    <row r="369" spans="1:13" x14ac:dyDescent="0.25">
      <c r="A369" s="1" t="s">
        <v>2113</v>
      </c>
      <c r="B369">
        <v>0</v>
      </c>
      <c r="C369" s="1" t="s">
        <v>2202</v>
      </c>
      <c r="D369">
        <v>7</v>
      </c>
      <c r="E369">
        <v>-1</v>
      </c>
      <c r="F369">
        <v>0</v>
      </c>
      <c r="G369">
        <v>-1</v>
      </c>
      <c r="H369">
        <v>-1</v>
      </c>
      <c r="I369">
        <v>-1</v>
      </c>
      <c r="J369">
        <v>5</v>
      </c>
      <c r="K369">
        <v>0</v>
      </c>
      <c r="L369">
        <v>15</v>
      </c>
      <c r="M369">
        <v>100</v>
      </c>
    </row>
    <row r="370" spans="1:13" x14ac:dyDescent="0.25">
      <c r="A370" s="1" t="s">
        <v>2203</v>
      </c>
      <c r="B370">
        <v>0</v>
      </c>
      <c r="C370" s="1" t="s">
        <v>2204</v>
      </c>
      <c r="D370">
        <v>7</v>
      </c>
      <c r="E370">
        <v>-1</v>
      </c>
      <c r="F370">
        <v>0</v>
      </c>
      <c r="G370">
        <v>-1</v>
      </c>
      <c r="H370">
        <v>-1</v>
      </c>
      <c r="I370">
        <v>-1</v>
      </c>
      <c r="J370">
        <v>5</v>
      </c>
      <c r="K370">
        <v>0</v>
      </c>
      <c r="L370">
        <v>15</v>
      </c>
      <c r="M370">
        <v>100</v>
      </c>
    </row>
    <row r="371" spans="1:13" x14ac:dyDescent="0.25">
      <c r="A371" s="1" t="s">
        <v>2205</v>
      </c>
      <c r="B371">
        <v>0</v>
      </c>
      <c r="C371" s="1" t="s">
        <v>2206</v>
      </c>
      <c r="D371">
        <v>7</v>
      </c>
      <c r="E371">
        <v>-1</v>
      </c>
      <c r="F371">
        <v>0</v>
      </c>
      <c r="G371">
        <v>-1</v>
      </c>
      <c r="H371">
        <v>-1</v>
      </c>
      <c r="I371">
        <v>-1</v>
      </c>
      <c r="J371">
        <v>5</v>
      </c>
      <c r="K371">
        <v>0</v>
      </c>
      <c r="L371">
        <v>15</v>
      </c>
      <c r="M371">
        <v>100</v>
      </c>
    </row>
    <row r="372" spans="1:13" x14ac:dyDescent="0.25">
      <c r="A372" s="1" t="s">
        <v>2076</v>
      </c>
      <c r="B372">
        <v>0</v>
      </c>
      <c r="C372" s="1" t="s">
        <v>2207</v>
      </c>
      <c r="D372">
        <v>7</v>
      </c>
      <c r="E372">
        <v>-1</v>
      </c>
      <c r="F372">
        <v>0</v>
      </c>
      <c r="G372">
        <v>-1</v>
      </c>
      <c r="H372">
        <v>-1</v>
      </c>
      <c r="I372">
        <v>-1</v>
      </c>
      <c r="J372">
        <v>5</v>
      </c>
      <c r="K372">
        <v>1</v>
      </c>
      <c r="L372">
        <v>15</v>
      </c>
      <c r="M372">
        <v>100</v>
      </c>
    </row>
    <row r="373" spans="1:13" x14ac:dyDescent="0.25">
      <c r="A373" s="1" t="s">
        <v>2208</v>
      </c>
      <c r="B373">
        <v>0</v>
      </c>
      <c r="C373" s="1" t="s">
        <v>2209</v>
      </c>
      <c r="D373">
        <v>7</v>
      </c>
      <c r="E373">
        <v>-1</v>
      </c>
      <c r="F373">
        <v>0</v>
      </c>
      <c r="G373">
        <v>-1</v>
      </c>
      <c r="H373">
        <v>-1</v>
      </c>
      <c r="I373">
        <v>-1</v>
      </c>
      <c r="J373">
        <v>5</v>
      </c>
      <c r="K373">
        <v>1</v>
      </c>
      <c r="L373">
        <v>15</v>
      </c>
      <c r="M373">
        <v>100</v>
      </c>
    </row>
    <row r="374" spans="1:13" x14ac:dyDescent="0.25">
      <c r="A374" s="1" t="s">
        <v>2210</v>
      </c>
      <c r="B374">
        <v>0</v>
      </c>
      <c r="C374" s="1" t="s">
        <v>2211</v>
      </c>
      <c r="D374">
        <v>7</v>
      </c>
      <c r="E374">
        <v>-1</v>
      </c>
      <c r="F374">
        <v>0</v>
      </c>
      <c r="G374">
        <v>-1</v>
      </c>
      <c r="H374">
        <v>-1</v>
      </c>
      <c r="I374">
        <v>-1</v>
      </c>
      <c r="J374">
        <v>5</v>
      </c>
      <c r="K374">
        <v>1</v>
      </c>
      <c r="L374">
        <v>15</v>
      </c>
      <c r="M374">
        <v>100</v>
      </c>
    </row>
    <row r="375" spans="1:13" x14ac:dyDescent="0.25">
      <c r="A375" s="1" t="s">
        <v>2082</v>
      </c>
      <c r="B375">
        <v>0</v>
      </c>
      <c r="C375" s="1" t="s">
        <v>2212</v>
      </c>
      <c r="D375">
        <v>7</v>
      </c>
      <c r="E375">
        <v>-1</v>
      </c>
      <c r="F375">
        <v>1</v>
      </c>
      <c r="G375">
        <v>50</v>
      </c>
      <c r="H375">
        <v>-1</v>
      </c>
      <c r="I375">
        <v>-1</v>
      </c>
      <c r="J375">
        <v>5</v>
      </c>
      <c r="K375">
        <v>0</v>
      </c>
      <c r="L375">
        <v>15</v>
      </c>
      <c r="M375">
        <v>100</v>
      </c>
    </row>
    <row r="376" spans="1:13" x14ac:dyDescent="0.25">
      <c r="A376" s="1" t="s">
        <v>2213</v>
      </c>
      <c r="B376">
        <v>0</v>
      </c>
      <c r="C376" s="1" t="s">
        <v>2214</v>
      </c>
      <c r="D376">
        <v>7</v>
      </c>
      <c r="E376">
        <v>-1</v>
      </c>
      <c r="F376">
        <v>0</v>
      </c>
      <c r="G376">
        <v>-1</v>
      </c>
      <c r="H376">
        <v>-1</v>
      </c>
      <c r="I376">
        <v>-1</v>
      </c>
      <c r="J376">
        <v>5</v>
      </c>
      <c r="K376">
        <v>0</v>
      </c>
      <c r="L376">
        <v>15</v>
      </c>
      <c r="M376">
        <v>100</v>
      </c>
    </row>
    <row r="377" spans="1:13" x14ac:dyDescent="0.25">
      <c r="A377" s="1" t="s">
        <v>2215</v>
      </c>
      <c r="B377">
        <v>0</v>
      </c>
      <c r="C377" s="1" t="s">
        <v>2216</v>
      </c>
      <c r="D377">
        <v>7</v>
      </c>
      <c r="E377">
        <v>-1</v>
      </c>
      <c r="F377">
        <v>0</v>
      </c>
      <c r="G377">
        <v>-1</v>
      </c>
      <c r="H377">
        <v>-1</v>
      </c>
      <c r="I377">
        <v>-1</v>
      </c>
      <c r="J377">
        <v>5</v>
      </c>
      <c r="K377">
        <v>0</v>
      </c>
      <c r="L377">
        <v>15</v>
      </c>
      <c r="M377">
        <v>100</v>
      </c>
    </row>
    <row r="378" spans="1:13" x14ac:dyDescent="0.25">
      <c r="A378" s="1" t="s">
        <v>2217</v>
      </c>
      <c r="B378">
        <v>0</v>
      </c>
      <c r="C378" s="1" t="s">
        <v>2218</v>
      </c>
      <c r="D378">
        <v>7</v>
      </c>
      <c r="E378">
        <v>-1</v>
      </c>
      <c r="F378">
        <v>0</v>
      </c>
      <c r="G378">
        <v>-1</v>
      </c>
      <c r="H378">
        <v>-1</v>
      </c>
      <c r="I378">
        <v>-1</v>
      </c>
      <c r="J378">
        <v>5</v>
      </c>
      <c r="K378">
        <v>1</v>
      </c>
      <c r="L378">
        <v>15</v>
      </c>
      <c r="M378">
        <v>100</v>
      </c>
    </row>
    <row r="379" spans="1:13" x14ac:dyDescent="0.25">
      <c r="A379" s="1" t="s">
        <v>2067</v>
      </c>
      <c r="B379">
        <v>0</v>
      </c>
      <c r="C379" s="1" t="s">
        <v>2219</v>
      </c>
      <c r="D379">
        <v>7</v>
      </c>
      <c r="E379">
        <v>-1</v>
      </c>
      <c r="F379">
        <v>1</v>
      </c>
      <c r="G379">
        <v>50</v>
      </c>
      <c r="H379">
        <v>-1</v>
      </c>
      <c r="I379">
        <v>-1</v>
      </c>
      <c r="J379">
        <v>5</v>
      </c>
      <c r="K379">
        <v>1</v>
      </c>
      <c r="L379">
        <v>15</v>
      </c>
      <c r="M379">
        <v>100</v>
      </c>
    </row>
    <row r="380" spans="1:13" x14ac:dyDescent="0.25">
      <c r="A380" s="1" t="s">
        <v>2220</v>
      </c>
      <c r="B380">
        <v>0</v>
      </c>
      <c r="C380" s="1" t="s">
        <v>2221</v>
      </c>
      <c r="D380">
        <v>7</v>
      </c>
      <c r="E380">
        <v>-1</v>
      </c>
      <c r="F380">
        <v>0</v>
      </c>
      <c r="G380">
        <v>-1</v>
      </c>
      <c r="H380">
        <v>-1</v>
      </c>
      <c r="I380">
        <v>-1</v>
      </c>
      <c r="J380">
        <v>5</v>
      </c>
      <c r="K380">
        <v>0</v>
      </c>
      <c r="L380">
        <v>15</v>
      </c>
      <c r="M380">
        <v>100</v>
      </c>
    </row>
    <row r="381" spans="1:13" x14ac:dyDescent="0.25">
      <c r="A381" s="1" t="s">
        <v>2075</v>
      </c>
      <c r="B381">
        <v>0</v>
      </c>
      <c r="C381" s="1" t="s">
        <v>2222</v>
      </c>
      <c r="D381">
        <v>7</v>
      </c>
      <c r="E381">
        <v>-1</v>
      </c>
      <c r="F381">
        <v>3</v>
      </c>
      <c r="G381">
        <v>30</v>
      </c>
      <c r="H381">
        <v>-1</v>
      </c>
      <c r="I381">
        <v>-1</v>
      </c>
      <c r="J381">
        <v>5</v>
      </c>
      <c r="K381">
        <v>0</v>
      </c>
      <c r="L381">
        <v>15</v>
      </c>
      <c r="M381">
        <v>100</v>
      </c>
    </row>
    <row r="382" spans="1:13" x14ac:dyDescent="0.25">
      <c r="A382" s="1" t="s">
        <v>2223</v>
      </c>
      <c r="B382">
        <v>0</v>
      </c>
      <c r="C382" s="1" t="s">
        <v>2224</v>
      </c>
      <c r="D382">
        <v>7</v>
      </c>
      <c r="E382">
        <v>-1</v>
      </c>
      <c r="F382">
        <v>0</v>
      </c>
      <c r="G382">
        <v>-1</v>
      </c>
      <c r="H382">
        <v>-1</v>
      </c>
      <c r="I382">
        <v>-1</v>
      </c>
      <c r="J382">
        <v>5</v>
      </c>
      <c r="K382">
        <v>0</v>
      </c>
      <c r="L382">
        <v>15</v>
      </c>
      <c r="M382">
        <v>100</v>
      </c>
    </row>
    <row r="383" spans="1:13" x14ac:dyDescent="0.25">
      <c r="A383" s="1" t="s">
        <v>2083</v>
      </c>
      <c r="B383">
        <v>0</v>
      </c>
      <c r="C383" s="1" t="s">
        <v>2225</v>
      </c>
      <c r="D383">
        <v>7</v>
      </c>
      <c r="E383">
        <v>-1</v>
      </c>
      <c r="F383">
        <v>3</v>
      </c>
      <c r="G383">
        <v>50</v>
      </c>
      <c r="H383">
        <v>-1</v>
      </c>
      <c r="I383">
        <v>-1</v>
      </c>
      <c r="J383">
        <v>5</v>
      </c>
      <c r="K383">
        <v>1</v>
      </c>
      <c r="L383">
        <v>15</v>
      </c>
      <c r="M383">
        <v>100</v>
      </c>
    </row>
    <row r="384" spans="1:13" x14ac:dyDescent="0.25">
      <c r="A384" s="1" t="s">
        <v>2226</v>
      </c>
      <c r="B384">
        <v>0</v>
      </c>
      <c r="C384" s="1" t="s">
        <v>2227</v>
      </c>
      <c r="D384">
        <v>7</v>
      </c>
      <c r="E384">
        <v>-1</v>
      </c>
      <c r="F384">
        <v>0</v>
      </c>
      <c r="G384">
        <v>-1</v>
      </c>
      <c r="H384">
        <v>-1</v>
      </c>
      <c r="I384">
        <v>-1</v>
      </c>
      <c r="J384">
        <v>5</v>
      </c>
      <c r="K384">
        <v>1</v>
      </c>
      <c r="L384">
        <v>15</v>
      </c>
      <c r="M384">
        <v>100</v>
      </c>
    </row>
    <row r="385" spans="1:13" x14ac:dyDescent="0.25">
      <c r="A385" s="1" t="s">
        <v>2078</v>
      </c>
      <c r="B385">
        <v>0</v>
      </c>
      <c r="C385" s="1" t="s">
        <v>2228</v>
      </c>
      <c r="D385">
        <v>7</v>
      </c>
      <c r="E385">
        <v>-1</v>
      </c>
      <c r="F385">
        <v>0</v>
      </c>
      <c r="G385">
        <v>-1</v>
      </c>
      <c r="H385">
        <v>1</v>
      </c>
      <c r="I385">
        <v>50</v>
      </c>
      <c r="J385">
        <v>5</v>
      </c>
      <c r="K385">
        <v>0</v>
      </c>
      <c r="L385">
        <v>15</v>
      </c>
      <c r="M385">
        <v>100</v>
      </c>
    </row>
    <row r="386" spans="1:13" x14ac:dyDescent="0.25">
      <c r="A386" s="1" t="s">
        <v>2070</v>
      </c>
      <c r="B386">
        <v>0</v>
      </c>
      <c r="C386" s="1" t="s">
        <v>2229</v>
      </c>
      <c r="D386">
        <v>7</v>
      </c>
      <c r="E386">
        <v>-1</v>
      </c>
      <c r="F386">
        <v>0</v>
      </c>
      <c r="G386">
        <v>-1</v>
      </c>
      <c r="H386">
        <v>-1</v>
      </c>
      <c r="I386">
        <v>-1</v>
      </c>
      <c r="J386">
        <v>5</v>
      </c>
      <c r="K386">
        <v>1</v>
      </c>
      <c r="L386">
        <v>15</v>
      </c>
      <c r="M386">
        <v>100</v>
      </c>
    </row>
    <row r="387" spans="1:13" x14ac:dyDescent="0.25">
      <c r="A387" s="1" t="s">
        <v>2230</v>
      </c>
      <c r="B387">
        <v>0</v>
      </c>
      <c r="C387" s="1" t="s">
        <v>2231</v>
      </c>
      <c r="D387">
        <v>7</v>
      </c>
      <c r="E387">
        <v>-1</v>
      </c>
      <c r="F387">
        <v>0</v>
      </c>
      <c r="G387">
        <v>-1</v>
      </c>
      <c r="H387">
        <v>-1</v>
      </c>
      <c r="I387">
        <v>-1</v>
      </c>
      <c r="J387">
        <v>5</v>
      </c>
      <c r="K387">
        <v>1</v>
      </c>
      <c r="L387">
        <v>15</v>
      </c>
      <c r="M387">
        <v>100</v>
      </c>
    </row>
    <row r="388" spans="1:13" x14ac:dyDescent="0.25">
      <c r="A388" s="1" t="s">
        <v>2066</v>
      </c>
      <c r="B388">
        <v>0</v>
      </c>
      <c r="C388" s="1" t="s">
        <v>2232</v>
      </c>
      <c r="D388">
        <v>7</v>
      </c>
      <c r="E388">
        <v>-1</v>
      </c>
      <c r="F388">
        <v>1</v>
      </c>
      <c r="G388">
        <v>50</v>
      </c>
      <c r="H388">
        <v>3</v>
      </c>
      <c r="I388">
        <v>50</v>
      </c>
      <c r="J388">
        <v>5</v>
      </c>
      <c r="K388">
        <v>0</v>
      </c>
      <c r="L388">
        <v>15</v>
      </c>
      <c r="M388">
        <v>100</v>
      </c>
    </row>
    <row r="389" spans="1:13" x14ac:dyDescent="0.25">
      <c r="A389" s="1" t="s">
        <v>2233</v>
      </c>
      <c r="B389">
        <v>0</v>
      </c>
      <c r="C389" s="1" t="s">
        <v>2234</v>
      </c>
      <c r="D389">
        <v>7</v>
      </c>
      <c r="E389">
        <v>-1</v>
      </c>
      <c r="F389">
        <v>0</v>
      </c>
      <c r="G389">
        <v>-1</v>
      </c>
      <c r="H389">
        <v>-1</v>
      </c>
      <c r="I389">
        <v>-1</v>
      </c>
      <c r="J389">
        <v>5</v>
      </c>
      <c r="K389">
        <v>0</v>
      </c>
      <c r="L389">
        <v>15</v>
      </c>
      <c r="M389">
        <v>100</v>
      </c>
    </row>
    <row r="390" spans="1:13" x14ac:dyDescent="0.25">
      <c r="A390" s="1" t="s">
        <v>2235</v>
      </c>
      <c r="B390">
        <v>0</v>
      </c>
      <c r="C390" s="1" t="s">
        <v>2236</v>
      </c>
      <c r="D390">
        <v>7</v>
      </c>
      <c r="E390">
        <v>-1</v>
      </c>
      <c r="F390">
        <v>1</v>
      </c>
      <c r="G390">
        <v>50</v>
      </c>
      <c r="H390">
        <v>3</v>
      </c>
      <c r="I390">
        <v>50</v>
      </c>
      <c r="J390">
        <v>5</v>
      </c>
      <c r="K390">
        <v>1</v>
      </c>
      <c r="L390">
        <v>15</v>
      </c>
      <c r="M390">
        <v>100</v>
      </c>
    </row>
    <row r="391" spans="1:13" x14ac:dyDescent="0.25">
      <c r="A391" s="1" t="s">
        <v>2079</v>
      </c>
      <c r="B391">
        <v>0</v>
      </c>
      <c r="C391" s="1" t="s">
        <v>2237</v>
      </c>
      <c r="D391">
        <v>7</v>
      </c>
      <c r="E391">
        <v>-1</v>
      </c>
      <c r="F391">
        <v>0</v>
      </c>
      <c r="G391">
        <v>-1</v>
      </c>
      <c r="H391">
        <v>-1</v>
      </c>
      <c r="I391">
        <v>-1</v>
      </c>
      <c r="J391">
        <v>5</v>
      </c>
      <c r="K391">
        <v>1</v>
      </c>
      <c r="L391">
        <v>15</v>
      </c>
      <c r="M391">
        <v>100</v>
      </c>
    </row>
    <row r="392" spans="1:13" x14ac:dyDescent="0.25">
      <c r="A392" s="1" t="s">
        <v>2085</v>
      </c>
      <c r="B392">
        <v>0</v>
      </c>
      <c r="C392" s="1" t="s">
        <v>2238</v>
      </c>
      <c r="D392">
        <v>7</v>
      </c>
      <c r="E392">
        <v>-1</v>
      </c>
      <c r="F392">
        <v>3</v>
      </c>
      <c r="G392">
        <v>30</v>
      </c>
      <c r="H392">
        <v>3</v>
      </c>
      <c r="I392">
        <v>50</v>
      </c>
      <c r="J392">
        <v>5</v>
      </c>
      <c r="K392">
        <v>0</v>
      </c>
      <c r="L392">
        <v>15</v>
      </c>
      <c r="M392">
        <v>100</v>
      </c>
    </row>
    <row r="393" spans="1:13" x14ac:dyDescent="0.25">
      <c r="A393" s="1" t="s">
        <v>2239</v>
      </c>
      <c r="B393">
        <v>0</v>
      </c>
      <c r="C393" s="1" t="s">
        <v>2240</v>
      </c>
      <c r="D393">
        <v>7</v>
      </c>
      <c r="E393">
        <v>-1</v>
      </c>
      <c r="F393">
        <v>0</v>
      </c>
      <c r="G393">
        <v>-1</v>
      </c>
      <c r="H393">
        <v>-1</v>
      </c>
      <c r="I393">
        <v>-1</v>
      </c>
      <c r="J393">
        <v>5</v>
      </c>
      <c r="K393">
        <v>0</v>
      </c>
      <c r="L393">
        <v>15</v>
      </c>
      <c r="M393">
        <v>100</v>
      </c>
    </row>
    <row r="394" spans="1:13" x14ac:dyDescent="0.25">
      <c r="A394" s="1" t="s">
        <v>2080</v>
      </c>
      <c r="B394">
        <v>0</v>
      </c>
      <c r="C394" s="1" t="s">
        <v>2241</v>
      </c>
      <c r="D394">
        <v>7</v>
      </c>
      <c r="E394">
        <v>-1</v>
      </c>
      <c r="F394">
        <v>3</v>
      </c>
      <c r="G394">
        <v>30</v>
      </c>
      <c r="H394">
        <v>3</v>
      </c>
      <c r="I394">
        <v>50</v>
      </c>
      <c r="J394">
        <v>5</v>
      </c>
      <c r="K394">
        <v>1</v>
      </c>
      <c r="L394">
        <v>15</v>
      </c>
      <c r="M394">
        <v>100</v>
      </c>
    </row>
    <row r="395" spans="1:13" x14ac:dyDescent="0.25">
      <c r="A395" s="1" t="s">
        <v>2068</v>
      </c>
      <c r="B395">
        <v>0</v>
      </c>
      <c r="C395" s="1" t="s">
        <v>2242</v>
      </c>
      <c r="D395">
        <v>7</v>
      </c>
      <c r="E395">
        <v>-1</v>
      </c>
      <c r="F395">
        <v>0</v>
      </c>
      <c r="G395">
        <v>-1</v>
      </c>
      <c r="H395">
        <v>3</v>
      </c>
      <c r="I395">
        <v>50</v>
      </c>
      <c r="J395">
        <v>5</v>
      </c>
      <c r="K395">
        <v>1</v>
      </c>
      <c r="L395">
        <v>15</v>
      </c>
      <c r="M395">
        <v>100</v>
      </c>
    </row>
    <row r="396" spans="1:13" x14ac:dyDescent="0.25">
      <c r="A396" s="1" t="s">
        <v>2243</v>
      </c>
      <c r="B396">
        <v>0</v>
      </c>
      <c r="C396" s="1" t="s">
        <v>2244</v>
      </c>
      <c r="D396">
        <v>7</v>
      </c>
      <c r="E396">
        <v>-1</v>
      </c>
      <c r="F396">
        <v>0</v>
      </c>
      <c r="G396">
        <v>-1</v>
      </c>
      <c r="H396">
        <v>-1</v>
      </c>
      <c r="I396">
        <v>-1</v>
      </c>
      <c r="J396">
        <v>5</v>
      </c>
      <c r="K396">
        <v>2</v>
      </c>
      <c r="L396">
        <v>15</v>
      </c>
      <c r="M396">
        <v>100</v>
      </c>
    </row>
    <row r="397" spans="1:13" x14ac:dyDescent="0.25">
      <c r="A397" s="1" t="s">
        <v>2245</v>
      </c>
      <c r="B397">
        <v>0</v>
      </c>
      <c r="C397" s="1" t="s">
        <v>2246</v>
      </c>
      <c r="D397">
        <v>7</v>
      </c>
      <c r="E397">
        <v>-1</v>
      </c>
      <c r="F397">
        <v>0</v>
      </c>
      <c r="G397">
        <v>-1</v>
      </c>
      <c r="H397">
        <v>-1</v>
      </c>
      <c r="I397">
        <v>-1</v>
      </c>
      <c r="J397">
        <v>5</v>
      </c>
      <c r="K397">
        <v>1</v>
      </c>
      <c r="L397">
        <v>15</v>
      </c>
      <c r="M397">
        <v>100</v>
      </c>
    </row>
    <row r="398" spans="1:13" x14ac:dyDescent="0.25">
      <c r="A398" s="1" t="s">
        <v>2247</v>
      </c>
      <c r="B398">
        <v>0</v>
      </c>
      <c r="C398" s="1" t="s">
        <v>2248</v>
      </c>
      <c r="D398">
        <v>7</v>
      </c>
      <c r="E398">
        <v>-1</v>
      </c>
      <c r="F398">
        <v>0</v>
      </c>
      <c r="G398">
        <v>-1</v>
      </c>
      <c r="H398">
        <v>-1</v>
      </c>
      <c r="I398">
        <v>-1</v>
      </c>
      <c r="J398">
        <v>5</v>
      </c>
      <c r="K398">
        <v>2</v>
      </c>
      <c r="L398">
        <v>15</v>
      </c>
      <c r="M398">
        <v>100</v>
      </c>
    </row>
    <row r="399" spans="1:13" x14ac:dyDescent="0.25">
      <c r="A399" s="1" t="s">
        <v>2071</v>
      </c>
      <c r="B399">
        <v>0</v>
      </c>
      <c r="C399" s="1" t="s">
        <v>2249</v>
      </c>
      <c r="D399">
        <v>7</v>
      </c>
      <c r="E399">
        <v>-1</v>
      </c>
      <c r="F399">
        <v>1</v>
      </c>
      <c r="G399">
        <v>50</v>
      </c>
      <c r="H399">
        <v>-1</v>
      </c>
      <c r="I399">
        <v>-1</v>
      </c>
      <c r="J399">
        <v>5</v>
      </c>
      <c r="K399">
        <v>1</v>
      </c>
      <c r="L399">
        <v>15</v>
      </c>
      <c r="M399">
        <v>100</v>
      </c>
    </row>
    <row r="400" spans="1:13" x14ac:dyDescent="0.25">
      <c r="A400" s="1" t="s">
        <v>2250</v>
      </c>
      <c r="B400">
        <v>0</v>
      </c>
      <c r="C400" s="1" t="s">
        <v>2251</v>
      </c>
      <c r="D400">
        <v>7</v>
      </c>
      <c r="E400">
        <v>-1</v>
      </c>
      <c r="F400">
        <v>0</v>
      </c>
      <c r="G400">
        <v>-1</v>
      </c>
      <c r="H400">
        <v>-1</v>
      </c>
      <c r="I400">
        <v>-1</v>
      </c>
      <c r="J400">
        <v>5</v>
      </c>
      <c r="K400">
        <v>2</v>
      </c>
      <c r="L400">
        <v>15</v>
      </c>
      <c r="M400">
        <v>100</v>
      </c>
    </row>
    <row r="401" spans="1:13" x14ac:dyDescent="0.25">
      <c r="A401" s="1" t="s">
        <v>2252</v>
      </c>
      <c r="B401">
        <v>0</v>
      </c>
      <c r="C401" s="1" t="s">
        <v>2253</v>
      </c>
      <c r="D401">
        <v>7</v>
      </c>
      <c r="E401">
        <v>-1</v>
      </c>
      <c r="F401">
        <v>0</v>
      </c>
      <c r="G401">
        <v>-1</v>
      </c>
      <c r="H401">
        <v>-1</v>
      </c>
      <c r="I401">
        <v>-1</v>
      </c>
      <c r="J401">
        <v>5</v>
      </c>
      <c r="K401">
        <v>1</v>
      </c>
      <c r="L401">
        <v>15</v>
      </c>
      <c r="M401">
        <v>100</v>
      </c>
    </row>
    <row r="402" spans="1:13" x14ac:dyDescent="0.25">
      <c r="A402" s="1" t="s">
        <v>2254</v>
      </c>
      <c r="B402">
        <v>0</v>
      </c>
      <c r="C402" s="1" t="s">
        <v>2255</v>
      </c>
      <c r="D402">
        <v>7</v>
      </c>
      <c r="E402">
        <v>-1</v>
      </c>
      <c r="F402">
        <v>0</v>
      </c>
      <c r="G402">
        <v>-1</v>
      </c>
      <c r="H402">
        <v>-1</v>
      </c>
      <c r="I402">
        <v>-1</v>
      </c>
      <c r="J402">
        <v>5</v>
      </c>
      <c r="K402">
        <v>2</v>
      </c>
      <c r="L402">
        <v>15</v>
      </c>
      <c r="M402">
        <v>100</v>
      </c>
    </row>
    <row r="403" spans="1:13" x14ac:dyDescent="0.25">
      <c r="A403" s="1" t="s">
        <v>177</v>
      </c>
      <c r="B403">
        <v>0</v>
      </c>
      <c r="C403" s="1" t="s">
        <v>2256</v>
      </c>
      <c r="D403">
        <v>7</v>
      </c>
      <c r="E403">
        <v>-1</v>
      </c>
      <c r="F403">
        <v>3</v>
      </c>
      <c r="G403">
        <v>30</v>
      </c>
      <c r="H403">
        <v>-1</v>
      </c>
      <c r="I403">
        <v>-1</v>
      </c>
      <c r="J403">
        <v>5</v>
      </c>
      <c r="K403">
        <v>1</v>
      </c>
      <c r="L403">
        <v>15</v>
      </c>
      <c r="M403">
        <v>100</v>
      </c>
    </row>
    <row r="404" spans="1:13" x14ac:dyDescent="0.25">
      <c r="A404" s="1" t="s">
        <v>178</v>
      </c>
      <c r="B404">
        <v>0</v>
      </c>
      <c r="C404" s="1" t="s">
        <v>2257</v>
      </c>
      <c r="D404">
        <v>7</v>
      </c>
      <c r="E404">
        <v>-1</v>
      </c>
      <c r="F404">
        <v>0</v>
      </c>
      <c r="G404">
        <v>-1</v>
      </c>
      <c r="H404">
        <v>-1</v>
      </c>
      <c r="I404">
        <v>-1</v>
      </c>
      <c r="J404">
        <v>5</v>
      </c>
      <c r="K404">
        <v>2</v>
      </c>
      <c r="L404">
        <v>15</v>
      </c>
      <c r="M404">
        <v>100</v>
      </c>
    </row>
    <row r="405" spans="1:13" x14ac:dyDescent="0.25">
      <c r="A405" s="1" t="s">
        <v>179</v>
      </c>
      <c r="B405">
        <v>0</v>
      </c>
      <c r="C405" s="1" t="s">
        <v>2258</v>
      </c>
      <c r="D405">
        <v>7</v>
      </c>
      <c r="E405">
        <v>-1</v>
      </c>
      <c r="F405">
        <v>0</v>
      </c>
      <c r="G405">
        <v>-1</v>
      </c>
      <c r="H405">
        <v>-1</v>
      </c>
      <c r="I405">
        <v>-1</v>
      </c>
      <c r="J405">
        <v>5</v>
      </c>
      <c r="K405">
        <v>1</v>
      </c>
      <c r="L405">
        <v>15</v>
      </c>
      <c r="M405">
        <v>100</v>
      </c>
    </row>
    <row r="406" spans="1:13" x14ac:dyDescent="0.25">
      <c r="A406" s="1" t="s">
        <v>2259</v>
      </c>
      <c r="B406">
        <v>0</v>
      </c>
      <c r="C406" s="1" t="s">
        <v>2260</v>
      </c>
      <c r="D406">
        <v>7</v>
      </c>
      <c r="E406">
        <v>-1</v>
      </c>
      <c r="F406">
        <v>0</v>
      </c>
      <c r="G406">
        <v>-1</v>
      </c>
      <c r="H406">
        <v>-1</v>
      </c>
      <c r="I406">
        <v>-1</v>
      </c>
      <c r="J406">
        <v>5</v>
      </c>
      <c r="K406">
        <v>2</v>
      </c>
      <c r="L406">
        <v>15</v>
      </c>
      <c r="M406">
        <v>100</v>
      </c>
    </row>
    <row r="407" spans="1:13" x14ac:dyDescent="0.25">
      <c r="A407" s="1" t="s">
        <v>2089</v>
      </c>
      <c r="B407">
        <v>2</v>
      </c>
      <c r="C407" s="1" t="s">
        <v>2261</v>
      </c>
      <c r="D407">
        <v>1</v>
      </c>
      <c r="E407">
        <v>-1</v>
      </c>
      <c r="F407">
        <v>0</v>
      </c>
      <c r="G407">
        <v>-1</v>
      </c>
      <c r="H407">
        <v>3</v>
      </c>
      <c r="I407">
        <v>50</v>
      </c>
      <c r="J407">
        <v>5</v>
      </c>
      <c r="K407">
        <v>1</v>
      </c>
      <c r="L407">
        <v>15</v>
      </c>
      <c r="M407">
        <v>100</v>
      </c>
    </row>
    <row r="408" spans="1:13" x14ac:dyDescent="0.25">
      <c r="A408" s="1" t="s">
        <v>2099</v>
      </c>
      <c r="B408">
        <v>2</v>
      </c>
      <c r="C408" s="1" t="s">
        <v>2262</v>
      </c>
      <c r="D408">
        <v>1</v>
      </c>
      <c r="E408">
        <v>-1</v>
      </c>
      <c r="F408">
        <v>0</v>
      </c>
      <c r="G408">
        <v>-1</v>
      </c>
      <c r="H408">
        <v>-1</v>
      </c>
      <c r="I408">
        <v>-1</v>
      </c>
      <c r="J408">
        <v>5</v>
      </c>
      <c r="K408">
        <v>1</v>
      </c>
      <c r="L408">
        <v>15</v>
      </c>
      <c r="M408">
        <v>100</v>
      </c>
    </row>
    <row r="409" spans="1:13" x14ac:dyDescent="0.25">
      <c r="A409" s="1" t="s">
        <v>2100</v>
      </c>
      <c r="B409">
        <v>2</v>
      </c>
      <c r="C409" s="1" t="s">
        <v>2263</v>
      </c>
      <c r="D409">
        <v>1</v>
      </c>
      <c r="E409">
        <v>-1</v>
      </c>
      <c r="F409">
        <v>0</v>
      </c>
      <c r="G409">
        <v>-1</v>
      </c>
      <c r="H409">
        <v>-1</v>
      </c>
      <c r="I409">
        <v>-1</v>
      </c>
      <c r="J409">
        <v>5</v>
      </c>
      <c r="K409">
        <v>0</v>
      </c>
      <c r="L409">
        <v>15</v>
      </c>
      <c r="M409">
        <v>100</v>
      </c>
    </row>
    <row r="410" spans="1:13" x14ac:dyDescent="0.25">
      <c r="A410" s="1" t="s">
        <v>2101</v>
      </c>
      <c r="B410">
        <v>2</v>
      </c>
      <c r="C410" s="1" t="s">
        <v>2264</v>
      </c>
      <c r="D410">
        <v>1</v>
      </c>
      <c r="E410">
        <v>-1</v>
      </c>
      <c r="F410">
        <v>0</v>
      </c>
      <c r="G410">
        <v>-1</v>
      </c>
      <c r="H410">
        <v>-1</v>
      </c>
      <c r="I410">
        <v>-1</v>
      </c>
      <c r="J410">
        <v>5</v>
      </c>
      <c r="K410">
        <v>0</v>
      </c>
      <c r="L410">
        <v>15</v>
      </c>
      <c r="M410">
        <v>100</v>
      </c>
    </row>
    <row r="411" spans="1:13" x14ac:dyDescent="0.25">
      <c r="A411" s="1" t="s">
        <v>2102</v>
      </c>
      <c r="B411">
        <v>2</v>
      </c>
      <c r="C411" s="1" t="s">
        <v>2265</v>
      </c>
      <c r="D411">
        <v>1</v>
      </c>
      <c r="E411">
        <v>-1</v>
      </c>
      <c r="F411">
        <v>0</v>
      </c>
      <c r="G411">
        <v>-1</v>
      </c>
      <c r="H411">
        <v>-1</v>
      </c>
      <c r="I411">
        <v>-1</v>
      </c>
      <c r="J411">
        <v>5</v>
      </c>
      <c r="K411">
        <v>2</v>
      </c>
      <c r="L411">
        <v>15</v>
      </c>
      <c r="M411">
        <v>100</v>
      </c>
    </row>
    <row r="412" spans="1:13" x14ac:dyDescent="0.25">
      <c r="A412" s="1" t="s">
        <v>2103</v>
      </c>
      <c r="B412">
        <v>2</v>
      </c>
      <c r="C412" s="1" t="s">
        <v>2266</v>
      </c>
      <c r="D412">
        <v>1</v>
      </c>
      <c r="E412">
        <v>-1</v>
      </c>
      <c r="F412">
        <v>0</v>
      </c>
      <c r="G412">
        <v>-1</v>
      </c>
      <c r="H412">
        <v>-1</v>
      </c>
      <c r="I412">
        <v>-1</v>
      </c>
      <c r="J412">
        <v>5</v>
      </c>
      <c r="K412">
        <v>0</v>
      </c>
      <c r="L412">
        <v>15</v>
      </c>
      <c r="M412">
        <v>100</v>
      </c>
    </row>
    <row r="413" spans="1:13" x14ac:dyDescent="0.25">
      <c r="A413" s="1" t="s">
        <v>2104</v>
      </c>
      <c r="B413">
        <v>2</v>
      </c>
      <c r="C413" s="1" t="s">
        <v>2267</v>
      </c>
      <c r="D413">
        <v>1</v>
      </c>
      <c r="E413">
        <v>-1</v>
      </c>
      <c r="F413">
        <v>0</v>
      </c>
      <c r="G413">
        <v>-1</v>
      </c>
      <c r="H413">
        <v>-1</v>
      </c>
      <c r="I413">
        <v>-1</v>
      </c>
      <c r="J413">
        <v>5</v>
      </c>
      <c r="K413">
        <v>0</v>
      </c>
      <c r="L413">
        <v>15</v>
      </c>
      <c r="M413">
        <v>100</v>
      </c>
    </row>
    <row r="414" spans="1:13" x14ac:dyDescent="0.25">
      <c r="A414" s="1" t="s">
        <v>2105</v>
      </c>
      <c r="B414">
        <v>2</v>
      </c>
      <c r="C414" s="1" t="s">
        <v>2268</v>
      </c>
      <c r="D414">
        <v>1</v>
      </c>
      <c r="E414">
        <v>-1</v>
      </c>
      <c r="F414">
        <v>0</v>
      </c>
      <c r="G414">
        <v>-1</v>
      </c>
      <c r="H414">
        <v>-1</v>
      </c>
      <c r="I414">
        <v>-1</v>
      </c>
      <c r="J414">
        <v>5</v>
      </c>
      <c r="K414">
        <v>1</v>
      </c>
      <c r="L414">
        <v>15</v>
      </c>
      <c r="M414">
        <v>100</v>
      </c>
    </row>
    <row r="415" spans="1:13" x14ac:dyDescent="0.25">
      <c r="A415" s="1" t="s">
        <v>2106</v>
      </c>
      <c r="B415">
        <v>2</v>
      </c>
      <c r="C415" s="1" t="s">
        <v>2269</v>
      </c>
      <c r="D415">
        <v>1</v>
      </c>
      <c r="E415">
        <v>-1</v>
      </c>
      <c r="F415">
        <v>0</v>
      </c>
      <c r="G415">
        <v>-1</v>
      </c>
      <c r="H415">
        <v>-1</v>
      </c>
      <c r="I415">
        <v>-1</v>
      </c>
      <c r="J415">
        <v>5</v>
      </c>
      <c r="K415">
        <v>1</v>
      </c>
      <c r="L415">
        <v>15</v>
      </c>
      <c r="M415">
        <v>100</v>
      </c>
    </row>
    <row r="416" spans="1:13" x14ac:dyDescent="0.25">
      <c r="A416" s="1" t="s">
        <v>2270</v>
      </c>
      <c r="B416">
        <v>2</v>
      </c>
      <c r="C416" s="1" t="s">
        <v>2271</v>
      </c>
      <c r="D416">
        <v>1</v>
      </c>
      <c r="E416">
        <v>-1</v>
      </c>
      <c r="F416">
        <v>0</v>
      </c>
      <c r="G416">
        <v>-1</v>
      </c>
      <c r="H416">
        <v>-1</v>
      </c>
      <c r="I416">
        <v>-1</v>
      </c>
      <c r="J416">
        <v>5</v>
      </c>
      <c r="K416">
        <v>1</v>
      </c>
      <c r="L416">
        <v>15</v>
      </c>
      <c r="M416">
        <v>100</v>
      </c>
    </row>
    <row r="417" spans="1:13" x14ac:dyDescent="0.25">
      <c r="A417" s="1" t="s">
        <v>2107</v>
      </c>
      <c r="B417">
        <v>2</v>
      </c>
      <c r="C417" s="1" t="s">
        <v>2272</v>
      </c>
      <c r="D417">
        <v>1</v>
      </c>
      <c r="E417">
        <v>-1</v>
      </c>
      <c r="F417">
        <v>0</v>
      </c>
      <c r="G417">
        <v>-1</v>
      </c>
      <c r="H417">
        <v>-1</v>
      </c>
      <c r="I417">
        <v>-1</v>
      </c>
      <c r="J417">
        <v>5</v>
      </c>
      <c r="K417">
        <v>1</v>
      </c>
      <c r="L417">
        <v>15</v>
      </c>
      <c r="M417">
        <v>100</v>
      </c>
    </row>
    <row r="418" spans="1:13" x14ac:dyDescent="0.25">
      <c r="A418" s="1" t="s">
        <v>2108</v>
      </c>
      <c r="B418">
        <v>2</v>
      </c>
      <c r="C418" s="1" t="s">
        <v>2273</v>
      </c>
      <c r="D418">
        <v>1</v>
      </c>
      <c r="E418">
        <v>-1</v>
      </c>
      <c r="F418">
        <v>0</v>
      </c>
      <c r="G418">
        <v>-1</v>
      </c>
      <c r="H418">
        <v>-1</v>
      </c>
      <c r="I418">
        <v>-1</v>
      </c>
      <c r="J418">
        <v>5</v>
      </c>
      <c r="K418">
        <v>1</v>
      </c>
      <c r="L418">
        <v>15</v>
      </c>
      <c r="M418">
        <v>100</v>
      </c>
    </row>
    <row r="419" spans="1:13" x14ac:dyDescent="0.25">
      <c r="A419" s="1" t="s">
        <v>2109</v>
      </c>
      <c r="B419">
        <v>2</v>
      </c>
      <c r="C419" s="1" t="s">
        <v>2274</v>
      </c>
      <c r="D419">
        <v>1</v>
      </c>
      <c r="E419">
        <v>-1</v>
      </c>
      <c r="F419">
        <v>0</v>
      </c>
      <c r="G419">
        <v>-1</v>
      </c>
      <c r="H419">
        <v>-1</v>
      </c>
      <c r="I419">
        <v>-1</v>
      </c>
      <c r="J419">
        <v>5</v>
      </c>
      <c r="K419">
        <v>1</v>
      </c>
      <c r="L419">
        <v>15</v>
      </c>
      <c r="M419">
        <v>100</v>
      </c>
    </row>
    <row r="420" spans="1:13" x14ac:dyDescent="0.25">
      <c r="A420" s="1" t="s">
        <v>2090</v>
      </c>
      <c r="B420">
        <v>2</v>
      </c>
      <c r="C420" s="1" t="s">
        <v>2275</v>
      </c>
      <c r="D420">
        <v>1</v>
      </c>
      <c r="E420">
        <v>-1</v>
      </c>
      <c r="F420">
        <v>1</v>
      </c>
      <c r="G420">
        <v>80</v>
      </c>
      <c r="H420">
        <v>1</v>
      </c>
      <c r="I420">
        <v>20</v>
      </c>
      <c r="J420">
        <v>5</v>
      </c>
      <c r="K420">
        <v>0</v>
      </c>
      <c r="L420">
        <v>15</v>
      </c>
      <c r="M420">
        <v>100</v>
      </c>
    </row>
    <row r="421" spans="1:13" x14ac:dyDescent="0.25">
      <c r="A421" s="1" t="s">
        <v>2110</v>
      </c>
      <c r="B421">
        <v>2</v>
      </c>
      <c r="C421" s="1" t="s">
        <v>2276</v>
      </c>
      <c r="D421">
        <v>1</v>
      </c>
      <c r="E421">
        <v>-1</v>
      </c>
      <c r="F421">
        <v>0</v>
      </c>
      <c r="G421">
        <v>-1</v>
      </c>
      <c r="H421">
        <v>-1</v>
      </c>
      <c r="I421">
        <v>-1</v>
      </c>
      <c r="J421">
        <v>5</v>
      </c>
      <c r="K421">
        <v>1</v>
      </c>
      <c r="L421">
        <v>15</v>
      </c>
      <c r="M421">
        <v>100</v>
      </c>
    </row>
    <row r="422" spans="1:13" x14ac:dyDescent="0.25">
      <c r="A422" s="1" t="s">
        <v>2111</v>
      </c>
      <c r="B422">
        <v>2</v>
      </c>
      <c r="C422" s="1" t="s">
        <v>2277</v>
      </c>
      <c r="D422">
        <v>1</v>
      </c>
      <c r="E422">
        <v>-1</v>
      </c>
      <c r="F422">
        <v>0</v>
      </c>
      <c r="G422">
        <v>-1</v>
      </c>
      <c r="H422">
        <v>-1</v>
      </c>
      <c r="I422">
        <v>-1</v>
      </c>
      <c r="J422">
        <v>5</v>
      </c>
      <c r="K422">
        <v>1</v>
      </c>
      <c r="L422">
        <v>15</v>
      </c>
      <c r="M422">
        <v>100</v>
      </c>
    </row>
    <row r="423" spans="1:13" x14ac:dyDescent="0.25">
      <c r="A423" s="1" t="s">
        <v>2112</v>
      </c>
      <c r="B423">
        <v>2</v>
      </c>
      <c r="C423" s="1" t="s">
        <v>2278</v>
      </c>
      <c r="D423">
        <v>1</v>
      </c>
      <c r="E423">
        <v>-1</v>
      </c>
      <c r="F423">
        <v>0</v>
      </c>
      <c r="G423">
        <v>-1</v>
      </c>
      <c r="H423">
        <v>-1</v>
      </c>
      <c r="I423">
        <v>-1</v>
      </c>
      <c r="J423">
        <v>5</v>
      </c>
      <c r="K423">
        <v>1</v>
      </c>
      <c r="L423">
        <v>15</v>
      </c>
      <c r="M423">
        <v>100</v>
      </c>
    </row>
    <row r="424" spans="1:13" x14ac:dyDescent="0.25">
      <c r="A424" s="1" t="s">
        <v>2115</v>
      </c>
      <c r="B424">
        <v>2</v>
      </c>
      <c r="C424" s="1" t="s">
        <v>2279</v>
      </c>
      <c r="D424">
        <v>1</v>
      </c>
      <c r="E424">
        <v>-1</v>
      </c>
      <c r="F424">
        <v>0</v>
      </c>
      <c r="G424">
        <v>-1</v>
      </c>
      <c r="H424">
        <v>-1</v>
      </c>
      <c r="I424">
        <v>-1</v>
      </c>
      <c r="J424">
        <v>5</v>
      </c>
      <c r="K424">
        <v>0</v>
      </c>
      <c r="L424">
        <v>15</v>
      </c>
      <c r="M424">
        <v>100</v>
      </c>
    </row>
    <row r="425" spans="1:13" x14ac:dyDescent="0.25">
      <c r="A425" s="1" t="s">
        <v>2097</v>
      </c>
      <c r="B425">
        <v>2</v>
      </c>
      <c r="C425" s="1" t="s">
        <v>2280</v>
      </c>
      <c r="D425">
        <v>1</v>
      </c>
      <c r="E425">
        <v>-1</v>
      </c>
      <c r="F425">
        <v>0</v>
      </c>
      <c r="G425">
        <v>-1</v>
      </c>
      <c r="H425">
        <v>-1</v>
      </c>
      <c r="I425">
        <v>-1</v>
      </c>
      <c r="J425">
        <v>5</v>
      </c>
      <c r="K425">
        <v>1</v>
      </c>
      <c r="L425">
        <v>15</v>
      </c>
      <c r="M425">
        <v>100</v>
      </c>
    </row>
    <row r="426" spans="1:13" x14ac:dyDescent="0.25">
      <c r="A426" s="1" t="s">
        <v>2116</v>
      </c>
      <c r="B426">
        <v>2</v>
      </c>
      <c r="C426" s="1" t="s">
        <v>2281</v>
      </c>
      <c r="D426">
        <v>1</v>
      </c>
      <c r="E426">
        <v>-1</v>
      </c>
      <c r="F426">
        <v>0</v>
      </c>
      <c r="G426">
        <v>-1</v>
      </c>
      <c r="H426">
        <v>-1</v>
      </c>
      <c r="I426">
        <v>-1</v>
      </c>
      <c r="J426">
        <v>5</v>
      </c>
      <c r="K426">
        <v>0</v>
      </c>
      <c r="L426">
        <v>15</v>
      </c>
      <c r="M426">
        <v>100</v>
      </c>
    </row>
    <row r="427" spans="1:13" x14ac:dyDescent="0.25">
      <c r="A427" s="1" t="s">
        <v>2117</v>
      </c>
      <c r="B427">
        <v>2</v>
      </c>
      <c r="C427" s="1" t="s">
        <v>2282</v>
      </c>
      <c r="D427">
        <v>1</v>
      </c>
      <c r="E427">
        <v>-1</v>
      </c>
      <c r="F427">
        <v>0</v>
      </c>
      <c r="G427">
        <v>-1</v>
      </c>
      <c r="H427">
        <v>-1</v>
      </c>
      <c r="I427">
        <v>-1</v>
      </c>
      <c r="J427">
        <v>5</v>
      </c>
      <c r="K427">
        <v>1</v>
      </c>
      <c r="L427">
        <v>15</v>
      </c>
      <c r="M427">
        <v>100</v>
      </c>
    </row>
    <row r="428" spans="1:13" x14ac:dyDescent="0.25">
      <c r="A428" s="1" t="s">
        <v>2118</v>
      </c>
      <c r="B428">
        <v>2</v>
      </c>
      <c r="C428" s="1" t="s">
        <v>2283</v>
      </c>
      <c r="D428">
        <v>1</v>
      </c>
      <c r="E428">
        <v>-1</v>
      </c>
      <c r="F428">
        <v>0</v>
      </c>
      <c r="G428">
        <v>-1</v>
      </c>
      <c r="H428">
        <v>-1</v>
      </c>
      <c r="I428">
        <v>-1</v>
      </c>
      <c r="J428">
        <v>5</v>
      </c>
      <c r="K428">
        <v>1</v>
      </c>
      <c r="L428">
        <v>15</v>
      </c>
      <c r="M428">
        <v>100</v>
      </c>
    </row>
    <row r="429" spans="1:13" x14ac:dyDescent="0.25">
      <c r="A429" s="1" t="s">
        <v>2119</v>
      </c>
      <c r="B429">
        <v>2</v>
      </c>
      <c r="C429" s="1" t="s">
        <v>2284</v>
      </c>
      <c r="D429">
        <v>1</v>
      </c>
      <c r="E429">
        <v>-1</v>
      </c>
      <c r="F429">
        <v>0</v>
      </c>
      <c r="G429">
        <v>-1</v>
      </c>
      <c r="H429">
        <v>-1</v>
      </c>
      <c r="I429">
        <v>-1</v>
      </c>
      <c r="J429">
        <v>5</v>
      </c>
      <c r="K429">
        <v>1</v>
      </c>
      <c r="L429">
        <v>15</v>
      </c>
      <c r="M429">
        <v>100</v>
      </c>
    </row>
    <row r="430" spans="1:13" x14ac:dyDescent="0.25">
      <c r="A430" s="1" t="s">
        <v>2120</v>
      </c>
      <c r="B430">
        <v>2</v>
      </c>
      <c r="C430" s="1" t="s">
        <v>2285</v>
      </c>
      <c r="D430">
        <v>1</v>
      </c>
      <c r="E430">
        <v>-1</v>
      </c>
      <c r="F430">
        <v>0</v>
      </c>
      <c r="G430">
        <v>-1</v>
      </c>
      <c r="H430">
        <v>-1</v>
      </c>
      <c r="I430">
        <v>-1</v>
      </c>
      <c r="J430">
        <v>5</v>
      </c>
      <c r="K430">
        <v>0</v>
      </c>
      <c r="L430">
        <v>15</v>
      </c>
      <c r="M430">
        <v>100</v>
      </c>
    </row>
    <row r="431" spans="1:13" x14ac:dyDescent="0.25">
      <c r="A431" s="1" t="s">
        <v>2087</v>
      </c>
      <c r="B431">
        <v>2</v>
      </c>
      <c r="C431" s="1" t="s">
        <v>2286</v>
      </c>
      <c r="D431">
        <v>1</v>
      </c>
      <c r="E431">
        <v>-1</v>
      </c>
      <c r="F431">
        <v>0</v>
      </c>
      <c r="G431">
        <v>-1</v>
      </c>
      <c r="H431">
        <v>-1</v>
      </c>
      <c r="I431">
        <v>-1</v>
      </c>
      <c r="J431">
        <v>5</v>
      </c>
      <c r="K431">
        <v>0</v>
      </c>
      <c r="L431">
        <v>15</v>
      </c>
      <c r="M431">
        <v>100</v>
      </c>
    </row>
    <row r="432" spans="1:13" x14ac:dyDescent="0.25">
      <c r="A432" s="1" t="s">
        <v>2121</v>
      </c>
      <c r="B432">
        <v>2</v>
      </c>
      <c r="C432" s="1" t="s">
        <v>2287</v>
      </c>
      <c r="D432">
        <v>1</v>
      </c>
      <c r="E432">
        <v>-1</v>
      </c>
      <c r="F432">
        <v>0</v>
      </c>
      <c r="G432">
        <v>-1</v>
      </c>
      <c r="H432">
        <v>-1</v>
      </c>
      <c r="I432">
        <v>-1</v>
      </c>
      <c r="J432">
        <v>5</v>
      </c>
      <c r="K432">
        <v>1</v>
      </c>
      <c r="L432">
        <v>15</v>
      </c>
      <c r="M432">
        <v>100</v>
      </c>
    </row>
    <row r="433" spans="1:13" x14ac:dyDescent="0.25">
      <c r="A433" s="1" t="s">
        <v>2122</v>
      </c>
      <c r="B433">
        <v>2</v>
      </c>
      <c r="C433" s="1" t="s">
        <v>2288</v>
      </c>
      <c r="D433">
        <v>1</v>
      </c>
      <c r="E433">
        <v>-1</v>
      </c>
      <c r="F433">
        <v>0</v>
      </c>
      <c r="G433">
        <v>-1</v>
      </c>
      <c r="H433">
        <v>-1</v>
      </c>
      <c r="I433">
        <v>-1</v>
      </c>
      <c r="J433">
        <v>5</v>
      </c>
      <c r="K433">
        <v>1</v>
      </c>
      <c r="L433">
        <v>15</v>
      </c>
      <c r="M433">
        <v>100</v>
      </c>
    </row>
    <row r="434" spans="1:13" x14ac:dyDescent="0.25">
      <c r="A434" s="1" t="s">
        <v>2123</v>
      </c>
      <c r="B434">
        <v>2</v>
      </c>
      <c r="C434" s="1" t="s">
        <v>2289</v>
      </c>
      <c r="D434">
        <v>1</v>
      </c>
      <c r="E434">
        <v>-1</v>
      </c>
      <c r="F434">
        <v>0</v>
      </c>
      <c r="G434">
        <v>-1</v>
      </c>
      <c r="H434">
        <v>-1</v>
      </c>
      <c r="I434">
        <v>-1</v>
      </c>
      <c r="J434">
        <v>5</v>
      </c>
      <c r="K434">
        <v>1</v>
      </c>
      <c r="L434">
        <v>15</v>
      </c>
      <c r="M434">
        <v>100</v>
      </c>
    </row>
    <row r="435" spans="1:13" x14ac:dyDescent="0.25">
      <c r="A435" s="1" t="s">
        <v>2124</v>
      </c>
      <c r="B435">
        <v>2</v>
      </c>
      <c r="C435" s="1" t="s">
        <v>2290</v>
      </c>
      <c r="D435">
        <v>1</v>
      </c>
      <c r="E435">
        <v>-1</v>
      </c>
      <c r="F435">
        <v>0</v>
      </c>
      <c r="G435">
        <v>-1</v>
      </c>
      <c r="H435">
        <v>-1</v>
      </c>
      <c r="I435">
        <v>-1</v>
      </c>
      <c r="J435">
        <v>5</v>
      </c>
      <c r="K435">
        <v>1</v>
      </c>
      <c r="L435">
        <v>15</v>
      </c>
      <c r="M435">
        <v>100</v>
      </c>
    </row>
    <row r="436" spans="1:13" x14ac:dyDescent="0.25">
      <c r="A436" s="1" t="s">
        <v>2291</v>
      </c>
      <c r="B436">
        <v>2</v>
      </c>
      <c r="C436" s="1" t="s">
        <v>2292</v>
      </c>
      <c r="D436">
        <v>1</v>
      </c>
      <c r="E436">
        <v>-1</v>
      </c>
      <c r="F436">
        <v>0</v>
      </c>
      <c r="G436">
        <v>-1</v>
      </c>
      <c r="H436">
        <v>-1</v>
      </c>
      <c r="I436">
        <v>-1</v>
      </c>
      <c r="J436">
        <v>5</v>
      </c>
      <c r="K436">
        <v>1</v>
      </c>
      <c r="L436">
        <v>15</v>
      </c>
      <c r="M436">
        <v>100</v>
      </c>
    </row>
    <row r="437" spans="1:13" x14ac:dyDescent="0.25">
      <c r="A437" s="1" t="s">
        <v>2125</v>
      </c>
      <c r="B437">
        <v>2</v>
      </c>
      <c r="C437" s="1" t="s">
        <v>2293</v>
      </c>
      <c r="D437">
        <v>1</v>
      </c>
      <c r="E437">
        <v>-1</v>
      </c>
      <c r="F437">
        <v>0</v>
      </c>
      <c r="G437">
        <v>-1</v>
      </c>
      <c r="H437">
        <v>-1</v>
      </c>
      <c r="I437">
        <v>-1</v>
      </c>
      <c r="J437">
        <v>5</v>
      </c>
      <c r="K437">
        <v>1</v>
      </c>
      <c r="L437">
        <v>15</v>
      </c>
      <c r="M437">
        <v>100</v>
      </c>
    </row>
    <row r="438" spans="1:13" x14ac:dyDescent="0.25">
      <c r="A438" s="1" t="s">
        <v>2294</v>
      </c>
      <c r="B438">
        <v>2</v>
      </c>
      <c r="C438" s="1" t="s">
        <v>2295</v>
      </c>
      <c r="D438">
        <v>1</v>
      </c>
      <c r="E438">
        <v>-1</v>
      </c>
      <c r="F438">
        <v>0</v>
      </c>
      <c r="G438">
        <v>-1</v>
      </c>
      <c r="H438">
        <v>-1</v>
      </c>
      <c r="I438">
        <v>-1</v>
      </c>
      <c r="J438">
        <v>5</v>
      </c>
      <c r="K438">
        <v>1</v>
      </c>
      <c r="L438">
        <v>15</v>
      </c>
      <c r="M438">
        <v>100</v>
      </c>
    </row>
    <row r="439" spans="1:13" x14ac:dyDescent="0.25">
      <c r="A439" s="1" t="s">
        <v>2093</v>
      </c>
      <c r="B439">
        <v>2</v>
      </c>
      <c r="C439" s="1" t="s">
        <v>2296</v>
      </c>
      <c r="D439">
        <v>1</v>
      </c>
      <c r="E439">
        <v>-1</v>
      </c>
      <c r="F439">
        <v>0</v>
      </c>
      <c r="G439">
        <v>-1</v>
      </c>
      <c r="H439">
        <v>1</v>
      </c>
      <c r="I439">
        <v>50</v>
      </c>
      <c r="J439">
        <v>5</v>
      </c>
      <c r="K439">
        <v>0</v>
      </c>
      <c r="L439">
        <v>15</v>
      </c>
      <c r="M439">
        <v>100</v>
      </c>
    </row>
    <row r="440" spans="1:13" x14ac:dyDescent="0.25">
      <c r="A440" s="1" t="s">
        <v>2095</v>
      </c>
      <c r="B440">
        <v>2</v>
      </c>
      <c r="C440" s="1" t="s">
        <v>2297</v>
      </c>
      <c r="D440">
        <v>1</v>
      </c>
      <c r="E440">
        <v>-1</v>
      </c>
      <c r="F440">
        <v>3</v>
      </c>
      <c r="G440">
        <v>30</v>
      </c>
      <c r="H440">
        <v>-1</v>
      </c>
      <c r="I440">
        <v>-1</v>
      </c>
      <c r="J440">
        <v>5</v>
      </c>
      <c r="K440">
        <v>1</v>
      </c>
      <c r="L440">
        <v>15</v>
      </c>
      <c r="M440">
        <v>100</v>
      </c>
    </row>
    <row r="441" spans="1:13" x14ac:dyDescent="0.25">
      <c r="A441" s="1" t="s">
        <v>2298</v>
      </c>
      <c r="B441">
        <v>2</v>
      </c>
      <c r="C441" s="1" t="s">
        <v>2299</v>
      </c>
      <c r="D441">
        <v>1</v>
      </c>
      <c r="E441">
        <v>-1</v>
      </c>
      <c r="F441">
        <v>0</v>
      </c>
      <c r="G441">
        <v>-1</v>
      </c>
      <c r="H441">
        <v>-1</v>
      </c>
      <c r="I441">
        <v>-1</v>
      </c>
      <c r="J441">
        <v>5</v>
      </c>
      <c r="K441">
        <v>1</v>
      </c>
      <c r="L441">
        <v>15</v>
      </c>
      <c r="M441">
        <v>100</v>
      </c>
    </row>
    <row r="442" spans="1:13" x14ac:dyDescent="0.25">
      <c r="A442" s="1" t="s">
        <v>2300</v>
      </c>
      <c r="B442">
        <v>2</v>
      </c>
      <c r="C442" s="1" t="s">
        <v>2301</v>
      </c>
      <c r="D442">
        <v>1</v>
      </c>
      <c r="E442">
        <v>-1</v>
      </c>
      <c r="F442">
        <v>0</v>
      </c>
      <c r="G442">
        <v>-1</v>
      </c>
      <c r="H442">
        <v>-1</v>
      </c>
      <c r="I442">
        <v>-1</v>
      </c>
      <c r="J442">
        <v>5</v>
      </c>
      <c r="K442">
        <v>1</v>
      </c>
      <c r="L442">
        <v>15</v>
      </c>
      <c r="M442">
        <v>100</v>
      </c>
    </row>
    <row r="443" spans="1:13" x14ac:dyDescent="0.25">
      <c r="A443" s="1" t="s">
        <v>2302</v>
      </c>
      <c r="B443">
        <v>2</v>
      </c>
      <c r="C443" s="1" t="s">
        <v>2303</v>
      </c>
      <c r="D443">
        <v>1</v>
      </c>
      <c r="E443">
        <v>-1</v>
      </c>
      <c r="F443">
        <v>0</v>
      </c>
      <c r="G443">
        <v>-1</v>
      </c>
      <c r="H443">
        <v>-1</v>
      </c>
      <c r="I443">
        <v>-1</v>
      </c>
      <c r="J443">
        <v>5</v>
      </c>
      <c r="K443">
        <v>1</v>
      </c>
      <c r="L443">
        <v>15</v>
      </c>
      <c r="M443">
        <v>100</v>
      </c>
    </row>
    <row r="444" spans="1:13" x14ac:dyDescent="0.25">
      <c r="A444" s="1" t="s">
        <v>2304</v>
      </c>
      <c r="B444">
        <v>2</v>
      </c>
      <c r="C444" s="1" t="s">
        <v>2305</v>
      </c>
      <c r="D444">
        <v>1</v>
      </c>
      <c r="E444">
        <v>-1</v>
      </c>
      <c r="F444">
        <v>0</v>
      </c>
      <c r="G444">
        <v>-1</v>
      </c>
      <c r="H444">
        <v>-1</v>
      </c>
      <c r="I444">
        <v>-1</v>
      </c>
      <c r="J444">
        <v>5</v>
      </c>
      <c r="K444">
        <v>1</v>
      </c>
      <c r="L444">
        <v>15</v>
      </c>
      <c r="M444">
        <v>100</v>
      </c>
    </row>
    <row r="445" spans="1:13" x14ac:dyDescent="0.25">
      <c r="A445" s="1" t="s">
        <v>2306</v>
      </c>
      <c r="B445">
        <v>2</v>
      </c>
      <c r="C445" s="1" t="s">
        <v>2307</v>
      </c>
      <c r="D445">
        <v>1</v>
      </c>
      <c r="E445">
        <v>-1</v>
      </c>
      <c r="F445">
        <v>0</v>
      </c>
      <c r="G445">
        <v>-1</v>
      </c>
      <c r="H445">
        <v>-1</v>
      </c>
      <c r="I445">
        <v>-1</v>
      </c>
      <c r="J445">
        <v>5</v>
      </c>
      <c r="K445">
        <v>0</v>
      </c>
      <c r="L445">
        <v>15</v>
      </c>
      <c r="M445">
        <v>100</v>
      </c>
    </row>
    <row r="446" spans="1:13" x14ac:dyDescent="0.25">
      <c r="A446" s="1" t="s">
        <v>2092</v>
      </c>
      <c r="B446">
        <v>2</v>
      </c>
      <c r="C446" s="1" t="s">
        <v>2308</v>
      </c>
      <c r="D446">
        <v>1</v>
      </c>
      <c r="E446">
        <v>-1</v>
      </c>
      <c r="F446">
        <v>3</v>
      </c>
      <c r="G446">
        <v>30</v>
      </c>
      <c r="H446">
        <v>-1</v>
      </c>
      <c r="I446">
        <v>-1</v>
      </c>
      <c r="J446">
        <v>5</v>
      </c>
      <c r="K446">
        <v>0</v>
      </c>
      <c r="L446">
        <v>15</v>
      </c>
      <c r="M446">
        <v>100</v>
      </c>
    </row>
    <row r="447" spans="1:13" x14ac:dyDescent="0.25">
      <c r="A447" s="1" t="s">
        <v>2309</v>
      </c>
      <c r="B447">
        <v>2</v>
      </c>
      <c r="C447" s="1" t="s">
        <v>2310</v>
      </c>
      <c r="D447">
        <v>1</v>
      </c>
      <c r="E447">
        <v>-1</v>
      </c>
      <c r="F447">
        <v>0</v>
      </c>
      <c r="G447">
        <v>-1</v>
      </c>
      <c r="H447">
        <v>-1</v>
      </c>
      <c r="I447">
        <v>-1</v>
      </c>
      <c r="J447">
        <v>5</v>
      </c>
      <c r="K447">
        <v>0</v>
      </c>
      <c r="L447">
        <v>15</v>
      </c>
      <c r="M447">
        <v>100</v>
      </c>
    </row>
    <row r="448" spans="1:13" x14ac:dyDescent="0.25">
      <c r="A448" s="1" t="s">
        <v>2311</v>
      </c>
      <c r="B448">
        <v>2</v>
      </c>
      <c r="C448" s="1" t="s">
        <v>2312</v>
      </c>
      <c r="D448">
        <v>1</v>
      </c>
      <c r="E448">
        <v>-1</v>
      </c>
      <c r="F448">
        <v>0</v>
      </c>
      <c r="G448">
        <v>-1</v>
      </c>
      <c r="H448">
        <v>-1</v>
      </c>
      <c r="I448">
        <v>-1</v>
      </c>
      <c r="J448">
        <v>5</v>
      </c>
      <c r="K448">
        <v>0</v>
      </c>
      <c r="L448">
        <v>15</v>
      </c>
      <c r="M448">
        <v>100</v>
      </c>
    </row>
    <row r="449" spans="1:13" x14ac:dyDescent="0.25">
      <c r="A449" s="1" t="s">
        <v>2313</v>
      </c>
      <c r="B449">
        <v>2</v>
      </c>
      <c r="C449" s="1" t="s">
        <v>2314</v>
      </c>
      <c r="D449">
        <v>1</v>
      </c>
      <c r="E449">
        <v>-1</v>
      </c>
      <c r="F449">
        <v>0</v>
      </c>
      <c r="G449">
        <v>-1</v>
      </c>
      <c r="H449">
        <v>-1</v>
      </c>
      <c r="I449">
        <v>-1</v>
      </c>
      <c r="J449">
        <v>5</v>
      </c>
      <c r="K449">
        <v>1</v>
      </c>
      <c r="L449">
        <v>15</v>
      </c>
      <c r="M449">
        <v>100</v>
      </c>
    </row>
    <row r="450" spans="1:13" x14ac:dyDescent="0.25">
      <c r="A450" s="1" t="s">
        <v>2315</v>
      </c>
      <c r="B450">
        <v>2</v>
      </c>
      <c r="C450" s="1" t="s">
        <v>2316</v>
      </c>
      <c r="D450">
        <v>1</v>
      </c>
      <c r="E450">
        <v>-1</v>
      </c>
      <c r="F450">
        <v>0</v>
      </c>
      <c r="G450">
        <v>-1</v>
      </c>
      <c r="H450">
        <v>-1</v>
      </c>
      <c r="I450">
        <v>-1</v>
      </c>
      <c r="J450">
        <v>5</v>
      </c>
      <c r="K450">
        <v>1</v>
      </c>
      <c r="L450">
        <v>15</v>
      </c>
      <c r="M450">
        <v>100</v>
      </c>
    </row>
    <row r="451" spans="1:13" x14ac:dyDescent="0.25">
      <c r="A451" s="1" t="s">
        <v>2317</v>
      </c>
      <c r="B451">
        <v>2</v>
      </c>
      <c r="C451" s="1" t="s">
        <v>2318</v>
      </c>
      <c r="D451">
        <v>1</v>
      </c>
      <c r="E451">
        <v>-1</v>
      </c>
      <c r="F451">
        <v>0</v>
      </c>
      <c r="G451">
        <v>-1</v>
      </c>
      <c r="H451">
        <v>-1</v>
      </c>
      <c r="I451">
        <v>-1</v>
      </c>
      <c r="J451">
        <v>5</v>
      </c>
      <c r="K451">
        <v>0</v>
      </c>
      <c r="L451">
        <v>15</v>
      </c>
      <c r="M451">
        <v>100</v>
      </c>
    </row>
    <row r="452" spans="1:13" x14ac:dyDescent="0.25">
      <c r="A452" s="1" t="s">
        <v>2319</v>
      </c>
      <c r="B452">
        <v>2</v>
      </c>
      <c r="C452" s="1" t="s">
        <v>2320</v>
      </c>
      <c r="D452">
        <v>1</v>
      </c>
      <c r="E452">
        <v>-1</v>
      </c>
      <c r="F452">
        <v>0</v>
      </c>
      <c r="G452">
        <v>-1</v>
      </c>
      <c r="H452">
        <v>-1</v>
      </c>
      <c r="I452">
        <v>-1</v>
      </c>
      <c r="J452">
        <v>5</v>
      </c>
      <c r="K452">
        <v>1</v>
      </c>
      <c r="L452">
        <v>15</v>
      </c>
      <c r="M452">
        <v>100</v>
      </c>
    </row>
    <row r="453" spans="1:13" x14ac:dyDescent="0.25">
      <c r="A453" s="1" t="s">
        <v>2321</v>
      </c>
      <c r="B453">
        <v>2</v>
      </c>
      <c r="C453" s="1" t="s">
        <v>2322</v>
      </c>
      <c r="D453">
        <v>1</v>
      </c>
      <c r="E453">
        <v>-1</v>
      </c>
      <c r="F453">
        <v>0</v>
      </c>
      <c r="G453">
        <v>-1</v>
      </c>
      <c r="H453">
        <v>-1</v>
      </c>
      <c r="I453">
        <v>-1</v>
      </c>
      <c r="J453">
        <v>5</v>
      </c>
      <c r="K453">
        <v>0</v>
      </c>
      <c r="L453">
        <v>15</v>
      </c>
      <c r="M453">
        <v>100</v>
      </c>
    </row>
    <row r="454" spans="1:13" x14ac:dyDescent="0.25">
      <c r="A454" s="1" t="s">
        <v>2323</v>
      </c>
      <c r="B454">
        <v>2</v>
      </c>
      <c r="C454" s="1" t="s">
        <v>2324</v>
      </c>
      <c r="D454">
        <v>1</v>
      </c>
      <c r="E454">
        <v>-1</v>
      </c>
      <c r="F454">
        <v>0</v>
      </c>
      <c r="G454">
        <v>-1</v>
      </c>
      <c r="H454">
        <v>-1</v>
      </c>
      <c r="I454">
        <v>-1</v>
      </c>
      <c r="J454">
        <v>5</v>
      </c>
      <c r="K454">
        <v>0</v>
      </c>
      <c r="L454">
        <v>15</v>
      </c>
      <c r="M454">
        <v>100</v>
      </c>
    </row>
    <row r="455" spans="1:13" x14ac:dyDescent="0.25">
      <c r="A455" s="1" t="s">
        <v>2325</v>
      </c>
      <c r="B455">
        <v>2</v>
      </c>
      <c r="C455" s="1" t="s">
        <v>2326</v>
      </c>
      <c r="D455">
        <v>1</v>
      </c>
      <c r="E455">
        <v>-1</v>
      </c>
      <c r="F455">
        <v>0</v>
      </c>
      <c r="G455">
        <v>-1</v>
      </c>
      <c r="H455">
        <v>-1</v>
      </c>
      <c r="I455">
        <v>-1</v>
      </c>
      <c r="J455">
        <v>5</v>
      </c>
      <c r="K455">
        <v>0</v>
      </c>
      <c r="L455">
        <v>15</v>
      </c>
      <c r="M455">
        <v>100</v>
      </c>
    </row>
    <row r="456" spans="1:13" x14ac:dyDescent="0.25">
      <c r="A456" s="1" t="s">
        <v>2327</v>
      </c>
      <c r="B456">
        <v>2</v>
      </c>
      <c r="C456" s="1" t="s">
        <v>2328</v>
      </c>
      <c r="D456">
        <v>1</v>
      </c>
      <c r="E456">
        <v>-1</v>
      </c>
      <c r="F456">
        <v>0</v>
      </c>
      <c r="G456">
        <v>-1</v>
      </c>
      <c r="H456">
        <v>-1</v>
      </c>
      <c r="I456">
        <v>-1</v>
      </c>
      <c r="J456">
        <v>5</v>
      </c>
      <c r="K456">
        <v>0</v>
      </c>
      <c r="L456">
        <v>15</v>
      </c>
      <c r="M456">
        <v>100</v>
      </c>
    </row>
    <row r="457" spans="1:13" x14ac:dyDescent="0.25">
      <c r="A457" s="1" t="s">
        <v>2329</v>
      </c>
      <c r="B457">
        <v>2</v>
      </c>
      <c r="C457" s="1" t="s">
        <v>2330</v>
      </c>
      <c r="D457">
        <v>1</v>
      </c>
      <c r="E457">
        <v>-1</v>
      </c>
      <c r="F457">
        <v>0</v>
      </c>
      <c r="G457">
        <v>-1</v>
      </c>
      <c r="H457">
        <v>-1</v>
      </c>
      <c r="I457">
        <v>-1</v>
      </c>
      <c r="J457">
        <v>5</v>
      </c>
      <c r="K457">
        <v>1</v>
      </c>
      <c r="L457">
        <v>15</v>
      </c>
      <c r="M457">
        <v>100</v>
      </c>
    </row>
    <row r="458" spans="1:13" x14ac:dyDescent="0.25">
      <c r="A458" s="1" t="s">
        <v>2130</v>
      </c>
      <c r="B458">
        <v>2</v>
      </c>
      <c r="C458" s="1" t="s">
        <v>2331</v>
      </c>
      <c r="D458">
        <v>1</v>
      </c>
      <c r="E458">
        <v>-1</v>
      </c>
      <c r="F458">
        <v>0</v>
      </c>
      <c r="G458">
        <v>-1</v>
      </c>
      <c r="H458">
        <v>-1</v>
      </c>
      <c r="I458">
        <v>-1</v>
      </c>
      <c r="J458">
        <v>5</v>
      </c>
      <c r="K458">
        <v>0</v>
      </c>
      <c r="L458">
        <v>15</v>
      </c>
      <c r="M458">
        <v>100</v>
      </c>
    </row>
    <row r="459" spans="1:13" x14ac:dyDescent="0.25">
      <c r="A459" s="1" t="s">
        <v>2073</v>
      </c>
      <c r="B459">
        <v>2</v>
      </c>
      <c r="C459" s="1" t="s">
        <v>2332</v>
      </c>
      <c r="D459">
        <v>1</v>
      </c>
      <c r="E459">
        <v>-1</v>
      </c>
      <c r="F459">
        <v>0</v>
      </c>
      <c r="G459">
        <v>-1</v>
      </c>
      <c r="H459">
        <v>-1</v>
      </c>
      <c r="I459">
        <v>-1</v>
      </c>
      <c r="J459">
        <v>5</v>
      </c>
      <c r="K459">
        <v>0</v>
      </c>
      <c r="L459">
        <v>15</v>
      </c>
      <c r="M459">
        <v>100</v>
      </c>
    </row>
    <row r="460" spans="1:13" x14ac:dyDescent="0.25">
      <c r="A460" s="1" t="s">
        <v>2333</v>
      </c>
      <c r="B460">
        <v>2</v>
      </c>
      <c r="C460" s="1" t="s">
        <v>2334</v>
      </c>
      <c r="D460">
        <v>1</v>
      </c>
      <c r="E460">
        <v>-1</v>
      </c>
      <c r="F460">
        <v>0</v>
      </c>
      <c r="G460">
        <v>-1</v>
      </c>
      <c r="H460">
        <v>-1</v>
      </c>
      <c r="I460">
        <v>-1</v>
      </c>
      <c r="J460">
        <v>5</v>
      </c>
      <c r="K460">
        <v>1</v>
      </c>
      <c r="L460">
        <v>15</v>
      </c>
      <c r="M460">
        <v>100</v>
      </c>
    </row>
    <row r="461" spans="1:13" x14ac:dyDescent="0.25">
      <c r="A461" s="1" t="s">
        <v>2335</v>
      </c>
      <c r="B461">
        <v>2</v>
      </c>
      <c r="C461" s="1" t="s">
        <v>2336</v>
      </c>
      <c r="D461">
        <v>1</v>
      </c>
      <c r="E461">
        <v>-1</v>
      </c>
      <c r="F461">
        <v>0</v>
      </c>
      <c r="G461">
        <v>-1</v>
      </c>
      <c r="H461">
        <v>-1</v>
      </c>
      <c r="I461">
        <v>-1</v>
      </c>
      <c r="J461">
        <v>5</v>
      </c>
      <c r="K461">
        <v>1</v>
      </c>
      <c r="L461">
        <v>15</v>
      </c>
      <c r="M461">
        <v>100</v>
      </c>
    </row>
    <row r="462" spans="1:13" x14ac:dyDescent="0.25">
      <c r="A462" s="1" t="s">
        <v>2337</v>
      </c>
      <c r="B462">
        <v>2</v>
      </c>
      <c r="C462" s="1" t="s">
        <v>2338</v>
      </c>
      <c r="D462">
        <v>1</v>
      </c>
      <c r="E462">
        <v>-1</v>
      </c>
      <c r="F462">
        <v>0</v>
      </c>
      <c r="G462">
        <v>-1</v>
      </c>
      <c r="H462">
        <v>-1</v>
      </c>
      <c r="I462">
        <v>-1</v>
      </c>
      <c r="J462">
        <v>5</v>
      </c>
      <c r="K462">
        <v>1</v>
      </c>
      <c r="L462">
        <v>15</v>
      </c>
      <c r="M462">
        <v>100</v>
      </c>
    </row>
    <row r="463" spans="1:13" x14ac:dyDescent="0.25">
      <c r="A463" s="1" t="s">
        <v>2339</v>
      </c>
      <c r="B463">
        <v>2</v>
      </c>
      <c r="C463" s="1" t="s">
        <v>2340</v>
      </c>
      <c r="D463">
        <v>1</v>
      </c>
      <c r="E463">
        <v>-1</v>
      </c>
      <c r="F463">
        <v>2</v>
      </c>
      <c r="G463">
        <v>50</v>
      </c>
      <c r="H463">
        <v>-1</v>
      </c>
      <c r="I463">
        <v>-1</v>
      </c>
      <c r="J463">
        <v>5</v>
      </c>
      <c r="K463">
        <v>1</v>
      </c>
      <c r="L463">
        <v>15</v>
      </c>
      <c r="M463">
        <v>100</v>
      </c>
    </row>
    <row r="464" spans="1:13" x14ac:dyDescent="0.25">
      <c r="A464" s="1" t="s">
        <v>2341</v>
      </c>
      <c r="B464">
        <v>2</v>
      </c>
      <c r="C464" s="1" t="s">
        <v>2342</v>
      </c>
      <c r="D464">
        <v>1</v>
      </c>
      <c r="E464">
        <v>-1</v>
      </c>
      <c r="F464">
        <v>0</v>
      </c>
      <c r="G464">
        <v>-1</v>
      </c>
      <c r="H464">
        <v>-1</v>
      </c>
      <c r="I464">
        <v>-1</v>
      </c>
      <c r="J464">
        <v>5</v>
      </c>
      <c r="K464">
        <v>1</v>
      </c>
      <c r="L464">
        <v>15</v>
      </c>
      <c r="M464">
        <v>100</v>
      </c>
    </row>
    <row r="465" spans="1:13" x14ac:dyDescent="0.25">
      <c r="A465" s="1" t="s">
        <v>2343</v>
      </c>
      <c r="B465">
        <v>2</v>
      </c>
      <c r="C465" s="1" t="s">
        <v>2344</v>
      </c>
      <c r="D465">
        <v>1</v>
      </c>
      <c r="E465">
        <v>-1</v>
      </c>
      <c r="F465">
        <v>0</v>
      </c>
      <c r="G465">
        <v>-1</v>
      </c>
      <c r="H465">
        <v>-1</v>
      </c>
      <c r="I465">
        <v>-1</v>
      </c>
      <c r="J465">
        <v>5</v>
      </c>
      <c r="K465">
        <v>0</v>
      </c>
      <c r="L465">
        <v>15</v>
      </c>
      <c r="M465">
        <v>100</v>
      </c>
    </row>
    <row r="466" spans="1:13" x14ac:dyDescent="0.25">
      <c r="A466" s="1" t="s">
        <v>2345</v>
      </c>
      <c r="B466">
        <v>2</v>
      </c>
      <c r="C466" s="1" t="s">
        <v>2346</v>
      </c>
      <c r="D466">
        <v>1</v>
      </c>
      <c r="E466">
        <v>-1</v>
      </c>
      <c r="F466">
        <v>0</v>
      </c>
      <c r="G466">
        <v>-1</v>
      </c>
      <c r="H466">
        <v>-1</v>
      </c>
      <c r="I466">
        <v>-1</v>
      </c>
      <c r="J466">
        <v>5</v>
      </c>
      <c r="K466">
        <v>0</v>
      </c>
      <c r="L466">
        <v>15</v>
      </c>
      <c r="M466">
        <v>100</v>
      </c>
    </row>
    <row r="467" spans="1:13" x14ac:dyDescent="0.25">
      <c r="A467" s="1" t="s">
        <v>2347</v>
      </c>
      <c r="B467">
        <v>2</v>
      </c>
      <c r="C467" s="1" t="s">
        <v>2348</v>
      </c>
      <c r="D467">
        <v>1</v>
      </c>
      <c r="E467">
        <v>-1</v>
      </c>
      <c r="F467">
        <v>0</v>
      </c>
      <c r="G467">
        <v>-1</v>
      </c>
      <c r="H467">
        <v>-1</v>
      </c>
      <c r="I467">
        <v>-1</v>
      </c>
      <c r="J467">
        <v>5</v>
      </c>
      <c r="K467">
        <v>1</v>
      </c>
      <c r="L467">
        <v>15</v>
      </c>
      <c r="M467">
        <v>100</v>
      </c>
    </row>
    <row r="468" spans="1:13" x14ac:dyDescent="0.25">
      <c r="A468" s="1" t="s">
        <v>2349</v>
      </c>
      <c r="B468">
        <v>2</v>
      </c>
      <c r="C468" s="1" t="s">
        <v>2350</v>
      </c>
      <c r="D468">
        <v>1</v>
      </c>
      <c r="E468">
        <v>-1</v>
      </c>
      <c r="F468">
        <v>0</v>
      </c>
      <c r="G468">
        <v>-1</v>
      </c>
      <c r="H468">
        <v>-1</v>
      </c>
      <c r="I468">
        <v>-1</v>
      </c>
      <c r="J468">
        <v>5</v>
      </c>
      <c r="K468">
        <v>1</v>
      </c>
      <c r="L468">
        <v>15</v>
      </c>
      <c r="M468">
        <v>100</v>
      </c>
    </row>
    <row r="469" spans="1:13" x14ac:dyDescent="0.25">
      <c r="A469" s="1" t="s">
        <v>2134</v>
      </c>
      <c r="B469">
        <v>2</v>
      </c>
      <c r="C469" s="1" t="s">
        <v>2351</v>
      </c>
      <c r="D469">
        <v>1</v>
      </c>
      <c r="E469">
        <v>-1</v>
      </c>
      <c r="F469">
        <v>0</v>
      </c>
      <c r="G469">
        <v>-1</v>
      </c>
      <c r="H469">
        <v>-1</v>
      </c>
      <c r="I469">
        <v>-1</v>
      </c>
      <c r="J469">
        <v>5</v>
      </c>
      <c r="K469">
        <v>2</v>
      </c>
      <c r="L469">
        <v>15</v>
      </c>
      <c r="M469">
        <v>100</v>
      </c>
    </row>
    <row r="470" spans="1:13" x14ac:dyDescent="0.25">
      <c r="A470" s="1" t="s">
        <v>2352</v>
      </c>
      <c r="B470">
        <v>2</v>
      </c>
      <c r="C470" s="1" t="s">
        <v>2353</v>
      </c>
      <c r="D470">
        <v>1</v>
      </c>
      <c r="E470">
        <v>-1</v>
      </c>
      <c r="F470">
        <v>0</v>
      </c>
      <c r="G470">
        <v>-1</v>
      </c>
      <c r="H470">
        <v>-1</v>
      </c>
      <c r="I470">
        <v>-1</v>
      </c>
      <c r="J470">
        <v>5</v>
      </c>
      <c r="K470">
        <v>0</v>
      </c>
      <c r="L470">
        <v>15</v>
      </c>
      <c r="M470">
        <v>100</v>
      </c>
    </row>
    <row r="471" spans="1:13" x14ac:dyDescent="0.25">
      <c r="A471" s="1" t="s">
        <v>2354</v>
      </c>
      <c r="B471">
        <v>2</v>
      </c>
      <c r="C471" s="1" t="s">
        <v>2355</v>
      </c>
      <c r="D471">
        <v>1</v>
      </c>
      <c r="E471">
        <v>-1</v>
      </c>
      <c r="F471">
        <v>0</v>
      </c>
      <c r="G471">
        <v>-1</v>
      </c>
      <c r="H471">
        <v>-1</v>
      </c>
      <c r="I471">
        <v>-1</v>
      </c>
      <c r="J471">
        <v>5</v>
      </c>
      <c r="K471">
        <v>1</v>
      </c>
      <c r="L471">
        <v>15</v>
      </c>
      <c r="M471">
        <v>100</v>
      </c>
    </row>
    <row r="472" spans="1:13" x14ac:dyDescent="0.25">
      <c r="A472" s="1" t="s">
        <v>2356</v>
      </c>
      <c r="B472">
        <v>2</v>
      </c>
      <c r="C472" s="1" t="s">
        <v>2357</v>
      </c>
      <c r="D472">
        <v>1</v>
      </c>
      <c r="E472">
        <v>-1</v>
      </c>
      <c r="F472">
        <v>0</v>
      </c>
      <c r="G472">
        <v>-1</v>
      </c>
      <c r="H472">
        <v>-1</v>
      </c>
      <c r="I472">
        <v>-1</v>
      </c>
      <c r="J472">
        <v>5</v>
      </c>
      <c r="K472">
        <v>1</v>
      </c>
      <c r="L472">
        <v>15</v>
      </c>
      <c r="M472">
        <v>100</v>
      </c>
    </row>
    <row r="473" spans="1:13" x14ac:dyDescent="0.25">
      <c r="A473" s="1" t="s">
        <v>2358</v>
      </c>
      <c r="B473">
        <v>2</v>
      </c>
      <c r="C473" s="1" t="s">
        <v>2359</v>
      </c>
      <c r="D473">
        <v>1</v>
      </c>
      <c r="E473">
        <v>-1</v>
      </c>
      <c r="F473">
        <v>0</v>
      </c>
      <c r="G473">
        <v>-1</v>
      </c>
      <c r="H473">
        <v>-1</v>
      </c>
      <c r="I473">
        <v>-1</v>
      </c>
      <c r="J473">
        <v>5</v>
      </c>
      <c r="K473">
        <v>1</v>
      </c>
      <c r="L473">
        <v>15</v>
      </c>
      <c r="M473">
        <v>100</v>
      </c>
    </row>
    <row r="474" spans="1:13" x14ac:dyDescent="0.25">
      <c r="A474" s="1" t="s">
        <v>2360</v>
      </c>
      <c r="B474">
        <v>2</v>
      </c>
      <c r="C474" s="1" t="s">
        <v>2361</v>
      </c>
      <c r="D474">
        <v>1</v>
      </c>
      <c r="E474">
        <v>-1</v>
      </c>
      <c r="F474">
        <v>0</v>
      </c>
      <c r="G474">
        <v>-1</v>
      </c>
      <c r="H474">
        <v>-1</v>
      </c>
      <c r="I474">
        <v>-1</v>
      </c>
      <c r="J474">
        <v>5</v>
      </c>
      <c r="K474">
        <v>1</v>
      </c>
      <c r="L474">
        <v>15</v>
      </c>
      <c r="M474">
        <v>100</v>
      </c>
    </row>
    <row r="475" spans="1:13" x14ac:dyDescent="0.25">
      <c r="A475" s="1" t="s">
        <v>2362</v>
      </c>
      <c r="B475">
        <v>2</v>
      </c>
      <c r="C475" s="1" t="s">
        <v>2363</v>
      </c>
      <c r="D475">
        <v>1</v>
      </c>
      <c r="E475">
        <v>-1</v>
      </c>
      <c r="F475">
        <v>0</v>
      </c>
      <c r="G475">
        <v>-1</v>
      </c>
      <c r="H475">
        <v>-1</v>
      </c>
      <c r="I475">
        <v>-1</v>
      </c>
      <c r="J475">
        <v>5</v>
      </c>
      <c r="K475">
        <v>0</v>
      </c>
      <c r="L475">
        <v>15</v>
      </c>
      <c r="M475">
        <v>100</v>
      </c>
    </row>
    <row r="476" spans="1:13" x14ac:dyDescent="0.25">
      <c r="A476" s="1" t="s">
        <v>2364</v>
      </c>
      <c r="B476">
        <v>2</v>
      </c>
      <c r="C476" s="1" t="s">
        <v>2365</v>
      </c>
      <c r="D476">
        <v>1</v>
      </c>
      <c r="E476">
        <v>-1</v>
      </c>
      <c r="F476">
        <v>0</v>
      </c>
      <c r="G476">
        <v>-1</v>
      </c>
      <c r="H476">
        <v>-1</v>
      </c>
      <c r="I476">
        <v>-1</v>
      </c>
      <c r="J476">
        <v>5</v>
      </c>
      <c r="K476">
        <v>1</v>
      </c>
      <c r="L476">
        <v>15</v>
      </c>
      <c r="M476">
        <v>100</v>
      </c>
    </row>
    <row r="477" spans="1:13" x14ac:dyDescent="0.25">
      <c r="A477" s="1" t="s">
        <v>2366</v>
      </c>
      <c r="B477">
        <v>2</v>
      </c>
      <c r="C477" s="1" t="s">
        <v>2367</v>
      </c>
      <c r="D477">
        <v>1</v>
      </c>
      <c r="E477">
        <v>-1</v>
      </c>
      <c r="F477">
        <v>0</v>
      </c>
      <c r="G477">
        <v>-1</v>
      </c>
      <c r="H477">
        <v>-1</v>
      </c>
      <c r="I477">
        <v>-1</v>
      </c>
      <c r="J477">
        <v>5</v>
      </c>
      <c r="K477">
        <v>1</v>
      </c>
      <c r="L477">
        <v>15</v>
      </c>
      <c r="M477">
        <v>100</v>
      </c>
    </row>
    <row r="478" spans="1:13" x14ac:dyDescent="0.25">
      <c r="A478" s="1" t="s">
        <v>2128</v>
      </c>
      <c r="B478">
        <v>2</v>
      </c>
      <c r="C478" s="1" t="s">
        <v>2368</v>
      </c>
      <c r="D478">
        <v>1</v>
      </c>
      <c r="E478">
        <v>-1</v>
      </c>
      <c r="F478">
        <v>0</v>
      </c>
      <c r="G478">
        <v>-1</v>
      </c>
      <c r="H478">
        <v>-1</v>
      </c>
      <c r="I478">
        <v>-1</v>
      </c>
      <c r="J478">
        <v>5</v>
      </c>
      <c r="K478">
        <v>1</v>
      </c>
      <c r="L478">
        <v>15</v>
      </c>
      <c r="M478">
        <v>100</v>
      </c>
    </row>
    <row r="479" spans="1:13" x14ac:dyDescent="0.25">
      <c r="A479" s="1" t="s">
        <v>2132</v>
      </c>
      <c r="B479">
        <v>2</v>
      </c>
      <c r="C479" s="1" t="s">
        <v>2369</v>
      </c>
      <c r="D479">
        <v>1</v>
      </c>
      <c r="E479">
        <v>-1</v>
      </c>
      <c r="F479">
        <v>0</v>
      </c>
      <c r="G479">
        <v>-1</v>
      </c>
      <c r="H479">
        <v>-1</v>
      </c>
      <c r="I479">
        <v>-1</v>
      </c>
      <c r="J479">
        <v>5</v>
      </c>
      <c r="K479">
        <v>1</v>
      </c>
      <c r="L479">
        <v>15</v>
      </c>
      <c r="M479">
        <v>100</v>
      </c>
    </row>
    <row r="480" spans="1:13" x14ac:dyDescent="0.25">
      <c r="A480" s="1" t="s">
        <v>2127</v>
      </c>
      <c r="B480">
        <v>2</v>
      </c>
      <c r="C480" s="1" t="s">
        <v>2370</v>
      </c>
      <c r="D480">
        <v>1</v>
      </c>
      <c r="E480">
        <v>-1</v>
      </c>
      <c r="F480">
        <v>0</v>
      </c>
      <c r="G480">
        <v>-1</v>
      </c>
      <c r="H480">
        <v>-1</v>
      </c>
      <c r="I480">
        <v>-1</v>
      </c>
      <c r="J480">
        <v>5</v>
      </c>
      <c r="K480">
        <v>1</v>
      </c>
      <c r="L480">
        <v>15</v>
      </c>
      <c r="M480">
        <v>100</v>
      </c>
    </row>
    <row r="481" spans="1:13" x14ac:dyDescent="0.25">
      <c r="A481" s="1" t="s">
        <v>2371</v>
      </c>
      <c r="B481">
        <v>2</v>
      </c>
      <c r="C481" s="1" t="s">
        <v>2372</v>
      </c>
      <c r="D481">
        <v>1</v>
      </c>
      <c r="E481">
        <v>-1</v>
      </c>
      <c r="F481">
        <v>0</v>
      </c>
      <c r="G481">
        <v>-1</v>
      </c>
      <c r="H481">
        <v>-1</v>
      </c>
      <c r="I481">
        <v>-1</v>
      </c>
      <c r="J481">
        <v>5</v>
      </c>
      <c r="K481">
        <v>0</v>
      </c>
      <c r="L481">
        <v>15</v>
      </c>
      <c r="M48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1453"/>
  <sheetViews>
    <sheetView workbookViewId="0">
      <pane xSplit="2" ySplit="2" topLeftCell="J1424" activePane="bottomRight" state="frozen"/>
      <selection pane="topRight" activeCell="C1" sqref="C1"/>
      <selection pane="bottomLeft" activeCell="A3" sqref="A3"/>
      <selection pane="bottomRight" activeCell="Q1447" sqref="Q1447"/>
    </sheetView>
  </sheetViews>
  <sheetFormatPr defaultRowHeight="15" x14ac:dyDescent="0.25"/>
  <cols>
    <col min="1" max="1" width="6.7109375" bestFit="1" customWidth="1"/>
    <col min="2" max="2" width="37.28515625" bestFit="1" customWidth="1"/>
    <col min="3" max="3" width="9.7109375" bestFit="1" customWidth="1"/>
    <col min="4" max="4" width="10.28515625" bestFit="1" customWidth="1"/>
    <col min="5" max="5" width="5.7109375" bestFit="1" customWidth="1"/>
    <col min="6" max="6" width="5.5703125" bestFit="1" customWidth="1"/>
    <col min="7" max="7" width="9" bestFit="1" customWidth="1"/>
    <col min="8" max="8" width="7" bestFit="1" customWidth="1"/>
    <col min="9" max="9" width="14.7109375" bestFit="1" customWidth="1"/>
    <col min="10" max="10" width="12" bestFit="1" customWidth="1"/>
    <col min="11" max="11" width="8.140625" bestFit="1" customWidth="1"/>
    <col min="12" max="12" width="11.7109375" bestFit="1" customWidth="1"/>
    <col min="13" max="13" width="12" bestFit="1" customWidth="1"/>
    <col min="14" max="14" width="5.5703125" bestFit="1" customWidth="1"/>
    <col min="15" max="15" width="9.5703125" bestFit="1" customWidth="1"/>
    <col min="16" max="16" width="6.7109375" bestFit="1" customWidth="1"/>
    <col min="17" max="17" width="14.28515625" bestFit="1" customWidth="1"/>
    <col min="18" max="18" width="10.7109375" bestFit="1" customWidth="1"/>
    <col min="19" max="19" width="10.42578125" bestFit="1" customWidth="1"/>
    <col min="20" max="20" width="10.85546875" bestFit="1" customWidth="1"/>
    <col min="21" max="21" width="13.85546875" bestFit="1" customWidth="1"/>
    <col min="22" max="22" width="18.85546875" bestFit="1" customWidth="1"/>
    <col min="23" max="31" width="12.140625" bestFit="1" customWidth="1"/>
    <col min="32" max="37" width="13.28515625" bestFit="1" customWidth="1"/>
    <col min="38" max="46" width="12.42578125" bestFit="1" customWidth="1"/>
    <col min="47" max="52" width="13.5703125" bestFit="1" customWidth="1"/>
    <col min="53" max="53" width="9.140625" bestFit="1" customWidth="1"/>
    <col min="54" max="54" width="8.5703125" bestFit="1" customWidth="1"/>
    <col min="55" max="55" width="4.7109375" bestFit="1" customWidth="1"/>
  </cols>
  <sheetData>
    <row r="1" spans="1:55" x14ac:dyDescent="0.25">
      <c r="A1" t="s">
        <v>2136</v>
      </c>
      <c r="B1" t="s">
        <v>2137</v>
      </c>
      <c r="C1" t="s">
        <v>2138</v>
      </c>
      <c r="D1" t="s">
        <v>2138</v>
      </c>
      <c r="E1" t="s">
        <v>2138</v>
      </c>
      <c r="F1" t="s">
        <v>2138</v>
      </c>
      <c r="G1" t="s">
        <v>4</v>
      </c>
      <c r="H1" t="s">
        <v>4</v>
      </c>
      <c r="I1" t="s">
        <v>4</v>
      </c>
      <c r="J1" t="s">
        <v>19</v>
      </c>
      <c r="K1" t="s">
        <v>2140</v>
      </c>
      <c r="L1" t="s">
        <v>2140</v>
      </c>
      <c r="M1" t="s">
        <v>2140</v>
      </c>
      <c r="N1" t="s">
        <v>2138</v>
      </c>
      <c r="O1" t="s">
        <v>19</v>
      </c>
      <c r="P1" t="s">
        <v>4</v>
      </c>
      <c r="Q1" t="s">
        <v>4</v>
      </c>
      <c r="R1" t="s">
        <v>2136</v>
      </c>
      <c r="S1" t="s">
        <v>4</v>
      </c>
      <c r="T1" t="s">
        <v>4</v>
      </c>
      <c r="U1" t="s">
        <v>4</v>
      </c>
      <c r="V1" t="s">
        <v>4</v>
      </c>
      <c r="W1" t="s">
        <v>2403</v>
      </c>
      <c r="X1" t="s">
        <v>2403</v>
      </c>
      <c r="Y1" t="s">
        <v>2403</v>
      </c>
      <c r="Z1" t="s">
        <v>2403</v>
      </c>
      <c r="AA1" t="s">
        <v>2403</v>
      </c>
      <c r="AB1" t="s">
        <v>2403</v>
      </c>
      <c r="AC1" t="s">
        <v>2403</v>
      </c>
      <c r="AD1" t="s">
        <v>2403</v>
      </c>
      <c r="AE1" t="s">
        <v>2403</v>
      </c>
      <c r="AF1" t="s">
        <v>2403</v>
      </c>
      <c r="AG1" t="s">
        <v>2403</v>
      </c>
      <c r="AH1" t="s">
        <v>2403</v>
      </c>
      <c r="AI1" t="s">
        <v>2403</v>
      </c>
      <c r="AJ1" t="s">
        <v>2403</v>
      </c>
      <c r="AK1" t="s">
        <v>2403</v>
      </c>
      <c r="AL1" t="s">
        <v>2403</v>
      </c>
      <c r="AM1" t="s">
        <v>2403</v>
      </c>
      <c r="AN1" t="s">
        <v>2403</v>
      </c>
      <c r="AO1" t="s">
        <v>2403</v>
      </c>
      <c r="AP1" t="s">
        <v>2403</v>
      </c>
      <c r="AQ1" t="s">
        <v>2403</v>
      </c>
      <c r="AR1" t="s">
        <v>2403</v>
      </c>
      <c r="AS1" t="s">
        <v>2403</v>
      </c>
      <c r="AT1" t="s">
        <v>2403</v>
      </c>
      <c r="AU1" t="s">
        <v>2403</v>
      </c>
      <c r="AV1" t="s">
        <v>2403</v>
      </c>
      <c r="AW1" t="s">
        <v>2403</v>
      </c>
      <c r="AX1" t="s">
        <v>2403</v>
      </c>
      <c r="AY1" t="s">
        <v>2403</v>
      </c>
      <c r="AZ1" t="s">
        <v>2403</v>
      </c>
      <c r="BA1" t="s">
        <v>4</v>
      </c>
      <c r="BB1" t="s">
        <v>4</v>
      </c>
      <c r="BC1" t="s">
        <v>157</v>
      </c>
    </row>
    <row r="2" spans="1:55" x14ac:dyDescent="0.25">
      <c r="A2" s="1" t="str">
        <f>MonsterCharacter!A2</f>
        <v>Code</v>
      </c>
      <c r="B2" s="1" t="str">
        <f>MonsterCharacter!B2</f>
        <v>Name</v>
      </c>
      <c r="C2" t="str">
        <f>MonsterCharacter!E2</f>
        <v>RaceCode</v>
      </c>
      <c r="D2" t="str">
        <f>MonsterCharacter!D2</f>
        <v>MobGrade</v>
      </c>
      <c r="E2" t="str">
        <f>MonsterCharacter!V2</f>
        <v>Level</v>
      </c>
      <c r="F2" t="s">
        <v>2139</v>
      </c>
      <c r="G2" t="str">
        <f>MonsterCharacter!CD2</f>
        <v>MaxHP</v>
      </c>
      <c r="H2" t="str">
        <f>MonsterCharacter!CG2</f>
        <v>AttSpd</v>
      </c>
      <c r="I2" t="str">
        <f>MonsterCharacter!AG2</f>
        <v>bAttRangeType</v>
      </c>
      <c r="J2" t="str">
        <f>MonsterCharacter!CO2</f>
        <v>AttExt</v>
      </c>
      <c r="K2" t="str">
        <f>MonsterCharacter!CR2</f>
        <v>MovSpd</v>
      </c>
      <c r="L2" t="str">
        <f>MonsterCharacter!CS2</f>
        <v>WarMovSpd</v>
      </c>
      <c r="M2" t="str">
        <f>MonsterCharacter!CV2</f>
        <v>Width</v>
      </c>
      <c r="N2" t="s">
        <v>2139</v>
      </c>
      <c r="O2" t="str">
        <f>MonsterCharacter!CT2</f>
        <v>ScaleRate</v>
      </c>
      <c r="P2" t="s">
        <v>2142</v>
      </c>
      <c r="Q2" t="str">
        <f>MonsterCharacter!W2</f>
        <v>bMonsterCond</v>
      </c>
      <c r="R2" s="1" t="str">
        <f>MonsterCharacter!C2</f>
        <v>EffectCode</v>
      </c>
      <c r="S2" t="str">
        <f>MonsterCharacter!EX2</f>
        <v>AttEffType</v>
      </c>
      <c r="T2" t="str">
        <f>MonsterCharacter!EY2</f>
        <v>DefEffType</v>
      </c>
      <c r="U2" t="str">
        <f>MonsterCharacter!DH2</f>
        <v>OffensiveRate</v>
      </c>
      <c r="V2" t="s">
        <v>2141</v>
      </c>
      <c r="W2" t="s">
        <v>2373</v>
      </c>
      <c r="X2" t="s">
        <v>2374</v>
      </c>
      <c r="Y2" t="s">
        <v>2375</v>
      </c>
      <c r="Z2" t="s">
        <v>2376</v>
      </c>
      <c r="AA2" t="s">
        <v>2377</v>
      </c>
      <c r="AB2" t="s">
        <v>2378</v>
      </c>
      <c r="AC2" t="s">
        <v>2379</v>
      </c>
      <c r="AD2" t="s">
        <v>2380</v>
      </c>
      <c r="AE2" t="s">
        <v>2381</v>
      </c>
      <c r="AF2" t="s">
        <v>2382</v>
      </c>
      <c r="AG2" t="s">
        <v>2383</v>
      </c>
      <c r="AH2" t="s">
        <v>2384</v>
      </c>
      <c r="AI2" t="s">
        <v>2385</v>
      </c>
      <c r="AJ2" t="s">
        <v>2386</v>
      </c>
      <c r="AK2" t="s">
        <v>2387</v>
      </c>
      <c r="AL2" t="s">
        <v>2388</v>
      </c>
      <c r="AM2" t="s">
        <v>2389</v>
      </c>
      <c r="AN2" t="s">
        <v>2390</v>
      </c>
      <c r="AO2" t="s">
        <v>2391</v>
      </c>
      <c r="AP2" t="s">
        <v>2392</v>
      </c>
      <c r="AQ2" t="s">
        <v>2393</v>
      </c>
      <c r="AR2" t="s">
        <v>2394</v>
      </c>
      <c r="AS2" t="s">
        <v>2395</v>
      </c>
      <c r="AT2" t="s">
        <v>2396</v>
      </c>
      <c r="AU2" t="s">
        <v>2397</v>
      </c>
      <c r="AV2" t="s">
        <v>2398</v>
      </c>
      <c r="AW2" t="s">
        <v>2399</v>
      </c>
      <c r="AX2" t="s">
        <v>2400</v>
      </c>
      <c r="AY2" t="s">
        <v>2401</v>
      </c>
      <c r="AZ2" t="s">
        <v>2402</v>
      </c>
      <c r="BA2" t="str">
        <f>MonsterCharacter!F2</f>
        <v>MobRace</v>
      </c>
      <c r="BB2" t="str">
        <f>MonsterCharacter!G2</f>
        <v>KillPoint</v>
      </c>
    </row>
    <row r="3" spans="1:55" x14ac:dyDescent="0.25">
      <c r="A3" s="1" t="str">
        <f>MonsterCharacter!A3</f>
        <v>00000</v>
      </c>
      <c r="B3" s="1" t="str">
        <f>MonsterCharacter!B3</f>
        <v>Young Flym</v>
      </c>
      <c r="C3">
        <f>MonsterCharacter!E3</f>
        <v>-1</v>
      </c>
      <c r="D3">
        <f>MonsterCharacter!D3</f>
        <v>0</v>
      </c>
      <c r="E3">
        <f>MonsterCharacter!V3</f>
        <v>1</v>
      </c>
      <c r="F3" s="5">
        <v>0</v>
      </c>
      <c r="G3">
        <f>MonsterCharacter!CD3</f>
        <v>22</v>
      </c>
      <c r="H3">
        <f>MonsterCharacter!CG3</f>
        <v>2034</v>
      </c>
      <c r="I3">
        <f>MonsterCharacter!AG3</f>
        <v>0</v>
      </c>
      <c r="J3">
        <f>MonsterCharacter!CO3</f>
        <v>25</v>
      </c>
      <c r="K3">
        <f>INT(MonsterCharacter!CR3)</f>
        <v>2</v>
      </c>
      <c r="L3">
        <f>INT(MonsterCharacter!CS3)</f>
        <v>4</v>
      </c>
      <c r="M3">
        <f>INT(MonsterCharacter!CV3)</f>
        <v>40</v>
      </c>
      <c r="N3" s="5">
        <v>0</v>
      </c>
      <c r="O3">
        <f>MonsterCharacter!CT3/100</f>
        <v>1</v>
      </c>
      <c r="P3" s="5">
        <v>0</v>
      </c>
      <c r="Q3">
        <f>MonsterCharacter!W3</f>
        <v>0</v>
      </c>
      <c r="R3" s="1" t="str">
        <f>MonsterCharacter!C3</f>
        <v>00000</v>
      </c>
      <c r="S3">
        <f>MonsterCharacter!EX3</f>
        <v>21</v>
      </c>
      <c r="T3">
        <f>MonsterCharacter!EY3</f>
        <v>1</v>
      </c>
      <c r="U3">
        <f>IF(MonsterCharacter!DH3=0,0,1)</f>
        <v>0</v>
      </c>
      <c r="V3">
        <f>IF((MonsterCharacter!AT3=0)*AND(MonsterCharacter!AU3=0)*AND(MonsterCharacter!AV3=0)*AND(MonsterCharacter!AW3=0),-1,IF((MonsterCharacter!AT3&gt;=MonsterCharacter!AU3)*AND(MonsterCharacter!AT3&gt;=MonsterCharacter!AV3)*AND(MonsterCharacter!AT3&gt;=MonsterCharacter!AW3),0,IF((MonsterCharacter!AU3&gt;=MonsterCharacter!AT3)*AND(MonsterCharacter!AU3&gt;=MonsterCharacter!AV3)*AND(MonsterCharacter!AU3&gt;=MonsterCharacter!AW3),1,IF((MonsterCharacter!AV3&gt;=MonsterCharacter!AT3)*AND(MonsterCharacter!AV3&gt;=MonsterCharacter!AU3)*AND(MonsterCharacter!AV3&gt;=MonsterCharacter!AW3),2,3))))</f>
        <v>-1</v>
      </c>
      <c r="W3">
        <f>IF(MonsterCharacter!AX3="-1",0,VLOOKUP(MonsterCharacter!AX3,MonsterCharacterAI!$A$3:$C$1000,2,FALSE))</f>
        <v>0</v>
      </c>
      <c r="X3">
        <f>IF(MonsterCharacter!AX3="-1",0,VLOOKUP(MonsterCharacter!AX3,MonsterCharacterAI!$A$3:$C$1000,3,FALSE))</f>
        <v>0</v>
      </c>
      <c r="Y3">
        <f>IF(MonsterCharacter!AY3="-1",0,VLOOKUP(MonsterCharacter!AY3,MonsterCharacterAI!$A$3:$C$1000,2,FALSE))</f>
        <v>0</v>
      </c>
      <c r="Z3">
        <f>IF(MonsterCharacter!AY3="-1",0,VLOOKUP(MonsterCharacter!AY3,MonsterCharacterAI!$A$3:$C$1000,3,FALSE))</f>
        <v>0</v>
      </c>
      <c r="AA3">
        <f>IF(MonsterCharacter!AZ3="-1",0,VLOOKUP(MonsterCharacter!AZ3,MonsterCharacterAI!$A$3:$C$1000,2,FALSE))</f>
        <v>0</v>
      </c>
      <c r="AB3">
        <f>IF(MonsterCharacter!AZ3="-1",0,VLOOKUP(MonsterCharacter!AZ3,MonsterCharacterAI!$A$3:$C$1000,3,FALSE))</f>
        <v>0</v>
      </c>
      <c r="AC3">
        <f>IF(MonsterCharacter!BA3="-1",0,VLOOKUP(MonsterCharacter!BA3,MonsterCharacterAI!$A$3:$C$1000,2,FALSE))</f>
        <v>0</v>
      </c>
      <c r="AD3">
        <f>IF(MonsterCharacter!BA3="-1",0,VLOOKUP(MonsterCharacter!BA3,MonsterCharacterAI!$A$3:$C$1000,3,FALSE))</f>
        <v>0</v>
      </c>
      <c r="AE3">
        <f>IF(MonsterCharacter!BB3="-1",0,VLOOKUP(MonsterCharacter!BB3,MonsterCharacterAI!$A$3:$C$1000,2,FALSE))</f>
        <v>0</v>
      </c>
      <c r="AF3">
        <f>IF(MonsterCharacter!BB3="-1",0,VLOOKUP(MonsterCharacter!BB3,MonsterCharacterAI!$A$3:$C$1000,3,FALSE))</f>
        <v>0</v>
      </c>
      <c r="AG3">
        <f>IF(MonsterCharacter!BC3="-1",0,VLOOKUP(MonsterCharacter!BC3,MonsterCharacterAI!$A$3:$C$1000,2,FALSE))</f>
        <v>0</v>
      </c>
      <c r="AH3">
        <f>IF(MonsterCharacter!BC3="-1",0,VLOOKUP(MonsterCharacter!BC3,MonsterCharacterAI!$A$3:$C$1000,3,FALSE))</f>
        <v>0</v>
      </c>
      <c r="AI3">
        <f>IF(MonsterCharacter!BD3="-1",0,VLOOKUP(MonsterCharacter!BD3,MonsterCharacterAI!$A$3:$C$1000,2,FALSE))</f>
        <v>0</v>
      </c>
      <c r="AJ3">
        <f>IF(MonsterCharacter!BD3="-1",0,VLOOKUP(MonsterCharacter!BD3,MonsterCharacterAI!$A$3:$C$1000,3,FALSE))</f>
        <v>0</v>
      </c>
      <c r="AK3">
        <f>IF(MonsterCharacter!BE3="-1",0,VLOOKUP(MonsterCharacter!BE3,MonsterCharacterAI!$A$3:$C$1000,2,FALSE))</f>
        <v>0</v>
      </c>
      <c r="AL3">
        <f>IF(MonsterCharacter!BE3="-1",0,VLOOKUP(MonsterCharacter!BE3,MonsterCharacterAI!$A$3:$C$1000,3,FALSE))</f>
        <v>0</v>
      </c>
      <c r="AM3">
        <f>IF(MonsterCharacter!BF3="-1",0,VLOOKUP(MonsterCharacter!BF3,MonsterCharacterAI!$A$3:$C$1000,2,FALSE))</f>
        <v>0</v>
      </c>
      <c r="AN3">
        <f>IF(MonsterCharacter!BF3="-1",0,VLOOKUP(MonsterCharacter!BF3,MonsterCharacterAI!$A$3:$C$1000,3,FALSE))</f>
        <v>0</v>
      </c>
      <c r="AO3">
        <f>IF(MonsterCharacter!BG3="-1",0,VLOOKUP(MonsterCharacter!BG3,MonsterCharacterAI!$A$3:$C$1000,2,FALSE))</f>
        <v>0</v>
      </c>
      <c r="AP3">
        <f>IF(MonsterCharacter!BG3="-1",0,VLOOKUP(MonsterCharacter!BG3,MonsterCharacterAI!$A$3:$C$1000,3,FALSE))</f>
        <v>0</v>
      </c>
      <c r="AQ3">
        <f>IF(MonsterCharacter!BH3="-1",0,VLOOKUP(MonsterCharacter!BH3,MonsterCharacterAI!$A$3:$C$1000,2,FALSE))</f>
        <v>0</v>
      </c>
      <c r="AR3">
        <f>IF(MonsterCharacter!BH3="-1",0,VLOOKUP(MonsterCharacter!BH3,MonsterCharacterAI!$A$3:$C$1000,3,FALSE))</f>
        <v>0</v>
      </c>
      <c r="AS3">
        <f>IF(MonsterCharacter!BI3="-1",0,VLOOKUP(MonsterCharacter!BI3,MonsterCharacterAI!$A$3:$C$1000,2,FALSE))</f>
        <v>0</v>
      </c>
      <c r="AT3">
        <f>IF(MonsterCharacter!BI3="-1",0,VLOOKUP(MonsterCharacter!BI3,MonsterCharacterAI!$A$3:$C$1000,3,FALSE))</f>
        <v>0</v>
      </c>
      <c r="AU3">
        <f>IF(MonsterCharacter!BJ3="-1",0,VLOOKUP(MonsterCharacter!BJ3,MonsterCharacterAI!$A$3:$C$1000,2,FALSE))</f>
        <v>0</v>
      </c>
      <c r="AV3">
        <f>IF(MonsterCharacter!BJ3="-1",0,VLOOKUP(MonsterCharacter!BJ3,MonsterCharacterAI!$A$3:$C$1000,3,FALSE))</f>
        <v>0</v>
      </c>
      <c r="AW3">
        <f>IF(MonsterCharacter!BK3="-1",0,VLOOKUP(MonsterCharacter!BK3,MonsterCharacterAI!$A$3:$C$1000,2,FALSE))</f>
        <v>0</v>
      </c>
      <c r="AX3">
        <f>IF(MonsterCharacter!BK3="-1",0,VLOOKUP(MonsterCharacter!BK3,MonsterCharacterAI!$A$3:$C$1000,3,FALSE))</f>
        <v>0</v>
      </c>
      <c r="AY3">
        <f>IF(MonsterCharacter!BL3="-1",0,VLOOKUP(MonsterCharacter!BL3,MonsterCharacterAI!$A$3:$C$1000,2,FALSE))</f>
        <v>0</v>
      </c>
      <c r="AZ3">
        <f>IF(MonsterCharacter!BL3="-1",0,VLOOKUP(MonsterCharacter!BL3,MonsterCharacterAI!$A$3:$C$1000,3,FALSE))</f>
        <v>0</v>
      </c>
      <c r="BA3">
        <f>MonsterCharacter!F3</f>
        <v>7</v>
      </c>
      <c r="BB3">
        <f>MonsterCharacter!G3</f>
        <v>1</v>
      </c>
    </row>
    <row r="4" spans="1:55" x14ac:dyDescent="0.25">
      <c r="A4" s="1" t="str">
        <f>MonsterCharacter!A4</f>
        <v>00001</v>
      </c>
      <c r="B4" s="1" t="str">
        <f>MonsterCharacter!B4</f>
        <v>Young Flym</v>
      </c>
      <c r="C4">
        <f>MonsterCharacter!E4</f>
        <v>-1</v>
      </c>
      <c r="D4">
        <f>MonsterCharacter!D4</f>
        <v>0</v>
      </c>
      <c r="E4">
        <f>MonsterCharacter!V4</f>
        <v>1</v>
      </c>
      <c r="F4" s="5">
        <v>0</v>
      </c>
      <c r="G4">
        <f>MonsterCharacter!CD4</f>
        <v>22</v>
      </c>
      <c r="H4">
        <f>MonsterCharacter!CG4</f>
        <v>2034</v>
      </c>
      <c r="I4">
        <f>MonsterCharacter!AG4</f>
        <v>0</v>
      </c>
      <c r="J4">
        <f>MonsterCharacter!CO4</f>
        <v>25</v>
      </c>
      <c r="K4">
        <f>INT(MonsterCharacter!CR4)</f>
        <v>2</v>
      </c>
      <c r="L4">
        <f>INT(MonsterCharacter!CS4)</f>
        <v>4</v>
      </c>
      <c r="M4">
        <f>INT(MonsterCharacter!CV4)</f>
        <v>40</v>
      </c>
      <c r="N4" s="5">
        <v>0</v>
      </c>
      <c r="O4">
        <f>MonsterCharacter!CT4/100</f>
        <v>1</v>
      </c>
      <c r="P4" s="5">
        <v>0</v>
      </c>
      <c r="Q4">
        <f>MonsterCharacter!W4</f>
        <v>0</v>
      </c>
      <c r="R4" s="1" t="str">
        <f>MonsterCharacter!C4</f>
        <v>00000</v>
      </c>
      <c r="S4">
        <f>MonsterCharacter!EX4</f>
        <v>21</v>
      </c>
      <c r="T4">
        <f>MonsterCharacter!EY4</f>
        <v>1</v>
      </c>
      <c r="U4">
        <f>IF(MonsterCharacter!DH4=0,0,1)</f>
        <v>0</v>
      </c>
      <c r="V4">
        <f>IF((MonsterCharacter!AT4=0)*AND(MonsterCharacter!AU4=0)*AND(MonsterCharacter!AV4=0)*AND(MonsterCharacter!AW4=0),-1,IF((MonsterCharacter!AT4&gt;=MonsterCharacter!AU4)*AND(MonsterCharacter!AT4&gt;=MonsterCharacter!AV4)*AND(MonsterCharacter!AT4&gt;=MonsterCharacter!AW4),0,IF((MonsterCharacter!AU4&gt;=MonsterCharacter!AT4)*AND(MonsterCharacter!AU4&gt;=MonsterCharacter!AV4)*AND(MonsterCharacter!AU4&gt;=MonsterCharacter!AW4),1,IF((MonsterCharacter!AV4&gt;=MonsterCharacter!AT4)*AND(MonsterCharacter!AV4&gt;=MonsterCharacter!AU4)*AND(MonsterCharacter!AV4&gt;=MonsterCharacter!AW4),2,3))))</f>
        <v>-1</v>
      </c>
      <c r="W4">
        <f>IF(MonsterCharacter!AX4="-1",0,VLOOKUP(MonsterCharacter!AX4,MonsterCharacterAI!$A$3:$C$1000,2,FALSE))</f>
        <v>0</v>
      </c>
      <c r="X4">
        <f>IF(MonsterCharacter!AX4="-1",0,VLOOKUP(MonsterCharacter!AX4,MonsterCharacterAI!$A$3:$C$1000,3,FALSE))</f>
        <v>0</v>
      </c>
      <c r="Y4">
        <f>IF(MonsterCharacter!AY4="-1",0,VLOOKUP(MonsterCharacter!AY4,MonsterCharacterAI!$A$3:$C$1000,2,FALSE))</f>
        <v>0</v>
      </c>
      <c r="Z4">
        <f>IF(MonsterCharacter!AY4="-1",0,VLOOKUP(MonsterCharacter!AY4,MonsterCharacterAI!$A$3:$C$1000,3,FALSE))</f>
        <v>0</v>
      </c>
      <c r="AA4">
        <f>IF(MonsterCharacter!AZ4="-1",0,VLOOKUP(MonsterCharacter!AZ4,MonsterCharacterAI!$A$3:$C$1000,2,FALSE))</f>
        <v>0</v>
      </c>
      <c r="AB4">
        <f>IF(MonsterCharacter!AZ4="-1",0,VLOOKUP(MonsterCharacter!AZ4,MonsterCharacterAI!$A$3:$C$1000,3,FALSE))</f>
        <v>0</v>
      </c>
      <c r="AC4">
        <f>IF(MonsterCharacter!BA4="-1",0,VLOOKUP(MonsterCharacter!BA4,MonsterCharacterAI!$A$3:$C$1000,2,FALSE))</f>
        <v>0</v>
      </c>
      <c r="AD4">
        <f>IF(MonsterCharacter!BA4="-1",0,VLOOKUP(MonsterCharacter!BA4,MonsterCharacterAI!$A$3:$C$1000,3,FALSE))</f>
        <v>0</v>
      </c>
      <c r="AE4">
        <f>IF(MonsterCharacter!BB4="-1",0,VLOOKUP(MonsterCharacter!BB4,MonsterCharacterAI!$A$3:$C$1000,2,FALSE))</f>
        <v>0</v>
      </c>
      <c r="AF4">
        <f>IF(MonsterCharacter!BB4="-1",0,VLOOKUP(MonsterCharacter!BB4,MonsterCharacterAI!$A$3:$C$1000,3,FALSE))</f>
        <v>0</v>
      </c>
      <c r="AG4">
        <f>IF(MonsterCharacter!BC4="-1",0,VLOOKUP(MonsterCharacter!BC4,MonsterCharacterAI!$A$3:$C$1000,2,FALSE))</f>
        <v>0</v>
      </c>
      <c r="AH4">
        <f>IF(MonsterCharacter!BC4="-1",0,VLOOKUP(MonsterCharacter!BC4,MonsterCharacterAI!$A$3:$C$1000,3,FALSE))</f>
        <v>0</v>
      </c>
      <c r="AI4">
        <f>IF(MonsterCharacter!BD4="-1",0,VLOOKUP(MonsterCharacter!BD4,MonsterCharacterAI!$A$3:$C$1000,2,FALSE))</f>
        <v>0</v>
      </c>
      <c r="AJ4">
        <f>IF(MonsterCharacter!BD4="-1",0,VLOOKUP(MonsterCharacter!BD4,MonsterCharacterAI!$A$3:$C$1000,3,FALSE))</f>
        <v>0</v>
      </c>
      <c r="AK4">
        <f>IF(MonsterCharacter!BE4="-1",0,VLOOKUP(MonsterCharacter!BE4,MonsterCharacterAI!$A$3:$C$1000,2,FALSE))</f>
        <v>0</v>
      </c>
      <c r="AL4">
        <f>IF(MonsterCharacter!BE4="-1",0,VLOOKUP(MonsterCharacter!BE4,MonsterCharacterAI!$A$3:$C$1000,3,FALSE))</f>
        <v>0</v>
      </c>
      <c r="AM4">
        <f>IF(MonsterCharacter!BF4="-1",0,VLOOKUP(MonsterCharacter!BF4,MonsterCharacterAI!$A$3:$C$1000,2,FALSE))</f>
        <v>0</v>
      </c>
      <c r="AN4">
        <f>IF(MonsterCharacter!BF4="-1",0,VLOOKUP(MonsterCharacter!BF4,MonsterCharacterAI!$A$3:$C$1000,3,FALSE))</f>
        <v>0</v>
      </c>
      <c r="AO4">
        <f>IF(MonsterCharacter!BG4="-1",0,VLOOKUP(MonsterCharacter!BG4,MonsterCharacterAI!$A$3:$C$1000,2,FALSE))</f>
        <v>0</v>
      </c>
      <c r="AP4">
        <f>IF(MonsterCharacter!BG4="-1",0,VLOOKUP(MonsterCharacter!BG4,MonsterCharacterAI!$A$3:$C$1000,3,FALSE))</f>
        <v>0</v>
      </c>
      <c r="AQ4">
        <f>IF(MonsterCharacter!BH4="-1",0,VLOOKUP(MonsterCharacter!BH4,MonsterCharacterAI!$A$3:$C$1000,2,FALSE))</f>
        <v>0</v>
      </c>
      <c r="AR4">
        <f>IF(MonsterCharacter!BH4="-1",0,VLOOKUP(MonsterCharacter!BH4,MonsterCharacterAI!$A$3:$C$1000,3,FALSE))</f>
        <v>0</v>
      </c>
      <c r="AS4">
        <f>IF(MonsterCharacter!BI4="-1",0,VLOOKUP(MonsterCharacter!BI4,MonsterCharacterAI!$A$3:$C$1000,2,FALSE))</f>
        <v>0</v>
      </c>
      <c r="AT4">
        <f>IF(MonsterCharacter!BI4="-1",0,VLOOKUP(MonsterCharacter!BI4,MonsterCharacterAI!$A$3:$C$1000,3,FALSE))</f>
        <v>0</v>
      </c>
      <c r="AU4">
        <f>IF(MonsterCharacter!BJ4="-1",0,VLOOKUP(MonsterCharacter!BJ4,MonsterCharacterAI!$A$3:$C$1000,2,FALSE))</f>
        <v>0</v>
      </c>
      <c r="AV4">
        <f>IF(MonsterCharacter!BJ4="-1",0,VLOOKUP(MonsterCharacter!BJ4,MonsterCharacterAI!$A$3:$C$1000,3,FALSE))</f>
        <v>0</v>
      </c>
      <c r="AW4">
        <f>IF(MonsterCharacter!BK4="-1",0,VLOOKUP(MonsterCharacter!BK4,MonsterCharacterAI!$A$3:$C$1000,2,FALSE))</f>
        <v>0</v>
      </c>
      <c r="AX4">
        <f>IF(MonsterCharacter!BK4="-1",0,VLOOKUP(MonsterCharacter!BK4,MonsterCharacterAI!$A$3:$C$1000,3,FALSE))</f>
        <v>0</v>
      </c>
      <c r="AY4">
        <f>IF(MonsterCharacter!BL4="-1",0,VLOOKUP(MonsterCharacter!BL4,MonsterCharacterAI!$A$3:$C$1000,2,FALSE))</f>
        <v>0</v>
      </c>
      <c r="AZ4">
        <f>IF(MonsterCharacter!BL4="-1",0,VLOOKUP(MonsterCharacter!BL4,MonsterCharacterAI!$A$3:$C$1000,3,FALSE))</f>
        <v>0</v>
      </c>
      <c r="BA4">
        <f>MonsterCharacter!F4</f>
        <v>7</v>
      </c>
      <c r="BB4">
        <f>MonsterCharacter!G4</f>
        <v>1</v>
      </c>
    </row>
    <row r="5" spans="1:55" x14ac:dyDescent="0.25">
      <c r="A5" s="1" t="str">
        <f>MonsterCharacter!A5</f>
        <v>00002</v>
      </c>
      <c r="B5" s="1" t="str">
        <f>MonsterCharacter!B5</f>
        <v>Young Flym</v>
      </c>
      <c r="C5">
        <f>MonsterCharacter!E5</f>
        <v>-1</v>
      </c>
      <c r="D5">
        <f>MonsterCharacter!D5</f>
        <v>0</v>
      </c>
      <c r="E5">
        <f>MonsterCharacter!V5</f>
        <v>1</v>
      </c>
      <c r="F5" s="5">
        <v>0</v>
      </c>
      <c r="G5">
        <f>MonsterCharacter!CD5</f>
        <v>22</v>
      </c>
      <c r="H5">
        <f>MonsterCharacter!CG5</f>
        <v>2034</v>
      </c>
      <c r="I5">
        <f>MonsterCharacter!AG5</f>
        <v>0</v>
      </c>
      <c r="J5">
        <f>MonsterCharacter!CO5</f>
        <v>25</v>
      </c>
      <c r="K5">
        <f>INT(MonsterCharacter!CR5)</f>
        <v>2</v>
      </c>
      <c r="L5">
        <f>INT(MonsterCharacter!CS5)</f>
        <v>4</v>
      </c>
      <c r="M5">
        <f>INT(MonsterCharacter!CV5)</f>
        <v>40</v>
      </c>
      <c r="N5" s="5">
        <v>0</v>
      </c>
      <c r="O5">
        <f>MonsterCharacter!CT5/100</f>
        <v>1</v>
      </c>
      <c r="P5" s="5">
        <v>0</v>
      </c>
      <c r="Q5">
        <f>MonsterCharacter!W5</f>
        <v>0</v>
      </c>
      <c r="R5" s="1" t="str">
        <f>MonsterCharacter!C5</f>
        <v>00000</v>
      </c>
      <c r="S5">
        <f>MonsterCharacter!EX5</f>
        <v>21</v>
      </c>
      <c r="T5">
        <f>MonsterCharacter!EY5</f>
        <v>1</v>
      </c>
      <c r="U5">
        <f>IF(MonsterCharacter!DH5=0,0,1)</f>
        <v>0</v>
      </c>
      <c r="V5">
        <f>IF((MonsterCharacter!AT5=0)*AND(MonsterCharacter!AU5=0)*AND(MonsterCharacter!AV5=0)*AND(MonsterCharacter!AW5=0),-1,IF((MonsterCharacter!AT5&gt;=MonsterCharacter!AU5)*AND(MonsterCharacter!AT5&gt;=MonsterCharacter!AV5)*AND(MonsterCharacter!AT5&gt;=MonsterCharacter!AW5),0,IF((MonsterCharacter!AU5&gt;=MonsterCharacter!AT5)*AND(MonsterCharacter!AU5&gt;=MonsterCharacter!AV5)*AND(MonsterCharacter!AU5&gt;=MonsterCharacter!AW5),1,IF((MonsterCharacter!AV5&gt;=MonsterCharacter!AT5)*AND(MonsterCharacter!AV5&gt;=MonsterCharacter!AU5)*AND(MonsterCharacter!AV5&gt;=MonsterCharacter!AW5),2,3))))</f>
        <v>-1</v>
      </c>
      <c r="W5">
        <f>IF(MonsterCharacter!AX5="-1",0,VLOOKUP(MonsterCharacter!AX5,MonsterCharacterAI!$A$3:$C$1000,2,FALSE))</f>
        <v>0</v>
      </c>
      <c r="X5">
        <f>IF(MonsterCharacter!AX5="-1",0,VLOOKUP(MonsterCharacter!AX5,MonsterCharacterAI!$A$3:$C$1000,3,FALSE))</f>
        <v>0</v>
      </c>
      <c r="Y5">
        <f>IF(MonsterCharacter!AY5="-1",0,VLOOKUP(MonsterCharacter!AY5,MonsterCharacterAI!$A$3:$C$1000,2,FALSE))</f>
        <v>0</v>
      </c>
      <c r="Z5">
        <f>IF(MonsterCharacter!AY5="-1",0,VLOOKUP(MonsterCharacter!AY5,MonsterCharacterAI!$A$3:$C$1000,3,FALSE))</f>
        <v>0</v>
      </c>
      <c r="AA5">
        <f>IF(MonsterCharacter!AZ5="-1",0,VLOOKUP(MonsterCharacter!AZ5,MonsterCharacterAI!$A$3:$C$1000,2,FALSE))</f>
        <v>0</v>
      </c>
      <c r="AB5">
        <f>IF(MonsterCharacter!AZ5="-1",0,VLOOKUP(MonsterCharacter!AZ5,MonsterCharacterAI!$A$3:$C$1000,3,FALSE))</f>
        <v>0</v>
      </c>
      <c r="AC5">
        <f>IF(MonsterCharacter!BA5="-1",0,VLOOKUP(MonsterCharacter!BA5,MonsterCharacterAI!$A$3:$C$1000,2,FALSE))</f>
        <v>0</v>
      </c>
      <c r="AD5">
        <f>IF(MonsterCharacter!BA5="-1",0,VLOOKUP(MonsterCharacter!BA5,MonsterCharacterAI!$A$3:$C$1000,3,FALSE))</f>
        <v>0</v>
      </c>
      <c r="AE5">
        <f>IF(MonsterCharacter!BB5="-1",0,VLOOKUP(MonsterCharacter!BB5,MonsterCharacterAI!$A$3:$C$1000,2,FALSE))</f>
        <v>0</v>
      </c>
      <c r="AF5">
        <f>IF(MonsterCharacter!BB5="-1",0,VLOOKUP(MonsterCharacter!BB5,MonsterCharacterAI!$A$3:$C$1000,3,FALSE))</f>
        <v>0</v>
      </c>
      <c r="AG5">
        <f>IF(MonsterCharacter!BC5="-1",0,VLOOKUP(MonsterCharacter!BC5,MonsterCharacterAI!$A$3:$C$1000,2,FALSE))</f>
        <v>0</v>
      </c>
      <c r="AH5">
        <f>IF(MonsterCharacter!BC5="-1",0,VLOOKUP(MonsterCharacter!BC5,MonsterCharacterAI!$A$3:$C$1000,3,FALSE))</f>
        <v>0</v>
      </c>
      <c r="AI5">
        <f>IF(MonsterCharacter!BD5="-1",0,VLOOKUP(MonsterCharacter!BD5,MonsterCharacterAI!$A$3:$C$1000,2,FALSE))</f>
        <v>0</v>
      </c>
      <c r="AJ5">
        <f>IF(MonsterCharacter!BD5="-1",0,VLOOKUP(MonsterCharacter!BD5,MonsterCharacterAI!$A$3:$C$1000,3,FALSE))</f>
        <v>0</v>
      </c>
      <c r="AK5">
        <f>IF(MonsterCharacter!BE5="-1",0,VLOOKUP(MonsterCharacter!BE5,MonsterCharacterAI!$A$3:$C$1000,2,FALSE))</f>
        <v>0</v>
      </c>
      <c r="AL5">
        <f>IF(MonsterCharacter!BE5="-1",0,VLOOKUP(MonsterCharacter!BE5,MonsterCharacterAI!$A$3:$C$1000,3,FALSE))</f>
        <v>0</v>
      </c>
      <c r="AM5">
        <f>IF(MonsterCharacter!BF5="-1",0,VLOOKUP(MonsterCharacter!BF5,MonsterCharacterAI!$A$3:$C$1000,2,FALSE))</f>
        <v>0</v>
      </c>
      <c r="AN5">
        <f>IF(MonsterCharacter!BF5="-1",0,VLOOKUP(MonsterCharacter!BF5,MonsterCharacterAI!$A$3:$C$1000,3,FALSE))</f>
        <v>0</v>
      </c>
      <c r="AO5">
        <f>IF(MonsterCharacter!BG5="-1",0,VLOOKUP(MonsterCharacter!BG5,MonsterCharacterAI!$A$3:$C$1000,2,FALSE))</f>
        <v>0</v>
      </c>
      <c r="AP5">
        <f>IF(MonsterCharacter!BG5="-1",0,VLOOKUP(MonsterCharacter!BG5,MonsterCharacterAI!$A$3:$C$1000,3,FALSE))</f>
        <v>0</v>
      </c>
      <c r="AQ5">
        <f>IF(MonsterCharacter!BH5="-1",0,VLOOKUP(MonsterCharacter!BH5,MonsterCharacterAI!$A$3:$C$1000,2,FALSE))</f>
        <v>0</v>
      </c>
      <c r="AR5">
        <f>IF(MonsterCharacter!BH5="-1",0,VLOOKUP(MonsterCharacter!BH5,MonsterCharacterAI!$A$3:$C$1000,3,FALSE))</f>
        <v>0</v>
      </c>
      <c r="AS5">
        <f>IF(MonsterCharacter!BI5="-1",0,VLOOKUP(MonsterCharacter!BI5,MonsterCharacterAI!$A$3:$C$1000,2,FALSE))</f>
        <v>0</v>
      </c>
      <c r="AT5">
        <f>IF(MonsterCharacter!BI5="-1",0,VLOOKUP(MonsterCharacter!BI5,MonsterCharacterAI!$A$3:$C$1000,3,FALSE))</f>
        <v>0</v>
      </c>
      <c r="AU5">
        <f>IF(MonsterCharacter!BJ5="-1",0,VLOOKUP(MonsterCharacter!BJ5,MonsterCharacterAI!$A$3:$C$1000,2,FALSE))</f>
        <v>0</v>
      </c>
      <c r="AV5">
        <f>IF(MonsterCharacter!BJ5="-1",0,VLOOKUP(MonsterCharacter!BJ5,MonsterCharacterAI!$A$3:$C$1000,3,FALSE))</f>
        <v>0</v>
      </c>
      <c r="AW5">
        <f>IF(MonsterCharacter!BK5="-1",0,VLOOKUP(MonsterCharacter!BK5,MonsterCharacterAI!$A$3:$C$1000,2,FALSE))</f>
        <v>0</v>
      </c>
      <c r="AX5">
        <f>IF(MonsterCharacter!BK5="-1",0,VLOOKUP(MonsterCharacter!BK5,MonsterCharacterAI!$A$3:$C$1000,3,FALSE))</f>
        <v>0</v>
      </c>
      <c r="AY5">
        <f>IF(MonsterCharacter!BL5="-1",0,VLOOKUP(MonsterCharacter!BL5,MonsterCharacterAI!$A$3:$C$1000,2,FALSE))</f>
        <v>0</v>
      </c>
      <c r="AZ5">
        <f>IF(MonsterCharacter!BL5="-1",0,VLOOKUP(MonsterCharacter!BL5,MonsterCharacterAI!$A$3:$C$1000,3,FALSE))</f>
        <v>0</v>
      </c>
      <c r="BA5">
        <f>MonsterCharacter!F5</f>
        <v>7</v>
      </c>
      <c r="BB5">
        <f>MonsterCharacter!G5</f>
        <v>1</v>
      </c>
    </row>
    <row r="6" spans="1:55" x14ac:dyDescent="0.25">
      <c r="A6" s="1" t="str">
        <f>MonsterCharacter!A6</f>
        <v>00100</v>
      </c>
      <c r="B6" s="1" t="str">
        <f>MonsterCharacter!B6</f>
        <v>Wing</v>
      </c>
      <c r="C6">
        <f>MonsterCharacter!E6</f>
        <v>-1</v>
      </c>
      <c r="D6">
        <f>MonsterCharacter!D6</f>
        <v>0</v>
      </c>
      <c r="E6">
        <f>MonsterCharacter!V6</f>
        <v>2</v>
      </c>
      <c r="F6" s="5">
        <v>0</v>
      </c>
      <c r="G6">
        <f>MonsterCharacter!CD6</f>
        <v>31</v>
      </c>
      <c r="H6">
        <f>MonsterCharacter!CG6</f>
        <v>2034</v>
      </c>
      <c r="I6">
        <f>MonsterCharacter!AG6</f>
        <v>0</v>
      </c>
      <c r="J6">
        <f>MonsterCharacter!CO6</f>
        <v>37.5</v>
      </c>
      <c r="K6">
        <f>INT(MonsterCharacter!CR6)</f>
        <v>4</v>
      </c>
      <c r="L6">
        <f>INT(MonsterCharacter!CS6)</f>
        <v>6</v>
      </c>
      <c r="M6">
        <f>INT(MonsterCharacter!CV6)</f>
        <v>60</v>
      </c>
      <c r="N6" s="5">
        <v>0</v>
      </c>
      <c r="O6">
        <f>MonsterCharacter!CT6/100</f>
        <v>1.5</v>
      </c>
      <c r="P6" s="5">
        <v>0</v>
      </c>
      <c r="Q6">
        <f>MonsterCharacter!W6</f>
        <v>0</v>
      </c>
      <c r="R6" s="1" t="str">
        <f>MonsterCharacter!C6</f>
        <v>00080</v>
      </c>
      <c r="S6">
        <f>MonsterCharacter!EX6</f>
        <v>13</v>
      </c>
      <c r="T6">
        <f>MonsterCharacter!EY6</f>
        <v>2</v>
      </c>
      <c r="U6">
        <f>IF(MonsterCharacter!DH6=0,0,1)</f>
        <v>0</v>
      </c>
      <c r="V6">
        <f>IF((MonsterCharacter!AT6=0)*AND(MonsterCharacter!AU6=0)*AND(MonsterCharacter!AV6=0)*AND(MonsterCharacter!AW6=0),-1,IF((MonsterCharacter!AT6&gt;=MonsterCharacter!AU6)*AND(MonsterCharacter!AT6&gt;=MonsterCharacter!AV6)*AND(MonsterCharacter!AT6&gt;=MonsterCharacter!AW6),0,IF((MonsterCharacter!AU6&gt;=MonsterCharacter!AT6)*AND(MonsterCharacter!AU6&gt;=MonsterCharacter!AV6)*AND(MonsterCharacter!AU6&gt;=MonsterCharacter!AW6),1,IF((MonsterCharacter!AV6&gt;=MonsterCharacter!AT6)*AND(MonsterCharacter!AV6&gt;=MonsterCharacter!AU6)*AND(MonsterCharacter!AV6&gt;=MonsterCharacter!AW6),2,3))))</f>
        <v>-1</v>
      </c>
      <c r="W6">
        <f>IF(MonsterCharacter!AX6="-1",0,VLOOKUP(MonsterCharacter!AX6,MonsterCharacterAI!$A$3:$C$1000,2,FALSE))</f>
        <v>0</v>
      </c>
      <c r="X6">
        <f>IF(MonsterCharacter!AX6="-1",0,VLOOKUP(MonsterCharacter!AX6,MonsterCharacterAI!$A$3:$C$1000,3,FALSE))</f>
        <v>0</v>
      </c>
      <c r="Y6">
        <f>IF(MonsterCharacter!AY6="-1",0,VLOOKUP(MonsterCharacter!AY6,MonsterCharacterAI!$A$3:$C$1000,2,FALSE))</f>
        <v>0</v>
      </c>
      <c r="Z6">
        <f>IF(MonsterCharacter!AY6="-1",0,VLOOKUP(MonsterCharacter!AY6,MonsterCharacterAI!$A$3:$C$1000,3,FALSE))</f>
        <v>0</v>
      </c>
      <c r="AA6">
        <f>IF(MonsterCharacter!AZ6="-1",0,VLOOKUP(MonsterCharacter!AZ6,MonsterCharacterAI!$A$3:$C$1000,2,FALSE))</f>
        <v>0</v>
      </c>
      <c r="AB6">
        <f>IF(MonsterCharacter!AZ6="-1",0,VLOOKUP(MonsterCharacter!AZ6,MonsterCharacterAI!$A$3:$C$1000,3,FALSE))</f>
        <v>0</v>
      </c>
      <c r="AC6">
        <f>IF(MonsterCharacter!BA6="-1",0,VLOOKUP(MonsterCharacter!BA6,MonsterCharacterAI!$A$3:$C$1000,2,FALSE))</f>
        <v>0</v>
      </c>
      <c r="AD6">
        <f>IF(MonsterCharacter!BA6="-1",0,VLOOKUP(MonsterCharacter!BA6,MonsterCharacterAI!$A$3:$C$1000,3,FALSE))</f>
        <v>0</v>
      </c>
      <c r="AE6">
        <f>IF(MonsterCharacter!BB6="-1",0,VLOOKUP(MonsterCharacter!BB6,MonsterCharacterAI!$A$3:$C$1000,2,FALSE))</f>
        <v>0</v>
      </c>
      <c r="AF6">
        <f>IF(MonsterCharacter!BB6="-1",0,VLOOKUP(MonsterCharacter!BB6,MonsterCharacterAI!$A$3:$C$1000,3,FALSE))</f>
        <v>0</v>
      </c>
      <c r="AG6">
        <f>IF(MonsterCharacter!BC6="-1",0,VLOOKUP(MonsterCharacter!BC6,MonsterCharacterAI!$A$3:$C$1000,2,FALSE))</f>
        <v>0</v>
      </c>
      <c r="AH6">
        <f>IF(MonsterCharacter!BC6="-1",0,VLOOKUP(MonsterCharacter!BC6,MonsterCharacterAI!$A$3:$C$1000,3,FALSE))</f>
        <v>0</v>
      </c>
      <c r="AI6">
        <f>IF(MonsterCharacter!BD6="-1",0,VLOOKUP(MonsterCharacter!BD6,MonsterCharacterAI!$A$3:$C$1000,2,FALSE))</f>
        <v>0</v>
      </c>
      <c r="AJ6">
        <f>IF(MonsterCharacter!BD6="-1",0,VLOOKUP(MonsterCharacter!BD6,MonsterCharacterAI!$A$3:$C$1000,3,FALSE))</f>
        <v>0</v>
      </c>
      <c r="AK6">
        <f>IF(MonsterCharacter!BE6="-1",0,VLOOKUP(MonsterCharacter!BE6,MonsterCharacterAI!$A$3:$C$1000,2,FALSE))</f>
        <v>0</v>
      </c>
      <c r="AL6">
        <f>IF(MonsterCharacter!BE6="-1",0,VLOOKUP(MonsterCharacter!BE6,MonsterCharacterAI!$A$3:$C$1000,3,FALSE))</f>
        <v>0</v>
      </c>
      <c r="AM6">
        <f>IF(MonsterCharacter!BF6="-1",0,VLOOKUP(MonsterCharacter!BF6,MonsterCharacterAI!$A$3:$C$1000,2,FALSE))</f>
        <v>0</v>
      </c>
      <c r="AN6">
        <f>IF(MonsterCharacter!BF6="-1",0,VLOOKUP(MonsterCharacter!BF6,MonsterCharacterAI!$A$3:$C$1000,3,FALSE))</f>
        <v>0</v>
      </c>
      <c r="AO6">
        <f>IF(MonsterCharacter!BG6="-1",0,VLOOKUP(MonsterCharacter!BG6,MonsterCharacterAI!$A$3:$C$1000,2,FALSE))</f>
        <v>0</v>
      </c>
      <c r="AP6">
        <f>IF(MonsterCharacter!BG6="-1",0,VLOOKUP(MonsterCharacter!BG6,MonsterCharacterAI!$A$3:$C$1000,3,FALSE))</f>
        <v>0</v>
      </c>
      <c r="AQ6">
        <f>IF(MonsterCharacter!BH6="-1",0,VLOOKUP(MonsterCharacter!BH6,MonsterCharacterAI!$A$3:$C$1000,2,FALSE))</f>
        <v>0</v>
      </c>
      <c r="AR6">
        <f>IF(MonsterCharacter!BH6="-1",0,VLOOKUP(MonsterCharacter!BH6,MonsterCharacterAI!$A$3:$C$1000,3,FALSE))</f>
        <v>0</v>
      </c>
      <c r="AS6">
        <f>IF(MonsterCharacter!BI6="-1",0,VLOOKUP(MonsterCharacter!BI6,MonsterCharacterAI!$A$3:$C$1000,2,FALSE))</f>
        <v>0</v>
      </c>
      <c r="AT6">
        <f>IF(MonsterCharacter!BI6="-1",0,VLOOKUP(MonsterCharacter!BI6,MonsterCharacterAI!$A$3:$C$1000,3,FALSE))</f>
        <v>0</v>
      </c>
      <c r="AU6">
        <f>IF(MonsterCharacter!BJ6="-1",0,VLOOKUP(MonsterCharacter!BJ6,MonsterCharacterAI!$A$3:$C$1000,2,FALSE))</f>
        <v>0</v>
      </c>
      <c r="AV6">
        <f>IF(MonsterCharacter!BJ6="-1",0,VLOOKUP(MonsterCharacter!BJ6,MonsterCharacterAI!$A$3:$C$1000,3,FALSE))</f>
        <v>0</v>
      </c>
      <c r="AW6">
        <f>IF(MonsterCharacter!BK6="-1",0,VLOOKUP(MonsterCharacter!BK6,MonsterCharacterAI!$A$3:$C$1000,2,FALSE))</f>
        <v>0</v>
      </c>
      <c r="AX6">
        <f>IF(MonsterCharacter!BK6="-1",0,VLOOKUP(MonsterCharacter!BK6,MonsterCharacterAI!$A$3:$C$1000,3,FALSE))</f>
        <v>0</v>
      </c>
      <c r="AY6">
        <f>IF(MonsterCharacter!BL6="-1",0,VLOOKUP(MonsterCharacter!BL6,MonsterCharacterAI!$A$3:$C$1000,2,FALSE))</f>
        <v>0</v>
      </c>
      <c r="AZ6">
        <f>IF(MonsterCharacter!BL6="-1",0,VLOOKUP(MonsterCharacter!BL6,MonsterCharacterAI!$A$3:$C$1000,3,FALSE))</f>
        <v>0</v>
      </c>
      <c r="BA6">
        <f>MonsterCharacter!F6</f>
        <v>5</v>
      </c>
      <c r="BB6">
        <f>MonsterCharacter!G6</f>
        <v>2</v>
      </c>
    </row>
    <row r="7" spans="1:55" x14ac:dyDescent="0.25">
      <c r="A7" s="1" t="str">
        <f>MonsterCharacter!A7</f>
        <v>00101</v>
      </c>
      <c r="B7" s="1" t="str">
        <f>MonsterCharacter!B7</f>
        <v>Wing</v>
      </c>
      <c r="C7">
        <f>MonsterCharacter!E7</f>
        <v>-1</v>
      </c>
      <c r="D7">
        <f>MonsterCharacter!D7</f>
        <v>0</v>
      </c>
      <c r="E7">
        <f>MonsterCharacter!V7</f>
        <v>2</v>
      </c>
      <c r="F7" s="5">
        <v>0</v>
      </c>
      <c r="G7">
        <f>MonsterCharacter!CD7</f>
        <v>31</v>
      </c>
      <c r="H7">
        <f>MonsterCharacter!CG7</f>
        <v>2034</v>
      </c>
      <c r="I7">
        <f>MonsterCharacter!AG7</f>
        <v>0</v>
      </c>
      <c r="J7">
        <f>MonsterCharacter!CO7</f>
        <v>37.5</v>
      </c>
      <c r="K7">
        <f>INT(MonsterCharacter!CR7)</f>
        <v>4</v>
      </c>
      <c r="L7">
        <f>INT(MonsterCharacter!CS7)</f>
        <v>6</v>
      </c>
      <c r="M7">
        <f>INT(MonsterCharacter!CV7)</f>
        <v>60</v>
      </c>
      <c r="N7" s="5">
        <v>0</v>
      </c>
      <c r="O7">
        <f>MonsterCharacter!CT7/100</f>
        <v>1.5</v>
      </c>
      <c r="P7" s="5">
        <v>0</v>
      </c>
      <c r="Q7">
        <f>MonsterCharacter!W7</f>
        <v>0</v>
      </c>
      <c r="R7" s="1" t="str">
        <f>MonsterCharacter!C7</f>
        <v>00080</v>
      </c>
      <c r="S7">
        <f>MonsterCharacter!EX7</f>
        <v>13</v>
      </c>
      <c r="T7">
        <f>MonsterCharacter!EY7</f>
        <v>2</v>
      </c>
      <c r="U7">
        <f>IF(MonsterCharacter!DH7=0,0,1)</f>
        <v>0</v>
      </c>
      <c r="V7">
        <f>IF((MonsterCharacter!AT7=0)*AND(MonsterCharacter!AU7=0)*AND(MonsterCharacter!AV7=0)*AND(MonsterCharacter!AW7=0),-1,IF((MonsterCharacter!AT7&gt;=MonsterCharacter!AU7)*AND(MonsterCharacter!AT7&gt;=MonsterCharacter!AV7)*AND(MonsterCharacter!AT7&gt;=MonsterCharacter!AW7),0,IF((MonsterCharacter!AU7&gt;=MonsterCharacter!AT7)*AND(MonsterCharacter!AU7&gt;=MonsterCharacter!AV7)*AND(MonsterCharacter!AU7&gt;=MonsterCharacter!AW7),1,IF((MonsterCharacter!AV7&gt;=MonsterCharacter!AT7)*AND(MonsterCharacter!AV7&gt;=MonsterCharacter!AU7)*AND(MonsterCharacter!AV7&gt;=MonsterCharacter!AW7),2,3))))</f>
        <v>-1</v>
      </c>
      <c r="W7">
        <f>IF(MonsterCharacter!AX7="-1",0,VLOOKUP(MonsterCharacter!AX7,MonsterCharacterAI!$A$3:$C$1000,2,FALSE))</f>
        <v>0</v>
      </c>
      <c r="X7">
        <f>IF(MonsterCharacter!AX7="-1",0,VLOOKUP(MonsterCharacter!AX7,MonsterCharacterAI!$A$3:$C$1000,3,FALSE))</f>
        <v>0</v>
      </c>
      <c r="Y7">
        <f>IF(MonsterCharacter!AY7="-1",0,VLOOKUP(MonsterCharacter!AY7,MonsterCharacterAI!$A$3:$C$1000,2,FALSE))</f>
        <v>0</v>
      </c>
      <c r="Z7">
        <f>IF(MonsterCharacter!AY7="-1",0,VLOOKUP(MonsterCharacter!AY7,MonsterCharacterAI!$A$3:$C$1000,3,FALSE))</f>
        <v>0</v>
      </c>
      <c r="AA7">
        <f>IF(MonsterCharacter!AZ7="-1",0,VLOOKUP(MonsterCharacter!AZ7,MonsterCharacterAI!$A$3:$C$1000,2,FALSE))</f>
        <v>0</v>
      </c>
      <c r="AB7">
        <f>IF(MonsterCharacter!AZ7="-1",0,VLOOKUP(MonsterCharacter!AZ7,MonsterCharacterAI!$A$3:$C$1000,3,FALSE))</f>
        <v>0</v>
      </c>
      <c r="AC7">
        <f>IF(MonsterCharacter!BA7="-1",0,VLOOKUP(MonsterCharacter!BA7,MonsterCharacterAI!$A$3:$C$1000,2,FALSE))</f>
        <v>0</v>
      </c>
      <c r="AD7">
        <f>IF(MonsterCharacter!BA7="-1",0,VLOOKUP(MonsterCharacter!BA7,MonsterCharacterAI!$A$3:$C$1000,3,FALSE))</f>
        <v>0</v>
      </c>
      <c r="AE7">
        <f>IF(MonsterCharacter!BB7="-1",0,VLOOKUP(MonsterCharacter!BB7,MonsterCharacterAI!$A$3:$C$1000,2,FALSE))</f>
        <v>0</v>
      </c>
      <c r="AF7">
        <f>IF(MonsterCharacter!BB7="-1",0,VLOOKUP(MonsterCharacter!BB7,MonsterCharacterAI!$A$3:$C$1000,3,FALSE))</f>
        <v>0</v>
      </c>
      <c r="AG7">
        <f>IF(MonsterCharacter!BC7="-1",0,VLOOKUP(MonsterCharacter!BC7,MonsterCharacterAI!$A$3:$C$1000,2,FALSE))</f>
        <v>0</v>
      </c>
      <c r="AH7">
        <f>IF(MonsterCharacter!BC7="-1",0,VLOOKUP(MonsterCharacter!BC7,MonsterCharacterAI!$A$3:$C$1000,3,FALSE))</f>
        <v>0</v>
      </c>
      <c r="AI7">
        <f>IF(MonsterCharacter!BD7="-1",0,VLOOKUP(MonsterCharacter!BD7,MonsterCharacterAI!$A$3:$C$1000,2,FALSE))</f>
        <v>0</v>
      </c>
      <c r="AJ7">
        <f>IF(MonsterCharacter!BD7="-1",0,VLOOKUP(MonsterCharacter!BD7,MonsterCharacterAI!$A$3:$C$1000,3,FALSE))</f>
        <v>0</v>
      </c>
      <c r="AK7">
        <f>IF(MonsterCharacter!BE7="-1",0,VLOOKUP(MonsterCharacter!BE7,MonsterCharacterAI!$A$3:$C$1000,2,FALSE))</f>
        <v>0</v>
      </c>
      <c r="AL7">
        <f>IF(MonsterCharacter!BE7="-1",0,VLOOKUP(MonsterCharacter!BE7,MonsterCharacterAI!$A$3:$C$1000,3,FALSE))</f>
        <v>0</v>
      </c>
      <c r="AM7">
        <f>IF(MonsterCharacter!BF7="-1",0,VLOOKUP(MonsterCharacter!BF7,MonsterCharacterAI!$A$3:$C$1000,2,FALSE))</f>
        <v>0</v>
      </c>
      <c r="AN7">
        <f>IF(MonsterCharacter!BF7="-1",0,VLOOKUP(MonsterCharacter!BF7,MonsterCharacterAI!$A$3:$C$1000,3,FALSE))</f>
        <v>0</v>
      </c>
      <c r="AO7">
        <f>IF(MonsterCharacter!BG7="-1",0,VLOOKUP(MonsterCharacter!BG7,MonsterCharacterAI!$A$3:$C$1000,2,FALSE))</f>
        <v>0</v>
      </c>
      <c r="AP7">
        <f>IF(MonsterCharacter!BG7="-1",0,VLOOKUP(MonsterCharacter!BG7,MonsterCharacterAI!$A$3:$C$1000,3,FALSE))</f>
        <v>0</v>
      </c>
      <c r="AQ7">
        <f>IF(MonsterCharacter!BH7="-1",0,VLOOKUP(MonsterCharacter!BH7,MonsterCharacterAI!$A$3:$C$1000,2,FALSE))</f>
        <v>0</v>
      </c>
      <c r="AR7">
        <f>IF(MonsterCharacter!BH7="-1",0,VLOOKUP(MonsterCharacter!BH7,MonsterCharacterAI!$A$3:$C$1000,3,FALSE))</f>
        <v>0</v>
      </c>
      <c r="AS7">
        <f>IF(MonsterCharacter!BI7="-1",0,VLOOKUP(MonsterCharacter!BI7,MonsterCharacterAI!$A$3:$C$1000,2,FALSE))</f>
        <v>0</v>
      </c>
      <c r="AT7">
        <f>IF(MonsterCharacter!BI7="-1",0,VLOOKUP(MonsterCharacter!BI7,MonsterCharacterAI!$A$3:$C$1000,3,FALSE))</f>
        <v>0</v>
      </c>
      <c r="AU7">
        <f>IF(MonsterCharacter!BJ7="-1",0,VLOOKUP(MonsterCharacter!BJ7,MonsterCharacterAI!$A$3:$C$1000,2,FALSE))</f>
        <v>0</v>
      </c>
      <c r="AV7">
        <f>IF(MonsterCharacter!BJ7="-1",0,VLOOKUP(MonsterCharacter!BJ7,MonsterCharacterAI!$A$3:$C$1000,3,FALSE))</f>
        <v>0</v>
      </c>
      <c r="AW7">
        <f>IF(MonsterCharacter!BK7="-1",0,VLOOKUP(MonsterCharacter!BK7,MonsterCharacterAI!$A$3:$C$1000,2,FALSE))</f>
        <v>0</v>
      </c>
      <c r="AX7">
        <f>IF(MonsterCharacter!BK7="-1",0,VLOOKUP(MonsterCharacter!BK7,MonsterCharacterAI!$A$3:$C$1000,3,FALSE))</f>
        <v>0</v>
      </c>
      <c r="AY7">
        <f>IF(MonsterCharacter!BL7="-1",0,VLOOKUP(MonsterCharacter!BL7,MonsterCharacterAI!$A$3:$C$1000,2,FALSE))</f>
        <v>0</v>
      </c>
      <c r="AZ7">
        <f>IF(MonsterCharacter!BL7="-1",0,VLOOKUP(MonsterCharacter!BL7,MonsterCharacterAI!$A$3:$C$1000,3,FALSE))</f>
        <v>0</v>
      </c>
      <c r="BA7">
        <f>MonsterCharacter!F7</f>
        <v>5</v>
      </c>
      <c r="BB7">
        <f>MonsterCharacter!G7</f>
        <v>2</v>
      </c>
    </row>
    <row r="8" spans="1:55" x14ac:dyDescent="0.25">
      <c r="A8" s="1" t="str">
        <f>MonsterCharacter!A8</f>
        <v>00102</v>
      </c>
      <c r="B8" s="1" t="str">
        <f>MonsterCharacter!B8</f>
        <v>Wing</v>
      </c>
      <c r="C8">
        <f>MonsterCharacter!E8</f>
        <v>-1</v>
      </c>
      <c r="D8">
        <f>MonsterCharacter!D8</f>
        <v>0</v>
      </c>
      <c r="E8">
        <f>MonsterCharacter!V8</f>
        <v>2</v>
      </c>
      <c r="F8" s="5">
        <v>0</v>
      </c>
      <c r="G8">
        <f>MonsterCharacter!CD8</f>
        <v>31</v>
      </c>
      <c r="H8">
        <f>MonsterCharacter!CG8</f>
        <v>2034</v>
      </c>
      <c r="I8">
        <f>MonsterCharacter!AG8</f>
        <v>0</v>
      </c>
      <c r="J8">
        <f>MonsterCharacter!CO8</f>
        <v>37.5</v>
      </c>
      <c r="K8">
        <f>INT(MonsterCharacter!CR8)</f>
        <v>4</v>
      </c>
      <c r="L8">
        <f>INT(MonsterCharacter!CS8)</f>
        <v>6</v>
      </c>
      <c r="M8">
        <f>INT(MonsterCharacter!CV8)</f>
        <v>60</v>
      </c>
      <c r="N8" s="5">
        <v>0</v>
      </c>
      <c r="O8">
        <f>MonsterCharacter!CT8/100</f>
        <v>1.5</v>
      </c>
      <c r="P8" s="5">
        <v>0</v>
      </c>
      <c r="Q8">
        <f>MonsterCharacter!W8</f>
        <v>0</v>
      </c>
      <c r="R8" s="1" t="str">
        <f>MonsterCharacter!C8</f>
        <v>00080</v>
      </c>
      <c r="S8">
        <f>MonsterCharacter!EX8</f>
        <v>13</v>
      </c>
      <c r="T8">
        <f>MonsterCharacter!EY8</f>
        <v>2</v>
      </c>
      <c r="U8">
        <f>IF(MonsterCharacter!DH8=0,0,1)</f>
        <v>0</v>
      </c>
      <c r="V8">
        <f>IF((MonsterCharacter!AT8=0)*AND(MonsterCharacter!AU8=0)*AND(MonsterCharacter!AV8=0)*AND(MonsterCharacter!AW8=0),-1,IF((MonsterCharacter!AT8&gt;=MonsterCharacter!AU8)*AND(MonsterCharacter!AT8&gt;=MonsterCharacter!AV8)*AND(MonsterCharacter!AT8&gt;=MonsterCharacter!AW8),0,IF((MonsterCharacter!AU8&gt;=MonsterCharacter!AT8)*AND(MonsterCharacter!AU8&gt;=MonsterCharacter!AV8)*AND(MonsterCharacter!AU8&gt;=MonsterCharacter!AW8),1,IF((MonsterCharacter!AV8&gt;=MonsterCharacter!AT8)*AND(MonsterCharacter!AV8&gt;=MonsterCharacter!AU8)*AND(MonsterCharacter!AV8&gt;=MonsterCharacter!AW8),2,3))))</f>
        <v>-1</v>
      </c>
      <c r="W8">
        <f>IF(MonsterCharacter!AX8="-1",0,VLOOKUP(MonsterCharacter!AX8,MonsterCharacterAI!$A$3:$C$1000,2,FALSE))</f>
        <v>0</v>
      </c>
      <c r="X8">
        <f>IF(MonsterCharacter!AX8="-1",0,VLOOKUP(MonsterCharacter!AX8,MonsterCharacterAI!$A$3:$C$1000,3,FALSE))</f>
        <v>0</v>
      </c>
      <c r="Y8">
        <f>IF(MonsterCharacter!AY8="-1",0,VLOOKUP(MonsterCharacter!AY8,MonsterCharacterAI!$A$3:$C$1000,2,FALSE))</f>
        <v>0</v>
      </c>
      <c r="Z8">
        <f>IF(MonsterCharacter!AY8="-1",0,VLOOKUP(MonsterCharacter!AY8,MonsterCharacterAI!$A$3:$C$1000,3,FALSE))</f>
        <v>0</v>
      </c>
      <c r="AA8">
        <f>IF(MonsterCharacter!AZ8="-1",0,VLOOKUP(MonsterCharacter!AZ8,MonsterCharacterAI!$A$3:$C$1000,2,FALSE))</f>
        <v>0</v>
      </c>
      <c r="AB8">
        <f>IF(MonsterCharacter!AZ8="-1",0,VLOOKUP(MonsterCharacter!AZ8,MonsterCharacterAI!$A$3:$C$1000,3,FALSE))</f>
        <v>0</v>
      </c>
      <c r="AC8">
        <f>IF(MonsterCharacter!BA8="-1",0,VLOOKUP(MonsterCharacter!BA8,MonsterCharacterAI!$A$3:$C$1000,2,FALSE))</f>
        <v>0</v>
      </c>
      <c r="AD8">
        <f>IF(MonsterCharacter!BA8="-1",0,VLOOKUP(MonsterCharacter!BA8,MonsterCharacterAI!$A$3:$C$1000,3,FALSE))</f>
        <v>0</v>
      </c>
      <c r="AE8">
        <f>IF(MonsterCharacter!BB8="-1",0,VLOOKUP(MonsterCharacter!BB8,MonsterCharacterAI!$A$3:$C$1000,2,FALSE))</f>
        <v>0</v>
      </c>
      <c r="AF8">
        <f>IF(MonsterCharacter!BB8="-1",0,VLOOKUP(MonsterCharacter!BB8,MonsterCharacterAI!$A$3:$C$1000,3,FALSE))</f>
        <v>0</v>
      </c>
      <c r="AG8">
        <f>IF(MonsterCharacter!BC8="-1",0,VLOOKUP(MonsterCharacter!BC8,MonsterCharacterAI!$A$3:$C$1000,2,FALSE))</f>
        <v>0</v>
      </c>
      <c r="AH8">
        <f>IF(MonsterCharacter!BC8="-1",0,VLOOKUP(MonsterCharacter!BC8,MonsterCharacterAI!$A$3:$C$1000,3,FALSE))</f>
        <v>0</v>
      </c>
      <c r="AI8">
        <f>IF(MonsterCharacter!BD8="-1",0,VLOOKUP(MonsterCharacter!BD8,MonsterCharacterAI!$A$3:$C$1000,2,FALSE))</f>
        <v>0</v>
      </c>
      <c r="AJ8">
        <f>IF(MonsterCharacter!BD8="-1",0,VLOOKUP(MonsterCharacter!BD8,MonsterCharacterAI!$A$3:$C$1000,3,FALSE))</f>
        <v>0</v>
      </c>
      <c r="AK8">
        <f>IF(MonsterCharacter!BE8="-1",0,VLOOKUP(MonsterCharacter!BE8,MonsterCharacterAI!$A$3:$C$1000,2,FALSE))</f>
        <v>0</v>
      </c>
      <c r="AL8">
        <f>IF(MonsterCharacter!BE8="-1",0,VLOOKUP(MonsterCharacter!BE8,MonsterCharacterAI!$A$3:$C$1000,3,FALSE))</f>
        <v>0</v>
      </c>
      <c r="AM8">
        <f>IF(MonsterCharacter!BF8="-1",0,VLOOKUP(MonsterCharacter!BF8,MonsterCharacterAI!$A$3:$C$1000,2,FALSE))</f>
        <v>0</v>
      </c>
      <c r="AN8">
        <f>IF(MonsterCharacter!BF8="-1",0,VLOOKUP(MonsterCharacter!BF8,MonsterCharacterAI!$A$3:$C$1000,3,FALSE))</f>
        <v>0</v>
      </c>
      <c r="AO8">
        <f>IF(MonsterCharacter!BG8="-1",0,VLOOKUP(MonsterCharacter!BG8,MonsterCharacterAI!$A$3:$C$1000,2,FALSE))</f>
        <v>0</v>
      </c>
      <c r="AP8">
        <f>IF(MonsterCharacter!BG8="-1",0,VLOOKUP(MonsterCharacter!BG8,MonsterCharacterAI!$A$3:$C$1000,3,FALSE))</f>
        <v>0</v>
      </c>
      <c r="AQ8">
        <f>IF(MonsterCharacter!BH8="-1",0,VLOOKUP(MonsterCharacter!BH8,MonsterCharacterAI!$A$3:$C$1000,2,FALSE))</f>
        <v>0</v>
      </c>
      <c r="AR8">
        <f>IF(MonsterCharacter!BH8="-1",0,VLOOKUP(MonsterCharacter!BH8,MonsterCharacterAI!$A$3:$C$1000,3,FALSE))</f>
        <v>0</v>
      </c>
      <c r="AS8">
        <f>IF(MonsterCharacter!BI8="-1",0,VLOOKUP(MonsterCharacter!BI8,MonsterCharacterAI!$A$3:$C$1000,2,FALSE))</f>
        <v>0</v>
      </c>
      <c r="AT8">
        <f>IF(MonsterCharacter!BI8="-1",0,VLOOKUP(MonsterCharacter!BI8,MonsterCharacterAI!$A$3:$C$1000,3,FALSE))</f>
        <v>0</v>
      </c>
      <c r="AU8">
        <f>IF(MonsterCharacter!BJ8="-1",0,VLOOKUP(MonsterCharacter!BJ8,MonsterCharacterAI!$A$3:$C$1000,2,FALSE))</f>
        <v>0</v>
      </c>
      <c r="AV8">
        <f>IF(MonsterCharacter!BJ8="-1",0,VLOOKUP(MonsterCharacter!BJ8,MonsterCharacterAI!$A$3:$C$1000,3,FALSE))</f>
        <v>0</v>
      </c>
      <c r="AW8">
        <f>IF(MonsterCharacter!BK8="-1",0,VLOOKUP(MonsterCharacter!BK8,MonsterCharacterAI!$A$3:$C$1000,2,FALSE))</f>
        <v>0</v>
      </c>
      <c r="AX8">
        <f>IF(MonsterCharacter!BK8="-1",0,VLOOKUP(MonsterCharacter!BK8,MonsterCharacterAI!$A$3:$C$1000,3,FALSE))</f>
        <v>0</v>
      </c>
      <c r="AY8">
        <f>IF(MonsterCharacter!BL8="-1",0,VLOOKUP(MonsterCharacter!BL8,MonsterCharacterAI!$A$3:$C$1000,2,FALSE))</f>
        <v>0</v>
      </c>
      <c r="AZ8">
        <f>IF(MonsterCharacter!BL8="-1",0,VLOOKUP(MonsterCharacter!BL8,MonsterCharacterAI!$A$3:$C$1000,3,FALSE))</f>
        <v>0</v>
      </c>
      <c r="BA8">
        <f>MonsterCharacter!F8</f>
        <v>5</v>
      </c>
      <c r="BB8">
        <f>MonsterCharacter!G8</f>
        <v>2</v>
      </c>
    </row>
    <row r="9" spans="1:55" x14ac:dyDescent="0.25">
      <c r="A9" s="1" t="str">
        <f>MonsterCharacter!A9</f>
        <v>00300</v>
      </c>
      <c r="B9" s="1" t="str">
        <f>MonsterCharacter!B9</f>
        <v>Digger Clan</v>
      </c>
      <c r="C9">
        <f>MonsterCharacter!E9</f>
        <v>-1</v>
      </c>
      <c r="D9">
        <f>MonsterCharacter!D9</f>
        <v>0</v>
      </c>
      <c r="E9">
        <f>MonsterCharacter!V9</f>
        <v>3</v>
      </c>
      <c r="F9" s="5">
        <v>0</v>
      </c>
      <c r="G9">
        <f>MonsterCharacter!CD9</f>
        <v>51</v>
      </c>
      <c r="H9">
        <f>MonsterCharacter!CG9</f>
        <v>2034</v>
      </c>
      <c r="I9">
        <f>MonsterCharacter!AG9</f>
        <v>0</v>
      </c>
      <c r="J9">
        <f>MonsterCharacter!CO9</f>
        <v>37.5</v>
      </c>
      <c r="K9">
        <f>INT(MonsterCharacter!CR9)</f>
        <v>3</v>
      </c>
      <c r="L9">
        <f>INT(MonsterCharacter!CS9)</f>
        <v>5</v>
      </c>
      <c r="M9">
        <f>INT(MonsterCharacter!CV9)</f>
        <v>60</v>
      </c>
      <c r="N9" s="5">
        <v>0</v>
      </c>
      <c r="O9">
        <f>MonsterCharacter!CT9/100</f>
        <v>1.5</v>
      </c>
      <c r="P9" s="5">
        <v>0</v>
      </c>
      <c r="Q9">
        <f>MonsterCharacter!W9</f>
        <v>0</v>
      </c>
      <c r="R9" s="1" t="str">
        <f>MonsterCharacter!C9</f>
        <v>00082</v>
      </c>
      <c r="S9">
        <f>MonsterCharacter!EX9</f>
        <v>21</v>
      </c>
      <c r="T9">
        <f>MonsterCharacter!EY9</f>
        <v>256</v>
      </c>
      <c r="U9">
        <f>IF(MonsterCharacter!DH9=0,0,1)</f>
        <v>0</v>
      </c>
      <c r="V9">
        <f>IF((MonsterCharacter!AT9=0)*AND(MonsterCharacter!AU9=0)*AND(MonsterCharacter!AV9=0)*AND(MonsterCharacter!AW9=0),-1,IF((MonsterCharacter!AT9&gt;=MonsterCharacter!AU9)*AND(MonsterCharacter!AT9&gt;=MonsterCharacter!AV9)*AND(MonsterCharacter!AT9&gt;=MonsterCharacter!AW9),0,IF((MonsterCharacter!AU9&gt;=MonsterCharacter!AT9)*AND(MonsterCharacter!AU9&gt;=MonsterCharacter!AV9)*AND(MonsterCharacter!AU9&gt;=MonsterCharacter!AW9),1,IF((MonsterCharacter!AV9&gt;=MonsterCharacter!AT9)*AND(MonsterCharacter!AV9&gt;=MonsterCharacter!AU9)*AND(MonsterCharacter!AV9&gt;=MonsterCharacter!AW9),2,3))))</f>
        <v>-1</v>
      </c>
      <c r="W9">
        <f>IF(MonsterCharacter!AX9="-1",0,VLOOKUP(MonsterCharacter!AX9,MonsterCharacterAI!$A$3:$C$1000,2,FALSE))</f>
        <v>0</v>
      </c>
      <c r="X9">
        <f>IF(MonsterCharacter!AX9="-1",0,VLOOKUP(MonsterCharacter!AX9,MonsterCharacterAI!$A$3:$C$1000,3,FALSE))</f>
        <v>0</v>
      </c>
      <c r="Y9">
        <f>IF(MonsterCharacter!AY9="-1",0,VLOOKUP(MonsterCharacter!AY9,MonsterCharacterAI!$A$3:$C$1000,2,FALSE))</f>
        <v>0</v>
      </c>
      <c r="Z9">
        <f>IF(MonsterCharacter!AY9="-1",0,VLOOKUP(MonsterCharacter!AY9,MonsterCharacterAI!$A$3:$C$1000,3,FALSE))</f>
        <v>0</v>
      </c>
      <c r="AA9">
        <f>IF(MonsterCharacter!AZ9="-1",0,VLOOKUP(MonsterCharacter!AZ9,MonsterCharacterAI!$A$3:$C$1000,2,FALSE))</f>
        <v>0</v>
      </c>
      <c r="AB9">
        <f>IF(MonsterCharacter!AZ9="-1",0,VLOOKUP(MonsterCharacter!AZ9,MonsterCharacterAI!$A$3:$C$1000,3,FALSE))</f>
        <v>0</v>
      </c>
      <c r="AC9">
        <f>IF(MonsterCharacter!BA9="-1",0,VLOOKUP(MonsterCharacter!BA9,MonsterCharacterAI!$A$3:$C$1000,2,FALSE))</f>
        <v>0</v>
      </c>
      <c r="AD9">
        <f>IF(MonsterCharacter!BA9="-1",0,VLOOKUP(MonsterCharacter!BA9,MonsterCharacterAI!$A$3:$C$1000,3,FALSE))</f>
        <v>0</v>
      </c>
      <c r="AE9">
        <f>IF(MonsterCharacter!BB9="-1",0,VLOOKUP(MonsterCharacter!BB9,MonsterCharacterAI!$A$3:$C$1000,2,FALSE))</f>
        <v>0</v>
      </c>
      <c r="AF9">
        <f>IF(MonsterCharacter!BB9="-1",0,VLOOKUP(MonsterCharacter!BB9,MonsterCharacterAI!$A$3:$C$1000,3,FALSE))</f>
        <v>0</v>
      </c>
      <c r="AG9">
        <f>IF(MonsterCharacter!BC9="-1",0,VLOOKUP(MonsterCharacter!BC9,MonsterCharacterAI!$A$3:$C$1000,2,FALSE))</f>
        <v>0</v>
      </c>
      <c r="AH9">
        <f>IF(MonsterCharacter!BC9="-1",0,VLOOKUP(MonsterCharacter!BC9,MonsterCharacterAI!$A$3:$C$1000,3,FALSE))</f>
        <v>0</v>
      </c>
      <c r="AI9">
        <f>IF(MonsterCharacter!BD9="-1",0,VLOOKUP(MonsterCharacter!BD9,MonsterCharacterAI!$A$3:$C$1000,2,FALSE))</f>
        <v>0</v>
      </c>
      <c r="AJ9">
        <f>IF(MonsterCharacter!BD9="-1",0,VLOOKUP(MonsterCharacter!BD9,MonsterCharacterAI!$A$3:$C$1000,3,FALSE))</f>
        <v>0</v>
      </c>
      <c r="AK9">
        <f>IF(MonsterCharacter!BE9="-1",0,VLOOKUP(MonsterCharacter!BE9,MonsterCharacterAI!$A$3:$C$1000,2,FALSE))</f>
        <v>0</v>
      </c>
      <c r="AL9">
        <f>IF(MonsterCharacter!BE9="-1",0,VLOOKUP(MonsterCharacter!BE9,MonsterCharacterAI!$A$3:$C$1000,3,FALSE))</f>
        <v>0</v>
      </c>
      <c r="AM9">
        <f>IF(MonsterCharacter!BF9="-1",0,VLOOKUP(MonsterCharacter!BF9,MonsterCharacterAI!$A$3:$C$1000,2,FALSE))</f>
        <v>0</v>
      </c>
      <c r="AN9">
        <f>IF(MonsterCharacter!BF9="-1",0,VLOOKUP(MonsterCharacter!BF9,MonsterCharacterAI!$A$3:$C$1000,3,FALSE))</f>
        <v>0</v>
      </c>
      <c r="AO9">
        <f>IF(MonsterCharacter!BG9="-1",0,VLOOKUP(MonsterCharacter!BG9,MonsterCharacterAI!$A$3:$C$1000,2,FALSE))</f>
        <v>0</v>
      </c>
      <c r="AP9">
        <f>IF(MonsterCharacter!BG9="-1",0,VLOOKUP(MonsterCharacter!BG9,MonsterCharacterAI!$A$3:$C$1000,3,FALSE))</f>
        <v>0</v>
      </c>
      <c r="AQ9">
        <f>IF(MonsterCharacter!BH9="-1",0,VLOOKUP(MonsterCharacter!BH9,MonsterCharacterAI!$A$3:$C$1000,2,FALSE))</f>
        <v>0</v>
      </c>
      <c r="AR9">
        <f>IF(MonsterCharacter!BH9="-1",0,VLOOKUP(MonsterCharacter!BH9,MonsterCharacterAI!$A$3:$C$1000,3,FALSE))</f>
        <v>0</v>
      </c>
      <c r="AS9">
        <f>IF(MonsterCharacter!BI9="-1",0,VLOOKUP(MonsterCharacter!BI9,MonsterCharacterAI!$A$3:$C$1000,2,FALSE))</f>
        <v>0</v>
      </c>
      <c r="AT9">
        <f>IF(MonsterCharacter!BI9="-1",0,VLOOKUP(MonsterCharacter!BI9,MonsterCharacterAI!$A$3:$C$1000,3,FALSE))</f>
        <v>0</v>
      </c>
      <c r="AU9">
        <f>IF(MonsterCharacter!BJ9="-1",0,VLOOKUP(MonsterCharacter!BJ9,MonsterCharacterAI!$A$3:$C$1000,2,FALSE))</f>
        <v>0</v>
      </c>
      <c r="AV9">
        <f>IF(MonsterCharacter!BJ9="-1",0,VLOOKUP(MonsterCharacter!BJ9,MonsterCharacterAI!$A$3:$C$1000,3,FALSE))</f>
        <v>0</v>
      </c>
      <c r="AW9">
        <f>IF(MonsterCharacter!BK9="-1",0,VLOOKUP(MonsterCharacter!BK9,MonsterCharacterAI!$A$3:$C$1000,2,FALSE))</f>
        <v>0</v>
      </c>
      <c r="AX9">
        <f>IF(MonsterCharacter!BK9="-1",0,VLOOKUP(MonsterCharacter!BK9,MonsterCharacterAI!$A$3:$C$1000,3,FALSE))</f>
        <v>0</v>
      </c>
      <c r="AY9">
        <f>IF(MonsterCharacter!BL9="-1",0,VLOOKUP(MonsterCharacter!BL9,MonsterCharacterAI!$A$3:$C$1000,2,FALSE))</f>
        <v>0</v>
      </c>
      <c r="AZ9">
        <f>IF(MonsterCharacter!BL9="-1",0,VLOOKUP(MonsterCharacter!BL9,MonsterCharacterAI!$A$3:$C$1000,3,FALSE))</f>
        <v>0</v>
      </c>
      <c r="BA9">
        <f>MonsterCharacter!F9</f>
        <v>2</v>
      </c>
      <c r="BB9">
        <f>MonsterCharacter!G9</f>
        <v>3</v>
      </c>
    </row>
    <row r="10" spans="1:55" x14ac:dyDescent="0.25">
      <c r="A10" s="1" t="str">
        <f>MonsterCharacter!A10</f>
        <v>00301</v>
      </c>
      <c r="B10" s="1" t="str">
        <f>MonsterCharacter!B10</f>
        <v>Digger Clan</v>
      </c>
      <c r="C10">
        <f>MonsterCharacter!E10</f>
        <v>-1</v>
      </c>
      <c r="D10">
        <f>MonsterCharacter!D10</f>
        <v>0</v>
      </c>
      <c r="E10">
        <f>MonsterCharacter!V10</f>
        <v>3</v>
      </c>
      <c r="F10" s="5">
        <v>0</v>
      </c>
      <c r="G10">
        <f>MonsterCharacter!CD10</f>
        <v>51</v>
      </c>
      <c r="H10">
        <f>MonsterCharacter!CG10</f>
        <v>2034</v>
      </c>
      <c r="I10">
        <f>MonsterCharacter!AG10</f>
        <v>0</v>
      </c>
      <c r="J10">
        <f>MonsterCharacter!CO10</f>
        <v>37.5</v>
      </c>
      <c r="K10">
        <f>INT(MonsterCharacter!CR10)</f>
        <v>3</v>
      </c>
      <c r="L10">
        <f>INT(MonsterCharacter!CS10)</f>
        <v>5</v>
      </c>
      <c r="M10">
        <f>INT(MonsterCharacter!CV10)</f>
        <v>60</v>
      </c>
      <c r="N10" s="5">
        <v>0</v>
      </c>
      <c r="O10">
        <f>MonsterCharacter!CT10/100</f>
        <v>1.5</v>
      </c>
      <c r="P10" s="5">
        <v>0</v>
      </c>
      <c r="Q10">
        <f>MonsterCharacter!W10</f>
        <v>0</v>
      </c>
      <c r="R10" s="1" t="str">
        <f>MonsterCharacter!C10</f>
        <v>00082</v>
      </c>
      <c r="S10">
        <f>MonsterCharacter!EX10</f>
        <v>21</v>
      </c>
      <c r="T10">
        <f>MonsterCharacter!EY10</f>
        <v>256</v>
      </c>
      <c r="U10">
        <f>IF(MonsterCharacter!DH10=0,0,1)</f>
        <v>0</v>
      </c>
      <c r="V10">
        <f>IF((MonsterCharacter!AT10=0)*AND(MonsterCharacter!AU10=0)*AND(MonsterCharacter!AV10=0)*AND(MonsterCharacter!AW10=0),-1,IF((MonsterCharacter!AT10&gt;=MonsterCharacter!AU10)*AND(MonsterCharacter!AT10&gt;=MonsterCharacter!AV10)*AND(MonsterCharacter!AT10&gt;=MonsterCharacter!AW10),0,IF((MonsterCharacter!AU10&gt;=MonsterCharacter!AT10)*AND(MonsterCharacter!AU10&gt;=MonsterCharacter!AV10)*AND(MonsterCharacter!AU10&gt;=MonsterCharacter!AW10),1,IF((MonsterCharacter!AV10&gt;=MonsterCharacter!AT10)*AND(MonsterCharacter!AV10&gt;=MonsterCharacter!AU10)*AND(MonsterCharacter!AV10&gt;=MonsterCharacter!AW10),2,3))))</f>
        <v>0</v>
      </c>
      <c r="W10">
        <f>IF(MonsterCharacter!AX10="-1",0,VLOOKUP(MonsterCharacter!AX10,MonsterCharacterAI!$A$3:$C$1000,2,FALSE))</f>
        <v>0</v>
      </c>
      <c r="X10">
        <f>IF(MonsterCharacter!AX10="-1",0,VLOOKUP(MonsterCharacter!AX10,MonsterCharacterAI!$A$3:$C$1000,3,FALSE))</f>
        <v>0</v>
      </c>
      <c r="Y10">
        <f>IF(MonsterCharacter!AY10="-1",0,VLOOKUP(MonsterCharacter!AY10,MonsterCharacterAI!$A$3:$C$1000,2,FALSE))</f>
        <v>0</v>
      </c>
      <c r="Z10">
        <f>IF(MonsterCharacter!AY10="-1",0,VLOOKUP(MonsterCharacter!AY10,MonsterCharacterAI!$A$3:$C$1000,3,FALSE))</f>
        <v>0</v>
      </c>
      <c r="AA10">
        <f>IF(MonsterCharacter!AZ10="-1",0,VLOOKUP(MonsterCharacter!AZ10,MonsterCharacterAI!$A$3:$C$1000,2,FALSE))</f>
        <v>0</v>
      </c>
      <c r="AB10">
        <f>IF(MonsterCharacter!AZ10="-1",0,VLOOKUP(MonsterCharacter!AZ10,MonsterCharacterAI!$A$3:$C$1000,3,FALSE))</f>
        <v>0</v>
      </c>
      <c r="AC10">
        <f>IF(MonsterCharacter!BA10="-1",0,VLOOKUP(MonsterCharacter!BA10,MonsterCharacterAI!$A$3:$C$1000,2,FALSE))</f>
        <v>0</v>
      </c>
      <c r="AD10">
        <f>IF(MonsterCharacter!BA10="-1",0,VLOOKUP(MonsterCharacter!BA10,MonsterCharacterAI!$A$3:$C$1000,3,FALSE))</f>
        <v>0</v>
      </c>
      <c r="AE10">
        <f>IF(MonsterCharacter!BB10="-1",0,VLOOKUP(MonsterCharacter!BB10,MonsterCharacterAI!$A$3:$C$1000,2,FALSE))</f>
        <v>0</v>
      </c>
      <c r="AF10">
        <f>IF(MonsterCharacter!BB10="-1",0,VLOOKUP(MonsterCharacter!BB10,MonsterCharacterAI!$A$3:$C$1000,3,FALSE))</f>
        <v>0</v>
      </c>
      <c r="AG10">
        <f>IF(MonsterCharacter!BC10="-1",0,VLOOKUP(MonsterCharacter!BC10,MonsterCharacterAI!$A$3:$C$1000,2,FALSE))</f>
        <v>0</v>
      </c>
      <c r="AH10">
        <f>IF(MonsterCharacter!BC10="-1",0,VLOOKUP(MonsterCharacter!BC10,MonsterCharacterAI!$A$3:$C$1000,3,FALSE))</f>
        <v>0</v>
      </c>
      <c r="AI10">
        <f>IF(MonsterCharacter!BD10="-1",0,VLOOKUP(MonsterCharacter!BD10,MonsterCharacterAI!$A$3:$C$1000,2,FALSE))</f>
        <v>0</v>
      </c>
      <c r="AJ10">
        <f>IF(MonsterCharacter!BD10="-1",0,VLOOKUP(MonsterCharacter!BD10,MonsterCharacterAI!$A$3:$C$1000,3,FALSE))</f>
        <v>0</v>
      </c>
      <c r="AK10">
        <f>IF(MonsterCharacter!BE10="-1",0,VLOOKUP(MonsterCharacter!BE10,MonsterCharacterAI!$A$3:$C$1000,2,FALSE))</f>
        <v>0</v>
      </c>
      <c r="AL10">
        <f>IF(MonsterCharacter!BE10="-1",0,VLOOKUP(MonsterCharacter!BE10,MonsterCharacterAI!$A$3:$C$1000,3,FALSE))</f>
        <v>0</v>
      </c>
      <c r="AM10">
        <f>IF(MonsterCharacter!BF10="-1",0,VLOOKUP(MonsterCharacter!BF10,MonsterCharacterAI!$A$3:$C$1000,2,FALSE))</f>
        <v>0</v>
      </c>
      <c r="AN10">
        <f>IF(MonsterCharacter!BF10="-1",0,VLOOKUP(MonsterCharacter!BF10,MonsterCharacterAI!$A$3:$C$1000,3,FALSE))</f>
        <v>0</v>
      </c>
      <c r="AO10">
        <f>IF(MonsterCharacter!BG10="-1",0,VLOOKUP(MonsterCharacter!BG10,MonsterCharacterAI!$A$3:$C$1000,2,FALSE))</f>
        <v>0</v>
      </c>
      <c r="AP10">
        <f>IF(MonsterCharacter!BG10="-1",0,VLOOKUP(MonsterCharacter!BG10,MonsterCharacterAI!$A$3:$C$1000,3,FALSE))</f>
        <v>0</v>
      </c>
      <c r="AQ10">
        <f>IF(MonsterCharacter!BH10="-1",0,VLOOKUP(MonsterCharacter!BH10,MonsterCharacterAI!$A$3:$C$1000,2,FALSE))</f>
        <v>0</v>
      </c>
      <c r="AR10">
        <f>IF(MonsterCharacter!BH10="-1",0,VLOOKUP(MonsterCharacter!BH10,MonsterCharacterAI!$A$3:$C$1000,3,FALSE))</f>
        <v>0</v>
      </c>
      <c r="AS10">
        <f>IF(MonsterCharacter!BI10="-1",0,VLOOKUP(MonsterCharacter!BI10,MonsterCharacterAI!$A$3:$C$1000,2,FALSE))</f>
        <v>0</v>
      </c>
      <c r="AT10">
        <f>IF(MonsterCharacter!BI10="-1",0,VLOOKUP(MonsterCharacter!BI10,MonsterCharacterAI!$A$3:$C$1000,3,FALSE))</f>
        <v>0</v>
      </c>
      <c r="AU10">
        <f>IF(MonsterCharacter!BJ10="-1",0,VLOOKUP(MonsterCharacter!BJ10,MonsterCharacterAI!$A$3:$C$1000,2,FALSE))</f>
        <v>0</v>
      </c>
      <c r="AV10">
        <f>IF(MonsterCharacter!BJ10="-1",0,VLOOKUP(MonsterCharacter!BJ10,MonsterCharacterAI!$A$3:$C$1000,3,FALSE))</f>
        <v>0</v>
      </c>
      <c r="AW10">
        <f>IF(MonsterCharacter!BK10="-1",0,VLOOKUP(MonsterCharacter!BK10,MonsterCharacterAI!$A$3:$C$1000,2,FALSE))</f>
        <v>0</v>
      </c>
      <c r="AX10">
        <f>IF(MonsterCharacter!BK10="-1",0,VLOOKUP(MonsterCharacter!BK10,MonsterCharacterAI!$A$3:$C$1000,3,FALSE))</f>
        <v>0</v>
      </c>
      <c r="AY10">
        <f>IF(MonsterCharacter!BL10="-1",0,VLOOKUP(MonsterCharacter!BL10,MonsterCharacterAI!$A$3:$C$1000,2,FALSE))</f>
        <v>0</v>
      </c>
      <c r="AZ10">
        <f>IF(MonsterCharacter!BL10="-1",0,VLOOKUP(MonsterCharacter!BL10,MonsterCharacterAI!$A$3:$C$1000,3,FALSE))</f>
        <v>0</v>
      </c>
      <c r="BA10">
        <f>MonsterCharacter!F10</f>
        <v>2</v>
      </c>
      <c r="BB10">
        <f>MonsterCharacter!G10</f>
        <v>3</v>
      </c>
    </row>
    <row r="11" spans="1:55" x14ac:dyDescent="0.25">
      <c r="A11" s="1" t="str">
        <f>MonsterCharacter!A11</f>
        <v>00201</v>
      </c>
      <c r="B11" s="1" t="str">
        <f>MonsterCharacter!B11</f>
        <v>Flym</v>
      </c>
      <c r="C11">
        <f>MonsterCharacter!E11</f>
        <v>-1</v>
      </c>
      <c r="D11">
        <f>MonsterCharacter!D11</f>
        <v>0</v>
      </c>
      <c r="E11">
        <f>MonsterCharacter!V11</f>
        <v>3</v>
      </c>
      <c r="F11" s="5">
        <v>0</v>
      </c>
      <c r="G11">
        <f>MonsterCharacter!CD11</f>
        <v>51</v>
      </c>
      <c r="H11">
        <f>MonsterCharacter!CG11</f>
        <v>2034</v>
      </c>
      <c r="I11">
        <f>MonsterCharacter!AG11</f>
        <v>0</v>
      </c>
      <c r="J11">
        <f>MonsterCharacter!CO11</f>
        <v>25</v>
      </c>
      <c r="K11">
        <f>INT(MonsterCharacter!CR11)</f>
        <v>2</v>
      </c>
      <c r="L11">
        <f>INT(MonsterCharacter!CS11)</f>
        <v>4</v>
      </c>
      <c r="M11">
        <f>INT(MonsterCharacter!CV11)</f>
        <v>40</v>
      </c>
      <c r="N11" s="5">
        <v>0</v>
      </c>
      <c r="O11">
        <f>MonsterCharacter!CT11/100</f>
        <v>1</v>
      </c>
      <c r="P11" s="5">
        <v>0</v>
      </c>
      <c r="Q11">
        <f>MonsterCharacter!W11</f>
        <v>0</v>
      </c>
      <c r="R11" s="1" t="str">
        <f>MonsterCharacter!C11</f>
        <v>00009</v>
      </c>
      <c r="S11">
        <f>MonsterCharacter!EX11</f>
        <v>21</v>
      </c>
      <c r="T11">
        <f>MonsterCharacter!EY11</f>
        <v>1</v>
      </c>
      <c r="U11">
        <f>IF(MonsterCharacter!DH11=0,0,1)</f>
        <v>0</v>
      </c>
      <c r="V11">
        <f>IF((MonsterCharacter!AT11=0)*AND(MonsterCharacter!AU11=0)*AND(MonsterCharacter!AV11=0)*AND(MonsterCharacter!AW11=0),-1,IF((MonsterCharacter!AT11&gt;=MonsterCharacter!AU11)*AND(MonsterCharacter!AT11&gt;=MonsterCharacter!AV11)*AND(MonsterCharacter!AT11&gt;=MonsterCharacter!AW11),0,IF((MonsterCharacter!AU11&gt;=MonsterCharacter!AT11)*AND(MonsterCharacter!AU11&gt;=MonsterCharacter!AV11)*AND(MonsterCharacter!AU11&gt;=MonsterCharacter!AW11),1,IF((MonsterCharacter!AV11&gt;=MonsterCharacter!AT11)*AND(MonsterCharacter!AV11&gt;=MonsterCharacter!AU11)*AND(MonsterCharacter!AV11&gt;=MonsterCharacter!AW11),2,3))))</f>
        <v>2</v>
      </c>
      <c r="W11">
        <f>IF(MonsterCharacter!AX11="-1",0,VLOOKUP(MonsterCharacter!AX11,MonsterCharacterAI!$A$3:$C$1000,2,FALSE))</f>
        <v>0</v>
      </c>
      <c r="X11">
        <f>IF(MonsterCharacter!AX11="-1",0,VLOOKUP(MonsterCharacter!AX11,MonsterCharacterAI!$A$3:$C$1000,3,FALSE))</f>
        <v>0</v>
      </c>
      <c r="Y11">
        <f>IF(MonsterCharacter!AY11="-1",0,VLOOKUP(MonsterCharacter!AY11,MonsterCharacterAI!$A$3:$C$1000,2,FALSE))</f>
        <v>0</v>
      </c>
      <c r="Z11">
        <f>IF(MonsterCharacter!AY11="-1",0,VLOOKUP(MonsterCharacter!AY11,MonsterCharacterAI!$A$3:$C$1000,3,FALSE))</f>
        <v>0</v>
      </c>
      <c r="AA11">
        <f>IF(MonsterCharacter!AZ11="-1",0,VLOOKUP(MonsterCharacter!AZ11,MonsterCharacterAI!$A$3:$C$1000,2,FALSE))</f>
        <v>0</v>
      </c>
      <c r="AB11">
        <f>IF(MonsterCharacter!AZ11="-1",0,VLOOKUP(MonsterCharacter!AZ11,MonsterCharacterAI!$A$3:$C$1000,3,FALSE))</f>
        <v>0</v>
      </c>
      <c r="AC11">
        <f>IF(MonsterCharacter!BA11="-1",0,VLOOKUP(MonsterCharacter!BA11,MonsterCharacterAI!$A$3:$C$1000,2,FALSE))</f>
        <v>0</v>
      </c>
      <c r="AD11">
        <f>IF(MonsterCharacter!BA11="-1",0,VLOOKUP(MonsterCharacter!BA11,MonsterCharacterAI!$A$3:$C$1000,3,FALSE))</f>
        <v>0</v>
      </c>
      <c r="AE11">
        <f>IF(MonsterCharacter!BB11="-1",0,VLOOKUP(MonsterCharacter!BB11,MonsterCharacterAI!$A$3:$C$1000,2,FALSE))</f>
        <v>0</v>
      </c>
      <c r="AF11">
        <f>IF(MonsterCharacter!BB11="-1",0,VLOOKUP(MonsterCharacter!BB11,MonsterCharacterAI!$A$3:$C$1000,3,FALSE))</f>
        <v>0</v>
      </c>
      <c r="AG11">
        <f>IF(MonsterCharacter!BC11="-1",0,VLOOKUP(MonsterCharacter!BC11,MonsterCharacterAI!$A$3:$C$1000,2,FALSE))</f>
        <v>0</v>
      </c>
      <c r="AH11">
        <f>IF(MonsterCharacter!BC11="-1",0,VLOOKUP(MonsterCharacter!BC11,MonsterCharacterAI!$A$3:$C$1000,3,FALSE))</f>
        <v>0</v>
      </c>
      <c r="AI11">
        <f>IF(MonsterCharacter!BD11="-1",0,VLOOKUP(MonsterCharacter!BD11,MonsterCharacterAI!$A$3:$C$1000,2,FALSE))</f>
        <v>0</v>
      </c>
      <c r="AJ11">
        <f>IF(MonsterCharacter!BD11="-1",0,VLOOKUP(MonsterCharacter!BD11,MonsterCharacterAI!$A$3:$C$1000,3,FALSE))</f>
        <v>0</v>
      </c>
      <c r="AK11">
        <f>IF(MonsterCharacter!BE11="-1",0,VLOOKUP(MonsterCharacter!BE11,MonsterCharacterAI!$A$3:$C$1000,2,FALSE))</f>
        <v>0</v>
      </c>
      <c r="AL11">
        <f>IF(MonsterCharacter!BE11="-1",0,VLOOKUP(MonsterCharacter!BE11,MonsterCharacterAI!$A$3:$C$1000,3,FALSE))</f>
        <v>0</v>
      </c>
      <c r="AM11">
        <f>IF(MonsterCharacter!BF11="-1",0,VLOOKUP(MonsterCharacter!BF11,MonsterCharacterAI!$A$3:$C$1000,2,FALSE))</f>
        <v>0</v>
      </c>
      <c r="AN11">
        <f>IF(MonsterCharacter!BF11="-1",0,VLOOKUP(MonsterCharacter!BF11,MonsterCharacterAI!$A$3:$C$1000,3,FALSE))</f>
        <v>0</v>
      </c>
      <c r="AO11">
        <f>IF(MonsterCharacter!BG11="-1",0,VLOOKUP(MonsterCharacter!BG11,MonsterCharacterAI!$A$3:$C$1000,2,FALSE))</f>
        <v>0</v>
      </c>
      <c r="AP11">
        <f>IF(MonsterCharacter!BG11="-1",0,VLOOKUP(MonsterCharacter!BG11,MonsterCharacterAI!$A$3:$C$1000,3,FALSE))</f>
        <v>0</v>
      </c>
      <c r="AQ11">
        <f>IF(MonsterCharacter!BH11="-1",0,VLOOKUP(MonsterCharacter!BH11,MonsterCharacterAI!$A$3:$C$1000,2,FALSE))</f>
        <v>0</v>
      </c>
      <c r="AR11">
        <f>IF(MonsterCharacter!BH11="-1",0,VLOOKUP(MonsterCharacter!BH11,MonsterCharacterAI!$A$3:$C$1000,3,FALSE))</f>
        <v>0</v>
      </c>
      <c r="AS11">
        <f>IF(MonsterCharacter!BI11="-1",0,VLOOKUP(MonsterCharacter!BI11,MonsterCharacterAI!$A$3:$C$1000,2,FALSE))</f>
        <v>0</v>
      </c>
      <c r="AT11">
        <f>IF(MonsterCharacter!BI11="-1",0,VLOOKUP(MonsterCharacter!BI11,MonsterCharacterAI!$A$3:$C$1000,3,FALSE))</f>
        <v>0</v>
      </c>
      <c r="AU11">
        <f>IF(MonsterCharacter!BJ11="-1",0,VLOOKUP(MonsterCharacter!BJ11,MonsterCharacterAI!$A$3:$C$1000,2,FALSE))</f>
        <v>0</v>
      </c>
      <c r="AV11">
        <f>IF(MonsterCharacter!BJ11="-1",0,VLOOKUP(MonsterCharacter!BJ11,MonsterCharacterAI!$A$3:$C$1000,3,FALSE))</f>
        <v>0</v>
      </c>
      <c r="AW11">
        <f>IF(MonsterCharacter!BK11="-1",0,VLOOKUP(MonsterCharacter!BK11,MonsterCharacterAI!$A$3:$C$1000,2,FALSE))</f>
        <v>0</v>
      </c>
      <c r="AX11">
        <f>IF(MonsterCharacter!BK11="-1",0,VLOOKUP(MonsterCharacter!BK11,MonsterCharacterAI!$A$3:$C$1000,3,FALSE))</f>
        <v>0</v>
      </c>
      <c r="AY11">
        <f>IF(MonsterCharacter!BL11="-1",0,VLOOKUP(MonsterCharacter!BL11,MonsterCharacterAI!$A$3:$C$1000,2,FALSE))</f>
        <v>0</v>
      </c>
      <c r="AZ11">
        <f>IF(MonsterCharacter!BL11="-1",0,VLOOKUP(MonsterCharacter!BL11,MonsterCharacterAI!$A$3:$C$1000,3,FALSE))</f>
        <v>0</v>
      </c>
      <c r="BA11">
        <f>MonsterCharacter!F11</f>
        <v>7</v>
      </c>
      <c r="BB11">
        <f>MonsterCharacter!G11</f>
        <v>3</v>
      </c>
    </row>
    <row r="12" spans="1:55" x14ac:dyDescent="0.25">
      <c r="A12" s="1" t="str">
        <f>MonsterCharacter!A12</f>
        <v>00202</v>
      </c>
      <c r="B12" s="1" t="str">
        <f>MonsterCharacter!B12</f>
        <v>Flym</v>
      </c>
      <c r="C12">
        <f>MonsterCharacter!E12</f>
        <v>-1</v>
      </c>
      <c r="D12">
        <f>MonsterCharacter!D12</f>
        <v>0</v>
      </c>
      <c r="E12">
        <f>MonsterCharacter!V12</f>
        <v>3</v>
      </c>
      <c r="F12" s="5">
        <v>0</v>
      </c>
      <c r="G12">
        <f>MonsterCharacter!CD12</f>
        <v>51</v>
      </c>
      <c r="H12">
        <f>MonsterCharacter!CG12</f>
        <v>2034</v>
      </c>
      <c r="I12">
        <f>MonsterCharacter!AG12</f>
        <v>0</v>
      </c>
      <c r="J12">
        <f>MonsterCharacter!CO12</f>
        <v>25</v>
      </c>
      <c r="K12">
        <f>INT(MonsterCharacter!CR12)</f>
        <v>2</v>
      </c>
      <c r="L12">
        <f>INT(MonsterCharacter!CS12)</f>
        <v>4</v>
      </c>
      <c r="M12">
        <f>INT(MonsterCharacter!CV12)</f>
        <v>40</v>
      </c>
      <c r="N12" s="5">
        <v>0</v>
      </c>
      <c r="O12">
        <f>MonsterCharacter!CT12/100</f>
        <v>1</v>
      </c>
      <c r="P12" s="5">
        <v>0</v>
      </c>
      <c r="Q12">
        <f>MonsterCharacter!W12</f>
        <v>0</v>
      </c>
      <c r="R12" s="1" t="str">
        <f>MonsterCharacter!C12</f>
        <v>00009</v>
      </c>
      <c r="S12">
        <f>MonsterCharacter!EX12</f>
        <v>21</v>
      </c>
      <c r="T12">
        <f>MonsterCharacter!EY12</f>
        <v>1</v>
      </c>
      <c r="U12">
        <f>IF(MonsterCharacter!DH12=0,0,1)</f>
        <v>0</v>
      </c>
      <c r="V12">
        <f>IF((MonsterCharacter!AT12=0)*AND(MonsterCharacter!AU12=0)*AND(MonsterCharacter!AV12=0)*AND(MonsterCharacter!AW12=0),-1,IF((MonsterCharacter!AT12&gt;=MonsterCharacter!AU12)*AND(MonsterCharacter!AT12&gt;=MonsterCharacter!AV12)*AND(MonsterCharacter!AT12&gt;=MonsterCharacter!AW12),0,IF((MonsterCharacter!AU12&gt;=MonsterCharacter!AT12)*AND(MonsterCharacter!AU12&gt;=MonsterCharacter!AV12)*AND(MonsterCharacter!AU12&gt;=MonsterCharacter!AW12),1,IF((MonsterCharacter!AV12&gt;=MonsterCharacter!AT12)*AND(MonsterCharacter!AV12&gt;=MonsterCharacter!AU12)*AND(MonsterCharacter!AV12&gt;=MonsterCharacter!AW12),2,3))))</f>
        <v>2</v>
      </c>
      <c r="W12">
        <f>IF(MonsterCharacter!AX12="-1",0,VLOOKUP(MonsterCharacter!AX12,MonsterCharacterAI!$A$3:$C$1000,2,FALSE))</f>
        <v>0</v>
      </c>
      <c r="X12">
        <f>IF(MonsterCharacter!AX12="-1",0,VLOOKUP(MonsterCharacter!AX12,MonsterCharacterAI!$A$3:$C$1000,3,FALSE))</f>
        <v>0</v>
      </c>
      <c r="Y12">
        <f>IF(MonsterCharacter!AY12="-1",0,VLOOKUP(MonsterCharacter!AY12,MonsterCharacterAI!$A$3:$C$1000,2,FALSE))</f>
        <v>0</v>
      </c>
      <c r="Z12">
        <f>IF(MonsterCharacter!AY12="-1",0,VLOOKUP(MonsterCharacter!AY12,MonsterCharacterAI!$A$3:$C$1000,3,FALSE))</f>
        <v>0</v>
      </c>
      <c r="AA12">
        <f>IF(MonsterCharacter!AZ12="-1",0,VLOOKUP(MonsterCharacter!AZ12,MonsterCharacterAI!$A$3:$C$1000,2,FALSE))</f>
        <v>0</v>
      </c>
      <c r="AB12">
        <f>IF(MonsterCharacter!AZ12="-1",0,VLOOKUP(MonsterCharacter!AZ12,MonsterCharacterAI!$A$3:$C$1000,3,FALSE))</f>
        <v>0</v>
      </c>
      <c r="AC12">
        <f>IF(MonsterCharacter!BA12="-1",0,VLOOKUP(MonsterCharacter!BA12,MonsterCharacterAI!$A$3:$C$1000,2,FALSE))</f>
        <v>0</v>
      </c>
      <c r="AD12">
        <f>IF(MonsterCharacter!BA12="-1",0,VLOOKUP(MonsterCharacter!BA12,MonsterCharacterAI!$A$3:$C$1000,3,FALSE))</f>
        <v>0</v>
      </c>
      <c r="AE12">
        <f>IF(MonsterCharacter!BB12="-1",0,VLOOKUP(MonsterCharacter!BB12,MonsterCharacterAI!$A$3:$C$1000,2,FALSE))</f>
        <v>0</v>
      </c>
      <c r="AF12">
        <f>IF(MonsterCharacter!BB12="-1",0,VLOOKUP(MonsterCharacter!BB12,MonsterCharacterAI!$A$3:$C$1000,3,FALSE))</f>
        <v>0</v>
      </c>
      <c r="AG12">
        <f>IF(MonsterCharacter!BC12="-1",0,VLOOKUP(MonsterCharacter!BC12,MonsterCharacterAI!$A$3:$C$1000,2,FALSE))</f>
        <v>0</v>
      </c>
      <c r="AH12">
        <f>IF(MonsterCharacter!BC12="-1",0,VLOOKUP(MonsterCharacter!BC12,MonsterCharacterAI!$A$3:$C$1000,3,FALSE))</f>
        <v>0</v>
      </c>
      <c r="AI12">
        <f>IF(MonsterCharacter!BD12="-1",0,VLOOKUP(MonsterCharacter!BD12,MonsterCharacterAI!$A$3:$C$1000,2,FALSE))</f>
        <v>0</v>
      </c>
      <c r="AJ12">
        <f>IF(MonsterCharacter!BD12="-1",0,VLOOKUP(MonsterCharacter!BD12,MonsterCharacterAI!$A$3:$C$1000,3,FALSE))</f>
        <v>0</v>
      </c>
      <c r="AK12">
        <f>IF(MonsterCharacter!BE12="-1",0,VLOOKUP(MonsterCharacter!BE12,MonsterCharacterAI!$A$3:$C$1000,2,FALSE))</f>
        <v>0</v>
      </c>
      <c r="AL12">
        <f>IF(MonsterCharacter!BE12="-1",0,VLOOKUP(MonsterCharacter!BE12,MonsterCharacterAI!$A$3:$C$1000,3,FALSE))</f>
        <v>0</v>
      </c>
      <c r="AM12">
        <f>IF(MonsterCharacter!BF12="-1",0,VLOOKUP(MonsterCharacter!BF12,MonsterCharacterAI!$A$3:$C$1000,2,FALSE))</f>
        <v>0</v>
      </c>
      <c r="AN12">
        <f>IF(MonsterCharacter!BF12="-1",0,VLOOKUP(MonsterCharacter!BF12,MonsterCharacterAI!$A$3:$C$1000,3,FALSE))</f>
        <v>0</v>
      </c>
      <c r="AO12">
        <f>IF(MonsterCharacter!BG12="-1",0,VLOOKUP(MonsterCharacter!BG12,MonsterCharacterAI!$A$3:$C$1000,2,FALSE))</f>
        <v>0</v>
      </c>
      <c r="AP12">
        <f>IF(MonsterCharacter!BG12="-1",0,VLOOKUP(MonsterCharacter!BG12,MonsterCharacterAI!$A$3:$C$1000,3,FALSE))</f>
        <v>0</v>
      </c>
      <c r="AQ12">
        <f>IF(MonsterCharacter!BH12="-1",0,VLOOKUP(MonsterCharacter!BH12,MonsterCharacterAI!$A$3:$C$1000,2,FALSE))</f>
        <v>0</v>
      </c>
      <c r="AR12">
        <f>IF(MonsterCharacter!BH12="-1",0,VLOOKUP(MonsterCharacter!BH12,MonsterCharacterAI!$A$3:$C$1000,3,FALSE))</f>
        <v>0</v>
      </c>
      <c r="AS12">
        <f>IF(MonsterCharacter!BI12="-1",0,VLOOKUP(MonsterCharacter!BI12,MonsterCharacterAI!$A$3:$C$1000,2,FALSE))</f>
        <v>0</v>
      </c>
      <c r="AT12">
        <f>IF(MonsterCharacter!BI12="-1",0,VLOOKUP(MonsterCharacter!BI12,MonsterCharacterAI!$A$3:$C$1000,3,FALSE))</f>
        <v>0</v>
      </c>
      <c r="AU12">
        <f>IF(MonsterCharacter!BJ12="-1",0,VLOOKUP(MonsterCharacter!BJ12,MonsterCharacterAI!$A$3:$C$1000,2,FALSE))</f>
        <v>0</v>
      </c>
      <c r="AV12">
        <f>IF(MonsterCharacter!BJ12="-1",0,VLOOKUP(MonsterCharacter!BJ12,MonsterCharacterAI!$A$3:$C$1000,3,FALSE))</f>
        <v>0</v>
      </c>
      <c r="AW12">
        <f>IF(MonsterCharacter!BK12="-1",0,VLOOKUP(MonsterCharacter!BK12,MonsterCharacterAI!$A$3:$C$1000,2,FALSE))</f>
        <v>0</v>
      </c>
      <c r="AX12">
        <f>IF(MonsterCharacter!BK12="-1",0,VLOOKUP(MonsterCharacter!BK12,MonsterCharacterAI!$A$3:$C$1000,3,FALSE))</f>
        <v>0</v>
      </c>
      <c r="AY12">
        <f>IF(MonsterCharacter!BL12="-1",0,VLOOKUP(MonsterCharacter!BL12,MonsterCharacterAI!$A$3:$C$1000,2,FALSE))</f>
        <v>0</v>
      </c>
      <c r="AZ12">
        <f>IF(MonsterCharacter!BL12="-1",0,VLOOKUP(MonsterCharacter!BL12,MonsterCharacterAI!$A$3:$C$1000,3,FALSE))</f>
        <v>0</v>
      </c>
      <c r="BA12">
        <f>MonsterCharacter!F12</f>
        <v>7</v>
      </c>
      <c r="BB12">
        <f>MonsterCharacter!G12</f>
        <v>3</v>
      </c>
    </row>
    <row r="13" spans="1:55" x14ac:dyDescent="0.25">
      <c r="A13" s="1" t="str">
        <f>MonsterCharacter!A13</f>
        <v>00200</v>
      </c>
      <c r="B13" s="1" t="str">
        <f>MonsterCharacter!B13</f>
        <v>Flym</v>
      </c>
      <c r="C13">
        <f>MonsterCharacter!E13</f>
        <v>-1</v>
      </c>
      <c r="D13">
        <f>MonsterCharacter!D13</f>
        <v>0</v>
      </c>
      <c r="E13">
        <f>MonsterCharacter!V13</f>
        <v>4</v>
      </c>
      <c r="F13" s="5">
        <v>0</v>
      </c>
      <c r="G13">
        <f>MonsterCharacter!CD13</f>
        <v>77</v>
      </c>
      <c r="H13">
        <f>MonsterCharacter!CG13</f>
        <v>2034</v>
      </c>
      <c r="I13">
        <f>MonsterCharacter!AG13</f>
        <v>0</v>
      </c>
      <c r="J13">
        <f>MonsterCharacter!CO13</f>
        <v>25</v>
      </c>
      <c r="K13">
        <f>INT(MonsterCharacter!CR13)</f>
        <v>2</v>
      </c>
      <c r="L13">
        <f>INT(MonsterCharacter!CS13)</f>
        <v>4</v>
      </c>
      <c r="M13">
        <f>INT(MonsterCharacter!CV13)</f>
        <v>40</v>
      </c>
      <c r="N13" s="5">
        <v>0</v>
      </c>
      <c r="O13">
        <f>MonsterCharacter!CT13/100</f>
        <v>1</v>
      </c>
      <c r="P13" s="5">
        <v>0</v>
      </c>
      <c r="Q13">
        <f>MonsterCharacter!W13</f>
        <v>0</v>
      </c>
      <c r="R13" s="1" t="str">
        <f>MonsterCharacter!C13</f>
        <v>00009</v>
      </c>
      <c r="S13">
        <f>MonsterCharacter!EX13</f>
        <v>21</v>
      </c>
      <c r="T13">
        <f>MonsterCharacter!EY13</f>
        <v>1</v>
      </c>
      <c r="U13">
        <f>IF(MonsterCharacter!DH13=0,0,1)</f>
        <v>0</v>
      </c>
      <c r="V13">
        <f>IF((MonsterCharacter!AT13=0)*AND(MonsterCharacter!AU13=0)*AND(MonsterCharacter!AV13=0)*AND(MonsterCharacter!AW13=0),-1,IF((MonsterCharacter!AT13&gt;=MonsterCharacter!AU13)*AND(MonsterCharacter!AT13&gt;=MonsterCharacter!AV13)*AND(MonsterCharacter!AT13&gt;=MonsterCharacter!AW13),0,IF((MonsterCharacter!AU13&gt;=MonsterCharacter!AT13)*AND(MonsterCharacter!AU13&gt;=MonsterCharacter!AV13)*AND(MonsterCharacter!AU13&gt;=MonsterCharacter!AW13),1,IF((MonsterCharacter!AV13&gt;=MonsterCharacter!AT13)*AND(MonsterCharacter!AV13&gt;=MonsterCharacter!AU13)*AND(MonsterCharacter!AV13&gt;=MonsterCharacter!AW13),2,3))))</f>
        <v>2</v>
      </c>
      <c r="W13">
        <f>IF(MonsterCharacter!AX13="-1",0,VLOOKUP(MonsterCharacter!AX13,MonsterCharacterAI!$A$3:$C$1000,2,FALSE))</f>
        <v>0</v>
      </c>
      <c r="X13">
        <f>IF(MonsterCharacter!AX13="-1",0,VLOOKUP(MonsterCharacter!AX13,MonsterCharacterAI!$A$3:$C$1000,3,FALSE))</f>
        <v>0</v>
      </c>
      <c r="Y13">
        <f>IF(MonsterCharacter!AY13="-1",0,VLOOKUP(MonsterCharacter!AY13,MonsterCharacterAI!$A$3:$C$1000,2,FALSE))</f>
        <v>0</v>
      </c>
      <c r="Z13">
        <f>IF(MonsterCharacter!AY13="-1",0,VLOOKUP(MonsterCharacter!AY13,MonsterCharacterAI!$A$3:$C$1000,3,FALSE))</f>
        <v>0</v>
      </c>
      <c r="AA13">
        <f>IF(MonsterCharacter!AZ13="-1",0,VLOOKUP(MonsterCharacter!AZ13,MonsterCharacterAI!$A$3:$C$1000,2,FALSE))</f>
        <v>0</v>
      </c>
      <c r="AB13">
        <f>IF(MonsterCharacter!AZ13="-1",0,VLOOKUP(MonsterCharacter!AZ13,MonsterCharacterAI!$A$3:$C$1000,3,FALSE))</f>
        <v>0</v>
      </c>
      <c r="AC13">
        <f>IF(MonsterCharacter!BA13="-1",0,VLOOKUP(MonsterCharacter!BA13,MonsterCharacterAI!$A$3:$C$1000,2,FALSE))</f>
        <v>0</v>
      </c>
      <c r="AD13">
        <f>IF(MonsterCharacter!BA13="-1",0,VLOOKUP(MonsterCharacter!BA13,MonsterCharacterAI!$A$3:$C$1000,3,FALSE))</f>
        <v>0</v>
      </c>
      <c r="AE13">
        <f>IF(MonsterCharacter!BB13="-1",0,VLOOKUP(MonsterCharacter!BB13,MonsterCharacterAI!$A$3:$C$1000,2,FALSE))</f>
        <v>0</v>
      </c>
      <c r="AF13">
        <f>IF(MonsterCharacter!BB13="-1",0,VLOOKUP(MonsterCharacter!BB13,MonsterCharacterAI!$A$3:$C$1000,3,FALSE))</f>
        <v>0</v>
      </c>
      <c r="AG13">
        <f>IF(MonsterCharacter!BC13="-1",0,VLOOKUP(MonsterCharacter!BC13,MonsterCharacterAI!$A$3:$C$1000,2,FALSE))</f>
        <v>0</v>
      </c>
      <c r="AH13">
        <f>IF(MonsterCharacter!BC13="-1",0,VLOOKUP(MonsterCharacter!BC13,MonsterCharacterAI!$A$3:$C$1000,3,FALSE))</f>
        <v>0</v>
      </c>
      <c r="AI13">
        <f>IF(MonsterCharacter!BD13="-1",0,VLOOKUP(MonsterCharacter!BD13,MonsterCharacterAI!$A$3:$C$1000,2,FALSE))</f>
        <v>0</v>
      </c>
      <c r="AJ13">
        <f>IF(MonsterCharacter!BD13="-1",0,VLOOKUP(MonsterCharacter!BD13,MonsterCharacterAI!$A$3:$C$1000,3,FALSE))</f>
        <v>0</v>
      </c>
      <c r="AK13">
        <f>IF(MonsterCharacter!BE13="-1",0,VLOOKUP(MonsterCharacter!BE13,MonsterCharacterAI!$A$3:$C$1000,2,FALSE))</f>
        <v>0</v>
      </c>
      <c r="AL13">
        <f>IF(MonsterCharacter!BE13="-1",0,VLOOKUP(MonsterCharacter!BE13,MonsterCharacterAI!$A$3:$C$1000,3,FALSE))</f>
        <v>0</v>
      </c>
      <c r="AM13">
        <f>IF(MonsterCharacter!BF13="-1",0,VLOOKUP(MonsterCharacter!BF13,MonsterCharacterAI!$A$3:$C$1000,2,FALSE))</f>
        <v>0</v>
      </c>
      <c r="AN13">
        <f>IF(MonsterCharacter!BF13="-1",0,VLOOKUP(MonsterCharacter!BF13,MonsterCharacterAI!$A$3:$C$1000,3,FALSE))</f>
        <v>0</v>
      </c>
      <c r="AO13">
        <f>IF(MonsterCharacter!BG13="-1",0,VLOOKUP(MonsterCharacter!BG13,MonsterCharacterAI!$A$3:$C$1000,2,FALSE))</f>
        <v>0</v>
      </c>
      <c r="AP13">
        <f>IF(MonsterCharacter!BG13="-1",0,VLOOKUP(MonsterCharacter!BG13,MonsterCharacterAI!$A$3:$C$1000,3,FALSE))</f>
        <v>0</v>
      </c>
      <c r="AQ13">
        <f>IF(MonsterCharacter!BH13="-1",0,VLOOKUP(MonsterCharacter!BH13,MonsterCharacterAI!$A$3:$C$1000,2,FALSE))</f>
        <v>0</v>
      </c>
      <c r="AR13">
        <f>IF(MonsterCharacter!BH13="-1",0,VLOOKUP(MonsterCharacter!BH13,MonsterCharacterAI!$A$3:$C$1000,3,FALSE))</f>
        <v>0</v>
      </c>
      <c r="AS13">
        <f>IF(MonsterCharacter!BI13="-1",0,VLOOKUP(MonsterCharacter!BI13,MonsterCharacterAI!$A$3:$C$1000,2,FALSE))</f>
        <v>0</v>
      </c>
      <c r="AT13">
        <f>IF(MonsterCharacter!BI13="-1",0,VLOOKUP(MonsterCharacter!BI13,MonsterCharacterAI!$A$3:$C$1000,3,FALSE))</f>
        <v>0</v>
      </c>
      <c r="AU13">
        <f>IF(MonsterCharacter!BJ13="-1",0,VLOOKUP(MonsterCharacter!BJ13,MonsterCharacterAI!$A$3:$C$1000,2,FALSE))</f>
        <v>0</v>
      </c>
      <c r="AV13">
        <f>IF(MonsterCharacter!BJ13="-1",0,VLOOKUP(MonsterCharacter!BJ13,MonsterCharacterAI!$A$3:$C$1000,3,FALSE))</f>
        <v>0</v>
      </c>
      <c r="AW13">
        <f>IF(MonsterCharacter!BK13="-1",0,VLOOKUP(MonsterCharacter!BK13,MonsterCharacterAI!$A$3:$C$1000,2,FALSE))</f>
        <v>0</v>
      </c>
      <c r="AX13">
        <f>IF(MonsterCharacter!BK13="-1",0,VLOOKUP(MonsterCharacter!BK13,MonsterCharacterAI!$A$3:$C$1000,3,FALSE))</f>
        <v>0</v>
      </c>
      <c r="AY13">
        <f>IF(MonsterCharacter!BL13="-1",0,VLOOKUP(MonsterCharacter!BL13,MonsterCharacterAI!$A$3:$C$1000,2,FALSE))</f>
        <v>0</v>
      </c>
      <c r="AZ13">
        <f>IF(MonsterCharacter!BL13="-1",0,VLOOKUP(MonsterCharacter!BL13,MonsterCharacterAI!$A$3:$C$1000,3,FALSE))</f>
        <v>0</v>
      </c>
      <c r="BA13">
        <f>MonsterCharacter!F13</f>
        <v>7</v>
      </c>
      <c r="BB13">
        <f>MonsterCharacter!G13</f>
        <v>4</v>
      </c>
    </row>
    <row r="14" spans="1:55" x14ac:dyDescent="0.25">
      <c r="A14" s="1" t="str">
        <f>MonsterCharacter!A14</f>
        <v>00500</v>
      </c>
      <c r="B14" s="1" t="str">
        <f>MonsterCharacter!B14</f>
        <v>Stingbug</v>
      </c>
      <c r="C14">
        <f>MonsterCharacter!E14</f>
        <v>-1</v>
      </c>
      <c r="D14">
        <f>MonsterCharacter!D14</f>
        <v>0</v>
      </c>
      <c r="E14">
        <f>MonsterCharacter!V14</f>
        <v>4</v>
      </c>
      <c r="F14" s="5">
        <v>0</v>
      </c>
      <c r="G14">
        <f>MonsterCharacter!CD14</f>
        <v>77</v>
      </c>
      <c r="H14">
        <f>MonsterCharacter!CG14</f>
        <v>2034</v>
      </c>
      <c r="I14">
        <f>MonsterCharacter!AG14</f>
        <v>0</v>
      </c>
      <c r="J14">
        <f>MonsterCharacter!CO14</f>
        <v>25</v>
      </c>
      <c r="K14">
        <f>INT(MonsterCharacter!CR14)</f>
        <v>2</v>
      </c>
      <c r="L14">
        <f>INT(MonsterCharacter!CS14)</f>
        <v>4</v>
      </c>
      <c r="M14">
        <f>INT(MonsterCharacter!CV14)</f>
        <v>40</v>
      </c>
      <c r="N14" s="5">
        <v>0</v>
      </c>
      <c r="O14">
        <f>MonsterCharacter!CT14/100</f>
        <v>1</v>
      </c>
      <c r="P14" s="5">
        <v>0</v>
      </c>
      <c r="Q14">
        <f>MonsterCharacter!W14</f>
        <v>0</v>
      </c>
      <c r="R14" s="1" t="str">
        <f>MonsterCharacter!C14</f>
        <v>00003</v>
      </c>
      <c r="S14">
        <f>MonsterCharacter!EX14</f>
        <v>21</v>
      </c>
      <c r="T14">
        <f>MonsterCharacter!EY14</f>
        <v>2048</v>
      </c>
      <c r="U14">
        <f>IF(MonsterCharacter!DH14=0,0,1)</f>
        <v>0</v>
      </c>
      <c r="V14">
        <f>IF((MonsterCharacter!AT14=0)*AND(MonsterCharacter!AU14=0)*AND(MonsterCharacter!AV14=0)*AND(MonsterCharacter!AW14=0),-1,IF((MonsterCharacter!AT14&gt;=MonsterCharacter!AU14)*AND(MonsterCharacter!AT14&gt;=MonsterCharacter!AV14)*AND(MonsterCharacter!AT14&gt;=MonsterCharacter!AW14),0,IF((MonsterCharacter!AU14&gt;=MonsterCharacter!AT14)*AND(MonsterCharacter!AU14&gt;=MonsterCharacter!AV14)*AND(MonsterCharacter!AU14&gt;=MonsterCharacter!AW14),1,IF((MonsterCharacter!AV14&gt;=MonsterCharacter!AT14)*AND(MonsterCharacter!AV14&gt;=MonsterCharacter!AU14)*AND(MonsterCharacter!AV14&gt;=MonsterCharacter!AW14),2,3))))</f>
        <v>1</v>
      </c>
      <c r="W14">
        <f>IF(MonsterCharacter!AX14="-1",0,VLOOKUP(MonsterCharacter!AX14,MonsterCharacterAI!$A$3:$C$1000,2,FALSE))</f>
        <v>0</v>
      </c>
      <c r="X14">
        <f>IF(MonsterCharacter!AX14="-1",0,VLOOKUP(MonsterCharacter!AX14,MonsterCharacterAI!$A$3:$C$1000,3,FALSE))</f>
        <v>0</v>
      </c>
      <c r="Y14">
        <f>IF(MonsterCharacter!AY14="-1",0,VLOOKUP(MonsterCharacter!AY14,MonsterCharacterAI!$A$3:$C$1000,2,FALSE))</f>
        <v>0</v>
      </c>
      <c r="Z14">
        <f>IF(MonsterCharacter!AY14="-1",0,VLOOKUP(MonsterCharacter!AY14,MonsterCharacterAI!$A$3:$C$1000,3,FALSE))</f>
        <v>0</v>
      </c>
      <c r="AA14">
        <f>IF(MonsterCharacter!AZ14="-1",0,VLOOKUP(MonsterCharacter!AZ14,MonsterCharacterAI!$A$3:$C$1000,2,FALSE))</f>
        <v>0</v>
      </c>
      <c r="AB14">
        <f>IF(MonsterCharacter!AZ14="-1",0,VLOOKUP(MonsterCharacter!AZ14,MonsterCharacterAI!$A$3:$C$1000,3,FALSE))</f>
        <v>0</v>
      </c>
      <c r="AC14">
        <f>IF(MonsterCharacter!BA14="-1",0,VLOOKUP(MonsterCharacter!BA14,MonsterCharacterAI!$A$3:$C$1000,2,FALSE))</f>
        <v>0</v>
      </c>
      <c r="AD14">
        <f>IF(MonsterCharacter!BA14="-1",0,VLOOKUP(MonsterCharacter!BA14,MonsterCharacterAI!$A$3:$C$1000,3,FALSE))</f>
        <v>0</v>
      </c>
      <c r="AE14">
        <f>IF(MonsterCharacter!BB14="-1",0,VLOOKUP(MonsterCharacter!BB14,MonsterCharacterAI!$A$3:$C$1000,2,FALSE))</f>
        <v>0</v>
      </c>
      <c r="AF14">
        <f>IF(MonsterCharacter!BB14="-1",0,VLOOKUP(MonsterCharacter!BB14,MonsterCharacterAI!$A$3:$C$1000,3,FALSE))</f>
        <v>0</v>
      </c>
      <c r="AG14">
        <f>IF(MonsterCharacter!BC14="-1",0,VLOOKUP(MonsterCharacter!BC14,MonsterCharacterAI!$A$3:$C$1000,2,FALSE))</f>
        <v>0</v>
      </c>
      <c r="AH14">
        <f>IF(MonsterCharacter!BC14="-1",0,VLOOKUP(MonsterCharacter!BC14,MonsterCharacterAI!$A$3:$C$1000,3,FALSE))</f>
        <v>0</v>
      </c>
      <c r="AI14">
        <f>IF(MonsterCharacter!BD14="-1",0,VLOOKUP(MonsterCharacter!BD14,MonsterCharacterAI!$A$3:$C$1000,2,FALSE))</f>
        <v>0</v>
      </c>
      <c r="AJ14">
        <f>IF(MonsterCharacter!BD14="-1",0,VLOOKUP(MonsterCharacter!BD14,MonsterCharacterAI!$A$3:$C$1000,3,FALSE))</f>
        <v>0</v>
      </c>
      <c r="AK14">
        <f>IF(MonsterCharacter!BE14="-1",0,VLOOKUP(MonsterCharacter!BE14,MonsterCharacterAI!$A$3:$C$1000,2,FALSE))</f>
        <v>0</v>
      </c>
      <c r="AL14">
        <f>IF(MonsterCharacter!BE14="-1",0,VLOOKUP(MonsterCharacter!BE14,MonsterCharacterAI!$A$3:$C$1000,3,FALSE))</f>
        <v>0</v>
      </c>
      <c r="AM14">
        <f>IF(MonsterCharacter!BF14="-1",0,VLOOKUP(MonsterCharacter!BF14,MonsterCharacterAI!$A$3:$C$1000,2,FALSE))</f>
        <v>0</v>
      </c>
      <c r="AN14">
        <f>IF(MonsterCharacter!BF14="-1",0,VLOOKUP(MonsterCharacter!BF14,MonsterCharacterAI!$A$3:$C$1000,3,FALSE))</f>
        <v>0</v>
      </c>
      <c r="AO14">
        <f>IF(MonsterCharacter!BG14="-1",0,VLOOKUP(MonsterCharacter!BG14,MonsterCharacterAI!$A$3:$C$1000,2,FALSE))</f>
        <v>0</v>
      </c>
      <c r="AP14">
        <f>IF(MonsterCharacter!BG14="-1",0,VLOOKUP(MonsterCharacter!BG14,MonsterCharacterAI!$A$3:$C$1000,3,FALSE))</f>
        <v>0</v>
      </c>
      <c r="AQ14">
        <f>IF(MonsterCharacter!BH14="-1",0,VLOOKUP(MonsterCharacter!BH14,MonsterCharacterAI!$A$3:$C$1000,2,FALSE))</f>
        <v>0</v>
      </c>
      <c r="AR14">
        <f>IF(MonsterCharacter!BH14="-1",0,VLOOKUP(MonsterCharacter!BH14,MonsterCharacterAI!$A$3:$C$1000,3,FALSE))</f>
        <v>0</v>
      </c>
      <c r="AS14">
        <f>IF(MonsterCharacter!BI14="-1",0,VLOOKUP(MonsterCharacter!BI14,MonsterCharacterAI!$A$3:$C$1000,2,FALSE))</f>
        <v>0</v>
      </c>
      <c r="AT14">
        <f>IF(MonsterCharacter!BI14="-1",0,VLOOKUP(MonsterCharacter!BI14,MonsterCharacterAI!$A$3:$C$1000,3,FALSE))</f>
        <v>0</v>
      </c>
      <c r="AU14">
        <f>IF(MonsterCharacter!BJ14="-1",0,VLOOKUP(MonsterCharacter!BJ14,MonsterCharacterAI!$A$3:$C$1000,2,FALSE))</f>
        <v>0</v>
      </c>
      <c r="AV14">
        <f>IF(MonsterCharacter!BJ14="-1",0,VLOOKUP(MonsterCharacter!BJ14,MonsterCharacterAI!$A$3:$C$1000,3,FALSE))</f>
        <v>0</v>
      </c>
      <c r="AW14">
        <f>IF(MonsterCharacter!BK14="-1",0,VLOOKUP(MonsterCharacter!BK14,MonsterCharacterAI!$A$3:$C$1000,2,FALSE))</f>
        <v>0</v>
      </c>
      <c r="AX14">
        <f>IF(MonsterCharacter!BK14="-1",0,VLOOKUP(MonsterCharacter!BK14,MonsterCharacterAI!$A$3:$C$1000,3,FALSE))</f>
        <v>0</v>
      </c>
      <c r="AY14">
        <f>IF(MonsterCharacter!BL14="-1",0,VLOOKUP(MonsterCharacter!BL14,MonsterCharacterAI!$A$3:$C$1000,2,FALSE))</f>
        <v>0</v>
      </c>
      <c r="AZ14">
        <f>IF(MonsterCharacter!BL14="-1",0,VLOOKUP(MonsterCharacter!BL14,MonsterCharacterAI!$A$3:$C$1000,3,FALSE))</f>
        <v>0</v>
      </c>
      <c r="BA14">
        <f>MonsterCharacter!F14</f>
        <v>4</v>
      </c>
      <c r="BB14">
        <f>MonsterCharacter!G14</f>
        <v>4</v>
      </c>
    </row>
    <row r="15" spans="1:55" x14ac:dyDescent="0.25">
      <c r="A15" s="1" t="str">
        <f>MonsterCharacter!A15</f>
        <v>00501</v>
      </c>
      <c r="B15" s="1" t="str">
        <f>MonsterCharacter!B15</f>
        <v>Stingbug</v>
      </c>
      <c r="C15">
        <f>MonsterCharacter!E15</f>
        <v>-1</v>
      </c>
      <c r="D15">
        <f>MonsterCharacter!D15</f>
        <v>0</v>
      </c>
      <c r="E15">
        <f>MonsterCharacter!V15</f>
        <v>4</v>
      </c>
      <c r="F15" s="5">
        <v>0</v>
      </c>
      <c r="G15">
        <f>MonsterCharacter!CD15</f>
        <v>77</v>
      </c>
      <c r="H15">
        <f>MonsterCharacter!CG15</f>
        <v>2034</v>
      </c>
      <c r="I15">
        <f>MonsterCharacter!AG15</f>
        <v>0</v>
      </c>
      <c r="J15">
        <f>MonsterCharacter!CO15</f>
        <v>25</v>
      </c>
      <c r="K15">
        <f>INT(MonsterCharacter!CR15)</f>
        <v>2</v>
      </c>
      <c r="L15">
        <f>INT(MonsterCharacter!CS15)</f>
        <v>4</v>
      </c>
      <c r="M15">
        <f>INT(MonsterCharacter!CV15)</f>
        <v>40</v>
      </c>
      <c r="N15" s="5">
        <v>0</v>
      </c>
      <c r="O15">
        <f>MonsterCharacter!CT15/100</f>
        <v>1</v>
      </c>
      <c r="P15" s="5">
        <v>0</v>
      </c>
      <c r="Q15">
        <f>MonsterCharacter!W15</f>
        <v>0</v>
      </c>
      <c r="R15" s="1" t="str">
        <f>MonsterCharacter!C15</f>
        <v>00003</v>
      </c>
      <c r="S15">
        <f>MonsterCharacter!EX15</f>
        <v>21</v>
      </c>
      <c r="T15">
        <f>MonsterCharacter!EY15</f>
        <v>2048</v>
      </c>
      <c r="U15">
        <f>IF(MonsterCharacter!DH15=0,0,1)</f>
        <v>0</v>
      </c>
      <c r="V15">
        <f>IF((MonsterCharacter!AT15=0)*AND(MonsterCharacter!AU15=0)*AND(MonsterCharacter!AV15=0)*AND(MonsterCharacter!AW15=0),-1,IF((MonsterCharacter!AT15&gt;=MonsterCharacter!AU15)*AND(MonsterCharacter!AT15&gt;=MonsterCharacter!AV15)*AND(MonsterCharacter!AT15&gt;=MonsterCharacter!AW15),0,IF((MonsterCharacter!AU15&gt;=MonsterCharacter!AT15)*AND(MonsterCharacter!AU15&gt;=MonsterCharacter!AV15)*AND(MonsterCharacter!AU15&gt;=MonsterCharacter!AW15),1,IF((MonsterCharacter!AV15&gt;=MonsterCharacter!AT15)*AND(MonsterCharacter!AV15&gt;=MonsterCharacter!AU15)*AND(MonsterCharacter!AV15&gt;=MonsterCharacter!AW15),2,3))))</f>
        <v>1</v>
      </c>
      <c r="W15">
        <f>IF(MonsterCharacter!AX15="-1",0,VLOOKUP(MonsterCharacter!AX15,MonsterCharacterAI!$A$3:$C$1000,2,FALSE))</f>
        <v>0</v>
      </c>
      <c r="X15">
        <f>IF(MonsterCharacter!AX15="-1",0,VLOOKUP(MonsterCharacter!AX15,MonsterCharacterAI!$A$3:$C$1000,3,FALSE))</f>
        <v>0</v>
      </c>
      <c r="Y15">
        <f>IF(MonsterCharacter!AY15="-1",0,VLOOKUP(MonsterCharacter!AY15,MonsterCharacterAI!$A$3:$C$1000,2,FALSE))</f>
        <v>0</v>
      </c>
      <c r="Z15">
        <f>IF(MonsterCharacter!AY15="-1",0,VLOOKUP(MonsterCharacter!AY15,MonsterCharacterAI!$A$3:$C$1000,3,FALSE))</f>
        <v>0</v>
      </c>
      <c r="AA15">
        <f>IF(MonsterCharacter!AZ15="-1",0,VLOOKUP(MonsterCharacter!AZ15,MonsterCharacterAI!$A$3:$C$1000,2,FALSE))</f>
        <v>0</v>
      </c>
      <c r="AB15">
        <f>IF(MonsterCharacter!AZ15="-1",0,VLOOKUP(MonsterCharacter!AZ15,MonsterCharacterAI!$A$3:$C$1000,3,FALSE))</f>
        <v>0</v>
      </c>
      <c r="AC15">
        <f>IF(MonsterCharacter!BA15="-1",0,VLOOKUP(MonsterCharacter!BA15,MonsterCharacterAI!$A$3:$C$1000,2,FALSE))</f>
        <v>0</v>
      </c>
      <c r="AD15">
        <f>IF(MonsterCharacter!BA15="-1",0,VLOOKUP(MonsterCharacter!BA15,MonsterCharacterAI!$A$3:$C$1000,3,FALSE))</f>
        <v>0</v>
      </c>
      <c r="AE15">
        <f>IF(MonsterCharacter!BB15="-1",0,VLOOKUP(MonsterCharacter!BB15,MonsterCharacterAI!$A$3:$C$1000,2,FALSE))</f>
        <v>0</v>
      </c>
      <c r="AF15">
        <f>IF(MonsterCharacter!BB15="-1",0,VLOOKUP(MonsterCharacter!BB15,MonsterCharacterAI!$A$3:$C$1000,3,FALSE))</f>
        <v>0</v>
      </c>
      <c r="AG15">
        <f>IF(MonsterCharacter!BC15="-1",0,VLOOKUP(MonsterCharacter!BC15,MonsterCharacterAI!$A$3:$C$1000,2,FALSE))</f>
        <v>0</v>
      </c>
      <c r="AH15">
        <f>IF(MonsterCharacter!BC15="-1",0,VLOOKUP(MonsterCharacter!BC15,MonsterCharacterAI!$A$3:$C$1000,3,FALSE))</f>
        <v>0</v>
      </c>
      <c r="AI15">
        <f>IF(MonsterCharacter!BD15="-1",0,VLOOKUP(MonsterCharacter!BD15,MonsterCharacterAI!$A$3:$C$1000,2,FALSE))</f>
        <v>0</v>
      </c>
      <c r="AJ15">
        <f>IF(MonsterCharacter!BD15="-1",0,VLOOKUP(MonsterCharacter!BD15,MonsterCharacterAI!$A$3:$C$1000,3,FALSE))</f>
        <v>0</v>
      </c>
      <c r="AK15">
        <f>IF(MonsterCharacter!BE15="-1",0,VLOOKUP(MonsterCharacter!BE15,MonsterCharacterAI!$A$3:$C$1000,2,FALSE))</f>
        <v>0</v>
      </c>
      <c r="AL15">
        <f>IF(MonsterCharacter!BE15="-1",0,VLOOKUP(MonsterCharacter!BE15,MonsterCharacterAI!$A$3:$C$1000,3,FALSE))</f>
        <v>0</v>
      </c>
      <c r="AM15">
        <f>IF(MonsterCharacter!BF15="-1",0,VLOOKUP(MonsterCharacter!BF15,MonsterCharacterAI!$A$3:$C$1000,2,FALSE))</f>
        <v>0</v>
      </c>
      <c r="AN15">
        <f>IF(MonsterCharacter!BF15="-1",0,VLOOKUP(MonsterCharacter!BF15,MonsterCharacterAI!$A$3:$C$1000,3,FALSE))</f>
        <v>0</v>
      </c>
      <c r="AO15">
        <f>IF(MonsterCharacter!BG15="-1",0,VLOOKUP(MonsterCharacter!BG15,MonsterCharacterAI!$A$3:$C$1000,2,FALSE))</f>
        <v>0</v>
      </c>
      <c r="AP15">
        <f>IF(MonsterCharacter!BG15="-1",0,VLOOKUP(MonsterCharacter!BG15,MonsterCharacterAI!$A$3:$C$1000,3,FALSE))</f>
        <v>0</v>
      </c>
      <c r="AQ15">
        <f>IF(MonsterCharacter!BH15="-1",0,VLOOKUP(MonsterCharacter!BH15,MonsterCharacterAI!$A$3:$C$1000,2,FALSE))</f>
        <v>0</v>
      </c>
      <c r="AR15">
        <f>IF(MonsterCharacter!BH15="-1",0,VLOOKUP(MonsterCharacter!BH15,MonsterCharacterAI!$A$3:$C$1000,3,FALSE))</f>
        <v>0</v>
      </c>
      <c r="AS15">
        <f>IF(MonsterCharacter!BI15="-1",0,VLOOKUP(MonsterCharacter!BI15,MonsterCharacterAI!$A$3:$C$1000,2,FALSE))</f>
        <v>0</v>
      </c>
      <c r="AT15">
        <f>IF(MonsterCharacter!BI15="-1",0,VLOOKUP(MonsterCharacter!BI15,MonsterCharacterAI!$A$3:$C$1000,3,FALSE))</f>
        <v>0</v>
      </c>
      <c r="AU15">
        <f>IF(MonsterCharacter!BJ15="-1",0,VLOOKUP(MonsterCharacter!BJ15,MonsterCharacterAI!$A$3:$C$1000,2,FALSE))</f>
        <v>0</v>
      </c>
      <c r="AV15">
        <f>IF(MonsterCharacter!BJ15="-1",0,VLOOKUP(MonsterCharacter!BJ15,MonsterCharacterAI!$A$3:$C$1000,3,FALSE))</f>
        <v>0</v>
      </c>
      <c r="AW15">
        <f>IF(MonsterCharacter!BK15="-1",0,VLOOKUP(MonsterCharacter!BK15,MonsterCharacterAI!$A$3:$C$1000,2,FALSE))</f>
        <v>0</v>
      </c>
      <c r="AX15">
        <f>IF(MonsterCharacter!BK15="-1",0,VLOOKUP(MonsterCharacter!BK15,MonsterCharacterAI!$A$3:$C$1000,3,FALSE))</f>
        <v>0</v>
      </c>
      <c r="AY15">
        <f>IF(MonsterCharacter!BL15="-1",0,VLOOKUP(MonsterCharacter!BL15,MonsterCharacterAI!$A$3:$C$1000,2,FALSE))</f>
        <v>0</v>
      </c>
      <c r="AZ15">
        <f>IF(MonsterCharacter!BL15="-1",0,VLOOKUP(MonsterCharacter!BL15,MonsterCharacterAI!$A$3:$C$1000,3,FALSE))</f>
        <v>0</v>
      </c>
      <c r="BA15">
        <f>MonsterCharacter!F15</f>
        <v>4</v>
      </c>
      <c r="BB15">
        <f>MonsterCharacter!G15</f>
        <v>4</v>
      </c>
    </row>
    <row r="16" spans="1:55" x14ac:dyDescent="0.25">
      <c r="A16" s="1" t="str">
        <f>MonsterCharacter!A16</f>
        <v>00302</v>
      </c>
      <c r="B16" s="1" t="str">
        <f>MonsterCharacter!B16</f>
        <v>DiggerClan</v>
      </c>
      <c r="C16">
        <f>MonsterCharacter!E16</f>
        <v>-1</v>
      </c>
      <c r="D16">
        <f>MonsterCharacter!D16</f>
        <v>0</v>
      </c>
      <c r="E16">
        <f>MonsterCharacter!V16</f>
        <v>4</v>
      </c>
      <c r="F16" s="5">
        <v>0</v>
      </c>
      <c r="G16">
        <f>MonsterCharacter!CD16</f>
        <v>77</v>
      </c>
      <c r="H16">
        <f>MonsterCharacter!CG16</f>
        <v>2034</v>
      </c>
      <c r="I16">
        <f>MonsterCharacter!AG16</f>
        <v>0</v>
      </c>
      <c r="J16">
        <f>MonsterCharacter!CO16</f>
        <v>37.5</v>
      </c>
      <c r="K16">
        <f>INT(MonsterCharacter!CR16)</f>
        <v>3</v>
      </c>
      <c r="L16">
        <f>INT(MonsterCharacter!CS16)</f>
        <v>5</v>
      </c>
      <c r="M16">
        <f>INT(MonsterCharacter!CV16)</f>
        <v>60</v>
      </c>
      <c r="N16" s="5">
        <v>0</v>
      </c>
      <c r="O16">
        <f>MonsterCharacter!CT16/100</f>
        <v>1.5</v>
      </c>
      <c r="P16" s="5">
        <v>0</v>
      </c>
      <c r="Q16">
        <f>MonsterCharacter!W16</f>
        <v>0</v>
      </c>
      <c r="R16" s="1" t="str">
        <f>MonsterCharacter!C16</f>
        <v>00082</v>
      </c>
      <c r="S16">
        <f>MonsterCharacter!EX16</f>
        <v>21</v>
      </c>
      <c r="T16">
        <f>MonsterCharacter!EY16</f>
        <v>256</v>
      </c>
      <c r="U16">
        <f>IF(MonsterCharacter!DH16=0,0,1)</f>
        <v>0</v>
      </c>
      <c r="V16">
        <f>IF((MonsterCharacter!AT16=0)*AND(MonsterCharacter!AU16=0)*AND(MonsterCharacter!AV16=0)*AND(MonsterCharacter!AW16=0),-1,IF((MonsterCharacter!AT16&gt;=MonsterCharacter!AU16)*AND(MonsterCharacter!AT16&gt;=MonsterCharacter!AV16)*AND(MonsterCharacter!AT16&gt;=MonsterCharacter!AW16),0,IF((MonsterCharacter!AU16&gt;=MonsterCharacter!AT16)*AND(MonsterCharacter!AU16&gt;=MonsterCharacter!AV16)*AND(MonsterCharacter!AU16&gt;=MonsterCharacter!AW16),1,IF((MonsterCharacter!AV16&gt;=MonsterCharacter!AT16)*AND(MonsterCharacter!AV16&gt;=MonsterCharacter!AU16)*AND(MonsterCharacter!AV16&gt;=MonsterCharacter!AW16),2,3))))</f>
        <v>0</v>
      </c>
      <c r="W16">
        <f>IF(MonsterCharacter!AX16="-1",0,VLOOKUP(MonsterCharacter!AX16,MonsterCharacterAI!$A$3:$C$1000,2,FALSE))</f>
        <v>0</v>
      </c>
      <c r="X16">
        <f>IF(MonsterCharacter!AX16="-1",0,VLOOKUP(MonsterCharacter!AX16,MonsterCharacterAI!$A$3:$C$1000,3,FALSE))</f>
        <v>0</v>
      </c>
      <c r="Y16">
        <f>IF(MonsterCharacter!AY16="-1",0,VLOOKUP(MonsterCharacter!AY16,MonsterCharacterAI!$A$3:$C$1000,2,FALSE))</f>
        <v>0</v>
      </c>
      <c r="Z16">
        <f>IF(MonsterCharacter!AY16="-1",0,VLOOKUP(MonsterCharacter!AY16,MonsterCharacterAI!$A$3:$C$1000,3,FALSE))</f>
        <v>0</v>
      </c>
      <c r="AA16">
        <f>IF(MonsterCharacter!AZ16="-1",0,VLOOKUP(MonsterCharacter!AZ16,MonsterCharacterAI!$A$3:$C$1000,2,FALSE))</f>
        <v>0</v>
      </c>
      <c r="AB16">
        <f>IF(MonsterCharacter!AZ16="-1",0,VLOOKUP(MonsterCharacter!AZ16,MonsterCharacterAI!$A$3:$C$1000,3,FALSE))</f>
        <v>0</v>
      </c>
      <c r="AC16">
        <f>IF(MonsterCharacter!BA16="-1",0,VLOOKUP(MonsterCharacter!BA16,MonsterCharacterAI!$A$3:$C$1000,2,FALSE))</f>
        <v>0</v>
      </c>
      <c r="AD16">
        <f>IF(MonsterCharacter!BA16="-1",0,VLOOKUP(MonsterCharacter!BA16,MonsterCharacterAI!$A$3:$C$1000,3,FALSE))</f>
        <v>0</v>
      </c>
      <c r="AE16">
        <f>IF(MonsterCharacter!BB16="-1",0,VLOOKUP(MonsterCharacter!BB16,MonsterCharacterAI!$A$3:$C$1000,2,FALSE))</f>
        <v>0</v>
      </c>
      <c r="AF16">
        <f>IF(MonsterCharacter!BB16="-1",0,VLOOKUP(MonsterCharacter!BB16,MonsterCharacterAI!$A$3:$C$1000,3,FALSE))</f>
        <v>0</v>
      </c>
      <c r="AG16">
        <f>IF(MonsterCharacter!BC16="-1",0,VLOOKUP(MonsterCharacter!BC16,MonsterCharacterAI!$A$3:$C$1000,2,FALSE))</f>
        <v>0</v>
      </c>
      <c r="AH16">
        <f>IF(MonsterCharacter!BC16="-1",0,VLOOKUP(MonsterCharacter!BC16,MonsterCharacterAI!$A$3:$C$1000,3,FALSE))</f>
        <v>0</v>
      </c>
      <c r="AI16">
        <f>IF(MonsterCharacter!BD16="-1",0,VLOOKUP(MonsterCharacter!BD16,MonsterCharacterAI!$A$3:$C$1000,2,FALSE))</f>
        <v>0</v>
      </c>
      <c r="AJ16">
        <f>IF(MonsterCharacter!BD16="-1",0,VLOOKUP(MonsterCharacter!BD16,MonsterCharacterAI!$A$3:$C$1000,3,FALSE))</f>
        <v>0</v>
      </c>
      <c r="AK16">
        <f>IF(MonsterCharacter!BE16="-1",0,VLOOKUP(MonsterCharacter!BE16,MonsterCharacterAI!$A$3:$C$1000,2,FALSE))</f>
        <v>0</v>
      </c>
      <c r="AL16">
        <f>IF(MonsterCharacter!BE16="-1",0,VLOOKUP(MonsterCharacter!BE16,MonsterCharacterAI!$A$3:$C$1000,3,FALSE))</f>
        <v>0</v>
      </c>
      <c r="AM16">
        <f>IF(MonsterCharacter!BF16="-1",0,VLOOKUP(MonsterCharacter!BF16,MonsterCharacterAI!$A$3:$C$1000,2,FALSE))</f>
        <v>0</v>
      </c>
      <c r="AN16">
        <f>IF(MonsterCharacter!BF16="-1",0,VLOOKUP(MonsterCharacter!BF16,MonsterCharacterAI!$A$3:$C$1000,3,FALSE))</f>
        <v>0</v>
      </c>
      <c r="AO16">
        <f>IF(MonsterCharacter!BG16="-1",0,VLOOKUP(MonsterCharacter!BG16,MonsterCharacterAI!$A$3:$C$1000,2,FALSE))</f>
        <v>0</v>
      </c>
      <c r="AP16">
        <f>IF(MonsterCharacter!BG16="-1",0,VLOOKUP(MonsterCharacter!BG16,MonsterCharacterAI!$A$3:$C$1000,3,FALSE))</f>
        <v>0</v>
      </c>
      <c r="AQ16">
        <f>IF(MonsterCharacter!BH16="-1",0,VLOOKUP(MonsterCharacter!BH16,MonsterCharacterAI!$A$3:$C$1000,2,FALSE))</f>
        <v>0</v>
      </c>
      <c r="AR16">
        <f>IF(MonsterCharacter!BH16="-1",0,VLOOKUP(MonsterCharacter!BH16,MonsterCharacterAI!$A$3:$C$1000,3,FALSE))</f>
        <v>0</v>
      </c>
      <c r="AS16">
        <f>IF(MonsterCharacter!BI16="-1",0,VLOOKUP(MonsterCharacter!BI16,MonsterCharacterAI!$A$3:$C$1000,2,FALSE))</f>
        <v>0</v>
      </c>
      <c r="AT16">
        <f>IF(MonsterCharacter!BI16="-1",0,VLOOKUP(MonsterCharacter!BI16,MonsterCharacterAI!$A$3:$C$1000,3,FALSE))</f>
        <v>0</v>
      </c>
      <c r="AU16">
        <f>IF(MonsterCharacter!BJ16="-1",0,VLOOKUP(MonsterCharacter!BJ16,MonsterCharacterAI!$A$3:$C$1000,2,FALSE))</f>
        <v>0</v>
      </c>
      <c r="AV16">
        <f>IF(MonsterCharacter!BJ16="-1",0,VLOOKUP(MonsterCharacter!BJ16,MonsterCharacterAI!$A$3:$C$1000,3,FALSE))</f>
        <v>0</v>
      </c>
      <c r="AW16">
        <f>IF(MonsterCharacter!BK16="-1",0,VLOOKUP(MonsterCharacter!BK16,MonsterCharacterAI!$A$3:$C$1000,2,FALSE))</f>
        <v>0</v>
      </c>
      <c r="AX16">
        <f>IF(MonsterCharacter!BK16="-1",0,VLOOKUP(MonsterCharacter!BK16,MonsterCharacterAI!$A$3:$C$1000,3,FALSE))</f>
        <v>0</v>
      </c>
      <c r="AY16">
        <f>IF(MonsterCharacter!BL16="-1",0,VLOOKUP(MonsterCharacter!BL16,MonsterCharacterAI!$A$3:$C$1000,2,FALSE))</f>
        <v>0</v>
      </c>
      <c r="AZ16">
        <f>IF(MonsterCharacter!BL16="-1",0,VLOOKUP(MonsterCharacter!BL16,MonsterCharacterAI!$A$3:$C$1000,3,FALSE))</f>
        <v>0</v>
      </c>
      <c r="BA16">
        <f>MonsterCharacter!F16</f>
        <v>2</v>
      </c>
      <c r="BB16">
        <f>MonsterCharacter!G16</f>
        <v>4</v>
      </c>
    </row>
    <row r="17" spans="1:54" x14ac:dyDescent="0.25">
      <c r="A17" s="1" t="str">
        <f>MonsterCharacter!A17</f>
        <v>00600</v>
      </c>
      <c r="B17" s="1" t="str">
        <f>MonsterCharacter!B17</f>
        <v>Heavy Wing</v>
      </c>
      <c r="C17">
        <f>MonsterCharacter!E17</f>
        <v>-1</v>
      </c>
      <c r="D17">
        <f>MonsterCharacter!D17</f>
        <v>0</v>
      </c>
      <c r="E17">
        <f>MonsterCharacter!V17</f>
        <v>5</v>
      </c>
      <c r="F17" s="5">
        <v>0</v>
      </c>
      <c r="G17">
        <f>MonsterCharacter!CD17</f>
        <v>105</v>
      </c>
      <c r="H17">
        <f>MonsterCharacter!CG17</f>
        <v>2034</v>
      </c>
      <c r="I17">
        <f>MonsterCharacter!AG17</f>
        <v>0</v>
      </c>
      <c r="J17">
        <f>MonsterCharacter!CO17</f>
        <v>50</v>
      </c>
      <c r="K17">
        <f>INT(MonsterCharacter!CR17)</f>
        <v>4</v>
      </c>
      <c r="L17">
        <f>INT(MonsterCharacter!CS17)</f>
        <v>6</v>
      </c>
      <c r="M17">
        <f>INT(MonsterCharacter!CV17)</f>
        <v>80</v>
      </c>
      <c r="N17" s="5">
        <v>0</v>
      </c>
      <c r="O17">
        <f>MonsterCharacter!CT17/100</f>
        <v>2</v>
      </c>
      <c r="P17" s="5">
        <v>0</v>
      </c>
      <c r="Q17">
        <f>MonsterCharacter!W17</f>
        <v>0</v>
      </c>
      <c r="R17" s="1" t="str">
        <f>MonsterCharacter!C17</f>
        <v>00083</v>
      </c>
      <c r="S17">
        <f>MonsterCharacter!EX17</f>
        <v>9</v>
      </c>
      <c r="T17">
        <f>MonsterCharacter!EY17</f>
        <v>2</v>
      </c>
      <c r="U17">
        <f>IF(MonsterCharacter!DH17=0,0,1)</f>
        <v>0</v>
      </c>
      <c r="V17">
        <f>IF((MonsterCharacter!AT17=0)*AND(MonsterCharacter!AU17=0)*AND(MonsterCharacter!AV17=0)*AND(MonsterCharacter!AW17=0),-1,IF((MonsterCharacter!AT17&gt;=MonsterCharacter!AU17)*AND(MonsterCharacter!AT17&gt;=MonsterCharacter!AV17)*AND(MonsterCharacter!AT17&gt;=MonsterCharacter!AW17),0,IF((MonsterCharacter!AU17&gt;=MonsterCharacter!AT17)*AND(MonsterCharacter!AU17&gt;=MonsterCharacter!AV17)*AND(MonsterCharacter!AU17&gt;=MonsterCharacter!AW17),1,IF((MonsterCharacter!AV17&gt;=MonsterCharacter!AT17)*AND(MonsterCharacter!AV17&gt;=MonsterCharacter!AU17)*AND(MonsterCharacter!AV17&gt;=MonsterCharacter!AW17),2,3))))</f>
        <v>-1</v>
      </c>
      <c r="W17">
        <f>IF(MonsterCharacter!AX17="-1",0,VLOOKUP(MonsterCharacter!AX17,MonsterCharacterAI!$A$3:$C$1000,2,FALSE))</f>
        <v>0</v>
      </c>
      <c r="X17">
        <f>IF(MonsterCharacter!AX17="-1",0,VLOOKUP(MonsterCharacter!AX17,MonsterCharacterAI!$A$3:$C$1000,3,FALSE))</f>
        <v>0</v>
      </c>
      <c r="Y17">
        <f>IF(MonsterCharacter!AY17="-1",0,VLOOKUP(MonsterCharacter!AY17,MonsterCharacterAI!$A$3:$C$1000,2,FALSE))</f>
        <v>0</v>
      </c>
      <c r="Z17">
        <f>IF(MonsterCharacter!AY17="-1",0,VLOOKUP(MonsterCharacter!AY17,MonsterCharacterAI!$A$3:$C$1000,3,FALSE))</f>
        <v>0</v>
      </c>
      <c r="AA17">
        <f>IF(MonsterCharacter!AZ17="-1",0,VLOOKUP(MonsterCharacter!AZ17,MonsterCharacterAI!$A$3:$C$1000,2,FALSE))</f>
        <v>0</v>
      </c>
      <c r="AB17">
        <f>IF(MonsterCharacter!AZ17="-1",0,VLOOKUP(MonsterCharacter!AZ17,MonsterCharacterAI!$A$3:$C$1000,3,FALSE))</f>
        <v>0</v>
      </c>
      <c r="AC17">
        <f>IF(MonsterCharacter!BA17="-1",0,VLOOKUP(MonsterCharacter!BA17,MonsterCharacterAI!$A$3:$C$1000,2,FALSE))</f>
        <v>0</v>
      </c>
      <c r="AD17">
        <f>IF(MonsterCharacter!BA17="-1",0,VLOOKUP(MonsterCharacter!BA17,MonsterCharacterAI!$A$3:$C$1000,3,FALSE))</f>
        <v>0</v>
      </c>
      <c r="AE17">
        <f>IF(MonsterCharacter!BB17="-1",0,VLOOKUP(MonsterCharacter!BB17,MonsterCharacterAI!$A$3:$C$1000,2,FALSE))</f>
        <v>0</v>
      </c>
      <c r="AF17">
        <f>IF(MonsterCharacter!BB17="-1",0,VLOOKUP(MonsterCharacter!BB17,MonsterCharacterAI!$A$3:$C$1000,3,FALSE))</f>
        <v>0</v>
      </c>
      <c r="AG17">
        <f>IF(MonsterCharacter!BC17="-1",0,VLOOKUP(MonsterCharacter!BC17,MonsterCharacterAI!$A$3:$C$1000,2,FALSE))</f>
        <v>0</v>
      </c>
      <c r="AH17">
        <f>IF(MonsterCharacter!BC17="-1",0,VLOOKUP(MonsterCharacter!BC17,MonsterCharacterAI!$A$3:$C$1000,3,FALSE))</f>
        <v>0</v>
      </c>
      <c r="AI17">
        <f>IF(MonsterCharacter!BD17="-1",0,VLOOKUP(MonsterCharacter!BD17,MonsterCharacterAI!$A$3:$C$1000,2,FALSE))</f>
        <v>0</v>
      </c>
      <c r="AJ17">
        <f>IF(MonsterCharacter!BD17="-1",0,VLOOKUP(MonsterCharacter!BD17,MonsterCharacterAI!$A$3:$C$1000,3,FALSE))</f>
        <v>0</v>
      </c>
      <c r="AK17">
        <f>IF(MonsterCharacter!BE17="-1",0,VLOOKUP(MonsterCharacter!BE17,MonsterCharacterAI!$A$3:$C$1000,2,FALSE))</f>
        <v>0</v>
      </c>
      <c r="AL17">
        <f>IF(MonsterCharacter!BE17="-1",0,VLOOKUP(MonsterCharacter!BE17,MonsterCharacterAI!$A$3:$C$1000,3,FALSE))</f>
        <v>0</v>
      </c>
      <c r="AM17">
        <f>IF(MonsterCharacter!BF17="-1",0,VLOOKUP(MonsterCharacter!BF17,MonsterCharacterAI!$A$3:$C$1000,2,FALSE))</f>
        <v>0</v>
      </c>
      <c r="AN17">
        <f>IF(MonsterCharacter!BF17="-1",0,VLOOKUP(MonsterCharacter!BF17,MonsterCharacterAI!$A$3:$C$1000,3,FALSE))</f>
        <v>0</v>
      </c>
      <c r="AO17">
        <f>IF(MonsterCharacter!BG17="-1",0,VLOOKUP(MonsterCharacter!BG17,MonsterCharacterAI!$A$3:$C$1000,2,FALSE))</f>
        <v>0</v>
      </c>
      <c r="AP17">
        <f>IF(MonsterCharacter!BG17="-1",0,VLOOKUP(MonsterCharacter!BG17,MonsterCharacterAI!$A$3:$C$1000,3,FALSE))</f>
        <v>0</v>
      </c>
      <c r="AQ17">
        <f>IF(MonsterCharacter!BH17="-1",0,VLOOKUP(MonsterCharacter!BH17,MonsterCharacterAI!$A$3:$C$1000,2,FALSE))</f>
        <v>0</v>
      </c>
      <c r="AR17">
        <f>IF(MonsterCharacter!BH17="-1",0,VLOOKUP(MonsterCharacter!BH17,MonsterCharacterAI!$A$3:$C$1000,3,FALSE))</f>
        <v>0</v>
      </c>
      <c r="AS17">
        <f>IF(MonsterCharacter!BI17="-1",0,VLOOKUP(MonsterCharacter!BI17,MonsterCharacterAI!$A$3:$C$1000,2,FALSE))</f>
        <v>0</v>
      </c>
      <c r="AT17">
        <f>IF(MonsterCharacter!BI17="-1",0,VLOOKUP(MonsterCharacter!BI17,MonsterCharacterAI!$A$3:$C$1000,3,FALSE))</f>
        <v>0</v>
      </c>
      <c r="AU17">
        <f>IF(MonsterCharacter!BJ17="-1",0,VLOOKUP(MonsterCharacter!BJ17,MonsterCharacterAI!$A$3:$C$1000,2,FALSE))</f>
        <v>0</v>
      </c>
      <c r="AV17">
        <f>IF(MonsterCharacter!BJ17="-1",0,VLOOKUP(MonsterCharacter!BJ17,MonsterCharacterAI!$A$3:$C$1000,3,FALSE))</f>
        <v>0</v>
      </c>
      <c r="AW17">
        <f>IF(MonsterCharacter!BK17="-1",0,VLOOKUP(MonsterCharacter!BK17,MonsterCharacterAI!$A$3:$C$1000,2,FALSE))</f>
        <v>0</v>
      </c>
      <c r="AX17">
        <f>IF(MonsterCharacter!BK17="-1",0,VLOOKUP(MonsterCharacter!BK17,MonsterCharacterAI!$A$3:$C$1000,3,FALSE))</f>
        <v>0</v>
      </c>
      <c r="AY17">
        <f>IF(MonsterCharacter!BL17="-1",0,VLOOKUP(MonsterCharacter!BL17,MonsterCharacterAI!$A$3:$C$1000,2,FALSE))</f>
        <v>0</v>
      </c>
      <c r="AZ17">
        <f>IF(MonsterCharacter!BL17="-1",0,VLOOKUP(MonsterCharacter!BL17,MonsterCharacterAI!$A$3:$C$1000,3,FALSE))</f>
        <v>0</v>
      </c>
      <c r="BA17">
        <f>MonsterCharacter!F17</f>
        <v>5</v>
      </c>
      <c r="BB17">
        <f>MonsterCharacter!G17</f>
        <v>5</v>
      </c>
    </row>
    <row r="18" spans="1:54" x14ac:dyDescent="0.25">
      <c r="A18" s="1" t="str">
        <f>MonsterCharacter!A18</f>
        <v>00400</v>
      </c>
      <c r="B18" s="1" t="str">
        <f>MonsterCharacter!B18</f>
        <v>Flym Guard</v>
      </c>
      <c r="C18">
        <f>MonsterCharacter!E18</f>
        <v>-1</v>
      </c>
      <c r="D18">
        <f>MonsterCharacter!D18</f>
        <v>0</v>
      </c>
      <c r="E18">
        <f>MonsterCharacter!V18</f>
        <v>5</v>
      </c>
      <c r="F18" s="5">
        <v>0</v>
      </c>
      <c r="G18">
        <f>MonsterCharacter!CD18</f>
        <v>105</v>
      </c>
      <c r="H18">
        <f>MonsterCharacter!CG18</f>
        <v>2034</v>
      </c>
      <c r="I18">
        <f>MonsterCharacter!AG18</f>
        <v>0</v>
      </c>
      <c r="J18">
        <f>MonsterCharacter!CO18</f>
        <v>25</v>
      </c>
      <c r="K18">
        <f>INT(MonsterCharacter!CR18)</f>
        <v>2</v>
      </c>
      <c r="L18">
        <f>INT(MonsterCharacter!CS18)</f>
        <v>4</v>
      </c>
      <c r="M18">
        <f>INT(MonsterCharacter!CV18)</f>
        <v>40</v>
      </c>
      <c r="N18" s="5">
        <v>0</v>
      </c>
      <c r="O18">
        <f>MonsterCharacter!CT18/100</f>
        <v>1</v>
      </c>
      <c r="P18" s="5">
        <v>0</v>
      </c>
      <c r="Q18">
        <f>MonsterCharacter!W18</f>
        <v>0</v>
      </c>
      <c r="R18" s="1" t="str">
        <f>MonsterCharacter!C18</f>
        <v>00081</v>
      </c>
      <c r="S18">
        <f>MonsterCharacter!EX18</f>
        <v>21</v>
      </c>
      <c r="T18">
        <f>MonsterCharacter!EY18</f>
        <v>768</v>
      </c>
      <c r="U18">
        <f>IF(MonsterCharacter!DH18=0,0,1)</f>
        <v>0</v>
      </c>
      <c r="V18">
        <f>IF((MonsterCharacter!AT18=0)*AND(MonsterCharacter!AU18=0)*AND(MonsterCharacter!AV18=0)*AND(MonsterCharacter!AW18=0),-1,IF((MonsterCharacter!AT18&gt;=MonsterCharacter!AU18)*AND(MonsterCharacter!AT18&gt;=MonsterCharacter!AV18)*AND(MonsterCharacter!AT18&gt;=MonsterCharacter!AW18),0,IF((MonsterCharacter!AU18&gt;=MonsterCharacter!AT18)*AND(MonsterCharacter!AU18&gt;=MonsterCharacter!AV18)*AND(MonsterCharacter!AU18&gt;=MonsterCharacter!AW18),1,IF((MonsterCharacter!AV18&gt;=MonsterCharacter!AT18)*AND(MonsterCharacter!AV18&gt;=MonsterCharacter!AU18)*AND(MonsterCharacter!AV18&gt;=MonsterCharacter!AW18),2,3))))</f>
        <v>0</v>
      </c>
      <c r="W18">
        <f>IF(MonsterCharacter!AX18="-1",0,VLOOKUP(MonsterCharacter!AX18,MonsterCharacterAI!$A$3:$C$1000,2,FALSE))</f>
        <v>0</v>
      </c>
      <c r="X18">
        <f>IF(MonsterCharacter!AX18="-1",0,VLOOKUP(MonsterCharacter!AX18,MonsterCharacterAI!$A$3:$C$1000,3,FALSE))</f>
        <v>0</v>
      </c>
      <c r="Y18">
        <f>IF(MonsterCharacter!AY18="-1",0,VLOOKUP(MonsterCharacter!AY18,MonsterCharacterAI!$A$3:$C$1000,2,FALSE))</f>
        <v>0</v>
      </c>
      <c r="Z18">
        <f>IF(MonsterCharacter!AY18="-1",0,VLOOKUP(MonsterCharacter!AY18,MonsterCharacterAI!$A$3:$C$1000,3,FALSE))</f>
        <v>0</v>
      </c>
      <c r="AA18">
        <f>IF(MonsterCharacter!AZ18="-1",0,VLOOKUP(MonsterCharacter!AZ18,MonsterCharacterAI!$A$3:$C$1000,2,FALSE))</f>
        <v>0</v>
      </c>
      <c r="AB18">
        <f>IF(MonsterCharacter!AZ18="-1",0,VLOOKUP(MonsterCharacter!AZ18,MonsterCharacterAI!$A$3:$C$1000,3,FALSE))</f>
        <v>0</v>
      </c>
      <c r="AC18">
        <f>IF(MonsterCharacter!BA18="-1",0,VLOOKUP(MonsterCharacter!BA18,MonsterCharacterAI!$A$3:$C$1000,2,FALSE))</f>
        <v>0</v>
      </c>
      <c r="AD18">
        <f>IF(MonsterCharacter!BA18="-1",0,VLOOKUP(MonsterCharacter!BA18,MonsterCharacterAI!$A$3:$C$1000,3,FALSE))</f>
        <v>0</v>
      </c>
      <c r="AE18">
        <f>IF(MonsterCharacter!BB18="-1",0,VLOOKUP(MonsterCharacter!BB18,MonsterCharacterAI!$A$3:$C$1000,2,FALSE))</f>
        <v>0</v>
      </c>
      <c r="AF18">
        <f>IF(MonsterCharacter!BB18="-1",0,VLOOKUP(MonsterCharacter!BB18,MonsterCharacterAI!$A$3:$C$1000,3,FALSE))</f>
        <v>0</v>
      </c>
      <c r="AG18">
        <f>IF(MonsterCharacter!BC18="-1",0,VLOOKUP(MonsterCharacter!BC18,MonsterCharacterAI!$A$3:$C$1000,2,FALSE))</f>
        <v>0</v>
      </c>
      <c r="AH18">
        <f>IF(MonsterCharacter!BC18="-1",0,VLOOKUP(MonsterCharacter!BC18,MonsterCharacterAI!$A$3:$C$1000,3,FALSE))</f>
        <v>0</v>
      </c>
      <c r="AI18">
        <f>IF(MonsterCharacter!BD18="-1",0,VLOOKUP(MonsterCharacter!BD18,MonsterCharacterAI!$A$3:$C$1000,2,FALSE))</f>
        <v>0</v>
      </c>
      <c r="AJ18">
        <f>IF(MonsterCharacter!BD18="-1",0,VLOOKUP(MonsterCharacter!BD18,MonsterCharacterAI!$A$3:$C$1000,3,FALSE))</f>
        <v>0</v>
      </c>
      <c r="AK18">
        <f>IF(MonsterCharacter!BE18="-1",0,VLOOKUP(MonsterCharacter!BE18,MonsterCharacterAI!$A$3:$C$1000,2,FALSE))</f>
        <v>0</v>
      </c>
      <c r="AL18">
        <f>IF(MonsterCharacter!BE18="-1",0,VLOOKUP(MonsterCharacter!BE18,MonsterCharacterAI!$A$3:$C$1000,3,FALSE))</f>
        <v>0</v>
      </c>
      <c r="AM18">
        <f>IF(MonsterCharacter!BF18="-1",0,VLOOKUP(MonsterCharacter!BF18,MonsterCharacterAI!$A$3:$C$1000,2,FALSE))</f>
        <v>0</v>
      </c>
      <c r="AN18">
        <f>IF(MonsterCharacter!BF18="-1",0,VLOOKUP(MonsterCharacter!BF18,MonsterCharacterAI!$A$3:$C$1000,3,FALSE))</f>
        <v>0</v>
      </c>
      <c r="AO18">
        <f>IF(MonsterCharacter!BG18="-1",0,VLOOKUP(MonsterCharacter!BG18,MonsterCharacterAI!$A$3:$C$1000,2,FALSE))</f>
        <v>0</v>
      </c>
      <c r="AP18">
        <f>IF(MonsterCharacter!BG18="-1",0,VLOOKUP(MonsterCharacter!BG18,MonsterCharacterAI!$A$3:$C$1000,3,FALSE))</f>
        <v>0</v>
      </c>
      <c r="AQ18">
        <f>IF(MonsterCharacter!BH18="-1",0,VLOOKUP(MonsterCharacter!BH18,MonsterCharacterAI!$A$3:$C$1000,2,FALSE))</f>
        <v>0</v>
      </c>
      <c r="AR18">
        <f>IF(MonsterCharacter!BH18="-1",0,VLOOKUP(MonsterCharacter!BH18,MonsterCharacterAI!$A$3:$C$1000,3,FALSE))</f>
        <v>0</v>
      </c>
      <c r="AS18">
        <f>IF(MonsterCharacter!BI18="-1",0,VLOOKUP(MonsterCharacter!BI18,MonsterCharacterAI!$A$3:$C$1000,2,FALSE))</f>
        <v>0</v>
      </c>
      <c r="AT18">
        <f>IF(MonsterCharacter!BI18="-1",0,VLOOKUP(MonsterCharacter!BI18,MonsterCharacterAI!$A$3:$C$1000,3,FALSE))</f>
        <v>0</v>
      </c>
      <c r="AU18">
        <f>IF(MonsterCharacter!BJ18="-1",0,VLOOKUP(MonsterCharacter!BJ18,MonsterCharacterAI!$A$3:$C$1000,2,FALSE))</f>
        <v>0</v>
      </c>
      <c r="AV18">
        <f>IF(MonsterCharacter!BJ18="-1",0,VLOOKUP(MonsterCharacter!BJ18,MonsterCharacterAI!$A$3:$C$1000,3,FALSE))</f>
        <v>0</v>
      </c>
      <c r="AW18">
        <f>IF(MonsterCharacter!BK18="-1",0,VLOOKUP(MonsterCharacter!BK18,MonsterCharacterAI!$A$3:$C$1000,2,FALSE))</f>
        <v>0</v>
      </c>
      <c r="AX18">
        <f>IF(MonsterCharacter!BK18="-1",0,VLOOKUP(MonsterCharacter!BK18,MonsterCharacterAI!$A$3:$C$1000,3,FALSE))</f>
        <v>0</v>
      </c>
      <c r="AY18">
        <f>IF(MonsterCharacter!BL18="-1",0,VLOOKUP(MonsterCharacter!BL18,MonsterCharacterAI!$A$3:$C$1000,2,FALSE))</f>
        <v>0</v>
      </c>
      <c r="AZ18">
        <f>IF(MonsterCharacter!BL18="-1",0,VLOOKUP(MonsterCharacter!BL18,MonsterCharacterAI!$A$3:$C$1000,3,FALSE))</f>
        <v>0</v>
      </c>
      <c r="BA18">
        <f>MonsterCharacter!F18</f>
        <v>7</v>
      </c>
      <c r="BB18">
        <f>MonsterCharacter!G18</f>
        <v>5</v>
      </c>
    </row>
    <row r="19" spans="1:54" x14ac:dyDescent="0.25">
      <c r="A19" s="1" t="str">
        <f>MonsterCharacter!A19</f>
        <v>00401</v>
      </c>
      <c r="B19" s="1" t="str">
        <f>MonsterCharacter!B19</f>
        <v>Flym Guard</v>
      </c>
      <c r="C19">
        <f>MonsterCharacter!E19</f>
        <v>-1</v>
      </c>
      <c r="D19">
        <f>MonsterCharacter!D19</f>
        <v>0</v>
      </c>
      <c r="E19">
        <f>MonsterCharacter!V19</f>
        <v>5</v>
      </c>
      <c r="F19" s="5">
        <v>0</v>
      </c>
      <c r="G19">
        <f>MonsterCharacter!CD19</f>
        <v>105</v>
      </c>
      <c r="H19">
        <f>MonsterCharacter!CG19</f>
        <v>2034</v>
      </c>
      <c r="I19">
        <f>MonsterCharacter!AG19</f>
        <v>0</v>
      </c>
      <c r="J19">
        <f>MonsterCharacter!CO19</f>
        <v>25</v>
      </c>
      <c r="K19">
        <f>INT(MonsterCharacter!CR19)</f>
        <v>2</v>
      </c>
      <c r="L19">
        <f>INT(MonsterCharacter!CS19)</f>
        <v>4</v>
      </c>
      <c r="M19">
        <f>INT(MonsterCharacter!CV19)</f>
        <v>40</v>
      </c>
      <c r="N19" s="5">
        <v>0</v>
      </c>
      <c r="O19">
        <f>MonsterCharacter!CT19/100</f>
        <v>1</v>
      </c>
      <c r="P19" s="5">
        <v>0</v>
      </c>
      <c r="Q19">
        <f>MonsterCharacter!W19</f>
        <v>0</v>
      </c>
      <c r="R19" s="1" t="str">
        <f>MonsterCharacter!C19</f>
        <v>00081</v>
      </c>
      <c r="S19">
        <f>MonsterCharacter!EX19</f>
        <v>21</v>
      </c>
      <c r="T19">
        <f>MonsterCharacter!EY19</f>
        <v>768</v>
      </c>
      <c r="U19">
        <f>IF(MonsterCharacter!DH19=0,0,1)</f>
        <v>0</v>
      </c>
      <c r="V19">
        <f>IF((MonsterCharacter!AT19=0)*AND(MonsterCharacter!AU19=0)*AND(MonsterCharacter!AV19=0)*AND(MonsterCharacter!AW19=0),-1,IF((MonsterCharacter!AT19&gt;=MonsterCharacter!AU19)*AND(MonsterCharacter!AT19&gt;=MonsterCharacter!AV19)*AND(MonsterCharacter!AT19&gt;=MonsterCharacter!AW19),0,IF((MonsterCharacter!AU19&gt;=MonsterCharacter!AT19)*AND(MonsterCharacter!AU19&gt;=MonsterCharacter!AV19)*AND(MonsterCharacter!AU19&gt;=MonsterCharacter!AW19),1,IF((MonsterCharacter!AV19&gt;=MonsterCharacter!AT19)*AND(MonsterCharacter!AV19&gt;=MonsterCharacter!AU19)*AND(MonsterCharacter!AV19&gt;=MonsterCharacter!AW19),2,3))))</f>
        <v>0</v>
      </c>
      <c r="W19">
        <f>IF(MonsterCharacter!AX19="-1",0,VLOOKUP(MonsterCharacter!AX19,MonsterCharacterAI!$A$3:$C$1000,2,FALSE))</f>
        <v>0</v>
      </c>
      <c r="X19">
        <f>IF(MonsterCharacter!AX19="-1",0,VLOOKUP(MonsterCharacter!AX19,MonsterCharacterAI!$A$3:$C$1000,3,FALSE))</f>
        <v>0</v>
      </c>
      <c r="Y19">
        <f>IF(MonsterCharacter!AY19="-1",0,VLOOKUP(MonsterCharacter!AY19,MonsterCharacterAI!$A$3:$C$1000,2,FALSE))</f>
        <v>0</v>
      </c>
      <c r="Z19">
        <f>IF(MonsterCharacter!AY19="-1",0,VLOOKUP(MonsterCharacter!AY19,MonsterCharacterAI!$A$3:$C$1000,3,FALSE))</f>
        <v>0</v>
      </c>
      <c r="AA19">
        <f>IF(MonsterCharacter!AZ19="-1",0,VLOOKUP(MonsterCharacter!AZ19,MonsterCharacterAI!$A$3:$C$1000,2,FALSE))</f>
        <v>0</v>
      </c>
      <c r="AB19">
        <f>IF(MonsterCharacter!AZ19="-1",0,VLOOKUP(MonsterCharacter!AZ19,MonsterCharacterAI!$A$3:$C$1000,3,FALSE))</f>
        <v>0</v>
      </c>
      <c r="AC19">
        <f>IF(MonsterCharacter!BA19="-1",0,VLOOKUP(MonsterCharacter!BA19,MonsterCharacterAI!$A$3:$C$1000,2,FALSE))</f>
        <v>0</v>
      </c>
      <c r="AD19">
        <f>IF(MonsterCharacter!BA19="-1",0,VLOOKUP(MonsterCharacter!BA19,MonsterCharacterAI!$A$3:$C$1000,3,FALSE))</f>
        <v>0</v>
      </c>
      <c r="AE19">
        <f>IF(MonsterCharacter!BB19="-1",0,VLOOKUP(MonsterCharacter!BB19,MonsterCharacterAI!$A$3:$C$1000,2,FALSE))</f>
        <v>0</v>
      </c>
      <c r="AF19">
        <f>IF(MonsterCharacter!BB19="-1",0,VLOOKUP(MonsterCharacter!BB19,MonsterCharacterAI!$A$3:$C$1000,3,FALSE))</f>
        <v>0</v>
      </c>
      <c r="AG19">
        <f>IF(MonsterCharacter!BC19="-1",0,VLOOKUP(MonsterCharacter!BC19,MonsterCharacterAI!$A$3:$C$1000,2,FALSE))</f>
        <v>0</v>
      </c>
      <c r="AH19">
        <f>IF(MonsterCharacter!BC19="-1",0,VLOOKUP(MonsterCharacter!BC19,MonsterCharacterAI!$A$3:$C$1000,3,FALSE))</f>
        <v>0</v>
      </c>
      <c r="AI19">
        <f>IF(MonsterCharacter!BD19="-1",0,VLOOKUP(MonsterCharacter!BD19,MonsterCharacterAI!$A$3:$C$1000,2,FALSE))</f>
        <v>0</v>
      </c>
      <c r="AJ19">
        <f>IF(MonsterCharacter!BD19="-1",0,VLOOKUP(MonsterCharacter!BD19,MonsterCharacterAI!$A$3:$C$1000,3,FALSE))</f>
        <v>0</v>
      </c>
      <c r="AK19">
        <f>IF(MonsterCharacter!BE19="-1",0,VLOOKUP(MonsterCharacter!BE19,MonsterCharacterAI!$A$3:$C$1000,2,FALSE))</f>
        <v>0</v>
      </c>
      <c r="AL19">
        <f>IF(MonsterCharacter!BE19="-1",0,VLOOKUP(MonsterCharacter!BE19,MonsterCharacterAI!$A$3:$C$1000,3,FALSE))</f>
        <v>0</v>
      </c>
      <c r="AM19">
        <f>IF(MonsterCharacter!BF19="-1",0,VLOOKUP(MonsterCharacter!BF19,MonsterCharacterAI!$A$3:$C$1000,2,FALSE))</f>
        <v>0</v>
      </c>
      <c r="AN19">
        <f>IF(MonsterCharacter!BF19="-1",0,VLOOKUP(MonsterCharacter!BF19,MonsterCharacterAI!$A$3:$C$1000,3,FALSE))</f>
        <v>0</v>
      </c>
      <c r="AO19">
        <f>IF(MonsterCharacter!BG19="-1",0,VLOOKUP(MonsterCharacter!BG19,MonsterCharacterAI!$A$3:$C$1000,2,FALSE))</f>
        <v>0</v>
      </c>
      <c r="AP19">
        <f>IF(MonsterCharacter!BG19="-1",0,VLOOKUP(MonsterCharacter!BG19,MonsterCharacterAI!$A$3:$C$1000,3,FALSE))</f>
        <v>0</v>
      </c>
      <c r="AQ19">
        <f>IF(MonsterCharacter!BH19="-1",0,VLOOKUP(MonsterCharacter!BH19,MonsterCharacterAI!$A$3:$C$1000,2,FALSE))</f>
        <v>0</v>
      </c>
      <c r="AR19">
        <f>IF(MonsterCharacter!BH19="-1",0,VLOOKUP(MonsterCharacter!BH19,MonsterCharacterAI!$A$3:$C$1000,3,FALSE))</f>
        <v>0</v>
      </c>
      <c r="AS19">
        <f>IF(MonsterCharacter!BI19="-1",0,VLOOKUP(MonsterCharacter!BI19,MonsterCharacterAI!$A$3:$C$1000,2,FALSE))</f>
        <v>0</v>
      </c>
      <c r="AT19">
        <f>IF(MonsterCharacter!BI19="-1",0,VLOOKUP(MonsterCharacter!BI19,MonsterCharacterAI!$A$3:$C$1000,3,FALSE))</f>
        <v>0</v>
      </c>
      <c r="AU19">
        <f>IF(MonsterCharacter!BJ19="-1",0,VLOOKUP(MonsterCharacter!BJ19,MonsterCharacterAI!$A$3:$C$1000,2,FALSE))</f>
        <v>0</v>
      </c>
      <c r="AV19">
        <f>IF(MonsterCharacter!BJ19="-1",0,VLOOKUP(MonsterCharacter!BJ19,MonsterCharacterAI!$A$3:$C$1000,3,FALSE))</f>
        <v>0</v>
      </c>
      <c r="AW19">
        <f>IF(MonsterCharacter!BK19="-1",0,VLOOKUP(MonsterCharacter!BK19,MonsterCharacterAI!$A$3:$C$1000,2,FALSE))</f>
        <v>0</v>
      </c>
      <c r="AX19">
        <f>IF(MonsterCharacter!BK19="-1",0,VLOOKUP(MonsterCharacter!BK19,MonsterCharacterAI!$A$3:$C$1000,3,FALSE))</f>
        <v>0</v>
      </c>
      <c r="AY19">
        <f>IF(MonsterCharacter!BL19="-1",0,VLOOKUP(MonsterCharacter!BL19,MonsterCharacterAI!$A$3:$C$1000,2,FALSE))</f>
        <v>0</v>
      </c>
      <c r="AZ19">
        <f>IF(MonsterCharacter!BL19="-1",0,VLOOKUP(MonsterCharacter!BL19,MonsterCharacterAI!$A$3:$C$1000,3,FALSE))</f>
        <v>0</v>
      </c>
      <c r="BA19">
        <f>MonsterCharacter!F19</f>
        <v>7</v>
      </c>
      <c r="BB19">
        <f>MonsterCharacter!G19</f>
        <v>5</v>
      </c>
    </row>
    <row r="20" spans="1:54" x14ac:dyDescent="0.25">
      <c r="A20" s="1" t="str">
        <f>MonsterCharacter!A20</f>
        <v>00402</v>
      </c>
      <c r="B20" s="1" t="str">
        <f>MonsterCharacter!B20</f>
        <v>Flym Guard</v>
      </c>
      <c r="C20">
        <f>MonsterCharacter!E20</f>
        <v>-1</v>
      </c>
      <c r="D20">
        <f>MonsterCharacter!D20</f>
        <v>0</v>
      </c>
      <c r="E20">
        <f>MonsterCharacter!V20</f>
        <v>5</v>
      </c>
      <c r="F20" s="5">
        <v>0</v>
      </c>
      <c r="G20">
        <f>MonsterCharacter!CD20</f>
        <v>105</v>
      </c>
      <c r="H20">
        <f>MonsterCharacter!CG20</f>
        <v>2034</v>
      </c>
      <c r="I20">
        <f>MonsterCharacter!AG20</f>
        <v>0</v>
      </c>
      <c r="J20">
        <f>MonsterCharacter!CO20</f>
        <v>25</v>
      </c>
      <c r="K20">
        <f>INT(MonsterCharacter!CR20)</f>
        <v>2</v>
      </c>
      <c r="L20">
        <f>INT(MonsterCharacter!CS20)</f>
        <v>4</v>
      </c>
      <c r="M20">
        <f>INT(MonsterCharacter!CV20)</f>
        <v>40</v>
      </c>
      <c r="N20" s="5">
        <v>0</v>
      </c>
      <c r="O20">
        <f>MonsterCharacter!CT20/100</f>
        <v>1</v>
      </c>
      <c r="P20" s="5">
        <v>0</v>
      </c>
      <c r="Q20">
        <f>MonsterCharacter!W20</f>
        <v>0</v>
      </c>
      <c r="R20" s="1" t="str">
        <f>MonsterCharacter!C20</f>
        <v>00081</v>
      </c>
      <c r="S20">
        <f>MonsterCharacter!EX20</f>
        <v>21</v>
      </c>
      <c r="T20">
        <f>MonsterCharacter!EY20</f>
        <v>768</v>
      </c>
      <c r="U20">
        <f>IF(MonsterCharacter!DH20=0,0,1)</f>
        <v>0</v>
      </c>
      <c r="V20">
        <f>IF((MonsterCharacter!AT20=0)*AND(MonsterCharacter!AU20=0)*AND(MonsterCharacter!AV20=0)*AND(MonsterCharacter!AW20=0),-1,IF((MonsterCharacter!AT20&gt;=MonsterCharacter!AU20)*AND(MonsterCharacter!AT20&gt;=MonsterCharacter!AV20)*AND(MonsterCharacter!AT20&gt;=MonsterCharacter!AW20),0,IF((MonsterCharacter!AU20&gt;=MonsterCharacter!AT20)*AND(MonsterCharacter!AU20&gt;=MonsterCharacter!AV20)*AND(MonsterCharacter!AU20&gt;=MonsterCharacter!AW20),1,IF((MonsterCharacter!AV20&gt;=MonsterCharacter!AT20)*AND(MonsterCharacter!AV20&gt;=MonsterCharacter!AU20)*AND(MonsterCharacter!AV20&gt;=MonsterCharacter!AW20),2,3))))</f>
        <v>0</v>
      </c>
      <c r="W20">
        <f>IF(MonsterCharacter!AX20="-1",0,VLOOKUP(MonsterCharacter!AX20,MonsterCharacterAI!$A$3:$C$1000,2,FALSE))</f>
        <v>0</v>
      </c>
      <c r="X20">
        <f>IF(MonsterCharacter!AX20="-1",0,VLOOKUP(MonsterCharacter!AX20,MonsterCharacterAI!$A$3:$C$1000,3,FALSE))</f>
        <v>0</v>
      </c>
      <c r="Y20">
        <f>IF(MonsterCharacter!AY20="-1",0,VLOOKUP(MonsterCharacter!AY20,MonsterCharacterAI!$A$3:$C$1000,2,FALSE))</f>
        <v>0</v>
      </c>
      <c r="Z20">
        <f>IF(MonsterCharacter!AY20="-1",0,VLOOKUP(MonsterCharacter!AY20,MonsterCharacterAI!$A$3:$C$1000,3,FALSE))</f>
        <v>0</v>
      </c>
      <c r="AA20">
        <f>IF(MonsterCharacter!AZ20="-1",0,VLOOKUP(MonsterCharacter!AZ20,MonsterCharacterAI!$A$3:$C$1000,2,FALSE))</f>
        <v>0</v>
      </c>
      <c r="AB20">
        <f>IF(MonsterCharacter!AZ20="-1",0,VLOOKUP(MonsterCharacter!AZ20,MonsterCharacterAI!$A$3:$C$1000,3,FALSE))</f>
        <v>0</v>
      </c>
      <c r="AC20">
        <f>IF(MonsterCharacter!BA20="-1",0,VLOOKUP(MonsterCharacter!BA20,MonsterCharacterAI!$A$3:$C$1000,2,FALSE))</f>
        <v>0</v>
      </c>
      <c r="AD20">
        <f>IF(MonsterCharacter!BA20="-1",0,VLOOKUP(MonsterCharacter!BA20,MonsterCharacterAI!$A$3:$C$1000,3,FALSE))</f>
        <v>0</v>
      </c>
      <c r="AE20">
        <f>IF(MonsterCharacter!BB20="-1",0,VLOOKUP(MonsterCharacter!BB20,MonsterCharacterAI!$A$3:$C$1000,2,FALSE))</f>
        <v>0</v>
      </c>
      <c r="AF20">
        <f>IF(MonsterCharacter!BB20="-1",0,VLOOKUP(MonsterCharacter!BB20,MonsterCharacterAI!$A$3:$C$1000,3,FALSE))</f>
        <v>0</v>
      </c>
      <c r="AG20">
        <f>IF(MonsterCharacter!BC20="-1",0,VLOOKUP(MonsterCharacter!BC20,MonsterCharacterAI!$A$3:$C$1000,2,FALSE))</f>
        <v>0</v>
      </c>
      <c r="AH20">
        <f>IF(MonsterCharacter!BC20="-1",0,VLOOKUP(MonsterCharacter!BC20,MonsterCharacterAI!$A$3:$C$1000,3,FALSE))</f>
        <v>0</v>
      </c>
      <c r="AI20">
        <f>IF(MonsterCharacter!BD20="-1",0,VLOOKUP(MonsterCharacter!BD20,MonsterCharacterAI!$A$3:$C$1000,2,FALSE))</f>
        <v>0</v>
      </c>
      <c r="AJ20">
        <f>IF(MonsterCharacter!BD20="-1",0,VLOOKUP(MonsterCharacter!BD20,MonsterCharacterAI!$A$3:$C$1000,3,FALSE))</f>
        <v>0</v>
      </c>
      <c r="AK20">
        <f>IF(MonsterCharacter!BE20="-1",0,VLOOKUP(MonsterCharacter!BE20,MonsterCharacterAI!$A$3:$C$1000,2,FALSE))</f>
        <v>0</v>
      </c>
      <c r="AL20">
        <f>IF(MonsterCharacter!BE20="-1",0,VLOOKUP(MonsterCharacter!BE20,MonsterCharacterAI!$A$3:$C$1000,3,FALSE))</f>
        <v>0</v>
      </c>
      <c r="AM20">
        <f>IF(MonsterCharacter!BF20="-1",0,VLOOKUP(MonsterCharacter!BF20,MonsterCharacterAI!$A$3:$C$1000,2,FALSE))</f>
        <v>0</v>
      </c>
      <c r="AN20">
        <f>IF(MonsterCharacter!BF20="-1",0,VLOOKUP(MonsterCharacter!BF20,MonsterCharacterAI!$A$3:$C$1000,3,FALSE))</f>
        <v>0</v>
      </c>
      <c r="AO20">
        <f>IF(MonsterCharacter!BG20="-1",0,VLOOKUP(MonsterCharacter!BG20,MonsterCharacterAI!$A$3:$C$1000,2,FALSE))</f>
        <v>0</v>
      </c>
      <c r="AP20">
        <f>IF(MonsterCharacter!BG20="-1",0,VLOOKUP(MonsterCharacter!BG20,MonsterCharacterAI!$A$3:$C$1000,3,FALSE))</f>
        <v>0</v>
      </c>
      <c r="AQ20">
        <f>IF(MonsterCharacter!BH20="-1",0,VLOOKUP(MonsterCharacter!BH20,MonsterCharacterAI!$A$3:$C$1000,2,FALSE))</f>
        <v>0</v>
      </c>
      <c r="AR20">
        <f>IF(MonsterCharacter!BH20="-1",0,VLOOKUP(MonsterCharacter!BH20,MonsterCharacterAI!$A$3:$C$1000,3,FALSE))</f>
        <v>0</v>
      </c>
      <c r="AS20">
        <f>IF(MonsterCharacter!BI20="-1",0,VLOOKUP(MonsterCharacter!BI20,MonsterCharacterAI!$A$3:$C$1000,2,FALSE))</f>
        <v>0</v>
      </c>
      <c r="AT20">
        <f>IF(MonsterCharacter!BI20="-1",0,VLOOKUP(MonsterCharacter!BI20,MonsterCharacterAI!$A$3:$C$1000,3,FALSE))</f>
        <v>0</v>
      </c>
      <c r="AU20">
        <f>IF(MonsterCharacter!BJ20="-1",0,VLOOKUP(MonsterCharacter!BJ20,MonsterCharacterAI!$A$3:$C$1000,2,FALSE))</f>
        <v>0</v>
      </c>
      <c r="AV20">
        <f>IF(MonsterCharacter!BJ20="-1",0,VLOOKUP(MonsterCharacter!BJ20,MonsterCharacterAI!$A$3:$C$1000,3,FALSE))</f>
        <v>0</v>
      </c>
      <c r="AW20">
        <f>IF(MonsterCharacter!BK20="-1",0,VLOOKUP(MonsterCharacter!BK20,MonsterCharacterAI!$A$3:$C$1000,2,FALSE))</f>
        <v>0</v>
      </c>
      <c r="AX20">
        <f>IF(MonsterCharacter!BK20="-1",0,VLOOKUP(MonsterCharacter!BK20,MonsterCharacterAI!$A$3:$C$1000,3,FALSE))</f>
        <v>0</v>
      </c>
      <c r="AY20">
        <f>IF(MonsterCharacter!BL20="-1",0,VLOOKUP(MonsterCharacter!BL20,MonsterCharacterAI!$A$3:$C$1000,2,FALSE))</f>
        <v>0</v>
      </c>
      <c r="AZ20">
        <f>IF(MonsterCharacter!BL20="-1",0,VLOOKUP(MonsterCharacter!BL20,MonsterCharacterAI!$A$3:$C$1000,3,FALSE))</f>
        <v>0</v>
      </c>
      <c r="BA20">
        <f>MonsterCharacter!F20</f>
        <v>7</v>
      </c>
      <c r="BB20">
        <f>MonsterCharacter!G20</f>
        <v>5</v>
      </c>
    </row>
    <row r="21" spans="1:54" x14ac:dyDescent="0.25">
      <c r="A21" s="1" t="str">
        <f>MonsterCharacter!A21</f>
        <v>00502</v>
      </c>
      <c r="B21" s="1" t="str">
        <f>MonsterCharacter!B21</f>
        <v>Stingbug</v>
      </c>
      <c r="C21">
        <f>MonsterCharacter!E21</f>
        <v>-1</v>
      </c>
      <c r="D21">
        <f>MonsterCharacter!D21</f>
        <v>0</v>
      </c>
      <c r="E21">
        <f>MonsterCharacter!V21</f>
        <v>5</v>
      </c>
      <c r="F21" s="5">
        <v>0</v>
      </c>
      <c r="G21">
        <f>MonsterCharacter!CD21</f>
        <v>105</v>
      </c>
      <c r="H21">
        <f>MonsterCharacter!CG21</f>
        <v>2034</v>
      </c>
      <c r="I21">
        <f>MonsterCharacter!AG21</f>
        <v>0</v>
      </c>
      <c r="J21">
        <f>MonsterCharacter!CO21</f>
        <v>25</v>
      </c>
      <c r="K21">
        <f>INT(MonsterCharacter!CR21)</f>
        <v>2</v>
      </c>
      <c r="L21">
        <f>INT(MonsterCharacter!CS21)</f>
        <v>4</v>
      </c>
      <c r="M21">
        <f>INT(MonsterCharacter!CV21)</f>
        <v>40</v>
      </c>
      <c r="N21" s="5">
        <v>0</v>
      </c>
      <c r="O21">
        <f>MonsterCharacter!CT21/100</f>
        <v>1</v>
      </c>
      <c r="P21" s="5">
        <v>0</v>
      </c>
      <c r="Q21">
        <f>MonsterCharacter!W21</f>
        <v>0</v>
      </c>
      <c r="R21" s="1" t="str">
        <f>MonsterCharacter!C21</f>
        <v>00003</v>
      </c>
      <c r="S21">
        <f>MonsterCharacter!EX21</f>
        <v>21</v>
      </c>
      <c r="T21">
        <f>MonsterCharacter!EY21</f>
        <v>2048</v>
      </c>
      <c r="U21">
        <f>IF(MonsterCharacter!DH21=0,0,1)</f>
        <v>0</v>
      </c>
      <c r="V21">
        <f>IF((MonsterCharacter!AT21=0)*AND(MonsterCharacter!AU21=0)*AND(MonsterCharacter!AV21=0)*AND(MonsterCharacter!AW21=0),-1,IF((MonsterCharacter!AT21&gt;=MonsterCharacter!AU21)*AND(MonsterCharacter!AT21&gt;=MonsterCharacter!AV21)*AND(MonsterCharacter!AT21&gt;=MonsterCharacter!AW21),0,IF((MonsterCharacter!AU21&gt;=MonsterCharacter!AT21)*AND(MonsterCharacter!AU21&gt;=MonsterCharacter!AV21)*AND(MonsterCharacter!AU21&gt;=MonsterCharacter!AW21),1,IF((MonsterCharacter!AV21&gt;=MonsterCharacter!AT21)*AND(MonsterCharacter!AV21&gt;=MonsterCharacter!AU21)*AND(MonsterCharacter!AV21&gt;=MonsterCharacter!AW21),2,3))))</f>
        <v>1</v>
      </c>
      <c r="W21">
        <f>IF(MonsterCharacter!AX21="-1",0,VLOOKUP(MonsterCharacter!AX21,MonsterCharacterAI!$A$3:$C$1000,2,FALSE))</f>
        <v>0</v>
      </c>
      <c r="X21">
        <f>IF(MonsterCharacter!AX21="-1",0,VLOOKUP(MonsterCharacter!AX21,MonsterCharacterAI!$A$3:$C$1000,3,FALSE))</f>
        <v>0</v>
      </c>
      <c r="Y21">
        <f>IF(MonsterCharacter!AY21="-1",0,VLOOKUP(MonsterCharacter!AY21,MonsterCharacterAI!$A$3:$C$1000,2,FALSE))</f>
        <v>0</v>
      </c>
      <c r="Z21">
        <f>IF(MonsterCharacter!AY21="-1",0,VLOOKUP(MonsterCharacter!AY21,MonsterCharacterAI!$A$3:$C$1000,3,FALSE))</f>
        <v>0</v>
      </c>
      <c r="AA21">
        <f>IF(MonsterCharacter!AZ21="-1",0,VLOOKUP(MonsterCharacter!AZ21,MonsterCharacterAI!$A$3:$C$1000,2,FALSE))</f>
        <v>0</v>
      </c>
      <c r="AB21">
        <f>IF(MonsterCharacter!AZ21="-1",0,VLOOKUP(MonsterCharacter!AZ21,MonsterCharacterAI!$A$3:$C$1000,3,FALSE))</f>
        <v>0</v>
      </c>
      <c r="AC21">
        <f>IF(MonsterCharacter!BA21="-1",0,VLOOKUP(MonsterCharacter!BA21,MonsterCharacterAI!$A$3:$C$1000,2,FALSE))</f>
        <v>0</v>
      </c>
      <c r="AD21">
        <f>IF(MonsterCharacter!BA21="-1",0,VLOOKUP(MonsterCharacter!BA21,MonsterCharacterAI!$A$3:$C$1000,3,FALSE))</f>
        <v>0</v>
      </c>
      <c r="AE21">
        <f>IF(MonsterCharacter!BB21="-1",0,VLOOKUP(MonsterCharacter!BB21,MonsterCharacterAI!$A$3:$C$1000,2,FALSE))</f>
        <v>0</v>
      </c>
      <c r="AF21">
        <f>IF(MonsterCharacter!BB21="-1",0,VLOOKUP(MonsterCharacter!BB21,MonsterCharacterAI!$A$3:$C$1000,3,FALSE))</f>
        <v>0</v>
      </c>
      <c r="AG21">
        <f>IF(MonsterCharacter!BC21="-1",0,VLOOKUP(MonsterCharacter!BC21,MonsterCharacterAI!$A$3:$C$1000,2,FALSE))</f>
        <v>0</v>
      </c>
      <c r="AH21">
        <f>IF(MonsterCharacter!BC21="-1",0,VLOOKUP(MonsterCharacter!BC21,MonsterCharacterAI!$A$3:$C$1000,3,FALSE))</f>
        <v>0</v>
      </c>
      <c r="AI21">
        <f>IF(MonsterCharacter!BD21="-1",0,VLOOKUP(MonsterCharacter!BD21,MonsterCharacterAI!$A$3:$C$1000,2,FALSE))</f>
        <v>0</v>
      </c>
      <c r="AJ21">
        <f>IF(MonsterCharacter!BD21="-1",0,VLOOKUP(MonsterCharacter!BD21,MonsterCharacterAI!$A$3:$C$1000,3,FALSE))</f>
        <v>0</v>
      </c>
      <c r="AK21">
        <f>IF(MonsterCharacter!BE21="-1",0,VLOOKUP(MonsterCharacter!BE21,MonsterCharacterAI!$A$3:$C$1000,2,FALSE))</f>
        <v>0</v>
      </c>
      <c r="AL21">
        <f>IF(MonsterCharacter!BE21="-1",0,VLOOKUP(MonsterCharacter!BE21,MonsterCharacterAI!$A$3:$C$1000,3,FALSE))</f>
        <v>0</v>
      </c>
      <c r="AM21">
        <f>IF(MonsterCharacter!BF21="-1",0,VLOOKUP(MonsterCharacter!BF21,MonsterCharacterAI!$A$3:$C$1000,2,FALSE))</f>
        <v>0</v>
      </c>
      <c r="AN21">
        <f>IF(MonsterCharacter!BF21="-1",0,VLOOKUP(MonsterCharacter!BF21,MonsterCharacterAI!$A$3:$C$1000,3,FALSE))</f>
        <v>0</v>
      </c>
      <c r="AO21">
        <f>IF(MonsterCharacter!BG21="-1",0,VLOOKUP(MonsterCharacter!BG21,MonsterCharacterAI!$A$3:$C$1000,2,FALSE))</f>
        <v>0</v>
      </c>
      <c r="AP21">
        <f>IF(MonsterCharacter!BG21="-1",0,VLOOKUP(MonsterCharacter!BG21,MonsterCharacterAI!$A$3:$C$1000,3,FALSE))</f>
        <v>0</v>
      </c>
      <c r="AQ21">
        <f>IF(MonsterCharacter!BH21="-1",0,VLOOKUP(MonsterCharacter!BH21,MonsterCharacterAI!$A$3:$C$1000,2,FALSE))</f>
        <v>0</v>
      </c>
      <c r="AR21">
        <f>IF(MonsterCharacter!BH21="-1",0,VLOOKUP(MonsterCharacter!BH21,MonsterCharacterAI!$A$3:$C$1000,3,FALSE))</f>
        <v>0</v>
      </c>
      <c r="AS21">
        <f>IF(MonsterCharacter!BI21="-1",0,VLOOKUP(MonsterCharacter!BI21,MonsterCharacterAI!$A$3:$C$1000,2,FALSE))</f>
        <v>0</v>
      </c>
      <c r="AT21">
        <f>IF(MonsterCharacter!BI21="-1",0,VLOOKUP(MonsterCharacter!BI21,MonsterCharacterAI!$A$3:$C$1000,3,FALSE))</f>
        <v>0</v>
      </c>
      <c r="AU21">
        <f>IF(MonsterCharacter!BJ21="-1",0,VLOOKUP(MonsterCharacter!BJ21,MonsterCharacterAI!$A$3:$C$1000,2,FALSE))</f>
        <v>0</v>
      </c>
      <c r="AV21">
        <f>IF(MonsterCharacter!BJ21="-1",0,VLOOKUP(MonsterCharacter!BJ21,MonsterCharacterAI!$A$3:$C$1000,3,FALSE))</f>
        <v>0</v>
      </c>
      <c r="AW21">
        <f>IF(MonsterCharacter!BK21="-1",0,VLOOKUP(MonsterCharacter!BK21,MonsterCharacterAI!$A$3:$C$1000,2,FALSE))</f>
        <v>0</v>
      </c>
      <c r="AX21">
        <f>IF(MonsterCharacter!BK21="-1",0,VLOOKUP(MonsterCharacter!BK21,MonsterCharacterAI!$A$3:$C$1000,3,FALSE))</f>
        <v>0</v>
      </c>
      <c r="AY21">
        <f>IF(MonsterCharacter!BL21="-1",0,VLOOKUP(MonsterCharacter!BL21,MonsterCharacterAI!$A$3:$C$1000,2,FALSE))</f>
        <v>0</v>
      </c>
      <c r="AZ21">
        <f>IF(MonsterCharacter!BL21="-1",0,VLOOKUP(MonsterCharacter!BL21,MonsterCharacterAI!$A$3:$C$1000,3,FALSE))</f>
        <v>0</v>
      </c>
      <c r="BA21">
        <f>MonsterCharacter!F21</f>
        <v>4</v>
      </c>
      <c r="BB21">
        <f>MonsterCharacter!G21</f>
        <v>5</v>
      </c>
    </row>
    <row r="22" spans="1:54" x14ac:dyDescent="0.25">
      <c r="A22" s="1" t="str">
        <f>MonsterCharacter!A22</f>
        <v>00900</v>
      </c>
      <c r="B22" s="1" t="str">
        <f>MonsterCharacter!B22</f>
        <v>Marr</v>
      </c>
      <c r="C22">
        <f>MonsterCharacter!E22</f>
        <v>-1</v>
      </c>
      <c r="D22">
        <f>MonsterCharacter!D22</f>
        <v>0</v>
      </c>
      <c r="E22">
        <f>MonsterCharacter!V22</f>
        <v>6</v>
      </c>
      <c r="F22" s="5">
        <v>0</v>
      </c>
      <c r="G22">
        <f>MonsterCharacter!CD22</f>
        <v>141</v>
      </c>
      <c r="H22">
        <f>MonsterCharacter!CG22</f>
        <v>2034</v>
      </c>
      <c r="I22">
        <f>MonsterCharacter!AG22</f>
        <v>0</v>
      </c>
      <c r="J22">
        <f>MonsterCharacter!CO22</f>
        <v>42.5</v>
      </c>
      <c r="K22">
        <f>INT(MonsterCharacter!CR22)</f>
        <v>2</v>
      </c>
      <c r="L22">
        <f>INT(MonsterCharacter!CS22)</f>
        <v>5</v>
      </c>
      <c r="M22">
        <f>INT(MonsterCharacter!CV22)</f>
        <v>68</v>
      </c>
      <c r="N22" s="5">
        <v>0</v>
      </c>
      <c r="O22">
        <f>MonsterCharacter!CT22/100</f>
        <v>1.7</v>
      </c>
      <c r="P22" s="5">
        <v>0</v>
      </c>
      <c r="Q22">
        <f>MonsterCharacter!W22</f>
        <v>0</v>
      </c>
      <c r="R22" s="1" t="str">
        <f>MonsterCharacter!C22</f>
        <v>0000D</v>
      </c>
      <c r="S22">
        <f>MonsterCharacter!EX22</f>
        <v>21</v>
      </c>
      <c r="T22">
        <f>MonsterCharacter!EY22</f>
        <v>768</v>
      </c>
      <c r="U22">
        <f>IF(MonsterCharacter!DH22=0,0,1)</f>
        <v>0</v>
      </c>
      <c r="V22">
        <f>IF((MonsterCharacter!AT22=0)*AND(MonsterCharacter!AU22=0)*AND(MonsterCharacter!AV22=0)*AND(MonsterCharacter!AW22=0),-1,IF((MonsterCharacter!AT22&gt;=MonsterCharacter!AU22)*AND(MonsterCharacter!AT22&gt;=MonsterCharacter!AV22)*AND(MonsterCharacter!AT22&gt;=MonsterCharacter!AW22),0,IF((MonsterCharacter!AU22&gt;=MonsterCharacter!AT22)*AND(MonsterCharacter!AU22&gt;=MonsterCharacter!AV22)*AND(MonsterCharacter!AU22&gt;=MonsterCharacter!AW22),1,IF((MonsterCharacter!AV22&gt;=MonsterCharacter!AT22)*AND(MonsterCharacter!AV22&gt;=MonsterCharacter!AU22)*AND(MonsterCharacter!AV22&gt;=MonsterCharacter!AW22),2,3))))</f>
        <v>1</v>
      </c>
      <c r="W22">
        <f>IF(MonsterCharacter!AX22="-1",0,VLOOKUP(MonsterCharacter!AX22,MonsterCharacterAI!$A$3:$C$1000,2,FALSE))</f>
        <v>0</v>
      </c>
      <c r="X22">
        <f>IF(MonsterCharacter!AX22="-1",0,VLOOKUP(MonsterCharacter!AX22,MonsterCharacterAI!$A$3:$C$1000,3,FALSE))</f>
        <v>0</v>
      </c>
      <c r="Y22">
        <f>IF(MonsterCharacter!AY22="-1",0,VLOOKUP(MonsterCharacter!AY22,MonsterCharacterAI!$A$3:$C$1000,2,FALSE))</f>
        <v>0</v>
      </c>
      <c r="Z22">
        <f>IF(MonsterCharacter!AY22="-1",0,VLOOKUP(MonsterCharacter!AY22,MonsterCharacterAI!$A$3:$C$1000,3,FALSE))</f>
        <v>0</v>
      </c>
      <c r="AA22">
        <f>IF(MonsterCharacter!AZ22="-1",0,VLOOKUP(MonsterCharacter!AZ22,MonsterCharacterAI!$A$3:$C$1000,2,FALSE))</f>
        <v>0</v>
      </c>
      <c r="AB22">
        <f>IF(MonsterCharacter!AZ22="-1",0,VLOOKUP(MonsterCharacter!AZ22,MonsterCharacterAI!$A$3:$C$1000,3,FALSE))</f>
        <v>0</v>
      </c>
      <c r="AC22">
        <f>IF(MonsterCharacter!BA22="-1",0,VLOOKUP(MonsterCharacter!BA22,MonsterCharacterAI!$A$3:$C$1000,2,FALSE))</f>
        <v>0</v>
      </c>
      <c r="AD22">
        <f>IF(MonsterCharacter!BA22="-1",0,VLOOKUP(MonsterCharacter!BA22,MonsterCharacterAI!$A$3:$C$1000,3,FALSE))</f>
        <v>0</v>
      </c>
      <c r="AE22">
        <f>IF(MonsterCharacter!BB22="-1",0,VLOOKUP(MonsterCharacter!BB22,MonsterCharacterAI!$A$3:$C$1000,2,FALSE))</f>
        <v>0</v>
      </c>
      <c r="AF22">
        <f>IF(MonsterCharacter!BB22="-1",0,VLOOKUP(MonsterCharacter!BB22,MonsterCharacterAI!$A$3:$C$1000,3,FALSE))</f>
        <v>0</v>
      </c>
      <c r="AG22">
        <f>IF(MonsterCharacter!BC22="-1",0,VLOOKUP(MonsterCharacter!BC22,MonsterCharacterAI!$A$3:$C$1000,2,FALSE))</f>
        <v>0</v>
      </c>
      <c r="AH22">
        <f>IF(MonsterCharacter!BC22="-1",0,VLOOKUP(MonsterCharacter!BC22,MonsterCharacterAI!$A$3:$C$1000,3,FALSE))</f>
        <v>0</v>
      </c>
      <c r="AI22">
        <f>IF(MonsterCharacter!BD22="-1",0,VLOOKUP(MonsterCharacter!BD22,MonsterCharacterAI!$A$3:$C$1000,2,FALSE))</f>
        <v>0</v>
      </c>
      <c r="AJ22">
        <f>IF(MonsterCharacter!BD22="-1",0,VLOOKUP(MonsterCharacter!BD22,MonsterCharacterAI!$A$3:$C$1000,3,FALSE))</f>
        <v>0</v>
      </c>
      <c r="AK22">
        <f>IF(MonsterCharacter!BE22="-1",0,VLOOKUP(MonsterCharacter!BE22,MonsterCharacterAI!$A$3:$C$1000,2,FALSE))</f>
        <v>0</v>
      </c>
      <c r="AL22">
        <f>IF(MonsterCharacter!BE22="-1",0,VLOOKUP(MonsterCharacter!BE22,MonsterCharacterAI!$A$3:$C$1000,3,FALSE))</f>
        <v>0</v>
      </c>
      <c r="AM22">
        <f>IF(MonsterCharacter!BF22="-1",0,VLOOKUP(MonsterCharacter!BF22,MonsterCharacterAI!$A$3:$C$1000,2,FALSE))</f>
        <v>0</v>
      </c>
      <c r="AN22">
        <f>IF(MonsterCharacter!BF22="-1",0,VLOOKUP(MonsterCharacter!BF22,MonsterCharacterAI!$A$3:$C$1000,3,FALSE))</f>
        <v>0</v>
      </c>
      <c r="AO22">
        <f>IF(MonsterCharacter!BG22="-1",0,VLOOKUP(MonsterCharacter!BG22,MonsterCharacterAI!$A$3:$C$1000,2,FALSE))</f>
        <v>0</v>
      </c>
      <c r="AP22">
        <f>IF(MonsterCharacter!BG22="-1",0,VLOOKUP(MonsterCharacter!BG22,MonsterCharacterAI!$A$3:$C$1000,3,FALSE))</f>
        <v>0</v>
      </c>
      <c r="AQ22">
        <f>IF(MonsterCharacter!BH22="-1",0,VLOOKUP(MonsterCharacter!BH22,MonsterCharacterAI!$A$3:$C$1000,2,FALSE))</f>
        <v>0</v>
      </c>
      <c r="AR22">
        <f>IF(MonsterCharacter!BH22="-1",0,VLOOKUP(MonsterCharacter!BH22,MonsterCharacterAI!$A$3:$C$1000,3,FALSE))</f>
        <v>0</v>
      </c>
      <c r="AS22">
        <f>IF(MonsterCharacter!BI22="-1",0,VLOOKUP(MonsterCharacter!BI22,MonsterCharacterAI!$A$3:$C$1000,2,FALSE))</f>
        <v>0</v>
      </c>
      <c r="AT22">
        <f>IF(MonsterCharacter!BI22="-1",0,VLOOKUP(MonsterCharacter!BI22,MonsterCharacterAI!$A$3:$C$1000,3,FALSE))</f>
        <v>0</v>
      </c>
      <c r="AU22">
        <f>IF(MonsterCharacter!BJ22="-1",0,VLOOKUP(MonsterCharacter!BJ22,MonsterCharacterAI!$A$3:$C$1000,2,FALSE))</f>
        <v>0</v>
      </c>
      <c r="AV22">
        <f>IF(MonsterCharacter!BJ22="-1",0,VLOOKUP(MonsterCharacter!BJ22,MonsterCharacterAI!$A$3:$C$1000,3,FALSE))</f>
        <v>0</v>
      </c>
      <c r="AW22">
        <f>IF(MonsterCharacter!BK22="-1",0,VLOOKUP(MonsterCharacter!BK22,MonsterCharacterAI!$A$3:$C$1000,2,FALSE))</f>
        <v>0</v>
      </c>
      <c r="AX22">
        <f>IF(MonsterCharacter!BK22="-1",0,VLOOKUP(MonsterCharacter!BK22,MonsterCharacterAI!$A$3:$C$1000,3,FALSE))</f>
        <v>0</v>
      </c>
      <c r="AY22">
        <f>IF(MonsterCharacter!BL22="-1",0,VLOOKUP(MonsterCharacter!BL22,MonsterCharacterAI!$A$3:$C$1000,2,FALSE))</f>
        <v>0</v>
      </c>
      <c r="AZ22">
        <f>IF(MonsterCharacter!BL22="-1",0,VLOOKUP(MonsterCharacter!BL22,MonsterCharacterAI!$A$3:$C$1000,3,FALSE))</f>
        <v>0</v>
      </c>
      <c r="BA22">
        <f>MonsterCharacter!F22</f>
        <v>4</v>
      </c>
      <c r="BB22">
        <f>MonsterCharacter!G22</f>
        <v>6</v>
      </c>
    </row>
    <row r="23" spans="1:54" x14ac:dyDescent="0.25">
      <c r="A23" s="1" t="str">
        <f>MonsterCharacter!A23</f>
        <v>00901</v>
      </c>
      <c r="B23" s="1" t="str">
        <f>MonsterCharacter!B23</f>
        <v>Marr</v>
      </c>
      <c r="C23">
        <f>MonsterCharacter!E23</f>
        <v>-1</v>
      </c>
      <c r="D23">
        <f>MonsterCharacter!D23</f>
        <v>0</v>
      </c>
      <c r="E23">
        <f>MonsterCharacter!V23</f>
        <v>6</v>
      </c>
      <c r="F23" s="5">
        <v>0</v>
      </c>
      <c r="G23">
        <f>MonsterCharacter!CD23</f>
        <v>141</v>
      </c>
      <c r="H23">
        <f>MonsterCharacter!CG23</f>
        <v>2034</v>
      </c>
      <c r="I23">
        <f>MonsterCharacter!AG23</f>
        <v>0</v>
      </c>
      <c r="J23">
        <f>MonsterCharacter!CO23</f>
        <v>42.5</v>
      </c>
      <c r="K23">
        <f>INT(MonsterCharacter!CR23)</f>
        <v>2</v>
      </c>
      <c r="L23">
        <f>INT(MonsterCharacter!CS23)</f>
        <v>5</v>
      </c>
      <c r="M23">
        <f>INT(MonsterCharacter!CV23)</f>
        <v>68</v>
      </c>
      <c r="N23" s="5">
        <v>0</v>
      </c>
      <c r="O23">
        <f>MonsterCharacter!CT23/100</f>
        <v>1.7</v>
      </c>
      <c r="P23" s="5">
        <v>0</v>
      </c>
      <c r="Q23">
        <f>MonsterCharacter!W23</f>
        <v>0</v>
      </c>
      <c r="R23" s="1" t="str">
        <f>MonsterCharacter!C23</f>
        <v>0000D</v>
      </c>
      <c r="S23">
        <f>MonsterCharacter!EX23</f>
        <v>21</v>
      </c>
      <c r="T23">
        <f>MonsterCharacter!EY23</f>
        <v>768</v>
      </c>
      <c r="U23">
        <f>IF(MonsterCharacter!DH23=0,0,1)</f>
        <v>0</v>
      </c>
      <c r="V23">
        <f>IF((MonsterCharacter!AT23=0)*AND(MonsterCharacter!AU23=0)*AND(MonsterCharacter!AV23=0)*AND(MonsterCharacter!AW23=0),-1,IF((MonsterCharacter!AT23&gt;=MonsterCharacter!AU23)*AND(MonsterCharacter!AT23&gt;=MonsterCharacter!AV23)*AND(MonsterCharacter!AT23&gt;=MonsterCharacter!AW23),0,IF((MonsterCharacter!AU23&gt;=MonsterCharacter!AT23)*AND(MonsterCharacter!AU23&gt;=MonsterCharacter!AV23)*AND(MonsterCharacter!AU23&gt;=MonsterCharacter!AW23),1,IF((MonsterCharacter!AV23&gt;=MonsterCharacter!AT23)*AND(MonsterCharacter!AV23&gt;=MonsterCharacter!AU23)*AND(MonsterCharacter!AV23&gt;=MonsterCharacter!AW23),2,3))))</f>
        <v>1</v>
      </c>
      <c r="W23">
        <f>IF(MonsterCharacter!AX23="-1",0,VLOOKUP(MonsterCharacter!AX23,MonsterCharacterAI!$A$3:$C$1000,2,FALSE))</f>
        <v>0</v>
      </c>
      <c r="X23">
        <f>IF(MonsterCharacter!AX23="-1",0,VLOOKUP(MonsterCharacter!AX23,MonsterCharacterAI!$A$3:$C$1000,3,FALSE))</f>
        <v>0</v>
      </c>
      <c r="Y23">
        <f>IF(MonsterCharacter!AY23="-1",0,VLOOKUP(MonsterCharacter!AY23,MonsterCharacterAI!$A$3:$C$1000,2,FALSE))</f>
        <v>0</v>
      </c>
      <c r="Z23">
        <f>IF(MonsterCharacter!AY23="-1",0,VLOOKUP(MonsterCharacter!AY23,MonsterCharacterAI!$A$3:$C$1000,3,FALSE))</f>
        <v>0</v>
      </c>
      <c r="AA23">
        <f>IF(MonsterCharacter!AZ23="-1",0,VLOOKUP(MonsterCharacter!AZ23,MonsterCharacterAI!$A$3:$C$1000,2,FALSE))</f>
        <v>0</v>
      </c>
      <c r="AB23">
        <f>IF(MonsterCharacter!AZ23="-1",0,VLOOKUP(MonsterCharacter!AZ23,MonsterCharacterAI!$A$3:$C$1000,3,FALSE))</f>
        <v>0</v>
      </c>
      <c r="AC23">
        <f>IF(MonsterCharacter!BA23="-1",0,VLOOKUP(MonsterCharacter!BA23,MonsterCharacterAI!$A$3:$C$1000,2,FALSE))</f>
        <v>0</v>
      </c>
      <c r="AD23">
        <f>IF(MonsterCharacter!BA23="-1",0,VLOOKUP(MonsterCharacter!BA23,MonsterCharacterAI!$A$3:$C$1000,3,FALSE))</f>
        <v>0</v>
      </c>
      <c r="AE23">
        <f>IF(MonsterCharacter!BB23="-1",0,VLOOKUP(MonsterCharacter!BB23,MonsterCharacterAI!$A$3:$C$1000,2,FALSE))</f>
        <v>0</v>
      </c>
      <c r="AF23">
        <f>IF(MonsterCharacter!BB23="-1",0,VLOOKUP(MonsterCharacter!BB23,MonsterCharacterAI!$A$3:$C$1000,3,FALSE))</f>
        <v>0</v>
      </c>
      <c r="AG23">
        <f>IF(MonsterCharacter!BC23="-1",0,VLOOKUP(MonsterCharacter!BC23,MonsterCharacterAI!$A$3:$C$1000,2,FALSE))</f>
        <v>0</v>
      </c>
      <c r="AH23">
        <f>IF(MonsterCharacter!BC23="-1",0,VLOOKUP(MonsterCharacter!BC23,MonsterCharacterAI!$A$3:$C$1000,3,FALSE))</f>
        <v>0</v>
      </c>
      <c r="AI23">
        <f>IF(MonsterCharacter!BD23="-1",0,VLOOKUP(MonsterCharacter!BD23,MonsterCharacterAI!$A$3:$C$1000,2,FALSE))</f>
        <v>0</v>
      </c>
      <c r="AJ23">
        <f>IF(MonsterCharacter!BD23="-1",0,VLOOKUP(MonsterCharacter!BD23,MonsterCharacterAI!$A$3:$C$1000,3,FALSE))</f>
        <v>0</v>
      </c>
      <c r="AK23">
        <f>IF(MonsterCharacter!BE23="-1",0,VLOOKUP(MonsterCharacter!BE23,MonsterCharacterAI!$A$3:$C$1000,2,FALSE))</f>
        <v>0</v>
      </c>
      <c r="AL23">
        <f>IF(MonsterCharacter!BE23="-1",0,VLOOKUP(MonsterCharacter!BE23,MonsterCharacterAI!$A$3:$C$1000,3,FALSE))</f>
        <v>0</v>
      </c>
      <c r="AM23">
        <f>IF(MonsterCharacter!BF23="-1",0,VLOOKUP(MonsterCharacter!BF23,MonsterCharacterAI!$A$3:$C$1000,2,FALSE))</f>
        <v>0</v>
      </c>
      <c r="AN23">
        <f>IF(MonsterCharacter!BF23="-1",0,VLOOKUP(MonsterCharacter!BF23,MonsterCharacterAI!$A$3:$C$1000,3,FALSE))</f>
        <v>0</v>
      </c>
      <c r="AO23">
        <f>IF(MonsterCharacter!BG23="-1",0,VLOOKUP(MonsterCharacter!BG23,MonsterCharacterAI!$A$3:$C$1000,2,FALSE))</f>
        <v>0</v>
      </c>
      <c r="AP23">
        <f>IF(MonsterCharacter!BG23="-1",0,VLOOKUP(MonsterCharacter!BG23,MonsterCharacterAI!$A$3:$C$1000,3,FALSE))</f>
        <v>0</v>
      </c>
      <c r="AQ23">
        <f>IF(MonsterCharacter!BH23="-1",0,VLOOKUP(MonsterCharacter!BH23,MonsterCharacterAI!$A$3:$C$1000,2,FALSE))</f>
        <v>0</v>
      </c>
      <c r="AR23">
        <f>IF(MonsterCharacter!BH23="-1",0,VLOOKUP(MonsterCharacter!BH23,MonsterCharacterAI!$A$3:$C$1000,3,FALSE))</f>
        <v>0</v>
      </c>
      <c r="AS23">
        <f>IF(MonsterCharacter!BI23="-1",0,VLOOKUP(MonsterCharacter!BI23,MonsterCharacterAI!$A$3:$C$1000,2,FALSE))</f>
        <v>0</v>
      </c>
      <c r="AT23">
        <f>IF(MonsterCharacter!BI23="-1",0,VLOOKUP(MonsterCharacter!BI23,MonsterCharacterAI!$A$3:$C$1000,3,FALSE))</f>
        <v>0</v>
      </c>
      <c r="AU23">
        <f>IF(MonsterCharacter!BJ23="-1",0,VLOOKUP(MonsterCharacter!BJ23,MonsterCharacterAI!$A$3:$C$1000,2,FALSE))</f>
        <v>0</v>
      </c>
      <c r="AV23">
        <f>IF(MonsterCharacter!BJ23="-1",0,VLOOKUP(MonsterCharacter!BJ23,MonsterCharacterAI!$A$3:$C$1000,3,FALSE))</f>
        <v>0</v>
      </c>
      <c r="AW23">
        <f>IF(MonsterCharacter!BK23="-1",0,VLOOKUP(MonsterCharacter!BK23,MonsterCharacterAI!$A$3:$C$1000,2,FALSE))</f>
        <v>0</v>
      </c>
      <c r="AX23">
        <f>IF(MonsterCharacter!BK23="-1",0,VLOOKUP(MonsterCharacter!BK23,MonsterCharacterAI!$A$3:$C$1000,3,FALSE))</f>
        <v>0</v>
      </c>
      <c r="AY23">
        <f>IF(MonsterCharacter!BL23="-1",0,VLOOKUP(MonsterCharacter!BL23,MonsterCharacterAI!$A$3:$C$1000,2,FALSE))</f>
        <v>0</v>
      </c>
      <c r="AZ23">
        <f>IF(MonsterCharacter!BL23="-1",0,VLOOKUP(MonsterCharacter!BL23,MonsterCharacterAI!$A$3:$C$1000,3,FALSE))</f>
        <v>0</v>
      </c>
      <c r="BA23">
        <f>MonsterCharacter!F23</f>
        <v>4</v>
      </c>
      <c r="BB23">
        <f>MonsterCharacter!G23</f>
        <v>6</v>
      </c>
    </row>
    <row r="24" spans="1:54" x14ac:dyDescent="0.25">
      <c r="A24" s="1" t="str">
        <f>MonsterCharacter!A24</f>
        <v>00700</v>
      </c>
      <c r="B24" s="1" t="str">
        <f>MonsterCharacter!B24</f>
        <v>Demolith</v>
      </c>
      <c r="C24">
        <f>MonsterCharacter!E24</f>
        <v>-1</v>
      </c>
      <c r="D24">
        <f>MonsterCharacter!D24</f>
        <v>0</v>
      </c>
      <c r="E24">
        <f>MonsterCharacter!V24</f>
        <v>6</v>
      </c>
      <c r="F24" s="5">
        <v>0</v>
      </c>
      <c r="G24">
        <f>MonsterCharacter!CD24</f>
        <v>141</v>
      </c>
      <c r="H24">
        <f>MonsterCharacter!CG24</f>
        <v>2034</v>
      </c>
      <c r="I24">
        <f>MonsterCharacter!AG24</f>
        <v>0</v>
      </c>
      <c r="J24">
        <f>MonsterCharacter!CO24</f>
        <v>25</v>
      </c>
      <c r="K24">
        <f>INT(MonsterCharacter!CR24)</f>
        <v>1</v>
      </c>
      <c r="L24">
        <f>INT(MonsterCharacter!CS24)</f>
        <v>3</v>
      </c>
      <c r="M24">
        <f>INT(MonsterCharacter!CV24)</f>
        <v>40</v>
      </c>
      <c r="N24" s="5">
        <v>0</v>
      </c>
      <c r="O24">
        <f>MonsterCharacter!CT24/100</f>
        <v>1</v>
      </c>
      <c r="P24" s="5">
        <v>0</v>
      </c>
      <c r="Q24">
        <f>MonsterCharacter!W24</f>
        <v>0</v>
      </c>
      <c r="R24" s="1" t="str">
        <f>MonsterCharacter!C24</f>
        <v>00084</v>
      </c>
      <c r="S24">
        <f>MonsterCharacter!EX24</f>
        <v>21</v>
      </c>
      <c r="T24">
        <f>MonsterCharacter!EY24</f>
        <v>256</v>
      </c>
      <c r="U24">
        <f>IF(MonsterCharacter!DH24=0,0,1)</f>
        <v>0</v>
      </c>
      <c r="V24">
        <f>IF((MonsterCharacter!AT24=0)*AND(MonsterCharacter!AU24=0)*AND(MonsterCharacter!AV24=0)*AND(MonsterCharacter!AW24=0),-1,IF((MonsterCharacter!AT24&gt;=MonsterCharacter!AU24)*AND(MonsterCharacter!AT24&gt;=MonsterCharacter!AV24)*AND(MonsterCharacter!AT24&gt;=MonsterCharacter!AW24),0,IF((MonsterCharacter!AU24&gt;=MonsterCharacter!AT24)*AND(MonsterCharacter!AU24&gt;=MonsterCharacter!AV24)*AND(MonsterCharacter!AU24&gt;=MonsterCharacter!AW24),1,IF((MonsterCharacter!AV24&gt;=MonsterCharacter!AT24)*AND(MonsterCharacter!AV24&gt;=MonsterCharacter!AU24)*AND(MonsterCharacter!AV24&gt;=MonsterCharacter!AW24),2,3))))</f>
        <v>0</v>
      </c>
      <c r="W24">
        <f>IF(MonsterCharacter!AX24="-1",0,VLOOKUP(MonsterCharacter!AX24,MonsterCharacterAI!$A$3:$C$1000,2,FALSE))</f>
        <v>0</v>
      </c>
      <c r="X24">
        <f>IF(MonsterCharacter!AX24="-1",0,VLOOKUP(MonsterCharacter!AX24,MonsterCharacterAI!$A$3:$C$1000,3,FALSE))</f>
        <v>0</v>
      </c>
      <c r="Y24">
        <f>IF(MonsterCharacter!AY24="-1",0,VLOOKUP(MonsterCharacter!AY24,MonsterCharacterAI!$A$3:$C$1000,2,FALSE))</f>
        <v>0</v>
      </c>
      <c r="Z24">
        <f>IF(MonsterCharacter!AY24="-1",0,VLOOKUP(MonsterCharacter!AY24,MonsterCharacterAI!$A$3:$C$1000,3,FALSE))</f>
        <v>0</v>
      </c>
      <c r="AA24">
        <f>IF(MonsterCharacter!AZ24="-1",0,VLOOKUP(MonsterCharacter!AZ24,MonsterCharacterAI!$A$3:$C$1000,2,FALSE))</f>
        <v>0</v>
      </c>
      <c r="AB24">
        <f>IF(MonsterCharacter!AZ24="-1",0,VLOOKUP(MonsterCharacter!AZ24,MonsterCharacterAI!$A$3:$C$1000,3,FALSE))</f>
        <v>0</v>
      </c>
      <c r="AC24">
        <f>IF(MonsterCharacter!BA24="-1",0,VLOOKUP(MonsterCharacter!BA24,MonsterCharacterAI!$A$3:$C$1000,2,FALSE))</f>
        <v>0</v>
      </c>
      <c r="AD24">
        <f>IF(MonsterCharacter!BA24="-1",0,VLOOKUP(MonsterCharacter!BA24,MonsterCharacterAI!$A$3:$C$1000,3,FALSE))</f>
        <v>0</v>
      </c>
      <c r="AE24">
        <f>IF(MonsterCharacter!BB24="-1",0,VLOOKUP(MonsterCharacter!BB24,MonsterCharacterAI!$A$3:$C$1000,2,FALSE))</f>
        <v>0</v>
      </c>
      <c r="AF24">
        <f>IF(MonsterCharacter!BB24="-1",0,VLOOKUP(MonsterCharacter!BB24,MonsterCharacterAI!$A$3:$C$1000,3,FALSE))</f>
        <v>0</v>
      </c>
      <c r="AG24">
        <f>IF(MonsterCharacter!BC24="-1",0,VLOOKUP(MonsterCharacter!BC24,MonsterCharacterAI!$A$3:$C$1000,2,FALSE))</f>
        <v>0</v>
      </c>
      <c r="AH24">
        <f>IF(MonsterCharacter!BC24="-1",0,VLOOKUP(MonsterCharacter!BC24,MonsterCharacterAI!$A$3:$C$1000,3,FALSE))</f>
        <v>0</v>
      </c>
      <c r="AI24">
        <f>IF(MonsterCharacter!BD24="-1",0,VLOOKUP(MonsterCharacter!BD24,MonsterCharacterAI!$A$3:$C$1000,2,FALSE))</f>
        <v>0</v>
      </c>
      <c r="AJ24">
        <f>IF(MonsterCharacter!BD24="-1",0,VLOOKUP(MonsterCharacter!BD24,MonsterCharacterAI!$A$3:$C$1000,3,FALSE))</f>
        <v>0</v>
      </c>
      <c r="AK24">
        <f>IF(MonsterCharacter!BE24="-1",0,VLOOKUP(MonsterCharacter!BE24,MonsterCharacterAI!$A$3:$C$1000,2,FALSE))</f>
        <v>0</v>
      </c>
      <c r="AL24">
        <f>IF(MonsterCharacter!BE24="-1",0,VLOOKUP(MonsterCharacter!BE24,MonsterCharacterAI!$A$3:$C$1000,3,FALSE))</f>
        <v>0</v>
      </c>
      <c r="AM24">
        <f>IF(MonsterCharacter!BF24="-1",0,VLOOKUP(MonsterCharacter!BF24,MonsterCharacterAI!$A$3:$C$1000,2,FALSE))</f>
        <v>0</v>
      </c>
      <c r="AN24">
        <f>IF(MonsterCharacter!BF24="-1",0,VLOOKUP(MonsterCharacter!BF24,MonsterCharacterAI!$A$3:$C$1000,3,FALSE))</f>
        <v>0</v>
      </c>
      <c r="AO24">
        <f>IF(MonsterCharacter!BG24="-1",0,VLOOKUP(MonsterCharacter!BG24,MonsterCharacterAI!$A$3:$C$1000,2,FALSE))</f>
        <v>0</v>
      </c>
      <c r="AP24">
        <f>IF(MonsterCharacter!BG24="-1",0,VLOOKUP(MonsterCharacter!BG24,MonsterCharacterAI!$A$3:$C$1000,3,FALSE))</f>
        <v>0</v>
      </c>
      <c r="AQ24">
        <f>IF(MonsterCharacter!BH24="-1",0,VLOOKUP(MonsterCharacter!BH24,MonsterCharacterAI!$A$3:$C$1000,2,FALSE))</f>
        <v>0</v>
      </c>
      <c r="AR24">
        <f>IF(MonsterCharacter!BH24="-1",0,VLOOKUP(MonsterCharacter!BH24,MonsterCharacterAI!$A$3:$C$1000,3,FALSE))</f>
        <v>0</v>
      </c>
      <c r="AS24">
        <f>IF(MonsterCharacter!BI24="-1",0,VLOOKUP(MonsterCharacter!BI24,MonsterCharacterAI!$A$3:$C$1000,2,FALSE))</f>
        <v>0</v>
      </c>
      <c r="AT24">
        <f>IF(MonsterCharacter!BI24="-1",0,VLOOKUP(MonsterCharacter!BI24,MonsterCharacterAI!$A$3:$C$1000,3,FALSE))</f>
        <v>0</v>
      </c>
      <c r="AU24">
        <f>IF(MonsterCharacter!BJ24="-1",0,VLOOKUP(MonsterCharacter!BJ24,MonsterCharacterAI!$A$3:$C$1000,2,FALSE))</f>
        <v>0</v>
      </c>
      <c r="AV24">
        <f>IF(MonsterCharacter!BJ24="-1",0,VLOOKUP(MonsterCharacter!BJ24,MonsterCharacterAI!$A$3:$C$1000,3,FALSE))</f>
        <v>0</v>
      </c>
      <c r="AW24">
        <f>IF(MonsterCharacter!BK24="-1",0,VLOOKUP(MonsterCharacter!BK24,MonsterCharacterAI!$A$3:$C$1000,2,FALSE))</f>
        <v>0</v>
      </c>
      <c r="AX24">
        <f>IF(MonsterCharacter!BK24="-1",0,VLOOKUP(MonsterCharacter!BK24,MonsterCharacterAI!$A$3:$C$1000,3,FALSE))</f>
        <v>0</v>
      </c>
      <c r="AY24">
        <f>IF(MonsterCharacter!BL24="-1",0,VLOOKUP(MonsterCharacter!BL24,MonsterCharacterAI!$A$3:$C$1000,2,FALSE))</f>
        <v>0</v>
      </c>
      <c r="AZ24">
        <f>IF(MonsterCharacter!BL24="-1",0,VLOOKUP(MonsterCharacter!BL24,MonsterCharacterAI!$A$3:$C$1000,3,FALSE))</f>
        <v>0</v>
      </c>
      <c r="BA24">
        <f>MonsterCharacter!F24</f>
        <v>2</v>
      </c>
      <c r="BB24">
        <f>MonsterCharacter!G24</f>
        <v>6</v>
      </c>
    </row>
    <row r="25" spans="1:54" x14ac:dyDescent="0.25">
      <c r="A25" s="1" t="str">
        <f>MonsterCharacter!A25</f>
        <v>00701</v>
      </c>
      <c r="B25" s="1" t="str">
        <f>MonsterCharacter!B25</f>
        <v>Demolith</v>
      </c>
      <c r="C25">
        <f>MonsterCharacter!E25</f>
        <v>-1</v>
      </c>
      <c r="D25">
        <f>MonsterCharacter!D25</f>
        <v>0</v>
      </c>
      <c r="E25">
        <f>MonsterCharacter!V25</f>
        <v>6</v>
      </c>
      <c r="F25" s="5">
        <v>0</v>
      </c>
      <c r="G25">
        <f>MonsterCharacter!CD25</f>
        <v>141</v>
      </c>
      <c r="H25">
        <f>MonsterCharacter!CG25</f>
        <v>2034</v>
      </c>
      <c r="I25">
        <f>MonsterCharacter!AG25</f>
        <v>0</v>
      </c>
      <c r="J25">
        <f>MonsterCharacter!CO25</f>
        <v>25</v>
      </c>
      <c r="K25">
        <f>INT(MonsterCharacter!CR25)</f>
        <v>1</v>
      </c>
      <c r="L25">
        <f>INT(MonsterCharacter!CS25)</f>
        <v>3</v>
      </c>
      <c r="M25">
        <f>INT(MonsterCharacter!CV25)</f>
        <v>40</v>
      </c>
      <c r="N25" s="5">
        <v>0</v>
      </c>
      <c r="O25">
        <f>MonsterCharacter!CT25/100</f>
        <v>1</v>
      </c>
      <c r="P25" s="5">
        <v>0</v>
      </c>
      <c r="Q25">
        <f>MonsterCharacter!W25</f>
        <v>0</v>
      </c>
      <c r="R25" s="1" t="str">
        <f>MonsterCharacter!C25</f>
        <v>00084</v>
      </c>
      <c r="S25">
        <f>MonsterCharacter!EX25</f>
        <v>21</v>
      </c>
      <c r="T25">
        <f>MonsterCharacter!EY25</f>
        <v>256</v>
      </c>
      <c r="U25">
        <f>IF(MonsterCharacter!DH25=0,0,1)</f>
        <v>0</v>
      </c>
      <c r="V25">
        <f>IF((MonsterCharacter!AT25=0)*AND(MonsterCharacter!AU25=0)*AND(MonsterCharacter!AV25=0)*AND(MonsterCharacter!AW25=0),-1,IF((MonsterCharacter!AT25&gt;=MonsterCharacter!AU25)*AND(MonsterCharacter!AT25&gt;=MonsterCharacter!AV25)*AND(MonsterCharacter!AT25&gt;=MonsterCharacter!AW25),0,IF((MonsterCharacter!AU25&gt;=MonsterCharacter!AT25)*AND(MonsterCharacter!AU25&gt;=MonsterCharacter!AV25)*AND(MonsterCharacter!AU25&gt;=MonsterCharacter!AW25),1,IF((MonsterCharacter!AV25&gt;=MonsterCharacter!AT25)*AND(MonsterCharacter!AV25&gt;=MonsterCharacter!AU25)*AND(MonsterCharacter!AV25&gt;=MonsterCharacter!AW25),2,3))))</f>
        <v>0</v>
      </c>
      <c r="W25">
        <f>IF(MonsterCharacter!AX25="-1",0,VLOOKUP(MonsterCharacter!AX25,MonsterCharacterAI!$A$3:$C$1000,2,FALSE))</f>
        <v>0</v>
      </c>
      <c r="X25">
        <f>IF(MonsterCharacter!AX25="-1",0,VLOOKUP(MonsterCharacter!AX25,MonsterCharacterAI!$A$3:$C$1000,3,FALSE))</f>
        <v>0</v>
      </c>
      <c r="Y25">
        <f>IF(MonsterCharacter!AY25="-1",0,VLOOKUP(MonsterCharacter!AY25,MonsterCharacterAI!$A$3:$C$1000,2,FALSE))</f>
        <v>0</v>
      </c>
      <c r="Z25">
        <f>IF(MonsterCharacter!AY25="-1",0,VLOOKUP(MonsterCharacter!AY25,MonsterCharacterAI!$A$3:$C$1000,3,FALSE))</f>
        <v>0</v>
      </c>
      <c r="AA25">
        <f>IF(MonsterCharacter!AZ25="-1",0,VLOOKUP(MonsterCharacter!AZ25,MonsterCharacterAI!$A$3:$C$1000,2,FALSE))</f>
        <v>0</v>
      </c>
      <c r="AB25">
        <f>IF(MonsterCharacter!AZ25="-1",0,VLOOKUP(MonsterCharacter!AZ25,MonsterCharacterAI!$A$3:$C$1000,3,FALSE))</f>
        <v>0</v>
      </c>
      <c r="AC25">
        <f>IF(MonsterCharacter!BA25="-1",0,VLOOKUP(MonsterCharacter!BA25,MonsterCharacterAI!$A$3:$C$1000,2,FALSE))</f>
        <v>0</v>
      </c>
      <c r="AD25">
        <f>IF(MonsterCharacter!BA25="-1",0,VLOOKUP(MonsterCharacter!BA25,MonsterCharacterAI!$A$3:$C$1000,3,FALSE))</f>
        <v>0</v>
      </c>
      <c r="AE25">
        <f>IF(MonsterCharacter!BB25="-1",0,VLOOKUP(MonsterCharacter!BB25,MonsterCharacterAI!$A$3:$C$1000,2,FALSE))</f>
        <v>0</v>
      </c>
      <c r="AF25">
        <f>IF(MonsterCharacter!BB25="-1",0,VLOOKUP(MonsterCharacter!BB25,MonsterCharacterAI!$A$3:$C$1000,3,FALSE))</f>
        <v>0</v>
      </c>
      <c r="AG25">
        <f>IF(MonsterCharacter!BC25="-1",0,VLOOKUP(MonsterCharacter!BC25,MonsterCharacterAI!$A$3:$C$1000,2,FALSE))</f>
        <v>0</v>
      </c>
      <c r="AH25">
        <f>IF(MonsterCharacter!BC25="-1",0,VLOOKUP(MonsterCharacter!BC25,MonsterCharacterAI!$A$3:$C$1000,3,FALSE))</f>
        <v>0</v>
      </c>
      <c r="AI25">
        <f>IF(MonsterCharacter!BD25="-1",0,VLOOKUP(MonsterCharacter!BD25,MonsterCharacterAI!$A$3:$C$1000,2,FALSE))</f>
        <v>0</v>
      </c>
      <c r="AJ25">
        <f>IF(MonsterCharacter!BD25="-1",0,VLOOKUP(MonsterCharacter!BD25,MonsterCharacterAI!$A$3:$C$1000,3,FALSE))</f>
        <v>0</v>
      </c>
      <c r="AK25">
        <f>IF(MonsterCharacter!BE25="-1",0,VLOOKUP(MonsterCharacter!BE25,MonsterCharacterAI!$A$3:$C$1000,2,FALSE))</f>
        <v>0</v>
      </c>
      <c r="AL25">
        <f>IF(MonsterCharacter!BE25="-1",0,VLOOKUP(MonsterCharacter!BE25,MonsterCharacterAI!$A$3:$C$1000,3,FALSE))</f>
        <v>0</v>
      </c>
      <c r="AM25">
        <f>IF(MonsterCharacter!BF25="-1",0,VLOOKUP(MonsterCharacter!BF25,MonsterCharacterAI!$A$3:$C$1000,2,FALSE))</f>
        <v>0</v>
      </c>
      <c r="AN25">
        <f>IF(MonsterCharacter!BF25="-1",0,VLOOKUP(MonsterCharacter!BF25,MonsterCharacterAI!$A$3:$C$1000,3,FALSE))</f>
        <v>0</v>
      </c>
      <c r="AO25">
        <f>IF(MonsterCharacter!BG25="-1",0,VLOOKUP(MonsterCharacter!BG25,MonsterCharacterAI!$A$3:$C$1000,2,FALSE))</f>
        <v>0</v>
      </c>
      <c r="AP25">
        <f>IF(MonsterCharacter!BG25="-1",0,VLOOKUP(MonsterCharacter!BG25,MonsterCharacterAI!$A$3:$C$1000,3,FALSE))</f>
        <v>0</v>
      </c>
      <c r="AQ25">
        <f>IF(MonsterCharacter!BH25="-1",0,VLOOKUP(MonsterCharacter!BH25,MonsterCharacterAI!$A$3:$C$1000,2,FALSE))</f>
        <v>0</v>
      </c>
      <c r="AR25">
        <f>IF(MonsterCharacter!BH25="-1",0,VLOOKUP(MonsterCharacter!BH25,MonsterCharacterAI!$A$3:$C$1000,3,FALSE))</f>
        <v>0</v>
      </c>
      <c r="AS25">
        <f>IF(MonsterCharacter!BI25="-1",0,VLOOKUP(MonsterCharacter!BI25,MonsterCharacterAI!$A$3:$C$1000,2,FALSE))</f>
        <v>0</v>
      </c>
      <c r="AT25">
        <f>IF(MonsterCharacter!BI25="-1",0,VLOOKUP(MonsterCharacter!BI25,MonsterCharacterAI!$A$3:$C$1000,3,FALSE))</f>
        <v>0</v>
      </c>
      <c r="AU25">
        <f>IF(MonsterCharacter!BJ25="-1",0,VLOOKUP(MonsterCharacter!BJ25,MonsterCharacterAI!$A$3:$C$1000,2,FALSE))</f>
        <v>0</v>
      </c>
      <c r="AV25">
        <f>IF(MonsterCharacter!BJ25="-1",0,VLOOKUP(MonsterCharacter!BJ25,MonsterCharacterAI!$A$3:$C$1000,3,FALSE))</f>
        <v>0</v>
      </c>
      <c r="AW25">
        <f>IF(MonsterCharacter!BK25="-1",0,VLOOKUP(MonsterCharacter!BK25,MonsterCharacterAI!$A$3:$C$1000,2,FALSE))</f>
        <v>0</v>
      </c>
      <c r="AX25">
        <f>IF(MonsterCharacter!BK25="-1",0,VLOOKUP(MonsterCharacter!BK25,MonsterCharacterAI!$A$3:$C$1000,3,FALSE))</f>
        <v>0</v>
      </c>
      <c r="AY25">
        <f>IF(MonsterCharacter!BL25="-1",0,VLOOKUP(MonsterCharacter!BL25,MonsterCharacterAI!$A$3:$C$1000,2,FALSE))</f>
        <v>0</v>
      </c>
      <c r="AZ25">
        <f>IF(MonsterCharacter!BL25="-1",0,VLOOKUP(MonsterCharacter!BL25,MonsterCharacterAI!$A$3:$C$1000,3,FALSE))</f>
        <v>0</v>
      </c>
      <c r="BA25">
        <f>MonsterCharacter!F25</f>
        <v>2</v>
      </c>
      <c r="BB25">
        <f>MonsterCharacter!G25</f>
        <v>6</v>
      </c>
    </row>
    <row r="26" spans="1:54" x14ac:dyDescent="0.25">
      <c r="A26" s="1" t="str">
        <f>MonsterCharacter!A26</f>
        <v>00702</v>
      </c>
      <c r="B26" s="1" t="str">
        <f>MonsterCharacter!B26</f>
        <v>Demolith</v>
      </c>
      <c r="C26">
        <f>MonsterCharacter!E26</f>
        <v>-1</v>
      </c>
      <c r="D26">
        <f>MonsterCharacter!D26</f>
        <v>0</v>
      </c>
      <c r="E26">
        <f>MonsterCharacter!V26</f>
        <v>6</v>
      </c>
      <c r="F26" s="5">
        <v>0</v>
      </c>
      <c r="G26">
        <f>MonsterCharacter!CD26</f>
        <v>141</v>
      </c>
      <c r="H26">
        <f>MonsterCharacter!CG26</f>
        <v>2034</v>
      </c>
      <c r="I26">
        <f>MonsterCharacter!AG26</f>
        <v>0</v>
      </c>
      <c r="J26">
        <f>MonsterCharacter!CO26</f>
        <v>25</v>
      </c>
      <c r="K26">
        <f>INT(MonsterCharacter!CR26)</f>
        <v>1</v>
      </c>
      <c r="L26">
        <f>INT(MonsterCharacter!CS26)</f>
        <v>3</v>
      </c>
      <c r="M26">
        <f>INT(MonsterCharacter!CV26)</f>
        <v>40</v>
      </c>
      <c r="N26" s="5">
        <v>0</v>
      </c>
      <c r="O26">
        <f>MonsterCharacter!CT26/100</f>
        <v>1</v>
      </c>
      <c r="P26" s="5">
        <v>0</v>
      </c>
      <c r="Q26">
        <f>MonsterCharacter!W26</f>
        <v>0</v>
      </c>
      <c r="R26" s="1" t="str">
        <f>MonsterCharacter!C26</f>
        <v>00084</v>
      </c>
      <c r="S26">
        <f>MonsterCharacter!EX26</f>
        <v>21</v>
      </c>
      <c r="T26">
        <f>MonsterCharacter!EY26</f>
        <v>256</v>
      </c>
      <c r="U26">
        <f>IF(MonsterCharacter!DH26=0,0,1)</f>
        <v>0</v>
      </c>
      <c r="V26">
        <f>IF((MonsterCharacter!AT26=0)*AND(MonsterCharacter!AU26=0)*AND(MonsterCharacter!AV26=0)*AND(MonsterCharacter!AW26=0),-1,IF((MonsterCharacter!AT26&gt;=MonsterCharacter!AU26)*AND(MonsterCharacter!AT26&gt;=MonsterCharacter!AV26)*AND(MonsterCharacter!AT26&gt;=MonsterCharacter!AW26),0,IF((MonsterCharacter!AU26&gt;=MonsterCharacter!AT26)*AND(MonsterCharacter!AU26&gt;=MonsterCharacter!AV26)*AND(MonsterCharacter!AU26&gt;=MonsterCharacter!AW26),1,IF((MonsterCharacter!AV26&gt;=MonsterCharacter!AT26)*AND(MonsterCharacter!AV26&gt;=MonsterCharacter!AU26)*AND(MonsterCharacter!AV26&gt;=MonsterCharacter!AW26),2,3))))</f>
        <v>0</v>
      </c>
      <c r="W26">
        <f>IF(MonsterCharacter!AX26="-1",0,VLOOKUP(MonsterCharacter!AX26,MonsterCharacterAI!$A$3:$C$1000,2,FALSE))</f>
        <v>0</v>
      </c>
      <c r="X26">
        <f>IF(MonsterCharacter!AX26="-1",0,VLOOKUP(MonsterCharacter!AX26,MonsterCharacterAI!$A$3:$C$1000,3,FALSE))</f>
        <v>0</v>
      </c>
      <c r="Y26">
        <f>IF(MonsterCharacter!AY26="-1",0,VLOOKUP(MonsterCharacter!AY26,MonsterCharacterAI!$A$3:$C$1000,2,FALSE))</f>
        <v>0</v>
      </c>
      <c r="Z26">
        <f>IF(MonsterCharacter!AY26="-1",0,VLOOKUP(MonsterCharacter!AY26,MonsterCharacterAI!$A$3:$C$1000,3,FALSE))</f>
        <v>0</v>
      </c>
      <c r="AA26">
        <f>IF(MonsterCharacter!AZ26="-1",0,VLOOKUP(MonsterCharacter!AZ26,MonsterCharacterAI!$A$3:$C$1000,2,FALSE))</f>
        <v>0</v>
      </c>
      <c r="AB26">
        <f>IF(MonsterCharacter!AZ26="-1",0,VLOOKUP(MonsterCharacter!AZ26,MonsterCharacterAI!$A$3:$C$1000,3,FALSE))</f>
        <v>0</v>
      </c>
      <c r="AC26">
        <f>IF(MonsterCharacter!BA26="-1",0,VLOOKUP(MonsterCharacter!BA26,MonsterCharacterAI!$A$3:$C$1000,2,FALSE))</f>
        <v>0</v>
      </c>
      <c r="AD26">
        <f>IF(MonsterCharacter!BA26="-1",0,VLOOKUP(MonsterCharacter!BA26,MonsterCharacterAI!$A$3:$C$1000,3,FALSE))</f>
        <v>0</v>
      </c>
      <c r="AE26">
        <f>IF(MonsterCharacter!BB26="-1",0,VLOOKUP(MonsterCharacter!BB26,MonsterCharacterAI!$A$3:$C$1000,2,FALSE))</f>
        <v>0</v>
      </c>
      <c r="AF26">
        <f>IF(MonsterCharacter!BB26="-1",0,VLOOKUP(MonsterCharacter!BB26,MonsterCharacterAI!$A$3:$C$1000,3,FALSE))</f>
        <v>0</v>
      </c>
      <c r="AG26">
        <f>IF(MonsterCharacter!BC26="-1",0,VLOOKUP(MonsterCharacter!BC26,MonsterCharacterAI!$A$3:$C$1000,2,FALSE))</f>
        <v>0</v>
      </c>
      <c r="AH26">
        <f>IF(MonsterCharacter!BC26="-1",0,VLOOKUP(MonsterCharacter!BC26,MonsterCharacterAI!$A$3:$C$1000,3,FALSE))</f>
        <v>0</v>
      </c>
      <c r="AI26">
        <f>IF(MonsterCharacter!BD26="-1",0,VLOOKUP(MonsterCharacter!BD26,MonsterCharacterAI!$A$3:$C$1000,2,FALSE))</f>
        <v>0</v>
      </c>
      <c r="AJ26">
        <f>IF(MonsterCharacter!BD26="-1",0,VLOOKUP(MonsterCharacter!BD26,MonsterCharacterAI!$A$3:$C$1000,3,FALSE))</f>
        <v>0</v>
      </c>
      <c r="AK26">
        <f>IF(MonsterCharacter!BE26="-1",0,VLOOKUP(MonsterCharacter!BE26,MonsterCharacterAI!$A$3:$C$1000,2,FALSE))</f>
        <v>0</v>
      </c>
      <c r="AL26">
        <f>IF(MonsterCharacter!BE26="-1",0,VLOOKUP(MonsterCharacter!BE26,MonsterCharacterAI!$A$3:$C$1000,3,FALSE))</f>
        <v>0</v>
      </c>
      <c r="AM26">
        <f>IF(MonsterCharacter!BF26="-1",0,VLOOKUP(MonsterCharacter!BF26,MonsterCharacterAI!$A$3:$C$1000,2,FALSE))</f>
        <v>0</v>
      </c>
      <c r="AN26">
        <f>IF(MonsterCharacter!BF26="-1",0,VLOOKUP(MonsterCharacter!BF26,MonsterCharacterAI!$A$3:$C$1000,3,FALSE))</f>
        <v>0</v>
      </c>
      <c r="AO26">
        <f>IF(MonsterCharacter!BG26="-1",0,VLOOKUP(MonsterCharacter!BG26,MonsterCharacterAI!$A$3:$C$1000,2,FALSE))</f>
        <v>0</v>
      </c>
      <c r="AP26">
        <f>IF(MonsterCharacter!BG26="-1",0,VLOOKUP(MonsterCharacter!BG26,MonsterCharacterAI!$A$3:$C$1000,3,FALSE))</f>
        <v>0</v>
      </c>
      <c r="AQ26">
        <f>IF(MonsterCharacter!BH26="-1",0,VLOOKUP(MonsterCharacter!BH26,MonsterCharacterAI!$A$3:$C$1000,2,FALSE))</f>
        <v>0</v>
      </c>
      <c r="AR26">
        <f>IF(MonsterCharacter!BH26="-1",0,VLOOKUP(MonsterCharacter!BH26,MonsterCharacterAI!$A$3:$C$1000,3,FALSE))</f>
        <v>0</v>
      </c>
      <c r="AS26">
        <f>IF(MonsterCharacter!BI26="-1",0,VLOOKUP(MonsterCharacter!BI26,MonsterCharacterAI!$A$3:$C$1000,2,FALSE))</f>
        <v>0</v>
      </c>
      <c r="AT26">
        <f>IF(MonsterCharacter!BI26="-1",0,VLOOKUP(MonsterCharacter!BI26,MonsterCharacterAI!$A$3:$C$1000,3,FALSE))</f>
        <v>0</v>
      </c>
      <c r="AU26">
        <f>IF(MonsterCharacter!BJ26="-1",0,VLOOKUP(MonsterCharacter!BJ26,MonsterCharacterAI!$A$3:$C$1000,2,FALSE))</f>
        <v>0</v>
      </c>
      <c r="AV26">
        <f>IF(MonsterCharacter!BJ26="-1",0,VLOOKUP(MonsterCharacter!BJ26,MonsterCharacterAI!$A$3:$C$1000,3,FALSE))</f>
        <v>0</v>
      </c>
      <c r="AW26">
        <f>IF(MonsterCharacter!BK26="-1",0,VLOOKUP(MonsterCharacter!BK26,MonsterCharacterAI!$A$3:$C$1000,2,FALSE))</f>
        <v>0</v>
      </c>
      <c r="AX26">
        <f>IF(MonsterCharacter!BK26="-1",0,VLOOKUP(MonsterCharacter!BK26,MonsterCharacterAI!$A$3:$C$1000,3,FALSE))</f>
        <v>0</v>
      </c>
      <c r="AY26">
        <f>IF(MonsterCharacter!BL26="-1",0,VLOOKUP(MonsterCharacter!BL26,MonsterCharacterAI!$A$3:$C$1000,2,FALSE))</f>
        <v>0</v>
      </c>
      <c r="AZ26">
        <f>IF(MonsterCharacter!BL26="-1",0,VLOOKUP(MonsterCharacter!BL26,MonsterCharacterAI!$A$3:$C$1000,3,FALSE))</f>
        <v>0</v>
      </c>
      <c r="BA26">
        <f>MonsterCharacter!F26</f>
        <v>2</v>
      </c>
      <c r="BB26">
        <f>MonsterCharacter!G26</f>
        <v>6</v>
      </c>
    </row>
    <row r="27" spans="1:54" x14ac:dyDescent="0.25">
      <c r="A27" s="1" t="str">
        <f>MonsterCharacter!A27</f>
        <v>00802</v>
      </c>
      <c r="B27" s="1" t="str">
        <f>MonsterCharacter!B27</f>
        <v>Adult Stingbug</v>
      </c>
      <c r="C27">
        <f>MonsterCharacter!E27</f>
        <v>-1</v>
      </c>
      <c r="D27">
        <f>MonsterCharacter!D27</f>
        <v>0</v>
      </c>
      <c r="E27">
        <f>MonsterCharacter!V27</f>
        <v>6</v>
      </c>
      <c r="F27" s="5">
        <v>0</v>
      </c>
      <c r="G27">
        <f>MonsterCharacter!CD27</f>
        <v>141</v>
      </c>
      <c r="H27">
        <f>MonsterCharacter!CG27</f>
        <v>2034</v>
      </c>
      <c r="I27">
        <f>MonsterCharacter!AG27</f>
        <v>0</v>
      </c>
      <c r="J27">
        <f>MonsterCharacter!CO27</f>
        <v>25</v>
      </c>
      <c r="K27">
        <f>INT(MonsterCharacter!CR27)</f>
        <v>2</v>
      </c>
      <c r="L27">
        <f>INT(MonsterCharacter!CS27)</f>
        <v>4</v>
      </c>
      <c r="M27">
        <f>INT(MonsterCharacter!CV27)</f>
        <v>40</v>
      </c>
      <c r="N27" s="5">
        <v>0</v>
      </c>
      <c r="O27">
        <f>MonsterCharacter!CT27/100</f>
        <v>1</v>
      </c>
      <c r="P27" s="5">
        <v>0</v>
      </c>
      <c r="Q27">
        <f>MonsterCharacter!W27</f>
        <v>0</v>
      </c>
      <c r="R27" s="1" t="str">
        <f>MonsterCharacter!C27</f>
        <v>0000C</v>
      </c>
      <c r="S27">
        <f>MonsterCharacter!EX27</f>
        <v>21</v>
      </c>
      <c r="T27">
        <f>MonsterCharacter!EY27</f>
        <v>8</v>
      </c>
      <c r="U27">
        <f>IF(MonsterCharacter!DH27=0,0,1)</f>
        <v>0</v>
      </c>
      <c r="V27">
        <f>IF((MonsterCharacter!AT27=0)*AND(MonsterCharacter!AU27=0)*AND(MonsterCharacter!AV27=0)*AND(MonsterCharacter!AW27=0),-1,IF((MonsterCharacter!AT27&gt;=MonsterCharacter!AU27)*AND(MonsterCharacter!AT27&gt;=MonsterCharacter!AV27)*AND(MonsterCharacter!AT27&gt;=MonsterCharacter!AW27),0,IF((MonsterCharacter!AU27&gt;=MonsterCharacter!AT27)*AND(MonsterCharacter!AU27&gt;=MonsterCharacter!AV27)*AND(MonsterCharacter!AU27&gt;=MonsterCharacter!AW27),1,IF((MonsterCharacter!AV27&gt;=MonsterCharacter!AT27)*AND(MonsterCharacter!AV27&gt;=MonsterCharacter!AU27)*AND(MonsterCharacter!AV27&gt;=MonsterCharacter!AW27),2,3))))</f>
        <v>1</v>
      </c>
      <c r="W27">
        <f>IF(MonsterCharacter!AX27="-1",0,VLOOKUP(MonsterCharacter!AX27,MonsterCharacterAI!$A$3:$C$1000,2,FALSE))</f>
        <v>0</v>
      </c>
      <c r="X27">
        <f>IF(MonsterCharacter!AX27="-1",0,VLOOKUP(MonsterCharacter!AX27,MonsterCharacterAI!$A$3:$C$1000,3,FALSE))</f>
        <v>0</v>
      </c>
      <c r="Y27">
        <f>IF(MonsterCharacter!AY27="-1",0,VLOOKUP(MonsterCharacter!AY27,MonsterCharacterAI!$A$3:$C$1000,2,FALSE))</f>
        <v>0</v>
      </c>
      <c r="Z27">
        <f>IF(MonsterCharacter!AY27="-1",0,VLOOKUP(MonsterCharacter!AY27,MonsterCharacterAI!$A$3:$C$1000,3,FALSE))</f>
        <v>0</v>
      </c>
      <c r="AA27">
        <f>IF(MonsterCharacter!AZ27="-1",0,VLOOKUP(MonsterCharacter!AZ27,MonsterCharacterAI!$A$3:$C$1000,2,FALSE))</f>
        <v>0</v>
      </c>
      <c r="AB27">
        <f>IF(MonsterCharacter!AZ27="-1",0,VLOOKUP(MonsterCharacter!AZ27,MonsterCharacterAI!$A$3:$C$1000,3,FALSE))</f>
        <v>0</v>
      </c>
      <c r="AC27">
        <f>IF(MonsterCharacter!BA27="-1",0,VLOOKUP(MonsterCharacter!BA27,MonsterCharacterAI!$A$3:$C$1000,2,FALSE))</f>
        <v>0</v>
      </c>
      <c r="AD27">
        <f>IF(MonsterCharacter!BA27="-1",0,VLOOKUP(MonsterCharacter!BA27,MonsterCharacterAI!$A$3:$C$1000,3,FALSE))</f>
        <v>0</v>
      </c>
      <c r="AE27">
        <f>IF(MonsterCharacter!BB27="-1",0,VLOOKUP(MonsterCharacter!BB27,MonsterCharacterAI!$A$3:$C$1000,2,FALSE))</f>
        <v>0</v>
      </c>
      <c r="AF27">
        <f>IF(MonsterCharacter!BB27="-1",0,VLOOKUP(MonsterCharacter!BB27,MonsterCharacterAI!$A$3:$C$1000,3,FALSE))</f>
        <v>0</v>
      </c>
      <c r="AG27">
        <f>IF(MonsterCharacter!BC27="-1",0,VLOOKUP(MonsterCharacter!BC27,MonsterCharacterAI!$A$3:$C$1000,2,FALSE))</f>
        <v>0</v>
      </c>
      <c r="AH27">
        <f>IF(MonsterCharacter!BC27="-1",0,VLOOKUP(MonsterCharacter!BC27,MonsterCharacterAI!$A$3:$C$1000,3,FALSE))</f>
        <v>0</v>
      </c>
      <c r="AI27">
        <f>IF(MonsterCharacter!BD27="-1",0,VLOOKUP(MonsterCharacter!BD27,MonsterCharacterAI!$A$3:$C$1000,2,FALSE))</f>
        <v>0</v>
      </c>
      <c r="AJ27">
        <f>IF(MonsterCharacter!BD27="-1",0,VLOOKUP(MonsterCharacter!BD27,MonsterCharacterAI!$A$3:$C$1000,3,FALSE))</f>
        <v>0</v>
      </c>
      <c r="AK27">
        <f>IF(MonsterCharacter!BE27="-1",0,VLOOKUP(MonsterCharacter!BE27,MonsterCharacterAI!$A$3:$C$1000,2,FALSE))</f>
        <v>0</v>
      </c>
      <c r="AL27">
        <f>IF(MonsterCharacter!BE27="-1",0,VLOOKUP(MonsterCharacter!BE27,MonsterCharacterAI!$A$3:$C$1000,3,FALSE))</f>
        <v>0</v>
      </c>
      <c r="AM27">
        <f>IF(MonsterCharacter!BF27="-1",0,VLOOKUP(MonsterCharacter!BF27,MonsterCharacterAI!$A$3:$C$1000,2,FALSE))</f>
        <v>0</v>
      </c>
      <c r="AN27">
        <f>IF(MonsterCharacter!BF27="-1",0,VLOOKUP(MonsterCharacter!BF27,MonsterCharacterAI!$A$3:$C$1000,3,FALSE))</f>
        <v>0</v>
      </c>
      <c r="AO27">
        <f>IF(MonsterCharacter!BG27="-1",0,VLOOKUP(MonsterCharacter!BG27,MonsterCharacterAI!$A$3:$C$1000,2,FALSE))</f>
        <v>0</v>
      </c>
      <c r="AP27">
        <f>IF(MonsterCharacter!BG27="-1",0,VLOOKUP(MonsterCharacter!BG27,MonsterCharacterAI!$A$3:$C$1000,3,FALSE))</f>
        <v>0</v>
      </c>
      <c r="AQ27">
        <f>IF(MonsterCharacter!BH27="-1",0,VLOOKUP(MonsterCharacter!BH27,MonsterCharacterAI!$A$3:$C$1000,2,FALSE))</f>
        <v>0</v>
      </c>
      <c r="AR27">
        <f>IF(MonsterCharacter!BH27="-1",0,VLOOKUP(MonsterCharacter!BH27,MonsterCharacterAI!$A$3:$C$1000,3,FALSE))</f>
        <v>0</v>
      </c>
      <c r="AS27">
        <f>IF(MonsterCharacter!BI27="-1",0,VLOOKUP(MonsterCharacter!BI27,MonsterCharacterAI!$A$3:$C$1000,2,FALSE))</f>
        <v>0</v>
      </c>
      <c r="AT27">
        <f>IF(MonsterCharacter!BI27="-1",0,VLOOKUP(MonsterCharacter!BI27,MonsterCharacterAI!$A$3:$C$1000,3,FALSE))</f>
        <v>0</v>
      </c>
      <c r="AU27">
        <f>IF(MonsterCharacter!BJ27="-1",0,VLOOKUP(MonsterCharacter!BJ27,MonsterCharacterAI!$A$3:$C$1000,2,FALSE))</f>
        <v>0</v>
      </c>
      <c r="AV27">
        <f>IF(MonsterCharacter!BJ27="-1",0,VLOOKUP(MonsterCharacter!BJ27,MonsterCharacterAI!$A$3:$C$1000,3,FALSE))</f>
        <v>0</v>
      </c>
      <c r="AW27">
        <f>IF(MonsterCharacter!BK27="-1",0,VLOOKUP(MonsterCharacter!BK27,MonsterCharacterAI!$A$3:$C$1000,2,FALSE))</f>
        <v>0</v>
      </c>
      <c r="AX27">
        <f>IF(MonsterCharacter!BK27="-1",0,VLOOKUP(MonsterCharacter!BK27,MonsterCharacterAI!$A$3:$C$1000,3,FALSE))</f>
        <v>0</v>
      </c>
      <c r="AY27">
        <f>IF(MonsterCharacter!BL27="-1",0,VLOOKUP(MonsterCharacter!BL27,MonsterCharacterAI!$A$3:$C$1000,2,FALSE))</f>
        <v>0</v>
      </c>
      <c r="AZ27">
        <f>IF(MonsterCharacter!BL27="-1",0,VLOOKUP(MonsterCharacter!BL27,MonsterCharacterAI!$A$3:$C$1000,3,FALSE))</f>
        <v>0</v>
      </c>
      <c r="BA27">
        <f>MonsterCharacter!F27</f>
        <v>4</v>
      </c>
      <c r="BB27">
        <f>MonsterCharacter!G27</f>
        <v>6</v>
      </c>
    </row>
    <row r="28" spans="1:54" x14ac:dyDescent="0.25">
      <c r="A28" s="1" t="str">
        <f>MonsterCharacter!A28</f>
        <v>00800</v>
      </c>
      <c r="B28" s="1" t="str">
        <f>MonsterCharacter!B28</f>
        <v>Adult Stingbug</v>
      </c>
      <c r="C28">
        <f>MonsterCharacter!E28</f>
        <v>-1</v>
      </c>
      <c r="D28">
        <f>MonsterCharacter!D28</f>
        <v>0</v>
      </c>
      <c r="E28">
        <f>MonsterCharacter!V28</f>
        <v>7</v>
      </c>
      <c r="F28" s="5">
        <v>0</v>
      </c>
      <c r="G28">
        <f>MonsterCharacter!CD28</f>
        <v>182</v>
      </c>
      <c r="H28">
        <f>MonsterCharacter!CG28</f>
        <v>2034</v>
      </c>
      <c r="I28">
        <f>MonsterCharacter!AG28</f>
        <v>0</v>
      </c>
      <c r="J28">
        <f>MonsterCharacter!CO28</f>
        <v>25</v>
      </c>
      <c r="K28">
        <f>INT(MonsterCharacter!CR28)</f>
        <v>2</v>
      </c>
      <c r="L28">
        <f>INT(MonsterCharacter!CS28)</f>
        <v>4</v>
      </c>
      <c r="M28">
        <f>INT(MonsterCharacter!CV28)</f>
        <v>40</v>
      </c>
      <c r="N28" s="5">
        <v>0</v>
      </c>
      <c r="O28">
        <f>MonsterCharacter!CT28/100</f>
        <v>1</v>
      </c>
      <c r="P28" s="5">
        <v>0</v>
      </c>
      <c r="Q28">
        <f>MonsterCharacter!W28</f>
        <v>0</v>
      </c>
      <c r="R28" s="1" t="str">
        <f>MonsterCharacter!C28</f>
        <v>0000C</v>
      </c>
      <c r="S28">
        <f>MonsterCharacter!EX28</f>
        <v>21</v>
      </c>
      <c r="T28">
        <f>MonsterCharacter!EY28</f>
        <v>8</v>
      </c>
      <c r="U28">
        <f>IF(MonsterCharacter!DH28=0,0,1)</f>
        <v>0</v>
      </c>
      <c r="V28">
        <f>IF((MonsterCharacter!AT28=0)*AND(MonsterCharacter!AU28=0)*AND(MonsterCharacter!AV28=0)*AND(MonsterCharacter!AW28=0),-1,IF((MonsterCharacter!AT28&gt;=MonsterCharacter!AU28)*AND(MonsterCharacter!AT28&gt;=MonsterCharacter!AV28)*AND(MonsterCharacter!AT28&gt;=MonsterCharacter!AW28),0,IF((MonsterCharacter!AU28&gt;=MonsterCharacter!AT28)*AND(MonsterCharacter!AU28&gt;=MonsterCharacter!AV28)*AND(MonsterCharacter!AU28&gt;=MonsterCharacter!AW28),1,IF((MonsterCharacter!AV28&gt;=MonsterCharacter!AT28)*AND(MonsterCharacter!AV28&gt;=MonsterCharacter!AU28)*AND(MonsterCharacter!AV28&gt;=MonsterCharacter!AW28),2,3))))</f>
        <v>1</v>
      </c>
      <c r="W28">
        <f>IF(MonsterCharacter!AX28="-1",0,VLOOKUP(MonsterCharacter!AX28,MonsterCharacterAI!$A$3:$C$1000,2,FALSE))</f>
        <v>0</v>
      </c>
      <c r="X28">
        <f>IF(MonsterCharacter!AX28="-1",0,VLOOKUP(MonsterCharacter!AX28,MonsterCharacterAI!$A$3:$C$1000,3,FALSE))</f>
        <v>0</v>
      </c>
      <c r="Y28">
        <f>IF(MonsterCharacter!AY28="-1",0,VLOOKUP(MonsterCharacter!AY28,MonsterCharacterAI!$A$3:$C$1000,2,FALSE))</f>
        <v>0</v>
      </c>
      <c r="Z28">
        <f>IF(MonsterCharacter!AY28="-1",0,VLOOKUP(MonsterCharacter!AY28,MonsterCharacterAI!$A$3:$C$1000,3,FALSE))</f>
        <v>0</v>
      </c>
      <c r="AA28">
        <f>IF(MonsterCharacter!AZ28="-1",0,VLOOKUP(MonsterCharacter!AZ28,MonsterCharacterAI!$A$3:$C$1000,2,FALSE))</f>
        <v>0</v>
      </c>
      <c r="AB28">
        <f>IF(MonsterCharacter!AZ28="-1",0,VLOOKUP(MonsterCharacter!AZ28,MonsterCharacterAI!$A$3:$C$1000,3,FALSE))</f>
        <v>0</v>
      </c>
      <c r="AC28">
        <f>IF(MonsterCharacter!BA28="-1",0,VLOOKUP(MonsterCharacter!BA28,MonsterCharacterAI!$A$3:$C$1000,2,FALSE))</f>
        <v>0</v>
      </c>
      <c r="AD28">
        <f>IF(MonsterCharacter!BA28="-1",0,VLOOKUP(MonsterCharacter!BA28,MonsterCharacterAI!$A$3:$C$1000,3,FALSE))</f>
        <v>0</v>
      </c>
      <c r="AE28">
        <f>IF(MonsterCharacter!BB28="-1",0,VLOOKUP(MonsterCharacter!BB28,MonsterCharacterAI!$A$3:$C$1000,2,FALSE))</f>
        <v>0</v>
      </c>
      <c r="AF28">
        <f>IF(MonsterCharacter!BB28="-1",0,VLOOKUP(MonsterCharacter!BB28,MonsterCharacterAI!$A$3:$C$1000,3,FALSE))</f>
        <v>0</v>
      </c>
      <c r="AG28">
        <f>IF(MonsterCharacter!BC28="-1",0,VLOOKUP(MonsterCharacter!BC28,MonsterCharacterAI!$A$3:$C$1000,2,FALSE))</f>
        <v>0</v>
      </c>
      <c r="AH28">
        <f>IF(MonsterCharacter!BC28="-1",0,VLOOKUP(MonsterCharacter!BC28,MonsterCharacterAI!$A$3:$C$1000,3,FALSE))</f>
        <v>0</v>
      </c>
      <c r="AI28">
        <f>IF(MonsterCharacter!BD28="-1",0,VLOOKUP(MonsterCharacter!BD28,MonsterCharacterAI!$A$3:$C$1000,2,FALSE))</f>
        <v>0</v>
      </c>
      <c r="AJ28">
        <f>IF(MonsterCharacter!BD28="-1",0,VLOOKUP(MonsterCharacter!BD28,MonsterCharacterAI!$A$3:$C$1000,3,FALSE))</f>
        <v>0</v>
      </c>
      <c r="AK28">
        <f>IF(MonsterCharacter!BE28="-1",0,VLOOKUP(MonsterCharacter!BE28,MonsterCharacterAI!$A$3:$C$1000,2,FALSE))</f>
        <v>0</v>
      </c>
      <c r="AL28">
        <f>IF(MonsterCharacter!BE28="-1",0,VLOOKUP(MonsterCharacter!BE28,MonsterCharacterAI!$A$3:$C$1000,3,FALSE))</f>
        <v>0</v>
      </c>
      <c r="AM28">
        <f>IF(MonsterCharacter!BF28="-1",0,VLOOKUP(MonsterCharacter!BF28,MonsterCharacterAI!$A$3:$C$1000,2,FALSE))</f>
        <v>0</v>
      </c>
      <c r="AN28">
        <f>IF(MonsterCharacter!BF28="-1",0,VLOOKUP(MonsterCharacter!BF28,MonsterCharacterAI!$A$3:$C$1000,3,FALSE))</f>
        <v>0</v>
      </c>
      <c r="AO28">
        <f>IF(MonsterCharacter!BG28="-1",0,VLOOKUP(MonsterCharacter!BG28,MonsterCharacterAI!$A$3:$C$1000,2,FALSE))</f>
        <v>0</v>
      </c>
      <c r="AP28">
        <f>IF(MonsterCharacter!BG28="-1",0,VLOOKUP(MonsterCharacter!BG28,MonsterCharacterAI!$A$3:$C$1000,3,FALSE))</f>
        <v>0</v>
      </c>
      <c r="AQ28">
        <f>IF(MonsterCharacter!BH28="-1",0,VLOOKUP(MonsterCharacter!BH28,MonsterCharacterAI!$A$3:$C$1000,2,FALSE))</f>
        <v>0</v>
      </c>
      <c r="AR28">
        <f>IF(MonsterCharacter!BH28="-1",0,VLOOKUP(MonsterCharacter!BH28,MonsterCharacterAI!$A$3:$C$1000,3,FALSE))</f>
        <v>0</v>
      </c>
      <c r="AS28">
        <f>IF(MonsterCharacter!BI28="-1",0,VLOOKUP(MonsterCharacter!BI28,MonsterCharacterAI!$A$3:$C$1000,2,FALSE))</f>
        <v>0</v>
      </c>
      <c r="AT28">
        <f>IF(MonsterCharacter!BI28="-1",0,VLOOKUP(MonsterCharacter!BI28,MonsterCharacterAI!$A$3:$C$1000,3,FALSE))</f>
        <v>0</v>
      </c>
      <c r="AU28">
        <f>IF(MonsterCharacter!BJ28="-1",0,VLOOKUP(MonsterCharacter!BJ28,MonsterCharacterAI!$A$3:$C$1000,2,FALSE))</f>
        <v>0</v>
      </c>
      <c r="AV28">
        <f>IF(MonsterCharacter!BJ28="-1",0,VLOOKUP(MonsterCharacter!BJ28,MonsterCharacterAI!$A$3:$C$1000,3,FALSE))</f>
        <v>0</v>
      </c>
      <c r="AW28">
        <f>IF(MonsterCharacter!BK28="-1",0,VLOOKUP(MonsterCharacter!BK28,MonsterCharacterAI!$A$3:$C$1000,2,FALSE))</f>
        <v>0</v>
      </c>
      <c r="AX28">
        <f>IF(MonsterCharacter!BK28="-1",0,VLOOKUP(MonsterCharacter!BK28,MonsterCharacterAI!$A$3:$C$1000,3,FALSE))</f>
        <v>0</v>
      </c>
      <c r="AY28">
        <f>IF(MonsterCharacter!BL28="-1",0,VLOOKUP(MonsterCharacter!BL28,MonsterCharacterAI!$A$3:$C$1000,2,FALSE))</f>
        <v>0</v>
      </c>
      <c r="AZ28">
        <f>IF(MonsterCharacter!BL28="-1",0,VLOOKUP(MonsterCharacter!BL28,MonsterCharacterAI!$A$3:$C$1000,3,FALSE))</f>
        <v>0</v>
      </c>
      <c r="BA28">
        <f>MonsterCharacter!F28</f>
        <v>4</v>
      </c>
      <c r="BB28">
        <f>MonsterCharacter!G28</f>
        <v>7</v>
      </c>
    </row>
    <row r="29" spans="1:54" x14ac:dyDescent="0.25">
      <c r="A29" s="1" t="str">
        <f>MonsterCharacter!A29</f>
        <v>00801</v>
      </c>
      <c r="B29" s="1" t="str">
        <f>MonsterCharacter!B29</f>
        <v>Adult Stingbug</v>
      </c>
      <c r="C29">
        <f>MonsterCharacter!E29</f>
        <v>-1</v>
      </c>
      <c r="D29">
        <f>MonsterCharacter!D29</f>
        <v>0</v>
      </c>
      <c r="E29">
        <f>MonsterCharacter!V29</f>
        <v>7</v>
      </c>
      <c r="F29" s="5">
        <v>0</v>
      </c>
      <c r="G29">
        <f>MonsterCharacter!CD29</f>
        <v>182</v>
      </c>
      <c r="H29">
        <f>MonsterCharacter!CG29</f>
        <v>2034</v>
      </c>
      <c r="I29">
        <f>MonsterCharacter!AG29</f>
        <v>0</v>
      </c>
      <c r="J29">
        <f>MonsterCharacter!CO29</f>
        <v>25</v>
      </c>
      <c r="K29">
        <f>INT(MonsterCharacter!CR29)</f>
        <v>2</v>
      </c>
      <c r="L29">
        <f>INT(MonsterCharacter!CS29)</f>
        <v>4</v>
      </c>
      <c r="M29">
        <f>INT(MonsterCharacter!CV29)</f>
        <v>40</v>
      </c>
      <c r="N29" s="5">
        <v>0</v>
      </c>
      <c r="O29">
        <f>MonsterCharacter!CT29/100</f>
        <v>1</v>
      </c>
      <c r="P29" s="5">
        <v>0</v>
      </c>
      <c r="Q29">
        <f>MonsterCharacter!W29</f>
        <v>0</v>
      </c>
      <c r="R29" s="1" t="str">
        <f>MonsterCharacter!C29</f>
        <v>0000C</v>
      </c>
      <c r="S29">
        <f>MonsterCharacter!EX29</f>
        <v>21</v>
      </c>
      <c r="T29">
        <f>MonsterCharacter!EY29</f>
        <v>8</v>
      </c>
      <c r="U29">
        <f>IF(MonsterCharacter!DH29=0,0,1)</f>
        <v>0</v>
      </c>
      <c r="V29">
        <f>IF((MonsterCharacter!AT29=0)*AND(MonsterCharacter!AU29=0)*AND(MonsterCharacter!AV29=0)*AND(MonsterCharacter!AW29=0),-1,IF((MonsterCharacter!AT29&gt;=MonsterCharacter!AU29)*AND(MonsterCharacter!AT29&gt;=MonsterCharacter!AV29)*AND(MonsterCharacter!AT29&gt;=MonsterCharacter!AW29),0,IF((MonsterCharacter!AU29&gt;=MonsterCharacter!AT29)*AND(MonsterCharacter!AU29&gt;=MonsterCharacter!AV29)*AND(MonsterCharacter!AU29&gt;=MonsterCharacter!AW29),1,IF((MonsterCharacter!AV29&gt;=MonsterCharacter!AT29)*AND(MonsterCharacter!AV29&gt;=MonsterCharacter!AU29)*AND(MonsterCharacter!AV29&gt;=MonsterCharacter!AW29),2,3))))</f>
        <v>1</v>
      </c>
      <c r="W29">
        <f>IF(MonsterCharacter!AX29="-1",0,VLOOKUP(MonsterCharacter!AX29,MonsterCharacterAI!$A$3:$C$1000,2,FALSE))</f>
        <v>0</v>
      </c>
      <c r="X29">
        <f>IF(MonsterCharacter!AX29="-1",0,VLOOKUP(MonsterCharacter!AX29,MonsterCharacterAI!$A$3:$C$1000,3,FALSE))</f>
        <v>0</v>
      </c>
      <c r="Y29">
        <f>IF(MonsterCharacter!AY29="-1",0,VLOOKUP(MonsterCharacter!AY29,MonsterCharacterAI!$A$3:$C$1000,2,FALSE))</f>
        <v>0</v>
      </c>
      <c r="Z29">
        <f>IF(MonsterCharacter!AY29="-1",0,VLOOKUP(MonsterCharacter!AY29,MonsterCharacterAI!$A$3:$C$1000,3,FALSE))</f>
        <v>0</v>
      </c>
      <c r="AA29">
        <f>IF(MonsterCharacter!AZ29="-1",0,VLOOKUP(MonsterCharacter!AZ29,MonsterCharacterAI!$A$3:$C$1000,2,FALSE))</f>
        <v>0</v>
      </c>
      <c r="AB29">
        <f>IF(MonsterCharacter!AZ29="-1",0,VLOOKUP(MonsterCharacter!AZ29,MonsterCharacterAI!$A$3:$C$1000,3,FALSE))</f>
        <v>0</v>
      </c>
      <c r="AC29">
        <f>IF(MonsterCharacter!BA29="-1",0,VLOOKUP(MonsterCharacter!BA29,MonsterCharacterAI!$A$3:$C$1000,2,FALSE))</f>
        <v>0</v>
      </c>
      <c r="AD29">
        <f>IF(MonsterCharacter!BA29="-1",0,VLOOKUP(MonsterCharacter!BA29,MonsterCharacterAI!$A$3:$C$1000,3,FALSE))</f>
        <v>0</v>
      </c>
      <c r="AE29">
        <f>IF(MonsterCharacter!BB29="-1",0,VLOOKUP(MonsterCharacter!BB29,MonsterCharacterAI!$A$3:$C$1000,2,FALSE))</f>
        <v>0</v>
      </c>
      <c r="AF29">
        <f>IF(MonsterCharacter!BB29="-1",0,VLOOKUP(MonsterCharacter!BB29,MonsterCharacterAI!$A$3:$C$1000,3,FALSE))</f>
        <v>0</v>
      </c>
      <c r="AG29">
        <f>IF(MonsterCharacter!BC29="-1",0,VLOOKUP(MonsterCharacter!BC29,MonsterCharacterAI!$A$3:$C$1000,2,FALSE))</f>
        <v>0</v>
      </c>
      <c r="AH29">
        <f>IF(MonsterCharacter!BC29="-1",0,VLOOKUP(MonsterCharacter!BC29,MonsterCharacterAI!$A$3:$C$1000,3,FALSE))</f>
        <v>0</v>
      </c>
      <c r="AI29">
        <f>IF(MonsterCharacter!BD29="-1",0,VLOOKUP(MonsterCharacter!BD29,MonsterCharacterAI!$A$3:$C$1000,2,FALSE))</f>
        <v>0</v>
      </c>
      <c r="AJ29">
        <f>IF(MonsterCharacter!BD29="-1",0,VLOOKUP(MonsterCharacter!BD29,MonsterCharacterAI!$A$3:$C$1000,3,FALSE))</f>
        <v>0</v>
      </c>
      <c r="AK29">
        <f>IF(MonsterCharacter!BE29="-1",0,VLOOKUP(MonsterCharacter!BE29,MonsterCharacterAI!$A$3:$C$1000,2,FALSE))</f>
        <v>0</v>
      </c>
      <c r="AL29">
        <f>IF(MonsterCharacter!BE29="-1",0,VLOOKUP(MonsterCharacter!BE29,MonsterCharacterAI!$A$3:$C$1000,3,FALSE))</f>
        <v>0</v>
      </c>
      <c r="AM29">
        <f>IF(MonsterCharacter!BF29="-1",0,VLOOKUP(MonsterCharacter!BF29,MonsterCharacterAI!$A$3:$C$1000,2,FALSE))</f>
        <v>0</v>
      </c>
      <c r="AN29">
        <f>IF(MonsterCharacter!BF29="-1",0,VLOOKUP(MonsterCharacter!BF29,MonsterCharacterAI!$A$3:$C$1000,3,FALSE))</f>
        <v>0</v>
      </c>
      <c r="AO29">
        <f>IF(MonsterCharacter!BG29="-1",0,VLOOKUP(MonsterCharacter!BG29,MonsterCharacterAI!$A$3:$C$1000,2,FALSE))</f>
        <v>0</v>
      </c>
      <c r="AP29">
        <f>IF(MonsterCharacter!BG29="-1",0,VLOOKUP(MonsterCharacter!BG29,MonsterCharacterAI!$A$3:$C$1000,3,FALSE))</f>
        <v>0</v>
      </c>
      <c r="AQ29">
        <f>IF(MonsterCharacter!BH29="-1",0,VLOOKUP(MonsterCharacter!BH29,MonsterCharacterAI!$A$3:$C$1000,2,FALSE))</f>
        <v>0</v>
      </c>
      <c r="AR29">
        <f>IF(MonsterCharacter!BH29="-1",0,VLOOKUP(MonsterCharacter!BH29,MonsterCharacterAI!$A$3:$C$1000,3,FALSE))</f>
        <v>0</v>
      </c>
      <c r="AS29">
        <f>IF(MonsterCharacter!BI29="-1",0,VLOOKUP(MonsterCharacter!BI29,MonsterCharacterAI!$A$3:$C$1000,2,FALSE))</f>
        <v>0</v>
      </c>
      <c r="AT29">
        <f>IF(MonsterCharacter!BI29="-1",0,VLOOKUP(MonsterCharacter!BI29,MonsterCharacterAI!$A$3:$C$1000,3,FALSE))</f>
        <v>0</v>
      </c>
      <c r="AU29">
        <f>IF(MonsterCharacter!BJ29="-1",0,VLOOKUP(MonsterCharacter!BJ29,MonsterCharacterAI!$A$3:$C$1000,2,FALSE))</f>
        <v>0</v>
      </c>
      <c r="AV29">
        <f>IF(MonsterCharacter!BJ29="-1",0,VLOOKUP(MonsterCharacter!BJ29,MonsterCharacterAI!$A$3:$C$1000,3,FALSE))</f>
        <v>0</v>
      </c>
      <c r="AW29">
        <f>IF(MonsterCharacter!BK29="-1",0,VLOOKUP(MonsterCharacter!BK29,MonsterCharacterAI!$A$3:$C$1000,2,FALSE))</f>
        <v>0</v>
      </c>
      <c r="AX29">
        <f>IF(MonsterCharacter!BK29="-1",0,VLOOKUP(MonsterCharacter!BK29,MonsterCharacterAI!$A$3:$C$1000,3,FALSE))</f>
        <v>0</v>
      </c>
      <c r="AY29">
        <f>IF(MonsterCharacter!BL29="-1",0,VLOOKUP(MonsterCharacter!BL29,MonsterCharacterAI!$A$3:$C$1000,2,FALSE))</f>
        <v>0</v>
      </c>
      <c r="AZ29">
        <f>IF(MonsterCharacter!BL29="-1",0,VLOOKUP(MonsterCharacter!BL29,MonsterCharacterAI!$A$3:$C$1000,3,FALSE))</f>
        <v>0</v>
      </c>
      <c r="BA29">
        <f>MonsterCharacter!F29</f>
        <v>4</v>
      </c>
      <c r="BB29">
        <f>MonsterCharacter!G29</f>
        <v>7</v>
      </c>
    </row>
    <row r="30" spans="1:54" x14ac:dyDescent="0.25">
      <c r="A30" s="1" t="str">
        <f>MonsterCharacter!A30</f>
        <v>00601</v>
      </c>
      <c r="B30" s="1" t="str">
        <f>MonsterCharacter!B30</f>
        <v>Heavy Wing</v>
      </c>
      <c r="C30">
        <f>MonsterCharacter!E30</f>
        <v>-1</v>
      </c>
      <c r="D30">
        <f>MonsterCharacter!D30</f>
        <v>0</v>
      </c>
      <c r="E30">
        <f>MonsterCharacter!V30</f>
        <v>7</v>
      </c>
      <c r="F30" s="5">
        <v>0</v>
      </c>
      <c r="G30">
        <f>MonsterCharacter!CD30</f>
        <v>182</v>
      </c>
      <c r="H30">
        <f>MonsterCharacter!CG30</f>
        <v>2034</v>
      </c>
      <c r="I30">
        <f>MonsterCharacter!AG30</f>
        <v>0</v>
      </c>
      <c r="J30">
        <f>MonsterCharacter!CO30</f>
        <v>50</v>
      </c>
      <c r="K30">
        <f>INT(MonsterCharacter!CR30)</f>
        <v>4</v>
      </c>
      <c r="L30">
        <f>INT(MonsterCharacter!CS30)</f>
        <v>6</v>
      </c>
      <c r="M30">
        <f>INT(MonsterCharacter!CV30)</f>
        <v>80</v>
      </c>
      <c r="N30" s="5">
        <v>0</v>
      </c>
      <c r="O30">
        <f>MonsterCharacter!CT30/100</f>
        <v>2</v>
      </c>
      <c r="P30" s="5">
        <v>0</v>
      </c>
      <c r="Q30">
        <f>MonsterCharacter!W30</f>
        <v>0</v>
      </c>
      <c r="R30" s="1" t="str">
        <f>MonsterCharacter!C30</f>
        <v>00083</v>
      </c>
      <c r="S30">
        <f>MonsterCharacter!EX30</f>
        <v>9</v>
      </c>
      <c r="T30">
        <f>MonsterCharacter!EY30</f>
        <v>2</v>
      </c>
      <c r="U30">
        <f>IF(MonsterCharacter!DH30=0,0,1)</f>
        <v>0</v>
      </c>
      <c r="V30">
        <f>IF((MonsterCharacter!AT30=0)*AND(MonsterCharacter!AU30=0)*AND(MonsterCharacter!AV30=0)*AND(MonsterCharacter!AW30=0),-1,IF((MonsterCharacter!AT30&gt;=MonsterCharacter!AU30)*AND(MonsterCharacter!AT30&gt;=MonsterCharacter!AV30)*AND(MonsterCharacter!AT30&gt;=MonsterCharacter!AW30),0,IF((MonsterCharacter!AU30&gt;=MonsterCharacter!AT30)*AND(MonsterCharacter!AU30&gt;=MonsterCharacter!AV30)*AND(MonsterCharacter!AU30&gt;=MonsterCharacter!AW30),1,IF((MonsterCharacter!AV30&gt;=MonsterCharacter!AT30)*AND(MonsterCharacter!AV30&gt;=MonsterCharacter!AU30)*AND(MonsterCharacter!AV30&gt;=MonsterCharacter!AW30),2,3))))</f>
        <v>-1</v>
      </c>
      <c r="W30">
        <f>IF(MonsterCharacter!AX30="-1",0,VLOOKUP(MonsterCharacter!AX30,MonsterCharacterAI!$A$3:$C$1000,2,FALSE))</f>
        <v>0</v>
      </c>
      <c r="X30">
        <f>IF(MonsterCharacter!AX30="-1",0,VLOOKUP(MonsterCharacter!AX30,MonsterCharacterAI!$A$3:$C$1000,3,FALSE))</f>
        <v>0</v>
      </c>
      <c r="Y30">
        <f>IF(MonsterCharacter!AY30="-1",0,VLOOKUP(MonsterCharacter!AY30,MonsterCharacterAI!$A$3:$C$1000,2,FALSE))</f>
        <v>0</v>
      </c>
      <c r="Z30">
        <f>IF(MonsterCharacter!AY30="-1",0,VLOOKUP(MonsterCharacter!AY30,MonsterCharacterAI!$A$3:$C$1000,3,FALSE))</f>
        <v>0</v>
      </c>
      <c r="AA30">
        <f>IF(MonsterCharacter!AZ30="-1",0,VLOOKUP(MonsterCharacter!AZ30,MonsterCharacterAI!$A$3:$C$1000,2,FALSE))</f>
        <v>0</v>
      </c>
      <c r="AB30">
        <f>IF(MonsterCharacter!AZ30="-1",0,VLOOKUP(MonsterCharacter!AZ30,MonsterCharacterAI!$A$3:$C$1000,3,FALSE))</f>
        <v>0</v>
      </c>
      <c r="AC30">
        <f>IF(MonsterCharacter!BA30="-1",0,VLOOKUP(MonsterCharacter!BA30,MonsterCharacterAI!$A$3:$C$1000,2,FALSE))</f>
        <v>0</v>
      </c>
      <c r="AD30">
        <f>IF(MonsterCharacter!BA30="-1",0,VLOOKUP(MonsterCharacter!BA30,MonsterCharacterAI!$A$3:$C$1000,3,FALSE))</f>
        <v>0</v>
      </c>
      <c r="AE30">
        <f>IF(MonsterCharacter!BB30="-1",0,VLOOKUP(MonsterCharacter!BB30,MonsterCharacterAI!$A$3:$C$1000,2,FALSE))</f>
        <v>0</v>
      </c>
      <c r="AF30">
        <f>IF(MonsterCharacter!BB30="-1",0,VLOOKUP(MonsterCharacter!BB30,MonsterCharacterAI!$A$3:$C$1000,3,FALSE))</f>
        <v>0</v>
      </c>
      <c r="AG30">
        <f>IF(MonsterCharacter!BC30="-1",0,VLOOKUP(MonsterCharacter!BC30,MonsterCharacterAI!$A$3:$C$1000,2,FALSE))</f>
        <v>0</v>
      </c>
      <c r="AH30">
        <f>IF(MonsterCharacter!BC30="-1",0,VLOOKUP(MonsterCharacter!BC30,MonsterCharacterAI!$A$3:$C$1000,3,FALSE))</f>
        <v>0</v>
      </c>
      <c r="AI30">
        <f>IF(MonsterCharacter!BD30="-1",0,VLOOKUP(MonsterCharacter!BD30,MonsterCharacterAI!$A$3:$C$1000,2,FALSE))</f>
        <v>0</v>
      </c>
      <c r="AJ30">
        <f>IF(MonsterCharacter!BD30="-1",0,VLOOKUP(MonsterCharacter!BD30,MonsterCharacterAI!$A$3:$C$1000,3,FALSE))</f>
        <v>0</v>
      </c>
      <c r="AK30">
        <f>IF(MonsterCharacter!BE30="-1",0,VLOOKUP(MonsterCharacter!BE30,MonsterCharacterAI!$A$3:$C$1000,2,FALSE))</f>
        <v>0</v>
      </c>
      <c r="AL30">
        <f>IF(MonsterCharacter!BE30="-1",0,VLOOKUP(MonsterCharacter!BE30,MonsterCharacterAI!$A$3:$C$1000,3,FALSE))</f>
        <v>0</v>
      </c>
      <c r="AM30">
        <f>IF(MonsterCharacter!BF30="-1",0,VLOOKUP(MonsterCharacter!BF30,MonsterCharacterAI!$A$3:$C$1000,2,FALSE))</f>
        <v>0</v>
      </c>
      <c r="AN30">
        <f>IF(MonsterCharacter!BF30="-1",0,VLOOKUP(MonsterCharacter!BF30,MonsterCharacterAI!$A$3:$C$1000,3,FALSE))</f>
        <v>0</v>
      </c>
      <c r="AO30">
        <f>IF(MonsterCharacter!BG30="-1",0,VLOOKUP(MonsterCharacter!BG30,MonsterCharacterAI!$A$3:$C$1000,2,FALSE))</f>
        <v>0</v>
      </c>
      <c r="AP30">
        <f>IF(MonsterCharacter!BG30="-1",0,VLOOKUP(MonsterCharacter!BG30,MonsterCharacterAI!$A$3:$C$1000,3,FALSE))</f>
        <v>0</v>
      </c>
      <c r="AQ30">
        <f>IF(MonsterCharacter!BH30="-1",0,VLOOKUP(MonsterCharacter!BH30,MonsterCharacterAI!$A$3:$C$1000,2,FALSE))</f>
        <v>0</v>
      </c>
      <c r="AR30">
        <f>IF(MonsterCharacter!BH30="-1",0,VLOOKUP(MonsterCharacter!BH30,MonsterCharacterAI!$A$3:$C$1000,3,FALSE))</f>
        <v>0</v>
      </c>
      <c r="AS30">
        <f>IF(MonsterCharacter!BI30="-1",0,VLOOKUP(MonsterCharacter!BI30,MonsterCharacterAI!$A$3:$C$1000,2,FALSE))</f>
        <v>0</v>
      </c>
      <c r="AT30">
        <f>IF(MonsterCharacter!BI30="-1",0,VLOOKUP(MonsterCharacter!BI30,MonsterCharacterAI!$A$3:$C$1000,3,FALSE))</f>
        <v>0</v>
      </c>
      <c r="AU30">
        <f>IF(MonsterCharacter!BJ30="-1",0,VLOOKUP(MonsterCharacter!BJ30,MonsterCharacterAI!$A$3:$C$1000,2,FALSE))</f>
        <v>0</v>
      </c>
      <c r="AV30">
        <f>IF(MonsterCharacter!BJ30="-1",0,VLOOKUP(MonsterCharacter!BJ30,MonsterCharacterAI!$A$3:$C$1000,3,FALSE))</f>
        <v>0</v>
      </c>
      <c r="AW30">
        <f>IF(MonsterCharacter!BK30="-1",0,VLOOKUP(MonsterCharacter!BK30,MonsterCharacterAI!$A$3:$C$1000,2,FALSE))</f>
        <v>0</v>
      </c>
      <c r="AX30">
        <f>IF(MonsterCharacter!BK30="-1",0,VLOOKUP(MonsterCharacter!BK30,MonsterCharacterAI!$A$3:$C$1000,3,FALSE))</f>
        <v>0</v>
      </c>
      <c r="AY30">
        <f>IF(MonsterCharacter!BL30="-1",0,VLOOKUP(MonsterCharacter!BL30,MonsterCharacterAI!$A$3:$C$1000,2,FALSE))</f>
        <v>0</v>
      </c>
      <c r="AZ30">
        <f>IF(MonsterCharacter!BL30="-1",0,VLOOKUP(MonsterCharacter!BL30,MonsterCharacterAI!$A$3:$C$1000,3,FALSE))</f>
        <v>0</v>
      </c>
      <c r="BA30">
        <f>MonsterCharacter!F30</f>
        <v>5</v>
      </c>
      <c r="BB30">
        <f>MonsterCharacter!G30</f>
        <v>7</v>
      </c>
    </row>
    <row r="31" spans="1:54" x14ac:dyDescent="0.25">
      <c r="A31" s="1" t="str">
        <f>MonsterCharacter!A31</f>
        <v>00602</v>
      </c>
      <c r="B31" s="1" t="str">
        <f>MonsterCharacter!B31</f>
        <v>Heavy Wing</v>
      </c>
      <c r="C31">
        <f>MonsterCharacter!E31</f>
        <v>-1</v>
      </c>
      <c r="D31">
        <f>MonsterCharacter!D31</f>
        <v>0</v>
      </c>
      <c r="E31">
        <f>MonsterCharacter!V31</f>
        <v>7</v>
      </c>
      <c r="F31" s="5">
        <v>0</v>
      </c>
      <c r="G31">
        <f>MonsterCharacter!CD31</f>
        <v>182</v>
      </c>
      <c r="H31">
        <f>MonsterCharacter!CG31</f>
        <v>2034</v>
      </c>
      <c r="I31">
        <f>MonsterCharacter!AG31</f>
        <v>0</v>
      </c>
      <c r="J31">
        <f>MonsterCharacter!CO31</f>
        <v>50</v>
      </c>
      <c r="K31">
        <f>INT(MonsterCharacter!CR31)</f>
        <v>4</v>
      </c>
      <c r="L31">
        <f>INT(MonsterCharacter!CS31)</f>
        <v>6</v>
      </c>
      <c r="M31">
        <f>INT(MonsterCharacter!CV31)</f>
        <v>80</v>
      </c>
      <c r="N31" s="5">
        <v>0</v>
      </c>
      <c r="O31">
        <f>MonsterCharacter!CT31/100</f>
        <v>2</v>
      </c>
      <c r="P31" s="5">
        <v>0</v>
      </c>
      <c r="Q31">
        <f>MonsterCharacter!W31</f>
        <v>0</v>
      </c>
      <c r="R31" s="1" t="str">
        <f>MonsterCharacter!C31</f>
        <v>00083</v>
      </c>
      <c r="S31">
        <f>MonsterCharacter!EX31</f>
        <v>9</v>
      </c>
      <c r="T31">
        <f>MonsterCharacter!EY31</f>
        <v>2</v>
      </c>
      <c r="U31">
        <f>IF(MonsterCharacter!DH31=0,0,1)</f>
        <v>0</v>
      </c>
      <c r="V31">
        <f>IF((MonsterCharacter!AT31=0)*AND(MonsterCharacter!AU31=0)*AND(MonsterCharacter!AV31=0)*AND(MonsterCharacter!AW31=0),-1,IF((MonsterCharacter!AT31&gt;=MonsterCharacter!AU31)*AND(MonsterCharacter!AT31&gt;=MonsterCharacter!AV31)*AND(MonsterCharacter!AT31&gt;=MonsterCharacter!AW31),0,IF((MonsterCharacter!AU31&gt;=MonsterCharacter!AT31)*AND(MonsterCharacter!AU31&gt;=MonsterCharacter!AV31)*AND(MonsterCharacter!AU31&gt;=MonsterCharacter!AW31),1,IF((MonsterCharacter!AV31&gt;=MonsterCharacter!AT31)*AND(MonsterCharacter!AV31&gt;=MonsterCharacter!AU31)*AND(MonsterCharacter!AV31&gt;=MonsterCharacter!AW31),2,3))))</f>
        <v>-1</v>
      </c>
      <c r="W31">
        <f>IF(MonsterCharacter!AX31="-1",0,VLOOKUP(MonsterCharacter!AX31,MonsterCharacterAI!$A$3:$C$1000,2,FALSE))</f>
        <v>0</v>
      </c>
      <c r="X31">
        <f>IF(MonsterCharacter!AX31="-1",0,VLOOKUP(MonsterCharacter!AX31,MonsterCharacterAI!$A$3:$C$1000,3,FALSE))</f>
        <v>0</v>
      </c>
      <c r="Y31">
        <f>IF(MonsterCharacter!AY31="-1",0,VLOOKUP(MonsterCharacter!AY31,MonsterCharacterAI!$A$3:$C$1000,2,FALSE))</f>
        <v>0</v>
      </c>
      <c r="Z31">
        <f>IF(MonsterCharacter!AY31="-1",0,VLOOKUP(MonsterCharacter!AY31,MonsterCharacterAI!$A$3:$C$1000,3,FALSE))</f>
        <v>0</v>
      </c>
      <c r="AA31">
        <f>IF(MonsterCharacter!AZ31="-1",0,VLOOKUP(MonsterCharacter!AZ31,MonsterCharacterAI!$A$3:$C$1000,2,FALSE))</f>
        <v>0</v>
      </c>
      <c r="AB31">
        <f>IF(MonsterCharacter!AZ31="-1",0,VLOOKUP(MonsterCharacter!AZ31,MonsterCharacterAI!$A$3:$C$1000,3,FALSE))</f>
        <v>0</v>
      </c>
      <c r="AC31">
        <f>IF(MonsterCharacter!BA31="-1",0,VLOOKUP(MonsterCharacter!BA31,MonsterCharacterAI!$A$3:$C$1000,2,FALSE))</f>
        <v>0</v>
      </c>
      <c r="AD31">
        <f>IF(MonsterCharacter!BA31="-1",0,VLOOKUP(MonsterCharacter!BA31,MonsterCharacterAI!$A$3:$C$1000,3,FALSE))</f>
        <v>0</v>
      </c>
      <c r="AE31">
        <f>IF(MonsterCharacter!BB31="-1",0,VLOOKUP(MonsterCharacter!BB31,MonsterCharacterAI!$A$3:$C$1000,2,FALSE))</f>
        <v>0</v>
      </c>
      <c r="AF31">
        <f>IF(MonsterCharacter!BB31="-1",0,VLOOKUP(MonsterCharacter!BB31,MonsterCharacterAI!$A$3:$C$1000,3,FALSE))</f>
        <v>0</v>
      </c>
      <c r="AG31">
        <f>IF(MonsterCharacter!BC31="-1",0,VLOOKUP(MonsterCharacter!BC31,MonsterCharacterAI!$A$3:$C$1000,2,FALSE))</f>
        <v>0</v>
      </c>
      <c r="AH31">
        <f>IF(MonsterCharacter!BC31="-1",0,VLOOKUP(MonsterCharacter!BC31,MonsterCharacterAI!$A$3:$C$1000,3,FALSE))</f>
        <v>0</v>
      </c>
      <c r="AI31">
        <f>IF(MonsterCharacter!BD31="-1",0,VLOOKUP(MonsterCharacter!BD31,MonsterCharacterAI!$A$3:$C$1000,2,FALSE))</f>
        <v>0</v>
      </c>
      <c r="AJ31">
        <f>IF(MonsterCharacter!BD31="-1",0,VLOOKUP(MonsterCharacter!BD31,MonsterCharacterAI!$A$3:$C$1000,3,FALSE))</f>
        <v>0</v>
      </c>
      <c r="AK31">
        <f>IF(MonsterCharacter!BE31="-1",0,VLOOKUP(MonsterCharacter!BE31,MonsterCharacterAI!$A$3:$C$1000,2,FALSE))</f>
        <v>0</v>
      </c>
      <c r="AL31">
        <f>IF(MonsterCharacter!BE31="-1",0,VLOOKUP(MonsterCharacter!BE31,MonsterCharacterAI!$A$3:$C$1000,3,FALSE))</f>
        <v>0</v>
      </c>
      <c r="AM31">
        <f>IF(MonsterCharacter!BF31="-1",0,VLOOKUP(MonsterCharacter!BF31,MonsterCharacterAI!$A$3:$C$1000,2,FALSE))</f>
        <v>0</v>
      </c>
      <c r="AN31">
        <f>IF(MonsterCharacter!BF31="-1",0,VLOOKUP(MonsterCharacter!BF31,MonsterCharacterAI!$A$3:$C$1000,3,FALSE))</f>
        <v>0</v>
      </c>
      <c r="AO31">
        <f>IF(MonsterCharacter!BG31="-1",0,VLOOKUP(MonsterCharacter!BG31,MonsterCharacterAI!$A$3:$C$1000,2,FALSE))</f>
        <v>0</v>
      </c>
      <c r="AP31">
        <f>IF(MonsterCharacter!BG31="-1",0,VLOOKUP(MonsterCharacter!BG31,MonsterCharacterAI!$A$3:$C$1000,3,FALSE))</f>
        <v>0</v>
      </c>
      <c r="AQ31">
        <f>IF(MonsterCharacter!BH31="-1",0,VLOOKUP(MonsterCharacter!BH31,MonsterCharacterAI!$A$3:$C$1000,2,FALSE))</f>
        <v>0</v>
      </c>
      <c r="AR31">
        <f>IF(MonsterCharacter!BH31="-1",0,VLOOKUP(MonsterCharacter!BH31,MonsterCharacterAI!$A$3:$C$1000,3,FALSE))</f>
        <v>0</v>
      </c>
      <c r="AS31">
        <f>IF(MonsterCharacter!BI31="-1",0,VLOOKUP(MonsterCharacter!BI31,MonsterCharacterAI!$A$3:$C$1000,2,FALSE))</f>
        <v>0</v>
      </c>
      <c r="AT31">
        <f>IF(MonsterCharacter!BI31="-1",0,VLOOKUP(MonsterCharacter!BI31,MonsterCharacterAI!$A$3:$C$1000,3,FALSE))</f>
        <v>0</v>
      </c>
      <c r="AU31">
        <f>IF(MonsterCharacter!BJ31="-1",0,VLOOKUP(MonsterCharacter!BJ31,MonsterCharacterAI!$A$3:$C$1000,2,FALSE))</f>
        <v>0</v>
      </c>
      <c r="AV31">
        <f>IF(MonsterCharacter!BJ31="-1",0,VLOOKUP(MonsterCharacter!BJ31,MonsterCharacterAI!$A$3:$C$1000,3,FALSE))</f>
        <v>0</v>
      </c>
      <c r="AW31">
        <f>IF(MonsterCharacter!BK31="-1",0,VLOOKUP(MonsterCharacter!BK31,MonsterCharacterAI!$A$3:$C$1000,2,FALSE))</f>
        <v>0</v>
      </c>
      <c r="AX31">
        <f>IF(MonsterCharacter!BK31="-1",0,VLOOKUP(MonsterCharacter!BK31,MonsterCharacterAI!$A$3:$C$1000,3,FALSE))</f>
        <v>0</v>
      </c>
      <c r="AY31">
        <f>IF(MonsterCharacter!BL31="-1",0,VLOOKUP(MonsterCharacter!BL31,MonsterCharacterAI!$A$3:$C$1000,2,FALSE))</f>
        <v>0</v>
      </c>
      <c r="AZ31">
        <f>IF(MonsterCharacter!BL31="-1",0,VLOOKUP(MonsterCharacter!BL31,MonsterCharacterAI!$A$3:$C$1000,3,FALSE))</f>
        <v>0</v>
      </c>
      <c r="BA31">
        <f>MonsterCharacter!F31</f>
        <v>5</v>
      </c>
      <c r="BB31">
        <f>MonsterCharacter!G31</f>
        <v>7</v>
      </c>
    </row>
    <row r="32" spans="1:54" x14ac:dyDescent="0.25">
      <c r="A32" s="1" t="str">
        <f>MonsterCharacter!A32</f>
        <v>00902</v>
      </c>
      <c r="B32" s="1" t="str">
        <f>MonsterCharacter!B32</f>
        <v>Marr</v>
      </c>
      <c r="C32">
        <f>MonsterCharacter!E32</f>
        <v>-1</v>
      </c>
      <c r="D32">
        <f>MonsterCharacter!D32</f>
        <v>0</v>
      </c>
      <c r="E32">
        <f>MonsterCharacter!V32</f>
        <v>7</v>
      </c>
      <c r="F32" s="5">
        <v>0</v>
      </c>
      <c r="G32">
        <f>MonsterCharacter!CD32</f>
        <v>182</v>
      </c>
      <c r="H32">
        <f>MonsterCharacter!CG32</f>
        <v>2034</v>
      </c>
      <c r="I32">
        <f>MonsterCharacter!AG32</f>
        <v>0</v>
      </c>
      <c r="J32">
        <f>MonsterCharacter!CO32</f>
        <v>42.5</v>
      </c>
      <c r="K32">
        <f>INT(MonsterCharacter!CR32)</f>
        <v>2</v>
      </c>
      <c r="L32">
        <f>INT(MonsterCharacter!CS32)</f>
        <v>5</v>
      </c>
      <c r="M32">
        <f>INT(MonsterCharacter!CV32)</f>
        <v>68</v>
      </c>
      <c r="N32" s="5">
        <v>0</v>
      </c>
      <c r="O32">
        <f>MonsterCharacter!CT32/100</f>
        <v>1.7</v>
      </c>
      <c r="P32" s="5">
        <v>0</v>
      </c>
      <c r="Q32">
        <f>MonsterCharacter!W32</f>
        <v>0</v>
      </c>
      <c r="R32" s="1" t="str">
        <f>MonsterCharacter!C32</f>
        <v>0000D</v>
      </c>
      <c r="S32">
        <f>MonsterCharacter!EX32</f>
        <v>21</v>
      </c>
      <c r="T32">
        <f>MonsterCharacter!EY32</f>
        <v>768</v>
      </c>
      <c r="U32">
        <f>IF(MonsterCharacter!DH32=0,0,1)</f>
        <v>0</v>
      </c>
      <c r="V32">
        <f>IF((MonsterCharacter!AT32=0)*AND(MonsterCharacter!AU32=0)*AND(MonsterCharacter!AV32=0)*AND(MonsterCharacter!AW32=0),-1,IF((MonsterCharacter!AT32&gt;=MonsterCharacter!AU32)*AND(MonsterCharacter!AT32&gt;=MonsterCharacter!AV32)*AND(MonsterCharacter!AT32&gt;=MonsterCharacter!AW32),0,IF((MonsterCharacter!AU32&gt;=MonsterCharacter!AT32)*AND(MonsterCharacter!AU32&gt;=MonsterCharacter!AV32)*AND(MonsterCharacter!AU32&gt;=MonsterCharacter!AW32),1,IF((MonsterCharacter!AV32&gt;=MonsterCharacter!AT32)*AND(MonsterCharacter!AV32&gt;=MonsterCharacter!AU32)*AND(MonsterCharacter!AV32&gt;=MonsterCharacter!AW32),2,3))))</f>
        <v>1</v>
      </c>
      <c r="W32">
        <f>IF(MonsterCharacter!AX32="-1",0,VLOOKUP(MonsterCharacter!AX32,MonsterCharacterAI!$A$3:$C$1000,2,FALSE))</f>
        <v>0</v>
      </c>
      <c r="X32">
        <f>IF(MonsterCharacter!AX32="-1",0,VLOOKUP(MonsterCharacter!AX32,MonsterCharacterAI!$A$3:$C$1000,3,FALSE))</f>
        <v>0</v>
      </c>
      <c r="Y32">
        <f>IF(MonsterCharacter!AY32="-1",0,VLOOKUP(MonsterCharacter!AY32,MonsterCharacterAI!$A$3:$C$1000,2,FALSE))</f>
        <v>0</v>
      </c>
      <c r="Z32">
        <f>IF(MonsterCharacter!AY32="-1",0,VLOOKUP(MonsterCharacter!AY32,MonsterCharacterAI!$A$3:$C$1000,3,FALSE))</f>
        <v>0</v>
      </c>
      <c r="AA32">
        <f>IF(MonsterCharacter!AZ32="-1",0,VLOOKUP(MonsterCharacter!AZ32,MonsterCharacterAI!$A$3:$C$1000,2,FALSE))</f>
        <v>0</v>
      </c>
      <c r="AB32">
        <f>IF(MonsterCharacter!AZ32="-1",0,VLOOKUP(MonsterCharacter!AZ32,MonsterCharacterAI!$A$3:$C$1000,3,FALSE))</f>
        <v>0</v>
      </c>
      <c r="AC32">
        <f>IF(MonsterCharacter!BA32="-1",0,VLOOKUP(MonsterCharacter!BA32,MonsterCharacterAI!$A$3:$C$1000,2,FALSE))</f>
        <v>0</v>
      </c>
      <c r="AD32">
        <f>IF(MonsterCharacter!BA32="-1",0,VLOOKUP(MonsterCharacter!BA32,MonsterCharacterAI!$A$3:$C$1000,3,FALSE))</f>
        <v>0</v>
      </c>
      <c r="AE32">
        <f>IF(MonsterCharacter!BB32="-1",0,VLOOKUP(MonsterCharacter!BB32,MonsterCharacterAI!$A$3:$C$1000,2,FALSE))</f>
        <v>0</v>
      </c>
      <c r="AF32">
        <f>IF(MonsterCharacter!BB32="-1",0,VLOOKUP(MonsterCharacter!BB32,MonsterCharacterAI!$A$3:$C$1000,3,FALSE))</f>
        <v>0</v>
      </c>
      <c r="AG32">
        <f>IF(MonsterCharacter!BC32="-1",0,VLOOKUP(MonsterCharacter!BC32,MonsterCharacterAI!$A$3:$C$1000,2,FALSE))</f>
        <v>0</v>
      </c>
      <c r="AH32">
        <f>IF(MonsterCharacter!BC32="-1",0,VLOOKUP(MonsterCharacter!BC32,MonsterCharacterAI!$A$3:$C$1000,3,FALSE))</f>
        <v>0</v>
      </c>
      <c r="AI32">
        <f>IF(MonsterCharacter!BD32="-1",0,VLOOKUP(MonsterCharacter!BD32,MonsterCharacterAI!$A$3:$C$1000,2,FALSE))</f>
        <v>0</v>
      </c>
      <c r="AJ32">
        <f>IF(MonsterCharacter!BD32="-1",0,VLOOKUP(MonsterCharacter!BD32,MonsterCharacterAI!$A$3:$C$1000,3,FALSE))</f>
        <v>0</v>
      </c>
      <c r="AK32">
        <f>IF(MonsterCharacter!BE32="-1",0,VLOOKUP(MonsterCharacter!BE32,MonsterCharacterAI!$A$3:$C$1000,2,FALSE))</f>
        <v>0</v>
      </c>
      <c r="AL32">
        <f>IF(MonsterCharacter!BE32="-1",0,VLOOKUP(MonsterCharacter!BE32,MonsterCharacterAI!$A$3:$C$1000,3,FALSE))</f>
        <v>0</v>
      </c>
      <c r="AM32">
        <f>IF(MonsterCharacter!BF32="-1",0,VLOOKUP(MonsterCharacter!BF32,MonsterCharacterAI!$A$3:$C$1000,2,FALSE))</f>
        <v>0</v>
      </c>
      <c r="AN32">
        <f>IF(MonsterCharacter!BF32="-1",0,VLOOKUP(MonsterCharacter!BF32,MonsterCharacterAI!$A$3:$C$1000,3,FALSE))</f>
        <v>0</v>
      </c>
      <c r="AO32">
        <f>IF(MonsterCharacter!BG32="-1",0,VLOOKUP(MonsterCharacter!BG32,MonsterCharacterAI!$A$3:$C$1000,2,FALSE))</f>
        <v>0</v>
      </c>
      <c r="AP32">
        <f>IF(MonsterCharacter!BG32="-1",0,VLOOKUP(MonsterCharacter!BG32,MonsterCharacterAI!$A$3:$C$1000,3,FALSE))</f>
        <v>0</v>
      </c>
      <c r="AQ32">
        <f>IF(MonsterCharacter!BH32="-1",0,VLOOKUP(MonsterCharacter!BH32,MonsterCharacterAI!$A$3:$C$1000,2,FALSE))</f>
        <v>0</v>
      </c>
      <c r="AR32">
        <f>IF(MonsterCharacter!BH32="-1",0,VLOOKUP(MonsterCharacter!BH32,MonsterCharacterAI!$A$3:$C$1000,3,FALSE))</f>
        <v>0</v>
      </c>
      <c r="AS32">
        <f>IF(MonsterCharacter!BI32="-1",0,VLOOKUP(MonsterCharacter!BI32,MonsterCharacterAI!$A$3:$C$1000,2,FALSE))</f>
        <v>0</v>
      </c>
      <c r="AT32">
        <f>IF(MonsterCharacter!BI32="-1",0,VLOOKUP(MonsterCharacter!BI32,MonsterCharacterAI!$A$3:$C$1000,3,FALSE))</f>
        <v>0</v>
      </c>
      <c r="AU32">
        <f>IF(MonsterCharacter!BJ32="-1",0,VLOOKUP(MonsterCharacter!BJ32,MonsterCharacterAI!$A$3:$C$1000,2,FALSE))</f>
        <v>0</v>
      </c>
      <c r="AV32">
        <f>IF(MonsterCharacter!BJ32="-1",0,VLOOKUP(MonsterCharacter!BJ32,MonsterCharacterAI!$A$3:$C$1000,3,FALSE))</f>
        <v>0</v>
      </c>
      <c r="AW32">
        <f>IF(MonsterCharacter!BK32="-1",0,VLOOKUP(MonsterCharacter!BK32,MonsterCharacterAI!$A$3:$C$1000,2,FALSE))</f>
        <v>0</v>
      </c>
      <c r="AX32">
        <f>IF(MonsterCharacter!BK32="-1",0,VLOOKUP(MonsterCharacter!BK32,MonsterCharacterAI!$A$3:$C$1000,3,FALSE))</f>
        <v>0</v>
      </c>
      <c r="AY32">
        <f>IF(MonsterCharacter!BL32="-1",0,VLOOKUP(MonsterCharacter!BL32,MonsterCharacterAI!$A$3:$C$1000,2,FALSE))</f>
        <v>0</v>
      </c>
      <c r="AZ32">
        <f>IF(MonsterCharacter!BL32="-1",0,VLOOKUP(MonsterCharacter!BL32,MonsterCharacterAI!$A$3:$C$1000,3,FALSE))</f>
        <v>0</v>
      </c>
      <c r="BA32">
        <f>MonsterCharacter!F32</f>
        <v>4</v>
      </c>
      <c r="BB32">
        <f>MonsterCharacter!G32</f>
        <v>7</v>
      </c>
    </row>
    <row r="33" spans="1:54" x14ac:dyDescent="0.25">
      <c r="A33" s="1" t="str">
        <f>MonsterCharacter!A33</f>
        <v>00B00</v>
      </c>
      <c r="B33" s="1" t="str">
        <f>MonsterCharacter!B33</f>
        <v>Clan</v>
      </c>
      <c r="C33">
        <f>MonsterCharacter!E33</f>
        <v>-1</v>
      </c>
      <c r="D33">
        <f>MonsterCharacter!D33</f>
        <v>0</v>
      </c>
      <c r="E33">
        <f>MonsterCharacter!V33</f>
        <v>8</v>
      </c>
      <c r="F33" s="5">
        <v>0</v>
      </c>
      <c r="G33">
        <f>MonsterCharacter!CD33</f>
        <v>229</v>
      </c>
      <c r="H33">
        <f>MonsterCharacter!CG33</f>
        <v>2034</v>
      </c>
      <c r="I33">
        <f>MonsterCharacter!AG33</f>
        <v>0</v>
      </c>
      <c r="J33">
        <f>MonsterCharacter!CO33</f>
        <v>56.25</v>
      </c>
      <c r="K33">
        <f>INT(MonsterCharacter!CR33)</f>
        <v>3</v>
      </c>
      <c r="L33">
        <f>INT(MonsterCharacter!CS33)</f>
        <v>5</v>
      </c>
      <c r="M33">
        <f>INT(MonsterCharacter!CV33)</f>
        <v>72</v>
      </c>
      <c r="N33" s="5">
        <v>0</v>
      </c>
      <c r="O33">
        <f>MonsterCharacter!CT33/100</f>
        <v>1.8</v>
      </c>
      <c r="P33" s="5">
        <v>0</v>
      </c>
      <c r="Q33">
        <f>MonsterCharacter!W33</f>
        <v>0</v>
      </c>
      <c r="R33" s="1" t="str">
        <f>MonsterCharacter!C33</f>
        <v>00086</v>
      </c>
      <c r="S33">
        <f>MonsterCharacter!EX33</f>
        <v>21</v>
      </c>
      <c r="T33">
        <f>MonsterCharacter!EY33</f>
        <v>256</v>
      </c>
      <c r="U33">
        <f>IF(MonsterCharacter!DH33=0,0,1)</f>
        <v>0</v>
      </c>
      <c r="V33">
        <f>IF((MonsterCharacter!AT33=0)*AND(MonsterCharacter!AU33=0)*AND(MonsterCharacter!AV33=0)*AND(MonsterCharacter!AW33=0),-1,IF((MonsterCharacter!AT33&gt;=MonsterCharacter!AU33)*AND(MonsterCharacter!AT33&gt;=MonsterCharacter!AV33)*AND(MonsterCharacter!AT33&gt;=MonsterCharacter!AW33),0,IF((MonsterCharacter!AU33&gt;=MonsterCharacter!AT33)*AND(MonsterCharacter!AU33&gt;=MonsterCharacter!AV33)*AND(MonsterCharacter!AU33&gt;=MonsterCharacter!AW33),1,IF((MonsterCharacter!AV33&gt;=MonsterCharacter!AT33)*AND(MonsterCharacter!AV33&gt;=MonsterCharacter!AU33)*AND(MonsterCharacter!AV33&gt;=MonsterCharacter!AW33),2,3))))</f>
        <v>0</v>
      </c>
      <c r="W33">
        <f>IF(MonsterCharacter!AX33="-1",0,VLOOKUP(MonsterCharacter!AX33,MonsterCharacterAI!$A$3:$C$1000,2,FALSE))</f>
        <v>0</v>
      </c>
      <c r="X33">
        <f>IF(MonsterCharacter!AX33="-1",0,VLOOKUP(MonsterCharacter!AX33,MonsterCharacterAI!$A$3:$C$1000,3,FALSE))</f>
        <v>0</v>
      </c>
      <c r="Y33">
        <f>IF(MonsterCharacter!AY33="-1",0,VLOOKUP(MonsterCharacter!AY33,MonsterCharacterAI!$A$3:$C$1000,2,FALSE))</f>
        <v>0</v>
      </c>
      <c r="Z33">
        <f>IF(MonsterCharacter!AY33="-1",0,VLOOKUP(MonsterCharacter!AY33,MonsterCharacterAI!$A$3:$C$1000,3,FALSE))</f>
        <v>0</v>
      </c>
      <c r="AA33">
        <f>IF(MonsterCharacter!AZ33="-1",0,VLOOKUP(MonsterCharacter!AZ33,MonsterCharacterAI!$A$3:$C$1000,2,FALSE))</f>
        <v>0</v>
      </c>
      <c r="AB33">
        <f>IF(MonsterCharacter!AZ33="-1",0,VLOOKUP(MonsterCharacter!AZ33,MonsterCharacterAI!$A$3:$C$1000,3,FALSE))</f>
        <v>0</v>
      </c>
      <c r="AC33">
        <f>IF(MonsterCharacter!BA33="-1",0,VLOOKUP(MonsterCharacter!BA33,MonsterCharacterAI!$A$3:$C$1000,2,FALSE))</f>
        <v>0</v>
      </c>
      <c r="AD33">
        <f>IF(MonsterCharacter!BA33="-1",0,VLOOKUP(MonsterCharacter!BA33,MonsterCharacterAI!$A$3:$C$1000,3,FALSE))</f>
        <v>0</v>
      </c>
      <c r="AE33">
        <f>IF(MonsterCharacter!BB33="-1",0,VLOOKUP(MonsterCharacter!BB33,MonsterCharacterAI!$A$3:$C$1000,2,FALSE))</f>
        <v>0</v>
      </c>
      <c r="AF33">
        <f>IF(MonsterCharacter!BB33="-1",0,VLOOKUP(MonsterCharacter!BB33,MonsterCharacterAI!$A$3:$C$1000,3,FALSE))</f>
        <v>0</v>
      </c>
      <c r="AG33">
        <f>IF(MonsterCharacter!BC33="-1",0,VLOOKUP(MonsterCharacter!BC33,MonsterCharacterAI!$A$3:$C$1000,2,FALSE))</f>
        <v>0</v>
      </c>
      <c r="AH33">
        <f>IF(MonsterCharacter!BC33="-1",0,VLOOKUP(MonsterCharacter!BC33,MonsterCharacterAI!$A$3:$C$1000,3,FALSE))</f>
        <v>0</v>
      </c>
      <c r="AI33">
        <f>IF(MonsterCharacter!BD33="-1",0,VLOOKUP(MonsterCharacter!BD33,MonsterCharacterAI!$A$3:$C$1000,2,FALSE))</f>
        <v>0</v>
      </c>
      <c r="AJ33">
        <f>IF(MonsterCharacter!BD33="-1",0,VLOOKUP(MonsterCharacter!BD33,MonsterCharacterAI!$A$3:$C$1000,3,FALSE))</f>
        <v>0</v>
      </c>
      <c r="AK33">
        <f>IF(MonsterCharacter!BE33="-1",0,VLOOKUP(MonsterCharacter!BE33,MonsterCharacterAI!$A$3:$C$1000,2,FALSE))</f>
        <v>0</v>
      </c>
      <c r="AL33">
        <f>IF(MonsterCharacter!BE33="-1",0,VLOOKUP(MonsterCharacter!BE33,MonsterCharacterAI!$A$3:$C$1000,3,FALSE))</f>
        <v>0</v>
      </c>
      <c r="AM33">
        <f>IF(MonsterCharacter!BF33="-1",0,VLOOKUP(MonsterCharacter!BF33,MonsterCharacterAI!$A$3:$C$1000,2,FALSE))</f>
        <v>0</v>
      </c>
      <c r="AN33">
        <f>IF(MonsterCharacter!BF33="-1",0,VLOOKUP(MonsterCharacter!BF33,MonsterCharacterAI!$A$3:$C$1000,3,FALSE))</f>
        <v>0</v>
      </c>
      <c r="AO33">
        <f>IF(MonsterCharacter!BG33="-1",0,VLOOKUP(MonsterCharacter!BG33,MonsterCharacterAI!$A$3:$C$1000,2,FALSE))</f>
        <v>0</v>
      </c>
      <c r="AP33">
        <f>IF(MonsterCharacter!BG33="-1",0,VLOOKUP(MonsterCharacter!BG33,MonsterCharacterAI!$A$3:$C$1000,3,FALSE))</f>
        <v>0</v>
      </c>
      <c r="AQ33">
        <f>IF(MonsterCharacter!BH33="-1",0,VLOOKUP(MonsterCharacter!BH33,MonsterCharacterAI!$A$3:$C$1000,2,FALSE))</f>
        <v>0</v>
      </c>
      <c r="AR33">
        <f>IF(MonsterCharacter!BH33="-1",0,VLOOKUP(MonsterCharacter!BH33,MonsterCharacterAI!$A$3:$C$1000,3,FALSE))</f>
        <v>0</v>
      </c>
      <c r="AS33">
        <f>IF(MonsterCharacter!BI33="-1",0,VLOOKUP(MonsterCharacter!BI33,MonsterCharacterAI!$A$3:$C$1000,2,FALSE))</f>
        <v>0</v>
      </c>
      <c r="AT33">
        <f>IF(MonsterCharacter!BI33="-1",0,VLOOKUP(MonsterCharacter!BI33,MonsterCharacterAI!$A$3:$C$1000,3,FALSE))</f>
        <v>0</v>
      </c>
      <c r="AU33">
        <f>IF(MonsterCharacter!BJ33="-1",0,VLOOKUP(MonsterCharacter!BJ33,MonsterCharacterAI!$A$3:$C$1000,2,FALSE))</f>
        <v>0</v>
      </c>
      <c r="AV33">
        <f>IF(MonsterCharacter!BJ33="-1",0,VLOOKUP(MonsterCharacter!BJ33,MonsterCharacterAI!$A$3:$C$1000,3,FALSE))</f>
        <v>0</v>
      </c>
      <c r="AW33">
        <f>IF(MonsterCharacter!BK33="-1",0,VLOOKUP(MonsterCharacter!BK33,MonsterCharacterAI!$A$3:$C$1000,2,FALSE))</f>
        <v>0</v>
      </c>
      <c r="AX33">
        <f>IF(MonsterCharacter!BK33="-1",0,VLOOKUP(MonsterCharacter!BK33,MonsterCharacterAI!$A$3:$C$1000,3,FALSE))</f>
        <v>0</v>
      </c>
      <c r="AY33">
        <f>IF(MonsterCharacter!BL33="-1",0,VLOOKUP(MonsterCharacter!BL33,MonsterCharacterAI!$A$3:$C$1000,2,FALSE))</f>
        <v>0</v>
      </c>
      <c r="AZ33">
        <f>IF(MonsterCharacter!BL33="-1",0,VLOOKUP(MonsterCharacter!BL33,MonsterCharacterAI!$A$3:$C$1000,3,FALSE))</f>
        <v>0</v>
      </c>
      <c r="BA33">
        <f>MonsterCharacter!F33</f>
        <v>2</v>
      </c>
      <c r="BB33">
        <f>MonsterCharacter!G33</f>
        <v>8</v>
      </c>
    </row>
    <row r="34" spans="1:54" x14ac:dyDescent="0.25">
      <c r="A34" s="1" t="str">
        <f>MonsterCharacter!A34</f>
        <v>00A01</v>
      </c>
      <c r="B34" s="1" t="str">
        <f>MonsterCharacter!B34</f>
        <v>Splinter Brat</v>
      </c>
      <c r="C34">
        <f>MonsterCharacter!E34</f>
        <v>-1</v>
      </c>
      <c r="D34">
        <f>MonsterCharacter!D34</f>
        <v>0</v>
      </c>
      <c r="E34">
        <f>MonsterCharacter!V34</f>
        <v>8</v>
      </c>
      <c r="F34" s="5">
        <v>0</v>
      </c>
      <c r="G34">
        <f>MonsterCharacter!CD34</f>
        <v>229</v>
      </c>
      <c r="H34">
        <f>MonsterCharacter!CG34</f>
        <v>2034</v>
      </c>
      <c r="I34">
        <f>MonsterCharacter!AG34</f>
        <v>0</v>
      </c>
      <c r="J34">
        <f>MonsterCharacter!CO34</f>
        <v>31.25</v>
      </c>
      <c r="K34">
        <f>INT(MonsterCharacter!CR34)</f>
        <v>2</v>
      </c>
      <c r="L34">
        <f>INT(MonsterCharacter!CS34)</f>
        <v>6</v>
      </c>
      <c r="M34">
        <f>INT(MonsterCharacter!CV34)</f>
        <v>40</v>
      </c>
      <c r="N34" s="5">
        <v>0</v>
      </c>
      <c r="O34">
        <f>MonsterCharacter!CT34/100</f>
        <v>1</v>
      </c>
      <c r="P34" s="5">
        <v>0</v>
      </c>
      <c r="Q34">
        <f>MonsterCharacter!W34</f>
        <v>0</v>
      </c>
      <c r="R34" s="1" t="str">
        <f>MonsterCharacter!C34</f>
        <v>00085</v>
      </c>
      <c r="S34">
        <f>MonsterCharacter!EX34</f>
        <v>21</v>
      </c>
      <c r="T34">
        <f>MonsterCharacter!EY34</f>
        <v>1</v>
      </c>
      <c r="U34">
        <f>IF(MonsterCharacter!DH34=0,0,1)</f>
        <v>0</v>
      </c>
      <c r="V34">
        <f>IF((MonsterCharacter!AT34=0)*AND(MonsterCharacter!AU34=0)*AND(MonsterCharacter!AV34=0)*AND(MonsterCharacter!AW34=0),-1,IF((MonsterCharacter!AT34&gt;=MonsterCharacter!AU34)*AND(MonsterCharacter!AT34&gt;=MonsterCharacter!AV34)*AND(MonsterCharacter!AT34&gt;=MonsterCharacter!AW34),0,IF((MonsterCharacter!AU34&gt;=MonsterCharacter!AT34)*AND(MonsterCharacter!AU34&gt;=MonsterCharacter!AV34)*AND(MonsterCharacter!AU34&gt;=MonsterCharacter!AW34),1,IF((MonsterCharacter!AV34&gt;=MonsterCharacter!AT34)*AND(MonsterCharacter!AV34&gt;=MonsterCharacter!AU34)*AND(MonsterCharacter!AV34&gt;=MonsterCharacter!AW34),2,3))))</f>
        <v>2</v>
      </c>
      <c r="W34">
        <f>IF(MonsterCharacter!AX34="-1",0,VLOOKUP(MonsterCharacter!AX34,MonsterCharacterAI!$A$3:$C$1000,2,FALSE))</f>
        <v>0</v>
      </c>
      <c r="X34">
        <f>IF(MonsterCharacter!AX34="-1",0,VLOOKUP(MonsterCharacter!AX34,MonsterCharacterAI!$A$3:$C$1000,3,FALSE))</f>
        <v>0</v>
      </c>
      <c r="Y34">
        <f>IF(MonsterCharacter!AY34="-1",0,VLOOKUP(MonsterCharacter!AY34,MonsterCharacterAI!$A$3:$C$1000,2,FALSE))</f>
        <v>0</v>
      </c>
      <c r="Z34">
        <f>IF(MonsterCharacter!AY34="-1",0,VLOOKUP(MonsterCharacter!AY34,MonsterCharacterAI!$A$3:$C$1000,3,FALSE))</f>
        <v>0</v>
      </c>
      <c r="AA34">
        <f>IF(MonsterCharacter!AZ34="-1",0,VLOOKUP(MonsterCharacter!AZ34,MonsterCharacterAI!$A$3:$C$1000,2,FALSE))</f>
        <v>0</v>
      </c>
      <c r="AB34">
        <f>IF(MonsterCharacter!AZ34="-1",0,VLOOKUP(MonsterCharacter!AZ34,MonsterCharacterAI!$A$3:$C$1000,3,FALSE))</f>
        <v>0</v>
      </c>
      <c r="AC34">
        <f>IF(MonsterCharacter!BA34="-1",0,VLOOKUP(MonsterCharacter!BA34,MonsterCharacterAI!$A$3:$C$1000,2,FALSE))</f>
        <v>0</v>
      </c>
      <c r="AD34">
        <f>IF(MonsterCharacter!BA34="-1",0,VLOOKUP(MonsterCharacter!BA34,MonsterCharacterAI!$A$3:$C$1000,3,FALSE))</f>
        <v>0</v>
      </c>
      <c r="AE34">
        <f>IF(MonsterCharacter!BB34="-1",0,VLOOKUP(MonsterCharacter!BB34,MonsterCharacterAI!$A$3:$C$1000,2,FALSE))</f>
        <v>0</v>
      </c>
      <c r="AF34">
        <f>IF(MonsterCharacter!BB34="-1",0,VLOOKUP(MonsterCharacter!BB34,MonsterCharacterAI!$A$3:$C$1000,3,FALSE))</f>
        <v>0</v>
      </c>
      <c r="AG34">
        <f>IF(MonsterCharacter!BC34="-1",0,VLOOKUP(MonsterCharacter!BC34,MonsterCharacterAI!$A$3:$C$1000,2,FALSE))</f>
        <v>0</v>
      </c>
      <c r="AH34">
        <f>IF(MonsterCharacter!BC34="-1",0,VLOOKUP(MonsterCharacter!BC34,MonsterCharacterAI!$A$3:$C$1000,3,FALSE))</f>
        <v>0</v>
      </c>
      <c r="AI34">
        <f>IF(MonsterCharacter!BD34="-1",0,VLOOKUP(MonsterCharacter!BD34,MonsterCharacterAI!$A$3:$C$1000,2,FALSE))</f>
        <v>0</v>
      </c>
      <c r="AJ34">
        <f>IF(MonsterCharacter!BD34="-1",0,VLOOKUP(MonsterCharacter!BD34,MonsterCharacterAI!$A$3:$C$1000,3,FALSE))</f>
        <v>0</v>
      </c>
      <c r="AK34">
        <f>IF(MonsterCharacter!BE34="-1",0,VLOOKUP(MonsterCharacter!BE34,MonsterCharacterAI!$A$3:$C$1000,2,FALSE))</f>
        <v>0</v>
      </c>
      <c r="AL34">
        <f>IF(MonsterCharacter!BE34="-1",0,VLOOKUP(MonsterCharacter!BE34,MonsterCharacterAI!$A$3:$C$1000,3,FALSE))</f>
        <v>0</v>
      </c>
      <c r="AM34">
        <f>IF(MonsterCharacter!BF34="-1",0,VLOOKUP(MonsterCharacter!BF34,MonsterCharacterAI!$A$3:$C$1000,2,FALSE))</f>
        <v>0</v>
      </c>
      <c r="AN34">
        <f>IF(MonsterCharacter!BF34="-1",0,VLOOKUP(MonsterCharacter!BF34,MonsterCharacterAI!$A$3:$C$1000,3,FALSE))</f>
        <v>0</v>
      </c>
      <c r="AO34">
        <f>IF(MonsterCharacter!BG34="-1",0,VLOOKUP(MonsterCharacter!BG34,MonsterCharacterAI!$A$3:$C$1000,2,FALSE))</f>
        <v>0</v>
      </c>
      <c r="AP34">
        <f>IF(MonsterCharacter!BG34="-1",0,VLOOKUP(MonsterCharacter!BG34,MonsterCharacterAI!$A$3:$C$1000,3,FALSE))</f>
        <v>0</v>
      </c>
      <c r="AQ34">
        <f>IF(MonsterCharacter!BH34="-1",0,VLOOKUP(MonsterCharacter!BH34,MonsterCharacterAI!$A$3:$C$1000,2,FALSE))</f>
        <v>0</v>
      </c>
      <c r="AR34">
        <f>IF(MonsterCharacter!BH34="-1",0,VLOOKUP(MonsterCharacter!BH34,MonsterCharacterAI!$A$3:$C$1000,3,FALSE))</f>
        <v>0</v>
      </c>
      <c r="AS34">
        <f>IF(MonsterCharacter!BI34="-1",0,VLOOKUP(MonsterCharacter!BI34,MonsterCharacterAI!$A$3:$C$1000,2,FALSE))</f>
        <v>0</v>
      </c>
      <c r="AT34">
        <f>IF(MonsterCharacter!BI34="-1",0,VLOOKUP(MonsterCharacter!BI34,MonsterCharacterAI!$A$3:$C$1000,3,FALSE))</f>
        <v>0</v>
      </c>
      <c r="AU34">
        <f>IF(MonsterCharacter!BJ34="-1",0,VLOOKUP(MonsterCharacter!BJ34,MonsterCharacterAI!$A$3:$C$1000,2,FALSE))</f>
        <v>0</v>
      </c>
      <c r="AV34">
        <f>IF(MonsterCharacter!BJ34="-1",0,VLOOKUP(MonsterCharacter!BJ34,MonsterCharacterAI!$A$3:$C$1000,3,FALSE))</f>
        <v>0</v>
      </c>
      <c r="AW34">
        <f>IF(MonsterCharacter!BK34="-1",0,VLOOKUP(MonsterCharacter!BK34,MonsterCharacterAI!$A$3:$C$1000,2,FALSE))</f>
        <v>0</v>
      </c>
      <c r="AX34">
        <f>IF(MonsterCharacter!BK34="-1",0,VLOOKUP(MonsterCharacter!BK34,MonsterCharacterAI!$A$3:$C$1000,3,FALSE))</f>
        <v>0</v>
      </c>
      <c r="AY34">
        <f>IF(MonsterCharacter!BL34="-1",0,VLOOKUP(MonsterCharacter!BL34,MonsterCharacterAI!$A$3:$C$1000,2,FALSE))</f>
        <v>0</v>
      </c>
      <c r="AZ34">
        <f>IF(MonsterCharacter!BL34="-1",0,VLOOKUP(MonsterCharacter!BL34,MonsterCharacterAI!$A$3:$C$1000,3,FALSE))</f>
        <v>0</v>
      </c>
      <c r="BA34">
        <f>MonsterCharacter!F34</f>
        <v>0</v>
      </c>
      <c r="BB34">
        <f>MonsterCharacter!G34</f>
        <v>8</v>
      </c>
    </row>
    <row r="35" spans="1:54" x14ac:dyDescent="0.25">
      <c r="A35" s="1" t="str">
        <f>MonsterCharacter!A35</f>
        <v>00A02</v>
      </c>
      <c r="B35" s="1" t="str">
        <f>MonsterCharacter!B35</f>
        <v>Splinter Brat</v>
      </c>
      <c r="C35">
        <f>MonsterCharacter!E35</f>
        <v>-1</v>
      </c>
      <c r="D35">
        <f>MonsterCharacter!D35</f>
        <v>0</v>
      </c>
      <c r="E35">
        <f>MonsterCharacter!V35</f>
        <v>8</v>
      </c>
      <c r="F35" s="5">
        <v>0</v>
      </c>
      <c r="G35">
        <f>MonsterCharacter!CD35</f>
        <v>229</v>
      </c>
      <c r="H35">
        <f>MonsterCharacter!CG35</f>
        <v>2034</v>
      </c>
      <c r="I35">
        <f>MonsterCharacter!AG35</f>
        <v>0</v>
      </c>
      <c r="J35">
        <f>MonsterCharacter!CO35</f>
        <v>31.25</v>
      </c>
      <c r="K35">
        <f>INT(MonsterCharacter!CR35)</f>
        <v>2</v>
      </c>
      <c r="L35">
        <f>INT(MonsterCharacter!CS35)</f>
        <v>6</v>
      </c>
      <c r="M35">
        <f>INT(MonsterCharacter!CV35)</f>
        <v>40</v>
      </c>
      <c r="N35" s="5">
        <v>0</v>
      </c>
      <c r="O35">
        <f>MonsterCharacter!CT35/100</f>
        <v>1</v>
      </c>
      <c r="P35" s="5">
        <v>0</v>
      </c>
      <c r="Q35">
        <f>MonsterCharacter!W35</f>
        <v>0</v>
      </c>
      <c r="R35" s="1" t="str">
        <f>MonsterCharacter!C35</f>
        <v>00085</v>
      </c>
      <c r="S35">
        <f>MonsterCharacter!EX35</f>
        <v>21</v>
      </c>
      <c r="T35">
        <f>MonsterCharacter!EY35</f>
        <v>1</v>
      </c>
      <c r="U35">
        <f>IF(MonsterCharacter!DH35=0,0,1)</f>
        <v>0</v>
      </c>
      <c r="V35">
        <f>IF((MonsterCharacter!AT35=0)*AND(MonsterCharacter!AU35=0)*AND(MonsterCharacter!AV35=0)*AND(MonsterCharacter!AW35=0),-1,IF((MonsterCharacter!AT35&gt;=MonsterCharacter!AU35)*AND(MonsterCharacter!AT35&gt;=MonsterCharacter!AV35)*AND(MonsterCharacter!AT35&gt;=MonsterCharacter!AW35),0,IF((MonsterCharacter!AU35&gt;=MonsterCharacter!AT35)*AND(MonsterCharacter!AU35&gt;=MonsterCharacter!AV35)*AND(MonsterCharacter!AU35&gt;=MonsterCharacter!AW35),1,IF((MonsterCharacter!AV35&gt;=MonsterCharacter!AT35)*AND(MonsterCharacter!AV35&gt;=MonsterCharacter!AU35)*AND(MonsterCharacter!AV35&gt;=MonsterCharacter!AW35),2,3))))</f>
        <v>2</v>
      </c>
      <c r="W35">
        <f>IF(MonsterCharacter!AX35="-1",0,VLOOKUP(MonsterCharacter!AX35,MonsterCharacterAI!$A$3:$C$1000,2,FALSE))</f>
        <v>0</v>
      </c>
      <c r="X35">
        <f>IF(MonsterCharacter!AX35="-1",0,VLOOKUP(MonsterCharacter!AX35,MonsterCharacterAI!$A$3:$C$1000,3,FALSE))</f>
        <v>0</v>
      </c>
      <c r="Y35">
        <f>IF(MonsterCharacter!AY35="-1",0,VLOOKUP(MonsterCharacter!AY35,MonsterCharacterAI!$A$3:$C$1000,2,FALSE))</f>
        <v>0</v>
      </c>
      <c r="Z35">
        <f>IF(MonsterCharacter!AY35="-1",0,VLOOKUP(MonsterCharacter!AY35,MonsterCharacterAI!$A$3:$C$1000,3,FALSE))</f>
        <v>0</v>
      </c>
      <c r="AA35">
        <f>IF(MonsterCharacter!AZ35="-1",0,VLOOKUP(MonsterCharacter!AZ35,MonsterCharacterAI!$A$3:$C$1000,2,FALSE))</f>
        <v>0</v>
      </c>
      <c r="AB35">
        <f>IF(MonsterCharacter!AZ35="-1",0,VLOOKUP(MonsterCharacter!AZ35,MonsterCharacterAI!$A$3:$C$1000,3,FALSE))</f>
        <v>0</v>
      </c>
      <c r="AC35">
        <f>IF(MonsterCharacter!BA35="-1",0,VLOOKUP(MonsterCharacter!BA35,MonsterCharacterAI!$A$3:$C$1000,2,FALSE))</f>
        <v>0</v>
      </c>
      <c r="AD35">
        <f>IF(MonsterCharacter!BA35="-1",0,VLOOKUP(MonsterCharacter!BA35,MonsterCharacterAI!$A$3:$C$1000,3,FALSE))</f>
        <v>0</v>
      </c>
      <c r="AE35">
        <f>IF(MonsterCharacter!BB35="-1",0,VLOOKUP(MonsterCharacter!BB35,MonsterCharacterAI!$A$3:$C$1000,2,FALSE))</f>
        <v>0</v>
      </c>
      <c r="AF35">
        <f>IF(MonsterCharacter!BB35="-1",0,VLOOKUP(MonsterCharacter!BB35,MonsterCharacterAI!$A$3:$C$1000,3,FALSE))</f>
        <v>0</v>
      </c>
      <c r="AG35">
        <f>IF(MonsterCharacter!BC35="-1",0,VLOOKUP(MonsterCharacter!BC35,MonsterCharacterAI!$A$3:$C$1000,2,FALSE))</f>
        <v>0</v>
      </c>
      <c r="AH35">
        <f>IF(MonsterCharacter!BC35="-1",0,VLOOKUP(MonsterCharacter!BC35,MonsterCharacterAI!$A$3:$C$1000,3,FALSE))</f>
        <v>0</v>
      </c>
      <c r="AI35">
        <f>IF(MonsterCharacter!BD35="-1",0,VLOOKUP(MonsterCharacter!BD35,MonsterCharacterAI!$A$3:$C$1000,2,FALSE))</f>
        <v>0</v>
      </c>
      <c r="AJ35">
        <f>IF(MonsterCharacter!BD35="-1",0,VLOOKUP(MonsterCharacter!BD35,MonsterCharacterAI!$A$3:$C$1000,3,FALSE))</f>
        <v>0</v>
      </c>
      <c r="AK35">
        <f>IF(MonsterCharacter!BE35="-1",0,VLOOKUP(MonsterCharacter!BE35,MonsterCharacterAI!$A$3:$C$1000,2,FALSE))</f>
        <v>0</v>
      </c>
      <c r="AL35">
        <f>IF(MonsterCharacter!BE35="-1",0,VLOOKUP(MonsterCharacter!BE35,MonsterCharacterAI!$A$3:$C$1000,3,FALSE))</f>
        <v>0</v>
      </c>
      <c r="AM35">
        <f>IF(MonsterCharacter!BF35="-1",0,VLOOKUP(MonsterCharacter!BF35,MonsterCharacterAI!$A$3:$C$1000,2,FALSE))</f>
        <v>0</v>
      </c>
      <c r="AN35">
        <f>IF(MonsterCharacter!BF35="-1",0,VLOOKUP(MonsterCharacter!BF35,MonsterCharacterAI!$A$3:$C$1000,3,FALSE))</f>
        <v>0</v>
      </c>
      <c r="AO35">
        <f>IF(MonsterCharacter!BG35="-1",0,VLOOKUP(MonsterCharacter!BG35,MonsterCharacterAI!$A$3:$C$1000,2,FALSE))</f>
        <v>0</v>
      </c>
      <c r="AP35">
        <f>IF(MonsterCharacter!BG35="-1",0,VLOOKUP(MonsterCharacter!BG35,MonsterCharacterAI!$A$3:$C$1000,3,FALSE))</f>
        <v>0</v>
      </c>
      <c r="AQ35">
        <f>IF(MonsterCharacter!BH35="-1",0,VLOOKUP(MonsterCharacter!BH35,MonsterCharacterAI!$A$3:$C$1000,2,FALSE))</f>
        <v>0</v>
      </c>
      <c r="AR35">
        <f>IF(MonsterCharacter!BH35="-1",0,VLOOKUP(MonsterCharacter!BH35,MonsterCharacterAI!$A$3:$C$1000,3,FALSE))</f>
        <v>0</v>
      </c>
      <c r="AS35">
        <f>IF(MonsterCharacter!BI35="-1",0,VLOOKUP(MonsterCharacter!BI35,MonsterCharacterAI!$A$3:$C$1000,2,FALSE))</f>
        <v>0</v>
      </c>
      <c r="AT35">
        <f>IF(MonsterCharacter!BI35="-1",0,VLOOKUP(MonsterCharacter!BI35,MonsterCharacterAI!$A$3:$C$1000,3,FALSE))</f>
        <v>0</v>
      </c>
      <c r="AU35">
        <f>IF(MonsterCharacter!BJ35="-1",0,VLOOKUP(MonsterCharacter!BJ35,MonsterCharacterAI!$A$3:$C$1000,2,FALSE))</f>
        <v>0</v>
      </c>
      <c r="AV35">
        <f>IF(MonsterCharacter!BJ35="-1",0,VLOOKUP(MonsterCharacter!BJ35,MonsterCharacterAI!$A$3:$C$1000,3,FALSE))</f>
        <v>0</v>
      </c>
      <c r="AW35">
        <f>IF(MonsterCharacter!BK35="-1",0,VLOOKUP(MonsterCharacter!BK35,MonsterCharacterAI!$A$3:$C$1000,2,FALSE))</f>
        <v>0</v>
      </c>
      <c r="AX35">
        <f>IF(MonsterCharacter!BK35="-1",0,VLOOKUP(MonsterCharacter!BK35,MonsterCharacterAI!$A$3:$C$1000,3,FALSE))</f>
        <v>0</v>
      </c>
      <c r="AY35">
        <f>IF(MonsterCharacter!BL35="-1",0,VLOOKUP(MonsterCharacter!BL35,MonsterCharacterAI!$A$3:$C$1000,2,FALSE))</f>
        <v>0</v>
      </c>
      <c r="AZ35">
        <f>IF(MonsterCharacter!BL35="-1",0,VLOOKUP(MonsterCharacter!BL35,MonsterCharacterAI!$A$3:$C$1000,3,FALSE))</f>
        <v>0</v>
      </c>
      <c r="BA35">
        <f>MonsterCharacter!F35</f>
        <v>0</v>
      </c>
      <c r="BB35">
        <f>MonsterCharacter!G35</f>
        <v>8</v>
      </c>
    </row>
    <row r="36" spans="1:54" x14ac:dyDescent="0.25">
      <c r="A36" s="1" t="str">
        <f>MonsterCharacter!A36</f>
        <v>00A00</v>
      </c>
      <c r="B36" s="1" t="str">
        <f>MonsterCharacter!B36</f>
        <v>Splinter Brat</v>
      </c>
      <c r="C36">
        <f>MonsterCharacter!E36</f>
        <v>-1</v>
      </c>
      <c r="D36">
        <f>MonsterCharacter!D36</f>
        <v>0</v>
      </c>
      <c r="E36">
        <f>MonsterCharacter!V36</f>
        <v>9</v>
      </c>
      <c r="F36" s="5">
        <v>0</v>
      </c>
      <c r="G36">
        <f>MonsterCharacter!CD36</f>
        <v>280</v>
      </c>
      <c r="H36">
        <f>MonsterCharacter!CG36</f>
        <v>2034</v>
      </c>
      <c r="I36">
        <f>MonsterCharacter!AG36</f>
        <v>0</v>
      </c>
      <c r="J36">
        <f>MonsterCharacter!CO36</f>
        <v>31.25</v>
      </c>
      <c r="K36">
        <f>INT(MonsterCharacter!CR36)</f>
        <v>2</v>
      </c>
      <c r="L36">
        <f>INT(MonsterCharacter!CS36)</f>
        <v>6</v>
      </c>
      <c r="M36">
        <f>INT(MonsterCharacter!CV36)</f>
        <v>40</v>
      </c>
      <c r="N36" s="5">
        <v>0</v>
      </c>
      <c r="O36">
        <f>MonsterCharacter!CT36/100</f>
        <v>1</v>
      </c>
      <c r="P36" s="5">
        <v>0</v>
      </c>
      <c r="Q36">
        <f>MonsterCharacter!W36</f>
        <v>0</v>
      </c>
      <c r="R36" s="1" t="str">
        <f>MonsterCharacter!C36</f>
        <v>00085</v>
      </c>
      <c r="S36">
        <f>MonsterCharacter!EX36</f>
        <v>21</v>
      </c>
      <c r="T36">
        <f>MonsterCharacter!EY36</f>
        <v>1</v>
      </c>
      <c r="U36">
        <f>IF(MonsterCharacter!DH36=0,0,1)</f>
        <v>0</v>
      </c>
      <c r="V36">
        <f>IF((MonsterCharacter!AT36=0)*AND(MonsterCharacter!AU36=0)*AND(MonsterCharacter!AV36=0)*AND(MonsterCharacter!AW36=0),-1,IF((MonsterCharacter!AT36&gt;=MonsterCharacter!AU36)*AND(MonsterCharacter!AT36&gt;=MonsterCharacter!AV36)*AND(MonsterCharacter!AT36&gt;=MonsterCharacter!AW36),0,IF((MonsterCharacter!AU36&gt;=MonsterCharacter!AT36)*AND(MonsterCharacter!AU36&gt;=MonsterCharacter!AV36)*AND(MonsterCharacter!AU36&gt;=MonsterCharacter!AW36),1,IF((MonsterCharacter!AV36&gt;=MonsterCharacter!AT36)*AND(MonsterCharacter!AV36&gt;=MonsterCharacter!AU36)*AND(MonsterCharacter!AV36&gt;=MonsterCharacter!AW36),2,3))))</f>
        <v>2</v>
      </c>
      <c r="W36">
        <f>IF(MonsterCharacter!AX36="-1",0,VLOOKUP(MonsterCharacter!AX36,MonsterCharacterAI!$A$3:$C$1000,2,FALSE))</f>
        <v>0</v>
      </c>
      <c r="X36">
        <f>IF(MonsterCharacter!AX36="-1",0,VLOOKUP(MonsterCharacter!AX36,MonsterCharacterAI!$A$3:$C$1000,3,FALSE))</f>
        <v>0</v>
      </c>
      <c r="Y36">
        <f>IF(MonsterCharacter!AY36="-1",0,VLOOKUP(MonsterCharacter!AY36,MonsterCharacterAI!$A$3:$C$1000,2,FALSE))</f>
        <v>0</v>
      </c>
      <c r="Z36">
        <f>IF(MonsterCharacter!AY36="-1",0,VLOOKUP(MonsterCharacter!AY36,MonsterCharacterAI!$A$3:$C$1000,3,FALSE))</f>
        <v>0</v>
      </c>
      <c r="AA36">
        <f>IF(MonsterCharacter!AZ36="-1",0,VLOOKUP(MonsterCharacter!AZ36,MonsterCharacterAI!$A$3:$C$1000,2,FALSE))</f>
        <v>0</v>
      </c>
      <c r="AB36">
        <f>IF(MonsterCharacter!AZ36="-1",0,VLOOKUP(MonsterCharacter!AZ36,MonsterCharacterAI!$A$3:$C$1000,3,FALSE))</f>
        <v>0</v>
      </c>
      <c r="AC36">
        <f>IF(MonsterCharacter!BA36="-1",0,VLOOKUP(MonsterCharacter!BA36,MonsterCharacterAI!$A$3:$C$1000,2,FALSE))</f>
        <v>0</v>
      </c>
      <c r="AD36">
        <f>IF(MonsterCharacter!BA36="-1",0,VLOOKUP(MonsterCharacter!BA36,MonsterCharacterAI!$A$3:$C$1000,3,FALSE))</f>
        <v>0</v>
      </c>
      <c r="AE36">
        <f>IF(MonsterCharacter!BB36="-1",0,VLOOKUP(MonsterCharacter!BB36,MonsterCharacterAI!$A$3:$C$1000,2,FALSE))</f>
        <v>0</v>
      </c>
      <c r="AF36">
        <f>IF(MonsterCharacter!BB36="-1",0,VLOOKUP(MonsterCharacter!BB36,MonsterCharacterAI!$A$3:$C$1000,3,FALSE))</f>
        <v>0</v>
      </c>
      <c r="AG36">
        <f>IF(MonsterCharacter!BC36="-1",0,VLOOKUP(MonsterCharacter!BC36,MonsterCharacterAI!$A$3:$C$1000,2,FALSE))</f>
        <v>0</v>
      </c>
      <c r="AH36">
        <f>IF(MonsterCharacter!BC36="-1",0,VLOOKUP(MonsterCharacter!BC36,MonsterCharacterAI!$A$3:$C$1000,3,FALSE))</f>
        <v>0</v>
      </c>
      <c r="AI36">
        <f>IF(MonsterCharacter!BD36="-1",0,VLOOKUP(MonsterCharacter!BD36,MonsterCharacterAI!$A$3:$C$1000,2,FALSE))</f>
        <v>0</v>
      </c>
      <c r="AJ36">
        <f>IF(MonsterCharacter!BD36="-1",0,VLOOKUP(MonsterCharacter!BD36,MonsterCharacterAI!$A$3:$C$1000,3,FALSE))</f>
        <v>0</v>
      </c>
      <c r="AK36">
        <f>IF(MonsterCharacter!BE36="-1",0,VLOOKUP(MonsterCharacter!BE36,MonsterCharacterAI!$A$3:$C$1000,2,FALSE))</f>
        <v>0</v>
      </c>
      <c r="AL36">
        <f>IF(MonsterCharacter!BE36="-1",0,VLOOKUP(MonsterCharacter!BE36,MonsterCharacterAI!$A$3:$C$1000,3,FALSE))</f>
        <v>0</v>
      </c>
      <c r="AM36">
        <f>IF(MonsterCharacter!BF36="-1",0,VLOOKUP(MonsterCharacter!BF36,MonsterCharacterAI!$A$3:$C$1000,2,FALSE))</f>
        <v>0</v>
      </c>
      <c r="AN36">
        <f>IF(MonsterCharacter!BF36="-1",0,VLOOKUP(MonsterCharacter!BF36,MonsterCharacterAI!$A$3:$C$1000,3,FALSE))</f>
        <v>0</v>
      </c>
      <c r="AO36">
        <f>IF(MonsterCharacter!BG36="-1",0,VLOOKUP(MonsterCharacter!BG36,MonsterCharacterAI!$A$3:$C$1000,2,FALSE))</f>
        <v>0</v>
      </c>
      <c r="AP36">
        <f>IF(MonsterCharacter!BG36="-1",0,VLOOKUP(MonsterCharacter!BG36,MonsterCharacterAI!$A$3:$C$1000,3,FALSE))</f>
        <v>0</v>
      </c>
      <c r="AQ36">
        <f>IF(MonsterCharacter!BH36="-1",0,VLOOKUP(MonsterCharacter!BH36,MonsterCharacterAI!$A$3:$C$1000,2,FALSE))</f>
        <v>0</v>
      </c>
      <c r="AR36">
        <f>IF(MonsterCharacter!BH36="-1",0,VLOOKUP(MonsterCharacter!BH36,MonsterCharacterAI!$A$3:$C$1000,3,FALSE))</f>
        <v>0</v>
      </c>
      <c r="AS36">
        <f>IF(MonsterCharacter!BI36="-1",0,VLOOKUP(MonsterCharacter!BI36,MonsterCharacterAI!$A$3:$C$1000,2,FALSE))</f>
        <v>0</v>
      </c>
      <c r="AT36">
        <f>IF(MonsterCharacter!BI36="-1",0,VLOOKUP(MonsterCharacter!BI36,MonsterCharacterAI!$A$3:$C$1000,3,FALSE))</f>
        <v>0</v>
      </c>
      <c r="AU36">
        <f>IF(MonsterCharacter!BJ36="-1",0,VLOOKUP(MonsterCharacter!BJ36,MonsterCharacterAI!$A$3:$C$1000,2,FALSE))</f>
        <v>0</v>
      </c>
      <c r="AV36">
        <f>IF(MonsterCharacter!BJ36="-1",0,VLOOKUP(MonsterCharacter!BJ36,MonsterCharacterAI!$A$3:$C$1000,3,FALSE))</f>
        <v>0</v>
      </c>
      <c r="AW36">
        <f>IF(MonsterCharacter!BK36="-1",0,VLOOKUP(MonsterCharacter!BK36,MonsterCharacterAI!$A$3:$C$1000,2,FALSE))</f>
        <v>0</v>
      </c>
      <c r="AX36">
        <f>IF(MonsterCharacter!BK36="-1",0,VLOOKUP(MonsterCharacter!BK36,MonsterCharacterAI!$A$3:$C$1000,3,FALSE))</f>
        <v>0</v>
      </c>
      <c r="AY36">
        <f>IF(MonsterCharacter!BL36="-1",0,VLOOKUP(MonsterCharacter!BL36,MonsterCharacterAI!$A$3:$C$1000,2,FALSE))</f>
        <v>0</v>
      </c>
      <c r="AZ36">
        <f>IF(MonsterCharacter!BL36="-1",0,VLOOKUP(MonsterCharacter!BL36,MonsterCharacterAI!$A$3:$C$1000,3,FALSE))</f>
        <v>0</v>
      </c>
      <c r="BA36">
        <f>MonsterCharacter!F36</f>
        <v>0</v>
      </c>
      <c r="BB36">
        <f>MonsterCharacter!G36</f>
        <v>9</v>
      </c>
    </row>
    <row r="37" spans="1:54" x14ac:dyDescent="0.25">
      <c r="A37" s="1" t="str">
        <f>MonsterCharacter!A37</f>
        <v>00D00</v>
      </c>
      <c r="B37" s="1" t="str">
        <f>MonsterCharacter!B37</f>
        <v>Lunker</v>
      </c>
      <c r="C37">
        <f>MonsterCharacter!E37</f>
        <v>-1</v>
      </c>
      <c r="D37">
        <f>MonsterCharacter!D37</f>
        <v>0</v>
      </c>
      <c r="E37">
        <f>MonsterCharacter!V37</f>
        <v>9</v>
      </c>
      <c r="F37" s="5">
        <v>0</v>
      </c>
      <c r="G37">
        <f>MonsterCharacter!CD37</f>
        <v>280</v>
      </c>
      <c r="H37">
        <f>MonsterCharacter!CG37</f>
        <v>2034</v>
      </c>
      <c r="I37">
        <f>MonsterCharacter!AG37</f>
        <v>0</v>
      </c>
      <c r="J37">
        <f>MonsterCharacter!CO37</f>
        <v>31.25</v>
      </c>
      <c r="K37">
        <f>INT(MonsterCharacter!CR37)</f>
        <v>3</v>
      </c>
      <c r="L37">
        <f>INT(MonsterCharacter!CS37)</f>
        <v>6</v>
      </c>
      <c r="M37">
        <f>INT(MonsterCharacter!CV37)</f>
        <v>18</v>
      </c>
      <c r="N37" s="5">
        <v>0</v>
      </c>
      <c r="O37">
        <f>MonsterCharacter!CT37/100</f>
        <v>0.1</v>
      </c>
      <c r="P37" s="5">
        <v>0</v>
      </c>
      <c r="Q37">
        <f>MonsterCharacter!W37</f>
        <v>0</v>
      </c>
      <c r="R37" s="1" t="str">
        <f>MonsterCharacter!C37</f>
        <v>00087</v>
      </c>
      <c r="S37">
        <f>MonsterCharacter!EX37</f>
        <v>21</v>
      </c>
      <c r="T37">
        <f>MonsterCharacter!EY37</f>
        <v>1</v>
      </c>
      <c r="U37">
        <f>IF(MonsterCharacter!DH37=0,0,1)</f>
        <v>0</v>
      </c>
      <c r="V37">
        <f>IF((MonsterCharacter!AT37=0)*AND(MonsterCharacter!AU37=0)*AND(MonsterCharacter!AV37=0)*AND(MonsterCharacter!AW37=0),-1,IF((MonsterCharacter!AT37&gt;=MonsterCharacter!AU37)*AND(MonsterCharacter!AT37&gt;=MonsterCharacter!AV37)*AND(MonsterCharacter!AT37&gt;=MonsterCharacter!AW37),0,IF((MonsterCharacter!AU37&gt;=MonsterCharacter!AT37)*AND(MonsterCharacter!AU37&gt;=MonsterCharacter!AV37)*AND(MonsterCharacter!AU37&gt;=MonsterCharacter!AW37),1,IF((MonsterCharacter!AV37&gt;=MonsterCharacter!AT37)*AND(MonsterCharacter!AV37&gt;=MonsterCharacter!AU37)*AND(MonsterCharacter!AV37&gt;=MonsterCharacter!AW37),2,3))))</f>
        <v>0</v>
      </c>
      <c r="W37">
        <f>IF(MonsterCharacter!AX37="-1",0,VLOOKUP(MonsterCharacter!AX37,MonsterCharacterAI!$A$3:$C$1000,2,FALSE))</f>
        <v>0</v>
      </c>
      <c r="X37">
        <f>IF(MonsterCharacter!AX37="-1",0,VLOOKUP(MonsterCharacter!AX37,MonsterCharacterAI!$A$3:$C$1000,3,FALSE))</f>
        <v>0</v>
      </c>
      <c r="Y37">
        <f>IF(MonsterCharacter!AY37="-1",0,VLOOKUP(MonsterCharacter!AY37,MonsterCharacterAI!$A$3:$C$1000,2,FALSE))</f>
        <v>0</v>
      </c>
      <c r="Z37">
        <f>IF(MonsterCharacter!AY37="-1",0,VLOOKUP(MonsterCharacter!AY37,MonsterCharacterAI!$A$3:$C$1000,3,FALSE))</f>
        <v>0</v>
      </c>
      <c r="AA37">
        <f>IF(MonsterCharacter!AZ37="-1",0,VLOOKUP(MonsterCharacter!AZ37,MonsterCharacterAI!$A$3:$C$1000,2,FALSE))</f>
        <v>0</v>
      </c>
      <c r="AB37">
        <f>IF(MonsterCharacter!AZ37="-1",0,VLOOKUP(MonsterCharacter!AZ37,MonsterCharacterAI!$A$3:$C$1000,3,FALSE))</f>
        <v>0</v>
      </c>
      <c r="AC37">
        <f>IF(MonsterCharacter!BA37="-1",0,VLOOKUP(MonsterCharacter!BA37,MonsterCharacterAI!$A$3:$C$1000,2,FALSE))</f>
        <v>0</v>
      </c>
      <c r="AD37">
        <f>IF(MonsterCharacter!BA37="-1",0,VLOOKUP(MonsterCharacter!BA37,MonsterCharacterAI!$A$3:$C$1000,3,FALSE))</f>
        <v>0</v>
      </c>
      <c r="AE37">
        <f>IF(MonsterCharacter!BB37="-1",0,VLOOKUP(MonsterCharacter!BB37,MonsterCharacterAI!$A$3:$C$1000,2,FALSE))</f>
        <v>0</v>
      </c>
      <c r="AF37">
        <f>IF(MonsterCharacter!BB37="-1",0,VLOOKUP(MonsterCharacter!BB37,MonsterCharacterAI!$A$3:$C$1000,3,FALSE))</f>
        <v>0</v>
      </c>
      <c r="AG37">
        <f>IF(MonsterCharacter!BC37="-1",0,VLOOKUP(MonsterCharacter!BC37,MonsterCharacterAI!$A$3:$C$1000,2,FALSE))</f>
        <v>0</v>
      </c>
      <c r="AH37">
        <f>IF(MonsterCharacter!BC37="-1",0,VLOOKUP(MonsterCharacter!BC37,MonsterCharacterAI!$A$3:$C$1000,3,FALSE))</f>
        <v>0</v>
      </c>
      <c r="AI37">
        <f>IF(MonsterCharacter!BD37="-1",0,VLOOKUP(MonsterCharacter!BD37,MonsterCharacterAI!$A$3:$C$1000,2,FALSE))</f>
        <v>0</v>
      </c>
      <c r="AJ37">
        <f>IF(MonsterCharacter!BD37="-1",0,VLOOKUP(MonsterCharacter!BD37,MonsterCharacterAI!$A$3:$C$1000,3,FALSE))</f>
        <v>0</v>
      </c>
      <c r="AK37">
        <f>IF(MonsterCharacter!BE37="-1",0,VLOOKUP(MonsterCharacter!BE37,MonsterCharacterAI!$A$3:$C$1000,2,FALSE))</f>
        <v>0</v>
      </c>
      <c r="AL37">
        <f>IF(MonsterCharacter!BE37="-1",0,VLOOKUP(MonsterCharacter!BE37,MonsterCharacterAI!$A$3:$C$1000,3,FALSE))</f>
        <v>0</v>
      </c>
      <c r="AM37">
        <f>IF(MonsterCharacter!BF37="-1",0,VLOOKUP(MonsterCharacter!BF37,MonsterCharacterAI!$A$3:$C$1000,2,FALSE))</f>
        <v>0</v>
      </c>
      <c r="AN37">
        <f>IF(MonsterCharacter!BF37="-1",0,VLOOKUP(MonsterCharacter!BF37,MonsterCharacterAI!$A$3:$C$1000,3,FALSE))</f>
        <v>0</v>
      </c>
      <c r="AO37">
        <f>IF(MonsterCharacter!BG37="-1",0,VLOOKUP(MonsterCharacter!BG37,MonsterCharacterAI!$A$3:$C$1000,2,FALSE))</f>
        <v>0</v>
      </c>
      <c r="AP37">
        <f>IF(MonsterCharacter!BG37="-1",0,VLOOKUP(MonsterCharacter!BG37,MonsterCharacterAI!$A$3:$C$1000,3,FALSE))</f>
        <v>0</v>
      </c>
      <c r="AQ37">
        <f>IF(MonsterCharacter!BH37="-1",0,VLOOKUP(MonsterCharacter!BH37,MonsterCharacterAI!$A$3:$C$1000,2,FALSE))</f>
        <v>0</v>
      </c>
      <c r="AR37">
        <f>IF(MonsterCharacter!BH37="-1",0,VLOOKUP(MonsterCharacter!BH37,MonsterCharacterAI!$A$3:$C$1000,3,FALSE))</f>
        <v>0</v>
      </c>
      <c r="AS37">
        <f>IF(MonsterCharacter!BI37="-1",0,VLOOKUP(MonsterCharacter!BI37,MonsterCharacterAI!$A$3:$C$1000,2,FALSE))</f>
        <v>0</v>
      </c>
      <c r="AT37">
        <f>IF(MonsterCharacter!BI37="-1",0,VLOOKUP(MonsterCharacter!BI37,MonsterCharacterAI!$A$3:$C$1000,3,FALSE))</f>
        <v>0</v>
      </c>
      <c r="AU37">
        <f>IF(MonsterCharacter!BJ37="-1",0,VLOOKUP(MonsterCharacter!BJ37,MonsterCharacterAI!$A$3:$C$1000,2,FALSE))</f>
        <v>0</v>
      </c>
      <c r="AV37">
        <f>IF(MonsterCharacter!BJ37="-1",0,VLOOKUP(MonsterCharacter!BJ37,MonsterCharacterAI!$A$3:$C$1000,3,FALSE))</f>
        <v>0</v>
      </c>
      <c r="AW37">
        <f>IF(MonsterCharacter!BK37="-1",0,VLOOKUP(MonsterCharacter!BK37,MonsterCharacterAI!$A$3:$C$1000,2,FALSE))</f>
        <v>0</v>
      </c>
      <c r="AX37">
        <f>IF(MonsterCharacter!BK37="-1",0,VLOOKUP(MonsterCharacter!BK37,MonsterCharacterAI!$A$3:$C$1000,3,FALSE))</f>
        <v>0</v>
      </c>
      <c r="AY37">
        <f>IF(MonsterCharacter!BL37="-1",0,VLOOKUP(MonsterCharacter!BL37,MonsterCharacterAI!$A$3:$C$1000,2,FALSE))</f>
        <v>0</v>
      </c>
      <c r="AZ37">
        <f>IF(MonsterCharacter!BL37="-1",0,VLOOKUP(MonsterCharacter!BL37,MonsterCharacterAI!$A$3:$C$1000,3,FALSE))</f>
        <v>0</v>
      </c>
      <c r="BA37">
        <f>MonsterCharacter!F37</f>
        <v>2</v>
      </c>
      <c r="BB37">
        <f>MonsterCharacter!G37</f>
        <v>9</v>
      </c>
    </row>
    <row r="38" spans="1:54" x14ac:dyDescent="0.25">
      <c r="A38" s="1" t="str">
        <f>MonsterCharacter!A38</f>
        <v>00D01</v>
      </c>
      <c r="B38" s="1" t="str">
        <f>MonsterCharacter!B38</f>
        <v>Lunker</v>
      </c>
      <c r="C38">
        <f>MonsterCharacter!E38</f>
        <v>-1</v>
      </c>
      <c r="D38">
        <f>MonsterCharacter!D38</f>
        <v>0</v>
      </c>
      <c r="E38">
        <f>MonsterCharacter!V38</f>
        <v>9</v>
      </c>
      <c r="F38" s="5">
        <v>0</v>
      </c>
      <c r="G38">
        <f>MonsterCharacter!CD38</f>
        <v>280</v>
      </c>
      <c r="H38">
        <f>MonsterCharacter!CG38</f>
        <v>2034</v>
      </c>
      <c r="I38">
        <f>MonsterCharacter!AG38</f>
        <v>0</v>
      </c>
      <c r="J38">
        <f>MonsterCharacter!CO38</f>
        <v>31.25</v>
      </c>
      <c r="K38">
        <f>INT(MonsterCharacter!CR38)</f>
        <v>3</v>
      </c>
      <c r="L38">
        <f>INT(MonsterCharacter!CS38)</f>
        <v>6</v>
      </c>
      <c r="M38">
        <f>INT(MonsterCharacter!CV38)</f>
        <v>18</v>
      </c>
      <c r="N38" s="5">
        <v>0</v>
      </c>
      <c r="O38">
        <f>MonsterCharacter!CT38/100</f>
        <v>0.1</v>
      </c>
      <c r="P38" s="5">
        <v>0</v>
      </c>
      <c r="Q38">
        <f>MonsterCharacter!W38</f>
        <v>0</v>
      </c>
      <c r="R38" s="1" t="str">
        <f>MonsterCharacter!C38</f>
        <v>00087</v>
      </c>
      <c r="S38">
        <f>MonsterCharacter!EX38</f>
        <v>21</v>
      </c>
      <c r="T38">
        <f>MonsterCharacter!EY38</f>
        <v>1</v>
      </c>
      <c r="U38">
        <f>IF(MonsterCharacter!DH38=0,0,1)</f>
        <v>0</v>
      </c>
      <c r="V38">
        <f>IF((MonsterCharacter!AT38=0)*AND(MonsterCharacter!AU38=0)*AND(MonsterCharacter!AV38=0)*AND(MonsterCharacter!AW38=0),-1,IF((MonsterCharacter!AT38&gt;=MonsterCharacter!AU38)*AND(MonsterCharacter!AT38&gt;=MonsterCharacter!AV38)*AND(MonsterCharacter!AT38&gt;=MonsterCharacter!AW38),0,IF((MonsterCharacter!AU38&gt;=MonsterCharacter!AT38)*AND(MonsterCharacter!AU38&gt;=MonsterCharacter!AV38)*AND(MonsterCharacter!AU38&gt;=MonsterCharacter!AW38),1,IF((MonsterCharacter!AV38&gt;=MonsterCharacter!AT38)*AND(MonsterCharacter!AV38&gt;=MonsterCharacter!AU38)*AND(MonsterCharacter!AV38&gt;=MonsterCharacter!AW38),2,3))))</f>
        <v>0</v>
      </c>
      <c r="W38">
        <f>IF(MonsterCharacter!AX38="-1",0,VLOOKUP(MonsterCharacter!AX38,MonsterCharacterAI!$A$3:$C$1000,2,FALSE))</f>
        <v>0</v>
      </c>
      <c r="X38">
        <f>IF(MonsterCharacter!AX38="-1",0,VLOOKUP(MonsterCharacter!AX38,MonsterCharacterAI!$A$3:$C$1000,3,FALSE))</f>
        <v>0</v>
      </c>
      <c r="Y38">
        <f>IF(MonsterCharacter!AY38="-1",0,VLOOKUP(MonsterCharacter!AY38,MonsterCharacterAI!$A$3:$C$1000,2,FALSE))</f>
        <v>0</v>
      </c>
      <c r="Z38">
        <f>IF(MonsterCharacter!AY38="-1",0,VLOOKUP(MonsterCharacter!AY38,MonsterCharacterAI!$A$3:$C$1000,3,FALSE))</f>
        <v>0</v>
      </c>
      <c r="AA38">
        <f>IF(MonsterCharacter!AZ38="-1",0,VLOOKUP(MonsterCharacter!AZ38,MonsterCharacterAI!$A$3:$C$1000,2,FALSE))</f>
        <v>0</v>
      </c>
      <c r="AB38">
        <f>IF(MonsterCharacter!AZ38="-1",0,VLOOKUP(MonsterCharacter!AZ38,MonsterCharacterAI!$A$3:$C$1000,3,FALSE))</f>
        <v>0</v>
      </c>
      <c r="AC38">
        <f>IF(MonsterCharacter!BA38="-1",0,VLOOKUP(MonsterCharacter!BA38,MonsterCharacterAI!$A$3:$C$1000,2,FALSE))</f>
        <v>0</v>
      </c>
      <c r="AD38">
        <f>IF(MonsterCharacter!BA38="-1",0,VLOOKUP(MonsterCharacter!BA38,MonsterCharacterAI!$A$3:$C$1000,3,FALSE))</f>
        <v>0</v>
      </c>
      <c r="AE38">
        <f>IF(MonsterCharacter!BB38="-1",0,VLOOKUP(MonsterCharacter!BB38,MonsterCharacterAI!$A$3:$C$1000,2,FALSE))</f>
        <v>0</v>
      </c>
      <c r="AF38">
        <f>IF(MonsterCharacter!BB38="-1",0,VLOOKUP(MonsterCharacter!BB38,MonsterCharacterAI!$A$3:$C$1000,3,FALSE))</f>
        <v>0</v>
      </c>
      <c r="AG38">
        <f>IF(MonsterCharacter!BC38="-1",0,VLOOKUP(MonsterCharacter!BC38,MonsterCharacterAI!$A$3:$C$1000,2,FALSE))</f>
        <v>0</v>
      </c>
      <c r="AH38">
        <f>IF(MonsterCharacter!BC38="-1",0,VLOOKUP(MonsterCharacter!BC38,MonsterCharacterAI!$A$3:$C$1000,3,FALSE))</f>
        <v>0</v>
      </c>
      <c r="AI38">
        <f>IF(MonsterCharacter!BD38="-1",0,VLOOKUP(MonsterCharacter!BD38,MonsterCharacterAI!$A$3:$C$1000,2,FALSE))</f>
        <v>0</v>
      </c>
      <c r="AJ38">
        <f>IF(MonsterCharacter!BD38="-1",0,VLOOKUP(MonsterCharacter!BD38,MonsterCharacterAI!$A$3:$C$1000,3,FALSE))</f>
        <v>0</v>
      </c>
      <c r="AK38">
        <f>IF(MonsterCharacter!BE38="-1",0,VLOOKUP(MonsterCharacter!BE38,MonsterCharacterAI!$A$3:$C$1000,2,FALSE))</f>
        <v>0</v>
      </c>
      <c r="AL38">
        <f>IF(MonsterCharacter!BE38="-1",0,VLOOKUP(MonsterCharacter!BE38,MonsterCharacterAI!$A$3:$C$1000,3,FALSE))</f>
        <v>0</v>
      </c>
      <c r="AM38">
        <f>IF(MonsterCharacter!BF38="-1",0,VLOOKUP(MonsterCharacter!BF38,MonsterCharacterAI!$A$3:$C$1000,2,FALSE))</f>
        <v>0</v>
      </c>
      <c r="AN38">
        <f>IF(MonsterCharacter!BF38="-1",0,VLOOKUP(MonsterCharacter!BF38,MonsterCharacterAI!$A$3:$C$1000,3,FALSE))</f>
        <v>0</v>
      </c>
      <c r="AO38">
        <f>IF(MonsterCharacter!BG38="-1",0,VLOOKUP(MonsterCharacter!BG38,MonsterCharacterAI!$A$3:$C$1000,2,FALSE))</f>
        <v>0</v>
      </c>
      <c r="AP38">
        <f>IF(MonsterCharacter!BG38="-1",0,VLOOKUP(MonsterCharacter!BG38,MonsterCharacterAI!$A$3:$C$1000,3,FALSE))</f>
        <v>0</v>
      </c>
      <c r="AQ38">
        <f>IF(MonsterCharacter!BH38="-1",0,VLOOKUP(MonsterCharacter!BH38,MonsterCharacterAI!$A$3:$C$1000,2,FALSE))</f>
        <v>0</v>
      </c>
      <c r="AR38">
        <f>IF(MonsterCharacter!BH38="-1",0,VLOOKUP(MonsterCharacter!BH38,MonsterCharacterAI!$A$3:$C$1000,3,FALSE))</f>
        <v>0</v>
      </c>
      <c r="AS38">
        <f>IF(MonsterCharacter!BI38="-1",0,VLOOKUP(MonsterCharacter!BI38,MonsterCharacterAI!$A$3:$C$1000,2,FALSE))</f>
        <v>0</v>
      </c>
      <c r="AT38">
        <f>IF(MonsterCharacter!BI38="-1",0,VLOOKUP(MonsterCharacter!BI38,MonsterCharacterAI!$A$3:$C$1000,3,FALSE))</f>
        <v>0</v>
      </c>
      <c r="AU38">
        <f>IF(MonsterCharacter!BJ38="-1",0,VLOOKUP(MonsterCharacter!BJ38,MonsterCharacterAI!$A$3:$C$1000,2,FALSE))</f>
        <v>0</v>
      </c>
      <c r="AV38">
        <f>IF(MonsterCharacter!BJ38="-1",0,VLOOKUP(MonsterCharacter!BJ38,MonsterCharacterAI!$A$3:$C$1000,3,FALSE))</f>
        <v>0</v>
      </c>
      <c r="AW38">
        <f>IF(MonsterCharacter!BK38="-1",0,VLOOKUP(MonsterCharacter!BK38,MonsterCharacterAI!$A$3:$C$1000,2,FALSE))</f>
        <v>0</v>
      </c>
      <c r="AX38">
        <f>IF(MonsterCharacter!BK38="-1",0,VLOOKUP(MonsterCharacter!BK38,MonsterCharacterAI!$A$3:$C$1000,3,FALSE))</f>
        <v>0</v>
      </c>
      <c r="AY38">
        <f>IF(MonsterCharacter!BL38="-1",0,VLOOKUP(MonsterCharacter!BL38,MonsterCharacterAI!$A$3:$C$1000,2,FALSE))</f>
        <v>0</v>
      </c>
      <c r="AZ38">
        <f>IF(MonsterCharacter!BL38="-1",0,VLOOKUP(MonsterCharacter!BL38,MonsterCharacterAI!$A$3:$C$1000,3,FALSE))</f>
        <v>0</v>
      </c>
      <c r="BA38">
        <f>MonsterCharacter!F38</f>
        <v>2</v>
      </c>
      <c r="BB38">
        <f>MonsterCharacter!G38</f>
        <v>9</v>
      </c>
    </row>
    <row r="39" spans="1:54" x14ac:dyDescent="0.25">
      <c r="A39" s="1" t="str">
        <f>MonsterCharacter!A39</f>
        <v>00E01</v>
      </c>
      <c r="B39" s="1" t="str">
        <f>MonsterCharacter!B39</f>
        <v>Host Marr</v>
      </c>
      <c r="C39">
        <f>MonsterCharacter!E39</f>
        <v>-1</v>
      </c>
      <c r="D39">
        <f>MonsterCharacter!D39</f>
        <v>0</v>
      </c>
      <c r="E39">
        <f>MonsterCharacter!V39</f>
        <v>9</v>
      </c>
      <c r="F39" s="5">
        <v>0</v>
      </c>
      <c r="G39">
        <f>MonsterCharacter!CD39</f>
        <v>280</v>
      </c>
      <c r="H39">
        <f>MonsterCharacter!CG39</f>
        <v>2034</v>
      </c>
      <c r="I39">
        <f>MonsterCharacter!AG39</f>
        <v>0</v>
      </c>
      <c r="J39">
        <f>MonsterCharacter!CO39</f>
        <v>50</v>
      </c>
      <c r="K39">
        <f>INT(MonsterCharacter!CR39)</f>
        <v>2</v>
      </c>
      <c r="L39">
        <f>INT(MonsterCharacter!CS39)</f>
        <v>5</v>
      </c>
      <c r="M39">
        <f>INT(MonsterCharacter!CV39)</f>
        <v>80</v>
      </c>
      <c r="N39" s="5">
        <v>0</v>
      </c>
      <c r="O39">
        <f>MonsterCharacter!CT39/100</f>
        <v>2</v>
      </c>
      <c r="P39" s="5">
        <v>0</v>
      </c>
      <c r="Q39">
        <f>MonsterCharacter!W39</f>
        <v>0</v>
      </c>
      <c r="R39" s="1" t="str">
        <f>MonsterCharacter!C39</f>
        <v>00013</v>
      </c>
      <c r="S39">
        <f>MonsterCharacter!EX39</f>
        <v>21</v>
      </c>
      <c r="T39">
        <f>MonsterCharacter!EY39</f>
        <v>768</v>
      </c>
      <c r="U39">
        <f>IF(MonsterCharacter!DH39=0,0,1)</f>
        <v>0</v>
      </c>
      <c r="V39">
        <f>IF((MonsterCharacter!AT39=0)*AND(MonsterCharacter!AU39=0)*AND(MonsterCharacter!AV39=0)*AND(MonsterCharacter!AW39=0),-1,IF((MonsterCharacter!AT39&gt;=MonsterCharacter!AU39)*AND(MonsterCharacter!AT39&gt;=MonsterCharacter!AV39)*AND(MonsterCharacter!AT39&gt;=MonsterCharacter!AW39),0,IF((MonsterCharacter!AU39&gt;=MonsterCharacter!AT39)*AND(MonsterCharacter!AU39&gt;=MonsterCharacter!AV39)*AND(MonsterCharacter!AU39&gt;=MonsterCharacter!AW39),1,IF((MonsterCharacter!AV39&gt;=MonsterCharacter!AT39)*AND(MonsterCharacter!AV39&gt;=MonsterCharacter!AU39)*AND(MonsterCharacter!AV39&gt;=MonsterCharacter!AW39),2,3))))</f>
        <v>1</v>
      </c>
      <c r="W39">
        <f>IF(MonsterCharacter!AX39="-1",0,VLOOKUP(MonsterCharacter!AX39,MonsterCharacterAI!$A$3:$C$1000,2,FALSE))</f>
        <v>0</v>
      </c>
      <c r="X39">
        <f>IF(MonsterCharacter!AX39="-1",0,VLOOKUP(MonsterCharacter!AX39,MonsterCharacterAI!$A$3:$C$1000,3,FALSE))</f>
        <v>0</v>
      </c>
      <c r="Y39">
        <f>IF(MonsterCharacter!AY39="-1",0,VLOOKUP(MonsterCharacter!AY39,MonsterCharacterAI!$A$3:$C$1000,2,FALSE))</f>
        <v>0</v>
      </c>
      <c r="Z39">
        <f>IF(MonsterCharacter!AY39="-1",0,VLOOKUP(MonsterCharacter!AY39,MonsterCharacterAI!$A$3:$C$1000,3,FALSE))</f>
        <v>0</v>
      </c>
      <c r="AA39">
        <f>IF(MonsterCharacter!AZ39="-1",0,VLOOKUP(MonsterCharacter!AZ39,MonsterCharacterAI!$A$3:$C$1000,2,FALSE))</f>
        <v>0</v>
      </c>
      <c r="AB39">
        <f>IF(MonsterCharacter!AZ39="-1",0,VLOOKUP(MonsterCharacter!AZ39,MonsterCharacterAI!$A$3:$C$1000,3,FALSE))</f>
        <v>0</v>
      </c>
      <c r="AC39">
        <f>IF(MonsterCharacter!BA39="-1",0,VLOOKUP(MonsterCharacter!BA39,MonsterCharacterAI!$A$3:$C$1000,2,FALSE))</f>
        <v>0</v>
      </c>
      <c r="AD39">
        <f>IF(MonsterCharacter!BA39="-1",0,VLOOKUP(MonsterCharacter!BA39,MonsterCharacterAI!$A$3:$C$1000,3,FALSE))</f>
        <v>0</v>
      </c>
      <c r="AE39">
        <f>IF(MonsterCharacter!BB39="-1",0,VLOOKUP(MonsterCharacter!BB39,MonsterCharacterAI!$A$3:$C$1000,2,FALSE))</f>
        <v>0</v>
      </c>
      <c r="AF39">
        <f>IF(MonsterCharacter!BB39="-1",0,VLOOKUP(MonsterCharacter!BB39,MonsterCharacterAI!$A$3:$C$1000,3,FALSE))</f>
        <v>0</v>
      </c>
      <c r="AG39">
        <f>IF(MonsterCharacter!BC39="-1",0,VLOOKUP(MonsterCharacter!BC39,MonsterCharacterAI!$A$3:$C$1000,2,FALSE))</f>
        <v>0</v>
      </c>
      <c r="AH39">
        <f>IF(MonsterCharacter!BC39="-1",0,VLOOKUP(MonsterCharacter!BC39,MonsterCharacterAI!$A$3:$C$1000,3,FALSE))</f>
        <v>0</v>
      </c>
      <c r="AI39">
        <f>IF(MonsterCharacter!BD39="-1",0,VLOOKUP(MonsterCharacter!BD39,MonsterCharacterAI!$A$3:$C$1000,2,FALSE))</f>
        <v>0</v>
      </c>
      <c r="AJ39">
        <f>IF(MonsterCharacter!BD39="-1",0,VLOOKUP(MonsterCharacter!BD39,MonsterCharacterAI!$A$3:$C$1000,3,FALSE))</f>
        <v>0</v>
      </c>
      <c r="AK39">
        <f>IF(MonsterCharacter!BE39="-1",0,VLOOKUP(MonsterCharacter!BE39,MonsterCharacterAI!$A$3:$C$1000,2,FALSE))</f>
        <v>0</v>
      </c>
      <c r="AL39">
        <f>IF(MonsterCharacter!BE39="-1",0,VLOOKUP(MonsterCharacter!BE39,MonsterCharacterAI!$A$3:$C$1000,3,FALSE))</f>
        <v>0</v>
      </c>
      <c r="AM39">
        <f>IF(MonsterCharacter!BF39="-1",0,VLOOKUP(MonsterCharacter!BF39,MonsterCharacterAI!$A$3:$C$1000,2,FALSE))</f>
        <v>0</v>
      </c>
      <c r="AN39">
        <f>IF(MonsterCharacter!BF39="-1",0,VLOOKUP(MonsterCharacter!BF39,MonsterCharacterAI!$A$3:$C$1000,3,FALSE))</f>
        <v>0</v>
      </c>
      <c r="AO39">
        <f>IF(MonsterCharacter!BG39="-1",0,VLOOKUP(MonsterCharacter!BG39,MonsterCharacterAI!$A$3:$C$1000,2,FALSE))</f>
        <v>0</v>
      </c>
      <c r="AP39">
        <f>IF(MonsterCharacter!BG39="-1",0,VLOOKUP(MonsterCharacter!BG39,MonsterCharacterAI!$A$3:$C$1000,3,FALSE))</f>
        <v>0</v>
      </c>
      <c r="AQ39">
        <f>IF(MonsterCharacter!BH39="-1",0,VLOOKUP(MonsterCharacter!BH39,MonsterCharacterAI!$A$3:$C$1000,2,FALSE))</f>
        <v>0</v>
      </c>
      <c r="AR39">
        <f>IF(MonsterCharacter!BH39="-1",0,VLOOKUP(MonsterCharacter!BH39,MonsterCharacterAI!$A$3:$C$1000,3,FALSE))</f>
        <v>0</v>
      </c>
      <c r="AS39">
        <f>IF(MonsterCharacter!BI39="-1",0,VLOOKUP(MonsterCharacter!BI39,MonsterCharacterAI!$A$3:$C$1000,2,FALSE))</f>
        <v>0</v>
      </c>
      <c r="AT39">
        <f>IF(MonsterCharacter!BI39="-1",0,VLOOKUP(MonsterCharacter!BI39,MonsterCharacterAI!$A$3:$C$1000,3,FALSE))</f>
        <v>0</v>
      </c>
      <c r="AU39">
        <f>IF(MonsterCharacter!BJ39="-1",0,VLOOKUP(MonsterCharacter!BJ39,MonsterCharacterAI!$A$3:$C$1000,2,FALSE))</f>
        <v>0</v>
      </c>
      <c r="AV39">
        <f>IF(MonsterCharacter!BJ39="-1",0,VLOOKUP(MonsterCharacter!BJ39,MonsterCharacterAI!$A$3:$C$1000,3,FALSE))</f>
        <v>0</v>
      </c>
      <c r="AW39">
        <f>IF(MonsterCharacter!BK39="-1",0,VLOOKUP(MonsterCharacter!BK39,MonsterCharacterAI!$A$3:$C$1000,2,FALSE))</f>
        <v>0</v>
      </c>
      <c r="AX39">
        <f>IF(MonsterCharacter!BK39="-1",0,VLOOKUP(MonsterCharacter!BK39,MonsterCharacterAI!$A$3:$C$1000,3,FALSE))</f>
        <v>0</v>
      </c>
      <c r="AY39">
        <f>IF(MonsterCharacter!BL39="-1",0,VLOOKUP(MonsterCharacter!BL39,MonsterCharacterAI!$A$3:$C$1000,2,FALSE))</f>
        <v>0</v>
      </c>
      <c r="AZ39">
        <f>IF(MonsterCharacter!BL39="-1",0,VLOOKUP(MonsterCharacter!BL39,MonsterCharacterAI!$A$3:$C$1000,3,FALSE))</f>
        <v>0</v>
      </c>
      <c r="BA39">
        <f>MonsterCharacter!F39</f>
        <v>4</v>
      </c>
      <c r="BB39">
        <f>MonsterCharacter!G39</f>
        <v>9</v>
      </c>
    </row>
    <row r="40" spans="1:54" x14ac:dyDescent="0.25">
      <c r="A40" s="1" t="str">
        <f>MonsterCharacter!A40</f>
        <v>00E02</v>
      </c>
      <c r="B40" s="1" t="str">
        <f>MonsterCharacter!B40</f>
        <v>Host Marr</v>
      </c>
      <c r="C40">
        <f>MonsterCharacter!E40</f>
        <v>-1</v>
      </c>
      <c r="D40">
        <f>MonsterCharacter!D40</f>
        <v>0</v>
      </c>
      <c r="E40">
        <f>MonsterCharacter!V40</f>
        <v>9</v>
      </c>
      <c r="F40" s="5">
        <v>0</v>
      </c>
      <c r="G40">
        <f>MonsterCharacter!CD40</f>
        <v>280</v>
      </c>
      <c r="H40">
        <f>MonsterCharacter!CG40</f>
        <v>2034</v>
      </c>
      <c r="I40">
        <f>MonsterCharacter!AG40</f>
        <v>0</v>
      </c>
      <c r="J40">
        <f>MonsterCharacter!CO40</f>
        <v>50</v>
      </c>
      <c r="K40">
        <f>INT(MonsterCharacter!CR40)</f>
        <v>2</v>
      </c>
      <c r="L40">
        <f>INT(MonsterCharacter!CS40)</f>
        <v>5</v>
      </c>
      <c r="M40">
        <f>INT(MonsterCharacter!CV40)</f>
        <v>80</v>
      </c>
      <c r="N40" s="5">
        <v>0</v>
      </c>
      <c r="O40">
        <f>MonsterCharacter!CT40/100</f>
        <v>2</v>
      </c>
      <c r="P40" s="5">
        <v>0</v>
      </c>
      <c r="Q40">
        <f>MonsterCharacter!W40</f>
        <v>0</v>
      </c>
      <c r="R40" s="1" t="str">
        <f>MonsterCharacter!C40</f>
        <v>00013</v>
      </c>
      <c r="S40">
        <f>MonsterCharacter!EX40</f>
        <v>21</v>
      </c>
      <c r="T40">
        <f>MonsterCharacter!EY40</f>
        <v>768</v>
      </c>
      <c r="U40">
        <f>IF(MonsterCharacter!DH40=0,0,1)</f>
        <v>0</v>
      </c>
      <c r="V40">
        <f>IF((MonsterCharacter!AT40=0)*AND(MonsterCharacter!AU40=0)*AND(MonsterCharacter!AV40=0)*AND(MonsterCharacter!AW40=0),-1,IF((MonsterCharacter!AT40&gt;=MonsterCharacter!AU40)*AND(MonsterCharacter!AT40&gt;=MonsterCharacter!AV40)*AND(MonsterCharacter!AT40&gt;=MonsterCharacter!AW40),0,IF((MonsterCharacter!AU40&gt;=MonsterCharacter!AT40)*AND(MonsterCharacter!AU40&gt;=MonsterCharacter!AV40)*AND(MonsterCharacter!AU40&gt;=MonsterCharacter!AW40),1,IF((MonsterCharacter!AV40&gt;=MonsterCharacter!AT40)*AND(MonsterCharacter!AV40&gt;=MonsterCharacter!AU40)*AND(MonsterCharacter!AV40&gt;=MonsterCharacter!AW40),2,3))))</f>
        <v>1</v>
      </c>
      <c r="W40">
        <f>IF(MonsterCharacter!AX40="-1",0,VLOOKUP(MonsterCharacter!AX40,MonsterCharacterAI!$A$3:$C$1000,2,FALSE))</f>
        <v>0</v>
      </c>
      <c r="X40">
        <f>IF(MonsterCharacter!AX40="-1",0,VLOOKUP(MonsterCharacter!AX40,MonsterCharacterAI!$A$3:$C$1000,3,FALSE))</f>
        <v>0</v>
      </c>
      <c r="Y40">
        <f>IF(MonsterCharacter!AY40="-1",0,VLOOKUP(MonsterCharacter!AY40,MonsterCharacterAI!$A$3:$C$1000,2,FALSE))</f>
        <v>0</v>
      </c>
      <c r="Z40">
        <f>IF(MonsterCharacter!AY40="-1",0,VLOOKUP(MonsterCharacter!AY40,MonsterCharacterAI!$A$3:$C$1000,3,FALSE))</f>
        <v>0</v>
      </c>
      <c r="AA40">
        <f>IF(MonsterCharacter!AZ40="-1",0,VLOOKUP(MonsterCharacter!AZ40,MonsterCharacterAI!$A$3:$C$1000,2,FALSE))</f>
        <v>0</v>
      </c>
      <c r="AB40">
        <f>IF(MonsterCharacter!AZ40="-1",0,VLOOKUP(MonsterCharacter!AZ40,MonsterCharacterAI!$A$3:$C$1000,3,FALSE))</f>
        <v>0</v>
      </c>
      <c r="AC40">
        <f>IF(MonsterCharacter!BA40="-1",0,VLOOKUP(MonsterCharacter!BA40,MonsterCharacterAI!$A$3:$C$1000,2,FALSE))</f>
        <v>0</v>
      </c>
      <c r="AD40">
        <f>IF(MonsterCharacter!BA40="-1",0,VLOOKUP(MonsterCharacter!BA40,MonsterCharacterAI!$A$3:$C$1000,3,FALSE))</f>
        <v>0</v>
      </c>
      <c r="AE40">
        <f>IF(MonsterCharacter!BB40="-1",0,VLOOKUP(MonsterCharacter!BB40,MonsterCharacterAI!$A$3:$C$1000,2,FALSE))</f>
        <v>0</v>
      </c>
      <c r="AF40">
        <f>IF(MonsterCharacter!BB40="-1",0,VLOOKUP(MonsterCharacter!BB40,MonsterCharacterAI!$A$3:$C$1000,3,FALSE))</f>
        <v>0</v>
      </c>
      <c r="AG40">
        <f>IF(MonsterCharacter!BC40="-1",0,VLOOKUP(MonsterCharacter!BC40,MonsterCharacterAI!$A$3:$C$1000,2,FALSE))</f>
        <v>0</v>
      </c>
      <c r="AH40">
        <f>IF(MonsterCharacter!BC40="-1",0,VLOOKUP(MonsterCharacter!BC40,MonsterCharacterAI!$A$3:$C$1000,3,FALSE))</f>
        <v>0</v>
      </c>
      <c r="AI40">
        <f>IF(MonsterCharacter!BD40="-1",0,VLOOKUP(MonsterCharacter!BD40,MonsterCharacterAI!$A$3:$C$1000,2,FALSE))</f>
        <v>0</v>
      </c>
      <c r="AJ40">
        <f>IF(MonsterCharacter!BD40="-1",0,VLOOKUP(MonsterCharacter!BD40,MonsterCharacterAI!$A$3:$C$1000,3,FALSE))</f>
        <v>0</v>
      </c>
      <c r="AK40">
        <f>IF(MonsterCharacter!BE40="-1",0,VLOOKUP(MonsterCharacter!BE40,MonsterCharacterAI!$A$3:$C$1000,2,FALSE))</f>
        <v>0</v>
      </c>
      <c r="AL40">
        <f>IF(MonsterCharacter!BE40="-1",0,VLOOKUP(MonsterCharacter!BE40,MonsterCharacterAI!$A$3:$C$1000,3,FALSE))</f>
        <v>0</v>
      </c>
      <c r="AM40">
        <f>IF(MonsterCharacter!BF40="-1",0,VLOOKUP(MonsterCharacter!BF40,MonsterCharacterAI!$A$3:$C$1000,2,FALSE))</f>
        <v>0</v>
      </c>
      <c r="AN40">
        <f>IF(MonsterCharacter!BF40="-1",0,VLOOKUP(MonsterCharacter!BF40,MonsterCharacterAI!$A$3:$C$1000,3,FALSE))</f>
        <v>0</v>
      </c>
      <c r="AO40">
        <f>IF(MonsterCharacter!BG40="-1",0,VLOOKUP(MonsterCharacter!BG40,MonsterCharacterAI!$A$3:$C$1000,2,FALSE))</f>
        <v>0</v>
      </c>
      <c r="AP40">
        <f>IF(MonsterCharacter!BG40="-1",0,VLOOKUP(MonsterCharacter!BG40,MonsterCharacterAI!$A$3:$C$1000,3,FALSE))</f>
        <v>0</v>
      </c>
      <c r="AQ40">
        <f>IF(MonsterCharacter!BH40="-1",0,VLOOKUP(MonsterCharacter!BH40,MonsterCharacterAI!$A$3:$C$1000,2,FALSE))</f>
        <v>0</v>
      </c>
      <c r="AR40">
        <f>IF(MonsterCharacter!BH40="-1",0,VLOOKUP(MonsterCharacter!BH40,MonsterCharacterAI!$A$3:$C$1000,3,FALSE))</f>
        <v>0</v>
      </c>
      <c r="AS40">
        <f>IF(MonsterCharacter!BI40="-1",0,VLOOKUP(MonsterCharacter!BI40,MonsterCharacterAI!$A$3:$C$1000,2,FALSE))</f>
        <v>0</v>
      </c>
      <c r="AT40">
        <f>IF(MonsterCharacter!BI40="-1",0,VLOOKUP(MonsterCharacter!BI40,MonsterCharacterAI!$A$3:$C$1000,3,FALSE))</f>
        <v>0</v>
      </c>
      <c r="AU40">
        <f>IF(MonsterCharacter!BJ40="-1",0,VLOOKUP(MonsterCharacter!BJ40,MonsterCharacterAI!$A$3:$C$1000,2,FALSE))</f>
        <v>0</v>
      </c>
      <c r="AV40">
        <f>IF(MonsterCharacter!BJ40="-1",0,VLOOKUP(MonsterCharacter!BJ40,MonsterCharacterAI!$A$3:$C$1000,3,FALSE))</f>
        <v>0</v>
      </c>
      <c r="AW40">
        <f>IF(MonsterCharacter!BK40="-1",0,VLOOKUP(MonsterCharacter!BK40,MonsterCharacterAI!$A$3:$C$1000,2,FALSE))</f>
        <v>0</v>
      </c>
      <c r="AX40">
        <f>IF(MonsterCharacter!BK40="-1",0,VLOOKUP(MonsterCharacter!BK40,MonsterCharacterAI!$A$3:$C$1000,3,FALSE))</f>
        <v>0</v>
      </c>
      <c r="AY40">
        <f>IF(MonsterCharacter!BL40="-1",0,VLOOKUP(MonsterCharacter!BL40,MonsterCharacterAI!$A$3:$C$1000,2,FALSE))</f>
        <v>0</v>
      </c>
      <c r="AZ40">
        <f>IF(MonsterCharacter!BL40="-1",0,VLOOKUP(MonsterCharacter!BL40,MonsterCharacterAI!$A$3:$C$1000,3,FALSE))</f>
        <v>0</v>
      </c>
      <c r="BA40">
        <f>MonsterCharacter!F40</f>
        <v>4</v>
      </c>
      <c r="BB40">
        <f>MonsterCharacter!G40</f>
        <v>9</v>
      </c>
    </row>
    <row r="41" spans="1:54" x14ac:dyDescent="0.25">
      <c r="A41" s="1" t="str">
        <f>MonsterCharacter!A41</f>
        <v>00E00</v>
      </c>
      <c r="B41" s="1" t="str">
        <f>MonsterCharacter!B41</f>
        <v>Host Marr</v>
      </c>
      <c r="C41">
        <f>MonsterCharacter!E41</f>
        <v>-1</v>
      </c>
      <c r="D41">
        <f>MonsterCharacter!D41</f>
        <v>0</v>
      </c>
      <c r="E41">
        <f>MonsterCharacter!V41</f>
        <v>10</v>
      </c>
      <c r="F41" s="5">
        <v>0</v>
      </c>
      <c r="G41">
        <f>MonsterCharacter!CD41</f>
        <v>332</v>
      </c>
      <c r="H41">
        <f>MonsterCharacter!CG41</f>
        <v>2034</v>
      </c>
      <c r="I41">
        <f>MonsterCharacter!AG41</f>
        <v>0</v>
      </c>
      <c r="J41">
        <f>MonsterCharacter!CO41</f>
        <v>50</v>
      </c>
      <c r="K41">
        <f>INT(MonsterCharacter!CR41)</f>
        <v>2</v>
      </c>
      <c r="L41">
        <f>INT(MonsterCharacter!CS41)</f>
        <v>5</v>
      </c>
      <c r="M41">
        <f>INT(MonsterCharacter!CV41)</f>
        <v>80</v>
      </c>
      <c r="N41" s="5">
        <v>0</v>
      </c>
      <c r="O41">
        <f>MonsterCharacter!CT41/100</f>
        <v>2</v>
      </c>
      <c r="P41" s="5">
        <v>0</v>
      </c>
      <c r="Q41">
        <f>MonsterCharacter!W41</f>
        <v>0</v>
      </c>
      <c r="R41" s="1" t="str">
        <f>MonsterCharacter!C41</f>
        <v>00013</v>
      </c>
      <c r="S41">
        <f>MonsterCharacter!EX41</f>
        <v>21</v>
      </c>
      <c r="T41">
        <f>MonsterCharacter!EY41</f>
        <v>768</v>
      </c>
      <c r="U41">
        <f>IF(MonsterCharacter!DH41=0,0,1)</f>
        <v>0</v>
      </c>
      <c r="V41">
        <f>IF((MonsterCharacter!AT41=0)*AND(MonsterCharacter!AU41=0)*AND(MonsterCharacter!AV41=0)*AND(MonsterCharacter!AW41=0),-1,IF((MonsterCharacter!AT41&gt;=MonsterCharacter!AU41)*AND(MonsterCharacter!AT41&gt;=MonsterCharacter!AV41)*AND(MonsterCharacter!AT41&gt;=MonsterCharacter!AW41),0,IF((MonsterCharacter!AU41&gt;=MonsterCharacter!AT41)*AND(MonsterCharacter!AU41&gt;=MonsterCharacter!AV41)*AND(MonsterCharacter!AU41&gt;=MonsterCharacter!AW41),1,IF((MonsterCharacter!AV41&gt;=MonsterCharacter!AT41)*AND(MonsterCharacter!AV41&gt;=MonsterCharacter!AU41)*AND(MonsterCharacter!AV41&gt;=MonsterCharacter!AW41),2,3))))</f>
        <v>1</v>
      </c>
      <c r="W41">
        <f>IF(MonsterCharacter!AX41="-1",0,VLOOKUP(MonsterCharacter!AX41,MonsterCharacterAI!$A$3:$C$1000,2,FALSE))</f>
        <v>0</v>
      </c>
      <c r="X41">
        <f>IF(MonsterCharacter!AX41="-1",0,VLOOKUP(MonsterCharacter!AX41,MonsterCharacterAI!$A$3:$C$1000,3,FALSE))</f>
        <v>0</v>
      </c>
      <c r="Y41">
        <f>IF(MonsterCharacter!AY41="-1",0,VLOOKUP(MonsterCharacter!AY41,MonsterCharacterAI!$A$3:$C$1000,2,FALSE))</f>
        <v>0</v>
      </c>
      <c r="Z41">
        <f>IF(MonsterCharacter!AY41="-1",0,VLOOKUP(MonsterCharacter!AY41,MonsterCharacterAI!$A$3:$C$1000,3,FALSE))</f>
        <v>0</v>
      </c>
      <c r="AA41">
        <f>IF(MonsterCharacter!AZ41="-1",0,VLOOKUP(MonsterCharacter!AZ41,MonsterCharacterAI!$A$3:$C$1000,2,FALSE))</f>
        <v>0</v>
      </c>
      <c r="AB41">
        <f>IF(MonsterCharacter!AZ41="-1",0,VLOOKUP(MonsterCharacter!AZ41,MonsterCharacterAI!$A$3:$C$1000,3,FALSE))</f>
        <v>0</v>
      </c>
      <c r="AC41">
        <f>IF(MonsterCharacter!BA41="-1",0,VLOOKUP(MonsterCharacter!BA41,MonsterCharacterAI!$A$3:$C$1000,2,FALSE))</f>
        <v>0</v>
      </c>
      <c r="AD41">
        <f>IF(MonsterCharacter!BA41="-1",0,VLOOKUP(MonsterCharacter!BA41,MonsterCharacterAI!$A$3:$C$1000,3,FALSE))</f>
        <v>0</v>
      </c>
      <c r="AE41">
        <f>IF(MonsterCharacter!BB41="-1",0,VLOOKUP(MonsterCharacter!BB41,MonsterCharacterAI!$A$3:$C$1000,2,FALSE))</f>
        <v>0</v>
      </c>
      <c r="AF41">
        <f>IF(MonsterCharacter!BB41="-1",0,VLOOKUP(MonsterCharacter!BB41,MonsterCharacterAI!$A$3:$C$1000,3,FALSE))</f>
        <v>0</v>
      </c>
      <c r="AG41">
        <f>IF(MonsterCharacter!BC41="-1",0,VLOOKUP(MonsterCharacter!BC41,MonsterCharacterAI!$A$3:$C$1000,2,FALSE))</f>
        <v>0</v>
      </c>
      <c r="AH41">
        <f>IF(MonsterCharacter!BC41="-1",0,VLOOKUP(MonsterCharacter!BC41,MonsterCharacterAI!$A$3:$C$1000,3,FALSE))</f>
        <v>0</v>
      </c>
      <c r="AI41">
        <f>IF(MonsterCharacter!BD41="-1",0,VLOOKUP(MonsterCharacter!BD41,MonsterCharacterAI!$A$3:$C$1000,2,FALSE))</f>
        <v>0</v>
      </c>
      <c r="AJ41">
        <f>IF(MonsterCharacter!BD41="-1",0,VLOOKUP(MonsterCharacter!BD41,MonsterCharacterAI!$A$3:$C$1000,3,FALSE))</f>
        <v>0</v>
      </c>
      <c r="AK41">
        <f>IF(MonsterCharacter!BE41="-1",0,VLOOKUP(MonsterCharacter!BE41,MonsterCharacterAI!$A$3:$C$1000,2,FALSE))</f>
        <v>0</v>
      </c>
      <c r="AL41">
        <f>IF(MonsterCharacter!BE41="-1",0,VLOOKUP(MonsterCharacter!BE41,MonsterCharacterAI!$A$3:$C$1000,3,FALSE))</f>
        <v>0</v>
      </c>
      <c r="AM41">
        <f>IF(MonsterCharacter!BF41="-1",0,VLOOKUP(MonsterCharacter!BF41,MonsterCharacterAI!$A$3:$C$1000,2,FALSE))</f>
        <v>0</v>
      </c>
      <c r="AN41">
        <f>IF(MonsterCharacter!BF41="-1",0,VLOOKUP(MonsterCharacter!BF41,MonsterCharacterAI!$A$3:$C$1000,3,FALSE))</f>
        <v>0</v>
      </c>
      <c r="AO41">
        <f>IF(MonsterCharacter!BG41="-1",0,VLOOKUP(MonsterCharacter!BG41,MonsterCharacterAI!$A$3:$C$1000,2,FALSE))</f>
        <v>0</v>
      </c>
      <c r="AP41">
        <f>IF(MonsterCharacter!BG41="-1",0,VLOOKUP(MonsterCharacter!BG41,MonsterCharacterAI!$A$3:$C$1000,3,FALSE))</f>
        <v>0</v>
      </c>
      <c r="AQ41">
        <f>IF(MonsterCharacter!BH41="-1",0,VLOOKUP(MonsterCharacter!BH41,MonsterCharacterAI!$A$3:$C$1000,2,FALSE))</f>
        <v>0</v>
      </c>
      <c r="AR41">
        <f>IF(MonsterCharacter!BH41="-1",0,VLOOKUP(MonsterCharacter!BH41,MonsterCharacterAI!$A$3:$C$1000,3,FALSE))</f>
        <v>0</v>
      </c>
      <c r="AS41">
        <f>IF(MonsterCharacter!BI41="-1",0,VLOOKUP(MonsterCharacter!BI41,MonsterCharacterAI!$A$3:$C$1000,2,FALSE))</f>
        <v>0</v>
      </c>
      <c r="AT41">
        <f>IF(MonsterCharacter!BI41="-1",0,VLOOKUP(MonsterCharacter!BI41,MonsterCharacterAI!$A$3:$C$1000,3,FALSE))</f>
        <v>0</v>
      </c>
      <c r="AU41">
        <f>IF(MonsterCharacter!BJ41="-1",0,VLOOKUP(MonsterCharacter!BJ41,MonsterCharacterAI!$A$3:$C$1000,2,FALSE))</f>
        <v>0</v>
      </c>
      <c r="AV41">
        <f>IF(MonsterCharacter!BJ41="-1",0,VLOOKUP(MonsterCharacter!BJ41,MonsterCharacterAI!$A$3:$C$1000,3,FALSE))</f>
        <v>0</v>
      </c>
      <c r="AW41">
        <f>IF(MonsterCharacter!BK41="-1",0,VLOOKUP(MonsterCharacter!BK41,MonsterCharacterAI!$A$3:$C$1000,2,FALSE))</f>
        <v>0</v>
      </c>
      <c r="AX41">
        <f>IF(MonsterCharacter!BK41="-1",0,VLOOKUP(MonsterCharacter!BK41,MonsterCharacterAI!$A$3:$C$1000,3,FALSE))</f>
        <v>0</v>
      </c>
      <c r="AY41">
        <f>IF(MonsterCharacter!BL41="-1",0,VLOOKUP(MonsterCharacter!BL41,MonsterCharacterAI!$A$3:$C$1000,2,FALSE))</f>
        <v>0</v>
      </c>
      <c r="AZ41">
        <f>IF(MonsterCharacter!BL41="-1",0,VLOOKUP(MonsterCharacter!BL41,MonsterCharacterAI!$A$3:$C$1000,3,FALSE))</f>
        <v>0</v>
      </c>
      <c r="BA41">
        <f>MonsterCharacter!F41</f>
        <v>4</v>
      </c>
      <c r="BB41">
        <f>MonsterCharacter!G41</f>
        <v>10</v>
      </c>
    </row>
    <row r="42" spans="1:54" x14ac:dyDescent="0.25">
      <c r="A42" s="1" t="str">
        <f>MonsterCharacter!A42</f>
        <v>00C00</v>
      </c>
      <c r="B42" s="1" t="str">
        <f>MonsterCharacter!B42</f>
        <v>WarBeast</v>
      </c>
      <c r="C42">
        <f>MonsterCharacter!E42</f>
        <v>-1</v>
      </c>
      <c r="D42">
        <f>MonsterCharacter!D42</f>
        <v>0</v>
      </c>
      <c r="E42">
        <f>MonsterCharacter!V42</f>
        <v>10</v>
      </c>
      <c r="F42" s="5">
        <v>0</v>
      </c>
      <c r="G42">
        <f>MonsterCharacter!CD42</f>
        <v>332</v>
      </c>
      <c r="H42">
        <f>MonsterCharacter!CG42</f>
        <v>2034</v>
      </c>
      <c r="I42">
        <f>MonsterCharacter!AG42</f>
        <v>0</v>
      </c>
      <c r="J42">
        <f>MonsterCharacter!CO42</f>
        <v>31.25</v>
      </c>
      <c r="K42">
        <f>INT(MonsterCharacter!CR42)</f>
        <v>2</v>
      </c>
      <c r="L42">
        <f>INT(MonsterCharacter!CS42)</f>
        <v>4</v>
      </c>
      <c r="M42">
        <f>INT(MonsterCharacter!CV42)</f>
        <v>40</v>
      </c>
      <c r="N42" s="5">
        <v>0</v>
      </c>
      <c r="O42">
        <f>MonsterCharacter!CT42/100</f>
        <v>1</v>
      </c>
      <c r="P42" s="5">
        <v>0</v>
      </c>
      <c r="Q42">
        <f>MonsterCharacter!W42</f>
        <v>0</v>
      </c>
      <c r="R42" s="1" t="str">
        <f>MonsterCharacter!C42</f>
        <v>00018</v>
      </c>
      <c r="S42">
        <f>MonsterCharacter!EX42</f>
        <v>21</v>
      </c>
      <c r="T42">
        <f>MonsterCharacter!EY42</f>
        <v>1</v>
      </c>
      <c r="U42">
        <f>IF(MonsterCharacter!DH42=0,0,1)</f>
        <v>0</v>
      </c>
      <c r="V42">
        <f>IF((MonsterCharacter!AT42=0)*AND(MonsterCharacter!AU42=0)*AND(MonsterCharacter!AV42=0)*AND(MonsterCharacter!AW42=0),-1,IF((MonsterCharacter!AT42&gt;=MonsterCharacter!AU42)*AND(MonsterCharacter!AT42&gt;=MonsterCharacter!AV42)*AND(MonsterCharacter!AT42&gt;=MonsterCharacter!AW42),0,IF((MonsterCharacter!AU42&gt;=MonsterCharacter!AT42)*AND(MonsterCharacter!AU42&gt;=MonsterCharacter!AV42)*AND(MonsterCharacter!AU42&gt;=MonsterCharacter!AW42),1,IF((MonsterCharacter!AV42&gt;=MonsterCharacter!AT42)*AND(MonsterCharacter!AV42&gt;=MonsterCharacter!AU42)*AND(MonsterCharacter!AV42&gt;=MonsterCharacter!AW42),2,3))))</f>
        <v>0</v>
      </c>
      <c r="W42">
        <f>IF(MonsterCharacter!AX42="-1",0,VLOOKUP(MonsterCharacter!AX42,MonsterCharacterAI!$A$3:$C$1000,2,FALSE))</f>
        <v>0</v>
      </c>
      <c r="X42">
        <f>IF(MonsterCharacter!AX42="-1",0,VLOOKUP(MonsterCharacter!AX42,MonsterCharacterAI!$A$3:$C$1000,3,FALSE))</f>
        <v>0</v>
      </c>
      <c r="Y42">
        <f>IF(MonsterCharacter!AY42="-1",0,VLOOKUP(MonsterCharacter!AY42,MonsterCharacterAI!$A$3:$C$1000,2,FALSE))</f>
        <v>0</v>
      </c>
      <c r="Z42">
        <f>IF(MonsterCharacter!AY42="-1",0,VLOOKUP(MonsterCharacter!AY42,MonsterCharacterAI!$A$3:$C$1000,3,FALSE))</f>
        <v>0</v>
      </c>
      <c r="AA42">
        <f>IF(MonsterCharacter!AZ42="-1",0,VLOOKUP(MonsterCharacter!AZ42,MonsterCharacterAI!$A$3:$C$1000,2,FALSE))</f>
        <v>0</v>
      </c>
      <c r="AB42">
        <f>IF(MonsterCharacter!AZ42="-1",0,VLOOKUP(MonsterCharacter!AZ42,MonsterCharacterAI!$A$3:$C$1000,3,FALSE))</f>
        <v>0</v>
      </c>
      <c r="AC42">
        <f>IF(MonsterCharacter!BA42="-1",0,VLOOKUP(MonsterCharacter!BA42,MonsterCharacterAI!$A$3:$C$1000,2,FALSE))</f>
        <v>0</v>
      </c>
      <c r="AD42">
        <f>IF(MonsterCharacter!BA42="-1",0,VLOOKUP(MonsterCharacter!BA42,MonsterCharacterAI!$A$3:$C$1000,3,FALSE))</f>
        <v>0</v>
      </c>
      <c r="AE42">
        <f>IF(MonsterCharacter!BB42="-1",0,VLOOKUP(MonsterCharacter!BB42,MonsterCharacterAI!$A$3:$C$1000,2,FALSE))</f>
        <v>0</v>
      </c>
      <c r="AF42">
        <f>IF(MonsterCharacter!BB42="-1",0,VLOOKUP(MonsterCharacter!BB42,MonsterCharacterAI!$A$3:$C$1000,3,FALSE))</f>
        <v>0</v>
      </c>
      <c r="AG42">
        <f>IF(MonsterCharacter!BC42="-1",0,VLOOKUP(MonsterCharacter!BC42,MonsterCharacterAI!$A$3:$C$1000,2,FALSE))</f>
        <v>0</v>
      </c>
      <c r="AH42">
        <f>IF(MonsterCharacter!BC42="-1",0,VLOOKUP(MonsterCharacter!BC42,MonsterCharacterAI!$A$3:$C$1000,3,FALSE))</f>
        <v>0</v>
      </c>
      <c r="AI42">
        <f>IF(MonsterCharacter!BD42="-1",0,VLOOKUP(MonsterCharacter!BD42,MonsterCharacterAI!$A$3:$C$1000,2,FALSE))</f>
        <v>0</v>
      </c>
      <c r="AJ42">
        <f>IF(MonsterCharacter!BD42="-1",0,VLOOKUP(MonsterCharacter!BD42,MonsterCharacterAI!$A$3:$C$1000,3,FALSE))</f>
        <v>0</v>
      </c>
      <c r="AK42">
        <f>IF(MonsterCharacter!BE42="-1",0,VLOOKUP(MonsterCharacter!BE42,MonsterCharacterAI!$A$3:$C$1000,2,FALSE))</f>
        <v>0</v>
      </c>
      <c r="AL42">
        <f>IF(MonsterCharacter!BE42="-1",0,VLOOKUP(MonsterCharacter!BE42,MonsterCharacterAI!$A$3:$C$1000,3,FALSE))</f>
        <v>0</v>
      </c>
      <c r="AM42">
        <f>IF(MonsterCharacter!BF42="-1",0,VLOOKUP(MonsterCharacter!BF42,MonsterCharacterAI!$A$3:$C$1000,2,FALSE))</f>
        <v>0</v>
      </c>
      <c r="AN42">
        <f>IF(MonsterCharacter!BF42="-1",0,VLOOKUP(MonsterCharacter!BF42,MonsterCharacterAI!$A$3:$C$1000,3,FALSE))</f>
        <v>0</v>
      </c>
      <c r="AO42">
        <f>IF(MonsterCharacter!BG42="-1",0,VLOOKUP(MonsterCharacter!BG42,MonsterCharacterAI!$A$3:$C$1000,2,FALSE))</f>
        <v>0</v>
      </c>
      <c r="AP42">
        <f>IF(MonsterCharacter!BG42="-1",0,VLOOKUP(MonsterCharacter!BG42,MonsterCharacterAI!$A$3:$C$1000,3,FALSE))</f>
        <v>0</v>
      </c>
      <c r="AQ42">
        <f>IF(MonsterCharacter!BH42="-1",0,VLOOKUP(MonsterCharacter!BH42,MonsterCharacterAI!$A$3:$C$1000,2,FALSE))</f>
        <v>0</v>
      </c>
      <c r="AR42">
        <f>IF(MonsterCharacter!BH42="-1",0,VLOOKUP(MonsterCharacter!BH42,MonsterCharacterAI!$A$3:$C$1000,3,FALSE))</f>
        <v>0</v>
      </c>
      <c r="AS42">
        <f>IF(MonsterCharacter!BI42="-1",0,VLOOKUP(MonsterCharacter!BI42,MonsterCharacterAI!$A$3:$C$1000,2,FALSE))</f>
        <v>0</v>
      </c>
      <c r="AT42">
        <f>IF(MonsterCharacter!BI42="-1",0,VLOOKUP(MonsterCharacter!BI42,MonsterCharacterAI!$A$3:$C$1000,3,FALSE))</f>
        <v>0</v>
      </c>
      <c r="AU42">
        <f>IF(MonsterCharacter!BJ42="-1",0,VLOOKUP(MonsterCharacter!BJ42,MonsterCharacterAI!$A$3:$C$1000,2,FALSE))</f>
        <v>0</v>
      </c>
      <c r="AV42">
        <f>IF(MonsterCharacter!BJ42="-1",0,VLOOKUP(MonsterCharacter!BJ42,MonsterCharacterAI!$A$3:$C$1000,3,FALSE))</f>
        <v>0</v>
      </c>
      <c r="AW42">
        <f>IF(MonsterCharacter!BK42="-1",0,VLOOKUP(MonsterCharacter!BK42,MonsterCharacterAI!$A$3:$C$1000,2,FALSE))</f>
        <v>0</v>
      </c>
      <c r="AX42">
        <f>IF(MonsterCharacter!BK42="-1",0,VLOOKUP(MonsterCharacter!BK42,MonsterCharacterAI!$A$3:$C$1000,3,FALSE))</f>
        <v>0</v>
      </c>
      <c r="AY42">
        <f>IF(MonsterCharacter!BL42="-1",0,VLOOKUP(MonsterCharacter!BL42,MonsterCharacterAI!$A$3:$C$1000,2,FALSE))</f>
        <v>0</v>
      </c>
      <c r="AZ42">
        <f>IF(MonsterCharacter!BL42="-1",0,VLOOKUP(MonsterCharacter!BL42,MonsterCharacterAI!$A$3:$C$1000,3,FALSE))</f>
        <v>0</v>
      </c>
      <c r="BA42">
        <f>MonsterCharacter!F42</f>
        <v>0</v>
      </c>
      <c r="BB42">
        <f>MonsterCharacter!G42</f>
        <v>10</v>
      </c>
    </row>
    <row r="43" spans="1:54" x14ac:dyDescent="0.25">
      <c r="A43" s="1" t="str">
        <f>MonsterCharacter!A43</f>
        <v>00C01</v>
      </c>
      <c r="B43" s="1" t="str">
        <f>MonsterCharacter!B43</f>
        <v>WarBeast</v>
      </c>
      <c r="C43">
        <f>MonsterCharacter!E43</f>
        <v>-1</v>
      </c>
      <c r="D43">
        <f>MonsterCharacter!D43</f>
        <v>0</v>
      </c>
      <c r="E43">
        <f>MonsterCharacter!V43</f>
        <v>10</v>
      </c>
      <c r="F43" s="5">
        <v>0</v>
      </c>
      <c r="G43">
        <f>MonsterCharacter!CD43</f>
        <v>332</v>
      </c>
      <c r="H43">
        <f>MonsterCharacter!CG43</f>
        <v>2034</v>
      </c>
      <c r="I43">
        <f>MonsterCharacter!AG43</f>
        <v>0</v>
      </c>
      <c r="J43">
        <f>MonsterCharacter!CO43</f>
        <v>31.25</v>
      </c>
      <c r="K43">
        <f>INT(MonsterCharacter!CR43)</f>
        <v>2</v>
      </c>
      <c r="L43">
        <f>INT(MonsterCharacter!CS43)</f>
        <v>4</v>
      </c>
      <c r="M43">
        <f>INT(MonsterCharacter!CV43)</f>
        <v>40</v>
      </c>
      <c r="N43" s="5">
        <v>0</v>
      </c>
      <c r="O43">
        <f>MonsterCharacter!CT43/100</f>
        <v>1</v>
      </c>
      <c r="P43" s="5">
        <v>0</v>
      </c>
      <c r="Q43">
        <f>MonsterCharacter!W43</f>
        <v>0</v>
      </c>
      <c r="R43" s="1" t="str">
        <f>MonsterCharacter!C43</f>
        <v>00018</v>
      </c>
      <c r="S43">
        <f>MonsterCharacter!EX43</f>
        <v>21</v>
      </c>
      <c r="T43">
        <f>MonsterCharacter!EY43</f>
        <v>1</v>
      </c>
      <c r="U43">
        <f>IF(MonsterCharacter!DH43=0,0,1)</f>
        <v>0</v>
      </c>
      <c r="V43">
        <f>IF((MonsterCharacter!AT43=0)*AND(MonsterCharacter!AU43=0)*AND(MonsterCharacter!AV43=0)*AND(MonsterCharacter!AW43=0),-1,IF((MonsterCharacter!AT43&gt;=MonsterCharacter!AU43)*AND(MonsterCharacter!AT43&gt;=MonsterCharacter!AV43)*AND(MonsterCharacter!AT43&gt;=MonsterCharacter!AW43),0,IF((MonsterCharacter!AU43&gt;=MonsterCharacter!AT43)*AND(MonsterCharacter!AU43&gt;=MonsterCharacter!AV43)*AND(MonsterCharacter!AU43&gt;=MonsterCharacter!AW43),1,IF((MonsterCharacter!AV43&gt;=MonsterCharacter!AT43)*AND(MonsterCharacter!AV43&gt;=MonsterCharacter!AU43)*AND(MonsterCharacter!AV43&gt;=MonsterCharacter!AW43),2,3))))</f>
        <v>0</v>
      </c>
      <c r="W43">
        <f>IF(MonsterCharacter!AX43="-1",0,VLOOKUP(MonsterCharacter!AX43,MonsterCharacterAI!$A$3:$C$1000,2,FALSE))</f>
        <v>0</v>
      </c>
      <c r="X43">
        <f>IF(MonsterCharacter!AX43="-1",0,VLOOKUP(MonsterCharacter!AX43,MonsterCharacterAI!$A$3:$C$1000,3,FALSE))</f>
        <v>0</v>
      </c>
      <c r="Y43">
        <f>IF(MonsterCharacter!AY43="-1",0,VLOOKUP(MonsterCharacter!AY43,MonsterCharacterAI!$A$3:$C$1000,2,FALSE))</f>
        <v>0</v>
      </c>
      <c r="Z43">
        <f>IF(MonsterCharacter!AY43="-1",0,VLOOKUP(MonsterCharacter!AY43,MonsterCharacterAI!$A$3:$C$1000,3,FALSE))</f>
        <v>0</v>
      </c>
      <c r="AA43">
        <f>IF(MonsterCharacter!AZ43="-1",0,VLOOKUP(MonsterCharacter!AZ43,MonsterCharacterAI!$A$3:$C$1000,2,FALSE))</f>
        <v>0</v>
      </c>
      <c r="AB43">
        <f>IF(MonsterCharacter!AZ43="-1",0,VLOOKUP(MonsterCharacter!AZ43,MonsterCharacterAI!$A$3:$C$1000,3,FALSE))</f>
        <v>0</v>
      </c>
      <c r="AC43">
        <f>IF(MonsterCharacter!BA43="-1",0,VLOOKUP(MonsterCharacter!BA43,MonsterCharacterAI!$A$3:$C$1000,2,FALSE))</f>
        <v>0</v>
      </c>
      <c r="AD43">
        <f>IF(MonsterCharacter!BA43="-1",0,VLOOKUP(MonsterCharacter!BA43,MonsterCharacterAI!$A$3:$C$1000,3,FALSE))</f>
        <v>0</v>
      </c>
      <c r="AE43">
        <f>IF(MonsterCharacter!BB43="-1",0,VLOOKUP(MonsterCharacter!BB43,MonsterCharacterAI!$A$3:$C$1000,2,FALSE))</f>
        <v>0</v>
      </c>
      <c r="AF43">
        <f>IF(MonsterCharacter!BB43="-1",0,VLOOKUP(MonsterCharacter!BB43,MonsterCharacterAI!$A$3:$C$1000,3,FALSE))</f>
        <v>0</v>
      </c>
      <c r="AG43">
        <f>IF(MonsterCharacter!BC43="-1",0,VLOOKUP(MonsterCharacter!BC43,MonsterCharacterAI!$A$3:$C$1000,2,FALSE))</f>
        <v>0</v>
      </c>
      <c r="AH43">
        <f>IF(MonsterCharacter!BC43="-1",0,VLOOKUP(MonsterCharacter!BC43,MonsterCharacterAI!$A$3:$C$1000,3,FALSE))</f>
        <v>0</v>
      </c>
      <c r="AI43">
        <f>IF(MonsterCharacter!BD43="-1",0,VLOOKUP(MonsterCharacter!BD43,MonsterCharacterAI!$A$3:$C$1000,2,FALSE))</f>
        <v>0</v>
      </c>
      <c r="AJ43">
        <f>IF(MonsterCharacter!BD43="-1",0,VLOOKUP(MonsterCharacter!BD43,MonsterCharacterAI!$A$3:$C$1000,3,FALSE))</f>
        <v>0</v>
      </c>
      <c r="AK43">
        <f>IF(MonsterCharacter!BE43="-1",0,VLOOKUP(MonsterCharacter!BE43,MonsterCharacterAI!$A$3:$C$1000,2,FALSE))</f>
        <v>0</v>
      </c>
      <c r="AL43">
        <f>IF(MonsterCharacter!BE43="-1",0,VLOOKUP(MonsterCharacter!BE43,MonsterCharacterAI!$A$3:$C$1000,3,FALSE))</f>
        <v>0</v>
      </c>
      <c r="AM43">
        <f>IF(MonsterCharacter!BF43="-1",0,VLOOKUP(MonsterCharacter!BF43,MonsterCharacterAI!$A$3:$C$1000,2,FALSE))</f>
        <v>0</v>
      </c>
      <c r="AN43">
        <f>IF(MonsterCharacter!BF43="-1",0,VLOOKUP(MonsterCharacter!BF43,MonsterCharacterAI!$A$3:$C$1000,3,FALSE))</f>
        <v>0</v>
      </c>
      <c r="AO43">
        <f>IF(MonsterCharacter!BG43="-1",0,VLOOKUP(MonsterCharacter!BG43,MonsterCharacterAI!$A$3:$C$1000,2,FALSE))</f>
        <v>0</v>
      </c>
      <c r="AP43">
        <f>IF(MonsterCharacter!BG43="-1",0,VLOOKUP(MonsterCharacter!BG43,MonsterCharacterAI!$A$3:$C$1000,3,FALSE))</f>
        <v>0</v>
      </c>
      <c r="AQ43">
        <f>IF(MonsterCharacter!BH43="-1",0,VLOOKUP(MonsterCharacter!BH43,MonsterCharacterAI!$A$3:$C$1000,2,FALSE))</f>
        <v>0</v>
      </c>
      <c r="AR43">
        <f>IF(MonsterCharacter!BH43="-1",0,VLOOKUP(MonsterCharacter!BH43,MonsterCharacterAI!$A$3:$C$1000,3,FALSE))</f>
        <v>0</v>
      </c>
      <c r="AS43">
        <f>IF(MonsterCharacter!BI43="-1",0,VLOOKUP(MonsterCharacter!BI43,MonsterCharacterAI!$A$3:$C$1000,2,FALSE))</f>
        <v>0</v>
      </c>
      <c r="AT43">
        <f>IF(MonsterCharacter!BI43="-1",0,VLOOKUP(MonsterCharacter!BI43,MonsterCharacterAI!$A$3:$C$1000,3,FALSE))</f>
        <v>0</v>
      </c>
      <c r="AU43">
        <f>IF(MonsterCharacter!BJ43="-1",0,VLOOKUP(MonsterCharacter!BJ43,MonsterCharacterAI!$A$3:$C$1000,2,FALSE))</f>
        <v>0</v>
      </c>
      <c r="AV43">
        <f>IF(MonsterCharacter!BJ43="-1",0,VLOOKUP(MonsterCharacter!BJ43,MonsterCharacterAI!$A$3:$C$1000,3,FALSE))</f>
        <v>0</v>
      </c>
      <c r="AW43">
        <f>IF(MonsterCharacter!BK43="-1",0,VLOOKUP(MonsterCharacter!BK43,MonsterCharacterAI!$A$3:$C$1000,2,FALSE))</f>
        <v>0</v>
      </c>
      <c r="AX43">
        <f>IF(MonsterCharacter!BK43="-1",0,VLOOKUP(MonsterCharacter!BK43,MonsterCharacterAI!$A$3:$C$1000,3,FALSE))</f>
        <v>0</v>
      </c>
      <c r="AY43">
        <f>IF(MonsterCharacter!BL43="-1",0,VLOOKUP(MonsterCharacter!BL43,MonsterCharacterAI!$A$3:$C$1000,2,FALSE))</f>
        <v>0</v>
      </c>
      <c r="AZ43">
        <f>IF(MonsterCharacter!BL43="-1",0,VLOOKUP(MonsterCharacter!BL43,MonsterCharacterAI!$A$3:$C$1000,3,FALSE))</f>
        <v>0</v>
      </c>
      <c r="BA43">
        <f>MonsterCharacter!F43</f>
        <v>0</v>
      </c>
      <c r="BB43">
        <f>MonsterCharacter!G43</f>
        <v>10</v>
      </c>
    </row>
    <row r="44" spans="1:54" x14ac:dyDescent="0.25">
      <c r="A44" s="1" t="str">
        <f>MonsterCharacter!A44</f>
        <v>00D02</v>
      </c>
      <c r="B44" s="1" t="str">
        <f>MonsterCharacter!B44</f>
        <v>Lunker</v>
      </c>
      <c r="C44">
        <f>MonsterCharacter!E44</f>
        <v>-1</v>
      </c>
      <c r="D44">
        <f>MonsterCharacter!D44</f>
        <v>0</v>
      </c>
      <c r="E44">
        <f>MonsterCharacter!V44</f>
        <v>10</v>
      </c>
      <c r="F44" s="5">
        <v>0</v>
      </c>
      <c r="G44">
        <f>MonsterCharacter!CD44</f>
        <v>332</v>
      </c>
      <c r="H44">
        <f>MonsterCharacter!CG44</f>
        <v>2034</v>
      </c>
      <c r="I44">
        <f>MonsterCharacter!AG44</f>
        <v>0</v>
      </c>
      <c r="J44">
        <f>MonsterCharacter!CO44</f>
        <v>31.25</v>
      </c>
      <c r="K44">
        <f>INT(MonsterCharacter!CR44)</f>
        <v>3</v>
      </c>
      <c r="L44">
        <f>INT(MonsterCharacter!CS44)</f>
        <v>6</v>
      </c>
      <c r="M44">
        <f>INT(MonsterCharacter!CV44)</f>
        <v>18</v>
      </c>
      <c r="N44" s="5">
        <v>0</v>
      </c>
      <c r="O44">
        <f>MonsterCharacter!CT44/100</f>
        <v>0.1</v>
      </c>
      <c r="P44" s="5">
        <v>0</v>
      </c>
      <c r="Q44">
        <f>MonsterCharacter!W44</f>
        <v>0</v>
      </c>
      <c r="R44" s="1" t="str">
        <f>MonsterCharacter!C44</f>
        <v>00087</v>
      </c>
      <c r="S44">
        <f>MonsterCharacter!EX44</f>
        <v>21</v>
      </c>
      <c r="T44">
        <f>MonsterCharacter!EY44</f>
        <v>1</v>
      </c>
      <c r="U44">
        <f>IF(MonsterCharacter!DH44=0,0,1)</f>
        <v>0</v>
      </c>
      <c r="V44">
        <f>IF((MonsterCharacter!AT44=0)*AND(MonsterCharacter!AU44=0)*AND(MonsterCharacter!AV44=0)*AND(MonsterCharacter!AW44=0),-1,IF((MonsterCharacter!AT44&gt;=MonsterCharacter!AU44)*AND(MonsterCharacter!AT44&gt;=MonsterCharacter!AV44)*AND(MonsterCharacter!AT44&gt;=MonsterCharacter!AW44),0,IF((MonsterCharacter!AU44&gt;=MonsterCharacter!AT44)*AND(MonsterCharacter!AU44&gt;=MonsterCharacter!AV44)*AND(MonsterCharacter!AU44&gt;=MonsterCharacter!AW44),1,IF((MonsterCharacter!AV44&gt;=MonsterCharacter!AT44)*AND(MonsterCharacter!AV44&gt;=MonsterCharacter!AU44)*AND(MonsterCharacter!AV44&gt;=MonsterCharacter!AW44),2,3))))</f>
        <v>0</v>
      </c>
      <c r="W44">
        <f>IF(MonsterCharacter!AX44="-1",0,VLOOKUP(MonsterCharacter!AX44,MonsterCharacterAI!$A$3:$C$1000,2,FALSE))</f>
        <v>0</v>
      </c>
      <c r="X44">
        <f>IF(MonsterCharacter!AX44="-1",0,VLOOKUP(MonsterCharacter!AX44,MonsterCharacterAI!$A$3:$C$1000,3,FALSE))</f>
        <v>0</v>
      </c>
      <c r="Y44">
        <f>IF(MonsterCharacter!AY44="-1",0,VLOOKUP(MonsterCharacter!AY44,MonsterCharacterAI!$A$3:$C$1000,2,FALSE))</f>
        <v>0</v>
      </c>
      <c r="Z44">
        <f>IF(MonsterCharacter!AY44="-1",0,VLOOKUP(MonsterCharacter!AY44,MonsterCharacterAI!$A$3:$C$1000,3,FALSE))</f>
        <v>0</v>
      </c>
      <c r="AA44">
        <f>IF(MonsterCharacter!AZ44="-1",0,VLOOKUP(MonsterCharacter!AZ44,MonsterCharacterAI!$A$3:$C$1000,2,FALSE))</f>
        <v>0</v>
      </c>
      <c r="AB44">
        <f>IF(MonsterCharacter!AZ44="-1",0,VLOOKUP(MonsterCharacter!AZ44,MonsterCharacterAI!$A$3:$C$1000,3,FALSE))</f>
        <v>0</v>
      </c>
      <c r="AC44">
        <f>IF(MonsterCharacter!BA44="-1",0,VLOOKUP(MonsterCharacter!BA44,MonsterCharacterAI!$A$3:$C$1000,2,FALSE))</f>
        <v>0</v>
      </c>
      <c r="AD44">
        <f>IF(MonsterCharacter!BA44="-1",0,VLOOKUP(MonsterCharacter!BA44,MonsterCharacterAI!$A$3:$C$1000,3,FALSE))</f>
        <v>0</v>
      </c>
      <c r="AE44">
        <f>IF(MonsterCharacter!BB44="-1",0,VLOOKUP(MonsterCharacter!BB44,MonsterCharacterAI!$A$3:$C$1000,2,FALSE))</f>
        <v>0</v>
      </c>
      <c r="AF44">
        <f>IF(MonsterCharacter!BB44="-1",0,VLOOKUP(MonsterCharacter!BB44,MonsterCharacterAI!$A$3:$C$1000,3,FALSE))</f>
        <v>0</v>
      </c>
      <c r="AG44">
        <f>IF(MonsterCharacter!BC44="-1",0,VLOOKUP(MonsterCharacter!BC44,MonsterCharacterAI!$A$3:$C$1000,2,FALSE))</f>
        <v>0</v>
      </c>
      <c r="AH44">
        <f>IF(MonsterCharacter!BC44="-1",0,VLOOKUP(MonsterCharacter!BC44,MonsterCharacterAI!$A$3:$C$1000,3,FALSE))</f>
        <v>0</v>
      </c>
      <c r="AI44">
        <f>IF(MonsterCharacter!BD44="-1",0,VLOOKUP(MonsterCharacter!BD44,MonsterCharacterAI!$A$3:$C$1000,2,FALSE))</f>
        <v>0</v>
      </c>
      <c r="AJ44">
        <f>IF(MonsterCharacter!BD44="-1",0,VLOOKUP(MonsterCharacter!BD44,MonsterCharacterAI!$A$3:$C$1000,3,FALSE))</f>
        <v>0</v>
      </c>
      <c r="AK44">
        <f>IF(MonsterCharacter!BE44="-1",0,VLOOKUP(MonsterCharacter!BE44,MonsterCharacterAI!$A$3:$C$1000,2,FALSE))</f>
        <v>0</v>
      </c>
      <c r="AL44">
        <f>IF(MonsterCharacter!BE44="-1",0,VLOOKUP(MonsterCharacter!BE44,MonsterCharacterAI!$A$3:$C$1000,3,FALSE))</f>
        <v>0</v>
      </c>
      <c r="AM44">
        <f>IF(MonsterCharacter!BF44="-1",0,VLOOKUP(MonsterCharacter!BF44,MonsterCharacterAI!$A$3:$C$1000,2,FALSE))</f>
        <v>0</v>
      </c>
      <c r="AN44">
        <f>IF(MonsterCharacter!BF44="-1",0,VLOOKUP(MonsterCharacter!BF44,MonsterCharacterAI!$A$3:$C$1000,3,FALSE))</f>
        <v>0</v>
      </c>
      <c r="AO44">
        <f>IF(MonsterCharacter!BG44="-1",0,VLOOKUP(MonsterCharacter!BG44,MonsterCharacterAI!$A$3:$C$1000,2,FALSE))</f>
        <v>0</v>
      </c>
      <c r="AP44">
        <f>IF(MonsterCharacter!BG44="-1",0,VLOOKUP(MonsterCharacter!BG44,MonsterCharacterAI!$A$3:$C$1000,3,FALSE))</f>
        <v>0</v>
      </c>
      <c r="AQ44">
        <f>IF(MonsterCharacter!BH44="-1",0,VLOOKUP(MonsterCharacter!BH44,MonsterCharacterAI!$A$3:$C$1000,2,FALSE))</f>
        <v>0</v>
      </c>
      <c r="AR44">
        <f>IF(MonsterCharacter!BH44="-1",0,VLOOKUP(MonsterCharacter!BH44,MonsterCharacterAI!$A$3:$C$1000,3,FALSE))</f>
        <v>0</v>
      </c>
      <c r="AS44">
        <f>IF(MonsterCharacter!BI44="-1",0,VLOOKUP(MonsterCharacter!BI44,MonsterCharacterAI!$A$3:$C$1000,2,FALSE))</f>
        <v>0</v>
      </c>
      <c r="AT44">
        <f>IF(MonsterCharacter!BI44="-1",0,VLOOKUP(MonsterCharacter!BI44,MonsterCharacterAI!$A$3:$C$1000,3,FALSE))</f>
        <v>0</v>
      </c>
      <c r="AU44">
        <f>IF(MonsterCharacter!BJ44="-1",0,VLOOKUP(MonsterCharacter!BJ44,MonsterCharacterAI!$A$3:$C$1000,2,FALSE))</f>
        <v>0</v>
      </c>
      <c r="AV44">
        <f>IF(MonsterCharacter!BJ44="-1",0,VLOOKUP(MonsterCharacter!BJ44,MonsterCharacterAI!$A$3:$C$1000,3,FALSE))</f>
        <v>0</v>
      </c>
      <c r="AW44">
        <f>IF(MonsterCharacter!BK44="-1",0,VLOOKUP(MonsterCharacter!BK44,MonsterCharacterAI!$A$3:$C$1000,2,FALSE))</f>
        <v>0</v>
      </c>
      <c r="AX44">
        <f>IF(MonsterCharacter!BK44="-1",0,VLOOKUP(MonsterCharacter!BK44,MonsterCharacterAI!$A$3:$C$1000,3,FALSE))</f>
        <v>0</v>
      </c>
      <c r="AY44">
        <f>IF(MonsterCharacter!BL44="-1",0,VLOOKUP(MonsterCharacter!BL44,MonsterCharacterAI!$A$3:$C$1000,2,FALSE))</f>
        <v>0</v>
      </c>
      <c r="AZ44">
        <f>IF(MonsterCharacter!BL44="-1",0,VLOOKUP(MonsterCharacter!BL44,MonsterCharacterAI!$A$3:$C$1000,3,FALSE))</f>
        <v>0</v>
      </c>
      <c r="BA44">
        <f>MonsterCharacter!F44</f>
        <v>2</v>
      </c>
      <c r="BB44">
        <f>MonsterCharacter!G44</f>
        <v>10</v>
      </c>
    </row>
    <row r="45" spans="1:54" x14ac:dyDescent="0.25">
      <c r="A45" s="1" t="str">
        <f>MonsterCharacter!A45</f>
        <v>00F00</v>
      </c>
      <c r="B45" s="1" t="str">
        <f>MonsterCharacter!B45</f>
        <v>Ratmoth</v>
      </c>
      <c r="C45">
        <f>MonsterCharacter!E45</f>
        <v>-1</v>
      </c>
      <c r="D45">
        <f>MonsterCharacter!D45</f>
        <v>0</v>
      </c>
      <c r="E45">
        <f>MonsterCharacter!V45</f>
        <v>11</v>
      </c>
      <c r="F45" s="5">
        <v>0</v>
      </c>
      <c r="G45">
        <f>MonsterCharacter!CD45</f>
        <v>392</v>
      </c>
      <c r="H45">
        <f>MonsterCharacter!CG45</f>
        <v>2034</v>
      </c>
      <c r="I45">
        <f>MonsterCharacter!AG45</f>
        <v>0</v>
      </c>
      <c r="J45">
        <f>MonsterCharacter!CO45</f>
        <v>31.25</v>
      </c>
      <c r="K45">
        <f>INT(MonsterCharacter!CR45)</f>
        <v>2</v>
      </c>
      <c r="L45">
        <f>INT(MonsterCharacter!CS45)</f>
        <v>4</v>
      </c>
      <c r="M45">
        <f>INT(MonsterCharacter!CV45)</f>
        <v>40</v>
      </c>
      <c r="N45" s="5">
        <v>0</v>
      </c>
      <c r="O45">
        <f>MonsterCharacter!CT45/100</f>
        <v>1</v>
      </c>
      <c r="P45" s="5">
        <v>0</v>
      </c>
      <c r="Q45">
        <f>MonsterCharacter!W45</f>
        <v>0</v>
      </c>
      <c r="R45" s="1" t="str">
        <f>MonsterCharacter!C45</f>
        <v>0001B</v>
      </c>
      <c r="S45">
        <f>MonsterCharacter!EX45</f>
        <v>21</v>
      </c>
      <c r="T45">
        <f>MonsterCharacter!EY45</f>
        <v>1</v>
      </c>
      <c r="U45">
        <f>IF(MonsterCharacter!DH45=0,0,1)</f>
        <v>1</v>
      </c>
      <c r="V45">
        <f>IF((MonsterCharacter!AT45=0)*AND(MonsterCharacter!AU45=0)*AND(MonsterCharacter!AV45=0)*AND(MonsterCharacter!AW45=0),-1,IF((MonsterCharacter!AT45&gt;=MonsterCharacter!AU45)*AND(MonsterCharacter!AT45&gt;=MonsterCharacter!AV45)*AND(MonsterCharacter!AT45&gt;=MonsterCharacter!AW45),0,IF((MonsterCharacter!AU45&gt;=MonsterCharacter!AT45)*AND(MonsterCharacter!AU45&gt;=MonsterCharacter!AV45)*AND(MonsterCharacter!AU45&gt;=MonsterCharacter!AW45),1,IF((MonsterCharacter!AV45&gt;=MonsterCharacter!AT45)*AND(MonsterCharacter!AV45&gt;=MonsterCharacter!AU45)*AND(MonsterCharacter!AV45&gt;=MonsterCharacter!AW45),2,3))))</f>
        <v>3</v>
      </c>
      <c r="W45">
        <f>IF(MonsterCharacter!AX45="-1",0,VLOOKUP(MonsterCharacter!AX45,MonsterCharacterAI!$A$3:$C$1000,2,FALSE))</f>
        <v>0</v>
      </c>
      <c r="X45">
        <f>IF(MonsterCharacter!AX45="-1",0,VLOOKUP(MonsterCharacter!AX45,MonsterCharacterAI!$A$3:$C$1000,3,FALSE))</f>
        <v>0</v>
      </c>
      <c r="Y45">
        <f>IF(MonsterCharacter!AY45="-1",0,VLOOKUP(MonsterCharacter!AY45,MonsterCharacterAI!$A$3:$C$1000,2,FALSE))</f>
        <v>0</v>
      </c>
      <c r="Z45">
        <f>IF(MonsterCharacter!AY45="-1",0,VLOOKUP(MonsterCharacter!AY45,MonsterCharacterAI!$A$3:$C$1000,3,FALSE))</f>
        <v>0</v>
      </c>
      <c r="AA45">
        <f>IF(MonsterCharacter!AZ45="-1",0,VLOOKUP(MonsterCharacter!AZ45,MonsterCharacterAI!$A$3:$C$1000,2,FALSE))</f>
        <v>0</v>
      </c>
      <c r="AB45">
        <f>IF(MonsterCharacter!AZ45="-1",0,VLOOKUP(MonsterCharacter!AZ45,MonsterCharacterAI!$A$3:$C$1000,3,FALSE))</f>
        <v>0</v>
      </c>
      <c r="AC45">
        <f>IF(MonsterCharacter!BA45="-1",0,VLOOKUP(MonsterCharacter!BA45,MonsterCharacterAI!$A$3:$C$1000,2,FALSE))</f>
        <v>0</v>
      </c>
      <c r="AD45">
        <f>IF(MonsterCharacter!BA45="-1",0,VLOOKUP(MonsterCharacter!BA45,MonsterCharacterAI!$A$3:$C$1000,3,FALSE))</f>
        <v>0</v>
      </c>
      <c r="AE45">
        <f>IF(MonsterCharacter!BB45="-1",0,VLOOKUP(MonsterCharacter!BB45,MonsterCharacterAI!$A$3:$C$1000,2,FALSE))</f>
        <v>0</v>
      </c>
      <c r="AF45">
        <f>IF(MonsterCharacter!BB45="-1",0,VLOOKUP(MonsterCharacter!BB45,MonsterCharacterAI!$A$3:$C$1000,3,FALSE))</f>
        <v>0</v>
      </c>
      <c r="AG45">
        <f>IF(MonsterCharacter!BC45="-1",0,VLOOKUP(MonsterCharacter!BC45,MonsterCharacterAI!$A$3:$C$1000,2,FALSE))</f>
        <v>0</v>
      </c>
      <c r="AH45">
        <f>IF(MonsterCharacter!BC45="-1",0,VLOOKUP(MonsterCharacter!BC45,MonsterCharacterAI!$A$3:$C$1000,3,FALSE))</f>
        <v>0</v>
      </c>
      <c r="AI45">
        <f>IF(MonsterCharacter!BD45="-1",0,VLOOKUP(MonsterCharacter!BD45,MonsterCharacterAI!$A$3:$C$1000,2,FALSE))</f>
        <v>0</v>
      </c>
      <c r="AJ45">
        <f>IF(MonsterCharacter!BD45="-1",0,VLOOKUP(MonsterCharacter!BD45,MonsterCharacterAI!$A$3:$C$1000,3,FALSE))</f>
        <v>0</v>
      </c>
      <c r="AK45">
        <f>IF(MonsterCharacter!BE45="-1",0,VLOOKUP(MonsterCharacter!BE45,MonsterCharacterAI!$A$3:$C$1000,2,FALSE))</f>
        <v>0</v>
      </c>
      <c r="AL45">
        <f>IF(MonsterCharacter!BE45="-1",0,VLOOKUP(MonsterCharacter!BE45,MonsterCharacterAI!$A$3:$C$1000,3,FALSE))</f>
        <v>0</v>
      </c>
      <c r="AM45">
        <f>IF(MonsterCharacter!BF45="-1",0,VLOOKUP(MonsterCharacter!BF45,MonsterCharacterAI!$A$3:$C$1000,2,FALSE))</f>
        <v>0</v>
      </c>
      <c r="AN45">
        <f>IF(MonsterCharacter!BF45="-1",0,VLOOKUP(MonsterCharacter!BF45,MonsterCharacterAI!$A$3:$C$1000,3,FALSE))</f>
        <v>0</v>
      </c>
      <c r="AO45">
        <f>IF(MonsterCharacter!BG45="-1",0,VLOOKUP(MonsterCharacter!BG45,MonsterCharacterAI!$A$3:$C$1000,2,FALSE))</f>
        <v>0</v>
      </c>
      <c r="AP45">
        <f>IF(MonsterCharacter!BG45="-1",0,VLOOKUP(MonsterCharacter!BG45,MonsterCharacterAI!$A$3:$C$1000,3,FALSE))</f>
        <v>0</v>
      </c>
      <c r="AQ45">
        <f>IF(MonsterCharacter!BH45="-1",0,VLOOKUP(MonsterCharacter!BH45,MonsterCharacterAI!$A$3:$C$1000,2,FALSE))</f>
        <v>0</v>
      </c>
      <c r="AR45">
        <f>IF(MonsterCharacter!BH45="-1",0,VLOOKUP(MonsterCharacter!BH45,MonsterCharacterAI!$A$3:$C$1000,3,FALSE))</f>
        <v>0</v>
      </c>
      <c r="AS45">
        <f>IF(MonsterCharacter!BI45="-1",0,VLOOKUP(MonsterCharacter!BI45,MonsterCharacterAI!$A$3:$C$1000,2,FALSE))</f>
        <v>0</v>
      </c>
      <c r="AT45">
        <f>IF(MonsterCharacter!BI45="-1",0,VLOOKUP(MonsterCharacter!BI45,MonsterCharacterAI!$A$3:$C$1000,3,FALSE))</f>
        <v>0</v>
      </c>
      <c r="AU45">
        <f>IF(MonsterCharacter!BJ45="-1",0,VLOOKUP(MonsterCharacter!BJ45,MonsterCharacterAI!$A$3:$C$1000,2,FALSE))</f>
        <v>0</v>
      </c>
      <c r="AV45">
        <f>IF(MonsterCharacter!BJ45="-1",0,VLOOKUP(MonsterCharacter!BJ45,MonsterCharacterAI!$A$3:$C$1000,3,FALSE))</f>
        <v>0</v>
      </c>
      <c r="AW45">
        <f>IF(MonsterCharacter!BK45="-1",0,VLOOKUP(MonsterCharacter!BK45,MonsterCharacterAI!$A$3:$C$1000,2,FALSE))</f>
        <v>0</v>
      </c>
      <c r="AX45">
        <f>IF(MonsterCharacter!BK45="-1",0,VLOOKUP(MonsterCharacter!BK45,MonsterCharacterAI!$A$3:$C$1000,3,FALSE))</f>
        <v>0</v>
      </c>
      <c r="AY45">
        <f>IF(MonsterCharacter!BL45="-1",0,VLOOKUP(MonsterCharacter!BL45,MonsterCharacterAI!$A$3:$C$1000,2,FALSE))</f>
        <v>0</v>
      </c>
      <c r="AZ45">
        <f>IF(MonsterCharacter!BL45="-1",0,VLOOKUP(MonsterCharacter!BL45,MonsterCharacterAI!$A$3:$C$1000,3,FALSE))</f>
        <v>0</v>
      </c>
      <c r="BA45">
        <f>MonsterCharacter!F45</f>
        <v>2</v>
      </c>
      <c r="BB45">
        <f>MonsterCharacter!G45</f>
        <v>11</v>
      </c>
    </row>
    <row r="46" spans="1:54" x14ac:dyDescent="0.25">
      <c r="A46" s="1" t="str">
        <f>MonsterCharacter!A46</f>
        <v>00F01</v>
      </c>
      <c r="B46" s="1" t="str">
        <f>MonsterCharacter!B46</f>
        <v>Ratmoth</v>
      </c>
      <c r="C46">
        <f>MonsterCharacter!E46</f>
        <v>-1</v>
      </c>
      <c r="D46">
        <f>MonsterCharacter!D46</f>
        <v>0</v>
      </c>
      <c r="E46">
        <f>MonsterCharacter!V46</f>
        <v>11</v>
      </c>
      <c r="F46" s="5">
        <v>0</v>
      </c>
      <c r="G46">
        <f>MonsterCharacter!CD46</f>
        <v>392</v>
      </c>
      <c r="H46">
        <f>MonsterCharacter!CG46</f>
        <v>2034</v>
      </c>
      <c r="I46">
        <f>MonsterCharacter!AG46</f>
        <v>0</v>
      </c>
      <c r="J46">
        <f>MonsterCharacter!CO46</f>
        <v>31.25</v>
      </c>
      <c r="K46">
        <f>INT(MonsterCharacter!CR46)</f>
        <v>2</v>
      </c>
      <c r="L46">
        <f>INT(MonsterCharacter!CS46)</f>
        <v>4</v>
      </c>
      <c r="M46">
        <f>INT(MonsterCharacter!CV46)</f>
        <v>40</v>
      </c>
      <c r="N46" s="5">
        <v>0</v>
      </c>
      <c r="O46">
        <f>MonsterCharacter!CT46/100</f>
        <v>1</v>
      </c>
      <c r="P46" s="5">
        <v>0</v>
      </c>
      <c r="Q46">
        <f>MonsterCharacter!W46</f>
        <v>0</v>
      </c>
      <c r="R46" s="1" t="str">
        <f>MonsterCharacter!C46</f>
        <v>0001B</v>
      </c>
      <c r="S46">
        <f>MonsterCharacter!EX46</f>
        <v>21</v>
      </c>
      <c r="T46">
        <f>MonsterCharacter!EY46</f>
        <v>1</v>
      </c>
      <c r="U46">
        <f>IF(MonsterCharacter!DH46=0,0,1)</f>
        <v>1</v>
      </c>
      <c r="V46">
        <f>IF((MonsterCharacter!AT46=0)*AND(MonsterCharacter!AU46=0)*AND(MonsterCharacter!AV46=0)*AND(MonsterCharacter!AW46=0),-1,IF((MonsterCharacter!AT46&gt;=MonsterCharacter!AU46)*AND(MonsterCharacter!AT46&gt;=MonsterCharacter!AV46)*AND(MonsterCharacter!AT46&gt;=MonsterCharacter!AW46),0,IF((MonsterCharacter!AU46&gt;=MonsterCharacter!AT46)*AND(MonsterCharacter!AU46&gt;=MonsterCharacter!AV46)*AND(MonsterCharacter!AU46&gt;=MonsterCharacter!AW46),1,IF((MonsterCharacter!AV46&gt;=MonsterCharacter!AT46)*AND(MonsterCharacter!AV46&gt;=MonsterCharacter!AU46)*AND(MonsterCharacter!AV46&gt;=MonsterCharacter!AW46),2,3))))</f>
        <v>3</v>
      </c>
      <c r="W46">
        <f>IF(MonsterCharacter!AX46="-1",0,VLOOKUP(MonsterCharacter!AX46,MonsterCharacterAI!$A$3:$C$1000,2,FALSE))</f>
        <v>0</v>
      </c>
      <c r="X46">
        <f>IF(MonsterCharacter!AX46="-1",0,VLOOKUP(MonsterCharacter!AX46,MonsterCharacterAI!$A$3:$C$1000,3,FALSE))</f>
        <v>0</v>
      </c>
      <c r="Y46">
        <f>IF(MonsterCharacter!AY46="-1",0,VLOOKUP(MonsterCharacter!AY46,MonsterCharacterAI!$A$3:$C$1000,2,FALSE))</f>
        <v>0</v>
      </c>
      <c r="Z46">
        <f>IF(MonsterCharacter!AY46="-1",0,VLOOKUP(MonsterCharacter!AY46,MonsterCharacterAI!$A$3:$C$1000,3,FALSE))</f>
        <v>0</v>
      </c>
      <c r="AA46">
        <f>IF(MonsterCharacter!AZ46="-1",0,VLOOKUP(MonsterCharacter!AZ46,MonsterCharacterAI!$A$3:$C$1000,2,FALSE))</f>
        <v>0</v>
      </c>
      <c r="AB46">
        <f>IF(MonsterCharacter!AZ46="-1",0,VLOOKUP(MonsterCharacter!AZ46,MonsterCharacterAI!$A$3:$C$1000,3,FALSE))</f>
        <v>0</v>
      </c>
      <c r="AC46">
        <f>IF(MonsterCharacter!BA46="-1",0,VLOOKUP(MonsterCharacter!BA46,MonsterCharacterAI!$A$3:$C$1000,2,FALSE))</f>
        <v>0</v>
      </c>
      <c r="AD46">
        <f>IF(MonsterCharacter!BA46="-1",0,VLOOKUP(MonsterCharacter!BA46,MonsterCharacterAI!$A$3:$C$1000,3,FALSE))</f>
        <v>0</v>
      </c>
      <c r="AE46">
        <f>IF(MonsterCharacter!BB46="-1",0,VLOOKUP(MonsterCharacter!BB46,MonsterCharacterAI!$A$3:$C$1000,2,FALSE))</f>
        <v>0</v>
      </c>
      <c r="AF46">
        <f>IF(MonsterCharacter!BB46="-1",0,VLOOKUP(MonsterCharacter!BB46,MonsterCharacterAI!$A$3:$C$1000,3,FALSE))</f>
        <v>0</v>
      </c>
      <c r="AG46">
        <f>IF(MonsterCharacter!BC46="-1",0,VLOOKUP(MonsterCharacter!BC46,MonsterCharacterAI!$A$3:$C$1000,2,FALSE))</f>
        <v>0</v>
      </c>
      <c r="AH46">
        <f>IF(MonsterCharacter!BC46="-1",0,VLOOKUP(MonsterCharacter!BC46,MonsterCharacterAI!$A$3:$C$1000,3,FALSE))</f>
        <v>0</v>
      </c>
      <c r="AI46">
        <f>IF(MonsterCharacter!BD46="-1",0,VLOOKUP(MonsterCharacter!BD46,MonsterCharacterAI!$A$3:$C$1000,2,FALSE))</f>
        <v>0</v>
      </c>
      <c r="AJ46">
        <f>IF(MonsterCharacter!BD46="-1",0,VLOOKUP(MonsterCharacter!BD46,MonsterCharacterAI!$A$3:$C$1000,3,FALSE))</f>
        <v>0</v>
      </c>
      <c r="AK46">
        <f>IF(MonsterCharacter!BE46="-1",0,VLOOKUP(MonsterCharacter!BE46,MonsterCharacterAI!$A$3:$C$1000,2,FALSE))</f>
        <v>0</v>
      </c>
      <c r="AL46">
        <f>IF(MonsterCharacter!BE46="-1",0,VLOOKUP(MonsterCharacter!BE46,MonsterCharacterAI!$A$3:$C$1000,3,FALSE))</f>
        <v>0</v>
      </c>
      <c r="AM46">
        <f>IF(MonsterCharacter!BF46="-1",0,VLOOKUP(MonsterCharacter!BF46,MonsterCharacterAI!$A$3:$C$1000,2,FALSE))</f>
        <v>0</v>
      </c>
      <c r="AN46">
        <f>IF(MonsterCharacter!BF46="-1",0,VLOOKUP(MonsterCharacter!BF46,MonsterCharacterAI!$A$3:$C$1000,3,FALSE))</f>
        <v>0</v>
      </c>
      <c r="AO46">
        <f>IF(MonsterCharacter!BG46="-1",0,VLOOKUP(MonsterCharacter!BG46,MonsterCharacterAI!$A$3:$C$1000,2,FALSE))</f>
        <v>0</v>
      </c>
      <c r="AP46">
        <f>IF(MonsterCharacter!BG46="-1",0,VLOOKUP(MonsterCharacter!BG46,MonsterCharacterAI!$A$3:$C$1000,3,FALSE))</f>
        <v>0</v>
      </c>
      <c r="AQ46">
        <f>IF(MonsterCharacter!BH46="-1",0,VLOOKUP(MonsterCharacter!BH46,MonsterCharacterAI!$A$3:$C$1000,2,FALSE))</f>
        <v>0</v>
      </c>
      <c r="AR46">
        <f>IF(MonsterCharacter!BH46="-1",0,VLOOKUP(MonsterCharacter!BH46,MonsterCharacterAI!$A$3:$C$1000,3,FALSE))</f>
        <v>0</v>
      </c>
      <c r="AS46">
        <f>IF(MonsterCharacter!BI46="-1",0,VLOOKUP(MonsterCharacter!BI46,MonsterCharacterAI!$A$3:$C$1000,2,FALSE))</f>
        <v>0</v>
      </c>
      <c r="AT46">
        <f>IF(MonsterCharacter!BI46="-1",0,VLOOKUP(MonsterCharacter!BI46,MonsterCharacterAI!$A$3:$C$1000,3,FALSE))</f>
        <v>0</v>
      </c>
      <c r="AU46">
        <f>IF(MonsterCharacter!BJ46="-1",0,VLOOKUP(MonsterCharacter!BJ46,MonsterCharacterAI!$A$3:$C$1000,2,FALSE))</f>
        <v>0</v>
      </c>
      <c r="AV46">
        <f>IF(MonsterCharacter!BJ46="-1",0,VLOOKUP(MonsterCharacter!BJ46,MonsterCharacterAI!$A$3:$C$1000,3,FALSE))</f>
        <v>0</v>
      </c>
      <c r="AW46">
        <f>IF(MonsterCharacter!BK46="-1",0,VLOOKUP(MonsterCharacter!BK46,MonsterCharacterAI!$A$3:$C$1000,2,FALSE))</f>
        <v>0</v>
      </c>
      <c r="AX46">
        <f>IF(MonsterCharacter!BK46="-1",0,VLOOKUP(MonsterCharacter!BK46,MonsterCharacterAI!$A$3:$C$1000,3,FALSE))</f>
        <v>0</v>
      </c>
      <c r="AY46">
        <f>IF(MonsterCharacter!BL46="-1",0,VLOOKUP(MonsterCharacter!BL46,MonsterCharacterAI!$A$3:$C$1000,2,FALSE))</f>
        <v>0</v>
      </c>
      <c r="AZ46">
        <f>IF(MonsterCharacter!BL46="-1",0,VLOOKUP(MonsterCharacter!BL46,MonsterCharacterAI!$A$3:$C$1000,3,FALSE))</f>
        <v>0</v>
      </c>
      <c r="BA46">
        <f>MonsterCharacter!F46</f>
        <v>2</v>
      </c>
      <c r="BB46">
        <f>MonsterCharacter!G46</f>
        <v>11</v>
      </c>
    </row>
    <row r="47" spans="1:54" x14ac:dyDescent="0.25">
      <c r="A47" s="1" t="str">
        <f>MonsterCharacter!A47</f>
        <v>00F02</v>
      </c>
      <c r="B47" s="1" t="str">
        <f>MonsterCharacter!B47</f>
        <v>Ratmoth</v>
      </c>
      <c r="C47">
        <f>MonsterCharacter!E47</f>
        <v>-1</v>
      </c>
      <c r="D47">
        <f>MonsterCharacter!D47</f>
        <v>0</v>
      </c>
      <c r="E47">
        <f>MonsterCharacter!V47</f>
        <v>11</v>
      </c>
      <c r="F47" s="5">
        <v>0</v>
      </c>
      <c r="G47">
        <f>MonsterCharacter!CD47</f>
        <v>392</v>
      </c>
      <c r="H47">
        <f>MonsterCharacter!CG47</f>
        <v>2034</v>
      </c>
      <c r="I47">
        <f>MonsterCharacter!AG47</f>
        <v>0</v>
      </c>
      <c r="J47">
        <f>MonsterCharacter!CO47</f>
        <v>31.25</v>
      </c>
      <c r="K47">
        <f>INT(MonsterCharacter!CR47)</f>
        <v>2</v>
      </c>
      <c r="L47">
        <f>INT(MonsterCharacter!CS47)</f>
        <v>4</v>
      </c>
      <c r="M47">
        <f>INT(MonsterCharacter!CV47)</f>
        <v>40</v>
      </c>
      <c r="N47" s="5">
        <v>0</v>
      </c>
      <c r="O47">
        <f>MonsterCharacter!CT47/100</f>
        <v>1</v>
      </c>
      <c r="P47" s="5">
        <v>0</v>
      </c>
      <c r="Q47">
        <f>MonsterCharacter!W47</f>
        <v>0</v>
      </c>
      <c r="R47" s="1" t="str">
        <f>MonsterCharacter!C47</f>
        <v>0001B</v>
      </c>
      <c r="S47">
        <f>MonsterCharacter!EX47</f>
        <v>21</v>
      </c>
      <c r="T47">
        <f>MonsterCharacter!EY47</f>
        <v>1</v>
      </c>
      <c r="U47">
        <f>IF(MonsterCharacter!DH47=0,0,1)</f>
        <v>1</v>
      </c>
      <c r="V47">
        <f>IF((MonsterCharacter!AT47=0)*AND(MonsterCharacter!AU47=0)*AND(MonsterCharacter!AV47=0)*AND(MonsterCharacter!AW47=0),-1,IF((MonsterCharacter!AT47&gt;=MonsterCharacter!AU47)*AND(MonsterCharacter!AT47&gt;=MonsterCharacter!AV47)*AND(MonsterCharacter!AT47&gt;=MonsterCharacter!AW47),0,IF((MonsterCharacter!AU47&gt;=MonsterCharacter!AT47)*AND(MonsterCharacter!AU47&gt;=MonsterCharacter!AV47)*AND(MonsterCharacter!AU47&gt;=MonsterCharacter!AW47),1,IF((MonsterCharacter!AV47&gt;=MonsterCharacter!AT47)*AND(MonsterCharacter!AV47&gt;=MonsterCharacter!AU47)*AND(MonsterCharacter!AV47&gt;=MonsterCharacter!AW47),2,3))))</f>
        <v>3</v>
      </c>
      <c r="W47">
        <f>IF(MonsterCharacter!AX47="-1",0,VLOOKUP(MonsterCharacter!AX47,MonsterCharacterAI!$A$3:$C$1000,2,FALSE))</f>
        <v>0</v>
      </c>
      <c r="X47">
        <f>IF(MonsterCharacter!AX47="-1",0,VLOOKUP(MonsterCharacter!AX47,MonsterCharacterAI!$A$3:$C$1000,3,FALSE))</f>
        <v>0</v>
      </c>
      <c r="Y47">
        <f>IF(MonsterCharacter!AY47="-1",0,VLOOKUP(MonsterCharacter!AY47,MonsterCharacterAI!$A$3:$C$1000,2,FALSE))</f>
        <v>0</v>
      </c>
      <c r="Z47">
        <f>IF(MonsterCharacter!AY47="-1",0,VLOOKUP(MonsterCharacter!AY47,MonsterCharacterAI!$A$3:$C$1000,3,FALSE))</f>
        <v>0</v>
      </c>
      <c r="AA47">
        <f>IF(MonsterCharacter!AZ47="-1",0,VLOOKUP(MonsterCharacter!AZ47,MonsterCharacterAI!$A$3:$C$1000,2,FALSE))</f>
        <v>0</v>
      </c>
      <c r="AB47">
        <f>IF(MonsterCharacter!AZ47="-1",0,VLOOKUP(MonsterCharacter!AZ47,MonsterCharacterAI!$A$3:$C$1000,3,FALSE))</f>
        <v>0</v>
      </c>
      <c r="AC47">
        <f>IF(MonsterCharacter!BA47="-1",0,VLOOKUP(MonsterCharacter!BA47,MonsterCharacterAI!$A$3:$C$1000,2,FALSE))</f>
        <v>0</v>
      </c>
      <c r="AD47">
        <f>IF(MonsterCharacter!BA47="-1",0,VLOOKUP(MonsterCharacter!BA47,MonsterCharacterAI!$A$3:$C$1000,3,FALSE))</f>
        <v>0</v>
      </c>
      <c r="AE47">
        <f>IF(MonsterCharacter!BB47="-1",0,VLOOKUP(MonsterCharacter!BB47,MonsterCharacterAI!$A$3:$C$1000,2,FALSE))</f>
        <v>0</v>
      </c>
      <c r="AF47">
        <f>IF(MonsterCharacter!BB47="-1",0,VLOOKUP(MonsterCharacter!BB47,MonsterCharacterAI!$A$3:$C$1000,3,FALSE))</f>
        <v>0</v>
      </c>
      <c r="AG47">
        <f>IF(MonsterCharacter!BC47="-1",0,VLOOKUP(MonsterCharacter!BC47,MonsterCharacterAI!$A$3:$C$1000,2,FALSE))</f>
        <v>0</v>
      </c>
      <c r="AH47">
        <f>IF(MonsterCharacter!BC47="-1",0,VLOOKUP(MonsterCharacter!BC47,MonsterCharacterAI!$A$3:$C$1000,3,FALSE))</f>
        <v>0</v>
      </c>
      <c r="AI47">
        <f>IF(MonsterCharacter!BD47="-1",0,VLOOKUP(MonsterCharacter!BD47,MonsterCharacterAI!$A$3:$C$1000,2,FALSE))</f>
        <v>0</v>
      </c>
      <c r="AJ47">
        <f>IF(MonsterCharacter!BD47="-1",0,VLOOKUP(MonsterCharacter!BD47,MonsterCharacterAI!$A$3:$C$1000,3,FALSE))</f>
        <v>0</v>
      </c>
      <c r="AK47">
        <f>IF(MonsterCharacter!BE47="-1",0,VLOOKUP(MonsterCharacter!BE47,MonsterCharacterAI!$A$3:$C$1000,2,FALSE))</f>
        <v>0</v>
      </c>
      <c r="AL47">
        <f>IF(MonsterCharacter!BE47="-1",0,VLOOKUP(MonsterCharacter!BE47,MonsterCharacterAI!$A$3:$C$1000,3,FALSE))</f>
        <v>0</v>
      </c>
      <c r="AM47">
        <f>IF(MonsterCharacter!BF47="-1",0,VLOOKUP(MonsterCharacter!BF47,MonsterCharacterAI!$A$3:$C$1000,2,FALSE))</f>
        <v>0</v>
      </c>
      <c r="AN47">
        <f>IF(MonsterCharacter!BF47="-1",0,VLOOKUP(MonsterCharacter!BF47,MonsterCharacterAI!$A$3:$C$1000,3,FALSE))</f>
        <v>0</v>
      </c>
      <c r="AO47">
        <f>IF(MonsterCharacter!BG47="-1",0,VLOOKUP(MonsterCharacter!BG47,MonsterCharacterAI!$A$3:$C$1000,2,FALSE))</f>
        <v>0</v>
      </c>
      <c r="AP47">
        <f>IF(MonsterCharacter!BG47="-1",0,VLOOKUP(MonsterCharacter!BG47,MonsterCharacterAI!$A$3:$C$1000,3,FALSE))</f>
        <v>0</v>
      </c>
      <c r="AQ47">
        <f>IF(MonsterCharacter!BH47="-1",0,VLOOKUP(MonsterCharacter!BH47,MonsterCharacterAI!$A$3:$C$1000,2,FALSE))</f>
        <v>0</v>
      </c>
      <c r="AR47">
        <f>IF(MonsterCharacter!BH47="-1",0,VLOOKUP(MonsterCharacter!BH47,MonsterCharacterAI!$A$3:$C$1000,3,FALSE))</f>
        <v>0</v>
      </c>
      <c r="AS47">
        <f>IF(MonsterCharacter!BI47="-1",0,VLOOKUP(MonsterCharacter!BI47,MonsterCharacterAI!$A$3:$C$1000,2,FALSE))</f>
        <v>0</v>
      </c>
      <c r="AT47">
        <f>IF(MonsterCharacter!BI47="-1",0,VLOOKUP(MonsterCharacter!BI47,MonsterCharacterAI!$A$3:$C$1000,3,FALSE))</f>
        <v>0</v>
      </c>
      <c r="AU47">
        <f>IF(MonsterCharacter!BJ47="-1",0,VLOOKUP(MonsterCharacter!BJ47,MonsterCharacterAI!$A$3:$C$1000,2,FALSE))</f>
        <v>0</v>
      </c>
      <c r="AV47">
        <f>IF(MonsterCharacter!BJ47="-1",0,VLOOKUP(MonsterCharacter!BJ47,MonsterCharacterAI!$A$3:$C$1000,3,FALSE))</f>
        <v>0</v>
      </c>
      <c r="AW47">
        <f>IF(MonsterCharacter!BK47="-1",0,VLOOKUP(MonsterCharacter!BK47,MonsterCharacterAI!$A$3:$C$1000,2,FALSE))</f>
        <v>0</v>
      </c>
      <c r="AX47">
        <f>IF(MonsterCharacter!BK47="-1",0,VLOOKUP(MonsterCharacter!BK47,MonsterCharacterAI!$A$3:$C$1000,3,FALSE))</f>
        <v>0</v>
      </c>
      <c r="AY47">
        <f>IF(MonsterCharacter!BL47="-1",0,VLOOKUP(MonsterCharacter!BL47,MonsterCharacterAI!$A$3:$C$1000,2,FALSE))</f>
        <v>0</v>
      </c>
      <c r="AZ47">
        <f>IF(MonsterCharacter!BL47="-1",0,VLOOKUP(MonsterCharacter!BL47,MonsterCharacterAI!$A$3:$C$1000,3,FALSE))</f>
        <v>0</v>
      </c>
      <c r="BA47">
        <f>MonsterCharacter!F47</f>
        <v>2</v>
      </c>
      <c r="BB47">
        <f>MonsterCharacter!G47</f>
        <v>11</v>
      </c>
    </row>
    <row r="48" spans="1:54" x14ac:dyDescent="0.25">
      <c r="A48" s="1" t="str">
        <f>MonsterCharacter!A48</f>
        <v>01000</v>
      </c>
      <c r="B48" s="1" t="str">
        <f>MonsterCharacter!B48</f>
        <v>Splinter</v>
      </c>
      <c r="C48">
        <f>MonsterCharacter!E48</f>
        <v>-1</v>
      </c>
      <c r="D48">
        <f>MonsterCharacter!D48</f>
        <v>0</v>
      </c>
      <c r="E48">
        <f>MonsterCharacter!V48</f>
        <v>12</v>
      </c>
      <c r="F48" s="5">
        <v>0</v>
      </c>
      <c r="G48">
        <f>MonsterCharacter!CD48</f>
        <v>458</v>
      </c>
      <c r="H48">
        <f>MonsterCharacter!CG48</f>
        <v>2034</v>
      </c>
      <c r="I48">
        <f>MonsterCharacter!AG48</f>
        <v>0</v>
      </c>
      <c r="J48">
        <f>MonsterCharacter!CO48</f>
        <v>31.25</v>
      </c>
      <c r="K48">
        <f>INT(MonsterCharacter!CR48)</f>
        <v>3</v>
      </c>
      <c r="L48">
        <f>INT(MonsterCharacter!CS48)</f>
        <v>6</v>
      </c>
      <c r="M48">
        <f>INT(MonsterCharacter!CV48)</f>
        <v>40</v>
      </c>
      <c r="N48" s="5">
        <v>0</v>
      </c>
      <c r="O48">
        <f>MonsterCharacter!CT48/100</f>
        <v>1</v>
      </c>
      <c r="P48" s="5">
        <v>0</v>
      </c>
      <c r="Q48">
        <f>MonsterCharacter!W48</f>
        <v>0</v>
      </c>
      <c r="R48" s="1" t="str">
        <f>MonsterCharacter!C48</f>
        <v>00021</v>
      </c>
      <c r="S48">
        <f>MonsterCharacter!EX48</f>
        <v>3</v>
      </c>
      <c r="T48">
        <f>MonsterCharacter!EY48</f>
        <v>1</v>
      </c>
      <c r="U48">
        <f>IF(MonsterCharacter!DH48=0,0,1)</f>
        <v>0</v>
      </c>
      <c r="V48">
        <f>IF((MonsterCharacter!AT48=0)*AND(MonsterCharacter!AU48=0)*AND(MonsterCharacter!AV48=0)*AND(MonsterCharacter!AW48=0),-1,IF((MonsterCharacter!AT48&gt;=MonsterCharacter!AU48)*AND(MonsterCharacter!AT48&gt;=MonsterCharacter!AV48)*AND(MonsterCharacter!AT48&gt;=MonsterCharacter!AW48),0,IF((MonsterCharacter!AU48&gt;=MonsterCharacter!AT48)*AND(MonsterCharacter!AU48&gt;=MonsterCharacter!AV48)*AND(MonsterCharacter!AU48&gt;=MonsterCharacter!AW48),1,IF((MonsterCharacter!AV48&gt;=MonsterCharacter!AT48)*AND(MonsterCharacter!AV48&gt;=MonsterCharacter!AU48)*AND(MonsterCharacter!AV48&gt;=MonsterCharacter!AW48),2,3))))</f>
        <v>2</v>
      </c>
      <c r="W48">
        <f>IF(MonsterCharacter!AX48="-1",0,VLOOKUP(MonsterCharacter!AX48,MonsterCharacterAI!$A$3:$C$1000,2,FALSE))</f>
        <v>0</v>
      </c>
      <c r="X48">
        <f>IF(MonsterCharacter!AX48="-1",0,VLOOKUP(MonsterCharacter!AX48,MonsterCharacterAI!$A$3:$C$1000,3,FALSE))</f>
        <v>0</v>
      </c>
      <c r="Y48">
        <f>IF(MonsterCharacter!AY48="-1",0,VLOOKUP(MonsterCharacter!AY48,MonsterCharacterAI!$A$3:$C$1000,2,FALSE))</f>
        <v>0</v>
      </c>
      <c r="Z48">
        <f>IF(MonsterCharacter!AY48="-1",0,VLOOKUP(MonsterCharacter!AY48,MonsterCharacterAI!$A$3:$C$1000,3,FALSE))</f>
        <v>0</v>
      </c>
      <c r="AA48">
        <f>IF(MonsterCharacter!AZ48="-1",0,VLOOKUP(MonsterCharacter!AZ48,MonsterCharacterAI!$A$3:$C$1000,2,FALSE))</f>
        <v>0</v>
      </c>
      <c r="AB48">
        <f>IF(MonsterCharacter!AZ48="-1",0,VLOOKUP(MonsterCharacter!AZ48,MonsterCharacterAI!$A$3:$C$1000,3,FALSE))</f>
        <v>0</v>
      </c>
      <c r="AC48">
        <f>IF(MonsterCharacter!BA48="-1",0,VLOOKUP(MonsterCharacter!BA48,MonsterCharacterAI!$A$3:$C$1000,2,FALSE))</f>
        <v>0</v>
      </c>
      <c r="AD48">
        <f>IF(MonsterCharacter!BA48="-1",0,VLOOKUP(MonsterCharacter!BA48,MonsterCharacterAI!$A$3:$C$1000,3,FALSE))</f>
        <v>0</v>
      </c>
      <c r="AE48">
        <f>IF(MonsterCharacter!BB48="-1",0,VLOOKUP(MonsterCharacter!BB48,MonsterCharacterAI!$A$3:$C$1000,2,FALSE))</f>
        <v>0</v>
      </c>
      <c r="AF48">
        <f>IF(MonsterCharacter!BB48="-1",0,VLOOKUP(MonsterCharacter!BB48,MonsterCharacterAI!$A$3:$C$1000,3,FALSE))</f>
        <v>0</v>
      </c>
      <c r="AG48">
        <f>IF(MonsterCharacter!BC48="-1",0,VLOOKUP(MonsterCharacter!BC48,MonsterCharacterAI!$A$3:$C$1000,2,FALSE))</f>
        <v>0</v>
      </c>
      <c r="AH48">
        <f>IF(MonsterCharacter!BC48="-1",0,VLOOKUP(MonsterCharacter!BC48,MonsterCharacterAI!$A$3:$C$1000,3,FALSE))</f>
        <v>0</v>
      </c>
      <c r="AI48">
        <f>IF(MonsterCharacter!BD48="-1",0,VLOOKUP(MonsterCharacter!BD48,MonsterCharacterAI!$A$3:$C$1000,2,FALSE))</f>
        <v>0</v>
      </c>
      <c r="AJ48">
        <f>IF(MonsterCharacter!BD48="-1",0,VLOOKUP(MonsterCharacter!BD48,MonsterCharacterAI!$A$3:$C$1000,3,FALSE))</f>
        <v>0</v>
      </c>
      <c r="AK48">
        <f>IF(MonsterCharacter!BE48="-1",0,VLOOKUP(MonsterCharacter!BE48,MonsterCharacterAI!$A$3:$C$1000,2,FALSE))</f>
        <v>0</v>
      </c>
      <c r="AL48">
        <f>IF(MonsterCharacter!BE48="-1",0,VLOOKUP(MonsterCharacter!BE48,MonsterCharacterAI!$A$3:$C$1000,3,FALSE))</f>
        <v>0</v>
      </c>
      <c r="AM48">
        <f>IF(MonsterCharacter!BF48="-1",0,VLOOKUP(MonsterCharacter!BF48,MonsterCharacterAI!$A$3:$C$1000,2,FALSE))</f>
        <v>0</v>
      </c>
      <c r="AN48">
        <f>IF(MonsterCharacter!BF48="-1",0,VLOOKUP(MonsterCharacter!BF48,MonsterCharacterAI!$A$3:$C$1000,3,FALSE))</f>
        <v>0</v>
      </c>
      <c r="AO48">
        <f>IF(MonsterCharacter!BG48="-1",0,VLOOKUP(MonsterCharacter!BG48,MonsterCharacterAI!$A$3:$C$1000,2,FALSE))</f>
        <v>0</v>
      </c>
      <c r="AP48">
        <f>IF(MonsterCharacter!BG48="-1",0,VLOOKUP(MonsterCharacter!BG48,MonsterCharacterAI!$A$3:$C$1000,3,FALSE))</f>
        <v>0</v>
      </c>
      <c r="AQ48">
        <f>IF(MonsterCharacter!BH48="-1",0,VLOOKUP(MonsterCharacter!BH48,MonsterCharacterAI!$A$3:$C$1000,2,FALSE))</f>
        <v>0</v>
      </c>
      <c r="AR48">
        <f>IF(MonsterCharacter!BH48="-1",0,VLOOKUP(MonsterCharacter!BH48,MonsterCharacterAI!$A$3:$C$1000,3,FALSE))</f>
        <v>0</v>
      </c>
      <c r="AS48">
        <f>IF(MonsterCharacter!BI48="-1",0,VLOOKUP(MonsterCharacter!BI48,MonsterCharacterAI!$A$3:$C$1000,2,FALSE))</f>
        <v>0</v>
      </c>
      <c r="AT48">
        <f>IF(MonsterCharacter!BI48="-1",0,VLOOKUP(MonsterCharacter!BI48,MonsterCharacterAI!$A$3:$C$1000,3,FALSE))</f>
        <v>0</v>
      </c>
      <c r="AU48">
        <f>IF(MonsterCharacter!BJ48="-1",0,VLOOKUP(MonsterCharacter!BJ48,MonsterCharacterAI!$A$3:$C$1000,2,FALSE))</f>
        <v>0</v>
      </c>
      <c r="AV48">
        <f>IF(MonsterCharacter!BJ48="-1",0,VLOOKUP(MonsterCharacter!BJ48,MonsterCharacterAI!$A$3:$C$1000,3,FALSE))</f>
        <v>0</v>
      </c>
      <c r="AW48">
        <f>IF(MonsterCharacter!BK48="-1",0,VLOOKUP(MonsterCharacter!BK48,MonsterCharacterAI!$A$3:$C$1000,2,FALSE))</f>
        <v>0</v>
      </c>
      <c r="AX48">
        <f>IF(MonsterCharacter!BK48="-1",0,VLOOKUP(MonsterCharacter!BK48,MonsterCharacterAI!$A$3:$C$1000,3,FALSE))</f>
        <v>0</v>
      </c>
      <c r="AY48">
        <f>IF(MonsterCharacter!BL48="-1",0,VLOOKUP(MonsterCharacter!BL48,MonsterCharacterAI!$A$3:$C$1000,2,FALSE))</f>
        <v>0</v>
      </c>
      <c r="AZ48">
        <f>IF(MonsterCharacter!BL48="-1",0,VLOOKUP(MonsterCharacter!BL48,MonsterCharacterAI!$A$3:$C$1000,3,FALSE))</f>
        <v>0</v>
      </c>
      <c r="BA48">
        <f>MonsterCharacter!F48</f>
        <v>0</v>
      </c>
      <c r="BB48">
        <f>MonsterCharacter!G48</f>
        <v>12</v>
      </c>
    </row>
    <row r="49" spans="1:54" x14ac:dyDescent="0.25">
      <c r="A49" s="1" t="str">
        <f>MonsterCharacter!A49</f>
        <v>00C02</v>
      </c>
      <c r="B49" s="1" t="str">
        <f>MonsterCharacter!B49</f>
        <v>WarBeast</v>
      </c>
      <c r="C49">
        <f>MonsterCharacter!E49</f>
        <v>-1</v>
      </c>
      <c r="D49">
        <f>MonsterCharacter!D49</f>
        <v>0</v>
      </c>
      <c r="E49">
        <f>MonsterCharacter!V49</f>
        <v>12</v>
      </c>
      <c r="F49" s="5">
        <v>0</v>
      </c>
      <c r="G49">
        <f>MonsterCharacter!CD49</f>
        <v>458</v>
      </c>
      <c r="H49">
        <f>MonsterCharacter!CG49</f>
        <v>2034</v>
      </c>
      <c r="I49">
        <f>MonsterCharacter!AG49</f>
        <v>0</v>
      </c>
      <c r="J49">
        <f>MonsterCharacter!CO49</f>
        <v>31.25</v>
      </c>
      <c r="K49">
        <f>INT(MonsterCharacter!CR49)</f>
        <v>2</v>
      </c>
      <c r="L49">
        <f>INT(MonsterCharacter!CS49)</f>
        <v>4</v>
      </c>
      <c r="M49">
        <f>INT(MonsterCharacter!CV49)</f>
        <v>40</v>
      </c>
      <c r="N49" s="5">
        <v>0</v>
      </c>
      <c r="O49">
        <f>MonsterCharacter!CT49/100</f>
        <v>1</v>
      </c>
      <c r="P49" s="5">
        <v>0</v>
      </c>
      <c r="Q49">
        <f>MonsterCharacter!W49</f>
        <v>0</v>
      </c>
      <c r="R49" s="1" t="str">
        <f>MonsterCharacter!C49</f>
        <v>00018</v>
      </c>
      <c r="S49">
        <f>MonsterCharacter!EX49</f>
        <v>21</v>
      </c>
      <c r="T49">
        <f>MonsterCharacter!EY49</f>
        <v>1</v>
      </c>
      <c r="U49">
        <f>IF(MonsterCharacter!DH49=0,0,1)</f>
        <v>0</v>
      </c>
      <c r="V49">
        <f>IF((MonsterCharacter!AT49=0)*AND(MonsterCharacter!AU49=0)*AND(MonsterCharacter!AV49=0)*AND(MonsterCharacter!AW49=0),-1,IF((MonsterCharacter!AT49&gt;=MonsterCharacter!AU49)*AND(MonsterCharacter!AT49&gt;=MonsterCharacter!AV49)*AND(MonsterCharacter!AT49&gt;=MonsterCharacter!AW49),0,IF((MonsterCharacter!AU49&gt;=MonsterCharacter!AT49)*AND(MonsterCharacter!AU49&gt;=MonsterCharacter!AV49)*AND(MonsterCharacter!AU49&gt;=MonsterCharacter!AW49),1,IF((MonsterCharacter!AV49&gt;=MonsterCharacter!AT49)*AND(MonsterCharacter!AV49&gt;=MonsterCharacter!AU49)*AND(MonsterCharacter!AV49&gt;=MonsterCharacter!AW49),2,3))))</f>
        <v>0</v>
      </c>
      <c r="W49">
        <f>IF(MonsterCharacter!AX49="-1",0,VLOOKUP(MonsterCharacter!AX49,MonsterCharacterAI!$A$3:$C$1000,2,FALSE))</f>
        <v>0</v>
      </c>
      <c r="X49">
        <f>IF(MonsterCharacter!AX49="-1",0,VLOOKUP(MonsterCharacter!AX49,MonsterCharacterAI!$A$3:$C$1000,3,FALSE))</f>
        <v>0</v>
      </c>
      <c r="Y49">
        <f>IF(MonsterCharacter!AY49="-1",0,VLOOKUP(MonsterCharacter!AY49,MonsterCharacterAI!$A$3:$C$1000,2,FALSE))</f>
        <v>0</v>
      </c>
      <c r="Z49">
        <f>IF(MonsterCharacter!AY49="-1",0,VLOOKUP(MonsterCharacter!AY49,MonsterCharacterAI!$A$3:$C$1000,3,FALSE))</f>
        <v>0</v>
      </c>
      <c r="AA49">
        <f>IF(MonsterCharacter!AZ49="-1",0,VLOOKUP(MonsterCharacter!AZ49,MonsterCharacterAI!$A$3:$C$1000,2,FALSE))</f>
        <v>0</v>
      </c>
      <c r="AB49">
        <f>IF(MonsterCharacter!AZ49="-1",0,VLOOKUP(MonsterCharacter!AZ49,MonsterCharacterAI!$A$3:$C$1000,3,FALSE))</f>
        <v>0</v>
      </c>
      <c r="AC49">
        <f>IF(MonsterCharacter!BA49="-1",0,VLOOKUP(MonsterCharacter!BA49,MonsterCharacterAI!$A$3:$C$1000,2,FALSE))</f>
        <v>0</v>
      </c>
      <c r="AD49">
        <f>IF(MonsterCharacter!BA49="-1",0,VLOOKUP(MonsterCharacter!BA49,MonsterCharacterAI!$A$3:$C$1000,3,FALSE))</f>
        <v>0</v>
      </c>
      <c r="AE49">
        <f>IF(MonsterCharacter!BB49="-1",0,VLOOKUP(MonsterCharacter!BB49,MonsterCharacterAI!$A$3:$C$1000,2,FALSE))</f>
        <v>0</v>
      </c>
      <c r="AF49">
        <f>IF(MonsterCharacter!BB49="-1",0,VLOOKUP(MonsterCharacter!BB49,MonsterCharacterAI!$A$3:$C$1000,3,FALSE))</f>
        <v>0</v>
      </c>
      <c r="AG49">
        <f>IF(MonsterCharacter!BC49="-1",0,VLOOKUP(MonsterCharacter!BC49,MonsterCharacterAI!$A$3:$C$1000,2,FALSE))</f>
        <v>0</v>
      </c>
      <c r="AH49">
        <f>IF(MonsterCharacter!BC49="-1",0,VLOOKUP(MonsterCharacter!BC49,MonsterCharacterAI!$A$3:$C$1000,3,FALSE))</f>
        <v>0</v>
      </c>
      <c r="AI49">
        <f>IF(MonsterCharacter!BD49="-1",0,VLOOKUP(MonsterCharacter!BD49,MonsterCharacterAI!$A$3:$C$1000,2,FALSE))</f>
        <v>0</v>
      </c>
      <c r="AJ49">
        <f>IF(MonsterCharacter!BD49="-1",0,VLOOKUP(MonsterCharacter!BD49,MonsterCharacterAI!$A$3:$C$1000,3,FALSE))</f>
        <v>0</v>
      </c>
      <c r="AK49">
        <f>IF(MonsterCharacter!BE49="-1",0,VLOOKUP(MonsterCharacter!BE49,MonsterCharacterAI!$A$3:$C$1000,2,FALSE))</f>
        <v>0</v>
      </c>
      <c r="AL49">
        <f>IF(MonsterCharacter!BE49="-1",0,VLOOKUP(MonsterCharacter!BE49,MonsterCharacterAI!$A$3:$C$1000,3,FALSE))</f>
        <v>0</v>
      </c>
      <c r="AM49">
        <f>IF(MonsterCharacter!BF49="-1",0,VLOOKUP(MonsterCharacter!BF49,MonsterCharacterAI!$A$3:$C$1000,2,FALSE))</f>
        <v>0</v>
      </c>
      <c r="AN49">
        <f>IF(MonsterCharacter!BF49="-1",0,VLOOKUP(MonsterCharacter!BF49,MonsterCharacterAI!$A$3:$C$1000,3,FALSE))</f>
        <v>0</v>
      </c>
      <c r="AO49">
        <f>IF(MonsterCharacter!BG49="-1",0,VLOOKUP(MonsterCharacter!BG49,MonsterCharacterAI!$A$3:$C$1000,2,FALSE))</f>
        <v>0</v>
      </c>
      <c r="AP49">
        <f>IF(MonsterCharacter!BG49="-1",0,VLOOKUP(MonsterCharacter!BG49,MonsterCharacterAI!$A$3:$C$1000,3,FALSE))</f>
        <v>0</v>
      </c>
      <c r="AQ49">
        <f>IF(MonsterCharacter!BH49="-1",0,VLOOKUP(MonsterCharacter!BH49,MonsterCharacterAI!$A$3:$C$1000,2,FALSE))</f>
        <v>0</v>
      </c>
      <c r="AR49">
        <f>IF(MonsterCharacter!BH49="-1",0,VLOOKUP(MonsterCharacter!BH49,MonsterCharacterAI!$A$3:$C$1000,3,FALSE))</f>
        <v>0</v>
      </c>
      <c r="AS49">
        <f>IF(MonsterCharacter!BI49="-1",0,VLOOKUP(MonsterCharacter!BI49,MonsterCharacterAI!$A$3:$C$1000,2,FALSE))</f>
        <v>0</v>
      </c>
      <c r="AT49">
        <f>IF(MonsterCharacter!BI49="-1",0,VLOOKUP(MonsterCharacter!BI49,MonsterCharacterAI!$A$3:$C$1000,3,FALSE))</f>
        <v>0</v>
      </c>
      <c r="AU49">
        <f>IF(MonsterCharacter!BJ49="-1",0,VLOOKUP(MonsterCharacter!BJ49,MonsterCharacterAI!$A$3:$C$1000,2,FALSE))</f>
        <v>0</v>
      </c>
      <c r="AV49">
        <f>IF(MonsterCharacter!BJ49="-1",0,VLOOKUP(MonsterCharacter!BJ49,MonsterCharacterAI!$A$3:$C$1000,3,FALSE))</f>
        <v>0</v>
      </c>
      <c r="AW49">
        <f>IF(MonsterCharacter!BK49="-1",0,VLOOKUP(MonsterCharacter!BK49,MonsterCharacterAI!$A$3:$C$1000,2,FALSE))</f>
        <v>0</v>
      </c>
      <c r="AX49">
        <f>IF(MonsterCharacter!BK49="-1",0,VLOOKUP(MonsterCharacter!BK49,MonsterCharacterAI!$A$3:$C$1000,3,FALSE))</f>
        <v>0</v>
      </c>
      <c r="AY49">
        <f>IF(MonsterCharacter!BL49="-1",0,VLOOKUP(MonsterCharacter!BL49,MonsterCharacterAI!$A$3:$C$1000,2,FALSE))</f>
        <v>0</v>
      </c>
      <c r="AZ49">
        <f>IF(MonsterCharacter!BL49="-1",0,VLOOKUP(MonsterCharacter!BL49,MonsterCharacterAI!$A$3:$C$1000,3,FALSE))</f>
        <v>0</v>
      </c>
      <c r="BA49">
        <f>MonsterCharacter!F49</f>
        <v>0</v>
      </c>
      <c r="BB49">
        <f>MonsterCharacter!G49</f>
        <v>12</v>
      </c>
    </row>
    <row r="50" spans="1:54" x14ac:dyDescent="0.25">
      <c r="A50" s="1" t="str">
        <f>MonsterCharacter!A50</f>
        <v>00B01</v>
      </c>
      <c r="B50" s="1" t="str">
        <f>MonsterCharacter!B50</f>
        <v>Clan</v>
      </c>
      <c r="C50">
        <f>MonsterCharacter!E50</f>
        <v>-1</v>
      </c>
      <c r="D50">
        <f>MonsterCharacter!D50</f>
        <v>0</v>
      </c>
      <c r="E50">
        <f>MonsterCharacter!V50</f>
        <v>12</v>
      </c>
      <c r="F50" s="5">
        <v>0</v>
      </c>
      <c r="G50">
        <f>MonsterCharacter!CD50</f>
        <v>458</v>
      </c>
      <c r="H50">
        <f>MonsterCharacter!CG50</f>
        <v>2034</v>
      </c>
      <c r="I50">
        <f>MonsterCharacter!AG50</f>
        <v>0</v>
      </c>
      <c r="J50">
        <f>MonsterCharacter!CO50</f>
        <v>56.25</v>
      </c>
      <c r="K50">
        <f>INT(MonsterCharacter!CR50)</f>
        <v>3</v>
      </c>
      <c r="L50">
        <f>INT(MonsterCharacter!CS50)</f>
        <v>5</v>
      </c>
      <c r="M50">
        <f>INT(MonsterCharacter!CV50)</f>
        <v>72</v>
      </c>
      <c r="N50" s="5">
        <v>0</v>
      </c>
      <c r="O50">
        <f>MonsterCharacter!CT50/100</f>
        <v>1.8</v>
      </c>
      <c r="P50" s="5">
        <v>0</v>
      </c>
      <c r="Q50">
        <f>MonsterCharacter!W50</f>
        <v>0</v>
      </c>
      <c r="R50" s="1" t="str">
        <f>MonsterCharacter!C50</f>
        <v>00086</v>
      </c>
      <c r="S50">
        <f>MonsterCharacter!EX50</f>
        <v>21</v>
      </c>
      <c r="T50">
        <f>MonsterCharacter!EY50</f>
        <v>256</v>
      </c>
      <c r="U50">
        <f>IF(MonsterCharacter!DH50=0,0,1)</f>
        <v>0</v>
      </c>
      <c r="V50">
        <f>IF((MonsterCharacter!AT50=0)*AND(MonsterCharacter!AU50=0)*AND(MonsterCharacter!AV50=0)*AND(MonsterCharacter!AW50=0),-1,IF((MonsterCharacter!AT50&gt;=MonsterCharacter!AU50)*AND(MonsterCharacter!AT50&gt;=MonsterCharacter!AV50)*AND(MonsterCharacter!AT50&gt;=MonsterCharacter!AW50),0,IF((MonsterCharacter!AU50&gt;=MonsterCharacter!AT50)*AND(MonsterCharacter!AU50&gt;=MonsterCharacter!AV50)*AND(MonsterCharacter!AU50&gt;=MonsterCharacter!AW50),1,IF((MonsterCharacter!AV50&gt;=MonsterCharacter!AT50)*AND(MonsterCharacter!AV50&gt;=MonsterCharacter!AU50)*AND(MonsterCharacter!AV50&gt;=MonsterCharacter!AW50),2,3))))</f>
        <v>0</v>
      </c>
      <c r="W50">
        <f>IF(MonsterCharacter!AX50="-1",0,VLOOKUP(MonsterCharacter!AX50,MonsterCharacterAI!$A$3:$C$1000,2,FALSE))</f>
        <v>0</v>
      </c>
      <c r="X50">
        <f>IF(MonsterCharacter!AX50="-1",0,VLOOKUP(MonsterCharacter!AX50,MonsterCharacterAI!$A$3:$C$1000,3,FALSE))</f>
        <v>0</v>
      </c>
      <c r="Y50">
        <f>IF(MonsterCharacter!AY50="-1",0,VLOOKUP(MonsterCharacter!AY50,MonsterCharacterAI!$A$3:$C$1000,2,FALSE))</f>
        <v>0</v>
      </c>
      <c r="Z50">
        <f>IF(MonsterCharacter!AY50="-1",0,VLOOKUP(MonsterCharacter!AY50,MonsterCharacterAI!$A$3:$C$1000,3,FALSE))</f>
        <v>0</v>
      </c>
      <c r="AA50">
        <f>IF(MonsterCharacter!AZ50="-1",0,VLOOKUP(MonsterCharacter!AZ50,MonsterCharacterAI!$A$3:$C$1000,2,FALSE))</f>
        <v>0</v>
      </c>
      <c r="AB50">
        <f>IF(MonsterCharacter!AZ50="-1",0,VLOOKUP(MonsterCharacter!AZ50,MonsterCharacterAI!$A$3:$C$1000,3,FALSE))</f>
        <v>0</v>
      </c>
      <c r="AC50">
        <f>IF(MonsterCharacter!BA50="-1",0,VLOOKUP(MonsterCharacter!BA50,MonsterCharacterAI!$A$3:$C$1000,2,FALSE))</f>
        <v>0</v>
      </c>
      <c r="AD50">
        <f>IF(MonsterCharacter!BA50="-1",0,VLOOKUP(MonsterCharacter!BA50,MonsterCharacterAI!$A$3:$C$1000,3,FALSE))</f>
        <v>0</v>
      </c>
      <c r="AE50">
        <f>IF(MonsterCharacter!BB50="-1",0,VLOOKUP(MonsterCharacter!BB50,MonsterCharacterAI!$A$3:$C$1000,2,FALSE))</f>
        <v>0</v>
      </c>
      <c r="AF50">
        <f>IF(MonsterCharacter!BB50="-1",0,VLOOKUP(MonsterCharacter!BB50,MonsterCharacterAI!$A$3:$C$1000,3,FALSE))</f>
        <v>0</v>
      </c>
      <c r="AG50">
        <f>IF(MonsterCharacter!BC50="-1",0,VLOOKUP(MonsterCharacter!BC50,MonsterCharacterAI!$A$3:$C$1000,2,FALSE))</f>
        <v>0</v>
      </c>
      <c r="AH50">
        <f>IF(MonsterCharacter!BC50="-1",0,VLOOKUP(MonsterCharacter!BC50,MonsterCharacterAI!$A$3:$C$1000,3,FALSE))</f>
        <v>0</v>
      </c>
      <c r="AI50">
        <f>IF(MonsterCharacter!BD50="-1",0,VLOOKUP(MonsterCharacter!BD50,MonsterCharacterAI!$A$3:$C$1000,2,FALSE))</f>
        <v>0</v>
      </c>
      <c r="AJ50">
        <f>IF(MonsterCharacter!BD50="-1",0,VLOOKUP(MonsterCharacter!BD50,MonsterCharacterAI!$A$3:$C$1000,3,FALSE))</f>
        <v>0</v>
      </c>
      <c r="AK50">
        <f>IF(MonsterCharacter!BE50="-1",0,VLOOKUP(MonsterCharacter!BE50,MonsterCharacterAI!$A$3:$C$1000,2,FALSE))</f>
        <v>0</v>
      </c>
      <c r="AL50">
        <f>IF(MonsterCharacter!BE50="-1",0,VLOOKUP(MonsterCharacter!BE50,MonsterCharacterAI!$A$3:$C$1000,3,FALSE))</f>
        <v>0</v>
      </c>
      <c r="AM50">
        <f>IF(MonsterCharacter!BF50="-1",0,VLOOKUP(MonsterCharacter!BF50,MonsterCharacterAI!$A$3:$C$1000,2,FALSE))</f>
        <v>0</v>
      </c>
      <c r="AN50">
        <f>IF(MonsterCharacter!BF50="-1",0,VLOOKUP(MonsterCharacter!BF50,MonsterCharacterAI!$A$3:$C$1000,3,FALSE))</f>
        <v>0</v>
      </c>
      <c r="AO50">
        <f>IF(MonsterCharacter!BG50="-1",0,VLOOKUP(MonsterCharacter!BG50,MonsterCharacterAI!$A$3:$C$1000,2,FALSE))</f>
        <v>0</v>
      </c>
      <c r="AP50">
        <f>IF(MonsterCharacter!BG50="-1",0,VLOOKUP(MonsterCharacter!BG50,MonsterCharacterAI!$A$3:$C$1000,3,FALSE))</f>
        <v>0</v>
      </c>
      <c r="AQ50">
        <f>IF(MonsterCharacter!BH50="-1",0,VLOOKUP(MonsterCharacter!BH50,MonsterCharacterAI!$A$3:$C$1000,2,FALSE))</f>
        <v>0</v>
      </c>
      <c r="AR50">
        <f>IF(MonsterCharacter!BH50="-1",0,VLOOKUP(MonsterCharacter!BH50,MonsterCharacterAI!$A$3:$C$1000,3,FALSE))</f>
        <v>0</v>
      </c>
      <c r="AS50">
        <f>IF(MonsterCharacter!BI50="-1",0,VLOOKUP(MonsterCharacter!BI50,MonsterCharacterAI!$A$3:$C$1000,2,FALSE))</f>
        <v>0</v>
      </c>
      <c r="AT50">
        <f>IF(MonsterCharacter!BI50="-1",0,VLOOKUP(MonsterCharacter!BI50,MonsterCharacterAI!$A$3:$C$1000,3,FALSE))</f>
        <v>0</v>
      </c>
      <c r="AU50">
        <f>IF(MonsterCharacter!BJ50="-1",0,VLOOKUP(MonsterCharacter!BJ50,MonsterCharacterAI!$A$3:$C$1000,2,FALSE))</f>
        <v>0</v>
      </c>
      <c r="AV50">
        <f>IF(MonsterCharacter!BJ50="-1",0,VLOOKUP(MonsterCharacter!BJ50,MonsterCharacterAI!$A$3:$C$1000,3,FALSE))</f>
        <v>0</v>
      </c>
      <c r="AW50">
        <f>IF(MonsterCharacter!BK50="-1",0,VLOOKUP(MonsterCharacter!BK50,MonsterCharacterAI!$A$3:$C$1000,2,FALSE))</f>
        <v>0</v>
      </c>
      <c r="AX50">
        <f>IF(MonsterCharacter!BK50="-1",0,VLOOKUP(MonsterCharacter!BK50,MonsterCharacterAI!$A$3:$C$1000,3,FALSE))</f>
        <v>0</v>
      </c>
      <c r="AY50">
        <f>IF(MonsterCharacter!BL50="-1",0,VLOOKUP(MonsterCharacter!BL50,MonsterCharacterAI!$A$3:$C$1000,2,FALSE))</f>
        <v>0</v>
      </c>
      <c r="AZ50">
        <f>IF(MonsterCharacter!BL50="-1",0,VLOOKUP(MonsterCharacter!BL50,MonsterCharacterAI!$A$3:$C$1000,3,FALSE))</f>
        <v>0</v>
      </c>
      <c r="BA50">
        <f>MonsterCharacter!F50</f>
        <v>2</v>
      </c>
      <c r="BB50">
        <f>MonsterCharacter!G50</f>
        <v>12</v>
      </c>
    </row>
    <row r="51" spans="1:54" x14ac:dyDescent="0.25">
      <c r="A51" s="1" t="str">
        <f>MonsterCharacter!A51</f>
        <v>00B02</v>
      </c>
      <c r="B51" s="1" t="str">
        <f>MonsterCharacter!B51</f>
        <v>Clan</v>
      </c>
      <c r="C51">
        <f>MonsterCharacter!E51</f>
        <v>-1</v>
      </c>
      <c r="D51">
        <f>MonsterCharacter!D51</f>
        <v>0</v>
      </c>
      <c r="E51">
        <f>MonsterCharacter!V51</f>
        <v>12</v>
      </c>
      <c r="F51" s="5">
        <v>0</v>
      </c>
      <c r="G51">
        <f>MonsterCharacter!CD51</f>
        <v>458</v>
      </c>
      <c r="H51">
        <f>MonsterCharacter!CG51</f>
        <v>2034</v>
      </c>
      <c r="I51">
        <f>MonsterCharacter!AG51</f>
        <v>0</v>
      </c>
      <c r="J51">
        <f>MonsterCharacter!CO51</f>
        <v>56.25</v>
      </c>
      <c r="K51">
        <f>INT(MonsterCharacter!CR51)</f>
        <v>3</v>
      </c>
      <c r="L51">
        <f>INT(MonsterCharacter!CS51)</f>
        <v>5</v>
      </c>
      <c r="M51">
        <f>INT(MonsterCharacter!CV51)</f>
        <v>72</v>
      </c>
      <c r="N51" s="5">
        <v>0</v>
      </c>
      <c r="O51">
        <f>MonsterCharacter!CT51/100</f>
        <v>1.8</v>
      </c>
      <c r="P51" s="5">
        <v>0</v>
      </c>
      <c r="Q51">
        <f>MonsterCharacter!W51</f>
        <v>0</v>
      </c>
      <c r="R51" s="1" t="str">
        <f>MonsterCharacter!C51</f>
        <v>00086</v>
      </c>
      <c r="S51">
        <f>MonsterCharacter!EX51</f>
        <v>21</v>
      </c>
      <c r="T51">
        <f>MonsterCharacter!EY51</f>
        <v>256</v>
      </c>
      <c r="U51">
        <f>IF(MonsterCharacter!DH51=0,0,1)</f>
        <v>0</v>
      </c>
      <c r="V51">
        <f>IF((MonsterCharacter!AT51=0)*AND(MonsterCharacter!AU51=0)*AND(MonsterCharacter!AV51=0)*AND(MonsterCharacter!AW51=0),-1,IF((MonsterCharacter!AT51&gt;=MonsterCharacter!AU51)*AND(MonsterCharacter!AT51&gt;=MonsterCharacter!AV51)*AND(MonsterCharacter!AT51&gt;=MonsterCharacter!AW51),0,IF((MonsterCharacter!AU51&gt;=MonsterCharacter!AT51)*AND(MonsterCharacter!AU51&gt;=MonsterCharacter!AV51)*AND(MonsterCharacter!AU51&gt;=MonsterCharacter!AW51),1,IF((MonsterCharacter!AV51&gt;=MonsterCharacter!AT51)*AND(MonsterCharacter!AV51&gt;=MonsterCharacter!AU51)*AND(MonsterCharacter!AV51&gt;=MonsterCharacter!AW51),2,3))))</f>
        <v>0</v>
      </c>
      <c r="W51">
        <f>IF(MonsterCharacter!AX51="-1",0,VLOOKUP(MonsterCharacter!AX51,MonsterCharacterAI!$A$3:$C$1000,2,FALSE))</f>
        <v>0</v>
      </c>
      <c r="X51">
        <f>IF(MonsterCharacter!AX51="-1",0,VLOOKUP(MonsterCharacter!AX51,MonsterCharacterAI!$A$3:$C$1000,3,FALSE))</f>
        <v>0</v>
      </c>
      <c r="Y51">
        <f>IF(MonsterCharacter!AY51="-1",0,VLOOKUP(MonsterCharacter!AY51,MonsterCharacterAI!$A$3:$C$1000,2,FALSE))</f>
        <v>0</v>
      </c>
      <c r="Z51">
        <f>IF(MonsterCharacter!AY51="-1",0,VLOOKUP(MonsterCharacter!AY51,MonsterCharacterAI!$A$3:$C$1000,3,FALSE))</f>
        <v>0</v>
      </c>
      <c r="AA51">
        <f>IF(MonsterCharacter!AZ51="-1",0,VLOOKUP(MonsterCharacter!AZ51,MonsterCharacterAI!$A$3:$C$1000,2,FALSE))</f>
        <v>0</v>
      </c>
      <c r="AB51">
        <f>IF(MonsterCharacter!AZ51="-1",0,VLOOKUP(MonsterCharacter!AZ51,MonsterCharacterAI!$A$3:$C$1000,3,FALSE))</f>
        <v>0</v>
      </c>
      <c r="AC51">
        <f>IF(MonsterCharacter!BA51="-1",0,VLOOKUP(MonsterCharacter!BA51,MonsterCharacterAI!$A$3:$C$1000,2,FALSE))</f>
        <v>0</v>
      </c>
      <c r="AD51">
        <f>IF(MonsterCharacter!BA51="-1",0,VLOOKUP(MonsterCharacter!BA51,MonsterCharacterAI!$A$3:$C$1000,3,FALSE))</f>
        <v>0</v>
      </c>
      <c r="AE51">
        <f>IF(MonsterCharacter!BB51="-1",0,VLOOKUP(MonsterCharacter!BB51,MonsterCharacterAI!$A$3:$C$1000,2,FALSE))</f>
        <v>0</v>
      </c>
      <c r="AF51">
        <f>IF(MonsterCharacter!BB51="-1",0,VLOOKUP(MonsterCharacter!BB51,MonsterCharacterAI!$A$3:$C$1000,3,FALSE))</f>
        <v>0</v>
      </c>
      <c r="AG51">
        <f>IF(MonsterCharacter!BC51="-1",0,VLOOKUP(MonsterCharacter!BC51,MonsterCharacterAI!$A$3:$C$1000,2,FALSE))</f>
        <v>0</v>
      </c>
      <c r="AH51">
        <f>IF(MonsterCharacter!BC51="-1",0,VLOOKUP(MonsterCharacter!BC51,MonsterCharacterAI!$A$3:$C$1000,3,FALSE))</f>
        <v>0</v>
      </c>
      <c r="AI51">
        <f>IF(MonsterCharacter!BD51="-1",0,VLOOKUP(MonsterCharacter!BD51,MonsterCharacterAI!$A$3:$C$1000,2,FALSE))</f>
        <v>0</v>
      </c>
      <c r="AJ51">
        <f>IF(MonsterCharacter!BD51="-1",0,VLOOKUP(MonsterCharacter!BD51,MonsterCharacterAI!$A$3:$C$1000,3,FALSE))</f>
        <v>0</v>
      </c>
      <c r="AK51">
        <f>IF(MonsterCharacter!BE51="-1",0,VLOOKUP(MonsterCharacter!BE51,MonsterCharacterAI!$A$3:$C$1000,2,FALSE))</f>
        <v>0</v>
      </c>
      <c r="AL51">
        <f>IF(MonsterCharacter!BE51="-1",0,VLOOKUP(MonsterCharacter!BE51,MonsterCharacterAI!$A$3:$C$1000,3,FALSE))</f>
        <v>0</v>
      </c>
      <c r="AM51">
        <f>IF(MonsterCharacter!BF51="-1",0,VLOOKUP(MonsterCharacter!BF51,MonsterCharacterAI!$A$3:$C$1000,2,FALSE))</f>
        <v>0</v>
      </c>
      <c r="AN51">
        <f>IF(MonsterCharacter!BF51="-1",0,VLOOKUP(MonsterCharacter!BF51,MonsterCharacterAI!$A$3:$C$1000,3,FALSE))</f>
        <v>0</v>
      </c>
      <c r="AO51">
        <f>IF(MonsterCharacter!BG51="-1",0,VLOOKUP(MonsterCharacter!BG51,MonsterCharacterAI!$A$3:$C$1000,2,FALSE))</f>
        <v>0</v>
      </c>
      <c r="AP51">
        <f>IF(MonsterCharacter!BG51="-1",0,VLOOKUP(MonsterCharacter!BG51,MonsterCharacterAI!$A$3:$C$1000,3,FALSE))</f>
        <v>0</v>
      </c>
      <c r="AQ51">
        <f>IF(MonsterCharacter!BH51="-1",0,VLOOKUP(MonsterCharacter!BH51,MonsterCharacterAI!$A$3:$C$1000,2,FALSE))</f>
        <v>0</v>
      </c>
      <c r="AR51">
        <f>IF(MonsterCharacter!BH51="-1",0,VLOOKUP(MonsterCharacter!BH51,MonsterCharacterAI!$A$3:$C$1000,3,FALSE))</f>
        <v>0</v>
      </c>
      <c r="AS51">
        <f>IF(MonsterCharacter!BI51="-1",0,VLOOKUP(MonsterCharacter!BI51,MonsterCharacterAI!$A$3:$C$1000,2,FALSE))</f>
        <v>0</v>
      </c>
      <c r="AT51">
        <f>IF(MonsterCharacter!BI51="-1",0,VLOOKUP(MonsterCharacter!BI51,MonsterCharacterAI!$A$3:$C$1000,3,FALSE))</f>
        <v>0</v>
      </c>
      <c r="AU51">
        <f>IF(MonsterCharacter!BJ51="-1",0,VLOOKUP(MonsterCharacter!BJ51,MonsterCharacterAI!$A$3:$C$1000,2,FALSE))</f>
        <v>0</v>
      </c>
      <c r="AV51">
        <f>IF(MonsterCharacter!BJ51="-1",0,VLOOKUP(MonsterCharacter!BJ51,MonsterCharacterAI!$A$3:$C$1000,3,FALSE))</f>
        <v>0</v>
      </c>
      <c r="AW51">
        <f>IF(MonsterCharacter!BK51="-1",0,VLOOKUP(MonsterCharacter!BK51,MonsterCharacterAI!$A$3:$C$1000,2,FALSE))</f>
        <v>0</v>
      </c>
      <c r="AX51">
        <f>IF(MonsterCharacter!BK51="-1",0,VLOOKUP(MonsterCharacter!BK51,MonsterCharacterAI!$A$3:$C$1000,3,FALSE))</f>
        <v>0</v>
      </c>
      <c r="AY51">
        <f>IF(MonsterCharacter!BL51="-1",0,VLOOKUP(MonsterCharacter!BL51,MonsterCharacterAI!$A$3:$C$1000,2,FALSE))</f>
        <v>0</v>
      </c>
      <c r="AZ51">
        <f>IF(MonsterCharacter!BL51="-1",0,VLOOKUP(MonsterCharacter!BL51,MonsterCharacterAI!$A$3:$C$1000,3,FALSE))</f>
        <v>0</v>
      </c>
      <c r="BA51">
        <f>MonsterCharacter!F51</f>
        <v>2</v>
      </c>
      <c r="BB51">
        <f>MonsterCharacter!G51</f>
        <v>12</v>
      </c>
    </row>
    <row r="52" spans="1:54" x14ac:dyDescent="0.25">
      <c r="A52" s="1" t="str">
        <f>MonsterCharacter!A52</f>
        <v>01100</v>
      </c>
      <c r="B52" s="1" t="str">
        <f>MonsterCharacter!B52</f>
        <v>Snatcher Cheat</v>
      </c>
      <c r="C52">
        <f>MonsterCharacter!E52</f>
        <v>-1</v>
      </c>
      <c r="D52">
        <f>MonsterCharacter!D52</f>
        <v>0</v>
      </c>
      <c r="E52">
        <f>MonsterCharacter!V52</f>
        <v>13</v>
      </c>
      <c r="F52" s="5">
        <v>0</v>
      </c>
      <c r="G52">
        <f>MonsterCharacter!CD52</f>
        <v>531</v>
      </c>
      <c r="H52">
        <f>MonsterCharacter!CG52</f>
        <v>2034</v>
      </c>
      <c r="I52">
        <f>MonsterCharacter!AG52</f>
        <v>0</v>
      </c>
      <c r="J52">
        <f>MonsterCharacter!CO52</f>
        <v>31.25</v>
      </c>
      <c r="K52">
        <f>INT(MonsterCharacter!CR52)</f>
        <v>3</v>
      </c>
      <c r="L52">
        <f>INT(MonsterCharacter!CS52)</f>
        <v>6</v>
      </c>
      <c r="M52">
        <f>INT(MonsterCharacter!CV52)</f>
        <v>40</v>
      </c>
      <c r="N52" s="5">
        <v>0</v>
      </c>
      <c r="O52">
        <f>MonsterCharacter!CT52/100</f>
        <v>1</v>
      </c>
      <c r="P52" s="5">
        <v>0</v>
      </c>
      <c r="Q52">
        <f>MonsterCharacter!W52</f>
        <v>0</v>
      </c>
      <c r="R52" s="1" t="str">
        <f>MonsterCharacter!C52</f>
        <v>00022</v>
      </c>
      <c r="S52">
        <f>MonsterCharacter!EX52</f>
        <v>4</v>
      </c>
      <c r="T52">
        <f>MonsterCharacter!EY52</f>
        <v>513</v>
      </c>
      <c r="U52">
        <f>IF(MonsterCharacter!DH52=0,0,1)</f>
        <v>0</v>
      </c>
      <c r="V52">
        <f>IF((MonsterCharacter!AT52=0)*AND(MonsterCharacter!AU52=0)*AND(MonsterCharacter!AV52=0)*AND(MonsterCharacter!AW52=0),-1,IF((MonsterCharacter!AT52&gt;=MonsterCharacter!AU52)*AND(MonsterCharacter!AT52&gt;=MonsterCharacter!AV52)*AND(MonsterCharacter!AT52&gt;=MonsterCharacter!AW52),0,IF((MonsterCharacter!AU52&gt;=MonsterCharacter!AT52)*AND(MonsterCharacter!AU52&gt;=MonsterCharacter!AV52)*AND(MonsterCharacter!AU52&gt;=MonsterCharacter!AW52),1,IF((MonsterCharacter!AV52&gt;=MonsterCharacter!AT52)*AND(MonsterCharacter!AV52&gt;=MonsterCharacter!AU52)*AND(MonsterCharacter!AV52&gt;=MonsterCharacter!AW52),2,3))))</f>
        <v>-1</v>
      </c>
      <c r="W52">
        <f>IF(MonsterCharacter!AX52="-1",0,VLOOKUP(MonsterCharacter!AX52,MonsterCharacterAI!$A$3:$C$1000,2,FALSE))</f>
        <v>0</v>
      </c>
      <c r="X52">
        <f>IF(MonsterCharacter!AX52="-1",0,VLOOKUP(MonsterCharacter!AX52,MonsterCharacterAI!$A$3:$C$1000,3,FALSE))</f>
        <v>0</v>
      </c>
      <c r="Y52">
        <f>IF(MonsterCharacter!AY52="-1",0,VLOOKUP(MonsterCharacter!AY52,MonsterCharacterAI!$A$3:$C$1000,2,FALSE))</f>
        <v>0</v>
      </c>
      <c r="Z52">
        <f>IF(MonsterCharacter!AY52="-1",0,VLOOKUP(MonsterCharacter!AY52,MonsterCharacterAI!$A$3:$C$1000,3,FALSE))</f>
        <v>0</v>
      </c>
      <c r="AA52">
        <f>IF(MonsterCharacter!AZ52="-1",0,VLOOKUP(MonsterCharacter!AZ52,MonsterCharacterAI!$A$3:$C$1000,2,FALSE))</f>
        <v>0</v>
      </c>
      <c r="AB52">
        <f>IF(MonsterCharacter!AZ52="-1",0,VLOOKUP(MonsterCharacter!AZ52,MonsterCharacterAI!$A$3:$C$1000,3,FALSE))</f>
        <v>0</v>
      </c>
      <c r="AC52">
        <f>IF(MonsterCharacter!BA52="-1",0,VLOOKUP(MonsterCharacter!BA52,MonsterCharacterAI!$A$3:$C$1000,2,FALSE))</f>
        <v>0</v>
      </c>
      <c r="AD52">
        <f>IF(MonsterCharacter!BA52="-1",0,VLOOKUP(MonsterCharacter!BA52,MonsterCharacterAI!$A$3:$C$1000,3,FALSE))</f>
        <v>0</v>
      </c>
      <c r="AE52">
        <f>IF(MonsterCharacter!BB52="-1",0,VLOOKUP(MonsterCharacter!BB52,MonsterCharacterAI!$A$3:$C$1000,2,FALSE))</f>
        <v>0</v>
      </c>
      <c r="AF52">
        <f>IF(MonsterCharacter!BB52="-1",0,VLOOKUP(MonsterCharacter!BB52,MonsterCharacterAI!$A$3:$C$1000,3,FALSE))</f>
        <v>0</v>
      </c>
      <c r="AG52">
        <f>IF(MonsterCharacter!BC52="-1",0,VLOOKUP(MonsterCharacter!BC52,MonsterCharacterAI!$A$3:$C$1000,2,FALSE))</f>
        <v>0</v>
      </c>
      <c r="AH52">
        <f>IF(MonsterCharacter!BC52="-1",0,VLOOKUP(MonsterCharacter!BC52,MonsterCharacterAI!$A$3:$C$1000,3,FALSE))</f>
        <v>0</v>
      </c>
      <c r="AI52">
        <f>IF(MonsterCharacter!BD52="-1",0,VLOOKUP(MonsterCharacter!BD52,MonsterCharacterAI!$A$3:$C$1000,2,FALSE))</f>
        <v>0</v>
      </c>
      <c r="AJ52">
        <f>IF(MonsterCharacter!BD52="-1",0,VLOOKUP(MonsterCharacter!BD52,MonsterCharacterAI!$A$3:$C$1000,3,FALSE))</f>
        <v>0</v>
      </c>
      <c r="AK52">
        <f>IF(MonsterCharacter!BE52="-1",0,VLOOKUP(MonsterCharacter!BE52,MonsterCharacterAI!$A$3:$C$1000,2,FALSE))</f>
        <v>0</v>
      </c>
      <c r="AL52">
        <f>IF(MonsterCharacter!BE52="-1",0,VLOOKUP(MonsterCharacter!BE52,MonsterCharacterAI!$A$3:$C$1000,3,FALSE))</f>
        <v>0</v>
      </c>
      <c r="AM52">
        <f>IF(MonsterCharacter!BF52="-1",0,VLOOKUP(MonsterCharacter!BF52,MonsterCharacterAI!$A$3:$C$1000,2,FALSE))</f>
        <v>0</v>
      </c>
      <c r="AN52">
        <f>IF(MonsterCharacter!BF52="-1",0,VLOOKUP(MonsterCharacter!BF52,MonsterCharacterAI!$A$3:$C$1000,3,FALSE))</f>
        <v>0</v>
      </c>
      <c r="AO52">
        <f>IF(MonsterCharacter!BG52="-1",0,VLOOKUP(MonsterCharacter!BG52,MonsterCharacterAI!$A$3:$C$1000,2,FALSE))</f>
        <v>0</v>
      </c>
      <c r="AP52">
        <f>IF(MonsterCharacter!BG52="-1",0,VLOOKUP(MonsterCharacter!BG52,MonsterCharacterAI!$A$3:$C$1000,3,FALSE))</f>
        <v>0</v>
      </c>
      <c r="AQ52">
        <f>IF(MonsterCharacter!BH52="-1",0,VLOOKUP(MonsterCharacter!BH52,MonsterCharacterAI!$A$3:$C$1000,2,FALSE))</f>
        <v>0</v>
      </c>
      <c r="AR52">
        <f>IF(MonsterCharacter!BH52="-1",0,VLOOKUP(MonsterCharacter!BH52,MonsterCharacterAI!$A$3:$C$1000,3,FALSE))</f>
        <v>0</v>
      </c>
      <c r="AS52">
        <f>IF(MonsterCharacter!BI52="-1",0,VLOOKUP(MonsterCharacter!BI52,MonsterCharacterAI!$A$3:$C$1000,2,FALSE))</f>
        <v>0</v>
      </c>
      <c r="AT52">
        <f>IF(MonsterCharacter!BI52="-1",0,VLOOKUP(MonsterCharacter!BI52,MonsterCharacterAI!$A$3:$C$1000,3,FALSE))</f>
        <v>0</v>
      </c>
      <c r="AU52">
        <f>IF(MonsterCharacter!BJ52="-1",0,VLOOKUP(MonsterCharacter!BJ52,MonsterCharacterAI!$A$3:$C$1000,2,FALSE))</f>
        <v>0</v>
      </c>
      <c r="AV52">
        <f>IF(MonsterCharacter!BJ52="-1",0,VLOOKUP(MonsterCharacter!BJ52,MonsterCharacterAI!$A$3:$C$1000,3,FALSE))</f>
        <v>0</v>
      </c>
      <c r="AW52">
        <f>IF(MonsterCharacter!BK52="-1",0,VLOOKUP(MonsterCharacter!BK52,MonsterCharacterAI!$A$3:$C$1000,2,FALSE))</f>
        <v>0</v>
      </c>
      <c r="AX52">
        <f>IF(MonsterCharacter!BK52="-1",0,VLOOKUP(MonsterCharacter!BK52,MonsterCharacterAI!$A$3:$C$1000,3,FALSE))</f>
        <v>0</v>
      </c>
      <c r="AY52">
        <f>IF(MonsterCharacter!BL52="-1",0,VLOOKUP(MonsterCharacter!BL52,MonsterCharacterAI!$A$3:$C$1000,2,FALSE))</f>
        <v>0</v>
      </c>
      <c r="AZ52">
        <f>IF(MonsterCharacter!BL52="-1",0,VLOOKUP(MonsterCharacter!BL52,MonsterCharacterAI!$A$3:$C$1000,3,FALSE))</f>
        <v>0</v>
      </c>
      <c r="BA52">
        <f>MonsterCharacter!F52</f>
        <v>6</v>
      </c>
      <c r="BB52">
        <f>MonsterCharacter!G52</f>
        <v>13</v>
      </c>
    </row>
    <row r="53" spans="1:54" x14ac:dyDescent="0.25">
      <c r="A53" s="1" t="str">
        <f>MonsterCharacter!A53</f>
        <v>01001</v>
      </c>
      <c r="B53" s="1" t="str">
        <f>MonsterCharacter!B53</f>
        <v>Splinter</v>
      </c>
      <c r="C53">
        <f>MonsterCharacter!E53</f>
        <v>-1</v>
      </c>
      <c r="D53">
        <f>MonsterCharacter!D53</f>
        <v>0</v>
      </c>
      <c r="E53">
        <f>MonsterCharacter!V53</f>
        <v>13</v>
      </c>
      <c r="F53" s="5">
        <v>0</v>
      </c>
      <c r="G53">
        <f>MonsterCharacter!CD53</f>
        <v>531</v>
      </c>
      <c r="H53">
        <f>MonsterCharacter!CG53</f>
        <v>2034</v>
      </c>
      <c r="I53">
        <f>MonsterCharacter!AG53</f>
        <v>0</v>
      </c>
      <c r="J53">
        <f>MonsterCharacter!CO53</f>
        <v>31.25</v>
      </c>
      <c r="K53">
        <f>INT(MonsterCharacter!CR53)</f>
        <v>3</v>
      </c>
      <c r="L53">
        <f>INT(MonsterCharacter!CS53)</f>
        <v>6</v>
      </c>
      <c r="M53">
        <f>INT(MonsterCharacter!CV53)</f>
        <v>40</v>
      </c>
      <c r="N53" s="5">
        <v>0</v>
      </c>
      <c r="O53">
        <f>MonsterCharacter!CT53/100</f>
        <v>1</v>
      </c>
      <c r="P53" s="5">
        <v>0</v>
      </c>
      <c r="Q53">
        <f>MonsterCharacter!W53</f>
        <v>0</v>
      </c>
      <c r="R53" s="1" t="str">
        <f>MonsterCharacter!C53</f>
        <v>00021</v>
      </c>
      <c r="S53">
        <f>MonsterCharacter!EX53</f>
        <v>3</v>
      </c>
      <c r="T53">
        <f>MonsterCharacter!EY53</f>
        <v>1</v>
      </c>
      <c r="U53">
        <f>IF(MonsterCharacter!DH53=0,0,1)</f>
        <v>0</v>
      </c>
      <c r="V53">
        <f>IF((MonsterCharacter!AT53=0)*AND(MonsterCharacter!AU53=0)*AND(MonsterCharacter!AV53=0)*AND(MonsterCharacter!AW53=0),-1,IF((MonsterCharacter!AT53&gt;=MonsterCharacter!AU53)*AND(MonsterCharacter!AT53&gt;=MonsterCharacter!AV53)*AND(MonsterCharacter!AT53&gt;=MonsterCharacter!AW53),0,IF((MonsterCharacter!AU53&gt;=MonsterCharacter!AT53)*AND(MonsterCharacter!AU53&gt;=MonsterCharacter!AV53)*AND(MonsterCharacter!AU53&gt;=MonsterCharacter!AW53),1,IF((MonsterCharacter!AV53&gt;=MonsterCharacter!AT53)*AND(MonsterCharacter!AV53&gt;=MonsterCharacter!AU53)*AND(MonsterCharacter!AV53&gt;=MonsterCharacter!AW53),2,3))))</f>
        <v>2</v>
      </c>
      <c r="W53">
        <f>IF(MonsterCharacter!AX53="-1",0,VLOOKUP(MonsterCharacter!AX53,MonsterCharacterAI!$A$3:$C$1000,2,FALSE))</f>
        <v>0</v>
      </c>
      <c r="X53">
        <f>IF(MonsterCharacter!AX53="-1",0,VLOOKUP(MonsterCharacter!AX53,MonsterCharacterAI!$A$3:$C$1000,3,FALSE))</f>
        <v>0</v>
      </c>
      <c r="Y53">
        <f>IF(MonsterCharacter!AY53="-1",0,VLOOKUP(MonsterCharacter!AY53,MonsterCharacterAI!$A$3:$C$1000,2,FALSE))</f>
        <v>0</v>
      </c>
      <c r="Z53">
        <f>IF(MonsterCharacter!AY53="-1",0,VLOOKUP(MonsterCharacter!AY53,MonsterCharacterAI!$A$3:$C$1000,3,FALSE))</f>
        <v>0</v>
      </c>
      <c r="AA53">
        <f>IF(MonsterCharacter!AZ53="-1",0,VLOOKUP(MonsterCharacter!AZ53,MonsterCharacterAI!$A$3:$C$1000,2,FALSE))</f>
        <v>0</v>
      </c>
      <c r="AB53">
        <f>IF(MonsterCharacter!AZ53="-1",0,VLOOKUP(MonsterCharacter!AZ53,MonsterCharacterAI!$A$3:$C$1000,3,FALSE))</f>
        <v>0</v>
      </c>
      <c r="AC53">
        <f>IF(MonsterCharacter!BA53="-1",0,VLOOKUP(MonsterCharacter!BA53,MonsterCharacterAI!$A$3:$C$1000,2,FALSE))</f>
        <v>0</v>
      </c>
      <c r="AD53">
        <f>IF(MonsterCharacter!BA53="-1",0,VLOOKUP(MonsterCharacter!BA53,MonsterCharacterAI!$A$3:$C$1000,3,FALSE))</f>
        <v>0</v>
      </c>
      <c r="AE53">
        <f>IF(MonsterCharacter!BB53="-1",0,VLOOKUP(MonsterCharacter!BB53,MonsterCharacterAI!$A$3:$C$1000,2,FALSE))</f>
        <v>0</v>
      </c>
      <c r="AF53">
        <f>IF(MonsterCharacter!BB53="-1",0,VLOOKUP(MonsterCharacter!BB53,MonsterCharacterAI!$A$3:$C$1000,3,FALSE))</f>
        <v>0</v>
      </c>
      <c r="AG53">
        <f>IF(MonsterCharacter!BC53="-1",0,VLOOKUP(MonsterCharacter!BC53,MonsterCharacterAI!$A$3:$C$1000,2,FALSE))</f>
        <v>0</v>
      </c>
      <c r="AH53">
        <f>IF(MonsterCharacter!BC53="-1",0,VLOOKUP(MonsterCharacter!BC53,MonsterCharacterAI!$A$3:$C$1000,3,FALSE))</f>
        <v>0</v>
      </c>
      <c r="AI53">
        <f>IF(MonsterCharacter!BD53="-1",0,VLOOKUP(MonsterCharacter!BD53,MonsterCharacterAI!$A$3:$C$1000,2,FALSE))</f>
        <v>0</v>
      </c>
      <c r="AJ53">
        <f>IF(MonsterCharacter!BD53="-1",0,VLOOKUP(MonsterCharacter!BD53,MonsterCharacterAI!$A$3:$C$1000,3,FALSE))</f>
        <v>0</v>
      </c>
      <c r="AK53">
        <f>IF(MonsterCharacter!BE53="-1",0,VLOOKUP(MonsterCharacter!BE53,MonsterCharacterAI!$A$3:$C$1000,2,FALSE))</f>
        <v>0</v>
      </c>
      <c r="AL53">
        <f>IF(MonsterCharacter!BE53="-1",0,VLOOKUP(MonsterCharacter!BE53,MonsterCharacterAI!$A$3:$C$1000,3,FALSE))</f>
        <v>0</v>
      </c>
      <c r="AM53">
        <f>IF(MonsterCharacter!BF53="-1",0,VLOOKUP(MonsterCharacter!BF53,MonsterCharacterAI!$A$3:$C$1000,2,FALSE))</f>
        <v>0</v>
      </c>
      <c r="AN53">
        <f>IF(MonsterCharacter!BF53="-1",0,VLOOKUP(MonsterCharacter!BF53,MonsterCharacterAI!$A$3:$C$1000,3,FALSE))</f>
        <v>0</v>
      </c>
      <c r="AO53">
        <f>IF(MonsterCharacter!BG53="-1",0,VLOOKUP(MonsterCharacter!BG53,MonsterCharacterAI!$A$3:$C$1000,2,FALSE))</f>
        <v>0</v>
      </c>
      <c r="AP53">
        <f>IF(MonsterCharacter!BG53="-1",0,VLOOKUP(MonsterCharacter!BG53,MonsterCharacterAI!$A$3:$C$1000,3,FALSE))</f>
        <v>0</v>
      </c>
      <c r="AQ53">
        <f>IF(MonsterCharacter!BH53="-1",0,VLOOKUP(MonsterCharacter!BH53,MonsterCharacterAI!$A$3:$C$1000,2,FALSE))</f>
        <v>0</v>
      </c>
      <c r="AR53">
        <f>IF(MonsterCharacter!BH53="-1",0,VLOOKUP(MonsterCharacter!BH53,MonsterCharacterAI!$A$3:$C$1000,3,FALSE))</f>
        <v>0</v>
      </c>
      <c r="AS53">
        <f>IF(MonsterCharacter!BI53="-1",0,VLOOKUP(MonsterCharacter!BI53,MonsterCharacterAI!$A$3:$C$1000,2,FALSE))</f>
        <v>0</v>
      </c>
      <c r="AT53">
        <f>IF(MonsterCharacter!BI53="-1",0,VLOOKUP(MonsterCharacter!BI53,MonsterCharacterAI!$A$3:$C$1000,3,FALSE))</f>
        <v>0</v>
      </c>
      <c r="AU53">
        <f>IF(MonsterCharacter!BJ53="-1",0,VLOOKUP(MonsterCharacter!BJ53,MonsterCharacterAI!$A$3:$C$1000,2,FALSE))</f>
        <v>0</v>
      </c>
      <c r="AV53">
        <f>IF(MonsterCharacter!BJ53="-1",0,VLOOKUP(MonsterCharacter!BJ53,MonsterCharacterAI!$A$3:$C$1000,3,FALSE))</f>
        <v>0</v>
      </c>
      <c r="AW53">
        <f>IF(MonsterCharacter!BK53="-1",0,VLOOKUP(MonsterCharacter!BK53,MonsterCharacterAI!$A$3:$C$1000,2,FALSE))</f>
        <v>0</v>
      </c>
      <c r="AX53">
        <f>IF(MonsterCharacter!BK53="-1",0,VLOOKUP(MonsterCharacter!BK53,MonsterCharacterAI!$A$3:$C$1000,3,FALSE))</f>
        <v>0</v>
      </c>
      <c r="AY53">
        <f>IF(MonsterCharacter!BL53="-1",0,VLOOKUP(MonsterCharacter!BL53,MonsterCharacterAI!$A$3:$C$1000,2,FALSE))</f>
        <v>0</v>
      </c>
      <c r="AZ53">
        <f>IF(MonsterCharacter!BL53="-1",0,VLOOKUP(MonsterCharacter!BL53,MonsterCharacterAI!$A$3:$C$1000,3,FALSE))</f>
        <v>0</v>
      </c>
      <c r="BA53">
        <f>MonsterCharacter!F53</f>
        <v>0</v>
      </c>
      <c r="BB53">
        <f>MonsterCharacter!G53</f>
        <v>13</v>
      </c>
    </row>
    <row r="54" spans="1:54" x14ac:dyDescent="0.25">
      <c r="A54" s="1" t="str">
        <f>MonsterCharacter!A54</f>
        <v>01002</v>
      </c>
      <c r="B54" s="1" t="str">
        <f>MonsterCharacter!B54</f>
        <v>Splinter</v>
      </c>
      <c r="C54">
        <f>MonsterCharacter!E54</f>
        <v>-1</v>
      </c>
      <c r="D54">
        <f>MonsterCharacter!D54</f>
        <v>0</v>
      </c>
      <c r="E54">
        <f>MonsterCharacter!V54</f>
        <v>13</v>
      </c>
      <c r="F54" s="5">
        <v>0</v>
      </c>
      <c r="G54">
        <f>MonsterCharacter!CD54</f>
        <v>531</v>
      </c>
      <c r="H54">
        <f>MonsterCharacter!CG54</f>
        <v>2034</v>
      </c>
      <c r="I54">
        <f>MonsterCharacter!AG54</f>
        <v>0</v>
      </c>
      <c r="J54">
        <f>MonsterCharacter!CO54</f>
        <v>31.25</v>
      </c>
      <c r="K54">
        <f>INT(MonsterCharacter!CR54)</f>
        <v>3</v>
      </c>
      <c r="L54">
        <f>INT(MonsterCharacter!CS54)</f>
        <v>6</v>
      </c>
      <c r="M54">
        <f>INT(MonsterCharacter!CV54)</f>
        <v>40</v>
      </c>
      <c r="N54" s="5">
        <v>0</v>
      </c>
      <c r="O54">
        <f>MonsterCharacter!CT54/100</f>
        <v>1</v>
      </c>
      <c r="P54" s="5">
        <v>0</v>
      </c>
      <c r="Q54">
        <f>MonsterCharacter!W54</f>
        <v>0</v>
      </c>
      <c r="R54" s="1" t="str">
        <f>MonsterCharacter!C54</f>
        <v>00021</v>
      </c>
      <c r="S54">
        <f>MonsterCharacter!EX54</f>
        <v>3</v>
      </c>
      <c r="T54">
        <f>MonsterCharacter!EY54</f>
        <v>1</v>
      </c>
      <c r="U54">
        <f>IF(MonsterCharacter!DH54=0,0,1)</f>
        <v>0</v>
      </c>
      <c r="V54">
        <f>IF((MonsterCharacter!AT54=0)*AND(MonsterCharacter!AU54=0)*AND(MonsterCharacter!AV54=0)*AND(MonsterCharacter!AW54=0),-1,IF((MonsterCharacter!AT54&gt;=MonsterCharacter!AU54)*AND(MonsterCharacter!AT54&gt;=MonsterCharacter!AV54)*AND(MonsterCharacter!AT54&gt;=MonsterCharacter!AW54),0,IF((MonsterCharacter!AU54&gt;=MonsterCharacter!AT54)*AND(MonsterCharacter!AU54&gt;=MonsterCharacter!AV54)*AND(MonsterCharacter!AU54&gt;=MonsterCharacter!AW54),1,IF((MonsterCharacter!AV54&gt;=MonsterCharacter!AT54)*AND(MonsterCharacter!AV54&gt;=MonsterCharacter!AU54)*AND(MonsterCharacter!AV54&gt;=MonsterCharacter!AW54),2,3))))</f>
        <v>2</v>
      </c>
      <c r="W54">
        <f>IF(MonsterCharacter!AX54="-1",0,VLOOKUP(MonsterCharacter!AX54,MonsterCharacterAI!$A$3:$C$1000,2,FALSE))</f>
        <v>0</v>
      </c>
      <c r="X54">
        <f>IF(MonsterCharacter!AX54="-1",0,VLOOKUP(MonsterCharacter!AX54,MonsterCharacterAI!$A$3:$C$1000,3,FALSE))</f>
        <v>0</v>
      </c>
      <c r="Y54">
        <f>IF(MonsterCharacter!AY54="-1",0,VLOOKUP(MonsterCharacter!AY54,MonsterCharacterAI!$A$3:$C$1000,2,FALSE))</f>
        <v>0</v>
      </c>
      <c r="Z54">
        <f>IF(MonsterCharacter!AY54="-1",0,VLOOKUP(MonsterCharacter!AY54,MonsterCharacterAI!$A$3:$C$1000,3,FALSE))</f>
        <v>0</v>
      </c>
      <c r="AA54">
        <f>IF(MonsterCharacter!AZ54="-1",0,VLOOKUP(MonsterCharacter!AZ54,MonsterCharacterAI!$A$3:$C$1000,2,FALSE))</f>
        <v>0</v>
      </c>
      <c r="AB54">
        <f>IF(MonsterCharacter!AZ54="-1",0,VLOOKUP(MonsterCharacter!AZ54,MonsterCharacterAI!$A$3:$C$1000,3,FALSE))</f>
        <v>0</v>
      </c>
      <c r="AC54">
        <f>IF(MonsterCharacter!BA54="-1",0,VLOOKUP(MonsterCharacter!BA54,MonsterCharacterAI!$A$3:$C$1000,2,FALSE))</f>
        <v>0</v>
      </c>
      <c r="AD54">
        <f>IF(MonsterCharacter!BA54="-1",0,VLOOKUP(MonsterCharacter!BA54,MonsterCharacterAI!$A$3:$C$1000,3,FALSE))</f>
        <v>0</v>
      </c>
      <c r="AE54">
        <f>IF(MonsterCharacter!BB54="-1",0,VLOOKUP(MonsterCharacter!BB54,MonsterCharacterAI!$A$3:$C$1000,2,FALSE))</f>
        <v>0</v>
      </c>
      <c r="AF54">
        <f>IF(MonsterCharacter!BB54="-1",0,VLOOKUP(MonsterCharacter!BB54,MonsterCharacterAI!$A$3:$C$1000,3,FALSE))</f>
        <v>0</v>
      </c>
      <c r="AG54">
        <f>IF(MonsterCharacter!BC54="-1",0,VLOOKUP(MonsterCharacter!BC54,MonsterCharacterAI!$A$3:$C$1000,2,FALSE))</f>
        <v>0</v>
      </c>
      <c r="AH54">
        <f>IF(MonsterCharacter!BC54="-1",0,VLOOKUP(MonsterCharacter!BC54,MonsterCharacterAI!$A$3:$C$1000,3,FALSE))</f>
        <v>0</v>
      </c>
      <c r="AI54">
        <f>IF(MonsterCharacter!BD54="-1",0,VLOOKUP(MonsterCharacter!BD54,MonsterCharacterAI!$A$3:$C$1000,2,FALSE))</f>
        <v>0</v>
      </c>
      <c r="AJ54">
        <f>IF(MonsterCharacter!BD54="-1",0,VLOOKUP(MonsterCharacter!BD54,MonsterCharacterAI!$A$3:$C$1000,3,FALSE))</f>
        <v>0</v>
      </c>
      <c r="AK54">
        <f>IF(MonsterCharacter!BE54="-1",0,VLOOKUP(MonsterCharacter!BE54,MonsterCharacterAI!$A$3:$C$1000,2,FALSE))</f>
        <v>0</v>
      </c>
      <c r="AL54">
        <f>IF(MonsterCharacter!BE54="-1",0,VLOOKUP(MonsterCharacter!BE54,MonsterCharacterAI!$A$3:$C$1000,3,FALSE))</f>
        <v>0</v>
      </c>
      <c r="AM54">
        <f>IF(MonsterCharacter!BF54="-1",0,VLOOKUP(MonsterCharacter!BF54,MonsterCharacterAI!$A$3:$C$1000,2,FALSE))</f>
        <v>0</v>
      </c>
      <c r="AN54">
        <f>IF(MonsterCharacter!BF54="-1",0,VLOOKUP(MonsterCharacter!BF54,MonsterCharacterAI!$A$3:$C$1000,3,FALSE))</f>
        <v>0</v>
      </c>
      <c r="AO54">
        <f>IF(MonsterCharacter!BG54="-1",0,VLOOKUP(MonsterCharacter!BG54,MonsterCharacterAI!$A$3:$C$1000,2,FALSE))</f>
        <v>0</v>
      </c>
      <c r="AP54">
        <f>IF(MonsterCharacter!BG54="-1",0,VLOOKUP(MonsterCharacter!BG54,MonsterCharacterAI!$A$3:$C$1000,3,FALSE))</f>
        <v>0</v>
      </c>
      <c r="AQ54">
        <f>IF(MonsterCharacter!BH54="-1",0,VLOOKUP(MonsterCharacter!BH54,MonsterCharacterAI!$A$3:$C$1000,2,FALSE))</f>
        <v>0</v>
      </c>
      <c r="AR54">
        <f>IF(MonsterCharacter!BH54="-1",0,VLOOKUP(MonsterCharacter!BH54,MonsterCharacterAI!$A$3:$C$1000,3,FALSE))</f>
        <v>0</v>
      </c>
      <c r="AS54">
        <f>IF(MonsterCharacter!BI54="-1",0,VLOOKUP(MonsterCharacter!BI54,MonsterCharacterAI!$A$3:$C$1000,2,FALSE))</f>
        <v>0</v>
      </c>
      <c r="AT54">
        <f>IF(MonsterCharacter!BI54="-1",0,VLOOKUP(MonsterCharacter!BI54,MonsterCharacterAI!$A$3:$C$1000,3,FALSE))</f>
        <v>0</v>
      </c>
      <c r="AU54">
        <f>IF(MonsterCharacter!BJ54="-1",0,VLOOKUP(MonsterCharacter!BJ54,MonsterCharacterAI!$A$3:$C$1000,2,FALSE))</f>
        <v>0</v>
      </c>
      <c r="AV54">
        <f>IF(MonsterCharacter!BJ54="-1",0,VLOOKUP(MonsterCharacter!BJ54,MonsterCharacterAI!$A$3:$C$1000,3,FALSE))</f>
        <v>0</v>
      </c>
      <c r="AW54">
        <f>IF(MonsterCharacter!BK54="-1",0,VLOOKUP(MonsterCharacter!BK54,MonsterCharacterAI!$A$3:$C$1000,2,FALSE))</f>
        <v>0</v>
      </c>
      <c r="AX54">
        <f>IF(MonsterCharacter!BK54="-1",0,VLOOKUP(MonsterCharacter!BK54,MonsterCharacterAI!$A$3:$C$1000,3,FALSE))</f>
        <v>0</v>
      </c>
      <c r="AY54">
        <f>IF(MonsterCharacter!BL54="-1",0,VLOOKUP(MonsterCharacter!BL54,MonsterCharacterAI!$A$3:$C$1000,2,FALSE))</f>
        <v>0</v>
      </c>
      <c r="AZ54">
        <f>IF(MonsterCharacter!BL54="-1",0,VLOOKUP(MonsterCharacter!BL54,MonsterCharacterAI!$A$3:$C$1000,3,FALSE))</f>
        <v>0</v>
      </c>
      <c r="BA54">
        <f>MonsterCharacter!F54</f>
        <v>0</v>
      </c>
      <c r="BB54">
        <f>MonsterCharacter!G54</f>
        <v>13</v>
      </c>
    </row>
    <row r="55" spans="1:54" x14ac:dyDescent="0.25">
      <c r="A55" s="1" t="str">
        <f>MonsterCharacter!A55</f>
        <v>01200</v>
      </c>
      <c r="B55" s="1" t="str">
        <f>MonsterCharacter!B55</f>
        <v>Neo WarBeast</v>
      </c>
      <c r="C55">
        <f>MonsterCharacter!E55</f>
        <v>-1</v>
      </c>
      <c r="D55">
        <f>MonsterCharacter!D55</f>
        <v>0</v>
      </c>
      <c r="E55">
        <f>MonsterCharacter!V55</f>
        <v>14</v>
      </c>
      <c r="F55" s="5">
        <v>0</v>
      </c>
      <c r="G55">
        <f>MonsterCharacter!CD55</f>
        <v>605</v>
      </c>
      <c r="H55">
        <f>MonsterCharacter!CG55</f>
        <v>2034</v>
      </c>
      <c r="I55">
        <f>MonsterCharacter!AG55</f>
        <v>0</v>
      </c>
      <c r="J55">
        <f>MonsterCharacter!CO55</f>
        <v>37.5</v>
      </c>
      <c r="K55">
        <f>INT(MonsterCharacter!CR55)</f>
        <v>2</v>
      </c>
      <c r="L55">
        <f>INT(MonsterCharacter!CS55)</f>
        <v>4</v>
      </c>
      <c r="M55">
        <f>INT(MonsterCharacter!CV55)</f>
        <v>40</v>
      </c>
      <c r="N55" s="5">
        <v>0</v>
      </c>
      <c r="O55">
        <f>MonsterCharacter!CT55/100</f>
        <v>1</v>
      </c>
      <c r="P55" s="5">
        <v>0</v>
      </c>
      <c r="Q55">
        <f>MonsterCharacter!W55</f>
        <v>0</v>
      </c>
      <c r="R55" s="1" t="str">
        <f>MonsterCharacter!C55</f>
        <v>00027</v>
      </c>
      <c r="S55">
        <f>MonsterCharacter!EX55</f>
        <v>21</v>
      </c>
      <c r="T55">
        <f>MonsterCharacter!EY55</f>
        <v>1</v>
      </c>
      <c r="U55">
        <f>IF(MonsterCharacter!DH55=0,0,1)</f>
        <v>0</v>
      </c>
      <c r="V55">
        <f>IF((MonsterCharacter!AT55=0)*AND(MonsterCharacter!AU55=0)*AND(MonsterCharacter!AV55=0)*AND(MonsterCharacter!AW55=0),-1,IF((MonsterCharacter!AT55&gt;=MonsterCharacter!AU55)*AND(MonsterCharacter!AT55&gt;=MonsterCharacter!AV55)*AND(MonsterCharacter!AT55&gt;=MonsterCharacter!AW55),0,IF((MonsterCharacter!AU55&gt;=MonsterCharacter!AT55)*AND(MonsterCharacter!AU55&gt;=MonsterCharacter!AV55)*AND(MonsterCharacter!AU55&gt;=MonsterCharacter!AW55),1,IF((MonsterCharacter!AV55&gt;=MonsterCharacter!AT55)*AND(MonsterCharacter!AV55&gt;=MonsterCharacter!AU55)*AND(MonsterCharacter!AV55&gt;=MonsterCharacter!AW55),2,3))))</f>
        <v>0</v>
      </c>
      <c r="W55">
        <f>IF(MonsterCharacter!AX55="-1",0,VLOOKUP(MonsterCharacter!AX55,MonsterCharacterAI!$A$3:$C$1000,2,FALSE))</f>
        <v>0</v>
      </c>
      <c r="X55">
        <f>IF(MonsterCharacter!AX55="-1",0,VLOOKUP(MonsterCharacter!AX55,MonsterCharacterAI!$A$3:$C$1000,3,FALSE))</f>
        <v>0</v>
      </c>
      <c r="Y55">
        <f>IF(MonsterCharacter!AY55="-1",0,VLOOKUP(MonsterCharacter!AY55,MonsterCharacterAI!$A$3:$C$1000,2,FALSE))</f>
        <v>0</v>
      </c>
      <c r="Z55">
        <f>IF(MonsterCharacter!AY55="-1",0,VLOOKUP(MonsterCharacter!AY55,MonsterCharacterAI!$A$3:$C$1000,3,FALSE))</f>
        <v>0</v>
      </c>
      <c r="AA55">
        <f>IF(MonsterCharacter!AZ55="-1",0,VLOOKUP(MonsterCharacter!AZ55,MonsterCharacterAI!$A$3:$C$1000,2,FALSE))</f>
        <v>0</v>
      </c>
      <c r="AB55">
        <f>IF(MonsterCharacter!AZ55="-1",0,VLOOKUP(MonsterCharacter!AZ55,MonsterCharacterAI!$A$3:$C$1000,3,FALSE))</f>
        <v>0</v>
      </c>
      <c r="AC55">
        <f>IF(MonsterCharacter!BA55="-1",0,VLOOKUP(MonsterCharacter!BA55,MonsterCharacterAI!$A$3:$C$1000,2,FALSE))</f>
        <v>0</v>
      </c>
      <c r="AD55">
        <f>IF(MonsterCharacter!BA55="-1",0,VLOOKUP(MonsterCharacter!BA55,MonsterCharacterAI!$A$3:$C$1000,3,FALSE))</f>
        <v>0</v>
      </c>
      <c r="AE55">
        <f>IF(MonsterCharacter!BB55="-1",0,VLOOKUP(MonsterCharacter!BB55,MonsterCharacterAI!$A$3:$C$1000,2,FALSE))</f>
        <v>0</v>
      </c>
      <c r="AF55">
        <f>IF(MonsterCharacter!BB55="-1",0,VLOOKUP(MonsterCharacter!BB55,MonsterCharacterAI!$A$3:$C$1000,3,FALSE))</f>
        <v>0</v>
      </c>
      <c r="AG55">
        <f>IF(MonsterCharacter!BC55="-1",0,VLOOKUP(MonsterCharacter!BC55,MonsterCharacterAI!$A$3:$C$1000,2,FALSE))</f>
        <v>0</v>
      </c>
      <c r="AH55">
        <f>IF(MonsterCharacter!BC55="-1",0,VLOOKUP(MonsterCharacter!BC55,MonsterCharacterAI!$A$3:$C$1000,3,FALSE))</f>
        <v>0</v>
      </c>
      <c r="AI55">
        <f>IF(MonsterCharacter!BD55="-1",0,VLOOKUP(MonsterCharacter!BD55,MonsterCharacterAI!$A$3:$C$1000,2,FALSE))</f>
        <v>0</v>
      </c>
      <c r="AJ55">
        <f>IF(MonsterCharacter!BD55="-1",0,VLOOKUP(MonsterCharacter!BD55,MonsterCharacterAI!$A$3:$C$1000,3,FALSE))</f>
        <v>0</v>
      </c>
      <c r="AK55">
        <f>IF(MonsterCharacter!BE55="-1",0,VLOOKUP(MonsterCharacter!BE55,MonsterCharacterAI!$A$3:$C$1000,2,FALSE))</f>
        <v>0</v>
      </c>
      <c r="AL55">
        <f>IF(MonsterCharacter!BE55="-1",0,VLOOKUP(MonsterCharacter!BE55,MonsterCharacterAI!$A$3:$C$1000,3,FALSE))</f>
        <v>0</v>
      </c>
      <c r="AM55">
        <f>IF(MonsterCharacter!BF55="-1",0,VLOOKUP(MonsterCharacter!BF55,MonsterCharacterAI!$A$3:$C$1000,2,FALSE))</f>
        <v>0</v>
      </c>
      <c r="AN55">
        <f>IF(MonsterCharacter!BF55="-1",0,VLOOKUP(MonsterCharacter!BF55,MonsterCharacterAI!$A$3:$C$1000,3,FALSE))</f>
        <v>0</v>
      </c>
      <c r="AO55">
        <f>IF(MonsterCharacter!BG55="-1",0,VLOOKUP(MonsterCharacter!BG55,MonsterCharacterAI!$A$3:$C$1000,2,FALSE))</f>
        <v>0</v>
      </c>
      <c r="AP55">
        <f>IF(MonsterCharacter!BG55="-1",0,VLOOKUP(MonsterCharacter!BG55,MonsterCharacterAI!$A$3:$C$1000,3,FALSE))</f>
        <v>0</v>
      </c>
      <c r="AQ55">
        <f>IF(MonsterCharacter!BH55="-1",0,VLOOKUP(MonsterCharacter!BH55,MonsterCharacterAI!$A$3:$C$1000,2,FALSE))</f>
        <v>0</v>
      </c>
      <c r="AR55">
        <f>IF(MonsterCharacter!BH55="-1",0,VLOOKUP(MonsterCharacter!BH55,MonsterCharacterAI!$A$3:$C$1000,3,FALSE))</f>
        <v>0</v>
      </c>
      <c r="AS55">
        <f>IF(MonsterCharacter!BI55="-1",0,VLOOKUP(MonsterCharacter!BI55,MonsterCharacterAI!$A$3:$C$1000,2,FALSE))</f>
        <v>0</v>
      </c>
      <c r="AT55">
        <f>IF(MonsterCharacter!BI55="-1",0,VLOOKUP(MonsterCharacter!BI55,MonsterCharacterAI!$A$3:$C$1000,3,FALSE))</f>
        <v>0</v>
      </c>
      <c r="AU55">
        <f>IF(MonsterCharacter!BJ55="-1",0,VLOOKUP(MonsterCharacter!BJ55,MonsterCharacterAI!$A$3:$C$1000,2,FALSE))</f>
        <v>0</v>
      </c>
      <c r="AV55">
        <f>IF(MonsterCharacter!BJ55="-1",0,VLOOKUP(MonsterCharacter!BJ55,MonsterCharacterAI!$A$3:$C$1000,3,FALSE))</f>
        <v>0</v>
      </c>
      <c r="AW55">
        <f>IF(MonsterCharacter!BK55="-1",0,VLOOKUP(MonsterCharacter!BK55,MonsterCharacterAI!$A$3:$C$1000,2,FALSE))</f>
        <v>0</v>
      </c>
      <c r="AX55">
        <f>IF(MonsterCharacter!BK55="-1",0,VLOOKUP(MonsterCharacter!BK55,MonsterCharacterAI!$A$3:$C$1000,3,FALSE))</f>
        <v>0</v>
      </c>
      <c r="AY55">
        <f>IF(MonsterCharacter!BL55="-1",0,VLOOKUP(MonsterCharacter!BL55,MonsterCharacterAI!$A$3:$C$1000,2,FALSE))</f>
        <v>0</v>
      </c>
      <c r="AZ55">
        <f>IF(MonsterCharacter!BL55="-1",0,VLOOKUP(MonsterCharacter!BL55,MonsterCharacterAI!$A$3:$C$1000,3,FALSE))</f>
        <v>0</v>
      </c>
      <c r="BA55">
        <f>MonsterCharacter!F55</f>
        <v>0</v>
      </c>
      <c r="BB55">
        <f>MonsterCharacter!G55</f>
        <v>14</v>
      </c>
    </row>
    <row r="56" spans="1:54" x14ac:dyDescent="0.25">
      <c r="A56" s="1" t="str">
        <f>MonsterCharacter!A56</f>
        <v>01101</v>
      </c>
      <c r="B56" s="1" t="str">
        <f>MonsterCharacter!B56</f>
        <v>Snatcher Cheat</v>
      </c>
      <c r="C56">
        <f>MonsterCharacter!E56</f>
        <v>-1</v>
      </c>
      <c r="D56">
        <f>MonsterCharacter!D56</f>
        <v>0</v>
      </c>
      <c r="E56">
        <f>MonsterCharacter!V56</f>
        <v>14</v>
      </c>
      <c r="F56" s="5">
        <v>0</v>
      </c>
      <c r="G56">
        <f>MonsterCharacter!CD56</f>
        <v>605</v>
      </c>
      <c r="H56">
        <f>MonsterCharacter!CG56</f>
        <v>2034</v>
      </c>
      <c r="I56">
        <f>MonsterCharacter!AG56</f>
        <v>0</v>
      </c>
      <c r="J56">
        <f>MonsterCharacter!CO56</f>
        <v>31.25</v>
      </c>
      <c r="K56">
        <f>INT(MonsterCharacter!CR56)</f>
        <v>3</v>
      </c>
      <c r="L56">
        <f>INT(MonsterCharacter!CS56)</f>
        <v>6</v>
      </c>
      <c r="M56">
        <f>INT(MonsterCharacter!CV56)</f>
        <v>40</v>
      </c>
      <c r="N56" s="5">
        <v>0</v>
      </c>
      <c r="O56">
        <f>MonsterCharacter!CT56/100</f>
        <v>1</v>
      </c>
      <c r="P56" s="5">
        <v>0</v>
      </c>
      <c r="Q56">
        <f>MonsterCharacter!W56</f>
        <v>0</v>
      </c>
      <c r="R56" s="1" t="str">
        <f>MonsterCharacter!C56</f>
        <v>00022</v>
      </c>
      <c r="S56">
        <f>MonsterCharacter!EX56</f>
        <v>4</v>
      </c>
      <c r="T56">
        <f>MonsterCharacter!EY56</f>
        <v>513</v>
      </c>
      <c r="U56">
        <f>IF(MonsterCharacter!DH56=0,0,1)</f>
        <v>0</v>
      </c>
      <c r="V56">
        <f>IF((MonsterCharacter!AT56=0)*AND(MonsterCharacter!AU56=0)*AND(MonsterCharacter!AV56=0)*AND(MonsterCharacter!AW56=0),-1,IF((MonsterCharacter!AT56&gt;=MonsterCharacter!AU56)*AND(MonsterCharacter!AT56&gt;=MonsterCharacter!AV56)*AND(MonsterCharacter!AT56&gt;=MonsterCharacter!AW56),0,IF((MonsterCharacter!AU56&gt;=MonsterCharacter!AT56)*AND(MonsterCharacter!AU56&gt;=MonsterCharacter!AV56)*AND(MonsterCharacter!AU56&gt;=MonsterCharacter!AW56),1,IF((MonsterCharacter!AV56&gt;=MonsterCharacter!AT56)*AND(MonsterCharacter!AV56&gt;=MonsterCharacter!AU56)*AND(MonsterCharacter!AV56&gt;=MonsterCharacter!AW56),2,3))))</f>
        <v>-1</v>
      </c>
      <c r="W56">
        <f>IF(MonsterCharacter!AX56="-1",0,VLOOKUP(MonsterCharacter!AX56,MonsterCharacterAI!$A$3:$C$1000,2,FALSE))</f>
        <v>0</v>
      </c>
      <c r="X56">
        <f>IF(MonsterCharacter!AX56="-1",0,VLOOKUP(MonsterCharacter!AX56,MonsterCharacterAI!$A$3:$C$1000,3,FALSE))</f>
        <v>0</v>
      </c>
      <c r="Y56">
        <f>IF(MonsterCharacter!AY56="-1",0,VLOOKUP(MonsterCharacter!AY56,MonsterCharacterAI!$A$3:$C$1000,2,FALSE))</f>
        <v>0</v>
      </c>
      <c r="Z56">
        <f>IF(MonsterCharacter!AY56="-1",0,VLOOKUP(MonsterCharacter!AY56,MonsterCharacterAI!$A$3:$C$1000,3,FALSE))</f>
        <v>0</v>
      </c>
      <c r="AA56">
        <f>IF(MonsterCharacter!AZ56="-1",0,VLOOKUP(MonsterCharacter!AZ56,MonsterCharacterAI!$A$3:$C$1000,2,FALSE))</f>
        <v>0</v>
      </c>
      <c r="AB56">
        <f>IF(MonsterCharacter!AZ56="-1",0,VLOOKUP(MonsterCharacter!AZ56,MonsterCharacterAI!$A$3:$C$1000,3,FALSE))</f>
        <v>0</v>
      </c>
      <c r="AC56">
        <f>IF(MonsterCharacter!BA56="-1",0,VLOOKUP(MonsterCharacter!BA56,MonsterCharacterAI!$A$3:$C$1000,2,FALSE))</f>
        <v>0</v>
      </c>
      <c r="AD56">
        <f>IF(MonsterCharacter!BA56="-1",0,VLOOKUP(MonsterCharacter!BA56,MonsterCharacterAI!$A$3:$C$1000,3,FALSE))</f>
        <v>0</v>
      </c>
      <c r="AE56">
        <f>IF(MonsterCharacter!BB56="-1",0,VLOOKUP(MonsterCharacter!BB56,MonsterCharacterAI!$A$3:$C$1000,2,FALSE))</f>
        <v>0</v>
      </c>
      <c r="AF56">
        <f>IF(MonsterCharacter!BB56="-1",0,VLOOKUP(MonsterCharacter!BB56,MonsterCharacterAI!$A$3:$C$1000,3,FALSE))</f>
        <v>0</v>
      </c>
      <c r="AG56">
        <f>IF(MonsterCharacter!BC56="-1",0,VLOOKUP(MonsterCharacter!BC56,MonsterCharacterAI!$A$3:$C$1000,2,FALSE))</f>
        <v>0</v>
      </c>
      <c r="AH56">
        <f>IF(MonsterCharacter!BC56="-1",0,VLOOKUP(MonsterCharacter!BC56,MonsterCharacterAI!$A$3:$C$1000,3,FALSE))</f>
        <v>0</v>
      </c>
      <c r="AI56">
        <f>IF(MonsterCharacter!BD56="-1",0,VLOOKUP(MonsterCharacter!BD56,MonsterCharacterAI!$A$3:$C$1000,2,FALSE))</f>
        <v>0</v>
      </c>
      <c r="AJ56">
        <f>IF(MonsterCharacter!BD56="-1",0,VLOOKUP(MonsterCharacter!BD56,MonsterCharacterAI!$A$3:$C$1000,3,FALSE))</f>
        <v>0</v>
      </c>
      <c r="AK56">
        <f>IF(MonsterCharacter!BE56="-1",0,VLOOKUP(MonsterCharacter!BE56,MonsterCharacterAI!$A$3:$C$1000,2,FALSE))</f>
        <v>0</v>
      </c>
      <c r="AL56">
        <f>IF(MonsterCharacter!BE56="-1",0,VLOOKUP(MonsterCharacter!BE56,MonsterCharacterAI!$A$3:$C$1000,3,FALSE))</f>
        <v>0</v>
      </c>
      <c r="AM56">
        <f>IF(MonsterCharacter!BF56="-1",0,VLOOKUP(MonsterCharacter!BF56,MonsterCharacterAI!$A$3:$C$1000,2,FALSE))</f>
        <v>0</v>
      </c>
      <c r="AN56">
        <f>IF(MonsterCharacter!BF56="-1",0,VLOOKUP(MonsterCharacter!BF56,MonsterCharacterAI!$A$3:$C$1000,3,FALSE))</f>
        <v>0</v>
      </c>
      <c r="AO56">
        <f>IF(MonsterCharacter!BG56="-1",0,VLOOKUP(MonsterCharacter!BG56,MonsterCharacterAI!$A$3:$C$1000,2,FALSE))</f>
        <v>0</v>
      </c>
      <c r="AP56">
        <f>IF(MonsterCharacter!BG56="-1",0,VLOOKUP(MonsterCharacter!BG56,MonsterCharacterAI!$A$3:$C$1000,3,FALSE))</f>
        <v>0</v>
      </c>
      <c r="AQ56">
        <f>IF(MonsterCharacter!BH56="-1",0,VLOOKUP(MonsterCharacter!BH56,MonsterCharacterAI!$A$3:$C$1000,2,FALSE))</f>
        <v>0</v>
      </c>
      <c r="AR56">
        <f>IF(MonsterCharacter!BH56="-1",0,VLOOKUP(MonsterCharacter!BH56,MonsterCharacterAI!$A$3:$C$1000,3,FALSE))</f>
        <v>0</v>
      </c>
      <c r="AS56">
        <f>IF(MonsterCharacter!BI56="-1",0,VLOOKUP(MonsterCharacter!BI56,MonsterCharacterAI!$A$3:$C$1000,2,FALSE))</f>
        <v>0</v>
      </c>
      <c r="AT56">
        <f>IF(MonsterCharacter!BI56="-1",0,VLOOKUP(MonsterCharacter!BI56,MonsterCharacterAI!$A$3:$C$1000,3,FALSE))</f>
        <v>0</v>
      </c>
      <c r="AU56">
        <f>IF(MonsterCharacter!BJ56="-1",0,VLOOKUP(MonsterCharacter!BJ56,MonsterCharacterAI!$A$3:$C$1000,2,FALSE))</f>
        <v>0</v>
      </c>
      <c r="AV56">
        <f>IF(MonsterCharacter!BJ56="-1",0,VLOOKUP(MonsterCharacter!BJ56,MonsterCharacterAI!$A$3:$C$1000,3,FALSE))</f>
        <v>0</v>
      </c>
      <c r="AW56">
        <f>IF(MonsterCharacter!BK56="-1",0,VLOOKUP(MonsterCharacter!BK56,MonsterCharacterAI!$A$3:$C$1000,2,FALSE))</f>
        <v>0</v>
      </c>
      <c r="AX56">
        <f>IF(MonsterCharacter!BK56="-1",0,VLOOKUP(MonsterCharacter!BK56,MonsterCharacterAI!$A$3:$C$1000,3,FALSE))</f>
        <v>0</v>
      </c>
      <c r="AY56">
        <f>IF(MonsterCharacter!BL56="-1",0,VLOOKUP(MonsterCharacter!BL56,MonsterCharacterAI!$A$3:$C$1000,2,FALSE))</f>
        <v>0</v>
      </c>
      <c r="AZ56">
        <f>IF(MonsterCharacter!BL56="-1",0,VLOOKUP(MonsterCharacter!BL56,MonsterCharacterAI!$A$3:$C$1000,3,FALSE))</f>
        <v>0</v>
      </c>
      <c r="BA56">
        <f>MonsterCharacter!F56</f>
        <v>6</v>
      </c>
      <c r="BB56">
        <f>MonsterCharacter!G56</f>
        <v>14</v>
      </c>
    </row>
    <row r="57" spans="1:54" x14ac:dyDescent="0.25">
      <c r="A57" s="1" t="str">
        <f>MonsterCharacter!A57</f>
        <v>01102</v>
      </c>
      <c r="B57" s="1" t="str">
        <f>MonsterCharacter!B57</f>
        <v>Snatcher Cheat</v>
      </c>
      <c r="C57">
        <f>MonsterCharacter!E57</f>
        <v>-1</v>
      </c>
      <c r="D57">
        <f>MonsterCharacter!D57</f>
        <v>0</v>
      </c>
      <c r="E57">
        <f>MonsterCharacter!V57</f>
        <v>14</v>
      </c>
      <c r="F57" s="5">
        <v>0</v>
      </c>
      <c r="G57">
        <f>MonsterCharacter!CD57</f>
        <v>605</v>
      </c>
      <c r="H57">
        <f>MonsterCharacter!CG57</f>
        <v>2034</v>
      </c>
      <c r="I57">
        <f>MonsterCharacter!AG57</f>
        <v>0</v>
      </c>
      <c r="J57">
        <f>MonsterCharacter!CO57</f>
        <v>31.25</v>
      </c>
      <c r="K57">
        <f>INT(MonsterCharacter!CR57)</f>
        <v>3</v>
      </c>
      <c r="L57">
        <f>INT(MonsterCharacter!CS57)</f>
        <v>6</v>
      </c>
      <c r="M57">
        <f>INT(MonsterCharacter!CV57)</f>
        <v>40</v>
      </c>
      <c r="N57" s="5">
        <v>0</v>
      </c>
      <c r="O57">
        <f>MonsterCharacter!CT57/100</f>
        <v>1</v>
      </c>
      <c r="P57" s="5">
        <v>0</v>
      </c>
      <c r="Q57">
        <f>MonsterCharacter!W57</f>
        <v>0</v>
      </c>
      <c r="R57" s="1" t="str">
        <f>MonsterCharacter!C57</f>
        <v>00022</v>
      </c>
      <c r="S57">
        <f>MonsterCharacter!EX57</f>
        <v>4</v>
      </c>
      <c r="T57">
        <f>MonsterCharacter!EY57</f>
        <v>513</v>
      </c>
      <c r="U57">
        <f>IF(MonsterCharacter!DH57=0,0,1)</f>
        <v>0</v>
      </c>
      <c r="V57">
        <f>IF((MonsterCharacter!AT57=0)*AND(MonsterCharacter!AU57=0)*AND(MonsterCharacter!AV57=0)*AND(MonsterCharacter!AW57=0),-1,IF((MonsterCharacter!AT57&gt;=MonsterCharacter!AU57)*AND(MonsterCharacter!AT57&gt;=MonsterCharacter!AV57)*AND(MonsterCharacter!AT57&gt;=MonsterCharacter!AW57),0,IF((MonsterCharacter!AU57&gt;=MonsterCharacter!AT57)*AND(MonsterCharacter!AU57&gt;=MonsterCharacter!AV57)*AND(MonsterCharacter!AU57&gt;=MonsterCharacter!AW57),1,IF((MonsterCharacter!AV57&gt;=MonsterCharacter!AT57)*AND(MonsterCharacter!AV57&gt;=MonsterCharacter!AU57)*AND(MonsterCharacter!AV57&gt;=MonsterCharacter!AW57),2,3))))</f>
        <v>-1</v>
      </c>
      <c r="W57">
        <f>IF(MonsterCharacter!AX57="-1",0,VLOOKUP(MonsterCharacter!AX57,MonsterCharacterAI!$A$3:$C$1000,2,FALSE))</f>
        <v>0</v>
      </c>
      <c r="X57">
        <f>IF(MonsterCharacter!AX57="-1",0,VLOOKUP(MonsterCharacter!AX57,MonsterCharacterAI!$A$3:$C$1000,3,FALSE))</f>
        <v>0</v>
      </c>
      <c r="Y57">
        <f>IF(MonsterCharacter!AY57="-1",0,VLOOKUP(MonsterCharacter!AY57,MonsterCharacterAI!$A$3:$C$1000,2,FALSE))</f>
        <v>0</v>
      </c>
      <c r="Z57">
        <f>IF(MonsterCharacter!AY57="-1",0,VLOOKUP(MonsterCharacter!AY57,MonsterCharacterAI!$A$3:$C$1000,3,FALSE))</f>
        <v>0</v>
      </c>
      <c r="AA57">
        <f>IF(MonsterCharacter!AZ57="-1",0,VLOOKUP(MonsterCharacter!AZ57,MonsterCharacterAI!$A$3:$C$1000,2,FALSE))</f>
        <v>0</v>
      </c>
      <c r="AB57">
        <f>IF(MonsterCharacter!AZ57="-1",0,VLOOKUP(MonsterCharacter!AZ57,MonsterCharacterAI!$A$3:$C$1000,3,FALSE))</f>
        <v>0</v>
      </c>
      <c r="AC57">
        <f>IF(MonsterCharacter!BA57="-1",0,VLOOKUP(MonsterCharacter!BA57,MonsterCharacterAI!$A$3:$C$1000,2,FALSE))</f>
        <v>0</v>
      </c>
      <c r="AD57">
        <f>IF(MonsterCharacter!BA57="-1",0,VLOOKUP(MonsterCharacter!BA57,MonsterCharacterAI!$A$3:$C$1000,3,FALSE))</f>
        <v>0</v>
      </c>
      <c r="AE57">
        <f>IF(MonsterCharacter!BB57="-1",0,VLOOKUP(MonsterCharacter!BB57,MonsterCharacterAI!$A$3:$C$1000,2,FALSE))</f>
        <v>0</v>
      </c>
      <c r="AF57">
        <f>IF(MonsterCharacter!BB57="-1",0,VLOOKUP(MonsterCharacter!BB57,MonsterCharacterAI!$A$3:$C$1000,3,FALSE))</f>
        <v>0</v>
      </c>
      <c r="AG57">
        <f>IF(MonsterCharacter!BC57="-1",0,VLOOKUP(MonsterCharacter!BC57,MonsterCharacterAI!$A$3:$C$1000,2,FALSE))</f>
        <v>0</v>
      </c>
      <c r="AH57">
        <f>IF(MonsterCharacter!BC57="-1",0,VLOOKUP(MonsterCharacter!BC57,MonsterCharacterAI!$A$3:$C$1000,3,FALSE))</f>
        <v>0</v>
      </c>
      <c r="AI57">
        <f>IF(MonsterCharacter!BD57="-1",0,VLOOKUP(MonsterCharacter!BD57,MonsterCharacterAI!$A$3:$C$1000,2,FALSE))</f>
        <v>0</v>
      </c>
      <c r="AJ57">
        <f>IF(MonsterCharacter!BD57="-1",0,VLOOKUP(MonsterCharacter!BD57,MonsterCharacterAI!$A$3:$C$1000,3,FALSE))</f>
        <v>0</v>
      </c>
      <c r="AK57">
        <f>IF(MonsterCharacter!BE57="-1",0,VLOOKUP(MonsterCharacter!BE57,MonsterCharacterAI!$A$3:$C$1000,2,FALSE))</f>
        <v>0</v>
      </c>
      <c r="AL57">
        <f>IF(MonsterCharacter!BE57="-1",0,VLOOKUP(MonsterCharacter!BE57,MonsterCharacterAI!$A$3:$C$1000,3,FALSE))</f>
        <v>0</v>
      </c>
      <c r="AM57">
        <f>IF(MonsterCharacter!BF57="-1",0,VLOOKUP(MonsterCharacter!BF57,MonsterCharacterAI!$A$3:$C$1000,2,FALSE))</f>
        <v>0</v>
      </c>
      <c r="AN57">
        <f>IF(MonsterCharacter!BF57="-1",0,VLOOKUP(MonsterCharacter!BF57,MonsterCharacterAI!$A$3:$C$1000,3,FALSE))</f>
        <v>0</v>
      </c>
      <c r="AO57">
        <f>IF(MonsterCharacter!BG57="-1",0,VLOOKUP(MonsterCharacter!BG57,MonsterCharacterAI!$A$3:$C$1000,2,FALSE))</f>
        <v>0</v>
      </c>
      <c r="AP57">
        <f>IF(MonsterCharacter!BG57="-1",0,VLOOKUP(MonsterCharacter!BG57,MonsterCharacterAI!$A$3:$C$1000,3,FALSE))</f>
        <v>0</v>
      </c>
      <c r="AQ57">
        <f>IF(MonsterCharacter!BH57="-1",0,VLOOKUP(MonsterCharacter!BH57,MonsterCharacterAI!$A$3:$C$1000,2,FALSE))</f>
        <v>0</v>
      </c>
      <c r="AR57">
        <f>IF(MonsterCharacter!BH57="-1",0,VLOOKUP(MonsterCharacter!BH57,MonsterCharacterAI!$A$3:$C$1000,3,FALSE))</f>
        <v>0</v>
      </c>
      <c r="AS57">
        <f>IF(MonsterCharacter!BI57="-1",0,VLOOKUP(MonsterCharacter!BI57,MonsterCharacterAI!$A$3:$C$1000,2,FALSE))</f>
        <v>0</v>
      </c>
      <c r="AT57">
        <f>IF(MonsterCharacter!BI57="-1",0,VLOOKUP(MonsterCharacter!BI57,MonsterCharacterAI!$A$3:$C$1000,3,FALSE))</f>
        <v>0</v>
      </c>
      <c r="AU57">
        <f>IF(MonsterCharacter!BJ57="-1",0,VLOOKUP(MonsterCharacter!BJ57,MonsterCharacterAI!$A$3:$C$1000,2,FALSE))</f>
        <v>0</v>
      </c>
      <c r="AV57">
        <f>IF(MonsterCharacter!BJ57="-1",0,VLOOKUP(MonsterCharacter!BJ57,MonsterCharacterAI!$A$3:$C$1000,3,FALSE))</f>
        <v>0</v>
      </c>
      <c r="AW57">
        <f>IF(MonsterCharacter!BK57="-1",0,VLOOKUP(MonsterCharacter!BK57,MonsterCharacterAI!$A$3:$C$1000,2,FALSE))</f>
        <v>0</v>
      </c>
      <c r="AX57">
        <f>IF(MonsterCharacter!BK57="-1",0,VLOOKUP(MonsterCharacter!BK57,MonsterCharacterAI!$A$3:$C$1000,3,FALSE))</f>
        <v>0</v>
      </c>
      <c r="AY57">
        <f>IF(MonsterCharacter!BL57="-1",0,VLOOKUP(MonsterCharacter!BL57,MonsterCharacterAI!$A$3:$C$1000,2,FALSE))</f>
        <v>0</v>
      </c>
      <c r="AZ57">
        <f>IF(MonsterCharacter!BL57="-1",0,VLOOKUP(MonsterCharacter!BL57,MonsterCharacterAI!$A$3:$C$1000,3,FALSE))</f>
        <v>0</v>
      </c>
      <c r="BA57">
        <f>MonsterCharacter!F57</f>
        <v>6</v>
      </c>
      <c r="BB57">
        <f>MonsterCharacter!G57</f>
        <v>14</v>
      </c>
    </row>
    <row r="58" spans="1:54" x14ac:dyDescent="0.25">
      <c r="A58" s="1" t="str">
        <f>MonsterCharacter!A58</f>
        <v>01401</v>
      </c>
      <c r="B58" s="1" t="str">
        <f>MonsterCharacter!B58</f>
        <v>BoClan</v>
      </c>
      <c r="C58">
        <f>MonsterCharacter!E58</f>
        <v>-1</v>
      </c>
      <c r="D58">
        <f>MonsterCharacter!D58</f>
        <v>0</v>
      </c>
      <c r="E58">
        <f>MonsterCharacter!V58</f>
        <v>14</v>
      </c>
      <c r="F58" s="5">
        <v>0</v>
      </c>
      <c r="G58">
        <f>MonsterCharacter!CD58</f>
        <v>605</v>
      </c>
      <c r="H58">
        <f>MonsterCharacter!CG58</f>
        <v>2034</v>
      </c>
      <c r="I58">
        <f>MonsterCharacter!AG58</f>
        <v>0</v>
      </c>
      <c r="J58">
        <f>MonsterCharacter!CO58</f>
        <v>75</v>
      </c>
      <c r="K58">
        <f>INT(MonsterCharacter!CR58)</f>
        <v>3</v>
      </c>
      <c r="L58">
        <f>INT(MonsterCharacter!CS58)</f>
        <v>5</v>
      </c>
      <c r="M58">
        <f>INT(MonsterCharacter!CV58)</f>
        <v>80</v>
      </c>
      <c r="N58" s="5">
        <v>0</v>
      </c>
      <c r="O58">
        <f>MonsterCharacter!CT58/100</f>
        <v>2</v>
      </c>
      <c r="P58" s="5">
        <v>0</v>
      </c>
      <c r="Q58">
        <f>MonsterCharacter!W58</f>
        <v>0</v>
      </c>
      <c r="R58" s="1" t="str">
        <f>MonsterCharacter!C58</f>
        <v>00089</v>
      </c>
      <c r="S58">
        <f>MonsterCharacter!EX58</f>
        <v>21</v>
      </c>
      <c r="T58">
        <f>MonsterCharacter!EY58</f>
        <v>256</v>
      </c>
      <c r="U58">
        <f>IF(MonsterCharacter!DH58=0,0,1)</f>
        <v>0</v>
      </c>
      <c r="V58">
        <f>IF((MonsterCharacter!AT58=0)*AND(MonsterCharacter!AU58=0)*AND(MonsterCharacter!AV58=0)*AND(MonsterCharacter!AW58=0),-1,IF((MonsterCharacter!AT58&gt;=MonsterCharacter!AU58)*AND(MonsterCharacter!AT58&gt;=MonsterCharacter!AV58)*AND(MonsterCharacter!AT58&gt;=MonsterCharacter!AW58),0,IF((MonsterCharacter!AU58&gt;=MonsterCharacter!AT58)*AND(MonsterCharacter!AU58&gt;=MonsterCharacter!AV58)*AND(MonsterCharacter!AU58&gt;=MonsterCharacter!AW58),1,IF((MonsterCharacter!AV58&gt;=MonsterCharacter!AT58)*AND(MonsterCharacter!AV58&gt;=MonsterCharacter!AU58)*AND(MonsterCharacter!AV58&gt;=MonsterCharacter!AW58),2,3))))</f>
        <v>0</v>
      </c>
      <c r="W58">
        <f>IF(MonsterCharacter!AX58="-1",0,VLOOKUP(MonsterCharacter!AX58,MonsterCharacterAI!$A$3:$C$1000,2,FALSE))</f>
        <v>0</v>
      </c>
      <c r="X58">
        <f>IF(MonsterCharacter!AX58="-1",0,VLOOKUP(MonsterCharacter!AX58,MonsterCharacterAI!$A$3:$C$1000,3,FALSE))</f>
        <v>0</v>
      </c>
      <c r="Y58">
        <f>IF(MonsterCharacter!AY58="-1",0,VLOOKUP(MonsterCharacter!AY58,MonsterCharacterAI!$A$3:$C$1000,2,FALSE))</f>
        <v>0</v>
      </c>
      <c r="Z58">
        <f>IF(MonsterCharacter!AY58="-1",0,VLOOKUP(MonsterCharacter!AY58,MonsterCharacterAI!$A$3:$C$1000,3,FALSE))</f>
        <v>0</v>
      </c>
      <c r="AA58">
        <f>IF(MonsterCharacter!AZ58="-1",0,VLOOKUP(MonsterCharacter!AZ58,MonsterCharacterAI!$A$3:$C$1000,2,FALSE))</f>
        <v>0</v>
      </c>
      <c r="AB58">
        <f>IF(MonsterCharacter!AZ58="-1",0,VLOOKUP(MonsterCharacter!AZ58,MonsterCharacterAI!$A$3:$C$1000,3,FALSE))</f>
        <v>0</v>
      </c>
      <c r="AC58">
        <f>IF(MonsterCharacter!BA58="-1",0,VLOOKUP(MonsterCharacter!BA58,MonsterCharacterAI!$A$3:$C$1000,2,FALSE))</f>
        <v>0</v>
      </c>
      <c r="AD58">
        <f>IF(MonsterCharacter!BA58="-1",0,VLOOKUP(MonsterCharacter!BA58,MonsterCharacterAI!$A$3:$C$1000,3,FALSE))</f>
        <v>0</v>
      </c>
      <c r="AE58">
        <f>IF(MonsterCharacter!BB58="-1",0,VLOOKUP(MonsterCharacter!BB58,MonsterCharacterAI!$A$3:$C$1000,2,FALSE))</f>
        <v>0</v>
      </c>
      <c r="AF58">
        <f>IF(MonsterCharacter!BB58="-1",0,VLOOKUP(MonsterCharacter!BB58,MonsterCharacterAI!$A$3:$C$1000,3,FALSE))</f>
        <v>0</v>
      </c>
      <c r="AG58">
        <f>IF(MonsterCharacter!BC58="-1",0,VLOOKUP(MonsterCharacter!BC58,MonsterCharacterAI!$A$3:$C$1000,2,FALSE))</f>
        <v>0</v>
      </c>
      <c r="AH58">
        <f>IF(MonsterCharacter!BC58="-1",0,VLOOKUP(MonsterCharacter!BC58,MonsterCharacterAI!$A$3:$C$1000,3,FALSE))</f>
        <v>0</v>
      </c>
      <c r="AI58">
        <f>IF(MonsterCharacter!BD58="-1",0,VLOOKUP(MonsterCharacter!BD58,MonsterCharacterAI!$A$3:$C$1000,2,FALSE))</f>
        <v>0</v>
      </c>
      <c r="AJ58">
        <f>IF(MonsterCharacter!BD58="-1",0,VLOOKUP(MonsterCharacter!BD58,MonsterCharacterAI!$A$3:$C$1000,3,FALSE))</f>
        <v>0</v>
      </c>
      <c r="AK58">
        <f>IF(MonsterCharacter!BE58="-1",0,VLOOKUP(MonsterCharacter!BE58,MonsterCharacterAI!$A$3:$C$1000,2,FALSE))</f>
        <v>0</v>
      </c>
      <c r="AL58">
        <f>IF(MonsterCharacter!BE58="-1",0,VLOOKUP(MonsterCharacter!BE58,MonsterCharacterAI!$A$3:$C$1000,3,FALSE))</f>
        <v>0</v>
      </c>
      <c r="AM58">
        <f>IF(MonsterCharacter!BF58="-1",0,VLOOKUP(MonsterCharacter!BF58,MonsterCharacterAI!$A$3:$C$1000,2,FALSE))</f>
        <v>0</v>
      </c>
      <c r="AN58">
        <f>IF(MonsterCharacter!BF58="-1",0,VLOOKUP(MonsterCharacter!BF58,MonsterCharacterAI!$A$3:$C$1000,3,FALSE))</f>
        <v>0</v>
      </c>
      <c r="AO58">
        <f>IF(MonsterCharacter!BG58="-1",0,VLOOKUP(MonsterCharacter!BG58,MonsterCharacterAI!$A$3:$C$1000,2,FALSE))</f>
        <v>0</v>
      </c>
      <c r="AP58">
        <f>IF(MonsterCharacter!BG58="-1",0,VLOOKUP(MonsterCharacter!BG58,MonsterCharacterAI!$A$3:$C$1000,3,FALSE))</f>
        <v>0</v>
      </c>
      <c r="AQ58">
        <f>IF(MonsterCharacter!BH58="-1",0,VLOOKUP(MonsterCharacter!BH58,MonsterCharacterAI!$A$3:$C$1000,2,FALSE))</f>
        <v>0</v>
      </c>
      <c r="AR58">
        <f>IF(MonsterCharacter!BH58="-1",0,VLOOKUP(MonsterCharacter!BH58,MonsterCharacterAI!$A$3:$C$1000,3,FALSE))</f>
        <v>0</v>
      </c>
      <c r="AS58">
        <f>IF(MonsterCharacter!BI58="-1",0,VLOOKUP(MonsterCharacter!BI58,MonsterCharacterAI!$A$3:$C$1000,2,FALSE))</f>
        <v>0</v>
      </c>
      <c r="AT58">
        <f>IF(MonsterCharacter!BI58="-1",0,VLOOKUP(MonsterCharacter!BI58,MonsterCharacterAI!$A$3:$C$1000,3,FALSE))</f>
        <v>0</v>
      </c>
      <c r="AU58">
        <f>IF(MonsterCharacter!BJ58="-1",0,VLOOKUP(MonsterCharacter!BJ58,MonsterCharacterAI!$A$3:$C$1000,2,FALSE))</f>
        <v>0</v>
      </c>
      <c r="AV58">
        <f>IF(MonsterCharacter!BJ58="-1",0,VLOOKUP(MonsterCharacter!BJ58,MonsterCharacterAI!$A$3:$C$1000,3,FALSE))</f>
        <v>0</v>
      </c>
      <c r="AW58">
        <f>IF(MonsterCharacter!BK58="-1",0,VLOOKUP(MonsterCharacter!BK58,MonsterCharacterAI!$A$3:$C$1000,2,FALSE))</f>
        <v>0</v>
      </c>
      <c r="AX58">
        <f>IF(MonsterCharacter!BK58="-1",0,VLOOKUP(MonsterCharacter!BK58,MonsterCharacterAI!$A$3:$C$1000,3,FALSE))</f>
        <v>0</v>
      </c>
      <c r="AY58">
        <f>IF(MonsterCharacter!BL58="-1",0,VLOOKUP(MonsterCharacter!BL58,MonsterCharacterAI!$A$3:$C$1000,2,FALSE))</f>
        <v>0</v>
      </c>
      <c r="AZ58">
        <f>IF(MonsterCharacter!BL58="-1",0,VLOOKUP(MonsterCharacter!BL58,MonsterCharacterAI!$A$3:$C$1000,3,FALSE))</f>
        <v>0</v>
      </c>
      <c r="BA58">
        <f>MonsterCharacter!F58</f>
        <v>2</v>
      </c>
      <c r="BB58">
        <f>MonsterCharacter!G58</f>
        <v>14</v>
      </c>
    </row>
    <row r="59" spans="1:54" x14ac:dyDescent="0.25">
      <c r="A59" s="1" t="str">
        <f>MonsterCharacter!A59</f>
        <v>01402</v>
      </c>
      <c r="B59" s="1" t="str">
        <f>MonsterCharacter!B59</f>
        <v>BoClan</v>
      </c>
      <c r="C59">
        <f>MonsterCharacter!E59</f>
        <v>-1</v>
      </c>
      <c r="D59">
        <f>MonsterCharacter!D59</f>
        <v>0</v>
      </c>
      <c r="E59">
        <f>MonsterCharacter!V59</f>
        <v>14</v>
      </c>
      <c r="F59" s="5">
        <v>0</v>
      </c>
      <c r="G59">
        <f>MonsterCharacter!CD59</f>
        <v>605</v>
      </c>
      <c r="H59">
        <f>MonsterCharacter!CG59</f>
        <v>2034</v>
      </c>
      <c r="I59">
        <f>MonsterCharacter!AG59</f>
        <v>0</v>
      </c>
      <c r="J59">
        <f>MonsterCharacter!CO59</f>
        <v>75</v>
      </c>
      <c r="K59">
        <f>INT(MonsterCharacter!CR59)</f>
        <v>3</v>
      </c>
      <c r="L59">
        <f>INT(MonsterCharacter!CS59)</f>
        <v>5</v>
      </c>
      <c r="M59">
        <f>INT(MonsterCharacter!CV59)</f>
        <v>80</v>
      </c>
      <c r="N59" s="5">
        <v>0</v>
      </c>
      <c r="O59">
        <f>MonsterCharacter!CT59/100</f>
        <v>2</v>
      </c>
      <c r="P59" s="5">
        <v>0</v>
      </c>
      <c r="Q59">
        <f>MonsterCharacter!W59</f>
        <v>0</v>
      </c>
      <c r="R59" s="1" t="str">
        <f>MonsterCharacter!C59</f>
        <v>00089</v>
      </c>
      <c r="S59">
        <f>MonsterCharacter!EX59</f>
        <v>21</v>
      </c>
      <c r="T59">
        <f>MonsterCharacter!EY59</f>
        <v>256</v>
      </c>
      <c r="U59">
        <f>IF(MonsterCharacter!DH59=0,0,1)</f>
        <v>0</v>
      </c>
      <c r="V59">
        <f>IF((MonsterCharacter!AT59=0)*AND(MonsterCharacter!AU59=0)*AND(MonsterCharacter!AV59=0)*AND(MonsterCharacter!AW59=0),-1,IF((MonsterCharacter!AT59&gt;=MonsterCharacter!AU59)*AND(MonsterCharacter!AT59&gt;=MonsterCharacter!AV59)*AND(MonsterCharacter!AT59&gt;=MonsterCharacter!AW59),0,IF((MonsterCharacter!AU59&gt;=MonsterCharacter!AT59)*AND(MonsterCharacter!AU59&gt;=MonsterCharacter!AV59)*AND(MonsterCharacter!AU59&gt;=MonsterCharacter!AW59),1,IF((MonsterCharacter!AV59&gt;=MonsterCharacter!AT59)*AND(MonsterCharacter!AV59&gt;=MonsterCharacter!AU59)*AND(MonsterCharacter!AV59&gt;=MonsterCharacter!AW59),2,3))))</f>
        <v>0</v>
      </c>
      <c r="W59">
        <f>IF(MonsterCharacter!AX59="-1",0,VLOOKUP(MonsterCharacter!AX59,MonsterCharacterAI!$A$3:$C$1000,2,FALSE))</f>
        <v>0</v>
      </c>
      <c r="X59">
        <f>IF(MonsterCharacter!AX59="-1",0,VLOOKUP(MonsterCharacter!AX59,MonsterCharacterAI!$A$3:$C$1000,3,FALSE))</f>
        <v>0</v>
      </c>
      <c r="Y59">
        <f>IF(MonsterCharacter!AY59="-1",0,VLOOKUP(MonsterCharacter!AY59,MonsterCharacterAI!$A$3:$C$1000,2,FALSE))</f>
        <v>0</v>
      </c>
      <c r="Z59">
        <f>IF(MonsterCharacter!AY59="-1",0,VLOOKUP(MonsterCharacter!AY59,MonsterCharacterAI!$A$3:$C$1000,3,FALSE))</f>
        <v>0</v>
      </c>
      <c r="AA59">
        <f>IF(MonsterCharacter!AZ59="-1",0,VLOOKUP(MonsterCharacter!AZ59,MonsterCharacterAI!$A$3:$C$1000,2,FALSE))</f>
        <v>0</v>
      </c>
      <c r="AB59">
        <f>IF(MonsterCharacter!AZ59="-1",0,VLOOKUP(MonsterCharacter!AZ59,MonsterCharacterAI!$A$3:$C$1000,3,FALSE))</f>
        <v>0</v>
      </c>
      <c r="AC59">
        <f>IF(MonsterCharacter!BA59="-1",0,VLOOKUP(MonsterCharacter!BA59,MonsterCharacterAI!$A$3:$C$1000,2,FALSE))</f>
        <v>0</v>
      </c>
      <c r="AD59">
        <f>IF(MonsterCharacter!BA59="-1",0,VLOOKUP(MonsterCharacter!BA59,MonsterCharacterAI!$A$3:$C$1000,3,FALSE))</f>
        <v>0</v>
      </c>
      <c r="AE59">
        <f>IF(MonsterCharacter!BB59="-1",0,VLOOKUP(MonsterCharacter!BB59,MonsterCharacterAI!$A$3:$C$1000,2,FALSE))</f>
        <v>0</v>
      </c>
      <c r="AF59">
        <f>IF(MonsterCharacter!BB59="-1",0,VLOOKUP(MonsterCharacter!BB59,MonsterCharacterAI!$A$3:$C$1000,3,FALSE))</f>
        <v>0</v>
      </c>
      <c r="AG59">
        <f>IF(MonsterCharacter!BC59="-1",0,VLOOKUP(MonsterCharacter!BC59,MonsterCharacterAI!$A$3:$C$1000,2,FALSE))</f>
        <v>0</v>
      </c>
      <c r="AH59">
        <f>IF(MonsterCharacter!BC59="-1",0,VLOOKUP(MonsterCharacter!BC59,MonsterCharacterAI!$A$3:$C$1000,3,FALSE))</f>
        <v>0</v>
      </c>
      <c r="AI59">
        <f>IF(MonsterCharacter!BD59="-1",0,VLOOKUP(MonsterCharacter!BD59,MonsterCharacterAI!$A$3:$C$1000,2,FALSE))</f>
        <v>0</v>
      </c>
      <c r="AJ59">
        <f>IF(MonsterCharacter!BD59="-1",0,VLOOKUP(MonsterCharacter!BD59,MonsterCharacterAI!$A$3:$C$1000,3,FALSE))</f>
        <v>0</v>
      </c>
      <c r="AK59">
        <f>IF(MonsterCharacter!BE59="-1",0,VLOOKUP(MonsterCharacter!BE59,MonsterCharacterAI!$A$3:$C$1000,2,FALSE))</f>
        <v>0</v>
      </c>
      <c r="AL59">
        <f>IF(MonsterCharacter!BE59="-1",0,VLOOKUP(MonsterCharacter!BE59,MonsterCharacterAI!$A$3:$C$1000,3,FALSE))</f>
        <v>0</v>
      </c>
      <c r="AM59">
        <f>IF(MonsterCharacter!BF59="-1",0,VLOOKUP(MonsterCharacter!BF59,MonsterCharacterAI!$A$3:$C$1000,2,FALSE))</f>
        <v>0</v>
      </c>
      <c r="AN59">
        <f>IF(MonsterCharacter!BF59="-1",0,VLOOKUP(MonsterCharacter!BF59,MonsterCharacterAI!$A$3:$C$1000,3,FALSE))</f>
        <v>0</v>
      </c>
      <c r="AO59">
        <f>IF(MonsterCharacter!BG59="-1",0,VLOOKUP(MonsterCharacter!BG59,MonsterCharacterAI!$A$3:$C$1000,2,FALSE))</f>
        <v>0</v>
      </c>
      <c r="AP59">
        <f>IF(MonsterCharacter!BG59="-1",0,VLOOKUP(MonsterCharacter!BG59,MonsterCharacterAI!$A$3:$C$1000,3,FALSE))</f>
        <v>0</v>
      </c>
      <c r="AQ59">
        <f>IF(MonsterCharacter!BH59="-1",0,VLOOKUP(MonsterCharacter!BH59,MonsterCharacterAI!$A$3:$C$1000,2,FALSE))</f>
        <v>0</v>
      </c>
      <c r="AR59">
        <f>IF(MonsterCharacter!BH59="-1",0,VLOOKUP(MonsterCharacter!BH59,MonsterCharacterAI!$A$3:$C$1000,3,FALSE))</f>
        <v>0</v>
      </c>
      <c r="AS59">
        <f>IF(MonsterCharacter!BI59="-1",0,VLOOKUP(MonsterCharacter!BI59,MonsterCharacterAI!$A$3:$C$1000,2,FALSE))</f>
        <v>0</v>
      </c>
      <c r="AT59">
        <f>IF(MonsterCharacter!BI59="-1",0,VLOOKUP(MonsterCharacter!BI59,MonsterCharacterAI!$A$3:$C$1000,3,FALSE))</f>
        <v>0</v>
      </c>
      <c r="AU59">
        <f>IF(MonsterCharacter!BJ59="-1",0,VLOOKUP(MonsterCharacter!BJ59,MonsterCharacterAI!$A$3:$C$1000,2,FALSE))</f>
        <v>0</v>
      </c>
      <c r="AV59">
        <f>IF(MonsterCharacter!BJ59="-1",0,VLOOKUP(MonsterCharacter!BJ59,MonsterCharacterAI!$A$3:$C$1000,3,FALSE))</f>
        <v>0</v>
      </c>
      <c r="AW59">
        <f>IF(MonsterCharacter!BK59="-1",0,VLOOKUP(MonsterCharacter!BK59,MonsterCharacterAI!$A$3:$C$1000,2,FALSE))</f>
        <v>0</v>
      </c>
      <c r="AX59">
        <f>IF(MonsterCharacter!BK59="-1",0,VLOOKUP(MonsterCharacter!BK59,MonsterCharacterAI!$A$3:$C$1000,3,FALSE))</f>
        <v>0</v>
      </c>
      <c r="AY59">
        <f>IF(MonsterCharacter!BL59="-1",0,VLOOKUP(MonsterCharacter!BL59,MonsterCharacterAI!$A$3:$C$1000,2,FALSE))</f>
        <v>0</v>
      </c>
      <c r="AZ59">
        <f>IF(MonsterCharacter!BL59="-1",0,VLOOKUP(MonsterCharacter!BL59,MonsterCharacterAI!$A$3:$C$1000,3,FALSE))</f>
        <v>0</v>
      </c>
      <c r="BA59">
        <f>MonsterCharacter!F59</f>
        <v>2</v>
      </c>
      <c r="BB59">
        <f>MonsterCharacter!G59</f>
        <v>14</v>
      </c>
    </row>
    <row r="60" spans="1:54" x14ac:dyDescent="0.25">
      <c r="A60" s="1" t="str">
        <f>MonsterCharacter!A60</f>
        <v>01400</v>
      </c>
      <c r="B60" s="1" t="str">
        <f>MonsterCharacter!B60</f>
        <v>BoClan</v>
      </c>
      <c r="C60">
        <f>MonsterCharacter!E60</f>
        <v>-1</v>
      </c>
      <c r="D60">
        <f>MonsterCharacter!D60</f>
        <v>0</v>
      </c>
      <c r="E60">
        <f>MonsterCharacter!V60</f>
        <v>15</v>
      </c>
      <c r="F60" s="5">
        <v>0</v>
      </c>
      <c r="G60">
        <f>MonsterCharacter!CD60</f>
        <v>687</v>
      </c>
      <c r="H60">
        <f>MonsterCharacter!CG60</f>
        <v>2034</v>
      </c>
      <c r="I60">
        <f>MonsterCharacter!AG60</f>
        <v>0</v>
      </c>
      <c r="J60">
        <f>MonsterCharacter!CO60</f>
        <v>75</v>
      </c>
      <c r="K60">
        <f>INT(MonsterCharacter!CR60)</f>
        <v>3</v>
      </c>
      <c r="L60">
        <f>INT(MonsterCharacter!CS60)</f>
        <v>5</v>
      </c>
      <c r="M60">
        <f>INT(MonsterCharacter!CV60)</f>
        <v>80</v>
      </c>
      <c r="N60" s="5">
        <v>0</v>
      </c>
      <c r="O60">
        <f>MonsterCharacter!CT60/100</f>
        <v>2</v>
      </c>
      <c r="P60" s="5">
        <v>0</v>
      </c>
      <c r="Q60">
        <f>MonsterCharacter!W60</f>
        <v>0</v>
      </c>
      <c r="R60" s="1" t="str">
        <f>MonsterCharacter!C60</f>
        <v>00089</v>
      </c>
      <c r="S60">
        <f>MonsterCharacter!EX60</f>
        <v>21</v>
      </c>
      <c r="T60">
        <f>MonsterCharacter!EY60</f>
        <v>256</v>
      </c>
      <c r="U60">
        <f>IF(MonsterCharacter!DH60=0,0,1)</f>
        <v>0</v>
      </c>
      <c r="V60">
        <f>IF((MonsterCharacter!AT60=0)*AND(MonsterCharacter!AU60=0)*AND(MonsterCharacter!AV60=0)*AND(MonsterCharacter!AW60=0),-1,IF((MonsterCharacter!AT60&gt;=MonsterCharacter!AU60)*AND(MonsterCharacter!AT60&gt;=MonsterCharacter!AV60)*AND(MonsterCharacter!AT60&gt;=MonsterCharacter!AW60),0,IF((MonsterCharacter!AU60&gt;=MonsterCharacter!AT60)*AND(MonsterCharacter!AU60&gt;=MonsterCharacter!AV60)*AND(MonsterCharacter!AU60&gt;=MonsterCharacter!AW60),1,IF((MonsterCharacter!AV60&gt;=MonsterCharacter!AT60)*AND(MonsterCharacter!AV60&gt;=MonsterCharacter!AU60)*AND(MonsterCharacter!AV60&gt;=MonsterCharacter!AW60),2,3))))</f>
        <v>0</v>
      </c>
      <c r="W60">
        <f>IF(MonsterCharacter!AX60="-1",0,VLOOKUP(MonsterCharacter!AX60,MonsterCharacterAI!$A$3:$C$1000,2,FALSE))</f>
        <v>0</v>
      </c>
      <c r="X60">
        <f>IF(MonsterCharacter!AX60="-1",0,VLOOKUP(MonsterCharacter!AX60,MonsterCharacterAI!$A$3:$C$1000,3,FALSE))</f>
        <v>0</v>
      </c>
      <c r="Y60">
        <f>IF(MonsterCharacter!AY60="-1",0,VLOOKUP(MonsterCharacter!AY60,MonsterCharacterAI!$A$3:$C$1000,2,FALSE))</f>
        <v>0</v>
      </c>
      <c r="Z60">
        <f>IF(MonsterCharacter!AY60="-1",0,VLOOKUP(MonsterCharacter!AY60,MonsterCharacterAI!$A$3:$C$1000,3,FALSE))</f>
        <v>0</v>
      </c>
      <c r="AA60">
        <f>IF(MonsterCharacter!AZ60="-1",0,VLOOKUP(MonsterCharacter!AZ60,MonsterCharacterAI!$A$3:$C$1000,2,FALSE))</f>
        <v>0</v>
      </c>
      <c r="AB60">
        <f>IF(MonsterCharacter!AZ60="-1",0,VLOOKUP(MonsterCharacter!AZ60,MonsterCharacterAI!$A$3:$C$1000,3,FALSE))</f>
        <v>0</v>
      </c>
      <c r="AC60">
        <f>IF(MonsterCharacter!BA60="-1",0,VLOOKUP(MonsterCharacter!BA60,MonsterCharacterAI!$A$3:$C$1000,2,FALSE))</f>
        <v>0</v>
      </c>
      <c r="AD60">
        <f>IF(MonsterCharacter!BA60="-1",0,VLOOKUP(MonsterCharacter!BA60,MonsterCharacterAI!$A$3:$C$1000,3,FALSE))</f>
        <v>0</v>
      </c>
      <c r="AE60">
        <f>IF(MonsterCharacter!BB60="-1",0,VLOOKUP(MonsterCharacter!BB60,MonsterCharacterAI!$A$3:$C$1000,2,FALSE))</f>
        <v>0</v>
      </c>
      <c r="AF60">
        <f>IF(MonsterCharacter!BB60="-1",0,VLOOKUP(MonsterCharacter!BB60,MonsterCharacterAI!$A$3:$C$1000,3,FALSE))</f>
        <v>0</v>
      </c>
      <c r="AG60">
        <f>IF(MonsterCharacter!BC60="-1",0,VLOOKUP(MonsterCharacter!BC60,MonsterCharacterAI!$A$3:$C$1000,2,FALSE))</f>
        <v>0</v>
      </c>
      <c r="AH60">
        <f>IF(MonsterCharacter!BC60="-1",0,VLOOKUP(MonsterCharacter!BC60,MonsterCharacterAI!$A$3:$C$1000,3,FALSE))</f>
        <v>0</v>
      </c>
      <c r="AI60">
        <f>IF(MonsterCharacter!BD60="-1",0,VLOOKUP(MonsterCharacter!BD60,MonsterCharacterAI!$A$3:$C$1000,2,FALSE))</f>
        <v>0</v>
      </c>
      <c r="AJ60">
        <f>IF(MonsterCharacter!BD60="-1",0,VLOOKUP(MonsterCharacter!BD60,MonsterCharacterAI!$A$3:$C$1000,3,FALSE))</f>
        <v>0</v>
      </c>
      <c r="AK60">
        <f>IF(MonsterCharacter!BE60="-1",0,VLOOKUP(MonsterCharacter!BE60,MonsterCharacterAI!$A$3:$C$1000,2,FALSE))</f>
        <v>0</v>
      </c>
      <c r="AL60">
        <f>IF(MonsterCharacter!BE60="-1",0,VLOOKUP(MonsterCharacter!BE60,MonsterCharacterAI!$A$3:$C$1000,3,FALSE))</f>
        <v>0</v>
      </c>
      <c r="AM60">
        <f>IF(MonsterCharacter!BF60="-1",0,VLOOKUP(MonsterCharacter!BF60,MonsterCharacterAI!$A$3:$C$1000,2,FALSE))</f>
        <v>0</v>
      </c>
      <c r="AN60">
        <f>IF(MonsterCharacter!BF60="-1",0,VLOOKUP(MonsterCharacter!BF60,MonsterCharacterAI!$A$3:$C$1000,3,FALSE))</f>
        <v>0</v>
      </c>
      <c r="AO60">
        <f>IF(MonsterCharacter!BG60="-1",0,VLOOKUP(MonsterCharacter!BG60,MonsterCharacterAI!$A$3:$C$1000,2,FALSE))</f>
        <v>0</v>
      </c>
      <c r="AP60">
        <f>IF(MonsterCharacter!BG60="-1",0,VLOOKUP(MonsterCharacter!BG60,MonsterCharacterAI!$A$3:$C$1000,3,FALSE))</f>
        <v>0</v>
      </c>
      <c r="AQ60">
        <f>IF(MonsterCharacter!BH60="-1",0,VLOOKUP(MonsterCharacter!BH60,MonsterCharacterAI!$A$3:$C$1000,2,FALSE))</f>
        <v>0</v>
      </c>
      <c r="AR60">
        <f>IF(MonsterCharacter!BH60="-1",0,VLOOKUP(MonsterCharacter!BH60,MonsterCharacterAI!$A$3:$C$1000,3,FALSE))</f>
        <v>0</v>
      </c>
      <c r="AS60">
        <f>IF(MonsterCharacter!BI60="-1",0,VLOOKUP(MonsterCharacter!BI60,MonsterCharacterAI!$A$3:$C$1000,2,FALSE))</f>
        <v>0</v>
      </c>
      <c r="AT60">
        <f>IF(MonsterCharacter!BI60="-1",0,VLOOKUP(MonsterCharacter!BI60,MonsterCharacterAI!$A$3:$C$1000,3,FALSE))</f>
        <v>0</v>
      </c>
      <c r="AU60">
        <f>IF(MonsterCharacter!BJ60="-1",0,VLOOKUP(MonsterCharacter!BJ60,MonsterCharacterAI!$A$3:$C$1000,2,FALSE))</f>
        <v>0</v>
      </c>
      <c r="AV60">
        <f>IF(MonsterCharacter!BJ60="-1",0,VLOOKUP(MonsterCharacter!BJ60,MonsterCharacterAI!$A$3:$C$1000,3,FALSE))</f>
        <v>0</v>
      </c>
      <c r="AW60">
        <f>IF(MonsterCharacter!BK60="-1",0,VLOOKUP(MonsterCharacter!BK60,MonsterCharacterAI!$A$3:$C$1000,2,FALSE))</f>
        <v>0</v>
      </c>
      <c r="AX60">
        <f>IF(MonsterCharacter!BK60="-1",0,VLOOKUP(MonsterCharacter!BK60,MonsterCharacterAI!$A$3:$C$1000,3,FALSE))</f>
        <v>0</v>
      </c>
      <c r="AY60">
        <f>IF(MonsterCharacter!BL60="-1",0,VLOOKUP(MonsterCharacter!BL60,MonsterCharacterAI!$A$3:$C$1000,2,FALSE))</f>
        <v>0</v>
      </c>
      <c r="AZ60">
        <f>IF(MonsterCharacter!BL60="-1",0,VLOOKUP(MonsterCharacter!BL60,MonsterCharacterAI!$A$3:$C$1000,3,FALSE))</f>
        <v>0</v>
      </c>
      <c r="BA60">
        <f>MonsterCharacter!F60</f>
        <v>2</v>
      </c>
      <c r="BB60">
        <f>MonsterCharacter!G60</f>
        <v>15</v>
      </c>
    </row>
    <row r="61" spans="1:54" x14ac:dyDescent="0.25">
      <c r="A61" s="1" t="str">
        <f>MonsterCharacter!A61</f>
        <v>01201</v>
      </c>
      <c r="B61" s="1" t="str">
        <f>MonsterCharacter!B61</f>
        <v>Neo WarBeast</v>
      </c>
      <c r="C61">
        <f>MonsterCharacter!E61</f>
        <v>-1</v>
      </c>
      <c r="D61">
        <f>MonsterCharacter!D61</f>
        <v>0</v>
      </c>
      <c r="E61">
        <f>MonsterCharacter!V61</f>
        <v>15</v>
      </c>
      <c r="F61" s="5">
        <v>0</v>
      </c>
      <c r="G61">
        <f>MonsterCharacter!CD61</f>
        <v>687</v>
      </c>
      <c r="H61">
        <f>MonsterCharacter!CG61</f>
        <v>2034</v>
      </c>
      <c r="I61">
        <f>MonsterCharacter!AG61</f>
        <v>0</v>
      </c>
      <c r="J61">
        <f>MonsterCharacter!CO61</f>
        <v>37.5</v>
      </c>
      <c r="K61">
        <f>INT(MonsterCharacter!CR61)</f>
        <v>2</v>
      </c>
      <c r="L61">
        <f>INT(MonsterCharacter!CS61)</f>
        <v>4</v>
      </c>
      <c r="M61">
        <f>INT(MonsterCharacter!CV61)</f>
        <v>40</v>
      </c>
      <c r="N61" s="5">
        <v>0</v>
      </c>
      <c r="O61">
        <f>MonsterCharacter!CT61/100</f>
        <v>1</v>
      </c>
      <c r="P61" s="5">
        <v>0</v>
      </c>
      <c r="Q61">
        <f>MonsterCharacter!W61</f>
        <v>0</v>
      </c>
      <c r="R61" s="1" t="str">
        <f>MonsterCharacter!C61</f>
        <v>00027</v>
      </c>
      <c r="S61">
        <f>MonsterCharacter!EX61</f>
        <v>21</v>
      </c>
      <c r="T61">
        <f>MonsterCharacter!EY61</f>
        <v>1</v>
      </c>
      <c r="U61">
        <f>IF(MonsterCharacter!DH61=0,0,1)</f>
        <v>0</v>
      </c>
      <c r="V61">
        <f>IF((MonsterCharacter!AT61=0)*AND(MonsterCharacter!AU61=0)*AND(MonsterCharacter!AV61=0)*AND(MonsterCharacter!AW61=0),-1,IF((MonsterCharacter!AT61&gt;=MonsterCharacter!AU61)*AND(MonsterCharacter!AT61&gt;=MonsterCharacter!AV61)*AND(MonsterCharacter!AT61&gt;=MonsterCharacter!AW61),0,IF((MonsterCharacter!AU61&gt;=MonsterCharacter!AT61)*AND(MonsterCharacter!AU61&gt;=MonsterCharacter!AV61)*AND(MonsterCharacter!AU61&gt;=MonsterCharacter!AW61),1,IF((MonsterCharacter!AV61&gt;=MonsterCharacter!AT61)*AND(MonsterCharacter!AV61&gt;=MonsterCharacter!AU61)*AND(MonsterCharacter!AV61&gt;=MonsterCharacter!AW61),2,3))))</f>
        <v>0</v>
      </c>
      <c r="W61">
        <f>IF(MonsterCharacter!AX61="-1",0,VLOOKUP(MonsterCharacter!AX61,MonsterCharacterAI!$A$3:$C$1000,2,FALSE))</f>
        <v>0</v>
      </c>
      <c r="X61">
        <f>IF(MonsterCharacter!AX61="-1",0,VLOOKUP(MonsterCharacter!AX61,MonsterCharacterAI!$A$3:$C$1000,3,FALSE))</f>
        <v>0</v>
      </c>
      <c r="Y61">
        <f>IF(MonsterCharacter!AY61="-1",0,VLOOKUP(MonsterCharacter!AY61,MonsterCharacterAI!$A$3:$C$1000,2,FALSE))</f>
        <v>0</v>
      </c>
      <c r="Z61">
        <f>IF(MonsterCharacter!AY61="-1",0,VLOOKUP(MonsterCharacter!AY61,MonsterCharacterAI!$A$3:$C$1000,3,FALSE))</f>
        <v>0</v>
      </c>
      <c r="AA61">
        <f>IF(MonsterCharacter!AZ61="-1",0,VLOOKUP(MonsterCharacter!AZ61,MonsterCharacterAI!$A$3:$C$1000,2,FALSE))</f>
        <v>0</v>
      </c>
      <c r="AB61">
        <f>IF(MonsterCharacter!AZ61="-1",0,VLOOKUP(MonsterCharacter!AZ61,MonsterCharacterAI!$A$3:$C$1000,3,FALSE))</f>
        <v>0</v>
      </c>
      <c r="AC61">
        <f>IF(MonsterCharacter!BA61="-1",0,VLOOKUP(MonsterCharacter!BA61,MonsterCharacterAI!$A$3:$C$1000,2,FALSE))</f>
        <v>0</v>
      </c>
      <c r="AD61">
        <f>IF(MonsterCharacter!BA61="-1",0,VLOOKUP(MonsterCharacter!BA61,MonsterCharacterAI!$A$3:$C$1000,3,FALSE))</f>
        <v>0</v>
      </c>
      <c r="AE61">
        <f>IF(MonsterCharacter!BB61="-1",0,VLOOKUP(MonsterCharacter!BB61,MonsterCharacterAI!$A$3:$C$1000,2,FALSE))</f>
        <v>0</v>
      </c>
      <c r="AF61">
        <f>IF(MonsterCharacter!BB61="-1",0,VLOOKUP(MonsterCharacter!BB61,MonsterCharacterAI!$A$3:$C$1000,3,FALSE))</f>
        <v>0</v>
      </c>
      <c r="AG61">
        <f>IF(MonsterCharacter!BC61="-1",0,VLOOKUP(MonsterCharacter!BC61,MonsterCharacterAI!$A$3:$C$1000,2,FALSE))</f>
        <v>0</v>
      </c>
      <c r="AH61">
        <f>IF(MonsterCharacter!BC61="-1",0,VLOOKUP(MonsterCharacter!BC61,MonsterCharacterAI!$A$3:$C$1000,3,FALSE))</f>
        <v>0</v>
      </c>
      <c r="AI61">
        <f>IF(MonsterCharacter!BD61="-1",0,VLOOKUP(MonsterCharacter!BD61,MonsterCharacterAI!$A$3:$C$1000,2,FALSE))</f>
        <v>0</v>
      </c>
      <c r="AJ61">
        <f>IF(MonsterCharacter!BD61="-1",0,VLOOKUP(MonsterCharacter!BD61,MonsterCharacterAI!$A$3:$C$1000,3,FALSE))</f>
        <v>0</v>
      </c>
      <c r="AK61">
        <f>IF(MonsterCharacter!BE61="-1",0,VLOOKUP(MonsterCharacter!BE61,MonsterCharacterAI!$A$3:$C$1000,2,FALSE))</f>
        <v>0</v>
      </c>
      <c r="AL61">
        <f>IF(MonsterCharacter!BE61="-1",0,VLOOKUP(MonsterCharacter!BE61,MonsterCharacterAI!$A$3:$C$1000,3,FALSE))</f>
        <v>0</v>
      </c>
      <c r="AM61">
        <f>IF(MonsterCharacter!BF61="-1",0,VLOOKUP(MonsterCharacter!BF61,MonsterCharacterAI!$A$3:$C$1000,2,FALSE))</f>
        <v>0</v>
      </c>
      <c r="AN61">
        <f>IF(MonsterCharacter!BF61="-1",0,VLOOKUP(MonsterCharacter!BF61,MonsterCharacterAI!$A$3:$C$1000,3,FALSE))</f>
        <v>0</v>
      </c>
      <c r="AO61">
        <f>IF(MonsterCharacter!BG61="-1",0,VLOOKUP(MonsterCharacter!BG61,MonsterCharacterAI!$A$3:$C$1000,2,FALSE))</f>
        <v>0</v>
      </c>
      <c r="AP61">
        <f>IF(MonsterCharacter!BG61="-1",0,VLOOKUP(MonsterCharacter!BG61,MonsterCharacterAI!$A$3:$C$1000,3,FALSE))</f>
        <v>0</v>
      </c>
      <c r="AQ61">
        <f>IF(MonsterCharacter!BH61="-1",0,VLOOKUP(MonsterCharacter!BH61,MonsterCharacterAI!$A$3:$C$1000,2,FALSE))</f>
        <v>0</v>
      </c>
      <c r="AR61">
        <f>IF(MonsterCharacter!BH61="-1",0,VLOOKUP(MonsterCharacter!BH61,MonsterCharacterAI!$A$3:$C$1000,3,FALSE))</f>
        <v>0</v>
      </c>
      <c r="AS61">
        <f>IF(MonsterCharacter!BI61="-1",0,VLOOKUP(MonsterCharacter!BI61,MonsterCharacterAI!$A$3:$C$1000,2,FALSE))</f>
        <v>0</v>
      </c>
      <c r="AT61">
        <f>IF(MonsterCharacter!BI61="-1",0,VLOOKUP(MonsterCharacter!BI61,MonsterCharacterAI!$A$3:$C$1000,3,FALSE))</f>
        <v>0</v>
      </c>
      <c r="AU61">
        <f>IF(MonsterCharacter!BJ61="-1",0,VLOOKUP(MonsterCharacter!BJ61,MonsterCharacterAI!$A$3:$C$1000,2,FALSE))</f>
        <v>0</v>
      </c>
      <c r="AV61">
        <f>IF(MonsterCharacter!BJ61="-1",0,VLOOKUP(MonsterCharacter!BJ61,MonsterCharacterAI!$A$3:$C$1000,3,FALSE))</f>
        <v>0</v>
      </c>
      <c r="AW61">
        <f>IF(MonsterCharacter!BK61="-1",0,VLOOKUP(MonsterCharacter!BK61,MonsterCharacterAI!$A$3:$C$1000,2,FALSE))</f>
        <v>0</v>
      </c>
      <c r="AX61">
        <f>IF(MonsterCharacter!BK61="-1",0,VLOOKUP(MonsterCharacter!BK61,MonsterCharacterAI!$A$3:$C$1000,3,FALSE))</f>
        <v>0</v>
      </c>
      <c r="AY61">
        <f>IF(MonsterCharacter!BL61="-1",0,VLOOKUP(MonsterCharacter!BL61,MonsterCharacterAI!$A$3:$C$1000,2,FALSE))</f>
        <v>0</v>
      </c>
      <c r="AZ61">
        <f>IF(MonsterCharacter!BL61="-1",0,VLOOKUP(MonsterCharacter!BL61,MonsterCharacterAI!$A$3:$C$1000,3,FALSE))</f>
        <v>0</v>
      </c>
      <c r="BA61">
        <f>MonsterCharacter!F61</f>
        <v>0</v>
      </c>
      <c r="BB61">
        <f>MonsterCharacter!G61</f>
        <v>15</v>
      </c>
    </row>
    <row r="62" spans="1:54" x14ac:dyDescent="0.25">
      <c r="A62" s="1" t="str">
        <f>MonsterCharacter!A62</f>
        <v>01202</v>
      </c>
      <c r="B62" s="1" t="str">
        <f>MonsterCharacter!B62</f>
        <v>Neo WarBeast</v>
      </c>
      <c r="C62">
        <f>MonsterCharacter!E62</f>
        <v>-1</v>
      </c>
      <c r="D62">
        <f>MonsterCharacter!D62</f>
        <v>0</v>
      </c>
      <c r="E62">
        <f>MonsterCharacter!V62</f>
        <v>15</v>
      </c>
      <c r="F62" s="5">
        <v>0</v>
      </c>
      <c r="G62">
        <f>MonsterCharacter!CD62</f>
        <v>687</v>
      </c>
      <c r="H62">
        <f>MonsterCharacter!CG62</f>
        <v>2034</v>
      </c>
      <c r="I62">
        <f>MonsterCharacter!AG62</f>
        <v>0</v>
      </c>
      <c r="J62">
        <f>MonsterCharacter!CO62</f>
        <v>37.5</v>
      </c>
      <c r="K62">
        <f>INT(MonsterCharacter!CR62)</f>
        <v>2</v>
      </c>
      <c r="L62">
        <f>INT(MonsterCharacter!CS62)</f>
        <v>4</v>
      </c>
      <c r="M62">
        <f>INT(MonsterCharacter!CV62)</f>
        <v>40</v>
      </c>
      <c r="N62" s="5">
        <v>0</v>
      </c>
      <c r="O62">
        <f>MonsterCharacter!CT62/100</f>
        <v>1</v>
      </c>
      <c r="P62" s="5">
        <v>0</v>
      </c>
      <c r="Q62">
        <f>MonsterCharacter!W62</f>
        <v>0</v>
      </c>
      <c r="R62" s="1" t="str">
        <f>MonsterCharacter!C62</f>
        <v>00027</v>
      </c>
      <c r="S62">
        <f>MonsterCharacter!EX62</f>
        <v>21</v>
      </c>
      <c r="T62">
        <f>MonsterCharacter!EY62</f>
        <v>1</v>
      </c>
      <c r="U62">
        <f>IF(MonsterCharacter!DH62=0,0,1)</f>
        <v>0</v>
      </c>
      <c r="V62">
        <f>IF((MonsterCharacter!AT62=0)*AND(MonsterCharacter!AU62=0)*AND(MonsterCharacter!AV62=0)*AND(MonsterCharacter!AW62=0),-1,IF((MonsterCharacter!AT62&gt;=MonsterCharacter!AU62)*AND(MonsterCharacter!AT62&gt;=MonsterCharacter!AV62)*AND(MonsterCharacter!AT62&gt;=MonsterCharacter!AW62),0,IF((MonsterCharacter!AU62&gt;=MonsterCharacter!AT62)*AND(MonsterCharacter!AU62&gt;=MonsterCharacter!AV62)*AND(MonsterCharacter!AU62&gt;=MonsterCharacter!AW62),1,IF((MonsterCharacter!AV62&gt;=MonsterCharacter!AT62)*AND(MonsterCharacter!AV62&gt;=MonsterCharacter!AU62)*AND(MonsterCharacter!AV62&gt;=MonsterCharacter!AW62),2,3))))</f>
        <v>0</v>
      </c>
      <c r="W62">
        <f>IF(MonsterCharacter!AX62="-1",0,VLOOKUP(MonsterCharacter!AX62,MonsterCharacterAI!$A$3:$C$1000,2,FALSE))</f>
        <v>0</v>
      </c>
      <c r="X62">
        <f>IF(MonsterCharacter!AX62="-1",0,VLOOKUP(MonsterCharacter!AX62,MonsterCharacterAI!$A$3:$C$1000,3,FALSE))</f>
        <v>0</v>
      </c>
      <c r="Y62">
        <f>IF(MonsterCharacter!AY62="-1",0,VLOOKUP(MonsterCharacter!AY62,MonsterCharacterAI!$A$3:$C$1000,2,FALSE))</f>
        <v>0</v>
      </c>
      <c r="Z62">
        <f>IF(MonsterCharacter!AY62="-1",0,VLOOKUP(MonsterCharacter!AY62,MonsterCharacterAI!$A$3:$C$1000,3,FALSE))</f>
        <v>0</v>
      </c>
      <c r="AA62">
        <f>IF(MonsterCharacter!AZ62="-1",0,VLOOKUP(MonsterCharacter!AZ62,MonsterCharacterAI!$A$3:$C$1000,2,FALSE))</f>
        <v>0</v>
      </c>
      <c r="AB62">
        <f>IF(MonsterCharacter!AZ62="-1",0,VLOOKUP(MonsterCharacter!AZ62,MonsterCharacterAI!$A$3:$C$1000,3,FALSE))</f>
        <v>0</v>
      </c>
      <c r="AC62">
        <f>IF(MonsterCharacter!BA62="-1",0,VLOOKUP(MonsterCharacter!BA62,MonsterCharacterAI!$A$3:$C$1000,2,FALSE))</f>
        <v>0</v>
      </c>
      <c r="AD62">
        <f>IF(MonsterCharacter!BA62="-1",0,VLOOKUP(MonsterCharacter!BA62,MonsterCharacterAI!$A$3:$C$1000,3,FALSE))</f>
        <v>0</v>
      </c>
      <c r="AE62">
        <f>IF(MonsterCharacter!BB62="-1",0,VLOOKUP(MonsterCharacter!BB62,MonsterCharacterAI!$A$3:$C$1000,2,FALSE))</f>
        <v>0</v>
      </c>
      <c r="AF62">
        <f>IF(MonsterCharacter!BB62="-1",0,VLOOKUP(MonsterCharacter!BB62,MonsterCharacterAI!$A$3:$C$1000,3,FALSE))</f>
        <v>0</v>
      </c>
      <c r="AG62">
        <f>IF(MonsterCharacter!BC62="-1",0,VLOOKUP(MonsterCharacter!BC62,MonsterCharacterAI!$A$3:$C$1000,2,FALSE))</f>
        <v>0</v>
      </c>
      <c r="AH62">
        <f>IF(MonsterCharacter!BC62="-1",0,VLOOKUP(MonsterCharacter!BC62,MonsterCharacterAI!$A$3:$C$1000,3,FALSE))</f>
        <v>0</v>
      </c>
      <c r="AI62">
        <f>IF(MonsterCharacter!BD62="-1",0,VLOOKUP(MonsterCharacter!BD62,MonsterCharacterAI!$A$3:$C$1000,2,FALSE))</f>
        <v>0</v>
      </c>
      <c r="AJ62">
        <f>IF(MonsterCharacter!BD62="-1",0,VLOOKUP(MonsterCharacter!BD62,MonsterCharacterAI!$A$3:$C$1000,3,FALSE))</f>
        <v>0</v>
      </c>
      <c r="AK62">
        <f>IF(MonsterCharacter!BE62="-1",0,VLOOKUP(MonsterCharacter!BE62,MonsterCharacterAI!$A$3:$C$1000,2,FALSE))</f>
        <v>0</v>
      </c>
      <c r="AL62">
        <f>IF(MonsterCharacter!BE62="-1",0,VLOOKUP(MonsterCharacter!BE62,MonsterCharacterAI!$A$3:$C$1000,3,FALSE))</f>
        <v>0</v>
      </c>
      <c r="AM62">
        <f>IF(MonsterCharacter!BF62="-1",0,VLOOKUP(MonsterCharacter!BF62,MonsterCharacterAI!$A$3:$C$1000,2,FALSE))</f>
        <v>0</v>
      </c>
      <c r="AN62">
        <f>IF(MonsterCharacter!BF62="-1",0,VLOOKUP(MonsterCharacter!BF62,MonsterCharacterAI!$A$3:$C$1000,3,FALSE))</f>
        <v>0</v>
      </c>
      <c r="AO62">
        <f>IF(MonsterCharacter!BG62="-1",0,VLOOKUP(MonsterCharacter!BG62,MonsterCharacterAI!$A$3:$C$1000,2,FALSE))</f>
        <v>0</v>
      </c>
      <c r="AP62">
        <f>IF(MonsterCharacter!BG62="-1",0,VLOOKUP(MonsterCharacter!BG62,MonsterCharacterAI!$A$3:$C$1000,3,FALSE))</f>
        <v>0</v>
      </c>
      <c r="AQ62">
        <f>IF(MonsterCharacter!BH62="-1",0,VLOOKUP(MonsterCharacter!BH62,MonsterCharacterAI!$A$3:$C$1000,2,FALSE))</f>
        <v>0</v>
      </c>
      <c r="AR62">
        <f>IF(MonsterCharacter!BH62="-1",0,VLOOKUP(MonsterCharacter!BH62,MonsterCharacterAI!$A$3:$C$1000,3,FALSE))</f>
        <v>0</v>
      </c>
      <c r="AS62">
        <f>IF(MonsterCharacter!BI62="-1",0,VLOOKUP(MonsterCharacter!BI62,MonsterCharacterAI!$A$3:$C$1000,2,FALSE))</f>
        <v>0</v>
      </c>
      <c r="AT62">
        <f>IF(MonsterCharacter!BI62="-1",0,VLOOKUP(MonsterCharacter!BI62,MonsterCharacterAI!$A$3:$C$1000,3,FALSE))</f>
        <v>0</v>
      </c>
      <c r="AU62">
        <f>IF(MonsterCharacter!BJ62="-1",0,VLOOKUP(MonsterCharacter!BJ62,MonsterCharacterAI!$A$3:$C$1000,2,FALSE))</f>
        <v>0</v>
      </c>
      <c r="AV62">
        <f>IF(MonsterCharacter!BJ62="-1",0,VLOOKUP(MonsterCharacter!BJ62,MonsterCharacterAI!$A$3:$C$1000,3,FALSE))</f>
        <v>0</v>
      </c>
      <c r="AW62">
        <f>IF(MonsterCharacter!BK62="-1",0,VLOOKUP(MonsterCharacter!BK62,MonsterCharacterAI!$A$3:$C$1000,2,FALSE))</f>
        <v>0</v>
      </c>
      <c r="AX62">
        <f>IF(MonsterCharacter!BK62="-1",0,VLOOKUP(MonsterCharacter!BK62,MonsterCharacterAI!$A$3:$C$1000,3,FALSE))</f>
        <v>0</v>
      </c>
      <c r="AY62">
        <f>IF(MonsterCharacter!BL62="-1",0,VLOOKUP(MonsterCharacter!BL62,MonsterCharacterAI!$A$3:$C$1000,2,FALSE))</f>
        <v>0</v>
      </c>
      <c r="AZ62">
        <f>IF(MonsterCharacter!BL62="-1",0,VLOOKUP(MonsterCharacter!BL62,MonsterCharacterAI!$A$3:$C$1000,3,FALSE))</f>
        <v>0</v>
      </c>
      <c r="BA62">
        <f>MonsterCharacter!F62</f>
        <v>0</v>
      </c>
      <c r="BB62">
        <f>MonsterCharacter!G62</f>
        <v>15</v>
      </c>
    </row>
    <row r="63" spans="1:54" x14ac:dyDescent="0.25">
      <c r="A63" s="1" t="str">
        <f>MonsterCharacter!A63</f>
        <v>01301</v>
      </c>
      <c r="B63" s="1" t="str">
        <f>MonsterCharacter!B63</f>
        <v>Bloc Lunker</v>
      </c>
      <c r="C63">
        <f>MonsterCharacter!E63</f>
        <v>-1</v>
      </c>
      <c r="D63">
        <f>MonsterCharacter!D63</f>
        <v>0</v>
      </c>
      <c r="E63">
        <f>MonsterCharacter!V63</f>
        <v>15</v>
      </c>
      <c r="F63" s="5">
        <v>0</v>
      </c>
      <c r="G63">
        <f>MonsterCharacter!CD63</f>
        <v>687</v>
      </c>
      <c r="H63">
        <f>MonsterCharacter!CG63</f>
        <v>2034</v>
      </c>
      <c r="I63">
        <f>MonsterCharacter!AG63</f>
        <v>0</v>
      </c>
      <c r="J63">
        <f>MonsterCharacter!CO63</f>
        <v>37.5</v>
      </c>
      <c r="K63">
        <f>INT(MonsterCharacter!CR63)</f>
        <v>3</v>
      </c>
      <c r="L63">
        <f>INT(MonsterCharacter!CS63)</f>
        <v>6</v>
      </c>
      <c r="M63">
        <f>INT(MonsterCharacter!CV63)</f>
        <v>21</v>
      </c>
      <c r="N63" s="5">
        <v>0</v>
      </c>
      <c r="O63">
        <f>MonsterCharacter!CT63/100</f>
        <v>0.12</v>
      </c>
      <c r="P63" s="5">
        <v>0</v>
      </c>
      <c r="Q63">
        <f>MonsterCharacter!W63</f>
        <v>0</v>
      </c>
      <c r="R63" s="1" t="str">
        <f>MonsterCharacter!C63</f>
        <v>00088</v>
      </c>
      <c r="S63">
        <f>MonsterCharacter!EX63</f>
        <v>21</v>
      </c>
      <c r="T63">
        <f>MonsterCharacter!EY63</f>
        <v>256</v>
      </c>
      <c r="U63">
        <f>IF(MonsterCharacter!DH63=0,0,1)</f>
        <v>0</v>
      </c>
      <c r="V63">
        <f>IF((MonsterCharacter!AT63=0)*AND(MonsterCharacter!AU63=0)*AND(MonsterCharacter!AV63=0)*AND(MonsterCharacter!AW63=0),-1,IF((MonsterCharacter!AT63&gt;=MonsterCharacter!AU63)*AND(MonsterCharacter!AT63&gt;=MonsterCharacter!AV63)*AND(MonsterCharacter!AT63&gt;=MonsterCharacter!AW63),0,IF((MonsterCharacter!AU63&gt;=MonsterCharacter!AT63)*AND(MonsterCharacter!AU63&gt;=MonsterCharacter!AV63)*AND(MonsterCharacter!AU63&gt;=MonsterCharacter!AW63),1,IF((MonsterCharacter!AV63&gt;=MonsterCharacter!AT63)*AND(MonsterCharacter!AV63&gt;=MonsterCharacter!AU63)*AND(MonsterCharacter!AV63&gt;=MonsterCharacter!AW63),2,3))))</f>
        <v>0</v>
      </c>
      <c r="W63">
        <f>IF(MonsterCharacter!AX63="-1",0,VLOOKUP(MonsterCharacter!AX63,MonsterCharacterAI!$A$3:$C$1000,2,FALSE))</f>
        <v>0</v>
      </c>
      <c r="X63">
        <f>IF(MonsterCharacter!AX63="-1",0,VLOOKUP(MonsterCharacter!AX63,MonsterCharacterAI!$A$3:$C$1000,3,FALSE))</f>
        <v>0</v>
      </c>
      <c r="Y63">
        <f>IF(MonsterCharacter!AY63="-1",0,VLOOKUP(MonsterCharacter!AY63,MonsterCharacterAI!$A$3:$C$1000,2,FALSE))</f>
        <v>0</v>
      </c>
      <c r="Z63">
        <f>IF(MonsterCharacter!AY63="-1",0,VLOOKUP(MonsterCharacter!AY63,MonsterCharacterAI!$A$3:$C$1000,3,FALSE))</f>
        <v>0</v>
      </c>
      <c r="AA63">
        <f>IF(MonsterCharacter!AZ63="-1",0,VLOOKUP(MonsterCharacter!AZ63,MonsterCharacterAI!$A$3:$C$1000,2,FALSE))</f>
        <v>0</v>
      </c>
      <c r="AB63">
        <f>IF(MonsterCharacter!AZ63="-1",0,VLOOKUP(MonsterCharacter!AZ63,MonsterCharacterAI!$A$3:$C$1000,3,FALSE))</f>
        <v>0</v>
      </c>
      <c r="AC63">
        <f>IF(MonsterCharacter!BA63="-1",0,VLOOKUP(MonsterCharacter!BA63,MonsterCharacterAI!$A$3:$C$1000,2,FALSE))</f>
        <v>0</v>
      </c>
      <c r="AD63">
        <f>IF(MonsterCharacter!BA63="-1",0,VLOOKUP(MonsterCharacter!BA63,MonsterCharacterAI!$A$3:$C$1000,3,FALSE))</f>
        <v>0</v>
      </c>
      <c r="AE63">
        <f>IF(MonsterCharacter!BB63="-1",0,VLOOKUP(MonsterCharacter!BB63,MonsterCharacterAI!$A$3:$C$1000,2,FALSE))</f>
        <v>0</v>
      </c>
      <c r="AF63">
        <f>IF(MonsterCharacter!BB63="-1",0,VLOOKUP(MonsterCharacter!BB63,MonsterCharacterAI!$A$3:$C$1000,3,FALSE))</f>
        <v>0</v>
      </c>
      <c r="AG63">
        <f>IF(MonsterCharacter!BC63="-1",0,VLOOKUP(MonsterCharacter!BC63,MonsterCharacterAI!$A$3:$C$1000,2,FALSE))</f>
        <v>0</v>
      </c>
      <c r="AH63">
        <f>IF(MonsterCharacter!BC63="-1",0,VLOOKUP(MonsterCharacter!BC63,MonsterCharacterAI!$A$3:$C$1000,3,FALSE))</f>
        <v>0</v>
      </c>
      <c r="AI63">
        <f>IF(MonsterCharacter!BD63="-1",0,VLOOKUP(MonsterCharacter!BD63,MonsterCharacterAI!$A$3:$C$1000,2,FALSE))</f>
        <v>0</v>
      </c>
      <c r="AJ63">
        <f>IF(MonsterCharacter!BD63="-1",0,VLOOKUP(MonsterCharacter!BD63,MonsterCharacterAI!$A$3:$C$1000,3,FALSE))</f>
        <v>0</v>
      </c>
      <c r="AK63">
        <f>IF(MonsterCharacter!BE63="-1",0,VLOOKUP(MonsterCharacter!BE63,MonsterCharacterAI!$A$3:$C$1000,2,FALSE))</f>
        <v>0</v>
      </c>
      <c r="AL63">
        <f>IF(MonsterCharacter!BE63="-1",0,VLOOKUP(MonsterCharacter!BE63,MonsterCharacterAI!$A$3:$C$1000,3,FALSE))</f>
        <v>0</v>
      </c>
      <c r="AM63">
        <f>IF(MonsterCharacter!BF63="-1",0,VLOOKUP(MonsterCharacter!BF63,MonsterCharacterAI!$A$3:$C$1000,2,FALSE))</f>
        <v>0</v>
      </c>
      <c r="AN63">
        <f>IF(MonsterCharacter!BF63="-1",0,VLOOKUP(MonsterCharacter!BF63,MonsterCharacterAI!$A$3:$C$1000,3,FALSE))</f>
        <v>0</v>
      </c>
      <c r="AO63">
        <f>IF(MonsterCharacter!BG63="-1",0,VLOOKUP(MonsterCharacter!BG63,MonsterCharacterAI!$A$3:$C$1000,2,FALSE))</f>
        <v>0</v>
      </c>
      <c r="AP63">
        <f>IF(MonsterCharacter!BG63="-1",0,VLOOKUP(MonsterCharacter!BG63,MonsterCharacterAI!$A$3:$C$1000,3,FALSE))</f>
        <v>0</v>
      </c>
      <c r="AQ63">
        <f>IF(MonsterCharacter!BH63="-1",0,VLOOKUP(MonsterCharacter!BH63,MonsterCharacterAI!$A$3:$C$1000,2,FALSE))</f>
        <v>0</v>
      </c>
      <c r="AR63">
        <f>IF(MonsterCharacter!BH63="-1",0,VLOOKUP(MonsterCharacter!BH63,MonsterCharacterAI!$A$3:$C$1000,3,FALSE))</f>
        <v>0</v>
      </c>
      <c r="AS63">
        <f>IF(MonsterCharacter!BI63="-1",0,VLOOKUP(MonsterCharacter!BI63,MonsterCharacterAI!$A$3:$C$1000,2,FALSE))</f>
        <v>0</v>
      </c>
      <c r="AT63">
        <f>IF(MonsterCharacter!BI63="-1",0,VLOOKUP(MonsterCharacter!BI63,MonsterCharacterAI!$A$3:$C$1000,3,FALSE))</f>
        <v>0</v>
      </c>
      <c r="AU63">
        <f>IF(MonsterCharacter!BJ63="-1",0,VLOOKUP(MonsterCharacter!BJ63,MonsterCharacterAI!$A$3:$C$1000,2,FALSE))</f>
        <v>0</v>
      </c>
      <c r="AV63">
        <f>IF(MonsterCharacter!BJ63="-1",0,VLOOKUP(MonsterCharacter!BJ63,MonsterCharacterAI!$A$3:$C$1000,3,FALSE))</f>
        <v>0</v>
      </c>
      <c r="AW63">
        <f>IF(MonsterCharacter!BK63="-1",0,VLOOKUP(MonsterCharacter!BK63,MonsterCharacterAI!$A$3:$C$1000,2,FALSE))</f>
        <v>0</v>
      </c>
      <c r="AX63">
        <f>IF(MonsterCharacter!BK63="-1",0,VLOOKUP(MonsterCharacter!BK63,MonsterCharacterAI!$A$3:$C$1000,3,FALSE))</f>
        <v>0</v>
      </c>
      <c r="AY63">
        <f>IF(MonsterCharacter!BL63="-1",0,VLOOKUP(MonsterCharacter!BL63,MonsterCharacterAI!$A$3:$C$1000,2,FALSE))</f>
        <v>0</v>
      </c>
      <c r="AZ63">
        <f>IF(MonsterCharacter!BL63="-1",0,VLOOKUP(MonsterCharacter!BL63,MonsterCharacterAI!$A$3:$C$1000,3,FALSE))</f>
        <v>0</v>
      </c>
      <c r="BA63">
        <f>MonsterCharacter!F63</f>
        <v>2</v>
      </c>
      <c r="BB63">
        <f>MonsterCharacter!G63</f>
        <v>15</v>
      </c>
    </row>
    <row r="64" spans="1:54" x14ac:dyDescent="0.25">
      <c r="A64" s="1" t="str">
        <f>MonsterCharacter!A64</f>
        <v>01302</v>
      </c>
      <c r="B64" s="1" t="str">
        <f>MonsterCharacter!B64</f>
        <v>Bloc Lunker</v>
      </c>
      <c r="C64">
        <f>MonsterCharacter!E64</f>
        <v>-1</v>
      </c>
      <c r="D64">
        <f>MonsterCharacter!D64</f>
        <v>0</v>
      </c>
      <c r="E64">
        <f>MonsterCharacter!V64</f>
        <v>15</v>
      </c>
      <c r="F64" s="5">
        <v>0</v>
      </c>
      <c r="G64">
        <f>MonsterCharacter!CD64</f>
        <v>687</v>
      </c>
      <c r="H64">
        <f>MonsterCharacter!CG64</f>
        <v>2034</v>
      </c>
      <c r="I64">
        <f>MonsterCharacter!AG64</f>
        <v>0</v>
      </c>
      <c r="J64">
        <f>MonsterCharacter!CO64</f>
        <v>37.5</v>
      </c>
      <c r="K64">
        <f>INT(MonsterCharacter!CR64)</f>
        <v>3</v>
      </c>
      <c r="L64">
        <f>INT(MonsterCharacter!CS64)</f>
        <v>6</v>
      </c>
      <c r="M64">
        <f>INT(MonsterCharacter!CV64)</f>
        <v>21</v>
      </c>
      <c r="N64" s="5">
        <v>0</v>
      </c>
      <c r="O64">
        <f>MonsterCharacter!CT64/100</f>
        <v>0.12</v>
      </c>
      <c r="P64" s="5">
        <v>0</v>
      </c>
      <c r="Q64">
        <f>MonsterCharacter!W64</f>
        <v>0</v>
      </c>
      <c r="R64" s="1" t="str">
        <f>MonsterCharacter!C64</f>
        <v>00088</v>
      </c>
      <c r="S64">
        <f>MonsterCharacter!EX64</f>
        <v>21</v>
      </c>
      <c r="T64">
        <f>MonsterCharacter!EY64</f>
        <v>256</v>
      </c>
      <c r="U64">
        <f>IF(MonsterCharacter!DH64=0,0,1)</f>
        <v>0</v>
      </c>
      <c r="V64">
        <f>IF((MonsterCharacter!AT64=0)*AND(MonsterCharacter!AU64=0)*AND(MonsterCharacter!AV64=0)*AND(MonsterCharacter!AW64=0),-1,IF((MonsterCharacter!AT64&gt;=MonsterCharacter!AU64)*AND(MonsterCharacter!AT64&gt;=MonsterCharacter!AV64)*AND(MonsterCharacter!AT64&gt;=MonsterCharacter!AW64),0,IF((MonsterCharacter!AU64&gt;=MonsterCharacter!AT64)*AND(MonsterCharacter!AU64&gt;=MonsterCharacter!AV64)*AND(MonsterCharacter!AU64&gt;=MonsterCharacter!AW64),1,IF((MonsterCharacter!AV64&gt;=MonsterCharacter!AT64)*AND(MonsterCharacter!AV64&gt;=MonsterCharacter!AU64)*AND(MonsterCharacter!AV64&gt;=MonsterCharacter!AW64),2,3))))</f>
        <v>0</v>
      </c>
      <c r="W64">
        <f>IF(MonsterCharacter!AX64="-1",0,VLOOKUP(MonsterCharacter!AX64,MonsterCharacterAI!$A$3:$C$1000,2,FALSE))</f>
        <v>0</v>
      </c>
      <c r="X64">
        <f>IF(MonsterCharacter!AX64="-1",0,VLOOKUP(MonsterCharacter!AX64,MonsterCharacterAI!$A$3:$C$1000,3,FALSE))</f>
        <v>0</v>
      </c>
      <c r="Y64">
        <f>IF(MonsterCharacter!AY64="-1",0,VLOOKUP(MonsterCharacter!AY64,MonsterCharacterAI!$A$3:$C$1000,2,FALSE))</f>
        <v>0</v>
      </c>
      <c r="Z64">
        <f>IF(MonsterCharacter!AY64="-1",0,VLOOKUP(MonsterCharacter!AY64,MonsterCharacterAI!$A$3:$C$1000,3,FALSE))</f>
        <v>0</v>
      </c>
      <c r="AA64">
        <f>IF(MonsterCharacter!AZ64="-1",0,VLOOKUP(MonsterCharacter!AZ64,MonsterCharacterAI!$A$3:$C$1000,2,FALSE))</f>
        <v>0</v>
      </c>
      <c r="AB64">
        <f>IF(MonsterCharacter!AZ64="-1",0,VLOOKUP(MonsterCharacter!AZ64,MonsterCharacterAI!$A$3:$C$1000,3,FALSE))</f>
        <v>0</v>
      </c>
      <c r="AC64">
        <f>IF(MonsterCharacter!BA64="-1",0,VLOOKUP(MonsterCharacter!BA64,MonsterCharacterAI!$A$3:$C$1000,2,FALSE))</f>
        <v>0</v>
      </c>
      <c r="AD64">
        <f>IF(MonsterCharacter!BA64="-1",0,VLOOKUP(MonsterCharacter!BA64,MonsterCharacterAI!$A$3:$C$1000,3,FALSE))</f>
        <v>0</v>
      </c>
      <c r="AE64">
        <f>IF(MonsterCharacter!BB64="-1",0,VLOOKUP(MonsterCharacter!BB64,MonsterCharacterAI!$A$3:$C$1000,2,FALSE))</f>
        <v>0</v>
      </c>
      <c r="AF64">
        <f>IF(MonsterCharacter!BB64="-1",0,VLOOKUP(MonsterCharacter!BB64,MonsterCharacterAI!$A$3:$C$1000,3,FALSE))</f>
        <v>0</v>
      </c>
      <c r="AG64">
        <f>IF(MonsterCharacter!BC64="-1",0,VLOOKUP(MonsterCharacter!BC64,MonsterCharacterAI!$A$3:$C$1000,2,FALSE))</f>
        <v>0</v>
      </c>
      <c r="AH64">
        <f>IF(MonsterCharacter!BC64="-1",0,VLOOKUP(MonsterCharacter!BC64,MonsterCharacterAI!$A$3:$C$1000,3,FALSE))</f>
        <v>0</v>
      </c>
      <c r="AI64">
        <f>IF(MonsterCharacter!BD64="-1",0,VLOOKUP(MonsterCharacter!BD64,MonsterCharacterAI!$A$3:$C$1000,2,FALSE))</f>
        <v>0</v>
      </c>
      <c r="AJ64">
        <f>IF(MonsterCharacter!BD64="-1",0,VLOOKUP(MonsterCharacter!BD64,MonsterCharacterAI!$A$3:$C$1000,3,FALSE))</f>
        <v>0</v>
      </c>
      <c r="AK64">
        <f>IF(MonsterCharacter!BE64="-1",0,VLOOKUP(MonsterCharacter!BE64,MonsterCharacterAI!$A$3:$C$1000,2,FALSE))</f>
        <v>0</v>
      </c>
      <c r="AL64">
        <f>IF(MonsterCharacter!BE64="-1",0,VLOOKUP(MonsterCharacter!BE64,MonsterCharacterAI!$A$3:$C$1000,3,FALSE))</f>
        <v>0</v>
      </c>
      <c r="AM64">
        <f>IF(MonsterCharacter!BF64="-1",0,VLOOKUP(MonsterCharacter!BF64,MonsterCharacterAI!$A$3:$C$1000,2,FALSE))</f>
        <v>0</v>
      </c>
      <c r="AN64">
        <f>IF(MonsterCharacter!BF64="-1",0,VLOOKUP(MonsterCharacter!BF64,MonsterCharacterAI!$A$3:$C$1000,3,FALSE))</f>
        <v>0</v>
      </c>
      <c r="AO64">
        <f>IF(MonsterCharacter!BG64="-1",0,VLOOKUP(MonsterCharacter!BG64,MonsterCharacterAI!$A$3:$C$1000,2,FALSE))</f>
        <v>0</v>
      </c>
      <c r="AP64">
        <f>IF(MonsterCharacter!BG64="-1",0,VLOOKUP(MonsterCharacter!BG64,MonsterCharacterAI!$A$3:$C$1000,3,FALSE))</f>
        <v>0</v>
      </c>
      <c r="AQ64">
        <f>IF(MonsterCharacter!BH64="-1",0,VLOOKUP(MonsterCharacter!BH64,MonsterCharacterAI!$A$3:$C$1000,2,FALSE))</f>
        <v>0</v>
      </c>
      <c r="AR64">
        <f>IF(MonsterCharacter!BH64="-1",0,VLOOKUP(MonsterCharacter!BH64,MonsterCharacterAI!$A$3:$C$1000,3,FALSE))</f>
        <v>0</v>
      </c>
      <c r="AS64">
        <f>IF(MonsterCharacter!BI64="-1",0,VLOOKUP(MonsterCharacter!BI64,MonsterCharacterAI!$A$3:$C$1000,2,FALSE))</f>
        <v>0</v>
      </c>
      <c r="AT64">
        <f>IF(MonsterCharacter!BI64="-1",0,VLOOKUP(MonsterCharacter!BI64,MonsterCharacterAI!$A$3:$C$1000,3,FALSE))</f>
        <v>0</v>
      </c>
      <c r="AU64">
        <f>IF(MonsterCharacter!BJ64="-1",0,VLOOKUP(MonsterCharacter!BJ64,MonsterCharacterAI!$A$3:$C$1000,2,FALSE))</f>
        <v>0</v>
      </c>
      <c r="AV64">
        <f>IF(MonsterCharacter!BJ64="-1",0,VLOOKUP(MonsterCharacter!BJ64,MonsterCharacterAI!$A$3:$C$1000,3,FALSE))</f>
        <v>0</v>
      </c>
      <c r="AW64">
        <f>IF(MonsterCharacter!BK64="-1",0,VLOOKUP(MonsterCharacter!BK64,MonsterCharacterAI!$A$3:$C$1000,2,FALSE))</f>
        <v>0</v>
      </c>
      <c r="AX64">
        <f>IF(MonsterCharacter!BK64="-1",0,VLOOKUP(MonsterCharacter!BK64,MonsterCharacterAI!$A$3:$C$1000,3,FALSE))</f>
        <v>0</v>
      </c>
      <c r="AY64">
        <f>IF(MonsterCharacter!BL64="-1",0,VLOOKUP(MonsterCharacter!BL64,MonsterCharacterAI!$A$3:$C$1000,2,FALSE))</f>
        <v>0</v>
      </c>
      <c r="AZ64">
        <f>IF(MonsterCharacter!BL64="-1",0,VLOOKUP(MonsterCharacter!BL64,MonsterCharacterAI!$A$3:$C$1000,3,FALSE))</f>
        <v>0</v>
      </c>
      <c r="BA64">
        <f>MonsterCharacter!F64</f>
        <v>2</v>
      </c>
      <c r="BB64">
        <f>MonsterCharacter!G64</f>
        <v>15</v>
      </c>
    </row>
    <row r="65" spans="1:54" x14ac:dyDescent="0.25">
      <c r="A65" s="1" t="str">
        <f>MonsterCharacter!A65</f>
        <v>01300</v>
      </c>
      <c r="B65" s="1" t="str">
        <f>MonsterCharacter!B65</f>
        <v>Bloc Lunker</v>
      </c>
      <c r="C65">
        <f>MonsterCharacter!E65</f>
        <v>-1</v>
      </c>
      <c r="D65">
        <f>MonsterCharacter!D65</f>
        <v>0</v>
      </c>
      <c r="E65">
        <f>MonsterCharacter!V65</f>
        <v>16</v>
      </c>
      <c r="F65" s="5">
        <v>0</v>
      </c>
      <c r="G65">
        <f>MonsterCharacter!CD65</f>
        <v>769</v>
      </c>
      <c r="H65">
        <f>MonsterCharacter!CG65</f>
        <v>2034</v>
      </c>
      <c r="I65">
        <f>MonsterCharacter!AG65</f>
        <v>0</v>
      </c>
      <c r="J65">
        <f>MonsterCharacter!CO65</f>
        <v>37.5</v>
      </c>
      <c r="K65">
        <f>INT(MonsterCharacter!CR65)</f>
        <v>3</v>
      </c>
      <c r="L65">
        <f>INT(MonsterCharacter!CS65)</f>
        <v>6</v>
      </c>
      <c r="M65">
        <f>INT(MonsterCharacter!CV65)</f>
        <v>21</v>
      </c>
      <c r="N65" s="5">
        <v>0</v>
      </c>
      <c r="O65">
        <f>MonsterCharacter!CT65/100</f>
        <v>0.12</v>
      </c>
      <c r="P65" s="5">
        <v>0</v>
      </c>
      <c r="Q65">
        <f>MonsterCharacter!W65</f>
        <v>0</v>
      </c>
      <c r="R65" s="1" t="str">
        <f>MonsterCharacter!C65</f>
        <v>00088</v>
      </c>
      <c r="S65">
        <f>MonsterCharacter!EX65</f>
        <v>21</v>
      </c>
      <c r="T65">
        <f>MonsterCharacter!EY65</f>
        <v>256</v>
      </c>
      <c r="U65">
        <f>IF(MonsterCharacter!DH65=0,0,1)</f>
        <v>1</v>
      </c>
      <c r="V65">
        <f>IF((MonsterCharacter!AT65=0)*AND(MonsterCharacter!AU65=0)*AND(MonsterCharacter!AV65=0)*AND(MonsterCharacter!AW65=0),-1,IF((MonsterCharacter!AT65&gt;=MonsterCharacter!AU65)*AND(MonsterCharacter!AT65&gt;=MonsterCharacter!AV65)*AND(MonsterCharacter!AT65&gt;=MonsterCharacter!AW65),0,IF((MonsterCharacter!AU65&gt;=MonsterCharacter!AT65)*AND(MonsterCharacter!AU65&gt;=MonsterCharacter!AV65)*AND(MonsterCharacter!AU65&gt;=MonsterCharacter!AW65),1,IF((MonsterCharacter!AV65&gt;=MonsterCharacter!AT65)*AND(MonsterCharacter!AV65&gt;=MonsterCharacter!AU65)*AND(MonsterCharacter!AV65&gt;=MonsterCharacter!AW65),2,3))))</f>
        <v>0</v>
      </c>
      <c r="W65">
        <f>IF(MonsterCharacter!AX65="-1",0,VLOOKUP(MonsterCharacter!AX65,MonsterCharacterAI!$A$3:$C$1000,2,FALSE))</f>
        <v>0</v>
      </c>
      <c r="X65">
        <f>IF(MonsterCharacter!AX65="-1",0,VLOOKUP(MonsterCharacter!AX65,MonsterCharacterAI!$A$3:$C$1000,3,FALSE))</f>
        <v>0</v>
      </c>
      <c r="Y65">
        <f>IF(MonsterCharacter!AY65="-1",0,VLOOKUP(MonsterCharacter!AY65,MonsterCharacterAI!$A$3:$C$1000,2,FALSE))</f>
        <v>0</v>
      </c>
      <c r="Z65">
        <f>IF(MonsterCharacter!AY65="-1",0,VLOOKUP(MonsterCharacter!AY65,MonsterCharacterAI!$A$3:$C$1000,3,FALSE))</f>
        <v>0</v>
      </c>
      <c r="AA65">
        <f>IF(MonsterCharacter!AZ65="-1",0,VLOOKUP(MonsterCharacter!AZ65,MonsterCharacterAI!$A$3:$C$1000,2,FALSE))</f>
        <v>0</v>
      </c>
      <c r="AB65">
        <f>IF(MonsterCharacter!AZ65="-1",0,VLOOKUP(MonsterCharacter!AZ65,MonsterCharacterAI!$A$3:$C$1000,3,FALSE))</f>
        <v>0</v>
      </c>
      <c r="AC65">
        <f>IF(MonsterCharacter!BA65="-1",0,VLOOKUP(MonsterCharacter!BA65,MonsterCharacterAI!$A$3:$C$1000,2,FALSE))</f>
        <v>0</v>
      </c>
      <c r="AD65">
        <f>IF(MonsterCharacter!BA65="-1",0,VLOOKUP(MonsterCharacter!BA65,MonsterCharacterAI!$A$3:$C$1000,3,FALSE))</f>
        <v>0</v>
      </c>
      <c r="AE65">
        <f>IF(MonsterCharacter!BB65="-1",0,VLOOKUP(MonsterCharacter!BB65,MonsterCharacterAI!$A$3:$C$1000,2,FALSE))</f>
        <v>0</v>
      </c>
      <c r="AF65">
        <f>IF(MonsterCharacter!BB65="-1",0,VLOOKUP(MonsterCharacter!BB65,MonsterCharacterAI!$A$3:$C$1000,3,FALSE))</f>
        <v>0</v>
      </c>
      <c r="AG65">
        <f>IF(MonsterCharacter!BC65="-1",0,VLOOKUP(MonsterCharacter!BC65,MonsterCharacterAI!$A$3:$C$1000,2,FALSE))</f>
        <v>0</v>
      </c>
      <c r="AH65">
        <f>IF(MonsterCharacter!BC65="-1",0,VLOOKUP(MonsterCharacter!BC65,MonsterCharacterAI!$A$3:$C$1000,3,FALSE))</f>
        <v>0</v>
      </c>
      <c r="AI65">
        <f>IF(MonsterCharacter!BD65="-1",0,VLOOKUP(MonsterCharacter!BD65,MonsterCharacterAI!$A$3:$C$1000,2,FALSE))</f>
        <v>0</v>
      </c>
      <c r="AJ65">
        <f>IF(MonsterCharacter!BD65="-1",0,VLOOKUP(MonsterCharacter!BD65,MonsterCharacterAI!$A$3:$C$1000,3,FALSE))</f>
        <v>0</v>
      </c>
      <c r="AK65">
        <f>IF(MonsterCharacter!BE65="-1",0,VLOOKUP(MonsterCharacter!BE65,MonsterCharacterAI!$A$3:$C$1000,2,FALSE))</f>
        <v>0</v>
      </c>
      <c r="AL65">
        <f>IF(MonsterCharacter!BE65="-1",0,VLOOKUP(MonsterCharacter!BE65,MonsterCharacterAI!$A$3:$C$1000,3,FALSE))</f>
        <v>0</v>
      </c>
      <c r="AM65">
        <f>IF(MonsterCharacter!BF65="-1",0,VLOOKUP(MonsterCharacter!BF65,MonsterCharacterAI!$A$3:$C$1000,2,FALSE))</f>
        <v>0</v>
      </c>
      <c r="AN65">
        <f>IF(MonsterCharacter!BF65="-1",0,VLOOKUP(MonsterCharacter!BF65,MonsterCharacterAI!$A$3:$C$1000,3,FALSE))</f>
        <v>0</v>
      </c>
      <c r="AO65">
        <f>IF(MonsterCharacter!BG65="-1",0,VLOOKUP(MonsterCharacter!BG65,MonsterCharacterAI!$A$3:$C$1000,2,FALSE))</f>
        <v>0</v>
      </c>
      <c r="AP65">
        <f>IF(MonsterCharacter!BG65="-1",0,VLOOKUP(MonsterCharacter!BG65,MonsterCharacterAI!$A$3:$C$1000,3,FALSE))</f>
        <v>0</v>
      </c>
      <c r="AQ65">
        <f>IF(MonsterCharacter!BH65="-1",0,VLOOKUP(MonsterCharacter!BH65,MonsterCharacterAI!$A$3:$C$1000,2,FALSE))</f>
        <v>0</v>
      </c>
      <c r="AR65">
        <f>IF(MonsterCharacter!BH65="-1",0,VLOOKUP(MonsterCharacter!BH65,MonsterCharacterAI!$A$3:$C$1000,3,FALSE))</f>
        <v>0</v>
      </c>
      <c r="AS65">
        <f>IF(MonsterCharacter!BI65="-1",0,VLOOKUP(MonsterCharacter!BI65,MonsterCharacterAI!$A$3:$C$1000,2,FALSE))</f>
        <v>0</v>
      </c>
      <c r="AT65">
        <f>IF(MonsterCharacter!BI65="-1",0,VLOOKUP(MonsterCharacter!BI65,MonsterCharacterAI!$A$3:$C$1000,3,FALSE))</f>
        <v>0</v>
      </c>
      <c r="AU65">
        <f>IF(MonsterCharacter!BJ65="-1",0,VLOOKUP(MonsterCharacter!BJ65,MonsterCharacterAI!$A$3:$C$1000,2,FALSE))</f>
        <v>0</v>
      </c>
      <c r="AV65">
        <f>IF(MonsterCharacter!BJ65="-1",0,VLOOKUP(MonsterCharacter!BJ65,MonsterCharacterAI!$A$3:$C$1000,3,FALSE))</f>
        <v>0</v>
      </c>
      <c r="AW65">
        <f>IF(MonsterCharacter!BK65="-1",0,VLOOKUP(MonsterCharacter!BK65,MonsterCharacterAI!$A$3:$C$1000,2,FALSE))</f>
        <v>0</v>
      </c>
      <c r="AX65">
        <f>IF(MonsterCharacter!BK65="-1",0,VLOOKUP(MonsterCharacter!BK65,MonsterCharacterAI!$A$3:$C$1000,3,FALSE))</f>
        <v>0</v>
      </c>
      <c r="AY65">
        <f>IF(MonsterCharacter!BL65="-1",0,VLOOKUP(MonsterCharacter!BL65,MonsterCharacterAI!$A$3:$C$1000,2,FALSE))</f>
        <v>0</v>
      </c>
      <c r="AZ65">
        <f>IF(MonsterCharacter!BL65="-1",0,VLOOKUP(MonsterCharacter!BL65,MonsterCharacterAI!$A$3:$C$1000,3,FALSE))</f>
        <v>0</v>
      </c>
      <c r="BA65">
        <f>MonsterCharacter!F65</f>
        <v>2</v>
      </c>
      <c r="BB65">
        <f>MonsterCharacter!G65</f>
        <v>16</v>
      </c>
    </row>
    <row r="66" spans="1:54" x14ac:dyDescent="0.25">
      <c r="A66" s="1" t="str">
        <f>MonsterCharacter!A66</f>
        <v>01700</v>
      </c>
      <c r="B66" s="1" t="str">
        <f>MonsterCharacter!B66</f>
        <v>Vafer Nipper</v>
      </c>
      <c r="C66">
        <f>MonsterCharacter!E66</f>
        <v>-1</v>
      </c>
      <c r="D66">
        <f>MonsterCharacter!D66</f>
        <v>0</v>
      </c>
      <c r="E66">
        <f>MonsterCharacter!V66</f>
        <v>16</v>
      </c>
      <c r="F66" s="5">
        <v>0</v>
      </c>
      <c r="G66">
        <f>MonsterCharacter!CD66</f>
        <v>769</v>
      </c>
      <c r="H66">
        <f>MonsterCharacter!CG66</f>
        <v>2034</v>
      </c>
      <c r="I66">
        <f>MonsterCharacter!AG66</f>
        <v>0</v>
      </c>
      <c r="J66">
        <f>MonsterCharacter!CO66</f>
        <v>37.5</v>
      </c>
      <c r="K66">
        <f>INT(MonsterCharacter!CR66)</f>
        <v>3</v>
      </c>
      <c r="L66">
        <f>INT(MonsterCharacter!CS66)</f>
        <v>5</v>
      </c>
      <c r="M66">
        <f>INT(MonsterCharacter!CV66)</f>
        <v>40</v>
      </c>
      <c r="N66" s="5">
        <v>0</v>
      </c>
      <c r="O66">
        <f>MonsterCharacter!CT66/100</f>
        <v>1</v>
      </c>
      <c r="P66" s="5">
        <v>0</v>
      </c>
      <c r="Q66">
        <f>MonsterCharacter!W66</f>
        <v>0</v>
      </c>
      <c r="R66" s="1" t="str">
        <f>MonsterCharacter!C66</f>
        <v>00031</v>
      </c>
      <c r="S66">
        <f>MonsterCharacter!EX66</f>
        <v>23</v>
      </c>
      <c r="T66">
        <f>MonsterCharacter!EY66</f>
        <v>513</v>
      </c>
      <c r="U66">
        <f>IF(MonsterCharacter!DH66=0,0,1)</f>
        <v>1</v>
      </c>
      <c r="V66">
        <f>IF((MonsterCharacter!AT66=0)*AND(MonsterCharacter!AU66=0)*AND(MonsterCharacter!AV66=0)*AND(MonsterCharacter!AW66=0),-1,IF((MonsterCharacter!AT66&gt;=MonsterCharacter!AU66)*AND(MonsterCharacter!AT66&gt;=MonsterCharacter!AV66)*AND(MonsterCharacter!AT66&gt;=MonsterCharacter!AW66),0,IF((MonsterCharacter!AU66&gt;=MonsterCharacter!AT66)*AND(MonsterCharacter!AU66&gt;=MonsterCharacter!AV66)*AND(MonsterCharacter!AU66&gt;=MonsterCharacter!AW66),1,IF((MonsterCharacter!AV66&gt;=MonsterCharacter!AT66)*AND(MonsterCharacter!AV66&gt;=MonsterCharacter!AU66)*AND(MonsterCharacter!AV66&gt;=MonsterCharacter!AW66),2,3))))</f>
        <v>-1</v>
      </c>
      <c r="W66">
        <f>IF(MonsterCharacter!AX66="-1",0,VLOOKUP(MonsterCharacter!AX66,MonsterCharacterAI!$A$3:$C$1000,2,FALSE))</f>
        <v>0</v>
      </c>
      <c r="X66">
        <f>IF(MonsterCharacter!AX66="-1",0,VLOOKUP(MonsterCharacter!AX66,MonsterCharacterAI!$A$3:$C$1000,3,FALSE))</f>
        <v>0</v>
      </c>
      <c r="Y66">
        <f>IF(MonsterCharacter!AY66="-1",0,VLOOKUP(MonsterCharacter!AY66,MonsterCharacterAI!$A$3:$C$1000,2,FALSE))</f>
        <v>0</v>
      </c>
      <c r="Z66">
        <f>IF(MonsterCharacter!AY66="-1",0,VLOOKUP(MonsterCharacter!AY66,MonsterCharacterAI!$A$3:$C$1000,3,FALSE))</f>
        <v>0</v>
      </c>
      <c r="AA66">
        <f>IF(MonsterCharacter!AZ66="-1",0,VLOOKUP(MonsterCharacter!AZ66,MonsterCharacterAI!$A$3:$C$1000,2,FALSE))</f>
        <v>0</v>
      </c>
      <c r="AB66">
        <f>IF(MonsterCharacter!AZ66="-1",0,VLOOKUP(MonsterCharacter!AZ66,MonsterCharacterAI!$A$3:$C$1000,3,FALSE))</f>
        <v>0</v>
      </c>
      <c r="AC66">
        <f>IF(MonsterCharacter!BA66="-1",0,VLOOKUP(MonsterCharacter!BA66,MonsterCharacterAI!$A$3:$C$1000,2,FALSE))</f>
        <v>0</v>
      </c>
      <c r="AD66">
        <f>IF(MonsterCharacter!BA66="-1",0,VLOOKUP(MonsterCharacter!BA66,MonsterCharacterAI!$A$3:$C$1000,3,FALSE))</f>
        <v>0</v>
      </c>
      <c r="AE66">
        <f>IF(MonsterCharacter!BB66="-1",0,VLOOKUP(MonsterCharacter!BB66,MonsterCharacterAI!$A$3:$C$1000,2,FALSE))</f>
        <v>0</v>
      </c>
      <c r="AF66">
        <f>IF(MonsterCharacter!BB66="-1",0,VLOOKUP(MonsterCharacter!BB66,MonsterCharacterAI!$A$3:$C$1000,3,FALSE))</f>
        <v>0</v>
      </c>
      <c r="AG66">
        <f>IF(MonsterCharacter!BC66="-1",0,VLOOKUP(MonsterCharacter!BC66,MonsterCharacterAI!$A$3:$C$1000,2,FALSE))</f>
        <v>0</v>
      </c>
      <c r="AH66">
        <f>IF(MonsterCharacter!BC66="-1",0,VLOOKUP(MonsterCharacter!BC66,MonsterCharacterAI!$A$3:$C$1000,3,FALSE))</f>
        <v>0</v>
      </c>
      <c r="AI66">
        <f>IF(MonsterCharacter!BD66="-1",0,VLOOKUP(MonsterCharacter!BD66,MonsterCharacterAI!$A$3:$C$1000,2,FALSE))</f>
        <v>0</v>
      </c>
      <c r="AJ66">
        <f>IF(MonsterCharacter!BD66="-1",0,VLOOKUP(MonsterCharacter!BD66,MonsterCharacterAI!$A$3:$C$1000,3,FALSE))</f>
        <v>0</v>
      </c>
      <c r="AK66">
        <f>IF(MonsterCharacter!BE66="-1",0,VLOOKUP(MonsterCharacter!BE66,MonsterCharacterAI!$A$3:$C$1000,2,FALSE))</f>
        <v>0</v>
      </c>
      <c r="AL66">
        <f>IF(MonsterCharacter!BE66="-1",0,VLOOKUP(MonsterCharacter!BE66,MonsterCharacterAI!$A$3:$C$1000,3,FALSE))</f>
        <v>0</v>
      </c>
      <c r="AM66">
        <f>IF(MonsterCharacter!BF66="-1",0,VLOOKUP(MonsterCharacter!BF66,MonsterCharacterAI!$A$3:$C$1000,2,FALSE))</f>
        <v>0</v>
      </c>
      <c r="AN66">
        <f>IF(MonsterCharacter!BF66="-1",0,VLOOKUP(MonsterCharacter!BF66,MonsterCharacterAI!$A$3:$C$1000,3,FALSE))</f>
        <v>0</v>
      </c>
      <c r="AO66">
        <f>IF(MonsterCharacter!BG66="-1",0,VLOOKUP(MonsterCharacter!BG66,MonsterCharacterAI!$A$3:$C$1000,2,FALSE))</f>
        <v>0</v>
      </c>
      <c r="AP66">
        <f>IF(MonsterCharacter!BG66="-1",0,VLOOKUP(MonsterCharacter!BG66,MonsterCharacterAI!$A$3:$C$1000,3,FALSE))</f>
        <v>0</v>
      </c>
      <c r="AQ66">
        <f>IF(MonsterCharacter!BH66="-1",0,VLOOKUP(MonsterCharacter!BH66,MonsterCharacterAI!$A$3:$C$1000,2,FALSE))</f>
        <v>0</v>
      </c>
      <c r="AR66">
        <f>IF(MonsterCharacter!BH66="-1",0,VLOOKUP(MonsterCharacter!BH66,MonsterCharacterAI!$A$3:$C$1000,3,FALSE))</f>
        <v>0</v>
      </c>
      <c r="AS66">
        <f>IF(MonsterCharacter!BI66="-1",0,VLOOKUP(MonsterCharacter!BI66,MonsterCharacterAI!$A$3:$C$1000,2,FALSE))</f>
        <v>0</v>
      </c>
      <c r="AT66">
        <f>IF(MonsterCharacter!BI66="-1",0,VLOOKUP(MonsterCharacter!BI66,MonsterCharacterAI!$A$3:$C$1000,3,FALSE))</f>
        <v>0</v>
      </c>
      <c r="AU66">
        <f>IF(MonsterCharacter!BJ66="-1",0,VLOOKUP(MonsterCharacter!BJ66,MonsterCharacterAI!$A$3:$C$1000,2,FALSE))</f>
        <v>0</v>
      </c>
      <c r="AV66">
        <f>IF(MonsterCharacter!BJ66="-1",0,VLOOKUP(MonsterCharacter!BJ66,MonsterCharacterAI!$A$3:$C$1000,3,FALSE))</f>
        <v>0</v>
      </c>
      <c r="AW66">
        <f>IF(MonsterCharacter!BK66="-1",0,VLOOKUP(MonsterCharacter!BK66,MonsterCharacterAI!$A$3:$C$1000,2,FALSE))</f>
        <v>0</v>
      </c>
      <c r="AX66">
        <f>IF(MonsterCharacter!BK66="-1",0,VLOOKUP(MonsterCharacter!BK66,MonsterCharacterAI!$A$3:$C$1000,3,FALSE))</f>
        <v>0</v>
      </c>
      <c r="AY66">
        <f>IF(MonsterCharacter!BL66="-1",0,VLOOKUP(MonsterCharacter!BL66,MonsterCharacterAI!$A$3:$C$1000,2,FALSE))</f>
        <v>0</v>
      </c>
      <c r="AZ66">
        <f>IF(MonsterCharacter!BL66="-1",0,VLOOKUP(MonsterCharacter!BL66,MonsterCharacterAI!$A$3:$C$1000,3,FALSE))</f>
        <v>0</v>
      </c>
      <c r="BA66">
        <f>MonsterCharacter!F66</f>
        <v>6</v>
      </c>
      <c r="BB66">
        <f>MonsterCharacter!G66</f>
        <v>16</v>
      </c>
    </row>
    <row r="67" spans="1:54" x14ac:dyDescent="0.25">
      <c r="A67" s="1" t="str">
        <f>MonsterCharacter!A67</f>
        <v>01701</v>
      </c>
      <c r="B67" s="1" t="str">
        <f>MonsterCharacter!B67</f>
        <v>Vafer Nipper</v>
      </c>
      <c r="C67">
        <f>MonsterCharacter!E67</f>
        <v>-1</v>
      </c>
      <c r="D67">
        <f>MonsterCharacter!D67</f>
        <v>0</v>
      </c>
      <c r="E67">
        <f>MonsterCharacter!V67</f>
        <v>16</v>
      </c>
      <c r="F67" s="5">
        <v>0</v>
      </c>
      <c r="G67">
        <f>MonsterCharacter!CD67</f>
        <v>769</v>
      </c>
      <c r="H67">
        <f>MonsterCharacter!CG67</f>
        <v>2034</v>
      </c>
      <c r="I67">
        <f>MonsterCharacter!AG67</f>
        <v>0</v>
      </c>
      <c r="J67">
        <f>MonsterCharacter!CO67</f>
        <v>37.5</v>
      </c>
      <c r="K67">
        <f>INT(MonsterCharacter!CR67)</f>
        <v>3</v>
      </c>
      <c r="L67">
        <f>INT(MonsterCharacter!CS67)</f>
        <v>5</v>
      </c>
      <c r="M67">
        <f>INT(MonsterCharacter!CV67)</f>
        <v>40</v>
      </c>
      <c r="N67" s="5">
        <v>0</v>
      </c>
      <c r="O67">
        <f>MonsterCharacter!CT67/100</f>
        <v>1</v>
      </c>
      <c r="P67" s="5">
        <v>0</v>
      </c>
      <c r="Q67">
        <f>MonsterCharacter!W67</f>
        <v>0</v>
      </c>
      <c r="R67" s="1" t="str">
        <f>MonsterCharacter!C67</f>
        <v>00031</v>
      </c>
      <c r="S67">
        <f>MonsterCharacter!EX67</f>
        <v>23</v>
      </c>
      <c r="T67">
        <f>MonsterCharacter!EY67</f>
        <v>513</v>
      </c>
      <c r="U67">
        <f>IF(MonsterCharacter!DH67=0,0,1)</f>
        <v>1</v>
      </c>
      <c r="V67">
        <f>IF((MonsterCharacter!AT67=0)*AND(MonsterCharacter!AU67=0)*AND(MonsterCharacter!AV67=0)*AND(MonsterCharacter!AW67=0),-1,IF((MonsterCharacter!AT67&gt;=MonsterCharacter!AU67)*AND(MonsterCharacter!AT67&gt;=MonsterCharacter!AV67)*AND(MonsterCharacter!AT67&gt;=MonsterCharacter!AW67),0,IF((MonsterCharacter!AU67&gt;=MonsterCharacter!AT67)*AND(MonsterCharacter!AU67&gt;=MonsterCharacter!AV67)*AND(MonsterCharacter!AU67&gt;=MonsterCharacter!AW67),1,IF((MonsterCharacter!AV67&gt;=MonsterCharacter!AT67)*AND(MonsterCharacter!AV67&gt;=MonsterCharacter!AU67)*AND(MonsterCharacter!AV67&gt;=MonsterCharacter!AW67),2,3))))</f>
        <v>-1</v>
      </c>
      <c r="W67">
        <f>IF(MonsterCharacter!AX67="-1",0,VLOOKUP(MonsterCharacter!AX67,MonsterCharacterAI!$A$3:$C$1000,2,FALSE))</f>
        <v>0</v>
      </c>
      <c r="X67">
        <f>IF(MonsterCharacter!AX67="-1",0,VLOOKUP(MonsterCharacter!AX67,MonsterCharacterAI!$A$3:$C$1000,3,FALSE))</f>
        <v>0</v>
      </c>
      <c r="Y67">
        <f>IF(MonsterCharacter!AY67="-1",0,VLOOKUP(MonsterCharacter!AY67,MonsterCharacterAI!$A$3:$C$1000,2,FALSE))</f>
        <v>0</v>
      </c>
      <c r="Z67">
        <f>IF(MonsterCharacter!AY67="-1",0,VLOOKUP(MonsterCharacter!AY67,MonsterCharacterAI!$A$3:$C$1000,3,FALSE))</f>
        <v>0</v>
      </c>
      <c r="AA67">
        <f>IF(MonsterCharacter!AZ67="-1",0,VLOOKUP(MonsterCharacter!AZ67,MonsterCharacterAI!$A$3:$C$1000,2,FALSE))</f>
        <v>0</v>
      </c>
      <c r="AB67">
        <f>IF(MonsterCharacter!AZ67="-1",0,VLOOKUP(MonsterCharacter!AZ67,MonsterCharacterAI!$A$3:$C$1000,3,FALSE))</f>
        <v>0</v>
      </c>
      <c r="AC67">
        <f>IF(MonsterCharacter!BA67="-1",0,VLOOKUP(MonsterCharacter!BA67,MonsterCharacterAI!$A$3:$C$1000,2,FALSE))</f>
        <v>0</v>
      </c>
      <c r="AD67">
        <f>IF(MonsterCharacter!BA67="-1",0,VLOOKUP(MonsterCharacter!BA67,MonsterCharacterAI!$A$3:$C$1000,3,FALSE))</f>
        <v>0</v>
      </c>
      <c r="AE67">
        <f>IF(MonsterCharacter!BB67="-1",0,VLOOKUP(MonsterCharacter!BB67,MonsterCharacterAI!$A$3:$C$1000,2,FALSE))</f>
        <v>0</v>
      </c>
      <c r="AF67">
        <f>IF(MonsterCharacter!BB67="-1",0,VLOOKUP(MonsterCharacter!BB67,MonsterCharacterAI!$A$3:$C$1000,3,FALSE))</f>
        <v>0</v>
      </c>
      <c r="AG67">
        <f>IF(MonsterCharacter!BC67="-1",0,VLOOKUP(MonsterCharacter!BC67,MonsterCharacterAI!$A$3:$C$1000,2,FALSE))</f>
        <v>0</v>
      </c>
      <c r="AH67">
        <f>IF(MonsterCharacter!BC67="-1",0,VLOOKUP(MonsterCharacter!BC67,MonsterCharacterAI!$A$3:$C$1000,3,FALSE))</f>
        <v>0</v>
      </c>
      <c r="AI67">
        <f>IF(MonsterCharacter!BD67="-1",0,VLOOKUP(MonsterCharacter!BD67,MonsterCharacterAI!$A$3:$C$1000,2,FALSE))</f>
        <v>0</v>
      </c>
      <c r="AJ67">
        <f>IF(MonsterCharacter!BD67="-1",0,VLOOKUP(MonsterCharacter!BD67,MonsterCharacterAI!$A$3:$C$1000,3,FALSE))</f>
        <v>0</v>
      </c>
      <c r="AK67">
        <f>IF(MonsterCharacter!BE67="-1",0,VLOOKUP(MonsterCharacter!BE67,MonsterCharacterAI!$A$3:$C$1000,2,FALSE))</f>
        <v>0</v>
      </c>
      <c r="AL67">
        <f>IF(MonsterCharacter!BE67="-1",0,VLOOKUP(MonsterCharacter!BE67,MonsterCharacterAI!$A$3:$C$1000,3,FALSE))</f>
        <v>0</v>
      </c>
      <c r="AM67">
        <f>IF(MonsterCharacter!BF67="-1",0,VLOOKUP(MonsterCharacter!BF67,MonsterCharacterAI!$A$3:$C$1000,2,FALSE))</f>
        <v>0</v>
      </c>
      <c r="AN67">
        <f>IF(MonsterCharacter!BF67="-1",0,VLOOKUP(MonsterCharacter!BF67,MonsterCharacterAI!$A$3:$C$1000,3,FALSE))</f>
        <v>0</v>
      </c>
      <c r="AO67">
        <f>IF(MonsterCharacter!BG67="-1",0,VLOOKUP(MonsterCharacter!BG67,MonsterCharacterAI!$A$3:$C$1000,2,FALSE))</f>
        <v>0</v>
      </c>
      <c r="AP67">
        <f>IF(MonsterCharacter!BG67="-1",0,VLOOKUP(MonsterCharacter!BG67,MonsterCharacterAI!$A$3:$C$1000,3,FALSE))</f>
        <v>0</v>
      </c>
      <c r="AQ67">
        <f>IF(MonsterCharacter!BH67="-1",0,VLOOKUP(MonsterCharacter!BH67,MonsterCharacterAI!$A$3:$C$1000,2,FALSE))</f>
        <v>0</v>
      </c>
      <c r="AR67">
        <f>IF(MonsterCharacter!BH67="-1",0,VLOOKUP(MonsterCharacter!BH67,MonsterCharacterAI!$A$3:$C$1000,3,FALSE))</f>
        <v>0</v>
      </c>
      <c r="AS67">
        <f>IF(MonsterCharacter!BI67="-1",0,VLOOKUP(MonsterCharacter!BI67,MonsterCharacterAI!$A$3:$C$1000,2,FALSE))</f>
        <v>0</v>
      </c>
      <c r="AT67">
        <f>IF(MonsterCharacter!BI67="-1",0,VLOOKUP(MonsterCharacter!BI67,MonsterCharacterAI!$A$3:$C$1000,3,FALSE))</f>
        <v>0</v>
      </c>
      <c r="AU67">
        <f>IF(MonsterCharacter!BJ67="-1",0,VLOOKUP(MonsterCharacter!BJ67,MonsterCharacterAI!$A$3:$C$1000,2,FALSE))</f>
        <v>0</v>
      </c>
      <c r="AV67">
        <f>IF(MonsterCharacter!BJ67="-1",0,VLOOKUP(MonsterCharacter!BJ67,MonsterCharacterAI!$A$3:$C$1000,3,FALSE))</f>
        <v>0</v>
      </c>
      <c r="AW67">
        <f>IF(MonsterCharacter!BK67="-1",0,VLOOKUP(MonsterCharacter!BK67,MonsterCharacterAI!$A$3:$C$1000,2,FALSE))</f>
        <v>0</v>
      </c>
      <c r="AX67">
        <f>IF(MonsterCharacter!BK67="-1",0,VLOOKUP(MonsterCharacter!BK67,MonsterCharacterAI!$A$3:$C$1000,3,FALSE))</f>
        <v>0</v>
      </c>
      <c r="AY67">
        <f>IF(MonsterCharacter!BL67="-1",0,VLOOKUP(MonsterCharacter!BL67,MonsterCharacterAI!$A$3:$C$1000,2,FALSE))</f>
        <v>0</v>
      </c>
      <c r="AZ67">
        <f>IF(MonsterCharacter!BL67="-1",0,VLOOKUP(MonsterCharacter!BL67,MonsterCharacterAI!$A$3:$C$1000,3,FALSE))</f>
        <v>0</v>
      </c>
      <c r="BA67">
        <f>MonsterCharacter!F67</f>
        <v>6</v>
      </c>
      <c r="BB67">
        <f>MonsterCharacter!G67</f>
        <v>16</v>
      </c>
    </row>
    <row r="68" spans="1:54" x14ac:dyDescent="0.25">
      <c r="A68" s="1" t="str">
        <f>MonsterCharacter!A68</f>
        <v>01602</v>
      </c>
      <c r="B68" s="1" t="str">
        <f>MonsterCharacter!B68</f>
        <v>Argol</v>
      </c>
      <c r="C68">
        <f>MonsterCharacter!E68</f>
        <v>-1</v>
      </c>
      <c r="D68">
        <f>MonsterCharacter!D68</f>
        <v>0</v>
      </c>
      <c r="E68">
        <f>MonsterCharacter!V68</f>
        <v>16</v>
      </c>
      <c r="F68" s="5">
        <v>0</v>
      </c>
      <c r="G68">
        <f>MonsterCharacter!CD68</f>
        <v>769</v>
      </c>
      <c r="H68">
        <f>MonsterCharacter!CG68</f>
        <v>2034</v>
      </c>
      <c r="I68">
        <f>MonsterCharacter!AG68</f>
        <v>0</v>
      </c>
      <c r="J68">
        <f>MonsterCharacter!CO68</f>
        <v>37.5</v>
      </c>
      <c r="K68">
        <f>INT(MonsterCharacter!CR68)</f>
        <v>3</v>
      </c>
      <c r="L68">
        <f>INT(MonsterCharacter!CS68)</f>
        <v>5</v>
      </c>
      <c r="M68">
        <f>INT(MonsterCharacter!CV68)</f>
        <v>40</v>
      </c>
      <c r="N68" s="5">
        <v>0</v>
      </c>
      <c r="O68">
        <f>MonsterCharacter!CT68/100</f>
        <v>1</v>
      </c>
      <c r="P68" s="5">
        <v>0</v>
      </c>
      <c r="Q68">
        <f>MonsterCharacter!W68</f>
        <v>0</v>
      </c>
      <c r="R68" s="1" t="str">
        <f>MonsterCharacter!C68</f>
        <v>00030</v>
      </c>
      <c r="S68">
        <f>MonsterCharacter!EX68</f>
        <v>21</v>
      </c>
      <c r="T68">
        <f>MonsterCharacter!EY68</f>
        <v>8</v>
      </c>
      <c r="U68">
        <f>IF(MonsterCharacter!DH68=0,0,1)</f>
        <v>1</v>
      </c>
      <c r="V68">
        <f>IF((MonsterCharacter!AT68=0)*AND(MonsterCharacter!AU68=0)*AND(MonsterCharacter!AV68=0)*AND(MonsterCharacter!AW68=0),-1,IF((MonsterCharacter!AT68&gt;=MonsterCharacter!AU68)*AND(MonsterCharacter!AT68&gt;=MonsterCharacter!AV68)*AND(MonsterCharacter!AT68&gt;=MonsterCharacter!AW68),0,IF((MonsterCharacter!AU68&gt;=MonsterCharacter!AT68)*AND(MonsterCharacter!AU68&gt;=MonsterCharacter!AV68)*AND(MonsterCharacter!AU68&gt;=MonsterCharacter!AW68),1,IF((MonsterCharacter!AV68&gt;=MonsterCharacter!AT68)*AND(MonsterCharacter!AV68&gt;=MonsterCharacter!AU68)*AND(MonsterCharacter!AV68&gt;=MonsterCharacter!AW68),2,3))))</f>
        <v>3</v>
      </c>
      <c r="W68">
        <f>IF(MonsterCharacter!AX68="-1",0,VLOOKUP(MonsterCharacter!AX68,MonsterCharacterAI!$A$3:$C$1000,2,FALSE))</f>
        <v>0</v>
      </c>
      <c r="X68">
        <f>IF(MonsterCharacter!AX68="-1",0,VLOOKUP(MonsterCharacter!AX68,MonsterCharacterAI!$A$3:$C$1000,3,FALSE))</f>
        <v>0</v>
      </c>
      <c r="Y68">
        <f>IF(MonsterCharacter!AY68="-1",0,VLOOKUP(MonsterCharacter!AY68,MonsterCharacterAI!$A$3:$C$1000,2,FALSE))</f>
        <v>0</v>
      </c>
      <c r="Z68">
        <f>IF(MonsterCharacter!AY68="-1",0,VLOOKUP(MonsterCharacter!AY68,MonsterCharacterAI!$A$3:$C$1000,3,FALSE))</f>
        <v>0</v>
      </c>
      <c r="AA68">
        <f>IF(MonsterCharacter!AZ68="-1",0,VLOOKUP(MonsterCharacter!AZ68,MonsterCharacterAI!$A$3:$C$1000,2,FALSE))</f>
        <v>0</v>
      </c>
      <c r="AB68">
        <f>IF(MonsterCharacter!AZ68="-1",0,VLOOKUP(MonsterCharacter!AZ68,MonsterCharacterAI!$A$3:$C$1000,3,FALSE))</f>
        <v>0</v>
      </c>
      <c r="AC68">
        <f>IF(MonsterCharacter!BA68="-1",0,VLOOKUP(MonsterCharacter!BA68,MonsterCharacterAI!$A$3:$C$1000,2,FALSE))</f>
        <v>0</v>
      </c>
      <c r="AD68">
        <f>IF(MonsterCharacter!BA68="-1",0,VLOOKUP(MonsterCharacter!BA68,MonsterCharacterAI!$A$3:$C$1000,3,FALSE))</f>
        <v>0</v>
      </c>
      <c r="AE68">
        <f>IF(MonsterCharacter!BB68="-1",0,VLOOKUP(MonsterCharacter!BB68,MonsterCharacterAI!$A$3:$C$1000,2,FALSE))</f>
        <v>0</v>
      </c>
      <c r="AF68">
        <f>IF(MonsterCharacter!BB68="-1",0,VLOOKUP(MonsterCharacter!BB68,MonsterCharacterAI!$A$3:$C$1000,3,FALSE))</f>
        <v>0</v>
      </c>
      <c r="AG68">
        <f>IF(MonsterCharacter!BC68="-1",0,VLOOKUP(MonsterCharacter!BC68,MonsterCharacterAI!$A$3:$C$1000,2,FALSE))</f>
        <v>0</v>
      </c>
      <c r="AH68">
        <f>IF(MonsterCharacter!BC68="-1",0,VLOOKUP(MonsterCharacter!BC68,MonsterCharacterAI!$A$3:$C$1000,3,FALSE))</f>
        <v>0</v>
      </c>
      <c r="AI68">
        <f>IF(MonsterCharacter!BD68="-1",0,VLOOKUP(MonsterCharacter!BD68,MonsterCharacterAI!$A$3:$C$1000,2,FALSE))</f>
        <v>0</v>
      </c>
      <c r="AJ68">
        <f>IF(MonsterCharacter!BD68="-1",0,VLOOKUP(MonsterCharacter!BD68,MonsterCharacterAI!$A$3:$C$1000,3,FALSE))</f>
        <v>0</v>
      </c>
      <c r="AK68">
        <f>IF(MonsterCharacter!BE68="-1",0,VLOOKUP(MonsterCharacter!BE68,MonsterCharacterAI!$A$3:$C$1000,2,FALSE))</f>
        <v>0</v>
      </c>
      <c r="AL68">
        <f>IF(MonsterCharacter!BE68="-1",0,VLOOKUP(MonsterCharacter!BE68,MonsterCharacterAI!$A$3:$C$1000,3,FALSE))</f>
        <v>0</v>
      </c>
      <c r="AM68">
        <f>IF(MonsterCharacter!BF68="-1",0,VLOOKUP(MonsterCharacter!BF68,MonsterCharacterAI!$A$3:$C$1000,2,FALSE))</f>
        <v>0</v>
      </c>
      <c r="AN68">
        <f>IF(MonsterCharacter!BF68="-1",0,VLOOKUP(MonsterCharacter!BF68,MonsterCharacterAI!$A$3:$C$1000,3,FALSE))</f>
        <v>0</v>
      </c>
      <c r="AO68">
        <f>IF(MonsterCharacter!BG68="-1",0,VLOOKUP(MonsterCharacter!BG68,MonsterCharacterAI!$A$3:$C$1000,2,FALSE))</f>
        <v>0</v>
      </c>
      <c r="AP68">
        <f>IF(MonsterCharacter!BG68="-1",0,VLOOKUP(MonsterCharacter!BG68,MonsterCharacterAI!$A$3:$C$1000,3,FALSE))</f>
        <v>0</v>
      </c>
      <c r="AQ68">
        <f>IF(MonsterCharacter!BH68="-1",0,VLOOKUP(MonsterCharacter!BH68,MonsterCharacterAI!$A$3:$C$1000,2,FALSE))</f>
        <v>0</v>
      </c>
      <c r="AR68">
        <f>IF(MonsterCharacter!BH68="-1",0,VLOOKUP(MonsterCharacter!BH68,MonsterCharacterAI!$A$3:$C$1000,3,FALSE))</f>
        <v>0</v>
      </c>
      <c r="AS68">
        <f>IF(MonsterCharacter!BI68="-1",0,VLOOKUP(MonsterCharacter!BI68,MonsterCharacterAI!$A$3:$C$1000,2,FALSE))</f>
        <v>0</v>
      </c>
      <c r="AT68">
        <f>IF(MonsterCharacter!BI68="-1",0,VLOOKUP(MonsterCharacter!BI68,MonsterCharacterAI!$A$3:$C$1000,3,FALSE))</f>
        <v>0</v>
      </c>
      <c r="AU68">
        <f>IF(MonsterCharacter!BJ68="-1",0,VLOOKUP(MonsterCharacter!BJ68,MonsterCharacterAI!$A$3:$C$1000,2,FALSE))</f>
        <v>0</v>
      </c>
      <c r="AV68">
        <f>IF(MonsterCharacter!BJ68="-1",0,VLOOKUP(MonsterCharacter!BJ68,MonsterCharacterAI!$A$3:$C$1000,3,FALSE))</f>
        <v>0</v>
      </c>
      <c r="AW68">
        <f>IF(MonsterCharacter!BK68="-1",0,VLOOKUP(MonsterCharacter!BK68,MonsterCharacterAI!$A$3:$C$1000,2,FALSE))</f>
        <v>0</v>
      </c>
      <c r="AX68">
        <f>IF(MonsterCharacter!BK68="-1",0,VLOOKUP(MonsterCharacter!BK68,MonsterCharacterAI!$A$3:$C$1000,3,FALSE))</f>
        <v>0</v>
      </c>
      <c r="AY68">
        <f>IF(MonsterCharacter!BL68="-1",0,VLOOKUP(MonsterCharacter!BL68,MonsterCharacterAI!$A$3:$C$1000,2,FALSE))</f>
        <v>0</v>
      </c>
      <c r="AZ68">
        <f>IF(MonsterCharacter!BL68="-1",0,VLOOKUP(MonsterCharacter!BL68,MonsterCharacterAI!$A$3:$C$1000,3,FALSE))</f>
        <v>0</v>
      </c>
      <c r="BA68">
        <f>MonsterCharacter!F68</f>
        <v>3</v>
      </c>
      <c r="BB68">
        <f>MonsterCharacter!G68</f>
        <v>16</v>
      </c>
    </row>
    <row r="69" spans="1:54" x14ac:dyDescent="0.25">
      <c r="A69" s="1" t="str">
        <f>MonsterCharacter!A69</f>
        <v>01500</v>
      </c>
      <c r="B69" s="1" t="str">
        <f>MonsterCharacter!B69</f>
        <v>Big Ratmoth</v>
      </c>
      <c r="C69">
        <f>MonsterCharacter!E69</f>
        <v>-1</v>
      </c>
      <c r="D69">
        <f>MonsterCharacter!D69</f>
        <v>0</v>
      </c>
      <c r="E69">
        <f>MonsterCharacter!V69</f>
        <v>17</v>
      </c>
      <c r="F69" s="5">
        <v>0</v>
      </c>
      <c r="G69">
        <f>MonsterCharacter!CD69</f>
        <v>860</v>
      </c>
      <c r="H69">
        <f>MonsterCharacter!CG69</f>
        <v>2034</v>
      </c>
      <c r="I69">
        <f>MonsterCharacter!AG69</f>
        <v>0</v>
      </c>
      <c r="J69">
        <f>MonsterCharacter!CO69</f>
        <v>31.25</v>
      </c>
      <c r="K69">
        <f>INT(MonsterCharacter!CR69)</f>
        <v>2</v>
      </c>
      <c r="L69">
        <f>INT(MonsterCharacter!CS69)</f>
        <v>4</v>
      </c>
      <c r="M69">
        <f>INT(MonsterCharacter!CV69)</f>
        <v>40</v>
      </c>
      <c r="N69" s="5">
        <v>0</v>
      </c>
      <c r="O69">
        <f>MonsterCharacter!CT69/100</f>
        <v>1</v>
      </c>
      <c r="P69" s="5">
        <v>0</v>
      </c>
      <c r="Q69">
        <f>MonsterCharacter!W69</f>
        <v>0</v>
      </c>
      <c r="R69" s="1" t="str">
        <f>MonsterCharacter!C69</f>
        <v>0002D</v>
      </c>
      <c r="S69">
        <f>MonsterCharacter!EX69</f>
        <v>21</v>
      </c>
      <c r="T69">
        <f>MonsterCharacter!EY69</f>
        <v>1</v>
      </c>
      <c r="U69">
        <f>IF(MonsterCharacter!DH69=0,0,1)</f>
        <v>1</v>
      </c>
      <c r="V69">
        <f>IF((MonsterCharacter!AT69=0)*AND(MonsterCharacter!AU69=0)*AND(MonsterCharacter!AV69=0)*AND(MonsterCharacter!AW69=0),-1,IF((MonsterCharacter!AT69&gt;=MonsterCharacter!AU69)*AND(MonsterCharacter!AT69&gt;=MonsterCharacter!AV69)*AND(MonsterCharacter!AT69&gt;=MonsterCharacter!AW69),0,IF((MonsterCharacter!AU69&gt;=MonsterCharacter!AT69)*AND(MonsterCharacter!AU69&gt;=MonsterCharacter!AV69)*AND(MonsterCharacter!AU69&gt;=MonsterCharacter!AW69),1,IF((MonsterCharacter!AV69&gt;=MonsterCharacter!AT69)*AND(MonsterCharacter!AV69&gt;=MonsterCharacter!AU69)*AND(MonsterCharacter!AV69&gt;=MonsterCharacter!AW69),2,3))))</f>
        <v>3</v>
      </c>
      <c r="W69">
        <f>IF(MonsterCharacter!AX69="-1",0,VLOOKUP(MonsterCharacter!AX69,MonsterCharacterAI!$A$3:$C$1000,2,FALSE))</f>
        <v>0</v>
      </c>
      <c r="X69">
        <f>IF(MonsterCharacter!AX69="-1",0,VLOOKUP(MonsterCharacter!AX69,MonsterCharacterAI!$A$3:$C$1000,3,FALSE))</f>
        <v>0</v>
      </c>
      <c r="Y69">
        <f>IF(MonsterCharacter!AY69="-1",0,VLOOKUP(MonsterCharacter!AY69,MonsterCharacterAI!$A$3:$C$1000,2,FALSE))</f>
        <v>0</v>
      </c>
      <c r="Z69">
        <f>IF(MonsterCharacter!AY69="-1",0,VLOOKUP(MonsterCharacter!AY69,MonsterCharacterAI!$A$3:$C$1000,3,FALSE))</f>
        <v>0</v>
      </c>
      <c r="AA69">
        <f>IF(MonsterCharacter!AZ69="-1",0,VLOOKUP(MonsterCharacter!AZ69,MonsterCharacterAI!$A$3:$C$1000,2,FALSE))</f>
        <v>0</v>
      </c>
      <c r="AB69">
        <f>IF(MonsterCharacter!AZ69="-1",0,VLOOKUP(MonsterCharacter!AZ69,MonsterCharacterAI!$A$3:$C$1000,3,FALSE))</f>
        <v>0</v>
      </c>
      <c r="AC69">
        <f>IF(MonsterCharacter!BA69="-1",0,VLOOKUP(MonsterCharacter!BA69,MonsterCharacterAI!$A$3:$C$1000,2,FALSE))</f>
        <v>0</v>
      </c>
      <c r="AD69">
        <f>IF(MonsterCharacter!BA69="-1",0,VLOOKUP(MonsterCharacter!BA69,MonsterCharacterAI!$A$3:$C$1000,3,FALSE))</f>
        <v>0</v>
      </c>
      <c r="AE69">
        <f>IF(MonsterCharacter!BB69="-1",0,VLOOKUP(MonsterCharacter!BB69,MonsterCharacterAI!$A$3:$C$1000,2,FALSE))</f>
        <v>0</v>
      </c>
      <c r="AF69">
        <f>IF(MonsterCharacter!BB69="-1",0,VLOOKUP(MonsterCharacter!BB69,MonsterCharacterAI!$A$3:$C$1000,3,FALSE))</f>
        <v>0</v>
      </c>
      <c r="AG69">
        <f>IF(MonsterCharacter!BC69="-1",0,VLOOKUP(MonsterCharacter!BC69,MonsterCharacterAI!$A$3:$C$1000,2,FALSE))</f>
        <v>0</v>
      </c>
      <c r="AH69">
        <f>IF(MonsterCharacter!BC69="-1",0,VLOOKUP(MonsterCharacter!BC69,MonsterCharacterAI!$A$3:$C$1000,3,FALSE))</f>
        <v>0</v>
      </c>
      <c r="AI69">
        <f>IF(MonsterCharacter!BD69="-1",0,VLOOKUP(MonsterCharacter!BD69,MonsterCharacterAI!$A$3:$C$1000,2,FALSE))</f>
        <v>0</v>
      </c>
      <c r="AJ69">
        <f>IF(MonsterCharacter!BD69="-1",0,VLOOKUP(MonsterCharacter!BD69,MonsterCharacterAI!$A$3:$C$1000,3,FALSE))</f>
        <v>0</v>
      </c>
      <c r="AK69">
        <f>IF(MonsterCharacter!BE69="-1",0,VLOOKUP(MonsterCharacter!BE69,MonsterCharacterAI!$A$3:$C$1000,2,FALSE))</f>
        <v>0</v>
      </c>
      <c r="AL69">
        <f>IF(MonsterCharacter!BE69="-1",0,VLOOKUP(MonsterCharacter!BE69,MonsterCharacterAI!$A$3:$C$1000,3,FALSE))</f>
        <v>0</v>
      </c>
      <c r="AM69">
        <f>IF(MonsterCharacter!BF69="-1",0,VLOOKUP(MonsterCharacter!BF69,MonsterCharacterAI!$A$3:$C$1000,2,FALSE))</f>
        <v>0</v>
      </c>
      <c r="AN69">
        <f>IF(MonsterCharacter!BF69="-1",0,VLOOKUP(MonsterCharacter!BF69,MonsterCharacterAI!$A$3:$C$1000,3,FALSE))</f>
        <v>0</v>
      </c>
      <c r="AO69">
        <f>IF(MonsterCharacter!BG69="-1",0,VLOOKUP(MonsterCharacter!BG69,MonsterCharacterAI!$A$3:$C$1000,2,FALSE))</f>
        <v>0</v>
      </c>
      <c r="AP69">
        <f>IF(MonsterCharacter!BG69="-1",0,VLOOKUP(MonsterCharacter!BG69,MonsterCharacterAI!$A$3:$C$1000,3,FALSE))</f>
        <v>0</v>
      </c>
      <c r="AQ69">
        <f>IF(MonsterCharacter!BH69="-1",0,VLOOKUP(MonsterCharacter!BH69,MonsterCharacterAI!$A$3:$C$1000,2,FALSE))</f>
        <v>0</v>
      </c>
      <c r="AR69">
        <f>IF(MonsterCharacter!BH69="-1",0,VLOOKUP(MonsterCharacter!BH69,MonsterCharacterAI!$A$3:$C$1000,3,FALSE))</f>
        <v>0</v>
      </c>
      <c r="AS69">
        <f>IF(MonsterCharacter!BI69="-1",0,VLOOKUP(MonsterCharacter!BI69,MonsterCharacterAI!$A$3:$C$1000,2,FALSE))</f>
        <v>0</v>
      </c>
      <c r="AT69">
        <f>IF(MonsterCharacter!BI69="-1",0,VLOOKUP(MonsterCharacter!BI69,MonsterCharacterAI!$A$3:$C$1000,3,FALSE))</f>
        <v>0</v>
      </c>
      <c r="AU69">
        <f>IF(MonsterCharacter!BJ69="-1",0,VLOOKUP(MonsterCharacter!BJ69,MonsterCharacterAI!$A$3:$C$1000,2,FALSE))</f>
        <v>0</v>
      </c>
      <c r="AV69">
        <f>IF(MonsterCharacter!BJ69="-1",0,VLOOKUP(MonsterCharacter!BJ69,MonsterCharacterAI!$A$3:$C$1000,3,FALSE))</f>
        <v>0</v>
      </c>
      <c r="AW69">
        <f>IF(MonsterCharacter!BK69="-1",0,VLOOKUP(MonsterCharacter!BK69,MonsterCharacterAI!$A$3:$C$1000,2,FALSE))</f>
        <v>0</v>
      </c>
      <c r="AX69">
        <f>IF(MonsterCharacter!BK69="-1",0,VLOOKUP(MonsterCharacter!BK69,MonsterCharacterAI!$A$3:$C$1000,3,FALSE))</f>
        <v>0</v>
      </c>
      <c r="AY69">
        <f>IF(MonsterCharacter!BL69="-1",0,VLOOKUP(MonsterCharacter!BL69,MonsterCharacterAI!$A$3:$C$1000,2,FALSE))</f>
        <v>0</v>
      </c>
      <c r="AZ69">
        <f>IF(MonsterCharacter!BL69="-1",0,VLOOKUP(MonsterCharacter!BL69,MonsterCharacterAI!$A$3:$C$1000,3,FALSE))</f>
        <v>0</v>
      </c>
      <c r="BA69">
        <f>MonsterCharacter!F69</f>
        <v>2</v>
      </c>
      <c r="BB69">
        <f>MonsterCharacter!G69</f>
        <v>17</v>
      </c>
    </row>
    <row r="70" spans="1:54" x14ac:dyDescent="0.25">
      <c r="A70" s="1" t="str">
        <f>MonsterCharacter!A70</f>
        <v>01501</v>
      </c>
      <c r="B70" s="1" t="str">
        <f>MonsterCharacter!B70</f>
        <v>Big Ratmoth</v>
      </c>
      <c r="C70">
        <f>MonsterCharacter!E70</f>
        <v>-1</v>
      </c>
      <c r="D70">
        <f>MonsterCharacter!D70</f>
        <v>0</v>
      </c>
      <c r="E70">
        <f>MonsterCharacter!V70</f>
        <v>17</v>
      </c>
      <c r="F70" s="5">
        <v>0</v>
      </c>
      <c r="G70">
        <f>MonsterCharacter!CD70</f>
        <v>860</v>
      </c>
      <c r="H70">
        <f>MonsterCharacter!CG70</f>
        <v>2034</v>
      </c>
      <c r="I70">
        <f>MonsterCharacter!AG70</f>
        <v>0</v>
      </c>
      <c r="J70">
        <f>MonsterCharacter!CO70</f>
        <v>31.25</v>
      </c>
      <c r="K70">
        <f>INT(MonsterCharacter!CR70)</f>
        <v>2</v>
      </c>
      <c r="L70">
        <f>INT(MonsterCharacter!CS70)</f>
        <v>4</v>
      </c>
      <c r="M70">
        <f>INT(MonsterCharacter!CV70)</f>
        <v>40</v>
      </c>
      <c r="N70" s="5">
        <v>0</v>
      </c>
      <c r="O70">
        <f>MonsterCharacter!CT70/100</f>
        <v>1</v>
      </c>
      <c r="P70" s="5">
        <v>0</v>
      </c>
      <c r="Q70">
        <f>MonsterCharacter!W70</f>
        <v>0</v>
      </c>
      <c r="R70" s="1" t="str">
        <f>MonsterCharacter!C70</f>
        <v>0002D</v>
      </c>
      <c r="S70">
        <f>MonsterCharacter!EX70</f>
        <v>21</v>
      </c>
      <c r="T70">
        <f>MonsterCharacter!EY70</f>
        <v>1</v>
      </c>
      <c r="U70">
        <f>IF(MonsterCharacter!DH70=0,0,1)</f>
        <v>1</v>
      </c>
      <c r="V70">
        <f>IF((MonsterCharacter!AT70=0)*AND(MonsterCharacter!AU70=0)*AND(MonsterCharacter!AV70=0)*AND(MonsterCharacter!AW70=0),-1,IF((MonsterCharacter!AT70&gt;=MonsterCharacter!AU70)*AND(MonsterCharacter!AT70&gt;=MonsterCharacter!AV70)*AND(MonsterCharacter!AT70&gt;=MonsterCharacter!AW70),0,IF((MonsterCharacter!AU70&gt;=MonsterCharacter!AT70)*AND(MonsterCharacter!AU70&gt;=MonsterCharacter!AV70)*AND(MonsterCharacter!AU70&gt;=MonsterCharacter!AW70),1,IF((MonsterCharacter!AV70&gt;=MonsterCharacter!AT70)*AND(MonsterCharacter!AV70&gt;=MonsterCharacter!AU70)*AND(MonsterCharacter!AV70&gt;=MonsterCharacter!AW70),2,3))))</f>
        <v>3</v>
      </c>
      <c r="W70">
        <f>IF(MonsterCharacter!AX70="-1",0,VLOOKUP(MonsterCharacter!AX70,MonsterCharacterAI!$A$3:$C$1000,2,FALSE))</f>
        <v>0</v>
      </c>
      <c r="X70">
        <f>IF(MonsterCharacter!AX70="-1",0,VLOOKUP(MonsterCharacter!AX70,MonsterCharacterAI!$A$3:$C$1000,3,FALSE))</f>
        <v>0</v>
      </c>
      <c r="Y70">
        <f>IF(MonsterCharacter!AY70="-1",0,VLOOKUP(MonsterCharacter!AY70,MonsterCharacterAI!$A$3:$C$1000,2,FALSE))</f>
        <v>0</v>
      </c>
      <c r="Z70">
        <f>IF(MonsterCharacter!AY70="-1",0,VLOOKUP(MonsterCharacter!AY70,MonsterCharacterAI!$A$3:$C$1000,3,FALSE))</f>
        <v>0</v>
      </c>
      <c r="AA70">
        <f>IF(MonsterCharacter!AZ70="-1",0,VLOOKUP(MonsterCharacter!AZ70,MonsterCharacterAI!$A$3:$C$1000,2,FALSE))</f>
        <v>0</v>
      </c>
      <c r="AB70">
        <f>IF(MonsterCharacter!AZ70="-1",0,VLOOKUP(MonsterCharacter!AZ70,MonsterCharacterAI!$A$3:$C$1000,3,FALSE))</f>
        <v>0</v>
      </c>
      <c r="AC70">
        <f>IF(MonsterCharacter!BA70="-1",0,VLOOKUP(MonsterCharacter!BA70,MonsterCharacterAI!$A$3:$C$1000,2,FALSE))</f>
        <v>0</v>
      </c>
      <c r="AD70">
        <f>IF(MonsterCharacter!BA70="-1",0,VLOOKUP(MonsterCharacter!BA70,MonsterCharacterAI!$A$3:$C$1000,3,FALSE))</f>
        <v>0</v>
      </c>
      <c r="AE70">
        <f>IF(MonsterCharacter!BB70="-1",0,VLOOKUP(MonsterCharacter!BB70,MonsterCharacterAI!$A$3:$C$1000,2,FALSE))</f>
        <v>0</v>
      </c>
      <c r="AF70">
        <f>IF(MonsterCharacter!BB70="-1",0,VLOOKUP(MonsterCharacter!BB70,MonsterCharacterAI!$A$3:$C$1000,3,FALSE))</f>
        <v>0</v>
      </c>
      <c r="AG70">
        <f>IF(MonsterCharacter!BC70="-1",0,VLOOKUP(MonsterCharacter!BC70,MonsterCharacterAI!$A$3:$C$1000,2,FALSE))</f>
        <v>0</v>
      </c>
      <c r="AH70">
        <f>IF(MonsterCharacter!BC70="-1",0,VLOOKUP(MonsterCharacter!BC70,MonsterCharacterAI!$A$3:$C$1000,3,FALSE))</f>
        <v>0</v>
      </c>
      <c r="AI70">
        <f>IF(MonsterCharacter!BD70="-1",0,VLOOKUP(MonsterCharacter!BD70,MonsterCharacterAI!$A$3:$C$1000,2,FALSE))</f>
        <v>0</v>
      </c>
      <c r="AJ70">
        <f>IF(MonsterCharacter!BD70="-1",0,VLOOKUP(MonsterCharacter!BD70,MonsterCharacterAI!$A$3:$C$1000,3,FALSE))</f>
        <v>0</v>
      </c>
      <c r="AK70">
        <f>IF(MonsterCharacter!BE70="-1",0,VLOOKUP(MonsterCharacter!BE70,MonsterCharacterAI!$A$3:$C$1000,2,FALSE))</f>
        <v>0</v>
      </c>
      <c r="AL70">
        <f>IF(MonsterCharacter!BE70="-1",0,VLOOKUP(MonsterCharacter!BE70,MonsterCharacterAI!$A$3:$C$1000,3,FALSE))</f>
        <v>0</v>
      </c>
      <c r="AM70">
        <f>IF(MonsterCharacter!BF70="-1",0,VLOOKUP(MonsterCharacter!BF70,MonsterCharacterAI!$A$3:$C$1000,2,FALSE))</f>
        <v>0</v>
      </c>
      <c r="AN70">
        <f>IF(MonsterCharacter!BF70="-1",0,VLOOKUP(MonsterCharacter!BF70,MonsterCharacterAI!$A$3:$C$1000,3,FALSE))</f>
        <v>0</v>
      </c>
      <c r="AO70">
        <f>IF(MonsterCharacter!BG70="-1",0,VLOOKUP(MonsterCharacter!BG70,MonsterCharacterAI!$A$3:$C$1000,2,FALSE))</f>
        <v>0</v>
      </c>
      <c r="AP70">
        <f>IF(MonsterCharacter!BG70="-1",0,VLOOKUP(MonsterCharacter!BG70,MonsterCharacterAI!$A$3:$C$1000,3,FALSE))</f>
        <v>0</v>
      </c>
      <c r="AQ70">
        <f>IF(MonsterCharacter!BH70="-1",0,VLOOKUP(MonsterCharacter!BH70,MonsterCharacterAI!$A$3:$C$1000,2,FALSE))</f>
        <v>0</v>
      </c>
      <c r="AR70">
        <f>IF(MonsterCharacter!BH70="-1",0,VLOOKUP(MonsterCharacter!BH70,MonsterCharacterAI!$A$3:$C$1000,3,FALSE))</f>
        <v>0</v>
      </c>
      <c r="AS70">
        <f>IF(MonsterCharacter!BI70="-1",0,VLOOKUP(MonsterCharacter!BI70,MonsterCharacterAI!$A$3:$C$1000,2,FALSE))</f>
        <v>0</v>
      </c>
      <c r="AT70">
        <f>IF(MonsterCharacter!BI70="-1",0,VLOOKUP(MonsterCharacter!BI70,MonsterCharacterAI!$A$3:$C$1000,3,FALSE))</f>
        <v>0</v>
      </c>
      <c r="AU70">
        <f>IF(MonsterCharacter!BJ70="-1",0,VLOOKUP(MonsterCharacter!BJ70,MonsterCharacterAI!$A$3:$C$1000,2,FALSE))</f>
        <v>0</v>
      </c>
      <c r="AV70">
        <f>IF(MonsterCharacter!BJ70="-1",0,VLOOKUP(MonsterCharacter!BJ70,MonsterCharacterAI!$A$3:$C$1000,3,FALSE))</f>
        <v>0</v>
      </c>
      <c r="AW70">
        <f>IF(MonsterCharacter!BK70="-1",0,VLOOKUP(MonsterCharacter!BK70,MonsterCharacterAI!$A$3:$C$1000,2,FALSE))</f>
        <v>0</v>
      </c>
      <c r="AX70">
        <f>IF(MonsterCharacter!BK70="-1",0,VLOOKUP(MonsterCharacter!BK70,MonsterCharacterAI!$A$3:$C$1000,3,FALSE))</f>
        <v>0</v>
      </c>
      <c r="AY70">
        <f>IF(MonsterCharacter!BL70="-1",0,VLOOKUP(MonsterCharacter!BL70,MonsterCharacterAI!$A$3:$C$1000,2,FALSE))</f>
        <v>0</v>
      </c>
      <c r="AZ70">
        <f>IF(MonsterCharacter!BL70="-1",0,VLOOKUP(MonsterCharacter!BL70,MonsterCharacterAI!$A$3:$C$1000,3,FALSE))</f>
        <v>0</v>
      </c>
      <c r="BA70">
        <f>MonsterCharacter!F70</f>
        <v>2</v>
      </c>
      <c r="BB70">
        <f>MonsterCharacter!G70</f>
        <v>17</v>
      </c>
    </row>
    <row r="71" spans="1:54" x14ac:dyDescent="0.25">
      <c r="A71" s="1" t="str">
        <f>MonsterCharacter!A71</f>
        <v>01502</v>
      </c>
      <c r="B71" s="1" t="str">
        <f>MonsterCharacter!B71</f>
        <v>Big Ratmoth</v>
      </c>
      <c r="C71">
        <f>MonsterCharacter!E71</f>
        <v>-1</v>
      </c>
      <c r="D71">
        <f>MonsterCharacter!D71</f>
        <v>0</v>
      </c>
      <c r="E71">
        <f>MonsterCharacter!V71</f>
        <v>17</v>
      </c>
      <c r="F71" s="5">
        <v>0</v>
      </c>
      <c r="G71">
        <f>MonsterCharacter!CD71</f>
        <v>860</v>
      </c>
      <c r="H71">
        <f>MonsterCharacter!CG71</f>
        <v>2034</v>
      </c>
      <c r="I71">
        <f>MonsterCharacter!AG71</f>
        <v>0</v>
      </c>
      <c r="J71">
        <f>MonsterCharacter!CO71</f>
        <v>31.25</v>
      </c>
      <c r="K71">
        <f>INT(MonsterCharacter!CR71)</f>
        <v>2</v>
      </c>
      <c r="L71">
        <f>INT(MonsterCharacter!CS71)</f>
        <v>4</v>
      </c>
      <c r="M71">
        <f>INT(MonsterCharacter!CV71)</f>
        <v>40</v>
      </c>
      <c r="N71" s="5">
        <v>0</v>
      </c>
      <c r="O71">
        <f>MonsterCharacter!CT71/100</f>
        <v>1</v>
      </c>
      <c r="P71" s="5">
        <v>0</v>
      </c>
      <c r="Q71">
        <f>MonsterCharacter!W71</f>
        <v>0</v>
      </c>
      <c r="R71" s="1" t="str">
        <f>MonsterCharacter!C71</f>
        <v>0002D</v>
      </c>
      <c r="S71">
        <f>MonsterCharacter!EX71</f>
        <v>21</v>
      </c>
      <c r="T71">
        <f>MonsterCharacter!EY71</f>
        <v>1</v>
      </c>
      <c r="U71">
        <f>IF(MonsterCharacter!DH71=0,0,1)</f>
        <v>1</v>
      </c>
      <c r="V71">
        <f>IF((MonsterCharacter!AT71=0)*AND(MonsterCharacter!AU71=0)*AND(MonsterCharacter!AV71=0)*AND(MonsterCharacter!AW71=0),-1,IF((MonsterCharacter!AT71&gt;=MonsterCharacter!AU71)*AND(MonsterCharacter!AT71&gt;=MonsterCharacter!AV71)*AND(MonsterCharacter!AT71&gt;=MonsterCharacter!AW71),0,IF((MonsterCharacter!AU71&gt;=MonsterCharacter!AT71)*AND(MonsterCharacter!AU71&gt;=MonsterCharacter!AV71)*AND(MonsterCharacter!AU71&gt;=MonsterCharacter!AW71),1,IF((MonsterCharacter!AV71&gt;=MonsterCharacter!AT71)*AND(MonsterCharacter!AV71&gt;=MonsterCharacter!AU71)*AND(MonsterCharacter!AV71&gt;=MonsterCharacter!AW71),2,3))))</f>
        <v>3</v>
      </c>
      <c r="W71">
        <f>IF(MonsterCharacter!AX71="-1",0,VLOOKUP(MonsterCharacter!AX71,MonsterCharacterAI!$A$3:$C$1000,2,FALSE))</f>
        <v>0</v>
      </c>
      <c r="X71">
        <f>IF(MonsterCharacter!AX71="-1",0,VLOOKUP(MonsterCharacter!AX71,MonsterCharacterAI!$A$3:$C$1000,3,FALSE))</f>
        <v>0</v>
      </c>
      <c r="Y71">
        <f>IF(MonsterCharacter!AY71="-1",0,VLOOKUP(MonsterCharacter!AY71,MonsterCharacterAI!$A$3:$C$1000,2,FALSE))</f>
        <v>0</v>
      </c>
      <c r="Z71">
        <f>IF(MonsterCharacter!AY71="-1",0,VLOOKUP(MonsterCharacter!AY71,MonsterCharacterAI!$A$3:$C$1000,3,FALSE))</f>
        <v>0</v>
      </c>
      <c r="AA71">
        <f>IF(MonsterCharacter!AZ71="-1",0,VLOOKUP(MonsterCharacter!AZ71,MonsterCharacterAI!$A$3:$C$1000,2,FALSE))</f>
        <v>0</v>
      </c>
      <c r="AB71">
        <f>IF(MonsterCharacter!AZ71="-1",0,VLOOKUP(MonsterCharacter!AZ71,MonsterCharacterAI!$A$3:$C$1000,3,FALSE))</f>
        <v>0</v>
      </c>
      <c r="AC71">
        <f>IF(MonsterCharacter!BA71="-1",0,VLOOKUP(MonsterCharacter!BA71,MonsterCharacterAI!$A$3:$C$1000,2,FALSE))</f>
        <v>0</v>
      </c>
      <c r="AD71">
        <f>IF(MonsterCharacter!BA71="-1",0,VLOOKUP(MonsterCharacter!BA71,MonsterCharacterAI!$A$3:$C$1000,3,FALSE))</f>
        <v>0</v>
      </c>
      <c r="AE71">
        <f>IF(MonsterCharacter!BB71="-1",0,VLOOKUP(MonsterCharacter!BB71,MonsterCharacterAI!$A$3:$C$1000,2,FALSE))</f>
        <v>0</v>
      </c>
      <c r="AF71">
        <f>IF(MonsterCharacter!BB71="-1",0,VLOOKUP(MonsterCharacter!BB71,MonsterCharacterAI!$A$3:$C$1000,3,FALSE))</f>
        <v>0</v>
      </c>
      <c r="AG71">
        <f>IF(MonsterCharacter!BC71="-1",0,VLOOKUP(MonsterCharacter!BC71,MonsterCharacterAI!$A$3:$C$1000,2,FALSE))</f>
        <v>0</v>
      </c>
      <c r="AH71">
        <f>IF(MonsterCharacter!BC71="-1",0,VLOOKUP(MonsterCharacter!BC71,MonsterCharacterAI!$A$3:$C$1000,3,FALSE))</f>
        <v>0</v>
      </c>
      <c r="AI71">
        <f>IF(MonsterCharacter!BD71="-1",0,VLOOKUP(MonsterCharacter!BD71,MonsterCharacterAI!$A$3:$C$1000,2,FALSE))</f>
        <v>0</v>
      </c>
      <c r="AJ71">
        <f>IF(MonsterCharacter!BD71="-1",0,VLOOKUP(MonsterCharacter!BD71,MonsterCharacterAI!$A$3:$C$1000,3,FALSE))</f>
        <v>0</v>
      </c>
      <c r="AK71">
        <f>IF(MonsterCharacter!BE71="-1",0,VLOOKUP(MonsterCharacter!BE71,MonsterCharacterAI!$A$3:$C$1000,2,FALSE))</f>
        <v>0</v>
      </c>
      <c r="AL71">
        <f>IF(MonsterCharacter!BE71="-1",0,VLOOKUP(MonsterCharacter!BE71,MonsterCharacterAI!$A$3:$C$1000,3,FALSE))</f>
        <v>0</v>
      </c>
      <c r="AM71">
        <f>IF(MonsterCharacter!BF71="-1",0,VLOOKUP(MonsterCharacter!BF71,MonsterCharacterAI!$A$3:$C$1000,2,FALSE))</f>
        <v>0</v>
      </c>
      <c r="AN71">
        <f>IF(MonsterCharacter!BF71="-1",0,VLOOKUP(MonsterCharacter!BF71,MonsterCharacterAI!$A$3:$C$1000,3,FALSE))</f>
        <v>0</v>
      </c>
      <c r="AO71">
        <f>IF(MonsterCharacter!BG71="-1",0,VLOOKUP(MonsterCharacter!BG71,MonsterCharacterAI!$A$3:$C$1000,2,FALSE))</f>
        <v>0</v>
      </c>
      <c r="AP71">
        <f>IF(MonsterCharacter!BG71="-1",0,VLOOKUP(MonsterCharacter!BG71,MonsterCharacterAI!$A$3:$C$1000,3,FALSE))</f>
        <v>0</v>
      </c>
      <c r="AQ71">
        <f>IF(MonsterCharacter!BH71="-1",0,VLOOKUP(MonsterCharacter!BH71,MonsterCharacterAI!$A$3:$C$1000,2,FALSE))</f>
        <v>0</v>
      </c>
      <c r="AR71">
        <f>IF(MonsterCharacter!BH71="-1",0,VLOOKUP(MonsterCharacter!BH71,MonsterCharacterAI!$A$3:$C$1000,3,FALSE))</f>
        <v>0</v>
      </c>
      <c r="AS71">
        <f>IF(MonsterCharacter!BI71="-1",0,VLOOKUP(MonsterCharacter!BI71,MonsterCharacterAI!$A$3:$C$1000,2,FALSE))</f>
        <v>0</v>
      </c>
      <c r="AT71">
        <f>IF(MonsterCharacter!BI71="-1",0,VLOOKUP(MonsterCharacter!BI71,MonsterCharacterAI!$A$3:$C$1000,3,FALSE))</f>
        <v>0</v>
      </c>
      <c r="AU71">
        <f>IF(MonsterCharacter!BJ71="-1",0,VLOOKUP(MonsterCharacter!BJ71,MonsterCharacterAI!$A$3:$C$1000,2,FALSE))</f>
        <v>0</v>
      </c>
      <c r="AV71">
        <f>IF(MonsterCharacter!BJ71="-1",0,VLOOKUP(MonsterCharacter!BJ71,MonsterCharacterAI!$A$3:$C$1000,3,FALSE))</f>
        <v>0</v>
      </c>
      <c r="AW71">
        <f>IF(MonsterCharacter!BK71="-1",0,VLOOKUP(MonsterCharacter!BK71,MonsterCharacterAI!$A$3:$C$1000,2,FALSE))</f>
        <v>0</v>
      </c>
      <c r="AX71">
        <f>IF(MonsterCharacter!BK71="-1",0,VLOOKUP(MonsterCharacter!BK71,MonsterCharacterAI!$A$3:$C$1000,3,FALSE))</f>
        <v>0</v>
      </c>
      <c r="AY71">
        <f>IF(MonsterCharacter!BL71="-1",0,VLOOKUP(MonsterCharacter!BL71,MonsterCharacterAI!$A$3:$C$1000,2,FALSE))</f>
        <v>0</v>
      </c>
      <c r="AZ71">
        <f>IF(MonsterCharacter!BL71="-1",0,VLOOKUP(MonsterCharacter!BL71,MonsterCharacterAI!$A$3:$C$1000,3,FALSE))</f>
        <v>0</v>
      </c>
      <c r="BA71">
        <f>MonsterCharacter!F71</f>
        <v>2</v>
      </c>
      <c r="BB71">
        <f>MonsterCharacter!G71</f>
        <v>17</v>
      </c>
    </row>
    <row r="72" spans="1:54" x14ac:dyDescent="0.25">
      <c r="A72" s="1" t="str">
        <f>MonsterCharacter!A72</f>
        <v>01600</v>
      </c>
      <c r="B72" s="1" t="str">
        <f>MonsterCharacter!B72</f>
        <v>Argol</v>
      </c>
      <c r="C72">
        <f>MonsterCharacter!E72</f>
        <v>-1</v>
      </c>
      <c r="D72">
        <f>MonsterCharacter!D72</f>
        <v>0</v>
      </c>
      <c r="E72">
        <f>MonsterCharacter!V72</f>
        <v>18</v>
      </c>
      <c r="F72" s="5">
        <v>0</v>
      </c>
      <c r="G72">
        <f>MonsterCharacter!CD72</f>
        <v>953</v>
      </c>
      <c r="H72">
        <f>MonsterCharacter!CG72</f>
        <v>2034</v>
      </c>
      <c r="I72">
        <f>MonsterCharacter!AG72</f>
        <v>0</v>
      </c>
      <c r="J72">
        <f>MonsterCharacter!CO72</f>
        <v>37.5</v>
      </c>
      <c r="K72">
        <f>INT(MonsterCharacter!CR72)</f>
        <v>3</v>
      </c>
      <c r="L72">
        <f>INT(MonsterCharacter!CS72)</f>
        <v>5</v>
      </c>
      <c r="M72">
        <f>INT(MonsterCharacter!CV72)</f>
        <v>40</v>
      </c>
      <c r="N72" s="5">
        <v>0</v>
      </c>
      <c r="O72">
        <f>MonsterCharacter!CT72/100</f>
        <v>1</v>
      </c>
      <c r="P72" s="5">
        <v>0</v>
      </c>
      <c r="Q72">
        <f>MonsterCharacter!W72</f>
        <v>0</v>
      </c>
      <c r="R72" s="1" t="str">
        <f>MonsterCharacter!C72</f>
        <v>00030</v>
      </c>
      <c r="S72">
        <f>MonsterCharacter!EX72</f>
        <v>21</v>
      </c>
      <c r="T72">
        <f>MonsterCharacter!EY72</f>
        <v>8</v>
      </c>
      <c r="U72">
        <f>IF(MonsterCharacter!DH72=0,0,1)</f>
        <v>0</v>
      </c>
      <c r="V72">
        <f>IF((MonsterCharacter!AT72=0)*AND(MonsterCharacter!AU72=0)*AND(MonsterCharacter!AV72=0)*AND(MonsterCharacter!AW72=0),-1,IF((MonsterCharacter!AT72&gt;=MonsterCharacter!AU72)*AND(MonsterCharacter!AT72&gt;=MonsterCharacter!AV72)*AND(MonsterCharacter!AT72&gt;=MonsterCharacter!AW72),0,IF((MonsterCharacter!AU72&gt;=MonsterCharacter!AT72)*AND(MonsterCharacter!AU72&gt;=MonsterCharacter!AV72)*AND(MonsterCharacter!AU72&gt;=MonsterCharacter!AW72),1,IF((MonsterCharacter!AV72&gt;=MonsterCharacter!AT72)*AND(MonsterCharacter!AV72&gt;=MonsterCharacter!AU72)*AND(MonsterCharacter!AV72&gt;=MonsterCharacter!AW72),2,3))))</f>
        <v>3</v>
      </c>
      <c r="W72">
        <f>IF(MonsterCharacter!AX72="-1",0,VLOOKUP(MonsterCharacter!AX72,MonsterCharacterAI!$A$3:$C$1000,2,FALSE))</f>
        <v>0</v>
      </c>
      <c r="X72">
        <f>IF(MonsterCharacter!AX72="-1",0,VLOOKUP(MonsterCharacter!AX72,MonsterCharacterAI!$A$3:$C$1000,3,FALSE))</f>
        <v>0</v>
      </c>
      <c r="Y72">
        <f>IF(MonsterCharacter!AY72="-1",0,VLOOKUP(MonsterCharacter!AY72,MonsterCharacterAI!$A$3:$C$1000,2,FALSE))</f>
        <v>0</v>
      </c>
      <c r="Z72">
        <f>IF(MonsterCharacter!AY72="-1",0,VLOOKUP(MonsterCharacter!AY72,MonsterCharacterAI!$A$3:$C$1000,3,FALSE))</f>
        <v>0</v>
      </c>
      <c r="AA72">
        <f>IF(MonsterCharacter!AZ72="-1",0,VLOOKUP(MonsterCharacter!AZ72,MonsterCharacterAI!$A$3:$C$1000,2,FALSE))</f>
        <v>0</v>
      </c>
      <c r="AB72">
        <f>IF(MonsterCharacter!AZ72="-1",0,VLOOKUP(MonsterCharacter!AZ72,MonsterCharacterAI!$A$3:$C$1000,3,FALSE))</f>
        <v>0</v>
      </c>
      <c r="AC72">
        <f>IF(MonsterCharacter!BA72="-1",0,VLOOKUP(MonsterCharacter!BA72,MonsterCharacterAI!$A$3:$C$1000,2,FALSE))</f>
        <v>0</v>
      </c>
      <c r="AD72">
        <f>IF(MonsterCharacter!BA72="-1",0,VLOOKUP(MonsterCharacter!BA72,MonsterCharacterAI!$A$3:$C$1000,3,FALSE))</f>
        <v>0</v>
      </c>
      <c r="AE72">
        <f>IF(MonsterCharacter!BB72="-1",0,VLOOKUP(MonsterCharacter!BB72,MonsterCharacterAI!$A$3:$C$1000,2,FALSE))</f>
        <v>0</v>
      </c>
      <c r="AF72">
        <f>IF(MonsterCharacter!BB72="-1",0,VLOOKUP(MonsterCharacter!BB72,MonsterCharacterAI!$A$3:$C$1000,3,FALSE))</f>
        <v>0</v>
      </c>
      <c r="AG72">
        <f>IF(MonsterCharacter!BC72="-1",0,VLOOKUP(MonsterCharacter!BC72,MonsterCharacterAI!$A$3:$C$1000,2,FALSE))</f>
        <v>0</v>
      </c>
      <c r="AH72">
        <f>IF(MonsterCharacter!BC72="-1",0,VLOOKUP(MonsterCharacter!BC72,MonsterCharacterAI!$A$3:$C$1000,3,FALSE))</f>
        <v>0</v>
      </c>
      <c r="AI72">
        <f>IF(MonsterCharacter!BD72="-1",0,VLOOKUP(MonsterCharacter!BD72,MonsterCharacterAI!$A$3:$C$1000,2,FALSE))</f>
        <v>0</v>
      </c>
      <c r="AJ72">
        <f>IF(MonsterCharacter!BD72="-1",0,VLOOKUP(MonsterCharacter!BD72,MonsterCharacterAI!$A$3:$C$1000,3,FALSE))</f>
        <v>0</v>
      </c>
      <c r="AK72">
        <f>IF(MonsterCharacter!BE72="-1",0,VLOOKUP(MonsterCharacter!BE72,MonsterCharacterAI!$A$3:$C$1000,2,FALSE))</f>
        <v>0</v>
      </c>
      <c r="AL72">
        <f>IF(MonsterCharacter!BE72="-1",0,VLOOKUP(MonsterCharacter!BE72,MonsterCharacterAI!$A$3:$C$1000,3,FALSE))</f>
        <v>0</v>
      </c>
      <c r="AM72">
        <f>IF(MonsterCharacter!BF72="-1",0,VLOOKUP(MonsterCharacter!BF72,MonsterCharacterAI!$A$3:$C$1000,2,FALSE))</f>
        <v>0</v>
      </c>
      <c r="AN72">
        <f>IF(MonsterCharacter!BF72="-1",0,VLOOKUP(MonsterCharacter!BF72,MonsterCharacterAI!$A$3:$C$1000,3,FALSE))</f>
        <v>0</v>
      </c>
      <c r="AO72">
        <f>IF(MonsterCharacter!BG72="-1",0,VLOOKUP(MonsterCharacter!BG72,MonsterCharacterAI!$A$3:$C$1000,2,FALSE))</f>
        <v>0</v>
      </c>
      <c r="AP72">
        <f>IF(MonsterCharacter!BG72="-1",0,VLOOKUP(MonsterCharacter!BG72,MonsterCharacterAI!$A$3:$C$1000,3,FALSE))</f>
        <v>0</v>
      </c>
      <c r="AQ72">
        <f>IF(MonsterCharacter!BH72="-1",0,VLOOKUP(MonsterCharacter!BH72,MonsterCharacterAI!$A$3:$C$1000,2,FALSE))</f>
        <v>0</v>
      </c>
      <c r="AR72">
        <f>IF(MonsterCharacter!BH72="-1",0,VLOOKUP(MonsterCharacter!BH72,MonsterCharacterAI!$A$3:$C$1000,3,FALSE))</f>
        <v>0</v>
      </c>
      <c r="AS72">
        <f>IF(MonsterCharacter!BI72="-1",0,VLOOKUP(MonsterCharacter!BI72,MonsterCharacterAI!$A$3:$C$1000,2,FALSE))</f>
        <v>0</v>
      </c>
      <c r="AT72">
        <f>IF(MonsterCharacter!BI72="-1",0,VLOOKUP(MonsterCharacter!BI72,MonsterCharacterAI!$A$3:$C$1000,3,FALSE))</f>
        <v>0</v>
      </c>
      <c r="AU72">
        <f>IF(MonsterCharacter!BJ72="-1",0,VLOOKUP(MonsterCharacter!BJ72,MonsterCharacterAI!$A$3:$C$1000,2,FALSE))</f>
        <v>0</v>
      </c>
      <c r="AV72">
        <f>IF(MonsterCharacter!BJ72="-1",0,VLOOKUP(MonsterCharacter!BJ72,MonsterCharacterAI!$A$3:$C$1000,3,FALSE))</f>
        <v>0</v>
      </c>
      <c r="AW72">
        <f>IF(MonsterCharacter!BK72="-1",0,VLOOKUP(MonsterCharacter!BK72,MonsterCharacterAI!$A$3:$C$1000,2,FALSE))</f>
        <v>0</v>
      </c>
      <c r="AX72">
        <f>IF(MonsterCharacter!BK72="-1",0,VLOOKUP(MonsterCharacter!BK72,MonsterCharacterAI!$A$3:$C$1000,3,FALSE))</f>
        <v>0</v>
      </c>
      <c r="AY72">
        <f>IF(MonsterCharacter!BL72="-1",0,VLOOKUP(MonsterCharacter!BL72,MonsterCharacterAI!$A$3:$C$1000,2,FALSE))</f>
        <v>0</v>
      </c>
      <c r="AZ72">
        <f>IF(MonsterCharacter!BL72="-1",0,VLOOKUP(MonsterCharacter!BL72,MonsterCharacterAI!$A$3:$C$1000,3,FALSE))</f>
        <v>0</v>
      </c>
      <c r="BA72">
        <f>MonsterCharacter!F72</f>
        <v>3</v>
      </c>
      <c r="BB72">
        <f>MonsterCharacter!G72</f>
        <v>18</v>
      </c>
    </row>
    <row r="73" spans="1:54" x14ac:dyDescent="0.25">
      <c r="A73" s="1" t="str">
        <f>MonsterCharacter!A73</f>
        <v>01601</v>
      </c>
      <c r="B73" s="1" t="str">
        <f>MonsterCharacter!B73</f>
        <v>Argol</v>
      </c>
      <c r="C73">
        <f>MonsterCharacter!E73</f>
        <v>-1</v>
      </c>
      <c r="D73">
        <f>MonsterCharacter!D73</f>
        <v>0</v>
      </c>
      <c r="E73">
        <f>MonsterCharacter!V73</f>
        <v>18</v>
      </c>
      <c r="F73" s="5">
        <v>0</v>
      </c>
      <c r="G73">
        <f>MonsterCharacter!CD73</f>
        <v>953</v>
      </c>
      <c r="H73">
        <f>MonsterCharacter!CG73</f>
        <v>2034</v>
      </c>
      <c r="I73">
        <f>MonsterCharacter!AG73</f>
        <v>0</v>
      </c>
      <c r="J73">
        <f>MonsterCharacter!CO73</f>
        <v>37.5</v>
      </c>
      <c r="K73">
        <f>INT(MonsterCharacter!CR73)</f>
        <v>3</v>
      </c>
      <c r="L73">
        <f>INT(MonsterCharacter!CS73)</f>
        <v>5</v>
      </c>
      <c r="M73">
        <f>INT(MonsterCharacter!CV73)</f>
        <v>40</v>
      </c>
      <c r="N73" s="5">
        <v>0</v>
      </c>
      <c r="O73">
        <f>MonsterCharacter!CT73/100</f>
        <v>1</v>
      </c>
      <c r="P73" s="5">
        <v>0</v>
      </c>
      <c r="Q73">
        <f>MonsterCharacter!W73</f>
        <v>0</v>
      </c>
      <c r="R73" s="1" t="str">
        <f>MonsterCharacter!C73</f>
        <v>00030</v>
      </c>
      <c r="S73">
        <f>MonsterCharacter!EX73</f>
        <v>21</v>
      </c>
      <c r="T73">
        <f>MonsterCharacter!EY73</f>
        <v>8</v>
      </c>
      <c r="U73">
        <f>IF(MonsterCharacter!DH73=0,0,1)</f>
        <v>0</v>
      </c>
      <c r="V73">
        <f>IF((MonsterCharacter!AT73=0)*AND(MonsterCharacter!AU73=0)*AND(MonsterCharacter!AV73=0)*AND(MonsterCharacter!AW73=0),-1,IF((MonsterCharacter!AT73&gt;=MonsterCharacter!AU73)*AND(MonsterCharacter!AT73&gt;=MonsterCharacter!AV73)*AND(MonsterCharacter!AT73&gt;=MonsterCharacter!AW73),0,IF((MonsterCharacter!AU73&gt;=MonsterCharacter!AT73)*AND(MonsterCharacter!AU73&gt;=MonsterCharacter!AV73)*AND(MonsterCharacter!AU73&gt;=MonsterCharacter!AW73),1,IF((MonsterCharacter!AV73&gt;=MonsterCharacter!AT73)*AND(MonsterCharacter!AV73&gt;=MonsterCharacter!AU73)*AND(MonsterCharacter!AV73&gt;=MonsterCharacter!AW73),2,3))))</f>
        <v>3</v>
      </c>
      <c r="W73">
        <f>IF(MonsterCharacter!AX73="-1",0,VLOOKUP(MonsterCharacter!AX73,MonsterCharacterAI!$A$3:$C$1000,2,FALSE))</f>
        <v>0</v>
      </c>
      <c r="X73">
        <f>IF(MonsterCharacter!AX73="-1",0,VLOOKUP(MonsterCharacter!AX73,MonsterCharacterAI!$A$3:$C$1000,3,FALSE))</f>
        <v>0</v>
      </c>
      <c r="Y73">
        <f>IF(MonsterCharacter!AY73="-1",0,VLOOKUP(MonsterCharacter!AY73,MonsterCharacterAI!$A$3:$C$1000,2,FALSE))</f>
        <v>0</v>
      </c>
      <c r="Z73">
        <f>IF(MonsterCharacter!AY73="-1",0,VLOOKUP(MonsterCharacter!AY73,MonsterCharacterAI!$A$3:$C$1000,3,FALSE))</f>
        <v>0</v>
      </c>
      <c r="AA73">
        <f>IF(MonsterCharacter!AZ73="-1",0,VLOOKUP(MonsterCharacter!AZ73,MonsterCharacterAI!$A$3:$C$1000,2,FALSE))</f>
        <v>0</v>
      </c>
      <c r="AB73">
        <f>IF(MonsterCharacter!AZ73="-1",0,VLOOKUP(MonsterCharacter!AZ73,MonsterCharacterAI!$A$3:$C$1000,3,FALSE))</f>
        <v>0</v>
      </c>
      <c r="AC73">
        <f>IF(MonsterCharacter!BA73="-1",0,VLOOKUP(MonsterCharacter!BA73,MonsterCharacterAI!$A$3:$C$1000,2,FALSE))</f>
        <v>0</v>
      </c>
      <c r="AD73">
        <f>IF(MonsterCharacter!BA73="-1",0,VLOOKUP(MonsterCharacter!BA73,MonsterCharacterAI!$A$3:$C$1000,3,FALSE))</f>
        <v>0</v>
      </c>
      <c r="AE73">
        <f>IF(MonsterCharacter!BB73="-1",0,VLOOKUP(MonsterCharacter!BB73,MonsterCharacterAI!$A$3:$C$1000,2,FALSE))</f>
        <v>0</v>
      </c>
      <c r="AF73">
        <f>IF(MonsterCharacter!BB73="-1",0,VLOOKUP(MonsterCharacter!BB73,MonsterCharacterAI!$A$3:$C$1000,3,FALSE))</f>
        <v>0</v>
      </c>
      <c r="AG73">
        <f>IF(MonsterCharacter!BC73="-1",0,VLOOKUP(MonsterCharacter!BC73,MonsterCharacterAI!$A$3:$C$1000,2,FALSE))</f>
        <v>0</v>
      </c>
      <c r="AH73">
        <f>IF(MonsterCharacter!BC73="-1",0,VLOOKUP(MonsterCharacter!BC73,MonsterCharacterAI!$A$3:$C$1000,3,FALSE))</f>
        <v>0</v>
      </c>
      <c r="AI73">
        <f>IF(MonsterCharacter!BD73="-1",0,VLOOKUP(MonsterCharacter!BD73,MonsterCharacterAI!$A$3:$C$1000,2,FALSE))</f>
        <v>0</v>
      </c>
      <c r="AJ73">
        <f>IF(MonsterCharacter!BD73="-1",0,VLOOKUP(MonsterCharacter!BD73,MonsterCharacterAI!$A$3:$C$1000,3,FALSE))</f>
        <v>0</v>
      </c>
      <c r="AK73">
        <f>IF(MonsterCharacter!BE73="-1",0,VLOOKUP(MonsterCharacter!BE73,MonsterCharacterAI!$A$3:$C$1000,2,FALSE))</f>
        <v>0</v>
      </c>
      <c r="AL73">
        <f>IF(MonsterCharacter!BE73="-1",0,VLOOKUP(MonsterCharacter!BE73,MonsterCharacterAI!$A$3:$C$1000,3,FALSE))</f>
        <v>0</v>
      </c>
      <c r="AM73">
        <f>IF(MonsterCharacter!BF73="-1",0,VLOOKUP(MonsterCharacter!BF73,MonsterCharacterAI!$A$3:$C$1000,2,FALSE))</f>
        <v>0</v>
      </c>
      <c r="AN73">
        <f>IF(MonsterCharacter!BF73="-1",0,VLOOKUP(MonsterCharacter!BF73,MonsterCharacterAI!$A$3:$C$1000,3,FALSE))</f>
        <v>0</v>
      </c>
      <c r="AO73">
        <f>IF(MonsterCharacter!BG73="-1",0,VLOOKUP(MonsterCharacter!BG73,MonsterCharacterAI!$A$3:$C$1000,2,FALSE))</f>
        <v>0</v>
      </c>
      <c r="AP73">
        <f>IF(MonsterCharacter!BG73="-1",0,VLOOKUP(MonsterCharacter!BG73,MonsterCharacterAI!$A$3:$C$1000,3,FALSE))</f>
        <v>0</v>
      </c>
      <c r="AQ73">
        <f>IF(MonsterCharacter!BH73="-1",0,VLOOKUP(MonsterCharacter!BH73,MonsterCharacterAI!$A$3:$C$1000,2,FALSE))</f>
        <v>0</v>
      </c>
      <c r="AR73">
        <f>IF(MonsterCharacter!BH73="-1",0,VLOOKUP(MonsterCharacter!BH73,MonsterCharacterAI!$A$3:$C$1000,3,FALSE))</f>
        <v>0</v>
      </c>
      <c r="AS73">
        <f>IF(MonsterCharacter!BI73="-1",0,VLOOKUP(MonsterCharacter!BI73,MonsterCharacterAI!$A$3:$C$1000,2,FALSE))</f>
        <v>0</v>
      </c>
      <c r="AT73">
        <f>IF(MonsterCharacter!BI73="-1",0,VLOOKUP(MonsterCharacter!BI73,MonsterCharacterAI!$A$3:$C$1000,3,FALSE))</f>
        <v>0</v>
      </c>
      <c r="AU73">
        <f>IF(MonsterCharacter!BJ73="-1",0,VLOOKUP(MonsterCharacter!BJ73,MonsterCharacterAI!$A$3:$C$1000,2,FALSE))</f>
        <v>0</v>
      </c>
      <c r="AV73">
        <f>IF(MonsterCharacter!BJ73="-1",0,VLOOKUP(MonsterCharacter!BJ73,MonsterCharacterAI!$A$3:$C$1000,3,FALSE))</f>
        <v>0</v>
      </c>
      <c r="AW73">
        <f>IF(MonsterCharacter!BK73="-1",0,VLOOKUP(MonsterCharacter!BK73,MonsterCharacterAI!$A$3:$C$1000,2,FALSE))</f>
        <v>0</v>
      </c>
      <c r="AX73">
        <f>IF(MonsterCharacter!BK73="-1",0,VLOOKUP(MonsterCharacter!BK73,MonsterCharacterAI!$A$3:$C$1000,3,FALSE))</f>
        <v>0</v>
      </c>
      <c r="AY73">
        <f>IF(MonsterCharacter!BL73="-1",0,VLOOKUP(MonsterCharacter!BL73,MonsterCharacterAI!$A$3:$C$1000,2,FALSE))</f>
        <v>0</v>
      </c>
      <c r="AZ73">
        <f>IF(MonsterCharacter!BL73="-1",0,VLOOKUP(MonsterCharacter!BL73,MonsterCharacterAI!$A$3:$C$1000,3,FALSE))</f>
        <v>0</v>
      </c>
      <c r="BA73">
        <f>MonsterCharacter!F73</f>
        <v>3</v>
      </c>
      <c r="BB73">
        <f>MonsterCharacter!G73</f>
        <v>18</v>
      </c>
    </row>
    <row r="74" spans="1:54" x14ac:dyDescent="0.25">
      <c r="A74" s="1" t="str">
        <f>MonsterCharacter!A74</f>
        <v>01702</v>
      </c>
      <c r="B74" s="1" t="str">
        <f>MonsterCharacter!B74</f>
        <v>Vafer Nipper</v>
      </c>
      <c r="C74">
        <f>MonsterCharacter!E74</f>
        <v>-1</v>
      </c>
      <c r="D74">
        <f>MonsterCharacter!D74</f>
        <v>0</v>
      </c>
      <c r="E74">
        <f>MonsterCharacter!V74</f>
        <v>18</v>
      </c>
      <c r="F74" s="5">
        <v>0</v>
      </c>
      <c r="G74">
        <f>MonsterCharacter!CD74</f>
        <v>953</v>
      </c>
      <c r="H74">
        <f>MonsterCharacter!CG74</f>
        <v>2034</v>
      </c>
      <c r="I74">
        <f>MonsterCharacter!AG74</f>
        <v>0</v>
      </c>
      <c r="J74">
        <f>MonsterCharacter!CO74</f>
        <v>37.5</v>
      </c>
      <c r="K74">
        <f>INT(MonsterCharacter!CR74)</f>
        <v>3</v>
      </c>
      <c r="L74">
        <f>INT(MonsterCharacter!CS74)</f>
        <v>5</v>
      </c>
      <c r="M74">
        <f>INT(MonsterCharacter!CV74)</f>
        <v>40</v>
      </c>
      <c r="N74" s="5">
        <v>0</v>
      </c>
      <c r="O74">
        <f>MonsterCharacter!CT74/100</f>
        <v>1</v>
      </c>
      <c r="P74" s="5">
        <v>0</v>
      </c>
      <c r="Q74">
        <f>MonsterCharacter!W74</f>
        <v>0</v>
      </c>
      <c r="R74" s="1" t="str">
        <f>MonsterCharacter!C74</f>
        <v>00031</v>
      </c>
      <c r="S74">
        <f>MonsterCharacter!EX74</f>
        <v>23</v>
      </c>
      <c r="T74">
        <f>MonsterCharacter!EY74</f>
        <v>513</v>
      </c>
      <c r="U74">
        <f>IF(MonsterCharacter!DH74=0,0,1)</f>
        <v>0</v>
      </c>
      <c r="V74">
        <f>IF((MonsterCharacter!AT74=0)*AND(MonsterCharacter!AU74=0)*AND(MonsterCharacter!AV74=0)*AND(MonsterCharacter!AW74=0),-1,IF((MonsterCharacter!AT74&gt;=MonsterCharacter!AU74)*AND(MonsterCharacter!AT74&gt;=MonsterCharacter!AV74)*AND(MonsterCharacter!AT74&gt;=MonsterCharacter!AW74),0,IF((MonsterCharacter!AU74&gt;=MonsterCharacter!AT74)*AND(MonsterCharacter!AU74&gt;=MonsterCharacter!AV74)*AND(MonsterCharacter!AU74&gt;=MonsterCharacter!AW74),1,IF((MonsterCharacter!AV74&gt;=MonsterCharacter!AT74)*AND(MonsterCharacter!AV74&gt;=MonsterCharacter!AU74)*AND(MonsterCharacter!AV74&gt;=MonsterCharacter!AW74),2,3))))</f>
        <v>-1</v>
      </c>
      <c r="W74">
        <f>IF(MonsterCharacter!AX74="-1",0,VLOOKUP(MonsterCharacter!AX74,MonsterCharacterAI!$A$3:$C$1000,2,FALSE))</f>
        <v>0</v>
      </c>
      <c r="X74">
        <f>IF(MonsterCharacter!AX74="-1",0,VLOOKUP(MonsterCharacter!AX74,MonsterCharacterAI!$A$3:$C$1000,3,FALSE))</f>
        <v>0</v>
      </c>
      <c r="Y74">
        <f>IF(MonsterCharacter!AY74="-1",0,VLOOKUP(MonsterCharacter!AY74,MonsterCharacterAI!$A$3:$C$1000,2,FALSE))</f>
        <v>0</v>
      </c>
      <c r="Z74">
        <f>IF(MonsterCharacter!AY74="-1",0,VLOOKUP(MonsterCharacter!AY74,MonsterCharacterAI!$A$3:$C$1000,3,FALSE))</f>
        <v>0</v>
      </c>
      <c r="AA74">
        <f>IF(MonsterCharacter!AZ74="-1",0,VLOOKUP(MonsterCharacter!AZ74,MonsterCharacterAI!$A$3:$C$1000,2,FALSE))</f>
        <v>0</v>
      </c>
      <c r="AB74">
        <f>IF(MonsterCharacter!AZ74="-1",0,VLOOKUP(MonsterCharacter!AZ74,MonsterCharacterAI!$A$3:$C$1000,3,FALSE))</f>
        <v>0</v>
      </c>
      <c r="AC74">
        <f>IF(MonsterCharacter!BA74="-1",0,VLOOKUP(MonsterCharacter!BA74,MonsterCharacterAI!$A$3:$C$1000,2,FALSE))</f>
        <v>0</v>
      </c>
      <c r="AD74">
        <f>IF(MonsterCharacter!BA74="-1",0,VLOOKUP(MonsterCharacter!BA74,MonsterCharacterAI!$A$3:$C$1000,3,FALSE))</f>
        <v>0</v>
      </c>
      <c r="AE74">
        <f>IF(MonsterCharacter!BB74="-1",0,VLOOKUP(MonsterCharacter!BB74,MonsterCharacterAI!$A$3:$C$1000,2,FALSE))</f>
        <v>0</v>
      </c>
      <c r="AF74">
        <f>IF(MonsterCharacter!BB74="-1",0,VLOOKUP(MonsterCharacter!BB74,MonsterCharacterAI!$A$3:$C$1000,3,FALSE))</f>
        <v>0</v>
      </c>
      <c r="AG74">
        <f>IF(MonsterCharacter!BC74="-1",0,VLOOKUP(MonsterCharacter!BC74,MonsterCharacterAI!$A$3:$C$1000,2,FALSE))</f>
        <v>0</v>
      </c>
      <c r="AH74">
        <f>IF(MonsterCharacter!BC74="-1",0,VLOOKUP(MonsterCharacter!BC74,MonsterCharacterAI!$A$3:$C$1000,3,FALSE))</f>
        <v>0</v>
      </c>
      <c r="AI74">
        <f>IF(MonsterCharacter!BD74="-1",0,VLOOKUP(MonsterCharacter!BD74,MonsterCharacterAI!$A$3:$C$1000,2,FALSE))</f>
        <v>0</v>
      </c>
      <c r="AJ74">
        <f>IF(MonsterCharacter!BD74="-1",0,VLOOKUP(MonsterCharacter!BD74,MonsterCharacterAI!$A$3:$C$1000,3,FALSE))</f>
        <v>0</v>
      </c>
      <c r="AK74">
        <f>IF(MonsterCharacter!BE74="-1",0,VLOOKUP(MonsterCharacter!BE74,MonsterCharacterAI!$A$3:$C$1000,2,FALSE))</f>
        <v>0</v>
      </c>
      <c r="AL74">
        <f>IF(MonsterCharacter!BE74="-1",0,VLOOKUP(MonsterCharacter!BE74,MonsterCharacterAI!$A$3:$C$1000,3,FALSE))</f>
        <v>0</v>
      </c>
      <c r="AM74">
        <f>IF(MonsterCharacter!BF74="-1",0,VLOOKUP(MonsterCharacter!BF74,MonsterCharacterAI!$A$3:$C$1000,2,FALSE))</f>
        <v>0</v>
      </c>
      <c r="AN74">
        <f>IF(MonsterCharacter!BF74="-1",0,VLOOKUP(MonsterCharacter!BF74,MonsterCharacterAI!$A$3:$C$1000,3,FALSE))</f>
        <v>0</v>
      </c>
      <c r="AO74">
        <f>IF(MonsterCharacter!BG74="-1",0,VLOOKUP(MonsterCharacter!BG74,MonsterCharacterAI!$A$3:$C$1000,2,FALSE))</f>
        <v>0</v>
      </c>
      <c r="AP74">
        <f>IF(MonsterCharacter!BG74="-1",0,VLOOKUP(MonsterCharacter!BG74,MonsterCharacterAI!$A$3:$C$1000,3,FALSE))</f>
        <v>0</v>
      </c>
      <c r="AQ74">
        <f>IF(MonsterCharacter!BH74="-1",0,VLOOKUP(MonsterCharacter!BH74,MonsterCharacterAI!$A$3:$C$1000,2,FALSE))</f>
        <v>0</v>
      </c>
      <c r="AR74">
        <f>IF(MonsterCharacter!BH74="-1",0,VLOOKUP(MonsterCharacter!BH74,MonsterCharacterAI!$A$3:$C$1000,3,FALSE))</f>
        <v>0</v>
      </c>
      <c r="AS74">
        <f>IF(MonsterCharacter!BI74="-1",0,VLOOKUP(MonsterCharacter!BI74,MonsterCharacterAI!$A$3:$C$1000,2,FALSE))</f>
        <v>0</v>
      </c>
      <c r="AT74">
        <f>IF(MonsterCharacter!BI74="-1",0,VLOOKUP(MonsterCharacter!BI74,MonsterCharacterAI!$A$3:$C$1000,3,FALSE))</f>
        <v>0</v>
      </c>
      <c r="AU74">
        <f>IF(MonsterCharacter!BJ74="-1",0,VLOOKUP(MonsterCharacter!BJ74,MonsterCharacterAI!$A$3:$C$1000,2,FALSE))</f>
        <v>0</v>
      </c>
      <c r="AV74">
        <f>IF(MonsterCharacter!BJ74="-1",0,VLOOKUP(MonsterCharacter!BJ74,MonsterCharacterAI!$A$3:$C$1000,3,FALSE))</f>
        <v>0</v>
      </c>
      <c r="AW74">
        <f>IF(MonsterCharacter!BK74="-1",0,VLOOKUP(MonsterCharacter!BK74,MonsterCharacterAI!$A$3:$C$1000,2,FALSE))</f>
        <v>0</v>
      </c>
      <c r="AX74">
        <f>IF(MonsterCharacter!BK74="-1",0,VLOOKUP(MonsterCharacter!BK74,MonsterCharacterAI!$A$3:$C$1000,3,FALSE))</f>
        <v>0</v>
      </c>
      <c r="AY74">
        <f>IF(MonsterCharacter!BL74="-1",0,VLOOKUP(MonsterCharacter!BL74,MonsterCharacterAI!$A$3:$C$1000,2,FALSE))</f>
        <v>0</v>
      </c>
      <c r="AZ74">
        <f>IF(MonsterCharacter!BL74="-1",0,VLOOKUP(MonsterCharacter!BL74,MonsterCharacterAI!$A$3:$C$1000,3,FALSE))</f>
        <v>0</v>
      </c>
      <c r="BA74">
        <f>MonsterCharacter!F74</f>
        <v>6</v>
      </c>
      <c r="BB74">
        <f>MonsterCharacter!G74</f>
        <v>18</v>
      </c>
    </row>
    <row r="75" spans="1:54" x14ac:dyDescent="0.25">
      <c r="A75" s="1" t="str">
        <f>MonsterCharacter!A75</f>
        <v>01900</v>
      </c>
      <c r="B75" s="1" t="str">
        <f>MonsterCharacter!B75</f>
        <v>Cannival</v>
      </c>
      <c r="C75">
        <f>MonsterCharacter!E75</f>
        <v>-1</v>
      </c>
      <c r="D75">
        <f>MonsterCharacter!D75</f>
        <v>0</v>
      </c>
      <c r="E75">
        <f>MonsterCharacter!V75</f>
        <v>19</v>
      </c>
      <c r="F75" s="5">
        <v>0</v>
      </c>
      <c r="G75">
        <f>MonsterCharacter!CD75</f>
        <v>1054</v>
      </c>
      <c r="H75">
        <f>MonsterCharacter!CG75</f>
        <v>2034</v>
      </c>
      <c r="I75">
        <f>MonsterCharacter!AG75</f>
        <v>0</v>
      </c>
      <c r="J75">
        <f>MonsterCharacter!CO75</f>
        <v>37.5</v>
      </c>
      <c r="K75">
        <f>INT(MonsterCharacter!CR75)</f>
        <v>2</v>
      </c>
      <c r="L75">
        <f>INT(MonsterCharacter!CS75)</f>
        <v>4</v>
      </c>
      <c r="M75">
        <f>INT(MonsterCharacter!CV75)</f>
        <v>40</v>
      </c>
      <c r="N75" s="5">
        <v>0</v>
      </c>
      <c r="O75">
        <f>MonsterCharacter!CT75/100</f>
        <v>1</v>
      </c>
      <c r="P75" s="5">
        <v>0</v>
      </c>
      <c r="Q75">
        <f>MonsterCharacter!W75</f>
        <v>0</v>
      </c>
      <c r="R75" s="1" t="str">
        <f>MonsterCharacter!C75</f>
        <v>0003C</v>
      </c>
      <c r="S75">
        <f>MonsterCharacter!EX75</f>
        <v>14</v>
      </c>
      <c r="T75">
        <f>MonsterCharacter!EY75</f>
        <v>2049</v>
      </c>
      <c r="U75">
        <f>IF(MonsterCharacter!DH75=0,0,1)</f>
        <v>0</v>
      </c>
      <c r="V75">
        <f>IF((MonsterCharacter!AT75=0)*AND(MonsterCharacter!AU75=0)*AND(MonsterCharacter!AV75=0)*AND(MonsterCharacter!AW75=0),-1,IF((MonsterCharacter!AT75&gt;=MonsterCharacter!AU75)*AND(MonsterCharacter!AT75&gt;=MonsterCharacter!AV75)*AND(MonsterCharacter!AT75&gt;=MonsterCharacter!AW75),0,IF((MonsterCharacter!AU75&gt;=MonsterCharacter!AT75)*AND(MonsterCharacter!AU75&gt;=MonsterCharacter!AV75)*AND(MonsterCharacter!AU75&gt;=MonsterCharacter!AW75),1,IF((MonsterCharacter!AV75&gt;=MonsterCharacter!AT75)*AND(MonsterCharacter!AV75&gt;=MonsterCharacter!AU75)*AND(MonsterCharacter!AV75&gt;=MonsterCharacter!AW75),2,3))))</f>
        <v>1</v>
      </c>
      <c r="W75">
        <f>IF(MonsterCharacter!AX75="-1",0,VLOOKUP(MonsterCharacter!AX75,MonsterCharacterAI!$A$3:$C$1000,2,FALSE))</f>
        <v>0</v>
      </c>
      <c r="X75">
        <f>IF(MonsterCharacter!AX75="-1",0,VLOOKUP(MonsterCharacter!AX75,MonsterCharacterAI!$A$3:$C$1000,3,FALSE))</f>
        <v>0</v>
      </c>
      <c r="Y75">
        <f>IF(MonsterCharacter!AY75="-1",0,VLOOKUP(MonsterCharacter!AY75,MonsterCharacterAI!$A$3:$C$1000,2,FALSE))</f>
        <v>0</v>
      </c>
      <c r="Z75">
        <f>IF(MonsterCharacter!AY75="-1",0,VLOOKUP(MonsterCharacter!AY75,MonsterCharacterAI!$A$3:$C$1000,3,FALSE))</f>
        <v>0</v>
      </c>
      <c r="AA75">
        <f>IF(MonsterCharacter!AZ75="-1",0,VLOOKUP(MonsterCharacter!AZ75,MonsterCharacterAI!$A$3:$C$1000,2,FALSE))</f>
        <v>0</v>
      </c>
      <c r="AB75">
        <f>IF(MonsterCharacter!AZ75="-1",0,VLOOKUP(MonsterCharacter!AZ75,MonsterCharacterAI!$A$3:$C$1000,3,FALSE))</f>
        <v>0</v>
      </c>
      <c r="AC75">
        <f>IF(MonsterCharacter!BA75="-1",0,VLOOKUP(MonsterCharacter!BA75,MonsterCharacterAI!$A$3:$C$1000,2,FALSE))</f>
        <v>0</v>
      </c>
      <c r="AD75">
        <f>IF(MonsterCharacter!BA75="-1",0,VLOOKUP(MonsterCharacter!BA75,MonsterCharacterAI!$A$3:$C$1000,3,FALSE))</f>
        <v>0</v>
      </c>
      <c r="AE75">
        <f>IF(MonsterCharacter!BB75="-1",0,VLOOKUP(MonsterCharacter!BB75,MonsterCharacterAI!$A$3:$C$1000,2,FALSE))</f>
        <v>0</v>
      </c>
      <c r="AF75">
        <f>IF(MonsterCharacter!BB75="-1",0,VLOOKUP(MonsterCharacter!BB75,MonsterCharacterAI!$A$3:$C$1000,3,FALSE))</f>
        <v>0</v>
      </c>
      <c r="AG75">
        <f>IF(MonsterCharacter!BC75="-1",0,VLOOKUP(MonsterCharacter!BC75,MonsterCharacterAI!$A$3:$C$1000,2,FALSE))</f>
        <v>0</v>
      </c>
      <c r="AH75">
        <f>IF(MonsterCharacter!BC75="-1",0,VLOOKUP(MonsterCharacter!BC75,MonsterCharacterAI!$A$3:$C$1000,3,FALSE))</f>
        <v>0</v>
      </c>
      <c r="AI75">
        <f>IF(MonsterCharacter!BD75="-1",0,VLOOKUP(MonsterCharacter!BD75,MonsterCharacterAI!$A$3:$C$1000,2,FALSE))</f>
        <v>0</v>
      </c>
      <c r="AJ75">
        <f>IF(MonsterCharacter!BD75="-1",0,VLOOKUP(MonsterCharacter!BD75,MonsterCharacterAI!$A$3:$C$1000,3,FALSE))</f>
        <v>0</v>
      </c>
      <c r="AK75">
        <f>IF(MonsterCharacter!BE75="-1",0,VLOOKUP(MonsterCharacter!BE75,MonsterCharacterAI!$A$3:$C$1000,2,FALSE))</f>
        <v>0</v>
      </c>
      <c r="AL75">
        <f>IF(MonsterCharacter!BE75="-1",0,VLOOKUP(MonsterCharacter!BE75,MonsterCharacterAI!$A$3:$C$1000,3,FALSE))</f>
        <v>0</v>
      </c>
      <c r="AM75">
        <f>IF(MonsterCharacter!BF75="-1",0,VLOOKUP(MonsterCharacter!BF75,MonsterCharacterAI!$A$3:$C$1000,2,FALSE))</f>
        <v>0</v>
      </c>
      <c r="AN75">
        <f>IF(MonsterCharacter!BF75="-1",0,VLOOKUP(MonsterCharacter!BF75,MonsterCharacterAI!$A$3:$C$1000,3,FALSE))</f>
        <v>0</v>
      </c>
      <c r="AO75">
        <f>IF(MonsterCharacter!BG75="-1",0,VLOOKUP(MonsterCharacter!BG75,MonsterCharacterAI!$A$3:$C$1000,2,FALSE))</f>
        <v>0</v>
      </c>
      <c r="AP75">
        <f>IF(MonsterCharacter!BG75="-1",0,VLOOKUP(MonsterCharacter!BG75,MonsterCharacterAI!$A$3:$C$1000,3,FALSE))</f>
        <v>0</v>
      </c>
      <c r="AQ75">
        <f>IF(MonsterCharacter!BH75="-1",0,VLOOKUP(MonsterCharacter!BH75,MonsterCharacterAI!$A$3:$C$1000,2,FALSE))</f>
        <v>0</v>
      </c>
      <c r="AR75">
        <f>IF(MonsterCharacter!BH75="-1",0,VLOOKUP(MonsterCharacter!BH75,MonsterCharacterAI!$A$3:$C$1000,3,FALSE))</f>
        <v>0</v>
      </c>
      <c r="AS75">
        <f>IF(MonsterCharacter!BI75="-1",0,VLOOKUP(MonsterCharacter!BI75,MonsterCharacterAI!$A$3:$C$1000,2,FALSE))</f>
        <v>0</v>
      </c>
      <c r="AT75">
        <f>IF(MonsterCharacter!BI75="-1",0,VLOOKUP(MonsterCharacter!BI75,MonsterCharacterAI!$A$3:$C$1000,3,FALSE))</f>
        <v>0</v>
      </c>
      <c r="AU75">
        <f>IF(MonsterCharacter!BJ75="-1",0,VLOOKUP(MonsterCharacter!BJ75,MonsterCharacterAI!$A$3:$C$1000,2,FALSE))</f>
        <v>0</v>
      </c>
      <c r="AV75">
        <f>IF(MonsterCharacter!BJ75="-1",0,VLOOKUP(MonsterCharacter!BJ75,MonsterCharacterAI!$A$3:$C$1000,3,FALSE))</f>
        <v>0</v>
      </c>
      <c r="AW75">
        <f>IF(MonsterCharacter!BK75="-1",0,VLOOKUP(MonsterCharacter!BK75,MonsterCharacterAI!$A$3:$C$1000,2,FALSE))</f>
        <v>0</v>
      </c>
      <c r="AX75">
        <f>IF(MonsterCharacter!BK75="-1",0,VLOOKUP(MonsterCharacter!BK75,MonsterCharacterAI!$A$3:$C$1000,3,FALSE))</f>
        <v>0</v>
      </c>
      <c r="AY75">
        <f>IF(MonsterCharacter!BL75="-1",0,VLOOKUP(MonsterCharacter!BL75,MonsterCharacterAI!$A$3:$C$1000,2,FALSE))</f>
        <v>0</v>
      </c>
      <c r="AZ75">
        <f>IF(MonsterCharacter!BL75="-1",0,VLOOKUP(MonsterCharacter!BL75,MonsterCharacterAI!$A$3:$C$1000,3,FALSE))</f>
        <v>0</v>
      </c>
      <c r="BA75">
        <f>MonsterCharacter!F75</f>
        <v>0</v>
      </c>
      <c r="BB75">
        <f>MonsterCharacter!G75</f>
        <v>19</v>
      </c>
    </row>
    <row r="76" spans="1:54" x14ac:dyDescent="0.25">
      <c r="A76" s="1" t="str">
        <f>MonsterCharacter!A76</f>
        <v>01B00</v>
      </c>
      <c r="B76" s="1" t="str">
        <f>MonsterCharacter!B76</f>
        <v>Bulky Lunker</v>
      </c>
      <c r="C76">
        <f>MonsterCharacter!E76</f>
        <v>-1</v>
      </c>
      <c r="D76">
        <f>MonsterCharacter!D76</f>
        <v>0</v>
      </c>
      <c r="E76">
        <f>MonsterCharacter!V76</f>
        <v>19</v>
      </c>
      <c r="F76" s="5">
        <v>0</v>
      </c>
      <c r="G76">
        <f>MonsterCharacter!CD76</f>
        <v>1054</v>
      </c>
      <c r="H76">
        <f>MonsterCharacter!CG76</f>
        <v>2034</v>
      </c>
      <c r="I76">
        <f>MonsterCharacter!AG76</f>
        <v>0</v>
      </c>
      <c r="J76">
        <f>MonsterCharacter!CO76</f>
        <v>26.25</v>
      </c>
      <c r="K76">
        <f>INT(MonsterCharacter!CR76)</f>
        <v>3</v>
      </c>
      <c r="L76">
        <f>INT(MonsterCharacter!CS76)</f>
        <v>6</v>
      </c>
      <c r="M76">
        <f>INT(MonsterCharacter!CV76)</f>
        <v>12</v>
      </c>
      <c r="N76" s="5">
        <v>0</v>
      </c>
      <c r="O76">
        <f>MonsterCharacter!CT76/100</f>
        <v>7.0000000000000007E-2</v>
      </c>
      <c r="P76" s="5">
        <v>0</v>
      </c>
      <c r="Q76">
        <f>MonsterCharacter!W76</f>
        <v>0</v>
      </c>
      <c r="R76" s="1" t="str">
        <f>MonsterCharacter!C76</f>
        <v>0008F</v>
      </c>
      <c r="S76">
        <f>MonsterCharacter!EX76</f>
        <v>21</v>
      </c>
      <c r="T76">
        <f>MonsterCharacter!EY76</f>
        <v>256</v>
      </c>
      <c r="U76">
        <f>IF(MonsterCharacter!DH76=0,0,1)</f>
        <v>0</v>
      </c>
      <c r="V76">
        <f>IF((MonsterCharacter!AT76=0)*AND(MonsterCharacter!AU76=0)*AND(MonsterCharacter!AV76=0)*AND(MonsterCharacter!AW76=0),-1,IF((MonsterCharacter!AT76&gt;=MonsterCharacter!AU76)*AND(MonsterCharacter!AT76&gt;=MonsterCharacter!AV76)*AND(MonsterCharacter!AT76&gt;=MonsterCharacter!AW76),0,IF((MonsterCharacter!AU76&gt;=MonsterCharacter!AT76)*AND(MonsterCharacter!AU76&gt;=MonsterCharacter!AV76)*AND(MonsterCharacter!AU76&gt;=MonsterCharacter!AW76),1,IF((MonsterCharacter!AV76&gt;=MonsterCharacter!AT76)*AND(MonsterCharacter!AV76&gt;=MonsterCharacter!AU76)*AND(MonsterCharacter!AV76&gt;=MonsterCharacter!AW76),2,3))))</f>
        <v>0</v>
      </c>
      <c r="W76">
        <f>IF(MonsterCharacter!AX76="-1",0,VLOOKUP(MonsterCharacter!AX76,MonsterCharacterAI!$A$3:$C$1000,2,FALSE))</f>
        <v>0</v>
      </c>
      <c r="X76">
        <f>IF(MonsterCharacter!AX76="-1",0,VLOOKUP(MonsterCharacter!AX76,MonsterCharacterAI!$A$3:$C$1000,3,FALSE))</f>
        <v>0</v>
      </c>
      <c r="Y76">
        <f>IF(MonsterCharacter!AY76="-1",0,VLOOKUP(MonsterCharacter!AY76,MonsterCharacterAI!$A$3:$C$1000,2,FALSE))</f>
        <v>0</v>
      </c>
      <c r="Z76">
        <f>IF(MonsterCharacter!AY76="-1",0,VLOOKUP(MonsterCharacter!AY76,MonsterCharacterAI!$A$3:$C$1000,3,FALSE))</f>
        <v>0</v>
      </c>
      <c r="AA76">
        <f>IF(MonsterCharacter!AZ76="-1",0,VLOOKUP(MonsterCharacter!AZ76,MonsterCharacterAI!$A$3:$C$1000,2,FALSE))</f>
        <v>0</v>
      </c>
      <c r="AB76">
        <f>IF(MonsterCharacter!AZ76="-1",0,VLOOKUP(MonsterCharacter!AZ76,MonsterCharacterAI!$A$3:$C$1000,3,FALSE))</f>
        <v>0</v>
      </c>
      <c r="AC76">
        <f>IF(MonsterCharacter!BA76="-1",0,VLOOKUP(MonsterCharacter!BA76,MonsterCharacterAI!$A$3:$C$1000,2,FALSE))</f>
        <v>0</v>
      </c>
      <c r="AD76">
        <f>IF(MonsterCharacter!BA76="-1",0,VLOOKUP(MonsterCharacter!BA76,MonsterCharacterAI!$A$3:$C$1000,3,FALSE))</f>
        <v>0</v>
      </c>
      <c r="AE76">
        <f>IF(MonsterCharacter!BB76="-1",0,VLOOKUP(MonsterCharacter!BB76,MonsterCharacterAI!$A$3:$C$1000,2,FALSE))</f>
        <v>0</v>
      </c>
      <c r="AF76">
        <f>IF(MonsterCharacter!BB76="-1",0,VLOOKUP(MonsterCharacter!BB76,MonsterCharacterAI!$A$3:$C$1000,3,FALSE))</f>
        <v>0</v>
      </c>
      <c r="AG76">
        <f>IF(MonsterCharacter!BC76="-1",0,VLOOKUP(MonsterCharacter!BC76,MonsterCharacterAI!$A$3:$C$1000,2,FALSE))</f>
        <v>0</v>
      </c>
      <c r="AH76">
        <f>IF(MonsterCharacter!BC76="-1",0,VLOOKUP(MonsterCharacter!BC76,MonsterCharacterAI!$A$3:$C$1000,3,FALSE))</f>
        <v>0</v>
      </c>
      <c r="AI76">
        <f>IF(MonsterCharacter!BD76="-1",0,VLOOKUP(MonsterCharacter!BD76,MonsterCharacterAI!$A$3:$C$1000,2,FALSE))</f>
        <v>0</v>
      </c>
      <c r="AJ76">
        <f>IF(MonsterCharacter!BD76="-1",0,VLOOKUP(MonsterCharacter!BD76,MonsterCharacterAI!$A$3:$C$1000,3,FALSE))</f>
        <v>0</v>
      </c>
      <c r="AK76">
        <f>IF(MonsterCharacter!BE76="-1",0,VLOOKUP(MonsterCharacter!BE76,MonsterCharacterAI!$A$3:$C$1000,2,FALSE))</f>
        <v>0</v>
      </c>
      <c r="AL76">
        <f>IF(MonsterCharacter!BE76="-1",0,VLOOKUP(MonsterCharacter!BE76,MonsterCharacterAI!$A$3:$C$1000,3,FALSE))</f>
        <v>0</v>
      </c>
      <c r="AM76">
        <f>IF(MonsterCharacter!BF76="-1",0,VLOOKUP(MonsterCharacter!BF76,MonsterCharacterAI!$A$3:$C$1000,2,FALSE))</f>
        <v>0</v>
      </c>
      <c r="AN76">
        <f>IF(MonsterCharacter!BF76="-1",0,VLOOKUP(MonsterCharacter!BF76,MonsterCharacterAI!$A$3:$C$1000,3,FALSE))</f>
        <v>0</v>
      </c>
      <c r="AO76">
        <f>IF(MonsterCharacter!BG76="-1",0,VLOOKUP(MonsterCharacter!BG76,MonsterCharacterAI!$A$3:$C$1000,2,FALSE))</f>
        <v>0</v>
      </c>
      <c r="AP76">
        <f>IF(MonsterCharacter!BG76="-1",0,VLOOKUP(MonsterCharacter!BG76,MonsterCharacterAI!$A$3:$C$1000,3,FALSE))</f>
        <v>0</v>
      </c>
      <c r="AQ76">
        <f>IF(MonsterCharacter!BH76="-1",0,VLOOKUP(MonsterCharacter!BH76,MonsterCharacterAI!$A$3:$C$1000,2,FALSE))</f>
        <v>0</v>
      </c>
      <c r="AR76">
        <f>IF(MonsterCharacter!BH76="-1",0,VLOOKUP(MonsterCharacter!BH76,MonsterCharacterAI!$A$3:$C$1000,3,FALSE))</f>
        <v>0</v>
      </c>
      <c r="AS76">
        <f>IF(MonsterCharacter!BI76="-1",0,VLOOKUP(MonsterCharacter!BI76,MonsterCharacterAI!$A$3:$C$1000,2,FALSE))</f>
        <v>0</v>
      </c>
      <c r="AT76">
        <f>IF(MonsterCharacter!BI76="-1",0,VLOOKUP(MonsterCharacter!BI76,MonsterCharacterAI!$A$3:$C$1000,3,FALSE))</f>
        <v>0</v>
      </c>
      <c r="AU76">
        <f>IF(MonsterCharacter!BJ76="-1",0,VLOOKUP(MonsterCharacter!BJ76,MonsterCharacterAI!$A$3:$C$1000,2,FALSE))</f>
        <v>0</v>
      </c>
      <c r="AV76">
        <f>IF(MonsterCharacter!BJ76="-1",0,VLOOKUP(MonsterCharacter!BJ76,MonsterCharacterAI!$A$3:$C$1000,3,FALSE))</f>
        <v>0</v>
      </c>
      <c r="AW76">
        <f>IF(MonsterCharacter!BK76="-1",0,VLOOKUP(MonsterCharacter!BK76,MonsterCharacterAI!$A$3:$C$1000,2,FALSE))</f>
        <v>0</v>
      </c>
      <c r="AX76">
        <f>IF(MonsterCharacter!BK76="-1",0,VLOOKUP(MonsterCharacter!BK76,MonsterCharacterAI!$A$3:$C$1000,3,FALSE))</f>
        <v>0</v>
      </c>
      <c r="AY76">
        <f>IF(MonsterCharacter!BL76="-1",0,VLOOKUP(MonsterCharacter!BL76,MonsterCharacterAI!$A$3:$C$1000,2,FALSE))</f>
        <v>0</v>
      </c>
      <c r="AZ76">
        <f>IF(MonsterCharacter!BL76="-1",0,VLOOKUP(MonsterCharacter!BL76,MonsterCharacterAI!$A$3:$C$1000,3,FALSE))</f>
        <v>0</v>
      </c>
      <c r="BA76">
        <f>MonsterCharacter!F76</f>
        <v>2</v>
      </c>
      <c r="BB76">
        <f>MonsterCharacter!G76</f>
        <v>19</v>
      </c>
    </row>
    <row r="77" spans="1:54" x14ac:dyDescent="0.25">
      <c r="A77" s="1" t="str">
        <f>MonsterCharacter!A77</f>
        <v>01B01</v>
      </c>
      <c r="B77" s="1" t="str">
        <f>MonsterCharacter!B77</f>
        <v>Bulky Lunker</v>
      </c>
      <c r="C77">
        <f>MonsterCharacter!E77</f>
        <v>-1</v>
      </c>
      <c r="D77">
        <f>MonsterCharacter!D77</f>
        <v>0</v>
      </c>
      <c r="E77">
        <f>MonsterCharacter!V77</f>
        <v>19</v>
      </c>
      <c r="F77" s="5">
        <v>0</v>
      </c>
      <c r="G77">
        <f>MonsterCharacter!CD77</f>
        <v>1054</v>
      </c>
      <c r="H77">
        <f>MonsterCharacter!CG77</f>
        <v>2034</v>
      </c>
      <c r="I77">
        <f>MonsterCharacter!AG77</f>
        <v>0</v>
      </c>
      <c r="J77">
        <f>MonsterCharacter!CO77</f>
        <v>26.25</v>
      </c>
      <c r="K77">
        <f>INT(MonsterCharacter!CR77)</f>
        <v>3</v>
      </c>
      <c r="L77">
        <f>INT(MonsterCharacter!CS77)</f>
        <v>6</v>
      </c>
      <c r="M77">
        <f>INT(MonsterCharacter!CV77)</f>
        <v>12</v>
      </c>
      <c r="N77" s="5">
        <v>0</v>
      </c>
      <c r="O77">
        <f>MonsterCharacter!CT77/100</f>
        <v>7.0000000000000007E-2</v>
      </c>
      <c r="P77" s="5">
        <v>0</v>
      </c>
      <c r="Q77">
        <f>MonsterCharacter!W77</f>
        <v>0</v>
      </c>
      <c r="R77" s="1" t="str">
        <f>MonsterCharacter!C77</f>
        <v>0008F</v>
      </c>
      <c r="S77">
        <f>MonsterCharacter!EX77</f>
        <v>21</v>
      </c>
      <c r="T77">
        <f>MonsterCharacter!EY77</f>
        <v>256</v>
      </c>
      <c r="U77">
        <f>IF(MonsterCharacter!DH77=0,0,1)</f>
        <v>0</v>
      </c>
      <c r="V77">
        <f>IF((MonsterCharacter!AT77=0)*AND(MonsterCharacter!AU77=0)*AND(MonsterCharacter!AV77=0)*AND(MonsterCharacter!AW77=0),-1,IF((MonsterCharacter!AT77&gt;=MonsterCharacter!AU77)*AND(MonsterCharacter!AT77&gt;=MonsterCharacter!AV77)*AND(MonsterCharacter!AT77&gt;=MonsterCharacter!AW77),0,IF((MonsterCharacter!AU77&gt;=MonsterCharacter!AT77)*AND(MonsterCharacter!AU77&gt;=MonsterCharacter!AV77)*AND(MonsterCharacter!AU77&gt;=MonsterCharacter!AW77),1,IF((MonsterCharacter!AV77&gt;=MonsterCharacter!AT77)*AND(MonsterCharacter!AV77&gt;=MonsterCharacter!AU77)*AND(MonsterCharacter!AV77&gt;=MonsterCharacter!AW77),2,3))))</f>
        <v>0</v>
      </c>
      <c r="W77">
        <f>IF(MonsterCharacter!AX77="-1",0,VLOOKUP(MonsterCharacter!AX77,MonsterCharacterAI!$A$3:$C$1000,2,FALSE))</f>
        <v>0</v>
      </c>
      <c r="X77">
        <f>IF(MonsterCharacter!AX77="-1",0,VLOOKUP(MonsterCharacter!AX77,MonsterCharacterAI!$A$3:$C$1000,3,FALSE))</f>
        <v>0</v>
      </c>
      <c r="Y77">
        <f>IF(MonsterCharacter!AY77="-1",0,VLOOKUP(MonsterCharacter!AY77,MonsterCharacterAI!$A$3:$C$1000,2,FALSE))</f>
        <v>0</v>
      </c>
      <c r="Z77">
        <f>IF(MonsterCharacter!AY77="-1",0,VLOOKUP(MonsterCharacter!AY77,MonsterCharacterAI!$A$3:$C$1000,3,FALSE))</f>
        <v>0</v>
      </c>
      <c r="AA77">
        <f>IF(MonsterCharacter!AZ77="-1",0,VLOOKUP(MonsterCharacter!AZ77,MonsterCharacterAI!$A$3:$C$1000,2,FALSE))</f>
        <v>0</v>
      </c>
      <c r="AB77">
        <f>IF(MonsterCharacter!AZ77="-1",0,VLOOKUP(MonsterCharacter!AZ77,MonsterCharacterAI!$A$3:$C$1000,3,FALSE))</f>
        <v>0</v>
      </c>
      <c r="AC77">
        <f>IF(MonsterCharacter!BA77="-1",0,VLOOKUP(MonsterCharacter!BA77,MonsterCharacterAI!$A$3:$C$1000,2,FALSE))</f>
        <v>0</v>
      </c>
      <c r="AD77">
        <f>IF(MonsterCharacter!BA77="-1",0,VLOOKUP(MonsterCharacter!BA77,MonsterCharacterAI!$A$3:$C$1000,3,FALSE))</f>
        <v>0</v>
      </c>
      <c r="AE77">
        <f>IF(MonsterCharacter!BB77="-1",0,VLOOKUP(MonsterCharacter!BB77,MonsterCharacterAI!$A$3:$C$1000,2,FALSE))</f>
        <v>0</v>
      </c>
      <c r="AF77">
        <f>IF(MonsterCharacter!BB77="-1",0,VLOOKUP(MonsterCharacter!BB77,MonsterCharacterAI!$A$3:$C$1000,3,FALSE))</f>
        <v>0</v>
      </c>
      <c r="AG77">
        <f>IF(MonsterCharacter!BC77="-1",0,VLOOKUP(MonsterCharacter!BC77,MonsterCharacterAI!$A$3:$C$1000,2,FALSE))</f>
        <v>0</v>
      </c>
      <c r="AH77">
        <f>IF(MonsterCharacter!BC77="-1",0,VLOOKUP(MonsterCharacter!BC77,MonsterCharacterAI!$A$3:$C$1000,3,FALSE))</f>
        <v>0</v>
      </c>
      <c r="AI77">
        <f>IF(MonsterCharacter!BD77="-1",0,VLOOKUP(MonsterCharacter!BD77,MonsterCharacterAI!$A$3:$C$1000,2,FALSE))</f>
        <v>0</v>
      </c>
      <c r="AJ77">
        <f>IF(MonsterCharacter!BD77="-1",0,VLOOKUP(MonsterCharacter!BD77,MonsterCharacterAI!$A$3:$C$1000,3,FALSE))</f>
        <v>0</v>
      </c>
      <c r="AK77">
        <f>IF(MonsterCharacter!BE77="-1",0,VLOOKUP(MonsterCharacter!BE77,MonsterCharacterAI!$A$3:$C$1000,2,FALSE))</f>
        <v>0</v>
      </c>
      <c r="AL77">
        <f>IF(MonsterCharacter!BE77="-1",0,VLOOKUP(MonsterCharacter!BE77,MonsterCharacterAI!$A$3:$C$1000,3,FALSE))</f>
        <v>0</v>
      </c>
      <c r="AM77">
        <f>IF(MonsterCharacter!BF77="-1",0,VLOOKUP(MonsterCharacter!BF77,MonsterCharacterAI!$A$3:$C$1000,2,FALSE))</f>
        <v>0</v>
      </c>
      <c r="AN77">
        <f>IF(MonsterCharacter!BF77="-1",0,VLOOKUP(MonsterCharacter!BF77,MonsterCharacterAI!$A$3:$C$1000,3,FALSE))</f>
        <v>0</v>
      </c>
      <c r="AO77">
        <f>IF(MonsterCharacter!BG77="-1",0,VLOOKUP(MonsterCharacter!BG77,MonsterCharacterAI!$A$3:$C$1000,2,FALSE))</f>
        <v>0</v>
      </c>
      <c r="AP77">
        <f>IF(MonsterCharacter!BG77="-1",0,VLOOKUP(MonsterCharacter!BG77,MonsterCharacterAI!$A$3:$C$1000,3,FALSE))</f>
        <v>0</v>
      </c>
      <c r="AQ77">
        <f>IF(MonsterCharacter!BH77="-1",0,VLOOKUP(MonsterCharacter!BH77,MonsterCharacterAI!$A$3:$C$1000,2,FALSE))</f>
        <v>0</v>
      </c>
      <c r="AR77">
        <f>IF(MonsterCharacter!BH77="-1",0,VLOOKUP(MonsterCharacter!BH77,MonsterCharacterAI!$A$3:$C$1000,3,FALSE))</f>
        <v>0</v>
      </c>
      <c r="AS77">
        <f>IF(MonsterCharacter!BI77="-1",0,VLOOKUP(MonsterCharacter!BI77,MonsterCharacterAI!$A$3:$C$1000,2,FALSE))</f>
        <v>0</v>
      </c>
      <c r="AT77">
        <f>IF(MonsterCharacter!BI77="-1",0,VLOOKUP(MonsterCharacter!BI77,MonsterCharacterAI!$A$3:$C$1000,3,FALSE))</f>
        <v>0</v>
      </c>
      <c r="AU77">
        <f>IF(MonsterCharacter!BJ77="-1",0,VLOOKUP(MonsterCharacter!BJ77,MonsterCharacterAI!$A$3:$C$1000,2,FALSE))</f>
        <v>0</v>
      </c>
      <c r="AV77">
        <f>IF(MonsterCharacter!BJ77="-1",0,VLOOKUP(MonsterCharacter!BJ77,MonsterCharacterAI!$A$3:$C$1000,3,FALSE))</f>
        <v>0</v>
      </c>
      <c r="AW77">
        <f>IF(MonsterCharacter!BK77="-1",0,VLOOKUP(MonsterCharacter!BK77,MonsterCharacterAI!$A$3:$C$1000,2,FALSE))</f>
        <v>0</v>
      </c>
      <c r="AX77">
        <f>IF(MonsterCharacter!BK77="-1",0,VLOOKUP(MonsterCharacter!BK77,MonsterCharacterAI!$A$3:$C$1000,3,FALSE))</f>
        <v>0</v>
      </c>
      <c r="AY77">
        <f>IF(MonsterCharacter!BL77="-1",0,VLOOKUP(MonsterCharacter!BL77,MonsterCharacterAI!$A$3:$C$1000,2,FALSE))</f>
        <v>0</v>
      </c>
      <c r="AZ77">
        <f>IF(MonsterCharacter!BL77="-1",0,VLOOKUP(MonsterCharacter!BL77,MonsterCharacterAI!$A$3:$C$1000,3,FALSE))</f>
        <v>0</v>
      </c>
      <c r="BA77">
        <f>MonsterCharacter!F77</f>
        <v>2</v>
      </c>
      <c r="BB77">
        <f>MonsterCharacter!G77</f>
        <v>19</v>
      </c>
    </row>
    <row r="78" spans="1:54" x14ac:dyDescent="0.25">
      <c r="A78" s="1" t="str">
        <f>MonsterCharacter!A78</f>
        <v>01A02</v>
      </c>
      <c r="B78" s="1" t="str">
        <f>MonsterCharacter!B78</f>
        <v>Argolquich</v>
      </c>
      <c r="C78">
        <f>MonsterCharacter!E78</f>
        <v>-1</v>
      </c>
      <c r="D78">
        <f>MonsterCharacter!D78</f>
        <v>0</v>
      </c>
      <c r="E78">
        <f>MonsterCharacter!V78</f>
        <v>19</v>
      </c>
      <c r="F78" s="5">
        <v>0</v>
      </c>
      <c r="G78">
        <f>MonsterCharacter!CD78</f>
        <v>1054</v>
      </c>
      <c r="H78">
        <f>MonsterCharacter!CG78</f>
        <v>2034</v>
      </c>
      <c r="I78">
        <f>MonsterCharacter!AG78</f>
        <v>0</v>
      </c>
      <c r="J78">
        <f>MonsterCharacter!CO78</f>
        <v>37.5</v>
      </c>
      <c r="K78">
        <f>INT(MonsterCharacter!CR78)</f>
        <v>3</v>
      </c>
      <c r="L78">
        <f>INT(MonsterCharacter!CS78)</f>
        <v>4</v>
      </c>
      <c r="M78">
        <f>INT(MonsterCharacter!CV78)</f>
        <v>40</v>
      </c>
      <c r="N78" s="5">
        <v>0</v>
      </c>
      <c r="O78">
        <f>MonsterCharacter!CT78/100</f>
        <v>1</v>
      </c>
      <c r="P78" s="5">
        <v>0</v>
      </c>
      <c r="Q78">
        <f>MonsterCharacter!W78</f>
        <v>0</v>
      </c>
      <c r="R78" s="1" t="str">
        <f>MonsterCharacter!C78</f>
        <v>00048</v>
      </c>
      <c r="S78">
        <f>MonsterCharacter!EX78</f>
        <v>21</v>
      </c>
      <c r="T78">
        <f>MonsterCharacter!EY78</f>
        <v>8</v>
      </c>
      <c r="U78">
        <f>IF(MonsterCharacter!DH78=0,0,1)</f>
        <v>0</v>
      </c>
      <c r="V78">
        <f>IF((MonsterCharacter!AT78=0)*AND(MonsterCharacter!AU78=0)*AND(MonsterCharacter!AV78=0)*AND(MonsterCharacter!AW78=0),-1,IF((MonsterCharacter!AT78&gt;=MonsterCharacter!AU78)*AND(MonsterCharacter!AT78&gt;=MonsterCharacter!AV78)*AND(MonsterCharacter!AT78&gt;=MonsterCharacter!AW78),0,IF((MonsterCharacter!AU78&gt;=MonsterCharacter!AT78)*AND(MonsterCharacter!AU78&gt;=MonsterCharacter!AV78)*AND(MonsterCharacter!AU78&gt;=MonsterCharacter!AW78),1,IF((MonsterCharacter!AV78&gt;=MonsterCharacter!AT78)*AND(MonsterCharacter!AV78&gt;=MonsterCharacter!AU78)*AND(MonsterCharacter!AV78&gt;=MonsterCharacter!AW78),2,3))))</f>
        <v>3</v>
      </c>
      <c r="W78">
        <f>IF(MonsterCharacter!AX78="-1",0,VLOOKUP(MonsterCharacter!AX78,MonsterCharacterAI!$A$3:$C$1000,2,FALSE))</f>
        <v>0</v>
      </c>
      <c r="X78">
        <f>IF(MonsterCharacter!AX78="-1",0,VLOOKUP(MonsterCharacter!AX78,MonsterCharacterAI!$A$3:$C$1000,3,FALSE))</f>
        <v>0</v>
      </c>
      <c r="Y78">
        <f>IF(MonsterCharacter!AY78="-1",0,VLOOKUP(MonsterCharacter!AY78,MonsterCharacterAI!$A$3:$C$1000,2,FALSE))</f>
        <v>0</v>
      </c>
      <c r="Z78">
        <f>IF(MonsterCharacter!AY78="-1",0,VLOOKUP(MonsterCharacter!AY78,MonsterCharacterAI!$A$3:$C$1000,3,FALSE))</f>
        <v>0</v>
      </c>
      <c r="AA78">
        <f>IF(MonsterCharacter!AZ78="-1",0,VLOOKUP(MonsterCharacter!AZ78,MonsterCharacterAI!$A$3:$C$1000,2,FALSE))</f>
        <v>0</v>
      </c>
      <c r="AB78">
        <f>IF(MonsterCharacter!AZ78="-1",0,VLOOKUP(MonsterCharacter!AZ78,MonsterCharacterAI!$A$3:$C$1000,3,FALSE))</f>
        <v>0</v>
      </c>
      <c r="AC78">
        <f>IF(MonsterCharacter!BA78="-1",0,VLOOKUP(MonsterCharacter!BA78,MonsterCharacterAI!$A$3:$C$1000,2,FALSE))</f>
        <v>0</v>
      </c>
      <c r="AD78">
        <f>IF(MonsterCharacter!BA78="-1",0,VLOOKUP(MonsterCharacter!BA78,MonsterCharacterAI!$A$3:$C$1000,3,FALSE))</f>
        <v>0</v>
      </c>
      <c r="AE78">
        <f>IF(MonsterCharacter!BB78="-1",0,VLOOKUP(MonsterCharacter!BB78,MonsterCharacterAI!$A$3:$C$1000,2,FALSE))</f>
        <v>0</v>
      </c>
      <c r="AF78">
        <f>IF(MonsterCharacter!BB78="-1",0,VLOOKUP(MonsterCharacter!BB78,MonsterCharacterAI!$A$3:$C$1000,3,FALSE))</f>
        <v>0</v>
      </c>
      <c r="AG78">
        <f>IF(MonsterCharacter!BC78="-1",0,VLOOKUP(MonsterCharacter!BC78,MonsterCharacterAI!$A$3:$C$1000,2,FALSE))</f>
        <v>0</v>
      </c>
      <c r="AH78">
        <f>IF(MonsterCharacter!BC78="-1",0,VLOOKUP(MonsterCharacter!BC78,MonsterCharacterAI!$A$3:$C$1000,3,FALSE))</f>
        <v>0</v>
      </c>
      <c r="AI78">
        <f>IF(MonsterCharacter!BD78="-1",0,VLOOKUP(MonsterCharacter!BD78,MonsterCharacterAI!$A$3:$C$1000,2,FALSE))</f>
        <v>0</v>
      </c>
      <c r="AJ78">
        <f>IF(MonsterCharacter!BD78="-1",0,VLOOKUP(MonsterCharacter!BD78,MonsterCharacterAI!$A$3:$C$1000,3,FALSE))</f>
        <v>0</v>
      </c>
      <c r="AK78">
        <f>IF(MonsterCharacter!BE78="-1",0,VLOOKUP(MonsterCharacter!BE78,MonsterCharacterAI!$A$3:$C$1000,2,FALSE))</f>
        <v>0</v>
      </c>
      <c r="AL78">
        <f>IF(MonsterCharacter!BE78="-1",0,VLOOKUP(MonsterCharacter!BE78,MonsterCharacterAI!$A$3:$C$1000,3,FALSE))</f>
        <v>0</v>
      </c>
      <c r="AM78">
        <f>IF(MonsterCharacter!BF78="-1",0,VLOOKUP(MonsterCharacter!BF78,MonsterCharacterAI!$A$3:$C$1000,2,FALSE))</f>
        <v>0</v>
      </c>
      <c r="AN78">
        <f>IF(MonsterCharacter!BF78="-1",0,VLOOKUP(MonsterCharacter!BF78,MonsterCharacterAI!$A$3:$C$1000,3,FALSE))</f>
        <v>0</v>
      </c>
      <c r="AO78">
        <f>IF(MonsterCharacter!BG78="-1",0,VLOOKUP(MonsterCharacter!BG78,MonsterCharacterAI!$A$3:$C$1000,2,FALSE))</f>
        <v>0</v>
      </c>
      <c r="AP78">
        <f>IF(MonsterCharacter!BG78="-1",0,VLOOKUP(MonsterCharacter!BG78,MonsterCharacterAI!$A$3:$C$1000,3,FALSE))</f>
        <v>0</v>
      </c>
      <c r="AQ78">
        <f>IF(MonsterCharacter!BH78="-1",0,VLOOKUP(MonsterCharacter!BH78,MonsterCharacterAI!$A$3:$C$1000,2,FALSE))</f>
        <v>0</v>
      </c>
      <c r="AR78">
        <f>IF(MonsterCharacter!BH78="-1",0,VLOOKUP(MonsterCharacter!BH78,MonsterCharacterAI!$A$3:$C$1000,3,FALSE))</f>
        <v>0</v>
      </c>
      <c r="AS78">
        <f>IF(MonsterCharacter!BI78="-1",0,VLOOKUP(MonsterCharacter!BI78,MonsterCharacterAI!$A$3:$C$1000,2,FALSE))</f>
        <v>0</v>
      </c>
      <c r="AT78">
        <f>IF(MonsterCharacter!BI78="-1",0,VLOOKUP(MonsterCharacter!BI78,MonsterCharacterAI!$A$3:$C$1000,3,FALSE))</f>
        <v>0</v>
      </c>
      <c r="AU78">
        <f>IF(MonsterCharacter!BJ78="-1",0,VLOOKUP(MonsterCharacter!BJ78,MonsterCharacterAI!$A$3:$C$1000,2,FALSE))</f>
        <v>0</v>
      </c>
      <c r="AV78">
        <f>IF(MonsterCharacter!BJ78="-1",0,VLOOKUP(MonsterCharacter!BJ78,MonsterCharacterAI!$A$3:$C$1000,3,FALSE))</f>
        <v>0</v>
      </c>
      <c r="AW78">
        <f>IF(MonsterCharacter!BK78="-1",0,VLOOKUP(MonsterCharacter!BK78,MonsterCharacterAI!$A$3:$C$1000,2,FALSE))</f>
        <v>0</v>
      </c>
      <c r="AX78">
        <f>IF(MonsterCharacter!BK78="-1",0,VLOOKUP(MonsterCharacter!BK78,MonsterCharacterAI!$A$3:$C$1000,3,FALSE))</f>
        <v>0</v>
      </c>
      <c r="AY78">
        <f>IF(MonsterCharacter!BL78="-1",0,VLOOKUP(MonsterCharacter!BL78,MonsterCharacterAI!$A$3:$C$1000,2,FALSE))</f>
        <v>0</v>
      </c>
      <c r="AZ78">
        <f>IF(MonsterCharacter!BL78="-1",0,VLOOKUP(MonsterCharacter!BL78,MonsterCharacterAI!$A$3:$C$1000,3,FALSE))</f>
        <v>0</v>
      </c>
      <c r="BA78">
        <f>MonsterCharacter!F78</f>
        <v>3</v>
      </c>
      <c r="BB78">
        <f>MonsterCharacter!G78</f>
        <v>19</v>
      </c>
    </row>
    <row r="79" spans="1:54" x14ac:dyDescent="0.25">
      <c r="A79" s="1" t="str">
        <f>MonsterCharacter!A79</f>
        <v>01800</v>
      </c>
      <c r="B79" s="1" t="str">
        <f>MonsterCharacter!B79</f>
        <v>GaffTail</v>
      </c>
      <c r="C79">
        <f>MonsterCharacter!E79</f>
        <v>-1</v>
      </c>
      <c r="D79">
        <f>MonsterCharacter!D79</f>
        <v>0</v>
      </c>
      <c r="E79">
        <f>MonsterCharacter!V79</f>
        <v>20</v>
      </c>
      <c r="F79" s="5">
        <v>0</v>
      </c>
      <c r="G79">
        <f>MonsterCharacter!CD79</f>
        <v>1108</v>
      </c>
      <c r="H79">
        <f>MonsterCharacter!CG79</f>
        <v>2034</v>
      </c>
      <c r="I79">
        <f>MonsterCharacter!AG79</f>
        <v>0</v>
      </c>
      <c r="J79">
        <f>MonsterCharacter!CO79</f>
        <v>37.5</v>
      </c>
      <c r="K79">
        <f>INT(MonsterCharacter!CR79)</f>
        <v>2</v>
      </c>
      <c r="L79">
        <f>INT(MonsterCharacter!CS79)</f>
        <v>4</v>
      </c>
      <c r="M79">
        <f>INT(MonsterCharacter!CV79)</f>
        <v>30</v>
      </c>
      <c r="N79" s="5">
        <v>0</v>
      </c>
      <c r="O79">
        <f>MonsterCharacter!CT79/100</f>
        <v>1</v>
      </c>
      <c r="P79" s="5">
        <v>0</v>
      </c>
      <c r="Q79">
        <f>MonsterCharacter!W79</f>
        <v>0</v>
      </c>
      <c r="R79" s="1" t="str">
        <f>MonsterCharacter!C79</f>
        <v>00036</v>
      </c>
      <c r="S79">
        <f>MonsterCharacter!EX79</f>
        <v>21</v>
      </c>
      <c r="T79">
        <f>MonsterCharacter!EY79</f>
        <v>8</v>
      </c>
      <c r="U79">
        <f>IF(MonsterCharacter!DH79=0,0,1)</f>
        <v>0</v>
      </c>
      <c r="V79">
        <f>IF((MonsterCharacter!AT79=0)*AND(MonsterCharacter!AU79=0)*AND(MonsterCharacter!AV79=0)*AND(MonsterCharacter!AW79=0),-1,IF((MonsterCharacter!AT79&gt;=MonsterCharacter!AU79)*AND(MonsterCharacter!AT79&gt;=MonsterCharacter!AV79)*AND(MonsterCharacter!AT79&gt;=MonsterCharacter!AW79),0,IF((MonsterCharacter!AU79&gt;=MonsterCharacter!AT79)*AND(MonsterCharacter!AU79&gt;=MonsterCharacter!AV79)*AND(MonsterCharacter!AU79&gt;=MonsterCharacter!AW79),1,IF((MonsterCharacter!AV79&gt;=MonsterCharacter!AT79)*AND(MonsterCharacter!AV79&gt;=MonsterCharacter!AU79)*AND(MonsterCharacter!AV79&gt;=MonsterCharacter!AW79),2,3))))</f>
        <v>2</v>
      </c>
      <c r="W79">
        <f>IF(MonsterCharacter!AX79="-1",0,VLOOKUP(MonsterCharacter!AX79,MonsterCharacterAI!$A$3:$C$1000,2,FALSE))</f>
        <v>0</v>
      </c>
      <c r="X79">
        <f>IF(MonsterCharacter!AX79="-1",0,VLOOKUP(MonsterCharacter!AX79,MonsterCharacterAI!$A$3:$C$1000,3,FALSE))</f>
        <v>0</v>
      </c>
      <c r="Y79">
        <f>IF(MonsterCharacter!AY79="-1",0,VLOOKUP(MonsterCharacter!AY79,MonsterCharacterAI!$A$3:$C$1000,2,FALSE))</f>
        <v>0</v>
      </c>
      <c r="Z79">
        <f>IF(MonsterCharacter!AY79="-1",0,VLOOKUP(MonsterCharacter!AY79,MonsterCharacterAI!$A$3:$C$1000,3,FALSE))</f>
        <v>0</v>
      </c>
      <c r="AA79">
        <f>IF(MonsterCharacter!AZ79="-1",0,VLOOKUP(MonsterCharacter!AZ79,MonsterCharacterAI!$A$3:$C$1000,2,FALSE))</f>
        <v>0</v>
      </c>
      <c r="AB79">
        <f>IF(MonsterCharacter!AZ79="-1",0,VLOOKUP(MonsterCharacter!AZ79,MonsterCharacterAI!$A$3:$C$1000,3,FALSE))</f>
        <v>0</v>
      </c>
      <c r="AC79">
        <f>IF(MonsterCharacter!BA79="-1",0,VLOOKUP(MonsterCharacter!BA79,MonsterCharacterAI!$A$3:$C$1000,2,FALSE))</f>
        <v>0</v>
      </c>
      <c r="AD79">
        <f>IF(MonsterCharacter!BA79="-1",0,VLOOKUP(MonsterCharacter!BA79,MonsterCharacterAI!$A$3:$C$1000,3,FALSE))</f>
        <v>0</v>
      </c>
      <c r="AE79">
        <f>IF(MonsterCharacter!BB79="-1",0,VLOOKUP(MonsterCharacter!BB79,MonsterCharacterAI!$A$3:$C$1000,2,FALSE))</f>
        <v>0</v>
      </c>
      <c r="AF79">
        <f>IF(MonsterCharacter!BB79="-1",0,VLOOKUP(MonsterCharacter!BB79,MonsterCharacterAI!$A$3:$C$1000,3,FALSE))</f>
        <v>0</v>
      </c>
      <c r="AG79">
        <f>IF(MonsterCharacter!BC79="-1",0,VLOOKUP(MonsterCharacter!BC79,MonsterCharacterAI!$A$3:$C$1000,2,FALSE))</f>
        <v>0</v>
      </c>
      <c r="AH79">
        <f>IF(MonsterCharacter!BC79="-1",0,VLOOKUP(MonsterCharacter!BC79,MonsterCharacterAI!$A$3:$C$1000,3,FALSE))</f>
        <v>0</v>
      </c>
      <c r="AI79">
        <f>IF(MonsterCharacter!BD79="-1",0,VLOOKUP(MonsterCharacter!BD79,MonsterCharacterAI!$A$3:$C$1000,2,FALSE))</f>
        <v>0</v>
      </c>
      <c r="AJ79">
        <f>IF(MonsterCharacter!BD79="-1",0,VLOOKUP(MonsterCharacter!BD79,MonsterCharacterAI!$A$3:$C$1000,3,FALSE))</f>
        <v>0</v>
      </c>
      <c r="AK79">
        <f>IF(MonsterCharacter!BE79="-1",0,VLOOKUP(MonsterCharacter!BE79,MonsterCharacterAI!$A$3:$C$1000,2,FALSE))</f>
        <v>0</v>
      </c>
      <c r="AL79">
        <f>IF(MonsterCharacter!BE79="-1",0,VLOOKUP(MonsterCharacter!BE79,MonsterCharacterAI!$A$3:$C$1000,3,FALSE))</f>
        <v>0</v>
      </c>
      <c r="AM79">
        <f>IF(MonsterCharacter!BF79="-1",0,VLOOKUP(MonsterCharacter!BF79,MonsterCharacterAI!$A$3:$C$1000,2,FALSE))</f>
        <v>0</v>
      </c>
      <c r="AN79">
        <f>IF(MonsterCharacter!BF79="-1",0,VLOOKUP(MonsterCharacter!BF79,MonsterCharacterAI!$A$3:$C$1000,3,FALSE))</f>
        <v>0</v>
      </c>
      <c r="AO79">
        <f>IF(MonsterCharacter!BG79="-1",0,VLOOKUP(MonsterCharacter!BG79,MonsterCharacterAI!$A$3:$C$1000,2,FALSE))</f>
        <v>0</v>
      </c>
      <c r="AP79">
        <f>IF(MonsterCharacter!BG79="-1",0,VLOOKUP(MonsterCharacter!BG79,MonsterCharacterAI!$A$3:$C$1000,3,FALSE))</f>
        <v>0</v>
      </c>
      <c r="AQ79">
        <f>IF(MonsterCharacter!BH79="-1",0,VLOOKUP(MonsterCharacter!BH79,MonsterCharacterAI!$A$3:$C$1000,2,FALSE))</f>
        <v>0</v>
      </c>
      <c r="AR79">
        <f>IF(MonsterCharacter!BH79="-1",0,VLOOKUP(MonsterCharacter!BH79,MonsterCharacterAI!$A$3:$C$1000,3,FALSE))</f>
        <v>0</v>
      </c>
      <c r="AS79">
        <f>IF(MonsterCharacter!BI79="-1",0,VLOOKUP(MonsterCharacter!BI79,MonsterCharacterAI!$A$3:$C$1000,2,FALSE))</f>
        <v>0</v>
      </c>
      <c r="AT79">
        <f>IF(MonsterCharacter!BI79="-1",0,VLOOKUP(MonsterCharacter!BI79,MonsterCharacterAI!$A$3:$C$1000,3,FALSE))</f>
        <v>0</v>
      </c>
      <c r="AU79">
        <f>IF(MonsterCharacter!BJ79="-1",0,VLOOKUP(MonsterCharacter!BJ79,MonsterCharacterAI!$A$3:$C$1000,2,FALSE))</f>
        <v>0</v>
      </c>
      <c r="AV79">
        <f>IF(MonsterCharacter!BJ79="-1",0,VLOOKUP(MonsterCharacter!BJ79,MonsterCharacterAI!$A$3:$C$1000,3,FALSE))</f>
        <v>0</v>
      </c>
      <c r="AW79">
        <f>IF(MonsterCharacter!BK79="-1",0,VLOOKUP(MonsterCharacter!BK79,MonsterCharacterAI!$A$3:$C$1000,2,FALSE))</f>
        <v>0</v>
      </c>
      <c r="AX79">
        <f>IF(MonsterCharacter!BK79="-1",0,VLOOKUP(MonsterCharacter!BK79,MonsterCharacterAI!$A$3:$C$1000,3,FALSE))</f>
        <v>0</v>
      </c>
      <c r="AY79">
        <f>IF(MonsterCharacter!BL79="-1",0,VLOOKUP(MonsterCharacter!BL79,MonsterCharacterAI!$A$3:$C$1000,2,FALSE))</f>
        <v>0</v>
      </c>
      <c r="AZ79">
        <f>IF(MonsterCharacter!BL79="-1",0,VLOOKUP(MonsterCharacter!BL79,MonsterCharacterAI!$A$3:$C$1000,3,FALSE))</f>
        <v>0</v>
      </c>
      <c r="BA79">
        <f>MonsterCharacter!F79</f>
        <v>3</v>
      </c>
      <c r="BB79">
        <f>MonsterCharacter!G79</f>
        <v>20</v>
      </c>
    </row>
    <row r="80" spans="1:54" x14ac:dyDescent="0.25">
      <c r="A80" s="1" t="str">
        <f>MonsterCharacter!A80</f>
        <v>01801</v>
      </c>
      <c r="B80" s="1" t="str">
        <f>MonsterCharacter!B80</f>
        <v>GaffTail</v>
      </c>
      <c r="C80">
        <f>MonsterCharacter!E80</f>
        <v>-1</v>
      </c>
      <c r="D80">
        <f>MonsterCharacter!D80</f>
        <v>0</v>
      </c>
      <c r="E80">
        <f>MonsterCharacter!V80</f>
        <v>20</v>
      </c>
      <c r="F80" s="5">
        <v>0</v>
      </c>
      <c r="G80">
        <f>MonsterCharacter!CD80</f>
        <v>1108</v>
      </c>
      <c r="H80">
        <f>MonsterCharacter!CG80</f>
        <v>2034</v>
      </c>
      <c r="I80">
        <f>MonsterCharacter!AG80</f>
        <v>0</v>
      </c>
      <c r="J80">
        <f>MonsterCharacter!CO80</f>
        <v>37.5</v>
      </c>
      <c r="K80">
        <f>INT(MonsterCharacter!CR80)</f>
        <v>2</v>
      </c>
      <c r="L80">
        <f>INT(MonsterCharacter!CS80)</f>
        <v>4</v>
      </c>
      <c r="M80">
        <f>INT(MonsterCharacter!CV80)</f>
        <v>30</v>
      </c>
      <c r="N80" s="5">
        <v>0</v>
      </c>
      <c r="O80">
        <f>MonsterCharacter!CT80/100</f>
        <v>1</v>
      </c>
      <c r="P80" s="5">
        <v>0</v>
      </c>
      <c r="Q80">
        <f>MonsterCharacter!W80</f>
        <v>0</v>
      </c>
      <c r="R80" s="1" t="str">
        <f>MonsterCharacter!C80</f>
        <v>00036</v>
      </c>
      <c r="S80">
        <f>MonsterCharacter!EX80</f>
        <v>21</v>
      </c>
      <c r="T80">
        <f>MonsterCharacter!EY80</f>
        <v>8</v>
      </c>
      <c r="U80">
        <f>IF(MonsterCharacter!DH80=0,0,1)</f>
        <v>0</v>
      </c>
      <c r="V80">
        <f>IF((MonsterCharacter!AT80=0)*AND(MonsterCharacter!AU80=0)*AND(MonsterCharacter!AV80=0)*AND(MonsterCharacter!AW80=0),-1,IF((MonsterCharacter!AT80&gt;=MonsterCharacter!AU80)*AND(MonsterCharacter!AT80&gt;=MonsterCharacter!AV80)*AND(MonsterCharacter!AT80&gt;=MonsterCharacter!AW80),0,IF((MonsterCharacter!AU80&gt;=MonsterCharacter!AT80)*AND(MonsterCharacter!AU80&gt;=MonsterCharacter!AV80)*AND(MonsterCharacter!AU80&gt;=MonsterCharacter!AW80),1,IF((MonsterCharacter!AV80&gt;=MonsterCharacter!AT80)*AND(MonsterCharacter!AV80&gt;=MonsterCharacter!AU80)*AND(MonsterCharacter!AV80&gt;=MonsterCharacter!AW80),2,3))))</f>
        <v>2</v>
      </c>
      <c r="W80">
        <f>IF(MonsterCharacter!AX80="-1",0,VLOOKUP(MonsterCharacter!AX80,MonsterCharacterAI!$A$3:$C$1000,2,FALSE))</f>
        <v>0</v>
      </c>
      <c r="X80">
        <f>IF(MonsterCharacter!AX80="-1",0,VLOOKUP(MonsterCharacter!AX80,MonsterCharacterAI!$A$3:$C$1000,3,FALSE))</f>
        <v>0</v>
      </c>
      <c r="Y80">
        <f>IF(MonsterCharacter!AY80="-1",0,VLOOKUP(MonsterCharacter!AY80,MonsterCharacterAI!$A$3:$C$1000,2,FALSE))</f>
        <v>0</v>
      </c>
      <c r="Z80">
        <f>IF(MonsterCharacter!AY80="-1",0,VLOOKUP(MonsterCharacter!AY80,MonsterCharacterAI!$A$3:$C$1000,3,FALSE))</f>
        <v>0</v>
      </c>
      <c r="AA80">
        <f>IF(MonsterCharacter!AZ80="-1",0,VLOOKUP(MonsterCharacter!AZ80,MonsterCharacterAI!$A$3:$C$1000,2,FALSE))</f>
        <v>0</v>
      </c>
      <c r="AB80">
        <f>IF(MonsterCharacter!AZ80="-1",0,VLOOKUP(MonsterCharacter!AZ80,MonsterCharacterAI!$A$3:$C$1000,3,FALSE))</f>
        <v>0</v>
      </c>
      <c r="AC80">
        <f>IF(MonsterCharacter!BA80="-1",0,VLOOKUP(MonsterCharacter!BA80,MonsterCharacterAI!$A$3:$C$1000,2,FALSE))</f>
        <v>0</v>
      </c>
      <c r="AD80">
        <f>IF(MonsterCharacter!BA80="-1",0,VLOOKUP(MonsterCharacter!BA80,MonsterCharacterAI!$A$3:$C$1000,3,FALSE))</f>
        <v>0</v>
      </c>
      <c r="AE80">
        <f>IF(MonsterCharacter!BB80="-1",0,VLOOKUP(MonsterCharacter!BB80,MonsterCharacterAI!$A$3:$C$1000,2,FALSE))</f>
        <v>0</v>
      </c>
      <c r="AF80">
        <f>IF(MonsterCharacter!BB80="-1",0,VLOOKUP(MonsterCharacter!BB80,MonsterCharacterAI!$A$3:$C$1000,3,FALSE))</f>
        <v>0</v>
      </c>
      <c r="AG80">
        <f>IF(MonsterCharacter!BC80="-1",0,VLOOKUP(MonsterCharacter!BC80,MonsterCharacterAI!$A$3:$C$1000,2,FALSE))</f>
        <v>0</v>
      </c>
      <c r="AH80">
        <f>IF(MonsterCharacter!BC80="-1",0,VLOOKUP(MonsterCharacter!BC80,MonsterCharacterAI!$A$3:$C$1000,3,FALSE))</f>
        <v>0</v>
      </c>
      <c r="AI80">
        <f>IF(MonsterCharacter!BD80="-1",0,VLOOKUP(MonsterCharacter!BD80,MonsterCharacterAI!$A$3:$C$1000,2,FALSE))</f>
        <v>0</v>
      </c>
      <c r="AJ80">
        <f>IF(MonsterCharacter!BD80="-1",0,VLOOKUP(MonsterCharacter!BD80,MonsterCharacterAI!$A$3:$C$1000,3,FALSE))</f>
        <v>0</v>
      </c>
      <c r="AK80">
        <f>IF(MonsterCharacter!BE80="-1",0,VLOOKUP(MonsterCharacter!BE80,MonsterCharacterAI!$A$3:$C$1000,2,FALSE))</f>
        <v>0</v>
      </c>
      <c r="AL80">
        <f>IF(MonsterCharacter!BE80="-1",0,VLOOKUP(MonsterCharacter!BE80,MonsterCharacterAI!$A$3:$C$1000,3,FALSE))</f>
        <v>0</v>
      </c>
      <c r="AM80">
        <f>IF(MonsterCharacter!BF80="-1",0,VLOOKUP(MonsterCharacter!BF80,MonsterCharacterAI!$A$3:$C$1000,2,FALSE))</f>
        <v>0</v>
      </c>
      <c r="AN80">
        <f>IF(MonsterCharacter!BF80="-1",0,VLOOKUP(MonsterCharacter!BF80,MonsterCharacterAI!$A$3:$C$1000,3,FALSE))</f>
        <v>0</v>
      </c>
      <c r="AO80">
        <f>IF(MonsterCharacter!BG80="-1",0,VLOOKUP(MonsterCharacter!BG80,MonsterCharacterAI!$A$3:$C$1000,2,FALSE))</f>
        <v>0</v>
      </c>
      <c r="AP80">
        <f>IF(MonsterCharacter!BG80="-1",0,VLOOKUP(MonsterCharacter!BG80,MonsterCharacterAI!$A$3:$C$1000,3,FALSE))</f>
        <v>0</v>
      </c>
      <c r="AQ80">
        <f>IF(MonsterCharacter!BH80="-1",0,VLOOKUP(MonsterCharacter!BH80,MonsterCharacterAI!$A$3:$C$1000,2,FALSE))</f>
        <v>0</v>
      </c>
      <c r="AR80">
        <f>IF(MonsterCharacter!BH80="-1",0,VLOOKUP(MonsterCharacter!BH80,MonsterCharacterAI!$A$3:$C$1000,3,FALSE))</f>
        <v>0</v>
      </c>
      <c r="AS80">
        <f>IF(MonsterCharacter!BI80="-1",0,VLOOKUP(MonsterCharacter!BI80,MonsterCharacterAI!$A$3:$C$1000,2,FALSE))</f>
        <v>0</v>
      </c>
      <c r="AT80">
        <f>IF(MonsterCharacter!BI80="-1",0,VLOOKUP(MonsterCharacter!BI80,MonsterCharacterAI!$A$3:$C$1000,3,FALSE))</f>
        <v>0</v>
      </c>
      <c r="AU80">
        <f>IF(MonsterCharacter!BJ80="-1",0,VLOOKUP(MonsterCharacter!BJ80,MonsterCharacterAI!$A$3:$C$1000,2,FALSE))</f>
        <v>0</v>
      </c>
      <c r="AV80">
        <f>IF(MonsterCharacter!BJ80="-1",0,VLOOKUP(MonsterCharacter!BJ80,MonsterCharacterAI!$A$3:$C$1000,3,FALSE))</f>
        <v>0</v>
      </c>
      <c r="AW80">
        <f>IF(MonsterCharacter!BK80="-1",0,VLOOKUP(MonsterCharacter!BK80,MonsterCharacterAI!$A$3:$C$1000,2,FALSE))</f>
        <v>0</v>
      </c>
      <c r="AX80">
        <f>IF(MonsterCharacter!BK80="-1",0,VLOOKUP(MonsterCharacter!BK80,MonsterCharacterAI!$A$3:$C$1000,3,FALSE))</f>
        <v>0</v>
      </c>
      <c r="AY80">
        <f>IF(MonsterCharacter!BL80="-1",0,VLOOKUP(MonsterCharacter!BL80,MonsterCharacterAI!$A$3:$C$1000,2,FALSE))</f>
        <v>0</v>
      </c>
      <c r="AZ80">
        <f>IF(MonsterCharacter!BL80="-1",0,VLOOKUP(MonsterCharacter!BL80,MonsterCharacterAI!$A$3:$C$1000,3,FALSE))</f>
        <v>0</v>
      </c>
      <c r="BA80">
        <f>MonsterCharacter!F80</f>
        <v>3</v>
      </c>
      <c r="BB80">
        <f>MonsterCharacter!G80</f>
        <v>20</v>
      </c>
    </row>
    <row r="81" spans="1:54" x14ac:dyDescent="0.25">
      <c r="A81" s="1" t="str">
        <f>MonsterCharacter!A81</f>
        <v>01802</v>
      </c>
      <c r="B81" s="1" t="str">
        <f>MonsterCharacter!B81</f>
        <v>GaffTail</v>
      </c>
      <c r="C81">
        <f>MonsterCharacter!E81</f>
        <v>-1</v>
      </c>
      <c r="D81">
        <f>MonsterCharacter!D81</f>
        <v>0</v>
      </c>
      <c r="E81">
        <f>MonsterCharacter!V81</f>
        <v>20</v>
      </c>
      <c r="F81" s="5">
        <v>0</v>
      </c>
      <c r="G81">
        <f>MonsterCharacter!CD81</f>
        <v>1108</v>
      </c>
      <c r="H81">
        <f>MonsterCharacter!CG81</f>
        <v>2034</v>
      </c>
      <c r="I81">
        <f>MonsterCharacter!AG81</f>
        <v>0</v>
      </c>
      <c r="J81">
        <f>MonsterCharacter!CO81</f>
        <v>37.5</v>
      </c>
      <c r="K81">
        <f>INT(MonsterCharacter!CR81)</f>
        <v>2</v>
      </c>
      <c r="L81">
        <f>INT(MonsterCharacter!CS81)</f>
        <v>4</v>
      </c>
      <c r="M81">
        <f>INT(MonsterCharacter!CV81)</f>
        <v>30</v>
      </c>
      <c r="N81" s="5">
        <v>0</v>
      </c>
      <c r="O81">
        <f>MonsterCharacter!CT81/100</f>
        <v>1</v>
      </c>
      <c r="P81" s="5">
        <v>0</v>
      </c>
      <c r="Q81">
        <f>MonsterCharacter!W81</f>
        <v>0</v>
      </c>
      <c r="R81" s="1" t="str">
        <f>MonsterCharacter!C81</f>
        <v>00036</v>
      </c>
      <c r="S81">
        <f>MonsterCharacter!EX81</f>
        <v>21</v>
      </c>
      <c r="T81">
        <f>MonsterCharacter!EY81</f>
        <v>8</v>
      </c>
      <c r="U81">
        <f>IF(MonsterCharacter!DH81=0,0,1)</f>
        <v>0</v>
      </c>
      <c r="V81">
        <f>IF((MonsterCharacter!AT81=0)*AND(MonsterCharacter!AU81=0)*AND(MonsterCharacter!AV81=0)*AND(MonsterCharacter!AW81=0),-1,IF((MonsterCharacter!AT81&gt;=MonsterCharacter!AU81)*AND(MonsterCharacter!AT81&gt;=MonsterCharacter!AV81)*AND(MonsterCharacter!AT81&gt;=MonsterCharacter!AW81),0,IF((MonsterCharacter!AU81&gt;=MonsterCharacter!AT81)*AND(MonsterCharacter!AU81&gt;=MonsterCharacter!AV81)*AND(MonsterCharacter!AU81&gt;=MonsterCharacter!AW81),1,IF((MonsterCharacter!AV81&gt;=MonsterCharacter!AT81)*AND(MonsterCharacter!AV81&gt;=MonsterCharacter!AU81)*AND(MonsterCharacter!AV81&gt;=MonsterCharacter!AW81),2,3))))</f>
        <v>2</v>
      </c>
      <c r="W81">
        <f>IF(MonsterCharacter!AX81="-1",0,VLOOKUP(MonsterCharacter!AX81,MonsterCharacterAI!$A$3:$C$1000,2,FALSE))</f>
        <v>0</v>
      </c>
      <c r="X81">
        <f>IF(MonsterCharacter!AX81="-1",0,VLOOKUP(MonsterCharacter!AX81,MonsterCharacterAI!$A$3:$C$1000,3,FALSE))</f>
        <v>0</v>
      </c>
      <c r="Y81">
        <f>IF(MonsterCharacter!AY81="-1",0,VLOOKUP(MonsterCharacter!AY81,MonsterCharacterAI!$A$3:$C$1000,2,FALSE))</f>
        <v>0</v>
      </c>
      <c r="Z81">
        <f>IF(MonsterCharacter!AY81="-1",0,VLOOKUP(MonsterCharacter!AY81,MonsterCharacterAI!$A$3:$C$1000,3,FALSE))</f>
        <v>0</v>
      </c>
      <c r="AA81">
        <f>IF(MonsterCharacter!AZ81="-1",0,VLOOKUP(MonsterCharacter!AZ81,MonsterCharacterAI!$A$3:$C$1000,2,FALSE))</f>
        <v>0</v>
      </c>
      <c r="AB81">
        <f>IF(MonsterCharacter!AZ81="-1",0,VLOOKUP(MonsterCharacter!AZ81,MonsterCharacterAI!$A$3:$C$1000,3,FALSE))</f>
        <v>0</v>
      </c>
      <c r="AC81">
        <f>IF(MonsterCharacter!BA81="-1",0,VLOOKUP(MonsterCharacter!BA81,MonsterCharacterAI!$A$3:$C$1000,2,FALSE))</f>
        <v>0</v>
      </c>
      <c r="AD81">
        <f>IF(MonsterCharacter!BA81="-1",0,VLOOKUP(MonsterCharacter!BA81,MonsterCharacterAI!$A$3:$C$1000,3,FALSE))</f>
        <v>0</v>
      </c>
      <c r="AE81">
        <f>IF(MonsterCharacter!BB81="-1",0,VLOOKUP(MonsterCharacter!BB81,MonsterCharacterAI!$A$3:$C$1000,2,FALSE))</f>
        <v>0</v>
      </c>
      <c r="AF81">
        <f>IF(MonsterCharacter!BB81="-1",0,VLOOKUP(MonsterCharacter!BB81,MonsterCharacterAI!$A$3:$C$1000,3,FALSE))</f>
        <v>0</v>
      </c>
      <c r="AG81">
        <f>IF(MonsterCharacter!BC81="-1",0,VLOOKUP(MonsterCharacter!BC81,MonsterCharacterAI!$A$3:$C$1000,2,FALSE))</f>
        <v>0</v>
      </c>
      <c r="AH81">
        <f>IF(MonsterCharacter!BC81="-1",0,VLOOKUP(MonsterCharacter!BC81,MonsterCharacterAI!$A$3:$C$1000,3,FALSE))</f>
        <v>0</v>
      </c>
      <c r="AI81">
        <f>IF(MonsterCharacter!BD81="-1",0,VLOOKUP(MonsterCharacter!BD81,MonsterCharacterAI!$A$3:$C$1000,2,FALSE))</f>
        <v>0</v>
      </c>
      <c r="AJ81">
        <f>IF(MonsterCharacter!BD81="-1",0,VLOOKUP(MonsterCharacter!BD81,MonsterCharacterAI!$A$3:$C$1000,3,FALSE))</f>
        <v>0</v>
      </c>
      <c r="AK81">
        <f>IF(MonsterCharacter!BE81="-1",0,VLOOKUP(MonsterCharacter!BE81,MonsterCharacterAI!$A$3:$C$1000,2,FALSE))</f>
        <v>0</v>
      </c>
      <c r="AL81">
        <f>IF(MonsterCharacter!BE81="-1",0,VLOOKUP(MonsterCharacter!BE81,MonsterCharacterAI!$A$3:$C$1000,3,FALSE))</f>
        <v>0</v>
      </c>
      <c r="AM81">
        <f>IF(MonsterCharacter!BF81="-1",0,VLOOKUP(MonsterCharacter!BF81,MonsterCharacterAI!$A$3:$C$1000,2,FALSE))</f>
        <v>0</v>
      </c>
      <c r="AN81">
        <f>IF(MonsterCharacter!BF81="-1",0,VLOOKUP(MonsterCharacter!BF81,MonsterCharacterAI!$A$3:$C$1000,3,FALSE))</f>
        <v>0</v>
      </c>
      <c r="AO81">
        <f>IF(MonsterCharacter!BG81="-1",0,VLOOKUP(MonsterCharacter!BG81,MonsterCharacterAI!$A$3:$C$1000,2,FALSE))</f>
        <v>0</v>
      </c>
      <c r="AP81">
        <f>IF(MonsterCharacter!BG81="-1",0,VLOOKUP(MonsterCharacter!BG81,MonsterCharacterAI!$A$3:$C$1000,3,FALSE))</f>
        <v>0</v>
      </c>
      <c r="AQ81">
        <f>IF(MonsterCharacter!BH81="-1",0,VLOOKUP(MonsterCharacter!BH81,MonsterCharacterAI!$A$3:$C$1000,2,FALSE))</f>
        <v>0</v>
      </c>
      <c r="AR81">
        <f>IF(MonsterCharacter!BH81="-1",0,VLOOKUP(MonsterCharacter!BH81,MonsterCharacterAI!$A$3:$C$1000,3,FALSE))</f>
        <v>0</v>
      </c>
      <c r="AS81">
        <f>IF(MonsterCharacter!BI81="-1",0,VLOOKUP(MonsterCharacter!BI81,MonsterCharacterAI!$A$3:$C$1000,2,FALSE))</f>
        <v>0</v>
      </c>
      <c r="AT81">
        <f>IF(MonsterCharacter!BI81="-1",0,VLOOKUP(MonsterCharacter!BI81,MonsterCharacterAI!$A$3:$C$1000,3,FALSE))</f>
        <v>0</v>
      </c>
      <c r="AU81">
        <f>IF(MonsterCharacter!BJ81="-1",0,VLOOKUP(MonsterCharacter!BJ81,MonsterCharacterAI!$A$3:$C$1000,2,FALSE))</f>
        <v>0</v>
      </c>
      <c r="AV81">
        <f>IF(MonsterCharacter!BJ81="-1",0,VLOOKUP(MonsterCharacter!BJ81,MonsterCharacterAI!$A$3:$C$1000,3,FALSE))</f>
        <v>0</v>
      </c>
      <c r="AW81">
        <f>IF(MonsterCharacter!BK81="-1",0,VLOOKUP(MonsterCharacter!BK81,MonsterCharacterAI!$A$3:$C$1000,2,FALSE))</f>
        <v>0</v>
      </c>
      <c r="AX81">
        <f>IF(MonsterCharacter!BK81="-1",0,VLOOKUP(MonsterCharacter!BK81,MonsterCharacterAI!$A$3:$C$1000,3,FALSE))</f>
        <v>0</v>
      </c>
      <c r="AY81">
        <f>IF(MonsterCharacter!BL81="-1",0,VLOOKUP(MonsterCharacter!BL81,MonsterCharacterAI!$A$3:$C$1000,2,FALSE))</f>
        <v>0</v>
      </c>
      <c r="AZ81">
        <f>IF(MonsterCharacter!BL81="-1",0,VLOOKUP(MonsterCharacter!BL81,MonsterCharacterAI!$A$3:$C$1000,3,FALSE))</f>
        <v>0</v>
      </c>
      <c r="BA81">
        <f>MonsterCharacter!F81</f>
        <v>3</v>
      </c>
      <c r="BB81">
        <f>MonsterCharacter!G81</f>
        <v>20</v>
      </c>
    </row>
    <row r="82" spans="1:54" x14ac:dyDescent="0.25">
      <c r="A82" s="1" t="str">
        <f>MonsterCharacter!A82</f>
        <v>01901</v>
      </c>
      <c r="B82" s="1" t="str">
        <f>MonsterCharacter!B82</f>
        <v>Cannival</v>
      </c>
      <c r="C82">
        <f>MonsterCharacter!E82</f>
        <v>-1</v>
      </c>
      <c r="D82">
        <f>MonsterCharacter!D82</f>
        <v>0</v>
      </c>
      <c r="E82">
        <f>MonsterCharacter!V82</f>
        <v>20</v>
      </c>
      <c r="F82" s="5">
        <v>0</v>
      </c>
      <c r="G82">
        <f>MonsterCharacter!CD82</f>
        <v>1108</v>
      </c>
      <c r="H82">
        <f>MonsterCharacter!CG82</f>
        <v>2034</v>
      </c>
      <c r="I82">
        <f>MonsterCharacter!AG82</f>
        <v>0</v>
      </c>
      <c r="J82">
        <f>MonsterCharacter!CO82</f>
        <v>37.5</v>
      </c>
      <c r="K82">
        <f>INT(MonsterCharacter!CR82)</f>
        <v>2</v>
      </c>
      <c r="L82">
        <f>INT(MonsterCharacter!CS82)</f>
        <v>4</v>
      </c>
      <c r="M82">
        <f>INT(MonsterCharacter!CV82)</f>
        <v>40</v>
      </c>
      <c r="N82" s="5">
        <v>0</v>
      </c>
      <c r="O82">
        <f>MonsterCharacter!CT82/100</f>
        <v>1</v>
      </c>
      <c r="P82" s="5">
        <v>0</v>
      </c>
      <c r="Q82">
        <f>MonsterCharacter!W82</f>
        <v>0</v>
      </c>
      <c r="R82" s="1" t="str">
        <f>MonsterCharacter!C82</f>
        <v>0003C</v>
      </c>
      <c r="S82">
        <f>MonsterCharacter!EX82</f>
        <v>14</v>
      </c>
      <c r="T82">
        <f>MonsterCharacter!EY82</f>
        <v>2049</v>
      </c>
      <c r="U82">
        <f>IF(MonsterCharacter!DH82=0,0,1)</f>
        <v>0</v>
      </c>
      <c r="V82">
        <f>IF((MonsterCharacter!AT82=0)*AND(MonsterCharacter!AU82=0)*AND(MonsterCharacter!AV82=0)*AND(MonsterCharacter!AW82=0),-1,IF((MonsterCharacter!AT82&gt;=MonsterCharacter!AU82)*AND(MonsterCharacter!AT82&gt;=MonsterCharacter!AV82)*AND(MonsterCharacter!AT82&gt;=MonsterCharacter!AW82),0,IF((MonsterCharacter!AU82&gt;=MonsterCharacter!AT82)*AND(MonsterCharacter!AU82&gt;=MonsterCharacter!AV82)*AND(MonsterCharacter!AU82&gt;=MonsterCharacter!AW82),1,IF((MonsterCharacter!AV82&gt;=MonsterCharacter!AT82)*AND(MonsterCharacter!AV82&gt;=MonsterCharacter!AU82)*AND(MonsterCharacter!AV82&gt;=MonsterCharacter!AW82),2,3))))</f>
        <v>1</v>
      </c>
      <c r="W82">
        <f>IF(MonsterCharacter!AX82="-1",0,VLOOKUP(MonsterCharacter!AX82,MonsterCharacterAI!$A$3:$C$1000,2,FALSE))</f>
        <v>0</v>
      </c>
      <c r="X82">
        <f>IF(MonsterCharacter!AX82="-1",0,VLOOKUP(MonsterCharacter!AX82,MonsterCharacterAI!$A$3:$C$1000,3,FALSE))</f>
        <v>0</v>
      </c>
      <c r="Y82">
        <f>IF(MonsterCharacter!AY82="-1",0,VLOOKUP(MonsterCharacter!AY82,MonsterCharacterAI!$A$3:$C$1000,2,FALSE))</f>
        <v>0</v>
      </c>
      <c r="Z82">
        <f>IF(MonsterCharacter!AY82="-1",0,VLOOKUP(MonsterCharacter!AY82,MonsterCharacterAI!$A$3:$C$1000,3,FALSE))</f>
        <v>0</v>
      </c>
      <c r="AA82">
        <f>IF(MonsterCharacter!AZ82="-1",0,VLOOKUP(MonsterCharacter!AZ82,MonsterCharacterAI!$A$3:$C$1000,2,FALSE))</f>
        <v>0</v>
      </c>
      <c r="AB82">
        <f>IF(MonsterCharacter!AZ82="-1",0,VLOOKUP(MonsterCharacter!AZ82,MonsterCharacterAI!$A$3:$C$1000,3,FALSE))</f>
        <v>0</v>
      </c>
      <c r="AC82">
        <f>IF(MonsterCharacter!BA82="-1",0,VLOOKUP(MonsterCharacter!BA82,MonsterCharacterAI!$A$3:$C$1000,2,FALSE))</f>
        <v>0</v>
      </c>
      <c r="AD82">
        <f>IF(MonsterCharacter!BA82="-1",0,VLOOKUP(MonsterCharacter!BA82,MonsterCharacterAI!$A$3:$C$1000,3,FALSE))</f>
        <v>0</v>
      </c>
      <c r="AE82">
        <f>IF(MonsterCharacter!BB82="-1",0,VLOOKUP(MonsterCharacter!BB82,MonsterCharacterAI!$A$3:$C$1000,2,FALSE))</f>
        <v>0</v>
      </c>
      <c r="AF82">
        <f>IF(MonsterCharacter!BB82="-1",0,VLOOKUP(MonsterCharacter!BB82,MonsterCharacterAI!$A$3:$C$1000,3,FALSE))</f>
        <v>0</v>
      </c>
      <c r="AG82">
        <f>IF(MonsterCharacter!BC82="-1",0,VLOOKUP(MonsterCharacter!BC82,MonsterCharacterAI!$A$3:$C$1000,2,FALSE))</f>
        <v>0</v>
      </c>
      <c r="AH82">
        <f>IF(MonsterCharacter!BC82="-1",0,VLOOKUP(MonsterCharacter!BC82,MonsterCharacterAI!$A$3:$C$1000,3,FALSE))</f>
        <v>0</v>
      </c>
      <c r="AI82">
        <f>IF(MonsterCharacter!BD82="-1",0,VLOOKUP(MonsterCharacter!BD82,MonsterCharacterAI!$A$3:$C$1000,2,FALSE))</f>
        <v>0</v>
      </c>
      <c r="AJ82">
        <f>IF(MonsterCharacter!BD82="-1",0,VLOOKUP(MonsterCharacter!BD82,MonsterCharacterAI!$A$3:$C$1000,3,FALSE))</f>
        <v>0</v>
      </c>
      <c r="AK82">
        <f>IF(MonsterCharacter!BE82="-1",0,VLOOKUP(MonsterCharacter!BE82,MonsterCharacterAI!$A$3:$C$1000,2,FALSE))</f>
        <v>0</v>
      </c>
      <c r="AL82">
        <f>IF(MonsterCharacter!BE82="-1",0,VLOOKUP(MonsterCharacter!BE82,MonsterCharacterAI!$A$3:$C$1000,3,FALSE))</f>
        <v>0</v>
      </c>
      <c r="AM82">
        <f>IF(MonsterCharacter!BF82="-1",0,VLOOKUP(MonsterCharacter!BF82,MonsterCharacterAI!$A$3:$C$1000,2,FALSE))</f>
        <v>0</v>
      </c>
      <c r="AN82">
        <f>IF(MonsterCharacter!BF82="-1",0,VLOOKUP(MonsterCharacter!BF82,MonsterCharacterAI!$A$3:$C$1000,3,FALSE))</f>
        <v>0</v>
      </c>
      <c r="AO82">
        <f>IF(MonsterCharacter!BG82="-1",0,VLOOKUP(MonsterCharacter!BG82,MonsterCharacterAI!$A$3:$C$1000,2,FALSE))</f>
        <v>0</v>
      </c>
      <c r="AP82">
        <f>IF(MonsterCharacter!BG82="-1",0,VLOOKUP(MonsterCharacter!BG82,MonsterCharacterAI!$A$3:$C$1000,3,FALSE))</f>
        <v>0</v>
      </c>
      <c r="AQ82">
        <f>IF(MonsterCharacter!BH82="-1",0,VLOOKUP(MonsterCharacter!BH82,MonsterCharacterAI!$A$3:$C$1000,2,FALSE))</f>
        <v>0</v>
      </c>
      <c r="AR82">
        <f>IF(MonsterCharacter!BH82="-1",0,VLOOKUP(MonsterCharacter!BH82,MonsterCharacterAI!$A$3:$C$1000,3,FALSE))</f>
        <v>0</v>
      </c>
      <c r="AS82">
        <f>IF(MonsterCharacter!BI82="-1",0,VLOOKUP(MonsterCharacter!BI82,MonsterCharacterAI!$A$3:$C$1000,2,FALSE))</f>
        <v>0</v>
      </c>
      <c r="AT82">
        <f>IF(MonsterCharacter!BI82="-1",0,VLOOKUP(MonsterCharacter!BI82,MonsterCharacterAI!$A$3:$C$1000,3,FALSE))</f>
        <v>0</v>
      </c>
      <c r="AU82">
        <f>IF(MonsterCharacter!BJ82="-1",0,VLOOKUP(MonsterCharacter!BJ82,MonsterCharacterAI!$A$3:$C$1000,2,FALSE))</f>
        <v>0</v>
      </c>
      <c r="AV82">
        <f>IF(MonsterCharacter!BJ82="-1",0,VLOOKUP(MonsterCharacter!BJ82,MonsterCharacterAI!$A$3:$C$1000,3,FALSE))</f>
        <v>0</v>
      </c>
      <c r="AW82">
        <f>IF(MonsterCharacter!BK82="-1",0,VLOOKUP(MonsterCharacter!BK82,MonsterCharacterAI!$A$3:$C$1000,2,FALSE))</f>
        <v>0</v>
      </c>
      <c r="AX82">
        <f>IF(MonsterCharacter!BK82="-1",0,VLOOKUP(MonsterCharacter!BK82,MonsterCharacterAI!$A$3:$C$1000,3,FALSE))</f>
        <v>0</v>
      </c>
      <c r="AY82">
        <f>IF(MonsterCharacter!BL82="-1",0,VLOOKUP(MonsterCharacter!BL82,MonsterCharacterAI!$A$3:$C$1000,2,FALSE))</f>
        <v>0</v>
      </c>
      <c r="AZ82">
        <f>IF(MonsterCharacter!BL82="-1",0,VLOOKUP(MonsterCharacter!BL82,MonsterCharacterAI!$A$3:$C$1000,3,FALSE))</f>
        <v>0</v>
      </c>
      <c r="BA82">
        <f>MonsterCharacter!F82</f>
        <v>0</v>
      </c>
      <c r="BB82">
        <f>MonsterCharacter!G82</f>
        <v>20</v>
      </c>
    </row>
    <row r="83" spans="1:54" x14ac:dyDescent="0.25">
      <c r="A83" s="1" t="str">
        <f>MonsterCharacter!A83</f>
        <v>01902</v>
      </c>
      <c r="B83" s="1" t="str">
        <f>MonsterCharacter!B83</f>
        <v>Cannival</v>
      </c>
      <c r="C83">
        <f>MonsterCharacter!E83</f>
        <v>-1</v>
      </c>
      <c r="D83">
        <f>MonsterCharacter!D83</f>
        <v>0</v>
      </c>
      <c r="E83">
        <f>MonsterCharacter!V83</f>
        <v>20</v>
      </c>
      <c r="F83" s="5">
        <v>0</v>
      </c>
      <c r="G83">
        <f>MonsterCharacter!CD83</f>
        <v>1108</v>
      </c>
      <c r="H83">
        <f>MonsterCharacter!CG83</f>
        <v>2034</v>
      </c>
      <c r="I83">
        <f>MonsterCharacter!AG83</f>
        <v>0</v>
      </c>
      <c r="J83">
        <f>MonsterCharacter!CO83</f>
        <v>37.5</v>
      </c>
      <c r="K83">
        <f>INT(MonsterCharacter!CR83)</f>
        <v>2</v>
      </c>
      <c r="L83">
        <f>INT(MonsterCharacter!CS83)</f>
        <v>4</v>
      </c>
      <c r="M83">
        <f>INT(MonsterCharacter!CV83)</f>
        <v>40</v>
      </c>
      <c r="N83" s="5">
        <v>0</v>
      </c>
      <c r="O83">
        <f>MonsterCharacter!CT83/100</f>
        <v>1</v>
      </c>
      <c r="P83" s="5">
        <v>0</v>
      </c>
      <c r="Q83">
        <f>MonsterCharacter!W83</f>
        <v>0</v>
      </c>
      <c r="R83" s="1" t="str">
        <f>MonsterCharacter!C83</f>
        <v>0003C</v>
      </c>
      <c r="S83">
        <f>MonsterCharacter!EX83</f>
        <v>14</v>
      </c>
      <c r="T83">
        <f>MonsterCharacter!EY83</f>
        <v>2049</v>
      </c>
      <c r="U83">
        <f>IF(MonsterCharacter!DH83=0,0,1)</f>
        <v>0</v>
      </c>
      <c r="V83">
        <f>IF((MonsterCharacter!AT83=0)*AND(MonsterCharacter!AU83=0)*AND(MonsterCharacter!AV83=0)*AND(MonsterCharacter!AW83=0),-1,IF((MonsterCharacter!AT83&gt;=MonsterCharacter!AU83)*AND(MonsterCharacter!AT83&gt;=MonsterCharacter!AV83)*AND(MonsterCharacter!AT83&gt;=MonsterCharacter!AW83),0,IF((MonsterCharacter!AU83&gt;=MonsterCharacter!AT83)*AND(MonsterCharacter!AU83&gt;=MonsterCharacter!AV83)*AND(MonsterCharacter!AU83&gt;=MonsterCharacter!AW83),1,IF((MonsterCharacter!AV83&gt;=MonsterCharacter!AT83)*AND(MonsterCharacter!AV83&gt;=MonsterCharacter!AU83)*AND(MonsterCharacter!AV83&gt;=MonsterCharacter!AW83),2,3))))</f>
        <v>1</v>
      </c>
      <c r="W83">
        <f>IF(MonsterCharacter!AX83="-1",0,VLOOKUP(MonsterCharacter!AX83,MonsterCharacterAI!$A$3:$C$1000,2,FALSE))</f>
        <v>0</v>
      </c>
      <c r="X83">
        <f>IF(MonsterCharacter!AX83="-1",0,VLOOKUP(MonsterCharacter!AX83,MonsterCharacterAI!$A$3:$C$1000,3,FALSE))</f>
        <v>0</v>
      </c>
      <c r="Y83">
        <f>IF(MonsterCharacter!AY83="-1",0,VLOOKUP(MonsterCharacter!AY83,MonsterCharacterAI!$A$3:$C$1000,2,FALSE))</f>
        <v>0</v>
      </c>
      <c r="Z83">
        <f>IF(MonsterCharacter!AY83="-1",0,VLOOKUP(MonsterCharacter!AY83,MonsterCharacterAI!$A$3:$C$1000,3,FALSE))</f>
        <v>0</v>
      </c>
      <c r="AA83">
        <f>IF(MonsterCharacter!AZ83="-1",0,VLOOKUP(MonsterCharacter!AZ83,MonsterCharacterAI!$A$3:$C$1000,2,FALSE))</f>
        <v>0</v>
      </c>
      <c r="AB83">
        <f>IF(MonsterCharacter!AZ83="-1",0,VLOOKUP(MonsterCharacter!AZ83,MonsterCharacterAI!$A$3:$C$1000,3,FALSE))</f>
        <v>0</v>
      </c>
      <c r="AC83">
        <f>IF(MonsterCharacter!BA83="-1",0,VLOOKUP(MonsterCharacter!BA83,MonsterCharacterAI!$A$3:$C$1000,2,FALSE))</f>
        <v>0</v>
      </c>
      <c r="AD83">
        <f>IF(MonsterCharacter!BA83="-1",0,VLOOKUP(MonsterCharacter!BA83,MonsterCharacterAI!$A$3:$C$1000,3,FALSE))</f>
        <v>0</v>
      </c>
      <c r="AE83">
        <f>IF(MonsterCharacter!BB83="-1",0,VLOOKUP(MonsterCharacter!BB83,MonsterCharacterAI!$A$3:$C$1000,2,FALSE))</f>
        <v>0</v>
      </c>
      <c r="AF83">
        <f>IF(MonsterCharacter!BB83="-1",0,VLOOKUP(MonsterCharacter!BB83,MonsterCharacterAI!$A$3:$C$1000,3,FALSE))</f>
        <v>0</v>
      </c>
      <c r="AG83">
        <f>IF(MonsterCharacter!BC83="-1",0,VLOOKUP(MonsterCharacter!BC83,MonsterCharacterAI!$A$3:$C$1000,2,FALSE))</f>
        <v>0</v>
      </c>
      <c r="AH83">
        <f>IF(MonsterCharacter!BC83="-1",0,VLOOKUP(MonsterCharacter!BC83,MonsterCharacterAI!$A$3:$C$1000,3,FALSE))</f>
        <v>0</v>
      </c>
      <c r="AI83">
        <f>IF(MonsterCharacter!BD83="-1",0,VLOOKUP(MonsterCharacter!BD83,MonsterCharacterAI!$A$3:$C$1000,2,FALSE))</f>
        <v>0</v>
      </c>
      <c r="AJ83">
        <f>IF(MonsterCharacter!BD83="-1",0,VLOOKUP(MonsterCharacter!BD83,MonsterCharacterAI!$A$3:$C$1000,3,FALSE))</f>
        <v>0</v>
      </c>
      <c r="AK83">
        <f>IF(MonsterCharacter!BE83="-1",0,VLOOKUP(MonsterCharacter!BE83,MonsterCharacterAI!$A$3:$C$1000,2,FALSE))</f>
        <v>0</v>
      </c>
      <c r="AL83">
        <f>IF(MonsterCharacter!BE83="-1",0,VLOOKUP(MonsterCharacter!BE83,MonsterCharacterAI!$A$3:$C$1000,3,FALSE))</f>
        <v>0</v>
      </c>
      <c r="AM83">
        <f>IF(MonsterCharacter!BF83="-1",0,VLOOKUP(MonsterCharacter!BF83,MonsterCharacterAI!$A$3:$C$1000,2,FALSE))</f>
        <v>0</v>
      </c>
      <c r="AN83">
        <f>IF(MonsterCharacter!BF83="-1",0,VLOOKUP(MonsterCharacter!BF83,MonsterCharacterAI!$A$3:$C$1000,3,FALSE))</f>
        <v>0</v>
      </c>
      <c r="AO83">
        <f>IF(MonsterCharacter!BG83="-1",0,VLOOKUP(MonsterCharacter!BG83,MonsterCharacterAI!$A$3:$C$1000,2,FALSE))</f>
        <v>0</v>
      </c>
      <c r="AP83">
        <f>IF(MonsterCharacter!BG83="-1",0,VLOOKUP(MonsterCharacter!BG83,MonsterCharacterAI!$A$3:$C$1000,3,FALSE))</f>
        <v>0</v>
      </c>
      <c r="AQ83">
        <f>IF(MonsterCharacter!BH83="-1",0,VLOOKUP(MonsterCharacter!BH83,MonsterCharacterAI!$A$3:$C$1000,2,FALSE))</f>
        <v>0</v>
      </c>
      <c r="AR83">
        <f>IF(MonsterCharacter!BH83="-1",0,VLOOKUP(MonsterCharacter!BH83,MonsterCharacterAI!$A$3:$C$1000,3,FALSE))</f>
        <v>0</v>
      </c>
      <c r="AS83">
        <f>IF(MonsterCharacter!BI83="-1",0,VLOOKUP(MonsterCharacter!BI83,MonsterCharacterAI!$A$3:$C$1000,2,FALSE))</f>
        <v>0</v>
      </c>
      <c r="AT83">
        <f>IF(MonsterCharacter!BI83="-1",0,VLOOKUP(MonsterCharacter!BI83,MonsterCharacterAI!$A$3:$C$1000,3,FALSE))</f>
        <v>0</v>
      </c>
      <c r="AU83">
        <f>IF(MonsterCharacter!BJ83="-1",0,VLOOKUP(MonsterCharacter!BJ83,MonsterCharacterAI!$A$3:$C$1000,2,FALSE))</f>
        <v>0</v>
      </c>
      <c r="AV83">
        <f>IF(MonsterCharacter!BJ83="-1",0,VLOOKUP(MonsterCharacter!BJ83,MonsterCharacterAI!$A$3:$C$1000,3,FALSE))</f>
        <v>0</v>
      </c>
      <c r="AW83">
        <f>IF(MonsterCharacter!BK83="-1",0,VLOOKUP(MonsterCharacter!BK83,MonsterCharacterAI!$A$3:$C$1000,2,FALSE))</f>
        <v>0</v>
      </c>
      <c r="AX83">
        <f>IF(MonsterCharacter!BK83="-1",0,VLOOKUP(MonsterCharacter!BK83,MonsterCharacterAI!$A$3:$C$1000,3,FALSE))</f>
        <v>0</v>
      </c>
      <c r="AY83">
        <f>IF(MonsterCharacter!BL83="-1",0,VLOOKUP(MonsterCharacter!BL83,MonsterCharacterAI!$A$3:$C$1000,2,FALSE))</f>
        <v>0</v>
      </c>
      <c r="AZ83">
        <f>IF(MonsterCharacter!BL83="-1",0,VLOOKUP(MonsterCharacter!BL83,MonsterCharacterAI!$A$3:$C$1000,3,FALSE))</f>
        <v>0</v>
      </c>
      <c r="BA83">
        <f>MonsterCharacter!F83</f>
        <v>0</v>
      </c>
      <c r="BB83">
        <f>MonsterCharacter!G83</f>
        <v>20</v>
      </c>
    </row>
    <row r="84" spans="1:54" x14ac:dyDescent="0.25">
      <c r="A84" s="1" t="str">
        <f>MonsterCharacter!A84</f>
        <v>01A00</v>
      </c>
      <c r="B84" s="1" t="str">
        <f>MonsterCharacter!B84</f>
        <v>Argolquich</v>
      </c>
      <c r="C84">
        <f>MonsterCharacter!E84</f>
        <v>-1</v>
      </c>
      <c r="D84">
        <f>MonsterCharacter!D84</f>
        <v>0</v>
      </c>
      <c r="E84">
        <f>MonsterCharacter!V84</f>
        <v>21</v>
      </c>
      <c r="F84" s="5">
        <v>0</v>
      </c>
      <c r="G84">
        <f>MonsterCharacter!CD84</f>
        <v>1160</v>
      </c>
      <c r="H84">
        <f>MonsterCharacter!CG84</f>
        <v>2034</v>
      </c>
      <c r="I84">
        <f>MonsterCharacter!AG84</f>
        <v>0</v>
      </c>
      <c r="J84">
        <f>MonsterCharacter!CO84</f>
        <v>37.5</v>
      </c>
      <c r="K84">
        <f>INT(MonsterCharacter!CR84)</f>
        <v>3</v>
      </c>
      <c r="L84">
        <f>INT(MonsterCharacter!CS84)</f>
        <v>4</v>
      </c>
      <c r="M84">
        <f>INT(MonsterCharacter!CV84)</f>
        <v>40</v>
      </c>
      <c r="N84" s="5">
        <v>0</v>
      </c>
      <c r="O84">
        <f>MonsterCharacter!CT84/100</f>
        <v>1</v>
      </c>
      <c r="P84" s="5">
        <v>0</v>
      </c>
      <c r="Q84">
        <f>MonsterCharacter!W84</f>
        <v>0</v>
      </c>
      <c r="R84" s="1" t="str">
        <f>MonsterCharacter!C84</f>
        <v>00048</v>
      </c>
      <c r="S84">
        <f>MonsterCharacter!EX84</f>
        <v>21</v>
      </c>
      <c r="T84">
        <f>MonsterCharacter!EY84</f>
        <v>8</v>
      </c>
      <c r="U84">
        <f>IF(MonsterCharacter!DH84=0,0,1)</f>
        <v>0</v>
      </c>
      <c r="V84">
        <f>IF((MonsterCharacter!AT84=0)*AND(MonsterCharacter!AU84=0)*AND(MonsterCharacter!AV84=0)*AND(MonsterCharacter!AW84=0),-1,IF((MonsterCharacter!AT84&gt;=MonsterCharacter!AU84)*AND(MonsterCharacter!AT84&gt;=MonsterCharacter!AV84)*AND(MonsterCharacter!AT84&gt;=MonsterCharacter!AW84),0,IF((MonsterCharacter!AU84&gt;=MonsterCharacter!AT84)*AND(MonsterCharacter!AU84&gt;=MonsterCharacter!AV84)*AND(MonsterCharacter!AU84&gt;=MonsterCharacter!AW84),1,IF((MonsterCharacter!AV84&gt;=MonsterCharacter!AT84)*AND(MonsterCharacter!AV84&gt;=MonsterCharacter!AU84)*AND(MonsterCharacter!AV84&gt;=MonsterCharacter!AW84),2,3))))</f>
        <v>3</v>
      </c>
      <c r="W84">
        <f>IF(MonsterCharacter!AX84="-1",0,VLOOKUP(MonsterCharacter!AX84,MonsterCharacterAI!$A$3:$C$1000,2,FALSE))</f>
        <v>0</v>
      </c>
      <c r="X84">
        <f>IF(MonsterCharacter!AX84="-1",0,VLOOKUP(MonsterCharacter!AX84,MonsterCharacterAI!$A$3:$C$1000,3,FALSE))</f>
        <v>0</v>
      </c>
      <c r="Y84">
        <f>IF(MonsterCharacter!AY84="-1",0,VLOOKUP(MonsterCharacter!AY84,MonsterCharacterAI!$A$3:$C$1000,2,FALSE))</f>
        <v>0</v>
      </c>
      <c r="Z84">
        <f>IF(MonsterCharacter!AY84="-1",0,VLOOKUP(MonsterCharacter!AY84,MonsterCharacterAI!$A$3:$C$1000,3,FALSE))</f>
        <v>0</v>
      </c>
      <c r="AA84">
        <f>IF(MonsterCharacter!AZ84="-1",0,VLOOKUP(MonsterCharacter!AZ84,MonsterCharacterAI!$A$3:$C$1000,2,FALSE))</f>
        <v>0</v>
      </c>
      <c r="AB84">
        <f>IF(MonsterCharacter!AZ84="-1",0,VLOOKUP(MonsterCharacter!AZ84,MonsterCharacterAI!$A$3:$C$1000,3,FALSE))</f>
        <v>0</v>
      </c>
      <c r="AC84">
        <f>IF(MonsterCharacter!BA84="-1",0,VLOOKUP(MonsterCharacter!BA84,MonsterCharacterAI!$A$3:$C$1000,2,FALSE))</f>
        <v>0</v>
      </c>
      <c r="AD84">
        <f>IF(MonsterCharacter!BA84="-1",0,VLOOKUP(MonsterCharacter!BA84,MonsterCharacterAI!$A$3:$C$1000,3,FALSE))</f>
        <v>0</v>
      </c>
      <c r="AE84">
        <f>IF(MonsterCharacter!BB84="-1",0,VLOOKUP(MonsterCharacter!BB84,MonsterCharacterAI!$A$3:$C$1000,2,FALSE))</f>
        <v>0</v>
      </c>
      <c r="AF84">
        <f>IF(MonsterCharacter!BB84="-1",0,VLOOKUP(MonsterCharacter!BB84,MonsterCharacterAI!$A$3:$C$1000,3,FALSE))</f>
        <v>0</v>
      </c>
      <c r="AG84">
        <f>IF(MonsterCharacter!BC84="-1",0,VLOOKUP(MonsterCharacter!BC84,MonsterCharacterAI!$A$3:$C$1000,2,FALSE))</f>
        <v>0</v>
      </c>
      <c r="AH84">
        <f>IF(MonsterCharacter!BC84="-1",0,VLOOKUP(MonsterCharacter!BC84,MonsterCharacterAI!$A$3:$C$1000,3,FALSE))</f>
        <v>0</v>
      </c>
      <c r="AI84">
        <f>IF(MonsterCharacter!BD84="-1",0,VLOOKUP(MonsterCharacter!BD84,MonsterCharacterAI!$A$3:$C$1000,2,FALSE))</f>
        <v>0</v>
      </c>
      <c r="AJ84">
        <f>IF(MonsterCharacter!BD84="-1",0,VLOOKUP(MonsterCharacter!BD84,MonsterCharacterAI!$A$3:$C$1000,3,FALSE))</f>
        <v>0</v>
      </c>
      <c r="AK84">
        <f>IF(MonsterCharacter!BE84="-1",0,VLOOKUP(MonsterCharacter!BE84,MonsterCharacterAI!$A$3:$C$1000,2,FALSE))</f>
        <v>0</v>
      </c>
      <c r="AL84">
        <f>IF(MonsterCharacter!BE84="-1",0,VLOOKUP(MonsterCharacter!BE84,MonsterCharacterAI!$A$3:$C$1000,3,FALSE))</f>
        <v>0</v>
      </c>
      <c r="AM84">
        <f>IF(MonsterCharacter!BF84="-1",0,VLOOKUP(MonsterCharacter!BF84,MonsterCharacterAI!$A$3:$C$1000,2,FALSE))</f>
        <v>0</v>
      </c>
      <c r="AN84">
        <f>IF(MonsterCharacter!BF84="-1",0,VLOOKUP(MonsterCharacter!BF84,MonsterCharacterAI!$A$3:$C$1000,3,FALSE))</f>
        <v>0</v>
      </c>
      <c r="AO84">
        <f>IF(MonsterCharacter!BG84="-1",0,VLOOKUP(MonsterCharacter!BG84,MonsterCharacterAI!$A$3:$C$1000,2,FALSE))</f>
        <v>0</v>
      </c>
      <c r="AP84">
        <f>IF(MonsterCharacter!BG84="-1",0,VLOOKUP(MonsterCharacter!BG84,MonsterCharacterAI!$A$3:$C$1000,3,FALSE))</f>
        <v>0</v>
      </c>
      <c r="AQ84">
        <f>IF(MonsterCharacter!BH84="-1",0,VLOOKUP(MonsterCharacter!BH84,MonsterCharacterAI!$A$3:$C$1000,2,FALSE))</f>
        <v>0</v>
      </c>
      <c r="AR84">
        <f>IF(MonsterCharacter!BH84="-1",0,VLOOKUP(MonsterCharacter!BH84,MonsterCharacterAI!$A$3:$C$1000,3,FALSE))</f>
        <v>0</v>
      </c>
      <c r="AS84">
        <f>IF(MonsterCharacter!BI84="-1",0,VLOOKUP(MonsterCharacter!BI84,MonsterCharacterAI!$A$3:$C$1000,2,FALSE))</f>
        <v>0</v>
      </c>
      <c r="AT84">
        <f>IF(MonsterCharacter!BI84="-1",0,VLOOKUP(MonsterCharacter!BI84,MonsterCharacterAI!$A$3:$C$1000,3,FALSE))</f>
        <v>0</v>
      </c>
      <c r="AU84">
        <f>IF(MonsterCharacter!BJ84="-1",0,VLOOKUP(MonsterCharacter!BJ84,MonsterCharacterAI!$A$3:$C$1000,2,FALSE))</f>
        <v>0</v>
      </c>
      <c r="AV84">
        <f>IF(MonsterCharacter!BJ84="-1",0,VLOOKUP(MonsterCharacter!BJ84,MonsterCharacterAI!$A$3:$C$1000,3,FALSE))</f>
        <v>0</v>
      </c>
      <c r="AW84">
        <f>IF(MonsterCharacter!BK84="-1",0,VLOOKUP(MonsterCharacter!BK84,MonsterCharacterAI!$A$3:$C$1000,2,FALSE))</f>
        <v>0</v>
      </c>
      <c r="AX84">
        <f>IF(MonsterCharacter!BK84="-1",0,VLOOKUP(MonsterCharacter!BK84,MonsterCharacterAI!$A$3:$C$1000,3,FALSE))</f>
        <v>0</v>
      </c>
      <c r="AY84">
        <f>IF(MonsterCharacter!BL84="-1",0,VLOOKUP(MonsterCharacter!BL84,MonsterCharacterAI!$A$3:$C$1000,2,FALSE))</f>
        <v>0</v>
      </c>
      <c r="AZ84">
        <f>IF(MonsterCharacter!BL84="-1",0,VLOOKUP(MonsterCharacter!BL84,MonsterCharacterAI!$A$3:$C$1000,3,FALSE))</f>
        <v>0</v>
      </c>
      <c r="BA84">
        <f>MonsterCharacter!F84</f>
        <v>3</v>
      </c>
      <c r="BB84">
        <f>MonsterCharacter!G84</f>
        <v>21</v>
      </c>
    </row>
    <row r="85" spans="1:54" x14ac:dyDescent="0.25">
      <c r="A85" s="1" t="str">
        <f>MonsterCharacter!A85</f>
        <v>01A01</v>
      </c>
      <c r="B85" s="1" t="str">
        <f>MonsterCharacter!B85</f>
        <v>Argolquich</v>
      </c>
      <c r="C85">
        <f>MonsterCharacter!E85</f>
        <v>-1</v>
      </c>
      <c r="D85">
        <f>MonsterCharacter!D85</f>
        <v>0</v>
      </c>
      <c r="E85">
        <f>MonsterCharacter!V85</f>
        <v>21</v>
      </c>
      <c r="F85" s="5">
        <v>0</v>
      </c>
      <c r="G85">
        <f>MonsterCharacter!CD85</f>
        <v>1160</v>
      </c>
      <c r="H85">
        <f>MonsterCharacter!CG85</f>
        <v>2034</v>
      </c>
      <c r="I85">
        <f>MonsterCharacter!AG85</f>
        <v>0</v>
      </c>
      <c r="J85">
        <f>MonsterCharacter!CO85</f>
        <v>37.5</v>
      </c>
      <c r="K85">
        <f>INT(MonsterCharacter!CR85)</f>
        <v>3</v>
      </c>
      <c r="L85">
        <f>INT(MonsterCharacter!CS85)</f>
        <v>4</v>
      </c>
      <c r="M85">
        <f>INT(MonsterCharacter!CV85)</f>
        <v>40</v>
      </c>
      <c r="N85" s="5">
        <v>0</v>
      </c>
      <c r="O85">
        <f>MonsterCharacter!CT85/100</f>
        <v>1</v>
      </c>
      <c r="P85" s="5">
        <v>0</v>
      </c>
      <c r="Q85">
        <f>MonsterCharacter!W85</f>
        <v>0</v>
      </c>
      <c r="R85" s="1" t="str">
        <f>MonsterCharacter!C85</f>
        <v>00048</v>
      </c>
      <c r="S85">
        <f>MonsterCharacter!EX85</f>
        <v>21</v>
      </c>
      <c r="T85">
        <f>MonsterCharacter!EY85</f>
        <v>8</v>
      </c>
      <c r="U85">
        <f>IF(MonsterCharacter!DH85=0,0,1)</f>
        <v>0</v>
      </c>
      <c r="V85">
        <f>IF((MonsterCharacter!AT85=0)*AND(MonsterCharacter!AU85=0)*AND(MonsterCharacter!AV85=0)*AND(MonsterCharacter!AW85=0),-1,IF((MonsterCharacter!AT85&gt;=MonsterCharacter!AU85)*AND(MonsterCharacter!AT85&gt;=MonsterCharacter!AV85)*AND(MonsterCharacter!AT85&gt;=MonsterCharacter!AW85),0,IF((MonsterCharacter!AU85&gt;=MonsterCharacter!AT85)*AND(MonsterCharacter!AU85&gt;=MonsterCharacter!AV85)*AND(MonsterCharacter!AU85&gt;=MonsterCharacter!AW85),1,IF((MonsterCharacter!AV85&gt;=MonsterCharacter!AT85)*AND(MonsterCharacter!AV85&gt;=MonsterCharacter!AU85)*AND(MonsterCharacter!AV85&gt;=MonsterCharacter!AW85),2,3))))</f>
        <v>3</v>
      </c>
      <c r="W85">
        <f>IF(MonsterCharacter!AX85="-1",0,VLOOKUP(MonsterCharacter!AX85,MonsterCharacterAI!$A$3:$C$1000,2,FALSE))</f>
        <v>0</v>
      </c>
      <c r="X85">
        <f>IF(MonsterCharacter!AX85="-1",0,VLOOKUP(MonsterCharacter!AX85,MonsterCharacterAI!$A$3:$C$1000,3,FALSE))</f>
        <v>0</v>
      </c>
      <c r="Y85">
        <f>IF(MonsterCharacter!AY85="-1",0,VLOOKUP(MonsterCharacter!AY85,MonsterCharacterAI!$A$3:$C$1000,2,FALSE))</f>
        <v>0</v>
      </c>
      <c r="Z85">
        <f>IF(MonsterCharacter!AY85="-1",0,VLOOKUP(MonsterCharacter!AY85,MonsterCharacterAI!$A$3:$C$1000,3,FALSE))</f>
        <v>0</v>
      </c>
      <c r="AA85">
        <f>IF(MonsterCharacter!AZ85="-1",0,VLOOKUP(MonsterCharacter!AZ85,MonsterCharacterAI!$A$3:$C$1000,2,FALSE))</f>
        <v>0</v>
      </c>
      <c r="AB85">
        <f>IF(MonsterCharacter!AZ85="-1",0,VLOOKUP(MonsterCharacter!AZ85,MonsterCharacterAI!$A$3:$C$1000,3,FALSE))</f>
        <v>0</v>
      </c>
      <c r="AC85">
        <f>IF(MonsterCharacter!BA85="-1",0,VLOOKUP(MonsterCharacter!BA85,MonsterCharacterAI!$A$3:$C$1000,2,FALSE))</f>
        <v>0</v>
      </c>
      <c r="AD85">
        <f>IF(MonsterCharacter!BA85="-1",0,VLOOKUP(MonsterCharacter!BA85,MonsterCharacterAI!$A$3:$C$1000,3,FALSE))</f>
        <v>0</v>
      </c>
      <c r="AE85">
        <f>IF(MonsterCharacter!BB85="-1",0,VLOOKUP(MonsterCharacter!BB85,MonsterCharacterAI!$A$3:$C$1000,2,FALSE))</f>
        <v>0</v>
      </c>
      <c r="AF85">
        <f>IF(MonsterCharacter!BB85="-1",0,VLOOKUP(MonsterCharacter!BB85,MonsterCharacterAI!$A$3:$C$1000,3,FALSE))</f>
        <v>0</v>
      </c>
      <c r="AG85">
        <f>IF(MonsterCharacter!BC85="-1",0,VLOOKUP(MonsterCharacter!BC85,MonsterCharacterAI!$A$3:$C$1000,2,FALSE))</f>
        <v>0</v>
      </c>
      <c r="AH85">
        <f>IF(MonsterCharacter!BC85="-1",0,VLOOKUP(MonsterCharacter!BC85,MonsterCharacterAI!$A$3:$C$1000,3,FALSE))</f>
        <v>0</v>
      </c>
      <c r="AI85">
        <f>IF(MonsterCharacter!BD85="-1",0,VLOOKUP(MonsterCharacter!BD85,MonsterCharacterAI!$A$3:$C$1000,2,FALSE))</f>
        <v>0</v>
      </c>
      <c r="AJ85">
        <f>IF(MonsterCharacter!BD85="-1",0,VLOOKUP(MonsterCharacter!BD85,MonsterCharacterAI!$A$3:$C$1000,3,FALSE))</f>
        <v>0</v>
      </c>
      <c r="AK85">
        <f>IF(MonsterCharacter!BE85="-1",0,VLOOKUP(MonsterCharacter!BE85,MonsterCharacterAI!$A$3:$C$1000,2,FALSE))</f>
        <v>0</v>
      </c>
      <c r="AL85">
        <f>IF(MonsterCharacter!BE85="-1",0,VLOOKUP(MonsterCharacter!BE85,MonsterCharacterAI!$A$3:$C$1000,3,FALSE))</f>
        <v>0</v>
      </c>
      <c r="AM85">
        <f>IF(MonsterCharacter!BF85="-1",0,VLOOKUP(MonsterCharacter!BF85,MonsterCharacterAI!$A$3:$C$1000,2,FALSE))</f>
        <v>0</v>
      </c>
      <c r="AN85">
        <f>IF(MonsterCharacter!BF85="-1",0,VLOOKUP(MonsterCharacter!BF85,MonsterCharacterAI!$A$3:$C$1000,3,FALSE))</f>
        <v>0</v>
      </c>
      <c r="AO85">
        <f>IF(MonsterCharacter!BG85="-1",0,VLOOKUP(MonsterCharacter!BG85,MonsterCharacterAI!$A$3:$C$1000,2,FALSE))</f>
        <v>0</v>
      </c>
      <c r="AP85">
        <f>IF(MonsterCharacter!BG85="-1",0,VLOOKUP(MonsterCharacter!BG85,MonsterCharacterAI!$A$3:$C$1000,3,FALSE))</f>
        <v>0</v>
      </c>
      <c r="AQ85">
        <f>IF(MonsterCharacter!BH85="-1",0,VLOOKUP(MonsterCharacter!BH85,MonsterCharacterAI!$A$3:$C$1000,2,FALSE))</f>
        <v>0</v>
      </c>
      <c r="AR85">
        <f>IF(MonsterCharacter!BH85="-1",0,VLOOKUP(MonsterCharacter!BH85,MonsterCharacterAI!$A$3:$C$1000,3,FALSE))</f>
        <v>0</v>
      </c>
      <c r="AS85">
        <f>IF(MonsterCharacter!BI85="-1",0,VLOOKUP(MonsterCharacter!BI85,MonsterCharacterAI!$A$3:$C$1000,2,FALSE))</f>
        <v>0</v>
      </c>
      <c r="AT85">
        <f>IF(MonsterCharacter!BI85="-1",0,VLOOKUP(MonsterCharacter!BI85,MonsterCharacterAI!$A$3:$C$1000,3,FALSE))</f>
        <v>0</v>
      </c>
      <c r="AU85">
        <f>IF(MonsterCharacter!BJ85="-1",0,VLOOKUP(MonsterCharacter!BJ85,MonsterCharacterAI!$A$3:$C$1000,2,FALSE))</f>
        <v>0</v>
      </c>
      <c r="AV85">
        <f>IF(MonsterCharacter!BJ85="-1",0,VLOOKUP(MonsterCharacter!BJ85,MonsterCharacterAI!$A$3:$C$1000,3,FALSE))</f>
        <v>0</v>
      </c>
      <c r="AW85">
        <f>IF(MonsterCharacter!BK85="-1",0,VLOOKUP(MonsterCharacter!BK85,MonsterCharacterAI!$A$3:$C$1000,2,FALSE))</f>
        <v>0</v>
      </c>
      <c r="AX85">
        <f>IF(MonsterCharacter!BK85="-1",0,VLOOKUP(MonsterCharacter!BK85,MonsterCharacterAI!$A$3:$C$1000,3,FALSE))</f>
        <v>0</v>
      </c>
      <c r="AY85">
        <f>IF(MonsterCharacter!BL85="-1",0,VLOOKUP(MonsterCharacter!BL85,MonsterCharacterAI!$A$3:$C$1000,2,FALSE))</f>
        <v>0</v>
      </c>
      <c r="AZ85">
        <f>IF(MonsterCharacter!BL85="-1",0,VLOOKUP(MonsterCharacter!BL85,MonsterCharacterAI!$A$3:$C$1000,3,FALSE))</f>
        <v>0</v>
      </c>
      <c r="BA85">
        <f>MonsterCharacter!F85</f>
        <v>3</v>
      </c>
      <c r="BB85">
        <f>MonsterCharacter!G85</f>
        <v>21</v>
      </c>
    </row>
    <row r="86" spans="1:54" x14ac:dyDescent="0.25">
      <c r="A86" s="1" t="str">
        <f>MonsterCharacter!A86</f>
        <v>01B02</v>
      </c>
      <c r="B86" s="1" t="str">
        <f>MonsterCharacter!B86</f>
        <v>Bulky Lunker</v>
      </c>
      <c r="C86">
        <f>MonsterCharacter!E86</f>
        <v>-1</v>
      </c>
      <c r="D86">
        <f>MonsterCharacter!D86</f>
        <v>0</v>
      </c>
      <c r="E86">
        <f>MonsterCharacter!V86</f>
        <v>21</v>
      </c>
      <c r="F86" s="5">
        <v>0</v>
      </c>
      <c r="G86">
        <f>MonsterCharacter!CD86</f>
        <v>1160</v>
      </c>
      <c r="H86">
        <f>MonsterCharacter!CG86</f>
        <v>2034</v>
      </c>
      <c r="I86">
        <f>MonsterCharacter!AG86</f>
        <v>0</v>
      </c>
      <c r="J86">
        <f>MonsterCharacter!CO86</f>
        <v>26.25</v>
      </c>
      <c r="K86">
        <f>INT(MonsterCharacter!CR86)</f>
        <v>3</v>
      </c>
      <c r="L86">
        <f>INT(MonsterCharacter!CS86)</f>
        <v>6</v>
      </c>
      <c r="M86">
        <f>INT(MonsterCharacter!CV86)</f>
        <v>12</v>
      </c>
      <c r="N86" s="5">
        <v>0</v>
      </c>
      <c r="O86">
        <f>MonsterCharacter!CT86/100</f>
        <v>7.0000000000000007E-2</v>
      </c>
      <c r="P86" s="5">
        <v>0</v>
      </c>
      <c r="Q86">
        <f>MonsterCharacter!W86</f>
        <v>0</v>
      </c>
      <c r="R86" s="1" t="str">
        <f>MonsterCharacter!C86</f>
        <v>0008F</v>
      </c>
      <c r="S86">
        <f>MonsterCharacter!EX86</f>
        <v>21</v>
      </c>
      <c r="T86">
        <f>MonsterCharacter!EY86</f>
        <v>256</v>
      </c>
      <c r="U86">
        <f>IF(MonsterCharacter!DH86=0,0,1)</f>
        <v>0</v>
      </c>
      <c r="V86">
        <f>IF((MonsterCharacter!AT86=0)*AND(MonsterCharacter!AU86=0)*AND(MonsterCharacter!AV86=0)*AND(MonsterCharacter!AW86=0),-1,IF((MonsterCharacter!AT86&gt;=MonsterCharacter!AU86)*AND(MonsterCharacter!AT86&gt;=MonsterCharacter!AV86)*AND(MonsterCharacter!AT86&gt;=MonsterCharacter!AW86),0,IF((MonsterCharacter!AU86&gt;=MonsterCharacter!AT86)*AND(MonsterCharacter!AU86&gt;=MonsterCharacter!AV86)*AND(MonsterCharacter!AU86&gt;=MonsterCharacter!AW86),1,IF((MonsterCharacter!AV86&gt;=MonsterCharacter!AT86)*AND(MonsterCharacter!AV86&gt;=MonsterCharacter!AU86)*AND(MonsterCharacter!AV86&gt;=MonsterCharacter!AW86),2,3))))</f>
        <v>0</v>
      </c>
      <c r="W86">
        <f>IF(MonsterCharacter!AX86="-1",0,VLOOKUP(MonsterCharacter!AX86,MonsterCharacterAI!$A$3:$C$1000,2,FALSE))</f>
        <v>0</v>
      </c>
      <c r="X86">
        <f>IF(MonsterCharacter!AX86="-1",0,VLOOKUP(MonsterCharacter!AX86,MonsterCharacterAI!$A$3:$C$1000,3,FALSE))</f>
        <v>0</v>
      </c>
      <c r="Y86">
        <f>IF(MonsterCharacter!AY86="-1",0,VLOOKUP(MonsterCharacter!AY86,MonsterCharacterAI!$A$3:$C$1000,2,FALSE))</f>
        <v>0</v>
      </c>
      <c r="Z86">
        <f>IF(MonsterCharacter!AY86="-1",0,VLOOKUP(MonsterCharacter!AY86,MonsterCharacterAI!$A$3:$C$1000,3,FALSE))</f>
        <v>0</v>
      </c>
      <c r="AA86">
        <f>IF(MonsterCharacter!AZ86="-1",0,VLOOKUP(MonsterCharacter!AZ86,MonsterCharacterAI!$A$3:$C$1000,2,FALSE))</f>
        <v>0</v>
      </c>
      <c r="AB86">
        <f>IF(MonsterCharacter!AZ86="-1",0,VLOOKUP(MonsterCharacter!AZ86,MonsterCharacterAI!$A$3:$C$1000,3,FALSE))</f>
        <v>0</v>
      </c>
      <c r="AC86">
        <f>IF(MonsterCharacter!BA86="-1",0,VLOOKUP(MonsterCharacter!BA86,MonsterCharacterAI!$A$3:$C$1000,2,FALSE))</f>
        <v>0</v>
      </c>
      <c r="AD86">
        <f>IF(MonsterCharacter!BA86="-1",0,VLOOKUP(MonsterCharacter!BA86,MonsterCharacterAI!$A$3:$C$1000,3,FALSE))</f>
        <v>0</v>
      </c>
      <c r="AE86">
        <f>IF(MonsterCharacter!BB86="-1",0,VLOOKUP(MonsterCharacter!BB86,MonsterCharacterAI!$A$3:$C$1000,2,FALSE))</f>
        <v>0</v>
      </c>
      <c r="AF86">
        <f>IF(MonsterCharacter!BB86="-1",0,VLOOKUP(MonsterCharacter!BB86,MonsterCharacterAI!$A$3:$C$1000,3,FALSE))</f>
        <v>0</v>
      </c>
      <c r="AG86">
        <f>IF(MonsterCharacter!BC86="-1",0,VLOOKUP(MonsterCharacter!BC86,MonsterCharacterAI!$A$3:$C$1000,2,FALSE))</f>
        <v>0</v>
      </c>
      <c r="AH86">
        <f>IF(MonsterCharacter!BC86="-1",0,VLOOKUP(MonsterCharacter!BC86,MonsterCharacterAI!$A$3:$C$1000,3,FALSE))</f>
        <v>0</v>
      </c>
      <c r="AI86">
        <f>IF(MonsterCharacter!BD86="-1",0,VLOOKUP(MonsterCharacter!BD86,MonsterCharacterAI!$A$3:$C$1000,2,FALSE))</f>
        <v>0</v>
      </c>
      <c r="AJ86">
        <f>IF(MonsterCharacter!BD86="-1",0,VLOOKUP(MonsterCharacter!BD86,MonsterCharacterAI!$A$3:$C$1000,3,FALSE))</f>
        <v>0</v>
      </c>
      <c r="AK86">
        <f>IF(MonsterCharacter!BE86="-1",0,VLOOKUP(MonsterCharacter!BE86,MonsterCharacterAI!$A$3:$C$1000,2,FALSE))</f>
        <v>0</v>
      </c>
      <c r="AL86">
        <f>IF(MonsterCharacter!BE86="-1",0,VLOOKUP(MonsterCharacter!BE86,MonsterCharacterAI!$A$3:$C$1000,3,FALSE))</f>
        <v>0</v>
      </c>
      <c r="AM86">
        <f>IF(MonsterCharacter!BF86="-1",0,VLOOKUP(MonsterCharacter!BF86,MonsterCharacterAI!$A$3:$C$1000,2,FALSE))</f>
        <v>0</v>
      </c>
      <c r="AN86">
        <f>IF(MonsterCharacter!BF86="-1",0,VLOOKUP(MonsterCharacter!BF86,MonsterCharacterAI!$A$3:$C$1000,3,FALSE))</f>
        <v>0</v>
      </c>
      <c r="AO86">
        <f>IF(MonsterCharacter!BG86="-1",0,VLOOKUP(MonsterCharacter!BG86,MonsterCharacterAI!$A$3:$C$1000,2,FALSE))</f>
        <v>0</v>
      </c>
      <c r="AP86">
        <f>IF(MonsterCharacter!BG86="-1",0,VLOOKUP(MonsterCharacter!BG86,MonsterCharacterAI!$A$3:$C$1000,3,FALSE))</f>
        <v>0</v>
      </c>
      <c r="AQ86">
        <f>IF(MonsterCharacter!BH86="-1",0,VLOOKUP(MonsterCharacter!BH86,MonsterCharacterAI!$A$3:$C$1000,2,FALSE))</f>
        <v>0</v>
      </c>
      <c r="AR86">
        <f>IF(MonsterCharacter!BH86="-1",0,VLOOKUP(MonsterCharacter!BH86,MonsterCharacterAI!$A$3:$C$1000,3,FALSE))</f>
        <v>0</v>
      </c>
      <c r="AS86">
        <f>IF(MonsterCharacter!BI86="-1",0,VLOOKUP(MonsterCharacter!BI86,MonsterCharacterAI!$A$3:$C$1000,2,FALSE))</f>
        <v>0</v>
      </c>
      <c r="AT86">
        <f>IF(MonsterCharacter!BI86="-1",0,VLOOKUP(MonsterCharacter!BI86,MonsterCharacterAI!$A$3:$C$1000,3,FALSE))</f>
        <v>0</v>
      </c>
      <c r="AU86">
        <f>IF(MonsterCharacter!BJ86="-1",0,VLOOKUP(MonsterCharacter!BJ86,MonsterCharacterAI!$A$3:$C$1000,2,FALSE))</f>
        <v>0</v>
      </c>
      <c r="AV86">
        <f>IF(MonsterCharacter!BJ86="-1",0,VLOOKUP(MonsterCharacter!BJ86,MonsterCharacterAI!$A$3:$C$1000,3,FALSE))</f>
        <v>0</v>
      </c>
      <c r="AW86">
        <f>IF(MonsterCharacter!BK86="-1",0,VLOOKUP(MonsterCharacter!BK86,MonsterCharacterAI!$A$3:$C$1000,2,FALSE))</f>
        <v>0</v>
      </c>
      <c r="AX86">
        <f>IF(MonsterCharacter!BK86="-1",0,VLOOKUP(MonsterCharacter!BK86,MonsterCharacterAI!$A$3:$C$1000,3,FALSE))</f>
        <v>0</v>
      </c>
      <c r="AY86">
        <f>IF(MonsterCharacter!BL86="-1",0,VLOOKUP(MonsterCharacter!BL86,MonsterCharacterAI!$A$3:$C$1000,2,FALSE))</f>
        <v>0</v>
      </c>
      <c r="AZ86">
        <f>IF(MonsterCharacter!BL86="-1",0,VLOOKUP(MonsterCharacter!BL86,MonsterCharacterAI!$A$3:$C$1000,3,FALSE))</f>
        <v>0</v>
      </c>
      <c r="BA86">
        <f>MonsterCharacter!F86</f>
        <v>2</v>
      </c>
      <c r="BB86">
        <f>MonsterCharacter!G86</f>
        <v>21</v>
      </c>
    </row>
    <row r="87" spans="1:54" x14ac:dyDescent="0.25">
      <c r="A87" s="1" t="str">
        <f>MonsterCharacter!A87</f>
        <v>01E00</v>
      </c>
      <c r="B87" s="1" t="str">
        <f>MonsterCharacter!B87</f>
        <v>Snatcher Hurl</v>
      </c>
      <c r="C87">
        <f>MonsterCharacter!E87</f>
        <v>-1</v>
      </c>
      <c r="D87">
        <f>MonsterCharacter!D87</f>
        <v>0</v>
      </c>
      <c r="E87">
        <f>MonsterCharacter!V87</f>
        <v>22</v>
      </c>
      <c r="F87" s="5">
        <v>0</v>
      </c>
      <c r="G87">
        <f>MonsterCharacter!CD87</f>
        <v>1211</v>
      </c>
      <c r="H87">
        <f>MonsterCharacter!CG87</f>
        <v>2034</v>
      </c>
      <c r="I87">
        <f>MonsterCharacter!AG87</f>
        <v>1</v>
      </c>
      <c r="J87">
        <f>MonsterCharacter!CO87</f>
        <v>120</v>
      </c>
      <c r="K87">
        <f>INT(MonsterCharacter!CR87)</f>
        <v>3</v>
      </c>
      <c r="L87">
        <f>INT(MonsterCharacter!CS87)</f>
        <v>6</v>
      </c>
      <c r="M87">
        <f>INT(MonsterCharacter!CV87)</f>
        <v>40</v>
      </c>
      <c r="N87" s="5">
        <v>0</v>
      </c>
      <c r="O87">
        <f>MonsterCharacter!CT87/100</f>
        <v>1</v>
      </c>
      <c r="P87" s="5">
        <v>0</v>
      </c>
      <c r="Q87">
        <f>MonsterCharacter!W87</f>
        <v>0</v>
      </c>
      <c r="R87" s="1" t="str">
        <f>MonsterCharacter!C87</f>
        <v>0003D</v>
      </c>
      <c r="S87">
        <f>MonsterCharacter!EX87</f>
        <v>17</v>
      </c>
      <c r="T87">
        <f>MonsterCharacter!EY87</f>
        <v>513</v>
      </c>
      <c r="U87">
        <f>IF(MonsterCharacter!DH87=0,0,1)</f>
        <v>1</v>
      </c>
      <c r="V87">
        <f>IF((MonsterCharacter!AT87=0)*AND(MonsterCharacter!AU87=0)*AND(MonsterCharacter!AV87=0)*AND(MonsterCharacter!AW87=0),-1,IF((MonsterCharacter!AT87&gt;=MonsterCharacter!AU87)*AND(MonsterCharacter!AT87&gt;=MonsterCharacter!AV87)*AND(MonsterCharacter!AT87&gt;=MonsterCharacter!AW87),0,IF((MonsterCharacter!AU87&gt;=MonsterCharacter!AT87)*AND(MonsterCharacter!AU87&gt;=MonsterCharacter!AV87)*AND(MonsterCharacter!AU87&gt;=MonsterCharacter!AW87),1,IF((MonsterCharacter!AV87&gt;=MonsterCharacter!AT87)*AND(MonsterCharacter!AV87&gt;=MonsterCharacter!AU87)*AND(MonsterCharacter!AV87&gt;=MonsterCharacter!AW87),2,3))))</f>
        <v>-1</v>
      </c>
      <c r="W87">
        <f>IF(MonsterCharacter!AX87="-1",0,VLOOKUP(MonsterCharacter!AX87,MonsterCharacterAI!$A$3:$C$1000,2,FALSE))</f>
        <v>0</v>
      </c>
      <c r="X87">
        <f>IF(MonsterCharacter!AX87="-1",0,VLOOKUP(MonsterCharacter!AX87,MonsterCharacterAI!$A$3:$C$1000,3,FALSE))</f>
        <v>0</v>
      </c>
      <c r="Y87">
        <f>IF(MonsterCharacter!AY87="-1",0,VLOOKUP(MonsterCharacter!AY87,MonsterCharacterAI!$A$3:$C$1000,2,FALSE))</f>
        <v>0</v>
      </c>
      <c r="Z87">
        <f>IF(MonsterCharacter!AY87="-1",0,VLOOKUP(MonsterCharacter!AY87,MonsterCharacterAI!$A$3:$C$1000,3,FALSE))</f>
        <v>0</v>
      </c>
      <c r="AA87">
        <f>IF(MonsterCharacter!AZ87="-1",0,VLOOKUP(MonsterCharacter!AZ87,MonsterCharacterAI!$A$3:$C$1000,2,FALSE))</f>
        <v>0</v>
      </c>
      <c r="AB87">
        <f>IF(MonsterCharacter!AZ87="-1",0,VLOOKUP(MonsterCharacter!AZ87,MonsterCharacterAI!$A$3:$C$1000,3,FALSE))</f>
        <v>0</v>
      </c>
      <c r="AC87">
        <f>IF(MonsterCharacter!BA87="-1",0,VLOOKUP(MonsterCharacter!BA87,MonsterCharacterAI!$A$3:$C$1000,2,FALSE))</f>
        <v>0</v>
      </c>
      <c r="AD87">
        <f>IF(MonsterCharacter!BA87="-1",0,VLOOKUP(MonsterCharacter!BA87,MonsterCharacterAI!$A$3:$C$1000,3,FALSE))</f>
        <v>0</v>
      </c>
      <c r="AE87">
        <f>IF(MonsterCharacter!BB87="-1",0,VLOOKUP(MonsterCharacter!BB87,MonsterCharacterAI!$A$3:$C$1000,2,FALSE))</f>
        <v>0</v>
      </c>
      <c r="AF87">
        <f>IF(MonsterCharacter!BB87="-1",0,VLOOKUP(MonsterCharacter!BB87,MonsterCharacterAI!$A$3:$C$1000,3,FALSE))</f>
        <v>0</v>
      </c>
      <c r="AG87">
        <f>IF(MonsterCharacter!BC87="-1",0,VLOOKUP(MonsterCharacter!BC87,MonsterCharacterAI!$A$3:$C$1000,2,FALSE))</f>
        <v>0</v>
      </c>
      <c r="AH87">
        <f>IF(MonsterCharacter!BC87="-1",0,VLOOKUP(MonsterCharacter!BC87,MonsterCharacterAI!$A$3:$C$1000,3,FALSE))</f>
        <v>0</v>
      </c>
      <c r="AI87">
        <f>IF(MonsterCharacter!BD87="-1",0,VLOOKUP(MonsterCharacter!BD87,MonsterCharacterAI!$A$3:$C$1000,2,FALSE))</f>
        <v>0</v>
      </c>
      <c r="AJ87">
        <f>IF(MonsterCharacter!BD87="-1",0,VLOOKUP(MonsterCharacter!BD87,MonsterCharacterAI!$A$3:$C$1000,3,FALSE))</f>
        <v>0</v>
      </c>
      <c r="AK87">
        <f>IF(MonsterCharacter!BE87="-1",0,VLOOKUP(MonsterCharacter!BE87,MonsterCharacterAI!$A$3:$C$1000,2,FALSE))</f>
        <v>0</v>
      </c>
      <c r="AL87">
        <f>IF(MonsterCharacter!BE87="-1",0,VLOOKUP(MonsterCharacter!BE87,MonsterCharacterAI!$A$3:$C$1000,3,FALSE))</f>
        <v>0</v>
      </c>
      <c r="AM87">
        <f>IF(MonsterCharacter!BF87="-1",0,VLOOKUP(MonsterCharacter!BF87,MonsterCharacterAI!$A$3:$C$1000,2,FALSE))</f>
        <v>0</v>
      </c>
      <c r="AN87">
        <f>IF(MonsterCharacter!BF87="-1",0,VLOOKUP(MonsterCharacter!BF87,MonsterCharacterAI!$A$3:$C$1000,3,FALSE))</f>
        <v>0</v>
      </c>
      <c r="AO87">
        <f>IF(MonsterCharacter!BG87="-1",0,VLOOKUP(MonsterCharacter!BG87,MonsterCharacterAI!$A$3:$C$1000,2,FALSE))</f>
        <v>0</v>
      </c>
      <c r="AP87">
        <f>IF(MonsterCharacter!BG87="-1",0,VLOOKUP(MonsterCharacter!BG87,MonsterCharacterAI!$A$3:$C$1000,3,FALSE))</f>
        <v>0</v>
      </c>
      <c r="AQ87">
        <f>IF(MonsterCharacter!BH87="-1",0,VLOOKUP(MonsterCharacter!BH87,MonsterCharacterAI!$A$3:$C$1000,2,FALSE))</f>
        <v>0</v>
      </c>
      <c r="AR87">
        <f>IF(MonsterCharacter!BH87="-1",0,VLOOKUP(MonsterCharacter!BH87,MonsterCharacterAI!$A$3:$C$1000,3,FALSE))</f>
        <v>0</v>
      </c>
      <c r="AS87">
        <f>IF(MonsterCharacter!BI87="-1",0,VLOOKUP(MonsterCharacter!BI87,MonsterCharacterAI!$A$3:$C$1000,2,FALSE))</f>
        <v>0</v>
      </c>
      <c r="AT87">
        <f>IF(MonsterCharacter!BI87="-1",0,VLOOKUP(MonsterCharacter!BI87,MonsterCharacterAI!$A$3:$C$1000,3,FALSE))</f>
        <v>0</v>
      </c>
      <c r="AU87">
        <f>IF(MonsterCharacter!BJ87="-1",0,VLOOKUP(MonsterCharacter!BJ87,MonsterCharacterAI!$A$3:$C$1000,2,FALSE))</f>
        <v>0</v>
      </c>
      <c r="AV87">
        <f>IF(MonsterCharacter!BJ87="-1",0,VLOOKUP(MonsterCharacter!BJ87,MonsterCharacterAI!$A$3:$C$1000,3,FALSE))</f>
        <v>0</v>
      </c>
      <c r="AW87">
        <f>IF(MonsterCharacter!BK87="-1",0,VLOOKUP(MonsterCharacter!BK87,MonsterCharacterAI!$A$3:$C$1000,2,FALSE))</f>
        <v>0</v>
      </c>
      <c r="AX87">
        <f>IF(MonsterCharacter!BK87="-1",0,VLOOKUP(MonsterCharacter!BK87,MonsterCharacterAI!$A$3:$C$1000,3,FALSE))</f>
        <v>0</v>
      </c>
      <c r="AY87">
        <f>IF(MonsterCharacter!BL87="-1",0,VLOOKUP(MonsterCharacter!BL87,MonsterCharacterAI!$A$3:$C$1000,2,FALSE))</f>
        <v>0</v>
      </c>
      <c r="AZ87">
        <f>IF(MonsterCharacter!BL87="-1",0,VLOOKUP(MonsterCharacter!BL87,MonsterCharacterAI!$A$3:$C$1000,3,FALSE))</f>
        <v>0</v>
      </c>
      <c r="BA87">
        <f>MonsterCharacter!F87</f>
        <v>6</v>
      </c>
      <c r="BB87">
        <f>MonsterCharacter!G87</f>
        <v>22</v>
      </c>
    </row>
    <row r="88" spans="1:54" x14ac:dyDescent="0.25">
      <c r="A88" s="1" t="str">
        <f>MonsterCharacter!A88</f>
        <v>01E01</v>
      </c>
      <c r="B88" s="1" t="str">
        <f>MonsterCharacter!B88</f>
        <v>Snatcher Hurl</v>
      </c>
      <c r="C88">
        <f>MonsterCharacter!E88</f>
        <v>-1</v>
      </c>
      <c r="D88">
        <f>MonsterCharacter!D88</f>
        <v>0</v>
      </c>
      <c r="E88">
        <f>MonsterCharacter!V88</f>
        <v>22</v>
      </c>
      <c r="F88" s="5">
        <v>0</v>
      </c>
      <c r="G88">
        <f>MonsterCharacter!CD88</f>
        <v>1211</v>
      </c>
      <c r="H88">
        <f>MonsterCharacter!CG88</f>
        <v>2034</v>
      </c>
      <c r="I88">
        <f>MonsterCharacter!AG88</f>
        <v>1</v>
      </c>
      <c r="J88">
        <f>MonsterCharacter!CO88</f>
        <v>120</v>
      </c>
      <c r="K88">
        <f>INT(MonsterCharacter!CR88)</f>
        <v>3</v>
      </c>
      <c r="L88">
        <f>INT(MonsterCharacter!CS88)</f>
        <v>6</v>
      </c>
      <c r="M88">
        <f>INT(MonsterCharacter!CV88)</f>
        <v>40</v>
      </c>
      <c r="N88" s="5">
        <v>0</v>
      </c>
      <c r="O88">
        <f>MonsterCharacter!CT88/100</f>
        <v>1</v>
      </c>
      <c r="P88" s="5">
        <v>0</v>
      </c>
      <c r="Q88">
        <f>MonsterCharacter!W88</f>
        <v>0</v>
      </c>
      <c r="R88" s="1" t="str">
        <f>MonsterCharacter!C88</f>
        <v>0003D</v>
      </c>
      <c r="S88">
        <f>MonsterCharacter!EX88</f>
        <v>17</v>
      </c>
      <c r="T88">
        <f>MonsterCharacter!EY88</f>
        <v>513</v>
      </c>
      <c r="U88">
        <f>IF(MonsterCharacter!DH88=0,0,1)</f>
        <v>1</v>
      </c>
      <c r="V88">
        <f>IF((MonsterCharacter!AT88=0)*AND(MonsterCharacter!AU88=0)*AND(MonsterCharacter!AV88=0)*AND(MonsterCharacter!AW88=0),-1,IF((MonsterCharacter!AT88&gt;=MonsterCharacter!AU88)*AND(MonsterCharacter!AT88&gt;=MonsterCharacter!AV88)*AND(MonsterCharacter!AT88&gt;=MonsterCharacter!AW88),0,IF((MonsterCharacter!AU88&gt;=MonsterCharacter!AT88)*AND(MonsterCharacter!AU88&gt;=MonsterCharacter!AV88)*AND(MonsterCharacter!AU88&gt;=MonsterCharacter!AW88),1,IF((MonsterCharacter!AV88&gt;=MonsterCharacter!AT88)*AND(MonsterCharacter!AV88&gt;=MonsterCharacter!AU88)*AND(MonsterCharacter!AV88&gt;=MonsterCharacter!AW88),2,3))))</f>
        <v>-1</v>
      </c>
      <c r="W88">
        <f>IF(MonsterCharacter!AX88="-1",0,VLOOKUP(MonsterCharacter!AX88,MonsterCharacterAI!$A$3:$C$1000,2,FALSE))</f>
        <v>0</v>
      </c>
      <c r="X88">
        <f>IF(MonsterCharacter!AX88="-1",0,VLOOKUP(MonsterCharacter!AX88,MonsterCharacterAI!$A$3:$C$1000,3,FALSE))</f>
        <v>0</v>
      </c>
      <c r="Y88">
        <f>IF(MonsterCharacter!AY88="-1",0,VLOOKUP(MonsterCharacter!AY88,MonsterCharacterAI!$A$3:$C$1000,2,FALSE))</f>
        <v>0</v>
      </c>
      <c r="Z88">
        <f>IF(MonsterCharacter!AY88="-1",0,VLOOKUP(MonsterCharacter!AY88,MonsterCharacterAI!$A$3:$C$1000,3,FALSE))</f>
        <v>0</v>
      </c>
      <c r="AA88">
        <f>IF(MonsterCharacter!AZ88="-1",0,VLOOKUP(MonsterCharacter!AZ88,MonsterCharacterAI!$A$3:$C$1000,2,FALSE))</f>
        <v>0</v>
      </c>
      <c r="AB88">
        <f>IF(MonsterCharacter!AZ88="-1",0,VLOOKUP(MonsterCharacter!AZ88,MonsterCharacterAI!$A$3:$C$1000,3,FALSE))</f>
        <v>0</v>
      </c>
      <c r="AC88">
        <f>IF(MonsterCharacter!BA88="-1",0,VLOOKUP(MonsterCharacter!BA88,MonsterCharacterAI!$A$3:$C$1000,2,FALSE))</f>
        <v>0</v>
      </c>
      <c r="AD88">
        <f>IF(MonsterCharacter!BA88="-1",0,VLOOKUP(MonsterCharacter!BA88,MonsterCharacterAI!$A$3:$C$1000,3,FALSE))</f>
        <v>0</v>
      </c>
      <c r="AE88">
        <f>IF(MonsterCharacter!BB88="-1",0,VLOOKUP(MonsterCharacter!BB88,MonsterCharacterAI!$A$3:$C$1000,2,FALSE))</f>
        <v>0</v>
      </c>
      <c r="AF88">
        <f>IF(MonsterCharacter!BB88="-1",0,VLOOKUP(MonsterCharacter!BB88,MonsterCharacterAI!$A$3:$C$1000,3,FALSE))</f>
        <v>0</v>
      </c>
      <c r="AG88">
        <f>IF(MonsterCharacter!BC88="-1",0,VLOOKUP(MonsterCharacter!BC88,MonsterCharacterAI!$A$3:$C$1000,2,FALSE))</f>
        <v>0</v>
      </c>
      <c r="AH88">
        <f>IF(MonsterCharacter!BC88="-1",0,VLOOKUP(MonsterCharacter!BC88,MonsterCharacterAI!$A$3:$C$1000,3,FALSE))</f>
        <v>0</v>
      </c>
      <c r="AI88">
        <f>IF(MonsterCharacter!BD88="-1",0,VLOOKUP(MonsterCharacter!BD88,MonsterCharacterAI!$A$3:$C$1000,2,FALSE))</f>
        <v>0</v>
      </c>
      <c r="AJ88">
        <f>IF(MonsterCharacter!BD88="-1",0,VLOOKUP(MonsterCharacter!BD88,MonsterCharacterAI!$A$3:$C$1000,3,FALSE))</f>
        <v>0</v>
      </c>
      <c r="AK88">
        <f>IF(MonsterCharacter!BE88="-1",0,VLOOKUP(MonsterCharacter!BE88,MonsterCharacterAI!$A$3:$C$1000,2,FALSE))</f>
        <v>0</v>
      </c>
      <c r="AL88">
        <f>IF(MonsterCharacter!BE88="-1",0,VLOOKUP(MonsterCharacter!BE88,MonsterCharacterAI!$A$3:$C$1000,3,FALSE))</f>
        <v>0</v>
      </c>
      <c r="AM88">
        <f>IF(MonsterCharacter!BF88="-1",0,VLOOKUP(MonsterCharacter!BF88,MonsterCharacterAI!$A$3:$C$1000,2,FALSE))</f>
        <v>0</v>
      </c>
      <c r="AN88">
        <f>IF(MonsterCharacter!BF88="-1",0,VLOOKUP(MonsterCharacter!BF88,MonsterCharacterAI!$A$3:$C$1000,3,FALSE))</f>
        <v>0</v>
      </c>
      <c r="AO88">
        <f>IF(MonsterCharacter!BG88="-1",0,VLOOKUP(MonsterCharacter!BG88,MonsterCharacterAI!$A$3:$C$1000,2,FALSE))</f>
        <v>0</v>
      </c>
      <c r="AP88">
        <f>IF(MonsterCharacter!BG88="-1",0,VLOOKUP(MonsterCharacter!BG88,MonsterCharacterAI!$A$3:$C$1000,3,FALSE))</f>
        <v>0</v>
      </c>
      <c r="AQ88">
        <f>IF(MonsterCharacter!BH88="-1",0,VLOOKUP(MonsterCharacter!BH88,MonsterCharacterAI!$A$3:$C$1000,2,FALSE))</f>
        <v>0</v>
      </c>
      <c r="AR88">
        <f>IF(MonsterCharacter!BH88="-1",0,VLOOKUP(MonsterCharacter!BH88,MonsterCharacterAI!$A$3:$C$1000,3,FALSE))</f>
        <v>0</v>
      </c>
      <c r="AS88">
        <f>IF(MonsterCharacter!BI88="-1",0,VLOOKUP(MonsterCharacter!BI88,MonsterCharacterAI!$A$3:$C$1000,2,FALSE))</f>
        <v>0</v>
      </c>
      <c r="AT88">
        <f>IF(MonsterCharacter!BI88="-1",0,VLOOKUP(MonsterCharacter!BI88,MonsterCharacterAI!$A$3:$C$1000,3,FALSE))</f>
        <v>0</v>
      </c>
      <c r="AU88">
        <f>IF(MonsterCharacter!BJ88="-1",0,VLOOKUP(MonsterCharacter!BJ88,MonsterCharacterAI!$A$3:$C$1000,2,FALSE))</f>
        <v>0</v>
      </c>
      <c r="AV88">
        <f>IF(MonsterCharacter!BJ88="-1",0,VLOOKUP(MonsterCharacter!BJ88,MonsterCharacterAI!$A$3:$C$1000,3,FALSE))</f>
        <v>0</v>
      </c>
      <c r="AW88">
        <f>IF(MonsterCharacter!BK88="-1",0,VLOOKUP(MonsterCharacter!BK88,MonsterCharacterAI!$A$3:$C$1000,2,FALSE))</f>
        <v>0</v>
      </c>
      <c r="AX88">
        <f>IF(MonsterCharacter!BK88="-1",0,VLOOKUP(MonsterCharacter!BK88,MonsterCharacterAI!$A$3:$C$1000,3,FALSE))</f>
        <v>0</v>
      </c>
      <c r="AY88">
        <f>IF(MonsterCharacter!BL88="-1",0,VLOOKUP(MonsterCharacter!BL88,MonsterCharacterAI!$A$3:$C$1000,2,FALSE))</f>
        <v>0</v>
      </c>
      <c r="AZ88">
        <f>IF(MonsterCharacter!BL88="-1",0,VLOOKUP(MonsterCharacter!BL88,MonsterCharacterAI!$A$3:$C$1000,3,FALSE))</f>
        <v>0</v>
      </c>
      <c r="BA88">
        <f>MonsterCharacter!F88</f>
        <v>6</v>
      </c>
      <c r="BB88">
        <f>MonsterCharacter!G88</f>
        <v>22</v>
      </c>
    </row>
    <row r="89" spans="1:54" x14ac:dyDescent="0.25">
      <c r="A89" s="1" t="str">
        <f>MonsterCharacter!A89</f>
        <v>01C01</v>
      </c>
      <c r="B89" s="1" t="str">
        <f>MonsterCharacter!B89</f>
        <v>Lapise</v>
      </c>
      <c r="C89">
        <f>MonsterCharacter!E89</f>
        <v>-1</v>
      </c>
      <c r="D89">
        <f>MonsterCharacter!D89</f>
        <v>0</v>
      </c>
      <c r="E89">
        <f>MonsterCharacter!V89</f>
        <v>22</v>
      </c>
      <c r="F89" s="5">
        <v>0</v>
      </c>
      <c r="G89">
        <f>MonsterCharacter!CD89</f>
        <v>1211</v>
      </c>
      <c r="H89">
        <f>MonsterCharacter!CG89</f>
        <v>2034</v>
      </c>
      <c r="I89">
        <f>MonsterCharacter!AG89</f>
        <v>1</v>
      </c>
      <c r="J89">
        <f>MonsterCharacter!CO89</f>
        <v>120</v>
      </c>
      <c r="K89">
        <f>INT(MonsterCharacter!CR89)</f>
        <v>2</v>
      </c>
      <c r="L89">
        <f>INT(MonsterCharacter!CS89)</f>
        <v>4</v>
      </c>
      <c r="M89">
        <f>INT(MonsterCharacter!CV89)</f>
        <v>40</v>
      </c>
      <c r="N89" s="5">
        <v>0</v>
      </c>
      <c r="O89">
        <f>MonsterCharacter!CT89/100</f>
        <v>1</v>
      </c>
      <c r="P89" s="5">
        <v>0</v>
      </c>
      <c r="Q89">
        <f>MonsterCharacter!W89</f>
        <v>0</v>
      </c>
      <c r="R89" s="1" t="str">
        <f>MonsterCharacter!C89</f>
        <v>0008E</v>
      </c>
      <c r="S89">
        <f>MonsterCharacter!EX89</f>
        <v>14</v>
      </c>
      <c r="T89">
        <f>MonsterCharacter!EY89</f>
        <v>264</v>
      </c>
      <c r="U89">
        <f>IF(MonsterCharacter!DH89=0,0,1)</f>
        <v>1</v>
      </c>
      <c r="V89">
        <f>IF((MonsterCharacter!AT89=0)*AND(MonsterCharacter!AU89=0)*AND(MonsterCharacter!AV89=0)*AND(MonsterCharacter!AW89=0),-1,IF((MonsterCharacter!AT89&gt;=MonsterCharacter!AU89)*AND(MonsterCharacter!AT89&gt;=MonsterCharacter!AV89)*AND(MonsterCharacter!AT89&gt;=MonsterCharacter!AW89),0,IF((MonsterCharacter!AU89&gt;=MonsterCharacter!AT89)*AND(MonsterCharacter!AU89&gt;=MonsterCharacter!AV89)*AND(MonsterCharacter!AU89&gt;=MonsterCharacter!AW89),1,IF((MonsterCharacter!AV89&gt;=MonsterCharacter!AT89)*AND(MonsterCharacter!AV89&gt;=MonsterCharacter!AU89)*AND(MonsterCharacter!AV89&gt;=MonsterCharacter!AW89),2,3))))</f>
        <v>1</v>
      </c>
      <c r="W89">
        <f>IF(MonsterCharacter!AX89="-1",0,VLOOKUP(MonsterCharacter!AX89,MonsterCharacterAI!$A$3:$C$1000,2,FALSE))</f>
        <v>0</v>
      </c>
      <c r="X89">
        <f>IF(MonsterCharacter!AX89="-1",0,VLOOKUP(MonsterCharacter!AX89,MonsterCharacterAI!$A$3:$C$1000,3,FALSE))</f>
        <v>0</v>
      </c>
      <c r="Y89">
        <f>IF(MonsterCharacter!AY89="-1",0,VLOOKUP(MonsterCharacter!AY89,MonsterCharacterAI!$A$3:$C$1000,2,FALSE))</f>
        <v>0</v>
      </c>
      <c r="Z89">
        <f>IF(MonsterCharacter!AY89="-1",0,VLOOKUP(MonsterCharacter!AY89,MonsterCharacterAI!$A$3:$C$1000,3,FALSE))</f>
        <v>0</v>
      </c>
      <c r="AA89">
        <f>IF(MonsterCharacter!AZ89="-1",0,VLOOKUP(MonsterCharacter!AZ89,MonsterCharacterAI!$A$3:$C$1000,2,FALSE))</f>
        <v>0</v>
      </c>
      <c r="AB89">
        <f>IF(MonsterCharacter!AZ89="-1",0,VLOOKUP(MonsterCharacter!AZ89,MonsterCharacterAI!$A$3:$C$1000,3,FALSE))</f>
        <v>0</v>
      </c>
      <c r="AC89">
        <f>IF(MonsterCharacter!BA89="-1",0,VLOOKUP(MonsterCharacter!BA89,MonsterCharacterAI!$A$3:$C$1000,2,FALSE))</f>
        <v>0</v>
      </c>
      <c r="AD89">
        <f>IF(MonsterCharacter!BA89="-1",0,VLOOKUP(MonsterCharacter!BA89,MonsterCharacterAI!$A$3:$C$1000,3,FALSE))</f>
        <v>0</v>
      </c>
      <c r="AE89">
        <f>IF(MonsterCharacter!BB89="-1",0,VLOOKUP(MonsterCharacter!BB89,MonsterCharacterAI!$A$3:$C$1000,2,FALSE))</f>
        <v>0</v>
      </c>
      <c r="AF89">
        <f>IF(MonsterCharacter!BB89="-1",0,VLOOKUP(MonsterCharacter!BB89,MonsterCharacterAI!$A$3:$C$1000,3,FALSE))</f>
        <v>0</v>
      </c>
      <c r="AG89">
        <f>IF(MonsterCharacter!BC89="-1",0,VLOOKUP(MonsterCharacter!BC89,MonsterCharacterAI!$A$3:$C$1000,2,FALSE))</f>
        <v>0</v>
      </c>
      <c r="AH89">
        <f>IF(MonsterCharacter!BC89="-1",0,VLOOKUP(MonsterCharacter!BC89,MonsterCharacterAI!$A$3:$C$1000,3,FALSE))</f>
        <v>0</v>
      </c>
      <c r="AI89">
        <f>IF(MonsterCharacter!BD89="-1",0,VLOOKUP(MonsterCharacter!BD89,MonsterCharacterAI!$A$3:$C$1000,2,FALSE))</f>
        <v>0</v>
      </c>
      <c r="AJ89">
        <f>IF(MonsterCharacter!BD89="-1",0,VLOOKUP(MonsterCharacter!BD89,MonsterCharacterAI!$A$3:$C$1000,3,FALSE))</f>
        <v>0</v>
      </c>
      <c r="AK89">
        <f>IF(MonsterCharacter!BE89="-1",0,VLOOKUP(MonsterCharacter!BE89,MonsterCharacterAI!$A$3:$C$1000,2,FALSE))</f>
        <v>0</v>
      </c>
      <c r="AL89">
        <f>IF(MonsterCharacter!BE89="-1",0,VLOOKUP(MonsterCharacter!BE89,MonsterCharacterAI!$A$3:$C$1000,3,FALSE))</f>
        <v>0</v>
      </c>
      <c r="AM89">
        <f>IF(MonsterCharacter!BF89="-1",0,VLOOKUP(MonsterCharacter!BF89,MonsterCharacterAI!$A$3:$C$1000,2,FALSE))</f>
        <v>0</v>
      </c>
      <c r="AN89">
        <f>IF(MonsterCharacter!BF89="-1",0,VLOOKUP(MonsterCharacter!BF89,MonsterCharacterAI!$A$3:$C$1000,3,FALSE))</f>
        <v>0</v>
      </c>
      <c r="AO89">
        <f>IF(MonsterCharacter!BG89="-1",0,VLOOKUP(MonsterCharacter!BG89,MonsterCharacterAI!$A$3:$C$1000,2,FALSE))</f>
        <v>0</v>
      </c>
      <c r="AP89">
        <f>IF(MonsterCharacter!BG89="-1",0,VLOOKUP(MonsterCharacter!BG89,MonsterCharacterAI!$A$3:$C$1000,3,FALSE))</f>
        <v>0</v>
      </c>
      <c r="AQ89">
        <f>IF(MonsterCharacter!BH89="-1",0,VLOOKUP(MonsterCharacter!BH89,MonsterCharacterAI!$A$3:$C$1000,2,FALSE))</f>
        <v>0</v>
      </c>
      <c r="AR89">
        <f>IF(MonsterCharacter!BH89="-1",0,VLOOKUP(MonsterCharacter!BH89,MonsterCharacterAI!$A$3:$C$1000,3,FALSE))</f>
        <v>0</v>
      </c>
      <c r="AS89">
        <f>IF(MonsterCharacter!BI89="-1",0,VLOOKUP(MonsterCharacter!BI89,MonsterCharacterAI!$A$3:$C$1000,2,FALSE))</f>
        <v>0</v>
      </c>
      <c r="AT89">
        <f>IF(MonsterCharacter!BI89="-1",0,VLOOKUP(MonsterCharacter!BI89,MonsterCharacterAI!$A$3:$C$1000,3,FALSE))</f>
        <v>0</v>
      </c>
      <c r="AU89">
        <f>IF(MonsterCharacter!BJ89="-1",0,VLOOKUP(MonsterCharacter!BJ89,MonsterCharacterAI!$A$3:$C$1000,2,FALSE))</f>
        <v>0</v>
      </c>
      <c r="AV89">
        <f>IF(MonsterCharacter!BJ89="-1",0,VLOOKUP(MonsterCharacter!BJ89,MonsterCharacterAI!$A$3:$C$1000,3,FALSE))</f>
        <v>0</v>
      </c>
      <c r="AW89">
        <f>IF(MonsterCharacter!BK89="-1",0,VLOOKUP(MonsterCharacter!BK89,MonsterCharacterAI!$A$3:$C$1000,2,FALSE))</f>
        <v>0</v>
      </c>
      <c r="AX89">
        <f>IF(MonsterCharacter!BK89="-1",0,VLOOKUP(MonsterCharacter!BK89,MonsterCharacterAI!$A$3:$C$1000,3,FALSE))</f>
        <v>0</v>
      </c>
      <c r="AY89">
        <f>IF(MonsterCharacter!BL89="-1",0,VLOOKUP(MonsterCharacter!BL89,MonsterCharacterAI!$A$3:$C$1000,2,FALSE))</f>
        <v>0</v>
      </c>
      <c r="AZ89">
        <f>IF(MonsterCharacter!BL89="-1",0,VLOOKUP(MonsterCharacter!BL89,MonsterCharacterAI!$A$3:$C$1000,3,FALSE))</f>
        <v>0</v>
      </c>
      <c r="BA89">
        <f>MonsterCharacter!F89</f>
        <v>7</v>
      </c>
      <c r="BB89">
        <f>MonsterCharacter!G89</f>
        <v>22</v>
      </c>
    </row>
    <row r="90" spans="1:54" x14ac:dyDescent="0.25">
      <c r="A90" s="1" t="str">
        <f>MonsterCharacter!A90</f>
        <v>01D02</v>
      </c>
      <c r="B90" s="1" t="str">
        <f>MonsterCharacter!B90</f>
        <v>Lava</v>
      </c>
      <c r="C90">
        <f>MonsterCharacter!E90</f>
        <v>-1</v>
      </c>
      <c r="D90">
        <f>MonsterCharacter!D90</f>
        <v>0</v>
      </c>
      <c r="E90">
        <f>MonsterCharacter!V90</f>
        <v>22</v>
      </c>
      <c r="F90" s="5">
        <v>0</v>
      </c>
      <c r="G90">
        <f>MonsterCharacter!CD90</f>
        <v>1211</v>
      </c>
      <c r="H90">
        <f>MonsterCharacter!CG90</f>
        <v>2034</v>
      </c>
      <c r="I90">
        <f>MonsterCharacter!AG90</f>
        <v>1</v>
      </c>
      <c r="J90">
        <f>MonsterCharacter!CO90</f>
        <v>120</v>
      </c>
      <c r="K90">
        <f>INT(MonsterCharacter!CR90)</f>
        <v>2</v>
      </c>
      <c r="L90">
        <f>INT(MonsterCharacter!CS90)</f>
        <v>6</v>
      </c>
      <c r="M90">
        <f>INT(MonsterCharacter!CV90)</f>
        <v>40</v>
      </c>
      <c r="N90" s="5">
        <v>0</v>
      </c>
      <c r="O90">
        <f>MonsterCharacter!CT90/100</f>
        <v>1</v>
      </c>
      <c r="P90" s="5">
        <v>0</v>
      </c>
      <c r="Q90">
        <f>MonsterCharacter!W90</f>
        <v>0</v>
      </c>
      <c r="R90" s="1" t="str">
        <f>MonsterCharacter!C90</f>
        <v>0008A</v>
      </c>
      <c r="S90">
        <f>MonsterCharacter!EX90</f>
        <v>15</v>
      </c>
      <c r="T90">
        <f>MonsterCharacter!EY90</f>
        <v>768</v>
      </c>
      <c r="U90">
        <f>IF(MonsterCharacter!DH90=0,0,1)</f>
        <v>1</v>
      </c>
      <c r="V90">
        <f>IF((MonsterCharacter!AT90=0)*AND(MonsterCharacter!AU90=0)*AND(MonsterCharacter!AV90=0)*AND(MonsterCharacter!AW90=0),-1,IF((MonsterCharacter!AT90&gt;=MonsterCharacter!AU90)*AND(MonsterCharacter!AT90&gt;=MonsterCharacter!AV90)*AND(MonsterCharacter!AT90&gt;=MonsterCharacter!AW90),0,IF((MonsterCharacter!AU90&gt;=MonsterCharacter!AT90)*AND(MonsterCharacter!AU90&gt;=MonsterCharacter!AV90)*AND(MonsterCharacter!AU90&gt;=MonsterCharacter!AW90),1,IF((MonsterCharacter!AV90&gt;=MonsterCharacter!AT90)*AND(MonsterCharacter!AV90&gt;=MonsterCharacter!AU90)*AND(MonsterCharacter!AV90&gt;=MonsterCharacter!AW90),2,3))))</f>
        <v>3</v>
      </c>
      <c r="W90">
        <f>IF(MonsterCharacter!AX90="-1",0,VLOOKUP(MonsterCharacter!AX90,MonsterCharacterAI!$A$3:$C$1000,2,FALSE))</f>
        <v>0</v>
      </c>
      <c r="X90">
        <f>IF(MonsterCharacter!AX90="-1",0,VLOOKUP(MonsterCharacter!AX90,MonsterCharacterAI!$A$3:$C$1000,3,FALSE))</f>
        <v>0</v>
      </c>
      <c r="Y90">
        <f>IF(MonsterCharacter!AY90="-1",0,VLOOKUP(MonsterCharacter!AY90,MonsterCharacterAI!$A$3:$C$1000,2,FALSE))</f>
        <v>0</v>
      </c>
      <c r="Z90">
        <f>IF(MonsterCharacter!AY90="-1",0,VLOOKUP(MonsterCharacter!AY90,MonsterCharacterAI!$A$3:$C$1000,3,FALSE))</f>
        <v>0</v>
      </c>
      <c r="AA90">
        <f>IF(MonsterCharacter!AZ90="-1",0,VLOOKUP(MonsterCharacter!AZ90,MonsterCharacterAI!$A$3:$C$1000,2,FALSE))</f>
        <v>0</v>
      </c>
      <c r="AB90">
        <f>IF(MonsterCharacter!AZ90="-1",0,VLOOKUP(MonsterCharacter!AZ90,MonsterCharacterAI!$A$3:$C$1000,3,FALSE))</f>
        <v>0</v>
      </c>
      <c r="AC90">
        <f>IF(MonsterCharacter!BA90="-1",0,VLOOKUP(MonsterCharacter!BA90,MonsterCharacterAI!$A$3:$C$1000,2,FALSE))</f>
        <v>0</v>
      </c>
      <c r="AD90">
        <f>IF(MonsterCharacter!BA90="-1",0,VLOOKUP(MonsterCharacter!BA90,MonsterCharacterAI!$A$3:$C$1000,3,FALSE))</f>
        <v>0</v>
      </c>
      <c r="AE90">
        <f>IF(MonsterCharacter!BB90="-1",0,VLOOKUP(MonsterCharacter!BB90,MonsterCharacterAI!$A$3:$C$1000,2,FALSE))</f>
        <v>0</v>
      </c>
      <c r="AF90">
        <f>IF(MonsterCharacter!BB90="-1",0,VLOOKUP(MonsterCharacter!BB90,MonsterCharacterAI!$A$3:$C$1000,3,FALSE))</f>
        <v>0</v>
      </c>
      <c r="AG90">
        <f>IF(MonsterCharacter!BC90="-1",0,VLOOKUP(MonsterCharacter!BC90,MonsterCharacterAI!$A$3:$C$1000,2,FALSE))</f>
        <v>0</v>
      </c>
      <c r="AH90">
        <f>IF(MonsterCharacter!BC90="-1",0,VLOOKUP(MonsterCharacter!BC90,MonsterCharacterAI!$A$3:$C$1000,3,FALSE))</f>
        <v>0</v>
      </c>
      <c r="AI90">
        <f>IF(MonsterCharacter!BD90="-1",0,VLOOKUP(MonsterCharacter!BD90,MonsterCharacterAI!$A$3:$C$1000,2,FALSE))</f>
        <v>0</v>
      </c>
      <c r="AJ90">
        <f>IF(MonsterCharacter!BD90="-1",0,VLOOKUP(MonsterCharacter!BD90,MonsterCharacterAI!$A$3:$C$1000,3,FALSE))</f>
        <v>0</v>
      </c>
      <c r="AK90">
        <f>IF(MonsterCharacter!BE90="-1",0,VLOOKUP(MonsterCharacter!BE90,MonsterCharacterAI!$A$3:$C$1000,2,FALSE))</f>
        <v>0</v>
      </c>
      <c r="AL90">
        <f>IF(MonsterCharacter!BE90="-1",0,VLOOKUP(MonsterCharacter!BE90,MonsterCharacterAI!$A$3:$C$1000,3,FALSE))</f>
        <v>0</v>
      </c>
      <c r="AM90">
        <f>IF(MonsterCharacter!BF90="-1",0,VLOOKUP(MonsterCharacter!BF90,MonsterCharacterAI!$A$3:$C$1000,2,FALSE))</f>
        <v>0</v>
      </c>
      <c r="AN90">
        <f>IF(MonsterCharacter!BF90="-1",0,VLOOKUP(MonsterCharacter!BF90,MonsterCharacterAI!$A$3:$C$1000,3,FALSE))</f>
        <v>0</v>
      </c>
      <c r="AO90">
        <f>IF(MonsterCharacter!BG90="-1",0,VLOOKUP(MonsterCharacter!BG90,MonsterCharacterAI!$A$3:$C$1000,2,FALSE))</f>
        <v>0</v>
      </c>
      <c r="AP90">
        <f>IF(MonsterCharacter!BG90="-1",0,VLOOKUP(MonsterCharacter!BG90,MonsterCharacterAI!$A$3:$C$1000,3,FALSE))</f>
        <v>0</v>
      </c>
      <c r="AQ90">
        <f>IF(MonsterCharacter!BH90="-1",0,VLOOKUP(MonsterCharacter!BH90,MonsterCharacterAI!$A$3:$C$1000,2,FALSE))</f>
        <v>0</v>
      </c>
      <c r="AR90">
        <f>IF(MonsterCharacter!BH90="-1",0,VLOOKUP(MonsterCharacter!BH90,MonsterCharacterAI!$A$3:$C$1000,3,FALSE))</f>
        <v>0</v>
      </c>
      <c r="AS90">
        <f>IF(MonsterCharacter!BI90="-1",0,VLOOKUP(MonsterCharacter!BI90,MonsterCharacterAI!$A$3:$C$1000,2,FALSE))</f>
        <v>0</v>
      </c>
      <c r="AT90">
        <f>IF(MonsterCharacter!BI90="-1",0,VLOOKUP(MonsterCharacter!BI90,MonsterCharacterAI!$A$3:$C$1000,3,FALSE))</f>
        <v>0</v>
      </c>
      <c r="AU90">
        <f>IF(MonsterCharacter!BJ90="-1",0,VLOOKUP(MonsterCharacter!BJ90,MonsterCharacterAI!$A$3:$C$1000,2,FALSE))</f>
        <v>0</v>
      </c>
      <c r="AV90">
        <f>IF(MonsterCharacter!BJ90="-1",0,VLOOKUP(MonsterCharacter!BJ90,MonsterCharacterAI!$A$3:$C$1000,3,FALSE))</f>
        <v>0</v>
      </c>
      <c r="AW90">
        <f>IF(MonsterCharacter!BK90="-1",0,VLOOKUP(MonsterCharacter!BK90,MonsterCharacterAI!$A$3:$C$1000,2,FALSE))</f>
        <v>0</v>
      </c>
      <c r="AX90">
        <f>IF(MonsterCharacter!BK90="-1",0,VLOOKUP(MonsterCharacter!BK90,MonsterCharacterAI!$A$3:$C$1000,3,FALSE))</f>
        <v>0</v>
      </c>
      <c r="AY90">
        <f>IF(MonsterCharacter!BL90="-1",0,VLOOKUP(MonsterCharacter!BL90,MonsterCharacterAI!$A$3:$C$1000,2,FALSE))</f>
        <v>0</v>
      </c>
      <c r="AZ90">
        <f>IF(MonsterCharacter!BL90="-1",0,VLOOKUP(MonsterCharacter!BL90,MonsterCharacterAI!$A$3:$C$1000,3,FALSE))</f>
        <v>0</v>
      </c>
      <c r="BA90">
        <f>MonsterCharacter!F90</f>
        <v>7</v>
      </c>
      <c r="BB90">
        <f>MonsterCharacter!G90</f>
        <v>22</v>
      </c>
    </row>
    <row r="91" spans="1:54" x14ac:dyDescent="0.25">
      <c r="A91" s="1" t="str">
        <f>MonsterCharacter!A91</f>
        <v>01C00</v>
      </c>
      <c r="B91" s="1" t="str">
        <f>MonsterCharacter!B91</f>
        <v>Lapise</v>
      </c>
      <c r="C91">
        <f>MonsterCharacter!E91</f>
        <v>-1</v>
      </c>
      <c r="D91">
        <f>MonsterCharacter!D91</f>
        <v>0</v>
      </c>
      <c r="E91">
        <f>MonsterCharacter!V91</f>
        <v>23</v>
      </c>
      <c r="F91" s="5">
        <v>0</v>
      </c>
      <c r="G91">
        <f>MonsterCharacter!CD91</f>
        <v>1260</v>
      </c>
      <c r="H91">
        <f>MonsterCharacter!CG91</f>
        <v>2034</v>
      </c>
      <c r="I91">
        <f>MonsterCharacter!AG91</f>
        <v>1</v>
      </c>
      <c r="J91">
        <f>MonsterCharacter!CO91</f>
        <v>120</v>
      </c>
      <c r="K91">
        <f>INT(MonsterCharacter!CR91)</f>
        <v>2</v>
      </c>
      <c r="L91">
        <f>INT(MonsterCharacter!CS91)</f>
        <v>4</v>
      </c>
      <c r="M91">
        <f>INT(MonsterCharacter!CV91)</f>
        <v>40</v>
      </c>
      <c r="N91" s="5">
        <v>0</v>
      </c>
      <c r="O91">
        <f>MonsterCharacter!CT91/100</f>
        <v>1</v>
      </c>
      <c r="P91" s="5">
        <v>0</v>
      </c>
      <c r="Q91">
        <f>MonsterCharacter!W91</f>
        <v>0</v>
      </c>
      <c r="R91" s="1" t="str">
        <f>MonsterCharacter!C91</f>
        <v>0008E</v>
      </c>
      <c r="S91">
        <f>MonsterCharacter!EX91</f>
        <v>14</v>
      </c>
      <c r="T91">
        <f>MonsterCharacter!EY91</f>
        <v>264</v>
      </c>
      <c r="U91">
        <f>IF(MonsterCharacter!DH91=0,0,1)</f>
        <v>1</v>
      </c>
      <c r="V91">
        <f>IF((MonsterCharacter!AT91=0)*AND(MonsterCharacter!AU91=0)*AND(MonsterCharacter!AV91=0)*AND(MonsterCharacter!AW91=0),-1,IF((MonsterCharacter!AT91&gt;=MonsterCharacter!AU91)*AND(MonsterCharacter!AT91&gt;=MonsterCharacter!AV91)*AND(MonsterCharacter!AT91&gt;=MonsterCharacter!AW91),0,IF((MonsterCharacter!AU91&gt;=MonsterCharacter!AT91)*AND(MonsterCharacter!AU91&gt;=MonsterCharacter!AV91)*AND(MonsterCharacter!AU91&gt;=MonsterCharacter!AW91),1,IF((MonsterCharacter!AV91&gt;=MonsterCharacter!AT91)*AND(MonsterCharacter!AV91&gt;=MonsterCharacter!AU91)*AND(MonsterCharacter!AV91&gt;=MonsterCharacter!AW91),2,3))))</f>
        <v>1</v>
      </c>
      <c r="W91">
        <f>IF(MonsterCharacter!AX91="-1",0,VLOOKUP(MonsterCharacter!AX91,MonsterCharacterAI!$A$3:$C$1000,2,FALSE))</f>
        <v>0</v>
      </c>
      <c r="X91">
        <f>IF(MonsterCharacter!AX91="-1",0,VLOOKUP(MonsterCharacter!AX91,MonsterCharacterAI!$A$3:$C$1000,3,FALSE))</f>
        <v>0</v>
      </c>
      <c r="Y91">
        <f>IF(MonsterCharacter!AY91="-1",0,VLOOKUP(MonsterCharacter!AY91,MonsterCharacterAI!$A$3:$C$1000,2,FALSE))</f>
        <v>0</v>
      </c>
      <c r="Z91">
        <f>IF(MonsterCharacter!AY91="-1",0,VLOOKUP(MonsterCharacter!AY91,MonsterCharacterAI!$A$3:$C$1000,3,FALSE))</f>
        <v>0</v>
      </c>
      <c r="AA91">
        <f>IF(MonsterCharacter!AZ91="-1",0,VLOOKUP(MonsterCharacter!AZ91,MonsterCharacterAI!$A$3:$C$1000,2,FALSE))</f>
        <v>0</v>
      </c>
      <c r="AB91">
        <f>IF(MonsterCharacter!AZ91="-1",0,VLOOKUP(MonsterCharacter!AZ91,MonsterCharacterAI!$A$3:$C$1000,3,FALSE))</f>
        <v>0</v>
      </c>
      <c r="AC91">
        <f>IF(MonsterCharacter!BA91="-1",0,VLOOKUP(MonsterCharacter!BA91,MonsterCharacterAI!$A$3:$C$1000,2,FALSE))</f>
        <v>0</v>
      </c>
      <c r="AD91">
        <f>IF(MonsterCharacter!BA91="-1",0,VLOOKUP(MonsterCharacter!BA91,MonsterCharacterAI!$A$3:$C$1000,3,FALSE))</f>
        <v>0</v>
      </c>
      <c r="AE91">
        <f>IF(MonsterCharacter!BB91="-1",0,VLOOKUP(MonsterCharacter!BB91,MonsterCharacterAI!$A$3:$C$1000,2,FALSE))</f>
        <v>0</v>
      </c>
      <c r="AF91">
        <f>IF(MonsterCharacter!BB91="-1",0,VLOOKUP(MonsterCharacter!BB91,MonsterCharacterAI!$A$3:$C$1000,3,FALSE))</f>
        <v>0</v>
      </c>
      <c r="AG91">
        <f>IF(MonsterCharacter!BC91="-1",0,VLOOKUP(MonsterCharacter!BC91,MonsterCharacterAI!$A$3:$C$1000,2,FALSE))</f>
        <v>0</v>
      </c>
      <c r="AH91">
        <f>IF(MonsterCharacter!BC91="-1",0,VLOOKUP(MonsterCharacter!BC91,MonsterCharacterAI!$A$3:$C$1000,3,FALSE))</f>
        <v>0</v>
      </c>
      <c r="AI91">
        <f>IF(MonsterCharacter!BD91="-1",0,VLOOKUP(MonsterCharacter!BD91,MonsterCharacterAI!$A$3:$C$1000,2,FALSE))</f>
        <v>0</v>
      </c>
      <c r="AJ91">
        <f>IF(MonsterCharacter!BD91="-1",0,VLOOKUP(MonsterCharacter!BD91,MonsterCharacterAI!$A$3:$C$1000,3,FALSE))</f>
        <v>0</v>
      </c>
      <c r="AK91">
        <f>IF(MonsterCharacter!BE91="-1",0,VLOOKUP(MonsterCharacter!BE91,MonsterCharacterAI!$A$3:$C$1000,2,FALSE))</f>
        <v>0</v>
      </c>
      <c r="AL91">
        <f>IF(MonsterCharacter!BE91="-1",0,VLOOKUP(MonsterCharacter!BE91,MonsterCharacterAI!$A$3:$C$1000,3,FALSE))</f>
        <v>0</v>
      </c>
      <c r="AM91">
        <f>IF(MonsterCharacter!BF91="-1",0,VLOOKUP(MonsterCharacter!BF91,MonsterCharacterAI!$A$3:$C$1000,2,FALSE))</f>
        <v>0</v>
      </c>
      <c r="AN91">
        <f>IF(MonsterCharacter!BF91="-1",0,VLOOKUP(MonsterCharacter!BF91,MonsterCharacterAI!$A$3:$C$1000,3,FALSE))</f>
        <v>0</v>
      </c>
      <c r="AO91">
        <f>IF(MonsterCharacter!BG91="-1",0,VLOOKUP(MonsterCharacter!BG91,MonsterCharacterAI!$A$3:$C$1000,2,FALSE))</f>
        <v>0</v>
      </c>
      <c r="AP91">
        <f>IF(MonsterCharacter!BG91="-1",0,VLOOKUP(MonsterCharacter!BG91,MonsterCharacterAI!$A$3:$C$1000,3,FALSE))</f>
        <v>0</v>
      </c>
      <c r="AQ91">
        <f>IF(MonsterCharacter!BH91="-1",0,VLOOKUP(MonsterCharacter!BH91,MonsterCharacterAI!$A$3:$C$1000,2,FALSE))</f>
        <v>0</v>
      </c>
      <c r="AR91">
        <f>IF(MonsterCharacter!BH91="-1",0,VLOOKUP(MonsterCharacter!BH91,MonsterCharacterAI!$A$3:$C$1000,3,FALSE))</f>
        <v>0</v>
      </c>
      <c r="AS91">
        <f>IF(MonsterCharacter!BI91="-1",0,VLOOKUP(MonsterCharacter!BI91,MonsterCharacterAI!$A$3:$C$1000,2,FALSE))</f>
        <v>0</v>
      </c>
      <c r="AT91">
        <f>IF(MonsterCharacter!BI91="-1",0,VLOOKUP(MonsterCharacter!BI91,MonsterCharacterAI!$A$3:$C$1000,3,FALSE))</f>
        <v>0</v>
      </c>
      <c r="AU91">
        <f>IF(MonsterCharacter!BJ91="-1",0,VLOOKUP(MonsterCharacter!BJ91,MonsterCharacterAI!$A$3:$C$1000,2,FALSE))</f>
        <v>0</v>
      </c>
      <c r="AV91">
        <f>IF(MonsterCharacter!BJ91="-1",0,VLOOKUP(MonsterCharacter!BJ91,MonsterCharacterAI!$A$3:$C$1000,3,FALSE))</f>
        <v>0</v>
      </c>
      <c r="AW91">
        <f>IF(MonsterCharacter!BK91="-1",0,VLOOKUP(MonsterCharacter!BK91,MonsterCharacterAI!$A$3:$C$1000,2,FALSE))</f>
        <v>0</v>
      </c>
      <c r="AX91">
        <f>IF(MonsterCharacter!BK91="-1",0,VLOOKUP(MonsterCharacter!BK91,MonsterCharacterAI!$A$3:$C$1000,3,FALSE))</f>
        <v>0</v>
      </c>
      <c r="AY91">
        <f>IF(MonsterCharacter!BL91="-1",0,VLOOKUP(MonsterCharacter!BL91,MonsterCharacterAI!$A$3:$C$1000,2,FALSE))</f>
        <v>0</v>
      </c>
      <c r="AZ91">
        <f>IF(MonsterCharacter!BL91="-1",0,VLOOKUP(MonsterCharacter!BL91,MonsterCharacterAI!$A$3:$C$1000,3,FALSE))</f>
        <v>0</v>
      </c>
      <c r="BA91">
        <f>MonsterCharacter!F91</f>
        <v>7</v>
      </c>
      <c r="BB91">
        <f>MonsterCharacter!G91</f>
        <v>23</v>
      </c>
    </row>
    <row r="92" spans="1:54" x14ac:dyDescent="0.25">
      <c r="A92" s="1" t="str">
        <f>MonsterCharacter!A92</f>
        <v>01C02</v>
      </c>
      <c r="B92" s="1" t="str">
        <f>MonsterCharacter!B92</f>
        <v>Lapise</v>
      </c>
      <c r="C92">
        <f>MonsterCharacter!E92</f>
        <v>-1</v>
      </c>
      <c r="D92">
        <f>MonsterCharacter!D92</f>
        <v>0</v>
      </c>
      <c r="E92">
        <f>MonsterCharacter!V92</f>
        <v>23</v>
      </c>
      <c r="F92" s="5">
        <v>0</v>
      </c>
      <c r="G92">
        <f>MonsterCharacter!CD92</f>
        <v>1260</v>
      </c>
      <c r="H92">
        <f>MonsterCharacter!CG92</f>
        <v>2034</v>
      </c>
      <c r="I92">
        <f>MonsterCharacter!AG92</f>
        <v>1</v>
      </c>
      <c r="J92">
        <f>MonsterCharacter!CO92</f>
        <v>120</v>
      </c>
      <c r="K92">
        <f>INT(MonsterCharacter!CR92)</f>
        <v>2</v>
      </c>
      <c r="L92">
        <f>INT(MonsterCharacter!CS92)</f>
        <v>4</v>
      </c>
      <c r="M92">
        <f>INT(MonsterCharacter!CV92)</f>
        <v>40</v>
      </c>
      <c r="N92" s="5">
        <v>0</v>
      </c>
      <c r="O92">
        <f>MonsterCharacter!CT92/100</f>
        <v>1</v>
      </c>
      <c r="P92" s="5">
        <v>0</v>
      </c>
      <c r="Q92">
        <f>MonsterCharacter!W92</f>
        <v>0</v>
      </c>
      <c r="R92" s="1" t="str">
        <f>MonsterCharacter!C92</f>
        <v>0008E</v>
      </c>
      <c r="S92">
        <f>MonsterCharacter!EX92</f>
        <v>14</v>
      </c>
      <c r="T92">
        <f>MonsterCharacter!EY92</f>
        <v>264</v>
      </c>
      <c r="U92">
        <f>IF(MonsterCharacter!DH92=0,0,1)</f>
        <v>1</v>
      </c>
      <c r="V92">
        <f>IF((MonsterCharacter!AT92=0)*AND(MonsterCharacter!AU92=0)*AND(MonsterCharacter!AV92=0)*AND(MonsterCharacter!AW92=0),-1,IF((MonsterCharacter!AT92&gt;=MonsterCharacter!AU92)*AND(MonsterCharacter!AT92&gt;=MonsterCharacter!AV92)*AND(MonsterCharacter!AT92&gt;=MonsterCharacter!AW92),0,IF((MonsterCharacter!AU92&gt;=MonsterCharacter!AT92)*AND(MonsterCharacter!AU92&gt;=MonsterCharacter!AV92)*AND(MonsterCharacter!AU92&gt;=MonsterCharacter!AW92),1,IF((MonsterCharacter!AV92&gt;=MonsterCharacter!AT92)*AND(MonsterCharacter!AV92&gt;=MonsterCharacter!AU92)*AND(MonsterCharacter!AV92&gt;=MonsterCharacter!AW92),2,3))))</f>
        <v>1</v>
      </c>
      <c r="W92">
        <f>IF(MonsterCharacter!AX92="-1",0,VLOOKUP(MonsterCharacter!AX92,MonsterCharacterAI!$A$3:$C$1000,2,FALSE))</f>
        <v>0</v>
      </c>
      <c r="X92">
        <f>IF(MonsterCharacter!AX92="-1",0,VLOOKUP(MonsterCharacter!AX92,MonsterCharacterAI!$A$3:$C$1000,3,FALSE))</f>
        <v>0</v>
      </c>
      <c r="Y92">
        <f>IF(MonsterCharacter!AY92="-1",0,VLOOKUP(MonsterCharacter!AY92,MonsterCharacterAI!$A$3:$C$1000,2,FALSE))</f>
        <v>0</v>
      </c>
      <c r="Z92">
        <f>IF(MonsterCharacter!AY92="-1",0,VLOOKUP(MonsterCharacter!AY92,MonsterCharacterAI!$A$3:$C$1000,3,FALSE))</f>
        <v>0</v>
      </c>
      <c r="AA92">
        <f>IF(MonsterCharacter!AZ92="-1",0,VLOOKUP(MonsterCharacter!AZ92,MonsterCharacterAI!$A$3:$C$1000,2,FALSE))</f>
        <v>0</v>
      </c>
      <c r="AB92">
        <f>IF(MonsterCharacter!AZ92="-1",0,VLOOKUP(MonsterCharacter!AZ92,MonsterCharacterAI!$A$3:$C$1000,3,FALSE))</f>
        <v>0</v>
      </c>
      <c r="AC92">
        <f>IF(MonsterCharacter!BA92="-1",0,VLOOKUP(MonsterCharacter!BA92,MonsterCharacterAI!$A$3:$C$1000,2,FALSE))</f>
        <v>0</v>
      </c>
      <c r="AD92">
        <f>IF(MonsterCharacter!BA92="-1",0,VLOOKUP(MonsterCharacter!BA92,MonsterCharacterAI!$A$3:$C$1000,3,FALSE))</f>
        <v>0</v>
      </c>
      <c r="AE92">
        <f>IF(MonsterCharacter!BB92="-1",0,VLOOKUP(MonsterCharacter!BB92,MonsterCharacterAI!$A$3:$C$1000,2,FALSE))</f>
        <v>0</v>
      </c>
      <c r="AF92">
        <f>IF(MonsterCharacter!BB92="-1",0,VLOOKUP(MonsterCharacter!BB92,MonsterCharacterAI!$A$3:$C$1000,3,FALSE))</f>
        <v>0</v>
      </c>
      <c r="AG92">
        <f>IF(MonsterCharacter!BC92="-1",0,VLOOKUP(MonsterCharacter!BC92,MonsterCharacterAI!$A$3:$C$1000,2,FALSE))</f>
        <v>0</v>
      </c>
      <c r="AH92">
        <f>IF(MonsterCharacter!BC92="-1",0,VLOOKUP(MonsterCharacter!BC92,MonsterCharacterAI!$A$3:$C$1000,3,FALSE))</f>
        <v>0</v>
      </c>
      <c r="AI92">
        <f>IF(MonsterCharacter!BD92="-1",0,VLOOKUP(MonsterCharacter!BD92,MonsterCharacterAI!$A$3:$C$1000,2,FALSE))</f>
        <v>0</v>
      </c>
      <c r="AJ92">
        <f>IF(MonsterCharacter!BD92="-1",0,VLOOKUP(MonsterCharacter!BD92,MonsterCharacterAI!$A$3:$C$1000,3,FALSE))</f>
        <v>0</v>
      </c>
      <c r="AK92">
        <f>IF(MonsterCharacter!BE92="-1",0,VLOOKUP(MonsterCharacter!BE92,MonsterCharacterAI!$A$3:$C$1000,2,FALSE))</f>
        <v>0</v>
      </c>
      <c r="AL92">
        <f>IF(MonsterCharacter!BE92="-1",0,VLOOKUP(MonsterCharacter!BE92,MonsterCharacterAI!$A$3:$C$1000,3,FALSE))</f>
        <v>0</v>
      </c>
      <c r="AM92">
        <f>IF(MonsterCharacter!BF92="-1",0,VLOOKUP(MonsterCharacter!BF92,MonsterCharacterAI!$A$3:$C$1000,2,FALSE))</f>
        <v>0</v>
      </c>
      <c r="AN92">
        <f>IF(MonsterCharacter!BF92="-1",0,VLOOKUP(MonsterCharacter!BF92,MonsterCharacterAI!$A$3:$C$1000,3,FALSE))</f>
        <v>0</v>
      </c>
      <c r="AO92">
        <f>IF(MonsterCharacter!BG92="-1",0,VLOOKUP(MonsterCharacter!BG92,MonsterCharacterAI!$A$3:$C$1000,2,FALSE))</f>
        <v>0</v>
      </c>
      <c r="AP92">
        <f>IF(MonsterCharacter!BG92="-1",0,VLOOKUP(MonsterCharacter!BG92,MonsterCharacterAI!$A$3:$C$1000,3,FALSE))</f>
        <v>0</v>
      </c>
      <c r="AQ92">
        <f>IF(MonsterCharacter!BH92="-1",0,VLOOKUP(MonsterCharacter!BH92,MonsterCharacterAI!$A$3:$C$1000,2,FALSE))</f>
        <v>0</v>
      </c>
      <c r="AR92">
        <f>IF(MonsterCharacter!BH92="-1",0,VLOOKUP(MonsterCharacter!BH92,MonsterCharacterAI!$A$3:$C$1000,3,FALSE))</f>
        <v>0</v>
      </c>
      <c r="AS92">
        <f>IF(MonsterCharacter!BI92="-1",0,VLOOKUP(MonsterCharacter!BI92,MonsterCharacterAI!$A$3:$C$1000,2,FALSE))</f>
        <v>0</v>
      </c>
      <c r="AT92">
        <f>IF(MonsterCharacter!BI92="-1",0,VLOOKUP(MonsterCharacter!BI92,MonsterCharacterAI!$A$3:$C$1000,3,FALSE))</f>
        <v>0</v>
      </c>
      <c r="AU92">
        <f>IF(MonsterCharacter!BJ92="-1",0,VLOOKUP(MonsterCharacter!BJ92,MonsterCharacterAI!$A$3:$C$1000,2,FALSE))</f>
        <v>0</v>
      </c>
      <c r="AV92">
        <f>IF(MonsterCharacter!BJ92="-1",0,VLOOKUP(MonsterCharacter!BJ92,MonsterCharacterAI!$A$3:$C$1000,3,FALSE))</f>
        <v>0</v>
      </c>
      <c r="AW92">
        <f>IF(MonsterCharacter!BK92="-1",0,VLOOKUP(MonsterCharacter!BK92,MonsterCharacterAI!$A$3:$C$1000,2,FALSE))</f>
        <v>0</v>
      </c>
      <c r="AX92">
        <f>IF(MonsterCharacter!BK92="-1",0,VLOOKUP(MonsterCharacter!BK92,MonsterCharacterAI!$A$3:$C$1000,3,FALSE))</f>
        <v>0</v>
      </c>
      <c r="AY92">
        <f>IF(MonsterCharacter!BL92="-1",0,VLOOKUP(MonsterCharacter!BL92,MonsterCharacterAI!$A$3:$C$1000,2,FALSE))</f>
        <v>0</v>
      </c>
      <c r="AZ92">
        <f>IF(MonsterCharacter!BL92="-1",0,VLOOKUP(MonsterCharacter!BL92,MonsterCharacterAI!$A$3:$C$1000,3,FALSE))</f>
        <v>0</v>
      </c>
      <c r="BA92">
        <f>MonsterCharacter!F92</f>
        <v>7</v>
      </c>
      <c r="BB92">
        <f>MonsterCharacter!G92</f>
        <v>23</v>
      </c>
    </row>
    <row r="93" spans="1:54" x14ac:dyDescent="0.25">
      <c r="A93" s="1" t="str">
        <f>MonsterCharacter!A93</f>
        <v>01D00</v>
      </c>
      <c r="B93" s="1" t="str">
        <f>MonsterCharacter!B93</f>
        <v>Lava</v>
      </c>
      <c r="C93">
        <f>MonsterCharacter!E93</f>
        <v>-1</v>
      </c>
      <c r="D93">
        <f>MonsterCharacter!D93</f>
        <v>0</v>
      </c>
      <c r="E93">
        <f>MonsterCharacter!V93</f>
        <v>23</v>
      </c>
      <c r="F93" s="5">
        <v>0</v>
      </c>
      <c r="G93">
        <f>MonsterCharacter!CD93</f>
        <v>1260</v>
      </c>
      <c r="H93">
        <f>MonsterCharacter!CG93</f>
        <v>2034</v>
      </c>
      <c r="I93">
        <f>MonsterCharacter!AG93</f>
        <v>1</v>
      </c>
      <c r="J93">
        <f>MonsterCharacter!CO93</f>
        <v>120</v>
      </c>
      <c r="K93">
        <f>INT(MonsterCharacter!CR93)</f>
        <v>2</v>
      </c>
      <c r="L93">
        <f>INT(MonsterCharacter!CS93)</f>
        <v>6</v>
      </c>
      <c r="M93">
        <f>INT(MonsterCharacter!CV93)</f>
        <v>40</v>
      </c>
      <c r="N93" s="5">
        <v>0</v>
      </c>
      <c r="O93">
        <f>MonsterCharacter!CT93/100</f>
        <v>1</v>
      </c>
      <c r="P93" s="5">
        <v>0</v>
      </c>
      <c r="Q93">
        <f>MonsterCharacter!W93</f>
        <v>0</v>
      </c>
      <c r="R93" s="1" t="str">
        <f>MonsterCharacter!C93</f>
        <v>0008A</v>
      </c>
      <c r="S93">
        <f>MonsterCharacter!EX93</f>
        <v>15</v>
      </c>
      <c r="T93">
        <f>MonsterCharacter!EY93</f>
        <v>768</v>
      </c>
      <c r="U93">
        <f>IF(MonsterCharacter!DH93=0,0,1)</f>
        <v>0</v>
      </c>
      <c r="V93">
        <f>IF((MonsterCharacter!AT93=0)*AND(MonsterCharacter!AU93=0)*AND(MonsterCharacter!AV93=0)*AND(MonsterCharacter!AW93=0),-1,IF((MonsterCharacter!AT93&gt;=MonsterCharacter!AU93)*AND(MonsterCharacter!AT93&gt;=MonsterCharacter!AV93)*AND(MonsterCharacter!AT93&gt;=MonsterCharacter!AW93),0,IF((MonsterCharacter!AU93&gt;=MonsterCharacter!AT93)*AND(MonsterCharacter!AU93&gt;=MonsterCharacter!AV93)*AND(MonsterCharacter!AU93&gt;=MonsterCharacter!AW93),1,IF((MonsterCharacter!AV93&gt;=MonsterCharacter!AT93)*AND(MonsterCharacter!AV93&gt;=MonsterCharacter!AU93)*AND(MonsterCharacter!AV93&gt;=MonsterCharacter!AW93),2,3))))</f>
        <v>3</v>
      </c>
      <c r="W93">
        <f>IF(MonsterCharacter!AX93="-1",0,VLOOKUP(MonsterCharacter!AX93,MonsterCharacterAI!$A$3:$C$1000,2,FALSE))</f>
        <v>0</v>
      </c>
      <c r="X93">
        <f>IF(MonsterCharacter!AX93="-1",0,VLOOKUP(MonsterCharacter!AX93,MonsterCharacterAI!$A$3:$C$1000,3,FALSE))</f>
        <v>0</v>
      </c>
      <c r="Y93">
        <f>IF(MonsterCharacter!AY93="-1",0,VLOOKUP(MonsterCharacter!AY93,MonsterCharacterAI!$A$3:$C$1000,2,FALSE))</f>
        <v>0</v>
      </c>
      <c r="Z93">
        <f>IF(MonsterCharacter!AY93="-1",0,VLOOKUP(MonsterCharacter!AY93,MonsterCharacterAI!$A$3:$C$1000,3,FALSE))</f>
        <v>0</v>
      </c>
      <c r="AA93">
        <f>IF(MonsterCharacter!AZ93="-1",0,VLOOKUP(MonsterCharacter!AZ93,MonsterCharacterAI!$A$3:$C$1000,2,FALSE))</f>
        <v>0</v>
      </c>
      <c r="AB93">
        <f>IF(MonsterCharacter!AZ93="-1",0,VLOOKUP(MonsterCharacter!AZ93,MonsterCharacterAI!$A$3:$C$1000,3,FALSE))</f>
        <v>0</v>
      </c>
      <c r="AC93">
        <f>IF(MonsterCharacter!BA93="-1",0,VLOOKUP(MonsterCharacter!BA93,MonsterCharacterAI!$A$3:$C$1000,2,FALSE))</f>
        <v>0</v>
      </c>
      <c r="AD93">
        <f>IF(MonsterCharacter!BA93="-1",0,VLOOKUP(MonsterCharacter!BA93,MonsterCharacterAI!$A$3:$C$1000,3,FALSE))</f>
        <v>0</v>
      </c>
      <c r="AE93">
        <f>IF(MonsterCharacter!BB93="-1",0,VLOOKUP(MonsterCharacter!BB93,MonsterCharacterAI!$A$3:$C$1000,2,FALSE))</f>
        <v>0</v>
      </c>
      <c r="AF93">
        <f>IF(MonsterCharacter!BB93="-1",0,VLOOKUP(MonsterCharacter!BB93,MonsterCharacterAI!$A$3:$C$1000,3,FALSE))</f>
        <v>0</v>
      </c>
      <c r="AG93">
        <f>IF(MonsterCharacter!BC93="-1",0,VLOOKUP(MonsterCharacter!BC93,MonsterCharacterAI!$A$3:$C$1000,2,FALSE))</f>
        <v>0</v>
      </c>
      <c r="AH93">
        <f>IF(MonsterCharacter!BC93="-1",0,VLOOKUP(MonsterCharacter!BC93,MonsterCharacterAI!$A$3:$C$1000,3,FALSE))</f>
        <v>0</v>
      </c>
      <c r="AI93">
        <f>IF(MonsterCharacter!BD93="-1",0,VLOOKUP(MonsterCharacter!BD93,MonsterCharacterAI!$A$3:$C$1000,2,FALSE))</f>
        <v>0</v>
      </c>
      <c r="AJ93">
        <f>IF(MonsterCharacter!BD93="-1",0,VLOOKUP(MonsterCharacter!BD93,MonsterCharacterAI!$A$3:$C$1000,3,FALSE))</f>
        <v>0</v>
      </c>
      <c r="AK93">
        <f>IF(MonsterCharacter!BE93="-1",0,VLOOKUP(MonsterCharacter!BE93,MonsterCharacterAI!$A$3:$C$1000,2,FALSE))</f>
        <v>0</v>
      </c>
      <c r="AL93">
        <f>IF(MonsterCharacter!BE93="-1",0,VLOOKUP(MonsterCharacter!BE93,MonsterCharacterAI!$A$3:$C$1000,3,FALSE))</f>
        <v>0</v>
      </c>
      <c r="AM93">
        <f>IF(MonsterCharacter!BF93="-1",0,VLOOKUP(MonsterCharacter!BF93,MonsterCharacterAI!$A$3:$C$1000,2,FALSE))</f>
        <v>0</v>
      </c>
      <c r="AN93">
        <f>IF(MonsterCharacter!BF93="-1",0,VLOOKUP(MonsterCharacter!BF93,MonsterCharacterAI!$A$3:$C$1000,3,FALSE))</f>
        <v>0</v>
      </c>
      <c r="AO93">
        <f>IF(MonsterCharacter!BG93="-1",0,VLOOKUP(MonsterCharacter!BG93,MonsterCharacterAI!$A$3:$C$1000,2,FALSE))</f>
        <v>0</v>
      </c>
      <c r="AP93">
        <f>IF(MonsterCharacter!BG93="-1",0,VLOOKUP(MonsterCharacter!BG93,MonsterCharacterAI!$A$3:$C$1000,3,FALSE))</f>
        <v>0</v>
      </c>
      <c r="AQ93">
        <f>IF(MonsterCharacter!BH93="-1",0,VLOOKUP(MonsterCharacter!BH93,MonsterCharacterAI!$A$3:$C$1000,2,FALSE))</f>
        <v>0</v>
      </c>
      <c r="AR93">
        <f>IF(MonsterCharacter!BH93="-1",0,VLOOKUP(MonsterCharacter!BH93,MonsterCharacterAI!$A$3:$C$1000,3,FALSE))</f>
        <v>0</v>
      </c>
      <c r="AS93">
        <f>IF(MonsterCharacter!BI93="-1",0,VLOOKUP(MonsterCharacter!BI93,MonsterCharacterAI!$A$3:$C$1000,2,FALSE))</f>
        <v>0</v>
      </c>
      <c r="AT93">
        <f>IF(MonsterCharacter!BI93="-1",0,VLOOKUP(MonsterCharacter!BI93,MonsterCharacterAI!$A$3:$C$1000,3,FALSE))</f>
        <v>0</v>
      </c>
      <c r="AU93">
        <f>IF(MonsterCharacter!BJ93="-1",0,VLOOKUP(MonsterCharacter!BJ93,MonsterCharacterAI!$A$3:$C$1000,2,FALSE))</f>
        <v>0</v>
      </c>
      <c r="AV93">
        <f>IF(MonsterCharacter!BJ93="-1",0,VLOOKUP(MonsterCharacter!BJ93,MonsterCharacterAI!$A$3:$C$1000,3,FALSE))</f>
        <v>0</v>
      </c>
      <c r="AW93">
        <f>IF(MonsterCharacter!BK93="-1",0,VLOOKUP(MonsterCharacter!BK93,MonsterCharacterAI!$A$3:$C$1000,2,FALSE))</f>
        <v>0</v>
      </c>
      <c r="AX93">
        <f>IF(MonsterCharacter!BK93="-1",0,VLOOKUP(MonsterCharacter!BK93,MonsterCharacterAI!$A$3:$C$1000,3,FALSE))</f>
        <v>0</v>
      </c>
      <c r="AY93">
        <f>IF(MonsterCharacter!BL93="-1",0,VLOOKUP(MonsterCharacter!BL93,MonsterCharacterAI!$A$3:$C$1000,2,FALSE))</f>
        <v>0</v>
      </c>
      <c r="AZ93">
        <f>IF(MonsterCharacter!BL93="-1",0,VLOOKUP(MonsterCharacter!BL93,MonsterCharacterAI!$A$3:$C$1000,3,FALSE))</f>
        <v>0</v>
      </c>
      <c r="BA93">
        <f>MonsterCharacter!F93</f>
        <v>7</v>
      </c>
      <c r="BB93">
        <f>MonsterCharacter!G93</f>
        <v>23</v>
      </c>
    </row>
    <row r="94" spans="1:54" x14ac:dyDescent="0.25">
      <c r="A94" s="1" t="str">
        <f>MonsterCharacter!A94</f>
        <v>01D01</v>
      </c>
      <c r="B94" s="1" t="str">
        <f>MonsterCharacter!B94</f>
        <v>Lava</v>
      </c>
      <c r="C94">
        <f>MonsterCharacter!E94</f>
        <v>-1</v>
      </c>
      <c r="D94">
        <f>MonsterCharacter!D94</f>
        <v>0</v>
      </c>
      <c r="E94">
        <f>MonsterCharacter!V94</f>
        <v>23</v>
      </c>
      <c r="F94" s="5">
        <v>0</v>
      </c>
      <c r="G94">
        <f>MonsterCharacter!CD94</f>
        <v>1260</v>
      </c>
      <c r="H94">
        <f>MonsterCharacter!CG94</f>
        <v>2034</v>
      </c>
      <c r="I94">
        <f>MonsterCharacter!AG94</f>
        <v>1</v>
      </c>
      <c r="J94">
        <f>MonsterCharacter!CO94</f>
        <v>120</v>
      </c>
      <c r="K94">
        <f>INT(MonsterCharacter!CR94)</f>
        <v>2</v>
      </c>
      <c r="L94">
        <f>INT(MonsterCharacter!CS94)</f>
        <v>6</v>
      </c>
      <c r="M94">
        <f>INT(MonsterCharacter!CV94)</f>
        <v>40</v>
      </c>
      <c r="N94" s="5">
        <v>0</v>
      </c>
      <c r="O94">
        <f>MonsterCharacter!CT94/100</f>
        <v>1</v>
      </c>
      <c r="P94" s="5">
        <v>0</v>
      </c>
      <c r="Q94">
        <f>MonsterCharacter!W94</f>
        <v>0</v>
      </c>
      <c r="R94" s="1" t="str">
        <f>MonsterCharacter!C94</f>
        <v>0008A</v>
      </c>
      <c r="S94">
        <f>MonsterCharacter!EX94</f>
        <v>15</v>
      </c>
      <c r="T94">
        <f>MonsterCharacter!EY94</f>
        <v>768</v>
      </c>
      <c r="U94">
        <f>IF(MonsterCharacter!DH94=0,0,1)</f>
        <v>0</v>
      </c>
      <c r="V94">
        <f>IF((MonsterCharacter!AT94=0)*AND(MonsterCharacter!AU94=0)*AND(MonsterCharacter!AV94=0)*AND(MonsterCharacter!AW94=0),-1,IF((MonsterCharacter!AT94&gt;=MonsterCharacter!AU94)*AND(MonsterCharacter!AT94&gt;=MonsterCharacter!AV94)*AND(MonsterCharacter!AT94&gt;=MonsterCharacter!AW94),0,IF((MonsterCharacter!AU94&gt;=MonsterCharacter!AT94)*AND(MonsterCharacter!AU94&gt;=MonsterCharacter!AV94)*AND(MonsterCharacter!AU94&gt;=MonsterCharacter!AW94),1,IF((MonsterCharacter!AV94&gt;=MonsterCharacter!AT94)*AND(MonsterCharacter!AV94&gt;=MonsterCharacter!AU94)*AND(MonsterCharacter!AV94&gt;=MonsterCharacter!AW94),2,3))))</f>
        <v>3</v>
      </c>
      <c r="W94">
        <f>IF(MonsterCharacter!AX94="-1",0,VLOOKUP(MonsterCharacter!AX94,MonsterCharacterAI!$A$3:$C$1000,2,FALSE))</f>
        <v>0</v>
      </c>
      <c r="X94">
        <f>IF(MonsterCharacter!AX94="-1",0,VLOOKUP(MonsterCharacter!AX94,MonsterCharacterAI!$A$3:$C$1000,3,FALSE))</f>
        <v>0</v>
      </c>
      <c r="Y94">
        <f>IF(MonsterCharacter!AY94="-1",0,VLOOKUP(MonsterCharacter!AY94,MonsterCharacterAI!$A$3:$C$1000,2,FALSE))</f>
        <v>0</v>
      </c>
      <c r="Z94">
        <f>IF(MonsterCharacter!AY94="-1",0,VLOOKUP(MonsterCharacter!AY94,MonsterCharacterAI!$A$3:$C$1000,3,FALSE))</f>
        <v>0</v>
      </c>
      <c r="AA94">
        <f>IF(MonsterCharacter!AZ94="-1",0,VLOOKUP(MonsterCharacter!AZ94,MonsterCharacterAI!$A$3:$C$1000,2,FALSE))</f>
        <v>0</v>
      </c>
      <c r="AB94">
        <f>IF(MonsterCharacter!AZ94="-1",0,VLOOKUP(MonsterCharacter!AZ94,MonsterCharacterAI!$A$3:$C$1000,3,FALSE))</f>
        <v>0</v>
      </c>
      <c r="AC94">
        <f>IF(MonsterCharacter!BA94="-1",0,VLOOKUP(MonsterCharacter!BA94,MonsterCharacterAI!$A$3:$C$1000,2,FALSE))</f>
        <v>0</v>
      </c>
      <c r="AD94">
        <f>IF(MonsterCharacter!BA94="-1",0,VLOOKUP(MonsterCharacter!BA94,MonsterCharacterAI!$A$3:$C$1000,3,FALSE))</f>
        <v>0</v>
      </c>
      <c r="AE94">
        <f>IF(MonsterCharacter!BB94="-1",0,VLOOKUP(MonsterCharacter!BB94,MonsterCharacterAI!$A$3:$C$1000,2,FALSE))</f>
        <v>0</v>
      </c>
      <c r="AF94">
        <f>IF(MonsterCharacter!BB94="-1",0,VLOOKUP(MonsterCharacter!BB94,MonsterCharacterAI!$A$3:$C$1000,3,FALSE))</f>
        <v>0</v>
      </c>
      <c r="AG94">
        <f>IF(MonsterCharacter!BC94="-1",0,VLOOKUP(MonsterCharacter!BC94,MonsterCharacterAI!$A$3:$C$1000,2,FALSE))</f>
        <v>0</v>
      </c>
      <c r="AH94">
        <f>IF(MonsterCharacter!BC94="-1",0,VLOOKUP(MonsterCharacter!BC94,MonsterCharacterAI!$A$3:$C$1000,3,FALSE))</f>
        <v>0</v>
      </c>
      <c r="AI94">
        <f>IF(MonsterCharacter!BD94="-1",0,VLOOKUP(MonsterCharacter!BD94,MonsterCharacterAI!$A$3:$C$1000,2,FALSE))</f>
        <v>0</v>
      </c>
      <c r="AJ94">
        <f>IF(MonsterCharacter!BD94="-1",0,VLOOKUP(MonsterCharacter!BD94,MonsterCharacterAI!$A$3:$C$1000,3,FALSE))</f>
        <v>0</v>
      </c>
      <c r="AK94">
        <f>IF(MonsterCharacter!BE94="-1",0,VLOOKUP(MonsterCharacter!BE94,MonsterCharacterAI!$A$3:$C$1000,2,FALSE))</f>
        <v>0</v>
      </c>
      <c r="AL94">
        <f>IF(MonsterCharacter!BE94="-1",0,VLOOKUP(MonsterCharacter!BE94,MonsterCharacterAI!$A$3:$C$1000,3,FALSE))</f>
        <v>0</v>
      </c>
      <c r="AM94">
        <f>IF(MonsterCharacter!BF94="-1",0,VLOOKUP(MonsterCharacter!BF94,MonsterCharacterAI!$A$3:$C$1000,2,FALSE))</f>
        <v>0</v>
      </c>
      <c r="AN94">
        <f>IF(MonsterCharacter!BF94="-1",0,VLOOKUP(MonsterCharacter!BF94,MonsterCharacterAI!$A$3:$C$1000,3,FALSE))</f>
        <v>0</v>
      </c>
      <c r="AO94">
        <f>IF(MonsterCharacter!BG94="-1",0,VLOOKUP(MonsterCharacter!BG94,MonsterCharacterAI!$A$3:$C$1000,2,FALSE))</f>
        <v>0</v>
      </c>
      <c r="AP94">
        <f>IF(MonsterCharacter!BG94="-1",0,VLOOKUP(MonsterCharacter!BG94,MonsterCharacterAI!$A$3:$C$1000,3,FALSE))</f>
        <v>0</v>
      </c>
      <c r="AQ94">
        <f>IF(MonsterCharacter!BH94="-1",0,VLOOKUP(MonsterCharacter!BH94,MonsterCharacterAI!$A$3:$C$1000,2,FALSE))</f>
        <v>0</v>
      </c>
      <c r="AR94">
        <f>IF(MonsterCharacter!BH94="-1",0,VLOOKUP(MonsterCharacter!BH94,MonsterCharacterAI!$A$3:$C$1000,3,FALSE))</f>
        <v>0</v>
      </c>
      <c r="AS94">
        <f>IF(MonsterCharacter!BI94="-1",0,VLOOKUP(MonsterCharacter!BI94,MonsterCharacterAI!$A$3:$C$1000,2,FALSE))</f>
        <v>0</v>
      </c>
      <c r="AT94">
        <f>IF(MonsterCharacter!BI94="-1",0,VLOOKUP(MonsterCharacter!BI94,MonsterCharacterAI!$A$3:$C$1000,3,FALSE))</f>
        <v>0</v>
      </c>
      <c r="AU94">
        <f>IF(MonsterCharacter!BJ94="-1",0,VLOOKUP(MonsterCharacter!BJ94,MonsterCharacterAI!$A$3:$C$1000,2,FALSE))</f>
        <v>0</v>
      </c>
      <c r="AV94">
        <f>IF(MonsterCharacter!BJ94="-1",0,VLOOKUP(MonsterCharacter!BJ94,MonsterCharacterAI!$A$3:$C$1000,3,FALSE))</f>
        <v>0</v>
      </c>
      <c r="AW94">
        <f>IF(MonsterCharacter!BK94="-1",0,VLOOKUP(MonsterCharacter!BK94,MonsterCharacterAI!$A$3:$C$1000,2,FALSE))</f>
        <v>0</v>
      </c>
      <c r="AX94">
        <f>IF(MonsterCharacter!BK94="-1",0,VLOOKUP(MonsterCharacter!BK94,MonsterCharacterAI!$A$3:$C$1000,3,FALSE))</f>
        <v>0</v>
      </c>
      <c r="AY94">
        <f>IF(MonsterCharacter!BL94="-1",0,VLOOKUP(MonsterCharacter!BL94,MonsterCharacterAI!$A$3:$C$1000,2,FALSE))</f>
        <v>0</v>
      </c>
      <c r="AZ94">
        <f>IF(MonsterCharacter!BL94="-1",0,VLOOKUP(MonsterCharacter!BL94,MonsterCharacterAI!$A$3:$C$1000,3,FALSE))</f>
        <v>0</v>
      </c>
      <c r="BA94">
        <f>MonsterCharacter!F94</f>
        <v>7</v>
      </c>
      <c r="BB94">
        <f>MonsterCharacter!G94</f>
        <v>23</v>
      </c>
    </row>
    <row r="95" spans="1:54" x14ac:dyDescent="0.25">
      <c r="A95" s="1" t="str">
        <f>MonsterCharacter!A95</f>
        <v>01E02</v>
      </c>
      <c r="B95" s="1" t="str">
        <f>MonsterCharacter!B95</f>
        <v>Snatcher Hurl</v>
      </c>
      <c r="C95">
        <f>MonsterCharacter!E95</f>
        <v>-1</v>
      </c>
      <c r="D95">
        <f>MonsterCharacter!D95</f>
        <v>0</v>
      </c>
      <c r="E95">
        <f>MonsterCharacter!V95</f>
        <v>23</v>
      </c>
      <c r="F95" s="5">
        <v>0</v>
      </c>
      <c r="G95">
        <f>MonsterCharacter!CD95</f>
        <v>1260</v>
      </c>
      <c r="H95">
        <f>MonsterCharacter!CG95</f>
        <v>2034</v>
      </c>
      <c r="I95">
        <f>MonsterCharacter!AG95</f>
        <v>1</v>
      </c>
      <c r="J95">
        <f>MonsterCharacter!CO95</f>
        <v>120</v>
      </c>
      <c r="K95">
        <f>INT(MonsterCharacter!CR95)</f>
        <v>3</v>
      </c>
      <c r="L95">
        <f>INT(MonsterCharacter!CS95)</f>
        <v>6</v>
      </c>
      <c r="M95">
        <f>INT(MonsterCharacter!CV95)</f>
        <v>40</v>
      </c>
      <c r="N95" s="5">
        <v>0</v>
      </c>
      <c r="O95">
        <f>MonsterCharacter!CT95/100</f>
        <v>1</v>
      </c>
      <c r="P95" s="5">
        <v>0</v>
      </c>
      <c r="Q95">
        <f>MonsterCharacter!W95</f>
        <v>0</v>
      </c>
      <c r="R95" s="1" t="str">
        <f>MonsterCharacter!C95</f>
        <v>0003D</v>
      </c>
      <c r="S95">
        <f>MonsterCharacter!EX95</f>
        <v>17</v>
      </c>
      <c r="T95">
        <f>MonsterCharacter!EY95</f>
        <v>513</v>
      </c>
      <c r="U95">
        <f>IF(MonsterCharacter!DH95=0,0,1)</f>
        <v>1</v>
      </c>
      <c r="V95">
        <f>IF((MonsterCharacter!AT95=0)*AND(MonsterCharacter!AU95=0)*AND(MonsterCharacter!AV95=0)*AND(MonsterCharacter!AW95=0),-1,IF((MonsterCharacter!AT95&gt;=MonsterCharacter!AU95)*AND(MonsterCharacter!AT95&gt;=MonsterCharacter!AV95)*AND(MonsterCharacter!AT95&gt;=MonsterCharacter!AW95),0,IF((MonsterCharacter!AU95&gt;=MonsterCharacter!AT95)*AND(MonsterCharacter!AU95&gt;=MonsterCharacter!AV95)*AND(MonsterCharacter!AU95&gt;=MonsterCharacter!AW95),1,IF((MonsterCharacter!AV95&gt;=MonsterCharacter!AT95)*AND(MonsterCharacter!AV95&gt;=MonsterCharacter!AU95)*AND(MonsterCharacter!AV95&gt;=MonsterCharacter!AW95),2,3))))</f>
        <v>-1</v>
      </c>
      <c r="W95">
        <f>IF(MonsterCharacter!AX95="-1",0,VLOOKUP(MonsterCharacter!AX95,MonsterCharacterAI!$A$3:$C$1000,2,FALSE))</f>
        <v>0</v>
      </c>
      <c r="X95">
        <f>IF(MonsterCharacter!AX95="-1",0,VLOOKUP(MonsterCharacter!AX95,MonsterCharacterAI!$A$3:$C$1000,3,FALSE))</f>
        <v>0</v>
      </c>
      <c r="Y95">
        <f>IF(MonsterCharacter!AY95="-1",0,VLOOKUP(MonsterCharacter!AY95,MonsterCharacterAI!$A$3:$C$1000,2,FALSE))</f>
        <v>0</v>
      </c>
      <c r="Z95">
        <f>IF(MonsterCharacter!AY95="-1",0,VLOOKUP(MonsterCharacter!AY95,MonsterCharacterAI!$A$3:$C$1000,3,FALSE))</f>
        <v>0</v>
      </c>
      <c r="AA95">
        <f>IF(MonsterCharacter!AZ95="-1",0,VLOOKUP(MonsterCharacter!AZ95,MonsterCharacterAI!$A$3:$C$1000,2,FALSE))</f>
        <v>0</v>
      </c>
      <c r="AB95">
        <f>IF(MonsterCharacter!AZ95="-1",0,VLOOKUP(MonsterCharacter!AZ95,MonsterCharacterAI!$A$3:$C$1000,3,FALSE))</f>
        <v>0</v>
      </c>
      <c r="AC95">
        <f>IF(MonsterCharacter!BA95="-1",0,VLOOKUP(MonsterCharacter!BA95,MonsterCharacterAI!$A$3:$C$1000,2,FALSE))</f>
        <v>0</v>
      </c>
      <c r="AD95">
        <f>IF(MonsterCharacter!BA95="-1",0,VLOOKUP(MonsterCharacter!BA95,MonsterCharacterAI!$A$3:$C$1000,3,FALSE))</f>
        <v>0</v>
      </c>
      <c r="AE95">
        <f>IF(MonsterCharacter!BB95="-1",0,VLOOKUP(MonsterCharacter!BB95,MonsterCharacterAI!$A$3:$C$1000,2,FALSE))</f>
        <v>0</v>
      </c>
      <c r="AF95">
        <f>IF(MonsterCharacter!BB95="-1",0,VLOOKUP(MonsterCharacter!BB95,MonsterCharacterAI!$A$3:$C$1000,3,FALSE))</f>
        <v>0</v>
      </c>
      <c r="AG95">
        <f>IF(MonsterCharacter!BC95="-1",0,VLOOKUP(MonsterCharacter!BC95,MonsterCharacterAI!$A$3:$C$1000,2,FALSE))</f>
        <v>0</v>
      </c>
      <c r="AH95">
        <f>IF(MonsterCharacter!BC95="-1",0,VLOOKUP(MonsterCharacter!BC95,MonsterCharacterAI!$A$3:$C$1000,3,FALSE))</f>
        <v>0</v>
      </c>
      <c r="AI95">
        <f>IF(MonsterCharacter!BD95="-1",0,VLOOKUP(MonsterCharacter!BD95,MonsterCharacterAI!$A$3:$C$1000,2,FALSE))</f>
        <v>0</v>
      </c>
      <c r="AJ95">
        <f>IF(MonsterCharacter!BD95="-1",0,VLOOKUP(MonsterCharacter!BD95,MonsterCharacterAI!$A$3:$C$1000,3,FALSE))</f>
        <v>0</v>
      </c>
      <c r="AK95">
        <f>IF(MonsterCharacter!BE95="-1",0,VLOOKUP(MonsterCharacter!BE95,MonsterCharacterAI!$A$3:$C$1000,2,FALSE))</f>
        <v>0</v>
      </c>
      <c r="AL95">
        <f>IF(MonsterCharacter!BE95="-1",0,VLOOKUP(MonsterCharacter!BE95,MonsterCharacterAI!$A$3:$C$1000,3,FALSE))</f>
        <v>0</v>
      </c>
      <c r="AM95">
        <f>IF(MonsterCharacter!BF95="-1",0,VLOOKUP(MonsterCharacter!BF95,MonsterCharacterAI!$A$3:$C$1000,2,FALSE))</f>
        <v>0</v>
      </c>
      <c r="AN95">
        <f>IF(MonsterCharacter!BF95="-1",0,VLOOKUP(MonsterCharacter!BF95,MonsterCharacterAI!$A$3:$C$1000,3,FALSE))</f>
        <v>0</v>
      </c>
      <c r="AO95">
        <f>IF(MonsterCharacter!BG95="-1",0,VLOOKUP(MonsterCharacter!BG95,MonsterCharacterAI!$A$3:$C$1000,2,FALSE))</f>
        <v>0</v>
      </c>
      <c r="AP95">
        <f>IF(MonsterCharacter!BG95="-1",0,VLOOKUP(MonsterCharacter!BG95,MonsterCharacterAI!$A$3:$C$1000,3,FALSE))</f>
        <v>0</v>
      </c>
      <c r="AQ95">
        <f>IF(MonsterCharacter!BH95="-1",0,VLOOKUP(MonsterCharacter!BH95,MonsterCharacterAI!$A$3:$C$1000,2,FALSE))</f>
        <v>0</v>
      </c>
      <c r="AR95">
        <f>IF(MonsterCharacter!BH95="-1",0,VLOOKUP(MonsterCharacter!BH95,MonsterCharacterAI!$A$3:$C$1000,3,FALSE))</f>
        <v>0</v>
      </c>
      <c r="AS95">
        <f>IF(MonsterCharacter!BI95="-1",0,VLOOKUP(MonsterCharacter!BI95,MonsterCharacterAI!$A$3:$C$1000,2,FALSE))</f>
        <v>0</v>
      </c>
      <c r="AT95">
        <f>IF(MonsterCharacter!BI95="-1",0,VLOOKUP(MonsterCharacter!BI95,MonsterCharacterAI!$A$3:$C$1000,3,FALSE))</f>
        <v>0</v>
      </c>
      <c r="AU95">
        <f>IF(MonsterCharacter!BJ95="-1",0,VLOOKUP(MonsterCharacter!BJ95,MonsterCharacterAI!$A$3:$C$1000,2,FALSE))</f>
        <v>0</v>
      </c>
      <c r="AV95">
        <f>IF(MonsterCharacter!BJ95="-1",0,VLOOKUP(MonsterCharacter!BJ95,MonsterCharacterAI!$A$3:$C$1000,3,FALSE))</f>
        <v>0</v>
      </c>
      <c r="AW95">
        <f>IF(MonsterCharacter!BK95="-1",0,VLOOKUP(MonsterCharacter!BK95,MonsterCharacterAI!$A$3:$C$1000,2,FALSE))</f>
        <v>0</v>
      </c>
      <c r="AX95">
        <f>IF(MonsterCharacter!BK95="-1",0,VLOOKUP(MonsterCharacter!BK95,MonsterCharacterAI!$A$3:$C$1000,3,FALSE))</f>
        <v>0</v>
      </c>
      <c r="AY95">
        <f>IF(MonsterCharacter!BL95="-1",0,VLOOKUP(MonsterCharacter!BL95,MonsterCharacterAI!$A$3:$C$1000,2,FALSE))</f>
        <v>0</v>
      </c>
      <c r="AZ95">
        <f>IF(MonsterCharacter!BL95="-1",0,VLOOKUP(MonsterCharacter!BL95,MonsterCharacterAI!$A$3:$C$1000,3,FALSE))</f>
        <v>0</v>
      </c>
      <c r="BA95">
        <f>MonsterCharacter!F95</f>
        <v>6</v>
      </c>
      <c r="BB95">
        <f>MonsterCharacter!G95</f>
        <v>23</v>
      </c>
    </row>
    <row r="96" spans="1:54" x14ac:dyDescent="0.25">
      <c r="A96" s="1" t="str">
        <f>MonsterCharacter!A96</f>
        <v>01F00</v>
      </c>
      <c r="B96" s="1" t="str">
        <f>MonsterCharacter!B96</f>
        <v>Gaf</v>
      </c>
      <c r="C96">
        <f>MonsterCharacter!E96</f>
        <v>-1</v>
      </c>
      <c r="D96">
        <f>MonsterCharacter!D96</f>
        <v>0</v>
      </c>
      <c r="E96">
        <f>MonsterCharacter!V96</f>
        <v>24</v>
      </c>
      <c r="F96" s="5">
        <v>0</v>
      </c>
      <c r="G96">
        <f>MonsterCharacter!CD96</f>
        <v>1310</v>
      </c>
      <c r="H96">
        <f>MonsterCharacter!CG96</f>
        <v>2034</v>
      </c>
      <c r="I96">
        <f>MonsterCharacter!AG96</f>
        <v>0</v>
      </c>
      <c r="J96">
        <f>MonsterCharacter!CO96</f>
        <v>37.5</v>
      </c>
      <c r="K96">
        <f>INT(MonsterCharacter!CR96)</f>
        <v>2</v>
      </c>
      <c r="L96">
        <f>INT(MonsterCharacter!CS96)</f>
        <v>4</v>
      </c>
      <c r="M96">
        <f>INT(MonsterCharacter!CV96)</f>
        <v>40</v>
      </c>
      <c r="N96" s="5">
        <v>0</v>
      </c>
      <c r="O96">
        <f>MonsterCharacter!CT96/100</f>
        <v>1</v>
      </c>
      <c r="P96" s="5">
        <v>0</v>
      </c>
      <c r="Q96">
        <f>MonsterCharacter!W96</f>
        <v>0</v>
      </c>
      <c r="R96" s="1" t="str">
        <f>MonsterCharacter!C96</f>
        <v>0004B</v>
      </c>
      <c r="S96">
        <f>MonsterCharacter!EX96</f>
        <v>21</v>
      </c>
      <c r="T96">
        <f>MonsterCharacter!EY96</f>
        <v>8</v>
      </c>
      <c r="U96">
        <f>IF(MonsterCharacter!DH96=0,0,1)</f>
        <v>0</v>
      </c>
      <c r="V96">
        <f>IF((MonsterCharacter!AT96=0)*AND(MonsterCharacter!AU96=0)*AND(MonsterCharacter!AV96=0)*AND(MonsterCharacter!AW96=0),-1,IF((MonsterCharacter!AT96&gt;=MonsterCharacter!AU96)*AND(MonsterCharacter!AT96&gt;=MonsterCharacter!AV96)*AND(MonsterCharacter!AT96&gt;=MonsterCharacter!AW96),0,IF((MonsterCharacter!AU96&gt;=MonsterCharacter!AT96)*AND(MonsterCharacter!AU96&gt;=MonsterCharacter!AV96)*AND(MonsterCharacter!AU96&gt;=MonsterCharacter!AW96),1,IF((MonsterCharacter!AV96&gt;=MonsterCharacter!AT96)*AND(MonsterCharacter!AV96&gt;=MonsterCharacter!AU96)*AND(MonsterCharacter!AV96&gt;=MonsterCharacter!AW96),2,3))))</f>
        <v>2</v>
      </c>
      <c r="W96">
        <f>IF(MonsterCharacter!AX96="-1",0,VLOOKUP(MonsterCharacter!AX96,MonsterCharacterAI!$A$3:$C$1000,2,FALSE))</f>
        <v>0</v>
      </c>
      <c r="X96">
        <f>IF(MonsterCharacter!AX96="-1",0,VLOOKUP(MonsterCharacter!AX96,MonsterCharacterAI!$A$3:$C$1000,3,FALSE))</f>
        <v>0</v>
      </c>
      <c r="Y96">
        <f>IF(MonsterCharacter!AY96="-1",0,VLOOKUP(MonsterCharacter!AY96,MonsterCharacterAI!$A$3:$C$1000,2,FALSE))</f>
        <v>0</v>
      </c>
      <c r="Z96">
        <f>IF(MonsterCharacter!AY96="-1",0,VLOOKUP(MonsterCharacter!AY96,MonsterCharacterAI!$A$3:$C$1000,3,FALSE))</f>
        <v>0</v>
      </c>
      <c r="AA96">
        <f>IF(MonsterCharacter!AZ96="-1",0,VLOOKUP(MonsterCharacter!AZ96,MonsterCharacterAI!$A$3:$C$1000,2,FALSE))</f>
        <v>0</v>
      </c>
      <c r="AB96">
        <f>IF(MonsterCharacter!AZ96="-1",0,VLOOKUP(MonsterCharacter!AZ96,MonsterCharacterAI!$A$3:$C$1000,3,FALSE))</f>
        <v>0</v>
      </c>
      <c r="AC96">
        <f>IF(MonsterCharacter!BA96="-1",0,VLOOKUP(MonsterCharacter!BA96,MonsterCharacterAI!$A$3:$C$1000,2,FALSE))</f>
        <v>0</v>
      </c>
      <c r="AD96">
        <f>IF(MonsterCharacter!BA96="-1",0,VLOOKUP(MonsterCharacter!BA96,MonsterCharacterAI!$A$3:$C$1000,3,FALSE))</f>
        <v>0</v>
      </c>
      <c r="AE96">
        <f>IF(MonsterCharacter!BB96="-1",0,VLOOKUP(MonsterCharacter!BB96,MonsterCharacterAI!$A$3:$C$1000,2,FALSE))</f>
        <v>0</v>
      </c>
      <c r="AF96">
        <f>IF(MonsterCharacter!BB96="-1",0,VLOOKUP(MonsterCharacter!BB96,MonsterCharacterAI!$A$3:$C$1000,3,FALSE))</f>
        <v>0</v>
      </c>
      <c r="AG96">
        <f>IF(MonsterCharacter!BC96="-1",0,VLOOKUP(MonsterCharacter!BC96,MonsterCharacterAI!$A$3:$C$1000,2,FALSE))</f>
        <v>0</v>
      </c>
      <c r="AH96">
        <f>IF(MonsterCharacter!BC96="-1",0,VLOOKUP(MonsterCharacter!BC96,MonsterCharacterAI!$A$3:$C$1000,3,FALSE))</f>
        <v>0</v>
      </c>
      <c r="AI96">
        <f>IF(MonsterCharacter!BD96="-1",0,VLOOKUP(MonsterCharacter!BD96,MonsterCharacterAI!$A$3:$C$1000,2,FALSE))</f>
        <v>0</v>
      </c>
      <c r="AJ96">
        <f>IF(MonsterCharacter!BD96="-1",0,VLOOKUP(MonsterCharacter!BD96,MonsterCharacterAI!$A$3:$C$1000,3,FALSE))</f>
        <v>0</v>
      </c>
      <c r="AK96">
        <f>IF(MonsterCharacter!BE96="-1",0,VLOOKUP(MonsterCharacter!BE96,MonsterCharacterAI!$A$3:$C$1000,2,FALSE))</f>
        <v>0</v>
      </c>
      <c r="AL96">
        <f>IF(MonsterCharacter!BE96="-1",0,VLOOKUP(MonsterCharacter!BE96,MonsterCharacterAI!$A$3:$C$1000,3,FALSE))</f>
        <v>0</v>
      </c>
      <c r="AM96">
        <f>IF(MonsterCharacter!BF96="-1",0,VLOOKUP(MonsterCharacter!BF96,MonsterCharacterAI!$A$3:$C$1000,2,FALSE))</f>
        <v>0</v>
      </c>
      <c r="AN96">
        <f>IF(MonsterCharacter!BF96="-1",0,VLOOKUP(MonsterCharacter!BF96,MonsterCharacterAI!$A$3:$C$1000,3,FALSE))</f>
        <v>0</v>
      </c>
      <c r="AO96">
        <f>IF(MonsterCharacter!BG96="-1",0,VLOOKUP(MonsterCharacter!BG96,MonsterCharacterAI!$A$3:$C$1000,2,FALSE))</f>
        <v>0</v>
      </c>
      <c r="AP96">
        <f>IF(MonsterCharacter!BG96="-1",0,VLOOKUP(MonsterCharacter!BG96,MonsterCharacterAI!$A$3:$C$1000,3,FALSE))</f>
        <v>0</v>
      </c>
      <c r="AQ96">
        <f>IF(MonsterCharacter!BH96="-1",0,VLOOKUP(MonsterCharacter!BH96,MonsterCharacterAI!$A$3:$C$1000,2,FALSE))</f>
        <v>0</v>
      </c>
      <c r="AR96">
        <f>IF(MonsterCharacter!BH96="-1",0,VLOOKUP(MonsterCharacter!BH96,MonsterCharacterAI!$A$3:$C$1000,3,FALSE))</f>
        <v>0</v>
      </c>
      <c r="AS96">
        <f>IF(MonsterCharacter!BI96="-1",0,VLOOKUP(MonsterCharacter!BI96,MonsterCharacterAI!$A$3:$C$1000,2,FALSE))</f>
        <v>0</v>
      </c>
      <c r="AT96">
        <f>IF(MonsterCharacter!BI96="-1",0,VLOOKUP(MonsterCharacter!BI96,MonsterCharacterAI!$A$3:$C$1000,3,FALSE))</f>
        <v>0</v>
      </c>
      <c r="AU96">
        <f>IF(MonsterCharacter!BJ96="-1",0,VLOOKUP(MonsterCharacter!BJ96,MonsterCharacterAI!$A$3:$C$1000,2,FALSE))</f>
        <v>0</v>
      </c>
      <c r="AV96">
        <f>IF(MonsterCharacter!BJ96="-1",0,VLOOKUP(MonsterCharacter!BJ96,MonsterCharacterAI!$A$3:$C$1000,3,FALSE))</f>
        <v>0</v>
      </c>
      <c r="AW96">
        <f>IF(MonsterCharacter!BK96="-1",0,VLOOKUP(MonsterCharacter!BK96,MonsterCharacterAI!$A$3:$C$1000,2,FALSE))</f>
        <v>0</v>
      </c>
      <c r="AX96">
        <f>IF(MonsterCharacter!BK96="-1",0,VLOOKUP(MonsterCharacter!BK96,MonsterCharacterAI!$A$3:$C$1000,3,FALSE))</f>
        <v>0</v>
      </c>
      <c r="AY96">
        <f>IF(MonsterCharacter!BL96="-1",0,VLOOKUP(MonsterCharacter!BL96,MonsterCharacterAI!$A$3:$C$1000,2,FALSE))</f>
        <v>0</v>
      </c>
      <c r="AZ96">
        <f>IF(MonsterCharacter!BL96="-1",0,VLOOKUP(MonsterCharacter!BL96,MonsterCharacterAI!$A$3:$C$1000,3,FALSE))</f>
        <v>0</v>
      </c>
      <c r="BA96">
        <f>MonsterCharacter!F96</f>
        <v>3</v>
      </c>
      <c r="BB96">
        <f>MonsterCharacter!G96</f>
        <v>24</v>
      </c>
    </row>
    <row r="97" spans="1:54" x14ac:dyDescent="0.25">
      <c r="A97" s="1" t="str">
        <f>MonsterCharacter!A97</f>
        <v>01F01</v>
      </c>
      <c r="B97" s="1" t="str">
        <f>MonsterCharacter!B97</f>
        <v>Gaf</v>
      </c>
      <c r="C97">
        <f>MonsterCharacter!E97</f>
        <v>-1</v>
      </c>
      <c r="D97">
        <f>MonsterCharacter!D97</f>
        <v>0</v>
      </c>
      <c r="E97">
        <f>MonsterCharacter!V97</f>
        <v>24</v>
      </c>
      <c r="F97" s="5">
        <v>0</v>
      </c>
      <c r="G97">
        <f>MonsterCharacter!CD97</f>
        <v>1310</v>
      </c>
      <c r="H97">
        <f>MonsterCharacter!CG97</f>
        <v>2034</v>
      </c>
      <c r="I97">
        <f>MonsterCharacter!AG97</f>
        <v>0</v>
      </c>
      <c r="J97">
        <f>MonsterCharacter!CO97</f>
        <v>37.5</v>
      </c>
      <c r="K97">
        <f>INT(MonsterCharacter!CR97)</f>
        <v>2</v>
      </c>
      <c r="L97">
        <f>INT(MonsterCharacter!CS97)</f>
        <v>4</v>
      </c>
      <c r="M97">
        <f>INT(MonsterCharacter!CV97)</f>
        <v>40</v>
      </c>
      <c r="N97" s="5">
        <v>0</v>
      </c>
      <c r="O97">
        <f>MonsterCharacter!CT97/100</f>
        <v>1</v>
      </c>
      <c r="P97" s="5">
        <v>0</v>
      </c>
      <c r="Q97">
        <f>MonsterCharacter!W97</f>
        <v>0</v>
      </c>
      <c r="R97" s="1" t="str">
        <f>MonsterCharacter!C97</f>
        <v>0004B</v>
      </c>
      <c r="S97">
        <f>MonsterCharacter!EX97</f>
        <v>21</v>
      </c>
      <c r="T97">
        <f>MonsterCharacter!EY97</f>
        <v>8</v>
      </c>
      <c r="U97">
        <f>IF(MonsterCharacter!DH97=0,0,1)</f>
        <v>0</v>
      </c>
      <c r="V97">
        <f>IF((MonsterCharacter!AT97=0)*AND(MonsterCharacter!AU97=0)*AND(MonsterCharacter!AV97=0)*AND(MonsterCharacter!AW97=0),-1,IF((MonsterCharacter!AT97&gt;=MonsterCharacter!AU97)*AND(MonsterCharacter!AT97&gt;=MonsterCharacter!AV97)*AND(MonsterCharacter!AT97&gt;=MonsterCharacter!AW97),0,IF((MonsterCharacter!AU97&gt;=MonsterCharacter!AT97)*AND(MonsterCharacter!AU97&gt;=MonsterCharacter!AV97)*AND(MonsterCharacter!AU97&gt;=MonsterCharacter!AW97),1,IF((MonsterCharacter!AV97&gt;=MonsterCharacter!AT97)*AND(MonsterCharacter!AV97&gt;=MonsterCharacter!AU97)*AND(MonsterCharacter!AV97&gt;=MonsterCharacter!AW97),2,3))))</f>
        <v>2</v>
      </c>
      <c r="W97">
        <f>IF(MonsterCharacter!AX97="-1",0,VLOOKUP(MonsterCharacter!AX97,MonsterCharacterAI!$A$3:$C$1000,2,FALSE))</f>
        <v>0</v>
      </c>
      <c r="X97">
        <f>IF(MonsterCharacter!AX97="-1",0,VLOOKUP(MonsterCharacter!AX97,MonsterCharacterAI!$A$3:$C$1000,3,FALSE))</f>
        <v>0</v>
      </c>
      <c r="Y97">
        <f>IF(MonsterCharacter!AY97="-1",0,VLOOKUP(MonsterCharacter!AY97,MonsterCharacterAI!$A$3:$C$1000,2,FALSE))</f>
        <v>0</v>
      </c>
      <c r="Z97">
        <f>IF(MonsterCharacter!AY97="-1",0,VLOOKUP(MonsterCharacter!AY97,MonsterCharacterAI!$A$3:$C$1000,3,FALSE))</f>
        <v>0</v>
      </c>
      <c r="AA97">
        <f>IF(MonsterCharacter!AZ97="-1",0,VLOOKUP(MonsterCharacter!AZ97,MonsterCharacterAI!$A$3:$C$1000,2,FALSE))</f>
        <v>0</v>
      </c>
      <c r="AB97">
        <f>IF(MonsterCharacter!AZ97="-1",0,VLOOKUP(MonsterCharacter!AZ97,MonsterCharacterAI!$A$3:$C$1000,3,FALSE))</f>
        <v>0</v>
      </c>
      <c r="AC97">
        <f>IF(MonsterCharacter!BA97="-1",0,VLOOKUP(MonsterCharacter!BA97,MonsterCharacterAI!$A$3:$C$1000,2,FALSE))</f>
        <v>0</v>
      </c>
      <c r="AD97">
        <f>IF(MonsterCharacter!BA97="-1",0,VLOOKUP(MonsterCharacter!BA97,MonsterCharacterAI!$A$3:$C$1000,3,FALSE))</f>
        <v>0</v>
      </c>
      <c r="AE97">
        <f>IF(MonsterCharacter!BB97="-1",0,VLOOKUP(MonsterCharacter!BB97,MonsterCharacterAI!$A$3:$C$1000,2,FALSE))</f>
        <v>0</v>
      </c>
      <c r="AF97">
        <f>IF(MonsterCharacter!BB97="-1",0,VLOOKUP(MonsterCharacter!BB97,MonsterCharacterAI!$A$3:$C$1000,3,FALSE))</f>
        <v>0</v>
      </c>
      <c r="AG97">
        <f>IF(MonsterCharacter!BC97="-1",0,VLOOKUP(MonsterCharacter!BC97,MonsterCharacterAI!$A$3:$C$1000,2,FALSE))</f>
        <v>0</v>
      </c>
      <c r="AH97">
        <f>IF(MonsterCharacter!BC97="-1",0,VLOOKUP(MonsterCharacter!BC97,MonsterCharacterAI!$A$3:$C$1000,3,FALSE))</f>
        <v>0</v>
      </c>
      <c r="AI97">
        <f>IF(MonsterCharacter!BD97="-1",0,VLOOKUP(MonsterCharacter!BD97,MonsterCharacterAI!$A$3:$C$1000,2,FALSE))</f>
        <v>0</v>
      </c>
      <c r="AJ97">
        <f>IF(MonsterCharacter!BD97="-1",0,VLOOKUP(MonsterCharacter!BD97,MonsterCharacterAI!$A$3:$C$1000,3,FALSE))</f>
        <v>0</v>
      </c>
      <c r="AK97">
        <f>IF(MonsterCharacter!BE97="-1",0,VLOOKUP(MonsterCharacter!BE97,MonsterCharacterAI!$A$3:$C$1000,2,FALSE))</f>
        <v>0</v>
      </c>
      <c r="AL97">
        <f>IF(MonsterCharacter!BE97="-1",0,VLOOKUP(MonsterCharacter!BE97,MonsterCharacterAI!$A$3:$C$1000,3,FALSE))</f>
        <v>0</v>
      </c>
      <c r="AM97">
        <f>IF(MonsterCharacter!BF97="-1",0,VLOOKUP(MonsterCharacter!BF97,MonsterCharacterAI!$A$3:$C$1000,2,FALSE))</f>
        <v>0</v>
      </c>
      <c r="AN97">
        <f>IF(MonsterCharacter!BF97="-1",0,VLOOKUP(MonsterCharacter!BF97,MonsterCharacterAI!$A$3:$C$1000,3,FALSE))</f>
        <v>0</v>
      </c>
      <c r="AO97">
        <f>IF(MonsterCharacter!BG97="-1",0,VLOOKUP(MonsterCharacter!BG97,MonsterCharacterAI!$A$3:$C$1000,2,FALSE))</f>
        <v>0</v>
      </c>
      <c r="AP97">
        <f>IF(MonsterCharacter!BG97="-1",0,VLOOKUP(MonsterCharacter!BG97,MonsterCharacterAI!$A$3:$C$1000,3,FALSE))</f>
        <v>0</v>
      </c>
      <c r="AQ97">
        <f>IF(MonsterCharacter!BH97="-1",0,VLOOKUP(MonsterCharacter!BH97,MonsterCharacterAI!$A$3:$C$1000,2,FALSE))</f>
        <v>0</v>
      </c>
      <c r="AR97">
        <f>IF(MonsterCharacter!BH97="-1",0,VLOOKUP(MonsterCharacter!BH97,MonsterCharacterAI!$A$3:$C$1000,3,FALSE))</f>
        <v>0</v>
      </c>
      <c r="AS97">
        <f>IF(MonsterCharacter!BI97="-1",0,VLOOKUP(MonsterCharacter!BI97,MonsterCharacterAI!$A$3:$C$1000,2,FALSE))</f>
        <v>0</v>
      </c>
      <c r="AT97">
        <f>IF(MonsterCharacter!BI97="-1",0,VLOOKUP(MonsterCharacter!BI97,MonsterCharacterAI!$A$3:$C$1000,3,FALSE))</f>
        <v>0</v>
      </c>
      <c r="AU97">
        <f>IF(MonsterCharacter!BJ97="-1",0,VLOOKUP(MonsterCharacter!BJ97,MonsterCharacterAI!$A$3:$C$1000,2,FALSE))</f>
        <v>0</v>
      </c>
      <c r="AV97">
        <f>IF(MonsterCharacter!BJ97="-1",0,VLOOKUP(MonsterCharacter!BJ97,MonsterCharacterAI!$A$3:$C$1000,3,FALSE))</f>
        <v>0</v>
      </c>
      <c r="AW97">
        <f>IF(MonsterCharacter!BK97="-1",0,VLOOKUP(MonsterCharacter!BK97,MonsterCharacterAI!$A$3:$C$1000,2,FALSE))</f>
        <v>0</v>
      </c>
      <c r="AX97">
        <f>IF(MonsterCharacter!BK97="-1",0,VLOOKUP(MonsterCharacter!BK97,MonsterCharacterAI!$A$3:$C$1000,3,FALSE))</f>
        <v>0</v>
      </c>
      <c r="AY97">
        <f>IF(MonsterCharacter!BL97="-1",0,VLOOKUP(MonsterCharacter!BL97,MonsterCharacterAI!$A$3:$C$1000,2,FALSE))</f>
        <v>0</v>
      </c>
      <c r="AZ97">
        <f>IF(MonsterCharacter!BL97="-1",0,VLOOKUP(MonsterCharacter!BL97,MonsterCharacterAI!$A$3:$C$1000,3,FALSE))</f>
        <v>0</v>
      </c>
      <c r="BA97">
        <f>MonsterCharacter!F97</f>
        <v>3</v>
      </c>
      <c r="BB97">
        <f>MonsterCharacter!G97</f>
        <v>24</v>
      </c>
    </row>
    <row r="98" spans="1:54" x14ac:dyDescent="0.25">
      <c r="A98" s="1" t="str">
        <f>MonsterCharacter!A98</f>
        <v>01F02</v>
      </c>
      <c r="B98" s="1" t="str">
        <f>MonsterCharacter!B98</f>
        <v>Gaf</v>
      </c>
      <c r="C98">
        <f>MonsterCharacter!E98</f>
        <v>-1</v>
      </c>
      <c r="D98">
        <f>MonsterCharacter!D98</f>
        <v>0</v>
      </c>
      <c r="E98">
        <f>MonsterCharacter!V98</f>
        <v>24</v>
      </c>
      <c r="F98" s="5">
        <v>0</v>
      </c>
      <c r="G98">
        <f>MonsterCharacter!CD98</f>
        <v>1310</v>
      </c>
      <c r="H98">
        <f>MonsterCharacter!CG98</f>
        <v>2034</v>
      </c>
      <c r="I98">
        <f>MonsterCharacter!AG98</f>
        <v>0</v>
      </c>
      <c r="J98">
        <f>MonsterCharacter!CO98</f>
        <v>37.5</v>
      </c>
      <c r="K98">
        <f>INT(MonsterCharacter!CR98)</f>
        <v>2</v>
      </c>
      <c r="L98">
        <f>INT(MonsterCharacter!CS98)</f>
        <v>4</v>
      </c>
      <c r="M98">
        <f>INT(MonsterCharacter!CV98)</f>
        <v>40</v>
      </c>
      <c r="N98" s="5">
        <v>0</v>
      </c>
      <c r="O98">
        <f>MonsterCharacter!CT98/100</f>
        <v>1</v>
      </c>
      <c r="P98" s="5">
        <v>0</v>
      </c>
      <c r="Q98">
        <f>MonsterCharacter!W98</f>
        <v>0</v>
      </c>
      <c r="R98" s="1" t="str">
        <f>MonsterCharacter!C98</f>
        <v>0004B</v>
      </c>
      <c r="S98">
        <f>MonsterCharacter!EX98</f>
        <v>21</v>
      </c>
      <c r="T98">
        <f>MonsterCharacter!EY98</f>
        <v>8</v>
      </c>
      <c r="U98">
        <f>IF(MonsterCharacter!DH98=0,0,1)</f>
        <v>0</v>
      </c>
      <c r="V98">
        <f>IF((MonsterCharacter!AT98=0)*AND(MonsterCharacter!AU98=0)*AND(MonsterCharacter!AV98=0)*AND(MonsterCharacter!AW98=0),-1,IF((MonsterCharacter!AT98&gt;=MonsterCharacter!AU98)*AND(MonsterCharacter!AT98&gt;=MonsterCharacter!AV98)*AND(MonsterCharacter!AT98&gt;=MonsterCharacter!AW98),0,IF((MonsterCharacter!AU98&gt;=MonsterCharacter!AT98)*AND(MonsterCharacter!AU98&gt;=MonsterCharacter!AV98)*AND(MonsterCharacter!AU98&gt;=MonsterCharacter!AW98),1,IF((MonsterCharacter!AV98&gt;=MonsterCharacter!AT98)*AND(MonsterCharacter!AV98&gt;=MonsterCharacter!AU98)*AND(MonsterCharacter!AV98&gt;=MonsterCharacter!AW98),2,3))))</f>
        <v>2</v>
      </c>
      <c r="W98">
        <f>IF(MonsterCharacter!AX98="-1",0,VLOOKUP(MonsterCharacter!AX98,MonsterCharacterAI!$A$3:$C$1000,2,FALSE))</f>
        <v>0</v>
      </c>
      <c r="X98">
        <f>IF(MonsterCharacter!AX98="-1",0,VLOOKUP(MonsterCharacter!AX98,MonsterCharacterAI!$A$3:$C$1000,3,FALSE))</f>
        <v>0</v>
      </c>
      <c r="Y98">
        <f>IF(MonsterCharacter!AY98="-1",0,VLOOKUP(MonsterCharacter!AY98,MonsterCharacterAI!$A$3:$C$1000,2,FALSE))</f>
        <v>0</v>
      </c>
      <c r="Z98">
        <f>IF(MonsterCharacter!AY98="-1",0,VLOOKUP(MonsterCharacter!AY98,MonsterCharacterAI!$A$3:$C$1000,3,FALSE))</f>
        <v>0</v>
      </c>
      <c r="AA98">
        <f>IF(MonsterCharacter!AZ98="-1",0,VLOOKUP(MonsterCharacter!AZ98,MonsterCharacterAI!$A$3:$C$1000,2,FALSE))</f>
        <v>0</v>
      </c>
      <c r="AB98">
        <f>IF(MonsterCharacter!AZ98="-1",0,VLOOKUP(MonsterCharacter!AZ98,MonsterCharacterAI!$A$3:$C$1000,3,FALSE))</f>
        <v>0</v>
      </c>
      <c r="AC98">
        <f>IF(MonsterCharacter!BA98="-1",0,VLOOKUP(MonsterCharacter!BA98,MonsterCharacterAI!$A$3:$C$1000,2,FALSE))</f>
        <v>0</v>
      </c>
      <c r="AD98">
        <f>IF(MonsterCharacter!BA98="-1",0,VLOOKUP(MonsterCharacter!BA98,MonsterCharacterAI!$A$3:$C$1000,3,FALSE))</f>
        <v>0</v>
      </c>
      <c r="AE98">
        <f>IF(MonsterCharacter!BB98="-1",0,VLOOKUP(MonsterCharacter!BB98,MonsterCharacterAI!$A$3:$C$1000,2,FALSE))</f>
        <v>0</v>
      </c>
      <c r="AF98">
        <f>IF(MonsterCharacter!BB98="-1",0,VLOOKUP(MonsterCharacter!BB98,MonsterCharacterAI!$A$3:$C$1000,3,FALSE))</f>
        <v>0</v>
      </c>
      <c r="AG98">
        <f>IF(MonsterCharacter!BC98="-1",0,VLOOKUP(MonsterCharacter!BC98,MonsterCharacterAI!$A$3:$C$1000,2,FALSE))</f>
        <v>0</v>
      </c>
      <c r="AH98">
        <f>IF(MonsterCharacter!BC98="-1",0,VLOOKUP(MonsterCharacter!BC98,MonsterCharacterAI!$A$3:$C$1000,3,FALSE))</f>
        <v>0</v>
      </c>
      <c r="AI98">
        <f>IF(MonsterCharacter!BD98="-1",0,VLOOKUP(MonsterCharacter!BD98,MonsterCharacterAI!$A$3:$C$1000,2,FALSE))</f>
        <v>0</v>
      </c>
      <c r="AJ98">
        <f>IF(MonsterCharacter!BD98="-1",0,VLOOKUP(MonsterCharacter!BD98,MonsterCharacterAI!$A$3:$C$1000,3,FALSE))</f>
        <v>0</v>
      </c>
      <c r="AK98">
        <f>IF(MonsterCharacter!BE98="-1",0,VLOOKUP(MonsterCharacter!BE98,MonsterCharacterAI!$A$3:$C$1000,2,FALSE))</f>
        <v>0</v>
      </c>
      <c r="AL98">
        <f>IF(MonsterCharacter!BE98="-1",0,VLOOKUP(MonsterCharacter!BE98,MonsterCharacterAI!$A$3:$C$1000,3,FALSE))</f>
        <v>0</v>
      </c>
      <c r="AM98">
        <f>IF(MonsterCharacter!BF98="-1",0,VLOOKUP(MonsterCharacter!BF98,MonsterCharacterAI!$A$3:$C$1000,2,FALSE))</f>
        <v>0</v>
      </c>
      <c r="AN98">
        <f>IF(MonsterCharacter!BF98="-1",0,VLOOKUP(MonsterCharacter!BF98,MonsterCharacterAI!$A$3:$C$1000,3,FALSE))</f>
        <v>0</v>
      </c>
      <c r="AO98">
        <f>IF(MonsterCharacter!BG98="-1",0,VLOOKUP(MonsterCharacter!BG98,MonsterCharacterAI!$A$3:$C$1000,2,FALSE))</f>
        <v>0</v>
      </c>
      <c r="AP98">
        <f>IF(MonsterCharacter!BG98="-1",0,VLOOKUP(MonsterCharacter!BG98,MonsterCharacterAI!$A$3:$C$1000,3,FALSE))</f>
        <v>0</v>
      </c>
      <c r="AQ98">
        <f>IF(MonsterCharacter!BH98="-1",0,VLOOKUP(MonsterCharacter!BH98,MonsterCharacterAI!$A$3:$C$1000,2,FALSE))</f>
        <v>0</v>
      </c>
      <c r="AR98">
        <f>IF(MonsterCharacter!BH98="-1",0,VLOOKUP(MonsterCharacter!BH98,MonsterCharacterAI!$A$3:$C$1000,3,FALSE))</f>
        <v>0</v>
      </c>
      <c r="AS98">
        <f>IF(MonsterCharacter!BI98="-1",0,VLOOKUP(MonsterCharacter!BI98,MonsterCharacterAI!$A$3:$C$1000,2,FALSE))</f>
        <v>0</v>
      </c>
      <c r="AT98">
        <f>IF(MonsterCharacter!BI98="-1",0,VLOOKUP(MonsterCharacter!BI98,MonsterCharacterAI!$A$3:$C$1000,3,FALSE))</f>
        <v>0</v>
      </c>
      <c r="AU98">
        <f>IF(MonsterCharacter!BJ98="-1",0,VLOOKUP(MonsterCharacter!BJ98,MonsterCharacterAI!$A$3:$C$1000,2,FALSE))</f>
        <v>0</v>
      </c>
      <c r="AV98">
        <f>IF(MonsterCharacter!BJ98="-1",0,VLOOKUP(MonsterCharacter!BJ98,MonsterCharacterAI!$A$3:$C$1000,3,FALSE))</f>
        <v>0</v>
      </c>
      <c r="AW98">
        <f>IF(MonsterCharacter!BK98="-1",0,VLOOKUP(MonsterCharacter!BK98,MonsterCharacterAI!$A$3:$C$1000,2,FALSE))</f>
        <v>0</v>
      </c>
      <c r="AX98">
        <f>IF(MonsterCharacter!BK98="-1",0,VLOOKUP(MonsterCharacter!BK98,MonsterCharacterAI!$A$3:$C$1000,3,FALSE))</f>
        <v>0</v>
      </c>
      <c r="AY98">
        <f>IF(MonsterCharacter!BL98="-1",0,VLOOKUP(MonsterCharacter!BL98,MonsterCharacterAI!$A$3:$C$1000,2,FALSE))</f>
        <v>0</v>
      </c>
      <c r="AZ98">
        <f>IF(MonsterCharacter!BL98="-1",0,VLOOKUP(MonsterCharacter!BL98,MonsterCharacterAI!$A$3:$C$1000,3,FALSE))</f>
        <v>0</v>
      </c>
      <c r="BA98">
        <f>MonsterCharacter!F98</f>
        <v>3</v>
      </c>
      <c r="BB98">
        <f>MonsterCharacter!G98</f>
        <v>24</v>
      </c>
    </row>
    <row r="99" spans="1:54" x14ac:dyDescent="0.25">
      <c r="A99" s="1" t="str">
        <f>MonsterCharacter!A99</f>
        <v>02000</v>
      </c>
      <c r="B99" s="1" t="str">
        <f>MonsterCharacter!B99</f>
        <v>Twizer</v>
      </c>
      <c r="C99">
        <f>MonsterCharacter!E99</f>
        <v>-1</v>
      </c>
      <c r="D99">
        <f>MonsterCharacter!D99</f>
        <v>0</v>
      </c>
      <c r="E99">
        <f>MonsterCharacter!V99</f>
        <v>24</v>
      </c>
      <c r="F99" s="5">
        <v>0</v>
      </c>
      <c r="G99">
        <f>MonsterCharacter!CD99</f>
        <v>1310</v>
      </c>
      <c r="H99">
        <f>MonsterCharacter!CG99</f>
        <v>2034</v>
      </c>
      <c r="I99">
        <f>MonsterCharacter!AG99</f>
        <v>0</v>
      </c>
      <c r="J99">
        <f>MonsterCharacter!CO99</f>
        <v>43.75</v>
      </c>
      <c r="K99">
        <f>INT(MonsterCharacter!CR99)</f>
        <v>2</v>
      </c>
      <c r="L99">
        <f>INT(MonsterCharacter!CS99)</f>
        <v>4</v>
      </c>
      <c r="M99">
        <f>INT(MonsterCharacter!CV99)</f>
        <v>40</v>
      </c>
      <c r="N99" s="5">
        <v>0</v>
      </c>
      <c r="O99">
        <f>MonsterCharacter!CT99/100</f>
        <v>1</v>
      </c>
      <c r="P99" s="5">
        <v>0</v>
      </c>
      <c r="Q99">
        <f>MonsterCharacter!W99</f>
        <v>0</v>
      </c>
      <c r="R99" s="1" t="str">
        <f>MonsterCharacter!C99</f>
        <v>00042</v>
      </c>
      <c r="S99">
        <f>MonsterCharacter!EX99</f>
        <v>21</v>
      </c>
      <c r="T99">
        <f>MonsterCharacter!EY99</f>
        <v>8</v>
      </c>
      <c r="U99">
        <f>IF(MonsterCharacter!DH99=0,0,1)</f>
        <v>0</v>
      </c>
      <c r="V99">
        <f>IF((MonsterCharacter!AT99=0)*AND(MonsterCharacter!AU99=0)*AND(MonsterCharacter!AV99=0)*AND(MonsterCharacter!AW99=0),-1,IF((MonsterCharacter!AT99&gt;=MonsterCharacter!AU99)*AND(MonsterCharacter!AT99&gt;=MonsterCharacter!AV99)*AND(MonsterCharacter!AT99&gt;=MonsterCharacter!AW99),0,IF((MonsterCharacter!AU99&gt;=MonsterCharacter!AT99)*AND(MonsterCharacter!AU99&gt;=MonsterCharacter!AV99)*AND(MonsterCharacter!AU99&gt;=MonsterCharacter!AW99),1,IF((MonsterCharacter!AV99&gt;=MonsterCharacter!AT99)*AND(MonsterCharacter!AV99&gt;=MonsterCharacter!AU99)*AND(MonsterCharacter!AV99&gt;=MonsterCharacter!AW99),2,3))))</f>
        <v>1</v>
      </c>
      <c r="W99">
        <f>IF(MonsterCharacter!AX99="-1",0,VLOOKUP(MonsterCharacter!AX99,MonsterCharacterAI!$A$3:$C$1000,2,FALSE))</f>
        <v>0</v>
      </c>
      <c r="X99">
        <f>IF(MonsterCharacter!AX99="-1",0,VLOOKUP(MonsterCharacter!AX99,MonsterCharacterAI!$A$3:$C$1000,3,FALSE))</f>
        <v>0</v>
      </c>
      <c r="Y99">
        <f>IF(MonsterCharacter!AY99="-1",0,VLOOKUP(MonsterCharacter!AY99,MonsterCharacterAI!$A$3:$C$1000,2,FALSE))</f>
        <v>0</v>
      </c>
      <c r="Z99">
        <f>IF(MonsterCharacter!AY99="-1",0,VLOOKUP(MonsterCharacter!AY99,MonsterCharacterAI!$A$3:$C$1000,3,FALSE))</f>
        <v>0</v>
      </c>
      <c r="AA99">
        <f>IF(MonsterCharacter!AZ99="-1",0,VLOOKUP(MonsterCharacter!AZ99,MonsterCharacterAI!$A$3:$C$1000,2,FALSE))</f>
        <v>0</v>
      </c>
      <c r="AB99">
        <f>IF(MonsterCharacter!AZ99="-1",0,VLOOKUP(MonsterCharacter!AZ99,MonsterCharacterAI!$A$3:$C$1000,3,FALSE))</f>
        <v>0</v>
      </c>
      <c r="AC99">
        <f>IF(MonsterCharacter!BA99="-1",0,VLOOKUP(MonsterCharacter!BA99,MonsterCharacterAI!$A$3:$C$1000,2,FALSE))</f>
        <v>0</v>
      </c>
      <c r="AD99">
        <f>IF(MonsterCharacter!BA99="-1",0,VLOOKUP(MonsterCharacter!BA99,MonsterCharacterAI!$A$3:$C$1000,3,FALSE))</f>
        <v>0</v>
      </c>
      <c r="AE99">
        <f>IF(MonsterCharacter!BB99="-1",0,VLOOKUP(MonsterCharacter!BB99,MonsterCharacterAI!$A$3:$C$1000,2,FALSE))</f>
        <v>0</v>
      </c>
      <c r="AF99">
        <f>IF(MonsterCharacter!BB99="-1",0,VLOOKUP(MonsterCharacter!BB99,MonsterCharacterAI!$A$3:$C$1000,3,FALSE))</f>
        <v>0</v>
      </c>
      <c r="AG99">
        <f>IF(MonsterCharacter!BC99="-1",0,VLOOKUP(MonsterCharacter!BC99,MonsterCharacterAI!$A$3:$C$1000,2,FALSE))</f>
        <v>0</v>
      </c>
      <c r="AH99">
        <f>IF(MonsterCharacter!BC99="-1",0,VLOOKUP(MonsterCharacter!BC99,MonsterCharacterAI!$A$3:$C$1000,3,FALSE))</f>
        <v>0</v>
      </c>
      <c r="AI99">
        <f>IF(MonsterCharacter!BD99="-1",0,VLOOKUP(MonsterCharacter!BD99,MonsterCharacterAI!$A$3:$C$1000,2,FALSE))</f>
        <v>0</v>
      </c>
      <c r="AJ99">
        <f>IF(MonsterCharacter!BD99="-1",0,VLOOKUP(MonsterCharacter!BD99,MonsterCharacterAI!$A$3:$C$1000,3,FALSE))</f>
        <v>0</v>
      </c>
      <c r="AK99">
        <f>IF(MonsterCharacter!BE99="-1",0,VLOOKUP(MonsterCharacter!BE99,MonsterCharacterAI!$A$3:$C$1000,2,FALSE))</f>
        <v>0</v>
      </c>
      <c r="AL99">
        <f>IF(MonsterCharacter!BE99="-1",0,VLOOKUP(MonsterCharacter!BE99,MonsterCharacterAI!$A$3:$C$1000,3,FALSE))</f>
        <v>0</v>
      </c>
      <c r="AM99">
        <f>IF(MonsterCharacter!BF99="-1",0,VLOOKUP(MonsterCharacter!BF99,MonsterCharacterAI!$A$3:$C$1000,2,FALSE))</f>
        <v>0</v>
      </c>
      <c r="AN99">
        <f>IF(MonsterCharacter!BF99="-1",0,VLOOKUP(MonsterCharacter!BF99,MonsterCharacterAI!$A$3:$C$1000,3,FALSE))</f>
        <v>0</v>
      </c>
      <c r="AO99">
        <f>IF(MonsterCharacter!BG99="-1",0,VLOOKUP(MonsterCharacter!BG99,MonsterCharacterAI!$A$3:$C$1000,2,FALSE))</f>
        <v>0</v>
      </c>
      <c r="AP99">
        <f>IF(MonsterCharacter!BG99="-1",0,VLOOKUP(MonsterCharacter!BG99,MonsterCharacterAI!$A$3:$C$1000,3,FALSE))</f>
        <v>0</v>
      </c>
      <c r="AQ99">
        <f>IF(MonsterCharacter!BH99="-1",0,VLOOKUP(MonsterCharacter!BH99,MonsterCharacterAI!$A$3:$C$1000,2,FALSE))</f>
        <v>0</v>
      </c>
      <c r="AR99">
        <f>IF(MonsterCharacter!BH99="-1",0,VLOOKUP(MonsterCharacter!BH99,MonsterCharacterAI!$A$3:$C$1000,3,FALSE))</f>
        <v>0</v>
      </c>
      <c r="AS99">
        <f>IF(MonsterCharacter!BI99="-1",0,VLOOKUP(MonsterCharacter!BI99,MonsterCharacterAI!$A$3:$C$1000,2,FALSE))</f>
        <v>0</v>
      </c>
      <c r="AT99">
        <f>IF(MonsterCharacter!BI99="-1",0,VLOOKUP(MonsterCharacter!BI99,MonsterCharacterAI!$A$3:$C$1000,3,FALSE))</f>
        <v>0</v>
      </c>
      <c r="AU99">
        <f>IF(MonsterCharacter!BJ99="-1",0,VLOOKUP(MonsterCharacter!BJ99,MonsterCharacterAI!$A$3:$C$1000,2,FALSE))</f>
        <v>0</v>
      </c>
      <c r="AV99">
        <f>IF(MonsterCharacter!BJ99="-1",0,VLOOKUP(MonsterCharacter!BJ99,MonsterCharacterAI!$A$3:$C$1000,3,FALSE))</f>
        <v>0</v>
      </c>
      <c r="AW99">
        <f>IF(MonsterCharacter!BK99="-1",0,VLOOKUP(MonsterCharacter!BK99,MonsterCharacterAI!$A$3:$C$1000,2,FALSE))</f>
        <v>0</v>
      </c>
      <c r="AX99">
        <f>IF(MonsterCharacter!BK99="-1",0,VLOOKUP(MonsterCharacter!BK99,MonsterCharacterAI!$A$3:$C$1000,3,FALSE))</f>
        <v>0</v>
      </c>
      <c r="AY99">
        <f>IF(MonsterCharacter!BL99="-1",0,VLOOKUP(MonsterCharacter!BL99,MonsterCharacterAI!$A$3:$C$1000,2,FALSE))</f>
        <v>0</v>
      </c>
      <c r="AZ99">
        <f>IF(MonsterCharacter!BL99="-1",0,VLOOKUP(MonsterCharacter!BL99,MonsterCharacterAI!$A$3:$C$1000,3,FALSE))</f>
        <v>0</v>
      </c>
      <c r="BA99">
        <f>MonsterCharacter!F99</f>
        <v>3</v>
      </c>
      <c r="BB99">
        <f>MonsterCharacter!G99</f>
        <v>24</v>
      </c>
    </row>
    <row r="100" spans="1:54" x14ac:dyDescent="0.25">
      <c r="A100" s="1" t="str">
        <f>MonsterCharacter!A100</f>
        <v>02001</v>
      </c>
      <c r="B100" s="1" t="str">
        <f>MonsterCharacter!B100</f>
        <v>Twizer</v>
      </c>
      <c r="C100">
        <f>MonsterCharacter!E100</f>
        <v>-1</v>
      </c>
      <c r="D100">
        <f>MonsterCharacter!D100</f>
        <v>0</v>
      </c>
      <c r="E100">
        <f>MonsterCharacter!V100</f>
        <v>24</v>
      </c>
      <c r="F100" s="5">
        <v>0</v>
      </c>
      <c r="G100">
        <f>MonsterCharacter!CD100</f>
        <v>1310</v>
      </c>
      <c r="H100">
        <f>MonsterCharacter!CG100</f>
        <v>2034</v>
      </c>
      <c r="I100">
        <f>MonsterCharacter!AG100</f>
        <v>0</v>
      </c>
      <c r="J100">
        <f>MonsterCharacter!CO100</f>
        <v>43.75</v>
      </c>
      <c r="K100">
        <f>INT(MonsterCharacter!CR100)</f>
        <v>2</v>
      </c>
      <c r="L100">
        <f>INT(MonsterCharacter!CS100)</f>
        <v>4</v>
      </c>
      <c r="M100">
        <f>INT(MonsterCharacter!CV100)</f>
        <v>40</v>
      </c>
      <c r="N100" s="5">
        <v>0</v>
      </c>
      <c r="O100">
        <f>MonsterCharacter!CT100/100</f>
        <v>1</v>
      </c>
      <c r="P100" s="5">
        <v>0</v>
      </c>
      <c r="Q100">
        <f>MonsterCharacter!W100</f>
        <v>0</v>
      </c>
      <c r="R100" s="1" t="str">
        <f>MonsterCharacter!C100</f>
        <v>00042</v>
      </c>
      <c r="S100">
        <f>MonsterCharacter!EX100</f>
        <v>21</v>
      </c>
      <c r="T100">
        <f>MonsterCharacter!EY100</f>
        <v>8</v>
      </c>
      <c r="U100">
        <f>IF(MonsterCharacter!DH100=0,0,1)</f>
        <v>0</v>
      </c>
      <c r="V100">
        <f>IF((MonsterCharacter!AT100=0)*AND(MonsterCharacter!AU100=0)*AND(MonsterCharacter!AV100=0)*AND(MonsterCharacter!AW100=0),-1,IF((MonsterCharacter!AT100&gt;=MonsterCharacter!AU100)*AND(MonsterCharacter!AT100&gt;=MonsterCharacter!AV100)*AND(MonsterCharacter!AT100&gt;=MonsterCharacter!AW100),0,IF((MonsterCharacter!AU100&gt;=MonsterCharacter!AT100)*AND(MonsterCharacter!AU100&gt;=MonsterCharacter!AV100)*AND(MonsterCharacter!AU100&gt;=MonsterCharacter!AW100),1,IF((MonsterCharacter!AV100&gt;=MonsterCharacter!AT100)*AND(MonsterCharacter!AV100&gt;=MonsterCharacter!AU100)*AND(MonsterCharacter!AV100&gt;=MonsterCharacter!AW100),2,3))))</f>
        <v>1</v>
      </c>
      <c r="W100">
        <f>IF(MonsterCharacter!AX100="-1",0,VLOOKUP(MonsterCharacter!AX100,MonsterCharacterAI!$A$3:$C$1000,2,FALSE))</f>
        <v>0</v>
      </c>
      <c r="X100">
        <f>IF(MonsterCharacter!AX100="-1",0,VLOOKUP(MonsterCharacter!AX100,MonsterCharacterAI!$A$3:$C$1000,3,FALSE))</f>
        <v>0</v>
      </c>
      <c r="Y100">
        <f>IF(MonsterCharacter!AY100="-1",0,VLOOKUP(MonsterCharacter!AY100,MonsterCharacterAI!$A$3:$C$1000,2,FALSE))</f>
        <v>0</v>
      </c>
      <c r="Z100">
        <f>IF(MonsterCharacter!AY100="-1",0,VLOOKUP(MonsterCharacter!AY100,MonsterCharacterAI!$A$3:$C$1000,3,FALSE))</f>
        <v>0</v>
      </c>
      <c r="AA100">
        <f>IF(MonsterCharacter!AZ100="-1",0,VLOOKUP(MonsterCharacter!AZ100,MonsterCharacterAI!$A$3:$C$1000,2,FALSE))</f>
        <v>0</v>
      </c>
      <c r="AB100">
        <f>IF(MonsterCharacter!AZ100="-1",0,VLOOKUP(MonsterCharacter!AZ100,MonsterCharacterAI!$A$3:$C$1000,3,FALSE))</f>
        <v>0</v>
      </c>
      <c r="AC100">
        <f>IF(MonsterCharacter!BA100="-1",0,VLOOKUP(MonsterCharacter!BA100,MonsterCharacterAI!$A$3:$C$1000,2,FALSE))</f>
        <v>0</v>
      </c>
      <c r="AD100">
        <f>IF(MonsterCharacter!BA100="-1",0,VLOOKUP(MonsterCharacter!BA100,MonsterCharacterAI!$A$3:$C$1000,3,FALSE))</f>
        <v>0</v>
      </c>
      <c r="AE100">
        <f>IF(MonsterCharacter!BB100="-1",0,VLOOKUP(MonsterCharacter!BB100,MonsterCharacterAI!$A$3:$C$1000,2,FALSE))</f>
        <v>0</v>
      </c>
      <c r="AF100">
        <f>IF(MonsterCharacter!BB100="-1",0,VLOOKUP(MonsterCharacter!BB100,MonsterCharacterAI!$A$3:$C$1000,3,FALSE))</f>
        <v>0</v>
      </c>
      <c r="AG100">
        <f>IF(MonsterCharacter!BC100="-1",0,VLOOKUP(MonsterCharacter!BC100,MonsterCharacterAI!$A$3:$C$1000,2,FALSE))</f>
        <v>0</v>
      </c>
      <c r="AH100">
        <f>IF(MonsterCharacter!BC100="-1",0,VLOOKUP(MonsterCharacter!BC100,MonsterCharacterAI!$A$3:$C$1000,3,FALSE))</f>
        <v>0</v>
      </c>
      <c r="AI100">
        <f>IF(MonsterCharacter!BD100="-1",0,VLOOKUP(MonsterCharacter!BD100,MonsterCharacterAI!$A$3:$C$1000,2,FALSE))</f>
        <v>0</v>
      </c>
      <c r="AJ100">
        <f>IF(MonsterCharacter!BD100="-1",0,VLOOKUP(MonsterCharacter!BD100,MonsterCharacterAI!$A$3:$C$1000,3,FALSE))</f>
        <v>0</v>
      </c>
      <c r="AK100">
        <f>IF(MonsterCharacter!BE100="-1",0,VLOOKUP(MonsterCharacter!BE100,MonsterCharacterAI!$A$3:$C$1000,2,FALSE))</f>
        <v>0</v>
      </c>
      <c r="AL100">
        <f>IF(MonsterCharacter!BE100="-1",0,VLOOKUP(MonsterCharacter!BE100,MonsterCharacterAI!$A$3:$C$1000,3,FALSE))</f>
        <v>0</v>
      </c>
      <c r="AM100">
        <f>IF(MonsterCharacter!BF100="-1",0,VLOOKUP(MonsterCharacter!BF100,MonsterCharacterAI!$A$3:$C$1000,2,FALSE))</f>
        <v>0</v>
      </c>
      <c r="AN100">
        <f>IF(MonsterCharacter!BF100="-1",0,VLOOKUP(MonsterCharacter!BF100,MonsterCharacterAI!$A$3:$C$1000,3,FALSE))</f>
        <v>0</v>
      </c>
      <c r="AO100">
        <f>IF(MonsterCharacter!BG100="-1",0,VLOOKUP(MonsterCharacter!BG100,MonsterCharacterAI!$A$3:$C$1000,2,FALSE))</f>
        <v>0</v>
      </c>
      <c r="AP100">
        <f>IF(MonsterCharacter!BG100="-1",0,VLOOKUP(MonsterCharacter!BG100,MonsterCharacterAI!$A$3:$C$1000,3,FALSE))</f>
        <v>0</v>
      </c>
      <c r="AQ100">
        <f>IF(MonsterCharacter!BH100="-1",0,VLOOKUP(MonsterCharacter!BH100,MonsterCharacterAI!$A$3:$C$1000,2,FALSE))</f>
        <v>0</v>
      </c>
      <c r="AR100">
        <f>IF(MonsterCharacter!BH100="-1",0,VLOOKUP(MonsterCharacter!BH100,MonsterCharacterAI!$A$3:$C$1000,3,FALSE))</f>
        <v>0</v>
      </c>
      <c r="AS100">
        <f>IF(MonsterCharacter!BI100="-1",0,VLOOKUP(MonsterCharacter!BI100,MonsterCharacterAI!$A$3:$C$1000,2,FALSE))</f>
        <v>0</v>
      </c>
      <c r="AT100">
        <f>IF(MonsterCharacter!BI100="-1",0,VLOOKUP(MonsterCharacter!BI100,MonsterCharacterAI!$A$3:$C$1000,3,FALSE))</f>
        <v>0</v>
      </c>
      <c r="AU100">
        <f>IF(MonsterCharacter!BJ100="-1",0,VLOOKUP(MonsterCharacter!BJ100,MonsterCharacterAI!$A$3:$C$1000,2,FALSE))</f>
        <v>0</v>
      </c>
      <c r="AV100">
        <f>IF(MonsterCharacter!BJ100="-1",0,VLOOKUP(MonsterCharacter!BJ100,MonsterCharacterAI!$A$3:$C$1000,3,FALSE))</f>
        <v>0</v>
      </c>
      <c r="AW100">
        <f>IF(MonsterCharacter!BK100="-1",0,VLOOKUP(MonsterCharacter!BK100,MonsterCharacterAI!$A$3:$C$1000,2,FALSE))</f>
        <v>0</v>
      </c>
      <c r="AX100">
        <f>IF(MonsterCharacter!BK100="-1",0,VLOOKUP(MonsterCharacter!BK100,MonsterCharacterAI!$A$3:$C$1000,3,FALSE))</f>
        <v>0</v>
      </c>
      <c r="AY100">
        <f>IF(MonsterCharacter!BL100="-1",0,VLOOKUP(MonsterCharacter!BL100,MonsterCharacterAI!$A$3:$C$1000,2,FALSE))</f>
        <v>0</v>
      </c>
      <c r="AZ100">
        <f>IF(MonsterCharacter!BL100="-1",0,VLOOKUP(MonsterCharacter!BL100,MonsterCharacterAI!$A$3:$C$1000,3,FALSE))</f>
        <v>0</v>
      </c>
      <c r="BA100">
        <f>MonsterCharacter!F100</f>
        <v>3</v>
      </c>
      <c r="BB100">
        <f>MonsterCharacter!G100</f>
        <v>24</v>
      </c>
    </row>
    <row r="101" spans="1:54" x14ac:dyDescent="0.25">
      <c r="A101" s="1" t="str">
        <f>MonsterCharacter!A101</f>
        <v>02002</v>
      </c>
      <c r="B101" s="1" t="str">
        <f>MonsterCharacter!B101</f>
        <v>Twizer</v>
      </c>
      <c r="C101">
        <f>MonsterCharacter!E101</f>
        <v>-1</v>
      </c>
      <c r="D101">
        <f>MonsterCharacter!D101</f>
        <v>0</v>
      </c>
      <c r="E101">
        <f>MonsterCharacter!V101</f>
        <v>24</v>
      </c>
      <c r="F101" s="5">
        <v>0</v>
      </c>
      <c r="G101">
        <f>MonsterCharacter!CD101</f>
        <v>1310</v>
      </c>
      <c r="H101">
        <f>MonsterCharacter!CG101</f>
        <v>2034</v>
      </c>
      <c r="I101">
        <f>MonsterCharacter!AG101</f>
        <v>0</v>
      </c>
      <c r="J101">
        <f>MonsterCharacter!CO101</f>
        <v>43.75</v>
      </c>
      <c r="K101">
        <f>INT(MonsterCharacter!CR101)</f>
        <v>2</v>
      </c>
      <c r="L101">
        <f>INT(MonsterCharacter!CS101)</f>
        <v>4</v>
      </c>
      <c r="M101">
        <f>INT(MonsterCharacter!CV101)</f>
        <v>40</v>
      </c>
      <c r="N101" s="5">
        <v>0</v>
      </c>
      <c r="O101">
        <f>MonsterCharacter!CT101/100</f>
        <v>1</v>
      </c>
      <c r="P101" s="5">
        <v>0</v>
      </c>
      <c r="Q101">
        <f>MonsterCharacter!W101</f>
        <v>0</v>
      </c>
      <c r="R101" s="1" t="str">
        <f>MonsterCharacter!C101</f>
        <v>00042</v>
      </c>
      <c r="S101">
        <f>MonsterCharacter!EX101</f>
        <v>21</v>
      </c>
      <c r="T101">
        <f>MonsterCharacter!EY101</f>
        <v>8</v>
      </c>
      <c r="U101">
        <f>IF(MonsterCharacter!DH101=0,0,1)</f>
        <v>0</v>
      </c>
      <c r="V101">
        <f>IF((MonsterCharacter!AT101=0)*AND(MonsterCharacter!AU101=0)*AND(MonsterCharacter!AV101=0)*AND(MonsterCharacter!AW101=0),-1,IF((MonsterCharacter!AT101&gt;=MonsterCharacter!AU101)*AND(MonsterCharacter!AT101&gt;=MonsterCharacter!AV101)*AND(MonsterCharacter!AT101&gt;=MonsterCharacter!AW101),0,IF((MonsterCharacter!AU101&gt;=MonsterCharacter!AT101)*AND(MonsterCharacter!AU101&gt;=MonsterCharacter!AV101)*AND(MonsterCharacter!AU101&gt;=MonsterCharacter!AW101),1,IF((MonsterCharacter!AV101&gt;=MonsterCharacter!AT101)*AND(MonsterCharacter!AV101&gt;=MonsterCharacter!AU101)*AND(MonsterCharacter!AV101&gt;=MonsterCharacter!AW101),2,3))))</f>
        <v>1</v>
      </c>
      <c r="W101">
        <f>IF(MonsterCharacter!AX101="-1",0,VLOOKUP(MonsterCharacter!AX101,MonsterCharacterAI!$A$3:$C$1000,2,FALSE))</f>
        <v>0</v>
      </c>
      <c r="X101">
        <f>IF(MonsterCharacter!AX101="-1",0,VLOOKUP(MonsterCharacter!AX101,MonsterCharacterAI!$A$3:$C$1000,3,FALSE))</f>
        <v>0</v>
      </c>
      <c r="Y101">
        <f>IF(MonsterCharacter!AY101="-1",0,VLOOKUP(MonsterCharacter!AY101,MonsterCharacterAI!$A$3:$C$1000,2,FALSE))</f>
        <v>0</v>
      </c>
      <c r="Z101">
        <f>IF(MonsterCharacter!AY101="-1",0,VLOOKUP(MonsterCharacter!AY101,MonsterCharacterAI!$A$3:$C$1000,3,FALSE))</f>
        <v>0</v>
      </c>
      <c r="AA101">
        <f>IF(MonsterCharacter!AZ101="-1",0,VLOOKUP(MonsterCharacter!AZ101,MonsterCharacterAI!$A$3:$C$1000,2,FALSE))</f>
        <v>0</v>
      </c>
      <c r="AB101">
        <f>IF(MonsterCharacter!AZ101="-1",0,VLOOKUP(MonsterCharacter!AZ101,MonsterCharacterAI!$A$3:$C$1000,3,FALSE))</f>
        <v>0</v>
      </c>
      <c r="AC101">
        <f>IF(MonsterCharacter!BA101="-1",0,VLOOKUP(MonsterCharacter!BA101,MonsterCharacterAI!$A$3:$C$1000,2,FALSE))</f>
        <v>0</v>
      </c>
      <c r="AD101">
        <f>IF(MonsterCharacter!BA101="-1",0,VLOOKUP(MonsterCharacter!BA101,MonsterCharacterAI!$A$3:$C$1000,3,FALSE))</f>
        <v>0</v>
      </c>
      <c r="AE101">
        <f>IF(MonsterCharacter!BB101="-1",0,VLOOKUP(MonsterCharacter!BB101,MonsterCharacterAI!$A$3:$C$1000,2,FALSE))</f>
        <v>0</v>
      </c>
      <c r="AF101">
        <f>IF(MonsterCharacter!BB101="-1",0,VLOOKUP(MonsterCharacter!BB101,MonsterCharacterAI!$A$3:$C$1000,3,FALSE))</f>
        <v>0</v>
      </c>
      <c r="AG101">
        <f>IF(MonsterCharacter!BC101="-1",0,VLOOKUP(MonsterCharacter!BC101,MonsterCharacterAI!$A$3:$C$1000,2,FALSE))</f>
        <v>0</v>
      </c>
      <c r="AH101">
        <f>IF(MonsterCharacter!BC101="-1",0,VLOOKUP(MonsterCharacter!BC101,MonsterCharacterAI!$A$3:$C$1000,3,FALSE))</f>
        <v>0</v>
      </c>
      <c r="AI101">
        <f>IF(MonsterCharacter!BD101="-1",0,VLOOKUP(MonsterCharacter!BD101,MonsterCharacterAI!$A$3:$C$1000,2,FALSE))</f>
        <v>0</v>
      </c>
      <c r="AJ101">
        <f>IF(MonsterCharacter!BD101="-1",0,VLOOKUP(MonsterCharacter!BD101,MonsterCharacterAI!$A$3:$C$1000,3,FALSE))</f>
        <v>0</v>
      </c>
      <c r="AK101">
        <f>IF(MonsterCharacter!BE101="-1",0,VLOOKUP(MonsterCharacter!BE101,MonsterCharacterAI!$A$3:$C$1000,2,FALSE))</f>
        <v>0</v>
      </c>
      <c r="AL101">
        <f>IF(MonsterCharacter!BE101="-1",0,VLOOKUP(MonsterCharacter!BE101,MonsterCharacterAI!$A$3:$C$1000,3,FALSE))</f>
        <v>0</v>
      </c>
      <c r="AM101">
        <f>IF(MonsterCharacter!BF101="-1",0,VLOOKUP(MonsterCharacter!BF101,MonsterCharacterAI!$A$3:$C$1000,2,FALSE))</f>
        <v>0</v>
      </c>
      <c r="AN101">
        <f>IF(MonsterCharacter!BF101="-1",0,VLOOKUP(MonsterCharacter!BF101,MonsterCharacterAI!$A$3:$C$1000,3,FALSE))</f>
        <v>0</v>
      </c>
      <c r="AO101">
        <f>IF(MonsterCharacter!BG101="-1",0,VLOOKUP(MonsterCharacter!BG101,MonsterCharacterAI!$A$3:$C$1000,2,FALSE))</f>
        <v>0</v>
      </c>
      <c r="AP101">
        <f>IF(MonsterCharacter!BG101="-1",0,VLOOKUP(MonsterCharacter!BG101,MonsterCharacterAI!$A$3:$C$1000,3,FALSE))</f>
        <v>0</v>
      </c>
      <c r="AQ101">
        <f>IF(MonsterCharacter!BH101="-1",0,VLOOKUP(MonsterCharacter!BH101,MonsterCharacterAI!$A$3:$C$1000,2,FALSE))</f>
        <v>0</v>
      </c>
      <c r="AR101">
        <f>IF(MonsterCharacter!BH101="-1",0,VLOOKUP(MonsterCharacter!BH101,MonsterCharacterAI!$A$3:$C$1000,3,FALSE))</f>
        <v>0</v>
      </c>
      <c r="AS101">
        <f>IF(MonsterCharacter!BI101="-1",0,VLOOKUP(MonsterCharacter!BI101,MonsterCharacterAI!$A$3:$C$1000,2,FALSE))</f>
        <v>0</v>
      </c>
      <c r="AT101">
        <f>IF(MonsterCharacter!BI101="-1",0,VLOOKUP(MonsterCharacter!BI101,MonsterCharacterAI!$A$3:$C$1000,3,FALSE))</f>
        <v>0</v>
      </c>
      <c r="AU101">
        <f>IF(MonsterCharacter!BJ101="-1",0,VLOOKUP(MonsterCharacter!BJ101,MonsterCharacterAI!$A$3:$C$1000,2,FALSE))</f>
        <v>0</v>
      </c>
      <c r="AV101">
        <f>IF(MonsterCharacter!BJ101="-1",0,VLOOKUP(MonsterCharacter!BJ101,MonsterCharacterAI!$A$3:$C$1000,3,FALSE))</f>
        <v>0</v>
      </c>
      <c r="AW101">
        <f>IF(MonsterCharacter!BK101="-1",0,VLOOKUP(MonsterCharacter!BK101,MonsterCharacterAI!$A$3:$C$1000,2,FALSE))</f>
        <v>0</v>
      </c>
      <c r="AX101">
        <f>IF(MonsterCharacter!BK101="-1",0,VLOOKUP(MonsterCharacter!BK101,MonsterCharacterAI!$A$3:$C$1000,3,FALSE))</f>
        <v>0</v>
      </c>
      <c r="AY101">
        <f>IF(MonsterCharacter!BL101="-1",0,VLOOKUP(MonsterCharacter!BL101,MonsterCharacterAI!$A$3:$C$1000,2,FALSE))</f>
        <v>0</v>
      </c>
      <c r="AZ101">
        <f>IF(MonsterCharacter!BL101="-1",0,VLOOKUP(MonsterCharacter!BL101,MonsterCharacterAI!$A$3:$C$1000,3,FALSE))</f>
        <v>0</v>
      </c>
      <c r="BA101">
        <f>MonsterCharacter!F101</f>
        <v>3</v>
      </c>
      <c r="BB101">
        <f>MonsterCharacter!G101</f>
        <v>24</v>
      </c>
    </row>
    <row r="102" spans="1:54" x14ac:dyDescent="0.25">
      <c r="A102" s="1" t="str">
        <f>MonsterCharacter!A102</f>
        <v>02300</v>
      </c>
      <c r="B102" s="1" t="str">
        <f>MonsterCharacter!B102</f>
        <v>Lizard</v>
      </c>
      <c r="C102">
        <f>MonsterCharacter!E102</f>
        <v>-1</v>
      </c>
      <c r="D102">
        <f>MonsterCharacter!D102</f>
        <v>0</v>
      </c>
      <c r="E102">
        <f>MonsterCharacter!V102</f>
        <v>25</v>
      </c>
      <c r="F102" s="5">
        <v>0</v>
      </c>
      <c r="G102">
        <f>MonsterCharacter!CD102</f>
        <v>1351</v>
      </c>
      <c r="H102">
        <f>MonsterCharacter!CG102</f>
        <v>2034</v>
      </c>
      <c r="I102">
        <f>MonsterCharacter!AG102</f>
        <v>0</v>
      </c>
      <c r="J102">
        <f>MonsterCharacter!CO102</f>
        <v>37.5</v>
      </c>
      <c r="K102">
        <f>INT(MonsterCharacter!CR102)</f>
        <v>2</v>
      </c>
      <c r="L102">
        <f>INT(MonsterCharacter!CS102)</f>
        <v>4</v>
      </c>
      <c r="M102">
        <f>INT(MonsterCharacter!CV102)</f>
        <v>40</v>
      </c>
      <c r="N102" s="5">
        <v>0</v>
      </c>
      <c r="O102">
        <f>MonsterCharacter!CT102/100</f>
        <v>1</v>
      </c>
      <c r="P102" s="5">
        <v>0</v>
      </c>
      <c r="Q102">
        <f>MonsterCharacter!W102</f>
        <v>0</v>
      </c>
      <c r="R102" s="1" t="str">
        <f>MonsterCharacter!C102</f>
        <v>00045</v>
      </c>
      <c r="S102">
        <f>MonsterCharacter!EX102</f>
        <v>21</v>
      </c>
      <c r="T102">
        <f>MonsterCharacter!EY102</f>
        <v>2049</v>
      </c>
      <c r="U102">
        <f>IF(MonsterCharacter!DH102=0,0,1)</f>
        <v>1</v>
      </c>
      <c r="V102">
        <f>IF((MonsterCharacter!AT102=0)*AND(MonsterCharacter!AU102=0)*AND(MonsterCharacter!AV102=0)*AND(MonsterCharacter!AW102=0),-1,IF((MonsterCharacter!AT102&gt;=MonsterCharacter!AU102)*AND(MonsterCharacter!AT102&gt;=MonsterCharacter!AV102)*AND(MonsterCharacter!AT102&gt;=MonsterCharacter!AW102),0,IF((MonsterCharacter!AU102&gt;=MonsterCharacter!AT102)*AND(MonsterCharacter!AU102&gt;=MonsterCharacter!AV102)*AND(MonsterCharacter!AU102&gt;=MonsterCharacter!AW102),1,IF((MonsterCharacter!AV102&gt;=MonsterCharacter!AT102)*AND(MonsterCharacter!AV102&gt;=MonsterCharacter!AU102)*AND(MonsterCharacter!AV102&gt;=MonsterCharacter!AW102),2,3))))</f>
        <v>0</v>
      </c>
      <c r="W102">
        <f>IF(MonsterCharacter!AX102="-1",0,VLOOKUP(MonsterCharacter!AX102,MonsterCharacterAI!$A$3:$C$1000,2,FALSE))</f>
        <v>0</v>
      </c>
      <c r="X102">
        <f>IF(MonsterCharacter!AX102="-1",0,VLOOKUP(MonsterCharacter!AX102,MonsterCharacterAI!$A$3:$C$1000,3,FALSE))</f>
        <v>0</v>
      </c>
      <c r="Y102">
        <f>IF(MonsterCharacter!AY102="-1",0,VLOOKUP(MonsterCharacter!AY102,MonsterCharacterAI!$A$3:$C$1000,2,FALSE))</f>
        <v>0</v>
      </c>
      <c r="Z102">
        <f>IF(MonsterCharacter!AY102="-1",0,VLOOKUP(MonsterCharacter!AY102,MonsterCharacterAI!$A$3:$C$1000,3,FALSE))</f>
        <v>0</v>
      </c>
      <c r="AA102">
        <f>IF(MonsterCharacter!AZ102="-1",0,VLOOKUP(MonsterCharacter!AZ102,MonsterCharacterAI!$A$3:$C$1000,2,FALSE))</f>
        <v>0</v>
      </c>
      <c r="AB102">
        <f>IF(MonsterCharacter!AZ102="-1",0,VLOOKUP(MonsterCharacter!AZ102,MonsterCharacterAI!$A$3:$C$1000,3,FALSE))</f>
        <v>0</v>
      </c>
      <c r="AC102">
        <f>IF(MonsterCharacter!BA102="-1",0,VLOOKUP(MonsterCharacter!BA102,MonsterCharacterAI!$A$3:$C$1000,2,FALSE))</f>
        <v>0</v>
      </c>
      <c r="AD102">
        <f>IF(MonsterCharacter!BA102="-1",0,VLOOKUP(MonsterCharacter!BA102,MonsterCharacterAI!$A$3:$C$1000,3,FALSE))</f>
        <v>0</v>
      </c>
      <c r="AE102">
        <f>IF(MonsterCharacter!BB102="-1",0,VLOOKUP(MonsterCharacter!BB102,MonsterCharacterAI!$A$3:$C$1000,2,FALSE))</f>
        <v>0</v>
      </c>
      <c r="AF102">
        <f>IF(MonsterCharacter!BB102="-1",0,VLOOKUP(MonsterCharacter!BB102,MonsterCharacterAI!$A$3:$C$1000,3,FALSE))</f>
        <v>0</v>
      </c>
      <c r="AG102">
        <f>IF(MonsterCharacter!BC102="-1",0,VLOOKUP(MonsterCharacter!BC102,MonsterCharacterAI!$A$3:$C$1000,2,FALSE))</f>
        <v>0</v>
      </c>
      <c r="AH102">
        <f>IF(MonsterCharacter!BC102="-1",0,VLOOKUP(MonsterCharacter!BC102,MonsterCharacterAI!$A$3:$C$1000,3,FALSE))</f>
        <v>0</v>
      </c>
      <c r="AI102">
        <f>IF(MonsterCharacter!BD102="-1",0,VLOOKUP(MonsterCharacter!BD102,MonsterCharacterAI!$A$3:$C$1000,2,FALSE))</f>
        <v>0</v>
      </c>
      <c r="AJ102">
        <f>IF(MonsterCharacter!BD102="-1",0,VLOOKUP(MonsterCharacter!BD102,MonsterCharacterAI!$A$3:$C$1000,3,FALSE))</f>
        <v>0</v>
      </c>
      <c r="AK102">
        <f>IF(MonsterCharacter!BE102="-1",0,VLOOKUP(MonsterCharacter!BE102,MonsterCharacterAI!$A$3:$C$1000,2,FALSE))</f>
        <v>0</v>
      </c>
      <c r="AL102">
        <f>IF(MonsterCharacter!BE102="-1",0,VLOOKUP(MonsterCharacter!BE102,MonsterCharacterAI!$A$3:$C$1000,3,FALSE))</f>
        <v>0</v>
      </c>
      <c r="AM102">
        <f>IF(MonsterCharacter!BF102="-1",0,VLOOKUP(MonsterCharacter!BF102,MonsterCharacterAI!$A$3:$C$1000,2,FALSE))</f>
        <v>0</v>
      </c>
      <c r="AN102">
        <f>IF(MonsterCharacter!BF102="-1",0,VLOOKUP(MonsterCharacter!BF102,MonsterCharacterAI!$A$3:$C$1000,3,FALSE))</f>
        <v>0</v>
      </c>
      <c r="AO102">
        <f>IF(MonsterCharacter!BG102="-1",0,VLOOKUP(MonsterCharacter!BG102,MonsterCharacterAI!$A$3:$C$1000,2,FALSE))</f>
        <v>0</v>
      </c>
      <c r="AP102">
        <f>IF(MonsterCharacter!BG102="-1",0,VLOOKUP(MonsterCharacter!BG102,MonsterCharacterAI!$A$3:$C$1000,3,FALSE))</f>
        <v>0</v>
      </c>
      <c r="AQ102">
        <f>IF(MonsterCharacter!BH102="-1",0,VLOOKUP(MonsterCharacter!BH102,MonsterCharacterAI!$A$3:$C$1000,2,FALSE))</f>
        <v>0</v>
      </c>
      <c r="AR102">
        <f>IF(MonsterCharacter!BH102="-1",0,VLOOKUP(MonsterCharacter!BH102,MonsterCharacterAI!$A$3:$C$1000,3,FALSE))</f>
        <v>0</v>
      </c>
      <c r="AS102">
        <f>IF(MonsterCharacter!BI102="-1",0,VLOOKUP(MonsterCharacter!BI102,MonsterCharacterAI!$A$3:$C$1000,2,FALSE))</f>
        <v>0</v>
      </c>
      <c r="AT102">
        <f>IF(MonsterCharacter!BI102="-1",0,VLOOKUP(MonsterCharacter!BI102,MonsterCharacterAI!$A$3:$C$1000,3,FALSE))</f>
        <v>0</v>
      </c>
      <c r="AU102">
        <f>IF(MonsterCharacter!BJ102="-1",0,VLOOKUP(MonsterCharacter!BJ102,MonsterCharacterAI!$A$3:$C$1000,2,FALSE))</f>
        <v>0</v>
      </c>
      <c r="AV102">
        <f>IF(MonsterCharacter!BJ102="-1",0,VLOOKUP(MonsterCharacter!BJ102,MonsterCharacterAI!$A$3:$C$1000,3,FALSE))</f>
        <v>0</v>
      </c>
      <c r="AW102">
        <f>IF(MonsterCharacter!BK102="-1",0,VLOOKUP(MonsterCharacter!BK102,MonsterCharacterAI!$A$3:$C$1000,2,FALSE))</f>
        <v>0</v>
      </c>
      <c r="AX102">
        <f>IF(MonsterCharacter!BK102="-1",0,VLOOKUP(MonsterCharacter!BK102,MonsterCharacterAI!$A$3:$C$1000,3,FALSE))</f>
        <v>0</v>
      </c>
      <c r="AY102">
        <f>IF(MonsterCharacter!BL102="-1",0,VLOOKUP(MonsterCharacter!BL102,MonsterCharacterAI!$A$3:$C$1000,2,FALSE))</f>
        <v>0</v>
      </c>
      <c r="AZ102">
        <f>IF(MonsterCharacter!BL102="-1",0,VLOOKUP(MonsterCharacter!BL102,MonsterCharacterAI!$A$3:$C$1000,3,FALSE))</f>
        <v>0</v>
      </c>
      <c r="BA102">
        <f>MonsterCharacter!F102</f>
        <v>7</v>
      </c>
      <c r="BB102">
        <f>MonsterCharacter!G102</f>
        <v>25</v>
      </c>
    </row>
    <row r="103" spans="1:54" x14ac:dyDescent="0.25">
      <c r="A103" s="1" t="str">
        <f>MonsterCharacter!A103</f>
        <v>02301</v>
      </c>
      <c r="B103" s="1" t="str">
        <f>MonsterCharacter!B103</f>
        <v>Lizard</v>
      </c>
      <c r="C103">
        <f>MonsterCharacter!E103</f>
        <v>-1</v>
      </c>
      <c r="D103">
        <f>MonsterCharacter!D103</f>
        <v>0</v>
      </c>
      <c r="E103">
        <f>MonsterCharacter!V103</f>
        <v>25</v>
      </c>
      <c r="F103" s="5">
        <v>0</v>
      </c>
      <c r="G103">
        <f>MonsterCharacter!CD103</f>
        <v>1351</v>
      </c>
      <c r="H103">
        <f>MonsterCharacter!CG103</f>
        <v>2034</v>
      </c>
      <c r="I103">
        <f>MonsterCharacter!AG103</f>
        <v>0</v>
      </c>
      <c r="J103">
        <f>MonsterCharacter!CO103</f>
        <v>37.5</v>
      </c>
      <c r="K103">
        <f>INT(MonsterCharacter!CR103)</f>
        <v>2</v>
      </c>
      <c r="L103">
        <f>INT(MonsterCharacter!CS103)</f>
        <v>4</v>
      </c>
      <c r="M103">
        <f>INT(MonsterCharacter!CV103)</f>
        <v>40</v>
      </c>
      <c r="N103" s="5">
        <v>0</v>
      </c>
      <c r="O103">
        <f>MonsterCharacter!CT103/100</f>
        <v>1</v>
      </c>
      <c r="P103" s="5">
        <v>0</v>
      </c>
      <c r="Q103">
        <f>MonsterCharacter!W103</f>
        <v>0</v>
      </c>
      <c r="R103" s="1" t="str">
        <f>MonsterCharacter!C103</f>
        <v>00045</v>
      </c>
      <c r="S103">
        <f>MonsterCharacter!EX103</f>
        <v>21</v>
      </c>
      <c r="T103">
        <f>MonsterCharacter!EY103</f>
        <v>2049</v>
      </c>
      <c r="U103">
        <f>IF(MonsterCharacter!DH103=0,0,1)</f>
        <v>1</v>
      </c>
      <c r="V103">
        <f>IF((MonsterCharacter!AT103=0)*AND(MonsterCharacter!AU103=0)*AND(MonsterCharacter!AV103=0)*AND(MonsterCharacter!AW103=0),-1,IF((MonsterCharacter!AT103&gt;=MonsterCharacter!AU103)*AND(MonsterCharacter!AT103&gt;=MonsterCharacter!AV103)*AND(MonsterCharacter!AT103&gt;=MonsterCharacter!AW103),0,IF((MonsterCharacter!AU103&gt;=MonsterCharacter!AT103)*AND(MonsterCharacter!AU103&gt;=MonsterCharacter!AV103)*AND(MonsterCharacter!AU103&gt;=MonsterCharacter!AW103),1,IF((MonsterCharacter!AV103&gt;=MonsterCharacter!AT103)*AND(MonsterCharacter!AV103&gt;=MonsterCharacter!AU103)*AND(MonsterCharacter!AV103&gt;=MonsterCharacter!AW103),2,3))))</f>
        <v>0</v>
      </c>
      <c r="W103">
        <f>IF(MonsterCharacter!AX103="-1",0,VLOOKUP(MonsterCharacter!AX103,MonsterCharacterAI!$A$3:$C$1000,2,FALSE))</f>
        <v>0</v>
      </c>
      <c r="X103">
        <f>IF(MonsterCharacter!AX103="-1",0,VLOOKUP(MonsterCharacter!AX103,MonsterCharacterAI!$A$3:$C$1000,3,FALSE))</f>
        <v>0</v>
      </c>
      <c r="Y103">
        <f>IF(MonsterCharacter!AY103="-1",0,VLOOKUP(MonsterCharacter!AY103,MonsterCharacterAI!$A$3:$C$1000,2,FALSE))</f>
        <v>0</v>
      </c>
      <c r="Z103">
        <f>IF(MonsterCharacter!AY103="-1",0,VLOOKUP(MonsterCharacter!AY103,MonsterCharacterAI!$A$3:$C$1000,3,FALSE))</f>
        <v>0</v>
      </c>
      <c r="AA103">
        <f>IF(MonsterCharacter!AZ103="-1",0,VLOOKUP(MonsterCharacter!AZ103,MonsterCharacterAI!$A$3:$C$1000,2,FALSE))</f>
        <v>0</v>
      </c>
      <c r="AB103">
        <f>IF(MonsterCharacter!AZ103="-1",0,VLOOKUP(MonsterCharacter!AZ103,MonsterCharacterAI!$A$3:$C$1000,3,FALSE))</f>
        <v>0</v>
      </c>
      <c r="AC103">
        <f>IF(MonsterCharacter!BA103="-1",0,VLOOKUP(MonsterCharacter!BA103,MonsterCharacterAI!$A$3:$C$1000,2,FALSE))</f>
        <v>0</v>
      </c>
      <c r="AD103">
        <f>IF(MonsterCharacter!BA103="-1",0,VLOOKUP(MonsterCharacter!BA103,MonsterCharacterAI!$A$3:$C$1000,3,FALSE))</f>
        <v>0</v>
      </c>
      <c r="AE103">
        <f>IF(MonsterCharacter!BB103="-1",0,VLOOKUP(MonsterCharacter!BB103,MonsterCharacterAI!$A$3:$C$1000,2,FALSE))</f>
        <v>0</v>
      </c>
      <c r="AF103">
        <f>IF(MonsterCharacter!BB103="-1",0,VLOOKUP(MonsterCharacter!BB103,MonsterCharacterAI!$A$3:$C$1000,3,FALSE))</f>
        <v>0</v>
      </c>
      <c r="AG103">
        <f>IF(MonsterCharacter!BC103="-1",0,VLOOKUP(MonsterCharacter!BC103,MonsterCharacterAI!$A$3:$C$1000,2,FALSE))</f>
        <v>0</v>
      </c>
      <c r="AH103">
        <f>IF(MonsterCharacter!BC103="-1",0,VLOOKUP(MonsterCharacter!BC103,MonsterCharacterAI!$A$3:$C$1000,3,FALSE))</f>
        <v>0</v>
      </c>
      <c r="AI103">
        <f>IF(MonsterCharacter!BD103="-1",0,VLOOKUP(MonsterCharacter!BD103,MonsterCharacterAI!$A$3:$C$1000,2,FALSE))</f>
        <v>0</v>
      </c>
      <c r="AJ103">
        <f>IF(MonsterCharacter!BD103="-1",0,VLOOKUP(MonsterCharacter!BD103,MonsterCharacterAI!$A$3:$C$1000,3,FALSE))</f>
        <v>0</v>
      </c>
      <c r="AK103">
        <f>IF(MonsterCharacter!BE103="-1",0,VLOOKUP(MonsterCharacter!BE103,MonsterCharacterAI!$A$3:$C$1000,2,FALSE))</f>
        <v>0</v>
      </c>
      <c r="AL103">
        <f>IF(MonsterCharacter!BE103="-1",0,VLOOKUP(MonsterCharacter!BE103,MonsterCharacterAI!$A$3:$C$1000,3,FALSE))</f>
        <v>0</v>
      </c>
      <c r="AM103">
        <f>IF(MonsterCharacter!BF103="-1",0,VLOOKUP(MonsterCharacter!BF103,MonsterCharacterAI!$A$3:$C$1000,2,FALSE))</f>
        <v>0</v>
      </c>
      <c r="AN103">
        <f>IF(MonsterCharacter!BF103="-1",0,VLOOKUP(MonsterCharacter!BF103,MonsterCharacterAI!$A$3:$C$1000,3,FALSE))</f>
        <v>0</v>
      </c>
      <c r="AO103">
        <f>IF(MonsterCharacter!BG103="-1",0,VLOOKUP(MonsterCharacter!BG103,MonsterCharacterAI!$A$3:$C$1000,2,FALSE))</f>
        <v>0</v>
      </c>
      <c r="AP103">
        <f>IF(MonsterCharacter!BG103="-1",0,VLOOKUP(MonsterCharacter!BG103,MonsterCharacterAI!$A$3:$C$1000,3,FALSE))</f>
        <v>0</v>
      </c>
      <c r="AQ103">
        <f>IF(MonsterCharacter!BH103="-1",0,VLOOKUP(MonsterCharacter!BH103,MonsterCharacterAI!$A$3:$C$1000,2,FALSE))</f>
        <v>0</v>
      </c>
      <c r="AR103">
        <f>IF(MonsterCharacter!BH103="-1",0,VLOOKUP(MonsterCharacter!BH103,MonsterCharacterAI!$A$3:$C$1000,3,FALSE))</f>
        <v>0</v>
      </c>
      <c r="AS103">
        <f>IF(MonsterCharacter!BI103="-1",0,VLOOKUP(MonsterCharacter!BI103,MonsterCharacterAI!$A$3:$C$1000,2,FALSE))</f>
        <v>0</v>
      </c>
      <c r="AT103">
        <f>IF(MonsterCharacter!BI103="-1",0,VLOOKUP(MonsterCharacter!BI103,MonsterCharacterAI!$A$3:$C$1000,3,FALSE))</f>
        <v>0</v>
      </c>
      <c r="AU103">
        <f>IF(MonsterCharacter!BJ103="-1",0,VLOOKUP(MonsterCharacter!BJ103,MonsterCharacterAI!$A$3:$C$1000,2,FALSE))</f>
        <v>0</v>
      </c>
      <c r="AV103">
        <f>IF(MonsterCharacter!BJ103="-1",0,VLOOKUP(MonsterCharacter!BJ103,MonsterCharacterAI!$A$3:$C$1000,3,FALSE))</f>
        <v>0</v>
      </c>
      <c r="AW103">
        <f>IF(MonsterCharacter!BK103="-1",0,VLOOKUP(MonsterCharacter!BK103,MonsterCharacterAI!$A$3:$C$1000,2,FALSE))</f>
        <v>0</v>
      </c>
      <c r="AX103">
        <f>IF(MonsterCharacter!BK103="-1",0,VLOOKUP(MonsterCharacter!BK103,MonsterCharacterAI!$A$3:$C$1000,3,FALSE))</f>
        <v>0</v>
      </c>
      <c r="AY103">
        <f>IF(MonsterCharacter!BL103="-1",0,VLOOKUP(MonsterCharacter!BL103,MonsterCharacterAI!$A$3:$C$1000,2,FALSE))</f>
        <v>0</v>
      </c>
      <c r="AZ103">
        <f>IF(MonsterCharacter!BL103="-1",0,VLOOKUP(MonsterCharacter!BL103,MonsterCharacterAI!$A$3:$C$1000,3,FALSE))</f>
        <v>0</v>
      </c>
      <c r="BA103">
        <f>MonsterCharacter!F103</f>
        <v>7</v>
      </c>
      <c r="BB103">
        <f>MonsterCharacter!G103</f>
        <v>25</v>
      </c>
    </row>
    <row r="104" spans="1:54" x14ac:dyDescent="0.25">
      <c r="A104" s="1" t="str">
        <f>MonsterCharacter!A104</f>
        <v>02101</v>
      </c>
      <c r="B104" s="1" t="str">
        <f>MonsterCharacter!B104</f>
        <v>Crawler Bunch</v>
      </c>
      <c r="C104">
        <f>MonsterCharacter!E104</f>
        <v>-1</v>
      </c>
      <c r="D104">
        <f>MonsterCharacter!D104</f>
        <v>0</v>
      </c>
      <c r="E104">
        <f>MonsterCharacter!V104</f>
        <v>25</v>
      </c>
      <c r="F104" s="5">
        <v>0</v>
      </c>
      <c r="G104">
        <f>MonsterCharacter!CD104</f>
        <v>1351</v>
      </c>
      <c r="H104">
        <f>MonsterCharacter!CG104</f>
        <v>2034</v>
      </c>
      <c r="I104">
        <f>MonsterCharacter!AG104</f>
        <v>0</v>
      </c>
      <c r="J104">
        <f>MonsterCharacter!CO104</f>
        <v>43.75</v>
      </c>
      <c r="K104">
        <f>INT(MonsterCharacter!CR104)</f>
        <v>2</v>
      </c>
      <c r="L104">
        <f>INT(MonsterCharacter!CS104)</f>
        <v>4</v>
      </c>
      <c r="M104">
        <f>INT(MonsterCharacter!CV104)</f>
        <v>40</v>
      </c>
      <c r="N104" s="5">
        <v>0</v>
      </c>
      <c r="O104">
        <f>MonsterCharacter!CT104/100</f>
        <v>1</v>
      </c>
      <c r="P104" s="5">
        <v>0</v>
      </c>
      <c r="Q104">
        <f>MonsterCharacter!W104</f>
        <v>0</v>
      </c>
      <c r="R104" s="1" t="str">
        <f>MonsterCharacter!C104</f>
        <v>0005D</v>
      </c>
      <c r="S104">
        <f>MonsterCharacter!EX104</f>
        <v>21</v>
      </c>
      <c r="T104">
        <f>MonsterCharacter!EY104</f>
        <v>513</v>
      </c>
      <c r="U104">
        <f>IF(MonsterCharacter!DH104=0,0,1)</f>
        <v>1</v>
      </c>
      <c r="V104">
        <f>IF((MonsterCharacter!AT104=0)*AND(MonsterCharacter!AU104=0)*AND(MonsterCharacter!AV104=0)*AND(MonsterCharacter!AW104=0),-1,IF((MonsterCharacter!AT104&gt;=MonsterCharacter!AU104)*AND(MonsterCharacter!AT104&gt;=MonsterCharacter!AV104)*AND(MonsterCharacter!AT104&gt;=MonsterCharacter!AW104),0,IF((MonsterCharacter!AU104&gt;=MonsterCharacter!AT104)*AND(MonsterCharacter!AU104&gt;=MonsterCharacter!AV104)*AND(MonsterCharacter!AU104&gt;=MonsterCharacter!AW104),1,IF((MonsterCharacter!AV104&gt;=MonsterCharacter!AT104)*AND(MonsterCharacter!AV104&gt;=MonsterCharacter!AU104)*AND(MonsterCharacter!AV104&gt;=MonsterCharacter!AW104),2,3))))</f>
        <v>-1</v>
      </c>
      <c r="W104">
        <f>IF(MonsterCharacter!AX104="-1",0,VLOOKUP(MonsterCharacter!AX104,MonsterCharacterAI!$A$3:$C$1000,2,FALSE))</f>
        <v>0</v>
      </c>
      <c r="X104">
        <f>IF(MonsterCharacter!AX104="-1",0,VLOOKUP(MonsterCharacter!AX104,MonsterCharacterAI!$A$3:$C$1000,3,FALSE))</f>
        <v>0</v>
      </c>
      <c r="Y104">
        <f>IF(MonsterCharacter!AY104="-1",0,VLOOKUP(MonsterCharacter!AY104,MonsterCharacterAI!$A$3:$C$1000,2,FALSE))</f>
        <v>0</v>
      </c>
      <c r="Z104">
        <f>IF(MonsterCharacter!AY104="-1",0,VLOOKUP(MonsterCharacter!AY104,MonsterCharacterAI!$A$3:$C$1000,3,FALSE))</f>
        <v>0</v>
      </c>
      <c r="AA104">
        <f>IF(MonsterCharacter!AZ104="-1",0,VLOOKUP(MonsterCharacter!AZ104,MonsterCharacterAI!$A$3:$C$1000,2,FALSE))</f>
        <v>0</v>
      </c>
      <c r="AB104">
        <f>IF(MonsterCharacter!AZ104="-1",0,VLOOKUP(MonsterCharacter!AZ104,MonsterCharacterAI!$A$3:$C$1000,3,FALSE))</f>
        <v>0</v>
      </c>
      <c r="AC104">
        <f>IF(MonsterCharacter!BA104="-1",0,VLOOKUP(MonsterCharacter!BA104,MonsterCharacterAI!$A$3:$C$1000,2,FALSE))</f>
        <v>0</v>
      </c>
      <c r="AD104">
        <f>IF(MonsterCharacter!BA104="-1",0,VLOOKUP(MonsterCharacter!BA104,MonsterCharacterAI!$A$3:$C$1000,3,FALSE))</f>
        <v>0</v>
      </c>
      <c r="AE104">
        <f>IF(MonsterCharacter!BB104="-1",0,VLOOKUP(MonsterCharacter!BB104,MonsterCharacterAI!$A$3:$C$1000,2,FALSE))</f>
        <v>0</v>
      </c>
      <c r="AF104">
        <f>IF(MonsterCharacter!BB104="-1",0,VLOOKUP(MonsterCharacter!BB104,MonsterCharacterAI!$A$3:$C$1000,3,FALSE))</f>
        <v>0</v>
      </c>
      <c r="AG104">
        <f>IF(MonsterCharacter!BC104="-1",0,VLOOKUP(MonsterCharacter!BC104,MonsterCharacterAI!$A$3:$C$1000,2,FALSE))</f>
        <v>0</v>
      </c>
      <c r="AH104">
        <f>IF(MonsterCharacter!BC104="-1",0,VLOOKUP(MonsterCharacter!BC104,MonsterCharacterAI!$A$3:$C$1000,3,FALSE))</f>
        <v>0</v>
      </c>
      <c r="AI104">
        <f>IF(MonsterCharacter!BD104="-1",0,VLOOKUP(MonsterCharacter!BD104,MonsterCharacterAI!$A$3:$C$1000,2,FALSE))</f>
        <v>0</v>
      </c>
      <c r="AJ104">
        <f>IF(MonsterCharacter!BD104="-1",0,VLOOKUP(MonsterCharacter!BD104,MonsterCharacterAI!$A$3:$C$1000,3,FALSE))</f>
        <v>0</v>
      </c>
      <c r="AK104">
        <f>IF(MonsterCharacter!BE104="-1",0,VLOOKUP(MonsterCharacter!BE104,MonsterCharacterAI!$A$3:$C$1000,2,FALSE))</f>
        <v>0</v>
      </c>
      <c r="AL104">
        <f>IF(MonsterCharacter!BE104="-1",0,VLOOKUP(MonsterCharacter!BE104,MonsterCharacterAI!$A$3:$C$1000,3,FALSE))</f>
        <v>0</v>
      </c>
      <c r="AM104">
        <f>IF(MonsterCharacter!BF104="-1",0,VLOOKUP(MonsterCharacter!BF104,MonsterCharacterAI!$A$3:$C$1000,2,FALSE))</f>
        <v>0</v>
      </c>
      <c r="AN104">
        <f>IF(MonsterCharacter!BF104="-1",0,VLOOKUP(MonsterCharacter!BF104,MonsterCharacterAI!$A$3:$C$1000,3,FALSE))</f>
        <v>0</v>
      </c>
      <c r="AO104">
        <f>IF(MonsterCharacter!BG104="-1",0,VLOOKUP(MonsterCharacter!BG104,MonsterCharacterAI!$A$3:$C$1000,2,FALSE))</f>
        <v>0</v>
      </c>
      <c r="AP104">
        <f>IF(MonsterCharacter!BG104="-1",0,VLOOKUP(MonsterCharacter!BG104,MonsterCharacterAI!$A$3:$C$1000,3,FALSE))</f>
        <v>0</v>
      </c>
      <c r="AQ104">
        <f>IF(MonsterCharacter!BH104="-1",0,VLOOKUP(MonsterCharacter!BH104,MonsterCharacterAI!$A$3:$C$1000,2,FALSE))</f>
        <v>0</v>
      </c>
      <c r="AR104">
        <f>IF(MonsterCharacter!BH104="-1",0,VLOOKUP(MonsterCharacter!BH104,MonsterCharacterAI!$A$3:$C$1000,3,FALSE))</f>
        <v>0</v>
      </c>
      <c r="AS104">
        <f>IF(MonsterCharacter!BI104="-1",0,VLOOKUP(MonsterCharacter!BI104,MonsterCharacterAI!$A$3:$C$1000,2,FALSE))</f>
        <v>0</v>
      </c>
      <c r="AT104">
        <f>IF(MonsterCharacter!BI104="-1",0,VLOOKUP(MonsterCharacter!BI104,MonsterCharacterAI!$A$3:$C$1000,3,FALSE))</f>
        <v>0</v>
      </c>
      <c r="AU104">
        <f>IF(MonsterCharacter!BJ104="-1",0,VLOOKUP(MonsterCharacter!BJ104,MonsterCharacterAI!$A$3:$C$1000,2,FALSE))</f>
        <v>0</v>
      </c>
      <c r="AV104">
        <f>IF(MonsterCharacter!BJ104="-1",0,VLOOKUP(MonsterCharacter!BJ104,MonsterCharacterAI!$A$3:$C$1000,3,FALSE))</f>
        <v>0</v>
      </c>
      <c r="AW104">
        <f>IF(MonsterCharacter!BK104="-1",0,VLOOKUP(MonsterCharacter!BK104,MonsterCharacterAI!$A$3:$C$1000,2,FALSE))</f>
        <v>0</v>
      </c>
      <c r="AX104">
        <f>IF(MonsterCharacter!BK104="-1",0,VLOOKUP(MonsterCharacter!BK104,MonsterCharacterAI!$A$3:$C$1000,3,FALSE))</f>
        <v>0</v>
      </c>
      <c r="AY104">
        <f>IF(MonsterCharacter!BL104="-1",0,VLOOKUP(MonsterCharacter!BL104,MonsterCharacterAI!$A$3:$C$1000,2,FALSE))</f>
        <v>0</v>
      </c>
      <c r="AZ104">
        <f>IF(MonsterCharacter!BL104="-1",0,VLOOKUP(MonsterCharacter!BL104,MonsterCharacterAI!$A$3:$C$1000,3,FALSE))</f>
        <v>0</v>
      </c>
      <c r="BA104">
        <f>MonsterCharacter!F104</f>
        <v>6</v>
      </c>
      <c r="BB104">
        <f>MonsterCharacter!G104</f>
        <v>25</v>
      </c>
    </row>
    <row r="105" spans="1:54" x14ac:dyDescent="0.25">
      <c r="A105" s="1" t="str">
        <f>MonsterCharacter!A105</f>
        <v>02102</v>
      </c>
      <c r="B105" s="1" t="str">
        <f>MonsterCharacter!B105</f>
        <v>Crawler Bunch</v>
      </c>
      <c r="C105">
        <f>MonsterCharacter!E105</f>
        <v>-1</v>
      </c>
      <c r="D105">
        <f>MonsterCharacter!D105</f>
        <v>0</v>
      </c>
      <c r="E105">
        <f>MonsterCharacter!V105</f>
        <v>25</v>
      </c>
      <c r="F105" s="5">
        <v>0</v>
      </c>
      <c r="G105">
        <f>MonsterCharacter!CD105</f>
        <v>1351</v>
      </c>
      <c r="H105">
        <f>MonsterCharacter!CG105</f>
        <v>2034</v>
      </c>
      <c r="I105">
        <f>MonsterCharacter!AG105</f>
        <v>0</v>
      </c>
      <c r="J105">
        <f>MonsterCharacter!CO105</f>
        <v>43.75</v>
      </c>
      <c r="K105">
        <f>INT(MonsterCharacter!CR105)</f>
        <v>2</v>
      </c>
      <c r="L105">
        <f>INT(MonsterCharacter!CS105)</f>
        <v>4</v>
      </c>
      <c r="M105">
        <f>INT(MonsterCharacter!CV105)</f>
        <v>40</v>
      </c>
      <c r="N105" s="5">
        <v>0</v>
      </c>
      <c r="O105">
        <f>MonsterCharacter!CT105/100</f>
        <v>1</v>
      </c>
      <c r="P105" s="5">
        <v>0</v>
      </c>
      <c r="Q105">
        <f>MonsterCharacter!W105</f>
        <v>0</v>
      </c>
      <c r="R105" s="1" t="str">
        <f>MonsterCharacter!C105</f>
        <v>0005D</v>
      </c>
      <c r="S105">
        <f>MonsterCharacter!EX105</f>
        <v>21</v>
      </c>
      <c r="T105">
        <f>MonsterCharacter!EY105</f>
        <v>513</v>
      </c>
      <c r="U105">
        <f>IF(MonsterCharacter!DH105=0,0,1)</f>
        <v>1</v>
      </c>
      <c r="V105">
        <f>IF((MonsterCharacter!AT105=0)*AND(MonsterCharacter!AU105=0)*AND(MonsterCharacter!AV105=0)*AND(MonsterCharacter!AW105=0),-1,IF((MonsterCharacter!AT105&gt;=MonsterCharacter!AU105)*AND(MonsterCharacter!AT105&gt;=MonsterCharacter!AV105)*AND(MonsterCharacter!AT105&gt;=MonsterCharacter!AW105),0,IF((MonsterCharacter!AU105&gt;=MonsterCharacter!AT105)*AND(MonsterCharacter!AU105&gt;=MonsterCharacter!AV105)*AND(MonsterCharacter!AU105&gt;=MonsterCharacter!AW105),1,IF((MonsterCharacter!AV105&gt;=MonsterCharacter!AT105)*AND(MonsterCharacter!AV105&gt;=MonsterCharacter!AU105)*AND(MonsterCharacter!AV105&gt;=MonsterCharacter!AW105),2,3))))</f>
        <v>-1</v>
      </c>
      <c r="W105">
        <f>IF(MonsterCharacter!AX105="-1",0,VLOOKUP(MonsterCharacter!AX105,MonsterCharacterAI!$A$3:$C$1000,2,FALSE))</f>
        <v>0</v>
      </c>
      <c r="X105">
        <f>IF(MonsterCharacter!AX105="-1",0,VLOOKUP(MonsterCharacter!AX105,MonsterCharacterAI!$A$3:$C$1000,3,FALSE))</f>
        <v>0</v>
      </c>
      <c r="Y105">
        <f>IF(MonsterCharacter!AY105="-1",0,VLOOKUP(MonsterCharacter!AY105,MonsterCharacterAI!$A$3:$C$1000,2,FALSE))</f>
        <v>0</v>
      </c>
      <c r="Z105">
        <f>IF(MonsterCharacter!AY105="-1",0,VLOOKUP(MonsterCharacter!AY105,MonsterCharacterAI!$A$3:$C$1000,3,FALSE))</f>
        <v>0</v>
      </c>
      <c r="AA105">
        <f>IF(MonsterCharacter!AZ105="-1",0,VLOOKUP(MonsterCharacter!AZ105,MonsterCharacterAI!$A$3:$C$1000,2,FALSE))</f>
        <v>0</v>
      </c>
      <c r="AB105">
        <f>IF(MonsterCharacter!AZ105="-1",0,VLOOKUP(MonsterCharacter!AZ105,MonsterCharacterAI!$A$3:$C$1000,3,FALSE))</f>
        <v>0</v>
      </c>
      <c r="AC105">
        <f>IF(MonsterCharacter!BA105="-1",0,VLOOKUP(MonsterCharacter!BA105,MonsterCharacterAI!$A$3:$C$1000,2,FALSE))</f>
        <v>0</v>
      </c>
      <c r="AD105">
        <f>IF(MonsterCharacter!BA105="-1",0,VLOOKUP(MonsterCharacter!BA105,MonsterCharacterAI!$A$3:$C$1000,3,FALSE))</f>
        <v>0</v>
      </c>
      <c r="AE105">
        <f>IF(MonsterCharacter!BB105="-1",0,VLOOKUP(MonsterCharacter!BB105,MonsterCharacterAI!$A$3:$C$1000,2,FALSE))</f>
        <v>0</v>
      </c>
      <c r="AF105">
        <f>IF(MonsterCharacter!BB105="-1",0,VLOOKUP(MonsterCharacter!BB105,MonsterCharacterAI!$A$3:$C$1000,3,FALSE))</f>
        <v>0</v>
      </c>
      <c r="AG105">
        <f>IF(MonsterCharacter!BC105="-1",0,VLOOKUP(MonsterCharacter!BC105,MonsterCharacterAI!$A$3:$C$1000,2,FALSE))</f>
        <v>0</v>
      </c>
      <c r="AH105">
        <f>IF(MonsterCharacter!BC105="-1",0,VLOOKUP(MonsterCharacter!BC105,MonsterCharacterAI!$A$3:$C$1000,3,FALSE))</f>
        <v>0</v>
      </c>
      <c r="AI105">
        <f>IF(MonsterCharacter!BD105="-1",0,VLOOKUP(MonsterCharacter!BD105,MonsterCharacterAI!$A$3:$C$1000,2,FALSE))</f>
        <v>0</v>
      </c>
      <c r="AJ105">
        <f>IF(MonsterCharacter!BD105="-1",0,VLOOKUP(MonsterCharacter!BD105,MonsterCharacterAI!$A$3:$C$1000,3,FALSE))</f>
        <v>0</v>
      </c>
      <c r="AK105">
        <f>IF(MonsterCharacter!BE105="-1",0,VLOOKUP(MonsterCharacter!BE105,MonsterCharacterAI!$A$3:$C$1000,2,FALSE))</f>
        <v>0</v>
      </c>
      <c r="AL105">
        <f>IF(MonsterCharacter!BE105="-1",0,VLOOKUP(MonsterCharacter!BE105,MonsterCharacterAI!$A$3:$C$1000,3,FALSE))</f>
        <v>0</v>
      </c>
      <c r="AM105">
        <f>IF(MonsterCharacter!BF105="-1",0,VLOOKUP(MonsterCharacter!BF105,MonsterCharacterAI!$A$3:$C$1000,2,FALSE))</f>
        <v>0</v>
      </c>
      <c r="AN105">
        <f>IF(MonsterCharacter!BF105="-1",0,VLOOKUP(MonsterCharacter!BF105,MonsterCharacterAI!$A$3:$C$1000,3,FALSE))</f>
        <v>0</v>
      </c>
      <c r="AO105">
        <f>IF(MonsterCharacter!BG105="-1",0,VLOOKUP(MonsterCharacter!BG105,MonsterCharacterAI!$A$3:$C$1000,2,FALSE))</f>
        <v>0</v>
      </c>
      <c r="AP105">
        <f>IF(MonsterCharacter!BG105="-1",0,VLOOKUP(MonsterCharacter!BG105,MonsterCharacterAI!$A$3:$C$1000,3,FALSE))</f>
        <v>0</v>
      </c>
      <c r="AQ105">
        <f>IF(MonsterCharacter!BH105="-1",0,VLOOKUP(MonsterCharacter!BH105,MonsterCharacterAI!$A$3:$C$1000,2,FALSE))</f>
        <v>0</v>
      </c>
      <c r="AR105">
        <f>IF(MonsterCharacter!BH105="-1",0,VLOOKUP(MonsterCharacter!BH105,MonsterCharacterAI!$A$3:$C$1000,3,FALSE))</f>
        <v>0</v>
      </c>
      <c r="AS105">
        <f>IF(MonsterCharacter!BI105="-1",0,VLOOKUP(MonsterCharacter!BI105,MonsterCharacterAI!$A$3:$C$1000,2,FALSE))</f>
        <v>0</v>
      </c>
      <c r="AT105">
        <f>IF(MonsterCharacter!BI105="-1",0,VLOOKUP(MonsterCharacter!BI105,MonsterCharacterAI!$A$3:$C$1000,3,FALSE))</f>
        <v>0</v>
      </c>
      <c r="AU105">
        <f>IF(MonsterCharacter!BJ105="-1",0,VLOOKUP(MonsterCharacter!BJ105,MonsterCharacterAI!$A$3:$C$1000,2,FALSE))</f>
        <v>0</v>
      </c>
      <c r="AV105">
        <f>IF(MonsterCharacter!BJ105="-1",0,VLOOKUP(MonsterCharacter!BJ105,MonsterCharacterAI!$A$3:$C$1000,3,FALSE))</f>
        <v>0</v>
      </c>
      <c r="AW105">
        <f>IF(MonsterCharacter!BK105="-1",0,VLOOKUP(MonsterCharacter!BK105,MonsterCharacterAI!$A$3:$C$1000,2,FALSE))</f>
        <v>0</v>
      </c>
      <c r="AX105">
        <f>IF(MonsterCharacter!BK105="-1",0,VLOOKUP(MonsterCharacter!BK105,MonsterCharacterAI!$A$3:$C$1000,3,FALSE))</f>
        <v>0</v>
      </c>
      <c r="AY105">
        <f>IF(MonsterCharacter!BL105="-1",0,VLOOKUP(MonsterCharacter!BL105,MonsterCharacterAI!$A$3:$C$1000,2,FALSE))</f>
        <v>0</v>
      </c>
      <c r="AZ105">
        <f>IF(MonsterCharacter!BL105="-1",0,VLOOKUP(MonsterCharacter!BL105,MonsterCharacterAI!$A$3:$C$1000,3,FALSE))</f>
        <v>0</v>
      </c>
      <c r="BA105">
        <f>MonsterCharacter!F105</f>
        <v>6</v>
      </c>
      <c r="BB105">
        <f>MonsterCharacter!G105</f>
        <v>25</v>
      </c>
    </row>
    <row r="106" spans="1:54" x14ac:dyDescent="0.25">
      <c r="A106" s="1" t="str">
        <f>MonsterCharacter!A106</f>
        <v>02202</v>
      </c>
      <c r="B106" s="1" t="str">
        <f>MonsterCharacter!B106</f>
        <v>Vafer Luther</v>
      </c>
      <c r="C106">
        <f>MonsterCharacter!E106</f>
        <v>-1</v>
      </c>
      <c r="D106">
        <f>MonsterCharacter!D106</f>
        <v>0</v>
      </c>
      <c r="E106">
        <f>MonsterCharacter!V106</f>
        <v>25</v>
      </c>
      <c r="F106" s="5">
        <v>0</v>
      </c>
      <c r="G106">
        <f>MonsterCharacter!CD106</f>
        <v>1351</v>
      </c>
      <c r="H106">
        <f>MonsterCharacter!CG106</f>
        <v>2034</v>
      </c>
      <c r="I106">
        <f>MonsterCharacter!AG106</f>
        <v>0</v>
      </c>
      <c r="J106">
        <f>MonsterCharacter!CO106</f>
        <v>37.5</v>
      </c>
      <c r="K106">
        <f>INT(MonsterCharacter!CR106)</f>
        <v>3</v>
      </c>
      <c r="L106">
        <f>INT(MonsterCharacter!CS106)</f>
        <v>5</v>
      </c>
      <c r="M106">
        <f>INT(MonsterCharacter!CV106)</f>
        <v>40</v>
      </c>
      <c r="N106" s="5">
        <v>0</v>
      </c>
      <c r="O106">
        <f>MonsterCharacter!CT106/100</f>
        <v>1</v>
      </c>
      <c r="P106" s="5">
        <v>0</v>
      </c>
      <c r="Q106">
        <f>MonsterCharacter!W106</f>
        <v>0</v>
      </c>
      <c r="R106" s="1" t="str">
        <f>MonsterCharacter!C106</f>
        <v>00046</v>
      </c>
      <c r="S106">
        <f>MonsterCharacter!EX106</f>
        <v>2</v>
      </c>
      <c r="T106">
        <f>MonsterCharacter!EY106</f>
        <v>513</v>
      </c>
      <c r="U106">
        <f>IF(MonsterCharacter!DH106=0,0,1)</f>
        <v>1</v>
      </c>
      <c r="V106">
        <f>IF((MonsterCharacter!AT106=0)*AND(MonsterCharacter!AU106=0)*AND(MonsterCharacter!AV106=0)*AND(MonsterCharacter!AW106=0),-1,IF((MonsterCharacter!AT106&gt;=MonsterCharacter!AU106)*AND(MonsterCharacter!AT106&gt;=MonsterCharacter!AV106)*AND(MonsterCharacter!AT106&gt;=MonsterCharacter!AW106),0,IF((MonsterCharacter!AU106&gt;=MonsterCharacter!AT106)*AND(MonsterCharacter!AU106&gt;=MonsterCharacter!AV106)*AND(MonsterCharacter!AU106&gt;=MonsterCharacter!AW106),1,IF((MonsterCharacter!AV106&gt;=MonsterCharacter!AT106)*AND(MonsterCharacter!AV106&gt;=MonsterCharacter!AU106)*AND(MonsterCharacter!AV106&gt;=MonsterCharacter!AW106),2,3))))</f>
        <v>-1</v>
      </c>
      <c r="W106">
        <f>IF(MonsterCharacter!AX106="-1",0,VLOOKUP(MonsterCharacter!AX106,MonsterCharacterAI!$A$3:$C$1000,2,FALSE))</f>
        <v>0</v>
      </c>
      <c r="X106">
        <f>IF(MonsterCharacter!AX106="-1",0,VLOOKUP(MonsterCharacter!AX106,MonsterCharacterAI!$A$3:$C$1000,3,FALSE))</f>
        <v>0</v>
      </c>
      <c r="Y106">
        <f>IF(MonsterCharacter!AY106="-1",0,VLOOKUP(MonsterCharacter!AY106,MonsterCharacterAI!$A$3:$C$1000,2,FALSE))</f>
        <v>0</v>
      </c>
      <c r="Z106">
        <f>IF(MonsterCharacter!AY106="-1",0,VLOOKUP(MonsterCharacter!AY106,MonsterCharacterAI!$A$3:$C$1000,3,FALSE))</f>
        <v>0</v>
      </c>
      <c r="AA106">
        <f>IF(MonsterCharacter!AZ106="-1",0,VLOOKUP(MonsterCharacter!AZ106,MonsterCharacterAI!$A$3:$C$1000,2,FALSE))</f>
        <v>0</v>
      </c>
      <c r="AB106">
        <f>IF(MonsterCharacter!AZ106="-1",0,VLOOKUP(MonsterCharacter!AZ106,MonsterCharacterAI!$A$3:$C$1000,3,FALSE))</f>
        <v>0</v>
      </c>
      <c r="AC106">
        <f>IF(MonsterCharacter!BA106="-1",0,VLOOKUP(MonsterCharacter!BA106,MonsterCharacterAI!$A$3:$C$1000,2,FALSE))</f>
        <v>0</v>
      </c>
      <c r="AD106">
        <f>IF(MonsterCharacter!BA106="-1",0,VLOOKUP(MonsterCharacter!BA106,MonsterCharacterAI!$A$3:$C$1000,3,FALSE))</f>
        <v>0</v>
      </c>
      <c r="AE106">
        <f>IF(MonsterCharacter!BB106="-1",0,VLOOKUP(MonsterCharacter!BB106,MonsterCharacterAI!$A$3:$C$1000,2,FALSE))</f>
        <v>0</v>
      </c>
      <c r="AF106">
        <f>IF(MonsterCharacter!BB106="-1",0,VLOOKUP(MonsterCharacter!BB106,MonsterCharacterAI!$A$3:$C$1000,3,FALSE))</f>
        <v>0</v>
      </c>
      <c r="AG106">
        <f>IF(MonsterCharacter!BC106="-1",0,VLOOKUP(MonsterCharacter!BC106,MonsterCharacterAI!$A$3:$C$1000,2,FALSE))</f>
        <v>0</v>
      </c>
      <c r="AH106">
        <f>IF(MonsterCharacter!BC106="-1",0,VLOOKUP(MonsterCharacter!BC106,MonsterCharacterAI!$A$3:$C$1000,3,FALSE))</f>
        <v>0</v>
      </c>
      <c r="AI106">
        <f>IF(MonsterCharacter!BD106="-1",0,VLOOKUP(MonsterCharacter!BD106,MonsterCharacterAI!$A$3:$C$1000,2,FALSE))</f>
        <v>0</v>
      </c>
      <c r="AJ106">
        <f>IF(MonsterCharacter!BD106="-1",0,VLOOKUP(MonsterCharacter!BD106,MonsterCharacterAI!$A$3:$C$1000,3,FALSE))</f>
        <v>0</v>
      </c>
      <c r="AK106">
        <f>IF(MonsterCharacter!BE106="-1",0,VLOOKUP(MonsterCharacter!BE106,MonsterCharacterAI!$A$3:$C$1000,2,FALSE))</f>
        <v>0</v>
      </c>
      <c r="AL106">
        <f>IF(MonsterCharacter!BE106="-1",0,VLOOKUP(MonsterCharacter!BE106,MonsterCharacterAI!$A$3:$C$1000,3,FALSE))</f>
        <v>0</v>
      </c>
      <c r="AM106">
        <f>IF(MonsterCharacter!BF106="-1",0,VLOOKUP(MonsterCharacter!BF106,MonsterCharacterAI!$A$3:$C$1000,2,FALSE))</f>
        <v>0</v>
      </c>
      <c r="AN106">
        <f>IF(MonsterCharacter!BF106="-1",0,VLOOKUP(MonsterCharacter!BF106,MonsterCharacterAI!$A$3:$C$1000,3,FALSE))</f>
        <v>0</v>
      </c>
      <c r="AO106">
        <f>IF(MonsterCharacter!BG106="-1",0,VLOOKUP(MonsterCharacter!BG106,MonsterCharacterAI!$A$3:$C$1000,2,FALSE))</f>
        <v>0</v>
      </c>
      <c r="AP106">
        <f>IF(MonsterCharacter!BG106="-1",0,VLOOKUP(MonsterCharacter!BG106,MonsterCharacterAI!$A$3:$C$1000,3,FALSE))</f>
        <v>0</v>
      </c>
      <c r="AQ106">
        <f>IF(MonsterCharacter!BH106="-1",0,VLOOKUP(MonsterCharacter!BH106,MonsterCharacterAI!$A$3:$C$1000,2,FALSE))</f>
        <v>0</v>
      </c>
      <c r="AR106">
        <f>IF(MonsterCharacter!BH106="-1",0,VLOOKUP(MonsterCharacter!BH106,MonsterCharacterAI!$A$3:$C$1000,3,FALSE))</f>
        <v>0</v>
      </c>
      <c r="AS106">
        <f>IF(MonsterCharacter!BI106="-1",0,VLOOKUP(MonsterCharacter!BI106,MonsterCharacterAI!$A$3:$C$1000,2,FALSE))</f>
        <v>0</v>
      </c>
      <c r="AT106">
        <f>IF(MonsterCharacter!BI106="-1",0,VLOOKUP(MonsterCharacter!BI106,MonsterCharacterAI!$A$3:$C$1000,3,FALSE))</f>
        <v>0</v>
      </c>
      <c r="AU106">
        <f>IF(MonsterCharacter!BJ106="-1",0,VLOOKUP(MonsterCharacter!BJ106,MonsterCharacterAI!$A$3:$C$1000,2,FALSE))</f>
        <v>0</v>
      </c>
      <c r="AV106">
        <f>IF(MonsterCharacter!BJ106="-1",0,VLOOKUP(MonsterCharacter!BJ106,MonsterCharacterAI!$A$3:$C$1000,3,FALSE))</f>
        <v>0</v>
      </c>
      <c r="AW106">
        <f>IF(MonsterCharacter!BK106="-1",0,VLOOKUP(MonsterCharacter!BK106,MonsterCharacterAI!$A$3:$C$1000,2,FALSE))</f>
        <v>0</v>
      </c>
      <c r="AX106">
        <f>IF(MonsterCharacter!BK106="-1",0,VLOOKUP(MonsterCharacter!BK106,MonsterCharacterAI!$A$3:$C$1000,3,FALSE))</f>
        <v>0</v>
      </c>
      <c r="AY106">
        <f>IF(MonsterCharacter!BL106="-1",0,VLOOKUP(MonsterCharacter!BL106,MonsterCharacterAI!$A$3:$C$1000,2,FALSE))</f>
        <v>0</v>
      </c>
      <c r="AZ106">
        <f>IF(MonsterCharacter!BL106="-1",0,VLOOKUP(MonsterCharacter!BL106,MonsterCharacterAI!$A$3:$C$1000,3,FALSE))</f>
        <v>0</v>
      </c>
      <c r="BA106">
        <f>MonsterCharacter!F106</f>
        <v>6</v>
      </c>
      <c r="BB106">
        <f>MonsterCharacter!G106</f>
        <v>25</v>
      </c>
    </row>
    <row r="107" spans="1:54" x14ac:dyDescent="0.25">
      <c r="A107" s="1" t="str">
        <f>MonsterCharacter!A107</f>
        <v>046A0</v>
      </c>
      <c r="B107" s="1" t="str">
        <f>MonsterCharacter!B107</f>
        <v>Lazhuardian Warrior</v>
      </c>
      <c r="C107">
        <f>MonsterCharacter!E107</f>
        <v>-1</v>
      </c>
      <c r="D107">
        <f>MonsterCharacter!D107</f>
        <v>0</v>
      </c>
      <c r="E107">
        <f>MonsterCharacter!V107</f>
        <v>25</v>
      </c>
      <c r="F107" s="5">
        <v>0</v>
      </c>
      <c r="G107">
        <f>MonsterCharacter!CD107</f>
        <v>1351</v>
      </c>
      <c r="H107">
        <f>MonsterCharacter!CG107</f>
        <v>2034</v>
      </c>
      <c r="I107">
        <f>MonsterCharacter!AG107</f>
        <v>0</v>
      </c>
      <c r="J107">
        <f>MonsterCharacter!CO107</f>
        <v>56.25</v>
      </c>
      <c r="K107">
        <f>INT(MonsterCharacter!CR107)</f>
        <v>1</v>
      </c>
      <c r="L107">
        <f>INT(MonsterCharacter!CS107)</f>
        <v>2</v>
      </c>
      <c r="M107">
        <f>INT(MonsterCharacter!CV107)</f>
        <v>60</v>
      </c>
      <c r="N107" s="5">
        <v>0</v>
      </c>
      <c r="O107">
        <f>MonsterCharacter!CT107/100</f>
        <v>1.5</v>
      </c>
      <c r="P107" s="5">
        <v>0</v>
      </c>
      <c r="Q107">
        <f>MonsterCharacter!W107</f>
        <v>0</v>
      </c>
      <c r="R107" s="1" t="str">
        <f>MonsterCharacter!C107</f>
        <v>00071</v>
      </c>
      <c r="S107">
        <f>MonsterCharacter!EX107</f>
        <v>1</v>
      </c>
      <c r="T107">
        <f>MonsterCharacter!EY107</f>
        <v>258</v>
      </c>
      <c r="U107">
        <f>IF(MonsterCharacter!DH107=0,0,1)</f>
        <v>1</v>
      </c>
      <c r="V107">
        <f>IF((MonsterCharacter!AT107=0)*AND(MonsterCharacter!AU107=0)*AND(MonsterCharacter!AV107=0)*AND(MonsterCharacter!AW107=0),-1,IF((MonsterCharacter!AT107&gt;=MonsterCharacter!AU107)*AND(MonsterCharacter!AT107&gt;=MonsterCharacter!AV107)*AND(MonsterCharacter!AT107&gt;=MonsterCharacter!AW107),0,IF((MonsterCharacter!AU107&gt;=MonsterCharacter!AT107)*AND(MonsterCharacter!AU107&gt;=MonsterCharacter!AV107)*AND(MonsterCharacter!AU107&gt;=MonsterCharacter!AW107),1,IF((MonsterCharacter!AV107&gt;=MonsterCharacter!AT107)*AND(MonsterCharacter!AV107&gt;=MonsterCharacter!AU107)*AND(MonsterCharacter!AV107&gt;=MonsterCharacter!AW107),2,3))))</f>
        <v>-1</v>
      </c>
      <c r="W107">
        <f>IF(MonsterCharacter!AX107="-1",0,VLOOKUP(MonsterCharacter!AX107,MonsterCharacterAI!$A$3:$C$1000,2,FALSE))</f>
        <v>0</v>
      </c>
      <c r="X107">
        <f>IF(MonsterCharacter!AX107="-1",0,VLOOKUP(MonsterCharacter!AX107,MonsterCharacterAI!$A$3:$C$1000,3,FALSE))</f>
        <v>0</v>
      </c>
      <c r="Y107">
        <f>IF(MonsterCharacter!AY107="-1",0,VLOOKUP(MonsterCharacter!AY107,MonsterCharacterAI!$A$3:$C$1000,2,FALSE))</f>
        <v>0</v>
      </c>
      <c r="Z107">
        <f>IF(MonsterCharacter!AY107="-1",0,VLOOKUP(MonsterCharacter!AY107,MonsterCharacterAI!$A$3:$C$1000,3,FALSE))</f>
        <v>0</v>
      </c>
      <c r="AA107">
        <f>IF(MonsterCharacter!AZ107="-1",0,VLOOKUP(MonsterCharacter!AZ107,MonsterCharacterAI!$A$3:$C$1000,2,FALSE))</f>
        <v>0</v>
      </c>
      <c r="AB107">
        <f>IF(MonsterCharacter!AZ107="-1",0,VLOOKUP(MonsterCharacter!AZ107,MonsterCharacterAI!$A$3:$C$1000,3,FALSE))</f>
        <v>0</v>
      </c>
      <c r="AC107">
        <f>IF(MonsterCharacter!BA107="-1",0,VLOOKUP(MonsterCharacter!BA107,MonsterCharacterAI!$A$3:$C$1000,2,FALSE))</f>
        <v>0</v>
      </c>
      <c r="AD107">
        <f>IF(MonsterCharacter!BA107="-1",0,VLOOKUP(MonsterCharacter!BA107,MonsterCharacterAI!$A$3:$C$1000,3,FALSE))</f>
        <v>0</v>
      </c>
      <c r="AE107">
        <f>IF(MonsterCharacter!BB107="-1",0,VLOOKUP(MonsterCharacter!BB107,MonsterCharacterAI!$A$3:$C$1000,2,FALSE))</f>
        <v>0</v>
      </c>
      <c r="AF107">
        <f>IF(MonsterCharacter!BB107="-1",0,VLOOKUP(MonsterCharacter!BB107,MonsterCharacterAI!$A$3:$C$1000,3,FALSE))</f>
        <v>0</v>
      </c>
      <c r="AG107">
        <f>IF(MonsterCharacter!BC107="-1",0,VLOOKUP(MonsterCharacter!BC107,MonsterCharacterAI!$A$3:$C$1000,2,FALSE))</f>
        <v>0</v>
      </c>
      <c r="AH107">
        <f>IF(MonsterCharacter!BC107="-1",0,VLOOKUP(MonsterCharacter!BC107,MonsterCharacterAI!$A$3:$C$1000,3,FALSE))</f>
        <v>0</v>
      </c>
      <c r="AI107">
        <f>IF(MonsterCharacter!BD107="-1",0,VLOOKUP(MonsterCharacter!BD107,MonsterCharacterAI!$A$3:$C$1000,2,FALSE))</f>
        <v>0</v>
      </c>
      <c r="AJ107">
        <f>IF(MonsterCharacter!BD107="-1",0,VLOOKUP(MonsterCharacter!BD107,MonsterCharacterAI!$A$3:$C$1000,3,FALSE))</f>
        <v>0</v>
      </c>
      <c r="AK107">
        <f>IF(MonsterCharacter!BE107="-1",0,VLOOKUP(MonsterCharacter!BE107,MonsterCharacterAI!$A$3:$C$1000,2,FALSE))</f>
        <v>0</v>
      </c>
      <c r="AL107">
        <f>IF(MonsterCharacter!BE107="-1",0,VLOOKUP(MonsterCharacter!BE107,MonsterCharacterAI!$A$3:$C$1000,3,FALSE))</f>
        <v>0</v>
      </c>
      <c r="AM107">
        <f>IF(MonsterCharacter!BF107="-1",0,VLOOKUP(MonsterCharacter!BF107,MonsterCharacterAI!$A$3:$C$1000,2,FALSE))</f>
        <v>0</v>
      </c>
      <c r="AN107">
        <f>IF(MonsterCharacter!BF107="-1",0,VLOOKUP(MonsterCharacter!BF107,MonsterCharacterAI!$A$3:$C$1000,3,FALSE))</f>
        <v>0</v>
      </c>
      <c r="AO107">
        <f>IF(MonsterCharacter!BG107="-1",0,VLOOKUP(MonsterCharacter!BG107,MonsterCharacterAI!$A$3:$C$1000,2,FALSE))</f>
        <v>0</v>
      </c>
      <c r="AP107">
        <f>IF(MonsterCharacter!BG107="-1",0,VLOOKUP(MonsterCharacter!BG107,MonsterCharacterAI!$A$3:$C$1000,3,FALSE))</f>
        <v>0</v>
      </c>
      <c r="AQ107">
        <f>IF(MonsterCharacter!BH107="-1",0,VLOOKUP(MonsterCharacter!BH107,MonsterCharacterAI!$A$3:$C$1000,2,FALSE))</f>
        <v>0</v>
      </c>
      <c r="AR107">
        <f>IF(MonsterCharacter!BH107="-1",0,VLOOKUP(MonsterCharacter!BH107,MonsterCharacterAI!$A$3:$C$1000,3,FALSE))</f>
        <v>0</v>
      </c>
      <c r="AS107">
        <f>IF(MonsterCharacter!BI107="-1",0,VLOOKUP(MonsterCharacter!BI107,MonsterCharacterAI!$A$3:$C$1000,2,FALSE))</f>
        <v>0</v>
      </c>
      <c r="AT107">
        <f>IF(MonsterCharacter!BI107="-1",0,VLOOKUP(MonsterCharacter!BI107,MonsterCharacterAI!$A$3:$C$1000,3,FALSE))</f>
        <v>0</v>
      </c>
      <c r="AU107">
        <f>IF(MonsterCharacter!BJ107="-1",0,VLOOKUP(MonsterCharacter!BJ107,MonsterCharacterAI!$A$3:$C$1000,2,FALSE))</f>
        <v>0</v>
      </c>
      <c r="AV107">
        <f>IF(MonsterCharacter!BJ107="-1",0,VLOOKUP(MonsterCharacter!BJ107,MonsterCharacterAI!$A$3:$C$1000,3,FALSE))</f>
        <v>0</v>
      </c>
      <c r="AW107">
        <f>IF(MonsterCharacter!BK107="-1",0,VLOOKUP(MonsterCharacter!BK107,MonsterCharacterAI!$A$3:$C$1000,2,FALSE))</f>
        <v>0</v>
      </c>
      <c r="AX107">
        <f>IF(MonsterCharacter!BK107="-1",0,VLOOKUP(MonsterCharacter!BK107,MonsterCharacterAI!$A$3:$C$1000,3,FALSE))</f>
        <v>0</v>
      </c>
      <c r="AY107">
        <f>IF(MonsterCharacter!BL107="-1",0,VLOOKUP(MonsterCharacter!BL107,MonsterCharacterAI!$A$3:$C$1000,2,FALSE))</f>
        <v>0</v>
      </c>
      <c r="AZ107">
        <f>IF(MonsterCharacter!BL107="-1",0,VLOOKUP(MonsterCharacter!BL107,MonsterCharacterAI!$A$3:$C$1000,3,FALSE))</f>
        <v>0</v>
      </c>
      <c r="BA107">
        <f>MonsterCharacter!F107</f>
        <v>10</v>
      </c>
      <c r="BB107">
        <f>MonsterCharacter!G107</f>
        <v>25</v>
      </c>
    </row>
    <row r="108" spans="1:54" x14ac:dyDescent="0.25">
      <c r="A108" s="1" t="str">
        <f>MonsterCharacter!A108</f>
        <v>02400</v>
      </c>
      <c r="B108" s="1" t="str">
        <f>MonsterCharacter!B108</f>
        <v>Grumble</v>
      </c>
      <c r="C108">
        <f>MonsterCharacter!E108</f>
        <v>-1</v>
      </c>
      <c r="D108">
        <f>MonsterCharacter!D108</f>
        <v>0</v>
      </c>
      <c r="E108">
        <f>MonsterCharacter!V108</f>
        <v>26</v>
      </c>
      <c r="F108" s="5">
        <v>0</v>
      </c>
      <c r="G108">
        <f>MonsterCharacter!CD108</f>
        <v>1409</v>
      </c>
      <c r="H108">
        <f>MonsterCharacter!CG108</f>
        <v>2034</v>
      </c>
      <c r="I108">
        <f>MonsterCharacter!AG108</f>
        <v>0</v>
      </c>
      <c r="J108">
        <f>MonsterCharacter!CO108</f>
        <v>26.25</v>
      </c>
      <c r="K108">
        <f>INT(MonsterCharacter!CR108)</f>
        <v>2</v>
      </c>
      <c r="L108">
        <f>INT(MonsterCharacter!CS108)</f>
        <v>4</v>
      </c>
      <c r="M108">
        <f>INT(MonsterCharacter!CV108)</f>
        <v>28</v>
      </c>
      <c r="N108" s="5">
        <v>0</v>
      </c>
      <c r="O108">
        <f>MonsterCharacter!CT108/100</f>
        <v>0.7</v>
      </c>
      <c r="P108" s="5">
        <v>0</v>
      </c>
      <c r="Q108">
        <f>MonsterCharacter!W108</f>
        <v>0</v>
      </c>
      <c r="R108" s="1" t="str">
        <f>MonsterCharacter!C108</f>
        <v>00039</v>
      </c>
      <c r="S108">
        <f>MonsterCharacter!EX108</f>
        <v>21</v>
      </c>
      <c r="T108">
        <f>MonsterCharacter!EY108</f>
        <v>8</v>
      </c>
      <c r="U108">
        <f>IF(MonsterCharacter!DH108=0,0,1)</f>
        <v>0</v>
      </c>
      <c r="V108">
        <f>IF((MonsterCharacter!AT108=0)*AND(MonsterCharacter!AU108=0)*AND(MonsterCharacter!AV108=0)*AND(MonsterCharacter!AW108=0),-1,IF((MonsterCharacter!AT108&gt;=MonsterCharacter!AU108)*AND(MonsterCharacter!AT108&gt;=MonsterCharacter!AV108)*AND(MonsterCharacter!AT108&gt;=MonsterCharacter!AW108),0,IF((MonsterCharacter!AU108&gt;=MonsterCharacter!AT108)*AND(MonsterCharacter!AU108&gt;=MonsterCharacter!AV108)*AND(MonsterCharacter!AU108&gt;=MonsterCharacter!AW108),1,IF((MonsterCharacter!AV108&gt;=MonsterCharacter!AT108)*AND(MonsterCharacter!AV108&gt;=MonsterCharacter!AU108)*AND(MonsterCharacter!AV108&gt;=MonsterCharacter!AW108),2,3))))</f>
        <v>0</v>
      </c>
      <c r="W108">
        <f>IF(MonsterCharacter!AX108="-1",0,VLOOKUP(MonsterCharacter!AX108,MonsterCharacterAI!$A$3:$C$1000,2,FALSE))</f>
        <v>0</v>
      </c>
      <c r="X108">
        <f>IF(MonsterCharacter!AX108="-1",0,VLOOKUP(MonsterCharacter!AX108,MonsterCharacterAI!$A$3:$C$1000,3,FALSE))</f>
        <v>0</v>
      </c>
      <c r="Y108">
        <f>IF(MonsterCharacter!AY108="-1",0,VLOOKUP(MonsterCharacter!AY108,MonsterCharacterAI!$A$3:$C$1000,2,FALSE))</f>
        <v>0</v>
      </c>
      <c r="Z108">
        <f>IF(MonsterCharacter!AY108="-1",0,VLOOKUP(MonsterCharacter!AY108,MonsterCharacterAI!$A$3:$C$1000,3,FALSE))</f>
        <v>0</v>
      </c>
      <c r="AA108">
        <f>IF(MonsterCharacter!AZ108="-1",0,VLOOKUP(MonsterCharacter!AZ108,MonsterCharacterAI!$A$3:$C$1000,2,FALSE))</f>
        <v>0</v>
      </c>
      <c r="AB108">
        <f>IF(MonsterCharacter!AZ108="-1",0,VLOOKUP(MonsterCharacter!AZ108,MonsterCharacterAI!$A$3:$C$1000,3,FALSE))</f>
        <v>0</v>
      </c>
      <c r="AC108">
        <f>IF(MonsterCharacter!BA108="-1",0,VLOOKUP(MonsterCharacter!BA108,MonsterCharacterAI!$A$3:$C$1000,2,FALSE))</f>
        <v>0</v>
      </c>
      <c r="AD108">
        <f>IF(MonsterCharacter!BA108="-1",0,VLOOKUP(MonsterCharacter!BA108,MonsterCharacterAI!$A$3:$C$1000,3,FALSE))</f>
        <v>0</v>
      </c>
      <c r="AE108">
        <f>IF(MonsterCharacter!BB108="-1",0,VLOOKUP(MonsterCharacter!BB108,MonsterCharacterAI!$A$3:$C$1000,2,FALSE))</f>
        <v>0</v>
      </c>
      <c r="AF108">
        <f>IF(MonsterCharacter!BB108="-1",0,VLOOKUP(MonsterCharacter!BB108,MonsterCharacterAI!$A$3:$C$1000,3,FALSE))</f>
        <v>0</v>
      </c>
      <c r="AG108">
        <f>IF(MonsterCharacter!BC108="-1",0,VLOOKUP(MonsterCharacter!BC108,MonsterCharacterAI!$A$3:$C$1000,2,FALSE))</f>
        <v>0</v>
      </c>
      <c r="AH108">
        <f>IF(MonsterCharacter!BC108="-1",0,VLOOKUP(MonsterCharacter!BC108,MonsterCharacterAI!$A$3:$C$1000,3,FALSE))</f>
        <v>0</v>
      </c>
      <c r="AI108">
        <f>IF(MonsterCharacter!BD108="-1",0,VLOOKUP(MonsterCharacter!BD108,MonsterCharacterAI!$A$3:$C$1000,2,FALSE))</f>
        <v>0</v>
      </c>
      <c r="AJ108">
        <f>IF(MonsterCharacter!BD108="-1",0,VLOOKUP(MonsterCharacter!BD108,MonsterCharacterAI!$A$3:$C$1000,3,FALSE))</f>
        <v>0</v>
      </c>
      <c r="AK108">
        <f>IF(MonsterCharacter!BE108="-1",0,VLOOKUP(MonsterCharacter!BE108,MonsterCharacterAI!$A$3:$C$1000,2,FALSE))</f>
        <v>0</v>
      </c>
      <c r="AL108">
        <f>IF(MonsterCharacter!BE108="-1",0,VLOOKUP(MonsterCharacter!BE108,MonsterCharacterAI!$A$3:$C$1000,3,FALSE))</f>
        <v>0</v>
      </c>
      <c r="AM108">
        <f>IF(MonsterCharacter!BF108="-1",0,VLOOKUP(MonsterCharacter!BF108,MonsterCharacterAI!$A$3:$C$1000,2,FALSE))</f>
        <v>0</v>
      </c>
      <c r="AN108">
        <f>IF(MonsterCharacter!BF108="-1",0,VLOOKUP(MonsterCharacter!BF108,MonsterCharacterAI!$A$3:$C$1000,3,FALSE))</f>
        <v>0</v>
      </c>
      <c r="AO108">
        <f>IF(MonsterCharacter!BG108="-1",0,VLOOKUP(MonsterCharacter!BG108,MonsterCharacterAI!$A$3:$C$1000,2,FALSE))</f>
        <v>0</v>
      </c>
      <c r="AP108">
        <f>IF(MonsterCharacter!BG108="-1",0,VLOOKUP(MonsterCharacter!BG108,MonsterCharacterAI!$A$3:$C$1000,3,FALSE))</f>
        <v>0</v>
      </c>
      <c r="AQ108">
        <f>IF(MonsterCharacter!BH108="-1",0,VLOOKUP(MonsterCharacter!BH108,MonsterCharacterAI!$A$3:$C$1000,2,FALSE))</f>
        <v>0</v>
      </c>
      <c r="AR108">
        <f>IF(MonsterCharacter!BH108="-1",0,VLOOKUP(MonsterCharacter!BH108,MonsterCharacterAI!$A$3:$C$1000,3,FALSE))</f>
        <v>0</v>
      </c>
      <c r="AS108">
        <f>IF(MonsterCharacter!BI108="-1",0,VLOOKUP(MonsterCharacter!BI108,MonsterCharacterAI!$A$3:$C$1000,2,FALSE))</f>
        <v>0</v>
      </c>
      <c r="AT108">
        <f>IF(MonsterCharacter!BI108="-1",0,VLOOKUP(MonsterCharacter!BI108,MonsterCharacterAI!$A$3:$C$1000,3,FALSE))</f>
        <v>0</v>
      </c>
      <c r="AU108">
        <f>IF(MonsterCharacter!BJ108="-1",0,VLOOKUP(MonsterCharacter!BJ108,MonsterCharacterAI!$A$3:$C$1000,2,FALSE))</f>
        <v>0</v>
      </c>
      <c r="AV108">
        <f>IF(MonsterCharacter!BJ108="-1",0,VLOOKUP(MonsterCharacter!BJ108,MonsterCharacterAI!$A$3:$C$1000,3,FALSE))</f>
        <v>0</v>
      </c>
      <c r="AW108">
        <f>IF(MonsterCharacter!BK108="-1",0,VLOOKUP(MonsterCharacter!BK108,MonsterCharacterAI!$A$3:$C$1000,2,FALSE))</f>
        <v>0</v>
      </c>
      <c r="AX108">
        <f>IF(MonsterCharacter!BK108="-1",0,VLOOKUP(MonsterCharacter!BK108,MonsterCharacterAI!$A$3:$C$1000,3,FALSE))</f>
        <v>0</v>
      </c>
      <c r="AY108">
        <f>IF(MonsterCharacter!BL108="-1",0,VLOOKUP(MonsterCharacter!BL108,MonsterCharacterAI!$A$3:$C$1000,2,FALSE))</f>
        <v>0</v>
      </c>
      <c r="AZ108">
        <f>IF(MonsterCharacter!BL108="-1",0,VLOOKUP(MonsterCharacter!BL108,MonsterCharacterAI!$A$3:$C$1000,3,FALSE))</f>
        <v>0</v>
      </c>
      <c r="BA108">
        <f>MonsterCharacter!F108</f>
        <v>3</v>
      </c>
      <c r="BB108">
        <f>MonsterCharacter!G108</f>
        <v>26</v>
      </c>
    </row>
    <row r="109" spans="1:54" x14ac:dyDescent="0.25">
      <c r="A109" s="1" t="str">
        <f>MonsterCharacter!A109</f>
        <v>02401</v>
      </c>
      <c r="B109" s="1" t="str">
        <f>MonsterCharacter!B109</f>
        <v>Grumble</v>
      </c>
      <c r="C109">
        <f>MonsterCharacter!E109</f>
        <v>-1</v>
      </c>
      <c r="D109">
        <f>MonsterCharacter!D109</f>
        <v>0</v>
      </c>
      <c r="E109">
        <f>MonsterCharacter!V109</f>
        <v>26</v>
      </c>
      <c r="F109" s="5">
        <v>0</v>
      </c>
      <c r="G109">
        <f>MonsterCharacter!CD109</f>
        <v>1409</v>
      </c>
      <c r="H109">
        <f>MonsterCharacter!CG109</f>
        <v>2034</v>
      </c>
      <c r="I109">
        <f>MonsterCharacter!AG109</f>
        <v>0</v>
      </c>
      <c r="J109">
        <f>MonsterCharacter!CO109</f>
        <v>26.25</v>
      </c>
      <c r="K109">
        <f>INT(MonsterCharacter!CR109)</f>
        <v>2</v>
      </c>
      <c r="L109">
        <f>INT(MonsterCharacter!CS109)</f>
        <v>4</v>
      </c>
      <c r="M109">
        <f>INT(MonsterCharacter!CV109)</f>
        <v>28</v>
      </c>
      <c r="N109" s="5">
        <v>0</v>
      </c>
      <c r="O109">
        <f>MonsterCharacter!CT109/100</f>
        <v>0.7</v>
      </c>
      <c r="P109" s="5">
        <v>0</v>
      </c>
      <c r="Q109">
        <f>MonsterCharacter!W109</f>
        <v>0</v>
      </c>
      <c r="R109" s="1" t="str">
        <f>MonsterCharacter!C109</f>
        <v>00039</v>
      </c>
      <c r="S109">
        <f>MonsterCharacter!EX109</f>
        <v>21</v>
      </c>
      <c r="T109">
        <f>MonsterCharacter!EY109</f>
        <v>8</v>
      </c>
      <c r="U109">
        <f>IF(MonsterCharacter!DH109=0,0,1)</f>
        <v>0</v>
      </c>
      <c r="V109">
        <f>IF((MonsterCharacter!AT109=0)*AND(MonsterCharacter!AU109=0)*AND(MonsterCharacter!AV109=0)*AND(MonsterCharacter!AW109=0),-1,IF((MonsterCharacter!AT109&gt;=MonsterCharacter!AU109)*AND(MonsterCharacter!AT109&gt;=MonsterCharacter!AV109)*AND(MonsterCharacter!AT109&gt;=MonsterCharacter!AW109),0,IF((MonsterCharacter!AU109&gt;=MonsterCharacter!AT109)*AND(MonsterCharacter!AU109&gt;=MonsterCharacter!AV109)*AND(MonsterCharacter!AU109&gt;=MonsterCharacter!AW109),1,IF((MonsterCharacter!AV109&gt;=MonsterCharacter!AT109)*AND(MonsterCharacter!AV109&gt;=MonsterCharacter!AU109)*AND(MonsterCharacter!AV109&gt;=MonsterCharacter!AW109),2,3))))</f>
        <v>0</v>
      </c>
      <c r="W109">
        <f>IF(MonsterCharacter!AX109="-1",0,VLOOKUP(MonsterCharacter!AX109,MonsterCharacterAI!$A$3:$C$1000,2,FALSE))</f>
        <v>0</v>
      </c>
      <c r="X109">
        <f>IF(MonsterCharacter!AX109="-1",0,VLOOKUP(MonsterCharacter!AX109,MonsterCharacterAI!$A$3:$C$1000,3,FALSE))</f>
        <v>0</v>
      </c>
      <c r="Y109">
        <f>IF(MonsterCharacter!AY109="-1",0,VLOOKUP(MonsterCharacter!AY109,MonsterCharacterAI!$A$3:$C$1000,2,FALSE))</f>
        <v>0</v>
      </c>
      <c r="Z109">
        <f>IF(MonsterCharacter!AY109="-1",0,VLOOKUP(MonsterCharacter!AY109,MonsterCharacterAI!$A$3:$C$1000,3,FALSE))</f>
        <v>0</v>
      </c>
      <c r="AA109">
        <f>IF(MonsterCharacter!AZ109="-1",0,VLOOKUP(MonsterCharacter!AZ109,MonsterCharacterAI!$A$3:$C$1000,2,FALSE))</f>
        <v>0</v>
      </c>
      <c r="AB109">
        <f>IF(MonsterCharacter!AZ109="-1",0,VLOOKUP(MonsterCharacter!AZ109,MonsterCharacterAI!$A$3:$C$1000,3,FALSE))</f>
        <v>0</v>
      </c>
      <c r="AC109">
        <f>IF(MonsterCharacter!BA109="-1",0,VLOOKUP(MonsterCharacter!BA109,MonsterCharacterAI!$A$3:$C$1000,2,FALSE))</f>
        <v>0</v>
      </c>
      <c r="AD109">
        <f>IF(MonsterCharacter!BA109="-1",0,VLOOKUP(MonsterCharacter!BA109,MonsterCharacterAI!$A$3:$C$1000,3,FALSE))</f>
        <v>0</v>
      </c>
      <c r="AE109">
        <f>IF(MonsterCharacter!BB109="-1",0,VLOOKUP(MonsterCharacter!BB109,MonsterCharacterAI!$A$3:$C$1000,2,FALSE))</f>
        <v>0</v>
      </c>
      <c r="AF109">
        <f>IF(MonsterCharacter!BB109="-1",0,VLOOKUP(MonsterCharacter!BB109,MonsterCharacterAI!$A$3:$C$1000,3,FALSE))</f>
        <v>0</v>
      </c>
      <c r="AG109">
        <f>IF(MonsterCharacter!BC109="-1",0,VLOOKUP(MonsterCharacter!BC109,MonsterCharacterAI!$A$3:$C$1000,2,FALSE))</f>
        <v>0</v>
      </c>
      <c r="AH109">
        <f>IF(MonsterCharacter!BC109="-1",0,VLOOKUP(MonsterCharacter!BC109,MonsterCharacterAI!$A$3:$C$1000,3,FALSE))</f>
        <v>0</v>
      </c>
      <c r="AI109">
        <f>IF(MonsterCharacter!BD109="-1",0,VLOOKUP(MonsterCharacter!BD109,MonsterCharacterAI!$A$3:$C$1000,2,FALSE))</f>
        <v>0</v>
      </c>
      <c r="AJ109">
        <f>IF(MonsterCharacter!BD109="-1",0,VLOOKUP(MonsterCharacter!BD109,MonsterCharacterAI!$A$3:$C$1000,3,FALSE))</f>
        <v>0</v>
      </c>
      <c r="AK109">
        <f>IF(MonsterCharacter!BE109="-1",0,VLOOKUP(MonsterCharacter!BE109,MonsterCharacterAI!$A$3:$C$1000,2,FALSE))</f>
        <v>0</v>
      </c>
      <c r="AL109">
        <f>IF(MonsterCharacter!BE109="-1",0,VLOOKUP(MonsterCharacter!BE109,MonsterCharacterAI!$A$3:$C$1000,3,FALSE))</f>
        <v>0</v>
      </c>
      <c r="AM109">
        <f>IF(MonsterCharacter!BF109="-1",0,VLOOKUP(MonsterCharacter!BF109,MonsterCharacterAI!$A$3:$C$1000,2,FALSE))</f>
        <v>0</v>
      </c>
      <c r="AN109">
        <f>IF(MonsterCharacter!BF109="-1",0,VLOOKUP(MonsterCharacter!BF109,MonsterCharacterAI!$A$3:$C$1000,3,FALSE))</f>
        <v>0</v>
      </c>
      <c r="AO109">
        <f>IF(MonsterCharacter!BG109="-1",0,VLOOKUP(MonsterCharacter!BG109,MonsterCharacterAI!$A$3:$C$1000,2,FALSE))</f>
        <v>0</v>
      </c>
      <c r="AP109">
        <f>IF(MonsterCharacter!BG109="-1",0,VLOOKUP(MonsterCharacter!BG109,MonsterCharacterAI!$A$3:$C$1000,3,FALSE))</f>
        <v>0</v>
      </c>
      <c r="AQ109">
        <f>IF(MonsterCharacter!BH109="-1",0,VLOOKUP(MonsterCharacter!BH109,MonsterCharacterAI!$A$3:$C$1000,2,FALSE))</f>
        <v>0</v>
      </c>
      <c r="AR109">
        <f>IF(MonsterCharacter!BH109="-1",0,VLOOKUP(MonsterCharacter!BH109,MonsterCharacterAI!$A$3:$C$1000,3,FALSE))</f>
        <v>0</v>
      </c>
      <c r="AS109">
        <f>IF(MonsterCharacter!BI109="-1",0,VLOOKUP(MonsterCharacter!BI109,MonsterCharacterAI!$A$3:$C$1000,2,FALSE))</f>
        <v>0</v>
      </c>
      <c r="AT109">
        <f>IF(MonsterCharacter!BI109="-1",0,VLOOKUP(MonsterCharacter!BI109,MonsterCharacterAI!$A$3:$C$1000,3,FALSE))</f>
        <v>0</v>
      </c>
      <c r="AU109">
        <f>IF(MonsterCharacter!BJ109="-1",0,VLOOKUP(MonsterCharacter!BJ109,MonsterCharacterAI!$A$3:$C$1000,2,FALSE))</f>
        <v>0</v>
      </c>
      <c r="AV109">
        <f>IF(MonsterCharacter!BJ109="-1",0,VLOOKUP(MonsterCharacter!BJ109,MonsterCharacterAI!$A$3:$C$1000,3,FALSE))</f>
        <v>0</v>
      </c>
      <c r="AW109">
        <f>IF(MonsterCharacter!BK109="-1",0,VLOOKUP(MonsterCharacter!BK109,MonsterCharacterAI!$A$3:$C$1000,2,FALSE))</f>
        <v>0</v>
      </c>
      <c r="AX109">
        <f>IF(MonsterCharacter!BK109="-1",0,VLOOKUP(MonsterCharacter!BK109,MonsterCharacterAI!$A$3:$C$1000,3,FALSE))</f>
        <v>0</v>
      </c>
      <c r="AY109">
        <f>IF(MonsterCharacter!BL109="-1",0,VLOOKUP(MonsterCharacter!BL109,MonsterCharacterAI!$A$3:$C$1000,2,FALSE))</f>
        <v>0</v>
      </c>
      <c r="AZ109">
        <f>IF(MonsterCharacter!BL109="-1",0,VLOOKUP(MonsterCharacter!BL109,MonsterCharacterAI!$A$3:$C$1000,3,FALSE))</f>
        <v>0</v>
      </c>
      <c r="BA109">
        <f>MonsterCharacter!F109</f>
        <v>3</v>
      </c>
      <c r="BB109">
        <f>MonsterCharacter!G109</f>
        <v>26</v>
      </c>
    </row>
    <row r="110" spans="1:54" x14ac:dyDescent="0.25">
      <c r="A110" s="1" t="str">
        <f>MonsterCharacter!A110</f>
        <v>02402</v>
      </c>
      <c r="B110" s="1" t="str">
        <f>MonsterCharacter!B110</f>
        <v>Grumble</v>
      </c>
      <c r="C110">
        <f>MonsterCharacter!E110</f>
        <v>-1</v>
      </c>
      <c r="D110">
        <f>MonsterCharacter!D110</f>
        <v>0</v>
      </c>
      <c r="E110">
        <f>MonsterCharacter!V110</f>
        <v>26</v>
      </c>
      <c r="F110" s="5">
        <v>0</v>
      </c>
      <c r="G110">
        <f>MonsterCharacter!CD110</f>
        <v>1409</v>
      </c>
      <c r="H110">
        <f>MonsterCharacter!CG110</f>
        <v>2034</v>
      </c>
      <c r="I110">
        <f>MonsterCharacter!AG110</f>
        <v>0</v>
      </c>
      <c r="J110">
        <f>MonsterCharacter!CO110</f>
        <v>26.25</v>
      </c>
      <c r="K110">
        <f>INT(MonsterCharacter!CR110)</f>
        <v>2</v>
      </c>
      <c r="L110">
        <f>INT(MonsterCharacter!CS110)</f>
        <v>4</v>
      </c>
      <c r="M110">
        <f>INT(MonsterCharacter!CV110)</f>
        <v>28</v>
      </c>
      <c r="N110" s="5">
        <v>0</v>
      </c>
      <c r="O110">
        <f>MonsterCharacter!CT110/100</f>
        <v>0.7</v>
      </c>
      <c r="P110" s="5">
        <v>0</v>
      </c>
      <c r="Q110">
        <f>MonsterCharacter!W110</f>
        <v>0</v>
      </c>
      <c r="R110" s="1" t="str">
        <f>MonsterCharacter!C110</f>
        <v>00039</v>
      </c>
      <c r="S110">
        <f>MonsterCharacter!EX110</f>
        <v>21</v>
      </c>
      <c r="T110">
        <f>MonsterCharacter!EY110</f>
        <v>8</v>
      </c>
      <c r="U110">
        <f>IF(MonsterCharacter!DH110=0,0,1)</f>
        <v>0</v>
      </c>
      <c r="V110">
        <f>IF((MonsterCharacter!AT110=0)*AND(MonsterCharacter!AU110=0)*AND(MonsterCharacter!AV110=0)*AND(MonsterCharacter!AW110=0),-1,IF((MonsterCharacter!AT110&gt;=MonsterCharacter!AU110)*AND(MonsterCharacter!AT110&gt;=MonsterCharacter!AV110)*AND(MonsterCharacter!AT110&gt;=MonsterCharacter!AW110),0,IF((MonsterCharacter!AU110&gt;=MonsterCharacter!AT110)*AND(MonsterCharacter!AU110&gt;=MonsterCharacter!AV110)*AND(MonsterCharacter!AU110&gt;=MonsterCharacter!AW110),1,IF((MonsterCharacter!AV110&gt;=MonsterCharacter!AT110)*AND(MonsterCharacter!AV110&gt;=MonsterCharacter!AU110)*AND(MonsterCharacter!AV110&gt;=MonsterCharacter!AW110),2,3))))</f>
        <v>0</v>
      </c>
      <c r="W110">
        <f>IF(MonsterCharacter!AX110="-1",0,VLOOKUP(MonsterCharacter!AX110,MonsterCharacterAI!$A$3:$C$1000,2,FALSE))</f>
        <v>0</v>
      </c>
      <c r="X110">
        <f>IF(MonsterCharacter!AX110="-1",0,VLOOKUP(MonsterCharacter!AX110,MonsterCharacterAI!$A$3:$C$1000,3,FALSE))</f>
        <v>0</v>
      </c>
      <c r="Y110">
        <f>IF(MonsterCharacter!AY110="-1",0,VLOOKUP(MonsterCharacter!AY110,MonsterCharacterAI!$A$3:$C$1000,2,FALSE))</f>
        <v>0</v>
      </c>
      <c r="Z110">
        <f>IF(MonsterCharacter!AY110="-1",0,VLOOKUP(MonsterCharacter!AY110,MonsterCharacterAI!$A$3:$C$1000,3,FALSE))</f>
        <v>0</v>
      </c>
      <c r="AA110">
        <f>IF(MonsterCharacter!AZ110="-1",0,VLOOKUP(MonsterCharacter!AZ110,MonsterCharacterAI!$A$3:$C$1000,2,FALSE))</f>
        <v>0</v>
      </c>
      <c r="AB110">
        <f>IF(MonsterCharacter!AZ110="-1",0,VLOOKUP(MonsterCharacter!AZ110,MonsterCharacterAI!$A$3:$C$1000,3,FALSE))</f>
        <v>0</v>
      </c>
      <c r="AC110">
        <f>IF(MonsterCharacter!BA110="-1",0,VLOOKUP(MonsterCharacter!BA110,MonsterCharacterAI!$A$3:$C$1000,2,FALSE))</f>
        <v>0</v>
      </c>
      <c r="AD110">
        <f>IF(MonsterCharacter!BA110="-1",0,VLOOKUP(MonsterCharacter!BA110,MonsterCharacterAI!$A$3:$C$1000,3,FALSE))</f>
        <v>0</v>
      </c>
      <c r="AE110">
        <f>IF(MonsterCharacter!BB110="-1",0,VLOOKUP(MonsterCharacter!BB110,MonsterCharacterAI!$A$3:$C$1000,2,FALSE))</f>
        <v>0</v>
      </c>
      <c r="AF110">
        <f>IF(MonsterCharacter!BB110="-1",0,VLOOKUP(MonsterCharacter!BB110,MonsterCharacterAI!$A$3:$C$1000,3,FALSE))</f>
        <v>0</v>
      </c>
      <c r="AG110">
        <f>IF(MonsterCharacter!BC110="-1",0,VLOOKUP(MonsterCharacter!BC110,MonsterCharacterAI!$A$3:$C$1000,2,FALSE))</f>
        <v>0</v>
      </c>
      <c r="AH110">
        <f>IF(MonsterCharacter!BC110="-1",0,VLOOKUP(MonsterCharacter!BC110,MonsterCharacterAI!$A$3:$C$1000,3,FALSE))</f>
        <v>0</v>
      </c>
      <c r="AI110">
        <f>IF(MonsterCharacter!BD110="-1",0,VLOOKUP(MonsterCharacter!BD110,MonsterCharacterAI!$A$3:$C$1000,2,FALSE))</f>
        <v>0</v>
      </c>
      <c r="AJ110">
        <f>IF(MonsterCharacter!BD110="-1",0,VLOOKUP(MonsterCharacter!BD110,MonsterCharacterAI!$A$3:$C$1000,3,FALSE))</f>
        <v>0</v>
      </c>
      <c r="AK110">
        <f>IF(MonsterCharacter!BE110="-1",0,VLOOKUP(MonsterCharacter!BE110,MonsterCharacterAI!$A$3:$C$1000,2,FALSE))</f>
        <v>0</v>
      </c>
      <c r="AL110">
        <f>IF(MonsterCharacter!BE110="-1",0,VLOOKUP(MonsterCharacter!BE110,MonsterCharacterAI!$A$3:$C$1000,3,FALSE))</f>
        <v>0</v>
      </c>
      <c r="AM110">
        <f>IF(MonsterCharacter!BF110="-1",0,VLOOKUP(MonsterCharacter!BF110,MonsterCharacterAI!$A$3:$C$1000,2,FALSE))</f>
        <v>0</v>
      </c>
      <c r="AN110">
        <f>IF(MonsterCharacter!BF110="-1",0,VLOOKUP(MonsterCharacter!BF110,MonsterCharacterAI!$A$3:$C$1000,3,FALSE))</f>
        <v>0</v>
      </c>
      <c r="AO110">
        <f>IF(MonsterCharacter!BG110="-1",0,VLOOKUP(MonsterCharacter!BG110,MonsterCharacterAI!$A$3:$C$1000,2,FALSE))</f>
        <v>0</v>
      </c>
      <c r="AP110">
        <f>IF(MonsterCharacter!BG110="-1",0,VLOOKUP(MonsterCharacter!BG110,MonsterCharacterAI!$A$3:$C$1000,3,FALSE))</f>
        <v>0</v>
      </c>
      <c r="AQ110">
        <f>IF(MonsterCharacter!BH110="-1",0,VLOOKUP(MonsterCharacter!BH110,MonsterCharacterAI!$A$3:$C$1000,2,FALSE))</f>
        <v>0</v>
      </c>
      <c r="AR110">
        <f>IF(MonsterCharacter!BH110="-1",0,VLOOKUP(MonsterCharacter!BH110,MonsterCharacterAI!$A$3:$C$1000,3,FALSE))</f>
        <v>0</v>
      </c>
      <c r="AS110">
        <f>IF(MonsterCharacter!BI110="-1",0,VLOOKUP(MonsterCharacter!BI110,MonsterCharacterAI!$A$3:$C$1000,2,FALSE))</f>
        <v>0</v>
      </c>
      <c r="AT110">
        <f>IF(MonsterCharacter!BI110="-1",0,VLOOKUP(MonsterCharacter!BI110,MonsterCharacterAI!$A$3:$C$1000,3,FALSE))</f>
        <v>0</v>
      </c>
      <c r="AU110">
        <f>IF(MonsterCharacter!BJ110="-1",0,VLOOKUP(MonsterCharacter!BJ110,MonsterCharacterAI!$A$3:$C$1000,2,FALSE))</f>
        <v>0</v>
      </c>
      <c r="AV110">
        <f>IF(MonsterCharacter!BJ110="-1",0,VLOOKUP(MonsterCharacter!BJ110,MonsterCharacterAI!$A$3:$C$1000,3,FALSE))</f>
        <v>0</v>
      </c>
      <c r="AW110">
        <f>IF(MonsterCharacter!BK110="-1",0,VLOOKUP(MonsterCharacter!BK110,MonsterCharacterAI!$A$3:$C$1000,2,FALSE))</f>
        <v>0</v>
      </c>
      <c r="AX110">
        <f>IF(MonsterCharacter!BK110="-1",0,VLOOKUP(MonsterCharacter!BK110,MonsterCharacterAI!$A$3:$C$1000,3,FALSE))</f>
        <v>0</v>
      </c>
      <c r="AY110">
        <f>IF(MonsterCharacter!BL110="-1",0,VLOOKUP(MonsterCharacter!BL110,MonsterCharacterAI!$A$3:$C$1000,2,FALSE))</f>
        <v>0</v>
      </c>
      <c r="AZ110">
        <f>IF(MonsterCharacter!BL110="-1",0,VLOOKUP(MonsterCharacter!BL110,MonsterCharacterAI!$A$3:$C$1000,3,FALSE))</f>
        <v>0</v>
      </c>
      <c r="BA110">
        <f>MonsterCharacter!F110</f>
        <v>3</v>
      </c>
      <c r="BB110">
        <f>MonsterCharacter!G110</f>
        <v>26</v>
      </c>
    </row>
    <row r="111" spans="1:54" x14ac:dyDescent="0.25">
      <c r="A111" s="1" t="str">
        <f>MonsterCharacter!A111</f>
        <v>02100</v>
      </c>
      <c r="B111" s="1" t="str">
        <f>MonsterCharacter!B111</f>
        <v>Crawler Bunch</v>
      </c>
      <c r="C111">
        <f>MonsterCharacter!E111</f>
        <v>-1</v>
      </c>
      <c r="D111">
        <f>MonsterCharacter!D111</f>
        <v>0</v>
      </c>
      <c r="E111">
        <f>MonsterCharacter!V111</f>
        <v>27</v>
      </c>
      <c r="F111" s="5">
        <v>0</v>
      </c>
      <c r="G111">
        <f>MonsterCharacter!CD111</f>
        <v>1456</v>
      </c>
      <c r="H111">
        <f>MonsterCharacter!CG111</f>
        <v>2034</v>
      </c>
      <c r="I111">
        <f>MonsterCharacter!AG111</f>
        <v>0</v>
      </c>
      <c r="J111">
        <f>MonsterCharacter!CO111</f>
        <v>43.75</v>
      </c>
      <c r="K111">
        <f>INT(MonsterCharacter!CR111)</f>
        <v>2</v>
      </c>
      <c r="L111">
        <f>INT(MonsterCharacter!CS111)</f>
        <v>4</v>
      </c>
      <c r="M111">
        <f>INT(MonsterCharacter!CV111)</f>
        <v>40</v>
      </c>
      <c r="N111" s="5">
        <v>0</v>
      </c>
      <c r="O111">
        <f>MonsterCharacter!CT111/100</f>
        <v>1</v>
      </c>
      <c r="P111" s="5">
        <v>0</v>
      </c>
      <c r="Q111">
        <f>MonsterCharacter!W111</f>
        <v>0</v>
      </c>
      <c r="R111" s="1" t="str">
        <f>MonsterCharacter!C111</f>
        <v>0005D</v>
      </c>
      <c r="S111">
        <f>MonsterCharacter!EX111</f>
        <v>21</v>
      </c>
      <c r="T111">
        <f>MonsterCharacter!EY111</f>
        <v>513</v>
      </c>
      <c r="U111">
        <f>IF(MonsterCharacter!DH111=0,0,1)</f>
        <v>1</v>
      </c>
      <c r="V111">
        <f>IF((MonsterCharacter!AT111=0)*AND(MonsterCharacter!AU111=0)*AND(MonsterCharacter!AV111=0)*AND(MonsterCharacter!AW111=0),-1,IF((MonsterCharacter!AT111&gt;=MonsterCharacter!AU111)*AND(MonsterCharacter!AT111&gt;=MonsterCharacter!AV111)*AND(MonsterCharacter!AT111&gt;=MonsterCharacter!AW111),0,IF((MonsterCharacter!AU111&gt;=MonsterCharacter!AT111)*AND(MonsterCharacter!AU111&gt;=MonsterCharacter!AV111)*AND(MonsterCharacter!AU111&gt;=MonsterCharacter!AW111),1,IF((MonsterCharacter!AV111&gt;=MonsterCharacter!AT111)*AND(MonsterCharacter!AV111&gt;=MonsterCharacter!AU111)*AND(MonsterCharacter!AV111&gt;=MonsterCharacter!AW111),2,3))))</f>
        <v>-1</v>
      </c>
      <c r="W111">
        <f>IF(MonsterCharacter!AX111="-1",0,VLOOKUP(MonsterCharacter!AX111,MonsterCharacterAI!$A$3:$C$1000,2,FALSE))</f>
        <v>0</v>
      </c>
      <c r="X111">
        <f>IF(MonsterCharacter!AX111="-1",0,VLOOKUP(MonsterCharacter!AX111,MonsterCharacterAI!$A$3:$C$1000,3,FALSE))</f>
        <v>0</v>
      </c>
      <c r="Y111">
        <f>IF(MonsterCharacter!AY111="-1",0,VLOOKUP(MonsterCharacter!AY111,MonsterCharacterAI!$A$3:$C$1000,2,FALSE))</f>
        <v>0</v>
      </c>
      <c r="Z111">
        <f>IF(MonsterCharacter!AY111="-1",0,VLOOKUP(MonsterCharacter!AY111,MonsterCharacterAI!$A$3:$C$1000,3,FALSE))</f>
        <v>0</v>
      </c>
      <c r="AA111">
        <f>IF(MonsterCharacter!AZ111="-1",0,VLOOKUP(MonsterCharacter!AZ111,MonsterCharacterAI!$A$3:$C$1000,2,FALSE))</f>
        <v>0</v>
      </c>
      <c r="AB111">
        <f>IF(MonsterCharacter!AZ111="-1",0,VLOOKUP(MonsterCharacter!AZ111,MonsterCharacterAI!$A$3:$C$1000,3,FALSE))</f>
        <v>0</v>
      </c>
      <c r="AC111">
        <f>IF(MonsterCharacter!BA111="-1",0,VLOOKUP(MonsterCharacter!BA111,MonsterCharacterAI!$A$3:$C$1000,2,FALSE))</f>
        <v>0</v>
      </c>
      <c r="AD111">
        <f>IF(MonsterCharacter!BA111="-1",0,VLOOKUP(MonsterCharacter!BA111,MonsterCharacterAI!$A$3:$C$1000,3,FALSE))</f>
        <v>0</v>
      </c>
      <c r="AE111">
        <f>IF(MonsterCharacter!BB111="-1",0,VLOOKUP(MonsterCharacter!BB111,MonsterCharacterAI!$A$3:$C$1000,2,FALSE))</f>
        <v>0</v>
      </c>
      <c r="AF111">
        <f>IF(MonsterCharacter!BB111="-1",0,VLOOKUP(MonsterCharacter!BB111,MonsterCharacterAI!$A$3:$C$1000,3,FALSE))</f>
        <v>0</v>
      </c>
      <c r="AG111">
        <f>IF(MonsterCharacter!BC111="-1",0,VLOOKUP(MonsterCharacter!BC111,MonsterCharacterAI!$A$3:$C$1000,2,FALSE))</f>
        <v>0</v>
      </c>
      <c r="AH111">
        <f>IF(MonsterCharacter!BC111="-1",0,VLOOKUP(MonsterCharacter!BC111,MonsterCharacterAI!$A$3:$C$1000,3,FALSE))</f>
        <v>0</v>
      </c>
      <c r="AI111">
        <f>IF(MonsterCharacter!BD111="-1",0,VLOOKUP(MonsterCharacter!BD111,MonsterCharacterAI!$A$3:$C$1000,2,FALSE))</f>
        <v>0</v>
      </c>
      <c r="AJ111">
        <f>IF(MonsterCharacter!BD111="-1",0,VLOOKUP(MonsterCharacter!BD111,MonsterCharacterAI!$A$3:$C$1000,3,FALSE))</f>
        <v>0</v>
      </c>
      <c r="AK111">
        <f>IF(MonsterCharacter!BE111="-1",0,VLOOKUP(MonsterCharacter!BE111,MonsterCharacterAI!$A$3:$C$1000,2,FALSE))</f>
        <v>0</v>
      </c>
      <c r="AL111">
        <f>IF(MonsterCharacter!BE111="-1",0,VLOOKUP(MonsterCharacter!BE111,MonsterCharacterAI!$A$3:$C$1000,3,FALSE))</f>
        <v>0</v>
      </c>
      <c r="AM111">
        <f>IF(MonsterCharacter!BF111="-1",0,VLOOKUP(MonsterCharacter!BF111,MonsterCharacterAI!$A$3:$C$1000,2,FALSE))</f>
        <v>0</v>
      </c>
      <c r="AN111">
        <f>IF(MonsterCharacter!BF111="-1",0,VLOOKUP(MonsterCharacter!BF111,MonsterCharacterAI!$A$3:$C$1000,3,FALSE))</f>
        <v>0</v>
      </c>
      <c r="AO111">
        <f>IF(MonsterCharacter!BG111="-1",0,VLOOKUP(MonsterCharacter!BG111,MonsterCharacterAI!$A$3:$C$1000,2,FALSE))</f>
        <v>0</v>
      </c>
      <c r="AP111">
        <f>IF(MonsterCharacter!BG111="-1",0,VLOOKUP(MonsterCharacter!BG111,MonsterCharacterAI!$A$3:$C$1000,3,FALSE))</f>
        <v>0</v>
      </c>
      <c r="AQ111">
        <f>IF(MonsterCharacter!BH111="-1",0,VLOOKUP(MonsterCharacter!BH111,MonsterCharacterAI!$A$3:$C$1000,2,FALSE))</f>
        <v>0</v>
      </c>
      <c r="AR111">
        <f>IF(MonsterCharacter!BH111="-1",0,VLOOKUP(MonsterCharacter!BH111,MonsterCharacterAI!$A$3:$C$1000,3,FALSE))</f>
        <v>0</v>
      </c>
      <c r="AS111">
        <f>IF(MonsterCharacter!BI111="-1",0,VLOOKUP(MonsterCharacter!BI111,MonsterCharacterAI!$A$3:$C$1000,2,FALSE))</f>
        <v>0</v>
      </c>
      <c r="AT111">
        <f>IF(MonsterCharacter!BI111="-1",0,VLOOKUP(MonsterCharacter!BI111,MonsterCharacterAI!$A$3:$C$1000,3,FALSE))</f>
        <v>0</v>
      </c>
      <c r="AU111">
        <f>IF(MonsterCharacter!BJ111="-1",0,VLOOKUP(MonsterCharacter!BJ111,MonsterCharacterAI!$A$3:$C$1000,2,FALSE))</f>
        <v>0</v>
      </c>
      <c r="AV111">
        <f>IF(MonsterCharacter!BJ111="-1",0,VLOOKUP(MonsterCharacter!BJ111,MonsterCharacterAI!$A$3:$C$1000,3,FALSE))</f>
        <v>0</v>
      </c>
      <c r="AW111">
        <f>IF(MonsterCharacter!BK111="-1",0,VLOOKUP(MonsterCharacter!BK111,MonsterCharacterAI!$A$3:$C$1000,2,FALSE))</f>
        <v>0</v>
      </c>
      <c r="AX111">
        <f>IF(MonsterCharacter!BK111="-1",0,VLOOKUP(MonsterCharacter!BK111,MonsterCharacterAI!$A$3:$C$1000,3,FALSE))</f>
        <v>0</v>
      </c>
      <c r="AY111">
        <f>IF(MonsterCharacter!BL111="-1",0,VLOOKUP(MonsterCharacter!BL111,MonsterCharacterAI!$A$3:$C$1000,2,FALSE))</f>
        <v>0</v>
      </c>
      <c r="AZ111">
        <f>IF(MonsterCharacter!BL111="-1",0,VLOOKUP(MonsterCharacter!BL111,MonsterCharacterAI!$A$3:$C$1000,3,FALSE))</f>
        <v>0</v>
      </c>
      <c r="BA111">
        <f>MonsterCharacter!F111</f>
        <v>6</v>
      </c>
      <c r="BB111">
        <f>MonsterCharacter!G111</f>
        <v>27</v>
      </c>
    </row>
    <row r="112" spans="1:54" x14ac:dyDescent="0.25">
      <c r="A112" s="1" t="str">
        <f>MonsterCharacter!A112</f>
        <v>02200</v>
      </c>
      <c r="B112" s="1" t="str">
        <f>MonsterCharacter!B112</f>
        <v>Vafer Luther</v>
      </c>
      <c r="C112">
        <f>MonsterCharacter!E112</f>
        <v>-1</v>
      </c>
      <c r="D112">
        <f>MonsterCharacter!D112</f>
        <v>0</v>
      </c>
      <c r="E112">
        <f>MonsterCharacter!V112</f>
        <v>27</v>
      </c>
      <c r="F112" s="5">
        <v>0</v>
      </c>
      <c r="G112">
        <f>MonsterCharacter!CD112</f>
        <v>1456</v>
      </c>
      <c r="H112">
        <f>MonsterCharacter!CG112</f>
        <v>2034</v>
      </c>
      <c r="I112">
        <f>MonsterCharacter!AG112</f>
        <v>0</v>
      </c>
      <c r="J112">
        <f>MonsterCharacter!CO112</f>
        <v>37.5</v>
      </c>
      <c r="K112">
        <f>INT(MonsterCharacter!CR112)</f>
        <v>3</v>
      </c>
      <c r="L112">
        <f>INT(MonsterCharacter!CS112)</f>
        <v>5</v>
      </c>
      <c r="M112">
        <f>INT(MonsterCharacter!CV112)</f>
        <v>40</v>
      </c>
      <c r="N112" s="5">
        <v>0</v>
      </c>
      <c r="O112">
        <f>MonsterCharacter!CT112/100</f>
        <v>1</v>
      </c>
      <c r="P112" s="5">
        <v>0</v>
      </c>
      <c r="Q112">
        <f>MonsterCharacter!W112</f>
        <v>0</v>
      </c>
      <c r="R112" s="1" t="str">
        <f>MonsterCharacter!C112</f>
        <v>00046</v>
      </c>
      <c r="S112">
        <f>MonsterCharacter!EX112</f>
        <v>2</v>
      </c>
      <c r="T112">
        <f>MonsterCharacter!EY112</f>
        <v>513</v>
      </c>
      <c r="U112">
        <f>IF(MonsterCharacter!DH112=0,0,1)</f>
        <v>1</v>
      </c>
      <c r="V112">
        <f>IF((MonsterCharacter!AT112=0)*AND(MonsterCharacter!AU112=0)*AND(MonsterCharacter!AV112=0)*AND(MonsterCharacter!AW112=0),-1,IF((MonsterCharacter!AT112&gt;=MonsterCharacter!AU112)*AND(MonsterCharacter!AT112&gt;=MonsterCharacter!AV112)*AND(MonsterCharacter!AT112&gt;=MonsterCharacter!AW112),0,IF((MonsterCharacter!AU112&gt;=MonsterCharacter!AT112)*AND(MonsterCharacter!AU112&gt;=MonsterCharacter!AV112)*AND(MonsterCharacter!AU112&gt;=MonsterCharacter!AW112),1,IF((MonsterCharacter!AV112&gt;=MonsterCharacter!AT112)*AND(MonsterCharacter!AV112&gt;=MonsterCharacter!AU112)*AND(MonsterCharacter!AV112&gt;=MonsterCharacter!AW112),2,3))))</f>
        <v>-1</v>
      </c>
      <c r="W112">
        <f>IF(MonsterCharacter!AX112="-1",0,VLOOKUP(MonsterCharacter!AX112,MonsterCharacterAI!$A$3:$C$1000,2,FALSE))</f>
        <v>0</v>
      </c>
      <c r="X112">
        <f>IF(MonsterCharacter!AX112="-1",0,VLOOKUP(MonsterCharacter!AX112,MonsterCharacterAI!$A$3:$C$1000,3,FALSE))</f>
        <v>0</v>
      </c>
      <c r="Y112">
        <f>IF(MonsterCharacter!AY112="-1",0,VLOOKUP(MonsterCharacter!AY112,MonsterCharacterAI!$A$3:$C$1000,2,FALSE))</f>
        <v>0</v>
      </c>
      <c r="Z112">
        <f>IF(MonsterCharacter!AY112="-1",0,VLOOKUP(MonsterCharacter!AY112,MonsterCharacterAI!$A$3:$C$1000,3,FALSE))</f>
        <v>0</v>
      </c>
      <c r="AA112">
        <f>IF(MonsterCharacter!AZ112="-1",0,VLOOKUP(MonsterCharacter!AZ112,MonsterCharacterAI!$A$3:$C$1000,2,FALSE))</f>
        <v>0</v>
      </c>
      <c r="AB112">
        <f>IF(MonsterCharacter!AZ112="-1",0,VLOOKUP(MonsterCharacter!AZ112,MonsterCharacterAI!$A$3:$C$1000,3,FALSE))</f>
        <v>0</v>
      </c>
      <c r="AC112">
        <f>IF(MonsterCharacter!BA112="-1",0,VLOOKUP(MonsterCharacter!BA112,MonsterCharacterAI!$A$3:$C$1000,2,FALSE))</f>
        <v>0</v>
      </c>
      <c r="AD112">
        <f>IF(MonsterCharacter!BA112="-1",0,VLOOKUP(MonsterCharacter!BA112,MonsterCharacterAI!$A$3:$C$1000,3,FALSE))</f>
        <v>0</v>
      </c>
      <c r="AE112">
        <f>IF(MonsterCharacter!BB112="-1",0,VLOOKUP(MonsterCharacter!BB112,MonsterCharacterAI!$A$3:$C$1000,2,FALSE))</f>
        <v>0</v>
      </c>
      <c r="AF112">
        <f>IF(MonsterCharacter!BB112="-1",0,VLOOKUP(MonsterCharacter!BB112,MonsterCharacterAI!$A$3:$C$1000,3,FALSE))</f>
        <v>0</v>
      </c>
      <c r="AG112">
        <f>IF(MonsterCharacter!BC112="-1",0,VLOOKUP(MonsterCharacter!BC112,MonsterCharacterAI!$A$3:$C$1000,2,FALSE))</f>
        <v>0</v>
      </c>
      <c r="AH112">
        <f>IF(MonsterCharacter!BC112="-1",0,VLOOKUP(MonsterCharacter!BC112,MonsterCharacterAI!$A$3:$C$1000,3,FALSE))</f>
        <v>0</v>
      </c>
      <c r="AI112">
        <f>IF(MonsterCharacter!BD112="-1",0,VLOOKUP(MonsterCharacter!BD112,MonsterCharacterAI!$A$3:$C$1000,2,FALSE))</f>
        <v>0</v>
      </c>
      <c r="AJ112">
        <f>IF(MonsterCharacter!BD112="-1",0,VLOOKUP(MonsterCharacter!BD112,MonsterCharacterAI!$A$3:$C$1000,3,FALSE))</f>
        <v>0</v>
      </c>
      <c r="AK112">
        <f>IF(MonsterCharacter!BE112="-1",0,VLOOKUP(MonsterCharacter!BE112,MonsterCharacterAI!$A$3:$C$1000,2,FALSE))</f>
        <v>0</v>
      </c>
      <c r="AL112">
        <f>IF(MonsterCharacter!BE112="-1",0,VLOOKUP(MonsterCharacter!BE112,MonsterCharacterAI!$A$3:$C$1000,3,FALSE))</f>
        <v>0</v>
      </c>
      <c r="AM112">
        <f>IF(MonsterCharacter!BF112="-1",0,VLOOKUP(MonsterCharacter!BF112,MonsterCharacterAI!$A$3:$C$1000,2,FALSE))</f>
        <v>0</v>
      </c>
      <c r="AN112">
        <f>IF(MonsterCharacter!BF112="-1",0,VLOOKUP(MonsterCharacter!BF112,MonsterCharacterAI!$A$3:$C$1000,3,FALSE))</f>
        <v>0</v>
      </c>
      <c r="AO112">
        <f>IF(MonsterCharacter!BG112="-1",0,VLOOKUP(MonsterCharacter!BG112,MonsterCharacterAI!$A$3:$C$1000,2,FALSE))</f>
        <v>0</v>
      </c>
      <c r="AP112">
        <f>IF(MonsterCharacter!BG112="-1",0,VLOOKUP(MonsterCharacter!BG112,MonsterCharacterAI!$A$3:$C$1000,3,FALSE))</f>
        <v>0</v>
      </c>
      <c r="AQ112">
        <f>IF(MonsterCharacter!BH112="-1",0,VLOOKUP(MonsterCharacter!BH112,MonsterCharacterAI!$A$3:$C$1000,2,FALSE))</f>
        <v>0</v>
      </c>
      <c r="AR112">
        <f>IF(MonsterCharacter!BH112="-1",0,VLOOKUP(MonsterCharacter!BH112,MonsterCharacterAI!$A$3:$C$1000,3,FALSE))</f>
        <v>0</v>
      </c>
      <c r="AS112">
        <f>IF(MonsterCharacter!BI112="-1",0,VLOOKUP(MonsterCharacter!BI112,MonsterCharacterAI!$A$3:$C$1000,2,FALSE))</f>
        <v>0</v>
      </c>
      <c r="AT112">
        <f>IF(MonsterCharacter!BI112="-1",0,VLOOKUP(MonsterCharacter!BI112,MonsterCharacterAI!$A$3:$C$1000,3,FALSE))</f>
        <v>0</v>
      </c>
      <c r="AU112">
        <f>IF(MonsterCharacter!BJ112="-1",0,VLOOKUP(MonsterCharacter!BJ112,MonsterCharacterAI!$A$3:$C$1000,2,FALSE))</f>
        <v>0</v>
      </c>
      <c r="AV112">
        <f>IF(MonsterCharacter!BJ112="-1",0,VLOOKUP(MonsterCharacter!BJ112,MonsterCharacterAI!$A$3:$C$1000,3,FALSE))</f>
        <v>0</v>
      </c>
      <c r="AW112">
        <f>IF(MonsterCharacter!BK112="-1",0,VLOOKUP(MonsterCharacter!BK112,MonsterCharacterAI!$A$3:$C$1000,2,FALSE))</f>
        <v>0</v>
      </c>
      <c r="AX112">
        <f>IF(MonsterCharacter!BK112="-1",0,VLOOKUP(MonsterCharacter!BK112,MonsterCharacterAI!$A$3:$C$1000,3,FALSE))</f>
        <v>0</v>
      </c>
      <c r="AY112">
        <f>IF(MonsterCharacter!BL112="-1",0,VLOOKUP(MonsterCharacter!BL112,MonsterCharacterAI!$A$3:$C$1000,2,FALSE))</f>
        <v>0</v>
      </c>
      <c r="AZ112">
        <f>IF(MonsterCharacter!BL112="-1",0,VLOOKUP(MonsterCharacter!BL112,MonsterCharacterAI!$A$3:$C$1000,3,FALSE))</f>
        <v>0</v>
      </c>
      <c r="BA112">
        <f>MonsterCharacter!F112</f>
        <v>6</v>
      </c>
      <c r="BB112">
        <f>MonsterCharacter!G112</f>
        <v>27</v>
      </c>
    </row>
    <row r="113" spans="1:54" x14ac:dyDescent="0.25">
      <c r="A113" s="1" t="str">
        <f>MonsterCharacter!A113</f>
        <v>02201</v>
      </c>
      <c r="B113" s="1" t="str">
        <f>MonsterCharacter!B113</f>
        <v>Vafer Luther</v>
      </c>
      <c r="C113">
        <f>MonsterCharacter!E113</f>
        <v>-1</v>
      </c>
      <c r="D113">
        <f>MonsterCharacter!D113</f>
        <v>0</v>
      </c>
      <c r="E113">
        <f>MonsterCharacter!V113</f>
        <v>27</v>
      </c>
      <c r="F113" s="5">
        <v>0</v>
      </c>
      <c r="G113">
        <f>MonsterCharacter!CD113</f>
        <v>1456</v>
      </c>
      <c r="H113">
        <f>MonsterCharacter!CG113</f>
        <v>2034</v>
      </c>
      <c r="I113">
        <f>MonsterCharacter!AG113</f>
        <v>0</v>
      </c>
      <c r="J113">
        <f>MonsterCharacter!CO113</f>
        <v>37.5</v>
      </c>
      <c r="K113">
        <f>INT(MonsterCharacter!CR113)</f>
        <v>3</v>
      </c>
      <c r="L113">
        <f>INT(MonsterCharacter!CS113)</f>
        <v>5</v>
      </c>
      <c r="M113">
        <f>INT(MonsterCharacter!CV113)</f>
        <v>40</v>
      </c>
      <c r="N113" s="5">
        <v>0</v>
      </c>
      <c r="O113">
        <f>MonsterCharacter!CT113/100</f>
        <v>1</v>
      </c>
      <c r="P113" s="5">
        <v>0</v>
      </c>
      <c r="Q113">
        <f>MonsterCharacter!W113</f>
        <v>0</v>
      </c>
      <c r="R113" s="1" t="str">
        <f>MonsterCharacter!C113</f>
        <v>00046</v>
      </c>
      <c r="S113">
        <f>MonsterCharacter!EX113</f>
        <v>2</v>
      </c>
      <c r="T113">
        <f>MonsterCharacter!EY113</f>
        <v>513</v>
      </c>
      <c r="U113">
        <f>IF(MonsterCharacter!DH113=0,0,1)</f>
        <v>1</v>
      </c>
      <c r="V113">
        <f>IF((MonsterCharacter!AT113=0)*AND(MonsterCharacter!AU113=0)*AND(MonsterCharacter!AV113=0)*AND(MonsterCharacter!AW113=0),-1,IF((MonsterCharacter!AT113&gt;=MonsterCharacter!AU113)*AND(MonsterCharacter!AT113&gt;=MonsterCharacter!AV113)*AND(MonsterCharacter!AT113&gt;=MonsterCharacter!AW113),0,IF((MonsterCharacter!AU113&gt;=MonsterCharacter!AT113)*AND(MonsterCharacter!AU113&gt;=MonsterCharacter!AV113)*AND(MonsterCharacter!AU113&gt;=MonsterCharacter!AW113),1,IF((MonsterCharacter!AV113&gt;=MonsterCharacter!AT113)*AND(MonsterCharacter!AV113&gt;=MonsterCharacter!AU113)*AND(MonsterCharacter!AV113&gt;=MonsterCharacter!AW113),2,3))))</f>
        <v>-1</v>
      </c>
      <c r="W113">
        <f>IF(MonsterCharacter!AX113="-1",0,VLOOKUP(MonsterCharacter!AX113,MonsterCharacterAI!$A$3:$C$1000,2,FALSE))</f>
        <v>0</v>
      </c>
      <c r="X113">
        <f>IF(MonsterCharacter!AX113="-1",0,VLOOKUP(MonsterCharacter!AX113,MonsterCharacterAI!$A$3:$C$1000,3,FALSE))</f>
        <v>0</v>
      </c>
      <c r="Y113">
        <f>IF(MonsterCharacter!AY113="-1",0,VLOOKUP(MonsterCharacter!AY113,MonsterCharacterAI!$A$3:$C$1000,2,FALSE))</f>
        <v>0</v>
      </c>
      <c r="Z113">
        <f>IF(MonsterCharacter!AY113="-1",0,VLOOKUP(MonsterCharacter!AY113,MonsterCharacterAI!$A$3:$C$1000,3,FALSE))</f>
        <v>0</v>
      </c>
      <c r="AA113">
        <f>IF(MonsterCharacter!AZ113="-1",0,VLOOKUP(MonsterCharacter!AZ113,MonsterCharacterAI!$A$3:$C$1000,2,FALSE))</f>
        <v>0</v>
      </c>
      <c r="AB113">
        <f>IF(MonsterCharacter!AZ113="-1",0,VLOOKUP(MonsterCharacter!AZ113,MonsterCharacterAI!$A$3:$C$1000,3,FALSE))</f>
        <v>0</v>
      </c>
      <c r="AC113">
        <f>IF(MonsterCharacter!BA113="-1",0,VLOOKUP(MonsterCharacter!BA113,MonsterCharacterAI!$A$3:$C$1000,2,FALSE))</f>
        <v>0</v>
      </c>
      <c r="AD113">
        <f>IF(MonsterCharacter!BA113="-1",0,VLOOKUP(MonsterCharacter!BA113,MonsterCharacterAI!$A$3:$C$1000,3,FALSE))</f>
        <v>0</v>
      </c>
      <c r="AE113">
        <f>IF(MonsterCharacter!BB113="-1",0,VLOOKUP(MonsterCharacter!BB113,MonsterCharacterAI!$A$3:$C$1000,2,FALSE))</f>
        <v>0</v>
      </c>
      <c r="AF113">
        <f>IF(MonsterCharacter!BB113="-1",0,VLOOKUP(MonsterCharacter!BB113,MonsterCharacterAI!$A$3:$C$1000,3,FALSE))</f>
        <v>0</v>
      </c>
      <c r="AG113">
        <f>IF(MonsterCharacter!BC113="-1",0,VLOOKUP(MonsterCharacter!BC113,MonsterCharacterAI!$A$3:$C$1000,2,FALSE))</f>
        <v>0</v>
      </c>
      <c r="AH113">
        <f>IF(MonsterCharacter!BC113="-1",0,VLOOKUP(MonsterCharacter!BC113,MonsterCharacterAI!$A$3:$C$1000,3,FALSE))</f>
        <v>0</v>
      </c>
      <c r="AI113">
        <f>IF(MonsterCharacter!BD113="-1",0,VLOOKUP(MonsterCharacter!BD113,MonsterCharacterAI!$A$3:$C$1000,2,FALSE))</f>
        <v>0</v>
      </c>
      <c r="AJ113">
        <f>IF(MonsterCharacter!BD113="-1",0,VLOOKUP(MonsterCharacter!BD113,MonsterCharacterAI!$A$3:$C$1000,3,FALSE))</f>
        <v>0</v>
      </c>
      <c r="AK113">
        <f>IF(MonsterCharacter!BE113="-1",0,VLOOKUP(MonsterCharacter!BE113,MonsterCharacterAI!$A$3:$C$1000,2,FALSE))</f>
        <v>0</v>
      </c>
      <c r="AL113">
        <f>IF(MonsterCharacter!BE113="-1",0,VLOOKUP(MonsterCharacter!BE113,MonsterCharacterAI!$A$3:$C$1000,3,FALSE))</f>
        <v>0</v>
      </c>
      <c r="AM113">
        <f>IF(MonsterCharacter!BF113="-1",0,VLOOKUP(MonsterCharacter!BF113,MonsterCharacterAI!$A$3:$C$1000,2,FALSE))</f>
        <v>0</v>
      </c>
      <c r="AN113">
        <f>IF(MonsterCharacter!BF113="-1",0,VLOOKUP(MonsterCharacter!BF113,MonsterCharacterAI!$A$3:$C$1000,3,FALSE))</f>
        <v>0</v>
      </c>
      <c r="AO113">
        <f>IF(MonsterCharacter!BG113="-1",0,VLOOKUP(MonsterCharacter!BG113,MonsterCharacterAI!$A$3:$C$1000,2,FALSE))</f>
        <v>0</v>
      </c>
      <c r="AP113">
        <f>IF(MonsterCharacter!BG113="-1",0,VLOOKUP(MonsterCharacter!BG113,MonsterCharacterAI!$A$3:$C$1000,3,FALSE))</f>
        <v>0</v>
      </c>
      <c r="AQ113">
        <f>IF(MonsterCharacter!BH113="-1",0,VLOOKUP(MonsterCharacter!BH113,MonsterCharacterAI!$A$3:$C$1000,2,FALSE))</f>
        <v>0</v>
      </c>
      <c r="AR113">
        <f>IF(MonsterCharacter!BH113="-1",0,VLOOKUP(MonsterCharacter!BH113,MonsterCharacterAI!$A$3:$C$1000,3,FALSE))</f>
        <v>0</v>
      </c>
      <c r="AS113">
        <f>IF(MonsterCharacter!BI113="-1",0,VLOOKUP(MonsterCharacter!BI113,MonsterCharacterAI!$A$3:$C$1000,2,FALSE))</f>
        <v>0</v>
      </c>
      <c r="AT113">
        <f>IF(MonsterCharacter!BI113="-1",0,VLOOKUP(MonsterCharacter!BI113,MonsterCharacterAI!$A$3:$C$1000,3,FALSE))</f>
        <v>0</v>
      </c>
      <c r="AU113">
        <f>IF(MonsterCharacter!BJ113="-1",0,VLOOKUP(MonsterCharacter!BJ113,MonsterCharacterAI!$A$3:$C$1000,2,FALSE))</f>
        <v>0</v>
      </c>
      <c r="AV113">
        <f>IF(MonsterCharacter!BJ113="-1",0,VLOOKUP(MonsterCharacter!BJ113,MonsterCharacterAI!$A$3:$C$1000,3,FALSE))</f>
        <v>0</v>
      </c>
      <c r="AW113">
        <f>IF(MonsterCharacter!BK113="-1",0,VLOOKUP(MonsterCharacter!BK113,MonsterCharacterAI!$A$3:$C$1000,2,FALSE))</f>
        <v>0</v>
      </c>
      <c r="AX113">
        <f>IF(MonsterCharacter!BK113="-1",0,VLOOKUP(MonsterCharacter!BK113,MonsterCharacterAI!$A$3:$C$1000,3,FALSE))</f>
        <v>0</v>
      </c>
      <c r="AY113">
        <f>IF(MonsterCharacter!BL113="-1",0,VLOOKUP(MonsterCharacter!BL113,MonsterCharacterAI!$A$3:$C$1000,2,FALSE))</f>
        <v>0</v>
      </c>
      <c r="AZ113">
        <f>IF(MonsterCharacter!BL113="-1",0,VLOOKUP(MonsterCharacter!BL113,MonsterCharacterAI!$A$3:$C$1000,3,FALSE))</f>
        <v>0</v>
      </c>
      <c r="BA113">
        <f>MonsterCharacter!F113</f>
        <v>6</v>
      </c>
      <c r="BB113">
        <f>MonsterCharacter!G113</f>
        <v>27</v>
      </c>
    </row>
    <row r="114" spans="1:54" x14ac:dyDescent="0.25">
      <c r="A114" s="1" t="str">
        <f>MonsterCharacter!A114</f>
        <v>02302</v>
      </c>
      <c r="B114" s="1" t="str">
        <f>MonsterCharacter!B114</f>
        <v>Lizard</v>
      </c>
      <c r="C114">
        <f>MonsterCharacter!E114</f>
        <v>-1</v>
      </c>
      <c r="D114">
        <f>MonsterCharacter!D114</f>
        <v>0</v>
      </c>
      <c r="E114">
        <f>MonsterCharacter!V114</f>
        <v>27</v>
      </c>
      <c r="F114" s="5">
        <v>0</v>
      </c>
      <c r="G114">
        <f>MonsterCharacter!CD114</f>
        <v>1456</v>
      </c>
      <c r="H114">
        <f>MonsterCharacter!CG114</f>
        <v>2034</v>
      </c>
      <c r="I114">
        <f>MonsterCharacter!AG114</f>
        <v>0</v>
      </c>
      <c r="J114">
        <f>MonsterCharacter!CO114</f>
        <v>37.5</v>
      </c>
      <c r="K114">
        <f>INT(MonsterCharacter!CR114)</f>
        <v>2</v>
      </c>
      <c r="L114">
        <f>INT(MonsterCharacter!CS114)</f>
        <v>4</v>
      </c>
      <c r="M114">
        <f>INT(MonsterCharacter!CV114)</f>
        <v>40</v>
      </c>
      <c r="N114" s="5">
        <v>0</v>
      </c>
      <c r="O114">
        <f>MonsterCharacter!CT114/100</f>
        <v>1</v>
      </c>
      <c r="P114" s="5">
        <v>0</v>
      </c>
      <c r="Q114">
        <f>MonsterCharacter!W114</f>
        <v>0</v>
      </c>
      <c r="R114" s="1" t="str">
        <f>MonsterCharacter!C114</f>
        <v>00045</v>
      </c>
      <c r="S114">
        <f>MonsterCharacter!EX114</f>
        <v>21</v>
      </c>
      <c r="T114">
        <f>MonsterCharacter!EY114</f>
        <v>2049</v>
      </c>
      <c r="U114">
        <f>IF(MonsterCharacter!DH114=0,0,1)</f>
        <v>1</v>
      </c>
      <c r="V114">
        <f>IF((MonsterCharacter!AT114=0)*AND(MonsterCharacter!AU114=0)*AND(MonsterCharacter!AV114=0)*AND(MonsterCharacter!AW114=0),-1,IF((MonsterCharacter!AT114&gt;=MonsterCharacter!AU114)*AND(MonsterCharacter!AT114&gt;=MonsterCharacter!AV114)*AND(MonsterCharacter!AT114&gt;=MonsterCharacter!AW114),0,IF((MonsterCharacter!AU114&gt;=MonsterCharacter!AT114)*AND(MonsterCharacter!AU114&gt;=MonsterCharacter!AV114)*AND(MonsterCharacter!AU114&gt;=MonsterCharacter!AW114),1,IF((MonsterCharacter!AV114&gt;=MonsterCharacter!AT114)*AND(MonsterCharacter!AV114&gt;=MonsterCharacter!AU114)*AND(MonsterCharacter!AV114&gt;=MonsterCharacter!AW114),2,3))))</f>
        <v>0</v>
      </c>
      <c r="W114">
        <f>IF(MonsterCharacter!AX114="-1",0,VLOOKUP(MonsterCharacter!AX114,MonsterCharacterAI!$A$3:$C$1000,2,FALSE))</f>
        <v>0</v>
      </c>
      <c r="X114">
        <f>IF(MonsterCharacter!AX114="-1",0,VLOOKUP(MonsterCharacter!AX114,MonsterCharacterAI!$A$3:$C$1000,3,FALSE))</f>
        <v>0</v>
      </c>
      <c r="Y114">
        <f>IF(MonsterCharacter!AY114="-1",0,VLOOKUP(MonsterCharacter!AY114,MonsterCharacterAI!$A$3:$C$1000,2,FALSE))</f>
        <v>0</v>
      </c>
      <c r="Z114">
        <f>IF(MonsterCharacter!AY114="-1",0,VLOOKUP(MonsterCharacter!AY114,MonsterCharacterAI!$A$3:$C$1000,3,FALSE))</f>
        <v>0</v>
      </c>
      <c r="AA114">
        <f>IF(MonsterCharacter!AZ114="-1",0,VLOOKUP(MonsterCharacter!AZ114,MonsterCharacterAI!$A$3:$C$1000,2,FALSE))</f>
        <v>0</v>
      </c>
      <c r="AB114">
        <f>IF(MonsterCharacter!AZ114="-1",0,VLOOKUP(MonsterCharacter!AZ114,MonsterCharacterAI!$A$3:$C$1000,3,FALSE))</f>
        <v>0</v>
      </c>
      <c r="AC114">
        <f>IF(MonsterCharacter!BA114="-1",0,VLOOKUP(MonsterCharacter!BA114,MonsterCharacterAI!$A$3:$C$1000,2,FALSE))</f>
        <v>0</v>
      </c>
      <c r="AD114">
        <f>IF(MonsterCharacter!BA114="-1",0,VLOOKUP(MonsterCharacter!BA114,MonsterCharacterAI!$A$3:$C$1000,3,FALSE))</f>
        <v>0</v>
      </c>
      <c r="AE114">
        <f>IF(MonsterCharacter!BB114="-1",0,VLOOKUP(MonsterCharacter!BB114,MonsterCharacterAI!$A$3:$C$1000,2,FALSE))</f>
        <v>0</v>
      </c>
      <c r="AF114">
        <f>IF(MonsterCharacter!BB114="-1",0,VLOOKUP(MonsterCharacter!BB114,MonsterCharacterAI!$A$3:$C$1000,3,FALSE))</f>
        <v>0</v>
      </c>
      <c r="AG114">
        <f>IF(MonsterCharacter!BC114="-1",0,VLOOKUP(MonsterCharacter!BC114,MonsterCharacterAI!$A$3:$C$1000,2,FALSE))</f>
        <v>0</v>
      </c>
      <c r="AH114">
        <f>IF(MonsterCharacter!BC114="-1",0,VLOOKUP(MonsterCharacter!BC114,MonsterCharacterAI!$A$3:$C$1000,3,FALSE))</f>
        <v>0</v>
      </c>
      <c r="AI114">
        <f>IF(MonsterCharacter!BD114="-1",0,VLOOKUP(MonsterCharacter!BD114,MonsterCharacterAI!$A$3:$C$1000,2,FALSE))</f>
        <v>0</v>
      </c>
      <c r="AJ114">
        <f>IF(MonsterCharacter!BD114="-1",0,VLOOKUP(MonsterCharacter!BD114,MonsterCharacterAI!$A$3:$C$1000,3,FALSE))</f>
        <v>0</v>
      </c>
      <c r="AK114">
        <f>IF(MonsterCharacter!BE114="-1",0,VLOOKUP(MonsterCharacter!BE114,MonsterCharacterAI!$A$3:$C$1000,2,FALSE))</f>
        <v>0</v>
      </c>
      <c r="AL114">
        <f>IF(MonsterCharacter!BE114="-1",0,VLOOKUP(MonsterCharacter!BE114,MonsterCharacterAI!$A$3:$C$1000,3,FALSE))</f>
        <v>0</v>
      </c>
      <c r="AM114">
        <f>IF(MonsterCharacter!BF114="-1",0,VLOOKUP(MonsterCharacter!BF114,MonsterCharacterAI!$A$3:$C$1000,2,FALSE))</f>
        <v>0</v>
      </c>
      <c r="AN114">
        <f>IF(MonsterCharacter!BF114="-1",0,VLOOKUP(MonsterCharacter!BF114,MonsterCharacterAI!$A$3:$C$1000,3,FALSE))</f>
        <v>0</v>
      </c>
      <c r="AO114">
        <f>IF(MonsterCharacter!BG114="-1",0,VLOOKUP(MonsterCharacter!BG114,MonsterCharacterAI!$A$3:$C$1000,2,FALSE))</f>
        <v>0</v>
      </c>
      <c r="AP114">
        <f>IF(MonsterCharacter!BG114="-1",0,VLOOKUP(MonsterCharacter!BG114,MonsterCharacterAI!$A$3:$C$1000,3,FALSE))</f>
        <v>0</v>
      </c>
      <c r="AQ114">
        <f>IF(MonsterCharacter!BH114="-1",0,VLOOKUP(MonsterCharacter!BH114,MonsterCharacterAI!$A$3:$C$1000,2,FALSE))</f>
        <v>0</v>
      </c>
      <c r="AR114">
        <f>IF(MonsterCharacter!BH114="-1",0,VLOOKUP(MonsterCharacter!BH114,MonsterCharacterAI!$A$3:$C$1000,3,FALSE))</f>
        <v>0</v>
      </c>
      <c r="AS114">
        <f>IF(MonsterCharacter!BI114="-1",0,VLOOKUP(MonsterCharacter!BI114,MonsterCharacterAI!$A$3:$C$1000,2,FALSE))</f>
        <v>0</v>
      </c>
      <c r="AT114">
        <f>IF(MonsterCharacter!BI114="-1",0,VLOOKUP(MonsterCharacter!BI114,MonsterCharacterAI!$A$3:$C$1000,3,FALSE))</f>
        <v>0</v>
      </c>
      <c r="AU114">
        <f>IF(MonsterCharacter!BJ114="-1",0,VLOOKUP(MonsterCharacter!BJ114,MonsterCharacterAI!$A$3:$C$1000,2,FALSE))</f>
        <v>0</v>
      </c>
      <c r="AV114">
        <f>IF(MonsterCharacter!BJ114="-1",0,VLOOKUP(MonsterCharacter!BJ114,MonsterCharacterAI!$A$3:$C$1000,3,FALSE))</f>
        <v>0</v>
      </c>
      <c r="AW114">
        <f>IF(MonsterCharacter!BK114="-1",0,VLOOKUP(MonsterCharacter!BK114,MonsterCharacterAI!$A$3:$C$1000,2,FALSE))</f>
        <v>0</v>
      </c>
      <c r="AX114">
        <f>IF(MonsterCharacter!BK114="-1",0,VLOOKUP(MonsterCharacter!BK114,MonsterCharacterAI!$A$3:$C$1000,3,FALSE))</f>
        <v>0</v>
      </c>
      <c r="AY114">
        <f>IF(MonsterCharacter!BL114="-1",0,VLOOKUP(MonsterCharacter!BL114,MonsterCharacterAI!$A$3:$C$1000,2,FALSE))</f>
        <v>0</v>
      </c>
      <c r="AZ114">
        <f>IF(MonsterCharacter!BL114="-1",0,VLOOKUP(MonsterCharacter!BL114,MonsterCharacterAI!$A$3:$C$1000,3,FALSE))</f>
        <v>0</v>
      </c>
      <c r="BA114">
        <f>MonsterCharacter!F114</f>
        <v>7</v>
      </c>
      <c r="BB114">
        <f>MonsterCharacter!G114</f>
        <v>27</v>
      </c>
    </row>
    <row r="115" spans="1:54" x14ac:dyDescent="0.25">
      <c r="A115" s="1" t="str">
        <f>MonsterCharacter!A115</f>
        <v>048A0</v>
      </c>
      <c r="B115" s="1" t="str">
        <f>MonsterCharacter!B115</f>
        <v>Spell Lazhuardian</v>
      </c>
      <c r="C115">
        <f>MonsterCharacter!E115</f>
        <v>-1</v>
      </c>
      <c r="D115">
        <f>MonsterCharacter!D115</f>
        <v>0</v>
      </c>
      <c r="E115">
        <f>MonsterCharacter!V115</f>
        <v>27</v>
      </c>
      <c r="F115" s="5">
        <v>0</v>
      </c>
      <c r="G115">
        <f>MonsterCharacter!CD115</f>
        <v>1456</v>
      </c>
      <c r="H115">
        <f>MonsterCharacter!CG115</f>
        <v>2034</v>
      </c>
      <c r="I115">
        <f>MonsterCharacter!AG115</f>
        <v>0</v>
      </c>
      <c r="J115">
        <f>MonsterCharacter!CO115</f>
        <v>56.25</v>
      </c>
      <c r="K115">
        <f>INT(MonsterCharacter!CR115)</f>
        <v>2</v>
      </c>
      <c r="L115">
        <f>INT(MonsterCharacter!CS115)</f>
        <v>6</v>
      </c>
      <c r="M115">
        <f>INT(MonsterCharacter!CV115)</f>
        <v>60</v>
      </c>
      <c r="N115" s="5">
        <v>0</v>
      </c>
      <c r="O115">
        <f>MonsterCharacter!CT115/100</f>
        <v>1.5</v>
      </c>
      <c r="P115" s="5">
        <v>0</v>
      </c>
      <c r="Q115">
        <f>MonsterCharacter!W115</f>
        <v>0</v>
      </c>
      <c r="R115" s="1" t="str">
        <f>MonsterCharacter!C115</f>
        <v>0007B</v>
      </c>
      <c r="S115">
        <f>MonsterCharacter!EX115</f>
        <v>1</v>
      </c>
      <c r="T115">
        <f>MonsterCharacter!EY115</f>
        <v>256</v>
      </c>
      <c r="U115">
        <f>IF(MonsterCharacter!DH115=0,0,1)</f>
        <v>1</v>
      </c>
      <c r="V115">
        <f>IF((MonsterCharacter!AT115=0)*AND(MonsterCharacter!AU115=0)*AND(MonsterCharacter!AV115=0)*AND(MonsterCharacter!AW115=0),-1,IF((MonsterCharacter!AT115&gt;=MonsterCharacter!AU115)*AND(MonsterCharacter!AT115&gt;=MonsterCharacter!AV115)*AND(MonsterCharacter!AT115&gt;=MonsterCharacter!AW115),0,IF((MonsterCharacter!AU115&gt;=MonsterCharacter!AT115)*AND(MonsterCharacter!AU115&gt;=MonsterCharacter!AV115)*AND(MonsterCharacter!AU115&gt;=MonsterCharacter!AW115),1,IF((MonsterCharacter!AV115&gt;=MonsterCharacter!AT115)*AND(MonsterCharacter!AV115&gt;=MonsterCharacter!AU115)*AND(MonsterCharacter!AV115&gt;=MonsterCharacter!AW115),2,3))))</f>
        <v>-1</v>
      </c>
      <c r="W115">
        <f>IF(MonsterCharacter!AX115="-1",0,VLOOKUP(MonsterCharacter!AX115,MonsterCharacterAI!$A$3:$C$1000,2,FALSE))</f>
        <v>0</v>
      </c>
      <c r="X115">
        <f>IF(MonsterCharacter!AX115="-1",0,VLOOKUP(MonsterCharacter!AX115,MonsterCharacterAI!$A$3:$C$1000,3,FALSE))</f>
        <v>0</v>
      </c>
      <c r="Y115">
        <f>IF(MonsterCharacter!AY115="-1",0,VLOOKUP(MonsterCharacter!AY115,MonsterCharacterAI!$A$3:$C$1000,2,FALSE))</f>
        <v>0</v>
      </c>
      <c r="Z115">
        <f>IF(MonsterCharacter!AY115="-1",0,VLOOKUP(MonsterCharacter!AY115,MonsterCharacterAI!$A$3:$C$1000,3,FALSE))</f>
        <v>0</v>
      </c>
      <c r="AA115">
        <f>IF(MonsterCharacter!AZ115="-1",0,VLOOKUP(MonsterCharacter!AZ115,MonsterCharacterAI!$A$3:$C$1000,2,FALSE))</f>
        <v>0</v>
      </c>
      <c r="AB115">
        <f>IF(MonsterCharacter!AZ115="-1",0,VLOOKUP(MonsterCharacter!AZ115,MonsterCharacterAI!$A$3:$C$1000,3,FALSE))</f>
        <v>0</v>
      </c>
      <c r="AC115">
        <f>IF(MonsterCharacter!BA115="-1",0,VLOOKUP(MonsterCharacter!BA115,MonsterCharacterAI!$A$3:$C$1000,2,FALSE))</f>
        <v>0</v>
      </c>
      <c r="AD115">
        <f>IF(MonsterCharacter!BA115="-1",0,VLOOKUP(MonsterCharacter!BA115,MonsterCharacterAI!$A$3:$C$1000,3,FALSE))</f>
        <v>0</v>
      </c>
      <c r="AE115">
        <f>IF(MonsterCharacter!BB115="-1",0,VLOOKUP(MonsterCharacter!BB115,MonsterCharacterAI!$A$3:$C$1000,2,FALSE))</f>
        <v>0</v>
      </c>
      <c r="AF115">
        <f>IF(MonsterCharacter!BB115="-1",0,VLOOKUP(MonsterCharacter!BB115,MonsterCharacterAI!$A$3:$C$1000,3,FALSE))</f>
        <v>0</v>
      </c>
      <c r="AG115">
        <f>IF(MonsterCharacter!BC115="-1",0,VLOOKUP(MonsterCharacter!BC115,MonsterCharacterAI!$A$3:$C$1000,2,FALSE))</f>
        <v>0</v>
      </c>
      <c r="AH115">
        <f>IF(MonsterCharacter!BC115="-1",0,VLOOKUP(MonsterCharacter!BC115,MonsterCharacterAI!$A$3:$C$1000,3,FALSE))</f>
        <v>0</v>
      </c>
      <c r="AI115">
        <f>IF(MonsterCharacter!BD115="-1",0,VLOOKUP(MonsterCharacter!BD115,MonsterCharacterAI!$A$3:$C$1000,2,FALSE))</f>
        <v>0</v>
      </c>
      <c r="AJ115">
        <f>IF(MonsterCharacter!BD115="-1",0,VLOOKUP(MonsterCharacter!BD115,MonsterCharacterAI!$A$3:$C$1000,3,FALSE))</f>
        <v>0</v>
      </c>
      <c r="AK115">
        <f>IF(MonsterCharacter!BE115="-1",0,VLOOKUP(MonsterCharacter!BE115,MonsterCharacterAI!$A$3:$C$1000,2,FALSE))</f>
        <v>0</v>
      </c>
      <c r="AL115">
        <f>IF(MonsterCharacter!BE115="-1",0,VLOOKUP(MonsterCharacter!BE115,MonsterCharacterAI!$A$3:$C$1000,3,FALSE))</f>
        <v>0</v>
      </c>
      <c r="AM115">
        <f>IF(MonsterCharacter!BF115="-1",0,VLOOKUP(MonsterCharacter!BF115,MonsterCharacterAI!$A$3:$C$1000,2,FALSE))</f>
        <v>0</v>
      </c>
      <c r="AN115">
        <f>IF(MonsterCharacter!BF115="-1",0,VLOOKUP(MonsterCharacter!BF115,MonsterCharacterAI!$A$3:$C$1000,3,FALSE))</f>
        <v>0</v>
      </c>
      <c r="AO115">
        <f>IF(MonsterCharacter!BG115="-1",0,VLOOKUP(MonsterCharacter!BG115,MonsterCharacterAI!$A$3:$C$1000,2,FALSE))</f>
        <v>0</v>
      </c>
      <c r="AP115">
        <f>IF(MonsterCharacter!BG115="-1",0,VLOOKUP(MonsterCharacter!BG115,MonsterCharacterAI!$A$3:$C$1000,3,FALSE))</f>
        <v>0</v>
      </c>
      <c r="AQ115">
        <f>IF(MonsterCharacter!BH115="-1",0,VLOOKUP(MonsterCharacter!BH115,MonsterCharacterAI!$A$3:$C$1000,2,FALSE))</f>
        <v>0</v>
      </c>
      <c r="AR115">
        <f>IF(MonsterCharacter!BH115="-1",0,VLOOKUP(MonsterCharacter!BH115,MonsterCharacterAI!$A$3:$C$1000,3,FALSE))</f>
        <v>0</v>
      </c>
      <c r="AS115">
        <f>IF(MonsterCharacter!BI115="-1",0,VLOOKUP(MonsterCharacter!BI115,MonsterCharacterAI!$A$3:$C$1000,2,FALSE))</f>
        <v>0</v>
      </c>
      <c r="AT115">
        <f>IF(MonsterCharacter!BI115="-1",0,VLOOKUP(MonsterCharacter!BI115,MonsterCharacterAI!$A$3:$C$1000,3,FALSE))</f>
        <v>0</v>
      </c>
      <c r="AU115">
        <f>IF(MonsterCharacter!BJ115="-1",0,VLOOKUP(MonsterCharacter!BJ115,MonsterCharacterAI!$A$3:$C$1000,2,FALSE))</f>
        <v>0</v>
      </c>
      <c r="AV115">
        <f>IF(MonsterCharacter!BJ115="-1",0,VLOOKUP(MonsterCharacter!BJ115,MonsterCharacterAI!$A$3:$C$1000,3,FALSE))</f>
        <v>0</v>
      </c>
      <c r="AW115">
        <f>IF(MonsterCharacter!BK115="-1",0,VLOOKUP(MonsterCharacter!BK115,MonsterCharacterAI!$A$3:$C$1000,2,FALSE))</f>
        <v>0</v>
      </c>
      <c r="AX115">
        <f>IF(MonsterCharacter!BK115="-1",0,VLOOKUP(MonsterCharacter!BK115,MonsterCharacterAI!$A$3:$C$1000,3,FALSE))</f>
        <v>0</v>
      </c>
      <c r="AY115">
        <f>IF(MonsterCharacter!BL115="-1",0,VLOOKUP(MonsterCharacter!BL115,MonsterCharacterAI!$A$3:$C$1000,2,FALSE))</f>
        <v>0</v>
      </c>
      <c r="AZ115">
        <f>IF(MonsterCharacter!BL115="-1",0,VLOOKUP(MonsterCharacter!BL115,MonsterCharacterAI!$A$3:$C$1000,3,FALSE))</f>
        <v>0</v>
      </c>
      <c r="BA115">
        <f>MonsterCharacter!F115</f>
        <v>10</v>
      </c>
      <c r="BB115">
        <f>MonsterCharacter!G115</f>
        <v>27</v>
      </c>
    </row>
    <row r="116" spans="1:54" x14ac:dyDescent="0.25">
      <c r="A116" s="1" t="str">
        <f>MonsterCharacter!A116</f>
        <v>02700</v>
      </c>
      <c r="B116" s="1" t="str">
        <f>MonsterCharacter!B116</f>
        <v>Ghost</v>
      </c>
      <c r="C116">
        <f>MonsterCharacter!E116</f>
        <v>-1</v>
      </c>
      <c r="D116">
        <f>MonsterCharacter!D116</f>
        <v>0</v>
      </c>
      <c r="E116">
        <f>MonsterCharacter!V116</f>
        <v>28</v>
      </c>
      <c r="F116" s="5">
        <v>0</v>
      </c>
      <c r="G116">
        <f>MonsterCharacter!CD116</f>
        <v>1502</v>
      </c>
      <c r="H116">
        <f>MonsterCharacter!CG116</f>
        <v>2034</v>
      </c>
      <c r="I116">
        <f>MonsterCharacter!AG116</f>
        <v>1</v>
      </c>
      <c r="J116">
        <f>MonsterCharacter!CO116</f>
        <v>120</v>
      </c>
      <c r="K116">
        <f>INT(MonsterCharacter!CR116)</f>
        <v>2</v>
      </c>
      <c r="L116">
        <f>INT(MonsterCharacter!CS116)</f>
        <v>6</v>
      </c>
      <c r="M116">
        <f>INT(MonsterCharacter!CV116)</f>
        <v>40</v>
      </c>
      <c r="N116" s="5">
        <v>0</v>
      </c>
      <c r="O116">
        <f>MonsterCharacter!CT116/100</f>
        <v>1</v>
      </c>
      <c r="P116" s="5">
        <v>0</v>
      </c>
      <c r="Q116">
        <f>MonsterCharacter!W116</f>
        <v>0</v>
      </c>
      <c r="R116" s="1" t="str">
        <f>MonsterCharacter!C116</f>
        <v>0008C</v>
      </c>
      <c r="S116">
        <f>MonsterCharacter!EX116</f>
        <v>9</v>
      </c>
      <c r="T116">
        <f>MonsterCharacter!EY116</f>
        <v>2</v>
      </c>
      <c r="U116">
        <f>IF(MonsterCharacter!DH116=0,0,1)</f>
        <v>1</v>
      </c>
      <c r="V116">
        <f>IF((MonsterCharacter!AT116=0)*AND(MonsterCharacter!AU116=0)*AND(MonsterCharacter!AV116=0)*AND(MonsterCharacter!AW116=0),-1,IF((MonsterCharacter!AT116&gt;=MonsterCharacter!AU116)*AND(MonsterCharacter!AT116&gt;=MonsterCharacter!AV116)*AND(MonsterCharacter!AT116&gt;=MonsterCharacter!AW116),0,IF((MonsterCharacter!AU116&gt;=MonsterCharacter!AT116)*AND(MonsterCharacter!AU116&gt;=MonsterCharacter!AV116)*AND(MonsterCharacter!AU116&gt;=MonsterCharacter!AW116),1,IF((MonsterCharacter!AV116&gt;=MonsterCharacter!AT116)*AND(MonsterCharacter!AV116&gt;=MonsterCharacter!AU116)*AND(MonsterCharacter!AV116&gt;=MonsterCharacter!AW116),2,3))))</f>
        <v>-1</v>
      </c>
      <c r="W116">
        <f>IF(MonsterCharacter!AX116="-1",0,VLOOKUP(MonsterCharacter!AX116,MonsterCharacterAI!$A$3:$C$1000,2,FALSE))</f>
        <v>0</v>
      </c>
      <c r="X116">
        <f>IF(MonsterCharacter!AX116="-1",0,VLOOKUP(MonsterCharacter!AX116,MonsterCharacterAI!$A$3:$C$1000,3,FALSE))</f>
        <v>0</v>
      </c>
      <c r="Y116">
        <f>IF(MonsterCharacter!AY116="-1",0,VLOOKUP(MonsterCharacter!AY116,MonsterCharacterAI!$A$3:$C$1000,2,FALSE))</f>
        <v>0</v>
      </c>
      <c r="Z116">
        <f>IF(MonsterCharacter!AY116="-1",0,VLOOKUP(MonsterCharacter!AY116,MonsterCharacterAI!$A$3:$C$1000,3,FALSE))</f>
        <v>0</v>
      </c>
      <c r="AA116">
        <f>IF(MonsterCharacter!AZ116="-1",0,VLOOKUP(MonsterCharacter!AZ116,MonsterCharacterAI!$A$3:$C$1000,2,FALSE))</f>
        <v>0</v>
      </c>
      <c r="AB116">
        <f>IF(MonsterCharacter!AZ116="-1",0,VLOOKUP(MonsterCharacter!AZ116,MonsterCharacterAI!$A$3:$C$1000,3,FALSE))</f>
        <v>0</v>
      </c>
      <c r="AC116">
        <f>IF(MonsterCharacter!BA116="-1",0,VLOOKUP(MonsterCharacter!BA116,MonsterCharacterAI!$A$3:$C$1000,2,FALSE))</f>
        <v>0</v>
      </c>
      <c r="AD116">
        <f>IF(MonsterCharacter!BA116="-1",0,VLOOKUP(MonsterCharacter!BA116,MonsterCharacterAI!$A$3:$C$1000,3,FALSE))</f>
        <v>0</v>
      </c>
      <c r="AE116">
        <f>IF(MonsterCharacter!BB116="-1",0,VLOOKUP(MonsterCharacter!BB116,MonsterCharacterAI!$A$3:$C$1000,2,FALSE))</f>
        <v>0</v>
      </c>
      <c r="AF116">
        <f>IF(MonsterCharacter!BB116="-1",0,VLOOKUP(MonsterCharacter!BB116,MonsterCharacterAI!$A$3:$C$1000,3,FALSE))</f>
        <v>0</v>
      </c>
      <c r="AG116">
        <f>IF(MonsterCharacter!BC116="-1",0,VLOOKUP(MonsterCharacter!BC116,MonsterCharacterAI!$A$3:$C$1000,2,FALSE))</f>
        <v>0</v>
      </c>
      <c r="AH116">
        <f>IF(MonsterCharacter!BC116="-1",0,VLOOKUP(MonsterCharacter!BC116,MonsterCharacterAI!$A$3:$C$1000,3,FALSE))</f>
        <v>0</v>
      </c>
      <c r="AI116">
        <f>IF(MonsterCharacter!BD116="-1",0,VLOOKUP(MonsterCharacter!BD116,MonsterCharacterAI!$A$3:$C$1000,2,FALSE))</f>
        <v>0</v>
      </c>
      <c r="AJ116">
        <f>IF(MonsterCharacter!BD116="-1",0,VLOOKUP(MonsterCharacter!BD116,MonsterCharacterAI!$A$3:$C$1000,3,FALSE))</f>
        <v>0</v>
      </c>
      <c r="AK116">
        <f>IF(MonsterCharacter!BE116="-1",0,VLOOKUP(MonsterCharacter!BE116,MonsterCharacterAI!$A$3:$C$1000,2,FALSE))</f>
        <v>0</v>
      </c>
      <c r="AL116">
        <f>IF(MonsterCharacter!BE116="-1",0,VLOOKUP(MonsterCharacter!BE116,MonsterCharacterAI!$A$3:$C$1000,3,FALSE))</f>
        <v>0</v>
      </c>
      <c r="AM116">
        <f>IF(MonsterCharacter!BF116="-1",0,VLOOKUP(MonsterCharacter!BF116,MonsterCharacterAI!$A$3:$C$1000,2,FALSE))</f>
        <v>0</v>
      </c>
      <c r="AN116">
        <f>IF(MonsterCharacter!BF116="-1",0,VLOOKUP(MonsterCharacter!BF116,MonsterCharacterAI!$A$3:$C$1000,3,FALSE))</f>
        <v>0</v>
      </c>
      <c r="AO116">
        <f>IF(MonsterCharacter!BG116="-1",0,VLOOKUP(MonsterCharacter!BG116,MonsterCharacterAI!$A$3:$C$1000,2,FALSE))</f>
        <v>0</v>
      </c>
      <c r="AP116">
        <f>IF(MonsterCharacter!BG116="-1",0,VLOOKUP(MonsterCharacter!BG116,MonsterCharacterAI!$A$3:$C$1000,3,FALSE))</f>
        <v>0</v>
      </c>
      <c r="AQ116">
        <f>IF(MonsterCharacter!BH116="-1",0,VLOOKUP(MonsterCharacter!BH116,MonsterCharacterAI!$A$3:$C$1000,2,FALSE))</f>
        <v>0</v>
      </c>
      <c r="AR116">
        <f>IF(MonsterCharacter!BH116="-1",0,VLOOKUP(MonsterCharacter!BH116,MonsterCharacterAI!$A$3:$C$1000,3,FALSE))</f>
        <v>0</v>
      </c>
      <c r="AS116">
        <f>IF(MonsterCharacter!BI116="-1",0,VLOOKUP(MonsterCharacter!BI116,MonsterCharacterAI!$A$3:$C$1000,2,FALSE))</f>
        <v>0</v>
      </c>
      <c r="AT116">
        <f>IF(MonsterCharacter!BI116="-1",0,VLOOKUP(MonsterCharacter!BI116,MonsterCharacterAI!$A$3:$C$1000,3,FALSE))</f>
        <v>0</v>
      </c>
      <c r="AU116">
        <f>IF(MonsterCharacter!BJ116="-1",0,VLOOKUP(MonsterCharacter!BJ116,MonsterCharacterAI!$A$3:$C$1000,2,FALSE))</f>
        <v>0</v>
      </c>
      <c r="AV116">
        <f>IF(MonsterCharacter!BJ116="-1",0,VLOOKUP(MonsterCharacter!BJ116,MonsterCharacterAI!$A$3:$C$1000,3,FALSE))</f>
        <v>0</v>
      </c>
      <c r="AW116">
        <f>IF(MonsterCharacter!BK116="-1",0,VLOOKUP(MonsterCharacter!BK116,MonsterCharacterAI!$A$3:$C$1000,2,FALSE))</f>
        <v>0</v>
      </c>
      <c r="AX116">
        <f>IF(MonsterCharacter!BK116="-1",0,VLOOKUP(MonsterCharacter!BK116,MonsterCharacterAI!$A$3:$C$1000,3,FALSE))</f>
        <v>0</v>
      </c>
      <c r="AY116">
        <f>IF(MonsterCharacter!BL116="-1",0,VLOOKUP(MonsterCharacter!BL116,MonsterCharacterAI!$A$3:$C$1000,2,FALSE))</f>
        <v>0</v>
      </c>
      <c r="AZ116">
        <f>IF(MonsterCharacter!BL116="-1",0,VLOOKUP(MonsterCharacter!BL116,MonsterCharacterAI!$A$3:$C$1000,3,FALSE))</f>
        <v>0</v>
      </c>
      <c r="BA116">
        <f>MonsterCharacter!F116</f>
        <v>5</v>
      </c>
      <c r="BB116">
        <f>MonsterCharacter!G116</f>
        <v>28</v>
      </c>
    </row>
    <row r="117" spans="1:54" x14ac:dyDescent="0.25">
      <c r="A117" s="1" t="str">
        <f>MonsterCharacter!A117</f>
        <v>02500</v>
      </c>
      <c r="B117" s="1" t="str">
        <f>MonsterCharacter!B117</f>
        <v>Rigor Lapise</v>
      </c>
      <c r="C117">
        <f>MonsterCharacter!E117</f>
        <v>-1</v>
      </c>
      <c r="D117">
        <f>MonsterCharacter!D117</f>
        <v>0</v>
      </c>
      <c r="E117">
        <f>MonsterCharacter!V117</f>
        <v>28</v>
      </c>
      <c r="F117" s="5">
        <v>0</v>
      </c>
      <c r="G117">
        <f>MonsterCharacter!CD117</f>
        <v>1502</v>
      </c>
      <c r="H117">
        <f>MonsterCharacter!CG117</f>
        <v>2034</v>
      </c>
      <c r="I117">
        <f>MonsterCharacter!AG117</f>
        <v>1</v>
      </c>
      <c r="J117">
        <f>MonsterCharacter!CO117</f>
        <v>120</v>
      </c>
      <c r="K117">
        <f>INT(MonsterCharacter!CR117)</f>
        <v>2</v>
      </c>
      <c r="L117">
        <f>INT(MonsterCharacter!CS117)</f>
        <v>4</v>
      </c>
      <c r="M117">
        <f>INT(MonsterCharacter!CV117)</f>
        <v>40</v>
      </c>
      <c r="N117" s="5">
        <v>0</v>
      </c>
      <c r="O117">
        <f>MonsterCharacter!CT117/100</f>
        <v>1</v>
      </c>
      <c r="P117" s="5">
        <v>0</v>
      </c>
      <c r="Q117">
        <f>MonsterCharacter!W117</f>
        <v>0</v>
      </c>
      <c r="R117" s="1" t="str">
        <f>MonsterCharacter!C117</f>
        <v>00096</v>
      </c>
      <c r="S117">
        <f>MonsterCharacter!EX117</f>
        <v>14</v>
      </c>
      <c r="T117">
        <f>MonsterCharacter!EY117</f>
        <v>512</v>
      </c>
      <c r="U117">
        <f>IF(MonsterCharacter!DH117=0,0,1)</f>
        <v>1</v>
      </c>
      <c r="V117">
        <f>IF((MonsterCharacter!AT117=0)*AND(MonsterCharacter!AU117=0)*AND(MonsterCharacter!AV117=0)*AND(MonsterCharacter!AW117=0),-1,IF((MonsterCharacter!AT117&gt;=MonsterCharacter!AU117)*AND(MonsterCharacter!AT117&gt;=MonsterCharacter!AV117)*AND(MonsterCharacter!AT117&gt;=MonsterCharacter!AW117),0,IF((MonsterCharacter!AU117&gt;=MonsterCharacter!AT117)*AND(MonsterCharacter!AU117&gt;=MonsterCharacter!AV117)*AND(MonsterCharacter!AU117&gt;=MonsterCharacter!AW117),1,IF((MonsterCharacter!AV117&gt;=MonsterCharacter!AT117)*AND(MonsterCharacter!AV117&gt;=MonsterCharacter!AU117)*AND(MonsterCharacter!AV117&gt;=MonsterCharacter!AW117),2,3))))</f>
        <v>1</v>
      </c>
      <c r="W117">
        <f>IF(MonsterCharacter!AX117="-1",0,VLOOKUP(MonsterCharacter!AX117,MonsterCharacterAI!$A$3:$C$1000,2,FALSE))</f>
        <v>0</v>
      </c>
      <c r="X117">
        <f>IF(MonsterCharacter!AX117="-1",0,VLOOKUP(MonsterCharacter!AX117,MonsterCharacterAI!$A$3:$C$1000,3,FALSE))</f>
        <v>0</v>
      </c>
      <c r="Y117">
        <f>IF(MonsterCharacter!AY117="-1",0,VLOOKUP(MonsterCharacter!AY117,MonsterCharacterAI!$A$3:$C$1000,2,FALSE))</f>
        <v>0</v>
      </c>
      <c r="Z117">
        <f>IF(MonsterCharacter!AY117="-1",0,VLOOKUP(MonsterCharacter!AY117,MonsterCharacterAI!$A$3:$C$1000,3,FALSE))</f>
        <v>0</v>
      </c>
      <c r="AA117">
        <f>IF(MonsterCharacter!AZ117="-1",0,VLOOKUP(MonsterCharacter!AZ117,MonsterCharacterAI!$A$3:$C$1000,2,FALSE))</f>
        <v>0</v>
      </c>
      <c r="AB117">
        <f>IF(MonsterCharacter!AZ117="-1",0,VLOOKUP(MonsterCharacter!AZ117,MonsterCharacterAI!$A$3:$C$1000,3,FALSE))</f>
        <v>0</v>
      </c>
      <c r="AC117">
        <f>IF(MonsterCharacter!BA117="-1",0,VLOOKUP(MonsterCharacter!BA117,MonsterCharacterAI!$A$3:$C$1000,2,FALSE))</f>
        <v>0</v>
      </c>
      <c r="AD117">
        <f>IF(MonsterCharacter!BA117="-1",0,VLOOKUP(MonsterCharacter!BA117,MonsterCharacterAI!$A$3:$C$1000,3,FALSE))</f>
        <v>0</v>
      </c>
      <c r="AE117">
        <f>IF(MonsterCharacter!BB117="-1",0,VLOOKUP(MonsterCharacter!BB117,MonsterCharacterAI!$A$3:$C$1000,2,FALSE))</f>
        <v>0</v>
      </c>
      <c r="AF117">
        <f>IF(MonsterCharacter!BB117="-1",0,VLOOKUP(MonsterCharacter!BB117,MonsterCharacterAI!$A$3:$C$1000,3,FALSE))</f>
        <v>0</v>
      </c>
      <c r="AG117">
        <f>IF(MonsterCharacter!BC117="-1",0,VLOOKUP(MonsterCharacter!BC117,MonsterCharacterAI!$A$3:$C$1000,2,FALSE))</f>
        <v>0</v>
      </c>
      <c r="AH117">
        <f>IF(MonsterCharacter!BC117="-1",0,VLOOKUP(MonsterCharacter!BC117,MonsterCharacterAI!$A$3:$C$1000,3,FALSE))</f>
        <v>0</v>
      </c>
      <c r="AI117">
        <f>IF(MonsterCharacter!BD117="-1",0,VLOOKUP(MonsterCharacter!BD117,MonsterCharacterAI!$A$3:$C$1000,2,FALSE))</f>
        <v>0</v>
      </c>
      <c r="AJ117">
        <f>IF(MonsterCharacter!BD117="-1",0,VLOOKUP(MonsterCharacter!BD117,MonsterCharacterAI!$A$3:$C$1000,3,FALSE))</f>
        <v>0</v>
      </c>
      <c r="AK117">
        <f>IF(MonsterCharacter!BE117="-1",0,VLOOKUP(MonsterCharacter!BE117,MonsterCharacterAI!$A$3:$C$1000,2,FALSE))</f>
        <v>0</v>
      </c>
      <c r="AL117">
        <f>IF(MonsterCharacter!BE117="-1",0,VLOOKUP(MonsterCharacter!BE117,MonsterCharacterAI!$A$3:$C$1000,3,FALSE))</f>
        <v>0</v>
      </c>
      <c r="AM117">
        <f>IF(MonsterCharacter!BF117="-1",0,VLOOKUP(MonsterCharacter!BF117,MonsterCharacterAI!$A$3:$C$1000,2,FALSE))</f>
        <v>0</v>
      </c>
      <c r="AN117">
        <f>IF(MonsterCharacter!BF117="-1",0,VLOOKUP(MonsterCharacter!BF117,MonsterCharacterAI!$A$3:$C$1000,3,FALSE))</f>
        <v>0</v>
      </c>
      <c r="AO117">
        <f>IF(MonsterCharacter!BG117="-1",0,VLOOKUP(MonsterCharacter!BG117,MonsterCharacterAI!$A$3:$C$1000,2,FALSE))</f>
        <v>0</v>
      </c>
      <c r="AP117">
        <f>IF(MonsterCharacter!BG117="-1",0,VLOOKUP(MonsterCharacter!BG117,MonsterCharacterAI!$A$3:$C$1000,3,FALSE))</f>
        <v>0</v>
      </c>
      <c r="AQ117">
        <f>IF(MonsterCharacter!BH117="-1",0,VLOOKUP(MonsterCharacter!BH117,MonsterCharacterAI!$A$3:$C$1000,2,FALSE))</f>
        <v>0</v>
      </c>
      <c r="AR117">
        <f>IF(MonsterCharacter!BH117="-1",0,VLOOKUP(MonsterCharacter!BH117,MonsterCharacterAI!$A$3:$C$1000,3,FALSE))</f>
        <v>0</v>
      </c>
      <c r="AS117">
        <f>IF(MonsterCharacter!BI117="-1",0,VLOOKUP(MonsterCharacter!BI117,MonsterCharacterAI!$A$3:$C$1000,2,FALSE))</f>
        <v>0</v>
      </c>
      <c r="AT117">
        <f>IF(MonsterCharacter!BI117="-1",0,VLOOKUP(MonsterCharacter!BI117,MonsterCharacterAI!$A$3:$C$1000,3,FALSE))</f>
        <v>0</v>
      </c>
      <c r="AU117">
        <f>IF(MonsterCharacter!BJ117="-1",0,VLOOKUP(MonsterCharacter!BJ117,MonsterCharacterAI!$A$3:$C$1000,2,FALSE))</f>
        <v>0</v>
      </c>
      <c r="AV117">
        <f>IF(MonsterCharacter!BJ117="-1",0,VLOOKUP(MonsterCharacter!BJ117,MonsterCharacterAI!$A$3:$C$1000,3,FALSE))</f>
        <v>0</v>
      </c>
      <c r="AW117">
        <f>IF(MonsterCharacter!BK117="-1",0,VLOOKUP(MonsterCharacter!BK117,MonsterCharacterAI!$A$3:$C$1000,2,FALSE))</f>
        <v>0</v>
      </c>
      <c r="AX117">
        <f>IF(MonsterCharacter!BK117="-1",0,VLOOKUP(MonsterCharacter!BK117,MonsterCharacterAI!$A$3:$C$1000,3,FALSE))</f>
        <v>0</v>
      </c>
      <c r="AY117">
        <f>IF(MonsterCharacter!BL117="-1",0,VLOOKUP(MonsterCharacter!BL117,MonsterCharacterAI!$A$3:$C$1000,2,FALSE))</f>
        <v>0</v>
      </c>
      <c r="AZ117">
        <f>IF(MonsterCharacter!BL117="-1",0,VLOOKUP(MonsterCharacter!BL117,MonsterCharacterAI!$A$3:$C$1000,3,FALSE))</f>
        <v>0</v>
      </c>
      <c r="BA117">
        <f>MonsterCharacter!F117</f>
        <v>7</v>
      </c>
      <c r="BB117">
        <f>MonsterCharacter!G117</f>
        <v>28</v>
      </c>
    </row>
    <row r="118" spans="1:54" x14ac:dyDescent="0.25">
      <c r="A118" s="1" t="str">
        <f>MonsterCharacter!A118</f>
        <v>02501</v>
      </c>
      <c r="B118" s="1" t="str">
        <f>MonsterCharacter!B118</f>
        <v>Rigor Lapise</v>
      </c>
      <c r="C118">
        <f>MonsterCharacter!E118</f>
        <v>-1</v>
      </c>
      <c r="D118">
        <f>MonsterCharacter!D118</f>
        <v>0</v>
      </c>
      <c r="E118">
        <f>MonsterCharacter!V118</f>
        <v>28</v>
      </c>
      <c r="F118" s="5">
        <v>0</v>
      </c>
      <c r="G118">
        <f>MonsterCharacter!CD118</f>
        <v>1502</v>
      </c>
      <c r="H118">
        <f>MonsterCharacter!CG118</f>
        <v>2034</v>
      </c>
      <c r="I118">
        <f>MonsterCharacter!AG118</f>
        <v>1</v>
      </c>
      <c r="J118">
        <f>MonsterCharacter!CO118</f>
        <v>120</v>
      </c>
      <c r="K118">
        <f>INT(MonsterCharacter!CR118)</f>
        <v>2</v>
      </c>
      <c r="L118">
        <f>INT(MonsterCharacter!CS118)</f>
        <v>4</v>
      </c>
      <c r="M118">
        <f>INT(MonsterCharacter!CV118)</f>
        <v>40</v>
      </c>
      <c r="N118" s="5">
        <v>0</v>
      </c>
      <c r="O118">
        <f>MonsterCharacter!CT118/100</f>
        <v>1</v>
      </c>
      <c r="P118" s="5">
        <v>0</v>
      </c>
      <c r="Q118">
        <f>MonsterCharacter!W118</f>
        <v>0</v>
      </c>
      <c r="R118" s="1" t="str">
        <f>MonsterCharacter!C118</f>
        <v>00096</v>
      </c>
      <c r="S118">
        <f>MonsterCharacter!EX118</f>
        <v>14</v>
      </c>
      <c r="T118">
        <f>MonsterCharacter!EY118</f>
        <v>512</v>
      </c>
      <c r="U118">
        <f>IF(MonsterCharacter!DH118=0,0,1)</f>
        <v>1</v>
      </c>
      <c r="V118">
        <f>IF((MonsterCharacter!AT118=0)*AND(MonsterCharacter!AU118=0)*AND(MonsterCharacter!AV118=0)*AND(MonsterCharacter!AW118=0),-1,IF((MonsterCharacter!AT118&gt;=MonsterCharacter!AU118)*AND(MonsterCharacter!AT118&gt;=MonsterCharacter!AV118)*AND(MonsterCharacter!AT118&gt;=MonsterCharacter!AW118),0,IF((MonsterCharacter!AU118&gt;=MonsterCharacter!AT118)*AND(MonsterCharacter!AU118&gt;=MonsterCharacter!AV118)*AND(MonsterCharacter!AU118&gt;=MonsterCharacter!AW118),1,IF((MonsterCharacter!AV118&gt;=MonsterCharacter!AT118)*AND(MonsterCharacter!AV118&gt;=MonsterCharacter!AU118)*AND(MonsterCharacter!AV118&gt;=MonsterCharacter!AW118),2,3))))</f>
        <v>1</v>
      </c>
      <c r="W118">
        <f>IF(MonsterCharacter!AX118="-1",0,VLOOKUP(MonsterCharacter!AX118,MonsterCharacterAI!$A$3:$C$1000,2,FALSE))</f>
        <v>0</v>
      </c>
      <c r="X118">
        <f>IF(MonsterCharacter!AX118="-1",0,VLOOKUP(MonsterCharacter!AX118,MonsterCharacterAI!$A$3:$C$1000,3,FALSE))</f>
        <v>0</v>
      </c>
      <c r="Y118">
        <f>IF(MonsterCharacter!AY118="-1",0,VLOOKUP(MonsterCharacter!AY118,MonsterCharacterAI!$A$3:$C$1000,2,FALSE))</f>
        <v>0</v>
      </c>
      <c r="Z118">
        <f>IF(MonsterCharacter!AY118="-1",0,VLOOKUP(MonsterCharacter!AY118,MonsterCharacterAI!$A$3:$C$1000,3,FALSE))</f>
        <v>0</v>
      </c>
      <c r="AA118">
        <f>IF(MonsterCharacter!AZ118="-1",0,VLOOKUP(MonsterCharacter!AZ118,MonsterCharacterAI!$A$3:$C$1000,2,FALSE))</f>
        <v>0</v>
      </c>
      <c r="AB118">
        <f>IF(MonsterCharacter!AZ118="-1",0,VLOOKUP(MonsterCharacter!AZ118,MonsterCharacterAI!$A$3:$C$1000,3,FALSE))</f>
        <v>0</v>
      </c>
      <c r="AC118">
        <f>IF(MonsterCharacter!BA118="-1",0,VLOOKUP(MonsterCharacter!BA118,MonsterCharacterAI!$A$3:$C$1000,2,FALSE))</f>
        <v>0</v>
      </c>
      <c r="AD118">
        <f>IF(MonsterCharacter!BA118="-1",0,VLOOKUP(MonsterCharacter!BA118,MonsterCharacterAI!$A$3:$C$1000,3,FALSE))</f>
        <v>0</v>
      </c>
      <c r="AE118">
        <f>IF(MonsterCharacter!BB118="-1",0,VLOOKUP(MonsterCharacter!BB118,MonsterCharacterAI!$A$3:$C$1000,2,FALSE))</f>
        <v>0</v>
      </c>
      <c r="AF118">
        <f>IF(MonsterCharacter!BB118="-1",0,VLOOKUP(MonsterCharacter!BB118,MonsterCharacterAI!$A$3:$C$1000,3,FALSE))</f>
        <v>0</v>
      </c>
      <c r="AG118">
        <f>IF(MonsterCharacter!BC118="-1",0,VLOOKUP(MonsterCharacter!BC118,MonsterCharacterAI!$A$3:$C$1000,2,FALSE))</f>
        <v>0</v>
      </c>
      <c r="AH118">
        <f>IF(MonsterCharacter!BC118="-1",0,VLOOKUP(MonsterCharacter!BC118,MonsterCharacterAI!$A$3:$C$1000,3,FALSE))</f>
        <v>0</v>
      </c>
      <c r="AI118">
        <f>IF(MonsterCharacter!BD118="-1",0,VLOOKUP(MonsterCharacter!BD118,MonsterCharacterAI!$A$3:$C$1000,2,FALSE))</f>
        <v>0</v>
      </c>
      <c r="AJ118">
        <f>IF(MonsterCharacter!BD118="-1",0,VLOOKUP(MonsterCharacter!BD118,MonsterCharacterAI!$A$3:$C$1000,3,FALSE))</f>
        <v>0</v>
      </c>
      <c r="AK118">
        <f>IF(MonsterCharacter!BE118="-1",0,VLOOKUP(MonsterCharacter!BE118,MonsterCharacterAI!$A$3:$C$1000,2,FALSE))</f>
        <v>0</v>
      </c>
      <c r="AL118">
        <f>IF(MonsterCharacter!BE118="-1",0,VLOOKUP(MonsterCharacter!BE118,MonsterCharacterAI!$A$3:$C$1000,3,FALSE))</f>
        <v>0</v>
      </c>
      <c r="AM118">
        <f>IF(MonsterCharacter!BF118="-1",0,VLOOKUP(MonsterCharacter!BF118,MonsterCharacterAI!$A$3:$C$1000,2,FALSE))</f>
        <v>0</v>
      </c>
      <c r="AN118">
        <f>IF(MonsterCharacter!BF118="-1",0,VLOOKUP(MonsterCharacter!BF118,MonsterCharacterAI!$A$3:$C$1000,3,FALSE))</f>
        <v>0</v>
      </c>
      <c r="AO118">
        <f>IF(MonsterCharacter!BG118="-1",0,VLOOKUP(MonsterCharacter!BG118,MonsterCharacterAI!$A$3:$C$1000,2,FALSE))</f>
        <v>0</v>
      </c>
      <c r="AP118">
        <f>IF(MonsterCharacter!BG118="-1",0,VLOOKUP(MonsterCharacter!BG118,MonsterCharacterAI!$A$3:$C$1000,3,FALSE))</f>
        <v>0</v>
      </c>
      <c r="AQ118">
        <f>IF(MonsterCharacter!BH118="-1",0,VLOOKUP(MonsterCharacter!BH118,MonsterCharacterAI!$A$3:$C$1000,2,FALSE))</f>
        <v>0</v>
      </c>
      <c r="AR118">
        <f>IF(MonsterCharacter!BH118="-1",0,VLOOKUP(MonsterCharacter!BH118,MonsterCharacterAI!$A$3:$C$1000,3,FALSE))</f>
        <v>0</v>
      </c>
      <c r="AS118">
        <f>IF(MonsterCharacter!BI118="-1",0,VLOOKUP(MonsterCharacter!BI118,MonsterCharacterAI!$A$3:$C$1000,2,FALSE))</f>
        <v>0</v>
      </c>
      <c r="AT118">
        <f>IF(MonsterCharacter!BI118="-1",0,VLOOKUP(MonsterCharacter!BI118,MonsterCharacterAI!$A$3:$C$1000,3,FALSE))</f>
        <v>0</v>
      </c>
      <c r="AU118">
        <f>IF(MonsterCharacter!BJ118="-1",0,VLOOKUP(MonsterCharacter!BJ118,MonsterCharacterAI!$A$3:$C$1000,2,FALSE))</f>
        <v>0</v>
      </c>
      <c r="AV118">
        <f>IF(MonsterCharacter!BJ118="-1",0,VLOOKUP(MonsterCharacter!BJ118,MonsterCharacterAI!$A$3:$C$1000,3,FALSE))</f>
        <v>0</v>
      </c>
      <c r="AW118">
        <f>IF(MonsterCharacter!BK118="-1",0,VLOOKUP(MonsterCharacter!BK118,MonsterCharacterAI!$A$3:$C$1000,2,FALSE))</f>
        <v>0</v>
      </c>
      <c r="AX118">
        <f>IF(MonsterCharacter!BK118="-1",0,VLOOKUP(MonsterCharacter!BK118,MonsterCharacterAI!$A$3:$C$1000,3,FALSE))</f>
        <v>0</v>
      </c>
      <c r="AY118">
        <f>IF(MonsterCharacter!BL118="-1",0,VLOOKUP(MonsterCharacter!BL118,MonsterCharacterAI!$A$3:$C$1000,2,FALSE))</f>
        <v>0</v>
      </c>
      <c r="AZ118">
        <f>IF(MonsterCharacter!BL118="-1",0,VLOOKUP(MonsterCharacter!BL118,MonsterCharacterAI!$A$3:$C$1000,3,FALSE))</f>
        <v>0</v>
      </c>
      <c r="BA118">
        <f>MonsterCharacter!F118</f>
        <v>7</v>
      </c>
      <c r="BB118">
        <f>MonsterCharacter!G118</f>
        <v>28</v>
      </c>
    </row>
    <row r="119" spans="1:54" x14ac:dyDescent="0.25">
      <c r="A119" s="1" t="str">
        <f>MonsterCharacter!A119</f>
        <v>02602</v>
      </c>
      <c r="B119" s="1" t="str">
        <f>MonsterCharacter!B119</f>
        <v>Ops Lava</v>
      </c>
      <c r="C119">
        <f>MonsterCharacter!E119</f>
        <v>-1</v>
      </c>
      <c r="D119">
        <f>MonsterCharacter!D119</f>
        <v>0</v>
      </c>
      <c r="E119">
        <f>MonsterCharacter!V119</f>
        <v>28</v>
      </c>
      <c r="F119" s="5">
        <v>0</v>
      </c>
      <c r="G119">
        <f>MonsterCharacter!CD119</f>
        <v>1502</v>
      </c>
      <c r="H119">
        <f>MonsterCharacter!CG119</f>
        <v>2034</v>
      </c>
      <c r="I119">
        <f>MonsterCharacter!AG119</f>
        <v>1</v>
      </c>
      <c r="J119">
        <f>MonsterCharacter!CO119</f>
        <v>120</v>
      </c>
      <c r="K119">
        <f>INT(MonsterCharacter!CR119)</f>
        <v>3</v>
      </c>
      <c r="L119">
        <f>INT(MonsterCharacter!CS119)</f>
        <v>6</v>
      </c>
      <c r="M119">
        <f>INT(MonsterCharacter!CV119)</f>
        <v>40</v>
      </c>
      <c r="N119" s="5">
        <v>0</v>
      </c>
      <c r="O119">
        <f>MonsterCharacter!CT119/100</f>
        <v>1</v>
      </c>
      <c r="P119" s="5">
        <v>0</v>
      </c>
      <c r="Q119">
        <f>MonsterCharacter!W119</f>
        <v>0</v>
      </c>
      <c r="R119" s="1" t="str">
        <f>MonsterCharacter!C119</f>
        <v>00091</v>
      </c>
      <c r="S119">
        <f>MonsterCharacter!EX119</f>
        <v>15</v>
      </c>
      <c r="T119">
        <f>MonsterCharacter!EY119</f>
        <v>1</v>
      </c>
      <c r="U119">
        <f>IF(MonsterCharacter!DH119=0,0,1)</f>
        <v>1</v>
      </c>
      <c r="V119">
        <f>IF((MonsterCharacter!AT119=0)*AND(MonsterCharacter!AU119=0)*AND(MonsterCharacter!AV119=0)*AND(MonsterCharacter!AW119=0),-1,IF((MonsterCharacter!AT119&gt;=MonsterCharacter!AU119)*AND(MonsterCharacter!AT119&gt;=MonsterCharacter!AV119)*AND(MonsterCharacter!AT119&gt;=MonsterCharacter!AW119),0,IF((MonsterCharacter!AU119&gt;=MonsterCharacter!AT119)*AND(MonsterCharacter!AU119&gt;=MonsterCharacter!AV119)*AND(MonsterCharacter!AU119&gt;=MonsterCharacter!AW119),1,IF((MonsterCharacter!AV119&gt;=MonsterCharacter!AT119)*AND(MonsterCharacter!AV119&gt;=MonsterCharacter!AU119)*AND(MonsterCharacter!AV119&gt;=MonsterCharacter!AW119),2,3))))</f>
        <v>3</v>
      </c>
      <c r="W119">
        <f>IF(MonsterCharacter!AX119="-1",0,VLOOKUP(MonsterCharacter!AX119,MonsterCharacterAI!$A$3:$C$1000,2,FALSE))</f>
        <v>0</v>
      </c>
      <c r="X119">
        <f>IF(MonsterCharacter!AX119="-1",0,VLOOKUP(MonsterCharacter!AX119,MonsterCharacterAI!$A$3:$C$1000,3,FALSE))</f>
        <v>0</v>
      </c>
      <c r="Y119">
        <f>IF(MonsterCharacter!AY119="-1",0,VLOOKUP(MonsterCharacter!AY119,MonsterCharacterAI!$A$3:$C$1000,2,FALSE))</f>
        <v>0</v>
      </c>
      <c r="Z119">
        <f>IF(MonsterCharacter!AY119="-1",0,VLOOKUP(MonsterCharacter!AY119,MonsterCharacterAI!$A$3:$C$1000,3,FALSE))</f>
        <v>0</v>
      </c>
      <c r="AA119">
        <f>IF(MonsterCharacter!AZ119="-1",0,VLOOKUP(MonsterCharacter!AZ119,MonsterCharacterAI!$A$3:$C$1000,2,FALSE))</f>
        <v>0</v>
      </c>
      <c r="AB119">
        <f>IF(MonsterCharacter!AZ119="-1",0,VLOOKUP(MonsterCharacter!AZ119,MonsterCharacterAI!$A$3:$C$1000,3,FALSE))</f>
        <v>0</v>
      </c>
      <c r="AC119">
        <f>IF(MonsterCharacter!BA119="-1",0,VLOOKUP(MonsterCharacter!BA119,MonsterCharacterAI!$A$3:$C$1000,2,FALSE))</f>
        <v>0</v>
      </c>
      <c r="AD119">
        <f>IF(MonsterCharacter!BA119="-1",0,VLOOKUP(MonsterCharacter!BA119,MonsterCharacterAI!$A$3:$C$1000,3,FALSE))</f>
        <v>0</v>
      </c>
      <c r="AE119">
        <f>IF(MonsterCharacter!BB119="-1",0,VLOOKUP(MonsterCharacter!BB119,MonsterCharacterAI!$A$3:$C$1000,2,FALSE))</f>
        <v>0</v>
      </c>
      <c r="AF119">
        <f>IF(MonsterCharacter!BB119="-1",0,VLOOKUP(MonsterCharacter!BB119,MonsterCharacterAI!$A$3:$C$1000,3,FALSE))</f>
        <v>0</v>
      </c>
      <c r="AG119">
        <f>IF(MonsterCharacter!BC119="-1",0,VLOOKUP(MonsterCharacter!BC119,MonsterCharacterAI!$A$3:$C$1000,2,FALSE))</f>
        <v>0</v>
      </c>
      <c r="AH119">
        <f>IF(MonsterCharacter!BC119="-1",0,VLOOKUP(MonsterCharacter!BC119,MonsterCharacterAI!$A$3:$C$1000,3,FALSE))</f>
        <v>0</v>
      </c>
      <c r="AI119">
        <f>IF(MonsterCharacter!BD119="-1",0,VLOOKUP(MonsterCharacter!BD119,MonsterCharacterAI!$A$3:$C$1000,2,FALSE))</f>
        <v>0</v>
      </c>
      <c r="AJ119">
        <f>IF(MonsterCharacter!BD119="-1",0,VLOOKUP(MonsterCharacter!BD119,MonsterCharacterAI!$A$3:$C$1000,3,FALSE))</f>
        <v>0</v>
      </c>
      <c r="AK119">
        <f>IF(MonsterCharacter!BE119="-1",0,VLOOKUP(MonsterCharacter!BE119,MonsterCharacterAI!$A$3:$C$1000,2,FALSE))</f>
        <v>0</v>
      </c>
      <c r="AL119">
        <f>IF(MonsterCharacter!BE119="-1",0,VLOOKUP(MonsterCharacter!BE119,MonsterCharacterAI!$A$3:$C$1000,3,FALSE))</f>
        <v>0</v>
      </c>
      <c r="AM119">
        <f>IF(MonsterCharacter!BF119="-1",0,VLOOKUP(MonsterCharacter!BF119,MonsterCharacterAI!$A$3:$C$1000,2,FALSE))</f>
        <v>0</v>
      </c>
      <c r="AN119">
        <f>IF(MonsterCharacter!BF119="-1",0,VLOOKUP(MonsterCharacter!BF119,MonsterCharacterAI!$A$3:$C$1000,3,FALSE))</f>
        <v>0</v>
      </c>
      <c r="AO119">
        <f>IF(MonsterCharacter!BG119="-1",0,VLOOKUP(MonsterCharacter!BG119,MonsterCharacterAI!$A$3:$C$1000,2,FALSE))</f>
        <v>0</v>
      </c>
      <c r="AP119">
        <f>IF(MonsterCharacter!BG119="-1",0,VLOOKUP(MonsterCharacter!BG119,MonsterCharacterAI!$A$3:$C$1000,3,FALSE))</f>
        <v>0</v>
      </c>
      <c r="AQ119">
        <f>IF(MonsterCharacter!BH119="-1",0,VLOOKUP(MonsterCharacter!BH119,MonsterCharacterAI!$A$3:$C$1000,2,FALSE))</f>
        <v>0</v>
      </c>
      <c r="AR119">
        <f>IF(MonsterCharacter!BH119="-1",0,VLOOKUP(MonsterCharacter!BH119,MonsterCharacterAI!$A$3:$C$1000,3,FALSE))</f>
        <v>0</v>
      </c>
      <c r="AS119">
        <f>IF(MonsterCharacter!BI119="-1",0,VLOOKUP(MonsterCharacter!BI119,MonsterCharacterAI!$A$3:$C$1000,2,FALSE))</f>
        <v>0</v>
      </c>
      <c r="AT119">
        <f>IF(MonsterCharacter!BI119="-1",0,VLOOKUP(MonsterCharacter!BI119,MonsterCharacterAI!$A$3:$C$1000,3,FALSE))</f>
        <v>0</v>
      </c>
      <c r="AU119">
        <f>IF(MonsterCharacter!BJ119="-1",0,VLOOKUP(MonsterCharacter!BJ119,MonsterCharacterAI!$A$3:$C$1000,2,FALSE))</f>
        <v>0</v>
      </c>
      <c r="AV119">
        <f>IF(MonsterCharacter!BJ119="-1",0,VLOOKUP(MonsterCharacter!BJ119,MonsterCharacterAI!$A$3:$C$1000,3,FALSE))</f>
        <v>0</v>
      </c>
      <c r="AW119">
        <f>IF(MonsterCharacter!BK119="-1",0,VLOOKUP(MonsterCharacter!BK119,MonsterCharacterAI!$A$3:$C$1000,2,FALSE))</f>
        <v>0</v>
      </c>
      <c r="AX119">
        <f>IF(MonsterCharacter!BK119="-1",0,VLOOKUP(MonsterCharacter!BK119,MonsterCharacterAI!$A$3:$C$1000,3,FALSE))</f>
        <v>0</v>
      </c>
      <c r="AY119">
        <f>IF(MonsterCharacter!BL119="-1",0,VLOOKUP(MonsterCharacter!BL119,MonsterCharacterAI!$A$3:$C$1000,2,FALSE))</f>
        <v>0</v>
      </c>
      <c r="AZ119">
        <f>IF(MonsterCharacter!BL119="-1",0,VLOOKUP(MonsterCharacter!BL119,MonsterCharacterAI!$A$3:$C$1000,3,FALSE))</f>
        <v>0</v>
      </c>
      <c r="BA119">
        <f>MonsterCharacter!F119</f>
        <v>7</v>
      </c>
      <c r="BB119">
        <f>MonsterCharacter!G119</f>
        <v>28</v>
      </c>
    </row>
    <row r="120" spans="1:54" x14ac:dyDescent="0.25">
      <c r="A120" s="1" t="str">
        <f>MonsterCharacter!A120</f>
        <v>047A0</v>
      </c>
      <c r="B120" s="1" t="str">
        <f>MonsterCharacter!B120</f>
        <v>Lazhuardian</v>
      </c>
      <c r="C120">
        <f>MonsterCharacter!E120</f>
        <v>-1</v>
      </c>
      <c r="D120">
        <f>MonsterCharacter!D120</f>
        <v>0</v>
      </c>
      <c r="E120">
        <f>MonsterCharacter!V120</f>
        <v>28</v>
      </c>
      <c r="F120" s="5">
        <v>0</v>
      </c>
      <c r="G120">
        <f>MonsterCharacter!CD120</f>
        <v>1502</v>
      </c>
      <c r="H120">
        <f>MonsterCharacter!CG120</f>
        <v>2034</v>
      </c>
      <c r="I120">
        <f>MonsterCharacter!AG120</f>
        <v>0</v>
      </c>
      <c r="J120">
        <f>MonsterCharacter!CO120</f>
        <v>87.5</v>
      </c>
      <c r="K120">
        <f>INT(MonsterCharacter!CR120)</f>
        <v>2</v>
      </c>
      <c r="L120">
        <f>INT(MonsterCharacter!CS120)</f>
        <v>3</v>
      </c>
      <c r="M120">
        <f>INT(MonsterCharacter!CV120)</f>
        <v>80</v>
      </c>
      <c r="N120" s="5">
        <v>0</v>
      </c>
      <c r="O120">
        <f>MonsterCharacter!CT120/100</f>
        <v>2</v>
      </c>
      <c r="P120" s="5">
        <v>0</v>
      </c>
      <c r="Q120">
        <f>MonsterCharacter!W120</f>
        <v>0</v>
      </c>
      <c r="R120" s="1" t="str">
        <f>MonsterCharacter!C120</f>
        <v>00076</v>
      </c>
      <c r="S120">
        <f>MonsterCharacter!EX120</f>
        <v>4</v>
      </c>
      <c r="T120">
        <f>MonsterCharacter!EY120</f>
        <v>256</v>
      </c>
      <c r="U120">
        <f>IF(MonsterCharacter!DH120=0,0,1)</f>
        <v>1</v>
      </c>
      <c r="V120">
        <f>IF((MonsterCharacter!AT120=0)*AND(MonsterCharacter!AU120=0)*AND(MonsterCharacter!AV120=0)*AND(MonsterCharacter!AW120=0),-1,IF((MonsterCharacter!AT120&gt;=MonsterCharacter!AU120)*AND(MonsterCharacter!AT120&gt;=MonsterCharacter!AV120)*AND(MonsterCharacter!AT120&gt;=MonsterCharacter!AW120),0,IF((MonsterCharacter!AU120&gt;=MonsterCharacter!AT120)*AND(MonsterCharacter!AU120&gt;=MonsterCharacter!AV120)*AND(MonsterCharacter!AU120&gt;=MonsterCharacter!AW120),1,IF((MonsterCharacter!AV120&gt;=MonsterCharacter!AT120)*AND(MonsterCharacter!AV120&gt;=MonsterCharacter!AU120)*AND(MonsterCharacter!AV120&gt;=MonsterCharacter!AW120),2,3))))</f>
        <v>-1</v>
      </c>
      <c r="W120">
        <f>IF(MonsterCharacter!AX120="-1",0,VLOOKUP(MonsterCharacter!AX120,MonsterCharacterAI!$A$3:$C$1000,2,FALSE))</f>
        <v>0</v>
      </c>
      <c r="X120">
        <f>IF(MonsterCharacter!AX120="-1",0,VLOOKUP(MonsterCharacter!AX120,MonsterCharacterAI!$A$3:$C$1000,3,FALSE))</f>
        <v>0</v>
      </c>
      <c r="Y120">
        <f>IF(MonsterCharacter!AY120="-1",0,VLOOKUP(MonsterCharacter!AY120,MonsterCharacterAI!$A$3:$C$1000,2,FALSE))</f>
        <v>0</v>
      </c>
      <c r="Z120">
        <f>IF(MonsterCharacter!AY120="-1",0,VLOOKUP(MonsterCharacter!AY120,MonsterCharacterAI!$A$3:$C$1000,3,FALSE))</f>
        <v>0</v>
      </c>
      <c r="AA120">
        <f>IF(MonsterCharacter!AZ120="-1",0,VLOOKUP(MonsterCharacter!AZ120,MonsterCharacterAI!$A$3:$C$1000,2,FALSE))</f>
        <v>0</v>
      </c>
      <c r="AB120">
        <f>IF(MonsterCharacter!AZ120="-1",0,VLOOKUP(MonsterCharacter!AZ120,MonsterCharacterAI!$A$3:$C$1000,3,FALSE))</f>
        <v>0</v>
      </c>
      <c r="AC120">
        <f>IF(MonsterCharacter!BA120="-1",0,VLOOKUP(MonsterCharacter!BA120,MonsterCharacterAI!$A$3:$C$1000,2,FALSE))</f>
        <v>0</v>
      </c>
      <c r="AD120">
        <f>IF(MonsterCharacter!BA120="-1",0,VLOOKUP(MonsterCharacter!BA120,MonsterCharacterAI!$A$3:$C$1000,3,FALSE))</f>
        <v>0</v>
      </c>
      <c r="AE120">
        <f>IF(MonsterCharacter!BB120="-1",0,VLOOKUP(MonsterCharacter!BB120,MonsterCharacterAI!$A$3:$C$1000,2,FALSE))</f>
        <v>0</v>
      </c>
      <c r="AF120">
        <f>IF(MonsterCharacter!BB120="-1",0,VLOOKUP(MonsterCharacter!BB120,MonsterCharacterAI!$A$3:$C$1000,3,FALSE))</f>
        <v>0</v>
      </c>
      <c r="AG120">
        <f>IF(MonsterCharacter!BC120="-1",0,VLOOKUP(MonsterCharacter!BC120,MonsterCharacterAI!$A$3:$C$1000,2,FALSE))</f>
        <v>0</v>
      </c>
      <c r="AH120">
        <f>IF(MonsterCharacter!BC120="-1",0,VLOOKUP(MonsterCharacter!BC120,MonsterCharacterAI!$A$3:$C$1000,3,FALSE))</f>
        <v>0</v>
      </c>
      <c r="AI120">
        <f>IF(MonsterCharacter!BD120="-1",0,VLOOKUP(MonsterCharacter!BD120,MonsterCharacterAI!$A$3:$C$1000,2,FALSE))</f>
        <v>0</v>
      </c>
      <c r="AJ120">
        <f>IF(MonsterCharacter!BD120="-1",0,VLOOKUP(MonsterCharacter!BD120,MonsterCharacterAI!$A$3:$C$1000,3,FALSE))</f>
        <v>0</v>
      </c>
      <c r="AK120">
        <f>IF(MonsterCharacter!BE120="-1",0,VLOOKUP(MonsterCharacter!BE120,MonsterCharacterAI!$A$3:$C$1000,2,FALSE))</f>
        <v>0</v>
      </c>
      <c r="AL120">
        <f>IF(MonsterCharacter!BE120="-1",0,VLOOKUP(MonsterCharacter!BE120,MonsterCharacterAI!$A$3:$C$1000,3,FALSE))</f>
        <v>0</v>
      </c>
      <c r="AM120">
        <f>IF(MonsterCharacter!BF120="-1",0,VLOOKUP(MonsterCharacter!BF120,MonsterCharacterAI!$A$3:$C$1000,2,FALSE))</f>
        <v>0</v>
      </c>
      <c r="AN120">
        <f>IF(MonsterCharacter!BF120="-1",0,VLOOKUP(MonsterCharacter!BF120,MonsterCharacterAI!$A$3:$C$1000,3,FALSE))</f>
        <v>0</v>
      </c>
      <c r="AO120">
        <f>IF(MonsterCharacter!BG120="-1",0,VLOOKUP(MonsterCharacter!BG120,MonsterCharacterAI!$A$3:$C$1000,2,FALSE))</f>
        <v>0</v>
      </c>
      <c r="AP120">
        <f>IF(MonsterCharacter!BG120="-1",0,VLOOKUP(MonsterCharacter!BG120,MonsterCharacterAI!$A$3:$C$1000,3,FALSE))</f>
        <v>0</v>
      </c>
      <c r="AQ120">
        <f>IF(MonsterCharacter!BH120="-1",0,VLOOKUP(MonsterCharacter!BH120,MonsterCharacterAI!$A$3:$C$1000,2,FALSE))</f>
        <v>0</v>
      </c>
      <c r="AR120">
        <f>IF(MonsterCharacter!BH120="-1",0,VLOOKUP(MonsterCharacter!BH120,MonsterCharacterAI!$A$3:$C$1000,3,FALSE))</f>
        <v>0</v>
      </c>
      <c r="AS120">
        <f>IF(MonsterCharacter!BI120="-1",0,VLOOKUP(MonsterCharacter!BI120,MonsterCharacterAI!$A$3:$C$1000,2,FALSE))</f>
        <v>0</v>
      </c>
      <c r="AT120">
        <f>IF(MonsterCharacter!BI120="-1",0,VLOOKUP(MonsterCharacter!BI120,MonsterCharacterAI!$A$3:$C$1000,3,FALSE))</f>
        <v>0</v>
      </c>
      <c r="AU120">
        <f>IF(MonsterCharacter!BJ120="-1",0,VLOOKUP(MonsterCharacter!BJ120,MonsterCharacterAI!$A$3:$C$1000,2,FALSE))</f>
        <v>0</v>
      </c>
      <c r="AV120">
        <f>IF(MonsterCharacter!BJ120="-1",0,VLOOKUP(MonsterCharacter!BJ120,MonsterCharacterAI!$A$3:$C$1000,3,FALSE))</f>
        <v>0</v>
      </c>
      <c r="AW120">
        <f>IF(MonsterCharacter!BK120="-1",0,VLOOKUP(MonsterCharacter!BK120,MonsterCharacterAI!$A$3:$C$1000,2,FALSE))</f>
        <v>0</v>
      </c>
      <c r="AX120">
        <f>IF(MonsterCharacter!BK120="-1",0,VLOOKUP(MonsterCharacter!BK120,MonsterCharacterAI!$A$3:$C$1000,3,FALSE))</f>
        <v>0</v>
      </c>
      <c r="AY120">
        <f>IF(MonsterCharacter!BL120="-1",0,VLOOKUP(MonsterCharacter!BL120,MonsterCharacterAI!$A$3:$C$1000,2,FALSE))</f>
        <v>0</v>
      </c>
      <c r="AZ120">
        <f>IF(MonsterCharacter!BL120="-1",0,VLOOKUP(MonsterCharacter!BL120,MonsterCharacterAI!$A$3:$C$1000,3,FALSE))</f>
        <v>0</v>
      </c>
      <c r="BA120">
        <f>MonsterCharacter!F120</f>
        <v>10</v>
      </c>
      <c r="BB120">
        <f>MonsterCharacter!G120</f>
        <v>28</v>
      </c>
    </row>
    <row r="121" spans="1:54" x14ac:dyDescent="0.25">
      <c r="A121" s="1" t="str">
        <f>MonsterCharacter!A121</f>
        <v>02800</v>
      </c>
      <c r="B121" s="1" t="str">
        <f>MonsterCharacter!B121</f>
        <v>Grumble Hook</v>
      </c>
      <c r="C121">
        <f>MonsterCharacter!E121</f>
        <v>-1</v>
      </c>
      <c r="D121">
        <f>MonsterCharacter!D121</f>
        <v>0</v>
      </c>
      <c r="E121">
        <f>MonsterCharacter!V121</f>
        <v>29</v>
      </c>
      <c r="F121" s="5">
        <v>0</v>
      </c>
      <c r="G121">
        <f>MonsterCharacter!CD121</f>
        <v>1550</v>
      </c>
      <c r="H121">
        <f>MonsterCharacter!CG121</f>
        <v>2034</v>
      </c>
      <c r="I121">
        <f>MonsterCharacter!AG121</f>
        <v>0</v>
      </c>
      <c r="J121">
        <f>MonsterCharacter!CO121</f>
        <v>31.875</v>
      </c>
      <c r="K121">
        <f>INT(MonsterCharacter!CR121)</f>
        <v>2</v>
      </c>
      <c r="L121">
        <f>INT(MonsterCharacter!CS121)</f>
        <v>4</v>
      </c>
      <c r="M121">
        <f>INT(MonsterCharacter!CV121)</f>
        <v>34</v>
      </c>
      <c r="N121" s="5">
        <v>0</v>
      </c>
      <c r="O121">
        <f>MonsterCharacter!CT121/100</f>
        <v>0.85</v>
      </c>
      <c r="P121" s="5">
        <v>0</v>
      </c>
      <c r="Q121">
        <f>MonsterCharacter!W121</f>
        <v>0</v>
      </c>
      <c r="R121" s="1" t="str">
        <f>MonsterCharacter!C121</f>
        <v>00051</v>
      </c>
      <c r="S121">
        <f>MonsterCharacter!EX121</f>
        <v>21</v>
      </c>
      <c r="T121">
        <f>MonsterCharacter!EY121</f>
        <v>8</v>
      </c>
      <c r="U121">
        <f>IF(MonsterCharacter!DH121=0,0,1)</f>
        <v>0</v>
      </c>
      <c r="V121">
        <f>IF((MonsterCharacter!AT121=0)*AND(MonsterCharacter!AU121=0)*AND(MonsterCharacter!AV121=0)*AND(MonsterCharacter!AW121=0),-1,IF((MonsterCharacter!AT121&gt;=MonsterCharacter!AU121)*AND(MonsterCharacter!AT121&gt;=MonsterCharacter!AV121)*AND(MonsterCharacter!AT121&gt;=MonsterCharacter!AW121),0,IF((MonsterCharacter!AU121&gt;=MonsterCharacter!AT121)*AND(MonsterCharacter!AU121&gt;=MonsterCharacter!AV121)*AND(MonsterCharacter!AU121&gt;=MonsterCharacter!AW121),1,IF((MonsterCharacter!AV121&gt;=MonsterCharacter!AT121)*AND(MonsterCharacter!AV121&gt;=MonsterCharacter!AU121)*AND(MonsterCharacter!AV121&gt;=MonsterCharacter!AW121),2,3))))</f>
        <v>0</v>
      </c>
      <c r="W121">
        <f>IF(MonsterCharacter!AX121="-1",0,VLOOKUP(MonsterCharacter!AX121,MonsterCharacterAI!$A$3:$C$1000,2,FALSE))</f>
        <v>0</v>
      </c>
      <c r="X121">
        <f>IF(MonsterCharacter!AX121="-1",0,VLOOKUP(MonsterCharacter!AX121,MonsterCharacterAI!$A$3:$C$1000,3,FALSE))</f>
        <v>0</v>
      </c>
      <c r="Y121">
        <f>IF(MonsterCharacter!AY121="-1",0,VLOOKUP(MonsterCharacter!AY121,MonsterCharacterAI!$A$3:$C$1000,2,FALSE))</f>
        <v>0</v>
      </c>
      <c r="Z121">
        <f>IF(MonsterCharacter!AY121="-1",0,VLOOKUP(MonsterCharacter!AY121,MonsterCharacterAI!$A$3:$C$1000,3,FALSE))</f>
        <v>0</v>
      </c>
      <c r="AA121">
        <f>IF(MonsterCharacter!AZ121="-1",0,VLOOKUP(MonsterCharacter!AZ121,MonsterCharacterAI!$A$3:$C$1000,2,FALSE))</f>
        <v>0</v>
      </c>
      <c r="AB121">
        <f>IF(MonsterCharacter!AZ121="-1",0,VLOOKUP(MonsterCharacter!AZ121,MonsterCharacterAI!$A$3:$C$1000,3,FALSE))</f>
        <v>0</v>
      </c>
      <c r="AC121">
        <f>IF(MonsterCharacter!BA121="-1",0,VLOOKUP(MonsterCharacter!BA121,MonsterCharacterAI!$A$3:$C$1000,2,FALSE))</f>
        <v>0</v>
      </c>
      <c r="AD121">
        <f>IF(MonsterCharacter!BA121="-1",0,VLOOKUP(MonsterCharacter!BA121,MonsterCharacterAI!$A$3:$C$1000,3,FALSE))</f>
        <v>0</v>
      </c>
      <c r="AE121">
        <f>IF(MonsterCharacter!BB121="-1",0,VLOOKUP(MonsterCharacter!BB121,MonsterCharacterAI!$A$3:$C$1000,2,FALSE))</f>
        <v>0</v>
      </c>
      <c r="AF121">
        <f>IF(MonsterCharacter!BB121="-1",0,VLOOKUP(MonsterCharacter!BB121,MonsterCharacterAI!$A$3:$C$1000,3,FALSE))</f>
        <v>0</v>
      </c>
      <c r="AG121">
        <f>IF(MonsterCharacter!BC121="-1",0,VLOOKUP(MonsterCharacter!BC121,MonsterCharacterAI!$A$3:$C$1000,2,FALSE))</f>
        <v>0</v>
      </c>
      <c r="AH121">
        <f>IF(MonsterCharacter!BC121="-1",0,VLOOKUP(MonsterCharacter!BC121,MonsterCharacterAI!$A$3:$C$1000,3,FALSE))</f>
        <v>0</v>
      </c>
      <c r="AI121">
        <f>IF(MonsterCharacter!BD121="-1",0,VLOOKUP(MonsterCharacter!BD121,MonsterCharacterAI!$A$3:$C$1000,2,FALSE))</f>
        <v>0</v>
      </c>
      <c r="AJ121">
        <f>IF(MonsterCharacter!BD121="-1",0,VLOOKUP(MonsterCharacter!BD121,MonsterCharacterAI!$A$3:$C$1000,3,FALSE))</f>
        <v>0</v>
      </c>
      <c r="AK121">
        <f>IF(MonsterCharacter!BE121="-1",0,VLOOKUP(MonsterCharacter!BE121,MonsterCharacterAI!$A$3:$C$1000,2,FALSE))</f>
        <v>0</v>
      </c>
      <c r="AL121">
        <f>IF(MonsterCharacter!BE121="-1",0,VLOOKUP(MonsterCharacter!BE121,MonsterCharacterAI!$A$3:$C$1000,3,FALSE))</f>
        <v>0</v>
      </c>
      <c r="AM121">
        <f>IF(MonsterCharacter!BF121="-1",0,VLOOKUP(MonsterCharacter!BF121,MonsterCharacterAI!$A$3:$C$1000,2,FALSE))</f>
        <v>0</v>
      </c>
      <c r="AN121">
        <f>IF(MonsterCharacter!BF121="-1",0,VLOOKUP(MonsterCharacter!BF121,MonsterCharacterAI!$A$3:$C$1000,3,FALSE))</f>
        <v>0</v>
      </c>
      <c r="AO121">
        <f>IF(MonsterCharacter!BG121="-1",0,VLOOKUP(MonsterCharacter!BG121,MonsterCharacterAI!$A$3:$C$1000,2,FALSE))</f>
        <v>0</v>
      </c>
      <c r="AP121">
        <f>IF(MonsterCharacter!BG121="-1",0,VLOOKUP(MonsterCharacter!BG121,MonsterCharacterAI!$A$3:$C$1000,3,FALSE))</f>
        <v>0</v>
      </c>
      <c r="AQ121">
        <f>IF(MonsterCharacter!BH121="-1",0,VLOOKUP(MonsterCharacter!BH121,MonsterCharacterAI!$A$3:$C$1000,2,FALSE))</f>
        <v>0</v>
      </c>
      <c r="AR121">
        <f>IF(MonsterCharacter!BH121="-1",0,VLOOKUP(MonsterCharacter!BH121,MonsterCharacterAI!$A$3:$C$1000,3,FALSE))</f>
        <v>0</v>
      </c>
      <c r="AS121">
        <f>IF(MonsterCharacter!BI121="-1",0,VLOOKUP(MonsterCharacter!BI121,MonsterCharacterAI!$A$3:$C$1000,2,FALSE))</f>
        <v>0</v>
      </c>
      <c r="AT121">
        <f>IF(MonsterCharacter!BI121="-1",0,VLOOKUP(MonsterCharacter!BI121,MonsterCharacterAI!$A$3:$C$1000,3,FALSE))</f>
        <v>0</v>
      </c>
      <c r="AU121">
        <f>IF(MonsterCharacter!BJ121="-1",0,VLOOKUP(MonsterCharacter!BJ121,MonsterCharacterAI!$A$3:$C$1000,2,FALSE))</f>
        <v>0</v>
      </c>
      <c r="AV121">
        <f>IF(MonsterCharacter!BJ121="-1",0,VLOOKUP(MonsterCharacter!BJ121,MonsterCharacterAI!$A$3:$C$1000,3,FALSE))</f>
        <v>0</v>
      </c>
      <c r="AW121">
        <f>IF(MonsterCharacter!BK121="-1",0,VLOOKUP(MonsterCharacter!BK121,MonsterCharacterAI!$A$3:$C$1000,2,FALSE))</f>
        <v>0</v>
      </c>
      <c r="AX121">
        <f>IF(MonsterCharacter!BK121="-1",0,VLOOKUP(MonsterCharacter!BK121,MonsterCharacterAI!$A$3:$C$1000,3,FALSE))</f>
        <v>0</v>
      </c>
      <c r="AY121">
        <f>IF(MonsterCharacter!BL121="-1",0,VLOOKUP(MonsterCharacter!BL121,MonsterCharacterAI!$A$3:$C$1000,2,FALSE))</f>
        <v>0</v>
      </c>
      <c r="AZ121">
        <f>IF(MonsterCharacter!BL121="-1",0,VLOOKUP(MonsterCharacter!BL121,MonsterCharacterAI!$A$3:$C$1000,3,FALSE))</f>
        <v>0</v>
      </c>
      <c r="BA121">
        <f>MonsterCharacter!F121</f>
        <v>3</v>
      </c>
      <c r="BB121">
        <f>MonsterCharacter!G121</f>
        <v>29</v>
      </c>
    </row>
    <row r="122" spans="1:54" x14ac:dyDescent="0.25">
      <c r="A122" s="1" t="str">
        <f>MonsterCharacter!A122</f>
        <v>02801</v>
      </c>
      <c r="B122" s="1" t="str">
        <f>MonsterCharacter!B122</f>
        <v>Grumble Hook</v>
      </c>
      <c r="C122">
        <f>MonsterCharacter!E122</f>
        <v>-1</v>
      </c>
      <c r="D122">
        <f>MonsterCharacter!D122</f>
        <v>0</v>
      </c>
      <c r="E122">
        <f>MonsterCharacter!V122</f>
        <v>29</v>
      </c>
      <c r="F122" s="5">
        <v>0</v>
      </c>
      <c r="G122">
        <f>MonsterCharacter!CD122</f>
        <v>1550</v>
      </c>
      <c r="H122">
        <f>MonsterCharacter!CG122</f>
        <v>2034</v>
      </c>
      <c r="I122">
        <f>MonsterCharacter!AG122</f>
        <v>0</v>
      </c>
      <c r="J122">
        <f>MonsterCharacter!CO122</f>
        <v>31.875</v>
      </c>
      <c r="K122">
        <f>INT(MonsterCharacter!CR122)</f>
        <v>2</v>
      </c>
      <c r="L122">
        <f>INT(MonsterCharacter!CS122)</f>
        <v>4</v>
      </c>
      <c r="M122">
        <f>INT(MonsterCharacter!CV122)</f>
        <v>34</v>
      </c>
      <c r="N122" s="5">
        <v>0</v>
      </c>
      <c r="O122">
        <f>MonsterCharacter!CT122/100</f>
        <v>0.85</v>
      </c>
      <c r="P122" s="5">
        <v>0</v>
      </c>
      <c r="Q122">
        <f>MonsterCharacter!W122</f>
        <v>0</v>
      </c>
      <c r="R122" s="1" t="str">
        <f>MonsterCharacter!C122</f>
        <v>00051</v>
      </c>
      <c r="S122">
        <f>MonsterCharacter!EX122</f>
        <v>21</v>
      </c>
      <c r="T122">
        <f>MonsterCharacter!EY122</f>
        <v>8</v>
      </c>
      <c r="U122">
        <f>IF(MonsterCharacter!DH122=0,0,1)</f>
        <v>0</v>
      </c>
      <c r="V122">
        <f>IF((MonsterCharacter!AT122=0)*AND(MonsterCharacter!AU122=0)*AND(MonsterCharacter!AV122=0)*AND(MonsterCharacter!AW122=0),-1,IF((MonsterCharacter!AT122&gt;=MonsterCharacter!AU122)*AND(MonsterCharacter!AT122&gt;=MonsterCharacter!AV122)*AND(MonsterCharacter!AT122&gt;=MonsterCharacter!AW122),0,IF((MonsterCharacter!AU122&gt;=MonsterCharacter!AT122)*AND(MonsterCharacter!AU122&gt;=MonsterCharacter!AV122)*AND(MonsterCharacter!AU122&gt;=MonsterCharacter!AW122),1,IF((MonsterCharacter!AV122&gt;=MonsterCharacter!AT122)*AND(MonsterCharacter!AV122&gt;=MonsterCharacter!AU122)*AND(MonsterCharacter!AV122&gt;=MonsterCharacter!AW122),2,3))))</f>
        <v>0</v>
      </c>
      <c r="W122">
        <f>IF(MonsterCharacter!AX122="-1",0,VLOOKUP(MonsterCharacter!AX122,MonsterCharacterAI!$A$3:$C$1000,2,FALSE))</f>
        <v>0</v>
      </c>
      <c r="X122">
        <f>IF(MonsterCharacter!AX122="-1",0,VLOOKUP(MonsterCharacter!AX122,MonsterCharacterAI!$A$3:$C$1000,3,FALSE))</f>
        <v>0</v>
      </c>
      <c r="Y122">
        <f>IF(MonsterCharacter!AY122="-1",0,VLOOKUP(MonsterCharacter!AY122,MonsterCharacterAI!$A$3:$C$1000,2,FALSE))</f>
        <v>0</v>
      </c>
      <c r="Z122">
        <f>IF(MonsterCharacter!AY122="-1",0,VLOOKUP(MonsterCharacter!AY122,MonsterCharacterAI!$A$3:$C$1000,3,FALSE))</f>
        <v>0</v>
      </c>
      <c r="AA122">
        <f>IF(MonsterCharacter!AZ122="-1",0,VLOOKUP(MonsterCharacter!AZ122,MonsterCharacterAI!$A$3:$C$1000,2,FALSE))</f>
        <v>0</v>
      </c>
      <c r="AB122">
        <f>IF(MonsterCharacter!AZ122="-1",0,VLOOKUP(MonsterCharacter!AZ122,MonsterCharacterAI!$A$3:$C$1000,3,FALSE))</f>
        <v>0</v>
      </c>
      <c r="AC122">
        <f>IF(MonsterCharacter!BA122="-1",0,VLOOKUP(MonsterCharacter!BA122,MonsterCharacterAI!$A$3:$C$1000,2,FALSE))</f>
        <v>0</v>
      </c>
      <c r="AD122">
        <f>IF(MonsterCharacter!BA122="-1",0,VLOOKUP(MonsterCharacter!BA122,MonsterCharacterAI!$A$3:$C$1000,3,FALSE))</f>
        <v>0</v>
      </c>
      <c r="AE122">
        <f>IF(MonsterCharacter!BB122="-1",0,VLOOKUP(MonsterCharacter!BB122,MonsterCharacterAI!$A$3:$C$1000,2,FALSE))</f>
        <v>0</v>
      </c>
      <c r="AF122">
        <f>IF(MonsterCharacter!BB122="-1",0,VLOOKUP(MonsterCharacter!BB122,MonsterCharacterAI!$A$3:$C$1000,3,FALSE))</f>
        <v>0</v>
      </c>
      <c r="AG122">
        <f>IF(MonsterCharacter!BC122="-1",0,VLOOKUP(MonsterCharacter!BC122,MonsterCharacterAI!$A$3:$C$1000,2,FALSE))</f>
        <v>0</v>
      </c>
      <c r="AH122">
        <f>IF(MonsterCharacter!BC122="-1",0,VLOOKUP(MonsterCharacter!BC122,MonsterCharacterAI!$A$3:$C$1000,3,FALSE))</f>
        <v>0</v>
      </c>
      <c r="AI122">
        <f>IF(MonsterCharacter!BD122="-1",0,VLOOKUP(MonsterCharacter!BD122,MonsterCharacterAI!$A$3:$C$1000,2,FALSE))</f>
        <v>0</v>
      </c>
      <c r="AJ122">
        <f>IF(MonsterCharacter!BD122="-1",0,VLOOKUP(MonsterCharacter!BD122,MonsterCharacterAI!$A$3:$C$1000,3,FALSE))</f>
        <v>0</v>
      </c>
      <c r="AK122">
        <f>IF(MonsterCharacter!BE122="-1",0,VLOOKUP(MonsterCharacter!BE122,MonsterCharacterAI!$A$3:$C$1000,2,FALSE))</f>
        <v>0</v>
      </c>
      <c r="AL122">
        <f>IF(MonsterCharacter!BE122="-1",0,VLOOKUP(MonsterCharacter!BE122,MonsterCharacterAI!$A$3:$C$1000,3,FALSE))</f>
        <v>0</v>
      </c>
      <c r="AM122">
        <f>IF(MonsterCharacter!BF122="-1",0,VLOOKUP(MonsterCharacter!BF122,MonsterCharacterAI!$A$3:$C$1000,2,FALSE))</f>
        <v>0</v>
      </c>
      <c r="AN122">
        <f>IF(MonsterCharacter!BF122="-1",0,VLOOKUP(MonsterCharacter!BF122,MonsterCharacterAI!$A$3:$C$1000,3,FALSE))</f>
        <v>0</v>
      </c>
      <c r="AO122">
        <f>IF(MonsterCharacter!BG122="-1",0,VLOOKUP(MonsterCharacter!BG122,MonsterCharacterAI!$A$3:$C$1000,2,FALSE))</f>
        <v>0</v>
      </c>
      <c r="AP122">
        <f>IF(MonsterCharacter!BG122="-1",0,VLOOKUP(MonsterCharacter!BG122,MonsterCharacterAI!$A$3:$C$1000,3,FALSE))</f>
        <v>0</v>
      </c>
      <c r="AQ122">
        <f>IF(MonsterCharacter!BH122="-1",0,VLOOKUP(MonsterCharacter!BH122,MonsterCharacterAI!$A$3:$C$1000,2,FALSE))</f>
        <v>0</v>
      </c>
      <c r="AR122">
        <f>IF(MonsterCharacter!BH122="-1",0,VLOOKUP(MonsterCharacter!BH122,MonsterCharacterAI!$A$3:$C$1000,3,FALSE))</f>
        <v>0</v>
      </c>
      <c r="AS122">
        <f>IF(MonsterCharacter!BI122="-1",0,VLOOKUP(MonsterCharacter!BI122,MonsterCharacterAI!$A$3:$C$1000,2,FALSE))</f>
        <v>0</v>
      </c>
      <c r="AT122">
        <f>IF(MonsterCharacter!BI122="-1",0,VLOOKUP(MonsterCharacter!BI122,MonsterCharacterAI!$A$3:$C$1000,3,FALSE))</f>
        <v>0</v>
      </c>
      <c r="AU122">
        <f>IF(MonsterCharacter!BJ122="-1",0,VLOOKUP(MonsterCharacter!BJ122,MonsterCharacterAI!$A$3:$C$1000,2,FALSE))</f>
        <v>0</v>
      </c>
      <c r="AV122">
        <f>IF(MonsterCharacter!BJ122="-1",0,VLOOKUP(MonsterCharacter!BJ122,MonsterCharacterAI!$A$3:$C$1000,3,FALSE))</f>
        <v>0</v>
      </c>
      <c r="AW122">
        <f>IF(MonsterCharacter!BK122="-1",0,VLOOKUP(MonsterCharacter!BK122,MonsterCharacterAI!$A$3:$C$1000,2,FALSE))</f>
        <v>0</v>
      </c>
      <c r="AX122">
        <f>IF(MonsterCharacter!BK122="-1",0,VLOOKUP(MonsterCharacter!BK122,MonsterCharacterAI!$A$3:$C$1000,3,FALSE))</f>
        <v>0</v>
      </c>
      <c r="AY122">
        <f>IF(MonsterCharacter!BL122="-1",0,VLOOKUP(MonsterCharacter!BL122,MonsterCharacterAI!$A$3:$C$1000,2,FALSE))</f>
        <v>0</v>
      </c>
      <c r="AZ122">
        <f>IF(MonsterCharacter!BL122="-1",0,VLOOKUP(MonsterCharacter!BL122,MonsterCharacterAI!$A$3:$C$1000,3,FALSE))</f>
        <v>0</v>
      </c>
      <c r="BA122">
        <f>MonsterCharacter!F122</f>
        <v>3</v>
      </c>
      <c r="BB122">
        <f>MonsterCharacter!G122</f>
        <v>29</v>
      </c>
    </row>
    <row r="123" spans="1:54" x14ac:dyDescent="0.25">
      <c r="A123" s="1" t="str">
        <f>MonsterCharacter!A123</f>
        <v>02802</v>
      </c>
      <c r="B123" s="1" t="str">
        <f>MonsterCharacter!B123</f>
        <v>Grumble Hook</v>
      </c>
      <c r="C123">
        <f>MonsterCharacter!E123</f>
        <v>-1</v>
      </c>
      <c r="D123">
        <f>MonsterCharacter!D123</f>
        <v>0</v>
      </c>
      <c r="E123">
        <f>MonsterCharacter!V123</f>
        <v>29</v>
      </c>
      <c r="F123" s="5">
        <v>0</v>
      </c>
      <c r="G123">
        <f>MonsterCharacter!CD123</f>
        <v>1550</v>
      </c>
      <c r="H123">
        <f>MonsterCharacter!CG123</f>
        <v>2034</v>
      </c>
      <c r="I123">
        <f>MonsterCharacter!AG123</f>
        <v>0</v>
      </c>
      <c r="J123">
        <f>MonsterCharacter!CO123</f>
        <v>31.875</v>
      </c>
      <c r="K123">
        <f>INT(MonsterCharacter!CR123)</f>
        <v>2</v>
      </c>
      <c r="L123">
        <f>INT(MonsterCharacter!CS123)</f>
        <v>4</v>
      </c>
      <c r="M123">
        <f>INT(MonsterCharacter!CV123)</f>
        <v>34</v>
      </c>
      <c r="N123" s="5">
        <v>0</v>
      </c>
      <c r="O123">
        <f>MonsterCharacter!CT123/100</f>
        <v>0.85</v>
      </c>
      <c r="P123" s="5">
        <v>0</v>
      </c>
      <c r="Q123">
        <f>MonsterCharacter!W123</f>
        <v>0</v>
      </c>
      <c r="R123" s="1" t="str">
        <f>MonsterCharacter!C123</f>
        <v>00051</v>
      </c>
      <c r="S123">
        <f>MonsterCharacter!EX123</f>
        <v>21</v>
      </c>
      <c r="T123">
        <f>MonsterCharacter!EY123</f>
        <v>8</v>
      </c>
      <c r="U123">
        <f>IF(MonsterCharacter!DH123=0,0,1)</f>
        <v>0</v>
      </c>
      <c r="V123">
        <f>IF((MonsterCharacter!AT123=0)*AND(MonsterCharacter!AU123=0)*AND(MonsterCharacter!AV123=0)*AND(MonsterCharacter!AW123=0),-1,IF((MonsterCharacter!AT123&gt;=MonsterCharacter!AU123)*AND(MonsterCharacter!AT123&gt;=MonsterCharacter!AV123)*AND(MonsterCharacter!AT123&gt;=MonsterCharacter!AW123),0,IF((MonsterCharacter!AU123&gt;=MonsterCharacter!AT123)*AND(MonsterCharacter!AU123&gt;=MonsterCharacter!AV123)*AND(MonsterCharacter!AU123&gt;=MonsterCharacter!AW123),1,IF((MonsterCharacter!AV123&gt;=MonsterCharacter!AT123)*AND(MonsterCharacter!AV123&gt;=MonsterCharacter!AU123)*AND(MonsterCharacter!AV123&gt;=MonsterCharacter!AW123),2,3))))</f>
        <v>0</v>
      </c>
      <c r="W123">
        <f>IF(MonsterCharacter!AX123="-1",0,VLOOKUP(MonsterCharacter!AX123,MonsterCharacterAI!$A$3:$C$1000,2,FALSE))</f>
        <v>0</v>
      </c>
      <c r="X123">
        <f>IF(MonsterCharacter!AX123="-1",0,VLOOKUP(MonsterCharacter!AX123,MonsterCharacterAI!$A$3:$C$1000,3,FALSE))</f>
        <v>0</v>
      </c>
      <c r="Y123">
        <f>IF(MonsterCharacter!AY123="-1",0,VLOOKUP(MonsterCharacter!AY123,MonsterCharacterAI!$A$3:$C$1000,2,FALSE))</f>
        <v>0</v>
      </c>
      <c r="Z123">
        <f>IF(MonsterCharacter!AY123="-1",0,VLOOKUP(MonsterCharacter!AY123,MonsterCharacterAI!$A$3:$C$1000,3,FALSE))</f>
        <v>0</v>
      </c>
      <c r="AA123">
        <f>IF(MonsterCharacter!AZ123="-1",0,VLOOKUP(MonsterCharacter!AZ123,MonsterCharacterAI!$A$3:$C$1000,2,FALSE))</f>
        <v>0</v>
      </c>
      <c r="AB123">
        <f>IF(MonsterCharacter!AZ123="-1",0,VLOOKUP(MonsterCharacter!AZ123,MonsterCharacterAI!$A$3:$C$1000,3,FALSE))</f>
        <v>0</v>
      </c>
      <c r="AC123">
        <f>IF(MonsterCharacter!BA123="-1",0,VLOOKUP(MonsterCharacter!BA123,MonsterCharacterAI!$A$3:$C$1000,2,FALSE))</f>
        <v>0</v>
      </c>
      <c r="AD123">
        <f>IF(MonsterCharacter!BA123="-1",0,VLOOKUP(MonsterCharacter!BA123,MonsterCharacterAI!$A$3:$C$1000,3,FALSE))</f>
        <v>0</v>
      </c>
      <c r="AE123">
        <f>IF(MonsterCharacter!BB123="-1",0,VLOOKUP(MonsterCharacter!BB123,MonsterCharacterAI!$A$3:$C$1000,2,FALSE))</f>
        <v>0</v>
      </c>
      <c r="AF123">
        <f>IF(MonsterCharacter!BB123="-1",0,VLOOKUP(MonsterCharacter!BB123,MonsterCharacterAI!$A$3:$C$1000,3,FALSE))</f>
        <v>0</v>
      </c>
      <c r="AG123">
        <f>IF(MonsterCharacter!BC123="-1",0,VLOOKUP(MonsterCharacter!BC123,MonsterCharacterAI!$A$3:$C$1000,2,FALSE))</f>
        <v>0</v>
      </c>
      <c r="AH123">
        <f>IF(MonsterCharacter!BC123="-1",0,VLOOKUP(MonsterCharacter!BC123,MonsterCharacterAI!$A$3:$C$1000,3,FALSE))</f>
        <v>0</v>
      </c>
      <c r="AI123">
        <f>IF(MonsterCharacter!BD123="-1",0,VLOOKUP(MonsterCharacter!BD123,MonsterCharacterAI!$A$3:$C$1000,2,FALSE))</f>
        <v>0</v>
      </c>
      <c r="AJ123">
        <f>IF(MonsterCharacter!BD123="-1",0,VLOOKUP(MonsterCharacter!BD123,MonsterCharacterAI!$A$3:$C$1000,3,FALSE))</f>
        <v>0</v>
      </c>
      <c r="AK123">
        <f>IF(MonsterCharacter!BE123="-1",0,VLOOKUP(MonsterCharacter!BE123,MonsterCharacterAI!$A$3:$C$1000,2,FALSE))</f>
        <v>0</v>
      </c>
      <c r="AL123">
        <f>IF(MonsterCharacter!BE123="-1",0,VLOOKUP(MonsterCharacter!BE123,MonsterCharacterAI!$A$3:$C$1000,3,FALSE))</f>
        <v>0</v>
      </c>
      <c r="AM123">
        <f>IF(MonsterCharacter!BF123="-1",0,VLOOKUP(MonsterCharacter!BF123,MonsterCharacterAI!$A$3:$C$1000,2,FALSE))</f>
        <v>0</v>
      </c>
      <c r="AN123">
        <f>IF(MonsterCharacter!BF123="-1",0,VLOOKUP(MonsterCharacter!BF123,MonsterCharacterAI!$A$3:$C$1000,3,FALSE))</f>
        <v>0</v>
      </c>
      <c r="AO123">
        <f>IF(MonsterCharacter!BG123="-1",0,VLOOKUP(MonsterCharacter!BG123,MonsterCharacterAI!$A$3:$C$1000,2,FALSE))</f>
        <v>0</v>
      </c>
      <c r="AP123">
        <f>IF(MonsterCharacter!BG123="-1",0,VLOOKUP(MonsterCharacter!BG123,MonsterCharacterAI!$A$3:$C$1000,3,FALSE))</f>
        <v>0</v>
      </c>
      <c r="AQ123">
        <f>IF(MonsterCharacter!BH123="-1",0,VLOOKUP(MonsterCharacter!BH123,MonsterCharacterAI!$A$3:$C$1000,2,FALSE))</f>
        <v>0</v>
      </c>
      <c r="AR123">
        <f>IF(MonsterCharacter!BH123="-1",0,VLOOKUP(MonsterCharacter!BH123,MonsterCharacterAI!$A$3:$C$1000,3,FALSE))</f>
        <v>0</v>
      </c>
      <c r="AS123">
        <f>IF(MonsterCharacter!BI123="-1",0,VLOOKUP(MonsterCharacter!BI123,MonsterCharacterAI!$A$3:$C$1000,2,FALSE))</f>
        <v>0</v>
      </c>
      <c r="AT123">
        <f>IF(MonsterCharacter!BI123="-1",0,VLOOKUP(MonsterCharacter!BI123,MonsterCharacterAI!$A$3:$C$1000,3,FALSE))</f>
        <v>0</v>
      </c>
      <c r="AU123">
        <f>IF(MonsterCharacter!BJ123="-1",0,VLOOKUP(MonsterCharacter!BJ123,MonsterCharacterAI!$A$3:$C$1000,2,FALSE))</f>
        <v>0</v>
      </c>
      <c r="AV123">
        <f>IF(MonsterCharacter!BJ123="-1",0,VLOOKUP(MonsterCharacter!BJ123,MonsterCharacterAI!$A$3:$C$1000,3,FALSE))</f>
        <v>0</v>
      </c>
      <c r="AW123">
        <f>IF(MonsterCharacter!BK123="-1",0,VLOOKUP(MonsterCharacter!BK123,MonsterCharacterAI!$A$3:$C$1000,2,FALSE))</f>
        <v>0</v>
      </c>
      <c r="AX123">
        <f>IF(MonsterCharacter!BK123="-1",0,VLOOKUP(MonsterCharacter!BK123,MonsterCharacterAI!$A$3:$C$1000,3,FALSE))</f>
        <v>0</v>
      </c>
      <c r="AY123">
        <f>IF(MonsterCharacter!BL123="-1",0,VLOOKUP(MonsterCharacter!BL123,MonsterCharacterAI!$A$3:$C$1000,2,FALSE))</f>
        <v>0</v>
      </c>
      <c r="AZ123">
        <f>IF(MonsterCharacter!BL123="-1",0,VLOOKUP(MonsterCharacter!BL123,MonsterCharacterAI!$A$3:$C$1000,3,FALSE))</f>
        <v>0</v>
      </c>
      <c r="BA123">
        <f>MonsterCharacter!F123</f>
        <v>3</v>
      </c>
      <c r="BB123">
        <f>MonsterCharacter!G123</f>
        <v>29</v>
      </c>
    </row>
    <row r="124" spans="1:54" x14ac:dyDescent="0.25">
      <c r="A124" s="1" t="str">
        <f>MonsterCharacter!A124</f>
        <v>02600</v>
      </c>
      <c r="B124" s="1" t="str">
        <f>MonsterCharacter!B124</f>
        <v>Ops Lava</v>
      </c>
      <c r="C124">
        <f>MonsterCharacter!E124</f>
        <v>-1</v>
      </c>
      <c r="D124">
        <f>MonsterCharacter!D124</f>
        <v>0</v>
      </c>
      <c r="E124">
        <f>MonsterCharacter!V124</f>
        <v>30</v>
      </c>
      <c r="F124" s="5">
        <v>0</v>
      </c>
      <c r="G124">
        <f>MonsterCharacter!CD124</f>
        <v>1612</v>
      </c>
      <c r="H124">
        <f>MonsterCharacter!CG124</f>
        <v>2034</v>
      </c>
      <c r="I124">
        <f>MonsterCharacter!AG124</f>
        <v>1</v>
      </c>
      <c r="J124">
        <f>MonsterCharacter!CO124</f>
        <v>120</v>
      </c>
      <c r="K124">
        <f>INT(MonsterCharacter!CR124)</f>
        <v>3</v>
      </c>
      <c r="L124">
        <f>INT(MonsterCharacter!CS124)</f>
        <v>6</v>
      </c>
      <c r="M124">
        <f>INT(MonsterCharacter!CV124)</f>
        <v>40</v>
      </c>
      <c r="N124" s="5">
        <v>0</v>
      </c>
      <c r="O124">
        <f>MonsterCharacter!CT124/100</f>
        <v>1</v>
      </c>
      <c r="P124" s="5">
        <v>0</v>
      </c>
      <c r="Q124">
        <f>MonsterCharacter!W124</f>
        <v>0</v>
      </c>
      <c r="R124" s="1" t="str">
        <f>MonsterCharacter!C124</f>
        <v>00091</v>
      </c>
      <c r="S124">
        <f>MonsterCharacter!EX124</f>
        <v>15</v>
      </c>
      <c r="T124">
        <f>MonsterCharacter!EY124</f>
        <v>1</v>
      </c>
      <c r="U124">
        <f>IF(MonsterCharacter!DH124=0,0,1)</f>
        <v>1</v>
      </c>
      <c r="V124">
        <f>IF((MonsterCharacter!AT124=0)*AND(MonsterCharacter!AU124=0)*AND(MonsterCharacter!AV124=0)*AND(MonsterCharacter!AW124=0),-1,IF((MonsterCharacter!AT124&gt;=MonsterCharacter!AU124)*AND(MonsterCharacter!AT124&gt;=MonsterCharacter!AV124)*AND(MonsterCharacter!AT124&gt;=MonsterCharacter!AW124),0,IF((MonsterCharacter!AU124&gt;=MonsterCharacter!AT124)*AND(MonsterCharacter!AU124&gt;=MonsterCharacter!AV124)*AND(MonsterCharacter!AU124&gt;=MonsterCharacter!AW124),1,IF((MonsterCharacter!AV124&gt;=MonsterCharacter!AT124)*AND(MonsterCharacter!AV124&gt;=MonsterCharacter!AU124)*AND(MonsterCharacter!AV124&gt;=MonsterCharacter!AW124),2,3))))</f>
        <v>3</v>
      </c>
      <c r="W124">
        <f>IF(MonsterCharacter!AX124="-1",0,VLOOKUP(MonsterCharacter!AX124,MonsterCharacterAI!$A$3:$C$1000,2,FALSE))</f>
        <v>0</v>
      </c>
      <c r="X124">
        <f>IF(MonsterCharacter!AX124="-1",0,VLOOKUP(MonsterCharacter!AX124,MonsterCharacterAI!$A$3:$C$1000,3,FALSE))</f>
        <v>0</v>
      </c>
      <c r="Y124">
        <f>IF(MonsterCharacter!AY124="-1",0,VLOOKUP(MonsterCharacter!AY124,MonsterCharacterAI!$A$3:$C$1000,2,FALSE))</f>
        <v>0</v>
      </c>
      <c r="Z124">
        <f>IF(MonsterCharacter!AY124="-1",0,VLOOKUP(MonsterCharacter!AY124,MonsterCharacterAI!$A$3:$C$1000,3,FALSE))</f>
        <v>0</v>
      </c>
      <c r="AA124">
        <f>IF(MonsterCharacter!AZ124="-1",0,VLOOKUP(MonsterCharacter!AZ124,MonsterCharacterAI!$A$3:$C$1000,2,FALSE))</f>
        <v>0</v>
      </c>
      <c r="AB124">
        <f>IF(MonsterCharacter!AZ124="-1",0,VLOOKUP(MonsterCharacter!AZ124,MonsterCharacterAI!$A$3:$C$1000,3,FALSE))</f>
        <v>0</v>
      </c>
      <c r="AC124">
        <f>IF(MonsterCharacter!BA124="-1",0,VLOOKUP(MonsterCharacter!BA124,MonsterCharacterAI!$A$3:$C$1000,2,FALSE))</f>
        <v>0</v>
      </c>
      <c r="AD124">
        <f>IF(MonsterCharacter!BA124="-1",0,VLOOKUP(MonsterCharacter!BA124,MonsterCharacterAI!$A$3:$C$1000,3,FALSE))</f>
        <v>0</v>
      </c>
      <c r="AE124">
        <f>IF(MonsterCharacter!BB124="-1",0,VLOOKUP(MonsterCharacter!BB124,MonsterCharacterAI!$A$3:$C$1000,2,FALSE))</f>
        <v>0</v>
      </c>
      <c r="AF124">
        <f>IF(MonsterCharacter!BB124="-1",0,VLOOKUP(MonsterCharacter!BB124,MonsterCharacterAI!$A$3:$C$1000,3,FALSE))</f>
        <v>0</v>
      </c>
      <c r="AG124">
        <f>IF(MonsterCharacter!BC124="-1",0,VLOOKUP(MonsterCharacter!BC124,MonsterCharacterAI!$A$3:$C$1000,2,FALSE))</f>
        <v>0</v>
      </c>
      <c r="AH124">
        <f>IF(MonsterCharacter!BC124="-1",0,VLOOKUP(MonsterCharacter!BC124,MonsterCharacterAI!$A$3:$C$1000,3,FALSE))</f>
        <v>0</v>
      </c>
      <c r="AI124">
        <f>IF(MonsterCharacter!BD124="-1",0,VLOOKUP(MonsterCharacter!BD124,MonsterCharacterAI!$A$3:$C$1000,2,FALSE))</f>
        <v>0</v>
      </c>
      <c r="AJ124">
        <f>IF(MonsterCharacter!BD124="-1",0,VLOOKUP(MonsterCharacter!BD124,MonsterCharacterAI!$A$3:$C$1000,3,FALSE))</f>
        <v>0</v>
      </c>
      <c r="AK124">
        <f>IF(MonsterCharacter!BE124="-1",0,VLOOKUP(MonsterCharacter!BE124,MonsterCharacterAI!$A$3:$C$1000,2,FALSE))</f>
        <v>0</v>
      </c>
      <c r="AL124">
        <f>IF(MonsterCharacter!BE124="-1",0,VLOOKUP(MonsterCharacter!BE124,MonsterCharacterAI!$A$3:$C$1000,3,FALSE))</f>
        <v>0</v>
      </c>
      <c r="AM124">
        <f>IF(MonsterCharacter!BF124="-1",0,VLOOKUP(MonsterCharacter!BF124,MonsterCharacterAI!$A$3:$C$1000,2,FALSE))</f>
        <v>0</v>
      </c>
      <c r="AN124">
        <f>IF(MonsterCharacter!BF124="-1",0,VLOOKUP(MonsterCharacter!BF124,MonsterCharacterAI!$A$3:$C$1000,3,FALSE))</f>
        <v>0</v>
      </c>
      <c r="AO124">
        <f>IF(MonsterCharacter!BG124="-1",0,VLOOKUP(MonsterCharacter!BG124,MonsterCharacterAI!$A$3:$C$1000,2,FALSE))</f>
        <v>0</v>
      </c>
      <c r="AP124">
        <f>IF(MonsterCharacter!BG124="-1",0,VLOOKUP(MonsterCharacter!BG124,MonsterCharacterAI!$A$3:$C$1000,3,FALSE))</f>
        <v>0</v>
      </c>
      <c r="AQ124">
        <f>IF(MonsterCharacter!BH124="-1",0,VLOOKUP(MonsterCharacter!BH124,MonsterCharacterAI!$A$3:$C$1000,2,FALSE))</f>
        <v>0</v>
      </c>
      <c r="AR124">
        <f>IF(MonsterCharacter!BH124="-1",0,VLOOKUP(MonsterCharacter!BH124,MonsterCharacterAI!$A$3:$C$1000,3,FALSE))</f>
        <v>0</v>
      </c>
      <c r="AS124">
        <f>IF(MonsterCharacter!BI124="-1",0,VLOOKUP(MonsterCharacter!BI124,MonsterCharacterAI!$A$3:$C$1000,2,FALSE))</f>
        <v>0</v>
      </c>
      <c r="AT124">
        <f>IF(MonsterCharacter!BI124="-1",0,VLOOKUP(MonsterCharacter!BI124,MonsterCharacterAI!$A$3:$C$1000,3,FALSE))</f>
        <v>0</v>
      </c>
      <c r="AU124">
        <f>IF(MonsterCharacter!BJ124="-1",0,VLOOKUP(MonsterCharacter!BJ124,MonsterCharacterAI!$A$3:$C$1000,2,FALSE))</f>
        <v>0</v>
      </c>
      <c r="AV124">
        <f>IF(MonsterCharacter!BJ124="-1",0,VLOOKUP(MonsterCharacter!BJ124,MonsterCharacterAI!$A$3:$C$1000,3,FALSE))</f>
        <v>0</v>
      </c>
      <c r="AW124">
        <f>IF(MonsterCharacter!BK124="-1",0,VLOOKUP(MonsterCharacter!BK124,MonsterCharacterAI!$A$3:$C$1000,2,FALSE))</f>
        <v>0</v>
      </c>
      <c r="AX124">
        <f>IF(MonsterCharacter!BK124="-1",0,VLOOKUP(MonsterCharacter!BK124,MonsterCharacterAI!$A$3:$C$1000,3,FALSE))</f>
        <v>0</v>
      </c>
      <c r="AY124">
        <f>IF(MonsterCharacter!BL124="-1",0,VLOOKUP(MonsterCharacter!BL124,MonsterCharacterAI!$A$3:$C$1000,2,FALSE))</f>
        <v>0</v>
      </c>
      <c r="AZ124">
        <f>IF(MonsterCharacter!BL124="-1",0,VLOOKUP(MonsterCharacter!BL124,MonsterCharacterAI!$A$3:$C$1000,3,FALSE))</f>
        <v>0</v>
      </c>
      <c r="BA124">
        <f>MonsterCharacter!F124</f>
        <v>7</v>
      </c>
      <c r="BB124">
        <f>MonsterCharacter!G124</f>
        <v>30</v>
      </c>
    </row>
    <row r="125" spans="1:54" x14ac:dyDescent="0.25">
      <c r="A125" s="1" t="str">
        <f>MonsterCharacter!A125</f>
        <v>02601</v>
      </c>
      <c r="B125" s="1" t="str">
        <f>MonsterCharacter!B125</f>
        <v>Ops Lava</v>
      </c>
      <c r="C125">
        <f>MonsterCharacter!E125</f>
        <v>-1</v>
      </c>
      <c r="D125">
        <f>MonsterCharacter!D125</f>
        <v>0</v>
      </c>
      <c r="E125">
        <f>MonsterCharacter!V125</f>
        <v>30</v>
      </c>
      <c r="F125" s="5">
        <v>0</v>
      </c>
      <c r="G125">
        <f>MonsterCharacter!CD125</f>
        <v>1612</v>
      </c>
      <c r="H125">
        <f>MonsterCharacter!CG125</f>
        <v>2034</v>
      </c>
      <c r="I125">
        <f>MonsterCharacter!AG125</f>
        <v>1</v>
      </c>
      <c r="J125">
        <f>MonsterCharacter!CO125</f>
        <v>120</v>
      </c>
      <c r="K125">
        <f>INT(MonsterCharacter!CR125)</f>
        <v>3</v>
      </c>
      <c r="L125">
        <f>INT(MonsterCharacter!CS125)</f>
        <v>6</v>
      </c>
      <c r="M125">
        <f>INT(MonsterCharacter!CV125)</f>
        <v>40</v>
      </c>
      <c r="N125" s="5">
        <v>0</v>
      </c>
      <c r="O125">
        <f>MonsterCharacter!CT125/100</f>
        <v>1</v>
      </c>
      <c r="P125" s="5">
        <v>0</v>
      </c>
      <c r="Q125">
        <f>MonsterCharacter!W125</f>
        <v>0</v>
      </c>
      <c r="R125" s="1" t="str">
        <f>MonsterCharacter!C125</f>
        <v>00091</v>
      </c>
      <c r="S125">
        <f>MonsterCharacter!EX125</f>
        <v>15</v>
      </c>
      <c r="T125">
        <f>MonsterCharacter!EY125</f>
        <v>1</v>
      </c>
      <c r="U125">
        <f>IF(MonsterCharacter!DH125=0,0,1)</f>
        <v>1</v>
      </c>
      <c r="V125">
        <f>IF((MonsterCharacter!AT125=0)*AND(MonsterCharacter!AU125=0)*AND(MonsterCharacter!AV125=0)*AND(MonsterCharacter!AW125=0),-1,IF((MonsterCharacter!AT125&gt;=MonsterCharacter!AU125)*AND(MonsterCharacter!AT125&gt;=MonsterCharacter!AV125)*AND(MonsterCharacter!AT125&gt;=MonsterCharacter!AW125),0,IF((MonsterCharacter!AU125&gt;=MonsterCharacter!AT125)*AND(MonsterCharacter!AU125&gt;=MonsterCharacter!AV125)*AND(MonsterCharacter!AU125&gt;=MonsterCharacter!AW125),1,IF((MonsterCharacter!AV125&gt;=MonsterCharacter!AT125)*AND(MonsterCharacter!AV125&gt;=MonsterCharacter!AU125)*AND(MonsterCharacter!AV125&gt;=MonsterCharacter!AW125),2,3))))</f>
        <v>3</v>
      </c>
      <c r="W125">
        <f>IF(MonsterCharacter!AX125="-1",0,VLOOKUP(MonsterCharacter!AX125,MonsterCharacterAI!$A$3:$C$1000,2,FALSE))</f>
        <v>0</v>
      </c>
      <c r="X125">
        <f>IF(MonsterCharacter!AX125="-1",0,VLOOKUP(MonsterCharacter!AX125,MonsterCharacterAI!$A$3:$C$1000,3,FALSE))</f>
        <v>0</v>
      </c>
      <c r="Y125">
        <f>IF(MonsterCharacter!AY125="-1",0,VLOOKUP(MonsterCharacter!AY125,MonsterCharacterAI!$A$3:$C$1000,2,FALSE))</f>
        <v>0</v>
      </c>
      <c r="Z125">
        <f>IF(MonsterCharacter!AY125="-1",0,VLOOKUP(MonsterCharacter!AY125,MonsterCharacterAI!$A$3:$C$1000,3,FALSE))</f>
        <v>0</v>
      </c>
      <c r="AA125">
        <f>IF(MonsterCharacter!AZ125="-1",0,VLOOKUP(MonsterCharacter!AZ125,MonsterCharacterAI!$A$3:$C$1000,2,FALSE))</f>
        <v>0</v>
      </c>
      <c r="AB125">
        <f>IF(MonsterCharacter!AZ125="-1",0,VLOOKUP(MonsterCharacter!AZ125,MonsterCharacterAI!$A$3:$C$1000,3,FALSE))</f>
        <v>0</v>
      </c>
      <c r="AC125">
        <f>IF(MonsterCharacter!BA125="-1",0,VLOOKUP(MonsterCharacter!BA125,MonsterCharacterAI!$A$3:$C$1000,2,FALSE))</f>
        <v>0</v>
      </c>
      <c r="AD125">
        <f>IF(MonsterCharacter!BA125="-1",0,VLOOKUP(MonsterCharacter!BA125,MonsterCharacterAI!$A$3:$C$1000,3,FALSE))</f>
        <v>0</v>
      </c>
      <c r="AE125">
        <f>IF(MonsterCharacter!BB125="-1",0,VLOOKUP(MonsterCharacter!BB125,MonsterCharacterAI!$A$3:$C$1000,2,FALSE))</f>
        <v>0</v>
      </c>
      <c r="AF125">
        <f>IF(MonsterCharacter!BB125="-1",0,VLOOKUP(MonsterCharacter!BB125,MonsterCharacterAI!$A$3:$C$1000,3,FALSE))</f>
        <v>0</v>
      </c>
      <c r="AG125">
        <f>IF(MonsterCharacter!BC125="-1",0,VLOOKUP(MonsterCharacter!BC125,MonsterCharacterAI!$A$3:$C$1000,2,FALSE))</f>
        <v>0</v>
      </c>
      <c r="AH125">
        <f>IF(MonsterCharacter!BC125="-1",0,VLOOKUP(MonsterCharacter!BC125,MonsterCharacterAI!$A$3:$C$1000,3,FALSE))</f>
        <v>0</v>
      </c>
      <c r="AI125">
        <f>IF(MonsterCharacter!BD125="-1",0,VLOOKUP(MonsterCharacter!BD125,MonsterCharacterAI!$A$3:$C$1000,2,FALSE))</f>
        <v>0</v>
      </c>
      <c r="AJ125">
        <f>IF(MonsterCharacter!BD125="-1",0,VLOOKUP(MonsterCharacter!BD125,MonsterCharacterAI!$A$3:$C$1000,3,FALSE))</f>
        <v>0</v>
      </c>
      <c r="AK125">
        <f>IF(MonsterCharacter!BE125="-1",0,VLOOKUP(MonsterCharacter!BE125,MonsterCharacterAI!$A$3:$C$1000,2,FALSE))</f>
        <v>0</v>
      </c>
      <c r="AL125">
        <f>IF(MonsterCharacter!BE125="-1",0,VLOOKUP(MonsterCharacter!BE125,MonsterCharacterAI!$A$3:$C$1000,3,FALSE))</f>
        <v>0</v>
      </c>
      <c r="AM125">
        <f>IF(MonsterCharacter!BF125="-1",0,VLOOKUP(MonsterCharacter!BF125,MonsterCharacterAI!$A$3:$C$1000,2,FALSE))</f>
        <v>0</v>
      </c>
      <c r="AN125">
        <f>IF(MonsterCharacter!BF125="-1",0,VLOOKUP(MonsterCharacter!BF125,MonsterCharacterAI!$A$3:$C$1000,3,FALSE))</f>
        <v>0</v>
      </c>
      <c r="AO125">
        <f>IF(MonsterCharacter!BG125="-1",0,VLOOKUP(MonsterCharacter!BG125,MonsterCharacterAI!$A$3:$C$1000,2,FALSE))</f>
        <v>0</v>
      </c>
      <c r="AP125">
        <f>IF(MonsterCharacter!BG125="-1",0,VLOOKUP(MonsterCharacter!BG125,MonsterCharacterAI!$A$3:$C$1000,3,FALSE))</f>
        <v>0</v>
      </c>
      <c r="AQ125">
        <f>IF(MonsterCharacter!BH125="-1",0,VLOOKUP(MonsterCharacter!BH125,MonsterCharacterAI!$A$3:$C$1000,2,FALSE))</f>
        <v>0</v>
      </c>
      <c r="AR125">
        <f>IF(MonsterCharacter!BH125="-1",0,VLOOKUP(MonsterCharacter!BH125,MonsterCharacterAI!$A$3:$C$1000,3,FALSE))</f>
        <v>0</v>
      </c>
      <c r="AS125">
        <f>IF(MonsterCharacter!BI125="-1",0,VLOOKUP(MonsterCharacter!BI125,MonsterCharacterAI!$A$3:$C$1000,2,FALSE))</f>
        <v>0</v>
      </c>
      <c r="AT125">
        <f>IF(MonsterCharacter!BI125="-1",0,VLOOKUP(MonsterCharacter!BI125,MonsterCharacterAI!$A$3:$C$1000,3,FALSE))</f>
        <v>0</v>
      </c>
      <c r="AU125">
        <f>IF(MonsterCharacter!BJ125="-1",0,VLOOKUP(MonsterCharacter!BJ125,MonsterCharacterAI!$A$3:$C$1000,2,FALSE))</f>
        <v>0</v>
      </c>
      <c r="AV125">
        <f>IF(MonsterCharacter!BJ125="-1",0,VLOOKUP(MonsterCharacter!BJ125,MonsterCharacterAI!$A$3:$C$1000,3,FALSE))</f>
        <v>0</v>
      </c>
      <c r="AW125">
        <f>IF(MonsterCharacter!BK125="-1",0,VLOOKUP(MonsterCharacter!BK125,MonsterCharacterAI!$A$3:$C$1000,2,FALSE))</f>
        <v>0</v>
      </c>
      <c r="AX125">
        <f>IF(MonsterCharacter!BK125="-1",0,VLOOKUP(MonsterCharacter!BK125,MonsterCharacterAI!$A$3:$C$1000,3,FALSE))</f>
        <v>0</v>
      </c>
      <c r="AY125">
        <f>IF(MonsterCharacter!BL125="-1",0,VLOOKUP(MonsterCharacter!BL125,MonsterCharacterAI!$A$3:$C$1000,2,FALSE))</f>
        <v>0</v>
      </c>
      <c r="AZ125">
        <f>IF(MonsterCharacter!BL125="-1",0,VLOOKUP(MonsterCharacter!BL125,MonsterCharacterAI!$A$3:$C$1000,3,FALSE))</f>
        <v>0</v>
      </c>
      <c r="BA125">
        <f>MonsterCharacter!F125</f>
        <v>7</v>
      </c>
      <c r="BB125">
        <f>MonsterCharacter!G125</f>
        <v>30</v>
      </c>
    </row>
    <row r="126" spans="1:54" x14ac:dyDescent="0.25">
      <c r="A126" s="1" t="str">
        <f>MonsterCharacter!A126</f>
        <v>02502</v>
      </c>
      <c r="B126" s="1" t="str">
        <f>MonsterCharacter!B126</f>
        <v>Rigor Lapise</v>
      </c>
      <c r="C126">
        <f>MonsterCharacter!E126</f>
        <v>-1</v>
      </c>
      <c r="D126">
        <f>MonsterCharacter!D126</f>
        <v>0</v>
      </c>
      <c r="E126">
        <f>MonsterCharacter!V126</f>
        <v>30</v>
      </c>
      <c r="F126" s="5">
        <v>0</v>
      </c>
      <c r="G126">
        <f>MonsterCharacter!CD126</f>
        <v>1612</v>
      </c>
      <c r="H126">
        <f>MonsterCharacter!CG126</f>
        <v>2034</v>
      </c>
      <c r="I126">
        <f>MonsterCharacter!AG126</f>
        <v>1</v>
      </c>
      <c r="J126">
        <f>MonsterCharacter!CO126</f>
        <v>120</v>
      </c>
      <c r="K126">
        <f>INT(MonsterCharacter!CR126)</f>
        <v>2</v>
      </c>
      <c r="L126">
        <f>INT(MonsterCharacter!CS126)</f>
        <v>4</v>
      </c>
      <c r="M126">
        <f>INT(MonsterCharacter!CV126)</f>
        <v>40</v>
      </c>
      <c r="N126" s="5">
        <v>0</v>
      </c>
      <c r="O126">
        <f>MonsterCharacter!CT126/100</f>
        <v>1</v>
      </c>
      <c r="P126" s="5">
        <v>0</v>
      </c>
      <c r="Q126">
        <f>MonsterCharacter!W126</f>
        <v>0</v>
      </c>
      <c r="R126" s="1" t="str">
        <f>MonsterCharacter!C126</f>
        <v>00096</v>
      </c>
      <c r="S126">
        <f>MonsterCharacter!EX126</f>
        <v>14</v>
      </c>
      <c r="T126">
        <f>MonsterCharacter!EY126</f>
        <v>512</v>
      </c>
      <c r="U126">
        <f>IF(MonsterCharacter!DH126=0,0,1)</f>
        <v>1</v>
      </c>
      <c r="V126">
        <f>IF((MonsterCharacter!AT126=0)*AND(MonsterCharacter!AU126=0)*AND(MonsterCharacter!AV126=0)*AND(MonsterCharacter!AW126=0),-1,IF((MonsterCharacter!AT126&gt;=MonsterCharacter!AU126)*AND(MonsterCharacter!AT126&gt;=MonsterCharacter!AV126)*AND(MonsterCharacter!AT126&gt;=MonsterCharacter!AW126),0,IF((MonsterCharacter!AU126&gt;=MonsterCharacter!AT126)*AND(MonsterCharacter!AU126&gt;=MonsterCharacter!AV126)*AND(MonsterCharacter!AU126&gt;=MonsterCharacter!AW126),1,IF((MonsterCharacter!AV126&gt;=MonsterCharacter!AT126)*AND(MonsterCharacter!AV126&gt;=MonsterCharacter!AU126)*AND(MonsterCharacter!AV126&gt;=MonsterCharacter!AW126),2,3))))</f>
        <v>1</v>
      </c>
      <c r="W126">
        <f>IF(MonsterCharacter!AX126="-1",0,VLOOKUP(MonsterCharacter!AX126,MonsterCharacterAI!$A$3:$C$1000,2,FALSE))</f>
        <v>0</v>
      </c>
      <c r="X126">
        <f>IF(MonsterCharacter!AX126="-1",0,VLOOKUP(MonsterCharacter!AX126,MonsterCharacterAI!$A$3:$C$1000,3,FALSE))</f>
        <v>0</v>
      </c>
      <c r="Y126">
        <f>IF(MonsterCharacter!AY126="-1",0,VLOOKUP(MonsterCharacter!AY126,MonsterCharacterAI!$A$3:$C$1000,2,FALSE))</f>
        <v>0</v>
      </c>
      <c r="Z126">
        <f>IF(MonsterCharacter!AY126="-1",0,VLOOKUP(MonsterCharacter!AY126,MonsterCharacterAI!$A$3:$C$1000,3,FALSE))</f>
        <v>0</v>
      </c>
      <c r="AA126">
        <f>IF(MonsterCharacter!AZ126="-1",0,VLOOKUP(MonsterCharacter!AZ126,MonsterCharacterAI!$A$3:$C$1000,2,FALSE))</f>
        <v>0</v>
      </c>
      <c r="AB126">
        <f>IF(MonsterCharacter!AZ126="-1",0,VLOOKUP(MonsterCharacter!AZ126,MonsterCharacterAI!$A$3:$C$1000,3,FALSE))</f>
        <v>0</v>
      </c>
      <c r="AC126">
        <f>IF(MonsterCharacter!BA126="-1",0,VLOOKUP(MonsterCharacter!BA126,MonsterCharacterAI!$A$3:$C$1000,2,FALSE))</f>
        <v>0</v>
      </c>
      <c r="AD126">
        <f>IF(MonsterCharacter!BA126="-1",0,VLOOKUP(MonsterCharacter!BA126,MonsterCharacterAI!$A$3:$C$1000,3,FALSE))</f>
        <v>0</v>
      </c>
      <c r="AE126">
        <f>IF(MonsterCharacter!BB126="-1",0,VLOOKUP(MonsterCharacter!BB126,MonsterCharacterAI!$A$3:$C$1000,2,FALSE))</f>
        <v>0</v>
      </c>
      <c r="AF126">
        <f>IF(MonsterCharacter!BB126="-1",0,VLOOKUP(MonsterCharacter!BB126,MonsterCharacterAI!$A$3:$C$1000,3,FALSE))</f>
        <v>0</v>
      </c>
      <c r="AG126">
        <f>IF(MonsterCharacter!BC126="-1",0,VLOOKUP(MonsterCharacter!BC126,MonsterCharacterAI!$A$3:$C$1000,2,FALSE))</f>
        <v>0</v>
      </c>
      <c r="AH126">
        <f>IF(MonsterCharacter!BC126="-1",0,VLOOKUP(MonsterCharacter!BC126,MonsterCharacterAI!$A$3:$C$1000,3,FALSE))</f>
        <v>0</v>
      </c>
      <c r="AI126">
        <f>IF(MonsterCharacter!BD126="-1",0,VLOOKUP(MonsterCharacter!BD126,MonsterCharacterAI!$A$3:$C$1000,2,FALSE))</f>
        <v>0</v>
      </c>
      <c r="AJ126">
        <f>IF(MonsterCharacter!BD126="-1",0,VLOOKUP(MonsterCharacter!BD126,MonsterCharacterAI!$A$3:$C$1000,3,FALSE))</f>
        <v>0</v>
      </c>
      <c r="AK126">
        <f>IF(MonsterCharacter!BE126="-1",0,VLOOKUP(MonsterCharacter!BE126,MonsterCharacterAI!$A$3:$C$1000,2,FALSE))</f>
        <v>0</v>
      </c>
      <c r="AL126">
        <f>IF(MonsterCharacter!BE126="-1",0,VLOOKUP(MonsterCharacter!BE126,MonsterCharacterAI!$A$3:$C$1000,3,FALSE))</f>
        <v>0</v>
      </c>
      <c r="AM126">
        <f>IF(MonsterCharacter!BF126="-1",0,VLOOKUP(MonsterCharacter!BF126,MonsterCharacterAI!$A$3:$C$1000,2,FALSE))</f>
        <v>0</v>
      </c>
      <c r="AN126">
        <f>IF(MonsterCharacter!BF126="-1",0,VLOOKUP(MonsterCharacter!BF126,MonsterCharacterAI!$A$3:$C$1000,3,FALSE))</f>
        <v>0</v>
      </c>
      <c r="AO126">
        <f>IF(MonsterCharacter!BG126="-1",0,VLOOKUP(MonsterCharacter!BG126,MonsterCharacterAI!$A$3:$C$1000,2,FALSE))</f>
        <v>0</v>
      </c>
      <c r="AP126">
        <f>IF(MonsterCharacter!BG126="-1",0,VLOOKUP(MonsterCharacter!BG126,MonsterCharacterAI!$A$3:$C$1000,3,FALSE))</f>
        <v>0</v>
      </c>
      <c r="AQ126">
        <f>IF(MonsterCharacter!BH126="-1",0,VLOOKUP(MonsterCharacter!BH126,MonsterCharacterAI!$A$3:$C$1000,2,FALSE))</f>
        <v>0</v>
      </c>
      <c r="AR126">
        <f>IF(MonsterCharacter!BH126="-1",0,VLOOKUP(MonsterCharacter!BH126,MonsterCharacterAI!$A$3:$C$1000,3,FALSE))</f>
        <v>0</v>
      </c>
      <c r="AS126">
        <f>IF(MonsterCharacter!BI126="-1",0,VLOOKUP(MonsterCharacter!BI126,MonsterCharacterAI!$A$3:$C$1000,2,FALSE))</f>
        <v>0</v>
      </c>
      <c r="AT126">
        <f>IF(MonsterCharacter!BI126="-1",0,VLOOKUP(MonsterCharacter!BI126,MonsterCharacterAI!$A$3:$C$1000,3,FALSE))</f>
        <v>0</v>
      </c>
      <c r="AU126">
        <f>IF(MonsterCharacter!BJ126="-1",0,VLOOKUP(MonsterCharacter!BJ126,MonsterCharacterAI!$A$3:$C$1000,2,FALSE))</f>
        <v>0</v>
      </c>
      <c r="AV126">
        <f>IF(MonsterCharacter!BJ126="-1",0,VLOOKUP(MonsterCharacter!BJ126,MonsterCharacterAI!$A$3:$C$1000,3,FALSE))</f>
        <v>0</v>
      </c>
      <c r="AW126">
        <f>IF(MonsterCharacter!BK126="-1",0,VLOOKUP(MonsterCharacter!BK126,MonsterCharacterAI!$A$3:$C$1000,2,FALSE))</f>
        <v>0</v>
      </c>
      <c r="AX126">
        <f>IF(MonsterCharacter!BK126="-1",0,VLOOKUP(MonsterCharacter!BK126,MonsterCharacterAI!$A$3:$C$1000,3,FALSE))</f>
        <v>0</v>
      </c>
      <c r="AY126">
        <f>IF(MonsterCharacter!BL126="-1",0,VLOOKUP(MonsterCharacter!BL126,MonsterCharacterAI!$A$3:$C$1000,2,FALSE))</f>
        <v>0</v>
      </c>
      <c r="AZ126">
        <f>IF(MonsterCharacter!BL126="-1",0,VLOOKUP(MonsterCharacter!BL126,MonsterCharacterAI!$A$3:$C$1000,3,FALSE))</f>
        <v>0</v>
      </c>
      <c r="BA126">
        <f>MonsterCharacter!F126</f>
        <v>7</v>
      </c>
      <c r="BB126">
        <f>MonsterCharacter!G126</f>
        <v>30</v>
      </c>
    </row>
    <row r="127" spans="1:54" x14ac:dyDescent="0.25">
      <c r="A127" s="1" t="str">
        <f>MonsterCharacter!A127</f>
        <v>02701</v>
      </c>
      <c r="B127" s="1" t="str">
        <f>MonsterCharacter!B127</f>
        <v>Ghost</v>
      </c>
      <c r="C127">
        <f>MonsterCharacter!E127</f>
        <v>-1</v>
      </c>
      <c r="D127">
        <f>MonsterCharacter!D127</f>
        <v>0</v>
      </c>
      <c r="E127">
        <f>MonsterCharacter!V127</f>
        <v>30</v>
      </c>
      <c r="F127" s="5">
        <v>0</v>
      </c>
      <c r="G127">
        <f>MonsterCharacter!CD127</f>
        <v>1612</v>
      </c>
      <c r="H127">
        <f>MonsterCharacter!CG127</f>
        <v>2034</v>
      </c>
      <c r="I127">
        <f>MonsterCharacter!AG127</f>
        <v>1</v>
      </c>
      <c r="J127">
        <f>MonsterCharacter!CO127</f>
        <v>120</v>
      </c>
      <c r="K127">
        <f>INT(MonsterCharacter!CR127)</f>
        <v>2</v>
      </c>
      <c r="L127">
        <f>INT(MonsterCharacter!CS127)</f>
        <v>6</v>
      </c>
      <c r="M127">
        <f>INT(MonsterCharacter!CV127)</f>
        <v>40</v>
      </c>
      <c r="N127" s="5">
        <v>0</v>
      </c>
      <c r="O127">
        <f>MonsterCharacter!CT127/100</f>
        <v>1</v>
      </c>
      <c r="P127" s="5">
        <v>0</v>
      </c>
      <c r="Q127">
        <f>MonsterCharacter!W127</f>
        <v>0</v>
      </c>
      <c r="R127" s="1" t="str">
        <f>MonsterCharacter!C127</f>
        <v>0008C</v>
      </c>
      <c r="S127">
        <f>MonsterCharacter!EX127</f>
        <v>9</v>
      </c>
      <c r="T127">
        <f>MonsterCharacter!EY127</f>
        <v>2</v>
      </c>
      <c r="U127">
        <f>IF(MonsterCharacter!DH127=0,0,1)</f>
        <v>1</v>
      </c>
      <c r="V127">
        <f>IF((MonsterCharacter!AT127=0)*AND(MonsterCharacter!AU127=0)*AND(MonsterCharacter!AV127=0)*AND(MonsterCharacter!AW127=0),-1,IF((MonsterCharacter!AT127&gt;=MonsterCharacter!AU127)*AND(MonsterCharacter!AT127&gt;=MonsterCharacter!AV127)*AND(MonsterCharacter!AT127&gt;=MonsterCharacter!AW127),0,IF((MonsterCharacter!AU127&gt;=MonsterCharacter!AT127)*AND(MonsterCharacter!AU127&gt;=MonsterCharacter!AV127)*AND(MonsterCharacter!AU127&gt;=MonsterCharacter!AW127),1,IF((MonsterCharacter!AV127&gt;=MonsterCharacter!AT127)*AND(MonsterCharacter!AV127&gt;=MonsterCharacter!AU127)*AND(MonsterCharacter!AV127&gt;=MonsterCharacter!AW127),2,3))))</f>
        <v>-1</v>
      </c>
      <c r="W127">
        <f>IF(MonsterCharacter!AX127="-1",0,VLOOKUP(MonsterCharacter!AX127,MonsterCharacterAI!$A$3:$C$1000,2,FALSE))</f>
        <v>0</v>
      </c>
      <c r="X127">
        <f>IF(MonsterCharacter!AX127="-1",0,VLOOKUP(MonsterCharacter!AX127,MonsterCharacterAI!$A$3:$C$1000,3,FALSE))</f>
        <v>0</v>
      </c>
      <c r="Y127">
        <f>IF(MonsterCharacter!AY127="-1",0,VLOOKUP(MonsterCharacter!AY127,MonsterCharacterAI!$A$3:$C$1000,2,FALSE))</f>
        <v>0</v>
      </c>
      <c r="Z127">
        <f>IF(MonsterCharacter!AY127="-1",0,VLOOKUP(MonsterCharacter!AY127,MonsterCharacterAI!$A$3:$C$1000,3,FALSE))</f>
        <v>0</v>
      </c>
      <c r="AA127">
        <f>IF(MonsterCharacter!AZ127="-1",0,VLOOKUP(MonsterCharacter!AZ127,MonsterCharacterAI!$A$3:$C$1000,2,FALSE))</f>
        <v>0</v>
      </c>
      <c r="AB127">
        <f>IF(MonsterCharacter!AZ127="-1",0,VLOOKUP(MonsterCharacter!AZ127,MonsterCharacterAI!$A$3:$C$1000,3,FALSE))</f>
        <v>0</v>
      </c>
      <c r="AC127">
        <f>IF(MonsterCharacter!BA127="-1",0,VLOOKUP(MonsterCharacter!BA127,MonsterCharacterAI!$A$3:$C$1000,2,FALSE))</f>
        <v>0</v>
      </c>
      <c r="AD127">
        <f>IF(MonsterCharacter!BA127="-1",0,VLOOKUP(MonsterCharacter!BA127,MonsterCharacterAI!$A$3:$C$1000,3,FALSE))</f>
        <v>0</v>
      </c>
      <c r="AE127">
        <f>IF(MonsterCharacter!BB127="-1",0,VLOOKUP(MonsterCharacter!BB127,MonsterCharacterAI!$A$3:$C$1000,2,FALSE))</f>
        <v>0</v>
      </c>
      <c r="AF127">
        <f>IF(MonsterCharacter!BB127="-1",0,VLOOKUP(MonsterCharacter!BB127,MonsterCharacterAI!$A$3:$C$1000,3,FALSE))</f>
        <v>0</v>
      </c>
      <c r="AG127">
        <f>IF(MonsterCharacter!BC127="-1",0,VLOOKUP(MonsterCharacter!BC127,MonsterCharacterAI!$A$3:$C$1000,2,FALSE))</f>
        <v>0</v>
      </c>
      <c r="AH127">
        <f>IF(MonsterCharacter!BC127="-1",0,VLOOKUP(MonsterCharacter!BC127,MonsterCharacterAI!$A$3:$C$1000,3,FALSE))</f>
        <v>0</v>
      </c>
      <c r="AI127">
        <f>IF(MonsterCharacter!BD127="-1",0,VLOOKUP(MonsterCharacter!BD127,MonsterCharacterAI!$A$3:$C$1000,2,FALSE))</f>
        <v>0</v>
      </c>
      <c r="AJ127">
        <f>IF(MonsterCharacter!BD127="-1",0,VLOOKUP(MonsterCharacter!BD127,MonsterCharacterAI!$A$3:$C$1000,3,FALSE))</f>
        <v>0</v>
      </c>
      <c r="AK127">
        <f>IF(MonsterCharacter!BE127="-1",0,VLOOKUP(MonsterCharacter!BE127,MonsterCharacterAI!$A$3:$C$1000,2,FALSE))</f>
        <v>0</v>
      </c>
      <c r="AL127">
        <f>IF(MonsterCharacter!BE127="-1",0,VLOOKUP(MonsterCharacter!BE127,MonsterCharacterAI!$A$3:$C$1000,3,FALSE))</f>
        <v>0</v>
      </c>
      <c r="AM127">
        <f>IF(MonsterCharacter!BF127="-1",0,VLOOKUP(MonsterCharacter!BF127,MonsterCharacterAI!$A$3:$C$1000,2,FALSE))</f>
        <v>0</v>
      </c>
      <c r="AN127">
        <f>IF(MonsterCharacter!BF127="-1",0,VLOOKUP(MonsterCharacter!BF127,MonsterCharacterAI!$A$3:$C$1000,3,FALSE))</f>
        <v>0</v>
      </c>
      <c r="AO127">
        <f>IF(MonsterCharacter!BG127="-1",0,VLOOKUP(MonsterCharacter!BG127,MonsterCharacterAI!$A$3:$C$1000,2,FALSE))</f>
        <v>0</v>
      </c>
      <c r="AP127">
        <f>IF(MonsterCharacter!BG127="-1",0,VLOOKUP(MonsterCharacter!BG127,MonsterCharacterAI!$A$3:$C$1000,3,FALSE))</f>
        <v>0</v>
      </c>
      <c r="AQ127">
        <f>IF(MonsterCharacter!BH127="-1",0,VLOOKUP(MonsterCharacter!BH127,MonsterCharacterAI!$A$3:$C$1000,2,FALSE))</f>
        <v>0</v>
      </c>
      <c r="AR127">
        <f>IF(MonsterCharacter!BH127="-1",0,VLOOKUP(MonsterCharacter!BH127,MonsterCharacterAI!$A$3:$C$1000,3,FALSE))</f>
        <v>0</v>
      </c>
      <c r="AS127">
        <f>IF(MonsterCharacter!BI127="-1",0,VLOOKUP(MonsterCharacter!BI127,MonsterCharacterAI!$A$3:$C$1000,2,FALSE))</f>
        <v>0</v>
      </c>
      <c r="AT127">
        <f>IF(MonsterCharacter!BI127="-1",0,VLOOKUP(MonsterCharacter!BI127,MonsterCharacterAI!$A$3:$C$1000,3,FALSE))</f>
        <v>0</v>
      </c>
      <c r="AU127">
        <f>IF(MonsterCharacter!BJ127="-1",0,VLOOKUP(MonsterCharacter!BJ127,MonsterCharacterAI!$A$3:$C$1000,2,FALSE))</f>
        <v>0</v>
      </c>
      <c r="AV127">
        <f>IF(MonsterCharacter!BJ127="-1",0,VLOOKUP(MonsterCharacter!BJ127,MonsterCharacterAI!$A$3:$C$1000,3,FALSE))</f>
        <v>0</v>
      </c>
      <c r="AW127">
        <f>IF(MonsterCharacter!BK127="-1",0,VLOOKUP(MonsterCharacter!BK127,MonsterCharacterAI!$A$3:$C$1000,2,FALSE))</f>
        <v>0</v>
      </c>
      <c r="AX127">
        <f>IF(MonsterCharacter!BK127="-1",0,VLOOKUP(MonsterCharacter!BK127,MonsterCharacterAI!$A$3:$C$1000,3,FALSE))</f>
        <v>0</v>
      </c>
      <c r="AY127">
        <f>IF(MonsterCharacter!BL127="-1",0,VLOOKUP(MonsterCharacter!BL127,MonsterCharacterAI!$A$3:$C$1000,2,FALSE))</f>
        <v>0</v>
      </c>
      <c r="AZ127">
        <f>IF(MonsterCharacter!BL127="-1",0,VLOOKUP(MonsterCharacter!BL127,MonsterCharacterAI!$A$3:$C$1000,3,FALSE))</f>
        <v>0</v>
      </c>
      <c r="BA127">
        <f>MonsterCharacter!F127</f>
        <v>5</v>
      </c>
      <c r="BB127">
        <f>MonsterCharacter!G127</f>
        <v>30</v>
      </c>
    </row>
    <row r="128" spans="1:54" x14ac:dyDescent="0.25">
      <c r="A128" s="1" t="str">
        <f>MonsterCharacter!A128</f>
        <v>02702</v>
      </c>
      <c r="B128" s="1" t="str">
        <f>MonsterCharacter!B128</f>
        <v>Ghost</v>
      </c>
      <c r="C128">
        <f>MonsterCharacter!E128</f>
        <v>-1</v>
      </c>
      <c r="D128">
        <f>MonsterCharacter!D128</f>
        <v>0</v>
      </c>
      <c r="E128">
        <f>MonsterCharacter!V128</f>
        <v>30</v>
      </c>
      <c r="F128" s="5">
        <v>0</v>
      </c>
      <c r="G128">
        <f>MonsterCharacter!CD128</f>
        <v>1612</v>
      </c>
      <c r="H128">
        <f>MonsterCharacter!CG128</f>
        <v>2034</v>
      </c>
      <c r="I128">
        <f>MonsterCharacter!AG128</f>
        <v>1</v>
      </c>
      <c r="J128">
        <f>MonsterCharacter!CO128</f>
        <v>120</v>
      </c>
      <c r="K128">
        <f>INT(MonsterCharacter!CR128)</f>
        <v>2</v>
      </c>
      <c r="L128">
        <f>INT(MonsterCharacter!CS128)</f>
        <v>6</v>
      </c>
      <c r="M128">
        <f>INT(MonsterCharacter!CV128)</f>
        <v>40</v>
      </c>
      <c r="N128" s="5">
        <v>0</v>
      </c>
      <c r="O128">
        <f>MonsterCharacter!CT128/100</f>
        <v>1</v>
      </c>
      <c r="P128" s="5">
        <v>0</v>
      </c>
      <c r="Q128">
        <f>MonsterCharacter!W128</f>
        <v>0</v>
      </c>
      <c r="R128" s="1" t="str">
        <f>MonsterCharacter!C128</f>
        <v>0008C</v>
      </c>
      <c r="S128">
        <f>MonsterCharacter!EX128</f>
        <v>9</v>
      </c>
      <c r="T128">
        <f>MonsterCharacter!EY128</f>
        <v>2</v>
      </c>
      <c r="U128">
        <f>IF(MonsterCharacter!DH128=0,0,1)</f>
        <v>1</v>
      </c>
      <c r="V128">
        <f>IF((MonsterCharacter!AT128=0)*AND(MonsterCharacter!AU128=0)*AND(MonsterCharacter!AV128=0)*AND(MonsterCharacter!AW128=0),-1,IF((MonsterCharacter!AT128&gt;=MonsterCharacter!AU128)*AND(MonsterCharacter!AT128&gt;=MonsterCharacter!AV128)*AND(MonsterCharacter!AT128&gt;=MonsterCharacter!AW128),0,IF((MonsterCharacter!AU128&gt;=MonsterCharacter!AT128)*AND(MonsterCharacter!AU128&gt;=MonsterCharacter!AV128)*AND(MonsterCharacter!AU128&gt;=MonsterCharacter!AW128),1,IF((MonsterCharacter!AV128&gt;=MonsterCharacter!AT128)*AND(MonsterCharacter!AV128&gt;=MonsterCharacter!AU128)*AND(MonsterCharacter!AV128&gt;=MonsterCharacter!AW128),2,3))))</f>
        <v>-1</v>
      </c>
      <c r="W128">
        <f>IF(MonsterCharacter!AX128="-1",0,VLOOKUP(MonsterCharacter!AX128,MonsterCharacterAI!$A$3:$C$1000,2,FALSE))</f>
        <v>0</v>
      </c>
      <c r="X128">
        <f>IF(MonsterCharacter!AX128="-1",0,VLOOKUP(MonsterCharacter!AX128,MonsterCharacterAI!$A$3:$C$1000,3,FALSE))</f>
        <v>0</v>
      </c>
      <c r="Y128">
        <f>IF(MonsterCharacter!AY128="-1",0,VLOOKUP(MonsterCharacter!AY128,MonsterCharacterAI!$A$3:$C$1000,2,FALSE))</f>
        <v>0</v>
      </c>
      <c r="Z128">
        <f>IF(MonsterCharacter!AY128="-1",0,VLOOKUP(MonsterCharacter!AY128,MonsterCharacterAI!$A$3:$C$1000,3,FALSE))</f>
        <v>0</v>
      </c>
      <c r="AA128">
        <f>IF(MonsterCharacter!AZ128="-1",0,VLOOKUP(MonsterCharacter!AZ128,MonsterCharacterAI!$A$3:$C$1000,2,FALSE))</f>
        <v>0</v>
      </c>
      <c r="AB128">
        <f>IF(MonsterCharacter!AZ128="-1",0,VLOOKUP(MonsterCharacter!AZ128,MonsterCharacterAI!$A$3:$C$1000,3,FALSE))</f>
        <v>0</v>
      </c>
      <c r="AC128">
        <f>IF(MonsterCharacter!BA128="-1",0,VLOOKUP(MonsterCharacter!BA128,MonsterCharacterAI!$A$3:$C$1000,2,FALSE))</f>
        <v>0</v>
      </c>
      <c r="AD128">
        <f>IF(MonsterCharacter!BA128="-1",0,VLOOKUP(MonsterCharacter!BA128,MonsterCharacterAI!$A$3:$C$1000,3,FALSE))</f>
        <v>0</v>
      </c>
      <c r="AE128">
        <f>IF(MonsterCharacter!BB128="-1",0,VLOOKUP(MonsterCharacter!BB128,MonsterCharacterAI!$A$3:$C$1000,2,FALSE))</f>
        <v>0</v>
      </c>
      <c r="AF128">
        <f>IF(MonsterCharacter!BB128="-1",0,VLOOKUP(MonsterCharacter!BB128,MonsterCharacterAI!$A$3:$C$1000,3,FALSE))</f>
        <v>0</v>
      </c>
      <c r="AG128">
        <f>IF(MonsterCharacter!BC128="-1",0,VLOOKUP(MonsterCharacter!BC128,MonsterCharacterAI!$A$3:$C$1000,2,FALSE))</f>
        <v>0</v>
      </c>
      <c r="AH128">
        <f>IF(MonsterCharacter!BC128="-1",0,VLOOKUP(MonsterCharacter!BC128,MonsterCharacterAI!$A$3:$C$1000,3,FALSE))</f>
        <v>0</v>
      </c>
      <c r="AI128">
        <f>IF(MonsterCharacter!BD128="-1",0,VLOOKUP(MonsterCharacter!BD128,MonsterCharacterAI!$A$3:$C$1000,2,FALSE))</f>
        <v>0</v>
      </c>
      <c r="AJ128">
        <f>IF(MonsterCharacter!BD128="-1",0,VLOOKUP(MonsterCharacter!BD128,MonsterCharacterAI!$A$3:$C$1000,3,FALSE))</f>
        <v>0</v>
      </c>
      <c r="AK128">
        <f>IF(MonsterCharacter!BE128="-1",0,VLOOKUP(MonsterCharacter!BE128,MonsterCharacterAI!$A$3:$C$1000,2,FALSE))</f>
        <v>0</v>
      </c>
      <c r="AL128">
        <f>IF(MonsterCharacter!BE128="-1",0,VLOOKUP(MonsterCharacter!BE128,MonsterCharacterAI!$A$3:$C$1000,3,FALSE))</f>
        <v>0</v>
      </c>
      <c r="AM128">
        <f>IF(MonsterCharacter!BF128="-1",0,VLOOKUP(MonsterCharacter!BF128,MonsterCharacterAI!$A$3:$C$1000,2,FALSE))</f>
        <v>0</v>
      </c>
      <c r="AN128">
        <f>IF(MonsterCharacter!BF128="-1",0,VLOOKUP(MonsterCharacter!BF128,MonsterCharacterAI!$A$3:$C$1000,3,FALSE))</f>
        <v>0</v>
      </c>
      <c r="AO128">
        <f>IF(MonsterCharacter!BG128="-1",0,VLOOKUP(MonsterCharacter!BG128,MonsterCharacterAI!$A$3:$C$1000,2,FALSE))</f>
        <v>0</v>
      </c>
      <c r="AP128">
        <f>IF(MonsterCharacter!BG128="-1",0,VLOOKUP(MonsterCharacter!BG128,MonsterCharacterAI!$A$3:$C$1000,3,FALSE))</f>
        <v>0</v>
      </c>
      <c r="AQ128">
        <f>IF(MonsterCharacter!BH128="-1",0,VLOOKUP(MonsterCharacter!BH128,MonsterCharacterAI!$A$3:$C$1000,2,FALSE))</f>
        <v>0</v>
      </c>
      <c r="AR128">
        <f>IF(MonsterCharacter!BH128="-1",0,VLOOKUP(MonsterCharacter!BH128,MonsterCharacterAI!$A$3:$C$1000,3,FALSE))</f>
        <v>0</v>
      </c>
      <c r="AS128">
        <f>IF(MonsterCharacter!BI128="-1",0,VLOOKUP(MonsterCharacter!BI128,MonsterCharacterAI!$A$3:$C$1000,2,FALSE))</f>
        <v>0</v>
      </c>
      <c r="AT128">
        <f>IF(MonsterCharacter!BI128="-1",0,VLOOKUP(MonsterCharacter!BI128,MonsterCharacterAI!$A$3:$C$1000,3,FALSE))</f>
        <v>0</v>
      </c>
      <c r="AU128">
        <f>IF(MonsterCharacter!BJ128="-1",0,VLOOKUP(MonsterCharacter!BJ128,MonsterCharacterAI!$A$3:$C$1000,2,FALSE))</f>
        <v>0</v>
      </c>
      <c r="AV128">
        <f>IF(MonsterCharacter!BJ128="-1",0,VLOOKUP(MonsterCharacter!BJ128,MonsterCharacterAI!$A$3:$C$1000,3,FALSE))</f>
        <v>0</v>
      </c>
      <c r="AW128">
        <f>IF(MonsterCharacter!BK128="-1",0,VLOOKUP(MonsterCharacter!BK128,MonsterCharacterAI!$A$3:$C$1000,2,FALSE))</f>
        <v>0</v>
      </c>
      <c r="AX128">
        <f>IF(MonsterCharacter!BK128="-1",0,VLOOKUP(MonsterCharacter!BK128,MonsterCharacterAI!$A$3:$C$1000,3,FALSE))</f>
        <v>0</v>
      </c>
      <c r="AY128">
        <f>IF(MonsterCharacter!BL128="-1",0,VLOOKUP(MonsterCharacter!BL128,MonsterCharacterAI!$A$3:$C$1000,2,FALSE))</f>
        <v>0</v>
      </c>
      <c r="AZ128">
        <f>IF(MonsterCharacter!BL128="-1",0,VLOOKUP(MonsterCharacter!BL128,MonsterCharacterAI!$A$3:$C$1000,3,FALSE))</f>
        <v>0</v>
      </c>
      <c r="BA128">
        <f>MonsterCharacter!F128</f>
        <v>5</v>
      </c>
      <c r="BB128">
        <f>MonsterCharacter!G128</f>
        <v>30</v>
      </c>
    </row>
    <row r="129" spans="1:54" x14ac:dyDescent="0.25">
      <c r="A129" s="1" t="str">
        <f>MonsterCharacter!A129</f>
        <v>041A0</v>
      </c>
      <c r="B129" s="1" t="str">
        <f>MonsterCharacter!B129</f>
        <v>Brutal</v>
      </c>
      <c r="C129">
        <f>MonsterCharacter!E129</f>
        <v>-1</v>
      </c>
      <c r="D129">
        <f>MonsterCharacter!D129</f>
        <v>0</v>
      </c>
      <c r="E129">
        <f>MonsterCharacter!V129</f>
        <v>30</v>
      </c>
      <c r="F129" s="5">
        <v>0</v>
      </c>
      <c r="G129">
        <f>MonsterCharacter!CD129</f>
        <v>1290</v>
      </c>
      <c r="H129">
        <f>MonsterCharacter!CG129</f>
        <v>2034</v>
      </c>
      <c r="I129">
        <f>MonsterCharacter!AG129</f>
        <v>0</v>
      </c>
      <c r="J129">
        <f>MonsterCharacter!CO129</f>
        <v>43.75</v>
      </c>
      <c r="K129">
        <f>INT(MonsterCharacter!CR129)</f>
        <v>3</v>
      </c>
      <c r="L129">
        <f>INT(MonsterCharacter!CS129)</f>
        <v>5</v>
      </c>
      <c r="M129">
        <f>INT(MonsterCharacter!CV129)</f>
        <v>40</v>
      </c>
      <c r="N129" s="5">
        <v>0</v>
      </c>
      <c r="O129">
        <f>MonsterCharacter!CT129/100</f>
        <v>1</v>
      </c>
      <c r="P129" s="5">
        <v>0</v>
      </c>
      <c r="Q129">
        <f>MonsterCharacter!W129</f>
        <v>0</v>
      </c>
      <c r="R129" s="1" t="str">
        <f>MonsterCharacter!C129</f>
        <v>00075</v>
      </c>
      <c r="S129">
        <f>MonsterCharacter!EX129</f>
        <v>21</v>
      </c>
      <c r="T129">
        <f>MonsterCharacter!EY129</f>
        <v>8</v>
      </c>
      <c r="U129">
        <f>IF(MonsterCharacter!DH129=0,0,1)</f>
        <v>1</v>
      </c>
      <c r="V129">
        <f>IF((MonsterCharacter!AT129=0)*AND(MonsterCharacter!AU129=0)*AND(MonsterCharacter!AV129=0)*AND(MonsterCharacter!AW129=0),-1,IF((MonsterCharacter!AT129&gt;=MonsterCharacter!AU129)*AND(MonsterCharacter!AT129&gt;=MonsterCharacter!AV129)*AND(MonsterCharacter!AT129&gt;=MonsterCharacter!AW129),0,IF((MonsterCharacter!AU129&gt;=MonsterCharacter!AT129)*AND(MonsterCharacter!AU129&gt;=MonsterCharacter!AV129)*AND(MonsterCharacter!AU129&gt;=MonsterCharacter!AW129),1,IF((MonsterCharacter!AV129&gt;=MonsterCharacter!AT129)*AND(MonsterCharacter!AV129&gt;=MonsterCharacter!AU129)*AND(MonsterCharacter!AV129&gt;=MonsterCharacter!AW129),2,3))))</f>
        <v>3</v>
      </c>
      <c r="W129">
        <f>IF(MonsterCharacter!AX129="-1",0,VLOOKUP(MonsterCharacter!AX129,MonsterCharacterAI!$A$3:$C$1000,2,FALSE))</f>
        <v>0</v>
      </c>
      <c r="X129">
        <f>IF(MonsterCharacter!AX129="-1",0,VLOOKUP(MonsterCharacter!AX129,MonsterCharacterAI!$A$3:$C$1000,3,FALSE))</f>
        <v>0</v>
      </c>
      <c r="Y129">
        <f>IF(MonsterCharacter!AY129="-1",0,VLOOKUP(MonsterCharacter!AY129,MonsterCharacterAI!$A$3:$C$1000,2,FALSE))</f>
        <v>0</v>
      </c>
      <c r="Z129">
        <f>IF(MonsterCharacter!AY129="-1",0,VLOOKUP(MonsterCharacter!AY129,MonsterCharacterAI!$A$3:$C$1000,3,FALSE))</f>
        <v>0</v>
      </c>
      <c r="AA129">
        <f>IF(MonsterCharacter!AZ129="-1",0,VLOOKUP(MonsterCharacter!AZ129,MonsterCharacterAI!$A$3:$C$1000,2,FALSE))</f>
        <v>0</v>
      </c>
      <c r="AB129">
        <f>IF(MonsterCharacter!AZ129="-1",0,VLOOKUP(MonsterCharacter!AZ129,MonsterCharacterAI!$A$3:$C$1000,3,FALSE))</f>
        <v>0</v>
      </c>
      <c r="AC129">
        <f>IF(MonsterCharacter!BA129="-1",0,VLOOKUP(MonsterCharacter!BA129,MonsterCharacterAI!$A$3:$C$1000,2,FALSE))</f>
        <v>0</v>
      </c>
      <c r="AD129">
        <f>IF(MonsterCharacter!BA129="-1",0,VLOOKUP(MonsterCharacter!BA129,MonsterCharacterAI!$A$3:$C$1000,3,FALSE))</f>
        <v>0</v>
      </c>
      <c r="AE129">
        <f>IF(MonsterCharacter!BB129="-1",0,VLOOKUP(MonsterCharacter!BB129,MonsterCharacterAI!$A$3:$C$1000,2,FALSE))</f>
        <v>0</v>
      </c>
      <c r="AF129">
        <f>IF(MonsterCharacter!BB129="-1",0,VLOOKUP(MonsterCharacter!BB129,MonsterCharacterAI!$A$3:$C$1000,3,FALSE))</f>
        <v>0</v>
      </c>
      <c r="AG129">
        <f>IF(MonsterCharacter!BC129="-1",0,VLOOKUP(MonsterCharacter!BC129,MonsterCharacterAI!$A$3:$C$1000,2,FALSE))</f>
        <v>0</v>
      </c>
      <c r="AH129">
        <f>IF(MonsterCharacter!BC129="-1",0,VLOOKUP(MonsterCharacter!BC129,MonsterCharacterAI!$A$3:$C$1000,3,FALSE))</f>
        <v>0</v>
      </c>
      <c r="AI129">
        <f>IF(MonsterCharacter!BD129="-1",0,VLOOKUP(MonsterCharacter!BD129,MonsterCharacterAI!$A$3:$C$1000,2,FALSE))</f>
        <v>0</v>
      </c>
      <c r="AJ129">
        <f>IF(MonsterCharacter!BD129="-1",0,VLOOKUP(MonsterCharacter!BD129,MonsterCharacterAI!$A$3:$C$1000,3,FALSE))</f>
        <v>0</v>
      </c>
      <c r="AK129">
        <f>IF(MonsterCharacter!BE129="-1",0,VLOOKUP(MonsterCharacter!BE129,MonsterCharacterAI!$A$3:$C$1000,2,FALSE))</f>
        <v>0</v>
      </c>
      <c r="AL129">
        <f>IF(MonsterCharacter!BE129="-1",0,VLOOKUP(MonsterCharacter!BE129,MonsterCharacterAI!$A$3:$C$1000,3,FALSE))</f>
        <v>0</v>
      </c>
      <c r="AM129">
        <f>IF(MonsterCharacter!BF129="-1",0,VLOOKUP(MonsterCharacter!BF129,MonsterCharacterAI!$A$3:$C$1000,2,FALSE))</f>
        <v>0</v>
      </c>
      <c r="AN129">
        <f>IF(MonsterCharacter!BF129="-1",0,VLOOKUP(MonsterCharacter!BF129,MonsterCharacterAI!$A$3:$C$1000,3,FALSE))</f>
        <v>0</v>
      </c>
      <c r="AO129">
        <f>IF(MonsterCharacter!BG129="-1",0,VLOOKUP(MonsterCharacter!BG129,MonsterCharacterAI!$A$3:$C$1000,2,FALSE))</f>
        <v>0</v>
      </c>
      <c r="AP129">
        <f>IF(MonsterCharacter!BG129="-1",0,VLOOKUP(MonsterCharacter!BG129,MonsterCharacterAI!$A$3:$C$1000,3,FALSE))</f>
        <v>0</v>
      </c>
      <c r="AQ129">
        <f>IF(MonsterCharacter!BH129="-1",0,VLOOKUP(MonsterCharacter!BH129,MonsterCharacterAI!$A$3:$C$1000,2,FALSE))</f>
        <v>0</v>
      </c>
      <c r="AR129">
        <f>IF(MonsterCharacter!BH129="-1",0,VLOOKUP(MonsterCharacter!BH129,MonsterCharacterAI!$A$3:$C$1000,3,FALSE))</f>
        <v>0</v>
      </c>
      <c r="AS129">
        <f>IF(MonsterCharacter!BI129="-1",0,VLOOKUP(MonsterCharacter!BI129,MonsterCharacterAI!$A$3:$C$1000,2,FALSE))</f>
        <v>0</v>
      </c>
      <c r="AT129">
        <f>IF(MonsterCharacter!BI129="-1",0,VLOOKUP(MonsterCharacter!BI129,MonsterCharacterAI!$A$3:$C$1000,3,FALSE))</f>
        <v>0</v>
      </c>
      <c r="AU129">
        <f>IF(MonsterCharacter!BJ129="-1",0,VLOOKUP(MonsterCharacter!BJ129,MonsterCharacterAI!$A$3:$C$1000,2,FALSE))</f>
        <v>0</v>
      </c>
      <c r="AV129">
        <f>IF(MonsterCharacter!BJ129="-1",0,VLOOKUP(MonsterCharacter!BJ129,MonsterCharacterAI!$A$3:$C$1000,3,FALSE))</f>
        <v>0</v>
      </c>
      <c r="AW129">
        <f>IF(MonsterCharacter!BK129="-1",0,VLOOKUP(MonsterCharacter!BK129,MonsterCharacterAI!$A$3:$C$1000,2,FALSE))</f>
        <v>0</v>
      </c>
      <c r="AX129">
        <f>IF(MonsterCharacter!BK129="-1",0,VLOOKUP(MonsterCharacter!BK129,MonsterCharacterAI!$A$3:$C$1000,3,FALSE))</f>
        <v>0</v>
      </c>
      <c r="AY129">
        <f>IF(MonsterCharacter!BL129="-1",0,VLOOKUP(MonsterCharacter!BL129,MonsterCharacterAI!$A$3:$C$1000,2,FALSE))</f>
        <v>0</v>
      </c>
      <c r="AZ129">
        <f>IF(MonsterCharacter!BL129="-1",0,VLOOKUP(MonsterCharacter!BL129,MonsterCharacterAI!$A$3:$C$1000,3,FALSE))</f>
        <v>0</v>
      </c>
      <c r="BA129">
        <f>MonsterCharacter!F129</f>
        <v>4</v>
      </c>
      <c r="BB129">
        <f>MonsterCharacter!G129</f>
        <v>30</v>
      </c>
    </row>
    <row r="130" spans="1:54" x14ac:dyDescent="0.25">
      <c r="A130" s="1" t="str">
        <f>MonsterCharacter!A130</f>
        <v>041A3</v>
      </c>
      <c r="B130" s="1" t="str">
        <f>MonsterCharacter!B130</f>
        <v>Mater Brutal</v>
      </c>
      <c r="C130">
        <f>MonsterCharacter!E130</f>
        <v>-1</v>
      </c>
      <c r="D130">
        <f>MonsterCharacter!D130</f>
        <v>2</v>
      </c>
      <c r="E130">
        <f>MonsterCharacter!V130</f>
        <v>30</v>
      </c>
      <c r="F130" s="5">
        <v>0</v>
      </c>
      <c r="G130">
        <f>MonsterCharacter!CD130</f>
        <v>161200</v>
      </c>
      <c r="H130">
        <f>MonsterCharacter!CG130</f>
        <v>2034</v>
      </c>
      <c r="I130">
        <f>MonsterCharacter!AG130</f>
        <v>0</v>
      </c>
      <c r="J130">
        <f>MonsterCharacter!CO130</f>
        <v>87.5</v>
      </c>
      <c r="K130">
        <f>INT(MonsterCharacter!CR130)</f>
        <v>3</v>
      </c>
      <c r="L130">
        <f>INT(MonsterCharacter!CS130)</f>
        <v>5</v>
      </c>
      <c r="M130">
        <f>INT(MonsterCharacter!CV130)</f>
        <v>80</v>
      </c>
      <c r="N130" s="5">
        <v>0</v>
      </c>
      <c r="O130">
        <f>MonsterCharacter!CT130/100</f>
        <v>2</v>
      </c>
      <c r="P130" s="5">
        <v>0</v>
      </c>
      <c r="Q130">
        <f>MonsterCharacter!W130</f>
        <v>1</v>
      </c>
      <c r="R130" s="1" t="str">
        <f>MonsterCharacter!C130</f>
        <v>00075</v>
      </c>
      <c r="S130">
        <f>MonsterCharacter!EX130</f>
        <v>21</v>
      </c>
      <c r="T130">
        <f>MonsterCharacter!EY130</f>
        <v>8</v>
      </c>
      <c r="U130">
        <f>IF(MonsterCharacter!DH130=0,0,1)</f>
        <v>0</v>
      </c>
      <c r="V130">
        <f>IF((MonsterCharacter!AT130=0)*AND(MonsterCharacter!AU130=0)*AND(MonsterCharacter!AV130=0)*AND(MonsterCharacter!AW130=0),-1,IF((MonsterCharacter!AT130&gt;=MonsterCharacter!AU130)*AND(MonsterCharacter!AT130&gt;=MonsterCharacter!AV130)*AND(MonsterCharacter!AT130&gt;=MonsterCharacter!AW130),0,IF((MonsterCharacter!AU130&gt;=MonsterCharacter!AT130)*AND(MonsterCharacter!AU130&gt;=MonsterCharacter!AV130)*AND(MonsterCharacter!AU130&gt;=MonsterCharacter!AW130),1,IF((MonsterCharacter!AV130&gt;=MonsterCharacter!AT130)*AND(MonsterCharacter!AV130&gt;=MonsterCharacter!AU130)*AND(MonsterCharacter!AV130&gt;=MonsterCharacter!AW130),2,3))))</f>
        <v>3</v>
      </c>
      <c r="W130">
        <f>IF(MonsterCharacter!AX130="-1",0,VLOOKUP(MonsterCharacter!AX130,MonsterCharacterAI!$A$3:$C$1000,2,FALSE))</f>
        <v>0</v>
      </c>
      <c r="X130">
        <f>IF(MonsterCharacter!AX130="-1",0,VLOOKUP(MonsterCharacter!AX130,MonsterCharacterAI!$A$3:$C$1000,3,FALSE))</f>
        <v>0</v>
      </c>
      <c r="Y130">
        <f>IF(MonsterCharacter!AY130="-1",0,VLOOKUP(MonsterCharacter!AY130,MonsterCharacterAI!$A$3:$C$1000,2,FALSE))</f>
        <v>0</v>
      </c>
      <c r="Z130">
        <f>IF(MonsterCharacter!AY130="-1",0,VLOOKUP(MonsterCharacter!AY130,MonsterCharacterAI!$A$3:$C$1000,3,FALSE))</f>
        <v>0</v>
      </c>
      <c r="AA130">
        <f>IF(MonsterCharacter!AZ130="-1",0,VLOOKUP(MonsterCharacter!AZ130,MonsterCharacterAI!$A$3:$C$1000,2,FALSE))</f>
        <v>0</v>
      </c>
      <c r="AB130">
        <f>IF(MonsterCharacter!AZ130="-1",0,VLOOKUP(MonsterCharacter!AZ130,MonsterCharacterAI!$A$3:$C$1000,3,FALSE))</f>
        <v>0</v>
      </c>
      <c r="AC130">
        <f>IF(MonsterCharacter!BA130="-1",0,VLOOKUP(MonsterCharacter!BA130,MonsterCharacterAI!$A$3:$C$1000,2,FALSE))</f>
        <v>0</v>
      </c>
      <c r="AD130">
        <f>IF(MonsterCharacter!BA130="-1",0,VLOOKUP(MonsterCharacter!BA130,MonsterCharacterAI!$A$3:$C$1000,3,FALSE))</f>
        <v>0</v>
      </c>
      <c r="AE130">
        <f>IF(MonsterCharacter!BB130="-1",0,VLOOKUP(MonsterCharacter!BB130,MonsterCharacterAI!$A$3:$C$1000,2,FALSE))</f>
        <v>0</v>
      </c>
      <c r="AF130">
        <f>IF(MonsterCharacter!BB130="-1",0,VLOOKUP(MonsterCharacter!BB130,MonsterCharacterAI!$A$3:$C$1000,3,FALSE))</f>
        <v>0</v>
      </c>
      <c r="AG130">
        <f>IF(MonsterCharacter!BC130="-1",0,VLOOKUP(MonsterCharacter!BC130,MonsterCharacterAI!$A$3:$C$1000,2,FALSE))</f>
        <v>0</v>
      </c>
      <c r="AH130">
        <f>IF(MonsterCharacter!BC130="-1",0,VLOOKUP(MonsterCharacter!BC130,MonsterCharacterAI!$A$3:$C$1000,3,FALSE))</f>
        <v>0</v>
      </c>
      <c r="AI130">
        <f>IF(MonsterCharacter!BD130="-1",0,VLOOKUP(MonsterCharacter!BD130,MonsterCharacterAI!$A$3:$C$1000,2,FALSE))</f>
        <v>0</v>
      </c>
      <c r="AJ130">
        <f>IF(MonsterCharacter!BD130="-1",0,VLOOKUP(MonsterCharacter!BD130,MonsterCharacterAI!$A$3:$C$1000,3,FALSE))</f>
        <v>0</v>
      </c>
      <c r="AK130">
        <f>IF(MonsterCharacter!BE130="-1",0,VLOOKUP(MonsterCharacter!BE130,MonsterCharacterAI!$A$3:$C$1000,2,FALSE))</f>
        <v>0</v>
      </c>
      <c r="AL130">
        <f>IF(MonsterCharacter!BE130="-1",0,VLOOKUP(MonsterCharacter!BE130,MonsterCharacterAI!$A$3:$C$1000,3,FALSE))</f>
        <v>0</v>
      </c>
      <c r="AM130">
        <f>IF(MonsterCharacter!BF130="-1",0,VLOOKUP(MonsterCharacter!BF130,MonsterCharacterAI!$A$3:$C$1000,2,FALSE))</f>
        <v>0</v>
      </c>
      <c r="AN130">
        <f>IF(MonsterCharacter!BF130="-1",0,VLOOKUP(MonsterCharacter!BF130,MonsterCharacterAI!$A$3:$C$1000,3,FALSE))</f>
        <v>0</v>
      </c>
      <c r="AO130">
        <f>IF(MonsterCharacter!BG130="-1",0,VLOOKUP(MonsterCharacter!BG130,MonsterCharacterAI!$A$3:$C$1000,2,FALSE))</f>
        <v>0</v>
      </c>
      <c r="AP130">
        <f>IF(MonsterCharacter!BG130="-1",0,VLOOKUP(MonsterCharacter!BG130,MonsterCharacterAI!$A$3:$C$1000,3,FALSE))</f>
        <v>0</v>
      </c>
      <c r="AQ130">
        <f>IF(MonsterCharacter!BH130="-1",0,VLOOKUP(MonsterCharacter!BH130,MonsterCharacterAI!$A$3:$C$1000,2,FALSE))</f>
        <v>0</v>
      </c>
      <c r="AR130">
        <f>IF(MonsterCharacter!BH130="-1",0,VLOOKUP(MonsterCharacter!BH130,MonsterCharacterAI!$A$3:$C$1000,3,FALSE))</f>
        <v>0</v>
      </c>
      <c r="AS130">
        <f>IF(MonsterCharacter!BI130="-1",0,VLOOKUP(MonsterCharacter!BI130,MonsterCharacterAI!$A$3:$C$1000,2,FALSE))</f>
        <v>0</v>
      </c>
      <c r="AT130">
        <f>IF(MonsterCharacter!BI130="-1",0,VLOOKUP(MonsterCharacter!BI130,MonsterCharacterAI!$A$3:$C$1000,3,FALSE))</f>
        <v>0</v>
      </c>
      <c r="AU130">
        <f>IF(MonsterCharacter!BJ130="-1",0,VLOOKUP(MonsterCharacter!BJ130,MonsterCharacterAI!$A$3:$C$1000,2,FALSE))</f>
        <v>0</v>
      </c>
      <c r="AV130">
        <f>IF(MonsterCharacter!BJ130="-1",0,VLOOKUP(MonsterCharacter!BJ130,MonsterCharacterAI!$A$3:$C$1000,3,FALSE))</f>
        <v>0</v>
      </c>
      <c r="AW130">
        <f>IF(MonsterCharacter!BK130="-1",0,VLOOKUP(MonsterCharacter!BK130,MonsterCharacterAI!$A$3:$C$1000,2,FALSE))</f>
        <v>0</v>
      </c>
      <c r="AX130">
        <f>IF(MonsterCharacter!BK130="-1",0,VLOOKUP(MonsterCharacter!BK130,MonsterCharacterAI!$A$3:$C$1000,3,FALSE))</f>
        <v>0</v>
      </c>
      <c r="AY130">
        <f>IF(MonsterCharacter!BL130="-1",0,VLOOKUP(MonsterCharacter!BL130,MonsterCharacterAI!$A$3:$C$1000,2,FALSE))</f>
        <v>0</v>
      </c>
      <c r="AZ130">
        <f>IF(MonsterCharacter!BL130="-1",0,VLOOKUP(MonsterCharacter!BL130,MonsterCharacterAI!$A$3:$C$1000,3,FALSE))</f>
        <v>0</v>
      </c>
      <c r="BA130">
        <f>MonsterCharacter!F130</f>
        <v>4</v>
      </c>
      <c r="BB130">
        <f>MonsterCharacter!G130</f>
        <v>420</v>
      </c>
    </row>
    <row r="131" spans="1:54" x14ac:dyDescent="0.25">
      <c r="A131" s="1" t="str">
        <f>MonsterCharacter!A131</f>
        <v>0A913</v>
      </c>
      <c r="B131" s="1" t="str">
        <f>MonsterCharacter!B131</f>
        <v>Beacon A</v>
      </c>
      <c r="C131">
        <f>MonsterCharacter!E131</f>
        <v>-1</v>
      </c>
      <c r="D131">
        <f>MonsterCharacter!D131</f>
        <v>2</v>
      </c>
      <c r="E131">
        <f>MonsterCharacter!V131</f>
        <v>30</v>
      </c>
      <c r="F131" s="5">
        <v>0</v>
      </c>
      <c r="G131">
        <f>MonsterCharacter!CD131</f>
        <v>20000000</v>
      </c>
      <c r="H131">
        <f>MonsterCharacter!CG131</f>
        <v>2034</v>
      </c>
      <c r="I131">
        <f>MonsterCharacter!AG131</f>
        <v>0</v>
      </c>
      <c r="J131">
        <f>MonsterCharacter!CO131</f>
        <v>0</v>
      </c>
      <c r="K131">
        <f>INT(MonsterCharacter!CR131)</f>
        <v>0</v>
      </c>
      <c r="L131">
        <f>INT(MonsterCharacter!CS131)</f>
        <v>0</v>
      </c>
      <c r="M131">
        <f>INT(MonsterCharacter!CV131)</f>
        <v>40</v>
      </c>
      <c r="N131" s="5">
        <v>0</v>
      </c>
      <c r="O131">
        <f>MonsterCharacter!CT131/100</f>
        <v>1</v>
      </c>
      <c r="P131" s="5">
        <v>0</v>
      </c>
      <c r="Q131">
        <f>MonsterCharacter!W131</f>
        <v>1</v>
      </c>
      <c r="R131" s="1" t="str">
        <f>MonsterCharacter!C131</f>
        <v>00071</v>
      </c>
      <c r="S131">
        <f>MonsterCharacter!EX131</f>
        <v>-1</v>
      </c>
      <c r="T131">
        <f>MonsterCharacter!EY131</f>
        <v>514</v>
      </c>
      <c r="U131">
        <f>IF(MonsterCharacter!DH131=0,0,1)</f>
        <v>0</v>
      </c>
      <c r="V131">
        <f>IF((MonsterCharacter!AT131=0)*AND(MonsterCharacter!AU131=0)*AND(MonsterCharacter!AV131=0)*AND(MonsterCharacter!AW131=0),-1,IF((MonsterCharacter!AT131&gt;=MonsterCharacter!AU131)*AND(MonsterCharacter!AT131&gt;=MonsterCharacter!AV131)*AND(MonsterCharacter!AT131&gt;=MonsterCharacter!AW131),0,IF((MonsterCharacter!AU131&gt;=MonsterCharacter!AT131)*AND(MonsterCharacter!AU131&gt;=MonsterCharacter!AV131)*AND(MonsterCharacter!AU131&gt;=MonsterCharacter!AW131),1,IF((MonsterCharacter!AV131&gt;=MonsterCharacter!AT131)*AND(MonsterCharacter!AV131&gt;=MonsterCharacter!AU131)*AND(MonsterCharacter!AV131&gt;=MonsterCharacter!AW131),2,3))))</f>
        <v>0</v>
      </c>
      <c r="W131">
        <f>IF(MonsterCharacter!AX131="-1",0,VLOOKUP(MonsterCharacter!AX131,MonsterCharacterAI!$A$3:$C$1000,2,FALSE))</f>
        <v>0</v>
      </c>
      <c r="X131">
        <f>IF(MonsterCharacter!AX131="-1",0,VLOOKUP(MonsterCharacter!AX131,MonsterCharacterAI!$A$3:$C$1000,3,FALSE))</f>
        <v>0</v>
      </c>
      <c r="Y131">
        <f>IF(MonsterCharacter!AY131="-1",0,VLOOKUP(MonsterCharacter!AY131,MonsterCharacterAI!$A$3:$C$1000,2,FALSE))</f>
        <v>0</v>
      </c>
      <c r="Z131">
        <f>IF(MonsterCharacter!AY131="-1",0,VLOOKUP(MonsterCharacter!AY131,MonsterCharacterAI!$A$3:$C$1000,3,FALSE))</f>
        <v>0</v>
      </c>
      <c r="AA131">
        <f>IF(MonsterCharacter!AZ131="-1",0,VLOOKUP(MonsterCharacter!AZ131,MonsterCharacterAI!$A$3:$C$1000,2,FALSE))</f>
        <v>0</v>
      </c>
      <c r="AB131">
        <f>IF(MonsterCharacter!AZ131="-1",0,VLOOKUP(MonsterCharacter!AZ131,MonsterCharacterAI!$A$3:$C$1000,3,FALSE))</f>
        <v>0</v>
      </c>
      <c r="AC131">
        <f>IF(MonsterCharacter!BA131="-1",0,VLOOKUP(MonsterCharacter!BA131,MonsterCharacterAI!$A$3:$C$1000,2,FALSE))</f>
        <v>0</v>
      </c>
      <c r="AD131">
        <f>IF(MonsterCharacter!BA131="-1",0,VLOOKUP(MonsterCharacter!BA131,MonsterCharacterAI!$A$3:$C$1000,3,FALSE))</f>
        <v>0</v>
      </c>
      <c r="AE131">
        <f>IF(MonsterCharacter!BB131="-1",0,VLOOKUP(MonsterCharacter!BB131,MonsterCharacterAI!$A$3:$C$1000,2,FALSE))</f>
        <v>0</v>
      </c>
      <c r="AF131">
        <f>IF(MonsterCharacter!BB131="-1",0,VLOOKUP(MonsterCharacter!BB131,MonsterCharacterAI!$A$3:$C$1000,3,FALSE))</f>
        <v>0</v>
      </c>
      <c r="AG131">
        <f>IF(MonsterCharacter!BC131="-1",0,VLOOKUP(MonsterCharacter!BC131,MonsterCharacterAI!$A$3:$C$1000,2,FALSE))</f>
        <v>0</v>
      </c>
      <c r="AH131">
        <f>IF(MonsterCharacter!BC131="-1",0,VLOOKUP(MonsterCharacter!BC131,MonsterCharacterAI!$A$3:$C$1000,3,FALSE))</f>
        <v>0</v>
      </c>
      <c r="AI131">
        <f>IF(MonsterCharacter!BD131="-1",0,VLOOKUP(MonsterCharacter!BD131,MonsterCharacterAI!$A$3:$C$1000,2,FALSE))</f>
        <v>0</v>
      </c>
      <c r="AJ131">
        <f>IF(MonsterCharacter!BD131="-1",0,VLOOKUP(MonsterCharacter!BD131,MonsterCharacterAI!$A$3:$C$1000,3,FALSE))</f>
        <v>0</v>
      </c>
      <c r="AK131">
        <f>IF(MonsterCharacter!BE131="-1",0,VLOOKUP(MonsterCharacter!BE131,MonsterCharacterAI!$A$3:$C$1000,2,FALSE))</f>
        <v>0</v>
      </c>
      <c r="AL131">
        <f>IF(MonsterCharacter!BE131="-1",0,VLOOKUP(MonsterCharacter!BE131,MonsterCharacterAI!$A$3:$C$1000,3,FALSE))</f>
        <v>0</v>
      </c>
      <c r="AM131">
        <f>IF(MonsterCharacter!BF131="-1",0,VLOOKUP(MonsterCharacter!BF131,MonsterCharacterAI!$A$3:$C$1000,2,FALSE))</f>
        <v>0</v>
      </c>
      <c r="AN131">
        <f>IF(MonsterCharacter!BF131="-1",0,VLOOKUP(MonsterCharacter!BF131,MonsterCharacterAI!$A$3:$C$1000,3,FALSE))</f>
        <v>0</v>
      </c>
      <c r="AO131">
        <f>IF(MonsterCharacter!BG131="-1",0,VLOOKUP(MonsterCharacter!BG131,MonsterCharacterAI!$A$3:$C$1000,2,FALSE))</f>
        <v>0</v>
      </c>
      <c r="AP131">
        <f>IF(MonsterCharacter!BG131="-1",0,VLOOKUP(MonsterCharacter!BG131,MonsterCharacterAI!$A$3:$C$1000,3,FALSE))</f>
        <v>0</v>
      </c>
      <c r="AQ131">
        <f>IF(MonsterCharacter!BH131="-1",0,VLOOKUP(MonsterCharacter!BH131,MonsterCharacterAI!$A$3:$C$1000,2,FALSE))</f>
        <v>0</v>
      </c>
      <c r="AR131">
        <f>IF(MonsterCharacter!BH131="-1",0,VLOOKUP(MonsterCharacter!BH131,MonsterCharacterAI!$A$3:$C$1000,3,FALSE))</f>
        <v>0</v>
      </c>
      <c r="AS131">
        <f>IF(MonsterCharacter!BI131="-1",0,VLOOKUP(MonsterCharacter!BI131,MonsterCharacterAI!$A$3:$C$1000,2,FALSE))</f>
        <v>0</v>
      </c>
      <c r="AT131">
        <f>IF(MonsterCharacter!BI131="-1",0,VLOOKUP(MonsterCharacter!BI131,MonsterCharacterAI!$A$3:$C$1000,3,FALSE))</f>
        <v>0</v>
      </c>
      <c r="AU131">
        <f>IF(MonsterCharacter!BJ131="-1",0,VLOOKUP(MonsterCharacter!BJ131,MonsterCharacterAI!$A$3:$C$1000,2,FALSE))</f>
        <v>0</v>
      </c>
      <c r="AV131">
        <f>IF(MonsterCharacter!BJ131="-1",0,VLOOKUP(MonsterCharacter!BJ131,MonsterCharacterAI!$A$3:$C$1000,3,FALSE))</f>
        <v>0</v>
      </c>
      <c r="AW131">
        <f>IF(MonsterCharacter!BK131="-1",0,VLOOKUP(MonsterCharacter!BK131,MonsterCharacterAI!$A$3:$C$1000,2,FALSE))</f>
        <v>0</v>
      </c>
      <c r="AX131">
        <f>IF(MonsterCharacter!BK131="-1",0,VLOOKUP(MonsterCharacter!BK131,MonsterCharacterAI!$A$3:$C$1000,3,FALSE))</f>
        <v>0</v>
      </c>
      <c r="AY131">
        <f>IF(MonsterCharacter!BL131="-1",0,VLOOKUP(MonsterCharacter!BL131,MonsterCharacterAI!$A$3:$C$1000,2,FALSE))</f>
        <v>0</v>
      </c>
      <c r="AZ131">
        <f>IF(MonsterCharacter!BL131="-1",0,VLOOKUP(MonsterCharacter!BL131,MonsterCharacterAI!$A$3:$C$1000,3,FALSE))</f>
        <v>0</v>
      </c>
      <c r="BA131">
        <f>MonsterCharacter!F131</f>
        <v>5</v>
      </c>
      <c r="BB131">
        <f>MonsterCharacter!G131</f>
        <v>30</v>
      </c>
    </row>
    <row r="132" spans="1:54" x14ac:dyDescent="0.25">
      <c r="A132" s="1" t="str">
        <f>MonsterCharacter!A132</f>
        <v>0A913</v>
      </c>
      <c r="B132" s="1" t="str">
        <f>MonsterCharacter!B132</f>
        <v>Beacon B</v>
      </c>
      <c r="C132">
        <f>MonsterCharacter!E132</f>
        <v>-1</v>
      </c>
      <c r="D132">
        <f>MonsterCharacter!D132</f>
        <v>2</v>
      </c>
      <c r="E132">
        <f>MonsterCharacter!V132</f>
        <v>30</v>
      </c>
      <c r="F132" s="5">
        <v>0</v>
      </c>
      <c r="G132">
        <f>MonsterCharacter!CD132</f>
        <v>20000000</v>
      </c>
      <c r="H132">
        <f>MonsterCharacter!CG132</f>
        <v>2034</v>
      </c>
      <c r="I132">
        <f>MonsterCharacter!AG132</f>
        <v>0</v>
      </c>
      <c r="J132">
        <f>MonsterCharacter!CO132</f>
        <v>0</v>
      </c>
      <c r="K132">
        <f>INT(MonsterCharacter!CR132)</f>
        <v>0</v>
      </c>
      <c r="L132">
        <f>INT(MonsterCharacter!CS132)</f>
        <v>0</v>
      </c>
      <c r="M132">
        <f>INT(MonsterCharacter!CV132)</f>
        <v>40</v>
      </c>
      <c r="N132" s="5">
        <v>0</v>
      </c>
      <c r="O132">
        <f>MonsterCharacter!CT132/100</f>
        <v>1</v>
      </c>
      <c r="P132" s="5">
        <v>0</v>
      </c>
      <c r="Q132">
        <f>MonsterCharacter!W132</f>
        <v>1</v>
      </c>
      <c r="R132" s="1" t="str">
        <f>MonsterCharacter!C132</f>
        <v>00071</v>
      </c>
      <c r="S132">
        <f>MonsterCharacter!EX132</f>
        <v>-1</v>
      </c>
      <c r="T132">
        <f>MonsterCharacter!EY132</f>
        <v>514</v>
      </c>
      <c r="U132">
        <f>IF(MonsterCharacter!DH132=0,0,1)</f>
        <v>0</v>
      </c>
      <c r="V132">
        <f>IF((MonsterCharacter!AT132=0)*AND(MonsterCharacter!AU132=0)*AND(MonsterCharacter!AV132=0)*AND(MonsterCharacter!AW132=0),-1,IF((MonsterCharacter!AT132&gt;=MonsterCharacter!AU132)*AND(MonsterCharacter!AT132&gt;=MonsterCharacter!AV132)*AND(MonsterCharacter!AT132&gt;=MonsterCharacter!AW132),0,IF((MonsterCharacter!AU132&gt;=MonsterCharacter!AT132)*AND(MonsterCharacter!AU132&gt;=MonsterCharacter!AV132)*AND(MonsterCharacter!AU132&gt;=MonsterCharacter!AW132),1,IF((MonsterCharacter!AV132&gt;=MonsterCharacter!AT132)*AND(MonsterCharacter!AV132&gt;=MonsterCharacter!AU132)*AND(MonsterCharacter!AV132&gt;=MonsterCharacter!AW132),2,3))))</f>
        <v>0</v>
      </c>
      <c r="W132">
        <f>IF(MonsterCharacter!AX132="-1",0,VLOOKUP(MonsterCharacter!AX132,MonsterCharacterAI!$A$3:$C$1000,2,FALSE))</f>
        <v>0</v>
      </c>
      <c r="X132">
        <f>IF(MonsterCharacter!AX132="-1",0,VLOOKUP(MonsterCharacter!AX132,MonsterCharacterAI!$A$3:$C$1000,3,FALSE))</f>
        <v>0</v>
      </c>
      <c r="Y132">
        <f>IF(MonsterCharacter!AY132="-1",0,VLOOKUP(MonsterCharacter!AY132,MonsterCharacterAI!$A$3:$C$1000,2,FALSE))</f>
        <v>0</v>
      </c>
      <c r="Z132">
        <f>IF(MonsterCharacter!AY132="-1",0,VLOOKUP(MonsterCharacter!AY132,MonsterCharacterAI!$A$3:$C$1000,3,FALSE))</f>
        <v>0</v>
      </c>
      <c r="AA132">
        <f>IF(MonsterCharacter!AZ132="-1",0,VLOOKUP(MonsterCharacter!AZ132,MonsterCharacterAI!$A$3:$C$1000,2,FALSE))</f>
        <v>0</v>
      </c>
      <c r="AB132">
        <f>IF(MonsterCharacter!AZ132="-1",0,VLOOKUP(MonsterCharacter!AZ132,MonsterCharacterAI!$A$3:$C$1000,3,FALSE))</f>
        <v>0</v>
      </c>
      <c r="AC132">
        <f>IF(MonsterCharacter!BA132="-1",0,VLOOKUP(MonsterCharacter!BA132,MonsterCharacterAI!$A$3:$C$1000,2,FALSE))</f>
        <v>0</v>
      </c>
      <c r="AD132">
        <f>IF(MonsterCharacter!BA132="-1",0,VLOOKUP(MonsterCharacter!BA132,MonsterCharacterAI!$A$3:$C$1000,3,FALSE))</f>
        <v>0</v>
      </c>
      <c r="AE132">
        <f>IF(MonsterCharacter!BB132="-1",0,VLOOKUP(MonsterCharacter!BB132,MonsterCharacterAI!$A$3:$C$1000,2,FALSE))</f>
        <v>0</v>
      </c>
      <c r="AF132">
        <f>IF(MonsterCharacter!BB132="-1",0,VLOOKUP(MonsterCharacter!BB132,MonsterCharacterAI!$A$3:$C$1000,3,FALSE))</f>
        <v>0</v>
      </c>
      <c r="AG132">
        <f>IF(MonsterCharacter!BC132="-1",0,VLOOKUP(MonsterCharacter!BC132,MonsterCharacterAI!$A$3:$C$1000,2,FALSE))</f>
        <v>0</v>
      </c>
      <c r="AH132">
        <f>IF(MonsterCharacter!BC132="-1",0,VLOOKUP(MonsterCharacter!BC132,MonsterCharacterAI!$A$3:$C$1000,3,FALSE))</f>
        <v>0</v>
      </c>
      <c r="AI132">
        <f>IF(MonsterCharacter!BD132="-1",0,VLOOKUP(MonsterCharacter!BD132,MonsterCharacterAI!$A$3:$C$1000,2,FALSE))</f>
        <v>0</v>
      </c>
      <c r="AJ132">
        <f>IF(MonsterCharacter!BD132="-1",0,VLOOKUP(MonsterCharacter!BD132,MonsterCharacterAI!$A$3:$C$1000,3,FALSE))</f>
        <v>0</v>
      </c>
      <c r="AK132">
        <f>IF(MonsterCharacter!BE132="-1",0,VLOOKUP(MonsterCharacter!BE132,MonsterCharacterAI!$A$3:$C$1000,2,FALSE))</f>
        <v>0</v>
      </c>
      <c r="AL132">
        <f>IF(MonsterCharacter!BE132="-1",0,VLOOKUP(MonsterCharacter!BE132,MonsterCharacterAI!$A$3:$C$1000,3,FALSE))</f>
        <v>0</v>
      </c>
      <c r="AM132">
        <f>IF(MonsterCharacter!BF132="-1",0,VLOOKUP(MonsterCharacter!BF132,MonsterCharacterAI!$A$3:$C$1000,2,FALSE))</f>
        <v>0</v>
      </c>
      <c r="AN132">
        <f>IF(MonsterCharacter!BF132="-1",0,VLOOKUP(MonsterCharacter!BF132,MonsterCharacterAI!$A$3:$C$1000,3,FALSE))</f>
        <v>0</v>
      </c>
      <c r="AO132">
        <f>IF(MonsterCharacter!BG132="-1",0,VLOOKUP(MonsterCharacter!BG132,MonsterCharacterAI!$A$3:$C$1000,2,FALSE))</f>
        <v>0</v>
      </c>
      <c r="AP132">
        <f>IF(MonsterCharacter!BG132="-1",0,VLOOKUP(MonsterCharacter!BG132,MonsterCharacterAI!$A$3:$C$1000,3,FALSE))</f>
        <v>0</v>
      </c>
      <c r="AQ132">
        <f>IF(MonsterCharacter!BH132="-1",0,VLOOKUP(MonsterCharacter!BH132,MonsterCharacterAI!$A$3:$C$1000,2,FALSE))</f>
        <v>0</v>
      </c>
      <c r="AR132">
        <f>IF(MonsterCharacter!BH132="-1",0,VLOOKUP(MonsterCharacter!BH132,MonsterCharacterAI!$A$3:$C$1000,3,FALSE))</f>
        <v>0</v>
      </c>
      <c r="AS132">
        <f>IF(MonsterCharacter!BI132="-1",0,VLOOKUP(MonsterCharacter!BI132,MonsterCharacterAI!$A$3:$C$1000,2,FALSE))</f>
        <v>0</v>
      </c>
      <c r="AT132">
        <f>IF(MonsterCharacter!BI132="-1",0,VLOOKUP(MonsterCharacter!BI132,MonsterCharacterAI!$A$3:$C$1000,3,FALSE))</f>
        <v>0</v>
      </c>
      <c r="AU132">
        <f>IF(MonsterCharacter!BJ132="-1",0,VLOOKUP(MonsterCharacter!BJ132,MonsterCharacterAI!$A$3:$C$1000,2,FALSE))</f>
        <v>0</v>
      </c>
      <c r="AV132">
        <f>IF(MonsterCharacter!BJ132="-1",0,VLOOKUP(MonsterCharacter!BJ132,MonsterCharacterAI!$A$3:$C$1000,3,FALSE))</f>
        <v>0</v>
      </c>
      <c r="AW132">
        <f>IF(MonsterCharacter!BK132="-1",0,VLOOKUP(MonsterCharacter!BK132,MonsterCharacterAI!$A$3:$C$1000,2,FALSE))</f>
        <v>0</v>
      </c>
      <c r="AX132">
        <f>IF(MonsterCharacter!BK132="-1",0,VLOOKUP(MonsterCharacter!BK132,MonsterCharacterAI!$A$3:$C$1000,3,FALSE))</f>
        <v>0</v>
      </c>
      <c r="AY132">
        <f>IF(MonsterCharacter!BL132="-1",0,VLOOKUP(MonsterCharacter!BL132,MonsterCharacterAI!$A$3:$C$1000,2,FALSE))</f>
        <v>0</v>
      </c>
      <c r="AZ132">
        <f>IF(MonsterCharacter!BL132="-1",0,VLOOKUP(MonsterCharacter!BL132,MonsterCharacterAI!$A$3:$C$1000,3,FALSE))</f>
        <v>0</v>
      </c>
      <c r="BA132">
        <f>MonsterCharacter!F132</f>
        <v>5</v>
      </c>
      <c r="BB132">
        <f>MonsterCharacter!G132</f>
        <v>30</v>
      </c>
    </row>
    <row r="133" spans="1:54" x14ac:dyDescent="0.25">
      <c r="A133" s="1" t="str">
        <f>MonsterCharacter!A133</f>
        <v>0A913</v>
      </c>
      <c r="B133" s="1" t="str">
        <f>MonsterCharacter!B133</f>
        <v>Beacon C</v>
      </c>
      <c r="C133">
        <f>MonsterCharacter!E133</f>
        <v>-1</v>
      </c>
      <c r="D133">
        <f>MonsterCharacter!D133</f>
        <v>2</v>
      </c>
      <c r="E133">
        <f>MonsterCharacter!V133</f>
        <v>30</v>
      </c>
      <c r="F133" s="5">
        <v>0</v>
      </c>
      <c r="G133">
        <f>MonsterCharacter!CD133</f>
        <v>20000000</v>
      </c>
      <c r="H133">
        <f>MonsterCharacter!CG133</f>
        <v>2034</v>
      </c>
      <c r="I133">
        <f>MonsterCharacter!AG133</f>
        <v>0</v>
      </c>
      <c r="J133">
        <f>MonsterCharacter!CO133</f>
        <v>0</v>
      </c>
      <c r="K133">
        <f>INT(MonsterCharacter!CR133)</f>
        <v>0</v>
      </c>
      <c r="L133">
        <f>INT(MonsterCharacter!CS133)</f>
        <v>0</v>
      </c>
      <c r="M133">
        <f>INT(MonsterCharacter!CV133)</f>
        <v>40</v>
      </c>
      <c r="N133" s="5">
        <v>0</v>
      </c>
      <c r="O133">
        <f>MonsterCharacter!CT133/100</f>
        <v>1</v>
      </c>
      <c r="P133" s="5">
        <v>0</v>
      </c>
      <c r="Q133">
        <f>MonsterCharacter!W133</f>
        <v>1</v>
      </c>
      <c r="R133" s="1" t="str">
        <f>MonsterCharacter!C133</f>
        <v>00071</v>
      </c>
      <c r="S133">
        <f>MonsterCharacter!EX133</f>
        <v>-1</v>
      </c>
      <c r="T133">
        <f>MonsterCharacter!EY133</f>
        <v>514</v>
      </c>
      <c r="U133">
        <f>IF(MonsterCharacter!DH133=0,0,1)</f>
        <v>0</v>
      </c>
      <c r="V133">
        <f>IF((MonsterCharacter!AT133=0)*AND(MonsterCharacter!AU133=0)*AND(MonsterCharacter!AV133=0)*AND(MonsterCharacter!AW133=0),-1,IF((MonsterCharacter!AT133&gt;=MonsterCharacter!AU133)*AND(MonsterCharacter!AT133&gt;=MonsterCharacter!AV133)*AND(MonsterCharacter!AT133&gt;=MonsterCharacter!AW133),0,IF((MonsterCharacter!AU133&gt;=MonsterCharacter!AT133)*AND(MonsterCharacter!AU133&gt;=MonsterCharacter!AV133)*AND(MonsterCharacter!AU133&gt;=MonsterCharacter!AW133),1,IF((MonsterCharacter!AV133&gt;=MonsterCharacter!AT133)*AND(MonsterCharacter!AV133&gt;=MonsterCharacter!AU133)*AND(MonsterCharacter!AV133&gt;=MonsterCharacter!AW133),2,3))))</f>
        <v>0</v>
      </c>
      <c r="W133">
        <f>IF(MonsterCharacter!AX133="-1",0,VLOOKUP(MonsterCharacter!AX133,MonsterCharacterAI!$A$3:$C$1000,2,FALSE))</f>
        <v>0</v>
      </c>
      <c r="X133">
        <f>IF(MonsterCharacter!AX133="-1",0,VLOOKUP(MonsterCharacter!AX133,MonsterCharacterAI!$A$3:$C$1000,3,FALSE))</f>
        <v>0</v>
      </c>
      <c r="Y133">
        <f>IF(MonsterCharacter!AY133="-1",0,VLOOKUP(MonsterCharacter!AY133,MonsterCharacterAI!$A$3:$C$1000,2,FALSE))</f>
        <v>0</v>
      </c>
      <c r="Z133">
        <f>IF(MonsterCharacter!AY133="-1",0,VLOOKUP(MonsterCharacter!AY133,MonsterCharacterAI!$A$3:$C$1000,3,FALSE))</f>
        <v>0</v>
      </c>
      <c r="AA133">
        <f>IF(MonsterCharacter!AZ133="-1",0,VLOOKUP(MonsterCharacter!AZ133,MonsterCharacterAI!$A$3:$C$1000,2,FALSE))</f>
        <v>0</v>
      </c>
      <c r="AB133">
        <f>IF(MonsterCharacter!AZ133="-1",0,VLOOKUP(MonsterCharacter!AZ133,MonsterCharacterAI!$A$3:$C$1000,3,FALSE))</f>
        <v>0</v>
      </c>
      <c r="AC133">
        <f>IF(MonsterCharacter!BA133="-1",0,VLOOKUP(MonsterCharacter!BA133,MonsterCharacterAI!$A$3:$C$1000,2,FALSE))</f>
        <v>0</v>
      </c>
      <c r="AD133">
        <f>IF(MonsterCharacter!BA133="-1",0,VLOOKUP(MonsterCharacter!BA133,MonsterCharacterAI!$A$3:$C$1000,3,FALSE))</f>
        <v>0</v>
      </c>
      <c r="AE133">
        <f>IF(MonsterCharacter!BB133="-1",0,VLOOKUP(MonsterCharacter!BB133,MonsterCharacterAI!$A$3:$C$1000,2,FALSE))</f>
        <v>0</v>
      </c>
      <c r="AF133">
        <f>IF(MonsterCharacter!BB133="-1",0,VLOOKUP(MonsterCharacter!BB133,MonsterCharacterAI!$A$3:$C$1000,3,FALSE))</f>
        <v>0</v>
      </c>
      <c r="AG133">
        <f>IF(MonsterCharacter!BC133="-1",0,VLOOKUP(MonsterCharacter!BC133,MonsterCharacterAI!$A$3:$C$1000,2,FALSE))</f>
        <v>0</v>
      </c>
      <c r="AH133">
        <f>IF(MonsterCharacter!BC133="-1",0,VLOOKUP(MonsterCharacter!BC133,MonsterCharacterAI!$A$3:$C$1000,3,FALSE))</f>
        <v>0</v>
      </c>
      <c r="AI133">
        <f>IF(MonsterCharacter!BD133="-1",0,VLOOKUP(MonsterCharacter!BD133,MonsterCharacterAI!$A$3:$C$1000,2,FALSE))</f>
        <v>0</v>
      </c>
      <c r="AJ133">
        <f>IF(MonsterCharacter!BD133="-1",0,VLOOKUP(MonsterCharacter!BD133,MonsterCharacterAI!$A$3:$C$1000,3,FALSE))</f>
        <v>0</v>
      </c>
      <c r="AK133">
        <f>IF(MonsterCharacter!BE133="-1",0,VLOOKUP(MonsterCharacter!BE133,MonsterCharacterAI!$A$3:$C$1000,2,FALSE))</f>
        <v>0</v>
      </c>
      <c r="AL133">
        <f>IF(MonsterCharacter!BE133="-1",0,VLOOKUP(MonsterCharacter!BE133,MonsterCharacterAI!$A$3:$C$1000,3,FALSE))</f>
        <v>0</v>
      </c>
      <c r="AM133">
        <f>IF(MonsterCharacter!BF133="-1",0,VLOOKUP(MonsterCharacter!BF133,MonsterCharacterAI!$A$3:$C$1000,2,FALSE))</f>
        <v>0</v>
      </c>
      <c r="AN133">
        <f>IF(MonsterCharacter!BF133="-1",0,VLOOKUP(MonsterCharacter!BF133,MonsterCharacterAI!$A$3:$C$1000,3,FALSE))</f>
        <v>0</v>
      </c>
      <c r="AO133">
        <f>IF(MonsterCharacter!BG133="-1",0,VLOOKUP(MonsterCharacter!BG133,MonsterCharacterAI!$A$3:$C$1000,2,FALSE))</f>
        <v>0</v>
      </c>
      <c r="AP133">
        <f>IF(MonsterCharacter!BG133="-1",0,VLOOKUP(MonsterCharacter!BG133,MonsterCharacterAI!$A$3:$C$1000,3,FALSE))</f>
        <v>0</v>
      </c>
      <c r="AQ133">
        <f>IF(MonsterCharacter!BH133="-1",0,VLOOKUP(MonsterCharacter!BH133,MonsterCharacterAI!$A$3:$C$1000,2,FALSE))</f>
        <v>0</v>
      </c>
      <c r="AR133">
        <f>IF(MonsterCharacter!BH133="-1",0,VLOOKUP(MonsterCharacter!BH133,MonsterCharacterAI!$A$3:$C$1000,3,FALSE))</f>
        <v>0</v>
      </c>
      <c r="AS133">
        <f>IF(MonsterCharacter!BI133="-1",0,VLOOKUP(MonsterCharacter!BI133,MonsterCharacterAI!$A$3:$C$1000,2,FALSE))</f>
        <v>0</v>
      </c>
      <c r="AT133">
        <f>IF(MonsterCharacter!BI133="-1",0,VLOOKUP(MonsterCharacter!BI133,MonsterCharacterAI!$A$3:$C$1000,3,FALSE))</f>
        <v>0</v>
      </c>
      <c r="AU133">
        <f>IF(MonsterCharacter!BJ133="-1",0,VLOOKUP(MonsterCharacter!BJ133,MonsterCharacterAI!$A$3:$C$1000,2,FALSE))</f>
        <v>0</v>
      </c>
      <c r="AV133">
        <f>IF(MonsterCharacter!BJ133="-1",0,VLOOKUP(MonsterCharacter!BJ133,MonsterCharacterAI!$A$3:$C$1000,3,FALSE))</f>
        <v>0</v>
      </c>
      <c r="AW133">
        <f>IF(MonsterCharacter!BK133="-1",0,VLOOKUP(MonsterCharacter!BK133,MonsterCharacterAI!$A$3:$C$1000,2,FALSE))</f>
        <v>0</v>
      </c>
      <c r="AX133">
        <f>IF(MonsterCharacter!BK133="-1",0,VLOOKUP(MonsterCharacter!BK133,MonsterCharacterAI!$A$3:$C$1000,3,FALSE))</f>
        <v>0</v>
      </c>
      <c r="AY133">
        <f>IF(MonsterCharacter!BL133="-1",0,VLOOKUP(MonsterCharacter!BL133,MonsterCharacterAI!$A$3:$C$1000,2,FALSE))</f>
        <v>0</v>
      </c>
      <c r="AZ133">
        <f>IF(MonsterCharacter!BL133="-1",0,VLOOKUP(MonsterCharacter!BL133,MonsterCharacterAI!$A$3:$C$1000,3,FALSE))</f>
        <v>0</v>
      </c>
      <c r="BA133">
        <f>MonsterCharacter!F133</f>
        <v>5</v>
      </c>
      <c r="BB133">
        <f>MonsterCharacter!G133</f>
        <v>30</v>
      </c>
    </row>
    <row r="134" spans="1:54" x14ac:dyDescent="0.25">
      <c r="A134" s="1" t="str">
        <f>MonsterCharacter!A134</f>
        <v>02B00</v>
      </c>
      <c r="B134" s="1" t="str">
        <f>MonsterCharacter!B134</f>
        <v>Sandworm</v>
      </c>
      <c r="C134">
        <f>MonsterCharacter!E134</f>
        <v>-1</v>
      </c>
      <c r="D134">
        <f>MonsterCharacter!D134</f>
        <v>0</v>
      </c>
      <c r="E134">
        <f>MonsterCharacter!V134</f>
        <v>31</v>
      </c>
      <c r="F134" s="5">
        <v>0</v>
      </c>
      <c r="G134">
        <f>MonsterCharacter!CD134</f>
        <v>1654</v>
      </c>
      <c r="H134">
        <f>MonsterCharacter!CG134</f>
        <v>2034</v>
      </c>
      <c r="I134">
        <f>MonsterCharacter!AG134</f>
        <v>0</v>
      </c>
      <c r="J134">
        <f>MonsterCharacter!CO134</f>
        <v>120</v>
      </c>
      <c r="K134">
        <f>INT(MonsterCharacter!CR134)</f>
        <v>3</v>
      </c>
      <c r="L134">
        <f>INT(MonsterCharacter!CS134)</f>
        <v>5</v>
      </c>
      <c r="M134">
        <f>INT(MonsterCharacter!CV134)</f>
        <v>40</v>
      </c>
      <c r="N134" s="5">
        <v>0</v>
      </c>
      <c r="O134">
        <f>MonsterCharacter!CT134/100</f>
        <v>1</v>
      </c>
      <c r="P134" s="5">
        <v>0</v>
      </c>
      <c r="Q134">
        <f>MonsterCharacter!W134</f>
        <v>0</v>
      </c>
      <c r="R134" s="1" t="str">
        <f>MonsterCharacter!C134</f>
        <v>00090</v>
      </c>
      <c r="S134">
        <f>MonsterCharacter!EX134</f>
        <v>21</v>
      </c>
      <c r="T134">
        <f>MonsterCharacter!EY134</f>
        <v>1</v>
      </c>
      <c r="U134">
        <f>IF(MonsterCharacter!DH134=0,0,1)</f>
        <v>1</v>
      </c>
      <c r="V134">
        <f>IF((MonsterCharacter!AT134=0)*AND(MonsterCharacter!AU134=0)*AND(MonsterCharacter!AV134=0)*AND(MonsterCharacter!AW134=0),-1,IF((MonsterCharacter!AT134&gt;=MonsterCharacter!AU134)*AND(MonsterCharacter!AT134&gt;=MonsterCharacter!AV134)*AND(MonsterCharacter!AT134&gt;=MonsterCharacter!AW134),0,IF((MonsterCharacter!AU134&gt;=MonsterCharacter!AT134)*AND(MonsterCharacter!AU134&gt;=MonsterCharacter!AV134)*AND(MonsterCharacter!AU134&gt;=MonsterCharacter!AW134),1,IF((MonsterCharacter!AV134&gt;=MonsterCharacter!AT134)*AND(MonsterCharacter!AV134&gt;=MonsterCharacter!AU134)*AND(MonsterCharacter!AV134&gt;=MonsterCharacter!AW134),2,3))))</f>
        <v>2</v>
      </c>
      <c r="W134">
        <f>IF(MonsterCharacter!AX134="-1",0,VLOOKUP(MonsterCharacter!AX134,MonsterCharacterAI!$A$3:$C$1000,2,FALSE))</f>
        <v>1</v>
      </c>
      <c r="X134" t="str">
        <f>IF(MonsterCharacter!AX134="-1",0,VLOOKUP(MonsterCharacter!AX134,MonsterCharacterAI!$A$3:$C$1000,3,FALSE))</f>
        <v>9401</v>
      </c>
      <c r="Y134">
        <f>IF(MonsterCharacter!AY134="-1",0,VLOOKUP(MonsterCharacter!AY134,MonsterCharacterAI!$A$3:$C$1000,2,FALSE))</f>
        <v>0</v>
      </c>
      <c r="Z134">
        <f>IF(MonsterCharacter!AY134="-1",0,VLOOKUP(MonsterCharacter!AY134,MonsterCharacterAI!$A$3:$C$1000,3,FALSE))</f>
        <v>0</v>
      </c>
      <c r="AA134">
        <f>IF(MonsterCharacter!AZ134="-1",0,VLOOKUP(MonsterCharacter!AZ134,MonsterCharacterAI!$A$3:$C$1000,2,FALSE))</f>
        <v>0</v>
      </c>
      <c r="AB134">
        <f>IF(MonsterCharacter!AZ134="-1",0,VLOOKUP(MonsterCharacter!AZ134,MonsterCharacterAI!$A$3:$C$1000,3,FALSE))</f>
        <v>0</v>
      </c>
      <c r="AC134">
        <f>IF(MonsterCharacter!BA134="-1",0,VLOOKUP(MonsterCharacter!BA134,MonsterCharacterAI!$A$3:$C$1000,2,FALSE))</f>
        <v>0</v>
      </c>
      <c r="AD134">
        <f>IF(MonsterCharacter!BA134="-1",0,VLOOKUP(MonsterCharacter!BA134,MonsterCharacterAI!$A$3:$C$1000,3,FALSE))</f>
        <v>0</v>
      </c>
      <c r="AE134">
        <f>IF(MonsterCharacter!BB134="-1",0,VLOOKUP(MonsterCharacter!BB134,MonsterCharacterAI!$A$3:$C$1000,2,FALSE))</f>
        <v>0</v>
      </c>
      <c r="AF134">
        <f>IF(MonsterCharacter!BB134="-1",0,VLOOKUP(MonsterCharacter!BB134,MonsterCharacterAI!$A$3:$C$1000,3,FALSE))</f>
        <v>0</v>
      </c>
      <c r="AG134">
        <f>IF(MonsterCharacter!BC134="-1",0,VLOOKUP(MonsterCharacter!BC134,MonsterCharacterAI!$A$3:$C$1000,2,FALSE))</f>
        <v>0</v>
      </c>
      <c r="AH134">
        <f>IF(MonsterCharacter!BC134="-1",0,VLOOKUP(MonsterCharacter!BC134,MonsterCharacterAI!$A$3:$C$1000,3,FALSE))</f>
        <v>0</v>
      </c>
      <c r="AI134">
        <f>IF(MonsterCharacter!BD134="-1",0,VLOOKUP(MonsterCharacter!BD134,MonsterCharacterAI!$A$3:$C$1000,2,FALSE))</f>
        <v>0</v>
      </c>
      <c r="AJ134">
        <f>IF(MonsterCharacter!BD134="-1",0,VLOOKUP(MonsterCharacter!BD134,MonsterCharacterAI!$A$3:$C$1000,3,FALSE))</f>
        <v>0</v>
      </c>
      <c r="AK134">
        <f>IF(MonsterCharacter!BE134="-1",0,VLOOKUP(MonsterCharacter!BE134,MonsterCharacterAI!$A$3:$C$1000,2,FALSE))</f>
        <v>0</v>
      </c>
      <c r="AL134">
        <f>IF(MonsterCharacter!BE134="-1",0,VLOOKUP(MonsterCharacter!BE134,MonsterCharacterAI!$A$3:$C$1000,3,FALSE))</f>
        <v>0</v>
      </c>
      <c r="AM134">
        <f>IF(MonsterCharacter!BF134="-1",0,VLOOKUP(MonsterCharacter!BF134,MonsterCharacterAI!$A$3:$C$1000,2,FALSE))</f>
        <v>0</v>
      </c>
      <c r="AN134">
        <f>IF(MonsterCharacter!BF134="-1",0,VLOOKUP(MonsterCharacter!BF134,MonsterCharacterAI!$A$3:$C$1000,3,FALSE))</f>
        <v>0</v>
      </c>
      <c r="AO134">
        <f>IF(MonsterCharacter!BG134="-1",0,VLOOKUP(MonsterCharacter!BG134,MonsterCharacterAI!$A$3:$C$1000,2,FALSE))</f>
        <v>0</v>
      </c>
      <c r="AP134">
        <f>IF(MonsterCharacter!BG134="-1",0,VLOOKUP(MonsterCharacter!BG134,MonsterCharacterAI!$A$3:$C$1000,3,FALSE))</f>
        <v>0</v>
      </c>
      <c r="AQ134">
        <f>IF(MonsterCharacter!BH134="-1",0,VLOOKUP(MonsterCharacter!BH134,MonsterCharacterAI!$A$3:$C$1000,2,FALSE))</f>
        <v>0</v>
      </c>
      <c r="AR134">
        <f>IF(MonsterCharacter!BH134="-1",0,VLOOKUP(MonsterCharacter!BH134,MonsterCharacterAI!$A$3:$C$1000,3,FALSE))</f>
        <v>0</v>
      </c>
      <c r="AS134">
        <f>IF(MonsterCharacter!BI134="-1",0,VLOOKUP(MonsterCharacter!BI134,MonsterCharacterAI!$A$3:$C$1000,2,FALSE))</f>
        <v>0</v>
      </c>
      <c r="AT134">
        <f>IF(MonsterCharacter!BI134="-1",0,VLOOKUP(MonsterCharacter!BI134,MonsterCharacterAI!$A$3:$C$1000,3,FALSE))</f>
        <v>0</v>
      </c>
      <c r="AU134">
        <f>IF(MonsterCharacter!BJ134="-1",0,VLOOKUP(MonsterCharacter!BJ134,MonsterCharacterAI!$A$3:$C$1000,2,FALSE))</f>
        <v>0</v>
      </c>
      <c r="AV134">
        <f>IF(MonsterCharacter!BJ134="-1",0,VLOOKUP(MonsterCharacter!BJ134,MonsterCharacterAI!$A$3:$C$1000,3,FALSE))</f>
        <v>0</v>
      </c>
      <c r="AW134">
        <f>IF(MonsterCharacter!BK134="-1",0,VLOOKUP(MonsterCharacter!BK134,MonsterCharacterAI!$A$3:$C$1000,2,FALSE))</f>
        <v>0</v>
      </c>
      <c r="AX134">
        <f>IF(MonsterCharacter!BK134="-1",0,VLOOKUP(MonsterCharacter!BK134,MonsterCharacterAI!$A$3:$C$1000,3,FALSE))</f>
        <v>0</v>
      </c>
      <c r="AY134">
        <f>IF(MonsterCharacter!BL134="-1",0,VLOOKUP(MonsterCharacter!BL134,MonsterCharacterAI!$A$3:$C$1000,2,FALSE))</f>
        <v>0</v>
      </c>
      <c r="AZ134">
        <f>IF(MonsterCharacter!BL134="-1",0,VLOOKUP(MonsterCharacter!BL134,MonsterCharacterAI!$A$3:$C$1000,3,FALSE))</f>
        <v>0</v>
      </c>
      <c r="BA134">
        <f>MonsterCharacter!F134</f>
        <v>7</v>
      </c>
      <c r="BB134">
        <f>MonsterCharacter!G134</f>
        <v>31</v>
      </c>
    </row>
    <row r="135" spans="1:54" x14ac:dyDescent="0.25">
      <c r="A135" s="1" t="str">
        <f>MonsterCharacter!A135</f>
        <v>02B01</v>
      </c>
      <c r="B135" s="1" t="str">
        <f>MonsterCharacter!B135</f>
        <v>Sandworm</v>
      </c>
      <c r="C135">
        <f>MonsterCharacter!E135</f>
        <v>-1</v>
      </c>
      <c r="D135">
        <f>MonsterCharacter!D135</f>
        <v>0</v>
      </c>
      <c r="E135">
        <f>MonsterCharacter!V135</f>
        <v>31</v>
      </c>
      <c r="F135" s="5">
        <v>0</v>
      </c>
      <c r="G135">
        <f>MonsterCharacter!CD135</f>
        <v>1654</v>
      </c>
      <c r="H135">
        <f>MonsterCharacter!CG135</f>
        <v>2034</v>
      </c>
      <c r="I135">
        <f>MonsterCharacter!AG135</f>
        <v>0</v>
      </c>
      <c r="J135">
        <f>MonsterCharacter!CO135</f>
        <v>120</v>
      </c>
      <c r="K135">
        <f>INT(MonsterCharacter!CR135)</f>
        <v>3</v>
      </c>
      <c r="L135">
        <f>INT(MonsterCharacter!CS135)</f>
        <v>5</v>
      </c>
      <c r="M135">
        <f>INT(MonsterCharacter!CV135)</f>
        <v>40</v>
      </c>
      <c r="N135" s="5">
        <v>0</v>
      </c>
      <c r="O135">
        <f>MonsterCharacter!CT135/100</f>
        <v>1</v>
      </c>
      <c r="P135" s="5">
        <v>0</v>
      </c>
      <c r="Q135">
        <f>MonsterCharacter!W135</f>
        <v>0</v>
      </c>
      <c r="R135" s="1" t="str">
        <f>MonsterCharacter!C135</f>
        <v>00090</v>
      </c>
      <c r="S135">
        <f>MonsterCharacter!EX135</f>
        <v>21</v>
      </c>
      <c r="T135">
        <f>MonsterCharacter!EY135</f>
        <v>1</v>
      </c>
      <c r="U135">
        <f>IF(MonsterCharacter!DH135=0,0,1)</f>
        <v>1</v>
      </c>
      <c r="V135">
        <f>IF((MonsterCharacter!AT135=0)*AND(MonsterCharacter!AU135=0)*AND(MonsterCharacter!AV135=0)*AND(MonsterCharacter!AW135=0),-1,IF((MonsterCharacter!AT135&gt;=MonsterCharacter!AU135)*AND(MonsterCharacter!AT135&gt;=MonsterCharacter!AV135)*AND(MonsterCharacter!AT135&gt;=MonsterCharacter!AW135),0,IF((MonsterCharacter!AU135&gt;=MonsterCharacter!AT135)*AND(MonsterCharacter!AU135&gt;=MonsterCharacter!AV135)*AND(MonsterCharacter!AU135&gt;=MonsterCharacter!AW135),1,IF((MonsterCharacter!AV135&gt;=MonsterCharacter!AT135)*AND(MonsterCharacter!AV135&gt;=MonsterCharacter!AU135)*AND(MonsterCharacter!AV135&gt;=MonsterCharacter!AW135),2,3))))</f>
        <v>2</v>
      </c>
      <c r="W135">
        <f>IF(MonsterCharacter!AX135="-1",0,VLOOKUP(MonsterCharacter!AX135,MonsterCharacterAI!$A$3:$C$1000,2,FALSE))</f>
        <v>1</v>
      </c>
      <c r="X135" t="str">
        <f>IF(MonsterCharacter!AX135="-1",0,VLOOKUP(MonsterCharacter!AX135,MonsterCharacterAI!$A$3:$C$1000,3,FALSE))</f>
        <v>9401</v>
      </c>
      <c r="Y135">
        <f>IF(MonsterCharacter!AY135="-1",0,VLOOKUP(MonsterCharacter!AY135,MonsterCharacterAI!$A$3:$C$1000,2,FALSE))</f>
        <v>0</v>
      </c>
      <c r="Z135">
        <f>IF(MonsterCharacter!AY135="-1",0,VLOOKUP(MonsterCharacter!AY135,MonsterCharacterAI!$A$3:$C$1000,3,FALSE))</f>
        <v>0</v>
      </c>
      <c r="AA135">
        <f>IF(MonsterCharacter!AZ135="-1",0,VLOOKUP(MonsterCharacter!AZ135,MonsterCharacterAI!$A$3:$C$1000,2,FALSE))</f>
        <v>0</v>
      </c>
      <c r="AB135">
        <f>IF(MonsterCharacter!AZ135="-1",0,VLOOKUP(MonsterCharacter!AZ135,MonsterCharacterAI!$A$3:$C$1000,3,FALSE))</f>
        <v>0</v>
      </c>
      <c r="AC135">
        <f>IF(MonsterCharacter!BA135="-1",0,VLOOKUP(MonsterCharacter!BA135,MonsterCharacterAI!$A$3:$C$1000,2,FALSE))</f>
        <v>0</v>
      </c>
      <c r="AD135">
        <f>IF(MonsterCharacter!BA135="-1",0,VLOOKUP(MonsterCharacter!BA135,MonsterCharacterAI!$A$3:$C$1000,3,FALSE))</f>
        <v>0</v>
      </c>
      <c r="AE135">
        <f>IF(MonsterCharacter!BB135="-1",0,VLOOKUP(MonsterCharacter!BB135,MonsterCharacterAI!$A$3:$C$1000,2,FALSE))</f>
        <v>0</v>
      </c>
      <c r="AF135">
        <f>IF(MonsterCharacter!BB135="-1",0,VLOOKUP(MonsterCharacter!BB135,MonsterCharacterAI!$A$3:$C$1000,3,FALSE))</f>
        <v>0</v>
      </c>
      <c r="AG135">
        <f>IF(MonsterCharacter!BC135="-1",0,VLOOKUP(MonsterCharacter!BC135,MonsterCharacterAI!$A$3:$C$1000,2,FALSE))</f>
        <v>0</v>
      </c>
      <c r="AH135">
        <f>IF(MonsterCharacter!BC135="-1",0,VLOOKUP(MonsterCharacter!BC135,MonsterCharacterAI!$A$3:$C$1000,3,FALSE))</f>
        <v>0</v>
      </c>
      <c r="AI135">
        <f>IF(MonsterCharacter!BD135="-1",0,VLOOKUP(MonsterCharacter!BD135,MonsterCharacterAI!$A$3:$C$1000,2,FALSE))</f>
        <v>0</v>
      </c>
      <c r="AJ135">
        <f>IF(MonsterCharacter!BD135="-1",0,VLOOKUP(MonsterCharacter!BD135,MonsterCharacterAI!$A$3:$C$1000,3,FALSE))</f>
        <v>0</v>
      </c>
      <c r="AK135">
        <f>IF(MonsterCharacter!BE135="-1",0,VLOOKUP(MonsterCharacter!BE135,MonsterCharacterAI!$A$3:$C$1000,2,FALSE))</f>
        <v>0</v>
      </c>
      <c r="AL135">
        <f>IF(MonsterCharacter!BE135="-1",0,VLOOKUP(MonsterCharacter!BE135,MonsterCharacterAI!$A$3:$C$1000,3,FALSE))</f>
        <v>0</v>
      </c>
      <c r="AM135">
        <f>IF(MonsterCharacter!BF135="-1",0,VLOOKUP(MonsterCharacter!BF135,MonsterCharacterAI!$A$3:$C$1000,2,FALSE))</f>
        <v>0</v>
      </c>
      <c r="AN135">
        <f>IF(MonsterCharacter!BF135="-1",0,VLOOKUP(MonsterCharacter!BF135,MonsterCharacterAI!$A$3:$C$1000,3,FALSE))</f>
        <v>0</v>
      </c>
      <c r="AO135">
        <f>IF(MonsterCharacter!BG135="-1",0,VLOOKUP(MonsterCharacter!BG135,MonsterCharacterAI!$A$3:$C$1000,2,FALSE))</f>
        <v>0</v>
      </c>
      <c r="AP135">
        <f>IF(MonsterCharacter!BG135="-1",0,VLOOKUP(MonsterCharacter!BG135,MonsterCharacterAI!$A$3:$C$1000,3,FALSE))</f>
        <v>0</v>
      </c>
      <c r="AQ135">
        <f>IF(MonsterCharacter!BH135="-1",0,VLOOKUP(MonsterCharacter!BH135,MonsterCharacterAI!$A$3:$C$1000,2,FALSE))</f>
        <v>0</v>
      </c>
      <c r="AR135">
        <f>IF(MonsterCharacter!BH135="-1",0,VLOOKUP(MonsterCharacter!BH135,MonsterCharacterAI!$A$3:$C$1000,3,FALSE))</f>
        <v>0</v>
      </c>
      <c r="AS135">
        <f>IF(MonsterCharacter!BI135="-1",0,VLOOKUP(MonsterCharacter!BI135,MonsterCharacterAI!$A$3:$C$1000,2,FALSE))</f>
        <v>0</v>
      </c>
      <c r="AT135">
        <f>IF(MonsterCharacter!BI135="-1",0,VLOOKUP(MonsterCharacter!BI135,MonsterCharacterAI!$A$3:$C$1000,3,FALSE))</f>
        <v>0</v>
      </c>
      <c r="AU135">
        <f>IF(MonsterCharacter!BJ135="-1",0,VLOOKUP(MonsterCharacter!BJ135,MonsterCharacterAI!$A$3:$C$1000,2,FALSE))</f>
        <v>0</v>
      </c>
      <c r="AV135">
        <f>IF(MonsterCharacter!BJ135="-1",0,VLOOKUP(MonsterCharacter!BJ135,MonsterCharacterAI!$A$3:$C$1000,3,FALSE))</f>
        <v>0</v>
      </c>
      <c r="AW135">
        <f>IF(MonsterCharacter!BK135="-1",0,VLOOKUP(MonsterCharacter!BK135,MonsterCharacterAI!$A$3:$C$1000,2,FALSE))</f>
        <v>0</v>
      </c>
      <c r="AX135">
        <f>IF(MonsterCharacter!BK135="-1",0,VLOOKUP(MonsterCharacter!BK135,MonsterCharacterAI!$A$3:$C$1000,3,FALSE))</f>
        <v>0</v>
      </c>
      <c r="AY135">
        <f>IF(MonsterCharacter!BL135="-1",0,VLOOKUP(MonsterCharacter!BL135,MonsterCharacterAI!$A$3:$C$1000,2,FALSE))</f>
        <v>0</v>
      </c>
      <c r="AZ135">
        <f>IF(MonsterCharacter!BL135="-1",0,VLOOKUP(MonsterCharacter!BL135,MonsterCharacterAI!$A$3:$C$1000,3,FALSE))</f>
        <v>0</v>
      </c>
      <c r="BA135">
        <f>MonsterCharacter!F135</f>
        <v>7</v>
      </c>
      <c r="BB135">
        <f>MonsterCharacter!G135</f>
        <v>31</v>
      </c>
    </row>
    <row r="136" spans="1:54" x14ac:dyDescent="0.25">
      <c r="A136" s="1" t="str">
        <f>MonsterCharacter!A136</f>
        <v>02B02</v>
      </c>
      <c r="B136" s="1" t="str">
        <f>MonsterCharacter!B136</f>
        <v>Sandworm</v>
      </c>
      <c r="C136">
        <f>MonsterCharacter!E136</f>
        <v>-1</v>
      </c>
      <c r="D136">
        <f>MonsterCharacter!D136</f>
        <v>0</v>
      </c>
      <c r="E136">
        <f>MonsterCharacter!V136</f>
        <v>31</v>
      </c>
      <c r="F136" s="5">
        <v>0</v>
      </c>
      <c r="G136">
        <f>MonsterCharacter!CD136</f>
        <v>1654</v>
      </c>
      <c r="H136">
        <f>MonsterCharacter!CG136</f>
        <v>2034</v>
      </c>
      <c r="I136">
        <f>MonsterCharacter!AG136</f>
        <v>0</v>
      </c>
      <c r="J136">
        <f>MonsterCharacter!CO136</f>
        <v>120</v>
      </c>
      <c r="K136">
        <f>INT(MonsterCharacter!CR136)</f>
        <v>3</v>
      </c>
      <c r="L136">
        <f>INT(MonsterCharacter!CS136)</f>
        <v>5</v>
      </c>
      <c r="M136">
        <f>INT(MonsterCharacter!CV136)</f>
        <v>40</v>
      </c>
      <c r="N136" s="5">
        <v>0</v>
      </c>
      <c r="O136">
        <f>MonsterCharacter!CT136/100</f>
        <v>1</v>
      </c>
      <c r="P136" s="5">
        <v>0</v>
      </c>
      <c r="Q136">
        <f>MonsterCharacter!W136</f>
        <v>0</v>
      </c>
      <c r="R136" s="1" t="str">
        <f>MonsterCharacter!C136</f>
        <v>00090</v>
      </c>
      <c r="S136">
        <f>MonsterCharacter!EX136</f>
        <v>21</v>
      </c>
      <c r="T136">
        <f>MonsterCharacter!EY136</f>
        <v>1</v>
      </c>
      <c r="U136">
        <f>IF(MonsterCharacter!DH136=0,0,1)</f>
        <v>1</v>
      </c>
      <c r="V136">
        <f>IF((MonsterCharacter!AT136=0)*AND(MonsterCharacter!AU136=0)*AND(MonsterCharacter!AV136=0)*AND(MonsterCharacter!AW136=0),-1,IF((MonsterCharacter!AT136&gt;=MonsterCharacter!AU136)*AND(MonsterCharacter!AT136&gt;=MonsterCharacter!AV136)*AND(MonsterCharacter!AT136&gt;=MonsterCharacter!AW136),0,IF((MonsterCharacter!AU136&gt;=MonsterCharacter!AT136)*AND(MonsterCharacter!AU136&gt;=MonsterCharacter!AV136)*AND(MonsterCharacter!AU136&gt;=MonsterCharacter!AW136),1,IF((MonsterCharacter!AV136&gt;=MonsterCharacter!AT136)*AND(MonsterCharacter!AV136&gt;=MonsterCharacter!AU136)*AND(MonsterCharacter!AV136&gt;=MonsterCharacter!AW136),2,3))))</f>
        <v>2</v>
      </c>
      <c r="W136">
        <f>IF(MonsterCharacter!AX136="-1",0,VLOOKUP(MonsterCharacter!AX136,MonsterCharacterAI!$A$3:$C$1000,2,FALSE))</f>
        <v>1</v>
      </c>
      <c r="X136" t="str">
        <f>IF(MonsterCharacter!AX136="-1",0,VLOOKUP(MonsterCharacter!AX136,MonsterCharacterAI!$A$3:$C$1000,3,FALSE))</f>
        <v>9401</v>
      </c>
      <c r="Y136">
        <f>IF(MonsterCharacter!AY136="-1",0,VLOOKUP(MonsterCharacter!AY136,MonsterCharacterAI!$A$3:$C$1000,2,FALSE))</f>
        <v>0</v>
      </c>
      <c r="Z136">
        <f>IF(MonsterCharacter!AY136="-1",0,VLOOKUP(MonsterCharacter!AY136,MonsterCharacterAI!$A$3:$C$1000,3,FALSE))</f>
        <v>0</v>
      </c>
      <c r="AA136">
        <f>IF(MonsterCharacter!AZ136="-1",0,VLOOKUP(MonsterCharacter!AZ136,MonsterCharacterAI!$A$3:$C$1000,2,FALSE))</f>
        <v>0</v>
      </c>
      <c r="AB136">
        <f>IF(MonsterCharacter!AZ136="-1",0,VLOOKUP(MonsterCharacter!AZ136,MonsterCharacterAI!$A$3:$C$1000,3,FALSE))</f>
        <v>0</v>
      </c>
      <c r="AC136">
        <f>IF(MonsterCharacter!BA136="-1",0,VLOOKUP(MonsterCharacter!BA136,MonsterCharacterAI!$A$3:$C$1000,2,FALSE))</f>
        <v>0</v>
      </c>
      <c r="AD136">
        <f>IF(MonsterCharacter!BA136="-1",0,VLOOKUP(MonsterCharacter!BA136,MonsterCharacterAI!$A$3:$C$1000,3,FALSE))</f>
        <v>0</v>
      </c>
      <c r="AE136">
        <f>IF(MonsterCharacter!BB136="-1",0,VLOOKUP(MonsterCharacter!BB136,MonsterCharacterAI!$A$3:$C$1000,2,FALSE))</f>
        <v>0</v>
      </c>
      <c r="AF136">
        <f>IF(MonsterCharacter!BB136="-1",0,VLOOKUP(MonsterCharacter!BB136,MonsterCharacterAI!$A$3:$C$1000,3,FALSE))</f>
        <v>0</v>
      </c>
      <c r="AG136">
        <f>IF(MonsterCharacter!BC136="-1",0,VLOOKUP(MonsterCharacter!BC136,MonsterCharacterAI!$A$3:$C$1000,2,FALSE))</f>
        <v>0</v>
      </c>
      <c r="AH136">
        <f>IF(MonsterCharacter!BC136="-1",0,VLOOKUP(MonsterCharacter!BC136,MonsterCharacterAI!$A$3:$C$1000,3,FALSE))</f>
        <v>0</v>
      </c>
      <c r="AI136">
        <f>IF(MonsterCharacter!BD136="-1",0,VLOOKUP(MonsterCharacter!BD136,MonsterCharacterAI!$A$3:$C$1000,2,FALSE))</f>
        <v>0</v>
      </c>
      <c r="AJ136">
        <f>IF(MonsterCharacter!BD136="-1",0,VLOOKUP(MonsterCharacter!BD136,MonsterCharacterAI!$A$3:$C$1000,3,FALSE))</f>
        <v>0</v>
      </c>
      <c r="AK136">
        <f>IF(MonsterCharacter!BE136="-1",0,VLOOKUP(MonsterCharacter!BE136,MonsterCharacterAI!$A$3:$C$1000,2,FALSE))</f>
        <v>0</v>
      </c>
      <c r="AL136">
        <f>IF(MonsterCharacter!BE136="-1",0,VLOOKUP(MonsterCharacter!BE136,MonsterCharacterAI!$A$3:$C$1000,3,FALSE))</f>
        <v>0</v>
      </c>
      <c r="AM136">
        <f>IF(MonsterCharacter!BF136="-1",0,VLOOKUP(MonsterCharacter!BF136,MonsterCharacterAI!$A$3:$C$1000,2,FALSE))</f>
        <v>0</v>
      </c>
      <c r="AN136">
        <f>IF(MonsterCharacter!BF136="-1",0,VLOOKUP(MonsterCharacter!BF136,MonsterCharacterAI!$A$3:$C$1000,3,FALSE))</f>
        <v>0</v>
      </c>
      <c r="AO136">
        <f>IF(MonsterCharacter!BG136="-1",0,VLOOKUP(MonsterCharacter!BG136,MonsterCharacterAI!$A$3:$C$1000,2,FALSE))</f>
        <v>0</v>
      </c>
      <c r="AP136">
        <f>IF(MonsterCharacter!BG136="-1",0,VLOOKUP(MonsterCharacter!BG136,MonsterCharacterAI!$A$3:$C$1000,3,FALSE))</f>
        <v>0</v>
      </c>
      <c r="AQ136">
        <f>IF(MonsterCharacter!BH136="-1",0,VLOOKUP(MonsterCharacter!BH136,MonsterCharacterAI!$A$3:$C$1000,2,FALSE))</f>
        <v>0</v>
      </c>
      <c r="AR136">
        <f>IF(MonsterCharacter!BH136="-1",0,VLOOKUP(MonsterCharacter!BH136,MonsterCharacterAI!$A$3:$C$1000,3,FALSE))</f>
        <v>0</v>
      </c>
      <c r="AS136">
        <f>IF(MonsterCharacter!BI136="-1",0,VLOOKUP(MonsterCharacter!BI136,MonsterCharacterAI!$A$3:$C$1000,2,FALSE))</f>
        <v>0</v>
      </c>
      <c r="AT136">
        <f>IF(MonsterCharacter!BI136="-1",0,VLOOKUP(MonsterCharacter!BI136,MonsterCharacterAI!$A$3:$C$1000,3,FALSE))</f>
        <v>0</v>
      </c>
      <c r="AU136">
        <f>IF(MonsterCharacter!BJ136="-1",0,VLOOKUP(MonsterCharacter!BJ136,MonsterCharacterAI!$A$3:$C$1000,2,FALSE))</f>
        <v>0</v>
      </c>
      <c r="AV136">
        <f>IF(MonsterCharacter!BJ136="-1",0,VLOOKUP(MonsterCharacter!BJ136,MonsterCharacterAI!$A$3:$C$1000,3,FALSE))</f>
        <v>0</v>
      </c>
      <c r="AW136">
        <f>IF(MonsterCharacter!BK136="-1",0,VLOOKUP(MonsterCharacter!BK136,MonsterCharacterAI!$A$3:$C$1000,2,FALSE))</f>
        <v>0</v>
      </c>
      <c r="AX136">
        <f>IF(MonsterCharacter!BK136="-1",0,VLOOKUP(MonsterCharacter!BK136,MonsterCharacterAI!$A$3:$C$1000,3,FALSE))</f>
        <v>0</v>
      </c>
      <c r="AY136">
        <f>IF(MonsterCharacter!BL136="-1",0,VLOOKUP(MonsterCharacter!BL136,MonsterCharacterAI!$A$3:$C$1000,2,FALSE))</f>
        <v>0</v>
      </c>
      <c r="AZ136">
        <f>IF(MonsterCharacter!BL136="-1",0,VLOOKUP(MonsterCharacter!BL136,MonsterCharacterAI!$A$3:$C$1000,3,FALSE))</f>
        <v>0</v>
      </c>
      <c r="BA136">
        <f>MonsterCharacter!F136</f>
        <v>7</v>
      </c>
      <c r="BB136">
        <f>MonsterCharacter!G136</f>
        <v>31</v>
      </c>
    </row>
    <row r="137" spans="1:54" x14ac:dyDescent="0.25">
      <c r="A137" s="1" t="str">
        <f>MonsterCharacter!A137</f>
        <v>02900</v>
      </c>
      <c r="B137" s="1" t="str">
        <f>MonsterCharacter!B137</f>
        <v>Crawler Cast</v>
      </c>
      <c r="C137">
        <f>MonsterCharacter!E137</f>
        <v>-1</v>
      </c>
      <c r="D137">
        <f>MonsterCharacter!D137</f>
        <v>0</v>
      </c>
      <c r="E137">
        <f>MonsterCharacter!V137</f>
        <v>31</v>
      </c>
      <c r="F137" s="5">
        <v>0</v>
      </c>
      <c r="G137">
        <f>MonsterCharacter!CD137</f>
        <v>1654</v>
      </c>
      <c r="H137">
        <f>MonsterCharacter!CG137</f>
        <v>2034</v>
      </c>
      <c r="I137">
        <f>MonsterCharacter!AG137</f>
        <v>1</v>
      </c>
      <c r="J137">
        <f>MonsterCharacter!CO137</f>
        <v>120</v>
      </c>
      <c r="K137">
        <f>INT(MonsterCharacter!CR137)</f>
        <v>3</v>
      </c>
      <c r="L137">
        <f>INT(MonsterCharacter!CS137)</f>
        <v>4</v>
      </c>
      <c r="M137">
        <f>INT(MonsterCharacter!CV137)</f>
        <v>40</v>
      </c>
      <c r="N137" s="5">
        <v>0</v>
      </c>
      <c r="O137">
        <f>MonsterCharacter!CT137/100</f>
        <v>1</v>
      </c>
      <c r="P137" s="5">
        <v>0</v>
      </c>
      <c r="Q137">
        <f>MonsterCharacter!W137</f>
        <v>0</v>
      </c>
      <c r="R137" s="1" t="str">
        <f>MonsterCharacter!C137</f>
        <v>00092</v>
      </c>
      <c r="S137">
        <f>MonsterCharacter!EX137</f>
        <v>23</v>
      </c>
      <c r="T137">
        <f>MonsterCharacter!EY137</f>
        <v>513</v>
      </c>
      <c r="U137">
        <f>IF(MonsterCharacter!DH137=0,0,1)</f>
        <v>1</v>
      </c>
      <c r="V137">
        <f>IF((MonsterCharacter!AT137=0)*AND(MonsterCharacter!AU137=0)*AND(MonsterCharacter!AV137=0)*AND(MonsterCharacter!AW137=0),-1,IF((MonsterCharacter!AT137&gt;=MonsterCharacter!AU137)*AND(MonsterCharacter!AT137&gt;=MonsterCharacter!AV137)*AND(MonsterCharacter!AT137&gt;=MonsterCharacter!AW137),0,IF((MonsterCharacter!AU137&gt;=MonsterCharacter!AT137)*AND(MonsterCharacter!AU137&gt;=MonsterCharacter!AV137)*AND(MonsterCharacter!AU137&gt;=MonsterCharacter!AW137),1,IF((MonsterCharacter!AV137&gt;=MonsterCharacter!AT137)*AND(MonsterCharacter!AV137&gt;=MonsterCharacter!AU137)*AND(MonsterCharacter!AV137&gt;=MonsterCharacter!AW137),2,3))))</f>
        <v>-1</v>
      </c>
      <c r="W137">
        <f>IF(MonsterCharacter!AX137="-1",0,VLOOKUP(MonsterCharacter!AX137,MonsterCharacterAI!$A$3:$C$1000,2,FALSE))</f>
        <v>0</v>
      </c>
      <c r="X137">
        <f>IF(MonsterCharacter!AX137="-1",0,VLOOKUP(MonsterCharacter!AX137,MonsterCharacterAI!$A$3:$C$1000,3,FALSE))</f>
        <v>0</v>
      </c>
      <c r="Y137">
        <f>IF(MonsterCharacter!AY137="-1",0,VLOOKUP(MonsterCharacter!AY137,MonsterCharacterAI!$A$3:$C$1000,2,FALSE))</f>
        <v>0</v>
      </c>
      <c r="Z137">
        <f>IF(MonsterCharacter!AY137="-1",0,VLOOKUP(MonsterCharacter!AY137,MonsterCharacterAI!$A$3:$C$1000,3,FALSE))</f>
        <v>0</v>
      </c>
      <c r="AA137">
        <f>IF(MonsterCharacter!AZ137="-1",0,VLOOKUP(MonsterCharacter!AZ137,MonsterCharacterAI!$A$3:$C$1000,2,FALSE))</f>
        <v>0</v>
      </c>
      <c r="AB137">
        <f>IF(MonsterCharacter!AZ137="-1",0,VLOOKUP(MonsterCharacter!AZ137,MonsterCharacterAI!$A$3:$C$1000,3,FALSE))</f>
        <v>0</v>
      </c>
      <c r="AC137">
        <f>IF(MonsterCharacter!BA137="-1",0,VLOOKUP(MonsterCharacter!BA137,MonsterCharacterAI!$A$3:$C$1000,2,FALSE))</f>
        <v>0</v>
      </c>
      <c r="AD137">
        <f>IF(MonsterCharacter!BA137="-1",0,VLOOKUP(MonsterCharacter!BA137,MonsterCharacterAI!$A$3:$C$1000,3,FALSE))</f>
        <v>0</v>
      </c>
      <c r="AE137">
        <f>IF(MonsterCharacter!BB137="-1",0,VLOOKUP(MonsterCharacter!BB137,MonsterCharacterAI!$A$3:$C$1000,2,FALSE))</f>
        <v>0</v>
      </c>
      <c r="AF137">
        <f>IF(MonsterCharacter!BB137="-1",0,VLOOKUP(MonsterCharacter!BB137,MonsterCharacterAI!$A$3:$C$1000,3,FALSE))</f>
        <v>0</v>
      </c>
      <c r="AG137">
        <f>IF(MonsterCharacter!BC137="-1",0,VLOOKUP(MonsterCharacter!BC137,MonsterCharacterAI!$A$3:$C$1000,2,FALSE))</f>
        <v>0</v>
      </c>
      <c r="AH137">
        <f>IF(MonsterCharacter!BC137="-1",0,VLOOKUP(MonsterCharacter!BC137,MonsterCharacterAI!$A$3:$C$1000,3,FALSE))</f>
        <v>0</v>
      </c>
      <c r="AI137">
        <f>IF(MonsterCharacter!BD137="-1",0,VLOOKUP(MonsterCharacter!BD137,MonsterCharacterAI!$A$3:$C$1000,2,FALSE))</f>
        <v>0</v>
      </c>
      <c r="AJ137">
        <f>IF(MonsterCharacter!BD137="-1",0,VLOOKUP(MonsterCharacter!BD137,MonsterCharacterAI!$A$3:$C$1000,3,FALSE))</f>
        <v>0</v>
      </c>
      <c r="AK137">
        <f>IF(MonsterCharacter!BE137="-1",0,VLOOKUP(MonsterCharacter!BE137,MonsterCharacterAI!$A$3:$C$1000,2,FALSE))</f>
        <v>0</v>
      </c>
      <c r="AL137">
        <f>IF(MonsterCharacter!BE137="-1",0,VLOOKUP(MonsterCharacter!BE137,MonsterCharacterAI!$A$3:$C$1000,3,FALSE))</f>
        <v>0</v>
      </c>
      <c r="AM137">
        <f>IF(MonsterCharacter!BF137="-1",0,VLOOKUP(MonsterCharacter!BF137,MonsterCharacterAI!$A$3:$C$1000,2,FALSE))</f>
        <v>0</v>
      </c>
      <c r="AN137">
        <f>IF(MonsterCharacter!BF137="-1",0,VLOOKUP(MonsterCharacter!BF137,MonsterCharacterAI!$A$3:$C$1000,3,FALSE))</f>
        <v>0</v>
      </c>
      <c r="AO137">
        <f>IF(MonsterCharacter!BG137="-1",0,VLOOKUP(MonsterCharacter!BG137,MonsterCharacterAI!$A$3:$C$1000,2,FALSE))</f>
        <v>0</v>
      </c>
      <c r="AP137">
        <f>IF(MonsterCharacter!BG137="-1",0,VLOOKUP(MonsterCharacter!BG137,MonsterCharacterAI!$A$3:$C$1000,3,FALSE))</f>
        <v>0</v>
      </c>
      <c r="AQ137">
        <f>IF(MonsterCharacter!BH137="-1",0,VLOOKUP(MonsterCharacter!BH137,MonsterCharacterAI!$A$3:$C$1000,2,FALSE))</f>
        <v>0</v>
      </c>
      <c r="AR137">
        <f>IF(MonsterCharacter!BH137="-1",0,VLOOKUP(MonsterCharacter!BH137,MonsterCharacterAI!$A$3:$C$1000,3,FALSE))</f>
        <v>0</v>
      </c>
      <c r="AS137">
        <f>IF(MonsterCharacter!BI137="-1",0,VLOOKUP(MonsterCharacter!BI137,MonsterCharacterAI!$A$3:$C$1000,2,FALSE))</f>
        <v>0</v>
      </c>
      <c r="AT137">
        <f>IF(MonsterCharacter!BI137="-1",0,VLOOKUP(MonsterCharacter!BI137,MonsterCharacterAI!$A$3:$C$1000,3,FALSE))</f>
        <v>0</v>
      </c>
      <c r="AU137">
        <f>IF(MonsterCharacter!BJ137="-1",0,VLOOKUP(MonsterCharacter!BJ137,MonsterCharacterAI!$A$3:$C$1000,2,FALSE))</f>
        <v>0</v>
      </c>
      <c r="AV137">
        <f>IF(MonsterCharacter!BJ137="-1",0,VLOOKUP(MonsterCharacter!BJ137,MonsterCharacterAI!$A$3:$C$1000,3,FALSE))</f>
        <v>0</v>
      </c>
      <c r="AW137">
        <f>IF(MonsterCharacter!BK137="-1",0,VLOOKUP(MonsterCharacter!BK137,MonsterCharacterAI!$A$3:$C$1000,2,FALSE))</f>
        <v>0</v>
      </c>
      <c r="AX137">
        <f>IF(MonsterCharacter!BK137="-1",0,VLOOKUP(MonsterCharacter!BK137,MonsterCharacterAI!$A$3:$C$1000,3,FALSE))</f>
        <v>0</v>
      </c>
      <c r="AY137">
        <f>IF(MonsterCharacter!BL137="-1",0,VLOOKUP(MonsterCharacter!BL137,MonsterCharacterAI!$A$3:$C$1000,2,FALSE))</f>
        <v>0</v>
      </c>
      <c r="AZ137">
        <f>IF(MonsterCharacter!BL137="-1",0,VLOOKUP(MonsterCharacter!BL137,MonsterCharacterAI!$A$3:$C$1000,3,FALSE))</f>
        <v>0</v>
      </c>
      <c r="BA137">
        <f>MonsterCharacter!F137</f>
        <v>6</v>
      </c>
      <c r="BB137">
        <f>MonsterCharacter!G137</f>
        <v>31</v>
      </c>
    </row>
    <row r="138" spans="1:54" x14ac:dyDescent="0.25">
      <c r="A138" s="1" t="str">
        <f>MonsterCharacter!A138</f>
        <v>02901</v>
      </c>
      <c r="B138" s="1" t="str">
        <f>MonsterCharacter!B138</f>
        <v>Crawler Cast</v>
      </c>
      <c r="C138">
        <f>MonsterCharacter!E138</f>
        <v>-1</v>
      </c>
      <c r="D138">
        <f>MonsterCharacter!D138</f>
        <v>0</v>
      </c>
      <c r="E138">
        <f>MonsterCharacter!V138</f>
        <v>31</v>
      </c>
      <c r="F138" s="5">
        <v>0</v>
      </c>
      <c r="G138">
        <f>MonsterCharacter!CD138</f>
        <v>1654</v>
      </c>
      <c r="H138">
        <f>MonsterCharacter!CG138</f>
        <v>2034</v>
      </c>
      <c r="I138">
        <f>MonsterCharacter!AG138</f>
        <v>1</v>
      </c>
      <c r="J138">
        <f>MonsterCharacter!CO138</f>
        <v>120</v>
      </c>
      <c r="K138">
        <f>INT(MonsterCharacter!CR138)</f>
        <v>3</v>
      </c>
      <c r="L138">
        <f>INT(MonsterCharacter!CS138)</f>
        <v>4</v>
      </c>
      <c r="M138">
        <f>INT(MonsterCharacter!CV138)</f>
        <v>40</v>
      </c>
      <c r="N138" s="5">
        <v>0</v>
      </c>
      <c r="O138">
        <f>MonsterCharacter!CT138/100</f>
        <v>1</v>
      </c>
      <c r="P138" s="5">
        <v>0</v>
      </c>
      <c r="Q138">
        <f>MonsterCharacter!W138</f>
        <v>0</v>
      </c>
      <c r="R138" s="1" t="str">
        <f>MonsterCharacter!C138</f>
        <v>00092</v>
      </c>
      <c r="S138">
        <f>MonsterCharacter!EX138</f>
        <v>23</v>
      </c>
      <c r="T138">
        <f>MonsterCharacter!EY138</f>
        <v>513</v>
      </c>
      <c r="U138">
        <f>IF(MonsterCharacter!DH138=0,0,1)</f>
        <v>1</v>
      </c>
      <c r="V138">
        <f>IF((MonsterCharacter!AT138=0)*AND(MonsterCharacter!AU138=0)*AND(MonsterCharacter!AV138=0)*AND(MonsterCharacter!AW138=0),-1,IF((MonsterCharacter!AT138&gt;=MonsterCharacter!AU138)*AND(MonsterCharacter!AT138&gt;=MonsterCharacter!AV138)*AND(MonsterCharacter!AT138&gt;=MonsterCharacter!AW138),0,IF((MonsterCharacter!AU138&gt;=MonsterCharacter!AT138)*AND(MonsterCharacter!AU138&gt;=MonsterCharacter!AV138)*AND(MonsterCharacter!AU138&gt;=MonsterCharacter!AW138),1,IF((MonsterCharacter!AV138&gt;=MonsterCharacter!AT138)*AND(MonsterCharacter!AV138&gt;=MonsterCharacter!AU138)*AND(MonsterCharacter!AV138&gt;=MonsterCharacter!AW138),2,3))))</f>
        <v>-1</v>
      </c>
      <c r="W138">
        <f>IF(MonsterCharacter!AX138="-1",0,VLOOKUP(MonsterCharacter!AX138,MonsterCharacterAI!$A$3:$C$1000,2,FALSE))</f>
        <v>0</v>
      </c>
      <c r="X138">
        <f>IF(MonsterCharacter!AX138="-1",0,VLOOKUP(MonsterCharacter!AX138,MonsterCharacterAI!$A$3:$C$1000,3,FALSE))</f>
        <v>0</v>
      </c>
      <c r="Y138">
        <f>IF(MonsterCharacter!AY138="-1",0,VLOOKUP(MonsterCharacter!AY138,MonsterCharacterAI!$A$3:$C$1000,2,FALSE))</f>
        <v>0</v>
      </c>
      <c r="Z138">
        <f>IF(MonsterCharacter!AY138="-1",0,VLOOKUP(MonsterCharacter!AY138,MonsterCharacterAI!$A$3:$C$1000,3,FALSE))</f>
        <v>0</v>
      </c>
      <c r="AA138">
        <f>IF(MonsterCharacter!AZ138="-1",0,VLOOKUP(MonsterCharacter!AZ138,MonsterCharacterAI!$A$3:$C$1000,2,FALSE))</f>
        <v>0</v>
      </c>
      <c r="AB138">
        <f>IF(MonsterCharacter!AZ138="-1",0,VLOOKUP(MonsterCharacter!AZ138,MonsterCharacterAI!$A$3:$C$1000,3,FALSE))</f>
        <v>0</v>
      </c>
      <c r="AC138">
        <f>IF(MonsterCharacter!BA138="-1",0,VLOOKUP(MonsterCharacter!BA138,MonsterCharacterAI!$A$3:$C$1000,2,FALSE))</f>
        <v>0</v>
      </c>
      <c r="AD138">
        <f>IF(MonsterCharacter!BA138="-1",0,VLOOKUP(MonsterCharacter!BA138,MonsterCharacterAI!$A$3:$C$1000,3,FALSE))</f>
        <v>0</v>
      </c>
      <c r="AE138">
        <f>IF(MonsterCharacter!BB138="-1",0,VLOOKUP(MonsterCharacter!BB138,MonsterCharacterAI!$A$3:$C$1000,2,FALSE))</f>
        <v>0</v>
      </c>
      <c r="AF138">
        <f>IF(MonsterCharacter!BB138="-1",0,VLOOKUP(MonsterCharacter!BB138,MonsterCharacterAI!$A$3:$C$1000,3,FALSE))</f>
        <v>0</v>
      </c>
      <c r="AG138">
        <f>IF(MonsterCharacter!BC138="-1",0,VLOOKUP(MonsterCharacter!BC138,MonsterCharacterAI!$A$3:$C$1000,2,FALSE))</f>
        <v>0</v>
      </c>
      <c r="AH138">
        <f>IF(MonsterCharacter!BC138="-1",0,VLOOKUP(MonsterCharacter!BC138,MonsterCharacterAI!$A$3:$C$1000,3,FALSE))</f>
        <v>0</v>
      </c>
      <c r="AI138">
        <f>IF(MonsterCharacter!BD138="-1",0,VLOOKUP(MonsterCharacter!BD138,MonsterCharacterAI!$A$3:$C$1000,2,FALSE))</f>
        <v>0</v>
      </c>
      <c r="AJ138">
        <f>IF(MonsterCharacter!BD138="-1",0,VLOOKUP(MonsterCharacter!BD138,MonsterCharacterAI!$A$3:$C$1000,3,FALSE))</f>
        <v>0</v>
      </c>
      <c r="AK138">
        <f>IF(MonsterCharacter!BE138="-1",0,VLOOKUP(MonsterCharacter!BE138,MonsterCharacterAI!$A$3:$C$1000,2,FALSE))</f>
        <v>0</v>
      </c>
      <c r="AL138">
        <f>IF(MonsterCharacter!BE138="-1",0,VLOOKUP(MonsterCharacter!BE138,MonsterCharacterAI!$A$3:$C$1000,3,FALSE))</f>
        <v>0</v>
      </c>
      <c r="AM138">
        <f>IF(MonsterCharacter!BF138="-1",0,VLOOKUP(MonsterCharacter!BF138,MonsterCharacterAI!$A$3:$C$1000,2,FALSE))</f>
        <v>0</v>
      </c>
      <c r="AN138">
        <f>IF(MonsterCharacter!BF138="-1",0,VLOOKUP(MonsterCharacter!BF138,MonsterCharacterAI!$A$3:$C$1000,3,FALSE))</f>
        <v>0</v>
      </c>
      <c r="AO138">
        <f>IF(MonsterCharacter!BG138="-1",0,VLOOKUP(MonsterCharacter!BG138,MonsterCharacterAI!$A$3:$C$1000,2,FALSE))</f>
        <v>0</v>
      </c>
      <c r="AP138">
        <f>IF(MonsterCharacter!BG138="-1",0,VLOOKUP(MonsterCharacter!BG138,MonsterCharacterAI!$A$3:$C$1000,3,FALSE))</f>
        <v>0</v>
      </c>
      <c r="AQ138">
        <f>IF(MonsterCharacter!BH138="-1",0,VLOOKUP(MonsterCharacter!BH138,MonsterCharacterAI!$A$3:$C$1000,2,FALSE))</f>
        <v>0</v>
      </c>
      <c r="AR138">
        <f>IF(MonsterCharacter!BH138="-1",0,VLOOKUP(MonsterCharacter!BH138,MonsterCharacterAI!$A$3:$C$1000,3,FALSE))</f>
        <v>0</v>
      </c>
      <c r="AS138">
        <f>IF(MonsterCharacter!BI138="-1",0,VLOOKUP(MonsterCharacter!BI138,MonsterCharacterAI!$A$3:$C$1000,2,FALSE))</f>
        <v>0</v>
      </c>
      <c r="AT138">
        <f>IF(MonsterCharacter!BI138="-1",0,VLOOKUP(MonsterCharacter!BI138,MonsterCharacterAI!$A$3:$C$1000,3,FALSE))</f>
        <v>0</v>
      </c>
      <c r="AU138">
        <f>IF(MonsterCharacter!BJ138="-1",0,VLOOKUP(MonsterCharacter!BJ138,MonsterCharacterAI!$A$3:$C$1000,2,FALSE))</f>
        <v>0</v>
      </c>
      <c r="AV138">
        <f>IF(MonsterCharacter!BJ138="-1",0,VLOOKUP(MonsterCharacter!BJ138,MonsterCharacterAI!$A$3:$C$1000,3,FALSE))</f>
        <v>0</v>
      </c>
      <c r="AW138">
        <f>IF(MonsterCharacter!BK138="-1",0,VLOOKUP(MonsterCharacter!BK138,MonsterCharacterAI!$A$3:$C$1000,2,FALSE))</f>
        <v>0</v>
      </c>
      <c r="AX138">
        <f>IF(MonsterCharacter!BK138="-1",0,VLOOKUP(MonsterCharacter!BK138,MonsterCharacterAI!$A$3:$C$1000,3,FALSE))</f>
        <v>0</v>
      </c>
      <c r="AY138">
        <f>IF(MonsterCharacter!BL138="-1",0,VLOOKUP(MonsterCharacter!BL138,MonsterCharacterAI!$A$3:$C$1000,2,FALSE))</f>
        <v>0</v>
      </c>
      <c r="AZ138">
        <f>IF(MonsterCharacter!BL138="-1",0,VLOOKUP(MonsterCharacter!BL138,MonsterCharacterAI!$A$3:$C$1000,3,FALSE))</f>
        <v>0</v>
      </c>
      <c r="BA138">
        <f>MonsterCharacter!F138</f>
        <v>6</v>
      </c>
      <c r="BB138">
        <f>MonsterCharacter!G138</f>
        <v>31</v>
      </c>
    </row>
    <row r="139" spans="1:54" x14ac:dyDescent="0.25">
      <c r="A139" s="1" t="str">
        <f>MonsterCharacter!A139</f>
        <v>02902</v>
      </c>
      <c r="B139" s="1" t="str">
        <f>MonsterCharacter!B139</f>
        <v>Crawler Cast</v>
      </c>
      <c r="C139">
        <f>MonsterCharacter!E139</f>
        <v>-1</v>
      </c>
      <c r="D139">
        <f>MonsterCharacter!D139</f>
        <v>0</v>
      </c>
      <c r="E139">
        <f>MonsterCharacter!V139</f>
        <v>31</v>
      </c>
      <c r="F139" s="5">
        <v>0</v>
      </c>
      <c r="G139">
        <f>MonsterCharacter!CD139</f>
        <v>1654</v>
      </c>
      <c r="H139">
        <f>MonsterCharacter!CG139</f>
        <v>2034</v>
      </c>
      <c r="I139">
        <f>MonsterCharacter!AG139</f>
        <v>1</v>
      </c>
      <c r="J139">
        <f>MonsterCharacter!CO139</f>
        <v>120</v>
      </c>
      <c r="K139">
        <f>INT(MonsterCharacter!CR139)</f>
        <v>3</v>
      </c>
      <c r="L139">
        <f>INT(MonsterCharacter!CS139)</f>
        <v>4</v>
      </c>
      <c r="M139">
        <f>INT(MonsterCharacter!CV139)</f>
        <v>40</v>
      </c>
      <c r="N139" s="5">
        <v>0</v>
      </c>
      <c r="O139">
        <f>MonsterCharacter!CT139/100</f>
        <v>1</v>
      </c>
      <c r="P139" s="5">
        <v>0</v>
      </c>
      <c r="Q139">
        <f>MonsterCharacter!W139</f>
        <v>0</v>
      </c>
      <c r="R139" s="1" t="str">
        <f>MonsterCharacter!C139</f>
        <v>00092</v>
      </c>
      <c r="S139">
        <f>MonsterCharacter!EX139</f>
        <v>23</v>
      </c>
      <c r="T139">
        <f>MonsterCharacter!EY139</f>
        <v>513</v>
      </c>
      <c r="U139">
        <f>IF(MonsterCharacter!DH139=0,0,1)</f>
        <v>1</v>
      </c>
      <c r="V139">
        <f>IF((MonsterCharacter!AT139=0)*AND(MonsterCharacter!AU139=0)*AND(MonsterCharacter!AV139=0)*AND(MonsterCharacter!AW139=0),-1,IF((MonsterCharacter!AT139&gt;=MonsterCharacter!AU139)*AND(MonsterCharacter!AT139&gt;=MonsterCharacter!AV139)*AND(MonsterCharacter!AT139&gt;=MonsterCharacter!AW139),0,IF((MonsterCharacter!AU139&gt;=MonsterCharacter!AT139)*AND(MonsterCharacter!AU139&gt;=MonsterCharacter!AV139)*AND(MonsterCharacter!AU139&gt;=MonsterCharacter!AW139),1,IF((MonsterCharacter!AV139&gt;=MonsterCharacter!AT139)*AND(MonsterCharacter!AV139&gt;=MonsterCharacter!AU139)*AND(MonsterCharacter!AV139&gt;=MonsterCharacter!AW139),2,3))))</f>
        <v>-1</v>
      </c>
      <c r="W139">
        <f>IF(MonsterCharacter!AX139="-1",0,VLOOKUP(MonsterCharacter!AX139,MonsterCharacterAI!$A$3:$C$1000,2,FALSE))</f>
        <v>0</v>
      </c>
      <c r="X139">
        <f>IF(MonsterCharacter!AX139="-1",0,VLOOKUP(MonsterCharacter!AX139,MonsterCharacterAI!$A$3:$C$1000,3,FALSE))</f>
        <v>0</v>
      </c>
      <c r="Y139">
        <f>IF(MonsterCharacter!AY139="-1",0,VLOOKUP(MonsterCharacter!AY139,MonsterCharacterAI!$A$3:$C$1000,2,FALSE))</f>
        <v>0</v>
      </c>
      <c r="Z139">
        <f>IF(MonsterCharacter!AY139="-1",0,VLOOKUP(MonsterCharacter!AY139,MonsterCharacterAI!$A$3:$C$1000,3,FALSE))</f>
        <v>0</v>
      </c>
      <c r="AA139">
        <f>IF(MonsterCharacter!AZ139="-1",0,VLOOKUP(MonsterCharacter!AZ139,MonsterCharacterAI!$A$3:$C$1000,2,FALSE))</f>
        <v>0</v>
      </c>
      <c r="AB139">
        <f>IF(MonsterCharacter!AZ139="-1",0,VLOOKUP(MonsterCharacter!AZ139,MonsterCharacterAI!$A$3:$C$1000,3,FALSE))</f>
        <v>0</v>
      </c>
      <c r="AC139">
        <f>IF(MonsterCharacter!BA139="-1",0,VLOOKUP(MonsterCharacter!BA139,MonsterCharacterAI!$A$3:$C$1000,2,FALSE))</f>
        <v>0</v>
      </c>
      <c r="AD139">
        <f>IF(MonsterCharacter!BA139="-1",0,VLOOKUP(MonsterCharacter!BA139,MonsterCharacterAI!$A$3:$C$1000,3,FALSE))</f>
        <v>0</v>
      </c>
      <c r="AE139">
        <f>IF(MonsterCharacter!BB139="-1",0,VLOOKUP(MonsterCharacter!BB139,MonsterCharacterAI!$A$3:$C$1000,2,FALSE))</f>
        <v>0</v>
      </c>
      <c r="AF139">
        <f>IF(MonsterCharacter!BB139="-1",0,VLOOKUP(MonsterCharacter!BB139,MonsterCharacterAI!$A$3:$C$1000,3,FALSE))</f>
        <v>0</v>
      </c>
      <c r="AG139">
        <f>IF(MonsterCharacter!BC139="-1",0,VLOOKUP(MonsterCharacter!BC139,MonsterCharacterAI!$A$3:$C$1000,2,FALSE))</f>
        <v>0</v>
      </c>
      <c r="AH139">
        <f>IF(MonsterCharacter!BC139="-1",0,VLOOKUP(MonsterCharacter!BC139,MonsterCharacterAI!$A$3:$C$1000,3,FALSE))</f>
        <v>0</v>
      </c>
      <c r="AI139">
        <f>IF(MonsterCharacter!BD139="-1",0,VLOOKUP(MonsterCharacter!BD139,MonsterCharacterAI!$A$3:$C$1000,2,FALSE))</f>
        <v>0</v>
      </c>
      <c r="AJ139">
        <f>IF(MonsterCharacter!BD139="-1",0,VLOOKUP(MonsterCharacter!BD139,MonsterCharacterAI!$A$3:$C$1000,3,FALSE))</f>
        <v>0</v>
      </c>
      <c r="AK139">
        <f>IF(MonsterCharacter!BE139="-1",0,VLOOKUP(MonsterCharacter!BE139,MonsterCharacterAI!$A$3:$C$1000,2,FALSE))</f>
        <v>0</v>
      </c>
      <c r="AL139">
        <f>IF(MonsterCharacter!BE139="-1",0,VLOOKUP(MonsterCharacter!BE139,MonsterCharacterAI!$A$3:$C$1000,3,FALSE))</f>
        <v>0</v>
      </c>
      <c r="AM139">
        <f>IF(MonsterCharacter!BF139="-1",0,VLOOKUP(MonsterCharacter!BF139,MonsterCharacterAI!$A$3:$C$1000,2,FALSE))</f>
        <v>0</v>
      </c>
      <c r="AN139">
        <f>IF(MonsterCharacter!BF139="-1",0,VLOOKUP(MonsterCharacter!BF139,MonsterCharacterAI!$A$3:$C$1000,3,FALSE))</f>
        <v>0</v>
      </c>
      <c r="AO139">
        <f>IF(MonsterCharacter!BG139="-1",0,VLOOKUP(MonsterCharacter!BG139,MonsterCharacterAI!$A$3:$C$1000,2,FALSE))</f>
        <v>0</v>
      </c>
      <c r="AP139">
        <f>IF(MonsterCharacter!BG139="-1",0,VLOOKUP(MonsterCharacter!BG139,MonsterCharacterAI!$A$3:$C$1000,3,FALSE))</f>
        <v>0</v>
      </c>
      <c r="AQ139">
        <f>IF(MonsterCharacter!BH139="-1",0,VLOOKUP(MonsterCharacter!BH139,MonsterCharacterAI!$A$3:$C$1000,2,FALSE))</f>
        <v>0</v>
      </c>
      <c r="AR139">
        <f>IF(MonsterCharacter!BH139="-1",0,VLOOKUP(MonsterCharacter!BH139,MonsterCharacterAI!$A$3:$C$1000,3,FALSE))</f>
        <v>0</v>
      </c>
      <c r="AS139">
        <f>IF(MonsterCharacter!BI139="-1",0,VLOOKUP(MonsterCharacter!BI139,MonsterCharacterAI!$A$3:$C$1000,2,FALSE))</f>
        <v>0</v>
      </c>
      <c r="AT139">
        <f>IF(MonsterCharacter!BI139="-1",0,VLOOKUP(MonsterCharacter!BI139,MonsterCharacterAI!$A$3:$C$1000,3,FALSE))</f>
        <v>0</v>
      </c>
      <c r="AU139">
        <f>IF(MonsterCharacter!BJ139="-1",0,VLOOKUP(MonsterCharacter!BJ139,MonsterCharacterAI!$A$3:$C$1000,2,FALSE))</f>
        <v>0</v>
      </c>
      <c r="AV139">
        <f>IF(MonsterCharacter!BJ139="-1",0,VLOOKUP(MonsterCharacter!BJ139,MonsterCharacterAI!$A$3:$C$1000,3,FALSE))</f>
        <v>0</v>
      </c>
      <c r="AW139">
        <f>IF(MonsterCharacter!BK139="-1",0,VLOOKUP(MonsterCharacter!BK139,MonsterCharacterAI!$A$3:$C$1000,2,FALSE))</f>
        <v>0</v>
      </c>
      <c r="AX139">
        <f>IF(MonsterCharacter!BK139="-1",0,VLOOKUP(MonsterCharacter!BK139,MonsterCharacterAI!$A$3:$C$1000,3,FALSE))</f>
        <v>0</v>
      </c>
      <c r="AY139">
        <f>IF(MonsterCharacter!BL139="-1",0,VLOOKUP(MonsterCharacter!BL139,MonsterCharacterAI!$A$3:$C$1000,2,FALSE))</f>
        <v>0</v>
      </c>
      <c r="AZ139">
        <f>IF(MonsterCharacter!BL139="-1",0,VLOOKUP(MonsterCharacter!BL139,MonsterCharacterAI!$A$3:$C$1000,3,FALSE))</f>
        <v>0</v>
      </c>
      <c r="BA139">
        <f>MonsterCharacter!F139</f>
        <v>6</v>
      </c>
      <c r="BB139">
        <f>MonsterCharacter!G139</f>
        <v>31</v>
      </c>
    </row>
    <row r="140" spans="1:54" x14ac:dyDescent="0.25">
      <c r="A140" s="1" t="str">
        <f>MonsterCharacter!A140</f>
        <v>02A00</v>
      </c>
      <c r="B140" s="1" t="str">
        <f>MonsterCharacter!B140</f>
        <v>Anabola</v>
      </c>
      <c r="C140">
        <f>MonsterCharacter!E140</f>
        <v>-1</v>
      </c>
      <c r="D140">
        <f>MonsterCharacter!D140</f>
        <v>0</v>
      </c>
      <c r="E140">
        <f>MonsterCharacter!V140</f>
        <v>31</v>
      </c>
      <c r="F140" s="5">
        <v>0</v>
      </c>
      <c r="G140">
        <f>MonsterCharacter!CD140</f>
        <v>1654</v>
      </c>
      <c r="H140">
        <f>MonsterCharacter!CG140</f>
        <v>2034</v>
      </c>
      <c r="I140">
        <f>MonsterCharacter!AG140</f>
        <v>0</v>
      </c>
      <c r="J140">
        <f>MonsterCharacter!CO140</f>
        <v>120</v>
      </c>
      <c r="K140">
        <f>INT(MonsterCharacter!CR140)</f>
        <v>3</v>
      </c>
      <c r="L140">
        <f>INT(MonsterCharacter!CS140)</f>
        <v>4</v>
      </c>
      <c r="M140">
        <f>INT(MonsterCharacter!CV140)</f>
        <v>40</v>
      </c>
      <c r="N140" s="5">
        <v>0</v>
      </c>
      <c r="O140">
        <f>MonsterCharacter!CT140/100</f>
        <v>1</v>
      </c>
      <c r="P140" s="5">
        <v>0</v>
      </c>
      <c r="Q140">
        <f>MonsterCharacter!W140</f>
        <v>0</v>
      </c>
      <c r="R140" s="1" t="str">
        <f>MonsterCharacter!C140</f>
        <v>0004C</v>
      </c>
      <c r="S140">
        <f>MonsterCharacter!EX140</f>
        <v>21</v>
      </c>
      <c r="T140">
        <f>MonsterCharacter!EY140</f>
        <v>16</v>
      </c>
      <c r="U140">
        <f>IF(MonsterCharacter!DH140=0,0,1)</f>
        <v>1</v>
      </c>
      <c r="V140">
        <f>IF((MonsterCharacter!AT140=0)*AND(MonsterCharacter!AU140=0)*AND(MonsterCharacter!AV140=0)*AND(MonsterCharacter!AW140=0),-1,IF((MonsterCharacter!AT140&gt;=MonsterCharacter!AU140)*AND(MonsterCharacter!AT140&gt;=MonsterCharacter!AV140)*AND(MonsterCharacter!AT140&gt;=MonsterCharacter!AW140),0,IF((MonsterCharacter!AU140&gt;=MonsterCharacter!AT140)*AND(MonsterCharacter!AU140&gt;=MonsterCharacter!AV140)*AND(MonsterCharacter!AU140&gt;=MonsterCharacter!AW140),1,IF((MonsterCharacter!AV140&gt;=MonsterCharacter!AT140)*AND(MonsterCharacter!AV140&gt;=MonsterCharacter!AU140)*AND(MonsterCharacter!AV140&gt;=MonsterCharacter!AW140),2,3))))</f>
        <v>2</v>
      </c>
      <c r="W140">
        <f>IF(MonsterCharacter!AX140="-1",0,VLOOKUP(MonsterCharacter!AX140,MonsterCharacterAI!$A$3:$C$1000,2,FALSE))</f>
        <v>1</v>
      </c>
      <c r="X140" t="str">
        <f>IF(MonsterCharacter!AX140="-1",0,VLOOKUP(MonsterCharacter!AX140,MonsterCharacterAI!$A$3:$C$1000,3,FALSE))</f>
        <v>9401</v>
      </c>
      <c r="Y140">
        <f>IF(MonsterCharacter!AY140="-1",0,VLOOKUP(MonsterCharacter!AY140,MonsterCharacterAI!$A$3:$C$1000,2,FALSE))</f>
        <v>0</v>
      </c>
      <c r="Z140">
        <f>IF(MonsterCharacter!AY140="-1",0,VLOOKUP(MonsterCharacter!AY140,MonsterCharacterAI!$A$3:$C$1000,3,FALSE))</f>
        <v>0</v>
      </c>
      <c r="AA140">
        <f>IF(MonsterCharacter!AZ140="-1",0,VLOOKUP(MonsterCharacter!AZ140,MonsterCharacterAI!$A$3:$C$1000,2,FALSE))</f>
        <v>0</v>
      </c>
      <c r="AB140">
        <f>IF(MonsterCharacter!AZ140="-1",0,VLOOKUP(MonsterCharacter!AZ140,MonsterCharacterAI!$A$3:$C$1000,3,FALSE))</f>
        <v>0</v>
      </c>
      <c r="AC140">
        <f>IF(MonsterCharacter!BA140="-1",0,VLOOKUP(MonsterCharacter!BA140,MonsterCharacterAI!$A$3:$C$1000,2,FALSE))</f>
        <v>0</v>
      </c>
      <c r="AD140">
        <f>IF(MonsterCharacter!BA140="-1",0,VLOOKUP(MonsterCharacter!BA140,MonsterCharacterAI!$A$3:$C$1000,3,FALSE))</f>
        <v>0</v>
      </c>
      <c r="AE140">
        <f>IF(MonsterCharacter!BB140="-1",0,VLOOKUP(MonsterCharacter!BB140,MonsterCharacterAI!$A$3:$C$1000,2,FALSE))</f>
        <v>0</v>
      </c>
      <c r="AF140">
        <f>IF(MonsterCharacter!BB140="-1",0,VLOOKUP(MonsterCharacter!BB140,MonsterCharacterAI!$A$3:$C$1000,3,FALSE))</f>
        <v>0</v>
      </c>
      <c r="AG140">
        <f>IF(MonsterCharacter!BC140="-1",0,VLOOKUP(MonsterCharacter!BC140,MonsterCharacterAI!$A$3:$C$1000,2,FALSE))</f>
        <v>0</v>
      </c>
      <c r="AH140">
        <f>IF(MonsterCharacter!BC140="-1",0,VLOOKUP(MonsterCharacter!BC140,MonsterCharacterAI!$A$3:$C$1000,3,FALSE))</f>
        <v>0</v>
      </c>
      <c r="AI140">
        <f>IF(MonsterCharacter!BD140="-1",0,VLOOKUP(MonsterCharacter!BD140,MonsterCharacterAI!$A$3:$C$1000,2,FALSE))</f>
        <v>0</v>
      </c>
      <c r="AJ140">
        <f>IF(MonsterCharacter!BD140="-1",0,VLOOKUP(MonsterCharacter!BD140,MonsterCharacterAI!$A$3:$C$1000,3,FALSE))</f>
        <v>0</v>
      </c>
      <c r="AK140">
        <f>IF(MonsterCharacter!BE140="-1",0,VLOOKUP(MonsterCharacter!BE140,MonsterCharacterAI!$A$3:$C$1000,2,FALSE))</f>
        <v>0</v>
      </c>
      <c r="AL140">
        <f>IF(MonsterCharacter!BE140="-1",0,VLOOKUP(MonsterCharacter!BE140,MonsterCharacterAI!$A$3:$C$1000,3,FALSE))</f>
        <v>0</v>
      </c>
      <c r="AM140">
        <f>IF(MonsterCharacter!BF140="-1",0,VLOOKUP(MonsterCharacter!BF140,MonsterCharacterAI!$A$3:$C$1000,2,FALSE))</f>
        <v>0</v>
      </c>
      <c r="AN140">
        <f>IF(MonsterCharacter!BF140="-1",0,VLOOKUP(MonsterCharacter!BF140,MonsterCharacterAI!$A$3:$C$1000,3,FALSE))</f>
        <v>0</v>
      </c>
      <c r="AO140">
        <f>IF(MonsterCharacter!BG140="-1",0,VLOOKUP(MonsterCharacter!BG140,MonsterCharacterAI!$A$3:$C$1000,2,FALSE))</f>
        <v>0</v>
      </c>
      <c r="AP140">
        <f>IF(MonsterCharacter!BG140="-1",0,VLOOKUP(MonsterCharacter!BG140,MonsterCharacterAI!$A$3:$C$1000,3,FALSE))</f>
        <v>0</v>
      </c>
      <c r="AQ140">
        <f>IF(MonsterCharacter!BH140="-1",0,VLOOKUP(MonsterCharacter!BH140,MonsterCharacterAI!$A$3:$C$1000,2,FALSE))</f>
        <v>0</v>
      </c>
      <c r="AR140">
        <f>IF(MonsterCharacter!BH140="-1",0,VLOOKUP(MonsterCharacter!BH140,MonsterCharacterAI!$A$3:$C$1000,3,FALSE))</f>
        <v>0</v>
      </c>
      <c r="AS140">
        <f>IF(MonsterCharacter!BI140="-1",0,VLOOKUP(MonsterCharacter!BI140,MonsterCharacterAI!$A$3:$C$1000,2,FALSE))</f>
        <v>0</v>
      </c>
      <c r="AT140">
        <f>IF(MonsterCharacter!BI140="-1",0,VLOOKUP(MonsterCharacter!BI140,MonsterCharacterAI!$A$3:$C$1000,3,FALSE))</f>
        <v>0</v>
      </c>
      <c r="AU140">
        <f>IF(MonsterCharacter!BJ140="-1",0,VLOOKUP(MonsterCharacter!BJ140,MonsterCharacterAI!$A$3:$C$1000,2,FALSE))</f>
        <v>0</v>
      </c>
      <c r="AV140">
        <f>IF(MonsterCharacter!BJ140="-1",0,VLOOKUP(MonsterCharacter!BJ140,MonsterCharacterAI!$A$3:$C$1000,3,FALSE))</f>
        <v>0</v>
      </c>
      <c r="AW140">
        <f>IF(MonsterCharacter!BK140="-1",0,VLOOKUP(MonsterCharacter!BK140,MonsterCharacterAI!$A$3:$C$1000,2,FALSE))</f>
        <v>0</v>
      </c>
      <c r="AX140">
        <f>IF(MonsterCharacter!BK140="-1",0,VLOOKUP(MonsterCharacter!BK140,MonsterCharacterAI!$A$3:$C$1000,3,FALSE))</f>
        <v>0</v>
      </c>
      <c r="AY140">
        <f>IF(MonsterCharacter!BL140="-1",0,VLOOKUP(MonsterCharacter!BL140,MonsterCharacterAI!$A$3:$C$1000,2,FALSE))</f>
        <v>0</v>
      </c>
      <c r="AZ140">
        <f>IF(MonsterCharacter!BL140="-1",0,VLOOKUP(MonsterCharacter!BL140,MonsterCharacterAI!$A$3:$C$1000,3,FALSE))</f>
        <v>0</v>
      </c>
      <c r="BA140">
        <f>MonsterCharacter!F140</f>
        <v>1</v>
      </c>
      <c r="BB140">
        <f>MonsterCharacter!G140</f>
        <v>31</v>
      </c>
    </row>
    <row r="141" spans="1:54" x14ac:dyDescent="0.25">
      <c r="A141" s="1" t="str">
        <f>MonsterCharacter!A141</f>
        <v>02A01</v>
      </c>
      <c r="B141" s="1" t="str">
        <f>MonsterCharacter!B141</f>
        <v>Anabola</v>
      </c>
      <c r="C141">
        <f>MonsterCharacter!E141</f>
        <v>-1</v>
      </c>
      <c r="D141">
        <f>MonsterCharacter!D141</f>
        <v>0</v>
      </c>
      <c r="E141">
        <f>MonsterCharacter!V141</f>
        <v>31</v>
      </c>
      <c r="F141" s="5">
        <v>0</v>
      </c>
      <c r="G141">
        <f>MonsterCharacter!CD141</f>
        <v>1654</v>
      </c>
      <c r="H141">
        <f>MonsterCharacter!CG141</f>
        <v>2034</v>
      </c>
      <c r="I141">
        <f>MonsterCharacter!AG141</f>
        <v>0</v>
      </c>
      <c r="J141">
        <f>MonsterCharacter!CO141</f>
        <v>120</v>
      </c>
      <c r="K141">
        <f>INT(MonsterCharacter!CR141)</f>
        <v>3</v>
      </c>
      <c r="L141">
        <f>INT(MonsterCharacter!CS141)</f>
        <v>4</v>
      </c>
      <c r="M141">
        <f>INT(MonsterCharacter!CV141)</f>
        <v>40</v>
      </c>
      <c r="N141" s="5">
        <v>0</v>
      </c>
      <c r="O141">
        <f>MonsterCharacter!CT141/100</f>
        <v>1</v>
      </c>
      <c r="P141" s="5">
        <v>0</v>
      </c>
      <c r="Q141">
        <f>MonsterCharacter!W141</f>
        <v>0</v>
      </c>
      <c r="R141" s="1" t="str">
        <f>MonsterCharacter!C141</f>
        <v>0004C</v>
      </c>
      <c r="S141">
        <f>MonsterCharacter!EX141</f>
        <v>21</v>
      </c>
      <c r="T141">
        <f>MonsterCharacter!EY141</f>
        <v>16</v>
      </c>
      <c r="U141">
        <f>IF(MonsterCharacter!DH141=0,0,1)</f>
        <v>1</v>
      </c>
      <c r="V141">
        <f>IF((MonsterCharacter!AT141=0)*AND(MonsterCharacter!AU141=0)*AND(MonsterCharacter!AV141=0)*AND(MonsterCharacter!AW141=0),-1,IF((MonsterCharacter!AT141&gt;=MonsterCharacter!AU141)*AND(MonsterCharacter!AT141&gt;=MonsterCharacter!AV141)*AND(MonsterCharacter!AT141&gt;=MonsterCharacter!AW141),0,IF((MonsterCharacter!AU141&gt;=MonsterCharacter!AT141)*AND(MonsterCharacter!AU141&gt;=MonsterCharacter!AV141)*AND(MonsterCharacter!AU141&gt;=MonsterCharacter!AW141),1,IF((MonsterCharacter!AV141&gt;=MonsterCharacter!AT141)*AND(MonsterCharacter!AV141&gt;=MonsterCharacter!AU141)*AND(MonsterCharacter!AV141&gt;=MonsterCharacter!AW141),2,3))))</f>
        <v>2</v>
      </c>
      <c r="W141">
        <f>IF(MonsterCharacter!AX141="-1",0,VLOOKUP(MonsterCharacter!AX141,MonsterCharacterAI!$A$3:$C$1000,2,FALSE))</f>
        <v>1</v>
      </c>
      <c r="X141" t="str">
        <f>IF(MonsterCharacter!AX141="-1",0,VLOOKUP(MonsterCharacter!AX141,MonsterCharacterAI!$A$3:$C$1000,3,FALSE))</f>
        <v>9401</v>
      </c>
      <c r="Y141">
        <f>IF(MonsterCharacter!AY141="-1",0,VLOOKUP(MonsterCharacter!AY141,MonsterCharacterAI!$A$3:$C$1000,2,FALSE))</f>
        <v>0</v>
      </c>
      <c r="Z141">
        <f>IF(MonsterCharacter!AY141="-1",0,VLOOKUP(MonsterCharacter!AY141,MonsterCharacterAI!$A$3:$C$1000,3,FALSE))</f>
        <v>0</v>
      </c>
      <c r="AA141">
        <f>IF(MonsterCharacter!AZ141="-1",0,VLOOKUP(MonsterCharacter!AZ141,MonsterCharacterAI!$A$3:$C$1000,2,FALSE))</f>
        <v>0</v>
      </c>
      <c r="AB141">
        <f>IF(MonsterCharacter!AZ141="-1",0,VLOOKUP(MonsterCharacter!AZ141,MonsterCharacterAI!$A$3:$C$1000,3,FALSE))</f>
        <v>0</v>
      </c>
      <c r="AC141">
        <f>IF(MonsterCharacter!BA141="-1",0,VLOOKUP(MonsterCharacter!BA141,MonsterCharacterAI!$A$3:$C$1000,2,FALSE))</f>
        <v>0</v>
      </c>
      <c r="AD141">
        <f>IF(MonsterCharacter!BA141="-1",0,VLOOKUP(MonsterCharacter!BA141,MonsterCharacterAI!$A$3:$C$1000,3,FALSE))</f>
        <v>0</v>
      </c>
      <c r="AE141">
        <f>IF(MonsterCharacter!BB141="-1",0,VLOOKUP(MonsterCharacter!BB141,MonsterCharacterAI!$A$3:$C$1000,2,FALSE))</f>
        <v>0</v>
      </c>
      <c r="AF141">
        <f>IF(MonsterCharacter!BB141="-1",0,VLOOKUP(MonsterCharacter!BB141,MonsterCharacterAI!$A$3:$C$1000,3,FALSE))</f>
        <v>0</v>
      </c>
      <c r="AG141">
        <f>IF(MonsterCharacter!BC141="-1",0,VLOOKUP(MonsterCharacter!BC141,MonsterCharacterAI!$A$3:$C$1000,2,FALSE))</f>
        <v>0</v>
      </c>
      <c r="AH141">
        <f>IF(MonsterCharacter!BC141="-1",0,VLOOKUP(MonsterCharacter!BC141,MonsterCharacterAI!$A$3:$C$1000,3,FALSE))</f>
        <v>0</v>
      </c>
      <c r="AI141">
        <f>IF(MonsterCharacter!BD141="-1",0,VLOOKUP(MonsterCharacter!BD141,MonsterCharacterAI!$A$3:$C$1000,2,FALSE))</f>
        <v>0</v>
      </c>
      <c r="AJ141">
        <f>IF(MonsterCharacter!BD141="-1",0,VLOOKUP(MonsterCharacter!BD141,MonsterCharacterAI!$A$3:$C$1000,3,FALSE))</f>
        <v>0</v>
      </c>
      <c r="AK141">
        <f>IF(MonsterCharacter!BE141="-1",0,VLOOKUP(MonsterCharacter!BE141,MonsterCharacterAI!$A$3:$C$1000,2,FALSE))</f>
        <v>0</v>
      </c>
      <c r="AL141">
        <f>IF(MonsterCharacter!BE141="-1",0,VLOOKUP(MonsterCharacter!BE141,MonsterCharacterAI!$A$3:$C$1000,3,FALSE))</f>
        <v>0</v>
      </c>
      <c r="AM141">
        <f>IF(MonsterCharacter!BF141="-1",0,VLOOKUP(MonsterCharacter!BF141,MonsterCharacterAI!$A$3:$C$1000,2,FALSE))</f>
        <v>0</v>
      </c>
      <c r="AN141">
        <f>IF(MonsterCharacter!BF141="-1",0,VLOOKUP(MonsterCharacter!BF141,MonsterCharacterAI!$A$3:$C$1000,3,FALSE))</f>
        <v>0</v>
      </c>
      <c r="AO141">
        <f>IF(MonsterCharacter!BG141="-1",0,VLOOKUP(MonsterCharacter!BG141,MonsterCharacterAI!$A$3:$C$1000,2,FALSE))</f>
        <v>0</v>
      </c>
      <c r="AP141">
        <f>IF(MonsterCharacter!BG141="-1",0,VLOOKUP(MonsterCharacter!BG141,MonsterCharacterAI!$A$3:$C$1000,3,FALSE))</f>
        <v>0</v>
      </c>
      <c r="AQ141">
        <f>IF(MonsterCharacter!BH141="-1",0,VLOOKUP(MonsterCharacter!BH141,MonsterCharacterAI!$A$3:$C$1000,2,FALSE))</f>
        <v>0</v>
      </c>
      <c r="AR141">
        <f>IF(MonsterCharacter!BH141="-1",0,VLOOKUP(MonsterCharacter!BH141,MonsterCharacterAI!$A$3:$C$1000,3,FALSE))</f>
        <v>0</v>
      </c>
      <c r="AS141">
        <f>IF(MonsterCharacter!BI141="-1",0,VLOOKUP(MonsterCharacter!BI141,MonsterCharacterAI!$A$3:$C$1000,2,FALSE))</f>
        <v>0</v>
      </c>
      <c r="AT141">
        <f>IF(MonsterCharacter!BI141="-1",0,VLOOKUP(MonsterCharacter!BI141,MonsterCharacterAI!$A$3:$C$1000,3,FALSE))</f>
        <v>0</v>
      </c>
      <c r="AU141">
        <f>IF(MonsterCharacter!BJ141="-1",0,VLOOKUP(MonsterCharacter!BJ141,MonsterCharacterAI!$A$3:$C$1000,2,FALSE))</f>
        <v>0</v>
      </c>
      <c r="AV141">
        <f>IF(MonsterCharacter!BJ141="-1",0,VLOOKUP(MonsterCharacter!BJ141,MonsterCharacterAI!$A$3:$C$1000,3,FALSE))</f>
        <v>0</v>
      </c>
      <c r="AW141">
        <f>IF(MonsterCharacter!BK141="-1",0,VLOOKUP(MonsterCharacter!BK141,MonsterCharacterAI!$A$3:$C$1000,2,FALSE))</f>
        <v>0</v>
      </c>
      <c r="AX141">
        <f>IF(MonsterCharacter!BK141="-1",0,VLOOKUP(MonsterCharacter!BK141,MonsterCharacterAI!$A$3:$C$1000,3,FALSE))</f>
        <v>0</v>
      </c>
      <c r="AY141">
        <f>IF(MonsterCharacter!BL141="-1",0,VLOOKUP(MonsterCharacter!BL141,MonsterCharacterAI!$A$3:$C$1000,2,FALSE))</f>
        <v>0</v>
      </c>
      <c r="AZ141">
        <f>IF(MonsterCharacter!BL141="-1",0,VLOOKUP(MonsterCharacter!BL141,MonsterCharacterAI!$A$3:$C$1000,3,FALSE))</f>
        <v>0</v>
      </c>
      <c r="BA141">
        <f>MonsterCharacter!F141</f>
        <v>1</v>
      </c>
      <c r="BB141">
        <f>MonsterCharacter!G141</f>
        <v>31</v>
      </c>
    </row>
    <row r="142" spans="1:54" x14ac:dyDescent="0.25">
      <c r="A142" s="1" t="str">
        <f>MonsterCharacter!A142</f>
        <v>02A02</v>
      </c>
      <c r="B142" s="1" t="str">
        <f>MonsterCharacter!B142</f>
        <v>Anabola</v>
      </c>
      <c r="C142">
        <f>MonsterCharacter!E142</f>
        <v>-1</v>
      </c>
      <c r="D142">
        <f>MonsterCharacter!D142</f>
        <v>0</v>
      </c>
      <c r="E142">
        <f>MonsterCharacter!V142</f>
        <v>31</v>
      </c>
      <c r="F142" s="5">
        <v>0</v>
      </c>
      <c r="G142">
        <f>MonsterCharacter!CD142</f>
        <v>1654</v>
      </c>
      <c r="H142">
        <f>MonsterCharacter!CG142</f>
        <v>2034</v>
      </c>
      <c r="I142">
        <f>MonsterCharacter!AG142</f>
        <v>0</v>
      </c>
      <c r="J142">
        <f>MonsterCharacter!CO142</f>
        <v>120</v>
      </c>
      <c r="K142">
        <f>INT(MonsterCharacter!CR142)</f>
        <v>3</v>
      </c>
      <c r="L142">
        <f>INT(MonsterCharacter!CS142)</f>
        <v>4</v>
      </c>
      <c r="M142">
        <f>INT(MonsterCharacter!CV142)</f>
        <v>40</v>
      </c>
      <c r="N142" s="5">
        <v>0</v>
      </c>
      <c r="O142">
        <f>MonsterCharacter!CT142/100</f>
        <v>1</v>
      </c>
      <c r="P142" s="5">
        <v>0</v>
      </c>
      <c r="Q142">
        <f>MonsterCharacter!W142</f>
        <v>0</v>
      </c>
      <c r="R142" s="1" t="str">
        <f>MonsterCharacter!C142</f>
        <v>0004C</v>
      </c>
      <c r="S142">
        <f>MonsterCharacter!EX142</f>
        <v>21</v>
      </c>
      <c r="T142">
        <f>MonsterCharacter!EY142</f>
        <v>16</v>
      </c>
      <c r="U142">
        <f>IF(MonsterCharacter!DH142=0,0,1)</f>
        <v>1</v>
      </c>
      <c r="V142">
        <f>IF((MonsterCharacter!AT142=0)*AND(MonsterCharacter!AU142=0)*AND(MonsterCharacter!AV142=0)*AND(MonsterCharacter!AW142=0),-1,IF((MonsterCharacter!AT142&gt;=MonsterCharacter!AU142)*AND(MonsterCharacter!AT142&gt;=MonsterCharacter!AV142)*AND(MonsterCharacter!AT142&gt;=MonsterCharacter!AW142),0,IF((MonsterCharacter!AU142&gt;=MonsterCharacter!AT142)*AND(MonsterCharacter!AU142&gt;=MonsterCharacter!AV142)*AND(MonsterCharacter!AU142&gt;=MonsterCharacter!AW142),1,IF((MonsterCharacter!AV142&gt;=MonsterCharacter!AT142)*AND(MonsterCharacter!AV142&gt;=MonsterCharacter!AU142)*AND(MonsterCharacter!AV142&gt;=MonsterCharacter!AW142),2,3))))</f>
        <v>2</v>
      </c>
      <c r="W142">
        <f>IF(MonsterCharacter!AX142="-1",0,VLOOKUP(MonsterCharacter!AX142,MonsterCharacterAI!$A$3:$C$1000,2,FALSE))</f>
        <v>1</v>
      </c>
      <c r="X142" t="str">
        <f>IF(MonsterCharacter!AX142="-1",0,VLOOKUP(MonsterCharacter!AX142,MonsterCharacterAI!$A$3:$C$1000,3,FALSE))</f>
        <v>9401</v>
      </c>
      <c r="Y142">
        <f>IF(MonsterCharacter!AY142="-1",0,VLOOKUP(MonsterCharacter!AY142,MonsterCharacterAI!$A$3:$C$1000,2,FALSE))</f>
        <v>0</v>
      </c>
      <c r="Z142">
        <f>IF(MonsterCharacter!AY142="-1",0,VLOOKUP(MonsterCharacter!AY142,MonsterCharacterAI!$A$3:$C$1000,3,FALSE))</f>
        <v>0</v>
      </c>
      <c r="AA142">
        <f>IF(MonsterCharacter!AZ142="-1",0,VLOOKUP(MonsterCharacter!AZ142,MonsterCharacterAI!$A$3:$C$1000,2,FALSE))</f>
        <v>0</v>
      </c>
      <c r="AB142">
        <f>IF(MonsterCharacter!AZ142="-1",0,VLOOKUP(MonsterCharacter!AZ142,MonsterCharacterAI!$A$3:$C$1000,3,FALSE))</f>
        <v>0</v>
      </c>
      <c r="AC142">
        <f>IF(MonsterCharacter!BA142="-1",0,VLOOKUP(MonsterCharacter!BA142,MonsterCharacterAI!$A$3:$C$1000,2,FALSE))</f>
        <v>0</v>
      </c>
      <c r="AD142">
        <f>IF(MonsterCharacter!BA142="-1",0,VLOOKUP(MonsterCharacter!BA142,MonsterCharacterAI!$A$3:$C$1000,3,FALSE))</f>
        <v>0</v>
      </c>
      <c r="AE142">
        <f>IF(MonsterCharacter!BB142="-1",0,VLOOKUP(MonsterCharacter!BB142,MonsterCharacterAI!$A$3:$C$1000,2,FALSE))</f>
        <v>0</v>
      </c>
      <c r="AF142">
        <f>IF(MonsterCharacter!BB142="-1",0,VLOOKUP(MonsterCharacter!BB142,MonsterCharacterAI!$A$3:$C$1000,3,FALSE))</f>
        <v>0</v>
      </c>
      <c r="AG142">
        <f>IF(MonsterCharacter!BC142="-1",0,VLOOKUP(MonsterCharacter!BC142,MonsterCharacterAI!$A$3:$C$1000,2,FALSE))</f>
        <v>0</v>
      </c>
      <c r="AH142">
        <f>IF(MonsterCharacter!BC142="-1",0,VLOOKUP(MonsterCharacter!BC142,MonsterCharacterAI!$A$3:$C$1000,3,FALSE))</f>
        <v>0</v>
      </c>
      <c r="AI142">
        <f>IF(MonsterCharacter!BD142="-1",0,VLOOKUP(MonsterCharacter!BD142,MonsterCharacterAI!$A$3:$C$1000,2,FALSE))</f>
        <v>0</v>
      </c>
      <c r="AJ142">
        <f>IF(MonsterCharacter!BD142="-1",0,VLOOKUP(MonsterCharacter!BD142,MonsterCharacterAI!$A$3:$C$1000,3,FALSE))</f>
        <v>0</v>
      </c>
      <c r="AK142">
        <f>IF(MonsterCharacter!BE142="-1",0,VLOOKUP(MonsterCharacter!BE142,MonsterCharacterAI!$A$3:$C$1000,2,FALSE))</f>
        <v>0</v>
      </c>
      <c r="AL142">
        <f>IF(MonsterCharacter!BE142="-1",0,VLOOKUP(MonsterCharacter!BE142,MonsterCharacterAI!$A$3:$C$1000,3,FALSE))</f>
        <v>0</v>
      </c>
      <c r="AM142">
        <f>IF(MonsterCharacter!BF142="-1",0,VLOOKUP(MonsterCharacter!BF142,MonsterCharacterAI!$A$3:$C$1000,2,FALSE))</f>
        <v>0</v>
      </c>
      <c r="AN142">
        <f>IF(MonsterCharacter!BF142="-1",0,VLOOKUP(MonsterCharacter!BF142,MonsterCharacterAI!$A$3:$C$1000,3,FALSE))</f>
        <v>0</v>
      </c>
      <c r="AO142">
        <f>IF(MonsterCharacter!BG142="-1",0,VLOOKUP(MonsterCharacter!BG142,MonsterCharacterAI!$A$3:$C$1000,2,FALSE))</f>
        <v>0</v>
      </c>
      <c r="AP142">
        <f>IF(MonsterCharacter!BG142="-1",0,VLOOKUP(MonsterCharacter!BG142,MonsterCharacterAI!$A$3:$C$1000,3,FALSE))</f>
        <v>0</v>
      </c>
      <c r="AQ142">
        <f>IF(MonsterCharacter!BH142="-1",0,VLOOKUP(MonsterCharacter!BH142,MonsterCharacterAI!$A$3:$C$1000,2,FALSE))</f>
        <v>0</v>
      </c>
      <c r="AR142">
        <f>IF(MonsterCharacter!BH142="-1",0,VLOOKUP(MonsterCharacter!BH142,MonsterCharacterAI!$A$3:$C$1000,3,FALSE))</f>
        <v>0</v>
      </c>
      <c r="AS142">
        <f>IF(MonsterCharacter!BI142="-1",0,VLOOKUP(MonsterCharacter!BI142,MonsterCharacterAI!$A$3:$C$1000,2,FALSE))</f>
        <v>0</v>
      </c>
      <c r="AT142">
        <f>IF(MonsterCharacter!BI142="-1",0,VLOOKUP(MonsterCharacter!BI142,MonsterCharacterAI!$A$3:$C$1000,3,FALSE))</f>
        <v>0</v>
      </c>
      <c r="AU142">
        <f>IF(MonsterCharacter!BJ142="-1",0,VLOOKUP(MonsterCharacter!BJ142,MonsterCharacterAI!$A$3:$C$1000,2,FALSE))</f>
        <v>0</v>
      </c>
      <c r="AV142">
        <f>IF(MonsterCharacter!BJ142="-1",0,VLOOKUP(MonsterCharacter!BJ142,MonsterCharacterAI!$A$3:$C$1000,3,FALSE))</f>
        <v>0</v>
      </c>
      <c r="AW142">
        <f>IF(MonsterCharacter!BK142="-1",0,VLOOKUP(MonsterCharacter!BK142,MonsterCharacterAI!$A$3:$C$1000,2,FALSE))</f>
        <v>0</v>
      </c>
      <c r="AX142">
        <f>IF(MonsterCharacter!BK142="-1",0,VLOOKUP(MonsterCharacter!BK142,MonsterCharacterAI!$A$3:$C$1000,3,FALSE))</f>
        <v>0</v>
      </c>
      <c r="AY142">
        <f>IF(MonsterCharacter!BL142="-1",0,VLOOKUP(MonsterCharacter!BL142,MonsterCharacterAI!$A$3:$C$1000,2,FALSE))</f>
        <v>0</v>
      </c>
      <c r="AZ142">
        <f>IF(MonsterCharacter!BL142="-1",0,VLOOKUP(MonsterCharacter!BL142,MonsterCharacterAI!$A$3:$C$1000,3,FALSE))</f>
        <v>0</v>
      </c>
      <c r="BA142">
        <f>MonsterCharacter!F142</f>
        <v>1</v>
      </c>
      <c r="BB142">
        <f>MonsterCharacter!G142</f>
        <v>31</v>
      </c>
    </row>
    <row r="143" spans="1:54" x14ac:dyDescent="0.25">
      <c r="A143" s="1" t="str">
        <f>MonsterCharacter!A143</f>
        <v>04B00</v>
      </c>
      <c r="B143" s="1" t="str">
        <f>MonsterCharacter!B143</f>
        <v>Controller Device</v>
      </c>
      <c r="C143">
        <f>MonsterCharacter!E143</f>
        <v>-1</v>
      </c>
      <c r="D143">
        <f>MonsterCharacter!D143</f>
        <v>0</v>
      </c>
      <c r="E143">
        <f>MonsterCharacter!V143</f>
        <v>31</v>
      </c>
      <c r="F143" s="5">
        <v>0</v>
      </c>
      <c r="G143">
        <f>MonsterCharacter!CD143</f>
        <v>50000000</v>
      </c>
      <c r="H143">
        <f>MonsterCharacter!CG143</f>
        <v>2034</v>
      </c>
      <c r="I143">
        <f>MonsterCharacter!AG143</f>
        <v>0</v>
      </c>
      <c r="J143">
        <f>MonsterCharacter!CO143</f>
        <v>0</v>
      </c>
      <c r="K143">
        <f>INT(MonsterCharacter!CR143)</f>
        <v>0</v>
      </c>
      <c r="L143">
        <f>INT(MonsterCharacter!CS143)</f>
        <v>0</v>
      </c>
      <c r="M143">
        <f>INT(MonsterCharacter!CV143)</f>
        <v>200</v>
      </c>
      <c r="N143" s="5">
        <v>0</v>
      </c>
      <c r="O143">
        <f>MonsterCharacter!CT143/100</f>
        <v>1</v>
      </c>
      <c r="P143" s="5">
        <v>0</v>
      </c>
      <c r="Q143">
        <f>MonsterCharacter!W143</f>
        <v>0</v>
      </c>
      <c r="R143" s="1" t="str">
        <f>MonsterCharacter!C143</f>
        <v>00071</v>
      </c>
      <c r="S143">
        <f>MonsterCharacter!EX143</f>
        <v>-1</v>
      </c>
      <c r="T143">
        <f>MonsterCharacter!EY143</f>
        <v>514</v>
      </c>
      <c r="U143">
        <f>IF(MonsterCharacter!DH143=0,0,1)</f>
        <v>0</v>
      </c>
      <c r="V143">
        <f>IF((MonsterCharacter!AT143=0)*AND(MonsterCharacter!AU143=0)*AND(MonsterCharacter!AV143=0)*AND(MonsterCharacter!AW143=0),-1,IF((MonsterCharacter!AT143&gt;=MonsterCharacter!AU143)*AND(MonsterCharacter!AT143&gt;=MonsterCharacter!AV143)*AND(MonsterCharacter!AT143&gt;=MonsterCharacter!AW143),0,IF((MonsterCharacter!AU143&gt;=MonsterCharacter!AT143)*AND(MonsterCharacter!AU143&gt;=MonsterCharacter!AV143)*AND(MonsterCharacter!AU143&gt;=MonsterCharacter!AW143),1,IF((MonsterCharacter!AV143&gt;=MonsterCharacter!AT143)*AND(MonsterCharacter!AV143&gt;=MonsterCharacter!AU143)*AND(MonsterCharacter!AV143&gt;=MonsterCharacter!AW143),2,3))))</f>
        <v>0</v>
      </c>
      <c r="W143">
        <f>IF(MonsterCharacter!AX143="-1",0,VLOOKUP(MonsterCharacter!AX143,MonsterCharacterAI!$A$3:$C$1000,2,FALSE))</f>
        <v>0</v>
      </c>
      <c r="X143">
        <f>IF(MonsterCharacter!AX143="-1",0,VLOOKUP(MonsterCharacter!AX143,MonsterCharacterAI!$A$3:$C$1000,3,FALSE))</f>
        <v>0</v>
      </c>
      <c r="Y143">
        <f>IF(MonsterCharacter!AY143="-1",0,VLOOKUP(MonsterCharacter!AY143,MonsterCharacterAI!$A$3:$C$1000,2,FALSE))</f>
        <v>0</v>
      </c>
      <c r="Z143">
        <f>IF(MonsterCharacter!AY143="-1",0,VLOOKUP(MonsterCharacter!AY143,MonsterCharacterAI!$A$3:$C$1000,3,FALSE))</f>
        <v>0</v>
      </c>
      <c r="AA143">
        <f>IF(MonsterCharacter!AZ143="-1",0,VLOOKUP(MonsterCharacter!AZ143,MonsterCharacterAI!$A$3:$C$1000,2,FALSE))</f>
        <v>0</v>
      </c>
      <c r="AB143">
        <f>IF(MonsterCharacter!AZ143="-1",0,VLOOKUP(MonsterCharacter!AZ143,MonsterCharacterAI!$A$3:$C$1000,3,FALSE))</f>
        <v>0</v>
      </c>
      <c r="AC143">
        <f>IF(MonsterCharacter!BA143="-1",0,VLOOKUP(MonsterCharacter!BA143,MonsterCharacterAI!$A$3:$C$1000,2,FALSE))</f>
        <v>0</v>
      </c>
      <c r="AD143">
        <f>IF(MonsterCharacter!BA143="-1",0,VLOOKUP(MonsterCharacter!BA143,MonsterCharacterAI!$A$3:$C$1000,3,FALSE))</f>
        <v>0</v>
      </c>
      <c r="AE143">
        <f>IF(MonsterCharacter!BB143="-1",0,VLOOKUP(MonsterCharacter!BB143,MonsterCharacterAI!$A$3:$C$1000,2,FALSE))</f>
        <v>0</v>
      </c>
      <c r="AF143">
        <f>IF(MonsterCharacter!BB143="-1",0,VLOOKUP(MonsterCharacter!BB143,MonsterCharacterAI!$A$3:$C$1000,3,FALSE))</f>
        <v>0</v>
      </c>
      <c r="AG143">
        <f>IF(MonsterCharacter!BC143="-1",0,VLOOKUP(MonsterCharacter!BC143,MonsterCharacterAI!$A$3:$C$1000,2,FALSE))</f>
        <v>0</v>
      </c>
      <c r="AH143">
        <f>IF(MonsterCharacter!BC143="-1",0,VLOOKUP(MonsterCharacter!BC143,MonsterCharacterAI!$A$3:$C$1000,3,FALSE))</f>
        <v>0</v>
      </c>
      <c r="AI143">
        <f>IF(MonsterCharacter!BD143="-1",0,VLOOKUP(MonsterCharacter!BD143,MonsterCharacterAI!$A$3:$C$1000,2,FALSE))</f>
        <v>0</v>
      </c>
      <c r="AJ143">
        <f>IF(MonsterCharacter!BD143="-1",0,VLOOKUP(MonsterCharacter!BD143,MonsterCharacterAI!$A$3:$C$1000,3,FALSE))</f>
        <v>0</v>
      </c>
      <c r="AK143">
        <f>IF(MonsterCharacter!BE143="-1",0,VLOOKUP(MonsterCharacter!BE143,MonsterCharacterAI!$A$3:$C$1000,2,FALSE))</f>
        <v>0</v>
      </c>
      <c r="AL143">
        <f>IF(MonsterCharacter!BE143="-1",0,VLOOKUP(MonsterCharacter!BE143,MonsterCharacterAI!$A$3:$C$1000,3,FALSE))</f>
        <v>0</v>
      </c>
      <c r="AM143">
        <f>IF(MonsterCharacter!BF143="-1",0,VLOOKUP(MonsterCharacter!BF143,MonsterCharacterAI!$A$3:$C$1000,2,FALSE))</f>
        <v>0</v>
      </c>
      <c r="AN143">
        <f>IF(MonsterCharacter!BF143="-1",0,VLOOKUP(MonsterCharacter!BF143,MonsterCharacterAI!$A$3:$C$1000,3,FALSE))</f>
        <v>0</v>
      </c>
      <c r="AO143">
        <f>IF(MonsterCharacter!BG143="-1",0,VLOOKUP(MonsterCharacter!BG143,MonsterCharacterAI!$A$3:$C$1000,2,FALSE))</f>
        <v>0</v>
      </c>
      <c r="AP143">
        <f>IF(MonsterCharacter!BG143="-1",0,VLOOKUP(MonsterCharacter!BG143,MonsterCharacterAI!$A$3:$C$1000,3,FALSE))</f>
        <v>0</v>
      </c>
      <c r="AQ143">
        <f>IF(MonsterCharacter!BH143="-1",0,VLOOKUP(MonsterCharacter!BH143,MonsterCharacterAI!$A$3:$C$1000,2,FALSE))</f>
        <v>0</v>
      </c>
      <c r="AR143">
        <f>IF(MonsterCharacter!BH143="-1",0,VLOOKUP(MonsterCharacter!BH143,MonsterCharacterAI!$A$3:$C$1000,3,FALSE))</f>
        <v>0</v>
      </c>
      <c r="AS143">
        <f>IF(MonsterCharacter!BI143="-1",0,VLOOKUP(MonsterCharacter!BI143,MonsterCharacterAI!$A$3:$C$1000,2,FALSE))</f>
        <v>0</v>
      </c>
      <c r="AT143">
        <f>IF(MonsterCharacter!BI143="-1",0,VLOOKUP(MonsterCharacter!BI143,MonsterCharacterAI!$A$3:$C$1000,3,FALSE))</f>
        <v>0</v>
      </c>
      <c r="AU143">
        <f>IF(MonsterCharacter!BJ143="-1",0,VLOOKUP(MonsterCharacter!BJ143,MonsterCharacterAI!$A$3:$C$1000,2,FALSE))</f>
        <v>0</v>
      </c>
      <c r="AV143">
        <f>IF(MonsterCharacter!BJ143="-1",0,VLOOKUP(MonsterCharacter!BJ143,MonsterCharacterAI!$A$3:$C$1000,3,FALSE))</f>
        <v>0</v>
      </c>
      <c r="AW143">
        <f>IF(MonsterCharacter!BK143="-1",0,VLOOKUP(MonsterCharacter!BK143,MonsterCharacterAI!$A$3:$C$1000,2,FALSE))</f>
        <v>0</v>
      </c>
      <c r="AX143">
        <f>IF(MonsterCharacter!BK143="-1",0,VLOOKUP(MonsterCharacter!BK143,MonsterCharacterAI!$A$3:$C$1000,3,FALSE))</f>
        <v>0</v>
      </c>
      <c r="AY143">
        <f>IF(MonsterCharacter!BL143="-1",0,VLOOKUP(MonsterCharacter!BL143,MonsterCharacterAI!$A$3:$C$1000,2,FALSE))</f>
        <v>0</v>
      </c>
      <c r="AZ143">
        <f>IF(MonsterCharacter!BL143="-1",0,VLOOKUP(MonsterCharacter!BL143,MonsterCharacterAI!$A$3:$C$1000,3,FALSE))</f>
        <v>0</v>
      </c>
      <c r="BA143">
        <f>MonsterCharacter!F143</f>
        <v>5</v>
      </c>
      <c r="BB143">
        <f>MonsterCharacter!G143</f>
        <v>31</v>
      </c>
    </row>
    <row r="144" spans="1:54" x14ac:dyDescent="0.25">
      <c r="A144" s="1" t="str">
        <f>MonsterCharacter!A144</f>
        <v>04B01</v>
      </c>
      <c r="B144" s="1" t="str">
        <f>MonsterCharacter!B144</f>
        <v>Controller Device</v>
      </c>
      <c r="C144">
        <f>MonsterCharacter!E144</f>
        <v>-1</v>
      </c>
      <c r="D144">
        <f>MonsterCharacter!D144</f>
        <v>0</v>
      </c>
      <c r="E144">
        <f>MonsterCharacter!V144</f>
        <v>31</v>
      </c>
      <c r="F144" s="5">
        <v>0</v>
      </c>
      <c r="G144">
        <f>MonsterCharacter!CD144</f>
        <v>50000000</v>
      </c>
      <c r="H144">
        <f>MonsterCharacter!CG144</f>
        <v>2034</v>
      </c>
      <c r="I144">
        <f>MonsterCharacter!AG144</f>
        <v>0</v>
      </c>
      <c r="J144">
        <f>MonsterCharacter!CO144</f>
        <v>0</v>
      </c>
      <c r="K144">
        <f>INT(MonsterCharacter!CR144)</f>
        <v>0</v>
      </c>
      <c r="L144">
        <f>INT(MonsterCharacter!CS144)</f>
        <v>0</v>
      </c>
      <c r="M144">
        <f>INT(MonsterCharacter!CV144)</f>
        <v>200</v>
      </c>
      <c r="N144" s="5">
        <v>0</v>
      </c>
      <c r="O144">
        <f>MonsterCharacter!CT144/100</f>
        <v>1</v>
      </c>
      <c r="P144" s="5">
        <v>0</v>
      </c>
      <c r="Q144">
        <f>MonsterCharacter!W144</f>
        <v>0</v>
      </c>
      <c r="R144" s="1" t="str">
        <f>MonsterCharacter!C144</f>
        <v>00071</v>
      </c>
      <c r="S144">
        <f>MonsterCharacter!EX144</f>
        <v>-1</v>
      </c>
      <c r="T144">
        <f>MonsterCharacter!EY144</f>
        <v>514</v>
      </c>
      <c r="U144">
        <f>IF(MonsterCharacter!DH144=0,0,1)</f>
        <v>0</v>
      </c>
      <c r="V144">
        <f>IF((MonsterCharacter!AT144=0)*AND(MonsterCharacter!AU144=0)*AND(MonsterCharacter!AV144=0)*AND(MonsterCharacter!AW144=0),-1,IF((MonsterCharacter!AT144&gt;=MonsterCharacter!AU144)*AND(MonsterCharacter!AT144&gt;=MonsterCharacter!AV144)*AND(MonsterCharacter!AT144&gt;=MonsterCharacter!AW144),0,IF((MonsterCharacter!AU144&gt;=MonsterCharacter!AT144)*AND(MonsterCharacter!AU144&gt;=MonsterCharacter!AV144)*AND(MonsterCharacter!AU144&gt;=MonsterCharacter!AW144),1,IF((MonsterCharacter!AV144&gt;=MonsterCharacter!AT144)*AND(MonsterCharacter!AV144&gt;=MonsterCharacter!AU144)*AND(MonsterCharacter!AV144&gt;=MonsterCharacter!AW144),2,3))))</f>
        <v>0</v>
      </c>
      <c r="W144">
        <f>IF(MonsterCharacter!AX144="-1",0,VLOOKUP(MonsterCharacter!AX144,MonsterCharacterAI!$A$3:$C$1000,2,FALSE))</f>
        <v>0</v>
      </c>
      <c r="X144">
        <f>IF(MonsterCharacter!AX144="-1",0,VLOOKUP(MonsterCharacter!AX144,MonsterCharacterAI!$A$3:$C$1000,3,FALSE))</f>
        <v>0</v>
      </c>
      <c r="Y144">
        <f>IF(MonsterCharacter!AY144="-1",0,VLOOKUP(MonsterCharacter!AY144,MonsterCharacterAI!$A$3:$C$1000,2,FALSE))</f>
        <v>0</v>
      </c>
      <c r="Z144">
        <f>IF(MonsterCharacter!AY144="-1",0,VLOOKUP(MonsterCharacter!AY144,MonsterCharacterAI!$A$3:$C$1000,3,FALSE))</f>
        <v>0</v>
      </c>
      <c r="AA144">
        <f>IF(MonsterCharacter!AZ144="-1",0,VLOOKUP(MonsterCharacter!AZ144,MonsterCharacterAI!$A$3:$C$1000,2,FALSE))</f>
        <v>0</v>
      </c>
      <c r="AB144">
        <f>IF(MonsterCharacter!AZ144="-1",0,VLOOKUP(MonsterCharacter!AZ144,MonsterCharacterAI!$A$3:$C$1000,3,FALSE))</f>
        <v>0</v>
      </c>
      <c r="AC144">
        <f>IF(MonsterCharacter!BA144="-1",0,VLOOKUP(MonsterCharacter!BA144,MonsterCharacterAI!$A$3:$C$1000,2,FALSE))</f>
        <v>0</v>
      </c>
      <c r="AD144">
        <f>IF(MonsterCharacter!BA144="-1",0,VLOOKUP(MonsterCharacter!BA144,MonsterCharacterAI!$A$3:$C$1000,3,FALSE))</f>
        <v>0</v>
      </c>
      <c r="AE144">
        <f>IF(MonsterCharacter!BB144="-1",0,VLOOKUP(MonsterCharacter!BB144,MonsterCharacterAI!$A$3:$C$1000,2,FALSE))</f>
        <v>0</v>
      </c>
      <c r="AF144">
        <f>IF(MonsterCharacter!BB144="-1",0,VLOOKUP(MonsterCharacter!BB144,MonsterCharacterAI!$A$3:$C$1000,3,FALSE))</f>
        <v>0</v>
      </c>
      <c r="AG144">
        <f>IF(MonsterCharacter!BC144="-1",0,VLOOKUP(MonsterCharacter!BC144,MonsterCharacterAI!$A$3:$C$1000,2,FALSE))</f>
        <v>0</v>
      </c>
      <c r="AH144">
        <f>IF(MonsterCharacter!BC144="-1",0,VLOOKUP(MonsterCharacter!BC144,MonsterCharacterAI!$A$3:$C$1000,3,FALSE))</f>
        <v>0</v>
      </c>
      <c r="AI144">
        <f>IF(MonsterCharacter!BD144="-1",0,VLOOKUP(MonsterCharacter!BD144,MonsterCharacterAI!$A$3:$C$1000,2,FALSE))</f>
        <v>0</v>
      </c>
      <c r="AJ144">
        <f>IF(MonsterCharacter!BD144="-1",0,VLOOKUP(MonsterCharacter!BD144,MonsterCharacterAI!$A$3:$C$1000,3,FALSE))</f>
        <v>0</v>
      </c>
      <c r="AK144">
        <f>IF(MonsterCharacter!BE144="-1",0,VLOOKUP(MonsterCharacter!BE144,MonsterCharacterAI!$A$3:$C$1000,2,FALSE))</f>
        <v>0</v>
      </c>
      <c r="AL144">
        <f>IF(MonsterCharacter!BE144="-1",0,VLOOKUP(MonsterCharacter!BE144,MonsterCharacterAI!$A$3:$C$1000,3,FALSE))</f>
        <v>0</v>
      </c>
      <c r="AM144">
        <f>IF(MonsterCharacter!BF144="-1",0,VLOOKUP(MonsterCharacter!BF144,MonsterCharacterAI!$A$3:$C$1000,2,FALSE))</f>
        <v>0</v>
      </c>
      <c r="AN144">
        <f>IF(MonsterCharacter!BF144="-1",0,VLOOKUP(MonsterCharacter!BF144,MonsterCharacterAI!$A$3:$C$1000,3,FALSE))</f>
        <v>0</v>
      </c>
      <c r="AO144">
        <f>IF(MonsterCharacter!BG144="-1",0,VLOOKUP(MonsterCharacter!BG144,MonsterCharacterAI!$A$3:$C$1000,2,FALSE))</f>
        <v>0</v>
      </c>
      <c r="AP144">
        <f>IF(MonsterCharacter!BG144="-1",0,VLOOKUP(MonsterCharacter!BG144,MonsterCharacterAI!$A$3:$C$1000,3,FALSE))</f>
        <v>0</v>
      </c>
      <c r="AQ144">
        <f>IF(MonsterCharacter!BH144="-1",0,VLOOKUP(MonsterCharacter!BH144,MonsterCharacterAI!$A$3:$C$1000,2,FALSE))</f>
        <v>0</v>
      </c>
      <c r="AR144">
        <f>IF(MonsterCharacter!BH144="-1",0,VLOOKUP(MonsterCharacter!BH144,MonsterCharacterAI!$A$3:$C$1000,3,FALSE))</f>
        <v>0</v>
      </c>
      <c r="AS144">
        <f>IF(MonsterCharacter!BI144="-1",0,VLOOKUP(MonsterCharacter!BI144,MonsterCharacterAI!$A$3:$C$1000,2,FALSE))</f>
        <v>0</v>
      </c>
      <c r="AT144">
        <f>IF(MonsterCharacter!BI144="-1",0,VLOOKUP(MonsterCharacter!BI144,MonsterCharacterAI!$A$3:$C$1000,3,FALSE))</f>
        <v>0</v>
      </c>
      <c r="AU144">
        <f>IF(MonsterCharacter!BJ144="-1",0,VLOOKUP(MonsterCharacter!BJ144,MonsterCharacterAI!$A$3:$C$1000,2,FALSE))</f>
        <v>0</v>
      </c>
      <c r="AV144">
        <f>IF(MonsterCharacter!BJ144="-1",0,VLOOKUP(MonsterCharacter!BJ144,MonsterCharacterAI!$A$3:$C$1000,3,FALSE))</f>
        <v>0</v>
      </c>
      <c r="AW144">
        <f>IF(MonsterCharacter!BK144="-1",0,VLOOKUP(MonsterCharacter!BK144,MonsterCharacterAI!$A$3:$C$1000,2,FALSE))</f>
        <v>0</v>
      </c>
      <c r="AX144">
        <f>IF(MonsterCharacter!BK144="-1",0,VLOOKUP(MonsterCharacter!BK144,MonsterCharacterAI!$A$3:$C$1000,3,FALSE))</f>
        <v>0</v>
      </c>
      <c r="AY144">
        <f>IF(MonsterCharacter!BL144="-1",0,VLOOKUP(MonsterCharacter!BL144,MonsterCharacterAI!$A$3:$C$1000,2,FALSE))</f>
        <v>0</v>
      </c>
      <c r="AZ144">
        <f>IF(MonsterCharacter!BL144="-1",0,VLOOKUP(MonsterCharacter!BL144,MonsterCharacterAI!$A$3:$C$1000,3,FALSE))</f>
        <v>0</v>
      </c>
      <c r="BA144">
        <f>MonsterCharacter!F144</f>
        <v>5</v>
      </c>
      <c r="BB144">
        <f>MonsterCharacter!G144</f>
        <v>31</v>
      </c>
    </row>
    <row r="145" spans="1:54" x14ac:dyDescent="0.25">
      <c r="A145" s="1" t="str">
        <f>MonsterCharacter!A145</f>
        <v>04B02</v>
      </c>
      <c r="B145" s="1" t="str">
        <f>MonsterCharacter!B145</f>
        <v>Controller Device</v>
      </c>
      <c r="C145">
        <f>MonsterCharacter!E145</f>
        <v>-1</v>
      </c>
      <c r="D145">
        <f>MonsterCharacter!D145</f>
        <v>0</v>
      </c>
      <c r="E145">
        <f>MonsterCharacter!V145</f>
        <v>31</v>
      </c>
      <c r="F145" s="5">
        <v>0</v>
      </c>
      <c r="G145">
        <f>MonsterCharacter!CD145</f>
        <v>50000000</v>
      </c>
      <c r="H145">
        <f>MonsterCharacter!CG145</f>
        <v>2034</v>
      </c>
      <c r="I145">
        <f>MonsterCharacter!AG145</f>
        <v>0</v>
      </c>
      <c r="J145">
        <f>MonsterCharacter!CO145</f>
        <v>0</v>
      </c>
      <c r="K145">
        <f>INT(MonsterCharacter!CR145)</f>
        <v>0</v>
      </c>
      <c r="L145">
        <f>INT(MonsterCharacter!CS145)</f>
        <v>0</v>
      </c>
      <c r="M145">
        <f>INT(MonsterCharacter!CV145)</f>
        <v>200</v>
      </c>
      <c r="N145" s="5">
        <v>0</v>
      </c>
      <c r="O145">
        <f>MonsterCharacter!CT145/100</f>
        <v>1</v>
      </c>
      <c r="P145" s="5">
        <v>0</v>
      </c>
      <c r="Q145">
        <f>MonsterCharacter!W145</f>
        <v>0</v>
      </c>
      <c r="R145" s="1" t="str">
        <f>MonsterCharacter!C145</f>
        <v>00071</v>
      </c>
      <c r="S145">
        <f>MonsterCharacter!EX145</f>
        <v>-1</v>
      </c>
      <c r="T145">
        <f>MonsterCharacter!EY145</f>
        <v>514</v>
      </c>
      <c r="U145">
        <f>IF(MonsterCharacter!DH145=0,0,1)</f>
        <v>0</v>
      </c>
      <c r="V145">
        <f>IF((MonsterCharacter!AT145=0)*AND(MonsterCharacter!AU145=0)*AND(MonsterCharacter!AV145=0)*AND(MonsterCharacter!AW145=0),-1,IF((MonsterCharacter!AT145&gt;=MonsterCharacter!AU145)*AND(MonsterCharacter!AT145&gt;=MonsterCharacter!AV145)*AND(MonsterCharacter!AT145&gt;=MonsterCharacter!AW145),0,IF((MonsterCharacter!AU145&gt;=MonsterCharacter!AT145)*AND(MonsterCharacter!AU145&gt;=MonsterCharacter!AV145)*AND(MonsterCharacter!AU145&gt;=MonsterCharacter!AW145),1,IF((MonsterCharacter!AV145&gt;=MonsterCharacter!AT145)*AND(MonsterCharacter!AV145&gt;=MonsterCharacter!AU145)*AND(MonsterCharacter!AV145&gt;=MonsterCharacter!AW145),2,3))))</f>
        <v>0</v>
      </c>
      <c r="W145">
        <f>IF(MonsterCharacter!AX145="-1",0,VLOOKUP(MonsterCharacter!AX145,MonsterCharacterAI!$A$3:$C$1000,2,FALSE))</f>
        <v>0</v>
      </c>
      <c r="X145">
        <f>IF(MonsterCharacter!AX145="-1",0,VLOOKUP(MonsterCharacter!AX145,MonsterCharacterAI!$A$3:$C$1000,3,FALSE))</f>
        <v>0</v>
      </c>
      <c r="Y145">
        <f>IF(MonsterCharacter!AY145="-1",0,VLOOKUP(MonsterCharacter!AY145,MonsterCharacterAI!$A$3:$C$1000,2,FALSE))</f>
        <v>0</v>
      </c>
      <c r="Z145">
        <f>IF(MonsterCharacter!AY145="-1",0,VLOOKUP(MonsterCharacter!AY145,MonsterCharacterAI!$A$3:$C$1000,3,FALSE))</f>
        <v>0</v>
      </c>
      <c r="AA145">
        <f>IF(MonsterCharacter!AZ145="-1",0,VLOOKUP(MonsterCharacter!AZ145,MonsterCharacterAI!$A$3:$C$1000,2,FALSE))</f>
        <v>0</v>
      </c>
      <c r="AB145">
        <f>IF(MonsterCharacter!AZ145="-1",0,VLOOKUP(MonsterCharacter!AZ145,MonsterCharacterAI!$A$3:$C$1000,3,FALSE))</f>
        <v>0</v>
      </c>
      <c r="AC145">
        <f>IF(MonsterCharacter!BA145="-1",0,VLOOKUP(MonsterCharacter!BA145,MonsterCharacterAI!$A$3:$C$1000,2,FALSE))</f>
        <v>0</v>
      </c>
      <c r="AD145">
        <f>IF(MonsterCharacter!BA145="-1",0,VLOOKUP(MonsterCharacter!BA145,MonsterCharacterAI!$A$3:$C$1000,3,FALSE))</f>
        <v>0</v>
      </c>
      <c r="AE145">
        <f>IF(MonsterCharacter!BB145="-1",0,VLOOKUP(MonsterCharacter!BB145,MonsterCharacterAI!$A$3:$C$1000,2,FALSE))</f>
        <v>0</v>
      </c>
      <c r="AF145">
        <f>IF(MonsterCharacter!BB145="-1",0,VLOOKUP(MonsterCharacter!BB145,MonsterCharacterAI!$A$3:$C$1000,3,FALSE))</f>
        <v>0</v>
      </c>
      <c r="AG145">
        <f>IF(MonsterCharacter!BC145="-1",0,VLOOKUP(MonsterCharacter!BC145,MonsterCharacterAI!$A$3:$C$1000,2,FALSE))</f>
        <v>0</v>
      </c>
      <c r="AH145">
        <f>IF(MonsterCharacter!BC145="-1",0,VLOOKUP(MonsterCharacter!BC145,MonsterCharacterAI!$A$3:$C$1000,3,FALSE))</f>
        <v>0</v>
      </c>
      <c r="AI145">
        <f>IF(MonsterCharacter!BD145="-1",0,VLOOKUP(MonsterCharacter!BD145,MonsterCharacterAI!$A$3:$C$1000,2,FALSE))</f>
        <v>0</v>
      </c>
      <c r="AJ145">
        <f>IF(MonsterCharacter!BD145="-1",0,VLOOKUP(MonsterCharacter!BD145,MonsterCharacterAI!$A$3:$C$1000,3,FALSE))</f>
        <v>0</v>
      </c>
      <c r="AK145">
        <f>IF(MonsterCharacter!BE145="-1",0,VLOOKUP(MonsterCharacter!BE145,MonsterCharacterAI!$A$3:$C$1000,2,FALSE))</f>
        <v>0</v>
      </c>
      <c r="AL145">
        <f>IF(MonsterCharacter!BE145="-1",0,VLOOKUP(MonsterCharacter!BE145,MonsterCharacterAI!$A$3:$C$1000,3,FALSE))</f>
        <v>0</v>
      </c>
      <c r="AM145">
        <f>IF(MonsterCharacter!BF145="-1",0,VLOOKUP(MonsterCharacter!BF145,MonsterCharacterAI!$A$3:$C$1000,2,FALSE))</f>
        <v>0</v>
      </c>
      <c r="AN145">
        <f>IF(MonsterCharacter!BF145="-1",0,VLOOKUP(MonsterCharacter!BF145,MonsterCharacterAI!$A$3:$C$1000,3,FALSE))</f>
        <v>0</v>
      </c>
      <c r="AO145">
        <f>IF(MonsterCharacter!BG145="-1",0,VLOOKUP(MonsterCharacter!BG145,MonsterCharacterAI!$A$3:$C$1000,2,FALSE))</f>
        <v>0</v>
      </c>
      <c r="AP145">
        <f>IF(MonsterCharacter!BG145="-1",0,VLOOKUP(MonsterCharacter!BG145,MonsterCharacterAI!$A$3:$C$1000,3,FALSE))</f>
        <v>0</v>
      </c>
      <c r="AQ145">
        <f>IF(MonsterCharacter!BH145="-1",0,VLOOKUP(MonsterCharacter!BH145,MonsterCharacterAI!$A$3:$C$1000,2,FALSE))</f>
        <v>0</v>
      </c>
      <c r="AR145">
        <f>IF(MonsterCharacter!BH145="-1",0,VLOOKUP(MonsterCharacter!BH145,MonsterCharacterAI!$A$3:$C$1000,3,FALSE))</f>
        <v>0</v>
      </c>
      <c r="AS145">
        <f>IF(MonsterCharacter!BI145="-1",0,VLOOKUP(MonsterCharacter!BI145,MonsterCharacterAI!$A$3:$C$1000,2,FALSE))</f>
        <v>0</v>
      </c>
      <c r="AT145">
        <f>IF(MonsterCharacter!BI145="-1",0,VLOOKUP(MonsterCharacter!BI145,MonsterCharacterAI!$A$3:$C$1000,3,FALSE))</f>
        <v>0</v>
      </c>
      <c r="AU145">
        <f>IF(MonsterCharacter!BJ145="-1",0,VLOOKUP(MonsterCharacter!BJ145,MonsterCharacterAI!$A$3:$C$1000,2,FALSE))</f>
        <v>0</v>
      </c>
      <c r="AV145">
        <f>IF(MonsterCharacter!BJ145="-1",0,VLOOKUP(MonsterCharacter!BJ145,MonsterCharacterAI!$A$3:$C$1000,3,FALSE))</f>
        <v>0</v>
      </c>
      <c r="AW145">
        <f>IF(MonsterCharacter!BK145="-1",0,VLOOKUP(MonsterCharacter!BK145,MonsterCharacterAI!$A$3:$C$1000,2,FALSE))</f>
        <v>0</v>
      </c>
      <c r="AX145">
        <f>IF(MonsterCharacter!BK145="-1",0,VLOOKUP(MonsterCharacter!BK145,MonsterCharacterAI!$A$3:$C$1000,3,FALSE))</f>
        <v>0</v>
      </c>
      <c r="AY145">
        <f>IF(MonsterCharacter!BL145="-1",0,VLOOKUP(MonsterCharacter!BL145,MonsterCharacterAI!$A$3:$C$1000,2,FALSE))</f>
        <v>0</v>
      </c>
      <c r="AZ145">
        <f>IF(MonsterCharacter!BL145="-1",0,VLOOKUP(MonsterCharacter!BL145,MonsterCharacterAI!$A$3:$C$1000,3,FALSE))</f>
        <v>0</v>
      </c>
      <c r="BA145">
        <f>MonsterCharacter!F145</f>
        <v>5</v>
      </c>
      <c r="BB145">
        <f>MonsterCharacter!G145</f>
        <v>31</v>
      </c>
    </row>
    <row r="146" spans="1:54" x14ac:dyDescent="0.25">
      <c r="A146" s="1" t="str">
        <f>MonsterCharacter!A146</f>
        <v>02C00</v>
      </c>
      <c r="B146" s="1" t="str">
        <f>MonsterCharacter!B146</f>
        <v>Crook</v>
      </c>
      <c r="C146">
        <f>MonsterCharacter!E146</f>
        <v>-1</v>
      </c>
      <c r="D146">
        <f>MonsterCharacter!D146</f>
        <v>0</v>
      </c>
      <c r="E146">
        <f>MonsterCharacter!V146</f>
        <v>32</v>
      </c>
      <c r="F146" s="5">
        <v>0</v>
      </c>
      <c r="G146">
        <f>MonsterCharacter!CD146</f>
        <v>1710</v>
      </c>
      <c r="H146">
        <f>MonsterCharacter!CG146</f>
        <v>2034</v>
      </c>
      <c r="I146">
        <f>MonsterCharacter!AG146</f>
        <v>0</v>
      </c>
      <c r="J146">
        <f>MonsterCharacter!CO146</f>
        <v>37.5</v>
      </c>
      <c r="K146">
        <f>INT(MonsterCharacter!CR146)</f>
        <v>2</v>
      </c>
      <c r="L146">
        <f>INT(MonsterCharacter!CS146)</f>
        <v>4</v>
      </c>
      <c r="M146">
        <f>INT(MonsterCharacter!CV146)</f>
        <v>40</v>
      </c>
      <c r="N146" s="5">
        <v>0</v>
      </c>
      <c r="O146">
        <f>MonsterCharacter!CT146/100</f>
        <v>1</v>
      </c>
      <c r="P146" s="5">
        <v>0</v>
      </c>
      <c r="Q146">
        <f>MonsterCharacter!W146</f>
        <v>0</v>
      </c>
      <c r="R146" s="1" t="str">
        <f>MonsterCharacter!C146</f>
        <v>00057</v>
      </c>
      <c r="S146">
        <f>MonsterCharacter!EX146</f>
        <v>21</v>
      </c>
      <c r="T146">
        <f>MonsterCharacter!EY146</f>
        <v>8</v>
      </c>
      <c r="U146">
        <f>IF(MonsterCharacter!DH146=0,0,1)</f>
        <v>0</v>
      </c>
      <c r="V146">
        <f>IF((MonsterCharacter!AT146=0)*AND(MonsterCharacter!AU146=0)*AND(MonsterCharacter!AV146=0)*AND(MonsterCharacter!AW146=0),-1,IF((MonsterCharacter!AT146&gt;=MonsterCharacter!AU146)*AND(MonsterCharacter!AT146&gt;=MonsterCharacter!AV146)*AND(MonsterCharacter!AT146&gt;=MonsterCharacter!AW146),0,IF((MonsterCharacter!AU146&gt;=MonsterCharacter!AT146)*AND(MonsterCharacter!AU146&gt;=MonsterCharacter!AV146)*AND(MonsterCharacter!AU146&gt;=MonsterCharacter!AW146),1,IF((MonsterCharacter!AV146&gt;=MonsterCharacter!AT146)*AND(MonsterCharacter!AV146&gt;=MonsterCharacter!AU146)*AND(MonsterCharacter!AV146&gt;=MonsterCharacter!AW146),2,3))))</f>
        <v>1</v>
      </c>
      <c r="W146">
        <f>IF(MonsterCharacter!AX146="-1",0,VLOOKUP(MonsterCharacter!AX146,MonsterCharacterAI!$A$3:$C$1000,2,FALSE))</f>
        <v>0</v>
      </c>
      <c r="X146">
        <f>IF(MonsterCharacter!AX146="-1",0,VLOOKUP(MonsterCharacter!AX146,MonsterCharacterAI!$A$3:$C$1000,3,FALSE))</f>
        <v>0</v>
      </c>
      <c r="Y146">
        <f>IF(MonsterCharacter!AY146="-1",0,VLOOKUP(MonsterCharacter!AY146,MonsterCharacterAI!$A$3:$C$1000,2,FALSE))</f>
        <v>0</v>
      </c>
      <c r="Z146">
        <f>IF(MonsterCharacter!AY146="-1",0,VLOOKUP(MonsterCharacter!AY146,MonsterCharacterAI!$A$3:$C$1000,3,FALSE))</f>
        <v>0</v>
      </c>
      <c r="AA146">
        <f>IF(MonsterCharacter!AZ146="-1",0,VLOOKUP(MonsterCharacter!AZ146,MonsterCharacterAI!$A$3:$C$1000,2,FALSE))</f>
        <v>0</v>
      </c>
      <c r="AB146">
        <f>IF(MonsterCharacter!AZ146="-1",0,VLOOKUP(MonsterCharacter!AZ146,MonsterCharacterAI!$A$3:$C$1000,3,FALSE))</f>
        <v>0</v>
      </c>
      <c r="AC146">
        <f>IF(MonsterCharacter!BA146="-1",0,VLOOKUP(MonsterCharacter!BA146,MonsterCharacterAI!$A$3:$C$1000,2,FALSE))</f>
        <v>0</v>
      </c>
      <c r="AD146">
        <f>IF(MonsterCharacter!BA146="-1",0,VLOOKUP(MonsterCharacter!BA146,MonsterCharacterAI!$A$3:$C$1000,3,FALSE))</f>
        <v>0</v>
      </c>
      <c r="AE146">
        <f>IF(MonsterCharacter!BB146="-1",0,VLOOKUP(MonsterCharacter!BB146,MonsterCharacterAI!$A$3:$C$1000,2,FALSE))</f>
        <v>0</v>
      </c>
      <c r="AF146">
        <f>IF(MonsterCharacter!BB146="-1",0,VLOOKUP(MonsterCharacter!BB146,MonsterCharacterAI!$A$3:$C$1000,3,FALSE))</f>
        <v>0</v>
      </c>
      <c r="AG146">
        <f>IF(MonsterCharacter!BC146="-1",0,VLOOKUP(MonsterCharacter!BC146,MonsterCharacterAI!$A$3:$C$1000,2,FALSE))</f>
        <v>0</v>
      </c>
      <c r="AH146">
        <f>IF(MonsterCharacter!BC146="-1",0,VLOOKUP(MonsterCharacter!BC146,MonsterCharacterAI!$A$3:$C$1000,3,FALSE))</f>
        <v>0</v>
      </c>
      <c r="AI146">
        <f>IF(MonsterCharacter!BD146="-1",0,VLOOKUP(MonsterCharacter!BD146,MonsterCharacterAI!$A$3:$C$1000,2,FALSE))</f>
        <v>0</v>
      </c>
      <c r="AJ146">
        <f>IF(MonsterCharacter!BD146="-1",0,VLOOKUP(MonsterCharacter!BD146,MonsterCharacterAI!$A$3:$C$1000,3,FALSE))</f>
        <v>0</v>
      </c>
      <c r="AK146">
        <f>IF(MonsterCharacter!BE146="-1",0,VLOOKUP(MonsterCharacter!BE146,MonsterCharacterAI!$A$3:$C$1000,2,FALSE))</f>
        <v>0</v>
      </c>
      <c r="AL146">
        <f>IF(MonsterCharacter!BE146="-1",0,VLOOKUP(MonsterCharacter!BE146,MonsterCharacterAI!$A$3:$C$1000,3,FALSE))</f>
        <v>0</v>
      </c>
      <c r="AM146">
        <f>IF(MonsterCharacter!BF146="-1",0,VLOOKUP(MonsterCharacter!BF146,MonsterCharacterAI!$A$3:$C$1000,2,FALSE))</f>
        <v>0</v>
      </c>
      <c r="AN146">
        <f>IF(MonsterCharacter!BF146="-1",0,VLOOKUP(MonsterCharacter!BF146,MonsterCharacterAI!$A$3:$C$1000,3,FALSE))</f>
        <v>0</v>
      </c>
      <c r="AO146">
        <f>IF(MonsterCharacter!BG146="-1",0,VLOOKUP(MonsterCharacter!BG146,MonsterCharacterAI!$A$3:$C$1000,2,FALSE))</f>
        <v>0</v>
      </c>
      <c r="AP146">
        <f>IF(MonsterCharacter!BG146="-1",0,VLOOKUP(MonsterCharacter!BG146,MonsterCharacterAI!$A$3:$C$1000,3,FALSE))</f>
        <v>0</v>
      </c>
      <c r="AQ146">
        <f>IF(MonsterCharacter!BH146="-1",0,VLOOKUP(MonsterCharacter!BH146,MonsterCharacterAI!$A$3:$C$1000,2,FALSE))</f>
        <v>0</v>
      </c>
      <c r="AR146">
        <f>IF(MonsterCharacter!BH146="-1",0,VLOOKUP(MonsterCharacter!BH146,MonsterCharacterAI!$A$3:$C$1000,3,FALSE))</f>
        <v>0</v>
      </c>
      <c r="AS146">
        <f>IF(MonsterCharacter!BI146="-1",0,VLOOKUP(MonsterCharacter!BI146,MonsterCharacterAI!$A$3:$C$1000,2,FALSE))</f>
        <v>0</v>
      </c>
      <c r="AT146">
        <f>IF(MonsterCharacter!BI146="-1",0,VLOOKUP(MonsterCharacter!BI146,MonsterCharacterAI!$A$3:$C$1000,3,FALSE))</f>
        <v>0</v>
      </c>
      <c r="AU146">
        <f>IF(MonsterCharacter!BJ146="-1",0,VLOOKUP(MonsterCharacter!BJ146,MonsterCharacterAI!$A$3:$C$1000,2,FALSE))</f>
        <v>0</v>
      </c>
      <c r="AV146">
        <f>IF(MonsterCharacter!BJ146="-1",0,VLOOKUP(MonsterCharacter!BJ146,MonsterCharacterAI!$A$3:$C$1000,3,FALSE))</f>
        <v>0</v>
      </c>
      <c r="AW146">
        <f>IF(MonsterCharacter!BK146="-1",0,VLOOKUP(MonsterCharacter!BK146,MonsterCharacterAI!$A$3:$C$1000,2,FALSE))</f>
        <v>0</v>
      </c>
      <c r="AX146">
        <f>IF(MonsterCharacter!BK146="-1",0,VLOOKUP(MonsterCharacter!BK146,MonsterCharacterAI!$A$3:$C$1000,3,FALSE))</f>
        <v>0</v>
      </c>
      <c r="AY146">
        <f>IF(MonsterCharacter!BL146="-1",0,VLOOKUP(MonsterCharacter!BL146,MonsterCharacterAI!$A$3:$C$1000,2,FALSE))</f>
        <v>0</v>
      </c>
      <c r="AZ146">
        <f>IF(MonsterCharacter!BL146="-1",0,VLOOKUP(MonsterCharacter!BL146,MonsterCharacterAI!$A$3:$C$1000,3,FALSE))</f>
        <v>0</v>
      </c>
      <c r="BA146">
        <f>MonsterCharacter!F146</f>
        <v>3</v>
      </c>
      <c r="BB146">
        <f>MonsterCharacter!G146</f>
        <v>32</v>
      </c>
    </row>
    <row r="147" spans="1:54" x14ac:dyDescent="0.25">
      <c r="A147" s="1" t="str">
        <f>MonsterCharacter!A147</f>
        <v>02C01</v>
      </c>
      <c r="B147" s="1" t="str">
        <f>MonsterCharacter!B147</f>
        <v>Crook</v>
      </c>
      <c r="C147">
        <f>MonsterCharacter!E147</f>
        <v>-1</v>
      </c>
      <c r="D147">
        <f>MonsterCharacter!D147</f>
        <v>0</v>
      </c>
      <c r="E147">
        <f>MonsterCharacter!V147</f>
        <v>32</v>
      </c>
      <c r="F147" s="5">
        <v>0</v>
      </c>
      <c r="G147">
        <f>MonsterCharacter!CD147</f>
        <v>1710</v>
      </c>
      <c r="H147">
        <f>MonsterCharacter!CG147</f>
        <v>2034</v>
      </c>
      <c r="I147">
        <f>MonsterCharacter!AG147</f>
        <v>0</v>
      </c>
      <c r="J147">
        <f>MonsterCharacter!CO147</f>
        <v>37.5</v>
      </c>
      <c r="K147">
        <f>INT(MonsterCharacter!CR147)</f>
        <v>2</v>
      </c>
      <c r="L147">
        <f>INT(MonsterCharacter!CS147)</f>
        <v>4</v>
      </c>
      <c r="M147">
        <f>INT(MonsterCharacter!CV147)</f>
        <v>40</v>
      </c>
      <c r="N147" s="5">
        <v>0</v>
      </c>
      <c r="O147">
        <f>MonsterCharacter!CT147/100</f>
        <v>1</v>
      </c>
      <c r="P147" s="5">
        <v>0</v>
      </c>
      <c r="Q147">
        <f>MonsterCharacter!W147</f>
        <v>0</v>
      </c>
      <c r="R147" s="1" t="str">
        <f>MonsterCharacter!C147</f>
        <v>00057</v>
      </c>
      <c r="S147">
        <f>MonsterCharacter!EX147</f>
        <v>21</v>
      </c>
      <c r="T147">
        <f>MonsterCharacter!EY147</f>
        <v>8</v>
      </c>
      <c r="U147">
        <f>IF(MonsterCharacter!DH147=0,0,1)</f>
        <v>0</v>
      </c>
      <c r="V147">
        <f>IF((MonsterCharacter!AT147=0)*AND(MonsterCharacter!AU147=0)*AND(MonsterCharacter!AV147=0)*AND(MonsterCharacter!AW147=0),-1,IF((MonsterCharacter!AT147&gt;=MonsterCharacter!AU147)*AND(MonsterCharacter!AT147&gt;=MonsterCharacter!AV147)*AND(MonsterCharacter!AT147&gt;=MonsterCharacter!AW147),0,IF((MonsterCharacter!AU147&gt;=MonsterCharacter!AT147)*AND(MonsterCharacter!AU147&gt;=MonsterCharacter!AV147)*AND(MonsterCharacter!AU147&gt;=MonsterCharacter!AW147),1,IF((MonsterCharacter!AV147&gt;=MonsterCharacter!AT147)*AND(MonsterCharacter!AV147&gt;=MonsterCharacter!AU147)*AND(MonsterCharacter!AV147&gt;=MonsterCharacter!AW147),2,3))))</f>
        <v>1</v>
      </c>
      <c r="W147">
        <f>IF(MonsterCharacter!AX147="-1",0,VLOOKUP(MonsterCharacter!AX147,MonsterCharacterAI!$A$3:$C$1000,2,FALSE))</f>
        <v>0</v>
      </c>
      <c r="X147">
        <f>IF(MonsterCharacter!AX147="-1",0,VLOOKUP(MonsterCharacter!AX147,MonsterCharacterAI!$A$3:$C$1000,3,FALSE))</f>
        <v>0</v>
      </c>
      <c r="Y147">
        <f>IF(MonsterCharacter!AY147="-1",0,VLOOKUP(MonsterCharacter!AY147,MonsterCharacterAI!$A$3:$C$1000,2,FALSE))</f>
        <v>0</v>
      </c>
      <c r="Z147">
        <f>IF(MonsterCharacter!AY147="-1",0,VLOOKUP(MonsterCharacter!AY147,MonsterCharacterAI!$A$3:$C$1000,3,FALSE))</f>
        <v>0</v>
      </c>
      <c r="AA147">
        <f>IF(MonsterCharacter!AZ147="-1",0,VLOOKUP(MonsterCharacter!AZ147,MonsterCharacterAI!$A$3:$C$1000,2,FALSE))</f>
        <v>0</v>
      </c>
      <c r="AB147">
        <f>IF(MonsterCharacter!AZ147="-1",0,VLOOKUP(MonsterCharacter!AZ147,MonsterCharacterAI!$A$3:$C$1000,3,FALSE))</f>
        <v>0</v>
      </c>
      <c r="AC147">
        <f>IF(MonsterCharacter!BA147="-1",0,VLOOKUP(MonsterCharacter!BA147,MonsterCharacterAI!$A$3:$C$1000,2,FALSE))</f>
        <v>0</v>
      </c>
      <c r="AD147">
        <f>IF(MonsterCharacter!BA147="-1",0,VLOOKUP(MonsterCharacter!BA147,MonsterCharacterAI!$A$3:$C$1000,3,FALSE))</f>
        <v>0</v>
      </c>
      <c r="AE147">
        <f>IF(MonsterCharacter!BB147="-1",0,VLOOKUP(MonsterCharacter!BB147,MonsterCharacterAI!$A$3:$C$1000,2,FALSE))</f>
        <v>0</v>
      </c>
      <c r="AF147">
        <f>IF(MonsterCharacter!BB147="-1",0,VLOOKUP(MonsterCharacter!BB147,MonsterCharacterAI!$A$3:$C$1000,3,FALSE))</f>
        <v>0</v>
      </c>
      <c r="AG147">
        <f>IF(MonsterCharacter!BC147="-1",0,VLOOKUP(MonsterCharacter!BC147,MonsterCharacterAI!$A$3:$C$1000,2,FALSE))</f>
        <v>0</v>
      </c>
      <c r="AH147">
        <f>IF(MonsterCharacter!BC147="-1",0,VLOOKUP(MonsterCharacter!BC147,MonsterCharacterAI!$A$3:$C$1000,3,FALSE))</f>
        <v>0</v>
      </c>
      <c r="AI147">
        <f>IF(MonsterCharacter!BD147="-1",0,VLOOKUP(MonsterCharacter!BD147,MonsterCharacterAI!$A$3:$C$1000,2,FALSE))</f>
        <v>0</v>
      </c>
      <c r="AJ147">
        <f>IF(MonsterCharacter!BD147="-1",0,VLOOKUP(MonsterCharacter!BD147,MonsterCharacterAI!$A$3:$C$1000,3,FALSE))</f>
        <v>0</v>
      </c>
      <c r="AK147">
        <f>IF(MonsterCharacter!BE147="-1",0,VLOOKUP(MonsterCharacter!BE147,MonsterCharacterAI!$A$3:$C$1000,2,FALSE))</f>
        <v>0</v>
      </c>
      <c r="AL147">
        <f>IF(MonsterCharacter!BE147="-1",0,VLOOKUP(MonsterCharacter!BE147,MonsterCharacterAI!$A$3:$C$1000,3,FALSE))</f>
        <v>0</v>
      </c>
      <c r="AM147">
        <f>IF(MonsterCharacter!BF147="-1",0,VLOOKUP(MonsterCharacter!BF147,MonsterCharacterAI!$A$3:$C$1000,2,FALSE))</f>
        <v>0</v>
      </c>
      <c r="AN147">
        <f>IF(MonsterCharacter!BF147="-1",0,VLOOKUP(MonsterCharacter!BF147,MonsterCharacterAI!$A$3:$C$1000,3,FALSE))</f>
        <v>0</v>
      </c>
      <c r="AO147">
        <f>IF(MonsterCharacter!BG147="-1",0,VLOOKUP(MonsterCharacter!BG147,MonsterCharacterAI!$A$3:$C$1000,2,FALSE))</f>
        <v>0</v>
      </c>
      <c r="AP147">
        <f>IF(MonsterCharacter!BG147="-1",0,VLOOKUP(MonsterCharacter!BG147,MonsterCharacterAI!$A$3:$C$1000,3,FALSE))</f>
        <v>0</v>
      </c>
      <c r="AQ147">
        <f>IF(MonsterCharacter!BH147="-1",0,VLOOKUP(MonsterCharacter!BH147,MonsterCharacterAI!$A$3:$C$1000,2,FALSE))</f>
        <v>0</v>
      </c>
      <c r="AR147">
        <f>IF(MonsterCharacter!BH147="-1",0,VLOOKUP(MonsterCharacter!BH147,MonsterCharacterAI!$A$3:$C$1000,3,FALSE))</f>
        <v>0</v>
      </c>
      <c r="AS147">
        <f>IF(MonsterCharacter!BI147="-1",0,VLOOKUP(MonsterCharacter!BI147,MonsterCharacterAI!$A$3:$C$1000,2,FALSE))</f>
        <v>0</v>
      </c>
      <c r="AT147">
        <f>IF(MonsterCharacter!BI147="-1",0,VLOOKUP(MonsterCharacter!BI147,MonsterCharacterAI!$A$3:$C$1000,3,FALSE))</f>
        <v>0</v>
      </c>
      <c r="AU147">
        <f>IF(MonsterCharacter!BJ147="-1",0,VLOOKUP(MonsterCharacter!BJ147,MonsterCharacterAI!$A$3:$C$1000,2,FALSE))</f>
        <v>0</v>
      </c>
      <c r="AV147">
        <f>IF(MonsterCharacter!BJ147="-1",0,VLOOKUP(MonsterCharacter!BJ147,MonsterCharacterAI!$A$3:$C$1000,3,FALSE))</f>
        <v>0</v>
      </c>
      <c r="AW147">
        <f>IF(MonsterCharacter!BK147="-1",0,VLOOKUP(MonsterCharacter!BK147,MonsterCharacterAI!$A$3:$C$1000,2,FALSE))</f>
        <v>0</v>
      </c>
      <c r="AX147">
        <f>IF(MonsterCharacter!BK147="-1",0,VLOOKUP(MonsterCharacter!BK147,MonsterCharacterAI!$A$3:$C$1000,3,FALSE))</f>
        <v>0</v>
      </c>
      <c r="AY147">
        <f>IF(MonsterCharacter!BL147="-1",0,VLOOKUP(MonsterCharacter!BL147,MonsterCharacterAI!$A$3:$C$1000,2,FALSE))</f>
        <v>0</v>
      </c>
      <c r="AZ147">
        <f>IF(MonsterCharacter!BL147="-1",0,VLOOKUP(MonsterCharacter!BL147,MonsterCharacterAI!$A$3:$C$1000,3,FALSE))</f>
        <v>0</v>
      </c>
      <c r="BA147">
        <f>MonsterCharacter!F147</f>
        <v>3</v>
      </c>
      <c r="BB147">
        <f>MonsterCharacter!G147</f>
        <v>32</v>
      </c>
    </row>
    <row r="148" spans="1:54" x14ac:dyDescent="0.25">
      <c r="A148" s="1" t="str">
        <f>MonsterCharacter!A148</f>
        <v>02C02</v>
      </c>
      <c r="B148" s="1" t="str">
        <f>MonsterCharacter!B148</f>
        <v>Crook</v>
      </c>
      <c r="C148">
        <f>MonsterCharacter!E148</f>
        <v>-1</v>
      </c>
      <c r="D148">
        <f>MonsterCharacter!D148</f>
        <v>0</v>
      </c>
      <c r="E148">
        <f>MonsterCharacter!V148</f>
        <v>32</v>
      </c>
      <c r="F148" s="5">
        <v>0</v>
      </c>
      <c r="G148">
        <f>MonsterCharacter!CD148</f>
        <v>1710</v>
      </c>
      <c r="H148">
        <f>MonsterCharacter!CG148</f>
        <v>2034</v>
      </c>
      <c r="I148">
        <f>MonsterCharacter!AG148</f>
        <v>0</v>
      </c>
      <c r="J148">
        <f>MonsterCharacter!CO148</f>
        <v>37.5</v>
      </c>
      <c r="K148">
        <f>INT(MonsterCharacter!CR148)</f>
        <v>2</v>
      </c>
      <c r="L148">
        <f>INT(MonsterCharacter!CS148)</f>
        <v>4</v>
      </c>
      <c r="M148">
        <f>INT(MonsterCharacter!CV148)</f>
        <v>40</v>
      </c>
      <c r="N148" s="5">
        <v>0</v>
      </c>
      <c r="O148">
        <f>MonsterCharacter!CT148/100</f>
        <v>1</v>
      </c>
      <c r="P148" s="5">
        <v>0</v>
      </c>
      <c r="Q148">
        <f>MonsterCharacter!W148</f>
        <v>0</v>
      </c>
      <c r="R148" s="1" t="str">
        <f>MonsterCharacter!C148</f>
        <v>00057</v>
      </c>
      <c r="S148">
        <f>MonsterCharacter!EX148</f>
        <v>21</v>
      </c>
      <c r="T148">
        <f>MonsterCharacter!EY148</f>
        <v>8</v>
      </c>
      <c r="U148">
        <f>IF(MonsterCharacter!DH148=0,0,1)</f>
        <v>0</v>
      </c>
      <c r="V148">
        <f>IF((MonsterCharacter!AT148=0)*AND(MonsterCharacter!AU148=0)*AND(MonsterCharacter!AV148=0)*AND(MonsterCharacter!AW148=0),-1,IF((MonsterCharacter!AT148&gt;=MonsterCharacter!AU148)*AND(MonsterCharacter!AT148&gt;=MonsterCharacter!AV148)*AND(MonsterCharacter!AT148&gt;=MonsterCharacter!AW148),0,IF((MonsterCharacter!AU148&gt;=MonsterCharacter!AT148)*AND(MonsterCharacter!AU148&gt;=MonsterCharacter!AV148)*AND(MonsterCharacter!AU148&gt;=MonsterCharacter!AW148),1,IF((MonsterCharacter!AV148&gt;=MonsterCharacter!AT148)*AND(MonsterCharacter!AV148&gt;=MonsterCharacter!AU148)*AND(MonsterCharacter!AV148&gt;=MonsterCharacter!AW148),2,3))))</f>
        <v>1</v>
      </c>
      <c r="W148">
        <f>IF(MonsterCharacter!AX148="-1",0,VLOOKUP(MonsterCharacter!AX148,MonsterCharacterAI!$A$3:$C$1000,2,FALSE))</f>
        <v>0</v>
      </c>
      <c r="X148">
        <f>IF(MonsterCharacter!AX148="-1",0,VLOOKUP(MonsterCharacter!AX148,MonsterCharacterAI!$A$3:$C$1000,3,FALSE))</f>
        <v>0</v>
      </c>
      <c r="Y148">
        <f>IF(MonsterCharacter!AY148="-1",0,VLOOKUP(MonsterCharacter!AY148,MonsterCharacterAI!$A$3:$C$1000,2,FALSE))</f>
        <v>0</v>
      </c>
      <c r="Z148">
        <f>IF(MonsterCharacter!AY148="-1",0,VLOOKUP(MonsterCharacter!AY148,MonsterCharacterAI!$A$3:$C$1000,3,FALSE))</f>
        <v>0</v>
      </c>
      <c r="AA148">
        <f>IF(MonsterCharacter!AZ148="-1",0,VLOOKUP(MonsterCharacter!AZ148,MonsterCharacterAI!$A$3:$C$1000,2,FALSE))</f>
        <v>0</v>
      </c>
      <c r="AB148">
        <f>IF(MonsterCharacter!AZ148="-1",0,VLOOKUP(MonsterCharacter!AZ148,MonsterCharacterAI!$A$3:$C$1000,3,FALSE))</f>
        <v>0</v>
      </c>
      <c r="AC148">
        <f>IF(MonsterCharacter!BA148="-1",0,VLOOKUP(MonsterCharacter!BA148,MonsterCharacterAI!$A$3:$C$1000,2,FALSE))</f>
        <v>0</v>
      </c>
      <c r="AD148">
        <f>IF(MonsterCharacter!BA148="-1",0,VLOOKUP(MonsterCharacter!BA148,MonsterCharacterAI!$A$3:$C$1000,3,FALSE))</f>
        <v>0</v>
      </c>
      <c r="AE148">
        <f>IF(MonsterCharacter!BB148="-1",0,VLOOKUP(MonsterCharacter!BB148,MonsterCharacterAI!$A$3:$C$1000,2,FALSE))</f>
        <v>0</v>
      </c>
      <c r="AF148">
        <f>IF(MonsterCharacter!BB148="-1",0,VLOOKUP(MonsterCharacter!BB148,MonsterCharacterAI!$A$3:$C$1000,3,FALSE))</f>
        <v>0</v>
      </c>
      <c r="AG148">
        <f>IF(MonsterCharacter!BC148="-1",0,VLOOKUP(MonsterCharacter!BC148,MonsterCharacterAI!$A$3:$C$1000,2,FALSE))</f>
        <v>0</v>
      </c>
      <c r="AH148">
        <f>IF(MonsterCharacter!BC148="-1",0,VLOOKUP(MonsterCharacter!BC148,MonsterCharacterAI!$A$3:$C$1000,3,FALSE))</f>
        <v>0</v>
      </c>
      <c r="AI148">
        <f>IF(MonsterCharacter!BD148="-1",0,VLOOKUP(MonsterCharacter!BD148,MonsterCharacterAI!$A$3:$C$1000,2,FALSE))</f>
        <v>0</v>
      </c>
      <c r="AJ148">
        <f>IF(MonsterCharacter!BD148="-1",0,VLOOKUP(MonsterCharacter!BD148,MonsterCharacterAI!$A$3:$C$1000,3,FALSE))</f>
        <v>0</v>
      </c>
      <c r="AK148">
        <f>IF(MonsterCharacter!BE148="-1",0,VLOOKUP(MonsterCharacter!BE148,MonsterCharacterAI!$A$3:$C$1000,2,FALSE))</f>
        <v>0</v>
      </c>
      <c r="AL148">
        <f>IF(MonsterCharacter!BE148="-1",0,VLOOKUP(MonsterCharacter!BE148,MonsterCharacterAI!$A$3:$C$1000,3,FALSE))</f>
        <v>0</v>
      </c>
      <c r="AM148">
        <f>IF(MonsterCharacter!BF148="-1",0,VLOOKUP(MonsterCharacter!BF148,MonsterCharacterAI!$A$3:$C$1000,2,FALSE))</f>
        <v>0</v>
      </c>
      <c r="AN148">
        <f>IF(MonsterCharacter!BF148="-1",0,VLOOKUP(MonsterCharacter!BF148,MonsterCharacterAI!$A$3:$C$1000,3,FALSE))</f>
        <v>0</v>
      </c>
      <c r="AO148">
        <f>IF(MonsterCharacter!BG148="-1",0,VLOOKUP(MonsterCharacter!BG148,MonsterCharacterAI!$A$3:$C$1000,2,FALSE))</f>
        <v>0</v>
      </c>
      <c r="AP148">
        <f>IF(MonsterCharacter!BG148="-1",0,VLOOKUP(MonsterCharacter!BG148,MonsterCharacterAI!$A$3:$C$1000,3,FALSE))</f>
        <v>0</v>
      </c>
      <c r="AQ148">
        <f>IF(MonsterCharacter!BH148="-1",0,VLOOKUP(MonsterCharacter!BH148,MonsterCharacterAI!$A$3:$C$1000,2,FALSE))</f>
        <v>0</v>
      </c>
      <c r="AR148">
        <f>IF(MonsterCharacter!BH148="-1",0,VLOOKUP(MonsterCharacter!BH148,MonsterCharacterAI!$A$3:$C$1000,3,FALSE))</f>
        <v>0</v>
      </c>
      <c r="AS148">
        <f>IF(MonsterCharacter!BI148="-1",0,VLOOKUP(MonsterCharacter!BI148,MonsterCharacterAI!$A$3:$C$1000,2,FALSE))</f>
        <v>0</v>
      </c>
      <c r="AT148">
        <f>IF(MonsterCharacter!BI148="-1",0,VLOOKUP(MonsterCharacter!BI148,MonsterCharacterAI!$A$3:$C$1000,3,FALSE))</f>
        <v>0</v>
      </c>
      <c r="AU148">
        <f>IF(MonsterCharacter!BJ148="-1",0,VLOOKUP(MonsterCharacter!BJ148,MonsterCharacterAI!$A$3:$C$1000,2,FALSE))</f>
        <v>0</v>
      </c>
      <c r="AV148">
        <f>IF(MonsterCharacter!BJ148="-1",0,VLOOKUP(MonsterCharacter!BJ148,MonsterCharacterAI!$A$3:$C$1000,3,FALSE))</f>
        <v>0</v>
      </c>
      <c r="AW148">
        <f>IF(MonsterCharacter!BK148="-1",0,VLOOKUP(MonsterCharacter!BK148,MonsterCharacterAI!$A$3:$C$1000,2,FALSE))</f>
        <v>0</v>
      </c>
      <c r="AX148">
        <f>IF(MonsterCharacter!BK148="-1",0,VLOOKUP(MonsterCharacter!BK148,MonsterCharacterAI!$A$3:$C$1000,3,FALSE))</f>
        <v>0</v>
      </c>
      <c r="AY148">
        <f>IF(MonsterCharacter!BL148="-1",0,VLOOKUP(MonsterCharacter!BL148,MonsterCharacterAI!$A$3:$C$1000,2,FALSE))</f>
        <v>0</v>
      </c>
      <c r="AZ148">
        <f>IF(MonsterCharacter!BL148="-1",0,VLOOKUP(MonsterCharacter!BL148,MonsterCharacterAI!$A$3:$C$1000,3,FALSE))</f>
        <v>0</v>
      </c>
      <c r="BA148">
        <f>MonsterCharacter!F148</f>
        <v>3</v>
      </c>
      <c r="BB148">
        <f>MonsterCharacter!G148</f>
        <v>32</v>
      </c>
    </row>
    <row r="149" spans="1:54" x14ac:dyDescent="0.25">
      <c r="A149" s="1" t="str">
        <f>MonsterCharacter!A149</f>
        <v>02D00</v>
      </c>
      <c r="B149" s="1" t="str">
        <f>MonsterCharacter!B149</f>
        <v>Villain Cannival</v>
      </c>
      <c r="C149">
        <f>MonsterCharacter!E149</f>
        <v>-1</v>
      </c>
      <c r="D149">
        <f>MonsterCharacter!D149</f>
        <v>0</v>
      </c>
      <c r="E149">
        <f>MonsterCharacter!V149</f>
        <v>32</v>
      </c>
      <c r="F149" s="5">
        <v>0</v>
      </c>
      <c r="G149">
        <f>MonsterCharacter!CD149</f>
        <v>1710</v>
      </c>
      <c r="H149">
        <f>MonsterCharacter!CG149</f>
        <v>2034</v>
      </c>
      <c r="I149">
        <f>MonsterCharacter!AG149</f>
        <v>0</v>
      </c>
      <c r="J149">
        <f>MonsterCharacter!CO149</f>
        <v>37.5</v>
      </c>
      <c r="K149">
        <f>INT(MonsterCharacter!CR149)</f>
        <v>2</v>
      </c>
      <c r="L149">
        <f>INT(MonsterCharacter!CS149)</f>
        <v>4</v>
      </c>
      <c r="M149">
        <f>INT(MonsterCharacter!CV149)</f>
        <v>40</v>
      </c>
      <c r="N149" s="5">
        <v>0</v>
      </c>
      <c r="O149">
        <f>MonsterCharacter!CT149/100</f>
        <v>1</v>
      </c>
      <c r="P149" s="5">
        <v>0</v>
      </c>
      <c r="Q149">
        <f>MonsterCharacter!W149</f>
        <v>0</v>
      </c>
      <c r="R149" s="1" t="str">
        <f>MonsterCharacter!C149</f>
        <v>00067</v>
      </c>
      <c r="S149">
        <f>MonsterCharacter!EX149</f>
        <v>21</v>
      </c>
      <c r="T149">
        <f>MonsterCharacter!EY149</f>
        <v>2049</v>
      </c>
      <c r="U149">
        <f>IF(MonsterCharacter!DH149=0,0,1)</f>
        <v>0</v>
      </c>
      <c r="V149">
        <f>IF((MonsterCharacter!AT149=0)*AND(MonsterCharacter!AU149=0)*AND(MonsterCharacter!AV149=0)*AND(MonsterCharacter!AW149=0),-1,IF((MonsterCharacter!AT149&gt;=MonsterCharacter!AU149)*AND(MonsterCharacter!AT149&gt;=MonsterCharacter!AV149)*AND(MonsterCharacter!AT149&gt;=MonsterCharacter!AW149),0,IF((MonsterCharacter!AU149&gt;=MonsterCharacter!AT149)*AND(MonsterCharacter!AU149&gt;=MonsterCharacter!AV149)*AND(MonsterCharacter!AU149&gt;=MonsterCharacter!AW149),1,IF((MonsterCharacter!AV149&gt;=MonsterCharacter!AT149)*AND(MonsterCharacter!AV149&gt;=MonsterCharacter!AU149)*AND(MonsterCharacter!AV149&gt;=MonsterCharacter!AW149),2,3))))</f>
        <v>-1</v>
      </c>
      <c r="W149">
        <f>IF(MonsterCharacter!AX149="-1",0,VLOOKUP(MonsterCharacter!AX149,MonsterCharacterAI!$A$3:$C$1000,2,FALSE))</f>
        <v>0</v>
      </c>
      <c r="X149">
        <f>IF(MonsterCharacter!AX149="-1",0,VLOOKUP(MonsterCharacter!AX149,MonsterCharacterAI!$A$3:$C$1000,3,FALSE))</f>
        <v>0</v>
      </c>
      <c r="Y149">
        <f>IF(MonsterCharacter!AY149="-1",0,VLOOKUP(MonsterCharacter!AY149,MonsterCharacterAI!$A$3:$C$1000,2,FALSE))</f>
        <v>0</v>
      </c>
      <c r="Z149">
        <f>IF(MonsterCharacter!AY149="-1",0,VLOOKUP(MonsterCharacter!AY149,MonsterCharacterAI!$A$3:$C$1000,3,FALSE))</f>
        <v>0</v>
      </c>
      <c r="AA149">
        <f>IF(MonsterCharacter!AZ149="-1",0,VLOOKUP(MonsterCharacter!AZ149,MonsterCharacterAI!$A$3:$C$1000,2,FALSE))</f>
        <v>0</v>
      </c>
      <c r="AB149">
        <f>IF(MonsterCharacter!AZ149="-1",0,VLOOKUP(MonsterCharacter!AZ149,MonsterCharacterAI!$A$3:$C$1000,3,FALSE))</f>
        <v>0</v>
      </c>
      <c r="AC149">
        <f>IF(MonsterCharacter!BA149="-1",0,VLOOKUP(MonsterCharacter!BA149,MonsterCharacterAI!$A$3:$C$1000,2,FALSE))</f>
        <v>0</v>
      </c>
      <c r="AD149">
        <f>IF(MonsterCharacter!BA149="-1",0,VLOOKUP(MonsterCharacter!BA149,MonsterCharacterAI!$A$3:$C$1000,3,FALSE))</f>
        <v>0</v>
      </c>
      <c r="AE149">
        <f>IF(MonsterCharacter!BB149="-1",0,VLOOKUP(MonsterCharacter!BB149,MonsterCharacterAI!$A$3:$C$1000,2,FALSE))</f>
        <v>0</v>
      </c>
      <c r="AF149">
        <f>IF(MonsterCharacter!BB149="-1",0,VLOOKUP(MonsterCharacter!BB149,MonsterCharacterAI!$A$3:$C$1000,3,FALSE))</f>
        <v>0</v>
      </c>
      <c r="AG149">
        <f>IF(MonsterCharacter!BC149="-1",0,VLOOKUP(MonsterCharacter!BC149,MonsterCharacterAI!$A$3:$C$1000,2,FALSE))</f>
        <v>0</v>
      </c>
      <c r="AH149">
        <f>IF(MonsterCharacter!BC149="-1",0,VLOOKUP(MonsterCharacter!BC149,MonsterCharacterAI!$A$3:$C$1000,3,FALSE))</f>
        <v>0</v>
      </c>
      <c r="AI149">
        <f>IF(MonsterCharacter!BD149="-1",0,VLOOKUP(MonsterCharacter!BD149,MonsterCharacterAI!$A$3:$C$1000,2,FALSE))</f>
        <v>0</v>
      </c>
      <c r="AJ149">
        <f>IF(MonsterCharacter!BD149="-1",0,VLOOKUP(MonsterCharacter!BD149,MonsterCharacterAI!$A$3:$C$1000,3,FALSE))</f>
        <v>0</v>
      </c>
      <c r="AK149">
        <f>IF(MonsterCharacter!BE149="-1",0,VLOOKUP(MonsterCharacter!BE149,MonsterCharacterAI!$A$3:$C$1000,2,FALSE))</f>
        <v>0</v>
      </c>
      <c r="AL149">
        <f>IF(MonsterCharacter!BE149="-1",0,VLOOKUP(MonsterCharacter!BE149,MonsterCharacterAI!$A$3:$C$1000,3,FALSE))</f>
        <v>0</v>
      </c>
      <c r="AM149">
        <f>IF(MonsterCharacter!BF149="-1",0,VLOOKUP(MonsterCharacter!BF149,MonsterCharacterAI!$A$3:$C$1000,2,FALSE))</f>
        <v>0</v>
      </c>
      <c r="AN149">
        <f>IF(MonsterCharacter!BF149="-1",0,VLOOKUP(MonsterCharacter!BF149,MonsterCharacterAI!$A$3:$C$1000,3,FALSE))</f>
        <v>0</v>
      </c>
      <c r="AO149">
        <f>IF(MonsterCharacter!BG149="-1",0,VLOOKUP(MonsterCharacter!BG149,MonsterCharacterAI!$A$3:$C$1000,2,FALSE))</f>
        <v>0</v>
      </c>
      <c r="AP149">
        <f>IF(MonsterCharacter!BG149="-1",0,VLOOKUP(MonsterCharacter!BG149,MonsterCharacterAI!$A$3:$C$1000,3,FALSE))</f>
        <v>0</v>
      </c>
      <c r="AQ149">
        <f>IF(MonsterCharacter!BH149="-1",0,VLOOKUP(MonsterCharacter!BH149,MonsterCharacterAI!$A$3:$C$1000,2,FALSE))</f>
        <v>0</v>
      </c>
      <c r="AR149">
        <f>IF(MonsterCharacter!BH149="-1",0,VLOOKUP(MonsterCharacter!BH149,MonsterCharacterAI!$A$3:$C$1000,3,FALSE))</f>
        <v>0</v>
      </c>
      <c r="AS149">
        <f>IF(MonsterCharacter!BI149="-1",0,VLOOKUP(MonsterCharacter!BI149,MonsterCharacterAI!$A$3:$C$1000,2,FALSE))</f>
        <v>0</v>
      </c>
      <c r="AT149">
        <f>IF(MonsterCharacter!BI149="-1",0,VLOOKUP(MonsterCharacter!BI149,MonsterCharacterAI!$A$3:$C$1000,3,FALSE))</f>
        <v>0</v>
      </c>
      <c r="AU149">
        <f>IF(MonsterCharacter!BJ149="-1",0,VLOOKUP(MonsterCharacter!BJ149,MonsterCharacterAI!$A$3:$C$1000,2,FALSE))</f>
        <v>0</v>
      </c>
      <c r="AV149">
        <f>IF(MonsterCharacter!BJ149="-1",0,VLOOKUP(MonsterCharacter!BJ149,MonsterCharacterAI!$A$3:$C$1000,3,FALSE))</f>
        <v>0</v>
      </c>
      <c r="AW149">
        <f>IF(MonsterCharacter!BK149="-1",0,VLOOKUP(MonsterCharacter!BK149,MonsterCharacterAI!$A$3:$C$1000,2,FALSE))</f>
        <v>0</v>
      </c>
      <c r="AX149">
        <f>IF(MonsterCharacter!BK149="-1",0,VLOOKUP(MonsterCharacter!BK149,MonsterCharacterAI!$A$3:$C$1000,3,FALSE))</f>
        <v>0</v>
      </c>
      <c r="AY149">
        <f>IF(MonsterCharacter!BL149="-1",0,VLOOKUP(MonsterCharacter!BL149,MonsterCharacterAI!$A$3:$C$1000,2,FALSE))</f>
        <v>0</v>
      </c>
      <c r="AZ149">
        <f>IF(MonsterCharacter!BL149="-1",0,VLOOKUP(MonsterCharacter!BL149,MonsterCharacterAI!$A$3:$C$1000,3,FALSE))</f>
        <v>0</v>
      </c>
      <c r="BA149">
        <f>MonsterCharacter!F149</f>
        <v>0</v>
      </c>
      <c r="BB149">
        <f>MonsterCharacter!G149</f>
        <v>32</v>
      </c>
    </row>
    <row r="150" spans="1:54" x14ac:dyDescent="0.25">
      <c r="A150" s="1" t="str">
        <f>MonsterCharacter!A150</f>
        <v>02D01</v>
      </c>
      <c r="B150" s="1" t="str">
        <f>MonsterCharacter!B150</f>
        <v>Villain Cannival</v>
      </c>
      <c r="C150">
        <f>MonsterCharacter!E150</f>
        <v>-1</v>
      </c>
      <c r="D150">
        <f>MonsterCharacter!D150</f>
        <v>0</v>
      </c>
      <c r="E150">
        <f>MonsterCharacter!V150</f>
        <v>32</v>
      </c>
      <c r="F150" s="5">
        <v>0</v>
      </c>
      <c r="G150">
        <f>MonsterCharacter!CD150</f>
        <v>1710</v>
      </c>
      <c r="H150">
        <f>MonsterCharacter!CG150</f>
        <v>2034</v>
      </c>
      <c r="I150">
        <f>MonsterCharacter!AG150</f>
        <v>0</v>
      </c>
      <c r="J150">
        <f>MonsterCharacter!CO150</f>
        <v>37.5</v>
      </c>
      <c r="K150">
        <f>INT(MonsterCharacter!CR150)</f>
        <v>2</v>
      </c>
      <c r="L150">
        <f>INT(MonsterCharacter!CS150)</f>
        <v>4</v>
      </c>
      <c r="M150">
        <f>INT(MonsterCharacter!CV150)</f>
        <v>40</v>
      </c>
      <c r="N150" s="5">
        <v>0</v>
      </c>
      <c r="O150">
        <f>MonsterCharacter!CT150/100</f>
        <v>1</v>
      </c>
      <c r="P150" s="5">
        <v>0</v>
      </c>
      <c r="Q150">
        <f>MonsterCharacter!W150</f>
        <v>0</v>
      </c>
      <c r="R150" s="1" t="str">
        <f>MonsterCharacter!C150</f>
        <v>00067</v>
      </c>
      <c r="S150">
        <f>MonsterCharacter!EX150</f>
        <v>21</v>
      </c>
      <c r="T150">
        <f>MonsterCharacter!EY150</f>
        <v>2049</v>
      </c>
      <c r="U150">
        <f>IF(MonsterCharacter!DH150=0,0,1)</f>
        <v>0</v>
      </c>
      <c r="V150">
        <f>IF((MonsterCharacter!AT150=0)*AND(MonsterCharacter!AU150=0)*AND(MonsterCharacter!AV150=0)*AND(MonsterCharacter!AW150=0),-1,IF((MonsterCharacter!AT150&gt;=MonsterCharacter!AU150)*AND(MonsterCharacter!AT150&gt;=MonsterCharacter!AV150)*AND(MonsterCharacter!AT150&gt;=MonsterCharacter!AW150),0,IF((MonsterCharacter!AU150&gt;=MonsterCharacter!AT150)*AND(MonsterCharacter!AU150&gt;=MonsterCharacter!AV150)*AND(MonsterCharacter!AU150&gt;=MonsterCharacter!AW150),1,IF((MonsterCharacter!AV150&gt;=MonsterCharacter!AT150)*AND(MonsterCharacter!AV150&gt;=MonsterCharacter!AU150)*AND(MonsterCharacter!AV150&gt;=MonsterCharacter!AW150),2,3))))</f>
        <v>-1</v>
      </c>
      <c r="W150">
        <f>IF(MonsterCharacter!AX150="-1",0,VLOOKUP(MonsterCharacter!AX150,MonsterCharacterAI!$A$3:$C$1000,2,FALSE))</f>
        <v>0</v>
      </c>
      <c r="X150">
        <f>IF(MonsterCharacter!AX150="-1",0,VLOOKUP(MonsterCharacter!AX150,MonsterCharacterAI!$A$3:$C$1000,3,FALSE))</f>
        <v>0</v>
      </c>
      <c r="Y150">
        <f>IF(MonsterCharacter!AY150="-1",0,VLOOKUP(MonsterCharacter!AY150,MonsterCharacterAI!$A$3:$C$1000,2,FALSE))</f>
        <v>0</v>
      </c>
      <c r="Z150">
        <f>IF(MonsterCharacter!AY150="-1",0,VLOOKUP(MonsterCharacter!AY150,MonsterCharacterAI!$A$3:$C$1000,3,FALSE))</f>
        <v>0</v>
      </c>
      <c r="AA150">
        <f>IF(MonsterCharacter!AZ150="-1",0,VLOOKUP(MonsterCharacter!AZ150,MonsterCharacterAI!$A$3:$C$1000,2,FALSE))</f>
        <v>0</v>
      </c>
      <c r="AB150">
        <f>IF(MonsterCharacter!AZ150="-1",0,VLOOKUP(MonsterCharacter!AZ150,MonsterCharacterAI!$A$3:$C$1000,3,FALSE))</f>
        <v>0</v>
      </c>
      <c r="AC150">
        <f>IF(MonsterCharacter!BA150="-1",0,VLOOKUP(MonsterCharacter!BA150,MonsterCharacterAI!$A$3:$C$1000,2,FALSE))</f>
        <v>0</v>
      </c>
      <c r="AD150">
        <f>IF(MonsterCharacter!BA150="-1",0,VLOOKUP(MonsterCharacter!BA150,MonsterCharacterAI!$A$3:$C$1000,3,FALSE))</f>
        <v>0</v>
      </c>
      <c r="AE150">
        <f>IF(MonsterCharacter!BB150="-1",0,VLOOKUP(MonsterCharacter!BB150,MonsterCharacterAI!$A$3:$C$1000,2,FALSE))</f>
        <v>0</v>
      </c>
      <c r="AF150">
        <f>IF(MonsterCharacter!BB150="-1",0,VLOOKUP(MonsterCharacter!BB150,MonsterCharacterAI!$A$3:$C$1000,3,FALSE))</f>
        <v>0</v>
      </c>
      <c r="AG150">
        <f>IF(MonsterCharacter!BC150="-1",0,VLOOKUP(MonsterCharacter!BC150,MonsterCharacterAI!$A$3:$C$1000,2,FALSE))</f>
        <v>0</v>
      </c>
      <c r="AH150">
        <f>IF(MonsterCharacter!BC150="-1",0,VLOOKUP(MonsterCharacter!BC150,MonsterCharacterAI!$A$3:$C$1000,3,FALSE))</f>
        <v>0</v>
      </c>
      <c r="AI150">
        <f>IF(MonsterCharacter!BD150="-1",0,VLOOKUP(MonsterCharacter!BD150,MonsterCharacterAI!$A$3:$C$1000,2,FALSE))</f>
        <v>0</v>
      </c>
      <c r="AJ150">
        <f>IF(MonsterCharacter!BD150="-1",0,VLOOKUP(MonsterCharacter!BD150,MonsterCharacterAI!$A$3:$C$1000,3,FALSE))</f>
        <v>0</v>
      </c>
      <c r="AK150">
        <f>IF(MonsterCharacter!BE150="-1",0,VLOOKUP(MonsterCharacter!BE150,MonsterCharacterAI!$A$3:$C$1000,2,FALSE))</f>
        <v>0</v>
      </c>
      <c r="AL150">
        <f>IF(MonsterCharacter!BE150="-1",0,VLOOKUP(MonsterCharacter!BE150,MonsterCharacterAI!$A$3:$C$1000,3,FALSE))</f>
        <v>0</v>
      </c>
      <c r="AM150">
        <f>IF(MonsterCharacter!BF150="-1",0,VLOOKUP(MonsterCharacter!BF150,MonsterCharacterAI!$A$3:$C$1000,2,FALSE))</f>
        <v>0</v>
      </c>
      <c r="AN150">
        <f>IF(MonsterCharacter!BF150="-1",0,VLOOKUP(MonsterCharacter!BF150,MonsterCharacterAI!$A$3:$C$1000,3,FALSE))</f>
        <v>0</v>
      </c>
      <c r="AO150">
        <f>IF(MonsterCharacter!BG150="-1",0,VLOOKUP(MonsterCharacter!BG150,MonsterCharacterAI!$A$3:$C$1000,2,FALSE))</f>
        <v>0</v>
      </c>
      <c r="AP150">
        <f>IF(MonsterCharacter!BG150="-1",0,VLOOKUP(MonsterCharacter!BG150,MonsterCharacterAI!$A$3:$C$1000,3,FALSE))</f>
        <v>0</v>
      </c>
      <c r="AQ150">
        <f>IF(MonsterCharacter!BH150="-1",0,VLOOKUP(MonsterCharacter!BH150,MonsterCharacterAI!$A$3:$C$1000,2,FALSE))</f>
        <v>0</v>
      </c>
      <c r="AR150">
        <f>IF(MonsterCharacter!BH150="-1",0,VLOOKUP(MonsterCharacter!BH150,MonsterCharacterAI!$A$3:$C$1000,3,FALSE))</f>
        <v>0</v>
      </c>
      <c r="AS150">
        <f>IF(MonsterCharacter!BI150="-1",0,VLOOKUP(MonsterCharacter!BI150,MonsterCharacterAI!$A$3:$C$1000,2,FALSE))</f>
        <v>0</v>
      </c>
      <c r="AT150">
        <f>IF(MonsterCharacter!BI150="-1",0,VLOOKUP(MonsterCharacter!BI150,MonsterCharacterAI!$A$3:$C$1000,3,FALSE))</f>
        <v>0</v>
      </c>
      <c r="AU150">
        <f>IF(MonsterCharacter!BJ150="-1",0,VLOOKUP(MonsterCharacter!BJ150,MonsterCharacterAI!$A$3:$C$1000,2,FALSE))</f>
        <v>0</v>
      </c>
      <c r="AV150">
        <f>IF(MonsterCharacter!BJ150="-1",0,VLOOKUP(MonsterCharacter!BJ150,MonsterCharacterAI!$A$3:$C$1000,3,FALSE))</f>
        <v>0</v>
      </c>
      <c r="AW150">
        <f>IF(MonsterCharacter!BK150="-1",0,VLOOKUP(MonsterCharacter!BK150,MonsterCharacterAI!$A$3:$C$1000,2,FALSE))</f>
        <v>0</v>
      </c>
      <c r="AX150">
        <f>IF(MonsterCharacter!BK150="-1",0,VLOOKUP(MonsterCharacter!BK150,MonsterCharacterAI!$A$3:$C$1000,3,FALSE))</f>
        <v>0</v>
      </c>
      <c r="AY150">
        <f>IF(MonsterCharacter!BL150="-1",0,VLOOKUP(MonsterCharacter!BL150,MonsterCharacterAI!$A$3:$C$1000,2,FALSE))</f>
        <v>0</v>
      </c>
      <c r="AZ150">
        <f>IF(MonsterCharacter!BL150="-1",0,VLOOKUP(MonsterCharacter!BL150,MonsterCharacterAI!$A$3:$C$1000,3,FALSE))</f>
        <v>0</v>
      </c>
      <c r="BA150">
        <f>MonsterCharacter!F150</f>
        <v>0</v>
      </c>
      <c r="BB150">
        <f>MonsterCharacter!G150</f>
        <v>32</v>
      </c>
    </row>
    <row r="151" spans="1:54" x14ac:dyDescent="0.25">
      <c r="A151" s="1" t="str">
        <f>MonsterCharacter!A151</f>
        <v>02D02</v>
      </c>
      <c r="B151" s="1" t="str">
        <f>MonsterCharacter!B151</f>
        <v>Villain Cannival</v>
      </c>
      <c r="C151">
        <f>MonsterCharacter!E151</f>
        <v>-1</v>
      </c>
      <c r="D151">
        <f>MonsterCharacter!D151</f>
        <v>0</v>
      </c>
      <c r="E151">
        <f>MonsterCharacter!V151</f>
        <v>32</v>
      </c>
      <c r="F151" s="5">
        <v>0</v>
      </c>
      <c r="G151">
        <f>MonsterCharacter!CD151</f>
        <v>1710</v>
      </c>
      <c r="H151">
        <f>MonsterCharacter!CG151</f>
        <v>2034</v>
      </c>
      <c r="I151">
        <f>MonsterCharacter!AG151</f>
        <v>0</v>
      </c>
      <c r="J151">
        <f>MonsterCharacter!CO151</f>
        <v>37.5</v>
      </c>
      <c r="K151">
        <f>INT(MonsterCharacter!CR151)</f>
        <v>2</v>
      </c>
      <c r="L151">
        <f>INT(MonsterCharacter!CS151)</f>
        <v>4</v>
      </c>
      <c r="M151">
        <f>INT(MonsterCharacter!CV151)</f>
        <v>40</v>
      </c>
      <c r="N151" s="5">
        <v>0</v>
      </c>
      <c r="O151">
        <f>MonsterCharacter!CT151/100</f>
        <v>1</v>
      </c>
      <c r="P151" s="5">
        <v>0</v>
      </c>
      <c r="Q151">
        <f>MonsterCharacter!W151</f>
        <v>0</v>
      </c>
      <c r="R151" s="1" t="str">
        <f>MonsterCharacter!C151</f>
        <v>00067</v>
      </c>
      <c r="S151">
        <f>MonsterCharacter!EX151</f>
        <v>21</v>
      </c>
      <c r="T151">
        <f>MonsterCharacter!EY151</f>
        <v>2049</v>
      </c>
      <c r="U151">
        <f>IF(MonsterCharacter!DH151=0,0,1)</f>
        <v>0</v>
      </c>
      <c r="V151">
        <f>IF((MonsterCharacter!AT151=0)*AND(MonsterCharacter!AU151=0)*AND(MonsterCharacter!AV151=0)*AND(MonsterCharacter!AW151=0),-1,IF((MonsterCharacter!AT151&gt;=MonsterCharacter!AU151)*AND(MonsterCharacter!AT151&gt;=MonsterCharacter!AV151)*AND(MonsterCharacter!AT151&gt;=MonsterCharacter!AW151),0,IF((MonsterCharacter!AU151&gt;=MonsterCharacter!AT151)*AND(MonsterCharacter!AU151&gt;=MonsterCharacter!AV151)*AND(MonsterCharacter!AU151&gt;=MonsterCharacter!AW151),1,IF((MonsterCharacter!AV151&gt;=MonsterCharacter!AT151)*AND(MonsterCharacter!AV151&gt;=MonsterCharacter!AU151)*AND(MonsterCharacter!AV151&gt;=MonsterCharacter!AW151),2,3))))</f>
        <v>-1</v>
      </c>
      <c r="W151">
        <f>IF(MonsterCharacter!AX151="-1",0,VLOOKUP(MonsterCharacter!AX151,MonsterCharacterAI!$A$3:$C$1000,2,FALSE))</f>
        <v>0</v>
      </c>
      <c r="X151">
        <f>IF(MonsterCharacter!AX151="-1",0,VLOOKUP(MonsterCharacter!AX151,MonsterCharacterAI!$A$3:$C$1000,3,FALSE))</f>
        <v>0</v>
      </c>
      <c r="Y151">
        <f>IF(MonsterCharacter!AY151="-1",0,VLOOKUP(MonsterCharacter!AY151,MonsterCharacterAI!$A$3:$C$1000,2,FALSE))</f>
        <v>0</v>
      </c>
      <c r="Z151">
        <f>IF(MonsterCharacter!AY151="-1",0,VLOOKUP(MonsterCharacter!AY151,MonsterCharacterAI!$A$3:$C$1000,3,FALSE))</f>
        <v>0</v>
      </c>
      <c r="AA151">
        <f>IF(MonsterCharacter!AZ151="-1",0,VLOOKUP(MonsterCharacter!AZ151,MonsterCharacterAI!$A$3:$C$1000,2,FALSE))</f>
        <v>0</v>
      </c>
      <c r="AB151">
        <f>IF(MonsterCharacter!AZ151="-1",0,VLOOKUP(MonsterCharacter!AZ151,MonsterCharacterAI!$A$3:$C$1000,3,FALSE))</f>
        <v>0</v>
      </c>
      <c r="AC151">
        <f>IF(MonsterCharacter!BA151="-1",0,VLOOKUP(MonsterCharacter!BA151,MonsterCharacterAI!$A$3:$C$1000,2,FALSE))</f>
        <v>0</v>
      </c>
      <c r="AD151">
        <f>IF(MonsterCharacter!BA151="-1",0,VLOOKUP(MonsterCharacter!BA151,MonsterCharacterAI!$A$3:$C$1000,3,FALSE))</f>
        <v>0</v>
      </c>
      <c r="AE151">
        <f>IF(MonsterCharacter!BB151="-1",0,VLOOKUP(MonsterCharacter!BB151,MonsterCharacterAI!$A$3:$C$1000,2,FALSE))</f>
        <v>0</v>
      </c>
      <c r="AF151">
        <f>IF(MonsterCharacter!BB151="-1",0,VLOOKUP(MonsterCharacter!BB151,MonsterCharacterAI!$A$3:$C$1000,3,FALSE))</f>
        <v>0</v>
      </c>
      <c r="AG151">
        <f>IF(MonsterCharacter!BC151="-1",0,VLOOKUP(MonsterCharacter!BC151,MonsterCharacterAI!$A$3:$C$1000,2,FALSE))</f>
        <v>0</v>
      </c>
      <c r="AH151">
        <f>IF(MonsterCharacter!BC151="-1",0,VLOOKUP(MonsterCharacter!BC151,MonsterCharacterAI!$A$3:$C$1000,3,FALSE))</f>
        <v>0</v>
      </c>
      <c r="AI151">
        <f>IF(MonsterCharacter!BD151="-1",0,VLOOKUP(MonsterCharacter!BD151,MonsterCharacterAI!$A$3:$C$1000,2,FALSE))</f>
        <v>0</v>
      </c>
      <c r="AJ151">
        <f>IF(MonsterCharacter!BD151="-1",0,VLOOKUP(MonsterCharacter!BD151,MonsterCharacterAI!$A$3:$C$1000,3,FALSE))</f>
        <v>0</v>
      </c>
      <c r="AK151">
        <f>IF(MonsterCharacter!BE151="-1",0,VLOOKUP(MonsterCharacter!BE151,MonsterCharacterAI!$A$3:$C$1000,2,FALSE))</f>
        <v>0</v>
      </c>
      <c r="AL151">
        <f>IF(MonsterCharacter!BE151="-1",0,VLOOKUP(MonsterCharacter!BE151,MonsterCharacterAI!$A$3:$C$1000,3,FALSE))</f>
        <v>0</v>
      </c>
      <c r="AM151">
        <f>IF(MonsterCharacter!BF151="-1",0,VLOOKUP(MonsterCharacter!BF151,MonsterCharacterAI!$A$3:$C$1000,2,FALSE))</f>
        <v>0</v>
      </c>
      <c r="AN151">
        <f>IF(MonsterCharacter!BF151="-1",0,VLOOKUP(MonsterCharacter!BF151,MonsterCharacterAI!$A$3:$C$1000,3,FALSE))</f>
        <v>0</v>
      </c>
      <c r="AO151">
        <f>IF(MonsterCharacter!BG151="-1",0,VLOOKUP(MonsterCharacter!BG151,MonsterCharacterAI!$A$3:$C$1000,2,FALSE))</f>
        <v>0</v>
      </c>
      <c r="AP151">
        <f>IF(MonsterCharacter!BG151="-1",0,VLOOKUP(MonsterCharacter!BG151,MonsterCharacterAI!$A$3:$C$1000,3,FALSE))</f>
        <v>0</v>
      </c>
      <c r="AQ151">
        <f>IF(MonsterCharacter!BH151="-1",0,VLOOKUP(MonsterCharacter!BH151,MonsterCharacterAI!$A$3:$C$1000,2,FALSE))</f>
        <v>0</v>
      </c>
      <c r="AR151">
        <f>IF(MonsterCharacter!BH151="-1",0,VLOOKUP(MonsterCharacter!BH151,MonsterCharacterAI!$A$3:$C$1000,3,FALSE))</f>
        <v>0</v>
      </c>
      <c r="AS151">
        <f>IF(MonsterCharacter!BI151="-1",0,VLOOKUP(MonsterCharacter!BI151,MonsterCharacterAI!$A$3:$C$1000,2,FALSE))</f>
        <v>0</v>
      </c>
      <c r="AT151">
        <f>IF(MonsterCharacter!BI151="-1",0,VLOOKUP(MonsterCharacter!BI151,MonsterCharacterAI!$A$3:$C$1000,3,FALSE))</f>
        <v>0</v>
      </c>
      <c r="AU151">
        <f>IF(MonsterCharacter!BJ151="-1",0,VLOOKUP(MonsterCharacter!BJ151,MonsterCharacterAI!$A$3:$C$1000,2,FALSE))</f>
        <v>0</v>
      </c>
      <c r="AV151">
        <f>IF(MonsterCharacter!BJ151="-1",0,VLOOKUP(MonsterCharacter!BJ151,MonsterCharacterAI!$A$3:$C$1000,3,FALSE))</f>
        <v>0</v>
      </c>
      <c r="AW151">
        <f>IF(MonsterCharacter!BK151="-1",0,VLOOKUP(MonsterCharacter!BK151,MonsterCharacterAI!$A$3:$C$1000,2,FALSE))</f>
        <v>0</v>
      </c>
      <c r="AX151">
        <f>IF(MonsterCharacter!BK151="-1",0,VLOOKUP(MonsterCharacter!BK151,MonsterCharacterAI!$A$3:$C$1000,3,FALSE))</f>
        <v>0</v>
      </c>
      <c r="AY151">
        <f>IF(MonsterCharacter!BL151="-1",0,VLOOKUP(MonsterCharacter!BL151,MonsterCharacterAI!$A$3:$C$1000,2,FALSE))</f>
        <v>0</v>
      </c>
      <c r="AZ151">
        <f>IF(MonsterCharacter!BL151="-1",0,VLOOKUP(MonsterCharacter!BL151,MonsterCharacterAI!$A$3:$C$1000,3,FALSE))</f>
        <v>0</v>
      </c>
      <c r="BA151">
        <f>MonsterCharacter!F151</f>
        <v>0</v>
      </c>
      <c r="BB151">
        <f>MonsterCharacter!G151</f>
        <v>32</v>
      </c>
    </row>
    <row r="152" spans="1:54" x14ac:dyDescent="0.25">
      <c r="A152" s="1" t="str">
        <f>MonsterCharacter!A152</f>
        <v>046A1</v>
      </c>
      <c r="B152" s="1" t="str">
        <f>MonsterCharacter!B152</f>
        <v>Lazhuardian Warrior</v>
      </c>
      <c r="C152">
        <f>MonsterCharacter!E152</f>
        <v>-1</v>
      </c>
      <c r="D152">
        <f>MonsterCharacter!D152</f>
        <v>0</v>
      </c>
      <c r="E152">
        <f>MonsterCharacter!V152</f>
        <v>32</v>
      </c>
      <c r="F152" s="5">
        <v>0</v>
      </c>
      <c r="G152">
        <f>MonsterCharacter!CD152</f>
        <v>1710</v>
      </c>
      <c r="H152">
        <f>MonsterCharacter!CG152</f>
        <v>2034</v>
      </c>
      <c r="I152">
        <f>MonsterCharacter!AG152</f>
        <v>0</v>
      </c>
      <c r="J152">
        <f>MonsterCharacter!CO152</f>
        <v>56.25</v>
      </c>
      <c r="K152">
        <f>INT(MonsterCharacter!CR152)</f>
        <v>1</v>
      </c>
      <c r="L152">
        <f>INT(MonsterCharacter!CS152)</f>
        <v>2</v>
      </c>
      <c r="M152">
        <f>INT(MonsterCharacter!CV152)</f>
        <v>60</v>
      </c>
      <c r="N152" s="5">
        <v>0</v>
      </c>
      <c r="O152">
        <f>MonsterCharacter!CT152/100</f>
        <v>1.5</v>
      </c>
      <c r="P152" s="5">
        <v>0</v>
      </c>
      <c r="Q152">
        <f>MonsterCharacter!W152</f>
        <v>0</v>
      </c>
      <c r="R152" s="1" t="str">
        <f>MonsterCharacter!C152</f>
        <v>00071</v>
      </c>
      <c r="S152">
        <f>MonsterCharacter!EX152</f>
        <v>1</v>
      </c>
      <c r="T152">
        <f>MonsterCharacter!EY152</f>
        <v>258</v>
      </c>
      <c r="U152">
        <f>IF(MonsterCharacter!DH152=0,0,1)</f>
        <v>1</v>
      </c>
      <c r="V152">
        <f>IF((MonsterCharacter!AT152=0)*AND(MonsterCharacter!AU152=0)*AND(MonsterCharacter!AV152=0)*AND(MonsterCharacter!AW152=0),-1,IF((MonsterCharacter!AT152&gt;=MonsterCharacter!AU152)*AND(MonsterCharacter!AT152&gt;=MonsterCharacter!AV152)*AND(MonsterCharacter!AT152&gt;=MonsterCharacter!AW152),0,IF((MonsterCharacter!AU152&gt;=MonsterCharacter!AT152)*AND(MonsterCharacter!AU152&gt;=MonsterCharacter!AV152)*AND(MonsterCharacter!AU152&gt;=MonsterCharacter!AW152),1,IF((MonsterCharacter!AV152&gt;=MonsterCharacter!AT152)*AND(MonsterCharacter!AV152&gt;=MonsterCharacter!AU152)*AND(MonsterCharacter!AV152&gt;=MonsterCharacter!AW152),2,3))))</f>
        <v>-1</v>
      </c>
      <c r="W152">
        <f>IF(MonsterCharacter!AX152="-1",0,VLOOKUP(MonsterCharacter!AX152,MonsterCharacterAI!$A$3:$C$1000,2,FALSE))</f>
        <v>0</v>
      </c>
      <c r="X152">
        <f>IF(MonsterCharacter!AX152="-1",0,VLOOKUP(MonsterCharacter!AX152,MonsterCharacterAI!$A$3:$C$1000,3,FALSE))</f>
        <v>0</v>
      </c>
      <c r="Y152">
        <f>IF(MonsterCharacter!AY152="-1",0,VLOOKUP(MonsterCharacter!AY152,MonsterCharacterAI!$A$3:$C$1000,2,FALSE))</f>
        <v>0</v>
      </c>
      <c r="Z152">
        <f>IF(MonsterCharacter!AY152="-1",0,VLOOKUP(MonsterCharacter!AY152,MonsterCharacterAI!$A$3:$C$1000,3,FALSE))</f>
        <v>0</v>
      </c>
      <c r="AA152">
        <f>IF(MonsterCharacter!AZ152="-1",0,VLOOKUP(MonsterCharacter!AZ152,MonsterCharacterAI!$A$3:$C$1000,2,FALSE))</f>
        <v>0</v>
      </c>
      <c r="AB152">
        <f>IF(MonsterCharacter!AZ152="-1",0,VLOOKUP(MonsterCharacter!AZ152,MonsterCharacterAI!$A$3:$C$1000,3,FALSE))</f>
        <v>0</v>
      </c>
      <c r="AC152">
        <f>IF(MonsterCharacter!BA152="-1",0,VLOOKUP(MonsterCharacter!BA152,MonsterCharacterAI!$A$3:$C$1000,2,FALSE))</f>
        <v>0</v>
      </c>
      <c r="AD152">
        <f>IF(MonsterCharacter!BA152="-1",0,VLOOKUP(MonsterCharacter!BA152,MonsterCharacterAI!$A$3:$C$1000,3,FALSE))</f>
        <v>0</v>
      </c>
      <c r="AE152">
        <f>IF(MonsterCharacter!BB152="-1",0,VLOOKUP(MonsterCharacter!BB152,MonsterCharacterAI!$A$3:$C$1000,2,FALSE))</f>
        <v>0</v>
      </c>
      <c r="AF152">
        <f>IF(MonsterCharacter!BB152="-1",0,VLOOKUP(MonsterCharacter!BB152,MonsterCharacterAI!$A$3:$C$1000,3,FALSE))</f>
        <v>0</v>
      </c>
      <c r="AG152">
        <f>IF(MonsterCharacter!BC152="-1",0,VLOOKUP(MonsterCharacter!BC152,MonsterCharacterAI!$A$3:$C$1000,2,FALSE))</f>
        <v>0</v>
      </c>
      <c r="AH152">
        <f>IF(MonsterCharacter!BC152="-1",0,VLOOKUP(MonsterCharacter!BC152,MonsterCharacterAI!$A$3:$C$1000,3,FALSE))</f>
        <v>0</v>
      </c>
      <c r="AI152">
        <f>IF(MonsterCharacter!BD152="-1",0,VLOOKUP(MonsterCharacter!BD152,MonsterCharacterAI!$A$3:$C$1000,2,FALSE))</f>
        <v>0</v>
      </c>
      <c r="AJ152">
        <f>IF(MonsterCharacter!BD152="-1",0,VLOOKUP(MonsterCharacter!BD152,MonsterCharacterAI!$A$3:$C$1000,3,FALSE))</f>
        <v>0</v>
      </c>
      <c r="AK152">
        <f>IF(MonsterCharacter!BE152="-1",0,VLOOKUP(MonsterCharacter!BE152,MonsterCharacterAI!$A$3:$C$1000,2,FALSE))</f>
        <v>0</v>
      </c>
      <c r="AL152">
        <f>IF(MonsterCharacter!BE152="-1",0,VLOOKUP(MonsterCharacter!BE152,MonsterCharacterAI!$A$3:$C$1000,3,FALSE))</f>
        <v>0</v>
      </c>
      <c r="AM152">
        <f>IF(MonsterCharacter!BF152="-1",0,VLOOKUP(MonsterCharacter!BF152,MonsterCharacterAI!$A$3:$C$1000,2,FALSE))</f>
        <v>0</v>
      </c>
      <c r="AN152">
        <f>IF(MonsterCharacter!BF152="-1",0,VLOOKUP(MonsterCharacter!BF152,MonsterCharacterAI!$A$3:$C$1000,3,FALSE))</f>
        <v>0</v>
      </c>
      <c r="AO152">
        <f>IF(MonsterCharacter!BG152="-1",0,VLOOKUP(MonsterCharacter!BG152,MonsterCharacterAI!$A$3:$C$1000,2,FALSE))</f>
        <v>0</v>
      </c>
      <c r="AP152">
        <f>IF(MonsterCharacter!BG152="-1",0,VLOOKUP(MonsterCharacter!BG152,MonsterCharacterAI!$A$3:$C$1000,3,FALSE))</f>
        <v>0</v>
      </c>
      <c r="AQ152">
        <f>IF(MonsterCharacter!BH152="-1",0,VLOOKUP(MonsterCharacter!BH152,MonsterCharacterAI!$A$3:$C$1000,2,FALSE))</f>
        <v>0</v>
      </c>
      <c r="AR152">
        <f>IF(MonsterCharacter!BH152="-1",0,VLOOKUP(MonsterCharacter!BH152,MonsterCharacterAI!$A$3:$C$1000,3,FALSE))</f>
        <v>0</v>
      </c>
      <c r="AS152">
        <f>IF(MonsterCharacter!BI152="-1",0,VLOOKUP(MonsterCharacter!BI152,MonsterCharacterAI!$A$3:$C$1000,2,FALSE))</f>
        <v>0</v>
      </c>
      <c r="AT152">
        <f>IF(MonsterCharacter!BI152="-1",0,VLOOKUP(MonsterCharacter!BI152,MonsterCharacterAI!$A$3:$C$1000,3,FALSE))</f>
        <v>0</v>
      </c>
      <c r="AU152">
        <f>IF(MonsterCharacter!BJ152="-1",0,VLOOKUP(MonsterCharacter!BJ152,MonsterCharacterAI!$A$3:$C$1000,2,FALSE))</f>
        <v>0</v>
      </c>
      <c r="AV152">
        <f>IF(MonsterCharacter!BJ152="-1",0,VLOOKUP(MonsterCharacter!BJ152,MonsterCharacterAI!$A$3:$C$1000,3,FALSE))</f>
        <v>0</v>
      </c>
      <c r="AW152">
        <f>IF(MonsterCharacter!BK152="-1",0,VLOOKUP(MonsterCharacter!BK152,MonsterCharacterAI!$A$3:$C$1000,2,FALSE))</f>
        <v>0</v>
      </c>
      <c r="AX152">
        <f>IF(MonsterCharacter!BK152="-1",0,VLOOKUP(MonsterCharacter!BK152,MonsterCharacterAI!$A$3:$C$1000,3,FALSE))</f>
        <v>0</v>
      </c>
      <c r="AY152">
        <f>IF(MonsterCharacter!BL152="-1",0,VLOOKUP(MonsterCharacter!BL152,MonsterCharacterAI!$A$3:$C$1000,2,FALSE))</f>
        <v>0</v>
      </c>
      <c r="AZ152">
        <f>IF(MonsterCharacter!BL152="-1",0,VLOOKUP(MonsterCharacter!BL152,MonsterCharacterAI!$A$3:$C$1000,3,FALSE))</f>
        <v>0</v>
      </c>
      <c r="BA152">
        <f>MonsterCharacter!F152</f>
        <v>10</v>
      </c>
      <c r="BB152">
        <f>MonsterCharacter!G152</f>
        <v>32</v>
      </c>
    </row>
    <row r="153" spans="1:54" x14ac:dyDescent="0.25">
      <c r="A153" s="1" t="str">
        <f>MonsterCharacter!A153</f>
        <v>02E00</v>
      </c>
      <c r="B153" s="1" t="str">
        <f>MonsterCharacter!B153</f>
        <v>Hue Gaff</v>
      </c>
      <c r="C153">
        <f>MonsterCharacter!E153</f>
        <v>-1</v>
      </c>
      <c r="D153">
        <f>MonsterCharacter!D153</f>
        <v>0</v>
      </c>
      <c r="E153">
        <f>MonsterCharacter!V153</f>
        <v>33</v>
      </c>
      <c r="F153" s="5">
        <v>0</v>
      </c>
      <c r="G153">
        <f>MonsterCharacter!CD153</f>
        <v>1762</v>
      </c>
      <c r="H153">
        <f>MonsterCharacter!CG153</f>
        <v>2034</v>
      </c>
      <c r="I153">
        <f>MonsterCharacter!AG153</f>
        <v>0</v>
      </c>
      <c r="J153">
        <f>MonsterCharacter!CO153</f>
        <v>43.75</v>
      </c>
      <c r="K153">
        <f>INT(MonsterCharacter!CR153)</f>
        <v>2</v>
      </c>
      <c r="L153">
        <f>INT(MonsterCharacter!CS153)</f>
        <v>4</v>
      </c>
      <c r="M153">
        <f>INT(MonsterCharacter!CV153)</f>
        <v>40</v>
      </c>
      <c r="N153" s="5">
        <v>0</v>
      </c>
      <c r="O153">
        <f>MonsterCharacter!CT153/100</f>
        <v>1</v>
      </c>
      <c r="P153" s="5">
        <v>0</v>
      </c>
      <c r="Q153">
        <f>MonsterCharacter!W153</f>
        <v>0</v>
      </c>
      <c r="R153" s="1" t="str">
        <f>MonsterCharacter!C153</f>
        <v>00060</v>
      </c>
      <c r="S153">
        <f>MonsterCharacter!EX153</f>
        <v>21</v>
      </c>
      <c r="T153">
        <f>MonsterCharacter!EY153</f>
        <v>8</v>
      </c>
      <c r="U153">
        <f>IF(MonsterCharacter!DH153=0,0,1)</f>
        <v>0</v>
      </c>
      <c r="V153">
        <f>IF((MonsterCharacter!AT153=0)*AND(MonsterCharacter!AU153=0)*AND(MonsterCharacter!AV153=0)*AND(MonsterCharacter!AW153=0),-1,IF((MonsterCharacter!AT153&gt;=MonsterCharacter!AU153)*AND(MonsterCharacter!AT153&gt;=MonsterCharacter!AV153)*AND(MonsterCharacter!AT153&gt;=MonsterCharacter!AW153),0,IF((MonsterCharacter!AU153&gt;=MonsterCharacter!AT153)*AND(MonsterCharacter!AU153&gt;=MonsterCharacter!AV153)*AND(MonsterCharacter!AU153&gt;=MonsterCharacter!AW153),1,IF((MonsterCharacter!AV153&gt;=MonsterCharacter!AT153)*AND(MonsterCharacter!AV153&gt;=MonsterCharacter!AU153)*AND(MonsterCharacter!AV153&gt;=MonsterCharacter!AW153),2,3))))</f>
        <v>-1</v>
      </c>
      <c r="W153">
        <f>IF(MonsterCharacter!AX153="-1",0,VLOOKUP(MonsterCharacter!AX153,MonsterCharacterAI!$A$3:$C$1000,2,FALSE))</f>
        <v>0</v>
      </c>
      <c r="X153">
        <f>IF(MonsterCharacter!AX153="-1",0,VLOOKUP(MonsterCharacter!AX153,MonsterCharacterAI!$A$3:$C$1000,3,FALSE))</f>
        <v>0</v>
      </c>
      <c r="Y153">
        <f>IF(MonsterCharacter!AY153="-1",0,VLOOKUP(MonsterCharacter!AY153,MonsterCharacterAI!$A$3:$C$1000,2,FALSE))</f>
        <v>0</v>
      </c>
      <c r="Z153">
        <f>IF(MonsterCharacter!AY153="-1",0,VLOOKUP(MonsterCharacter!AY153,MonsterCharacterAI!$A$3:$C$1000,3,FALSE))</f>
        <v>0</v>
      </c>
      <c r="AA153">
        <f>IF(MonsterCharacter!AZ153="-1",0,VLOOKUP(MonsterCharacter!AZ153,MonsterCharacterAI!$A$3:$C$1000,2,FALSE))</f>
        <v>0</v>
      </c>
      <c r="AB153">
        <f>IF(MonsterCharacter!AZ153="-1",0,VLOOKUP(MonsterCharacter!AZ153,MonsterCharacterAI!$A$3:$C$1000,3,FALSE))</f>
        <v>0</v>
      </c>
      <c r="AC153">
        <f>IF(MonsterCharacter!BA153="-1",0,VLOOKUP(MonsterCharacter!BA153,MonsterCharacterAI!$A$3:$C$1000,2,FALSE))</f>
        <v>0</v>
      </c>
      <c r="AD153">
        <f>IF(MonsterCharacter!BA153="-1",0,VLOOKUP(MonsterCharacter!BA153,MonsterCharacterAI!$A$3:$C$1000,3,FALSE))</f>
        <v>0</v>
      </c>
      <c r="AE153">
        <f>IF(MonsterCharacter!BB153="-1",0,VLOOKUP(MonsterCharacter!BB153,MonsterCharacterAI!$A$3:$C$1000,2,FALSE))</f>
        <v>0</v>
      </c>
      <c r="AF153">
        <f>IF(MonsterCharacter!BB153="-1",0,VLOOKUP(MonsterCharacter!BB153,MonsterCharacterAI!$A$3:$C$1000,3,FALSE))</f>
        <v>0</v>
      </c>
      <c r="AG153">
        <f>IF(MonsterCharacter!BC153="-1",0,VLOOKUP(MonsterCharacter!BC153,MonsterCharacterAI!$A$3:$C$1000,2,FALSE))</f>
        <v>0</v>
      </c>
      <c r="AH153">
        <f>IF(MonsterCharacter!BC153="-1",0,VLOOKUP(MonsterCharacter!BC153,MonsterCharacterAI!$A$3:$C$1000,3,FALSE))</f>
        <v>0</v>
      </c>
      <c r="AI153">
        <f>IF(MonsterCharacter!BD153="-1",0,VLOOKUP(MonsterCharacter!BD153,MonsterCharacterAI!$A$3:$C$1000,2,FALSE))</f>
        <v>0</v>
      </c>
      <c r="AJ153">
        <f>IF(MonsterCharacter!BD153="-1",0,VLOOKUP(MonsterCharacter!BD153,MonsterCharacterAI!$A$3:$C$1000,3,FALSE))</f>
        <v>0</v>
      </c>
      <c r="AK153">
        <f>IF(MonsterCharacter!BE153="-1",0,VLOOKUP(MonsterCharacter!BE153,MonsterCharacterAI!$A$3:$C$1000,2,FALSE))</f>
        <v>0</v>
      </c>
      <c r="AL153">
        <f>IF(MonsterCharacter!BE153="-1",0,VLOOKUP(MonsterCharacter!BE153,MonsterCharacterAI!$A$3:$C$1000,3,FALSE))</f>
        <v>0</v>
      </c>
      <c r="AM153">
        <f>IF(MonsterCharacter!BF153="-1",0,VLOOKUP(MonsterCharacter!BF153,MonsterCharacterAI!$A$3:$C$1000,2,FALSE))</f>
        <v>0</v>
      </c>
      <c r="AN153">
        <f>IF(MonsterCharacter!BF153="-1",0,VLOOKUP(MonsterCharacter!BF153,MonsterCharacterAI!$A$3:$C$1000,3,FALSE))</f>
        <v>0</v>
      </c>
      <c r="AO153">
        <f>IF(MonsterCharacter!BG153="-1",0,VLOOKUP(MonsterCharacter!BG153,MonsterCharacterAI!$A$3:$C$1000,2,FALSE))</f>
        <v>0</v>
      </c>
      <c r="AP153">
        <f>IF(MonsterCharacter!BG153="-1",0,VLOOKUP(MonsterCharacter!BG153,MonsterCharacterAI!$A$3:$C$1000,3,FALSE))</f>
        <v>0</v>
      </c>
      <c r="AQ153">
        <f>IF(MonsterCharacter!BH153="-1",0,VLOOKUP(MonsterCharacter!BH153,MonsterCharacterAI!$A$3:$C$1000,2,FALSE))</f>
        <v>0</v>
      </c>
      <c r="AR153">
        <f>IF(MonsterCharacter!BH153="-1",0,VLOOKUP(MonsterCharacter!BH153,MonsterCharacterAI!$A$3:$C$1000,3,FALSE))</f>
        <v>0</v>
      </c>
      <c r="AS153">
        <f>IF(MonsterCharacter!BI153="-1",0,VLOOKUP(MonsterCharacter!BI153,MonsterCharacterAI!$A$3:$C$1000,2,FALSE))</f>
        <v>0</v>
      </c>
      <c r="AT153">
        <f>IF(MonsterCharacter!BI153="-1",0,VLOOKUP(MonsterCharacter!BI153,MonsterCharacterAI!$A$3:$C$1000,3,FALSE))</f>
        <v>0</v>
      </c>
      <c r="AU153">
        <f>IF(MonsterCharacter!BJ153="-1",0,VLOOKUP(MonsterCharacter!BJ153,MonsterCharacterAI!$A$3:$C$1000,2,FALSE))</f>
        <v>0</v>
      </c>
      <c r="AV153">
        <f>IF(MonsterCharacter!BJ153="-1",0,VLOOKUP(MonsterCharacter!BJ153,MonsterCharacterAI!$A$3:$C$1000,3,FALSE))</f>
        <v>0</v>
      </c>
      <c r="AW153">
        <f>IF(MonsterCharacter!BK153="-1",0,VLOOKUP(MonsterCharacter!BK153,MonsterCharacterAI!$A$3:$C$1000,2,FALSE))</f>
        <v>0</v>
      </c>
      <c r="AX153">
        <f>IF(MonsterCharacter!BK153="-1",0,VLOOKUP(MonsterCharacter!BK153,MonsterCharacterAI!$A$3:$C$1000,3,FALSE))</f>
        <v>0</v>
      </c>
      <c r="AY153">
        <f>IF(MonsterCharacter!BL153="-1",0,VLOOKUP(MonsterCharacter!BL153,MonsterCharacterAI!$A$3:$C$1000,2,FALSE))</f>
        <v>0</v>
      </c>
      <c r="AZ153">
        <f>IF(MonsterCharacter!BL153="-1",0,VLOOKUP(MonsterCharacter!BL153,MonsterCharacterAI!$A$3:$C$1000,3,FALSE))</f>
        <v>0</v>
      </c>
      <c r="BA153">
        <f>MonsterCharacter!F153</f>
        <v>3</v>
      </c>
      <c r="BB153">
        <f>MonsterCharacter!G153</f>
        <v>33</v>
      </c>
    </row>
    <row r="154" spans="1:54" x14ac:dyDescent="0.25">
      <c r="A154" s="1" t="str">
        <f>MonsterCharacter!A154</f>
        <v>02E01</v>
      </c>
      <c r="B154" s="1" t="str">
        <f>MonsterCharacter!B154</f>
        <v>Hue Gaff</v>
      </c>
      <c r="C154">
        <f>MonsterCharacter!E154</f>
        <v>-1</v>
      </c>
      <c r="D154">
        <f>MonsterCharacter!D154</f>
        <v>0</v>
      </c>
      <c r="E154">
        <f>MonsterCharacter!V154</f>
        <v>33</v>
      </c>
      <c r="F154" s="5">
        <v>0</v>
      </c>
      <c r="G154">
        <f>MonsterCharacter!CD154</f>
        <v>1762</v>
      </c>
      <c r="H154">
        <f>MonsterCharacter!CG154</f>
        <v>2034</v>
      </c>
      <c r="I154">
        <f>MonsterCharacter!AG154</f>
        <v>0</v>
      </c>
      <c r="J154">
        <f>MonsterCharacter!CO154</f>
        <v>43.75</v>
      </c>
      <c r="K154">
        <f>INT(MonsterCharacter!CR154)</f>
        <v>2</v>
      </c>
      <c r="L154">
        <f>INT(MonsterCharacter!CS154)</f>
        <v>4</v>
      </c>
      <c r="M154">
        <f>INT(MonsterCharacter!CV154)</f>
        <v>40</v>
      </c>
      <c r="N154" s="5">
        <v>0</v>
      </c>
      <c r="O154">
        <f>MonsterCharacter!CT154/100</f>
        <v>1</v>
      </c>
      <c r="P154" s="5">
        <v>0</v>
      </c>
      <c r="Q154">
        <f>MonsterCharacter!W154</f>
        <v>0</v>
      </c>
      <c r="R154" s="1" t="str">
        <f>MonsterCharacter!C154</f>
        <v>00060</v>
      </c>
      <c r="S154">
        <f>MonsterCharacter!EX154</f>
        <v>21</v>
      </c>
      <c r="T154">
        <f>MonsterCharacter!EY154</f>
        <v>8</v>
      </c>
      <c r="U154">
        <f>IF(MonsterCharacter!DH154=0,0,1)</f>
        <v>0</v>
      </c>
      <c r="V154">
        <f>IF((MonsterCharacter!AT154=0)*AND(MonsterCharacter!AU154=0)*AND(MonsterCharacter!AV154=0)*AND(MonsterCharacter!AW154=0),-1,IF((MonsterCharacter!AT154&gt;=MonsterCharacter!AU154)*AND(MonsterCharacter!AT154&gt;=MonsterCharacter!AV154)*AND(MonsterCharacter!AT154&gt;=MonsterCharacter!AW154),0,IF((MonsterCharacter!AU154&gt;=MonsterCharacter!AT154)*AND(MonsterCharacter!AU154&gt;=MonsterCharacter!AV154)*AND(MonsterCharacter!AU154&gt;=MonsterCharacter!AW154),1,IF((MonsterCharacter!AV154&gt;=MonsterCharacter!AT154)*AND(MonsterCharacter!AV154&gt;=MonsterCharacter!AU154)*AND(MonsterCharacter!AV154&gt;=MonsterCharacter!AW154),2,3))))</f>
        <v>-1</v>
      </c>
      <c r="W154">
        <f>IF(MonsterCharacter!AX154="-1",0,VLOOKUP(MonsterCharacter!AX154,MonsterCharacterAI!$A$3:$C$1000,2,FALSE))</f>
        <v>0</v>
      </c>
      <c r="X154">
        <f>IF(MonsterCharacter!AX154="-1",0,VLOOKUP(MonsterCharacter!AX154,MonsterCharacterAI!$A$3:$C$1000,3,FALSE))</f>
        <v>0</v>
      </c>
      <c r="Y154">
        <f>IF(MonsterCharacter!AY154="-1",0,VLOOKUP(MonsterCharacter!AY154,MonsterCharacterAI!$A$3:$C$1000,2,FALSE))</f>
        <v>0</v>
      </c>
      <c r="Z154">
        <f>IF(MonsterCharacter!AY154="-1",0,VLOOKUP(MonsterCharacter!AY154,MonsterCharacterAI!$A$3:$C$1000,3,FALSE))</f>
        <v>0</v>
      </c>
      <c r="AA154">
        <f>IF(MonsterCharacter!AZ154="-1",0,VLOOKUP(MonsterCharacter!AZ154,MonsterCharacterAI!$A$3:$C$1000,2,FALSE))</f>
        <v>0</v>
      </c>
      <c r="AB154">
        <f>IF(MonsterCharacter!AZ154="-1",0,VLOOKUP(MonsterCharacter!AZ154,MonsterCharacterAI!$A$3:$C$1000,3,FALSE))</f>
        <v>0</v>
      </c>
      <c r="AC154">
        <f>IF(MonsterCharacter!BA154="-1",0,VLOOKUP(MonsterCharacter!BA154,MonsterCharacterAI!$A$3:$C$1000,2,FALSE))</f>
        <v>0</v>
      </c>
      <c r="AD154">
        <f>IF(MonsterCharacter!BA154="-1",0,VLOOKUP(MonsterCharacter!BA154,MonsterCharacterAI!$A$3:$C$1000,3,FALSE))</f>
        <v>0</v>
      </c>
      <c r="AE154">
        <f>IF(MonsterCharacter!BB154="-1",0,VLOOKUP(MonsterCharacter!BB154,MonsterCharacterAI!$A$3:$C$1000,2,FALSE))</f>
        <v>0</v>
      </c>
      <c r="AF154">
        <f>IF(MonsterCharacter!BB154="-1",0,VLOOKUP(MonsterCharacter!BB154,MonsterCharacterAI!$A$3:$C$1000,3,FALSE))</f>
        <v>0</v>
      </c>
      <c r="AG154">
        <f>IF(MonsterCharacter!BC154="-1",0,VLOOKUP(MonsterCharacter!BC154,MonsterCharacterAI!$A$3:$C$1000,2,FALSE))</f>
        <v>0</v>
      </c>
      <c r="AH154">
        <f>IF(MonsterCharacter!BC154="-1",0,VLOOKUP(MonsterCharacter!BC154,MonsterCharacterAI!$A$3:$C$1000,3,FALSE))</f>
        <v>0</v>
      </c>
      <c r="AI154">
        <f>IF(MonsterCharacter!BD154="-1",0,VLOOKUP(MonsterCharacter!BD154,MonsterCharacterAI!$A$3:$C$1000,2,FALSE))</f>
        <v>0</v>
      </c>
      <c r="AJ154">
        <f>IF(MonsterCharacter!BD154="-1",0,VLOOKUP(MonsterCharacter!BD154,MonsterCharacterAI!$A$3:$C$1000,3,FALSE))</f>
        <v>0</v>
      </c>
      <c r="AK154">
        <f>IF(MonsterCharacter!BE154="-1",0,VLOOKUP(MonsterCharacter!BE154,MonsterCharacterAI!$A$3:$C$1000,2,FALSE))</f>
        <v>0</v>
      </c>
      <c r="AL154">
        <f>IF(MonsterCharacter!BE154="-1",0,VLOOKUP(MonsterCharacter!BE154,MonsterCharacterAI!$A$3:$C$1000,3,FALSE))</f>
        <v>0</v>
      </c>
      <c r="AM154">
        <f>IF(MonsterCharacter!BF154="-1",0,VLOOKUP(MonsterCharacter!BF154,MonsterCharacterAI!$A$3:$C$1000,2,FALSE))</f>
        <v>0</v>
      </c>
      <c r="AN154">
        <f>IF(MonsterCharacter!BF154="-1",0,VLOOKUP(MonsterCharacter!BF154,MonsterCharacterAI!$A$3:$C$1000,3,FALSE))</f>
        <v>0</v>
      </c>
      <c r="AO154">
        <f>IF(MonsterCharacter!BG154="-1",0,VLOOKUP(MonsterCharacter!BG154,MonsterCharacterAI!$A$3:$C$1000,2,FALSE))</f>
        <v>0</v>
      </c>
      <c r="AP154">
        <f>IF(MonsterCharacter!BG154="-1",0,VLOOKUP(MonsterCharacter!BG154,MonsterCharacterAI!$A$3:$C$1000,3,FALSE))</f>
        <v>0</v>
      </c>
      <c r="AQ154">
        <f>IF(MonsterCharacter!BH154="-1",0,VLOOKUP(MonsterCharacter!BH154,MonsterCharacterAI!$A$3:$C$1000,2,FALSE))</f>
        <v>0</v>
      </c>
      <c r="AR154">
        <f>IF(MonsterCharacter!BH154="-1",0,VLOOKUP(MonsterCharacter!BH154,MonsterCharacterAI!$A$3:$C$1000,3,FALSE))</f>
        <v>0</v>
      </c>
      <c r="AS154">
        <f>IF(MonsterCharacter!BI154="-1",0,VLOOKUP(MonsterCharacter!BI154,MonsterCharacterAI!$A$3:$C$1000,2,FALSE))</f>
        <v>0</v>
      </c>
      <c r="AT154">
        <f>IF(MonsterCharacter!BI154="-1",0,VLOOKUP(MonsterCharacter!BI154,MonsterCharacterAI!$A$3:$C$1000,3,FALSE))</f>
        <v>0</v>
      </c>
      <c r="AU154">
        <f>IF(MonsterCharacter!BJ154="-1",0,VLOOKUP(MonsterCharacter!BJ154,MonsterCharacterAI!$A$3:$C$1000,2,FALSE))</f>
        <v>0</v>
      </c>
      <c r="AV154">
        <f>IF(MonsterCharacter!BJ154="-1",0,VLOOKUP(MonsterCharacter!BJ154,MonsterCharacterAI!$A$3:$C$1000,3,FALSE))</f>
        <v>0</v>
      </c>
      <c r="AW154">
        <f>IF(MonsterCharacter!BK154="-1",0,VLOOKUP(MonsterCharacter!BK154,MonsterCharacterAI!$A$3:$C$1000,2,FALSE))</f>
        <v>0</v>
      </c>
      <c r="AX154">
        <f>IF(MonsterCharacter!BK154="-1",0,VLOOKUP(MonsterCharacter!BK154,MonsterCharacterAI!$A$3:$C$1000,3,FALSE))</f>
        <v>0</v>
      </c>
      <c r="AY154">
        <f>IF(MonsterCharacter!BL154="-1",0,VLOOKUP(MonsterCharacter!BL154,MonsterCharacterAI!$A$3:$C$1000,2,FALSE))</f>
        <v>0</v>
      </c>
      <c r="AZ154">
        <f>IF(MonsterCharacter!BL154="-1",0,VLOOKUP(MonsterCharacter!BL154,MonsterCharacterAI!$A$3:$C$1000,3,FALSE))</f>
        <v>0</v>
      </c>
      <c r="BA154">
        <f>MonsterCharacter!F154</f>
        <v>3</v>
      </c>
      <c r="BB154">
        <f>MonsterCharacter!G154</f>
        <v>33</v>
      </c>
    </row>
    <row r="155" spans="1:54" x14ac:dyDescent="0.25">
      <c r="A155" s="1" t="str">
        <f>MonsterCharacter!A155</f>
        <v>02E02</v>
      </c>
      <c r="B155" s="1" t="str">
        <f>MonsterCharacter!B155</f>
        <v>Hue Gaff</v>
      </c>
      <c r="C155">
        <f>MonsterCharacter!E155</f>
        <v>-1</v>
      </c>
      <c r="D155">
        <f>MonsterCharacter!D155</f>
        <v>0</v>
      </c>
      <c r="E155">
        <f>MonsterCharacter!V155</f>
        <v>33</v>
      </c>
      <c r="F155" s="5">
        <v>0</v>
      </c>
      <c r="G155">
        <f>MonsterCharacter!CD155</f>
        <v>1762</v>
      </c>
      <c r="H155">
        <f>MonsterCharacter!CG155</f>
        <v>2034</v>
      </c>
      <c r="I155">
        <f>MonsterCharacter!AG155</f>
        <v>0</v>
      </c>
      <c r="J155">
        <f>MonsterCharacter!CO155</f>
        <v>43.75</v>
      </c>
      <c r="K155">
        <f>INT(MonsterCharacter!CR155)</f>
        <v>2</v>
      </c>
      <c r="L155">
        <f>INT(MonsterCharacter!CS155)</f>
        <v>4</v>
      </c>
      <c r="M155">
        <f>INT(MonsterCharacter!CV155)</f>
        <v>40</v>
      </c>
      <c r="N155" s="5">
        <v>0</v>
      </c>
      <c r="O155">
        <f>MonsterCharacter!CT155/100</f>
        <v>1</v>
      </c>
      <c r="P155" s="5">
        <v>0</v>
      </c>
      <c r="Q155">
        <f>MonsterCharacter!W155</f>
        <v>0</v>
      </c>
      <c r="R155" s="1" t="str">
        <f>MonsterCharacter!C155</f>
        <v>00060</v>
      </c>
      <c r="S155">
        <f>MonsterCharacter!EX155</f>
        <v>21</v>
      </c>
      <c r="T155">
        <f>MonsterCharacter!EY155</f>
        <v>8</v>
      </c>
      <c r="U155">
        <f>IF(MonsterCharacter!DH155=0,0,1)</f>
        <v>0</v>
      </c>
      <c r="V155">
        <f>IF((MonsterCharacter!AT155=0)*AND(MonsterCharacter!AU155=0)*AND(MonsterCharacter!AV155=0)*AND(MonsterCharacter!AW155=0),-1,IF((MonsterCharacter!AT155&gt;=MonsterCharacter!AU155)*AND(MonsterCharacter!AT155&gt;=MonsterCharacter!AV155)*AND(MonsterCharacter!AT155&gt;=MonsterCharacter!AW155),0,IF((MonsterCharacter!AU155&gt;=MonsterCharacter!AT155)*AND(MonsterCharacter!AU155&gt;=MonsterCharacter!AV155)*AND(MonsterCharacter!AU155&gt;=MonsterCharacter!AW155),1,IF((MonsterCharacter!AV155&gt;=MonsterCharacter!AT155)*AND(MonsterCharacter!AV155&gt;=MonsterCharacter!AU155)*AND(MonsterCharacter!AV155&gt;=MonsterCharacter!AW155),2,3))))</f>
        <v>-1</v>
      </c>
      <c r="W155">
        <f>IF(MonsterCharacter!AX155="-1",0,VLOOKUP(MonsterCharacter!AX155,MonsterCharacterAI!$A$3:$C$1000,2,FALSE))</f>
        <v>0</v>
      </c>
      <c r="X155">
        <f>IF(MonsterCharacter!AX155="-1",0,VLOOKUP(MonsterCharacter!AX155,MonsterCharacterAI!$A$3:$C$1000,3,FALSE))</f>
        <v>0</v>
      </c>
      <c r="Y155">
        <f>IF(MonsterCharacter!AY155="-1",0,VLOOKUP(MonsterCharacter!AY155,MonsterCharacterAI!$A$3:$C$1000,2,FALSE))</f>
        <v>0</v>
      </c>
      <c r="Z155">
        <f>IF(MonsterCharacter!AY155="-1",0,VLOOKUP(MonsterCharacter!AY155,MonsterCharacterAI!$A$3:$C$1000,3,FALSE))</f>
        <v>0</v>
      </c>
      <c r="AA155">
        <f>IF(MonsterCharacter!AZ155="-1",0,VLOOKUP(MonsterCharacter!AZ155,MonsterCharacterAI!$A$3:$C$1000,2,FALSE))</f>
        <v>0</v>
      </c>
      <c r="AB155">
        <f>IF(MonsterCharacter!AZ155="-1",0,VLOOKUP(MonsterCharacter!AZ155,MonsterCharacterAI!$A$3:$C$1000,3,FALSE))</f>
        <v>0</v>
      </c>
      <c r="AC155">
        <f>IF(MonsterCharacter!BA155="-1",0,VLOOKUP(MonsterCharacter!BA155,MonsterCharacterAI!$A$3:$C$1000,2,FALSE))</f>
        <v>0</v>
      </c>
      <c r="AD155">
        <f>IF(MonsterCharacter!BA155="-1",0,VLOOKUP(MonsterCharacter!BA155,MonsterCharacterAI!$A$3:$C$1000,3,FALSE))</f>
        <v>0</v>
      </c>
      <c r="AE155">
        <f>IF(MonsterCharacter!BB155="-1",0,VLOOKUP(MonsterCharacter!BB155,MonsterCharacterAI!$A$3:$C$1000,2,FALSE))</f>
        <v>0</v>
      </c>
      <c r="AF155">
        <f>IF(MonsterCharacter!BB155="-1",0,VLOOKUP(MonsterCharacter!BB155,MonsterCharacterAI!$A$3:$C$1000,3,FALSE))</f>
        <v>0</v>
      </c>
      <c r="AG155">
        <f>IF(MonsterCharacter!BC155="-1",0,VLOOKUP(MonsterCharacter!BC155,MonsterCharacterAI!$A$3:$C$1000,2,FALSE))</f>
        <v>0</v>
      </c>
      <c r="AH155">
        <f>IF(MonsterCharacter!BC155="-1",0,VLOOKUP(MonsterCharacter!BC155,MonsterCharacterAI!$A$3:$C$1000,3,FALSE))</f>
        <v>0</v>
      </c>
      <c r="AI155">
        <f>IF(MonsterCharacter!BD155="-1",0,VLOOKUP(MonsterCharacter!BD155,MonsterCharacterAI!$A$3:$C$1000,2,FALSE))</f>
        <v>0</v>
      </c>
      <c r="AJ155">
        <f>IF(MonsterCharacter!BD155="-1",0,VLOOKUP(MonsterCharacter!BD155,MonsterCharacterAI!$A$3:$C$1000,3,FALSE))</f>
        <v>0</v>
      </c>
      <c r="AK155">
        <f>IF(MonsterCharacter!BE155="-1",0,VLOOKUP(MonsterCharacter!BE155,MonsterCharacterAI!$A$3:$C$1000,2,FALSE))</f>
        <v>0</v>
      </c>
      <c r="AL155">
        <f>IF(MonsterCharacter!BE155="-1",0,VLOOKUP(MonsterCharacter!BE155,MonsterCharacterAI!$A$3:$C$1000,3,FALSE))</f>
        <v>0</v>
      </c>
      <c r="AM155">
        <f>IF(MonsterCharacter!BF155="-1",0,VLOOKUP(MonsterCharacter!BF155,MonsterCharacterAI!$A$3:$C$1000,2,FALSE))</f>
        <v>0</v>
      </c>
      <c r="AN155">
        <f>IF(MonsterCharacter!BF155="-1",0,VLOOKUP(MonsterCharacter!BF155,MonsterCharacterAI!$A$3:$C$1000,3,FALSE))</f>
        <v>0</v>
      </c>
      <c r="AO155">
        <f>IF(MonsterCharacter!BG155="-1",0,VLOOKUP(MonsterCharacter!BG155,MonsterCharacterAI!$A$3:$C$1000,2,FALSE))</f>
        <v>0</v>
      </c>
      <c r="AP155">
        <f>IF(MonsterCharacter!BG155="-1",0,VLOOKUP(MonsterCharacter!BG155,MonsterCharacterAI!$A$3:$C$1000,3,FALSE))</f>
        <v>0</v>
      </c>
      <c r="AQ155">
        <f>IF(MonsterCharacter!BH155="-1",0,VLOOKUP(MonsterCharacter!BH155,MonsterCharacterAI!$A$3:$C$1000,2,FALSE))</f>
        <v>0</v>
      </c>
      <c r="AR155">
        <f>IF(MonsterCharacter!BH155="-1",0,VLOOKUP(MonsterCharacter!BH155,MonsterCharacterAI!$A$3:$C$1000,3,FALSE))</f>
        <v>0</v>
      </c>
      <c r="AS155">
        <f>IF(MonsterCharacter!BI155="-1",0,VLOOKUP(MonsterCharacter!BI155,MonsterCharacterAI!$A$3:$C$1000,2,FALSE))</f>
        <v>0</v>
      </c>
      <c r="AT155">
        <f>IF(MonsterCharacter!BI155="-1",0,VLOOKUP(MonsterCharacter!BI155,MonsterCharacterAI!$A$3:$C$1000,3,FALSE))</f>
        <v>0</v>
      </c>
      <c r="AU155">
        <f>IF(MonsterCharacter!BJ155="-1",0,VLOOKUP(MonsterCharacter!BJ155,MonsterCharacterAI!$A$3:$C$1000,2,FALSE))</f>
        <v>0</v>
      </c>
      <c r="AV155">
        <f>IF(MonsterCharacter!BJ155="-1",0,VLOOKUP(MonsterCharacter!BJ155,MonsterCharacterAI!$A$3:$C$1000,3,FALSE))</f>
        <v>0</v>
      </c>
      <c r="AW155">
        <f>IF(MonsterCharacter!BK155="-1",0,VLOOKUP(MonsterCharacter!BK155,MonsterCharacterAI!$A$3:$C$1000,2,FALSE))</f>
        <v>0</v>
      </c>
      <c r="AX155">
        <f>IF(MonsterCharacter!BK155="-1",0,VLOOKUP(MonsterCharacter!BK155,MonsterCharacterAI!$A$3:$C$1000,3,FALSE))</f>
        <v>0</v>
      </c>
      <c r="AY155">
        <f>IF(MonsterCharacter!BL155="-1",0,VLOOKUP(MonsterCharacter!BL155,MonsterCharacterAI!$A$3:$C$1000,2,FALSE))</f>
        <v>0</v>
      </c>
      <c r="AZ155">
        <f>IF(MonsterCharacter!BL155="-1",0,VLOOKUP(MonsterCharacter!BL155,MonsterCharacterAI!$A$3:$C$1000,3,FALSE))</f>
        <v>0</v>
      </c>
      <c r="BA155">
        <f>MonsterCharacter!F155</f>
        <v>3</v>
      </c>
      <c r="BB155">
        <f>MonsterCharacter!G155</f>
        <v>33</v>
      </c>
    </row>
    <row r="156" spans="1:54" x14ac:dyDescent="0.25">
      <c r="A156" s="1" t="str">
        <f>MonsterCharacter!A156</f>
        <v>02F00</v>
      </c>
      <c r="B156" s="1" t="str">
        <f>MonsterCharacter!B156</f>
        <v>Vafer Sly</v>
      </c>
      <c r="C156">
        <f>MonsterCharacter!E156</f>
        <v>-1</v>
      </c>
      <c r="D156">
        <f>MonsterCharacter!D156</f>
        <v>0</v>
      </c>
      <c r="E156">
        <f>MonsterCharacter!V156</f>
        <v>33</v>
      </c>
      <c r="F156" s="5">
        <v>0</v>
      </c>
      <c r="G156">
        <f>MonsterCharacter!CD156</f>
        <v>1762</v>
      </c>
      <c r="H156">
        <f>MonsterCharacter!CG156</f>
        <v>2034</v>
      </c>
      <c r="I156">
        <f>MonsterCharacter!AG156</f>
        <v>0</v>
      </c>
      <c r="J156">
        <f>MonsterCharacter!CO156</f>
        <v>37.5</v>
      </c>
      <c r="K156">
        <f>INT(MonsterCharacter!CR156)</f>
        <v>3</v>
      </c>
      <c r="L156">
        <f>INT(MonsterCharacter!CS156)</f>
        <v>5</v>
      </c>
      <c r="M156">
        <f>INT(MonsterCharacter!CV156)</f>
        <v>40</v>
      </c>
      <c r="N156" s="5">
        <v>0</v>
      </c>
      <c r="O156">
        <f>MonsterCharacter!CT156/100</f>
        <v>1</v>
      </c>
      <c r="P156" s="5">
        <v>0</v>
      </c>
      <c r="Q156">
        <f>MonsterCharacter!W156</f>
        <v>0</v>
      </c>
      <c r="R156" s="1" t="str">
        <f>MonsterCharacter!C156</f>
        <v>0005E</v>
      </c>
      <c r="S156">
        <f>MonsterCharacter!EX156</f>
        <v>2</v>
      </c>
      <c r="T156">
        <f>MonsterCharacter!EY156</f>
        <v>513</v>
      </c>
      <c r="U156">
        <f>IF(MonsterCharacter!DH156=0,0,1)</f>
        <v>0</v>
      </c>
      <c r="V156">
        <f>IF((MonsterCharacter!AT156=0)*AND(MonsterCharacter!AU156=0)*AND(MonsterCharacter!AV156=0)*AND(MonsterCharacter!AW156=0),-1,IF((MonsterCharacter!AT156&gt;=MonsterCharacter!AU156)*AND(MonsterCharacter!AT156&gt;=MonsterCharacter!AV156)*AND(MonsterCharacter!AT156&gt;=MonsterCharacter!AW156),0,IF((MonsterCharacter!AU156&gt;=MonsterCharacter!AT156)*AND(MonsterCharacter!AU156&gt;=MonsterCharacter!AV156)*AND(MonsterCharacter!AU156&gt;=MonsterCharacter!AW156),1,IF((MonsterCharacter!AV156&gt;=MonsterCharacter!AT156)*AND(MonsterCharacter!AV156&gt;=MonsterCharacter!AU156)*AND(MonsterCharacter!AV156&gt;=MonsterCharacter!AW156),2,3))))</f>
        <v>-1</v>
      </c>
      <c r="W156">
        <f>IF(MonsterCharacter!AX156="-1",0,VLOOKUP(MonsterCharacter!AX156,MonsterCharacterAI!$A$3:$C$1000,2,FALSE))</f>
        <v>0</v>
      </c>
      <c r="X156">
        <f>IF(MonsterCharacter!AX156="-1",0,VLOOKUP(MonsterCharacter!AX156,MonsterCharacterAI!$A$3:$C$1000,3,FALSE))</f>
        <v>0</v>
      </c>
      <c r="Y156">
        <f>IF(MonsterCharacter!AY156="-1",0,VLOOKUP(MonsterCharacter!AY156,MonsterCharacterAI!$A$3:$C$1000,2,FALSE))</f>
        <v>0</v>
      </c>
      <c r="Z156">
        <f>IF(MonsterCharacter!AY156="-1",0,VLOOKUP(MonsterCharacter!AY156,MonsterCharacterAI!$A$3:$C$1000,3,FALSE))</f>
        <v>0</v>
      </c>
      <c r="AA156">
        <f>IF(MonsterCharacter!AZ156="-1",0,VLOOKUP(MonsterCharacter!AZ156,MonsterCharacterAI!$A$3:$C$1000,2,FALSE))</f>
        <v>0</v>
      </c>
      <c r="AB156">
        <f>IF(MonsterCharacter!AZ156="-1",0,VLOOKUP(MonsterCharacter!AZ156,MonsterCharacterAI!$A$3:$C$1000,3,FALSE))</f>
        <v>0</v>
      </c>
      <c r="AC156">
        <f>IF(MonsterCharacter!BA156="-1",0,VLOOKUP(MonsterCharacter!BA156,MonsterCharacterAI!$A$3:$C$1000,2,FALSE))</f>
        <v>0</v>
      </c>
      <c r="AD156">
        <f>IF(MonsterCharacter!BA156="-1",0,VLOOKUP(MonsterCharacter!BA156,MonsterCharacterAI!$A$3:$C$1000,3,FALSE))</f>
        <v>0</v>
      </c>
      <c r="AE156">
        <f>IF(MonsterCharacter!BB156="-1",0,VLOOKUP(MonsterCharacter!BB156,MonsterCharacterAI!$A$3:$C$1000,2,FALSE))</f>
        <v>0</v>
      </c>
      <c r="AF156">
        <f>IF(MonsterCharacter!BB156="-1",0,VLOOKUP(MonsterCharacter!BB156,MonsterCharacterAI!$A$3:$C$1000,3,FALSE))</f>
        <v>0</v>
      </c>
      <c r="AG156">
        <f>IF(MonsterCharacter!BC156="-1",0,VLOOKUP(MonsterCharacter!BC156,MonsterCharacterAI!$A$3:$C$1000,2,FALSE))</f>
        <v>0</v>
      </c>
      <c r="AH156">
        <f>IF(MonsterCharacter!BC156="-1",0,VLOOKUP(MonsterCharacter!BC156,MonsterCharacterAI!$A$3:$C$1000,3,FALSE))</f>
        <v>0</v>
      </c>
      <c r="AI156">
        <f>IF(MonsterCharacter!BD156="-1",0,VLOOKUP(MonsterCharacter!BD156,MonsterCharacterAI!$A$3:$C$1000,2,FALSE))</f>
        <v>0</v>
      </c>
      <c r="AJ156">
        <f>IF(MonsterCharacter!BD156="-1",0,VLOOKUP(MonsterCharacter!BD156,MonsterCharacterAI!$A$3:$C$1000,3,FALSE))</f>
        <v>0</v>
      </c>
      <c r="AK156">
        <f>IF(MonsterCharacter!BE156="-1",0,VLOOKUP(MonsterCharacter!BE156,MonsterCharacterAI!$A$3:$C$1000,2,FALSE))</f>
        <v>0</v>
      </c>
      <c r="AL156">
        <f>IF(MonsterCharacter!BE156="-1",0,VLOOKUP(MonsterCharacter!BE156,MonsterCharacterAI!$A$3:$C$1000,3,FALSE))</f>
        <v>0</v>
      </c>
      <c r="AM156">
        <f>IF(MonsterCharacter!BF156="-1",0,VLOOKUP(MonsterCharacter!BF156,MonsterCharacterAI!$A$3:$C$1000,2,FALSE))</f>
        <v>0</v>
      </c>
      <c r="AN156">
        <f>IF(MonsterCharacter!BF156="-1",0,VLOOKUP(MonsterCharacter!BF156,MonsterCharacterAI!$A$3:$C$1000,3,FALSE))</f>
        <v>0</v>
      </c>
      <c r="AO156">
        <f>IF(MonsterCharacter!BG156="-1",0,VLOOKUP(MonsterCharacter!BG156,MonsterCharacterAI!$A$3:$C$1000,2,FALSE))</f>
        <v>0</v>
      </c>
      <c r="AP156">
        <f>IF(MonsterCharacter!BG156="-1",0,VLOOKUP(MonsterCharacter!BG156,MonsterCharacterAI!$A$3:$C$1000,3,FALSE))</f>
        <v>0</v>
      </c>
      <c r="AQ156">
        <f>IF(MonsterCharacter!BH156="-1",0,VLOOKUP(MonsterCharacter!BH156,MonsterCharacterAI!$A$3:$C$1000,2,FALSE))</f>
        <v>0</v>
      </c>
      <c r="AR156">
        <f>IF(MonsterCharacter!BH156="-1",0,VLOOKUP(MonsterCharacter!BH156,MonsterCharacterAI!$A$3:$C$1000,3,FALSE))</f>
        <v>0</v>
      </c>
      <c r="AS156">
        <f>IF(MonsterCharacter!BI156="-1",0,VLOOKUP(MonsterCharacter!BI156,MonsterCharacterAI!$A$3:$C$1000,2,FALSE))</f>
        <v>0</v>
      </c>
      <c r="AT156">
        <f>IF(MonsterCharacter!BI156="-1",0,VLOOKUP(MonsterCharacter!BI156,MonsterCharacterAI!$A$3:$C$1000,3,FALSE))</f>
        <v>0</v>
      </c>
      <c r="AU156">
        <f>IF(MonsterCharacter!BJ156="-1",0,VLOOKUP(MonsterCharacter!BJ156,MonsterCharacterAI!$A$3:$C$1000,2,FALSE))</f>
        <v>0</v>
      </c>
      <c r="AV156">
        <f>IF(MonsterCharacter!BJ156="-1",0,VLOOKUP(MonsterCharacter!BJ156,MonsterCharacterAI!$A$3:$C$1000,3,FALSE))</f>
        <v>0</v>
      </c>
      <c r="AW156">
        <f>IF(MonsterCharacter!BK156="-1",0,VLOOKUP(MonsterCharacter!BK156,MonsterCharacterAI!$A$3:$C$1000,2,FALSE))</f>
        <v>0</v>
      </c>
      <c r="AX156">
        <f>IF(MonsterCharacter!BK156="-1",0,VLOOKUP(MonsterCharacter!BK156,MonsterCharacterAI!$A$3:$C$1000,3,FALSE))</f>
        <v>0</v>
      </c>
      <c r="AY156">
        <f>IF(MonsterCharacter!BL156="-1",0,VLOOKUP(MonsterCharacter!BL156,MonsterCharacterAI!$A$3:$C$1000,2,FALSE))</f>
        <v>0</v>
      </c>
      <c r="AZ156">
        <f>IF(MonsterCharacter!BL156="-1",0,VLOOKUP(MonsterCharacter!BL156,MonsterCharacterAI!$A$3:$C$1000,3,FALSE))</f>
        <v>0</v>
      </c>
      <c r="BA156">
        <f>MonsterCharacter!F156</f>
        <v>6</v>
      </c>
      <c r="BB156">
        <f>MonsterCharacter!G156</f>
        <v>33</v>
      </c>
    </row>
    <row r="157" spans="1:54" x14ac:dyDescent="0.25">
      <c r="A157" s="1" t="str">
        <f>MonsterCharacter!A157</f>
        <v>02F01</v>
      </c>
      <c r="B157" s="1" t="str">
        <f>MonsterCharacter!B157</f>
        <v>Vafer Sly</v>
      </c>
      <c r="C157">
        <f>MonsterCharacter!E157</f>
        <v>-1</v>
      </c>
      <c r="D157">
        <f>MonsterCharacter!D157</f>
        <v>0</v>
      </c>
      <c r="E157">
        <f>MonsterCharacter!V157</f>
        <v>33</v>
      </c>
      <c r="F157" s="5">
        <v>0</v>
      </c>
      <c r="G157">
        <f>MonsterCharacter!CD157</f>
        <v>1762</v>
      </c>
      <c r="H157">
        <f>MonsterCharacter!CG157</f>
        <v>2034</v>
      </c>
      <c r="I157">
        <f>MonsterCharacter!AG157</f>
        <v>0</v>
      </c>
      <c r="J157">
        <f>MonsterCharacter!CO157</f>
        <v>37.5</v>
      </c>
      <c r="K157">
        <f>INT(MonsterCharacter!CR157)</f>
        <v>3</v>
      </c>
      <c r="L157">
        <f>INT(MonsterCharacter!CS157)</f>
        <v>5</v>
      </c>
      <c r="M157">
        <f>INT(MonsterCharacter!CV157)</f>
        <v>40</v>
      </c>
      <c r="N157" s="5">
        <v>0</v>
      </c>
      <c r="O157">
        <f>MonsterCharacter!CT157/100</f>
        <v>1</v>
      </c>
      <c r="P157" s="5">
        <v>0</v>
      </c>
      <c r="Q157">
        <f>MonsterCharacter!W157</f>
        <v>0</v>
      </c>
      <c r="R157" s="1" t="str">
        <f>MonsterCharacter!C157</f>
        <v>0005E</v>
      </c>
      <c r="S157">
        <f>MonsterCharacter!EX157</f>
        <v>2</v>
      </c>
      <c r="T157">
        <f>MonsterCharacter!EY157</f>
        <v>513</v>
      </c>
      <c r="U157">
        <f>IF(MonsterCharacter!DH157=0,0,1)</f>
        <v>0</v>
      </c>
      <c r="V157">
        <f>IF((MonsterCharacter!AT157=0)*AND(MonsterCharacter!AU157=0)*AND(MonsterCharacter!AV157=0)*AND(MonsterCharacter!AW157=0),-1,IF((MonsterCharacter!AT157&gt;=MonsterCharacter!AU157)*AND(MonsterCharacter!AT157&gt;=MonsterCharacter!AV157)*AND(MonsterCharacter!AT157&gt;=MonsterCharacter!AW157),0,IF((MonsterCharacter!AU157&gt;=MonsterCharacter!AT157)*AND(MonsterCharacter!AU157&gt;=MonsterCharacter!AV157)*AND(MonsterCharacter!AU157&gt;=MonsterCharacter!AW157),1,IF((MonsterCharacter!AV157&gt;=MonsterCharacter!AT157)*AND(MonsterCharacter!AV157&gt;=MonsterCharacter!AU157)*AND(MonsterCharacter!AV157&gt;=MonsterCharacter!AW157),2,3))))</f>
        <v>-1</v>
      </c>
      <c r="W157">
        <f>IF(MonsterCharacter!AX157="-1",0,VLOOKUP(MonsterCharacter!AX157,MonsterCharacterAI!$A$3:$C$1000,2,FALSE))</f>
        <v>0</v>
      </c>
      <c r="X157">
        <f>IF(MonsterCharacter!AX157="-1",0,VLOOKUP(MonsterCharacter!AX157,MonsterCharacterAI!$A$3:$C$1000,3,FALSE))</f>
        <v>0</v>
      </c>
      <c r="Y157">
        <f>IF(MonsterCharacter!AY157="-1",0,VLOOKUP(MonsterCharacter!AY157,MonsterCharacterAI!$A$3:$C$1000,2,FALSE))</f>
        <v>0</v>
      </c>
      <c r="Z157">
        <f>IF(MonsterCharacter!AY157="-1",0,VLOOKUP(MonsterCharacter!AY157,MonsterCharacterAI!$A$3:$C$1000,3,FALSE))</f>
        <v>0</v>
      </c>
      <c r="AA157">
        <f>IF(MonsterCharacter!AZ157="-1",0,VLOOKUP(MonsterCharacter!AZ157,MonsterCharacterAI!$A$3:$C$1000,2,FALSE))</f>
        <v>0</v>
      </c>
      <c r="AB157">
        <f>IF(MonsterCharacter!AZ157="-1",0,VLOOKUP(MonsterCharacter!AZ157,MonsterCharacterAI!$A$3:$C$1000,3,FALSE))</f>
        <v>0</v>
      </c>
      <c r="AC157">
        <f>IF(MonsterCharacter!BA157="-1",0,VLOOKUP(MonsterCharacter!BA157,MonsterCharacterAI!$A$3:$C$1000,2,FALSE))</f>
        <v>0</v>
      </c>
      <c r="AD157">
        <f>IF(MonsterCharacter!BA157="-1",0,VLOOKUP(MonsterCharacter!BA157,MonsterCharacterAI!$A$3:$C$1000,3,FALSE))</f>
        <v>0</v>
      </c>
      <c r="AE157">
        <f>IF(MonsterCharacter!BB157="-1",0,VLOOKUP(MonsterCharacter!BB157,MonsterCharacterAI!$A$3:$C$1000,2,FALSE))</f>
        <v>0</v>
      </c>
      <c r="AF157">
        <f>IF(MonsterCharacter!BB157="-1",0,VLOOKUP(MonsterCharacter!BB157,MonsterCharacterAI!$A$3:$C$1000,3,FALSE))</f>
        <v>0</v>
      </c>
      <c r="AG157">
        <f>IF(MonsterCharacter!BC157="-1",0,VLOOKUP(MonsterCharacter!BC157,MonsterCharacterAI!$A$3:$C$1000,2,FALSE))</f>
        <v>0</v>
      </c>
      <c r="AH157">
        <f>IF(MonsterCharacter!BC157="-1",0,VLOOKUP(MonsterCharacter!BC157,MonsterCharacterAI!$A$3:$C$1000,3,FALSE))</f>
        <v>0</v>
      </c>
      <c r="AI157">
        <f>IF(MonsterCharacter!BD157="-1",0,VLOOKUP(MonsterCharacter!BD157,MonsterCharacterAI!$A$3:$C$1000,2,FALSE))</f>
        <v>0</v>
      </c>
      <c r="AJ157">
        <f>IF(MonsterCharacter!BD157="-1",0,VLOOKUP(MonsterCharacter!BD157,MonsterCharacterAI!$A$3:$C$1000,3,FALSE))</f>
        <v>0</v>
      </c>
      <c r="AK157">
        <f>IF(MonsterCharacter!BE157="-1",0,VLOOKUP(MonsterCharacter!BE157,MonsterCharacterAI!$A$3:$C$1000,2,FALSE))</f>
        <v>0</v>
      </c>
      <c r="AL157">
        <f>IF(MonsterCharacter!BE157="-1",0,VLOOKUP(MonsterCharacter!BE157,MonsterCharacterAI!$A$3:$C$1000,3,FALSE))</f>
        <v>0</v>
      </c>
      <c r="AM157">
        <f>IF(MonsterCharacter!BF157="-1",0,VLOOKUP(MonsterCharacter!BF157,MonsterCharacterAI!$A$3:$C$1000,2,FALSE))</f>
        <v>0</v>
      </c>
      <c r="AN157">
        <f>IF(MonsterCharacter!BF157="-1",0,VLOOKUP(MonsterCharacter!BF157,MonsterCharacterAI!$A$3:$C$1000,3,FALSE))</f>
        <v>0</v>
      </c>
      <c r="AO157">
        <f>IF(MonsterCharacter!BG157="-1",0,VLOOKUP(MonsterCharacter!BG157,MonsterCharacterAI!$A$3:$C$1000,2,FALSE))</f>
        <v>0</v>
      </c>
      <c r="AP157">
        <f>IF(MonsterCharacter!BG157="-1",0,VLOOKUP(MonsterCharacter!BG157,MonsterCharacterAI!$A$3:$C$1000,3,FALSE))</f>
        <v>0</v>
      </c>
      <c r="AQ157">
        <f>IF(MonsterCharacter!BH157="-1",0,VLOOKUP(MonsterCharacter!BH157,MonsterCharacterAI!$A$3:$C$1000,2,FALSE))</f>
        <v>0</v>
      </c>
      <c r="AR157">
        <f>IF(MonsterCharacter!BH157="-1",0,VLOOKUP(MonsterCharacter!BH157,MonsterCharacterAI!$A$3:$C$1000,3,FALSE))</f>
        <v>0</v>
      </c>
      <c r="AS157">
        <f>IF(MonsterCharacter!BI157="-1",0,VLOOKUP(MonsterCharacter!BI157,MonsterCharacterAI!$A$3:$C$1000,2,FALSE))</f>
        <v>0</v>
      </c>
      <c r="AT157">
        <f>IF(MonsterCharacter!BI157="-1",0,VLOOKUP(MonsterCharacter!BI157,MonsterCharacterAI!$A$3:$C$1000,3,FALSE))</f>
        <v>0</v>
      </c>
      <c r="AU157">
        <f>IF(MonsterCharacter!BJ157="-1",0,VLOOKUP(MonsterCharacter!BJ157,MonsterCharacterAI!$A$3:$C$1000,2,FALSE))</f>
        <v>0</v>
      </c>
      <c r="AV157">
        <f>IF(MonsterCharacter!BJ157="-1",0,VLOOKUP(MonsterCharacter!BJ157,MonsterCharacterAI!$A$3:$C$1000,3,FALSE))</f>
        <v>0</v>
      </c>
      <c r="AW157">
        <f>IF(MonsterCharacter!BK157="-1",0,VLOOKUP(MonsterCharacter!BK157,MonsterCharacterAI!$A$3:$C$1000,2,FALSE))</f>
        <v>0</v>
      </c>
      <c r="AX157">
        <f>IF(MonsterCharacter!BK157="-1",0,VLOOKUP(MonsterCharacter!BK157,MonsterCharacterAI!$A$3:$C$1000,3,FALSE))</f>
        <v>0</v>
      </c>
      <c r="AY157">
        <f>IF(MonsterCharacter!BL157="-1",0,VLOOKUP(MonsterCharacter!BL157,MonsterCharacterAI!$A$3:$C$1000,2,FALSE))</f>
        <v>0</v>
      </c>
      <c r="AZ157">
        <f>IF(MonsterCharacter!BL157="-1",0,VLOOKUP(MonsterCharacter!BL157,MonsterCharacterAI!$A$3:$C$1000,3,FALSE))</f>
        <v>0</v>
      </c>
      <c r="BA157">
        <f>MonsterCharacter!F157</f>
        <v>6</v>
      </c>
      <c r="BB157">
        <f>MonsterCharacter!G157</f>
        <v>33</v>
      </c>
    </row>
    <row r="158" spans="1:54" x14ac:dyDescent="0.25">
      <c r="A158" s="1" t="str">
        <f>MonsterCharacter!A158</f>
        <v>02F02</v>
      </c>
      <c r="B158" s="1" t="str">
        <f>MonsterCharacter!B158</f>
        <v>Vafer Sly</v>
      </c>
      <c r="C158">
        <f>MonsterCharacter!E158</f>
        <v>-1</v>
      </c>
      <c r="D158">
        <f>MonsterCharacter!D158</f>
        <v>0</v>
      </c>
      <c r="E158">
        <f>MonsterCharacter!V158</f>
        <v>33</v>
      </c>
      <c r="F158" s="5">
        <v>0</v>
      </c>
      <c r="G158">
        <f>MonsterCharacter!CD158</f>
        <v>1762</v>
      </c>
      <c r="H158">
        <f>MonsterCharacter!CG158</f>
        <v>2034</v>
      </c>
      <c r="I158">
        <f>MonsterCharacter!AG158</f>
        <v>0</v>
      </c>
      <c r="J158">
        <f>MonsterCharacter!CO158</f>
        <v>37.5</v>
      </c>
      <c r="K158">
        <f>INT(MonsterCharacter!CR158)</f>
        <v>3</v>
      </c>
      <c r="L158">
        <f>INT(MonsterCharacter!CS158)</f>
        <v>5</v>
      </c>
      <c r="M158">
        <f>INT(MonsterCharacter!CV158)</f>
        <v>40</v>
      </c>
      <c r="N158" s="5">
        <v>0</v>
      </c>
      <c r="O158">
        <f>MonsterCharacter!CT158/100</f>
        <v>1</v>
      </c>
      <c r="P158" s="5">
        <v>0</v>
      </c>
      <c r="Q158">
        <f>MonsterCharacter!W158</f>
        <v>0</v>
      </c>
      <c r="R158" s="1" t="str">
        <f>MonsterCharacter!C158</f>
        <v>0005E</v>
      </c>
      <c r="S158">
        <f>MonsterCharacter!EX158</f>
        <v>2</v>
      </c>
      <c r="T158">
        <f>MonsterCharacter!EY158</f>
        <v>513</v>
      </c>
      <c r="U158">
        <f>IF(MonsterCharacter!DH158=0,0,1)</f>
        <v>0</v>
      </c>
      <c r="V158">
        <f>IF((MonsterCharacter!AT158=0)*AND(MonsterCharacter!AU158=0)*AND(MonsterCharacter!AV158=0)*AND(MonsterCharacter!AW158=0),-1,IF((MonsterCharacter!AT158&gt;=MonsterCharacter!AU158)*AND(MonsterCharacter!AT158&gt;=MonsterCharacter!AV158)*AND(MonsterCharacter!AT158&gt;=MonsterCharacter!AW158),0,IF((MonsterCharacter!AU158&gt;=MonsterCharacter!AT158)*AND(MonsterCharacter!AU158&gt;=MonsterCharacter!AV158)*AND(MonsterCharacter!AU158&gt;=MonsterCharacter!AW158),1,IF((MonsterCharacter!AV158&gt;=MonsterCharacter!AT158)*AND(MonsterCharacter!AV158&gt;=MonsterCharacter!AU158)*AND(MonsterCharacter!AV158&gt;=MonsterCharacter!AW158),2,3))))</f>
        <v>-1</v>
      </c>
      <c r="W158">
        <f>IF(MonsterCharacter!AX158="-1",0,VLOOKUP(MonsterCharacter!AX158,MonsterCharacterAI!$A$3:$C$1000,2,FALSE))</f>
        <v>0</v>
      </c>
      <c r="X158">
        <f>IF(MonsterCharacter!AX158="-1",0,VLOOKUP(MonsterCharacter!AX158,MonsterCharacterAI!$A$3:$C$1000,3,FALSE))</f>
        <v>0</v>
      </c>
      <c r="Y158">
        <f>IF(MonsterCharacter!AY158="-1",0,VLOOKUP(MonsterCharacter!AY158,MonsterCharacterAI!$A$3:$C$1000,2,FALSE))</f>
        <v>0</v>
      </c>
      <c r="Z158">
        <f>IF(MonsterCharacter!AY158="-1",0,VLOOKUP(MonsterCharacter!AY158,MonsterCharacterAI!$A$3:$C$1000,3,FALSE))</f>
        <v>0</v>
      </c>
      <c r="AA158">
        <f>IF(MonsterCharacter!AZ158="-1",0,VLOOKUP(MonsterCharacter!AZ158,MonsterCharacterAI!$A$3:$C$1000,2,FALSE))</f>
        <v>0</v>
      </c>
      <c r="AB158">
        <f>IF(MonsterCharacter!AZ158="-1",0,VLOOKUP(MonsterCharacter!AZ158,MonsterCharacterAI!$A$3:$C$1000,3,FALSE))</f>
        <v>0</v>
      </c>
      <c r="AC158">
        <f>IF(MonsterCharacter!BA158="-1",0,VLOOKUP(MonsterCharacter!BA158,MonsterCharacterAI!$A$3:$C$1000,2,FALSE))</f>
        <v>0</v>
      </c>
      <c r="AD158">
        <f>IF(MonsterCharacter!BA158="-1",0,VLOOKUP(MonsterCharacter!BA158,MonsterCharacterAI!$A$3:$C$1000,3,FALSE))</f>
        <v>0</v>
      </c>
      <c r="AE158">
        <f>IF(MonsterCharacter!BB158="-1",0,VLOOKUP(MonsterCharacter!BB158,MonsterCharacterAI!$A$3:$C$1000,2,FALSE))</f>
        <v>0</v>
      </c>
      <c r="AF158">
        <f>IF(MonsterCharacter!BB158="-1",0,VLOOKUP(MonsterCharacter!BB158,MonsterCharacterAI!$A$3:$C$1000,3,FALSE))</f>
        <v>0</v>
      </c>
      <c r="AG158">
        <f>IF(MonsterCharacter!BC158="-1",0,VLOOKUP(MonsterCharacter!BC158,MonsterCharacterAI!$A$3:$C$1000,2,FALSE))</f>
        <v>0</v>
      </c>
      <c r="AH158">
        <f>IF(MonsterCharacter!BC158="-1",0,VLOOKUP(MonsterCharacter!BC158,MonsterCharacterAI!$A$3:$C$1000,3,FALSE))</f>
        <v>0</v>
      </c>
      <c r="AI158">
        <f>IF(MonsterCharacter!BD158="-1",0,VLOOKUP(MonsterCharacter!BD158,MonsterCharacterAI!$A$3:$C$1000,2,FALSE))</f>
        <v>0</v>
      </c>
      <c r="AJ158">
        <f>IF(MonsterCharacter!BD158="-1",0,VLOOKUP(MonsterCharacter!BD158,MonsterCharacterAI!$A$3:$C$1000,3,FALSE))</f>
        <v>0</v>
      </c>
      <c r="AK158">
        <f>IF(MonsterCharacter!BE158="-1",0,VLOOKUP(MonsterCharacter!BE158,MonsterCharacterAI!$A$3:$C$1000,2,FALSE))</f>
        <v>0</v>
      </c>
      <c r="AL158">
        <f>IF(MonsterCharacter!BE158="-1",0,VLOOKUP(MonsterCharacter!BE158,MonsterCharacterAI!$A$3:$C$1000,3,FALSE))</f>
        <v>0</v>
      </c>
      <c r="AM158">
        <f>IF(MonsterCharacter!BF158="-1",0,VLOOKUP(MonsterCharacter!BF158,MonsterCharacterAI!$A$3:$C$1000,2,FALSE))</f>
        <v>0</v>
      </c>
      <c r="AN158">
        <f>IF(MonsterCharacter!BF158="-1",0,VLOOKUP(MonsterCharacter!BF158,MonsterCharacterAI!$A$3:$C$1000,3,FALSE))</f>
        <v>0</v>
      </c>
      <c r="AO158">
        <f>IF(MonsterCharacter!BG158="-1",0,VLOOKUP(MonsterCharacter!BG158,MonsterCharacterAI!$A$3:$C$1000,2,FALSE))</f>
        <v>0</v>
      </c>
      <c r="AP158">
        <f>IF(MonsterCharacter!BG158="-1",0,VLOOKUP(MonsterCharacter!BG158,MonsterCharacterAI!$A$3:$C$1000,3,FALSE))</f>
        <v>0</v>
      </c>
      <c r="AQ158">
        <f>IF(MonsterCharacter!BH158="-1",0,VLOOKUP(MonsterCharacter!BH158,MonsterCharacterAI!$A$3:$C$1000,2,FALSE))</f>
        <v>0</v>
      </c>
      <c r="AR158">
        <f>IF(MonsterCharacter!BH158="-1",0,VLOOKUP(MonsterCharacter!BH158,MonsterCharacterAI!$A$3:$C$1000,3,FALSE))</f>
        <v>0</v>
      </c>
      <c r="AS158">
        <f>IF(MonsterCharacter!BI158="-1",0,VLOOKUP(MonsterCharacter!BI158,MonsterCharacterAI!$A$3:$C$1000,2,FALSE))</f>
        <v>0</v>
      </c>
      <c r="AT158">
        <f>IF(MonsterCharacter!BI158="-1",0,VLOOKUP(MonsterCharacter!BI158,MonsterCharacterAI!$A$3:$C$1000,3,FALSE))</f>
        <v>0</v>
      </c>
      <c r="AU158">
        <f>IF(MonsterCharacter!BJ158="-1",0,VLOOKUP(MonsterCharacter!BJ158,MonsterCharacterAI!$A$3:$C$1000,2,FALSE))</f>
        <v>0</v>
      </c>
      <c r="AV158">
        <f>IF(MonsterCharacter!BJ158="-1",0,VLOOKUP(MonsterCharacter!BJ158,MonsterCharacterAI!$A$3:$C$1000,3,FALSE))</f>
        <v>0</v>
      </c>
      <c r="AW158">
        <f>IF(MonsterCharacter!BK158="-1",0,VLOOKUP(MonsterCharacter!BK158,MonsterCharacterAI!$A$3:$C$1000,2,FALSE))</f>
        <v>0</v>
      </c>
      <c r="AX158">
        <f>IF(MonsterCharacter!BK158="-1",0,VLOOKUP(MonsterCharacter!BK158,MonsterCharacterAI!$A$3:$C$1000,3,FALSE))</f>
        <v>0</v>
      </c>
      <c r="AY158">
        <f>IF(MonsterCharacter!BL158="-1",0,VLOOKUP(MonsterCharacter!BL158,MonsterCharacterAI!$A$3:$C$1000,2,FALSE))</f>
        <v>0</v>
      </c>
      <c r="AZ158">
        <f>IF(MonsterCharacter!BL158="-1",0,VLOOKUP(MonsterCharacter!BL158,MonsterCharacterAI!$A$3:$C$1000,3,FALSE))</f>
        <v>0</v>
      </c>
      <c r="BA158">
        <f>MonsterCharacter!F158</f>
        <v>6</v>
      </c>
      <c r="BB158">
        <f>MonsterCharacter!G158</f>
        <v>33</v>
      </c>
    </row>
    <row r="159" spans="1:54" x14ac:dyDescent="0.25">
      <c r="A159" s="1" t="str">
        <f>MonsterCharacter!A159</f>
        <v>041A1</v>
      </c>
      <c r="B159" s="1" t="str">
        <f>MonsterCharacter!B159</f>
        <v>Brutal</v>
      </c>
      <c r="C159">
        <f>MonsterCharacter!E159</f>
        <v>-1</v>
      </c>
      <c r="D159">
        <f>MonsterCharacter!D159</f>
        <v>0</v>
      </c>
      <c r="E159">
        <f>MonsterCharacter!V159</f>
        <v>33</v>
      </c>
      <c r="F159" s="5">
        <v>0</v>
      </c>
      <c r="G159">
        <f>MonsterCharacter!CD159</f>
        <v>1762</v>
      </c>
      <c r="H159">
        <f>MonsterCharacter!CG159</f>
        <v>2034</v>
      </c>
      <c r="I159">
        <f>MonsterCharacter!AG159</f>
        <v>0</v>
      </c>
      <c r="J159">
        <f>MonsterCharacter!CO159</f>
        <v>43.75</v>
      </c>
      <c r="K159">
        <f>INT(MonsterCharacter!CR159)</f>
        <v>3</v>
      </c>
      <c r="L159">
        <f>INT(MonsterCharacter!CS159)</f>
        <v>5</v>
      </c>
      <c r="M159">
        <f>INT(MonsterCharacter!CV159)</f>
        <v>40</v>
      </c>
      <c r="N159" s="5">
        <v>0</v>
      </c>
      <c r="O159">
        <f>MonsterCharacter!CT159/100</f>
        <v>1</v>
      </c>
      <c r="P159" s="5">
        <v>0</v>
      </c>
      <c r="Q159">
        <f>MonsterCharacter!W159</f>
        <v>0</v>
      </c>
      <c r="R159" s="1" t="str">
        <f>MonsterCharacter!C159</f>
        <v>00075</v>
      </c>
      <c r="S159">
        <f>MonsterCharacter!EX159</f>
        <v>21</v>
      </c>
      <c r="T159">
        <f>MonsterCharacter!EY159</f>
        <v>8</v>
      </c>
      <c r="U159">
        <f>IF(MonsterCharacter!DH159=0,0,1)</f>
        <v>1</v>
      </c>
      <c r="V159">
        <f>IF((MonsterCharacter!AT159=0)*AND(MonsterCharacter!AU159=0)*AND(MonsterCharacter!AV159=0)*AND(MonsterCharacter!AW159=0),-1,IF((MonsterCharacter!AT159&gt;=MonsterCharacter!AU159)*AND(MonsterCharacter!AT159&gt;=MonsterCharacter!AV159)*AND(MonsterCharacter!AT159&gt;=MonsterCharacter!AW159),0,IF((MonsterCharacter!AU159&gt;=MonsterCharacter!AT159)*AND(MonsterCharacter!AU159&gt;=MonsterCharacter!AV159)*AND(MonsterCharacter!AU159&gt;=MonsterCharacter!AW159),1,IF((MonsterCharacter!AV159&gt;=MonsterCharacter!AT159)*AND(MonsterCharacter!AV159&gt;=MonsterCharacter!AU159)*AND(MonsterCharacter!AV159&gt;=MonsterCharacter!AW159),2,3))))</f>
        <v>3</v>
      </c>
      <c r="W159">
        <f>IF(MonsterCharacter!AX159="-1",0,VLOOKUP(MonsterCharacter!AX159,MonsterCharacterAI!$A$3:$C$1000,2,FALSE))</f>
        <v>0</v>
      </c>
      <c r="X159">
        <f>IF(MonsterCharacter!AX159="-1",0,VLOOKUP(MonsterCharacter!AX159,MonsterCharacterAI!$A$3:$C$1000,3,FALSE))</f>
        <v>0</v>
      </c>
      <c r="Y159">
        <f>IF(MonsterCharacter!AY159="-1",0,VLOOKUP(MonsterCharacter!AY159,MonsterCharacterAI!$A$3:$C$1000,2,FALSE))</f>
        <v>0</v>
      </c>
      <c r="Z159">
        <f>IF(MonsterCharacter!AY159="-1",0,VLOOKUP(MonsterCharacter!AY159,MonsterCharacterAI!$A$3:$C$1000,3,FALSE))</f>
        <v>0</v>
      </c>
      <c r="AA159">
        <f>IF(MonsterCharacter!AZ159="-1",0,VLOOKUP(MonsterCharacter!AZ159,MonsterCharacterAI!$A$3:$C$1000,2,FALSE))</f>
        <v>0</v>
      </c>
      <c r="AB159">
        <f>IF(MonsterCharacter!AZ159="-1",0,VLOOKUP(MonsterCharacter!AZ159,MonsterCharacterAI!$A$3:$C$1000,3,FALSE))</f>
        <v>0</v>
      </c>
      <c r="AC159">
        <f>IF(MonsterCharacter!BA159="-1",0,VLOOKUP(MonsterCharacter!BA159,MonsterCharacterAI!$A$3:$C$1000,2,FALSE))</f>
        <v>0</v>
      </c>
      <c r="AD159">
        <f>IF(MonsterCharacter!BA159="-1",0,VLOOKUP(MonsterCharacter!BA159,MonsterCharacterAI!$A$3:$C$1000,3,FALSE))</f>
        <v>0</v>
      </c>
      <c r="AE159">
        <f>IF(MonsterCharacter!BB159="-1",0,VLOOKUP(MonsterCharacter!BB159,MonsterCharacterAI!$A$3:$C$1000,2,FALSE))</f>
        <v>0</v>
      </c>
      <c r="AF159">
        <f>IF(MonsterCharacter!BB159="-1",0,VLOOKUP(MonsterCharacter!BB159,MonsterCharacterAI!$A$3:$C$1000,3,FALSE))</f>
        <v>0</v>
      </c>
      <c r="AG159">
        <f>IF(MonsterCharacter!BC159="-1",0,VLOOKUP(MonsterCharacter!BC159,MonsterCharacterAI!$A$3:$C$1000,2,FALSE))</f>
        <v>0</v>
      </c>
      <c r="AH159">
        <f>IF(MonsterCharacter!BC159="-1",0,VLOOKUP(MonsterCharacter!BC159,MonsterCharacterAI!$A$3:$C$1000,3,FALSE))</f>
        <v>0</v>
      </c>
      <c r="AI159">
        <f>IF(MonsterCharacter!BD159="-1",0,VLOOKUP(MonsterCharacter!BD159,MonsterCharacterAI!$A$3:$C$1000,2,FALSE))</f>
        <v>0</v>
      </c>
      <c r="AJ159">
        <f>IF(MonsterCharacter!BD159="-1",0,VLOOKUP(MonsterCharacter!BD159,MonsterCharacterAI!$A$3:$C$1000,3,FALSE))</f>
        <v>0</v>
      </c>
      <c r="AK159">
        <f>IF(MonsterCharacter!BE159="-1",0,VLOOKUP(MonsterCharacter!BE159,MonsterCharacterAI!$A$3:$C$1000,2,FALSE))</f>
        <v>0</v>
      </c>
      <c r="AL159">
        <f>IF(MonsterCharacter!BE159="-1",0,VLOOKUP(MonsterCharacter!BE159,MonsterCharacterAI!$A$3:$C$1000,3,FALSE))</f>
        <v>0</v>
      </c>
      <c r="AM159">
        <f>IF(MonsterCharacter!BF159="-1",0,VLOOKUP(MonsterCharacter!BF159,MonsterCharacterAI!$A$3:$C$1000,2,FALSE))</f>
        <v>0</v>
      </c>
      <c r="AN159">
        <f>IF(MonsterCharacter!BF159="-1",0,VLOOKUP(MonsterCharacter!BF159,MonsterCharacterAI!$A$3:$C$1000,3,FALSE))</f>
        <v>0</v>
      </c>
      <c r="AO159">
        <f>IF(MonsterCharacter!BG159="-1",0,VLOOKUP(MonsterCharacter!BG159,MonsterCharacterAI!$A$3:$C$1000,2,FALSE))</f>
        <v>0</v>
      </c>
      <c r="AP159">
        <f>IF(MonsterCharacter!BG159="-1",0,VLOOKUP(MonsterCharacter!BG159,MonsterCharacterAI!$A$3:$C$1000,3,FALSE))</f>
        <v>0</v>
      </c>
      <c r="AQ159">
        <f>IF(MonsterCharacter!BH159="-1",0,VLOOKUP(MonsterCharacter!BH159,MonsterCharacterAI!$A$3:$C$1000,2,FALSE))</f>
        <v>0</v>
      </c>
      <c r="AR159">
        <f>IF(MonsterCharacter!BH159="-1",0,VLOOKUP(MonsterCharacter!BH159,MonsterCharacterAI!$A$3:$C$1000,3,FALSE))</f>
        <v>0</v>
      </c>
      <c r="AS159">
        <f>IF(MonsterCharacter!BI159="-1",0,VLOOKUP(MonsterCharacter!BI159,MonsterCharacterAI!$A$3:$C$1000,2,FALSE))</f>
        <v>0</v>
      </c>
      <c r="AT159">
        <f>IF(MonsterCharacter!BI159="-1",0,VLOOKUP(MonsterCharacter!BI159,MonsterCharacterAI!$A$3:$C$1000,3,FALSE))</f>
        <v>0</v>
      </c>
      <c r="AU159">
        <f>IF(MonsterCharacter!BJ159="-1",0,VLOOKUP(MonsterCharacter!BJ159,MonsterCharacterAI!$A$3:$C$1000,2,FALSE))</f>
        <v>0</v>
      </c>
      <c r="AV159">
        <f>IF(MonsterCharacter!BJ159="-1",0,VLOOKUP(MonsterCharacter!BJ159,MonsterCharacterAI!$A$3:$C$1000,3,FALSE))</f>
        <v>0</v>
      </c>
      <c r="AW159">
        <f>IF(MonsterCharacter!BK159="-1",0,VLOOKUP(MonsterCharacter!BK159,MonsterCharacterAI!$A$3:$C$1000,2,FALSE))</f>
        <v>0</v>
      </c>
      <c r="AX159">
        <f>IF(MonsterCharacter!BK159="-1",0,VLOOKUP(MonsterCharacter!BK159,MonsterCharacterAI!$A$3:$C$1000,3,FALSE))</f>
        <v>0</v>
      </c>
      <c r="AY159">
        <f>IF(MonsterCharacter!BL159="-1",0,VLOOKUP(MonsterCharacter!BL159,MonsterCharacterAI!$A$3:$C$1000,2,FALSE))</f>
        <v>0</v>
      </c>
      <c r="AZ159">
        <f>IF(MonsterCharacter!BL159="-1",0,VLOOKUP(MonsterCharacter!BL159,MonsterCharacterAI!$A$3:$C$1000,3,FALSE))</f>
        <v>0</v>
      </c>
      <c r="BA159">
        <f>MonsterCharacter!F159</f>
        <v>4</v>
      </c>
      <c r="BB159">
        <f>MonsterCharacter!G159</f>
        <v>33</v>
      </c>
    </row>
    <row r="160" spans="1:54" x14ac:dyDescent="0.25">
      <c r="A160" s="1" t="str">
        <f>MonsterCharacter!A160</f>
        <v>03200</v>
      </c>
      <c r="B160" s="1" t="str">
        <f>MonsterCharacter!B160</f>
        <v>Snatcher Bite</v>
      </c>
      <c r="C160">
        <f>MonsterCharacter!E160</f>
        <v>-1</v>
      </c>
      <c r="D160">
        <f>MonsterCharacter!D160</f>
        <v>0</v>
      </c>
      <c r="E160">
        <f>MonsterCharacter!V160</f>
        <v>34</v>
      </c>
      <c r="F160" s="5">
        <v>0</v>
      </c>
      <c r="G160">
        <f>MonsterCharacter!CD160</f>
        <v>1815</v>
      </c>
      <c r="H160">
        <f>MonsterCharacter!CG160</f>
        <v>2034</v>
      </c>
      <c r="I160">
        <f>MonsterCharacter!AG160</f>
        <v>1</v>
      </c>
      <c r="J160">
        <f>MonsterCharacter!CO160</f>
        <v>120</v>
      </c>
      <c r="K160">
        <f>INT(MonsterCharacter!CR160)</f>
        <v>3</v>
      </c>
      <c r="L160">
        <f>INT(MonsterCharacter!CS160)</f>
        <v>6</v>
      </c>
      <c r="M160">
        <f>INT(MonsterCharacter!CV160)</f>
        <v>40</v>
      </c>
      <c r="N160" s="5">
        <v>0</v>
      </c>
      <c r="O160">
        <f>MonsterCharacter!CT160/100</f>
        <v>1</v>
      </c>
      <c r="P160" s="5">
        <v>0</v>
      </c>
      <c r="Q160">
        <f>MonsterCharacter!W160</f>
        <v>0</v>
      </c>
      <c r="R160" s="1" t="str">
        <f>MonsterCharacter!C160</f>
        <v>00065</v>
      </c>
      <c r="S160">
        <f>MonsterCharacter!EX160</f>
        <v>7</v>
      </c>
      <c r="T160">
        <f>MonsterCharacter!EY160</f>
        <v>513</v>
      </c>
      <c r="U160">
        <f>IF(MonsterCharacter!DH160=0,0,1)</f>
        <v>0</v>
      </c>
      <c r="V160">
        <f>IF((MonsterCharacter!AT160=0)*AND(MonsterCharacter!AU160=0)*AND(MonsterCharacter!AV160=0)*AND(MonsterCharacter!AW160=0),-1,IF((MonsterCharacter!AT160&gt;=MonsterCharacter!AU160)*AND(MonsterCharacter!AT160&gt;=MonsterCharacter!AV160)*AND(MonsterCharacter!AT160&gt;=MonsterCharacter!AW160),0,IF((MonsterCharacter!AU160&gt;=MonsterCharacter!AT160)*AND(MonsterCharacter!AU160&gt;=MonsterCharacter!AV160)*AND(MonsterCharacter!AU160&gt;=MonsterCharacter!AW160),1,IF((MonsterCharacter!AV160&gt;=MonsterCharacter!AT160)*AND(MonsterCharacter!AV160&gt;=MonsterCharacter!AU160)*AND(MonsterCharacter!AV160&gt;=MonsterCharacter!AW160),2,3))))</f>
        <v>-1</v>
      </c>
      <c r="W160">
        <f>IF(MonsterCharacter!AX160="-1",0,VLOOKUP(MonsterCharacter!AX160,MonsterCharacterAI!$A$3:$C$1000,2,FALSE))</f>
        <v>0</v>
      </c>
      <c r="X160">
        <f>IF(MonsterCharacter!AX160="-1",0,VLOOKUP(MonsterCharacter!AX160,MonsterCharacterAI!$A$3:$C$1000,3,FALSE))</f>
        <v>0</v>
      </c>
      <c r="Y160">
        <f>IF(MonsterCharacter!AY160="-1",0,VLOOKUP(MonsterCharacter!AY160,MonsterCharacterAI!$A$3:$C$1000,2,FALSE))</f>
        <v>0</v>
      </c>
      <c r="Z160">
        <f>IF(MonsterCharacter!AY160="-1",0,VLOOKUP(MonsterCharacter!AY160,MonsterCharacterAI!$A$3:$C$1000,3,FALSE))</f>
        <v>0</v>
      </c>
      <c r="AA160">
        <f>IF(MonsterCharacter!AZ160="-1",0,VLOOKUP(MonsterCharacter!AZ160,MonsterCharacterAI!$A$3:$C$1000,2,FALSE))</f>
        <v>0</v>
      </c>
      <c r="AB160">
        <f>IF(MonsterCharacter!AZ160="-1",0,VLOOKUP(MonsterCharacter!AZ160,MonsterCharacterAI!$A$3:$C$1000,3,FALSE))</f>
        <v>0</v>
      </c>
      <c r="AC160">
        <f>IF(MonsterCharacter!BA160="-1",0,VLOOKUP(MonsterCharacter!BA160,MonsterCharacterAI!$A$3:$C$1000,2,FALSE))</f>
        <v>0</v>
      </c>
      <c r="AD160">
        <f>IF(MonsterCharacter!BA160="-1",0,VLOOKUP(MonsterCharacter!BA160,MonsterCharacterAI!$A$3:$C$1000,3,FALSE))</f>
        <v>0</v>
      </c>
      <c r="AE160">
        <f>IF(MonsterCharacter!BB160="-1",0,VLOOKUP(MonsterCharacter!BB160,MonsterCharacterAI!$A$3:$C$1000,2,FALSE))</f>
        <v>0</v>
      </c>
      <c r="AF160">
        <f>IF(MonsterCharacter!BB160="-1",0,VLOOKUP(MonsterCharacter!BB160,MonsterCharacterAI!$A$3:$C$1000,3,FALSE))</f>
        <v>0</v>
      </c>
      <c r="AG160">
        <f>IF(MonsterCharacter!BC160="-1",0,VLOOKUP(MonsterCharacter!BC160,MonsterCharacterAI!$A$3:$C$1000,2,FALSE))</f>
        <v>0</v>
      </c>
      <c r="AH160">
        <f>IF(MonsterCharacter!BC160="-1",0,VLOOKUP(MonsterCharacter!BC160,MonsterCharacterAI!$A$3:$C$1000,3,FALSE))</f>
        <v>0</v>
      </c>
      <c r="AI160">
        <f>IF(MonsterCharacter!BD160="-1",0,VLOOKUP(MonsterCharacter!BD160,MonsterCharacterAI!$A$3:$C$1000,2,FALSE))</f>
        <v>0</v>
      </c>
      <c r="AJ160">
        <f>IF(MonsterCharacter!BD160="-1",0,VLOOKUP(MonsterCharacter!BD160,MonsterCharacterAI!$A$3:$C$1000,3,FALSE))</f>
        <v>0</v>
      </c>
      <c r="AK160">
        <f>IF(MonsterCharacter!BE160="-1",0,VLOOKUP(MonsterCharacter!BE160,MonsterCharacterAI!$A$3:$C$1000,2,FALSE))</f>
        <v>0</v>
      </c>
      <c r="AL160">
        <f>IF(MonsterCharacter!BE160="-1",0,VLOOKUP(MonsterCharacter!BE160,MonsterCharacterAI!$A$3:$C$1000,3,FALSE))</f>
        <v>0</v>
      </c>
      <c r="AM160">
        <f>IF(MonsterCharacter!BF160="-1",0,VLOOKUP(MonsterCharacter!BF160,MonsterCharacterAI!$A$3:$C$1000,2,FALSE))</f>
        <v>0</v>
      </c>
      <c r="AN160">
        <f>IF(MonsterCharacter!BF160="-1",0,VLOOKUP(MonsterCharacter!BF160,MonsterCharacterAI!$A$3:$C$1000,3,FALSE))</f>
        <v>0</v>
      </c>
      <c r="AO160">
        <f>IF(MonsterCharacter!BG160="-1",0,VLOOKUP(MonsterCharacter!BG160,MonsterCharacterAI!$A$3:$C$1000,2,FALSE))</f>
        <v>0</v>
      </c>
      <c r="AP160">
        <f>IF(MonsterCharacter!BG160="-1",0,VLOOKUP(MonsterCharacter!BG160,MonsterCharacterAI!$A$3:$C$1000,3,FALSE))</f>
        <v>0</v>
      </c>
      <c r="AQ160">
        <f>IF(MonsterCharacter!BH160="-1",0,VLOOKUP(MonsterCharacter!BH160,MonsterCharacterAI!$A$3:$C$1000,2,FALSE))</f>
        <v>0</v>
      </c>
      <c r="AR160">
        <f>IF(MonsterCharacter!BH160="-1",0,VLOOKUP(MonsterCharacter!BH160,MonsterCharacterAI!$A$3:$C$1000,3,FALSE))</f>
        <v>0</v>
      </c>
      <c r="AS160">
        <f>IF(MonsterCharacter!BI160="-1",0,VLOOKUP(MonsterCharacter!BI160,MonsterCharacterAI!$A$3:$C$1000,2,FALSE))</f>
        <v>0</v>
      </c>
      <c r="AT160">
        <f>IF(MonsterCharacter!BI160="-1",0,VLOOKUP(MonsterCharacter!BI160,MonsterCharacterAI!$A$3:$C$1000,3,FALSE))</f>
        <v>0</v>
      </c>
      <c r="AU160">
        <f>IF(MonsterCharacter!BJ160="-1",0,VLOOKUP(MonsterCharacter!BJ160,MonsterCharacterAI!$A$3:$C$1000,2,FALSE))</f>
        <v>0</v>
      </c>
      <c r="AV160">
        <f>IF(MonsterCharacter!BJ160="-1",0,VLOOKUP(MonsterCharacter!BJ160,MonsterCharacterAI!$A$3:$C$1000,3,FALSE))</f>
        <v>0</v>
      </c>
      <c r="AW160">
        <f>IF(MonsterCharacter!BK160="-1",0,VLOOKUP(MonsterCharacter!BK160,MonsterCharacterAI!$A$3:$C$1000,2,FALSE))</f>
        <v>0</v>
      </c>
      <c r="AX160">
        <f>IF(MonsterCharacter!BK160="-1",0,VLOOKUP(MonsterCharacter!BK160,MonsterCharacterAI!$A$3:$C$1000,3,FALSE))</f>
        <v>0</v>
      </c>
      <c r="AY160">
        <f>IF(MonsterCharacter!BL160="-1",0,VLOOKUP(MonsterCharacter!BL160,MonsterCharacterAI!$A$3:$C$1000,2,FALSE))</f>
        <v>0</v>
      </c>
      <c r="AZ160">
        <f>IF(MonsterCharacter!BL160="-1",0,VLOOKUP(MonsterCharacter!BL160,MonsterCharacterAI!$A$3:$C$1000,3,FALSE))</f>
        <v>0</v>
      </c>
      <c r="BA160">
        <f>MonsterCharacter!F160</f>
        <v>6</v>
      </c>
      <c r="BB160">
        <f>MonsterCharacter!G160</f>
        <v>34</v>
      </c>
    </row>
    <row r="161" spans="1:54" x14ac:dyDescent="0.25">
      <c r="A161" s="1" t="str">
        <f>MonsterCharacter!A161</f>
        <v>03201</v>
      </c>
      <c r="B161" s="1" t="str">
        <f>MonsterCharacter!B161</f>
        <v>Snatcher Bite</v>
      </c>
      <c r="C161">
        <f>MonsterCharacter!E161</f>
        <v>-1</v>
      </c>
      <c r="D161">
        <f>MonsterCharacter!D161</f>
        <v>0</v>
      </c>
      <c r="E161">
        <f>MonsterCharacter!V161</f>
        <v>34</v>
      </c>
      <c r="F161" s="5">
        <v>0</v>
      </c>
      <c r="G161">
        <f>MonsterCharacter!CD161</f>
        <v>1815</v>
      </c>
      <c r="H161">
        <f>MonsterCharacter!CG161</f>
        <v>2034</v>
      </c>
      <c r="I161">
        <f>MonsterCharacter!AG161</f>
        <v>1</v>
      </c>
      <c r="J161">
        <f>MonsterCharacter!CO161</f>
        <v>120</v>
      </c>
      <c r="K161">
        <f>INT(MonsterCharacter!CR161)</f>
        <v>3</v>
      </c>
      <c r="L161">
        <f>INT(MonsterCharacter!CS161)</f>
        <v>6</v>
      </c>
      <c r="M161">
        <f>INT(MonsterCharacter!CV161)</f>
        <v>40</v>
      </c>
      <c r="N161" s="5">
        <v>0</v>
      </c>
      <c r="O161">
        <f>MonsterCharacter!CT161/100</f>
        <v>1</v>
      </c>
      <c r="P161" s="5">
        <v>0</v>
      </c>
      <c r="Q161">
        <f>MonsterCharacter!W161</f>
        <v>0</v>
      </c>
      <c r="R161" s="1" t="str">
        <f>MonsterCharacter!C161</f>
        <v>00065</v>
      </c>
      <c r="S161">
        <f>MonsterCharacter!EX161</f>
        <v>7</v>
      </c>
      <c r="T161">
        <f>MonsterCharacter!EY161</f>
        <v>513</v>
      </c>
      <c r="U161">
        <f>IF(MonsterCharacter!DH161=0,0,1)</f>
        <v>0</v>
      </c>
      <c r="V161">
        <f>IF((MonsterCharacter!AT161=0)*AND(MonsterCharacter!AU161=0)*AND(MonsterCharacter!AV161=0)*AND(MonsterCharacter!AW161=0),-1,IF((MonsterCharacter!AT161&gt;=MonsterCharacter!AU161)*AND(MonsterCharacter!AT161&gt;=MonsterCharacter!AV161)*AND(MonsterCharacter!AT161&gt;=MonsterCharacter!AW161),0,IF((MonsterCharacter!AU161&gt;=MonsterCharacter!AT161)*AND(MonsterCharacter!AU161&gt;=MonsterCharacter!AV161)*AND(MonsterCharacter!AU161&gt;=MonsterCharacter!AW161),1,IF((MonsterCharacter!AV161&gt;=MonsterCharacter!AT161)*AND(MonsterCharacter!AV161&gt;=MonsterCharacter!AU161)*AND(MonsterCharacter!AV161&gt;=MonsterCharacter!AW161),2,3))))</f>
        <v>-1</v>
      </c>
      <c r="W161">
        <f>IF(MonsterCharacter!AX161="-1",0,VLOOKUP(MonsterCharacter!AX161,MonsterCharacterAI!$A$3:$C$1000,2,FALSE))</f>
        <v>0</v>
      </c>
      <c r="X161">
        <f>IF(MonsterCharacter!AX161="-1",0,VLOOKUP(MonsterCharacter!AX161,MonsterCharacterAI!$A$3:$C$1000,3,FALSE))</f>
        <v>0</v>
      </c>
      <c r="Y161">
        <f>IF(MonsterCharacter!AY161="-1",0,VLOOKUP(MonsterCharacter!AY161,MonsterCharacterAI!$A$3:$C$1000,2,FALSE))</f>
        <v>0</v>
      </c>
      <c r="Z161">
        <f>IF(MonsterCharacter!AY161="-1",0,VLOOKUP(MonsterCharacter!AY161,MonsterCharacterAI!$A$3:$C$1000,3,FALSE))</f>
        <v>0</v>
      </c>
      <c r="AA161">
        <f>IF(MonsterCharacter!AZ161="-1",0,VLOOKUP(MonsterCharacter!AZ161,MonsterCharacterAI!$A$3:$C$1000,2,FALSE))</f>
        <v>0</v>
      </c>
      <c r="AB161">
        <f>IF(MonsterCharacter!AZ161="-1",0,VLOOKUP(MonsterCharacter!AZ161,MonsterCharacterAI!$A$3:$C$1000,3,FALSE))</f>
        <v>0</v>
      </c>
      <c r="AC161">
        <f>IF(MonsterCharacter!BA161="-1",0,VLOOKUP(MonsterCharacter!BA161,MonsterCharacterAI!$A$3:$C$1000,2,FALSE))</f>
        <v>0</v>
      </c>
      <c r="AD161">
        <f>IF(MonsterCharacter!BA161="-1",0,VLOOKUP(MonsterCharacter!BA161,MonsterCharacterAI!$A$3:$C$1000,3,FALSE))</f>
        <v>0</v>
      </c>
      <c r="AE161">
        <f>IF(MonsterCharacter!BB161="-1",0,VLOOKUP(MonsterCharacter!BB161,MonsterCharacterAI!$A$3:$C$1000,2,FALSE))</f>
        <v>0</v>
      </c>
      <c r="AF161">
        <f>IF(MonsterCharacter!BB161="-1",0,VLOOKUP(MonsterCharacter!BB161,MonsterCharacterAI!$A$3:$C$1000,3,FALSE))</f>
        <v>0</v>
      </c>
      <c r="AG161">
        <f>IF(MonsterCharacter!BC161="-1",0,VLOOKUP(MonsterCharacter!BC161,MonsterCharacterAI!$A$3:$C$1000,2,FALSE))</f>
        <v>0</v>
      </c>
      <c r="AH161">
        <f>IF(MonsterCharacter!BC161="-1",0,VLOOKUP(MonsterCharacter!BC161,MonsterCharacterAI!$A$3:$C$1000,3,FALSE))</f>
        <v>0</v>
      </c>
      <c r="AI161">
        <f>IF(MonsterCharacter!BD161="-1",0,VLOOKUP(MonsterCharacter!BD161,MonsterCharacterAI!$A$3:$C$1000,2,FALSE))</f>
        <v>0</v>
      </c>
      <c r="AJ161">
        <f>IF(MonsterCharacter!BD161="-1",0,VLOOKUP(MonsterCharacter!BD161,MonsterCharacterAI!$A$3:$C$1000,3,FALSE))</f>
        <v>0</v>
      </c>
      <c r="AK161">
        <f>IF(MonsterCharacter!BE161="-1",0,VLOOKUP(MonsterCharacter!BE161,MonsterCharacterAI!$A$3:$C$1000,2,FALSE))</f>
        <v>0</v>
      </c>
      <c r="AL161">
        <f>IF(MonsterCharacter!BE161="-1",0,VLOOKUP(MonsterCharacter!BE161,MonsterCharacterAI!$A$3:$C$1000,3,FALSE))</f>
        <v>0</v>
      </c>
      <c r="AM161">
        <f>IF(MonsterCharacter!BF161="-1",0,VLOOKUP(MonsterCharacter!BF161,MonsterCharacterAI!$A$3:$C$1000,2,FALSE))</f>
        <v>0</v>
      </c>
      <c r="AN161">
        <f>IF(MonsterCharacter!BF161="-1",0,VLOOKUP(MonsterCharacter!BF161,MonsterCharacterAI!$A$3:$C$1000,3,FALSE))</f>
        <v>0</v>
      </c>
      <c r="AO161">
        <f>IF(MonsterCharacter!BG161="-1",0,VLOOKUP(MonsterCharacter!BG161,MonsterCharacterAI!$A$3:$C$1000,2,FALSE))</f>
        <v>0</v>
      </c>
      <c r="AP161">
        <f>IF(MonsterCharacter!BG161="-1",0,VLOOKUP(MonsterCharacter!BG161,MonsterCharacterAI!$A$3:$C$1000,3,FALSE))</f>
        <v>0</v>
      </c>
      <c r="AQ161">
        <f>IF(MonsterCharacter!BH161="-1",0,VLOOKUP(MonsterCharacter!BH161,MonsterCharacterAI!$A$3:$C$1000,2,FALSE))</f>
        <v>0</v>
      </c>
      <c r="AR161">
        <f>IF(MonsterCharacter!BH161="-1",0,VLOOKUP(MonsterCharacter!BH161,MonsterCharacterAI!$A$3:$C$1000,3,FALSE))</f>
        <v>0</v>
      </c>
      <c r="AS161">
        <f>IF(MonsterCharacter!BI161="-1",0,VLOOKUP(MonsterCharacter!BI161,MonsterCharacterAI!$A$3:$C$1000,2,FALSE))</f>
        <v>0</v>
      </c>
      <c r="AT161">
        <f>IF(MonsterCharacter!BI161="-1",0,VLOOKUP(MonsterCharacter!BI161,MonsterCharacterAI!$A$3:$C$1000,3,FALSE))</f>
        <v>0</v>
      </c>
      <c r="AU161">
        <f>IF(MonsterCharacter!BJ161="-1",0,VLOOKUP(MonsterCharacter!BJ161,MonsterCharacterAI!$A$3:$C$1000,2,FALSE))</f>
        <v>0</v>
      </c>
      <c r="AV161">
        <f>IF(MonsterCharacter!BJ161="-1",0,VLOOKUP(MonsterCharacter!BJ161,MonsterCharacterAI!$A$3:$C$1000,3,FALSE))</f>
        <v>0</v>
      </c>
      <c r="AW161">
        <f>IF(MonsterCharacter!BK161="-1",0,VLOOKUP(MonsterCharacter!BK161,MonsterCharacterAI!$A$3:$C$1000,2,FALSE))</f>
        <v>0</v>
      </c>
      <c r="AX161">
        <f>IF(MonsterCharacter!BK161="-1",0,VLOOKUP(MonsterCharacter!BK161,MonsterCharacterAI!$A$3:$C$1000,3,FALSE))</f>
        <v>0</v>
      </c>
      <c r="AY161">
        <f>IF(MonsterCharacter!BL161="-1",0,VLOOKUP(MonsterCharacter!BL161,MonsterCharacterAI!$A$3:$C$1000,2,FALSE))</f>
        <v>0</v>
      </c>
      <c r="AZ161">
        <f>IF(MonsterCharacter!BL161="-1",0,VLOOKUP(MonsterCharacter!BL161,MonsterCharacterAI!$A$3:$C$1000,3,FALSE))</f>
        <v>0</v>
      </c>
      <c r="BA161">
        <f>MonsterCharacter!F161</f>
        <v>6</v>
      </c>
      <c r="BB161">
        <f>MonsterCharacter!G161</f>
        <v>34</v>
      </c>
    </row>
    <row r="162" spans="1:54" x14ac:dyDescent="0.25">
      <c r="A162" s="1" t="str">
        <f>MonsterCharacter!A162</f>
        <v>03202</v>
      </c>
      <c r="B162" s="1" t="str">
        <f>MonsterCharacter!B162</f>
        <v>Snatcher Bite</v>
      </c>
      <c r="C162">
        <f>MonsterCharacter!E162</f>
        <v>-1</v>
      </c>
      <c r="D162">
        <f>MonsterCharacter!D162</f>
        <v>0</v>
      </c>
      <c r="E162">
        <f>MonsterCharacter!V162</f>
        <v>34</v>
      </c>
      <c r="F162" s="5">
        <v>0</v>
      </c>
      <c r="G162">
        <f>MonsterCharacter!CD162</f>
        <v>1815</v>
      </c>
      <c r="H162">
        <f>MonsterCharacter!CG162</f>
        <v>2034</v>
      </c>
      <c r="I162">
        <f>MonsterCharacter!AG162</f>
        <v>1</v>
      </c>
      <c r="J162">
        <f>MonsterCharacter!CO162</f>
        <v>120</v>
      </c>
      <c r="K162">
        <f>INT(MonsterCharacter!CR162)</f>
        <v>3</v>
      </c>
      <c r="L162">
        <f>INT(MonsterCharacter!CS162)</f>
        <v>6</v>
      </c>
      <c r="M162">
        <f>INT(MonsterCharacter!CV162)</f>
        <v>40</v>
      </c>
      <c r="N162" s="5">
        <v>0</v>
      </c>
      <c r="O162">
        <f>MonsterCharacter!CT162/100</f>
        <v>1</v>
      </c>
      <c r="P162" s="5">
        <v>0</v>
      </c>
      <c r="Q162">
        <f>MonsterCharacter!W162</f>
        <v>0</v>
      </c>
      <c r="R162" s="1" t="str">
        <f>MonsterCharacter!C162</f>
        <v>00065</v>
      </c>
      <c r="S162">
        <f>MonsterCharacter!EX162</f>
        <v>7</v>
      </c>
      <c r="T162">
        <f>MonsterCharacter!EY162</f>
        <v>513</v>
      </c>
      <c r="U162">
        <f>IF(MonsterCharacter!DH162=0,0,1)</f>
        <v>0</v>
      </c>
      <c r="V162">
        <f>IF((MonsterCharacter!AT162=0)*AND(MonsterCharacter!AU162=0)*AND(MonsterCharacter!AV162=0)*AND(MonsterCharacter!AW162=0),-1,IF((MonsterCharacter!AT162&gt;=MonsterCharacter!AU162)*AND(MonsterCharacter!AT162&gt;=MonsterCharacter!AV162)*AND(MonsterCharacter!AT162&gt;=MonsterCharacter!AW162),0,IF((MonsterCharacter!AU162&gt;=MonsterCharacter!AT162)*AND(MonsterCharacter!AU162&gt;=MonsterCharacter!AV162)*AND(MonsterCharacter!AU162&gt;=MonsterCharacter!AW162),1,IF((MonsterCharacter!AV162&gt;=MonsterCharacter!AT162)*AND(MonsterCharacter!AV162&gt;=MonsterCharacter!AU162)*AND(MonsterCharacter!AV162&gt;=MonsterCharacter!AW162),2,3))))</f>
        <v>-1</v>
      </c>
      <c r="W162">
        <f>IF(MonsterCharacter!AX162="-1",0,VLOOKUP(MonsterCharacter!AX162,MonsterCharacterAI!$A$3:$C$1000,2,FALSE))</f>
        <v>0</v>
      </c>
      <c r="X162">
        <f>IF(MonsterCharacter!AX162="-1",0,VLOOKUP(MonsterCharacter!AX162,MonsterCharacterAI!$A$3:$C$1000,3,FALSE))</f>
        <v>0</v>
      </c>
      <c r="Y162">
        <f>IF(MonsterCharacter!AY162="-1",0,VLOOKUP(MonsterCharacter!AY162,MonsterCharacterAI!$A$3:$C$1000,2,FALSE))</f>
        <v>0</v>
      </c>
      <c r="Z162">
        <f>IF(MonsterCharacter!AY162="-1",0,VLOOKUP(MonsterCharacter!AY162,MonsterCharacterAI!$A$3:$C$1000,3,FALSE))</f>
        <v>0</v>
      </c>
      <c r="AA162">
        <f>IF(MonsterCharacter!AZ162="-1",0,VLOOKUP(MonsterCharacter!AZ162,MonsterCharacterAI!$A$3:$C$1000,2,FALSE))</f>
        <v>0</v>
      </c>
      <c r="AB162">
        <f>IF(MonsterCharacter!AZ162="-1",0,VLOOKUP(MonsterCharacter!AZ162,MonsterCharacterAI!$A$3:$C$1000,3,FALSE))</f>
        <v>0</v>
      </c>
      <c r="AC162">
        <f>IF(MonsterCharacter!BA162="-1",0,VLOOKUP(MonsterCharacter!BA162,MonsterCharacterAI!$A$3:$C$1000,2,FALSE))</f>
        <v>0</v>
      </c>
      <c r="AD162">
        <f>IF(MonsterCharacter!BA162="-1",0,VLOOKUP(MonsterCharacter!BA162,MonsterCharacterAI!$A$3:$C$1000,3,FALSE))</f>
        <v>0</v>
      </c>
      <c r="AE162">
        <f>IF(MonsterCharacter!BB162="-1",0,VLOOKUP(MonsterCharacter!BB162,MonsterCharacterAI!$A$3:$C$1000,2,FALSE))</f>
        <v>0</v>
      </c>
      <c r="AF162">
        <f>IF(MonsterCharacter!BB162="-1",0,VLOOKUP(MonsterCharacter!BB162,MonsterCharacterAI!$A$3:$C$1000,3,FALSE))</f>
        <v>0</v>
      </c>
      <c r="AG162">
        <f>IF(MonsterCharacter!BC162="-1",0,VLOOKUP(MonsterCharacter!BC162,MonsterCharacterAI!$A$3:$C$1000,2,FALSE))</f>
        <v>0</v>
      </c>
      <c r="AH162">
        <f>IF(MonsterCharacter!BC162="-1",0,VLOOKUP(MonsterCharacter!BC162,MonsterCharacterAI!$A$3:$C$1000,3,FALSE))</f>
        <v>0</v>
      </c>
      <c r="AI162">
        <f>IF(MonsterCharacter!BD162="-1",0,VLOOKUP(MonsterCharacter!BD162,MonsterCharacterAI!$A$3:$C$1000,2,FALSE))</f>
        <v>0</v>
      </c>
      <c r="AJ162">
        <f>IF(MonsterCharacter!BD162="-1",0,VLOOKUP(MonsterCharacter!BD162,MonsterCharacterAI!$A$3:$C$1000,3,FALSE))</f>
        <v>0</v>
      </c>
      <c r="AK162">
        <f>IF(MonsterCharacter!BE162="-1",0,VLOOKUP(MonsterCharacter!BE162,MonsterCharacterAI!$A$3:$C$1000,2,FALSE))</f>
        <v>0</v>
      </c>
      <c r="AL162">
        <f>IF(MonsterCharacter!BE162="-1",0,VLOOKUP(MonsterCharacter!BE162,MonsterCharacterAI!$A$3:$C$1000,3,FALSE))</f>
        <v>0</v>
      </c>
      <c r="AM162">
        <f>IF(MonsterCharacter!BF162="-1",0,VLOOKUP(MonsterCharacter!BF162,MonsterCharacterAI!$A$3:$C$1000,2,FALSE))</f>
        <v>0</v>
      </c>
      <c r="AN162">
        <f>IF(MonsterCharacter!BF162="-1",0,VLOOKUP(MonsterCharacter!BF162,MonsterCharacterAI!$A$3:$C$1000,3,FALSE))</f>
        <v>0</v>
      </c>
      <c r="AO162">
        <f>IF(MonsterCharacter!BG162="-1",0,VLOOKUP(MonsterCharacter!BG162,MonsterCharacterAI!$A$3:$C$1000,2,FALSE))</f>
        <v>0</v>
      </c>
      <c r="AP162">
        <f>IF(MonsterCharacter!BG162="-1",0,VLOOKUP(MonsterCharacter!BG162,MonsterCharacterAI!$A$3:$C$1000,3,FALSE))</f>
        <v>0</v>
      </c>
      <c r="AQ162">
        <f>IF(MonsterCharacter!BH162="-1",0,VLOOKUP(MonsterCharacter!BH162,MonsterCharacterAI!$A$3:$C$1000,2,FALSE))</f>
        <v>0</v>
      </c>
      <c r="AR162">
        <f>IF(MonsterCharacter!BH162="-1",0,VLOOKUP(MonsterCharacter!BH162,MonsterCharacterAI!$A$3:$C$1000,3,FALSE))</f>
        <v>0</v>
      </c>
      <c r="AS162">
        <f>IF(MonsterCharacter!BI162="-1",0,VLOOKUP(MonsterCharacter!BI162,MonsterCharacterAI!$A$3:$C$1000,2,FALSE))</f>
        <v>0</v>
      </c>
      <c r="AT162">
        <f>IF(MonsterCharacter!BI162="-1",0,VLOOKUP(MonsterCharacter!BI162,MonsterCharacterAI!$A$3:$C$1000,3,FALSE))</f>
        <v>0</v>
      </c>
      <c r="AU162">
        <f>IF(MonsterCharacter!BJ162="-1",0,VLOOKUP(MonsterCharacter!BJ162,MonsterCharacterAI!$A$3:$C$1000,2,FALSE))</f>
        <v>0</v>
      </c>
      <c r="AV162">
        <f>IF(MonsterCharacter!BJ162="-1",0,VLOOKUP(MonsterCharacter!BJ162,MonsterCharacterAI!$A$3:$C$1000,3,FALSE))</f>
        <v>0</v>
      </c>
      <c r="AW162">
        <f>IF(MonsterCharacter!BK162="-1",0,VLOOKUP(MonsterCharacter!BK162,MonsterCharacterAI!$A$3:$C$1000,2,FALSE))</f>
        <v>0</v>
      </c>
      <c r="AX162">
        <f>IF(MonsterCharacter!BK162="-1",0,VLOOKUP(MonsterCharacter!BK162,MonsterCharacterAI!$A$3:$C$1000,3,FALSE))</f>
        <v>0</v>
      </c>
      <c r="AY162">
        <f>IF(MonsterCharacter!BL162="-1",0,VLOOKUP(MonsterCharacter!BL162,MonsterCharacterAI!$A$3:$C$1000,2,FALSE))</f>
        <v>0</v>
      </c>
      <c r="AZ162">
        <f>IF(MonsterCharacter!BL162="-1",0,VLOOKUP(MonsterCharacter!BL162,MonsterCharacterAI!$A$3:$C$1000,3,FALSE))</f>
        <v>0</v>
      </c>
      <c r="BA162">
        <f>MonsterCharacter!F162</f>
        <v>6</v>
      </c>
      <c r="BB162">
        <f>MonsterCharacter!G162</f>
        <v>34</v>
      </c>
    </row>
    <row r="163" spans="1:54" x14ac:dyDescent="0.25">
      <c r="A163" s="1" t="str">
        <f>MonsterCharacter!A163</f>
        <v>03500</v>
      </c>
      <c r="B163" s="1" t="str">
        <f>MonsterCharacter!B163</f>
        <v>Snatcher Horn</v>
      </c>
      <c r="C163">
        <f>MonsterCharacter!E163</f>
        <v>-1</v>
      </c>
      <c r="D163">
        <f>MonsterCharacter!D163</f>
        <v>0</v>
      </c>
      <c r="E163">
        <f>MonsterCharacter!V163</f>
        <v>34</v>
      </c>
      <c r="F163" s="5">
        <v>0</v>
      </c>
      <c r="G163">
        <f>MonsterCharacter!CD163</f>
        <v>1815</v>
      </c>
      <c r="H163">
        <f>MonsterCharacter!CG163</f>
        <v>2034</v>
      </c>
      <c r="I163">
        <f>MonsterCharacter!AG163</f>
        <v>0</v>
      </c>
      <c r="J163">
        <f>MonsterCharacter!CO163</f>
        <v>31.25</v>
      </c>
      <c r="K163">
        <f>INT(MonsterCharacter!CR163)</f>
        <v>3</v>
      </c>
      <c r="L163">
        <f>INT(MonsterCharacter!CS163)</f>
        <v>6</v>
      </c>
      <c r="M163">
        <f>INT(MonsterCharacter!CV163)</f>
        <v>40</v>
      </c>
      <c r="N163" s="5">
        <v>0</v>
      </c>
      <c r="O163">
        <f>MonsterCharacter!CT163/100</f>
        <v>1</v>
      </c>
      <c r="P163" s="5">
        <v>0</v>
      </c>
      <c r="Q163">
        <f>MonsterCharacter!W163</f>
        <v>0</v>
      </c>
      <c r="R163" s="1" t="str">
        <f>MonsterCharacter!C163</f>
        <v>00068</v>
      </c>
      <c r="S163">
        <f>MonsterCharacter!EX163</f>
        <v>21</v>
      </c>
      <c r="T163">
        <f>MonsterCharacter!EY163</f>
        <v>513</v>
      </c>
      <c r="U163">
        <f>IF(MonsterCharacter!DH163=0,0,1)</f>
        <v>1</v>
      </c>
      <c r="V163">
        <f>IF((MonsterCharacter!AT163=0)*AND(MonsterCharacter!AU163=0)*AND(MonsterCharacter!AV163=0)*AND(MonsterCharacter!AW163=0),-1,IF((MonsterCharacter!AT163&gt;=MonsterCharacter!AU163)*AND(MonsterCharacter!AT163&gt;=MonsterCharacter!AV163)*AND(MonsterCharacter!AT163&gt;=MonsterCharacter!AW163),0,IF((MonsterCharacter!AU163&gt;=MonsterCharacter!AT163)*AND(MonsterCharacter!AU163&gt;=MonsterCharacter!AV163)*AND(MonsterCharacter!AU163&gt;=MonsterCharacter!AW163),1,IF((MonsterCharacter!AV163&gt;=MonsterCharacter!AT163)*AND(MonsterCharacter!AV163&gt;=MonsterCharacter!AU163)*AND(MonsterCharacter!AV163&gt;=MonsterCharacter!AW163),2,3))))</f>
        <v>-1</v>
      </c>
      <c r="W163">
        <f>IF(MonsterCharacter!AX163="-1",0,VLOOKUP(MonsterCharacter!AX163,MonsterCharacterAI!$A$3:$C$1000,2,FALSE))</f>
        <v>0</v>
      </c>
      <c r="X163">
        <f>IF(MonsterCharacter!AX163="-1",0,VLOOKUP(MonsterCharacter!AX163,MonsterCharacterAI!$A$3:$C$1000,3,FALSE))</f>
        <v>0</v>
      </c>
      <c r="Y163">
        <f>IF(MonsterCharacter!AY163="-1",0,VLOOKUP(MonsterCharacter!AY163,MonsterCharacterAI!$A$3:$C$1000,2,FALSE))</f>
        <v>0</v>
      </c>
      <c r="Z163">
        <f>IF(MonsterCharacter!AY163="-1",0,VLOOKUP(MonsterCharacter!AY163,MonsterCharacterAI!$A$3:$C$1000,3,FALSE))</f>
        <v>0</v>
      </c>
      <c r="AA163">
        <f>IF(MonsterCharacter!AZ163="-1",0,VLOOKUP(MonsterCharacter!AZ163,MonsterCharacterAI!$A$3:$C$1000,2,FALSE))</f>
        <v>0</v>
      </c>
      <c r="AB163">
        <f>IF(MonsterCharacter!AZ163="-1",0,VLOOKUP(MonsterCharacter!AZ163,MonsterCharacterAI!$A$3:$C$1000,3,FALSE))</f>
        <v>0</v>
      </c>
      <c r="AC163">
        <f>IF(MonsterCharacter!BA163="-1",0,VLOOKUP(MonsterCharacter!BA163,MonsterCharacterAI!$A$3:$C$1000,2,FALSE))</f>
        <v>0</v>
      </c>
      <c r="AD163">
        <f>IF(MonsterCharacter!BA163="-1",0,VLOOKUP(MonsterCharacter!BA163,MonsterCharacterAI!$A$3:$C$1000,3,FALSE))</f>
        <v>0</v>
      </c>
      <c r="AE163">
        <f>IF(MonsterCharacter!BB163="-1",0,VLOOKUP(MonsterCharacter!BB163,MonsterCharacterAI!$A$3:$C$1000,2,FALSE))</f>
        <v>0</v>
      </c>
      <c r="AF163">
        <f>IF(MonsterCharacter!BB163="-1",0,VLOOKUP(MonsterCharacter!BB163,MonsterCharacterAI!$A$3:$C$1000,3,FALSE))</f>
        <v>0</v>
      </c>
      <c r="AG163">
        <f>IF(MonsterCharacter!BC163="-1",0,VLOOKUP(MonsterCharacter!BC163,MonsterCharacterAI!$A$3:$C$1000,2,FALSE))</f>
        <v>0</v>
      </c>
      <c r="AH163">
        <f>IF(MonsterCharacter!BC163="-1",0,VLOOKUP(MonsterCharacter!BC163,MonsterCharacterAI!$A$3:$C$1000,3,FALSE))</f>
        <v>0</v>
      </c>
      <c r="AI163">
        <f>IF(MonsterCharacter!BD163="-1",0,VLOOKUP(MonsterCharacter!BD163,MonsterCharacterAI!$A$3:$C$1000,2,FALSE))</f>
        <v>0</v>
      </c>
      <c r="AJ163">
        <f>IF(MonsterCharacter!BD163="-1",0,VLOOKUP(MonsterCharacter!BD163,MonsterCharacterAI!$A$3:$C$1000,3,FALSE))</f>
        <v>0</v>
      </c>
      <c r="AK163">
        <f>IF(MonsterCharacter!BE163="-1",0,VLOOKUP(MonsterCharacter!BE163,MonsterCharacterAI!$A$3:$C$1000,2,FALSE))</f>
        <v>0</v>
      </c>
      <c r="AL163">
        <f>IF(MonsterCharacter!BE163="-1",0,VLOOKUP(MonsterCharacter!BE163,MonsterCharacterAI!$A$3:$C$1000,3,FALSE))</f>
        <v>0</v>
      </c>
      <c r="AM163">
        <f>IF(MonsterCharacter!BF163="-1",0,VLOOKUP(MonsterCharacter!BF163,MonsterCharacterAI!$A$3:$C$1000,2,FALSE))</f>
        <v>0</v>
      </c>
      <c r="AN163">
        <f>IF(MonsterCharacter!BF163="-1",0,VLOOKUP(MonsterCharacter!BF163,MonsterCharacterAI!$A$3:$C$1000,3,FALSE))</f>
        <v>0</v>
      </c>
      <c r="AO163">
        <f>IF(MonsterCharacter!BG163="-1",0,VLOOKUP(MonsterCharacter!BG163,MonsterCharacterAI!$A$3:$C$1000,2,FALSE))</f>
        <v>0</v>
      </c>
      <c r="AP163">
        <f>IF(MonsterCharacter!BG163="-1",0,VLOOKUP(MonsterCharacter!BG163,MonsterCharacterAI!$A$3:$C$1000,3,FALSE))</f>
        <v>0</v>
      </c>
      <c r="AQ163">
        <f>IF(MonsterCharacter!BH163="-1",0,VLOOKUP(MonsterCharacter!BH163,MonsterCharacterAI!$A$3:$C$1000,2,FALSE))</f>
        <v>0</v>
      </c>
      <c r="AR163">
        <f>IF(MonsterCharacter!BH163="-1",0,VLOOKUP(MonsterCharacter!BH163,MonsterCharacterAI!$A$3:$C$1000,3,FALSE))</f>
        <v>0</v>
      </c>
      <c r="AS163">
        <f>IF(MonsterCharacter!BI163="-1",0,VLOOKUP(MonsterCharacter!BI163,MonsterCharacterAI!$A$3:$C$1000,2,FALSE))</f>
        <v>0</v>
      </c>
      <c r="AT163">
        <f>IF(MonsterCharacter!BI163="-1",0,VLOOKUP(MonsterCharacter!BI163,MonsterCharacterAI!$A$3:$C$1000,3,FALSE))</f>
        <v>0</v>
      </c>
      <c r="AU163">
        <f>IF(MonsterCharacter!BJ163="-1",0,VLOOKUP(MonsterCharacter!BJ163,MonsterCharacterAI!$A$3:$C$1000,2,FALSE))</f>
        <v>0</v>
      </c>
      <c r="AV163">
        <f>IF(MonsterCharacter!BJ163="-1",0,VLOOKUP(MonsterCharacter!BJ163,MonsterCharacterAI!$A$3:$C$1000,3,FALSE))</f>
        <v>0</v>
      </c>
      <c r="AW163">
        <f>IF(MonsterCharacter!BK163="-1",0,VLOOKUP(MonsterCharacter!BK163,MonsterCharacterAI!$A$3:$C$1000,2,FALSE))</f>
        <v>0</v>
      </c>
      <c r="AX163">
        <f>IF(MonsterCharacter!BK163="-1",0,VLOOKUP(MonsterCharacter!BK163,MonsterCharacterAI!$A$3:$C$1000,3,FALSE))</f>
        <v>0</v>
      </c>
      <c r="AY163">
        <f>IF(MonsterCharacter!BL163="-1",0,VLOOKUP(MonsterCharacter!BL163,MonsterCharacterAI!$A$3:$C$1000,2,FALSE))</f>
        <v>0</v>
      </c>
      <c r="AZ163">
        <f>IF(MonsterCharacter!BL163="-1",0,VLOOKUP(MonsterCharacter!BL163,MonsterCharacterAI!$A$3:$C$1000,3,FALSE))</f>
        <v>0</v>
      </c>
      <c r="BA163">
        <f>MonsterCharacter!F163</f>
        <v>6</v>
      </c>
      <c r="BB163">
        <f>MonsterCharacter!G163</f>
        <v>34</v>
      </c>
    </row>
    <row r="164" spans="1:54" x14ac:dyDescent="0.25">
      <c r="A164" s="1" t="str">
        <f>MonsterCharacter!A164</f>
        <v>03501</v>
      </c>
      <c r="B164" s="1" t="str">
        <f>MonsterCharacter!B164</f>
        <v>Snatcher Horn</v>
      </c>
      <c r="C164">
        <f>MonsterCharacter!E164</f>
        <v>-1</v>
      </c>
      <c r="D164">
        <f>MonsterCharacter!D164</f>
        <v>0</v>
      </c>
      <c r="E164">
        <f>MonsterCharacter!V164</f>
        <v>34</v>
      </c>
      <c r="F164" s="5">
        <v>0</v>
      </c>
      <c r="G164">
        <f>MonsterCharacter!CD164</f>
        <v>1815</v>
      </c>
      <c r="H164">
        <f>MonsterCharacter!CG164</f>
        <v>2034</v>
      </c>
      <c r="I164">
        <f>MonsterCharacter!AG164</f>
        <v>0</v>
      </c>
      <c r="J164">
        <f>MonsterCharacter!CO164</f>
        <v>31.25</v>
      </c>
      <c r="K164">
        <f>INT(MonsterCharacter!CR164)</f>
        <v>3</v>
      </c>
      <c r="L164">
        <f>INT(MonsterCharacter!CS164)</f>
        <v>6</v>
      </c>
      <c r="M164">
        <f>INT(MonsterCharacter!CV164)</f>
        <v>40</v>
      </c>
      <c r="N164" s="5">
        <v>0</v>
      </c>
      <c r="O164">
        <f>MonsterCharacter!CT164/100</f>
        <v>1</v>
      </c>
      <c r="P164" s="5">
        <v>0</v>
      </c>
      <c r="Q164">
        <f>MonsterCharacter!W164</f>
        <v>0</v>
      </c>
      <c r="R164" s="1" t="str">
        <f>MonsterCharacter!C164</f>
        <v>00068</v>
      </c>
      <c r="S164">
        <f>MonsterCharacter!EX164</f>
        <v>21</v>
      </c>
      <c r="T164">
        <f>MonsterCharacter!EY164</f>
        <v>513</v>
      </c>
      <c r="U164">
        <f>IF(MonsterCharacter!DH164=0,0,1)</f>
        <v>1</v>
      </c>
      <c r="V164">
        <f>IF((MonsterCharacter!AT164=0)*AND(MonsterCharacter!AU164=0)*AND(MonsterCharacter!AV164=0)*AND(MonsterCharacter!AW164=0),-1,IF((MonsterCharacter!AT164&gt;=MonsterCharacter!AU164)*AND(MonsterCharacter!AT164&gt;=MonsterCharacter!AV164)*AND(MonsterCharacter!AT164&gt;=MonsterCharacter!AW164),0,IF((MonsterCharacter!AU164&gt;=MonsterCharacter!AT164)*AND(MonsterCharacter!AU164&gt;=MonsterCharacter!AV164)*AND(MonsterCharacter!AU164&gt;=MonsterCharacter!AW164),1,IF((MonsterCharacter!AV164&gt;=MonsterCharacter!AT164)*AND(MonsterCharacter!AV164&gt;=MonsterCharacter!AU164)*AND(MonsterCharacter!AV164&gt;=MonsterCharacter!AW164),2,3))))</f>
        <v>-1</v>
      </c>
      <c r="W164">
        <f>IF(MonsterCharacter!AX164="-1",0,VLOOKUP(MonsterCharacter!AX164,MonsterCharacterAI!$A$3:$C$1000,2,FALSE))</f>
        <v>0</v>
      </c>
      <c r="X164">
        <f>IF(MonsterCharacter!AX164="-1",0,VLOOKUP(MonsterCharacter!AX164,MonsterCharacterAI!$A$3:$C$1000,3,FALSE))</f>
        <v>0</v>
      </c>
      <c r="Y164">
        <f>IF(MonsterCharacter!AY164="-1",0,VLOOKUP(MonsterCharacter!AY164,MonsterCharacterAI!$A$3:$C$1000,2,FALSE))</f>
        <v>0</v>
      </c>
      <c r="Z164">
        <f>IF(MonsterCharacter!AY164="-1",0,VLOOKUP(MonsterCharacter!AY164,MonsterCharacterAI!$A$3:$C$1000,3,FALSE))</f>
        <v>0</v>
      </c>
      <c r="AA164">
        <f>IF(MonsterCharacter!AZ164="-1",0,VLOOKUP(MonsterCharacter!AZ164,MonsterCharacterAI!$A$3:$C$1000,2,FALSE))</f>
        <v>0</v>
      </c>
      <c r="AB164">
        <f>IF(MonsterCharacter!AZ164="-1",0,VLOOKUP(MonsterCharacter!AZ164,MonsterCharacterAI!$A$3:$C$1000,3,FALSE))</f>
        <v>0</v>
      </c>
      <c r="AC164">
        <f>IF(MonsterCharacter!BA164="-1",0,VLOOKUP(MonsterCharacter!BA164,MonsterCharacterAI!$A$3:$C$1000,2,FALSE))</f>
        <v>0</v>
      </c>
      <c r="AD164">
        <f>IF(MonsterCharacter!BA164="-1",0,VLOOKUP(MonsterCharacter!BA164,MonsterCharacterAI!$A$3:$C$1000,3,FALSE))</f>
        <v>0</v>
      </c>
      <c r="AE164">
        <f>IF(MonsterCharacter!BB164="-1",0,VLOOKUP(MonsterCharacter!BB164,MonsterCharacterAI!$A$3:$C$1000,2,FALSE))</f>
        <v>0</v>
      </c>
      <c r="AF164">
        <f>IF(MonsterCharacter!BB164="-1",0,VLOOKUP(MonsterCharacter!BB164,MonsterCharacterAI!$A$3:$C$1000,3,FALSE))</f>
        <v>0</v>
      </c>
      <c r="AG164">
        <f>IF(MonsterCharacter!BC164="-1",0,VLOOKUP(MonsterCharacter!BC164,MonsterCharacterAI!$A$3:$C$1000,2,FALSE))</f>
        <v>0</v>
      </c>
      <c r="AH164">
        <f>IF(MonsterCharacter!BC164="-1",0,VLOOKUP(MonsterCharacter!BC164,MonsterCharacterAI!$A$3:$C$1000,3,FALSE))</f>
        <v>0</v>
      </c>
      <c r="AI164">
        <f>IF(MonsterCharacter!BD164="-1",0,VLOOKUP(MonsterCharacter!BD164,MonsterCharacterAI!$A$3:$C$1000,2,FALSE))</f>
        <v>0</v>
      </c>
      <c r="AJ164">
        <f>IF(MonsterCharacter!BD164="-1",0,VLOOKUP(MonsterCharacter!BD164,MonsterCharacterAI!$A$3:$C$1000,3,FALSE))</f>
        <v>0</v>
      </c>
      <c r="AK164">
        <f>IF(MonsterCharacter!BE164="-1",0,VLOOKUP(MonsterCharacter!BE164,MonsterCharacterAI!$A$3:$C$1000,2,FALSE))</f>
        <v>0</v>
      </c>
      <c r="AL164">
        <f>IF(MonsterCharacter!BE164="-1",0,VLOOKUP(MonsterCharacter!BE164,MonsterCharacterAI!$A$3:$C$1000,3,FALSE))</f>
        <v>0</v>
      </c>
      <c r="AM164">
        <f>IF(MonsterCharacter!BF164="-1",0,VLOOKUP(MonsterCharacter!BF164,MonsterCharacterAI!$A$3:$C$1000,2,FALSE))</f>
        <v>0</v>
      </c>
      <c r="AN164">
        <f>IF(MonsterCharacter!BF164="-1",0,VLOOKUP(MonsterCharacter!BF164,MonsterCharacterAI!$A$3:$C$1000,3,FALSE))</f>
        <v>0</v>
      </c>
      <c r="AO164">
        <f>IF(MonsterCharacter!BG164="-1",0,VLOOKUP(MonsterCharacter!BG164,MonsterCharacterAI!$A$3:$C$1000,2,FALSE))</f>
        <v>0</v>
      </c>
      <c r="AP164">
        <f>IF(MonsterCharacter!BG164="-1",0,VLOOKUP(MonsterCharacter!BG164,MonsterCharacterAI!$A$3:$C$1000,3,FALSE))</f>
        <v>0</v>
      </c>
      <c r="AQ164">
        <f>IF(MonsterCharacter!BH164="-1",0,VLOOKUP(MonsterCharacter!BH164,MonsterCharacterAI!$A$3:$C$1000,2,FALSE))</f>
        <v>0</v>
      </c>
      <c r="AR164">
        <f>IF(MonsterCharacter!BH164="-1",0,VLOOKUP(MonsterCharacter!BH164,MonsterCharacterAI!$A$3:$C$1000,3,FALSE))</f>
        <v>0</v>
      </c>
      <c r="AS164">
        <f>IF(MonsterCharacter!BI164="-1",0,VLOOKUP(MonsterCharacter!BI164,MonsterCharacterAI!$A$3:$C$1000,2,FALSE))</f>
        <v>0</v>
      </c>
      <c r="AT164">
        <f>IF(MonsterCharacter!BI164="-1",0,VLOOKUP(MonsterCharacter!BI164,MonsterCharacterAI!$A$3:$C$1000,3,FALSE))</f>
        <v>0</v>
      </c>
      <c r="AU164">
        <f>IF(MonsterCharacter!BJ164="-1",0,VLOOKUP(MonsterCharacter!BJ164,MonsterCharacterAI!$A$3:$C$1000,2,FALSE))</f>
        <v>0</v>
      </c>
      <c r="AV164">
        <f>IF(MonsterCharacter!BJ164="-1",0,VLOOKUP(MonsterCharacter!BJ164,MonsterCharacterAI!$A$3:$C$1000,3,FALSE))</f>
        <v>0</v>
      </c>
      <c r="AW164">
        <f>IF(MonsterCharacter!BK164="-1",0,VLOOKUP(MonsterCharacter!BK164,MonsterCharacterAI!$A$3:$C$1000,2,FALSE))</f>
        <v>0</v>
      </c>
      <c r="AX164">
        <f>IF(MonsterCharacter!BK164="-1",0,VLOOKUP(MonsterCharacter!BK164,MonsterCharacterAI!$A$3:$C$1000,3,FALSE))</f>
        <v>0</v>
      </c>
      <c r="AY164">
        <f>IF(MonsterCharacter!BL164="-1",0,VLOOKUP(MonsterCharacter!BL164,MonsterCharacterAI!$A$3:$C$1000,2,FALSE))</f>
        <v>0</v>
      </c>
      <c r="AZ164">
        <f>IF(MonsterCharacter!BL164="-1",0,VLOOKUP(MonsterCharacter!BL164,MonsterCharacterAI!$A$3:$C$1000,3,FALSE))</f>
        <v>0</v>
      </c>
      <c r="BA164">
        <f>MonsterCharacter!F164</f>
        <v>6</v>
      </c>
      <c r="BB164">
        <f>MonsterCharacter!G164</f>
        <v>34</v>
      </c>
    </row>
    <row r="165" spans="1:54" x14ac:dyDescent="0.25">
      <c r="A165" s="1" t="str">
        <f>MonsterCharacter!A165</f>
        <v>03502</v>
      </c>
      <c r="B165" s="1" t="str">
        <f>MonsterCharacter!B165</f>
        <v>Snatcher Horn</v>
      </c>
      <c r="C165">
        <f>MonsterCharacter!E165</f>
        <v>-1</v>
      </c>
      <c r="D165">
        <f>MonsterCharacter!D165</f>
        <v>0</v>
      </c>
      <c r="E165">
        <f>MonsterCharacter!V165</f>
        <v>34</v>
      </c>
      <c r="F165" s="5">
        <v>0</v>
      </c>
      <c r="G165">
        <f>MonsterCharacter!CD165</f>
        <v>1815</v>
      </c>
      <c r="H165">
        <f>MonsterCharacter!CG165</f>
        <v>2034</v>
      </c>
      <c r="I165">
        <f>MonsterCharacter!AG165</f>
        <v>0</v>
      </c>
      <c r="J165">
        <f>MonsterCharacter!CO165</f>
        <v>31.25</v>
      </c>
      <c r="K165">
        <f>INT(MonsterCharacter!CR165)</f>
        <v>3</v>
      </c>
      <c r="L165">
        <f>INT(MonsterCharacter!CS165)</f>
        <v>6</v>
      </c>
      <c r="M165">
        <f>INT(MonsterCharacter!CV165)</f>
        <v>40</v>
      </c>
      <c r="N165" s="5">
        <v>0</v>
      </c>
      <c r="O165">
        <f>MonsterCharacter!CT165/100</f>
        <v>1</v>
      </c>
      <c r="P165" s="5">
        <v>0</v>
      </c>
      <c r="Q165">
        <f>MonsterCharacter!W165</f>
        <v>0</v>
      </c>
      <c r="R165" s="1" t="str">
        <f>MonsterCharacter!C165</f>
        <v>00068</v>
      </c>
      <c r="S165">
        <f>MonsterCharacter!EX165</f>
        <v>21</v>
      </c>
      <c r="T165">
        <f>MonsterCharacter!EY165</f>
        <v>513</v>
      </c>
      <c r="U165">
        <f>IF(MonsterCharacter!DH165=0,0,1)</f>
        <v>1</v>
      </c>
      <c r="V165">
        <f>IF((MonsterCharacter!AT165=0)*AND(MonsterCharacter!AU165=0)*AND(MonsterCharacter!AV165=0)*AND(MonsterCharacter!AW165=0),-1,IF((MonsterCharacter!AT165&gt;=MonsterCharacter!AU165)*AND(MonsterCharacter!AT165&gt;=MonsterCharacter!AV165)*AND(MonsterCharacter!AT165&gt;=MonsterCharacter!AW165),0,IF((MonsterCharacter!AU165&gt;=MonsterCharacter!AT165)*AND(MonsterCharacter!AU165&gt;=MonsterCharacter!AV165)*AND(MonsterCharacter!AU165&gt;=MonsterCharacter!AW165),1,IF((MonsterCharacter!AV165&gt;=MonsterCharacter!AT165)*AND(MonsterCharacter!AV165&gt;=MonsterCharacter!AU165)*AND(MonsterCharacter!AV165&gt;=MonsterCharacter!AW165),2,3))))</f>
        <v>-1</v>
      </c>
      <c r="W165">
        <f>IF(MonsterCharacter!AX165="-1",0,VLOOKUP(MonsterCharacter!AX165,MonsterCharacterAI!$A$3:$C$1000,2,FALSE))</f>
        <v>0</v>
      </c>
      <c r="X165">
        <f>IF(MonsterCharacter!AX165="-1",0,VLOOKUP(MonsterCharacter!AX165,MonsterCharacterAI!$A$3:$C$1000,3,FALSE))</f>
        <v>0</v>
      </c>
      <c r="Y165">
        <f>IF(MonsterCharacter!AY165="-1",0,VLOOKUP(MonsterCharacter!AY165,MonsterCharacterAI!$A$3:$C$1000,2,FALSE))</f>
        <v>0</v>
      </c>
      <c r="Z165">
        <f>IF(MonsterCharacter!AY165="-1",0,VLOOKUP(MonsterCharacter!AY165,MonsterCharacterAI!$A$3:$C$1000,3,FALSE))</f>
        <v>0</v>
      </c>
      <c r="AA165">
        <f>IF(MonsterCharacter!AZ165="-1",0,VLOOKUP(MonsterCharacter!AZ165,MonsterCharacterAI!$A$3:$C$1000,2,FALSE))</f>
        <v>0</v>
      </c>
      <c r="AB165">
        <f>IF(MonsterCharacter!AZ165="-1",0,VLOOKUP(MonsterCharacter!AZ165,MonsterCharacterAI!$A$3:$C$1000,3,FALSE))</f>
        <v>0</v>
      </c>
      <c r="AC165">
        <f>IF(MonsterCharacter!BA165="-1",0,VLOOKUP(MonsterCharacter!BA165,MonsterCharacterAI!$A$3:$C$1000,2,FALSE))</f>
        <v>0</v>
      </c>
      <c r="AD165">
        <f>IF(MonsterCharacter!BA165="-1",0,VLOOKUP(MonsterCharacter!BA165,MonsterCharacterAI!$A$3:$C$1000,3,FALSE))</f>
        <v>0</v>
      </c>
      <c r="AE165">
        <f>IF(MonsterCharacter!BB165="-1",0,VLOOKUP(MonsterCharacter!BB165,MonsterCharacterAI!$A$3:$C$1000,2,FALSE))</f>
        <v>0</v>
      </c>
      <c r="AF165">
        <f>IF(MonsterCharacter!BB165="-1",0,VLOOKUP(MonsterCharacter!BB165,MonsterCharacterAI!$A$3:$C$1000,3,FALSE))</f>
        <v>0</v>
      </c>
      <c r="AG165">
        <f>IF(MonsterCharacter!BC165="-1",0,VLOOKUP(MonsterCharacter!BC165,MonsterCharacterAI!$A$3:$C$1000,2,FALSE))</f>
        <v>0</v>
      </c>
      <c r="AH165">
        <f>IF(MonsterCharacter!BC165="-1",0,VLOOKUP(MonsterCharacter!BC165,MonsterCharacterAI!$A$3:$C$1000,3,FALSE))</f>
        <v>0</v>
      </c>
      <c r="AI165">
        <f>IF(MonsterCharacter!BD165="-1",0,VLOOKUP(MonsterCharacter!BD165,MonsterCharacterAI!$A$3:$C$1000,2,FALSE))</f>
        <v>0</v>
      </c>
      <c r="AJ165">
        <f>IF(MonsterCharacter!BD165="-1",0,VLOOKUP(MonsterCharacter!BD165,MonsterCharacterAI!$A$3:$C$1000,3,FALSE))</f>
        <v>0</v>
      </c>
      <c r="AK165">
        <f>IF(MonsterCharacter!BE165="-1",0,VLOOKUP(MonsterCharacter!BE165,MonsterCharacterAI!$A$3:$C$1000,2,FALSE))</f>
        <v>0</v>
      </c>
      <c r="AL165">
        <f>IF(MonsterCharacter!BE165="-1",0,VLOOKUP(MonsterCharacter!BE165,MonsterCharacterAI!$A$3:$C$1000,3,FALSE))</f>
        <v>0</v>
      </c>
      <c r="AM165">
        <f>IF(MonsterCharacter!BF165="-1",0,VLOOKUP(MonsterCharacter!BF165,MonsterCharacterAI!$A$3:$C$1000,2,FALSE))</f>
        <v>0</v>
      </c>
      <c r="AN165">
        <f>IF(MonsterCharacter!BF165="-1",0,VLOOKUP(MonsterCharacter!BF165,MonsterCharacterAI!$A$3:$C$1000,3,FALSE))</f>
        <v>0</v>
      </c>
      <c r="AO165">
        <f>IF(MonsterCharacter!BG165="-1",0,VLOOKUP(MonsterCharacter!BG165,MonsterCharacterAI!$A$3:$C$1000,2,FALSE))</f>
        <v>0</v>
      </c>
      <c r="AP165">
        <f>IF(MonsterCharacter!BG165="-1",0,VLOOKUP(MonsterCharacter!BG165,MonsterCharacterAI!$A$3:$C$1000,3,FALSE))</f>
        <v>0</v>
      </c>
      <c r="AQ165">
        <f>IF(MonsterCharacter!BH165="-1",0,VLOOKUP(MonsterCharacter!BH165,MonsterCharacterAI!$A$3:$C$1000,2,FALSE))</f>
        <v>0</v>
      </c>
      <c r="AR165">
        <f>IF(MonsterCharacter!BH165="-1",0,VLOOKUP(MonsterCharacter!BH165,MonsterCharacterAI!$A$3:$C$1000,3,FALSE))</f>
        <v>0</v>
      </c>
      <c r="AS165">
        <f>IF(MonsterCharacter!BI165="-1",0,VLOOKUP(MonsterCharacter!BI165,MonsterCharacterAI!$A$3:$C$1000,2,FALSE))</f>
        <v>0</v>
      </c>
      <c r="AT165">
        <f>IF(MonsterCharacter!BI165="-1",0,VLOOKUP(MonsterCharacter!BI165,MonsterCharacterAI!$A$3:$C$1000,3,FALSE))</f>
        <v>0</v>
      </c>
      <c r="AU165">
        <f>IF(MonsterCharacter!BJ165="-1",0,VLOOKUP(MonsterCharacter!BJ165,MonsterCharacterAI!$A$3:$C$1000,2,FALSE))</f>
        <v>0</v>
      </c>
      <c r="AV165">
        <f>IF(MonsterCharacter!BJ165="-1",0,VLOOKUP(MonsterCharacter!BJ165,MonsterCharacterAI!$A$3:$C$1000,3,FALSE))</f>
        <v>0</v>
      </c>
      <c r="AW165">
        <f>IF(MonsterCharacter!BK165="-1",0,VLOOKUP(MonsterCharacter!BK165,MonsterCharacterAI!$A$3:$C$1000,2,FALSE))</f>
        <v>0</v>
      </c>
      <c r="AX165">
        <f>IF(MonsterCharacter!BK165="-1",0,VLOOKUP(MonsterCharacter!BK165,MonsterCharacterAI!$A$3:$C$1000,3,FALSE))</f>
        <v>0</v>
      </c>
      <c r="AY165">
        <f>IF(MonsterCharacter!BL165="-1",0,VLOOKUP(MonsterCharacter!BL165,MonsterCharacterAI!$A$3:$C$1000,2,FALSE))</f>
        <v>0</v>
      </c>
      <c r="AZ165">
        <f>IF(MonsterCharacter!BL165="-1",0,VLOOKUP(MonsterCharacter!BL165,MonsterCharacterAI!$A$3:$C$1000,3,FALSE))</f>
        <v>0</v>
      </c>
      <c r="BA165">
        <f>MonsterCharacter!F165</f>
        <v>6</v>
      </c>
      <c r="BB165">
        <f>MonsterCharacter!G165</f>
        <v>34</v>
      </c>
    </row>
    <row r="166" spans="1:54" x14ac:dyDescent="0.25">
      <c r="A166" s="1" t="str">
        <f>MonsterCharacter!A166</f>
        <v>03000</v>
      </c>
      <c r="B166" s="1" t="str">
        <f>MonsterCharacter!B166</f>
        <v>Crawler Axle</v>
      </c>
      <c r="C166">
        <f>MonsterCharacter!E166</f>
        <v>-1</v>
      </c>
      <c r="D166">
        <f>MonsterCharacter!D166</f>
        <v>0</v>
      </c>
      <c r="E166">
        <f>MonsterCharacter!V166</f>
        <v>34</v>
      </c>
      <c r="F166" s="5">
        <v>0</v>
      </c>
      <c r="G166">
        <f>MonsterCharacter!CD166</f>
        <v>1815</v>
      </c>
      <c r="H166">
        <f>MonsterCharacter!CG166</f>
        <v>2034</v>
      </c>
      <c r="I166">
        <f>MonsterCharacter!AG166</f>
        <v>0</v>
      </c>
      <c r="J166">
        <f>MonsterCharacter!CO166</f>
        <v>43.75</v>
      </c>
      <c r="K166">
        <f>INT(MonsterCharacter!CR166)</f>
        <v>3</v>
      </c>
      <c r="L166">
        <f>INT(MonsterCharacter!CS166)</f>
        <v>4</v>
      </c>
      <c r="M166">
        <f>INT(MonsterCharacter!CV166)</f>
        <v>40</v>
      </c>
      <c r="N166" s="5">
        <v>0</v>
      </c>
      <c r="O166">
        <f>MonsterCharacter!CT166/100</f>
        <v>1</v>
      </c>
      <c r="P166" s="5">
        <v>0</v>
      </c>
      <c r="Q166">
        <f>MonsterCharacter!W166</f>
        <v>0</v>
      </c>
      <c r="R166" s="1" t="str">
        <f>MonsterCharacter!C166</f>
        <v>00063</v>
      </c>
      <c r="S166">
        <f>MonsterCharacter!EX166</f>
        <v>19</v>
      </c>
      <c r="T166">
        <f>MonsterCharacter!EY166</f>
        <v>513</v>
      </c>
      <c r="U166">
        <f>IF(MonsterCharacter!DH166=0,0,1)</f>
        <v>0</v>
      </c>
      <c r="V166">
        <f>IF((MonsterCharacter!AT166=0)*AND(MonsterCharacter!AU166=0)*AND(MonsterCharacter!AV166=0)*AND(MonsterCharacter!AW166=0),-1,IF((MonsterCharacter!AT166&gt;=MonsterCharacter!AU166)*AND(MonsterCharacter!AT166&gt;=MonsterCharacter!AV166)*AND(MonsterCharacter!AT166&gt;=MonsterCharacter!AW166),0,IF((MonsterCharacter!AU166&gt;=MonsterCharacter!AT166)*AND(MonsterCharacter!AU166&gt;=MonsterCharacter!AV166)*AND(MonsterCharacter!AU166&gt;=MonsterCharacter!AW166),1,IF((MonsterCharacter!AV166&gt;=MonsterCharacter!AT166)*AND(MonsterCharacter!AV166&gt;=MonsterCharacter!AU166)*AND(MonsterCharacter!AV166&gt;=MonsterCharacter!AW166),2,3))))</f>
        <v>-1</v>
      </c>
      <c r="W166">
        <f>IF(MonsterCharacter!AX166="-1",0,VLOOKUP(MonsterCharacter!AX166,MonsterCharacterAI!$A$3:$C$1000,2,FALSE))</f>
        <v>0</v>
      </c>
      <c r="X166">
        <f>IF(MonsterCharacter!AX166="-1",0,VLOOKUP(MonsterCharacter!AX166,MonsterCharacterAI!$A$3:$C$1000,3,FALSE))</f>
        <v>0</v>
      </c>
      <c r="Y166">
        <f>IF(MonsterCharacter!AY166="-1",0,VLOOKUP(MonsterCharacter!AY166,MonsterCharacterAI!$A$3:$C$1000,2,FALSE))</f>
        <v>0</v>
      </c>
      <c r="Z166">
        <f>IF(MonsterCharacter!AY166="-1",0,VLOOKUP(MonsterCharacter!AY166,MonsterCharacterAI!$A$3:$C$1000,3,FALSE))</f>
        <v>0</v>
      </c>
      <c r="AA166">
        <f>IF(MonsterCharacter!AZ166="-1",0,VLOOKUP(MonsterCharacter!AZ166,MonsterCharacterAI!$A$3:$C$1000,2,FALSE))</f>
        <v>0</v>
      </c>
      <c r="AB166">
        <f>IF(MonsterCharacter!AZ166="-1",0,VLOOKUP(MonsterCharacter!AZ166,MonsterCharacterAI!$A$3:$C$1000,3,FALSE))</f>
        <v>0</v>
      </c>
      <c r="AC166">
        <f>IF(MonsterCharacter!BA166="-1",0,VLOOKUP(MonsterCharacter!BA166,MonsterCharacterAI!$A$3:$C$1000,2,FALSE))</f>
        <v>0</v>
      </c>
      <c r="AD166">
        <f>IF(MonsterCharacter!BA166="-1",0,VLOOKUP(MonsterCharacter!BA166,MonsterCharacterAI!$A$3:$C$1000,3,FALSE))</f>
        <v>0</v>
      </c>
      <c r="AE166">
        <f>IF(MonsterCharacter!BB166="-1",0,VLOOKUP(MonsterCharacter!BB166,MonsterCharacterAI!$A$3:$C$1000,2,FALSE))</f>
        <v>0</v>
      </c>
      <c r="AF166">
        <f>IF(MonsterCharacter!BB166="-1",0,VLOOKUP(MonsterCharacter!BB166,MonsterCharacterAI!$A$3:$C$1000,3,FALSE))</f>
        <v>0</v>
      </c>
      <c r="AG166">
        <f>IF(MonsterCharacter!BC166="-1",0,VLOOKUP(MonsterCharacter!BC166,MonsterCharacterAI!$A$3:$C$1000,2,FALSE))</f>
        <v>0</v>
      </c>
      <c r="AH166">
        <f>IF(MonsterCharacter!BC166="-1",0,VLOOKUP(MonsterCharacter!BC166,MonsterCharacterAI!$A$3:$C$1000,3,FALSE))</f>
        <v>0</v>
      </c>
      <c r="AI166">
        <f>IF(MonsterCharacter!BD166="-1",0,VLOOKUP(MonsterCharacter!BD166,MonsterCharacterAI!$A$3:$C$1000,2,FALSE))</f>
        <v>0</v>
      </c>
      <c r="AJ166">
        <f>IF(MonsterCharacter!BD166="-1",0,VLOOKUP(MonsterCharacter!BD166,MonsterCharacterAI!$A$3:$C$1000,3,FALSE))</f>
        <v>0</v>
      </c>
      <c r="AK166">
        <f>IF(MonsterCharacter!BE166="-1",0,VLOOKUP(MonsterCharacter!BE166,MonsterCharacterAI!$A$3:$C$1000,2,FALSE))</f>
        <v>0</v>
      </c>
      <c r="AL166">
        <f>IF(MonsterCharacter!BE166="-1",0,VLOOKUP(MonsterCharacter!BE166,MonsterCharacterAI!$A$3:$C$1000,3,FALSE))</f>
        <v>0</v>
      </c>
      <c r="AM166">
        <f>IF(MonsterCharacter!BF166="-1",0,VLOOKUP(MonsterCharacter!BF166,MonsterCharacterAI!$A$3:$C$1000,2,FALSE))</f>
        <v>0</v>
      </c>
      <c r="AN166">
        <f>IF(MonsterCharacter!BF166="-1",0,VLOOKUP(MonsterCharacter!BF166,MonsterCharacterAI!$A$3:$C$1000,3,FALSE))</f>
        <v>0</v>
      </c>
      <c r="AO166">
        <f>IF(MonsterCharacter!BG166="-1",0,VLOOKUP(MonsterCharacter!BG166,MonsterCharacterAI!$A$3:$C$1000,2,FALSE))</f>
        <v>0</v>
      </c>
      <c r="AP166">
        <f>IF(MonsterCharacter!BG166="-1",0,VLOOKUP(MonsterCharacter!BG166,MonsterCharacterAI!$A$3:$C$1000,3,FALSE))</f>
        <v>0</v>
      </c>
      <c r="AQ166">
        <f>IF(MonsterCharacter!BH166="-1",0,VLOOKUP(MonsterCharacter!BH166,MonsterCharacterAI!$A$3:$C$1000,2,FALSE))</f>
        <v>0</v>
      </c>
      <c r="AR166">
        <f>IF(MonsterCharacter!BH166="-1",0,VLOOKUP(MonsterCharacter!BH166,MonsterCharacterAI!$A$3:$C$1000,3,FALSE))</f>
        <v>0</v>
      </c>
      <c r="AS166">
        <f>IF(MonsterCharacter!BI166="-1",0,VLOOKUP(MonsterCharacter!BI166,MonsterCharacterAI!$A$3:$C$1000,2,FALSE))</f>
        <v>0</v>
      </c>
      <c r="AT166">
        <f>IF(MonsterCharacter!BI166="-1",0,VLOOKUP(MonsterCharacter!BI166,MonsterCharacterAI!$A$3:$C$1000,3,FALSE))</f>
        <v>0</v>
      </c>
      <c r="AU166">
        <f>IF(MonsterCharacter!BJ166="-1",0,VLOOKUP(MonsterCharacter!BJ166,MonsterCharacterAI!$A$3:$C$1000,2,FALSE))</f>
        <v>0</v>
      </c>
      <c r="AV166">
        <f>IF(MonsterCharacter!BJ166="-1",0,VLOOKUP(MonsterCharacter!BJ166,MonsterCharacterAI!$A$3:$C$1000,3,FALSE))</f>
        <v>0</v>
      </c>
      <c r="AW166">
        <f>IF(MonsterCharacter!BK166="-1",0,VLOOKUP(MonsterCharacter!BK166,MonsterCharacterAI!$A$3:$C$1000,2,FALSE))</f>
        <v>0</v>
      </c>
      <c r="AX166">
        <f>IF(MonsterCharacter!BK166="-1",0,VLOOKUP(MonsterCharacter!BK166,MonsterCharacterAI!$A$3:$C$1000,3,FALSE))</f>
        <v>0</v>
      </c>
      <c r="AY166">
        <f>IF(MonsterCharacter!BL166="-1",0,VLOOKUP(MonsterCharacter!BL166,MonsterCharacterAI!$A$3:$C$1000,2,FALSE))</f>
        <v>0</v>
      </c>
      <c r="AZ166">
        <f>IF(MonsterCharacter!BL166="-1",0,VLOOKUP(MonsterCharacter!BL166,MonsterCharacterAI!$A$3:$C$1000,3,FALSE))</f>
        <v>0</v>
      </c>
      <c r="BA166">
        <f>MonsterCharacter!F166</f>
        <v>6</v>
      </c>
      <c r="BB166">
        <f>MonsterCharacter!G166</f>
        <v>34</v>
      </c>
    </row>
    <row r="167" spans="1:54" x14ac:dyDescent="0.25">
      <c r="A167" s="1" t="str">
        <f>MonsterCharacter!A167</f>
        <v>03001</v>
      </c>
      <c r="B167" s="1" t="str">
        <f>MonsterCharacter!B167</f>
        <v>Crawler Axle</v>
      </c>
      <c r="C167">
        <f>MonsterCharacter!E167</f>
        <v>-1</v>
      </c>
      <c r="D167">
        <f>MonsterCharacter!D167</f>
        <v>0</v>
      </c>
      <c r="E167">
        <f>MonsterCharacter!V167</f>
        <v>34</v>
      </c>
      <c r="F167" s="5">
        <v>0</v>
      </c>
      <c r="G167">
        <f>MonsterCharacter!CD167</f>
        <v>1815</v>
      </c>
      <c r="H167">
        <f>MonsterCharacter!CG167</f>
        <v>2034</v>
      </c>
      <c r="I167">
        <f>MonsterCharacter!AG167</f>
        <v>0</v>
      </c>
      <c r="J167">
        <f>MonsterCharacter!CO167</f>
        <v>43.75</v>
      </c>
      <c r="K167">
        <f>INT(MonsterCharacter!CR167)</f>
        <v>3</v>
      </c>
      <c r="L167">
        <f>INT(MonsterCharacter!CS167)</f>
        <v>4</v>
      </c>
      <c r="M167">
        <f>INT(MonsterCharacter!CV167)</f>
        <v>40</v>
      </c>
      <c r="N167" s="5">
        <v>0</v>
      </c>
      <c r="O167">
        <f>MonsterCharacter!CT167/100</f>
        <v>1</v>
      </c>
      <c r="P167" s="5">
        <v>0</v>
      </c>
      <c r="Q167">
        <f>MonsterCharacter!W167</f>
        <v>0</v>
      </c>
      <c r="R167" s="1" t="str">
        <f>MonsterCharacter!C167</f>
        <v>00063</v>
      </c>
      <c r="S167">
        <f>MonsterCharacter!EX167</f>
        <v>19</v>
      </c>
      <c r="T167">
        <f>MonsterCharacter!EY167</f>
        <v>513</v>
      </c>
      <c r="U167">
        <f>IF(MonsterCharacter!DH167=0,0,1)</f>
        <v>0</v>
      </c>
      <c r="V167">
        <f>IF((MonsterCharacter!AT167=0)*AND(MonsterCharacter!AU167=0)*AND(MonsterCharacter!AV167=0)*AND(MonsterCharacter!AW167=0),-1,IF((MonsterCharacter!AT167&gt;=MonsterCharacter!AU167)*AND(MonsterCharacter!AT167&gt;=MonsterCharacter!AV167)*AND(MonsterCharacter!AT167&gt;=MonsterCharacter!AW167),0,IF((MonsterCharacter!AU167&gt;=MonsterCharacter!AT167)*AND(MonsterCharacter!AU167&gt;=MonsterCharacter!AV167)*AND(MonsterCharacter!AU167&gt;=MonsterCharacter!AW167),1,IF((MonsterCharacter!AV167&gt;=MonsterCharacter!AT167)*AND(MonsterCharacter!AV167&gt;=MonsterCharacter!AU167)*AND(MonsterCharacter!AV167&gt;=MonsterCharacter!AW167),2,3))))</f>
        <v>-1</v>
      </c>
      <c r="W167">
        <f>IF(MonsterCharacter!AX167="-1",0,VLOOKUP(MonsterCharacter!AX167,MonsterCharacterAI!$A$3:$C$1000,2,FALSE))</f>
        <v>0</v>
      </c>
      <c r="X167">
        <f>IF(MonsterCharacter!AX167="-1",0,VLOOKUP(MonsterCharacter!AX167,MonsterCharacterAI!$A$3:$C$1000,3,FALSE))</f>
        <v>0</v>
      </c>
      <c r="Y167">
        <f>IF(MonsterCharacter!AY167="-1",0,VLOOKUP(MonsterCharacter!AY167,MonsterCharacterAI!$A$3:$C$1000,2,FALSE))</f>
        <v>0</v>
      </c>
      <c r="Z167">
        <f>IF(MonsterCharacter!AY167="-1",0,VLOOKUP(MonsterCharacter!AY167,MonsterCharacterAI!$A$3:$C$1000,3,FALSE))</f>
        <v>0</v>
      </c>
      <c r="AA167">
        <f>IF(MonsterCharacter!AZ167="-1",0,VLOOKUP(MonsterCharacter!AZ167,MonsterCharacterAI!$A$3:$C$1000,2,FALSE))</f>
        <v>0</v>
      </c>
      <c r="AB167">
        <f>IF(MonsterCharacter!AZ167="-1",0,VLOOKUP(MonsterCharacter!AZ167,MonsterCharacterAI!$A$3:$C$1000,3,FALSE))</f>
        <v>0</v>
      </c>
      <c r="AC167">
        <f>IF(MonsterCharacter!BA167="-1",0,VLOOKUP(MonsterCharacter!BA167,MonsterCharacterAI!$A$3:$C$1000,2,FALSE))</f>
        <v>0</v>
      </c>
      <c r="AD167">
        <f>IF(MonsterCharacter!BA167="-1",0,VLOOKUP(MonsterCharacter!BA167,MonsterCharacterAI!$A$3:$C$1000,3,FALSE))</f>
        <v>0</v>
      </c>
      <c r="AE167">
        <f>IF(MonsterCharacter!BB167="-1",0,VLOOKUP(MonsterCharacter!BB167,MonsterCharacterAI!$A$3:$C$1000,2,FALSE))</f>
        <v>0</v>
      </c>
      <c r="AF167">
        <f>IF(MonsterCharacter!BB167="-1",0,VLOOKUP(MonsterCharacter!BB167,MonsterCharacterAI!$A$3:$C$1000,3,FALSE))</f>
        <v>0</v>
      </c>
      <c r="AG167">
        <f>IF(MonsterCharacter!BC167="-1",0,VLOOKUP(MonsterCharacter!BC167,MonsterCharacterAI!$A$3:$C$1000,2,FALSE))</f>
        <v>0</v>
      </c>
      <c r="AH167">
        <f>IF(MonsterCharacter!BC167="-1",0,VLOOKUP(MonsterCharacter!BC167,MonsterCharacterAI!$A$3:$C$1000,3,FALSE))</f>
        <v>0</v>
      </c>
      <c r="AI167">
        <f>IF(MonsterCharacter!BD167="-1",0,VLOOKUP(MonsterCharacter!BD167,MonsterCharacterAI!$A$3:$C$1000,2,FALSE))</f>
        <v>0</v>
      </c>
      <c r="AJ167">
        <f>IF(MonsterCharacter!BD167="-1",0,VLOOKUP(MonsterCharacter!BD167,MonsterCharacterAI!$A$3:$C$1000,3,FALSE))</f>
        <v>0</v>
      </c>
      <c r="AK167">
        <f>IF(MonsterCharacter!BE167="-1",0,VLOOKUP(MonsterCharacter!BE167,MonsterCharacterAI!$A$3:$C$1000,2,FALSE))</f>
        <v>0</v>
      </c>
      <c r="AL167">
        <f>IF(MonsterCharacter!BE167="-1",0,VLOOKUP(MonsterCharacter!BE167,MonsterCharacterAI!$A$3:$C$1000,3,FALSE))</f>
        <v>0</v>
      </c>
      <c r="AM167">
        <f>IF(MonsterCharacter!BF167="-1",0,VLOOKUP(MonsterCharacter!BF167,MonsterCharacterAI!$A$3:$C$1000,2,FALSE))</f>
        <v>0</v>
      </c>
      <c r="AN167">
        <f>IF(MonsterCharacter!BF167="-1",0,VLOOKUP(MonsterCharacter!BF167,MonsterCharacterAI!$A$3:$C$1000,3,FALSE))</f>
        <v>0</v>
      </c>
      <c r="AO167">
        <f>IF(MonsterCharacter!BG167="-1",0,VLOOKUP(MonsterCharacter!BG167,MonsterCharacterAI!$A$3:$C$1000,2,FALSE))</f>
        <v>0</v>
      </c>
      <c r="AP167">
        <f>IF(MonsterCharacter!BG167="-1",0,VLOOKUP(MonsterCharacter!BG167,MonsterCharacterAI!$A$3:$C$1000,3,FALSE))</f>
        <v>0</v>
      </c>
      <c r="AQ167">
        <f>IF(MonsterCharacter!BH167="-1",0,VLOOKUP(MonsterCharacter!BH167,MonsterCharacterAI!$A$3:$C$1000,2,FALSE))</f>
        <v>0</v>
      </c>
      <c r="AR167">
        <f>IF(MonsterCharacter!BH167="-1",0,VLOOKUP(MonsterCharacter!BH167,MonsterCharacterAI!$A$3:$C$1000,3,FALSE))</f>
        <v>0</v>
      </c>
      <c r="AS167">
        <f>IF(MonsterCharacter!BI167="-1",0,VLOOKUP(MonsterCharacter!BI167,MonsterCharacterAI!$A$3:$C$1000,2,FALSE))</f>
        <v>0</v>
      </c>
      <c r="AT167">
        <f>IF(MonsterCharacter!BI167="-1",0,VLOOKUP(MonsterCharacter!BI167,MonsterCharacterAI!$A$3:$C$1000,3,FALSE))</f>
        <v>0</v>
      </c>
      <c r="AU167">
        <f>IF(MonsterCharacter!BJ167="-1",0,VLOOKUP(MonsterCharacter!BJ167,MonsterCharacterAI!$A$3:$C$1000,2,FALSE))</f>
        <v>0</v>
      </c>
      <c r="AV167">
        <f>IF(MonsterCharacter!BJ167="-1",0,VLOOKUP(MonsterCharacter!BJ167,MonsterCharacterAI!$A$3:$C$1000,3,FALSE))</f>
        <v>0</v>
      </c>
      <c r="AW167">
        <f>IF(MonsterCharacter!BK167="-1",0,VLOOKUP(MonsterCharacter!BK167,MonsterCharacterAI!$A$3:$C$1000,2,FALSE))</f>
        <v>0</v>
      </c>
      <c r="AX167">
        <f>IF(MonsterCharacter!BK167="-1",0,VLOOKUP(MonsterCharacter!BK167,MonsterCharacterAI!$A$3:$C$1000,3,FALSE))</f>
        <v>0</v>
      </c>
      <c r="AY167">
        <f>IF(MonsterCharacter!BL167="-1",0,VLOOKUP(MonsterCharacter!BL167,MonsterCharacterAI!$A$3:$C$1000,2,FALSE))</f>
        <v>0</v>
      </c>
      <c r="AZ167">
        <f>IF(MonsterCharacter!BL167="-1",0,VLOOKUP(MonsterCharacter!BL167,MonsterCharacterAI!$A$3:$C$1000,3,FALSE))</f>
        <v>0</v>
      </c>
      <c r="BA167">
        <f>MonsterCharacter!F167</f>
        <v>6</v>
      </c>
      <c r="BB167">
        <f>MonsterCharacter!G167</f>
        <v>34</v>
      </c>
    </row>
    <row r="168" spans="1:54" x14ac:dyDescent="0.25">
      <c r="A168" s="1" t="str">
        <f>MonsterCharacter!A168</f>
        <v>03002</v>
      </c>
      <c r="B168" s="1" t="str">
        <f>MonsterCharacter!B168</f>
        <v>Crawler Axle</v>
      </c>
      <c r="C168">
        <f>MonsterCharacter!E168</f>
        <v>-1</v>
      </c>
      <c r="D168">
        <f>MonsterCharacter!D168</f>
        <v>0</v>
      </c>
      <c r="E168">
        <f>MonsterCharacter!V168</f>
        <v>34</v>
      </c>
      <c r="F168" s="5">
        <v>0</v>
      </c>
      <c r="G168">
        <f>MonsterCharacter!CD168</f>
        <v>1815</v>
      </c>
      <c r="H168">
        <f>MonsterCharacter!CG168</f>
        <v>2034</v>
      </c>
      <c r="I168">
        <f>MonsterCharacter!AG168</f>
        <v>0</v>
      </c>
      <c r="J168">
        <f>MonsterCharacter!CO168</f>
        <v>43.75</v>
      </c>
      <c r="K168">
        <f>INT(MonsterCharacter!CR168)</f>
        <v>3</v>
      </c>
      <c r="L168">
        <f>INT(MonsterCharacter!CS168)</f>
        <v>4</v>
      </c>
      <c r="M168">
        <f>INT(MonsterCharacter!CV168)</f>
        <v>40</v>
      </c>
      <c r="N168" s="5">
        <v>0</v>
      </c>
      <c r="O168">
        <f>MonsterCharacter!CT168/100</f>
        <v>1</v>
      </c>
      <c r="P168" s="5">
        <v>0</v>
      </c>
      <c r="Q168">
        <f>MonsterCharacter!W168</f>
        <v>0</v>
      </c>
      <c r="R168" s="1" t="str">
        <f>MonsterCharacter!C168</f>
        <v>00063</v>
      </c>
      <c r="S168">
        <f>MonsterCharacter!EX168</f>
        <v>19</v>
      </c>
      <c r="T168">
        <f>MonsterCharacter!EY168</f>
        <v>513</v>
      </c>
      <c r="U168">
        <f>IF(MonsterCharacter!DH168=0,0,1)</f>
        <v>0</v>
      </c>
      <c r="V168">
        <f>IF((MonsterCharacter!AT168=0)*AND(MonsterCharacter!AU168=0)*AND(MonsterCharacter!AV168=0)*AND(MonsterCharacter!AW168=0),-1,IF((MonsterCharacter!AT168&gt;=MonsterCharacter!AU168)*AND(MonsterCharacter!AT168&gt;=MonsterCharacter!AV168)*AND(MonsterCharacter!AT168&gt;=MonsterCharacter!AW168),0,IF((MonsterCharacter!AU168&gt;=MonsterCharacter!AT168)*AND(MonsterCharacter!AU168&gt;=MonsterCharacter!AV168)*AND(MonsterCharacter!AU168&gt;=MonsterCharacter!AW168),1,IF((MonsterCharacter!AV168&gt;=MonsterCharacter!AT168)*AND(MonsterCharacter!AV168&gt;=MonsterCharacter!AU168)*AND(MonsterCharacter!AV168&gt;=MonsterCharacter!AW168),2,3))))</f>
        <v>-1</v>
      </c>
      <c r="W168">
        <f>IF(MonsterCharacter!AX168="-1",0,VLOOKUP(MonsterCharacter!AX168,MonsterCharacterAI!$A$3:$C$1000,2,FALSE))</f>
        <v>0</v>
      </c>
      <c r="X168">
        <f>IF(MonsterCharacter!AX168="-1",0,VLOOKUP(MonsterCharacter!AX168,MonsterCharacterAI!$A$3:$C$1000,3,FALSE))</f>
        <v>0</v>
      </c>
      <c r="Y168">
        <f>IF(MonsterCharacter!AY168="-1",0,VLOOKUP(MonsterCharacter!AY168,MonsterCharacterAI!$A$3:$C$1000,2,FALSE))</f>
        <v>0</v>
      </c>
      <c r="Z168">
        <f>IF(MonsterCharacter!AY168="-1",0,VLOOKUP(MonsterCharacter!AY168,MonsterCharacterAI!$A$3:$C$1000,3,FALSE))</f>
        <v>0</v>
      </c>
      <c r="AA168">
        <f>IF(MonsterCharacter!AZ168="-1",0,VLOOKUP(MonsterCharacter!AZ168,MonsterCharacterAI!$A$3:$C$1000,2,FALSE))</f>
        <v>0</v>
      </c>
      <c r="AB168">
        <f>IF(MonsterCharacter!AZ168="-1",0,VLOOKUP(MonsterCharacter!AZ168,MonsterCharacterAI!$A$3:$C$1000,3,FALSE))</f>
        <v>0</v>
      </c>
      <c r="AC168">
        <f>IF(MonsterCharacter!BA168="-1",0,VLOOKUP(MonsterCharacter!BA168,MonsterCharacterAI!$A$3:$C$1000,2,FALSE))</f>
        <v>0</v>
      </c>
      <c r="AD168">
        <f>IF(MonsterCharacter!BA168="-1",0,VLOOKUP(MonsterCharacter!BA168,MonsterCharacterAI!$A$3:$C$1000,3,FALSE))</f>
        <v>0</v>
      </c>
      <c r="AE168">
        <f>IF(MonsterCharacter!BB168="-1",0,VLOOKUP(MonsterCharacter!BB168,MonsterCharacterAI!$A$3:$C$1000,2,FALSE))</f>
        <v>0</v>
      </c>
      <c r="AF168">
        <f>IF(MonsterCharacter!BB168="-1",0,VLOOKUP(MonsterCharacter!BB168,MonsterCharacterAI!$A$3:$C$1000,3,FALSE))</f>
        <v>0</v>
      </c>
      <c r="AG168">
        <f>IF(MonsterCharacter!BC168="-1",0,VLOOKUP(MonsterCharacter!BC168,MonsterCharacterAI!$A$3:$C$1000,2,FALSE))</f>
        <v>0</v>
      </c>
      <c r="AH168">
        <f>IF(MonsterCharacter!BC168="-1",0,VLOOKUP(MonsterCharacter!BC168,MonsterCharacterAI!$A$3:$C$1000,3,FALSE))</f>
        <v>0</v>
      </c>
      <c r="AI168">
        <f>IF(MonsterCharacter!BD168="-1",0,VLOOKUP(MonsterCharacter!BD168,MonsterCharacterAI!$A$3:$C$1000,2,FALSE))</f>
        <v>0</v>
      </c>
      <c r="AJ168">
        <f>IF(MonsterCharacter!BD168="-1",0,VLOOKUP(MonsterCharacter!BD168,MonsterCharacterAI!$A$3:$C$1000,3,FALSE))</f>
        <v>0</v>
      </c>
      <c r="AK168">
        <f>IF(MonsterCharacter!BE168="-1",0,VLOOKUP(MonsterCharacter!BE168,MonsterCharacterAI!$A$3:$C$1000,2,FALSE))</f>
        <v>0</v>
      </c>
      <c r="AL168">
        <f>IF(MonsterCharacter!BE168="-1",0,VLOOKUP(MonsterCharacter!BE168,MonsterCharacterAI!$A$3:$C$1000,3,FALSE))</f>
        <v>0</v>
      </c>
      <c r="AM168">
        <f>IF(MonsterCharacter!BF168="-1",0,VLOOKUP(MonsterCharacter!BF168,MonsterCharacterAI!$A$3:$C$1000,2,FALSE))</f>
        <v>0</v>
      </c>
      <c r="AN168">
        <f>IF(MonsterCharacter!BF168="-1",0,VLOOKUP(MonsterCharacter!BF168,MonsterCharacterAI!$A$3:$C$1000,3,FALSE))</f>
        <v>0</v>
      </c>
      <c r="AO168">
        <f>IF(MonsterCharacter!BG168="-1",0,VLOOKUP(MonsterCharacter!BG168,MonsterCharacterAI!$A$3:$C$1000,2,FALSE))</f>
        <v>0</v>
      </c>
      <c r="AP168">
        <f>IF(MonsterCharacter!BG168="-1",0,VLOOKUP(MonsterCharacter!BG168,MonsterCharacterAI!$A$3:$C$1000,3,FALSE))</f>
        <v>0</v>
      </c>
      <c r="AQ168">
        <f>IF(MonsterCharacter!BH168="-1",0,VLOOKUP(MonsterCharacter!BH168,MonsterCharacterAI!$A$3:$C$1000,2,FALSE))</f>
        <v>0</v>
      </c>
      <c r="AR168">
        <f>IF(MonsterCharacter!BH168="-1",0,VLOOKUP(MonsterCharacter!BH168,MonsterCharacterAI!$A$3:$C$1000,3,FALSE))</f>
        <v>0</v>
      </c>
      <c r="AS168">
        <f>IF(MonsterCharacter!BI168="-1",0,VLOOKUP(MonsterCharacter!BI168,MonsterCharacterAI!$A$3:$C$1000,2,FALSE))</f>
        <v>0</v>
      </c>
      <c r="AT168">
        <f>IF(MonsterCharacter!BI168="-1",0,VLOOKUP(MonsterCharacter!BI168,MonsterCharacterAI!$A$3:$C$1000,3,FALSE))</f>
        <v>0</v>
      </c>
      <c r="AU168">
        <f>IF(MonsterCharacter!BJ168="-1",0,VLOOKUP(MonsterCharacter!BJ168,MonsterCharacterAI!$A$3:$C$1000,2,FALSE))</f>
        <v>0</v>
      </c>
      <c r="AV168">
        <f>IF(MonsterCharacter!BJ168="-1",0,VLOOKUP(MonsterCharacter!BJ168,MonsterCharacterAI!$A$3:$C$1000,3,FALSE))</f>
        <v>0</v>
      </c>
      <c r="AW168">
        <f>IF(MonsterCharacter!BK168="-1",0,VLOOKUP(MonsterCharacter!BK168,MonsterCharacterAI!$A$3:$C$1000,2,FALSE))</f>
        <v>0</v>
      </c>
      <c r="AX168">
        <f>IF(MonsterCharacter!BK168="-1",0,VLOOKUP(MonsterCharacter!BK168,MonsterCharacterAI!$A$3:$C$1000,3,FALSE))</f>
        <v>0</v>
      </c>
      <c r="AY168">
        <f>IF(MonsterCharacter!BL168="-1",0,VLOOKUP(MonsterCharacter!BL168,MonsterCharacterAI!$A$3:$C$1000,2,FALSE))</f>
        <v>0</v>
      </c>
      <c r="AZ168">
        <f>IF(MonsterCharacter!BL168="-1",0,VLOOKUP(MonsterCharacter!BL168,MonsterCharacterAI!$A$3:$C$1000,3,FALSE))</f>
        <v>0</v>
      </c>
      <c r="BA168">
        <f>MonsterCharacter!F168</f>
        <v>6</v>
      </c>
      <c r="BB168">
        <f>MonsterCharacter!G168</f>
        <v>34</v>
      </c>
    </row>
    <row r="169" spans="1:54" x14ac:dyDescent="0.25">
      <c r="A169" s="1" t="str">
        <f>MonsterCharacter!A169</f>
        <v>03100</v>
      </c>
      <c r="B169" s="1" t="str">
        <f>MonsterCharacter!B169</f>
        <v>Vafer Mortar</v>
      </c>
      <c r="C169">
        <f>MonsterCharacter!E169</f>
        <v>-1</v>
      </c>
      <c r="D169">
        <f>MonsterCharacter!D169</f>
        <v>0</v>
      </c>
      <c r="E169">
        <f>MonsterCharacter!V169</f>
        <v>34</v>
      </c>
      <c r="F169" s="5">
        <v>0</v>
      </c>
      <c r="G169">
        <f>MonsterCharacter!CD169</f>
        <v>1815</v>
      </c>
      <c r="H169">
        <f>MonsterCharacter!CG169</f>
        <v>2034</v>
      </c>
      <c r="I169">
        <f>MonsterCharacter!AG169</f>
        <v>1</v>
      </c>
      <c r="J169">
        <f>MonsterCharacter!CO169</f>
        <v>120</v>
      </c>
      <c r="K169">
        <f>INT(MonsterCharacter!CR169)</f>
        <v>3</v>
      </c>
      <c r="L169">
        <f>INT(MonsterCharacter!CS169)</f>
        <v>5</v>
      </c>
      <c r="M169">
        <f>INT(MonsterCharacter!CV169)</f>
        <v>40</v>
      </c>
      <c r="N169" s="5">
        <v>0</v>
      </c>
      <c r="O169">
        <f>MonsterCharacter!CT169/100</f>
        <v>1</v>
      </c>
      <c r="P169" s="5">
        <v>0</v>
      </c>
      <c r="Q169">
        <f>MonsterCharacter!W169</f>
        <v>0</v>
      </c>
      <c r="R169" s="1" t="str">
        <f>MonsterCharacter!C169</f>
        <v>00073</v>
      </c>
      <c r="S169">
        <f>MonsterCharacter!EX169</f>
        <v>11</v>
      </c>
      <c r="T169">
        <f>MonsterCharacter!EY169</f>
        <v>513</v>
      </c>
      <c r="U169">
        <f>IF(MonsterCharacter!DH169=0,0,1)</f>
        <v>0</v>
      </c>
      <c r="V169">
        <f>IF((MonsterCharacter!AT169=0)*AND(MonsterCharacter!AU169=0)*AND(MonsterCharacter!AV169=0)*AND(MonsterCharacter!AW169=0),-1,IF((MonsterCharacter!AT169&gt;=MonsterCharacter!AU169)*AND(MonsterCharacter!AT169&gt;=MonsterCharacter!AV169)*AND(MonsterCharacter!AT169&gt;=MonsterCharacter!AW169),0,IF((MonsterCharacter!AU169&gt;=MonsterCharacter!AT169)*AND(MonsterCharacter!AU169&gt;=MonsterCharacter!AV169)*AND(MonsterCharacter!AU169&gt;=MonsterCharacter!AW169),1,IF((MonsterCharacter!AV169&gt;=MonsterCharacter!AT169)*AND(MonsterCharacter!AV169&gt;=MonsterCharacter!AU169)*AND(MonsterCharacter!AV169&gt;=MonsterCharacter!AW169),2,3))))</f>
        <v>0</v>
      </c>
      <c r="W169">
        <f>IF(MonsterCharacter!AX169="-1",0,VLOOKUP(MonsterCharacter!AX169,MonsterCharacterAI!$A$3:$C$1000,2,FALSE))</f>
        <v>0</v>
      </c>
      <c r="X169">
        <f>IF(MonsterCharacter!AX169="-1",0,VLOOKUP(MonsterCharacter!AX169,MonsterCharacterAI!$A$3:$C$1000,3,FALSE))</f>
        <v>0</v>
      </c>
      <c r="Y169">
        <f>IF(MonsterCharacter!AY169="-1",0,VLOOKUP(MonsterCharacter!AY169,MonsterCharacterAI!$A$3:$C$1000,2,FALSE))</f>
        <v>0</v>
      </c>
      <c r="Z169">
        <f>IF(MonsterCharacter!AY169="-1",0,VLOOKUP(MonsterCharacter!AY169,MonsterCharacterAI!$A$3:$C$1000,3,FALSE))</f>
        <v>0</v>
      </c>
      <c r="AA169">
        <f>IF(MonsterCharacter!AZ169="-1",0,VLOOKUP(MonsterCharacter!AZ169,MonsterCharacterAI!$A$3:$C$1000,2,FALSE))</f>
        <v>0</v>
      </c>
      <c r="AB169">
        <f>IF(MonsterCharacter!AZ169="-1",0,VLOOKUP(MonsterCharacter!AZ169,MonsterCharacterAI!$A$3:$C$1000,3,FALSE))</f>
        <v>0</v>
      </c>
      <c r="AC169">
        <f>IF(MonsterCharacter!BA169="-1",0,VLOOKUP(MonsterCharacter!BA169,MonsterCharacterAI!$A$3:$C$1000,2,FALSE))</f>
        <v>0</v>
      </c>
      <c r="AD169">
        <f>IF(MonsterCharacter!BA169="-1",0,VLOOKUP(MonsterCharacter!BA169,MonsterCharacterAI!$A$3:$C$1000,3,FALSE))</f>
        <v>0</v>
      </c>
      <c r="AE169">
        <f>IF(MonsterCharacter!BB169="-1",0,VLOOKUP(MonsterCharacter!BB169,MonsterCharacterAI!$A$3:$C$1000,2,FALSE))</f>
        <v>0</v>
      </c>
      <c r="AF169">
        <f>IF(MonsterCharacter!BB169="-1",0,VLOOKUP(MonsterCharacter!BB169,MonsterCharacterAI!$A$3:$C$1000,3,FALSE))</f>
        <v>0</v>
      </c>
      <c r="AG169">
        <f>IF(MonsterCharacter!BC169="-1",0,VLOOKUP(MonsterCharacter!BC169,MonsterCharacterAI!$A$3:$C$1000,2,FALSE))</f>
        <v>0</v>
      </c>
      <c r="AH169">
        <f>IF(MonsterCharacter!BC169="-1",0,VLOOKUP(MonsterCharacter!BC169,MonsterCharacterAI!$A$3:$C$1000,3,FALSE))</f>
        <v>0</v>
      </c>
      <c r="AI169">
        <f>IF(MonsterCharacter!BD169="-1",0,VLOOKUP(MonsterCharacter!BD169,MonsterCharacterAI!$A$3:$C$1000,2,FALSE))</f>
        <v>0</v>
      </c>
      <c r="AJ169">
        <f>IF(MonsterCharacter!BD169="-1",0,VLOOKUP(MonsterCharacter!BD169,MonsterCharacterAI!$A$3:$C$1000,3,FALSE))</f>
        <v>0</v>
      </c>
      <c r="AK169">
        <f>IF(MonsterCharacter!BE169="-1",0,VLOOKUP(MonsterCharacter!BE169,MonsterCharacterAI!$A$3:$C$1000,2,FALSE))</f>
        <v>0</v>
      </c>
      <c r="AL169">
        <f>IF(MonsterCharacter!BE169="-1",0,VLOOKUP(MonsterCharacter!BE169,MonsterCharacterAI!$A$3:$C$1000,3,FALSE))</f>
        <v>0</v>
      </c>
      <c r="AM169">
        <f>IF(MonsterCharacter!BF169="-1",0,VLOOKUP(MonsterCharacter!BF169,MonsterCharacterAI!$A$3:$C$1000,2,FALSE))</f>
        <v>0</v>
      </c>
      <c r="AN169">
        <f>IF(MonsterCharacter!BF169="-1",0,VLOOKUP(MonsterCharacter!BF169,MonsterCharacterAI!$A$3:$C$1000,3,FALSE))</f>
        <v>0</v>
      </c>
      <c r="AO169">
        <f>IF(MonsterCharacter!BG169="-1",0,VLOOKUP(MonsterCharacter!BG169,MonsterCharacterAI!$A$3:$C$1000,2,FALSE))</f>
        <v>0</v>
      </c>
      <c r="AP169">
        <f>IF(MonsterCharacter!BG169="-1",0,VLOOKUP(MonsterCharacter!BG169,MonsterCharacterAI!$A$3:$C$1000,3,FALSE))</f>
        <v>0</v>
      </c>
      <c r="AQ169">
        <f>IF(MonsterCharacter!BH169="-1",0,VLOOKUP(MonsterCharacter!BH169,MonsterCharacterAI!$A$3:$C$1000,2,FALSE))</f>
        <v>0</v>
      </c>
      <c r="AR169">
        <f>IF(MonsterCharacter!BH169="-1",0,VLOOKUP(MonsterCharacter!BH169,MonsterCharacterAI!$A$3:$C$1000,3,FALSE))</f>
        <v>0</v>
      </c>
      <c r="AS169">
        <f>IF(MonsterCharacter!BI169="-1",0,VLOOKUP(MonsterCharacter!BI169,MonsterCharacterAI!$A$3:$C$1000,2,FALSE))</f>
        <v>0</v>
      </c>
      <c r="AT169">
        <f>IF(MonsterCharacter!BI169="-1",0,VLOOKUP(MonsterCharacter!BI169,MonsterCharacterAI!$A$3:$C$1000,3,FALSE))</f>
        <v>0</v>
      </c>
      <c r="AU169">
        <f>IF(MonsterCharacter!BJ169="-1",0,VLOOKUP(MonsterCharacter!BJ169,MonsterCharacterAI!$A$3:$C$1000,2,FALSE))</f>
        <v>0</v>
      </c>
      <c r="AV169">
        <f>IF(MonsterCharacter!BJ169="-1",0,VLOOKUP(MonsterCharacter!BJ169,MonsterCharacterAI!$A$3:$C$1000,3,FALSE))</f>
        <v>0</v>
      </c>
      <c r="AW169">
        <f>IF(MonsterCharacter!BK169="-1",0,VLOOKUP(MonsterCharacter!BK169,MonsterCharacterAI!$A$3:$C$1000,2,FALSE))</f>
        <v>0</v>
      </c>
      <c r="AX169">
        <f>IF(MonsterCharacter!BK169="-1",0,VLOOKUP(MonsterCharacter!BK169,MonsterCharacterAI!$A$3:$C$1000,3,FALSE))</f>
        <v>0</v>
      </c>
      <c r="AY169">
        <f>IF(MonsterCharacter!BL169="-1",0,VLOOKUP(MonsterCharacter!BL169,MonsterCharacterAI!$A$3:$C$1000,2,FALSE))</f>
        <v>0</v>
      </c>
      <c r="AZ169">
        <f>IF(MonsterCharacter!BL169="-1",0,VLOOKUP(MonsterCharacter!BL169,MonsterCharacterAI!$A$3:$C$1000,3,FALSE))</f>
        <v>0</v>
      </c>
      <c r="BA169">
        <f>MonsterCharacter!F169</f>
        <v>6</v>
      </c>
      <c r="BB169">
        <f>MonsterCharacter!G169</f>
        <v>34</v>
      </c>
    </row>
    <row r="170" spans="1:54" x14ac:dyDescent="0.25">
      <c r="A170" s="1" t="str">
        <f>MonsterCharacter!A170</f>
        <v>03101</v>
      </c>
      <c r="B170" s="1" t="str">
        <f>MonsterCharacter!B170</f>
        <v>Vafer Mortar</v>
      </c>
      <c r="C170">
        <f>MonsterCharacter!E170</f>
        <v>-1</v>
      </c>
      <c r="D170">
        <f>MonsterCharacter!D170</f>
        <v>0</v>
      </c>
      <c r="E170">
        <f>MonsterCharacter!V170</f>
        <v>34</v>
      </c>
      <c r="F170" s="5">
        <v>0</v>
      </c>
      <c r="G170">
        <f>MonsterCharacter!CD170</f>
        <v>1815</v>
      </c>
      <c r="H170">
        <f>MonsterCharacter!CG170</f>
        <v>2034</v>
      </c>
      <c r="I170">
        <f>MonsterCharacter!AG170</f>
        <v>1</v>
      </c>
      <c r="J170">
        <f>MonsterCharacter!CO170</f>
        <v>120</v>
      </c>
      <c r="K170">
        <f>INT(MonsterCharacter!CR170)</f>
        <v>3</v>
      </c>
      <c r="L170">
        <f>INT(MonsterCharacter!CS170)</f>
        <v>5</v>
      </c>
      <c r="M170">
        <f>INT(MonsterCharacter!CV170)</f>
        <v>40</v>
      </c>
      <c r="N170" s="5">
        <v>0</v>
      </c>
      <c r="O170">
        <f>MonsterCharacter!CT170/100</f>
        <v>1</v>
      </c>
      <c r="P170" s="5">
        <v>0</v>
      </c>
      <c r="Q170">
        <f>MonsterCharacter!W170</f>
        <v>0</v>
      </c>
      <c r="R170" s="1" t="str">
        <f>MonsterCharacter!C170</f>
        <v>00073</v>
      </c>
      <c r="S170">
        <f>MonsterCharacter!EX170</f>
        <v>11</v>
      </c>
      <c r="T170">
        <f>MonsterCharacter!EY170</f>
        <v>513</v>
      </c>
      <c r="U170">
        <f>IF(MonsterCharacter!DH170=0,0,1)</f>
        <v>0</v>
      </c>
      <c r="V170">
        <f>IF((MonsterCharacter!AT170=0)*AND(MonsterCharacter!AU170=0)*AND(MonsterCharacter!AV170=0)*AND(MonsterCharacter!AW170=0),-1,IF((MonsterCharacter!AT170&gt;=MonsterCharacter!AU170)*AND(MonsterCharacter!AT170&gt;=MonsterCharacter!AV170)*AND(MonsterCharacter!AT170&gt;=MonsterCharacter!AW170),0,IF((MonsterCharacter!AU170&gt;=MonsterCharacter!AT170)*AND(MonsterCharacter!AU170&gt;=MonsterCharacter!AV170)*AND(MonsterCharacter!AU170&gt;=MonsterCharacter!AW170),1,IF((MonsterCharacter!AV170&gt;=MonsterCharacter!AT170)*AND(MonsterCharacter!AV170&gt;=MonsterCharacter!AU170)*AND(MonsterCharacter!AV170&gt;=MonsterCharacter!AW170),2,3))))</f>
        <v>0</v>
      </c>
      <c r="W170">
        <f>IF(MonsterCharacter!AX170="-1",0,VLOOKUP(MonsterCharacter!AX170,MonsterCharacterAI!$A$3:$C$1000,2,FALSE))</f>
        <v>0</v>
      </c>
      <c r="X170">
        <f>IF(MonsterCharacter!AX170="-1",0,VLOOKUP(MonsterCharacter!AX170,MonsterCharacterAI!$A$3:$C$1000,3,FALSE))</f>
        <v>0</v>
      </c>
      <c r="Y170">
        <f>IF(MonsterCharacter!AY170="-1",0,VLOOKUP(MonsterCharacter!AY170,MonsterCharacterAI!$A$3:$C$1000,2,FALSE))</f>
        <v>0</v>
      </c>
      <c r="Z170">
        <f>IF(MonsterCharacter!AY170="-1",0,VLOOKUP(MonsterCharacter!AY170,MonsterCharacterAI!$A$3:$C$1000,3,FALSE))</f>
        <v>0</v>
      </c>
      <c r="AA170">
        <f>IF(MonsterCharacter!AZ170="-1",0,VLOOKUP(MonsterCharacter!AZ170,MonsterCharacterAI!$A$3:$C$1000,2,FALSE))</f>
        <v>0</v>
      </c>
      <c r="AB170">
        <f>IF(MonsterCharacter!AZ170="-1",0,VLOOKUP(MonsterCharacter!AZ170,MonsterCharacterAI!$A$3:$C$1000,3,FALSE))</f>
        <v>0</v>
      </c>
      <c r="AC170">
        <f>IF(MonsterCharacter!BA170="-1",0,VLOOKUP(MonsterCharacter!BA170,MonsterCharacterAI!$A$3:$C$1000,2,FALSE))</f>
        <v>0</v>
      </c>
      <c r="AD170">
        <f>IF(MonsterCharacter!BA170="-1",0,VLOOKUP(MonsterCharacter!BA170,MonsterCharacterAI!$A$3:$C$1000,3,FALSE))</f>
        <v>0</v>
      </c>
      <c r="AE170">
        <f>IF(MonsterCharacter!BB170="-1",0,VLOOKUP(MonsterCharacter!BB170,MonsterCharacterAI!$A$3:$C$1000,2,FALSE))</f>
        <v>0</v>
      </c>
      <c r="AF170">
        <f>IF(MonsterCharacter!BB170="-1",0,VLOOKUP(MonsterCharacter!BB170,MonsterCharacterAI!$A$3:$C$1000,3,FALSE))</f>
        <v>0</v>
      </c>
      <c r="AG170">
        <f>IF(MonsterCharacter!BC170="-1",0,VLOOKUP(MonsterCharacter!BC170,MonsterCharacterAI!$A$3:$C$1000,2,FALSE))</f>
        <v>0</v>
      </c>
      <c r="AH170">
        <f>IF(MonsterCharacter!BC170="-1",0,VLOOKUP(MonsterCharacter!BC170,MonsterCharacterAI!$A$3:$C$1000,3,FALSE))</f>
        <v>0</v>
      </c>
      <c r="AI170">
        <f>IF(MonsterCharacter!BD170="-1",0,VLOOKUP(MonsterCharacter!BD170,MonsterCharacterAI!$A$3:$C$1000,2,FALSE))</f>
        <v>0</v>
      </c>
      <c r="AJ170">
        <f>IF(MonsterCharacter!BD170="-1",0,VLOOKUP(MonsterCharacter!BD170,MonsterCharacterAI!$A$3:$C$1000,3,FALSE))</f>
        <v>0</v>
      </c>
      <c r="AK170">
        <f>IF(MonsterCharacter!BE170="-1",0,VLOOKUP(MonsterCharacter!BE170,MonsterCharacterAI!$A$3:$C$1000,2,FALSE))</f>
        <v>0</v>
      </c>
      <c r="AL170">
        <f>IF(MonsterCharacter!BE170="-1",0,VLOOKUP(MonsterCharacter!BE170,MonsterCharacterAI!$A$3:$C$1000,3,FALSE))</f>
        <v>0</v>
      </c>
      <c r="AM170">
        <f>IF(MonsterCharacter!BF170="-1",0,VLOOKUP(MonsterCharacter!BF170,MonsterCharacterAI!$A$3:$C$1000,2,FALSE))</f>
        <v>0</v>
      </c>
      <c r="AN170">
        <f>IF(MonsterCharacter!BF170="-1",0,VLOOKUP(MonsterCharacter!BF170,MonsterCharacterAI!$A$3:$C$1000,3,FALSE))</f>
        <v>0</v>
      </c>
      <c r="AO170">
        <f>IF(MonsterCharacter!BG170="-1",0,VLOOKUP(MonsterCharacter!BG170,MonsterCharacterAI!$A$3:$C$1000,2,FALSE))</f>
        <v>0</v>
      </c>
      <c r="AP170">
        <f>IF(MonsterCharacter!BG170="-1",0,VLOOKUP(MonsterCharacter!BG170,MonsterCharacterAI!$A$3:$C$1000,3,FALSE))</f>
        <v>0</v>
      </c>
      <c r="AQ170">
        <f>IF(MonsterCharacter!BH170="-1",0,VLOOKUP(MonsterCharacter!BH170,MonsterCharacterAI!$A$3:$C$1000,2,FALSE))</f>
        <v>0</v>
      </c>
      <c r="AR170">
        <f>IF(MonsterCharacter!BH170="-1",0,VLOOKUP(MonsterCharacter!BH170,MonsterCharacterAI!$A$3:$C$1000,3,FALSE))</f>
        <v>0</v>
      </c>
      <c r="AS170">
        <f>IF(MonsterCharacter!BI170="-1",0,VLOOKUP(MonsterCharacter!BI170,MonsterCharacterAI!$A$3:$C$1000,2,FALSE))</f>
        <v>0</v>
      </c>
      <c r="AT170">
        <f>IF(MonsterCharacter!BI170="-1",0,VLOOKUP(MonsterCharacter!BI170,MonsterCharacterAI!$A$3:$C$1000,3,FALSE))</f>
        <v>0</v>
      </c>
      <c r="AU170">
        <f>IF(MonsterCharacter!BJ170="-1",0,VLOOKUP(MonsterCharacter!BJ170,MonsterCharacterAI!$A$3:$C$1000,2,FALSE))</f>
        <v>0</v>
      </c>
      <c r="AV170">
        <f>IF(MonsterCharacter!BJ170="-1",0,VLOOKUP(MonsterCharacter!BJ170,MonsterCharacterAI!$A$3:$C$1000,3,FALSE))</f>
        <v>0</v>
      </c>
      <c r="AW170">
        <f>IF(MonsterCharacter!BK170="-1",0,VLOOKUP(MonsterCharacter!BK170,MonsterCharacterAI!$A$3:$C$1000,2,FALSE))</f>
        <v>0</v>
      </c>
      <c r="AX170">
        <f>IF(MonsterCharacter!BK170="-1",0,VLOOKUP(MonsterCharacter!BK170,MonsterCharacterAI!$A$3:$C$1000,3,FALSE))</f>
        <v>0</v>
      </c>
      <c r="AY170">
        <f>IF(MonsterCharacter!BL170="-1",0,VLOOKUP(MonsterCharacter!BL170,MonsterCharacterAI!$A$3:$C$1000,2,FALSE))</f>
        <v>0</v>
      </c>
      <c r="AZ170">
        <f>IF(MonsterCharacter!BL170="-1",0,VLOOKUP(MonsterCharacter!BL170,MonsterCharacterAI!$A$3:$C$1000,3,FALSE))</f>
        <v>0</v>
      </c>
      <c r="BA170">
        <f>MonsterCharacter!F170</f>
        <v>6</v>
      </c>
      <c r="BB170">
        <f>MonsterCharacter!G170</f>
        <v>34</v>
      </c>
    </row>
    <row r="171" spans="1:54" x14ac:dyDescent="0.25">
      <c r="A171" s="1" t="str">
        <f>MonsterCharacter!A171</f>
        <v>03102</v>
      </c>
      <c r="B171" s="1" t="str">
        <f>MonsterCharacter!B171</f>
        <v>Vafer Mortar</v>
      </c>
      <c r="C171">
        <f>MonsterCharacter!E171</f>
        <v>-1</v>
      </c>
      <c r="D171">
        <f>MonsterCharacter!D171</f>
        <v>0</v>
      </c>
      <c r="E171">
        <f>MonsterCharacter!V171</f>
        <v>34</v>
      </c>
      <c r="F171" s="5">
        <v>0</v>
      </c>
      <c r="G171">
        <f>MonsterCharacter!CD171</f>
        <v>1815</v>
      </c>
      <c r="H171">
        <f>MonsterCharacter!CG171</f>
        <v>2034</v>
      </c>
      <c r="I171">
        <f>MonsterCharacter!AG171</f>
        <v>1</v>
      </c>
      <c r="J171">
        <f>MonsterCharacter!CO171</f>
        <v>120</v>
      </c>
      <c r="K171">
        <f>INT(MonsterCharacter!CR171)</f>
        <v>3</v>
      </c>
      <c r="L171">
        <f>INT(MonsterCharacter!CS171)</f>
        <v>5</v>
      </c>
      <c r="M171">
        <f>INT(MonsterCharacter!CV171)</f>
        <v>40</v>
      </c>
      <c r="N171" s="5">
        <v>0</v>
      </c>
      <c r="O171">
        <f>MonsterCharacter!CT171/100</f>
        <v>1</v>
      </c>
      <c r="P171" s="5">
        <v>0</v>
      </c>
      <c r="Q171">
        <f>MonsterCharacter!W171</f>
        <v>0</v>
      </c>
      <c r="R171" s="1" t="str">
        <f>MonsterCharacter!C171</f>
        <v>00073</v>
      </c>
      <c r="S171">
        <f>MonsterCharacter!EX171</f>
        <v>11</v>
      </c>
      <c r="T171">
        <f>MonsterCharacter!EY171</f>
        <v>513</v>
      </c>
      <c r="U171">
        <f>IF(MonsterCharacter!DH171=0,0,1)</f>
        <v>0</v>
      </c>
      <c r="V171">
        <f>IF((MonsterCharacter!AT171=0)*AND(MonsterCharacter!AU171=0)*AND(MonsterCharacter!AV171=0)*AND(MonsterCharacter!AW171=0),-1,IF((MonsterCharacter!AT171&gt;=MonsterCharacter!AU171)*AND(MonsterCharacter!AT171&gt;=MonsterCharacter!AV171)*AND(MonsterCharacter!AT171&gt;=MonsterCharacter!AW171),0,IF((MonsterCharacter!AU171&gt;=MonsterCharacter!AT171)*AND(MonsterCharacter!AU171&gt;=MonsterCharacter!AV171)*AND(MonsterCharacter!AU171&gt;=MonsterCharacter!AW171),1,IF((MonsterCharacter!AV171&gt;=MonsterCharacter!AT171)*AND(MonsterCharacter!AV171&gt;=MonsterCharacter!AU171)*AND(MonsterCharacter!AV171&gt;=MonsterCharacter!AW171),2,3))))</f>
        <v>0</v>
      </c>
      <c r="W171">
        <f>IF(MonsterCharacter!AX171="-1",0,VLOOKUP(MonsterCharacter!AX171,MonsterCharacterAI!$A$3:$C$1000,2,FALSE))</f>
        <v>0</v>
      </c>
      <c r="X171">
        <f>IF(MonsterCharacter!AX171="-1",0,VLOOKUP(MonsterCharacter!AX171,MonsterCharacterAI!$A$3:$C$1000,3,FALSE))</f>
        <v>0</v>
      </c>
      <c r="Y171">
        <f>IF(MonsterCharacter!AY171="-1",0,VLOOKUP(MonsterCharacter!AY171,MonsterCharacterAI!$A$3:$C$1000,2,FALSE))</f>
        <v>0</v>
      </c>
      <c r="Z171">
        <f>IF(MonsterCharacter!AY171="-1",0,VLOOKUP(MonsterCharacter!AY171,MonsterCharacterAI!$A$3:$C$1000,3,FALSE))</f>
        <v>0</v>
      </c>
      <c r="AA171">
        <f>IF(MonsterCharacter!AZ171="-1",0,VLOOKUP(MonsterCharacter!AZ171,MonsterCharacterAI!$A$3:$C$1000,2,FALSE))</f>
        <v>0</v>
      </c>
      <c r="AB171">
        <f>IF(MonsterCharacter!AZ171="-1",0,VLOOKUP(MonsterCharacter!AZ171,MonsterCharacterAI!$A$3:$C$1000,3,FALSE))</f>
        <v>0</v>
      </c>
      <c r="AC171">
        <f>IF(MonsterCharacter!BA171="-1",0,VLOOKUP(MonsterCharacter!BA171,MonsterCharacterAI!$A$3:$C$1000,2,FALSE))</f>
        <v>0</v>
      </c>
      <c r="AD171">
        <f>IF(MonsterCharacter!BA171="-1",0,VLOOKUP(MonsterCharacter!BA171,MonsterCharacterAI!$A$3:$C$1000,3,FALSE))</f>
        <v>0</v>
      </c>
      <c r="AE171">
        <f>IF(MonsterCharacter!BB171="-1",0,VLOOKUP(MonsterCharacter!BB171,MonsterCharacterAI!$A$3:$C$1000,2,FALSE))</f>
        <v>0</v>
      </c>
      <c r="AF171">
        <f>IF(MonsterCharacter!BB171="-1",0,VLOOKUP(MonsterCharacter!BB171,MonsterCharacterAI!$A$3:$C$1000,3,FALSE))</f>
        <v>0</v>
      </c>
      <c r="AG171">
        <f>IF(MonsterCharacter!BC171="-1",0,VLOOKUP(MonsterCharacter!BC171,MonsterCharacterAI!$A$3:$C$1000,2,FALSE))</f>
        <v>0</v>
      </c>
      <c r="AH171">
        <f>IF(MonsterCharacter!BC171="-1",0,VLOOKUP(MonsterCharacter!BC171,MonsterCharacterAI!$A$3:$C$1000,3,FALSE))</f>
        <v>0</v>
      </c>
      <c r="AI171">
        <f>IF(MonsterCharacter!BD171="-1",0,VLOOKUP(MonsterCharacter!BD171,MonsterCharacterAI!$A$3:$C$1000,2,FALSE))</f>
        <v>0</v>
      </c>
      <c r="AJ171">
        <f>IF(MonsterCharacter!BD171="-1",0,VLOOKUP(MonsterCharacter!BD171,MonsterCharacterAI!$A$3:$C$1000,3,FALSE))</f>
        <v>0</v>
      </c>
      <c r="AK171">
        <f>IF(MonsterCharacter!BE171="-1",0,VLOOKUP(MonsterCharacter!BE171,MonsterCharacterAI!$A$3:$C$1000,2,FALSE))</f>
        <v>0</v>
      </c>
      <c r="AL171">
        <f>IF(MonsterCharacter!BE171="-1",0,VLOOKUP(MonsterCharacter!BE171,MonsterCharacterAI!$A$3:$C$1000,3,FALSE))</f>
        <v>0</v>
      </c>
      <c r="AM171">
        <f>IF(MonsterCharacter!BF171="-1",0,VLOOKUP(MonsterCharacter!BF171,MonsterCharacterAI!$A$3:$C$1000,2,FALSE))</f>
        <v>0</v>
      </c>
      <c r="AN171">
        <f>IF(MonsterCharacter!BF171="-1",0,VLOOKUP(MonsterCharacter!BF171,MonsterCharacterAI!$A$3:$C$1000,3,FALSE))</f>
        <v>0</v>
      </c>
      <c r="AO171">
        <f>IF(MonsterCharacter!BG171="-1",0,VLOOKUP(MonsterCharacter!BG171,MonsterCharacterAI!$A$3:$C$1000,2,FALSE))</f>
        <v>0</v>
      </c>
      <c r="AP171">
        <f>IF(MonsterCharacter!BG171="-1",0,VLOOKUP(MonsterCharacter!BG171,MonsterCharacterAI!$A$3:$C$1000,3,FALSE))</f>
        <v>0</v>
      </c>
      <c r="AQ171">
        <f>IF(MonsterCharacter!BH171="-1",0,VLOOKUP(MonsterCharacter!BH171,MonsterCharacterAI!$A$3:$C$1000,2,FALSE))</f>
        <v>0</v>
      </c>
      <c r="AR171">
        <f>IF(MonsterCharacter!BH171="-1",0,VLOOKUP(MonsterCharacter!BH171,MonsterCharacterAI!$A$3:$C$1000,3,FALSE))</f>
        <v>0</v>
      </c>
      <c r="AS171">
        <f>IF(MonsterCharacter!BI171="-1",0,VLOOKUP(MonsterCharacter!BI171,MonsterCharacterAI!$A$3:$C$1000,2,FALSE))</f>
        <v>0</v>
      </c>
      <c r="AT171">
        <f>IF(MonsterCharacter!BI171="-1",0,VLOOKUP(MonsterCharacter!BI171,MonsterCharacterAI!$A$3:$C$1000,3,FALSE))</f>
        <v>0</v>
      </c>
      <c r="AU171">
        <f>IF(MonsterCharacter!BJ171="-1",0,VLOOKUP(MonsterCharacter!BJ171,MonsterCharacterAI!$A$3:$C$1000,2,FALSE))</f>
        <v>0</v>
      </c>
      <c r="AV171">
        <f>IF(MonsterCharacter!BJ171="-1",0,VLOOKUP(MonsterCharacter!BJ171,MonsterCharacterAI!$A$3:$C$1000,3,FALSE))</f>
        <v>0</v>
      </c>
      <c r="AW171">
        <f>IF(MonsterCharacter!BK171="-1",0,VLOOKUP(MonsterCharacter!BK171,MonsterCharacterAI!$A$3:$C$1000,2,FALSE))</f>
        <v>0</v>
      </c>
      <c r="AX171">
        <f>IF(MonsterCharacter!BK171="-1",0,VLOOKUP(MonsterCharacter!BK171,MonsterCharacterAI!$A$3:$C$1000,3,FALSE))</f>
        <v>0</v>
      </c>
      <c r="AY171">
        <f>IF(MonsterCharacter!BL171="-1",0,VLOOKUP(MonsterCharacter!BL171,MonsterCharacterAI!$A$3:$C$1000,2,FALSE))</f>
        <v>0</v>
      </c>
      <c r="AZ171">
        <f>IF(MonsterCharacter!BL171="-1",0,VLOOKUP(MonsterCharacter!BL171,MonsterCharacterAI!$A$3:$C$1000,3,FALSE))</f>
        <v>0</v>
      </c>
      <c r="BA171">
        <f>MonsterCharacter!F171</f>
        <v>6</v>
      </c>
      <c r="BB171">
        <f>MonsterCharacter!G171</f>
        <v>34</v>
      </c>
    </row>
    <row r="172" spans="1:54" x14ac:dyDescent="0.25">
      <c r="A172" s="1" t="str">
        <f>MonsterCharacter!A172</f>
        <v>03400</v>
      </c>
      <c r="B172" s="1" t="str">
        <f>MonsterCharacter!B172</f>
        <v>Vafer Brute</v>
      </c>
      <c r="C172">
        <f>MonsterCharacter!E172</f>
        <v>-1</v>
      </c>
      <c r="D172">
        <f>MonsterCharacter!D172</f>
        <v>0</v>
      </c>
      <c r="E172">
        <f>MonsterCharacter!V172</f>
        <v>34</v>
      </c>
      <c r="F172" s="5">
        <v>0</v>
      </c>
      <c r="G172">
        <f>MonsterCharacter!CD172</f>
        <v>1815</v>
      </c>
      <c r="H172">
        <f>MonsterCharacter!CG172</f>
        <v>2034</v>
      </c>
      <c r="I172">
        <f>MonsterCharacter!AG172</f>
        <v>0</v>
      </c>
      <c r="J172">
        <f>MonsterCharacter!CO172</f>
        <v>37.5</v>
      </c>
      <c r="K172">
        <f>INT(MonsterCharacter!CR172)</f>
        <v>3</v>
      </c>
      <c r="L172">
        <f>INT(MonsterCharacter!CS172)</f>
        <v>5</v>
      </c>
      <c r="M172">
        <f>INT(MonsterCharacter!CV172)</f>
        <v>40</v>
      </c>
      <c r="N172" s="5">
        <v>0</v>
      </c>
      <c r="O172">
        <f>MonsterCharacter!CT172/100</f>
        <v>1</v>
      </c>
      <c r="P172" s="5">
        <v>0</v>
      </c>
      <c r="Q172">
        <f>MonsterCharacter!W172</f>
        <v>0</v>
      </c>
      <c r="R172" s="1" t="str">
        <f>MonsterCharacter!C172</f>
        <v>00064</v>
      </c>
      <c r="S172">
        <f>MonsterCharacter!EX172</f>
        <v>2</v>
      </c>
      <c r="T172">
        <f>MonsterCharacter!EY172</f>
        <v>513</v>
      </c>
      <c r="U172">
        <f>IF(MonsterCharacter!DH172=0,0,1)</f>
        <v>1</v>
      </c>
      <c r="V172">
        <f>IF((MonsterCharacter!AT172=0)*AND(MonsterCharacter!AU172=0)*AND(MonsterCharacter!AV172=0)*AND(MonsterCharacter!AW172=0),-1,IF((MonsterCharacter!AT172&gt;=MonsterCharacter!AU172)*AND(MonsterCharacter!AT172&gt;=MonsterCharacter!AV172)*AND(MonsterCharacter!AT172&gt;=MonsterCharacter!AW172),0,IF((MonsterCharacter!AU172&gt;=MonsterCharacter!AT172)*AND(MonsterCharacter!AU172&gt;=MonsterCharacter!AV172)*AND(MonsterCharacter!AU172&gt;=MonsterCharacter!AW172),1,IF((MonsterCharacter!AV172&gt;=MonsterCharacter!AT172)*AND(MonsterCharacter!AV172&gt;=MonsterCharacter!AU172)*AND(MonsterCharacter!AV172&gt;=MonsterCharacter!AW172),2,3))))</f>
        <v>-1</v>
      </c>
      <c r="W172">
        <f>IF(MonsterCharacter!AX172="-1",0,VLOOKUP(MonsterCharacter!AX172,MonsterCharacterAI!$A$3:$C$1000,2,FALSE))</f>
        <v>0</v>
      </c>
      <c r="X172">
        <f>IF(MonsterCharacter!AX172="-1",0,VLOOKUP(MonsterCharacter!AX172,MonsterCharacterAI!$A$3:$C$1000,3,FALSE))</f>
        <v>0</v>
      </c>
      <c r="Y172">
        <f>IF(MonsterCharacter!AY172="-1",0,VLOOKUP(MonsterCharacter!AY172,MonsterCharacterAI!$A$3:$C$1000,2,FALSE))</f>
        <v>0</v>
      </c>
      <c r="Z172">
        <f>IF(MonsterCharacter!AY172="-1",0,VLOOKUP(MonsterCharacter!AY172,MonsterCharacterAI!$A$3:$C$1000,3,FALSE))</f>
        <v>0</v>
      </c>
      <c r="AA172">
        <f>IF(MonsterCharacter!AZ172="-1",0,VLOOKUP(MonsterCharacter!AZ172,MonsterCharacterAI!$A$3:$C$1000,2,FALSE))</f>
        <v>0</v>
      </c>
      <c r="AB172">
        <f>IF(MonsterCharacter!AZ172="-1",0,VLOOKUP(MonsterCharacter!AZ172,MonsterCharacterAI!$A$3:$C$1000,3,FALSE))</f>
        <v>0</v>
      </c>
      <c r="AC172">
        <f>IF(MonsterCharacter!BA172="-1",0,VLOOKUP(MonsterCharacter!BA172,MonsterCharacterAI!$A$3:$C$1000,2,FALSE))</f>
        <v>0</v>
      </c>
      <c r="AD172">
        <f>IF(MonsterCharacter!BA172="-1",0,VLOOKUP(MonsterCharacter!BA172,MonsterCharacterAI!$A$3:$C$1000,3,FALSE))</f>
        <v>0</v>
      </c>
      <c r="AE172">
        <f>IF(MonsterCharacter!BB172="-1",0,VLOOKUP(MonsterCharacter!BB172,MonsterCharacterAI!$A$3:$C$1000,2,FALSE))</f>
        <v>0</v>
      </c>
      <c r="AF172">
        <f>IF(MonsterCharacter!BB172="-1",0,VLOOKUP(MonsterCharacter!BB172,MonsterCharacterAI!$A$3:$C$1000,3,FALSE))</f>
        <v>0</v>
      </c>
      <c r="AG172">
        <f>IF(MonsterCharacter!BC172="-1",0,VLOOKUP(MonsterCharacter!BC172,MonsterCharacterAI!$A$3:$C$1000,2,FALSE))</f>
        <v>0</v>
      </c>
      <c r="AH172">
        <f>IF(MonsterCharacter!BC172="-1",0,VLOOKUP(MonsterCharacter!BC172,MonsterCharacterAI!$A$3:$C$1000,3,FALSE))</f>
        <v>0</v>
      </c>
      <c r="AI172">
        <f>IF(MonsterCharacter!BD172="-1",0,VLOOKUP(MonsterCharacter!BD172,MonsterCharacterAI!$A$3:$C$1000,2,FALSE))</f>
        <v>0</v>
      </c>
      <c r="AJ172">
        <f>IF(MonsterCharacter!BD172="-1",0,VLOOKUP(MonsterCharacter!BD172,MonsterCharacterAI!$A$3:$C$1000,3,FALSE))</f>
        <v>0</v>
      </c>
      <c r="AK172">
        <f>IF(MonsterCharacter!BE172="-1",0,VLOOKUP(MonsterCharacter!BE172,MonsterCharacterAI!$A$3:$C$1000,2,FALSE))</f>
        <v>0</v>
      </c>
      <c r="AL172">
        <f>IF(MonsterCharacter!BE172="-1",0,VLOOKUP(MonsterCharacter!BE172,MonsterCharacterAI!$A$3:$C$1000,3,FALSE))</f>
        <v>0</v>
      </c>
      <c r="AM172">
        <f>IF(MonsterCharacter!BF172="-1",0,VLOOKUP(MonsterCharacter!BF172,MonsterCharacterAI!$A$3:$C$1000,2,FALSE))</f>
        <v>0</v>
      </c>
      <c r="AN172">
        <f>IF(MonsterCharacter!BF172="-1",0,VLOOKUP(MonsterCharacter!BF172,MonsterCharacterAI!$A$3:$C$1000,3,FALSE))</f>
        <v>0</v>
      </c>
      <c r="AO172">
        <f>IF(MonsterCharacter!BG172="-1",0,VLOOKUP(MonsterCharacter!BG172,MonsterCharacterAI!$A$3:$C$1000,2,FALSE))</f>
        <v>0</v>
      </c>
      <c r="AP172">
        <f>IF(MonsterCharacter!BG172="-1",0,VLOOKUP(MonsterCharacter!BG172,MonsterCharacterAI!$A$3:$C$1000,3,FALSE))</f>
        <v>0</v>
      </c>
      <c r="AQ172">
        <f>IF(MonsterCharacter!BH172="-1",0,VLOOKUP(MonsterCharacter!BH172,MonsterCharacterAI!$A$3:$C$1000,2,FALSE))</f>
        <v>0</v>
      </c>
      <c r="AR172">
        <f>IF(MonsterCharacter!BH172="-1",0,VLOOKUP(MonsterCharacter!BH172,MonsterCharacterAI!$A$3:$C$1000,3,FALSE))</f>
        <v>0</v>
      </c>
      <c r="AS172">
        <f>IF(MonsterCharacter!BI172="-1",0,VLOOKUP(MonsterCharacter!BI172,MonsterCharacterAI!$A$3:$C$1000,2,FALSE))</f>
        <v>0</v>
      </c>
      <c r="AT172">
        <f>IF(MonsterCharacter!BI172="-1",0,VLOOKUP(MonsterCharacter!BI172,MonsterCharacterAI!$A$3:$C$1000,3,FALSE))</f>
        <v>0</v>
      </c>
      <c r="AU172">
        <f>IF(MonsterCharacter!BJ172="-1",0,VLOOKUP(MonsterCharacter!BJ172,MonsterCharacterAI!$A$3:$C$1000,2,FALSE))</f>
        <v>0</v>
      </c>
      <c r="AV172">
        <f>IF(MonsterCharacter!BJ172="-1",0,VLOOKUP(MonsterCharacter!BJ172,MonsterCharacterAI!$A$3:$C$1000,3,FALSE))</f>
        <v>0</v>
      </c>
      <c r="AW172">
        <f>IF(MonsterCharacter!BK172="-1",0,VLOOKUP(MonsterCharacter!BK172,MonsterCharacterAI!$A$3:$C$1000,2,FALSE))</f>
        <v>0</v>
      </c>
      <c r="AX172">
        <f>IF(MonsterCharacter!BK172="-1",0,VLOOKUP(MonsterCharacter!BK172,MonsterCharacterAI!$A$3:$C$1000,3,FALSE))</f>
        <v>0</v>
      </c>
      <c r="AY172">
        <f>IF(MonsterCharacter!BL172="-1",0,VLOOKUP(MonsterCharacter!BL172,MonsterCharacterAI!$A$3:$C$1000,2,FALSE))</f>
        <v>0</v>
      </c>
      <c r="AZ172">
        <f>IF(MonsterCharacter!BL172="-1",0,VLOOKUP(MonsterCharacter!BL172,MonsterCharacterAI!$A$3:$C$1000,3,FALSE))</f>
        <v>0</v>
      </c>
      <c r="BA172">
        <f>MonsterCharacter!F172</f>
        <v>6</v>
      </c>
      <c r="BB172">
        <f>MonsterCharacter!G172</f>
        <v>34</v>
      </c>
    </row>
    <row r="173" spans="1:54" x14ac:dyDescent="0.25">
      <c r="A173" s="1" t="str">
        <f>MonsterCharacter!A173</f>
        <v>03401</v>
      </c>
      <c r="B173" s="1" t="str">
        <f>MonsterCharacter!B173</f>
        <v>Vafer Brute</v>
      </c>
      <c r="C173">
        <f>MonsterCharacter!E173</f>
        <v>-1</v>
      </c>
      <c r="D173">
        <f>MonsterCharacter!D173</f>
        <v>0</v>
      </c>
      <c r="E173">
        <f>MonsterCharacter!V173</f>
        <v>34</v>
      </c>
      <c r="F173" s="5">
        <v>0</v>
      </c>
      <c r="G173">
        <f>MonsterCharacter!CD173</f>
        <v>1815</v>
      </c>
      <c r="H173">
        <f>MonsterCharacter!CG173</f>
        <v>2034</v>
      </c>
      <c r="I173">
        <f>MonsterCharacter!AG173</f>
        <v>0</v>
      </c>
      <c r="J173">
        <f>MonsterCharacter!CO173</f>
        <v>37.5</v>
      </c>
      <c r="K173">
        <f>INT(MonsterCharacter!CR173)</f>
        <v>3</v>
      </c>
      <c r="L173">
        <f>INT(MonsterCharacter!CS173)</f>
        <v>5</v>
      </c>
      <c r="M173">
        <f>INT(MonsterCharacter!CV173)</f>
        <v>40</v>
      </c>
      <c r="N173" s="5">
        <v>0</v>
      </c>
      <c r="O173">
        <f>MonsterCharacter!CT173/100</f>
        <v>1</v>
      </c>
      <c r="P173" s="5">
        <v>0</v>
      </c>
      <c r="Q173">
        <f>MonsterCharacter!W173</f>
        <v>0</v>
      </c>
      <c r="R173" s="1" t="str">
        <f>MonsterCharacter!C173</f>
        <v>00064</v>
      </c>
      <c r="S173">
        <f>MonsterCharacter!EX173</f>
        <v>2</v>
      </c>
      <c r="T173">
        <f>MonsterCharacter!EY173</f>
        <v>513</v>
      </c>
      <c r="U173">
        <f>IF(MonsterCharacter!DH173=0,0,1)</f>
        <v>1</v>
      </c>
      <c r="V173">
        <f>IF((MonsterCharacter!AT173=0)*AND(MonsterCharacter!AU173=0)*AND(MonsterCharacter!AV173=0)*AND(MonsterCharacter!AW173=0),-1,IF((MonsterCharacter!AT173&gt;=MonsterCharacter!AU173)*AND(MonsterCharacter!AT173&gt;=MonsterCharacter!AV173)*AND(MonsterCharacter!AT173&gt;=MonsterCharacter!AW173),0,IF((MonsterCharacter!AU173&gt;=MonsterCharacter!AT173)*AND(MonsterCharacter!AU173&gt;=MonsterCharacter!AV173)*AND(MonsterCharacter!AU173&gt;=MonsterCharacter!AW173),1,IF((MonsterCharacter!AV173&gt;=MonsterCharacter!AT173)*AND(MonsterCharacter!AV173&gt;=MonsterCharacter!AU173)*AND(MonsterCharacter!AV173&gt;=MonsterCharacter!AW173),2,3))))</f>
        <v>-1</v>
      </c>
      <c r="W173">
        <f>IF(MonsterCharacter!AX173="-1",0,VLOOKUP(MonsterCharacter!AX173,MonsterCharacterAI!$A$3:$C$1000,2,FALSE))</f>
        <v>0</v>
      </c>
      <c r="X173">
        <f>IF(MonsterCharacter!AX173="-1",0,VLOOKUP(MonsterCharacter!AX173,MonsterCharacterAI!$A$3:$C$1000,3,FALSE))</f>
        <v>0</v>
      </c>
      <c r="Y173">
        <f>IF(MonsterCharacter!AY173="-1",0,VLOOKUP(MonsterCharacter!AY173,MonsterCharacterAI!$A$3:$C$1000,2,FALSE))</f>
        <v>0</v>
      </c>
      <c r="Z173">
        <f>IF(MonsterCharacter!AY173="-1",0,VLOOKUP(MonsterCharacter!AY173,MonsterCharacterAI!$A$3:$C$1000,3,FALSE))</f>
        <v>0</v>
      </c>
      <c r="AA173">
        <f>IF(MonsterCharacter!AZ173="-1",0,VLOOKUP(MonsterCharacter!AZ173,MonsterCharacterAI!$A$3:$C$1000,2,FALSE))</f>
        <v>0</v>
      </c>
      <c r="AB173">
        <f>IF(MonsterCharacter!AZ173="-1",0,VLOOKUP(MonsterCharacter!AZ173,MonsterCharacterAI!$A$3:$C$1000,3,FALSE))</f>
        <v>0</v>
      </c>
      <c r="AC173">
        <f>IF(MonsterCharacter!BA173="-1",0,VLOOKUP(MonsterCharacter!BA173,MonsterCharacterAI!$A$3:$C$1000,2,FALSE))</f>
        <v>0</v>
      </c>
      <c r="AD173">
        <f>IF(MonsterCharacter!BA173="-1",0,VLOOKUP(MonsterCharacter!BA173,MonsterCharacterAI!$A$3:$C$1000,3,FALSE))</f>
        <v>0</v>
      </c>
      <c r="AE173">
        <f>IF(MonsterCharacter!BB173="-1",0,VLOOKUP(MonsterCharacter!BB173,MonsterCharacterAI!$A$3:$C$1000,2,FALSE))</f>
        <v>0</v>
      </c>
      <c r="AF173">
        <f>IF(MonsterCharacter!BB173="-1",0,VLOOKUP(MonsterCharacter!BB173,MonsterCharacterAI!$A$3:$C$1000,3,FALSE))</f>
        <v>0</v>
      </c>
      <c r="AG173">
        <f>IF(MonsterCharacter!BC173="-1",0,VLOOKUP(MonsterCharacter!BC173,MonsterCharacterAI!$A$3:$C$1000,2,FALSE))</f>
        <v>0</v>
      </c>
      <c r="AH173">
        <f>IF(MonsterCharacter!BC173="-1",0,VLOOKUP(MonsterCharacter!BC173,MonsterCharacterAI!$A$3:$C$1000,3,FALSE))</f>
        <v>0</v>
      </c>
      <c r="AI173">
        <f>IF(MonsterCharacter!BD173="-1",0,VLOOKUP(MonsterCharacter!BD173,MonsterCharacterAI!$A$3:$C$1000,2,FALSE))</f>
        <v>0</v>
      </c>
      <c r="AJ173">
        <f>IF(MonsterCharacter!BD173="-1",0,VLOOKUP(MonsterCharacter!BD173,MonsterCharacterAI!$A$3:$C$1000,3,FALSE))</f>
        <v>0</v>
      </c>
      <c r="AK173">
        <f>IF(MonsterCharacter!BE173="-1",0,VLOOKUP(MonsterCharacter!BE173,MonsterCharacterAI!$A$3:$C$1000,2,FALSE))</f>
        <v>0</v>
      </c>
      <c r="AL173">
        <f>IF(MonsterCharacter!BE173="-1",0,VLOOKUP(MonsterCharacter!BE173,MonsterCharacterAI!$A$3:$C$1000,3,FALSE))</f>
        <v>0</v>
      </c>
      <c r="AM173">
        <f>IF(MonsterCharacter!BF173="-1",0,VLOOKUP(MonsterCharacter!BF173,MonsterCharacterAI!$A$3:$C$1000,2,FALSE))</f>
        <v>0</v>
      </c>
      <c r="AN173">
        <f>IF(MonsterCharacter!BF173="-1",0,VLOOKUP(MonsterCharacter!BF173,MonsterCharacterAI!$A$3:$C$1000,3,FALSE))</f>
        <v>0</v>
      </c>
      <c r="AO173">
        <f>IF(MonsterCharacter!BG173="-1",0,VLOOKUP(MonsterCharacter!BG173,MonsterCharacterAI!$A$3:$C$1000,2,FALSE))</f>
        <v>0</v>
      </c>
      <c r="AP173">
        <f>IF(MonsterCharacter!BG173="-1",0,VLOOKUP(MonsterCharacter!BG173,MonsterCharacterAI!$A$3:$C$1000,3,FALSE))</f>
        <v>0</v>
      </c>
      <c r="AQ173">
        <f>IF(MonsterCharacter!BH173="-1",0,VLOOKUP(MonsterCharacter!BH173,MonsterCharacterAI!$A$3:$C$1000,2,FALSE))</f>
        <v>0</v>
      </c>
      <c r="AR173">
        <f>IF(MonsterCharacter!BH173="-1",0,VLOOKUP(MonsterCharacter!BH173,MonsterCharacterAI!$A$3:$C$1000,3,FALSE))</f>
        <v>0</v>
      </c>
      <c r="AS173">
        <f>IF(MonsterCharacter!BI173="-1",0,VLOOKUP(MonsterCharacter!BI173,MonsterCharacterAI!$A$3:$C$1000,2,FALSE))</f>
        <v>0</v>
      </c>
      <c r="AT173">
        <f>IF(MonsterCharacter!BI173="-1",0,VLOOKUP(MonsterCharacter!BI173,MonsterCharacterAI!$A$3:$C$1000,3,FALSE))</f>
        <v>0</v>
      </c>
      <c r="AU173">
        <f>IF(MonsterCharacter!BJ173="-1",0,VLOOKUP(MonsterCharacter!BJ173,MonsterCharacterAI!$A$3:$C$1000,2,FALSE))</f>
        <v>0</v>
      </c>
      <c r="AV173">
        <f>IF(MonsterCharacter!BJ173="-1",0,VLOOKUP(MonsterCharacter!BJ173,MonsterCharacterAI!$A$3:$C$1000,3,FALSE))</f>
        <v>0</v>
      </c>
      <c r="AW173">
        <f>IF(MonsterCharacter!BK173="-1",0,VLOOKUP(MonsterCharacter!BK173,MonsterCharacterAI!$A$3:$C$1000,2,FALSE))</f>
        <v>0</v>
      </c>
      <c r="AX173">
        <f>IF(MonsterCharacter!BK173="-1",0,VLOOKUP(MonsterCharacter!BK173,MonsterCharacterAI!$A$3:$C$1000,3,FALSE))</f>
        <v>0</v>
      </c>
      <c r="AY173">
        <f>IF(MonsterCharacter!BL173="-1",0,VLOOKUP(MonsterCharacter!BL173,MonsterCharacterAI!$A$3:$C$1000,2,FALSE))</f>
        <v>0</v>
      </c>
      <c r="AZ173">
        <f>IF(MonsterCharacter!BL173="-1",0,VLOOKUP(MonsterCharacter!BL173,MonsterCharacterAI!$A$3:$C$1000,3,FALSE))</f>
        <v>0</v>
      </c>
      <c r="BA173">
        <f>MonsterCharacter!F173</f>
        <v>6</v>
      </c>
      <c r="BB173">
        <f>MonsterCharacter!G173</f>
        <v>34</v>
      </c>
    </row>
    <row r="174" spans="1:54" x14ac:dyDescent="0.25">
      <c r="A174" s="1" t="str">
        <f>MonsterCharacter!A174</f>
        <v>03402</v>
      </c>
      <c r="B174" s="1" t="str">
        <f>MonsterCharacter!B174</f>
        <v>Vafer Brute</v>
      </c>
      <c r="C174">
        <f>MonsterCharacter!E174</f>
        <v>-1</v>
      </c>
      <c r="D174">
        <f>MonsterCharacter!D174</f>
        <v>0</v>
      </c>
      <c r="E174">
        <f>MonsterCharacter!V174</f>
        <v>34</v>
      </c>
      <c r="F174" s="5">
        <v>0</v>
      </c>
      <c r="G174">
        <f>MonsterCharacter!CD174</f>
        <v>1815</v>
      </c>
      <c r="H174">
        <f>MonsterCharacter!CG174</f>
        <v>2034</v>
      </c>
      <c r="I174">
        <f>MonsterCharacter!AG174</f>
        <v>0</v>
      </c>
      <c r="J174">
        <f>MonsterCharacter!CO174</f>
        <v>37.5</v>
      </c>
      <c r="K174">
        <f>INT(MonsterCharacter!CR174)</f>
        <v>3</v>
      </c>
      <c r="L174">
        <f>INT(MonsterCharacter!CS174)</f>
        <v>5</v>
      </c>
      <c r="M174">
        <f>INT(MonsterCharacter!CV174)</f>
        <v>40</v>
      </c>
      <c r="N174" s="5">
        <v>0</v>
      </c>
      <c r="O174">
        <f>MonsterCharacter!CT174/100</f>
        <v>1</v>
      </c>
      <c r="P174" s="5">
        <v>0</v>
      </c>
      <c r="Q174">
        <f>MonsterCharacter!W174</f>
        <v>0</v>
      </c>
      <c r="R174" s="1" t="str">
        <f>MonsterCharacter!C174</f>
        <v>00064</v>
      </c>
      <c r="S174">
        <f>MonsterCharacter!EX174</f>
        <v>2</v>
      </c>
      <c r="T174">
        <f>MonsterCharacter!EY174</f>
        <v>513</v>
      </c>
      <c r="U174">
        <f>IF(MonsterCharacter!DH174=0,0,1)</f>
        <v>1</v>
      </c>
      <c r="V174">
        <f>IF((MonsterCharacter!AT174=0)*AND(MonsterCharacter!AU174=0)*AND(MonsterCharacter!AV174=0)*AND(MonsterCharacter!AW174=0),-1,IF((MonsterCharacter!AT174&gt;=MonsterCharacter!AU174)*AND(MonsterCharacter!AT174&gt;=MonsterCharacter!AV174)*AND(MonsterCharacter!AT174&gt;=MonsterCharacter!AW174),0,IF((MonsterCharacter!AU174&gt;=MonsterCharacter!AT174)*AND(MonsterCharacter!AU174&gt;=MonsterCharacter!AV174)*AND(MonsterCharacter!AU174&gt;=MonsterCharacter!AW174),1,IF((MonsterCharacter!AV174&gt;=MonsterCharacter!AT174)*AND(MonsterCharacter!AV174&gt;=MonsterCharacter!AU174)*AND(MonsterCharacter!AV174&gt;=MonsterCharacter!AW174),2,3))))</f>
        <v>-1</v>
      </c>
      <c r="W174">
        <f>IF(MonsterCharacter!AX174="-1",0,VLOOKUP(MonsterCharacter!AX174,MonsterCharacterAI!$A$3:$C$1000,2,FALSE))</f>
        <v>0</v>
      </c>
      <c r="X174">
        <f>IF(MonsterCharacter!AX174="-1",0,VLOOKUP(MonsterCharacter!AX174,MonsterCharacterAI!$A$3:$C$1000,3,FALSE))</f>
        <v>0</v>
      </c>
      <c r="Y174">
        <f>IF(MonsterCharacter!AY174="-1",0,VLOOKUP(MonsterCharacter!AY174,MonsterCharacterAI!$A$3:$C$1000,2,FALSE))</f>
        <v>0</v>
      </c>
      <c r="Z174">
        <f>IF(MonsterCharacter!AY174="-1",0,VLOOKUP(MonsterCharacter!AY174,MonsterCharacterAI!$A$3:$C$1000,3,FALSE))</f>
        <v>0</v>
      </c>
      <c r="AA174">
        <f>IF(MonsterCharacter!AZ174="-1",0,VLOOKUP(MonsterCharacter!AZ174,MonsterCharacterAI!$A$3:$C$1000,2,FALSE))</f>
        <v>0</v>
      </c>
      <c r="AB174">
        <f>IF(MonsterCharacter!AZ174="-1",0,VLOOKUP(MonsterCharacter!AZ174,MonsterCharacterAI!$A$3:$C$1000,3,FALSE))</f>
        <v>0</v>
      </c>
      <c r="AC174">
        <f>IF(MonsterCharacter!BA174="-1",0,VLOOKUP(MonsterCharacter!BA174,MonsterCharacterAI!$A$3:$C$1000,2,FALSE))</f>
        <v>0</v>
      </c>
      <c r="AD174">
        <f>IF(MonsterCharacter!BA174="-1",0,VLOOKUP(MonsterCharacter!BA174,MonsterCharacterAI!$A$3:$C$1000,3,FALSE))</f>
        <v>0</v>
      </c>
      <c r="AE174">
        <f>IF(MonsterCharacter!BB174="-1",0,VLOOKUP(MonsterCharacter!BB174,MonsterCharacterAI!$A$3:$C$1000,2,FALSE))</f>
        <v>0</v>
      </c>
      <c r="AF174">
        <f>IF(MonsterCharacter!BB174="-1",0,VLOOKUP(MonsterCharacter!BB174,MonsterCharacterAI!$A$3:$C$1000,3,FALSE))</f>
        <v>0</v>
      </c>
      <c r="AG174">
        <f>IF(MonsterCharacter!BC174="-1",0,VLOOKUP(MonsterCharacter!BC174,MonsterCharacterAI!$A$3:$C$1000,2,FALSE))</f>
        <v>0</v>
      </c>
      <c r="AH174">
        <f>IF(MonsterCharacter!BC174="-1",0,VLOOKUP(MonsterCharacter!BC174,MonsterCharacterAI!$A$3:$C$1000,3,FALSE))</f>
        <v>0</v>
      </c>
      <c r="AI174">
        <f>IF(MonsterCharacter!BD174="-1",0,VLOOKUP(MonsterCharacter!BD174,MonsterCharacterAI!$A$3:$C$1000,2,FALSE))</f>
        <v>0</v>
      </c>
      <c r="AJ174">
        <f>IF(MonsterCharacter!BD174="-1",0,VLOOKUP(MonsterCharacter!BD174,MonsterCharacterAI!$A$3:$C$1000,3,FALSE))</f>
        <v>0</v>
      </c>
      <c r="AK174">
        <f>IF(MonsterCharacter!BE174="-1",0,VLOOKUP(MonsterCharacter!BE174,MonsterCharacterAI!$A$3:$C$1000,2,FALSE))</f>
        <v>0</v>
      </c>
      <c r="AL174">
        <f>IF(MonsterCharacter!BE174="-1",0,VLOOKUP(MonsterCharacter!BE174,MonsterCharacterAI!$A$3:$C$1000,3,FALSE))</f>
        <v>0</v>
      </c>
      <c r="AM174">
        <f>IF(MonsterCharacter!BF174="-1",0,VLOOKUP(MonsterCharacter!BF174,MonsterCharacterAI!$A$3:$C$1000,2,FALSE))</f>
        <v>0</v>
      </c>
      <c r="AN174">
        <f>IF(MonsterCharacter!BF174="-1",0,VLOOKUP(MonsterCharacter!BF174,MonsterCharacterAI!$A$3:$C$1000,3,FALSE))</f>
        <v>0</v>
      </c>
      <c r="AO174">
        <f>IF(MonsterCharacter!BG174="-1",0,VLOOKUP(MonsterCharacter!BG174,MonsterCharacterAI!$A$3:$C$1000,2,FALSE))</f>
        <v>0</v>
      </c>
      <c r="AP174">
        <f>IF(MonsterCharacter!BG174="-1",0,VLOOKUP(MonsterCharacter!BG174,MonsterCharacterAI!$A$3:$C$1000,3,FALSE))</f>
        <v>0</v>
      </c>
      <c r="AQ174">
        <f>IF(MonsterCharacter!BH174="-1",0,VLOOKUP(MonsterCharacter!BH174,MonsterCharacterAI!$A$3:$C$1000,2,FALSE))</f>
        <v>0</v>
      </c>
      <c r="AR174">
        <f>IF(MonsterCharacter!BH174="-1",0,VLOOKUP(MonsterCharacter!BH174,MonsterCharacterAI!$A$3:$C$1000,3,FALSE))</f>
        <v>0</v>
      </c>
      <c r="AS174">
        <f>IF(MonsterCharacter!BI174="-1",0,VLOOKUP(MonsterCharacter!BI174,MonsterCharacterAI!$A$3:$C$1000,2,FALSE))</f>
        <v>0</v>
      </c>
      <c r="AT174">
        <f>IF(MonsterCharacter!BI174="-1",0,VLOOKUP(MonsterCharacter!BI174,MonsterCharacterAI!$A$3:$C$1000,3,FALSE))</f>
        <v>0</v>
      </c>
      <c r="AU174">
        <f>IF(MonsterCharacter!BJ174="-1",0,VLOOKUP(MonsterCharacter!BJ174,MonsterCharacterAI!$A$3:$C$1000,2,FALSE))</f>
        <v>0</v>
      </c>
      <c r="AV174">
        <f>IF(MonsterCharacter!BJ174="-1",0,VLOOKUP(MonsterCharacter!BJ174,MonsterCharacterAI!$A$3:$C$1000,3,FALSE))</f>
        <v>0</v>
      </c>
      <c r="AW174">
        <f>IF(MonsterCharacter!BK174="-1",0,VLOOKUP(MonsterCharacter!BK174,MonsterCharacterAI!$A$3:$C$1000,2,FALSE))</f>
        <v>0</v>
      </c>
      <c r="AX174">
        <f>IF(MonsterCharacter!BK174="-1",0,VLOOKUP(MonsterCharacter!BK174,MonsterCharacterAI!$A$3:$C$1000,3,FALSE))</f>
        <v>0</v>
      </c>
      <c r="AY174">
        <f>IF(MonsterCharacter!BL174="-1",0,VLOOKUP(MonsterCharacter!BL174,MonsterCharacterAI!$A$3:$C$1000,2,FALSE))</f>
        <v>0</v>
      </c>
      <c r="AZ174">
        <f>IF(MonsterCharacter!BL174="-1",0,VLOOKUP(MonsterCharacter!BL174,MonsterCharacterAI!$A$3:$C$1000,3,FALSE))</f>
        <v>0</v>
      </c>
      <c r="BA174">
        <f>MonsterCharacter!F174</f>
        <v>6</v>
      </c>
      <c r="BB174">
        <f>MonsterCharacter!G174</f>
        <v>34</v>
      </c>
    </row>
    <row r="175" spans="1:54" x14ac:dyDescent="0.25">
      <c r="A175" s="1" t="str">
        <f>MonsterCharacter!A175</f>
        <v>03301</v>
      </c>
      <c r="B175" s="1" t="str">
        <f>MonsterCharacter!B175</f>
        <v>Heller</v>
      </c>
      <c r="C175">
        <f>MonsterCharacter!E175</f>
        <v>-1</v>
      </c>
      <c r="D175">
        <f>MonsterCharacter!D175</f>
        <v>0</v>
      </c>
      <c r="E175">
        <f>MonsterCharacter!V175</f>
        <v>34</v>
      </c>
      <c r="F175" s="5">
        <v>0</v>
      </c>
      <c r="G175">
        <f>MonsterCharacter!CD175</f>
        <v>1815</v>
      </c>
      <c r="H175">
        <f>MonsterCharacter!CG175</f>
        <v>2034</v>
      </c>
      <c r="I175">
        <f>MonsterCharacter!AG175</f>
        <v>0</v>
      </c>
      <c r="J175">
        <f>MonsterCharacter!CO175</f>
        <v>31.25</v>
      </c>
      <c r="K175">
        <f>INT(MonsterCharacter!CR175)</f>
        <v>3</v>
      </c>
      <c r="L175">
        <f>INT(MonsterCharacter!CS175)</f>
        <v>6</v>
      </c>
      <c r="M175">
        <f>INT(MonsterCharacter!CV175)</f>
        <v>40</v>
      </c>
      <c r="N175" s="5">
        <v>0</v>
      </c>
      <c r="O175">
        <f>MonsterCharacter!CT175/100</f>
        <v>1</v>
      </c>
      <c r="P175" s="5">
        <v>0</v>
      </c>
      <c r="Q175">
        <f>MonsterCharacter!W175</f>
        <v>0</v>
      </c>
      <c r="R175" s="1" t="str">
        <f>MonsterCharacter!C175</f>
        <v>0008B</v>
      </c>
      <c r="S175">
        <f>MonsterCharacter!EX175</f>
        <v>21</v>
      </c>
      <c r="T175">
        <f>MonsterCharacter!EY175</f>
        <v>258</v>
      </c>
      <c r="U175">
        <f>IF(MonsterCharacter!DH175=0,0,1)</f>
        <v>0</v>
      </c>
      <c r="V175">
        <f>IF((MonsterCharacter!AT175=0)*AND(MonsterCharacter!AU175=0)*AND(MonsterCharacter!AV175=0)*AND(MonsterCharacter!AW175=0),-1,IF((MonsterCharacter!AT175&gt;=MonsterCharacter!AU175)*AND(MonsterCharacter!AT175&gt;=MonsterCharacter!AV175)*AND(MonsterCharacter!AT175&gt;=MonsterCharacter!AW175),0,IF((MonsterCharacter!AU175&gt;=MonsterCharacter!AT175)*AND(MonsterCharacter!AU175&gt;=MonsterCharacter!AV175)*AND(MonsterCharacter!AU175&gt;=MonsterCharacter!AW175),1,IF((MonsterCharacter!AV175&gt;=MonsterCharacter!AT175)*AND(MonsterCharacter!AV175&gt;=MonsterCharacter!AU175)*AND(MonsterCharacter!AV175&gt;=MonsterCharacter!AW175),2,3))))</f>
        <v>1</v>
      </c>
      <c r="W175">
        <f>IF(MonsterCharacter!AX175="-1",0,VLOOKUP(MonsterCharacter!AX175,MonsterCharacterAI!$A$3:$C$1000,2,FALSE))</f>
        <v>1</v>
      </c>
      <c r="X175" t="str">
        <f>IF(MonsterCharacter!AX175="-1",0,VLOOKUP(MonsterCharacter!AX175,MonsterCharacterAI!$A$3:$C$1000,3,FALSE))</f>
        <v>7104</v>
      </c>
      <c r="Y175">
        <f>IF(MonsterCharacter!AY175="-1",0,VLOOKUP(MonsterCharacter!AY175,MonsterCharacterAI!$A$3:$C$1000,2,FALSE))</f>
        <v>0</v>
      </c>
      <c r="Z175">
        <f>IF(MonsterCharacter!AY175="-1",0,VLOOKUP(MonsterCharacter!AY175,MonsterCharacterAI!$A$3:$C$1000,3,FALSE))</f>
        <v>0</v>
      </c>
      <c r="AA175">
        <f>IF(MonsterCharacter!AZ175="-1",0,VLOOKUP(MonsterCharacter!AZ175,MonsterCharacterAI!$A$3:$C$1000,2,FALSE))</f>
        <v>0</v>
      </c>
      <c r="AB175">
        <f>IF(MonsterCharacter!AZ175="-1",0,VLOOKUP(MonsterCharacter!AZ175,MonsterCharacterAI!$A$3:$C$1000,3,FALSE))</f>
        <v>0</v>
      </c>
      <c r="AC175">
        <f>IF(MonsterCharacter!BA175="-1",0,VLOOKUP(MonsterCharacter!BA175,MonsterCharacterAI!$A$3:$C$1000,2,FALSE))</f>
        <v>0</v>
      </c>
      <c r="AD175">
        <f>IF(MonsterCharacter!BA175="-1",0,VLOOKUP(MonsterCharacter!BA175,MonsterCharacterAI!$A$3:$C$1000,3,FALSE))</f>
        <v>0</v>
      </c>
      <c r="AE175">
        <f>IF(MonsterCharacter!BB175="-1",0,VLOOKUP(MonsterCharacter!BB175,MonsterCharacterAI!$A$3:$C$1000,2,FALSE))</f>
        <v>0</v>
      </c>
      <c r="AF175">
        <f>IF(MonsterCharacter!BB175="-1",0,VLOOKUP(MonsterCharacter!BB175,MonsterCharacterAI!$A$3:$C$1000,3,FALSE))</f>
        <v>0</v>
      </c>
      <c r="AG175">
        <f>IF(MonsterCharacter!BC175="-1",0,VLOOKUP(MonsterCharacter!BC175,MonsterCharacterAI!$A$3:$C$1000,2,FALSE))</f>
        <v>0</v>
      </c>
      <c r="AH175">
        <f>IF(MonsterCharacter!BC175="-1",0,VLOOKUP(MonsterCharacter!BC175,MonsterCharacterAI!$A$3:$C$1000,3,FALSE))</f>
        <v>0</v>
      </c>
      <c r="AI175">
        <f>IF(MonsterCharacter!BD175="-1",0,VLOOKUP(MonsterCharacter!BD175,MonsterCharacterAI!$A$3:$C$1000,2,FALSE))</f>
        <v>0</v>
      </c>
      <c r="AJ175">
        <f>IF(MonsterCharacter!BD175="-1",0,VLOOKUP(MonsterCharacter!BD175,MonsterCharacterAI!$A$3:$C$1000,3,FALSE))</f>
        <v>0</v>
      </c>
      <c r="AK175">
        <f>IF(MonsterCharacter!BE175="-1",0,VLOOKUP(MonsterCharacter!BE175,MonsterCharacterAI!$A$3:$C$1000,2,FALSE))</f>
        <v>0</v>
      </c>
      <c r="AL175">
        <f>IF(MonsterCharacter!BE175="-1",0,VLOOKUP(MonsterCharacter!BE175,MonsterCharacterAI!$A$3:$C$1000,3,FALSE))</f>
        <v>0</v>
      </c>
      <c r="AM175">
        <f>IF(MonsterCharacter!BF175="-1",0,VLOOKUP(MonsterCharacter!BF175,MonsterCharacterAI!$A$3:$C$1000,2,FALSE))</f>
        <v>0</v>
      </c>
      <c r="AN175">
        <f>IF(MonsterCharacter!BF175="-1",0,VLOOKUP(MonsterCharacter!BF175,MonsterCharacterAI!$A$3:$C$1000,3,FALSE))</f>
        <v>0</v>
      </c>
      <c r="AO175">
        <f>IF(MonsterCharacter!BG175="-1",0,VLOOKUP(MonsterCharacter!BG175,MonsterCharacterAI!$A$3:$C$1000,2,FALSE))</f>
        <v>0</v>
      </c>
      <c r="AP175">
        <f>IF(MonsterCharacter!BG175="-1",0,VLOOKUP(MonsterCharacter!BG175,MonsterCharacterAI!$A$3:$C$1000,3,FALSE))</f>
        <v>0</v>
      </c>
      <c r="AQ175">
        <f>IF(MonsterCharacter!BH175="-1",0,VLOOKUP(MonsterCharacter!BH175,MonsterCharacterAI!$A$3:$C$1000,2,FALSE))</f>
        <v>0</v>
      </c>
      <c r="AR175">
        <f>IF(MonsterCharacter!BH175="-1",0,VLOOKUP(MonsterCharacter!BH175,MonsterCharacterAI!$A$3:$C$1000,3,FALSE))</f>
        <v>0</v>
      </c>
      <c r="AS175">
        <f>IF(MonsterCharacter!BI175="-1",0,VLOOKUP(MonsterCharacter!BI175,MonsterCharacterAI!$A$3:$C$1000,2,FALSE))</f>
        <v>0</v>
      </c>
      <c r="AT175">
        <f>IF(MonsterCharacter!BI175="-1",0,VLOOKUP(MonsterCharacter!BI175,MonsterCharacterAI!$A$3:$C$1000,3,FALSE))</f>
        <v>0</v>
      </c>
      <c r="AU175">
        <f>IF(MonsterCharacter!BJ175="-1",0,VLOOKUP(MonsterCharacter!BJ175,MonsterCharacterAI!$A$3:$C$1000,2,FALSE))</f>
        <v>0</v>
      </c>
      <c r="AV175">
        <f>IF(MonsterCharacter!BJ175="-1",0,VLOOKUP(MonsterCharacter!BJ175,MonsterCharacterAI!$A$3:$C$1000,3,FALSE))</f>
        <v>0</v>
      </c>
      <c r="AW175">
        <f>IF(MonsterCharacter!BK175="-1",0,VLOOKUP(MonsterCharacter!BK175,MonsterCharacterAI!$A$3:$C$1000,2,FALSE))</f>
        <v>0</v>
      </c>
      <c r="AX175">
        <f>IF(MonsterCharacter!BK175="-1",0,VLOOKUP(MonsterCharacter!BK175,MonsterCharacterAI!$A$3:$C$1000,3,FALSE))</f>
        <v>0</v>
      </c>
      <c r="AY175">
        <f>IF(MonsterCharacter!BL175="-1",0,VLOOKUP(MonsterCharacter!BL175,MonsterCharacterAI!$A$3:$C$1000,2,FALSE))</f>
        <v>0</v>
      </c>
      <c r="AZ175">
        <f>IF(MonsterCharacter!BL175="-1",0,VLOOKUP(MonsterCharacter!BL175,MonsterCharacterAI!$A$3:$C$1000,3,FALSE))</f>
        <v>0</v>
      </c>
      <c r="BA175">
        <f>MonsterCharacter!F175</f>
        <v>7</v>
      </c>
      <c r="BB175">
        <f>MonsterCharacter!G175</f>
        <v>34</v>
      </c>
    </row>
    <row r="176" spans="1:54" x14ac:dyDescent="0.25">
      <c r="A176" s="1" t="str">
        <f>MonsterCharacter!A176</f>
        <v>03302</v>
      </c>
      <c r="B176" s="1" t="str">
        <f>MonsterCharacter!B176</f>
        <v>Heller</v>
      </c>
      <c r="C176">
        <f>MonsterCharacter!E176</f>
        <v>-1</v>
      </c>
      <c r="D176">
        <f>MonsterCharacter!D176</f>
        <v>0</v>
      </c>
      <c r="E176">
        <f>MonsterCharacter!V176</f>
        <v>34</v>
      </c>
      <c r="F176" s="5">
        <v>0</v>
      </c>
      <c r="G176">
        <f>MonsterCharacter!CD176</f>
        <v>1815</v>
      </c>
      <c r="H176">
        <f>MonsterCharacter!CG176</f>
        <v>2034</v>
      </c>
      <c r="I176">
        <f>MonsterCharacter!AG176</f>
        <v>0</v>
      </c>
      <c r="J176">
        <f>MonsterCharacter!CO176</f>
        <v>31.25</v>
      </c>
      <c r="K176">
        <f>INT(MonsterCharacter!CR176)</f>
        <v>3</v>
      </c>
      <c r="L176">
        <f>INT(MonsterCharacter!CS176)</f>
        <v>6</v>
      </c>
      <c r="M176">
        <f>INT(MonsterCharacter!CV176)</f>
        <v>40</v>
      </c>
      <c r="N176" s="5">
        <v>0</v>
      </c>
      <c r="O176">
        <f>MonsterCharacter!CT176/100</f>
        <v>1</v>
      </c>
      <c r="P176" s="5">
        <v>0</v>
      </c>
      <c r="Q176">
        <f>MonsterCharacter!W176</f>
        <v>0</v>
      </c>
      <c r="R176" s="1" t="str">
        <f>MonsterCharacter!C176</f>
        <v>0008B</v>
      </c>
      <c r="S176">
        <f>MonsterCharacter!EX176</f>
        <v>21</v>
      </c>
      <c r="T176">
        <f>MonsterCharacter!EY176</f>
        <v>258</v>
      </c>
      <c r="U176">
        <f>IF(MonsterCharacter!DH176=0,0,1)</f>
        <v>0</v>
      </c>
      <c r="V176">
        <f>IF((MonsterCharacter!AT176=0)*AND(MonsterCharacter!AU176=0)*AND(MonsterCharacter!AV176=0)*AND(MonsterCharacter!AW176=0),-1,IF((MonsterCharacter!AT176&gt;=MonsterCharacter!AU176)*AND(MonsterCharacter!AT176&gt;=MonsterCharacter!AV176)*AND(MonsterCharacter!AT176&gt;=MonsterCharacter!AW176),0,IF((MonsterCharacter!AU176&gt;=MonsterCharacter!AT176)*AND(MonsterCharacter!AU176&gt;=MonsterCharacter!AV176)*AND(MonsterCharacter!AU176&gt;=MonsterCharacter!AW176),1,IF((MonsterCharacter!AV176&gt;=MonsterCharacter!AT176)*AND(MonsterCharacter!AV176&gt;=MonsterCharacter!AU176)*AND(MonsterCharacter!AV176&gt;=MonsterCharacter!AW176),2,3))))</f>
        <v>1</v>
      </c>
      <c r="W176">
        <f>IF(MonsterCharacter!AX176="-1",0,VLOOKUP(MonsterCharacter!AX176,MonsterCharacterAI!$A$3:$C$1000,2,FALSE))</f>
        <v>1</v>
      </c>
      <c r="X176" t="str">
        <f>IF(MonsterCharacter!AX176="-1",0,VLOOKUP(MonsterCharacter!AX176,MonsterCharacterAI!$A$3:$C$1000,3,FALSE))</f>
        <v>7104</v>
      </c>
      <c r="Y176">
        <f>IF(MonsterCharacter!AY176="-1",0,VLOOKUP(MonsterCharacter!AY176,MonsterCharacterAI!$A$3:$C$1000,2,FALSE))</f>
        <v>0</v>
      </c>
      <c r="Z176">
        <f>IF(MonsterCharacter!AY176="-1",0,VLOOKUP(MonsterCharacter!AY176,MonsterCharacterAI!$A$3:$C$1000,3,FALSE))</f>
        <v>0</v>
      </c>
      <c r="AA176">
        <f>IF(MonsterCharacter!AZ176="-1",0,VLOOKUP(MonsterCharacter!AZ176,MonsterCharacterAI!$A$3:$C$1000,2,FALSE))</f>
        <v>0</v>
      </c>
      <c r="AB176">
        <f>IF(MonsterCharacter!AZ176="-1",0,VLOOKUP(MonsterCharacter!AZ176,MonsterCharacterAI!$A$3:$C$1000,3,FALSE))</f>
        <v>0</v>
      </c>
      <c r="AC176">
        <f>IF(MonsterCharacter!BA176="-1",0,VLOOKUP(MonsterCharacter!BA176,MonsterCharacterAI!$A$3:$C$1000,2,FALSE))</f>
        <v>0</v>
      </c>
      <c r="AD176">
        <f>IF(MonsterCharacter!BA176="-1",0,VLOOKUP(MonsterCharacter!BA176,MonsterCharacterAI!$A$3:$C$1000,3,FALSE))</f>
        <v>0</v>
      </c>
      <c r="AE176">
        <f>IF(MonsterCharacter!BB176="-1",0,VLOOKUP(MonsterCharacter!BB176,MonsterCharacterAI!$A$3:$C$1000,2,FALSE))</f>
        <v>0</v>
      </c>
      <c r="AF176">
        <f>IF(MonsterCharacter!BB176="-1",0,VLOOKUP(MonsterCharacter!BB176,MonsterCharacterAI!$A$3:$C$1000,3,FALSE))</f>
        <v>0</v>
      </c>
      <c r="AG176">
        <f>IF(MonsterCharacter!BC176="-1",0,VLOOKUP(MonsterCharacter!BC176,MonsterCharacterAI!$A$3:$C$1000,2,FALSE))</f>
        <v>0</v>
      </c>
      <c r="AH176">
        <f>IF(MonsterCharacter!BC176="-1",0,VLOOKUP(MonsterCharacter!BC176,MonsterCharacterAI!$A$3:$C$1000,3,FALSE))</f>
        <v>0</v>
      </c>
      <c r="AI176">
        <f>IF(MonsterCharacter!BD176="-1",0,VLOOKUP(MonsterCharacter!BD176,MonsterCharacterAI!$A$3:$C$1000,2,FALSE))</f>
        <v>0</v>
      </c>
      <c r="AJ176">
        <f>IF(MonsterCharacter!BD176="-1",0,VLOOKUP(MonsterCharacter!BD176,MonsterCharacterAI!$A$3:$C$1000,3,FALSE))</f>
        <v>0</v>
      </c>
      <c r="AK176">
        <f>IF(MonsterCharacter!BE176="-1",0,VLOOKUP(MonsterCharacter!BE176,MonsterCharacterAI!$A$3:$C$1000,2,FALSE))</f>
        <v>0</v>
      </c>
      <c r="AL176">
        <f>IF(MonsterCharacter!BE176="-1",0,VLOOKUP(MonsterCharacter!BE176,MonsterCharacterAI!$A$3:$C$1000,3,FALSE))</f>
        <v>0</v>
      </c>
      <c r="AM176">
        <f>IF(MonsterCharacter!BF176="-1",0,VLOOKUP(MonsterCharacter!BF176,MonsterCharacterAI!$A$3:$C$1000,2,FALSE))</f>
        <v>0</v>
      </c>
      <c r="AN176">
        <f>IF(MonsterCharacter!BF176="-1",0,VLOOKUP(MonsterCharacter!BF176,MonsterCharacterAI!$A$3:$C$1000,3,FALSE))</f>
        <v>0</v>
      </c>
      <c r="AO176">
        <f>IF(MonsterCharacter!BG176="-1",0,VLOOKUP(MonsterCharacter!BG176,MonsterCharacterAI!$A$3:$C$1000,2,FALSE))</f>
        <v>0</v>
      </c>
      <c r="AP176">
        <f>IF(MonsterCharacter!BG176="-1",0,VLOOKUP(MonsterCharacter!BG176,MonsterCharacterAI!$A$3:$C$1000,3,FALSE))</f>
        <v>0</v>
      </c>
      <c r="AQ176">
        <f>IF(MonsterCharacter!BH176="-1",0,VLOOKUP(MonsterCharacter!BH176,MonsterCharacterAI!$A$3:$C$1000,2,FALSE))</f>
        <v>0</v>
      </c>
      <c r="AR176">
        <f>IF(MonsterCharacter!BH176="-1",0,VLOOKUP(MonsterCharacter!BH176,MonsterCharacterAI!$A$3:$C$1000,3,FALSE))</f>
        <v>0</v>
      </c>
      <c r="AS176">
        <f>IF(MonsterCharacter!BI176="-1",0,VLOOKUP(MonsterCharacter!BI176,MonsterCharacterAI!$A$3:$C$1000,2,FALSE))</f>
        <v>0</v>
      </c>
      <c r="AT176">
        <f>IF(MonsterCharacter!BI176="-1",0,VLOOKUP(MonsterCharacter!BI176,MonsterCharacterAI!$A$3:$C$1000,3,FALSE))</f>
        <v>0</v>
      </c>
      <c r="AU176">
        <f>IF(MonsterCharacter!BJ176="-1",0,VLOOKUP(MonsterCharacter!BJ176,MonsterCharacterAI!$A$3:$C$1000,2,FALSE))</f>
        <v>0</v>
      </c>
      <c r="AV176">
        <f>IF(MonsterCharacter!BJ176="-1",0,VLOOKUP(MonsterCharacter!BJ176,MonsterCharacterAI!$A$3:$C$1000,3,FALSE))</f>
        <v>0</v>
      </c>
      <c r="AW176">
        <f>IF(MonsterCharacter!BK176="-1",0,VLOOKUP(MonsterCharacter!BK176,MonsterCharacterAI!$A$3:$C$1000,2,FALSE))</f>
        <v>0</v>
      </c>
      <c r="AX176">
        <f>IF(MonsterCharacter!BK176="-1",0,VLOOKUP(MonsterCharacter!BK176,MonsterCharacterAI!$A$3:$C$1000,3,FALSE))</f>
        <v>0</v>
      </c>
      <c r="AY176">
        <f>IF(MonsterCharacter!BL176="-1",0,VLOOKUP(MonsterCharacter!BL176,MonsterCharacterAI!$A$3:$C$1000,2,FALSE))</f>
        <v>0</v>
      </c>
      <c r="AZ176">
        <f>IF(MonsterCharacter!BL176="-1",0,VLOOKUP(MonsterCharacter!BL176,MonsterCharacterAI!$A$3:$C$1000,3,FALSE))</f>
        <v>0</v>
      </c>
      <c r="BA176">
        <f>MonsterCharacter!F176</f>
        <v>7</v>
      </c>
      <c r="BB176">
        <f>MonsterCharacter!G176</f>
        <v>34</v>
      </c>
    </row>
    <row r="177" spans="1:54" x14ac:dyDescent="0.25">
      <c r="A177" s="1" t="str">
        <f>MonsterCharacter!A177</f>
        <v>047A1</v>
      </c>
      <c r="B177" s="1" t="str">
        <f>MonsterCharacter!B177</f>
        <v>Lazhuardian</v>
      </c>
      <c r="C177">
        <f>MonsterCharacter!E177</f>
        <v>-1</v>
      </c>
      <c r="D177">
        <f>MonsterCharacter!D177</f>
        <v>0</v>
      </c>
      <c r="E177">
        <f>MonsterCharacter!V177</f>
        <v>34</v>
      </c>
      <c r="F177" s="5">
        <v>0</v>
      </c>
      <c r="G177">
        <f>MonsterCharacter!CD177</f>
        <v>1815</v>
      </c>
      <c r="H177">
        <f>MonsterCharacter!CG177</f>
        <v>2034</v>
      </c>
      <c r="I177">
        <f>MonsterCharacter!AG177</f>
        <v>0</v>
      </c>
      <c r="J177">
        <f>MonsterCharacter!CO177</f>
        <v>56.25</v>
      </c>
      <c r="K177">
        <f>INT(MonsterCharacter!CR177)</f>
        <v>1</v>
      </c>
      <c r="L177">
        <f>INT(MonsterCharacter!CS177)</f>
        <v>2</v>
      </c>
      <c r="M177">
        <f>INT(MonsterCharacter!CV177)</f>
        <v>60</v>
      </c>
      <c r="N177" s="5">
        <v>0</v>
      </c>
      <c r="O177">
        <f>MonsterCharacter!CT177/100</f>
        <v>1.5</v>
      </c>
      <c r="P177" s="5">
        <v>0</v>
      </c>
      <c r="Q177">
        <f>MonsterCharacter!W177</f>
        <v>0</v>
      </c>
      <c r="R177" s="1" t="str">
        <f>MonsterCharacter!C177</f>
        <v>00076</v>
      </c>
      <c r="S177">
        <f>MonsterCharacter!EX177</f>
        <v>4</v>
      </c>
      <c r="T177">
        <f>MonsterCharacter!EY177</f>
        <v>256</v>
      </c>
      <c r="U177">
        <f>IF(MonsterCharacter!DH177=0,0,1)</f>
        <v>1</v>
      </c>
      <c r="V177">
        <f>IF((MonsterCharacter!AT177=0)*AND(MonsterCharacter!AU177=0)*AND(MonsterCharacter!AV177=0)*AND(MonsterCharacter!AW177=0),-1,IF((MonsterCharacter!AT177&gt;=MonsterCharacter!AU177)*AND(MonsterCharacter!AT177&gt;=MonsterCharacter!AV177)*AND(MonsterCharacter!AT177&gt;=MonsterCharacter!AW177),0,IF((MonsterCharacter!AU177&gt;=MonsterCharacter!AT177)*AND(MonsterCharacter!AU177&gt;=MonsterCharacter!AV177)*AND(MonsterCharacter!AU177&gt;=MonsterCharacter!AW177),1,IF((MonsterCharacter!AV177&gt;=MonsterCharacter!AT177)*AND(MonsterCharacter!AV177&gt;=MonsterCharacter!AU177)*AND(MonsterCharacter!AV177&gt;=MonsterCharacter!AW177),2,3))))</f>
        <v>-1</v>
      </c>
      <c r="W177">
        <f>IF(MonsterCharacter!AX177="-1",0,VLOOKUP(MonsterCharacter!AX177,MonsterCharacterAI!$A$3:$C$1000,2,FALSE))</f>
        <v>0</v>
      </c>
      <c r="X177">
        <f>IF(MonsterCharacter!AX177="-1",0,VLOOKUP(MonsterCharacter!AX177,MonsterCharacterAI!$A$3:$C$1000,3,FALSE))</f>
        <v>0</v>
      </c>
      <c r="Y177">
        <f>IF(MonsterCharacter!AY177="-1",0,VLOOKUP(MonsterCharacter!AY177,MonsterCharacterAI!$A$3:$C$1000,2,FALSE))</f>
        <v>0</v>
      </c>
      <c r="Z177">
        <f>IF(MonsterCharacter!AY177="-1",0,VLOOKUP(MonsterCharacter!AY177,MonsterCharacterAI!$A$3:$C$1000,3,FALSE))</f>
        <v>0</v>
      </c>
      <c r="AA177">
        <f>IF(MonsterCharacter!AZ177="-1",0,VLOOKUP(MonsterCharacter!AZ177,MonsterCharacterAI!$A$3:$C$1000,2,FALSE))</f>
        <v>0</v>
      </c>
      <c r="AB177">
        <f>IF(MonsterCharacter!AZ177="-1",0,VLOOKUP(MonsterCharacter!AZ177,MonsterCharacterAI!$A$3:$C$1000,3,FALSE))</f>
        <v>0</v>
      </c>
      <c r="AC177">
        <f>IF(MonsterCharacter!BA177="-1",0,VLOOKUP(MonsterCharacter!BA177,MonsterCharacterAI!$A$3:$C$1000,2,FALSE))</f>
        <v>0</v>
      </c>
      <c r="AD177">
        <f>IF(MonsterCharacter!BA177="-1",0,VLOOKUP(MonsterCharacter!BA177,MonsterCharacterAI!$A$3:$C$1000,3,FALSE))</f>
        <v>0</v>
      </c>
      <c r="AE177">
        <f>IF(MonsterCharacter!BB177="-1",0,VLOOKUP(MonsterCharacter!BB177,MonsterCharacterAI!$A$3:$C$1000,2,FALSE))</f>
        <v>0</v>
      </c>
      <c r="AF177">
        <f>IF(MonsterCharacter!BB177="-1",0,VLOOKUP(MonsterCharacter!BB177,MonsterCharacterAI!$A$3:$C$1000,3,FALSE))</f>
        <v>0</v>
      </c>
      <c r="AG177">
        <f>IF(MonsterCharacter!BC177="-1",0,VLOOKUP(MonsterCharacter!BC177,MonsterCharacterAI!$A$3:$C$1000,2,FALSE))</f>
        <v>0</v>
      </c>
      <c r="AH177">
        <f>IF(MonsterCharacter!BC177="-1",0,VLOOKUP(MonsterCharacter!BC177,MonsterCharacterAI!$A$3:$C$1000,3,FALSE))</f>
        <v>0</v>
      </c>
      <c r="AI177">
        <f>IF(MonsterCharacter!BD177="-1",0,VLOOKUP(MonsterCharacter!BD177,MonsterCharacterAI!$A$3:$C$1000,2,FALSE))</f>
        <v>0</v>
      </c>
      <c r="AJ177">
        <f>IF(MonsterCharacter!BD177="-1",0,VLOOKUP(MonsterCharacter!BD177,MonsterCharacterAI!$A$3:$C$1000,3,FALSE))</f>
        <v>0</v>
      </c>
      <c r="AK177">
        <f>IF(MonsterCharacter!BE177="-1",0,VLOOKUP(MonsterCharacter!BE177,MonsterCharacterAI!$A$3:$C$1000,2,FALSE))</f>
        <v>0</v>
      </c>
      <c r="AL177">
        <f>IF(MonsterCharacter!BE177="-1",0,VLOOKUP(MonsterCharacter!BE177,MonsterCharacterAI!$A$3:$C$1000,3,FALSE))</f>
        <v>0</v>
      </c>
      <c r="AM177">
        <f>IF(MonsterCharacter!BF177="-1",0,VLOOKUP(MonsterCharacter!BF177,MonsterCharacterAI!$A$3:$C$1000,2,FALSE))</f>
        <v>0</v>
      </c>
      <c r="AN177">
        <f>IF(MonsterCharacter!BF177="-1",0,VLOOKUP(MonsterCharacter!BF177,MonsterCharacterAI!$A$3:$C$1000,3,FALSE))</f>
        <v>0</v>
      </c>
      <c r="AO177">
        <f>IF(MonsterCharacter!BG177="-1",0,VLOOKUP(MonsterCharacter!BG177,MonsterCharacterAI!$A$3:$C$1000,2,FALSE))</f>
        <v>0</v>
      </c>
      <c r="AP177">
        <f>IF(MonsterCharacter!BG177="-1",0,VLOOKUP(MonsterCharacter!BG177,MonsterCharacterAI!$A$3:$C$1000,3,FALSE))</f>
        <v>0</v>
      </c>
      <c r="AQ177">
        <f>IF(MonsterCharacter!BH177="-1",0,VLOOKUP(MonsterCharacter!BH177,MonsterCharacterAI!$A$3:$C$1000,2,FALSE))</f>
        <v>0</v>
      </c>
      <c r="AR177">
        <f>IF(MonsterCharacter!BH177="-1",0,VLOOKUP(MonsterCharacter!BH177,MonsterCharacterAI!$A$3:$C$1000,3,FALSE))</f>
        <v>0</v>
      </c>
      <c r="AS177">
        <f>IF(MonsterCharacter!BI177="-1",0,VLOOKUP(MonsterCharacter!BI177,MonsterCharacterAI!$A$3:$C$1000,2,FALSE))</f>
        <v>0</v>
      </c>
      <c r="AT177">
        <f>IF(MonsterCharacter!BI177="-1",0,VLOOKUP(MonsterCharacter!BI177,MonsterCharacterAI!$A$3:$C$1000,3,FALSE))</f>
        <v>0</v>
      </c>
      <c r="AU177">
        <f>IF(MonsterCharacter!BJ177="-1",0,VLOOKUP(MonsterCharacter!BJ177,MonsterCharacterAI!$A$3:$C$1000,2,FALSE))</f>
        <v>0</v>
      </c>
      <c r="AV177">
        <f>IF(MonsterCharacter!BJ177="-1",0,VLOOKUP(MonsterCharacter!BJ177,MonsterCharacterAI!$A$3:$C$1000,3,FALSE))</f>
        <v>0</v>
      </c>
      <c r="AW177">
        <f>IF(MonsterCharacter!BK177="-1",0,VLOOKUP(MonsterCharacter!BK177,MonsterCharacterAI!$A$3:$C$1000,2,FALSE))</f>
        <v>0</v>
      </c>
      <c r="AX177">
        <f>IF(MonsterCharacter!BK177="-1",0,VLOOKUP(MonsterCharacter!BK177,MonsterCharacterAI!$A$3:$C$1000,3,FALSE))</f>
        <v>0</v>
      </c>
      <c r="AY177">
        <f>IF(MonsterCharacter!BL177="-1",0,VLOOKUP(MonsterCharacter!BL177,MonsterCharacterAI!$A$3:$C$1000,2,FALSE))</f>
        <v>0</v>
      </c>
      <c r="AZ177">
        <f>IF(MonsterCharacter!BL177="-1",0,VLOOKUP(MonsterCharacter!BL177,MonsterCharacterAI!$A$3:$C$1000,3,FALSE))</f>
        <v>0</v>
      </c>
      <c r="BA177">
        <f>MonsterCharacter!F177</f>
        <v>10</v>
      </c>
      <c r="BB177">
        <f>MonsterCharacter!G177</f>
        <v>34</v>
      </c>
    </row>
    <row r="178" spans="1:54" x14ac:dyDescent="0.25">
      <c r="A178" s="1" t="str">
        <f>MonsterCharacter!A178</f>
        <v>03800</v>
      </c>
      <c r="B178" s="1" t="str">
        <f>MonsterCharacter!B178</f>
        <v>Elder Lizard</v>
      </c>
      <c r="C178">
        <f>MonsterCharacter!E178</f>
        <v>-1</v>
      </c>
      <c r="D178">
        <f>MonsterCharacter!D178</f>
        <v>0</v>
      </c>
      <c r="E178">
        <f>MonsterCharacter!V178</f>
        <v>35</v>
      </c>
      <c r="F178" s="5">
        <v>0</v>
      </c>
      <c r="G178">
        <f>MonsterCharacter!CD178</f>
        <v>1866</v>
      </c>
      <c r="H178">
        <f>MonsterCharacter!CG178</f>
        <v>2034</v>
      </c>
      <c r="I178">
        <f>MonsterCharacter!AG178</f>
        <v>0</v>
      </c>
      <c r="J178">
        <f>MonsterCharacter!CO178</f>
        <v>43.75</v>
      </c>
      <c r="K178">
        <f>INT(MonsterCharacter!CR178)</f>
        <v>2</v>
      </c>
      <c r="L178">
        <f>INT(MonsterCharacter!CS178)</f>
        <v>4</v>
      </c>
      <c r="M178">
        <f>INT(MonsterCharacter!CV178)</f>
        <v>40</v>
      </c>
      <c r="N178" s="5">
        <v>0</v>
      </c>
      <c r="O178">
        <f>MonsterCharacter!CT178/100</f>
        <v>1</v>
      </c>
      <c r="P178" s="5">
        <v>0</v>
      </c>
      <c r="Q178">
        <f>MonsterCharacter!W178</f>
        <v>0</v>
      </c>
      <c r="R178" s="1" t="str">
        <f>MonsterCharacter!C178</f>
        <v>0006F</v>
      </c>
      <c r="S178">
        <f>MonsterCharacter!EX178</f>
        <v>21</v>
      </c>
      <c r="T178">
        <f>MonsterCharacter!EY178</f>
        <v>2049</v>
      </c>
      <c r="U178">
        <f>IF(MonsterCharacter!DH178=0,0,1)</f>
        <v>0</v>
      </c>
      <c r="V178">
        <f>IF((MonsterCharacter!AT178=0)*AND(MonsterCharacter!AU178=0)*AND(MonsterCharacter!AV178=0)*AND(MonsterCharacter!AW178=0),-1,IF((MonsterCharacter!AT178&gt;=MonsterCharacter!AU178)*AND(MonsterCharacter!AT178&gt;=MonsterCharacter!AV178)*AND(MonsterCharacter!AT178&gt;=MonsterCharacter!AW178),0,IF((MonsterCharacter!AU178&gt;=MonsterCharacter!AT178)*AND(MonsterCharacter!AU178&gt;=MonsterCharacter!AV178)*AND(MonsterCharacter!AU178&gt;=MonsterCharacter!AW178),1,IF((MonsterCharacter!AV178&gt;=MonsterCharacter!AT178)*AND(MonsterCharacter!AV178&gt;=MonsterCharacter!AU178)*AND(MonsterCharacter!AV178&gt;=MonsterCharacter!AW178),2,3))))</f>
        <v>-1</v>
      </c>
      <c r="W178">
        <f>IF(MonsterCharacter!AX178="-1",0,VLOOKUP(MonsterCharacter!AX178,MonsterCharacterAI!$A$3:$C$1000,2,FALSE))</f>
        <v>1</v>
      </c>
      <c r="X178" t="str">
        <f>IF(MonsterCharacter!AX178="-1",0,VLOOKUP(MonsterCharacter!AX178,MonsterCharacterAI!$A$3:$C$1000,3,FALSE))</f>
        <v>9303</v>
      </c>
      <c r="Y178">
        <f>IF(MonsterCharacter!AY178="-1",0,VLOOKUP(MonsterCharacter!AY178,MonsterCharacterAI!$A$3:$C$1000,2,FALSE))</f>
        <v>0</v>
      </c>
      <c r="Z178">
        <f>IF(MonsterCharacter!AY178="-1",0,VLOOKUP(MonsterCharacter!AY178,MonsterCharacterAI!$A$3:$C$1000,3,FALSE))</f>
        <v>0</v>
      </c>
      <c r="AA178">
        <f>IF(MonsterCharacter!AZ178="-1",0,VLOOKUP(MonsterCharacter!AZ178,MonsterCharacterAI!$A$3:$C$1000,2,FALSE))</f>
        <v>0</v>
      </c>
      <c r="AB178">
        <f>IF(MonsterCharacter!AZ178="-1",0,VLOOKUP(MonsterCharacter!AZ178,MonsterCharacterAI!$A$3:$C$1000,3,FALSE))</f>
        <v>0</v>
      </c>
      <c r="AC178">
        <f>IF(MonsterCharacter!BA178="-1",0,VLOOKUP(MonsterCharacter!BA178,MonsterCharacterAI!$A$3:$C$1000,2,FALSE))</f>
        <v>0</v>
      </c>
      <c r="AD178">
        <f>IF(MonsterCharacter!BA178="-1",0,VLOOKUP(MonsterCharacter!BA178,MonsterCharacterAI!$A$3:$C$1000,3,FALSE))</f>
        <v>0</v>
      </c>
      <c r="AE178">
        <f>IF(MonsterCharacter!BB178="-1",0,VLOOKUP(MonsterCharacter!BB178,MonsterCharacterAI!$A$3:$C$1000,2,FALSE))</f>
        <v>0</v>
      </c>
      <c r="AF178">
        <f>IF(MonsterCharacter!BB178="-1",0,VLOOKUP(MonsterCharacter!BB178,MonsterCharacterAI!$A$3:$C$1000,3,FALSE))</f>
        <v>0</v>
      </c>
      <c r="AG178">
        <f>IF(MonsterCharacter!BC178="-1",0,VLOOKUP(MonsterCharacter!BC178,MonsterCharacterAI!$A$3:$C$1000,2,FALSE))</f>
        <v>0</v>
      </c>
      <c r="AH178">
        <f>IF(MonsterCharacter!BC178="-1",0,VLOOKUP(MonsterCharacter!BC178,MonsterCharacterAI!$A$3:$C$1000,3,FALSE))</f>
        <v>0</v>
      </c>
      <c r="AI178">
        <f>IF(MonsterCharacter!BD178="-1",0,VLOOKUP(MonsterCharacter!BD178,MonsterCharacterAI!$A$3:$C$1000,2,FALSE))</f>
        <v>0</v>
      </c>
      <c r="AJ178">
        <f>IF(MonsterCharacter!BD178="-1",0,VLOOKUP(MonsterCharacter!BD178,MonsterCharacterAI!$A$3:$C$1000,3,FALSE))</f>
        <v>0</v>
      </c>
      <c r="AK178">
        <f>IF(MonsterCharacter!BE178="-1",0,VLOOKUP(MonsterCharacter!BE178,MonsterCharacterAI!$A$3:$C$1000,2,FALSE))</f>
        <v>0</v>
      </c>
      <c r="AL178">
        <f>IF(MonsterCharacter!BE178="-1",0,VLOOKUP(MonsterCharacter!BE178,MonsterCharacterAI!$A$3:$C$1000,3,FALSE))</f>
        <v>0</v>
      </c>
      <c r="AM178">
        <f>IF(MonsterCharacter!BF178="-1",0,VLOOKUP(MonsterCharacter!BF178,MonsterCharacterAI!$A$3:$C$1000,2,FALSE))</f>
        <v>0</v>
      </c>
      <c r="AN178">
        <f>IF(MonsterCharacter!BF178="-1",0,VLOOKUP(MonsterCharacter!BF178,MonsterCharacterAI!$A$3:$C$1000,3,FALSE))</f>
        <v>0</v>
      </c>
      <c r="AO178">
        <f>IF(MonsterCharacter!BG178="-1",0,VLOOKUP(MonsterCharacter!BG178,MonsterCharacterAI!$A$3:$C$1000,2,FALSE))</f>
        <v>0</v>
      </c>
      <c r="AP178">
        <f>IF(MonsterCharacter!BG178="-1",0,VLOOKUP(MonsterCharacter!BG178,MonsterCharacterAI!$A$3:$C$1000,3,FALSE))</f>
        <v>0</v>
      </c>
      <c r="AQ178">
        <f>IF(MonsterCharacter!BH178="-1",0,VLOOKUP(MonsterCharacter!BH178,MonsterCharacterAI!$A$3:$C$1000,2,FALSE))</f>
        <v>0</v>
      </c>
      <c r="AR178">
        <f>IF(MonsterCharacter!BH178="-1",0,VLOOKUP(MonsterCharacter!BH178,MonsterCharacterAI!$A$3:$C$1000,3,FALSE))</f>
        <v>0</v>
      </c>
      <c r="AS178">
        <f>IF(MonsterCharacter!BI178="-1",0,VLOOKUP(MonsterCharacter!BI178,MonsterCharacterAI!$A$3:$C$1000,2,FALSE))</f>
        <v>0</v>
      </c>
      <c r="AT178">
        <f>IF(MonsterCharacter!BI178="-1",0,VLOOKUP(MonsterCharacter!BI178,MonsterCharacterAI!$A$3:$C$1000,3,FALSE))</f>
        <v>0</v>
      </c>
      <c r="AU178">
        <f>IF(MonsterCharacter!BJ178="-1",0,VLOOKUP(MonsterCharacter!BJ178,MonsterCharacterAI!$A$3:$C$1000,2,FALSE))</f>
        <v>0</v>
      </c>
      <c r="AV178">
        <f>IF(MonsterCharacter!BJ178="-1",0,VLOOKUP(MonsterCharacter!BJ178,MonsterCharacterAI!$A$3:$C$1000,3,FALSE))</f>
        <v>0</v>
      </c>
      <c r="AW178">
        <f>IF(MonsterCharacter!BK178="-1",0,VLOOKUP(MonsterCharacter!BK178,MonsterCharacterAI!$A$3:$C$1000,2,FALSE))</f>
        <v>0</v>
      </c>
      <c r="AX178">
        <f>IF(MonsterCharacter!BK178="-1",0,VLOOKUP(MonsterCharacter!BK178,MonsterCharacterAI!$A$3:$C$1000,3,FALSE))</f>
        <v>0</v>
      </c>
      <c r="AY178">
        <f>IF(MonsterCharacter!BL178="-1",0,VLOOKUP(MonsterCharacter!BL178,MonsterCharacterAI!$A$3:$C$1000,2,FALSE))</f>
        <v>0</v>
      </c>
      <c r="AZ178">
        <f>IF(MonsterCharacter!BL178="-1",0,VLOOKUP(MonsterCharacter!BL178,MonsterCharacterAI!$A$3:$C$1000,3,FALSE))</f>
        <v>0</v>
      </c>
      <c r="BA178">
        <f>MonsterCharacter!F178</f>
        <v>7</v>
      </c>
      <c r="BB178">
        <f>MonsterCharacter!G178</f>
        <v>35</v>
      </c>
    </row>
    <row r="179" spans="1:54" x14ac:dyDescent="0.25">
      <c r="A179" s="1" t="str">
        <f>MonsterCharacter!A179</f>
        <v>03801</v>
      </c>
      <c r="B179" s="1" t="str">
        <f>MonsterCharacter!B179</f>
        <v>Elder Lizard</v>
      </c>
      <c r="C179">
        <f>MonsterCharacter!E179</f>
        <v>-1</v>
      </c>
      <c r="D179">
        <f>MonsterCharacter!D179</f>
        <v>0</v>
      </c>
      <c r="E179">
        <f>MonsterCharacter!V179</f>
        <v>35</v>
      </c>
      <c r="F179" s="5">
        <v>0</v>
      </c>
      <c r="G179">
        <f>MonsterCharacter!CD179</f>
        <v>1866</v>
      </c>
      <c r="H179">
        <f>MonsterCharacter!CG179</f>
        <v>2034</v>
      </c>
      <c r="I179">
        <f>MonsterCharacter!AG179</f>
        <v>0</v>
      </c>
      <c r="J179">
        <f>MonsterCharacter!CO179</f>
        <v>43.75</v>
      </c>
      <c r="K179">
        <f>INT(MonsterCharacter!CR179)</f>
        <v>2</v>
      </c>
      <c r="L179">
        <f>INT(MonsterCharacter!CS179)</f>
        <v>4</v>
      </c>
      <c r="M179">
        <f>INT(MonsterCharacter!CV179)</f>
        <v>40</v>
      </c>
      <c r="N179" s="5">
        <v>0</v>
      </c>
      <c r="O179">
        <f>MonsterCharacter!CT179/100</f>
        <v>1</v>
      </c>
      <c r="P179" s="5">
        <v>0</v>
      </c>
      <c r="Q179">
        <f>MonsterCharacter!W179</f>
        <v>0</v>
      </c>
      <c r="R179" s="1" t="str">
        <f>MonsterCharacter!C179</f>
        <v>0006F</v>
      </c>
      <c r="S179">
        <f>MonsterCharacter!EX179</f>
        <v>21</v>
      </c>
      <c r="T179">
        <f>MonsterCharacter!EY179</f>
        <v>2049</v>
      </c>
      <c r="U179">
        <f>IF(MonsterCharacter!DH179=0,0,1)</f>
        <v>0</v>
      </c>
      <c r="V179">
        <f>IF((MonsterCharacter!AT179=0)*AND(MonsterCharacter!AU179=0)*AND(MonsterCharacter!AV179=0)*AND(MonsterCharacter!AW179=0),-1,IF((MonsterCharacter!AT179&gt;=MonsterCharacter!AU179)*AND(MonsterCharacter!AT179&gt;=MonsterCharacter!AV179)*AND(MonsterCharacter!AT179&gt;=MonsterCharacter!AW179),0,IF((MonsterCharacter!AU179&gt;=MonsterCharacter!AT179)*AND(MonsterCharacter!AU179&gt;=MonsterCharacter!AV179)*AND(MonsterCharacter!AU179&gt;=MonsterCharacter!AW179),1,IF((MonsterCharacter!AV179&gt;=MonsterCharacter!AT179)*AND(MonsterCharacter!AV179&gt;=MonsterCharacter!AU179)*AND(MonsterCharacter!AV179&gt;=MonsterCharacter!AW179),2,3))))</f>
        <v>-1</v>
      </c>
      <c r="W179">
        <f>IF(MonsterCharacter!AX179="-1",0,VLOOKUP(MonsterCharacter!AX179,MonsterCharacterAI!$A$3:$C$1000,2,FALSE))</f>
        <v>1</v>
      </c>
      <c r="X179" t="str">
        <f>IF(MonsterCharacter!AX179="-1",0,VLOOKUP(MonsterCharacter!AX179,MonsterCharacterAI!$A$3:$C$1000,3,FALSE))</f>
        <v>9303</v>
      </c>
      <c r="Y179">
        <f>IF(MonsterCharacter!AY179="-1",0,VLOOKUP(MonsterCharacter!AY179,MonsterCharacterAI!$A$3:$C$1000,2,FALSE))</f>
        <v>0</v>
      </c>
      <c r="Z179">
        <f>IF(MonsterCharacter!AY179="-1",0,VLOOKUP(MonsterCharacter!AY179,MonsterCharacterAI!$A$3:$C$1000,3,FALSE))</f>
        <v>0</v>
      </c>
      <c r="AA179">
        <f>IF(MonsterCharacter!AZ179="-1",0,VLOOKUP(MonsterCharacter!AZ179,MonsterCharacterAI!$A$3:$C$1000,2,FALSE))</f>
        <v>0</v>
      </c>
      <c r="AB179">
        <f>IF(MonsterCharacter!AZ179="-1",0,VLOOKUP(MonsterCharacter!AZ179,MonsterCharacterAI!$A$3:$C$1000,3,FALSE))</f>
        <v>0</v>
      </c>
      <c r="AC179">
        <f>IF(MonsterCharacter!BA179="-1",0,VLOOKUP(MonsterCharacter!BA179,MonsterCharacterAI!$A$3:$C$1000,2,FALSE))</f>
        <v>0</v>
      </c>
      <c r="AD179">
        <f>IF(MonsterCharacter!BA179="-1",0,VLOOKUP(MonsterCharacter!BA179,MonsterCharacterAI!$A$3:$C$1000,3,FALSE))</f>
        <v>0</v>
      </c>
      <c r="AE179">
        <f>IF(MonsterCharacter!BB179="-1",0,VLOOKUP(MonsterCharacter!BB179,MonsterCharacterAI!$A$3:$C$1000,2,FALSE))</f>
        <v>0</v>
      </c>
      <c r="AF179">
        <f>IF(MonsterCharacter!BB179="-1",0,VLOOKUP(MonsterCharacter!BB179,MonsterCharacterAI!$A$3:$C$1000,3,FALSE))</f>
        <v>0</v>
      </c>
      <c r="AG179">
        <f>IF(MonsterCharacter!BC179="-1",0,VLOOKUP(MonsterCharacter!BC179,MonsterCharacterAI!$A$3:$C$1000,2,FALSE))</f>
        <v>0</v>
      </c>
      <c r="AH179">
        <f>IF(MonsterCharacter!BC179="-1",0,VLOOKUP(MonsterCharacter!BC179,MonsterCharacterAI!$A$3:$C$1000,3,FALSE))</f>
        <v>0</v>
      </c>
      <c r="AI179">
        <f>IF(MonsterCharacter!BD179="-1",0,VLOOKUP(MonsterCharacter!BD179,MonsterCharacterAI!$A$3:$C$1000,2,FALSE))</f>
        <v>0</v>
      </c>
      <c r="AJ179">
        <f>IF(MonsterCharacter!BD179="-1",0,VLOOKUP(MonsterCharacter!BD179,MonsterCharacterAI!$A$3:$C$1000,3,FALSE))</f>
        <v>0</v>
      </c>
      <c r="AK179">
        <f>IF(MonsterCharacter!BE179="-1",0,VLOOKUP(MonsterCharacter!BE179,MonsterCharacterAI!$A$3:$C$1000,2,FALSE))</f>
        <v>0</v>
      </c>
      <c r="AL179">
        <f>IF(MonsterCharacter!BE179="-1",0,VLOOKUP(MonsterCharacter!BE179,MonsterCharacterAI!$A$3:$C$1000,3,FALSE))</f>
        <v>0</v>
      </c>
      <c r="AM179">
        <f>IF(MonsterCharacter!BF179="-1",0,VLOOKUP(MonsterCharacter!BF179,MonsterCharacterAI!$A$3:$C$1000,2,FALSE))</f>
        <v>0</v>
      </c>
      <c r="AN179">
        <f>IF(MonsterCharacter!BF179="-1",0,VLOOKUP(MonsterCharacter!BF179,MonsterCharacterAI!$A$3:$C$1000,3,FALSE))</f>
        <v>0</v>
      </c>
      <c r="AO179">
        <f>IF(MonsterCharacter!BG179="-1",0,VLOOKUP(MonsterCharacter!BG179,MonsterCharacterAI!$A$3:$C$1000,2,FALSE))</f>
        <v>0</v>
      </c>
      <c r="AP179">
        <f>IF(MonsterCharacter!BG179="-1",0,VLOOKUP(MonsterCharacter!BG179,MonsterCharacterAI!$A$3:$C$1000,3,FALSE))</f>
        <v>0</v>
      </c>
      <c r="AQ179">
        <f>IF(MonsterCharacter!BH179="-1",0,VLOOKUP(MonsterCharacter!BH179,MonsterCharacterAI!$A$3:$C$1000,2,FALSE))</f>
        <v>0</v>
      </c>
      <c r="AR179">
        <f>IF(MonsterCharacter!BH179="-1",0,VLOOKUP(MonsterCharacter!BH179,MonsterCharacterAI!$A$3:$C$1000,3,FALSE))</f>
        <v>0</v>
      </c>
      <c r="AS179">
        <f>IF(MonsterCharacter!BI179="-1",0,VLOOKUP(MonsterCharacter!BI179,MonsterCharacterAI!$A$3:$C$1000,2,FALSE))</f>
        <v>0</v>
      </c>
      <c r="AT179">
        <f>IF(MonsterCharacter!BI179="-1",0,VLOOKUP(MonsterCharacter!BI179,MonsterCharacterAI!$A$3:$C$1000,3,FALSE))</f>
        <v>0</v>
      </c>
      <c r="AU179">
        <f>IF(MonsterCharacter!BJ179="-1",0,VLOOKUP(MonsterCharacter!BJ179,MonsterCharacterAI!$A$3:$C$1000,2,FALSE))</f>
        <v>0</v>
      </c>
      <c r="AV179">
        <f>IF(MonsterCharacter!BJ179="-1",0,VLOOKUP(MonsterCharacter!BJ179,MonsterCharacterAI!$A$3:$C$1000,3,FALSE))</f>
        <v>0</v>
      </c>
      <c r="AW179">
        <f>IF(MonsterCharacter!BK179="-1",0,VLOOKUP(MonsterCharacter!BK179,MonsterCharacterAI!$A$3:$C$1000,2,FALSE))</f>
        <v>0</v>
      </c>
      <c r="AX179">
        <f>IF(MonsterCharacter!BK179="-1",0,VLOOKUP(MonsterCharacter!BK179,MonsterCharacterAI!$A$3:$C$1000,3,FALSE))</f>
        <v>0</v>
      </c>
      <c r="AY179">
        <f>IF(MonsterCharacter!BL179="-1",0,VLOOKUP(MonsterCharacter!BL179,MonsterCharacterAI!$A$3:$C$1000,2,FALSE))</f>
        <v>0</v>
      </c>
      <c r="AZ179">
        <f>IF(MonsterCharacter!BL179="-1",0,VLOOKUP(MonsterCharacter!BL179,MonsterCharacterAI!$A$3:$C$1000,3,FALSE))</f>
        <v>0</v>
      </c>
      <c r="BA179">
        <f>MonsterCharacter!F179</f>
        <v>7</v>
      </c>
      <c r="BB179">
        <f>MonsterCharacter!G179</f>
        <v>35</v>
      </c>
    </row>
    <row r="180" spans="1:54" x14ac:dyDescent="0.25">
      <c r="A180" s="1" t="str">
        <f>MonsterCharacter!A180</f>
        <v>03802</v>
      </c>
      <c r="B180" s="1" t="str">
        <f>MonsterCharacter!B180</f>
        <v>Elder Lizard</v>
      </c>
      <c r="C180">
        <f>MonsterCharacter!E180</f>
        <v>-1</v>
      </c>
      <c r="D180">
        <f>MonsterCharacter!D180</f>
        <v>0</v>
      </c>
      <c r="E180">
        <f>MonsterCharacter!V180</f>
        <v>35</v>
      </c>
      <c r="F180" s="5">
        <v>0</v>
      </c>
      <c r="G180">
        <f>MonsterCharacter!CD180</f>
        <v>1866</v>
      </c>
      <c r="H180">
        <f>MonsterCharacter!CG180</f>
        <v>2034</v>
      </c>
      <c r="I180">
        <f>MonsterCharacter!AG180</f>
        <v>0</v>
      </c>
      <c r="J180">
        <f>MonsterCharacter!CO180</f>
        <v>43.75</v>
      </c>
      <c r="K180">
        <f>INT(MonsterCharacter!CR180)</f>
        <v>2</v>
      </c>
      <c r="L180">
        <f>INT(MonsterCharacter!CS180)</f>
        <v>4</v>
      </c>
      <c r="M180">
        <f>INT(MonsterCharacter!CV180)</f>
        <v>40</v>
      </c>
      <c r="N180" s="5">
        <v>0</v>
      </c>
      <c r="O180">
        <f>MonsterCharacter!CT180/100</f>
        <v>1</v>
      </c>
      <c r="P180" s="5">
        <v>0</v>
      </c>
      <c r="Q180">
        <f>MonsterCharacter!W180</f>
        <v>0</v>
      </c>
      <c r="R180" s="1" t="str">
        <f>MonsterCharacter!C180</f>
        <v>0006F</v>
      </c>
      <c r="S180">
        <f>MonsterCharacter!EX180</f>
        <v>21</v>
      </c>
      <c r="T180">
        <f>MonsterCharacter!EY180</f>
        <v>2049</v>
      </c>
      <c r="U180">
        <f>IF(MonsterCharacter!DH180=0,0,1)</f>
        <v>0</v>
      </c>
      <c r="V180">
        <f>IF((MonsterCharacter!AT180=0)*AND(MonsterCharacter!AU180=0)*AND(MonsterCharacter!AV180=0)*AND(MonsterCharacter!AW180=0),-1,IF((MonsterCharacter!AT180&gt;=MonsterCharacter!AU180)*AND(MonsterCharacter!AT180&gt;=MonsterCharacter!AV180)*AND(MonsterCharacter!AT180&gt;=MonsterCharacter!AW180),0,IF((MonsterCharacter!AU180&gt;=MonsterCharacter!AT180)*AND(MonsterCharacter!AU180&gt;=MonsterCharacter!AV180)*AND(MonsterCharacter!AU180&gt;=MonsterCharacter!AW180),1,IF((MonsterCharacter!AV180&gt;=MonsterCharacter!AT180)*AND(MonsterCharacter!AV180&gt;=MonsterCharacter!AU180)*AND(MonsterCharacter!AV180&gt;=MonsterCharacter!AW180),2,3))))</f>
        <v>-1</v>
      </c>
      <c r="W180">
        <f>IF(MonsterCharacter!AX180="-1",0,VLOOKUP(MonsterCharacter!AX180,MonsterCharacterAI!$A$3:$C$1000,2,FALSE))</f>
        <v>1</v>
      </c>
      <c r="X180" t="str">
        <f>IF(MonsterCharacter!AX180="-1",0,VLOOKUP(MonsterCharacter!AX180,MonsterCharacterAI!$A$3:$C$1000,3,FALSE))</f>
        <v>9303</v>
      </c>
      <c r="Y180">
        <f>IF(MonsterCharacter!AY180="-1",0,VLOOKUP(MonsterCharacter!AY180,MonsterCharacterAI!$A$3:$C$1000,2,FALSE))</f>
        <v>0</v>
      </c>
      <c r="Z180">
        <f>IF(MonsterCharacter!AY180="-1",0,VLOOKUP(MonsterCharacter!AY180,MonsterCharacterAI!$A$3:$C$1000,3,FALSE))</f>
        <v>0</v>
      </c>
      <c r="AA180">
        <f>IF(MonsterCharacter!AZ180="-1",0,VLOOKUP(MonsterCharacter!AZ180,MonsterCharacterAI!$A$3:$C$1000,2,FALSE))</f>
        <v>0</v>
      </c>
      <c r="AB180">
        <f>IF(MonsterCharacter!AZ180="-1",0,VLOOKUP(MonsterCharacter!AZ180,MonsterCharacterAI!$A$3:$C$1000,3,FALSE))</f>
        <v>0</v>
      </c>
      <c r="AC180">
        <f>IF(MonsterCharacter!BA180="-1",0,VLOOKUP(MonsterCharacter!BA180,MonsterCharacterAI!$A$3:$C$1000,2,FALSE))</f>
        <v>0</v>
      </c>
      <c r="AD180">
        <f>IF(MonsterCharacter!BA180="-1",0,VLOOKUP(MonsterCharacter!BA180,MonsterCharacterAI!$A$3:$C$1000,3,FALSE))</f>
        <v>0</v>
      </c>
      <c r="AE180">
        <f>IF(MonsterCharacter!BB180="-1",0,VLOOKUP(MonsterCharacter!BB180,MonsterCharacterAI!$A$3:$C$1000,2,FALSE))</f>
        <v>0</v>
      </c>
      <c r="AF180">
        <f>IF(MonsterCharacter!BB180="-1",0,VLOOKUP(MonsterCharacter!BB180,MonsterCharacterAI!$A$3:$C$1000,3,FALSE))</f>
        <v>0</v>
      </c>
      <c r="AG180">
        <f>IF(MonsterCharacter!BC180="-1",0,VLOOKUP(MonsterCharacter!BC180,MonsterCharacterAI!$A$3:$C$1000,2,FALSE))</f>
        <v>0</v>
      </c>
      <c r="AH180">
        <f>IF(MonsterCharacter!BC180="-1",0,VLOOKUP(MonsterCharacter!BC180,MonsterCharacterAI!$A$3:$C$1000,3,FALSE))</f>
        <v>0</v>
      </c>
      <c r="AI180">
        <f>IF(MonsterCharacter!BD180="-1",0,VLOOKUP(MonsterCharacter!BD180,MonsterCharacterAI!$A$3:$C$1000,2,FALSE))</f>
        <v>0</v>
      </c>
      <c r="AJ180">
        <f>IF(MonsterCharacter!BD180="-1",0,VLOOKUP(MonsterCharacter!BD180,MonsterCharacterAI!$A$3:$C$1000,3,FALSE))</f>
        <v>0</v>
      </c>
      <c r="AK180">
        <f>IF(MonsterCharacter!BE180="-1",0,VLOOKUP(MonsterCharacter!BE180,MonsterCharacterAI!$A$3:$C$1000,2,FALSE))</f>
        <v>0</v>
      </c>
      <c r="AL180">
        <f>IF(MonsterCharacter!BE180="-1",0,VLOOKUP(MonsterCharacter!BE180,MonsterCharacterAI!$A$3:$C$1000,3,FALSE))</f>
        <v>0</v>
      </c>
      <c r="AM180">
        <f>IF(MonsterCharacter!BF180="-1",0,VLOOKUP(MonsterCharacter!BF180,MonsterCharacterAI!$A$3:$C$1000,2,FALSE))</f>
        <v>0</v>
      </c>
      <c r="AN180">
        <f>IF(MonsterCharacter!BF180="-1",0,VLOOKUP(MonsterCharacter!BF180,MonsterCharacterAI!$A$3:$C$1000,3,FALSE))</f>
        <v>0</v>
      </c>
      <c r="AO180">
        <f>IF(MonsterCharacter!BG180="-1",0,VLOOKUP(MonsterCharacter!BG180,MonsterCharacterAI!$A$3:$C$1000,2,FALSE))</f>
        <v>0</v>
      </c>
      <c r="AP180">
        <f>IF(MonsterCharacter!BG180="-1",0,VLOOKUP(MonsterCharacter!BG180,MonsterCharacterAI!$A$3:$C$1000,3,FALSE))</f>
        <v>0</v>
      </c>
      <c r="AQ180">
        <f>IF(MonsterCharacter!BH180="-1",0,VLOOKUP(MonsterCharacter!BH180,MonsterCharacterAI!$A$3:$C$1000,2,FALSE))</f>
        <v>0</v>
      </c>
      <c r="AR180">
        <f>IF(MonsterCharacter!BH180="-1",0,VLOOKUP(MonsterCharacter!BH180,MonsterCharacterAI!$A$3:$C$1000,3,FALSE))</f>
        <v>0</v>
      </c>
      <c r="AS180">
        <f>IF(MonsterCharacter!BI180="-1",0,VLOOKUP(MonsterCharacter!BI180,MonsterCharacterAI!$A$3:$C$1000,2,FALSE))</f>
        <v>0</v>
      </c>
      <c r="AT180">
        <f>IF(MonsterCharacter!BI180="-1",0,VLOOKUP(MonsterCharacter!BI180,MonsterCharacterAI!$A$3:$C$1000,3,FALSE))</f>
        <v>0</v>
      </c>
      <c r="AU180">
        <f>IF(MonsterCharacter!BJ180="-1",0,VLOOKUP(MonsterCharacter!BJ180,MonsterCharacterAI!$A$3:$C$1000,2,FALSE))</f>
        <v>0</v>
      </c>
      <c r="AV180">
        <f>IF(MonsterCharacter!BJ180="-1",0,VLOOKUP(MonsterCharacter!BJ180,MonsterCharacterAI!$A$3:$C$1000,3,FALSE))</f>
        <v>0</v>
      </c>
      <c r="AW180">
        <f>IF(MonsterCharacter!BK180="-1",0,VLOOKUP(MonsterCharacter!BK180,MonsterCharacterAI!$A$3:$C$1000,2,FALSE))</f>
        <v>0</v>
      </c>
      <c r="AX180">
        <f>IF(MonsterCharacter!BK180="-1",0,VLOOKUP(MonsterCharacter!BK180,MonsterCharacterAI!$A$3:$C$1000,3,FALSE))</f>
        <v>0</v>
      </c>
      <c r="AY180">
        <f>IF(MonsterCharacter!BL180="-1",0,VLOOKUP(MonsterCharacter!BL180,MonsterCharacterAI!$A$3:$C$1000,2,FALSE))</f>
        <v>0</v>
      </c>
      <c r="AZ180">
        <f>IF(MonsterCharacter!BL180="-1",0,VLOOKUP(MonsterCharacter!BL180,MonsterCharacterAI!$A$3:$C$1000,3,FALSE))</f>
        <v>0</v>
      </c>
      <c r="BA180">
        <f>MonsterCharacter!F180</f>
        <v>7</v>
      </c>
      <c r="BB180">
        <f>MonsterCharacter!G180</f>
        <v>35</v>
      </c>
    </row>
    <row r="181" spans="1:54" x14ac:dyDescent="0.25">
      <c r="A181" s="1" t="str">
        <f>MonsterCharacter!A181</f>
        <v>03B00</v>
      </c>
      <c r="B181" s="1" t="str">
        <f>MonsterCharacter!B181</f>
        <v>Armed Ghost</v>
      </c>
      <c r="C181">
        <f>MonsterCharacter!E181</f>
        <v>-1</v>
      </c>
      <c r="D181">
        <f>MonsterCharacter!D181</f>
        <v>0</v>
      </c>
      <c r="E181">
        <f>MonsterCharacter!V181</f>
        <v>35</v>
      </c>
      <c r="F181" s="5">
        <v>0</v>
      </c>
      <c r="G181">
        <f>MonsterCharacter!CD181</f>
        <v>1866</v>
      </c>
      <c r="H181">
        <f>MonsterCharacter!CG181</f>
        <v>2034</v>
      </c>
      <c r="I181">
        <f>MonsterCharacter!AG181</f>
        <v>1</v>
      </c>
      <c r="J181">
        <f>MonsterCharacter!CO181</f>
        <v>120</v>
      </c>
      <c r="K181">
        <f>INT(MonsterCharacter!CR181)</f>
        <v>3</v>
      </c>
      <c r="L181">
        <f>INT(MonsterCharacter!CS181)</f>
        <v>6</v>
      </c>
      <c r="M181">
        <f>INT(MonsterCharacter!CV181)</f>
        <v>40</v>
      </c>
      <c r="N181" s="5">
        <v>0</v>
      </c>
      <c r="O181">
        <f>MonsterCharacter!CT181/100</f>
        <v>1</v>
      </c>
      <c r="P181" s="5">
        <v>0</v>
      </c>
      <c r="Q181">
        <f>MonsterCharacter!W181</f>
        <v>0</v>
      </c>
      <c r="R181" s="1" t="str">
        <f>MonsterCharacter!C181</f>
        <v>00094</v>
      </c>
      <c r="S181">
        <f>MonsterCharacter!EX181</f>
        <v>9</v>
      </c>
      <c r="T181">
        <f>MonsterCharacter!EY181</f>
        <v>514</v>
      </c>
      <c r="U181">
        <f>IF(MonsterCharacter!DH181=0,0,1)</f>
        <v>0</v>
      </c>
      <c r="V181">
        <f>IF((MonsterCharacter!AT181=0)*AND(MonsterCharacter!AU181=0)*AND(MonsterCharacter!AV181=0)*AND(MonsterCharacter!AW181=0),-1,IF((MonsterCharacter!AT181&gt;=MonsterCharacter!AU181)*AND(MonsterCharacter!AT181&gt;=MonsterCharacter!AV181)*AND(MonsterCharacter!AT181&gt;=MonsterCharacter!AW181),0,IF((MonsterCharacter!AU181&gt;=MonsterCharacter!AT181)*AND(MonsterCharacter!AU181&gt;=MonsterCharacter!AV181)*AND(MonsterCharacter!AU181&gt;=MonsterCharacter!AW181),1,IF((MonsterCharacter!AV181&gt;=MonsterCharacter!AT181)*AND(MonsterCharacter!AV181&gt;=MonsterCharacter!AU181)*AND(MonsterCharacter!AV181&gt;=MonsterCharacter!AW181),2,3))))</f>
        <v>-1</v>
      </c>
      <c r="W181">
        <f>IF(MonsterCharacter!AX181="-1",0,VLOOKUP(MonsterCharacter!AX181,MonsterCharacterAI!$A$3:$C$1000,2,FALSE))</f>
        <v>0</v>
      </c>
      <c r="X181">
        <f>IF(MonsterCharacter!AX181="-1",0,VLOOKUP(MonsterCharacter!AX181,MonsterCharacterAI!$A$3:$C$1000,3,FALSE))</f>
        <v>0</v>
      </c>
      <c r="Y181">
        <f>IF(MonsterCharacter!AY181="-1",0,VLOOKUP(MonsterCharacter!AY181,MonsterCharacterAI!$A$3:$C$1000,2,FALSE))</f>
        <v>0</v>
      </c>
      <c r="Z181">
        <f>IF(MonsterCharacter!AY181="-1",0,VLOOKUP(MonsterCharacter!AY181,MonsterCharacterAI!$A$3:$C$1000,3,FALSE))</f>
        <v>0</v>
      </c>
      <c r="AA181">
        <f>IF(MonsterCharacter!AZ181="-1",0,VLOOKUP(MonsterCharacter!AZ181,MonsterCharacterAI!$A$3:$C$1000,2,FALSE))</f>
        <v>0</v>
      </c>
      <c r="AB181">
        <f>IF(MonsterCharacter!AZ181="-1",0,VLOOKUP(MonsterCharacter!AZ181,MonsterCharacterAI!$A$3:$C$1000,3,FALSE))</f>
        <v>0</v>
      </c>
      <c r="AC181">
        <f>IF(MonsterCharacter!BA181="-1",0,VLOOKUP(MonsterCharacter!BA181,MonsterCharacterAI!$A$3:$C$1000,2,FALSE))</f>
        <v>0</v>
      </c>
      <c r="AD181">
        <f>IF(MonsterCharacter!BA181="-1",0,VLOOKUP(MonsterCharacter!BA181,MonsterCharacterAI!$A$3:$C$1000,3,FALSE))</f>
        <v>0</v>
      </c>
      <c r="AE181">
        <f>IF(MonsterCharacter!BB181="-1",0,VLOOKUP(MonsterCharacter!BB181,MonsterCharacterAI!$A$3:$C$1000,2,FALSE))</f>
        <v>0</v>
      </c>
      <c r="AF181">
        <f>IF(MonsterCharacter!BB181="-1",0,VLOOKUP(MonsterCharacter!BB181,MonsterCharacterAI!$A$3:$C$1000,3,FALSE))</f>
        <v>0</v>
      </c>
      <c r="AG181">
        <f>IF(MonsterCharacter!BC181="-1",0,VLOOKUP(MonsterCharacter!BC181,MonsterCharacterAI!$A$3:$C$1000,2,FALSE))</f>
        <v>0</v>
      </c>
      <c r="AH181">
        <f>IF(MonsterCharacter!BC181="-1",0,VLOOKUP(MonsterCharacter!BC181,MonsterCharacterAI!$A$3:$C$1000,3,FALSE))</f>
        <v>0</v>
      </c>
      <c r="AI181">
        <f>IF(MonsterCharacter!BD181="-1",0,VLOOKUP(MonsterCharacter!BD181,MonsterCharacterAI!$A$3:$C$1000,2,FALSE))</f>
        <v>0</v>
      </c>
      <c r="AJ181">
        <f>IF(MonsterCharacter!BD181="-1",0,VLOOKUP(MonsterCharacter!BD181,MonsterCharacterAI!$A$3:$C$1000,3,FALSE))</f>
        <v>0</v>
      </c>
      <c r="AK181">
        <f>IF(MonsterCharacter!BE181="-1",0,VLOOKUP(MonsterCharacter!BE181,MonsterCharacterAI!$A$3:$C$1000,2,FALSE))</f>
        <v>0</v>
      </c>
      <c r="AL181">
        <f>IF(MonsterCharacter!BE181="-1",0,VLOOKUP(MonsterCharacter!BE181,MonsterCharacterAI!$A$3:$C$1000,3,FALSE))</f>
        <v>0</v>
      </c>
      <c r="AM181">
        <f>IF(MonsterCharacter!BF181="-1",0,VLOOKUP(MonsterCharacter!BF181,MonsterCharacterAI!$A$3:$C$1000,2,FALSE))</f>
        <v>0</v>
      </c>
      <c r="AN181">
        <f>IF(MonsterCharacter!BF181="-1",0,VLOOKUP(MonsterCharacter!BF181,MonsterCharacterAI!$A$3:$C$1000,3,FALSE))</f>
        <v>0</v>
      </c>
      <c r="AO181">
        <f>IF(MonsterCharacter!BG181="-1",0,VLOOKUP(MonsterCharacter!BG181,MonsterCharacterAI!$A$3:$C$1000,2,FALSE))</f>
        <v>0</v>
      </c>
      <c r="AP181">
        <f>IF(MonsterCharacter!BG181="-1",0,VLOOKUP(MonsterCharacter!BG181,MonsterCharacterAI!$A$3:$C$1000,3,FALSE))</f>
        <v>0</v>
      </c>
      <c r="AQ181">
        <f>IF(MonsterCharacter!BH181="-1",0,VLOOKUP(MonsterCharacter!BH181,MonsterCharacterAI!$A$3:$C$1000,2,FALSE))</f>
        <v>0</v>
      </c>
      <c r="AR181">
        <f>IF(MonsterCharacter!BH181="-1",0,VLOOKUP(MonsterCharacter!BH181,MonsterCharacterAI!$A$3:$C$1000,3,FALSE))</f>
        <v>0</v>
      </c>
      <c r="AS181">
        <f>IF(MonsterCharacter!BI181="-1",0,VLOOKUP(MonsterCharacter!BI181,MonsterCharacterAI!$A$3:$C$1000,2,FALSE))</f>
        <v>0</v>
      </c>
      <c r="AT181">
        <f>IF(MonsterCharacter!BI181="-1",0,VLOOKUP(MonsterCharacter!BI181,MonsterCharacterAI!$A$3:$C$1000,3,FALSE))</f>
        <v>0</v>
      </c>
      <c r="AU181">
        <f>IF(MonsterCharacter!BJ181="-1",0,VLOOKUP(MonsterCharacter!BJ181,MonsterCharacterAI!$A$3:$C$1000,2,FALSE))</f>
        <v>0</v>
      </c>
      <c r="AV181">
        <f>IF(MonsterCharacter!BJ181="-1",0,VLOOKUP(MonsterCharacter!BJ181,MonsterCharacterAI!$A$3:$C$1000,3,FALSE))</f>
        <v>0</v>
      </c>
      <c r="AW181">
        <f>IF(MonsterCharacter!BK181="-1",0,VLOOKUP(MonsterCharacter!BK181,MonsterCharacterAI!$A$3:$C$1000,2,FALSE))</f>
        <v>0</v>
      </c>
      <c r="AX181">
        <f>IF(MonsterCharacter!BK181="-1",0,VLOOKUP(MonsterCharacter!BK181,MonsterCharacterAI!$A$3:$C$1000,3,FALSE))</f>
        <v>0</v>
      </c>
      <c r="AY181">
        <f>IF(MonsterCharacter!BL181="-1",0,VLOOKUP(MonsterCharacter!BL181,MonsterCharacterAI!$A$3:$C$1000,2,FALSE))</f>
        <v>0</v>
      </c>
      <c r="AZ181">
        <f>IF(MonsterCharacter!BL181="-1",0,VLOOKUP(MonsterCharacter!BL181,MonsterCharacterAI!$A$3:$C$1000,3,FALSE))</f>
        <v>0</v>
      </c>
      <c r="BA181">
        <f>MonsterCharacter!F181</f>
        <v>5</v>
      </c>
      <c r="BB181">
        <f>MonsterCharacter!G181</f>
        <v>35</v>
      </c>
    </row>
    <row r="182" spans="1:54" x14ac:dyDescent="0.25">
      <c r="A182" s="1" t="str">
        <f>MonsterCharacter!A182</f>
        <v>03B01</v>
      </c>
      <c r="B182" s="1" t="str">
        <f>MonsterCharacter!B182</f>
        <v>Armed Ghost</v>
      </c>
      <c r="C182">
        <f>MonsterCharacter!E182</f>
        <v>-1</v>
      </c>
      <c r="D182">
        <f>MonsterCharacter!D182</f>
        <v>0</v>
      </c>
      <c r="E182">
        <f>MonsterCharacter!V182</f>
        <v>35</v>
      </c>
      <c r="F182" s="5">
        <v>0</v>
      </c>
      <c r="G182">
        <f>MonsterCharacter!CD182</f>
        <v>1866</v>
      </c>
      <c r="H182">
        <f>MonsterCharacter!CG182</f>
        <v>2034</v>
      </c>
      <c r="I182">
        <f>MonsterCharacter!AG182</f>
        <v>1</v>
      </c>
      <c r="J182">
        <f>MonsterCharacter!CO182</f>
        <v>120</v>
      </c>
      <c r="K182">
        <f>INT(MonsterCharacter!CR182)</f>
        <v>3</v>
      </c>
      <c r="L182">
        <f>INT(MonsterCharacter!CS182)</f>
        <v>6</v>
      </c>
      <c r="M182">
        <f>INT(MonsterCharacter!CV182)</f>
        <v>40</v>
      </c>
      <c r="N182" s="5">
        <v>0</v>
      </c>
      <c r="O182">
        <f>MonsterCharacter!CT182/100</f>
        <v>1</v>
      </c>
      <c r="P182" s="5">
        <v>0</v>
      </c>
      <c r="Q182">
        <f>MonsterCharacter!W182</f>
        <v>0</v>
      </c>
      <c r="R182" s="1" t="str">
        <f>MonsterCharacter!C182</f>
        <v>00094</v>
      </c>
      <c r="S182">
        <f>MonsterCharacter!EX182</f>
        <v>9</v>
      </c>
      <c r="T182">
        <f>MonsterCharacter!EY182</f>
        <v>514</v>
      </c>
      <c r="U182">
        <f>IF(MonsterCharacter!DH182=0,0,1)</f>
        <v>0</v>
      </c>
      <c r="V182">
        <f>IF((MonsterCharacter!AT182=0)*AND(MonsterCharacter!AU182=0)*AND(MonsterCharacter!AV182=0)*AND(MonsterCharacter!AW182=0),-1,IF((MonsterCharacter!AT182&gt;=MonsterCharacter!AU182)*AND(MonsterCharacter!AT182&gt;=MonsterCharacter!AV182)*AND(MonsterCharacter!AT182&gt;=MonsterCharacter!AW182),0,IF((MonsterCharacter!AU182&gt;=MonsterCharacter!AT182)*AND(MonsterCharacter!AU182&gt;=MonsterCharacter!AV182)*AND(MonsterCharacter!AU182&gt;=MonsterCharacter!AW182),1,IF((MonsterCharacter!AV182&gt;=MonsterCharacter!AT182)*AND(MonsterCharacter!AV182&gt;=MonsterCharacter!AU182)*AND(MonsterCharacter!AV182&gt;=MonsterCharacter!AW182),2,3))))</f>
        <v>-1</v>
      </c>
      <c r="W182">
        <f>IF(MonsterCharacter!AX182="-1",0,VLOOKUP(MonsterCharacter!AX182,MonsterCharacterAI!$A$3:$C$1000,2,FALSE))</f>
        <v>0</v>
      </c>
      <c r="X182">
        <f>IF(MonsterCharacter!AX182="-1",0,VLOOKUP(MonsterCharacter!AX182,MonsterCharacterAI!$A$3:$C$1000,3,FALSE))</f>
        <v>0</v>
      </c>
      <c r="Y182">
        <f>IF(MonsterCharacter!AY182="-1",0,VLOOKUP(MonsterCharacter!AY182,MonsterCharacterAI!$A$3:$C$1000,2,FALSE))</f>
        <v>0</v>
      </c>
      <c r="Z182">
        <f>IF(MonsterCharacter!AY182="-1",0,VLOOKUP(MonsterCharacter!AY182,MonsterCharacterAI!$A$3:$C$1000,3,FALSE))</f>
        <v>0</v>
      </c>
      <c r="AA182">
        <f>IF(MonsterCharacter!AZ182="-1",0,VLOOKUP(MonsterCharacter!AZ182,MonsterCharacterAI!$A$3:$C$1000,2,FALSE))</f>
        <v>0</v>
      </c>
      <c r="AB182">
        <f>IF(MonsterCharacter!AZ182="-1",0,VLOOKUP(MonsterCharacter!AZ182,MonsterCharacterAI!$A$3:$C$1000,3,FALSE))</f>
        <v>0</v>
      </c>
      <c r="AC182">
        <f>IF(MonsterCharacter!BA182="-1",0,VLOOKUP(MonsterCharacter!BA182,MonsterCharacterAI!$A$3:$C$1000,2,FALSE))</f>
        <v>0</v>
      </c>
      <c r="AD182">
        <f>IF(MonsterCharacter!BA182="-1",0,VLOOKUP(MonsterCharacter!BA182,MonsterCharacterAI!$A$3:$C$1000,3,FALSE))</f>
        <v>0</v>
      </c>
      <c r="AE182">
        <f>IF(MonsterCharacter!BB182="-1",0,VLOOKUP(MonsterCharacter!BB182,MonsterCharacterAI!$A$3:$C$1000,2,FALSE))</f>
        <v>0</v>
      </c>
      <c r="AF182">
        <f>IF(MonsterCharacter!BB182="-1",0,VLOOKUP(MonsterCharacter!BB182,MonsterCharacterAI!$A$3:$C$1000,3,FALSE))</f>
        <v>0</v>
      </c>
      <c r="AG182">
        <f>IF(MonsterCharacter!BC182="-1",0,VLOOKUP(MonsterCharacter!BC182,MonsterCharacterAI!$A$3:$C$1000,2,FALSE))</f>
        <v>0</v>
      </c>
      <c r="AH182">
        <f>IF(MonsterCharacter!BC182="-1",0,VLOOKUP(MonsterCharacter!BC182,MonsterCharacterAI!$A$3:$C$1000,3,FALSE))</f>
        <v>0</v>
      </c>
      <c r="AI182">
        <f>IF(MonsterCharacter!BD182="-1",0,VLOOKUP(MonsterCharacter!BD182,MonsterCharacterAI!$A$3:$C$1000,2,FALSE))</f>
        <v>0</v>
      </c>
      <c r="AJ182">
        <f>IF(MonsterCharacter!BD182="-1",0,VLOOKUP(MonsterCharacter!BD182,MonsterCharacterAI!$A$3:$C$1000,3,FALSE))</f>
        <v>0</v>
      </c>
      <c r="AK182">
        <f>IF(MonsterCharacter!BE182="-1",0,VLOOKUP(MonsterCharacter!BE182,MonsterCharacterAI!$A$3:$C$1000,2,FALSE))</f>
        <v>0</v>
      </c>
      <c r="AL182">
        <f>IF(MonsterCharacter!BE182="-1",0,VLOOKUP(MonsterCharacter!BE182,MonsterCharacterAI!$A$3:$C$1000,3,FALSE))</f>
        <v>0</v>
      </c>
      <c r="AM182">
        <f>IF(MonsterCharacter!BF182="-1",0,VLOOKUP(MonsterCharacter!BF182,MonsterCharacterAI!$A$3:$C$1000,2,FALSE))</f>
        <v>0</v>
      </c>
      <c r="AN182">
        <f>IF(MonsterCharacter!BF182="-1",0,VLOOKUP(MonsterCharacter!BF182,MonsterCharacterAI!$A$3:$C$1000,3,FALSE))</f>
        <v>0</v>
      </c>
      <c r="AO182">
        <f>IF(MonsterCharacter!BG182="-1",0,VLOOKUP(MonsterCharacter!BG182,MonsterCharacterAI!$A$3:$C$1000,2,FALSE))</f>
        <v>0</v>
      </c>
      <c r="AP182">
        <f>IF(MonsterCharacter!BG182="-1",0,VLOOKUP(MonsterCharacter!BG182,MonsterCharacterAI!$A$3:$C$1000,3,FALSE))</f>
        <v>0</v>
      </c>
      <c r="AQ182">
        <f>IF(MonsterCharacter!BH182="-1",0,VLOOKUP(MonsterCharacter!BH182,MonsterCharacterAI!$A$3:$C$1000,2,FALSE))</f>
        <v>0</v>
      </c>
      <c r="AR182">
        <f>IF(MonsterCharacter!BH182="-1",0,VLOOKUP(MonsterCharacter!BH182,MonsterCharacterAI!$A$3:$C$1000,3,FALSE))</f>
        <v>0</v>
      </c>
      <c r="AS182">
        <f>IF(MonsterCharacter!BI182="-1",0,VLOOKUP(MonsterCharacter!BI182,MonsterCharacterAI!$A$3:$C$1000,2,FALSE))</f>
        <v>0</v>
      </c>
      <c r="AT182">
        <f>IF(MonsterCharacter!BI182="-1",0,VLOOKUP(MonsterCharacter!BI182,MonsterCharacterAI!$A$3:$C$1000,3,FALSE))</f>
        <v>0</v>
      </c>
      <c r="AU182">
        <f>IF(MonsterCharacter!BJ182="-1",0,VLOOKUP(MonsterCharacter!BJ182,MonsterCharacterAI!$A$3:$C$1000,2,FALSE))</f>
        <v>0</v>
      </c>
      <c r="AV182">
        <f>IF(MonsterCharacter!BJ182="-1",0,VLOOKUP(MonsterCharacter!BJ182,MonsterCharacterAI!$A$3:$C$1000,3,FALSE))</f>
        <v>0</v>
      </c>
      <c r="AW182">
        <f>IF(MonsterCharacter!BK182="-1",0,VLOOKUP(MonsterCharacter!BK182,MonsterCharacterAI!$A$3:$C$1000,2,FALSE))</f>
        <v>0</v>
      </c>
      <c r="AX182">
        <f>IF(MonsterCharacter!BK182="-1",0,VLOOKUP(MonsterCharacter!BK182,MonsterCharacterAI!$A$3:$C$1000,3,FALSE))</f>
        <v>0</v>
      </c>
      <c r="AY182">
        <f>IF(MonsterCharacter!BL182="-1",0,VLOOKUP(MonsterCharacter!BL182,MonsterCharacterAI!$A$3:$C$1000,2,FALSE))</f>
        <v>0</v>
      </c>
      <c r="AZ182">
        <f>IF(MonsterCharacter!BL182="-1",0,VLOOKUP(MonsterCharacter!BL182,MonsterCharacterAI!$A$3:$C$1000,3,FALSE))</f>
        <v>0</v>
      </c>
      <c r="BA182">
        <f>MonsterCharacter!F182</f>
        <v>5</v>
      </c>
      <c r="BB182">
        <f>MonsterCharacter!G182</f>
        <v>35</v>
      </c>
    </row>
    <row r="183" spans="1:54" x14ac:dyDescent="0.25">
      <c r="A183" s="1" t="str">
        <f>MonsterCharacter!A183</f>
        <v>03B02</v>
      </c>
      <c r="B183" s="1" t="str">
        <f>MonsterCharacter!B183</f>
        <v>Armed Ghost</v>
      </c>
      <c r="C183">
        <f>MonsterCharacter!E183</f>
        <v>-1</v>
      </c>
      <c r="D183">
        <f>MonsterCharacter!D183</f>
        <v>0</v>
      </c>
      <c r="E183">
        <f>MonsterCharacter!V183</f>
        <v>35</v>
      </c>
      <c r="F183" s="5">
        <v>0</v>
      </c>
      <c r="G183">
        <f>MonsterCharacter!CD183</f>
        <v>1866</v>
      </c>
      <c r="H183">
        <f>MonsterCharacter!CG183</f>
        <v>2034</v>
      </c>
      <c r="I183">
        <f>MonsterCharacter!AG183</f>
        <v>1</v>
      </c>
      <c r="J183">
        <f>MonsterCharacter!CO183</f>
        <v>120</v>
      </c>
      <c r="K183">
        <f>INT(MonsterCharacter!CR183)</f>
        <v>3</v>
      </c>
      <c r="L183">
        <f>INT(MonsterCharacter!CS183)</f>
        <v>6</v>
      </c>
      <c r="M183">
        <f>INT(MonsterCharacter!CV183)</f>
        <v>40</v>
      </c>
      <c r="N183" s="5">
        <v>0</v>
      </c>
      <c r="O183">
        <f>MonsterCharacter!CT183/100</f>
        <v>1</v>
      </c>
      <c r="P183" s="5">
        <v>0</v>
      </c>
      <c r="Q183">
        <f>MonsterCharacter!W183</f>
        <v>0</v>
      </c>
      <c r="R183" s="1" t="str">
        <f>MonsterCharacter!C183</f>
        <v>00094</v>
      </c>
      <c r="S183">
        <f>MonsterCharacter!EX183</f>
        <v>9</v>
      </c>
      <c r="T183">
        <f>MonsterCharacter!EY183</f>
        <v>514</v>
      </c>
      <c r="U183">
        <f>IF(MonsterCharacter!DH183=0,0,1)</f>
        <v>0</v>
      </c>
      <c r="V183">
        <f>IF((MonsterCharacter!AT183=0)*AND(MonsterCharacter!AU183=0)*AND(MonsterCharacter!AV183=0)*AND(MonsterCharacter!AW183=0),-1,IF((MonsterCharacter!AT183&gt;=MonsterCharacter!AU183)*AND(MonsterCharacter!AT183&gt;=MonsterCharacter!AV183)*AND(MonsterCharacter!AT183&gt;=MonsterCharacter!AW183),0,IF((MonsterCharacter!AU183&gt;=MonsterCharacter!AT183)*AND(MonsterCharacter!AU183&gt;=MonsterCharacter!AV183)*AND(MonsterCharacter!AU183&gt;=MonsterCharacter!AW183),1,IF((MonsterCharacter!AV183&gt;=MonsterCharacter!AT183)*AND(MonsterCharacter!AV183&gt;=MonsterCharacter!AU183)*AND(MonsterCharacter!AV183&gt;=MonsterCharacter!AW183),2,3))))</f>
        <v>-1</v>
      </c>
      <c r="W183">
        <f>IF(MonsterCharacter!AX183="-1",0,VLOOKUP(MonsterCharacter!AX183,MonsterCharacterAI!$A$3:$C$1000,2,FALSE))</f>
        <v>0</v>
      </c>
      <c r="X183">
        <f>IF(MonsterCharacter!AX183="-1",0,VLOOKUP(MonsterCharacter!AX183,MonsterCharacterAI!$A$3:$C$1000,3,FALSE))</f>
        <v>0</v>
      </c>
      <c r="Y183">
        <f>IF(MonsterCharacter!AY183="-1",0,VLOOKUP(MonsterCharacter!AY183,MonsterCharacterAI!$A$3:$C$1000,2,FALSE))</f>
        <v>0</v>
      </c>
      <c r="Z183">
        <f>IF(MonsterCharacter!AY183="-1",0,VLOOKUP(MonsterCharacter!AY183,MonsterCharacterAI!$A$3:$C$1000,3,FALSE))</f>
        <v>0</v>
      </c>
      <c r="AA183">
        <f>IF(MonsterCharacter!AZ183="-1",0,VLOOKUP(MonsterCharacter!AZ183,MonsterCharacterAI!$A$3:$C$1000,2,FALSE))</f>
        <v>0</v>
      </c>
      <c r="AB183">
        <f>IF(MonsterCharacter!AZ183="-1",0,VLOOKUP(MonsterCharacter!AZ183,MonsterCharacterAI!$A$3:$C$1000,3,FALSE))</f>
        <v>0</v>
      </c>
      <c r="AC183">
        <f>IF(MonsterCharacter!BA183="-1",0,VLOOKUP(MonsterCharacter!BA183,MonsterCharacterAI!$A$3:$C$1000,2,FALSE))</f>
        <v>0</v>
      </c>
      <c r="AD183">
        <f>IF(MonsterCharacter!BA183="-1",0,VLOOKUP(MonsterCharacter!BA183,MonsterCharacterAI!$A$3:$C$1000,3,FALSE))</f>
        <v>0</v>
      </c>
      <c r="AE183">
        <f>IF(MonsterCharacter!BB183="-1",0,VLOOKUP(MonsterCharacter!BB183,MonsterCharacterAI!$A$3:$C$1000,2,FALSE))</f>
        <v>0</v>
      </c>
      <c r="AF183">
        <f>IF(MonsterCharacter!BB183="-1",0,VLOOKUP(MonsterCharacter!BB183,MonsterCharacterAI!$A$3:$C$1000,3,FALSE))</f>
        <v>0</v>
      </c>
      <c r="AG183">
        <f>IF(MonsterCharacter!BC183="-1",0,VLOOKUP(MonsterCharacter!BC183,MonsterCharacterAI!$A$3:$C$1000,2,FALSE))</f>
        <v>0</v>
      </c>
      <c r="AH183">
        <f>IF(MonsterCharacter!BC183="-1",0,VLOOKUP(MonsterCharacter!BC183,MonsterCharacterAI!$A$3:$C$1000,3,FALSE))</f>
        <v>0</v>
      </c>
      <c r="AI183">
        <f>IF(MonsterCharacter!BD183="-1",0,VLOOKUP(MonsterCharacter!BD183,MonsterCharacterAI!$A$3:$C$1000,2,FALSE))</f>
        <v>0</v>
      </c>
      <c r="AJ183">
        <f>IF(MonsterCharacter!BD183="-1",0,VLOOKUP(MonsterCharacter!BD183,MonsterCharacterAI!$A$3:$C$1000,3,FALSE))</f>
        <v>0</v>
      </c>
      <c r="AK183">
        <f>IF(MonsterCharacter!BE183="-1",0,VLOOKUP(MonsterCharacter!BE183,MonsterCharacterAI!$A$3:$C$1000,2,FALSE))</f>
        <v>0</v>
      </c>
      <c r="AL183">
        <f>IF(MonsterCharacter!BE183="-1",0,VLOOKUP(MonsterCharacter!BE183,MonsterCharacterAI!$A$3:$C$1000,3,FALSE))</f>
        <v>0</v>
      </c>
      <c r="AM183">
        <f>IF(MonsterCharacter!BF183="-1",0,VLOOKUP(MonsterCharacter!BF183,MonsterCharacterAI!$A$3:$C$1000,2,FALSE))</f>
        <v>0</v>
      </c>
      <c r="AN183">
        <f>IF(MonsterCharacter!BF183="-1",0,VLOOKUP(MonsterCharacter!BF183,MonsterCharacterAI!$A$3:$C$1000,3,FALSE))</f>
        <v>0</v>
      </c>
      <c r="AO183">
        <f>IF(MonsterCharacter!BG183="-1",0,VLOOKUP(MonsterCharacter!BG183,MonsterCharacterAI!$A$3:$C$1000,2,FALSE))</f>
        <v>0</v>
      </c>
      <c r="AP183">
        <f>IF(MonsterCharacter!BG183="-1",0,VLOOKUP(MonsterCharacter!BG183,MonsterCharacterAI!$A$3:$C$1000,3,FALSE))</f>
        <v>0</v>
      </c>
      <c r="AQ183">
        <f>IF(MonsterCharacter!BH183="-1",0,VLOOKUP(MonsterCharacter!BH183,MonsterCharacterAI!$A$3:$C$1000,2,FALSE))</f>
        <v>0</v>
      </c>
      <c r="AR183">
        <f>IF(MonsterCharacter!BH183="-1",0,VLOOKUP(MonsterCharacter!BH183,MonsterCharacterAI!$A$3:$C$1000,3,FALSE))</f>
        <v>0</v>
      </c>
      <c r="AS183">
        <f>IF(MonsterCharacter!BI183="-1",0,VLOOKUP(MonsterCharacter!BI183,MonsterCharacterAI!$A$3:$C$1000,2,FALSE))</f>
        <v>0</v>
      </c>
      <c r="AT183">
        <f>IF(MonsterCharacter!BI183="-1",0,VLOOKUP(MonsterCharacter!BI183,MonsterCharacterAI!$A$3:$C$1000,3,FALSE))</f>
        <v>0</v>
      </c>
      <c r="AU183">
        <f>IF(MonsterCharacter!BJ183="-1",0,VLOOKUP(MonsterCharacter!BJ183,MonsterCharacterAI!$A$3:$C$1000,2,FALSE))</f>
        <v>0</v>
      </c>
      <c r="AV183">
        <f>IF(MonsterCharacter!BJ183="-1",0,VLOOKUP(MonsterCharacter!BJ183,MonsterCharacterAI!$A$3:$C$1000,3,FALSE))</f>
        <v>0</v>
      </c>
      <c r="AW183">
        <f>IF(MonsterCharacter!BK183="-1",0,VLOOKUP(MonsterCharacter!BK183,MonsterCharacterAI!$A$3:$C$1000,2,FALSE))</f>
        <v>0</v>
      </c>
      <c r="AX183">
        <f>IF(MonsterCharacter!BK183="-1",0,VLOOKUP(MonsterCharacter!BK183,MonsterCharacterAI!$A$3:$C$1000,3,FALSE))</f>
        <v>0</v>
      </c>
      <c r="AY183">
        <f>IF(MonsterCharacter!BL183="-1",0,VLOOKUP(MonsterCharacter!BL183,MonsterCharacterAI!$A$3:$C$1000,2,FALSE))</f>
        <v>0</v>
      </c>
      <c r="AZ183">
        <f>IF(MonsterCharacter!BL183="-1",0,VLOOKUP(MonsterCharacter!BL183,MonsterCharacterAI!$A$3:$C$1000,3,FALSE))</f>
        <v>0</v>
      </c>
      <c r="BA183">
        <f>MonsterCharacter!F183</f>
        <v>5</v>
      </c>
      <c r="BB183">
        <f>MonsterCharacter!G183</f>
        <v>35</v>
      </c>
    </row>
    <row r="184" spans="1:54" x14ac:dyDescent="0.25">
      <c r="A184" s="1" t="str">
        <f>MonsterCharacter!A184</f>
        <v>03600</v>
      </c>
      <c r="B184" s="1" t="str">
        <f>MonsterCharacter!B184</f>
        <v>Crawler Maul</v>
      </c>
      <c r="C184">
        <f>MonsterCharacter!E184</f>
        <v>-1</v>
      </c>
      <c r="D184">
        <f>MonsterCharacter!D184</f>
        <v>0</v>
      </c>
      <c r="E184">
        <f>MonsterCharacter!V184</f>
        <v>35</v>
      </c>
      <c r="F184" s="5">
        <v>0</v>
      </c>
      <c r="G184">
        <f>MonsterCharacter!CD184</f>
        <v>1866</v>
      </c>
      <c r="H184">
        <f>MonsterCharacter!CG184</f>
        <v>2034</v>
      </c>
      <c r="I184">
        <f>MonsterCharacter!AG184</f>
        <v>0</v>
      </c>
      <c r="J184">
        <f>MonsterCharacter!CO184</f>
        <v>43.75</v>
      </c>
      <c r="K184">
        <f>INT(MonsterCharacter!CR184)</f>
        <v>3</v>
      </c>
      <c r="L184">
        <f>INT(MonsterCharacter!CS184)</f>
        <v>4</v>
      </c>
      <c r="M184">
        <f>INT(MonsterCharacter!CV184)</f>
        <v>40</v>
      </c>
      <c r="N184" s="5">
        <v>0</v>
      </c>
      <c r="O184">
        <f>MonsterCharacter!CT184/100</f>
        <v>1</v>
      </c>
      <c r="P184" s="5">
        <v>0</v>
      </c>
      <c r="Q184">
        <f>MonsterCharacter!W184</f>
        <v>0</v>
      </c>
      <c r="R184" s="1" t="str">
        <f>MonsterCharacter!C184</f>
        <v>00066</v>
      </c>
      <c r="S184">
        <f>MonsterCharacter!EX184</f>
        <v>4</v>
      </c>
      <c r="T184">
        <f>MonsterCharacter!EY184</f>
        <v>513</v>
      </c>
      <c r="U184">
        <f>IF(MonsterCharacter!DH184=0,0,1)</f>
        <v>0</v>
      </c>
      <c r="V184">
        <f>IF((MonsterCharacter!AT184=0)*AND(MonsterCharacter!AU184=0)*AND(MonsterCharacter!AV184=0)*AND(MonsterCharacter!AW184=0),-1,IF((MonsterCharacter!AT184&gt;=MonsterCharacter!AU184)*AND(MonsterCharacter!AT184&gt;=MonsterCharacter!AV184)*AND(MonsterCharacter!AT184&gt;=MonsterCharacter!AW184),0,IF((MonsterCharacter!AU184&gt;=MonsterCharacter!AT184)*AND(MonsterCharacter!AU184&gt;=MonsterCharacter!AV184)*AND(MonsterCharacter!AU184&gt;=MonsterCharacter!AW184),1,IF((MonsterCharacter!AV184&gt;=MonsterCharacter!AT184)*AND(MonsterCharacter!AV184&gt;=MonsterCharacter!AU184)*AND(MonsterCharacter!AV184&gt;=MonsterCharacter!AW184),2,3))))</f>
        <v>-1</v>
      </c>
      <c r="W184">
        <f>IF(MonsterCharacter!AX184="-1",0,VLOOKUP(MonsterCharacter!AX184,MonsterCharacterAI!$A$3:$C$1000,2,FALSE))</f>
        <v>0</v>
      </c>
      <c r="X184">
        <f>IF(MonsterCharacter!AX184="-1",0,VLOOKUP(MonsterCharacter!AX184,MonsterCharacterAI!$A$3:$C$1000,3,FALSE))</f>
        <v>0</v>
      </c>
      <c r="Y184">
        <f>IF(MonsterCharacter!AY184="-1",0,VLOOKUP(MonsterCharacter!AY184,MonsterCharacterAI!$A$3:$C$1000,2,FALSE))</f>
        <v>0</v>
      </c>
      <c r="Z184">
        <f>IF(MonsterCharacter!AY184="-1",0,VLOOKUP(MonsterCharacter!AY184,MonsterCharacterAI!$A$3:$C$1000,3,FALSE))</f>
        <v>0</v>
      </c>
      <c r="AA184">
        <f>IF(MonsterCharacter!AZ184="-1",0,VLOOKUP(MonsterCharacter!AZ184,MonsterCharacterAI!$A$3:$C$1000,2,FALSE))</f>
        <v>0</v>
      </c>
      <c r="AB184">
        <f>IF(MonsterCharacter!AZ184="-1",0,VLOOKUP(MonsterCharacter!AZ184,MonsterCharacterAI!$A$3:$C$1000,3,FALSE))</f>
        <v>0</v>
      </c>
      <c r="AC184">
        <f>IF(MonsterCharacter!BA184="-1",0,VLOOKUP(MonsterCharacter!BA184,MonsterCharacterAI!$A$3:$C$1000,2,FALSE))</f>
        <v>0</v>
      </c>
      <c r="AD184">
        <f>IF(MonsterCharacter!BA184="-1",0,VLOOKUP(MonsterCharacter!BA184,MonsterCharacterAI!$A$3:$C$1000,3,FALSE))</f>
        <v>0</v>
      </c>
      <c r="AE184">
        <f>IF(MonsterCharacter!BB184="-1",0,VLOOKUP(MonsterCharacter!BB184,MonsterCharacterAI!$A$3:$C$1000,2,FALSE))</f>
        <v>0</v>
      </c>
      <c r="AF184">
        <f>IF(MonsterCharacter!BB184="-1",0,VLOOKUP(MonsterCharacter!BB184,MonsterCharacterAI!$A$3:$C$1000,3,FALSE))</f>
        <v>0</v>
      </c>
      <c r="AG184">
        <f>IF(MonsterCharacter!BC184="-1",0,VLOOKUP(MonsterCharacter!BC184,MonsterCharacterAI!$A$3:$C$1000,2,FALSE))</f>
        <v>0</v>
      </c>
      <c r="AH184">
        <f>IF(MonsterCharacter!BC184="-1",0,VLOOKUP(MonsterCharacter!BC184,MonsterCharacterAI!$A$3:$C$1000,3,FALSE))</f>
        <v>0</v>
      </c>
      <c r="AI184">
        <f>IF(MonsterCharacter!BD184="-1",0,VLOOKUP(MonsterCharacter!BD184,MonsterCharacterAI!$A$3:$C$1000,2,FALSE))</f>
        <v>0</v>
      </c>
      <c r="AJ184">
        <f>IF(MonsterCharacter!BD184="-1",0,VLOOKUP(MonsterCharacter!BD184,MonsterCharacterAI!$A$3:$C$1000,3,FALSE))</f>
        <v>0</v>
      </c>
      <c r="AK184">
        <f>IF(MonsterCharacter!BE184="-1",0,VLOOKUP(MonsterCharacter!BE184,MonsterCharacterAI!$A$3:$C$1000,2,FALSE))</f>
        <v>0</v>
      </c>
      <c r="AL184">
        <f>IF(MonsterCharacter!BE184="-1",0,VLOOKUP(MonsterCharacter!BE184,MonsterCharacterAI!$A$3:$C$1000,3,FALSE))</f>
        <v>0</v>
      </c>
      <c r="AM184">
        <f>IF(MonsterCharacter!BF184="-1",0,VLOOKUP(MonsterCharacter!BF184,MonsterCharacterAI!$A$3:$C$1000,2,FALSE))</f>
        <v>0</v>
      </c>
      <c r="AN184">
        <f>IF(MonsterCharacter!BF184="-1",0,VLOOKUP(MonsterCharacter!BF184,MonsterCharacterAI!$A$3:$C$1000,3,FALSE))</f>
        <v>0</v>
      </c>
      <c r="AO184">
        <f>IF(MonsterCharacter!BG184="-1",0,VLOOKUP(MonsterCharacter!BG184,MonsterCharacterAI!$A$3:$C$1000,2,FALSE))</f>
        <v>0</v>
      </c>
      <c r="AP184">
        <f>IF(MonsterCharacter!BG184="-1",0,VLOOKUP(MonsterCharacter!BG184,MonsterCharacterAI!$A$3:$C$1000,3,FALSE))</f>
        <v>0</v>
      </c>
      <c r="AQ184">
        <f>IF(MonsterCharacter!BH184="-1",0,VLOOKUP(MonsterCharacter!BH184,MonsterCharacterAI!$A$3:$C$1000,2,FALSE))</f>
        <v>0</v>
      </c>
      <c r="AR184">
        <f>IF(MonsterCharacter!BH184="-1",0,VLOOKUP(MonsterCharacter!BH184,MonsterCharacterAI!$A$3:$C$1000,3,FALSE))</f>
        <v>0</v>
      </c>
      <c r="AS184">
        <f>IF(MonsterCharacter!BI184="-1",0,VLOOKUP(MonsterCharacter!BI184,MonsterCharacterAI!$A$3:$C$1000,2,FALSE))</f>
        <v>0</v>
      </c>
      <c r="AT184">
        <f>IF(MonsterCharacter!BI184="-1",0,VLOOKUP(MonsterCharacter!BI184,MonsterCharacterAI!$A$3:$C$1000,3,FALSE))</f>
        <v>0</v>
      </c>
      <c r="AU184">
        <f>IF(MonsterCharacter!BJ184="-1",0,VLOOKUP(MonsterCharacter!BJ184,MonsterCharacterAI!$A$3:$C$1000,2,FALSE))</f>
        <v>0</v>
      </c>
      <c r="AV184">
        <f>IF(MonsterCharacter!BJ184="-1",0,VLOOKUP(MonsterCharacter!BJ184,MonsterCharacterAI!$A$3:$C$1000,3,FALSE))</f>
        <v>0</v>
      </c>
      <c r="AW184">
        <f>IF(MonsterCharacter!BK184="-1",0,VLOOKUP(MonsterCharacter!BK184,MonsterCharacterAI!$A$3:$C$1000,2,FALSE))</f>
        <v>0</v>
      </c>
      <c r="AX184">
        <f>IF(MonsterCharacter!BK184="-1",0,VLOOKUP(MonsterCharacter!BK184,MonsterCharacterAI!$A$3:$C$1000,3,FALSE))</f>
        <v>0</v>
      </c>
      <c r="AY184">
        <f>IF(MonsterCharacter!BL184="-1",0,VLOOKUP(MonsterCharacter!BL184,MonsterCharacterAI!$A$3:$C$1000,2,FALSE))</f>
        <v>0</v>
      </c>
      <c r="AZ184">
        <f>IF(MonsterCharacter!BL184="-1",0,VLOOKUP(MonsterCharacter!BL184,MonsterCharacterAI!$A$3:$C$1000,3,FALSE))</f>
        <v>0</v>
      </c>
      <c r="BA184">
        <f>MonsterCharacter!F184</f>
        <v>6</v>
      </c>
      <c r="BB184">
        <f>MonsterCharacter!G184</f>
        <v>35</v>
      </c>
    </row>
    <row r="185" spans="1:54" x14ac:dyDescent="0.25">
      <c r="A185" s="1" t="str">
        <f>MonsterCharacter!A185</f>
        <v>03601</v>
      </c>
      <c r="B185" s="1" t="str">
        <f>MonsterCharacter!B185</f>
        <v>Crawler Maul</v>
      </c>
      <c r="C185">
        <f>MonsterCharacter!E185</f>
        <v>-1</v>
      </c>
      <c r="D185">
        <f>MonsterCharacter!D185</f>
        <v>0</v>
      </c>
      <c r="E185">
        <f>MonsterCharacter!V185</f>
        <v>35</v>
      </c>
      <c r="F185" s="5">
        <v>0</v>
      </c>
      <c r="G185">
        <f>MonsterCharacter!CD185</f>
        <v>1866</v>
      </c>
      <c r="H185">
        <f>MonsterCharacter!CG185</f>
        <v>2034</v>
      </c>
      <c r="I185">
        <f>MonsterCharacter!AG185</f>
        <v>0</v>
      </c>
      <c r="J185">
        <f>MonsterCharacter!CO185</f>
        <v>43.75</v>
      </c>
      <c r="K185">
        <f>INT(MonsterCharacter!CR185)</f>
        <v>3</v>
      </c>
      <c r="L185">
        <f>INT(MonsterCharacter!CS185)</f>
        <v>4</v>
      </c>
      <c r="M185">
        <f>INT(MonsterCharacter!CV185)</f>
        <v>40</v>
      </c>
      <c r="N185" s="5">
        <v>0</v>
      </c>
      <c r="O185">
        <f>MonsterCharacter!CT185/100</f>
        <v>1</v>
      </c>
      <c r="P185" s="5">
        <v>0</v>
      </c>
      <c r="Q185">
        <f>MonsterCharacter!W185</f>
        <v>0</v>
      </c>
      <c r="R185" s="1" t="str">
        <f>MonsterCharacter!C185</f>
        <v>00066</v>
      </c>
      <c r="S185">
        <f>MonsterCharacter!EX185</f>
        <v>4</v>
      </c>
      <c r="T185">
        <f>MonsterCharacter!EY185</f>
        <v>513</v>
      </c>
      <c r="U185">
        <f>IF(MonsterCharacter!DH185=0,0,1)</f>
        <v>0</v>
      </c>
      <c r="V185">
        <f>IF((MonsterCharacter!AT185=0)*AND(MonsterCharacter!AU185=0)*AND(MonsterCharacter!AV185=0)*AND(MonsterCharacter!AW185=0),-1,IF((MonsterCharacter!AT185&gt;=MonsterCharacter!AU185)*AND(MonsterCharacter!AT185&gt;=MonsterCharacter!AV185)*AND(MonsterCharacter!AT185&gt;=MonsterCharacter!AW185),0,IF((MonsterCharacter!AU185&gt;=MonsterCharacter!AT185)*AND(MonsterCharacter!AU185&gt;=MonsterCharacter!AV185)*AND(MonsterCharacter!AU185&gt;=MonsterCharacter!AW185),1,IF((MonsterCharacter!AV185&gt;=MonsterCharacter!AT185)*AND(MonsterCharacter!AV185&gt;=MonsterCharacter!AU185)*AND(MonsterCharacter!AV185&gt;=MonsterCharacter!AW185),2,3))))</f>
        <v>-1</v>
      </c>
      <c r="W185">
        <f>IF(MonsterCharacter!AX185="-1",0,VLOOKUP(MonsterCharacter!AX185,MonsterCharacterAI!$A$3:$C$1000,2,FALSE))</f>
        <v>0</v>
      </c>
      <c r="X185">
        <f>IF(MonsterCharacter!AX185="-1",0,VLOOKUP(MonsterCharacter!AX185,MonsterCharacterAI!$A$3:$C$1000,3,FALSE))</f>
        <v>0</v>
      </c>
      <c r="Y185">
        <f>IF(MonsterCharacter!AY185="-1",0,VLOOKUP(MonsterCharacter!AY185,MonsterCharacterAI!$A$3:$C$1000,2,FALSE))</f>
        <v>0</v>
      </c>
      <c r="Z185">
        <f>IF(MonsterCharacter!AY185="-1",0,VLOOKUP(MonsterCharacter!AY185,MonsterCharacterAI!$A$3:$C$1000,3,FALSE))</f>
        <v>0</v>
      </c>
      <c r="AA185">
        <f>IF(MonsterCharacter!AZ185="-1",0,VLOOKUP(MonsterCharacter!AZ185,MonsterCharacterAI!$A$3:$C$1000,2,FALSE))</f>
        <v>0</v>
      </c>
      <c r="AB185">
        <f>IF(MonsterCharacter!AZ185="-1",0,VLOOKUP(MonsterCharacter!AZ185,MonsterCharacterAI!$A$3:$C$1000,3,FALSE))</f>
        <v>0</v>
      </c>
      <c r="AC185">
        <f>IF(MonsterCharacter!BA185="-1",0,VLOOKUP(MonsterCharacter!BA185,MonsterCharacterAI!$A$3:$C$1000,2,FALSE))</f>
        <v>0</v>
      </c>
      <c r="AD185">
        <f>IF(MonsterCharacter!BA185="-1",0,VLOOKUP(MonsterCharacter!BA185,MonsterCharacterAI!$A$3:$C$1000,3,FALSE))</f>
        <v>0</v>
      </c>
      <c r="AE185">
        <f>IF(MonsterCharacter!BB185="-1",0,VLOOKUP(MonsterCharacter!BB185,MonsterCharacterAI!$A$3:$C$1000,2,FALSE))</f>
        <v>0</v>
      </c>
      <c r="AF185">
        <f>IF(MonsterCharacter!BB185="-1",0,VLOOKUP(MonsterCharacter!BB185,MonsterCharacterAI!$A$3:$C$1000,3,FALSE))</f>
        <v>0</v>
      </c>
      <c r="AG185">
        <f>IF(MonsterCharacter!BC185="-1",0,VLOOKUP(MonsterCharacter!BC185,MonsterCharacterAI!$A$3:$C$1000,2,FALSE))</f>
        <v>0</v>
      </c>
      <c r="AH185">
        <f>IF(MonsterCharacter!BC185="-1",0,VLOOKUP(MonsterCharacter!BC185,MonsterCharacterAI!$A$3:$C$1000,3,FALSE))</f>
        <v>0</v>
      </c>
      <c r="AI185">
        <f>IF(MonsterCharacter!BD185="-1",0,VLOOKUP(MonsterCharacter!BD185,MonsterCharacterAI!$A$3:$C$1000,2,FALSE))</f>
        <v>0</v>
      </c>
      <c r="AJ185">
        <f>IF(MonsterCharacter!BD185="-1",0,VLOOKUP(MonsterCharacter!BD185,MonsterCharacterAI!$A$3:$C$1000,3,FALSE))</f>
        <v>0</v>
      </c>
      <c r="AK185">
        <f>IF(MonsterCharacter!BE185="-1",0,VLOOKUP(MonsterCharacter!BE185,MonsterCharacterAI!$A$3:$C$1000,2,FALSE))</f>
        <v>0</v>
      </c>
      <c r="AL185">
        <f>IF(MonsterCharacter!BE185="-1",0,VLOOKUP(MonsterCharacter!BE185,MonsterCharacterAI!$A$3:$C$1000,3,FALSE))</f>
        <v>0</v>
      </c>
      <c r="AM185">
        <f>IF(MonsterCharacter!BF185="-1",0,VLOOKUP(MonsterCharacter!BF185,MonsterCharacterAI!$A$3:$C$1000,2,FALSE))</f>
        <v>0</v>
      </c>
      <c r="AN185">
        <f>IF(MonsterCharacter!BF185="-1",0,VLOOKUP(MonsterCharacter!BF185,MonsterCharacterAI!$A$3:$C$1000,3,FALSE))</f>
        <v>0</v>
      </c>
      <c r="AO185">
        <f>IF(MonsterCharacter!BG185="-1",0,VLOOKUP(MonsterCharacter!BG185,MonsterCharacterAI!$A$3:$C$1000,2,FALSE))</f>
        <v>0</v>
      </c>
      <c r="AP185">
        <f>IF(MonsterCharacter!BG185="-1",0,VLOOKUP(MonsterCharacter!BG185,MonsterCharacterAI!$A$3:$C$1000,3,FALSE))</f>
        <v>0</v>
      </c>
      <c r="AQ185">
        <f>IF(MonsterCharacter!BH185="-1",0,VLOOKUP(MonsterCharacter!BH185,MonsterCharacterAI!$A$3:$C$1000,2,FALSE))</f>
        <v>0</v>
      </c>
      <c r="AR185">
        <f>IF(MonsterCharacter!BH185="-1",0,VLOOKUP(MonsterCharacter!BH185,MonsterCharacterAI!$A$3:$C$1000,3,FALSE))</f>
        <v>0</v>
      </c>
      <c r="AS185">
        <f>IF(MonsterCharacter!BI185="-1",0,VLOOKUP(MonsterCharacter!BI185,MonsterCharacterAI!$A$3:$C$1000,2,FALSE))</f>
        <v>0</v>
      </c>
      <c r="AT185">
        <f>IF(MonsterCharacter!BI185="-1",0,VLOOKUP(MonsterCharacter!BI185,MonsterCharacterAI!$A$3:$C$1000,3,FALSE))</f>
        <v>0</v>
      </c>
      <c r="AU185">
        <f>IF(MonsterCharacter!BJ185="-1",0,VLOOKUP(MonsterCharacter!BJ185,MonsterCharacterAI!$A$3:$C$1000,2,FALSE))</f>
        <v>0</v>
      </c>
      <c r="AV185">
        <f>IF(MonsterCharacter!BJ185="-1",0,VLOOKUP(MonsterCharacter!BJ185,MonsterCharacterAI!$A$3:$C$1000,3,FALSE))</f>
        <v>0</v>
      </c>
      <c r="AW185">
        <f>IF(MonsterCharacter!BK185="-1",0,VLOOKUP(MonsterCharacter!BK185,MonsterCharacterAI!$A$3:$C$1000,2,FALSE))</f>
        <v>0</v>
      </c>
      <c r="AX185">
        <f>IF(MonsterCharacter!BK185="-1",0,VLOOKUP(MonsterCharacter!BK185,MonsterCharacterAI!$A$3:$C$1000,3,FALSE))</f>
        <v>0</v>
      </c>
      <c r="AY185">
        <f>IF(MonsterCharacter!BL185="-1",0,VLOOKUP(MonsterCharacter!BL185,MonsterCharacterAI!$A$3:$C$1000,2,FALSE))</f>
        <v>0</v>
      </c>
      <c r="AZ185">
        <f>IF(MonsterCharacter!BL185="-1",0,VLOOKUP(MonsterCharacter!BL185,MonsterCharacterAI!$A$3:$C$1000,3,FALSE))</f>
        <v>0</v>
      </c>
      <c r="BA185">
        <f>MonsterCharacter!F185</f>
        <v>6</v>
      </c>
      <c r="BB185">
        <f>MonsterCharacter!G185</f>
        <v>35</v>
      </c>
    </row>
    <row r="186" spans="1:54" x14ac:dyDescent="0.25">
      <c r="A186" s="1" t="str">
        <f>MonsterCharacter!A186</f>
        <v>03602</v>
      </c>
      <c r="B186" s="1" t="str">
        <f>MonsterCharacter!B186</f>
        <v>Crawler Maul</v>
      </c>
      <c r="C186">
        <f>MonsterCharacter!E186</f>
        <v>-1</v>
      </c>
      <c r="D186">
        <f>MonsterCharacter!D186</f>
        <v>0</v>
      </c>
      <c r="E186">
        <f>MonsterCharacter!V186</f>
        <v>35</v>
      </c>
      <c r="F186" s="5">
        <v>0</v>
      </c>
      <c r="G186">
        <f>MonsterCharacter!CD186</f>
        <v>1866</v>
      </c>
      <c r="H186">
        <f>MonsterCharacter!CG186</f>
        <v>2034</v>
      </c>
      <c r="I186">
        <f>MonsterCharacter!AG186</f>
        <v>0</v>
      </c>
      <c r="J186">
        <f>MonsterCharacter!CO186</f>
        <v>43.75</v>
      </c>
      <c r="K186">
        <f>INT(MonsterCharacter!CR186)</f>
        <v>3</v>
      </c>
      <c r="L186">
        <f>INT(MonsterCharacter!CS186)</f>
        <v>4</v>
      </c>
      <c r="M186">
        <f>INT(MonsterCharacter!CV186)</f>
        <v>40</v>
      </c>
      <c r="N186" s="5">
        <v>0</v>
      </c>
      <c r="O186">
        <f>MonsterCharacter!CT186/100</f>
        <v>1</v>
      </c>
      <c r="P186" s="5">
        <v>0</v>
      </c>
      <c r="Q186">
        <f>MonsterCharacter!W186</f>
        <v>0</v>
      </c>
      <c r="R186" s="1" t="str">
        <f>MonsterCharacter!C186</f>
        <v>00066</v>
      </c>
      <c r="S186">
        <f>MonsterCharacter!EX186</f>
        <v>4</v>
      </c>
      <c r="T186">
        <f>MonsterCharacter!EY186</f>
        <v>513</v>
      </c>
      <c r="U186">
        <f>IF(MonsterCharacter!DH186=0,0,1)</f>
        <v>0</v>
      </c>
      <c r="V186">
        <f>IF((MonsterCharacter!AT186=0)*AND(MonsterCharacter!AU186=0)*AND(MonsterCharacter!AV186=0)*AND(MonsterCharacter!AW186=0),-1,IF((MonsterCharacter!AT186&gt;=MonsterCharacter!AU186)*AND(MonsterCharacter!AT186&gt;=MonsterCharacter!AV186)*AND(MonsterCharacter!AT186&gt;=MonsterCharacter!AW186),0,IF((MonsterCharacter!AU186&gt;=MonsterCharacter!AT186)*AND(MonsterCharacter!AU186&gt;=MonsterCharacter!AV186)*AND(MonsterCharacter!AU186&gt;=MonsterCharacter!AW186),1,IF((MonsterCharacter!AV186&gt;=MonsterCharacter!AT186)*AND(MonsterCharacter!AV186&gt;=MonsterCharacter!AU186)*AND(MonsterCharacter!AV186&gt;=MonsterCharacter!AW186),2,3))))</f>
        <v>-1</v>
      </c>
      <c r="W186">
        <f>IF(MonsterCharacter!AX186="-1",0,VLOOKUP(MonsterCharacter!AX186,MonsterCharacterAI!$A$3:$C$1000,2,FALSE))</f>
        <v>0</v>
      </c>
      <c r="X186">
        <f>IF(MonsterCharacter!AX186="-1",0,VLOOKUP(MonsterCharacter!AX186,MonsterCharacterAI!$A$3:$C$1000,3,FALSE))</f>
        <v>0</v>
      </c>
      <c r="Y186">
        <f>IF(MonsterCharacter!AY186="-1",0,VLOOKUP(MonsterCharacter!AY186,MonsterCharacterAI!$A$3:$C$1000,2,FALSE))</f>
        <v>0</v>
      </c>
      <c r="Z186">
        <f>IF(MonsterCharacter!AY186="-1",0,VLOOKUP(MonsterCharacter!AY186,MonsterCharacterAI!$A$3:$C$1000,3,FALSE))</f>
        <v>0</v>
      </c>
      <c r="AA186">
        <f>IF(MonsterCharacter!AZ186="-1",0,VLOOKUP(MonsterCharacter!AZ186,MonsterCharacterAI!$A$3:$C$1000,2,FALSE))</f>
        <v>0</v>
      </c>
      <c r="AB186">
        <f>IF(MonsterCharacter!AZ186="-1",0,VLOOKUP(MonsterCharacter!AZ186,MonsterCharacterAI!$A$3:$C$1000,3,FALSE))</f>
        <v>0</v>
      </c>
      <c r="AC186">
        <f>IF(MonsterCharacter!BA186="-1",0,VLOOKUP(MonsterCharacter!BA186,MonsterCharacterAI!$A$3:$C$1000,2,FALSE))</f>
        <v>0</v>
      </c>
      <c r="AD186">
        <f>IF(MonsterCharacter!BA186="-1",0,VLOOKUP(MonsterCharacter!BA186,MonsterCharacterAI!$A$3:$C$1000,3,FALSE))</f>
        <v>0</v>
      </c>
      <c r="AE186">
        <f>IF(MonsterCharacter!BB186="-1",0,VLOOKUP(MonsterCharacter!BB186,MonsterCharacterAI!$A$3:$C$1000,2,FALSE))</f>
        <v>0</v>
      </c>
      <c r="AF186">
        <f>IF(MonsterCharacter!BB186="-1",0,VLOOKUP(MonsterCharacter!BB186,MonsterCharacterAI!$A$3:$C$1000,3,FALSE))</f>
        <v>0</v>
      </c>
      <c r="AG186">
        <f>IF(MonsterCharacter!BC186="-1",0,VLOOKUP(MonsterCharacter!BC186,MonsterCharacterAI!$A$3:$C$1000,2,FALSE))</f>
        <v>0</v>
      </c>
      <c r="AH186">
        <f>IF(MonsterCharacter!BC186="-1",0,VLOOKUP(MonsterCharacter!BC186,MonsterCharacterAI!$A$3:$C$1000,3,FALSE))</f>
        <v>0</v>
      </c>
      <c r="AI186">
        <f>IF(MonsterCharacter!BD186="-1",0,VLOOKUP(MonsterCharacter!BD186,MonsterCharacterAI!$A$3:$C$1000,2,FALSE))</f>
        <v>0</v>
      </c>
      <c r="AJ186">
        <f>IF(MonsterCharacter!BD186="-1",0,VLOOKUP(MonsterCharacter!BD186,MonsterCharacterAI!$A$3:$C$1000,3,FALSE))</f>
        <v>0</v>
      </c>
      <c r="AK186">
        <f>IF(MonsterCharacter!BE186="-1",0,VLOOKUP(MonsterCharacter!BE186,MonsterCharacterAI!$A$3:$C$1000,2,FALSE))</f>
        <v>0</v>
      </c>
      <c r="AL186">
        <f>IF(MonsterCharacter!BE186="-1",0,VLOOKUP(MonsterCharacter!BE186,MonsterCharacterAI!$A$3:$C$1000,3,FALSE))</f>
        <v>0</v>
      </c>
      <c r="AM186">
        <f>IF(MonsterCharacter!BF186="-1",0,VLOOKUP(MonsterCharacter!BF186,MonsterCharacterAI!$A$3:$C$1000,2,FALSE))</f>
        <v>0</v>
      </c>
      <c r="AN186">
        <f>IF(MonsterCharacter!BF186="-1",0,VLOOKUP(MonsterCharacter!BF186,MonsterCharacterAI!$A$3:$C$1000,3,FALSE))</f>
        <v>0</v>
      </c>
      <c r="AO186">
        <f>IF(MonsterCharacter!BG186="-1",0,VLOOKUP(MonsterCharacter!BG186,MonsterCharacterAI!$A$3:$C$1000,2,FALSE))</f>
        <v>0</v>
      </c>
      <c r="AP186">
        <f>IF(MonsterCharacter!BG186="-1",0,VLOOKUP(MonsterCharacter!BG186,MonsterCharacterAI!$A$3:$C$1000,3,FALSE))</f>
        <v>0</v>
      </c>
      <c r="AQ186">
        <f>IF(MonsterCharacter!BH186="-1",0,VLOOKUP(MonsterCharacter!BH186,MonsterCharacterAI!$A$3:$C$1000,2,FALSE))</f>
        <v>0</v>
      </c>
      <c r="AR186">
        <f>IF(MonsterCharacter!BH186="-1",0,VLOOKUP(MonsterCharacter!BH186,MonsterCharacterAI!$A$3:$C$1000,3,FALSE))</f>
        <v>0</v>
      </c>
      <c r="AS186">
        <f>IF(MonsterCharacter!BI186="-1",0,VLOOKUP(MonsterCharacter!BI186,MonsterCharacterAI!$A$3:$C$1000,2,FALSE))</f>
        <v>0</v>
      </c>
      <c r="AT186">
        <f>IF(MonsterCharacter!BI186="-1",0,VLOOKUP(MonsterCharacter!BI186,MonsterCharacterAI!$A$3:$C$1000,3,FALSE))</f>
        <v>0</v>
      </c>
      <c r="AU186">
        <f>IF(MonsterCharacter!BJ186="-1",0,VLOOKUP(MonsterCharacter!BJ186,MonsterCharacterAI!$A$3:$C$1000,2,FALSE))</f>
        <v>0</v>
      </c>
      <c r="AV186">
        <f>IF(MonsterCharacter!BJ186="-1",0,VLOOKUP(MonsterCharacter!BJ186,MonsterCharacterAI!$A$3:$C$1000,3,FALSE))</f>
        <v>0</v>
      </c>
      <c r="AW186">
        <f>IF(MonsterCharacter!BK186="-1",0,VLOOKUP(MonsterCharacter!BK186,MonsterCharacterAI!$A$3:$C$1000,2,FALSE))</f>
        <v>0</v>
      </c>
      <c r="AX186">
        <f>IF(MonsterCharacter!BK186="-1",0,VLOOKUP(MonsterCharacter!BK186,MonsterCharacterAI!$A$3:$C$1000,3,FALSE))</f>
        <v>0</v>
      </c>
      <c r="AY186">
        <f>IF(MonsterCharacter!BL186="-1",0,VLOOKUP(MonsterCharacter!BL186,MonsterCharacterAI!$A$3:$C$1000,2,FALSE))</f>
        <v>0</v>
      </c>
      <c r="AZ186">
        <f>IF(MonsterCharacter!BL186="-1",0,VLOOKUP(MonsterCharacter!BL186,MonsterCharacterAI!$A$3:$C$1000,3,FALSE))</f>
        <v>0</v>
      </c>
      <c r="BA186">
        <f>MonsterCharacter!F186</f>
        <v>6</v>
      </c>
      <c r="BB186">
        <f>MonsterCharacter!G186</f>
        <v>35</v>
      </c>
    </row>
    <row r="187" spans="1:54" x14ac:dyDescent="0.25">
      <c r="A187" s="1" t="str">
        <f>MonsterCharacter!A187</f>
        <v>03700</v>
      </c>
      <c r="B187" s="1" t="str">
        <f>MonsterCharacter!B187</f>
        <v>Clod</v>
      </c>
      <c r="C187">
        <f>MonsterCharacter!E187</f>
        <v>-1</v>
      </c>
      <c r="D187">
        <f>MonsterCharacter!D187</f>
        <v>0</v>
      </c>
      <c r="E187">
        <f>MonsterCharacter!V187</f>
        <v>35</v>
      </c>
      <c r="F187" s="5">
        <v>0</v>
      </c>
      <c r="G187">
        <f>MonsterCharacter!CD187</f>
        <v>1866</v>
      </c>
      <c r="H187">
        <f>MonsterCharacter!CG187</f>
        <v>2034</v>
      </c>
      <c r="I187">
        <f>MonsterCharacter!AG187</f>
        <v>0</v>
      </c>
      <c r="J187">
        <f>MonsterCharacter!CO187</f>
        <v>43.75</v>
      </c>
      <c r="K187">
        <f>INT(MonsterCharacter!CR187)</f>
        <v>2</v>
      </c>
      <c r="L187">
        <f>INT(MonsterCharacter!CS187)</f>
        <v>3</v>
      </c>
      <c r="M187">
        <f>INT(MonsterCharacter!CV187)</f>
        <v>40</v>
      </c>
      <c r="N187" s="5">
        <v>0</v>
      </c>
      <c r="O187">
        <f>MonsterCharacter!CT187/100</f>
        <v>1</v>
      </c>
      <c r="P187" s="5">
        <v>0</v>
      </c>
      <c r="Q187">
        <f>MonsterCharacter!W187</f>
        <v>0</v>
      </c>
      <c r="R187" s="1" t="str">
        <f>MonsterCharacter!C187</f>
        <v>00093</v>
      </c>
      <c r="S187">
        <f>MonsterCharacter!EX187</f>
        <v>21</v>
      </c>
      <c r="T187">
        <f>MonsterCharacter!EY187</f>
        <v>8</v>
      </c>
      <c r="U187">
        <f>IF(MonsterCharacter!DH187=0,0,1)</f>
        <v>0</v>
      </c>
      <c r="V187">
        <f>IF((MonsterCharacter!AT187=0)*AND(MonsterCharacter!AU187=0)*AND(MonsterCharacter!AV187=0)*AND(MonsterCharacter!AW187=0),-1,IF((MonsterCharacter!AT187&gt;=MonsterCharacter!AU187)*AND(MonsterCharacter!AT187&gt;=MonsterCharacter!AV187)*AND(MonsterCharacter!AT187&gt;=MonsterCharacter!AW187),0,IF((MonsterCharacter!AU187&gt;=MonsterCharacter!AT187)*AND(MonsterCharacter!AU187&gt;=MonsterCharacter!AV187)*AND(MonsterCharacter!AU187&gt;=MonsterCharacter!AW187),1,IF((MonsterCharacter!AV187&gt;=MonsterCharacter!AT187)*AND(MonsterCharacter!AV187&gt;=MonsterCharacter!AU187)*AND(MonsterCharacter!AV187&gt;=MonsterCharacter!AW187),2,3))))</f>
        <v>2</v>
      </c>
      <c r="W187">
        <f>IF(MonsterCharacter!AX187="-1",0,VLOOKUP(MonsterCharacter!AX187,MonsterCharacterAI!$A$3:$C$1000,2,FALSE))</f>
        <v>0</v>
      </c>
      <c r="X187">
        <f>IF(MonsterCharacter!AX187="-1",0,VLOOKUP(MonsterCharacter!AX187,MonsterCharacterAI!$A$3:$C$1000,3,FALSE))</f>
        <v>0</v>
      </c>
      <c r="Y187">
        <f>IF(MonsterCharacter!AY187="-1",0,VLOOKUP(MonsterCharacter!AY187,MonsterCharacterAI!$A$3:$C$1000,2,FALSE))</f>
        <v>0</v>
      </c>
      <c r="Z187">
        <f>IF(MonsterCharacter!AY187="-1",0,VLOOKUP(MonsterCharacter!AY187,MonsterCharacterAI!$A$3:$C$1000,3,FALSE))</f>
        <v>0</v>
      </c>
      <c r="AA187">
        <f>IF(MonsterCharacter!AZ187="-1",0,VLOOKUP(MonsterCharacter!AZ187,MonsterCharacterAI!$A$3:$C$1000,2,FALSE))</f>
        <v>0</v>
      </c>
      <c r="AB187">
        <f>IF(MonsterCharacter!AZ187="-1",0,VLOOKUP(MonsterCharacter!AZ187,MonsterCharacterAI!$A$3:$C$1000,3,FALSE))</f>
        <v>0</v>
      </c>
      <c r="AC187">
        <f>IF(MonsterCharacter!BA187="-1",0,VLOOKUP(MonsterCharacter!BA187,MonsterCharacterAI!$A$3:$C$1000,2,FALSE))</f>
        <v>0</v>
      </c>
      <c r="AD187">
        <f>IF(MonsterCharacter!BA187="-1",0,VLOOKUP(MonsterCharacter!BA187,MonsterCharacterAI!$A$3:$C$1000,3,FALSE))</f>
        <v>0</v>
      </c>
      <c r="AE187">
        <f>IF(MonsterCharacter!BB187="-1",0,VLOOKUP(MonsterCharacter!BB187,MonsterCharacterAI!$A$3:$C$1000,2,FALSE))</f>
        <v>0</v>
      </c>
      <c r="AF187">
        <f>IF(MonsterCharacter!BB187="-1",0,VLOOKUP(MonsterCharacter!BB187,MonsterCharacterAI!$A$3:$C$1000,3,FALSE))</f>
        <v>0</v>
      </c>
      <c r="AG187">
        <f>IF(MonsterCharacter!BC187="-1",0,VLOOKUP(MonsterCharacter!BC187,MonsterCharacterAI!$A$3:$C$1000,2,FALSE))</f>
        <v>0</v>
      </c>
      <c r="AH187">
        <f>IF(MonsterCharacter!BC187="-1",0,VLOOKUP(MonsterCharacter!BC187,MonsterCharacterAI!$A$3:$C$1000,3,FALSE))</f>
        <v>0</v>
      </c>
      <c r="AI187">
        <f>IF(MonsterCharacter!BD187="-1",0,VLOOKUP(MonsterCharacter!BD187,MonsterCharacterAI!$A$3:$C$1000,2,FALSE))</f>
        <v>0</v>
      </c>
      <c r="AJ187">
        <f>IF(MonsterCharacter!BD187="-1",0,VLOOKUP(MonsterCharacter!BD187,MonsterCharacterAI!$A$3:$C$1000,3,FALSE))</f>
        <v>0</v>
      </c>
      <c r="AK187">
        <f>IF(MonsterCharacter!BE187="-1",0,VLOOKUP(MonsterCharacter!BE187,MonsterCharacterAI!$A$3:$C$1000,2,FALSE))</f>
        <v>0</v>
      </c>
      <c r="AL187">
        <f>IF(MonsterCharacter!BE187="-1",0,VLOOKUP(MonsterCharacter!BE187,MonsterCharacterAI!$A$3:$C$1000,3,FALSE))</f>
        <v>0</v>
      </c>
      <c r="AM187">
        <f>IF(MonsterCharacter!BF187="-1",0,VLOOKUP(MonsterCharacter!BF187,MonsterCharacterAI!$A$3:$C$1000,2,FALSE))</f>
        <v>0</v>
      </c>
      <c r="AN187">
        <f>IF(MonsterCharacter!BF187="-1",0,VLOOKUP(MonsterCharacter!BF187,MonsterCharacterAI!$A$3:$C$1000,3,FALSE))</f>
        <v>0</v>
      </c>
      <c r="AO187">
        <f>IF(MonsterCharacter!BG187="-1",0,VLOOKUP(MonsterCharacter!BG187,MonsterCharacterAI!$A$3:$C$1000,2,FALSE))</f>
        <v>0</v>
      </c>
      <c r="AP187">
        <f>IF(MonsterCharacter!BG187="-1",0,VLOOKUP(MonsterCharacter!BG187,MonsterCharacterAI!$A$3:$C$1000,3,FALSE))</f>
        <v>0</v>
      </c>
      <c r="AQ187">
        <f>IF(MonsterCharacter!BH187="-1",0,VLOOKUP(MonsterCharacter!BH187,MonsterCharacterAI!$A$3:$C$1000,2,FALSE))</f>
        <v>0</v>
      </c>
      <c r="AR187">
        <f>IF(MonsterCharacter!BH187="-1",0,VLOOKUP(MonsterCharacter!BH187,MonsterCharacterAI!$A$3:$C$1000,3,FALSE))</f>
        <v>0</v>
      </c>
      <c r="AS187">
        <f>IF(MonsterCharacter!BI187="-1",0,VLOOKUP(MonsterCharacter!BI187,MonsterCharacterAI!$A$3:$C$1000,2,FALSE))</f>
        <v>0</v>
      </c>
      <c r="AT187">
        <f>IF(MonsterCharacter!BI187="-1",0,VLOOKUP(MonsterCharacter!BI187,MonsterCharacterAI!$A$3:$C$1000,3,FALSE))</f>
        <v>0</v>
      </c>
      <c r="AU187">
        <f>IF(MonsterCharacter!BJ187="-1",0,VLOOKUP(MonsterCharacter!BJ187,MonsterCharacterAI!$A$3:$C$1000,2,FALSE))</f>
        <v>0</v>
      </c>
      <c r="AV187">
        <f>IF(MonsterCharacter!BJ187="-1",0,VLOOKUP(MonsterCharacter!BJ187,MonsterCharacterAI!$A$3:$C$1000,3,FALSE))</f>
        <v>0</v>
      </c>
      <c r="AW187">
        <f>IF(MonsterCharacter!BK187="-1",0,VLOOKUP(MonsterCharacter!BK187,MonsterCharacterAI!$A$3:$C$1000,2,FALSE))</f>
        <v>0</v>
      </c>
      <c r="AX187">
        <f>IF(MonsterCharacter!BK187="-1",0,VLOOKUP(MonsterCharacter!BK187,MonsterCharacterAI!$A$3:$C$1000,3,FALSE))</f>
        <v>0</v>
      </c>
      <c r="AY187">
        <f>IF(MonsterCharacter!BL187="-1",0,VLOOKUP(MonsterCharacter!BL187,MonsterCharacterAI!$A$3:$C$1000,2,FALSE))</f>
        <v>0</v>
      </c>
      <c r="AZ187">
        <f>IF(MonsterCharacter!BL187="-1",0,VLOOKUP(MonsterCharacter!BL187,MonsterCharacterAI!$A$3:$C$1000,3,FALSE))</f>
        <v>0</v>
      </c>
      <c r="BA187">
        <f>MonsterCharacter!F187</f>
        <v>4</v>
      </c>
      <c r="BB187">
        <f>MonsterCharacter!G187</f>
        <v>35</v>
      </c>
    </row>
    <row r="188" spans="1:54" x14ac:dyDescent="0.25">
      <c r="A188" s="1" t="str">
        <f>MonsterCharacter!A188</f>
        <v>03701</v>
      </c>
      <c r="B188" s="1" t="str">
        <f>MonsterCharacter!B188</f>
        <v>Clod</v>
      </c>
      <c r="C188">
        <f>MonsterCharacter!E188</f>
        <v>-1</v>
      </c>
      <c r="D188">
        <f>MonsterCharacter!D188</f>
        <v>0</v>
      </c>
      <c r="E188">
        <f>MonsterCharacter!V188</f>
        <v>35</v>
      </c>
      <c r="F188" s="5">
        <v>0</v>
      </c>
      <c r="G188">
        <f>MonsterCharacter!CD188</f>
        <v>1866</v>
      </c>
      <c r="H188">
        <f>MonsterCharacter!CG188</f>
        <v>2034</v>
      </c>
      <c r="I188">
        <f>MonsterCharacter!AG188</f>
        <v>0</v>
      </c>
      <c r="J188">
        <f>MonsterCharacter!CO188</f>
        <v>43.75</v>
      </c>
      <c r="K188">
        <f>INT(MonsterCharacter!CR188)</f>
        <v>2</v>
      </c>
      <c r="L188">
        <f>INT(MonsterCharacter!CS188)</f>
        <v>3</v>
      </c>
      <c r="M188">
        <f>INT(MonsterCharacter!CV188)</f>
        <v>40</v>
      </c>
      <c r="N188" s="5">
        <v>0</v>
      </c>
      <c r="O188">
        <f>MonsterCharacter!CT188/100</f>
        <v>1</v>
      </c>
      <c r="P188" s="5">
        <v>0</v>
      </c>
      <c r="Q188">
        <f>MonsterCharacter!W188</f>
        <v>0</v>
      </c>
      <c r="R188" s="1" t="str">
        <f>MonsterCharacter!C188</f>
        <v>00093</v>
      </c>
      <c r="S188">
        <f>MonsterCharacter!EX188</f>
        <v>21</v>
      </c>
      <c r="T188">
        <f>MonsterCharacter!EY188</f>
        <v>8</v>
      </c>
      <c r="U188">
        <f>IF(MonsterCharacter!DH188=0,0,1)</f>
        <v>0</v>
      </c>
      <c r="V188">
        <f>IF((MonsterCharacter!AT188=0)*AND(MonsterCharacter!AU188=0)*AND(MonsterCharacter!AV188=0)*AND(MonsterCharacter!AW188=0),-1,IF((MonsterCharacter!AT188&gt;=MonsterCharacter!AU188)*AND(MonsterCharacter!AT188&gt;=MonsterCharacter!AV188)*AND(MonsterCharacter!AT188&gt;=MonsterCharacter!AW188),0,IF((MonsterCharacter!AU188&gt;=MonsterCharacter!AT188)*AND(MonsterCharacter!AU188&gt;=MonsterCharacter!AV188)*AND(MonsterCharacter!AU188&gt;=MonsterCharacter!AW188),1,IF((MonsterCharacter!AV188&gt;=MonsterCharacter!AT188)*AND(MonsterCharacter!AV188&gt;=MonsterCharacter!AU188)*AND(MonsterCharacter!AV188&gt;=MonsterCharacter!AW188),2,3))))</f>
        <v>2</v>
      </c>
      <c r="W188">
        <f>IF(MonsterCharacter!AX188="-1",0,VLOOKUP(MonsterCharacter!AX188,MonsterCharacterAI!$A$3:$C$1000,2,FALSE))</f>
        <v>0</v>
      </c>
      <c r="X188">
        <f>IF(MonsterCharacter!AX188="-1",0,VLOOKUP(MonsterCharacter!AX188,MonsterCharacterAI!$A$3:$C$1000,3,FALSE))</f>
        <v>0</v>
      </c>
      <c r="Y188">
        <f>IF(MonsterCharacter!AY188="-1",0,VLOOKUP(MonsterCharacter!AY188,MonsterCharacterAI!$A$3:$C$1000,2,FALSE))</f>
        <v>0</v>
      </c>
      <c r="Z188">
        <f>IF(MonsterCharacter!AY188="-1",0,VLOOKUP(MonsterCharacter!AY188,MonsterCharacterAI!$A$3:$C$1000,3,FALSE))</f>
        <v>0</v>
      </c>
      <c r="AA188">
        <f>IF(MonsterCharacter!AZ188="-1",0,VLOOKUP(MonsterCharacter!AZ188,MonsterCharacterAI!$A$3:$C$1000,2,FALSE))</f>
        <v>0</v>
      </c>
      <c r="AB188">
        <f>IF(MonsterCharacter!AZ188="-1",0,VLOOKUP(MonsterCharacter!AZ188,MonsterCharacterAI!$A$3:$C$1000,3,FALSE))</f>
        <v>0</v>
      </c>
      <c r="AC188">
        <f>IF(MonsterCharacter!BA188="-1",0,VLOOKUP(MonsterCharacter!BA188,MonsterCharacterAI!$A$3:$C$1000,2,FALSE))</f>
        <v>0</v>
      </c>
      <c r="AD188">
        <f>IF(MonsterCharacter!BA188="-1",0,VLOOKUP(MonsterCharacter!BA188,MonsterCharacterAI!$A$3:$C$1000,3,FALSE))</f>
        <v>0</v>
      </c>
      <c r="AE188">
        <f>IF(MonsterCharacter!BB188="-1",0,VLOOKUP(MonsterCharacter!BB188,MonsterCharacterAI!$A$3:$C$1000,2,FALSE))</f>
        <v>0</v>
      </c>
      <c r="AF188">
        <f>IF(MonsterCharacter!BB188="-1",0,VLOOKUP(MonsterCharacter!BB188,MonsterCharacterAI!$A$3:$C$1000,3,FALSE))</f>
        <v>0</v>
      </c>
      <c r="AG188">
        <f>IF(MonsterCharacter!BC188="-1",0,VLOOKUP(MonsterCharacter!BC188,MonsterCharacterAI!$A$3:$C$1000,2,FALSE))</f>
        <v>0</v>
      </c>
      <c r="AH188">
        <f>IF(MonsterCharacter!BC188="-1",0,VLOOKUP(MonsterCharacter!BC188,MonsterCharacterAI!$A$3:$C$1000,3,FALSE))</f>
        <v>0</v>
      </c>
      <c r="AI188">
        <f>IF(MonsterCharacter!BD188="-1",0,VLOOKUP(MonsterCharacter!BD188,MonsterCharacterAI!$A$3:$C$1000,2,FALSE))</f>
        <v>0</v>
      </c>
      <c r="AJ188">
        <f>IF(MonsterCharacter!BD188="-1",0,VLOOKUP(MonsterCharacter!BD188,MonsterCharacterAI!$A$3:$C$1000,3,FALSE))</f>
        <v>0</v>
      </c>
      <c r="AK188">
        <f>IF(MonsterCharacter!BE188="-1",0,VLOOKUP(MonsterCharacter!BE188,MonsterCharacterAI!$A$3:$C$1000,2,FALSE))</f>
        <v>0</v>
      </c>
      <c r="AL188">
        <f>IF(MonsterCharacter!BE188="-1",0,VLOOKUP(MonsterCharacter!BE188,MonsterCharacterAI!$A$3:$C$1000,3,FALSE))</f>
        <v>0</v>
      </c>
      <c r="AM188">
        <f>IF(MonsterCharacter!BF188="-1",0,VLOOKUP(MonsterCharacter!BF188,MonsterCharacterAI!$A$3:$C$1000,2,FALSE))</f>
        <v>0</v>
      </c>
      <c r="AN188">
        <f>IF(MonsterCharacter!BF188="-1",0,VLOOKUP(MonsterCharacter!BF188,MonsterCharacterAI!$A$3:$C$1000,3,FALSE))</f>
        <v>0</v>
      </c>
      <c r="AO188">
        <f>IF(MonsterCharacter!BG188="-1",0,VLOOKUP(MonsterCharacter!BG188,MonsterCharacterAI!$A$3:$C$1000,2,FALSE))</f>
        <v>0</v>
      </c>
      <c r="AP188">
        <f>IF(MonsterCharacter!BG188="-1",0,VLOOKUP(MonsterCharacter!BG188,MonsterCharacterAI!$A$3:$C$1000,3,FALSE))</f>
        <v>0</v>
      </c>
      <c r="AQ188">
        <f>IF(MonsterCharacter!BH188="-1",0,VLOOKUP(MonsterCharacter!BH188,MonsterCharacterAI!$A$3:$C$1000,2,FALSE))</f>
        <v>0</v>
      </c>
      <c r="AR188">
        <f>IF(MonsterCharacter!BH188="-1",0,VLOOKUP(MonsterCharacter!BH188,MonsterCharacterAI!$A$3:$C$1000,3,FALSE))</f>
        <v>0</v>
      </c>
      <c r="AS188">
        <f>IF(MonsterCharacter!BI188="-1",0,VLOOKUP(MonsterCharacter!BI188,MonsterCharacterAI!$A$3:$C$1000,2,FALSE))</f>
        <v>0</v>
      </c>
      <c r="AT188">
        <f>IF(MonsterCharacter!BI188="-1",0,VLOOKUP(MonsterCharacter!BI188,MonsterCharacterAI!$A$3:$C$1000,3,FALSE))</f>
        <v>0</v>
      </c>
      <c r="AU188">
        <f>IF(MonsterCharacter!BJ188="-1",0,VLOOKUP(MonsterCharacter!BJ188,MonsterCharacterAI!$A$3:$C$1000,2,FALSE))</f>
        <v>0</v>
      </c>
      <c r="AV188">
        <f>IF(MonsterCharacter!BJ188="-1",0,VLOOKUP(MonsterCharacter!BJ188,MonsterCharacterAI!$A$3:$C$1000,3,FALSE))</f>
        <v>0</v>
      </c>
      <c r="AW188">
        <f>IF(MonsterCharacter!BK188="-1",0,VLOOKUP(MonsterCharacter!BK188,MonsterCharacterAI!$A$3:$C$1000,2,FALSE))</f>
        <v>0</v>
      </c>
      <c r="AX188">
        <f>IF(MonsterCharacter!BK188="-1",0,VLOOKUP(MonsterCharacter!BK188,MonsterCharacterAI!$A$3:$C$1000,3,FALSE))</f>
        <v>0</v>
      </c>
      <c r="AY188">
        <f>IF(MonsterCharacter!BL188="-1",0,VLOOKUP(MonsterCharacter!BL188,MonsterCharacterAI!$A$3:$C$1000,2,FALSE))</f>
        <v>0</v>
      </c>
      <c r="AZ188">
        <f>IF(MonsterCharacter!BL188="-1",0,VLOOKUP(MonsterCharacter!BL188,MonsterCharacterAI!$A$3:$C$1000,3,FALSE))</f>
        <v>0</v>
      </c>
      <c r="BA188">
        <f>MonsterCharacter!F188</f>
        <v>4</v>
      </c>
      <c r="BB188">
        <f>MonsterCharacter!G188</f>
        <v>35</v>
      </c>
    </row>
    <row r="189" spans="1:54" x14ac:dyDescent="0.25">
      <c r="A189" s="1" t="str">
        <f>MonsterCharacter!A189</f>
        <v>03702</v>
      </c>
      <c r="B189" s="1" t="str">
        <f>MonsterCharacter!B189</f>
        <v>Clod</v>
      </c>
      <c r="C189">
        <f>MonsterCharacter!E189</f>
        <v>-1</v>
      </c>
      <c r="D189">
        <f>MonsterCharacter!D189</f>
        <v>0</v>
      </c>
      <c r="E189">
        <f>MonsterCharacter!V189</f>
        <v>35</v>
      </c>
      <c r="F189" s="5">
        <v>0</v>
      </c>
      <c r="G189">
        <f>MonsterCharacter!CD189</f>
        <v>1866</v>
      </c>
      <c r="H189">
        <f>MonsterCharacter!CG189</f>
        <v>2034</v>
      </c>
      <c r="I189">
        <f>MonsterCharacter!AG189</f>
        <v>0</v>
      </c>
      <c r="J189">
        <f>MonsterCharacter!CO189</f>
        <v>43.75</v>
      </c>
      <c r="K189">
        <f>INT(MonsterCharacter!CR189)</f>
        <v>2</v>
      </c>
      <c r="L189">
        <f>INT(MonsterCharacter!CS189)</f>
        <v>3</v>
      </c>
      <c r="M189">
        <f>INT(MonsterCharacter!CV189)</f>
        <v>40</v>
      </c>
      <c r="N189" s="5">
        <v>0</v>
      </c>
      <c r="O189">
        <f>MonsterCharacter!CT189/100</f>
        <v>1</v>
      </c>
      <c r="P189" s="5">
        <v>0</v>
      </c>
      <c r="Q189">
        <f>MonsterCharacter!W189</f>
        <v>0</v>
      </c>
      <c r="R189" s="1" t="str">
        <f>MonsterCharacter!C189</f>
        <v>00093</v>
      </c>
      <c r="S189">
        <f>MonsterCharacter!EX189</f>
        <v>21</v>
      </c>
      <c r="T189">
        <f>MonsterCharacter!EY189</f>
        <v>8</v>
      </c>
      <c r="U189">
        <f>IF(MonsterCharacter!DH189=0,0,1)</f>
        <v>0</v>
      </c>
      <c r="V189">
        <f>IF((MonsterCharacter!AT189=0)*AND(MonsterCharacter!AU189=0)*AND(MonsterCharacter!AV189=0)*AND(MonsterCharacter!AW189=0),-1,IF((MonsterCharacter!AT189&gt;=MonsterCharacter!AU189)*AND(MonsterCharacter!AT189&gt;=MonsterCharacter!AV189)*AND(MonsterCharacter!AT189&gt;=MonsterCharacter!AW189),0,IF((MonsterCharacter!AU189&gt;=MonsterCharacter!AT189)*AND(MonsterCharacter!AU189&gt;=MonsterCharacter!AV189)*AND(MonsterCharacter!AU189&gt;=MonsterCharacter!AW189),1,IF((MonsterCharacter!AV189&gt;=MonsterCharacter!AT189)*AND(MonsterCharacter!AV189&gt;=MonsterCharacter!AU189)*AND(MonsterCharacter!AV189&gt;=MonsterCharacter!AW189),2,3))))</f>
        <v>2</v>
      </c>
      <c r="W189">
        <f>IF(MonsterCharacter!AX189="-1",0,VLOOKUP(MonsterCharacter!AX189,MonsterCharacterAI!$A$3:$C$1000,2,FALSE))</f>
        <v>0</v>
      </c>
      <c r="X189">
        <f>IF(MonsterCharacter!AX189="-1",0,VLOOKUP(MonsterCharacter!AX189,MonsterCharacterAI!$A$3:$C$1000,3,FALSE))</f>
        <v>0</v>
      </c>
      <c r="Y189">
        <f>IF(MonsterCharacter!AY189="-1",0,VLOOKUP(MonsterCharacter!AY189,MonsterCharacterAI!$A$3:$C$1000,2,FALSE))</f>
        <v>0</v>
      </c>
      <c r="Z189">
        <f>IF(MonsterCharacter!AY189="-1",0,VLOOKUP(MonsterCharacter!AY189,MonsterCharacterAI!$A$3:$C$1000,3,FALSE))</f>
        <v>0</v>
      </c>
      <c r="AA189">
        <f>IF(MonsterCharacter!AZ189="-1",0,VLOOKUP(MonsterCharacter!AZ189,MonsterCharacterAI!$A$3:$C$1000,2,FALSE))</f>
        <v>0</v>
      </c>
      <c r="AB189">
        <f>IF(MonsterCharacter!AZ189="-1",0,VLOOKUP(MonsterCharacter!AZ189,MonsterCharacterAI!$A$3:$C$1000,3,FALSE))</f>
        <v>0</v>
      </c>
      <c r="AC189">
        <f>IF(MonsterCharacter!BA189="-1",0,VLOOKUP(MonsterCharacter!BA189,MonsterCharacterAI!$A$3:$C$1000,2,FALSE))</f>
        <v>0</v>
      </c>
      <c r="AD189">
        <f>IF(MonsterCharacter!BA189="-1",0,VLOOKUP(MonsterCharacter!BA189,MonsterCharacterAI!$A$3:$C$1000,3,FALSE))</f>
        <v>0</v>
      </c>
      <c r="AE189">
        <f>IF(MonsterCharacter!BB189="-1",0,VLOOKUP(MonsterCharacter!BB189,MonsterCharacterAI!$A$3:$C$1000,2,FALSE))</f>
        <v>0</v>
      </c>
      <c r="AF189">
        <f>IF(MonsterCharacter!BB189="-1",0,VLOOKUP(MonsterCharacter!BB189,MonsterCharacterAI!$A$3:$C$1000,3,FALSE))</f>
        <v>0</v>
      </c>
      <c r="AG189">
        <f>IF(MonsterCharacter!BC189="-1",0,VLOOKUP(MonsterCharacter!BC189,MonsterCharacterAI!$A$3:$C$1000,2,FALSE))</f>
        <v>0</v>
      </c>
      <c r="AH189">
        <f>IF(MonsterCharacter!BC189="-1",0,VLOOKUP(MonsterCharacter!BC189,MonsterCharacterAI!$A$3:$C$1000,3,FALSE))</f>
        <v>0</v>
      </c>
      <c r="AI189">
        <f>IF(MonsterCharacter!BD189="-1",0,VLOOKUP(MonsterCharacter!BD189,MonsterCharacterAI!$A$3:$C$1000,2,FALSE))</f>
        <v>0</v>
      </c>
      <c r="AJ189">
        <f>IF(MonsterCharacter!BD189="-1",0,VLOOKUP(MonsterCharacter!BD189,MonsterCharacterAI!$A$3:$C$1000,3,FALSE))</f>
        <v>0</v>
      </c>
      <c r="AK189">
        <f>IF(MonsterCharacter!BE189="-1",0,VLOOKUP(MonsterCharacter!BE189,MonsterCharacterAI!$A$3:$C$1000,2,FALSE))</f>
        <v>0</v>
      </c>
      <c r="AL189">
        <f>IF(MonsterCharacter!BE189="-1",0,VLOOKUP(MonsterCharacter!BE189,MonsterCharacterAI!$A$3:$C$1000,3,FALSE))</f>
        <v>0</v>
      </c>
      <c r="AM189">
        <f>IF(MonsterCharacter!BF189="-1",0,VLOOKUP(MonsterCharacter!BF189,MonsterCharacterAI!$A$3:$C$1000,2,FALSE))</f>
        <v>0</v>
      </c>
      <c r="AN189">
        <f>IF(MonsterCharacter!BF189="-1",0,VLOOKUP(MonsterCharacter!BF189,MonsterCharacterAI!$A$3:$C$1000,3,FALSE))</f>
        <v>0</v>
      </c>
      <c r="AO189">
        <f>IF(MonsterCharacter!BG189="-1",0,VLOOKUP(MonsterCharacter!BG189,MonsterCharacterAI!$A$3:$C$1000,2,FALSE))</f>
        <v>0</v>
      </c>
      <c r="AP189">
        <f>IF(MonsterCharacter!BG189="-1",0,VLOOKUP(MonsterCharacter!BG189,MonsterCharacterAI!$A$3:$C$1000,3,FALSE))</f>
        <v>0</v>
      </c>
      <c r="AQ189">
        <f>IF(MonsterCharacter!BH189="-1",0,VLOOKUP(MonsterCharacter!BH189,MonsterCharacterAI!$A$3:$C$1000,2,FALSE))</f>
        <v>0</v>
      </c>
      <c r="AR189">
        <f>IF(MonsterCharacter!BH189="-1",0,VLOOKUP(MonsterCharacter!BH189,MonsterCharacterAI!$A$3:$C$1000,3,FALSE))</f>
        <v>0</v>
      </c>
      <c r="AS189">
        <f>IF(MonsterCharacter!BI189="-1",0,VLOOKUP(MonsterCharacter!BI189,MonsterCharacterAI!$A$3:$C$1000,2,FALSE))</f>
        <v>0</v>
      </c>
      <c r="AT189">
        <f>IF(MonsterCharacter!BI189="-1",0,VLOOKUP(MonsterCharacter!BI189,MonsterCharacterAI!$A$3:$C$1000,3,FALSE))</f>
        <v>0</v>
      </c>
      <c r="AU189">
        <f>IF(MonsterCharacter!BJ189="-1",0,VLOOKUP(MonsterCharacter!BJ189,MonsterCharacterAI!$A$3:$C$1000,2,FALSE))</f>
        <v>0</v>
      </c>
      <c r="AV189">
        <f>IF(MonsterCharacter!BJ189="-1",0,VLOOKUP(MonsterCharacter!BJ189,MonsterCharacterAI!$A$3:$C$1000,3,FALSE))</f>
        <v>0</v>
      </c>
      <c r="AW189">
        <f>IF(MonsterCharacter!BK189="-1",0,VLOOKUP(MonsterCharacter!BK189,MonsterCharacterAI!$A$3:$C$1000,2,FALSE))</f>
        <v>0</v>
      </c>
      <c r="AX189">
        <f>IF(MonsterCharacter!BK189="-1",0,VLOOKUP(MonsterCharacter!BK189,MonsterCharacterAI!$A$3:$C$1000,3,FALSE))</f>
        <v>0</v>
      </c>
      <c r="AY189">
        <f>IF(MonsterCharacter!BL189="-1",0,VLOOKUP(MonsterCharacter!BL189,MonsterCharacterAI!$A$3:$C$1000,2,FALSE))</f>
        <v>0</v>
      </c>
      <c r="AZ189">
        <f>IF(MonsterCharacter!BL189="-1",0,VLOOKUP(MonsterCharacter!BL189,MonsterCharacterAI!$A$3:$C$1000,3,FALSE))</f>
        <v>0</v>
      </c>
      <c r="BA189">
        <f>MonsterCharacter!F189</f>
        <v>4</v>
      </c>
      <c r="BB189">
        <f>MonsterCharacter!G189</f>
        <v>35</v>
      </c>
    </row>
    <row r="190" spans="1:54" x14ac:dyDescent="0.25">
      <c r="A190" s="1" t="str">
        <f>MonsterCharacter!A190</f>
        <v>03300</v>
      </c>
      <c r="B190" s="1" t="str">
        <f>MonsterCharacter!B190</f>
        <v>Heller</v>
      </c>
      <c r="C190">
        <f>MonsterCharacter!E190</f>
        <v>-1</v>
      </c>
      <c r="D190">
        <f>MonsterCharacter!D190</f>
        <v>0</v>
      </c>
      <c r="E190">
        <f>MonsterCharacter!V190</f>
        <v>35</v>
      </c>
      <c r="F190" s="5">
        <v>0</v>
      </c>
      <c r="G190">
        <f>MonsterCharacter!CD190</f>
        <v>1866</v>
      </c>
      <c r="H190">
        <f>MonsterCharacter!CG190</f>
        <v>2034</v>
      </c>
      <c r="I190">
        <f>MonsterCharacter!AG190</f>
        <v>0</v>
      </c>
      <c r="J190">
        <f>MonsterCharacter!CO190</f>
        <v>31.25</v>
      </c>
      <c r="K190">
        <f>INT(MonsterCharacter!CR190)</f>
        <v>3</v>
      </c>
      <c r="L190">
        <f>INT(MonsterCharacter!CS190)</f>
        <v>6</v>
      </c>
      <c r="M190">
        <f>INT(MonsterCharacter!CV190)</f>
        <v>40</v>
      </c>
      <c r="N190" s="5">
        <v>0</v>
      </c>
      <c r="O190">
        <f>MonsterCharacter!CT190/100</f>
        <v>1</v>
      </c>
      <c r="P190" s="5">
        <v>0</v>
      </c>
      <c r="Q190">
        <f>MonsterCharacter!W190</f>
        <v>0</v>
      </c>
      <c r="R190" s="1" t="str">
        <f>MonsterCharacter!C190</f>
        <v>0008B</v>
      </c>
      <c r="S190">
        <f>MonsterCharacter!EX190</f>
        <v>21</v>
      </c>
      <c r="T190">
        <f>MonsterCharacter!EY190</f>
        <v>258</v>
      </c>
      <c r="U190">
        <f>IF(MonsterCharacter!DH190=0,0,1)</f>
        <v>0</v>
      </c>
      <c r="V190">
        <f>IF((MonsterCharacter!AT190=0)*AND(MonsterCharacter!AU190=0)*AND(MonsterCharacter!AV190=0)*AND(MonsterCharacter!AW190=0),-1,IF((MonsterCharacter!AT190&gt;=MonsterCharacter!AU190)*AND(MonsterCharacter!AT190&gt;=MonsterCharacter!AV190)*AND(MonsterCharacter!AT190&gt;=MonsterCharacter!AW190),0,IF((MonsterCharacter!AU190&gt;=MonsterCharacter!AT190)*AND(MonsterCharacter!AU190&gt;=MonsterCharacter!AV190)*AND(MonsterCharacter!AU190&gt;=MonsterCharacter!AW190),1,IF((MonsterCharacter!AV190&gt;=MonsterCharacter!AT190)*AND(MonsterCharacter!AV190&gt;=MonsterCharacter!AU190)*AND(MonsterCharacter!AV190&gt;=MonsterCharacter!AW190),2,3))))</f>
        <v>1</v>
      </c>
      <c r="W190">
        <f>IF(MonsterCharacter!AX190="-1",0,VLOOKUP(MonsterCharacter!AX190,MonsterCharacterAI!$A$3:$C$1000,2,FALSE))</f>
        <v>1</v>
      </c>
      <c r="X190" t="str">
        <f>IF(MonsterCharacter!AX190="-1",0,VLOOKUP(MonsterCharacter!AX190,MonsterCharacterAI!$A$3:$C$1000,3,FALSE))</f>
        <v>7104</v>
      </c>
      <c r="Y190">
        <f>IF(MonsterCharacter!AY190="-1",0,VLOOKUP(MonsterCharacter!AY190,MonsterCharacterAI!$A$3:$C$1000,2,FALSE))</f>
        <v>0</v>
      </c>
      <c r="Z190">
        <f>IF(MonsterCharacter!AY190="-1",0,VLOOKUP(MonsterCharacter!AY190,MonsterCharacterAI!$A$3:$C$1000,3,FALSE))</f>
        <v>0</v>
      </c>
      <c r="AA190">
        <f>IF(MonsterCharacter!AZ190="-1",0,VLOOKUP(MonsterCharacter!AZ190,MonsterCharacterAI!$A$3:$C$1000,2,FALSE))</f>
        <v>0</v>
      </c>
      <c r="AB190">
        <f>IF(MonsterCharacter!AZ190="-1",0,VLOOKUP(MonsterCharacter!AZ190,MonsterCharacterAI!$A$3:$C$1000,3,FALSE))</f>
        <v>0</v>
      </c>
      <c r="AC190">
        <f>IF(MonsterCharacter!BA190="-1",0,VLOOKUP(MonsterCharacter!BA190,MonsterCharacterAI!$A$3:$C$1000,2,FALSE))</f>
        <v>0</v>
      </c>
      <c r="AD190">
        <f>IF(MonsterCharacter!BA190="-1",0,VLOOKUP(MonsterCharacter!BA190,MonsterCharacterAI!$A$3:$C$1000,3,FALSE))</f>
        <v>0</v>
      </c>
      <c r="AE190">
        <f>IF(MonsterCharacter!BB190="-1",0,VLOOKUP(MonsterCharacter!BB190,MonsterCharacterAI!$A$3:$C$1000,2,FALSE))</f>
        <v>0</v>
      </c>
      <c r="AF190">
        <f>IF(MonsterCharacter!BB190="-1",0,VLOOKUP(MonsterCharacter!BB190,MonsterCharacterAI!$A$3:$C$1000,3,FALSE))</f>
        <v>0</v>
      </c>
      <c r="AG190">
        <f>IF(MonsterCharacter!BC190="-1",0,VLOOKUP(MonsterCharacter!BC190,MonsterCharacterAI!$A$3:$C$1000,2,FALSE))</f>
        <v>0</v>
      </c>
      <c r="AH190">
        <f>IF(MonsterCharacter!BC190="-1",0,VLOOKUP(MonsterCharacter!BC190,MonsterCharacterAI!$A$3:$C$1000,3,FALSE))</f>
        <v>0</v>
      </c>
      <c r="AI190">
        <f>IF(MonsterCharacter!BD190="-1",0,VLOOKUP(MonsterCharacter!BD190,MonsterCharacterAI!$A$3:$C$1000,2,FALSE))</f>
        <v>0</v>
      </c>
      <c r="AJ190">
        <f>IF(MonsterCharacter!BD190="-1",0,VLOOKUP(MonsterCharacter!BD190,MonsterCharacterAI!$A$3:$C$1000,3,FALSE))</f>
        <v>0</v>
      </c>
      <c r="AK190">
        <f>IF(MonsterCharacter!BE190="-1",0,VLOOKUP(MonsterCharacter!BE190,MonsterCharacterAI!$A$3:$C$1000,2,FALSE))</f>
        <v>0</v>
      </c>
      <c r="AL190">
        <f>IF(MonsterCharacter!BE190="-1",0,VLOOKUP(MonsterCharacter!BE190,MonsterCharacterAI!$A$3:$C$1000,3,FALSE))</f>
        <v>0</v>
      </c>
      <c r="AM190">
        <f>IF(MonsterCharacter!BF190="-1",0,VLOOKUP(MonsterCharacter!BF190,MonsterCharacterAI!$A$3:$C$1000,2,FALSE))</f>
        <v>0</v>
      </c>
      <c r="AN190">
        <f>IF(MonsterCharacter!BF190="-1",0,VLOOKUP(MonsterCharacter!BF190,MonsterCharacterAI!$A$3:$C$1000,3,FALSE))</f>
        <v>0</v>
      </c>
      <c r="AO190">
        <f>IF(MonsterCharacter!BG190="-1",0,VLOOKUP(MonsterCharacter!BG190,MonsterCharacterAI!$A$3:$C$1000,2,FALSE))</f>
        <v>0</v>
      </c>
      <c r="AP190">
        <f>IF(MonsterCharacter!BG190="-1",0,VLOOKUP(MonsterCharacter!BG190,MonsterCharacterAI!$A$3:$C$1000,3,FALSE))</f>
        <v>0</v>
      </c>
      <c r="AQ190">
        <f>IF(MonsterCharacter!BH190="-1",0,VLOOKUP(MonsterCharacter!BH190,MonsterCharacterAI!$A$3:$C$1000,2,FALSE))</f>
        <v>0</v>
      </c>
      <c r="AR190">
        <f>IF(MonsterCharacter!BH190="-1",0,VLOOKUP(MonsterCharacter!BH190,MonsterCharacterAI!$A$3:$C$1000,3,FALSE))</f>
        <v>0</v>
      </c>
      <c r="AS190">
        <f>IF(MonsterCharacter!BI190="-1",0,VLOOKUP(MonsterCharacter!BI190,MonsterCharacterAI!$A$3:$C$1000,2,FALSE))</f>
        <v>0</v>
      </c>
      <c r="AT190">
        <f>IF(MonsterCharacter!BI190="-1",0,VLOOKUP(MonsterCharacter!BI190,MonsterCharacterAI!$A$3:$C$1000,3,FALSE))</f>
        <v>0</v>
      </c>
      <c r="AU190">
        <f>IF(MonsterCharacter!BJ190="-1",0,VLOOKUP(MonsterCharacter!BJ190,MonsterCharacterAI!$A$3:$C$1000,2,FALSE))</f>
        <v>0</v>
      </c>
      <c r="AV190">
        <f>IF(MonsterCharacter!BJ190="-1",0,VLOOKUP(MonsterCharacter!BJ190,MonsterCharacterAI!$A$3:$C$1000,3,FALSE))</f>
        <v>0</v>
      </c>
      <c r="AW190">
        <f>IF(MonsterCharacter!BK190="-1",0,VLOOKUP(MonsterCharacter!BK190,MonsterCharacterAI!$A$3:$C$1000,2,FALSE))</f>
        <v>0</v>
      </c>
      <c r="AX190">
        <f>IF(MonsterCharacter!BK190="-1",0,VLOOKUP(MonsterCharacter!BK190,MonsterCharacterAI!$A$3:$C$1000,3,FALSE))</f>
        <v>0</v>
      </c>
      <c r="AY190">
        <f>IF(MonsterCharacter!BL190="-1",0,VLOOKUP(MonsterCharacter!BL190,MonsterCharacterAI!$A$3:$C$1000,2,FALSE))</f>
        <v>0</v>
      </c>
      <c r="AZ190">
        <f>IF(MonsterCharacter!BL190="-1",0,VLOOKUP(MonsterCharacter!BL190,MonsterCharacterAI!$A$3:$C$1000,3,FALSE))</f>
        <v>0</v>
      </c>
      <c r="BA190">
        <f>MonsterCharacter!F190</f>
        <v>7</v>
      </c>
      <c r="BB190">
        <f>MonsterCharacter!G190</f>
        <v>35</v>
      </c>
    </row>
    <row r="191" spans="1:54" x14ac:dyDescent="0.25">
      <c r="A191" s="1" t="str">
        <f>MonsterCharacter!A191</f>
        <v>0100C</v>
      </c>
      <c r="B191" s="1" t="str">
        <f>MonsterCharacter!B191</f>
        <v>Splinter Guard</v>
      </c>
      <c r="C191">
        <f>MonsterCharacter!E191</f>
        <v>-1</v>
      </c>
      <c r="D191">
        <f>MonsterCharacter!D191</f>
        <v>0</v>
      </c>
      <c r="E191">
        <f>MonsterCharacter!V191</f>
        <v>35</v>
      </c>
      <c r="F191" s="5">
        <v>0</v>
      </c>
      <c r="G191">
        <f>MonsterCharacter!CD191</f>
        <v>2799</v>
      </c>
      <c r="H191">
        <f>MonsterCharacter!CG191</f>
        <v>2034</v>
      </c>
      <c r="I191">
        <f>MonsterCharacter!AG191</f>
        <v>0</v>
      </c>
      <c r="J191">
        <f>MonsterCharacter!CO191</f>
        <v>31.25</v>
      </c>
      <c r="K191">
        <f>INT(MonsterCharacter!CR191)</f>
        <v>3</v>
      </c>
      <c r="L191">
        <f>INT(MonsterCharacter!CS191)</f>
        <v>6</v>
      </c>
      <c r="M191">
        <f>INT(MonsterCharacter!CV191)</f>
        <v>40</v>
      </c>
      <c r="N191" s="5">
        <v>0</v>
      </c>
      <c r="O191">
        <f>MonsterCharacter!CT191/100</f>
        <v>1</v>
      </c>
      <c r="P191" s="5">
        <v>0</v>
      </c>
      <c r="Q191">
        <f>MonsterCharacter!W191</f>
        <v>0</v>
      </c>
      <c r="R191" s="1" t="str">
        <f>MonsterCharacter!C191</f>
        <v>00021</v>
      </c>
      <c r="S191">
        <f>MonsterCharacter!EX191</f>
        <v>3</v>
      </c>
      <c r="T191">
        <f>MonsterCharacter!EY191</f>
        <v>1</v>
      </c>
      <c r="U191">
        <f>IF(MonsterCharacter!DH191=0,0,1)</f>
        <v>0</v>
      </c>
      <c r="V191">
        <f>IF((MonsterCharacter!AT191=0)*AND(MonsterCharacter!AU191=0)*AND(MonsterCharacter!AV191=0)*AND(MonsterCharacter!AW191=0),-1,IF((MonsterCharacter!AT191&gt;=MonsterCharacter!AU191)*AND(MonsterCharacter!AT191&gt;=MonsterCharacter!AV191)*AND(MonsterCharacter!AT191&gt;=MonsterCharacter!AW191),0,IF((MonsterCharacter!AU191&gt;=MonsterCharacter!AT191)*AND(MonsterCharacter!AU191&gt;=MonsterCharacter!AV191)*AND(MonsterCharacter!AU191&gt;=MonsterCharacter!AW191),1,IF((MonsterCharacter!AV191&gt;=MonsterCharacter!AT191)*AND(MonsterCharacter!AV191&gt;=MonsterCharacter!AU191)*AND(MonsterCharacter!AV191&gt;=MonsterCharacter!AW191),2,3))))</f>
        <v>2</v>
      </c>
      <c r="W191">
        <f>IF(MonsterCharacter!AX191="-1",0,VLOOKUP(MonsterCharacter!AX191,MonsterCharacterAI!$A$3:$C$1000,2,FALSE))</f>
        <v>1</v>
      </c>
      <c r="X191" t="str">
        <f>IF(MonsterCharacter!AX191="-1",0,VLOOKUP(MonsterCharacter!AX191,MonsterCharacterAI!$A$3:$C$1000,3,FALSE))</f>
        <v>9502</v>
      </c>
      <c r="Y191">
        <f>IF(MonsterCharacter!AY191="-1",0,VLOOKUP(MonsterCharacter!AY191,MonsterCharacterAI!$A$3:$C$1000,2,FALSE))</f>
        <v>0</v>
      </c>
      <c r="Z191">
        <f>IF(MonsterCharacter!AY191="-1",0,VLOOKUP(MonsterCharacter!AY191,MonsterCharacterAI!$A$3:$C$1000,3,FALSE))</f>
        <v>0</v>
      </c>
      <c r="AA191">
        <f>IF(MonsterCharacter!AZ191="-1",0,VLOOKUP(MonsterCharacter!AZ191,MonsterCharacterAI!$A$3:$C$1000,2,FALSE))</f>
        <v>0</v>
      </c>
      <c r="AB191">
        <f>IF(MonsterCharacter!AZ191="-1",0,VLOOKUP(MonsterCharacter!AZ191,MonsterCharacterAI!$A$3:$C$1000,3,FALSE))</f>
        <v>0</v>
      </c>
      <c r="AC191">
        <f>IF(MonsterCharacter!BA191="-1",0,VLOOKUP(MonsterCharacter!BA191,MonsterCharacterAI!$A$3:$C$1000,2,FALSE))</f>
        <v>0</v>
      </c>
      <c r="AD191">
        <f>IF(MonsterCharacter!BA191="-1",0,VLOOKUP(MonsterCharacter!BA191,MonsterCharacterAI!$A$3:$C$1000,3,FALSE))</f>
        <v>0</v>
      </c>
      <c r="AE191">
        <f>IF(MonsterCharacter!BB191="-1",0,VLOOKUP(MonsterCharacter!BB191,MonsterCharacterAI!$A$3:$C$1000,2,FALSE))</f>
        <v>0</v>
      </c>
      <c r="AF191">
        <f>IF(MonsterCharacter!BB191="-1",0,VLOOKUP(MonsterCharacter!BB191,MonsterCharacterAI!$A$3:$C$1000,3,FALSE))</f>
        <v>0</v>
      </c>
      <c r="AG191">
        <f>IF(MonsterCharacter!BC191="-1",0,VLOOKUP(MonsterCharacter!BC191,MonsterCharacterAI!$A$3:$C$1000,2,FALSE))</f>
        <v>0</v>
      </c>
      <c r="AH191">
        <f>IF(MonsterCharacter!BC191="-1",0,VLOOKUP(MonsterCharacter!BC191,MonsterCharacterAI!$A$3:$C$1000,3,FALSE))</f>
        <v>0</v>
      </c>
      <c r="AI191">
        <f>IF(MonsterCharacter!BD191="-1",0,VLOOKUP(MonsterCharacter!BD191,MonsterCharacterAI!$A$3:$C$1000,2,FALSE))</f>
        <v>0</v>
      </c>
      <c r="AJ191">
        <f>IF(MonsterCharacter!BD191="-1",0,VLOOKUP(MonsterCharacter!BD191,MonsterCharacterAI!$A$3:$C$1000,3,FALSE))</f>
        <v>0</v>
      </c>
      <c r="AK191">
        <f>IF(MonsterCharacter!BE191="-1",0,VLOOKUP(MonsterCharacter!BE191,MonsterCharacterAI!$A$3:$C$1000,2,FALSE))</f>
        <v>0</v>
      </c>
      <c r="AL191">
        <f>IF(MonsterCharacter!BE191="-1",0,VLOOKUP(MonsterCharacter!BE191,MonsterCharacterAI!$A$3:$C$1000,3,FALSE))</f>
        <v>0</v>
      </c>
      <c r="AM191">
        <f>IF(MonsterCharacter!BF191="-1",0,VLOOKUP(MonsterCharacter!BF191,MonsterCharacterAI!$A$3:$C$1000,2,FALSE))</f>
        <v>0</v>
      </c>
      <c r="AN191">
        <f>IF(MonsterCharacter!BF191="-1",0,VLOOKUP(MonsterCharacter!BF191,MonsterCharacterAI!$A$3:$C$1000,3,FALSE))</f>
        <v>0</v>
      </c>
      <c r="AO191">
        <f>IF(MonsterCharacter!BG191="-1",0,VLOOKUP(MonsterCharacter!BG191,MonsterCharacterAI!$A$3:$C$1000,2,FALSE))</f>
        <v>0</v>
      </c>
      <c r="AP191">
        <f>IF(MonsterCharacter!BG191="-1",0,VLOOKUP(MonsterCharacter!BG191,MonsterCharacterAI!$A$3:$C$1000,3,FALSE))</f>
        <v>0</v>
      </c>
      <c r="AQ191">
        <f>IF(MonsterCharacter!BH191="-1",0,VLOOKUP(MonsterCharacter!BH191,MonsterCharacterAI!$A$3:$C$1000,2,FALSE))</f>
        <v>0</v>
      </c>
      <c r="AR191">
        <f>IF(MonsterCharacter!BH191="-1",0,VLOOKUP(MonsterCharacter!BH191,MonsterCharacterAI!$A$3:$C$1000,3,FALSE))</f>
        <v>0</v>
      </c>
      <c r="AS191">
        <f>IF(MonsterCharacter!BI191="-1",0,VLOOKUP(MonsterCharacter!BI191,MonsterCharacterAI!$A$3:$C$1000,2,FALSE))</f>
        <v>0</v>
      </c>
      <c r="AT191">
        <f>IF(MonsterCharacter!BI191="-1",0,VLOOKUP(MonsterCharacter!BI191,MonsterCharacterAI!$A$3:$C$1000,3,FALSE))</f>
        <v>0</v>
      </c>
      <c r="AU191">
        <f>IF(MonsterCharacter!BJ191="-1",0,VLOOKUP(MonsterCharacter!BJ191,MonsterCharacterAI!$A$3:$C$1000,2,FALSE))</f>
        <v>0</v>
      </c>
      <c r="AV191">
        <f>IF(MonsterCharacter!BJ191="-1",0,VLOOKUP(MonsterCharacter!BJ191,MonsterCharacterAI!$A$3:$C$1000,3,FALSE))</f>
        <v>0</v>
      </c>
      <c r="AW191">
        <f>IF(MonsterCharacter!BK191="-1",0,VLOOKUP(MonsterCharacter!BK191,MonsterCharacterAI!$A$3:$C$1000,2,FALSE))</f>
        <v>0</v>
      </c>
      <c r="AX191">
        <f>IF(MonsterCharacter!BK191="-1",0,VLOOKUP(MonsterCharacter!BK191,MonsterCharacterAI!$A$3:$C$1000,3,FALSE))</f>
        <v>0</v>
      </c>
      <c r="AY191">
        <f>IF(MonsterCharacter!BL191="-1",0,VLOOKUP(MonsterCharacter!BL191,MonsterCharacterAI!$A$3:$C$1000,2,FALSE))</f>
        <v>0</v>
      </c>
      <c r="AZ191">
        <f>IF(MonsterCharacter!BL191="-1",0,VLOOKUP(MonsterCharacter!BL191,MonsterCharacterAI!$A$3:$C$1000,3,FALSE))</f>
        <v>0</v>
      </c>
      <c r="BA191">
        <f>MonsterCharacter!F191</f>
        <v>0</v>
      </c>
      <c r="BB191">
        <f>MonsterCharacter!G191</f>
        <v>0</v>
      </c>
    </row>
    <row r="192" spans="1:54" x14ac:dyDescent="0.25">
      <c r="A192" s="1" t="str">
        <f>MonsterCharacter!A192</f>
        <v>0110C</v>
      </c>
      <c r="B192" s="1" t="str">
        <f>MonsterCharacter!B192</f>
        <v>Snatcher Cheat Guard</v>
      </c>
      <c r="C192">
        <f>MonsterCharacter!E192</f>
        <v>-1</v>
      </c>
      <c r="D192">
        <f>MonsterCharacter!D192</f>
        <v>0</v>
      </c>
      <c r="E192">
        <f>MonsterCharacter!V192</f>
        <v>35</v>
      </c>
      <c r="F192" s="5">
        <v>0</v>
      </c>
      <c r="G192">
        <f>MonsterCharacter!CD192</f>
        <v>2799</v>
      </c>
      <c r="H192">
        <f>MonsterCharacter!CG192</f>
        <v>2034</v>
      </c>
      <c r="I192">
        <f>MonsterCharacter!AG192</f>
        <v>0</v>
      </c>
      <c r="J192">
        <f>MonsterCharacter!CO192</f>
        <v>31.25</v>
      </c>
      <c r="K192">
        <f>INT(MonsterCharacter!CR192)</f>
        <v>3</v>
      </c>
      <c r="L192">
        <f>INT(MonsterCharacter!CS192)</f>
        <v>6</v>
      </c>
      <c r="M192">
        <f>INT(MonsterCharacter!CV192)</f>
        <v>40</v>
      </c>
      <c r="N192" s="5">
        <v>0</v>
      </c>
      <c r="O192">
        <f>MonsterCharacter!CT192/100</f>
        <v>1</v>
      </c>
      <c r="P192" s="5">
        <v>0</v>
      </c>
      <c r="Q192">
        <f>MonsterCharacter!W192</f>
        <v>0</v>
      </c>
      <c r="R192" s="1" t="str">
        <f>MonsterCharacter!C192</f>
        <v>00022</v>
      </c>
      <c r="S192">
        <f>MonsterCharacter!EX192</f>
        <v>4</v>
      </c>
      <c r="T192">
        <f>MonsterCharacter!EY192</f>
        <v>513</v>
      </c>
      <c r="U192">
        <f>IF(MonsterCharacter!DH192=0,0,1)</f>
        <v>0</v>
      </c>
      <c r="V192">
        <f>IF((MonsterCharacter!AT192=0)*AND(MonsterCharacter!AU192=0)*AND(MonsterCharacter!AV192=0)*AND(MonsterCharacter!AW192=0),-1,IF((MonsterCharacter!AT192&gt;=MonsterCharacter!AU192)*AND(MonsterCharacter!AT192&gt;=MonsterCharacter!AV192)*AND(MonsterCharacter!AT192&gt;=MonsterCharacter!AW192),0,IF((MonsterCharacter!AU192&gt;=MonsterCharacter!AT192)*AND(MonsterCharacter!AU192&gt;=MonsterCharacter!AV192)*AND(MonsterCharacter!AU192&gt;=MonsterCharacter!AW192),1,IF((MonsterCharacter!AV192&gt;=MonsterCharacter!AT192)*AND(MonsterCharacter!AV192&gt;=MonsterCharacter!AU192)*AND(MonsterCharacter!AV192&gt;=MonsterCharacter!AW192),2,3))))</f>
        <v>-1</v>
      </c>
      <c r="W192">
        <f>IF(MonsterCharacter!AX192="-1",0,VLOOKUP(MonsterCharacter!AX192,MonsterCharacterAI!$A$3:$C$1000,2,FALSE))</f>
        <v>0</v>
      </c>
      <c r="X192">
        <f>IF(MonsterCharacter!AX192="-1",0,VLOOKUP(MonsterCharacter!AX192,MonsterCharacterAI!$A$3:$C$1000,3,FALSE))</f>
        <v>0</v>
      </c>
      <c r="Y192">
        <f>IF(MonsterCharacter!AY192="-1",0,VLOOKUP(MonsterCharacter!AY192,MonsterCharacterAI!$A$3:$C$1000,2,FALSE))</f>
        <v>0</v>
      </c>
      <c r="Z192">
        <f>IF(MonsterCharacter!AY192="-1",0,VLOOKUP(MonsterCharacter!AY192,MonsterCharacterAI!$A$3:$C$1000,3,FALSE))</f>
        <v>0</v>
      </c>
      <c r="AA192">
        <f>IF(MonsterCharacter!AZ192="-1",0,VLOOKUP(MonsterCharacter!AZ192,MonsterCharacterAI!$A$3:$C$1000,2,FALSE))</f>
        <v>0</v>
      </c>
      <c r="AB192">
        <f>IF(MonsterCharacter!AZ192="-1",0,VLOOKUP(MonsterCharacter!AZ192,MonsterCharacterAI!$A$3:$C$1000,3,FALSE))</f>
        <v>0</v>
      </c>
      <c r="AC192">
        <f>IF(MonsterCharacter!BA192="-1",0,VLOOKUP(MonsterCharacter!BA192,MonsterCharacterAI!$A$3:$C$1000,2,FALSE))</f>
        <v>0</v>
      </c>
      <c r="AD192">
        <f>IF(MonsterCharacter!BA192="-1",0,VLOOKUP(MonsterCharacter!BA192,MonsterCharacterAI!$A$3:$C$1000,3,FALSE))</f>
        <v>0</v>
      </c>
      <c r="AE192">
        <f>IF(MonsterCharacter!BB192="-1",0,VLOOKUP(MonsterCharacter!BB192,MonsterCharacterAI!$A$3:$C$1000,2,FALSE))</f>
        <v>0</v>
      </c>
      <c r="AF192">
        <f>IF(MonsterCharacter!BB192="-1",0,VLOOKUP(MonsterCharacter!BB192,MonsterCharacterAI!$A$3:$C$1000,3,FALSE))</f>
        <v>0</v>
      </c>
      <c r="AG192">
        <f>IF(MonsterCharacter!BC192="-1",0,VLOOKUP(MonsterCharacter!BC192,MonsterCharacterAI!$A$3:$C$1000,2,FALSE))</f>
        <v>0</v>
      </c>
      <c r="AH192">
        <f>IF(MonsterCharacter!BC192="-1",0,VLOOKUP(MonsterCharacter!BC192,MonsterCharacterAI!$A$3:$C$1000,3,FALSE))</f>
        <v>0</v>
      </c>
      <c r="AI192">
        <f>IF(MonsterCharacter!BD192="-1",0,VLOOKUP(MonsterCharacter!BD192,MonsterCharacterAI!$A$3:$C$1000,2,FALSE))</f>
        <v>0</v>
      </c>
      <c r="AJ192">
        <f>IF(MonsterCharacter!BD192="-1",0,VLOOKUP(MonsterCharacter!BD192,MonsterCharacterAI!$A$3:$C$1000,3,FALSE))</f>
        <v>0</v>
      </c>
      <c r="AK192">
        <f>IF(MonsterCharacter!BE192="-1",0,VLOOKUP(MonsterCharacter!BE192,MonsterCharacterAI!$A$3:$C$1000,2,FALSE))</f>
        <v>0</v>
      </c>
      <c r="AL192">
        <f>IF(MonsterCharacter!BE192="-1",0,VLOOKUP(MonsterCharacter!BE192,MonsterCharacterAI!$A$3:$C$1000,3,FALSE))</f>
        <v>0</v>
      </c>
      <c r="AM192">
        <f>IF(MonsterCharacter!BF192="-1",0,VLOOKUP(MonsterCharacter!BF192,MonsterCharacterAI!$A$3:$C$1000,2,FALSE))</f>
        <v>0</v>
      </c>
      <c r="AN192">
        <f>IF(MonsterCharacter!BF192="-1",0,VLOOKUP(MonsterCharacter!BF192,MonsterCharacterAI!$A$3:$C$1000,3,FALSE))</f>
        <v>0</v>
      </c>
      <c r="AO192">
        <f>IF(MonsterCharacter!BG192="-1",0,VLOOKUP(MonsterCharacter!BG192,MonsterCharacterAI!$A$3:$C$1000,2,FALSE))</f>
        <v>0</v>
      </c>
      <c r="AP192">
        <f>IF(MonsterCharacter!BG192="-1",0,VLOOKUP(MonsterCharacter!BG192,MonsterCharacterAI!$A$3:$C$1000,3,FALSE))</f>
        <v>0</v>
      </c>
      <c r="AQ192">
        <f>IF(MonsterCharacter!BH192="-1",0,VLOOKUP(MonsterCharacter!BH192,MonsterCharacterAI!$A$3:$C$1000,2,FALSE))</f>
        <v>0</v>
      </c>
      <c r="AR192">
        <f>IF(MonsterCharacter!BH192="-1",0,VLOOKUP(MonsterCharacter!BH192,MonsterCharacterAI!$A$3:$C$1000,3,FALSE))</f>
        <v>0</v>
      </c>
      <c r="AS192">
        <f>IF(MonsterCharacter!BI192="-1",0,VLOOKUP(MonsterCharacter!BI192,MonsterCharacterAI!$A$3:$C$1000,2,FALSE))</f>
        <v>0</v>
      </c>
      <c r="AT192">
        <f>IF(MonsterCharacter!BI192="-1",0,VLOOKUP(MonsterCharacter!BI192,MonsterCharacterAI!$A$3:$C$1000,3,FALSE))</f>
        <v>0</v>
      </c>
      <c r="AU192">
        <f>IF(MonsterCharacter!BJ192="-1",0,VLOOKUP(MonsterCharacter!BJ192,MonsterCharacterAI!$A$3:$C$1000,2,FALSE))</f>
        <v>0</v>
      </c>
      <c r="AV192">
        <f>IF(MonsterCharacter!BJ192="-1",0,VLOOKUP(MonsterCharacter!BJ192,MonsterCharacterAI!$A$3:$C$1000,3,FALSE))</f>
        <v>0</v>
      </c>
      <c r="AW192">
        <f>IF(MonsterCharacter!BK192="-1",0,VLOOKUP(MonsterCharacter!BK192,MonsterCharacterAI!$A$3:$C$1000,2,FALSE))</f>
        <v>0</v>
      </c>
      <c r="AX192">
        <f>IF(MonsterCharacter!BK192="-1",0,VLOOKUP(MonsterCharacter!BK192,MonsterCharacterAI!$A$3:$C$1000,3,FALSE))</f>
        <v>0</v>
      </c>
      <c r="AY192">
        <f>IF(MonsterCharacter!BL192="-1",0,VLOOKUP(MonsterCharacter!BL192,MonsterCharacterAI!$A$3:$C$1000,2,FALSE))</f>
        <v>0</v>
      </c>
      <c r="AZ192">
        <f>IF(MonsterCharacter!BL192="-1",0,VLOOKUP(MonsterCharacter!BL192,MonsterCharacterAI!$A$3:$C$1000,3,FALSE))</f>
        <v>0</v>
      </c>
      <c r="BA192">
        <f>MonsterCharacter!F192</f>
        <v>6</v>
      </c>
      <c r="BB192">
        <f>MonsterCharacter!G192</f>
        <v>0</v>
      </c>
    </row>
    <row r="193" spans="1:54" x14ac:dyDescent="0.25">
      <c r="A193" s="1" t="str">
        <f>MonsterCharacter!A193</f>
        <v>048A1</v>
      </c>
      <c r="B193" s="1" t="str">
        <f>MonsterCharacter!B193</f>
        <v>Spell Lazhuardian</v>
      </c>
      <c r="C193">
        <f>MonsterCharacter!E193</f>
        <v>-1</v>
      </c>
      <c r="D193">
        <f>MonsterCharacter!D193</f>
        <v>0</v>
      </c>
      <c r="E193">
        <f>MonsterCharacter!V193</f>
        <v>35</v>
      </c>
      <c r="F193" s="5">
        <v>0</v>
      </c>
      <c r="G193">
        <f>MonsterCharacter!CD193</f>
        <v>1866</v>
      </c>
      <c r="H193">
        <f>MonsterCharacter!CG193</f>
        <v>2034</v>
      </c>
      <c r="I193">
        <f>MonsterCharacter!AG193</f>
        <v>0</v>
      </c>
      <c r="J193">
        <f>MonsterCharacter!CO193</f>
        <v>56.25</v>
      </c>
      <c r="K193">
        <f>INT(MonsterCharacter!CR193)</f>
        <v>2</v>
      </c>
      <c r="L193">
        <f>INT(MonsterCharacter!CS193)</f>
        <v>6</v>
      </c>
      <c r="M193">
        <f>INT(MonsterCharacter!CV193)</f>
        <v>60</v>
      </c>
      <c r="N193" s="5">
        <v>0</v>
      </c>
      <c r="O193">
        <f>MonsterCharacter!CT193/100</f>
        <v>1.5</v>
      </c>
      <c r="P193" s="5">
        <v>0</v>
      </c>
      <c r="Q193">
        <f>MonsterCharacter!W193</f>
        <v>0</v>
      </c>
      <c r="R193" s="1" t="str">
        <f>MonsterCharacter!C193</f>
        <v>0007B</v>
      </c>
      <c r="S193">
        <f>MonsterCharacter!EX193</f>
        <v>1</v>
      </c>
      <c r="T193">
        <f>MonsterCharacter!EY193</f>
        <v>256</v>
      </c>
      <c r="U193">
        <f>IF(MonsterCharacter!DH193=0,0,1)</f>
        <v>1</v>
      </c>
      <c r="V193">
        <f>IF((MonsterCharacter!AT193=0)*AND(MonsterCharacter!AU193=0)*AND(MonsterCharacter!AV193=0)*AND(MonsterCharacter!AW193=0),-1,IF((MonsterCharacter!AT193&gt;=MonsterCharacter!AU193)*AND(MonsterCharacter!AT193&gt;=MonsterCharacter!AV193)*AND(MonsterCharacter!AT193&gt;=MonsterCharacter!AW193),0,IF((MonsterCharacter!AU193&gt;=MonsterCharacter!AT193)*AND(MonsterCharacter!AU193&gt;=MonsterCharacter!AV193)*AND(MonsterCharacter!AU193&gt;=MonsterCharacter!AW193),1,IF((MonsterCharacter!AV193&gt;=MonsterCharacter!AT193)*AND(MonsterCharacter!AV193&gt;=MonsterCharacter!AU193)*AND(MonsterCharacter!AV193&gt;=MonsterCharacter!AW193),2,3))))</f>
        <v>-1</v>
      </c>
      <c r="W193">
        <f>IF(MonsterCharacter!AX193="-1",0,VLOOKUP(MonsterCharacter!AX193,MonsterCharacterAI!$A$3:$C$1000,2,FALSE))</f>
        <v>0</v>
      </c>
      <c r="X193">
        <f>IF(MonsterCharacter!AX193="-1",0,VLOOKUP(MonsterCharacter!AX193,MonsterCharacterAI!$A$3:$C$1000,3,FALSE))</f>
        <v>0</v>
      </c>
      <c r="Y193">
        <f>IF(MonsterCharacter!AY193="-1",0,VLOOKUP(MonsterCharacter!AY193,MonsterCharacterAI!$A$3:$C$1000,2,FALSE))</f>
        <v>0</v>
      </c>
      <c r="Z193">
        <f>IF(MonsterCharacter!AY193="-1",0,VLOOKUP(MonsterCharacter!AY193,MonsterCharacterAI!$A$3:$C$1000,3,FALSE))</f>
        <v>0</v>
      </c>
      <c r="AA193">
        <f>IF(MonsterCharacter!AZ193="-1",0,VLOOKUP(MonsterCharacter!AZ193,MonsterCharacterAI!$A$3:$C$1000,2,FALSE))</f>
        <v>0</v>
      </c>
      <c r="AB193">
        <f>IF(MonsterCharacter!AZ193="-1",0,VLOOKUP(MonsterCharacter!AZ193,MonsterCharacterAI!$A$3:$C$1000,3,FALSE))</f>
        <v>0</v>
      </c>
      <c r="AC193">
        <f>IF(MonsterCharacter!BA193="-1",0,VLOOKUP(MonsterCharacter!BA193,MonsterCharacterAI!$A$3:$C$1000,2,FALSE))</f>
        <v>0</v>
      </c>
      <c r="AD193">
        <f>IF(MonsterCharacter!BA193="-1",0,VLOOKUP(MonsterCharacter!BA193,MonsterCharacterAI!$A$3:$C$1000,3,FALSE))</f>
        <v>0</v>
      </c>
      <c r="AE193">
        <f>IF(MonsterCharacter!BB193="-1",0,VLOOKUP(MonsterCharacter!BB193,MonsterCharacterAI!$A$3:$C$1000,2,FALSE))</f>
        <v>0</v>
      </c>
      <c r="AF193">
        <f>IF(MonsterCharacter!BB193="-1",0,VLOOKUP(MonsterCharacter!BB193,MonsterCharacterAI!$A$3:$C$1000,3,FALSE))</f>
        <v>0</v>
      </c>
      <c r="AG193">
        <f>IF(MonsterCharacter!BC193="-1",0,VLOOKUP(MonsterCharacter!BC193,MonsterCharacterAI!$A$3:$C$1000,2,FALSE))</f>
        <v>0</v>
      </c>
      <c r="AH193">
        <f>IF(MonsterCharacter!BC193="-1",0,VLOOKUP(MonsterCharacter!BC193,MonsterCharacterAI!$A$3:$C$1000,3,FALSE))</f>
        <v>0</v>
      </c>
      <c r="AI193">
        <f>IF(MonsterCharacter!BD193="-1",0,VLOOKUP(MonsterCharacter!BD193,MonsterCharacterAI!$A$3:$C$1000,2,FALSE))</f>
        <v>0</v>
      </c>
      <c r="AJ193">
        <f>IF(MonsterCharacter!BD193="-1",0,VLOOKUP(MonsterCharacter!BD193,MonsterCharacterAI!$A$3:$C$1000,3,FALSE))</f>
        <v>0</v>
      </c>
      <c r="AK193">
        <f>IF(MonsterCharacter!BE193="-1",0,VLOOKUP(MonsterCharacter!BE193,MonsterCharacterAI!$A$3:$C$1000,2,FALSE))</f>
        <v>0</v>
      </c>
      <c r="AL193">
        <f>IF(MonsterCharacter!BE193="-1",0,VLOOKUP(MonsterCharacter!BE193,MonsterCharacterAI!$A$3:$C$1000,3,FALSE))</f>
        <v>0</v>
      </c>
      <c r="AM193">
        <f>IF(MonsterCharacter!BF193="-1",0,VLOOKUP(MonsterCharacter!BF193,MonsterCharacterAI!$A$3:$C$1000,2,FALSE))</f>
        <v>0</v>
      </c>
      <c r="AN193">
        <f>IF(MonsterCharacter!BF193="-1",0,VLOOKUP(MonsterCharacter!BF193,MonsterCharacterAI!$A$3:$C$1000,3,FALSE))</f>
        <v>0</v>
      </c>
      <c r="AO193">
        <f>IF(MonsterCharacter!BG193="-1",0,VLOOKUP(MonsterCharacter!BG193,MonsterCharacterAI!$A$3:$C$1000,2,FALSE))</f>
        <v>0</v>
      </c>
      <c r="AP193">
        <f>IF(MonsterCharacter!BG193="-1",0,VLOOKUP(MonsterCharacter!BG193,MonsterCharacterAI!$A$3:$C$1000,3,FALSE))</f>
        <v>0</v>
      </c>
      <c r="AQ193">
        <f>IF(MonsterCharacter!BH193="-1",0,VLOOKUP(MonsterCharacter!BH193,MonsterCharacterAI!$A$3:$C$1000,2,FALSE))</f>
        <v>0</v>
      </c>
      <c r="AR193">
        <f>IF(MonsterCharacter!BH193="-1",0,VLOOKUP(MonsterCharacter!BH193,MonsterCharacterAI!$A$3:$C$1000,3,FALSE))</f>
        <v>0</v>
      </c>
      <c r="AS193">
        <f>IF(MonsterCharacter!BI193="-1",0,VLOOKUP(MonsterCharacter!BI193,MonsterCharacterAI!$A$3:$C$1000,2,FALSE))</f>
        <v>0</v>
      </c>
      <c r="AT193">
        <f>IF(MonsterCharacter!BI193="-1",0,VLOOKUP(MonsterCharacter!BI193,MonsterCharacterAI!$A$3:$C$1000,3,FALSE))</f>
        <v>0</v>
      </c>
      <c r="AU193">
        <f>IF(MonsterCharacter!BJ193="-1",0,VLOOKUP(MonsterCharacter!BJ193,MonsterCharacterAI!$A$3:$C$1000,2,FALSE))</f>
        <v>0</v>
      </c>
      <c r="AV193">
        <f>IF(MonsterCharacter!BJ193="-1",0,VLOOKUP(MonsterCharacter!BJ193,MonsterCharacterAI!$A$3:$C$1000,3,FALSE))</f>
        <v>0</v>
      </c>
      <c r="AW193">
        <f>IF(MonsterCharacter!BK193="-1",0,VLOOKUP(MonsterCharacter!BK193,MonsterCharacterAI!$A$3:$C$1000,2,FALSE))</f>
        <v>0</v>
      </c>
      <c r="AX193">
        <f>IF(MonsterCharacter!BK193="-1",0,VLOOKUP(MonsterCharacter!BK193,MonsterCharacterAI!$A$3:$C$1000,3,FALSE))</f>
        <v>0</v>
      </c>
      <c r="AY193">
        <f>IF(MonsterCharacter!BL193="-1",0,VLOOKUP(MonsterCharacter!BL193,MonsterCharacterAI!$A$3:$C$1000,2,FALSE))</f>
        <v>0</v>
      </c>
      <c r="AZ193">
        <f>IF(MonsterCharacter!BL193="-1",0,VLOOKUP(MonsterCharacter!BL193,MonsterCharacterAI!$A$3:$C$1000,3,FALSE))</f>
        <v>0</v>
      </c>
      <c r="BA193">
        <f>MonsterCharacter!F193</f>
        <v>10</v>
      </c>
      <c r="BB193">
        <f>MonsterCharacter!G193</f>
        <v>35</v>
      </c>
    </row>
    <row r="194" spans="1:54" x14ac:dyDescent="0.25">
      <c r="A194" s="1" t="str">
        <f>MonsterCharacter!A194</f>
        <v>03A00</v>
      </c>
      <c r="B194" s="1" t="str">
        <f>MonsterCharacter!B194</f>
        <v>Robust Lava</v>
      </c>
      <c r="C194">
        <f>MonsterCharacter!E194</f>
        <v>-1</v>
      </c>
      <c r="D194">
        <f>MonsterCharacter!D194</f>
        <v>0</v>
      </c>
      <c r="E194">
        <f>MonsterCharacter!V194</f>
        <v>36</v>
      </c>
      <c r="F194" s="5">
        <v>0</v>
      </c>
      <c r="G194">
        <f>MonsterCharacter!CD194</f>
        <v>1907</v>
      </c>
      <c r="H194">
        <f>MonsterCharacter!CG194</f>
        <v>2034</v>
      </c>
      <c r="I194">
        <f>MonsterCharacter!AG194</f>
        <v>1</v>
      </c>
      <c r="J194">
        <f>MonsterCharacter!CO194</f>
        <v>120</v>
      </c>
      <c r="K194">
        <f>INT(MonsterCharacter!CR194)</f>
        <v>3</v>
      </c>
      <c r="L194">
        <f>INT(MonsterCharacter!CS194)</f>
        <v>6</v>
      </c>
      <c r="M194">
        <f>INT(MonsterCharacter!CV194)</f>
        <v>40</v>
      </c>
      <c r="N194" s="5">
        <v>0</v>
      </c>
      <c r="O194">
        <f>MonsterCharacter!CT194/100</f>
        <v>1</v>
      </c>
      <c r="P194" s="5">
        <v>0</v>
      </c>
      <c r="Q194">
        <f>MonsterCharacter!W194</f>
        <v>0</v>
      </c>
      <c r="R194" s="1" t="str">
        <f>MonsterCharacter!C194</f>
        <v>00095</v>
      </c>
      <c r="S194">
        <f>MonsterCharacter!EX194</f>
        <v>15</v>
      </c>
      <c r="T194">
        <f>MonsterCharacter!EY194</f>
        <v>514</v>
      </c>
      <c r="U194">
        <f>IF(MonsterCharacter!DH194=0,0,1)</f>
        <v>0</v>
      </c>
      <c r="V194">
        <f>IF((MonsterCharacter!AT194=0)*AND(MonsterCharacter!AU194=0)*AND(MonsterCharacter!AV194=0)*AND(MonsterCharacter!AW194=0),-1,IF((MonsterCharacter!AT194&gt;=MonsterCharacter!AU194)*AND(MonsterCharacter!AT194&gt;=MonsterCharacter!AV194)*AND(MonsterCharacter!AT194&gt;=MonsterCharacter!AW194),0,IF((MonsterCharacter!AU194&gt;=MonsterCharacter!AT194)*AND(MonsterCharacter!AU194&gt;=MonsterCharacter!AV194)*AND(MonsterCharacter!AU194&gt;=MonsterCharacter!AW194),1,IF((MonsterCharacter!AV194&gt;=MonsterCharacter!AT194)*AND(MonsterCharacter!AV194&gt;=MonsterCharacter!AU194)*AND(MonsterCharacter!AV194&gt;=MonsterCharacter!AW194),2,3))))</f>
        <v>-1</v>
      </c>
      <c r="W194">
        <f>IF(MonsterCharacter!AX194="-1",0,VLOOKUP(MonsterCharacter!AX194,MonsterCharacterAI!$A$3:$C$1000,2,FALSE))</f>
        <v>1</v>
      </c>
      <c r="X194" t="str">
        <f>IF(MonsterCharacter!AX194="-1",0,VLOOKUP(MonsterCharacter!AX194,MonsterCharacterAI!$A$3:$C$1000,3,FALSE))</f>
        <v>9500</v>
      </c>
      <c r="Y194">
        <f>IF(MonsterCharacter!AY194="-1",0,VLOOKUP(MonsterCharacter!AY194,MonsterCharacterAI!$A$3:$C$1000,2,FALSE))</f>
        <v>1</v>
      </c>
      <c r="Z194" t="str">
        <f>IF(MonsterCharacter!AY194="-1",0,VLOOKUP(MonsterCharacter!AY194,MonsterCharacterAI!$A$3:$C$1000,3,FALSE))</f>
        <v>9302</v>
      </c>
      <c r="AA194">
        <f>IF(MonsterCharacter!AZ194="-1",0,VLOOKUP(MonsterCharacter!AZ194,MonsterCharacterAI!$A$3:$C$1000,2,FALSE))</f>
        <v>0</v>
      </c>
      <c r="AB194">
        <f>IF(MonsterCharacter!AZ194="-1",0,VLOOKUP(MonsterCharacter!AZ194,MonsterCharacterAI!$A$3:$C$1000,3,FALSE))</f>
        <v>0</v>
      </c>
      <c r="AC194">
        <f>IF(MonsterCharacter!BA194="-1",0,VLOOKUP(MonsterCharacter!BA194,MonsterCharacterAI!$A$3:$C$1000,2,FALSE))</f>
        <v>0</v>
      </c>
      <c r="AD194">
        <f>IF(MonsterCharacter!BA194="-1",0,VLOOKUP(MonsterCharacter!BA194,MonsterCharacterAI!$A$3:$C$1000,3,FALSE))</f>
        <v>0</v>
      </c>
      <c r="AE194">
        <f>IF(MonsterCharacter!BB194="-1",0,VLOOKUP(MonsterCharacter!BB194,MonsterCharacterAI!$A$3:$C$1000,2,FALSE))</f>
        <v>0</v>
      </c>
      <c r="AF194">
        <f>IF(MonsterCharacter!BB194="-1",0,VLOOKUP(MonsterCharacter!BB194,MonsterCharacterAI!$A$3:$C$1000,3,FALSE))</f>
        <v>0</v>
      </c>
      <c r="AG194">
        <f>IF(MonsterCharacter!BC194="-1",0,VLOOKUP(MonsterCharacter!BC194,MonsterCharacterAI!$A$3:$C$1000,2,FALSE))</f>
        <v>0</v>
      </c>
      <c r="AH194">
        <f>IF(MonsterCharacter!BC194="-1",0,VLOOKUP(MonsterCharacter!BC194,MonsterCharacterAI!$A$3:$C$1000,3,FALSE))</f>
        <v>0</v>
      </c>
      <c r="AI194">
        <f>IF(MonsterCharacter!BD194="-1",0,VLOOKUP(MonsterCharacter!BD194,MonsterCharacterAI!$A$3:$C$1000,2,FALSE))</f>
        <v>0</v>
      </c>
      <c r="AJ194">
        <f>IF(MonsterCharacter!BD194="-1",0,VLOOKUP(MonsterCharacter!BD194,MonsterCharacterAI!$A$3:$C$1000,3,FALSE))</f>
        <v>0</v>
      </c>
      <c r="AK194">
        <f>IF(MonsterCharacter!BE194="-1",0,VLOOKUP(MonsterCharacter!BE194,MonsterCharacterAI!$A$3:$C$1000,2,FALSE))</f>
        <v>0</v>
      </c>
      <c r="AL194">
        <f>IF(MonsterCharacter!BE194="-1",0,VLOOKUP(MonsterCharacter!BE194,MonsterCharacterAI!$A$3:$C$1000,3,FALSE))</f>
        <v>0</v>
      </c>
      <c r="AM194">
        <f>IF(MonsterCharacter!BF194="-1",0,VLOOKUP(MonsterCharacter!BF194,MonsterCharacterAI!$A$3:$C$1000,2,FALSE))</f>
        <v>0</v>
      </c>
      <c r="AN194">
        <f>IF(MonsterCharacter!BF194="-1",0,VLOOKUP(MonsterCharacter!BF194,MonsterCharacterAI!$A$3:$C$1000,3,FALSE))</f>
        <v>0</v>
      </c>
      <c r="AO194">
        <f>IF(MonsterCharacter!BG194="-1",0,VLOOKUP(MonsterCharacter!BG194,MonsterCharacterAI!$A$3:$C$1000,2,FALSE))</f>
        <v>0</v>
      </c>
      <c r="AP194">
        <f>IF(MonsterCharacter!BG194="-1",0,VLOOKUP(MonsterCharacter!BG194,MonsterCharacterAI!$A$3:$C$1000,3,FALSE))</f>
        <v>0</v>
      </c>
      <c r="AQ194">
        <f>IF(MonsterCharacter!BH194="-1",0,VLOOKUP(MonsterCharacter!BH194,MonsterCharacterAI!$A$3:$C$1000,2,FALSE))</f>
        <v>0</v>
      </c>
      <c r="AR194">
        <f>IF(MonsterCharacter!BH194="-1",0,VLOOKUP(MonsterCharacter!BH194,MonsterCharacterAI!$A$3:$C$1000,3,FALSE))</f>
        <v>0</v>
      </c>
      <c r="AS194">
        <f>IF(MonsterCharacter!BI194="-1",0,VLOOKUP(MonsterCharacter!BI194,MonsterCharacterAI!$A$3:$C$1000,2,FALSE))</f>
        <v>0</v>
      </c>
      <c r="AT194">
        <f>IF(MonsterCharacter!BI194="-1",0,VLOOKUP(MonsterCharacter!BI194,MonsterCharacterAI!$A$3:$C$1000,3,FALSE))</f>
        <v>0</v>
      </c>
      <c r="AU194">
        <f>IF(MonsterCharacter!BJ194="-1",0,VLOOKUP(MonsterCharacter!BJ194,MonsterCharacterAI!$A$3:$C$1000,2,FALSE))</f>
        <v>0</v>
      </c>
      <c r="AV194">
        <f>IF(MonsterCharacter!BJ194="-1",0,VLOOKUP(MonsterCharacter!BJ194,MonsterCharacterAI!$A$3:$C$1000,3,FALSE))</f>
        <v>0</v>
      </c>
      <c r="AW194">
        <f>IF(MonsterCharacter!BK194="-1",0,VLOOKUP(MonsterCharacter!BK194,MonsterCharacterAI!$A$3:$C$1000,2,FALSE))</f>
        <v>0</v>
      </c>
      <c r="AX194">
        <f>IF(MonsterCharacter!BK194="-1",0,VLOOKUP(MonsterCharacter!BK194,MonsterCharacterAI!$A$3:$C$1000,3,FALSE))</f>
        <v>0</v>
      </c>
      <c r="AY194">
        <f>IF(MonsterCharacter!BL194="-1",0,VLOOKUP(MonsterCharacter!BL194,MonsterCharacterAI!$A$3:$C$1000,2,FALSE))</f>
        <v>0</v>
      </c>
      <c r="AZ194">
        <f>IF(MonsterCharacter!BL194="-1",0,VLOOKUP(MonsterCharacter!BL194,MonsterCharacterAI!$A$3:$C$1000,3,FALSE))</f>
        <v>0</v>
      </c>
      <c r="BA194">
        <f>MonsterCharacter!F194</f>
        <v>7</v>
      </c>
      <c r="BB194">
        <f>MonsterCharacter!G194</f>
        <v>36</v>
      </c>
    </row>
    <row r="195" spans="1:54" x14ac:dyDescent="0.25">
      <c r="A195" s="1" t="str">
        <f>MonsterCharacter!A195</f>
        <v>03A01</v>
      </c>
      <c r="B195" s="1" t="str">
        <f>MonsterCharacter!B195</f>
        <v>Robust Lava</v>
      </c>
      <c r="C195">
        <f>MonsterCharacter!E195</f>
        <v>-1</v>
      </c>
      <c r="D195">
        <f>MonsterCharacter!D195</f>
        <v>0</v>
      </c>
      <c r="E195">
        <f>MonsterCharacter!V195</f>
        <v>36</v>
      </c>
      <c r="F195" s="5">
        <v>0</v>
      </c>
      <c r="G195">
        <f>MonsterCharacter!CD195</f>
        <v>1907</v>
      </c>
      <c r="H195">
        <f>MonsterCharacter!CG195</f>
        <v>2034</v>
      </c>
      <c r="I195">
        <f>MonsterCharacter!AG195</f>
        <v>1</v>
      </c>
      <c r="J195">
        <f>MonsterCharacter!CO195</f>
        <v>120</v>
      </c>
      <c r="K195">
        <f>INT(MonsterCharacter!CR195)</f>
        <v>3</v>
      </c>
      <c r="L195">
        <f>INT(MonsterCharacter!CS195)</f>
        <v>6</v>
      </c>
      <c r="M195">
        <f>INT(MonsterCharacter!CV195)</f>
        <v>40</v>
      </c>
      <c r="N195" s="5">
        <v>0</v>
      </c>
      <c r="O195">
        <f>MonsterCharacter!CT195/100</f>
        <v>1</v>
      </c>
      <c r="P195" s="5">
        <v>0</v>
      </c>
      <c r="Q195">
        <f>MonsterCharacter!W195</f>
        <v>0</v>
      </c>
      <c r="R195" s="1" t="str">
        <f>MonsterCharacter!C195</f>
        <v>00095</v>
      </c>
      <c r="S195">
        <f>MonsterCharacter!EX195</f>
        <v>15</v>
      </c>
      <c r="T195">
        <f>MonsterCharacter!EY195</f>
        <v>514</v>
      </c>
      <c r="U195">
        <f>IF(MonsterCharacter!DH195=0,0,1)</f>
        <v>0</v>
      </c>
      <c r="V195">
        <f>IF((MonsterCharacter!AT195=0)*AND(MonsterCharacter!AU195=0)*AND(MonsterCharacter!AV195=0)*AND(MonsterCharacter!AW195=0),-1,IF((MonsterCharacter!AT195&gt;=MonsterCharacter!AU195)*AND(MonsterCharacter!AT195&gt;=MonsterCharacter!AV195)*AND(MonsterCharacter!AT195&gt;=MonsterCharacter!AW195),0,IF((MonsterCharacter!AU195&gt;=MonsterCharacter!AT195)*AND(MonsterCharacter!AU195&gt;=MonsterCharacter!AV195)*AND(MonsterCharacter!AU195&gt;=MonsterCharacter!AW195),1,IF((MonsterCharacter!AV195&gt;=MonsterCharacter!AT195)*AND(MonsterCharacter!AV195&gt;=MonsterCharacter!AU195)*AND(MonsterCharacter!AV195&gt;=MonsterCharacter!AW195),2,3))))</f>
        <v>-1</v>
      </c>
      <c r="W195">
        <f>IF(MonsterCharacter!AX195="-1",0,VLOOKUP(MonsterCharacter!AX195,MonsterCharacterAI!$A$3:$C$1000,2,FALSE))</f>
        <v>1</v>
      </c>
      <c r="X195" t="str">
        <f>IF(MonsterCharacter!AX195="-1",0,VLOOKUP(MonsterCharacter!AX195,MonsterCharacterAI!$A$3:$C$1000,3,FALSE))</f>
        <v>9500</v>
      </c>
      <c r="Y195">
        <f>IF(MonsterCharacter!AY195="-1",0,VLOOKUP(MonsterCharacter!AY195,MonsterCharacterAI!$A$3:$C$1000,2,FALSE))</f>
        <v>1</v>
      </c>
      <c r="Z195" t="str">
        <f>IF(MonsterCharacter!AY195="-1",0,VLOOKUP(MonsterCharacter!AY195,MonsterCharacterAI!$A$3:$C$1000,3,FALSE))</f>
        <v>9302</v>
      </c>
      <c r="AA195">
        <f>IF(MonsterCharacter!AZ195="-1",0,VLOOKUP(MonsterCharacter!AZ195,MonsterCharacterAI!$A$3:$C$1000,2,FALSE))</f>
        <v>0</v>
      </c>
      <c r="AB195">
        <f>IF(MonsterCharacter!AZ195="-1",0,VLOOKUP(MonsterCharacter!AZ195,MonsterCharacterAI!$A$3:$C$1000,3,FALSE))</f>
        <v>0</v>
      </c>
      <c r="AC195">
        <f>IF(MonsterCharacter!BA195="-1",0,VLOOKUP(MonsterCharacter!BA195,MonsterCharacterAI!$A$3:$C$1000,2,FALSE))</f>
        <v>0</v>
      </c>
      <c r="AD195">
        <f>IF(MonsterCharacter!BA195="-1",0,VLOOKUP(MonsterCharacter!BA195,MonsterCharacterAI!$A$3:$C$1000,3,FALSE))</f>
        <v>0</v>
      </c>
      <c r="AE195">
        <f>IF(MonsterCharacter!BB195="-1",0,VLOOKUP(MonsterCharacter!BB195,MonsterCharacterAI!$A$3:$C$1000,2,FALSE))</f>
        <v>0</v>
      </c>
      <c r="AF195">
        <f>IF(MonsterCharacter!BB195="-1",0,VLOOKUP(MonsterCharacter!BB195,MonsterCharacterAI!$A$3:$C$1000,3,FALSE))</f>
        <v>0</v>
      </c>
      <c r="AG195">
        <f>IF(MonsterCharacter!BC195="-1",0,VLOOKUP(MonsterCharacter!BC195,MonsterCharacterAI!$A$3:$C$1000,2,FALSE))</f>
        <v>0</v>
      </c>
      <c r="AH195">
        <f>IF(MonsterCharacter!BC195="-1",0,VLOOKUP(MonsterCharacter!BC195,MonsterCharacterAI!$A$3:$C$1000,3,FALSE))</f>
        <v>0</v>
      </c>
      <c r="AI195">
        <f>IF(MonsterCharacter!BD195="-1",0,VLOOKUP(MonsterCharacter!BD195,MonsterCharacterAI!$A$3:$C$1000,2,FALSE))</f>
        <v>0</v>
      </c>
      <c r="AJ195">
        <f>IF(MonsterCharacter!BD195="-1",0,VLOOKUP(MonsterCharacter!BD195,MonsterCharacterAI!$A$3:$C$1000,3,FALSE))</f>
        <v>0</v>
      </c>
      <c r="AK195">
        <f>IF(MonsterCharacter!BE195="-1",0,VLOOKUP(MonsterCharacter!BE195,MonsterCharacterAI!$A$3:$C$1000,2,FALSE))</f>
        <v>0</v>
      </c>
      <c r="AL195">
        <f>IF(MonsterCharacter!BE195="-1",0,VLOOKUP(MonsterCharacter!BE195,MonsterCharacterAI!$A$3:$C$1000,3,FALSE))</f>
        <v>0</v>
      </c>
      <c r="AM195">
        <f>IF(MonsterCharacter!BF195="-1",0,VLOOKUP(MonsterCharacter!BF195,MonsterCharacterAI!$A$3:$C$1000,2,FALSE))</f>
        <v>0</v>
      </c>
      <c r="AN195">
        <f>IF(MonsterCharacter!BF195="-1",0,VLOOKUP(MonsterCharacter!BF195,MonsterCharacterAI!$A$3:$C$1000,3,FALSE))</f>
        <v>0</v>
      </c>
      <c r="AO195">
        <f>IF(MonsterCharacter!BG195="-1",0,VLOOKUP(MonsterCharacter!BG195,MonsterCharacterAI!$A$3:$C$1000,2,FALSE))</f>
        <v>0</v>
      </c>
      <c r="AP195">
        <f>IF(MonsterCharacter!BG195="-1",0,VLOOKUP(MonsterCharacter!BG195,MonsterCharacterAI!$A$3:$C$1000,3,FALSE))</f>
        <v>0</v>
      </c>
      <c r="AQ195">
        <f>IF(MonsterCharacter!BH195="-1",0,VLOOKUP(MonsterCharacter!BH195,MonsterCharacterAI!$A$3:$C$1000,2,FALSE))</f>
        <v>0</v>
      </c>
      <c r="AR195">
        <f>IF(MonsterCharacter!BH195="-1",0,VLOOKUP(MonsterCharacter!BH195,MonsterCharacterAI!$A$3:$C$1000,3,FALSE))</f>
        <v>0</v>
      </c>
      <c r="AS195">
        <f>IF(MonsterCharacter!BI195="-1",0,VLOOKUP(MonsterCharacter!BI195,MonsterCharacterAI!$A$3:$C$1000,2,FALSE))</f>
        <v>0</v>
      </c>
      <c r="AT195">
        <f>IF(MonsterCharacter!BI195="-1",0,VLOOKUP(MonsterCharacter!BI195,MonsterCharacterAI!$A$3:$C$1000,3,FALSE))</f>
        <v>0</v>
      </c>
      <c r="AU195">
        <f>IF(MonsterCharacter!BJ195="-1",0,VLOOKUP(MonsterCharacter!BJ195,MonsterCharacterAI!$A$3:$C$1000,2,FALSE))</f>
        <v>0</v>
      </c>
      <c r="AV195">
        <f>IF(MonsterCharacter!BJ195="-1",0,VLOOKUP(MonsterCharacter!BJ195,MonsterCharacterAI!$A$3:$C$1000,3,FALSE))</f>
        <v>0</v>
      </c>
      <c r="AW195">
        <f>IF(MonsterCharacter!BK195="-1",0,VLOOKUP(MonsterCharacter!BK195,MonsterCharacterAI!$A$3:$C$1000,2,FALSE))</f>
        <v>0</v>
      </c>
      <c r="AX195">
        <f>IF(MonsterCharacter!BK195="-1",0,VLOOKUP(MonsterCharacter!BK195,MonsterCharacterAI!$A$3:$C$1000,3,FALSE))</f>
        <v>0</v>
      </c>
      <c r="AY195">
        <f>IF(MonsterCharacter!BL195="-1",0,VLOOKUP(MonsterCharacter!BL195,MonsterCharacterAI!$A$3:$C$1000,2,FALSE))</f>
        <v>0</v>
      </c>
      <c r="AZ195">
        <f>IF(MonsterCharacter!BL195="-1",0,VLOOKUP(MonsterCharacter!BL195,MonsterCharacterAI!$A$3:$C$1000,3,FALSE))</f>
        <v>0</v>
      </c>
      <c r="BA195">
        <f>MonsterCharacter!F195</f>
        <v>7</v>
      </c>
      <c r="BB195">
        <f>MonsterCharacter!G195</f>
        <v>36</v>
      </c>
    </row>
    <row r="196" spans="1:54" x14ac:dyDescent="0.25">
      <c r="A196" s="1" t="str">
        <f>MonsterCharacter!A196</f>
        <v>03A02</v>
      </c>
      <c r="B196" s="1" t="str">
        <f>MonsterCharacter!B196</f>
        <v>Robust Lava</v>
      </c>
      <c r="C196">
        <f>MonsterCharacter!E196</f>
        <v>-1</v>
      </c>
      <c r="D196">
        <f>MonsterCharacter!D196</f>
        <v>0</v>
      </c>
      <c r="E196">
        <f>MonsterCharacter!V196</f>
        <v>36</v>
      </c>
      <c r="F196" s="5">
        <v>0</v>
      </c>
      <c r="G196">
        <f>MonsterCharacter!CD196</f>
        <v>1907</v>
      </c>
      <c r="H196">
        <f>MonsterCharacter!CG196</f>
        <v>2034</v>
      </c>
      <c r="I196">
        <f>MonsterCharacter!AG196</f>
        <v>1</v>
      </c>
      <c r="J196">
        <f>MonsterCharacter!CO196</f>
        <v>120</v>
      </c>
      <c r="K196">
        <f>INT(MonsterCharacter!CR196)</f>
        <v>3</v>
      </c>
      <c r="L196">
        <f>INT(MonsterCharacter!CS196)</f>
        <v>6</v>
      </c>
      <c r="M196">
        <f>INT(MonsterCharacter!CV196)</f>
        <v>40</v>
      </c>
      <c r="N196" s="5">
        <v>0</v>
      </c>
      <c r="O196">
        <f>MonsterCharacter!CT196/100</f>
        <v>1</v>
      </c>
      <c r="P196" s="5">
        <v>0</v>
      </c>
      <c r="Q196">
        <f>MonsterCharacter!W196</f>
        <v>0</v>
      </c>
      <c r="R196" s="1" t="str">
        <f>MonsterCharacter!C196</f>
        <v>00095</v>
      </c>
      <c r="S196">
        <f>MonsterCharacter!EX196</f>
        <v>15</v>
      </c>
      <c r="T196">
        <f>MonsterCharacter!EY196</f>
        <v>514</v>
      </c>
      <c r="U196">
        <f>IF(MonsterCharacter!DH196=0,0,1)</f>
        <v>0</v>
      </c>
      <c r="V196">
        <f>IF((MonsterCharacter!AT196=0)*AND(MonsterCharacter!AU196=0)*AND(MonsterCharacter!AV196=0)*AND(MonsterCharacter!AW196=0),-1,IF((MonsterCharacter!AT196&gt;=MonsterCharacter!AU196)*AND(MonsterCharacter!AT196&gt;=MonsterCharacter!AV196)*AND(MonsterCharacter!AT196&gt;=MonsterCharacter!AW196),0,IF((MonsterCharacter!AU196&gt;=MonsterCharacter!AT196)*AND(MonsterCharacter!AU196&gt;=MonsterCharacter!AV196)*AND(MonsterCharacter!AU196&gt;=MonsterCharacter!AW196),1,IF((MonsterCharacter!AV196&gt;=MonsterCharacter!AT196)*AND(MonsterCharacter!AV196&gt;=MonsterCharacter!AU196)*AND(MonsterCharacter!AV196&gt;=MonsterCharacter!AW196),2,3))))</f>
        <v>-1</v>
      </c>
      <c r="W196">
        <f>IF(MonsterCharacter!AX196="-1",0,VLOOKUP(MonsterCharacter!AX196,MonsterCharacterAI!$A$3:$C$1000,2,FALSE))</f>
        <v>1</v>
      </c>
      <c r="X196" t="str">
        <f>IF(MonsterCharacter!AX196="-1",0,VLOOKUP(MonsterCharacter!AX196,MonsterCharacterAI!$A$3:$C$1000,3,FALSE))</f>
        <v>9500</v>
      </c>
      <c r="Y196">
        <f>IF(MonsterCharacter!AY196="-1",0,VLOOKUP(MonsterCharacter!AY196,MonsterCharacterAI!$A$3:$C$1000,2,FALSE))</f>
        <v>1</v>
      </c>
      <c r="Z196" t="str">
        <f>IF(MonsterCharacter!AY196="-1",0,VLOOKUP(MonsterCharacter!AY196,MonsterCharacterAI!$A$3:$C$1000,3,FALSE))</f>
        <v>9302</v>
      </c>
      <c r="AA196">
        <f>IF(MonsterCharacter!AZ196="-1",0,VLOOKUP(MonsterCharacter!AZ196,MonsterCharacterAI!$A$3:$C$1000,2,FALSE))</f>
        <v>0</v>
      </c>
      <c r="AB196">
        <f>IF(MonsterCharacter!AZ196="-1",0,VLOOKUP(MonsterCharacter!AZ196,MonsterCharacterAI!$A$3:$C$1000,3,FALSE))</f>
        <v>0</v>
      </c>
      <c r="AC196">
        <f>IF(MonsterCharacter!BA196="-1",0,VLOOKUP(MonsterCharacter!BA196,MonsterCharacterAI!$A$3:$C$1000,2,FALSE))</f>
        <v>0</v>
      </c>
      <c r="AD196">
        <f>IF(MonsterCharacter!BA196="-1",0,VLOOKUP(MonsterCharacter!BA196,MonsterCharacterAI!$A$3:$C$1000,3,FALSE))</f>
        <v>0</v>
      </c>
      <c r="AE196">
        <f>IF(MonsterCharacter!BB196="-1",0,VLOOKUP(MonsterCharacter!BB196,MonsterCharacterAI!$A$3:$C$1000,2,FALSE))</f>
        <v>0</v>
      </c>
      <c r="AF196">
        <f>IF(MonsterCharacter!BB196="-1",0,VLOOKUP(MonsterCharacter!BB196,MonsterCharacterAI!$A$3:$C$1000,3,FALSE))</f>
        <v>0</v>
      </c>
      <c r="AG196">
        <f>IF(MonsterCharacter!BC196="-1",0,VLOOKUP(MonsterCharacter!BC196,MonsterCharacterAI!$A$3:$C$1000,2,FALSE))</f>
        <v>0</v>
      </c>
      <c r="AH196">
        <f>IF(MonsterCharacter!BC196="-1",0,VLOOKUP(MonsterCharacter!BC196,MonsterCharacterAI!$A$3:$C$1000,3,FALSE))</f>
        <v>0</v>
      </c>
      <c r="AI196">
        <f>IF(MonsterCharacter!BD196="-1",0,VLOOKUP(MonsterCharacter!BD196,MonsterCharacterAI!$A$3:$C$1000,2,FALSE))</f>
        <v>0</v>
      </c>
      <c r="AJ196">
        <f>IF(MonsterCharacter!BD196="-1",0,VLOOKUP(MonsterCharacter!BD196,MonsterCharacterAI!$A$3:$C$1000,3,FALSE))</f>
        <v>0</v>
      </c>
      <c r="AK196">
        <f>IF(MonsterCharacter!BE196="-1",0,VLOOKUP(MonsterCharacter!BE196,MonsterCharacterAI!$A$3:$C$1000,2,FALSE))</f>
        <v>0</v>
      </c>
      <c r="AL196">
        <f>IF(MonsterCharacter!BE196="-1",0,VLOOKUP(MonsterCharacter!BE196,MonsterCharacterAI!$A$3:$C$1000,3,FALSE))</f>
        <v>0</v>
      </c>
      <c r="AM196">
        <f>IF(MonsterCharacter!BF196="-1",0,VLOOKUP(MonsterCharacter!BF196,MonsterCharacterAI!$A$3:$C$1000,2,FALSE))</f>
        <v>0</v>
      </c>
      <c r="AN196">
        <f>IF(MonsterCharacter!BF196="-1",0,VLOOKUP(MonsterCharacter!BF196,MonsterCharacterAI!$A$3:$C$1000,3,FALSE))</f>
        <v>0</v>
      </c>
      <c r="AO196">
        <f>IF(MonsterCharacter!BG196="-1",0,VLOOKUP(MonsterCharacter!BG196,MonsterCharacterAI!$A$3:$C$1000,2,FALSE))</f>
        <v>0</v>
      </c>
      <c r="AP196">
        <f>IF(MonsterCharacter!BG196="-1",0,VLOOKUP(MonsterCharacter!BG196,MonsterCharacterAI!$A$3:$C$1000,3,FALSE))</f>
        <v>0</v>
      </c>
      <c r="AQ196">
        <f>IF(MonsterCharacter!BH196="-1",0,VLOOKUP(MonsterCharacter!BH196,MonsterCharacterAI!$A$3:$C$1000,2,FALSE))</f>
        <v>0</v>
      </c>
      <c r="AR196">
        <f>IF(MonsterCharacter!BH196="-1",0,VLOOKUP(MonsterCharacter!BH196,MonsterCharacterAI!$A$3:$C$1000,3,FALSE))</f>
        <v>0</v>
      </c>
      <c r="AS196">
        <f>IF(MonsterCharacter!BI196="-1",0,VLOOKUP(MonsterCharacter!BI196,MonsterCharacterAI!$A$3:$C$1000,2,FALSE))</f>
        <v>0</v>
      </c>
      <c r="AT196">
        <f>IF(MonsterCharacter!BI196="-1",0,VLOOKUP(MonsterCharacter!BI196,MonsterCharacterAI!$A$3:$C$1000,3,FALSE))</f>
        <v>0</v>
      </c>
      <c r="AU196">
        <f>IF(MonsterCharacter!BJ196="-1",0,VLOOKUP(MonsterCharacter!BJ196,MonsterCharacterAI!$A$3:$C$1000,2,FALSE))</f>
        <v>0</v>
      </c>
      <c r="AV196">
        <f>IF(MonsterCharacter!BJ196="-1",0,VLOOKUP(MonsterCharacter!BJ196,MonsterCharacterAI!$A$3:$C$1000,3,FALSE))</f>
        <v>0</v>
      </c>
      <c r="AW196">
        <f>IF(MonsterCharacter!BK196="-1",0,VLOOKUP(MonsterCharacter!BK196,MonsterCharacterAI!$A$3:$C$1000,2,FALSE))</f>
        <v>0</v>
      </c>
      <c r="AX196">
        <f>IF(MonsterCharacter!BK196="-1",0,VLOOKUP(MonsterCharacter!BK196,MonsterCharacterAI!$A$3:$C$1000,3,FALSE))</f>
        <v>0</v>
      </c>
      <c r="AY196">
        <f>IF(MonsterCharacter!BL196="-1",0,VLOOKUP(MonsterCharacter!BL196,MonsterCharacterAI!$A$3:$C$1000,2,FALSE))</f>
        <v>0</v>
      </c>
      <c r="AZ196">
        <f>IF(MonsterCharacter!BL196="-1",0,VLOOKUP(MonsterCharacter!BL196,MonsterCharacterAI!$A$3:$C$1000,3,FALSE))</f>
        <v>0</v>
      </c>
      <c r="BA196">
        <f>MonsterCharacter!F196</f>
        <v>7</v>
      </c>
      <c r="BB196">
        <f>MonsterCharacter!G196</f>
        <v>36</v>
      </c>
    </row>
    <row r="197" spans="1:54" x14ac:dyDescent="0.25">
      <c r="A197" s="1" t="str">
        <f>MonsterCharacter!A197</f>
        <v>03900</v>
      </c>
      <c r="B197" s="1" t="str">
        <f>MonsterCharacter!B197</f>
        <v>Naiad Heller</v>
      </c>
      <c r="C197">
        <f>MonsterCharacter!E197</f>
        <v>-1</v>
      </c>
      <c r="D197">
        <f>MonsterCharacter!D197</f>
        <v>0</v>
      </c>
      <c r="E197">
        <f>MonsterCharacter!V197</f>
        <v>36</v>
      </c>
      <c r="F197" s="5">
        <v>0</v>
      </c>
      <c r="G197">
        <f>MonsterCharacter!CD197</f>
        <v>1907</v>
      </c>
      <c r="H197">
        <f>MonsterCharacter!CG197</f>
        <v>2034</v>
      </c>
      <c r="I197">
        <f>MonsterCharacter!AG197</f>
        <v>0</v>
      </c>
      <c r="J197">
        <f>MonsterCharacter!CO197</f>
        <v>31.25</v>
      </c>
      <c r="K197">
        <f>INT(MonsterCharacter!CR197)</f>
        <v>3</v>
      </c>
      <c r="L197">
        <f>INT(MonsterCharacter!CS197)</f>
        <v>6</v>
      </c>
      <c r="M197">
        <f>INT(MonsterCharacter!CV197)</f>
        <v>40</v>
      </c>
      <c r="N197" s="5">
        <v>0</v>
      </c>
      <c r="O197">
        <f>MonsterCharacter!CT197/100</f>
        <v>1</v>
      </c>
      <c r="P197" s="5">
        <v>0</v>
      </c>
      <c r="Q197">
        <f>MonsterCharacter!W197</f>
        <v>0</v>
      </c>
      <c r="R197" s="1" t="str">
        <f>MonsterCharacter!C197</f>
        <v>0008D</v>
      </c>
      <c r="S197">
        <f>MonsterCharacter!EX197</f>
        <v>21</v>
      </c>
      <c r="T197">
        <f>MonsterCharacter!EY197</f>
        <v>4352</v>
      </c>
      <c r="U197">
        <f>IF(MonsterCharacter!DH197=0,0,1)</f>
        <v>0</v>
      </c>
      <c r="V197">
        <f>IF((MonsterCharacter!AT197=0)*AND(MonsterCharacter!AU197=0)*AND(MonsterCharacter!AV197=0)*AND(MonsterCharacter!AW197=0),-1,IF((MonsterCharacter!AT197&gt;=MonsterCharacter!AU197)*AND(MonsterCharacter!AT197&gt;=MonsterCharacter!AV197)*AND(MonsterCharacter!AT197&gt;=MonsterCharacter!AW197),0,IF((MonsterCharacter!AU197&gt;=MonsterCharacter!AT197)*AND(MonsterCharacter!AU197&gt;=MonsterCharacter!AV197)*AND(MonsterCharacter!AU197&gt;=MonsterCharacter!AW197),1,IF((MonsterCharacter!AV197&gt;=MonsterCharacter!AT197)*AND(MonsterCharacter!AV197&gt;=MonsterCharacter!AU197)*AND(MonsterCharacter!AV197&gt;=MonsterCharacter!AW197),2,3))))</f>
        <v>1</v>
      </c>
      <c r="W197">
        <f>IF(MonsterCharacter!AX197="-1",0,VLOOKUP(MonsterCharacter!AX197,MonsterCharacterAI!$A$3:$C$1000,2,FALSE))</f>
        <v>1</v>
      </c>
      <c r="X197" t="str">
        <f>IF(MonsterCharacter!AX197="-1",0,VLOOKUP(MonsterCharacter!AX197,MonsterCharacterAI!$A$3:$C$1000,3,FALSE))</f>
        <v>7104</v>
      </c>
      <c r="Y197">
        <f>IF(MonsterCharacter!AY197="-1",0,VLOOKUP(MonsterCharacter!AY197,MonsterCharacterAI!$A$3:$C$1000,2,FALSE))</f>
        <v>0</v>
      </c>
      <c r="Z197">
        <f>IF(MonsterCharacter!AY197="-1",0,VLOOKUP(MonsterCharacter!AY197,MonsterCharacterAI!$A$3:$C$1000,3,FALSE))</f>
        <v>0</v>
      </c>
      <c r="AA197">
        <f>IF(MonsterCharacter!AZ197="-1",0,VLOOKUP(MonsterCharacter!AZ197,MonsterCharacterAI!$A$3:$C$1000,2,FALSE))</f>
        <v>0</v>
      </c>
      <c r="AB197">
        <f>IF(MonsterCharacter!AZ197="-1",0,VLOOKUP(MonsterCharacter!AZ197,MonsterCharacterAI!$A$3:$C$1000,3,FALSE))</f>
        <v>0</v>
      </c>
      <c r="AC197">
        <f>IF(MonsterCharacter!BA197="-1",0,VLOOKUP(MonsterCharacter!BA197,MonsterCharacterAI!$A$3:$C$1000,2,FALSE))</f>
        <v>0</v>
      </c>
      <c r="AD197">
        <f>IF(MonsterCharacter!BA197="-1",0,VLOOKUP(MonsterCharacter!BA197,MonsterCharacterAI!$A$3:$C$1000,3,FALSE))</f>
        <v>0</v>
      </c>
      <c r="AE197">
        <f>IF(MonsterCharacter!BB197="-1",0,VLOOKUP(MonsterCharacter!BB197,MonsterCharacterAI!$A$3:$C$1000,2,FALSE))</f>
        <v>0</v>
      </c>
      <c r="AF197">
        <f>IF(MonsterCharacter!BB197="-1",0,VLOOKUP(MonsterCharacter!BB197,MonsterCharacterAI!$A$3:$C$1000,3,FALSE))</f>
        <v>0</v>
      </c>
      <c r="AG197">
        <f>IF(MonsterCharacter!BC197="-1",0,VLOOKUP(MonsterCharacter!BC197,MonsterCharacterAI!$A$3:$C$1000,2,FALSE))</f>
        <v>0</v>
      </c>
      <c r="AH197">
        <f>IF(MonsterCharacter!BC197="-1",0,VLOOKUP(MonsterCharacter!BC197,MonsterCharacterAI!$A$3:$C$1000,3,FALSE))</f>
        <v>0</v>
      </c>
      <c r="AI197">
        <f>IF(MonsterCharacter!BD197="-1",0,VLOOKUP(MonsterCharacter!BD197,MonsterCharacterAI!$A$3:$C$1000,2,FALSE))</f>
        <v>0</v>
      </c>
      <c r="AJ197">
        <f>IF(MonsterCharacter!BD197="-1",0,VLOOKUP(MonsterCharacter!BD197,MonsterCharacterAI!$A$3:$C$1000,3,FALSE))</f>
        <v>0</v>
      </c>
      <c r="AK197">
        <f>IF(MonsterCharacter!BE197="-1",0,VLOOKUP(MonsterCharacter!BE197,MonsterCharacterAI!$A$3:$C$1000,2,FALSE))</f>
        <v>0</v>
      </c>
      <c r="AL197">
        <f>IF(MonsterCharacter!BE197="-1",0,VLOOKUP(MonsterCharacter!BE197,MonsterCharacterAI!$A$3:$C$1000,3,FALSE))</f>
        <v>0</v>
      </c>
      <c r="AM197">
        <f>IF(MonsterCharacter!BF197="-1",0,VLOOKUP(MonsterCharacter!BF197,MonsterCharacterAI!$A$3:$C$1000,2,FALSE))</f>
        <v>0</v>
      </c>
      <c r="AN197">
        <f>IF(MonsterCharacter!BF197="-1",0,VLOOKUP(MonsterCharacter!BF197,MonsterCharacterAI!$A$3:$C$1000,3,FALSE))</f>
        <v>0</v>
      </c>
      <c r="AO197">
        <f>IF(MonsterCharacter!BG197="-1",0,VLOOKUP(MonsterCharacter!BG197,MonsterCharacterAI!$A$3:$C$1000,2,FALSE))</f>
        <v>0</v>
      </c>
      <c r="AP197">
        <f>IF(MonsterCharacter!BG197="-1",0,VLOOKUP(MonsterCharacter!BG197,MonsterCharacterAI!$A$3:$C$1000,3,FALSE))</f>
        <v>0</v>
      </c>
      <c r="AQ197">
        <f>IF(MonsterCharacter!BH197="-1",0,VLOOKUP(MonsterCharacter!BH197,MonsterCharacterAI!$A$3:$C$1000,2,FALSE))</f>
        <v>0</v>
      </c>
      <c r="AR197">
        <f>IF(MonsterCharacter!BH197="-1",0,VLOOKUP(MonsterCharacter!BH197,MonsterCharacterAI!$A$3:$C$1000,3,FALSE))</f>
        <v>0</v>
      </c>
      <c r="AS197">
        <f>IF(MonsterCharacter!BI197="-1",0,VLOOKUP(MonsterCharacter!BI197,MonsterCharacterAI!$A$3:$C$1000,2,FALSE))</f>
        <v>0</v>
      </c>
      <c r="AT197">
        <f>IF(MonsterCharacter!BI197="-1",0,VLOOKUP(MonsterCharacter!BI197,MonsterCharacterAI!$A$3:$C$1000,3,FALSE))</f>
        <v>0</v>
      </c>
      <c r="AU197">
        <f>IF(MonsterCharacter!BJ197="-1",0,VLOOKUP(MonsterCharacter!BJ197,MonsterCharacterAI!$A$3:$C$1000,2,FALSE))</f>
        <v>0</v>
      </c>
      <c r="AV197">
        <f>IF(MonsterCharacter!BJ197="-1",0,VLOOKUP(MonsterCharacter!BJ197,MonsterCharacterAI!$A$3:$C$1000,3,FALSE))</f>
        <v>0</v>
      </c>
      <c r="AW197">
        <f>IF(MonsterCharacter!BK197="-1",0,VLOOKUP(MonsterCharacter!BK197,MonsterCharacterAI!$A$3:$C$1000,2,FALSE))</f>
        <v>0</v>
      </c>
      <c r="AX197">
        <f>IF(MonsterCharacter!BK197="-1",0,VLOOKUP(MonsterCharacter!BK197,MonsterCharacterAI!$A$3:$C$1000,3,FALSE))</f>
        <v>0</v>
      </c>
      <c r="AY197">
        <f>IF(MonsterCharacter!BL197="-1",0,VLOOKUP(MonsterCharacter!BL197,MonsterCharacterAI!$A$3:$C$1000,2,FALSE))</f>
        <v>0</v>
      </c>
      <c r="AZ197">
        <f>IF(MonsterCharacter!BL197="-1",0,VLOOKUP(MonsterCharacter!BL197,MonsterCharacterAI!$A$3:$C$1000,3,FALSE))</f>
        <v>0</v>
      </c>
      <c r="BA197">
        <f>MonsterCharacter!F197</f>
        <v>7</v>
      </c>
      <c r="BB197">
        <f>MonsterCharacter!G197</f>
        <v>36</v>
      </c>
    </row>
    <row r="198" spans="1:54" x14ac:dyDescent="0.25">
      <c r="A198" s="1" t="str">
        <f>MonsterCharacter!A198</f>
        <v>03901</v>
      </c>
      <c r="B198" s="1" t="str">
        <f>MonsterCharacter!B198</f>
        <v>Naiad Heller</v>
      </c>
      <c r="C198">
        <f>MonsterCharacter!E198</f>
        <v>-1</v>
      </c>
      <c r="D198">
        <f>MonsterCharacter!D198</f>
        <v>0</v>
      </c>
      <c r="E198">
        <f>MonsterCharacter!V198</f>
        <v>36</v>
      </c>
      <c r="F198" s="5">
        <v>0</v>
      </c>
      <c r="G198">
        <f>MonsterCharacter!CD198</f>
        <v>1907</v>
      </c>
      <c r="H198">
        <f>MonsterCharacter!CG198</f>
        <v>2034</v>
      </c>
      <c r="I198">
        <f>MonsterCharacter!AG198</f>
        <v>0</v>
      </c>
      <c r="J198">
        <f>MonsterCharacter!CO198</f>
        <v>31.25</v>
      </c>
      <c r="K198">
        <f>INT(MonsterCharacter!CR198)</f>
        <v>3</v>
      </c>
      <c r="L198">
        <f>INT(MonsterCharacter!CS198)</f>
        <v>6</v>
      </c>
      <c r="M198">
        <f>INT(MonsterCharacter!CV198)</f>
        <v>40</v>
      </c>
      <c r="N198" s="5">
        <v>0</v>
      </c>
      <c r="O198">
        <f>MonsterCharacter!CT198/100</f>
        <v>1</v>
      </c>
      <c r="P198" s="5">
        <v>0</v>
      </c>
      <c r="Q198">
        <f>MonsterCharacter!W198</f>
        <v>0</v>
      </c>
      <c r="R198" s="1" t="str">
        <f>MonsterCharacter!C198</f>
        <v>0008D</v>
      </c>
      <c r="S198">
        <f>MonsterCharacter!EX198</f>
        <v>21</v>
      </c>
      <c r="T198">
        <f>MonsterCharacter!EY198</f>
        <v>4352</v>
      </c>
      <c r="U198">
        <f>IF(MonsterCharacter!DH198=0,0,1)</f>
        <v>0</v>
      </c>
      <c r="V198">
        <f>IF((MonsterCharacter!AT198=0)*AND(MonsterCharacter!AU198=0)*AND(MonsterCharacter!AV198=0)*AND(MonsterCharacter!AW198=0),-1,IF((MonsterCharacter!AT198&gt;=MonsterCharacter!AU198)*AND(MonsterCharacter!AT198&gt;=MonsterCharacter!AV198)*AND(MonsterCharacter!AT198&gt;=MonsterCharacter!AW198),0,IF((MonsterCharacter!AU198&gt;=MonsterCharacter!AT198)*AND(MonsterCharacter!AU198&gt;=MonsterCharacter!AV198)*AND(MonsterCharacter!AU198&gt;=MonsterCharacter!AW198),1,IF((MonsterCharacter!AV198&gt;=MonsterCharacter!AT198)*AND(MonsterCharacter!AV198&gt;=MonsterCharacter!AU198)*AND(MonsterCharacter!AV198&gt;=MonsterCharacter!AW198),2,3))))</f>
        <v>1</v>
      </c>
      <c r="W198">
        <f>IF(MonsterCharacter!AX198="-1",0,VLOOKUP(MonsterCharacter!AX198,MonsterCharacterAI!$A$3:$C$1000,2,FALSE))</f>
        <v>1</v>
      </c>
      <c r="X198" t="str">
        <f>IF(MonsterCharacter!AX198="-1",0,VLOOKUP(MonsterCharacter!AX198,MonsterCharacterAI!$A$3:$C$1000,3,FALSE))</f>
        <v>7104</v>
      </c>
      <c r="Y198">
        <f>IF(MonsterCharacter!AY198="-1",0,VLOOKUP(MonsterCharacter!AY198,MonsterCharacterAI!$A$3:$C$1000,2,FALSE))</f>
        <v>0</v>
      </c>
      <c r="Z198">
        <f>IF(MonsterCharacter!AY198="-1",0,VLOOKUP(MonsterCharacter!AY198,MonsterCharacterAI!$A$3:$C$1000,3,FALSE))</f>
        <v>0</v>
      </c>
      <c r="AA198">
        <f>IF(MonsterCharacter!AZ198="-1",0,VLOOKUP(MonsterCharacter!AZ198,MonsterCharacterAI!$A$3:$C$1000,2,FALSE))</f>
        <v>0</v>
      </c>
      <c r="AB198">
        <f>IF(MonsterCharacter!AZ198="-1",0,VLOOKUP(MonsterCharacter!AZ198,MonsterCharacterAI!$A$3:$C$1000,3,FALSE))</f>
        <v>0</v>
      </c>
      <c r="AC198">
        <f>IF(MonsterCharacter!BA198="-1",0,VLOOKUP(MonsterCharacter!BA198,MonsterCharacterAI!$A$3:$C$1000,2,FALSE))</f>
        <v>0</v>
      </c>
      <c r="AD198">
        <f>IF(MonsterCharacter!BA198="-1",0,VLOOKUP(MonsterCharacter!BA198,MonsterCharacterAI!$A$3:$C$1000,3,FALSE))</f>
        <v>0</v>
      </c>
      <c r="AE198">
        <f>IF(MonsterCharacter!BB198="-1",0,VLOOKUP(MonsterCharacter!BB198,MonsterCharacterAI!$A$3:$C$1000,2,FALSE))</f>
        <v>0</v>
      </c>
      <c r="AF198">
        <f>IF(MonsterCharacter!BB198="-1",0,VLOOKUP(MonsterCharacter!BB198,MonsterCharacterAI!$A$3:$C$1000,3,FALSE))</f>
        <v>0</v>
      </c>
      <c r="AG198">
        <f>IF(MonsterCharacter!BC198="-1",0,VLOOKUP(MonsterCharacter!BC198,MonsterCharacterAI!$A$3:$C$1000,2,FALSE))</f>
        <v>0</v>
      </c>
      <c r="AH198">
        <f>IF(MonsterCharacter!BC198="-1",0,VLOOKUP(MonsterCharacter!BC198,MonsterCharacterAI!$A$3:$C$1000,3,FALSE))</f>
        <v>0</v>
      </c>
      <c r="AI198">
        <f>IF(MonsterCharacter!BD198="-1",0,VLOOKUP(MonsterCharacter!BD198,MonsterCharacterAI!$A$3:$C$1000,2,FALSE))</f>
        <v>0</v>
      </c>
      <c r="AJ198">
        <f>IF(MonsterCharacter!BD198="-1",0,VLOOKUP(MonsterCharacter!BD198,MonsterCharacterAI!$A$3:$C$1000,3,FALSE))</f>
        <v>0</v>
      </c>
      <c r="AK198">
        <f>IF(MonsterCharacter!BE198="-1",0,VLOOKUP(MonsterCharacter!BE198,MonsterCharacterAI!$A$3:$C$1000,2,FALSE))</f>
        <v>0</v>
      </c>
      <c r="AL198">
        <f>IF(MonsterCharacter!BE198="-1",0,VLOOKUP(MonsterCharacter!BE198,MonsterCharacterAI!$A$3:$C$1000,3,FALSE))</f>
        <v>0</v>
      </c>
      <c r="AM198">
        <f>IF(MonsterCharacter!BF198="-1",0,VLOOKUP(MonsterCharacter!BF198,MonsterCharacterAI!$A$3:$C$1000,2,FALSE))</f>
        <v>0</v>
      </c>
      <c r="AN198">
        <f>IF(MonsterCharacter!BF198="-1",0,VLOOKUP(MonsterCharacter!BF198,MonsterCharacterAI!$A$3:$C$1000,3,FALSE))</f>
        <v>0</v>
      </c>
      <c r="AO198">
        <f>IF(MonsterCharacter!BG198="-1",0,VLOOKUP(MonsterCharacter!BG198,MonsterCharacterAI!$A$3:$C$1000,2,FALSE))</f>
        <v>0</v>
      </c>
      <c r="AP198">
        <f>IF(MonsterCharacter!BG198="-1",0,VLOOKUP(MonsterCharacter!BG198,MonsterCharacterAI!$A$3:$C$1000,3,FALSE))</f>
        <v>0</v>
      </c>
      <c r="AQ198">
        <f>IF(MonsterCharacter!BH198="-1",0,VLOOKUP(MonsterCharacter!BH198,MonsterCharacterAI!$A$3:$C$1000,2,FALSE))</f>
        <v>0</v>
      </c>
      <c r="AR198">
        <f>IF(MonsterCharacter!BH198="-1",0,VLOOKUP(MonsterCharacter!BH198,MonsterCharacterAI!$A$3:$C$1000,3,FALSE))</f>
        <v>0</v>
      </c>
      <c r="AS198">
        <f>IF(MonsterCharacter!BI198="-1",0,VLOOKUP(MonsterCharacter!BI198,MonsterCharacterAI!$A$3:$C$1000,2,FALSE))</f>
        <v>0</v>
      </c>
      <c r="AT198">
        <f>IF(MonsterCharacter!BI198="-1",0,VLOOKUP(MonsterCharacter!BI198,MonsterCharacterAI!$A$3:$C$1000,3,FALSE))</f>
        <v>0</v>
      </c>
      <c r="AU198">
        <f>IF(MonsterCharacter!BJ198="-1",0,VLOOKUP(MonsterCharacter!BJ198,MonsterCharacterAI!$A$3:$C$1000,2,FALSE))</f>
        <v>0</v>
      </c>
      <c r="AV198">
        <f>IF(MonsterCharacter!BJ198="-1",0,VLOOKUP(MonsterCharacter!BJ198,MonsterCharacterAI!$A$3:$C$1000,3,FALSE))</f>
        <v>0</v>
      </c>
      <c r="AW198">
        <f>IF(MonsterCharacter!BK198="-1",0,VLOOKUP(MonsterCharacter!BK198,MonsterCharacterAI!$A$3:$C$1000,2,FALSE))</f>
        <v>0</v>
      </c>
      <c r="AX198">
        <f>IF(MonsterCharacter!BK198="-1",0,VLOOKUP(MonsterCharacter!BK198,MonsterCharacterAI!$A$3:$C$1000,3,FALSE))</f>
        <v>0</v>
      </c>
      <c r="AY198">
        <f>IF(MonsterCharacter!BL198="-1",0,VLOOKUP(MonsterCharacter!BL198,MonsterCharacterAI!$A$3:$C$1000,2,FALSE))</f>
        <v>0</v>
      </c>
      <c r="AZ198">
        <f>IF(MonsterCharacter!BL198="-1",0,VLOOKUP(MonsterCharacter!BL198,MonsterCharacterAI!$A$3:$C$1000,3,FALSE))</f>
        <v>0</v>
      </c>
      <c r="BA198">
        <f>MonsterCharacter!F198</f>
        <v>7</v>
      </c>
      <c r="BB198">
        <f>MonsterCharacter!G198</f>
        <v>36</v>
      </c>
    </row>
    <row r="199" spans="1:54" x14ac:dyDescent="0.25">
      <c r="A199" s="1" t="str">
        <f>MonsterCharacter!A199</f>
        <v>03902</v>
      </c>
      <c r="B199" s="1" t="str">
        <f>MonsterCharacter!B199</f>
        <v>Naiad Heller</v>
      </c>
      <c r="C199">
        <f>MonsterCharacter!E199</f>
        <v>-1</v>
      </c>
      <c r="D199">
        <f>MonsterCharacter!D199</f>
        <v>0</v>
      </c>
      <c r="E199">
        <f>MonsterCharacter!V199</f>
        <v>36</v>
      </c>
      <c r="F199" s="5">
        <v>0</v>
      </c>
      <c r="G199">
        <f>MonsterCharacter!CD199</f>
        <v>1907</v>
      </c>
      <c r="H199">
        <f>MonsterCharacter!CG199</f>
        <v>2034</v>
      </c>
      <c r="I199">
        <f>MonsterCharacter!AG199</f>
        <v>0</v>
      </c>
      <c r="J199">
        <f>MonsterCharacter!CO199</f>
        <v>31.25</v>
      </c>
      <c r="K199">
        <f>INT(MonsterCharacter!CR199)</f>
        <v>3</v>
      </c>
      <c r="L199">
        <f>INT(MonsterCharacter!CS199)</f>
        <v>6</v>
      </c>
      <c r="M199">
        <f>INT(MonsterCharacter!CV199)</f>
        <v>40</v>
      </c>
      <c r="N199" s="5">
        <v>0</v>
      </c>
      <c r="O199">
        <f>MonsterCharacter!CT199/100</f>
        <v>1</v>
      </c>
      <c r="P199" s="5">
        <v>0</v>
      </c>
      <c r="Q199">
        <f>MonsterCharacter!W199</f>
        <v>0</v>
      </c>
      <c r="R199" s="1" t="str">
        <f>MonsterCharacter!C199</f>
        <v>0008D</v>
      </c>
      <c r="S199">
        <f>MonsterCharacter!EX199</f>
        <v>21</v>
      </c>
      <c r="T199">
        <f>MonsterCharacter!EY199</f>
        <v>4352</v>
      </c>
      <c r="U199">
        <f>IF(MonsterCharacter!DH199=0,0,1)</f>
        <v>0</v>
      </c>
      <c r="V199">
        <f>IF((MonsterCharacter!AT199=0)*AND(MonsterCharacter!AU199=0)*AND(MonsterCharacter!AV199=0)*AND(MonsterCharacter!AW199=0),-1,IF((MonsterCharacter!AT199&gt;=MonsterCharacter!AU199)*AND(MonsterCharacter!AT199&gt;=MonsterCharacter!AV199)*AND(MonsterCharacter!AT199&gt;=MonsterCharacter!AW199),0,IF((MonsterCharacter!AU199&gt;=MonsterCharacter!AT199)*AND(MonsterCharacter!AU199&gt;=MonsterCharacter!AV199)*AND(MonsterCharacter!AU199&gt;=MonsterCharacter!AW199),1,IF((MonsterCharacter!AV199&gt;=MonsterCharacter!AT199)*AND(MonsterCharacter!AV199&gt;=MonsterCharacter!AU199)*AND(MonsterCharacter!AV199&gt;=MonsterCharacter!AW199),2,3))))</f>
        <v>1</v>
      </c>
      <c r="W199">
        <f>IF(MonsterCharacter!AX199="-1",0,VLOOKUP(MonsterCharacter!AX199,MonsterCharacterAI!$A$3:$C$1000,2,FALSE))</f>
        <v>1</v>
      </c>
      <c r="X199" t="str">
        <f>IF(MonsterCharacter!AX199="-1",0,VLOOKUP(MonsterCharacter!AX199,MonsterCharacterAI!$A$3:$C$1000,3,FALSE))</f>
        <v>7104</v>
      </c>
      <c r="Y199">
        <f>IF(MonsterCharacter!AY199="-1",0,VLOOKUP(MonsterCharacter!AY199,MonsterCharacterAI!$A$3:$C$1000,2,FALSE))</f>
        <v>0</v>
      </c>
      <c r="Z199">
        <f>IF(MonsterCharacter!AY199="-1",0,VLOOKUP(MonsterCharacter!AY199,MonsterCharacterAI!$A$3:$C$1000,3,FALSE))</f>
        <v>0</v>
      </c>
      <c r="AA199">
        <f>IF(MonsterCharacter!AZ199="-1",0,VLOOKUP(MonsterCharacter!AZ199,MonsterCharacterAI!$A$3:$C$1000,2,FALSE))</f>
        <v>0</v>
      </c>
      <c r="AB199">
        <f>IF(MonsterCharacter!AZ199="-1",0,VLOOKUP(MonsterCharacter!AZ199,MonsterCharacterAI!$A$3:$C$1000,3,FALSE))</f>
        <v>0</v>
      </c>
      <c r="AC199">
        <f>IF(MonsterCharacter!BA199="-1",0,VLOOKUP(MonsterCharacter!BA199,MonsterCharacterAI!$A$3:$C$1000,2,FALSE))</f>
        <v>0</v>
      </c>
      <c r="AD199">
        <f>IF(MonsterCharacter!BA199="-1",0,VLOOKUP(MonsterCharacter!BA199,MonsterCharacterAI!$A$3:$C$1000,3,FALSE))</f>
        <v>0</v>
      </c>
      <c r="AE199">
        <f>IF(MonsterCharacter!BB199="-1",0,VLOOKUP(MonsterCharacter!BB199,MonsterCharacterAI!$A$3:$C$1000,2,FALSE))</f>
        <v>0</v>
      </c>
      <c r="AF199">
        <f>IF(MonsterCharacter!BB199="-1",0,VLOOKUP(MonsterCharacter!BB199,MonsterCharacterAI!$A$3:$C$1000,3,FALSE))</f>
        <v>0</v>
      </c>
      <c r="AG199">
        <f>IF(MonsterCharacter!BC199="-1",0,VLOOKUP(MonsterCharacter!BC199,MonsterCharacterAI!$A$3:$C$1000,2,FALSE))</f>
        <v>0</v>
      </c>
      <c r="AH199">
        <f>IF(MonsterCharacter!BC199="-1",0,VLOOKUP(MonsterCharacter!BC199,MonsterCharacterAI!$A$3:$C$1000,3,FALSE))</f>
        <v>0</v>
      </c>
      <c r="AI199">
        <f>IF(MonsterCharacter!BD199="-1",0,VLOOKUP(MonsterCharacter!BD199,MonsterCharacterAI!$A$3:$C$1000,2,FALSE))</f>
        <v>0</v>
      </c>
      <c r="AJ199">
        <f>IF(MonsterCharacter!BD199="-1",0,VLOOKUP(MonsterCharacter!BD199,MonsterCharacterAI!$A$3:$C$1000,3,FALSE))</f>
        <v>0</v>
      </c>
      <c r="AK199">
        <f>IF(MonsterCharacter!BE199="-1",0,VLOOKUP(MonsterCharacter!BE199,MonsterCharacterAI!$A$3:$C$1000,2,FALSE))</f>
        <v>0</v>
      </c>
      <c r="AL199">
        <f>IF(MonsterCharacter!BE199="-1",0,VLOOKUP(MonsterCharacter!BE199,MonsterCharacterAI!$A$3:$C$1000,3,FALSE))</f>
        <v>0</v>
      </c>
      <c r="AM199">
        <f>IF(MonsterCharacter!BF199="-1",0,VLOOKUP(MonsterCharacter!BF199,MonsterCharacterAI!$A$3:$C$1000,2,FALSE))</f>
        <v>0</v>
      </c>
      <c r="AN199">
        <f>IF(MonsterCharacter!BF199="-1",0,VLOOKUP(MonsterCharacter!BF199,MonsterCharacterAI!$A$3:$C$1000,3,FALSE))</f>
        <v>0</v>
      </c>
      <c r="AO199">
        <f>IF(MonsterCharacter!BG199="-1",0,VLOOKUP(MonsterCharacter!BG199,MonsterCharacterAI!$A$3:$C$1000,2,FALSE))</f>
        <v>0</v>
      </c>
      <c r="AP199">
        <f>IF(MonsterCharacter!BG199="-1",0,VLOOKUP(MonsterCharacter!BG199,MonsterCharacterAI!$A$3:$C$1000,3,FALSE))</f>
        <v>0</v>
      </c>
      <c r="AQ199">
        <f>IF(MonsterCharacter!BH199="-1",0,VLOOKUP(MonsterCharacter!BH199,MonsterCharacterAI!$A$3:$C$1000,2,FALSE))</f>
        <v>0</v>
      </c>
      <c r="AR199">
        <f>IF(MonsterCharacter!BH199="-1",0,VLOOKUP(MonsterCharacter!BH199,MonsterCharacterAI!$A$3:$C$1000,3,FALSE))</f>
        <v>0</v>
      </c>
      <c r="AS199">
        <f>IF(MonsterCharacter!BI199="-1",0,VLOOKUP(MonsterCharacter!BI199,MonsterCharacterAI!$A$3:$C$1000,2,FALSE))</f>
        <v>0</v>
      </c>
      <c r="AT199">
        <f>IF(MonsterCharacter!BI199="-1",0,VLOOKUP(MonsterCharacter!BI199,MonsterCharacterAI!$A$3:$C$1000,3,FALSE))</f>
        <v>0</v>
      </c>
      <c r="AU199">
        <f>IF(MonsterCharacter!BJ199="-1",0,VLOOKUP(MonsterCharacter!BJ199,MonsterCharacterAI!$A$3:$C$1000,2,FALSE))</f>
        <v>0</v>
      </c>
      <c r="AV199">
        <f>IF(MonsterCharacter!BJ199="-1",0,VLOOKUP(MonsterCharacter!BJ199,MonsterCharacterAI!$A$3:$C$1000,3,FALSE))</f>
        <v>0</v>
      </c>
      <c r="AW199">
        <f>IF(MonsterCharacter!BK199="-1",0,VLOOKUP(MonsterCharacter!BK199,MonsterCharacterAI!$A$3:$C$1000,2,FALSE))</f>
        <v>0</v>
      </c>
      <c r="AX199">
        <f>IF(MonsterCharacter!BK199="-1",0,VLOOKUP(MonsterCharacter!BK199,MonsterCharacterAI!$A$3:$C$1000,3,FALSE))</f>
        <v>0</v>
      </c>
      <c r="AY199">
        <f>IF(MonsterCharacter!BL199="-1",0,VLOOKUP(MonsterCharacter!BL199,MonsterCharacterAI!$A$3:$C$1000,2,FALSE))</f>
        <v>0</v>
      </c>
      <c r="AZ199">
        <f>IF(MonsterCharacter!BL199="-1",0,VLOOKUP(MonsterCharacter!BL199,MonsterCharacterAI!$A$3:$C$1000,3,FALSE))</f>
        <v>0</v>
      </c>
      <c r="BA199">
        <f>MonsterCharacter!F199</f>
        <v>7</v>
      </c>
      <c r="BB199">
        <f>MonsterCharacter!G199</f>
        <v>36</v>
      </c>
    </row>
    <row r="200" spans="1:54" x14ac:dyDescent="0.25">
      <c r="A200" s="1" t="str">
        <f>MonsterCharacter!A200</f>
        <v>0120C</v>
      </c>
      <c r="B200" s="1" t="str">
        <f>MonsterCharacter!B200</f>
        <v>Neo WarBeast Guard</v>
      </c>
      <c r="C200">
        <f>MonsterCharacter!E200</f>
        <v>-1</v>
      </c>
      <c r="D200">
        <f>MonsterCharacter!D200</f>
        <v>0</v>
      </c>
      <c r="E200">
        <f>MonsterCharacter!V200</f>
        <v>36</v>
      </c>
      <c r="F200" s="5">
        <v>0</v>
      </c>
      <c r="G200">
        <f>MonsterCharacter!CD200</f>
        <v>2861</v>
      </c>
      <c r="H200">
        <f>MonsterCharacter!CG200</f>
        <v>2034</v>
      </c>
      <c r="I200">
        <f>MonsterCharacter!AG200</f>
        <v>0</v>
      </c>
      <c r="J200">
        <f>MonsterCharacter!CO200</f>
        <v>37.5</v>
      </c>
      <c r="K200">
        <f>INT(MonsterCharacter!CR200)</f>
        <v>2</v>
      </c>
      <c r="L200">
        <f>INT(MonsterCharacter!CS200)</f>
        <v>4</v>
      </c>
      <c r="M200">
        <f>INT(MonsterCharacter!CV200)</f>
        <v>40</v>
      </c>
      <c r="N200" s="5">
        <v>0</v>
      </c>
      <c r="O200">
        <f>MonsterCharacter!CT200/100</f>
        <v>1</v>
      </c>
      <c r="P200" s="5">
        <v>0</v>
      </c>
      <c r="Q200">
        <f>MonsterCharacter!W200</f>
        <v>0</v>
      </c>
      <c r="R200" s="1" t="str">
        <f>MonsterCharacter!C200</f>
        <v>00027</v>
      </c>
      <c r="S200">
        <f>MonsterCharacter!EX200</f>
        <v>21</v>
      </c>
      <c r="T200">
        <f>MonsterCharacter!EY200</f>
        <v>1</v>
      </c>
      <c r="U200">
        <f>IF(MonsterCharacter!DH200=0,0,1)</f>
        <v>0</v>
      </c>
      <c r="V200">
        <f>IF((MonsterCharacter!AT200=0)*AND(MonsterCharacter!AU200=0)*AND(MonsterCharacter!AV200=0)*AND(MonsterCharacter!AW200=0),-1,IF((MonsterCharacter!AT200&gt;=MonsterCharacter!AU200)*AND(MonsterCharacter!AT200&gt;=MonsterCharacter!AV200)*AND(MonsterCharacter!AT200&gt;=MonsterCharacter!AW200),0,IF((MonsterCharacter!AU200&gt;=MonsterCharacter!AT200)*AND(MonsterCharacter!AU200&gt;=MonsterCharacter!AV200)*AND(MonsterCharacter!AU200&gt;=MonsterCharacter!AW200),1,IF((MonsterCharacter!AV200&gt;=MonsterCharacter!AT200)*AND(MonsterCharacter!AV200&gt;=MonsterCharacter!AU200)*AND(MonsterCharacter!AV200&gt;=MonsterCharacter!AW200),2,3))))</f>
        <v>-1</v>
      </c>
      <c r="W200">
        <f>IF(MonsterCharacter!AX200="-1",0,VLOOKUP(MonsterCharacter!AX200,MonsterCharacterAI!$A$3:$C$1000,2,FALSE))</f>
        <v>1</v>
      </c>
      <c r="X200" t="str">
        <f>IF(MonsterCharacter!AX200="-1",0,VLOOKUP(MonsterCharacter!AX200,MonsterCharacterAI!$A$3:$C$1000,3,FALSE))</f>
        <v>9502</v>
      </c>
      <c r="Y200">
        <f>IF(MonsterCharacter!AY200="-1",0,VLOOKUP(MonsterCharacter!AY200,MonsterCharacterAI!$A$3:$C$1000,2,FALSE))</f>
        <v>0</v>
      </c>
      <c r="Z200">
        <f>IF(MonsterCharacter!AY200="-1",0,VLOOKUP(MonsterCharacter!AY200,MonsterCharacterAI!$A$3:$C$1000,3,FALSE))</f>
        <v>0</v>
      </c>
      <c r="AA200">
        <f>IF(MonsterCharacter!AZ200="-1",0,VLOOKUP(MonsterCharacter!AZ200,MonsterCharacterAI!$A$3:$C$1000,2,FALSE))</f>
        <v>0</v>
      </c>
      <c r="AB200">
        <f>IF(MonsterCharacter!AZ200="-1",0,VLOOKUP(MonsterCharacter!AZ200,MonsterCharacterAI!$A$3:$C$1000,3,FALSE))</f>
        <v>0</v>
      </c>
      <c r="AC200">
        <f>IF(MonsterCharacter!BA200="-1",0,VLOOKUP(MonsterCharacter!BA200,MonsterCharacterAI!$A$3:$C$1000,2,FALSE))</f>
        <v>0</v>
      </c>
      <c r="AD200">
        <f>IF(MonsterCharacter!BA200="-1",0,VLOOKUP(MonsterCharacter!BA200,MonsterCharacterAI!$A$3:$C$1000,3,FALSE))</f>
        <v>0</v>
      </c>
      <c r="AE200">
        <f>IF(MonsterCharacter!BB200="-1",0,VLOOKUP(MonsterCharacter!BB200,MonsterCharacterAI!$A$3:$C$1000,2,FALSE))</f>
        <v>0</v>
      </c>
      <c r="AF200">
        <f>IF(MonsterCharacter!BB200="-1",0,VLOOKUP(MonsterCharacter!BB200,MonsterCharacterAI!$A$3:$C$1000,3,FALSE))</f>
        <v>0</v>
      </c>
      <c r="AG200">
        <f>IF(MonsterCharacter!BC200="-1",0,VLOOKUP(MonsterCharacter!BC200,MonsterCharacterAI!$A$3:$C$1000,2,FALSE))</f>
        <v>0</v>
      </c>
      <c r="AH200">
        <f>IF(MonsterCharacter!BC200="-1",0,VLOOKUP(MonsterCharacter!BC200,MonsterCharacterAI!$A$3:$C$1000,3,FALSE))</f>
        <v>0</v>
      </c>
      <c r="AI200">
        <f>IF(MonsterCharacter!BD200="-1",0,VLOOKUP(MonsterCharacter!BD200,MonsterCharacterAI!$A$3:$C$1000,2,FALSE))</f>
        <v>0</v>
      </c>
      <c r="AJ200">
        <f>IF(MonsterCharacter!BD200="-1",0,VLOOKUP(MonsterCharacter!BD200,MonsterCharacterAI!$A$3:$C$1000,3,FALSE))</f>
        <v>0</v>
      </c>
      <c r="AK200">
        <f>IF(MonsterCharacter!BE200="-1",0,VLOOKUP(MonsterCharacter!BE200,MonsterCharacterAI!$A$3:$C$1000,2,FALSE))</f>
        <v>0</v>
      </c>
      <c r="AL200">
        <f>IF(MonsterCharacter!BE200="-1",0,VLOOKUP(MonsterCharacter!BE200,MonsterCharacterAI!$A$3:$C$1000,3,FALSE))</f>
        <v>0</v>
      </c>
      <c r="AM200">
        <f>IF(MonsterCharacter!BF200="-1",0,VLOOKUP(MonsterCharacter!BF200,MonsterCharacterAI!$A$3:$C$1000,2,FALSE))</f>
        <v>0</v>
      </c>
      <c r="AN200">
        <f>IF(MonsterCharacter!BF200="-1",0,VLOOKUP(MonsterCharacter!BF200,MonsterCharacterAI!$A$3:$C$1000,3,FALSE))</f>
        <v>0</v>
      </c>
      <c r="AO200">
        <f>IF(MonsterCharacter!BG200="-1",0,VLOOKUP(MonsterCharacter!BG200,MonsterCharacterAI!$A$3:$C$1000,2,FALSE))</f>
        <v>0</v>
      </c>
      <c r="AP200">
        <f>IF(MonsterCharacter!BG200="-1",0,VLOOKUP(MonsterCharacter!BG200,MonsterCharacterAI!$A$3:$C$1000,3,FALSE))</f>
        <v>0</v>
      </c>
      <c r="AQ200">
        <f>IF(MonsterCharacter!BH200="-1",0,VLOOKUP(MonsterCharacter!BH200,MonsterCharacterAI!$A$3:$C$1000,2,FALSE))</f>
        <v>0</v>
      </c>
      <c r="AR200">
        <f>IF(MonsterCharacter!BH200="-1",0,VLOOKUP(MonsterCharacter!BH200,MonsterCharacterAI!$A$3:$C$1000,3,FALSE))</f>
        <v>0</v>
      </c>
      <c r="AS200">
        <f>IF(MonsterCharacter!BI200="-1",0,VLOOKUP(MonsterCharacter!BI200,MonsterCharacterAI!$A$3:$C$1000,2,FALSE))</f>
        <v>0</v>
      </c>
      <c r="AT200">
        <f>IF(MonsterCharacter!BI200="-1",0,VLOOKUP(MonsterCharacter!BI200,MonsterCharacterAI!$A$3:$C$1000,3,FALSE))</f>
        <v>0</v>
      </c>
      <c r="AU200">
        <f>IF(MonsterCharacter!BJ200="-1",0,VLOOKUP(MonsterCharacter!BJ200,MonsterCharacterAI!$A$3:$C$1000,2,FALSE))</f>
        <v>0</v>
      </c>
      <c r="AV200">
        <f>IF(MonsterCharacter!BJ200="-1",0,VLOOKUP(MonsterCharacter!BJ200,MonsterCharacterAI!$A$3:$C$1000,3,FALSE))</f>
        <v>0</v>
      </c>
      <c r="AW200">
        <f>IF(MonsterCharacter!BK200="-1",0,VLOOKUP(MonsterCharacter!BK200,MonsterCharacterAI!$A$3:$C$1000,2,FALSE))</f>
        <v>0</v>
      </c>
      <c r="AX200">
        <f>IF(MonsterCharacter!BK200="-1",0,VLOOKUP(MonsterCharacter!BK200,MonsterCharacterAI!$A$3:$C$1000,3,FALSE))</f>
        <v>0</v>
      </c>
      <c r="AY200">
        <f>IF(MonsterCharacter!BL200="-1",0,VLOOKUP(MonsterCharacter!BL200,MonsterCharacterAI!$A$3:$C$1000,2,FALSE))</f>
        <v>0</v>
      </c>
      <c r="AZ200">
        <f>IF(MonsterCharacter!BL200="-1",0,VLOOKUP(MonsterCharacter!BL200,MonsterCharacterAI!$A$3:$C$1000,3,FALSE))</f>
        <v>0</v>
      </c>
      <c r="BA200">
        <f>MonsterCharacter!F200</f>
        <v>0</v>
      </c>
      <c r="BB200">
        <f>MonsterCharacter!G200</f>
        <v>0</v>
      </c>
    </row>
    <row r="201" spans="1:54" x14ac:dyDescent="0.25">
      <c r="A201" s="1" t="str">
        <f>MonsterCharacter!A201</f>
        <v>0130C</v>
      </c>
      <c r="B201" s="1" t="str">
        <f>MonsterCharacter!B201</f>
        <v>Bloc Lunker Guard</v>
      </c>
      <c r="C201">
        <f>MonsterCharacter!E201</f>
        <v>-1</v>
      </c>
      <c r="D201">
        <f>MonsterCharacter!D201</f>
        <v>0</v>
      </c>
      <c r="E201">
        <f>MonsterCharacter!V201</f>
        <v>36</v>
      </c>
      <c r="F201" s="5">
        <v>0</v>
      </c>
      <c r="G201">
        <f>MonsterCharacter!CD201</f>
        <v>2861</v>
      </c>
      <c r="H201">
        <f>MonsterCharacter!CG201</f>
        <v>2034</v>
      </c>
      <c r="I201">
        <f>MonsterCharacter!AG201</f>
        <v>0</v>
      </c>
      <c r="J201">
        <f>MonsterCharacter!CO201</f>
        <v>37.5</v>
      </c>
      <c r="K201">
        <f>INT(MonsterCharacter!CR201)</f>
        <v>3</v>
      </c>
      <c r="L201">
        <f>INT(MonsterCharacter!CS201)</f>
        <v>6</v>
      </c>
      <c r="M201">
        <f>INT(MonsterCharacter!CV201)</f>
        <v>21</v>
      </c>
      <c r="N201" s="5">
        <v>0</v>
      </c>
      <c r="O201">
        <f>MonsterCharacter!CT201/100</f>
        <v>0.12</v>
      </c>
      <c r="P201" s="5">
        <v>0</v>
      </c>
      <c r="Q201">
        <f>MonsterCharacter!W201</f>
        <v>0</v>
      </c>
      <c r="R201" s="1" t="str">
        <f>MonsterCharacter!C201</f>
        <v>00088</v>
      </c>
      <c r="S201">
        <f>MonsterCharacter!EX201</f>
        <v>21</v>
      </c>
      <c r="T201">
        <f>MonsterCharacter!EY201</f>
        <v>256</v>
      </c>
      <c r="U201">
        <f>IF(MonsterCharacter!DH201=0,0,1)</f>
        <v>0</v>
      </c>
      <c r="V201">
        <f>IF((MonsterCharacter!AT201=0)*AND(MonsterCharacter!AU201=0)*AND(MonsterCharacter!AV201=0)*AND(MonsterCharacter!AW201=0),-1,IF((MonsterCharacter!AT201&gt;=MonsterCharacter!AU201)*AND(MonsterCharacter!AT201&gt;=MonsterCharacter!AV201)*AND(MonsterCharacter!AT201&gt;=MonsterCharacter!AW201),0,IF((MonsterCharacter!AU201&gt;=MonsterCharacter!AT201)*AND(MonsterCharacter!AU201&gt;=MonsterCharacter!AV201)*AND(MonsterCharacter!AU201&gt;=MonsterCharacter!AW201),1,IF((MonsterCharacter!AV201&gt;=MonsterCharacter!AT201)*AND(MonsterCharacter!AV201&gt;=MonsterCharacter!AU201)*AND(MonsterCharacter!AV201&gt;=MonsterCharacter!AW201),2,3))))</f>
        <v>-1</v>
      </c>
      <c r="W201">
        <f>IF(MonsterCharacter!AX201="-1",0,VLOOKUP(MonsterCharacter!AX201,MonsterCharacterAI!$A$3:$C$1000,2,FALSE))</f>
        <v>1</v>
      </c>
      <c r="X201" t="str">
        <f>IF(MonsterCharacter!AX201="-1",0,VLOOKUP(MonsterCharacter!AX201,MonsterCharacterAI!$A$3:$C$1000,3,FALSE))</f>
        <v>9407</v>
      </c>
      <c r="Y201">
        <f>IF(MonsterCharacter!AY201="-1",0,VLOOKUP(MonsterCharacter!AY201,MonsterCharacterAI!$A$3:$C$1000,2,FALSE))</f>
        <v>0</v>
      </c>
      <c r="Z201">
        <f>IF(MonsterCharacter!AY201="-1",0,VLOOKUP(MonsterCharacter!AY201,MonsterCharacterAI!$A$3:$C$1000,3,FALSE))</f>
        <v>0</v>
      </c>
      <c r="AA201">
        <f>IF(MonsterCharacter!AZ201="-1",0,VLOOKUP(MonsterCharacter!AZ201,MonsterCharacterAI!$A$3:$C$1000,2,FALSE))</f>
        <v>0</v>
      </c>
      <c r="AB201">
        <f>IF(MonsterCharacter!AZ201="-1",0,VLOOKUP(MonsterCharacter!AZ201,MonsterCharacterAI!$A$3:$C$1000,3,FALSE))</f>
        <v>0</v>
      </c>
      <c r="AC201">
        <f>IF(MonsterCharacter!BA201="-1",0,VLOOKUP(MonsterCharacter!BA201,MonsterCharacterAI!$A$3:$C$1000,2,FALSE))</f>
        <v>0</v>
      </c>
      <c r="AD201">
        <f>IF(MonsterCharacter!BA201="-1",0,VLOOKUP(MonsterCharacter!BA201,MonsterCharacterAI!$A$3:$C$1000,3,FALSE))</f>
        <v>0</v>
      </c>
      <c r="AE201">
        <f>IF(MonsterCharacter!BB201="-1",0,VLOOKUP(MonsterCharacter!BB201,MonsterCharacterAI!$A$3:$C$1000,2,FALSE))</f>
        <v>0</v>
      </c>
      <c r="AF201">
        <f>IF(MonsterCharacter!BB201="-1",0,VLOOKUP(MonsterCharacter!BB201,MonsterCharacterAI!$A$3:$C$1000,3,FALSE))</f>
        <v>0</v>
      </c>
      <c r="AG201">
        <f>IF(MonsterCharacter!BC201="-1",0,VLOOKUP(MonsterCharacter!BC201,MonsterCharacterAI!$A$3:$C$1000,2,FALSE))</f>
        <v>0</v>
      </c>
      <c r="AH201">
        <f>IF(MonsterCharacter!BC201="-1",0,VLOOKUP(MonsterCharacter!BC201,MonsterCharacterAI!$A$3:$C$1000,3,FALSE))</f>
        <v>0</v>
      </c>
      <c r="AI201">
        <f>IF(MonsterCharacter!BD201="-1",0,VLOOKUP(MonsterCharacter!BD201,MonsterCharacterAI!$A$3:$C$1000,2,FALSE))</f>
        <v>0</v>
      </c>
      <c r="AJ201">
        <f>IF(MonsterCharacter!BD201="-1",0,VLOOKUP(MonsterCharacter!BD201,MonsterCharacterAI!$A$3:$C$1000,3,FALSE))</f>
        <v>0</v>
      </c>
      <c r="AK201">
        <f>IF(MonsterCharacter!BE201="-1",0,VLOOKUP(MonsterCharacter!BE201,MonsterCharacterAI!$A$3:$C$1000,2,FALSE))</f>
        <v>0</v>
      </c>
      <c r="AL201">
        <f>IF(MonsterCharacter!BE201="-1",0,VLOOKUP(MonsterCharacter!BE201,MonsterCharacterAI!$A$3:$C$1000,3,FALSE))</f>
        <v>0</v>
      </c>
      <c r="AM201">
        <f>IF(MonsterCharacter!BF201="-1",0,VLOOKUP(MonsterCharacter!BF201,MonsterCharacterAI!$A$3:$C$1000,2,FALSE))</f>
        <v>0</v>
      </c>
      <c r="AN201">
        <f>IF(MonsterCharacter!BF201="-1",0,VLOOKUP(MonsterCharacter!BF201,MonsterCharacterAI!$A$3:$C$1000,3,FALSE))</f>
        <v>0</v>
      </c>
      <c r="AO201">
        <f>IF(MonsterCharacter!BG201="-1",0,VLOOKUP(MonsterCharacter!BG201,MonsterCharacterAI!$A$3:$C$1000,2,FALSE))</f>
        <v>0</v>
      </c>
      <c r="AP201">
        <f>IF(MonsterCharacter!BG201="-1",0,VLOOKUP(MonsterCharacter!BG201,MonsterCharacterAI!$A$3:$C$1000,3,FALSE))</f>
        <v>0</v>
      </c>
      <c r="AQ201">
        <f>IF(MonsterCharacter!BH201="-1",0,VLOOKUP(MonsterCharacter!BH201,MonsterCharacterAI!$A$3:$C$1000,2,FALSE))</f>
        <v>0</v>
      </c>
      <c r="AR201">
        <f>IF(MonsterCharacter!BH201="-1",0,VLOOKUP(MonsterCharacter!BH201,MonsterCharacterAI!$A$3:$C$1000,3,FALSE))</f>
        <v>0</v>
      </c>
      <c r="AS201">
        <f>IF(MonsterCharacter!BI201="-1",0,VLOOKUP(MonsterCharacter!BI201,MonsterCharacterAI!$A$3:$C$1000,2,FALSE))</f>
        <v>0</v>
      </c>
      <c r="AT201">
        <f>IF(MonsterCharacter!BI201="-1",0,VLOOKUP(MonsterCharacter!BI201,MonsterCharacterAI!$A$3:$C$1000,3,FALSE))</f>
        <v>0</v>
      </c>
      <c r="AU201">
        <f>IF(MonsterCharacter!BJ201="-1",0,VLOOKUP(MonsterCharacter!BJ201,MonsterCharacterAI!$A$3:$C$1000,2,FALSE))</f>
        <v>0</v>
      </c>
      <c r="AV201">
        <f>IF(MonsterCharacter!BJ201="-1",0,VLOOKUP(MonsterCharacter!BJ201,MonsterCharacterAI!$A$3:$C$1000,3,FALSE))</f>
        <v>0</v>
      </c>
      <c r="AW201">
        <f>IF(MonsterCharacter!BK201="-1",0,VLOOKUP(MonsterCharacter!BK201,MonsterCharacterAI!$A$3:$C$1000,2,FALSE))</f>
        <v>0</v>
      </c>
      <c r="AX201">
        <f>IF(MonsterCharacter!BK201="-1",0,VLOOKUP(MonsterCharacter!BK201,MonsterCharacterAI!$A$3:$C$1000,3,FALSE))</f>
        <v>0</v>
      </c>
      <c r="AY201">
        <f>IF(MonsterCharacter!BL201="-1",0,VLOOKUP(MonsterCharacter!BL201,MonsterCharacterAI!$A$3:$C$1000,2,FALSE))</f>
        <v>0</v>
      </c>
      <c r="AZ201">
        <f>IF(MonsterCharacter!BL201="-1",0,VLOOKUP(MonsterCharacter!BL201,MonsterCharacterAI!$A$3:$C$1000,3,FALSE))</f>
        <v>0</v>
      </c>
      <c r="BA201">
        <f>MonsterCharacter!F201</f>
        <v>2</v>
      </c>
      <c r="BB201">
        <f>MonsterCharacter!G201</f>
        <v>0</v>
      </c>
    </row>
    <row r="202" spans="1:54" x14ac:dyDescent="0.25">
      <c r="A202" s="1" t="str">
        <f>MonsterCharacter!A202</f>
        <v>0150C</v>
      </c>
      <c r="B202" s="1" t="str">
        <f>MonsterCharacter!B202</f>
        <v>Big Ratmoth Guard</v>
      </c>
      <c r="C202">
        <f>MonsterCharacter!E202</f>
        <v>-1</v>
      </c>
      <c r="D202">
        <f>MonsterCharacter!D202</f>
        <v>0</v>
      </c>
      <c r="E202">
        <f>MonsterCharacter!V202</f>
        <v>36</v>
      </c>
      <c r="F202" s="5">
        <v>0</v>
      </c>
      <c r="G202">
        <f>MonsterCharacter!CD202</f>
        <v>2861</v>
      </c>
      <c r="H202">
        <f>MonsterCharacter!CG202</f>
        <v>2034</v>
      </c>
      <c r="I202">
        <f>MonsterCharacter!AG202</f>
        <v>0</v>
      </c>
      <c r="J202">
        <f>MonsterCharacter!CO202</f>
        <v>31.25</v>
      </c>
      <c r="K202">
        <f>INT(MonsterCharacter!CR202)</f>
        <v>2</v>
      </c>
      <c r="L202">
        <f>INT(MonsterCharacter!CS202)</f>
        <v>4</v>
      </c>
      <c r="M202">
        <f>INT(MonsterCharacter!CV202)</f>
        <v>40</v>
      </c>
      <c r="N202" s="5">
        <v>0</v>
      </c>
      <c r="O202">
        <f>MonsterCharacter!CT202/100</f>
        <v>1</v>
      </c>
      <c r="P202" s="5">
        <v>0</v>
      </c>
      <c r="Q202">
        <f>MonsterCharacter!W202</f>
        <v>0</v>
      </c>
      <c r="R202" s="1" t="str">
        <f>MonsterCharacter!C202</f>
        <v>0002D</v>
      </c>
      <c r="S202">
        <f>MonsterCharacter!EX202</f>
        <v>21</v>
      </c>
      <c r="T202">
        <f>MonsterCharacter!EY202</f>
        <v>1</v>
      </c>
      <c r="U202">
        <f>IF(MonsterCharacter!DH202=0,0,1)</f>
        <v>0</v>
      </c>
      <c r="V202">
        <f>IF((MonsterCharacter!AT202=0)*AND(MonsterCharacter!AU202=0)*AND(MonsterCharacter!AV202=0)*AND(MonsterCharacter!AW202=0),-1,IF((MonsterCharacter!AT202&gt;=MonsterCharacter!AU202)*AND(MonsterCharacter!AT202&gt;=MonsterCharacter!AV202)*AND(MonsterCharacter!AT202&gt;=MonsterCharacter!AW202),0,IF((MonsterCharacter!AU202&gt;=MonsterCharacter!AT202)*AND(MonsterCharacter!AU202&gt;=MonsterCharacter!AV202)*AND(MonsterCharacter!AU202&gt;=MonsterCharacter!AW202),1,IF((MonsterCharacter!AV202&gt;=MonsterCharacter!AT202)*AND(MonsterCharacter!AV202&gt;=MonsterCharacter!AU202)*AND(MonsterCharacter!AV202&gt;=MonsterCharacter!AW202),2,3))))</f>
        <v>-1</v>
      </c>
      <c r="W202">
        <f>IF(MonsterCharacter!AX202="-1",0,VLOOKUP(MonsterCharacter!AX202,MonsterCharacterAI!$A$3:$C$1000,2,FALSE))</f>
        <v>1</v>
      </c>
      <c r="X202" t="str">
        <f>IF(MonsterCharacter!AX202="-1",0,VLOOKUP(MonsterCharacter!AX202,MonsterCharacterAI!$A$3:$C$1000,3,FALSE))</f>
        <v>930A</v>
      </c>
      <c r="Y202">
        <f>IF(MonsterCharacter!AY202="-1",0,VLOOKUP(MonsterCharacter!AY202,MonsterCharacterAI!$A$3:$C$1000,2,FALSE))</f>
        <v>0</v>
      </c>
      <c r="Z202">
        <f>IF(MonsterCharacter!AY202="-1",0,VLOOKUP(MonsterCharacter!AY202,MonsterCharacterAI!$A$3:$C$1000,3,FALSE))</f>
        <v>0</v>
      </c>
      <c r="AA202">
        <f>IF(MonsterCharacter!AZ202="-1",0,VLOOKUP(MonsterCharacter!AZ202,MonsterCharacterAI!$A$3:$C$1000,2,FALSE))</f>
        <v>0</v>
      </c>
      <c r="AB202">
        <f>IF(MonsterCharacter!AZ202="-1",0,VLOOKUP(MonsterCharacter!AZ202,MonsterCharacterAI!$A$3:$C$1000,3,FALSE))</f>
        <v>0</v>
      </c>
      <c r="AC202">
        <f>IF(MonsterCharacter!BA202="-1",0,VLOOKUP(MonsterCharacter!BA202,MonsterCharacterAI!$A$3:$C$1000,2,FALSE))</f>
        <v>0</v>
      </c>
      <c r="AD202">
        <f>IF(MonsterCharacter!BA202="-1",0,VLOOKUP(MonsterCharacter!BA202,MonsterCharacterAI!$A$3:$C$1000,3,FALSE))</f>
        <v>0</v>
      </c>
      <c r="AE202">
        <f>IF(MonsterCharacter!BB202="-1",0,VLOOKUP(MonsterCharacter!BB202,MonsterCharacterAI!$A$3:$C$1000,2,FALSE))</f>
        <v>0</v>
      </c>
      <c r="AF202">
        <f>IF(MonsterCharacter!BB202="-1",0,VLOOKUP(MonsterCharacter!BB202,MonsterCharacterAI!$A$3:$C$1000,3,FALSE))</f>
        <v>0</v>
      </c>
      <c r="AG202">
        <f>IF(MonsterCharacter!BC202="-1",0,VLOOKUP(MonsterCharacter!BC202,MonsterCharacterAI!$A$3:$C$1000,2,FALSE))</f>
        <v>0</v>
      </c>
      <c r="AH202">
        <f>IF(MonsterCharacter!BC202="-1",0,VLOOKUP(MonsterCharacter!BC202,MonsterCharacterAI!$A$3:$C$1000,3,FALSE))</f>
        <v>0</v>
      </c>
      <c r="AI202">
        <f>IF(MonsterCharacter!BD202="-1",0,VLOOKUP(MonsterCharacter!BD202,MonsterCharacterAI!$A$3:$C$1000,2,FALSE))</f>
        <v>0</v>
      </c>
      <c r="AJ202">
        <f>IF(MonsterCharacter!BD202="-1",0,VLOOKUP(MonsterCharacter!BD202,MonsterCharacterAI!$A$3:$C$1000,3,FALSE))</f>
        <v>0</v>
      </c>
      <c r="AK202">
        <f>IF(MonsterCharacter!BE202="-1",0,VLOOKUP(MonsterCharacter!BE202,MonsterCharacterAI!$A$3:$C$1000,2,FALSE))</f>
        <v>0</v>
      </c>
      <c r="AL202">
        <f>IF(MonsterCharacter!BE202="-1",0,VLOOKUP(MonsterCharacter!BE202,MonsterCharacterAI!$A$3:$C$1000,3,FALSE))</f>
        <v>0</v>
      </c>
      <c r="AM202">
        <f>IF(MonsterCharacter!BF202="-1",0,VLOOKUP(MonsterCharacter!BF202,MonsterCharacterAI!$A$3:$C$1000,2,FALSE))</f>
        <v>0</v>
      </c>
      <c r="AN202">
        <f>IF(MonsterCharacter!BF202="-1",0,VLOOKUP(MonsterCharacter!BF202,MonsterCharacterAI!$A$3:$C$1000,3,FALSE))</f>
        <v>0</v>
      </c>
      <c r="AO202">
        <f>IF(MonsterCharacter!BG202="-1",0,VLOOKUP(MonsterCharacter!BG202,MonsterCharacterAI!$A$3:$C$1000,2,FALSE))</f>
        <v>0</v>
      </c>
      <c r="AP202">
        <f>IF(MonsterCharacter!BG202="-1",0,VLOOKUP(MonsterCharacter!BG202,MonsterCharacterAI!$A$3:$C$1000,3,FALSE))</f>
        <v>0</v>
      </c>
      <c r="AQ202">
        <f>IF(MonsterCharacter!BH202="-1",0,VLOOKUP(MonsterCharacter!BH202,MonsterCharacterAI!$A$3:$C$1000,2,FALSE))</f>
        <v>0</v>
      </c>
      <c r="AR202">
        <f>IF(MonsterCharacter!BH202="-1",0,VLOOKUP(MonsterCharacter!BH202,MonsterCharacterAI!$A$3:$C$1000,3,FALSE))</f>
        <v>0</v>
      </c>
      <c r="AS202">
        <f>IF(MonsterCharacter!BI202="-1",0,VLOOKUP(MonsterCharacter!BI202,MonsterCharacterAI!$A$3:$C$1000,2,FALSE))</f>
        <v>0</v>
      </c>
      <c r="AT202">
        <f>IF(MonsterCharacter!BI202="-1",0,VLOOKUP(MonsterCharacter!BI202,MonsterCharacterAI!$A$3:$C$1000,3,FALSE))</f>
        <v>0</v>
      </c>
      <c r="AU202">
        <f>IF(MonsterCharacter!BJ202="-1",0,VLOOKUP(MonsterCharacter!BJ202,MonsterCharacterAI!$A$3:$C$1000,2,FALSE))</f>
        <v>0</v>
      </c>
      <c r="AV202">
        <f>IF(MonsterCharacter!BJ202="-1",0,VLOOKUP(MonsterCharacter!BJ202,MonsterCharacterAI!$A$3:$C$1000,3,FALSE))</f>
        <v>0</v>
      </c>
      <c r="AW202">
        <f>IF(MonsterCharacter!BK202="-1",0,VLOOKUP(MonsterCharacter!BK202,MonsterCharacterAI!$A$3:$C$1000,2,FALSE))</f>
        <v>0</v>
      </c>
      <c r="AX202">
        <f>IF(MonsterCharacter!BK202="-1",0,VLOOKUP(MonsterCharacter!BK202,MonsterCharacterAI!$A$3:$C$1000,3,FALSE))</f>
        <v>0</v>
      </c>
      <c r="AY202">
        <f>IF(MonsterCharacter!BL202="-1",0,VLOOKUP(MonsterCharacter!BL202,MonsterCharacterAI!$A$3:$C$1000,2,FALSE))</f>
        <v>0</v>
      </c>
      <c r="AZ202">
        <f>IF(MonsterCharacter!BL202="-1",0,VLOOKUP(MonsterCharacter!BL202,MonsterCharacterAI!$A$3:$C$1000,3,FALSE))</f>
        <v>0</v>
      </c>
      <c r="BA202">
        <f>MonsterCharacter!F202</f>
        <v>2</v>
      </c>
      <c r="BB202">
        <f>MonsterCharacter!G202</f>
        <v>0</v>
      </c>
    </row>
    <row r="203" spans="1:54" x14ac:dyDescent="0.25">
      <c r="A203" s="1" t="str">
        <f>MonsterCharacter!A203</f>
        <v>03C00</v>
      </c>
      <c r="B203" s="1" t="str">
        <f>MonsterCharacter!B203</f>
        <v>Grumble Owl</v>
      </c>
      <c r="C203">
        <f>MonsterCharacter!E203</f>
        <v>-1</v>
      </c>
      <c r="D203">
        <f>MonsterCharacter!D203</f>
        <v>0</v>
      </c>
      <c r="E203">
        <f>MonsterCharacter!V203</f>
        <v>37</v>
      </c>
      <c r="F203" s="5">
        <v>0</v>
      </c>
      <c r="G203">
        <f>MonsterCharacter!CD203</f>
        <v>1951</v>
      </c>
      <c r="H203">
        <f>MonsterCharacter!CG203</f>
        <v>2034</v>
      </c>
      <c r="I203">
        <f>MonsterCharacter!AG203</f>
        <v>0</v>
      </c>
      <c r="J203">
        <f>MonsterCharacter!CO203</f>
        <v>43.75</v>
      </c>
      <c r="K203">
        <f>INT(MonsterCharacter!CR203)</f>
        <v>2</v>
      </c>
      <c r="L203">
        <f>INT(MonsterCharacter!CS203)</f>
        <v>4</v>
      </c>
      <c r="M203">
        <f>INT(MonsterCharacter!CV203)</f>
        <v>40</v>
      </c>
      <c r="N203" s="5">
        <v>0</v>
      </c>
      <c r="O203">
        <f>MonsterCharacter!CT203/100</f>
        <v>1</v>
      </c>
      <c r="P203" s="5">
        <v>0</v>
      </c>
      <c r="Q203">
        <f>MonsterCharacter!W203</f>
        <v>0</v>
      </c>
      <c r="R203" s="1" t="str">
        <f>MonsterCharacter!C203</f>
        <v>0006C</v>
      </c>
      <c r="S203">
        <f>MonsterCharacter!EX203</f>
        <v>21</v>
      </c>
      <c r="T203">
        <f>MonsterCharacter!EY203</f>
        <v>8</v>
      </c>
      <c r="U203">
        <f>IF(MonsterCharacter!DH203=0,0,1)</f>
        <v>0</v>
      </c>
      <c r="V203">
        <f>IF((MonsterCharacter!AT203=0)*AND(MonsterCharacter!AU203=0)*AND(MonsterCharacter!AV203=0)*AND(MonsterCharacter!AW203=0),-1,IF((MonsterCharacter!AT203&gt;=MonsterCharacter!AU203)*AND(MonsterCharacter!AT203&gt;=MonsterCharacter!AV203)*AND(MonsterCharacter!AT203&gt;=MonsterCharacter!AW203),0,IF((MonsterCharacter!AU203&gt;=MonsterCharacter!AT203)*AND(MonsterCharacter!AU203&gt;=MonsterCharacter!AV203)*AND(MonsterCharacter!AU203&gt;=MonsterCharacter!AW203),1,IF((MonsterCharacter!AV203&gt;=MonsterCharacter!AT203)*AND(MonsterCharacter!AV203&gt;=MonsterCharacter!AU203)*AND(MonsterCharacter!AV203&gt;=MonsterCharacter!AW203),2,3))))</f>
        <v>-1</v>
      </c>
      <c r="W203">
        <f>IF(MonsterCharacter!AX203="-1",0,VLOOKUP(MonsterCharacter!AX203,MonsterCharacterAI!$A$3:$C$1000,2,FALSE))</f>
        <v>0</v>
      </c>
      <c r="X203">
        <f>IF(MonsterCharacter!AX203="-1",0,VLOOKUP(MonsterCharacter!AX203,MonsterCharacterAI!$A$3:$C$1000,3,FALSE))</f>
        <v>0</v>
      </c>
      <c r="Y203">
        <f>IF(MonsterCharacter!AY203="-1",0,VLOOKUP(MonsterCharacter!AY203,MonsterCharacterAI!$A$3:$C$1000,2,FALSE))</f>
        <v>0</v>
      </c>
      <c r="Z203">
        <f>IF(MonsterCharacter!AY203="-1",0,VLOOKUP(MonsterCharacter!AY203,MonsterCharacterAI!$A$3:$C$1000,3,FALSE))</f>
        <v>0</v>
      </c>
      <c r="AA203">
        <f>IF(MonsterCharacter!AZ203="-1",0,VLOOKUP(MonsterCharacter!AZ203,MonsterCharacterAI!$A$3:$C$1000,2,FALSE))</f>
        <v>0</v>
      </c>
      <c r="AB203">
        <f>IF(MonsterCharacter!AZ203="-1",0,VLOOKUP(MonsterCharacter!AZ203,MonsterCharacterAI!$A$3:$C$1000,3,FALSE))</f>
        <v>0</v>
      </c>
      <c r="AC203">
        <f>IF(MonsterCharacter!BA203="-1",0,VLOOKUP(MonsterCharacter!BA203,MonsterCharacterAI!$A$3:$C$1000,2,FALSE))</f>
        <v>0</v>
      </c>
      <c r="AD203">
        <f>IF(MonsterCharacter!BA203="-1",0,VLOOKUP(MonsterCharacter!BA203,MonsterCharacterAI!$A$3:$C$1000,3,FALSE))</f>
        <v>0</v>
      </c>
      <c r="AE203">
        <f>IF(MonsterCharacter!BB203="-1",0,VLOOKUP(MonsterCharacter!BB203,MonsterCharacterAI!$A$3:$C$1000,2,FALSE))</f>
        <v>0</v>
      </c>
      <c r="AF203">
        <f>IF(MonsterCharacter!BB203="-1",0,VLOOKUP(MonsterCharacter!BB203,MonsterCharacterAI!$A$3:$C$1000,3,FALSE))</f>
        <v>0</v>
      </c>
      <c r="AG203">
        <f>IF(MonsterCharacter!BC203="-1",0,VLOOKUP(MonsterCharacter!BC203,MonsterCharacterAI!$A$3:$C$1000,2,FALSE))</f>
        <v>0</v>
      </c>
      <c r="AH203">
        <f>IF(MonsterCharacter!BC203="-1",0,VLOOKUP(MonsterCharacter!BC203,MonsterCharacterAI!$A$3:$C$1000,3,FALSE))</f>
        <v>0</v>
      </c>
      <c r="AI203">
        <f>IF(MonsterCharacter!BD203="-1",0,VLOOKUP(MonsterCharacter!BD203,MonsterCharacterAI!$A$3:$C$1000,2,FALSE))</f>
        <v>0</v>
      </c>
      <c r="AJ203">
        <f>IF(MonsterCharacter!BD203="-1",0,VLOOKUP(MonsterCharacter!BD203,MonsterCharacterAI!$A$3:$C$1000,3,FALSE))</f>
        <v>0</v>
      </c>
      <c r="AK203">
        <f>IF(MonsterCharacter!BE203="-1",0,VLOOKUP(MonsterCharacter!BE203,MonsterCharacterAI!$A$3:$C$1000,2,FALSE))</f>
        <v>0</v>
      </c>
      <c r="AL203">
        <f>IF(MonsterCharacter!BE203="-1",0,VLOOKUP(MonsterCharacter!BE203,MonsterCharacterAI!$A$3:$C$1000,3,FALSE))</f>
        <v>0</v>
      </c>
      <c r="AM203">
        <f>IF(MonsterCharacter!BF203="-1",0,VLOOKUP(MonsterCharacter!BF203,MonsterCharacterAI!$A$3:$C$1000,2,FALSE))</f>
        <v>0</v>
      </c>
      <c r="AN203">
        <f>IF(MonsterCharacter!BF203="-1",0,VLOOKUP(MonsterCharacter!BF203,MonsterCharacterAI!$A$3:$C$1000,3,FALSE))</f>
        <v>0</v>
      </c>
      <c r="AO203">
        <f>IF(MonsterCharacter!BG203="-1",0,VLOOKUP(MonsterCharacter!BG203,MonsterCharacterAI!$A$3:$C$1000,2,FALSE))</f>
        <v>0</v>
      </c>
      <c r="AP203">
        <f>IF(MonsterCharacter!BG203="-1",0,VLOOKUP(MonsterCharacter!BG203,MonsterCharacterAI!$A$3:$C$1000,3,FALSE))</f>
        <v>0</v>
      </c>
      <c r="AQ203">
        <f>IF(MonsterCharacter!BH203="-1",0,VLOOKUP(MonsterCharacter!BH203,MonsterCharacterAI!$A$3:$C$1000,2,FALSE))</f>
        <v>0</v>
      </c>
      <c r="AR203">
        <f>IF(MonsterCharacter!BH203="-1",0,VLOOKUP(MonsterCharacter!BH203,MonsterCharacterAI!$A$3:$C$1000,3,FALSE))</f>
        <v>0</v>
      </c>
      <c r="AS203">
        <f>IF(MonsterCharacter!BI203="-1",0,VLOOKUP(MonsterCharacter!BI203,MonsterCharacterAI!$A$3:$C$1000,2,FALSE))</f>
        <v>0</v>
      </c>
      <c r="AT203">
        <f>IF(MonsterCharacter!BI203="-1",0,VLOOKUP(MonsterCharacter!BI203,MonsterCharacterAI!$A$3:$C$1000,3,FALSE))</f>
        <v>0</v>
      </c>
      <c r="AU203">
        <f>IF(MonsterCharacter!BJ203="-1",0,VLOOKUP(MonsterCharacter!BJ203,MonsterCharacterAI!$A$3:$C$1000,2,FALSE))</f>
        <v>0</v>
      </c>
      <c r="AV203">
        <f>IF(MonsterCharacter!BJ203="-1",0,VLOOKUP(MonsterCharacter!BJ203,MonsterCharacterAI!$A$3:$C$1000,3,FALSE))</f>
        <v>0</v>
      </c>
      <c r="AW203">
        <f>IF(MonsterCharacter!BK203="-1",0,VLOOKUP(MonsterCharacter!BK203,MonsterCharacterAI!$A$3:$C$1000,2,FALSE))</f>
        <v>0</v>
      </c>
      <c r="AX203">
        <f>IF(MonsterCharacter!BK203="-1",0,VLOOKUP(MonsterCharacter!BK203,MonsterCharacterAI!$A$3:$C$1000,3,FALSE))</f>
        <v>0</v>
      </c>
      <c r="AY203">
        <f>IF(MonsterCharacter!BL203="-1",0,VLOOKUP(MonsterCharacter!BL203,MonsterCharacterAI!$A$3:$C$1000,2,FALSE))</f>
        <v>0</v>
      </c>
      <c r="AZ203">
        <f>IF(MonsterCharacter!BL203="-1",0,VLOOKUP(MonsterCharacter!BL203,MonsterCharacterAI!$A$3:$C$1000,3,FALSE))</f>
        <v>0</v>
      </c>
      <c r="BA203">
        <f>MonsterCharacter!F203</f>
        <v>3</v>
      </c>
      <c r="BB203">
        <f>MonsterCharacter!G203</f>
        <v>37</v>
      </c>
    </row>
    <row r="204" spans="1:54" x14ac:dyDescent="0.25">
      <c r="A204" s="1" t="str">
        <f>MonsterCharacter!A204</f>
        <v>03C01</v>
      </c>
      <c r="B204" s="1" t="str">
        <f>MonsterCharacter!B204</f>
        <v>Grumble Owl</v>
      </c>
      <c r="C204">
        <f>MonsterCharacter!E204</f>
        <v>-1</v>
      </c>
      <c r="D204">
        <f>MonsterCharacter!D204</f>
        <v>0</v>
      </c>
      <c r="E204">
        <f>MonsterCharacter!V204</f>
        <v>37</v>
      </c>
      <c r="F204" s="5">
        <v>0</v>
      </c>
      <c r="G204">
        <f>MonsterCharacter!CD204</f>
        <v>1951</v>
      </c>
      <c r="H204">
        <f>MonsterCharacter!CG204</f>
        <v>2034</v>
      </c>
      <c r="I204">
        <f>MonsterCharacter!AG204</f>
        <v>0</v>
      </c>
      <c r="J204">
        <f>MonsterCharacter!CO204</f>
        <v>43.75</v>
      </c>
      <c r="K204">
        <f>INT(MonsterCharacter!CR204)</f>
        <v>2</v>
      </c>
      <c r="L204">
        <f>INT(MonsterCharacter!CS204)</f>
        <v>4</v>
      </c>
      <c r="M204">
        <f>INT(MonsterCharacter!CV204)</f>
        <v>40</v>
      </c>
      <c r="N204" s="5">
        <v>0</v>
      </c>
      <c r="O204">
        <f>MonsterCharacter!CT204/100</f>
        <v>1</v>
      </c>
      <c r="P204" s="5">
        <v>0</v>
      </c>
      <c r="Q204">
        <f>MonsterCharacter!W204</f>
        <v>0</v>
      </c>
      <c r="R204" s="1" t="str">
        <f>MonsterCharacter!C204</f>
        <v>0006C</v>
      </c>
      <c r="S204">
        <f>MonsterCharacter!EX204</f>
        <v>21</v>
      </c>
      <c r="T204">
        <f>MonsterCharacter!EY204</f>
        <v>8</v>
      </c>
      <c r="U204">
        <f>IF(MonsterCharacter!DH204=0,0,1)</f>
        <v>0</v>
      </c>
      <c r="V204">
        <f>IF((MonsterCharacter!AT204=0)*AND(MonsterCharacter!AU204=0)*AND(MonsterCharacter!AV204=0)*AND(MonsterCharacter!AW204=0),-1,IF((MonsterCharacter!AT204&gt;=MonsterCharacter!AU204)*AND(MonsterCharacter!AT204&gt;=MonsterCharacter!AV204)*AND(MonsterCharacter!AT204&gt;=MonsterCharacter!AW204),0,IF((MonsterCharacter!AU204&gt;=MonsterCharacter!AT204)*AND(MonsterCharacter!AU204&gt;=MonsterCharacter!AV204)*AND(MonsterCharacter!AU204&gt;=MonsterCharacter!AW204),1,IF((MonsterCharacter!AV204&gt;=MonsterCharacter!AT204)*AND(MonsterCharacter!AV204&gt;=MonsterCharacter!AU204)*AND(MonsterCharacter!AV204&gt;=MonsterCharacter!AW204),2,3))))</f>
        <v>-1</v>
      </c>
      <c r="W204">
        <f>IF(MonsterCharacter!AX204="-1",0,VLOOKUP(MonsterCharacter!AX204,MonsterCharacterAI!$A$3:$C$1000,2,FALSE))</f>
        <v>0</v>
      </c>
      <c r="X204">
        <f>IF(MonsterCharacter!AX204="-1",0,VLOOKUP(MonsterCharacter!AX204,MonsterCharacterAI!$A$3:$C$1000,3,FALSE))</f>
        <v>0</v>
      </c>
      <c r="Y204">
        <f>IF(MonsterCharacter!AY204="-1",0,VLOOKUP(MonsterCharacter!AY204,MonsterCharacterAI!$A$3:$C$1000,2,FALSE))</f>
        <v>0</v>
      </c>
      <c r="Z204">
        <f>IF(MonsterCharacter!AY204="-1",0,VLOOKUP(MonsterCharacter!AY204,MonsterCharacterAI!$A$3:$C$1000,3,FALSE))</f>
        <v>0</v>
      </c>
      <c r="AA204">
        <f>IF(MonsterCharacter!AZ204="-1",0,VLOOKUP(MonsterCharacter!AZ204,MonsterCharacterAI!$A$3:$C$1000,2,FALSE))</f>
        <v>0</v>
      </c>
      <c r="AB204">
        <f>IF(MonsterCharacter!AZ204="-1",0,VLOOKUP(MonsterCharacter!AZ204,MonsterCharacterAI!$A$3:$C$1000,3,FALSE))</f>
        <v>0</v>
      </c>
      <c r="AC204">
        <f>IF(MonsterCharacter!BA204="-1",0,VLOOKUP(MonsterCharacter!BA204,MonsterCharacterAI!$A$3:$C$1000,2,FALSE))</f>
        <v>0</v>
      </c>
      <c r="AD204">
        <f>IF(MonsterCharacter!BA204="-1",0,VLOOKUP(MonsterCharacter!BA204,MonsterCharacterAI!$A$3:$C$1000,3,FALSE))</f>
        <v>0</v>
      </c>
      <c r="AE204">
        <f>IF(MonsterCharacter!BB204="-1",0,VLOOKUP(MonsterCharacter!BB204,MonsterCharacterAI!$A$3:$C$1000,2,FALSE))</f>
        <v>0</v>
      </c>
      <c r="AF204">
        <f>IF(MonsterCharacter!BB204="-1",0,VLOOKUP(MonsterCharacter!BB204,MonsterCharacterAI!$A$3:$C$1000,3,FALSE))</f>
        <v>0</v>
      </c>
      <c r="AG204">
        <f>IF(MonsterCharacter!BC204="-1",0,VLOOKUP(MonsterCharacter!BC204,MonsterCharacterAI!$A$3:$C$1000,2,FALSE))</f>
        <v>0</v>
      </c>
      <c r="AH204">
        <f>IF(MonsterCharacter!BC204="-1",0,VLOOKUP(MonsterCharacter!BC204,MonsterCharacterAI!$A$3:$C$1000,3,FALSE))</f>
        <v>0</v>
      </c>
      <c r="AI204">
        <f>IF(MonsterCharacter!BD204="-1",0,VLOOKUP(MonsterCharacter!BD204,MonsterCharacterAI!$A$3:$C$1000,2,FALSE))</f>
        <v>0</v>
      </c>
      <c r="AJ204">
        <f>IF(MonsterCharacter!BD204="-1",0,VLOOKUP(MonsterCharacter!BD204,MonsterCharacterAI!$A$3:$C$1000,3,FALSE))</f>
        <v>0</v>
      </c>
      <c r="AK204">
        <f>IF(MonsterCharacter!BE204="-1",0,VLOOKUP(MonsterCharacter!BE204,MonsterCharacterAI!$A$3:$C$1000,2,FALSE))</f>
        <v>0</v>
      </c>
      <c r="AL204">
        <f>IF(MonsterCharacter!BE204="-1",0,VLOOKUP(MonsterCharacter!BE204,MonsterCharacterAI!$A$3:$C$1000,3,FALSE))</f>
        <v>0</v>
      </c>
      <c r="AM204">
        <f>IF(MonsterCharacter!BF204="-1",0,VLOOKUP(MonsterCharacter!BF204,MonsterCharacterAI!$A$3:$C$1000,2,FALSE))</f>
        <v>0</v>
      </c>
      <c r="AN204">
        <f>IF(MonsterCharacter!BF204="-1",0,VLOOKUP(MonsterCharacter!BF204,MonsterCharacterAI!$A$3:$C$1000,3,FALSE))</f>
        <v>0</v>
      </c>
      <c r="AO204">
        <f>IF(MonsterCharacter!BG204="-1",0,VLOOKUP(MonsterCharacter!BG204,MonsterCharacterAI!$A$3:$C$1000,2,FALSE))</f>
        <v>0</v>
      </c>
      <c r="AP204">
        <f>IF(MonsterCharacter!BG204="-1",0,VLOOKUP(MonsterCharacter!BG204,MonsterCharacterAI!$A$3:$C$1000,3,FALSE))</f>
        <v>0</v>
      </c>
      <c r="AQ204">
        <f>IF(MonsterCharacter!BH204="-1",0,VLOOKUP(MonsterCharacter!BH204,MonsterCharacterAI!$A$3:$C$1000,2,FALSE))</f>
        <v>0</v>
      </c>
      <c r="AR204">
        <f>IF(MonsterCharacter!BH204="-1",0,VLOOKUP(MonsterCharacter!BH204,MonsterCharacterAI!$A$3:$C$1000,3,FALSE))</f>
        <v>0</v>
      </c>
      <c r="AS204">
        <f>IF(MonsterCharacter!BI204="-1",0,VLOOKUP(MonsterCharacter!BI204,MonsterCharacterAI!$A$3:$C$1000,2,FALSE))</f>
        <v>0</v>
      </c>
      <c r="AT204">
        <f>IF(MonsterCharacter!BI204="-1",0,VLOOKUP(MonsterCharacter!BI204,MonsterCharacterAI!$A$3:$C$1000,3,FALSE))</f>
        <v>0</v>
      </c>
      <c r="AU204">
        <f>IF(MonsterCharacter!BJ204="-1",0,VLOOKUP(MonsterCharacter!BJ204,MonsterCharacterAI!$A$3:$C$1000,2,FALSE))</f>
        <v>0</v>
      </c>
      <c r="AV204">
        <f>IF(MonsterCharacter!BJ204="-1",0,VLOOKUP(MonsterCharacter!BJ204,MonsterCharacterAI!$A$3:$C$1000,3,FALSE))</f>
        <v>0</v>
      </c>
      <c r="AW204">
        <f>IF(MonsterCharacter!BK204="-1",0,VLOOKUP(MonsterCharacter!BK204,MonsterCharacterAI!$A$3:$C$1000,2,FALSE))</f>
        <v>0</v>
      </c>
      <c r="AX204">
        <f>IF(MonsterCharacter!BK204="-1",0,VLOOKUP(MonsterCharacter!BK204,MonsterCharacterAI!$A$3:$C$1000,3,FALSE))</f>
        <v>0</v>
      </c>
      <c r="AY204">
        <f>IF(MonsterCharacter!BL204="-1",0,VLOOKUP(MonsterCharacter!BL204,MonsterCharacterAI!$A$3:$C$1000,2,FALSE))</f>
        <v>0</v>
      </c>
      <c r="AZ204">
        <f>IF(MonsterCharacter!BL204="-1",0,VLOOKUP(MonsterCharacter!BL204,MonsterCharacterAI!$A$3:$C$1000,3,FALSE))</f>
        <v>0</v>
      </c>
      <c r="BA204">
        <f>MonsterCharacter!F204</f>
        <v>3</v>
      </c>
      <c r="BB204">
        <f>MonsterCharacter!G204</f>
        <v>37</v>
      </c>
    </row>
    <row r="205" spans="1:54" x14ac:dyDescent="0.25">
      <c r="A205" s="1" t="str">
        <f>MonsterCharacter!A205</f>
        <v>03C02</v>
      </c>
      <c r="B205" s="1" t="str">
        <f>MonsterCharacter!B205</f>
        <v>Grumble Owl</v>
      </c>
      <c r="C205">
        <f>MonsterCharacter!E205</f>
        <v>-1</v>
      </c>
      <c r="D205">
        <f>MonsterCharacter!D205</f>
        <v>0</v>
      </c>
      <c r="E205">
        <f>MonsterCharacter!V205</f>
        <v>37</v>
      </c>
      <c r="F205" s="5">
        <v>0</v>
      </c>
      <c r="G205">
        <f>MonsterCharacter!CD205</f>
        <v>1951</v>
      </c>
      <c r="H205">
        <f>MonsterCharacter!CG205</f>
        <v>2034</v>
      </c>
      <c r="I205">
        <f>MonsterCharacter!AG205</f>
        <v>0</v>
      </c>
      <c r="J205">
        <f>MonsterCharacter!CO205</f>
        <v>43.75</v>
      </c>
      <c r="K205">
        <f>INT(MonsterCharacter!CR205)</f>
        <v>2</v>
      </c>
      <c r="L205">
        <f>INT(MonsterCharacter!CS205)</f>
        <v>4</v>
      </c>
      <c r="M205">
        <f>INT(MonsterCharacter!CV205)</f>
        <v>40</v>
      </c>
      <c r="N205" s="5">
        <v>0</v>
      </c>
      <c r="O205">
        <f>MonsterCharacter!CT205/100</f>
        <v>1</v>
      </c>
      <c r="P205" s="5">
        <v>0</v>
      </c>
      <c r="Q205">
        <f>MonsterCharacter!W205</f>
        <v>0</v>
      </c>
      <c r="R205" s="1" t="str">
        <f>MonsterCharacter!C205</f>
        <v>0006C</v>
      </c>
      <c r="S205">
        <f>MonsterCharacter!EX205</f>
        <v>21</v>
      </c>
      <c r="T205">
        <f>MonsterCharacter!EY205</f>
        <v>8</v>
      </c>
      <c r="U205">
        <f>IF(MonsterCharacter!DH205=0,0,1)</f>
        <v>0</v>
      </c>
      <c r="V205">
        <f>IF((MonsterCharacter!AT205=0)*AND(MonsterCharacter!AU205=0)*AND(MonsterCharacter!AV205=0)*AND(MonsterCharacter!AW205=0),-1,IF((MonsterCharacter!AT205&gt;=MonsterCharacter!AU205)*AND(MonsterCharacter!AT205&gt;=MonsterCharacter!AV205)*AND(MonsterCharacter!AT205&gt;=MonsterCharacter!AW205),0,IF((MonsterCharacter!AU205&gt;=MonsterCharacter!AT205)*AND(MonsterCharacter!AU205&gt;=MonsterCharacter!AV205)*AND(MonsterCharacter!AU205&gt;=MonsterCharacter!AW205),1,IF((MonsterCharacter!AV205&gt;=MonsterCharacter!AT205)*AND(MonsterCharacter!AV205&gt;=MonsterCharacter!AU205)*AND(MonsterCharacter!AV205&gt;=MonsterCharacter!AW205),2,3))))</f>
        <v>-1</v>
      </c>
      <c r="W205">
        <f>IF(MonsterCharacter!AX205="-1",0,VLOOKUP(MonsterCharacter!AX205,MonsterCharacterAI!$A$3:$C$1000,2,FALSE))</f>
        <v>0</v>
      </c>
      <c r="X205">
        <f>IF(MonsterCharacter!AX205="-1",0,VLOOKUP(MonsterCharacter!AX205,MonsterCharacterAI!$A$3:$C$1000,3,FALSE))</f>
        <v>0</v>
      </c>
      <c r="Y205">
        <f>IF(MonsterCharacter!AY205="-1",0,VLOOKUP(MonsterCharacter!AY205,MonsterCharacterAI!$A$3:$C$1000,2,FALSE))</f>
        <v>0</v>
      </c>
      <c r="Z205">
        <f>IF(MonsterCharacter!AY205="-1",0,VLOOKUP(MonsterCharacter!AY205,MonsterCharacterAI!$A$3:$C$1000,3,FALSE))</f>
        <v>0</v>
      </c>
      <c r="AA205">
        <f>IF(MonsterCharacter!AZ205="-1",0,VLOOKUP(MonsterCharacter!AZ205,MonsterCharacterAI!$A$3:$C$1000,2,FALSE))</f>
        <v>0</v>
      </c>
      <c r="AB205">
        <f>IF(MonsterCharacter!AZ205="-1",0,VLOOKUP(MonsterCharacter!AZ205,MonsterCharacterAI!$A$3:$C$1000,3,FALSE))</f>
        <v>0</v>
      </c>
      <c r="AC205">
        <f>IF(MonsterCharacter!BA205="-1",0,VLOOKUP(MonsterCharacter!BA205,MonsterCharacterAI!$A$3:$C$1000,2,FALSE))</f>
        <v>0</v>
      </c>
      <c r="AD205">
        <f>IF(MonsterCharacter!BA205="-1",0,VLOOKUP(MonsterCharacter!BA205,MonsterCharacterAI!$A$3:$C$1000,3,FALSE))</f>
        <v>0</v>
      </c>
      <c r="AE205">
        <f>IF(MonsterCharacter!BB205="-1",0,VLOOKUP(MonsterCharacter!BB205,MonsterCharacterAI!$A$3:$C$1000,2,FALSE))</f>
        <v>0</v>
      </c>
      <c r="AF205">
        <f>IF(MonsterCharacter!BB205="-1",0,VLOOKUP(MonsterCharacter!BB205,MonsterCharacterAI!$A$3:$C$1000,3,FALSE))</f>
        <v>0</v>
      </c>
      <c r="AG205">
        <f>IF(MonsterCharacter!BC205="-1",0,VLOOKUP(MonsterCharacter!BC205,MonsterCharacterAI!$A$3:$C$1000,2,FALSE))</f>
        <v>0</v>
      </c>
      <c r="AH205">
        <f>IF(MonsterCharacter!BC205="-1",0,VLOOKUP(MonsterCharacter!BC205,MonsterCharacterAI!$A$3:$C$1000,3,FALSE))</f>
        <v>0</v>
      </c>
      <c r="AI205">
        <f>IF(MonsterCharacter!BD205="-1",0,VLOOKUP(MonsterCharacter!BD205,MonsterCharacterAI!$A$3:$C$1000,2,FALSE))</f>
        <v>0</v>
      </c>
      <c r="AJ205">
        <f>IF(MonsterCharacter!BD205="-1",0,VLOOKUP(MonsterCharacter!BD205,MonsterCharacterAI!$A$3:$C$1000,3,FALSE))</f>
        <v>0</v>
      </c>
      <c r="AK205">
        <f>IF(MonsterCharacter!BE205="-1",0,VLOOKUP(MonsterCharacter!BE205,MonsterCharacterAI!$A$3:$C$1000,2,FALSE))</f>
        <v>0</v>
      </c>
      <c r="AL205">
        <f>IF(MonsterCharacter!BE205="-1",0,VLOOKUP(MonsterCharacter!BE205,MonsterCharacterAI!$A$3:$C$1000,3,FALSE))</f>
        <v>0</v>
      </c>
      <c r="AM205">
        <f>IF(MonsterCharacter!BF205="-1",0,VLOOKUP(MonsterCharacter!BF205,MonsterCharacterAI!$A$3:$C$1000,2,FALSE))</f>
        <v>0</v>
      </c>
      <c r="AN205">
        <f>IF(MonsterCharacter!BF205="-1",0,VLOOKUP(MonsterCharacter!BF205,MonsterCharacterAI!$A$3:$C$1000,3,FALSE))</f>
        <v>0</v>
      </c>
      <c r="AO205">
        <f>IF(MonsterCharacter!BG205="-1",0,VLOOKUP(MonsterCharacter!BG205,MonsterCharacterAI!$A$3:$C$1000,2,FALSE))</f>
        <v>0</v>
      </c>
      <c r="AP205">
        <f>IF(MonsterCharacter!BG205="-1",0,VLOOKUP(MonsterCharacter!BG205,MonsterCharacterAI!$A$3:$C$1000,3,FALSE))</f>
        <v>0</v>
      </c>
      <c r="AQ205">
        <f>IF(MonsterCharacter!BH205="-1",0,VLOOKUP(MonsterCharacter!BH205,MonsterCharacterAI!$A$3:$C$1000,2,FALSE))</f>
        <v>0</v>
      </c>
      <c r="AR205">
        <f>IF(MonsterCharacter!BH205="-1",0,VLOOKUP(MonsterCharacter!BH205,MonsterCharacterAI!$A$3:$C$1000,3,FALSE))</f>
        <v>0</v>
      </c>
      <c r="AS205">
        <f>IF(MonsterCharacter!BI205="-1",0,VLOOKUP(MonsterCharacter!BI205,MonsterCharacterAI!$A$3:$C$1000,2,FALSE))</f>
        <v>0</v>
      </c>
      <c r="AT205">
        <f>IF(MonsterCharacter!BI205="-1",0,VLOOKUP(MonsterCharacter!BI205,MonsterCharacterAI!$A$3:$C$1000,3,FALSE))</f>
        <v>0</v>
      </c>
      <c r="AU205">
        <f>IF(MonsterCharacter!BJ205="-1",0,VLOOKUP(MonsterCharacter!BJ205,MonsterCharacterAI!$A$3:$C$1000,2,FALSE))</f>
        <v>0</v>
      </c>
      <c r="AV205">
        <f>IF(MonsterCharacter!BJ205="-1",0,VLOOKUP(MonsterCharacter!BJ205,MonsterCharacterAI!$A$3:$C$1000,3,FALSE))</f>
        <v>0</v>
      </c>
      <c r="AW205">
        <f>IF(MonsterCharacter!BK205="-1",0,VLOOKUP(MonsterCharacter!BK205,MonsterCharacterAI!$A$3:$C$1000,2,FALSE))</f>
        <v>0</v>
      </c>
      <c r="AX205">
        <f>IF(MonsterCharacter!BK205="-1",0,VLOOKUP(MonsterCharacter!BK205,MonsterCharacterAI!$A$3:$C$1000,3,FALSE))</f>
        <v>0</v>
      </c>
      <c r="AY205">
        <f>IF(MonsterCharacter!BL205="-1",0,VLOOKUP(MonsterCharacter!BL205,MonsterCharacterAI!$A$3:$C$1000,2,FALSE))</f>
        <v>0</v>
      </c>
      <c r="AZ205">
        <f>IF(MonsterCharacter!BL205="-1",0,VLOOKUP(MonsterCharacter!BL205,MonsterCharacterAI!$A$3:$C$1000,3,FALSE))</f>
        <v>0</v>
      </c>
      <c r="BA205">
        <f>MonsterCharacter!F205</f>
        <v>3</v>
      </c>
      <c r="BB205">
        <f>MonsterCharacter!G205</f>
        <v>37</v>
      </c>
    </row>
    <row r="206" spans="1:54" x14ac:dyDescent="0.25">
      <c r="A206" s="1" t="str">
        <f>MonsterCharacter!A206</f>
        <v>03E00</v>
      </c>
      <c r="B206" s="1" t="str">
        <f>MonsterCharacter!B206</f>
        <v>Meth Sandworm</v>
      </c>
      <c r="C206">
        <f>MonsterCharacter!E206</f>
        <v>-1</v>
      </c>
      <c r="D206">
        <f>MonsterCharacter!D206</f>
        <v>0</v>
      </c>
      <c r="E206">
        <f>MonsterCharacter!V206</f>
        <v>37</v>
      </c>
      <c r="F206" s="5">
        <v>0</v>
      </c>
      <c r="G206">
        <f>MonsterCharacter!CD206</f>
        <v>1951</v>
      </c>
      <c r="H206">
        <f>MonsterCharacter!CG206</f>
        <v>2034</v>
      </c>
      <c r="I206">
        <f>MonsterCharacter!AG206</f>
        <v>0</v>
      </c>
      <c r="J206">
        <f>MonsterCharacter!CO206</f>
        <v>120</v>
      </c>
      <c r="K206">
        <f>INT(MonsterCharacter!CR206)</f>
        <v>3</v>
      </c>
      <c r="L206">
        <f>INT(MonsterCharacter!CS206)</f>
        <v>5</v>
      </c>
      <c r="M206">
        <f>INT(MonsterCharacter!CV206)</f>
        <v>40</v>
      </c>
      <c r="N206" s="5">
        <v>0</v>
      </c>
      <c r="O206">
        <f>MonsterCharacter!CT206/100</f>
        <v>1</v>
      </c>
      <c r="P206" s="5">
        <v>0</v>
      </c>
      <c r="Q206">
        <f>MonsterCharacter!W206</f>
        <v>0</v>
      </c>
      <c r="R206" s="1" t="str">
        <f>MonsterCharacter!C206</f>
        <v>00097</v>
      </c>
      <c r="S206">
        <f>MonsterCharacter!EX206</f>
        <v>21</v>
      </c>
      <c r="T206">
        <f>MonsterCharacter!EY206</f>
        <v>8</v>
      </c>
      <c r="U206">
        <f>IF(MonsterCharacter!DH206=0,0,1)</f>
        <v>0</v>
      </c>
      <c r="V206">
        <f>IF((MonsterCharacter!AT206=0)*AND(MonsterCharacter!AU206=0)*AND(MonsterCharacter!AV206=0)*AND(MonsterCharacter!AW206=0),-1,IF((MonsterCharacter!AT206&gt;=MonsterCharacter!AU206)*AND(MonsterCharacter!AT206&gt;=MonsterCharacter!AV206)*AND(MonsterCharacter!AT206&gt;=MonsterCharacter!AW206),0,IF((MonsterCharacter!AU206&gt;=MonsterCharacter!AT206)*AND(MonsterCharacter!AU206&gt;=MonsterCharacter!AV206)*AND(MonsterCharacter!AU206&gt;=MonsterCharacter!AW206),1,IF((MonsterCharacter!AV206&gt;=MonsterCharacter!AT206)*AND(MonsterCharacter!AV206&gt;=MonsterCharacter!AU206)*AND(MonsterCharacter!AV206&gt;=MonsterCharacter!AW206),2,3))))</f>
        <v>2</v>
      </c>
      <c r="W206">
        <f>IF(MonsterCharacter!AX206="-1",0,VLOOKUP(MonsterCharacter!AX206,MonsterCharacterAI!$A$3:$C$1000,2,FALSE))</f>
        <v>1</v>
      </c>
      <c r="X206" t="str">
        <f>IF(MonsterCharacter!AX206="-1",0,VLOOKUP(MonsterCharacter!AX206,MonsterCharacterAI!$A$3:$C$1000,3,FALSE))</f>
        <v>9401</v>
      </c>
      <c r="Y206">
        <f>IF(MonsterCharacter!AY206="-1",0,VLOOKUP(MonsterCharacter!AY206,MonsterCharacterAI!$A$3:$C$1000,2,FALSE))</f>
        <v>0</v>
      </c>
      <c r="Z206">
        <f>IF(MonsterCharacter!AY206="-1",0,VLOOKUP(MonsterCharacter!AY206,MonsterCharacterAI!$A$3:$C$1000,3,FALSE))</f>
        <v>0</v>
      </c>
      <c r="AA206">
        <f>IF(MonsterCharacter!AZ206="-1",0,VLOOKUP(MonsterCharacter!AZ206,MonsterCharacterAI!$A$3:$C$1000,2,FALSE))</f>
        <v>0</v>
      </c>
      <c r="AB206">
        <f>IF(MonsterCharacter!AZ206="-1",0,VLOOKUP(MonsterCharacter!AZ206,MonsterCharacterAI!$A$3:$C$1000,3,FALSE))</f>
        <v>0</v>
      </c>
      <c r="AC206">
        <f>IF(MonsterCharacter!BA206="-1",0,VLOOKUP(MonsterCharacter!BA206,MonsterCharacterAI!$A$3:$C$1000,2,FALSE))</f>
        <v>0</v>
      </c>
      <c r="AD206">
        <f>IF(MonsterCharacter!BA206="-1",0,VLOOKUP(MonsterCharacter!BA206,MonsterCharacterAI!$A$3:$C$1000,3,FALSE))</f>
        <v>0</v>
      </c>
      <c r="AE206">
        <f>IF(MonsterCharacter!BB206="-1",0,VLOOKUP(MonsterCharacter!BB206,MonsterCharacterAI!$A$3:$C$1000,2,FALSE))</f>
        <v>0</v>
      </c>
      <c r="AF206">
        <f>IF(MonsterCharacter!BB206="-1",0,VLOOKUP(MonsterCharacter!BB206,MonsterCharacterAI!$A$3:$C$1000,3,FALSE))</f>
        <v>0</v>
      </c>
      <c r="AG206">
        <f>IF(MonsterCharacter!BC206="-1",0,VLOOKUP(MonsterCharacter!BC206,MonsterCharacterAI!$A$3:$C$1000,2,FALSE))</f>
        <v>0</v>
      </c>
      <c r="AH206">
        <f>IF(MonsterCharacter!BC206="-1",0,VLOOKUP(MonsterCharacter!BC206,MonsterCharacterAI!$A$3:$C$1000,3,FALSE))</f>
        <v>0</v>
      </c>
      <c r="AI206">
        <f>IF(MonsterCharacter!BD206="-1",0,VLOOKUP(MonsterCharacter!BD206,MonsterCharacterAI!$A$3:$C$1000,2,FALSE))</f>
        <v>0</v>
      </c>
      <c r="AJ206">
        <f>IF(MonsterCharacter!BD206="-1",0,VLOOKUP(MonsterCharacter!BD206,MonsterCharacterAI!$A$3:$C$1000,3,FALSE))</f>
        <v>0</v>
      </c>
      <c r="AK206">
        <f>IF(MonsterCharacter!BE206="-1",0,VLOOKUP(MonsterCharacter!BE206,MonsterCharacterAI!$A$3:$C$1000,2,FALSE))</f>
        <v>0</v>
      </c>
      <c r="AL206">
        <f>IF(MonsterCharacter!BE206="-1",0,VLOOKUP(MonsterCharacter!BE206,MonsterCharacterAI!$A$3:$C$1000,3,FALSE))</f>
        <v>0</v>
      </c>
      <c r="AM206">
        <f>IF(MonsterCharacter!BF206="-1",0,VLOOKUP(MonsterCharacter!BF206,MonsterCharacterAI!$A$3:$C$1000,2,FALSE))</f>
        <v>0</v>
      </c>
      <c r="AN206">
        <f>IF(MonsterCharacter!BF206="-1",0,VLOOKUP(MonsterCharacter!BF206,MonsterCharacterAI!$A$3:$C$1000,3,FALSE))</f>
        <v>0</v>
      </c>
      <c r="AO206">
        <f>IF(MonsterCharacter!BG206="-1",0,VLOOKUP(MonsterCharacter!BG206,MonsterCharacterAI!$A$3:$C$1000,2,FALSE))</f>
        <v>0</v>
      </c>
      <c r="AP206">
        <f>IF(MonsterCharacter!BG206="-1",0,VLOOKUP(MonsterCharacter!BG206,MonsterCharacterAI!$A$3:$C$1000,3,FALSE))</f>
        <v>0</v>
      </c>
      <c r="AQ206">
        <f>IF(MonsterCharacter!BH206="-1",0,VLOOKUP(MonsterCharacter!BH206,MonsterCharacterAI!$A$3:$C$1000,2,FALSE))</f>
        <v>0</v>
      </c>
      <c r="AR206">
        <f>IF(MonsterCharacter!BH206="-1",0,VLOOKUP(MonsterCharacter!BH206,MonsterCharacterAI!$A$3:$C$1000,3,FALSE))</f>
        <v>0</v>
      </c>
      <c r="AS206">
        <f>IF(MonsterCharacter!BI206="-1",0,VLOOKUP(MonsterCharacter!BI206,MonsterCharacterAI!$A$3:$C$1000,2,FALSE))</f>
        <v>0</v>
      </c>
      <c r="AT206">
        <f>IF(MonsterCharacter!BI206="-1",0,VLOOKUP(MonsterCharacter!BI206,MonsterCharacterAI!$A$3:$C$1000,3,FALSE))</f>
        <v>0</v>
      </c>
      <c r="AU206">
        <f>IF(MonsterCharacter!BJ206="-1",0,VLOOKUP(MonsterCharacter!BJ206,MonsterCharacterAI!$A$3:$C$1000,2,FALSE))</f>
        <v>0</v>
      </c>
      <c r="AV206">
        <f>IF(MonsterCharacter!BJ206="-1",0,VLOOKUP(MonsterCharacter!BJ206,MonsterCharacterAI!$A$3:$C$1000,3,FALSE))</f>
        <v>0</v>
      </c>
      <c r="AW206">
        <f>IF(MonsterCharacter!BK206="-1",0,VLOOKUP(MonsterCharacter!BK206,MonsterCharacterAI!$A$3:$C$1000,2,FALSE))</f>
        <v>0</v>
      </c>
      <c r="AX206">
        <f>IF(MonsterCharacter!BK206="-1",0,VLOOKUP(MonsterCharacter!BK206,MonsterCharacterAI!$A$3:$C$1000,3,FALSE))</f>
        <v>0</v>
      </c>
      <c r="AY206">
        <f>IF(MonsterCharacter!BL206="-1",0,VLOOKUP(MonsterCharacter!BL206,MonsterCharacterAI!$A$3:$C$1000,2,FALSE))</f>
        <v>0</v>
      </c>
      <c r="AZ206">
        <f>IF(MonsterCharacter!BL206="-1",0,VLOOKUP(MonsterCharacter!BL206,MonsterCharacterAI!$A$3:$C$1000,3,FALSE))</f>
        <v>0</v>
      </c>
      <c r="BA206">
        <f>MonsterCharacter!F206</f>
        <v>7</v>
      </c>
      <c r="BB206">
        <f>MonsterCharacter!G206</f>
        <v>37</v>
      </c>
    </row>
    <row r="207" spans="1:54" x14ac:dyDescent="0.25">
      <c r="A207" s="1" t="str">
        <f>MonsterCharacter!A207</f>
        <v>03E01</v>
      </c>
      <c r="B207" s="1" t="str">
        <f>MonsterCharacter!B207</f>
        <v>Meth Sandworm</v>
      </c>
      <c r="C207">
        <f>MonsterCharacter!E207</f>
        <v>-1</v>
      </c>
      <c r="D207">
        <f>MonsterCharacter!D207</f>
        <v>0</v>
      </c>
      <c r="E207">
        <f>MonsterCharacter!V207</f>
        <v>37</v>
      </c>
      <c r="F207" s="5">
        <v>0</v>
      </c>
      <c r="G207">
        <f>MonsterCharacter!CD207</f>
        <v>1951</v>
      </c>
      <c r="H207">
        <f>MonsterCharacter!CG207</f>
        <v>2034</v>
      </c>
      <c r="I207">
        <f>MonsterCharacter!AG207</f>
        <v>0</v>
      </c>
      <c r="J207">
        <f>MonsterCharacter!CO207</f>
        <v>120</v>
      </c>
      <c r="K207">
        <f>INT(MonsterCharacter!CR207)</f>
        <v>3</v>
      </c>
      <c r="L207">
        <f>INT(MonsterCharacter!CS207)</f>
        <v>5</v>
      </c>
      <c r="M207">
        <f>INT(MonsterCharacter!CV207)</f>
        <v>40</v>
      </c>
      <c r="N207" s="5">
        <v>0</v>
      </c>
      <c r="O207">
        <f>MonsterCharacter!CT207/100</f>
        <v>1</v>
      </c>
      <c r="P207" s="5">
        <v>0</v>
      </c>
      <c r="Q207">
        <f>MonsterCharacter!W207</f>
        <v>0</v>
      </c>
      <c r="R207" s="1" t="str">
        <f>MonsterCharacter!C207</f>
        <v>00097</v>
      </c>
      <c r="S207">
        <f>MonsterCharacter!EX207</f>
        <v>21</v>
      </c>
      <c r="T207">
        <f>MonsterCharacter!EY207</f>
        <v>8</v>
      </c>
      <c r="U207">
        <f>IF(MonsterCharacter!DH207=0,0,1)</f>
        <v>0</v>
      </c>
      <c r="V207">
        <f>IF((MonsterCharacter!AT207=0)*AND(MonsterCharacter!AU207=0)*AND(MonsterCharacter!AV207=0)*AND(MonsterCharacter!AW207=0),-1,IF((MonsterCharacter!AT207&gt;=MonsterCharacter!AU207)*AND(MonsterCharacter!AT207&gt;=MonsterCharacter!AV207)*AND(MonsterCharacter!AT207&gt;=MonsterCharacter!AW207),0,IF((MonsterCharacter!AU207&gt;=MonsterCharacter!AT207)*AND(MonsterCharacter!AU207&gt;=MonsterCharacter!AV207)*AND(MonsterCharacter!AU207&gt;=MonsterCharacter!AW207),1,IF((MonsterCharacter!AV207&gt;=MonsterCharacter!AT207)*AND(MonsterCharacter!AV207&gt;=MonsterCharacter!AU207)*AND(MonsterCharacter!AV207&gt;=MonsterCharacter!AW207),2,3))))</f>
        <v>2</v>
      </c>
      <c r="W207">
        <f>IF(MonsterCharacter!AX207="-1",0,VLOOKUP(MonsterCharacter!AX207,MonsterCharacterAI!$A$3:$C$1000,2,FALSE))</f>
        <v>1</v>
      </c>
      <c r="X207" t="str">
        <f>IF(MonsterCharacter!AX207="-1",0,VLOOKUP(MonsterCharacter!AX207,MonsterCharacterAI!$A$3:$C$1000,3,FALSE))</f>
        <v>9401</v>
      </c>
      <c r="Y207">
        <f>IF(MonsterCharacter!AY207="-1",0,VLOOKUP(MonsterCharacter!AY207,MonsterCharacterAI!$A$3:$C$1000,2,FALSE))</f>
        <v>0</v>
      </c>
      <c r="Z207">
        <f>IF(MonsterCharacter!AY207="-1",0,VLOOKUP(MonsterCharacter!AY207,MonsterCharacterAI!$A$3:$C$1000,3,FALSE))</f>
        <v>0</v>
      </c>
      <c r="AA207">
        <f>IF(MonsterCharacter!AZ207="-1",0,VLOOKUP(MonsterCharacter!AZ207,MonsterCharacterAI!$A$3:$C$1000,2,FALSE))</f>
        <v>0</v>
      </c>
      <c r="AB207">
        <f>IF(MonsterCharacter!AZ207="-1",0,VLOOKUP(MonsterCharacter!AZ207,MonsterCharacterAI!$A$3:$C$1000,3,FALSE))</f>
        <v>0</v>
      </c>
      <c r="AC207">
        <f>IF(MonsterCharacter!BA207="-1",0,VLOOKUP(MonsterCharacter!BA207,MonsterCharacterAI!$A$3:$C$1000,2,FALSE))</f>
        <v>0</v>
      </c>
      <c r="AD207">
        <f>IF(MonsterCharacter!BA207="-1",0,VLOOKUP(MonsterCharacter!BA207,MonsterCharacterAI!$A$3:$C$1000,3,FALSE))</f>
        <v>0</v>
      </c>
      <c r="AE207">
        <f>IF(MonsterCharacter!BB207="-1",0,VLOOKUP(MonsterCharacter!BB207,MonsterCharacterAI!$A$3:$C$1000,2,FALSE))</f>
        <v>0</v>
      </c>
      <c r="AF207">
        <f>IF(MonsterCharacter!BB207="-1",0,VLOOKUP(MonsterCharacter!BB207,MonsterCharacterAI!$A$3:$C$1000,3,FALSE))</f>
        <v>0</v>
      </c>
      <c r="AG207">
        <f>IF(MonsterCharacter!BC207="-1",0,VLOOKUP(MonsterCharacter!BC207,MonsterCharacterAI!$A$3:$C$1000,2,FALSE))</f>
        <v>0</v>
      </c>
      <c r="AH207">
        <f>IF(MonsterCharacter!BC207="-1",0,VLOOKUP(MonsterCharacter!BC207,MonsterCharacterAI!$A$3:$C$1000,3,FALSE))</f>
        <v>0</v>
      </c>
      <c r="AI207">
        <f>IF(MonsterCharacter!BD207="-1",0,VLOOKUP(MonsterCharacter!BD207,MonsterCharacterAI!$A$3:$C$1000,2,FALSE))</f>
        <v>0</v>
      </c>
      <c r="AJ207">
        <f>IF(MonsterCharacter!BD207="-1",0,VLOOKUP(MonsterCharacter!BD207,MonsterCharacterAI!$A$3:$C$1000,3,FALSE))</f>
        <v>0</v>
      </c>
      <c r="AK207">
        <f>IF(MonsterCharacter!BE207="-1",0,VLOOKUP(MonsterCharacter!BE207,MonsterCharacterAI!$A$3:$C$1000,2,FALSE))</f>
        <v>0</v>
      </c>
      <c r="AL207">
        <f>IF(MonsterCharacter!BE207="-1",0,VLOOKUP(MonsterCharacter!BE207,MonsterCharacterAI!$A$3:$C$1000,3,FALSE))</f>
        <v>0</v>
      </c>
      <c r="AM207">
        <f>IF(MonsterCharacter!BF207="-1",0,VLOOKUP(MonsterCharacter!BF207,MonsterCharacterAI!$A$3:$C$1000,2,FALSE))</f>
        <v>0</v>
      </c>
      <c r="AN207">
        <f>IF(MonsterCharacter!BF207="-1",0,VLOOKUP(MonsterCharacter!BF207,MonsterCharacterAI!$A$3:$C$1000,3,FALSE))</f>
        <v>0</v>
      </c>
      <c r="AO207">
        <f>IF(MonsterCharacter!BG207="-1",0,VLOOKUP(MonsterCharacter!BG207,MonsterCharacterAI!$A$3:$C$1000,2,FALSE))</f>
        <v>0</v>
      </c>
      <c r="AP207">
        <f>IF(MonsterCharacter!BG207="-1",0,VLOOKUP(MonsterCharacter!BG207,MonsterCharacterAI!$A$3:$C$1000,3,FALSE))</f>
        <v>0</v>
      </c>
      <c r="AQ207">
        <f>IF(MonsterCharacter!BH207="-1",0,VLOOKUP(MonsterCharacter!BH207,MonsterCharacterAI!$A$3:$C$1000,2,FALSE))</f>
        <v>0</v>
      </c>
      <c r="AR207">
        <f>IF(MonsterCharacter!BH207="-1",0,VLOOKUP(MonsterCharacter!BH207,MonsterCharacterAI!$A$3:$C$1000,3,FALSE))</f>
        <v>0</v>
      </c>
      <c r="AS207">
        <f>IF(MonsterCharacter!BI207="-1",0,VLOOKUP(MonsterCharacter!BI207,MonsterCharacterAI!$A$3:$C$1000,2,FALSE))</f>
        <v>0</v>
      </c>
      <c r="AT207">
        <f>IF(MonsterCharacter!BI207="-1",0,VLOOKUP(MonsterCharacter!BI207,MonsterCharacterAI!$A$3:$C$1000,3,FALSE))</f>
        <v>0</v>
      </c>
      <c r="AU207">
        <f>IF(MonsterCharacter!BJ207="-1",0,VLOOKUP(MonsterCharacter!BJ207,MonsterCharacterAI!$A$3:$C$1000,2,FALSE))</f>
        <v>0</v>
      </c>
      <c r="AV207">
        <f>IF(MonsterCharacter!BJ207="-1",0,VLOOKUP(MonsterCharacter!BJ207,MonsterCharacterAI!$A$3:$C$1000,3,FALSE))</f>
        <v>0</v>
      </c>
      <c r="AW207">
        <f>IF(MonsterCharacter!BK207="-1",0,VLOOKUP(MonsterCharacter!BK207,MonsterCharacterAI!$A$3:$C$1000,2,FALSE))</f>
        <v>0</v>
      </c>
      <c r="AX207">
        <f>IF(MonsterCharacter!BK207="-1",0,VLOOKUP(MonsterCharacter!BK207,MonsterCharacterAI!$A$3:$C$1000,3,FALSE))</f>
        <v>0</v>
      </c>
      <c r="AY207">
        <f>IF(MonsterCharacter!BL207="-1",0,VLOOKUP(MonsterCharacter!BL207,MonsterCharacterAI!$A$3:$C$1000,2,FALSE))</f>
        <v>0</v>
      </c>
      <c r="AZ207">
        <f>IF(MonsterCharacter!BL207="-1",0,VLOOKUP(MonsterCharacter!BL207,MonsterCharacterAI!$A$3:$C$1000,3,FALSE))</f>
        <v>0</v>
      </c>
      <c r="BA207">
        <f>MonsterCharacter!F207</f>
        <v>7</v>
      </c>
      <c r="BB207">
        <f>MonsterCharacter!G207</f>
        <v>37</v>
      </c>
    </row>
    <row r="208" spans="1:54" x14ac:dyDescent="0.25">
      <c r="A208" s="1" t="str">
        <f>MonsterCharacter!A208</f>
        <v>03E02</v>
      </c>
      <c r="B208" s="1" t="str">
        <f>MonsterCharacter!B208</f>
        <v>Meth Sandworm</v>
      </c>
      <c r="C208">
        <f>MonsterCharacter!E208</f>
        <v>-1</v>
      </c>
      <c r="D208">
        <f>MonsterCharacter!D208</f>
        <v>0</v>
      </c>
      <c r="E208">
        <f>MonsterCharacter!V208</f>
        <v>37</v>
      </c>
      <c r="F208" s="5">
        <v>0</v>
      </c>
      <c r="G208">
        <f>MonsterCharacter!CD208</f>
        <v>1951</v>
      </c>
      <c r="H208">
        <f>MonsterCharacter!CG208</f>
        <v>2034</v>
      </c>
      <c r="I208">
        <f>MonsterCharacter!AG208</f>
        <v>0</v>
      </c>
      <c r="J208">
        <f>MonsterCharacter!CO208</f>
        <v>120</v>
      </c>
      <c r="K208">
        <f>INT(MonsterCharacter!CR208)</f>
        <v>3</v>
      </c>
      <c r="L208">
        <f>INT(MonsterCharacter!CS208)</f>
        <v>5</v>
      </c>
      <c r="M208">
        <f>INT(MonsterCharacter!CV208)</f>
        <v>40</v>
      </c>
      <c r="N208" s="5">
        <v>0</v>
      </c>
      <c r="O208">
        <f>MonsterCharacter!CT208/100</f>
        <v>1</v>
      </c>
      <c r="P208" s="5">
        <v>0</v>
      </c>
      <c r="Q208">
        <f>MonsterCharacter!W208</f>
        <v>0</v>
      </c>
      <c r="R208" s="1" t="str">
        <f>MonsterCharacter!C208</f>
        <v>00097</v>
      </c>
      <c r="S208">
        <f>MonsterCharacter!EX208</f>
        <v>21</v>
      </c>
      <c r="T208">
        <f>MonsterCharacter!EY208</f>
        <v>8</v>
      </c>
      <c r="U208">
        <f>IF(MonsterCharacter!DH208=0,0,1)</f>
        <v>0</v>
      </c>
      <c r="V208">
        <f>IF((MonsterCharacter!AT208=0)*AND(MonsterCharacter!AU208=0)*AND(MonsterCharacter!AV208=0)*AND(MonsterCharacter!AW208=0),-1,IF((MonsterCharacter!AT208&gt;=MonsterCharacter!AU208)*AND(MonsterCharacter!AT208&gt;=MonsterCharacter!AV208)*AND(MonsterCharacter!AT208&gt;=MonsterCharacter!AW208),0,IF((MonsterCharacter!AU208&gt;=MonsterCharacter!AT208)*AND(MonsterCharacter!AU208&gt;=MonsterCharacter!AV208)*AND(MonsterCharacter!AU208&gt;=MonsterCharacter!AW208),1,IF((MonsterCharacter!AV208&gt;=MonsterCharacter!AT208)*AND(MonsterCharacter!AV208&gt;=MonsterCharacter!AU208)*AND(MonsterCharacter!AV208&gt;=MonsterCharacter!AW208),2,3))))</f>
        <v>2</v>
      </c>
      <c r="W208">
        <f>IF(MonsterCharacter!AX208="-1",0,VLOOKUP(MonsterCharacter!AX208,MonsterCharacterAI!$A$3:$C$1000,2,FALSE))</f>
        <v>1</v>
      </c>
      <c r="X208" t="str">
        <f>IF(MonsterCharacter!AX208="-1",0,VLOOKUP(MonsterCharacter!AX208,MonsterCharacterAI!$A$3:$C$1000,3,FALSE))</f>
        <v>9401</v>
      </c>
      <c r="Y208">
        <f>IF(MonsterCharacter!AY208="-1",0,VLOOKUP(MonsterCharacter!AY208,MonsterCharacterAI!$A$3:$C$1000,2,FALSE))</f>
        <v>0</v>
      </c>
      <c r="Z208">
        <f>IF(MonsterCharacter!AY208="-1",0,VLOOKUP(MonsterCharacter!AY208,MonsterCharacterAI!$A$3:$C$1000,3,FALSE))</f>
        <v>0</v>
      </c>
      <c r="AA208">
        <f>IF(MonsterCharacter!AZ208="-1",0,VLOOKUP(MonsterCharacter!AZ208,MonsterCharacterAI!$A$3:$C$1000,2,FALSE))</f>
        <v>0</v>
      </c>
      <c r="AB208">
        <f>IF(MonsterCharacter!AZ208="-1",0,VLOOKUP(MonsterCharacter!AZ208,MonsterCharacterAI!$A$3:$C$1000,3,FALSE))</f>
        <v>0</v>
      </c>
      <c r="AC208">
        <f>IF(MonsterCharacter!BA208="-1",0,VLOOKUP(MonsterCharacter!BA208,MonsterCharacterAI!$A$3:$C$1000,2,FALSE))</f>
        <v>0</v>
      </c>
      <c r="AD208">
        <f>IF(MonsterCharacter!BA208="-1",0,VLOOKUP(MonsterCharacter!BA208,MonsterCharacterAI!$A$3:$C$1000,3,FALSE))</f>
        <v>0</v>
      </c>
      <c r="AE208">
        <f>IF(MonsterCharacter!BB208="-1",0,VLOOKUP(MonsterCharacter!BB208,MonsterCharacterAI!$A$3:$C$1000,2,FALSE))</f>
        <v>0</v>
      </c>
      <c r="AF208">
        <f>IF(MonsterCharacter!BB208="-1",0,VLOOKUP(MonsterCharacter!BB208,MonsterCharacterAI!$A$3:$C$1000,3,FALSE))</f>
        <v>0</v>
      </c>
      <c r="AG208">
        <f>IF(MonsterCharacter!BC208="-1",0,VLOOKUP(MonsterCharacter!BC208,MonsterCharacterAI!$A$3:$C$1000,2,FALSE))</f>
        <v>0</v>
      </c>
      <c r="AH208">
        <f>IF(MonsterCharacter!BC208="-1",0,VLOOKUP(MonsterCharacter!BC208,MonsterCharacterAI!$A$3:$C$1000,3,FALSE))</f>
        <v>0</v>
      </c>
      <c r="AI208">
        <f>IF(MonsterCharacter!BD208="-1",0,VLOOKUP(MonsterCharacter!BD208,MonsterCharacterAI!$A$3:$C$1000,2,FALSE))</f>
        <v>0</v>
      </c>
      <c r="AJ208">
        <f>IF(MonsterCharacter!BD208="-1",0,VLOOKUP(MonsterCharacter!BD208,MonsterCharacterAI!$A$3:$C$1000,3,FALSE))</f>
        <v>0</v>
      </c>
      <c r="AK208">
        <f>IF(MonsterCharacter!BE208="-1",0,VLOOKUP(MonsterCharacter!BE208,MonsterCharacterAI!$A$3:$C$1000,2,FALSE))</f>
        <v>0</v>
      </c>
      <c r="AL208">
        <f>IF(MonsterCharacter!BE208="-1",0,VLOOKUP(MonsterCharacter!BE208,MonsterCharacterAI!$A$3:$C$1000,3,FALSE))</f>
        <v>0</v>
      </c>
      <c r="AM208">
        <f>IF(MonsterCharacter!BF208="-1",0,VLOOKUP(MonsterCharacter!BF208,MonsterCharacterAI!$A$3:$C$1000,2,FALSE))</f>
        <v>0</v>
      </c>
      <c r="AN208">
        <f>IF(MonsterCharacter!BF208="-1",0,VLOOKUP(MonsterCharacter!BF208,MonsterCharacterAI!$A$3:$C$1000,3,FALSE))</f>
        <v>0</v>
      </c>
      <c r="AO208">
        <f>IF(MonsterCharacter!BG208="-1",0,VLOOKUP(MonsterCharacter!BG208,MonsterCharacterAI!$A$3:$C$1000,2,FALSE))</f>
        <v>0</v>
      </c>
      <c r="AP208">
        <f>IF(MonsterCharacter!BG208="-1",0,VLOOKUP(MonsterCharacter!BG208,MonsterCharacterAI!$A$3:$C$1000,3,FALSE))</f>
        <v>0</v>
      </c>
      <c r="AQ208">
        <f>IF(MonsterCharacter!BH208="-1",0,VLOOKUP(MonsterCharacter!BH208,MonsterCharacterAI!$A$3:$C$1000,2,FALSE))</f>
        <v>0</v>
      </c>
      <c r="AR208">
        <f>IF(MonsterCharacter!BH208="-1",0,VLOOKUP(MonsterCharacter!BH208,MonsterCharacterAI!$A$3:$C$1000,3,FALSE))</f>
        <v>0</v>
      </c>
      <c r="AS208">
        <f>IF(MonsterCharacter!BI208="-1",0,VLOOKUP(MonsterCharacter!BI208,MonsterCharacterAI!$A$3:$C$1000,2,FALSE))</f>
        <v>0</v>
      </c>
      <c r="AT208">
        <f>IF(MonsterCharacter!BI208="-1",0,VLOOKUP(MonsterCharacter!BI208,MonsterCharacterAI!$A$3:$C$1000,3,FALSE))</f>
        <v>0</v>
      </c>
      <c r="AU208">
        <f>IF(MonsterCharacter!BJ208="-1",0,VLOOKUP(MonsterCharacter!BJ208,MonsterCharacterAI!$A$3:$C$1000,2,FALSE))</f>
        <v>0</v>
      </c>
      <c r="AV208">
        <f>IF(MonsterCharacter!BJ208="-1",0,VLOOKUP(MonsterCharacter!BJ208,MonsterCharacterAI!$A$3:$C$1000,3,FALSE))</f>
        <v>0</v>
      </c>
      <c r="AW208">
        <f>IF(MonsterCharacter!BK208="-1",0,VLOOKUP(MonsterCharacter!BK208,MonsterCharacterAI!$A$3:$C$1000,2,FALSE))</f>
        <v>0</v>
      </c>
      <c r="AX208">
        <f>IF(MonsterCharacter!BK208="-1",0,VLOOKUP(MonsterCharacter!BK208,MonsterCharacterAI!$A$3:$C$1000,3,FALSE))</f>
        <v>0</v>
      </c>
      <c r="AY208">
        <f>IF(MonsterCharacter!BL208="-1",0,VLOOKUP(MonsterCharacter!BL208,MonsterCharacterAI!$A$3:$C$1000,2,FALSE))</f>
        <v>0</v>
      </c>
      <c r="AZ208">
        <f>IF(MonsterCharacter!BL208="-1",0,VLOOKUP(MonsterCharacter!BL208,MonsterCharacterAI!$A$3:$C$1000,3,FALSE))</f>
        <v>0</v>
      </c>
      <c r="BA208">
        <f>MonsterCharacter!F208</f>
        <v>7</v>
      </c>
      <c r="BB208">
        <f>MonsterCharacter!G208</f>
        <v>37</v>
      </c>
    </row>
    <row r="209" spans="1:54" x14ac:dyDescent="0.25">
      <c r="A209" s="1" t="str">
        <f>MonsterCharacter!A209</f>
        <v>0160C</v>
      </c>
      <c r="B209" s="1" t="str">
        <f>MonsterCharacter!B209</f>
        <v>Argol Guard</v>
      </c>
      <c r="C209">
        <f>MonsterCharacter!E209</f>
        <v>-1</v>
      </c>
      <c r="D209">
        <f>MonsterCharacter!D209</f>
        <v>0</v>
      </c>
      <c r="E209">
        <f>MonsterCharacter!V209</f>
        <v>37</v>
      </c>
      <c r="F209" s="5">
        <v>0</v>
      </c>
      <c r="G209">
        <f>MonsterCharacter!CD209</f>
        <v>2927</v>
      </c>
      <c r="H209">
        <f>MonsterCharacter!CG209</f>
        <v>2034</v>
      </c>
      <c r="I209">
        <f>MonsterCharacter!AG209</f>
        <v>0</v>
      </c>
      <c r="J209">
        <f>MonsterCharacter!CO209</f>
        <v>37.5</v>
      </c>
      <c r="K209">
        <f>INT(MonsterCharacter!CR209)</f>
        <v>3</v>
      </c>
      <c r="L209">
        <f>INT(MonsterCharacter!CS209)</f>
        <v>5</v>
      </c>
      <c r="M209">
        <f>INT(MonsterCharacter!CV209)</f>
        <v>40</v>
      </c>
      <c r="N209" s="5">
        <v>0</v>
      </c>
      <c r="O209">
        <f>MonsterCharacter!CT209/100</f>
        <v>1</v>
      </c>
      <c r="P209" s="5">
        <v>0</v>
      </c>
      <c r="Q209">
        <f>MonsterCharacter!W209</f>
        <v>0</v>
      </c>
      <c r="R209" s="1" t="str">
        <f>MonsterCharacter!C209</f>
        <v>00030</v>
      </c>
      <c r="S209">
        <f>MonsterCharacter!EX209</f>
        <v>21</v>
      </c>
      <c r="T209">
        <f>MonsterCharacter!EY209</f>
        <v>8</v>
      </c>
      <c r="U209">
        <f>IF(MonsterCharacter!DH209=0,0,1)</f>
        <v>0</v>
      </c>
      <c r="V209">
        <f>IF((MonsterCharacter!AT209=0)*AND(MonsterCharacter!AU209=0)*AND(MonsterCharacter!AV209=0)*AND(MonsterCharacter!AW209=0),-1,IF((MonsterCharacter!AT209&gt;=MonsterCharacter!AU209)*AND(MonsterCharacter!AT209&gt;=MonsterCharacter!AV209)*AND(MonsterCharacter!AT209&gt;=MonsterCharacter!AW209),0,IF((MonsterCharacter!AU209&gt;=MonsterCharacter!AT209)*AND(MonsterCharacter!AU209&gt;=MonsterCharacter!AV209)*AND(MonsterCharacter!AU209&gt;=MonsterCharacter!AW209),1,IF((MonsterCharacter!AV209&gt;=MonsterCharacter!AT209)*AND(MonsterCharacter!AV209&gt;=MonsterCharacter!AU209)*AND(MonsterCharacter!AV209&gt;=MonsterCharacter!AW209),2,3))))</f>
        <v>3</v>
      </c>
      <c r="W209">
        <f>IF(MonsterCharacter!AX209="-1",0,VLOOKUP(MonsterCharacter!AX209,MonsterCharacterAI!$A$3:$C$1000,2,FALSE))</f>
        <v>1</v>
      </c>
      <c r="X209" t="str">
        <f>IF(MonsterCharacter!AX209="-1",0,VLOOKUP(MonsterCharacter!AX209,MonsterCharacterAI!$A$3:$C$1000,3,FALSE))</f>
        <v>930B</v>
      </c>
      <c r="Y209">
        <f>IF(MonsterCharacter!AY209="-1",0,VLOOKUP(MonsterCharacter!AY209,MonsterCharacterAI!$A$3:$C$1000,2,FALSE))</f>
        <v>0</v>
      </c>
      <c r="Z209">
        <f>IF(MonsterCharacter!AY209="-1",0,VLOOKUP(MonsterCharacter!AY209,MonsterCharacterAI!$A$3:$C$1000,3,FALSE))</f>
        <v>0</v>
      </c>
      <c r="AA209">
        <f>IF(MonsterCharacter!AZ209="-1",0,VLOOKUP(MonsterCharacter!AZ209,MonsterCharacterAI!$A$3:$C$1000,2,FALSE))</f>
        <v>0</v>
      </c>
      <c r="AB209">
        <f>IF(MonsterCharacter!AZ209="-1",0,VLOOKUP(MonsterCharacter!AZ209,MonsterCharacterAI!$A$3:$C$1000,3,FALSE))</f>
        <v>0</v>
      </c>
      <c r="AC209">
        <f>IF(MonsterCharacter!BA209="-1",0,VLOOKUP(MonsterCharacter!BA209,MonsterCharacterAI!$A$3:$C$1000,2,FALSE))</f>
        <v>0</v>
      </c>
      <c r="AD209">
        <f>IF(MonsterCharacter!BA209="-1",0,VLOOKUP(MonsterCharacter!BA209,MonsterCharacterAI!$A$3:$C$1000,3,FALSE))</f>
        <v>0</v>
      </c>
      <c r="AE209">
        <f>IF(MonsterCharacter!BB209="-1",0,VLOOKUP(MonsterCharacter!BB209,MonsterCharacterAI!$A$3:$C$1000,2,FALSE))</f>
        <v>0</v>
      </c>
      <c r="AF209">
        <f>IF(MonsterCharacter!BB209="-1",0,VLOOKUP(MonsterCharacter!BB209,MonsterCharacterAI!$A$3:$C$1000,3,FALSE))</f>
        <v>0</v>
      </c>
      <c r="AG209">
        <f>IF(MonsterCharacter!BC209="-1",0,VLOOKUP(MonsterCharacter!BC209,MonsterCharacterAI!$A$3:$C$1000,2,FALSE))</f>
        <v>0</v>
      </c>
      <c r="AH209">
        <f>IF(MonsterCharacter!BC209="-1",0,VLOOKUP(MonsterCharacter!BC209,MonsterCharacterAI!$A$3:$C$1000,3,FALSE))</f>
        <v>0</v>
      </c>
      <c r="AI209">
        <f>IF(MonsterCharacter!BD209="-1",0,VLOOKUP(MonsterCharacter!BD209,MonsterCharacterAI!$A$3:$C$1000,2,FALSE))</f>
        <v>0</v>
      </c>
      <c r="AJ209">
        <f>IF(MonsterCharacter!BD209="-1",0,VLOOKUP(MonsterCharacter!BD209,MonsterCharacterAI!$A$3:$C$1000,3,FALSE))</f>
        <v>0</v>
      </c>
      <c r="AK209">
        <f>IF(MonsterCharacter!BE209="-1",0,VLOOKUP(MonsterCharacter!BE209,MonsterCharacterAI!$A$3:$C$1000,2,FALSE))</f>
        <v>0</v>
      </c>
      <c r="AL209">
        <f>IF(MonsterCharacter!BE209="-1",0,VLOOKUP(MonsterCharacter!BE209,MonsterCharacterAI!$A$3:$C$1000,3,FALSE))</f>
        <v>0</v>
      </c>
      <c r="AM209">
        <f>IF(MonsterCharacter!BF209="-1",0,VLOOKUP(MonsterCharacter!BF209,MonsterCharacterAI!$A$3:$C$1000,2,FALSE))</f>
        <v>0</v>
      </c>
      <c r="AN209">
        <f>IF(MonsterCharacter!BF209="-1",0,VLOOKUP(MonsterCharacter!BF209,MonsterCharacterAI!$A$3:$C$1000,3,FALSE))</f>
        <v>0</v>
      </c>
      <c r="AO209">
        <f>IF(MonsterCharacter!BG209="-1",0,VLOOKUP(MonsterCharacter!BG209,MonsterCharacterAI!$A$3:$C$1000,2,FALSE))</f>
        <v>0</v>
      </c>
      <c r="AP209">
        <f>IF(MonsterCharacter!BG209="-1",0,VLOOKUP(MonsterCharacter!BG209,MonsterCharacterAI!$A$3:$C$1000,3,FALSE))</f>
        <v>0</v>
      </c>
      <c r="AQ209">
        <f>IF(MonsterCharacter!BH209="-1",0,VLOOKUP(MonsterCharacter!BH209,MonsterCharacterAI!$A$3:$C$1000,2,FALSE))</f>
        <v>0</v>
      </c>
      <c r="AR209">
        <f>IF(MonsterCharacter!BH209="-1",0,VLOOKUP(MonsterCharacter!BH209,MonsterCharacterAI!$A$3:$C$1000,3,FALSE))</f>
        <v>0</v>
      </c>
      <c r="AS209">
        <f>IF(MonsterCharacter!BI209="-1",0,VLOOKUP(MonsterCharacter!BI209,MonsterCharacterAI!$A$3:$C$1000,2,FALSE))</f>
        <v>0</v>
      </c>
      <c r="AT209">
        <f>IF(MonsterCharacter!BI209="-1",0,VLOOKUP(MonsterCharacter!BI209,MonsterCharacterAI!$A$3:$C$1000,3,FALSE))</f>
        <v>0</v>
      </c>
      <c r="AU209">
        <f>IF(MonsterCharacter!BJ209="-1",0,VLOOKUP(MonsterCharacter!BJ209,MonsterCharacterAI!$A$3:$C$1000,2,FALSE))</f>
        <v>0</v>
      </c>
      <c r="AV209">
        <f>IF(MonsterCharacter!BJ209="-1",0,VLOOKUP(MonsterCharacter!BJ209,MonsterCharacterAI!$A$3:$C$1000,3,FALSE))</f>
        <v>0</v>
      </c>
      <c r="AW209">
        <f>IF(MonsterCharacter!BK209="-1",0,VLOOKUP(MonsterCharacter!BK209,MonsterCharacterAI!$A$3:$C$1000,2,FALSE))</f>
        <v>0</v>
      </c>
      <c r="AX209">
        <f>IF(MonsterCharacter!BK209="-1",0,VLOOKUP(MonsterCharacter!BK209,MonsterCharacterAI!$A$3:$C$1000,3,FALSE))</f>
        <v>0</v>
      </c>
      <c r="AY209">
        <f>IF(MonsterCharacter!BL209="-1",0,VLOOKUP(MonsterCharacter!BL209,MonsterCharacterAI!$A$3:$C$1000,2,FALSE))</f>
        <v>0</v>
      </c>
      <c r="AZ209">
        <f>IF(MonsterCharacter!BL209="-1",0,VLOOKUP(MonsterCharacter!BL209,MonsterCharacterAI!$A$3:$C$1000,3,FALSE))</f>
        <v>0</v>
      </c>
      <c r="BA209">
        <f>MonsterCharacter!F209</f>
        <v>4</v>
      </c>
      <c r="BB209">
        <f>MonsterCharacter!G209</f>
        <v>0</v>
      </c>
    </row>
    <row r="210" spans="1:54" x14ac:dyDescent="0.25">
      <c r="A210" s="1" t="str">
        <f>MonsterCharacter!A210</f>
        <v>0170C</v>
      </c>
      <c r="B210" s="1" t="str">
        <f>MonsterCharacter!B210</f>
        <v>Vafer Niffer Guard</v>
      </c>
      <c r="C210">
        <f>MonsterCharacter!E210</f>
        <v>-1</v>
      </c>
      <c r="D210">
        <f>MonsterCharacter!D210</f>
        <v>0</v>
      </c>
      <c r="E210">
        <f>MonsterCharacter!V210</f>
        <v>37</v>
      </c>
      <c r="F210" s="5">
        <v>0</v>
      </c>
      <c r="G210">
        <f>MonsterCharacter!CD210</f>
        <v>2927</v>
      </c>
      <c r="H210">
        <f>MonsterCharacter!CG210</f>
        <v>2034</v>
      </c>
      <c r="I210">
        <f>MonsterCharacter!AG210</f>
        <v>0</v>
      </c>
      <c r="J210">
        <f>MonsterCharacter!CO210</f>
        <v>37.5</v>
      </c>
      <c r="K210">
        <f>INT(MonsterCharacter!CR210)</f>
        <v>3</v>
      </c>
      <c r="L210">
        <f>INT(MonsterCharacter!CS210)</f>
        <v>5</v>
      </c>
      <c r="M210">
        <f>INT(MonsterCharacter!CV210)</f>
        <v>40</v>
      </c>
      <c r="N210" s="5">
        <v>0</v>
      </c>
      <c r="O210">
        <f>MonsterCharacter!CT210/100</f>
        <v>1</v>
      </c>
      <c r="P210" s="5">
        <v>0</v>
      </c>
      <c r="Q210">
        <f>MonsterCharacter!W210</f>
        <v>0</v>
      </c>
      <c r="R210" s="1" t="str">
        <f>MonsterCharacter!C210</f>
        <v>00031</v>
      </c>
      <c r="S210">
        <f>MonsterCharacter!EX210</f>
        <v>23</v>
      </c>
      <c r="T210">
        <f>MonsterCharacter!EY210</f>
        <v>513</v>
      </c>
      <c r="U210">
        <f>IF(MonsterCharacter!DH210=0,0,1)</f>
        <v>0</v>
      </c>
      <c r="V210">
        <f>IF((MonsterCharacter!AT210=0)*AND(MonsterCharacter!AU210=0)*AND(MonsterCharacter!AV210=0)*AND(MonsterCharacter!AW210=0),-1,IF((MonsterCharacter!AT210&gt;=MonsterCharacter!AU210)*AND(MonsterCharacter!AT210&gt;=MonsterCharacter!AV210)*AND(MonsterCharacter!AT210&gt;=MonsterCharacter!AW210),0,IF((MonsterCharacter!AU210&gt;=MonsterCharacter!AT210)*AND(MonsterCharacter!AU210&gt;=MonsterCharacter!AV210)*AND(MonsterCharacter!AU210&gt;=MonsterCharacter!AW210),1,IF((MonsterCharacter!AV210&gt;=MonsterCharacter!AT210)*AND(MonsterCharacter!AV210&gt;=MonsterCharacter!AU210)*AND(MonsterCharacter!AV210&gt;=MonsterCharacter!AW210),2,3))))</f>
        <v>-1</v>
      </c>
      <c r="W210">
        <f>IF(MonsterCharacter!AX210="-1",0,VLOOKUP(MonsterCharacter!AX210,MonsterCharacterAI!$A$3:$C$1000,2,FALSE))</f>
        <v>0</v>
      </c>
      <c r="X210">
        <f>IF(MonsterCharacter!AX210="-1",0,VLOOKUP(MonsterCharacter!AX210,MonsterCharacterAI!$A$3:$C$1000,3,FALSE))</f>
        <v>0</v>
      </c>
      <c r="Y210">
        <f>IF(MonsterCharacter!AY210="-1",0,VLOOKUP(MonsterCharacter!AY210,MonsterCharacterAI!$A$3:$C$1000,2,FALSE))</f>
        <v>0</v>
      </c>
      <c r="Z210">
        <f>IF(MonsterCharacter!AY210="-1",0,VLOOKUP(MonsterCharacter!AY210,MonsterCharacterAI!$A$3:$C$1000,3,FALSE))</f>
        <v>0</v>
      </c>
      <c r="AA210">
        <f>IF(MonsterCharacter!AZ210="-1",0,VLOOKUP(MonsterCharacter!AZ210,MonsterCharacterAI!$A$3:$C$1000,2,FALSE))</f>
        <v>0</v>
      </c>
      <c r="AB210">
        <f>IF(MonsterCharacter!AZ210="-1",0,VLOOKUP(MonsterCharacter!AZ210,MonsterCharacterAI!$A$3:$C$1000,3,FALSE))</f>
        <v>0</v>
      </c>
      <c r="AC210">
        <f>IF(MonsterCharacter!BA210="-1",0,VLOOKUP(MonsterCharacter!BA210,MonsterCharacterAI!$A$3:$C$1000,2,FALSE))</f>
        <v>0</v>
      </c>
      <c r="AD210">
        <f>IF(MonsterCharacter!BA210="-1",0,VLOOKUP(MonsterCharacter!BA210,MonsterCharacterAI!$A$3:$C$1000,3,FALSE))</f>
        <v>0</v>
      </c>
      <c r="AE210">
        <f>IF(MonsterCharacter!BB210="-1",0,VLOOKUP(MonsterCharacter!BB210,MonsterCharacterAI!$A$3:$C$1000,2,FALSE))</f>
        <v>0</v>
      </c>
      <c r="AF210">
        <f>IF(MonsterCharacter!BB210="-1",0,VLOOKUP(MonsterCharacter!BB210,MonsterCharacterAI!$A$3:$C$1000,3,FALSE))</f>
        <v>0</v>
      </c>
      <c r="AG210">
        <f>IF(MonsterCharacter!BC210="-1",0,VLOOKUP(MonsterCharacter!BC210,MonsterCharacterAI!$A$3:$C$1000,2,FALSE))</f>
        <v>0</v>
      </c>
      <c r="AH210">
        <f>IF(MonsterCharacter!BC210="-1",0,VLOOKUP(MonsterCharacter!BC210,MonsterCharacterAI!$A$3:$C$1000,3,FALSE))</f>
        <v>0</v>
      </c>
      <c r="AI210">
        <f>IF(MonsterCharacter!BD210="-1",0,VLOOKUP(MonsterCharacter!BD210,MonsterCharacterAI!$A$3:$C$1000,2,FALSE))</f>
        <v>0</v>
      </c>
      <c r="AJ210">
        <f>IF(MonsterCharacter!BD210="-1",0,VLOOKUP(MonsterCharacter!BD210,MonsterCharacterAI!$A$3:$C$1000,3,FALSE))</f>
        <v>0</v>
      </c>
      <c r="AK210">
        <f>IF(MonsterCharacter!BE210="-1",0,VLOOKUP(MonsterCharacter!BE210,MonsterCharacterAI!$A$3:$C$1000,2,FALSE))</f>
        <v>0</v>
      </c>
      <c r="AL210">
        <f>IF(MonsterCharacter!BE210="-1",0,VLOOKUP(MonsterCharacter!BE210,MonsterCharacterAI!$A$3:$C$1000,3,FALSE))</f>
        <v>0</v>
      </c>
      <c r="AM210">
        <f>IF(MonsterCharacter!BF210="-1",0,VLOOKUP(MonsterCharacter!BF210,MonsterCharacterAI!$A$3:$C$1000,2,FALSE))</f>
        <v>0</v>
      </c>
      <c r="AN210">
        <f>IF(MonsterCharacter!BF210="-1",0,VLOOKUP(MonsterCharacter!BF210,MonsterCharacterAI!$A$3:$C$1000,3,FALSE))</f>
        <v>0</v>
      </c>
      <c r="AO210">
        <f>IF(MonsterCharacter!BG210="-1",0,VLOOKUP(MonsterCharacter!BG210,MonsterCharacterAI!$A$3:$C$1000,2,FALSE))</f>
        <v>0</v>
      </c>
      <c r="AP210">
        <f>IF(MonsterCharacter!BG210="-1",0,VLOOKUP(MonsterCharacter!BG210,MonsterCharacterAI!$A$3:$C$1000,3,FALSE))</f>
        <v>0</v>
      </c>
      <c r="AQ210">
        <f>IF(MonsterCharacter!BH210="-1",0,VLOOKUP(MonsterCharacter!BH210,MonsterCharacterAI!$A$3:$C$1000,2,FALSE))</f>
        <v>0</v>
      </c>
      <c r="AR210">
        <f>IF(MonsterCharacter!BH210="-1",0,VLOOKUP(MonsterCharacter!BH210,MonsterCharacterAI!$A$3:$C$1000,3,FALSE))</f>
        <v>0</v>
      </c>
      <c r="AS210">
        <f>IF(MonsterCharacter!BI210="-1",0,VLOOKUP(MonsterCharacter!BI210,MonsterCharacterAI!$A$3:$C$1000,2,FALSE))</f>
        <v>0</v>
      </c>
      <c r="AT210">
        <f>IF(MonsterCharacter!BI210="-1",0,VLOOKUP(MonsterCharacter!BI210,MonsterCharacterAI!$A$3:$C$1000,3,FALSE))</f>
        <v>0</v>
      </c>
      <c r="AU210">
        <f>IF(MonsterCharacter!BJ210="-1",0,VLOOKUP(MonsterCharacter!BJ210,MonsterCharacterAI!$A$3:$C$1000,2,FALSE))</f>
        <v>0</v>
      </c>
      <c r="AV210">
        <f>IF(MonsterCharacter!BJ210="-1",0,VLOOKUP(MonsterCharacter!BJ210,MonsterCharacterAI!$A$3:$C$1000,3,FALSE))</f>
        <v>0</v>
      </c>
      <c r="AW210">
        <f>IF(MonsterCharacter!BK210="-1",0,VLOOKUP(MonsterCharacter!BK210,MonsterCharacterAI!$A$3:$C$1000,2,FALSE))</f>
        <v>0</v>
      </c>
      <c r="AX210">
        <f>IF(MonsterCharacter!BK210="-1",0,VLOOKUP(MonsterCharacter!BK210,MonsterCharacterAI!$A$3:$C$1000,3,FALSE))</f>
        <v>0</v>
      </c>
      <c r="AY210">
        <f>IF(MonsterCharacter!BL210="-1",0,VLOOKUP(MonsterCharacter!BL210,MonsterCharacterAI!$A$3:$C$1000,2,FALSE))</f>
        <v>0</v>
      </c>
      <c r="AZ210">
        <f>IF(MonsterCharacter!BL210="-1",0,VLOOKUP(MonsterCharacter!BL210,MonsterCharacterAI!$A$3:$C$1000,3,FALSE))</f>
        <v>0</v>
      </c>
      <c r="BA210">
        <f>MonsterCharacter!F210</f>
        <v>6</v>
      </c>
      <c r="BB210">
        <f>MonsterCharacter!G210</f>
        <v>0</v>
      </c>
    </row>
    <row r="211" spans="1:54" x14ac:dyDescent="0.25">
      <c r="A211" s="1" t="str">
        <f>MonsterCharacter!A211</f>
        <v>046A2</v>
      </c>
      <c r="B211" s="1" t="str">
        <f>MonsterCharacter!B211</f>
        <v>Lazhuardian Warrior</v>
      </c>
      <c r="C211">
        <f>MonsterCharacter!E211</f>
        <v>-1</v>
      </c>
      <c r="D211">
        <f>MonsterCharacter!D211</f>
        <v>0</v>
      </c>
      <c r="E211">
        <f>MonsterCharacter!V211</f>
        <v>37</v>
      </c>
      <c r="F211" s="5">
        <v>0</v>
      </c>
      <c r="G211">
        <f>MonsterCharacter!CD211</f>
        <v>1951</v>
      </c>
      <c r="H211">
        <f>MonsterCharacter!CG211</f>
        <v>2034</v>
      </c>
      <c r="I211">
        <f>MonsterCharacter!AG211</f>
        <v>0</v>
      </c>
      <c r="J211">
        <f>MonsterCharacter!CO211</f>
        <v>56.25</v>
      </c>
      <c r="K211">
        <f>INT(MonsterCharacter!CR211)</f>
        <v>1</v>
      </c>
      <c r="L211">
        <f>INT(MonsterCharacter!CS211)</f>
        <v>2</v>
      </c>
      <c r="M211">
        <f>INT(MonsterCharacter!CV211)</f>
        <v>60</v>
      </c>
      <c r="N211" s="5">
        <v>0</v>
      </c>
      <c r="O211">
        <f>MonsterCharacter!CT211/100</f>
        <v>1.5</v>
      </c>
      <c r="P211" s="5">
        <v>0</v>
      </c>
      <c r="Q211">
        <f>MonsterCharacter!W211</f>
        <v>0</v>
      </c>
      <c r="R211" s="1" t="str">
        <f>MonsterCharacter!C211</f>
        <v>00071</v>
      </c>
      <c r="S211">
        <f>MonsterCharacter!EX211</f>
        <v>1</v>
      </c>
      <c r="T211">
        <f>MonsterCharacter!EY211</f>
        <v>258</v>
      </c>
      <c r="U211">
        <f>IF(MonsterCharacter!DH211=0,0,1)</f>
        <v>1</v>
      </c>
      <c r="V211">
        <f>IF((MonsterCharacter!AT211=0)*AND(MonsterCharacter!AU211=0)*AND(MonsterCharacter!AV211=0)*AND(MonsterCharacter!AW211=0),-1,IF((MonsterCharacter!AT211&gt;=MonsterCharacter!AU211)*AND(MonsterCharacter!AT211&gt;=MonsterCharacter!AV211)*AND(MonsterCharacter!AT211&gt;=MonsterCharacter!AW211),0,IF((MonsterCharacter!AU211&gt;=MonsterCharacter!AT211)*AND(MonsterCharacter!AU211&gt;=MonsterCharacter!AV211)*AND(MonsterCharacter!AU211&gt;=MonsterCharacter!AW211),1,IF((MonsterCharacter!AV211&gt;=MonsterCharacter!AT211)*AND(MonsterCharacter!AV211&gt;=MonsterCharacter!AU211)*AND(MonsterCharacter!AV211&gt;=MonsterCharacter!AW211),2,3))))</f>
        <v>-1</v>
      </c>
      <c r="W211">
        <f>IF(MonsterCharacter!AX211="-1",0,VLOOKUP(MonsterCharacter!AX211,MonsterCharacterAI!$A$3:$C$1000,2,FALSE))</f>
        <v>0</v>
      </c>
      <c r="X211">
        <f>IF(MonsterCharacter!AX211="-1",0,VLOOKUP(MonsterCharacter!AX211,MonsterCharacterAI!$A$3:$C$1000,3,FALSE))</f>
        <v>0</v>
      </c>
      <c r="Y211">
        <f>IF(MonsterCharacter!AY211="-1",0,VLOOKUP(MonsterCharacter!AY211,MonsterCharacterAI!$A$3:$C$1000,2,FALSE))</f>
        <v>0</v>
      </c>
      <c r="Z211">
        <f>IF(MonsterCharacter!AY211="-1",0,VLOOKUP(MonsterCharacter!AY211,MonsterCharacterAI!$A$3:$C$1000,3,FALSE))</f>
        <v>0</v>
      </c>
      <c r="AA211">
        <f>IF(MonsterCharacter!AZ211="-1",0,VLOOKUP(MonsterCharacter!AZ211,MonsterCharacterAI!$A$3:$C$1000,2,FALSE))</f>
        <v>0</v>
      </c>
      <c r="AB211">
        <f>IF(MonsterCharacter!AZ211="-1",0,VLOOKUP(MonsterCharacter!AZ211,MonsterCharacterAI!$A$3:$C$1000,3,FALSE))</f>
        <v>0</v>
      </c>
      <c r="AC211">
        <f>IF(MonsterCharacter!BA211="-1",0,VLOOKUP(MonsterCharacter!BA211,MonsterCharacterAI!$A$3:$C$1000,2,FALSE))</f>
        <v>0</v>
      </c>
      <c r="AD211">
        <f>IF(MonsterCharacter!BA211="-1",0,VLOOKUP(MonsterCharacter!BA211,MonsterCharacterAI!$A$3:$C$1000,3,FALSE))</f>
        <v>0</v>
      </c>
      <c r="AE211">
        <f>IF(MonsterCharacter!BB211="-1",0,VLOOKUP(MonsterCharacter!BB211,MonsterCharacterAI!$A$3:$C$1000,2,FALSE))</f>
        <v>0</v>
      </c>
      <c r="AF211">
        <f>IF(MonsterCharacter!BB211="-1",0,VLOOKUP(MonsterCharacter!BB211,MonsterCharacterAI!$A$3:$C$1000,3,FALSE))</f>
        <v>0</v>
      </c>
      <c r="AG211">
        <f>IF(MonsterCharacter!BC211="-1",0,VLOOKUP(MonsterCharacter!BC211,MonsterCharacterAI!$A$3:$C$1000,2,FALSE))</f>
        <v>0</v>
      </c>
      <c r="AH211">
        <f>IF(MonsterCharacter!BC211="-1",0,VLOOKUP(MonsterCharacter!BC211,MonsterCharacterAI!$A$3:$C$1000,3,FALSE))</f>
        <v>0</v>
      </c>
      <c r="AI211">
        <f>IF(MonsterCharacter!BD211="-1",0,VLOOKUP(MonsterCharacter!BD211,MonsterCharacterAI!$A$3:$C$1000,2,FALSE))</f>
        <v>0</v>
      </c>
      <c r="AJ211">
        <f>IF(MonsterCharacter!BD211="-1",0,VLOOKUP(MonsterCharacter!BD211,MonsterCharacterAI!$A$3:$C$1000,3,FALSE))</f>
        <v>0</v>
      </c>
      <c r="AK211">
        <f>IF(MonsterCharacter!BE211="-1",0,VLOOKUP(MonsterCharacter!BE211,MonsterCharacterAI!$A$3:$C$1000,2,FALSE))</f>
        <v>0</v>
      </c>
      <c r="AL211">
        <f>IF(MonsterCharacter!BE211="-1",0,VLOOKUP(MonsterCharacter!BE211,MonsterCharacterAI!$A$3:$C$1000,3,FALSE))</f>
        <v>0</v>
      </c>
      <c r="AM211">
        <f>IF(MonsterCharacter!BF211="-1",0,VLOOKUP(MonsterCharacter!BF211,MonsterCharacterAI!$A$3:$C$1000,2,FALSE))</f>
        <v>0</v>
      </c>
      <c r="AN211">
        <f>IF(MonsterCharacter!BF211="-1",0,VLOOKUP(MonsterCharacter!BF211,MonsterCharacterAI!$A$3:$C$1000,3,FALSE))</f>
        <v>0</v>
      </c>
      <c r="AO211">
        <f>IF(MonsterCharacter!BG211="-1",0,VLOOKUP(MonsterCharacter!BG211,MonsterCharacterAI!$A$3:$C$1000,2,FALSE))</f>
        <v>0</v>
      </c>
      <c r="AP211">
        <f>IF(MonsterCharacter!BG211="-1",0,VLOOKUP(MonsterCharacter!BG211,MonsterCharacterAI!$A$3:$C$1000,3,FALSE))</f>
        <v>0</v>
      </c>
      <c r="AQ211">
        <f>IF(MonsterCharacter!BH211="-1",0,VLOOKUP(MonsterCharacter!BH211,MonsterCharacterAI!$A$3:$C$1000,2,FALSE))</f>
        <v>0</v>
      </c>
      <c r="AR211">
        <f>IF(MonsterCharacter!BH211="-1",0,VLOOKUP(MonsterCharacter!BH211,MonsterCharacterAI!$A$3:$C$1000,3,FALSE))</f>
        <v>0</v>
      </c>
      <c r="AS211">
        <f>IF(MonsterCharacter!BI211="-1",0,VLOOKUP(MonsterCharacter!BI211,MonsterCharacterAI!$A$3:$C$1000,2,FALSE))</f>
        <v>0</v>
      </c>
      <c r="AT211">
        <f>IF(MonsterCharacter!BI211="-1",0,VLOOKUP(MonsterCharacter!BI211,MonsterCharacterAI!$A$3:$C$1000,3,FALSE))</f>
        <v>0</v>
      </c>
      <c r="AU211">
        <f>IF(MonsterCharacter!BJ211="-1",0,VLOOKUP(MonsterCharacter!BJ211,MonsterCharacterAI!$A$3:$C$1000,2,FALSE))</f>
        <v>0</v>
      </c>
      <c r="AV211">
        <f>IF(MonsterCharacter!BJ211="-1",0,VLOOKUP(MonsterCharacter!BJ211,MonsterCharacterAI!$A$3:$C$1000,3,FALSE))</f>
        <v>0</v>
      </c>
      <c r="AW211">
        <f>IF(MonsterCharacter!BK211="-1",0,VLOOKUP(MonsterCharacter!BK211,MonsterCharacterAI!$A$3:$C$1000,2,FALSE))</f>
        <v>0</v>
      </c>
      <c r="AX211">
        <f>IF(MonsterCharacter!BK211="-1",0,VLOOKUP(MonsterCharacter!BK211,MonsterCharacterAI!$A$3:$C$1000,3,FALSE))</f>
        <v>0</v>
      </c>
      <c r="AY211">
        <f>IF(MonsterCharacter!BL211="-1",0,VLOOKUP(MonsterCharacter!BL211,MonsterCharacterAI!$A$3:$C$1000,2,FALSE))</f>
        <v>0</v>
      </c>
      <c r="AZ211">
        <f>IF(MonsterCharacter!BL211="-1",0,VLOOKUP(MonsterCharacter!BL211,MonsterCharacterAI!$A$3:$C$1000,3,FALSE))</f>
        <v>0</v>
      </c>
      <c r="BA211">
        <f>MonsterCharacter!F211</f>
        <v>10</v>
      </c>
      <c r="BB211">
        <f>MonsterCharacter!G211</f>
        <v>37</v>
      </c>
    </row>
    <row r="212" spans="1:54" x14ac:dyDescent="0.25">
      <c r="A212" s="1" t="str">
        <f>MonsterCharacter!A212</f>
        <v>03D00</v>
      </c>
      <c r="B212" s="1" t="str">
        <f>MonsterCharacter!B212</f>
        <v>King Twizer</v>
      </c>
      <c r="C212">
        <f>MonsterCharacter!E212</f>
        <v>-1</v>
      </c>
      <c r="D212">
        <f>MonsterCharacter!D212</f>
        <v>0</v>
      </c>
      <c r="E212">
        <f>MonsterCharacter!V212</f>
        <v>38</v>
      </c>
      <c r="F212" s="5">
        <v>0</v>
      </c>
      <c r="G212">
        <f>MonsterCharacter!CD212</f>
        <v>2011</v>
      </c>
      <c r="H212">
        <f>MonsterCharacter!CG212</f>
        <v>2034</v>
      </c>
      <c r="I212">
        <f>MonsterCharacter!AG212</f>
        <v>0</v>
      </c>
      <c r="J212">
        <f>MonsterCharacter!CO212</f>
        <v>43.75</v>
      </c>
      <c r="K212">
        <f>INT(MonsterCharacter!CR212)</f>
        <v>2</v>
      </c>
      <c r="L212">
        <f>INT(MonsterCharacter!CS212)</f>
        <v>4</v>
      </c>
      <c r="M212">
        <f>INT(MonsterCharacter!CV212)</f>
        <v>40</v>
      </c>
      <c r="N212" s="5">
        <v>0</v>
      </c>
      <c r="O212">
        <f>MonsterCharacter!CT212/100</f>
        <v>1</v>
      </c>
      <c r="P212" s="5">
        <v>0</v>
      </c>
      <c r="Q212">
        <f>MonsterCharacter!W212</f>
        <v>0</v>
      </c>
      <c r="R212" s="1" t="str">
        <f>MonsterCharacter!C212</f>
        <v>00069</v>
      </c>
      <c r="S212">
        <f>MonsterCharacter!EX212</f>
        <v>21</v>
      </c>
      <c r="T212">
        <f>MonsterCharacter!EY212</f>
        <v>8</v>
      </c>
      <c r="U212">
        <f>IF(MonsterCharacter!DH212=0,0,1)</f>
        <v>0</v>
      </c>
      <c r="V212">
        <f>IF((MonsterCharacter!AT212=0)*AND(MonsterCharacter!AU212=0)*AND(MonsterCharacter!AV212=0)*AND(MonsterCharacter!AW212=0),-1,IF((MonsterCharacter!AT212&gt;=MonsterCharacter!AU212)*AND(MonsterCharacter!AT212&gt;=MonsterCharacter!AV212)*AND(MonsterCharacter!AT212&gt;=MonsterCharacter!AW212),0,IF((MonsterCharacter!AU212&gt;=MonsterCharacter!AT212)*AND(MonsterCharacter!AU212&gt;=MonsterCharacter!AV212)*AND(MonsterCharacter!AU212&gt;=MonsterCharacter!AW212),1,IF((MonsterCharacter!AV212&gt;=MonsterCharacter!AT212)*AND(MonsterCharacter!AV212&gt;=MonsterCharacter!AU212)*AND(MonsterCharacter!AV212&gt;=MonsterCharacter!AW212),2,3))))</f>
        <v>1</v>
      </c>
      <c r="W212">
        <f>IF(MonsterCharacter!AX212="-1",0,VLOOKUP(MonsterCharacter!AX212,MonsterCharacterAI!$A$3:$C$1000,2,FALSE))</f>
        <v>0</v>
      </c>
      <c r="X212">
        <f>IF(MonsterCharacter!AX212="-1",0,VLOOKUP(MonsterCharacter!AX212,MonsterCharacterAI!$A$3:$C$1000,3,FALSE))</f>
        <v>0</v>
      </c>
      <c r="Y212">
        <f>IF(MonsterCharacter!AY212="-1",0,VLOOKUP(MonsterCharacter!AY212,MonsterCharacterAI!$A$3:$C$1000,2,FALSE))</f>
        <v>0</v>
      </c>
      <c r="Z212">
        <f>IF(MonsterCharacter!AY212="-1",0,VLOOKUP(MonsterCharacter!AY212,MonsterCharacterAI!$A$3:$C$1000,3,FALSE))</f>
        <v>0</v>
      </c>
      <c r="AA212">
        <f>IF(MonsterCharacter!AZ212="-1",0,VLOOKUP(MonsterCharacter!AZ212,MonsterCharacterAI!$A$3:$C$1000,2,FALSE))</f>
        <v>0</v>
      </c>
      <c r="AB212">
        <f>IF(MonsterCharacter!AZ212="-1",0,VLOOKUP(MonsterCharacter!AZ212,MonsterCharacterAI!$A$3:$C$1000,3,FALSE))</f>
        <v>0</v>
      </c>
      <c r="AC212">
        <f>IF(MonsterCharacter!BA212="-1",0,VLOOKUP(MonsterCharacter!BA212,MonsterCharacterAI!$A$3:$C$1000,2,FALSE))</f>
        <v>0</v>
      </c>
      <c r="AD212">
        <f>IF(MonsterCharacter!BA212="-1",0,VLOOKUP(MonsterCharacter!BA212,MonsterCharacterAI!$A$3:$C$1000,3,FALSE))</f>
        <v>0</v>
      </c>
      <c r="AE212">
        <f>IF(MonsterCharacter!BB212="-1",0,VLOOKUP(MonsterCharacter!BB212,MonsterCharacterAI!$A$3:$C$1000,2,FALSE))</f>
        <v>0</v>
      </c>
      <c r="AF212">
        <f>IF(MonsterCharacter!BB212="-1",0,VLOOKUP(MonsterCharacter!BB212,MonsterCharacterAI!$A$3:$C$1000,3,FALSE))</f>
        <v>0</v>
      </c>
      <c r="AG212">
        <f>IF(MonsterCharacter!BC212="-1",0,VLOOKUP(MonsterCharacter!BC212,MonsterCharacterAI!$A$3:$C$1000,2,FALSE))</f>
        <v>0</v>
      </c>
      <c r="AH212">
        <f>IF(MonsterCharacter!BC212="-1",0,VLOOKUP(MonsterCharacter!BC212,MonsterCharacterAI!$A$3:$C$1000,3,FALSE))</f>
        <v>0</v>
      </c>
      <c r="AI212">
        <f>IF(MonsterCharacter!BD212="-1",0,VLOOKUP(MonsterCharacter!BD212,MonsterCharacterAI!$A$3:$C$1000,2,FALSE))</f>
        <v>0</v>
      </c>
      <c r="AJ212">
        <f>IF(MonsterCharacter!BD212="-1",0,VLOOKUP(MonsterCharacter!BD212,MonsterCharacterAI!$A$3:$C$1000,3,FALSE))</f>
        <v>0</v>
      </c>
      <c r="AK212">
        <f>IF(MonsterCharacter!BE212="-1",0,VLOOKUP(MonsterCharacter!BE212,MonsterCharacterAI!$A$3:$C$1000,2,FALSE))</f>
        <v>0</v>
      </c>
      <c r="AL212">
        <f>IF(MonsterCharacter!BE212="-1",0,VLOOKUP(MonsterCharacter!BE212,MonsterCharacterAI!$A$3:$C$1000,3,FALSE))</f>
        <v>0</v>
      </c>
      <c r="AM212">
        <f>IF(MonsterCharacter!BF212="-1",0,VLOOKUP(MonsterCharacter!BF212,MonsterCharacterAI!$A$3:$C$1000,2,FALSE))</f>
        <v>0</v>
      </c>
      <c r="AN212">
        <f>IF(MonsterCharacter!BF212="-1",0,VLOOKUP(MonsterCharacter!BF212,MonsterCharacterAI!$A$3:$C$1000,3,FALSE))</f>
        <v>0</v>
      </c>
      <c r="AO212">
        <f>IF(MonsterCharacter!BG212="-1",0,VLOOKUP(MonsterCharacter!BG212,MonsterCharacterAI!$A$3:$C$1000,2,FALSE))</f>
        <v>0</v>
      </c>
      <c r="AP212">
        <f>IF(MonsterCharacter!BG212="-1",0,VLOOKUP(MonsterCharacter!BG212,MonsterCharacterAI!$A$3:$C$1000,3,FALSE))</f>
        <v>0</v>
      </c>
      <c r="AQ212">
        <f>IF(MonsterCharacter!BH212="-1",0,VLOOKUP(MonsterCharacter!BH212,MonsterCharacterAI!$A$3:$C$1000,2,FALSE))</f>
        <v>0</v>
      </c>
      <c r="AR212">
        <f>IF(MonsterCharacter!BH212="-1",0,VLOOKUP(MonsterCharacter!BH212,MonsterCharacterAI!$A$3:$C$1000,3,FALSE))</f>
        <v>0</v>
      </c>
      <c r="AS212">
        <f>IF(MonsterCharacter!BI212="-1",0,VLOOKUP(MonsterCharacter!BI212,MonsterCharacterAI!$A$3:$C$1000,2,FALSE))</f>
        <v>0</v>
      </c>
      <c r="AT212">
        <f>IF(MonsterCharacter!BI212="-1",0,VLOOKUP(MonsterCharacter!BI212,MonsterCharacterAI!$A$3:$C$1000,3,FALSE))</f>
        <v>0</v>
      </c>
      <c r="AU212">
        <f>IF(MonsterCharacter!BJ212="-1",0,VLOOKUP(MonsterCharacter!BJ212,MonsterCharacterAI!$A$3:$C$1000,2,FALSE))</f>
        <v>0</v>
      </c>
      <c r="AV212">
        <f>IF(MonsterCharacter!BJ212="-1",0,VLOOKUP(MonsterCharacter!BJ212,MonsterCharacterAI!$A$3:$C$1000,3,FALSE))</f>
        <v>0</v>
      </c>
      <c r="AW212">
        <f>IF(MonsterCharacter!BK212="-1",0,VLOOKUP(MonsterCharacter!BK212,MonsterCharacterAI!$A$3:$C$1000,2,FALSE))</f>
        <v>0</v>
      </c>
      <c r="AX212">
        <f>IF(MonsterCharacter!BK212="-1",0,VLOOKUP(MonsterCharacter!BK212,MonsterCharacterAI!$A$3:$C$1000,3,FALSE))</f>
        <v>0</v>
      </c>
      <c r="AY212">
        <f>IF(MonsterCharacter!BL212="-1",0,VLOOKUP(MonsterCharacter!BL212,MonsterCharacterAI!$A$3:$C$1000,2,FALSE))</f>
        <v>0</v>
      </c>
      <c r="AZ212">
        <f>IF(MonsterCharacter!BL212="-1",0,VLOOKUP(MonsterCharacter!BL212,MonsterCharacterAI!$A$3:$C$1000,3,FALSE))</f>
        <v>0</v>
      </c>
      <c r="BA212">
        <f>MonsterCharacter!F212</f>
        <v>3</v>
      </c>
      <c r="BB212">
        <f>MonsterCharacter!G212</f>
        <v>38</v>
      </c>
    </row>
    <row r="213" spans="1:54" x14ac:dyDescent="0.25">
      <c r="A213" s="1" t="str">
        <f>MonsterCharacter!A213</f>
        <v>03D01</v>
      </c>
      <c r="B213" s="1" t="str">
        <f>MonsterCharacter!B213</f>
        <v>King Twizer</v>
      </c>
      <c r="C213">
        <f>MonsterCharacter!E213</f>
        <v>-1</v>
      </c>
      <c r="D213">
        <f>MonsterCharacter!D213</f>
        <v>0</v>
      </c>
      <c r="E213">
        <f>MonsterCharacter!V213</f>
        <v>38</v>
      </c>
      <c r="F213" s="5">
        <v>0</v>
      </c>
      <c r="G213">
        <f>MonsterCharacter!CD213</f>
        <v>2011</v>
      </c>
      <c r="H213">
        <f>MonsterCharacter!CG213</f>
        <v>2034</v>
      </c>
      <c r="I213">
        <f>MonsterCharacter!AG213</f>
        <v>0</v>
      </c>
      <c r="J213">
        <f>MonsterCharacter!CO213</f>
        <v>43.75</v>
      </c>
      <c r="K213">
        <f>INT(MonsterCharacter!CR213)</f>
        <v>2</v>
      </c>
      <c r="L213">
        <f>INT(MonsterCharacter!CS213)</f>
        <v>4</v>
      </c>
      <c r="M213">
        <f>INT(MonsterCharacter!CV213)</f>
        <v>40</v>
      </c>
      <c r="N213" s="5">
        <v>0</v>
      </c>
      <c r="O213">
        <f>MonsterCharacter!CT213/100</f>
        <v>1</v>
      </c>
      <c r="P213" s="5">
        <v>0</v>
      </c>
      <c r="Q213">
        <f>MonsterCharacter!W213</f>
        <v>0</v>
      </c>
      <c r="R213" s="1" t="str">
        <f>MonsterCharacter!C213</f>
        <v>00069</v>
      </c>
      <c r="S213">
        <f>MonsterCharacter!EX213</f>
        <v>21</v>
      </c>
      <c r="T213">
        <f>MonsterCharacter!EY213</f>
        <v>8</v>
      </c>
      <c r="U213">
        <f>IF(MonsterCharacter!DH213=0,0,1)</f>
        <v>0</v>
      </c>
      <c r="V213">
        <f>IF((MonsterCharacter!AT213=0)*AND(MonsterCharacter!AU213=0)*AND(MonsterCharacter!AV213=0)*AND(MonsterCharacter!AW213=0),-1,IF((MonsterCharacter!AT213&gt;=MonsterCharacter!AU213)*AND(MonsterCharacter!AT213&gt;=MonsterCharacter!AV213)*AND(MonsterCharacter!AT213&gt;=MonsterCharacter!AW213),0,IF((MonsterCharacter!AU213&gt;=MonsterCharacter!AT213)*AND(MonsterCharacter!AU213&gt;=MonsterCharacter!AV213)*AND(MonsterCharacter!AU213&gt;=MonsterCharacter!AW213),1,IF((MonsterCharacter!AV213&gt;=MonsterCharacter!AT213)*AND(MonsterCharacter!AV213&gt;=MonsterCharacter!AU213)*AND(MonsterCharacter!AV213&gt;=MonsterCharacter!AW213),2,3))))</f>
        <v>1</v>
      </c>
      <c r="W213">
        <f>IF(MonsterCharacter!AX213="-1",0,VLOOKUP(MonsterCharacter!AX213,MonsterCharacterAI!$A$3:$C$1000,2,FALSE))</f>
        <v>0</v>
      </c>
      <c r="X213">
        <f>IF(MonsterCharacter!AX213="-1",0,VLOOKUP(MonsterCharacter!AX213,MonsterCharacterAI!$A$3:$C$1000,3,FALSE))</f>
        <v>0</v>
      </c>
      <c r="Y213">
        <f>IF(MonsterCharacter!AY213="-1",0,VLOOKUP(MonsterCharacter!AY213,MonsterCharacterAI!$A$3:$C$1000,2,FALSE))</f>
        <v>0</v>
      </c>
      <c r="Z213">
        <f>IF(MonsterCharacter!AY213="-1",0,VLOOKUP(MonsterCharacter!AY213,MonsterCharacterAI!$A$3:$C$1000,3,FALSE))</f>
        <v>0</v>
      </c>
      <c r="AA213">
        <f>IF(MonsterCharacter!AZ213="-1",0,VLOOKUP(MonsterCharacter!AZ213,MonsterCharacterAI!$A$3:$C$1000,2,FALSE))</f>
        <v>0</v>
      </c>
      <c r="AB213">
        <f>IF(MonsterCharacter!AZ213="-1",0,VLOOKUP(MonsterCharacter!AZ213,MonsterCharacterAI!$A$3:$C$1000,3,FALSE))</f>
        <v>0</v>
      </c>
      <c r="AC213">
        <f>IF(MonsterCharacter!BA213="-1",0,VLOOKUP(MonsterCharacter!BA213,MonsterCharacterAI!$A$3:$C$1000,2,FALSE))</f>
        <v>0</v>
      </c>
      <c r="AD213">
        <f>IF(MonsterCharacter!BA213="-1",0,VLOOKUP(MonsterCharacter!BA213,MonsterCharacterAI!$A$3:$C$1000,3,FALSE))</f>
        <v>0</v>
      </c>
      <c r="AE213">
        <f>IF(MonsterCharacter!BB213="-1",0,VLOOKUP(MonsterCharacter!BB213,MonsterCharacterAI!$A$3:$C$1000,2,FALSE))</f>
        <v>0</v>
      </c>
      <c r="AF213">
        <f>IF(MonsterCharacter!BB213="-1",0,VLOOKUP(MonsterCharacter!BB213,MonsterCharacterAI!$A$3:$C$1000,3,FALSE))</f>
        <v>0</v>
      </c>
      <c r="AG213">
        <f>IF(MonsterCharacter!BC213="-1",0,VLOOKUP(MonsterCharacter!BC213,MonsterCharacterAI!$A$3:$C$1000,2,FALSE))</f>
        <v>0</v>
      </c>
      <c r="AH213">
        <f>IF(MonsterCharacter!BC213="-1",0,VLOOKUP(MonsterCharacter!BC213,MonsterCharacterAI!$A$3:$C$1000,3,FALSE))</f>
        <v>0</v>
      </c>
      <c r="AI213">
        <f>IF(MonsterCharacter!BD213="-1",0,VLOOKUP(MonsterCharacter!BD213,MonsterCharacterAI!$A$3:$C$1000,2,FALSE))</f>
        <v>0</v>
      </c>
      <c r="AJ213">
        <f>IF(MonsterCharacter!BD213="-1",0,VLOOKUP(MonsterCharacter!BD213,MonsterCharacterAI!$A$3:$C$1000,3,FALSE))</f>
        <v>0</v>
      </c>
      <c r="AK213">
        <f>IF(MonsterCharacter!BE213="-1",0,VLOOKUP(MonsterCharacter!BE213,MonsterCharacterAI!$A$3:$C$1000,2,FALSE))</f>
        <v>0</v>
      </c>
      <c r="AL213">
        <f>IF(MonsterCharacter!BE213="-1",0,VLOOKUP(MonsterCharacter!BE213,MonsterCharacterAI!$A$3:$C$1000,3,FALSE))</f>
        <v>0</v>
      </c>
      <c r="AM213">
        <f>IF(MonsterCharacter!BF213="-1",0,VLOOKUP(MonsterCharacter!BF213,MonsterCharacterAI!$A$3:$C$1000,2,FALSE))</f>
        <v>0</v>
      </c>
      <c r="AN213">
        <f>IF(MonsterCharacter!BF213="-1",0,VLOOKUP(MonsterCharacter!BF213,MonsterCharacterAI!$A$3:$C$1000,3,FALSE))</f>
        <v>0</v>
      </c>
      <c r="AO213">
        <f>IF(MonsterCharacter!BG213="-1",0,VLOOKUP(MonsterCharacter!BG213,MonsterCharacterAI!$A$3:$C$1000,2,FALSE))</f>
        <v>0</v>
      </c>
      <c r="AP213">
        <f>IF(MonsterCharacter!BG213="-1",0,VLOOKUP(MonsterCharacter!BG213,MonsterCharacterAI!$A$3:$C$1000,3,FALSE))</f>
        <v>0</v>
      </c>
      <c r="AQ213">
        <f>IF(MonsterCharacter!BH213="-1",0,VLOOKUP(MonsterCharacter!BH213,MonsterCharacterAI!$A$3:$C$1000,2,FALSE))</f>
        <v>0</v>
      </c>
      <c r="AR213">
        <f>IF(MonsterCharacter!BH213="-1",0,VLOOKUP(MonsterCharacter!BH213,MonsterCharacterAI!$A$3:$C$1000,3,FALSE))</f>
        <v>0</v>
      </c>
      <c r="AS213">
        <f>IF(MonsterCharacter!BI213="-1",0,VLOOKUP(MonsterCharacter!BI213,MonsterCharacterAI!$A$3:$C$1000,2,FALSE))</f>
        <v>0</v>
      </c>
      <c r="AT213">
        <f>IF(MonsterCharacter!BI213="-1",0,VLOOKUP(MonsterCharacter!BI213,MonsterCharacterAI!$A$3:$C$1000,3,FALSE))</f>
        <v>0</v>
      </c>
      <c r="AU213">
        <f>IF(MonsterCharacter!BJ213="-1",0,VLOOKUP(MonsterCharacter!BJ213,MonsterCharacterAI!$A$3:$C$1000,2,FALSE))</f>
        <v>0</v>
      </c>
      <c r="AV213">
        <f>IF(MonsterCharacter!BJ213="-1",0,VLOOKUP(MonsterCharacter!BJ213,MonsterCharacterAI!$A$3:$C$1000,3,FALSE))</f>
        <v>0</v>
      </c>
      <c r="AW213">
        <f>IF(MonsterCharacter!BK213="-1",0,VLOOKUP(MonsterCharacter!BK213,MonsterCharacterAI!$A$3:$C$1000,2,FALSE))</f>
        <v>0</v>
      </c>
      <c r="AX213">
        <f>IF(MonsterCharacter!BK213="-1",0,VLOOKUP(MonsterCharacter!BK213,MonsterCharacterAI!$A$3:$C$1000,3,FALSE))</f>
        <v>0</v>
      </c>
      <c r="AY213">
        <f>IF(MonsterCharacter!BL213="-1",0,VLOOKUP(MonsterCharacter!BL213,MonsterCharacterAI!$A$3:$C$1000,2,FALSE))</f>
        <v>0</v>
      </c>
      <c r="AZ213">
        <f>IF(MonsterCharacter!BL213="-1",0,VLOOKUP(MonsterCharacter!BL213,MonsterCharacterAI!$A$3:$C$1000,3,FALSE))</f>
        <v>0</v>
      </c>
      <c r="BA213">
        <f>MonsterCharacter!F213</f>
        <v>3</v>
      </c>
      <c r="BB213">
        <f>MonsterCharacter!G213</f>
        <v>38</v>
      </c>
    </row>
    <row r="214" spans="1:54" x14ac:dyDescent="0.25">
      <c r="A214" s="1" t="str">
        <f>MonsterCharacter!A214</f>
        <v>03D02</v>
      </c>
      <c r="B214" s="1" t="str">
        <f>MonsterCharacter!B214</f>
        <v>King Twizer</v>
      </c>
      <c r="C214">
        <f>MonsterCharacter!E214</f>
        <v>-1</v>
      </c>
      <c r="D214">
        <f>MonsterCharacter!D214</f>
        <v>0</v>
      </c>
      <c r="E214">
        <f>MonsterCharacter!V214</f>
        <v>38</v>
      </c>
      <c r="F214" s="5">
        <v>0</v>
      </c>
      <c r="G214">
        <f>MonsterCharacter!CD214</f>
        <v>2011</v>
      </c>
      <c r="H214">
        <f>MonsterCharacter!CG214</f>
        <v>2034</v>
      </c>
      <c r="I214">
        <f>MonsterCharacter!AG214</f>
        <v>0</v>
      </c>
      <c r="J214">
        <f>MonsterCharacter!CO214</f>
        <v>43.75</v>
      </c>
      <c r="K214">
        <f>INT(MonsterCharacter!CR214)</f>
        <v>2</v>
      </c>
      <c r="L214">
        <f>INT(MonsterCharacter!CS214)</f>
        <v>4</v>
      </c>
      <c r="M214">
        <f>INT(MonsterCharacter!CV214)</f>
        <v>40</v>
      </c>
      <c r="N214" s="5">
        <v>0</v>
      </c>
      <c r="O214">
        <f>MonsterCharacter!CT214/100</f>
        <v>1</v>
      </c>
      <c r="P214" s="5">
        <v>0</v>
      </c>
      <c r="Q214">
        <f>MonsterCharacter!W214</f>
        <v>0</v>
      </c>
      <c r="R214" s="1" t="str">
        <f>MonsterCharacter!C214</f>
        <v>00069</v>
      </c>
      <c r="S214">
        <f>MonsterCharacter!EX214</f>
        <v>21</v>
      </c>
      <c r="T214">
        <f>MonsterCharacter!EY214</f>
        <v>8</v>
      </c>
      <c r="U214">
        <f>IF(MonsterCharacter!DH214=0,0,1)</f>
        <v>0</v>
      </c>
      <c r="V214">
        <f>IF((MonsterCharacter!AT214=0)*AND(MonsterCharacter!AU214=0)*AND(MonsterCharacter!AV214=0)*AND(MonsterCharacter!AW214=0),-1,IF((MonsterCharacter!AT214&gt;=MonsterCharacter!AU214)*AND(MonsterCharacter!AT214&gt;=MonsterCharacter!AV214)*AND(MonsterCharacter!AT214&gt;=MonsterCharacter!AW214),0,IF((MonsterCharacter!AU214&gt;=MonsterCharacter!AT214)*AND(MonsterCharacter!AU214&gt;=MonsterCharacter!AV214)*AND(MonsterCharacter!AU214&gt;=MonsterCharacter!AW214),1,IF((MonsterCharacter!AV214&gt;=MonsterCharacter!AT214)*AND(MonsterCharacter!AV214&gt;=MonsterCharacter!AU214)*AND(MonsterCharacter!AV214&gt;=MonsterCharacter!AW214),2,3))))</f>
        <v>1</v>
      </c>
      <c r="W214">
        <f>IF(MonsterCharacter!AX214="-1",0,VLOOKUP(MonsterCharacter!AX214,MonsterCharacterAI!$A$3:$C$1000,2,FALSE))</f>
        <v>0</v>
      </c>
      <c r="X214">
        <f>IF(MonsterCharacter!AX214="-1",0,VLOOKUP(MonsterCharacter!AX214,MonsterCharacterAI!$A$3:$C$1000,3,FALSE))</f>
        <v>0</v>
      </c>
      <c r="Y214">
        <f>IF(MonsterCharacter!AY214="-1",0,VLOOKUP(MonsterCharacter!AY214,MonsterCharacterAI!$A$3:$C$1000,2,FALSE))</f>
        <v>0</v>
      </c>
      <c r="Z214">
        <f>IF(MonsterCharacter!AY214="-1",0,VLOOKUP(MonsterCharacter!AY214,MonsterCharacterAI!$A$3:$C$1000,3,FALSE))</f>
        <v>0</v>
      </c>
      <c r="AA214">
        <f>IF(MonsterCharacter!AZ214="-1",0,VLOOKUP(MonsterCharacter!AZ214,MonsterCharacterAI!$A$3:$C$1000,2,FALSE))</f>
        <v>0</v>
      </c>
      <c r="AB214">
        <f>IF(MonsterCharacter!AZ214="-1",0,VLOOKUP(MonsterCharacter!AZ214,MonsterCharacterAI!$A$3:$C$1000,3,FALSE))</f>
        <v>0</v>
      </c>
      <c r="AC214">
        <f>IF(MonsterCharacter!BA214="-1",0,VLOOKUP(MonsterCharacter!BA214,MonsterCharacterAI!$A$3:$C$1000,2,FALSE))</f>
        <v>0</v>
      </c>
      <c r="AD214">
        <f>IF(MonsterCharacter!BA214="-1",0,VLOOKUP(MonsterCharacter!BA214,MonsterCharacterAI!$A$3:$C$1000,3,FALSE))</f>
        <v>0</v>
      </c>
      <c r="AE214">
        <f>IF(MonsterCharacter!BB214="-1",0,VLOOKUP(MonsterCharacter!BB214,MonsterCharacterAI!$A$3:$C$1000,2,FALSE))</f>
        <v>0</v>
      </c>
      <c r="AF214">
        <f>IF(MonsterCharacter!BB214="-1",0,VLOOKUP(MonsterCharacter!BB214,MonsterCharacterAI!$A$3:$C$1000,3,FALSE))</f>
        <v>0</v>
      </c>
      <c r="AG214">
        <f>IF(MonsterCharacter!BC214="-1",0,VLOOKUP(MonsterCharacter!BC214,MonsterCharacterAI!$A$3:$C$1000,2,FALSE))</f>
        <v>0</v>
      </c>
      <c r="AH214">
        <f>IF(MonsterCharacter!BC214="-1",0,VLOOKUP(MonsterCharacter!BC214,MonsterCharacterAI!$A$3:$C$1000,3,FALSE))</f>
        <v>0</v>
      </c>
      <c r="AI214">
        <f>IF(MonsterCharacter!BD214="-1",0,VLOOKUP(MonsterCharacter!BD214,MonsterCharacterAI!$A$3:$C$1000,2,FALSE))</f>
        <v>0</v>
      </c>
      <c r="AJ214">
        <f>IF(MonsterCharacter!BD214="-1",0,VLOOKUP(MonsterCharacter!BD214,MonsterCharacterAI!$A$3:$C$1000,3,FALSE))</f>
        <v>0</v>
      </c>
      <c r="AK214">
        <f>IF(MonsterCharacter!BE214="-1",0,VLOOKUP(MonsterCharacter!BE214,MonsterCharacterAI!$A$3:$C$1000,2,FALSE))</f>
        <v>0</v>
      </c>
      <c r="AL214">
        <f>IF(MonsterCharacter!BE214="-1",0,VLOOKUP(MonsterCharacter!BE214,MonsterCharacterAI!$A$3:$C$1000,3,FALSE))</f>
        <v>0</v>
      </c>
      <c r="AM214">
        <f>IF(MonsterCharacter!BF214="-1",0,VLOOKUP(MonsterCharacter!BF214,MonsterCharacterAI!$A$3:$C$1000,2,FALSE))</f>
        <v>0</v>
      </c>
      <c r="AN214">
        <f>IF(MonsterCharacter!BF214="-1",0,VLOOKUP(MonsterCharacter!BF214,MonsterCharacterAI!$A$3:$C$1000,3,FALSE))</f>
        <v>0</v>
      </c>
      <c r="AO214">
        <f>IF(MonsterCharacter!BG214="-1",0,VLOOKUP(MonsterCharacter!BG214,MonsterCharacterAI!$A$3:$C$1000,2,FALSE))</f>
        <v>0</v>
      </c>
      <c r="AP214">
        <f>IF(MonsterCharacter!BG214="-1",0,VLOOKUP(MonsterCharacter!BG214,MonsterCharacterAI!$A$3:$C$1000,3,FALSE))</f>
        <v>0</v>
      </c>
      <c r="AQ214">
        <f>IF(MonsterCharacter!BH214="-1",0,VLOOKUP(MonsterCharacter!BH214,MonsterCharacterAI!$A$3:$C$1000,2,FALSE))</f>
        <v>0</v>
      </c>
      <c r="AR214">
        <f>IF(MonsterCharacter!BH214="-1",0,VLOOKUP(MonsterCharacter!BH214,MonsterCharacterAI!$A$3:$C$1000,3,FALSE))</f>
        <v>0</v>
      </c>
      <c r="AS214">
        <f>IF(MonsterCharacter!BI214="-1",0,VLOOKUP(MonsterCharacter!BI214,MonsterCharacterAI!$A$3:$C$1000,2,FALSE))</f>
        <v>0</v>
      </c>
      <c r="AT214">
        <f>IF(MonsterCharacter!BI214="-1",0,VLOOKUP(MonsterCharacter!BI214,MonsterCharacterAI!$A$3:$C$1000,3,FALSE))</f>
        <v>0</v>
      </c>
      <c r="AU214">
        <f>IF(MonsterCharacter!BJ214="-1",0,VLOOKUP(MonsterCharacter!BJ214,MonsterCharacterAI!$A$3:$C$1000,2,FALSE))</f>
        <v>0</v>
      </c>
      <c r="AV214">
        <f>IF(MonsterCharacter!BJ214="-1",0,VLOOKUP(MonsterCharacter!BJ214,MonsterCharacterAI!$A$3:$C$1000,3,FALSE))</f>
        <v>0</v>
      </c>
      <c r="AW214">
        <f>IF(MonsterCharacter!BK214="-1",0,VLOOKUP(MonsterCharacter!BK214,MonsterCharacterAI!$A$3:$C$1000,2,FALSE))</f>
        <v>0</v>
      </c>
      <c r="AX214">
        <f>IF(MonsterCharacter!BK214="-1",0,VLOOKUP(MonsterCharacter!BK214,MonsterCharacterAI!$A$3:$C$1000,3,FALSE))</f>
        <v>0</v>
      </c>
      <c r="AY214">
        <f>IF(MonsterCharacter!BL214="-1",0,VLOOKUP(MonsterCharacter!BL214,MonsterCharacterAI!$A$3:$C$1000,2,FALSE))</f>
        <v>0</v>
      </c>
      <c r="AZ214">
        <f>IF(MonsterCharacter!BL214="-1",0,VLOOKUP(MonsterCharacter!BL214,MonsterCharacterAI!$A$3:$C$1000,3,FALSE))</f>
        <v>0</v>
      </c>
      <c r="BA214">
        <f>MonsterCharacter!F214</f>
        <v>3</v>
      </c>
      <c r="BB214">
        <f>MonsterCharacter!G214</f>
        <v>38</v>
      </c>
    </row>
    <row r="215" spans="1:54" x14ac:dyDescent="0.25">
      <c r="A215" s="1" t="str">
        <f>MonsterCharacter!A215</f>
        <v>03F00</v>
      </c>
      <c r="B215" s="1" t="str">
        <f>MonsterCharacter!B215</f>
        <v>Queen Crook</v>
      </c>
      <c r="C215">
        <f>MonsterCharacter!E215</f>
        <v>-1</v>
      </c>
      <c r="D215">
        <f>MonsterCharacter!D215</f>
        <v>0</v>
      </c>
      <c r="E215">
        <f>MonsterCharacter!V215</f>
        <v>38</v>
      </c>
      <c r="F215" s="5">
        <v>0</v>
      </c>
      <c r="G215">
        <f>MonsterCharacter!CD215</f>
        <v>2011</v>
      </c>
      <c r="H215">
        <f>MonsterCharacter!CG215</f>
        <v>2034</v>
      </c>
      <c r="I215">
        <f>MonsterCharacter!AG215</f>
        <v>0</v>
      </c>
      <c r="J215">
        <f>MonsterCharacter!CO215</f>
        <v>43.75</v>
      </c>
      <c r="K215">
        <f>INT(MonsterCharacter!CR215)</f>
        <v>2</v>
      </c>
      <c r="L215">
        <f>INT(MonsterCharacter!CS215)</f>
        <v>4</v>
      </c>
      <c r="M215">
        <f>INT(MonsterCharacter!CV215)</f>
        <v>40</v>
      </c>
      <c r="N215" s="5">
        <v>0</v>
      </c>
      <c r="O215">
        <f>MonsterCharacter!CT215/100</f>
        <v>1</v>
      </c>
      <c r="P215" s="5">
        <v>0</v>
      </c>
      <c r="Q215">
        <f>MonsterCharacter!W215</f>
        <v>0</v>
      </c>
      <c r="R215" s="1" t="str">
        <f>MonsterCharacter!C215</f>
        <v>00072</v>
      </c>
      <c r="S215">
        <f>MonsterCharacter!EX215</f>
        <v>21</v>
      </c>
      <c r="T215">
        <f>MonsterCharacter!EY215</f>
        <v>8</v>
      </c>
      <c r="U215">
        <f>IF(MonsterCharacter!DH215=0,0,1)</f>
        <v>0</v>
      </c>
      <c r="V215">
        <f>IF((MonsterCharacter!AT215=0)*AND(MonsterCharacter!AU215=0)*AND(MonsterCharacter!AV215=0)*AND(MonsterCharacter!AW215=0),-1,IF((MonsterCharacter!AT215&gt;=MonsterCharacter!AU215)*AND(MonsterCharacter!AT215&gt;=MonsterCharacter!AV215)*AND(MonsterCharacter!AT215&gt;=MonsterCharacter!AW215),0,IF((MonsterCharacter!AU215&gt;=MonsterCharacter!AT215)*AND(MonsterCharacter!AU215&gt;=MonsterCharacter!AV215)*AND(MonsterCharacter!AU215&gt;=MonsterCharacter!AW215),1,IF((MonsterCharacter!AV215&gt;=MonsterCharacter!AT215)*AND(MonsterCharacter!AV215&gt;=MonsterCharacter!AU215)*AND(MonsterCharacter!AV215&gt;=MonsterCharacter!AW215),2,3))))</f>
        <v>1</v>
      </c>
      <c r="W215">
        <f>IF(MonsterCharacter!AX215="-1",0,VLOOKUP(MonsterCharacter!AX215,MonsterCharacterAI!$A$3:$C$1000,2,FALSE))</f>
        <v>0</v>
      </c>
      <c r="X215">
        <f>IF(MonsterCharacter!AX215="-1",0,VLOOKUP(MonsterCharacter!AX215,MonsterCharacterAI!$A$3:$C$1000,3,FALSE))</f>
        <v>0</v>
      </c>
      <c r="Y215">
        <f>IF(MonsterCharacter!AY215="-1",0,VLOOKUP(MonsterCharacter!AY215,MonsterCharacterAI!$A$3:$C$1000,2,FALSE))</f>
        <v>0</v>
      </c>
      <c r="Z215">
        <f>IF(MonsterCharacter!AY215="-1",0,VLOOKUP(MonsterCharacter!AY215,MonsterCharacterAI!$A$3:$C$1000,3,FALSE))</f>
        <v>0</v>
      </c>
      <c r="AA215">
        <f>IF(MonsterCharacter!AZ215="-1",0,VLOOKUP(MonsterCharacter!AZ215,MonsterCharacterAI!$A$3:$C$1000,2,FALSE))</f>
        <v>0</v>
      </c>
      <c r="AB215">
        <f>IF(MonsterCharacter!AZ215="-1",0,VLOOKUP(MonsterCharacter!AZ215,MonsterCharacterAI!$A$3:$C$1000,3,FALSE))</f>
        <v>0</v>
      </c>
      <c r="AC215">
        <f>IF(MonsterCharacter!BA215="-1",0,VLOOKUP(MonsterCharacter!BA215,MonsterCharacterAI!$A$3:$C$1000,2,FALSE))</f>
        <v>0</v>
      </c>
      <c r="AD215">
        <f>IF(MonsterCharacter!BA215="-1",0,VLOOKUP(MonsterCharacter!BA215,MonsterCharacterAI!$A$3:$C$1000,3,FALSE))</f>
        <v>0</v>
      </c>
      <c r="AE215">
        <f>IF(MonsterCharacter!BB215="-1",0,VLOOKUP(MonsterCharacter!BB215,MonsterCharacterAI!$A$3:$C$1000,2,FALSE))</f>
        <v>0</v>
      </c>
      <c r="AF215">
        <f>IF(MonsterCharacter!BB215="-1",0,VLOOKUP(MonsterCharacter!BB215,MonsterCharacterAI!$A$3:$C$1000,3,FALSE))</f>
        <v>0</v>
      </c>
      <c r="AG215">
        <f>IF(MonsterCharacter!BC215="-1",0,VLOOKUP(MonsterCharacter!BC215,MonsterCharacterAI!$A$3:$C$1000,2,FALSE))</f>
        <v>0</v>
      </c>
      <c r="AH215">
        <f>IF(MonsterCharacter!BC215="-1",0,VLOOKUP(MonsterCharacter!BC215,MonsterCharacterAI!$A$3:$C$1000,3,FALSE))</f>
        <v>0</v>
      </c>
      <c r="AI215">
        <f>IF(MonsterCharacter!BD215="-1",0,VLOOKUP(MonsterCharacter!BD215,MonsterCharacterAI!$A$3:$C$1000,2,FALSE))</f>
        <v>0</v>
      </c>
      <c r="AJ215">
        <f>IF(MonsterCharacter!BD215="-1",0,VLOOKUP(MonsterCharacter!BD215,MonsterCharacterAI!$A$3:$C$1000,3,FALSE))</f>
        <v>0</v>
      </c>
      <c r="AK215">
        <f>IF(MonsterCharacter!BE215="-1",0,VLOOKUP(MonsterCharacter!BE215,MonsterCharacterAI!$A$3:$C$1000,2,FALSE))</f>
        <v>0</v>
      </c>
      <c r="AL215">
        <f>IF(MonsterCharacter!BE215="-1",0,VLOOKUP(MonsterCharacter!BE215,MonsterCharacterAI!$A$3:$C$1000,3,FALSE))</f>
        <v>0</v>
      </c>
      <c r="AM215">
        <f>IF(MonsterCharacter!BF215="-1",0,VLOOKUP(MonsterCharacter!BF215,MonsterCharacterAI!$A$3:$C$1000,2,FALSE))</f>
        <v>0</v>
      </c>
      <c r="AN215">
        <f>IF(MonsterCharacter!BF215="-1",0,VLOOKUP(MonsterCharacter!BF215,MonsterCharacterAI!$A$3:$C$1000,3,FALSE))</f>
        <v>0</v>
      </c>
      <c r="AO215">
        <f>IF(MonsterCharacter!BG215="-1",0,VLOOKUP(MonsterCharacter!BG215,MonsterCharacterAI!$A$3:$C$1000,2,FALSE))</f>
        <v>0</v>
      </c>
      <c r="AP215">
        <f>IF(MonsterCharacter!BG215="-1",0,VLOOKUP(MonsterCharacter!BG215,MonsterCharacterAI!$A$3:$C$1000,3,FALSE))</f>
        <v>0</v>
      </c>
      <c r="AQ215">
        <f>IF(MonsterCharacter!BH215="-1",0,VLOOKUP(MonsterCharacter!BH215,MonsterCharacterAI!$A$3:$C$1000,2,FALSE))</f>
        <v>0</v>
      </c>
      <c r="AR215">
        <f>IF(MonsterCharacter!BH215="-1",0,VLOOKUP(MonsterCharacter!BH215,MonsterCharacterAI!$A$3:$C$1000,3,FALSE))</f>
        <v>0</v>
      </c>
      <c r="AS215">
        <f>IF(MonsterCharacter!BI215="-1",0,VLOOKUP(MonsterCharacter!BI215,MonsterCharacterAI!$A$3:$C$1000,2,FALSE))</f>
        <v>0</v>
      </c>
      <c r="AT215">
        <f>IF(MonsterCharacter!BI215="-1",0,VLOOKUP(MonsterCharacter!BI215,MonsterCharacterAI!$A$3:$C$1000,3,FALSE))</f>
        <v>0</v>
      </c>
      <c r="AU215">
        <f>IF(MonsterCharacter!BJ215="-1",0,VLOOKUP(MonsterCharacter!BJ215,MonsterCharacterAI!$A$3:$C$1000,2,FALSE))</f>
        <v>0</v>
      </c>
      <c r="AV215">
        <f>IF(MonsterCharacter!BJ215="-1",0,VLOOKUP(MonsterCharacter!BJ215,MonsterCharacterAI!$A$3:$C$1000,3,FALSE))</f>
        <v>0</v>
      </c>
      <c r="AW215">
        <f>IF(MonsterCharacter!BK215="-1",0,VLOOKUP(MonsterCharacter!BK215,MonsterCharacterAI!$A$3:$C$1000,2,FALSE))</f>
        <v>0</v>
      </c>
      <c r="AX215">
        <f>IF(MonsterCharacter!BK215="-1",0,VLOOKUP(MonsterCharacter!BK215,MonsterCharacterAI!$A$3:$C$1000,3,FALSE))</f>
        <v>0</v>
      </c>
      <c r="AY215">
        <f>IF(MonsterCharacter!BL215="-1",0,VLOOKUP(MonsterCharacter!BL215,MonsterCharacterAI!$A$3:$C$1000,2,FALSE))</f>
        <v>0</v>
      </c>
      <c r="AZ215">
        <f>IF(MonsterCharacter!BL215="-1",0,VLOOKUP(MonsterCharacter!BL215,MonsterCharacterAI!$A$3:$C$1000,3,FALSE))</f>
        <v>0</v>
      </c>
      <c r="BA215">
        <f>MonsterCharacter!F215</f>
        <v>3</v>
      </c>
      <c r="BB215">
        <f>MonsterCharacter!G215</f>
        <v>38</v>
      </c>
    </row>
    <row r="216" spans="1:54" x14ac:dyDescent="0.25">
      <c r="A216" s="1" t="str">
        <f>MonsterCharacter!A216</f>
        <v>03F01</v>
      </c>
      <c r="B216" s="1" t="str">
        <f>MonsterCharacter!B216</f>
        <v>Queen Crook</v>
      </c>
      <c r="C216">
        <f>MonsterCharacter!E216</f>
        <v>-1</v>
      </c>
      <c r="D216">
        <f>MonsterCharacter!D216</f>
        <v>0</v>
      </c>
      <c r="E216">
        <f>MonsterCharacter!V216</f>
        <v>38</v>
      </c>
      <c r="F216" s="5">
        <v>0</v>
      </c>
      <c r="G216">
        <f>MonsterCharacter!CD216</f>
        <v>2011</v>
      </c>
      <c r="H216">
        <f>MonsterCharacter!CG216</f>
        <v>2034</v>
      </c>
      <c r="I216">
        <f>MonsterCharacter!AG216</f>
        <v>0</v>
      </c>
      <c r="J216">
        <f>MonsterCharacter!CO216</f>
        <v>43.75</v>
      </c>
      <c r="K216">
        <f>INT(MonsterCharacter!CR216)</f>
        <v>2</v>
      </c>
      <c r="L216">
        <f>INT(MonsterCharacter!CS216)</f>
        <v>4</v>
      </c>
      <c r="M216">
        <f>INT(MonsterCharacter!CV216)</f>
        <v>40</v>
      </c>
      <c r="N216" s="5">
        <v>0</v>
      </c>
      <c r="O216">
        <f>MonsterCharacter!CT216/100</f>
        <v>1</v>
      </c>
      <c r="P216" s="5">
        <v>0</v>
      </c>
      <c r="Q216">
        <f>MonsterCharacter!W216</f>
        <v>0</v>
      </c>
      <c r="R216" s="1" t="str">
        <f>MonsterCharacter!C216</f>
        <v>00072</v>
      </c>
      <c r="S216">
        <f>MonsterCharacter!EX216</f>
        <v>21</v>
      </c>
      <c r="T216">
        <f>MonsterCharacter!EY216</f>
        <v>8</v>
      </c>
      <c r="U216">
        <f>IF(MonsterCharacter!DH216=0,0,1)</f>
        <v>0</v>
      </c>
      <c r="V216">
        <f>IF((MonsterCharacter!AT216=0)*AND(MonsterCharacter!AU216=0)*AND(MonsterCharacter!AV216=0)*AND(MonsterCharacter!AW216=0),-1,IF((MonsterCharacter!AT216&gt;=MonsterCharacter!AU216)*AND(MonsterCharacter!AT216&gt;=MonsterCharacter!AV216)*AND(MonsterCharacter!AT216&gt;=MonsterCharacter!AW216),0,IF((MonsterCharacter!AU216&gt;=MonsterCharacter!AT216)*AND(MonsterCharacter!AU216&gt;=MonsterCharacter!AV216)*AND(MonsterCharacter!AU216&gt;=MonsterCharacter!AW216),1,IF((MonsterCharacter!AV216&gt;=MonsterCharacter!AT216)*AND(MonsterCharacter!AV216&gt;=MonsterCharacter!AU216)*AND(MonsterCharacter!AV216&gt;=MonsterCharacter!AW216),2,3))))</f>
        <v>1</v>
      </c>
      <c r="W216">
        <f>IF(MonsterCharacter!AX216="-1",0,VLOOKUP(MonsterCharacter!AX216,MonsterCharacterAI!$A$3:$C$1000,2,FALSE))</f>
        <v>0</v>
      </c>
      <c r="X216">
        <f>IF(MonsterCharacter!AX216="-1",0,VLOOKUP(MonsterCharacter!AX216,MonsterCharacterAI!$A$3:$C$1000,3,FALSE))</f>
        <v>0</v>
      </c>
      <c r="Y216">
        <f>IF(MonsterCharacter!AY216="-1",0,VLOOKUP(MonsterCharacter!AY216,MonsterCharacterAI!$A$3:$C$1000,2,FALSE))</f>
        <v>0</v>
      </c>
      <c r="Z216">
        <f>IF(MonsterCharacter!AY216="-1",0,VLOOKUP(MonsterCharacter!AY216,MonsterCharacterAI!$A$3:$C$1000,3,FALSE))</f>
        <v>0</v>
      </c>
      <c r="AA216">
        <f>IF(MonsterCharacter!AZ216="-1",0,VLOOKUP(MonsterCharacter!AZ216,MonsterCharacterAI!$A$3:$C$1000,2,FALSE))</f>
        <v>0</v>
      </c>
      <c r="AB216">
        <f>IF(MonsterCharacter!AZ216="-1",0,VLOOKUP(MonsterCharacter!AZ216,MonsterCharacterAI!$A$3:$C$1000,3,FALSE))</f>
        <v>0</v>
      </c>
      <c r="AC216">
        <f>IF(MonsterCharacter!BA216="-1",0,VLOOKUP(MonsterCharacter!BA216,MonsterCharacterAI!$A$3:$C$1000,2,FALSE))</f>
        <v>0</v>
      </c>
      <c r="AD216">
        <f>IF(MonsterCharacter!BA216="-1",0,VLOOKUP(MonsterCharacter!BA216,MonsterCharacterAI!$A$3:$C$1000,3,FALSE))</f>
        <v>0</v>
      </c>
      <c r="AE216">
        <f>IF(MonsterCharacter!BB216="-1",0,VLOOKUP(MonsterCharacter!BB216,MonsterCharacterAI!$A$3:$C$1000,2,FALSE))</f>
        <v>0</v>
      </c>
      <c r="AF216">
        <f>IF(MonsterCharacter!BB216="-1",0,VLOOKUP(MonsterCharacter!BB216,MonsterCharacterAI!$A$3:$C$1000,3,FALSE))</f>
        <v>0</v>
      </c>
      <c r="AG216">
        <f>IF(MonsterCharacter!BC216="-1",0,VLOOKUP(MonsterCharacter!BC216,MonsterCharacterAI!$A$3:$C$1000,2,FALSE))</f>
        <v>0</v>
      </c>
      <c r="AH216">
        <f>IF(MonsterCharacter!BC216="-1",0,VLOOKUP(MonsterCharacter!BC216,MonsterCharacterAI!$A$3:$C$1000,3,FALSE))</f>
        <v>0</v>
      </c>
      <c r="AI216">
        <f>IF(MonsterCharacter!BD216="-1",0,VLOOKUP(MonsterCharacter!BD216,MonsterCharacterAI!$A$3:$C$1000,2,FALSE))</f>
        <v>0</v>
      </c>
      <c r="AJ216">
        <f>IF(MonsterCharacter!BD216="-1",0,VLOOKUP(MonsterCharacter!BD216,MonsterCharacterAI!$A$3:$C$1000,3,FALSE))</f>
        <v>0</v>
      </c>
      <c r="AK216">
        <f>IF(MonsterCharacter!BE216="-1",0,VLOOKUP(MonsterCharacter!BE216,MonsterCharacterAI!$A$3:$C$1000,2,FALSE))</f>
        <v>0</v>
      </c>
      <c r="AL216">
        <f>IF(MonsterCharacter!BE216="-1",0,VLOOKUP(MonsterCharacter!BE216,MonsterCharacterAI!$A$3:$C$1000,3,FALSE))</f>
        <v>0</v>
      </c>
      <c r="AM216">
        <f>IF(MonsterCharacter!BF216="-1",0,VLOOKUP(MonsterCharacter!BF216,MonsterCharacterAI!$A$3:$C$1000,2,FALSE))</f>
        <v>0</v>
      </c>
      <c r="AN216">
        <f>IF(MonsterCharacter!BF216="-1",0,VLOOKUP(MonsterCharacter!BF216,MonsterCharacterAI!$A$3:$C$1000,3,FALSE))</f>
        <v>0</v>
      </c>
      <c r="AO216">
        <f>IF(MonsterCharacter!BG216="-1",0,VLOOKUP(MonsterCharacter!BG216,MonsterCharacterAI!$A$3:$C$1000,2,FALSE))</f>
        <v>0</v>
      </c>
      <c r="AP216">
        <f>IF(MonsterCharacter!BG216="-1",0,VLOOKUP(MonsterCharacter!BG216,MonsterCharacterAI!$A$3:$C$1000,3,FALSE))</f>
        <v>0</v>
      </c>
      <c r="AQ216">
        <f>IF(MonsterCharacter!BH216="-1",0,VLOOKUP(MonsterCharacter!BH216,MonsterCharacterAI!$A$3:$C$1000,2,FALSE))</f>
        <v>0</v>
      </c>
      <c r="AR216">
        <f>IF(MonsterCharacter!BH216="-1",0,VLOOKUP(MonsterCharacter!BH216,MonsterCharacterAI!$A$3:$C$1000,3,FALSE))</f>
        <v>0</v>
      </c>
      <c r="AS216">
        <f>IF(MonsterCharacter!BI216="-1",0,VLOOKUP(MonsterCharacter!BI216,MonsterCharacterAI!$A$3:$C$1000,2,FALSE))</f>
        <v>0</v>
      </c>
      <c r="AT216">
        <f>IF(MonsterCharacter!BI216="-1",0,VLOOKUP(MonsterCharacter!BI216,MonsterCharacterAI!$A$3:$C$1000,3,FALSE))</f>
        <v>0</v>
      </c>
      <c r="AU216">
        <f>IF(MonsterCharacter!BJ216="-1",0,VLOOKUP(MonsterCharacter!BJ216,MonsterCharacterAI!$A$3:$C$1000,2,FALSE))</f>
        <v>0</v>
      </c>
      <c r="AV216">
        <f>IF(MonsterCharacter!BJ216="-1",0,VLOOKUP(MonsterCharacter!BJ216,MonsterCharacterAI!$A$3:$C$1000,3,FALSE))</f>
        <v>0</v>
      </c>
      <c r="AW216">
        <f>IF(MonsterCharacter!BK216="-1",0,VLOOKUP(MonsterCharacter!BK216,MonsterCharacterAI!$A$3:$C$1000,2,FALSE))</f>
        <v>0</v>
      </c>
      <c r="AX216">
        <f>IF(MonsterCharacter!BK216="-1",0,VLOOKUP(MonsterCharacter!BK216,MonsterCharacterAI!$A$3:$C$1000,3,FALSE))</f>
        <v>0</v>
      </c>
      <c r="AY216">
        <f>IF(MonsterCharacter!BL216="-1",0,VLOOKUP(MonsterCharacter!BL216,MonsterCharacterAI!$A$3:$C$1000,2,FALSE))</f>
        <v>0</v>
      </c>
      <c r="AZ216">
        <f>IF(MonsterCharacter!BL216="-1",0,VLOOKUP(MonsterCharacter!BL216,MonsterCharacterAI!$A$3:$C$1000,3,FALSE))</f>
        <v>0</v>
      </c>
      <c r="BA216">
        <f>MonsterCharacter!F216</f>
        <v>3</v>
      </c>
      <c r="BB216">
        <f>MonsterCharacter!G216</f>
        <v>38</v>
      </c>
    </row>
    <row r="217" spans="1:54" x14ac:dyDescent="0.25">
      <c r="A217" s="1" t="str">
        <f>MonsterCharacter!A217</f>
        <v>03F02</v>
      </c>
      <c r="B217" s="1" t="str">
        <f>MonsterCharacter!B217</f>
        <v>Queen Crook</v>
      </c>
      <c r="C217">
        <f>MonsterCharacter!E217</f>
        <v>-1</v>
      </c>
      <c r="D217">
        <f>MonsterCharacter!D217</f>
        <v>0</v>
      </c>
      <c r="E217">
        <f>MonsterCharacter!V217</f>
        <v>38</v>
      </c>
      <c r="F217" s="5">
        <v>0</v>
      </c>
      <c r="G217">
        <f>MonsterCharacter!CD217</f>
        <v>2011</v>
      </c>
      <c r="H217">
        <f>MonsterCharacter!CG217</f>
        <v>2034</v>
      </c>
      <c r="I217">
        <f>MonsterCharacter!AG217</f>
        <v>0</v>
      </c>
      <c r="J217">
        <f>MonsterCharacter!CO217</f>
        <v>43.75</v>
      </c>
      <c r="K217">
        <f>INT(MonsterCharacter!CR217)</f>
        <v>2</v>
      </c>
      <c r="L217">
        <f>INT(MonsterCharacter!CS217)</f>
        <v>4</v>
      </c>
      <c r="M217">
        <f>INT(MonsterCharacter!CV217)</f>
        <v>40</v>
      </c>
      <c r="N217" s="5">
        <v>0</v>
      </c>
      <c r="O217">
        <f>MonsterCharacter!CT217/100</f>
        <v>1</v>
      </c>
      <c r="P217" s="5">
        <v>0</v>
      </c>
      <c r="Q217">
        <f>MonsterCharacter!W217</f>
        <v>0</v>
      </c>
      <c r="R217" s="1" t="str">
        <f>MonsterCharacter!C217</f>
        <v>00072</v>
      </c>
      <c r="S217">
        <f>MonsterCharacter!EX217</f>
        <v>21</v>
      </c>
      <c r="T217">
        <f>MonsterCharacter!EY217</f>
        <v>8</v>
      </c>
      <c r="U217">
        <f>IF(MonsterCharacter!DH217=0,0,1)</f>
        <v>0</v>
      </c>
      <c r="V217">
        <f>IF((MonsterCharacter!AT217=0)*AND(MonsterCharacter!AU217=0)*AND(MonsterCharacter!AV217=0)*AND(MonsterCharacter!AW217=0),-1,IF((MonsterCharacter!AT217&gt;=MonsterCharacter!AU217)*AND(MonsterCharacter!AT217&gt;=MonsterCharacter!AV217)*AND(MonsterCharacter!AT217&gt;=MonsterCharacter!AW217),0,IF((MonsterCharacter!AU217&gt;=MonsterCharacter!AT217)*AND(MonsterCharacter!AU217&gt;=MonsterCharacter!AV217)*AND(MonsterCharacter!AU217&gt;=MonsterCharacter!AW217),1,IF((MonsterCharacter!AV217&gt;=MonsterCharacter!AT217)*AND(MonsterCharacter!AV217&gt;=MonsterCharacter!AU217)*AND(MonsterCharacter!AV217&gt;=MonsterCharacter!AW217),2,3))))</f>
        <v>1</v>
      </c>
      <c r="W217">
        <f>IF(MonsterCharacter!AX217="-1",0,VLOOKUP(MonsterCharacter!AX217,MonsterCharacterAI!$A$3:$C$1000,2,FALSE))</f>
        <v>0</v>
      </c>
      <c r="X217">
        <f>IF(MonsterCharacter!AX217="-1",0,VLOOKUP(MonsterCharacter!AX217,MonsterCharacterAI!$A$3:$C$1000,3,FALSE))</f>
        <v>0</v>
      </c>
      <c r="Y217">
        <f>IF(MonsterCharacter!AY217="-1",0,VLOOKUP(MonsterCharacter!AY217,MonsterCharacterAI!$A$3:$C$1000,2,FALSE))</f>
        <v>0</v>
      </c>
      <c r="Z217">
        <f>IF(MonsterCharacter!AY217="-1",0,VLOOKUP(MonsterCharacter!AY217,MonsterCharacterAI!$A$3:$C$1000,3,FALSE))</f>
        <v>0</v>
      </c>
      <c r="AA217">
        <f>IF(MonsterCharacter!AZ217="-1",0,VLOOKUP(MonsterCharacter!AZ217,MonsterCharacterAI!$A$3:$C$1000,2,FALSE))</f>
        <v>0</v>
      </c>
      <c r="AB217">
        <f>IF(MonsterCharacter!AZ217="-1",0,VLOOKUP(MonsterCharacter!AZ217,MonsterCharacterAI!$A$3:$C$1000,3,FALSE))</f>
        <v>0</v>
      </c>
      <c r="AC217">
        <f>IF(MonsterCharacter!BA217="-1",0,VLOOKUP(MonsterCharacter!BA217,MonsterCharacterAI!$A$3:$C$1000,2,FALSE))</f>
        <v>0</v>
      </c>
      <c r="AD217">
        <f>IF(MonsterCharacter!BA217="-1",0,VLOOKUP(MonsterCharacter!BA217,MonsterCharacterAI!$A$3:$C$1000,3,FALSE))</f>
        <v>0</v>
      </c>
      <c r="AE217">
        <f>IF(MonsterCharacter!BB217="-1",0,VLOOKUP(MonsterCharacter!BB217,MonsterCharacterAI!$A$3:$C$1000,2,FALSE))</f>
        <v>0</v>
      </c>
      <c r="AF217">
        <f>IF(MonsterCharacter!BB217="-1",0,VLOOKUP(MonsterCharacter!BB217,MonsterCharacterAI!$A$3:$C$1000,3,FALSE))</f>
        <v>0</v>
      </c>
      <c r="AG217">
        <f>IF(MonsterCharacter!BC217="-1",0,VLOOKUP(MonsterCharacter!BC217,MonsterCharacterAI!$A$3:$C$1000,2,FALSE))</f>
        <v>0</v>
      </c>
      <c r="AH217">
        <f>IF(MonsterCharacter!BC217="-1",0,VLOOKUP(MonsterCharacter!BC217,MonsterCharacterAI!$A$3:$C$1000,3,FALSE))</f>
        <v>0</v>
      </c>
      <c r="AI217">
        <f>IF(MonsterCharacter!BD217="-1",0,VLOOKUP(MonsterCharacter!BD217,MonsterCharacterAI!$A$3:$C$1000,2,FALSE))</f>
        <v>0</v>
      </c>
      <c r="AJ217">
        <f>IF(MonsterCharacter!BD217="-1",0,VLOOKUP(MonsterCharacter!BD217,MonsterCharacterAI!$A$3:$C$1000,3,FALSE))</f>
        <v>0</v>
      </c>
      <c r="AK217">
        <f>IF(MonsterCharacter!BE217="-1",0,VLOOKUP(MonsterCharacter!BE217,MonsterCharacterAI!$A$3:$C$1000,2,FALSE))</f>
        <v>0</v>
      </c>
      <c r="AL217">
        <f>IF(MonsterCharacter!BE217="-1",0,VLOOKUP(MonsterCharacter!BE217,MonsterCharacterAI!$A$3:$C$1000,3,FALSE))</f>
        <v>0</v>
      </c>
      <c r="AM217">
        <f>IF(MonsterCharacter!BF217="-1",0,VLOOKUP(MonsterCharacter!BF217,MonsterCharacterAI!$A$3:$C$1000,2,FALSE))</f>
        <v>0</v>
      </c>
      <c r="AN217">
        <f>IF(MonsterCharacter!BF217="-1",0,VLOOKUP(MonsterCharacter!BF217,MonsterCharacterAI!$A$3:$C$1000,3,FALSE))</f>
        <v>0</v>
      </c>
      <c r="AO217">
        <f>IF(MonsterCharacter!BG217="-1",0,VLOOKUP(MonsterCharacter!BG217,MonsterCharacterAI!$A$3:$C$1000,2,FALSE))</f>
        <v>0</v>
      </c>
      <c r="AP217">
        <f>IF(MonsterCharacter!BG217="-1",0,VLOOKUP(MonsterCharacter!BG217,MonsterCharacterAI!$A$3:$C$1000,3,FALSE))</f>
        <v>0</v>
      </c>
      <c r="AQ217">
        <f>IF(MonsterCharacter!BH217="-1",0,VLOOKUP(MonsterCharacter!BH217,MonsterCharacterAI!$A$3:$C$1000,2,FALSE))</f>
        <v>0</v>
      </c>
      <c r="AR217">
        <f>IF(MonsterCharacter!BH217="-1",0,VLOOKUP(MonsterCharacter!BH217,MonsterCharacterAI!$A$3:$C$1000,3,FALSE))</f>
        <v>0</v>
      </c>
      <c r="AS217">
        <f>IF(MonsterCharacter!BI217="-1",0,VLOOKUP(MonsterCharacter!BI217,MonsterCharacterAI!$A$3:$C$1000,2,FALSE))</f>
        <v>0</v>
      </c>
      <c r="AT217">
        <f>IF(MonsterCharacter!BI217="-1",0,VLOOKUP(MonsterCharacter!BI217,MonsterCharacterAI!$A$3:$C$1000,3,FALSE))</f>
        <v>0</v>
      </c>
      <c r="AU217">
        <f>IF(MonsterCharacter!BJ217="-1",0,VLOOKUP(MonsterCharacter!BJ217,MonsterCharacterAI!$A$3:$C$1000,2,FALSE))</f>
        <v>0</v>
      </c>
      <c r="AV217">
        <f>IF(MonsterCharacter!BJ217="-1",0,VLOOKUP(MonsterCharacter!BJ217,MonsterCharacterAI!$A$3:$C$1000,3,FALSE))</f>
        <v>0</v>
      </c>
      <c r="AW217">
        <f>IF(MonsterCharacter!BK217="-1",0,VLOOKUP(MonsterCharacter!BK217,MonsterCharacterAI!$A$3:$C$1000,2,FALSE))</f>
        <v>0</v>
      </c>
      <c r="AX217">
        <f>IF(MonsterCharacter!BK217="-1",0,VLOOKUP(MonsterCharacter!BK217,MonsterCharacterAI!$A$3:$C$1000,3,FALSE))</f>
        <v>0</v>
      </c>
      <c r="AY217">
        <f>IF(MonsterCharacter!BL217="-1",0,VLOOKUP(MonsterCharacter!BL217,MonsterCharacterAI!$A$3:$C$1000,2,FALSE))</f>
        <v>0</v>
      </c>
      <c r="AZ217">
        <f>IF(MonsterCharacter!BL217="-1",0,VLOOKUP(MonsterCharacter!BL217,MonsterCharacterAI!$A$3:$C$1000,3,FALSE))</f>
        <v>0</v>
      </c>
      <c r="BA217">
        <f>MonsterCharacter!F217</f>
        <v>3</v>
      </c>
      <c r="BB217">
        <f>MonsterCharacter!G217</f>
        <v>38</v>
      </c>
    </row>
    <row r="218" spans="1:54" x14ac:dyDescent="0.25">
      <c r="A218" s="1" t="str">
        <f>MonsterCharacter!A218</f>
        <v>04603</v>
      </c>
      <c r="B218" s="1" t="str">
        <f>MonsterCharacter!B218</f>
        <v>Lazhuardian Warrior</v>
      </c>
      <c r="C218">
        <f>MonsterCharacter!E218</f>
        <v>-1</v>
      </c>
      <c r="D218">
        <f>MonsterCharacter!D218</f>
        <v>0</v>
      </c>
      <c r="E218">
        <f>MonsterCharacter!V218</f>
        <v>40</v>
      </c>
      <c r="F218" s="5">
        <v>0</v>
      </c>
      <c r="G218">
        <f>MonsterCharacter!CD218</f>
        <v>2011</v>
      </c>
      <c r="H218">
        <f>MonsterCharacter!CG218</f>
        <v>2034</v>
      </c>
      <c r="I218">
        <f>MonsterCharacter!AG218</f>
        <v>0</v>
      </c>
      <c r="J218">
        <f>MonsterCharacter!CO218</f>
        <v>56.25</v>
      </c>
      <c r="K218">
        <f>INT(MonsterCharacter!CR218)</f>
        <v>1</v>
      </c>
      <c r="L218">
        <f>INT(MonsterCharacter!CS218)</f>
        <v>5</v>
      </c>
      <c r="M218">
        <f>INT(MonsterCharacter!CV218)</f>
        <v>60</v>
      </c>
      <c r="N218" s="5">
        <v>0</v>
      </c>
      <c r="O218">
        <f>MonsterCharacter!CT218/100</f>
        <v>1.5</v>
      </c>
      <c r="P218" s="5">
        <v>0</v>
      </c>
      <c r="Q218">
        <f>MonsterCharacter!W218</f>
        <v>0</v>
      </c>
      <c r="R218" s="1" t="str">
        <f>MonsterCharacter!C218</f>
        <v>00071</v>
      </c>
      <c r="S218">
        <f>MonsterCharacter!EX218</f>
        <v>1</v>
      </c>
      <c r="T218">
        <f>MonsterCharacter!EY218</f>
        <v>258</v>
      </c>
      <c r="U218">
        <f>IF(MonsterCharacter!DH218=0,0,1)</f>
        <v>1</v>
      </c>
      <c r="V218">
        <f>IF((MonsterCharacter!AT218=0)*AND(MonsterCharacter!AU218=0)*AND(MonsterCharacter!AV218=0)*AND(MonsterCharacter!AW218=0),-1,IF((MonsterCharacter!AT218&gt;=MonsterCharacter!AU218)*AND(MonsterCharacter!AT218&gt;=MonsterCharacter!AV218)*AND(MonsterCharacter!AT218&gt;=MonsterCharacter!AW218),0,IF((MonsterCharacter!AU218&gt;=MonsterCharacter!AT218)*AND(MonsterCharacter!AU218&gt;=MonsterCharacter!AV218)*AND(MonsterCharacter!AU218&gt;=MonsterCharacter!AW218),1,IF((MonsterCharacter!AV218&gt;=MonsterCharacter!AT218)*AND(MonsterCharacter!AV218&gt;=MonsterCharacter!AU218)*AND(MonsterCharacter!AV218&gt;=MonsterCharacter!AW218),2,3))))</f>
        <v>-1</v>
      </c>
      <c r="W218">
        <f>IF(MonsterCharacter!AX218="-1",0,VLOOKUP(MonsterCharacter!AX218,MonsterCharacterAI!$A$3:$C$1000,2,FALSE))</f>
        <v>1</v>
      </c>
      <c r="X218" t="str">
        <f>IF(MonsterCharacter!AX218="-1",0,VLOOKUP(MonsterCharacter!AX218,MonsterCharacterAI!$A$3:$C$1000,3,FALSE))</f>
        <v>9302</v>
      </c>
      <c r="Y218">
        <f>IF(MonsterCharacter!AY218="-1",0,VLOOKUP(MonsterCharacter!AY218,MonsterCharacterAI!$A$3:$C$1000,2,FALSE))</f>
        <v>1</v>
      </c>
      <c r="Z218" t="str">
        <f>IF(MonsterCharacter!AY218="-1",0,VLOOKUP(MonsterCharacter!AY218,MonsterCharacterAI!$A$3:$C$1000,3,FALSE))</f>
        <v>9303</v>
      </c>
      <c r="AA218">
        <f>IF(MonsterCharacter!AZ218="-1",0,VLOOKUP(MonsterCharacter!AZ218,MonsterCharacterAI!$A$3:$C$1000,2,FALSE))</f>
        <v>0</v>
      </c>
      <c r="AB218">
        <f>IF(MonsterCharacter!AZ218="-1",0,VLOOKUP(MonsterCharacter!AZ218,MonsterCharacterAI!$A$3:$C$1000,3,FALSE))</f>
        <v>0</v>
      </c>
      <c r="AC218">
        <f>IF(MonsterCharacter!BA218="-1",0,VLOOKUP(MonsterCharacter!BA218,MonsterCharacterAI!$A$3:$C$1000,2,FALSE))</f>
        <v>0</v>
      </c>
      <c r="AD218">
        <f>IF(MonsterCharacter!BA218="-1",0,VLOOKUP(MonsterCharacter!BA218,MonsterCharacterAI!$A$3:$C$1000,3,FALSE))</f>
        <v>0</v>
      </c>
      <c r="AE218">
        <f>IF(MonsterCharacter!BB218="-1",0,VLOOKUP(MonsterCharacter!BB218,MonsterCharacterAI!$A$3:$C$1000,2,FALSE))</f>
        <v>0</v>
      </c>
      <c r="AF218">
        <f>IF(MonsterCharacter!BB218="-1",0,VLOOKUP(MonsterCharacter!BB218,MonsterCharacterAI!$A$3:$C$1000,3,FALSE))</f>
        <v>0</v>
      </c>
      <c r="AG218">
        <f>IF(MonsterCharacter!BC218="-1",0,VLOOKUP(MonsterCharacter!BC218,MonsterCharacterAI!$A$3:$C$1000,2,FALSE))</f>
        <v>0</v>
      </c>
      <c r="AH218">
        <f>IF(MonsterCharacter!BC218="-1",0,VLOOKUP(MonsterCharacter!BC218,MonsterCharacterAI!$A$3:$C$1000,3,FALSE))</f>
        <v>0</v>
      </c>
      <c r="AI218">
        <f>IF(MonsterCharacter!BD218="-1",0,VLOOKUP(MonsterCharacter!BD218,MonsterCharacterAI!$A$3:$C$1000,2,FALSE))</f>
        <v>0</v>
      </c>
      <c r="AJ218">
        <f>IF(MonsterCharacter!BD218="-1",0,VLOOKUP(MonsterCharacter!BD218,MonsterCharacterAI!$A$3:$C$1000,3,FALSE))</f>
        <v>0</v>
      </c>
      <c r="AK218">
        <f>IF(MonsterCharacter!BE218="-1",0,VLOOKUP(MonsterCharacter!BE218,MonsterCharacterAI!$A$3:$C$1000,2,FALSE))</f>
        <v>0</v>
      </c>
      <c r="AL218">
        <f>IF(MonsterCharacter!BE218="-1",0,VLOOKUP(MonsterCharacter!BE218,MonsterCharacterAI!$A$3:$C$1000,3,FALSE))</f>
        <v>0</v>
      </c>
      <c r="AM218">
        <f>IF(MonsterCharacter!BF218="-1",0,VLOOKUP(MonsterCharacter!BF218,MonsterCharacterAI!$A$3:$C$1000,2,FALSE))</f>
        <v>0</v>
      </c>
      <c r="AN218">
        <f>IF(MonsterCharacter!BF218="-1",0,VLOOKUP(MonsterCharacter!BF218,MonsterCharacterAI!$A$3:$C$1000,3,FALSE))</f>
        <v>0</v>
      </c>
      <c r="AO218">
        <f>IF(MonsterCharacter!BG218="-1",0,VLOOKUP(MonsterCharacter!BG218,MonsterCharacterAI!$A$3:$C$1000,2,FALSE))</f>
        <v>0</v>
      </c>
      <c r="AP218">
        <f>IF(MonsterCharacter!BG218="-1",0,VLOOKUP(MonsterCharacter!BG218,MonsterCharacterAI!$A$3:$C$1000,3,FALSE))</f>
        <v>0</v>
      </c>
      <c r="AQ218">
        <f>IF(MonsterCharacter!BH218="-1",0,VLOOKUP(MonsterCharacter!BH218,MonsterCharacterAI!$A$3:$C$1000,2,FALSE))</f>
        <v>0</v>
      </c>
      <c r="AR218">
        <f>IF(MonsterCharacter!BH218="-1",0,VLOOKUP(MonsterCharacter!BH218,MonsterCharacterAI!$A$3:$C$1000,3,FALSE))</f>
        <v>0</v>
      </c>
      <c r="AS218">
        <f>IF(MonsterCharacter!BI218="-1",0,VLOOKUP(MonsterCharacter!BI218,MonsterCharacterAI!$A$3:$C$1000,2,FALSE))</f>
        <v>0</v>
      </c>
      <c r="AT218">
        <f>IF(MonsterCharacter!BI218="-1",0,VLOOKUP(MonsterCharacter!BI218,MonsterCharacterAI!$A$3:$C$1000,3,FALSE))</f>
        <v>0</v>
      </c>
      <c r="AU218">
        <f>IF(MonsterCharacter!BJ218="-1",0,VLOOKUP(MonsterCharacter!BJ218,MonsterCharacterAI!$A$3:$C$1000,2,FALSE))</f>
        <v>0</v>
      </c>
      <c r="AV218">
        <f>IF(MonsterCharacter!BJ218="-1",0,VLOOKUP(MonsterCharacter!BJ218,MonsterCharacterAI!$A$3:$C$1000,3,FALSE))</f>
        <v>0</v>
      </c>
      <c r="AW218">
        <f>IF(MonsterCharacter!BK218="-1",0,VLOOKUP(MonsterCharacter!BK218,MonsterCharacterAI!$A$3:$C$1000,2,FALSE))</f>
        <v>0</v>
      </c>
      <c r="AX218">
        <f>IF(MonsterCharacter!BK218="-1",0,VLOOKUP(MonsterCharacter!BK218,MonsterCharacterAI!$A$3:$C$1000,3,FALSE))</f>
        <v>0</v>
      </c>
      <c r="AY218">
        <f>IF(MonsterCharacter!BL218="-1",0,VLOOKUP(MonsterCharacter!BL218,MonsterCharacterAI!$A$3:$C$1000,2,FALSE))</f>
        <v>0</v>
      </c>
      <c r="AZ218">
        <f>IF(MonsterCharacter!BL218="-1",0,VLOOKUP(MonsterCharacter!BL218,MonsterCharacterAI!$A$3:$C$1000,3,FALSE))</f>
        <v>0</v>
      </c>
      <c r="BA218">
        <f>MonsterCharacter!F218</f>
        <v>10</v>
      </c>
      <c r="BB218">
        <f>MonsterCharacter!G218</f>
        <v>38</v>
      </c>
    </row>
    <row r="219" spans="1:54" x14ac:dyDescent="0.25">
      <c r="A219" s="1" t="str">
        <f>MonsterCharacter!A219</f>
        <v>01A0C</v>
      </c>
      <c r="B219" s="1" t="str">
        <f>MonsterCharacter!B219</f>
        <v>Argolquich Guard</v>
      </c>
      <c r="C219">
        <f>MonsterCharacter!E219</f>
        <v>-1</v>
      </c>
      <c r="D219">
        <f>MonsterCharacter!D219</f>
        <v>0</v>
      </c>
      <c r="E219">
        <f>MonsterCharacter!V219</f>
        <v>38</v>
      </c>
      <c r="F219" s="5">
        <v>0</v>
      </c>
      <c r="G219">
        <f>MonsterCharacter!CD219</f>
        <v>3017</v>
      </c>
      <c r="H219">
        <f>MonsterCharacter!CG219</f>
        <v>2034</v>
      </c>
      <c r="I219">
        <f>MonsterCharacter!AG219</f>
        <v>0</v>
      </c>
      <c r="J219">
        <f>MonsterCharacter!CO219</f>
        <v>37.5</v>
      </c>
      <c r="K219">
        <f>INT(MonsterCharacter!CR219)</f>
        <v>3</v>
      </c>
      <c r="L219">
        <f>INT(MonsterCharacter!CS219)</f>
        <v>4</v>
      </c>
      <c r="M219">
        <f>INT(MonsterCharacter!CV219)</f>
        <v>40</v>
      </c>
      <c r="N219" s="5">
        <v>0</v>
      </c>
      <c r="O219">
        <f>MonsterCharacter!CT219/100</f>
        <v>1</v>
      </c>
      <c r="P219" s="5">
        <v>0</v>
      </c>
      <c r="Q219">
        <f>MonsterCharacter!W219</f>
        <v>0</v>
      </c>
      <c r="R219" s="1" t="str">
        <f>MonsterCharacter!C219</f>
        <v>00048</v>
      </c>
      <c r="S219">
        <f>MonsterCharacter!EX219</f>
        <v>21</v>
      </c>
      <c r="T219">
        <f>MonsterCharacter!EY219</f>
        <v>8</v>
      </c>
      <c r="U219">
        <f>IF(MonsterCharacter!DH219=0,0,1)</f>
        <v>0</v>
      </c>
      <c r="V219">
        <f>IF((MonsterCharacter!AT219=0)*AND(MonsterCharacter!AU219=0)*AND(MonsterCharacter!AV219=0)*AND(MonsterCharacter!AW219=0),-1,IF((MonsterCharacter!AT219&gt;=MonsterCharacter!AU219)*AND(MonsterCharacter!AT219&gt;=MonsterCharacter!AV219)*AND(MonsterCharacter!AT219&gt;=MonsterCharacter!AW219),0,IF((MonsterCharacter!AU219&gt;=MonsterCharacter!AT219)*AND(MonsterCharacter!AU219&gt;=MonsterCharacter!AV219)*AND(MonsterCharacter!AU219&gt;=MonsterCharacter!AW219),1,IF((MonsterCharacter!AV219&gt;=MonsterCharacter!AT219)*AND(MonsterCharacter!AV219&gt;=MonsterCharacter!AU219)*AND(MonsterCharacter!AV219&gt;=MonsterCharacter!AW219),2,3))))</f>
        <v>-1</v>
      </c>
      <c r="W219">
        <f>IF(MonsterCharacter!AX219="-1",0,VLOOKUP(MonsterCharacter!AX219,MonsterCharacterAI!$A$3:$C$1000,2,FALSE))</f>
        <v>1</v>
      </c>
      <c r="X219" t="str">
        <f>IF(MonsterCharacter!AX219="-1",0,VLOOKUP(MonsterCharacter!AX219,MonsterCharacterAI!$A$3:$C$1000,3,FALSE))</f>
        <v>930B</v>
      </c>
      <c r="Y219">
        <f>IF(MonsterCharacter!AY219="-1",0,VLOOKUP(MonsterCharacter!AY219,MonsterCharacterAI!$A$3:$C$1000,2,FALSE))</f>
        <v>0</v>
      </c>
      <c r="Z219">
        <f>IF(MonsterCharacter!AY219="-1",0,VLOOKUP(MonsterCharacter!AY219,MonsterCharacterAI!$A$3:$C$1000,3,FALSE))</f>
        <v>0</v>
      </c>
      <c r="AA219">
        <f>IF(MonsterCharacter!AZ219="-1",0,VLOOKUP(MonsterCharacter!AZ219,MonsterCharacterAI!$A$3:$C$1000,2,FALSE))</f>
        <v>0</v>
      </c>
      <c r="AB219">
        <f>IF(MonsterCharacter!AZ219="-1",0,VLOOKUP(MonsterCharacter!AZ219,MonsterCharacterAI!$A$3:$C$1000,3,FALSE))</f>
        <v>0</v>
      </c>
      <c r="AC219">
        <f>IF(MonsterCharacter!BA219="-1",0,VLOOKUP(MonsterCharacter!BA219,MonsterCharacterAI!$A$3:$C$1000,2,FALSE))</f>
        <v>0</v>
      </c>
      <c r="AD219">
        <f>IF(MonsterCharacter!BA219="-1",0,VLOOKUP(MonsterCharacter!BA219,MonsterCharacterAI!$A$3:$C$1000,3,FALSE))</f>
        <v>0</v>
      </c>
      <c r="AE219">
        <f>IF(MonsterCharacter!BB219="-1",0,VLOOKUP(MonsterCharacter!BB219,MonsterCharacterAI!$A$3:$C$1000,2,FALSE))</f>
        <v>0</v>
      </c>
      <c r="AF219">
        <f>IF(MonsterCharacter!BB219="-1",0,VLOOKUP(MonsterCharacter!BB219,MonsterCharacterAI!$A$3:$C$1000,3,FALSE))</f>
        <v>0</v>
      </c>
      <c r="AG219">
        <f>IF(MonsterCharacter!BC219="-1",0,VLOOKUP(MonsterCharacter!BC219,MonsterCharacterAI!$A$3:$C$1000,2,FALSE))</f>
        <v>0</v>
      </c>
      <c r="AH219">
        <f>IF(MonsterCharacter!BC219="-1",0,VLOOKUP(MonsterCharacter!BC219,MonsterCharacterAI!$A$3:$C$1000,3,FALSE))</f>
        <v>0</v>
      </c>
      <c r="AI219">
        <f>IF(MonsterCharacter!BD219="-1",0,VLOOKUP(MonsterCharacter!BD219,MonsterCharacterAI!$A$3:$C$1000,2,FALSE))</f>
        <v>0</v>
      </c>
      <c r="AJ219">
        <f>IF(MonsterCharacter!BD219="-1",0,VLOOKUP(MonsterCharacter!BD219,MonsterCharacterAI!$A$3:$C$1000,3,FALSE))</f>
        <v>0</v>
      </c>
      <c r="AK219">
        <f>IF(MonsterCharacter!BE219="-1",0,VLOOKUP(MonsterCharacter!BE219,MonsterCharacterAI!$A$3:$C$1000,2,FALSE))</f>
        <v>0</v>
      </c>
      <c r="AL219">
        <f>IF(MonsterCharacter!BE219="-1",0,VLOOKUP(MonsterCharacter!BE219,MonsterCharacterAI!$A$3:$C$1000,3,FALSE))</f>
        <v>0</v>
      </c>
      <c r="AM219">
        <f>IF(MonsterCharacter!BF219="-1",0,VLOOKUP(MonsterCharacter!BF219,MonsterCharacterAI!$A$3:$C$1000,2,FALSE))</f>
        <v>0</v>
      </c>
      <c r="AN219">
        <f>IF(MonsterCharacter!BF219="-1",0,VLOOKUP(MonsterCharacter!BF219,MonsterCharacterAI!$A$3:$C$1000,3,FALSE))</f>
        <v>0</v>
      </c>
      <c r="AO219">
        <f>IF(MonsterCharacter!BG219="-1",0,VLOOKUP(MonsterCharacter!BG219,MonsterCharacterAI!$A$3:$C$1000,2,FALSE))</f>
        <v>0</v>
      </c>
      <c r="AP219">
        <f>IF(MonsterCharacter!BG219="-1",0,VLOOKUP(MonsterCharacter!BG219,MonsterCharacterAI!$A$3:$C$1000,3,FALSE))</f>
        <v>0</v>
      </c>
      <c r="AQ219">
        <f>IF(MonsterCharacter!BH219="-1",0,VLOOKUP(MonsterCharacter!BH219,MonsterCharacterAI!$A$3:$C$1000,2,FALSE))</f>
        <v>0</v>
      </c>
      <c r="AR219">
        <f>IF(MonsterCharacter!BH219="-1",0,VLOOKUP(MonsterCharacter!BH219,MonsterCharacterAI!$A$3:$C$1000,3,FALSE))</f>
        <v>0</v>
      </c>
      <c r="AS219">
        <f>IF(MonsterCharacter!BI219="-1",0,VLOOKUP(MonsterCharacter!BI219,MonsterCharacterAI!$A$3:$C$1000,2,FALSE))</f>
        <v>0</v>
      </c>
      <c r="AT219">
        <f>IF(MonsterCharacter!BI219="-1",0,VLOOKUP(MonsterCharacter!BI219,MonsterCharacterAI!$A$3:$C$1000,3,FALSE))</f>
        <v>0</v>
      </c>
      <c r="AU219">
        <f>IF(MonsterCharacter!BJ219="-1",0,VLOOKUP(MonsterCharacter!BJ219,MonsterCharacterAI!$A$3:$C$1000,2,FALSE))</f>
        <v>0</v>
      </c>
      <c r="AV219">
        <f>IF(MonsterCharacter!BJ219="-1",0,VLOOKUP(MonsterCharacter!BJ219,MonsterCharacterAI!$A$3:$C$1000,3,FALSE))</f>
        <v>0</v>
      </c>
      <c r="AW219">
        <f>IF(MonsterCharacter!BK219="-1",0,VLOOKUP(MonsterCharacter!BK219,MonsterCharacterAI!$A$3:$C$1000,2,FALSE))</f>
        <v>0</v>
      </c>
      <c r="AX219">
        <f>IF(MonsterCharacter!BK219="-1",0,VLOOKUP(MonsterCharacter!BK219,MonsterCharacterAI!$A$3:$C$1000,3,FALSE))</f>
        <v>0</v>
      </c>
      <c r="AY219">
        <f>IF(MonsterCharacter!BL219="-1",0,VLOOKUP(MonsterCharacter!BL219,MonsterCharacterAI!$A$3:$C$1000,2,FALSE))</f>
        <v>0</v>
      </c>
      <c r="AZ219">
        <f>IF(MonsterCharacter!BL219="-1",0,VLOOKUP(MonsterCharacter!BL219,MonsterCharacterAI!$A$3:$C$1000,3,FALSE))</f>
        <v>0</v>
      </c>
      <c r="BA219">
        <f>MonsterCharacter!F219</f>
        <v>4</v>
      </c>
      <c r="BB219">
        <f>MonsterCharacter!G219</f>
        <v>0</v>
      </c>
    </row>
    <row r="220" spans="1:54" x14ac:dyDescent="0.25">
      <c r="A220" s="1" t="str">
        <f>MonsterCharacter!A220</f>
        <v>01D0C</v>
      </c>
      <c r="B220" s="1" t="str">
        <f>MonsterCharacter!B220</f>
        <v>Lava Guard</v>
      </c>
      <c r="C220">
        <f>MonsterCharacter!E220</f>
        <v>-1</v>
      </c>
      <c r="D220">
        <f>MonsterCharacter!D220</f>
        <v>0</v>
      </c>
      <c r="E220">
        <f>MonsterCharacter!V220</f>
        <v>38</v>
      </c>
      <c r="F220" s="5">
        <v>0</v>
      </c>
      <c r="G220">
        <f>MonsterCharacter!CD220</f>
        <v>3017</v>
      </c>
      <c r="H220">
        <f>MonsterCharacter!CG220</f>
        <v>2034</v>
      </c>
      <c r="I220">
        <f>MonsterCharacter!AG220</f>
        <v>1</v>
      </c>
      <c r="J220">
        <f>MonsterCharacter!CO220</f>
        <v>120</v>
      </c>
      <c r="K220">
        <f>INT(MonsterCharacter!CR220)</f>
        <v>2</v>
      </c>
      <c r="L220">
        <f>INT(MonsterCharacter!CS220)</f>
        <v>6</v>
      </c>
      <c r="M220">
        <f>INT(MonsterCharacter!CV220)</f>
        <v>40</v>
      </c>
      <c r="N220" s="5">
        <v>0</v>
      </c>
      <c r="O220">
        <f>MonsterCharacter!CT220/100</f>
        <v>1</v>
      </c>
      <c r="P220" s="5">
        <v>0</v>
      </c>
      <c r="Q220">
        <f>MonsterCharacter!W220</f>
        <v>0</v>
      </c>
      <c r="R220" s="1" t="str">
        <f>MonsterCharacter!C220</f>
        <v>0008A</v>
      </c>
      <c r="S220">
        <f>MonsterCharacter!EX220</f>
        <v>15</v>
      </c>
      <c r="T220">
        <f>MonsterCharacter!EY220</f>
        <v>768</v>
      </c>
      <c r="U220">
        <f>IF(MonsterCharacter!DH220=0,0,1)</f>
        <v>0</v>
      </c>
      <c r="V220">
        <f>IF((MonsterCharacter!AT220=0)*AND(MonsterCharacter!AU220=0)*AND(MonsterCharacter!AV220=0)*AND(MonsterCharacter!AW220=0),-1,IF((MonsterCharacter!AT220&gt;=MonsterCharacter!AU220)*AND(MonsterCharacter!AT220&gt;=MonsterCharacter!AV220)*AND(MonsterCharacter!AT220&gt;=MonsterCharacter!AW220),0,IF((MonsterCharacter!AU220&gt;=MonsterCharacter!AT220)*AND(MonsterCharacter!AU220&gt;=MonsterCharacter!AV220)*AND(MonsterCharacter!AU220&gt;=MonsterCharacter!AW220),1,IF((MonsterCharacter!AV220&gt;=MonsterCharacter!AT220)*AND(MonsterCharacter!AV220&gt;=MonsterCharacter!AU220)*AND(MonsterCharacter!AV220&gt;=MonsterCharacter!AW220),2,3))))</f>
        <v>3</v>
      </c>
      <c r="W220">
        <f>IF(MonsterCharacter!AX220="-1",0,VLOOKUP(MonsterCharacter!AX220,MonsterCharacterAI!$A$3:$C$1000,2,FALSE))</f>
        <v>1</v>
      </c>
      <c r="X220" t="str">
        <f>IF(MonsterCharacter!AX220="-1",0,VLOOKUP(MonsterCharacter!AX220,MonsterCharacterAI!$A$3:$C$1000,3,FALSE))</f>
        <v>7104</v>
      </c>
      <c r="Y220">
        <f>IF(MonsterCharacter!AY220="-1",0,VLOOKUP(MonsterCharacter!AY220,MonsterCharacterAI!$A$3:$C$1000,2,FALSE))</f>
        <v>0</v>
      </c>
      <c r="Z220">
        <f>IF(MonsterCharacter!AY220="-1",0,VLOOKUP(MonsterCharacter!AY220,MonsterCharacterAI!$A$3:$C$1000,3,FALSE))</f>
        <v>0</v>
      </c>
      <c r="AA220">
        <f>IF(MonsterCharacter!AZ220="-1",0,VLOOKUP(MonsterCharacter!AZ220,MonsterCharacterAI!$A$3:$C$1000,2,FALSE))</f>
        <v>0</v>
      </c>
      <c r="AB220">
        <f>IF(MonsterCharacter!AZ220="-1",0,VLOOKUP(MonsterCharacter!AZ220,MonsterCharacterAI!$A$3:$C$1000,3,FALSE))</f>
        <v>0</v>
      </c>
      <c r="AC220">
        <f>IF(MonsterCharacter!BA220="-1",0,VLOOKUP(MonsterCharacter!BA220,MonsterCharacterAI!$A$3:$C$1000,2,FALSE))</f>
        <v>0</v>
      </c>
      <c r="AD220">
        <f>IF(MonsterCharacter!BA220="-1",0,VLOOKUP(MonsterCharacter!BA220,MonsterCharacterAI!$A$3:$C$1000,3,FALSE))</f>
        <v>0</v>
      </c>
      <c r="AE220">
        <f>IF(MonsterCharacter!BB220="-1",0,VLOOKUP(MonsterCharacter!BB220,MonsterCharacterAI!$A$3:$C$1000,2,FALSE))</f>
        <v>0</v>
      </c>
      <c r="AF220">
        <f>IF(MonsterCharacter!BB220="-1",0,VLOOKUP(MonsterCharacter!BB220,MonsterCharacterAI!$A$3:$C$1000,3,FALSE))</f>
        <v>0</v>
      </c>
      <c r="AG220">
        <f>IF(MonsterCharacter!BC220="-1",0,VLOOKUP(MonsterCharacter!BC220,MonsterCharacterAI!$A$3:$C$1000,2,FALSE))</f>
        <v>0</v>
      </c>
      <c r="AH220">
        <f>IF(MonsterCharacter!BC220="-1",0,VLOOKUP(MonsterCharacter!BC220,MonsterCharacterAI!$A$3:$C$1000,3,FALSE))</f>
        <v>0</v>
      </c>
      <c r="AI220">
        <f>IF(MonsterCharacter!BD220="-1",0,VLOOKUP(MonsterCharacter!BD220,MonsterCharacterAI!$A$3:$C$1000,2,FALSE))</f>
        <v>0</v>
      </c>
      <c r="AJ220">
        <f>IF(MonsterCharacter!BD220="-1",0,VLOOKUP(MonsterCharacter!BD220,MonsterCharacterAI!$A$3:$C$1000,3,FALSE))</f>
        <v>0</v>
      </c>
      <c r="AK220">
        <f>IF(MonsterCharacter!BE220="-1",0,VLOOKUP(MonsterCharacter!BE220,MonsterCharacterAI!$A$3:$C$1000,2,FALSE))</f>
        <v>0</v>
      </c>
      <c r="AL220">
        <f>IF(MonsterCharacter!BE220="-1",0,VLOOKUP(MonsterCharacter!BE220,MonsterCharacterAI!$A$3:$C$1000,3,FALSE))</f>
        <v>0</v>
      </c>
      <c r="AM220">
        <f>IF(MonsterCharacter!BF220="-1",0,VLOOKUP(MonsterCharacter!BF220,MonsterCharacterAI!$A$3:$C$1000,2,FALSE))</f>
        <v>0</v>
      </c>
      <c r="AN220">
        <f>IF(MonsterCharacter!BF220="-1",0,VLOOKUP(MonsterCharacter!BF220,MonsterCharacterAI!$A$3:$C$1000,3,FALSE))</f>
        <v>0</v>
      </c>
      <c r="AO220">
        <f>IF(MonsterCharacter!BG220="-1",0,VLOOKUP(MonsterCharacter!BG220,MonsterCharacterAI!$A$3:$C$1000,2,FALSE))</f>
        <v>0</v>
      </c>
      <c r="AP220">
        <f>IF(MonsterCharacter!BG220="-1",0,VLOOKUP(MonsterCharacter!BG220,MonsterCharacterAI!$A$3:$C$1000,3,FALSE))</f>
        <v>0</v>
      </c>
      <c r="AQ220">
        <f>IF(MonsterCharacter!BH220="-1",0,VLOOKUP(MonsterCharacter!BH220,MonsterCharacterAI!$A$3:$C$1000,2,FALSE))</f>
        <v>0</v>
      </c>
      <c r="AR220">
        <f>IF(MonsterCharacter!BH220="-1",0,VLOOKUP(MonsterCharacter!BH220,MonsterCharacterAI!$A$3:$C$1000,3,FALSE))</f>
        <v>0</v>
      </c>
      <c r="AS220">
        <f>IF(MonsterCharacter!BI220="-1",0,VLOOKUP(MonsterCharacter!BI220,MonsterCharacterAI!$A$3:$C$1000,2,FALSE))</f>
        <v>0</v>
      </c>
      <c r="AT220">
        <f>IF(MonsterCharacter!BI220="-1",0,VLOOKUP(MonsterCharacter!BI220,MonsterCharacterAI!$A$3:$C$1000,3,FALSE))</f>
        <v>0</v>
      </c>
      <c r="AU220">
        <f>IF(MonsterCharacter!BJ220="-1",0,VLOOKUP(MonsterCharacter!BJ220,MonsterCharacterAI!$A$3:$C$1000,2,FALSE))</f>
        <v>0</v>
      </c>
      <c r="AV220">
        <f>IF(MonsterCharacter!BJ220="-1",0,VLOOKUP(MonsterCharacter!BJ220,MonsterCharacterAI!$A$3:$C$1000,3,FALSE))</f>
        <v>0</v>
      </c>
      <c r="AW220">
        <f>IF(MonsterCharacter!BK220="-1",0,VLOOKUP(MonsterCharacter!BK220,MonsterCharacterAI!$A$3:$C$1000,2,FALSE))</f>
        <v>0</v>
      </c>
      <c r="AX220">
        <f>IF(MonsterCharacter!BK220="-1",0,VLOOKUP(MonsterCharacter!BK220,MonsterCharacterAI!$A$3:$C$1000,3,FALSE))</f>
        <v>0</v>
      </c>
      <c r="AY220">
        <f>IF(MonsterCharacter!BL220="-1",0,VLOOKUP(MonsterCharacter!BL220,MonsterCharacterAI!$A$3:$C$1000,2,FALSE))</f>
        <v>0</v>
      </c>
      <c r="AZ220">
        <f>IF(MonsterCharacter!BL220="-1",0,VLOOKUP(MonsterCharacter!BL220,MonsterCharacterAI!$A$3:$C$1000,3,FALSE))</f>
        <v>0</v>
      </c>
      <c r="BA220">
        <f>MonsterCharacter!F220</f>
        <v>7</v>
      </c>
      <c r="BB220">
        <f>MonsterCharacter!G220</f>
        <v>0</v>
      </c>
    </row>
    <row r="221" spans="1:54" x14ac:dyDescent="0.25">
      <c r="A221" s="1" t="str">
        <f>MonsterCharacter!A221</f>
        <v>041A2</v>
      </c>
      <c r="B221" s="1" t="str">
        <f>MonsterCharacter!B221</f>
        <v>Brutal</v>
      </c>
      <c r="C221">
        <f>MonsterCharacter!E221</f>
        <v>-1</v>
      </c>
      <c r="D221">
        <f>MonsterCharacter!D221</f>
        <v>0</v>
      </c>
      <c r="E221">
        <f>MonsterCharacter!V221</f>
        <v>38</v>
      </c>
      <c r="F221" s="5">
        <v>0</v>
      </c>
      <c r="G221">
        <f>MonsterCharacter!CD221</f>
        <v>2011</v>
      </c>
      <c r="H221">
        <f>MonsterCharacter!CG221</f>
        <v>2034</v>
      </c>
      <c r="I221">
        <f>MonsterCharacter!AG221</f>
        <v>0</v>
      </c>
      <c r="J221">
        <f>MonsterCharacter!CO221</f>
        <v>43.75</v>
      </c>
      <c r="K221">
        <f>INT(MonsterCharacter!CR221)</f>
        <v>3</v>
      </c>
      <c r="L221">
        <f>INT(MonsterCharacter!CS221)</f>
        <v>5</v>
      </c>
      <c r="M221">
        <f>INT(MonsterCharacter!CV221)</f>
        <v>40</v>
      </c>
      <c r="N221" s="5">
        <v>0</v>
      </c>
      <c r="O221">
        <f>MonsterCharacter!CT221/100</f>
        <v>1</v>
      </c>
      <c r="P221" s="5">
        <v>0</v>
      </c>
      <c r="Q221">
        <f>MonsterCharacter!W221</f>
        <v>0</v>
      </c>
      <c r="R221" s="1" t="str">
        <f>MonsterCharacter!C221</f>
        <v>00075</v>
      </c>
      <c r="S221">
        <f>MonsterCharacter!EX221</f>
        <v>21</v>
      </c>
      <c r="T221">
        <f>MonsterCharacter!EY221</f>
        <v>8</v>
      </c>
      <c r="U221">
        <f>IF(MonsterCharacter!DH221=0,0,1)</f>
        <v>1</v>
      </c>
      <c r="V221">
        <f>IF((MonsterCharacter!AT221=0)*AND(MonsterCharacter!AU221=0)*AND(MonsterCharacter!AV221=0)*AND(MonsterCharacter!AW221=0),-1,IF((MonsterCharacter!AT221&gt;=MonsterCharacter!AU221)*AND(MonsterCharacter!AT221&gt;=MonsterCharacter!AV221)*AND(MonsterCharacter!AT221&gt;=MonsterCharacter!AW221),0,IF((MonsterCharacter!AU221&gt;=MonsterCharacter!AT221)*AND(MonsterCharacter!AU221&gt;=MonsterCharacter!AV221)*AND(MonsterCharacter!AU221&gt;=MonsterCharacter!AW221),1,IF((MonsterCharacter!AV221&gt;=MonsterCharacter!AT221)*AND(MonsterCharacter!AV221&gt;=MonsterCharacter!AU221)*AND(MonsterCharacter!AV221&gt;=MonsterCharacter!AW221),2,3))))</f>
        <v>3</v>
      </c>
      <c r="W221">
        <f>IF(MonsterCharacter!AX221="-1",0,VLOOKUP(MonsterCharacter!AX221,MonsterCharacterAI!$A$3:$C$1000,2,FALSE))</f>
        <v>0</v>
      </c>
      <c r="X221">
        <f>IF(MonsterCharacter!AX221="-1",0,VLOOKUP(MonsterCharacter!AX221,MonsterCharacterAI!$A$3:$C$1000,3,FALSE))</f>
        <v>0</v>
      </c>
      <c r="Y221">
        <f>IF(MonsterCharacter!AY221="-1",0,VLOOKUP(MonsterCharacter!AY221,MonsterCharacterAI!$A$3:$C$1000,2,FALSE))</f>
        <v>0</v>
      </c>
      <c r="Z221">
        <f>IF(MonsterCharacter!AY221="-1",0,VLOOKUP(MonsterCharacter!AY221,MonsterCharacterAI!$A$3:$C$1000,3,FALSE))</f>
        <v>0</v>
      </c>
      <c r="AA221">
        <f>IF(MonsterCharacter!AZ221="-1",0,VLOOKUP(MonsterCharacter!AZ221,MonsterCharacterAI!$A$3:$C$1000,2,FALSE))</f>
        <v>0</v>
      </c>
      <c r="AB221">
        <f>IF(MonsterCharacter!AZ221="-1",0,VLOOKUP(MonsterCharacter!AZ221,MonsterCharacterAI!$A$3:$C$1000,3,FALSE))</f>
        <v>0</v>
      </c>
      <c r="AC221">
        <f>IF(MonsterCharacter!BA221="-1",0,VLOOKUP(MonsterCharacter!BA221,MonsterCharacterAI!$A$3:$C$1000,2,FALSE))</f>
        <v>0</v>
      </c>
      <c r="AD221">
        <f>IF(MonsterCharacter!BA221="-1",0,VLOOKUP(MonsterCharacter!BA221,MonsterCharacterAI!$A$3:$C$1000,3,FALSE))</f>
        <v>0</v>
      </c>
      <c r="AE221">
        <f>IF(MonsterCharacter!BB221="-1",0,VLOOKUP(MonsterCharacter!BB221,MonsterCharacterAI!$A$3:$C$1000,2,FALSE))</f>
        <v>0</v>
      </c>
      <c r="AF221">
        <f>IF(MonsterCharacter!BB221="-1",0,VLOOKUP(MonsterCharacter!BB221,MonsterCharacterAI!$A$3:$C$1000,3,FALSE))</f>
        <v>0</v>
      </c>
      <c r="AG221">
        <f>IF(MonsterCharacter!BC221="-1",0,VLOOKUP(MonsterCharacter!BC221,MonsterCharacterAI!$A$3:$C$1000,2,FALSE))</f>
        <v>0</v>
      </c>
      <c r="AH221">
        <f>IF(MonsterCharacter!BC221="-1",0,VLOOKUP(MonsterCharacter!BC221,MonsterCharacterAI!$A$3:$C$1000,3,FALSE))</f>
        <v>0</v>
      </c>
      <c r="AI221">
        <f>IF(MonsterCharacter!BD221="-1",0,VLOOKUP(MonsterCharacter!BD221,MonsterCharacterAI!$A$3:$C$1000,2,FALSE))</f>
        <v>0</v>
      </c>
      <c r="AJ221">
        <f>IF(MonsterCharacter!BD221="-1",0,VLOOKUP(MonsterCharacter!BD221,MonsterCharacterAI!$A$3:$C$1000,3,FALSE))</f>
        <v>0</v>
      </c>
      <c r="AK221">
        <f>IF(MonsterCharacter!BE221="-1",0,VLOOKUP(MonsterCharacter!BE221,MonsterCharacterAI!$A$3:$C$1000,2,FALSE))</f>
        <v>0</v>
      </c>
      <c r="AL221">
        <f>IF(MonsterCharacter!BE221="-1",0,VLOOKUP(MonsterCharacter!BE221,MonsterCharacterAI!$A$3:$C$1000,3,FALSE))</f>
        <v>0</v>
      </c>
      <c r="AM221">
        <f>IF(MonsterCharacter!BF221="-1",0,VLOOKUP(MonsterCharacter!BF221,MonsterCharacterAI!$A$3:$C$1000,2,FALSE))</f>
        <v>0</v>
      </c>
      <c r="AN221">
        <f>IF(MonsterCharacter!BF221="-1",0,VLOOKUP(MonsterCharacter!BF221,MonsterCharacterAI!$A$3:$C$1000,3,FALSE))</f>
        <v>0</v>
      </c>
      <c r="AO221">
        <f>IF(MonsterCharacter!BG221="-1",0,VLOOKUP(MonsterCharacter!BG221,MonsterCharacterAI!$A$3:$C$1000,2,FALSE))</f>
        <v>0</v>
      </c>
      <c r="AP221">
        <f>IF(MonsterCharacter!BG221="-1",0,VLOOKUP(MonsterCharacter!BG221,MonsterCharacterAI!$A$3:$C$1000,3,FALSE))</f>
        <v>0</v>
      </c>
      <c r="AQ221">
        <f>IF(MonsterCharacter!BH221="-1",0,VLOOKUP(MonsterCharacter!BH221,MonsterCharacterAI!$A$3:$C$1000,2,FALSE))</f>
        <v>0</v>
      </c>
      <c r="AR221">
        <f>IF(MonsterCharacter!BH221="-1",0,VLOOKUP(MonsterCharacter!BH221,MonsterCharacterAI!$A$3:$C$1000,3,FALSE))</f>
        <v>0</v>
      </c>
      <c r="AS221">
        <f>IF(MonsterCharacter!BI221="-1",0,VLOOKUP(MonsterCharacter!BI221,MonsterCharacterAI!$A$3:$C$1000,2,FALSE))</f>
        <v>0</v>
      </c>
      <c r="AT221">
        <f>IF(MonsterCharacter!BI221="-1",0,VLOOKUP(MonsterCharacter!BI221,MonsterCharacterAI!$A$3:$C$1000,3,FALSE))</f>
        <v>0</v>
      </c>
      <c r="AU221">
        <f>IF(MonsterCharacter!BJ221="-1",0,VLOOKUP(MonsterCharacter!BJ221,MonsterCharacterAI!$A$3:$C$1000,2,FALSE))</f>
        <v>0</v>
      </c>
      <c r="AV221">
        <f>IF(MonsterCharacter!BJ221="-1",0,VLOOKUP(MonsterCharacter!BJ221,MonsterCharacterAI!$A$3:$C$1000,3,FALSE))</f>
        <v>0</v>
      </c>
      <c r="AW221">
        <f>IF(MonsterCharacter!BK221="-1",0,VLOOKUP(MonsterCharacter!BK221,MonsterCharacterAI!$A$3:$C$1000,2,FALSE))</f>
        <v>0</v>
      </c>
      <c r="AX221">
        <f>IF(MonsterCharacter!BK221="-1",0,VLOOKUP(MonsterCharacter!BK221,MonsterCharacterAI!$A$3:$C$1000,3,FALSE))</f>
        <v>0</v>
      </c>
      <c r="AY221">
        <f>IF(MonsterCharacter!BL221="-1",0,VLOOKUP(MonsterCharacter!BL221,MonsterCharacterAI!$A$3:$C$1000,2,FALSE))</f>
        <v>0</v>
      </c>
      <c r="AZ221">
        <f>IF(MonsterCharacter!BL221="-1",0,VLOOKUP(MonsterCharacter!BL221,MonsterCharacterAI!$A$3:$C$1000,3,FALSE))</f>
        <v>0</v>
      </c>
      <c r="BA221">
        <f>MonsterCharacter!F221</f>
        <v>4</v>
      </c>
      <c r="BB221">
        <f>MonsterCharacter!G221</f>
        <v>38</v>
      </c>
    </row>
    <row r="222" spans="1:54" x14ac:dyDescent="0.25">
      <c r="A222" s="1" t="str">
        <f>MonsterCharacter!A222</f>
        <v>04000</v>
      </c>
      <c r="B222" s="1" t="str">
        <f>MonsterCharacter!B222</f>
        <v>Anabola Cyst</v>
      </c>
      <c r="C222">
        <f>MonsterCharacter!E222</f>
        <v>-1</v>
      </c>
      <c r="D222">
        <f>MonsterCharacter!D222</f>
        <v>0</v>
      </c>
      <c r="E222">
        <f>MonsterCharacter!V222</f>
        <v>39</v>
      </c>
      <c r="F222" s="5">
        <v>0</v>
      </c>
      <c r="G222">
        <f>MonsterCharacter!CD222</f>
        <v>2059</v>
      </c>
      <c r="H222">
        <f>MonsterCharacter!CG222</f>
        <v>2034</v>
      </c>
      <c r="I222">
        <f>MonsterCharacter!AG222</f>
        <v>0</v>
      </c>
      <c r="J222">
        <f>MonsterCharacter!CO222</f>
        <v>43.75</v>
      </c>
      <c r="K222">
        <f>INT(MonsterCharacter!CR222)</f>
        <v>3</v>
      </c>
      <c r="L222">
        <f>INT(MonsterCharacter!CS222)</f>
        <v>4</v>
      </c>
      <c r="M222">
        <f>INT(MonsterCharacter!CV222)</f>
        <v>40</v>
      </c>
      <c r="N222" s="5">
        <v>0</v>
      </c>
      <c r="O222">
        <f>MonsterCharacter!CT222/100</f>
        <v>1</v>
      </c>
      <c r="P222" s="5">
        <v>0</v>
      </c>
      <c r="Q222">
        <f>MonsterCharacter!W222</f>
        <v>0</v>
      </c>
      <c r="R222" s="1" t="str">
        <f>MonsterCharacter!C222</f>
        <v>00070</v>
      </c>
      <c r="S222">
        <f>MonsterCharacter!EX222</f>
        <v>21</v>
      </c>
      <c r="T222">
        <f>MonsterCharacter!EY222</f>
        <v>2064</v>
      </c>
      <c r="U222">
        <f>IF(MonsterCharacter!DH222=0,0,1)</f>
        <v>1</v>
      </c>
      <c r="V222">
        <f>IF((MonsterCharacter!AT222=0)*AND(MonsterCharacter!AU222=0)*AND(MonsterCharacter!AV222=0)*AND(MonsterCharacter!AW222=0),-1,IF((MonsterCharacter!AT222&gt;=MonsterCharacter!AU222)*AND(MonsterCharacter!AT222&gt;=MonsterCharacter!AV222)*AND(MonsterCharacter!AT222&gt;=MonsterCharacter!AW222),0,IF((MonsterCharacter!AU222&gt;=MonsterCharacter!AT222)*AND(MonsterCharacter!AU222&gt;=MonsterCharacter!AV222)*AND(MonsterCharacter!AU222&gt;=MonsterCharacter!AW222),1,IF((MonsterCharacter!AV222&gt;=MonsterCharacter!AT222)*AND(MonsterCharacter!AV222&gt;=MonsterCharacter!AU222)*AND(MonsterCharacter!AV222&gt;=MonsterCharacter!AW222),2,3))))</f>
        <v>2</v>
      </c>
      <c r="W222">
        <f>IF(MonsterCharacter!AX222="-1",0,VLOOKUP(MonsterCharacter!AX222,MonsterCharacterAI!$A$3:$C$1000,2,FALSE))</f>
        <v>1</v>
      </c>
      <c r="X222" t="str">
        <f>IF(MonsterCharacter!AX222="-1",0,VLOOKUP(MonsterCharacter!AX222,MonsterCharacterAI!$A$3:$C$1000,3,FALSE))</f>
        <v>9405</v>
      </c>
      <c r="Y222">
        <f>IF(MonsterCharacter!AY222="-1",0,VLOOKUP(MonsterCharacter!AY222,MonsterCharacterAI!$A$3:$C$1000,2,FALSE))</f>
        <v>0</v>
      </c>
      <c r="Z222">
        <f>IF(MonsterCharacter!AY222="-1",0,VLOOKUP(MonsterCharacter!AY222,MonsterCharacterAI!$A$3:$C$1000,3,FALSE))</f>
        <v>0</v>
      </c>
      <c r="AA222">
        <f>IF(MonsterCharacter!AZ222="-1",0,VLOOKUP(MonsterCharacter!AZ222,MonsterCharacterAI!$A$3:$C$1000,2,FALSE))</f>
        <v>0</v>
      </c>
      <c r="AB222">
        <f>IF(MonsterCharacter!AZ222="-1",0,VLOOKUP(MonsterCharacter!AZ222,MonsterCharacterAI!$A$3:$C$1000,3,FALSE))</f>
        <v>0</v>
      </c>
      <c r="AC222">
        <f>IF(MonsterCharacter!BA222="-1",0,VLOOKUP(MonsterCharacter!BA222,MonsterCharacterAI!$A$3:$C$1000,2,FALSE))</f>
        <v>0</v>
      </c>
      <c r="AD222">
        <f>IF(MonsterCharacter!BA222="-1",0,VLOOKUP(MonsterCharacter!BA222,MonsterCharacterAI!$A$3:$C$1000,3,FALSE))</f>
        <v>0</v>
      </c>
      <c r="AE222">
        <f>IF(MonsterCharacter!BB222="-1",0,VLOOKUP(MonsterCharacter!BB222,MonsterCharacterAI!$A$3:$C$1000,2,FALSE))</f>
        <v>0</v>
      </c>
      <c r="AF222">
        <f>IF(MonsterCharacter!BB222="-1",0,VLOOKUP(MonsterCharacter!BB222,MonsterCharacterAI!$A$3:$C$1000,3,FALSE))</f>
        <v>0</v>
      </c>
      <c r="AG222">
        <f>IF(MonsterCharacter!BC222="-1",0,VLOOKUP(MonsterCharacter!BC222,MonsterCharacterAI!$A$3:$C$1000,2,FALSE))</f>
        <v>0</v>
      </c>
      <c r="AH222">
        <f>IF(MonsterCharacter!BC222="-1",0,VLOOKUP(MonsterCharacter!BC222,MonsterCharacterAI!$A$3:$C$1000,3,FALSE))</f>
        <v>0</v>
      </c>
      <c r="AI222">
        <f>IF(MonsterCharacter!BD222="-1",0,VLOOKUP(MonsterCharacter!BD222,MonsterCharacterAI!$A$3:$C$1000,2,FALSE))</f>
        <v>0</v>
      </c>
      <c r="AJ222">
        <f>IF(MonsterCharacter!BD222="-1",0,VLOOKUP(MonsterCharacter!BD222,MonsterCharacterAI!$A$3:$C$1000,3,FALSE))</f>
        <v>0</v>
      </c>
      <c r="AK222">
        <f>IF(MonsterCharacter!BE222="-1",0,VLOOKUP(MonsterCharacter!BE222,MonsterCharacterAI!$A$3:$C$1000,2,FALSE))</f>
        <v>0</v>
      </c>
      <c r="AL222">
        <f>IF(MonsterCharacter!BE222="-1",0,VLOOKUP(MonsterCharacter!BE222,MonsterCharacterAI!$A$3:$C$1000,3,FALSE))</f>
        <v>0</v>
      </c>
      <c r="AM222">
        <f>IF(MonsterCharacter!BF222="-1",0,VLOOKUP(MonsterCharacter!BF222,MonsterCharacterAI!$A$3:$C$1000,2,FALSE))</f>
        <v>0</v>
      </c>
      <c r="AN222">
        <f>IF(MonsterCharacter!BF222="-1",0,VLOOKUP(MonsterCharacter!BF222,MonsterCharacterAI!$A$3:$C$1000,3,FALSE))</f>
        <v>0</v>
      </c>
      <c r="AO222">
        <f>IF(MonsterCharacter!BG222="-1",0,VLOOKUP(MonsterCharacter!BG222,MonsterCharacterAI!$A$3:$C$1000,2,FALSE))</f>
        <v>0</v>
      </c>
      <c r="AP222">
        <f>IF(MonsterCharacter!BG222="-1",0,VLOOKUP(MonsterCharacter!BG222,MonsterCharacterAI!$A$3:$C$1000,3,FALSE))</f>
        <v>0</v>
      </c>
      <c r="AQ222">
        <f>IF(MonsterCharacter!BH222="-1",0,VLOOKUP(MonsterCharacter!BH222,MonsterCharacterAI!$A$3:$C$1000,2,FALSE))</f>
        <v>0</v>
      </c>
      <c r="AR222">
        <f>IF(MonsterCharacter!BH222="-1",0,VLOOKUP(MonsterCharacter!BH222,MonsterCharacterAI!$A$3:$C$1000,3,FALSE))</f>
        <v>0</v>
      </c>
      <c r="AS222">
        <f>IF(MonsterCharacter!BI222="-1",0,VLOOKUP(MonsterCharacter!BI222,MonsterCharacterAI!$A$3:$C$1000,2,FALSE))</f>
        <v>0</v>
      </c>
      <c r="AT222">
        <f>IF(MonsterCharacter!BI222="-1",0,VLOOKUP(MonsterCharacter!BI222,MonsterCharacterAI!$A$3:$C$1000,3,FALSE))</f>
        <v>0</v>
      </c>
      <c r="AU222">
        <f>IF(MonsterCharacter!BJ222="-1",0,VLOOKUP(MonsterCharacter!BJ222,MonsterCharacterAI!$A$3:$C$1000,2,FALSE))</f>
        <v>0</v>
      </c>
      <c r="AV222">
        <f>IF(MonsterCharacter!BJ222="-1",0,VLOOKUP(MonsterCharacter!BJ222,MonsterCharacterAI!$A$3:$C$1000,3,FALSE))</f>
        <v>0</v>
      </c>
      <c r="AW222">
        <f>IF(MonsterCharacter!BK222="-1",0,VLOOKUP(MonsterCharacter!BK222,MonsterCharacterAI!$A$3:$C$1000,2,FALSE))</f>
        <v>0</v>
      </c>
      <c r="AX222">
        <f>IF(MonsterCharacter!BK222="-1",0,VLOOKUP(MonsterCharacter!BK222,MonsterCharacterAI!$A$3:$C$1000,3,FALSE))</f>
        <v>0</v>
      </c>
      <c r="AY222">
        <f>IF(MonsterCharacter!BL222="-1",0,VLOOKUP(MonsterCharacter!BL222,MonsterCharacterAI!$A$3:$C$1000,2,FALSE))</f>
        <v>0</v>
      </c>
      <c r="AZ222">
        <f>IF(MonsterCharacter!BL222="-1",0,VLOOKUP(MonsterCharacter!BL222,MonsterCharacterAI!$A$3:$C$1000,3,FALSE))</f>
        <v>0</v>
      </c>
      <c r="BA222">
        <f>MonsterCharacter!F222</f>
        <v>1</v>
      </c>
      <c r="BB222">
        <f>MonsterCharacter!G222</f>
        <v>39</v>
      </c>
    </row>
    <row r="223" spans="1:54" x14ac:dyDescent="0.25">
      <c r="A223" s="1" t="str">
        <f>MonsterCharacter!A223</f>
        <v>04001</v>
      </c>
      <c r="B223" s="1" t="str">
        <f>MonsterCharacter!B223</f>
        <v>Anabola Cyst</v>
      </c>
      <c r="C223">
        <f>MonsterCharacter!E223</f>
        <v>-1</v>
      </c>
      <c r="D223">
        <f>MonsterCharacter!D223</f>
        <v>0</v>
      </c>
      <c r="E223">
        <f>MonsterCharacter!V223</f>
        <v>39</v>
      </c>
      <c r="F223" s="5">
        <v>0</v>
      </c>
      <c r="G223">
        <f>MonsterCharacter!CD223</f>
        <v>2059</v>
      </c>
      <c r="H223">
        <f>MonsterCharacter!CG223</f>
        <v>2034</v>
      </c>
      <c r="I223">
        <f>MonsterCharacter!AG223</f>
        <v>0</v>
      </c>
      <c r="J223">
        <f>MonsterCharacter!CO223</f>
        <v>43.75</v>
      </c>
      <c r="K223">
        <f>INT(MonsterCharacter!CR223)</f>
        <v>3</v>
      </c>
      <c r="L223">
        <f>INT(MonsterCharacter!CS223)</f>
        <v>4</v>
      </c>
      <c r="M223">
        <f>INT(MonsterCharacter!CV223)</f>
        <v>40</v>
      </c>
      <c r="N223" s="5">
        <v>0</v>
      </c>
      <c r="O223">
        <f>MonsterCharacter!CT223/100</f>
        <v>1</v>
      </c>
      <c r="P223" s="5">
        <v>0</v>
      </c>
      <c r="Q223">
        <f>MonsterCharacter!W223</f>
        <v>0</v>
      </c>
      <c r="R223" s="1" t="str">
        <f>MonsterCharacter!C223</f>
        <v>00070</v>
      </c>
      <c r="S223">
        <f>MonsterCharacter!EX223</f>
        <v>21</v>
      </c>
      <c r="T223">
        <f>MonsterCharacter!EY223</f>
        <v>2064</v>
      </c>
      <c r="U223">
        <f>IF(MonsterCharacter!DH223=0,0,1)</f>
        <v>1</v>
      </c>
      <c r="V223">
        <f>IF((MonsterCharacter!AT223=0)*AND(MonsterCharacter!AU223=0)*AND(MonsterCharacter!AV223=0)*AND(MonsterCharacter!AW223=0),-1,IF((MonsterCharacter!AT223&gt;=MonsterCharacter!AU223)*AND(MonsterCharacter!AT223&gt;=MonsterCharacter!AV223)*AND(MonsterCharacter!AT223&gt;=MonsterCharacter!AW223),0,IF((MonsterCharacter!AU223&gt;=MonsterCharacter!AT223)*AND(MonsterCharacter!AU223&gt;=MonsterCharacter!AV223)*AND(MonsterCharacter!AU223&gt;=MonsterCharacter!AW223),1,IF((MonsterCharacter!AV223&gt;=MonsterCharacter!AT223)*AND(MonsterCharacter!AV223&gt;=MonsterCharacter!AU223)*AND(MonsterCharacter!AV223&gt;=MonsterCharacter!AW223),2,3))))</f>
        <v>2</v>
      </c>
      <c r="W223">
        <f>IF(MonsterCharacter!AX223="-1",0,VLOOKUP(MonsterCharacter!AX223,MonsterCharacterAI!$A$3:$C$1000,2,FALSE))</f>
        <v>1</v>
      </c>
      <c r="X223" t="str">
        <f>IF(MonsterCharacter!AX223="-1",0,VLOOKUP(MonsterCharacter!AX223,MonsterCharacterAI!$A$3:$C$1000,3,FALSE))</f>
        <v>9405</v>
      </c>
      <c r="Y223">
        <f>IF(MonsterCharacter!AY223="-1",0,VLOOKUP(MonsterCharacter!AY223,MonsterCharacterAI!$A$3:$C$1000,2,FALSE))</f>
        <v>0</v>
      </c>
      <c r="Z223">
        <f>IF(MonsterCharacter!AY223="-1",0,VLOOKUP(MonsterCharacter!AY223,MonsterCharacterAI!$A$3:$C$1000,3,FALSE))</f>
        <v>0</v>
      </c>
      <c r="AA223">
        <f>IF(MonsterCharacter!AZ223="-1",0,VLOOKUP(MonsterCharacter!AZ223,MonsterCharacterAI!$A$3:$C$1000,2,FALSE))</f>
        <v>0</v>
      </c>
      <c r="AB223">
        <f>IF(MonsterCharacter!AZ223="-1",0,VLOOKUP(MonsterCharacter!AZ223,MonsterCharacterAI!$A$3:$C$1000,3,FALSE))</f>
        <v>0</v>
      </c>
      <c r="AC223">
        <f>IF(MonsterCharacter!BA223="-1",0,VLOOKUP(MonsterCharacter!BA223,MonsterCharacterAI!$A$3:$C$1000,2,FALSE))</f>
        <v>0</v>
      </c>
      <c r="AD223">
        <f>IF(MonsterCharacter!BA223="-1",0,VLOOKUP(MonsterCharacter!BA223,MonsterCharacterAI!$A$3:$C$1000,3,FALSE))</f>
        <v>0</v>
      </c>
      <c r="AE223">
        <f>IF(MonsterCharacter!BB223="-1",0,VLOOKUP(MonsterCharacter!BB223,MonsterCharacterAI!$A$3:$C$1000,2,FALSE))</f>
        <v>0</v>
      </c>
      <c r="AF223">
        <f>IF(MonsterCharacter!BB223="-1",0,VLOOKUP(MonsterCharacter!BB223,MonsterCharacterAI!$A$3:$C$1000,3,FALSE))</f>
        <v>0</v>
      </c>
      <c r="AG223">
        <f>IF(MonsterCharacter!BC223="-1",0,VLOOKUP(MonsterCharacter!BC223,MonsterCharacterAI!$A$3:$C$1000,2,FALSE))</f>
        <v>0</v>
      </c>
      <c r="AH223">
        <f>IF(MonsterCharacter!BC223="-1",0,VLOOKUP(MonsterCharacter!BC223,MonsterCharacterAI!$A$3:$C$1000,3,FALSE))</f>
        <v>0</v>
      </c>
      <c r="AI223">
        <f>IF(MonsterCharacter!BD223="-1",0,VLOOKUP(MonsterCharacter!BD223,MonsterCharacterAI!$A$3:$C$1000,2,FALSE))</f>
        <v>0</v>
      </c>
      <c r="AJ223">
        <f>IF(MonsterCharacter!BD223="-1",0,VLOOKUP(MonsterCharacter!BD223,MonsterCharacterAI!$A$3:$C$1000,3,FALSE))</f>
        <v>0</v>
      </c>
      <c r="AK223">
        <f>IF(MonsterCharacter!BE223="-1",0,VLOOKUP(MonsterCharacter!BE223,MonsterCharacterAI!$A$3:$C$1000,2,FALSE))</f>
        <v>0</v>
      </c>
      <c r="AL223">
        <f>IF(MonsterCharacter!BE223="-1",0,VLOOKUP(MonsterCharacter!BE223,MonsterCharacterAI!$A$3:$C$1000,3,FALSE))</f>
        <v>0</v>
      </c>
      <c r="AM223">
        <f>IF(MonsterCharacter!BF223="-1",0,VLOOKUP(MonsterCharacter!BF223,MonsterCharacterAI!$A$3:$C$1000,2,FALSE))</f>
        <v>0</v>
      </c>
      <c r="AN223">
        <f>IF(MonsterCharacter!BF223="-1",0,VLOOKUP(MonsterCharacter!BF223,MonsterCharacterAI!$A$3:$C$1000,3,FALSE))</f>
        <v>0</v>
      </c>
      <c r="AO223">
        <f>IF(MonsterCharacter!BG223="-1",0,VLOOKUP(MonsterCharacter!BG223,MonsterCharacterAI!$A$3:$C$1000,2,FALSE))</f>
        <v>0</v>
      </c>
      <c r="AP223">
        <f>IF(MonsterCharacter!BG223="-1",0,VLOOKUP(MonsterCharacter!BG223,MonsterCharacterAI!$A$3:$C$1000,3,FALSE))</f>
        <v>0</v>
      </c>
      <c r="AQ223">
        <f>IF(MonsterCharacter!BH223="-1",0,VLOOKUP(MonsterCharacter!BH223,MonsterCharacterAI!$A$3:$C$1000,2,FALSE))</f>
        <v>0</v>
      </c>
      <c r="AR223">
        <f>IF(MonsterCharacter!BH223="-1",0,VLOOKUP(MonsterCharacter!BH223,MonsterCharacterAI!$A$3:$C$1000,3,FALSE))</f>
        <v>0</v>
      </c>
      <c r="AS223">
        <f>IF(MonsterCharacter!BI223="-1",0,VLOOKUP(MonsterCharacter!BI223,MonsterCharacterAI!$A$3:$C$1000,2,FALSE))</f>
        <v>0</v>
      </c>
      <c r="AT223">
        <f>IF(MonsterCharacter!BI223="-1",0,VLOOKUP(MonsterCharacter!BI223,MonsterCharacterAI!$A$3:$C$1000,3,FALSE))</f>
        <v>0</v>
      </c>
      <c r="AU223">
        <f>IF(MonsterCharacter!BJ223="-1",0,VLOOKUP(MonsterCharacter!BJ223,MonsterCharacterAI!$A$3:$C$1000,2,FALSE))</f>
        <v>0</v>
      </c>
      <c r="AV223">
        <f>IF(MonsterCharacter!BJ223="-1",0,VLOOKUP(MonsterCharacter!BJ223,MonsterCharacterAI!$A$3:$C$1000,3,FALSE))</f>
        <v>0</v>
      </c>
      <c r="AW223">
        <f>IF(MonsterCharacter!BK223="-1",0,VLOOKUP(MonsterCharacter!BK223,MonsterCharacterAI!$A$3:$C$1000,2,FALSE))</f>
        <v>0</v>
      </c>
      <c r="AX223">
        <f>IF(MonsterCharacter!BK223="-1",0,VLOOKUP(MonsterCharacter!BK223,MonsterCharacterAI!$A$3:$C$1000,3,FALSE))</f>
        <v>0</v>
      </c>
      <c r="AY223">
        <f>IF(MonsterCharacter!BL223="-1",0,VLOOKUP(MonsterCharacter!BL223,MonsterCharacterAI!$A$3:$C$1000,2,FALSE))</f>
        <v>0</v>
      </c>
      <c r="AZ223">
        <f>IF(MonsterCharacter!BL223="-1",0,VLOOKUP(MonsterCharacter!BL223,MonsterCharacterAI!$A$3:$C$1000,3,FALSE))</f>
        <v>0</v>
      </c>
      <c r="BA223">
        <f>MonsterCharacter!F223</f>
        <v>1</v>
      </c>
      <c r="BB223">
        <f>MonsterCharacter!G223</f>
        <v>39</v>
      </c>
    </row>
    <row r="224" spans="1:54" x14ac:dyDescent="0.25">
      <c r="A224" s="1" t="str">
        <f>MonsterCharacter!A224</f>
        <v>04002</v>
      </c>
      <c r="B224" s="1" t="str">
        <f>MonsterCharacter!B224</f>
        <v>Anabola Cyst</v>
      </c>
      <c r="C224">
        <f>MonsterCharacter!E224</f>
        <v>-1</v>
      </c>
      <c r="D224">
        <f>MonsterCharacter!D224</f>
        <v>0</v>
      </c>
      <c r="E224">
        <f>MonsterCharacter!V224</f>
        <v>39</v>
      </c>
      <c r="F224" s="5">
        <v>0</v>
      </c>
      <c r="G224">
        <f>MonsterCharacter!CD224</f>
        <v>2059</v>
      </c>
      <c r="H224">
        <f>MonsterCharacter!CG224</f>
        <v>2034</v>
      </c>
      <c r="I224">
        <f>MonsterCharacter!AG224</f>
        <v>0</v>
      </c>
      <c r="J224">
        <f>MonsterCharacter!CO224</f>
        <v>43.75</v>
      </c>
      <c r="K224">
        <f>INT(MonsterCharacter!CR224)</f>
        <v>3</v>
      </c>
      <c r="L224">
        <f>INT(MonsterCharacter!CS224)</f>
        <v>4</v>
      </c>
      <c r="M224">
        <f>INT(MonsterCharacter!CV224)</f>
        <v>40</v>
      </c>
      <c r="N224" s="5">
        <v>0</v>
      </c>
      <c r="O224">
        <f>MonsterCharacter!CT224/100</f>
        <v>1</v>
      </c>
      <c r="P224" s="5">
        <v>0</v>
      </c>
      <c r="Q224">
        <f>MonsterCharacter!W224</f>
        <v>0</v>
      </c>
      <c r="R224" s="1" t="str">
        <f>MonsterCharacter!C224</f>
        <v>00070</v>
      </c>
      <c r="S224">
        <f>MonsterCharacter!EX224</f>
        <v>21</v>
      </c>
      <c r="T224">
        <f>MonsterCharacter!EY224</f>
        <v>2064</v>
      </c>
      <c r="U224">
        <f>IF(MonsterCharacter!DH224=0,0,1)</f>
        <v>1</v>
      </c>
      <c r="V224">
        <f>IF((MonsterCharacter!AT224=0)*AND(MonsterCharacter!AU224=0)*AND(MonsterCharacter!AV224=0)*AND(MonsterCharacter!AW224=0),-1,IF((MonsterCharacter!AT224&gt;=MonsterCharacter!AU224)*AND(MonsterCharacter!AT224&gt;=MonsterCharacter!AV224)*AND(MonsterCharacter!AT224&gt;=MonsterCharacter!AW224),0,IF((MonsterCharacter!AU224&gt;=MonsterCharacter!AT224)*AND(MonsterCharacter!AU224&gt;=MonsterCharacter!AV224)*AND(MonsterCharacter!AU224&gt;=MonsterCharacter!AW224),1,IF((MonsterCharacter!AV224&gt;=MonsterCharacter!AT224)*AND(MonsterCharacter!AV224&gt;=MonsterCharacter!AU224)*AND(MonsterCharacter!AV224&gt;=MonsterCharacter!AW224),2,3))))</f>
        <v>2</v>
      </c>
      <c r="W224">
        <f>IF(MonsterCharacter!AX224="-1",0,VLOOKUP(MonsterCharacter!AX224,MonsterCharacterAI!$A$3:$C$1000,2,FALSE))</f>
        <v>1</v>
      </c>
      <c r="X224" t="str">
        <f>IF(MonsterCharacter!AX224="-1",0,VLOOKUP(MonsterCharacter!AX224,MonsterCharacterAI!$A$3:$C$1000,3,FALSE))</f>
        <v>9405</v>
      </c>
      <c r="Y224">
        <f>IF(MonsterCharacter!AY224="-1",0,VLOOKUP(MonsterCharacter!AY224,MonsterCharacterAI!$A$3:$C$1000,2,FALSE))</f>
        <v>0</v>
      </c>
      <c r="Z224">
        <f>IF(MonsterCharacter!AY224="-1",0,VLOOKUP(MonsterCharacter!AY224,MonsterCharacterAI!$A$3:$C$1000,3,FALSE))</f>
        <v>0</v>
      </c>
      <c r="AA224">
        <f>IF(MonsterCharacter!AZ224="-1",0,VLOOKUP(MonsterCharacter!AZ224,MonsterCharacterAI!$A$3:$C$1000,2,FALSE))</f>
        <v>0</v>
      </c>
      <c r="AB224">
        <f>IF(MonsterCharacter!AZ224="-1",0,VLOOKUP(MonsterCharacter!AZ224,MonsterCharacterAI!$A$3:$C$1000,3,FALSE))</f>
        <v>0</v>
      </c>
      <c r="AC224">
        <f>IF(MonsterCharacter!BA224="-1",0,VLOOKUP(MonsterCharacter!BA224,MonsterCharacterAI!$A$3:$C$1000,2,FALSE))</f>
        <v>0</v>
      </c>
      <c r="AD224">
        <f>IF(MonsterCharacter!BA224="-1",0,VLOOKUP(MonsterCharacter!BA224,MonsterCharacterAI!$A$3:$C$1000,3,FALSE))</f>
        <v>0</v>
      </c>
      <c r="AE224">
        <f>IF(MonsterCharacter!BB224="-1",0,VLOOKUP(MonsterCharacter!BB224,MonsterCharacterAI!$A$3:$C$1000,2,FALSE))</f>
        <v>0</v>
      </c>
      <c r="AF224">
        <f>IF(MonsterCharacter!BB224="-1",0,VLOOKUP(MonsterCharacter!BB224,MonsterCharacterAI!$A$3:$C$1000,3,FALSE))</f>
        <v>0</v>
      </c>
      <c r="AG224">
        <f>IF(MonsterCharacter!BC224="-1",0,VLOOKUP(MonsterCharacter!BC224,MonsterCharacterAI!$A$3:$C$1000,2,FALSE))</f>
        <v>0</v>
      </c>
      <c r="AH224">
        <f>IF(MonsterCharacter!BC224="-1",0,VLOOKUP(MonsterCharacter!BC224,MonsterCharacterAI!$A$3:$C$1000,3,FALSE))</f>
        <v>0</v>
      </c>
      <c r="AI224">
        <f>IF(MonsterCharacter!BD224="-1",0,VLOOKUP(MonsterCharacter!BD224,MonsterCharacterAI!$A$3:$C$1000,2,FALSE))</f>
        <v>0</v>
      </c>
      <c r="AJ224">
        <f>IF(MonsterCharacter!BD224="-1",0,VLOOKUP(MonsterCharacter!BD224,MonsterCharacterAI!$A$3:$C$1000,3,FALSE))</f>
        <v>0</v>
      </c>
      <c r="AK224">
        <f>IF(MonsterCharacter!BE224="-1",0,VLOOKUP(MonsterCharacter!BE224,MonsterCharacterAI!$A$3:$C$1000,2,FALSE))</f>
        <v>0</v>
      </c>
      <c r="AL224">
        <f>IF(MonsterCharacter!BE224="-1",0,VLOOKUP(MonsterCharacter!BE224,MonsterCharacterAI!$A$3:$C$1000,3,FALSE))</f>
        <v>0</v>
      </c>
      <c r="AM224">
        <f>IF(MonsterCharacter!BF224="-1",0,VLOOKUP(MonsterCharacter!BF224,MonsterCharacterAI!$A$3:$C$1000,2,FALSE))</f>
        <v>0</v>
      </c>
      <c r="AN224">
        <f>IF(MonsterCharacter!BF224="-1",0,VLOOKUP(MonsterCharacter!BF224,MonsterCharacterAI!$A$3:$C$1000,3,FALSE))</f>
        <v>0</v>
      </c>
      <c r="AO224">
        <f>IF(MonsterCharacter!BG224="-1",0,VLOOKUP(MonsterCharacter!BG224,MonsterCharacterAI!$A$3:$C$1000,2,FALSE))</f>
        <v>0</v>
      </c>
      <c r="AP224">
        <f>IF(MonsterCharacter!BG224="-1",0,VLOOKUP(MonsterCharacter!BG224,MonsterCharacterAI!$A$3:$C$1000,3,FALSE))</f>
        <v>0</v>
      </c>
      <c r="AQ224">
        <f>IF(MonsterCharacter!BH224="-1",0,VLOOKUP(MonsterCharacter!BH224,MonsterCharacterAI!$A$3:$C$1000,2,FALSE))</f>
        <v>0</v>
      </c>
      <c r="AR224">
        <f>IF(MonsterCharacter!BH224="-1",0,VLOOKUP(MonsterCharacter!BH224,MonsterCharacterAI!$A$3:$C$1000,3,FALSE))</f>
        <v>0</v>
      </c>
      <c r="AS224">
        <f>IF(MonsterCharacter!BI224="-1",0,VLOOKUP(MonsterCharacter!BI224,MonsterCharacterAI!$A$3:$C$1000,2,FALSE))</f>
        <v>0</v>
      </c>
      <c r="AT224">
        <f>IF(MonsterCharacter!BI224="-1",0,VLOOKUP(MonsterCharacter!BI224,MonsterCharacterAI!$A$3:$C$1000,3,FALSE))</f>
        <v>0</v>
      </c>
      <c r="AU224">
        <f>IF(MonsterCharacter!BJ224="-1",0,VLOOKUP(MonsterCharacter!BJ224,MonsterCharacterAI!$A$3:$C$1000,2,FALSE))</f>
        <v>0</v>
      </c>
      <c r="AV224">
        <f>IF(MonsterCharacter!BJ224="-1",0,VLOOKUP(MonsterCharacter!BJ224,MonsterCharacterAI!$A$3:$C$1000,3,FALSE))</f>
        <v>0</v>
      </c>
      <c r="AW224">
        <f>IF(MonsterCharacter!BK224="-1",0,VLOOKUP(MonsterCharacter!BK224,MonsterCharacterAI!$A$3:$C$1000,2,FALSE))</f>
        <v>0</v>
      </c>
      <c r="AX224">
        <f>IF(MonsterCharacter!BK224="-1",0,VLOOKUP(MonsterCharacter!BK224,MonsterCharacterAI!$A$3:$C$1000,3,FALSE))</f>
        <v>0</v>
      </c>
      <c r="AY224">
        <f>IF(MonsterCharacter!BL224="-1",0,VLOOKUP(MonsterCharacter!BL224,MonsterCharacterAI!$A$3:$C$1000,2,FALSE))</f>
        <v>0</v>
      </c>
      <c r="AZ224">
        <f>IF(MonsterCharacter!BL224="-1",0,VLOOKUP(MonsterCharacter!BL224,MonsterCharacterAI!$A$3:$C$1000,3,FALSE))</f>
        <v>0</v>
      </c>
      <c r="BA224">
        <f>MonsterCharacter!F224</f>
        <v>1</v>
      </c>
      <c r="BB224">
        <f>MonsterCharacter!G224</f>
        <v>39</v>
      </c>
    </row>
    <row r="225" spans="1:54" x14ac:dyDescent="0.25">
      <c r="A225" s="1" t="str">
        <f>MonsterCharacter!A225</f>
        <v>04200</v>
      </c>
      <c r="B225" s="1" t="str">
        <f>MonsterCharacter!B225</f>
        <v>Mit Clod</v>
      </c>
      <c r="C225">
        <f>MonsterCharacter!E225</f>
        <v>-1</v>
      </c>
      <c r="D225">
        <f>MonsterCharacter!D225</f>
        <v>0</v>
      </c>
      <c r="E225">
        <f>MonsterCharacter!V225</f>
        <v>39</v>
      </c>
      <c r="F225" s="5">
        <v>0</v>
      </c>
      <c r="G225">
        <f>MonsterCharacter!CD225</f>
        <v>2059</v>
      </c>
      <c r="H225">
        <f>MonsterCharacter!CG225</f>
        <v>2034</v>
      </c>
      <c r="I225">
        <f>MonsterCharacter!AG225</f>
        <v>0</v>
      </c>
      <c r="J225">
        <f>MonsterCharacter!CO225</f>
        <v>43.75</v>
      </c>
      <c r="K225">
        <f>INT(MonsterCharacter!CR225)</f>
        <v>2</v>
      </c>
      <c r="L225">
        <f>INT(MonsterCharacter!CS225)</f>
        <v>3</v>
      </c>
      <c r="M225">
        <f>INT(MonsterCharacter!CV225)</f>
        <v>40</v>
      </c>
      <c r="N225" s="5">
        <v>0</v>
      </c>
      <c r="O225">
        <f>MonsterCharacter!CT225/100</f>
        <v>1</v>
      </c>
      <c r="P225" s="5">
        <v>0</v>
      </c>
      <c r="Q225">
        <f>MonsterCharacter!W225</f>
        <v>0</v>
      </c>
      <c r="R225" s="1" t="str">
        <f>MonsterCharacter!C225</f>
        <v>00098</v>
      </c>
      <c r="S225">
        <f>MonsterCharacter!EX225</f>
        <v>21</v>
      </c>
      <c r="T225">
        <f>MonsterCharacter!EY225</f>
        <v>8</v>
      </c>
      <c r="U225">
        <f>IF(MonsterCharacter!DH225=0,0,1)</f>
        <v>0</v>
      </c>
      <c r="V225">
        <f>IF((MonsterCharacter!AT225=0)*AND(MonsterCharacter!AU225=0)*AND(MonsterCharacter!AV225=0)*AND(MonsterCharacter!AW225=0),-1,IF((MonsterCharacter!AT225&gt;=MonsterCharacter!AU225)*AND(MonsterCharacter!AT225&gt;=MonsterCharacter!AV225)*AND(MonsterCharacter!AT225&gt;=MonsterCharacter!AW225),0,IF((MonsterCharacter!AU225&gt;=MonsterCharacter!AT225)*AND(MonsterCharacter!AU225&gt;=MonsterCharacter!AV225)*AND(MonsterCharacter!AU225&gt;=MonsterCharacter!AW225),1,IF((MonsterCharacter!AV225&gt;=MonsterCharacter!AT225)*AND(MonsterCharacter!AV225&gt;=MonsterCharacter!AU225)*AND(MonsterCharacter!AV225&gt;=MonsterCharacter!AW225),2,3))))</f>
        <v>2</v>
      </c>
      <c r="W225">
        <f>IF(MonsterCharacter!AX225="-1",0,VLOOKUP(MonsterCharacter!AX225,MonsterCharacterAI!$A$3:$C$1000,2,FALSE))</f>
        <v>1</v>
      </c>
      <c r="X225" t="str">
        <f>IF(MonsterCharacter!AX225="-1",0,VLOOKUP(MonsterCharacter!AX225,MonsterCharacterAI!$A$3:$C$1000,3,FALSE))</f>
        <v>9303</v>
      </c>
      <c r="Y225">
        <f>IF(MonsterCharacter!AY225="-1",0,VLOOKUP(MonsterCharacter!AY225,MonsterCharacterAI!$A$3:$C$1000,2,FALSE))</f>
        <v>0</v>
      </c>
      <c r="Z225">
        <f>IF(MonsterCharacter!AY225="-1",0,VLOOKUP(MonsterCharacter!AY225,MonsterCharacterAI!$A$3:$C$1000,3,FALSE))</f>
        <v>0</v>
      </c>
      <c r="AA225">
        <f>IF(MonsterCharacter!AZ225="-1",0,VLOOKUP(MonsterCharacter!AZ225,MonsterCharacterAI!$A$3:$C$1000,2,FALSE))</f>
        <v>0</v>
      </c>
      <c r="AB225">
        <f>IF(MonsterCharacter!AZ225="-1",0,VLOOKUP(MonsterCharacter!AZ225,MonsterCharacterAI!$A$3:$C$1000,3,FALSE))</f>
        <v>0</v>
      </c>
      <c r="AC225">
        <f>IF(MonsterCharacter!BA225="-1",0,VLOOKUP(MonsterCharacter!BA225,MonsterCharacterAI!$A$3:$C$1000,2,FALSE))</f>
        <v>0</v>
      </c>
      <c r="AD225">
        <f>IF(MonsterCharacter!BA225="-1",0,VLOOKUP(MonsterCharacter!BA225,MonsterCharacterAI!$A$3:$C$1000,3,FALSE))</f>
        <v>0</v>
      </c>
      <c r="AE225">
        <f>IF(MonsterCharacter!BB225="-1",0,VLOOKUP(MonsterCharacter!BB225,MonsterCharacterAI!$A$3:$C$1000,2,FALSE))</f>
        <v>0</v>
      </c>
      <c r="AF225">
        <f>IF(MonsterCharacter!BB225="-1",0,VLOOKUP(MonsterCharacter!BB225,MonsterCharacterAI!$A$3:$C$1000,3,FALSE))</f>
        <v>0</v>
      </c>
      <c r="AG225">
        <f>IF(MonsterCharacter!BC225="-1",0,VLOOKUP(MonsterCharacter!BC225,MonsterCharacterAI!$A$3:$C$1000,2,FALSE))</f>
        <v>0</v>
      </c>
      <c r="AH225">
        <f>IF(MonsterCharacter!BC225="-1",0,VLOOKUP(MonsterCharacter!BC225,MonsterCharacterAI!$A$3:$C$1000,3,FALSE))</f>
        <v>0</v>
      </c>
      <c r="AI225">
        <f>IF(MonsterCharacter!BD225="-1",0,VLOOKUP(MonsterCharacter!BD225,MonsterCharacterAI!$A$3:$C$1000,2,FALSE))</f>
        <v>0</v>
      </c>
      <c r="AJ225">
        <f>IF(MonsterCharacter!BD225="-1",0,VLOOKUP(MonsterCharacter!BD225,MonsterCharacterAI!$A$3:$C$1000,3,FALSE))</f>
        <v>0</v>
      </c>
      <c r="AK225">
        <f>IF(MonsterCharacter!BE225="-1",0,VLOOKUP(MonsterCharacter!BE225,MonsterCharacterAI!$A$3:$C$1000,2,FALSE))</f>
        <v>0</v>
      </c>
      <c r="AL225">
        <f>IF(MonsterCharacter!BE225="-1",0,VLOOKUP(MonsterCharacter!BE225,MonsterCharacterAI!$A$3:$C$1000,3,FALSE))</f>
        <v>0</v>
      </c>
      <c r="AM225">
        <f>IF(MonsterCharacter!BF225="-1",0,VLOOKUP(MonsterCharacter!BF225,MonsterCharacterAI!$A$3:$C$1000,2,FALSE))</f>
        <v>0</v>
      </c>
      <c r="AN225">
        <f>IF(MonsterCharacter!BF225="-1",0,VLOOKUP(MonsterCharacter!BF225,MonsterCharacterAI!$A$3:$C$1000,3,FALSE))</f>
        <v>0</v>
      </c>
      <c r="AO225">
        <f>IF(MonsterCharacter!BG225="-1",0,VLOOKUP(MonsterCharacter!BG225,MonsterCharacterAI!$A$3:$C$1000,2,FALSE))</f>
        <v>0</v>
      </c>
      <c r="AP225">
        <f>IF(MonsterCharacter!BG225="-1",0,VLOOKUP(MonsterCharacter!BG225,MonsterCharacterAI!$A$3:$C$1000,3,FALSE))</f>
        <v>0</v>
      </c>
      <c r="AQ225">
        <f>IF(MonsterCharacter!BH225="-1",0,VLOOKUP(MonsterCharacter!BH225,MonsterCharacterAI!$A$3:$C$1000,2,FALSE))</f>
        <v>0</v>
      </c>
      <c r="AR225">
        <f>IF(MonsterCharacter!BH225="-1",0,VLOOKUP(MonsterCharacter!BH225,MonsterCharacterAI!$A$3:$C$1000,3,FALSE))</f>
        <v>0</v>
      </c>
      <c r="AS225">
        <f>IF(MonsterCharacter!BI225="-1",0,VLOOKUP(MonsterCharacter!BI225,MonsterCharacterAI!$A$3:$C$1000,2,FALSE))</f>
        <v>0</v>
      </c>
      <c r="AT225">
        <f>IF(MonsterCharacter!BI225="-1",0,VLOOKUP(MonsterCharacter!BI225,MonsterCharacterAI!$A$3:$C$1000,3,FALSE))</f>
        <v>0</v>
      </c>
      <c r="AU225">
        <f>IF(MonsterCharacter!BJ225="-1",0,VLOOKUP(MonsterCharacter!BJ225,MonsterCharacterAI!$A$3:$C$1000,2,FALSE))</f>
        <v>0</v>
      </c>
      <c r="AV225">
        <f>IF(MonsterCharacter!BJ225="-1",0,VLOOKUP(MonsterCharacter!BJ225,MonsterCharacterAI!$A$3:$C$1000,3,FALSE))</f>
        <v>0</v>
      </c>
      <c r="AW225">
        <f>IF(MonsterCharacter!BK225="-1",0,VLOOKUP(MonsterCharacter!BK225,MonsterCharacterAI!$A$3:$C$1000,2,FALSE))</f>
        <v>0</v>
      </c>
      <c r="AX225">
        <f>IF(MonsterCharacter!BK225="-1",0,VLOOKUP(MonsterCharacter!BK225,MonsterCharacterAI!$A$3:$C$1000,3,FALSE))</f>
        <v>0</v>
      </c>
      <c r="AY225">
        <f>IF(MonsterCharacter!BL225="-1",0,VLOOKUP(MonsterCharacter!BL225,MonsterCharacterAI!$A$3:$C$1000,2,FALSE))</f>
        <v>0</v>
      </c>
      <c r="AZ225">
        <f>IF(MonsterCharacter!BL225="-1",0,VLOOKUP(MonsterCharacter!BL225,MonsterCharacterAI!$A$3:$C$1000,3,FALSE))</f>
        <v>0</v>
      </c>
      <c r="BA225">
        <f>MonsterCharacter!F225</f>
        <v>4</v>
      </c>
      <c r="BB225">
        <f>MonsterCharacter!G225</f>
        <v>39</v>
      </c>
    </row>
    <row r="226" spans="1:54" x14ac:dyDescent="0.25">
      <c r="A226" s="1" t="str">
        <f>MonsterCharacter!A226</f>
        <v>04201</v>
      </c>
      <c r="B226" s="1" t="str">
        <f>MonsterCharacter!B226</f>
        <v>Mit Clod</v>
      </c>
      <c r="C226">
        <f>MonsterCharacter!E226</f>
        <v>-1</v>
      </c>
      <c r="D226">
        <f>MonsterCharacter!D226</f>
        <v>0</v>
      </c>
      <c r="E226">
        <f>MonsterCharacter!V226</f>
        <v>39</v>
      </c>
      <c r="F226" s="5">
        <v>0</v>
      </c>
      <c r="G226">
        <f>MonsterCharacter!CD226</f>
        <v>2059</v>
      </c>
      <c r="H226">
        <f>MonsterCharacter!CG226</f>
        <v>2034</v>
      </c>
      <c r="I226">
        <f>MonsterCharacter!AG226</f>
        <v>0</v>
      </c>
      <c r="J226">
        <f>MonsterCharacter!CO226</f>
        <v>43.75</v>
      </c>
      <c r="K226">
        <f>INT(MonsterCharacter!CR226)</f>
        <v>2</v>
      </c>
      <c r="L226">
        <f>INT(MonsterCharacter!CS226)</f>
        <v>3</v>
      </c>
      <c r="M226">
        <f>INT(MonsterCharacter!CV226)</f>
        <v>40</v>
      </c>
      <c r="N226" s="5">
        <v>0</v>
      </c>
      <c r="O226">
        <f>MonsterCharacter!CT226/100</f>
        <v>1</v>
      </c>
      <c r="P226" s="5">
        <v>0</v>
      </c>
      <c r="Q226">
        <f>MonsterCharacter!W226</f>
        <v>0</v>
      </c>
      <c r="R226" s="1" t="str">
        <f>MonsterCharacter!C226</f>
        <v>00098</v>
      </c>
      <c r="S226">
        <f>MonsterCharacter!EX226</f>
        <v>21</v>
      </c>
      <c r="T226">
        <f>MonsterCharacter!EY226</f>
        <v>8</v>
      </c>
      <c r="U226">
        <f>IF(MonsterCharacter!DH226=0,0,1)</f>
        <v>0</v>
      </c>
      <c r="V226">
        <f>IF((MonsterCharacter!AT226=0)*AND(MonsterCharacter!AU226=0)*AND(MonsterCharacter!AV226=0)*AND(MonsterCharacter!AW226=0),-1,IF((MonsterCharacter!AT226&gt;=MonsterCharacter!AU226)*AND(MonsterCharacter!AT226&gt;=MonsterCharacter!AV226)*AND(MonsterCharacter!AT226&gt;=MonsterCharacter!AW226),0,IF((MonsterCharacter!AU226&gt;=MonsterCharacter!AT226)*AND(MonsterCharacter!AU226&gt;=MonsterCharacter!AV226)*AND(MonsterCharacter!AU226&gt;=MonsterCharacter!AW226),1,IF((MonsterCharacter!AV226&gt;=MonsterCharacter!AT226)*AND(MonsterCharacter!AV226&gt;=MonsterCharacter!AU226)*AND(MonsterCharacter!AV226&gt;=MonsterCharacter!AW226),2,3))))</f>
        <v>2</v>
      </c>
      <c r="W226">
        <f>IF(MonsterCharacter!AX226="-1",0,VLOOKUP(MonsterCharacter!AX226,MonsterCharacterAI!$A$3:$C$1000,2,FALSE))</f>
        <v>1</v>
      </c>
      <c r="X226" t="str">
        <f>IF(MonsterCharacter!AX226="-1",0,VLOOKUP(MonsterCharacter!AX226,MonsterCharacterAI!$A$3:$C$1000,3,FALSE))</f>
        <v>9303</v>
      </c>
      <c r="Y226">
        <f>IF(MonsterCharacter!AY226="-1",0,VLOOKUP(MonsterCharacter!AY226,MonsterCharacterAI!$A$3:$C$1000,2,FALSE))</f>
        <v>0</v>
      </c>
      <c r="Z226">
        <f>IF(MonsterCharacter!AY226="-1",0,VLOOKUP(MonsterCharacter!AY226,MonsterCharacterAI!$A$3:$C$1000,3,FALSE))</f>
        <v>0</v>
      </c>
      <c r="AA226">
        <f>IF(MonsterCharacter!AZ226="-1",0,VLOOKUP(MonsterCharacter!AZ226,MonsterCharacterAI!$A$3:$C$1000,2,FALSE))</f>
        <v>0</v>
      </c>
      <c r="AB226">
        <f>IF(MonsterCharacter!AZ226="-1",0,VLOOKUP(MonsterCharacter!AZ226,MonsterCharacterAI!$A$3:$C$1000,3,FALSE))</f>
        <v>0</v>
      </c>
      <c r="AC226">
        <f>IF(MonsterCharacter!BA226="-1",0,VLOOKUP(MonsterCharacter!BA226,MonsterCharacterAI!$A$3:$C$1000,2,FALSE))</f>
        <v>0</v>
      </c>
      <c r="AD226">
        <f>IF(MonsterCharacter!BA226="-1",0,VLOOKUP(MonsterCharacter!BA226,MonsterCharacterAI!$A$3:$C$1000,3,FALSE))</f>
        <v>0</v>
      </c>
      <c r="AE226">
        <f>IF(MonsterCharacter!BB226="-1",0,VLOOKUP(MonsterCharacter!BB226,MonsterCharacterAI!$A$3:$C$1000,2,FALSE))</f>
        <v>0</v>
      </c>
      <c r="AF226">
        <f>IF(MonsterCharacter!BB226="-1",0,VLOOKUP(MonsterCharacter!BB226,MonsterCharacterAI!$A$3:$C$1000,3,FALSE))</f>
        <v>0</v>
      </c>
      <c r="AG226">
        <f>IF(MonsterCharacter!BC226="-1",0,VLOOKUP(MonsterCharacter!BC226,MonsterCharacterAI!$A$3:$C$1000,2,FALSE))</f>
        <v>0</v>
      </c>
      <c r="AH226">
        <f>IF(MonsterCharacter!BC226="-1",0,VLOOKUP(MonsterCharacter!BC226,MonsterCharacterAI!$A$3:$C$1000,3,FALSE))</f>
        <v>0</v>
      </c>
      <c r="AI226">
        <f>IF(MonsterCharacter!BD226="-1",0,VLOOKUP(MonsterCharacter!BD226,MonsterCharacterAI!$A$3:$C$1000,2,FALSE))</f>
        <v>0</v>
      </c>
      <c r="AJ226">
        <f>IF(MonsterCharacter!BD226="-1",0,VLOOKUP(MonsterCharacter!BD226,MonsterCharacterAI!$A$3:$C$1000,3,FALSE))</f>
        <v>0</v>
      </c>
      <c r="AK226">
        <f>IF(MonsterCharacter!BE226="-1",0,VLOOKUP(MonsterCharacter!BE226,MonsterCharacterAI!$A$3:$C$1000,2,FALSE))</f>
        <v>0</v>
      </c>
      <c r="AL226">
        <f>IF(MonsterCharacter!BE226="-1",0,VLOOKUP(MonsterCharacter!BE226,MonsterCharacterAI!$A$3:$C$1000,3,FALSE))</f>
        <v>0</v>
      </c>
      <c r="AM226">
        <f>IF(MonsterCharacter!BF226="-1",0,VLOOKUP(MonsterCharacter!BF226,MonsterCharacterAI!$A$3:$C$1000,2,FALSE))</f>
        <v>0</v>
      </c>
      <c r="AN226">
        <f>IF(MonsterCharacter!BF226="-1",0,VLOOKUP(MonsterCharacter!BF226,MonsterCharacterAI!$A$3:$C$1000,3,FALSE))</f>
        <v>0</v>
      </c>
      <c r="AO226">
        <f>IF(MonsterCharacter!BG226="-1",0,VLOOKUP(MonsterCharacter!BG226,MonsterCharacterAI!$A$3:$C$1000,2,FALSE))</f>
        <v>0</v>
      </c>
      <c r="AP226">
        <f>IF(MonsterCharacter!BG226="-1",0,VLOOKUP(MonsterCharacter!BG226,MonsterCharacterAI!$A$3:$C$1000,3,FALSE))</f>
        <v>0</v>
      </c>
      <c r="AQ226">
        <f>IF(MonsterCharacter!BH226="-1",0,VLOOKUP(MonsterCharacter!BH226,MonsterCharacterAI!$A$3:$C$1000,2,FALSE))</f>
        <v>0</v>
      </c>
      <c r="AR226">
        <f>IF(MonsterCharacter!BH226="-1",0,VLOOKUP(MonsterCharacter!BH226,MonsterCharacterAI!$A$3:$C$1000,3,FALSE))</f>
        <v>0</v>
      </c>
      <c r="AS226">
        <f>IF(MonsterCharacter!BI226="-1",0,VLOOKUP(MonsterCharacter!BI226,MonsterCharacterAI!$A$3:$C$1000,2,FALSE))</f>
        <v>0</v>
      </c>
      <c r="AT226">
        <f>IF(MonsterCharacter!BI226="-1",0,VLOOKUP(MonsterCharacter!BI226,MonsterCharacterAI!$A$3:$C$1000,3,FALSE))</f>
        <v>0</v>
      </c>
      <c r="AU226">
        <f>IF(MonsterCharacter!BJ226="-1",0,VLOOKUP(MonsterCharacter!BJ226,MonsterCharacterAI!$A$3:$C$1000,2,FALSE))</f>
        <v>0</v>
      </c>
      <c r="AV226">
        <f>IF(MonsterCharacter!BJ226="-1",0,VLOOKUP(MonsterCharacter!BJ226,MonsterCharacterAI!$A$3:$C$1000,3,FALSE))</f>
        <v>0</v>
      </c>
      <c r="AW226">
        <f>IF(MonsterCharacter!BK226="-1",0,VLOOKUP(MonsterCharacter!BK226,MonsterCharacterAI!$A$3:$C$1000,2,FALSE))</f>
        <v>0</v>
      </c>
      <c r="AX226">
        <f>IF(MonsterCharacter!BK226="-1",0,VLOOKUP(MonsterCharacter!BK226,MonsterCharacterAI!$A$3:$C$1000,3,FALSE))</f>
        <v>0</v>
      </c>
      <c r="AY226">
        <f>IF(MonsterCharacter!BL226="-1",0,VLOOKUP(MonsterCharacter!BL226,MonsterCharacterAI!$A$3:$C$1000,2,FALSE))</f>
        <v>0</v>
      </c>
      <c r="AZ226">
        <f>IF(MonsterCharacter!BL226="-1",0,VLOOKUP(MonsterCharacter!BL226,MonsterCharacterAI!$A$3:$C$1000,3,FALSE))</f>
        <v>0</v>
      </c>
      <c r="BA226">
        <f>MonsterCharacter!F226</f>
        <v>4</v>
      </c>
      <c r="BB226">
        <f>MonsterCharacter!G226</f>
        <v>39</v>
      </c>
    </row>
    <row r="227" spans="1:54" x14ac:dyDescent="0.25">
      <c r="A227" s="1" t="str">
        <f>MonsterCharacter!A227</f>
        <v>04202</v>
      </c>
      <c r="B227" s="1" t="str">
        <f>MonsterCharacter!B227</f>
        <v>Mit Clod</v>
      </c>
      <c r="C227">
        <f>MonsterCharacter!E227</f>
        <v>-1</v>
      </c>
      <c r="D227">
        <f>MonsterCharacter!D227</f>
        <v>0</v>
      </c>
      <c r="E227">
        <f>MonsterCharacter!V227</f>
        <v>39</v>
      </c>
      <c r="F227" s="5">
        <v>0</v>
      </c>
      <c r="G227">
        <f>MonsterCharacter!CD227</f>
        <v>2059</v>
      </c>
      <c r="H227">
        <f>MonsterCharacter!CG227</f>
        <v>2034</v>
      </c>
      <c r="I227">
        <f>MonsterCharacter!AG227</f>
        <v>0</v>
      </c>
      <c r="J227">
        <f>MonsterCharacter!CO227</f>
        <v>43.75</v>
      </c>
      <c r="K227">
        <f>INT(MonsterCharacter!CR227)</f>
        <v>2</v>
      </c>
      <c r="L227">
        <f>INT(MonsterCharacter!CS227)</f>
        <v>3</v>
      </c>
      <c r="M227">
        <f>INT(MonsterCharacter!CV227)</f>
        <v>40</v>
      </c>
      <c r="N227" s="5">
        <v>0</v>
      </c>
      <c r="O227">
        <f>MonsterCharacter!CT227/100</f>
        <v>1</v>
      </c>
      <c r="P227" s="5">
        <v>0</v>
      </c>
      <c r="Q227">
        <f>MonsterCharacter!W227</f>
        <v>0</v>
      </c>
      <c r="R227" s="1" t="str">
        <f>MonsterCharacter!C227</f>
        <v>00098</v>
      </c>
      <c r="S227">
        <f>MonsterCharacter!EX227</f>
        <v>21</v>
      </c>
      <c r="T227">
        <f>MonsterCharacter!EY227</f>
        <v>8</v>
      </c>
      <c r="U227">
        <f>IF(MonsterCharacter!DH227=0,0,1)</f>
        <v>0</v>
      </c>
      <c r="V227">
        <f>IF((MonsterCharacter!AT227=0)*AND(MonsterCharacter!AU227=0)*AND(MonsterCharacter!AV227=0)*AND(MonsterCharacter!AW227=0),-1,IF((MonsterCharacter!AT227&gt;=MonsterCharacter!AU227)*AND(MonsterCharacter!AT227&gt;=MonsterCharacter!AV227)*AND(MonsterCharacter!AT227&gt;=MonsterCharacter!AW227),0,IF((MonsterCharacter!AU227&gt;=MonsterCharacter!AT227)*AND(MonsterCharacter!AU227&gt;=MonsterCharacter!AV227)*AND(MonsterCharacter!AU227&gt;=MonsterCharacter!AW227),1,IF((MonsterCharacter!AV227&gt;=MonsterCharacter!AT227)*AND(MonsterCharacter!AV227&gt;=MonsterCharacter!AU227)*AND(MonsterCharacter!AV227&gt;=MonsterCharacter!AW227),2,3))))</f>
        <v>2</v>
      </c>
      <c r="W227">
        <f>IF(MonsterCharacter!AX227="-1",0,VLOOKUP(MonsterCharacter!AX227,MonsterCharacterAI!$A$3:$C$1000,2,FALSE))</f>
        <v>1</v>
      </c>
      <c r="X227" t="str">
        <f>IF(MonsterCharacter!AX227="-1",0,VLOOKUP(MonsterCharacter!AX227,MonsterCharacterAI!$A$3:$C$1000,3,FALSE))</f>
        <v>9303</v>
      </c>
      <c r="Y227">
        <f>IF(MonsterCharacter!AY227="-1",0,VLOOKUP(MonsterCharacter!AY227,MonsterCharacterAI!$A$3:$C$1000,2,FALSE))</f>
        <v>0</v>
      </c>
      <c r="Z227">
        <f>IF(MonsterCharacter!AY227="-1",0,VLOOKUP(MonsterCharacter!AY227,MonsterCharacterAI!$A$3:$C$1000,3,FALSE))</f>
        <v>0</v>
      </c>
      <c r="AA227">
        <f>IF(MonsterCharacter!AZ227="-1",0,VLOOKUP(MonsterCharacter!AZ227,MonsterCharacterAI!$A$3:$C$1000,2,FALSE))</f>
        <v>0</v>
      </c>
      <c r="AB227">
        <f>IF(MonsterCharacter!AZ227="-1",0,VLOOKUP(MonsterCharacter!AZ227,MonsterCharacterAI!$A$3:$C$1000,3,FALSE))</f>
        <v>0</v>
      </c>
      <c r="AC227">
        <f>IF(MonsterCharacter!BA227="-1",0,VLOOKUP(MonsterCharacter!BA227,MonsterCharacterAI!$A$3:$C$1000,2,FALSE))</f>
        <v>0</v>
      </c>
      <c r="AD227">
        <f>IF(MonsterCharacter!BA227="-1",0,VLOOKUP(MonsterCharacter!BA227,MonsterCharacterAI!$A$3:$C$1000,3,FALSE))</f>
        <v>0</v>
      </c>
      <c r="AE227">
        <f>IF(MonsterCharacter!BB227="-1",0,VLOOKUP(MonsterCharacter!BB227,MonsterCharacterAI!$A$3:$C$1000,2,FALSE))</f>
        <v>0</v>
      </c>
      <c r="AF227">
        <f>IF(MonsterCharacter!BB227="-1",0,VLOOKUP(MonsterCharacter!BB227,MonsterCharacterAI!$A$3:$C$1000,3,FALSE))</f>
        <v>0</v>
      </c>
      <c r="AG227">
        <f>IF(MonsterCharacter!BC227="-1",0,VLOOKUP(MonsterCharacter!BC227,MonsterCharacterAI!$A$3:$C$1000,2,FALSE))</f>
        <v>0</v>
      </c>
      <c r="AH227">
        <f>IF(MonsterCharacter!BC227="-1",0,VLOOKUP(MonsterCharacter!BC227,MonsterCharacterAI!$A$3:$C$1000,3,FALSE))</f>
        <v>0</v>
      </c>
      <c r="AI227">
        <f>IF(MonsterCharacter!BD227="-1",0,VLOOKUP(MonsterCharacter!BD227,MonsterCharacterAI!$A$3:$C$1000,2,FALSE))</f>
        <v>0</v>
      </c>
      <c r="AJ227">
        <f>IF(MonsterCharacter!BD227="-1",0,VLOOKUP(MonsterCharacter!BD227,MonsterCharacterAI!$A$3:$C$1000,3,FALSE))</f>
        <v>0</v>
      </c>
      <c r="AK227">
        <f>IF(MonsterCharacter!BE227="-1",0,VLOOKUP(MonsterCharacter!BE227,MonsterCharacterAI!$A$3:$C$1000,2,FALSE))</f>
        <v>0</v>
      </c>
      <c r="AL227">
        <f>IF(MonsterCharacter!BE227="-1",0,VLOOKUP(MonsterCharacter!BE227,MonsterCharacterAI!$A$3:$C$1000,3,FALSE))</f>
        <v>0</v>
      </c>
      <c r="AM227">
        <f>IF(MonsterCharacter!BF227="-1",0,VLOOKUP(MonsterCharacter!BF227,MonsterCharacterAI!$A$3:$C$1000,2,FALSE))</f>
        <v>0</v>
      </c>
      <c r="AN227">
        <f>IF(MonsterCharacter!BF227="-1",0,VLOOKUP(MonsterCharacter!BF227,MonsterCharacterAI!$A$3:$C$1000,3,FALSE))</f>
        <v>0</v>
      </c>
      <c r="AO227">
        <f>IF(MonsterCharacter!BG227="-1",0,VLOOKUP(MonsterCharacter!BG227,MonsterCharacterAI!$A$3:$C$1000,2,FALSE))</f>
        <v>0</v>
      </c>
      <c r="AP227">
        <f>IF(MonsterCharacter!BG227="-1",0,VLOOKUP(MonsterCharacter!BG227,MonsterCharacterAI!$A$3:$C$1000,3,FALSE))</f>
        <v>0</v>
      </c>
      <c r="AQ227">
        <f>IF(MonsterCharacter!BH227="-1",0,VLOOKUP(MonsterCharacter!BH227,MonsterCharacterAI!$A$3:$C$1000,2,FALSE))</f>
        <v>0</v>
      </c>
      <c r="AR227">
        <f>IF(MonsterCharacter!BH227="-1",0,VLOOKUP(MonsterCharacter!BH227,MonsterCharacterAI!$A$3:$C$1000,3,FALSE))</f>
        <v>0</v>
      </c>
      <c r="AS227">
        <f>IF(MonsterCharacter!BI227="-1",0,VLOOKUP(MonsterCharacter!BI227,MonsterCharacterAI!$A$3:$C$1000,2,FALSE))</f>
        <v>0</v>
      </c>
      <c r="AT227">
        <f>IF(MonsterCharacter!BI227="-1",0,VLOOKUP(MonsterCharacter!BI227,MonsterCharacterAI!$A$3:$C$1000,3,FALSE))</f>
        <v>0</v>
      </c>
      <c r="AU227">
        <f>IF(MonsterCharacter!BJ227="-1",0,VLOOKUP(MonsterCharacter!BJ227,MonsterCharacterAI!$A$3:$C$1000,2,FALSE))</f>
        <v>0</v>
      </c>
      <c r="AV227">
        <f>IF(MonsterCharacter!BJ227="-1",0,VLOOKUP(MonsterCharacter!BJ227,MonsterCharacterAI!$A$3:$C$1000,3,FALSE))</f>
        <v>0</v>
      </c>
      <c r="AW227">
        <f>IF(MonsterCharacter!BK227="-1",0,VLOOKUP(MonsterCharacter!BK227,MonsterCharacterAI!$A$3:$C$1000,2,FALSE))</f>
        <v>0</v>
      </c>
      <c r="AX227">
        <f>IF(MonsterCharacter!BK227="-1",0,VLOOKUP(MonsterCharacter!BK227,MonsterCharacterAI!$A$3:$C$1000,3,FALSE))</f>
        <v>0</v>
      </c>
      <c r="AY227">
        <f>IF(MonsterCharacter!BL227="-1",0,VLOOKUP(MonsterCharacter!BL227,MonsterCharacterAI!$A$3:$C$1000,2,FALSE))</f>
        <v>0</v>
      </c>
      <c r="AZ227">
        <f>IF(MonsterCharacter!BL227="-1",0,VLOOKUP(MonsterCharacter!BL227,MonsterCharacterAI!$A$3:$C$1000,3,FALSE))</f>
        <v>0</v>
      </c>
      <c r="BA227">
        <f>MonsterCharacter!F227</f>
        <v>4</v>
      </c>
      <c r="BB227">
        <f>MonsterCharacter!G227</f>
        <v>39</v>
      </c>
    </row>
    <row r="228" spans="1:54" x14ac:dyDescent="0.25">
      <c r="A228" s="1" t="str">
        <f>MonsterCharacter!A228</f>
        <v>0200C</v>
      </c>
      <c r="B228" s="1" t="str">
        <f>MonsterCharacter!B228</f>
        <v>Twizer Guard</v>
      </c>
      <c r="C228">
        <f>MonsterCharacter!E228</f>
        <v>-1</v>
      </c>
      <c r="D228">
        <f>MonsterCharacter!D228</f>
        <v>0</v>
      </c>
      <c r="E228">
        <f>MonsterCharacter!V228</f>
        <v>39</v>
      </c>
      <c r="F228" s="5">
        <v>0</v>
      </c>
      <c r="G228">
        <f>MonsterCharacter!CD228</f>
        <v>3089</v>
      </c>
      <c r="H228">
        <f>MonsterCharacter!CG228</f>
        <v>2034</v>
      </c>
      <c r="I228">
        <f>MonsterCharacter!AG228</f>
        <v>0</v>
      </c>
      <c r="J228">
        <f>MonsterCharacter!CO228</f>
        <v>43.75</v>
      </c>
      <c r="K228">
        <f>INT(MonsterCharacter!CR228)</f>
        <v>2</v>
      </c>
      <c r="L228">
        <f>INT(MonsterCharacter!CS228)</f>
        <v>4</v>
      </c>
      <c r="M228">
        <f>INT(MonsterCharacter!CV228)</f>
        <v>40</v>
      </c>
      <c r="N228" s="5">
        <v>0</v>
      </c>
      <c r="O228">
        <f>MonsterCharacter!CT228/100</f>
        <v>1</v>
      </c>
      <c r="P228" s="5">
        <v>0</v>
      </c>
      <c r="Q228">
        <f>MonsterCharacter!W228</f>
        <v>0</v>
      </c>
      <c r="R228" s="1" t="str">
        <f>MonsterCharacter!C228</f>
        <v>00042</v>
      </c>
      <c r="S228">
        <f>MonsterCharacter!EX228</f>
        <v>21</v>
      </c>
      <c r="T228">
        <f>MonsterCharacter!EY228</f>
        <v>8</v>
      </c>
      <c r="U228">
        <f>IF(MonsterCharacter!DH228=0,0,1)</f>
        <v>0</v>
      </c>
      <c r="V228">
        <f>IF((MonsterCharacter!AT228=0)*AND(MonsterCharacter!AU228=0)*AND(MonsterCharacter!AV228=0)*AND(MonsterCharacter!AW228=0),-1,IF((MonsterCharacter!AT228&gt;=MonsterCharacter!AU228)*AND(MonsterCharacter!AT228&gt;=MonsterCharacter!AV228)*AND(MonsterCharacter!AT228&gt;=MonsterCharacter!AW228),0,IF((MonsterCharacter!AU228&gt;=MonsterCharacter!AT228)*AND(MonsterCharacter!AU228&gt;=MonsterCharacter!AV228)*AND(MonsterCharacter!AU228&gt;=MonsterCharacter!AW228),1,IF((MonsterCharacter!AV228&gt;=MonsterCharacter!AT228)*AND(MonsterCharacter!AV228&gt;=MonsterCharacter!AU228)*AND(MonsterCharacter!AV228&gt;=MonsterCharacter!AW228),2,3))))</f>
        <v>1</v>
      </c>
      <c r="W228">
        <f>IF(MonsterCharacter!AX228="-1",0,VLOOKUP(MonsterCharacter!AX228,MonsterCharacterAI!$A$3:$C$1000,2,FALSE))</f>
        <v>0</v>
      </c>
      <c r="X228">
        <f>IF(MonsterCharacter!AX228="-1",0,VLOOKUP(MonsterCharacter!AX228,MonsterCharacterAI!$A$3:$C$1000,3,FALSE))</f>
        <v>0</v>
      </c>
      <c r="Y228">
        <f>IF(MonsterCharacter!AY228="-1",0,VLOOKUP(MonsterCharacter!AY228,MonsterCharacterAI!$A$3:$C$1000,2,FALSE))</f>
        <v>0</v>
      </c>
      <c r="Z228">
        <f>IF(MonsterCharacter!AY228="-1",0,VLOOKUP(MonsterCharacter!AY228,MonsterCharacterAI!$A$3:$C$1000,3,FALSE))</f>
        <v>0</v>
      </c>
      <c r="AA228">
        <f>IF(MonsterCharacter!AZ228="-1",0,VLOOKUP(MonsterCharacter!AZ228,MonsterCharacterAI!$A$3:$C$1000,2,FALSE))</f>
        <v>0</v>
      </c>
      <c r="AB228">
        <f>IF(MonsterCharacter!AZ228="-1",0,VLOOKUP(MonsterCharacter!AZ228,MonsterCharacterAI!$A$3:$C$1000,3,FALSE))</f>
        <v>0</v>
      </c>
      <c r="AC228">
        <f>IF(MonsterCharacter!BA228="-1",0,VLOOKUP(MonsterCharacter!BA228,MonsterCharacterAI!$A$3:$C$1000,2,FALSE))</f>
        <v>0</v>
      </c>
      <c r="AD228">
        <f>IF(MonsterCharacter!BA228="-1",0,VLOOKUP(MonsterCharacter!BA228,MonsterCharacterAI!$A$3:$C$1000,3,FALSE))</f>
        <v>0</v>
      </c>
      <c r="AE228">
        <f>IF(MonsterCharacter!BB228="-1",0,VLOOKUP(MonsterCharacter!BB228,MonsterCharacterAI!$A$3:$C$1000,2,FALSE))</f>
        <v>0</v>
      </c>
      <c r="AF228">
        <f>IF(MonsterCharacter!BB228="-1",0,VLOOKUP(MonsterCharacter!BB228,MonsterCharacterAI!$A$3:$C$1000,3,FALSE))</f>
        <v>0</v>
      </c>
      <c r="AG228">
        <f>IF(MonsterCharacter!BC228="-1",0,VLOOKUP(MonsterCharacter!BC228,MonsterCharacterAI!$A$3:$C$1000,2,FALSE))</f>
        <v>0</v>
      </c>
      <c r="AH228">
        <f>IF(MonsterCharacter!BC228="-1",0,VLOOKUP(MonsterCharacter!BC228,MonsterCharacterAI!$A$3:$C$1000,3,FALSE))</f>
        <v>0</v>
      </c>
      <c r="AI228">
        <f>IF(MonsterCharacter!BD228="-1",0,VLOOKUP(MonsterCharacter!BD228,MonsterCharacterAI!$A$3:$C$1000,2,FALSE))</f>
        <v>0</v>
      </c>
      <c r="AJ228">
        <f>IF(MonsterCharacter!BD228="-1",0,VLOOKUP(MonsterCharacter!BD228,MonsterCharacterAI!$A$3:$C$1000,3,FALSE))</f>
        <v>0</v>
      </c>
      <c r="AK228">
        <f>IF(MonsterCharacter!BE228="-1",0,VLOOKUP(MonsterCharacter!BE228,MonsterCharacterAI!$A$3:$C$1000,2,FALSE))</f>
        <v>0</v>
      </c>
      <c r="AL228">
        <f>IF(MonsterCharacter!BE228="-1",0,VLOOKUP(MonsterCharacter!BE228,MonsterCharacterAI!$A$3:$C$1000,3,FALSE))</f>
        <v>0</v>
      </c>
      <c r="AM228">
        <f>IF(MonsterCharacter!BF228="-1",0,VLOOKUP(MonsterCharacter!BF228,MonsterCharacterAI!$A$3:$C$1000,2,FALSE))</f>
        <v>0</v>
      </c>
      <c r="AN228">
        <f>IF(MonsterCharacter!BF228="-1",0,VLOOKUP(MonsterCharacter!BF228,MonsterCharacterAI!$A$3:$C$1000,3,FALSE))</f>
        <v>0</v>
      </c>
      <c r="AO228">
        <f>IF(MonsterCharacter!BG228="-1",0,VLOOKUP(MonsterCharacter!BG228,MonsterCharacterAI!$A$3:$C$1000,2,FALSE))</f>
        <v>0</v>
      </c>
      <c r="AP228">
        <f>IF(MonsterCharacter!BG228="-1",0,VLOOKUP(MonsterCharacter!BG228,MonsterCharacterAI!$A$3:$C$1000,3,FALSE))</f>
        <v>0</v>
      </c>
      <c r="AQ228">
        <f>IF(MonsterCharacter!BH228="-1",0,VLOOKUP(MonsterCharacter!BH228,MonsterCharacterAI!$A$3:$C$1000,2,FALSE))</f>
        <v>0</v>
      </c>
      <c r="AR228">
        <f>IF(MonsterCharacter!BH228="-1",0,VLOOKUP(MonsterCharacter!BH228,MonsterCharacterAI!$A$3:$C$1000,3,FALSE))</f>
        <v>0</v>
      </c>
      <c r="AS228">
        <f>IF(MonsterCharacter!BI228="-1",0,VLOOKUP(MonsterCharacter!BI228,MonsterCharacterAI!$A$3:$C$1000,2,FALSE))</f>
        <v>0</v>
      </c>
      <c r="AT228">
        <f>IF(MonsterCharacter!BI228="-1",0,VLOOKUP(MonsterCharacter!BI228,MonsterCharacterAI!$A$3:$C$1000,3,FALSE))</f>
        <v>0</v>
      </c>
      <c r="AU228">
        <f>IF(MonsterCharacter!BJ228="-1",0,VLOOKUP(MonsterCharacter!BJ228,MonsterCharacterAI!$A$3:$C$1000,2,FALSE))</f>
        <v>0</v>
      </c>
      <c r="AV228">
        <f>IF(MonsterCharacter!BJ228="-1",0,VLOOKUP(MonsterCharacter!BJ228,MonsterCharacterAI!$A$3:$C$1000,3,FALSE))</f>
        <v>0</v>
      </c>
      <c r="AW228">
        <f>IF(MonsterCharacter!BK228="-1",0,VLOOKUP(MonsterCharacter!BK228,MonsterCharacterAI!$A$3:$C$1000,2,FALSE))</f>
        <v>0</v>
      </c>
      <c r="AX228">
        <f>IF(MonsterCharacter!BK228="-1",0,VLOOKUP(MonsterCharacter!BK228,MonsterCharacterAI!$A$3:$C$1000,3,FALSE))</f>
        <v>0</v>
      </c>
      <c r="AY228">
        <f>IF(MonsterCharacter!BL228="-1",0,VLOOKUP(MonsterCharacter!BL228,MonsterCharacterAI!$A$3:$C$1000,2,FALSE))</f>
        <v>0</v>
      </c>
      <c r="AZ228">
        <f>IF(MonsterCharacter!BL228="-1",0,VLOOKUP(MonsterCharacter!BL228,MonsterCharacterAI!$A$3:$C$1000,3,FALSE))</f>
        <v>0</v>
      </c>
      <c r="BA228">
        <f>MonsterCharacter!F228</f>
        <v>3</v>
      </c>
      <c r="BB228">
        <f>MonsterCharacter!G228</f>
        <v>0</v>
      </c>
    </row>
    <row r="229" spans="1:54" x14ac:dyDescent="0.25">
      <c r="A229" s="1" t="str">
        <f>MonsterCharacter!A229</f>
        <v>0240C</v>
      </c>
      <c r="B229" s="1" t="str">
        <f>MonsterCharacter!B229</f>
        <v>Grumble Guard</v>
      </c>
      <c r="C229">
        <f>MonsterCharacter!E229</f>
        <v>-1</v>
      </c>
      <c r="D229">
        <f>MonsterCharacter!D229</f>
        <v>0</v>
      </c>
      <c r="E229">
        <f>MonsterCharacter!V229</f>
        <v>39</v>
      </c>
      <c r="F229" s="5">
        <v>0</v>
      </c>
      <c r="G229">
        <f>MonsterCharacter!CD229</f>
        <v>3089</v>
      </c>
      <c r="H229">
        <f>MonsterCharacter!CG229</f>
        <v>2034</v>
      </c>
      <c r="I229">
        <f>MonsterCharacter!AG229</f>
        <v>0</v>
      </c>
      <c r="J229">
        <f>MonsterCharacter!CO229</f>
        <v>26.25</v>
      </c>
      <c r="K229">
        <f>INT(MonsterCharacter!CR229)</f>
        <v>2</v>
      </c>
      <c r="L229">
        <f>INT(MonsterCharacter!CS229)</f>
        <v>4</v>
      </c>
      <c r="M229">
        <f>INT(MonsterCharacter!CV229)</f>
        <v>28</v>
      </c>
      <c r="N229" s="5">
        <v>0</v>
      </c>
      <c r="O229">
        <f>MonsterCharacter!CT229/100</f>
        <v>0.7</v>
      </c>
      <c r="P229" s="5">
        <v>0</v>
      </c>
      <c r="Q229">
        <f>MonsterCharacter!W229</f>
        <v>0</v>
      </c>
      <c r="R229" s="1" t="str">
        <f>MonsterCharacter!C229</f>
        <v>00039</v>
      </c>
      <c r="S229">
        <f>MonsterCharacter!EX229</f>
        <v>21</v>
      </c>
      <c r="T229">
        <f>MonsterCharacter!EY229</f>
        <v>8</v>
      </c>
      <c r="U229">
        <f>IF(MonsterCharacter!DH229=0,0,1)</f>
        <v>0</v>
      </c>
      <c r="V229">
        <f>IF((MonsterCharacter!AT229=0)*AND(MonsterCharacter!AU229=0)*AND(MonsterCharacter!AV229=0)*AND(MonsterCharacter!AW229=0),-1,IF((MonsterCharacter!AT229&gt;=MonsterCharacter!AU229)*AND(MonsterCharacter!AT229&gt;=MonsterCharacter!AV229)*AND(MonsterCharacter!AT229&gt;=MonsterCharacter!AW229),0,IF((MonsterCharacter!AU229&gt;=MonsterCharacter!AT229)*AND(MonsterCharacter!AU229&gt;=MonsterCharacter!AV229)*AND(MonsterCharacter!AU229&gt;=MonsterCharacter!AW229),1,IF((MonsterCharacter!AV229&gt;=MonsterCharacter!AT229)*AND(MonsterCharacter!AV229&gt;=MonsterCharacter!AU229)*AND(MonsterCharacter!AV229&gt;=MonsterCharacter!AW229),2,3))))</f>
        <v>0</v>
      </c>
      <c r="W229">
        <f>IF(MonsterCharacter!AX229="-1",0,VLOOKUP(MonsterCharacter!AX229,MonsterCharacterAI!$A$3:$C$1000,2,FALSE))</f>
        <v>0</v>
      </c>
      <c r="X229">
        <f>IF(MonsterCharacter!AX229="-1",0,VLOOKUP(MonsterCharacter!AX229,MonsterCharacterAI!$A$3:$C$1000,3,FALSE))</f>
        <v>0</v>
      </c>
      <c r="Y229">
        <f>IF(MonsterCharacter!AY229="-1",0,VLOOKUP(MonsterCharacter!AY229,MonsterCharacterAI!$A$3:$C$1000,2,FALSE))</f>
        <v>0</v>
      </c>
      <c r="Z229">
        <f>IF(MonsterCharacter!AY229="-1",0,VLOOKUP(MonsterCharacter!AY229,MonsterCharacterAI!$A$3:$C$1000,3,FALSE))</f>
        <v>0</v>
      </c>
      <c r="AA229">
        <f>IF(MonsterCharacter!AZ229="-1",0,VLOOKUP(MonsterCharacter!AZ229,MonsterCharacterAI!$A$3:$C$1000,2,FALSE))</f>
        <v>0</v>
      </c>
      <c r="AB229">
        <f>IF(MonsterCharacter!AZ229="-1",0,VLOOKUP(MonsterCharacter!AZ229,MonsterCharacterAI!$A$3:$C$1000,3,FALSE))</f>
        <v>0</v>
      </c>
      <c r="AC229">
        <f>IF(MonsterCharacter!BA229="-1",0,VLOOKUP(MonsterCharacter!BA229,MonsterCharacterAI!$A$3:$C$1000,2,FALSE))</f>
        <v>0</v>
      </c>
      <c r="AD229">
        <f>IF(MonsterCharacter!BA229="-1",0,VLOOKUP(MonsterCharacter!BA229,MonsterCharacterAI!$A$3:$C$1000,3,FALSE))</f>
        <v>0</v>
      </c>
      <c r="AE229">
        <f>IF(MonsterCharacter!BB229="-1",0,VLOOKUP(MonsterCharacter!BB229,MonsterCharacterAI!$A$3:$C$1000,2,FALSE))</f>
        <v>0</v>
      </c>
      <c r="AF229">
        <f>IF(MonsterCharacter!BB229="-1",0,VLOOKUP(MonsterCharacter!BB229,MonsterCharacterAI!$A$3:$C$1000,3,FALSE))</f>
        <v>0</v>
      </c>
      <c r="AG229">
        <f>IF(MonsterCharacter!BC229="-1",0,VLOOKUP(MonsterCharacter!BC229,MonsterCharacterAI!$A$3:$C$1000,2,FALSE))</f>
        <v>0</v>
      </c>
      <c r="AH229">
        <f>IF(MonsterCharacter!BC229="-1",0,VLOOKUP(MonsterCharacter!BC229,MonsterCharacterAI!$A$3:$C$1000,3,FALSE))</f>
        <v>0</v>
      </c>
      <c r="AI229">
        <f>IF(MonsterCharacter!BD229="-1",0,VLOOKUP(MonsterCharacter!BD229,MonsterCharacterAI!$A$3:$C$1000,2,FALSE))</f>
        <v>0</v>
      </c>
      <c r="AJ229">
        <f>IF(MonsterCharacter!BD229="-1",0,VLOOKUP(MonsterCharacter!BD229,MonsterCharacterAI!$A$3:$C$1000,3,FALSE))</f>
        <v>0</v>
      </c>
      <c r="AK229">
        <f>IF(MonsterCharacter!BE229="-1",0,VLOOKUP(MonsterCharacter!BE229,MonsterCharacterAI!$A$3:$C$1000,2,FALSE))</f>
        <v>0</v>
      </c>
      <c r="AL229">
        <f>IF(MonsterCharacter!BE229="-1",0,VLOOKUP(MonsterCharacter!BE229,MonsterCharacterAI!$A$3:$C$1000,3,FALSE))</f>
        <v>0</v>
      </c>
      <c r="AM229">
        <f>IF(MonsterCharacter!BF229="-1",0,VLOOKUP(MonsterCharacter!BF229,MonsterCharacterAI!$A$3:$C$1000,2,FALSE))</f>
        <v>0</v>
      </c>
      <c r="AN229">
        <f>IF(MonsterCharacter!BF229="-1",0,VLOOKUP(MonsterCharacter!BF229,MonsterCharacterAI!$A$3:$C$1000,3,FALSE))</f>
        <v>0</v>
      </c>
      <c r="AO229">
        <f>IF(MonsterCharacter!BG229="-1",0,VLOOKUP(MonsterCharacter!BG229,MonsterCharacterAI!$A$3:$C$1000,2,FALSE))</f>
        <v>0</v>
      </c>
      <c r="AP229">
        <f>IF(MonsterCharacter!BG229="-1",0,VLOOKUP(MonsterCharacter!BG229,MonsterCharacterAI!$A$3:$C$1000,3,FALSE))</f>
        <v>0</v>
      </c>
      <c r="AQ229">
        <f>IF(MonsterCharacter!BH229="-1",0,VLOOKUP(MonsterCharacter!BH229,MonsterCharacterAI!$A$3:$C$1000,2,FALSE))</f>
        <v>0</v>
      </c>
      <c r="AR229">
        <f>IF(MonsterCharacter!BH229="-1",0,VLOOKUP(MonsterCharacter!BH229,MonsterCharacterAI!$A$3:$C$1000,3,FALSE))</f>
        <v>0</v>
      </c>
      <c r="AS229">
        <f>IF(MonsterCharacter!BI229="-1",0,VLOOKUP(MonsterCharacter!BI229,MonsterCharacterAI!$A$3:$C$1000,2,FALSE))</f>
        <v>0</v>
      </c>
      <c r="AT229">
        <f>IF(MonsterCharacter!BI229="-1",0,VLOOKUP(MonsterCharacter!BI229,MonsterCharacterAI!$A$3:$C$1000,3,FALSE))</f>
        <v>0</v>
      </c>
      <c r="AU229">
        <f>IF(MonsterCharacter!BJ229="-1",0,VLOOKUP(MonsterCharacter!BJ229,MonsterCharacterAI!$A$3:$C$1000,2,FALSE))</f>
        <v>0</v>
      </c>
      <c r="AV229">
        <f>IF(MonsterCharacter!BJ229="-1",0,VLOOKUP(MonsterCharacter!BJ229,MonsterCharacterAI!$A$3:$C$1000,3,FALSE))</f>
        <v>0</v>
      </c>
      <c r="AW229">
        <f>IF(MonsterCharacter!BK229="-1",0,VLOOKUP(MonsterCharacter!BK229,MonsterCharacterAI!$A$3:$C$1000,2,FALSE))</f>
        <v>0</v>
      </c>
      <c r="AX229">
        <f>IF(MonsterCharacter!BK229="-1",0,VLOOKUP(MonsterCharacter!BK229,MonsterCharacterAI!$A$3:$C$1000,3,FALSE))</f>
        <v>0</v>
      </c>
      <c r="AY229">
        <f>IF(MonsterCharacter!BL229="-1",0,VLOOKUP(MonsterCharacter!BL229,MonsterCharacterAI!$A$3:$C$1000,2,FALSE))</f>
        <v>0</v>
      </c>
      <c r="AZ229">
        <f>IF(MonsterCharacter!BL229="-1",0,VLOOKUP(MonsterCharacter!BL229,MonsterCharacterAI!$A$3:$C$1000,3,FALSE))</f>
        <v>0</v>
      </c>
      <c r="BA229">
        <f>MonsterCharacter!F229</f>
        <v>3</v>
      </c>
      <c r="BB229">
        <f>MonsterCharacter!G229</f>
        <v>0</v>
      </c>
    </row>
    <row r="230" spans="1:54" x14ac:dyDescent="0.25">
      <c r="A230" s="1" t="str">
        <f>MonsterCharacter!A230</f>
        <v>0230C</v>
      </c>
      <c r="B230" s="1" t="str">
        <f>MonsterCharacter!B230</f>
        <v>Lizard Guard</v>
      </c>
      <c r="C230">
        <f>MonsterCharacter!E230</f>
        <v>-1</v>
      </c>
      <c r="D230">
        <f>MonsterCharacter!D230</f>
        <v>0</v>
      </c>
      <c r="E230">
        <f>MonsterCharacter!V230</f>
        <v>39</v>
      </c>
      <c r="F230" s="5">
        <v>0</v>
      </c>
      <c r="G230">
        <f>MonsterCharacter!CD230</f>
        <v>3089</v>
      </c>
      <c r="H230">
        <f>MonsterCharacter!CG230</f>
        <v>2034</v>
      </c>
      <c r="I230">
        <f>MonsterCharacter!AG230</f>
        <v>0</v>
      </c>
      <c r="J230">
        <f>MonsterCharacter!CO230</f>
        <v>37.5</v>
      </c>
      <c r="K230">
        <f>INT(MonsterCharacter!CR230)</f>
        <v>2</v>
      </c>
      <c r="L230">
        <f>INT(MonsterCharacter!CS230)</f>
        <v>4</v>
      </c>
      <c r="M230">
        <f>INT(MonsterCharacter!CV230)</f>
        <v>40</v>
      </c>
      <c r="N230" s="5">
        <v>0</v>
      </c>
      <c r="O230">
        <f>MonsterCharacter!CT230/100</f>
        <v>1</v>
      </c>
      <c r="P230" s="5">
        <v>0</v>
      </c>
      <c r="Q230">
        <f>MonsterCharacter!W230</f>
        <v>0</v>
      </c>
      <c r="R230" s="1" t="str">
        <f>MonsterCharacter!C230</f>
        <v>00045</v>
      </c>
      <c r="S230">
        <f>MonsterCharacter!EX230</f>
        <v>21</v>
      </c>
      <c r="T230">
        <f>MonsterCharacter!EY230</f>
        <v>2049</v>
      </c>
      <c r="U230">
        <f>IF(MonsterCharacter!DH230=0,0,1)</f>
        <v>0</v>
      </c>
      <c r="V230">
        <f>IF((MonsterCharacter!AT230=0)*AND(MonsterCharacter!AU230=0)*AND(MonsterCharacter!AV230=0)*AND(MonsterCharacter!AW230=0),-1,IF((MonsterCharacter!AT230&gt;=MonsterCharacter!AU230)*AND(MonsterCharacter!AT230&gt;=MonsterCharacter!AV230)*AND(MonsterCharacter!AT230&gt;=MonsterCharacter!AW230),0,IF((MonsterCharacter!AU230&gt;=MonsterCharacter!AT230)*AND(MonsterCharacter!AU230&gt;=MonsterCharacter!AV230)*AND(MonsterCharacter!AU230&gt;=MonsterCharacter!AW230),1,IF((MonsterCharacter!AV230&gt;=MonsterCharacter!AT230)*AND(MonsterCharacter!AV230&gt;=MonsterCharacter!AU230)*AND(MonsterCharacter!AV230&gt;=MonsterCharacter!AW230),2,3))))</f>
        <v>-1</v>
      </c>
      <c r="W230">
        <f>IF(MonsterCharacter!AX230="-1",0,VLOOKUP(MonsterCharacter!AX230,MonsterCharacterAI!$A$3:$C$1000,2,FALSE))</f>
        <v>1</v>
      </c>
      <c r="X230" t="str">
        <f>IF(MonsterCharacter!AX230="-1",0,VLOOKUP(MonsterCharacter!AX230,MonsterCharacterAI!$A$3:$C$1000,3,FALSE))</f>
        <v>9502</v>
      </c>
      <c r="Y230">
        <f>IF(MonsterCharacter!AY230="-1",0,VLOOKUP(MonsterCharacter!AY230,MonsterCharacterAI!$A$3:$C$1000,2,FALSE))</f>
        <v>0</v>
      </c>
      <c r="Z230">
        <f>IF(MonsterCharacter!AY230="-1",0,VLOOKUP(MonsterCharacter!AY230,MonsterCharacterAI!$A$3:$C$1000,3,FALSE))</f>
        <v>0</v>
      </c>
      <c r="AA230">
        <f>IF(MonsterCharacter!AZ230="-1",0,VLOOKUP(MonsterCharacter!AZ230,MonsterCharacterAI!$A$3:$C$1000,2,FALSE))</f>
        <v>0</v>
      </c>
      <c r="AB230">
        <f>IF(MonsterCharacter!AZ230="-1",0,VLOOKUP(MonsterCharacter!AZ230,MonsterCharacterAI!$A$3:$C$1000,3,FALSE))</f>
        <v>0</v>
      </c>
      <c r="AC230">
        <f>IF(MonsterCharacter!BA230="-1",0,VLOOKUP(MonsterCharacter!BA230,MonsterCharacterAI!$A$3:$C$1000,2,FALSE))</f>
        <v>0</v>
      </c>
      <c r="AD230">
        <f>IF(MonsterCharacter!BA230="-1",0,VLOOKUP(MonsterCharacter!BA230,MonsterCharacterAI!$A$3:$C$1000,3,FALSE))</f>
        <v>0</v>
      </c>
      <c r="AE230">
        <f>IF(MonsterCharacter!BB230="-1",0,VLOOKUP(MonsterCharacter!BB230,MonsterCharacterAI!$A$3:$C$1000,2,FALSE))</f>
        <v>0</v>
      </c>
      <c r="AF230">
        <f>IF(MonsterCharacter!BB230="-1",0,VLOOKUP(MonsterCharacter!BB230,MonsterCharacterAI!$A$3:$C$1000,3,FALSE))</f>
        <v>0</v>
      </c>
      <c r="AG230">
        <f>IF(MonsterCharacter!BC230="-1",0,VLOOKUP(MonsterCharacter!BC230,MonsterCharacterAI!$A$3:$C$1000,2,FALSE))</f>
        <v>0</v>
      </c>
      <c r="AH230">
        <f>IF(MonsterCharacter!BC230="-1",0,VLOOKUP(MonsterCharacter!BC230,MonsterCharacterAI!$A$3:$C$1000,3,FALSE))</f>
        <v>0</v>
      </c>
      <c r="AI230">
        <f>IF(MonsterCharacter!BD230="-1",0,VLOOKUP(MonsterCharacter!BD230,MonsterCharacterAI!$A$3:$C$1000,2,FALSE))</f>
        <v>0</v>
      </c>
      <c r="AJ230">
        <f>IF(MonsterCharacter!BD230="-1",0,VLOOKUP(MonsterCharacter!BD230,MonsterCharacterAI!$A$3:$C$1000,3,FALSE))</f>
        <v>0</v>
      </c>
      <c r="AK230">
        <f>IF(MonsterCharacter!BE230="-1",0,VLOOKUP(MonsterCharacter!BE230,MonsterCharacterAI!$A$3:$C$1000,2,FALSE))</f>
        <v>0</v>
      </c>
      <c r="AL230">
        <f>IF(MonsterCharacter!BE230="-1",0,VLOOKUP(MonsterCharacter!BE230,MonsterCharacterAI!$A$3:$C$1000,3,FALSE))</f>
        <v>0</v>
      </c>
      <c r="AM230">
        <f>IF(MonsterCharacter!BF230="-1",0,VLOOKUP(MonsterCharacter!BF230,MonsterCharacterAI!$A$3:$C$1000,2,FALSE))</f>
        <v>0</v>
      </c>
      <c r="AN230">
        <f>IF(MonsterCharacter!BF230="-1",0,VLOOKUP(MonsterCharacter!BF230,MonsterCharacterAI!$A$3:$C$1000,3,FALSE))</f>
        <v>0</v>
      </c>
      <c r="AO230">
        <f>IF(MonsterCharacter!BG230="-1",0,VLOOKUP(MonsterCharacter!BG230,MonsterCharacterAI!$A$3:$C$1000,2,FALSE))</f>
        <v>0</v>
      </c>
      <c r="AP230">
        <f>IF(MonsterCharacter!BG230="-1",0,VLOOKUP(MonsterCharacter!BG230,MonsterCharacterAI!$A$3:$C$1000,3,FALSE))</f>
        <v>0</v>
      </c>
      <c r="AQ230">
        <f>IF(MonsterCharacter!BH230="-1",0,VLOOKUP(MonsterCharacter!BH230,MonsterCharacterAI!$A$3:$C$1000,2,FALSE))</f>
        <v>0</v>
      </c>
      <c r="AR230">
        <f>IF(MonsterCharacter!BH230="-1",0,VLOOKUP(MonsterCharacter!BH230,MonsterCharacterAI!$A$3:$C$1000,3,FALSE))</f>
        <v>0</v>
      </c>
      <c r="AS230">
        <f>IF(MonsterCharacter!BI230="-1",0,VLOOKUP(MonsterCharacter!BI230,MonsterCharacterAI!$A$3:$C$1000,2,FALSE))</f>
        <v>0</v>
      </c>
      <c r="AT230">
        <f>IF(MonsterCharacter!BI230="-1",0,VLOOKUP(MonsterCharacter!BI230,MonsterCharacterAI!$A$3:$C$1000,3,FALSE))</f>
        <v>0</v>
      </c>
      <c r="AU230">
        <f>IF(MonsterCharacter!BJ230="-1",0,VLOOKUP(MonsterCharacter!BJ230,MonsterCharacterAI!$A$3:$C$1000,2,FALSE))</f>
        <v>0</v>
      </c>
      <c r="AV230">
        <f>IF(MonsterCharacter!BJ230="-1",0,VLOOKUP(MonsterCharacter!BJ230,MonsterCharacterAI!$A$3:$C$1000,3,FALSE))</f>
        <v>0</v>
      </c>
      <c r="AW230">
        <f>IF(MonsterCharacter!BK230="-1",0,VLOOKUP(MonsterCharacter!BK230,MonsterCharacterAI!$A$3:$C$1000,2,FALSE))</f>
        <v>0</v>
      </c>
      <c r="AX230">
        <f>IF(MonsterCharacter!BK230="-1",0,VLOOKUP(MonsterCharacter!BK230,MonsterCharacterAI!$A$3:$C$1000,3,FALSE))</f>
        <v>0</v>
      </c>
      <c r="AY230">
        <f>IF(MonsterCharacter!BL230="-1",0,VLOOKUP(MonsterCharacter!BL230,MonsterCharacterAI!$A$3:$C$1000,2,FALSE))</f>
        <v>0</v>
      </c>
      <c r="AZ230">
        <f>IF(MonsterCharacter!BL230="-1",0,VLOOKUP(MonsterCharacter!BL230,MonsterCharacterAI!$A$3:$C$1000,3,FALSE))</f>
        <v>0</v>
      </c>
      <c r="BA230">
        <f>MonsterCharacter!F230</f>
        <v>7</v>
      </c>
      <c r="BB230">
        <f>MonsterCharacter!G230</f>
        <v>0</v>
      </c>
    </row>
    <row r="231" spans="1:54" x14ac:dyDescent="0.25">
      <c r="A231" s="1" t="str">
        <f>MonsterCharacter!A231</f>
        <v>047A2</v>
      </c>
      <c r="B231" s="1" t="str">
        <f>MonsterCharacter!B231</f>
        <v>Lazhuardian</v>
      </c>
      <c r="C231">
        <f>MonsterCharacter!E231</f>
        <v>-1</v>
      </c>
      <c r="D231">
        <f>MonsterCharacter!D231</f>
        <v>0</v>
      </c>
      <c r="E231">
        <f>MonsterCharacter!V231</f>
        <v>39</v>
      </c>
      <c r="F231" s="5">
        <v>0</v>
      </c>
      <c r="G231">
        <f>MonsterCharacter!CD231</f>
        <v>2059</v>
      </c>
      <c r="H231">
        <f>MonsterCharacter!CG231</f>
        <v>2034</v>
      </c>
      <c r="I231">
        <f>MonsterCharacter!AG231</f>
        <v>0</v>
      </c>
      <c r="J231">
        <f>MonsterCharacter!CO231</f>
        <v>87.5</v>
      </c>
      <c r="K231">
        <f>INT(MonsterCharacter!CR231)</f>
        <v>2</v>
      </c>
      <c r="L231">
        <f>INT(MonsterCharacter!CS231)</f>
        <v>3</v>
      </c>
      <c r="M231">
        <f>INT(MonsterCharacter!CV231)</f>
        <v>80</v>
      </c>
      <c r="N231" s="5">
        <v>0</v>
      </c>
      <c r="O231">
        <f>MonsterCharacter!CT231/100</f>
        <v>2</v>
      </c>
      <c r="P231" s="5">
        <v>0</v>
      </c>
      <c r="Q231">
        <f>MonsterCharacter!W231</f>
        <v>0</v>
      </c>
      <c r="R231" s="1" t="str">
        <f>MonsterCharacter!C231</f>
        <v>00076</v>
      </c>
      <c r="S231">
        <f>MonsterCharacter!EX231</f>
        <v>4</v>
      </c>
      <c r="T231">
        <f>MonsterCharacter!EY231</f>
        <v>256</v>
      </c>
      <c r="U231">
        <f>IF(MonsterCharacter!DH231=0,0,1)</f>
        <v>1</v>
      </c>
      <c r="V231">
        <f>IF((MonsterCharacter!AT231=0)*AND(MonsterCharacter!AU231=0)*AND(MonsterCharacter!AV231=0)*AND(MonsterCharacter!AW231=0),-1,IF((MonsterCharacter!AT231&gt;=MonsterCharacter!AU231)*AND(MonsterCharacter!AT231&gt;=MonsterCharacter!AV231)*AND(MonsterCharacter!AT231&gt;=MonsterCharacter!AW231),0,IF((MonsterCharacter!AU231&gt;=MonsterCharacter!AT231)*AND(MonsterCharacter!AU231&gt;=MonsterCharacter!AV231)*AND(MonsterCharacter!AU231&gt;=MonsterCharacter!AW231),1,IF((MonsterCharacter!AV231&gt;=MonsterCharacter!AT231)*AND(MonsterCharacter!AV231&gt;=MonsterCharacter!AU231)*AND(MonsterCharacter!AV231&gt;=MonsterCharacter!AW231),2,3))))</f>
        <v>-1</v>
      </c>
      <c r="W231">
        <f>IF(MonsterCharacter!AX231="-1",0,VLOOKUP(MonsterCharacter!AX231,MonsterCharacterAI!$A$3:$C$1000,2,FALSE))</f>
        <v>0</v>
      </c>
      <c r="X231">
        <f>IF(MonsterCharacter!AX231="-1",0,VLOOKUP(MonsterCharacter!AX231,MonsterCharacterAI!$A$3:$C$1000,3,FALSE))</f>
        <v>0</v>
      </c>
      <c r="Y231">
        <f>IF(MonsterCharacter!AY231="-1",0,VLOOKUP(MonsterCharacter!AY231,MonsterCharacterAI!$A$3:$C$1000,2,FALSE))</f>
        <v>0</v>
      </c>
      <c r="Z231">
        <f>IF(MonsterCharacter!AY231="-1",0,VLOOKUP(MonsterCharacter!AY231,MonsterCharacterAI!$A$3:$C$1000,3,FALSE))</f>
        <v>0</v>
      </c>
      <c r="AA231">
        <f>IF(MonsterCharacter!AZ231="-1",0,VLOOKUP(MonsterCharacter!AZ231,MonsterCharacterAI!$A$3:$C$1000,2,FALSE))</f>
        <v>0</v>
      </c>
      <c r="AB231">
        <f>IF(MonsterCharacter!AZ231="-1",0,VLOOKUP(MonsterCharacter!AZ231,MonsterCharacterAI!$A$3:$C$1000,3,FALSE))</f>
        <v>0</v>
      </c>
      <c r="AC231">
        <f>IF(MonsterCharacter!BA231="-1",0,VLOOKUP(MonsterCharacter!BA231,MonsterCharacterAI!$A$3:$C$1000,2,FALSE))</f>
        <v>0</v>
      </c>
      <c r="AD231">
        <f>IF(MonsterCharacter!BA231="-1",0,VLOOKUP(MonsterCharacter!BA231,MonsterCharacterAI!$A$3:$C$1000,3,FALSE))</f>
        <v>0</v>
      </c>
      <c r="AE231">
        <f>IF(MonsterCharacter!BB231="-1",0,VLOOKUP(MonsterCharacter!BB231,MonsterCharacterAI!$A$3:$C$1000,2,FALSE))</f>
        <v>0</v>
      </c>
      <c r="AF231">
        <f>IF(MonsterCharacter!BB231="-1",0,VLOOKUP(MonsterCharacter!BB231,MonsterCharacterAI!$A$3:$C$1000,3,FALSE))</f>
        <v>0</v>
      </c>
      <c r="AG231">
        <f>IF(MonsterCharacter!BC231="-1",0,VLOOKUP(MonsterCharacter!BC231,MonsterCharacterAI!$A$3:$C$1000,2,FALSE))</f>
        <v>0</v>
      </c>
      <c r="AH231">
        <f>IF(MonsterCharacter!BC231="-1",0,VLOOKUP(MonsterCharacter!BC231,MonsterCharacterAI!$A$3:$C$1000,3,FALSE))</f>
        <v>0</v>
      </c>
      <c r="AI231">
        <f>IF(MonsterCharacter!BD231="-1",0,VLOOKUP(MonsterCharacter!BD231,MonsterCharacterAI!$A$3:$C$1000,2,FALSE))</f>
        <v>0</v>
      </c>
      <c r="AJ231">
        <f>IF(MonsterCharacter!BD231="-1",0,VLOOKUP(MonsterCharacter!BD231,MonsterCharacterAI!$A$3:$C$1000,3,FALSE))</f>
        <v>0</v>
      </c>
      <c r="AK231">
        <f>IF(MonsterCharacter!BE231="-1",0,VLOOKUP(MonsterCharacter!BE231,MonsterCharacterAI!$A$3:$C$1000,2,FALSE))</f>
        <v>0</v>
      </c>
      <c r="AL231">
        <f>IF(MonsterCharacter!BE231="-1",0,VLOOKUP(MonsterCharacter!BE231,MonsterCharacterAI!$A$3:$C$1000,3,FALSE))</f>
        <v>0</v>
      </c>
      <c r="AM231">
        <f>IF(MonsterCharacter!BF231="-1",0,VLOOKUP(MonsterCharacter!BF231,MonsterCharacterAI!$A$3:$C$1000,2,FALSE))</f>
        <v>0</v>
      </c>
      <c r="AN231">
        <f>IF(MonsterCharacter!BF231="-1",0,VLOOKUP(MonsterCharacter!BF231,MonsterCharacterAI!$A$3:$C$1000,3,FALSE))</f>
        <v>0</v>
      </c>
      <c r="AO231">
        <f>IF(MonsterCharacter!BG231="-1",0,VLOOKUP(MonsterCharacter!BG231,MonsterCharacterAI!$A$3:$C$1000,2,FALSE))</f>
        <v>0</v>
      </c>
      <c r="AP231">
        <f>IF(MonsterCharacter!BG231="-1",0,VLOOKUP(MonsterCharacter!BG231,MonsterCharacterAI!$A$3:$C$1000,3,FALSE))</f>
        <v>0</v>
      </c>
      <c r="AQ231">
        <f>IF(MonsterCharacter!BH231="-1",0,VLOOKUP(MonsterCharacter!BH231,MonsterCharacterAI!$A$3:$C$1000,2,FALSE))</f>
        <v>0</v>
      </c>
      <c r="AR231">
        <f>IF(MonsterCharacter!BH231="-1",0,VLOOKUP(MonsterCharacter!BH231,MonsterCharacterAI!$A$3:$C$1000,3,FALSE))</f>
        <v>0</v>
      </c>
      <c r="AS231">
        <f>IF(MonsterCharacter!BI231="-1",0,VLOOKUP(MonsterCharacter!BI231,MonsterCharacterAI!$A$3:$C$1000,2,FALSE))</f>
        <v>0</v>
      </c>
      <c r="AT231">
        <f>IF(MonsterCharacter!BI231="-1",0,VLOOKUP(MonsterCharacter!BI231,MonsterCharacterAI!$A$3:$C$1000,3,FALSE))</f>
        <v>0</v>
      </c>
      <c r="AU231">
        <f>IF(MonsterCharacter!BJ231="-1",0,VLOOKUP(MonsterCharacter!BJ231,MonsterCharacterAI!$A$3:$C$1000,2,FALSE))</f>
        <v>0</v>
      </c>
      <c r="AV231">
        <f>IF(MonsterCharacter!BJ231="-1",0,VLOOKUP(MonsterCharacter!BJ231,MonsterCharacterAI!$A$3:$C$1000,3,FALSE))</f>
        <v>0</v>
      </c>
      <c r="AW231">
        <f>IF(MonsterCharacter!BK231="-1",0,VLOOKUP(MonsterCharacter!BK231,MonsterCharacterAI!$A$3:$C$1000,2,FALSE))</f>
        <v>0</v>
      </c>
      <c r="AX231">
        <f>IF(MonsterCharacter!BK231="-1",0,VLOOKUP(MonsterCharacter!BK231,MonsterCharacterAI!$A$3:$C$1000,3,FALSE))</f>
        <v>0</v>
      </c>
      <c r="AY231">
        <f>IF(MonsterCharacter!BL231="-1",0,VLOOKUP(MonsterCharacter!BL231,MonsterCharacterAI!$A$3:$C$1000,2,FALSE))</f>
        <v>0</v>
      </c>
      <c r="AZ231">
        <f>IF(MonsterCharacter!BL231="-1",0,VLOOKUP(MonsterCharacter!BL231,MonsterCharacterAI!$A$3:$C$1000,3,FALSE))</f>
        <v>0</v>
      </c>
      <c r="BA231">
        <f>MonsterCharacter!F231</f>
        <v>10</v>
      </c>
      <c r="BB231">
        <f>MonsterCharacter!G231</f>
        <v>39</v>
      </c>
    </row>
    <row r="232" spans="1:54" x14ac:dyDescent="0.25">
      <c r="A232" s="1" t="str">
        <f>MonsterCharacter!A232</f>
        <v>04100</v>
      </c>
      <c r="B232" s="1" t="str">
        <f>MonsterCharacter!B232</f>
        <v>Brutal</v>
      </c>
      <c r="C232">
        <f>MonsterCharacter!E232</f>
        <v>-1</v>
      </c>
      <c r="D232">
        <f>MonsterCharacter!D232</f>
        <v>0</v>
      </c>
      <c r="E232">
        <f>MonsterCharacter!V232</f>
        <v>40</v>
      </c>
      <c r="F232" s="5">
        <v>0</v>
      </c>
      <c r="G232">
        <f>MonsterCharacter!CD232</f>
        <v>2120</v>
      </c>
      <c r="H232">
        <f>MonsterCharacter!CG232</f>
        <v>2034</v>
      </c>
      <c r="I232">
        <f>MonsterCharacter!AG232</f>
        <v>0</v>
      </c>
      <c r="J232">
        <f>MonsterCharacter!CO232</f>
        <v>43.75</v>
      </c>
      <c r="K232">
        <f>INT(MonsterCharacter!CR232)</f>
        <v>3</v>
      </c>
      <c r="L232">
        <f>INT(MonsterCharacter!CS232)</f>
        <v>5</v>
      </c>
      <c r="M232">
        <f>INT(MonsterCharacter!CV232)</f>
        <v>40</v>
      </c>
      <c r="N232" s="5">
        <v>0</v>
      </c>
      <c r="O232">
        <f>MonsterCharacter!CT232/100</f>
        <v>1</v>
      </c>
      <c r="P232" s="5">
        <v>0</v>
      </c>
      <c r="Q232">
        <f>MonsterCharacter!W232</f>
        <v>0</v>
      </c>
      <c r="R232" s="1" t="str">
        <f>MonsterCharacter!C232</f>
        <v>00075</v>
      </c>
      <c r="S232">
        <f>MonsterCharacter!EX232</f>
        <v>21</v>
      </c>
      <c r="T232">
        <f>MonsterCharacter!EY232</f>
        <v>8</v>
      </c>
      <c r="U232">
        <f>IF(MonsterCharacter!DH232=0,0,1)</f>
        <v>1</v>
      </c>
      <c r="V232">
        <f>IF((MonsterCharacter!AT232=0)*AND(MonsterCharacter!AU232=0)*AND(MonsterCharacter!AV232=0)*AND(MonsterCharacter!AW232=0),-1,IF((MonsterCharacter!AT232&gt;=MonsterCharacter!AU232)*AND(MonsterCharacter!AT232&gt;=MonsterCharacter!AV232)*AND(MonsterCharacter!AT232&gt;=MonsterCharacter!AW232),0,IF((MonsterCharacter!AU232&gt;=MonsterCharacter!AT232)*AND(MonsterCharacter!AU232&gt;=MonsterCharacter!AV232)*AND(MonsterCharacter!AU232&gt;=MonsterCharacter!AW232),1,IF((MonsterCharacter!AV232&gt;=MonsterCharacter!AT232)*AND(MonsterCharacter!AV232&gt;=MonsterCharacter!AU232)*AND(MonsterCharacter!AV232&gt;=MonsterCharacter!AW232),2,3))))</f>
        <v>3</v>
      </c>
      <c r="W232">
        <f>IF(MonsterCharacter!AX232="-1",0,VLOOKUP(MonsterCharacter!AX232,MonsterCharacterAI!$A$3:$C$1000,2,FALSE))</f>
        <v>1</v>
      </c>
      <c r="X232" t="str">
        <f>IF(MonsterCharacter!AX232="-1",0,VLOOKUP(MonsterCharacter!AX232,MonsterCharacterAI!$A$3:$C$1000,3,FALSE))</f>
        <v>9401</v>
      </c>
      <c r="Y232">
        <f>IF(MonsterCharacter!AY232="-1",0,VLOOKUP(MonsterCharacter!AY232,MonsterCharacterAI!$A$3:$C$1000,2,FALSE))</f>
        <v>0</v>
      </c>
      <c r="Z232">
        <f>IF(MonsterCharacter!AY232="-1",0,VLOOKUP(MonsterCharacter!AY232,MonsterCharacterAI!$A$3:$C$1000,3,FALSE))</f>
        <v>0</v>
      </c>
      <c r="AA232">
        <f>IF(MonsterCharacter!AZ232="-1",0,VLOOKUP(MonsterCharacter!AZ232,MonsterCharacterAI!$A$3:$C$1000,2,FALSE))</f>
        <v>0</v>
      </c>
      <c r="AB232">
        <f>IF(MonsterCharacter!AZ232="-1",0,VLOOKUP(MonsterCharacter!AZ232,MonsterCharacterAI!$A$3:$C$1000,3,FALSE))</f>
        <v>0</v>
      </c>
      <c r="AC232">
        <f>IF(MonsterCharacter!BA232="-1",0,VLOOKUP(MonsterCharacter!BA232,MonsterCharacterAI!$A$3:$C$1000,2,FALSE))</f>
        <v>0</v>
      </c>
      <c r="AD232">
        <f>IF(MonsterCharacter!BA232="-1",0,VLOOKUP(MonsterCharacter!BA232,MonsterCharacterAI!$A$3:$C$1000,3,FALSE))</f>
        <v>0</v>
      </c>
      <c r="AE232">
        <f>IF(MonsterCharacter!BB232="-1",0,VLOOKUP(MonsterCharacter!BB232,MonsterCharacterAI!$A$3:$C$1000,2,FALSE))</f>
        <v>0</v>
      </c>
      <c r="AF232">
        <f>IF(MonsterCharacter!BB232="-1",0,VLOOKUP(MonsterCharacter!BB232,MonsterCharacterAI!$A$3:$C$1000,3,FALSE))</f>
        <v>0</v>
      </c>
      <c r="AG232">
        <f>IF(MonsterCharacter!BC232="-1",0,VLOOKUP(MonsterCharacter!BC232,MonsterCharacterAI!$A$3:$C$1000,2,FALSE))</f>
        <v>0</v>
      </c>
      <c r="AH232">
        <f>IF(MonsterCharacter!BC232="-1",0,VLOOKUP(MonsterCharacter!BC232,MonsterCharacterAI!$A$3:$C$1000,3,FALSE))</f>
        <v>0</v>
      </c>
      <c r="AI232">
        <f>IF(MonsterCharacter!BD232="-1",0,VLOOKUP(MonsterCharacter!BD232,MonsterCharacterAI!$A$3:$C$1000,2,FALSE))</f>
        <v>0</v>
      </c>
      <c r="AJ232">
        <f>IF(MonsterCharacter!BD232="-1",0,VLOOKUP(MonsterCharacter!BD232,MonsterCharacterAI!$A$3:$C$1000,3,FALSE))</f>
        <v>0</v>
      </c>
      <c r="AK232">
        <f>IF(MonsterCharacter!BE232="-1",0,VLOOKUP(MonsterCharacter!BE232,MonsterCharacterAI!$A$3:$C$1000,2,FALSE))</f>
        <v>0</v>
      </c>
      <c r="AL232">
        <f>IF(MonsterCharacter!BE232="-1",0,VLOOKUP(MonsterCharacter!BE232,MonsterCharacterAI!$A$3:$C$1000,3,FALSE))</f>
        <v>0</v>
      </c>
      <c r="AM232">
        <f>IF(MonsterCharacter!BF232="-1",0,VLOOKUP(MonsterCharacter!BF232,MonsterCharacterAI!$A$3:$C$1000,2,FALSE))</f>
        <v>0</v>
      </c>
      <c r="AN232">
        <f>IF(MonsterCharacter!BF232="-1",0,VLOOKUP(MonsterCharacter!BF232,MonsterCharacterAI!$A$3:$C$1000,3,FALSE))</f>
        <v>0</v>
      </c>
      <c r="AO232">
        <f>IF(MonsterCharacter!BG232="-1",0,VLOOKUP(MonsterCharacter!BG232,MonsterCharacterAI!$A$3:$C$1000,2,FALSE))</f>
        <v>0</v>
      </c>
      <c r="AP232">
        <f>IF(MonsterCharacter!BG232="-1",0,VLOOKUP(MonsterCharacter!BG232,MonsterCharacterAI!$A$3:$C$1000,3,FALSE))</f>
        <v>0</v>
      </c>
      <c r="AQ232">
        <f>IF(MonsterCharacter!BH232="-1",0,VLOOKUP(MonsterCharacter!BH232,MonsterCharacterAI!$A$3:$C$1000,2,FALSE))</f>
        <v>0</v>
      </c>
      <c r="AR232">
        <f>IF(MonsterCharacter!BH232="-1",0,VLOOKUP(MonsterCharacter!BH232,MonsterCharacterAI!$A$3:$C$1000,3,FALSE))</f>
        <v>0</v>
      </c>
      <c r="AS232">
        <f>IF(MonsterCharacter!BI232="-1",0,VLOOKUP(MonsterCharacter!BI232,MonsterCharacterAI!$A$3:$C$1000,2,FALSE))</f>
        <v>0</v>
      </c>
      <c r="AT232">
        <f>IF(MonsterCharacter!BI232="-1",0,VLOOKUP(MonsterCharacter!BI232,MonsterCharacterAI!$A$3:$C$1000,3,FALSE))</f>
        <v>0</v>
      </c>
      <c r="AU232">
        <f>IF(MonsterCharacter!BJ232="-1",0,VLOOKUP(MonsterCharacter!BJ232,MonsterCharacterAI!$A$3:$C$1000,2,FALSE))</f>
        <v>0</v>
      </c>
      <c r="AV232">
        <f>IF(MonsterCharacter!BJ232="-1",0,VLOOKUP(MonsterCharacter!BJ232,MonsterCharacterAI!$A$3:$C$1000,3,FALSE))</f>
        <v>0</v>
      </c>
      <c r="AW232">
        <f>IF(MonsterCharacter!BK232="-1",0,VLOOKUP(MonsterCharacter!BK232,MonsterCharacterAI!$A$3:$C$1000,2,FALSE))</f>
        <v>0</v>
      </c>
      <c r="AX232">
        <f>IF(MonsterCharacter!BK232="-1",0,VLOOKUP(MonsterCharacter!BK232,MonsterCharacterAI!$A$3:$C$1000,3,FALSE))</f>
        <v>0</v>
      </c>
      <c r="AY232">
        <f>IF(MonsterCharacter!BL232="-1",0,VLOOKUP(MonsterCharacter!BL232,MonsterCharacterAI!$A$3:$C$1000,2,FALSE))</f>
        <v>0</v>
      </c>
      <c r="AZ232">
        <f>IF(MonsterCharacter!BL232="-1",0,VLOOKUP(MonsterCharacter!BL232,MonsterCharacterAI!$A$3:$C$1000,3,FALSE))</f>
        <v>0</v>
      </c>
      <c r="BA232">
        <f>MonsterCharacter!F232</f>
        <v>4</v>
      </c>
      <c r="BB232">
        <f>MonsterCharacter!G232</f>
        <v>40</v>
      </c>
    </row>
    <row r="233" spans="1:54" x14ac:dyDescent="0.25">
      <c r="A233" s="1" t="str">
        <f>MonsterCharacter!A233</f>
        <v>04101</v>
      </c>
      <c r="B233" s="1" t="str">
        <f>MonsterCharacter!B233</f>
        <v>Brutal</v>
      </c>
      <c r="C233">
        <f>MonsterCharacter!E233</f>
        <v>-1</v>
      </c>
      <c r="D233">
        <f>MonsterCharacter!D233</f>
        <v>0</v>
      </c>
      <c r="E233">
        <f>MonsterCharacter!V233</f>
        <v>40</v>
      </c>
      <c r="F233" s="5">
        <v>0</v>
      </c>
      <c r="G233">
        <f>MonsterCharacter!CD233</f>
        <v>2120</v>
      </c>
      <c r="H233">
        <f>MonsterCharacter!CG233</f>
        <v>2034</v>
      </c>
      <c r="I233">
        <f>MonsterCharacter!AG233</f>
        <v>0</v>
      </c>
      <c r="J233">
        <f>MonsterCharacter!CO233</f>
        <v>43.75</v>
      </c>
      <c r="K233">
        <f>INT(MonsterCharacter!CR233)</f>
        <v>3</v>
      </c>
      <c r="L233">
        <f>INT(MonsterCharacter!CS233)</f>
        <v>5</v>
      </c>
      <c r="M233">
        <f>INT(MonsterCharacter!CV233)</f>
        <v>40</v>
      </c>
      <c r="N233" s="5">
        <v>0</v>
      </c>
      <c r="O233">
        <f>MonsterCharacter!CT233/100</f>
        <v>1</v>
      </c>
      <c r="P233" s="5">
        <v>0</v>
      </c>
      <c r="Q233">
        <f>MonsterCharacter!W233</f>
        <v>0</v>
      </c>
      <c r="R233" s="1" t="str">
        <f>MonsterCharacter!C233</f>
        <v>00075</v>
      </c>
      <c r="S233">
        <f>MonsterCharacter!EX233</f>
        <v>21</v>
      </c>
      <c r="T233">
        <f>MonsterCharacter!EY233</f>
        <v>8</v>
      </c>
      <c r="U233">
        <f>IF(MonsterCharacter!DH233=0,0,1)</f>
        <v>1</v>
      </c>
      <c r="V233">
        <f>IF((MonsterCharacter!AT233=0)*AND(MonsterCharacter!AU233=0)*AND(MonsterCharacter!AV233=0)*AND(MonsterCharacter!AW233=0),-1,IF((MonsterCharacter!AT233&gt;=MonsterCharacter!AU233)*AND(MonsterCharacter!AT233&gt;=MonsterCharacter!AV233)*AND(MonsterCharacter!AT233&gt;=MonsterCharacter!AW233),0,IF((MonsterCharacter!AU233&gt;=MonsterCharacter!AT233)*AND(MonsterCharacter!AU233&gt;=MonsterCharacter!AV233)*AND(MonsterCharacter!AU233&gt;=MonsterCharacter!AW233),1,IF((MonsterCharacter!AV233&gt;=MonsterCharacter!AT233)*AND(MonsterCharacter!AV233&gt;=MonsterCharacter!AU233)*AND(MonsterCharacter!AV233&gt;=MonsterCharacter!AW233),2,3))))</f>
        <v>3</v>
      </c>
      <c r="W233">
        <f>IF(MonsterCharacter!AX233="-1",0,VLOOKUP(MonsterCharacter!AX233,MonsterCharacterAI!$A$3:$C$1000,2,FALSE))</f>
        <v>1</v>
      </c>
      <c r="X233" t="str">
        <f>IF(MonsterCharacter!AX233="-1",0,VLOOKUP(MonsterCharacter!AX233,MonsterCharacterAI!$A$3:$C$1000,3,FALSE))</f>
        <v>9401</v>
      </c>
      <c r="Y233">
        <f>IF(MonsterCharacter!AY233="-1",0,VLOOKUP(MonsterCharacter!AY233,MonsterCharacterAI!$A$3:$C$1000,2,FALSE))</f>
        <v>0</v>
      </c>
      <c r="Z233">
        <f>IF(MonsterCharacter!AY233="-1",0,VLOOKUP(MonsterCharacter!AY233,MonsterCharacterAI!$A$3:$C$1000,3,FALSE))</f>
        <v>0</v>
      </c>
      <c r="AA233">
        <f>IF(MonsterCharacter!AZ233="-1",0,VLOOKUP(MonsterCharacter!AZ233,MonsterCharacterAI!$A$3:$C$1000,2,FALSE))</f>
        <v>0</v>
      </c>
      <c r="AB233">
        <f>IF(MonsterCharacter!AZ233="-1",0,VLOOKUP(MonsterCharacter!AZ233,MonsterCharacterAI!$A$3:$C$1000,3,FALSE))</f>
        <v>0</v>
      </c>
      <c r="AC233">
        <f>IF(MonsterCharacter!BA233="-1",0,VLOOKUP(MonsterCharacter!BA233,MonsterCharacterAI!$A$3:$C$1000,2,FALSE))</f>
        <v>0</v>
      </c>
      <c r="AD233">
        <f>IF(MonsterCharacter!BA233="-1",0,VLOOKUP(MonsterCharacter!BA233,MonsterCharacterAI!$A$3:$C$1000,3,FALSE))</f>
        <v>0</v>
      </c>
      <c r="AE233">
        <f>IF(MonsterCharacter!BB233="-1",0,VLOOKUP(MonsterCharacter!BB233,MonsterCharacterAI!$A$3:$C$1000,2,FALSE))</f>
        <v>0</v>
      </c>
      <c r="AF233">
        <f>IF(MonsterCharacter!BB233="-1",0,VLOOKUP(MonsterCharacter!BB233,MonsterCharacterAI!$A$3:$C$1000,3,FALSE))</f>
        <v>0</v>
      </c>
      <c r="AG233">
        <f>IF(MonsterCharacter!BC233="-1",0,VLOOKUP(MonsterCharacter!BC233,MonsterCharacterAI!$A$3:$C$1000,2,FALSE))</f>
        <v>0</v>
      </c>
      <c r="AH233">
        <f>IF(MonsterCharacter!BC233="-1",0,VLOOKUP(MonsterCharacter!BC233,MonsterCharacterAI!$A$3:$C$1000,3,FALSE))</f>
        <v>0</v>
      </c>
      <c r="AI233">
        <f>IF(MonsterCharacter!BD233="-1",0,VLOOKUP(MonsterCharacter!BD233,MonsterCharacterAI!$A$3:$C$1000,2,FALSE))</f>
        <v>0</v>
      </c>
      <c r="AJ233">
        <f>IF(MonsterCharacter!BD233="-1",0,VLOOKUP(MonsterCharacter!BD233,MonsterCharacterAI!$A$3:$C$1000,3,FALSE))</f>
        <v>0</v>
      </c>
      <c r="AK233">
        <f>IF(MonsterCharacter!BE233="-1",0,VLOOKUP(MonsterCharacter!BE233,MonsterCharacterAI!$A$3:$C$1000,2,FALSE))</f>
        <v>0</v>
      </c>
      <c r="AL233">
        <f>IF(MonsterCharacter!BE233="-1",0,VLOOKUP(MonsterCharacter!BE233,MonsterCharacterAI!$A$3:$C$1000,3,FALSE))</f>
        <v>0</v>
      </c>
      <c r="AM233">
        <f>IF(MonsterCharacter!BF233="-1",0,VLOOKUP(MonsterCharacter!BF233,MonsterCharacterAI!$A$3:$C$1000,2,FALSE))</f>
        <v>0</v>
      </c>
      <c r="AN233">
        <f>IF(MonsterCharacter!BF233="-1",0,VLOOKUP(MonsterCharacter!BF233,MonsterCharacterAI!$A$3:$C$1000,3,FALSE))</f>
        <v>0</v>
      </c>
      <c r="AO233">
        <f>IF(MonsterCharacter!BG233="-1",0,VLOOKUP(MonsterCharacter!BG233,MonsterCharacterAI!$A$3:$C$1000,2,FALSE))</f>
        <v>0</v>
      </c>
      <c r="AP233">
        <f>IF(MonsterCharacter!BG233="-1",0,VLOOKUP(MonsterCharacter!BG233,MonsterCharacterAI!$A$3:$C$1000,3,FALSE))</f>
        <v>0</v>
      </c>
      <c r="AQ233">
        <f>IF(MonsterCharacter!BH233="-1",0,VLOOKUP(MonsterCharacter!BH233,MonsterCharacterAI!$A$3:$C$1000,2,FALSE))</f>
        <v>0</v>
      </c>
      <c r="AR233">
        <f>IF(MonsterCharacter!BH233="-1",0,VLOOKUP(MonsterCharacter!BH233,MonsterCharacterAI!$A$3:$C$1000,3,FALSE))</f>
        <v>0</v>
      </c>
      <c r="AS233">
        <f>IF(MonsterCharacter!BI233="-1",0,VLOOKUP(MonsterCharacter!BI233,MonsterCharacterAI!$A$3:$C$1000,2,FALSE))</f>
        <v>0</v>
      </c>
      <c r="AT233">
        <f>IF(MonsterCharacter!BI233="-1",0,VLOOKUP(MonsterCharacter!BI233,MonsterCharacterAI!$A$3:$C$1000,3,FALSE))</f>
        <v>0</v>
      </c>
      <c r="AU233">
        <f>IF(MonsterCharacter!BJ233="-1",0,VLOOKUP(MonsterCharacter!BJ233,MonsterCharacterAI!$A$3:$C$1000,2,FALSE))</f>
        <v>0</v>
      </c>
      <c r="AV233">
        <f>IF(MonsterCharacter!BJ233="-1",0,VLOOKUP(MonsterCharacter!BJ233,MonsterCharacterAI!$A$3:$C$1000,3,FALSE))</f>
        <v>0</v>
      </c>
      <c r="AW233">
        <f>IF(MonsterCharacter!BK233="-1",0,VLOOKUP(MonsterCharacter!BK233,MonsterCharacterAI!$A$3:$C$1000,2,FALSE))</f>
        <v>0</v>
      </c>
      <c r="AX233">
        <f>IF(MonsterCharacter!BK233="-1",0,VLOOKUP(MonsterCharacter!BK233,MonsterCharacterAI!$A$3:$C$1000,3,FALSE))</f>
        <v>0</v>
      </c>
      <c r="AY233">
        <f>IF(MonsterCharacter!BL233="-1",0,VLOOKUP(MonsterCharacter!BL233,MonsterCharacterAI!$A$3:$C$1000,2,FALSE))</f>
        <v>0</v>
      </c>
      <c r="AZ233">
        <f>IF(MonsterCharacter!BL233="-1",0,VLOOKUP(MonsterCharacter!BL233,MonsterCharacterAI!$A$3:$C$1000,3,FALSE))</f>
        <v>0</v>
      </c>
      <c r="BA233">
        <f>MonsterCharacter!F233</f>
        <v>4</v>
      </c>
      <c r="BB233">
        <f>MonsterCharacter!G233</f>
        <v>40</v>
      </c>
    </row>
    <row r="234" spans="1:54" x14ac:dyDescent="0.25">
      <c r="A234" s="1" t="str">
        <f>MonsterCharacter!A234</f>
        <v>04102</v>
      </c>
      <c r="B234" s="1" t="str">
        <f>MonsterCharacter!B234</f>
        <v>Brutal</v>
      </c>
      <c r="C234">
        <f>MonsterCharacter!E234</f>
        <v>-1</v>
      </c>
      <c r="D234">
        <f>MonsterCharacter!D234</f>
        <v>0</v>
      </c>
      <c r="E234">
        <f>MonsterCharacter!V234</f>
        <v>40</v>
      </c>
      <c r="F234" s="5">
        <v>0</v>
      </c>
      <c r="G234">
        <f>MonsterCharacter!CD234</f>
        <v>2120</v>
      </c>
      <c r="H234">
        <f>MonsterCharacter!CG234</f>
        <v>2034</v>
      </c>
      <c r="I234">
        <f>MonsterCharacter!AG234</f>
        <v>0</v>
      </c>
      <c r="J234">
        <f>MonsterCharacter!CO234</f>
        <v>43.75</v>
      </c>
      <c r="K234">
        <f>INT(MonsterCharacter!CR234)</f>
        <v>3</v>
      </c>
      <c r="L234">
        <f>INT(MonsterCharacter!CS234)</f>
        <v>5</v>
      </c>
      <c r="M234">
        <f>INT(MonsterCharacter!CV234)</f>
        <v>40</v>
      </c>
      <c r="N234" s="5">
        <v>0</v>
      </c>
      <c r="O234">
        <f>MonsterCharacter!CT234/100</f>
        <v>1</v>
      </c>
      <c r="P234" s="5">
        <v>0</v>
      </c>
      <c r="Q234">
        <f>MonsterCharacter!W234</f>
        <v>0</v>
      </c>
      <c r="R234" s="1" t="str">
        <f>MonsterCharacter!C234</f>
        <v>00075</v>
      </c>
      <c r="S234">
        <f>MonsterCharacter!EX234</f>
        <v>21</v>
      </c>
      <c r="T234">
        <f>MonsterCharacter!EY234</f>
        <v>8</v>
      </c>
      <c r="U234">
        <f>IF(MonsterCharacter!DH234=0,0,1)</f>
        <v>1</v>
      </c>
      <c r="V234">
        <f>IF((MonsterCharacter!AT234=0)*AND(MonsterCharacter!AU234=0)*AND(MonsterCharacter!AV234=0)*AND(MonsterCharacter!AW234=0),-1,IF((MonsterCharacter!AT234&gt;=MonsterCharacter!AU234)*AND(MonsterCharacter!AT234&gt;=MonsterCharacter!AV234)*AND(MonsterCharacter!AT234&gt;=MonsterCharacter!AW234),0,IF((MonsterCharacter!AU234&gt;=MonsterCharacter!AT234)*AND(MonsterCharacter!AU234&gt;=MonsterCharacter!AV234)*AND(MonsterCharacter!AU234&gt;=MonsterCharacter!AW234),1,IF((MonsterCharacter!AV234&gt;=MonsterCharacter!AT234)*AND(MonsterCharacter!AV234&gt;=MonsterCharacter!AU234)*AND(MonsterCharacter!AV234&gt;=MonsterCharacter!AW234),2,3))))</f>
        <v>3</v>
      </c>
      <c r="W234">
        <f>IF(MonsterCharacter!AX234="-1",0,VLOOKUP(MonsterCharacter!AX234,MonsterCharacterAI!$A$3:$C$1000,2,FALSE))</f>
        <v>1</v>
      </c>
      <c r="X234" t="str">
        <f>IF(MonsterCharacter!AX234="-1",0,VLOOKUP(MonsterCharacter!AX234,MonsterCharacterAI!$A$3:$C$1000,3,FALSE))</f>
        <v>9401</v>
      </c>
      <c r="Y234">
        <f>IF(MonsterCharacter!AY234="-1",0,VLOOKUP(MonsterCharacter!AY234,MonsterCharacterAI!$A$3:$C$1000,2,FALSE))</f>
        <v>0</v>
      </c>
      <c r="Z234">
        <f>IF(MonsterCharacter!AY234="-1",0,VLOOKUP(MonsterCharacter!AY234,MonsterCharacterAI!$A$3:$C$1000,3,FALSE))</f>
        <v>0</v>
      </c>
      <c r="AA234">
        <f>IF(MonsterCharacter!AZ234="-1",0,VLOOKUP(MonsterCharacter!AZ234,MonsterCharacterAI!$A$3:$C$1000,2,FALSE))</f>
        <v>0</v>
      </c>
      <c r="AB234">
        <f>IF(MonsterCharacter!AZ234="-1",0,VLOOKUP(MonsterCharacter!AZ234,MonsterCharacterAI!$A$3:$C$1000,3,FALSE))</f>
        <v>0</v>
      </c>
      <c r="AC234">
        <f>IF(MonsterCharacter!BA234="-1",0,VLOOKUP(MonsterCharacter!BA234,MonsterCharacterAI!$A$3:$C$1000,2,FALSE))</f>
        <v>0</v>
      </c>
      <c r="AD234">
        <f>IF(MonsterCharacter!BA234="-1",0,VLOOKUP(MonsterCharacter!BA234,MonsterCharacterAI!$A$3:$C$1000,3,FALSE))</f>
        <v>0</v>
      </c>
      <c r="AE234">
        <f>IF(MonsterCharacter!BB234="-1",0,VLOOKUP(MonsterCharacter!BB234,MonsterCharacterAI!$A$3:$C$1000,2,FALSE))</f>
        <v>0</v>
      </c>
      <c r="AF234">
        <f>IF(MonsterCharacter!BB234="-1",0,VLOOKUP(MonsterCharacter!BB234,MonsterCharacterAI!$A$3:$C$1000,3,FALSE))</f>
        <v>0</v>
      </c>
      <c r="AG234">
        <f>IF(MonsterCharacter!BC234="-1",0,VLOOKUP(MonsterCharacter!BC234,MonsterCharacterAI!$A$3:$C$1000,2,FALSE))</f>
        <v>0</v>
      </c>
      <c r="AH234">
        <f>IF(MonsterCharacter!BC234="-1",0,VLOOKUP(MonsterCharacter!BC234,MonsterCharacterAI!$A$3:$C$1000,3,FALSE))</f>
        <v>0</v>
      </c>
      <c r="AI234">
        <f>IF(MonsterCharacter!BD234="-1",0,VLOOKUP(MonsterCharacter!BD234,MonsterCharacterAI!$A$3:$C$1000,2,FALSE))</f>
        <v>0</v>
      </c>
      <c r="AJ234">
        <f>IF(MonsterCharacter!BD234="-1",0,VLOOKUP(MonsterCharacter!BD234,MonsterCharacterAI!$A$3:$C$1000,3,FALSE))</f>
        <v>0</v>
      </c>
      <c r="AK234">
        <f>IF(MonsterCharacter!BE234="-1",0,VLOOKUP(MonsterCharacter!BE234,MonsterCharacterAI!$A$3:$C$1000,2,FALSE))</f>
        <v>0</v>
      </c>
      <c r="AL234">
        <f>IF(MonsterCharacter!BE234="-1",0,VLOOKUP(MonsterCharacter!BE234,MonsterCharacterAI!$A$3:$C$1000,3,FALSE))</f>
        <v>0</v>
      </c>
      <c r="AM234">
        <f>IF(MonsterCharacter!BF234="-1",0,VLOOKUP(MonsterCharacter!BF234,MonsterCharacterAI!$A$3:$C$1000,2,FALSE))</f>
        <v>0</v>
      </c>
      <c r="AN234">
        <f>IF(MonsterCharacter!BF234="-1",0,VLOOKUP(MonsterCharacter!BF234,MonsterCharacterAI!$A$3:$C$1000,3,FALSE))</f>
        <v>0</v>
      </c>
      <c r="AO234">
        <f>IF(MonsterCharacter!BG234="-1",0,VLOOKUP(MonsterCharacter!BG234,MonsterCharacterAI!$A$3:$C$1000,2,FALSE))</f>
        <v>0</v>
      </c>
      <c r="AP234">
        <f>IF(MonsterCharacter!BG234="-1",0,VLOOKUP(MonsterCharacter!BG234,MonsterCharacterAI!$A$3:$C$1000,3,FALSE))</f>
        <v>0</v>
      </c>
      <c r="AQ234">
        <f>IF(MonsterCharacter!BH234="-1",0,VLOOKUP(MonsterCharacter!BH234,MonsterCharacterAI!$A$3:$C$1000,2,FALSE))</f>
        <v>0</v>
      </c>
      <c r="AR234">
        <f>IF(MonsterCharacter!BH234="-1",0,VLOOKUP(MonsterCharacter!BH234,MonsterCharacterAI!$A$3:$C$1000,3,FALSE))</f>
        <v>0</v>
      </c>
      <c r="AS234">
        <f>IF(MonsterCharacter!BI234="-1",0,VLOOKUP(MonsterCharacter!BI234,MonsterCharacterAI!$A$3:$C$1000,2,FALSE))</f>
        <v>0</v>
      </c>
      <c r="AT234">
        <f>IF(MonsterCharacter!BI234="-1",0,VLOOKUP(MonsterCharacter!BI234,MonsterCharacterAI!$A$3:$C$1000,3,FALSE))</f>
        <v>0</v>
      </c>
      <c r="AU234">
        <f>IF(MonsterCharacter!BJ234="-1",0,VLOOKUP(MonsterCharacter!BJ234,MonsterCharacterAI!$A$3:$C$1000,2,FALSE))</f>
        <v>0</v>
      </c>
      <c r="AV234">
        <f>IF(MonsterCharacter!BJ234="-1",0,VLOOKUP(MonsterCharacter!BJ234,MonsterCharacterAI!$A$3:$C$1000,3,FALSE))</f>
        <v>0</v>
      </c>
      <c r="AW234">
        <f>IF(MonsterCharacter!BK234="-1",0,VLOOKUP(MonsterCharacter!BK234,MonsterCharacterAI!$A$3:$C$1000,2,FALSE))</f>
        <v>0</v>
      </c>
      <c r="AX234">
        <f>IF(MonsterCharacter!BK234="-1",0,VLOOKUP(MonsterCharacter!BK234,MonsterCharacterAI!$A$3:$C$1000,3,FALSE))</f>
        <v>0</v>
      </c>
      <c r="AY234">
        <f>IF(MonsterCharacter!BL234="-1",0,VLOOKUP(MonsterCharacter!BL234,MonsterCharacterAI!$A$3:$C$1000,2,FALSE))</f>
        <v>0</v>
      </c>
      <c r="AZ234">
        <f>IF(MonsterCharacter!BL234="-1",0,VLOOKUP(MonsterCharacter!BL234,MonsterCharacterAI!$A$3:$C$1000,3,FALSE))</f>
        <v>0</v>
      </c>
      <c r="BA234">
        <f>MonsterCharacter!F234</f>
        <v>4</v>
      </c>
      <c r="BB234">
        <f>MonsterCharacter!G234</f>
        <v>40</v>
      </c>
    </row>
    <row r="235" spans="1:54" x14ac:dyDescent="0.25">
      <c r="A235" s="1" t="str">
        <f>MonsterCharacter!A235</f>
        <v>01004</v>
      </c>
      <c r="B235" s="1" t="str">
        <f>MonsterCharacter!B235</f>
        <v>Splinter Rex</v>
      </c>
      <c r="C235">
        <f>MonsterCharacter!E235</f>
        <v>-1</v>
      </c>
      <c r="D235">
        <f>MonsterCharacter!D235</f>
        <v>2</v>
      </c>
      <c r="E235">
        <f>MonsterCharacter!V235</f>
        <v>64</v>
      </c>
      <c r="F235" s="5">
        <v>0</v>
      </c>
      <c r="G235">
        <f>MonsterCharacter!CD235</f>
        <v>1600000</v>
      </c>
      <c r="H235">
        <f>MonsterCharacter!CG235</f>
        <v>2034</v>
      </c>
      <c r="I235">
        <f>MonsterCharacter!AG235</f>
        <v>0</v>
      </c>
      <c r="J235">
        <f>MonsterCharacter!CO235</f>
        <v>62.5</v>
      </c>
      <c r="K235">
        <f>INT(MonsterCharacter!CR235)</f>
        <v>3</v>
      </c>
      <c r="L235">
        <f>INT(MonsterCharacter!CS235)</f>
        <v>6</v>
      </c>
      <c r="M235">
        <f>INT(MonsterCharacter!CV235)</f>
        <v>80</v>
      </c>
      <c r="N235" s="5">
        <v>0</v>
      </c>
      <c r="O235">
        <f>MonsterCharacter!CT235/100</f>
        <v>2</v>
      </c>
      <c r="P235" s="5">
        <v>0</v>
      </c>
      <c r="Q235">
        <f>MonsterCharacter!W235</f>
        <v>1</v>
      </c>
      <c r="R235" s="1" t="str">
        <f>MonsterCharacter!C235</f>
        <v>00021</v>
      </c>
      <c r="S235">
        <f>MonsterCharacter!EX235</f>
        <v>3</v>
      </c>
      <c r="T235">
        <f>MonsterCharacter!EY235</f>
        <v>1</v>
      </c>
      <c r="U235">
        <f>IF(MonsterCharacter!DH235=0,0,1)</f>
        <v>0</v>
      </c>
      <c r="V235">
        <f>IF((MonsterCharacter!AT235=0)*AND(MonsterCharacter!AU235=0)*AND(MonsterCharacter!AV235=0)*AND(MonsterCharacter!AW235=0),-1,IF((MonsterCharacter!AT235&gt;=MonsterCharacter!AU235)*AND(MonsterCharacter!AT235&gt;=MonsterCharacter!AV235)*AND(MonsterCharacter!AT235&gt;=MonsterCharacter!AW235),0,IF((MonsterCharacter!AU235&gt;=MonsterCharacter!AT235)*AND(MonsterCharacter!AU235&gt;=MonsterCharacter!AV235)*AND(MonsterCharacter!AU235&gt;=MonsterCharacter!AW235),1,IF((MonsterCharacter!AV235&gt;=MonsterCharacter!AT235)*AND(MonsterCharacter!AV235&gt;=MonsterCharacter!AU235)*AND(MonsterCharacter!AV235&gt;=MonsterCharacter!AW235),2,3))))</f>
        <v>0</v>
      </c>
      <c r="W235">
        <f>IF(MonsterCharacter!AX235="-1",0,VLOOKUP(MonsterCharacter!AX235,MonsterCharacterAI!$A$3:$C$1000,2,FALSE))</f>
        <v>1</v>
      </c>
      <c r="X235" t="str">
        <f>IF(MonsterCharacter!AX235="-1",0,VLOOKUP(MonsterCharacter!AX235,MonsterCharacterAI!$A$3:$C$1000,3,FALSE))</f>
        <v>9501</v>
      </c>
      <c r="Y235">
        <f>IF(MonsterCharacter!AY235="-1",0,VLOOKUP(MonsterCharacter!AY235,MonsterCharacterAI!$A$3:$C$1000,2,FALSE))</f>
        <v>0</v>
      </c>
      <c r="Z235">
        <f>IF(MonsterCharacter!AY235="-1",0,VLOOKUP(MonsterCharacter!AY235,MonsterCharacterAI!$A$3:$C$1000,3,FALSE))</f>
        <v>0</v>
      </c>
      <c r="AA235">
        <f>IF(MonsterCharacter!AZ235="-1",0,VLOOKUP(MonsterCharacter!AZ235,MonsterCharacterAI!$A$3:$C$1000,2,FALSE))</f>
        <v>0</v>
      </c>
      <c r="AB235">
        <f>IF(MonsterCharacter!AZ235="-1",0,VLOOKUP(MonsterCharacter!AZ235,MonsterCharacterAI!$A$3:$C$1000,3,FALSE))</f>
        <v>0</v>
      </c>
      <c r="AC235">
        <f>IF(MonsterCharacter!BA235="-1",0,VLOOKUP(MonsterCharacter!BA235,MonsterCharacterAI!$A$3:$C$1000,2,FALSE))</f>
        <v>0</v>
      </c>
      <c r="AD235">
        <f>IF(MonsterCharacter!BA235="-1",0,VLOOKUP(MonsterCharacter!BA235,MonsterCharacterAI!$A$3:$C$1000,3,FALSE))</f>
        <v>0</v>
      </c>
      <c r="AE235">
        <f>IF(MonsterCharacter!BB235="-1",0,VLOOKUP(MonsterCharacter!BB235,MonsterCharacterAI!$A$3:$C$1000,2,FALSE))</f>
        <v>0</v>
      </c>
      <c r="AF235">
        <f>IF(MonsterCharacter!BB235="-1",0,VLOOKUP(MonsterCharacter!BB235,MonsterCharacterAI!$A$3:$C$1000,3,FALSE))</f>
        <v>0</v>
      </c>
      <c r="AG235">
        <f>IF(MonsterCharacter!BC235="-1",0,VLOOKUP(MonsterCharacter!BC235,MonsterCharacterAI!$A$3:$C$1000,2,FALSE))</f>
        <v>0</v>
      </c>
      <c r="AH235">
        <f>IF(MonsterCharacter!BC235="-1",0,VLOOKUP(MonsterCharacter!BC235,MonsterCharacterAI!$A$3:$C$1000,3,FALSE))</f>
        <v>0</v>
      </c>
      <c r="AI235">
        <f>IF(MonsterCharacter!BD235="-1",0,VLOOKUP(MonsterCharacter!BD235,MonsterCharacterAI!$A$3:$C$1000,2,FALSE))</f>
        <v>0</v>
      </c>
      <c r="AJ235">
        <f>IF(MonsterCharacter!BD235="-1",0,VLOOKUP(MonsterCharacter!BD235,MonsterCharacterAI!$A$3:$C$1000,3,FALSE))</f>
        <v>0</v>
      </c>
      <c r="AK235">
        <f>IF(MonsterCharacter!BE235="-1",0,VLOOKUP(MonsterCharacter!BE235,MonsterCharacterAI!$A$3:$C$1000,2,FALSE))</f>
        <v>0</v>
      </c>
      <c r="AL235">
        <f>IF(MonsterCharacter!BE235="-1",0,VLOOKUP(MonsterCharacter!BE235,MonsterCharacterAI!$A$3:$C$1000,3,FALSE))</f>
        <v>0</v>
      </c>
      <c r="AM235">
        <f>IF(MonsterCharacter!BF235="-1",0,VLOOKUP(MonsterCharacter!BF235,MonsterCharacterAI!$A$3:$C$1000,2,FALSE))</f>
        <v>0</v>
      </c>
      <c r="AN235">
        <f>IF(MonsterCharacter!BF235="-1",0,VLOOKUP(MonsterCharacter!BF235,MonsterCharacterAI!$A$3:$C$1000,3,FALSE))</f>
        <v>0</v>
      </c>
      <c r="AO235">
        <f>IF(MonsterCharacter!BG235="-1",0,VLOOKUP(MonsterCharacter!BG235,MonsterCharacterAI!$A$3:$C$1000,2,FALSE))</f>
        <v>0</v>
      </c>
      <c r="AP235">
        <f>IF(MonsterCharacter!BG235="-1",0,VLOOKUP(MonsterCharacter!BG235,MonsterCharacterAI!$A$3:$C$1000,3,FALSE))</f>
        <v>0</v>
      </c>
      <c r="AQ235">
        <f>IF(MonsterCharacter!BH235="-1",0,VLOOKUP(MonsterCharacter!BH235,MonsterCharacterAI!$A$3:$C$1000,2,FALSE))</f>
        <v>0</v>
      </c>
      <c r="AR235">
        <f>IF(MonsterCharacter!BH235="-1",0,VLOOKUP(MonsterCharacter!BH235,MonsterCharacterAI!$A$3:$C$1000,3,FALSE))</f>
        <v>0</v>
      </c>
      <c r="AS235">
        <f>IF(MonsterCharacter!BI235="-1",0,VLOOKUP(MonsterCharacter!BI235,MonsterCharacterAI!$A$3:$C$1000,2,FALSE))</f>
        <v>0</v>
      </c>
      <c r="AT235">
        <f>IF(MonsterCharacter!BI235="-1",0,VLOOKUP(MonsterCharacter!BI235,MonsterCharacterAI!$A$3:$C$1000,3,FALSE))</f>
        <v>0</v>
      </c>
      <c r="AU235">
        <f>IF(MonsterCharacter!BJ235="-1",0,VLOOKUP(MonsterCharacter!BJ235,MonsterCharacterAI!$A$3:$C$1000,2,FALSE))</f>
        <v>0</v>
      </c>
      <c r="AV235">
        <f>IF(MonsterCharacter!BJ235="-1",0,VLOOKUP(MonsterCharacter!BJ235,MonsterCharacterAI!$A$3:$C$1000,3,FALSE))</f>
        <v>0</v>
      </c>
      <c r="AW235">
        <f>IF(MonsterCharacter!BK235="-1",0,VLOOKUP(MonsterCharacter!BK235,MonsterCharacterAI!$A$3:$C$1000,2,FALSE))</f>
        <v>0</v>
      </c>
      <c r="AX235">
        <f>IF(MonsterCharacter!BK235="-1",0,VLOOKUP(MonsterCharacter!BK235,MonsterCharacterAI!$A$3:$C$1000,3,FALSE))</f>
        <v>0</v>
      </c>
      <c r="AY235">
        <f>IF(MonsterCharacter!BL235="-1",0,VLOOKUP(MonsterCharacter!BL235,MonsterCharacterAI!$A$3:$C$1000,2,FALSE))</f>
        <v>0</v>
      </c>
      <c r="AZ235">
        <f>IF(MonsterCharacter!BL235="-1",0,VLOOKUP(MonsterCharacter!BL235,MonsterCharacterAI!$A$3:$C$1000,3,FALSE))</f>
        <v>0</v>
      </c>
      <c r="BA235">
        <f>MonsterCharacter!F235</f>
        <v>0</v>
      </c>
      <c r="BB235">
        <f>MonsterCharacter!G235</f>
        <v>560</v>
      </c>
    </row>
    <row r="236" spans="1:54" x14ac:dyDescent="0.25">
      <c r="A236" s="1" t="str">
        <f>MonsterCharacter!A236</f>
        <v>01005</v>
      </c>
      <c r="B236" s="1" t="str">
        <f>MonsterCharacter!B236</f>
        <v>Splinter Rex</v>
      </c>
      <c r="C236">
        <f>MonsterCharacter!E236</f>
        <v>-1</v>
      </c>
      <c r="D236">
        <f>MonsterCharacter!D236</f>
        <v>2</v>
      </c>
      <c r="E236">
        <f>MonsterCharacter!V236</f>
        <v>64</v>
      </c>
      <c r="F236" s="5">
        <v>0</v>
      </c>
      <c r="G236">
        <f>MonsterCharacter!CD236</f>
        <v>1600000</v>
      </c>
      <c r="H236">
        <f>MonsterCharacter!CG236</f>
        <v>2034</v>
      </c>
      <c r="I236">
        <f>MonsterCharacter!AG236</f>
        <v>0</v>
      </c>
      <c r="J236">
        <f>MonsterCharacter!CO236</f>
        <v>62.5</v>
      </c>
      <c r="K236">
        <f>INT(MonsterCharacter!CR236)</f>
        <v>3</v>
      </c>
      <c r="L236">
        <f>INT(MonsterCharacter!CS236)</f>
        <v>6</v>
      </c>
      <c r="M236">
        <f>INT(MonsterCharacter!CV236)</f>
        <v>80</v>
      </c>
      <c r="N236" s="5">
        <v>0</v>
      </c>
      <c r="O236">
        <f>MonsterCharacter!CT236/100</f>
        <v>2</v>
      </c>
      <c r="P236" s="5">
        <v>0</v>
      </c>
      <c r="Q236">
        <f>MonsterCharacter!W236</f>
        <v>1</v>
      </c>
      <c r="R236" s="1" t="str">
        <f>MonsterCharacter!C236</f>
        <v>00021</v>
      </c>
      <c r="S236">
        <f>MonsterCharacter!EX236</f>
        <v>3</v>
      </c>
      <c r="T236">
        <f>MonsterCharacter!EY236</f>
        <v>1</v>
      </c>
      <c r="U236">
        <f>IF(MonsterCharacter!DH236=0,0,1)</f>
        <v>0</v>
      </c>
      <c r="V236">
        <f>IF((MonsterCharacter!AT236=0)*AND(MonsterCharacter!AU236=0)*AND(MonsterCharacter!AV236=0)*AND(MonsterCharacter!AW236=0),-1,IF((MonsterCharacter!AT236&gt;=MonsterCharacter!AU236)*AND(MonsterCharacter!AT236&gt;=MonsterCharacter!AV236)*AND(MonsterCharacter!AT236&gt;=MonsterCharacter!AW236),0,IF((MonsterCharacter!AU236&gt;=MonsterCharacter!AT236)*AND(MonsterCharacter!AU236&gt;=MonsterCharacter!AV236)*AND(MonsterCharacter!AU236&gt;=MonsterCharacter!AW236),1,IF((MonsterCharacter!AV236&gt;=MonsterCharacter!AT236)*AND(MonsterCharacter!AV236&gt;=MonsterCharacter!AU236)*AND(MonsterCharacter!AV236&gt;=MonsterCharacter!AW236),2,3))))</f>
        <v>0</v>
      </c>
      <c r="W236">
        <f>IF(MonsterCharacter!AX236="-1",0,VLOOKUP(MonsterCharacter!AX236,MonsterCharacterAI!$A$3:$C$1000,2,FALSE))</f>
        <v>1</v>
      </c>
      <c r="X236" t="str">
        <f>IF(MonsterCharacter!AX236="-1",0,VLOOKUP(MonsterCharacter!AX236,MonsterCharacterAI!$A$3:$C$1000,3,FALSE))</f>
        <v>9501</v>
      </c>
      <c r="Y236">
        <f>IF(MonsterCharacter!AY236="-1",0,VLOOKUP(MonsterCharacter!AY236,MonsterCharacterAI!$A$3:$C$1000,2,FALSE))</f>
        <v>0</v>
      </c>
      <c r="Z236">
        <f>IF(MonsterCharacter!AY236="-1",0,VLOOKUP(MonsterCharacter!AY236,MonsterCharacterAI!$A$3:$C$1000,3,FALSE))</f>
        <v>0</v>
      </c>
      <c r="AA236">
        <f>IF(MonsterCharacter!AZ236="-1",0,VLOOKUP(MonsterCharacter!AZ236,MonsterCharacterAI!$A$3:$C$1000,2,FALSE))</f>
        <v>0</v>
      </c>
      <c r="AB236">
        <f>IF(MonsterCharacter!AZ236="-1",0,VLOOKUP(MonsterCharacter!AZ236,MonsterCharacterAI!$A$3:$C$1000,3,FALSE))</f>
        <v>0</v>
      </c>
      <c r="AC236">
        <f>IF(MonsterCharacter!BA236="-1",0,VLOOKUP(MonsterCharacter!BA236,MonsterCharacterAI!$A$3:$C$1000,2,FALSE))</f>
        <v>0</v>
      </c>
      <c r="AD236">
        <f>IF(MonsterCharacter!BA236="-1",0,VLOOKUP(MonsterCharacter!BA236,MonsterCharacterAI!$A$3:$C$1000,3,FALSE))</f>
        <v>0</v>
      </c>
      <c r="AE236">
        <f>IF(MonsterCharacter!BB236="-1",0,VLOOKUP(MonsterCharacter!BB236,MonsterCharacterAI!$A$3:$C$1000,2,FALSE))</f>
        <v>0</v>
      </c>
      <c r="AF236">
        <f>IF(MonsterCharacter!BB236="-1",0,VLOOKUP(MonsterCharacter!BB236,MonsterCharacterAI!$A$3:$C$1000,3,FALSE))</f>
        <v>0</v>
      </c>
      <c r="AG236">
        <f>IF(MonsterCharacter!BC236="-1",0,VLOOKUP(MonsterCharacter!BC236,MonsterCharacterAI!$A$3:$C$1000,2,FALSE))</f>
        <v>0</v>
      </c>
      <c r="AH236">
        <f>IF(MonsterCharacter!BC236="-1",0,VLOOKUP(MonsterCharacter!BC236,MonsterCharacterAI!$A$3:$C$1000,3,FALSE))</f>
        <v>0</v>
      </c>
      <c r="AI236">
        <f>IF(MonsterCharacter!BD236="-1",0,VLOOKUP(MonsterCharacter!BD236,MonsterCharacterAI!$A$3:$C$1000,2,FALSE))</f>
        <v>0</v>
      </c>
      <c r="AJ236">
        <f>IF(MonsterCharacter!BD236="-1",0,VLOOKUP(MonsterCharacter!BD236,MonsterCharacterAI!$A$3:$C$1000,3,FALSE))</f>
        <v>0</v>
      </c>
      <c r="AK236">
        <f>IF(MonsterCharacter!BE236="-1",0,VLOOKUP(MonsterCharacter!BE236,MonsterCharacterAI!$A$3:$C$1000,2,FALSE))</f>
        <v>0</v>
      </c>
      <c r="AL236">
        <f>IF(MonsterCharacter!BE236="-1",0,VLOOKUP(MonsterCharacter!BE236,MonsterCharacterAI!$A$3:$C$1000,3,FALSE))</f>
        <v>0</v>
      </c>
      <c r="AM236">
        <f>IF(MonsterCharacter!BF236="-1",0,VLOOKUP(MonsterCharacter!BF236,MonsterCharacterAI!$A$3:$C$1000,2,FALSE))</f>
        <v>0</v>
      </c>
      <c r="AN236">
        <f>IF(MonsterCharacter!BF236="-1",0,VLOOKUP(MonsterCharacter!BF236,MonsterCharacterAI!$A$3:$C$1000,3,FALSE))</f>
        <v>0</v>
      </c>
      <c r="AO236">
        <f>IF(MonsterCharacter!BG236="-1",0,VLOOKUP(MonsterCharacter!BG236,MonsterCharacterAI!$A$3:$C$1000,2,FALSE))</f>
        <v>0</v>
      </c>
      <c r="AP236">
        <f>IF(MonsterCharacter!BG236="-1",0,VLOOKUP(MonsterCharacter!BG236,MonsterCharacterAI!$A$3:$C$1000,3,FALSE))</f>
        <v>0</v>
      </c>
      <c r="AQ236">
        <f>IF(MonsterCharacter!BH236="-1",0,VLOOKUP(MonsterCharacter!BH236,MonsterCharacterAI!$A$3:$C$1000,2,FALSE))</f>
        <v>0</v>
      </c>
      <c r="AR236">
        <f>IF(MonsterCharacter!BH236="-1",0,VLOOKUP(MonsterCharacter!BH236,MonsterCharacterAI!$A$3:$C$1000,3,FALSE))</f>
        <v>0</v>
      </c>
      <c r="AS236">
        <f>IF(MonsterCharacter!BI236="-1",0,VLOOKUP(MonsterCharacter!BI236,MonsterCharacterAI!$A$3:$C$1000,2,FALSE))</f>
        <v>0</v>
      </c>
      <c r="AT236">
        <f>IF(MonsterCharacter!BI236="-1",0,VLOOKUP(MonsterCharacter!BI236,MonsterCharacterAI!$A$3:$C$1000,3,FALSE))</f>
        <v>0</v>
      </c>
      <c r="AU236">
        <f>IF(MonsterCharacter!BJ236="-1",0,VLOOKUP(MonsterCharacter!BJ236,MonsterCharacterAI!$A$3:$C$1000,2,FALSE))</f>
        <v>0</v>
      </c>
      <c r="AV236">
        <f>IF(MonsterCharacter!BJ236="-1",0,VLOOKUP(MonsterCharacter!BJ236,MonsterCharacterAI!$A$3:$C$1000,3,FALSE))</f>
        <v>0</v>
      </c>
      <c r="AW236">
        <f>IF(MonsterCharacter!BK236="-1",0,VLOOKUP(MonsterCharacter!BK236,MonsterCharacterAI!$A$3:$C$1000,2,FALSE))</f>
        <v>0</v>
      </c>
      <c r="AX236">
        <f>IF(MonsterCharacter!BK236="-1",0,VLOOKUP(MonsterCharacter!BK236,MonsterCharacterAI!$A$3:$C$1000,3,FALSE))</f>
        <v>0</v>
      </c>
      <c r="AY236">
        <f>IF(MonsterCharacter!BL236="-1",0,VLOOKUP(MonsterCharacter!BL236,MonsterCharacterAI!$A$3:$C$1000,2,FALSE))</f>
        <v>0</v>
      </c>
      <c r="AZ236">
        <f>IF(MonsterCharacter!BL236="-1",0,VLOOKUP(MonsterCharacter!BL236,MonsterCharacterAI!$A$3:$C$1000,3,FALSE))</f>
        <v>0</v>
      </c>
      <c r="BA236">
        <f>MonsterCharacter!F236</f>
        <v>0</v>
      </c>
      <c r="BB236">
        <f>MonsterCharacter!G236</f>
        <v>560</v>
      </c>
    </row>
    <row r="237" spans="1:54" x14ac:dyDescent="0.25">
      <c r="A237" s="1" t="str">
        <f>MonsterCharacter!A237</f>
        <v>01006</v>
      </c>
      <c r="B237" s="1" t="str">
        <f>MonsterCharacter!B237</f>
        <v>Splinter Rex</v>
      </c>
      <c r="C237">
        <f>MonsterCharacter!E237</f>
        <v>-1</v>
      </c>
      <c r="D237">
        <f>MonsterCharacter!D237</f>
        <v>2</v>
      </c>
      <c r="E237">
        <f>MonsterCharacter!V237</f>
        <v>64</v>
      </c>
      <c r="F237" s="5">
        <v>0</v>
      </c>
      <c r="G237">
        <f>MonsterCharacter!CD237</f>
        <v>1600000</v>
      </c>
      <c r="H237">
        <f>MonsterCharacter!CG237</f>
        <v>2034</v>
      </c>
      <c r="I237">
        <f>MonsterCharacter!AG237</f>
        <v>0</v>
      </c>
      <c r="J237">
        <f>MonsterCharacter!CO237</f>
        <v>62.5</v>
      </c>
      <c r="K237">
        <f>INT(MonsterCharacter!CR237)</f>
        <v>3</v>
      </c>
      <c r="L237">
        <f>INT(MonsterCharacter!CS237)</f>
        <v>6</v>
      </c>
      <c r="M237">
        <f>INT(MonsterCharacter!CV237)</f>
        <v>80</v>
      </c>
      <c r="N237" s="5">
        <v>0</v>
      </c>
      <c r="O237">
        <f>MonsterCharacter!CT237/100</f>
        <v>2</v>
      </c>
      <c r="P237" s="5">
        <v>0</v>
      </c>
      <c r="Q237">
        <f>MonsterCharacter!W237</f>
        <v>1</v>
      </c>
      <c r="R237" s="1" t="str">
        <f>MonsterCharacter!C237</f>
        <v>00021</v>
      </c>
      <c r="S237">
        <f>MonsterCharacter!EX237</f>
        <v>3</v>
      </c>
      <c r="T237">
        <f>MonsterCharacter!EY237</f>
        <v>1</v>
      </c>
      <c r="U237">
        <f>IF(MonsterCharacter!DH237=0,0,1)</f>
        <v>0</v>
      </c>
      <c r="V237">
        <f>IF((MonsterCharacter!AT237=0)*AND(MonsterCharacter!AU237=0)*AND(MonsterCharacter!AV237=0)*AND(MonsterCharacter!AW237=0),-1,IF((MonsterCharacter!AT237&gt;=MonsterCharacter!AU237)*AND(MonsterCharacter!AT237&gt;=MonsterCharacter!AV237)*AND(MonsterCharacter!AT237&gt;=MonsterCharacter!AW237),0,IF((MonsterCharacter!AU237&gt;=MonsterCharacter!AT237)*AND(MonsterCharacter!AU237&gt;=MonsterCharacter!AV237)*AND(MonsterCharacter!AU237&gt;=MonsterCharacter!AW237),1,IF((MonsterCharacter!AV237&gt;=MonsterCharacter!AT237)*AND(MonsterCharacter!AV237&gt;=MonsterCharacter!AU237)*AND(MonsterCharacter!AV237&gt;=MonsterCharacter!AW237),2,3))))</f>
        <v>0</v>
      </c>
      <c r="W237">
        <f>IF(MonsterCharacter!AX237="-1",0,VLOOKUP(MonsterCharacter!AX237,MonsterCharacterAI!$A$3:$C$1000,2,FALSE))</f>
        <v>1</v>
      </c>
      <c r="X237" t="str">
        <f>IF(MonsterCharacter!AX237="-1",0,VLOOKUP(MonsterCharacter!AX237,MonsterCharacterAI!$A$3:$C$1000,3,FALSE))</f>
        <v>9501</v>
      </c>
      <c r="Y237">
        <f>IF(MonsterCharacter!AY237="-1",0,VLOOKUP(MonsterCharacter!AY237,MonsterCharacterAI!$A$3:$C$1000,2,FALSE))</f>
        <v>0</v>
      </c>
      <c r="Z237">
        <f>IF(MonsterCharacter!AY237="-1",0,VLOOKUP(MonsterCharacter!AY237,MonsterCharacterAI!$A$3:$C$1000,3,FALSE))</f>
        <v>0</v>
      </c>
      <c r="AA237">
        <f>IF(MonsterCharacter!AZ237="-1",0,VLOOKUP(MonsterCharacter!AZ237,MonsterCharacterAI!$A$3:$C$1000,2,FALSE))</f>
        <v>0</v>
      </c>
      <c r="AB237">
        <f>IF(MonsterCharacter!AZ237="-1",0,VLOOKUP(MonsterCharacter!AZ237,MonsterCharacterAI!$A$3:$C$1000,3,FALSE))</f>
        <v>0</v>
      </c>
      <c r="AC237">
        <f>IF(MonsterCharacter!BA237="-1",0,VLOOKUP(MonsterCharacter!BA237,MonsterCharacterAI!$A$3:$C$1000,2,FALSE))</f>
        <v>0</v>
      </c>
      <c r="AD237">
        <f>IF(MonsterCharacter!BA237="-1",0,VLOOKUP(MonsterCharacter!BA237,MonsterCharacterAI!$A$3:$C$1000,3,FALSE))</f>
        <v>0</v>
      </c>
      <c r="AE237">
        <f>IF(MonsterCharacter!BB237="-1",0,VLOOKUP(MonsterCharacter!BB237,MonsterCharacterAI!$A$3:$C$1000,2,FALSE))</f>
        <v>0</v>
      </c>
      <c r="AF237">
        <f>IF(MonsterCharacter!BB237="-1",0,VLOOKUP(MonsterCharacter!BB237,MonsterCharacterAI!$A$3:$C$1000,3,FALSE))</f>
        <v>0</v>
      </c>
      <c r="AG237">
        <f>IF(MonsterCharacter!BC237="-1",0,VLOOKUP(MonsterCharacter!BC237,MonsterCharacterAI!$A$3:$C$1000,2,FALSE))</f>
        <v>0</v>
      </c>
      <c r="AH237">
        <f>IF(MonsterCharacter!BC237="-1",0,VLOOKUP(MonsterCharacter!BC237,MonsterCharacterAI!$A$3:$C$1000,3,FALSE))</f>
        <v>0</v>
      </c>
      <c r="AI237">
        <f>IF(MonsterCharacter!BD237="-1",0,VLOOKUP(MonsterCharacter!BD237,MonsterCharacterAI!$A$3:$C$1000,2,FALSE))</f>
        <v>0</v>
      </c>
      <c r="AJ237">
        <f>IF(MonsterCharacter!BD237="-1",0,VLOOKUP(MonsterCharacter!BD237,MonsterCharacterAI!$A$3:$C$1000,3,FALSE))</f>
        <v>0</v>
      </c>
      <c r="AK237">
        <f>IF(MonsterCharacter!BE237="-1",0,VLOOKUP(MonsterCharacter!BE237,MonsterCharacterAI!$A$3:$C$1000,2,FALSE))</f>
        <v>0</v>
      </c>
      <c r="AL237">
        <f>IF(MonsterCharacter!BE237="-1",0,VLOOKUP(MonsterCharacter!BE237,MonsterCharacterAI!$A$3:$C$1000,3,FALSE))</f>
        <v>0</v>
      </c>
      <c r="AM237">
        <f>IF(MonsterCharacter!BF237="-1",0,VLOOKUP(MonsterCharacter!BF237,MonsterCharacterAI!$A$3:$C$1000,2,FALSE))</f>
        <v>0</v>
      </c>
      <c r="AN237">
        <f>IF(MonsterCharacter!BF237="-1",0,VLOOKUP(MonsterCharacter!BF237,MonsterCharacterAI!$A$3:$C$1000,3,FALSE))</f>
        <v>0</v>
      </c>
      <c r="AO237">
        <f>IF(MonsterCharacter!BG237="-1",0,VLOOKUP(MonsterCharacter!BG237,MonsterCharacterAI!$A$3:$C$1000,2,FALSE))</f>
        <v>0</v>
      </c>
      <c r="AP237">
        <f>IF(MonsterCharacter!BG237="-1",0,VLOOKUP(MonsterCharacter!BG237,MonsterCharacterAI!$A$3:$C$1000,3,FALSE))</f>
        <v>0</v>
      </c>
      <c r="AQ237">
        <f>IF(MonsterCharacter!BH237="-1",0,VLOOKUP(MonsterCharacter!BH237,MonsterCharacterAI!$A$3:$C$1000,2,FALSE))</f>
        <v>0</v>
      </c>
      <c r="AR237">
        <f>IF(MonsterCharacter!BH237="-1",0,VLOOKUP(MonsterCharacter!BH237,MonsterCharacterAI!$A$3:$C$1000,3,FALSE))</f>
        <v>0</v>
      </c>
      <c r="AS237">
        <f>IF(MonsterCharacter!BI237="-1",0,VLOOKUP(MonsterCharacter!BI237,MonsterCharacterAI!$A$3:$C$1000,2,FALSE))</f>
        <v>0</v>
      </c>
      <c r="AT237">
        <f>IF(MonsterCharacter!BI237="-1",0,VLOOKUP(MonsterCharacter!BI237,MonsterCharacterAI!$A$3:$C$1000,3,FALSE))</f>
        <v>0</v>
      </c>
      <c r="AU237">
        <f>IF(MonsterCharacter!BJ237="-1",0,VLOOKUP(MonsterCharacter!BJ237,MonsterCharacterAI!$A$3:$C$1000,2,FALSE))</f>
        <v>0</v>
      </c>
      <c r="AV237">
        <f>IF(MonsterCharacter!BJ237="-1",0,VLOOKUP(MonsterCharacter!BJ237,MonsterCharacterAI!$A$3:$C$1000,3,FALSE))</f>
        <v>0</v>
      </c>
      <c r="AW237">
        <f>IF(MonsterCharacter!BK237="-1",0,VLOOKUP(MonsterCharacter!BK237,MonsterCharacterAI!$A$3:$C$1000,2,FALSE))</f>
        <v>0</v>
      </c>
      <c r="AX237">
        <f>IF(MonsterCharacter!BK237="-1",0,VLOOKUP(MonsterCharacter!BK237,MonsterCharacterAI!$A$3:$C$1000,3,FALSE))</f>
        <v>0</v>
      </c>
      <c r="AY237">
        <f>IF(MonsterCharacter!BL237="-1",0,VLOOKUP(MonsterCharacter!BL237,MonsterCharacterAI!$A$3:$C$1000,2,FALSE))</f>
        <v>0</v>
      </c>
      <c r="AZ237">
        <f>IF(MonsterCharacter!BL237="-1",0,VLOOKUP(MonsterCharacter!BL237,MonsterCharacterAI!$A$3:$C$1000,3,FALSE))</f>
        <v>0</v>
      </c>
      <c r="BA237">
        <f>MonsterCharacter!F237</f>
        <v>0</v>
      </c>
      <c r="BB237">
        <f>MonsterCharacter!G237</f>
        <v>560</v>
      </c>
    </row>
    <row r="238" spans="1:54" x14ac:dyDescent="0.25">
      <c r="A238" s="1" t="str">
        <f>MonsterCharacter!A238</f>
        <v>01104</v>
      </c>
      <c r="B238" s="1" t="str">
        <f>MonsterCharacter!B238</f>
        <v>Rook Snatcher</v>
      </c>
      <c r="C238">
        <f>MonsterCharacter!E238</f>
        <v>-1</v>
      </c>
      <c r="D238">
        <f>MonsterCharacter!D238</f>
        <v>2</v>
      </c>
      <c r="E238">
        <f>MonsterCharacter!V238</f>
        <v>64</v>
      </c>
      <c r="F238" s="5">
        <v>0</v>
      </c>
      <c r="G238">
        <f>MonsterCharacter!CD238</f>
        <v>1600000</v>
      </c>
      <c r="H238">
        <f>MonsterCharacter!CG238</f>
        <v>2034</v>
      </c>
      <c r="I238">
        <f>MonsterCharacter!AG238</f>
        <v>0</v>
      </c>
      <c r="J238">
        <f>MonsterCharacter!CO238</f>
        <v>62.5</v>
      </c>
      <c r="K238">
        <f>INT(MonsterCharacter!CR238)</f>
        <v>3</v>
      </c>
      <c r="L238">
        <f>INT(MonsterCharacter!CS238)</f>
        <v>6</v>
      </c>
      <c r="M238">
        <f>INT(MonsterCharacter!CV238)</f>
        <v>80</v>
      </c>
      <c r="N238" s="5">
        <v>0</v>
      </c>
      <c r="O238">
        <f>MonsterCharacter!CT238/100</f>
        <v>2</v>
      </c>
      <c r="P238" s="5">
        <v>0</v>
      </c>
      <c r="Q238">
        <f>MonsterCharacter!W238</f>
        <v>1</v>
      </c>
      <c r="R238" s="1" t="str">
        <f>MonsterCharacter!C238</f>
        <v>00022</v>
      </c>
      <c r="S238">
        <f>MonsterCharacter!EX238</f>
        <v>4</v>
      </c>
      <c r="T238">
        <f>MonsterCharacter!EY238</f>
        <v>513</v>
      </c>
      <c r="U238">
        <f>IF(MonsterCharacter!DH238=0,0,1)</f>
        <v>0</v>
      </c>
      <c r="V238">
        <f>IF((MonsterCharacter!AT238=0)*AND(MonsterCharacter!AU238=0)*AND(MonsterCharacter!AV238=0)*AND(MonsterCharacter!AW238=0),-1,IF((MonsterCharacter!AT238&gt;=MonsterCharacter!AU238)*AND(MonsterCharacter!AT238&gt;=MonsterCharacter!AV238)*AND(MonsterCharacter!AT238&gt;=MonsterCharacter!AW238),0,IF((MonsterCharacter!AU238&gt;=MonsterCharacter!AT238)*AND(MonsterCharacter!AU238&gt;=MonsterCharacter!AV238)*AND(MonsterCharacter!AU238&gt;=MonsterCharacter!AW238),1,IF((MonsterCharacter!AV238&gt;=MonsterCharacter!AT238)*AND(MonsterCharacter!AV238&gt;=MonsterCharacter!AU238)*AND(MonsterCharacter!AV238&gt;=MonsterCharacter!AW238),2,3))))</f>
        <v>0</v>
      </c>
      <c r="W238">
        <f>IF(MonsterCharacter!AX238="-1",0,VLOOKUP(MonsterCharacter!AX238,MonsterCharacterAI!$A$3:$C$1000,2,FALSE))</f>
        <v>1</v>
      </c>
      <c r="X238" t="str">
        <f>IF(MonsterCharacter!AX238="-1",0,VLOOKUP(MonsterCharacter!AX238,MonsterCharacterAI!$A$3:$C$1000,3,FALSE))</f>
        <v>9502</v>
      </c>
      <c r="Y238">
        <f>IF(MonsterCharacter!AY238="-1",0,VLOOKUP(MonsterCharacter!AY238,MonsterCharacterAI!$A$3:$C$1000,2,FALSE))</f>
        <v>1</v>
      </c>
      <c r="Z238" t="str">
        <f>IF(MonsterCharacter!AY238="-1",0,VLOOKUP(MonsterCharacter!AY238,MonsterCharacterAI!$A$3:$C$1000,3,FALSE))</f>
        <v>9503</v>
      </c>
      <c r="AA238">
        <f>IF(MonsterCharacter!AZ238="-1",0,VLOOKUP(MonsterCharacter!AZ238,MonsterCharacterAI!$A$3:$C$1000,2,FALSE))</f>
        <v>0</v>
      </c>
      <c r="AB238">
        <f>IF(MonsterCharacter!AZ238="-1",0,VLOOKUP(MonsterCharacter!AZ238,MonsterCharacterAI!$A$3:$C$1000,3,FALSE))</f>
        <v>0</v>
      </c>
      <c r="AC238">
        <f>IF(MonsterCharacter!BA238="-1",0,VLOOKUP(MonsterCharacter!BA238,MonsterCharacterAI!$A$3:$C$1000,2,FALSE))</f>
        <v>0</v>
      </c>
      <c r="AD238">
        <f>IF(MonsterCharacter!BA238="-1",0,VLOOKUP(MonsterCharacter!BA238,MonsterCharacterAI!$A$3:$C$1000,3,FALSE))</f>
        <v>0</v>
      </c>
      <c r="AE238">
        <f>IF(MonsterCharacter!BB238="-1",0,VLOOKUP(MonsterCharacter!BB238,MonsterCharacterAI!$A$3:$C$1000,2,FALSE))</f>
        <v>0</v>
      </c>
      <c r="AF238">
        <f>IF(MonsterCharacter!BB238="-1",0,VLOOKUP(MonsterCharacter!BB238,MonsterCharacterAI!$A$3:$C$1000,3,FALSE))</f>
        <v>0</v>
      </c>
      <c r="AG238">
        <f>IF(MonsterCharacter!BC238="-1",0,VLOOKUP(MonsterCharacter!BC238,MonsterCharacterAI!$A$3:$C$1000,2,FALSE))</f>
        <v>0</v>
      </c>
      <c r="AH238">
        <f>IF(MonsterCharacter!BC238="-1",0,VLOOKUP(MonsterCharacter!BC238,MonsterCharacterAI!$A$3:$C$1000,3,FALSE))</f>
        <v>0</v>
      </c>
      <c r="AI238">
        <f>IF(MonsterCharacter!BD238="-1",0,VLOOKUP(MonsterCharacter!BD238,MonsterCharacterAI!$A$3:$C$1000,2,FALSE))</f>
        <v>0</v>
      </c>
      <c r="AJ238">
        <f>IF(MonsterCharacter!BD238="-1",0,VLOOKUP(MonsterCharacter!BD238,MonsterCharacterAI!$A$3:$C$1000,3,FALSE))</f>
        <v>0</v>
      </c>
      <c r="AK238">
        <f>IF(MonsterCharacter!BE238="-1",0,VLOOKUP(MonsterCharacter!BE238,MonsterCharacterAI!$A$3:$C$1000,2,FALSE))</f>
        <v>0</v>
      </c>
      <c r="AL238">
        <f>IF(MonsterCharacter!BE238="-1",0,VLOOKUP(MonsterCharacter!BE238,MonsterCharacterAI!$A$3:$C$1000,3,FALSE))</f>
        <v>0</v>
      </c>
      <c r="AM238">
        <f>IF(MonsterCharacter!BF238="-1",0,VLOOKUP(MonsterCharacter!BF238,MonsterCharacterAI!$A$3:$C$1000,2,FALSE))</f>
        <v>0</v>
      </c>
      <c r="AN238">
        <f>IF(MonsterCharacter!BF238="-1",0,VLOOKUP(MonsterCharacter!BF238,MonsterCharacterAI!$A$3:$C$1000,3,FALSE))</f>
        <v>0</v>
      </c>
      <c r="AO238">
        <f>IF(MonsterCharacter!BG238="-1",0,VLOOKUP(MonsterCharacter!BG238,MonsterCharacterAI!$A$3:$C$1000,2,FALSE))</f>
        <v>0</v>
      </c>
      <c r="AP238">
        <f>IF(MonsterCharacter!BG238="-1",0,VLOOKUP(MonsterCharacter!BG238,MonsterCharacterAI!$A$3:$C$1000,3,FALSE))</f>
        <v>0</v>
      </c>
      <c r="AQ238">
        <f>IF(MonsterCharacter!BH238="-1",0,VLOOKUP(MonsterCharacter!BH238,MonsterCharacterAI!$A$3:$C$1000,2,FALSE))</f>
        <v>0</v>
      </c>
      <c r="AR238">
        <f>IF(MonsterCharacter!BH238="-1",0,VLOOKUP(MonsterCharacter!BH238,MonsterCharacterAI!$A$3:$C$1000,3,FALSE))</f>
        <v>0</v>
      </c>
      <c r="AS238">
        <f>IF(MonsterCharacter!BI238="-1",0,VLOOKUP(MonsterCharacter!BI238,MonsterCharacterAI!$A$3:$C$1000,2,FALSE))</f>
        <v>0</v>
      </c>
      <c r="AT238">
        <f>IF(MonsterCharacter!BI238="-1",0,VLOOKUP(MonsterCharacter!BI238,MonsterCharacterAI!$A$3:$C$1000,3,FALSE))</f>
        <v>0</v>
      </c>
      <c r="AU238">
        <f>IF(MonsterCharacter!BJ238="-1",0,VLOOKUP(MonsterCharacter!BJ238,MonsterCharacterAI!$A$3:$C$1000,2,FALSE))</f>
        <v>0</v>
      </c>
      <c r="AV238">
        <f>IF(MonsterCharacter!BJ238="-1",0,VLOOKUP(MonsterCharacter!BJ238,MonsterCharacterAI!$A$3:$C$1000,3,FALSE))</f>
        <v>0</v>
      </c>
      <c r="AW238">
        <f>IF(MonsterCharacter!BK238="-1",0,VLOOKUP(MonsterCharacter!BK238,MonsterCharacterAI!$A$3:$C$1000,2,FALSE))</f>
        <v>0</v>
      </c>
      <c r="AX238">
        <f>IF(MonsterCharacter!BK238="-1",0,VLOOKUP(MonsterCharacter!BK238,MonsterCharacterAI!$A$3:$C$1000,3,FALSE))</f>
        <v>0</v>
      </c>
      <c r="AY238">
        <f>IF(MonsterCharacter!BL238="-1",0,VLOOKUP(MonsterCharacter!BL238,MonsterCharacterAI!$A$3:$C$1000,2,FALSE))</f>
        <v>0</v>
      </c>
      <c r="AZ238">
        <f>IF(MonsterCharacter!BL238="-1",0,VLOOKUP(MonsterCharacter!BL238,MonsterCharacterAI!$A$3:$C$1000,3,FALSE))</f>
        <v>0</v>
      </c>
      <c r="BA238">
        <f>MonsterCharacter!F238</f>
        <v>6</v>
      </c>
      <c r="BB238">
        <f>MonsterCharacter!G238</f>
        <v>560</v>
      </c>
    </row>
    <row r="239" spans="1:54" x14ac:dyDescent="0.25">
      <c r="A239" s="1" t="str">
        <f>MonsterCharacter!A239</f>
        <v>01105</v>
      </c>
      <c r="B239" s="1" t="str">
        <f>MonsterCharacter!B239</f>
        <v>Rook Snatcher</v>
      </c>
      <c r="C239">
        <f>MonsterCharacter!E239</f>
        <v>-1</v>
      </c>
      <c r="D239">
        <f>MonsterCharacter!D239</f>
        <v>2</v>
      </c>
      <c r="E239">
        <f>MonsterCharacter!V239</f>
        <v>64</v>
      </c>
      <c r="F239" s="5">
        <v>0</v>
      </c>
      <c r="G239">
        <f>MonsterCharacter!CD239</f>
        <v>1600000</v>
      </c>
      <c r="H239">
        <f>MonsterCharacter!CG239</f>
        <v>2034</v>
      </c>
      <c r="I239">
        <f>MonsterCharacter!AG239</f>
        <v>0</v>
      </c>
      <c r="J239">
        <f>MonsterCharacter!CO239</f>
        <v>62.5</v>
      </c>
      <c r="K239">
        <f>INT(MonsterCharacter!CR239)</f>
        <v>3</v>
      </c>
      <c r="L239">
        <f>INT(MonsterCharacter!CS239)</f>
        <v>6</v>
      </c>
      <c r="M239">
        <f>INT(MonsterCharacter!CV239)</f>
        <v>80</v>
      </c>
      <c r="N239" s="5">
        <v>0</v>
      </c>
      <c r="O239">
        <f>MonsterCharacter!CT239/100</f>
        <v>2</v>
      </c>
      <c r="P239" s="5">
        <v>0</v>
      </c>
      <c r="Q239">
        <f>MonsterCharacter!W239</f>
        <v>1</v>
      </c>
      <c r="R239" s="1" t="str">
        <f>MonsterCharacter!C239</f>
        <v>00022</v>
      </c>
      <c r="S239">
        <f>MonsterCharacter!EX239</f>
        <v>4</v>
      </c>
      <c r="T239">
        <f>MonsterCharacter!EY239</f>
        <v>513</v>
      </c>
      <c r="U239">
        <f>IF(MonsterCharacter!DH239=0,0,1)</f>
        <v>0</v>
      </c>
      <c r="V239">
        <f>IF((MonsterCharacter!AT239=0)*AND(MonsterCharacter!AU239=0)*AND(MonsterCharacter!AV239=0)*AND(MonsterCharacter!AW239=0),-1,IF((MonsterCharacter!AT239&gt;=MonsterCharacter!AU239)*AND(MonsterCharacter!AT239&gt;=MonsterCharacter!AV239)*AND(MonsterCharacter!AT239&gt;=MonsterCharacter!AW239),0,IF((MonsterCharacter!AU239&gt;=MonsterCharacter!AT239)*AND(MonsterCharacter!AU239&gt;=MonsterCharacter!AV239)*AND(MonsterCharacter!AU239&gt;=MonsterCharacter!AW239),1,IF((MonsterCharacter!AV239&gt;=MonsterCharacter!AT239)*AND(MonsterCharacter!AV239&gt;=MonsterCharacter!AU239)*AND(MonsterCharacter!AV239&gt;=MonsterCharacter!AW239),2,3))))</f>
        <v>0</v>
      </c>
      <c r="W239">
        <f>IF(MonsterCharacter!AX239="-1",0,VLOOKUP(MonsterCharacter!AX239,MonsterCharacterAI!$A$3:$C$1000,2,FALSE))</f>
        <v>1</v>
      </c>
      <c r="X239" t="str">
        <f>IF(MonsterCharacter!AX239="-1",0,VLOOKUP(MonsterCharacter!AX239,MonsterCharacterAI!$A$3:$C$1000,3,FALSE))</f>
        <v>9502</v>
      </c>
      <c r="Y239">
        <f>IF(MonsterCharacter!AY239="-1",0,VLOOKUP(MonsterCharacter!AY239,MonsterCharacterAI!$A$3:$C$1000,2,FALSE))</f>
        <v>1</v>
      </c>
      <c r="Z239" t="str">
        <f>IF(MonsterCharacter!AY239="-1",0,VLOOKUP(MonsterCharacter!AY239,MonsterCharacterAI!$A$3:$C$1000,3,FALSE))</f>
        <v>9503</v>
      </c>
      <c r="AA239">
        <f>IF(MonsterCharacter!AZ239="-1",0,VLOOKUP(MonsterCharacter!AZ239,MonsterCharacterAI!$A$3:$C$1000,2,FALSE))</f>
        <v>0</v>
      </c>
      <c r="AB239">
        <f>IF(MonsterCharacter!AZ239="-1",0,VLOOKUP(MonsterCharacter!AZ239,MonsterCharacterAI!$A$3:$C$1000,3,FALSE))</f>
        <v>0</v>
      </c>
      <c r="AC239">
        <f>IF(MonsterCharacter!BA239="-1",0,VLOOKUP(MonsterCharacter!BA239,MonsterCharacterAI!$A$3:$C$1000,2,FALSE))</f>
        <v>0</v>
      </c>
      <c r="AD239">
        <f>IF(MonsterCharacter!BA239="-1",0,VLOOKUP(MonsterCharacter!BA239,MonsterCharacterAI!$A$3:$C$1000,3,FALSE))</f>
        <v>0</v>
      </c>
      <c r="AE239">
        <f>IF(MonsterCharacter!BB239="-1",0,VLOOKUP(MonsterCharacter!BB239,MonsterCharacterAI!$A$3:$C$1000,2,FALSE))</f>
        <v>0</v>
      </c>
      <c r="AF239">
        <f>IF(MonsterCharacter!BB239="-1",0,VLOOKUP(MonsterCharacter!BB239,MonsterCharacterAI!$A$3:$C$1000,3,FALSE))</f>
        <v>0</v>
      </c>
      <c r="AG239">
        <f>IF(MonsterCharacter!BC239="-1",0,VLOOKUP(MonsterCharacter!BC239,MonsterCharacterAI!$A$3:$C$1000,2,FALSE))</f>
        <v>0</v>
      </c>
      <c r="AH239">
        <f>IF(MonsterCharacter!BC239="-1",0,VLOOKUP(MonsterCharacter!BC239,MonsterCharacterAI!$A$3:$C$1000,3,FALSE))</f>
        <v>0</v>
      </c>
      <c r="AI239">
        <f>IF(MonsterCharacter!BD239="-1",0,VLOOKUP(MonsterCharacter!BD239,MonsterCharacterAI!$A$3:$C$1000,2,FALSE))</f>
        <v>0</v>
      </c>
      <c r="AJ239">
        <f>IF(MonsterCharacter!BD239="-1",0,VLOOKUP(MonsterCharacter!BD239,MonsterCharacterAI!$A$3:$C$1000,3,FALSE))</f>
        <v>0</v>
      </c>
      <c r="AK239">
        <f>IF(MonsterCharacter!BE239="-1",0,VLOOKUP(MonsterCharacter!BE239,MonsterCharacterAI!$A$3:$C$1000,2,FALSE))</f>
        <v>0</v>
      </c>
      <c r="AL239">
        <f>IF(MonsterCharacter!BE239="-1",0,VLOOKUP(MonsterCharacter!BE239,MonsterCharacterAI!$A$3:$C$1000,3,FALSE))</f>
        <v>0</v>
      </c>
      <c r="AM239">
        <f>IF(MonsterCharacter!BF239="-1",0,VLOOKUP(MonsterCharacter!BF239,MonsterCharacterAI!$A$3:$C$1000,2,FALSE))</f>
        <v>0</v>
      </c>
      <c r="AN239">
        <f>IF(MonsterCharacter!BF239="-1",0,VLOOKUP(MonsterCharacter!BF239,MonsterCharacterAI!$A$3:$C$1000,3,FALSE))</f>
        <v>0</v>
      </c>
      <c r="AO239">
        <f>IF(MonsterCharacter!BG239="-1",0,VLOOKUP(MonsterCharacter!BG239,MonsterCharacterAI!$A$3:$C$1000,2,FALSE))</f>
        <v>0</v>
      </c>
      <c r="AP239">
        <f>IF(MonsterCharacter!BG239="-1",0,VLOOKUP(MonsterCharacter!BG239,MonsterCharacterAI!$A$3:$C$1000,3,FALSE))</f>
        <v>0</v>
      </c>
      <c r="AQ239">
        <f>IF(MonsterCharacter!BH239="-1",0,VLOOKUP(MonsterCharacter!BH239,MonsterCharacterAI!$A$3:$C$1000,2,FALSE))</f>
        <v>0</v>
      </c>
      <c r="AR239">
        <f>IF(MonsterCharacter!BH239="-1",0,VLOOKUP(MonsterCharacter!BH239,MonsterCharacterAI!$A$3:$C$1000,3,FALSE))</f>
        <v>0</v>
      </c>
      <c r="AS239">
        <f>IF(MonsterCharacter!BI239="-1",0,VLOOKUP(MonsterCharacter!BI239,MonsterCharacterAI!$A$3:$C$1000,2,FALSE))</f>
        <v>0</v>
      </c>
      <c r="AT239">
        <f>IF(MonsterCharacter!BI239="-1",0,VLOOKUP(MonsterCharacter!BI239,MonsterCharacterAI!$A$3:$C$1000,3,FALSE))</f>
        <v>0</v>
      </c>
      <c r="AU239">
        <f>IF(MonsterCharacter!BJ239="-1",0,VLOOKUP(MonsterCharacter!BJ239,MonsterCharacterAI!$A$3:$C$1000,2,FALSE))</f>
        <v>0</v>
      </c>
      <c r="AV239">
        <f>IF(MonsterCharacter!BJ239="-1",0,VLOOKUP(MonsterCharacter!BJ239,MonsterCharacterAI!$A$3:$C$1000,3,FALSE))</f>
        <v>0</v>
      </c>
      <c r="AW239">
        <f>IF(MonsterCharacter!BK239="-1",0,VLOOKUP(MonsterCharacter!BK239,MonsterCharacterAI!$A$3:$C$1000,2,FALSE))</f>
        <v>0</v>
      </c>
      <c r="AX239">
        <f>IF(MonsterCharacter!BK239="-1",0,VLOOKUP(MonsterCharacter!BK239,MonsterCharacterAI!$A$3:$C$1000,3,FALSE))</f>
        <v>0</v>
      </c>
      <c r="AY239">
        <f>IF(MonsterCharacter!BL239="-1",0,VLOOKUP(MonsterCharacter!BL239,MonsterCharacterAI!$A$3:$C$1000,2,FALSE))</f>
        <v>0</v>
      </c>
      <c r="AZ239">
        <f>IF(MonsterCharacter!BL239="-1",0,VLOOKUP(MonsterCharacter!BL239,MonsterCharacterAI!$A$3:$C$1000,3,FALSE))</f>
        <v>0</v>
      </c>
      <c r="BA239">
        <f>MonsterCharacter!F239</f>
        <v>6</v>
      </c>
      <c r="BB239">
        <f>MonsterCharacter!G239</f>
        <v>560</v>
      </c>
    </row>
    <row r="240" spans="1:54" x14ac:dyDescent="0.25">
      <c r="A240" s="1" t="str">
        <f>MonsterCharacter!A240</f>
        <v>01106</v>
      </c>
      <c r="B240" s="1" t="str">
        <f>MonsterCharacter!B240</f>
        <v>Rook Snatcher</v>
      </c>
      <c r="C240">
        <f>MonsterCharacter!E240</f>
        <v>-1</v>
      </c>
      <c r="D240">
        <f>MonsterCharacter!D240</f>
        <v>2</v>
      </c>
      <c r="E240">
        <f>MonsterCharacter!V240</f>
        <v>64</v>
      </c>
      <c r="F240" s="5">
        <v>0</v>
      </c>
      <c r="G240">
        <f>MonsterCharacter!CD240</f>
        <v>1600000</v>
      </c>
      <c r="H240">
        <f>MonsterCharacter!CG240</f>
        <v>2034</v>
      </c>
      <c r="I240">
        <f>MonsterCharacter!AG240</f>
        <v>0</v>
      </c>
      <c r="J240">
        <f>MonsterCharacter!CO240</f>
        <v>62.5</v>
      </c>
      <c r="K240">
        <f>INT(MonsterCharacter!CR240)</f>
        <v>3</v>
      </c>
      <c r="L240">
        <f>INT(MonsterCharacter!CS240)</f>
        <v>6</v>
      </c>
      <c r="M240">
        <f>INT(MonsterCharacter!CV240)</f>
        <v>80</v>
      </c>
      <c r="N240" s="5">
        <v>0</v>
      </c>
      <c r="O240">
        <f>MonsterCharacter!CT240/100</f>
        <v>2</v>
      </c>
      <c r="P240" s="5">
        <v>0</v>
      </c>
      <c r="Q240">
        <f>MonsterCharacter!W240</f>
        <v>1</v>
      </c>
      <c r="R240" s="1" t="str">
        <f>MonsterCharacter!C240</f>
        <v>00022</v>
      </c>
      <c r="S240">
        <f>MonsterCharacter!EX240</f>
        <v>4</v>
      </c>
      <c r="T240">
        <f>MonsterCharacter!EY240</f>
        <v>513</v>
      </c>
      <c r="U240">
        <f>IF(MonsterCharacter!DH240=0,0,1)</f>
        <v>0</v>
      </c>
      <c r="V240">
        <f>IF((MonsterCharacter!AT240=0)*AND(MonsterCharacter!AU240=0)*AND(MonsterCharacter!AV240=0)*AND(MonsterCharacter!AW240=0),-1,IF((MonsterCharacter!AT240&gt;=MonsterCharacter!AU240)*AND(MonsterCharacter!AT240&gt;=MonsterCharacter!AV240)*AND(MonsterCharacter!AT240&gt;=MonsterCharacter!AW240),0,IF((MonsterCharacter!AU240&gt;=MonsterCharacter!AT240)*AND(MonsterCharacter!AU240&gt;=MonsterCharacter!AV240)*AND(MonsterCharacter!AU240&gt;=MonsterCharacter!AW240),1,IF((MonsterCharacter!AV240&gt;=MonsterCharacter!AT240)*AND(MonsterCharacter!AV240&gt;=MonsterCharacter!AU240)*AND(MonsterCharacter!AV240&gt;=MonsterCharacter!AW240),2,3))))</f>
        <v>0</v>
      </c>
      <c r="W240">
        <f>IF(MonsterCharacter!AX240="-1",0,VLOOKUP(MonsterCharacter!AX240,MonsterCharacterAI!$A$3:$C$1000,2,FALSE))</f>
        <v>0</v>
      </c>
      <c r="X240">
        <f>IF(MonsterCharacter!AX240="-1",0,VLOOKUP(MonsterCharacter!AX240,MonsterCharacterAI!$A$3:$C$1000,3,FALSE))</f>
        <v>0</v>
      </c>
      <c r="Y240">
        <f>IF(MonsterCharacter!AY240="-1",0,VLOOKUP(MonsterCharacter!AY240,MonsterCharacterAI!$A$3:$C$1000,2,FALSE))</f>
        <v>0</v>
      </c>
      <c r="Z240">
        <f>IF(MonsterCharacter!AY240="-1",0,VLOOKUP(MonsterCharacter!AY240,MonsterCharacterAI!$A$3:$C$1000,3,FALSE))</f>
        <v>0</v>
      </c>
      <c r="AA240">
        <f>IF(MonsterCharacter!AZ240="-1",0,VLOOKUP(MonsterCharacter!AZ240,MonsterCharacterAI!$A$3:$C$1000,2,FALSE))</f>
        <v>0</v>
      </c>
      <c r="AB240">
        <f>IF(MonsterCharacter!AZ240="-1",0,VLOOKUP(MonsterCharacter!AZ240,MonsterCharacterAI!$A$3:$C$1000,3,FALSE))</f>
        <v>0</v>
      </c>
      <c r="AC240">
        <f>IF(MonsterCharacter!BA240="-1",0,VLOOKUP(MonsterCharacter!BA240,MonsterCharacterAI!$A$3:$C$1000,2,FALSE))</f>
        <v>0</v>
      </c>
      <c r="AD240">
        <f>IF(MonsterCharacter!BA240="-1",0,VLOOKUP(MonsterCharacter!BA240,MonsterCharacterAI!$A$3:$C$1000,3,FALSE))</f>
        <v>0</v>
      </c>
      <c r="AE240">
        <f>IF(MonsterCharacter!BB240="-1",0,VLOOKUP(MonsterCharacter!BB240,MonsterCharacterAI!$A$3:$C$1000,2,FALSE))</f>
        <v>0</v>
      </c>
      <c r="AF240">
        <f>IF(MonsterCharacter!BB240="-1",0,VLOOKUP(MonsterCharacter!BB240,MonsterCharacterAI!$A$3:$C$1000,3,FALSE))</f>
        <v>0</v>
      </c>
      <c r="AG240">
        <f>IF(MonsterCharacter!BC240="-1",0,VLOOKUP(MonsterCharacter!BC240,MonsterCharacterAI!$A$3:$C$1000,2,FALSE))</f>
        <v>0</v>
      </c>
      <c r="AH240">
        <f>IF(MonsterCharacter!BC240="-1",0,VLOOKUP(MonsterCharacter!BC240,MonsterCharacterAI!$A$3:$C$1000,3,FALSE))</f>
        <v>0</v>
      </c>
      <c r="AI240">
        <f>IF(MonsterCharacter!BD240="-1",0,VLOOKUP(MonsterCharacter!BD240,MonsterCharacterAI!$A$3:$C$1000,2,FALSE))</f>
        <v>0</v>
      </c>
      <c r="AJ240">
        <f>IF(MonsterCharacter!BD240="-1",0,VLOOKUP(MonsterCharacter!BD240,MonsterCharacterAI!$A$3:$C$1000,3,FALSE))</f>
        <v>0</v>
      </c>
      <c r="AK240">
        <f>IF(MonsterCharacter!BE240="-1",0,VLOOKUP(MonsterCharacter!BE240,MonsterCharacterAI!$A$3:$C$1000,2,FALSE))</f>
        <v>0</v>
      </c>
      <c r="AL240">
        <f>IF(MonsterCharacter!BE240="-1",0,VLOOKUP(MonsterCharacter!BE240,MonsterCharacterAI!$A$3:$C$1000,3,FALSE))</f>
        <v>0</v>
      </c>
      <c r="AM240">
        <f>IF(MonsterCharacter!BF240="-1",0,VLOOKUP(MonsterCharacter!BF240,MonsterCharacterAI!$A$3:$C$1000,2,FALSE))</f>
        <v>0</v>
      </c>
      <c r="AN240">
        <f>IF(MonsterCharacter!BF240="-1",0,VLOOKUP(MonsterCharacter!BF240,MonsterCharacterAI!$A$3:$C$1000,3,FALSE))</f>
        <v>0</v>
      </c>
      <c r="AO240">
        <f>IF(MonsterCharacter!BG240="-1",0,VLOOKUP(MonsterCharacter!BG240,MonsterCharacterAI!$A$3:$C$1000,2,FALSE))</f>
        <v>0</v>
      </c>
      <c r="AP240">
        <f>IF(MonsterCharacter!BG240="-1",0,VLOOKUP(MonsterCharacter!BG240,MonsterCharacterAI!$A$3:$C$1000,3,FALSE))</f>
        <v>0</v>
      </c>
      <c r="AQ240">
        <f>IF(MonsterCharacter!BH240="-1",0,VLOOKUP(MonsterCharacter!BH240,MonsterCharacterAI!$A$3:$C$1000,2,FALSE))</f>
        <v>0</v>
      </c>
      <c r="AR240">
        <f>IF(MonsterCharacter!BH240="-1",0,VLOOKUP(MonsterCharacter!BH240,MonsterCharacterAI!$A$3:$C$1000,3,FALSE))</f>
        <v>0</v>
      </c>
      <c r="AS240">
        <f>IF(MonsterCharacter!BI240="-1",0,VLOOKUP(MonsterCharacter!BI240,MonsterCharacterAI!$A$3:$C$1000,2,FALSE))</f>
        <v>0</v>
      </c>
      <c r="AT240">
        <f>IF(MonsterCharacter!BI240="-1",0,VLOOKUP(MonsterCharacter!BI240,MonsterCharacterAI!$A$3:$C$1000,3,FALSE))</f>
        <v>0</v>
      </c>
      <c r="AU240">
        <f>IF(MonsterCharacter!BJ240="-1",0,VLOOKUP(MonsterCharacter!BJ240,MonsterCharacterAI!$A$3:$C$1000,2,FALSE))</f>
        <v>0</v>
      </c>
      <c r="AV240">
        <f>IF(MonsterCharacter!BJ240="-1",0,VLOOKUP(MonsterCharacter!BJ240,MonsterCharacterAI!$A$3:$C$1000,3,FALSE))</f>
        <v>0</v>
      </c>
      <c r="AW240">
        <f>IF(MonsterCharacter!BK240="-1",0,VLOOKUP(MonsterCharacter!BK240,MonsterCharacterAI!$A$3:$C$1000,2,FALSE))</f>
        <v>0</v>
      </c>
      <c r="AX240">
        <f>IF(MonsterCharacter!BK240="-1",0,VLOOKUP(MonsterCharacter!BK240,MonsterCharacterAI!$A$3:$C$1000,3,FALSE))</f>
        <v>0</v>
      </c>
      <c r="AY240">
        <f>IF(MonsterCharacter!BL240="-1",0,VLOOKUP(MonsterCharacter!BL240,MonsterCharacterAI!$A$3:$C$1000,2,FALSE))</f>
        <v>0</v>
      </c>
      <c r="AZ240">
        <f>IF(MonsterCharacter!BL240="-1",0,VLOOKUP(MonsterCharacter!BL240,MonsterCharacterAI!$A$3:$C$1000,3,FALSE))</f>
        <v>0</v>
      </c>
      <c r="BA240">
        <f>MonsterCharacter!F240</f>
        <v>6</v>
      </c>
      <c r="BB240">
        <f>MonsterCharacter!G240</f>
        <v>560</v>
      </c>
    </row>
    <row r="241" spans="1:54" x14ac:dyDescent="0.25">
      <c r="A241" s="1" t="str">
        <f>MonsterCharacter!A241</f>
        <v>04703</v>
      </c>
      <c r="B241" s="1" t="str">
        <f>MonsterCharacter!B241</f>
        <v>Lazhuardian</v>
      </c>
      <c r="C241">
        <f>MonsterCharacter!E241</f>
        <v>-1</v>
      </c>
      <c r="D241">
        <f>MonsterCharacter!D241</f>
        <v>0</v>
      </c>
      <c r="E241">
        <f>MonsterCharacter!V241</f>
        <v>40</v>
      </c>
      <c r="F241" s="5">
        <v>0</v>
      </c>
      <c r="G241">
        <f>MonsterCharacter!CD241</f>
        <v>2120</v>
      </c>
      <c r="H241">
        <f>MonsterCharacter!CG241</f>
        <v>2034</v>
      </c>
      <c r="I241">
        <f>MonsterCharacter!AG241</f>
        <v>0</v>
      </c>
      <c r="J241">
        <f>MonsterCharacter!CO241</f>
        <v>87.5</v>
      </c>
      <c r="K241">
        <f>INT(MonsterCharacter!CR241)</f>
        <v>2</v>
      </c>
      <c r="L241">
        <f>INT(MonsterCharacter!CS241)</f>
        <v>3</v>
      </c>
      <c r="M241">
        <f>INT(MonsterCharacter!CV241)</f>
        <v>80</v>
      </c>
      <c r="N241" s="5">
        <v>0</v>
      </c>
      <c r="O241">
        <f>MonsterCharacter!CT241/100</f>
        <v>2</v>
      </c>
      <c r="P241" s="5">
        <v>0</v>
      </c>
      <c r="Q241">
        <f>MonsterCharacter!W241</f>
        <v>0</v>
      </c>
      <c r="R241" s="1" t="str">
        <f>MonsterCharacter!C241</f>
        <v>00076</v>
      </c>
      <c r="S241">
        <f>MonsterCharacter!EX241</f>
        <v>4</v>
      </c>
      <c r="T241">
        <f>MonsterCharacter!EY241</f>
        <v>256</v>
      </c>
      <c r="U241">
        <f>IF(MonsterCharacter!DH241=0,0,1)</f>
        <v>0</v>
      </c>
      <c r="V241">
        <f>IF((MonsterCharacter!AT241=0)*AND(MonsterCharacter!AU241=0)*AND(MonsterCharacter!AV241=0)*AND(MonsterCharacter!AW241=0),-1,IF((MonsterCharacter!AT241&gt;=MonsterCharacter!AU241)*AND(MonsterCharacter!AT241&gt;=MonsterCharacter!AV241)*AND(MonsterCharacter!AT241&gt;=MonsterCharacter!AW241),0,IF((MonsterCharacter!AU241&gt;=MonsterCharacter!AT241)*AND(MonsterCharacter!AU241&gt;=MonsterCharacter!AV241)*AND(MonsterCharacter!AU241&gt;=MonsterCharacter!AW241),1,IF((MonsterCharacter!AV241&gt;=MonsterCharacter!AT241)*AND(MonsterCharacter!AV241&gt;=MonsterCharacter!AU241)*AND(MonsterCharacter!AV241&gt;=MonsterCharacter!AW241),2,3))))</f>
        <v>-1</v>
      </c>
      <c r="W241">
        <f>IF(MonsterCharacter!AX241="-1",0,VLOOKUP(MonsterCharacter!AX241,MonsterCharacterAI!$A$3:$C$1000,2,FALSE))</f>
        <v>0</v>
      </c>
      <c r="X241">
        <f>IF(MonsterCharacter!AX241="-1",0,VLOOKUP(MonsterCharacter!AX241,MonsterCharacterAI!$A$3:$C$1000,3,FALSE))</f>
        <v>0</v>
      </c>
      <c r="Y241">
        <f>IF(MonsterCharacter!AY241="-1",0,VLOOKUP(MonsterCharacter!AY241,MonsterCharacterAI!$A$3:$C$1000,2,FALSE))</f>
        <v>0</v>
      </c>
      <c r="Z241">
        <f>IF(MonsterCharacter!AY241="-1",0,VLOOKUP(MonsterCharacter!AY241,MonsterCharacterAI!$A$3:$C$1000,3,FALSE))</f>
        <v>0</v>
      </c>
      <c r="AA241">
        <f>IF(MonsterCharacter!AZ241="-1",0,VLOOKUP(MonsterCharacter!AZ241,MonsterCharacterAI!$A$3:$C$1000,2,FALSE))</f>
        <v>0</v>
      </c>
      <c r="AB241">
        <f>IF(MonsterCharacter!AZ241="-1",0,VLOOKUP(MonsterCharacter!AZ241,MonsterCharacterAI!$A$3:$C$1000,3,FALSE))</f>
        <v>0</v>
      </c>
      <c r="AC241">
        <f>IF(MonsterCharacter!BA241="-1",0,VLOOKUP(MonsterCharacter!BA241,MonsterCharacterAI!$A$3:$C$1000,2,FALSE))</f>
        <v>0</v>
      </c>
      <c r="AD241">
        <f>IF(MonsterCharacter!BA241="-1",0,VLOOKUP(MonsterCharacter!BA241,MonsterCharacterAI!$A$3:$C$1000,3,FALSE))</f>
        <v>0</v>
      </c>
      <c r="AE241">
        <f>IF(MonsterCharacter!BB241="-1",0,VLOOKUP(MonsterCharacter!BB241,MonsterCharacterAI!$A$3:$C$1000,2,FALSE))</f>
        <v>0</v>
      </c>
      <c r="AF241">
        <f>IF(MonsterCharacter!BB241="-1",0,VLOOKUP(MonsterCharacter!BB241,MonsterCharacterAI!$A$3:$C$1000,3,FALSE))</f>
        <v>0</v>
      </c>
      <c r="AG241">
        <f>IF(MonsterCharacter!BC241="-1",0,VLOOKUP(MonsterCharacter!BC241,MonsterCharacterAI!$A$3:$C$1000,2,FALSE))</f>
        <v>0</v>
      </c>
      <c r="AH241">
        <f>IF(MonsterCharacter!BC241="-1",0,VLOOKUP(MonsterCharacter!BC241,MonsterCharacterAI!$A$3:$C$1000,3,FALSE))</f>
        <v>0</v>
      </c>
      <c r="AI241">
        <f>IF(MonsterCharacter!BD241="-1",0,VLOOKUP(MonsterCharacter!BD241,MonsterCharacterAI!$A$3:$C$1000,2,FALSE))</f>
        <v>0</v>
      </c>
      <c r="AJ241">
        <f>IF(MonsterCharacter!BD241="-1",0,VLOOKUP(MonsterCharacter!BD241,MonsterCharacterAI!$A$3:$C$1000,3,FALSE))</f>
        <v>0</v>
      </c>
      <c r="AK241">
        <f>IF(MonsterCharacter!BE241="-1",0,VLOOKUP(MonsterCharacter!BE241,MonsterCharacterAI!$A$3:$C$1000,2,FALSE))</f>
        <v>0</v>
      </c>
      <c r="AL241">
        <f>IF(MonsterCharacter!BE241="-1",0,VLOOKUP(MonsterCharacter!BE241,MonsterCharacterAI!$A$3:$C$1000,3,FALSE))</f>
        <v>0</v>
      </c>
      <c r="AM241">
        <f>IF(MonsterCharacter!BF241="-1",0,VLOOKUP(MonsterCharacter!BF241,MonsterCharacterAI!$A$3:$C$1000,2,FALSE))</f>
        <v>0</v>
      </c>
      <c r="AN241">
        <f>IF(MonsterCharacter!BF241="-1",0,VLOOKUP(MonsterCharacter!BF241,MonsterCharacterAI!$A$3:$C$1000,3,FALSE))</f>
        <v>0</v>
      </c>
      <c r="AO241">
        <f>IF(MonsterCharacter!BG241="-1",0,VLOOKUP(MonsterCharacter!BG241,MonsterCharacterAI!$A$3:$C$1000,2,FALSE))</f>
        <v>0</v>
      </c>
      <c r="AP241">
        <f>IF(MonsterCharacter!BG241="-1",0,VLOOKUP(MonsterCharacter!BG241,MonsterCharacterAI!$A$3:$C$1000,3,FALSE))</f>
        <v>0</v>
      </c>
      <c r="AQ241">
        <f>IF(MonsterCharacter!BH241="-1",0,VLOOKUP(MonsterCharacter!BH241,MonsterCharacterAI!$A$3:$C$1000,2,FALSE))</f>
        <v>0</v>
      </c>
      <c r="AR241">
        <f>IF(MonsterCharacter!BH241="-1",0,VLOOKUP(MonsterCharacter!BH241,MonsterCharacterAI!$A$3:$C$1000,3,FALSE))</f>
        <v>0</v>
      </c>
      <c r="AS241">
        <f>IF(MonsterCharacter!BI241="-1",0,VLOOKUP(MonsterCharacter!BI241,MonsterCharacterAI!$A$3:$C$1000,2,FALSE))</f>
        <v>0</v>
      </c>
      <c r="AT241">
        <f>IF(MonsterCharacter!BI241="-1",0,VLOOKUP(MonsterCharacter!BI241,MonsterCharacterAI!$A$3:$C$1000,3,FALSE))</f>
        <v>0</v>
      </c>
      <c r="AU241">
        <f>IF(MonsterCharacter!BJ241="-1",0,VLOOKUP(MonsterCharacter!BJ241,MonsterCharacterAI!$A$3:$C$1000,2,FALSE))</f>
        <v>0</v>
      </c>
      <c r="AV241">
        <f>IF(MonsterCharacter!BJ241="-1",0,VLOOKUP(MonsterCharacter!BJ241,MonsterCharacterAI!$A$3:$C$1000,3,FALSE))</f>
        <v>0</v>
      </c>
      <c r="AW241">
        <f>IF(MonsterCharacter!BK241="-1",0,VLOOKUP(MonsterCharacter!BK241,MonsterCharacterAI!$A$3:$C$1000,2,FALSE))</f>
        <v>0</v>
      </c>
      <c r="AX241">
        <f>IF(MonsterCharacter!BK241="-1",0,VLOOKUP(MonsterCharacter!BK241,MonsterCharacterAI!$A$3:$C$1000,3,FALSE))</f>
        <v>0</v>
      </c>
      <c r="AY241">
        <f>IF(MonsterCharacter!BL241="-1",0,VLOOKUP(MonsterCharacter!BL241,MonsterCharacterAI!$A$3:$C$1000,2,FALSE))</f>
        <v>0</v>
      </c>
      <c r="AZ241">
        <f>IF(MonsterCharacter!BL241="-1",0,VLOOKUP(MonsterCharacter!BL241,MonsterCharacterAI!$A$3:$C$1000,3,FALSE))</f>
        <v>0</v>
      </c>
      <c r="BA241">
        <f>MonsterCharacter!F241</f>
        <v>10</v>
      </c>
      <c r="BB241">
        <f>MonsterCharacter!G241</f>
        <v>40</v>
      </c>
    </row>
    <row r="242" spans="1:54" x14ac:dyDescent="0.25">
      <c r="A242" s="1" t="str">
        <f>MonsterCharacter!A242</f>
        <v>0220C</v>
      </c>
      <c r="B242" s="1" t="str">
        <f>MonsterCharacter!B242</f>
        <v>Vafer Luther Guard</v>
      </c>
      <c r="C242">
        <f>MonsterCharacter!E242</f>
        <v>-1</v>
      </c>
      <c r="D242">
        <f>MonsterCharacter!D242</f>
        <v>0</v>
      </c>
      <c r="E242">
        <f>MonsterCharacter!V242</f>
        <v>40</v>
      </c>
      <c r="F242" s="5">
        <v>0</v>
      </c>
      <c r="G242">
        <f>MonsterCharacter!CD242</f>
        <v>3180</v>
      </c>
      <c r="H242">
        <f>MonsterCharacter!CG242</f>
        <v>2034</v>
      </c>
      <c r="I242">
        <f>MonsterCharacter!AG242</f>
        <v>0</v>
      </c>
      <c r="J242">
        <f>MonsterCharacter!CO242</f>
        <v>37.5</v>
      </c>
      <c r="K242">
        <f>INT(MonsterCharacter!CR242)</f>
        <v>3</v>
      </c>
      <c r="L242">
        <f>INT(MonsterCharacter!CS242)</f>
        <v>5</v>
      </c>
      <c r="M242">
        <f>INT(MonsterCharacter!CV242)</f>
        <v>40</v>
      </c>
      <c r="N242" s="5">
        <v>0</v>
      </c>
      <c r="O242">
        <f>MonsterCharacter!CT242/100</f>
        <v>1</v>
      </c>
      <c r="P242" s="5">
        <v>0</v>
      </c>
      <c r="Q242">
        <f>MonsterCharacter!W242</f>
        <v>0</v>
      </c>
      <c r="R242" s="1" t="str">
        <f>MonsterCharacter!C242</f>
        <v>00046</v>
      </c>
      <c r="S242">
        <f>MonsterCharacter!EX242</f>
        <v>2</v>
      </c>
      <c r="T242">
        <f>MonsterCharacter!EY242</f>
        <v>513</v>
      </c>
      <c r="U242">
        <f>IF(MonsterCharacter!DH242=0,0,1)</f>
        <v>0</v>
      </c>
      <c r="V242">
        <f>IF((MonsterCharacter!AT242=0)*AND(MonsterCharacter!AU242=0)*AND(MonsterCharacter!AV242=0)*AND(MonsterCharacter!AW242=0),-1,IF((MonsterCharacter!AT242&gt;=MonsterCharacter!AU242)*AND(MonsterCharacter!AT242&gt;=MonsterCharacter!AV242)*AND(MonsterCharacter!AT242&gt;=MonsterCharacter!AW242),0,IF((MonsterCharacter!AU242&gt;=MonsterCharacter!AT242)*AND(MonsterCharacter!AU242&gt;=MonsterCharacter!AV242)*AND(MonsterCharacter!AU242&gt;=MonsterCharacter!AW242),1,IF((MonsterCharacter!AV242&gt;=MonsterCharacter!AT242)*AND(MonsterCharacter!AV242&gt;=MonsterCharacter!AU242)*AND(MonsterCharacter!AV242&gt;=MonsterCharacter!AW242),2,3))))</f>
        <v>-1</v>
      </c>
      <c r="W242">
        <f>IF(MonsterCharacter!AX242="-1",0,VLOOKUP(MonsterCharacter!AX242,MonsterCharacterAI!$A$3:$C$1000,2,FALSE))</f>
        <v>0</v>
      </c>
      <c r="X242">
        <f>IF(MonsterCharacter!AX242="-1",0,VLOOKUP(MonsterCharacter!AX242,MonsterCharacterAI!$A$3:$C$1000,3,FALSE))</f>
        <v>0</v>
      </c>
      <c r="Y242">
        <f>IF(MonsterCharacter!AY242="-1",0,VLOOKUP(MonsterCharacter!AY242,MonsterCharacterAI!$A$3:$C$1000,2,FALSE))</f>
        <v>0</v>
      </c>
      <c r="Z242">
        <f>IF(MonsterCharacter!AY242="-1",0,VLOOKUP(MonsterCharacter!AY242,MonsterCharacterAI!$A$3:$C$1000,3,FALSE))</f>
        <v>0</v>
      </c>
      <c r="AA242">
        <f>IF(MonsterCharacter!AZ242="-1",0,VLOOKUP(MonsterCharacter!AZ242,MonsterCharacterAI!$A$3:$C$1000,2,FALSE))</f>
        <v>0</v>
      </c>
      <c r="AB242">
        <f>IF(MonsterCharacter!AZ242="-1",0,VLOOKUP(MonsterCharacter!AZ242,MonsterCharacterAI!$A$3:$C$1000,3,FALSE))</f>
        <v>0</v>
      </c>
      <c r="AC242">
        <f>IF(MonsterCharacter!BA242="-1",0,VLOOKUP(MonsterCharacter!BA242,MonsterCharacterAI!$A$3:$C$1000,2,FALSE))</f>
        <v>0</v>
      </c>
      <c r="AD242">
        <f>IF(MonsterCharacter!BA242="-1",0,VLOOKUP(MonsterCharacter!BA242,MonsterCharacterAI!$A$3:$C$1000,3,FALSE))</f>
        <v>0</v>
      </c>
      <c r="AE242">
        <f>IF(MonsterCharacter!BB242="-1",0,VLOOKUP(MonsterCharacter!BB242,MonsterCharacterAI!$A$3:$C$1000,2,FALSE))</f>
        <v>0</v>
      </c>
      <c r="AF242">
        <f>IF(MonsterCharacter!BB242="-1",0,VLOOKUP(MonsterCharacter!BB242,MonsterCharacterAI!$A$3:$C$1000,3,FALSE))</f>
        <v>0</v>
      </c>
      <c r="AG242">
        <f>IF(MonsterCharacter!BC242="-1",0,VLOOKUP(MonsterCharacter!BC242,MonsterCharacterAI!$A$3:$C$1000,2,FALSE))</f>
        <v>0</v>
      </c>
      <c r="AH242">
        <f>IF(MonsterCharacter!BC242="-1",0,VLOOKUP(MonsterCharacter!BC242,MonsterCharacterAI!$A$3:$C$1000,3,FALSE))</f>
        <v>0</v>
      </c>
      <c r="AI242">
        <f>IF(MonsterCharacter!BD242="-1",0,VLOOKUP(MonsterCharacter!BD242,MonsterCharacterAI!$A$3:$C$1000,2,FALSE))</f>
        <v>0</v>
      </c>
      <c r="AJ242">
        <f>IF(MonsterCharacter!BD242="-1",0,VLOOKUP(MonsterCharacter!BD242,MonsterCharacterAI!$A$3:$C$1000,3,FALSE))</f>
        <v>0</v>
      </c>
      <c r="AK242">
        <f>IF(MonsterCharacter!BE242="-1",0,VLOOKUP(MonsterCharacter!BE242,MonsterCharacterAI!$A$3:$C$1000,2,FALSE))</f>
        <v>0</v>
      </c>
      <c r="AL242">
        <f>IF(MonsterCharacter!BE242="-1",0,VLOOKUP(MonsterCharacter!BE242,MonsterCharacterAI!$A$3:$C$1000,3,FALSE))</f>
        <v>0</v>
      </c>
      <c r="AM242">
        <f>IF(MonsterCharacter!BF242="-1",0,VLOOKUP(MonsterCharacter!BF242,MonsterCharacterAI!$A$3:$C$1000,2,FALSE))</f>
        <v>0</v>
      </c>
      <c r="AN242">
        <f>IF(MonsterCharacter!BF242="-1",0,VLOOKUP(MonsterCharacter!BF242,MonsterCharacterAI!$A$3:$C$1000,3,FALSE))</f>
        <v>0</v>
      </c>
      <c r="AO242">
        <f>IF(MonsterCharacter!BG242="-1",0,VLOOKUP(MonsterCharacter!BG242,MonsterCharacterAI!$A$3:$C$1000,2,FALSE))</f>
        <v>0</v>
      </c>
      <c r="AP242">
        <f>IF(MonsterCharacter!BG242="-1",0,VLOOKUP(MonsterCharacter!BG242,MonsterCharacterAI!$A$3:$C$1000,3,FALSE))</f>
        <v>0</v>
      </c>
      <c r="AQ242">
        <f>IF(MonsterCharacter!BH242="-1",0,VLOOKUP(MonsterCharacter!BH242,MonsterCharacterAI!$A$3:$C$1000,2,FALSE))</f>
        <v>0</v>
      </c>
      <c r="AR242">
        <f>IF(MonsterCharacter!BH242="-1",0,VLOOKUP(MonsterCharacter!BH242,MonsterCharacterAI!$A$3:$C$1000,3,FALSE))</f>
        <v>0</v>
      </c>
      <c r="AS242">
        <f>IF(MonsterCharacter!BI242="-1",0,VLOOKUP(MonsterCharacter!BI242,MonsterCharacterAI!$A$3:$C$1000,2,FALSE))</f>
        <v>0</v>
      </c>
      <c r="AT242">
        <f>IF(MonsterCharacter!BI242="-1",0,VLOOKUP(MonsterCharacter!BI242,MonsterCharacterAI!$A$3:$C$1000,3,FALSE))</f>
        <v>0</v>
      </c>
      <c r="AU242">
        <f>IF(MonsterCharacter!BJ242="-1",0,VLOOKUP(MonsterCharacter!BJ242,MonsterCharacterAI!$A$3:$C$1000,2,FALSE))</f>
        <v>0</v>
      </c>
      <c r="AV242">
        <f>IF(MonsterCharacter!BJ242="-1",0,VLOOKUP(MonsterCharacter!BJ242,MonsterCharacterAI!$A$3:$C$1000,3,FALSE))</f>
        <v>0</v>
      </c>
      <c r="AW242">
        <f>IF(MonsterCharacter!BK242="-1",0,VLOOKUP(MonsterCharacter!BK242,MonsterCharacterAI!$A$3:$C$1000,2,FALSE))</f>
        <v>0</v>
      </c>
      <c r="AX242">
        <f>IF(MonsterCharacter!BK242="-1",0,VLOOKUP(MonsterCharacter!BK242,MonsterCharacterAI!$A$3:$C$1000,3,FALSE))</f>
        <v>0</v>
      </c>
      <c r="AY242">
        <f>IF(MonsterCharacter!BL242="-1",0,VLOOKUP(MonsterCharacter!BL242,MonsterCharacterAI!$A$3:$C$1000,2,FALSE))</f>
        <v>0</v>
      </c>
      <c r="AZ242">
        <f>IF(MonsterCharacter!BL242="-1",0,VLOOKUP(MonsterCharacter!BL242,MonsterCharacterAI!$A$3:$C$1000,3,FALSE))</f>
        <v>0</v>
      </c>
      <c r="BA242">
        <f>MonsterCharacter!F242</f>
        <v>6</v>
      </c>
      <c r="BB242">
        <f>MonsterCharacter!G242</f>
        <v>0</v>
      </c>
    </row>
    <row r="243" spans="1:54" x14ac:dyDescent="0.25">
      <c r="A243" s="1" t="str">
        <f>MonsterCharacter!A243</f>
        <v>01F0C</v>
      </c>
      <c r="B243" s="1" t="str">
        <f>MonsterCharacter!B243</f>
        <v>Gaf Guard</v>
      </c>
      <c r="C243">
        <f>MonsterCharacter!E243</f>
        <v>-1</v>
      </c>
      <c r="D243">
        <f>MonsterCharacter!D243</f>
        <v>0</v>
      </c>
      <c r="E243">
        <f>MonsterCharacter!V243</f>
        <v>40</v>
      </c>
      <c r="F243" s="5">
        <v>0</v>
      </c>
      <c r="G243">
        <f>MonsterCharacter!CD243</f>
        <v>3180</v>
      </c>
      <c r="H243">
        <f>MonsterCharacter!CG243</f>
        <v>2034</v>
      </c>
      <c r="I243">
        <f>MonsterCharacter!AG243</f>
        <v>0</v>
      </c>
      <c r="J243">
        <f>MonsterCharacter!CO243</f>
        <v>37.5</v>
      </c>
      <c r="K243">
        <f>INT(MonsterCharacter!CR243)</f>
        <v>2</v>
      </c>
      <c r="L243">
        <f>INT(MonsterCharacter!CS243)</f>
        <v>4</v>
      </c>
      <c r="M243">
        <f>INT(MonsterCharacter!CV243)</f>
        <v>40</v>
      </c>
      <c r="N243" s="5">
        <v>0</v>
      </c>
      <c r="O243">
        <f>MonsterCharacter!CT243/100</f>
        <v>1</v>
      </c>
      <c r="P243" s="5">
        <v>0</v>
      </c>
      <c r="Q243">
        <f>MonsterCharacter!W243</f>
        <v>0</v>
      </c>
      <c r="R243" s="1" t="str">
        <f>MonsterCharacter!C243</f>
        <v>0004B</v>
      </c>
      <c r="S243">
        <f>MonsterCharacter!EX243</f>
        <v>21</v>
      </c>
      <c r="T243">
        <f>MonsterCharacter!EY243</f>
        <v>8</v>
      </c>
      <c r="U243">
        <f>IF(MonsterCharacter!DH243=0,0,1)</f>
        <v>0</v>
      </c>
      <c r="V243">
        <f>IF((MonsterCharacter!AT243=0)*AND(MonsterCharacter!AU243=0)*AND(MonsterCharacter!AV243=0)*AND(MonsterCharacter!AW243=0),-1,IF((MonsterCharacter!AT243&gt;=MonsterCharacter!AU243)*AND(MonsterCharacter!AT243&gt;=MonsterCharacter!AV243)*AND(MonsterCharacter!AT243&gt;=MonsterCharacter!AW243),0,IF((MonsterCharacter!AU243&gt;=MonsterCharacter!AT243)*AND(MonsterCharacter!AU243&gt;=MonsterCharacter!AV243)*AND(MonsterCharacter!AU243&gt;=MonsterCharacter!AW243),1,IF((MonsterCharacter!AV243&gt;=MonsterCharacter!AT243)*AND(MonsterCharacter!AV243&gt;=MonsterCharacter!AU243)*AND(MonsterCharacter!AV243&gt;=MonsterCharacter!AW243),2,3))))</f>
        <v>2</v>
      </c>
      <c r="W243">
        <f>IF(MonsterCharacter!AX243="-1",0,VLOOKUP(MonsterCharacter!AX243,MonsterCharacterAI!$A$3:$C$1000,2,FALSE))</f>
        <v>0</v>
      </c>
      <c r="X243">
        <f>IF(MonsterCharacter!AX243="-1",0,VLOOKUP(MonsterCharacter!AX243,MonsterCharacterAI!$A$3:$C$1000,3,FALSE))</f>
        <v>0</v>
      </c>
      <c r="Y243">
        <f>IF(MonsterCharacter!AY243="-1",0,VLOOKUP(MonsterCharacter!AY243,MonsterCharacterAI!$A$3:$C$1000,2,FALSE))</f>
        <v>0</v>
      </c>
      <c r="Z243">
        <f>IF(MonsterCharacter!AY243="-1",0,VLOOKUP(MonsterCharacter!AY243,MonsterCharacterAI!$A$3:$C$1000,3,FALSE))</f>
        <v>0</v>
      </c>
      <c r="AA243">
        <f>IF(MonsterCharacter!AZ243="-1",0,VLOOKUP(MonsterCharacter!AZ243,MonsterCharacterAI!$A$3:$C$1000,2,FALSE))</f>
        <v>0</v>
      </c>
      <c r="AB243">
        <f>IF(MonsterCharacter!AZ243="-1",0,VLOOKUP(MonsterCharacter!AZ243,MonsterCharacterAI!$A$3:$C$1000,3,FALSE))</f>
        <v>0</v>
      </c>
      <c r="AC243">
        <f>IF(MonsterCharacter!BA243="-1",0,VLOOKUP(MonsterCharacter!BA243,MonsterCharacterAI!$A$3:$C$1000,2,FALSE))</f>
        <v>0</v>
      </c>
      <c r="AD243">
        <f>IF(MonsterCharacter!BA243="-1",0,VLOOKUP(MonsterCharacter!BA243,MonsterCharacterAI!$A$3:$C$1000,3,FALSE))</f>
        <v>0</v>
      </c>
      <c r="AE243">
        <f>IF(MonsterCharacter!BB243="-1",0,VLOOKUP(MonsterCharacter!BB243,MonsterCharacterAI!$A$3:$C$1000,2,FALSE))</f>
        <v>0</v>
      </c>
      <c r="AF243">
        <f>IF(MonsterCharacter!BB243="-1",0,VLOOKUP(MonsterCharacter!BB243,MonsterCharacterAI!$A$3:$C$1000,3,FALSE))</f>
        <v>0</v>
      </c>
      <c r="AG243">
        <f>IF(MonsterCharacter!BC243="-1",0,VLOOKUP(MonsterCharacter!BC243,MonsterCharacterAI!$A$3:$C$1000,2,FALSE))</f>
        <v>0</v>
      </c>
      <c r="AH243">
        <f>IF(MonsterCharacter!BC243="-1",0,VLOOKUP(MonsterCharacter!BC243,MonsterCharacterAI!$A$3:$C$1000,3,FALSE))</f>
        <v>0</v>
      </c>
      <c r="AI243">
        <f>IF(MonsterCharacter!BD243="-1",0,VLOOKUP(MonsterCharacter!BD243,MonsterCharacterAI!$A$3:$C$1000,2,FALSE))</f>
        <v>0</v>
      </c>
      <c r="AJ243">
        <f>IF(MonsterCharacter!BD243="-1",0,VLOOKUP(MonsterCharacter!BD243,MonsterCharacterAI!$A$3:$C$1000,3,FALSE))</f>
        <v>0</v>
      </c>
      <c r="AK243">
        <f>IF(MonsterCharacter!BE243="-1",0,VLOOKUP(MonsterCharacter!BE243,MonsterCharacterAI!$A$3:$C$1000,2,FALSE))</f>
        <v>0</v>
      </c>
      <c r="AL243">
        <f>IF(MonsterCharacter!BE243="-1",0,VLOOKUP(MonsterCharacter!BE243,MonsterCharacterAI!$A$3:$C$1000,3,FALSE))</f>
        <v>0</v>
      </c>
      <c r="AM243">
        <f>IF(MonsterCharacter!BF243="-1",0,VLOOKUP(MonsterCharacter!BF243,MonsterCharacterAI!$A$3:$C$1000,2,FALSE))</f>
        <v>0</v>
      </c>
      <c r="AN243">
        <f>IF(MonsterCharacter!BF243="-1",0,VLOOKUP(MonsterCharacter!BF243,MonsterCharacterAI!$A$3:$C$1000,3,FALSE))</f>
        <v>0</v>
      </c>
      <c r="AO243">
        <f>IF(MonsterCharacter!BG243="-1",0,VLOOKUP(MonsterCharacter!BG243,MonsterCharacterAI!$A$3:$C$1000,2,FALSE))</f>
        <v>0</v>
      </c>
      <c r="AP243">
        <f>IF(MonsterCharacter!BG243="-1",0,VLOOKUP(MonsterCharacter!BG243,MonsterCharacterAI!$A$3:$C$1000,3,FALSE))</f>
        <v>0</v>
      </c>
      <c r="AQ243">
        <f>IF(MonsterCharacter!BH243="-1",0,VLOOKUP(MonsterCharacter!BH243,MonsterCharacterAI!$A$3:$C$1000,2,FALSE))</f>
        <v>0</v>
      </c>
      <c r="AR243">
        <f>IF(MonsterCharacter!BH243="-1",0,VLOOKUP(MonsterCharacter!BH243,MonsterCharacterAI!$A$3:$C$1000,3,FALSE))</f>
        <v>0</v>
      </c>
      <c r="AS243">
        <f>IF(MonsterCharacter!BI243="-1",0,VLOOKUP(MonsterCharacter!BI243,MonsterCharacterAI!$A$3:$C$1000,2,FALSE))</f>
        <v>0</v>
      </c>
      <c r="AT243">
        <f>IF(MonsterCharacter!BI243="-1",0,VLOOKUP(MonsterCharacter!BI243,MonsterCharacterAI!$A$3:$C$1000,3,FALSE))</f>
        <v>0</v>
      </c>
      <c r="AU243">
        <f>IF(MonsterCharacter!BJ243="-1",0,VLOOKUP(MonsterCharacter!BJ243,MonsterCharacterAI!$A$3:$C$1000,2,FALSE))</f>
        <v>0</v>
      </c>
      <c r="AV243">
        <f>IF(MonsterCharacter!BJ243="-1",0,VLOOKUP(MonsterCharacter!BJ243,MonsterCharacterAI!$A$3:$C$1000,3,FALSE))</f>
        <v>0</v>
      </c>
      <c r="AW243">
        <f>IF(MonsterCharacter!BK243="-1",0,VLOOKUP(MonsterCharacter!BK243,MonsterCharacterAI!$A$3:$C$1000,2,FALSE))</f>
        <v>0</v>
      </c>
      <c r="AX243">
        <f>IF(MonsterCharacter!BK243="-1",0,VLOOKUP(MonsterCharacter!BK243,MonsterCharacterAI!$A$3:$C$1000,3,FALSE))</f>
        <v>0</v>
      </c>
      <c r="AY243">
        <f>IF(MonsterCharacter!BL243="-1",0,VLOOKUP(MonsterCharacter!BL243,MonsterCharacterAI!$A$3:$C$1000,2,FALSE))</f>
        <v>0</v>
      </c>
      <c r="AZ243">
        <f>IF(MonsterCharacter!BL243="-1",0,VLOOKUP(MonsterCharacter!BL243,MonsterCharacterAI!$A$3:$C$1000,3,FALSE))</f>
        <v>0</v>
      </c>
      <c r="BA243">
        <f>MonsterCharacter!F243</f>
        <v>3</v>
      </c>
      <c r="BB243">
        <f>MonsterCharacter!G243</f>
        <v>0</v>
      </c>
    </row>
    <row r="244" spans="1:54" x14ac:dyDescent="0.25">
      <c r="A244" s="1" t="str">
        <f>MonsterCharacter!A244</f>
        <v>0590B</v>
      </c>
      <c r="B244" s="1" t="str">
        <f>MonsterCharacter!B244</f>
        <v>Chuty</v>
      </c>
      <c r="C244">
        <f>MonsterCharacter!E244</f>
        <v>-1</v>
      </c>
      <c r="D244">
        <f>MonsterCharacter!D244</f>
        <v>1</v>
      </c>
      <c r="E244">
        <f>MonsterCharacter!V244</f>
        <v>59</v>
      </c>
      <c r="F244" s="5">
        <v>0</v>
      </c>
      <c r="G244">
        <f>MonsterCharacter!CD244</f>
        <v>10600</v>
      </c>
      <c r="H244">
        <f>MonsterCharacter!CG244</f>
        <v>2034</v>
      </c>
      <c r="I244">
        <f>MonsterCharacter!AG244</f>
        <v>0</v>
      </c>
      <c r="J244">
        <f>MonsterCharacter!CO244</f>
        <v>40</v>
      </c>
      <c r="K244">
        <f>INT(MonsterCharacter!CR244)</f>
        <v>2</v>
      </c>
      <c r="L244">
        <f>INT(MonsterCharacter!CS244)</f>
        <v>5</v>
      </c>
      <c r="M244">
        <f>INT(MonsterCharacter!CV244)</f>
        <v>10</v>
      </c>
      <c r="N244" s="5">
        <v>0</v>
      </c>
      <c r="O244">
        <f>MonsterCharacter!CT244/100</f>
        <v>1</v>
      </c>
      <c r="P244" s="5">
        <v>0</v>
      </c>
      <c r="Q244">
        <f>MonsterCharacter!W244</f>
        <v>0</v>
      </c>
      <c r="R244" s="1" t="str">
        <f>MonsterCharacter!C244</f>
        <v>000AC</v>
      </c>
      <c r="S244">
        <f>MonsterCharacter!EX244</f>
        <v>21</v>
      </c>
      <c r="T244">
        <f>MonsterCharacter!EY244</f>
        <v>257</v>
      </c>
      <c r="U244">
        <f>IF(MonsterCharacter!DH244=0,0,1)</f>
        <v>0</v>
      </c>
      <c r="V244">
        <f>IF((MonsterCharacter!AT244=0)*AND(MonsterCharacter!AU244=0)*AND(MonsterCharacter!AV244=0)*AND(MonsterCharacter!AW244=0),-1,IF((MonsterCharacter!AT244&gt;=MonsterCharacter!AU244)*AND(MonsterCharacter!AT244&gt;=MonsterCharacter!AV244)*AND(MonsterCharacter!AT244&gt;=MonsterCharacter!AW244),0,IF((MonsterCharacter!AU244&gt;=MonsterCharacter!AT244)*AND(MonsterCharacter!AU244&gt;=MonsterCharacter!AV244)*AND(MonsterCharacter!AU244&gt;=MonsterCharacter!AW244),1,IF((MonsterCharacter!AV244&gt;=MonsterCharacter!AT244)*AND(MonsterCharacter!AV244&gt;=MonsterCharacter!AU244)*AND(MonsterCharacter!AV244&gt;=MonsterCharacter!AW244),2,3))))</f>
        <v>0</v>
      </c>
      <c r="W244">
        <f>IF(MonsterCharacter!AX244="-1",0,VLOOKUP(MonsterCharacter!AX244,MonsterCharacterAI!$A$3:$C$1000,2,FALSE))</f>
        <v>1</v>
      </c>
      <c r="X244" t="str">
        <f>IF(MonsterCharacter!AX244="-1",0,VLOOKUP(MonsterCharacter!AX244,MonsterCharacterAI!$A$3:$C$1000,3,FALSE))</f>
        <v>9407</v>
      </c>
      <c r="Y244">
        <f>IF(MonsterCharacter!AY244="-1",0,VLOOKUP(MonsterCharacter!AY244,MonsterCharacterAI!$A$3:$C$1000,2,FALSE))</f>
        <v>1</v>
      </c>
      <c r="Z244" t="str">
        <f>IF(MonsterCharacter!AY244="-1",0,VLOOKUP(MonsterCharacter!AY244,MonsterCharacterAI!$A$3:$C$1000,3,FALSE))</f>
        <v>7104</v>
      </c>
      <c r="AA244">
        <f>IF(MonsterCharacter!AZ244="-1",0,VLOOKUP(MonsterCharacter!AZ244,MonsterCharacterAI!$A$3:$C$1000,2,FALSE))</f>
        <v>1</v>
      </c>
      <c r="AB244" t="str">
        <f>IF(MonsterCharacter!AZ244="-1",0,VLOOKUP(MonsterCharacter!AZ244,MonsterCharacterAI!$A$3:$C$1000,3,FALSE))</f>
        <v>7104</v>
      </c>
      <c r="AC244">
        <f>IF(MonsterCharacter!BA244="-1",0,VLOOKUP(MonsterCharacter!BA244,MonsterCharacterAI!$A$3:$C$1000,2,FALSE))</f>
        <v>0</v>
      </c>
      <c r="AD244">
        <f>IF(MonsterCharacter!BA244="-1",0,VLOOKUP(MonsterCharacter!BA244,MonsterCharacterAI!$A$3:$C$1000,3,FALSE))</f>
        <v>0</v>
      </c>
      <c r="AE244">
        <f>IF(MonsterCharacter!BB244="-1",0,VLOOKUP(MonsterCharacter!BB244,MonsterCharacterAI!$A$3:$C$1000,2,FALSE))</f>
        <v>0</v>
      </c>
      <c r="AF244">
        <f>IF(MonsterCharacter!BB244="-1",0,VLOOKUP(MonsterCharacter!BB244,MonsterCharacterAI!$A$3:$C$1000,3,FALSE))</f>
        <v>0</v>
      </c>
      <c r="AG244">
        <f>IF(MonsterCharacter!BC244="-1",0,VLOOKUP(MonsterCharacter!BC244,MonsterCharacterAI!$A$3:$C$1000,2,FALSE))</f>
        <v>0</v>
      </c>
      <c r="AH244">
        <f>IF(MonsterCharacter!BC244="-1",0,VLOOKUP(MonsterCharacter!BC244,MonsterCharacterAI!$A$3:$C$1000,3,FALSE))</f>
        <v>0</v>
      </c>
      <c r="AI244">
        <f>IF(MonsterCharacter!BD244="-1",0,VLOOKUP(MonsterCharacter!BD244,MonsterCharacterAI!$A$3:$C$1000,2,FALSE))</f>
        <v>0</v>
      </c>
      <c r="AJ244">
        <f>IF(MonsterCharacter!BD244="-1",0,VLOOKUP(MonsterCharacter!BD244,MonsterCharacterAI!$A$3:$C$1000,3,FALSE))</f>
        <v>0</v>
      </c>
      <c r="AK244">
        <f>IF(MonsterCharacter!BE244="-1",0,VLOOKUP(MonsterCharacter!BE244,MonsterCharacterAI!$A$3:$C$1000,2,FALSE))</f>
        <v>0</v>
      </c>
      <c r="AL244">
        <f>IF(MonsterCharacter!BE244="-1",0,VLOOKUP(MonsterCharacter!BE244,MonsterCharacterAI!$A$3:$C$1000,3,FALSE))</f>
        <v>0</v>
      </c>
      <c r="AM244">
        <f>IF(MonsterCharacter!BF244="-1",0,VLOOKUP(MonsterCharacter!BF244,MonsterCharacterAI!$A$3:$C$1000,2,FALSE))</f>
        <v>0</v>
      </c>
      <c r="AN244">
        <f>IF(MonsterCharacter!BF244="-1",0,VLOOKUP(MonsterCharacter!BF244,MonsterCharacterAI!$A$3:$C$1000,3,FALSE))</f>
        <v>0</v>
      </c>
      <c r="AO244">
        <f>IF(MonsterCharacter!BG244="-1",0,VLOOKUP(MonsterCharacter!BG244,MonsterCharacterAI!$A$3:$C$1000,2,FALSE))</f>
        <v>0</v>
      </c>
      <c r="AP244">
        <f>IF(MonsterCharacter!BG244="-1",0,VLOOKUP(MonsterCharacter!BG244,MonsterCharacterAI!$A$3:$C$1000,3,FALSE))</f>
        <v>0</v>
      </c>
      <c r="AQ244">
        <f>IF(MonsterCharacter!BH244="-1",0,VLOOKUP(MonsterCharacter!BH244,MonsterCharacterAI!$A$3:$C$1000,2,FALSE))</f>
        <v>0</v>
      </c>
      <c r="AR244">
        <f>IF(MonsterCharacter!BH244="-1",0,VLOOKUP(MonsterCharacter!BH244,MonsterCharacterAI!$A$3:$C$1000,3,FALSE))</f>
        <v>0</v>
      </c>
      <c r="AS244">
        <f>IF(MonsterCharacter!BI244="-1",0,VLOOKUP(MonsterCharacter!BI244,MonsterCharacterAI!$A$3:$C$1000,2,FALSE))</f>
        <v>0</v>
      </c>
      <c r="AT244">
        <f>IF(MonsterCharacter!BI244="-1",0,VLOOKUP(MonsterCharacter!BI244,MonsterCharacterAI!$A$3:$C$1000,3,FALSE))</f>
        <v>0</v>
      </c>
      <c r="AU244">
        <f>IF(MonsterCharacter!BJ244="-1",0,VLOOKUP(MonsterCharacter!BJ244,MonsterCharacterAI!$A$3:$C$1000,2,FALSE))</f>
        <v>0</v>
      </c>
      <c r="AV244">
        <f>IF(MonsterCharacter!BJ244="-1",0,VLOOKUP(MonsterCharacter!BJ244,MonsterCharacterAI!$A$3:$C$1000,3,FALSE))</f>
        <v>0</v>
      </c>
      <c r="AW244">
        <f>IF(MonsterCharacter!BK244="-1",0,VLOOKUP(MonsterCharacter!BK244,MonsterCharacterAI!$A$3:$C$1000,2,FALSE))</f>
        <v>0</v>
      </c>
      <c r="AX244">
        <f>IF(MonsterCharacter!BK244="-1",0,VLOOKUP(MonsterCharacter!BK244,MonsterCharacterAI!$A$3:$C$1000,3,FALSE))</f>
        <v>0</v>
      </c>
      <c r="AY244">
        <f>IF(MonsterCharacter!BL244="-1",0,VLOOKUP(MonsterCharacter!BL244,MonsterCharacterAI!$A$3:$C$1000,2,FALSE))</f>
        <v>0</v>
      </c>
      <c r="AZ244">
        <f>IF(MonsterCharacter!BL244="-1",0,VLOOKUP(MonsterCharacter!BL244,MonsterCharacterAI!$A$3:$C$1000,3,FALSE))</f>
        <v>0</v>
      </c>
      <c r="BA244">
        <f>MonsterCharacter!F244</f>
        <v>7</v>
      </c>
      <c r="BB244">
        <f>MonsterCharacter!G244</f>
        <v>80</v>
      </c>
    </row>
    <row r="245" spans="1:54" x14ac:dyDescent="0.25">
      <c r="A245" s="1" t="str">
        <f>MonsterCharacter!A245</f>
        <v>048A2</v>
      </c>
      <c r="B245" s="1" t="str">
        <f>MonsterCharacter!B245</f>
        <v>SpelLazhuardian</v>
      </c>
      <c r="C245">
        <f>MonsterCharacter!E245</f>
        <v>-1</v>
      </c>
      <c r="D245">
        <f>MonsterCharacter!D245</f>
        <v>0</v>
      </c>
      <c r="E245">
        <f>MonsterCharacter!V245</f>
        <v>40</v>
      </c>
      <c r="F245" s="5">
        <v>0</v>
      </c>
      <c r="G245">
        <f>MonsterCharacter!CD245</f>
        <v>2120</v>
      </c>
      <c r="H245">
        <f>MonsterCharacter!CG245</f>
        <v>2034</v>
      </c>
      <c r="I245">
        <f>MonsterCharacter!AG245</f>
        <v>0</v>
      </c>
      <c r="J245">
        <f>MonsterCharacter!CO245</f>
        <v>56.25</v>
      </c>
      <c r="K245">
        <f>INT(MonsterCharacter!CR245)</f>
        <v>2</v>
      </c>
      <c r="L245">
        <f>INT(MonsterCharacter!CS245)</f>
        <v>6</v>
      </c>
      <c r="M245">
        <f>INT(MonsterCharacter!CV245)</f>
        <v>60</v>
      </c>
      <c r="N245" s="5">
        <v>0</v>
      </c>
      <c r="O245">
        <f>MonsterCharacter!CT245/100</f>
        <v>1.5</v>
      </c>
      <c r="P245" s="5">
        <v>0</v>
      </c>
      <c r="Q245">
        <f>MonsterCharacter!W245</f>
        <v>0</v>
      </c>
      <c r="R245" s="1" t="str">
        <f>MonsterCharacter!C245</f>
        <v>0007B</v>
      </c>
      <c r="S245">
        <f>MonsterCharacter!EX245</f>
        <v>1</v>
      </c>
      <c r="T245">
        <f>MonsterCharacter!EY245</f>
        <v>256</v>
      </c>
      <c r="U245">
        <f>IF(MonsterCharacter!DH245=0,0,1)</f>
        <v>1</v>
      </c>
      <c r="V245">
        <f>IF((MonsterCharacter!AT245=0)*AND(MonsterCharacter!AU245=0)*AND(MonsterCharacter!AV245=0)*AND(MonsterCharacter!AW245=0),-1,IF((MonsterCharacter!AT245&gt;=MonsterCharacter!AU245)*AND(MonsterCharacter!AT245&gt;=MonsterCharacter!AV245)*AND(MonsterCharacter!AT245&gt;=MonsterCharacter!AW245),0,IF((MonsterCharacter!AU245&gt;=MonsterCharacter!AT245)*AND(MonsterCharacter!AU245&gt;=MonsterCharacter!AV245)*AND(MonsterCharacter!AU245&gt;=MonsterCharacter!AW245),1,IF((MonsterCharacter!AV245&gt;=MonsterCharacter!AT245)*AND(MonsterCharacter!AV245&gt;=MonsterCharacter!AU245)*AND(MonsterCharacter!AV245&gt;=MonsterCharacter!AW245),2,3))))</f>
        <v>-1</v>
      </c>
      <c r="W245">
        <f>IF(MonsterCharacter!AX245="-1",0,VLOOKUP(MonsterCharacter!AX245,MonsterCharacterAI!$A$3:$C$1000,2,FALSE))</f>
        <v>0</v>
      </c>
      <c r="X245">
        <f>IF(MonsterCharacter!AX245="-1",0,VLOOKUP(MonsterCharacter!AX245,MonsterCharacterAI!$A$3:$C$1000,3,FALSE))</f>
        <v>0</v>
      </c>
      <c r="Y245">
        <f>IF(MonsterCharacter!AY245="-1",0,VLOOKUP(MonsterCharacter!AY245,MonsterCharacterAI!$A$3:$C$1000,2,FALSE))</f>
        <v>0</v>
      </c>
      <c r="Z245">
        <f>IF(MonsterCharacter!AY245="-1",0,VLOOKUP(MonsterCharacter!AY245,MonsterCharacterAI!$A$3:$C$1000,3,FALSE))</f>
        <v>0</v>
      </c>
      <c r="AA245">
        <f>IF(MonsterCharacter!AZ245="-1",0,VLOOKUP(MonsterCharacter!AZ245,MonsterCharacterAI!$A$3:$C$1000,2,FALSE))</f>
        <v>0</v>
      </c>
      <c r="AB245">
        <f>IF(MonsterCharacter!AZ245="-1",0,VLOOKUP(MonsterCharacter!AZ245,MonsterCharacterAI!$A$3:$C$1000,3,FALSE))</f>
        <v>0</v>
      </c>
      <c r="AC245">
        <f>IF(MonsterCharacter!BA245="-1",0,VLOOKUP(MonsterCharacter!BA245,MonsterCharacterAI!$A$3:$C$1000,2,FALSE))</f>
        <v>0</v>
      </c>
      <c r="AD245">
        <f>IF(MonsterCharacter!BA245="-1",0,VLOOKUP(MonsterCharacter!BA245,MonsterCharacterAI!$A$3:$C$1000,3,FALSE))</f>
        <v>0</v>
      </c>
      <c r="AE245">
        <f>IF(MonsterCharacter!BB245="-1",0,VLOOKUP(MonsterCharacter!BB245,MonsterCharacterAI!$A$3:$C$1000,2,FALSE))</f>
        <v>0</v>
      </c>
      <c r="AF245">
        <f>IF(MonsterCharacter!BB245="-1",0,VLOOKUP(MonsterCharacter!BB245,MonsterCharacterAI!$A$3:$C$1000,3,FALSE))</f>
        <v>0</v>
      </c>
      <c r="AG245">
        <f>IF(MonsterCharacter!BC245="-1",0,VLOOKUP(MonsterCharacter!BC245,MonsterCharacterAI!$A$3:$C$1000,2,FALSE))</f>
        <v>0</v>
      </c>
      <c r="AH245">
        <f>IF(MonsterCharacter!BC245="-1",0,VLOOKUP(MonsterCharacter!BC245,MonsterCharacterAI!$A$3:$C$1000,3,FALSE))</f>
        <v>0</v>
      </c>
      <c r="AI245">
        <f>IF(MonsterCharacter!BD245="-1",0,VLOOKUP(MonsterCharacter!BD245,MonsterCharacterAI!$A$3:$C$1000,2,FALSE))</f>
        <v>0</v>
      </c>
      <c r="AJ245">
        <f>IF(MonsterCharacter!BD245="-1",0,VLOOKUP(MonsterCharacter!BD245,MonsterCharacterAI!$A$3:$C$1000,3,FALSE))</f>
        <v>0</v>
      </c>
      <c r="AK245">
        <f>IF(MonsterCharacter!BE245="-1",0,VLOOKUP(MonsterCharacter!BE245,MonsterCharacterAI!$A$3:$C$1000,2,FALSE))</f>
        <v>0</v>
      </c>
      <c r="AL245">
        <f>IF(MonsterCharacter!BE245="-1",0,VLOOKUP(MonsterCharacter!BE245,MonsterCharacterAI!$A$3:$C$1000,3,FALSE))</f>
        <v>0</v>
      </c>
      <c r="AM245">
        <f>IF(MonsterCharacter!BF245="-1",0,VLOOKUP(MonsterCharacter!BF245,MonsterCharacterAI!$A$3:$C$1000,2,FALSE))</f>
        <v>0</v>
      </c>
      <c r="AN245">
        <f>IF(MonsterCharacter!BF245="-1",0,VLOOKUP(MonsterCharacter!BF245,MonsterCharacterAI!$A$3:$C$1000,3,FALSE))</f>
        <v>0</v>
      </c>
      <c r="AO245">
        <f>IF(MonsterCharacter!BG245="-1",0,VLOOKUP(MonsterCharacter!BG245,MonsterCharacterAI!$A$3:$C$1000,2,FALSE))</f>
        <v>0</v>
      </c>
      <c r="AP245">
        <f>IF(MonsterCharacter!BG245="-1",0,VLOOKUP(MonsterCharacter!BG245,MonsterCharacterAI!$A$3:$C$1000,3,FALSE))</f>
        <v>0</v>
      </c>
      <c r="AQ245">
        <f>IF(MonsterCharacter!BH245="-1",0,VLOOKUP(MonsterCharacter!BH245,MonsterCharacterAI!$A$3:$C$1000,2,FALSE))</f>
        <v>0</v>
      </c>
      <c r="AR245">
        <f>IF(MonsterCharacter!BH245="-1",0,VLOOKUP(MonsterCharacter!BH245,MonsterCharacterAI!$A$3:$C$1000,3,FALSE))</f>
        <v>0</v>
      </c>
      <c r="AS245">
        <f>IF(MonsterCharacter!BI245="-1",0,VLOOKUP(MonsterCharacter!BI245,MonsterCharacterAI!$A$3:$C$1000,2,FALSE))</f>
        <v>0</v>
      </c>
      <c r="AT245">
        <f>IF(MonsterCharacter!BI245="-1",0,VLOOKUP(MonsterCharacter!BI245,MonsterCharacterAI!$A$3:$C$1000,3,FALSE))</f>
        <v>0</v>
      </c>
      <c r="AU245">
        <f>IF(MonsterCharacter!BJ245="-1",0,VLOOKUP(MonsterCharacter!BJ245,MonsterCharacterAI!$A$3:$C$1000,2,FALSE))</f>
        <v>0</v>
      </c>
      <c r="AV245">
        <f>IF(MonsterCharacter!BJ245="-1",0,VLOOKUP(MonsterCharacter!BJ245,MonsterCharacterAI!$A$3:$C$1000,3,FALSE))</f>
        <v>0</v>
      </c>
      <c r="AW245">
        <f>IF(MonsterCharacter!BK245="-1",0,VLOOKUP(MonsterCharacter!BK245,MonsterCharacterAI!$A$3:$C$1000,2,FALSE))</f>
        <v>0</v>
      </c>
      <c r="AX245">
        <f>IF(MonsterCharacter!BK245="-1",0,VLOOKUP(MonsterCharacter!BK245,MonsterCharacterAI!$A$3:$C$1000,3,FALSE))</f>
        <v>0</v>
      </c>
      <c r="AY245">
        <f>IF(MonsterCharacter!BL245="-1",0,VLOOKUP(MonsterCharacter!BL245,MonsterCharacterAI!$A$3:$C$1000,2,FALSE))</f>
        <v>0</v>
      </c>
      <c r="AZ245">
        <f>IF(MonsterCharacter!BL245="-1",0,VLOOKUP(MonsterCharacter!BL245,MonsterCharacterAI!$A$3:$C$1000,3,FALSE))</f>
        <v>0</v>
      </c>
      <c r="BA245">
        <f>MonsterCharacter!F245</f>
        <v>10</v>
      </c>
      <c r="BB245">
        <f>MonsterCharacter!G245</f>
        <v>40</v>
      </c>
    </row>
    <row r="246" spans="1:54" x14ac:dyDescent="0.25">
      <c r="A246" s="1" t="str">
        <f>MonsterCharacter!A246</f>
        <v>01204</v>
      </c>
      <c r="B246" s="1" t="str">
        <f>MonsterCharacter!B246</f>
        <v>WarBeast Kin</v>
      </c>
      <c r="C246">
        <f>MonsterCharacter!E246</f>
        <v>-1</v>
      </c>
      <c r="D246">
        <f>MonsterCharacter!D246</f>
        <v>2</v>
      </c>
      <c r="E246">
        <f>MonsterCharacter!V246</f>
        <v>64</v>
      </c>
      <c r="F246" s="5">
        <v>0</v>
      </c>
      <c r="G246">
        <f>MonsterCharacter!CD246</f>
        <v>1600000</v>
      </c>
      <c r="H246">
        <f>MonsterCharacter!CG246</f>
        <v>2034</v>
      </c>
      <c r="I246">
        <f>MonsterCharacter!AG246</f>
        <v>0</v>
      </c>
      <c r="J246">
        <f>MonsterCharacter!CO246</f>
        <v>75</v>
      </c>
      <c r="K246">
        <f>INT(MonsterCharacter!CR246)</f>
        <v>3</v>
      </c>
      <c r="L246">
        <f>INT(MonsterCharacter!CS246)</f>
        <v>6</v>
      </c>
      <c r="M246">
        <f>INT(MonsterCharacter!CV246)</f>
        <v>80</v>
      </c>
      <c r="N246" s="5">
        <v>0</v>
      </c>
      <c r="O246">
        <f>MonsterCharacter!CT246/100</f>
        <v>2</v>
      </c>
      <c r="P246" s="5">
        <v>0</v>
      </c>
      <c r="Q246">
        <f>MonsterCharacter!W246</f>
        <v>1</v>
      </c>
      <c r="R246" s="1" t="str">
        <f>MonsterCharacter!C246</f>
        <v>00027</v>
      </c>
      <c r="S246">
        <f>MonsterCharacter!EX246</f>
        <v>21</v>
      </c>
      <c r="T246">
        <f>MonsterCharacter!EY246</f>
        <v>1</v>
      </c>
      <c r="U246">
        <f>IF(MonsterCharacter!DH246=0,0,1)</f>
        <v>0</v>
      </c>
      <c r="V246">
        <f>IF((MonsterCharacter!AT246=0)*AND(MonsterCharacter!AU246=0)*AND(MonsterCharacter!AV246=0)*AND(MonsterCharacter!AW246=0),-1,IF((MonsterCharacter!AT246&gt;=MonsterCharacter!AU246)*AND(MonsterCharacter!AT246&gt;=MonsterCharacter!AV246)*AND(MonsterCharacter!AT246&gt;=MonsterCharacter!AW246),0,IF((MonsterCharacter!AU246&gt;=MonsterCharacter!AT246)*AND(MonsterCharacter!AU246&gt;=MonsterCharacter!AV246)*AND(MonsterCharacter!AU246&gt;=MonsterCharacter!AW246),1,IF((MonsterCharacter!AV246&gt;=MonsterCharacter!AT246)*AND(MonsterCharacter!AV246&gt;=MonsterCharacter!AU246)*AND(MonsterCharacter!AV246&gt;=MonsterCharacter!AW246),2,3))))</f>
        <v>0</v>
      </c>
      <c r="W246">
        <f>IF(MonsterCharacter!AX246="-1",0,VLOOKUP(MonsterCharacter!AX246,MonsterCharacterAI!$A$3:$C$1000,2,FALSE))</f>
        <v>1</v>
      </c>
      <c r="X246" t="str">
        <f>IF(MonsterCharacter!AX246="-1",0,VLOOKUP(MonsterCharacter!AX246,MonsterCharacterAI!$A$3:$C$1000,3,FALSE))</f>
        <v>9501</v>
      </c>
      <c r="Y246">
        <f>IF(MonsterCharacter!AY246="-1",0,VLOOKUP(MonsterCharacter!AY246,MonsterCharacterAI!$A$3:$C$1000,2,FALSE))</f>
        <v>0</v>
      </c>
      <c r="Z246">
        <f>IF(MonsterCharacter!AY246="-1",0,VLOOKUP(MonsterCharacter!AY246,MonsterCharacterAI!$A$3:$C$1000,3,FALSE))</f>
        <v>0</v>
      </c>
      <c r="AA246">
        <f>IF(MonsterCharacter!AZ246="-1",0,VLOOKUP(MonsterCharacter!AZ246,MonsterCharacterAI!$A$3:$C$1000,2,FALSE))</f>
        <v>0</v>
      </c>
      <c r="AB246">
        <f>IF(MonsterCharacter!AZ246="-1",0,VLOOKUP(MonsterCharacter!AZ246,MonsterCharacterAI!$A$3:$C$1000,3,FALSE))</f>
        <v>0</v>
      </c>
      <c r="AC246">
        <f>IF(MonsterCharacter!BA246="-1",0,VLOOKUP(MonsterCharacter!BA246,MonsterCharacterAI!$A$3:$C$1000,2,FALSE))</f>
        <v>0</v>
      </c>
      <c r="AD246">
        <f>IF(MonsterCharacter!BA246="-1",0,VLOOKUP(MonsterCharacter!BA246,MonsterCharacterAI!$A$3:$C$1000,3,FALSE))</f>
        <v>0</v>
      </c>
      <c r="AE246">
        <f>IF(MonsterCharacter!BB246="-1",0,VLOOKUP(MonsterCharacter!BB246,MonsterCharacterAI!$A$3:$C$1000,2,FALSE))</f>
        <v>0</v>
      </c>
      <c r="AF246">
        <f>IF(MonsterCharacter!BB246="-1",0,VLOOKUP(MonsterCharacter!BB246,MonsterCharacterAI!$A$3:$C$1000,3,FALSE))</f>
        <v>0</v>
      </c>
      <c r="AG246">
        <f>IF(MonsterCharacter!BC246="-1",0,VLOOKUP(MonsterCharacter!BC246,MonsterCharacterAI!$A$3:$C$1000,2,FALSE))</f>
        <v>0</v>
      </c>
      <c r="AH246">
        <f>IF(MonsterCharacter!BC246="-1",0,VLOOKUP(MonsterCharacter!BC246,MonsterCharacterAI!$A$3:$C$1000,3,FALSE))</f>
        <v>0</v>
      </c>
      <c r="AI246">
        <f>IF(MonsterCharacter!BD246="-1",0,VLOOKUP(MonsterCharacter!BD246,MonsterCharacterAI!$A$3:$C$1000,2,FALSE))</f>
        <v>0</v>
      </c>
      <c r="AJ246">
        <f>IF(MonsterCharacter!BD246="-1",0,VLOOKUP(MonsterCharacter!BD246,MonsterCharacterAI!$A$3:$C$1000,3,FALSE))</f>
        <v>0</v>
      </c>
      <c r="AK246">
        <f>IF(MonsterCharacter!BE246="-1",0,VLOOKUP(MonsterCharacter!BE246,MonsterCharacterAI!$A$3:$C$1000,2,FALSE))</f>
        <v>0</v>
      </c>
      <c r="AL246">
        <f>IF(MonsterCharacter!BE246="-1",0,VLOOKUP(MonsterCharacter!BE246,MonsterCharacterAI!$A$3:$C$1000,3,FALSE))</f>
        <v>0</v>
      </c>
      <c r="AM246">
        <f>IF(MonsterCharacter!BF246="-1",0,VLOOKUP(MonsterCharacter!BF246,MonsterCharacterAI!$A$3:$C$1000,2,FALSE))</f>
        <v>0</v>
      </c>
      <c r="AN246">
        <f>IF(MonsterCharacter!BF246="-1",0,VLOOKUP(MonsterCharacter!BF246,MonsterCharacterAI!$A$3:$C$1000,3,FALSE))</f>
        <v>0</v>
      </c>
      <c r="AO246">
        <f>IF(MonsterCharacter!BG246="-1",0,VLOOKUP(MonsterCharacter!BG246,MonsterCharacterAI!$A$3:$C$1000,2,FALSE))</f>
        <v>0</v>
      </c>
      <c r="AP246">
        <f>IF(MonsterCharacter!BG246="-1",0,VLOOKUP(MonsterCharacter!BG246,MonsterCharacterAI!$A$3:$C$1000,3,FALSE))</f>
        <v>0</v>
      </c>
      <c r="AQ246">
        <f>IF(MonsterCharacter!BH246="-1",0,VLOOKUP(MonsterCharacter!BH246,MonsterCharacterAI!$A$3:$C$1000,2,FALSE))</f>
        <v>0</v>
      </c>
      <c r="AR246">
        <f>IF(MonsterCharacter!BH246="-1",0,VLOOKUP(MonsterCharacter!BH246,MonsterCharacterAI!$A$3:$C$1000,3,FALSE))</f>
        <v>0</v>
      </c>
      <c r="AS246">
        <f>IF(MonsterCharacter!BI246="-1",0,VLOOKUP(MonsterCharacter!BI246,MonsterCharacterAI!$A$3:$C$1000,2,FALSE))</f>
        <v>0</v>
      </c>
      <c r="AT246">
        <f>IF(MonsterCharacter!BI246="-1",0,VLOOKUP(MonsterCharacter!BI246,MonsterCharacterAI!$A$3:$C$1000,3,FALSE))</f>
        <v>0</v>
      </c>
      <c r="AU246">
        <f>IF(MonsterCharacter!BJ246="-1",0,VLOOKUP(MonsterCharacter!BJ246,MonsterCharacterAI!$A$3:$C$1000,2,FALSE))</f>
        <v>0</v>
      </c>
      <c r="AV246">
        <f>IF(MonsterCharacter!BJ246="-1",0,VLOOKUP(MonsterCharacter!BJ246,MonsterCharacterAI!$A$3:$C$1000,3,FALSE))</f>
        <v>0</v>
      </c>
      <c r="AW246">
        <f>IF(MonsterCharacter!BK246="-1",0,VLOOKUP(MonsterCharacter!BK246,MonsterCharacterAI!$A$3:$C$1000,2,FALSE))</f>
        <v>0</v>
      </c>
      <c r="AX246">
        <f>IF(MonsterCharacter!BK246="-1",0,VLOOKUP(MonsterCharacter!BK246,MonsterCharacterAI!$A$3:$C$1000,3,FALSE))</f>
        <v>0</v>
      </c>
      <c r="AY246">
        <f>IF(MonsterCharacter!BL246="-1",0,VLOOKUP(MonsterCharacter!BL246,MonsterCharacterAI!$A$3:$C$1000,2,FALSE))</f>
        <v>0</v>
      </c>
      <c r="AZ246">
        <f>IF(MonsterCharacter!BL246="-1",0,VLOOKUP(MonsterCharacter!BL246,MonsterCharacterAI!$A$3:$C$1000,3,FALSE))</f>
        <v>0</v>
      </c>
      <c r="BA246">
        <f>MonsterCharacter!F246</f>
        <v>0</v>
      </c>
      <c r="BB246">
        <f>MonsterCharacter!G246</f>
        <v>588</v>
      </c>
    </row>
    <row r="247" spans="1:54" x14ac:dyDescent="0.25">
      <c r="A247" s="1" t="str">
        <f>MonsterCharacter!A247</f>
        <v>01205</v>
      </c>
      <c r="B247" s="1" t="str">
        <f>MonsterCharacter!B247</f>
        <v>WarBeast Kin</v>
      </c>
      <c r="C247">
        <f>MonsterCharacter!E247</f>
        <v>-1</v>
      </c>
      <c r="D247">
        <f>MonsterCharacter!D247</f>
        <v>2</v>
      </c>
      <c r="E247">
        <f>MonsterCharacter!V247</f>
        <v>64</v>
      </c>
      <c r="F247" s="5">
        <v>0</v>
      </c>
      <c r="G247">
        <f>MonsterCharacter!CD247</f>
        <v>1600000</v>
      </c>
      <c r="H247">
        <f>MonsterCharacter!CG247</f>
        <v>2034</v>
      </c>
      <c r="I247">
        <f>MonsterCharacter!AG247</f>
        <v>0</v>
      </c>
      <c r="J247">
        <f>MonsterCharacter!CO247</f>
        <v>75</v>
      </c>
      <c r="K247">
        <f>INT(MonsterCharacter!CR247)</f>
        <v>3</v>
      </c>
      <c r="L247">
        <f>INT(MonsterCharacter!CS247)</f>
        <v>6</v>
      </c>
      <c r="M247">
        <f>INT(MonsterCharacter!CV247)</f>
        <v>80</v>
      </c>
      <c r="N247" s="5">
        <v>0</v>
      </c>
      <c r="O247">
        <f>MonsterCharacter!CT247/100</f>
        <v>2</v>
      </c>
      <c r="P247" s="5">
        <v>0</v>
      </c>
      <c r="Q247">
        <f>MonsterCharacter!W247</f>
        <v>1</v>
      </c>
      <c r="R247" s="1" t="str">
        <f>MonsterCharacter!C247</f>
        <v>00027</v>
      </c>
      <c r="S247">
        <f>MonsterCharacter!EX247</f>
        <v>21</v>
      </c>
      <c r="T247">
        <f>MonsterCharacter!EY247</f>
        <v>1</v>
      </c>
      <c r="U247">
        <f>IF(MonsterCharacter!DH247=0,0,1)</f>
        <v>0</v>
      </c>
      <c r="V247">
        <f>IF((MonsterCharacter!AT247=0)*AND(MonsterCharacter!AU247=0)*AND(MonsterCharacter!AV247=0)*AND(MonsterCharacter!AW247=0),-1,IF((MonsterCharacter!AT247&gt;=MonsterCharacter!AU247)*AND(MonsterCharacter!AT247&gt;=MonsterCharacter!AV247)*AND(MonsterCharacter!AT247&gt;=MonsterCharacter!AW247),0,IF((MonsterCharacter!AU247&gt;=MonsterCharacter!AT247)*AND(MonsterCharacter!AU247&gt;=MonsterCharacter!AV247)*AND(MonsterCharacter!AU247&gt;=MonsterCharacter!AW247),1,IF((MonsterCharacter!AV247&gt;=MonsterCharacter!AT247)*AND(MonsterCharacter!AV247&gt;=MonsterCharacter!AU247)*AND(MonsterCharacter!AV247&gt;=MonsterCharacter!AW247),2,3))))</f>
        <v>0</v>
      </c>
      <c r="W247">
        <f>IF(MonsterCharacter!AX247="-1",0,VLOOKUP(MonsterCharacter!AX247,MonsterCharacterAI!$A$3:$C$1000,2,FALSE))</f>
        <v>1</v>
      </c>
      <c r="X247" t="str">
        <f>IF(MonsterCharacter!AX247="-1",0,VLOOKUP(MonsterCharacter!AX247,MonsterCharacterAI!$A$3:$C$1000,3,FALSE))</f>
        <v>9501</v>
      </c>
      <c r="Y247">
        <f>IF(MonsterCharacter!AY247="-1",0,VLOOKUP(MonsterCharacter!AY247,MonsterCharacterAI!$A$3:$C$1000,2,FALSE))</f>
        <v>0</v>
      </c>
      <c r="Z247">
        <f>IF(MonsterCharacter!AY247="-1",0,VLOOKUP(MonsterCharacter!AY247,MonsterCharacterAI!$A$3:$C$1000,3,FALSE))</f>
        <v>0</v>
      </c>
      <c r="AA247">
        <f>IF(MonsterCharacter!AZ247="-1",0,VLOOKUP(MonsterCharacter!AZ247,MonsterCharacterAI!$A$3:$C$1000,2,FALSE))</f>
        <v>0</v>
      </c>
      <c r="AB247">
        <f>IF(MonsterCharacter!AZ247="-1",0,VLOOKUP(MonsterCharacter!AZ247,MonsterCharacterAI!$A$3:$C$1000,3,FALSE))</f>
        <v>0</v>
      </c>
      <c r="AC247">
        <f>IF(MonsterCharacter!BA247="-1",0,VLOOKUP(MonsterCharacter!BA247,MonsterCharacterAI!$A$3:$C$1000,2,FALSE))</f>
        <v>0</v>
      </c>
      <c r="AD247">
        <f>IF(MonsterCharacter!BA247="-1",0,VLOOKUP(MonsterCharacter!BA247,MonsterCharacterAI!$A$3:$C$1000,3,FALSE))</f>
        <v>0</v>
      </c>
      <c r="AE247">
        <f>IF(MonsterCharacter!BB247="-1",0,VLOOKUP(MonsterCharacter!BB247,MonsterCharacterAI!$A$3:$C$1000,2,FALSE))</f>
        <v>0</v>
      </c>
      <c r="AF247">
        <f>IF(MonsterCharacter!BB247="-1",0,VLOOKUP(MonsterCharacter!BB247,MonsterCharacterAI!$A$3:$C$1000,3,FALSE))</f>
        <v>0</v>
      </c>
      <c r="AG247">
        <f>IF(MonsterCharacter!BC247="-1",0,VLOOKUP(MonsterCharacter!BC247,MonsterCharacterAI!$A$3:$C$1000,2,FALSE))</f>
        <v>0</v>
      </c>
      <c r="AH247">
        <f>IF(MonsterCharacter!BC247="-1",0,VLOOKUP(MonsterCharacter!BC247,MonsterCharacterAI!$A$3:$C$1000,3,FALSE))</f>
        <v>0</v>
      </c>
      <c r="AI247">
        <f>IF(MonsterCharacter!BD247="-1",0,VLOOKUP(MonsterCharacter!BD247,MonsterCharacterAI!$A$3:$C$1000,2,FALSE))</f>
        <v>0</v>
      </c>
      <c r="AJ247">
        <f>IF(MonsterCharacter!BD247="-1",0,VLOOKUP(MonsterCharacter!BD247,MonsterCharacterAI!$A$3:$C$1000,3,FALSE))</f>
        <v>0</v>
      </c>
      <c r="AK247">
        <f>IF(MonsterCharacter!BE247="-1",0,VLOOKUP(MonsterCharacter!BE247,MonsterCharacterAI!$A$3:$C$1000,2,FALSE))</f>
        <v>0</v>
      </c>
      <c r="AL247">
        <f>IF(MonsterCharacter!BE247="-1",0,VLOOKUP(MonsterCharacter!BE247,MonsterCharacterAI!$A$3:$C$1000,3,FALSE))</f>
        <v>0</v>
      </c>
      <c r="AM247">
        <f>IF(MonsterCharacter!BF247="-1",0,VLOOKUP(MonsterCharacter!BF247,MonsterCharacterAI!$A$3:$C$1000,2,FALSE))</f>
        <v>0</v>
      </c>
      <c r="AN247">
        <f>IF(MonsterCharacter!BF247="-1",0,VLOOKUP(MonsterCharacter!BF247,MonsterCharacterAI!$A$3:$C$1000,3,FALSE))</f>
        <v>0</v>
      </c>
      <c r="AO247">
        <f>IF(MonsterCharacter!BG247="-1",0,VLOOKUP(MonsterCharacter!BG247,MonsterCharacterAI!$A$3:$C$1000,2,FALSE))</f>
        <v>0</v>
      </c>
      <c r="AP247">
        <f>IF(MonsterCharacter!BG247="-1",0,VLOOKUP(MonsterCharacter!BG247,MonsterCharacterAI!$A$3:$C$1000,3,FALSE))</f>
        <v>0</v>
      </c>
      <c r="AQ247">
        <f>IF(MonsterCharacter!BH247="-1",0,VLOOKUP(MonsterCharacter!BH247,MonsterCharacterAI!$A$3:$C$1000,2,FALSE))</f>
        <v>0</v>
      </c>
      <c r="AR247">
        <f>IF(MonsterCharacter!BH247="-1",0,VLOOKUP(MonsterCharacter!BH247,MonsterCharacterAI!$A$3:$C$1000,3,FALSE))</f>
        <v>0</v>
      </c>
      <c r="AS247">
        <f>IF(MonsterCharacter!BI247="-1",0,VLOOKUP(MonsterCharacter!BI247,MonsterCharacterAI!$A$3:$C$1000,2,FALSE))</f>
        <v>0</v>
      </c>
      <c r="AT247">
        <f>IF(MonsterCharacter!BI247="-1",0,VLOOKUP(MonsterCharacter!BI247,MonsterCharacterAI!$A$3:$C$1000,3,FALSE))</f>
        <v>0</v>
      </c>
      <c r="AU247">
        <f>IF(MonsterCharacter!BJ247="-1",0,VLOOKUP(MonsterCharacter!BJ247,MonsterCharacterAI!$A$3:$C$1000,2,FALSE))</f>
        <v>0</v>
      </c>
      <c r="AV247">
        <f>IF(MonsterCharacter!BJ247="-1",0,VLOOKUP(MonsterCharacter!BJ247,MonsterCharacterAI!$A$3:$C$1000,3,FALSE))</f>
        <v>0</v>
      </c>
      <c r="AW247">
        <f>IF(MonsterCharacter!BK247="-1",0,VLOOKUP(MonsterCharacter!BK247,MonsterCharacterAI!$A$3:$C$1000,2,FALSE))</f>
        <v>0</v>
      </c>
      <c r="AX247">
        <f>IF(MonsterCharacter!BK247="-1",0,VLOOKUP(MonsterCharacter!BK247,MonsterCharacterAI!$A$3:$C$1000,3,FALSE))</f>
        <v>0</v>
      </c>
      <c r="AY247">
        <f>IF(MonsterCharacter!BL247="-1",0,VLOOKUP(MonsterCharacter!BL247,MonsterCharacterAI!$A$3:$C$1000,2,FALSE))</f>
        <v>0</v>
      </c>
      <c r="AZ247">
        <f>IF(MonsterCharacter!BL247="-1",0,VLOOKUP(MonsterCharacter!BL247,MonsterCharacterAI!$A$3:$C$1000,3,FALSE))</f>
        <v>0</v>
      </c>
      <c r="BA247">
        <f>MonsterCharacter!F247</f>
        <v>0</v>
      </c>
      <c r="BB247">
        <f>MonsterCharacter!G247</f>
        <v>588</v>
      </c>
    </row>
    <row r="248" spans="1:54" x14ac:dyDescent="0.25">
      <c r="A248" s="1" t="str">
        <f>MonsterCharacter!A248</f>
        <v>01206</v>
      </c>
      <c r="B248" s="1" t="str">
        <f>MonsterCharacter!B248</f>
        <v>WarBeast Kin</v>
      </c>
      <c r="C248">
        <f>MonsterCharacter!E248</f>
        <v>-1</v>
      </c>
      <c r="D248">
        <f>MonsterCharacter!D248</f>
        <v>2</v>
      </c>
      <c r="E248">
        <f>MonsterCharacter!V248</f>
        <v>64</v>
      </c>
      <c r="F248" s="5">
        <v>0</v>
      </c>
      <c r="G248">
        <f>MonsterCharacter!CD248</f>
        <v>1600000</v>
      </c>
      <c r="H248">
        <f>MonsterCharacter!CG248</f>
        <v>2034</v>
      </c>
      <c r="I248">
        <f>MonsterCharacter!AG248</f>
        <v>0</v>
      </c>
      <c r="J248">
        <f>MonsterCharacter!CO248</f>
        <v>75</v>
      </c>
      <c r="K248">
        <f>INT(MonsterCharacter!CR248)</f>
        <v>3</v>
      </c>
      <c r="L248">
        <f>INT(MonsterCharacter!CS248)</f>
        <v>6</v>
      </c>
      <c r="M248">
        <f>INT(MonsterCharacter!CV248)</f>
        <v>80</v>
      </c>
      <c r="N248" s="5">
        <v>0</v>
      </c>
      <c r="O248">
        <f>MonsterCharacter!CT248/100</f>
        <v>2</v>
      </c>
      <c r="P248" s="5">
        <v>0</v>
      </c>
      <c r="Q248">
        <f>MonsterCharacter!W248</f>
        <v>1</v>
      </c>
      <c r="R248" s="1" t="str">
        <f>MonsterCharacter!C248</f>
        <v>00027</v>
      </c>
      <c r="S248">
        <f>MonsterCharacter!EX248</f>
        <v>21</v>
      </c>
      <c r="T248">
        <f>MonsterCharacter!EY248</f>
        <v>1</v>
      </c>
      <c r="U248">
        <f>IF(MonsterCharacter!DH248=0,0,1)</f>
        <v>0</v>
      </c>
      <c r="V248">
        <f>IF((MonsterCharacter!AT248=0)*AND(MonsterCharacter!AU248=0)*AND(MonsterCharacter!AV248=0)*AND(MonsterCharacter!AW248=0),-1,IF((MonsterCharacter!AT248&gt;=MonsterCharacter!AU248)*AND(MonsterCharacter!AT248&gt;=MonsterCharacter!AV248)*AND(MonsterCharacter!AT248&gt;=MonsterCharacter!AW248),0,IF((MonsterCharacter!AU248&gt;=MonsterCharacter!AT248)*AND(MonsterCharacter!AU248&gt;=MonsterCharacter!AV248)*AND(MonsterCharacter!AU248&gt;=MonsterCharacter!AW248),1,IF((MonsterCharacter!AV248&gt;=MonsterCharacter!AT248)*AND(MonsterCharacter!AV248&gt;=MonsterCharacter!AU248)*AND(MonsterCharacter!AV248&gt;=MonsterCharacter!AW248),2,3))))</f>
        <v>0</v>
      </c>
      <c r="W248">
        <f>IF(MonsterCharacter!AX248="-1",0,VLOOKUP(MonsterCharacter!AX248,MonsterCharacterAI!$A$3:$C$1000,2,FALSE))</f>
        <v>1</v>
      </c>
      <c r="X248" t="str">
        <f>IF(MonsterCharacter!AX248="-1",0,VLOOKUP(MonsterCharacter!AX248,MonsterCharacterAI!$A$3:$C$1000,3,FALSE))</f>
        <v>9501</v>
      </c>
      <c r="Y248">
        <f>IF(MonsterCharacter!AY248="-1",0,VLOOKUP(MonsterCharacter!AY248,MonsterCharacterAI!$A$3:$C$1000,2,FALSE))</f>
        <v>0</v>
      </c>
      <c r="Z248">
        <f>IF(MonsterCharacter!AY248="-1",0,VLOOKUP(MonsterCharacter!AY248,MonsterCharacterAI!$A$3:$C$1000,3,FALSE))</f>
        <v>0</v>
      </c>
      <c r="AA248">
        <f>IF(MonsterCharacter!AZ248="-1",0,VLOOKUP(MonsterCharacter!AZ248,MonsterCharacterAI!$A$3:$C$1000,2,FALSE))</f>
        <v>0</v>
      </c>
      <c r="AB248">
        <f>IF(MonsterCharacter!AZ248="-1",0,VLOOKUP(MonsterCharacter!AZ248,MonsterCharacterAI!$A$3:$C$1000,3,FALSE))</f>
        <v>0</v>
      </c>
      <c r="AC248">
        <f>IF(MonsterCharacter!BA248="-1",0,VLOOKUP(MonsterCharacter!BA248,MonsterCharacterAI!$A$3:$C$1000,2,FALSE))</f>
        <v>0</v>
      </c>
      <c r="AD248">
        <f>IF(MonsterCharacter!BA248="-1",0,VLOOKUP(MonsterCharacter!BA248,MonsterCharacterAI!$A$3:$C$1000,3,FALSE))</f>
        <v>0</v>
      </c>
      <c r="AE248">
        <f>IF(MonsterCharacter!BB248="-1",0,VLOOKUP(MonsterCharacter!BB248,MonsterCharacterAI!$A$3:$C$1000,2,FALSE))</f>
        <v>0</v>
      </c>
      <c r="AF248">
        <f>IF(MonsterCharacter!BB248="-1",0,VLOOKUP(MonsterCharacter!BB248,MonsterCharacterAI!$A$3:$C$1000,3,FALSE))</f>
        <v>0</v>
      </c>
      <c r="AG248">
        <f>IF(MonsterCharacter!BC248="-1",0,VLOOKUP(MonsterCharacter!BC248,MonsterCharacterAI!$A$3:$C$1000,2,FALSE))</f>
        <v>0</v>
      </c>
      <c r="AH248">
        <f>IF(MonsterCharacter!BC248="-1",0,VLOOKUP(MonsterCharacter!BC248,MonsterCharacterAI!$A$3:$C$1000,3,FALSE))</f>
        <v>0</v>
      </c>
      <c r="AI248">
        <f>IF(MonsterCharacter!BD248="-1",0,VLOOKUP(MonsterCharacter!BD248,MonsterCharacterAI!$A$3:$C$1000,2,FALSE))</f>
        <v>0</v>
      </c>
      <c r="AJ248">
        <f>IF(MonsterCharacter!BD248="-1",0,VLOOKUP(MonsterCharacter!BD248,MonsterCharacterAI!$A$3:$C$1000,3,FALSE))</f>
        <v>0</v>
      </c>
      <c r="AK248">
        <f>IF(MonsterCharacter!BE248="-1",0,VLOOKUP(MonsterCharacter!BE248,MonsterCharacterAI!$A$3:$C$1000,2,FALSE))</f>
        <v>0</v>
      </c>
      <c r="AL248">
        <f>IF(MonsterCharacter!BE248="-1",0,VLOOKUP(MonsterCharacter!BE248,MonsterCharacterAI!$A$3:$C$1000,3,FALSE))</f>
        <v>0</v>
      </c>
      <c r="AM248">
        <f>IF(MonsterCharacter!BF248="-1",0,VLOOKUP(MonsterCharacter!BF248,MonsterCharacterAI!$A$3:$C$1000,2,FALSE))</f>
        <v>0</v>
      </c>
      <c r="AN248">
        <f>IF(MonsterCharacter!BF248="-1",0,VLOOKUP(MonsterCharacter!BF248,MonsterCharacterAI!$A$3:$C$1000,3,FALSE))</f>
        <v>0</v>
      </c>
      <c r="AO248">
        <f>IF(MonsterCharacter!BG248="-1",0,VLOOKUP(MonsterCharacter!BG248,MonsterCharacterAI!$A$3:$C$1000,2,FALSE))</f>
        <v>0</v>
      </c>
      <c r="AP248">
        <f>IF(MonsterCharacter!BG248="-1",0,VLOOKUP(MonsterCharacter!BG248,MonsterCharacterAI!$A$3:$C$1000,3,FALSE))</f>
        <v>0</v>
      </c>
      <c r="AQ248">
        <f>IF(MonsterCharacter!BH248="-1",0,VLOOKUP(MonsterCharacter!BH248,MonsterCharacterAI!$A$3:$C$1000,2,FALSE))</f>
        <v>0</v>
      </c>
      <c r="AR248">
        <f>IF(MonsterCharacter!BH248="-1",0,VLOOKUP(MonsterCharacter!BH248,MonsterCharacterAI!$A$3:$C$1000,3,FALSE))</f>
        <v>0</v>
      </c>
      <c r="AS248">
        <f>IF(MonsterCharacter!BI248="-1",0,VLOOKUP(MonsterCharacter!BI248,MonsterCharacterAI!$A$3:$C$1000,2,FALSE))</f>
        <v>0</v>
      </c>
      <c r="AT248">
        <f>IF(MonsterCharacter!BI248="-1",0,VLOOKUP(MonsterCharacter!BI248,MonsterCharacterAI!$A$3:$C$1000,3,FALSE))</f>
        <v>0</v>
      </c>
      <c r="AU248">
        <f>IF(MonsterCharacter!BJ248="-1",0,VLOOKUP(MonsterCharacter!BJ248,MonsterCharacterAI!$A$3:$C$1000,2,FALSE))</f>
        <v>0</v>
      </c>
      <c r="AV248">
        <f>IF(MonsterCharacter!BJ248="-1",0,VLOOKUP(MonsterCharacter!BJ248,MonsterCharacterAI!$A$3:$C$1000,3,FALSE))</f>
        <v>0</v>
      </c>
      <c r="AW248">
        <f>IF(MonsterCharacter!BK248="-1",0,VLOOKUP(MonsterCharacter!BK248,MonsterCharacterAI!$A$3:$C$1000,2,FALSE))</f>
        <v>0</v>
      </c>
      <c r="AX248">
        <f>IF(MonsterCharacter!BK248="-1",0,VLOOKUP(MonsterCharacter!BK248,MonsterCharacterAI!$A$3:$C$1000,3,FALSE))</f>
        <v>0</v>
      </c>
      <c r="AY248">
        <f>IF(MonsterCharacter!BL248="-1",0,VLOOKUP(MonsterCharacter!BL248,MonsterCharacterAI!$A$3:$C$1000,2,FALSE))</f>
        <v>0</v>
      </c>
      <c r="AZ248">
        <f>IF(MonsterCharacter!BL248="-1",0,VLOOKUP(MonsterCharacter!BL248,MonsterCharacterAI!$A$3:$C$1000,3,FALSE))</f>
        <v>0</v>
      </c>
      <c r="BA248">
        <f>MonsterCharacter!F248</f>
        <v>0</v>
      </c>
      <c r="BB248">
        <f>MonsterCharacter!G248</f>
        <v>588</v>
      </c>
    </row>
    <row r="249" spans="1:54" x14ac:dyDescent="0.25">
      <c r="A249" s="1" t="str">
        <f>MonsterCharacter!A249</f>
        <v>01304</v>
      </c>
      <c r="B249" s="1" t="str">
        <f>MonsterCharacter!B249</f>
        <v>Vice Bloc Lunker</v>
      </c>
      <c r="C249">
        <f>MonsterCharacter!E249</f>
        <v>-1</v>
      </c>
      <c r="D249">
        <f>MonsterCharacter!D249</f>
        <v>2</v>
      </c>
      <c r="E249">
        <f>MonsterCharacter!V249</f>
        <v>64</v>
      </c>
      <c r="F249" s="5">
        <v>0</v>
      </c>
      <c r="G249">
        <f>MonsterCharacter!CD249</f>
        <v>1600000</v>
      </c>
      <c r="H249">
        <f>MonsterCharacter!CG249</f>
        <v>2034</v>
      </c>
      <c r="I249">
        <f>MonsterCharacter!AG249</f>
        <v>0</v>
      </c>
      <c r="J249">
        <f>MonsterCharacter!CO249</f>
        <v>45.599998474121094</v>
      </c>
      <c r="K249">
        <f>INT(MonsterCharacter!CR249)</f>
        <v>3</v>
      </c>
      <c r="L249">
        <f>INT(MonsterCharacter!CS249)</f>
        <v>6</v>
      </c>
      <c r="M249">
        <f>INT(MonsterCharacter!CV249)</f>
        <v>43</v>
      </c>
      <c r="N249" s="5">
        <v>0</v>
      </c>
      <c r="O249">
        <f>MonsterCharacter!CT249/100</f>
        <v>0.24</v>
      </c>
      <c r="P249" s="5">
        <v>0</v>
      </c>
      <c r="Q249">
        <f>MonsterCharacter!W249</f>
        <v>1</v>
      </c>
      <c r="R249" s="1" t="str">
        <f>MonsterCharacter!C249</f>
        <v>00088</v>
      </c>
      <c r="S249">
        <f>MonsterCharacter!EX249</f>
        <v>21</v>
      </c>
      <c r="T249">
        <f>MonsterCharacter!EY249</f>
        <v>256</v>
      </c>
      <c r="U249">
        <f>IF(MonsterCharacter!DH249=0,0,1)</f>
        <v>0</v>
      </c>
      <c r="V249">
        <f>IF((MonsterCharacter!AT249=0)*AND(MonsterCharacter!AU249=0)*AND(MonsterCharacter!AV249=0)*AND(MonsterCharacter!AW249=0),-1,IF((MonsterCharacter!AT249&gt;=MonsterCharacter!AU249)*AND(MonsterCharacter!AT249&gt;=MonsterCharacter!AV249)*AND(MonsterCharacter!AT249&gt;=MonsterCharacter!AW249),0,IF((MonsterCharacter!AU249&gt;=MonsterCharacter!AT249)*AND(MonsterCharacter!AU249&gt;=MonsterCharacter!AV249)*AND(MonsterCharacter!AU249&gt;=MonsterCharacter!AW249),1,IF((MonsterCharacter!AV249&gt;=MonsterCharacter!AT249)*AND(MonsterCharacter!AV249&gt;=MonsterCharacter!AU249)*AND(MonsterCharacter!AV249&gt;=MonsterCharacter!AW249),2,3))))</f>
        <v>0</v>
      </c>
      <c r="W249">
        <f>IF(MonsterCharacter!AX249="-1",0,VLOOKUP(MonsterCharacter!AX249,MonsterCharacterAI!$A$3:$C$1000,2,FALSE))</f>
        <v>1</v>
      </c>
      <c r="X249" t="str">
        <f>IF(MonsterCharacter!AX249="-1",0,VLOOKUP(MonsterCharacter!AX249,MonsterCharacterAI!$A$3:$C$1000,3,FALSE))</f>
        <v>9201</v>
      </c>
      <c r="Y249">
        <f>IF(MonsterCharacter!AY249="-1",0,VLOOKUP(MonsterCharacter!AY249,MonsterCharacterAI!$A$3:$C$1000,2,FALSE))</f>
        <v>0</v>
      </c>
      <c r="Z249">
        <f>IF(MonsterCharacter!AY249="-1",0,VLOOKUP(MonsterCharacter!AY249,MonsterCharacterAI!$A$3:$C$1000,3,FALSE))</f>
        <v>0</v>
      </c>
      <c r="AA249">
        <f>IF(MonsterCharacter!AZ249="-1",0,VLOOKUP(MonsterCharacter!AZ249,MonsterCharacterAI!$A$3:$C$1000,2,FALSE))</f>
        <v>0</v>
      </c>
      <c r="AB249">
        <f>IF(MonsterCharacter!AZ249="-1",0,VLOOKUP(MonsterCharacter!AZ249,MonsterCharacterAI!$A$3:$C$1000,3,FALSE))</f>
        <v>0</v>
      </c>
      <c r="AC249">
        <f>IF(MonsterCharacter!BA249="-1",0,VLOOKUP(MonsterCharacter!BA249,MonsterCharacterAI!$A$3:$C$1000,2,FALSE))</f>
        <v>0</v>
      </c>
      <c r="AD249">
        <f>IF(MonsterCharacter!BA249="-1",0,VLOOKUP(MonsterCharacter!BA249,MonsterCharacterAI!$A$3:$C$1000,3,FALSE))</f>
        <v>0</v>
      </c>
      <c r="AE249">
        <f>IF(MonsterCharacter!BB249="-1",0,VLOOKUP(MonsterCharacter!BB249,MonsterCharacterAI!$A$3:$C$1000,2,FALSE))</f>
        <v>0</v>
      </c>
      <c r="AF249">
        <f>IF(MonsterCharacter!BB249="-1",0,VLOOKUP(MonsterCharacter!BB249,MonsterCharacterAI!$A$3:$C$1000,3,FALSE))</f>
        <v>0</v>
      </c>
      <c r="AG249">
        <f>IF(MonsterCharacter!BC249="-1",0,VLOOKUP(MonsterCharacter!BC249,MonsterCharacterAI!$A$3:$C$1000,2,FALSE))</f>
        <v>0</v>
      </c>
      <c r="AH249">
        <f>IF(MonsterCharacter!BC249="-1",0,VLOOKUP(MonsterCharacter!BC249,MonsterCharacterAI!$A$3:$C$1000,3,FALSE))</f>
        <v>0</v>
      </c>
      <c r="AI249">
        <f>IF(MonsterCharacter!BD249="-1",0,VLOOKUP(MonsterCharacter!BD249,MonsterCharacterAI!$A$3:$C$1000,2,FALSE))</f>
        <v>0</v>
      </c>
      <c r="AJ249">
        <f>IF(MonsterCharacter!BD249="-1",0,VLOOKUP(MonsterCharacter!BD249,MonsterCharacterAI!$A$3:$C$1000,3,FALSE))</f>
        <v>0</v>
      </c>
      <c r="AK249">
        <f>IF(MonsterCharacter!BE249="-1",0,VLOOKUP(MonsterCharacter!BE249,MonsterCharacterAI!$A$3:$C$1000,2,FALSE))</f>
        <v>0</v>
      </c>
      <c r="AL249">
        <f>IF(MonsterCharacter!BE249="-1",0,VLOOKUP(MonsterCharacter!BE249,MonsterCharacterAI!$A$3:$C$1000,3,FALSE))</f>
        <v>0</v>
      </c>
      <c r="AM249">
        <f>IF(MonsterCharacter!BF249="-1",0,VLOOKUP(MonsterCharacter!BF249,MonsterCharacterAI!$A$3:$C$1000,2,FALSE))</f>
        <v>0</v>
      </c>
      <c r="AN249">
        <f>IF(MonsterCharacter!BF249="-1",0,VLOOKUP(MonsterCharacter!BF249,MonsterCharacterAI!$A$3:$C$1000,3,FALSE))</f>
        <v>0</v>
      </c>
      <c r="AO249">
        <f>IF(MonsterCharacter!BG249="-1",0,VLOOKUP(MonsterCharacter!BG249,MonsterCharacterAI!$A$3:$C$1000,2,FALSE))</f>
        <v>0</v>
      </c>
      <c r="AP249">
        <f>IF(MonsterCharacter!BG249="-1",0,VLOOKUP(MonsterCharacter!BG249,MonsterCharacterAI!$A$3:$C$1000,3,FALSE))</f>
        <v>0</v>
      </c>
      <c r="AQ249">
        <f>IF(MonsterCharacter!BH249="-1",0,VLOOKUP(MonsterCharacter!BH249,MonsterCharacterAI!$A$3:$C$1000,2,FALSE))</f>
        <v>0</v>
      </c>
      <c r="AR249">
        <f>IF(MonsterCharacter!BH249="-1",0,VLOOKUP(MonsterCharacter!BH249,MonsterCharacterAI!$A$3:$C$1000,3,FALSE))</f>
        <v>0</v>
      </c>
      <c r="AS249">
        <f>IF(MonsterCharacter!BI249="-1",0,VLOOKUP(MonsterCharacter!BI249,MonsterCharacterAI!$A$3:$C$1000,2,FALSE))</f>
        <v>0</v>
      </c>
      <c r="AT249">
        <f>IF(MonsterCharacter!BI249="-1",0,VLOOKUP(MonsterCharacter!BI249,MonsterCharacterAI!$A$3:$C$1000,3,FALSE))</f>
        <v>0</v>
      </c>
      <c r="AU249">
        <f>IF(MonsterCharacter!BJ249="-1",0,VLOOKUP(MonsterCharacter!BJ249,MonsterCharacterAI!$A$3:$C$1000,2,FALSE))</f>
        <v>0</v>
      </c>
      <c r="AV249">
        <f>IF(MonsterCharacter!BJ249="-1",0,VLOOKUP(MonsterCharacter!BJ249,MonsterCharacterAI!$A$3:$C$1000,3,FALSE))</f>
        <v>0</v>
      </c>
      <c r="AW249">
        <f>IF(MonsterCharacter!BK249="-1",0,VLOOKUP(MonsterCharacter!BK249,MonsterCharacterAI!$A$3:$C$1000,2,FALSE))</f>
        <v>0</v>
      </c>
      <c r="AX249">
        <f>IF(MonsterCharacter!BK249="-1",0,VLOOKUP(MonsterCharacter!BK249,MonsterCharacterAI!$A$3:$C$1000,3,FALSE))</f>
        <v>0</v>
      </c>
      <c r="AY249">
        <f>IF(MonsterCharacter!BL249="-1",0,VLOOKUP(MonsterCharacter!BL249,MonsterCharacterAI!$A$3:$C$1000,2,FALSE))</f>
        <v>0</v>
      </c>
      <c r="AZ249">
        <f>IF(MonsterCharacter!BL249="-1",0,VLOOKUP(MonsterCharacter!BL249,MonsterCharacterAI!$A$3:$C$1000,3,FALSE))</f>
        <v>0</v>
      </c>
      <c r="BA249">
        <f>MonsterCharacter!F249</f>
        <v>2</v>
      </c>
      <c r="BB249">
        <f>MonsterCharacter!G249</f>
        <v>588</v>
      </c>
    </row>
    <row r="250" spans="1:54" x14ac:dyDescent="0.25">
      <c r="A250" s="1" t="str">
        <f>MonsterCharacter!A250</f>
        <v>01305</v>
      </c>
      <c r="B250" s="1" t="str">
        <f>MonsterCharacter!B250</f>
        <v>Vice Bloc Lunker</v>
      </c>
      <c r="C250">
        <f>MonsterCharacter!E250</f>
        <v>-1</v>
      </c>
      <c r="D250">
        <f>MonsterCharacter!D250</f>
        <v>2</v>
      </c>
      <c r="E250">
        <f>MonsterCharacter!V250</f>
        <v>64</v>
      </c>
      <c r="F250" s="5">
        <v>0</v>
      </c>
      <c r="G250">
        <f>MonsterCharacter!CD250</f>
        <v>1600000</v>
      </c>
      <c r="H250">
        <f>MonsterCharacter!CG250</f>
        <v>2034</v>
      </c>
      <c r="I250">
        <f>MonsterCharacter!AG250</f>
        <v>0</v>
      </c>
      <c r="J250">
        <f>MonsterCharacter!CO250</f>
        <v>45.599998474121094</v>
      </c>
      <c r="K250">
        <f>INT(MonsterCharacter!CR250)</f>
        <v>3</v>
      </c>
      <c r="L250">
        <f>INT(MonsterCharacter!CS250)</f>
        <v>6</v>
      </c>
      <c r="M250">
        <f>INT(MonsterCharacter!CV250)</f>
        <v>43</v>
      </c>
      <c r="N250" s="5">
        <v>0</v>
      </c>
      <c r="O250">
        <f>MonsterCharacter!CT250/100</f>
        <v>0.24</v>
      </c>
      <c r="P250" s="5">
        <v>0</v>
      </c>
      <c r="Q250">
        <f>MonsterCharacter!W250</f>
        <v>1</v>
      </c>
      <c r="R250" s="1" t="str">
        <f>MonsterCharacter!C250</f>
        <v>00088</v>
      </c>
      <c r="S250">
        <f>MonsterCharacter!EX250</f>
        <v>21</v>
      </c>
      <c r="T250">
        <f>MonsterCharacter!EY250</f>
        <v>256</v>
      </c>
      <c r="U250">
        <f>IF(MonsterCharacter!DH250=0,0,1)</f>
        <v>0</v>
      </c>
      <c r="V250">
        <f>IF((MonsterCharacter!AT250=0)*AND(MonsterCharacter!AU250=0)*AND(MonsterCharacter!AV250=0)*AND(MonsterCharacter!AW250=0),-1,IF((MonsterCharacter!AT250&gt;=MonsterCharacter!AU250)*AND(MonsterCharacter!AT250&gt;=MonsterCharacter!AV250)*AND(MonsterCharacter!AT250&gt;=MonsterCharacter!AW250),0,IF((MonsterCharacter!AU250&gt;=MonsterCharacter!AT250)*AND(MonsterCharacter!AU250&gt;=MonsterCharacter!AV250)*AND(MonsterCharacter!AU250&gt;=MonsterCharacter!AW250),1,IF((MonsterCharacter!AV250&gt;=MonsterCharacter!AT250)*AND(MonsterCharacter!AV250&gt;=MonsterCharacter!AU250)*AND(MonsterCharacter!AV250&gt;=MonsterCharacter!AW250),2,3))))</f>
        <v>0</v>
      </c>
      <c r="W250">
        <f>IF(MonsterCharacter!AX250="-1",0,VLOOKUP(MonsterCharacter!AX250,MonsterCharacterAI!$A$3:$C$1000,2,FALSE))</f>
        <v>1</v>
      </c>
      <c r="X250" t="str">
        <f>IF(MonsterCharacter!AX250="-1",0,VLOOKUP(MonsterCharacter!AX250,MonsterCharacterAI!$A$3:$C$1000,3,FALSE))</f>
        <v>9201</v>
      </c>
      <c r="Y250">
        <f>IF(MonsterCharacter!AY250="-1",0,VLOOKUP(MonsterCharacter!AY250,MonsterCharacterAI!$A$3:$C$1000,2,FALSE))</f>
        <v>0</v>
      </c>
      <c r="Z250">
        <f>IF(MonsterCharacter!AY250="-1",0,VLOOKUP(MonsterCharacter!AY250,MonsterCharacterAI!$A$3:$C$1000,3,FALSE))</f>
        <v>0</v>
      </c>
      <c r="AA250">
        <f>IF(MonsterCharacter!AZ250="-1",0,VLOOKUP(MonsterCharacter!AZ250,MonsterCharacterAI!$A$3:$C$1000,2,FALSE))</f>
        <v>0</v>
      </c>
      <c r="AB250">
        <f>IF(MonsterCharacter!AZ250="-1",0,VLOOKUP(MonsterCharacter!AZ250,MonsterCharacterAI!$A$3:$C$1000,3,FALSE))</f>
        <v>0</v>
      </c>
      <c r="AC250">
        <f>IF(MonsterCharacter!BA250="-1",0,VLOOKUP(MonsterCharacter!BA250,MonsterCharacterAI!$A$3:$C$1000,2,FALSE))</f>
        <v>0</v>
      </c>
      <c r="AD250">
        <f>IF(MonsterCharacter!BA250="-1",0,VLOOKUP(MonsterCharacter!BA250,MonsterCharacterAI!$A$3:$C$1000,3,FALSE))</f>
        <v>0</v>
      </c>
      <c r="AE250">
        <f>IF(MonsterCharacter!BB250="-1",0,VLOOKUP(MonsterCharacter!BB250,MonsterCharacterAI!$A$3:$C$1000,2,FALSE))</f>
        <v>0</v>
      </c>
      <c r="AF250">
        <f>IF(MonsterCharacter!BB250="-1",0,VLOOKUP(MonsterCharacter!BB250,MonsterCharacterAI!$A$3:$C$1000,3,FALSE))</f>
        <v>0</v>
      </c>
      <c r="AG250">
        <f>IF(MonsterCharacter!BC250="-1",0,VLOOKUP(MonsterCharacter!BC250,MonsterCharacterAI!$A$3:$C$1000,2,FALSE))</f>
        <v>0</v>
      </c>
      <c r="AH250">
        <f>IF(MonsterCharacter!BC250="-1",0,VLOOKUP(MonsterCharacter!BC250,MonsterCharacterAI!$A$3:$C$1000,3,FALSE))</f>
        <v>0</v>
      </c>
      <c r="AI250">
        <f>IF(MonsterCharacter!BD250="-1",0,VLOOKUP(MonsterCharacter!BD250,MonsterCharacterAI!$A$3:$C$1000,2,FALSE))</f>
        <v>0</v>
      </c>
      <c r="AJ250">
        <f>IF(MonsterCharacter!BD250="-1",0,VLOOKUP(MonsterCharacter!BD250,MonsterCharacterAI!$A$3:$C$1000,3,FALSE))</f>
        <v>0</v>
      </c>
      <c r="AK250">
        <f>IF(MonsterCharacter!BE250="-1",0,VLOOKUP(MonsterCharacter!BE250,MonsterCharacterAI!$A$3:$C$1000,2,FALSE))</f>
        <v>0</v>
      </c>
      <c r="AL250">
        <f>IF(MonsterCharacter!BE250="-1",0,VLOOKUP(MonsterCharacter!BE250,MonsterCharacterAI!$A$3:$C$1000,3,FALSE))</f>
        <v>0</v>
      </c>
      <c r="AM250">
        <f>IF(MonsterCharacter!BF250="-1",0,VLOOKUP(MonsterCharacter!BF250,MonsterCharacterAI!$A$3:$C$1000,2,FALSE))</f>
        <v>0</v>
      </c>
      <c r="AN250">
        <f>IF(MonsterCharacter!BF250="-1",0,VLOOKUP(MonsterCharacter!BF250,MonsterCharacterAI!$A$3:$C$1000,3,FALSE))</f>
        <v>0</v>
      </c>
      <c r="AO250">
        <f>IF(MonsterCharacter!BG250="-1",0,VLOOKUP(MonsterCharacter!BG250,MonsterCharacterAI!$A$3:$C$1000,2,FALSE))</f>
        <v>0</v>
      </c>
      <c r="AP250">
        <f>IF(MonsterCharacter!BG250="-1",0,VLOOKUP(MonsterCharacter!BG250,MonsterCharacterAI!$A$3:$C$1000,3,FALSE))</f>
        <v>0</v>
      </c>
      <c r="AQ250">
        <f>IF(MonsterCharacter!BH250="-1",0,VLOOKUP(MonsterCharacter!BH250,MonsterCharacterAI!$A$3:$C$1000,2,FALSE))</f>
        <v>0</v>
      </c>
      <c r="AR250">
        <f>IF(MonsterCharacter!BH250="-1",0,VLOOKUP(MonsterCharacter!BH250,MonsterCharacterAI!$A$3:$C$1000,3,FALSE))</f>
        <v>0</v>
      </c>
      <c r="AS250">
        <f>IF(MonsterCharacter!BI250="-1",0,VLOOKUP(MonsterCharacter!BI250,MonsterCharacterAI!$A$3:$C$1000,2,FALSE))</f>
        <v>0</v>
      </c>
      <c r="AT250">
        <f>IF(MonsterCharacter!BI250="-1",0,VLOOKUP(MonsterCharacter!BI250,MonsterCharacterAI!$A$3:$C$1000,3,FALSE))</f>
        <v>0</v>
      </c>
      <c r="AU250">
        <f>IF(MonsterCharacter!BJ250="-1",0,VLOOKUP(MonsterCharacter!BJ250,MonsterCharacterAI!$A$3:$C$1000,2,FALSE))</f>
        <v>0</v>
      </c>
      <c r="AV250">
        <f>IF(MonsterCharacter!BJ250="-1",0,VLOOKUP(MonsterCharacter!BJ250,MonsterCharacterAI!$A$3:$C$1000,3,FALSE))</f>
        <v>0</v>
      </c>
      <c r="AW250">
        <f>IF(MonsterCharacter!BK250="-1",0,VLOOKUP(MonsterCharacter!BK250,MonsterCharacterAI!$A$3:$C$1000,2,FALSE))</f>
        <v>0</v>
      </c>
      <c r="AX250">
        <f>IF(MonsterCharacter!BK250="-1",0,VLOOKUP(MonsterCharacter!BK250,MonsterCharacterAI!$A$3:$C$1000,3,FALSE))</f>
        <v>0</v>
      </c>
      <c r="AY250">
        <f>IF(MonsterCharacter!BL250="-1",0,VLOOKUP(MonsterCharacter!BL250,MonsterCharacterAI!$A$3:$C$1000,2,FALSE))</f>
        <v>0</v>
      </c>
      <c r="AZ250">
        <f>IF(MonsterCharacter!BL250="-1",0,VLOOKUP(MonsterCharacter!BL250,MonsterCharacterAI!$A$3:$C$1000,3,FALSE))</f>
        <v>0</v>
      </c>
      <c r="BA250">
        <f>MonsterCharacter!F250</f>
        <v>2</v>
      </c>
      <c r="BB250">
        <f>MonsterCharacter!G250</f>
        <v>588</v>
      </c>
    </row>
    <row r="251" spans="1:54" x14ac:dyDescent="0.25">
      <c r="A251" s="1" t="str">
        <f>MonsterCharacter!A251</f>
        <v>01306</v>
      </c>
      <c r="B251" s="1" t="str">
        <f>MonsterCharacter!B251</f>
        <v>Vice Bloc Lunker</v>
      </c>
      <c r="C251">
        <f>MonsterCharacter!E251</f>
        <v>-1</v>
      </c>
      <c r="D251">
        <f>MonsterCharacter!D251</f>
        <v>2</v>
      </c>
      <c r="E251">
        <f>MonsterCharacter!V251</f>
        <v>64</v>
      </c>
      <c r="F251" s="5">
        <v>0</v>
      </c>
      <c r="G251">
        <f>MonsterCharacter!CD251</f>
        <v>1600000</v>
      </c>
      <c r="H251">
        <f>MonsterCharacter!CG251</f>
        <v>2034</v>
      </c>
      <c r="I251">
        <f>MonsterCharacter!AG251</f>
        <v>0</v>
      </c>
      <c r="J251">
        <f>MonsterCharacter!CO251</f>
        <v>45.599998474121094</v>
      </c>
      <c r="K251">
        <f>INT(MonsterCharacter!CR251)</f>
        <v>3</v>
      </c>
      <c r="L251">
        <f>INT(MonsterCharacter!CS251)</f>
        <v>6</v>
      </c>
      <c r="M251">
        <f>INT(MonsterCharacter!CV251)</f>
        <v>43</v>
      </c>
      <c r="N251" s="5">
        <v>0</v>
      </c>
      <c r="O251">
        <f>MonsterCharacter!CT251/100</f>
        <v>0.24</v>
      </c>
      <c r="P251" s="5">
        <v>0</v>
      </c>
      <c r="Q251">
        <f>MonsterCharacter!W251</f>
        <v>1</v>
      </c>
      <c r="R251" s="1" t="str">
        <f>MonsterCharacter!C251</f>
        <v>00088</v>
      </c>
      <c r="S251">
        <f>MonsterCharacter!EX251</f>
        <v>21</v>
      </c>
      <c r="T251">
        <f>MonsterCharacter!EY251</f>
        <v>256</v>
      </c>
      <c r="U251">
        <f>IF(MonsterCharacter!DH251=0,0,1)</f>
        <v>0</v>
      </c>
      <c r="V251">
        <f>IF((MonsterCharacter!AT251=0)*AND(MonsterCharacter!AU251=0)*AND(MonsterCharacter!AV251=0)*AND(MonsterCharacter!AW251=0),-1,IF((MonsterCharacter!AT251&gt;=MonsterCharacter!AU251)*AND(MonsterCharacter!AT251&gt;=MonsterCharacter!AV251)*AND(MonsterCharacter!AT251&gt;=MonsterCharacter!AW251),0,IF((MonsterCharacter!AU251&gt;=MonsterCharacter!AT251)*AND(MonsterCharacter!AU251&gt;=MonsterCharacter!AV251)*AND(MonsterCharacter!AU251&gt;=MonsterCharacter!AW251),1,IF((MonsterCharacter!AV251&gt;=MonsterCharacter!AT251)*AND(MonsterCharacter!AV251&gt;=MonsterCharacter!AU251)*AND(MonsterCharacter!AV251&gt;=MonsterCharacter!AW251),2,3))))</f>
        <v>0</v>
      </c>
      <c r="W251">
        <f>IF(MonsterCharacter!AX251="-1",0,VLOOKUP(MonsterCharacter!AX251,MonsterCharacterAI!$A$3:$C$1000,2,FALSE))</f>
        <v>1</v>
      </c>
      <c r="X251" t="str">
        <f>IF(MonsterCharacter!AX251="-1",0,VLOOKUP(MonsterCharacter!AX251,MonsterCharacterAI!$A$3:$C$1000,3,FALSE))</f>
        <v>9201</v>
      </c>
      <c r="Y251">
        <f>IF(MonsterCharacter!AY251="-1",0,VLOOKUP(MonsterCharacter!AY251,MonsterCharacterAI!$A$3:$C$1000,2,FALSE))</f>
        <v>0</v>
      </c>
      <c r="Z251">
        <f>IF(MonsterCharacter!AY251="-1",0,VLOOKUP(MonsterCharacter!AY251,MonsterCharacterAI!$A$3:$C$1000,3,FALSE))</f>
        <v>0</v>
      </c>
      <c r="AA251">
        <f>IF(MonsterCharacter!AZ251="-1",0,VLOOKUP(MonsterCharacter!AZ251,MonsterCharacterAI!$A$3:$C$1000,2,FALSE))</f>
        <v>0</v>
      </c>
      <c r="AB251">
        <f>IF(MonsterCharacter!AZ251="-1",0,VLOOKUP(MonsterCharacter!AZ251,MonsterCharacterAI!$A$3:$C$1000,3,FALSE))</f>
        <v>0</v>
      </c>
      <c r="AC251">
        <f>IF(MonsterCharacter!BA251="-1",0,VLOOKUP(MonsterCharacter!BA251,MonsterCharacterAI!$A$3:$C$1000,2,FALSE))</f>
        <v>0</v>
      </c>
      <c r="AD251">
        <f>IF(MonsterCharacter!BA251="-1",0,VLOOKUP(MonsterCharacter!BA251,MonsterCharacterAI!$A$3:$C$1000,3,FALSE))</f>
        <v>0</v>
      </c>
      <c r="AE251">
        <f>IF(MonsterCharacter!BB251="-1",0,VLOOKUP(MonsterCharacter!BB251,MonsterCharacterAI!$A$3:$C$1000,2,FALSE))</f>
        <v>0</v>
      </c>
      <c r="AF251">
        <f>IF(MonsterCharacter!BB251="-1",0,VLOOKUP(MonsterCharacter!BB251,MonsterCharacterAI!$A$3:$C$1000,3,FALSE))</f>
        <v>0</v>
      </c>
      <c r="AG251">
        <f>IF(MonsterCharacter!BC251="-1",0,VLOOKUP(MonsterCharacter!BC251,MonsterCharacterAI!$A$3:$C$1000,2,FALSE))</f>
        <v>0</v>
      </c>
      <c r="AH251">
        <f>IF(MonsterCharacter!BC251="-1",0,VLOOKUP(MonsterCharacter!BC251,MonsterCharacterAI!$A$3:$C$1000,3,FALSE))</f>
        <v>0</v>
      </c>
      <c r="AI251">
        <f>IF(MonsterCharacter!BD251="-1",0,VLOOKUP(MonsterCharacter!BD251,MonsterCharacterAI!$A$3:$C$1000,2,FALSE))</f>
        <v>0</v>
      </c>
      <c r="AJ251">
        <f>IF(MonsterCharacter!BD251="-1",0,VLOOKUP(MonsterCharacter!BD251,MonsterCharacterAI!$A$3:$C$1000,3,FALSE))</f>
        <v>0</v>
      </c>
      <c r="AK251">
        <f>IF(MonsterCharacter!BE251="-1",0,VLOOKUP(MonsterCharacter!BE251,MonsterCharacterAI!$A$3:$C$1000,2,FALSE))</f>
        <v>0</v>
      </c>
      <c r="AL251">
        <f>IF(MonsterCharacter!BE251="-1",0,VLOOKUP(MonsterCharacter!BE251,MonsterCharacterAI!$A$3:$C$1000,3,FALSE))</f>
        <v>0</v>
      </c>
      <c r="AM251">
        <f>IF(MonsterCharacter!BF251="-1",0,VLOOKUP(MonsterCharacter!BF251,MonsterCharacterAI!$A$3:$C$1000,2,FALSE))</f>
        <v>0</v>
      </c>
      <c r="AN251">
        <f>IF(MonsterCharacter!BF251="-1",0,VLOOKUP(MonsterCharacter!BF251,MonsterCharacterAI!$A$3:$C$1000,3,FALSE))</f>
        <v>0</v>
      </c>
      <c r="AO251">
        <f>IF(MonsterCharacter!BG251="-1",0,VLOOKUP(MonsterCharacter!BG251,MonsterCharacterAI!$A$3:$C$1000,2,FALSE))</f>
        <v>0</v>
      </c>
      <c r="AP251">
        <f>IF(MonsterCharacter!BG251="-1",0,VLOOKUP(MonsterCharacter!BG251,MonsterCharacterAI!$A$3:$C$1000,3,FALSE))</f>
        <v>0</v>
      </c>
      <c r="AQ251">
        <f>IF(MonsterCharacter!BH251="-1",0,VLOOKUP(MonsterCharacter!BH251,MonsterCharacterAI!$A$3:$C$1000,2,FALSE))</f>
        <v>0</v>
      </c>
      <c r="AR251">
        <f>IF(MonsterCharacter!BH251="-1",0,VLOOKUP(MonsterCharacter!BH251,MonsterCharacterAI!$A$3:$C$1000,3,FALSE))</f>
        <v>0</v>
      </c>
      <c r="AS251">
        <f>IF(MonsterCharacter!BI251="-1",0,VLOOKUP(MonsterCharacter!BI251,MonsterCharacterAI!$A$3:$C$1000,2,FALSE))</f>
        <v>0</v>
      </c>
      <c r="AT251">
        <f>IF(MonsterCharacter!BI251="-1",0,VLOOKUP(MonsterCharacter!BI251,MonsterCharacterAI!$A$3:$C$1000,3,FALSE))</f>
        <v>0</v>
      </c>
      <c r="AU251">
        <f>IF(MonsterCharacter!BJ251="-1",0,VLOOKUP(MonsterCharacter!BJ251,MonsterCharacterAI!$A$3:$C$1000,2,FALSE))</f>
        <v>0</v>
      </c>
      <c r="AV251">
        <f>IF(MonsterCharacter!BJ251="-1",0,VLOOKUP(MonsterCharacter!BJ251,MonsterCharacterAI!$A$3:$C$1000,3,FALSE))</f>
        <v>0</v>
      </c>
      <c r="AW251">
        <f>IF(MonsterCharacter!BK251="-1",0,VLOOKUP(MonsterCharacter!BK251,MonsterCharacterAI!$A$3:$C$1000,2,FALSE))</f>
        <v>0</v>
      </c>
      <c r="AX251">
        <f>IF(MonsterCharacter!BK251="-1",0,VLOOKUP(MonsterCharacter!BK251,MonsterCharacterAI!$A$3:$C$1000,3,FALSE))</f>
        <v>0</v>
      </c>
      <c r="AY251">
        <f>IF(MonsterCharacter!BL251="-1",0,VLOOKUP(MonsterCharacter!BL251,MonsterCharacterAI!$A$3:$C$1000,2,FALSE))</f>
        <v>0</v>
      </c>
      <c r="AZ251">
        <f>IF(MonsterCharacter!BL251="-1",0,VLOOKUP(MonsterCharacter!BL251,MonsterCharacterAI!$A$3:$C$1000,3,FALSE))</f>
        <v>0</v>
      </c>
      <c r="BA251">
        <f>MonsterCharacter!F251</f>
        <v>2</v>
      </c>
      <c r="BB251">
        <f>MonsterCharacter!G251</f>
        <v>588</v>
      </c>
    </row>
    <row r="252" spans="1:54" x14ac:dyDescent="0.25">
      <c r="A252" s="1" t="str">
        <f>MonsterCharacter!A252</f>
        <v>01504</v>
      </c>
      <c r="B252" s="1" t="str">
        <f>MonsterCharacter!B252</f>
        <v>Frenzy Ratmoth</v>
      </c>
      <c r="C252">
        <f>MonsterCharacter!E252</f>
        <v>-1</v>
      </c>
      <c r="D252">
        <f>MonsterCharacter!D252</f>
        <v>2</v>
      </c>
      <c r="E252">
        <f>MonsterCharacter!V252</f>
        <v>64</v>
      </c>
      <c r="F252" s="5">
        <v>0</v>
      </c>
      <c r="G252">
        <f>MonsterCharacter!CD252</f>
        <v>1600000</v>
      </c>
      <c r="H252">
        <f>MonsterCharacter!CG252</f>
        <v>2034</v>
      </c>
      <c r="I252">
        <f>MonsterCharacter!AG252</f>
        <v>0</v>
      </c>
      <c r="J252">
        <f>MonsterCharacter!CO252</f>
        <v>75</v>
      </c>
      <c r="K252">
        <f>INT(MonsterCharacter!CR252)</f>
        <v>2</v>
      </c>
      <c r="L252">
        <f>INT(MonsterCharacter!CS252)</f>
        <v>6</v>
      </c>
      <c r="M252">
        <f>INT(MonsterCharacter!CV252)</f>
        <v>80</v>
      </c>
      <c r="N252" s="5">
        <v>0</v>
      </c>
      <c r="O252">
        <f>MonsterCharacter!CT252/100</f>
        <v>2</v>
      </c>
      <c r="P252" s="5">
        <v>0</v>
      </c>
      <c r="Q252">
        <f>MonsterCharacter!W252</f>
        <v>1</v>
      </c>
      <c r="R252" s="1" t="str">
        <f>MonsterCharacter!C252</f>
        <v>0002D</v>
      </c>
      <c r="S252">
        <f>MonsterCharacter!EX252</f>
        <v>21</v>
      </c>
      <c r="T252">
        <f>MonsterCharacter!EY252</f>
        <v>1</v>
      </c>
      <c r="U252">
        <f>IF(MonsterCharacter!DH252=0,0,1)</f>
        <v>0</v>
      </c>
      <c r="V252">
        <f>IF((MonsterCharacter!AT252=0)*AND(MonsterCharacter!AU252=0)*AND(MonsterCharacter!AV252=0)*AND(MonsterCharacter!AW252=0),-1,IF((MonsterCharacter!AT252&gt;=MonsterCharacter!AU252)*AND(MonsterCharacter!AT252&gt;=MonsterCharacter!AV252)*AND(MonsterCharacter!AT252&gt;=MonsterCharacter!AW252),0,IF((MonsterCharacter!AU252&gt;=MonsterCharacter!AT252)*AND(MonsterCharacter!AU252&gt;=MonsterCharacter!AV252)*AND(MonsterCharacter!AU252&gt;=MonsterCharacter!AW252),1,IF((MonsterCharacter!AV252&gt;=MonsterCharacter!AT252)*AND(MonsterCharacter!AV252&gt;=MonsterCharacter!AU252)*AND(MonsterCharacter!AV252&gt;=MonsterCharacter!AW252),2,3))))</f>
        <v>0</v>
      </c>
      <c r="W252">
        <f>IF(MonsterCharacter!AX252="-1",0,VLOOKUP(MonsterCharacter!AX252,MonsterCharacterAI!$A$3:$C$1000,2,FALSE))</f>
        <v>1</v>
      </c>
      <c r="X252" t="str">
        <f>IF(MonsterCharacter!AX252="-1",0,VLOOKUP(MonsterCharacter!AX252,MonsterCharacterAI!$A$3:$C$1000,3,FALSE))</f>
        <v>9505</v>
      </c>
      <c r="Y252">
        <f>IF(MonsterCharacter!AY252="-1",0,VLOOKUP(MonsterCharacter!AY252,MonsterCharacterAI!$A$3:$C$1000,2,FALSE))</f>
        <v>0</v>
      </c>
      <c r="Z252">
        <f>IF(MonsterCharacter!AY252="-1",0,VLOOKUP(MonsterCharacter!AY252,MonsterCharacterAI!$A$3:$C$1000,3,FALSE))</f>
        <v>0</v>
      </c>
      <c r="AA252">
        <f>IF(MonsterCharacter!AZ252="-1",0,VLOOKUP(MonsterCharacter!AZ252,MonsterCharacterAI!$A$3:$C$1000,2,FALSE))</f>
        <v>0</v>
      </c>
      <c r="AB252">
        <f>IF(MonsterCharacter!AZ252="-1",0,VLOOKUP(MonsterCharacter!AZ252,MonsterCharacterAI!$A$3:$C$1000,3,FALSE))</f>
        <v>0</v>
      </c>
      <c r="AC252">
        <f>IF(MonsterCharacter!BA252="-1",0,VLOOKUP(MonsterCharacter!BA252,MonsterCharacterAI!$A$3:$C$1000,2,FALSE))</f>
        <v>0</v>
      </c>
      <c r="AD252">
        <f>IF(MonsterCharacter!BA252="-1",0,VLOOKUP(MonsterCharacter!BA252,MonsterCharacterAI!$A$3:$C$1000,3,FALSE))</f>
        <v>0</v>
      </c>
      <c r="AE252">
        <f>IF(MonsterCharacter!BB252="-1",0,VLOOKUP(MonsterCharacter!BB252,MonsterCharacterAI!$A$3:$C$1000,2,FALSE))</f>
        <v>0</v>
      </c>
      <c r="AF252">
        <f>IF(MonsterCharacter!BB252="-1",0,VLOOKUP(MonsterCharacter!BB252,MonsterCharacterAI!$A$3:$C$1000,3,FALSE))</f>
        <v>0</v>
      </c>
      <c r="AG252">
        <f>IF(MonsterCharacter!BC252="-1",0,VLOOKUP(MonsterCharacter!BC252,MonsterCharacterAI!$A$3:$C$1000,2,FALSE))</f>
        <v>0</v>
      </c>
      <c r="AH252">
        <f>IF(MonsterCharacter!BC252="-1",0,VLOOKUP(MonsterCharacter!BC252,MonsterCharacterAI!$A$3:$C$1000,3,FALSE))</f>
        <v>0</v>
      </c>
      <c r="AI252">
        <f>IF(MonsterCharacter!BD252="-1",0,VLOOKUP(MonsterCharacter!BD252,MonsterCharacterAI!$A$3:$C$1000,2,FALSE))</f>
        <v>0</v>
      </c>
      <c r="AJ252">
        <f>IF(MonsterCharacter!BD252="-1",0,VLOOKUP(MonsterCharacter!BD252,MonsterCharacterAI!$A$3:$C$1000,3,FALSE))</f>
        <v>0</v>
      </c>
      <c r="AK252">
        <f>IF(MonsterCharacter!BE252="-1",0,VLOOKUP(MonsterCharacter!BE252,MonsterCharacterAI!$A$3:$C$1000,2,FALSE))</f>
        <v>0</v>
      </c>
      <c r="AL252">
        <f>IF(MonsterCharacter!BE252="-1",0,VLOOKUP(MonsterCharacter!BE252,MonsterCharacterAI!$A$3:$C$1000,3,FALSE))</f>
        <v>0</v>
      </c>
      <c r="AM252">
        <f>IF(MonsterCharacter!BF252="-1",0,VLOOKUP(MonsterCharacter!BF252,MonsterCharacterAI!$A$3:$C$1000,2,FALSE))</f>
        <v>0</v>
      </c>
      <c r="AN252">
        <f>IF(MonsterCharacter!BF252="-1",0,VLOOKUP(MonsterCharacter!BF252,MonsterCharacterAI!$A$3:$C$1000,3,FALSE))</f>
        <v>0</v>
      </c>
      <c r="AO252">
        <f>IF(MonsterCharacter!BG252="-1",0,VLOOKUP(MonsterCharacter!BG252,MonsterCharacterAI!$A$3:$C$1000,2,FALSE))</f>
        <v>0</v>
      </c>
      <c r="AP252">
        <f>IF(MonsterCharacter!BG252="-1",0,VLOOKUP(MonsterCharacter!BG252,MonsterCharacterAI!$A$3:$C$1000,3,FALSE))</f>
        <v>0</v>
      </c>
      <c r="AQ252">
        <f>IF(MonsterCharacter!BH252="-1",0,VLOOKUP(MonsterCharacter!BH252,MonsterCharacterAI!$A$3:$C$1000,2,FALSE))</f>
        <v>0</v>
      </c>
      <c r="AR252">
        <f>IF(MonsterCharacter!BH252="-1",0,VLOOKUP(MonsterCharacter!BH252,MonsterCharacterAI!$A$3:$C$1000,3,FALSE))</f>
        <v>0</v>
      </c>
      <c r="AS252">
        <f>IF(MonsterCharacter!BI252="-1",0,VLOOKUP(MonsterCharacter!BI252,MonsterCharacterAI!$A$3:$C$1000,2,FALSE))</f>
        <v>0</v>
      </c>
      <c r="AT252">
        <f>IF(MonsterCharacter!BI252="-1",0,VLOOKUP(MonsterCharacter!BI252,MonsterCharacterAI!$A$3:$C$1000,3,FALSE))</f>
        <v>0</v>
      </c>
      <c r="AU252">
        <f>IF(MonsterCharacter!BJ252="-1",0,VLOOKUP(MonsterCharacter!BJ252,MonsterCharacterAI!$A$3:$C$1000,2,FALSE))</f>
        <v>0</v>
      </c>
      <c r="AV252">
        <f>IF(MonsterCharacter!BJ252="-1",0,VLOOKUP(MonsterCharacter!BJ252,MonsterCharacterAI!$A$3:$C$1000,3,FALSE))</f>
        <v>0</v>
      </c>
      <c r="AW252">
        <f>IF(MonsterCharacter!BK252="-1",0,VLOOKUP(MonsterCharacter!BK252,MonsterCharacterAI!$A$3:$C$1000,2,FALSE))</f>
        <v>0</v>
      </c>
      <c r="AX252">
        <f>IF(MonsterCharacter!BK252="-1",0,VLOOKUP(MonsterCharacter!BK252,MonsterCharacterAI!$A$3:$C$1000,3,FALSE))</f>
        <v>0</v>
      </c>
      <c r="AY252">
        <f>IF(MonsterCharacter!BL252="-1",0,VLOOKUP(MonsterCharacter!BL252,MonsterCharacterAI!$A$3:$C$1000,2,FALSE))</f>
        <v>0</v>
      </c>
      <c r="AZ252">
        <f>IF(MonsterCharacter!BL252="-1",0,VLOOKUP(MonsterCharacter!BL252,MonsterCharacterAI!$A$3:$C$1000,3,FALSE))</f>
        <v>0</v>
      </c>
      <c r="BA252">
        <f>MonsterCharacter!F252</f>
        <v>2</v>
      </c>
      <c r="BB252">
        <f>MonsterCharacter!G252</f>
        <v>574</v>
      </c>
    </row>
    <row r="253" spans="1:54" x14ac:dyDescent="0.25">
      <c r="A253" s="1" t="str">
        <f>MonsterCharacter!A253</f>
        <v>01505</v>
      </c>
      <c r="B253" s="1" t="str">
        <f>MonsterCharacter!B253</f>
        <v>Frenzy Ratmoth</v>
      </c>
      <c r="C253">
        <f>MonsterCharacter!E253</f>
        <v>-1</v>
      </c>
      <c r="D253">
        <f>MonsterCharacter!D253</f>
        <v>2</v>
      </c>
      <c r="E253">
        <f>MonsterCharacter!V253</f>
        <v>64</v>
      </c>
      <c r="F253" s="5">
        <v>0</v>
      </c>
      <c r="G253">
        <f>MonsterCharacter!CD253</f>
        <v>1600000</v>
      </c>
      <c r="H253">
        <f>MonsterCharacter!CG253</f>
        <v>2034</v>
      </c>
      <c r="I253">
        <f>MonsterCharacter!AG253</f>
        <v>0</v>
      </c>
      <c r="J253">
        <f>MonsterCharacter!CO253</f>
        <v>75</v>
      </c>
      <c r="K253">
        <f>INT(MonsterCharacter!CR253)</f>
        <v>2</v>
      </c>
      <c r="L253">
        <f>INT(MonsterCharacter!CS253)</f>
        <v>6</v>
      </c>
      <c r="M253">
        <f>INT(MonsterCharacter!CV253)</f>
        <v>80</v>
      </c>
      <c r="N253" s="5">
        <v>0</v>
      </c>
      <c r="O253">
        <f>MonsterCharacter!CT253/100</f>
        <v>2</v>
      </c>
      <c r="P253" s="5">
        <v>0</v>
      </c>
      <c r="Q253">
        <f>MonsterCharacter!W253</f>
        <v>1</v>
      </c>
      <c r="R253" s="1" t="str">
        <f>MonsterCharacter!C253</f>
        <v>0002D</v>
      </c>
      <c r="S253">
        <f>MonsterCharacter!EX253</f>
        <v>21</v>
      </c>
      <c r="T253">
        <f>MonsterCharacter!EY253</f>
        <v>1</v>
      </c>
      <c r="U253">
        <f>IF(MonsterCharacter!DH253=0,0,1)</f>
        <v>0</v>
      </c>
      <c r="V253">
        <f>IF((MonsterCharacter!AT253=0)*AND(MonsterCharacter!AU253=0)*AND(MonsterCharacter!AV253=0)*AND(MonsterCharacter!AW253=0),-1,IF((MonsterCharacter!AT253&gt;=MonsterCharacter!AU253)*AND(MonsterCharacter!AT253&gt;=MonsterCharacter!AV253)*AND(MonsterCharacter!AT253&gt;=MonsterCharacter!AW253),0,IF((MonsterCharacter!AU253&gt;=MonsterCharacter!AT253)*AND(MonsterCharacter!AU253&gt;=MonsterCharacter!AV253)*AND(MonsterCharacter!AU253&gt;=MonsterCharacter!AW253),1,IF((MonsterCharacter!AV253&gt;=MonsterCharacter!AT253)*AND(MonsterCharacter!AV253&gt;=MonsterCharacter!AU253)*AND(MonsterCharacter!AV253&gt;=MonsterCharacter!AW253),2,3))))</f>
        <v>0</v>
      </c>
      <c r="W253">
        <f>IF(MonsterCharacter!AX253="-1",0,VLOOKUP(MonsterCharacter!AX253,MonsterCharacterAI!$A$3:$C$1000,2,FALSE))</f>
        <v>1</v>
      </c>
      <c r="X253" t="str">
        <f>IF(MonsterCharacter!AX253="-1",0,VLOOKUP(MonsterCharacter!AX253,MonsterCharacterAI!$A$3:$C$1000,3,FALSE))</f>
        <v>9505</v>
      </c>
      <c r="Y253">
        <f>IF(MonsterCharacter!AY253="-1",0,VLOOKUP(MonsterCharacter!AY253,MonsterCharacterAI!$A$3:$C$1000,2,FALSE))</f>
        <v>0</v>
      </c>
      <c r="Z253">
        <f>IF(MonsterCharacter!AY253="-1",0,VLOOKUP(MonsterCharacter!AY253,MonsterCharacterAI!$A$3:$C$1000,3,FALSE))</f>
        <v>0</v>
      </c>
      <c r="AA253">
        <f>IF(MonsterCharacter!AZ253="-1",0,VLOOKUP(MonsterCharacter!AZ253,MonsterCharacterAI!$A$3:$C$1000,2,FALSE))</f>
        <v>0</v>
      </c>
      <c r="AB253">
        <f>IF(MonsterCharacter!AZ253="-1",0,VLOOKUP(MonsterCharacter!AZ253,MonsterCharacterAI!$A$3:$C$1000,3,FALSE))</f>
        <v>0</v>
      </c>
      <c r="AC253">
        <f>IF(MonsterCharacter!BA253="-1",0,VLOOKUP(MonsterCharacter!BA253,MonsterCharacterAI!$A$3:$C$1000,2,FALSE))</f>
        <v>0</v>
      </c>
      <c r="AD253">
        <f>IF(MonsterCharacter!BA253="-1",0,VLOOKUP(MonsterCharacter!BA253,MonsterCharacterAI!$A$3:$C$1000,3,FALSE))</f>
        <v>0</v>
      </c>
      <c r="AE253">
        <f>IF(MonsterCharacter!BB253="-1",0,VLOOKUP(MonsterCharacter!BB253,MonsterCharacterAI!$A$3:$C$1000,2,FALSE))</f>
        <v>0</v>
      </c>
      <c r="AF253">
        <f>IF(MonsterCharacter!BB253="-1",0,VLOOKUP(MonsterCharacter!BB253,MonsterCharacterAI!$A$3:$C$1000,3,FALSE))</f>
        <v>0</v>
      </c>
      <c r="AG253">
        <f>IF(MonsterCharacter!BC253="-1",0,VLOOKUP(MonsterCharacter!BC253,MonsterCharacterAI!$A$3:$C$1000,2,FALSE))</f>
        <v>0</v>
      </c>
      <c r="AH253">
        <f>IF(MonsterCharacter!BC253="-1",0,VLOOKUP(MonsterCharacter!BC253,MonsterCharacterAI!$A$3:$C$1000,3,FALSE))</f>
        <v>0</v>
      </c>
      <c r="AI253">
        <f>IF(MonsterCharacter!BD253="-1",0,VLOOKUP(MonsterCharacter!BD253,MonsterCharacterAI!$A$3:$C$1000,2,FALSE))</f>
        <v>0</v>
      </c>
      <c r="AJ253">
        <f>IF(MonsterCharacter!BD253="-1",0,VLOOKUP(MonsterCharacter!BD253,MonsterCharacterAI!$A$3:$C$1000,3,FALSE))</f>
        <v>0</v>
      </c>
      <c r="AK253">
        <f>IF(MonsterCharacter!BE253="-1",0,VLOOKUP(MonsterCharacter!BE253,MonsterCharacterAI!$A$3:$C$1000,2,FALSE))</f>
        <v>0</v>
      </c>
      <c r="AL253">
        <f>IF(MonsterCharacter!BE253="-1",0,VLOOKUP(MonsterCharacter!BE253,MonsterCharacterAI!$A$3:$C$1000,3,FALSE))</f>
        <v>0</v>
      </c>
      <c r="AM253">
        <f>IF(MonsterCharacter!BF253="-1",0,VLOOKUP(MonsterCharacter!BF253,MonsterCharacterAI!$A$3:$C$1000,2,FALSE))</f>
        <v>0</v>
      </c>
      <c r="AN253">
        <f>IF(MonsterCharacter!BF253="-1",0,VLOOKUP(MonsterCharacter!BF253,MonsterCharacterAI!$A$3:$C$1000,3,FALSE))</f>
        <v>0</v>
      </c>
      <c r="AO253">
        <f>IF(MonsterCharacter!BG253="-1",0,VLOOKUP(MonsterCharacter!BG253,MonsterCharacterAI!$A$3:$C$1000,2,FALSE))</f>
        <v>0</v>
      </c>
      <c r="AP253">
        <f>IF(MonsterCharacter!BG253="-1",0,VLOOKUP(MonsterCharacter!BG253,MonsterCharacterAI!$A$3:$C$1000,3,FALSE))</f>
        <v>0</v>
      </c>
      <c r="AQ253">
        <f>IF(MonsterCharacter!BH253="-1",0,VLOOKUP(MonsterCharacter!BH253,MonsterCharacterAI!$A$3:$C$1000,2,FALSE))</f>
        <v>0</v>
      </c>
      <c r="AR253">
        <f>IF(MonsterCharacter!BH253="-1",0,VLOOKUP(MonsterCharacter!BH253,MonsterCharacterAI!$A$3:$C$1000,3,FALSE))</f>
        <v>0</v>
      </c>
      <c r="AS253">
        <f>IF(MonsterCharacter!BI253="-1",0,VLOOKUP(MonsterCharacter!BI253,MonsterCharacterAI!$A$3:$C$1000,2,FALSE))</f>
        <v>0</v>
      </c>
      <c r="AT253">
        <f>IF(MonsterCharacter!BI253="-1",0,VLOOKUP(MonsterCharacter!BI253,MonsterCharacterAI!$A$3:$C$1000,3,FALSE))</f>
        <v>0</v>
      </c>
      <c r="AU253">
        <f>IF(MonsterCharacter!BJ253="-1",0,VLOOKUP(MonsterCharacter!BJ253,MonsterCharacterAI!$A$3:$C$1000,2,FALSE))</f>
        <v>0</v>
      </c>
      <c r="AV253">
        <f>IF(MonsterCharacter!BJ253="-1",0,VLOOKUP(MonsterCharacter!BJ253,MonsterCharacterAI!$A$3:$C$1000,3,FALSE))</f>
        <v>0</v>
      </c>
      <c r="AW253">
        <f>IF(MonsterCharacter!BK253="-1",0,VLOOKUP(MonsterCharacter!BK253,MonsterCharacterAI!$A$3:$C$1000,2,FALSE))</f>
        <v>0</v>
      </c>
      <c r="AX253">
        <f>IF(MonsterCharacter!BK253="-1",0,VLOOKUP(MonsterCharacter!BK253,MonsterCharacterAI!$A$3:$C$1000,3,FALSE))</f>
        <v>0</v>
      </c>
      <c r="AY253">
        <f>IF(MonsterCharacter!BL253="-1",0,VLOOKUP(MonsterCharacter!BL253,MonsterCharacterAI!$A$3:$C$1000,2,FALSE))</f>
        <v>0</v>
      </c>
      <c r="AZ253">
        <f>IF(MonsterCharacter!BL253="-1",0,VLOOKUP(MonsterCharacter!BL253,MonsterCharacterAI!$A$3:$C$1000,3,FALSE))</f>
        <v>0</v>
      </c>
      <c r="BA253">
        <f>MonsterCharacter!F253</f>
        <v>2</v>
      </c>
      <c r="BB253">
        <f>MonsterCharacter!G253</f>
        <v>574</v>
      </c>
    </row>
    <row r="254" spans="1:54" x14ac:dyDescent="0.25">
      <c r="A254" s="1" t="str">
        <f>MonsterCharacter!A254</f>
        <v>01506</v>
      </c>
      <c r="B254" s="1" t="str">
        <f>MonsterCharacter!B254</f>
        <v>Frenzy Ratmoth</v>
      </c>
      <c r="C254">
        <f>MonsterCharacter!E254</f>
        <v>-1</v>
      </c>
      <c r="D254">
        <f>MonsterCharacter!D254</f>
        <v>2</v>
      </c>
      <c r="E254">
        <f>MonsterCharacter!V254</f>
        <v>64</v>
      </c>
      <c r="F254" s="5">
        <v>0</v>
      </c>
      <c r="G254">
        <f>MonsterCharacter!CD254</f>
        <v>1600000</v>
      </c>
      <c r="H254">
        <f>MonsterCharacter!CG254</f>
        <v>2034</v>
      </c>
      <c r="I254">
        <f>MonsterCharacter!AG254</f>
        <v>0</v>
      </c>
      <c r="J254">
        <f>MonsterCharacter!CO254</f>
        <v>75</v>
      </c>
      <c r="K254">
        <f>INT(MonsterCharacter!CR254)</f>
        <v>2</v>
      </c>
      <c r="L254">
        <f>INT(MonsterCharacter!CS254)</f>
        <v>6</v>
      </c>
      <c r="M254">
        <f>INT(MonsterCharacter!CV254)</f>
        <v>80</v>
      </c>
      <c r="N254" s="5">
        <v>0</v>
      </c>
      <c r="O254">
        <f>MonsterCharacter!CT254/100</f>
        <v>2</v>
      </c>
      <c r="P254" s="5">
        <v>0</v>
      </c>
      <c r="Q254">
        <f>MonsterCharacter!W254</f>
        <v>1</v>
      </c>
      <c r="R254" s="1" t="str">
        <f>MonsterCharacter!C254</f>
        <v>0002D</v>
      </c>
      <c r="S254">
        <f>MonsterCharacter!EX254</f>
        <v>21</v>
      </c>
      <c r="T254">
        <f>MonsterCharacter!EY254</f>
        <v>1</v>
      </c>
      <c r="U254">
        <f>IF(MonsterCharacter!DH254=0,0,1)</f>
        <v>0</v>
      </c>
      <c r="V254">
        <f>IF((MonsterCharacter!AT254=0)*AND(MonsterCharacter!AU254=0)*AND(MonsterCharacter!AV254=0)*AND(MonsterCharacter!AW254=0),-1,IF((MonsterCharacter!AT254&gt;=MonsterCharacter!AU254)*AND(MonsterCharacter!AT254&gt;=MonsterCharacter!AV254)*AND(MonsterCharacter!AT254&gt;=MonsterCharacter!AW254),0,IF((MonsterCharacter!AU254&gt;=MonsterCharacter!AT254)*AND(MonsterCharacter!AU254&gt;=MonsterCharacter!AV254)*AND(MonsterCharacter!AU254&gt;=MonsterCharacter!AW254),1,IF((MonsterCharacter!AV254&gt;=MonsterCharacter!AT254)*AND(MonsterCharacter!AV254&gt;=MonsterCharacter!AU254)*AND(MonsterCharacter!AV254&gt;=MonsterCharacter!AW254),2,3))))</f>
        <v>0</v>
      </c>
      <c r="W254">
        <f>IF(MonsterCharacter!AX254="-1",0,VLOOKUP(MonsterCharacter!AX254,MonsterCharacterAI!$A$3:$C$1000,2,FALSE))</f>
        <v>1</v>
      </c>
      <c r="X254" t="str">
        <f>IF(MonsterCharacter!AX254="-1",0,VLOOKUP(MonsterCharacter!AX254,MonsterCharacterAI!$A$3:$C$1000,3,FALSE))</f>
        <v>9505</v>
      </c>
      <c r="Y254">
        <f>IF(MonsterCharacter!AY254="-1",0,VLOOKUP(MonsterCharacter!AY254,MonsterCharacterAI!$A$3:$C$1000,2,FALSE))</f>
        <v>0</v>
      </c>
      <c r="Z254">
        <f>IF(MonsterCharacter!AY254="-1",0,VLOOKUP(MonsterCharacter!AY254,MonsterCharacterAI!$A$3:$C$1000,3,FALSE))</f>
        <v>0</v>
      </c>
      <c r="AA254">
        <f>IF(MonsterCharacter!AZ254="-1",0,VLOOKUP(MonsterCharacter!AZ254,MonsterCharacterAI!$A$3:$C$1000,2,FALSE))</f>
        <v>0</v>
      </c>
      <c r="AB254">
        <f>IF(MonsterCharacter!AZ254="-1",0,VLOOKUP(MonsterCharacter!AZ254,MonsterCharacterAI!$A$3:$C$1000,3,FALSE))</f>
        <v>0</v>
      </c>
      <c r="AC254">
        <f>IF(MonsterCharacter!BA254="-1",0,VLOOKUP(MonsterCharacter!BA254,MonsterCharacterAI!$A$3:$C$1000,2,FALSE))</f>
        <v>0</v>
      </c>
      <c r="AD254">
        <f>IF(MonsterCharacter!BA254="-1",0,VLOOKUP(MonsterCharacter!BA254,MonsterCharacterAI!$A$3:$C$1000,3,FALSE))</f>
        <v>0</v>
      </c>
      <c r="AE254">
        <f>IF(MonsterCharacter!BB254="-1",0,VLOOKUP(MonsterCharacter!BB254,MonsterCharacterAI!$A$3:$C$1000,2,FALSE))</f>
        <v>0</v>
      </c>
      <c r="AF254">
        <f>IF(MonsterCharacter!BB254="-1",0,VLOOKUP(MonsterCharacter!BB254,MonsterCharacterAI!$A$3:$C$1000,3,FALSE))</f>
        <v>0</v>
      </c>
      <c r="AG254">
        <f>IF(MonsterCharacter!BC254="-1",0,VLOOKUP(MonsterCharacter!BC254,MonsterCharacterAI!$A$3:$C$1000,2,FALSE))</f>
        <v>0</v>
      </c>
      <c r="AH254">
        <f>IF(MonsterCharacter!BC254="-1",0,VLOOKUP(MonsterCharacter!BC254,MonsterCharacterAI!$A$3:$C$1000,3,FALSE))</f>
        <v>0</v>
      </c>
      <c r="AI254">
        <f>IF(MonsterCharacter!BD254="-1",0,VLOOKUP(MonsterCharacter!BD254,MonsterCharacterAI!$A$3:$C$1000,2,FALSE))</f>
        <v>0</v>
      </c>
      <c r="AJ254">
        <f>IF(MonsterCharacter!BD254="-1",0,VLOOKUP(MonsterCharacter!BD254,MonsterCharacterAI!$A$3:$C$1000,3,FALSE))</f>
        <v>0</v>
      </c>
      <c r="AK254">
        <f>IF(MonsterCharacter!BE254="-1",0,VLOOKUP(MonsterCharacter!BE254,MonsterCharacterAI!$A$3:$C$1000,2,FALSE))</f>
        <v>0</v>
      </c>
      <c r="AL254">
        <f>IF(MonsterCharacter!BE254="-1",0,VLOOKUP(MonsterCharacter!BE254,MonsterCharacterAI!$A$3:$C$1000,3,FALSE))</f>
        <v>0</v>
      </c>
      <c r="AM254">
        <f>IF(MonsterCharacter!BF254="-1",0,VLOOKUP(MonsterCharacter!BF254,MonsterCharacterAI!$A$3:$C$1000,2,FALSE))</f>
        <v>0</v>
      </c>
      <c r="AN254">
        <f>IF(MonsterCharacter!BF254="-1",0,VLOOKUP(MonsterCharacter!BF254,MonsterCharacterAI!$A$3:$C$1000,3,FALSE))</f>
        <v>0</v>
      </c>
      <c r="AO254">
        <f>IF(MonsterCharacter!BG254="-1",0,VLOOKUP(MonsterCharacter!BG254,MonsterCharacterAI!$A$3:$C$1000,2,FALSE))</f>
        <v>0</v>
      </c>
      <c r="AP254">
        <f>IF(MonsterCharacter!BG254="-1",0,VLOOKUP(MonsterCharacter!BG254,MonsterCharacterAI!$A$3:$C$1000,3,FALSE))</f>
        <v>0</v>
      </c>
      <c r="AQ254">
        <f>IF(MonsterCharacter!BH254="-1",0,VLOOKUP(MonsterCharacter!BH254,MonsterCharacterAI!$A$3:$C$1000,2,FALSE))</f>
        <v>0</v>
      </c>
      <c r="AR254">
        <f>IF(MonsterCharacter!BH254="-1",0,VLOOKUP(MonsterCharacter!BH254,MonsterCharacterAI!$A$3:$C$1000,3,FALSE))</f>
        <v>0</v>
      </c>
      <c r="AS254">
        <f>IF(MonsterCharacter!BI254="-1",0,VLOOKUP(MonsterCharacter!BI254,MonsterCharacterAI!$A$3:$C$1000,2,FALSE))</f>
        <v>0</v>
      </c>
      <c r="AT254">
        <f>IF(MonsterCharacter!BI254="-1",0,VLOOKUP(MonsterCharacter!BI254,MonsterCharacterAI!$A$3:$C$1000,3,FALSE))</f>
        <v>0</v>
      </c>
      <c r="AU254">
        <f>IF(MonsterCharacter!BJ254="-1",0,VLOOKUP(MonsterCharacter!BJ254,MonsterCharacterAI!$A$3:$C$1000,2,FALSE))</f>
        <v>0</v>
      </c>
      <c r="AV254">
        <f>IF(MonsterCharacter!BJ254="-1",0,VLOOKUP(MonsterCharacter!BJ254,MonsterCharacterAI!$A$3:$C$1000,3,FALSE))</f>
        <v>0</v>
      </c>
      <c r="AW254">
        <f>IF(MonsterCharacter!BK254="-1",0,VLOOKUP(MonsterCharacter!BK254,MonsterCharacterAI!$A$3:$C$1000,2,FALSE))</f>
        <v>0</v>
      </c>
      <c r="AX254">
        <f>IF(MonsterCharacter!BK254="-1",0,VLOOKUP(MonsterCharacter!BK254,MonsterCharacterAI!$A$3:$C$1000,3,FALSE))</f>
        <v>0</v>
      </c>
      <c r="AY254">
        <f>IF(MonsterCharacter!BL254="-1",0,VLOOKUP(MonsterCharacter!BL254,MonsterCharacterAI!$A$3:$C$1000,2,FALSE))</f>
        <v>0</v>
      </c>
      <c r="AZ254">
        <f>IF(MonsterCharacter!BL254="-1",0,VLOOKUP(MonsterCharacter!BL254,MonsterCharacterAI!$A$3:$C$1000,3,FALSE))</f>
        <v>0</v>
      </c>
      <c r="BA254">
        <f>MonsterCharacter!F254</f>
        <v>2</v>
      </c>
      <c r="BB254">
        <f>MonsterCharacter!G254</f>
        <v>574</v>
      </c>
    </row>
    <row r="255" spans="1:54" x14ac:dyDescent="0.25">
      <c r="A255" s="1" t="str">
        <f>MonsterCharacter!A255</f>
        <v>02C0C</v>
      </c>
      <c r="B255" s="1" t="str">
        <f>MonsterCharacter!B255</f>
        <v>Crook Guard</v>
      </c>
      <c r="C255">
        <f>MonsterCharacter!E255</f>
        <v>-1</v>
      </c>
      <c r="D255">
        <f>MonsterCharacter!D255</f>
        <v>0</v>
      </c>
      <c r="E255">
        <f>MonsterCharacter!V255</f>
        <v>41</v>
      </c>
      <c r="F255" s="5">
        <v>0</v>
      </c>
      <c r="G255">
        <f>MonsterCharacter!CD255</f>
        <v>3240</v>
      </c>
      <c r="H255">
        <f>MonsterCharacter!CG255</f>
        <v>2034</v>
      </c>
      <c r="I255">
        <f>MonsterCharacter!AG255</f>
        <v>0</v>
      </c>
      <c r="J255">
        <f>MonsterCharacter!CO255</f>
        <v>31.25</v>
      </c>
      <c r="K255">
        <f>INT(MonsterCharacter!CR255)</f>
        <v>3</v>
      </c>
      <c r="L255">
        <f>INT(MonsterCharacter!CS255)</f>
        <v>6</v>
      </c>
      <c r="M255">
        <f>INT(MonsterCharacter!CV255)</f>
        <v>40</v>
      </c>
      <c r="N255" s="5">
        <v>0</v>
      </c>
      <c r="O255">
        <f>MonsterCharacter!CT255/100</f>
        <v>1</v>
      </c>
      <c r="P255" s="5">
        <v>0</v>
      </c>
      <c r="Q255">
        <f>MonsterCharacter!W255</f>
        <v>0</v>
      </c>
      <c r="R255" s="1" t="str">
        <f>MonsterCharacter!C255</f>
        <v>00057</v>
      </c>
      <c r="S255">
        <f>MonsterCharacter!EX255</f>
        <v>21</v>
      </c>
      <c r="T255">
        <f>MonsterCharacter!EY255</f>
        <v>8</v>
      </c>
      <c r="U255">
        <f>IF(MonsterCharacter!DH255=0,0,1)</f>
        <v>0</v>
      </c>
      <c r="V255">
        <f>IF((MonsterCharacter!AT255=0)*AND(MonsterCharacter!AU255=0)*AND(MonsterCharacter!AV255=0)*AND(MonsterCharacter!AW255=0),-1,IF((MonsterCharacter!AT255&gt;=MonsterCharacter!AU255)*AND(MonsterCharacter!AT255&gt;=MonsterCharacter!AV255)*AND(MonsterCharacter!AT255&gt;=MonsterCharacter!AW255),0,IF((MonsterCharacter!AU255&gt;=MonsterCharacter!AT255)*AND(MonsterCharacter!AU255&gt;=MonsterCharacter!AV255)*AND(MonsterCharacter!AU255&gt;=MonsterCharacter!AW255),1,IF((MonsterCharacter!AV255&gt;=MonsterCharacter!AT255)*AND(MonsterCharacter!AV255&gt;=MonsterCharacter!AU255)*AND(MonsterCharacter!AV255&gt;=MonsterCharacter!AW255),2,3))))</f>
        <v>0</v>
      </c>
      <c r="W255">
        <f>IF(MonsterCharacter!AX255="-1",0,VLOOKUP(MonsterCharacter!AX255,MonsterCharacterAI!$A$3:$C$1000,2,FALSE))</f>
        <v>0</v>
      </c>
      <c r="X255">
        <f>IF(MonsterCharacter!AX255="-1",0,VLOOKUP(MonsterCharacter!AX255,MonsterCharacterAI!$A$3:$C$1000,3,FALSE))</f>
        <v>0</v>
      </c>
      <c r="Y255">
        <f>IF(MonsterCharacter!AY255="-1",0,VLOOKUP(MonsterCharacter!AY255,MonsterCharacterAI!$A$3:$C$1000,2,FALSE))</f>
        <v>0</v>
      </c>
      <c r="Z255">
        <f>IF(MonsterCharacter!AY255="-1",0,VLOOKUP(MonsterCharacter!AY255,MonsterCharacterAI!$A$3:$C$1000,3,FALSE))</f>
        <v>0</v>
      </c>
      <c r="AA255">
        <f>IF(MonsterCharacter!AZ255="-1",0,VLOOKUP(MonsterCharacter!AZ255,MonsterCharacterAI!$A$3:$C$1000,2,FALSE))</f>
        <v>0</v>
      </c>
      <c r="AB255">
        <f>IF(MonsterCharacter!AZ255="-1",0,VLOOKUP(MonsterCharacter!AZ255,MonsterCharacterAI!$A$3:$C$1000,3,FALSE))</f>
        <v>0</v>
      </c>
      <c r="AC255">
        <f>IF(MonsterCharacter!BA255="-1",0,VLOOKUP(MonsterCharacter!BA255,MonsterCharacterAI!$A$3:$C$1000,2,FALSE))</f>
        <v>0</v>
      </c>
      <c r="AD255">
        <f>IF(MonsterCharacter!BA255="-1",0,VLOOKUP(MonsterCharacter!BA255,MonsterCharacterAI!$A$3:$C$1000,3,FALSE))</f>
        <v>0</v>
      </c>
      <c r="AE255">
        <f>IF(MonsterCharacter!BB255="-1",0,VLOOKUP(MonsterCharacter!BB255,MonsterCharacterAI!$A$3:$C$1000,2,FALSE))</f>
        <v>0</v>
      </c>
      <c r="AF255">
        <f>IF(MonsterCharacter!BB255="-1",0,VLOOKUP(MonsterCharacter!BB255,MonsterCharacterAI!$A$3:$C$1000,3,FALSE))</f>
        <v>0</v>
      </c>
      <c r="AG255">
        <f>IF(MonsterCharacter!BC255="-1",0,VLOOKUP(MonsterCharacter!BC255,MonsterCharacterAI!$A$3:$C$1000,2,FALSE))</f>
        <v>0</v>
      </c>
      <c r="AH255">
        <f>IF(MonsterCharacter!BC255="-1",0,VLOOKUP(MonsterCharacter!BC255,MonsterCharacterAI!$A$3:$C$1000,3,FALSE))</f>
        <v>0</v>
      </c>
      <c r="AI255">
        <f>IF(MonsterCharacter!BD255="-1",0,VLOOKUP(MonsterCharacter!BD255,MonsterCharacterAI!$A$3:$C$1000,2,FALSE))</f>
        <v>0</v>
      </c>
      <c r="AJ255">
        <f>IF(MonsterCharacter!BD255="-1",0,VLOOKUP(MonsterCharacter!BD255,MonsterCharacterAI!$A$3:$C$1000,3,FALSE))</f>
        <v>0</v>
      </c>
      <c r="AK255">
        <f>IF(MonsterCharacter!BE255="-1",0,VLOOKUP(MonsterCharacter!BE255,MonsterCharacterAI!$A$3:$C$1000,2,FALSE))</f>
        <v>0</v>
      </c>
      <c r="AL255">
        <f>IF(MonsterCharacter!BE255="-1",0,VLOOKUP(MonsterCharacter!BE255,MonsterCharacterAI!$A$3:$C$1000,3,FALSE))</f>
        <v>0</v>
      </c>
      <c r="AM255">
        <f>IF(MonsterCharacter!BF255="-1",0,VLOOKUP(MonsterCharacter!BF255,MonsterCharacterAI!$A$3:$C$1000,2,FALSE))</f>
        <v>0</v>
      </c>
      <c r="AN255">
        <f>IF(MonsterCharacter!BF255="-1",0,VLOOKUP(MonsterCharacter!BF255,MonsterCharacterAI!$A$3:$C$1000,3,FALSE))</f>
        <v>0</v>
      </c>
      <c r="AO255">
        <f>IF(MonsterCharacter!BG255="-1",0,VLOOKUP(MonsterCharacter!BG255,MonsterCharacterAI!$A$3:$C$1000,2,FALSE))</f>
        <v>0</v>
      </c>
      <c r="AP255">
        <f>IF(MonsterCharacter!BG255="-1",0,VLOOKUP(MonsterCharacter!BG255,MonsterCharacterAI!$A$3:$C$1000,3,FALSE))</f>
        <v>0</v>
      </c>
      <c r="AQ255">
        <f>IF(MonsterCharacter!BH255="-1",0,VLOOKUP(MonsterCharacter!BH255,MonsterCharacterAI!$A$3:$C$1000,2,FALSE))</f>
        <v>0</v>
      </c>
      <c r="AR255">
        <f>IF(MonsterCharacter!BH255="-1",0,VLOOKUP(MonsterCharacter!BH255,MonsterCharacterAI!$A$3:$C$1000,3,FALSE))</f>
        <v>0</v>
      </c>
      <c r="AS255">
        <f>IF(MonsterCharacter!BI255="-1",0,VLOOKUP(MonsterCharacter!BI255,MonsterCharacterAI!$A$3:$C$1000,2,FALSE))</f>
        <v>0</v>
      </c>
      <c r="AT255">
        <f>IF(MonsterCharacter!BI255="-1",0,VLOOKUP(MonsterCharacter!BI255,MonsterCharacterAI!$A$3:$C$1000,3,FALSE))</f>
        <v>0</v>
      </c>
      <c r="AU255">
        <f>IF(MonsterCharacter!BJ255="-1",0,VLOOKUP(MonsterCharacter!BJ255,MonsterCharacterAI!$A$3:$C$1000,2,FALSE))</f>
        <v>0</v>
      </c>
      <c r="AV255">
        <f>IF(MonsterCharacter!BJ255="-1",0,VLOOKUP(MonsterCharacter!BJ255,MonsterCharacterAI!$A$3:$C$1000,3,FALSE))</f>
        <v>0</v>
      </c>
      <c r="AW255">
        <f>IF(MonsterCharacter!BK255="-1",0,VLOOKUP(MonsterCharacter!BK255,MonsterCharacterAI!$A$3:$C$1000,2,FALSE))</f>
        <v>0</v>
      </c>
      <c r="AX255">
        <f>IF(MonsterCharacter!BK255="-1",0,VLOOKUP(MonsterCharacter!BK255,MonsterCharacterAI!$A$3:$C$1000,3,FALSE))</f>
        <v>0</v>
      </c>
      <c r="AY255">
        <f>IF(MonsterCharacter!BL255="-1",0,VLOOKUP(MonsterCharacter!BL255,MonsterCharacterAI!$A$3:$C$1000,2,FALSE))</f>
        <v>0</v>
      </c>
      <c r="AZ255">
        <f>IF(MonsterCharacter!BL255="-1",0,VLOOKUP(MonsterCharacter!BL255,MonsterCharacterAI!$A$3:$C$1000,3,FALSE))</f>
        <v>0</v>
      </c>
      <c r="BA255">
        <f>MonsterCharacter!F255</f>
        <v>3</v>
      </c>
      <c r="BB255">
        <f>MonsterCharacter!G255</f>
        <v>0</v>
      </c>
    </row>
    <row r="256" spans="1:54" x14ac:dyDescent="0.25">
      <c r="A256" s="1" t="str">
        <f>MonsterCharacter!A256</f>
        <v>02D0C</v>
      </c>
      <c r="B256" s="1" t="str">
        <f>MonsterCharacter!B256</f>
        <v>Villain Cannival Guard</v>
      </c>
      <c r="C256">
        <f>MonsterCharacter!E256</f>
        <v>-1</v>
      </c>
      <c r="D256">
        <f>MonsterCharacter!D256</f>
        <v>0</v>
      </c>
      <c r="E256">
        <f>MonsterCharacter!V256</f>
        <v>41</v>
      </c>
      <c r="F256" s="5">
        <v>0</v>
      </c>
      <c r="G256">
        <f>MonsterCharacter!CD256</f>
        <v>3240</v>
      </c>
      <c r="H256">
        <f>MonsterCharacter!CG256</f>
        <v>2034</v>
      </c>
      <c r="I256">
        <f>MonsterCharacter!AG256</f>
        <v>0</v>
      </c>
      <c r="J256">
        <f>MonsterCharacter!CO256</f>
        <v>31.25</v>
      </c>
      <c r="K256">
        <f>INT(MonsterCharacter!CR256)</f>
        <v>3</v>
      </c>
      <c r="L256">
        <f>INT(MonsterCharacter!CS256)</f>
        <v>6</v>
      </c>
      <c r="M256">
        <f>INT(MonsterCharacter!CV256)</f>
        <v>40</v>
      </c>
      <c r="N256" s="5">
        <v>0</v>
      </c>
      <c r="O256">
        <f>MonsterCharacter!CT256/100</f>
        <v>1</v>
      </c>
      <c r="P256" s="5">
        <v>0</v>
      </c>
      <c r="Q256">
        <f>MonsterCharacter!W256</f>
        <v>0</v>
      </c>
      <c r="R256" s="1" t="str">
        <f>MonsterCharacter!C256</f>
        <v>00067</v>
      </c>
      <c r="S256">
        <f>MonsterCharacter!EX256</f>
        <v>21</v>
      </c>
      <c r="T256">
        <f>MonsterCharacter!EY256</f>
        <v>2049</v>
      </c>
      <c r="U256">
        <f>IF(MonsterCharacter!DH256=0,0,1)</f>
        <v>0</v>
      </c>
      <c r="V256">
        <f>IF((MonsterCharacter!AT256=0)*AND(MonsterCharacter!AU256=0)*AND(MonsterCharacter!AV256=0)*AND(MonsterCharacter!AW256=0),-1,IF((MonsterCharacter!AT256&gt;=MonsterCharacter!AU256)*AND(MonsterCharacter!AT256&gt;=MonsterCharacter!AV256)*AND(MonsterCharacter!AT256&gt;=MonsterCharacter!AW256),0,IF((MonsterCharacter!AU256&gt;=MonsterCharacter!AT256)*AND(MonsterCharacter!AU256&gt;=MonsterCharacter!AV256)*AND(MonsterCharacter!AU256&gt;=MonsterCharacter!AW256),1,IF((MonsterCharacter!AV256&gt;=MonsterCharacter!AT256)*AND(MonsterCharacter!AV256&gt;=MonsterCharacter!AU256)*AND(MonsterCharacter!AV256&gt;=MonsterCharacter!AW256),2,3))))</f>
        <v>0</v>
      </c>
      <c r="W256">
        <f>IF(MonsterCharacter!AX256="-1",0,VLOOKUP(MonsterCharacter!AX256,MonsterCharacterAI!$A$3:$C$1000,2,FALSE))</f>
        <v>0</v>
      </c>
      <c r="X256">
        <f>IF(MonsterCharacter!AX256="-1",0,VLOOKUP(MonsterCharacter!AX256,MonsterCharacterAI!$A$3:$C$1000,3,FALSE))</f>
        <v>0</v>
      </c>
      <c r="Y256">
        <f>IF(MonsterCharacter!AY256="-1",0,VLOOKUP(MonsterCharacter!AY256,MonsterCharacterAI!$A$3:$C$1000,2,FALSE))</f>
        <v>0</v>
      </c>
      <c r="Z256">
        <f>IF(MonsterCharacter!AY256="-1",0,VLOOKUP(MonsterCharacter!AY256,MonsterCharacterAI!$A$3:$C$1000,3,FALSE))</f>
        <v>0</v>
      </c>
      <c r="AA256">
        <f>IF(MonsterCharacter!AZ256="-1",0,VLOOKUP(MonsterCharacter!AZ256,MonsterCharacterAI!$A$3:$C$1000,2,FALSE))</f>
        <v>0</v>
      </c>
      <c r="AB256">
        <f>IF(MonsterCharacter!AZ256="-1",0,VLOOKUP(MonsterCharacter!AZ256,MonsterCharacterAI!$A$3:$C$1000,3,FALSE))</f>
        <v>0</v>
      </c>
      <c r="AC256">
        <f>IF(MonsterCharacter!BA256="-1",0,VLOOKUP(MonsterCharacter!BA256,MonsterCharacterAI!$A$3:$C$1000,2,FALSE))</f>
        <v>0</v>
      </c>
      <c r="AD256">
        <f>IF(MonsterCharacter!BA256="-1",0,VLOOKUP(MonsterCharacter!BA256,MonsterCharacterAI!$A$3:$C$1000,3,FALSE))</f>
        <v>0</v>
      </c>
      <c r="AE256">
        <f>IF(MonsterCharacter!BB256="-1",0,VLOOKUP(MonsterCharacter!BB256,MonsterCharacterAI!$A$3:$C$1000,2,FALSE))</f>
        <v>0</v>
      </c>
      <c r="AF256">
        <f>IF(MonsterCharacter!BB256="-1",0,VLOOKUP(MonsterCharacter!BB256,MonsterCharacterAI!$A$3:$C$1000,3,FALSE))</f>
        <v>0</v>
      </c>
      <c r="AG256">
        <f>IF(MonsterCharacter!BC256="-1",0,VLOOKUP(MonsterCharacter!BC256,MonsterCharacterAI!$A$3:$C$1000,2,FALSE))</f>
        <v>0</v>
      </c>
      <c r="AH256">
        <f>IF(MonsterCharacter!BC256="-1",0,VLOOKUP(MonsterCharacter!BC256,MonsterCharacterAI!$A$3:$C$1000,3,FALSE))</f>
        <v>0</v>
      </c>
      <c r="AI256">
        <f>IF(MonsterCharacter!BD256="-1",0,VLOOKUP(MonsterCharacter!BD256,MonsterCharacterAI!$A$3:$C$1000,2,FALSE))</f>
        <v>0</v>
      </c>
      <c r="AJ256">
        <f>IF(MonsterCharacter!BD256="-1",0,VLOOKUP(MonsterCharacter!BD256,MonsterCharacterAI!$A$3:$C$1000,3,FALSE))</f>
        <v>0</v>
      </c>
      <c r="AK256">
        <f>IF(MonsterCharacter!BE256="-1",0,VLOOKUP(MonsterCharacter!BE256,MonsterCharacterAI!$A$3:$C$1000,2,FALSE))</f>
        <v>0</v>
      </c>
      <c r="AL256">
        <f>IF(MonsterCharacter!BE256="-1",0,VLOOKUP(MonsterCharacter!BE256,MonsterCharacterAI!$A$3:$C$1000,3,FALSE))</f>
        <v>0</v>
      </c>
      <c r="AM256">
        <f>IF(MonsterCharacter!BF256="-1",0,VLOOKUP(MonsterCharacter!BF256,MonsterCharacterAI!$A$3:$C$1000,2,FALSE))</f>
        <v>0</v>
      </c>
      <c r="AN256">
        <f>IF(MonsterCharacter!BF256="-1",0,VLOOKUP(MonsterCharacter!BF256,MonsterCharacterAI!$A$3:$C$1000,3,FALSE))</f>
        <v>0</v>
      </c>
      <c r="AO256">
        <f>IF(MonsterCharacter!BG256="-1",0,VLOOKUP(MonsterCharacter!BG256,MonsterCharacterAI!$A$3:$C$1000,2,FALSE))</f>
        <v>0</v>
      </c>
      <c r="AP256">
        <f>IF(MonsterCharacter!BG256="-1",0,VLOOKUP(MonsterCharacter!BG256,MonsterCharacterAI!$A$3:$C$1000,3,FALSE))</f>
        <v>0</v>
      </c>
      <c r="AQ256">
        <f>IF(MonsterCharacter!BH256="-1",0,VLOOKUP(MonsterCharacter!BH256,MonsterCharacterAI!$A$3:$C$1000,2,FALSE))</f>
        <v>0</v>
      </c>
      <c r="AR256">
        <f>IF(MonsterCharacter!BH256="-1",0,VLOOKUP(MonsterCharacter!BH256,MonsterCharacterAI!$A$3:$C$1000,3,FALSE))</f>
        <v>0</v>
      </c>
      <c r="AS256">
        <f>IF(MonsterCharacter!BI256="-1",0,VLOOKUP(MonsterCharacter!BI256,MonsterCharacterAI!$A$3:$C$1000,2,FALSE))</f>
        <v>0</v>
      </c>
      <c r="AT256">
        <f>IF(MonsterCharacter!BI256="-1",0,VLOOKUP(MonsterCharacter!BI256,MonsterCharacterAI!$A$3:$C$1000,3,FALSE))</f>
        <v>0</v>
      </c>
      <c r="AU256">
        <f>IF(MonsterCharacter!BJ256="-1",0,VLOOKUP(MonsterCharacter!BJ256,MonsterCharacterAI!$A$3:$C$1000,2,FALSE))</f>
        <v>0</v>
      </c>
      <c r="AV256">
        <f>IF(MonsterCharacter!BJ256="-1",0,VLOOKUP(MonsterCharacter!BJ256,MonsterCharacterAI!$A$3:$C$1000,3,FALSE))</f>
        <v>0</v>
      </c>
      <c r="AW256">
        <f>IF(MonsterCharacter!BK256="-1",0,VLOOKUP(MonsterCharacter!BK256,MonsterCharacterAI!$A$3:$C$1000,2,FALSE))</f>
        <v>0</v>
      </c>
      <c r="AX256">
        <f>IF(MonsterCharacter!BK256="-1",0,VLOOKUP(MonsterCharacter!BK256,MonsterCharacterAI!$A$3:$C$1000,3,FALSE))</f>
        <v>0</v>
      </c>
      <c r="AY256">
        <f>IF(MonsterCharacter!BL256="-1",0,VLOOKUP(MonsterCharacter!BL256,MonsterCharacterAI!$A$3:$C$1000,2,FALSE))</f>
        <v>0</v>
      </c>
      <c r="AZ256">
        <f>IF(MonsterCharacter!BL256="-1",0,VLOOKUP(MonsterCharacter!BL256,MonsterCharacterAI!$A$3:$C$1000,3,FALSE))</f>
        <v>0</v>
      </c>
      <c r="BA256">
        <f>MonsterCharacter!F256</f>
        <v>0</v>
      </c>
      <c r="BB256">
        <f>MonsterCharacter!G256</f>
        <v>0</v>
      </c>
    </row>
    <row r="257" spans="1:54" x14ac:dyDescent="0.25">
      <c r="A257" s="1" t="str">
        <f>MonsterCharacter!A257</f>
        <v>04C0B</v>
      </c>
      <c r="B257" s="1" t="str">
        <f>MonsterCharacter!B257</f>
        <v>Hobo Sword</v>
      </c>
      <c r="C257">
        <f>MonsterCharacter!E257</f>
        <v>-1</v>
      </c>
      <c r="D257">
        <f>MonsterCharacter!D257</f>
        <v>1</v>
      </c>
      <c r="E257">
        <f>MonsterCharacter!V257</f>
        <v>41</v>
      </c>
      <c r="F257" s="5">
        <v>0</v>
      </c>
      <c r="G257">
        <f>MonsterCharacter!CD257</f>
        <v>10800</v>
      </c>
      <c r="H257">
        <f>MonsterCharacter!CG257</f>
        <v>2034</v>
      </c>
      <c r="I257">
        <f>MonsterCharacter!AG257</f>
        <v>0</v>
      </c>
      <c r="J257">
        <f>MonsterCharacter!CO257</f>
        <v>31.25</v>
      </c>
      <c r="K257">
        <f>INT(MonsterCharacter!CR257)</f>
        <v>3</v>
      </c>
      <c r="L257">
        <f>INT(MonsterCharacter!CS257)</f>
        <v>6</v>
      </c>
      <c r="M257">
        <f>INT(MonsterCharacter!CV257)</f>
        <v>40</v>
      </c>
      <c r="N257" s="5">
        <v>0</v>
      </c>
      <c r="O257">
        <f>MonsterCharacter!CT257/100</f>
        <v>1</v>
      </c>
      <c r="P257" s="5">
        <v>0</v>
      </c>
      <c r="Q257">
        <f>MonsterCharacter!W257</f>
        <v>0</v>
      </c>
      <c r="R257" s="1" t="str">
        <f>MonsterCharacter!C257</f>
        <v>0009F</v>
      </c>
      <c r="S257">
        <f>MonsterCharacter!EX257</f>
        <v>1</v>
      </c>
      <c r="T257">
        <f>MonsterCharacter!EY257</f>
        <v>514</v>
      </c>
      <c r="U257">
        <f>IF(MonsterCharacter!DH257=0,0,1)</f>
        <v>0</v>
      </c>
      <c r="V257">
        <f>IF((MonsterCharacter!AT257=0)*AND(MonsterCharacter!AU257=0)*AND(MonsterCharacter!AV257=0)*AND(MonsterCharacter!AW257=0),-1,IF((MonsterCharacter!AT257&gt;=MonsterCharacter!AU257)*AND(MonsterCharacter!AT257&gt;=MonsterCharacter!AV257)*AND(MonsterCharacter!AT257&gt;=MonsterCharacter!AW257),0,IF((MonsterCharacter!AU257&gt;=MonsterCharacter!AT257)*AND(MonsterCharacter!AU257&gt;=MonsterCharacter!AV257)*AND(MonsterCharacter!AU257&gt;=MonsterCharacter!AW257),1,IF((MonsterCharacter!AV257&gt;=MonsterCharacter!AT257)*AND(MonsterCharacter!AV257&gt;=MonsterCharacter!AU257)*AND(MonsterCharacter!AV257&gt;=MonsterCharacter!AW257),2,3))))</f>
        <v>0</v>
      </c>
      <c r="W257">
        <f>IF(MonsterCharacter!AX257="-1",0,VLOOKUP(MonsterCharacter!AX257,MonsterCharacterAI!$A$3:$C$1000,2,FALSE))</f>
        <v>0</v>
      </c>
      <c r="X257">
        <f>IF(MonsterCharacter!AX257="-1",0,VLOOKUP(MonsterCharacter!AX257,MonsterCharacterAI!$A$3:$C$1000,3,FALSE))</f>
        <v>0</v>
      </c>
      <c r="Y257">
        <f>IF(MonsterCharacter!AY257="-1",0,VLOOKUP(MonsterCharacter!AY257,MonsterCharacterAI!$A$3:$C$1000,2,FALSE))</f>
        <v>0</v>
      </c>
      <c r="Z257">
        <f>IF(MonsterCharacter!AY257="-1",0,VLOOKUP(MonsterCharacter!AY257,MonsterCharacterAI!$A$3:$C$1000,3,FALSE))</f>
        <v>0</v>
      </c>
      <c r="AA257">
        <f>IF(MonsterCharacter!AZ257="-1",0,VLOOKUP(MonsterCharacter!AZ257,MonsterCharacterAI!$A$3:$C$1000,2,FALSE))</f>
        <v>0</v>
      </c>
      <c r="AB257">
        <f>IF(MonsterCharacter!AZ257="-1",0,VLOOKUP(MonsterCharacter!AZ257,MonsterCharacterAI!$A$3:$C$1000,3,FALSE))</f>
        <v>0</v>
      </c>
      <c r="AC257">
        <f>IF(MonsterCharacter!BA257="-1",0,VLOOKUP(MonsterCharacter!BA257,MonsterCharacterAI!$A$3:$C$1000,2,FALSE))</f>
        <v>0</v>
      </c>
      <c r="AD257">
        <f>IF(MonsterCharacter!BA257="-1",0,VLOOKUP(MonsterCharacter!BA257,MonsterCharacterAI!$A$3:$C$1000,3,FALSE))</f>
        <v>0</v>
      </c>
      <c r="AE257">
        <f>IF(MonsterCharacter!BB257="-1",0,VLOOKUP(MonsterCharacter!BB257,MonsterCharacterAI!$A$3:$C$1000,2,FALSE))</f>
        <v>0</v>
      </c>
      <c r="AF257">
        <f>IF(MonsterCharacter!BB257="-1",0,VLOOKUP(MonsterCharacter!BB257,MonsterCharacterAI!$A$3:$C$1000,3,FALSE))</f>
        <v>0</v>
      </c>
      <c r="AG257">
        <f>IF(MonsterCharacter!BC257="-1",0,VLOOKUP(MonsterCharacter!BC257,MonsterCharacterAI!$A$3:$C$1000,2,FALSE))</f>
        <v>0</v>
      </c>
      <c r="AH257">
        <f>IF(MonsterCharacter!BC257="-1",0,VLOOKUP(MonsterCharacter!BC257,MonsterCharacterAI!$A$3:$C$1000,3,FALSE))</f>
        <v>0</v>
      </c>
      <c r="AI257">
        <f>IF(MonsterCharacter!BD257="-1",0,VLOOKUP(MonsterCharacter!BD257,MonsterCharacterAI!$A$3:$C$1000,2,FALSE))</f>
        <v>0</v>
      </c>
      <c r="AJ257">
        <f>IF(MonsterCharacter!BD257="-1",0,VLOOKUP(MonsterCharacter!BD257,MonsterCharacterAI!$A$3:$C$1000,3,FALSE))</f>
        <v>0</v>
      </c>
      <c r="AK257">
        <f>IF(MonsterCharacter!BE257="-1",0,VLOOKUP(MonsterCharacter!BE257,MonsterCharacterAI!$A$3:$C$1000,2,FALSE))</f>
        <v>0</v>
      </c>
      <c r="AL257">
        <f>IF(MonsterCharacter!BE257="-1",0,VLOOKUP(MonsterCharacter!BE257,MonsterCharacterAI!$A$3:$C$1000,3,FALSE))</f>
        <v>0</v>
      </c>
      <c r="AM257">
        <f>IF(MonsterCharacter!BF257="-1",0,VLOOKUP(MonsterCharacter!BF257,MonsterCharacterAI!$A$3:$C$1000,2,FALSE))</f>
        <v>0</v>
      </c>
      <c r="AN257">
        <f>IF(MonsterCharacter!BF257="-1",0,VLOOKUP(MonsterCharacter!BF257,MonsterCharacterAI!$A$3:$C$1000,3,FALSE))</f>
        <v>0</v>
      </c>
      <c r="AO257">
        <f>IF(MonsterCharacter!BG257="-1",0,VLOOKUP(MonsterCharacter!BG257,MonsterCharacterAI!$A$3:$C$1000,2,FALSE))</f>
        <v>0</v>
      </c>
      <c r="AP257">
        <f>IF(MonsterCharacter!BG257="-1",0,VLOOKUP(MonsterCharacter!BG257,MonsterCharacterAI!$A$3:$C$1000,3,FALSE))</f>
        <v>0</v>
      </c>
      <c r="AQ257">
        <f>IF(MonsterCharacter!BH257="-1",0,VLOOKUP(MonsterCharacter!BH257,MonsterCharacterAI!$A$3:$C$1000,2,FALSE))</f>
        <v>0</v>
      </c>
      <c r="AR257">
        <f>IF(MonsterCharacter!BH257="-1",0,VLOOKUP(MonsterCharacter!BH257,MonsterCharacterAI!$A$3:$C$1000,3,FALSE))</f>
        <v>0</v>
      </c>
      <c r="AS257">
        <f>IF(MonsterCharacter!BI257="-1",0,VLOOKUP(MonsterCharacter!BI257,MonsterCharacterAI!$A$3:$C$1000,2,FALSE))</f>
        <v>0</v>
      </c>
      <c r="AT257">
        <f>IF(MonsterCharacter!BI257="-1",0,VLOOKUP(MonsterCharacter!BI257,MonsterCharacterAI!$A$3:$C$1000,3,FALSE))</f>
        <v>0</v>
      </c>
      <c r="AU257">
        <f>IF(MonsterCharacter!BJ257="-1",0,VLOOKUP(MonsterCharacter!BJ257,MonsterCharacterAI!$A$3:$C$1000,2,FALSE))</f>
        <v>0</v>
      </c>
      <c r="AV257">
        <f>IF(MonsterCharacter!BJ257="-1",0,VLOOKUP(MonsterCharacter!BJ257,MonsterCharacterAI!$A$3:$C$1000,3,FALSE))</f>
        <v>0</v>
      </c>
      <c r="AW257">
        <f>IF(MonsterCharacter!BK257="-1",0,VLOOKUP(MonsterCharacter!BK257,MonsterCharacterAI!$A$3:$C$1000,2,FALSE))</f>
        <v>0</v>
      </c>
      <c r="AX257">
        <f>IF(MonsterCharacter!BK257="-1",0,VLOOKUP(MonsterCharacter!BK257,MonsterCharacterAI!$A$3:$C$1000,3,FALSE))</f>
        <v>0</v>
      </c>
      <c r="AY257">
        <f>IF(MonsterCharacter!BL257="-1",0,VLOOKUP(MonsterCharacter!BL257,MonsterCharacterAI!$A$3:$C$1000,2,FALSE))</f>
        <v>0</v>
      </c>
      <c r="AZ257">
        <f>IF(MonsterCharacter!BL257="-1",0,VLOOKUP(MonsterCharacter!BL257,MonsterCharacterAI!$A$3:$C$1000,3,FALSE))</f>
        <v>0</v>
      </c>
      <c r="BA257">
        <f>MonsterCharacter!F257</f>
        <v>5</v>
      </c>
      <c r="BB257">
        <f>MonsterCharacter!G257</f>
        <v>82</v>
      </c>
    </row>
    <row r="258" spans="1:54" x14ac:dyDescent="0.25">
      <c r="A258" s="1" t="str">
        <f>MonsterCharacter!A258</f>
        <v>04D0B</v>
      </c>
      <c r="B258" s="1" t="str">
        <f>MonsterCharacter!B258</f>
        <v>Hobo Might</v>
      </c>
      <c r="C258">
        <f>MonsterCharacter!E258</f>
        <v>-1</v>
      </c>
      <c r="D258">
        <f>MonsterCharacter!D258</f>
        <v>1</v>
      </c>
      <c r="E258">
        <f>MonsterCharacter!V258</f>
        <v>41</v>
      </c>
      <c r="F258" s="5">
        <v>0</v>
      </c>
      <c r="G258">
        <f>MonsterCharacter!CD258</f>
        <v>10800</v>
      </c>
      <c r="H258">
        <f>MonsterCharacter!CG258</f>
        <v>2034</v>
      </c>
      <c r="I258">
        <f>MonsterCharacter!AG258</f>
        <v>1</v>
      </c>
      <c r="J258">
        <f>MonsterCharacter!CO258</f>
        <v>31.25</v>
      </c>
      <c r="K258">
        <f>INT(MonsterCharacter!CR258)</f>
        <v>2</v>
      </c>
      <c r="L258">
        <f>INT(MonsterCharacter!CS258)</f>
        <v>6</v>
      </c>
      <c r="M258">
        <f>INT(MonsterCharacter!CV258)</f>
        <v>40</v>
      </c>
      <c r="N258" s="5">
        <v>0</v>
      </c>
      <c r="O258">
        <f>MonsterCharacter!CT258/100</f>
        <v>1</v>
      </c>
      <c r="P258" s="5">
        <v>0</v>
      </c>
      <c r="Q258">
        <f>MonsterCharacter!W258</f>
        <v>0</v>
      </c>
      <c r="R258" s="1" t="str">
        <f>MonsterCharacter!C258</f>
        <v>000A0</v>
      </c>
      <c r="S258">
        <f>MonsterCharacter!EX258</f>
        <v>10</v>
      </c>
      <c r="T258">
        <f>MonsterCharacter!EY258</f>
        <v>514</v>
      </c>
      <c r="U258">
        <f>IF(MonsterCharacter!DH258=0,0,1)</f>
        <v>0</v>
      </c>
      <c r="V258">
        <f>IF((MonsterCharacter!AT258=0)*AND(MonsterCharacter!AU258=0)*AND(MonsterCharacter!AV258=0)*AND(MonsterCharacter!AW258=0),-1,IF((MonsterCharacter!AT258&gt;=MonsterCharacter!AU258)*AND(MonsterCharacter!AT258&gt;=MonsterCharacter!AV258)*AND(MonsterCharacter!AT258&gt;=MonsterCharacter!AW258),0,IF((MonsterCharacter!AU258&gt;=MonsterCharacter!AT258)*AND(MonsterCharacter!AU258&gt;=MonsterCharacter!AV258)*AND(MonsterCharacter!AU258&gt;=MonsterCharacter!AW258),1,IF((MonsterCharacter!AV258&gt;=MonsterCharacter!AT258)*AND(MonsterCharacter!AV258&gt;=MonsterCharacter!AU258)*AND(MonsterCharacter!AV258&gt;=MonsterCharacter!AW258),2,3))))</f>
        <v>0</v>
      </c>
      <c r="W258">
        <f>IF(MonsterCharacter!AX258="-1",0,VLOOKUP(MonsterCharacter!AX258,MonsterCharacterAI!$A$3:$C$1000,2,FALSE))</f>
        <v>0</v>
      </c>
      <c r="X258">
        <f>IF(MonsterCharacter!AX258="-1",0,VLOOKUP(MonsterCharacter!AX258,MonsterCharacterAI!$A$3:$C$1000,3,FALSE))</f>
        <v>0</v>
      </c>
      <c r="Y258">
        <f>IF(MonsterCharacter!AY258="-1",0,VLOOKUP(MonsterCharacter!AY258,MonsterCharacterAI!$A$3:$C$1000,2,FALSE))</f>
        <v>0</v>
      </c>
      <c r="Z258">
        <f>IF(MonsterCharacter!AY258="-1",0,VLOOKUP(MonsterCharacter!AY258,MonsterCharacterAI!$A$3:$C$1000,3,FALSE))</f>
        <v>0</v>
      </c>
      <c r="AA258">
        <f>IF(MonsterCharacter!AZ258="-1",0,VLOOKUP(MonsterCharacter!AZ258,MonsterCharacterAI!$A$3:$C$1000,2,FALSE))</f>
        <v>0</v>
      </c>
      <c r="AB258">
        <f>IF(MonsterCharacter!AZ258="-1",0,VLOOKUP(MonsterCharacter!AZ258,MonsterCharacterAI!$A$3:$C$1000,3,FALSE))</f>
        <v>0</v>
      </c>
      <c r="AC258">
        <f>IF(MonsterCharacter!BA258="-1",0,VLOOKUP(MonsterCharacter!BA258,MonsterCharacterAI!$A$3:$C$1000,2,FALSE))</f>
        <v>0</v>
      </c>
      <c r="AD258">
        <f>IF(MonsterCharacter!BA258="-1",0,VLOOKUP(MonsterCharacter!BA258,MonsterCharacterAI!$A$3:$C$1000,3,FALSE))</f>
        <v>0</v>
      </c>
      <c r="AE258">
        <f>IF(MonsterCharacter!BB258="-1",0,VLOOKUP(MonsterCharacter!BB258,MonsterCharacterAI!$A$3:$C$1000,2,FALSE))</f>
        <v>0</v>
      </c>
      <c r="AF258">
        <f>IF(MonsterCharacter!BB258="-1",0,VLOOKUP(MonsterCharacter!BB258,MonsterCharacterAI!$A$3:$C$1000,3,FALSE))</f>
        <v>0</v>
      </c>
      <c r="AG258">
        <f>IF(MonsterCharacter!BC258="-1",0,VLOOKUP(MonsterCharacter!BC258,MonsterCharacterAI!$A$3:$C$1000,2,FALSE))</f>
        <v>0</v>
      </c>
      <c r="AH258">
        <f>IF(MonsterCharacter!BC258="-1",0,VLOOKUP(MonsterCharacter!BC258,MonsterCharacterAI!$A$3:$C$1000,3,FALSE))</f>
        <v>0</v>
      </c>
      <c r="AI258">
        <f>IF(MonsterCharacter!BD258="-1",0,VLOOKUP(MonsterCharacter!BD258,MonsterCharacterAI!$A$3:$C$1000,2,FALSE))</f>
        <v>0</v>
      </c>
      <c r="AJ258">
        <f>IF(MonsterCharacter!BD258="-1",0,VLOOKUP(MonsterCharacter!BD258,MonsterCharacterAI!$A$3:$C$1000,3,FALSE))</f>
        <v>0</v>
      </c>
      <c r="AK258">
        <f>IF(MonsterCharacter!BE258="-1",0,VLOOKUP(MonsterCharacter!BE258,MonsterCharacterAI!$A$3:$C$1000,2,FALSE))</f>
        <v>0</v>
      </c>
      <c r="AL258">
        <f>IF(MonsterCharacter!BE258="-1",0,VLOOKUP(MonsterCharacter!BE258,MonsterCharacterAI!$A$3:$C$1000,3,FALSE))</f>
        <v>0</v>
      </c>
      <c r="AM258">
        <f>IF(MonsterCharacter!BF258="-1",0,VLOOKUP(MonsterCharacter!BF258,MonsterCharacterAI!$A$3:$C$1000,2,FALSE))</f>
        <v>0</v>
      </c>
      <c r="AN258">
        <f>IF(MonsterCharacter!BF258="-1",0,VLOOKUP(MonsterCharacter!BF258,MonsterCharacterAI!$A$3:$C$1000,3,FALSE))</f>
        <v>0</v>
      </c>
      <c r="AO258">
        <f>IF(MonsterCharacter!BG258="-1",0,VLOOKUP(MonsterCharacter!BG258,MonsterCharacterAI!$A$3:$C$1000,2,FALSE))</f>
        <v>0</v>
      </c>
      <c r="AP258">
        <f>IF(MonsterCharacter!BG258="-1",0,VLOOKUP(MonsterCharacter!BG258,MonsterCharacterAI!$A$3:$C$1000,3,FALSE))</f>
        <v>0</v>
      </c>
      <c r="AQ258">
        <f>IF(MonsterCharacter!BH258="-1",0,VLOOKUP(MonsterCharacter!BH258,MonsterCharacterAI!$A$3:$C$1000,2,FALSE))</f>
        <v>0</v>
      </c>
      <c r="AR258">
        <f>IF(MonsterCharacter!BH258="-1",0,VLOOKUP(MonsterCharacter!BH258,MonsterCharacterAI!$A$3:$C$1000,3,FALSE))</f>
        <v>0</v>
      </c>
      <c r="AS258">
        <f>IF(MonsterCharacter!BI258="-1",0,VLOOKUP(MonsterCharacter!BI258,MonsterCharacterAI!$A$3:$C$1000,2,FALSE))</f>
        <v>0</v>
      </c>
      <c r="AT258">
        <f>IF(MonsterCharacter!BI258="-1",0,VLOOKUP(MonsterCharacter!BI258,MonsterCharacterAI!$A$3:$C$1000,3,FALSE))</f>
        <v>0</v>
      </c>
      <c r="AU258">
        <f>IF(MonsterCharacter!BJ258="-1",0,VLOOKUP(MonsterCharacter!BJ258,MonsterCharacterAI!$A$3:$C$1000,2,FALSE))</f>
        <v>0</v>
      </c>
      <c r="AV258">
        <f>IF(MonsterCharacter!BJ258="-1",0,VLOOKUP(MonsterCharacter!BJ258,MonsterCharacterAI!$A$3:$C$1000,3,FALSE))</f>
        <v>0</v>
      </c>
      <c r="AW258">
        <f>IF(MonsterCharacter!BK258="-1",0,VLOOKUP(MonsterCharacter!BK258,MonsterCharacterAI!$A$3:$C$1000,2,FALSE))</f>
        <v>0</v>
      </c>
      <c r="AX258">
        <f>IF(MonsterCharacter!BK258="-1",0,VLOOKUP(MonsterCharacter!BK258,MonsterCharacterAI!$A$3:$C$1000,3,FALSE))</f>
        <v>0</v>
      </c>
      <c r="AY258">
        <f>IF(MonsterCharacter!BL258="-1",0,VLOOKUP(MonsterCharacter!BL258,MonsterCharacterAI!$A$3:$C$1000,2,FALSE))</f>
        <v>0</v>
      </c>
      <c r="AZ258">
        <f>IF(MonsterCharacter!BL258="-1",0,VLOOKUP(MonsterCharacter!BL258,MonsterCharacterAI!$A$3:$C$1000,3,FALSE))</f>
        <v>0</v>
      </c>
      <c r="BA258">
        <f>MonsterCharacter!F258</f>
        <v>5</v>
      </c>
      <c r="BB258">
        <f>MonsterCharacter!G258</f>
        <v>82</v>
      </c>
    </row>
    <row r="259" spans="1:54" x14ac:dyDescent="0.25">
      <c r="A259" s="1" t="str">
        <f>MonsterCharacter!A259</f>
        <v>01604</v>
      </c>
      <c r="B259" s="1" t="str">
        <f>MonsterCharacter!B259</f>
        <v>Argol Drone</v>
      </c>
      <c r="C259">
        <f>MonsterCharacter!E259</f>
        <v>-1</v>
      </c>
      <c r="D259">
        <f>MonsterCharacter!D259</f>
        <v>2</v>
      </c>
      <c r="E259">
        <f>MonsterCharacter!V259</f>
        <v>64</v>
      </c>
      <c r="F259" s="5">
        <v>0</v>
      </c>
      <c r="G259">
        <f>MonsterCharacter!CD259</f>
        <v>1600000</v>
      </c>
      <c r="H259">
        <f>MonsterCharacter!CG259</f>
        <v>2034</v>
      </c>
      <c r="I259">
        <f>MonsterCharacter!AG259</f>
        <v>0</v>
      </c>
      <c r="J259">
        <f>MonsterCharacter!CO259</f>
        <v>75</v>
      </c>
      <c r="K259">
        <f>INT(MonsterCharacter!CR259)</f>
        <v>3</v>
      </c>
      <c r="L259">
        <f>INT(MonsterCharacter!CS259)</f>
        <v>6</v>
      </c>
      <c r="M259">
        <f>INT(MonsterCharacter!CV259)</f>
        <v>80</v>
      </c>
      <c r="N259" s="5">
        <v>0</v>
      </c>
      <c r="O259">
        <f>MonsterCharacter!CT259/100</f>
        <v>2</v>
      </c>
      <c r="P259" s="5">
        <v>0</v>
      </c>
      <c r="Q259">
        <f>MonsterCharacter!W259</f>
        <v>1</v>
      </c>
      <c r="R259" s="1" t="str">
        <f>MonsterCharacter!C259</f>
        <v>00030</v>
      </c>
      <c r="S259">
        <f>MonsterCharacter!EX259</f>
        <v>21</v>
      </c>
      <c r="T259">
        <f>MonsterCharacter!EY259</f>
        <v>8</v>
      </c>
      <c r="U259">
        <f>IF(MonsterCharacter!DH259=0,0,1)</f>
        <v>0</v>
      </c>
      <c r="V259">
        <f>IF((MonsterCharacter!AT259=0)*AND(MonsterCharacter!AU259=0)*AND(MonsterCharacter!AV259=0)*AND(MonsterCharacter!AW259=0),-1,IF((MonsterCharacter!AT259&gt;=MonsterCharacter!AU259)*AND(MonsterCharacter!AT259&gt;=MonsterCharacter!AV259)*AND(MonsterCharacter!AT259&gt;=MonsterCharacter!AW259),0,IF((MonsterCharacter!AU259&gt;=MonsterCharacter!AT259)*AND(MonsterCharacter!AU259&gt;=MonsterCharacter!AV259)*AND(MonsterCharacter!AU259&gt;=MonsterCharacter!AW259),1,IF((MonsterCharacter!AV259&gt;=MonsterCharacter!AT259)*AND(MonsterCharacter!AV259&gt;=MonsterCharacter!AU259)*AND(MonsterCharacter!AV259&gt;=MonsterCharacter!AW259),2,3))))</f>
        <v>0</v>
      </c>
      <c r="W259">
        <f>IF(MonsterCharacter!AX259="-1",0,VLOOKUP(MonsterCharacter!AX259,MonsterCharacterAI!$A$3:$C$1000,2,FALSE))</f>
        <v>1</v>
      </c>
      <c r="X259" t="str">
        <f>IF(MonsterCharacter!AX259="-1",0,VLOOKUP(MonsterCharacter!AX259,MonsterCharacterAI!$A$3:$C$1000,3,FALSE))</f>
        <v>9401</v>
      </c>
      <c r="Y259">
        <f>IF(MonsterCharacter!AY259="-1",0,VLOOKUP(MonsterCharacter!AY259,MonsterCharacterAI!$A$3:$C$1000,2,FALSE))</f>
        <v>0</v>
      </c>
      <c r="Z259">
        <f>IF(MonsterCharacter!AY259="-1",0,VLOOKUP(MonsterCharacter!AY259,MonsterCharacterAI!$A$3:$C$1000,3,FALSE))</f>
        <v>0</v>
      </c>
      <c r="AA259">
        <f>IF(MonsterCharacter!AZ259="-1",0,VLOOKUP(MonsterCharacter!AZ259,MonsterCharacterAI!$A$3:$C$1000,2,FALSE))</f>
        <v>0</v>
      </c>
      <c r="AB259">
        <f>IF(MonsterCharacter!AZ259="-1",0,VLOOKUP(MonsterCharacter!AZ259,MonsterCharacterAI!$A$3:$C$1000,3,FALSE))</f>
        <v>0</v>
      </c>
      <c r="AC259">
        <f>IF(MonsterCharacter!BA259="-1",0,VLOOKUP(MonsterCharacter!BA259,MonsterCharacterAI!$A$3:$C$1000,2,FALSE))</f>
        <v>0</v>
      </c>
      <c r="AD259">
        <f>IF(MonsterCharacter!BA259="-1",0,VLOOKUP(MonsterCharacter!BA259,MonsterCharacterAI!$A$3:$C$1000,3,FALSE))</f>
        <v>0</v>
      </c>
      <c r="AE259">
        <f>IF(MonsterCharacter!BB259="-1",0,VLOOKUP(MonsterCharacter!BB259,MonsterCharacterAI!$A$3:$C$1000,2,FALSE))</f>
        <v>0</v>
      </c>
      <c r="AF259">
        <f>IF(MonsterCharacter!BB259="-1",0,VLOOKUP(MonsterCharacter!BB259,MonsterCharacterAI!$A$3:$C$1000,3,FALSE))</f>
        <v>0</v>
      </c>
      <c r="AG259">
        <f>IF(MonsterCharacter!BC259="-1",0,VLOOKUP(MonsterCharacter!BC259,MonsterCharacterAI!$A$3:$C$1000,2,FALSE))</f>
        <v>0</v>
      </c>
      <c r="AH259">
        <f>IF(MonsterCharacter!BC259="-1",0,VLOOKUP(MonsterCharacter!BC259,MonsterCharacterAI!$A$3:$C$1000,3,FALSE))</f>
        <v>0</v>
      </c>
      <c r="AI259">
        <f>IF(MonsterCharacter!BD259="-1",0,VLOOKUP(MonsterCharacter!BD259,MonsterCharacterAI!$A$3:$C$1000,2,FALSE))</f>
        <v>0</v>
      </c>
      <c r="AJ259">
        <f>IF(MonsterCharacter!BD259="-1",0,VLOOKUP(MonsterCharacter!BD259,MonsterCharacterAI!$A$3:$C$1000,3,FALSE))</f>
        <v>0</v>
      </c>
      <c r="AK259">
        <f>IF(MonsterCharacter!BE259="-1",0,VLOOKUP(MonsterCharacter!BE259,MonsterCharacterAI!$A$3:$C$1000,2,FALSE))</f>
        <v>0</v>
      </c>
      <c r="AL259">
        <f>IF(MonsterCharacter!BE259="-1",0,VLOOKUP(MonsterCharacter!BE259,MonsterCharacterAI!$A$3:$C$1000,3,FALSE))</f>
        <v>0</v>
      </c>
      <c r="AM259">
        <f>IF(MonsterCharacter!BF259="-1",0,VLOOKUP(MonsterCharacter!BF259,MonsterCharacterAI!$A$3:$C$1000,2,FALSE))</f>
        <v>0</v>
      </c>
      <c r="AN259">
        <f>IF(MonsterCharacter!BF259="-1",0,VLOOKUP(MonsterCharacter!BF259,MonsterCharacterAI!$A$3:$C$1000,3,FALSE))</f>
        <v>0</v>
      </c>
      <c r="AO259">
        <f>IF(MonsterCharacter!BG259="-1",0,VLOOKUP(MonsterCharacter!BG259,MonsterCharacterAI!$A$3:$C$1000,2,FALSE))</f>
        <v>0</v>
      </c>
      <c r="AP259">
        <f>IF(MonsterCharacter!BG259="-1",0,VLOOKUP(MonsterCharacter!BG259,MonsterCharacterAI!$A$3:$C$1000,3,FALSE))</f>
        <v>0</v>
      </c>
      <c r="AQ259">
        <f>IF(MonsterCharacter!BH259="-1",0,VLOOKUP(MonsterCharacter!BH259,MonsterCharacterAI!$A$3:$C$1000,2,FALSE))</f>
        <v>0</v>
      </c>
      <c r="AR259">
        <f>IF(MonsterCharacter!BH259="-1",0,VLOOKUP(MonsterCharacter!BH259,MonsterCharacterAI!$A$3:$C$1000,3,FALSE))</f>
        <v>0</v>
      </c>
      <c r="AS259">
        <f>IF(MonsterCharacter!BI259="-1",0,VLOOKUP(MonsterCharacter!BI259,MonsterCharacterAI!$A$3:$C$1000,2,FALSE))</f>
        <v>0</v>
      </c>
      <c r="AT259">
        <f>IF(MonsterCharacter!BI259="-1",0,VLOOKUP(MonsterCharacter!BI259,MonsterCharacterAI!$A$3:$C$1000,3,FALSE))</f>
        <v>0</v>
      </c>
      <c r="AU259">
        <f>IF(MonsterCharacter!BJ259="-1",0,VLOOKUP(MonsterCharacter!BJ259,MonsterCharacterAI!$A$3:$C$1000,2,FALSE))</f>
        <v>0</v>
      </c>
      <c r="AV259">
        <f>IF(MonsterCharacter!BJ259="-1",0,VLOOKUP(MonsterCharacter!BJ259,MonsterCharacterAI!$A$3:$C$1000,3,FALSE))</f>
        <v>0</v>
      </c>
      <c r="AW259">
        <f>IF(MonsterCharacter!BK259="-1",0,VLOOKUP(MonsterCharacter!BK259,MonsterCharacterAI!$A$3:$C$1000,2,FALSE))</f>
        <v>0</v>
      </c>
      <c r="AX259">
        <f>IF(MonsterCharacter!BK259="-1",0,VLOOKUP(MonsterCharacter!BK259,MonsterCharacterAI!$A$3:$C$1000,3,FALSE))</f>
        <v>0</v>
      </c>
      <c r="AY259">
        <f>IF(MonsterCharacter!BL259="-1",0,VLOOKUP(MonsterCharacter!BL259,MonsterCharacterAI!$A$3:$C$1000,2,FALSE))</f>
        <v>0</v>
      </c>
      <c r="AZ259">
        <f>IF(MonsterCharacter!BL259="-1",0,VLOOKUP(MonsterCharacter!BL259,MonsterCharacterAI!$A$3:$C$1000,3,FALSE))</f>
        <v>0</v>
      </c>
      <c r="BA259">
        <f>MonsterCharacter!F259</f>
        <v>4</v>
      </c>
      <c r="BB259">
        <f>MonsterCharacter!G259</f>
        <v>602</v>
      </c>
    </row>
    <row r="260" spans="1:54" x14ac:dyDescent="0.25">
      <c r="A260" s="1" t="str">
        <f>MonsterCharacter!A260</f>
        <v>01605</v>
      </c>
      <c r="B260" s="1" t="str">
        <f>MonsterCharacter!B260</f>
        <v>Argol Drone</v>
      </c>
      <c r="C260">
        <f>MonsterCharacter!E260</f>
        <v>-1</v>
      </c>
      <c r="D260">
        <f>MonsterCharacter!D260</f>
        <v>2</v>
      </c>
      <c r="E260">
        <f>MonsterCharacter!V260</f>
        <v>64</v>
      </c>
      <c r="F260" s="5">
        <v>0</v>
      </c>
      <c r="G260">
        <f>MonsterCharacter!CD260</f>
        <v>1600000</v>
      </c>
      <c r="H260">
        <f>MonsterCharacter!CG260</f>
        <v>2034</v>
      </c>
      <c r="I260">
        <f>MonsterCharacter!AG260</f>
        <v>0</v>
      </c>
      <c r="J260">
        <f>MonsterCharacter!CO260</f>
        <v>75</v>
      </c>
      <c r="K260">
        <f>INT(MonsterCharacter!CR260)</f>
        <v>3</v>
      </c>
      <c r="L260">
        <f>INT(MonsterCharacter!CS260)</f>
        <v>6</v>
      </c>
      <c r="M260">
        <f>INT(MonsterCharacter!CV260)</f>
        <v>80</v>
      </c>
      <c r="N260" s="5">
        <v>0</v>
      </c>
      <c r="O260">
        <f>MonsterCharacter!CT260/100</f>
        <v>2</v>
      </c>
      <c r="P260" s="5">
        <v>0</v>
      </c>
      <c r="Q260">
        <f>MonsterCharacter!W260</f>
        <v>1</v>
      </c>
      <c r="R260" s="1" t="str">
        <f>MonsterCharacter!C260</f>
        <v>00030</v>
      </c>
      <c r="S260">
        <f>MonsterCharacter!EX260</f>
        <v>21</v>
      </c>
      <c r="T260">
        <f>MonsterCharacter!EY260</f>
        <v>8</v>
      </c>
      <c r="U260">
        <f>IF(MonsterCharacter!DH260=0,0,1)</f>
        <v>0</v>
      </c>
      <c r="V260">
        <f>IF((MonsterCharacter!AT260=0)*AND(MonsterCharacter!AU260=0)*AND(MonsterCharacter!AV260=0)*AND(MonsterCharacter!AW260=0),-1,IF((MonsterCharacter!AT260&gt;=MonsterCharacter!AU260)*AND(MonsterCharacter!AT260&gt;=MonsterCharacter!AV260)*AND(MonsterCharacter!AT260&gt;=MonsterCharacter!AW260),0,IF((MonsterCharacter!AU260&gt;=MonsterCharacter!AT260)*AND(MonsterCharacter!AU260&gt;=MonsterCharacter!AV260)*AND(MonsterCharacter!AU260&gt;=MonsterCharacter!AW260),1,IF((MonsterCharacter!AV260&gt;=MonsterCharacter!AT260)*AND(MonsterCharacter!AV260&gt;=MonsterCharacter!AU260)*AND(MonsterCharacter!AV260&gt;=MonsterCharacter!AW260),2,3))))</f>
        <v>0</v>
      </c>
      <c r="W260">
        <f>IF(MonsterCharacter!AX260="-1",0,VLOOKUP(MonsterCharacter!AX260,MonsterCharacterAI!$A$3:$C$1000,2,FALSE))</f>
        <v>1</v>
      </c>
      <c r="X260" t="str">
        <f>IF(MonsterCharacter!AX260="-1",0,VLOOKUP(MonsterCharacter!AX260,MonsterCharacterAI!$A$3:$C$1000,3,FALSE))</f>
        <v>9401</v>
      </c>
      <c r="Y260">
        <f>IF(MonsterCharacter!AY260="-1",0,VLOOKUP(MonsterCharacter!AY260,MonsterCharacterAI!$A$3:$C$1000,2,FALSE))</f>
        <v>0</v>
      </c>
      <c r="Z260">
        <f>IF(MonsterCharacter!AY260="-1",0,VLOOKUP(MonsterCharacter!AY260,MonsterCharacterAI!$A$3:$C$1000,3,FALSE))</f>
        <v>0</v>
      </c>
      <c r="AA260">
        <f>IF(MonsterCharacter!AZ260="-1",0,VLOOKUP(MonsterCharacter!AZ260,MonsterCharacterAI!$A$3:$C$1000,2,FALSE))</f>
        <v>0</v>
      </c>
      <c r="AB260">
        <f>IF(MonsterCharacter!AZ260="-1",0,VLOOKUP(MonsterCharacter!AZ260,MonsterCharacterAI!$A$3:$C$1000,3,FALSE))</f>
        <v>0</v>
      </c>
      <c r="AC260">
        <f>IF(MonsterCharacter!BA260="-1",0,VLOOKUP(MonsterCharacter!BA260,MonsterCharacterAI!$A$3:$C$1000,2,FALSE))</f>
        <v>0</v>
      </c>
      <c r="AD260">
        <f>IF(MonsterCharacter!BA260="-1",0,VLOOKUP(MonsterCharacter!BA260,MonsterCharacterAI!$A$3:$C$1000,3,FALSE))</f>
        <v>0</v>
      </c>
      <c r="AE260">
        <f>IF(MonsterCharacter!BB260="-1",0,VLOOKUP(MonsterCharacter!BB260,MonsterCharacterAI!$A$3:$C$1000,2,FALSE))</f>
        <v>0</v>
      </c>
      <c r="AF260">
        <f>IF(MonsterCharacter!BB260="-1",0,VLOOKUP(MonsterCharacter!BB260,MonsterCharacterAI!$A$3:$C$1000,3,FALSE))</f>
        <v>0</v>
      </c>
      <c r="AG260">
        <f>IF(MonsterCharacter!BC260="-1",0,VLOOKUP(MonsterCharacter!BC260,MonsterCharacterAI!$A$3:$C$1000,2,FALSE))</f>
        <v>0</v>
      </c>
      <c r="AH260">
        <f>IF(MonsterCharacter!BC260="-1",0,VLOOKUP(MonsterCharacter!BC260,MonsterCharacterAI!$A$3:$C$1000,3,FALSE))</f>
        <v>0</v>
      </c>
      <c r="AI260">
        <f>IF(MonsterCharacter!BD260="-1",0,VLOOKUP(MonsterCharacter!BD260,MonsterCharacterAI!$A$3:$C$1000,2,FALSE))</f>
        <v>0</v>
      </c>
      <c r="AJ260">
        <f>IF(MonsterCharacter!BD260="-1",0,VLOOKUP(MonsterCharacter!BD260,MonsterCharacterAI!$A$3:$C$1000,3,FALSE))</f>
        <v>0</v>
      </c>
      <c r="AK260">
        <f>IF(MonsterCharacter!BE260="-1",0,VLOOKUP(MonsterCharacter!BE260,MonsterCharacterAI!$A$3:$C$1000,2,FALSE))</f>
        <v>0</v>
      </c>
      <c r="AL260">
        <f>IF(MonsterCharacter!BE260="-1",0,VLOOKUP(MonsterCharacter!BE260,MonsterCharacterAI!$A$3:$C$1000,3,FALSE))</f>
        <v>0</v>
      </c>
      <c r="AM260">
        <f>IF(MonsterCharacter!BF260="-1",0,VLOOKUP(MonsterCharacter!BF260,MonsterCharacterAI!$A$3:$C$1000,2,FALSE))</f>
        <v>0</v>
      </c>
      <c r="AN260">
        <f>IF(MonsterCharacter!BF260="-1",0,VLOOKUP(MonsterCharacter!BF260,MonsterCharacterAI!$A$3:$C$1000,3,FALSE))</f>
        <v>0</v>
      </c>
      <c r="AO260">
        <f>IF(MonsterCharacter!BG260="-1",0,VLOOKUP(MonsterCharacter!BG260,MonsterCharacterAI!$A$3:$C$1000,2,FALSE))</f>
        <v>0</v>
      </c>
      <c r="AP260">
        <f>IF(MonsterCharacter!BG260="-1",0,VLOOKUP(MonsterCharacter!BG260,MonsterCharacterAI!$A$3:$C$1000,3,FALSE))</f>
        <v>0</v>
      </c>
      <c r="AQ260">
        <f>IF(MonsterCharacter!BH260="-1",0,VLOOKUP(MonsterCharacter!BH260,MonsterCharacterAI!$A$3:$C$1000,2,FALSE))</f>
        <v>0</v>
      </c>
      <c r="AR260">
        <f>IF(MonsterCharacter!BH260="-1",0,VLOOKUP(MonsterCharacter!BH260,MonsterCharacterAI!$A$3:$C$1000,3,FALSE))</f>
        <v>0</v>
      </c>
      <c r="AS260">
        <f>IF(MonsterCharacter!BI260="-1",0,VLOOKUP(MonsterCharacter!BI260,MonsterCharacterAI!$A$3:$C$1000,2,FALSE))</f>
        <v>0</v>
      </c>
      <c r="AT260">
        <f>IF(MonsterCharacter!BI260="-1",0,VLOOKUP(MonsterCharacter!BI260,MonsterCharacterAI!$A$3:$C$1000,3,FALSE))</f>
        <v>0</v>
      </c>
      <c r="AU260">
        <f>IF(MonsterCharacter!BJ260="-1",0,VLOOKUP(MonsterCharacter!BJ260,MonsterCharacterAI!$A$3:$C$1000,2,FALSE))</f>
        <v>0</v>
      </c>
      <c r="AV260">
        <f>IF(MonsterCharacter!BJ260="-1",0,VLOOKUP(MonsterCharacter!BJ260,MonsterCharacterAI!$A$3:$C$1000,3,FALSE))</f>
        <v>0</v>
      </c>
      <c r="AW260">
        <f>IF(MonsterCharacter!BK260="-1",0,VLOOKUP(MonsterCharacter!BK260,MonsterCharacterAI!$A$3:$C$1000,2,FALSE))</f>
        <v>0</v>
      </c>
      <c r="AX260">
        <f>IF(MonsterCharacter!BK260="-1",0,VLOOKUP(MonsterCharacter!BK260,MonsterCharacterAI!$A$3:$C$1000,3,FALSE))</f>
        <v>0</v>
      </c>
      <c r="AY260">
        <f>IF(MonsterCharacter!BL260="-1",0,VLOOKUP(MonsterCharacter!BL260,MonsterCharacterAI!$A$3:$C$1000,2,FALSE))</f>
        <v>0</v>
      </c>
      <c r="AZ260">
        <f>IF(MonsterCharacter!BL260="-1",0,VLOOKUP(MonsterCharacter!BL260,MonsterCharacterAI!$A$3:$C$1000,3,FALSE))</f>
        <v>0</v>
      </c>
      <c r="BA260">
        <f>MonsterCharacter!F260</f>
        <v>4</v>
      </c>
      <c r="BB260">
        <f>MonsterCharacter!G260</f>
        <v>602</v>
      </c>
    </row>
    <row r="261" spans="1:54" x14ac:dyDescent="0.25">
      <c r="A261" s="1" t="str">
        <f>MonsterCharacter!A261</f>
        <v>01606</v>
      </c>
      <c r="B261" s="1" t="str">
        <f>MonsterCharacter!B261</f>
        <v>Argol Drone</v>
      </c>
      <c r="C261">
        <f>MonsterCharacter!E261</f>
        <v>-1</v>
      </c>
      <c r="D261">
        <f>MonsterCharacter!D261</f>
        <v>2</v>
      </c>
      <c r="E261">
        <f>MonsterCharacter!V261</f>
        <v>64</v>
      </c>
      <c r="F261" s="5">
        <v>0</v>
      </c>
      <c r="G261">
        <f>MonsterCharacter!CD261</f>
        <v>1600000</v>
      </c>
      <c r="H261">
        <f>MonsterCharacter!CG261</f>
        <v>2034</v>
      </c>
      <c r="I261">
        <f>MonsterCharacter!AG261</f>
        <v>0</v>
      </c>
      <c r="J261">
        <f>MonsterCharacter!CO261</f>
        <v>75</v>
      </c>
      <c r="K261">
        <f>INT(MonsterCharacter!CR261)</f>
        <v>3</v>
      </c>
      <c r="L261">
        <f>INT(MonsterCharacter!CS261)</f>
        <v>6</v>
      </c>
      <c r="M261">
        <f>INT(MonsterCharacter!CV261)</f>
        <v>80</v>
      </c>
      <c r="N261" s="5">
        <v>0</v>
      </c>
      <c r="O261">
        <f>MonsterCharacter!CT261/100</f>
        <v>2</v>
      </c>
      <c r="P261" s="5">
        <v>0</v>
      </c>
      <c r="Q261">
        <f>MonsterCharacter!W261</f>
        <v>1</v>
      </c>
      <c r="R261" s="1" t="str">
        <f>MonsterCharacter!C261</f>
        <v>00030</v>
      </c>
      <c r="S261">
        <f>MonsterCharacter!EX261</f>
        <v>21</v>
      </c>
      <c r="T261">
        <f>MonsterCharacter!EY261</f>
        <v>8</v>
      </c>
      <c r="U261">
        <f>IF(MonsterCharacter!DH261=0,0,1)</f>
        <v>0</v>
      </c>
      <c r="V261">
        <f>IF((MonsterCharacter!AT261=0)*AND(MonsterCharacter!AU261=0)*AND(MonsterCharacter!AV261=0)*AND(MonsterCharacter!AW261=0),-1,IF((MonsterCharacter!AT261&gt;=MonsterCharacter!AU261)*AND(MonsterCharacter!AT261&gt;=MonsterCharacter!AV261)*AND(MonsterCharacter!AT261&gt;=MonsterCharacter!AW261),0,IF((MonsterCharacter!AU261&gt;=MonsterCharacter!AT261)*AND(MonsterCharacter!AU261&gt;=MonsterCharacter!AV261)*AND(MonsterCharacter!AU261&gt;=MonsterCharacter!AW261),1,IF((MonsterCharacter!AV261&gt;=MonsterCharacter!AT261)*AND(MonsterCharacter!AV261&gt;=MonsterCharacter!AU261)*AND(MonsterCharacter!AV261&gt;=MonsterCharacter!AW261),2,3))))</f>
        <v>0</v>
      </c>
      <c r="W261">
        <f>IF(MonsterCharacter!AX261="-1",0,VLOOKUP(MonsterCharacter!AX261,MonsterCharacterAI!$A$3:$C$1000,2,FALSE))</f>
        <v>1</v>
      </c>
      <c r="X261" t="str">
        <f>IF(MonsterCharacter!AX261="-1",0,VLOOKUP(MonsterCharacter!AX261,MonsterCharacterAI!$A$3:$C$1000,3,FALSE))</f>
        <v>9401</v>
      </c>
      <c r="Y261">
        <f>IF(MonsterCharacter!AY261="-1",0,VLOOKUP(MonsterCharacter!AY261,MonsterCharacterAI!$A$3:$C$1000,2,FALSE))</f>
        <v>0</v>
      </c>
      <c r="Z261">
        <f>IF(MonsterCharacter!AY261="-1",0,VLOOKUP(MonsterCharacter!AY261,MonsterCharacterAI!$A$3:$C$1000,3,FALSE))</f>
        <v>0</v>
      </c>
      <c r="AA261">
        <f>IF(MonsterCharacter!AZ261="-1",0,VLOOKUP(MonsterCharacter!AZ261,MonsterCharacterAI!$A$3:$C$1000,2,FALSE))</f>
        <v>0</v>
      </c>
      <c r="AB261">
        <f>IF(MonsterCharacter!AZ261="-1",0,VLOOKUP(MonsterCharacter!AZ261,MonsterCharacterAI!$A$3:$C$1000,3,FALSE))</f>
        <v>0</v>
      </c>
      <c r="AC261">
        <f>IF(MonsterCharacter!BA261="-1",0,VLOOKUP(MonsterCharacter!BA261,MonsterCharacterAI!$A$3:$C$1000,2,FALSE))</f>
        <v>0</v>
      </c>
      <c r="AD261">
        <f>IF(MonsterCharacter!BA261="-1",0,VLOOKUP(MonsterCharacter!BA261,MonsterCharacterAI!$A$3:$C$1000,3,FALSE))</f>
        <v>0</v>
      </c>
      <c r="AE261">
        <f>IF(MonsterCharacter!BB261="-1",0,VLOOKUP(MonsterCharacter!BB261,MonsterCharacterAI!$A$3:$C$1000,2,FALSE))</f>
        <v>0</v>
      </c>
      <c r="AF261">
        <f>IF(MonsterCharacter!BB261="-1",0,VLOOKUP(MonsterCharacter!BB261,MonsterCharacterAI!$A$3:$C$1000,3,FALSE))</f>
        <v>0</v>
      </c>
      <c r="AG261">
        <f>IF(MonsterCharacter!BC261="-1",0,VLOOKUP(MonsterCharacter!BC261,MonsterCharacterAI!$A$3:$C$1000,2,FALSE))</f>
        <v>0</v>
      </c>
      <c r="AH261">
        <f>IF(MonsterCharacter!BC261="-1",0,VLOOKUP(MonsterCharacter!BC261,MonsterCharacterAI!$A$3:$C$1000,3,FALSE))</f>
        <v>0</v>
      </c>
      <c r="AI261">
        <f>IF(MonsterCharacter!BD261="-1",0,VLOOKUP(MonsterCharacter!BD261,MonsterCharacterAI!$A$3:$C$1000,2,FALSE))</f>
        <v>0</v>
      </c>
      <c r="AJ261">
        <f>IF(MonsterCharacter!BD261="-1",0,VLOOKUP(MonsterCharacter!BD261,MonsterCharacterAI!$A$3:$C$1000,3,FALSE))</f>
        <v>0</v>
      </c>
      <c r="AK261">
        <f>IF(MonsterCharacter!BE261="-1",0,VLOOKUP(MonsterCharacter!BE261,MonsterCharacterAI!$A$3:$C$1000,2,FALSE))</f>
        <v>0</v>
      </c>
      <c r="AL261">
        <f>IF(MonsterCharacter!BE261="-1",0,VLOOKUP(MonsterCharacter!BE261,MonsterCharacterAI!$A$3:$C$1000,3,FALSE))</f>
        <v>0</v>
      </c>
      <c r="AM261">
        <f>IF(MonsterCharacter!BF261="-1",0,VLOOKUP(MonsterCharacter!BF261,MonsterCharacterAI!$A$3:$C$1000,2,FALSE))</f>
        <v>0</v>
      </c>
      <c r="AN261">
        <f>IF(MonsterCharacter!BF261="-1",0,VLOOKUP(MonsterCharacter!BF261,MonsterCharacterAI!$A$3:$C$1000,3,FALSE))</f>
        <v>0</v>
      </c>
      <c r="AO261">
        <f>IF(MonsterCharacter!BG261="-1",0,VLOOKUP(MonsterCharacter!BG261,MonsterCharacterAI!$A$3:$C$1000,2,FALSE))</f>
        <v>0</v>
      </c>
      <c r="AP261">
        <f>IF(MonsterCharacter!BG261="-1",0,VLOOKUP(MonsterCharacter!BG261,MonsterCharacterAI!$A$3:$C$1000,3,FALSE))</f>
        <v>0</v>
      </c>
      <c r="AQ261">
        <f>IF(MonsterCharacter!BH261="-1",0,VLOOKUP(MonsterCharacter!BH261,MonsterCharacterAI!$A$3:$C$1000,2,FALSE))</f>
        <v>0</v>
      </c>
      <c r="AR261">
        <f>IF(MonsterCharacter!BH261="-1",0,VLOOKUP(MonsterCharacter!BH261,MonsterCharacterAI!$A$3:$C$1000,3,FALSE))</f>
        <v>0</v>
      </c>
      <c r="AS261">
        <f>IF(MonsterCharacter!BI261="-1",0,VLOOKUP(MonsterCharacter!BI261,MonsterCharacterAI!$A$3:$C$1000,2,FALSE))</f>
        <v>0</v>
      </c>
      <c r="AT261">
        <f>IF(MonsterCharacter!BI261="-1",0,VLOOKUP(MonsterCharacter!BI261,MonsterCharacterAI!$A$3:$C$1000,3,FALSE))</f>
        <v>0</v>
      </c>
      <c r="AU261">
        <f>IF(MonsterCharacter!BJ261="-1",0,VLOOKUP(MonsterCharacter!BJ261,MonsterCharacterAI!$A$3:$C$1000,2,FALSE))</f>
        <v>0</v>
      </c>
      <c r="AV261">
        <f>IF(MonsterCharacter!BJ261="-1",0,VLOOKUP(MonsterCharacter!BJ261,MonsterCharacterAI!$A$3:$C$1000,3,FALSE))</f>
        <v>0</v>
      </c>
      <c r="AW261">
        <f>IF(MonsterCharacter!BK261="-1",0,VLOOKUP(MonsterCharacter!BK261,MonsterCharacterAI!$A$3:$C$1000,2,FALSE))</f>
        <v>0</v>
      </c>
      <c r="AX261">
        <f>IF(MonsterCharacter!BK261="-1",0,VLOOKUP(MonsterCharacter!BK261,MonsterCharacterAI!$A$3:$C$1000,3,FALSE))</f>
        <v>0</v>
      </c>
      <c r="AY261">
        <f>IF(MonsterCharacter!BL261="-1",0,VLOOKUP(MonsterCharacter!BL261,MonsterCharacterAI!$A$3:$C$1000,2,FALSE))</f>
        <v>0</v>
      </c>
      <c r="AZ261">
        <f>IF(MonsterCharacter!BL261="-1",0,VLOOKUP(MonsterCharacter!BL261,MonsterCharacterAI!$A$3:$C$1000,3,FALSE))</f>
        <v>0</v>
      </c>
      <c r="BA261">
        <f>MonsterCharacter!F261</f>
        <v>4</v>
      </c>
      <c r="BB261">
        <f>MonsterCharacter!G261</f>
        <v>602</v>
      </c>
    </row>
    <row r="262" spans="1:54" x14ac:dyDescent="0.25">
      <c r="A262" s="1" t="str">
        <f>MonsterCharacter!A262</f>
        <v>01704</v>
      </c>
      <c r="B262" s="1" t="str">
        <f>MonsterCharacter!B262</f>
        <v>Freak Vafer Niffer</v>
      </c>
      <c r="C262">
        <f>MonsterCharacter!E262</f>
        <v>-1</v>
      </c>
      <c r="D262">
        <f>MonsterCharacter!D262</f>
        <v>2</v>
      </c>
      <c r="E262">
        <f>MonsterCharacter!V262</f>
        <v>64</v>
      </c>
      <c r="F262" s="5">
        <v>0</v>
      </c>
      <c r="G262">
        <f>MonsterCharacter!CD262</f>
        <v>1600000</v>
      </c>
      <c r="H262">
        <f>MonsterCharacter!CG262</f>
        <v>2034</v>
      </c>
      <c r="I262">
        <f>MonsterCharacter!AG262</f>
        <v>0</v>
      </c>
      <c r="J262">
        <f>MonsterCharacter!CO262</f>
        <v>240</v>
      </c>
      <c r="K262">
        <f>INT(MonsterCharacter!CR262)</f>
        <v>2</v>
      </c>
      <c r="L262">
        <f>INT(MonsterCharacter!CS262)</f>
        <v>6</v>
      </c>
      <c r="M262">
        <f>INT(MonsterCharacter!CV262)</f>
        <v>80</v>
      </c>
      <c r="N262" s="5">
        <v>0</v>
      </c>
      <c r="O262">
        <f>MonsterCharacter!CT262/100</f>
        <v>2</v>
      </c>
      <c r="P262" s="5">
        <v>0</v>
      </c>
      <c r="Q262">
        <f>MonsterCharacter!W262</f>
        <v>1</v>
      </c>
      <c r="R262" s="1" t="str">
        <f>MonsterCharacter!C262</f>
        <v>00031</v>
      </c>
      <c r="S262">
        <f>MonsterCharacter!EX262</f>
        <v>23</v>
      </c>
      <c r="T262">
        <f>MonsterCharacter!EY262</f>
        <v>513</v>
      </c>
      <c r="U262">
        <f>IF(MonsterCharacter!DH262=0,0,1)</f>
        <v>0</v>
      </c>
      <c r="V262">
        <f>IF((MonsterCharacter!AT262=0)*AND(MonsterCharacter!AU262=0)*AND(MonsterCharacter!AV262=0)*AND(MonsterCharacter!AW262=0),-1,IF((MonsterCharacter!AT262&gt;=MonsterCharacter!AU262)*AND(MonsterCharacter!AT262&gt;=MonsterCharacter!AV262)*AND(MonsterCharacter!AT262&gt;=MonsterCharacter!AW262),0,IF((MonsterCharacter!AU262&gt;=MonsterCharacter!AT262)*AND(MonsterCharacter!AU262&gt;=MonsterCharacter!AV262)*AND(MonsterCharacter!AU262&gt;=MonsterCharacter!AW262),1,IF((MonsterCharacter!AV262&gt;=MonsterCharacter!AT262)*AND(MonsterCharacter!AV262&gt;=MonsterCharacter!AU262)*AND(MonsterCharacter!AV262&gt;=MonsterCharacter!AW262),2,3))))</f>
        <v>0</v>
      </c>
      <c r="W262">
        <f>IF(MonsterCharacter!AX262="-1",0,VLOOKUP(MonsterCharacter!AX262,MonsterCharacterAI!$A$3:$C$1000,2,FALSE))</f>
        <v>1</v>
      </c>
      <c r="X262" t="str">
        <f>IF(MonsterCharacter!AX262="-1",0,VLOOKUP(MonsterCharacter!AX262,MonsterCharacterAI!$A$3:$C$1000,3,FALSE))</f>
        <v>9303</v>
      </c>
      <c r="Y262">
        <f>IF(MonsterCharacter!AY262="-1",0,VLOOKUP(MonsterCharacter!AY262,MonsterCharacterAI!$A$3:$C$1000,2,FALSE))</f>
        <v>1</v>
      </c>
      <c r="Z262" t="str">
        <f>IF(MonsterCharacter!AY262="-1",0,VLOOKUP(MonsterCharacter!AY262,MonsterCharacterAI!$A$3:$C$1000,3,FALSE))</f>
        <v>9201</v>
      </c>
      <c r="AA262">
        <f>IF(MonsterCharacter!AZ262="-1",0,VLOOKUP(MonsterCharacter!AZ262,MonsterCharacterAI!$A$3:$C$1000,2,FALSE))</f>
        <v>0</v>
      </c>
      <c r="AB262">
        <f>IF(MonsterCharacter!AZ262="-1",0,VLOOKUP(MonsterCharacter!AZ262,MonsterCharacterAI!$A$3:$C$1000,3,FALSE))</f>
        <v>0</v>
      </c>
      <c r="AC262">
        <f>IF(MonsterCharacter!BA262="-1",0,VLOOKUP(MonsterCharacter!BA262,MonsterCharacterAI!$A$3:$C$1000,2,FALSE))</f>
        <v>0</v>
      </c>
      <c r="AD262">
        <f>IF(MonsterCharacter!BA262="-1",0,VLOOKUP(MonsterCharacter!BA262,MonsterCharacterAI!$A$3:$C$1000,3,FALSE))</f>
        <v>0</v>
      </c>
      <c r="AE262">
        <f>IF(MonsterCharacter!BB262="-1",0,VLOOKUP(MonsterCharacter!BB262,MonsterCharacterAI!$A$3:$C$1000,2,FALSE))</f>
        <v>0</v>
      </c>
      <c r="AF262">
        <f>IF(MonsterCharacter!BB262="-1",0,VLOOKUP(MonsterCharacter!BB262,MonsterCharacterAI!$A$3:$C$1000,3,FALSE))</f>
        <v>0</v>
      </c>
      <c r="AG262">
        <f>IF(MonsterCharacter!BC262="-1",0,VLOOKUP(MonsterCharacter!BC262,MonsterCharacterAI!$A$3:$C$1000,2,FALSE))</f>
        <v>0</v>
      </c>
      <c r="AH262">
        <f>IF(MonsterCharacter!BC262="-1",0,VLOOKUP(MonsterCharacter!BC262,MonsterCharacterAI!$A$3:$C$1000,3,FALSE))</f>
        <v>0</v>
      </c>
      <c r="AI262">
        <f>IF(MonsterCharacter!BD262="-1",0,VLOOKUP(MonsterCharacter!BD262,MonsterCharacterAI!$A$3:$C$1000,2,FALSE))</f>
        <v>0</v>
      </c>
      <c r="AJ262">
        <f>IF(MonsterCharacter!BD262="-1",0,VLOOKUP(MonsterCharacter!BD262,MonsterCharacterAI!$A$3:$C$1000,3,FALSE))</f>
        <v>0</v>
      </c>
      <c r="AK262">
        <f>IF(MonsterCharacter!BE262="-1",0,VLOOKUP(MonsterCharacter!BE262,MonsterCharacterAI!$A$3:$C$1000,2,FALSE))</f>
        <v>0</v>
      </c>
      <c r="AL262">
        <f>IF(MonsterCharacter!BE262="-1",0,VLOOKUP(MonsterCharacter!BE262,MonsterCharacterAI!$A$3:$C$1000,3,FALSE))</f>
        <v>0</v>
      </c>
      <c r="AM262">
        <f>IF(MonsterCharacter!BF262="-1",0,VLOOKUP(MonsterCharacter!BF262,MonsterCharacterAI!$A$3:$C$1000,2,FALSE))</f>
        <v>0</v>
      </c>
      <c r="AN262">
        <f>IF(MonsterCharacter!BF262="-1",0,VLOOKUP(MonsterCharacter!BF262,MonsterCharacterAI!$A$3:$C$1000,3,FALSE))</f>
        <v>0</v>
      </c>
      <c r="AO262">
        <f>IF(MonsterCharacter!BG262="-1",0,VLOOKUP(MonsterCharacter!BG262,MonsterCharacterAI!$A$3:$C$1000,2,FALSE))</f>
        <v>0</v>
      </c>
      <c r="AP262">
        <f>IF(MonsterCharacter!BG262="-1",0,VLOOKUP(MonsterCharacter!BG262,MonsterCharacterAI!$A$3:$C$1000,3,FALSE))</f>
        <v>0</v>
      </c>
      <c r="AQ262">
        <f>IF(MonsterCharacter!BH262="-1",0,VLOOKUP(MonsterCharacter!BH262,MonsterCharacterAI!$A$3:$C$1000,2,FALSE))</f>
        <v>0</v>
      </c>
      <c r="AR262">
        <f>IF(MonsterCharacter!BH262="-1",0,VLOOKUP(MonsterCharacter!BH262,MonsterCharacterAI!$A$3:$C$1000,3,FALSE))</f>
        <v>0</v>
      </c>
      <c r="AS262">
        <f>IF(MonsterCharacter!BI262="-1",0,VLOOKUP(MonsterCharacter!BI262,MonsterCharacterAI!$A$3:$C$1000,2,FALSE))</f>
        <v>0</v>
      </c>
      <c r="AT262">
        <f>IF(MonsterCharacter!BI262="-1",0,VLOOKUP(MonsterCharacter!BI262,MonsterCharacterAI!$A$3:$C$1000,3,FALSE))</f>
        <v>0</v>
      </c>
      <c r="AU262">
        <f>IF(MonsterCharacter!BJ262="-1",0,VLOOKUP(MonsterCharacter!BJ262,MonsterCharacterAI!$A$3:$C$1000,2,FALSE))</f>
        <v>0</v>
      </c>
      <c r="AV262">
        <f>IF(MonsterCharacter!BJ262="-1",0,VLOOKUP(MonsterCharacter!BJ262,MonsterCharacterAI!$A$3:$C$1000,3,FALSE))</f>
        <v>0</v>
      </c>
      <c r="AW262">
        <f>IF(MonsterCharacter!BK262="-1",0,VLOOKUP(MonsterCharacter!BK262,MonsterCharacterAI!$A$3:$C$1000,2,FALSE))</f>
        <v>0</v>
      </c>
      <c r="AX262">
        <f>IF(MonsterCharacter!BK262="-1",0,VLOOKUP(MonsterCharacter!BK262,MonsterCharacterAI!$A$3:$C$1000,3,FALSE))</f>
        <v>0</v>
      </c>
      <c r="AY262">
        <f>IF(MonsterCharacter!BL262="-1",0,VLOOKUP(MonsterCharacter!BL262,MonsterCharacterAI!$A$3:$C$1000,2,FALSE))</f>
        <v>0</v>
      </c>
      <c r="AZ262">
        <f>IF(MonsterCharacter!BL262="-1",0,VLOOKUP(MonsterCharacter!BL262,MonsterCharacterAI!$A$3:$C$1000,3,FALSE))</f>
        <v>0</v>
      </c>
      <c r="BA262">
        <f>MonsterCharacter!F262</f>
        <v>6</v>
      </c>
      <c r="BB262">
        <f>MonsterCharacter!G262</f>
        <v>602</v>
      </c>
    </row>
    <row r="263" spans="1:54" x14ac:dyDescent="0.25">
      <c r="A263" s="1" t="str">
        <f>MonsterCharacter!A263</f>
        <v>01705</v>
      </c>
      <c r="B263" s="1" t="str">
        <f>MonsterCharacter!B263</f>
        <v>Freak Vafer Niffer</v>
      </c>
      <c r="C263">
        <f>MonsterCharacter!E263</f>
        <v>-1</v>
      </c>
      <c r="D263">
        <f>MonsterCharacter!D263</f>
        <v>2</v>
      </c>
      <c r="E263">
        <f>MonsterCharacter!V263</f>
        <v>64</v>
      </c>
      <c r="F263" s="5">
        <v>0</v>
      </c>
      <c r="G263">
        <f>MonsterCharacter!CD263</f>
        <v>1600000</v>
      </c>
      <c r="H263">
        <f>MonsterCharacter!CG263</f>
        <v>2034</v>
      </c>
      <c r="I263">
        <f>MonsterCharacter!AG263</f>
        <v>0</v>
      </c>
      <c r="J263">
        <f>MonsterCharacter!CO263</f>
        <v>240</v>
      </c>
      <c r="K263">
        <f>INT(MonsterCharacter!CR263)</f>
        <v>2</v>
      </c>
      <c r="L263">
        <f>INT(MonsterCharacter!CS263)</f>
        <v>6</v>
      </c>
      <c r="M263">
        <f>INT(MonsterCharacter!CV263)</f>
        <v>80</v>
      </c>
      <c r="N263" s="5">
        <v>0</v>
      </c>
      <c r="O263">
        <f>MonsterCharacter!CT263/100</f>
        <v>2</v>
      </c>
      <c r="P263" s="5">
        <v>0</v>
      </c>
      <c r="Q263">
        <f>MonsterCharacter!W263</f>
        <v>1</v>
      </c>
      <c r="R263" s="1" t="str">
        <f>MonsterCharacter!C263</f>
        <v>00031</v>
      </c>
      <c r="S263">
        <f>MonsterCharacter!EX263</f>
        <v>23</v>
      </c>
      <c r="T263">
        <f>MonsterCharacter!EY263</f>
        <v>513</v>
      </c>
      <c r="U263">
        <f>IF(MonsterCharacter!DH263=0,0,1)</f>
        <v>0</v>
      </c>
      <c r="V263">
        <f>IF((MonsterCharacter!AT263=0)*AND(MonsterCharacter!AU263=0)*AND(MonsterCharacter!AV263=0)*AND(MonsterCharacter!AW263=0),-1,IF((MonsterCharacter!AT263&gt;=MonsterCharacter!AU263)*AND(MonsterCharacter!AT263&gt;=MonsterCharacter!AV263)*AND(MonsterCharacter!AT263&gt;=MonsterCharacter!AW263),0,IF((MonsterCharacter!AU263&gt;=MonsterCharacter!AT263)*AND(MonsterCharacter!AU263&gt;=MonsterCharacter!AV263)*AND(MonsterCharacter!AU263&gt;=MonsterCharacter!AW263),1,IF((MonsterCharacter!AV263&gt;=MonsterCharacter!AT263)*AND(MonsterCharacter!AV263&gt;=MonsterCharacter!AU263)*AND(MonsterCharacter!AV263&gt;=MonsterCharacter!AW263),2,3))))</f>
        <v>0</v>
      </c>
      <c r="W263">
        <f>IF(MonsterCharacter!AX263="-1",0,VLOOKUP(MonsterCharacter!AX263,MonsterCharacterAI!$A$3:$C$1000,2,FALSE))</f>
        <v>1</v>
      </c>
      <c r="X263" t="str">
        <f>IF(MonsterCharacter!AX263="-1",0,VLOOKUP(MonsterCharacter!AX263,MonsterCharacterAI!$A$3:$C$1000,3,FALSE))</f>
        <v>9303</v>
      </c>
      <c r="Y263">
        <f>IF(MonsterCharacter!AY263="-1",0,VLOOKUP(MonsterCharacter!AY263,MonsterCharacterAI!$A$3:$C$1000,2,FALSE))</f>
        <v>1</v>
      </c>
      <c r="Z263" t="str">
        <f>IF(MonsterCharacter!AY263="-1",0,VLOOKUP(MonsterCharacter!AY263,MonsterCharacterAI!$A$3:$C$1000,3,FALSE))</f>
        <v>9201</v>
      </c>
      <c r="AA263">
        <f>IF(MonsterCharacter!AZ263="-1",0,VLOOKUP(MonsterCharacter!AZ263,MonsterCharacterAI!$A$3:$C$1000,2,FALSE))</f>
        <v>0</v>
      </c>
      <c r="AB263">
        <f>IF(MonsterCharacter!AZ263="-1",0,VLOOKUP(MonsterCharacter!AZ263,MonsterCharacterAI!$A$3:$C$1000,3,FALSE))</f>
        <v>0</v>
      </c>
      <c r="AC263">
        <f>IF(MonsterCharacter!BA263="-1",0,VLOOKUP(MonsterCharacter!BA263,MonsterCharacterAI!$A$3:$C$1000,2,FALSE))</f>
        <v>0</v>
      </c>
      <c r="AD263">
        <f>IF(MonsterCharacter!BA263="-1",0,VLOOKUP(MonsterCharacter!BA263,MonsterCharacterAI!$A$3:$C$1000,3,FALSE))</f>
        <v>0</v>
      </c>
      <c r="AE263">
        <f>IF(MonsterCharacter!BB263="-1",0,VLOOKUP(MonsterCharacter!BB263,MonsterCharacterAI!$A$3:$C$1000,2,FALSE))</f>
        <v>0</v>
      </c>
      <c r="AF263">
        <f>IF(MonsterCharacter!BB263="-1",0,VLOOKUP(MonsterCharacter!BB263,MonsterCharacterAI!$A$3:$C$1000,3,FALSE))</f>
        <v>0</v>
      </c>
      <c r="AG263">
        <f>IF(MonsterCharacter!BC263="-1",0,VLOOKUP(MonsterCharacter!BC263,MonsterCharacterAI!$A$3:$C$1000,2,FALSE))</f>
        <v>0</v>
      </c>
      <c r="AH263">
        <f>IF(MonsterCharacter!BC263="-1",0,VLOOKUP(MonsterCharacter!BC263,MonsterCharacterAI!$A$3:$C$1000,3,FALSE))</f>
        <v>0</v>
      </c>
      <c r="AI263">
        <f>IF(MonsterCharacter!BD263="-1",0,VLOOKUP(MonsterCharacter!BD263,MonsterCharacterAI!$A$3:$C$1000,2,FALSE))</f>
        <v>0</v>
      </c>
      <c r="AJ263">
        <f>IF(MonsterCharacter!BD263="-1",0,VLOOKUP(MonsterCharacter!BD263,MonsterCharacterAI!$A$3:$C$1000,3,FALSE))</f>
        <v>0</v>
      </c>
      <c r="AK263">
        <f>IF(MonsterCharacter!BE263="-1",0,VLOOKUP(MonsterCharacter!BE263,MonsterCharacterAI!$A$3:$C$1000,2,FALSE))</f>
        <v>0</v>
      </c>
      <c r="AL263">
        <f>IF(MonsterCharacter!BE263="-1",0,VLOOKUP(MonsterCharacter!BE263,MonsterCharacterAI!$A$3:$C$1000,3,FALSE))</f>
        <v>0</v>
      </c>
      <c r="AM263">
        <f>IF(MonsterCharacter!BF263="-1",0,VLOOKUP(MonsterCharacter!BF263,MonsterCharacterAI!$A$3:$C$1000,2,FALSE))</f>
        <v>0</v>
      </c>
      <c r="AN263">
        <f>IF(MonsterCharacter!BF263="-1",0,VLOOKUP(MonsterCharacter!BF263,MonsterCharacterAI!$A$3:$C$1000,3,FALSE))</f>
        <v>0</v>
      </c>
      <c r="AO263">
        <f>IF(MonsterCharacter!BG263="-1",0,VLOOKUP(MonsterCharacter!BG263,MonsterCharacterAI!$A$3:$C$1000,2,FALSE))</f>
        <v>0</v>
      </c>
      <c r="AP263">
        <f>IF(MonsterCharacter!BG263="-1",0,VLOOKUP(MonsterCharacter!BG263,MonsterCharacterAI!$A$3:$C$1000,3,FALSE))</f>
        <v>0</v>
      </c>
      <c r="AQ263">
        <f>IF(MonsterCharacter!BH263="-1",0,VLOOKUP(MonsterCharacter!BH263,MonsterCharacterAI!$A$3:$C$1000,2,FALSE))</f>
        <v>0</v>
      </c>
      <c r="AR263">
        <f>IF(MonsterCharacter!BH263="-1",0,VLOOKUP(MonsterCharacter!BH263,MonsterCharacterAI!$A$3:$C$1000,3,FALSE))</f>
        <v>0</v>
      </c>
      <c r="AS263">
        <f>IF(MonsterCharacter!BI263="-1",0,VLOOKUP(MonsterCharacter!BI263,MonsterCharacterAI!$A$3:$C$1000,2,FALSE))</f>
        <v>0</v>
      </c>
      <c r="AT263">
        <f>IF(MonsterCharacter!BI263="-1",0,VLOOKUP(MonsterCharacter!BI263,MonsterCharacterAI!$A$3:$C$1000,3,FALSE))</f>
        <v>0</v>
      </c>
      <c r="AU263">
        <f>IF(MonsterCharacter!BJ263="-1",0,VLOOKUP(MonsterCharacter!BJ263,MonsterCharacterAI!$A$3:$C$1000,2,FALSE))</f>
        <v>0</v>
      </c>
      <c r="AV263">
        <f>IF(MonsterCharacter!BJ263="-1",0,VLOOKUP(MonsterCharacter!BJ263,MonsterCharacterAI!$A$3:$C$1000,3,FALSE))</f>
        <v>0</v>
      </c>
      <c r="AW263">
        <f>IF(MonsterCharacter!BK263="-1",0,VLOOKUP(MonsterCharacter!BK263,MonsterCharacterAI!$A$3:$C$1000,2,FALSE))</f>
        <v>0</v>
      </c>
      <c r="AX263">
        <f>IF(MonsterCharacter!BK263="-1",0,VLOOKUP(MonsterCharacter!BK263,MonsterCharacterAI!$A$3:$C$1000,3,FALSE))</f>
        <v>0</v>
      </c>
      <c r="AY263">
        <f>IF(MonsterCharacter!BL263="-1",0,VLOOKUP(MonsterCharacter!BL263,MonsterCharacterAI!$A$3:$C$1000,2,FALSE))</f>
        <v>0</v>
      </c>
      <c r="AZ263">
        <f>IF(MonsterCharacter!BL263="-1",0,VLOOKUP(MonsterCharacter!BL263,MonsterCharacterAI!$A$3:$C$1000,3,FALSE))</f>
        <v>0</v>
      </c>
      <c r="BA263">
        <f>MonsterCharacter!F263</f>
        <v>6</v>
      </c>
      <c r="BB263">
        <f>MonsterCharacter!G263</f>
        <v>602</v>
      </c>
    </row>
    <row r="264" spans="1:54" x14ac:dyDescent="0.25">
      <c r="A264" s="1" t="str">
        <f>MonsterCharacter!A264</f>
        <v>01706</v>
      </c>
      <c r="B264" s="1" t="str">
        <f>MonsterCharacter!B264</f>
        <v>Freak Vafer Niffer</v>
      </c>
      <c r="C264">
        <f>MonsterCharacter!E264</f>
        <v>-1</v>
      </c>
      <c r="D264">
        <f>MonsterCharacter!D264</f>
        <v>2</v>
      </c>
      <c r="E264">
        <f>MonsterCharacter!V264</f>
        <v>64</v>
      </c>
      <c r="F264" s="5">
        <v>0</v>
      </c>
      <c r="G264">
        <f>MonsterCharacter!CD264</f>
        <v>1600000</v>
      </c>
      <c r="H264">
        <f>MonsterCharacter!CG264</f>
        <v>2034</v>
      </c>
      <c r="I264">
        <f>MonsterCharacter!AG264</f>
        <v>0</v>
      </c>
      <c r="J264">
        <f>MonsterCharacter!CO264</f>
        <v>240</v>
      </c>
      <c r="K264">
        <f>INT(MonsterCharacter!CR264)</f>
        <v>2</v>
      </c>
      <c r="L264">
        <f>INT(MonsterCharacter!CS264)</f>
        <v>6</v>
      </c>
      <c r="M264">
        <f>INT(MonsterCharacter!CV264)</f>
        <v>80</v>
      </c>
      <c r="N264" s="5">
        <v>0</v>
      </c>
      <c r="O264">
        <f>MonsterCharacter!CT264/100</f>
        <v>2</v>
      </c>
      <c r="P264" s="5">
        <v>0</v>
      </c>
      <c r="Q264">
        <f>MonsterCharacter!W264</f>
        <v>1</v>
      </c>
      <c r="R264" s="1" t="str">
        <f>MonsterCharacter!C264</f>
        <v>00031</v>
      </c>
      <c r="S264">
        <f>MonsterCharacter!EX264</f>
        <v>23</v>
      </c>
      <c r="T264">
        <f>MonsterCharacter!EY264</f>
        <v>513</v>
      </c>
      <c r="U264">
        <f>IF(MonsterCharacter!DH264=0,0,1)</f>
        <v>0</v>
      </c>
      <c r="V264">
        <f>IF((MonsterCharacter!AT264=0)*AND(MonsterCharacter!AU264=0)*AND(MonsterCharacter!AV264=0)*AND(MonsterCharacter!AW264=0),-1,IF((MonsterCharacter!AT264&gt;=MonsterCharacter!AU264)*AND(MonsterCharacter!AT264&gt;=MonsterCharacter!AV264)*AND(MonsterCharacter!AT264&gt;=MonsterCharacter!AW264),0,IF((MonsterCharacter!AU264&gt;=MonsterCharacter!AT264)*AND(MonsterCharacter!AU264&gt;=MonsterCharacter!AV264)*AND(MonsterCharacter!AU264&gt;=MonsterCharacter!AW264),1,IF((MonsterCharacter!AV264&gt;=MonsterCharacter!AT264)*AND(MonsterCharacter!AV264&gt;=MonsterCharacter!AU264)*AND(MonsterCharacter!AV264&gt;=MonsterCharacter!AW264),2,3))))</f>
        <v>0</v>
      </c>
      <c r="W264">
        <f>IF(MonsterCharacter!AX264="-1",0,VLOOKUP(MonsterCharacter!AX264,MonsterCharacterAI!$A$3:$C$1000,2,FALSE))</f>
        <v>1</v>
      </c>
      <c r="X264" t="str">
        <f>IF(MonsterCharacter!AX264="-1",0,VLOOKUP(MonsterCharacter!AX264,MonsterCharacterAI!$A$3:$C$1000,3,FALSE))</f>
        <v>9303</v>
      </c>
      <c r="Y264">
        <f>IF(MonsterCharacter!AY264="-1",0,VLOOKUP(MonsterCharacter!AY264,MonsterCharacterAI!$A$3:$C$1000,2,FALSE))</f>
        <v>1</v>
      </c>
      <c r="Z264" t="str">
        <f>IF(MonsterCharacter!AY264="-1",0,VLOOKUP(MonsterCharacter!AY264,MonsterCharacterAI!$A$3:$C$1000,3,FALSE))</f>
        <v>9201</v>
      </c>
      <c r="AA264">
        <f>IF(MonsterCharacter!AZ264="-1",0,VLOOKUP(MonsterCharacter!AZ264,MonsterCharacterAI!$A$3:$C$1000,2,FALSE))</f>
        <v>0</v>
      </c>
      <c r="AB264">
        <f>IF(MonsterCharacter!AZ264="-1",0,VLOOKUP(MonsterCharacter!AZ264,MonsterCharacterAI!$A$3:$C$1000,3,FALSE))</f>
        <v>0</v>
      </c>
      <c r="AC264">
        <f>IF(MonsterCharacter!BA264="-1",0,VLOOKUP(MonsterCharacter!BA264,MonsterCharacterAI!$A$3:$C$1000,2,FALSE))</f>
        <v>0</v>
      </c>
      <c r="AD264">
        <f>IF(MonsterCharacter!BA264="-1",0,VLOOKUP(MonsterCharacter!BA264,MonsterCharacterAI!$A$3:$C$1000,3,FALSE))</f>
        <v>0</v>
      </c>
      <c r="AE264">
        <f>IF(MonsterCharacter!BB264="-1",0,VLOOKUP(MonsterCharacter!BB264,MonsterCharacterAI!$A$3:$C$1000,2,FALSE))</f>
        <v>0</v>
      </c>
      <c r="AF264">
        <f>IF(MonsterCharacter!BB264="-1",0,VLOOKUP(MonsterCharacter!BB264,MonsterCharacterAI!$A$3:$C$1000,3,FALSE))</f>
        <v>0</v>
      </c>
      <c r="AG264">
        <f>IF(MonsterCharacter!BC264="-1",0,VLOOKUP(MonsterCharacter!BC264,MonsterCharacterAI!$A$3:$C$1000,2,FALSE))</f>
        <v>0</v>
      </c>
      <c r="AH264">
        <f>IF(MonsterCharacter!BC264="-1",0,VLOOKUP(MonsterCharacter!BC264,MonsterCharacterAI!$A$3:$C$1000,3,FALSE))</f>
        <v>0</v>
      </c>
      <c r="AI264">
        <f>IF(MonsterCharacter!BD264="-1",0,VLOOKUP(MonsterCharacter!BD264,MonsterCharacterAI!$A$3:$C$1000,2,FALSE))</f>
        <v>0</v>
      </c>
      <c r="AJ264">
        <f>IF(MonsterCharacter!BD264="-1",0,VLOOKUP(MonsterCharacter!BD264,MonsterCharacterAI!$A$3:$C$1000,3,FALSE))</f>
        <v>0</v>
      </c>
      <c r="AK264">
        <f>IF(MonsterCharacter!BE264="-1",0,VLOOKUP(MonsterCharacter!BE264,MonsterCharacterAI!$A$3:$C$1000,2,FALSE))</f>
        <v>0</v>
      </c>
      <c r="AL264">
        <f>IF(MonsterCharacter!BE264="-1",0,VLOOKUP(MonsterCharacter!BE264,MonsterCharacterAI!$A$3:$C$1000,3,FALSE))</f>
        <v>0</v>
      </c>
      <c r="AM264">
        <f>IF(MonsterCharacter!BF264="-1",0,VLOOKUP(MonsterCharacter!BF264,MonsterCharacterAI!$A$3:$C$1000,2,FALSE))</f>
        <v>0</v>
      </c>
      <c r="AN264">
        <f>IF(MonsterCharacter!BF264="-1",0,VLOOKUP(MonsterCharacter!BF264,MonsterCharacterAI!$A$3:$C$1000,3,FALSE))</f>
        <v>0</v>
      </c>
      <c r="AO264">
        <f>IF(MonsterCharacter!BG264="-1",0,VLOOKUP(MonsterCharacter!BG264,MonsterCharacterAI!$A$3:$C$1000,2,FALSE))</f>
        <v>0</v>
      </c>
      <c r="AP264">
        <f>IF(MonsterCharacter!BG264="-1",0,VLOOKUP(MonsterCharacter!BG264,MonsterCharacterAI!$A$3:$C$1000,3,FALSE))</f>
        <v>0</v>
      </c>
      <c r="AQ264">
        <f>IF(MonsterCharacter!BH264="-1",0,VLOOKUP(MonsterCharacter!BH264,MonsterCharacterAI!$A$3:$C$1000,2,FALSE))</f>
        <v>0</v>
      </c>
      <c r="AR264">
        <f>IF(MonsterCharacter!BH264="-1",0,VLOOKUP(MonsterCharacter!BH264,MonsterCharacterAI!$A$3:$C$1000,3,FALSE))</f>
        <v>0</v>
      </c>
      <c r="AS264">
        <f>IF(MonsterCharacter!BI264="-1",0,VLOOKUP(MonsterCharacter!BI264,MonsterCharacterAI!$A$3:$C$1000,2,FALSE))</f>
        <v>0</v>
      </c>
      <c r="AT264">
        <f>IF(MonsterCharacter!BI264="-1",0,VLOOKUP(MonsterCharacter!BI264,MonsterCharacterAI!$A$3:$C$1000,3,FALSE))</f>
        <v>0</v>
      </c>
      <c r="AU264">
        <f>IF(MonsterCharacter!BJ264="-1",0,VLOOKUP(MonsterCharacter!BJ264,MonsterCharacterAI!$A$3:$C$1000,2,FALSE))</f>
        <v>0</v>
      </c>
      <c r="AV264">
        <f>IF(MonsterCharacter!BJ264="-1",0,VLOOKUP(MonsterCharacter!BJ264,MonsterCharacterAI!$A$3:$C$1000,3,FALSE))</f>
        <v>0</v>
      </c>
      <c r="AW264">
        <f>IF(MonsterCharacter!BK264="-1",0,VLOOKUP(MonsterCharacter!BK264,MonsterCharacterAI!$A$3:$C$1000,2,FALSE))</f>
        <v>0</v>
      </c>
      <c r="AX264">
        <f>IF(MonsterCharacter!BK264="-1",0,VLOOKUP(MonsterCharacter!BK264,MonsterCharacterAI!$A$3:$C$1000,3,FALSE))</f>
        <v>0</v>
      </c>
      <c r="AY264">
        <f>IF(MonsterCharacter!BL264="-1",0,VLOOKUP(MonsterCharacter!BL264,MonsterCharacterAI!$A$3:$C$1000,2,FALSE))</f>
        <v>0</v>
      </c>
      <c r="AZ264">
        <f>IF(MonsterCharacter!BL264="-1",0,VLOOKUP(MonsterCharacter!BL264,MonsterCharacterAI!$A$3:$C$1000,3,FALSE))</f>
        <v>0</v>
      </c>
      <c r="BA264">
        <f>MonsterCharacter!F264</f>
        <v>6</v>
      </c>
      <c r="BB264">
        <f>MonsterCharacter!G264</f>
        <v>602</v>
      </c>
    </row>
    <row r="265" spans="1:54" x14ac:dyDescent="0.25">
      <c r="A265" s="1" t="str">
        <f>MonsterCharacter!A265</f>
        <v>04803</v>
      </c>
      <c r="B265" s="1" t="str">
        <f>MonsterCharacter!B265</f>
        <v>SpelLazhuardian</v>
      </c>
      <c r="C265">
        <f>MonsterCharacter!E265</f>
        <v>-1</v>
      </c>
      <c r="D265">
        <f>MonsterCharacter!D265</f>
        <v>0</v>
      </c>
      <c r="E265">
        <f>MonsterCharacter!V265</f>
        <v>40</v>
      </c>
      <c r="F265" s="5">
        <v>0</v>
      </c>
      <c r="G265">
        <f>MonsterCharacter!CD265</f>
        <v>2207</v>
      </c>
      <c r="H265">
        <f>MonsterCharacter!CG265</f>
        <v>2034</v>
      </c>
      <c r="I265">
        <f>MonsterCharacter!AG265</f>
        <v>0</v>
      </c>
      <c r="J265">
        <f>MonsterCharacter!CO265</f>
        <v>56.25</v>
      </c>
      <c r="K265">
        <f>INT(MonsterCharacter!CR265)</f>
        <v>2</v>
      </c>
      <c r="L265">
        <f>INT(MonsterCharacter!CS265)</f>
        <v>6</v>
      </c>
      <c r="M265">
        <f>INT(MonsterCharacter!CV265)</f>
        <v>60</v>
      </c>
      <c r="N265" s="5">
        <v>0</v>
      </c>
      <c r="O265">
        <f>MonsterCharacter!CT265/100</f>
        <v>1.5</v>
      </c>
      <c r="P265" s="5">
        <v>0</v>
      </c>
      <c r="Q265">
        <f>MonsterCharacter!W265</f>
        <v>0</v>
      </c>
      <c r="R265" s="1" t="str">
        <f>MonsterCharacter!C265</f>
        <v>0007B</v>
      </c>
      <c r="S265">
        <f>MonsterCharacter!EX265</f>
        <v>1</v>
      </c>
      <c r="T265">
        <f>MonsterCharacter!EY265</f>
        <v>256</v>
      </c>
      <c r="U265">
        <f>IF(MonsterCharacter!DH265=0,0,1)</f>
        <v>1</v>
      </c>
      <c r="V265">
        <f>IF((MonsterCharacter!AT265=0)*AND(MonsterCharacter!AU265=0)*AND(MonsterCharacter!AV265=0)*AND(MonsterCharacter!AW265=0),-1,IF((MonsterCharacter!AT265&gt;=MonsterCharacter!AU265)*AND(MonsterCharacter!AT265&gt;=MonsterCharacter!AV265)*AND(MonsterCharacter!AT265&gt;=MonsterCharacter!AW265),0,IF((MonsterCharacter!AU265&gt;=MonsterCharacter!AT265)*AND(MonsterCharacter!AU265&gt;=MonsterCharacter!AV265)*AND(MonsterCharacter!AU265&gt;=MonsterCharacter!AW265),1,IF((MonsterCharacter!AV265&gt;=MonsterCharacter!AT265)*AND(MonsterCharacter!AV265&gt;=MonsterCharacter!AU265)*AND(MonsterCharacter!AV265&gt;=MonsterCharacter!AW265),2,3))))</f>
        <v>-1</v>
      </c>
      <c r="W265">
        <f>IF(MonsterCharacter!AX265="-1",0,VLOOKUP(MonsterCharacter!AX265,MonsterCharacterAI!$A$3:$C$1000,2,FALSE))</f>
        <v>1</v>
      </c>
      <c r="X265" t="str">
        <f>IF(MonsterCharacter!AX265="-1",0,VLOOKUP(MonsterCharacter!AX265,MonsterCharacterAI!$A$3:$C$1000,3,FALSE))</f>
        <v>9302</v>
      </c>
      <c r="Y265">
        <f>IF(MonsterCharacter!AY265="-1",0,VLOOKUP(MonsterCharacter!AY265,MonsterCharacterAI!$A$3:$C$1000,2,FALSE))</f>
        <v>1</v>
      </c>
      <c r="Z265" t="str">
        <f>IF(MonsterCharacter!AY265="-1",0,VLOOKUP(MonsterCharacter!AY265,MonsterCharacterAI!$A$3:$C$1000,3,FALSE))</f>
        <v>9307</v>
      </c>
      <c r="AA265">
        <f>IF(MonsterCharacter!AZ265="-1",0,VLOOKUP(MonsterCharacter!AZ265,MonsterCharacterAI!$A$3:$C$1000,2,FALSE))</f>
        <v>0</v>
      </c>
      <c r="AB265">
        <f>IF(MonsterCharacter!AZ265="-1",0,VLOOKUP(MonsterCharacter!AZ265,MonsterCharacterAI!$A$3:$C$1000,3,FALSE))</f>
        <v>0</v>
      </c>
      <c r="AC265">
        <f>IF(MonsterCharacter!BA265="-1",0,VLOOKUP(MonsterCharacter!BA265,MonsterCharacterAI!$A$3:$C$1000,2,FALSE))</f>
        <v>0</v>
      </c>
      <c r="AD265">
        <f>IF(MonsterCharacter!BA265="-1",0,VLOOKUP(MonsterCharacter!BA265,MonsterCharacterAI!$A$3:$C$1000,3,FALSE))</f>
        <v>0</v>
      </c>
      <c r="AE265">
        <f>IF(MonsterCharacter!BB265="-1",0,VLOOKUP(MonsterCharacter!BB265,MonsterCharacterAI!$A$3:$C$1000,2,FALSE))</f>
        <v>0</v>
      </c>
      <c r="AF265">
        <f>IF(MonsterCharacter!BB265="-1",0,VLOOKUP(MonsterCharacter!BB265,MonsterCharacterAI!$A$3:$C$1000,3,FALSE))</f>
        <v>0</v>
      </c>
      <c r="AG265">
        <f>IF(MonsterCharacter!BC265="-1",0,VLOOKUP(MonsterCharacter!BC265,MonsterCharacterAI!$A$3:$C$1000,2,FALSE))</f>
        <v>0</v>
      </c>
      <c r="AH265">
        <f>IF(MonsterCharacter!BC265="-1",0,VLOOKUP(MonsterCharacter!BC265,MonsterCharacterAI!$A$3:$C$1000,3,FALSE))</f>
        <v>0</v>
      </c>
      <c r="AI265">
        <f>IF(MonsterCharacter!BD265="-1",0,VLOOKUP(MonsterCharacter!BD265,MonsterCharacterAI!$A$3:$C$1000,2,FALSE))</f>
        <v>0</v>
      </c>
      <c r="AJ265">
        <f>IF(MonsterCharacter!BD265="-1",0,VLOOKUP(MonsterCharacter!BD265,MonsterCharacterAI!$A$3:$C$1000,3,FALSE))</f>
        <v>0</v>
      </c>
      <c r="AK265">
        <f>IF(MonsterCharacter!BE265="-1",0,VLOOKUP(MonsterCharacter!BE265,MonsterCharacterAI!$A$3:$C$1000,2,FALSE))</f>
        <v>0</v>
      </c>
      <c r="AL265">
        <f>IF(MonsterCharacter!BE265="-1",0,VLOOKUP(MonsterCharacter!BE265,MonsterCharacterAI!$A$3:$C$1000,3,FALSE))</f>
        <v>0</v>
      </c>
      <c r="AM265">
        <f>IF(MonsterCharacter!BF265="-1",0,VLOOKUP(MonsterCharacter!BF265,MonsterCharacterAI!$A$3:$C$1000,2,FALSE))</f>
        <v>0</v>
      </c>
      <c r="AN265">
        <f>IF(MonsterCharacter!BF265="-1",0,VLOOKUP(MonsterCharacter!BF265,MonsterCharacterAI!$A$3:$C$1000,3,FALSE))</f>
        <v>0</v>
      </c>
      <c r="AO265">
        <f>IF(MonsterCharacter!BG265="-1",0,VLOOKUP(MonsterCharacter!BG265,MonsterCharacterAI!$A$3:$C$1000,2,FALSE))</f>
        <v>0</v>
      </c>
      <c r="AP265">
        <f>IF(MonsterCharacter!BG265="-1",0,VLOOKUP(MonsterCharacter!BG265,MonsterCharacterAI!$A$3:$C$1000,3,FALSE))</f>
        <v>0</v>
      </c>
      <c r="AQ265">
        <f>IF(MonsterCharacter!BH265="-1",0,VLOOKUP(MonsterCharacter!BH265,MonsterCharacterAI!$A$3:$C$1000,2,FALSE))</f>
        <v>0</v>
      </c>
      <c r="AR265">
        <f>IF(MonsterCharacter!BH265="-1",0,VLOOKUP(MonsterCharacter!BH265,MonsterCharacterAI!$A$3:$C$1000,3,FALSE))</f>
        <v>0</v>
      </c>
      <c r="AS265">
        <f>IF(MonsterCharacter!BI265="-1",0,VLOOKUP(MonsterCharacter!BI265,MonsterCharacterAI!$A$3:$C$1000,2,FALSE))</f>
        <v>0</v>
      </c>
      <c r="AT265">
        <f>IF(MonsterCharacter!BI265="-1",0,VLOOKUP(MonsterCharacter!BI265,MonsterCharacterAI!$A$3:$C$1000,3,FALSE))</f>
        <v>0</v>
      </c>
      <c r="AU265">
        <f>IF(MonsterCharacter!BJ265="-1",0,VLOOKUP(MonsterCharacter!BJ265,MonsterCharacterAI!$A$3:$C$1000,2,FALSE))</f>
        <v>0</v>
      </c>
      <c r="AV265">
        <f>IF(MonsterCharacter!BJ265="-1",0,VLOOKUP(MonsterCharacter!BJ265,MonsterCharacterAI!$A$3:$C$1000,3,FALSE))</f>
        <v>0</v>
      </c>
      <c r="AW265">
        <f>IF(MonsterCharacter!BK265="-1",0,VLOOKUP(MonsterCharacter!BK265,MonsterCharacterAI!$A$3:$C$1000,2,FALSE))</f>
        <v>0</v>
      </c>
      <c r="AX265">
        <f>IF(MonsterCharacter!BK265="-1",0,VLOOKUP(MonsterCharacter!BK265,MonsterCharacterAI!$A$3:$C$1000,3,FALSE))</f>
        <v>0</v>
      </c>
      <c r="AY265">
        <f>IF(MonsterCharacter!BL265="-1",0,VLOOKUP(MonsterCharacter!BL265,MonsterCharacterAI!$A$3:$C$1000,2,FALSE))</f>
        <v>0</v>
      </c>
      <c r="AZ265">
        <f>IF(MonsterCharacter!BL265="-1",0,VLOOKUP(MonsterCharacter!BL265,MonsterCharacterAI!$A$3:$C$1000,3,FALSE))</f>
        <v>0</v>
      </c>
      <c r="BA265">
        <f>MonsterCharacter!F265</f>
        <v>10</v>
      </c>
      <c r="BB265">
        <f>MonsterCharacter!G265</f>
        <v>42</v>
      </c>
    </row>
    <row r="266" spans="1:54" x14ac:dyDescent="0.25">
      <c r="A266" s="1" t="str">
        <f>MonsterCharacter!A266</f>
        <v>03F0C</v>
      </c>
      <c r="B266" s="1" t="str">
        <f>MonsterCharacter!B266</f>
        <v>Queen Crook Guard</v>
      </c>
      <c r="C266">
        <f>MonsterCharacter!E266</f>
        <v>-1</v>
      </c>
      <c r="D266">
        <f>MonsterCharacter!D266</f>
        <v>0</v>
      </c>
      <c r="E266">
        <f>MonsterCharacter!V266</f>
        <v>42</v>
      </c>
      <c r="F266" s="5">
        <v>0</v>
      </c>
      <c r="G266">
        <f>MonsterCharacter!CD266</f>
        <v>3311</v>
      </c>
      <c r="H266">
        <f>MonsterCharacter!CG266</f>
        <v>2034</v>
      </c>
      <c r="I266">
        <f>MonsterCharacter!AG266</f>
        <v>0</v>
      </c>
      <c r="J266">
        <f>MonsterCharacter!CO266</f>
        <v>43.75</v>
      </c>
      <c r="K266">
        <f>INT(MonsterCharacter!CR266)</f>
        <v>2</v>
      </c>
      <c r="L266">
        <f>INT(MonsterCharacter!CS266)</f>
        <v>4</v>
      </c>
      <c r="M266">
        <f>INT(MonsterCharacter!CV266)</f>
        <v>40</v>
      </c>
      <c r="N266" s="5">
        <v>0</v>
      </c>
      <c r="O266">
        <f>MonsterCharacter!CT266/100</f>
        <v>1</v>
      </c>
      <c r="P266" s="5">
        <v>0</v>
      </c>
      <c r="Q266">
        <f>MonsterCharacter!W266</f>
        <v>0</v>
      </c>
      <c r="R266" s="1" t="str">
        <f>MonsterCharacter!C266</f>
        <v>00072</v>
      </c>
      <c r="S266">
        <f>MonsterCharacter!EX266</f>
        <v>21</v>
      </c>
      <c r="T266">
        <f>MonsterCharacter!EY266</f>
        <v>8</v>
      </c>
      <c r="U266">
        <f>IF(MonsterCharacter!DH266=0,0,1)</f>
        <v>0</v>
      </c>
      <c r="V266">
        <f>IF((MonsterCharacter!AT266=0)*AND(MonsterCharacter!AU266=0)*AND(MonsterCharacter!AV266=0)*AND(MonsterCharacter!AW266=0),-1,IF((MonsterCharacter!AT266&gt;=MonsterCharacter!AU266)*AND(MonsterCharacter!AT266&gt;=MonsterCharacter!AV266)*AND(MonsterCharacter!AT266&gt;=MonsterCharacter!AW266),0,IF((MonsterCharacter!AU266&gt;=MonsterCharacter!AT266)*AND(MonsterCharacter!AU266&gt;=MonsterCharacter!AV266)*AND(MonsterCharacter!AU266&gt;=MonsterCharacter!AW266),1,IF((MonsterCharacter!AV266&gt;=MonsterCharacter!AT266)*AND(MonsterCharacter!AV266&gt;=MonsterCharacter!AU266)*AND(MonsterCharacter!AV266&gt;=MonsterCharacter!AW266),2,3))))</f>
        <v>1</v>
      </c>
      <c r="W266">
        <f>IF(MonsterCharacter!AX266="-1",0,VLOOKUP(MonsterCharacter!AX266,MonsterCharacterAI!$A$3:$C$1000,2,FALSE))</f>
        <v>0</v>
      </c>
      <c r="X266">
        <f>IF(MonsterCharacter!AX266="-1",0,VLOOKUP(MonsterCharacter!AX266,MonsterCharacterAI!$A$3:$C$1000,3,FALSE))</f>
        <v>0</v>
      </c>
      <c r="Y266">
        <f>IF(MonsterCharacter!AY266="-1",0,VLOOKUP(MonsterCharacter!AY266,MonsterCharacterAI!$A$3:$C$1000,2,FALSE))</f>
        <v>0</v>
      </c>
      <c r="Z266">
        <f>IF(MonsterCharacter!AY266="-1",0,VLOOKUP(MonsterCharacter!AY266,MonsterCharacterAI!$A$3:$C$1000,3,FALSE))</f>
        <v>0</v>
      </c>
      <c r="AA266">
        <f>IF(MonsterCharacter!AZ266="-1",0,VLOOKUP(MonsterCharacter!AZ266,MonsterCharacterAI!$A$3:$C$1000,2,FALSE))</f>
        <v>0</v>
      </c>
      <c r="AB266">
        <f>IF(MonsterCharacter!AZ266="-1",0,VLOOKUP(MonsterCharacter!AZ266,MonsterCharacterAI!$A$3:$C$1000,3,FALSE))</f>
        <v>0</v>
      </c>
      <c r="AC266">
        <f>IF(MonsterCharacter!BA266="-1",0,VLOOKUP(MonsterCharacter!BA266,MonsterCharacterAI!$A$3:$C$1000,2,FALSE))</f>
        <v>0</v>
      </c>
      <c r="AD266">
        <f>IF(MonsterCharacter!BA266="-1",0,VLOOKUP(MonsterCharacter!BA266,MonsterCharacterAI!$A$3:$C$1000,3,FALSE))</f>
        <v>0</v>
      </c>
      <c r="AE266">
        <f>IF(MonsterCharacter!BB266="-1",0,VLOOKUP(MonsterCharacter!BB266,MonsterCharacterAI!$A$3:$C$1000,2,FALSE))</f>
        <v>0</v>
      </c>
      <c r="AF266">
        <f>IF(MonsterCharacter!BB266="-1",0,VLOOKUP(MonsterCharacter!BB266,MonsterCharacterAI!$A$3:$C$1000,3,FALSE))</f>
        <v>0</v>
      </c>
      <c r="AG266">
        <f>IF(MonsterCharacter!BC266="-1",0,VLOOKUP(MonsterCharacter!BC266,MonsterCharacterAI!$A$3:$C$1000,2,FALSE))</f>
        <v>0</v>
      </c>
      <c r="AH266">
        <f>IF(MonsterCharacter!BC266="-1",0,VLOOKUP(MonsterCharacter!BC266,MonsterCharacterAI!$A$3:$C$1000,3,FALSE))</f>
        <v>0</v>
      </c>
      <c r="AI266">
        <f>IF(MonsterCharacter!BD266="-1",0,VLOOKUP(MonsterCharacter!BD266,MonsterCharacterAI!$A$3:$C$1000,2,FALSE))</f>
        <v>0</v>
      </c>
      <c r="AJ266">
        <f>IF(MonsterCharacter!BD266="-1",0,VLOOKUP(MonsterCharacter!BD266,MonsterCharacterAI!$A$3:$C$1000,3,FALSE))</f>
        <v>0</v>
      </c>
      <c r="AK266">
        <f>IF(MonsterCharacter!BE266="-1",0,VLOOKUP(MonsterCharacter!BE266,MonsterCharacterAI!$A$3:$C$1000,2,FALSE))</f>
        <v>0</v>
      </c>
      <c r="AL266">
        <f>IF(MonsterCharacter!BE266="-1",0,VLOOKUP(MonsterCharacter!BE266,MonsterCharacterAI!$A$3:$C$1000,3,FALSE))</f>
        <v>0</v>
      </c>
      <c r="AM266">
        <f>IF(MonsterCharacter!BF266="-1",0,VLOOKUP(MonsterCharacter!BF266,MonsterCharacterAI!$A$3:$C$1000,2,FALSE))</f>
        <v>0</v>
      </c>
      <c r="AN266">
        <f>IF(MonsterCharacter!BF266="-1",0,VLOOKUP(MonsterCharacter!BF266,MonsterCharacterAI!$A$3:$C$1000,3,FALSE))</f>
        <v>0</v>
      </c>
      <c r="AO266">
        <f>IF(MonsterCharacter!BG266="-1",0,VLOOKUP(MonsterCharacter!BG266,MonsterCharacterAI!$A$3:$C$1000,2,FALSE))</f>
        <v>0</v>
      </c>
      <c r="AP266">
        <f>IF(MonsterCharacter!BG266="-1",0,VLOOKUP(MonsterCharacter!BG266,MonsterCharacterAI!$A$3:$C$1000,3,FALSE))</f>
        <v>0</v>
      </c>
      <c r="AQ266">
        <f>IF(MonsterCharacter!BH266="-1",0,VLOOKUP(MonsterCharacter!BH266,MonsterCharacterAI!$A$3:$C$1000,2,FALSE))</f>
        <v>0</v>
      </c>
      <c r="AR266">
        <f>IF(MonsterCharacter!BH266="-1",0,VLOOKUP(MonsterCharacter!BH266,MonsterCharacterAI!$A$3:$C$1000,3,FALSE))</f>
        <v>0</v>
      </c>
      <c r="AS266">
        <f>IF(MonsterCharacter!BI266="-1",0,VLOOKUP(MonsterCharacter!BI266,MonsterCharacterAI!$A$3:$C$1000,2,FALSE))</f>
        <v>0</v>
      </c>
      <c r="AT266">
        <f>IF(MonsterCharacter!BI266="-1",0,VLOOKUP(MonsterCharacter!BI266,MonsterCharacterAI!$A$3:$C$1000,3,FALSE))</f>
        <v>0</v>
      </c>
      <c r="AU266">
        <f>IF(MonsterCharacter!BJ266="-1",0,VLOOKUP(MonsterCharacter!BJ266,MonsterCharacterAI!$A$3:$C$1000,2,FALSE))</f>
        <v>0</v>
      </c>
      <c r="AV266">
        <f>IF(MonsterCharacter!BJ266="-1",0,VLOOKUP(MonsterCharacter!BJ266,MonsterCharacterAI!$A$3:$C$1000,3,FALSE))</f>
        <v>0</v>
      </c>
      <c r="AW266">
        <f>IF(MonsterCharacter!BK266="-1",0,VLOOKUP(MonsterCharacter!BK266,MonsterCharacterAI!$A$3:$C$1000,2,FALSE))</f>
        <v>0</v>
      </c>
      <c r="AX266">
        <f>IF(MonsterCharacter!BK266="-1",0,VLOOKUP(MonsterCharacter!BK266,MonsterCharacterAI!$A$3:$C$1000,3,FALSE))</f>
        <v>0</v>
      </c>
      <c r="AY266">
        <f>IF(MonsterCharacter!BL266="-1",0,VLOOKUP(MonsterCharacter!BL266,MonsterCharacterAI!$A$3:$C$1000,2,FALSE))</f>
        <v>0</v>
      </c>
      <c r="AZ266">
        <f>IF(MonsterCharacter!BL266="-1",0,VLOOKUP(MonsterCharacter!BL266,MonsterCharacterAI!$A$3:$C$1000,3,FALSE))</f>
        <v>0</v>
      </c>
      <c r="BA266">
        <f>MonsterCharacter!F266</f>
        <v>3</v>
      </c>
      <c r="BB266">
        <f>MonsterCharacter!G266</f>
        <v>0</v>
      </c>
    </row>
    <row r="267" spans="1:54" x14ac:dyDescent="0.25">
      <c r="A267" s="1" t="str">
        <f>MonsterCharacter!A267</f>
        <v>03D0C</v>
      </c>
      <c r="B267" s="1" t="str">
        <f>MonsterCharacter!B267</f>
        <v>King Twizer Guard</v>
      </c>
      <c r="C267">
        <f>MonsterCharacter!E267</f>
        <v>-1</v>
      </c>
      <c r="D267">
        <f>MonsterCharacter!D267</f>
        <v>0</v>
      </c>
      <c r="E267">
        <f>MonsterCharacter!V267</f>
        <v>42</v>
      </c>
      <c r="F267" s="5">
        <v>0</v>
      </c>
      <c r="G267">
        <f>MonsterCharacter!CD267</f>
        <v>3311</v>
      </c>
      <c r="H267">
        <f>MonsterCharacter!CG267</f>
        <v>2034</v>
      </c>
      <c r="I267">
        <f>MonsterCharacter!AG267</f>
        <v>0</v>
      </c>
      <c r="J267">
        <f>MonsterCharacter!CO267</f>
        <v>43.75</v>
      </c>
      <c r="K267">
        <f>INT(MonsterCharacter!CR267)</f>
        <v>2</v>
      </c>
      <c r="L267">
        <f>INT(MonsterCharacter!CS267)</f>
        <v>4</v>
      </c>
      <c r="M267">
        <f>INT(MonsterCharacter!CV267)</f>
        <v>40</v>
      </c>
      <c r="N267" s="5">
        <v>0</v>
      </c>
      <c r="O267">
        <f>MonsterCharacter!CT267/100</f>
        <v>1</v>
      </c>
      <c r="P267" s="5">
        <v>0</v>
      </c>
      <c r="Q267">
        <f>MonsterCharacter!W267</f>
        <v>0</v>
      </c>
      <c r="R267" s="1" t="str">
        <f>MonsterCharacter!C267</f>
        <v>00069</v>
      </c>
      <c r="S267">
        <f>MonsterCharacter!EX267</f>
        <v>21</v>
      </c>
      <c r="T267">
        <f>MonsterCharacter!EY267</f>
        <v>8</v>
      </c>
      <c r="U267">
        <f>IF(MonsterCharacter!DH267=0,0,1)</f>
        <v>0</v>
      </c>
      <c r="V267">
        <f>IF((MonsterCharacter!AT267=0)*AND(MonsterCharacter!AU267=0)*AND(MonsterCharacter!AV267=0)*AND(MonsterCharacter!AW267=0),-1,IF((MonsterCharacter!AT267&gt;=MonsterCharacter!AU267)*AND(MonsterCharacter!AT267&gt;=MonsterCharacter!AV267)*AND(MonsterCharacter!AT267&gt;=MonsterCharacter!AW267),0,IF((MonsterCharacter!AU267&gt;=MonsterCharacter!AT267)*AND(MonsterCharacter!AU267&gt;=MonsterCharacter!AV267)*AND(MonsterCharacter!AU267&gt;=MonsterCharacter!AW267),1,IF((MonsterCharacter!AV267&gt;=MonsterCharacter!AT267)*AND(MonsterCharacter!AV267&gt;=MonsterCharacter!AU267)*AND(MonsterCharacter!AV267&gt;=MonsterCharacter!AW267),2,3))))</f>
        <v>1</v>
      </c>
      <c r="W267">
        <f>IF(MonsterCharacter!AX267="-1",0,VLOOKUP(MonsterCharacter!AX267,MonsterCharacterAI!$A$3:$C$1000,2,FALSE))</f>
        <v>0</v>
      </c>
      <c r="X267">
        <f>IF(MonsterCharacter!AX267="-1",0,VLOOKUP(MonsterCharacter!AX267,MonsterCharacterAI!$A$3:$C$1000,3,FALSE))</f>
        <v>0</v>
      </c>
      <c r="Y267">
        <f>IF(MonsterCharacter!AY267="-1",0,VLOOKUP(MonsterCharacter!AY267,MonsterCharacterAI!$A$3:$C$1000,2,FALSE))</f>
        <v>0</v>
      </c>
      <c r="Z267">
        <f>IF(MonsterCharacter!AY267="-1",0,VLOOKUP(MonsterCharacter!AY267,MonsterCharacterAI!$A$3:$C$1000,3,FALSE))</f>
        <v>0</v>
      </c>
      <c r="AA267">
        <f>IF(MonsterCharacter!AZ267="-1",0,VLOOKUP(MonsterCharacter!AZ267,MonsterCharacterAI!$A$3:$C$1000,2,FALSE))</f>
        <v>0</v>
      </c>
      <c r="AB267">
        <f>IF(MonsterCharacter!AZ267="-1",0,VLOOKUP(MonsterCharacter!AZ267,MonsterCharacterAI!$A$3:$C$1000,3,FALSE))</f>
        <v>0</v>
      </c>
      <c r="AC267">
        <f>IF(MonsterCharacter!BA267="-1",0,VLOOKUP(MonsterCharacter!BA267,MonsterCharacterAI!$A$3:$C$1000,2,FALSE))</f>
        <v>0</v>
      </c>
      <c r="AD267">
        <f>IF(MonsterCharacter!BA267="-1",0,VLOOKUP(MonsterCharacter!BA267,MonsterCharacterAI!$A$3:$C$1000,3,FALSE))</f>
        <v>0</v>
      </c>
      <c r="AE267">
        <f>IF(MonsterCharacter!BB267="-1",0,VLOOKUP(MonsterCharacter!BB267,MonsterCharacterAI!$A$3:$C$1000,2,FALSE))</f>
        <v>0</v>
      </c>
      <c r="AF267">
        <f>IF(MonsterCharacter!BB267="-1",0,VLOOKUP(MonsterCharacter!BB267,MonsterCharacterAI!$A$3:$C$1000,3,FALSE))</f>
        <v>0</v>
      </c>
      <c r="AG267">
        <f>IF(MonsterCharacter!BC267="-1",0,VLOOKUP(MonsterCharacter!BC267,MonsterCharacterAI!$A$3:$C$1000,2,FALSE))</f>
        <v>0</v>
      </c>
      <c r="AH267">
        <f>IF(MonsterCharacter!BC267="-1",0,VLOOKUP(MonsterCharacter!BC267,MonsterCharacterAI!$A$3:$C$1000,3,FALSE))</f>
        <v>0</v>
      </c>
      <c r="AI267">
        <f>IF(MonsterCharacter!BD267="-1",0,VLOOKUP(MonsterCharacter!BD267,MonsterCharacterAI!$A$3:$C$1000,2,FALSE))</f>
        <v>0</v>
      </c>
      <c r="AJ267">
        <f>IF(MonsterCharacter!BD267="-1",0,VLOOKUP(MonsterCharacter!BD267,MonsterCharacterAI!$A$3:$C$1000,3,FALSE))</f>
        <v>0</v>
      </c>
      <c r="AK267">
        <f>IF(MonsterCharacter!BE267="-1",0,VLOOKUP(MonsterCharacter!BE267,MonsterCharacterAI!$A$3:$C$1000,2,FALSE))</f>
        <v>0</v>
      </c>
      <c r="AL267">
        <f>IF(MonsterCharacter!BE267="-1",0,VLOOKUP(MonsterCharacter!BE267,MonsterCharacterAI!$A$3:$C$1000,3,FALSE))</f>
        <v>0</v>
      </c>
      <c r="AM267">
        <f>IF(MonsterCharacter!BF267="-1",0,VLOOKUP(MonsterCharacter!BF267,MonsterCharacterAI!$A$3:$C$1000,2,FALSE))</f>
        <v>0</v>
      </c>
      <c r="AN267">
        <f>IF(MonsterCharacter!BF267="-1",0,VLOOKUP(MonsterCharacter!BF267,MonsterCharacterAI!$A$3:$C$1000,3,FALSE))</f>
        <v>0</v>
      </c>
      <c r="AO267">
        <f>IF(MonsterCharacter!BG267="-1",0,VLOOKUP(MonsterCharacter!BG267,MonsterCharacterAI!$A$3:$C$1000,2,FALSE))</f>
        <v>0</v>
      </c>
      <c r="AP267">
        <f>IF(MonsterCharacter!BG267="-1",0,VLOOKUP(MonsterCharacter!BG267,MonsterCharacterAI!$A$3:$C$1000,3,FALSE))</f>
        <v>0</v>
      </c>
      <c r="AQ267">
        <f>IF(MonsterCharacter!BH267="-1",0,VLOOKUP(MonsterCharacter!BH267,MonsterCharacterAI!$A$3:$C$1000,2,FALSE))</f>
        <v>0</v>
      </c>
      <c r="AR267">
        <f>IF(MonsterCharacter!BH267="-1",0,VLOOKUP(MonsterCharacter!BH267,MonsterCharacterAI!$A$3:$C$1000,3,FALSE))</f>
        <v>0</v>
      </c>
      <c r="AS267">
        <f>IF(MonsterCharacter!BI267="-1",0,VLOOKUP(MonsterCharacter!BI267,MonsterCharacterAI!$A$3:$C$1000,2,FALSE))</f>
        <v>0</v>
      </c>
      <c r="AT267">
        <f>IF(MonsterCharacter!BI267="-1",0,VLOOKUP(MonsterCharacter!BI267,MonsterCharacterAI!$A$3:$C$1000,3,FALSE))</f>
        <v>0</v>
      </c>
      <c r="AU267">
        <f>IF(MonsterCharacter!BJ267="-1",0,VLOOKUP(MonsterCharacter!BJ267,MonsterCharacterAI!$A$3:$C$1000,2,FALSE))</f>
        <v>0</v>
      </c>
      <c r="AV267">
        <f>IF(MonsterCharacter!BJ267="-1",0,VLOOKUP(MonsterCharacter!BJ267,MonsterCharacterAI!$A$3:$C$1000,3,FALSE))</f>
        <v>0</v>
      </c>
      <c r="AW267">
        <f>IF(MonsterCharacter!BK267="-1",0,VLOOKUP(MonsterCharacter!BK267,MonsterCharacterAI!$A$3:$C$1000,2,FALSE))</f>
        <v>0</v>
      </c>
      <c r="AX267">
        <f>IF(MonsterCharacter!BK267="-1",0,VLOOKUP(MonsterCharacter!BK267,MonsterCharacterAI!$A$3:$C$1000,3,FALSE))</f>
        <v>0</v>
      </c>
      <c r="AY267">
        <f>IF(MonsterCharacter!BL267="-1",0,VLOOKUP(MonsterCharacter!BL267,MonsterCharacterAI!$A$3:$C$1000,2,FALSE))</f>
        <v>0</v>
      </c>
      <c r="AZ267">
        <f>IF(MonsterCharacter!BL267="-1",0,VLOOKUP(MonsterCharacter!BL267,MonsterCharacterAI!$A$3:$C$1000,3,FALSE))</f>
        <v>0</v>
      </c>
      <c r="BA267">
        <f>MonsterCharacter!F267</f>
        <v>3</v>
      </c>
      <c r="BB267">
        <f>MonsterCharacter!G267</f>
        <v>0</v>
      </c>
    </row>
    <row r="268" spans="1:54" x14ac:dyDescent="0.25">
      <c r="A268" s="1" t="str">
        <f>MonsterCharacter!A268</f>
        <v>041A4</v>
      </c>
      <c r="B268" s="1" t="str">
        <f>MonsterCharacter!B268</f>
        <v>Mater Brutal</v>
      </c>
      <c r="C268">
        <f>MonsterCharacter!E268</f>
        <v>-1</v>
      </c>
      <c r="D268">
        <f>MonsterCharacter!D268</f>
        <v>2</v>
      </c>
      <c r="E268">
        <f>MonsterCharacter!V268</f>
        <v>42</v>
      </c>
      <c r="F268" s="5">
        <v>0</v>
      </c>
      <c r="G268">
        <f>MonsterCharacter!CD268</f>
        <v>1600000</v>
      </c>
      <c r="H268">
        <f>MonsterCharacter!CG268</f>
        <v>2034</v>
      </c>
      <c r="I268">
        <f>MonsterCharacter!AG268</f>
        <v>0</v>
      </c>
      <c r="J268">
        <f>MonsterCharacter!CO268</f>
        <v>87.5</v>
      </c>
      <c r="K268">
        <f>INT(MonsterCharacter!CR268)</f>
        <v>3</v>
      </c>
      <c r="L268">
        <f>INT(MonsterCharacter!CS268)</f>
        <v>5</v>
      </c>
      <c r="M268">
        <f>INT(MonsterCharacter!CV268)</f>
        <v>80</v>
      </c>
      <c r="N268" s="5">
        <v>0</v>
      </c>
      <c r="O268">
        <f>MonsterCharacter!CT268/100</f>
        <v>2</v>
      </c>
      <c r="P268" s="5">
        <v>0</v>
      </c>
      <c r="Q268">
        <f>MonsterCharacter!W268</f>
        <v>1</v>
      </c>
      <c r="R268" s="1" t="str">
        <f>MonsterCharacter!C268</f>
        <v>00075</v>
      </c>
      <c r="S268">
        <f>MonsterCharacter!EX268</f>
        <v>21</v>
      </c>
      <c r="T268">
        <f>MonsterCharacter!EY268</f>
        <v>8</v>
      </c>
      <c r="U268">
        <f>IF(MonsterCharacter!DH268=0,0,1)</f>
        <v>0</v>
      </c>
      <c r="V268">
        <f>IF((MonsterCharacter!AT268=0)*AND(MonsterCharacter!AU268=0)*AND(MonsterCharacter!AV268=0)*AND(MonsterCharacter!AW268=0),-1,IF((MonsterCharacter!AT268&gt;=MonsterCharacter!AU268)*AND(MonsterCharacter!AT268&gt;=MonsterCharacter!AV268)*AND(MonsterCharacter!AT268&gt;=MonsterCharacter!AW268),0,IF((MonsterCharacter!AU268&gt;=MonsterCharacter!AT268)*AND(MonsterCharacter!AU268&gt;=MonsterCharacter!AV268)*AND(MonsterCharacter!AU268&gt;=MonsterCharacter!AW268),1,IF((MonsterCharacter!AV268&gt;=MonsterCharacter!AT268)*AND(MonsterCharacter!AV268&gt;=MonsterCharacter!AU268)*AND(MonsterCharacter!AV268&gt;=MonsterCharacter!AW268),2,3))))</f>
        <v>3</v>
      </c>
      <c r="W268">
        <f>IF(MonsterCharacter!AX268="-1",0,VLOOKUP(MonsterCharacter!AX268,MonsterCharacterAI!$A$3:$C$1000,2,FALSE))</f>
        <v>0</v>
      </c>
      <c r="X268">
        <f>IF(MonsterCharacter!AX268="-1",0,VLOOKUP(MonsterCharacter!AX268,MonsterCharacterAI!$A$3:$C$1000,3,FALSE))</f>
        <v>0</v>
      </c>
      <c r="Y268">
        <f>IF(MonsterCharacter!AY268="-1",0,VLOOKUP(MonsterCharacter!AY268,MonsterCharacterAI!$A$3:$C$1000,2,FALSE))</f>
        <v>0</v>
      </c>
      <c r="Z268">
        <f>IF(MonsterCharacter!AY268="-1",0,VLOOKUP(MonsterCharacter!AY268,MonsterCharacterAI!$A$3:$C$1000,3,FALSE))</f>
        <v>0</v>
      </c>
      <c r="AA268">
        <f>IF(MonsterCharacter!AZ268="-1",0,VLOOKUP(MonsterCharacter!AZ268,MonsterCharacterAI!$A$3:$C$1000,2,FALSE))</f>
        <v>0</v>
      </c>
      <c r="AB268">
        <f>IF(MonsterCharacter!AZ268="-1",0,VLOOKUP(MonsterCharacter!AZ268,MonsterCharacterAI!$A$3:$C$1000,3,FALSE))</f>
        <v>0</v>
      </c>
      <c r="AC268">
        <f>IF(MonsterCharacter!BA268="-1",0,VLOOKUP(MonsterCharacter!BA268,MonsterCharacterAI!$A$3:$C$1000,2,FALSE))</f>
        <v>0</v>
      </c>
      <c r="AD268">
        <f>IF(MonsterCharacter!BA268="-1",0,VLOOKUP(MonsterCharacter!BA268,MonsterCharacterAI!$A$3:$C$1000,3,FALSE))</f>
        <v>0</v>
      </c>
      <c r="AE268">
        <f>IF(MonsterCharacter!BB268="-1",0,VLOOKUP(MonsterCharacter!BB268,MonsterCharacterAI!$A$3:$C$1000,2,FALSE))</f>
        <v>0</v>
      </c>
      <c r="AF268">
        <f>IF(MonsterCharacter!BB268="-1",0,VLOOKUP(MonsterCharacter!BB268,MonsterCharacterAI!$A$3:$C$1000,3,FALSE))</f>
        <v>0</v>
      </c>
      <c r="AG268">
        <f>IF(MonsterCharacter!BC268="-1",0,VLOOKUP(MonsterCharacter!BC268,MonsterCharacterAI!$A$3:$C$1000,2,FALSE))</f>
        <v>0</v>
      </c>
      <c r="AH268">
        <f>IF(MonsterCharacter!BC268="-1",0,VLOOKUP(MonsterCharacter!BC268,MonsterCharacterAI!$A$3:$C$1000,3,FALSE))</f>
        <v>0</v>
      </c>
      <c r="AI268">
        <f>IF(MonsterCharacter!BD268="-1",0,VLOOKUP(MonsterCharacter!BD268,MonsterCharacterAI!$A$3:$C$1000,2,FALSE))</f>
        <v>0</v>
      </c>
      <c r="AJ268">
        <f>IF(MonsterCharacter!BD268="-1",0,VLOOKUP(MonsterCharacter!BD268,MonsterCharacterAI!$A$3:$C$1000,3,FALSE))</f>
        <v>0</v>
      </c>
      <c r="AK268">
        <f>IF(MonsterCharacter!BE268="-1",0,VLOOKUP(MonsterCharacter!BE268,MonsterCharacterAI!$A$3:$C$1000,2,FALSE))</f>
        <v>0</v>
      </c>
      <c r="AL268">
        <f>IF(MonsterCharacter!BE268="-1",0,VLOOKUP(MonsterCharacter!BE268,MonsterCharacterAI!$A$3:$C$1000,3,FALSE))</f>
        <v>0</v>
      </c>
      <c r="AM268">
        <f>IF(MonsterCharacter!BF268="-1",0,VLOOKUP(MonsterCharacter!BF268,MonsterCharacterAI!$A$3:$C$1000,2,FALSE))</f>
        <v>0</v>
      </c>
      <c r="AN268">
        <f>IF(MonsterCharacter!BF268="-1",0,VLOOKUP(MonsterCharacter!BF268,MonsterCharacterAI!$A$3:$C$1000,3,FALSE))</f>
        <v>0</v>
      </c>
      <c r="AO268">
        <f>IF(MonsterCharacter!BG268="-1",0,VLOOKUP(MonsterCharacter!BG268,MonsterCharacterAI!$A$3:$C$1000,2,FALSE))</f>
        <v>0</v>
      </c>
      <c r="AP268">
        <f>IF(MonsterCharacter!BG268="-1",0,VLOOKUP(MonsterCharacter!BG268,MonsterCharacterAI!$A$3:$C$1000,3,FALSE))</f>
        <v>0</v>
      </c>
      <c r="AQ268">
        <f>IF(MonsterCharacter!BH268="-1",0,VLOOKUP(MonsterCharacter!BH268,MonsterCharacterAI!$A$3:$C$1000,2,FALSE))</f>
        <v>0</v>
      </c>
      <c r="AR268">
        <f>IF(MonsterCharacter!BH268="-1",0,VLOOKUP(MonsterCharacter!BH268,MonsterCharacterAI!$A$3:$C$1000,3,FALSE))</f>
        <v>0</v>
      </c>
      <c r="AS268">
        <f>IF(MonsterCharacter!BI268="-1",0,VLOOKUP(MonsterCharacter!BI268,MonsterCharacterAI!$A$3:$C$1000,2,FALSE))</f>
        <v>0</v>
      </c>
      <c r="AT268">
        <f>IF(MonsterCharacter!BI268="-1",0,VLOOKUP(MonsterCharacter!BI268,MonsterCharacterAI!$A$3:$C$1000,3,FALSE))</f>
        <v>0</v>
      </c>
      <c r="AU268">
        <f>IF(MonsterCharacter!BJ268="-1",0,VLOOKUP(MonsterCharacter!BJ268,MonsterCharacterAI!$A$3:$C$1000,2,FALSE))</f>
        <v>0</v>
      </c>
      <c r="AV268">
        <f>IF(MonsterCharacter!BJ268="-1",0,VLOOKUP(MonsterCharacter!BJ268,MonsterCharacterAI!$A$3:$C$1000,3,FALSE))</f>
        <v>0</v>
      </c>
      <c r="AW268">
        <f>IF(MonsterCharacter!BK268="-1",0,VLOOKUP(MonsterCharacter!BK268,MonsterCharacterAI!$A$3:$C$1000,2,FALSE))</f>
        <v>0</v>
      </c>
      <c r="AX268">
        <f>IF(MonsterCharacter!BK268="-1",0,VLOOKUP(MonsterCharacter!BK268,MonsterCharacterAI!$A$3:$C$1000,3,FALSE))</f>
        <v>0</v>
      </c>
      <c r="AY268">
        <f>IF(MonsterCharacter!BL268="-1",0,VLOOKUP(MonsterCharacter!BL268,MonsterCharacterAI!$A$3:$C$1000,2,FALSE))</f>
        <v>0</v>
      </c>
      <c r="AZ268">
        <f>IF(MonsterCharacter!BL268="-1",0,VLOOKUP(MonsterCharacter!BL268,MonsterCharacterAI!$A$3:$C$1000,3,FALSE))</f>
        <v>0</v>
      </c>
      <c r="BA268">
        <f>MonsterCharacter!F268</f>
        <v>4</v>
      </c>
      <c r="BB268">
        <f>MonsterCharacter!G268</f>
        <v>588</v>
      </c>
    </row>
    <row r="269" spans="1:54" x14ac:dyDescent="0.25">
      <c r="A269" s="1" t="str">
        <f>MonsterCharacter!A269</f>
        <v>04E0B</v>
      </c>
      <c r="B269" s="1" t="str">
        <f>MonsterCharacter!B269</f>
        <v>Draco</v>
      </c>
      <c r="C269">
        <f>MonsterCharacter!E269</f>
        <v>-1</v>
      </c>
      <c r="D269">
        <f>MonsterCharacter!D269</f>
        <v>1</v>
      </c>
      <c r="E269">
        <f>MonsterCharacter!V269</f>
        <v>55</v>
      </c>
      <c r="F269" s="5">
        <v>0</v>
      </c>
      <c r="G269">
        <f>MonsterCharacter!CD269</f>
        <v>14305</v>
      </c>
      <c r="H269">
        <f>MonsterCharacter!CG269</f>
        <v>1500</v>
      </c>
      <c r="I269">
        <f>MonsterCharacter!AG269</f>
        <v>0</v>
      </c>
      <c r="J269">
        <f>MonsterCharacter!CO269</f>
        <v>300</v>
      </c>
      <c r="K269">
        <f>INT(MonsterCharacter!CR269)</f>
        <v>4</v>
      </c>
      <c r="L269">
        <f>INT(MonsterCharacter!CS269)</f>
        <v>6</v>
      </c>
      <c r="M269">
        <f>INT(MonsterCharacter!CV269)</f>
        <v>60</v>
      </c>
      <c r="N269" s="5">
        <v>0</v>
      </c>
      <c r="O269">
        <f>MonsterCharacter!CT269/100</f>
        <v>1.5</v>
      </c>
      <c r="P269" s="5">
        <v>0</v>
      </c>
      <c r="Q269">
        <f>MonsterCharacter!W269</f>
        <v>0</v>
      </c>
      <c r="R269" s="1" t="str">
        <f>MonsterCharacter!C269</f>
        <v>000A1</v>
      </c>
      <c r="S269">
        <f>MonsterCharacter!EX269</f>
        <v>21</v>
      </c>
      <c r="T269">
        <f>MonsterCharacter!EY269</f>
        <v>2049</v>
      </c>
      <c r="U269">
        <f>IF(MonsterCharacter!DH269=0,0,1)</f>
        <v>1</v>
      </c>
      <c r="V269">
        <f>IF((MonsterCharacter!AT269=0)*AND(MonsterCharacter!AU269=0)*AND(MonsterCharacter!AV269=0)*AND(MonsterCharacter!AW269=0),-1,IF((MonsterCharacter!AT269&gt;=MonsterCharacter!AU269)*AND(MonsterCharacter!AT269&gt;=MonsterCharacter!AV269)*AND(MonsterCharacter!AT269&gt;=MonsterCharacter!AW269),0,IF((MonsterCharacter!AU269&gt;=MonsterCharacter!AT269)*AND(MonsterCharacter!AU269&gt;=MonsterCharacter!AV269)*AND(MonsterCharacter!AU269&gt;=MonsterCharacter!AW269),1,IF((MonsterCharacter!AV269&gt;=MonsterCharacter!AT269)*AND(MonsterCharacter!AV269&gt;=MonsterCharacter!AU269)*AND(MonsterCharacter!AV269&gt;=MonsterCharacter!AW269),2,3))))</f>
        <v>3</v>
      </c>
      <c r="W269">
        <f>IF(MonsterCharacter!AX269="-1",0,VLOOKUP(MonsterCharacter!AX269,MonsterCharacterAI!$A$3:$C$1000,2,FALSE))</f>
        <v>1</v>
      </c>
      <c r="X269" t="str">
        <f>IF(MonsterCharacter!AX269="-1",0,VLOOKUP(MonsterCharacter!AX269,MonsterCharacterAI!$A$3:$C$1000,3,FALSE))</f>
        <v>9302</v>
      </c>
      <c r="Y269">
        <f>IF(MonsterCharacter!AY269="-1",0,VLOOKUP(MonsterCharacter!AY269,MonsterCharacterAI!$A$3:$C$1000,2,FALSE))</f>
        <v>1</v>
      </c>
      <c r="Z269" t="str">
        <f>IF(MonsterCharacter!AY269="-1",0,VLOOKUP(MonsterCharacter!AY269,MonsterCharacterAI!$A$3:$C$1000,3,FALSE))</f>
        <v>7104</v>
      </c>
      <c r="AA269">
        <f>IF(MonsterCharacter!AZ269="-1",0,VLOOKUP(MonsterCharacter!AZ269,MonsterCharacterAI!$A$3:$C$1000,2,FALSE))</f>
        <v>0</v>
      </c>
      <c r="AB269">
        <f>IF(MonsterCharacter!AZ269="-1",0,VLOOKUP(MonsterCharacter!AZ269,MonsterCharacterAI!$A$3:$C$1000,3,FALSE))</f>
        <v>0</v>
      </c>
      <c r="AC269">
        <f>IF(MonsterCharacter!BA269="-1",0,VLOOKUP(MonsterCharacter!BA269,MonsterCharacterAI!$A$3:$C$1000,2,FALSE))</f>
        <v>0</v>
      </c>
      <c r="AD269">
        <f>IF(MonsterCharacter!BA269="-1",0,VLOOKUP(MonsterCharacter!BA269,MonsterCharacterAI!$A$3:$C$1000,3,FALSE))</f>
        <v>0</v>
      </c>
      <c r="AE269">
        <f>IF(MonsterCharacter!BB269="-1",0,VLOOKUP(MonsterCharacter!BB269,MonsterCharacterAI!$A$3:$C$1000,2,FALSE))</f>
        <v>0</v>
      </c>
      <c r="AF269">
        <f>IF(MonsterCharacter!BB269="-1",0,VLOOKUP(MonsterCharacter!BB269,MonsterCharacterAI!$A$3:$C$1000,3,FALSE))</f>
        <v>0</v>
      </c>
      <c r="AG269">
        <f>IF(MonsterCharacter!BC269="-1",0,VLOOKUP(MonsterCharacter!BC269,MonsterCharacterAI!$A$3:$C$1000,2,FALSE))</f>
        <v>0</v>
      </c>
      <c r="AH269">
        <f>IF(MonsterCharacter!BC269="-1",0,VLOOKUP(MonsterCharacter!BC269,MonsterCharacterAI!$A$3:$C$1000,3,FALSE))</f>
        <v>0</v>
      </c>
      <c r="AI269">
        <f>IF(MonsterCharacter!BD269="-1",0,VLOOKUP(MonsterCharacter!BD269,MonsterCharacterAI!$A$3:$C$1000,2,FALSE))</f>
        <v>0</v>
      </c>
      <c r="AJ269">
        <f>IF(MonsterCharacter!BD269="-1",0,VLOOKUP(MonsterCharacter!BD269,MonsterCharacterAI!$A$3:$C$1000,3,FALSE))</f>
        <v>0</v>
      </c>
      <c r="AK269">
        <f>IF(MonsterCharacter!BE269="-1",0,VLOOKUP(MonsterCharacter!BE269,MonsterCharacterAI!$A$3:$C$1000,2,FALSE))</f>
        <v>0</v>
      </c>
      <c r="AL269">
        <f>IF(MonsterCharacter!BE269="-1",0,VLOOKUP(MonsterCharacter!BE269,MonsterCharacterAI!$A$3:$C$1000,3,FALSE))</f>
        <v>0</v>
      </c>
      <c r="AM269">
        <f>IF(MonsterCharacter!BF269="-1",0,VLOOKUP(MonsterCharacter!BF269,MonsterCharacterAI!$A$3:$C$1000,2,FALSE))</f>
        <v>0</v>
      </c>
      <c r="AN269">
        <f>IF(MonsterCharacter!BF269="-1",0,VLOOKUP(MonsterCharacter!BF269,MonsterCharacterAI!$A$3:$C$1000,3,FALSE))</f>
        <v>0</v>
      </c>
      <c r="AO269">
        <f>IF(MonsterCharacter!BG269="-1",0,VLOOKUP(MonsterCharacter!BG269,MonsterCharacterAI!$A$3:$C$1000,2,FALSE))</f>
        <v>0</v>
      </c>
      <c r="AP269">
        <f>IF(MonsterCharacter!BG269="-1",0,VLOOKUP(MonsterCharacter!BG269,MonsterCharacterAI!$A$3:$C$1000,3,FALSE))</f>
        <v>0</v>
      </c>
      <c r="AQ269">
        <f>IF(MonsterCharacter!BH269="-1",0,VLOOKUP(MonsterCharacter!BH269,MonsterCharacterAI!$A$3:$C$1000,2,FALSE))</f>
        <v>0</v>
      </c>
      <c r="AR269">
        <f>IF(MonsterCharacter!BH269="-1",0,VLOOKUP(MonsterCharacter!BH269,MonsterCharacterAI!$A$3:$C$1000,3,FALSE))</f>
        <v>0</v>
      </c>
      <c r="AS269">
        <f>IF(MonsterCharacter!BI269="-1",0,VLOOKUP(MonsterCharacter!BI269,MonsterCharacterAI!$A$3:$C$1000,2,FALSE))</f>
        <v>0</v>
      </c>
      <c r="AT269">
        <f>IF(MonsterCharacter!BI269="-1",0,VLOOKUP(MonsterCharacter!BI269,MonsterCharacterAI!$A$3:$C$1000,3,FALSE))</f>
        <v>0</v>
      </c>
      <c r="AU269">
        <f>IF(MonsterCharacter!BJ269="-1",0,VLOOKUP(MonsterCharacter!BJ269,MonsterCharacterAI!$A$3:$C$1000,2,FALSE))</f>
        <v>0</v>
      </c>
      <c r="AV269">
        <f>IF(MonsterCharacter!BJ269="-1",0,VLOOKUP(MonsterCharacter!BJ269,MonsterCharacterAI!$A$3:$C$1000,3,FALSE))</f>
        <v>0</v>
      </c>
      <c r="AW269">
        <f>IF(MonsterCharacter!BK269="-1",0,VLOOKUP(MonsterCharacter!BK269,MonsterCharacterAI!$A$3:$C$1000,2,FALSE))</f>
        <v>0</v>
      </c>
      <c r="AX269">
        <f>IF(MonsterCharacter!BK269="-1",0,VLOOKUP(MonsterCharacter!BK269,MonsterCharacterAI!$A$3:$C$1000,3,FALSE))</f>
        <v>0</v>
      </c>
      <c r="AY269">
        <f>IF(MonsterCharacter!BL269="-1",0,VLOOKUP(MonsterCharacter!BL269,MonsterCharacterAI!$A$3:$C$1000,2,FALSE))</f>
        <v>0</v>
      </c>
      <c r="AZ269">
        <f>IF(MonsterCharacter!BL269="-1",0,VLOOKUP(MonsterCharacter!BL269,MonsterCharacterAI!$A$3:$C$1000,3,FALSE))</f>
        <v>0</v>
      </c>
      <c r="BA269">
        <f>MonsterCharacter!F269</f>
        <v>2</v>
      </c>
      <c r="BB269">
        <f>MonsterCharacter!G269</f>
        <v>110</v>
      </c>
    </row>
    <row r="270" spans="1:54" x14ac:dyDescent="0.25">
      <c r="A270" s="1" t="str">
        <f>MonsterCharacter!A270</f>
        <v>01A04</v>
      </c>
      <c r="B270" s="1" t="str">
        <f>MonsterCharacter!B270</f>
        <v>Argol Wasp</v>
      </c>
      <c r="C270">
        <f>MonsterCharacter!E270</f>
        <v>-1</v>
      </c>
      <c r="D270">
        <f>MonsterCharacter!D270</f>
        <v>2</v>
      </c>
      <c r="E270">
        <f>MonsterCharacter!V270</f>
        <v>64</v>
      </c>
      <c r="F270" s="5">
        <v>0</v>
      </c>
      <c r="G270">
        <f>MonsterCharacter!CD270</f>
        <v>1600000</v>
      </c>
      <c r="H270">
        <f>MonsterCharacter!CG270</f>
        <v>2034</v>
      </c>
      <c r="I270">
        <f>MonsterCharacter!AG270</f>
        <v>0</v>
      </c>
      <c r="J270">
        <f>MonsterCharacter!CO270</f>
        <v>25</v>
      </c>
      <c r="K270">
        <f>INT(MonsterCharacter!CR270)</f>
        <v>3</v>
      </c>
      <c r="L270">
        <f>INT(MonsterCharacter!CS270)</f>
        <v>6</v>
      </c>
      <c r="M270">
        <f>INT(MonsterCharacter!CV270)</f>
        <v>80</v>
      </c>
      <c r="N270" s="5">
        <v>0</v>
      </c>
      <c r="O270">
        <f>MonsterCharacter!CT270/100</f>
        <v>2</v>
      </c>
      <c r="P270" s="5">
        <v>0</v>
      </c>
      <c r="Q270">
        <f>MonsterCharacter!W270</f>
        <v>1</v>
      </c>
      <c r="R270" s="1" t="str">
        <f>MonsterCharacter!C270</f>
        <v>00048</v>
      </c>
      <c r="S270">
        <f>MonsterCharacter!EX270</f>
        <v>21</v>
      </c>
      <c r="T270">
        <f>MonsterCharacter!EY270</f>
        <v>8</v>
      </c>
      <c r="U270">
        <f>IF(MonsterCharacter!DH270=0,0,1)</f>
        <v>0</v>
      </c>
      <c r="V270">
        <f>IF((MonsterCharacter!AT270=0)*AND(MonsterCharacter!AU270=0)*AND(MonsterCharacter!AV270=0)*AND(MonsterCharacter!AW270=0),-1,IF((MonsterCharacter!AT270&gt;=MonsterCharacter!AU270)*AND(MonsterCharacter!AT270&gt;=MonsterCharacter!AV270)*AND(MonsterCharacter!AT270&gt;=MonsterCharacter!AW270),0,IF((MonsterCharacter!AU270&gt;=MonsterCharacter!AT270)*AND(MonsterCharacter!AU270&gt;=MonsterCharacter!AV270)*AND(MonsterCharacter!AU270&gt;=MonsterCharacter!AW270),1,IF((MonsterCharacter!AV270&gt;=MonsterCharacter!AT270)*AND(MonsterCharacter!AV270&gt;=MonsterCharacter!AU270)*AND(MonsterCharacter!AV270&gt;=MonsterCharacter!AW270),2,3))))</f>
        <v>0</v>
      </c>
      <c r="W270">
        <f>IF(MonsterCharacter!AX270="-1",0,VLOOKUP(MonsterCharacter!AX270,MonsterCharacterAI!$A$3:$C$1000,2,FALSE))</f>
        <v>1</v>
      </c>
      <c r="X270" t="str">
        <f>IF(MonsterCharacter!AX270="-1",0,VLOOKUP(MonsterCharacter!AX270,MonsterCharacterAI!$A$3:$C$1000,3,FALSE))</f>
        <v>9401</v>
      </c>
      <c r="Y270">
        <f>IF(MonsterCharacter!AY270="-1",0,VLOOKUP(MonsterCharacter!AY270,MonsterCharacterAI!$A$3:$C$1000,2,FALSE))</f>
        <v>0</v>
      </c>
      <c r="Z270">
        <f>IF(MonsterCharacter!AY270="-1",0,VLOOKUP(MonsterCharacter!AY270,MonsterCharacterAI!$A$3:$C$1000,3,FALSE))</f>
        <v>0</v>
      </c>
      <c r="AA270">
        <f>IF(MonsterCharacter!AZ270="-1",0,VLOOKUP(MonsterCharacter!AZ270,MonsterCharacterAI!$A$3:$C$1000,2,FALSE))</f>
        <v>0</v>
      </c>
      <c r="AB270">
        <f>IF(MonsterCharacter!AZ270="-1",0,VLOOKUP(MonsterCharacter!AZ270,MonsterCharacterAI!$A$3:$C$1000,3,FALSE))</f>
        <v>0</v>
      </c>
      <c r="AC270">
        <f>IF(MonsterCharacter!BA270="-1",0,VLOOKUP(MonsterCharacter!BA270,MonsterCharacterAI!$A$3:$C$1000,2,FALSE))</f>
        <v>0</v>
      </c>
      <c r="AD270">
        <f>IF(MonsterCharacter!BA270="-1",0,VLOOKUP(MonsterCharacter!BA270,MonsterCharacterAI!$A$3:$C$1000,3,FALSE))</f>
        <v>0</v>
      </c>
      <c r="AE270">
        <f>IF(MonsterCharacter!BB270="-1",0,VLOOKUP(MonsterCharacter!BB270,MonsterCharacterAI!$A$3:$C$1000,2,FALSE))</f>
        <v>0</v>
      </c>
      <c r="AF270">
        <f>IF(MonsterCharacter!BB270="-1",0,VLOOKUP(MonsterCharacter!BB270,MonsterCharacterAI!$A$3:$C$1000,3,FALSE))</f>
        <v>0</v>
      </c>
      <c r="AG270">
        <f>IF(MonsterCharacter!BC270="-1",0,VLOOKUP(MonsterCharacter!BC270,MonsterCharacterAI!$A$3:$C$1000,2,FALSE))</f>
        <v>0</v>
      </c>
      <c r="AH270">
        <f>IF(MonsterCharacter!BC270="-1",0,VLOOKUP(MonsterCharacter!BC270,MonsterCharacterAI!$A$3:$C$1000,3,FALSE))</f>
        <v>0</v>
      </c>
      <c r="AI270">
        <f>IF(MonsterCharacter!BD270="-1",0,VLOOKUP(MonsterCharacter!BD270,MonsterCharacterAI!$A$3:$C$1000,2,FALSE))</f>
        <v>0</v>
      </c>
      <c r="AJ270">
        <f>IF(MonsterCharacter!BD270="-1",0,VLOOKUP(MonsterCharacter!BD270,MonsterCharacterAI!$A$3:$C$1000,3,FALSE))</f>
        <v>0</v>
      </c>
      <c r="AK270">
        <f>IF(MonsterCharacter!BE270="-1",0,VLOOKUP(MonsterCharacter!BE270,MonsterCharacterAI!$A$3:$C$1000,2,FALSE))</f>
        <v>0</v>
      </c>
      <c r="AL270">
        <f>IF(MonsterCharacter!BE270="-1",0,VLOOKUP(MonsterCharacter!BE270,MonsterCharacterAI!$A$3:$C$1000,3,FALSE))</f>
        <v>0</v>
      </c>
      <c r="AM270">
        <f>IF(MonsterCharacter!BF270="-1",0,VLOOKUP(MonsterCharacter!BF270,MonsterCharacterAI!$A$3:$C$1000,2,FALSE))</f>
        <v>0</v>
      </c>
      <c r="AN270">
        <f>IF(MonsterCharacter!BF270="-1",0,VLOOKUP(MonsterCharacter!BF270,MonsterCharacterAI!$A$3:$C$1000,3,FALSE))</f>
        <v>0</v>
      </c>
      <c r="AO270">
        <f>IF(MonsterCharacter!BG270="-1",0,VLOOKUP(MonsterCharacter!BG270,MonsterCharacterAI!$A$3:$C$1000,2,FALSE))</f>
        <v>0</v>
      </c>
      <c r="AP270">
        <f>IF(MonsterCharacter!BG270="-1",0,VLOOKUP(MonsterCharacter!BG270,MonsterCharacterAI!$A$3:$C$1000,3,FALSE))</f>
        <v>0</v>
      </c>
      <c r="AQ270">
        <f>IF(MonsterCharacter!BH270="-1",0,VLOOKUP(MonsterCharacter!BH270,MonsterCharacterAI!$A$3:$C$1000,2,FALSE))</f>
        <v>0</v>
      </c>
      <c r="AR270">
        <f>IF(MonsterCharacter!BH270="-1",0,VLOOKUP(MonsterCharacter!BH270,MonsterCharacterAI!$A$3:$C$1000,3,FALSE))</f>
        <v>0</v>
      </c>
      <c r="AS270">
        <f>IF(MonsterCharacter!BI270="-1",0,VLOOKUP(MonsterCharacter!BI270,MonsterCharacterAI!$A$3:$C$1000,2,FALSE))</f>
        <v>0</v>
      </c>
      <c r="AT270">
        <f>IF(MonsterCharacter!BI270="-1",0,VLOOKUP(MonsterCharacter!BI270,MonsterCharacterAI!$A$3:$C$1000,3,FALSE))</f>
        <v>0</v>
      </c>
      <c r="AU270">
        <f>IF(MonsterCharacter!BJ270="-1",0,VLOOKUP(MonsterCharacter!BJ270,MonsterCharacterAI!$A$3:$C$1000,2,FALSE))</f>
        <v>0</v>
      </c>
      <c r="AV270">
        <f>IF(MonsterCharacter!BJ270="-1",0,VLOOKUP(MonsterCharacter!BJ270,MonsterCharacterAI!$A$3:$C$1000,3,FALSE))</f>
        <v>0</v>
      </c>
      <c r="AW270">
        <f>IF(MonsterCharacter!BK270="-1",0,VLOOKUP(MonsterCharacter!BK270,MonsterCharacterAI!$A$3:$C$1000,2,FALSE))</f>
        <v>0</v>
      </c>
      <c r="AX270">
        <f>IF(MonsterCharacter!BK270="-1",0,VLOOKUP(MonsterCharacter!BK270,MonsterCharacterAI!$A$3:$C$1000,3,FALSE))</f>
        <v>0</v>
      </c>
      <c r="AY270">
        <f>IF(MonsterCharacter!BL270="-1",0,VLOOKUP(MonsterCharacter!BL270,MonsterCharacterAI!$A$3:$C$1000,2,FALSE))</f>
        <v>0</v>
      </c>
      <c r="AZ270">
        <f>IF(MonsterCharacter!BL270="-1",0,VLOOKUP(MonsterCharacter!BL270,MonsterCharacterAI!$A$3:$C$1000,3,FALSE))</f>
        <v>0</v>
      </c>
      <c r="BA270">
        <f>MonsterCharacter!F270</f>
        <v>4</v>
      </c>
      <c r="BB270">
        <f>MonsterCharacter!G270</f>
        <v>630</v>
      </c>
    </row>
    <row r="271" spans="1:54" x14ac:dyDescent="0.25">
      <c r="A271" s="1" t="str">
        <f>MonsterCharacter!A271</f>
        <v>01A05</v>
      </c>
      <c r="B271" s="1" t="str">
        <f>MonsterCharacter!B271</f>
        <v>Argol Wasp</v>
      </c>
      <c r="C271">
        <f>MonsterCharacter!E271</f>
        <v>-1</v>
      </c>
      <c r="D271">
        <f>MonsterCharacter!D271</f>
        <v>2</v>
      </c>
      <c r="E271">
        <f>MonsterCharacter!V271</f>
        <v>64</v>
      </c>
      <c r="F271" s="5">
        <v>0</v>
      </c>
      <c r="G271">
        <f>MonsterCharacter!CD271</f>
        <v>1600000</v>
      </c>
      <c r="H271">
        <f>MonsterCharacter!CG271</f>
        <v>2034</v>
      </c>
      <c r="I271">
        <f>MonsterCharacter!AG271</f>
        <v>0</v>
      </c>
      <c r="J271">
        <f>MonsterCharacter!CO271</f>
        <v>25</v>
      </c>
      <c r="K271">
        <f>INT(MonsterCharacter!CR271)</f>
        <v>3</v>
      </c>
      <c r="L271">
        <f>INT(MonsterCharacter!CS271)</f>
        <v>6</v>
      </c>
      <c r="M271">
        <f>INT(MonsterCharacter!CV271)</f>
        <v>80</v>
      </c>
      <c r="N271" s="5">
        <v>0</v>
      </c>
      <c r="O271">
        <f>MonsterCharacter!CT271/100</f>
        <v>2</v>
      </c>
      <c r="P271" s="5">
        <v>0</v>
      </c>
      <c r="Q271">
        <f>MonsterCharacter!W271</f>
        <v>1</v>
      </c>
      <c r="R271" s="1" t="str">
        <f>MonsterCharacter!C271</f>
        <v>00048</v>
      </c>
      <c r="S271">
        <f>MonsterCharacter!EX271</f>
        <v>21</v>
      </c>
      <c r="T271">
        <f>MonsterCharacter!EY271</f>
        <v>8</v>
      </c>
      <c r="U271">
        <f>IF(MonsterCharacter!DH271=0,0,1)</f>
        <v>0</v>
      </c>
      <c r="V271">
        <f>IF((MonsterCharacter!AT271=0)*AND(MonsterCharacter!AU271=0)*AND(MonsterCharacter!AV271=0)*AND(MonsterCharacter!AW271=0),-1,IF((MonsterCharacter!AT271&gt;=MonsterCharacter!AU271)*AND(MonsterCharacter!AT271&gt;=MonsterCharacter!AV271)*AND(MonsterCharacter!AT271&gt;=MonsterCharacter!AW271),0,IF((MonsterCharacter!AU271&gt;=MonsterCharacter!AT271)*AND(MonsterCharacter!AU271&gt;=MonsterCharacter!AV271)*AND(MonsterCharacter!AU271&gt;=MonsterCharacter!AW271),1,IF((MonsterCharacter!AV271&gt;=MonsterCharacter!AT271)*AND(MonsterCharacter!AV271&gt;=MonsterCharacter!AU271)*AND(MonsterCharacter!AV271&gt;=MonsterCharacter!AW271),2,3))))</f>
        <v>0</v>
      </c>
      <c r="W271">
        <f>IF(MonsterCharacter!AX271="-1",0,VLOOKUP(MonsterCharacter!AX271,MonsterCharacterAI!$A$3:$C$1000,2,FALSE))</f>
        <v>1</v>
      </c>
      <c r="X271" t="str">
        <f>IF(MonsterCharacter!AX271="-1",0,VLOOKUP(MonsterCharacter!AX271,MonsterCharacterAI!$A$3:$C$1000,3,FALSE))</f>
        <v>9401</v>
      </c>
      <c r="Y271">
        <f>IF(MonsterCharacter!AY271="-1",0,VLOOKUP(MonsterCharacter!AY271,MonsterCharacterAI!$A$3:$C$1000,2,FALSE))</f>
        <v>0</v>
      </c>
      <c r="Z271">
        <f>IF(MonsterCharacter!AY271="-1",0,VLOOKUP(MonsterCharacter!AY271,MonsterCharacterAI!$A$3:$C$1000,3,FALSE))</f>
        <v>0</v>
      </c>
      <c r="AA271">
        <f>IF(MonsterCharacter!AZ271="-1",0,VLOOKUP(MonsterCharacter!AZ271,MonsterCharacterAI!$A$3:$C$1000,2,FALSE))</f>
        <v>0</v>
      </c>
      <c r="AB271">
        <f>IF(MonsterCharacter!AZ271="-1",0,VLOOKUP(MonsterCharacter!AZ271,MonsterCharacterAI!$A$3:$C$1000,3,FALSE))</f>
        <v>0</v>
      </c>
      <c r="AC271">
        <f>IF(MonsterCharacter!BA271="-1",0,VLOOKUP(MonsterCharacter!BA271,MonsterCharacterAI!$A$3:$C$1000,2,FALSE))</f>
        <v>0</v>
      </c>
      <c r="AD271">
        <f>IF(MonsterCharacter!BA271="-1",0,VLOOKUP(MonsterCharacter!BA271,MonsterCharacterAI!$A$3:$C$1000,3,FALSE))</f>
        <v>0</v>
      </c>
      <c r="AE271">
        <f>IF(MonsterCharacter!BB271="-1",0,VLOOKUP(MonsterCharacter!BB271,MonsterCharacterAI!$A$3:$C$1000,2,FALSE))</f>
        <v>0</v>
      </c>
      <c r="AF271">
        <f>IF(MonsterCharacter!BB271="-1",0,VLOOKUP(MonsterCharacter!BB271,MonsterCharacterAI!$A$3:$C$1000,3,FALSE))</f>
        <v>0</v>
      </c>
      <c r="AG271">
        <f>IF(MonsterCharacter!BC271="-1",0,VLOOKUP(MonsterCharacter!BC271,MonsterCharacterAI!$A$3:$C$1000,2,FALSE))</f>
        <v>0</v>
      </c>
      <c r="AH271">
        <f>IF(MonsterCharacter!BC271="-1",0,VLOOKUP(MonsterCharacter!BC271,MonsterCharacterAI!$A$3:$C$1000,3,FALSE))</f>
        <v>0</v>
      </c>
      <c r="AI271">
        <f>IF(MonsterCharacter!BD271="-1",0,VLOOKUP(MonsterCharacter!BD271,MonsterCharacterAI!$A$3:$C$1000,2,FALSE))</f>
        <v>0</v>
      </c>
      <c r="AJ271">
        <f>IF(MonsterCharacter!BD271="-1",0,VLOOKUP(MonsterCharacter!BD271,MonsterCharacterAI!$A$3:$C$1000,3,FALSE))</f>
        <v>0</v>
      </c>
      <c r="AK271">
        <f>IF(MonsterCharacter!BE271="-1",0,VLOOKUP(MonsterCharacter!BE271,MonsterCharacterAI!$A$3:$C$1000,2,FALSE))</f>
        <v>0</v>
      </c>
      <c r="AL271">
        <f>IF(MonsterCharacter!BE271="-1",0,VLOOKUP(MonsterCharacter!BE271,MonsterCharacterAI!$A$3:$C$1000,3,FALSE))</f>
        <v>0</v>
      </c>
      <c r="AM271">
        <f>IF(MonsterCharacter!BF271="-1",0,VLOOKUP(MonsterCharacter!BF271,MonsterCharacterAI!$A$3:$C$1000,2,FALSE))</f>
        <v>0</v>
      </c>
      <c r="AN271">
        <f>IF(MonsterCharacter!BF271="-1",0,VLOOKUP(MonsterCharacter!BF271,MonsterCharacterAI!$A$3:$C$1000,3,FALSE))</f>
        <v>0</v>
      </c>
      <c r="AO271">
        <f>IF(MonsterCharacter!BG271="-1",0,VLOOKUP(MonsterCharacter!BG271,MonsterCharacterAI!$A$3:$C$1000,2,FALSE))</f>
        <v>0</v>
      </c>
      <c r="AP271">
        <f>IF(MonsterCharacter!BG271="-1",0,VLOOKUP(MonsterCharacter!BG271,MonsterCharacterAI!$A$3:$C$1000,3,FALSE))</f>
        <v>0</v>
      </c>
      <c r="AQ271">
        <f>IF(MonsterCharacter!BH271="-1",0,VLOOKUP(MonsterCharacter!BH271,MonsterCharacterAI!$A$3:$C$1000,2,FALSE))</f>
        <v>0</v>
      </c>
      <c r="AR271">
        <f>IF(MonsterCharacter!BH271="-1",0,VLOOKUP(MonsterCharacter!BH271,MonsterCharacterAI!$A$3:$C$1000,3,FALSE))</f>
        <v>0</v>
      </c>
      <c r="AS271">
        <f>IF(MonsterCharacter!BI271="-1",0,VLOOKUP(MonsterCharacter!BI271,MonsterCharacterAI!$A$3:$C$1000,2,FALSE))</f>
        <v>0</v>
      </c>
      <c r="AT271">
        <f>IF(MonsterCharacter!BI271="-1",0,VLOOKUP(MonsterCharacter!BI271,MonsterCharacterAI!$A$3:$C$1000,3,FALSE))</f>
        <v>0</v>
      </c>
      <c r="AU271">
        <f>IF(MonsterCharacter!BJ271="-1",0,VLOOKUP(MonsterCharacter!BJ271,MonsterCharacterAI!$A$3:$C$1000,2,FALSE))</f>
        <v>0</v>
      </c>
      <c r="AV271">
        <f>IF(MonsterCharacter!BJ271="-1",0,VLOOKUP(MonsterCharacter!BJ271,MonsterCharacterAI!$A$3:$C$1000,3,FALSE))</f>
        <v>0</v>
      </c>
      <c r="AW271">
        <f>IF(MonsterCharacter!BK271="-1",0,VLOOKUP(MonsterCharacter!BK271,MonsterCharacterAI!$A$3:$C$1000,2,FALSE))</f>
        <v>0</v>
      </c>
      <c r="AX271">
        <f>IF(MonsterCharacter!BK271="-1",0,VLOOKUP(MonsterCharacter!BK271,MonsterCharacterAI!$A$3:$C$1000,3,FALSE))</f>
        <v>0</v>
      </c>
      <c r="AY271">
        <f>IF(MonsterCharacter!BL271="-1",0,VLOOKUP(MonsterCharacter!BL271,MonsterCharacterAI!$A$3:$C$1000,2,FALSE))</f>
        <v>0</v>
      </c>
      <c r="AZ271">
        <f>IF(MonsterCharacter!BL271="-1",0,VLOOKUP(MonsterCharacter!BL271,MonsterCharacterAI!$A$3:$C$1000,3,FALSE))</f>
        <v>0</v>
      </c>
      <c r="BA271">
        <f>MonsterCharacter!F271</f>
        <v>4</v>
      </c>
      <c r="BB271">
        <f>MonsterCharacter!G271</f>
        <v>630</v>
      </c>
    </row>
    <row r="272" spans="1:54" x14ac:dyDescent="0.25">
      <c r="A272" s="1" t="str">
        <f>MonsterCharacter!A272</f>
        <v>01A06</v>
      </c>
      <c r="B272" s="1" t="str">
        <f>MonsterCharacter!B272</f>
        <v>Argol Wasp</v>
      </c>
      <c r="C272">
        <f>MonsterCharacter!E272</f>
        <v>-1</v>
      </c>
      <c r="D272">
        <f>MonsterCharacter!D272</f>
        <v>2</v>
      </c>
      <c r="E272">
        <f>MonsterCharacter!V272</f>
        <v>64</v>
      </c>
      <c r="F272" s="5">
        <v>0</v>
      </c>
      <c r="G272">
        <f>MonsterCharacter!CD272</f>
        <v>1600000</v>
      </c>
      <c r="H272">
        <f>MonsterCharacter!CG272</f>
        <v>2034</v>
      </c>
      <c r="I272">
        <f>MonsterCharacter!AG272</f>
        <v>0</v>
      </c>
      <c r="J272">
        <f>MonsterCharacter!CO272</f>
        <v>25</v>
      </c>
      <c r="K272">
        <f>INT(MonsterCharacter!CR272)</f>
        <v>3</v>
      </c>
      <c r="L272">
        <f>INT(MonsterCharacter!CS272)</f>
        <v>6</v>
      </c>
      <c r="M272">
        <f>INT(MonsterCharacter!CV272)</f>
        <v>80</v>
      </c>
      <c r="N272" s="5">
        <v>0</v>
      </c>
      <c r="O272">
        <f>MonsterCharacter!CT272/100</f>
        <v>2</v>
      </c>
      <c r="P272" s="5">
        <v>0</v>
      </c>
      <c r="Q272">
        <f>MonsterCharacter!W272</f>
        <v>1</v>
      </c>
      <c r="R272" s="1" t="str">
        <f>MonsterCharacter!C272</f>
        <v>00048</v>
      </c>
      <c r="S272">
        <f>MonsterCharacter!EX272</f>
        <v>21</v>
      </c>
      <c r="T272">
        <f>MonsterCharacter!EY272</f>
        <v>8</v>
      </c>
      <c r="U272">
        <f>IF(MonsterCharacter!DH272=0,0,1)</f>
        <v>0</v>
      </c>
      <c r="V272">
        <f>IF((MonsterCharacter!AT272=0)*AND(MonsterCharacter!AU272=0)*AND(MonsterCharacter!AV272=0)*AND(MonsterCharacter!AW272=0),-1,IF((MonsterCharacter!AT272&gt;=MonsterCharacter!AU272)*AND(MonsterCharacter!AT272&gt;=MonsterCharacter!AV272)*AND(MonsterCharacter!AT272&gt;=MonsterCharacter!AW272),0,IF((MonsterCharacter!AU272&gt;=MonsterCharacter!AT272)*AND(MonsterCharacter!AU272&gt;=MonsterCharacter!AV272)*AND(MonsterCharacter!AU272&gt;=MonsterCharacter!AW272),1,IF((MonsterCharacter!AV272&gt;=MonsterCharacter!AT272)*AND(MonsterCharacter!AV272&gt;=MonsterCharacter!AU272)*AND(MonsterCharacter!AV272&gt;=MonsterCharacter!AW272),2,3))))</f>
        <v>0</v>
      </c>
      <c r="W272">
        <f>IF(MonsterCharacter!AX272="-1",0,VLOOKUP(MonsterCharacter!AX272,MonsterCharacterAI!$A$3:$C$1000,2,FALSE))</f>
        <v>1</v>
      </c>
      <c r="X272" t="str">
        <f>IF(MonsterCharacter!AX272="-1",0,VLOOKUP(MonsterCharacter!AX272,MonsterCharacterAI!$A$3:$C$1000,3,FALSE))</f>
        <v>9401</v>
      </c>
      <c r="Y272">
        <f>IF(MonsterCharacter!AY272="-1",0,VLOOKUP(MonsterCharacter!AY272,MonsterCharacterAI!$A$3:$C$1000,2,FALSE))</f>
        <v>0</v>
      </c>
      <c r="Z272">
        <f>IF(MonsterCharacter!AY272="-1",0,VLOOKUP(MonsterCharacter!AY272,MonsterCharacterAI!$A$3:$C$1000,3,FALSE))</f>
        <v>0</v>
      </c>
      <c r="AA272">
        <f>IF(MonsterCharacter!AZ272="-1",0,VLOOKUP(MonsterCharacter!AZ272,MonsterCharacterAI!$A$3:$C$1000,2,FALSE))</f>
        <v>0</v>
      </c>
      <c r="AB272">
        <f>IF(MonsterCharacter!AZ272="-1",0,VLOOKUP(MonsterCharacter!AZ272,MonsterCharacterAI!$A$3:$C$1000,3,FALSE))</f>
        <v>0</v>
      </c>
      <c r="AC272">
        <f>IF(MonsterCharacter!BA272="-1",0,VLOOKUP(MonsterCharacter!BA272,MonsterCharacterAI!$A$3:$C$1000,2,FALSE))</f>
        <v>0</v>
      </c>
      <c r="AD272">
        <f>IF(MonsterCharacter!BA272="-1",0,VLOOKUP(MonsterCharacter!BA272,MonsterCharacterAI!$A$3:$C$1000,3,FALSE))</f>
        <v>0</v>
      </c>
      <c r="AE272">
        <f>IF(MonsterCharacter!BB272="-1",0,VLOOKUP(MonsterCharacter!BB272,MonsterCharacterAI!$A$3:$C$1000,2,FALSE))</f>
        <v>0</v>
      </c>
      <c r="AF272">
        <f>IF(MonsterCharacter!BB272="-1",0,VLOOKUP(MonsterCharacter!BB272,MonsterCharacterAI!$A$3:$C$1000,3,FALSE))</f>
        <v>0</v>
      </c>
      <c r="AG272">
        <f>IF(MonsterCharacter!BC272="-1",0,VLOOKUP(MonsterCharacter!BC272,MonsterCharacterAI!$A$3:$C$1000,2,FALSE))</f>
        <v>0</v>
      </c>
      <c r="AH272">
        <f>IF(MonsterCharacter!BC272="-1",0,VLOOKUP(MonsterCharacter!BC272,MonsterCharacterAI!$A$3:$C$1000,3,FALSE))</f>
        <v>0</v>
      </c>
      <c r="AI272">
        <f>IF(MonsterCharacter!BD272="-1",0,VLOOKUP(MonsterCharacter!BD272,MonsterCharacterAI!$A$3:$C$1000,2,FALSE))</f>
        <v>0</v>
      </c>
      <c r="AJ272">
        <f>IF(MonsterCharacter!BD272="-1",0,VLOOKUP(MonsterCharacter!BD272,MonsterCharacterAI!$A$3:$C$1000,3,FALSE))</f>
        <v>0</v>
      </c>
      <c r="AK272">
        <f>IF(MonsterCharacter!BE272="-1",0,VLOOKUP(MonsterCharacter!BE272,MonsterCharacterAI!$A$3:$C$1000,2,FALSE))</f>
        <v>0</v>
      </c>
      <c r="AL272">
        <f>IF(MonsterCharacter!BE272="-1",0,VLOOKUP(MonsterCharacter!BE272,MonsterCharacterAI!$A$3:$C$1000,3,FALSE))</f>
        <v>0</v>
      </c>
      <c r="AM272">
        <f>IF(MonsterCharacter!BF272="-1",0,VLOOKUP(MonsterCharacter!BF272,MonsterCharacterAI!$A$3:$C$1000,2,FALSE))</f>
        <v>0</v>
      </c>
      <c r="AN272">
        <f>IF(MonsterCharacter!BF272="-1",0,VLOOKUP(MonsterCharacter!BF272,MonsterCharacterAI!$A$3:$C$1000,3,FALSE))</f>
        <v>0</v>
      </c>
      <c r="AO272">
        <f>IF(MonsterCharacter!BG272="-1",0,VLOOKUP(MonsterCharacter!BG272,MonsterCharacterAI!$A$3:$C$1000,2,FALSE))</f>
        <v>0</v>
      </c>
      <c r="AP272">
        <f>IF(MonsterCharacter!BG272="-1",0,VLOOKUP(MonsterCharacter!BG272,MonsterCharacterAI!$A$3:$C$1000,3,FALSE))</f>
        <v>0</v>
      </c>
      <c r="AQ272">
        <f>IF(MonsterCharacter!BH272="-1",0,VLOOKUP(MonsterCharacter!BH272,MonsterCharacterAI!$A$3:$C$1000,2,FALSE))</f>
        <v>0</v>
      </c>
      <c r="AR272">
        <f>IF(MonsterCharacter!BH272="-1",0,VLOOKUP(MonsterCharacter!BH272,MonsterCharacterAI!$A$3:$C$1000,3,FALSE))</f>
        <v>0</v>
      </c>
      <c r="AS272">
        <f>IF(MonsterCharacter!BI272="-1",0,VLOOKUP(MonsterCharacter!BI272,MonsterCharacterAI!$A$3:$C$1000,2,FALSE))</f>
        <v>0</v>
      </c>
      <c r="AT272">
        <f>IF(MonsterCharacter!BI272="-1",0,VLOOKUP(MonsterCharacter!BI272,MonsterCharacterAI!$A$3:$C$1000,3,FALSE))</f>
        <v>0</v>
      </c>
      <c r="AU272">
        <f>IF(MonsterCharacter!BJ272="-1",0,VLOOKUP(MonsterCharacter!BJ272,MonsterCharacterAI!$A$3:$C$1000,2,FALSE))</f>
        <v>0</v>
      </c>
      <c r="AV272">
        <f>IF(MonsterCharacter!BJ272="-1",0,VLOOKUP(MonsterCharacter!BJ272,MonsterCharacterAI!$A$3:$C$1000,3,FALSE))</f>
        <v>0</v>
      </c>
      <c r="AW272">
        <f>IF(MonsterCharacter!BK272="-1",0,VLOOKUP(MonsterCharacter!BK272,MonsterCharacterAI!$A$3:$C$1000,2,FALSE))</f>
        <v>0</v>
      </c>
      <c r="AX272">
        <f>IF(MonsterCharacter!BK272="-1",0,VLOOKUP(MonsterCharacter!BK272,MonsterCharacterAI!$A$3:$C$1000,3,FALSE))</f>
        <v>0</v>
      </c>
      <c r="AY272">
        <f>IF(MonsterCharacter!BL272="-1",0,VLOOKUP(MonsterCharacter!BL272,MonsterCharacterAI!$A$3:$C$1000,2,FALSE))</f>
        <v>0</v>
      </c>
      <c r="AZ272">
        <f>IF(MonsterCharacter!BL272="-1",0,VLOOKUP(MonsterCharacter!BL272,MonsterCharacterAI!$A$3:$C$1000,3,FALSE))</f>
        <v>0</v>
      </c>
      <c r="BA272">
        <f>MonsterCharacter!F272</f>
        <v>4</v>
      </c>
      <c r="BB272">
        <f>MonsterCharacter!G272</f>
        <v>630</v>
      </c>
    </row>
    <row r="273" spans="1:54" x14ac:dyDescent="0.25">
      <c r="A273" s="1" t="str">
        <f>MonsterCharacter!A273</f>
        <v>01D04</v>
      </c>
      <c r="B273" s="1" t="str">
        <f>MonsterCharacter!B273</f>
        <v>Great Lava</v>
      </c>
      <c r="C273">
        <f>MonsterCharacter!E273</f>
        <v>-1</v>
      </c>
      <c r="D273">
        <f>MonsterCharacter!D273</f>
        <v>2</v>
      </c>
      <c r="E273">
        <f>MonsterCharacter!V273</f>
        <v>64</v>
      </c>
      <c r="F273" s="5">
        <v>0</v>
      </c>
      <c r="G273">
        <f>MonsterCharacter!CD273</f>
        <v>1600000</v>
      </c>
      <c r="H273">
        <f>MonsterCharacter!CG273</f>
        <v>2034</v>
      </c>
      <c r="I273">
        <f>MonsterCharacter!AG273</f>
        <v>1</v>
      </c>
      <c r="J273">
        <f>MonsterCharacter!CO273</f>
        <v>400</v>
      </c>
      <c r="K273">
        <f>INT(MonsterCharacter!CR273)</f>
        <v>3</v>
      </c>
      <c r="L273">
        <f>INT(MonsterCharacter!CS273)</f>
        <v>6</v>
      </c>
      <c r="M273">
        <f>INT(MonsterCharacter!CV273)</f>
        <v>80</v>
      </c>
      <c r="N273" s="5">
        <v>0</v>
      </c>
      <c r="O273">
        <f>MonsterCharacter!CT273/100</f>
        <v>2</v>
      </c>
      <c r="P273" s="5">
        <v>0</v>
      </c>
      <c r="Q273">
        <f>MonsterCharacter!W273</f>
        <v>1</v>
      </c>
      <c r="R273" s="1" t="str">
        <f>MonsterCharacter!C273</f>
        <v>0008A</v>
      </c>
      <c r="S273">
        <f>MonsterCharacter!EX273</f>
        <v>15</v>
      </c>
      <c r="T273">
        <f>MonsterCharacter!EY273</f>
        <v>768</v>
      </c>
      <c r="U273">
        <f>IF(MonsterCharacter!DH273=0,0,1)</f>
        <v>0</v>
      </c>
      <c r="V273">
        <f>IF((MonsterCharacter!AT273=0)*AND(MonsterCharacter!AU273=0)*AND(MonsterCharacter!AV273=0)*AND(MonsterCharacter!AW273=0),-1,IF((MonsterCharacter!AT273&gt;=MonsterCharacter!AU273)*AND(MonsterCharacter!AT273&gt;=MonsterCharacter!AV273)*AND(MonsterCharacter!AT273&gt;=MonsterCharacter!AW273),0,IF((MonsterCharacter!AU273&gt;=MonsterCharacter!AT273)*AND(MonsterCharacter!AU273&gt;=MonsterCharacter!AV273)*AND(MonsterCharacter!AU273&gt;=MonsterCharacter!AW273),1,IF((MonsterCharacter!AV273&gt;=MonsterCharacter!AT273)*AND(MonsterCharacter!AV273&gt;=MonsterCharacter!AU273)*AND(MonsterCharacter!AV273&gt;=MonsterCharacter!AW273),2,3))))</f>
        <v>0</v>
      </c>
      <c r="W273">
        <f>IF(MonsterCharacter!AX273="-1",0,VLOOKUP(MonsterCharacter!AX273,MonsterCharacterAI!$A$3:$C$1000,2,FALSE))</f>
        <v>1</v>
      </c>
      <c r="X273" t="str">
        <f>IF(MonsterCharacter!AX273="-1",0,VLOOKUP(MonsterCharacter!AX273,MonsterCharacterAI!$A$3:$C$1000,3,FALSE))</f>
        <v>9302</v>
      </c>
      <c r="Y273">
        <f>IF(MonsterCharacter!AY273="-1",0,VLOOKUP(MonsterCharacter!AY273,MonsterCharacterAI!$A$3:$C$1000,2,FALSE))</f>
        <v>1</v>
      </c>
      <c r="Z273" t="str">
        <f>IF(MonsterCharacter!AY273="-1",0,VLOOKUP(MonsterCharacter!AY273,MonsterCharacterAI!$A$3:$C$1000,3,FALSE))</f>
        <v>9504</v>
      </c>
      <c r="AA273">
        <f>IF(MonsterCharacter!AZ273="-1",0,VLOOKUP(MonsterCharacter!AZ273,MonsterCharacterAI!$A$3:$C$1000,2,FALSE))</f>
        <v>0</v>
      </c>
      <c r="AB273">
        <f>IF(MonsterCharacter!AZ273="-1",0,VLOOKUP(MonsterCharacter!AZ273,MonsterCharacterAI!$A$3:$C$1000,3,FALSE))</f>
        <v>0</v>
      </c>
      <c r="AC273">
        <f>IF(MonsterCharacter!BA273="-1",0,VLOOKUP(MonsterCharacter!BA273,MonsterCharacterAI!$A$3:$C$1000,2,FALSE))</f>
        <v>0</v>
      </c>
      <c r="AD273">
        <f>IF(MonsterCharacter!BA273="-1",0,VLOOKUP(MonsterCharacter!BA273,MonsterCharacterAI!$A$3:$C$1000,3,FALSE))</f>
        <v>0</v>
      </c>
      <c r="AE273">
        <f>IF(MonsterCharacter!BB273="-1",0,VLOOKUP(MonsterCharacter!BB273,MonsterCharacterAI!$A$3:$C$1000,2,FALSE))</f>
        <v>0</v>
      </c>
      <c r="AF273">
        <f>IF(MonsterCharacter!BB273="-1",0,VLOOKUP(MonsterCharacter!BB273,MonsterCharacterAI!$A$3:$C$1000,3,FALSE))</f>
        <v>0</v>
      </c>
      <c r="AG273">
        <f>IF(MonsterCharacter!BC273="-1",0,VLOOKUP(MonsterCharacter!BC273,MonsterCharacterAI!$A$3:$C$1000,2,FALSE))</f>
        <v>0</v>
      </c>
      <c r="AH273">
        <f>IF(MonsterCharacter!BC273="-1",0,VLOOKUP(MonsterCharacter!BC273,MonsterCharacterAI!$A$3:$C$1000,3,FALSE))</f>
        <v>0</v>
      </c>
      <c r="AI273">
        <f>IF(MonsterCharacter!BD273="-1",0,VLOOKUP(MonsterCharacter!BD273,MonsterCharacterAI!$A$3:$C$1000,2,FALSE))</f>
        <v>0</v>
      </c>
      <c r="AJ273">
        <f>IF(MonsterCharacter!BD273="-1",0,VLOOKUP(MonsterCharacter!BD273,MonsterCharacterAI!$A$3:$C$1000,3,FALSE))</f>
        <v>0</v>
      </c>
      <c r="AK273">
        <f>IF(MonsterCharacter!BE273="-1",0,VLOOKUP(MonsterCharacter!BE273,MonsterCharacterAI!$A$3:$C$1000,2,FALSE))</f>
        <v>0</v>
      </c>
      <c r="AL273">
        <f>IF(MonsterCharacter!BE273="-1",0,VLOOKUP(MonsterCharacter!BE273,MonsterCharacterAI!$A$3:$C$1000,3,FALSE))</f>
        <v>0</v>
      </c>
      <c r="AM273">
        <f>IF(MonsterCharacter!BF273="-1",0,VLOOKUP(MonsterCharacter!BF273,MonsterCharacterAI!$A$3:$C$1000,2,FALSE))</f>
        <v>0</v>
      </c>
      <c r="AN273">
        <f>IF(MonsterCharacter!BF273="-1",0,VLOOKUP(MonsterCharacter!BF273,MonsterCharacterAI!$A$3:$C$1000,3,FALSE))</f>
        <v>0</v>
      </c>
      <c r="AO273">
        <f>IF(MonsterCharacter!BG273="-1",0,VLOOKUP(MonsterCharacter!BG273,MonsterCharacterAI!$A$3:$C$1000,2,FALSE))</f>
        <v>0</v>
      </c>
      <c r="AP273">
        <f>IF(MonsterCharacter!BG273="-1",0,VLOOKUP(MonsterCharacter!BG273,MonsterCharacterAI!$A$3:$C$1000,3,FALSE))</f>
        <v>0</v>
      </c>
      <c r="AQ273">
        <f>IF(MonsterCharacter!BH273="-1",0,VLOOKUP(MonsterCharacter!BH273,MonsterCharacterAI!$A$3:$C$1000,2,FALSE))</f>
        <v>0</v>
      </c>
      <c r="AR273">
        <f>IF(MonsterCharacter!BH273="-1",0,VLOOKUP(MonsterCharacter!BH273,MonsterCharacterAI!$A$3:$C$1000,3,FALSE))</f>
        <v>0</v>
      </c>
      <c r="AS273">
        <f>IF(MonsterCharacter!BI273="-1",0,VLOOKUP(MonsterCharacter!BI273,MonsterCharacterAI!$A$3:$C$1000,2,FALSE))</f>
        <v>0</v>
      </c>
      <c r="AT273">
        <f>IF(MonsterCharacter!BI273="-1",0,VLOOKUP(MonsterCharacter!BI273,MonsterCharacterAI!$A$3:$C$1000,3,FALSE))</f>
        <v>0</v>
      </c>
      <c r="AU273">
        <f>IF(MonsterCharacter!BJ273="-1",0,VLOOKUP(MonsterCharacter!BJ273,MonsterCharacterAI!$A$3:$C$1000,2,FALSE))</f>
        <v>0</v>
      </c>
      <c r="AV273">
        <f>IF(MonsterCharacter!BJ273="-1",0,VLOOKUP(MonsterCharacter!BJ273,MonsterCharacterAI!$A$3:$C$1000,3,FALSE))</f>
        <v>0</v>
      </c>
      <c r="AW273">
        <f>IF(MonsterCharacter!BK273="-1",0,VLOOKUP(MonsterCharacter!BK273,MonsterCharacterAI!$A$3:$C$1000,2,FALSE))</f>
        <v>0</v>
      </c>
      <c r="AX273">
        <f>IF(MonsterCharacter!BK273="-1",0,VLOOKUP(MonsterCharacter!BK273,MonsterCharacterAI!$A$3:$C$1000,3,FALSE))</f>
        <v>0</v>
      </c>
      <c r="AY273">
        <f>IF(MonsterCharacter!BL273="-1",0,VLOOKUP(MonsterCharacter!BL273,MonsterCharacterAI!$A$3:$C$1000,2,FALSE))</f>
        <v>0</v>
      </c>
      <c r="AZ273">
        <f>IF(MonsterCharacter!BL273="-1",0,VLOOKUP(MonsterCharacter!BL273,MonsterCharacterAI!$A$3:$C$1000,3,FALSE))</f>
        <v>0</v>
      </c>
      <c r="BA273">
        <f>MonsterCharacter!F273</f>
        <v>7</v>
      </c>
      <c r="BB273">
        <f>MonsterCharacter!G273</f>
        <v>658</v>
      </c>
    </row>
    <row r="274" spans="1:54" x14ac:dyDescent="0.25">
      <c r="A274" s="1" t="str">
        <f>MonsterCharacter!A274</f>
        <v>01D05</v>
      </c>
      <c r="B274" s="1" t="str">
        <f>MonsterCharacter!B274</f>
        <v>Great Lava</v>
      </c>
      <c r="C274">
        <f>MonsterCharacter!E274</f>
        <v>-1</v>
      </c>
      <c r="D274">
        <f>MonsterCharacter!D274</f>
        <v>2</v>
      </c>
      <c r="E274">
        <f>MonsterCharacter!V274</f>
        <v>64</v>
      </c>
      <c r="F274" s="5">
        <v>0</v>
      </c>
      <c r="G274">
        <f>MonsterCharacter!CD274</f>
        <v>1600000</v>
      </c>
      <c r="H274">
        <f>MonsterCharacter!CG274</f>
        <v>2034</v>
      </c>
      <c r="I274">
        <f>MonsterCharacter!AG274</f>
        <v>1</v>
      </c>
      <c r="J274">
        <f>MonsterCharacter!CO274</f>
        <v>400</v>
      </c>
      <c r="K274">
        <f>INT(MonsterCharacter!CR274)</f>
        <v>3</v>
      </c>
      <c r="L274">
        <f>INT(MonsterCharacter!CS274)</f>
        <v>6</v>
      </c>
      <c r="M274">
        <f>INT(MonsterCharacter!CV274)</f>
        <v>80</v>
      </c>
      <c r="N274" s="5">
        <v>0</v>
      </c>
      <c r="O274">
        <f>MonsterCharacter!CT274/100</f>
        <v>2</v>
      </c>
      <c r="P274" s="5">
        <v>0</v>
      </c>
      <c r="Q274">
        <f>MonsterCharacter!W274</f>
        <v>1</v>
      </c>
      <c r="R274" s="1" t="str">
        <f>MonsterCharacter!C274</f>
        <v>0008A</v>
      </c>
      <c r="S274">
        <f>MonsterCharacter!EX274</f>
        <v>15</v>
      </c>
      <c r="T274">
        <f>MonsterCharacter!EY274</f>
        <v>768</v>
      </c>
      <c r="U274">
        <f>IF(MonsterCharacter!DH274=0,0,1)</f>
        <v>0</v>
      </c>
      <c r="V274">
        <f>IF((MonsterCharacter!AT274=0)*AND(MonsterCharacter!AU274=0)*AND(MonsterCharacter!AV274=0)*AND(MonsterCharacter!AW274=0),-1,IF((MonsterCharacter!AT274&gt;=MonsterCharacter!AU274)*AND(MonsterCharacter!AT274&gt;=MonsterCharacter!AV274)*AND(MonsterCharacter!AT274&gt;=MonsterCharacter!AW274),0,IF((MonsterCharacter!AU274&gt;=MonsterCharacter!AT274)*AND(MonsterCharacter!AU274&gt;=MonsterCharacter!AV274)*AND(MonsterCharacter!AU274&gt;=MonsterCharacter!AW274),1,IF((MonsterCharacter!AV274&gt;=MonsterCharacter!AT274)*AND(MonsterCharacter!AV274&gt;=MonsterCharacter!AU274)*AND(MonsterCharacter!AV274&gt;=MonsterCharacter!AW274),2,3))))</f>
        <v>0</v>
      </c>
      <c r="W274">
        <f>IF(MonsterCharacter!AX274="-1",0,VLOOKUP(MonsterCharacter!AX274,MonsterCharacterAI!$A$3:$C$1000,2,FALSE))</f>
        <v>1</v>
      </c>
      <c r="X274" t="str">
        <f>IF(MonsterCharacter!AX274="-1",0,VLOOKUP(MonsterCharacter!AX274,MonsterCharacterAI!$A$3:$C$1000,3,FALSE))</f>
        <v>9302</v>
      </c>
      <c r="Y274">
        <f>IF(MonsterCharacter!AY274="-1",0,VLOOKUP(MonsterCharacter!AY274,MonsterCharacterAI!$A$3:$C$1000,2,FALSE))</f>
        <v>1</v>
      </c>
      <c r="Z274" t="str">
        <f>IF(MonsterCharacter!AY274="-1",0,VLOOKUP(MonsterCharacter!AY274,MonsterCharacterAI!$A$3:$C$1000,3,FALSE))</f>
        <v>9504</v>
      </c>
      <c r="AA274">
        <f>IF(MonsterCharacter!AZ274="-1",0,VLOOKUP(MonsterCharacter!AZ274,MonsterCharacterAI!$A$3:$C$1000,2,FALSE))</f>
        <v>0</v>
      </c>
      <c r="AB274">
        <f>IF(MonsterCharacter!AZ274="-1",0,VLOOKUP(MonsterCharacter!AZ274,MonsterCharacterAI!$A$3:$C$1000,3,FALSE))</f>
        <v>0</v>
      </c>
      <c r="AC274">
        <f>IF(MonsterCharacter!BA274="-1",0,VLOOKUP(MonsterCharacter!BA274,MonsterCharacterAI!$A$3:$C$1000,2,FALSE))</f>
        <v>0</v>
      </c>
      <c r="AD274">
        <f>IF(MonsterCharacter!BA274="-1",0,VLOOKUP(MonsterCharacter!BA274,MonsterCharacterAI!$A$3:$C$1000,3,FALSE))</f>
        <v>0</v>
      </c>
      <c r="AE274">
        <f>IF(MonsterCharacter!BB274="-1",0,VLOOKUP(MonsterCharacter!BB274,MonsterCharacterAI!$A$3:$C$1000,2,FALSE))</f>
        <v>0</v>
      </c>
      <c r="AF274">
        <f>IF(MonsterCharacter!BB274="-1",0,VLOOKUP(MonsterCharacter!BB274,MonsterCharacterAI!$A$3:$C$1000,3,FALSE))</f>
        <v>0</v>
      </c>
      <c r="AG274">
        <f>IF(MonsterCharacter!BC274="-1",0,VLOOKUP(MonsterCharacter!BC274,MonsterCharacterAI!$A$3:$C$1000,2,FALSE))</f>
        <v>0</v>
      </c>
      <c r="AH274">
        <f>IF(MonsterCharacter!BC274="-1",0,VLOOKUP(MonsterCharacter!BC274,MonsterCharacterAI!$A$3:$C$1000,3,FALSE))</f>
        <v>0</v>
      </c>
      <c r="AI274">
        <f>IF(MonsterCharacter!BD274="-1",0,VLOOKUP(MonsterCharacter!BD274,MonsterCharacterAI!$A$3:$C$1000,2,FALSE))</f>
        <v>0</v>
      </c>
      <c r="AJ274">
        <f>IF(MonsterCharacter!BD274="-1",0,VLOOKUP(MonsterCharacter!BD274,MonsterCharacterAI!$A$3:$C$1000,3,FALSE))</f>
        <v>0</v>
      </c>
      <c r="AK274">
        <f>IF(MonsterCharacter!BE274="-1",0,VLOOKUP(MonsterCharacter!BE274,MonsterCharacterAI!$A$3:$C$1000,2,FALSE))</f>
        <v>0</v>
      </c>
      <c r="AL274">
        <f>IF(MonsterCharacter!BE274="-1",0,VLOOKUP(MonsterCharacter!BE274,MonsterCharacterAI!$A$3:$C$1000,3,FALSE))</f>
        <v>0</v>
      </c>
      <c r="AM274">
        <f>IF(MonsterCharacter!BF274="-1",0,VLOOKUP(MonsterCharacter!BF274,MonsterCharacterAI!$A$3:$C$1000,2,FALSE))</f>
        <v>0</v>
      </c>
      <c r="AN274">
        <f>IF(MonsterCharacter!BF274="-1",0,VLOOKUP(MonsterCharacter!BF274,MonsterCharacterAI!$A$3:$C$1000,3,FALSE))</f>
        <v>0</v>
      </c>
      <c r="AO274">
        <f>IF(MonsterCharacter!BG274="-1",0,VLOOKUP(MonsterCharacter!BG274,MonsterCharacterAI!$A$3:$C$1000,2,FALSE))</f>
        <v>0</v>
      </c>
      <c r="AP274">
        <f>IF(MonsterCharacter!BG274="-1",0,VLOOKUP(MonsterCharacter!BG274,MonsterCharacterAI!$A$3:$C$1000,3,FALSE))</f>
        <v>0</v>
      </c>
      <c r="AQ274">
        <f>IF(MonsterCharacter!BH274="-1",0,VLOOKUP(MonsterCharacter!BH274,MonsterCharacterAI!$A$3:$C$1000,2,FALSE))</f>
        <v>0</v>
      </c>
      <c r="AR274">
        <f>IF(MonsterCharacter!BH274="-1",0,VLOOKUP(MonsterCharacter!BH274,MonsterCharacterAI!$A$3:$C$1000,3,FALSE))</f>
        <v>0</v>
      </c>
      <c r="AS274">
        <f>IF(MonsterCharacter!BI274="-1",0,VLOOKUP(MonsterCharacter!BI274,MonsterCharacterAI!$A$3:$C$1000,2,FALSE))</f>
        <v>0</v>
      </c>
      <c r="AT274">
        <f>IF(MonsterCharacter!BI274="-1",0,VLOOKUP(MonsterCharacter!BI274,MonsterCharacterAI!$A$3:$C$1000,3,FALSE))</f>
        <v>0</v>
      </c>
      <c r="AU274">
        <f>IF(MonsterCharacter!BJ274="-1",0,VLOOKUP(MonsterCharacter!BJ274,MonsterCharacterAI!$A$3:$C$1000,2,FALSE))</f>
        <v>0</v>
      </c>
      <c r="AV274">
        <f>IF(MonsterCharacter!BJ274="-1",0,VLOOKUP(MonsterCharacter!BJ274,MonsterCharacterAI!$A$3:$C$1000,3,FALSE))</f>
        <v>0</v>
      </c>
      <c r="AW274">
        <f>IF(MonsterCharacter!BK274="-1",0,VLOOKUP(MonsterCharacter!BK274,MonsterCharacterAI!$A$3:$C$1000,2,FALSE))</f>
        <v>0</v>
      </c>
      <c r="AX274">
        <f>IF(MonsterCharacter!BK274="-1",0,VLOOKUP(MonsterCharacter!BK274,MonsterCharacterAI!$A$3:$C$1000,3,FALSE))</f>
        <v>0</v>
      </c>
      <c r="AY274">
        <f>IF(MonsterCharacter!BL274="-1",0,VLOOKUP(MonsterCharacter!BL274,MonsterCharacterAI!$A$3:$C$1000,2,FALSE))</f>
        <v>0</v>
      </c>
      <c r="AZ274">
        <f>IF(MonsterCharacter!BL274="-1",0,VLOOKUP(MonsterCharacter!BL274,MonsterCharacterAI!$A$3:$C$1000,3,FALSE))</f>
        <v>0</v>
      </c>
      <c r="BA274">
        <f>MonsterCharacter!F274</f>
        <v>7</v>
      </c>
      <c r="BB274">
        <f>MonsterCharacter!G274</f>
        <v>658</v>
      </c>
    </row>
    <row r="275" spans="1:54" x14ac:dyDescent="0.25">
      <c r="A275" s="1" t="str">
        <f>MonsterCharacter!A275</f>
        <v>01D06</v>
      </c>
      <c r="B275" s="1" t="str">
        <f>MonsterCharacter!B275</f>
        <v>Great Lava</v>
      </c>
      <c r="C275">
        <f>MonsterCharacter!E275</f>
        <v>-1</v>
      </c>
      <c r="D275">
        <f>MonsterCharacter!D275</f>
        <v>2</v>
      </c>
      <c r="E275">
        <f>MonsterCharacter!V275</f>
        <v>64</v>
      </c>
      <c r="F275" s="5">
        <v>0</v>
      </c>
      <c r="G275">
        <f>MonsterCharacter!CD275</f>
        <v>1600000</v>
      </c>
      <c r="H275">
        <f>MonsterCharacter!CG275</f>
        <v>2034</v>
      </c>
      <c r="I275">
        <f>MonsterCharacter!AG275</f>
        <v>1</v>
      </c>
      <c r="J275">
        <f>MonsterCharacter!CO275</f>
        <v>400</v>
      </c>
      <c r="K275">
        <f>INT(MonsterCharacter!CR275)</f>
        <v>3</v>
      </c>
      <c r="L275">
        <f>INT(MonsterCharacter!CS275)</f>
        <v>6</v>
      </c>
      <c r="M275">
        <f>INT(MonsterCharacter!CV275)</f>
        <v>80</v>
      </c>
      <c r="N275" s="5">
        <v>0</v>
      </c>
      <c r="O275">
        <f>MonsterCharacter!CT275/100</f>
        <v>2</v>
      </c>
      <c r="P275" s="5">
        <v>0</v>
      </c>
      <c r="Q275">
        <f>MonsterCharacter!W275</f>
        <v>1</v>
      </c>
      <c r="R275" s="1" t="str">
        <f>MonsterCharacter!C275</f>
        <v>0008A</v>
      </c>
      <c r="S275">
        <f>MonsterCharacter!EX275</f>
        <v>15</v>
      </c>
      <c r="T275">
        <f>MonsterCharacter!EY275</f>
        <v>768</v>
      </c>
      <c r="U275">
        <f>IF(MonsterCharacter!DH275=0,0,1)</f>
        <v>0</v>
      </c>
      <c r="V275">
        <f>IF((MonsterCharacter!AT275=0)*AND(MonsterCharacter!AU275=0)*AND(MonsterCharacter!AV275=0)*AND(MonsterCharacter!AW275=0),-1,IF((MonsterCharacter!AT275&gt;=MonsterCharacter!AU275)*AND(MonsterCharacter!AT275&gt;=MonsterCharacter!AV275)*AND(MonsterCharacter!AT275&gt;=MonsterCharacter!AW275),0,IF((MonsterCharacter!AU275&gt;=MonsterCharacter!AT275)*AND(MonsterCharacter!AU275&gt;=MonsterCharacter!AV275)*AND(MonsterCharacter!AU275&gt;=MonsterCharacter!AW275),1,IF((MonsterCharacter!AV275&gt;=MonsterCharacter!AT275)*AND(MonsterCharacter!AV275&gt;=MonsterCharacter!AU275)*AND(MonsterCharacter!AV275&gt;=MonsterCharacter!AW275),2,3))))</f>
        <v>0</v>
      </c>
      <c r="W275">
        <f>IF(MonsterCharacter!AX275="-1",0,VLOOKUP(MonsterCharacter!AX275,MonsterCharacterAI!$A$3:$C$1000,2,FALSE))</f>
        <v>1</v>
      </c>
      <c r="X275" t="str">
        <f>IF(MonsterCharacter!AX275="-1",0,VLOOKUP(MonsterCharacter!AX275,MonsterCharacterAI!$A$3:$C$1000,3,FALSE))</f>
        <v>9302</v>
      </c>
      <c r="Y275">
        <f>IF(MonsterCharacter!AY275="-1",0,VLOOKUP(MonsterCharacter!AY275,MonsterCharacterAI!$A$3:$C$1000,2,FALSE))</f>
        <v>1</v>
      </c>
      <c r="Z275" t="str">
        <f>IF(MonsterCharacter!AY275="-1",0,VLOOKUP(MonsterCharacter!AY275,MonsterCharacterAI!$A$3:$C$1000,3,FALSE))</f>
        <v>9504</v>
      </c>
      <c r="AA275">
        <f>IF(MonsterCharacter!AZ275="-1",0,VLOOKUP(MonsterCharacter!AZ275,MonsterCharacterAI!$A$3:$C$1000,2,FALSE))</f>
        <v>0</v>
      </c>
      <c r="AB275">
        <f>IF(MonsterCharacter!AZ275="-1",0,VLOOKUP(MonsterCharacter!AZ275,MonsterCharacterAI!$A$3:$C$1000,3,FALSE))</f>
        <v>0</v>
      </c>
      <c r="AC275">
        <f>IF(MonsterCharacter!BA275="-1",0,VLOOKUP(MonsterCharacter!BA275,MonsterCharacterAI!$A$3:$C$1000,2,FALSE))</f>
        <v>0</v>
      </c>
      <c r="AD275">
        <f>IF(MonsterCharacter!BA275="-1",0,VLOOKUP(MonsterCharacter!BA275,MonsterCharacterAI!$A$3:$C$1000,3,FALSE))</f>
        <v>0</v>
      </c>
      <c r="AE275">
        <f>IF(MonsterCharacter!BB275="-1",0,VLOOKUP(MonsterCharacter!BB275,MonsterCharacterAI!$A$3:$C$1000,2,FALSE))</f>
        <v>0</v>
      </c>
      <c r="AF275">
        <f>IF(MonsterCharacter!BB275="-1",0,VLOOKUP(MonsterCharacter!BB275,MonsterCharacterAI!$A$3:$C$1000,3,FALSE))</f>
        <v>0</v>
      </c>
      <c r="AG275">
        <f>IF(MonsterCharacter!BC275="-1",0,VLOOKUP(MonsterCharacter!BC275,MonsterCharacterAI!$A$3:$C$1000,2,FALSE))</f>
        <v>0</v>
      </c>
      <c r="AH275">
        <f>IF(MonsterCharacter!BC275="-1",0,VLOOKUP(MonsterCharacter!BC275,MonsterCharacterAI!$A$3:$C$1000,3,FALSE))</f>
        <v>0</v>
      </c>
      <c r="AI275">
        <f>IF(MonsterCharacter!BD275="-1",0,VLOOKUP(MonsterCharacter!BD275,MonsterCharacterAI!$A$3:$C$1000,2,FALSE))</f>
        <v>0</v>
      </c>
      <c r="AJ275">
        <f>IF(MonsterCharacter!BD275="-1",0,VLOOKUP(MonsterCharacter!BD275,MonsterCharacterAI!$A$3:$C$1000,3,FALSE))</f>
        <v>0</v>
      </c>
      <c r="AK275">
        <f>IF(MonsterCharacter!BE275="-1",0,VLOOKUP(MonsterCharacter!BE275,MonsterCharacterAI!$A$3:$C$1000,2,FALSE))</f>
        <v>0</v>
      </c>
      <c r="AL275">
        <f>IF(MonsterCharacter!BE275="-1",0,VLOOKUP(MonsterCharacter!BE275,MonsterCharacterAI!$A$3:$C$1000,3,FALSE))</f>
        <v>0</v>
      </c>
      <c r="AM275">
        <f>IF(MonsterCharacter!BF275="-1",0,VLOOKUP(MonsterCharacter!BF275,MonsterCharacterAI!$A$3:$C$1000,2,FALSE))</f>
        <v>0</v>
      </c>
      <c r="AN275">
        <f>IF(MonsterCharacter!BF275="-1",0,VLOOKUP(MonsterCharacter!BF275,MonsterCharacterAI!$A$3:$C$1000,3,FALSE))</f>
        <v>0</v>
      </c>
      <c r="AO275">
        <f>IF(MonsterCharacter!BG275="-1",0,VLOOKUP(MonsterCharacter!BG275,MonsterCharacterAI!$A$3:$C$1000,2,FALSE))</f>
        <v>0</v>
      </c>
      <c r="AP275">
        <f>IF(MonsterCharacter!BG275="-1",0,VLOOKUP(MonsterCharacter!BG275,MonsterCharacterAI!$A$3:$C$1000,3,FALSE))</f>
        <v>0</v>
      </c>
      <c r="AQ275">
        <f>IF(MonsterCharacter!BH275="-1",0,VLOOKUP(MonsterCharacter!BH275,MonsterCharacterAI!$A$3:$C$1000,2,FALSE))</f>
        <v>0</v>
      </c>
      <c r="AR275">
        <f>IF(MonsterCharacter!BH275="-1",0,VLOOKUP(MonsterCharacter!BH275,MonsterCharacterAI!$A$3:$C$1000,3,FALSE))</f>
        <v>0</v>
      </c>
      <c r="AS275">
        <f>IF(MonsterCharacter!BI275="-1",0,VLOOKUP(MonsterCharacter!BI275,MonsterCharacterAI!$A$3:$C$1000,2,FALSE))</f>
        <v>0</v>
      </c>
      <c r="AT275">
        <f>IF(MonsterCharacter!BI275="-1",0,VLOOKUP(MonsterCharacter!BI275,MonsterCharacterAI!$A$3:$C$1000,3,FALSE))</f>
        <v>0</v>
      </c>
      <c r="AU275">
        <f>IF(MonsterCharacter!BJ275="-1",0,VLOOKUP(MonsterCharacter!BJ275,MonsterCharacterAI!$A$3:$C$1000,2,FALSE))</f>
        <v>0</v>
      </c>
      <c r="AV275">
        <f>IF(MonsterCharacter!BJ275="-1",0,VLOOKUP(MonsterCharacter!BJ275,MonsterCharacterAI!$A$3:$C$1000,3,FALSE))</f>
        <v>0</v>
      </c>
      <c r="AW275">
        <f>IF(MonsterCharacter!BK275="-1",0,VLOOKUP(MonsterCharacter!BK275,MonsterCharacterAI!$A$3:$C$1000,2,FALSE))</f>
        <v>0</v>
      </c>
      <c r="AX275">
        <f>IF(MonsterCharacter!BK275="-1",0,VLOOKUP(MonsterCharacter!BK275,MonsterCharacterAI!$A$3:$C$1000,3,FALSE))</f>
        <v>0</v>
      </c>
      <c r="AY275">
        <f>IF(MonsterCharacter!BL275="-1",0,VLOOKUP(MonsterCharacter!BL275,MonsterCharacterAI!$A$3:$C$1000,2,FALSE))</f>
        <v>0</v>
      </c>
      <c r="AZ275">
        <f>IF(MonsterCharacter!BL275="-1",0,VLOOKUP(MonsterCharacter!BL275,MonsterCharacterAI!$A$3:$C$1000,3,FALSE))</f>
        <v>0</v>
      </c>
      <c r="BA275">
        <f>MonsterCharacter!F275</f>
        <v>7</v>
      </c>
      <c r="BB275">
        <f>MonsterCharacter!G275</f>
        <v>658</v>
      </c>
    </row>
    <row r="276" spans="1:54" x14ac:dyDescent="0.25">
      <c r="A276" s="1" t="str">
        <f>MonsterCharacter!A276</f>
        <v>0410C</v>
      </c>
      <c r="B276" s="1" t="str">
        <f>MonsterCharacter!B276</f>
        <v>Brutal Guard</v>
      </c>
      <c r="C276">
        <f>MonsterCharacter!E276</f>
        <v>-1</v>
      </c>
      <c r="D276">
        <f>MonsterCharacter!D276</f>
        <v>0</v>
      </c>
      <c r="E276">
        <f>MonsterCharacter!V276</f>
        <v>43</v>
      </c>
      <c r="F276" s="5">
        <v>0</v>
      </c>
      <c r="G276">
        <f>MonsterCharacter!CD276</f>
        <v>3402</v>
      </c>
      <c r="H276">
        <f>MonsterCharacter!CG276</f>
        <v>2034</v>
      </c>
      <c r="I276">
        <f>MonsterCharacter!AG276</f>
        <v>0</v>
      </c>
      <c r="J276">
        <f>MonsterCharacter!CO276</f>
        <v>43.75</v>
      </c>
      <c r="K276">
        <f>INT(MonsterCharacter!CR276)</f>
        <v>3</v>
      </c>
      <c r="L276">
        <f>INT(MonsterCharacter!CS276)</f>
        <v>5</v>
      </c>
      <c r="M276">
        <f>INT(MonsterCharacter!CV276)</f>
        <v>40</v>
      </c>
      <c r="N276" s="5">
        <v>0</v>
      </c>
      <c r="O276">
        <f>MonsterCharacter!CT276/100</f>
        <v>1</v>
      </c>
      <c r="P276" s="5">
        <v>0</v>
      </c>
      <c r="Q276">
        <f>MonsterCharacter!W276</f>
        <v>0</v>
      </c>
      <c r="R276" s="1" t="str">
        <f>MonsterCharacter!C276</f>
        <v>00075</v>
      </c>
      <c r="S276">
        <f>MonsterCharacter!EX276</f>
        <v>21</v>
      </c>
      <c r="T276">
        <f>MonsterCharacter!EY276</f>
        <v>8</v>
      </c>
      <c r="U276">
        <f>IF(MonsterCharacter!DH276=0,0,1)</f>
        <v>0</v>
      </c>
      <c r="V276">
        <f>IF((MonsterCharacter!AT276=0)*AND(MonsterCharacter!AU276=0)*AND(MonsterCharacter!AV276=0)*AND(MonsterCharacter!AW276=0),-1,IF((MonsterCharacter!AT276&gt;=MonsterCharacter!AU276)*AND(MonsterCharacter!AT276&gt;=MonsterCharacter!AV276)*AND(MonsterCharacter!AT276&gt;=MonsterCharacter!AW276),0,IF((MonsterCharacter!AU276&gt;=MonsterCharacter!AT276)*AND(MonsterCharacter!AU276&gt;=MonsterCharacter!AV276)*AND(MonsterCharacter!AU276&gt;=MonsterCharacter!AW276),1,IF((MonsterCharacter!AV276&gt;=MonsterCharacter!AT276)*AND(MonsterCharacter!AV276&gt;=MonsterCharacter!AU276)*AND(MonsterCharacter!AV276&gt;=MonsterCharacter!AW276),2,3))))</f>
        <v>3</v>
      </c>
      <c r="W276">
        <f>IF(MonsterCharacter!AX276="-1",0,VLOOKUP(MonsterCharacter!AX276,MonsterCharacterAI!$A$3:$C$1000,2,FALSE))</f>
        <v>0</v>
      </c>
      <c r="X276">
        <f>IF(MonsterCharacter!AX276="-1",0,VLOOKUP(MonsterCharacter!AX276,MonsterCharacterAI!$A$3:$C$1000,3,FALSE))</f>
        <v>0</v>
      </c>
      <c r="Y276">
        <f>IF(MonsterCharacter!AY276="-1",0,VLOOKUP(MonsterCharacter!AY276,MonsterCharacterAI!$A$3:$C$1000,2,FALSE))</f>
        <v>0</v>
      </c>
      <c r="Z276">
        <f>IF(MonsterCharacter!AY276="-1",0,VLOOKUP(MonsterCharacter!AY276,MonsterCharacterAI!$A$3:$C$1000,3,FALSE))</f>
        <v>0</v>
      </c>
      <c r="AA276">
        <f>IF(MonsterCharacter!AZ276="-1",0,VLOOKUP(MonsterCharacter!AZ276,MonsterCharacterAI!$A$3:$C$1000,2,FALSE))</f>
        <v>0</v>
      </c>
      <c r="AB276">
        <f>IF(MonsterCharacter!AZ276="-1",0,VLOOKUP(MonsterCharacter!AZ276,MonsterCharacterAI!$A$3:$C$1000,3,FALSE))</f>
        <v>0</v>
      </c>
      <c r="AC276">
        <f>IF(MonsterCharacter!BA276="-1",0,VLOOKUP(MonsterCharacter!BA276,MonsterCharacterAI!$A$3:$C$1000,2,FALSE))</f>
        <v>0</v>
      </c>
      <c r="AD276">
        <f>IF(MonsterCharacter!BA276="-1",0,VLOOKUP(MonsterCharacter!BA276,MonsterCharacterAI!$A$3:$C$1000,3,FALSE))</f>
        <v>0</v>
      </c>
      <c r="AE276">
        <f>IF(MonsterCharacter!BB276="-1",0,VLOOKUP(MonsterCharacter!BB276,MonsterCharacterAI!$A$3:$C$1000,2,FALSE))</f>
        <v>0</v>
      </c>
      <c r="AF276">
        <f>IF(MonsterCharacter!BB276="-1",0,VLOOKUP(MonsterCharacter!BB276,MonsterCharacterAI!$A$3:$C$1000,3,FALSE))</f>
        <v>0</v>
      </c>
      <c r="AG276">
        <f>IF(MonsterCharacter!BC276="-1",0,VLOOKUP(MonsterCharacter!BC276,MonsterCharacterAI!$A$3:$C$1000,2,FALSE))</f>
        <v>0</v>
      </c>
      <c r="AH276">
        <f>IF(MonsterCharacter!BC276="-1",0,VLOOKUP(MonsterCharacter!BC276,MonsterCharacterAI!$A$3:$C$1000,3,FALSE))</f>
        <v>0</v>
      </c>
      <c r="AI276">
        <f>IF(MonsterCharacter!BD276="-1",0,VLOOKUP(MonsterCharacter!BD276,MonsterCharacterAI!$A$3:$C$1000,2,FALSE))</f>
        <v>0</v>
      </c>
      <c r="AJ276">
        <f>IF(MonsterCharacter!BD276="-1",0,VLOOKUP(MonsterCharacter!BD276,MonsterCharacterAI!$A$3:$C$1000,3,FALSE))</f>
        <v>0</v>
      </c>
      <c r="AK276">
        <f>IF(MonsterCharacter!BE276="-1",0,VLOOKUP(MonsterCharacter!BE276,MonsterCharacterAI!$A$3:$C$1000,2,FALSE))</f>
        <v>0</v>
      </c>
      <c r="AL276">
        <f>IF(MonsterCharacter!BE276="-1",0,VLOOKUP(MonsterCharacter!BE276,MonsterCharacterAI!$A$3:$C$1000,3,FALSE))</f>
        <v>0</v>
      </c>
      <c r="AM276">
        <f>IF(MonsterCharacter!BF276="-1",0,VLOOKUP(MonsterCharacter!BF276,MonsterCharacterAI!$A$3:$C$1000,2,FALSE))</f>
        <v>0</v>
      </c>
      <c r="AN276">
        <f>IF(MonsterCharacter!BF276="-1",0,VLOOKUP(MonsterCharacter!BF276,MonsterCharacterAI!$A$3:$C$1000,3,FALSE))</f>
        <v>0</v>
      </c>
      <c r="AO276">
        <f>IF(MonsterCharacter!BG276="-1",0,VLOOKUP(MonsterCharacter!BG276,MonsterCharacterAI!$A$3:$C$1000,2,FALSE))</f>
        <v>0</v>
      </c>
      <c r="AP276">
        <f>IF(MonsterCharacter!BG276="-1",0,VLOOKUP(MonsterCharacter!BG276,MonsterCharacterAI!$A$3:$C$1000,3,FALSE))</f>
        <v>0</v>
      </c>
      <c r="AQ276">
        <f>IF(MonsterCharacter!BH276="-1",0,VLOOKUP(MonsterCharacter!BH276,MonsterCharacterAI!$A$3:$C$1000,2,FALSE))</f>
        <v>0</v>
      </c>
      <c r="AR276">
        <f>IF(MonsterCharacter!BH276="-1",0,VLOOKUP(MonsterCharacter!BH276,MonsterCharacterAI!$A$3:$C$1000,3,FALSE))</f>
        <v>0</v>
      </c>
      <c r="AS276">
        <f>IF(MonsterCharacter!BI276="-1",0,VLOOKUP(MonsterCharacter!BI276,MonsterCharacterAI!$A$3:$C$1000,2,FALSE))</f>
        <v>0</v>
      </c>
      <c r="AT276">
        <f>IF(MonsterCharacter!BI276="-1",0,VLOOKUP(MonsterCharacter!BI276,MonsterCharacterAI!$A$3:$C$1000,3,FALSE))</f>
        <v>0</v>
      </c>
      <c r="AU276">
        <f>IF(MonsterCharacter!BJ276="-1",0,VLOOKUP(MonsterCharacter!BJ276,MonsterCharacterAI!$A$3:$C$1000,2,FALSE))</f>
        <v>0</v>
      </c>
      <c r="AV276">
        <f>IF(MonsterCharacter!BJ276="-1",0,VLOOKUP(MonsterCharacter!BJ276,MonsterCharacterAI!$A$3:$C$1000,3,FALSE))</f>
        <v>0</v>
      </c>
      <c r="AW276">
        <f>IF(MonsterCharacter!BK276="-1",0,VLOOKUP(MonsterCharacter!BK276,MonsterCharacterAI!$A$3:$C$1000,2,FALSE))</f>
        <v>0</v>
      </c>
      <c r="AX276">
        <f>IF(MonsterCharacter!BK276="-1",0,VLOOKUP(MonsterCharacter!BK276,MonsterCharacterAI!$A$3:$C$1000,3,FALSE))</f>
        <v>0</v>
      </c>
      <c r="AY276">
        <f>IF(MonsterCharacter!BL276="-1",0,VLOOKUP(MonsterCharacter!BL276,MonsterCharacterAI!$A$3:$C$1000,2,FALSE))</f>
        <v>0</v>
      </c>
      <c r="AZ276">
        <f>IF(MonsterCharacter!BL276="-1",0,VLOOKUP(MonsterCharacter!BL276,MonsterCharacterAI!$A$3:$C$1000,3,FALSE))</f>
        <v>0</v>
      </c>
      <c r="BA276">
        <f>MonsterCharacter!F276</f>
        <v>4</v>
      </c>
      <c r="BB276">
        <f>MonsterCharacter!G276</f>
        <v>0</v>
      </c>
    </row>
    <row r="277" spans="1:54" x14ac:dyDescent="0.25">
      <c r="A277" s="1" t="str">
        <f>MonsterCharacter!A277</f>
        <v>0420C</v>
      </c>
      <c r="B277" s="1" t="str">
        <f>MonsterCharacter!B277</f>
        <v>Mit Clod Guard</v>
      </c>
      <c r="C277">
        <f>MonsterCharacter!E277</f>
        <v>-1</v>
      </c>
      <c r="D277">
        <f>MonsterCharacter!D277</f>
        <v>0</v>
      </c>
      <c r="E277">
        <f>MonsterCharacter!V277</f>
        <v>43</v>
      </c>
      <c r="F277" s="5">
        <v>0</v>
      </c>
      <c r="G277">
        <f>MonsterCharacter!CD277</f>
        <v>3402</v>
      </c>
      <c r="H277">
        <f>MonsterCharacter!CG277</f>
        <v>2034</v>
      </c>
      <c r="I277">
        <f>MonsterCharacter!AG277</f>
        <v>0</v>
      </c>
      <c r="J277">
        <f>MonsterCharacter!CO277</f>
        <v>43.75</v>
      </c>
      <c r="K277">
        <f>INT(MonsterCharacter!CR277)</f>
        <v>2</v>
      </c>
      <c r="L277">
        <f>INT(MonsterCharacter!CS277)</f>
        <v>3</v>
      </c>
      <c r="M277">
        <f>INT(MonsterCharacter!CV277)</f>
        <v>40</v>
      </c>
      <c r="N277" s="5">
        <v>0</v>
      </c>
      <c r="O277">
        <f>MonsterCharacter!CT277/100</f>
        <v>1</v>
      </c>
      <c r="P277" s="5">
        <v>0</v>
      </c>
      <c r="Q277">
        <f>MonsterCharacter!W277</f>
        <v>0</v>
      </c>
      <c r="R277" s="1" t="str">
        <f>MonsterCharacter!C277</f>
        <v>00098</v>
      </c>
      <c r="S277">
        <f>MonsterCharacter!EX277</f>
        <v>21</v>
      </c>
      <c r="T277">
        <f>MonsterCharacter!EY277</f>
        <v>8</v>
      </c>
      <c r="U277">
        <f>IF(MonsterCharacter!DH277=0,0,1)</f>
        <v>0</v>
      </c>
      <c r="V277">
        <f>IF((MonsterCharacter!AT277=0)*AND(MonsterCharacter!AU277=0)*AND(MonsterCharacter!AV277=0)*AND(MonsterCharacter!AW277=0),-1,IF((MonsterCharacter!AT277&gt;=MonsterCharacter!AU277)*AND(MonsterCharacter!AT277&gt;=MonsterCharacter!AV277)*AND(MonsterCharacter!AT277&gt;=MonsterCharacter!AW277),0,IF((MonsterCharacter!AU277&gt;=MonsterCharacter!AT277)*AND(MonsterCharacter!AU277&gt;=MonsterCharacter!AV277)*AND(MonsterCharacter!AU277&gt;=MonsterCharacter!AW277),1,IF((MonsterCharacter!AV277&gt;=MonsterCharacter!AT277)*AND(MonsterCharacter!AV277&gt;=MonsterCharacter!AU277)*AND(MonsterCharacter!AV277&gt;=MonsterCharacter!AW277),2,3))))</f>
        <v>-1</v>
      </c>
      <c r="W277">
        <f>IF(MonsterCharacter!AX277="-1",0,VLOOKUP(MonsterCharacter!AX277,MonsterCharacterAI!$A$3:$C$1000,2,FALSE))</f>
        <v>0</v>
      </c>
      <c r="X277">
        <f>IF(MonsterCharacter!AX277="-1",0,VLOOKUP(MonsterCharacter!AX277,MonsterCharacterAI!$A$3:$C$1000,3,FALSE))</f>
        <v>0</v>
      </c>
      <c r="Y277">
        <f>IF(MonsterCharacter!AY277="-1",0,VLOOKUP(MonsterCharacter!AY277,MonsterCharacterAI!$A$3:$C$1000,2,FALSE))</f>
        <v>0</v>
      </c>
      <c r="Z277">
        <f>IF(MonsterCharacter!AY277="-1",0,VLOOKUP(MonsterCharacter!AY277,MonsterCharacterAI!$A$3:$C$1000,3,FALSE))</f>
        <v>0</v>
      </c>
      <c r="AA277">
        <f>IF(MonsterCharacter!AZ277="-1",0,VLOOKUP(MonsterCharacter!AZ277,MonsterCharacterAI!$A$3:$C$1000,2,FALSE))</f>
        <v>0</v>
      </c>
      <c r="AB277">
        <f>IF(MonsterCharacter!AZ277="-1",0,VLOOKUP(MonsterCharacter!AZ277,MonsterCharacterAI!$A$3:$C$1000,3,FALSE))</f>
        <v>0</v>
      </c>
      <c r="AC277">
        <f>IF(MonsterCharacter!BA277="-1",0,VLOOKUP(MonsterCharacter!BA277,MonsterCharacterAI!$A$3:$C$1000,2,FALSE))</f>
        <v>0</v>
      </c>
      <c r="AD277">
        <f>IF(MonsterCharacter!BA277="-1",0,VLOOKUP(MonsterCharacter!BA277,MonsterCharacterAI!$A$3:$C$1000,3,FALSE))</f>
        <v>0</v>
      </c>
      <c r="AE277">
        <f>IF(MonsterCharacter!BB277="-1",0,VLOOKUP(MonsterCharacter!BB277,MonsterCharacterAI!$A$3:$C$1000,2,FALSE))</f>
        <v>0</v>
      </c>
      <c r="AF277">
        <f>IF(MonsterCharacter!BB277="-1",0,VLOOKUP(MonsterCharacter!BB277,MonsterCharacterAI!$A$3:$C$1000,3,FALSE))</f>
        <v>0</v>
      </c>
      <c r="AG277">
        <f>IF(MonsterCharacter!BC277="-1",0,VLOOKUP(MonsterCharacter!BC277,MonsterCharacterAI!$A$3:$C$1000,2,FALSE))</f>
        <v>0</v>
      </c>
      <c r="AH277">
        <f>IF(MonsterCharacter!BC277="-1",0,VLOOKUP(MonsterCharacter!BC277,MonsterCharacterAI!$A$3:$C$1000,3,FALSE))</f>
        <v>0</v>
      </c>
      <c r="AI277">
        <f>IF(MonsterCharacter!BD277="-1",0,VLOOKUP(MonsterCharacter!BD277,MonsterCharacterAI!$A$3:$C$1000,2,FALSE))</f>
        <v>0</v>
      </c>
      <c r="AJ277">
        <f>IF(MonsterCharacter!BD277="-1",0,VLOOKUP(MonsterCharacter!BD277,MonsterCharacterAI!$A$3:$C$1000,3,FALSE))</f>
        <v>0</v>
      </c>
      <c r="AK277">
        <f>IF(MonsterCharacter!BE277="-1",0,VLOOKUP(MonsterCharacter!BE277,MonsterCharacterAI!$A$3:$C$1000,2,FALSE))</f>
        <v>0</v>
      </c>
      <c r="AL277">
        <f>IF(MonsterCharacter!BE277="-1",0,VLOOKUP(MonsterCharacter!BE277,MonsterCharacterAI!$A$3:$C$1000,3,FALSE))</f>
        <v>0</v>
      </c>
      <c r="AM277">
        <f>IF(MonsterCharacter!BF277="-1",0,VLOOKUP(MonsterCharacter!BF277,MonsterCharacterAI!$A$3:$C$1000,2,FALSE))</f>
        <v>0</v>
      </c>
      <c r="AN277">
        <f>IF(MonsterCharacter!BF277="-1",0,VLOOKUP(MonsterCharacter!BF277,MonsterCharacterAI!$A$3:$C$1000,3,FALSE))</f>
        <v>0</v>
      </c>
      <c r="AO277">
        <f>IF(MonsterCharacter!BG277="-1",0,VLOOKUP(MonsterCharacter!BG277,MonsterCharacterAI!$A$3:$C$1000,2,FALSE))</f>
        <v>0</v>
      </c>
      <c r="AP277">
        <f>IF(MonsterCharacter!BG277="-1",0,VLOOKUP(MonsterCharacter!BG277,MonsterCharacterAI!$A$3:$C$1000,3,FALSE))</f>
        <v>0</v>
      </c>
      <c r="AQ277">
        <f>IF(MonsterCharacter!BH277="-1",0,VLOOKUP(MonsterCharacter!BH277,MonsterCharacterAI!$A$3:$C$1000,2,FALSE))</f>
        <v>0</v>
      </c>
      <c r="AR277">
        <f>IF(MonsterCharacter!BH277="-1",0,VLOOKUP(MonsterCharacter!BH277,MonsterCharacterAI!$A$3:$C$1000,3,FALSE))</f>
        <v>0</v>
      </c>
      <c r="AS277">
        <f>IF(MonsterCharacter!BI277="-1",0,VLOOKUP(MonsterCharacter!BI277,MonsterCharacterAI!$A$3:$C$1000,2,FALSE))</f>
        <v>0</v>
      </c>
      <c r="AT277">
        <f>IF(MonsterCharacter!BI277="-1",0,VLOOKUP(MonsterCharacter!BI277,MonsterCharacterAI!$A$3:$C$1000,3,FALSE))</f>
        <v>0</v>
      </c>
      <c r="AU277">
        <f>IF(MonsterCharacter!BJ277="-1",0,VLOOKUP(MonsterCharacter!BJ277,MonsterCharacterAI!$A$3:$C$1000,2,FALSE))</f>
        <v>0</v>
      </c>
      <c r="AV277">
        <f>IF(MonsterCharacter!BJ277="-1",0,VLOOKUP(MonsterCharacter!BJ277,MonsterCharacterAI!$A$3:$C$1000,3,FALSE))</f>
        <v>0</v>
      </c>
      <c r="AW277">
        <f>IF(MonsterCharacter!BK277="-1",0,VLOOKUP(MonsterCharacter!BK277,MonsterCharacterAI!$A$3:$C$1000,2,FALSE))</f>
        <v>0</v>
      </c>
      <c r="AX277">
        <f>IF(MonsterCharacter!BK277="-1",0,VLOOKUP(MonsterCharacter!BK277,MonsterCharacterAI!$A$3:$C$1000,3,FALSE))</f>
        <v>0</v>
      </c>
      <c r="AY277">
        <f>IF(MonsterCharacter!BL277="-1",0,VLOOKUP(MonsterCharacter!BL277,MonsterCharacterAI!$A$3:$C$1000,2,FALSE))</f>
        <v>0</v>
      </c>
      <c r="AZ277">
        <f>IF(MonsterCharacter!BL277="-1",0,VLOOKUP(MonsterCharacter!BL277,MonsterCharacterAI!$A$3:$C$1000,3,FALSE))</f>
        <v>0</v>
      </c>
      <c r="BA277">
        <f>MonsterCharacter!F277</f>
        <v>4</v>
      </c>
      <c r="BB277">
        <f>MonsterCharacter!G277</f>
        <v>0</v>
      </c>
    </row>
    <row r="278" spans="1:54" x14ac:dyDescent="0.25">
      <c r="A278" s="1" t="str">
        <f>MonsterCharacter!A278</f>
        <v>04F0B</v>
      </c>
      <c r="B278" s="1" t="str">
        <f>MonsterCharacter!B278</f>
        <v>Hobo Cutter</v>
      </c>
      <c r="C278">
        <f>MonsterCharacter!E278</f>
        <v>-1</v>
      </c>
      <c r="D278">
        <f>MonsterCharacter!D278</f>
        <v>1</v>
      </c>
      <c r="E278">
        <f>MonsterCharacter!V278</f>
        <v>43</v>
      </c>
      <c r="F278" s="5">
        <v>0</v>
      </c>
      <c r="G278">
        <f>MonsterCharacter!CD278</f>
        <v>11340</v>
      </c>
      <c r="H278">
        <f>MonsterCharacter!CG278</f>
        <v>2034</v>
      </c>
      <c r="I278">
        <f>MonsterCharacter!AG278</f>
        <v>0</v>
      </c>
      <c r="J278">
        <f>MonsterCharacter!CO278</f>
        <v>40</v>
      </c>
      <c r="K278">
        <f>INT(MonsterCharacter!CR278)</f>
        <v>4</v>
      </c>
      <c r="L278">
        <f>INT(MonsterCharacter!CS278)</f>
        <v>6</v>
      </c>
      <c r="M278">
        <f>INT(MonsterCharacter!CV278)</f>
        <v>40</v>
      </c>
      <c r="N278" s="5">
        <v>0</v>
      </c>
      <c r="O278">
        <f>MonsterCharacter!CT278/100</f>
        <v>1</v>
      </c>
      <c r="P278" s="5">
        <v>0</v>
      </c>
      <c r="Q278">
        <f>MonsterCharacter!W278</f>
        <v>0</v>
      </c>
      <c r="R278" s="1" t="str">
        <f>MonsterCharacter!C278</f>
        <v>000A2</v>
      </c>
      <c r="S278">
        <f>MonsterCharacter!EX278</f>
        <v>1</v>
      </c>
      <c r="T278">
        <f>MonsterCharacter!EY278</f>
        <v>514</v>
      </c>
      <c r="U278">
        <f>IF(MonsterCharacter!DH278=0,0,1)</f>
        <v>0</v>
      </c>
      <c r="V278">
        <f>IF((MonsterCharacter!AT278=0)*AND(MonsterCharacter!AU278=0)*AND(MonsterCharacter!AV278=0)*AND(MonsterCharacter!AW278=0),-1,IF((MonsterCharacter!AT278&gt;=MonsterCharacter!AU278)*AND(MonsterCharacter!AT278&gt;=MonsterCharacter!AV278)*AND(MonsterCharacter!AT278&gt;=MonsterCharacter!AW278),0,IF((MonsterCharacter!AU278&gt;=MonsterCharacter!AT278)*AND(MonsterCharacter!AU278&gt;=MonsterCharacter!AV278)*AND(MonsterCharacter!AU278&gt;=MonsterCharacter!AW278),1,IF((MonsterCharacter!AV278&gt;=MonsterCharacter!AT278)*AND(MonsterCharacter!AV278&gt;=MonsterCharacter!AU278)*AND(MonsterCharacter!AV278&gt;=MonsterCharacter!AW278),2,3))))</f>
        <v>-1</v>
      </c>
      <c r="W278">
        <f>IF(MonsterCharacter!AX278="-1",0,VLOOKUP(MonsterCharacter!AX278,MonsterCharacterAI!$A$3:$C$1000,2,FALSE))</f>
        <v>0</v>
      </c>
      <c r="X278">
        <f>IF(MonsterCharacter!AX278="-1",0,VLOOKUP(MonsterCharacter!AX278,MonsterCharacterAI!$A$3:$C$1000,3,FALSE))</f>
        <v>0</v>
      </c>
      <c r="Y278">
        <f>IF(MonsterCharacter!AY278="-1",0,VLOOKUP(MonsterCharacter!AY278,MonsterCharacterAI!$A$3:$C$1000,2,FALSE))</f>
        <v>0</v>
      </c>
      <c r="Z278">
        <f>IF(MonsterCharacter!AY278="-1",0,VLOOKUP(MonsterCharacter!AY278,MonsterCharacterAI!$A$3:$C$1000,3,FALSE))</f>
        <v>0</v>
      </c>
      <c r="AA278">
        <f>IF(MonsterCharacter!AZ278="-1",0,VLOOKUP(MonsterCharacter!AZ278,MonsterCharacterAI!$A$3:$C$1000,2,FALSE))</f>
        <v>0</v>
      </c>
      <c r="AB278">
        <f>IF(MonsterCharacter!AZ278="-1",0,VLOOKUP(MonsterCharacter!AZ278,MonsterCharacterAI!$A$3:$C$1000,3,FALSE))</f>
        <v>0</v>
      </c>
      <c r="AC278">
        <f>IF(MonsterCharacter!BA278="-1",0,VLOOKUP(MonsterCharacter!BA278,MonsterCharacterAI!$A$3:$C$1000,2,FALSE))</f>
        <v>0</v>
      </c>
      <c r="AD278">
        <f>IF(MonsterCharacter!BA278="-1",0,VLOOKUP(MonsterCharacter!BA278,MonsterCharacterAI!$A$3:$C$1000,3,FALSE))</f>
        <v>0</v>
      </c>
      <c r="AE278">
        <f>IF(MonsterCharacter!BB278="-1",0,VLOOKUP(MonsterCharacter!BB278,MonsterCharacterAI!$A$3:$C$1000,2,FALSE))</f>
        <v>0</v>
      </c>
      <c r="AF278">
        <f>IF(MonsterCharacter!BB278="-1",0,VLOOKUP(MonsterCharacter!BB278,MonsterCharacterAI!$A$3:$C$1000,3,FALSE))</f>
        <v>0</v>
      </c>
      <c r="AG278">
        <f>IF(MonsterCharacter!BC278="-1",0,VLOOKUP(MonsterCharacter!BC278,MonsterCharacterAI!$A$3:$C$1000,2,FALSE))</f>
        <v>0</v>
      </c>
      <c r="AH278">
        <f>IF(MonsterCharacter!BC278="-1",0,VLOOKUP(MonsterCharacter!BC278,MonsterCharacterAI!$A$3:$C$1000,3,FALSE))</f>
        <v>0</v>
      </c>
      <c r="AI278">
        <f>IF(MonsterCharacter!BD278="-1",0,VLOOKUP(MonsterCharacter!BD278,MonsterCharacterAI!$A$3:$C$1000,2,FALSE))</f>
        <v>0</v>
      </c>
      <c r="AJ278">
        <f>IF(MonsterCharacter!BD278="-1",0,VLOOKUP(MonsterCharacter!BD278,MonsterCharacterAI!$A$3:$C$1000,3,FALSE))</f>
        <v>0</v>
      </c>
      <c r="AK278">
        <f>IF(MonsterCharacter!BE278="-1",0,VLOOKUP(MonsterCharacter!BE278,MonsterCharacterAI!$A$3:$C$1000,2,FALSE))</f>
        <v>0</v>
      </c>
      <c r="AL278">
        <f>IF(MonsterCharacter!BE278="-1",0,VLOOKUP(MonsterCharacter!BE278,MonsterCharacterAI!$A$3:$C$1000,3,FALSE))</f>
        <v>0</v>
      </c>
      <c r="AM278">
        <f>IF(MonsterCharacter!BF278="-1",0,VLOOKUP(MonsterCharacter!BF278,MonsterCharacterAI!$A$3:$C$1000,2,FALSE))</f>
        <v>0</v>
      </c>
      <c r="AN278">
        <f>IF(MonsterCharacter!BF278="-1",0,VLOOKUP(MonsterCharacter!BF278,MonsterCharacterAI!$A$3:$C$1000,3,FALSE))</f>
        <v>0</v>
      </c>
      <c r="AO278">
        <f>IF(MonsterCharacter!BG278="-1",0,VLOOKUP(MonsterCharacter!BG278,MonsterCharacterAI!$A$3:$C$1000,2,FALSE))</f>
        <v>0</v>
      </c>
      <c r="AP278">
        <f>IF(MonsterCharacter!BG278="-1",0,VLOOKUP(MonsterCharacter!BG278,MonsterCharacterAI!$A$3:$C$1000,3,FALSE))</f>
        <v>0</v>
      </c>
      <c r="AQ278">
        <f>IF(MonsterCharacter!BH278="-1",0,VLOOKUP(MonsterCharacter!BH278,MonsterCharacterAI!$A$3:$C$1000,2,FALSE))</f>
        <v>0</v>
      </c>
      <c r="AR278">
        <f>IF(MonsterCharacter!BH278="-1",0,VLOOKUP(MonsterCharacter!BH278,MonsterCharacterAI!$A$3:$C$1000,3,FALSE))</f>
        <v>0</v>
      </c>
      <c r="AS278">
        <f>IF(MonsterCharacter!BI278="-1",0,VLOOKUP(MonsterCharacter!BI278,MonsterCharacterAI!$A$3:$C$1000,2,FALSE))</f>
        <v>0</v>
      </c>
      <c r="AT278">
        <f>IF(MonsterCharacter!BI278="-1",0,VLOOKUP(MonsterCharacter!BI278,MonsterCharacterAI!$A$3:$C$1000,3,FALSE))</f>
        <v>0</v>
      </c>
      <c r="AU278">
        <f>IF(MonsterCharacter!BJ278="-1",0,VLOOKUP(MonsterCharacter!BJ278,MonsterCharacterAI!$A$3:$C$1000,2,FALSE))</f>
        <v>0</v>
      </c>
      <c r="AV278">
        <f>IF(MonsterCharacter!BJ278="-1",0,VLOOKUP(MonsterCharacter!BJ278,MonsterCharacterAI!$A$3:$C$1000,3,FALSE))</f>
        <v>0</v>
      </c>
      <c r="AW278">
        <f>IF(MonsterCharacter!BK278="-1",0,VLOOKUP(MonsterCharacter!BK278,MonsterCharacterAI!$A$3:$C$1000,2,FALSE))</f>
        <v>0</v>
      </c>
      <c r="AX278">
        <f>IF(MonsterCharacter!BK278="-1",0,VLOOKUP(MonsterCharacter!BK278,MonsterCharacterAI!$A$3:$C$1000,3,FALSE))</f>
        <v>0</v>
      </c>
      <c r="AY278">
        <f>IF(MonsterCharacter!BL278="-1",0,VLOOKUP(MonsterCharacter!BL278,MonsterCharacterAI!$A$3:$C$1000,2,FALSE))</f>
        <v>0</v>
      </c>
      <c r="AZ278">
        <f>IF(MonsterCharacter!BL278="-1",0,VLOOKUP(MonsterCharacter!BL278,MonsterCharacterAI!$A$3:$C$1000,3,FALSE))</f>
        <v>0</v>
      </c>
      <c r="BA278">
        <f>MonsterCharacter!F278</f>
        <v>5</v>
      </c>
      <c r="BB278">
        <f>MonsterCharacter!G278</f>
        <v>86</v>
      </c>
    </row>
    <row r="279" spans="1:54" x14ac:dyDescent="0.25">
      <c r="A279" s="1" t="str">
        <f>MonsterCharacter!A279</f>
        <v>0500B</v>
      </c>
      <c r="B279" s="1" t="str">
        <f>MonsterCharacter!B279</f>
        <v>Hobo Turnpike</v>
      </c>
      <c r="C279">
        <f>MonsterCharacter!E279</f>
        <v>-1</v>
      </c>
      <c r="D279">
        <f>MonsterCharacter!D279</f>
        <v>1</v>
      </c>
      <c r="E279">
        <f>MonsterCharacter!V279</f>
        <v>43</v>
      </c>
      <c r="F279" s="5">
        <v>0</v>
      </c>
      <c r="G279">
        <f>MonsterCharacter!CD279</f>
        <v>11340</v>
      </c>
      <c r="H279">
        <f>MonsterCharacter!CG279</f>
        <v>2034</v>
      </c>
      <c r="I279">
        <f>MonsterCharacter!AG279</f>
        <v>1</v>
      </c>
      <c r="J279">
        <f>MonsterCharacter!CO279</f>
        <v>200</v>
      </c>
      <c r="K279">
        <f>INT(MonsterCharacter!CR279)</f>
        <v>4</v>
      </c>
      <c r="L279">
        <f>INT(MonsterCharacter!CS279)</f>
        <v>6</v>
      </c>
      <c r="M279">
        <f>INT(MonsterCharacter!CV279)</f>
        <v>40</v>
      </c>
      <c r="N279" s="5">
        <v>0</v>
      </c>
      <c r="O279">
        <f>MonsterCharacter!CT279/100</f>
        <v>1</v>
      </c>
      <c r="P279" s="5">
        <v>0</v>
      </c>
      <c r="Q279">
        <f>MonsterCharacter!W279</f>
        <v>0</v>
      </c>
      <c r="R279" s="1" t="str">
        <f>MonsterCharacter!C279</f>
        <v>000A3</v>
      </c>
      <c r="S279">
        <f>MonsterCharacter!EX279</f>
        <v>10</v>
      </c>
      <c r="T279">
        <f>MonsterCharacter!EY279</f>
        <v>514</v>
      </c>
      <c r="U279">
        <f>IF(MonsterCharacter!DH279=0,0,1)</f>
        <v>0</v>
      </c>
      <c r="V279">
        <f>IF((MonsterCharacter!AT279=0)*AND(MonsterCharacter!AU279=0)*AND(MonsterCharacter!AV279=0)*AND(MonsterCharacter!AW279=0),-1,IF((MonsterCharacter!AT279&gt;=MonsterCharacter!AU279)*AND(MonsterCharacter!AT279&gt;=MonsterCharacter!AV279)*AND(MonsterCharacter!AT279&gt;=MonsterCharacter!AW279),0,IF((MonsterCharacter!AU279&gt;=MonsterCharacter!AT279)*AND(MonsterCharacter!AU279&gt;=MonsterCharacter!AV279)*AND(MonsterCharacter!AU279&gt;=MonsterCharacter!AW279),1,IF((MonsterCharacter!AV279&gt;=MonsterCharacter!AT279)*AND(MonsterCharacter!AV279&gt;=MonsterCharacter!AU279)*AND(MonsterCharacter!AV279&gt;=MonsterCharacter!AW279),2,3))))</f>
        <v>-1</v>
      </c>
      <c r="W279">
        <f>IF(MonsterCharacter!AX279="-1",0,VLOOKUP(MonsterCharacter!AX279,MonsterCharacterAI!$A$3:$C$1000,2,FALSE))</f>
        <v>0</v>
      </c>
      <c r="X279">
        <f>IF(MonsterCharacter!AX279="-1",0,VLOOKUP(MonsterCharacter!AX279,MonsterCharacterAI!$A$3:$C$1000,3,FALSE))</f>
        <v>0</v>
      </c>
      <c r="Y279">
        <f>IF(MonsterCharacter!AY279="-1",0,VLOOKUP(MonsterCharacter!AY279,MonsterCharacterAI!$A$3:$C$1000,2,FALSE))</f>
        <v>0</v>
      </c>
      <c r="Z279">
        <f>IF(MonsterCharacter!AY279="-1",0,VLOOKUP(MonsterCharacter!AY279,MonsterCharacterAI!$A$3:$C$1000,3,FALSE))</f>
        <v>0</v>
      </c>
      <c r="AA279">
        <f>IF(MonsterCharacter!AZ279="-1",0,VLOOKUP(MonsterCharacter!AZ279,MonsterCharacterAI!$A$3:$C$1000,2,FALSE))</f>
        <v>0</v>
      </c>
      <c r="AB279">
        <f>IF(MonsterCharacter!AZ279="-1",0,VLOOKUP(MonsterCharacter!AZ279,MonsterCharacterAI!$A$3:$C$1000,3,FALSE))</f>
        <v>0</v>
      </c>
      <c r="AC279">
        <f>IF(MonsterCharacter!BA279="-1",0,VLOOKUP(MonsterCharacter!BA279,MonsterCharacterAI!$A$3:$C$1000,2,FALSE))</f>
        <v>0</v>
      </c>
      <c r="AD279">
        <f>IF(MonsterCharacter!BA279="-1",0,VLOOKUP(MonsterCharacter!BA279,MonsterCharacterAI!$A$3:$C$1000,3,FALSE))</f>
        <v>0</v>
      </c>
      <c r="AE279">
        <f>IF(MonsterCharacter!BB279="-1",0,VLOOKUP(MonsterCharacter!BB279,MonsterCharacterAI!$A$3:$C$1000,2,FALSE))</f>
        <v>0</v>
      </c>
      <c r="AF279">
        <f>IF(MonsterCharacter!BB279="-1",0,VLOOKUP(MonsterCharacter!BB279,MonsterCharacterAI!$A$3:$C$1000,3,FALSE))</f>
        <v>0</v>
      </c>
      <c r="AG279">
        <f>IF(MonsterCharacter!BC279="-1",0,VLOOKUP(MonsterCharacter!BC279,MonsterCharacterAI!$A$3:$C$1000,2,FALSE))</f>
        <v>0</v>
      </c>
      <c r="AH279">
        <f>IF(MonsterCharacter!BC279="-1",0,VLOOKUP(MonsterCharacter!BC279,MonsterCharacterAI!$A$3:$C$1000,3,FALSE))</f>
        <v>0</v>
      </c>
      <c r="AI279">
        <f>IF(MonsterCharacter!BD279="-1",0,VLOOKUP(MonsterCharacter!BD279,MonsterCharacterAI!$A$3:$C$1000,2,FALSE))</f>
        <v>0</v>
      </c>
      <c r="AJ279">
        <f>IF(MonsterCharacter!BD279="-1",0,VLOOKUP(MonsterCharacter!BD279,MonsterCharacterAI!$A$3:$C$1000,3,FALSE))</f>
        <v>0</v>
      </c>
      <c r="AK279">
        <f>IF(MonsterCharacter!BE279="-1",0,VLOOKUP(MonsterCharacter!BE279,MonsterCharacterAI!$A$3:$C$1000,2,FALSE))</f>
        <v>0</v>
      </c>
      <c r="AL279">
        <f>IF(MonsterCharacter!BE279="-1",0,VLOOKUP(MonsterCharacter!BE279,MonsterCharacterAI!$A$3:$C$1000,3,FALSE))</f>
        <v>0</v>
      </c>
      <c r="AM279">
        <f>IF(MonsterCharacter!BF279="-1",0,VLOOKUP(MonsterCharacter!BF279,MonsterCharacterAI!$A$3:$C$1000,2,FALSE))</f>
        <v>0</v>
      </c>
      <c r="AN279">
        <f>IF(MonsterCharacter!BF279="-1",0,VLOOKUP(MonsterCharacter!BF279,MonsterCharacterAI!$A$3:$C$1000,3,FALSE))</f>
        <v>0</v>
      </c>
      <c r="AO279">
        <f>IF(MonsterCharacter!BG279="-1",0,VLOOKUP(MonsterCharacter!BG279,MonsterCharacterAI!$A$3:$C$1000,2,FALSE))</f>
        <v>0</v>
      </c>
      <c r="AP279">
        <f>IF(MonsterCharacter!BG279="-1",0,VLOOKUP(MonsterCharacter!BG279,MonsterCharacterAI!$A$3:$C$1000,3,FALSE))</f>
        <v>0</v>
      </c>
      <c r="AQ279">
        <f>IF(MonsterCharacter!BH279="-1",0,VLOOKUP(MonsterCharacter!BH279,MonsterCharacterAI!$A$3:$C$1000,2,FALSE))</f>
        <v>0</v>
      </c>
      <c r="AR279">
        <f>IF(MonsterCharacter!BH279="-1",0,VLOOKUP(MonsterCharacter!BH279,MonsterCharacterAI!$A$3:$C$1000,3,FALSE))</f>
        <v>0</v>
      </c>
      <c r="AS279">
        <f>IF(MonsterCharacter!BI279="-1",0,VLOOKUP(MonsterCharacter!BI279,MonsterCharacterAI!$A$3:$C$1000,2,FALSE))</f>
        <v>0</v>
      </c>
      <c r="AT279">
        <f>IF(MonsterCharacter!BI279="-1",0,VLOOKUP(MonsterCharacter!BI279,MonsterCharacterAI!$A$3:$C$1000,3,FALSE))</f>
        <v>0</v>
      </c>
      <c r="AU279">
        <f>IF(MonsterCharacter!BJ279="-1",0,VLOOKUP(MonsterCharacter!BJ279,MonsterCharacterAI!$A$3:$C$1000,2,FALSE))</f>
        <v>0</v>
      </c>
      <c r="AV279">
        <f>IF(MonsterCharacter!BJ279="-1",0,VLOOKUP(MonsterCharacter!BJ279,MonsterCharacterAI!$A$3:$C$1000,3,FALSE))</f>
        <v>0</v>
      </c>
      <c r="AW279">
        <f>IF(MonsterCharacter!BK279="-1",0,VLOOKUP(MonsterCharacter!BK279,MonsterCharacterAI!$A$3:$C$1000,2,FALSE))</f>
        <v>0</v>
      </c>
      <c r="AX279">
        <f>IF(MonsterCharacter!BK279="-1",0,VLOOKUP(MonsterCharacter!BK279,MonsterCharacterAI!$A$3:$C$1000,3,FALSE))</f>
        <v>0</v>
      </c>
      <c r="AY279">
        <f>IF(MonsterCharacter!BL279="-1",0,VLOOKUP(MonsterCharacter!BL279,MonsterCharacterAI!$A$3:$C$1000,2,FALSE))</f>
        <v>0</v>
      </c>
      <c r="AZ279">
        <f>IF(MonsterCharacter!BL279="-1",0,VLOOKUP(MonsterCharacter!BL279,MonsterCharacterAI!$A$3:$C$1000,3,FALSE))</f>
        <v>0</v>
      </c>
      <c r="BA279">
        <f>MonsterCharacter!F279</f>
        <v>5</v>
      </c>
      <c r="BB279">
        <f>MonsterCharacter!G279</f>
        <v>86</v>
      </c>
    </row>
    <row r="280" spans="1:54" x14ac:dyDescent="0.25">
      <c r="A280" s="1" t="str">
        <f>MonsterCharacter!A280</f>
        <v>04300</v>
      </c>
      <c r="B280" s="1" t="str">
        <f>MonsterCharacter!B280</f>
        <v>Crawler Rex</v>
      </c>
      <c r="C280">
        <f>MonsterCharacter!E280</f>
        <v>-1</v>
      </c>
      <c r="D280">
        <f>MonsterCharacter!D280</f>
        <v>0</v>
      </c>
      <c r="E280">
        <f>MonsterCharacter!V280</f>
        <v>64</v>
      </c>
      <c r="F280" s="5">
        <v>0</v>
      </c>
      <c r="G280">
        <f>MonsterCharacter!CD280</f>
        <v>2301</v>
      </c>
      <c r="H280">
        <f>MonsterCharacter!CG280</f>
        <v>2034</v>
      </c>
      <c r="I280">
        <f>MonsterCharacter!AG280</f>
        <v>0</v>
      </c>
      <c r="J280">
        <f>MonsterCharacter!CO280</f>
        <v>43.75</v>
      </c>
      <c r="K280">
        <f>INT(MonsterCharacter!CR280)</f>
        <v>3</v>
      </c>
      <c r="L280">
        <f>INT(MonsterCharacter!CS280)</f>
        <v>6</v>
      </c>
      <c r="M280">
        <f>INT(MonsterCharacter!CV280)</f>
        <v>40</v>
      </c>
      <c r="N280" s="5">
        <v>0</v>
      </c>
      <c r="O280">
        <f>MonsterCharacter!CT280/100</f>
        <v>1</v>
      </c>
      <c r="P280" s="5">
        <v>0</v>
      </c>
      <c r="Q280">
        <f>MonsterCharacter!W280</f>
        <v>0</v>
      </c>
      <c r="R280" s="1" t="str">
        <f>MonsterCharacter!C280</f>
        <v>00099</v>
      </c>
      <c r="S280">
        <f>MonsterCharacter!EX280</f>
        <v>21</v>
      </c>
      <c r="T280">
        <f>MonsterCharacter!EY280</f>
        <v>513</v>
      </c>
      <c r="U280">
        <f>IF(MonsterCharacter!DH280=0,0,1)</f>
        <v>0</v>
      </c>
      <c r="V280">
        <f>IF((MonsterCharacter!AT280=0)*AND(MonsterCharacter!AU280=0)*AND(MonsterCharacter!AV280=0)*AND(MonsterCharacter!AW280=0),-1,IF((MonsterCharacter!AT280&gt;=MonsterCharacter!AU280)*AND(MonsterCharacter!AT280&gt;=MonsterCharacter!AV280)*AND(MonsterCharacter!AT280&gt;=MonsterCharacter!AW280),0,IF((MonsterCharacter!AU280&gt;=MonsterCharacter!AT280)*AND(MonsterCharacter!AU280&gt;=MonsterCharacter!AV280)*AND(MonsterCharacter!AU280&gt;=MonsterCharacter!AW280),1,IF((MonsterCharacter!AV280&gt;=MonsterCharacter!AT280)*AND(MonsterCharacter!AV280&gt;=MonsterCharacter!AU280)*AND(MonsterCharacter!AV280&gt;=MonsterCharacter!AW280),2,3))))</f>
        <v>0</v>
      </c>
      <c r="W280">
        <f>IF(MonsterCharacter!AX280="-1",0,VLOOKUP(MonsterCharacter!AX280,MonsterCharacterAI!$A$3:$C$1000,2,FALSE))</f>
        <v>0</v>
      </c>
      <c r="X280">
        <f>IF(MonsterCharacter!AX280="-1",0,VLOOKUP(MonsterCharacter!AX280,MonsterCharacterAI!$A$3:$C$1000,3,FALSE))</f>
        <v>0</v>
      </c>
      <c r="Y280">
        <f>IF(MonsterCharacter!AY280="-1",0,VLOOKUP(MonsterCharacter!AY280,MonsterCharacterAI!$A$3:$C$1000,2,FALSE))</f>
        <v>0</v>
      </c>
      <c r="Z280">
        <f>IF(MonsterCharacter!AY280="-1",0,VLOOKUP(MonsterCharacter!AY280,MonsterCharacterAI!$A$3:$C$1000,3,FALSE))</f>
        <v>0</v>
      </c>
      <c r="AA280">
        <f>IF(MonsterCharacter!AZ280="-1",0,VLOOKUP(MonsterCharacter!AZ280,MonsterCharacterAI!$A$3:$C$1000,2,FALSE))</f>
        <v>0</v>
      </c>
      <c r="AB280">
        <f>IF(MonsterCharacter!AZ280="-1",0,VLOOKUP(MonsterCharacter!AZ280,MonsterCharacterAI!$A$3:$C$1000,3,FALSE))</f>
        <v>0</v>
      </c>
      <c r="AC280">
        <f>IF(MonsterCharacter!BA280="-1",0,VLOOKUP(MonsterCharacter!BA280,MonsterCharacterAI!$A$3:$C$1000,2,FALSE))</f>
        <v>0</v>
      </c>
      <c r="AD280">
        <f>IF(MonsterCharacter!BA280="-1",0,VLOOKUP(MonsterCharacter!BA280,MonsterCharacterAI!$A$3:$C$1000,3,FALSE))</f>
        <v>0</v>
      </c>
      <c r="AE280">
        <f>IF(MonsterCharacter!BB280="-1",0,VLOOKUP(MonsterCharacter!BB280,MonsterCharacterAI!$A$3:$C$1000,2,FALSE))</f>
        <v>0</v>
      </c>
      <c r="AF280">
        <f>IF(MonsterCharacter!BB280="-1",0,VLOOKUP(MonsterCharacter!BB280,MonsterCharacterAI!$A$3:$C$1000,3,FALSE))</f>
        <v>0</v>
      </c>
      <c r="AG280">
        <f>IF(MonsterCharacter!BC280="-1",0,VLOOKUP(MonsterCharacter!BC280,MonsterCharacterAI!$A$3:$C$1000,2,FALSE))</f>
        <v>0</v>
      </c>
      <c r="AH280">
        <f>IF(MonsterCharacter!BC280="-1",0,VLOOKUP(MonsterCharacter!BC280,MonsterCharacterAI!$A$3:$C$1000,3,FALSE))</f>
        <v>0</v>
      </c>
      <c r="AI280">
        <f>IF(MonsterCharacter!BD280="-1",0,VLOOKUP(MonsterCharacter!BD280,MonsterCharacterAI!$A$3:$C$1000,2,FALSE))</f>
        <v>0</v>
      </c>
      <c r="AJ280">
        <f>IF(MonsterCharacter!BD280="-1",0,VLOOKUP(MonsterCharacter!BD280,MonsterCharacterAI!$A$3:$C$1000,3,FALSE))</f>
        <v>0</v>
      </c>
      <c r="AK280">
        <f>IF(MonsterCharacter!BE280="-1",0,VLOOKUP(MonsterCharacter!BE280,MonsterCharacterAI!$A$3:$C$1000,2,FALSE))</f>
        <v>0</v>
      </c>
      <c r="AL280">
        <f>IF(MonsterCharacter!BE280="-1",0,VLOOKUP(MonsterCharacter!BE280,MonsterCharacterAI!$A$3:$C$1000,3,FALSE))</f>
        <v>0</v>
      </c>
      <c r="AM280">
        <f>IF(MonsterCharacter!BF280="-1",0,VLOOKUP(MonsterCharacter!BF280,MonsterCharacterAI!$A$3:$C$1000,2,FALSE))</f>
        <v>0</v>
      </c>
      <c r="AN280">
        <f>IF(MonsterCharacter!BF280="-1",0,VLOOKUP(MonsterCharacter!BF280,MonsterCharacterAI!$A$3:$C$1000,3,FALSE))</f>
        <v>0</v>
      </c>
      <c r="AO280">
        <f>IF(MonsterCharacter!BG280="-1",0,VLOOKUP(MonsterCharacter!BG280,MonsterCharacterAI!$A$3:$C$1000,2,FALSE))</f>
        <v>0</v>
      </c>
      <c r="AP280">
        <f>IF(MonsterCharacter!BG280="-1",0,VLOOKUP(MonsterCharacter!BG280,MonsterCharacterAI!$A$3:$C$1000,3,FALSE))</f>
        <v>0</v>
      </c>
      <c r="AQ280">
        <f>IF(MonsterCharacter!BH280="-1",0,VLOOKUP(MonsterCharacter!BH280,MonsterCharacterAI!$A$3:$C$1000,2,FALSE))</f>
        <v>0</v>
      </c>
      <c r="AR280">
        <f>IF(MonsterCharacter!BH280="-1",0,VLOOKUP(MonsterCharacter!BH280,MonsterCharacterAI!$A$3:$C$1000,3,FALSE))</f>
        <v>0</v>
      </c>
      <c r="AS280">
        <f>IF(MonsterCharacter!BI280="-1",0,VLOOKUP(MonsterCharacter!BI280,MonsterCharacterAI!$A$3:$C$1000,2,FALSE))</f>
        <v>0</v>
      </c>
      <c r="AT280">
        <f>IF(MonsterCharacter!BI280="-1",0,VLOOKUP(MonsterCharacter!BI280,MonsterCharacterAI!$A$3:$C$1000,3,FALSE))</f>
        <v>0</v>
      </c>
      <c r="AU280">
        <f>IF(MonsterCharacter!BJ280="-1",0,VLOOKUP(MonsterCharacter!BJ280,MonsterCharacterAI!$A$3:$C$1000,2,FALSE))</f>
        <v>0</v>
      </c>
      <c r="AV280">
        <f>IF(MonsterCharacter!BJ280="-1",0,VLOOKUP(MonsterCharacter!BJ280,MonsterCharacterAI!$A$3:$C$1000,3,FALSE))</f>
        <v>0</v>
      </c>
      <c r="AW280">
        <f>IF(MonsterCharacter!BK280="-1",0,VLOOKUP(MonsterCharacter!BK280,MonsterCharacterAI!$A$3:$C$1000,2,FALSE))</f>
        <v>0</v>
      </c>
      <c r="AX280">
        <f>IF(MonsterCharacter!BK280="-1",0,VLOOKUP(MonsterCharacter!BK280,MonsterCharacterAI!$A$3:$C$1000,3,FALSE))</f>
        <v>0</v>
      </c>
      <c r="AY280">
        <f>IF(MonsterCharacter!BL280="-1",0,VLOOKUP(MonsterCharacter!BL280,MonsterCharacterAI!$A$3:$C$1000,2,FALSE))</f>
        <v>0</v>
      </c>
      <c r="AZ280">
        <f>IF(MonsterCharacter!BL280="-1",0,VLOOKUP(MonsterCharacter!BL280,MonsterCharacterAI!$A$3:$C$1000,3,FALSE))</f>
        <v>0</v>
      </c>
      <c r="BA280">
        <f>MonsterCharacter!F280</f>
        <v>6</v>
      </c>
      <c r="BB280">
        <f>MonsterCharacter!G280</f>
        <v>44</v>
      </c>
    </row>
    <row r="281" spans="1:54" x14ac:dyDescent="0.25">
      <c r="A281" s="1" t="str">
        <f>MonsterCharacter!A281</f>
        <v>04301</v>
      </c>
      <c r="B281" s="1" t="str">
        <f>MonsterCharacter!B281</f>
        <v>Crawler Rex</v>
      </c>
      <c r="C281">
        <f>MonsterCharacter!E281</f>
        <v>-1</v>
      </c>
      <c r="D281">
        <f>MonsterCharacter!D281</f>
        <v>0</v>
      </c>
      <c r="E281">
        <f>MonsterCharacter!V281</f>
        <v>64</v>
      </c>
      <c r="F281" s="5">
        <v>0</v>
      </c>
      <c r="G281">
        <f>MonsterCharacter!CD281</f>
        <v>2301</v>
      </c>
      <c r="H281">
        <f>MonsterCharacter!CG281</f>
        <v>2034</v>
      </c>
      <c r="I281">
        <f>MonsterCharacter!AG281</f>
        <v>0</v>
      </c>
      <c r="J281">
        <f>MonsterCharacter!CO281</f>
        <v>43.75</v>
      </c>
      <c r="K281">
        <f>INT(MonsterCharacter!CR281)</f>
        <v>3</v>
      </c>
      <c r="L281">
        <f>INT(MonsterCharacter!CS281)</f>
        <v>6</v>
      </c>
      <c r="M281">
        <f>INT(MonsterCharacter!CV281)</f>
        <v>40</v>
      </c>
      <c r="N281" s="5">
        <v>0</v>
      </c>
      <c r="O281">
        <f>MonsterCharacter!CT281/100</f>
        <v>1</v>
      </c>
      <c r="P281" s="5">
        <v>0</v>
      </c>
      <c r="Q281">
        <f>MonsterCharacter!W281</f>
        <v>0</v>
      </c>
      <c r="R281" s="1" t="str">
        <f>MonsterCharacter!C281</f>
        <v>00099</v>
      </c>
      <c r="S281">
        <f>MonsterCharacter!EX281</f>
        <v>21</v>
      </c>
      <c r="T281">
        <f>MonsterCharacter!EY281</f>
        <v>513</v>
      </c>
      <c r="U281">
        <f>IF(MonsterCharacter!DH281=0,0,1)</f>
        <v>0</v>
      </c>
      <c r="V281">
        <f>IF((MonsterCharacter!AT281=0)*AND(MonsterCharacter!AU281=0)*AND(MonsterCharacter!AV281=0)*AND(MonsterCharacter!AW281=0),-1,IF((MonsterCharacter!AT281&gt;=MonsterCharacter!AU281)*AND(MonsterCharacter!AT281&gt;=MonsterCharacter!AV281)*AND(MonsterCharacter!AT281&gt;=MonsterCharacter!AW281),0,IF((MonsterCharacter!AU281&gt;=MonsterCharacter!AT281)*AND(MonsterCharacter!AU281&gt;=MonsterCharacter!AV281)*AND(MonsterCharacter!AU281&gt;=MonsterCharacter!AW281),1,IF((MonsterCharacter!AV281&gt;=MonsterCharacter!AT281)*AND(MonsterCharacter!AV281&gt;=MonsterCharacter!AU281)*AND(MonsterCharacter!AV281&gt;=MonsterCharacter!AW281),2,3))))</f>
        <v>0</v>
      </c>
      <c r="W281">
        <f>IF(MonsterCharacter!AX281="-1",0,VLOOKUP(MonsterCharacter!AX281,MonsterCharacterAI!$A$3:$C$1000,2,FALSE))</f>
        <v>0</v>
      </c>
      <c r="X281">
        <f>IF(MonsterCharacter!AX281="-1",0,VLOOKUP(MonsterCharacter!AX281,MonsterCharacterAI!$A$3:$C$1000,3,FALSE))</f>
        <v>0</v>
      </c>
      <c r="Y281">
        <f>IF(MonsterCharacter!AY281="-1",0,VLOOKUP(MonsterCharacter!AY281,MonsterCharacterAI!$A$3:$C$1000,2,FALSE))</f>
        <v>0</v>
      </c>
      <c r="Z281">
        <f>IF(MonsterCharacter!AY281="-1",0,VLOOKUP(MonsterCharacter!AY281,MonsterCharacterAI!$A$3:$C$1000,3,FALSE))</f>
        <v>0</v>
      </c>
      <c r="AA281">
        <f>IF(MonsterCharacter!AZ281="-1",0,VLOOKUP(MonsterCharacter!AZ281,MonsterCharacterAI!$A$3:$C$1000,2,FALSE))</f>
        <v>0</v>
      </c>
      <c r="AB281">
        <f>IF(MonsterCharacter!AZ281="-1",0,VLOOKUP(MonsterCharacter!AZ281,MonsterCharacterAI!$A$3:$C$1000,3,FALSE))</f>
        <v>0</v>
      </c>
      <c r="AC281">
        <f>IF(MonsterCharacter!BA281="-1",0,VLOOKUP(MonsterCharacter!BA281,MonsterCharacterAI!$A$3:$C$1000,2,FALSE))</f>
        <v>0</v>
      </c>
      <c r="AD281">
        <f>IF(MonsterCharacter!BA281="-1",0,VLOOKUP(MonsterCharacter!BA281,MonsterCharacterAI!$A$3:$C$1000,3,FALSE))</f>
        <v>0</v>
      </c>
      <c r="AE281">
        <f>IF(MonsterCharacter!BB281="-1",0,VLOOKUP(MonsterCharacter!BB281,MonsterCharacterAI!$A$3:$C$1000,2,FALSE))</f>
        <v>0</v>
      </c>
      <c r="AF281">
        <f>IF(MonsterCharacter!BB281="-1",0,VLOOKUP(MonsterCharacter!BB281,MonsterCharacterAI!$A$3:$C$1000,3,FALSE))</f>
        <v>0</v>
      </c>
      <c r="AG281">
        <f>IF(MonsterCharacter!BC281="-1",0,VLOOKUP(MonsterCharacter!BC281,MonsterCharacterAI!$A$3:$C$1000,2,FALSE))</f>
        <v>0</v>
      </c>
      <c r="AH281">
        <f>IF(MonsterCharacter!BC281="-1",0,VLOOKUP(MonsterCharacter!BC281,MonsterCharacterAI!$A$3:$C$1000,3,FALSE))</f>
        <v>0</v>
      </c>
      <c r="AI281">
        <f>IF(MonsterCharacter!BD281="-1",0,VLOOKUP(MonsterCharacter!BD281,MonsterCharacterAI!$A$3:$C$1000,2,FALSE))</f>
        <v>0</v>
      </c>
      <c r="AJ281">
        <f>IF(MonsterCharacter!BD281="-1",0,VLOOKUP(MonsterCharacter!BD281,MonsterCharacterAI!$A$3:$C$1000,3,FALSE))</f>
        <v>0</v>
      </c>
      <c r="AK281">
        <f>IF(MonsterCharacter!BE281="-1",0,VLOOKUP(MonsterCharacter!BE281,MonsterCharacterAI!$A$3:$C$1000,2,FALSE))</f>
        <v>0</v>
      </c>
      <c r="AL281">
        <f>IF(MonsterCharacter!BE281="-1",0,VLOOKUP(MonsterCharacter!BE281,MonsterCharacterAI!$A$3:$C$1000,3,FALSE))</f>
        <v>0</v>
      </c>
      <c r="AM281">
        <f>IF(MonsterCharacter!BF281="-1",0,VLOOKUP(MonsterCharacter!BF281,MonsterCharacterAI!$A$3:$C$1000,2,FALSE))</f>
        <v>0</v>
      </c>
      <c r="AN281">
        <f>IF(MonsterCharacter!BF281="-1",0,VLOOKUP(MonsterCharacter!BF281,MonsterCharacterAI!$A$3:$C$1000,3,FALSE))</f>
        <v>0</v>
      </c>
      <c r="AO281">
        <f>IF(MonsterCharacter!BG281="-1",0,VLOOKUP(MonsterCharacter!BG281,MonsterCharacterAI!$A$3:$C$1000,2,FALSE))</f>
        <v>0</v>
      </c>
      <c r="AP281">
        <f>IF(MonsterCharacter!BG281="-1",0,VLOOKUP(MonsterCharacter!BG281,MonsterCharacterAI!$A$3:$C$1000,3,FALSE))</f>
        <v>0</v>
      </c>
      <c r="AQ281">
        <f>IF(MonsterCharacter!BH281="-1",0,VLOOKUP(MonsterCharacter!BH281,MonsterCharacterAI!$A$3:$C$1000,2,FALSE))</f>
        <v>0</v>
      </c>
      <c r="AR281">
        <f>IF(MonsterCharacter!BH281="-1",0,VLOOKUP(MonsterCharacter!BH281,MonsterCharacterAI!$A$3:$C$1000,3,FALSE))</f>
        <v>0</v>
      </c>
      <c r="AS281">
        <f>IF(MonsterCharacter!BI281="-1",0,VLOOKUP(MonsterCharacter!BI281,MonsterCharacterAI!$A$3:$C$1000,2,FALSE))</f>
        <v>0</v>
      </c>
      <c r="AT281">
        <f>IF(MonsterCharacter!BI281="-1",0,VLOOKUP(MonsterCharacter!BI281,MonsterCharacterAI!$A$3:$C$1000,3,FALSE))</f>
        <v>0</v>
      </c>
      <c r="AU281">
        <f>IF(MonsterCharacter!BJ281="-1",0,VLOOKUP(MonsterCharacter!BJ281,MonsterCharacterAI!$A$3:$C$1000,2,FALSE))</f>
        <v>0</v>
      </c>
      <c r="AV281">
        <f>IF(MonsterCharacter!BJ281="-1",0,VLOOKUP(MonsterCharacter!BJ281,MonsterCharacterAI!$A$3:$C$1000,3,FALSE))</f>
        <v>0</v>
      </c>
      <c r="AW281">
        <f>IF(MonsterCharacter!BK281="-1",0,VLOOKUP(MonsterCharacter!BK281,MonsterCharacterAI!$A$3:$C$1000,2,FALSE))</f>
        <v>0</v>
      </c>
      <c r="AX281">
        <f>IF(MonsterCharacter!BK281="-1",0,VLOOKUP(MonsterCharacter!BK281,MonsterCharacterAI!$A$3:$C$1000,3,FALSE))</f>
        <v>0</v>
      </c>
      <c r="AY281">
        <f>IF(MonsterCharacter!BL281="-1",0,VLOOKUP(MonsterCharacter!BL281,MonsterCharacterAI!$A$3:$C$1000,2,FALSE))</f>
        <v>0</v>
      </c>
      <c r="AZ281">
        <f>IF(MonsterCharacter!BL281="-1",0,VLOOKUP(MonsterCharacter!BL281,MonsterCharacterAI!$A$3:$C$1000,3,FALSE))</f>
        <v>0</v>
      </c>
      <c r="BA281">
        <f>MonsterCharacter!F281</f>
        <v>6</v>
      </c>
      <c r="BB281">
        <f>MonsterCharacter!G281</f>
        <v>44</v>
      </c>
    </row>
    <row r="282" spans="1:54" x14ac:dyDescent="0.25">
      <c r="A282" s="1" t="str">
        <f>MonsterCharacter!A282</f>
        <v>04302</v>
      </c>
      <c r="B282" s="1" t="str">
        <f>MonsterCharacter!B282</f>
        <v>Crawler Rex</v>
      </c>
      <c r="C282">
        <f>MonsterCharacter!E282</f>
        <v>-1</v>
      </c>
      <c r="D282">
        <f>MonsterCharacter!D282</f>
        <v>0</v>
      </c>
      <c r="E282">
        <f>MonsterCharacter!V282</f>
        <v>64</v>
      </c>
      <c r="F282" s="5">
        <v>0</v>
      </c>
      <c r="G282">
        <f>MonsterCharacter!CD282</f>
        <v>2301</v>
      </c>
      <c r="H282">
        <f>MonsterCharacter!CG282</f>
        <v>2034</v>
      </c>
      <c r="I282">
        <f>MonsterCharacter!AG282</f>
        <v>0</v>
      </c>
      <c r="J282">
        <f>MonsterCharacter!CO282</f>
        <v>43.75</v>
      </c>
      <c r="K282">
        <f>INT(MonsterCharacter!CR282)</f>
        <v>3</v>
      </c>
      <c r="L282">
        <f>INT(MonsterCharacter!CS282)</f>
        <v>6</v>
      </c>
      <c r="M282">
        <f>INT(MonsterCharacter!CV282)</f>
        <v>40</v>
      </c>
      <c r="N282" s="5">
        <v>0</v>
      </c>
      <c r="O282">
        <f>MonsterCharacter!CT282/100</f>
        <v>1</v>
      </c>
      <c r="P282" s="5">
        <v>0</v>
      </c>
      <c r="Q282">
        <f>MonsterCharacter!W282</f>
        <v>0</v>
      </c>
      <c r="R282" s="1" t="str">
        <f>MonsterCharacter!C282</f>
        <v>00099</v>
      </c>
      <c r="S282">
        <f>MonsterCharacter!EX282</f>
        <v>21</v>
      </c>
      <c r="T282">
        <f>MonsterCharacter!EY282</f>
        <v>513</v>
      </c>
      <c r="U282">
        <f>IF(MonsterCharacter!DH282=0,0,1)</f>
        <v>0</v>
      </c>
      <c r="V282">
        <f>IF((MonsterCharacter!AT282=0)*AND(MonsterCharacter!AU282=0)*AND(MonsterCharacter!AV282=0)*AND(MonsterCharacter!AW282=0),-1,IF((MonsterCharacter!AT282&gt;=MonsterCharacter!AU282)*AND(MonsterCharacter!AT282&gt;=MonsterCharacter!AV282)*AND(MonsterCharacter!AT282&gt;=MonsterCharacter!AW282),0,IF((MonsterCharacter!AU282&gt;=MonsterCharacter!AT282)*AND(MonsterCharacter!AU282&gt;=MonsterCharacter!AV282)*AND(MonsterCharacter!AU282&gt;=MonsterCharacter!AW282),1,IF((MonsterCharacter!AV282&gt;=MonsterCharacter!AT282)*AND(MonsterCharacter!AV282&gt;=MonsterCharacter!AU282)*AND(MonsterCharacter!AV282&gt;=MonsterCharacter!AW282),2,3))))</f>
        <v>0</v>
      </c>
      <c r="W282">
        <f>IF(MonsterCharacter!AX282="-1",0,VLOOKUP(MonsterCharacter!AX282,MonsterCharacterAI!$A$3:$C$1000,2,FALSE))</f>
        <v>0</v>
      </c>
      <c r="X282">
        <f>IF(MonsterCharacter!AX282="-1",0,VLOOKUP(MonsterCharacter!AX282,MonsterCharacterAI!$A$3:$C$1000,3,FALSE))</f>
        <v>0</v>
      </c>
      <c r="Y282">
        <f>IF(MonsterCharacter!AY282="-1",0,VLOOKUP(MonsterCharacter!AY282,MonsterCharacterAI!$A$3:$C$1000,2,FALSE))</f>
        <v>0</v>
      </c>
      <c r="Z282">
        <f>IF(MonsterCharacter!AY282="-1",0,VLOOKUP(MonsterCharacter!AY282,MonsterCharacterAI!$A$3:$C$1000,3,FALSE))</f>
        <v>0</v>
      </c>
      <c r="AA282">
        <f>IF(MonsterCharacter!AZ282="-1",0,VLOOKUP(MonsterCharacter!AZ282,MonsterCharacterAI!$A$3:$C$1000,2,FALSE))</f>
        <v>0</v>
      </c>
      <c r="AB282">
        <f>IF(MonsterCharacter!AZ282="-1",0,VLOOKUP(MonsterCharacter!AZ282,MonsterCharacterAI!$A$3:$C$1000,3,FALSE))</f>
        <v>0</v>
      </c>
      <c r="AC282">
        <f>IF(MonsterCharacter!BA282="-1",0,VLOOKUP(MonsterCharacter!BA282,MonsterCharacterAI!$A$3:$C$1000,2,FALSE))</f>
        <v>0</v>
      </c>
      <c r="AD282">
        <f>IF(MonsterCharacter!BA282="-1",0,VLOOKUP(MonsterCharacter!BA282,MonsterCharacterAI!$A$3:$C$1000,3,FALSE))</f>
        <v>0</v>
      </c>
      <c r="AE282">
        <f>IF(MonsterCharacter!BB282="-1",0,VLOOKUP(MonsterCharacter!BB282,MonsterCharacterAI!$A$3:$C$1000,2,FALSE))</f>
        <v>0</v>
      </c>
      <c r="AF282">
        <f>IF(MonsterCharacter!BB282="-1",0,VLOOKUP(MonsterCharacter!BB282,MonsterCharacterAI!$A$3:$C$1000,3,FALSE))</f>
        <v>0</v>
      </c>
      <c r="AG282">
        <f>IF(MonsterCharacter!BC282="-1",0,VLOOKUP(MonsterCharacter!BC282,MonsterCharacterAI!$A$3:$C$1000,2,FALSE))</f>
        <v>0</v>
      </c>
      <c r="AH282">
        <f>IF(MonsterCharacter!BC282="-1",0,VLOOKUP(MonsterCharacter!BC282,MonsterCharacterAI!$A$3:$C$1000,3,FALSE))</f>
        <v>0</v>
      </c>
      <c r="AI282">
        <f>IF(MonsterCharacter!BD282="-1",0,VLOOKUP(MonsterCharacter!BD282,MonsterCharacterAI!$A$3:$C$1000,2,FALSE))</f>
        <v>0</v>
      </c>
      <c r="AJ282">
        <f>IF(MonsterCharacter!BD282="-1",0,VLOOKUP(MonsterCharacter!BD282,MonsterCharacterAI!$A$3:$C$1000,3,FALSE))</f>
        <v>0</v>
      </c>
      <c r="AK282">
        <f>IF(MonsterCharacter!BE282="-1",0,VLOOKUP(MonsterCharacter!BE282,MonsterCharacterAI!$A$3:$C$1000,2,FALSE))</f>
        <v>0</v>
      </c>
      <c r="AL282">
        <f>IF(MonsterCharacter!BE282="-1",0,VLOOKUP(MonsterCharacter!BE282,MonsterCharacterAI!$A$3:$C$1000,3,FALSE))</f>
        <v>0</v>
      </c>
      <c r="AM282">
        <f>IF(MonsterCharacter!BF282="-1",0,VLOOKUP(MonsterCharacter!BF282,MonsterCharacterAI!$A$3:$C$1000,2,FALSE))</f>
        <v>0</v>
      </c>
      <c r="AN282">
        <f>IF(MonsterCharacter!BF282="-1",0,VLOOKUP(MonsterCharacter!BF282,MonsterCharacterAI!$A$3:$C$1000,3,FALSE))</f>
        <v>0</v>
      </c>
      <c r="AO282">
        <f>IF(MonsterCharacter!BG282="-1",0,VLOOKUP(MonsterCharacter!BG282,MonsterCharacterAI!$A$3:$C$1000,2,FALSE))</f>
        <v>0</v>
      </c>
      <c r="AP282">
        <f>IF(MonsterCharacter!BG282="-1",0,VLOOKUP(MonsterCharacter!BG282,MonsterCharacterAI!$A$3:$C$1000,3,FALSE))</f>
        <v>0</v>
      </c>
      <c r="AQ282">
        <f>IF(MonsterCharacter!BH282="-1",0,VLOOKUP(MonsterCharacter!BH282,MonsterCharacterAI!$A$3:$C$1000,2,FALSE))</f>
        <v>0</v>
      </c>
      <c r="AR282">
        <f>IF(MonsterCharacter!BH282="-1",0,VLOOKUP(MonsterCharacter!BH282,MonsterCharacterAI!$A$3:$C$1000,3,FALSE))</f>
        <v>0</v>
      </c>
      <c r="AS282">
        <f>IF(MonsterCharacter!BI282="-1",0,VLOOKUP(MonsterCharacter!BI282,MonsterCharacterAI!$A$3:$C$1000,2,FALSE))</f>
        <v>0</v>
      </c>
      <c r="AT282">
        <f>IF(MonsterCharacter!BI282="-1",0,VLOOKUP(MonsterCharacter!BI282,MonsterCharacterAI!$A$3:$C$1000,3,FALSE))</f>
        <v>0</v>
      </c>
      <c r="AU282">
        <f>IF(MonsterCharacter!BJ282="-1",0,VLOOKUP(MonsterCharacter!BJ282,MonsterCharacterAI!$A$3:$C$1000,2,FALSE))</f>
        <v>0</v>
      </c>
      <c r="AV282">
        <f>IF(MonsterCharacter!BJ282="-1",0,VLOOKUP(MonsterCharacter!BJ282,MonsterCharacterAI!$A$3:$C$1000,3,FALSE))</f>
        <v>0</v>
      </c>
      <c r="AW282">
        <f>IF(MonsterCharacter!BK282="-1",0,VLOOKUP(MonsterCharacter!BK282,MonsterCharacterAI!$A$3:$C$1000,2,FALSE))</f>
        <v>0</v>
      </c>
      <c r="AX282">
        <f>IF(MonsterCharacter!BK282="-1",0,VLOOKUP(MonsterCharacter!BK282,MonsterCharacterAI!$A$3:$C$1000,3,FALSE))</f>
        <v>0</v>
      </c>
      <c r="AY282">
        <f>IF(MonsterCharacter!BL282="-1",0,VLOOKUP(MonsterCharacter!BL282,MonsterCharacterAI!$A$3:$C$1000,2,FALSE))</f>
        <v>0</v>
      </c>
      <c r="AZ282">
        <f>IF(MonsterCharacter!BL282="-1",0,VLOOKUP(MonsterCharacter!BL282,MonsterCharacterAI!$A$3:$C$1000,3,FALSE))</f>
        <v>0</v>
      </c>
      <c r="BA282">
        <f>MonsterCharacter!F282</f>
        <v>6</v>
      </c>
      <c r="BB282">
        <f>MonsterCharacter!G282</f>
        <v>44</v>
      </c>
    </row>
    <row r="283" spans="1:54" x14ac:dyDescent="0.25">
      <c r="A283" s="1" t="str">
        <f>MonsterCharacter!A283</f>
        <v>04400</v>
      </c>
      <c r="B283" s="1" t="str">
        <f>MonsterCharacter!B283</f>
        <v>Vafer Rex</v>
      </c>
      <c r="C283">
        <f>MonsterCharacter!E283</f>
        <v>-1</v>
      </c>
      <c r="D283">
        <f>MonsterCharacter!D283</f>
        <v>0</v>
      </c>
      <c r="E283">
        <f>MonsterCharacter!V283</f>
        <v>64</v>
      </c>
      <c r="F283" s="5">
        <v>0</v>
      </c>
      <c r="G283">
        <f>MonsterCharacter!CD283</f>
        <v>2301</v>
      </c>
      <c r="H283">
        <f>MonsterCharacter!CG283</f>
        <v>2034</v>
      </c>
      <c r="I283">
        <f>MonsterCharacter!AG283</f>
        <v>0</v>
      </c>
      <c r="J283">
        <f>MonsterCharacter!CO283</f>
        <v>43.75</v>
      </c>
      <c r="K283">
        <f>INT(MonsterCharacter!CR283)</f>
        <v>3</v>
      </c>
      <c r="L283">
        <f>INT(MonsterCharacter!CS283)</f>
        <v>6</v>
      </c>
      <c r="M283">
        <f>INT(MonsterCharacter!CV283)</f>
        <v>40</v>
      </c>
      <c r="N283" s="5">
        <v>0</v>
      </c>
      <c r="O283">
        <f>MonsterCharacter!CT283/100</f>
        <v>1</v>
      </c>
      <c r="P283" s="5">
        <v>0</v>
      </c>
      <c r="Q283">
        <f>MonsterCharacter!W283</f>
        <v>0</v>
      </c>
      <c r="R283" s="1" t="str">
        <f>MonsterCharacter!C283</f>
        <v>0009A</v>
      </c>
      <c r="S283">
        <f>MonsterCharacter!EX283</f>
        <v>1</v>
      </c>
      <c r="T283">
        <f>MonsterCharacter!EY283</f>
        <v>513</v>
      </c>
      <c r="U283">
        <f>IF(MonsterCharacter!DH283=0,0,1)</f>
        <v>0</v>
      </c>
      <c r="V283">
        <f>IF((MonsterCharacter!AT283=0)*AND(MonsterCharacter!AU283=0)*AND(MonsterCharacter!AV283=0)*AND(MonsterCharacter!AW283=0),-1,IF((MonsterCharacter!AT283&gt;=MonsterCharacter!AU283)*AND(MonsterCharacter!AT283&gt;=MonsterCharacter!AV283)*AND(MonsterCharacter!AT283&gt;=MonsterCharacter!AW283),0,IF((MonsterCharacter!AU283&gt;=MonsterCharacter!AT283)*AND(MonsterCharacter!AU283&gt;=MonsterCharacter!AV283)*AND(MonsterCharacter!AU283&gt;=MonsterCharacter!AW283),1,IF((MonsterCharacter!AV283&gt;=MonsterCharacter!AT283)*AND(MonsterCharacter!AV283&gt;=MonsterCharacter!AU283)*AND(MonsterCharacter!AV283&gt;=MonsterCharacter!AW283),2,3))))</f>
        <v>0</v>
      </c>
      <c r="W283">
        <f>IF(MonsterCharacter!AX283="-1",0,VLOOKUP(MonsterCharacter!AX283,MonsterCharacterAI!$A$3:$C$1000,2,FALSE))</f>
        <v>0</v>
      </c>
      <c r="X283">
        <f>IF(MonsterCharacter!AX283="-1",0,VLOOKUP(MonsterCharacter!AX283,MonsterCharacterAI!$A$3:$C$1000,3,FALSE))</f>
        <v>0</v>
      </c>
      <c r="Y283">
        <f>IF(MonsterCharacter!AY283="-1",0,VLOOKUP(MonsterCharacter!AY283,MonsterCharacterAI!$A$3:$C$1000,2,FALSE))</f>
        <v>0</v>
      </c>
      <c r="Z283">
        <f>IF(MonsterCharacter!AY283="-1",0,VLOOKUP(MonsterCharacter!AY283,MonsterCharacterAI!$A$3:$C$1000,3,FALSE))</f>
        <v>0</v>
      </c>
      <c r="AA283">
        <f>IF(MonsterCharacter!AZ283="-1",0,VLOOKUP(MonsterCharacter!AZ283,MonsterCharacterAI!$A$3:$C$1000,2,FALSE))</f>
        <v>0</v>
      </c>
      <c r="AB283">
        <f>IF(MonsterCharacter!AZ283="-1",0,VLOOKUP(MonsterCharacter!AZ283,MonsterCharacterAI!$A$3:$C$1000,3,FALSE))</f>
        <v>0</v>
      </c>
      <c r="AC283">
        <f>IF(MonsterCharacter!BA283="-1",0,VLOOKUP(MonsterCharacter!BA283,MonsterCharacterAI!$A$3:$C$1000,2,FALSE))</f>
        <v>0</v>
      </c>
      <c r="AD283">
        <f>IF(MonsterCharacter!BA283="-1",0,VLOOKUP(MonsterCharacter!BA283,MonsterCharacterAI!$A$3:$C$1000,3,FALSE))</f>
        <v>0</v>
      </c>
      <c r="AE283">
        <f>IF(MonsterCharacter!BB283="-1",0,VLOOKUP(MonsterCharacter!BB283,MonsterCharacterAI!$A$3:$C$1000,2,FALSE))</f>
        <v>0</v>
      </c>
      <c r="AF283">
        <f>IF(MonsterCharacter!BB283="-1",0,VLOOKUP(MonsterCharacter!BB283,MonsterCharacterAI!$A$3:$C$1000,3,FALSE))</f>
        <v>0</v>
      </c>
      <c r="AG283">
        <f>IF(MonsterCharacter!BC283="-1",0,VLOOKUP(MonsterCharacter!BC283,MonsterCharacterAI!$A$3:$C$1000,2,FALSE))</f>
        <v>0</v>
      </c>
      <c r="AH283">
        <f>IF(MonsterCharacter!BC283="-1",0,VLOOKUP(MonsterCharacter!BC283,MonsterCharacterAI!$A$3:$C$1000,3,FALSE))</f>
        <v>0</v>
      </c>
      <c r="AI283">
        <f>IF(MonsterCharacter!BD283="-1",0,VLOOKUP(MonsterCharacter!BD283,MonsterCharacterAI!$A$3:$C$1000,2,FALSE))</f>
        <v>0</v>
      </c>
      <c r="AJ283">
        <f>IF(MonsterCharacter!BD283="-1",0,VLOOKUP(MonsterCharacter!BD283,MonsterCharacterAI!$A$3:$C$1000,3,FALSE))</f>
        <v>0</v>
      </c>
      <c r="AK283">
        <f>IF(MonsterCharacter!BE283="-1",0,VLOOKUP(MonsterCharacter!BE283,MonsterCharacterAI!$A$3:$C$1000,2,FALSE))</f>
        <v>0</v>
      </c>
      <c r="AL283">
        <f>IF(MonsterCharacter!BE283="-1",0,VLOOKUP(MonsterCharacter!BE283,MonsterCharacterAI!$A$3:$C$1000,3,FALSE))</f>
        <v>0</v>
      </c>
      <c r="AM283">
        <f>IF(MonsterCharacter!BF283="-1",0,VLOOKUP(MonsterCharacter!BF283,MonsterCharacterAI!$A$3:$C$1000,2,FALSE))</f>
        <v>0</v>
      </c>
      <c r="AN283">
        <f>IF(MonsterCharacter!BF283="-1",0,VLOOKUP(MonsterCharacter!BF283,MonsterCharacterAI!$A$3:$C$1000,3,FALSE))</f>
        <v>0</v>
      </c>
      <c r="AO283">
        <f>IF(MonsterCharacter!BG283="-1",0,VLOOKUP(MonsterCharacter!BG283,MonsterCharacterAI!$A$3:$C$1000,2,FALSE))</f>
        <v>0</v>
      </c>
      <c r="AP283">
        <f>IF(MonsterCharacter!BG283="-1",0,VLOOKUP(MonsterCharacter!BG283,MonsterCharacterAI!$A$3:$C$1000,3,FALSE))</f>
        <v>0</v>
      </c>
      <c r="AQ283">
        <f>IF(MonsterCharacter!BH283="-1",0,VLOOKUP(MonsterCharacter!BH283,MonsterCharacterAI!$A$3:$C$1000,2,FALSE))</f>
        <v>0</v>
      </c>
      <c r="AR283">
        <f>IF(MonsterCharacter!BH283="-1",0,VLOOKUP(MonsterCharacter!BH283,MonsterCharacterAI!$A$3:$C$1000,3,FALSE))</f>
        <v>0</v>
      </c>
      <c r="AS283">
        <f>IF(MonsterCharacter!BI283="-1",0,VLOOKUP(MonsterCharacter!BI283,MonsterCharacterAI!$A$3:$C$1000,2,FALSE))</f>
        <v>0</v>
      </c>
      <c r="AT283">
        <f>IF(MonsterCharacter!BI283="-1",0,VLOOKUP(MonsterCharacter!BI283,MonsterCharacterAI!$A$3:$C$1000,3,FALSE))</f>
        <v>0</v>
      </c>
      <c r="AU283">
        <f>IF(MonsterCharacter!BJ283="-1",0,VLOOKUP(MonsterCharacter!BJ283,MonsterCharacterAI!$A$3:$C$1000,2,FALSE))</f>
        <v>0</v>
      </c>
      <c r="AV283">
        <f>IF(MonsterCharacter!BJ283="-1",0,VLOOKUP(MonsterCharacter!BJ283,MonsterCharacterAI!$A$3:$C$1000,3,FALSE))</f>
        <v>0</v>
      </c>
      <c r="AW283">
        <f>IF(MonsterCharacter!BK283="-1",0,VLOOKUP(MonsterCharacter!BK283,MonsterCharacterAI!$A$3:$C$1000,2,FALSE))</f>
        <v>0</v>
      </c>
      <c r="AX283">
        <f>IF(MonsterCharacter!BK283="-1",0,VLOOKUP(MonsterCharacter!BK283,MonsterCharacterAI!$A$3:$C$1000,3,FALSE))</f>
        <v>0</v>
      </c>
      <c r="AY283">
        <f>IF(MonsterCharacter!BL283="-1",0,VLOOKUP(MonsterCharacter!BL283,MonsterCharacterAI!$A$3:$C$1000,2,FALSE))</f>
        <v>0</v>
      </c>
      <c r="AZ283">
        <f>IF(MonsterCharacter!BL283="-1",0,VLOOKUP(MonsterCharacter!BL283,MonsterCharacterAI!$A$3:$C$1000,3,FALSE))</f>
        <v>0</v>
      </c>
      <c r="BA283">
        <f>MonsterCharacter!F283</f>
        <v>6</v>
      </c>
      <c r="BB283">
        <f>MonsterCharacter!G283</f>
        <v>44</v>
      </c>
    </row>
    <row r="284" spans="1:54" x14ac:dyDescent="0.25">
      <c r="A284" s="1" t="str">
        <f>MonsterCharacter!A284</f>
        <v>04401</v>
      </c>
      <c r="B284" s="1" t="str">
        <f>MonsterCharacter!B284</f>
        <v>Vafer Rex</v>
      </c>
      <c r="C284">
        <f>MonsterCharacter!E284</f>
        <v>-1</v>
      </c>
      <c r="D284">
        <f>MonsterCharacter!D284</f>
        <v>0</v>
      </c>
      <c r="E284">
        <f>MonsterCharacter!V284</f>
        <v>64</v>
      </c>
      <c r="F284" s="5">
        <v>0</v>
      </c>
      <c r="G284">
        <f>MonsterCharacter!CD284</f>
        <v>2301</v>
      </c>
      <c r="H284">
        <f>MonsterCharacter!CG284</f>
        <v>2034</v>
      </c>
      <c r="I284">
        <f>MonsterCharacter!AG284</f>
        <v>0</v>
      </c>
      <c r="J284">
        <f>MonsterCharacter!CO284</f>
        <v>43.75</v>
      </c>
      <c r="K284">
        <f>INT(MonsterCharacter!CR284)</f>
        <v>3</v>
      </c>
      <c r="L284">
        <f>INT(MonsterCharacter!CS284)</f>
        <v>6</v>
      </c>
      <c r="M284">
        <f>INT(MonsterCharacter!CV284)</f>
        <v>40</v>
      </c>
      <c r="N284" s="5">
        <v>0</v>
      </c>
      <c r="O284">
        <f>MonsterCharacter!CT284/100</f>
        <v>1</v>
      </c>
      <c r="P284" s="5">
        <v>0</v>
      </c>
      <c r="Q284">
        <f>MonsterCharacter!W284</f>
        <v>0</v>
      </c>
      <c r="R284" s="1" t="str">
        <f>MonsterCharacter!C284</f>
        <v>0009A</v>
      </c>
      <c r="S284">
        <f>MonsterCharacter!EX284</f>
        <v>1</v>
      </c>
      <c r="T284">
        <f>MonsterCharacter!EY284</f>
        <v>513</v>
      </c>
      <c r="U284">
        <f>IF(MonsterCharacter!DH284=0,0,1)</f>
        <v>0</v>
      </c>
      <c r="V284">
        <f>IF((MonsterCharacter!AT284=0)*AND(MonsterCharacter!AU284=0)*AND(MonsterCharacter!AV284=0)*AND(MonsterCharacter!AW284=0),-1,IF((MonsterCharacter!AT284&gt;=MonsterCharacter!AU284)*AND(MonsterCharacter!AT284&gt;=MonsterCharacter!AV284)*AND(MonsterCharacter!AT284&gt;=MonsterCharacter!AW284),0,IF((MonsterCharacter!AU284&gt;=MonsterCharacter!AT284)*AND(MonsterCharacter!AU284&gt;=MonsterCharacter!AV284)*AND(MonsterCharacter!AU284&gt;=MonsterCharacter!AW284),1,IF((MonsterCharacter!AV284&gt;=MonsterCharacter!AT284)*AND(MonsterCharacter!AV284&gt;=MonsterCharacter!AU284)*AND(MonsterCharacter!AV284&gt;=MonsterCharacter!AW284),2,3))))</f>
        <v>0</v>
      </c>
      <c r="W284">
        <f>IF(MonsterCharacter!AX284="-1",0,VLOOKUP(MonsterCharacter!AX284,MonsterCharacterAI!$A$3:$C$1000,2,FALSE))</f>
        <v>0</v>
      </c>
      <c r="X284">
        <f>IF(MonsterCharacter!AX284="-1",0,VLOOKUP(MonsterCharacter!AX284,MonsterCharacterAI!$A$3:$C$1000,3,FALSE))</f>
        <v>0</v>
      </c>
      <c r="Y284">
        <f>IF(MonsterCharacter!AY284="-1",0,VLOOKUP(MonsterCharacter!AY284,MonsterCharacterAI!$A$3:$C$1000,2,FALSE))</f>
        <v>0</v>
      </c>
      <c r="Z284">
        <f>IF(MonsterCharacter!AY284="-1",0,VLOOKUP(MonsterCharacter!AY284,MonsterCharacterAI!$A$3:$C$1000,3,FALSE))</f>
        <v>0</v>
      </c>
      <c r="AA284">
        <f>IF(MonsterCharacter!AZ284="-1",0,VLOOKUP(MonsterCharacter!AZ284,MonsterCharacterAI!$A$3:$C$1000,2,FALSE))</f>
        <v>0</v>
      </c>
      <c r="AB284">
        <f>IF(MonsterCharacter!AZ284="-1",0,VLOOKUP(MonsterCharacter!AZ284,MonsterCharacterAI!$A$3:$C$1000,3,FALSE))</f>
        <v>0</v>
      </c>
      <c r="AC284">
        <f>IF(MonsterCharacter!BA284="-1",0,VLOOKUP(MonsterCharacter!BA284,MonsterCharacterAI!$A$3:$C$1000,2,FALSE))</f>
        <v>0</v>
      </c>
      <c r="AD284">
        <f>IF(MonsterCharacter!BA284="-1",0,VLOOKUP(MonsterCharacter!BA284,MonsterCharacterAI!$A$3:$C$1000,3,FALSE))</f>
        <v>0</v>
      </c>
      <c r="AE284">
        <f>IF(MonsterCharacter!BB284="-1",0,VLOOKUP(MonsterCharacter!BB284,MonsterCharacterAI!$A$3:$C$1000,2,FALSE))</f>
        <v>0</v>
      </c>
      <c r="AF284">
        <f>IF(MonsterCharacter!BB284="-1",0,VLOOKUP(MonsterCharacter!BB284,MonsterCharacterAI!$A$3:$C$1000,3,FALSE))</f>
        <v>0</v>
      </c>
      <c r="AG284">
        <f>IF(MonsterCharacter!BC284="-1",0,VLOOKUP(MonsterCharacter!BC284,MonsterCharacterAI!$A$3:$C$1000,2,FALSE))</f>
        <v>0</v>
      </c>
      <c r="AH284">
        <f>IF(MonsterCharacter!BC284="-1",0,VLOOKUP(MonsterCharacter!BC284,MonsterCharacterAI!$A$3:$C$1000,3,FALSE))</f>
        <v>0</v>
      </c>
      <c r="AI284">
        <f>IF(MonsterCharacter!BD284="-1",0,VLOOKUP(MonsterCharacter!BD284,MonsterCharacterAI!$A$3:$C$1000,2,FALSE))</f>
        <v>0</v>
      </c>
      <c r="AJ284">
        <f>IF(MonsterCharacter!BD284="-1",0,VLOOKUP(MonsterCharacter!BD284,MonsterCharacterAI!$A$3:$C$1000,3,FALSE))</f>
        <v>0</v>
      </c>
      <c r="AK284">
        <f>IF(MonsterCharacter!BE284="-1",0,VLOOKUP(MonsterCharacter!BE284,MonsterCharacterAI!$A$3:$C$1000,2,FALSE))</f>
        <v>0</v>
      </c>
      <c r="AL284">
        <f>IF(MonsterCharacter!BE284="-1",0,VLOOKUP(MonsterCharacter!BE284,MonsterCharacterAI!$A$3:$C$1000,3,FALSE))</f>
        <v>0</v>
      </c>
      <c r="AM284">
        <f>IF(MonsterCharacter!BF284="-1",0,VLOOKUP(MonsterCharacter!BF284,MonsterCharacterAI!$A$3:$C$1000,2,FALSE))</f>
        <v>0</v>
      </c>
      <c r="AN284">
        <f>IF(MonsterCharacter!BF284="-1",0,VLOOKUP(MonsterCharacter!BF284,MonsterCharacterAI!$A$3:$C$1000,3,FALSE))</f>
        <v>0</v>
      </c>
      <c r="AO284">
        <f>IF(MonsterCharacter!BG284="-1",0,VLOOKUP(MonsterCharacter!BG284,MonsterCharacterAI!$A$3:$C$1000,2,FALSE))</f>
        <v>0</v>
      </c>
      <c r="AP284">
        <f>IF(MonsterCharacter!BG284="-1",0,VLOOKUP(MonsterCharacter!BG284,MonsterCharacterAI!$A$3:$C$1000,3,FALSE))</f>
        <v>0</v>
      </c>
      <c r="AQ284">
        <f>IF(MonsterCharacter!BH284="-1",0,VLOOKUP(MonsterCharacter!BH284,MonsterCharacterAI!$A$3:$C$1000,2,FALSE))</f>
        <v>0</v>
      </c>
      <c r="AR284">
        <f>IF(MonsterCharacter!BH284="-1",0,VLOOKUP(MonsterCharacter!BH284,MonsterCharacterAI!$A$3:$C$1000,3,FALSE))</f>
        <v>0</v>
      </c>
      <c r="AS284">
        <f>IF(MonsterCharacter!BI284="-1",0,VLOOKUP(MonsterCharacter!BI284,MonsterCharacterAI!$A$3:$C$1000,2,FALSE))</f>
        <v>0</v>
      </c>
      <c r="AT284">
        <f>IF(MonsterCharacter!BI284="-1",0,VLOOKUP(MonsterCharacter!BI284,MonsterCharacterAI!$A$3:$C$1000,3,FALSE))</f>
        <v>0</v>
      </c>
      <c r="AU284">
        <f>IF(MonsterCharacter!BJ284="-1",0,VLOOKUP(MonsterCharacter!BJ284,MonsterCharacterAI!$A$3:$C$1000,2,FALSE))</f>
        <v>0</v>
      </c>
      <c r="AV284">
        <f>IF(MonsterCharacter!BJ284="-1",0,VLOOKUP(MonsterCharacter!BJ284,MonsterCharacterAI!$A$3:$C$1000,3,FALSE))</f>
        <v>0</v>
      </c>
      <c r="AW284">
        <f>IF(MonsterCharacter!BK284="-1",0,VLOOKUP(MonsterCharacter!BK284,MonsterCharacterAI!$A$3:$C$1000,2,FALSE))</f>
        <v>0</v>
      </c>
      <c r="AX284">
        <f>IF(MonsterCharacter!BK284="-1",0,VLOOKUP(MonsterCharacter!BK284,MonsterCharacterAI!$A$3:$C$1000,3,FALSE))</f>
        <v>0</v>
      </c>
      <c r="AY284">
        <f>IF(MonsterCharacter!BL284="-1",0,VLOOKUP(MonsterCharacter!BL284,MonsterCharacterAI!$A$3:$C$1000,2,FALSE))</f>
        <v>0</v>
      </c>
      <c r="AZ284">
        <f>IF(MonsterCharacter!BL284="-1",0,VLOOKUP(MonsterCharacter!BL284,MonsterCharacterAI!$A$3:$C$1000,3,FALSE))</f>
        <v>0</v>
      </c>
      <c r="BA284">
        <f>MonsterCharacter!F284</f>
        <v>6</v>
      </c>
      <c r="BB284">
        <f>MonsterCharacter!G284</f>
        <v>44</v>
      </c>
    </row>
    <row r="285" spans="1:54" x14ac:dyDescent="0.25">
      <c r="A285" s="1" t="str">
        <f>MonsterCharacter!A285</f>
        <v>04402</v>
      </c>
      <c r="B285" s="1" t="str">
        <f>MonsterCharacter!B285</f>
        <v>Vafer Rex</v>
      </c>
      <c r="C285">
        <f>MonsterCharacter!E285</f>
        <v>-1</v>
      </c>
      <c r="D285">
        <f>MonsterCharacter!D285</f>
        <v>0</v>
      </c>
      <c r="E285">
        <f>MonsterCharacter!V285</f>
        <v>64</v>
      </c>
      <c r="F285" s="5">
        <v>0</v>
      </c>
      <c r="G285">
        <f>MonsterCharacter!CD285</f>
        <v>2301</v>
      </c>
      <c r="H285">
        <f>MonsterCharacter!CG285</f>
        <v>2034</v>
      </c>
      <c r="I285">
        <f>MonsterCharacter!AG285</f>
        <v>0</v>
      </c>
      <c r="J285">
        <f>MonsterCharacter!CO285</f>
        <v>43.75</v>
      </c>
      <c r="K285">
        <f>INT(MonsterCharacter!CR285)</f>
        <v>3</v>
      </c>
      <c r="L285">
        <f>INT(MonsterCharacter!CS285)</f>
        <v>6</v>
      </c>
      <c r="M285">
        <f>INT(MonsterCharacter!CV285)</f>
        <v>40</v>
      </c>
      <c r="N285" s="5">
        <v>0</v>
      </c>
      <c r="O285">
        <f>MonsterCharacter!CT285/100</f>
        <v>1</v>
      </c>
      <c r="P285" s="5">
        <v>0</v>
      </c>
      <c r="Q285">
        <f>MonsterCharacter!W285</f>
        <v>0</v>
      </c>
      <c r="R285" s="1" t="str">
        <f>MonsterCharacter!C285</f>
        <v>0009A</v>
      </c>
      <c r="S285">
        <f>MonsterCharacter!EX285</f>
        <v>1</v>
      </c>
      <c r="T285">
        <f>MonsterCharacter!EY285</f>
        <v>513</v>
      </c>
      <c r="U285">
        <f>IF(MonsterCharacter!DH285=0,0,1)</f>
        <v>0</v>
      </c>
      <c r="V285">
        <f>IF((MonsterCharacter!AT285=0)*AND(MonsterCharacter!AU285=0)*AND(MonsterCharacter!AV285=0)*AND(MonsterCharacter!AW285=0),-1,IF((MonsterCharacter!AT285&gt;=MonsterCharacter!AU285)*AND(MonsterCharacter!AT285&gt;=MonsterCharacter!AV285)*AND(MonsterCharacter!AT285&gt;=MonsterCharacter!AW285),0,IF((MonsterCharacter!AU285&gt;=MonsterCharacter!AT285)*AND(MonsterCharacter!AU285&gt;=MonsterCharacter!AV285)*AND(MonsterCharacter!AU285&gt;=MonsterCharacter!AW285),1,IF((MonsterCharacter!AV285&gt;=MonsterCharacter!AT285)*AND(MonsterCharacter!AV285&gt;=MonsterCharacter!AU285)*AND(MonsterCharacter!AV285&gt;=MonsterCharacter!AW285),2,3))))</f>
        <v>0</v>
      </c>
      <c r="W285">
        <f>IF(MonsterCharacter!AX285="-1",0,VLOOKUP(MonsterCharacter!AX285,MonsterCharacterAI!$A$3:$C$1000,2,FALSE))</f>
        <v>0</v>
      </c>
      <c r="X285">
        <f>IF(MonsterCharacter!AX285="-1",0,VLOOKUP(MonsterCharacter!AX285,MonsterCharacterAI!$A$3:$C$1000,3,FALSE))</f>
        <v>0</v>
      </c>
      <c r="Y285">
        <f>IF(MonsterCharacter!AY285="-1",0,VLOOKUP(MonsterCharacter!AY285,MonsterCharacterAI!$A$3:$C$1000,2,FALSE))</f>
        <v>0</v>
      </c>
      <c r="Z285">
        <f>IF(MonsterCharacter!AY285="-1",0,VLOOKUP(MonsterCharacter!AY285,MonsterCharacterAI!$A$3:$C$1000,3,FALSE))</f>
        <v>0</v>
      </c>
      <c r="AA285">
        <f>IF(MonsterCharacter!AZ285="-1",0,VLOOKUP(MonsterCharacter!AZ285,MonsterCharacterAI!$A$3:$C$1000,2,FALSE))</f>
        <v>0</v>
      </c>
      <c r="AB285">
        <f>IF(MonsterCharacter!AZ285="-1",0,VLOOKUP(MonsterCharacter!AZ285,MonsterCharacterAI!$A$3:$C$1000,3,FALSE))</f>
        <v>0</v>
      </c>
      <c r="AC285">
        <f>IF(MonsterCharacter!BA285="-1",0,VLOOKUP(MonsterCharacter!BA285,MonsterCharacterAI!$A$3:$C$1000,2,FALSE))</f>
        <v>0</v>
      </c>
      <c r="AD285">
        <f>IF(MonsterCharacter!BA285="-1",0,VLOOKUP(MonsterCharacter!BA285,MonsterCharacterAI!$A$3:$C$1000,3,FALSE))</f>
        <v>0</v>
      </c>
      <c r="AE285">
        <f>IF(MonsterCharacter!BB285="-1",0,VLOOKUP(MonsterCharacter!BB285,MonsterCharacterAI!$A$3:$C$1000,2,FALSE))</f>
        <v>0</v>
      </c>
      <c r="AF285">
        <f>IF(MonsterCharacter!BB285="-1",0,VLOOKUP(MonsterCharacter!BB285,MonsterCharacterAI!$A$3:$C$1000,3,FALSE))</f>
        <v>0</v>
      </c>
      <c r="AG285">
        <f>IF(MonsterCharacter!BC285="-1",0,VLOOKUP(MonsterCharacter!BC285,MonsterCharacterAI!$A$3:$C$1000,2,FALSE))</f>
        <v>0</v>
      </c>
      <c r="AH285">
        <f>IF(MonsterCharacter!BC285="-1",0,VLOOKUP(MonsterCharacter!BC285,MonsterCharacterAI!$A$3:$C$1000,3,FALSE))</f>
        <v>0</v>
      </c>
      <c r="AI285">
        <f>IF(MonsterCharacter!BD285="-1",0,VLOOKUP(MonsterCharacter!BD285,MonsterCharacterAI!$A$3:$C$1000,2,FALSE))</f>
        <v>0</v>
      </c>
      <c r="AJ285">
        <f>IF(MonsterCharacter!BD285="-1",0,VLOOKUP(MonsterCharacter!BD285,MonsterCharacterAI!$A$3:$C$1000,3,FALSE))</f>
        <v>0</v>
      </c>
      <c r="AK285">
        <f>IF(MonsterCharacter!BE285="-1",0,VLOOKUP(MonsterCharacter!BE285,MonsterCharacterAI!$A$3:$C$1000,2,FALSE))</f>
        <v>0</v>
      </c>
      <c r="AL285">
        <f>IF(MonsterCharacter!BE285="-1",0,VLOOKUP(MonsterCharacter!BE285,MonsterCharacterAI!$A$3:$C$1000,3,FALSE))</f>
        <v>0</v>
      </c>
      <c r="AM285">
        <f>IF(MonsterCharacter!BF285="-1",0,VLOOKUP(MonsterCharacter!BF285,MonsterCharacterAI!$A$3:$C$1000,2,FALSE))</f>
        <v>0</v>
      </c>
      <c r="AN285">
        <f>IF(MonsterCharacter!BF285="-1",0,VLOOKUP(MonsterCharacter!BF285,MonsterCharacterAI!$A$3:$C$1000,3,FALSE))</f>
        <v>0</v>
      </c>
      <c r="AO285">
        <f>IF(MonsterCharacter!BG285="-1",0,VLOOKUP(MonsterCharacter!BG285,MonsterCharacterAI!$A$3:$C$1000,2,FALSE))</f>
        <v>0</v>
      </c>
      <c r="AP285">
        <f>IF(MonsterCharacter!BG285="-1",0,VLOOKUP(MonsterCharacter!BG285,MonsterCharacterAI!$A$3:$C$1000,3,FALSE))</f>
        <v>0</v>
      </c>
      <c r="AQ285">
        <f>IF(MonsterCharacter!BH285="-1",0,VLOOKUP(MonsterCharacter!BH285,MonsterCharacterAI!$A$3:$C$1000,2,FALSE))</f>
        <v>0</v>
      </c>
      <c r="AR285">
        <f>IF(MonsterCharacter!BH285="-1",0,VLOOKUP(MonsterCharacter!BH285,MonsterCharacterAI!$A$3:$C$1000,3,FALSE))</f>
        <v>0</v>
      </c>
      <c r="AS285">
        <f>IF(MonsterCharacter!BI285="-1",0,VLOOKUP(MonsterCharacter!BI285,MonsterCharacterAI!$A$3:$C$1000,2,FALSE))</f>
        <v>0</v>
      </c>
      <c r="AT285">
        <f>IF(MonsterCharacter!BI285="-1",0,VLOOKUP(MonsterCharacter!BI285,MonsterCharacterAI!$A$3:$C$1000,3,FALSE))</f>
        <v>0</v>
      </c>
      <c r="AU285">
        <f>IF(MonsterCharacter!BJ285="-1",0,VLOOKUP(MonsterCharacter!BJ285,MonsterCharacterAI!$A$3:$C$1000,2,FALSE))</f>
        <v>0</v>
      </c>
      <c r="AV285">
        <f>IF(MonsterCharacter!BJ285="-1",0,VLOOKUP(MonsterCharacter!BJ285,MonsterCharacterAI!$A$3:$C$1000,3,FALSE))</f>
        <v>0</v>
      </c>
      <c r="AW285">
        <f>IF(MonsterCharacter!BK285="-1",0,VLOOKUP(MonsterCharacter!BK285,MonsterCharacterAI!$A$3:$C$1000,2,FALSE))</f>
        <v>0</v>
      </c>
      <c r="AX285">
        <f>IF(MonsterCharacter!BK285="-1",0,VLOOKUP(MonsterCharacter!BK285,MonsterCharacterAI!$A$3:$C$1000,3,FALSE))</f>
        <v>0</v>
      </c>
      <c r="AY285">
        <f>IF(MonsterCharacter!BL285="-1",0,VLOOKUP(MonsterCharacter!BL285,MonsterCharacterAI!$A$3:$C$1000,2,FALSE))</f>
        <v>0</v>
      </c>
      <c r="AZ285">
        <f>IF(MonsterCharacter!BL285="-1",0,VLOOKUP(MonsterCharacter!BL285,MonsterCharacterAI!$A$3:$C$1000,3,FALSE))</f>
        <v>0</v>
      </c>
      <c r="BA285">
        <f>MonsterCharacter!F285</f>
        <v>6</v>
      </c>
      <c r="BB285">
        <f>MonsterCharacter!G285</f>
        <v>44</v>
      </c>
    </row>
    <row r="286" spans="1:54" x14ac:dyDescent="0.25">
      <c r="A286" s="1" t="str">
        <f>MonsterCharacter!A286</f>
        <v>04500</v>
      </c>
      <c r="B286" s="1" t="str">
        <f>MonsterCharacter!B286</f>
        <v>Snatcher Rex</v>
      </c>
      <c r="C286">
        <f>MonsterCharacter!E286</f>
        <v>-1</v>
      </c>
      <c r="D286">
        <f>MonsterCharacter!D286</f>
        <v>0</v>
      </c>
      <c r="E286">
        <f>MonsterCharacter!V286</f>
        <v>64</v>
      </c>
      <c r="F286" s="5">
        <v>0</v>
      </c>
      <c r="G286">
        <f>MonsterCharacter!CD286</f>
        <v>2301</v>
      </c>
      <c r="H286">
        <f>MonsterCharacter!CG286</f>
        <v>2034</v>
      </c>
      <c r="I286">
        <f>MonsterCharacter!AG286</f>
        <v>0</v>
      </c>
      <c r="J286">
        <f>MonsterCharacter!CO286</f>
        <v>37.25</v>
      </c>
      <c r="K286">
        <f>INT(MonsterCharacter!CR286)</f>
        <v>3</v>
      </c>
      <c r="L286">
        <f>INT(MonsterCharacter!CS286)</f>
        <v>6</v>
      </c>
      <c r="M286">
        <f>INT(MonsterCharacter!CV286)</f>
        <v>40</v>
      </c>
      <c r="N286" s="5">
        <v>0</v>
      </c>
      <c r="O286">
        <f>MonsterCharacter!CT286/100</f>
        <v>1</v>
      </c>
      <c r="P286" s="5">
        <v>0</v>
      </c>
      <c r="Q286">
        <f>MonsterCharacter!W286</f>
        <v>0</v>
      </c>
      <c r="R286" s="1" t="str">
        <f>MonsterCharacter!C286</f>
        <v>0009B</v>
      </c>
      <c r="S286">
        <f>MonsterCharacter!EX286</f>
        <v>21</v>
      </c>
      <c r="T286">
        <f>MonsterCharacter!EY286</f>
        <v>258</v>
      </c>
      <c r="U286">
        <f>IF(MonsterCharacter!DH286=0,0,1)</f>
        <v>0</v>
      </c>
      <c r="V286">
        <f>IF((MonsterCharacter!AT286=0)*AND(MonsterCharacter!AU286=0)*AND(MonsterCharacter!AV286=0)*AND(MonsterCharacter!AW286=0),-1,IF((MonsterCharacter!AT286&gt;=MonsterCharacter!AU286)*AND(MonsterCharacter!AT286&gt;=MonsterCharacter!AV286)*AND(MonsterCharacter!AT286&gt;=MonsterCharacter!AW286),0,IF((MonsterCharacter!AU286&gt;=MonsterCharacter!AT286)*AND(MonsterCharacter!AU286&gt;=MonsterCharacter!AV286)*AND(MonsterCharacter!AU286&gt;=MonsterCharacter!AW286),1,IF((MonsterCharacter!AV286&gt;=MonsterCharacter!AT286)*AND(MonsterCharacter!AV286&gt;=MonsterCharacter!AU286)*AND(MonsterCharacter!AV286&gt;=MonsterCharacter!AW286),2,3))))</f>
        <v>0</v>
      </c>
      <c r="W286">
        <f>IF(MonsterCharacter!AX286="-1",0,VLOOKUP(MonsterCharacter!AX286,MonsterCharacterAI!$A$3:$C$1000,2,FALSE))</f>
        <v>0</v>
      </c>
      <c r="X286">
        <f>IF(MonsterCharacter!AX286="-1",0,VLOOKUP(MonsterCharacter!AX286,MonsterCharacterAI!$A$3:$C$1000,3,FALSE))</f>
        <v>0</v>
      </c>
      <c r="Y286">
        <f>IF(MonsterCharacter!AY286="-1",0,VLOOKUP(MonsterCharacter!AY286,MonsterCharacterAI!$A$3:$C$1000,2,FALSE))</f>
        <v>0</v>
      </c>
      <c r="Z286">
        <f>IF(MonsterCharacter!AY286="-1",0,VLOOKUP(MonsterCharacter!AY286,MonsterCharacterAI!$A$3:$C$1000,3,FALSE))</f>
        <v>0</v>
      </c>
      <c r="AA286">
        <f>IF(MonsterCharacter!AZ286="-1",0,VLOOKUP(MonsterCharacter!AZ286,MonsterCharacterAI!$A$3:$C$1000,2,FALSE))</f>
        <v>0</v>
      </c>
      <c r="AB286">
        <f>IF(MonsterCharacter!AZ286="-1",0,VLOOKUP(MonsterCharacter!AZ286,MonsterCharacterAI!$A$3:$C$1000,3,FALSE))</f>
        <v>0</v>
      </c>
      <c r="AC286">
        <f>IF(MonsterCharacter!BA286="-1",0,VLOOKUP(MonsterCharacter!BA286,MonsterCharacterAI!$A$3:$C$1000,2,FALSE))</f>
        <v>0</v>
      </c>
      <c r="AD286">
        <f>IF(MonsterCharacter!BA286="-1",0,VLOOKUP(MonsterCharacter!BA286,MonsterCharacterAI!$A$3:$C$1000,3,FALSE))</f>
        <v>0</v>
      </c>
      <c r="AE286">
        <f>IF(MonsterCharacter!BB286="-1",0,VLOOKUP(MonsterCharacter!BB286,MonsterCharacterAI!$A$3:$C$1000,2,FALSE))</f>
        <v>0</v>
      </c>
      <c r="AF286">
        <f>IF(MonsterCharacter!BB286="-1",0,VLOOKUP(MonsterCharacter!BB286,MonsterCharacterAI!$A$3:$C$1000,3,FALSE))</f>
        <v>0</v>
      </c>
      <c r="AG286">
        <f>IF(MonsterCharacter!BC286="-1",0,VLOOKUP(MonsterCharacter!BC286,MonsterCharacterAI!$A$3:$C$1000,2,FALSE))</f>
        <v>0</v>
      </c>
      <c r="AH286">
        <f>IF(MonsterCharacter!BC286="-1",0,VLOOKUP(MonsterCharacter!BC286,MonsterCharacterAI!$A$3:$C$1000,3,FALSE))</f>
        <v>0</v>
      </c>
      <c r="AI286">
        <f>IF(MonsterCharacter!BD286="-1",0,VLOOKUP(MonsterCharacter!BD286,MonsterCharacterAI!$A$3:$C$1000,2,FALSE))</f>
        <v>0</v>
      </c>
      <c r="AJ286">
        <f>IF(MonsterCharacter!BD286="-1",0,VLOOKUP(MonsterCharacter!BD286,MonsterCharacterAI!$A$3:$C$1000,3,FALSE))</f>
        <v>0</v>
      </c>
      <c r="AK286">
        <f>IF(MonsterCharacter!BE286="-1",0,VLOOKUP(MonsterCharacter!BE286,MonsterCharacterAI!$A$3:$C$1000,2,FALSE))</f>
        <v>0</v>
      </c>
      <c r="AL286">
        <f>IF(MonsterCharacter!BE286="-1",0,VLOOKUP(MonsterCharacter!BE286,MonsterCharacterAI!$A$3:$C$1000,3,FALSE))</f>
        <v>0</v>
      </c>
      <c r="AM286">
        <f>IF(MonsterCharacter!BF286="-1",0,VLOOKUP(MonsterCharacter!BF286,MonsterCharacterAI!$A$3:$C$1000,2,FALSE))</f>
        <v>0</v>
      </c>
      <c r="AN286">
        <f>IF(MonsterCharacter!BF286="-1",0,VLOOKUP(MonsterCharacter!BF286,MonsterCharacterAI!$A$3:$C$1000,3,FALSE))</f>
        <v>0</v>
      </c>
      <c r="AO286">
        <f>IF(MonsterCharacter!BG286="-1",0,VLOOKUP(MonsterCharacter!BG286,MonsterCharacterAI!$A$3:$C$1000,2,FALSE))</f>
        <v>0</v>
      </c>
      <c r="AP286">
        <f>IF(MonsterCharacter!BG286="-1",0,VLOOKUP(MonsterCharacter!BG286,MonsterCharacterAI!$A$3:$C$1000,3,FALSE))</f>
        <v>0</v>
      </c>
      <c r="AQ286">
        <f>IF(MonsterCharacter!BH286="-1",0,VLOOKUP(MonsterCharacter!BH286,MonsterCharacterAI!$A$3:$C$1000,2,FALSE))</f>
        <v>0</v>
      </c>
      <c r="AR286">
        <f>IF(MonsterCharacter!BH286="-1",0,VLOOKUP(MonsterCharacter!BH286,MonsterCharacterAI!$A$3:$C$1000,3,FALSE))</f>
        <v>0</v>
      </c>
      <c r="AS286">
        <f>IF(MonsterCharacter!BI286="-1",0,VLOOKUP(MonsterCharacter!BI286,MonsterCharacterAI!$A$3:$C$1000,2,FALSE))</f>
        <v>0</v>
      </c>
      <c r="AT286">
        <f>IF(MonsterCharacter!BI286="-1",0,VLOOKUP(MonsterCharacter!BI286,MonsterCharacterAI!$A$3:$C$1000,3,FALSE))</f>
        <v>0</v>
      </c>
      <c r="AU286">
        <f>IF(MonsterCharacter!BJ286="-1",0,VLOOKUP(MonsterCharacter!BJ286,MonsterCharacterAI!$A$3:$C$1000,2,FALSE))</f>
        <v>0</v>
      </c>
      <c r="AV286">
        <f>IF(MonsterCharacter!BJ286="-1",0,VLOOKUP(MonsterCharacter!BJ286,MonsterCharacterAI!$A$3:$C$1000,3,FALSE))</f>
        <v>0</v>
      </c>
      <c r="AW286">
        <f>IF(MonsterCharacter!BK286="-1",0,VLOOKUP(MonsterCharacter!BK286,MonsterCharacterAI!$A$3:$C$1000,2,FALSE))</f>
        <v>0</v>
      </c>
      <c r="AX286">
        <f>IF(MonsterCharacter!BK286="-1",0,VLOOKUP(MonsterCharacter!BK286,MonsterCharacterAI!$A$3:$C$1000,3,FALSE))</f>
        <v>0</v>
      </c>
      <c r="AY286">
        <f>IF(MonsterCharacter!BL286="-1",0,VLOOKUP(MonsterCharacter!BL286,MonsterCharacterAI!$A$3:$C$1000,2,FALSE))</f>
        <v>0</v>
      </c>
      <c r="AZ286">
        <f>IF(MonsterCharacter!BL286="-1",0,VLOOKUP(MonsterCharacter!BL286,MonsterCharacterAI!$A$3:$C$1000,3,FALSE))</f>
        <v>0</v>
      </c>
      <c r="BA286">
        <f>MonsterCharacter!F286</f>
        <v>6</v>
      </c>
      <c r="BB286">
        <f>MonsterCharacter!G286</f>
        <v>44</v>
      </c>
    </row>
    <row r="287" spans="1:54" x14ac:dyDescent="0.25">
      <c r="A287" s="1" t="str">
        <f>MonsterCharacter!A287</f>
        <v>04501</v>
      </c>
      <c r="B287" s="1" t="str">
        <f>MonsterCharacter!B287</f>
        <v>Snatcher Rex</v>
      </c>
      <c r="C287">
        <f>MonsterCharacter!E287</f>
        <v>-1</v>
      </c>
      <c r="D287">
        <f>MonsterCharacter!D287</f>
        <v>0</v>
      </c>
      <c r="E287">
        <f>MonsterCharacter!V287</f>
        <v>64</v>
      </c>
      <c r="F287" s="5">
        <v>0</v>
      </c>
      <c r="G287">
        <f>MonsterCharacter!CD287</f>
        <v>2301</v>
      </c>
      <c r="H287">
        <f>MonsterCharacter!CG287</f>
        <v>2034</v>
      </c>
      <c r="I287">
        <f>MonsterCharacter!AG287</f>
        <v>0</v>
      </c>
      <c r="J287">
        <f>MonsterCharacter!CO287</f>
        <v>37.25</v>
      </c>
      <c r="K287">
        <f>INT(MonsterCharacter!CR287)</f>
        <v>3</v>
      </c>
      <c r="L287">
        <f>INT(MonsterCharacter!CS287)</f>
        <v>6</v>
      </c>
      <c r="M287">
        <f>INT(MonsterCharacter!CV287)</f>
        <v>40</v>
      </c>
      <c r="N287" s="5">
        <v>0</v>
      </c>
      <c r="O287">
        <f>MonsterCharacter!CT287/100</f>
        <v>1</v>
      </c>
      <c r="P287" s="5">
        <v>0</v>
      </c>
      <c r="Q287">
        <f>MonsterCharacter!W287</f>
        <v>0</v>
      </c>
      <c r="R287" s="1" t="str">
        <f>MonsterCharacter!C287</f>
        <v>0009B</v>
      </c>
      <c r="S287">
        <f>MonsterCharacter!EX287</f>
        <v>21</v>
      </c>
      <c r="T287">
        <f>MonsterCharacter!EY287</f>
        <v>258</v>
      </c>
      <c r="U287">
        <f>IF(MonsterCharacter!DH287=0,0,1)</f>
        <v>0</v>
      </c>
      <c r="V287">
        <f>IF((MonsterCharacter!AT287=0)*AND(MonsterCharacter!AU287=0)*AND(MonsterCharacter!AV287=0)*AND(MonsterCharacter!AW287=0),-1,IF((MonsterCharacter!AT287&gt;=MonsterCharacter!AU287)*AND(MonsterCharacter!AT287&gt;=MonsterCharacter!AV287)*AND(MonsterCharacter!AT287&gt;=MonsterCharacter!AW287),0,IF((MonsterCharacter!AU287&gt;=MonsterCharacter!AT287)*AND(MonsterCharacter!AU287&gt;=MonsterCharacter!AV287)*AND(MonsterCharacter!AU287&gt;=MonsterCharacter!AW287),1,IF((MonsterCharacter!AV287&gt;=MonsterCharacter!AT287)*AND(MonsterCharacter!AV287&gt;=MonsterCharacter!AU287)*AND(MonsterCharacter!AV287&gt;=MonsterCharacter!AW287),2,3))))</f>
        <v>0</v>
      </c>
      <c r="W287">
        <f>IF(MonsterCharacter!AX287="-1",0,VLOOKUP(MonsterCharacter!AX287,MonsterCharacterAI!$A$3:$C$1000,2,FALSE))</f>
        <v>0</v>
      </c>
      <c r="X287">
        <f>IF(MonsterCharacter!AX287="-1",0,VLOOKUP(MonsterCharacter!AX287,MonsterCharacterAI!$A$3:$C$1000,3,FALSE))</f>
        <v>0</v>
      </c>
      <c r="Y287">
        <f>IF(MonsterCharacter!AY287="-1",0,VLOOKUP(MonsterCharacter!AY287,MonsterCharacterAI!$A$3:$C$1000,2,FALSE))</f>
        <v>0</v>
      </c>
      <c r="Z287">
        <f>IF(MonsterCharacter!AY287="-1",0,VLOOKUP(MonsterCharacter!AY287,MonsterCharacterAI!$A$3:$C$1000,3,FALSE))</f>
        <v>0</v>
      </c>
      <c r="AA287">
        <f>IF(MonsterCharacter!AZ287="-1",0,VLOOKUP(MonsterCharacter!AZ287,MonsterCharacterAI!$A$3:$C$1000,2,FALSE))</f>
        <v>0</v>
      </c>
      <c r="AB287">
        <f>IF(MonsterCharacter!AZ287="-1",0,VLOOKUP(MonsterCharacter!AZ287,MonsterCharacterAI!$A$3:$C$1000,3,FALSE))</f>
        <v>0</v>
      </c>
      <c r="AC287">
        <f>IF(MonsterCharacter!BA287="-1",0,VLOOKUP(MonsterCharacter!BA287,MonsterCharacterAI!$A$3:$C$1000,2,FALSE))</f>
        <v>0</v>
      </c>
      <c r="AD287">
        <f>IF(MonsterCharacter!BA287="-1",0,VLOOKUP(MonsterCharacter!BA287,MonsterCharacterAI!$A$3:$C$1000,3,FALSE))</f>
        <v>0</v>
      </c>
      <c r="AE287">
        <f>IF(MonsterCharacter!BB287="-1",0,VLOOKUP(MonsterCharacter!BB287,MonsterCharacterAI!$A$3:$C$1000,2,FALSE))</f>
        <v>0</v>
      </c>
      <c r="AF287">
        <f>IF(MonsterCharacter!BB287="-1",0,VLOOKUP(MonsterCharacter!BB287,MonsterCharacterAI!$A$3:$C$1000,3,FALSE))</f>
        <v>0</v>
      </c>
      <c r="AG287">
        <f>IF(MonsterCharacter!BC287="-1",0,VLOOKUP(MonsterCharacter!BC287,MonsterCharacterAI!$A$3:$C$1000,2,FALSE))</f>
        <v>0</v>
      </c>
      <c r="AH287">
        <f>IF(MonsterCharacter!BC287="-1",0,VLOOKUP(MonsterCharacter!BC287,MonsterCharacterAI!$A$3:$C$1000,3,FALSE))</f>
        <v>0</v>
      </c>
      <c r="AI287">
        <f>IF(MonsterCharacter!BD287="-1",0,VLOOKUP(MonsterCharacter!BD287,MonsterCharacterAI!$A$3:$C$1000,2,FALSE))</f>
        <v>0</v>
      </c>
      <c r="AJ287">
        <f>IF(MonsterCharacter!BD287="-1",0,VLOOKUP(MonsterCharacter!BD287,MonsterCharacterAI!$A$3:$C$1000,3,FALSE))</f>
        <v>0</v>
      </c>
      <c r="AK287">
        <f>IF(MonsterCharacter!BE287="-1",0,VLOOKUP(MonsterCharacter!BE287,MonsterCharacterAI!$A$3:$C$1000,2,FALSE))</f>
        <v>0</v>
      </c>
      <c r="AL287">
        <f>IF(MonsterCharacter!BE287="-1",0,VLOOKUP(MonsterCharacter!BE287,MonsterCharacterAI!$A$3:$C$1000,3,FALSE))</f>
        <v>0</v>
      </c>
      <c r="AM287">
        <f>IF(MonsterCharacter!BF287="-1",0,VLOOKUP(MonsterCharacter!BF287,MonsterCharacterAI!$A$3:$C$1000,2,FALSE))</f>
        <v>0</v>
      </c>
      <c r="AN287">
        <f>IF(MonsterCharacter!BF287="-1",0,VLOOKUP(MonsterCharacter!BF287,MonsterCharacterAI!$A$3:$C$1000,3,FALSE))</f>
        <v>0</v>
      </c>
      <c r="AO287">
        <f>IF(MonsterCharacter!BG287="-1",0,VLOOKUP(MonsterCharacter!BG287,MonsterCharacterAI!$A$3:$C$1000,2,FALSE))</f>
        <v>0</v>
      </c>
      <c r="AP287">
        <f>IF(MonsterCharacter!BG287="-1",0,VLOOKUP(MonsterCharacter!BG287,MonsterCharacterAI!$A$3:$C$1000,3,FALSE))</f>
        <v>0</v>
      </c>
      <c r="AQ287">
        <f>IF(MonsterCharacter!BH287="-1",0,VLOOKUP(MonsterCharacter!BH287,MonsterCharacterAI!$A$3:$C$1000,2,FALSE))</f>
        <v>0</v>
      </c>
      <c r="AR287">
        <f>IF(MonsterCharacter!BH287="-1",0,VLOOKUP(MonsterCharacter!BH287,MonsterCharacterAI!$A$3:$C$1000,3,FALSE))</f>
        <v>0</v>
      </c>
      <c r="AS287">
        <f>IF(MonsterCharacter!BI287="-1",0,VLOOKUP(MonsterCharacter!BI287,MonsterCharacterAI!$A$3:$C$1000,2,FALSE))</f>
        <v>0</v>
      </c>
      <c r="AT287">
        <f>IF(MonsterCharacter!BI287="-1",0,VLOOKUP(MonsterCharacter!BI287,MonsterCharacterAI!$A$3:$C$1000,3,FALSE))</f>
        <v>0</v>
      </c>
      <c r="AU287">
        <f>IF(MonsterCharacter!BJ287="-1",0,VLOOKUP(MonsterCharacter!BJ287,MonsterCharacterAI!$A$3:$C$1000,2,FALSE))</f>
        <v>0</v>
      </c>
      <c r="AV287">
        <f>IF(MonsterCharacter!BJ287="-1",0,VLOOKUP(MonsterCharacter!BJ287,MonsterCharacterAI!$A$3:$C$1000,3,FALSE))</f>
        <v>0</v>
      </c>
      <c r="AW287">
        <f>IF(MonsterCharacter!BK287="-1",0,VLOOKUP(MonsterCharacter!BK287,MonsterCharacterAI!$A$3:$C$1000,2,FALSE))</f>
        <v>0</v>
      </c>
      <c r="AX287">
        <f>IF(MonsterCharacter!BK287="-1",0,VLOOKUP(MonsterCharacter!BK287,MonsterCharacterAI!$A$3:$C$1000,3,FALSE))</f>
        <v>0</v>
      </c>
      <c r="AY287">
        <f>IF(MonsterCharacter!BL287="-1",0,VLOOKUP(MonsterCharacter!BL287,MonsterCharacterAI!$A$3:$C$1000,2,FALSE))</f>
        <v>0</v>
      </c>
      <c r="AZ287">
        <f>IF(MonsterCharacter!BL287="-1",0,VLOOKUP(MonsterCharacter!BL287,MonsterCharacterAI!$A$3:$C$1000,3,FALSE))</f>
        <v>0</v>
      </c>
      <c r="BA287">
        <f>MonsterCharacter!F287</f>
        <v>6</v>
      </c>
      <c r="BB287">
        <f>MonsterCharacter!G287</f>
        <v>44</v>
      </c>
    </row>
    <row r="288" spans="1:54" x14ac:dyDescent="0.25">
      <c r="A288" s="1" t="str">
        <f>MonsterCharacter!A288</f>
        <v>04502</v>
      </c>
      <c r="B288" s="1" t="str">
        <f>MonsterCharacter!B288</f>
        <v>Snatcher Rex</v>
      </c>
      <c r="C288">
        <f>MonsterCharacter!E288</f>
        <v>-1</v>
      </c>
      <c r="D288">
        <f>MonsterCharacter!D288</f>
        <v>0</v>
      </c>
      <c r="E288">
        <f>MonsterCharacter!V288</f>
        <v>64</v>
      </c>
      <c r="F288" s="5">
        <v>0</v>
      </c>
      <c r="G288">
        <f>MonsterCharacter!CD288</f>
        <v>2301</v>
      </c>
      <c r="H288">
        <f>MonsterCharacter!CG288</f>
        <v>2034</v>
      </c>
      <c r="I288">
        <f>MonsterCharacter!AG288</f>
        <v>0</v>
      </c>
      <c r="J288">
        <f>MonsterCharacter!CO288</f>
        <v>37.25</v>
      </c>
      <c r="K288">
        <f>INT(MonsterCharacter!CR288)</f>
        <v>3</v>
      </c>
      <c r="L288">
        <f>INT(MonsterCharacter!CS288)</f>
        <v>6</v>
      </c>
      <c r="M288">
        <f>INT(MonsterCharacter!CV288)</f>
        <v>40</v>
      </c>
      <c r="N288" s="5">
        <v>0</v>
      </c>
      <c r="O288">
        <f>MonsterCharacter!CT288/100</f>
        <v>1</v>
      </c>
      <c r="P288" s="5">
        <v>0</v>
      </c>
      <c r="Q288">
        <f>MonsterCharacter!W288</f>
        <v>0</v>
      </c>
      <c r="R288" s="1" t="str">
        <f>MonsterCharacter!C288</f>
        <v>0009B</v>
      </c>
      <c r="S288">
        <f>MonsterCharacter!EX288</f>
        <v>21</v>
      </c>
      <c r="T288">
        <f>MonsterCharacter!EY288</f>
        <v>258</v>
      </c>
      <c r="U288">
        <f>IF(MonsterCharacter!DH288=0,0,1)</f>
        <v>0</v>
      </c>
      <c r="V288">
        <f>IF((MonsterCharacter!AT288=0)*AND(MonsterCharacter!AU288=0)*AND(MonsterCharacter!AV288=0)*AND(MonsterCharacter!AW288=0),-1,IF((MonsterCharacter!AT288&gt;=MonsterCharacter!AU288)*AND(MonsterCharacter!AT288&gt;=MonsterCharacter!AV288)*AND(MonsterCharacter!AT288&gt;=MonsterCharacter!AW288),0,IF((MonsterCharacter!AU288&gt;=MonsterCharacter!AT288)*AND(MonsterCharacter!AU288&gt;=MonsterCharacter!AV288)*AND(MonsterCharacter!AU288&gt;=MonsterCharacter!AW288),1,IF((MonsterCharacter!AV288&gt;=MonsterCharacter!AT288)*AND(MonsterCharacter!AV288&gt;=MonsterCharacter!AU288)*AND(MonsterCharacter!AV288&gt;=MonsterCharacter!AW288),2,3))))</f>
        <v>0</v>
      </c>
      <c r="W288">
        <f>IF(MonsterCharacter!AX288="-1",0,VLOOKUP(MonsterCharacter!AX288,MonsterCharacterAI!$A$3:$C$1000,2,FALSE))</f>
        <v>0</v>
      </c>
      <c r="X288">
        <f>IF(MonsterCharacter!AX288="-1",0,VLOOKUP(MonsterCharacter!AX288,MonsterCharacterAI!$A$3:$C$1000,3,FALSE))</f>
        <v>0</v>
      </c>
      <c r="Y288">
        <f>IF(MonsterCharacter!AY288="-1",0,VLOOKUP(MonsterCharacter!AY288,MonsterCharacterAI!$A$3:$C$1000,2,FALSE))</f>
        <v>0</v>
      </c>
      <c r="Z288">
        <f>IF(MonsterCharacter!AY288="-1",0,VLOOKUP(MonsterCharacter!AY288,MonsterCharacterAI!$A$3:$C$1000,3,FALSE))</f>
        <v>0</v>
      </c>
      <c r="AA288">
        <f>IF(MonsterCharacter!AZ288="-1",0,VLOOKUP(MonsterCharacter!AZ288,MonsterCharacterAI!$A$3:$C$1000,2,FALSE))</f>
        <v>0</v>
      </c>
      <c r="AB288">
        <f>IF(MonsterCharacter!AZ288="-1",0,VLOOKUP(MonsterCharacter!AZ288,MonsterCharacterAI!$A$3:$C$1000,3,FALSE))</f>
        <v>0</v>
      </c>
      <c r="AC288">
        <f>IF(MonsterCharacter!BA288="-1",0,VLOOKUP(MonsterCharacter!BA288,MonsterCharacterAI!$A$3:$C$1000,2,FALSE))</f>
        <v>0</v>
      </c>
      <c r="AD288">
        <f>IF(MonsterCharacter!BA288="-1",0,VLOOKUP(MonsterCharacter!BA288,MonsterCharacterAI!$A$3:$C$1000,3,FALSE))</f>
        <v>0</v>
      </c>
      <c r="AE288">
        <f>IF(MonsterCharacter!BB288="-1",0,VLOOKUP(MonsterCharacter!BB288,MonsterCharacterAI!$A$3:$C$1000,2,FALSE))</f>
        <v>0</v>
      </c>
      <c r="AF288">
        <f>IF(MonsterCharacter!BB288="-1",0,VLOOKUP(MonsterCharacter!BB288,MonsterCharacterAI!$A$3:$C$1000,3,FALSE))</f>
        <v>0</v>
      </c>
      <c r="AG288">
        <f>IF(MonsterCharacter!BC288="-1",0,VLOOKUP(MonsterCharacter!BC288,MonsterCharacterAI!$A$3:$C$1000,2,FALSE))</f>
        <v>0</v>
      </c>
      <c r="AH288">
        <f>IF(MonsterCharacter!BC288="-1",0,VLOOKUP(MonsterCharacter!BC288,MonsterCharacterAI!$A$3:$C$1000,3,FALSE))</f>
        <v>0</v>
      </c>
      <c r="AI288">
        <f>IF(MonsterCharacter!BD288="-1",0,VLOOKUP(MonsterCharacter!BD288,MonsterCharacterAI!$A$3:$C$1000,2,FALSE))</f>
        <v>0</v>
      </c>
      <c r="AJ288">
        <f>IF(MonsterCharacter!BD288="-1",0,VLOOKUP(MonsterCharacter!BD288,MonsterCharacterAI!$A$3:$C$1000,3,FALSE))</f>
        <v>0</v>
      </c>
      <c r="AK288">
        <f>IF(MonsterCharacter!BE288="-1",0,VLOOKUP(MonsterCharacter!BE288,MonsterCharacterAI!$A$3:$C$1000,2,FALSE))</f>
        <v>0</v>
      </c>
      <c r="AL288">
        <f>IF(MonsterCharacter!BE288="-1",0,VLOOKUP(MonsterCharacter!BE288,MonsterCharacterAI!$A$3:$C$1000,3,FALSE))</f>
        <v>0</v>
      </c>
      <c r="AM288">
        <f>IF(MonsterCharacter!BF288="-1",0,VLOOKUP(MonsterCharacter!BF288,MonsterCharacterAI!$A$3:$C$1000,2,FALSE))</f>
        <v>0</v>
      </c>
      <c r="AN288">
        <f>IF(MonsterCharacter!BF288="-1",0,VLOOKUP(MonsterCharacter!BF288,MonsterCharacterAI!$A$3:$C$1000,3,FALSE))</f>
        <v>0</v>
      </c>
      <c r="AO288">
        <f>IF(MonsterCharacter!BG288="-1",0,VLOOKUP(MonsterCharacter!BG288,MonsterCharacterAI!$A$3:$C$1000,2,FALSE))</f>
        <v>0</v>
      </c>
      <c r="AP288">
        <f>IF(MonsterCharacter!BG288="-1",0,VLOOKUP(MonsterCharacter!BG288,MonsterCharacterAI!$A$3:$C$1000,3,FALSE))</f>
        <v>0</v>
      </c>
      <c r="AQ288">
        <f>IF(MonsterCharacter!BH288="-1",0,VLOOKUP(MonsterCharacter!BH288,MonsterCharacterAI!$A$3:$C$1000,2,FALSE))</f>
        <v>0</v>
      </c>
      <c r="AR288">
        <f>IF(MonsterCharacter!BH288="-1",0,VLOOKUP(MonsterCharacter!BH288,MonsterCharacterAI!$A$3:$C$1000,3,FALSE))</f>
        <v>0</v>
      </c>
      <c r="AS288">
        <f>IF(MonsterCharacter!BI288="-1",0,VLOOKUP(MonsterCharacter!BI288,MonsterCharacterAI!$A$3:$C$1000,2,FALSE))</f>
        <v>0</v>
      </c>
      <c r="AT288">
        <f>IF(MonsterCharacter!BI288="-1",0,VLOOKUP(MonsterCharacter!BI288,MonsterCharacterAI!$A$3:$C$1000,3,FALSE))</f>
        <v>0</v>
      </c>
      <c r="AU288">
        <f>IF(MonsterCharacter!BJ288="-1",0,VLOOKUP(MonsterCharacter!BJ288,MonsterCharacterAI!$A$3:$C$1000,2,FALSE))</f>
        <v>0</v>
      </c>
      <c r="AV288">
        <f>IF(MonsterCharacter!BJ288="-1",0,VLOOKUP(MonsterCharacter!BJ288,MonsterCharacterAI!$A$3:$C$1000,3,FALSE))</f>
        <v>0</v>
      </c>
      <c r="AW288">
        <f>IF(MonsterCharacter!BK288="-1",0,VLOOKUP(MonsterCharacter!BK288,MonsterCharacterAI!$A$3:$C$1000,2,FALSE))</f>
        <v>0</v>
      </c>
      <c r="AX288">
        <f>IF(MonsterCharacter!BK288="-1",0,VLOOKUP(MonsterCharacter!BK288,MonsterCharacterAI!$A$3:$C$1000,3,FALSE))</f>
        <v>0</v>
      </c>
      <c r="AY288">
        <f>IF(MonsterCharacter!BL288="-1",0,VLOOKUP(MonsterCharacter!BL288,MonsterCharacterAI!$A$3:$C$1000,2,FALSE))</f>
        <v>0</v>
      </c>
      <c r="AZ288">
        <f>IF(MonsterCharacter!BL288="-1",0,VLOOKUP(MonsterCharacter!BL288,MonsterCharacterAI!$A$3:$C$1000,3,FALSE))</f>
        <v>0</v>
      </c>
      <c r="BA288">
        <f>MonsterCharacter!F288</f>
        <v>6</v>
      </c>
      <c r="BB288">
        <f>MonsterCharacter!G288</f>
        <v>44</v>
      </c>
    </row>
    <row r="289" spans="1:54" x14ac:dyDescent="0.25">
      <c r="A289" s="1" t="str">
        <f>MonsterCharacter!A289</f>
        <v>02404</v>
      </c>
      <c r="B289" s="1" t="str">
        <f>MonsterCharacter!B289</f>
        <v>Fierce Grumble</v>
      </c>
      <c r="C289">
        <f>MonsterCharacter!E289</f>
        <v>-1</v>
      </c>
      <c r="D289">
        <f>MonsterCharacter!D289</f>
        <v>2</v>
      </c>
      <c r="E289">
        <f>MonsterCharacter!V289</f>
        <v>64</v>
      </c>
      <c r="F289" s="5">
        <v>0</v>
      </c>
      <c r="G289">
        <f>MonsterCharacter!CD289</f>
        <v>1600000</v>
      </c>
      <c r="H289">
        <f>MonsterCharacter!CG289</f>
        <v>2034</v>
      </c>
      <c r="I289">
        <f>MonsterCharacter!AG289</f>
        <v>0</v>
      </c>
      <c r="J289">
        <f>MonsterCharacter!CO289</f>
        <v>25</v>
      </c>
      <c r="K289">
        <f>INT(MonsterCharacter!CR289)</f>
        <v>3</v>
      </c>
      <c r="L289">
        <f>INT(MonsterCharacter!CS289)</f>
        <v>5</v>
      </c>
      <c r="M289">
        <f>INT(MonsterCharacter!CV289)</f>
        <v>80</v>
      </c>
      <c r="N289" s="5">
        <v>0</v>
      </c>
      <c r="O289">
        <f>MonsterCharacter!CT289/100</f>
        <v>2</v>
      </c>
      <c r="P289" s="5">
        <v>0</v>
      </c>
      <c r="Q289">
        <f>MonsterCharacter!W289</f>
        <v>1</v>
      </c>
      <c r="R289" s="1" t="str">
        <f>MonsterCharacter!C289</f>
        <v>00039</v>
      </c>
      <c r="S289">
        <f>MonsterCharacter!EX289</f>
        <v>21</v>
      </c>
      <c r="T289">
        <f>MonsterCharacter!EY289</f>
        <v>8</v>
      </c>
      <c r="U289">
        <f>IF(MonsterCharacter!DH289=0,0,1)</f>
        <v>0</v>
      </c>
      <c r="V289">
        <f>IF((MonsterCharacter!AT289=0)*AND(MonsterCharacter!AU289=0)*AND(MonsterCharacter!AV289=0)*AND(MonsterCharacter!AW289=0),-1,IF((MonsterCharacter!AT289&gt;=MonsterCharacter!AU289)*AND(MonsterCharacter!AT289&gt;=MonsterCharacter!AV289)*AND(MonsterCharacter!AT289&gt;=MonsterCharacter!AW289),0,IF((MonsterCharacter!AU289&gt;=MonsterCharacter!AT289)*AND(MonsterCharacter!AU289&gt;=MonsterCharacter!AV289)*AND(MonsterCharacter!AU289&gt;=MonsterCharacter!AW289),1,IF((MonsterCharacter!AV289&gt;=MonsterCharacter!AT289)*AND(MonsterCharacter!AV289&gt;=MonsterCharacter!AU289)*AND(MonsterCharacter!AV289&gt;=MonsterCharacter!AW289),2,3))))</f>
        <v>0</v>
      </c>
      <c r="W289">
        <f>IF(MonsterCharacter!AX289="-1",0,VLOOKUP(MonsterCharacter!AX289,MonsterCharacterAI!$A$3:$C$1000,2,FALSE))</f>
        <v>0</v>
      </c>
      <c r="X289">
        <f>IF(MonsterCharacter!AX289="-1",0,VLOOKUP(MonsterCharacter!AX289,MonsterCharacterAI!$A$3:$C$1000,3,FALSE))</f>
        <v>0</v>
      </c>
      <c r="Y289">
        <f>IF(MonsterCharacter!AY289="-1",0,VLOOKUP(MonsterCharacter!AY289,MonsterCharacterAI!$A$3:$C$1000,2,FALSE))</f>
        <v>0</v>
      </c>
      <c r="Z289">
        <f>IF(MonsterCharacter!AY289="-1",0,VLOOKUP(MonsterCharacter!AY289,MonsterCharacterAI!$A$3:$C$1000,3,FALSE))</f>
        <v>0</v>
      </c>
      <c r="AA289">
        <f>IF(MonsterCharacter!AZ289="-1",0,VLOOKUP(MonsterCharacter!AZ289,MonsterCharacterAI!$A$3:$C$1000,2,FALSE))</f>
        <v>0</v>
      </c>
      <c r="AB289">
        <f>IF(MonsterCharacter!AZ289="-1",0,VLOOKUP(MonsterCharacter!AZ289,MonsterCharacterAI!$A$3:$C$1000,3,FALSE))</f>
        <v>0</v>
      </c>
      <c r="AC289">
        <f>IF(MonsterCharacter!BA289="-1",0,VLOOKUP(MonsterCharacter!BA289,MonsterCharacterAI!$A$3:$C$1000,2,FALSE))</f>
        <v>0</v>
      </c>
      <c r="AD289">
        <f>IF(MonsterCharacter!BA289="-1",0,VLOOKUP(MonsterCharacter!BA289,MonsterCharacterAI!$A$3:$C$1000,3,FALSE))</f>
        <v>0</v>
      </c>
      <c r="AE289">
        <f>IF(MonsterCharacter!BB289="-1",0,VLOOKUP(MonsterCharacter!BB289,MonsterCharacterAI!$A$3:$C$1000,2,FALSE))</f>
        <v>0</v>
      </c>
      <c r="AF289">
        <f>IF(MonsterCharacter!BB289="-1",0,VLOOKUP(MonsterCharacter!BB289,MonsterCharacterAI!$A$3:$C$1000,3,FALSE))</f>
        <v>0</v>
      </c>
      <c r="AG289">
        <f>IF(MonsterCharacter!BC289="-1",0,VLOOKUP(MonsterCharacter!BC289,MonsterCharacterAI!$A$3:$C$1000,2,FALSE))</f>
        <v>0</v>
      </c>
      <c r="AH289">
        <f>IF(MonsterCharacter!BC289="-1",0,VLOOKUP(MonsterCharacter!BC289,MonsterCharacterAI!$A$3:$C$1000,3,FALSE))</f>
        <v>0</v>
      </c>
      <c r="AI289">
        <f>IF(MonsterCharacter!BD289="-1",0,VLOOKUP(MonsterCharacter!BD289,MonsterCharacterAI!$A$3:$C$1000,2,FALSE))</f>
        <v>0</v>
      </c>
      <c r="AJ289">
        <f>IF(MonsterCharacter!BD289="-1",0,VLOOKUP(MonsterCharacter!BD289,MonsterCharacterAI!$A$3:$C$1000,3,FALSE))</f>
        <v>0</v>
      </c>
      <c r="AK289">
        <f>IF(MonsterCharacter!BE289="-1",0,VLOOKUP(MonsterCharacter!BE289,MonsterCharacterAI!$A$3:$C$1000,2,FALSE))</f>
        <v>0</v>
      </c>
      <c r="AL289">
        <f>IF(MonsterCharacter!BE289="-1",0,VLOOKUP(MonsterCharacter!BE289,MonsterCharacterAI!$A$3:$C$1000,3,FALSE))</f>
        <v>0</v>
      </c>
      <c r="AM289">
        <f>IF(MonsterCharacter!BF289="-1",0,VLOOKUP(MonsterCharacter!BF289,MonsterCharacterAI!$A$3:$C$1000,2,FALSE))</f>
        <v>0</v>
      </c>
      <c r="AN289">
        <f>IF(MonsterCharacter!BF289="-1",0,VLOOKUP(MonsterCharacter!BF289,MonsterCharacterAI!$A$3:$C$1000,3,FALSE))</f>
        <v>0</v>
      </c>
      <c r="AO289">
        <f>IF(MonsterCharacter!BG289="-1",0,VLOOKUP(MonsterCharacter!BG289,MonsterCharacterAI!$A$3:$C$1000,2,FALSE))</f>
        <v>0</v>
      </c>
      <c r="AP289">
        <f>IF(MonsterCharacter!BG289="-1",0,VLOOKUP(MonsterCharacter!BG289,MonsterCharacterAI!$A$3:$C$1000,3,FALSE))</f>
        <v>0</v>
      </c>
      <c r="AQ289">
        <f>IF(MonsterCharacter!BH289="-1",0,VLOOKUP(MonsterCharacter!BH289,MonsterCharacterAI!$A$3:$C$1000,2,FALSE))</f>
        <v>0</v>
      </c>
      <c r="AR289">
        <f>IF(MonsterCharacter!BH289="-1",0,VLOOKUP(MonsterCharacter!BH289,MonsterCharacterAI!$A$3:$C$1000,3,FALSE))</f>
        <v>0</v>
      </c>
      <c r="AS289">
        <f>IF(MonsterCharacter!BI289="-1",0,VLOOKUP(MonsterCharacter!BI289,MonsterCharacterAI!$A$3:$C$1000,2,FALSE))</f>
        <v>0</v>
      </c>
      <c r="AT289">
        <f>IF(MonsterCharacter!BI289="-1",0,VLOOKUP(MonsterCharacter!BI289,MonsterCharacterAI!$A$3:$C$1000,3,FALSE))</f>
        <v>0</v>
      </c>
      <c r="AU289">
        <f>IF(MonsterCharacter!BJ289="-1",0,VLOOKUP(MonsterCharacter!BJ289,MonsterCharacterAI!$A$3:$C$1000,2,FALSE))</f>
        <v>0</v>
      </c>
      <c r="AV289">
        <f>IF(MonsterCharacter!BJ289="-1",0,VLOOKUP(MonsterCharacter!BJ289,MonsterCharacterAI!$A$3:$C$1000,3,FALSE))</f>
        <v>0</v>
      </c>
      <c r="AW289">
        <f>IF(MonsterCharacter!BK289="-1",0,VLOOKUP(MonsterCharacter!BK289,MonsterCharacterAI!$A$3:$C$1000,2,FALSE))</f>
        <v>0</v>
      </c>
      <c r="AX289">
        <f>IF(MonsterCharacter!BK289="-1",0,VLOOKUP(MonsterCharacter!BK289,MonsterCharacterAI!$A$3:$C$1000,3,FALSE))</f>
        <v>0</v>
      </c>
      <c r="AY289">
        <f>IF(MonsterCharacter!BL289="-1",0,VLOOKUP(MonsterCharacter!BL289,MonsterCharacterAI!$A$3:$C$1000,2,FALSE))</f>
        <v>0</v>
      </c>
      <c r="AZ289">
        <f>IF(MonsterCharacter!BL289="-1",0,VLOOKUP(MonsterCharacter!BL289,MonsterCharacterAI!$A$3:$C$1000,3,FALSE))</f>
        <v>0</v>
      </c>
      <c r="BA289">
        <f>MonsterCharacter!F289</f>
        <v>3</v>
      </c>
      <c r="BB289">
        <f>MonsterCharacter!G289</f>
        <v>686</v>
      </c>
    </row>
    <row r="290" spans="1:54" x14ac:dyDescent="0.25">
      <c r="A290" s="1" t="str">
        <f>MonsterCharacter!A290</f>
        <v>02405</v>
      </c>
      <c r="B290" s="1" t="str">
        <f>MonsterCharacter!B290</f>
        <v>Fierce Grumble</v>
      </c>
      <c r="C290">
        <f>MonsterCharacter!E290</f>
        <v>-1</v>
      </c>
      <c r="D290">
        <f>MonsterCharacter!D290</f>
        <v>2</v>
      </c>
      <c r="E290">
        <f>MonsterCharacter!V290</f>
        <v>64</v>
      </c>
      <c r="F290" s="5">
        <v>0</v>
      </c>
      <c r="G290">
        <f>MonsterCharacter!CD290</f>
        <v>1600000</v>
      </c>
      <c r="H290">
        <f>MonsterCharacter!CG290</f>
        <v>2034</v>
      </c>
      <c r="I290">
        <f>MonsterCharacter!AG290</f>
        <v>0</v>
      </c>
      <c r="J290">
        <f>MonsterCharacter!CO290</f>
        <v>25</v>
      </c>
      <c r="K290">
        <f>INT(MonsterCharacter!CR290)</f>
        <v>3</v>
      </c>
      <c r="L290">
        <f>INT(MonsterCharacter!CS290)</f>
        <v>5</v>
      </c>
      <c r="M290">
        <f>INT(MonsterCharacter!CV290)</f>
        <v>80</v>
      </c>
      <c r="N290" s="5">
        <v>0</v>
      </c>
      <c r="O290">
        <f>MonsterCharacter!CT290/100</f>
        <v>2</v>
      </c>
      <c r="P290" s="5">
        <v>0</v>
      </c>
      <c r="Q290">
        <f>MonsterCharacter!W290</f>
        <v>1</v>
      </c>
      <c r="R290" s="1" t="str">
        <f>MonsterCharacter!C290</f>
        <v>00039</v>
      </c>
      <c r="S290">
        <f>MonsterCharacter!EX290</f>
        <v>21</v>
      </c>
      <c r="T290">
        <f>MonsterCharacter!EY290</f>
        <v>8</v>
      </c>
      <c r="U290">
        <f>IF(MonsterCharacter!DH290=0,0,1)</f>
        <v>0</v>
      </c>
      <c r="V290">
        <f>IF((MonsterCharacter!AT290=0)*AND(MonsterCharacter!AU290=0)*AND(MonsterCharacter!AV290=0)*AND(MonsterCharacter!AW290=0),-1,IF((MonsterCharacter!AT290&gt;=MonsterCharacter!AU290)*AND(MonsterCharacter!AT290&gt;=MonsterCharacter!AV290)*AND(MonsterCharacter!AT290&gt;=MonsterCharacter!AW290),0,IF((MonsterCharacter!AU290&gt;=MonsterCharacter!AT290)*AND(MonsterCharacter!AU290&gt;=MonsterCharacter!AV290)*AND(MonsterCharacter!AU290&gt;=MonsterCharacter!AW290),1,IF((MonsterCharacter!AV290&gt;=MonsterCharacter!AT290)*AND(MonsterCharacter!AV290&gt;=MonsterCharacter!AU290)*AND(MonsterCharacter!AV290&gt;=MonsterCharacter!AW290),2,3))))</f>
        <v>0</v>
      </c>
      <c r="W290">
        <f>IF(MonsterCharacter!AX290="-1",0,VLOOKUP(MonsterCharacter!AX290,MonsterCharacterAI!$A$3:$C$1000,2,FALSE))</f>
        <v>0</v>
      </c>
      <c r="X290">
        <f>IF(MonsterCharacter!AX290="-1",0,VLOOKUP(MonsterCharacter!AX290,MonsterCharacterAI!$A$3:$C$1000,3,FALSE))</f>
        <v>0</v>
      </c>
      <c r="Y290">
        <f>IF(MonsterCharacter!AY290="-1",0,VLOOKUP(MonsterCharacter!AY290,MonsterCharacterAI!$A$3:$C$1000,2,FALSE))</f>
        <v>0</v>
      </c>
      <c r="Z290">
        <f>IF(MonsterCharacter!AY290="-1",0,VLOOKUP(MonsterCharacter!AY290,MonsterCharacterAI!$A$3:$C$1000,3,FALSE))</f>
        <v>0</v>
      </c>
      <c r="AA290">
        <f>IF(MonsterCharacter!AZ290="-1",0,VLOOKUP(MonsterCharacter!AZ290,MonsterCharacterAI!$A$3:$C$1000,2,FALSE))</f>
        <v>0</v>
      </c>
      <c r="AB290">
        <f>IF(MonsterCharacter!AZ290="-1",0,VLOOKUP(MonsterCharacter!AZ290,MonsterCharacterAI!$A$3:$C$1000,3,FALSE))</f>
        <v>0</v>
      </c>
      <c r="AC290">
        <f>IF(MonsterCharacter!BA290="-1",0,VLOOKUP(MonsterCharacter!BA290,MonsterCharacterAI!$A$3:$C$1000,2,FALSE))</f>
        <v>0</v>
      </c>
      <c r="AD290">
        <f>IF(MonsterCharacter!BA290="-1",0,VLOOKUP(MonsterCharacter!BA290,MonsterCharacterAI!$A$3:$C$1000,3,FALSE))</f>
        <v>0</v>
      </c>
      <c r="AE290">
        <f>IF(MonsterCharacter!BB290="-1",0,VLOOKUP(MonsterCharacter!BB290,MonsterCharacterAI!$A$3:$C$1000,2,FALSE))</f>
        <v>0</v>
      </c>
      <c r="AF290">
        <f>IF(MonsterCharacter!BB290="-1",0,VLOOKUP(MonsterCharacter!BB290,MonsterCharacterAI!$A$3:$C$1000,3,FALSE))</f>
        <v>0</v>
      </c>
      <c r="AG290">
        <f>IF(MonsterCharacter!BC290="-1",0,VLOOKUP(MonsterCharacter!BC290,MonsterCharacterAI!$A$3:$C$1000,2,FALSE))</f>
        <v>0</v>
      </c>
      <c r="AH290">
        <f>IF(MonsterCharacter!BC290="-1",0,VLOOKUP(MonsterCharacter!BC290,MonsterCharacterAI!$A$3:$C$1000,3,FALSE))</f>
        <v>0</v>
      </c>
      <c r="AI290">
        <f>IF(MonsterCharacter!BD290="-1",0,VLOOKUP(MonsterCharacter!BD290,MonsterCharacterAI!$A$3:$C$1000,2,FALSE))</f>
        <v>0</v>
      </c>
      <c r="AJ290">
        <f>IF(MonsterCharacter!BD290="-1",0,VLOOKUP(MonsterCharacter!BD290,MonsterCharacterAI!$A$3:$C$1000,3,FALSE))</f>
        <v>0</v>
      </c>
      <c r="AK290">
        <f>IF(MonsterCharacter!BE290="-1",0,VLOOKUP(MonsterCharacter!BE290,MonsterCharacterAI!$A$3:$C$1000,2,FALSE))</f>
        <v>0</v>
      </c>
      <c r="AL290">
        <f>IF(MonsterCharacter!BE290="-1",0,VLOOKUP(MonsterCharacter!BE290,MonsterCharacterAI!$A$3:$C$1000,3,FALSE))</f>
        <v>0</v>
      </c>
      <c r="AM290">
        <f>IF(MonsterCharacter!BF290="-1",0,VLOOKUP(MonsterCharacter!BF290,MonsterCharacterAI!$A$3:$C$1000,2,FALSE))</f>
        <v>0</v>
      </c>
      <c r="AN290">
        <f>IF(MonsterCharacter!BF290="-1",0,VLOOKUP(MonsterCharacter!BF290,MonsterCharacterAI!$A$3:$C$1000,3,FALSE))</f>
        <v>0</v>
      </c>
      <c r="AO290">
        <f>IF(MonsterCharacter!BG290="-1",0,VLOOKUP(MonsterCharacter!BG290,MonsterCharacterAI!$A$3:$C$1000,2,FALSE))</f>
        <v>0</v>
      </c>
      <c r="AP290">
        <f>IF(MonsterCharacter!BG290="-1",0,VLOOKUP(MonsterCharacter!BG290,MonsterCharacterAI!$A$3:$C$1000,3,FALSE))</f>
        <v>0</v>
      </c>
      <c r="AQ290">
        <f>IF(MonsterCharacter!BH290="-1",0,VLOOKUP(MonsterCharacter!BH290,MonsterCharacterAI!$A$3:$C$1000,2,FALSE))</f>
        <v>0</v>
      </c>
      <c r="AR290">
        <f>IF(MonsterCharacter!BH290="-1",0,VLOOKUP(MonsterCharacter!BH290,MonsterCharacterAI!$A$3:$C$1000,3,FALSE))</f>
        <v>0</v>
      </c>
      <c r="AS290">
        <f>IF(MonsterCharacter!BI290="-1",0,VLOOKUP(MonsterCharacter!BI290,MonsterCharacterAI!$A$3:$C$1000,2,FALSE))</f>
        <v>0</v>
      </c>
      <c r="AT290">
        <f>IF(MonsterCharacter!BI290="-1",0,VLOOKUP(MonsterCharacter!BI290,MonsterCharacterAI!$A$3:$C$1000,3,FALSE))</f>
        <v>0</v>
      </c>
      <c r="AU290">
        <f>IF(MonsterCharacter!BJ290="-1",0,VLOOKUP(MonsterCharacter!BJ290,MonsterCharacterAI!$A$3:$C$1000,2,FALSE))</f>
        <v>0</v>
      </c>
      <c r="AV290">
        <f>IF(MonsterCharacter!BJ290="-1",0,VLOOKUP(MonsterCharacter!BJ290,MonsterCharacterAI!$A$3:$C$1000,3,FALSE))</f>
        <v>0</v>
      </c>
      <c r="AW290">
        <f>IF(MonsterCharacter!BK290="-1",0,VLOOKUP(MonsterCharacter!BK290,MonsterCharacterAI!$A$3:$C$1000,2,FALSE))</f>
        <v>0</v>
      </c>
      <c r="AX290">
        <f>IF(MonsterCharacter!BK290="-1",0,VLOOKUP(MonsterCharacter!BK290,MonsterCharacterAI!$A$3:$C$1000,3,FALSE))</f>
        <v>0</v>
      </c>
      <c r="AY290">
        <f>IF(MonsterCharacter!BL290="-1",0,VLOOKUP(MonsterCharacter!BL290,MonsterCharacterAI!$A$3:$C$1000,2,FALSE))</f>
        <v>0</v>
      </c>
      <c r="AZ290">
        <f>IF(MonsterCharacter!BL290="-1",0,VLOOKUP(MonsterCharacter!BL290,MonsterCharacterAI!$A$3:$C$1000,3,FALSE))</f>
        <v>0</v>
      </c>
      <c r="BA290">
        <f>MonsterCharacter!F290</f>
        <v>3</v>
      </c>
      <c r="BB290">
        <f>MonsterCharacter!G290</f>
        <v>686</v>
      </c>
    </row>
    <row r="291" spans="1:54" x14ac:dyDescent="0.25">
      <c r="A291" s="1" t="str">
        <f>MonsterCharacter!A291</f>
        <v>02406</v>
      </c>
      <c r="B291" s="1" t="str">
        <f>MonsterCharacter!B291</f>
        <v>Fierce Grumble</v>
      </c>
      <c r="C291">
        <f>MonsterCharacter!E291</f>
        <v>-1</v>
      </c>
      <c r="D291">
        <f>MonsterCharacter!D291</f>
        <v>2</v>
      </c>
      <c r="E291">
        <f>MonsterCharacter!V291</f>
        <v>64</v>
      </c>
      <c r="F291" s="5">
        <v>0</v>
      </c>
      <c r="G291">
        <f>MonsterCharacter!CD291</f>
        <v>1600000</v>
      </c>
      <c r="H291">
        <f>MonsterCharacter!CG291</f>
        <v>2034</v>
      </c>
      <c r="I291">
        <f>MonsterCharacter!AG291</f>
        <v>0</v>
      </c>
      <c r="J291">
        <f>MonsterCharacter!CO291</f>
        <v>25</v>
      </c>
      <c r="K291">
        <f>INT(MonsterCharacter!CR291)</f>
        <v>3</v>
      </c>
      <c r="L291">
        <f>INT(MonsterCharacter!CS291)</f>
        <v>5</v>
      </c>
      <c r="M291">
        <f>INT(MonsterCharacter!CV291)</f>
        <v>80</v>
      </c>
      <c r="N291" s="5">
        <v>0</v>
      </c>
      <c r="O291">
        <f>MonsterCharacter!CT291/100</f>
        <v>2</v>
      </c>
      <c r="P291" s="5">
        <v>0</v>
      </c>
      <c r="Q291">
        <f>MonsterCharacter!W291</f>
        <v>1</v>
      </c>
      <c r="R291" s="1" t="str">
        <f>MonsterCharacter!C291</f>
        <v>00039</v>
      </c>
      <c r="S291">
        <f>MonsterCharacter!EX291</f>
        <v>21</v>
      </c>
      <c r="T291">
        <f>MonsterCharacter!EY291</f>
        <v>8</v>
      </c>
      <c r="U291">
        <f>IF(MonsterCharacter!DH291=0,0,1)</f>
        <v>0</v>
      </c>
      <c r="V291">
        <f>IF((MonsterCharacter!AT291=0)*AND(MonsterCharacter!AU291=0)*AND(MonsterCharacter!AV291=0)*AND(MonsterCharacter!AW291=0),-1,IF((MonsterCharacter!AT291&gt;=MonsterCharacter!AU291)*AND(MonsterCharacter!AT291&gt;=MonsterCharacter!AV291)*AND(MonsterCharacter!AT291&gt;=MonsterCharacter!AW291),0,IF((MonsterCharacter!AU291&gt;=MonsterCharacter!AT291)*AND(MonsterCharacter!AU291&gt;=MonsterCharacter!AV291)*AND(MonsterCharacter!AU291&gt;=MonsterCharacter!AW291),1,IF((MonsterCharacter!AV291&gt;=MonsterCharacter!AT291)*AND(MonsterCharacter!AV291&gt;=MonsterCharacter!AU291)*AND(MonsterCharacter!AV291&gt;=MonsterCharacter!AW291),2,3))))</f>
        <v>0</v>
      </c>
      <c r="W291">
        <f>IF(MonsterCharacter!AX291="-1",0,VLOOKUP(MonsterCharacter!AX291,MonsterCharacterAI!$A$3:$C$1000,2,FALSE))</f>
        <v>0</v>
      </c>
      <c r="X291">
        <f>IF(MonsterCharacter!AX291="-1",0,VLOOKUP(MonsterCharacter!AX291,MonsterCharacterAI!$A$3:$C$1000,3,FALSE))</f>
        <v>0</v>
      </c>
      <c r="Y291">
        <f>IF(MonsterCharacter!AY291="-1",0,VLOOKUP(MonsterCharacter!AY291,MonsterCharacterAI!$A$3:$C$1000,2,FALSE))</f>
        <v>0</v>
      </c>
      <c r="Z291">
        <f>IF(MonsterCharacter!AY291="-1",0,VLOOKUP(MonsterCharacter!AY291,MonsterCharacterAI!$A$3:$C$1000,3,FALSE))</f>
        <v>0</v>
      </c>
      <c r="AA291">
        <f>IF(MonsterCharacter!AZ291="-1",0,VLOOKUP(MonsterCharacter!AZ291,MonsterCharacterAI!$A$3:$C$1000,2,FALSE))</f>
        <v>0</v>
      </c>
      <c r="AB291">
        <f>IF(MonsterCharacter!AZ291="-1",0,VLOOKUP(MonsterCharacter!AZ291,MonsterCharacterAI!$A$3:$C$1000,3,FALSE))</f>
        <v>0</v>
      </c>
      <c r="AC291">
        <f>IF(MonsterCharacter!BA291="-1",0,VLOOKUP(MonsterCharacter!BA291,MonsterCharacterAI!$A$3:$C$1000,2,FALSE))</f>
        <v>0</v>
      </c>
      <c r="AD291">
        <f>IF(MonsterCharacter!BA291="-1",0,VLOOKUP(MonsterCharacter!BA291,MonsterCharacterAI!$A$3:$C$1000,3,FALSE))</f>
        <v>0</v>
      </c>
      <c r="AE291">
        <f>IF(MonsterCharacter!BB291="-1",0,VLOOKUP(MonsterCharacter!BB291,MonsterCharacterAI!$A$3:$C$1000,2,FALSE))</f>
        <v>0</v>
      </c>
      <c r="AF291">
        <f>IF(MonsterCharacter!BB291="-1",0,VLOOKUP(MonsterCharacter!BB291,MonsterCharacterAI!$A$3:$C$1000,3,FALSE))</f>
        <v>0</v>
      </c>
      <c r="AG291">
        <f>IF(MonsterCharacter!BC291="-1",0,VLOOKUP(MonsterCharacter!BC291,MonsterCharacterAI!$A$3:$C$1000,2,FALSE))</f>
        <v>0</v>
      </c>
      <c r="AH291">
        <f>IF(MonsterCharacter!BC291="-1",0,VLOOKUP(MonsterCharacter!BC291,MonsterCharacterAI!$A$3:$C$1000,3,FALSE))</f>
        <v>0</v>
      </c>
      <c r="AI291">
        <f>IF(MonsterCharacter!BD291="-1",0,VLOOKUP(MonsterCharacter!BD291,MonsterCharacterAI!$A$3:$C$1000,2,FALSE))</f>
        <v>0</v>
      </c>
      <c r="AJ291">
        <f>IF(MonsterCharacter!BD291="-1",0,VLOOKUP(MonsterCharacter!BD291,MonsterCharacterAI!$A$3:$C$1000,3,FALSE))</f>
        <v>0</v>
      </c>
      <c r="AK291">
        <f>IF(MonsterCharacter!BE291="-1",0,VLOOKUP(MonsterCharacter!BE291,MonsterCharacterAI!$A$3:$C$1000,2,FALSE))</f>
        <v>0</v>
      </c>
      <c r="AL291">
        <f>IF(MonsterCharacter!BE291="-1",0,VLOOKUP(MonsterCharacter!BE291,MonsterCharacterAI!$A$3:$C$1000,3,FALSE))</f>
        <v>0</v>
      </c>
      <c r="AM291">
        <f>IF(MonsterCharacter!BF291="-1",0,VLOOKUP(MonsterCharacter!BF291,MonsterCharacterAI!$A$3:$C$1000,2,FALSE))</f>
        <v>0</v>
      </c>
      <c r="AN291">
        <f>IF(MonsterCharacter!BF291="-1",0,VLOOKUP(MonsterCharacter!BF291,MonsterCharacterAI!$A$3:$C$1000,3,FALSE))</f>
        <v>0</v>
      </c>
      <c r="AO291">
        <f>IF(MonsterCharacter!BG291="-1",0,VLOOKUP(MonsterCharacter!BG291,MonsterCharacterAI!$A$3:$C$1000,2,FALSE))</f>
        <v>0</v>
      </c>
      <c r="AP291">
        <f>IF(MonsterCharacter!BG291="-1",0,VLOOKUP(MonsterCharacter!BG291,MonsterCharacterAI!$A$3:$C$1000,3,FALSE))</f>
        <v>0</v>
      </c>
      <c r="AQ291">
        <f>IF(MonsterCharacter!BH291="-1",0,VLOOKUP(MonsterCharacter!BH291,MonsterCharacterAI!$A$3:$C$1000,2,FALSE))</f>
        <v>0</v>
      </c>
      <c r="AR291">
        <f>IF(MonsterCharacter!BH291="-1",0,VLOOKUP(MonsterCharacter!BH291,MonsterCharacterAI!$A$3:$C$1000,3,FALSE))</f>
        <v>0</v>
      </c>
      <c r="AS291">
        <f>IF(MonsterCharacter!BI291="-1",0,VLOOKUP(MonsterCharacter!BI291,MonsterCharacterAI!$A$3:$C$1000,2,FALSE))</f>
        <v>0</v>
      </c>
      <c r="AT291">
        <f>IF(MonsterCharacter!BI291="-1",0,VLOOKUP(MonsterCharacter!BI291,MonsterCharacterAI!$A$3:$C$1000,3,FALSE))</f>
        <v>0</v>
      </c>
      <c r="AU291">
        <f>IF(MonsterCharacter!BJ291="-1",0,VLOOKUP(MonsterCharacter!BJ291,MonsterCharacterAI!$A$3:$C$1000,2,FALSE))</f>
        <v>0</v>
      </c>
      <c r="AV291">
        <f>IF(MonsterCharacter!BJ291="-1",0,VLOOKUP(MonsterCharacter!BJ291,MonsterCharacterAI!$A$3:$C$1000,3,FALSE))</f>
        <v>0</v>
      </c>
      <c r="AW291">
        <f>IF(MonsterCharacter!BK291="-1",0,VLOOKUP(MonsterCharacter!BK291,MonsterCharacterAI!$A$3:$C$1000,2,FALSE))</f>
        <v>0</v>
      </c>
      <c r="AX291">
        <f>IF(MonsterCharacter!BK291="-1",0,VLOOKUP(MonsterCharacter!BK291,MonsterCharacterAI!$A$3:$C$1000,3,FALSE))</f>
        <v>0</v>
      </c>
      <c r="AY291">
        <f>IF(MonsterCharacter!BL291="-1",0,VLOOKUP(MonsterCharacter!BL291,MonsterCharacterAI!$A$3:$C$1000,2,FALSE))</f>
        <v>0</v>
      </c>
      <c r="AZ291">
        <f>IF(MonsterCharacter!BL291="-1",0,VLOOKUP(MonsterCharacter!BL291,MonsterCharacterAI!$A$3:$C$1000,3,FALSE))</f>
        <v>0</v>
      </c>
      <c r="BA291">
        <f>MonsterCharacter!F291</f>
        <v>3</v>
      </c>
      <c r="BB291">
        <f>MonsterCharacter!G291</f>
        <v>686</v>
      </c>
    </row>
    <row r="292" spans="1:54" x14ac:dyDescent="0.25">
      <c r="A292" s="1" t="str">
        <f>MonsterCharacter!A292</f>
        <v>02004</v>
      </c>
      <c r="B292" s="1" t="str">
        <f>MonsterCharacter!B292</f>
        <v>Twizer Rex</v>
      </c>
      <c r="C292">
        <f>MonsterCharacter!E292</f>
        <v>-1</v>
      </c>
      <c r="D292">
        <f>MonsterCharacter!D292</f>
        <v>2</v>
      </c>
      <c r="E292">
        <f>MonsterCharacter!V292</f>
        <v>64</v>
      </c>
      <c r="F292" s="5">
        <v>0</v>
      </c>
      <c r="G292">
        <f>MonsterCharacter!CD292</f>
        <v>1600000</v>
      </c>
      <c r="H292">
        <f>MonsterCharacter!CG292</f>
        <v>2034</v>
      </c>
      <c r="I292">
        <f>MonsterCharacter!AG292</f>
        <v>0</v>
      </c>
      <c r="J292">
        <f>MonsterCharacter!CO292</f>
        <v>25</v>
      </c>
      <c r="K292">
        <f>INT(MonsterCharacter!CR292)</f>
        <v>3</v>
      </c>
      <c r="L292">
        <f>INT(MonsterCharacter!CS292)</f>
        <v>6</v>
      </c>
      <c r="M292">
        <f>INT(MonsterCharacter!CV292)</f>
        <v>80</v>
      </c>
      <c r="N292" s="5">
        <v>0</v>
      </c>
      <c r="O292">
        <f>MonsterCharacter!CT292/100</f>
        <v>2</v>
      </c>
      <c r="P292" s="5">
        <v>0</v>
      </c>
      <c r="Q292">
        <f>MonsterCharacter!W292</f>
        <v>1</v>
      </c>
      <c r="R292" s="1" t="str">
        <f>MonsterCharacter!C292</f>
        <v>00042</v>
      </c>
      <c r="S292">
        <f>MonsterCharacter!EX292</f>
        <v>21</v>
      </c>
      <c r="T292">
        <f>MonsterCharacter!EY292</f>
        <v>8</v>
      </c>
      <c r="U292">
        <f>IF(MonsterCharacter!DH292=0,0,1)</f>
        <v>0</v>
      </c>
      <c r="V292">
        <f>IF((MonsterCharacter!AT292=0)*AND(MonsterCharacter!AU292=0)*AND(MonsterCharacter!AV292=0)*AND(MonsterCharacter!AW292=0),-1,IF((MonsterCharacter!AT292&gt;=MonsterCharacter!AU292)*AND(MonsterCharacter!AT292&gt;=MonsterCharacter!AV292)*AND(MonsterCharacter!AT292&gt;=MonsterCharacter!AW292),0,IF((MonsterCharacter!AU292&gt;=MonsterCharacter!AT292)*AND(MonsterCharacter!AU292&gt;=MonsterCharacter!AV292)*AND(MonsterCharacter!AU292&gt;=MonsterCharacter!AW292),1,IF((MonsterCharacter!AV292&gt;=MonsterCharacter!AT292)*AND(MonsterCharacter!AV292&gt;=MonsterCharacter!AU292)*AND(MonsterCharacter!AV292&gt;=MonsterCharacter!AW292),2,3))))</f>
        <v>1</v>
      </c>
      <c r="W292">
        <f>IF(MonsterCharacter!AX292="-1",0,VLOOKUP(MonsterCharacter!AX292,MonsterCharacterAI!$A$3:$C$1000,2,FALSE))</f>
        <v>0</v>
      </c>
      <c r="X292">
        <f>IF(MonsterCharacter!AX292="-1",0,VLOOKUP(MonsterCharacter!AX292,MonsterCharacterAI!$A$3:$C$1000,3,FALSE))</f>
        <v>0</v>
      </c>
      <c r="Y292">
        <f>IF(MonsterCharacter!AY292="-1",0,VLOOKUP(MonsterCharacter!AY292,MonsterCharacterAI!$A$3:$C$1000,2,FALSE))</f>
        <v>0</v>
      </c>
      <c r="Z292">
        <f>IF(MonsterCharacter!AY292="-1",0,VLOOKUP(MonsterCharacter!AY292,MonsterCharacterAI!$A$3:$C$1000,3,FALSE))</f>
        <v>0</v>
      </c>
      <c r="AA292">
        <f>IF(MonsterCharacter!AZ292="-1",0,VLOOKUP(MonsterCharacter!AZ292,MonsterCharacterAI!$A$3:$C$1000,2,FALSE))</f>
        <v>0</v>
      </c>
      <c r="AB292">
        <f>IF(MonsterCharacter!AZ292="-1",0,VLOOKUP(MonsterCharacter!AZ292,MonsterCharacterAI!$A$3:$C$1000,3,FALSE))</f>
        <v>0</v>
      </c>
      <c r="AC292">
        <f>IF(MonsterCharacter!BA292="-1",0,VLOOKUP(MonsterCharacter!BA292,MonsterCharacterAI!$A$3:$C$1000,2,FALSE))</f>
        <v>0</v>
      </c>
      <c r="AD292">
        <f>IF(MonsterCharacter!BA292="-1",0,VLOOKUP(MonsterCharacter!BA292,MonsterCharacterAI!$A$3:$C$1000,3,FALSE))</f>
        <v>0</v>
      </c>
      <c r="AE292">
        <f>IF(MonsterCharacter!BB292="-1",0,VLOOKUP(MonsterCharacter!BB292,MonsterCharacterAI!$A$3:$C$1000,2,FALSE))</f>
        <v>0</v>
      </c>
      <c r="AF292">
        <f>IF(MonsterCharacter!BB292="-1",0,VLOOKUP(MonsterCharacter!BB292,MonsterCharacterAI!$A$3:$C$1000,3,FALSE))</f>
        <v>0</v>
      </c>
      <c r="AG292">
        <f>IF(MonsterCharacter!BC292="-1",0,VLOOKUP(MonsterCharacter!BC292,MonsterCharacterAI!$A$3:$C$1000,2,FALSE))</f>
        <v>0</v>
      </c>
      <c r="AH292">
        <f>IF(MonsterCharacter!BC292="-1",0,VLOOKUP(MonsterCharacter!BC292,MonsterCharacterAI!$A$3:$C$1000,3,FALSE))</f>
        <v>0</v>
      </c>
      <c r="AI292">
        <f>IF(MonsterCharacter!BD292="-1",0,VLOOKUP(MonsterCharacter!BD292,MonsterCharacterAI!$A$3:$C$1000,2,FALSE))</f>
        <v>0</v>
      </c>
      <c r="AJ292">
        <f>IF(MonsterCharacter!BD292="-1",0,VLOOKUP(MonsterCharacter!BD292,MonsterCharacterAI!$A$3:$C$1000,3,FALSE))</f>
        <v>0</v>
      </c>
      <c r="AK292">
        <f>IF(MonsterCharacter!BE292="-1",0,VLOOKUP(MonsterCharacter!BE292,MonsterCharacterAI!$A$3:$C$1000,2,FALSE))</f>
        <v>0</v>
      </c>
      <c r="AL292">
        <f>IF(MonsterCharacter!BE292="-1",0,VLOOKUP(MonsterCharacter!BE292,MonsterCharacterAI!$A$3:$C$1000,3,FALSE))</f>
        <v>0</v>
      </c>
      <c r="AM292">
        <f>IF(MonsterCharacter!BF292="-1",0,VLOOKUP(MonsterCharacter!BF292,MonsterCharacterAI!$A$3:$C$1000,2,FALSE))</f>
        <v>0</v>
      </c>
      <c r="AN292">
        <f>IF(MonsterCharacter!BF292="-1",0,VLOOKUP(MonsterCharacter!BF292,MonsterCharacterAI!$A$3:$C$1000,3,FALSE))</f>
        <v>0</v>
      </c>
      <c r="AO292">
        <f>IF(MonsterCharacter!BG292="-1",0,VLOOKUP(MonsterCharacter!BG292,MonsterCharacterAI!$A$3:$C$1000,2,FALSE))</f>
        <v>0</v>
      </c>
      <c r="AP292">
        <f>IF(MonsterCharacter!BG292="-1",0,VLOOKUP(MonsterCharacter!BG292,MonsterCharacterAI!$A$3:$C$1000,3,FALSE))</f>
        <v>0</v>
      </c>
      <c r="AQ292">
        <f>IF(MonsterCharacter!BH292="-1",0,VLOOKUP(MonsterCharacter!BH292,MonsterCharacterAI!$A$3:$C$1000,2,FALSE))</f>
        <v>0</v>
      </c>
      <c r="AR292">
        <f>IF(MonsterCharacter!BH292="-1",0,VLOOKUP(MonsterCharacter!BH292,MonsterCharacterAI!$A$3:$C$1000,3,FALSE))</f>
        <v>0</v>
      </c>
      <c r="AS292">
        <f>IF(MonsterCharacter!BI292="-1",0,VLOOKUP(MonsterCharacter!BI292,MonsterCharacterAI!$A$3:$C$1000,2,FALSE))</f>
        <v>0</v>
      </c>
      <c r="AT292">
        <f>IF(MonsterCharacter!BI292="-1",0,VLOOKUP(MonsterCharacter!BI292,MonsterCharacterAI!$A$3:$C$1000,3,FALSE))</f>
        <v>0</v>
      </c>
      <c r="AU292">
        <f>IF(MonsterCharacter!BJ292="-1",0,VLOOKUP(MonsterCharacter!BJ292,MonsterCharacterAI!$A$3:$C$1000,2,FALSE))</f>
        <v>0</v>
      </c>
      <c r="AV292">
        <f>IF(MonsterCharacter!BJ292="-1",0,VLOOKUP(MonsterCharacter!BJ292,MonsterCharacterAI!$A$3:$C$1000,3,FALSE))</f>
        <v>0</v>
      </c>
      <c r="AW292">
        <f>IF(MonsterCharacter!BK292="-1",0,VLOOKUP(MonsterCharacter!BK292,MonsterCharacterAI!$A$3:$C$1000,2,FALSE))</f>
        <v>0</v>
      </c>
      <c r="AX292">
        <f>IF(MonsterCharacter!BK292="-1",0,VLOOKUP(MonsterCharacter!BK292,MonsterCharacterAI!$A$3:$C$1000,3,FALSE))</f>
        <v>0</v>
      </c>
      <c r="AY292">
        <f>IF(MonsterCharacter!BL292="-1",0,VLOOKUP(MonsterCharacter!BL292,MonsterCharacterAI!$A$3:$C$1000,2,FALSE))</f>
        <v>0</v>
      </c>
      <c r="AZ292">
        <f>IF(MonsterCharacter!BL292="-1",0,VLOOKUP(MonsterCharacter!BL292,MonsterCharacterAI!$A$3:$C$1000,3,FALSE))</f>
        <v>0</v>
      </c>
      <c r="BA292">
        <f>MonsterCharacter!F292</f>
        <v>3</v>
      </c>
      <c r="BB292">
        <f>MonsterCharacter!G292</f>
        <v>630</v>
      </c>
    </row>
    <row r="293" spans="1:54" x14ac:dyDescent="0.25">
      <c r="A293" s="1" t="str">
        <f>MonsterCharacter!A293</f>
        <v>02005</v>
      </c>
      <c r="B293" s="1" t="str">
        <f>MonsterCharacter!B293</f>
        <v>Twizer Rex</v>
      </c>
      <c r="C293">
        <f>MonsterCharacter!E293</f>
        <v>-1</v>
      </c>
      <c r="D293">
        <f>MonsterCharacter!D293</f>
        <v>2</v>
      </c>
      <c r="E293">
        <f>MonsterCharacter!V293</f>
        <v>64</v>
      </c>
      <c r="F293" s="5">
        <v>0</v>
      </c>
      <c r="G293">
        <f>MonsterCharacter!CD293</f>
        <v>1600000</v>
      </c>
      <c r="H293">
        <f>MonsterCharacter!CG293</f>
        <v>2034</v>
      </c>
      <c r="I293">
        <f>MonsterCharacter!AG293</f>
        <v>0</v>
      </c>
      <c r="J293">
        <f>MonsterCharacter!CO293</f>
        <v>25</v>
      </c>
      <c r="K293">
        <f>INT(MonsterCharacter!CR293)</f>
        <v>3</v>
      </c>
      <c r="L293">
        <f>INT(MonsterCharacter!CS293)</f>
        <v>6</v>
      </c>
      <c r="M293">
        <f>INT(MonsterCharacter!CV293)</f>
        <v>80</v>
      </c>
      <c r="N293" s="5">
        <v>0</v>
      </c>
      <c r="O293">
        <f>MonsterCharacter!CT293/100</f>
        <v>2</v>
      </c>
      <c r="P293" s="5">
        <v>0</v>
      </c>
      <c r="Q293">
        <f>MonsterCharacter!W293</f>
        <v>1</v>
      </c>
      <c r="R293" s="1" t="str">
        <f>MonsterCharacter!C293</f>
        <v>00042</v>
      </c>
      <c r="S293">
        <f>MonsterCharacter!EX293</f>
        <v>21</v>
      </c>
      <c r="T293">
        <f>MonsterCharacter!EY293</f>
        <v>8</v>
      </c>
      <c r="U293">
        <f>IF(MonsterCharacter!DH293=0,0,1)</f>
        <v>0</v>
      </c>
      <c r="V293">
        <f>IF((MonsterCharacter!AT293=0)*AND(MonsterCharacter!AU293=0)*AND(MonsterCharacter!AV293=0)*AND(MonsterCharacter!AW293=0),-1,IF((MonsterCharacter!AT293&gt;=MonsterCharacter!AU293)*AND(MonsterCharacter!AT293&gt;=MonsterCharacter!AV293)*AND(MonsterCharacter!AT293&gt;=MonsterCharacter!AW293),0,IF((MonsterCharacter!AU293&gt;=MonsterCharacter!AT293)*AND(MonsterCharacter!AU293&gt;=MonsterCharacter!AV293)*AND(MonsterCharacter!AU293&gt;=MonsterCharacter!AW293),1,IF((MonsterCharacter!AV293&gt;=MonsterCharacter!AT293)*AND(MonsterCharacter!AV293&gt;=MonsterCharacter!AU293)*AND(MonsterCharacter!AV293&gt;=MonsterCharacter!AW293),2,3))))</f>
        <v>1</v>
      </c>
      <c r="W293">
        <f>IF(MonsterCharacter!AX293="-1",0,VLOOKUP(MonsterCharacter!AX293,MonsterCharacterAI!$A$3:$C$1000,2,FALSE))</f>
        <v>0</v>
      </c>
      <c r="X293">
        <f>IF(MonsterCharacter!AX293="-1",0,VLOOKUP(MonsterCharacter!AX293,MonsterCharacterAI!$A$3:$C$1000,3,FALSE))</f>
        <v>0</v>
      </c>
      <c r="Y293">
        <f>IF(MonsterCharacter!AY293="-1",0,VLOOKUP(MonsterCharacter!AY293,MonsterCharacterAI!$A$3:$C$1000,2,FALSE))</f>
        <v>0</v>
      </c>
      <c r="Z293">
        <f>IF(MonsterCharacter!AY293="-1",0,VLOOKUP(MonsterCharacter!AY293,MonsterCharacterAI!$A$3:$C$1000,3,FALSE))</f>
        <v>0</v>
      </c>
      <c r="AA293">
        <f>IF(MonsterCharacter!AZ293="-1",0,VLOOKUP(MonsterCharacter!AZ293,MonsterCharacterAI!$A$3:$C$1000,2,FALSE))</f>
        <v>0</v>
      </c>
      <c r="AB293">
        <f>IF(MonsterCharacter!AZ293="-1",0,VLOOKUP(MonsterCharacter!AZ293,MonsterCharacterAI!$A$3:$C$1000,3,FALSE))</f>
        <v>0</v>
      </c>
      <c r="AC293">
        <f>IF(MonsterCharacter!BA293="-1",0,VLOOKUP(MonsterCharacter!BA293,MonsterCharacterAI!$A$3:$C$1000,2,FALSE))</f>
        <v>0</v>
      </c>
      <c r="AD293">
        <f>IF(MonsterCharacter!BA293="-1",0,VLOOKUP(MonsterCharacter!BA293,MonsterCharacterAI!$A$3:$C$1000,3,FALSE))</f>
        <v>0</v>
      </c>
      <c r="AE293">
        <f>IF(MonsterCharacter!BB293="-1",0,VLOOKUP(MonsterCharacter!BB293,MonsterCharacterAI!$A$3:$C$1000,2,FALSE))</f>
        <v>0</v>
      </c>
      <c r="AF293">
        <f>IF(MonsterCharacter!BB293="-1",0,VLOOKUP(MonsterCharacter!BB293,MonsterCharacterAI!$A$3:$C$1000,3,FALSE))</f>
        <v>0</v>
      </c>
      <c r="AG293">
        <f>IF(MonsterCharacter!BC293="-1",0,VLOOKUP(MonsterCharacter!BC293,MonsterCharacterAI!$A$3:$C$1000,2,FALSE))</f>
        <v>0</v>
      </c>
      <c r="AH293">
        <f>IF(MonsterCharacter!BC293="-1",0,VLOOKUP(MonsterCharacter!BC293,MonsterCharacterAI!$A$3:$C$1000,3,FALSE))</f>
        <v>0</v>
      </c>
      <c r="AI293">
        <f>IF(MonsterCharacter!BD293="-1",0,VLOOKUP(MonsterCharacter!BD293,MonsterCharacterAI!$A$3:$C$1000,2,FALSE))</f>
        <v>0</v>
      </c>
      <c r="AJ293">
        <f>IF(MonsterCharacter!BD293="-1",0,VLOOKUP(MonsterCharacter!BD293,MonsterCharacterAI!$A$3:$C$1000,3,FALSE))</f>
        <v>0</v>
      </c>
      <c r="AK293">
        <f>IF(MonsterCharacter!BE293="-1",0,VLOOKUP(MonsterCharacter!BE293,MonsterCharacterAI!$A$3:$C$1000,2,FALSE))</f>
        <v>0</v>
      </c>
      <c r="AL293">
        <f>IF(MonsterCharacter!BE293="-1",0,VLOOKUP(MonsterCharacter!BE293,MonsterCharacterAI!$A$3:$C$1000,3,FALSE))</f>
        <v>0</v>
      </c>
      <c r="AM293">
        <f>IF(MonsterCharacter!BF293="-1",0,VLOOKUP(MonsterCharacter!BF293,MonsterCharacterAI!$A$3:$C$1000,2,FALSE))</f>
        <v>0</v>
      </c>
      <c r="AN293">
        <f>IF(MonsterCharacter!BF293="-1",0,VLOOKUP(MonsterCharacter!BF293,MonsterCharacterAI!$A$3:$C$1000,3,FALSE))</f>
        <v>0</v>
      </c>
      <c r="AO293">
        <f>IF(MonsterCharacter!BG293="-1",0,VLOOKUP(MonsterCharacter!BG293,MonsterCharacterAI!$A$3:$C$1000,2,FALSE))</f>
        <v>0</v>
      </c>
      <c r="AP293">
        <f>IF(MonsterCharacter!BG293="-1",0,VLOOKUP(MonsterCharacter!BG293,MonsterCharacterAI!$A$3:$C$1000,3,FALSE))</f>
        <v>0</v>
      </c>
      <c r="AQ293">
        <f>IF(MonsterCharacter!BH293="-1",0,VLOOKUP(MonsterCharacter!BH293,MonsterCharacterAI!$A$3:$C$1000,2,FALSE))</f>
        <v>0</v>
      </c>
      <c r="AR293">
        <f>IF(MonsterCharacter!BH293="-1",0,VLOOKUP(MonsterCharacter!BH293,MonsterCharacterAI!$A$3:$C$1000,3,FALSE))</f>
        <v>0</v>
      </c>
      <c r="AS293">
        <f>IF(MonsterCharacter!BI293="-1",0,VLOOKUP(MonsterCharacter!BI293,MonsterCharacterAI!$A$3:$C$1000,2,FALSE))</f>
        <v>0</v>
      </c>
      <c r="AT293">
        <f>IF(MonsterCharacter!BI293="-1",0,VLOOKUP(MonsterCharacter!BI293,MonsterCharacterAI!$A$3:$C$1000,3,FALSE))</f>
        <v>0</v>
      </c>
      <c r="AU293">
        <f>IF(MonsterCharacter!BJ293="-1",0,VLOOKUP(MonsterCharacter!BJ293,MonsterCharacterAI!$A$3:$C$1000,2,FALSE))</f>
        <v>0</v>
      </c>
      <c r="AV293">
        <f>IF(MonsterCharacter!BJ293="-1",0,VLOOKUP(MonsterCharacter!BJ293,MonsterCharacterAI!$A$3:$C$1000,3,FALSE))</f>
        <v>0</v>
      </c>
      <c r="AW293">
        <f>IF(MonsterCharacter!BK293="-1",0,VLOOKUP(MonsterCharacter!BK293,MonsterCharacterAI!$A$3:$C$1000,2,FALSE))</f>
        <v>0</v>
      </c>
      <c r="AX293">
        <f>IF(MonsterCharacter!BK293="-1",0,VLOOKUP(MonsterCharacter!BK293,MonsterCharacterAI!$A$3:$C$1000,3,FALSE))</f>
        <v>0</v>
      </c>
      <c r="AY293">
        <f>IF(MonsterCharacter!BL293="-1",0,VLOOKUP(MonsterCharacter!BL293,MonsterCharacterAI!$A$3:$C$1000,2,FALSE))</f>
        <v>0</v>
      </c>
      <c r="AZ293">
        <f>IF(MonsterCharacter!BL293="-1",0,VLOOKUP(MonsterCharacter!BL293,MonsterCharacterAI!$A$3:$C$1000,3,FALSE))</f>
        <v>0</v>
      </c>
      <c r="BA293">
        <f>MonsterCharacter!F293</f>
        <v>3</v>
      </c>
      <c r="BB293">
        <f>MonsterCharacter!G293</f>
        <v>630</v>
      </c>
    </row>
    <row r="294" spans="1:54" x14ac:dyDescent="0.25">
      <c r="A294" s="1" t="str">
        <f>MonsterCharacter!A294</f>
        <v>02006</v>
      </c>
      <c r="B294" s="1" t="str">
        <f>MonsterCharacter!B294</f>
        <v>Twizer Rex</v>
      </c>
      <c r="C294">
        <f>MonsterCharacter!E294</f>
        <v>-1</v>
      </c>
      <c r="D294">
        <f>MonsterCharacter!D294</f>
        <v>2</v>
      </c>
      <c r="E294">
        <f>MonsterCharacter!V294</f>
        <v>64</v>
      </c>
      <c r="F294" s="5">
        <v>0</v>
      </c>
      <c r="G294">
        <f>MonsterCharacter!CD294</f>
        <v>1600000</v>
      </c>
      <c r="H294">
        <f>MonsterCharacter!CG294</f>
        <v>2034</v>
      </c>
      <c r="I294">
        <f>MonsterCharacter!AG294</f>
        <v>0</v>
      </c>
      <c r="J294">
        <f>MonsterCharacter!CO294</f>
        <v>25</v>
      </c>
      <c r="K294">
        <f>INT(MonsterCharacter!CR294)</f>
        <v>3</v>
      </c>
      <c r="L294">
        <f>INT(MonsterCharacter!CS294)</f>
        <v>6</v>
      </c>
      <c r="M294">
        <f>INT(MonsterCharacter!CV294)</f>
        <v>80</v>
      </c>
      <c r="N294" s="5">
        <v>0</v>
      </c>
      <c r="O294">
        <f>MonsterCharacter!CT294/100</f>
        <v>2</v>
      </c>
      <c r="P294" s="5">
        <v>0</v>
      </c>
      <c r="Q294">
        <f>MonsterCharacter!W294</f>
        <v>1</v>
      </c>
      <c r="R294" s="1" t="str">
        <f>MonsterCharacter!C294</f>
        <v>00042</v>
      </c>
      <c r="S294">
        <f>MonsterCharacter!EX294</f>
        <v>21</v>
      </c>
      <c r="T294">
        <f>MonsterCharacter!EY294</f>
        <v>8</v>
      </c>
      <c r="U294">
        <f>IF(MonsterCharacter!DH294=0,0,1)</f>
        <v>0</v>
      </c>
      <c r="V294">
        <f>IF((MonsterCharacter!AT294=0)*AND(MonsterCharacter!AU294=0)*AND(MonsterCharacter!AV294=0)*AND(MonsterCharacter!AW294=0),-1,IF((MonsterCharacter!AT294&gt;=MonsterCharacter!AU294)*AND(MonsterCharacter!AT294&gt;=MonsterCharacter!AV294)*AND(MonsterCharacter!AT294&gt;=MonsterCharacter!AW294),0,IF((MonsterCharacter!AU294&gt;=MonsterCharacter!AT294)*AND(MonsterCharacter!AU294&gt;=MonsterCharacter!AV294)*AND(MonsterCharacter!AU294&gt;=MonsterCharacter!AW294),1,IF((MonsterCharacter!AV294&gt;=MonsterCharacter!AT294)*AND(MonsterCharacter!AV294&gt;=MonsterCharacter!AU294)*AND(MonsterCharacter!AV294&gt;=MonsterCharacter!AW294),2,3))))</f>
        <v>1</v>
      </c>
      <c r="W294">
        <f>IF(MonsterCharacter!AX294="-1",0,VLOOKUP(MonsterCharacter!AX294,MonsterCharacterAI!$A$3:$C$1000,2,FALSE))</f>
        <v>0</v>
      </c>
      <c r="X294">
        <f>IF(MonsterCharacter!AX294="-1",0,VLOOKUP(MonsterCharacter!AX294,MonsterCharacterAI!$A$3:$C$1000,3,FALSE))</f>
        <v>0</v>
      </c>
      <c r="Y294">
        <f>IF(MonsterCharacter!AY294="-1",0,VLOOKUP(MonsterCharacter!AY294,MonsterCharacterAI!$A$3:$C$1000,2,FALSE))</f>
        <v>0</v>
      </c>
      <c r="Z294">
        <f>IF(MonsterCharacter!AY294="-1",0,VLOOKUP(MonsterCharacter!AY294,MonsterCharacterAI!$A$3:$C$1000,3,FALSE))</f>
        <v>0</v>
      </c>
      <c r="AA294">
        <f>IF(MonsterCharacter!AZ294="-1",0,VLOOKUP(MonsterCharacter!AZ294,MonsterCharacterAI!$A$3:$C$1000,2,FALSE))</f>
        <v>0</v>
      </c>
      <c r="AB294">
        <f>IF(MonsterCharacter!AZ294="-1",0,VLOOKUP(MonsterCharacter!AZ294,MonsterCharacterAI!$A$3:$C$1000,3,FALSE))</f>
        <v>0</v>
      </c>
      <c r="AC294">
        <f>IF(MonsterCharacter!BA294="-1",0,VLOOKUP(MonsterCharacter!BA294,MonsterCharacterAI!$A$3:$C$1000,2,FALSE))</f>
        <v>0</v>
      </c>
      <c r="AD294">
        <f>IF(MonsterCharacter!BA294="-1",0,VLOOKUP(MonsterCharacter!BA294,MonsterCharacterAI!$A$3:$C$1000,3,FALSE))</f>
        <v>0</v>
      </c>
      <c r="AE294">
        <f>IF(MonsterCharacter!BB294="-1",0,VLOOKUP(MonsterCharacter!BB294,MonsterCharacterAI!$A$3:$C$1000,2,FALSE))</f>
        <v>0</v>
      </c>
      <c r="AF294">
        <f>IF(MonsterCharacter!BB294="-1",0,VLOOKUP(MonsterCharacter!BB294,MonsterCharacterAI!$A$3:$C$1000,3,FALSE))</f>
        <v>0</v>
      </c>
      <c r="AG294">
        <f>IF(MonsterCharacter!BC294="-1",0,VLOOKUP(MonsterCharacter!BC294,MonsterCharacterAI!$A$3:$C$1000,2,FALSE))</f>
        <v>0</v>
      </c>
      <c r="AH294">
        <f>IF(MonsterCharacter!BC294="-1",0,VLOOKUP(MonsterCharacter!BC294,MonsterCharacterAI!$A$3:$C$1000,3,FALSE))</f>
        <v>0</v>
      </c>
      <c r="AI294">
        <f>IF(MonsterCharacter!BD294="-1",0,VLOOKUP(MonsterCharacter!BD294,MonsterCharacterAI!$A$3:$C$1000,2,FALSE))</f>
        <v>0</v>
      </c>
      <c r="AJ294">
        <f>IF(MonsterCharacter!BD294="-1",0,VLOOKUP(MonsterCharacter!BD294,MonsterCharacterAI!$A$3:$C$1000,3,FALSE))</f>
        <v>0</v>
      </c>
      <c r="AK294">
        <f>IF(MonsterCharacter!BE294="-1",0,VLOOKUP(MonsterCharacter!BE294,MonsterCharacterAI!$A$3:$C$1000,2,FALSE))</f>
        <v>0</v>
      </c>
      <c r="AL294">
        <f>IF(MonsterCharacter!BE294="-1",0,VLOOKUP(MonsterCharacter!BE294,MonsterCharacterAI!$A$3:$C$1000,3,FALSE))</f>
        <v>0</v>
      </c>
      <c r="AM294">
        <f>IF(MonsterCharacter!BF294="-1",0,VLOOKUP(MonsterCharacter!BF294,MonsterCharacterAI!$A$3:$C$1000,2,FALSE))</f>
        <v>0</v>
      </c>
      <c r="AN294">
        <f>IF(MonsterCharacter!BF294="-1",0,VLOOKUP(MonsterCharacter!BF294,MonsterCharacterAI!$A$3:$C$1000,3,FALSE))</f>
        <v>0</v>
      </c>
      <c r="AO294">
        <f>IF(MonsterCharacter!BG294="-1",0,VLOOKUP(MonsterCharacter!BG294,MonsterCharacterAI!$A$3:$C$1000,2,FALSE))</f>
        <v>0</v>
      </c>
      <c r="AP294">
        <f>IF(MonsterCharacter!BG294="-1",0,VLOOKUP(MonsterCharacter!BG294,MonsterCharacterAI!$A$3:$C$1000,3,FALSE))</f>
        <v>0</v>
      </c>
      <c r="AQ294">
        <f>IF(MonsterCharacter!BH294="-1",0,VLOOKUP(MonsterCharacter!BH294,MonsterCharacterAI!$A$3:$C$1000,2,FALSE))</f>
        <v>0</v>
      </c>
      <c r="AR294">
        <f>IF(MonsterCharacter!BH294="-1",0,VLOOKUP(MonsterCharacter!BH294,MonsterCharacterAI!$A$3:$C$1000,3,FALSE))</f>
        <v>0</v>
      </c>
      <c r="AS294">
        <f>IF(MonsterCharacter!BI294="-1",0,VLOOKUP(MonsterCharacter!BI294,MonsterCharacterAI!$A$3:$C$1000,2,FALSE))</f>
        <v>0</v>
      </c>
      <c r="AT294">
        <f>IF(MonsterCharacter!BI294="-1",0,VLOOKUP(MonsterCharacter!BI294,MonsterCharacterAI!$A$3:$C$1000,3,FALSE))</f>
        <v>0</v>
      </c>
      <c r="AU294">
        <f>IF(MonsterCharacter!BJ294="-1",0,VLOOKUP(MonsterCharacter!BJ294,MonsterCharacterAI!$A$3:$C$1000,2,FALSE))</f>
        <v>0</v>
      </c>
      <c r="AV294">
        <f>IF(MonsterCharacter!BJ294="-1",0,VLOOKUP(MonsterCharacter!BJ294,MonsterCharacterAI!$A$3:$C$1000,3,FALSE))</f>
        <v>0</v>
      </c>
      <c r="AW294">
        <f>IF(MonsterCharacter!BK294="-1",0,VLOOKUP(MonsterCharacter!BK294,MonsterCharacterAI!$A$3:$C$1000,2,FALSE))</f>
        <v>0</v>
      </c>
      <c r="AX294">
        <f>IF(MonsterCharacter!BK294="-1",0,VLOOKUP(MonsterCharacter!BK294,MonsterCharacterAI!$A$3:$C$1000,3,FALSE))</f>
        <v>0</v>
      </c>
      <c r="AY294">
        <f>IF(MonsterCharacter!BL294="-1",0,VLOOKUP(MonsterCharacter!BL294,MonsterCharacterAI!$A$3:$C$1000,2,FALSE))</f>
        <v>0</v>
      </c>
      <c r="AZ294">
        <f>IF(MonsterCharacter!BL294="-1",0,VLOOKUP(MonsterCharacter!BL294,MonsterCharacterAI!$A$3:$C$1000,3,FALSE))</f>
        <v>0</v>
      </c>
      <c r="BA294">
        <f>MonsterCharacter!F294</f>
        <v>3</v>
      </c>
      <c r="BB294">
        <f>MonsterCharacter!G294</f>
        <v>630</v>
      </c>
    </row>
    <row r="295" spans="1:54" x14ac:dyDescent="0.25">
      <c r="A295" s="1" t="str">
        <f>MonsterCharacter!A295</f>
        <v>02304</v>
      </c>
      <c r="B295" s="1" t="str">
        <f>MonsterCharacter!B295</f>
        <v>Lizard Khan</v>
      </c>
      <c r="C295">
        <f>MonsterCharacter!E295</f>
        <v>-1</v>
      </c>
      <c r="D295">
        <f>MonsterCharacter!D295</f>
        <v>2</v>
      </c>
      <c r="E295">
        <f>MonsterCharacter!V295</f>
        <v>64</v>
      </c>
      <c r="F295" s="5">
        <v>0</v>
      </c>
      <c r="G295">
        <f>MonsterCharacter!CD295</f>
        <v>1600000</v>
      </c>
      <c r="H295">
        <f>MonsterCharacter!CG295</f>
        <v>2034</v>
      </c>
      <c r="I295">
        <f>MonsterCharacter!AG295</f>
        <v>0</v>
      </c>
      <c r="J295">
        <f>MonsterCharacter!CO295</f>
        <v>25</v>
      </c>
      <c r="K295">
        <f>INT(MonsterCharacter!CR295)</f>
        <v>3</v>
      </c>
      <c r="L295">
        <f>INT(MonsterCharacter!CS295)</f>
        <v>6</v>
      </c>
      <c r="M295">
        <f>INT(MonsterCharacter!CV295)</f>
        <v>80</v>
      </c>
      <c r="N295" s="5">
        <v>0</v>
      </c>
      <c r="O295">
        <f>MonsterCharacter!CT295/100</f>
        <v>2</v>
      </c>
      <c r="P295" s="5">
        <v>0</v>
      </c>
      <c r="Q295">
        <f>MonsterCharacter!W295</f>
        <v>1</v>
      </c>
      <c r="R295" s="1" t="str">
        <f>MonsterCharacter!C295</f>
        <v>00045</v>
      </c>
      <c r="S295">
        <f>MonsterCharacter!EX295</f>
        <v>21</v>
      </c>
      <c r="T295">
        <f>MonsterCharacter!EY295</f>
        <v>2049</v>
      </c>
      <c r="U295">
        <f>IF(MonsterCharacter!DH295=0,0,1)</f>
        <v>0</v>
      </c>
      <c r="V295">
        <f>IF((MonsterCharacter!AT295=0)*AND(MonsterCharacter!AU295=0)*AND(MonsterCharacter!AV295=0)*AND(MonsterCharacter!AW295=0),-1,IF((MonsterCharacter!AT295&gt;=MonsterCharacter!AU295)*AND(MonsterCharacter!AT295&gt;=MonsterCharacter!AV295)*AND(MonsterCharacter!AT295&gt;=MonsterCharacter!AW295),0,IF((MonsterCharacter!AU295&gt;=MonsterCharacter!AT295)*AND(MonsterCharacter!AU295&gt;=MonsterCharacter!AV295)*AND(MonsterCharacter!AU295&gt;=MonsterCharacter!AW295),1,IF((MonsterCharacter!AV295&gt;=MonsterCharacter!AT295)*AND(MonsterCharacter!AV295&gt;=MonsterCharacter!AU295)*AND(MonsterCharacter!AV295&gt;=MonsterCharacter!AW295),2,3))))</f>
        <v>0</v>
      </c>
      <c r="W295">
        <f>IF(MonsterCharacter!AX295="-1",0,VLOOKUP(MonsterCharacter!AX295,MonsterCharacterAI!$A$3:$C$1000,2,FALSE))</f>
        <v>1</v>
      </c>
      <c r="X295" t="str">
        <f>IF(MonsterCharacter!AX295="-1",0,VLOOKUP(MonsterCharacter!AX295,MonsterCharacterAI!$A$3:$C$1000,3,FALSE))</f>
        <v>9303</v>
      </c>
      <c r="Y295">
        <f>IF(MonsterCharacter!AY295="-1",0,VLOOKUP(MonsterCharacter!AY295,MonsterCharacterAI!$A$3:$C$1000,2,FALSE))</f>
        <v>0</v>
      </c>
      <c r="Z295">
        <f>IF(MonsterCharacter!AY295="-1",0,VLOOKUP(MonsterCharacter!AY295,MonsterCharacterAI!$A$3:$C$1000,3,FALSE))</f>
        <v>0</v>
      </c>
      <c r="AA295">
        <f>IF(MonsterCharacter!AZ295="-1",0,VLOOKUP(MonsterCharacter!AZ295,MonsterCharacterAI!$A$3:$C$1000,2,FALSE))</f>
        <v>0</v>
      </c>
      <c r="AB295">
        <f>IF(MonsterCharacter!AZ295="-1",0,VLOOKUP(MonsterCharacter!AZ295,MonsterCharacterAI!$A$3:$C$1000,3,FALSE))</f>
        <v>0</v>
      </c>
      <c r="AC295">
        <f>IF(MonsterCharacter!BA295="-1",0,VLOOKUP(MonsterCharacter!BA295,MonsterCharacterAI!$A$3:$C$1000,2,FALSE))</f>
        <v>0</v>
      </c>
      <c r="AD295">
        <f>IF(MonsterCharacter!BA295="-1",0,VLOOKUP(MonsterCharacter!BA295,MonsterCharacterAI!$A$3:$C$1000,3,FALSE))</f>
        <v>0</v>
      </c>
      <c r="AE295">
        <f>IF(MonsterCharacter!BB295="-1",0,VLOOKUP(MonsterCharacter!BB295,MonsterCharacterAI!$A$3:$C$1000,2,FALSE))</f>
        <v>0</v>
      </c>
      <c r="AF295">
        <f>IF(MonsterCharacter!BB295="-1",0,VLOOKUP(MonsterCharacter!BB295,MonsterCharacterAI!$A$3:$C$1000,3,FALSE))</f>
        <v>0</v>
      </c>
      <c r="AG295">
        <f>IF(MonsterCharacter!BC295="-1",0,VLOOKUP(MonsterCharacter!BC295,MonsterCharacterAI!$A$3:$C$1000,2,FALSE))</f>
        <v>0</v>
      </c>
      <c r="AH295">
        <f>IF(MonsterCharacter!BC295="-1",0,VLOOKUP(MonsterCharacter!BC295,MonsterCharacterAI!$A$3:$C$1000,3,FALSE))</f>
        <v>0</v>
      </c>
      <c r="AI295">
        <f>IF(MonsterCharacter!BD295="-1",0,VLOOKUP(MonsterCharacter!BD295,MonsterCharacterAI!$A$3:$C$1000,2,FALSE))</f>
        <v>0</v>
      </c>
      <c r="AJ295">
        <f>IF(MonsterCharacter!BD295="-1",0,VLOOKUP(MonsterCharacter!BD295,MonsterCharacterAI!$A$3:$C$1000,3,FALSE))</f>
        <v>0</v>
      </c>
      <c r="AK295">
        <f>IF(MonsterCharacter!BE295="-1",0,VLOOKUP(MonsterCharacter!BE295,MonsterCharacterAI!$A$3:$C$1000,2,FALSE))</f>
        <v>0</v>
      </c>
      <c r="AL295">
        <f>IF(MonsterCharacter!BE295="-1",0,VLOOKUP(MonsterCharacter!BE295,MonsterCharacterAI!$A$3:$C$1000,3,FALSE))</f>
        <v>0</v>
      </c>
      <c r="AM295">
        <f>IF(MonsterCharacter!BF295="-1",0,VLOOKUP(MonsterCharacter!BF295,MonsterCharacterAI!$A$3:$C$1000,2,FALSE))</f>
        <v>0</v>
      </c>
      <c r="AN295">
        <f>IF(MonsterCharacter!BF295="-1",0,VLOOKUP(MonsterCharacter!BF295,MonsterCharacterAI!$A$3:$C$1000,3,FALSE))</f>
        <v>0</v>
      </c>
      <c r="AO295">
        <f>IF(MonsterCharacter!BG295="-1",0,VLOOKUP(MonsterCharacter!BG295,MonsterCharacterAI!$A$3:$C$1000,2,FALSE))</f>
        <v>0</v>
      </c>
      <c r="AP295">
        <f>IF(MonsterCharacter!BG295="-1",0,VLOOKUP(MonsterCharacter!BG295,MonsterCharacterAI!$A$3:$C$1000,3,FALSE))</f>
        <v>0</v>
      </c>
      <c r="AQ295">
        <f>IF(MonsterCharacter!BH295="-1",0,VLOOKUP(MonsterCharacter!BH295,MonsterCharacterAI!$A$3:$C$1000,2,FALSE))</f>
        <v>0</v>
      </c>
      <c r="AR295">
        <f>IF(MonsterCharacter!BH295="-1",0,VLOOKUP(MonsterCharacter!BH295,MonsterCharacterAI!$A$3:$C$1000,3,FALSE))</f>
        <v>0</v>
      </c>
      <c r="AS295">
        <f>IF(MonsterCharacter!BI295="-1",0,VLOOKUP(MonsterCharacter!BI295,MonsterCharacterAI!$A$3:$C$1000,2,FALSE))</f>
        <v>0</v>
      </c>
      <c r="AT295">
        <f>IF(MonsterCharacter!BI295="-1",0,VLOOKUP(MonsterCharacter!BI295,MonsterCharacterAI!$A$3:$C$1000,3,FALSE))</f>
        <v>0</v>
      </c>
      <c r="AU295">
        <f>IF(MonsterCharacter!BJ295="-1",0,VLOOKUP(MonsterCharacter!BJ295,MonsterCharacterAI!$A$3:$C$1000,2,FALSE))</f>
        <v>0</v>
      </c>
      <c r="AV295">
        <f>IF(MonsterCharacter!BJ295="-1",0,VLOOKUP(MonsterCharacter!BJ295,MonsterCharacterAI!$A$3:$C$1000,3,FALSE))</f>
        <v>0</v>
      </c>
      <c r="AW295">
        <f>IF(MonsterCharacter!BK295="-1",0,VLOOKUP(MonsterCharacter!BK295,MonsterCharacterAI!$A$3:$C$1000,2,FALSE))</f>
        <v>0</v>
      </c>
      <c r="AX295">
        <f>IF(MonsterCharacter!BK295="-1",0,VLOOKUP(MonsterCharacter!BK295,MonsterCharacterAI!$A$3:$C$1000,3,FALSE))</f>
        <v>0</v>
      </c>
      <c r="AY295">
        <f>IF(MonsterCharacter!BL295="-1",0,VLOOKUP(MonsterCharacter!BL295,MonsterCharacterAI!$A$3:$C$1000,2,FALSE))</f>
        <v>0</v>
      </c>
      <c r="AZ295">
        <f>IF(MonsterCharacter!BL295="-1",0,VLOOKUP(MonsterCharacter!BL295,MonsterCharacterAI!$A$3:$C$1000,3,FALSE))</f>
        <v>0</v>
      </c>
      <c r="BA295">
        <f>MonsterCharacter!F295</f>
        <v>7</v>
      </c>
      <c r="BB295">
        <f>MonsterCharacter!G295</f>
        <v>630</v>
      </c>
    </row>
    <row r="296" spans="1:54" x14ac:dyDescent="0.25">
      <c r="A296" s="1" t="str">
        <f>MonsterCharacter!A296</f>
        <v>02305</v>
      </c>
      <c r="B296" s="1" t="str">
        <f>MonsterCharacter!B296</f>
        <v>Lizard Khan</v>
      </c>
      <c r="C296">
        <f>MonsterCharacter!E296</f>
        <v>-1</v>
      </c>
      <c r="D296">
        <f>MonsterCharacter!D296</f>
        <v>2</v>
      </c>
      <c r="E296">
        <f>MonsterCharacter!V296</f>
        <v>64</v>
      </c>
      <c r="F296" s="5">
        <v>0</v>
      </c>
      <c r="G296">
        <f>MonsterCharacter!CD296</f>
        <v>1600000</v>
      </c>
      <c r="H296">
        <f>MonsterCharacter!CG296</f>
        <v>2034</v>
      </c>
      <c r="I296">
        <f>MonsterCharacter!AG296</f>
        <v>0</v>
      </c>
      <c r="J296">
        <f>MonsterCharacter!CO296</f>
        <v>25</v>
      </c>
      <c r="K296">
        <f>INT(MonsterCharacter!CR296)</f>
        <v>3</v>
      </c>
      <c r="L296">
        <f>INT(MonsterCharacter!CS296)</f>
        <v>6</v>
      </c>
      <c r="M296">
        <f>INT(MonsterCharacter!CV296)</f>
        <v>80</v>
      </c>
      <c r="N296" s="5">
        <v>0</v>
      </c>
      <c r="O296">
        <f>MonsterCharacter!CT296/100</f>
        <v>2</v>
      </c>
      <c r="P296" s="5">
        <v>0</v>
      </c>
      <c r="Q296">
        <f>MonsterCharacter!W296</f>
        <v>1</v>
      </c>
      <c r="R296" s="1" t="str">
        <f>MonsterCharacter!C296</f>
        <v>00045</v>
      </c>
      <c r="S296">
        <f>MonsterCharacter!EX296</f>
        <v>21</v>
      </c>
      <c r="T296">
        <f>MonsterCharacter!EY296</f>
        <v>2049</v>
      </c>
      <c r="U296">
        <f>IF(MonsterCharacter!DH296=0,0,1)</f>
        <v>0</v>
      </c>
      <c r="V296">
        <f>IF((MonsterCharacter!AT296=0)*AND(MonsterCharacter!AU296=0)*AND(MonsterCharacter!AV296=0)*AND(MonsterCharacter!AW296=0),-1,IF((MonsterCharacter!AT296&gt;=MonsterCharacter!AU296)*AND(MonsterCharacter!AT296&gt;=MonsterCharacter!AV296)*AND(MonsterCharacter!AT296&gt;=MonsterCharacter!AW296),0,IF((MonsterCharacter!AU296&gt;=MonsterCharacter!AT296)*AND(MonsterCharacter!AU296&gt;=MonsterCharacter!AV296)*AND(MonsterCharacter!AU296&gt;=MonsterCharacter!AW296),1,IF((MonsterCharacter!AV296&gt;=MonsterCharacter!AT296)*AND(MonsterCharacter!AV296&gt;=MonsterCharacter!AU296)*AND(MonsterCharacter!AV296&gt;=MonsterCharacter!AW296),2,3))))</f>
        <v>0</v>
      </c>
      <c r="W296">
        <f>IF(MonsterCharacter!AX296="-1",0,VLOOKUP(MonsterCharacter!AX296,MonsterCharacterAI!$A$3:$C$1000,2,FALSE))</f>
        <v>1</v>
      </c>
      <c r="X296" t="str">
        <f>IF(MonsterCharacter!AX296="-1",0,VLOOKUP(MonsterCharacter!AX296,MonsterCharacterAI!$A$3:$C$1000,3,FALSE))</f>
        <v>9303</v>
      </c>
      <c r="Y296">
        <f>IF(MonsterCharacter!AY296="-1",0,VLOOKUP(MonsterCharacter!AY296,MonsterCharacterAI!$A$3:$C$1000,2,FALSE))</f>
        <v>0</v>
      </c>
      <c r="Z296">
        <f>IF(MonsterCharacter!AY296="-1",0,VLOOKUP(MonsterCharacter!AY296,MonsterCharacterAI!$A$3:$C$1000,3,FALSE))</f>
        <v>0</v>
      </c>
      <c r="AA296">
        <f>IF(MonsterCharacter!AZ296="-1",0,VLOOKUP(MonsterCharacter!AZ296,MonsterCharacterAI!$A$3:$C$1000,2,FALSE))</f>
        <v>0</v>
      </c>
      <c r="AB296">
        <f>IF(MonsterCharacter!AZ296="-1",0,VLOOKUP(MonsterCharacter!AZ296,MonsterCharacterAI!$A$3:$C$1000,3,FALSE))</f>
        <v>0</v>
      </c>
      <c r="AC296">
        <f>IF(MonsterCharacter!BA296="-1",0,VLOOKUP(MonsterCharacter!BA296,MonsterCharacterAI!$A$3:$C$1000,2,FALSE))</f>
        <v>0</v>
      </c>
      <c r="AD296">
        <f>IF(MonsterCharacter!BA296="-1",0,VLOOKUP(MonsterCharacter!BA296,MonsterCharacterAI!$A$3:$C$1000,3,FALSE))</f>
        <v>0</v>
      </c>
      <c r="AE296">
        <f>IF(MonsterCharacter!BB296="-1",0,VLOOKUP(MonsterCharacter!BB296,MonsterCharacterAI!$A$3:$C$1000,2,FALSE))</f>
        <v>0</v>
      </c>
      <c r="AF296">
        <f>IF(MonsterCharacter!BB296="-1",0,VLOOKUP(MonsterCharacter!BB296,MonsterCharacterAI!$A$3:$C$1000,3,FALSE))</f>
        <v>0</v>
      </c>
      <c r="AG296">
        <f>IF(MonsterCharacter!BC296="-1",0,VLOOKUP(MonsterCharacter!BC296,MonsterCharacterAI!$A$3:$C$1000,2,FALSE))</f>
        <v>0</v>
      </c>
      <c r="AH296">
        <f>IF(MonsterCharacter!BC296="-1",0,VLOOKUP(MonsterCharacter!BC296,MonsterCharacterAI!$A$3:$C$1000,3,FALSE))</f>
        <v>0</v>
      </c>
      <c r="AI296">
        <f>IF(MonsterCharacter!BD296="-1",0,VLOOKUP(MonsterCharacter!BD296,MonsterCharacterAI!$A$3:$C$1000,2,FALSE))</f>
        <v>0</v>
      </c>
      <c r="AJ296">
        <f>IF(MonsterCharacter!BD296="-1",0,VLOOKUP(MonsterCharacter!BD296,MonsterCharacterAI!$A$3:$C$1000,3,FALSE))</f>
        <v>0</v>
      </c>
      <c r="AK296">
        <f>IF(MonsterCharacter!BE296="-1",0,VLOOKUP(MonsterCharacter!BE296,MonsterCharacterAI!$A$3:$C$1000,2,FALSE))</f>
        <v>0</v>
      </c>
      <c r="AL296">
        <f>IF(MonsterCharacter!BE296="-1",0,VLOOKUP(MonsterCharacter!BE296,MonsterCharacterAI!$A$3:$C$1000,3,FALSE))</f>
        <v>0</v>
      </c>
      <c r="AM296">
        <f>IF(MonsterCharacter!BF296="-1",0,VLOOKUP(MonsterCharacter!BF296,MonsterCharacterAI!$A$3:$C$1000,2,FALSE))</f>
        <v>0</v>
      </c>
      <c r="AN296">
        <f>IF(MonsterCharacter!BF296="-1",0,VLOOKUP(MonsterCharacter!BF296,MonsterCharacterAI!$A$3:$C$1000,3,FALSE))</f>
        <v>0</v>
      </c>
      <c r="AO296">
        <f>IF(MonsterCharacter!BG296="-1",0,VLOOKUP(MonsterCharacter!BG296,MonsterCharacterAI!$A$3:$C$1000,2,FALSE))</f>
        <v>0</v>
      </c>
      <c r="AP296">
        <f>IF(MonsterCharacter!BG296="-1",0,VLOOKUP(MonsterCharacter!BG296,MonsterCharacterAI!$A$3:$C$1000,3,FALSE))</f>
        <v>0</v>
      </c>
      <c r="AQ296">
        <f>IF(MonsterCharacter!BH296="-1",0,VLOOKUP(MonsterCharacter!BH296,MonsterCharacterAI!$A$3:$C$1000,2,FALSE))</f>
        <v>0</v>
      </c>
      <c r="AR296">
        <f>IF(MonsterCharacter!BH296="-1",0,VLOOKUP(MonsterCharacter!BH296,MonsterCharacterAI!$A$3:$C$1000,3,FALSE))</f>
        <v>0</v>
      </c>
      <c r="AS296">
        <f>IF(MonsterCharacter!BI296="-1",0,VLOOKUP(MonsterCharacter!BI296,MonsterCharacterAI!$A$3:$C$1000,2,FALSE))</f>
        <v>0</v>
      </c>
      <c r="AT296">
        <f>IF(MonsterCharacter!BI296="-1",0,VLOOKUP(MonsterCharacter!BI296,MonsterCharacterAI!$A$3:$C$1000,3,FALSE))</f>
        <v>0</v>
      </c>
      <c r="AU296">
        <f>IF(MonsterCharacter!BJ296="-1",0,VLOOKUP(MonsterCharacter!BJ296,MonsterCharacterAI!$A$3:$C$1000,2,FALSE))</f>
        <v>0</v>
      </c>
      <c r="AV296">
        <f>IF(MonsterCharacter!BJ296="-1",0,VLOOKUP(MonsterCharacter!BJ296,MonsterCharacterAI!$A$3:$C$1000,3,FALSE))</f>
        <v>0</v>
      </c>
      <c r="AW296">
        <f>IF(MonsterCharacter!BK296="-1",0,VLOOKUP(MonsterCharacter!BK296,MonsterCharacterAI!$A$3:$C$1000,2,FALSE))</f>
        <v>0</v>
      </c>
      <c r="AX296">
        <f>IF(MonsterCharacter!BK296="-1",0,VLOOKUP(MonsterCharacter!BK296,MonsterCharacterAI!$A$3:$C$1000,3,FALSE))</f>
        <v>0</v>
      </c>
      <c r="AY296">
        <f>IF(MonsterCharacter!BL296="-1",0,VLOOKUP(MonsterCharacter!BL296,MonsterCharacterAI!$A$3:$C$1000,2,FALSE))</f>
        <v>0</v>
      </c>
      <c r="AZ296">
        <f>IF(MonsterCharacter!BL296="-1",0,VLOOKUP(MonsterCharacter!BL296,MonsterCharacterAI!$A$3:$C$1000,3,FALSE))</f>
        <v>0</v>
      </c>
      <c r="BA296">
        <f>MonsterCharacter!F296</f>
        <v>7</v>
      </c>
      <c r="BB296">
        <f>MonsterCharacter!G296</f>
        <v>630</v>
      </c>
    </row>
    <row r="297" spans="1:54" x14ac:dyDescent="0.25">
      <c r="A297" s="1" t="str">
        <f>MonsterCharacter!A297</f>
        <v>02306</v>
      </c>
      <c r="B297" s="1" t="str">
        <f>MonsterCharacter!B297</f>
        <v>Lizard Khan</v>
      </c>
      <c r="C297">
        <f>MonsterCharacter!E297</f>
        <v>-1</v>
      </c>
      <c r="D297">
        <f>MonsterCharacter!D297</f>
        <v>2</v>
      </c>
      <c r="E297">
        <f>MonsterCharacter!V297</f>
        <v>64</v>
      </c>
      <c r="F297" s="5">
        <v>0</v>
      </c>
      <c r="G297">
        <f>MonsterCharacter!CD297</f>
        <v>1600000</v>
      </c>
      <c r="H297">
        <f>MonsterCharacter!CG297</f>
        <v>2034</v>
      </c>
      <c r="I297">
        <f>MonsterCharacter!AG297</f>
        <v>0</v>
      </c>
      <c r="J297">
        <f>MonsterCharacter!CO297</f>
        <v>25</v>
      </c>
      <c r="K297">
        <f>INT(MonsterCharacter!CR297)</f>
        <v>3</v>
      </c>
      <c r="L297">
        <f>INT(MonsterCharacter!CS297)</f>
        <v>6</v>
      </c>
      <c r="M297">
        <f>INT(MonsterCharacter!CV297)</f>
        <v>80</v>
      </c>
      <c r="N297" s="5">
        <v>0</v>
      </c>
      <c r="O297">
        <f>MonsterCharacter!CT297/100</f>
        <v>2</v>
      </c>
      <c r="P297" s="5">
        <v>0</v>
      </c>
      <c r="Q297">
        <f>MonsterCharacter!W297</f>
        <v>1</v>
      </c>
      <c r="R297" s="1" t="str">
        <f>MonsterCharacter!C297</f>
        <v>00045</v>
      </c>
      <c r="S297">
        <f>MonsterCharacter!EX297</f>
        <v>21</v>
      </c>
      <c r="T297">
        <f>MonsterCharacter!EY297</f>
        <v>2049</v>
      </c>
      <c r="U297">
        <f>IF(MonsterCharacter!DH297=0,0,1)</f>
        <v>0</v>
      </c>
      <c r="V297">
        <f>IF((MonsterCharacter!AT297=0)*AND(MonsterCharacter!AU297=0)*AND(MonsterCharacter!AV297=0)*AND(MonsterCharacter!AW297=0),-1,IF((MonsterCharacter!AT297&gt;=MonsterCharacter!AU297)*AND(MonsterCharacter!AT297&gt;=MonsterCharacter!AV297)*AND(MonsterCharacter!AT297&gt;=MonsterCharacter!AW297),0,IF((MonsterCharacter!AU297&gt;=MonsterCharacter!AT297)*AND(MonsterCharacter!AU297&gt;=MonsterCharacter!AV297)*AND(MonsterCharacter!AU297&gt;=MonsterCharacter!AW297),1,IF((MonsterCharacter!AV297&gt;=MonsterCharacter!AT297)*AND(MonsterCharacter!AV297&gt;=MonsterCharacter!AU297)*AND(MonsterCharacter!AV297&gt;=MonsterCharacter!AW297),2,3))))</f>
        <v>0</v>
      </c>
      <c r="W297">
        <f>IF(MonsterCharacter!AX297="-1",0,VLOOKUP(MonsterCharacter!AX297,MonsterCharacterAI!$A$3:$C$1000,2,FALSE))</f>
        <v>1</v>
      </c>
      <c r="X297" t="str">
        <f>IF(MonsterCharacter!AX297="-1",0,VLOOKUP(MonsterCharacter!AX297,MonsterCharacterAI!$A$3:$C$1000,3,FALSE))</f>
        <v>9303</v>
      </c>
      <c r="Y297">
        <f>IF(MonsterCharacter!AY297="-1",0,VLOOKUP(MonsterCharacter!AY297,MonsterCharacterAI!$A$3:$C$1000,2,FALSE))</f>
        <v>0</v>
      </c>
      <c r="Z297">
        <f>IF(MonsterCharacter!AY297="-1",0,VLOOKUP(MonsterCharacter!AY297,MonsterCharacterAI!$A$3:$C$1000,3,FALSE))</f>
        <v>0</v>
      </c>
      <c r="AA297">
        <f>IF(MonsterCharacter!AZ297="-1",0,VLOOKUP(MonsterCharacter!AZ297,MonsterCharacterAI!$A$3:$C$1000,2,FALSE))</f>
        <v>0</v>
      </c>
      <c r="AB297">
        <f>IF(MonsterCharacter!AZ297="-1",0,VLOOKUP(MonsterCharacter!AZ297,MonsterCharacterAI!$A$3:$C$1000,3,FALSE))</f>
        <v>0</v>
      </c>
      <c r="AC297">
        <f>IF(MonsterCharacter!BA297="-1",0,VLOOKUP(MonsterCharacter!BA297,MonsterCharacterAI!$A$3:$C$1000,2,FALSE))</f>
        <v>0</v>
      </c>
      <c r="AD297">
        <f>IF(MonsterCharacter!BA297="-1",0,VLOOKUP(MonsterCharacter!BA297,MonsterCharacterAI!$A$3:$C$1000,3,FALSE))</f>
        <v>0</v>
      </c>
      <c r="AE297">
        <f>IF(MonsterCharacter!BB297="-1",0,VLOOKUP(MonsterCharacter!BB297,MonsterCharacterAI!$A$3:$C$1000,2,FALSE))</f>
        <v>0</v>
      </c>
      <c r="AF297">
        <f>IF(MonsterCharacter!BB297="-1",0,VLOOKUP(MonsterCharacter!BB297,MonsterCharacterAI!$A$3:$C$1000,3,FALSE))</f>
        <v>0</v>
      </c>
      <c r="AG297">
        <f>IF(MonsterCharacter!BC297="-1",0,VLOOKUP(MonsterCharacter!BC297,MonsterCharacterAI!$A$3:$C$1000,2,FALSE))</f>
        <v>0</v>
      </c>
      <c r="AH297">
        <f>IF(MonsterCharacter!BC297="-1",0,VLOOKUP(MonsterCharacter!BC297,MonsterCharacterAI!$A$3:$C$1000,3,FALSE))</f>
        <v>0</v>
      </c>
      <c r="AI297">
        <f>IF(MonsterCharacter!BD297="-1",0,VLOOKUP(MonsterCharacter!BD297,MonsterCharacterAI!$A$3:$C$1000,2,FALSE))</f>
        <v>0</v>
      </c>
      <c r="AJ297">
        <f>IF(MonsterCharacter!BD297="-1",0,VLOOKUP(MonsterCharacter!BD297,MonsterCharacterAI!$A$3:$C$1000,3,FALSE))</f>
        <v>0</v>
      </c>
      <c r="AK297">
        <f>IF(MonsterCharacter!BE297="-1",0,VLOOKUP(MonsterCharacter!BE297,MonsterCharacterAI!$A$3:$C$1000,2,FALSE))</f>
        <v>0</v>
      </c>
      <c r="AL297">
        <f>IF(MonsterCharacter!BE297="-1",0,VLOOKUP(MonsterCharacter!BE297,MonsterCharacterAI!$A$3:$C$1000,3,FALSE))</f>
        <v>0</v>
      </c>
      <c r="AM297">
        <f>IF(MonsterCharacter!BF297="-1",0,VLOOKUP(MonsterCharacter!BF297,MonsterCharacterAI!$A$3:$C$1000,2,FALSE))</f>
        <v>0</v>
      </c>
      <c r="AN297">
        <f>IF(MonsterCharacter!BF297="-1",0,VLOOKUP(MonsterCharacter!BF297,MonsterCharacterAI!$A$3:$C$1000,3,FALSE))</f>
        <v>0</v>
      </c>
      <c r="AO297">
        <f>IF(MonsterCharacter!BG297="-1",0,VLOOKUP(MonsterCharacter!BG297,MonsterCharacterAI!$A$3:$C$1000,2,FALSE))</f>
        <v>0</v>
      </c>
      <c r="AP297">
        <f>IF(MonsterCharacter!BG297="-1",0,VLOOKUP(MonsterCharacter!BG297,MonsterCharacterAI!$A$3:$C$1000,3,FALSE))</f>
        <v>0</v>
      </c>
      <c r="AQ297">
        <f>IF(MonsterCharacter!BH297="-1",0,VLOOKUP(MonsterCharacter!BH297,MonsterCharacterAI!$A$3:$C$1000,2,FALSE))</f>
        <v>0</v>
      </c>
      <c r="AR297">
        <f>IF(MonsterCharacter!BH297="-1",0,VLOOKUP(MonsterCharacter!BH297,MonsterCharacterAI!$A$3:$C$1000,3,FALSE))</f>
        <v>0</v>
      </c>
      <c r="AS297">
        <f>IF(MonsterCharacter!BI297="-1",0,VLOOKUP(MonsterCharacter!BI297,MonsterCharacterAI!$A$3:$C$1000,2,FALSE))</f>
        <v>0</v>
      </c>
      <c r="AT297">
        <f>IF(MonsterCharacter!BI297="-1",0,VLOOKUP(MonsterCharacter!BI297,MonsterCharacterAI!$A$3:$C$1000,3,FALSE))</f>
        <v>0</v>
      </c>
      <c r="AU297">
        <f>IF(MonsterCharacter!BJ297="-1",0,VLOOKUP(MonsterCharacter!BJ297,MonsterCharacterAI!$A$3:$C$1000,2,FALSE))</f>
        <v>0</v>
      </c>
      <c r="AV297">
        <f>IF(MonsterCharacter!BJ297="-1",0,VLOOKUP(MonsterCharacter!BJ297,MonsterCharacterAI!$A$3:$C$1000,3,FALSE))</f>
        <v>0</v>
      </c>
      <c r="AW297">
        <f>IF(MonsterCharacter!BK297="-1",0,VLOOKUP(MonsterCharacter!BK297,MonsterCharacterAI!$A$3:$C$1000,2,FALSE))</f>
        <v>0</v>
      </c>
      <c r="AX297">
        <f>IF(MonsterCharacter!BK297="-1",0,VLOOKUP(MonsterCharacter!BK297,MonsterCharacterAI!$A$3:$C$1000,3,FALSE))</f>
        <v>0</v>
      </c>
      <c r="AY297">
        <f>IF(MonsterCharacter!BL297="-1",0,VLOOKUP(MonsterCharacter!BL297,MonsterCharacterAI!$A$3:$C$1000,2,FALSE))</f>
        <v>0</v>
      </c>
      <c r="AZ297">
        <f>IF(MonsterCharacter!BL297="-1",0,VLOOKUP(MonsterCharacter!BL297,MonsterCharacterAI!$A$3:$C$1000,3,FALSE))</f>
        <v>0</v>
      </c>
      <c r="BA297">
        <f>MonsterCharacter!F297</f>
        <v>7</v>
      </c>
      <c r="BB297">
        <f>MonsterCharacter!G297</f>
        <v>630</v>
      </c>
    </row>
    <row r="298" spans="1:54" x14ac:dyDescent="0.25">
      <c r="A298" s="1" t="str">
        <f>MonsterCharacter!A298</f>
        <v>0430C</v>
      </c>
      <c r="B298" s="1" t="str">
        <f>MonsterCharacter!B298</f>
        <v>Crawler Rex Guard</v>
      </c>
      <c r="C298">
        <f>MonsterCharacter!E298</f>
        <v>-1</v>
      </c>
      <c r="D298">
        <f>MonsterCharacter!D298</f>
        <v>0</v>
      </c>
      <c r="E298">
        <f>MonsterCharacter!V298</f>
        <v>44</v>
      </c>
      <c r="F298" s="5">
        <v>0</v>
      </c>
      <c r="G298">
        <f>MonsterCharacter!CD298</f>
        <v>3452</v>
      </c>
      <c r="H298">
        <f>MonsterCharacter!CG298</f>
        <v>2034</v>
      </c>
      <c r="I298">
        <f>MonsterCharacter!AG298</f>
        <v>0</v>
      </c>
      <c r="J298">
        <f>MonsterCharacter!CO298</f>
        <v>52.5</v>
      </c>
      <c r="K298">
        <f>INT(MonsterCharacter!CR298)</f>
        <v>2</v>
      </c>
      <c r="L298">
        <f>INT(MonsterCharacter!CS298)</f>
        <v>6</v>
      </c>
      <c r="M298">
        <f>INT(MonsterCharacter!CV298)</f>
        <v>56</v>
      </c>
      <c r="N298" s="5">
        <v>0</v>
      </c>
      <c r="O298">
        <f>MonsterCharacter!CT298/100</f>
        <v>1.4</v>
      </c>
      <c r="P298" s="5">
        <v>0</v>
      </c>
      <c r="Q298">
        <f>MonsterCharacter!W298</f>
        <v>0</v>
      </c>
      <c r="R298" s="1" t="str">
        <f>MonsterCharacter!C298</f>
        <v>00099</v>
      </c>
      <c r="S298">
        <f>MonsterCharacter!EX298</f>
        <v>21</v>
      </c>
      <c r="T298">
        <f>MonsterCharacter!EY298</f>
        <v>513</v>
      </c>
      <c r="U298">
        <f>IF(MonsterCharacter!DH298=0,0,1)</f>
        <v>0</v>
      </c>
      <c r="V298">
        <f>IF((MonsterCharacter!AT298=0)*AND(MonsterCharacter!AU298=0)*AND(MonsterCharacter!AV298=0)*AND(MonsterCharacter!AW298=0),-1,IF((MonsterCharacter!AT298&gt;=MonsterCharacter!AU298)*AND(MonsterCharacter!AT298&gt;=MonsterCharacter!AV298)*AND(MonsterCharacter!AT298&gt;=MonsterCharacter!AW298),0,IF((MonsterCharacter!AU298&gt;=MonsterCharacter!AT298)*AND(MonsterCharacter!AU298&gt;=MonsterCharacter!AV298)*AND(MonsterCharacter!AU298&gt;=MonsterCharacter!AW298),1,IF((MonsterCharacter!AV298&gt;=MonsterCharacter!AT298)*AND(MonsterCharacter!AV298&gt;=MonsterCharacter!AU298)*AND(MonsterCharacter!AV298&gt;=MonsterCharacter!AW298),2,3))))</f>
        <v>-1</v>
      </c>
      <c r="W298">
        <f>IF(MonsterCharacter!AX298="-1",0,VLOOKUP(MonsterCharacter!AX298,MonsterCharacterAI!$A$3:$C$1000,2,FALSE))</f>
        <v>1</v>
      </c>
      <c r="X298" t="str">
        <f>IF(MonsterCharacter!AX298="-1",0,VLOOKUP(MonsterCharacter!AX298,MonsterCharacterAI!$A$3:$C$1000,3,FALSE))</f>
        <v>9502</v>
      </c>
      <c r="Y298">
        <f>IF(MonsterCharacter!AY298="-1",0,VLOOKUP(MonsterCharacter!AY298,MonsterCharacterAI!$A$3:$C$1000,2,FALSE))</f>
        <v>0</v>
      </c>
      <c r="Z298">
        <f>IF(MonsterCharacter!AY298="-1",0,VLOOKUP(MonsterCharacter!AY298,MonsterCharacterAI!$A$3:$C$1000,3,FALSE))</f>
        <v>0</v>
      </c>
      <c r="AA298">
        <f>IF(MonsterCharacter!AZ298="-1",0,VLOOKUP(MonsterCharacter!AZ298,MonsterCharacterAI!$A$3:$C$1000,2,FALSE))</f>
        <v>0</v>
      </c>
      <c r="AB298">
        <f>IF(MonsterCharacter!AZ298="-1",0,VLOOKUP(MonsterCharacter!AZ298,MonsterCharacterAI!$A$3:$C$1000,3,FALSE))</f>
        <v>0</v>
      </c>
      <c r="AC298">
        <f>IF(MonsterCharacter!BA298="-1",0,VLOOKUP(MonsterCharacter!BA298,MonsterCharacterAI!$A$3:$C$1000,2,FALSE))</f>
        <v>0</v>
      </c>
      <c r="AD298">
        <f>IF(MonsterCharacter!BA298="-1",0,VLOOKUP(MonsterCharacter!BA298,MonsterCharacterAI!$A$3:$C$1000,3,FALSE))</f>
        <v>0</v>
      </c>
      <c r="AE298">
        <f>IF(MonsterCharacter!BB298="-1",0,VLOOKUP(MonsterCharacter!BB298,MonsterCharacterAI!$A$3:$C$1000,2,FALSE))</f>
        <v>0</v>
      </c>
      <c r="AF298">
        <f>IF(MonsterCharacter!BB298="-1",0,VLOOKUP(MonsterCharacter!BB298,MonsterCharacterAI!$A$3:$C$1000,3,FALSE))</f>
        <v>0</v>
      </c>
      <c r="AG298">
        <f>IF(MonsterCharacter!BC298="-1",0,VLOOKUP(MonsterCharacter!BC298,MonsterCharacterAI!$A$3:$C$1000,2,FALSE))</f>
        <v>0</v>
      </c>
      <c r="AH298">
        <f>IF(MonsterCharacter!BC298="-1",0,VLOOKUP(MonsterCharacter!BC298,MonsterCharacterAI!$A$3:$C$1000,3,FALSE))</f>
        <v>0</v>
      </c>
      <c r="AI298">
        <f>IF(MonsterCharacter!BD298="-1",0,VLOOKUP(MonsterCharacter!BD298,MonsterCharacterAI!$A$3:$C$1000,2,FALSE))</f>
        <v>0</v>
      </c>
      <c r="AJ298">
        <f>IF(MonsterCharacter!BD298="-1",0,VLOOKUP(MonsterCharacter!BD298,MonsterCharacterAI!$A$3:$C$1000,3,FALSE))</f>
        <v>0</v>
      </c>
      <c r="AK298">
        <f>IF(MonsterCharacter!BE298="-1",0,VLOOKUP(MonsterCharacter!BE298,MonsterCharacterAI!$A$3:$C$1000,2,FALSE))</f>
        <v>0</v>
      </c>
      <c r="AL298">
        <f>IF(MonsterCharacter!BE298="-1",0,VLOOKUP(MonsterCharacter!BE298,MonsterCharacterAI!$A$3:$C$1000,3,FALSE))</f>
        <v>0</v>
      </c>
      <c r="AM298">
        <f>IF(MonsterCharacter!BF298="-1",0,VLOOKUP(MonsterCharacter!BF298,MonsterCharacterAI!$A$3:$C$1000,2,FALSE))</f>
        <v>0</v>
      </c>
      <c r="AN298">
        <f>IF(MonsterCharacter!BF298="-1",0,VLOOKUP(MonsterCharacter!BF298,MonsterCharacterAI!$A$3:$C$1000,3,FALSE))</f>
        <v>0</v>
      </c>
      <c r="AO298">
        <f>IF(MonsterCharacter!BG298="-1",0,VLOOKUP(MonsterCharacter!BG298,MonsterCharacterAI!$A$3:$C$1000,2,FALSE))</f>
        <v>0</v>
      </c>
      <c r="AP298">
        <f>IF(MonsterCharacter!BG298="-1",0,VLOOKUP(MonsterCharacter!BG298,MonsterCharacterAI!$A$3:$C$1000,3,FALSE))</f>
        <v>0</v>
      </c>
      <c r="AQ298">
        <f>IF(MonsterCharacter!BH298="-1",0,VLOOKUP(MonsterCharacter!BH298,MonsterCharacterAI!$A$3:$C$1000,2,FALSE))</f>
        <v>0</v>
      </c>
      <c r="AR298">
        <f>IF(MonsterCharacter!BH298="-1",0,VLOOKUP(MonsterCharacter!BH298,MonsterCharacterAI!$A$3:$C$1000,3,FALSE))</f>
        <v>0</v>
      </c>
      <c r="AS298">
        <f>IF(MonsterCharacter!BI298="-1",0,VLOOKUP(MonsterCharacter!BI298,MonsterCharacterAI!$A$3:$C$1000,2,FALSE))</f>
        <v>0</v>
      </c>
      <c r="AT298">
        <f>IF(MonsterCharacter!BI298="-1",0,VLOOKUP(MonsterCharacter!BI298,MonsterCharacterAI!$A$3:$C$1000,3,FALSE))</f>
        <v>0</v>
      </c>
      <c r="AU298">
        <f>IF(MonsterCharacter!BJ298="-1",0,VLOOKUP(MonsterCharacter!BJ298,MonsterCharacterAI!$A$3:$C$1000,2,FALSE))</f>
        <v>0</v>
      </c>
      <c r="AV298">
        <f>IF(MonsterCharacter!BJ298="-1",0,VLOOKUP(MonsterCharacter!BJ298,MonsterCharacterAI!$A$3:$C$1000,3,FALSE))</f>
        <v>0</v>
      </c>
      <c r="AW298">
        <f>IF(MonsterCharacter!BK298="-1",0,VLOOKUP(MonsterCharacter!BK298,MonsterCharacterAI!$A$3:$C$1000,2,FALSE))</f>
        <v>0</v>
      </c>
      <c r="AX298">
        <f>IF(MonsterCharacter!BK298="-1",0,VLOOKUP(MonsterCharacter!BK298,MonsterCharacterAI!$A$3:$C$1000,3,FALSE))</f>
        <v>0</v>
      </c>
      <c r="AY298">
        <f>IF(MonsterCharacter!BL298="-1",0,VLOOKUP(MonsterCharacter!BL298,MonsterCharacterAI!$A$3:$C$1000,2,FALSE))</f>
        <v>0</v>
      </c>
      <c r="AZ298">
        <f>IF(MonsterCharacter!BL298="-1",0,VLOOKUP(MonsterCharacter!BL298,MonsterCharacterAI!$A$3:$C$1000,3,FALSE))</f>
        <v>0</v>
      </c>
      <c r="BA298">
        <f>MonsterCharacter!F298</f>
        <v>6</v>
      </c>
      <c r="BB298">
        <f>MonsterCharacter!G298</f>
        <v>0</v>
      </c>
    </row>
    <row r="299" spans="1:54" x14ac:dyDescent="0.25">
      <c r="A299" s="1" t="str">
        <f>MonsterCharacter!A299</f>
        <v>0440C</v>
      </c>
      <c r="B299" s="1" t="str">
        <f>MonsterCharacter!B299</f>
        <v>Vafer Rex Guard</v>
      </c>
      <c r="C299">
        <f>MonsterCharacter!E299</f>
        <v>-1</v>
      </c>
      <c r="D299">
        <f>MonsterCharacter!D299</f>
        <v>0</v>
      </c>
      <c r="E299">
        <f>MonsterCharacter!V299</f>
        <v>44</v>
      </c>
      <c r="F299" s="5">
        <v>0</v>
      </c>
      <c r="G299">
        <f>MonsterCharacter!CD299</f>
        <v>3452</v>
      </c>
      <c r="H299">
        <f>MonsterCharacter!CG299</f>
        <v>2034</v>
      </c>
      <c r="I299">
        <f>MonsterCharacter!AG299</f>
        <v>0</v>
      </c>
      <c r="J299">
        <f>MonsterCharacter!CO299</f>
        <v>52.5</v>
      </c>
      <c r="K299">
        <f>INT(MonsterCharacter!CR299)</f>
        <v>2</v>
      </c>
      <c r="L299">
        <f>INT(MonsterCharacter!CS299)</f>
        <v>6</v>
      </c>
      <c r="M299">
        <f>INT(MonsterCharacter!CV299)</f>
        <v>56</v>
      </c>
      <c r="N299" s="5">
        <v>0</v>
      </c>
      <c r="O299">
        <f>MonsterCharacter!CT299/100</f>
        <v>1.4</v>
      </c>
      <c r="P299" s="5">
        <v>0</v>
      </c>
      <c r="Q299">
        <f>MonsterCharacter!W299</f>
        <v>0</v>
      </c>
      <c r="R299" s="1" t="str">
        <f>MonsterCharacter!C299</f>
        <v>0009A</v>
      </c>
      <c r="S299">
        <f>MonsterCharacter!EX299</f>
        <v>1</v>
      </c>
      <c r="T299">
        <f>MonsterCharacter!EY299</f>
        <v>513</v>
      </c>
      <c r="U299">
        <f>IF(MonsterCharacter!DH299=0,0,1)</f>
        <v>0</v>
      </c>
      <c r="V299">
        <f>IF((MonsterCharacter!AT299=0)*AND(MonsterCharacter!AU299=0)*AND(MonsterCharacter!AV299=0)*AND(MonsterCharacter!AW299=0),-1,IF((MonsterCharacter!AT299&gt;=MonsterCharacter!AU299)*AND(MonsterCharacter!AT299&gt;=MonsterCharacter!AV299)*AND(MonsterCharacter!AT299&gt;=MonsterCharacter!AW299),0,IF((MonsterCharacter!AU299&gt;=MonsterCharacter!AT299)*AND(MonsterCharacter!AU299&gt;=MonsterCharacter!AV299)*AND(MonsterCharacter!AU299&gt;=MonsterCharacter!AW299),1,IF((MonsterCharacter!AV299&gt;=MonsterCharacter!AT299)*AND(MonsterCharacter!AV299&gt;=MonsterCharacter!AU299)*AND(MonsterCharacter!AV299&gt;=MonsterCharacter!AW299),2,3))))</f>
        <v>-1</v>
      </c>
      <c r="W299">
        <f>IF(MonsterCharacter!AX299="-1",0,VLOOKUP(MonsterCharacter!AX299,MonsterCharacterAI!$A$3:$C$1000,2,FALSE))</f>
        <v>1</v>
      </c>
      <c r="X299" t="str">
        <f>IF(MonsterCharacter!AX299="-1",0,VLOOKUP(MonsterCharacter!AX299,MonsterCharacterAI!$A$3:$C$1000,3,FALSE))</f>
        <v>9303</v>
      </c>
      <c r="Y299">
        <f>IF(MonsterCharacter!AY299="-1",0,VLOOKUP(MonsterCharacter!AY299,MonsterCharacterAI!$A$3:$C$1000,2,FALSE))</f>
        <v>0</v>
      </c>
      <c r="Z299">
        <f>IF(MonsterCharacter!AY299="-1",0,VLOOKUP(MonsterCharacter!AY299,MonsterCharacterAI!$A$3:$C$1000,3,FALSE))</f>
        <v>0</v>
      </c>
      <c r="AA299">
        <f>IF(MonsterCharacter!AZ299="-1",0,VLOOKUP(MonsterCharacter!AZ299,MonsterCharacterAI!$A$3:$C$1000,2,FALSE))</f>
        <v>0</v>
      </c>
      <c r="AB299">
        <f>IF(MonsterCharacter!AZ299="-1",0,VLOOKUP(MonsterCharacter!AZ299,MonsterCharacterAI!$A$3:$C$1000,3,FALSE))</f>
        <v>0</v>
      </c>
      <c r="AC299">
        <f>IF(MonsterCharacter!BA299="-1",0,VLOOKUP(MonsterCharacter!BA299,MonsterCharacterAI!$A$3:$C$1000,2,FALSE))</f>
        <v>0</v>
      </c>
      <c r="AD299">
        <f>IF(MonsterCharacter!BA299="-1",0,VLOOKUP(MonsterCharacter!BA299,MonsterCharacterAI!$A$3:$C$1000,3,FALSE))</f>
        <v>0</v>
      </c>
      <c r="AE299">
        <f>IF(MonsterCharacter!BB299="-1",0,VLOOKUP(MonsterCharacter!BB299,MonsterCharacterAI!$A$3:$C$1000,2,FALSE))</f>
        <v>0</v>
      </c>
      <c r="AF299">
        <f>IF(MonsterCharacter!BB299="-1",0,VLOOKUP(MonsterCharacter!BB299,MonsterCharacterAI!$A$3:$C$1000,3,FALSE))</f>
        <v>0</v>
      </c>
      <c r="AG299">
        <f>IF(MonsterCharacter!BC299="-1",0,VLOOKUP(MonsterCharacter!BC299,MonsterCharacterAI!$A$3:$C$1000,2,FALSE))</f>
        <v>0</v>
      </c>
      <c r="AH299">
        <f>IF(MonsterCharacter!BC299="-1",0,VLOOKUP(MonsterCharacter!BC299,MonsterCharacterAI!$A$3:$C$1000,3,FALSE))</f>
        <v>0</v>
      </c>
      <c r="AI299">
        <f>IF(MonsterCharacter!BD299="-1",0,VLOOKUP(MonsterCharacter!BD299,MonsterCharacterAI!$A$3:$C$1000,2,FALSE))</f>
        <v>0</v>
      </c>
      <c r="AJ299">
        <f>IF(MonsterCharacter!BD299="-1",0,VLOOKUP(MonsterCharacter!BD299,MonsterCharacterAI!$A$3:$C$1000,3,FALSE))</f>
        <v>0</v>
      </c>
      <c r="AK299">
        <f>IF(MonsterCharacter!BE299="-1",0,VLOOKUP(MonsterCharacter!BE299,MonsterCharacterAI!$A$3:$C$1000,2,FALSE))</f>
        <v>0</v>
      </c>
      <c r="AL299">
        <f>IF(MonsterCharacter!BE299="-1",0,VLOOKUP(MonsterCharacter!BE299,MonsterCharacterAI!$A$3:$C$1000,3,FALSE))</f>
        <v>0</v>
      </c>
      <c r="AM299">
        <f>IF(MonsterCharacter!BF299="-1",0,VLOOKUP(MonsterCharacter!BF299,MonsterCharacterAI!$A$3:$C$1000,2,FALSE))</f>
        <v>0</v>
      </c>
      <c r="AN299">
        <f>IF(MonsterCharacter!BF299="-1",0,VLOOKUP(MonsterCharacter!BF299,MonsterCharacterAI!$A$3:$C$1000,3,FALSE))</f>
        <v>0</v>
      </c>
      <c r="AO299">
        <f>IF(MonsterCharacter!BG299="-1",0,VLOOKUP(MonsterCharacter!BG299,MonsterCharacterAI!$A$3:$C$1000,2,FALSE))</f>
        <v>0</v>
      </c>
      <c r="AP299">
        <f>IF(MonsterCharacter!BG299="-1",0,VLOOKUP(MonsterCharacter!BG299,MonsterCharacterAI!$A$3:$C$1000,3,FALSE))</f>
        <v>0</v>
      </c>
      <c r="AQ299">
        <f>IF(MonsterCharacter!BH299="-1",0,VLOOKUP(MonsterCharacter!BH299,MonsterCharacterAI!$A$3:$C$1000,2,FALSE))</f>
        <v>0</v>
      </c>
      <c r="AR299">
        <f>IF(MonsterCharacter!BH299="-1",0,VLOOKUP(MonsterCharacter!BH299,MonsterCharacterAI!$A$3:$C$1000,3,FALSE))</f>
        <v>0</v>
      </c>
      <c r="AS299">
        <f>IF(MonsterCharacter!BI299="-1",0,VLOOKUP(MonsterCharacter!BI299,MonsterCharacterAI!$A$3:$C$1000,2,FALSE))</f>
        <v>0</v>
      </c>
      <c r="AT299">
        <f>IF(MonsterCharacter!BI299="-1",0,VLOOKUP(MonsterCharacter!BI299,MonsterCharacterAI!$A$3:$C$1000,3,FALSE))</f>
        <v>0</v>
      </c>
      <c r="AU299">
        <f>IF(MonsterCharacter!BJ299="-1",0,VLOOKUP(MonsterCharacter!BJ299,MonsterCharacterAI!$A$3:$C$1000,2,FALSE))</f>
        <v>0</v>
      </c>
      <c r="AV299">
        <f>IF(MonsterCharacter!BJ299="-1",0,VLOOKUP(MonsterCharacter!BJ299,MonsterCharacterAI!$A$3:$C$1000,3,FALSE))</f>
        <v>0</v>
      </c>
      <c r="AW299">
        <f>IF(MonsterCharacter!BK299="-1",0,VLOOKUP(MonsterCharacter!BK299,MonsterCharacterAI!$A$3:$C$1000,2,FALSE))</f>
        <v>0</v>
      </c>
      <c r="AX299">
        <f>IF(MonsterCharacter!BK299="-1",0,VLOOKUP(MonsterCharacter!BK299,MonsterCharacterAI!$A$3:$C$1000,3,FALSE))</f>
        <v>0</v>
      </c>
      <c r="AY299">
        <f>IF(MonsterCharacter!BL299="-1",0,VLOOKUP(MonsterCharacter!BL299,MonsterCharacterAI!$A$3:$C$1000,2,FALSE))</f>
        <v>0</v>
      </c>
      <c r="AZ299">
        <f>IF(MonsterCharacter!BL299="-1",0,VLOOKUP(MonsterCharacter!BL299,MonsterCharacterAI!$A$3:$C$1000,3,FALSE))</f>
        <v>0</v>
      </c>
      <c r="BA299">
        <f>MonsterCharacter!F299</f>
        <v>6</v>
      </c>
      <c r="BB299">
        <f>MonsterCharacter!G299</f>
        <v>0</v>
      </c>
    </row>
    <row r="300" spans="1:54" x14ac:dyDescent="0.25">
      <c r="A300" s="1" t="str">
        <f>MonsterCharacter!A300</f>
        <v>0450C</v>
      </c>
      <c r="B300" s="1" t="str">
        <f>MonsterCharacter!B300</f>
        <v>Snatcher Rex Guard</v>
      </c>
      <c r="C300">
        <f>MonsterCharacter!E300</f>
        <v>-1</v>
      </c>
      <c r="D300">
        <f>MonsterCharacter!D300</f>
        <v>0</v>
      </c>
      <c r="E300">
        <f>MonsterCharacter!V300</f>
        <v>44</v>
      </c>
      <c r="F300" s="5">
        <v>0</v>
      </c>
      <c r="G300">
        <f>MonsterCharacter!CD300</f>
        <v>3452</v>
      </c>
      <c r="H300">
        <f>MonsterCharacter!CG300</f>
        <v>2034</v>
      </c>
      <c r="I300">
        <f>MonsterCharacter!AG300</f>
        <v>0</v>
      </c>
      <c r="J300">
        <f>MonsterCharacter!CO300</f>
        <v>52.5</v>
      </c>
      <c r="K300">
        <f>INT(MonsterCharacter!CR300)</f>
        <v>2</v>
      </c>
      <c r="L300">
        <f>INT(MonsterCharacter!CS300)</f>
        <v>6</v>
      </c>
      <c r="M300">
        <f>INT(MonsterCharacter!CV300)</f>
        <v>56</v>
      </c>
      <c r="N300" s="5">
        <v>0</v>
      </c>
      <c r="O300">
        <f>MonsterCharacter!CT300/100</f>
        <v>1.4</v>
      </c>
      <c r="P300" s="5">
        <v>0</v>
      </c>
      <c r="Q300">
        <f>MonsterCharacter!W300</f>
        <v>0</v>
      </c>
      <c r="R300" s="1" t="str">
        <f>MonsterCharacter!C300</f>
        <v>0009B</v>
      </c>
      <c r="S300">
        <f>MonsterCharacter!EX300</f>
        <v>21</v>
      </c>
      <c r="T300">
        <f>MonsterCharacter!EY300</f>
        <v>258</v>
      </c>
      <c r="U300">
        <f>IF(MonsterCharacter!DH300=0,0,1)</f>
        <v>0</v>
      </c>
      <c r="V300">
        <f>IF((MonsterCharacter!AT300=0)*AND(MonsterCharacter!AU300=0)*AND(MonsterCharacter!AV300=0)*AND(MonsterCharacter!AW300=0),-1,IF((MonsterCharacter!AT300&gt;=MonsterCharacter!AU300)*AND(MonsterCharacter!AT300&gt;=MonsterCharacter!AV300)*AND(MonsterCharacter!AT300&gt;=MonsterCharacter!AW300),0,IF((MonsterCharacter!AU300&gt;=MonsterCharacter!AT300)*AND(MonsterCharacter!AU300&gt;=MonsterCharacter!AV300)*AND(MonsterCharacter!AU300&gt;=MonsterCharacter!AW300),1,IF((MonsterCharacter!AV300&gt;=MonsterCharacter!AT300)*AND(MonsterCharacter!AV300&gt;=MonsterCharacter!AU300)*AND(MonsterCharacter!AV300&gt;=MonsterCharacter!AW300),2,3))))</f>
        <v>-1</v>
      </c>
      <c r="W300">
        <f>IF(MonsterCharacter!AX300="-1",0,VLOOKUP(MonsterCharacter!AX300,MonsterCharacterAI!$A$3:$C$1000,2,FALSE))</f>
        <v>1</v>
      </c>
      <c r="X300" t="str">
        <f>IF(MonsterCharacter!AX300="-1",0,VLOOKUP(MonsterCharacter!AX300,MonsterCharacterAI!$A$3:$C$1000,3,FALSE))</f>
        <v>9402</v>
      </c>
      <c r="Y300">
        <f>IF(MonsterCharacter!AY300="-1",0,VLOOKUP(MonsterCharacter!AY300,MonsterCharacterAI!$A$3:$C$1000,2,FALSE))</f>
        <v>0</v>
      </c>
      <c r="Z300">
        <f>IF(MonsterCharacter!AY300="-1",0,VLOOKUP(MonsterCharacter!AY300,MonsterCharacterAI!$A$3:$C$1000,3,FALSE))</f>
        <v>0</v>
      </c>
      <c r="AA300">
        <f>IF(MonsterCharacter!AZ300="-1",0,VLOOKUP(MonsterCharacter!AZ300,MonsterCharacterAI!$A$3:$C$1000,2,FALSE))</f>
        <v>0</v>
      </c>
      <c r="AB300">
        <f>IF(MonsterCharacter!AZ300="-1",0,VLOOKUP(MonsterCharacter!AZ300,MonsterCharacterAI!$A$3:$C$1000,3,FALSE))</f>
        <v>0</v>
      </c>
      <c r="AC300">
        <f>IF(MonsterCharacter!BA300="-1",0,VLOOKUP(MonsterCharacter!BA300,MonsterCharacterAI!$A$3:$C$1000,2,FALSE))</f>
        <v>0</v>
      </c>
      <c r="AD300">
        <f>IF(MonsterCharacter!BA300="-1",0,VLOOKUP(MonsterCharacter!BA300,MonsterCharacterAI!$A$3:$C$1000,3,FALSE))</f>
        <v>0</v>
      </c>
      <c r="AE300">
        <f>IF(MonsterCharacter!BB300="-1",0,VLOOKUP(MonsterCharacter!BB300,MonsterCharacterAI!$A$3:$C$1000,2,FALSE))</f>
        <v>0</v>
      </c>
      <c r="AF300">
        <f>IF(MonsterCharacter!BB300="-1",0,VLOOKUP(MonsterCharacter!BB300,MonsterCharacterAI!$A$3:$C$1000,3,FALSE))</f>
        <v>0</v>
      </c>
      <c r="AG300">
        <f>IF(MonsterCharacter!BC300="-1",0,VLOOKUP(MonsterCharacter!BC300,MonsterCharacterAI!$A$3:$C$1000,2,FALSE))</f>
        <v>0</v>
      </c>
      <c r="AH300">
        <f>IF(MonsterCharacter!BC300="-1",0,VLOOKUP(MonsterCharacter!BC300,MonsterCharacterAI!$A$3:$C$1000,3,FALSE))</f>
        <v>0</v>
      </c>
      <c r="AI300">
        <f>IF(MonsterCharacter!BD300="-1",0,VLOOKUP(MonsterCharacter!BD300,MonsterCharacterAI!$A$3:$C$1000,2,FALSE))</f>
        <v>0</v>
      </c>
      <c r="AJ300">
        <f>IF(MonsterCharacter!BD300="-1",0,VLOOKUP(MonsterCharacter!BD300,MonsterCharacterAI!$A$3:$C$1000,3,FALSE))</f>
        <v>0</v>
      </c>
      <c r="AK300">
        <f>IF(MonsterCharacter!BE300="-1",0,VLOOKUP(MonsterCharacter!BE300,MonsterCharacterAI!$A$3:$C$1000,2,FALSE))</f>
        <v>0</v>
      </c>
      <c r="AL300">
        <f>IF(MonsterCharacter!BE300="-1",0,VLOOKUP(MonsterCharacter!BE300,MonsterCharacterAI!$A$3:$C$1000,3,FALSE))</f>
        <v>0</v>
      </c>
      <c r="AM300">
        <f>IF(MonsterCharacter!BF300="-1",0,VLOOKUP(MonsterCharacter!BF300,MonsterCharacterAI!$A$3:$C$1000,2,FALSE))</f>
        <v>0</v>
      </c>
      <c r="AN300">
        <f>IF(MonsterCharacter!BF300="-1",0,VLOOKUP(MonsterCharacter!BF300,MonsterCharacterAI!$A$3:$C$1000,3,FALSE))</f>
        <v>0</v>
      </c>
      <c r="AO300">
        <f>IF(MonsterCharacter!BG300="-1",0,VLOOKUP(MonsterCharacter!BG300,MonsterCharacterAI!$A$3:$C$1000,2,FALSE))</f>
        <v>0</v>
      </c>
      <c r="AP300">
        <f>IF(MonsterCharacter!BG300="-1",0,VLOOKUP(MonsterCharacter!BG300,MonsterCharacterAI!$A$3:$C$1000,3,FALSE))</f>
        <v>0</v>
      </c>
      <c r="AQ300">
        <f>IF(MonsterCharacter!BH300="-1",0,VLOOKUP(MonsterCharacter!BH300,MonsterCharacterAI!$A$3:$C$1000,2,FALSE))</f>
        <v>0</v>
      </c>
      <c r="AR300">
        <f>IF(MonsterCharacter!BH300="-1",0,VLOOKUP(MonsterCharacter!BH300,MonsterCharacterAI!$A$3:$C$1000,3,FALSE))</f>
        <v>0</v>
      </c>
      <c r="AS300">
        <f>IF(MonsterCharacter!BI300="-1",0,VLOOKUP(MonsterCharacter!BI300,MonsterCharacterAI!$A$3:$C$1000,2,FALSE))</f>
        <v>0</v>
      </c>
      <c r="AT300">
        <f>IF(MonsterCharacter!BI300="-1",0,VLOOKUP(MonsterCharacter!BI300,MonsterCharacterAI!$A$3:$C$1000,3,FALSE))</f>
        <v>0</v>
      </c>
      <c r="AU300">
        <f>IF(MonsterCharacter!BJ300="-1",0,VLOOKUP(MonsterCharacter!BJ300,MonsterCharacterAI!$A$3:$C$1000,2,FALSE))</f>
        <v>0</v>
      </c>
      <c r="AV300">
        <f>IF(MonsterCharacter!BJ300="-1",0,VLOOKUP(MonsterCharacter!BJ300,MonsterCharacterAI!$A$3:$C$1000,3,FALSE))</f>
        <v>0</v>
      </c>
      <c r="AW300">
        <f>IF(MonsterCharacter!BK300="-1",0,VLOOKUP(MonsterCharacter!BK300,MonsterCharacterAI!$A$3:$C$1000,2,FALSE))</f>
        <v>0</v>
      </c>
      <c r="AX300">
        <f>IF(MonsterCharacter!BK300="-1",0,VLOOKUP(MonsterCharacter!BK300,MonsterCharacterAI!$A$3:$C$1000,3,FALSE))</f>
        <v>0</v>
      </c>
      <c r="AY300">
        <f>IF(MonsterCharacter!BL300="-1",0,VLOOKUP(MonsterCharacter!BL300,MonsterCharacterAI!$A$3:$C$1000,2,FALSE))</f>
        <v>0</v>
      </c>
      <c r="AZ300">
        <f>IF(MonsterCharacter!BL300="-1",0,VLOOKUP(MonsterCharacter!BL300,MonsterCharacterAI!$A$3:$C$1000,3,FALSE))</f>
        <v>0</v>
      </c>
      <c r="BA300">
        <f>MonsterCharacter!F300</f>
        <v>6</v>
      </c>
      <c r="BB300">
        <f>MonsterCharacter!G300</f>
        <v>0</v>
      </c>
    </row>
    <row r="301" spans="1:54" x14ac:dyDescent="0.25">
      <c r="A301" s="1" t="str">
        <f>MonsterCharacter!A301</f>
        <v>0510B</v>
      </c>
      <c r="B301" s="1" t="str">
        <f>MonsterCharacter!B301</f>
        <v>Passer Alpha</v>
      </c>
      <c r="C301">
        <f>MonsterCharacter!E301</f>
        <v>-1</v>
      </c>
      <c r="D301">
        <f>MonsterCharacter!D301</f>
        <v>1</v>
      </c>
      <c r="E301">
        <f>MonsterCharacter!V301</f>
        <v>44</v>
      </c>
      <c r="F301" s="5">
        <v>0</v>
      </c>
      <c r="G301">
        <f>MonsterCharacter!CD301</f>
        <v>11505</v>
      </c>
      <c r="H301">
        <f>MonsterCharacter!CG301</f>
        <v>2034</v>
      </c>
      <c r="I301">
        <f>MonsterCharacter!AG301</f>
        <v>1</v>
      </c>
      <c r="J301">
        <f>MonsterCharacter!CO301</f>
        <v>65.625</v>
      </c>
      <c r="K301">
        <f>INT(MonsterCharacter!CR301)</f>
        <v>2</v>
      </c>
      <c r="L301">
        <f>INT(MonsterCharacter!CS301)</f>
        <v>6</v>
      </c>
      <c r="M301">
        <f>INT(MonsterCharacter!CV301)</f>
        <v>60</v>
      </c>
      <c r="N301" s="5">
        <v>0</v>
      </c>
      <c r="O301">
        <f>MonsterCharacter!CT301/100</f>
        <v>1.5</v>
      </c>
      <c r="P301" s="5">
        <v>0</v>
      </c>
      <c r="Q301">
        <f>MonsterCharacter!W301</f>
        <v>0</v>
      </c>
      <c r="R301" s="1" t="str">
        <f>MonsterCharacter!C301</f>
        <v>000A4</v>
      </c>
      <c r="S301">
        <f>MonsterCharacter!EX301</f>
        <v>9</v>
      </c>
      <c r="T301">
        <f>MonsterCharacter!EY301</f>
        <v>514</v>
      </c>
      <c r="U301">
        <f>IF(MonsterCharacter!DH301=0,0,1)</f>
        <v>1</v>
      </c>
      <c r="V301">
        <f>IF((MonsterCharacter!AT301=0)*AND(MonsterCharacter!AU301=0)*AND(MonsterCharacter!AV301=0)*AND(MonsterCharacter!AW301=0),-1,IF((MonsterCharacter!AT301&gt;=MonsterCharacter!AU301)*AND(MonsterCharacter!AT301&gt;=MonsterCharacter!AV301)*AND(MonsterCharacter!AT301&gt;=MonsterCharacter!AW301),0,IF((MonsterCharacter!AU301&gt;=MonsterCharacter!AT301)*AND(MonsterCharacter!AU301&gt;=MonsterCharacter!AV301)*AND(MonsterCharacter!AU301&gt;=MonsterCharacter!AW301),1,IF((MonsterCharacter!AV301&gt;=MonsterCharacter!AT301)*AND(MonsterCharacter!AV301&gt;=MonsterCharacter!AU301)*AND(MonsterCharacter!AV301&gt;=MonsterCharacter!AW301),2,3))))</f>
        <v>-1</v>
      </c>
      <c r="W301">
        <f>IF(MonsterCharacter!AX301="-1",0,VLOOKUP(MonsterCharacter!AX301,MonsterCharacterAI!$A$3:$C$1000,2,FALSE))</f>
        <v>0</v>
      </c>
      <c r="X301">
        <f>IF(MonsterCharacter!AX301="-1",0,VLOOKUP(MonsterCharacter!AX301,MonsterCharacterAI!$A$3:$C$1000,3,FALSE))</f>
        <v>0</v>
      </c>
      <c r="Y301">
        <f>IF(MonsterCharacter!AY301="-1",0,VLOOKUP(MonsterCharacter!AY301,MonsterCharacterAI!$A$3:$C$1000,2,FALSE))</f>
        <v>0</v>
      </c>
      <c r="Z301">
        <f>IF(MonsterCharacter!AY301="-1",0,VLOOKUP(MonsterCharacter!AY301,MonsterCharacterAI!$A$3:$C$1000,3,FALSE))</f>
        <v>0</v>
      </c>
      <c r="AA301">
        <f>IF(MonsterCharacter!AZ301="-1",0,VLOOKUP(MonsterCharacter!AZ301,MonsterCharacterAI!$A$3:$C$1000,2,FALSE))</f>
        <v>0</v>
      </c>
      <c r="AB301">
        <f>IF(MonsterCharacter!AZ301="-1",0,VLOOKUP(MonsterCharacter!AZ301,MonsterCharacterAI!$A$3:$C$1000,3,FALSE))</f>
        <v>0</v>
      </c>
      <c r="AC301">
        <f>IF(MonsterCharacter!BA301="-1",0,VLOOKUP(MonsterCharacter!BA301,MonsterCharacterAI!$A$3:$C$1000,2,FALSE))</f>
        <v>0</v>
      </c>
      <c r="AD301">
        <f>IF(MonsterCharacter!BA301="-1",0,VLOOKUP(MonsterCharacter!BA301,MonsterCharacterAI!$A$3:$C$1000,3,FALSE))</f>
        <v>0</v>
      </c>
      <c r="AE301">
        <f>IF(MonsterCharacter!BB301="-1",0,VLOOKUP(MonsterCharacter!BB301,MonsterCharacterAI!$A$3:$C$1000,2,FALSE))</f>
        <v>0</v>
      </c>
      <c r="AF301">
        <f>IF(MonsterCharacter!BB301="-1",0,VLOOKUP(MonsterCharacter!BB301,MonsterCharacterAI!$A$3:$C$1000,3,FALSE))</f>
        <v>0</v>
      </c>
      <c r="AG301">
        <f>IF(MonsterCharacter!BC301="-1",0,VLOOKUP(MonsterCharacter!BC301,MonsterCharacterAI!$A$3:$C$1000,2,FALSE))</f>
        <v>0</v>
      </c>
      <c r="AH301">
        <f>IF(MonsterCharacter!BC301="-1",0,VLOOKUP(MonsterCharacter!BC301,MonsterCharacterAI!$A$3:$C$1000,3,FALSE))</f>
        <v>0</v>
      </c>
      <c r="AI301">
        <f>IF(MonsterCharacter!BD301="-1",0,VLOOKUP(MonsterCharacter!BD301,MonsterCharacterAI!$A$3:$C$1000,2,FALSE))</f>
        <v>0</v>
      </c>
      <c r="AJ301">
        <f>IF(MonsterCharacter!BD301="-1",0,VLOOKUP(MonsterCharacter!BD301,MonsterCharacterAI!$A$3:$C$1000,3,FALSE))</f>
        <v>0</v>
      </c>
      <c r="AK301">
        <f>IF(MonsterCharacter!BE301="-1",0,VLOOKUP(MonsterCharacter!BE301,MonsterCharacterAI!$A$3:$C$1000,2,FALSE))</f>
        <v>0</v>
      </c>
      <c r="AL301">
        <f>IF(MonsterCharacter!BE301="-1",0,VLOOKUP(MonsterCharacter!BE301,MonsterCharacterAI!$A$3:$C$1000,3,FALSE))</f>
        <v>0</v>
      </c>
      <c r="AM301">
        <f>IF(MonsterCharacter!BF301="-1",0,VLOOKUP(MonsterCharacter!BF301,MonsterCharacterAI!$A$3:$C$1000,2,FALSE))</f>
        <v>0</v>
      </c>
      <c r="AN301">
        <f>IF(MonsterCharacter!BF301="-1",0,VLOOKUP(MonsterCharacter!BF301,MonsterCharacterAI!$A$3:$C$1000,3,FALSE))</f>
        <v>0</v>
      </c>
      <c r="AO301">
        <f>IF(MonsterCharacter!BG301="-1",0,VLOOKUP(MonsterCharacter!BG301,MonsterCharacterAI!$A$3:$C$1000,2,FALSE))</f>
        <v>0</v>
      </c>
      <c r="AP301">
        <f>IF(MonsterCharacter!BG301="-1",0,VLOOKUP(MonsterCharacter!BG301,MonsterCharacterAI!$A$3:$C$1000,3,FALSE))</f>
        <v>0</v>
      </c>
      <c r="AQ301">
        <f>IF(MonsterCharacter!BH301="-1",0,VLOOKUP(MonsterCharacter!BH301,MonsterCharacterAI!$A$3:$C$1000,2,FALSE))</f>
        <v>0</v>
      </c>
      <c r="AR301">
        <f>IF(MonsterCharacter!BH301="-1",0,VLOOKUP(MonsterCharacter!BH301,MonsterCharacterAI!$A$3:$C$1000,3,FALSE))</f>
        <v>0</v>
      </c>
      <c r="AS301">
        <f>IF(MonsterCharacter!BI301="-1",0,VLOOKUP(MonsterCharacter!BI301,MonsterCharacterAI!$A$3:$C$1000,2,FALSE))</f>
        <v>0</v>
      </c>
      <c r="AT301">
        <f>IF(MonsterCharacter!BI301="-1",0,VLOOKUP(MonsterCharacter!BI301,MonsterCharacterAI!$A$3:$C$1000,3,FALSE))</f>
        <v>0</v>
      </c>
      <c r="AU301">
        <f>IF(MonsterCharacter!BJ301="-1",0,VLOOKUP(MonsterCharacter!BJ301,MonsterCharacterAI!$A$3:$C$1000,2,FALSE))</f>
        <v>0</v>
      </c>
      <c r="AV301">
        <f>IF(MonsterCharacter!BJ301="-1",0,VLOOKUP(MonsterCharacter!BJ301,MonsterCharacterAI!$A$3:$C$1000,3,FALSE))</f>
        <v>0</v>
      </c>
      <c r="AW301">
        <f>IF(MonsterCharacter!BK301="-1",0,VLOOKUP(MonsterCharacter!BK301,MonsterCharacterAI!$A$3:$C$1000,2,FALSE))</f>
        <v>0</v>
      </c>
      <c r="AX301">
        <f>IF(MonsterCharacter!BK301="-1",0,VLOOKUP(MonsterCharacter!BK301,MonsterCharacterAI!$A$3:$C$1000,3,FALSE))</f>
        <v>0</v>
      </c>
      <c r="AY301">
        <f>IF(MonsterCharacter!BL301="-1",0,VLOOKUP(MonsterCharacter!BL301,MonsterCharacterAI!$A$3:$C$1000,2,FALSE))</f>
        <v>0</v>
      </c>
      <c r="AZ301">
        <f>IF(MonsterCharacter!BL301="-1",0,VLOOKUP(MonsterCharacter!BL301,MonsterCharacterAI!$A$3:$C$1000,3,FALSE))</f>
        <v>0</v>
      </c>
      <c r="BA301">
        <f>MonsterCharacter!F301</f>
        <v>5</v>
      </c>
      <c r="BB301">
        <f>MonsterCharacter!G301</f>
        <v>88</v>
      </c>
    </row>
    <row r="302" spans="1:54" x14ac:dyDescent="0.25">
      <c r="A302" s="1" t="str">
        <f>MonsterCharacter!A302</f>
        <v>01F04</v>
      </c>
      <c r="B302" s="1" t="str">
        <f>MonsterCharacter!B302</f>
        <v>GafMale</v>
      </c>
      <c r="C302">
        <f>MonsterCharacter!E302</f>
        <v>-1</v>
      </c>
      <c r="D302">
        <f>MonsterCharacter!D302</f>
        <v>2</v>
      </c>
      <c r="E302">
        <f>MonsterCharacter!V302</f>
        <v>64</v>
      </c>
      <c r="F302" s="5">
        <v>0</v>
      </c>
      <c r="G302">
        <f>MonsterCharacter!CD302</f>
        <v>1600000</v>
      </c>
      <c r="H302">
        <f>MonsterCharacter!CG302</f>
        <v>2034</v>
      </c>
      <c r="I302">
        <f>MonsterCharacter!AG302</f>
        <v>0</v>
      </c>
      <c r="J302">
        <f>MonsterCharacter!CO302</f>
        <v>75</v>
      </c>
      <c r="K302">
        <f>INT(MonsterCharacter!CR302)</f>
        <v>2</v>
      </c>
      <c r="L302">
        <f>INT(MonsterCharacter!CS302)</f>
        <v>6</v>
      </c>
      <c r="M302">
        <f>INT(MonsterCharacter!CV302)</f>
        <v>80</v>
      </c>
      <c r="N302" s="5">
        <v>0</v>
      </c>
      <c r="O302">
        <f>MonsterCharacter!CT302/100</f>
        <v>2</v>
      </c>
      <c r="P302" s="5">
        <v>0</v>
      </c>
      <c r="Q302">
        <f>MonsterCharacter!W302</f>
        <v>1</v>
      </c>
      <c r="R302" s="1" t="str">
        <f>MonsterCharacter!C302</f>
        <v>0004B</v>
      </c>
      <c r="S302">
        <f>MonsterCharacter!EX302</f>
        <v>21</v>
      </c>
      <c r="T302">
        <f>MonsterCharacter!EY302</f>
        <v>8</v>
      </c>
      <c r="U302">
        <f>IF(MonsterCharacter!DH302=0,0,1)</f>
        <v>0</v>
      </c>
      <c r="V302">
        <f>IF((MonsterCharacter!AT302=0)*AND(MonsterCharacter!AU302=0)*AND(MonsterCharacter!AV302=0)*AND(MonsterCharacter!AW302=0),-1,IF((MonsterCharacter!AT302&gt;=MonsterCharacter!AU302)*AND(MonsterCharacter!AT302&gt;=MonsterCharacter!AV302)*AND(MonsterCharacter!AT302&gt;=MonsterCharacter!AW302),0,IF((MonsterCharacter!AU302&gt;=MonsterCharacter!AT302)*AND(MonsterCharacter!AU302&gt;=MonsterCharacter!AV302)*AND(MonsterCharacter!AU302&gt;=MonsterCharacter!AW302),1,IF((MonsterCharacter!AV302&gt;=MonsterCharacter!AT302)*AND(MonsterCharacter!AV302&gt;=MonsterCharacter!AU302)*AND(MonsterCharacter!AV302&gt;=MonsterCharacter!AW302),2,3))))</f>
        <v>0</v>
      </c>
      <c r="W302">
        <f>IF(MonsterCharacter!AX302="-1",0,VLOOKUP(MonsterCharacter!AX302,MonsterCharacterAI!$A$3:$C$1000,2,FALSE))</f>
        <v>0</v>
      </c>
      <c r="X302">
        <f>IF(MonsterCharacter!AX302="-1",0,VLOOKUP(MonsterCharacter!AX302,MonsterCharacterAI!$A$3:$C$1000,3,FALSE))</f>
        <v>0</v>
      </c>
      <c r="Y302">
        <f>IF(MonsterCharacter!AY302="-1",0,VLOOKUP(MonsterCharacter!AY302,MonsterCharacterAI!$A$3:$C$1000,2,FALSE))</f>
        <v>0</v>
      </c>
      <c r="Z302">
        <f>IF(MonsterCharacter!AY302="-1",0,VLOOKUP(MonsterCharacter!AY302,MonsterCharacterAI!$A$3:$C$1000,3,FALSE))</f>
        <v>0</v>
      </c>
      <c r="AA302">
        <f>IF(MonsterCharacter!AZ302="-1",0,VLOOKUP(MonsterCharacter!AZ302,MonsterCharacterAI!$A$3:$C$1000,2,FALSE))</f>
        <v>0</v>
      </c>
      <c r="AB302">
        <f>IF(MonsterCharacter!AZ302="-1",0,VLOOKUP(MonsterCharacter!AZ302,MonsterCharacterAI!$A$3:$C$1000,3,FALSE))</f>
        <v>0</v>
      </c>
      <c r="AC302">
        <f>IF(MonsterCharacter!BA302="-1",0,VLOOKUP(MonsterCharacter!BA302,MonsterCharacterAI!$A$3:$C$1000,2,FALSE))</f>
        <v>0</v>
      </c>
      <c r="AD302">
        <f>IF(MonsterCharacter!BA302="-1",0,VLOOKUP(MonsterCharacter!BA302,MonsterCharacterAI!$A$3:$C$1000,3,FALSE))</f>
        <v>0</v>
      </c>
      <c r="AE302">
        <f>IF(MonsterCharacter!BB302="-1",0,VLOOKUP(MonsterCharacter!BB302,MonsterCharacterAI!$A$3:$C$1000,2,FALSE))</f>
        <v>0</v>
      </c>
      <c r="AF302">
        <f>IF(MonsterCharacter!BB302="-1",0,VLOOKUP(MonsterCharacter!BB302,MonsterCharacterAI!$A$3:$C$1000,3,FALSE))</f>
        <v>0</v>
      </c>
      <c r="AG302">
        <f>IF(MonsterCharacter!BC302="-1",0,VLOOKUP(MonsterCharacter!BC302,MonsterCharacterAI!$A$3:$C$1000,2,FALSE))</f>
        <v>0</v>
      </c>
      <c r="AH302">
        <f>IF(MonsterCharacter!BC302="-1",0,VLOOKUP(MonsterCharacter!BC302,MonsterCharacterAI!$A$3:$C$1000,3,FALSE))</f>
        <v>0</v>
      </c>
      <c r="AI302">
        <f>IF(MonsterCharacter!BD302="-1",0,VLOOKUP(MonsterCharacter!BD302,MonsterCharacterAI!$A$3:$C$1000,2,FALSE))</f>
        <v>0</v>
      </c>
      <c r="AJ302">
        <f>IF(MonsterCharacter!BD302="-1",0,VLOOKUP(MonsterCharacter!BD302,MonsterCharacterAI!$A$3:$C$1000,3,FALSE))</f>
        <v>0</v>
      </c>
      <c r="AK302">
        <f>IF(MonsterCharacter!BE302="-1",0,VLOOKUP(MonsterCharacter!BE302,MonsterCharacterAI!$A$3:$C$1000,2,FALSE))</f>
        <v>0</v>
      </c>
      <c r="AL302">
        <f>IF(MonsterCharacter!BE302="-1",0,VLOOKUP(MonsterCharacter!BE302,MonsterCharacterAI!$A$3:$C$1000,3,FALSE))</f>
        <v>0</v>
      </c>
      <c r="AM302">
        <f>IF(MonsterCharacter!BF302="-1",0,VLOOKUP(MonsterCharacter!BF302,MonsterCharacterAI!$A$3:$C$1000,2,FALSE))</f>
        <v>0</v>
      </c>
      <c r="AN302">
        <f>IF(MonsterCharacter!BF302="-1",0,VLOOKUP(MonsterCharacter!BF302,MonsterCharacterAI!$A$3:$C$1000,3,FALSE))</f>
        <v>0</v>
      </c>
      <c r="AO302">
        <f>IF(MonsterCharacter!BG302="-1",0,VLOOKUP(MonsterCharacter!BG302,MonsterCharacterAI!$A$3:$C$1000,2,FALSE))</f>
        <v>0</v>
      </c>
      <c r="AP302">
        <f>IF(MonsterCharacter!BG302="-1",0,VLOOKUP(MonsterCharacter!BG302,MonsterCharacterAI!$A$3:$C$1000,3,FALSE))</f>
        <v>0</v>
      </c>
      <c r="AQ302">
        <f>IF(MonsterCharacter!BH302="-1",0,VLOOKUP(MonsterCharacter!BH302,MonsterCharacterAI!$A$3:$C$1000,2,FALSE))</f>
        <v>0</v>
      </c>
      <c r="AR302">
        <f>IF(MonsterCharacter!BH302="-1",0,VLOOKUP(MonsterCharacter!BH302,MonsterCharacterAI!$A$3:$C$1000,3,FALSE))</f>
        <v>0</v>
      </c>
      <c r="AS302">
        <f>IF(MonsterCharacter!BI302="-1",0,VLOOKUP(MonsterCharacter!BI302,MonsterCharacterAI!$A$3:$C$1000,2,FALSE))</f>
        <v>0</v>
      </c>
      <c r="AT302">
        <f>IF(MonsterCharacter!BI302="-1",0,VLOOKUP(MonsterCharacter!BI302,MonsterCharacterAI!$A$3:$C$1000,3,FALSE))</f>
        <v>0</v>
      </c>
      <c r="AU302">
        <f>IF(MonsterCharacter!BJ302="-1",0,VLOOKUP(MonsterCharacter!BJ302,MonsterCharacterAI!$A$3:$C$1000,2,FALSE))</f>
        <v>0</v>
      </c>
      <c r="AV302">
        <f>IF(MonsterCharacter!BJ302="-1",0,VLOOKUP(MonsterCharacter!BJ302,MonsterCharacterAI!$A$3:$C$1000,3,FALSE))</f>
        <v>0</v>
      </c>
      <c r="AW302">
        <f>IF(MonsterCharacter!BK302="-1",0,VLOOKUP(MonsterCharacter!BK302,MonsterCharacterAI!$A$3:$C$1000,2,FALSE))</f>
        <v>0</v>
      </c>
      <c r="AX302">
        <f>IF(MonsterCharacter!BK302="-1",0,VLOOKUP(MonsterCharacter!BK302,MonsterCharacterAI!$A$3:$C$1000,3,FALSE))</f>
        <v>0</v>
      </c>
      <c r="AY302">
        <f>IF(MonsterCharacter!BL302="-1",0,VLOOKUP(MonsterCharacter!BL302,MonsterCharacterAI!$A$3:$C$1000,2,FALSE))</f>
        <v>0</v>
      </c>
      <c r="AZ302">
        <f>IF(MonsterCharacter!BL302="-1",0,VLOOKUP(MonsterCharacter!BL302,MonsterCharacterAI!$A$3:$C$1000,3,FALSE))</f>
        <v>0</v>
      </c>
      <c r="BA302">
        <f>MonsterCharacter!F302</f>
        <v>3</v>
      </c>
      <c r="BB302">
        <f>MonsterCharacter!G302</f>
        <v>630</v>
      </c>
    </row>
    <row r="303" spans="1:54" x14ac:dyDescent="0.25">
      <c r="A303" s="1" t="str">
        <f>MonsterCharacter!A303</f>
        <v>01F05</v>
      </c>
      <c r="B303" s="1" t="str">
        <f>MonsterCharacter!B303</f>
        <v>GafMale</v>
      </c>
      <c r="C303">
        <f>MonsterCharacter!E303</f>
        <v>-1</v>
      </c>
      <c r="D303">
        <f>MonsterCharacter!D303</f>
        <v>2</v>
      </c>
      <c r="E303">
        <f>MonsterCharacter!V303</f>
        <v>64</v>
      </c>
      <c r="F303" s="5">
        <v>0</v>
      </c>
      <c r="G303">
        <f>MonsterCharacter!CD303</f>
        <v>1600000</v>
      </c>
      <c r="H303">
        <f>MonsterCharacter!CG303</f>
        <v>2034</v>
      </c>
      <c r="I303">
        <f>MonsterCharacter!AG303</f>
        <v>0</v>
      </c>
      <c r="J303">
        <f>MonsterCharacter!CO303</f>
        <v>75</v>
      </c>
      <c r="K303">
        <f>INT(MonsterCharacter!CR303)</f>
        <v>2</v>
      </c>
      <c r="L303">
        <f>INT(MonsterCharacter!CS303)</f>
        <v>6</v>
      </c>
      <c r="M303">
        <f>INT(MonsterCharacter!CV303)</f>
        <v>80</v>
      </c>
      <c r="N303" s="5">
        <v>0</v>
      </c>
      <c r="O303">
        <f>MonsterCharacter!CT303/100</f>
        <v>2</v>
      </c>
      <c r="P303" s="5">
        <v>0</v>
      </c>
      <c r="Q303">
        <f>MonsterCharacter!W303</f>
        <v>1</v>
      </c>
      <c r="R303" s="1" t="str">
        <f>MonsterCharacter!C303</f>
        <v>0004B</v>
      </c>
      <c r="S303">
        <f>MonsterCharacter!EX303</f>
        <v>21</v>
      </c>
      <c r="T303">
        <f>MonsterCharacter!EY303</f>
        <v>8</v>
      </c>
      <c r="U303">
        <f>IF(MonsterCharacter!DH303=0,0,1)</f>
        <v>0</v>
      </c>
      <c r="V303">
        <f>IF((MonsterCharacter!AT303=0)*AND(MonsterCharacter!AU303=0)*AND(MonsterCharacter!AV303=0)*AND(MonsterCharacter!AW303=0),-1,IF((MonsterCharacter!AT303&gt;=MonsterCharacter!AU303)*AND(MonsterCharacter!AT303&gt;=MonsterCharacter!AV303)*AND(MonsterCharacter!AT303&gt;=MonsterCharacter!AW303),0,IF((MonsterCharacter!AU303&gt;=MonsterCharacter!AT303)*AND(MonsterCharacter!AU303&gt;=MonsterCharacter!AV303)*AND(MonsterCharacter!AU303&gt;=MonsterCharacter!AW303),1,IF((MonsterCharacter!AV303&gt;=MonsterCharacter!AT303)*AND(MonsterCharacter!AV303&gt;=MonsterCharacter!AU303)*AND(MonsterCharacter!AV303&gt;=MonsterCharacter!AW303),2,3))))</f>
        <v>0</v>
      </c>
      <c r="W303">
        <f>IF(MonsterCharacter!AX303="-1",0,VLOOKUP(MonsterCharacter!AX303,MonsterCharacterAI!$A$3:$C$1000,2,FALSE))</f>
        <v>0</v>
      </c>
      <c r="X303">
        <f>IF(MonsterCharacter!AX303="-1",0,VLOOKUP(MonsterCharacter!AX303,MonsterCharacterAI!$A$3:$C$1000,3,FALSE))</f>
        <v>0</v>
      </c>
      <c r="Y303">
        <f>IF(MonsterCharacter!AY303="-1",0,VLOOKUP(MonsterCharacter!AY303,MonsterCharacterAI!$A$3:$C$1000,2,FALSE))</f>
        <v>0</v>
      </c>
      <c r="Z303">
        <f>IF(MonsterCharacter!AY303="-1",0,VLOOKUP(MonsterCharacter!AY303,MonsterCharacterAI!$A$3:$C$1000,3,FALSE))</f>
        <v>0</v>
      </c>
      <c r="AA303">
        <f>IF(MonsterCharacter!AZ303="-1",0,VLOOKUP(MonsterCharacter!AZ303,MonsterCharacterAI!$A$3:$C$1000,2,FALSE))</f>
        <v>0</v>
      </c>
      <c r="AB303">
        <f>IF(MonsterCharacter!AZ303="-1",0,VLOOKUP(MonsterCharacter!AZ303,MonsterCharacterAI!$A$3:$C$1000,3,FALSE))</f>
        <v>0</v>
      </c>
      <c r="AC303">
        <f>IF(MonsterCharacter!BA303="-1",0,VLOOKUP(MonsterCharacter!BA303,MonsterCharacterAI!$A$3:$C$1000,2,FALSE))</f>
        <v>0</v>
      </c>
      <c r="AD303">
        <f>IF(MonsterCharacter!BA303="-1",0,VLOOKUP(MonsterCharacter!BA303,MonsterCharacterAI!$A$3:$C$1000,3,FALSE))</f>
        <v>0</v>
      </c>
      <c r="AE303">
        <f>IF(MonsterCharacter!BB303="-1",0,VLOOKUP(MonsterCharacter!BB303,MonsterCharacterAI!$A$3:$C$1000,2,FALSE))</f>
        <v>0</v>
      </c>
      <c r="AF303">
        <f>IF(MonsterCharacter!BB303="-1",0,VLOOKUP(MonsterCharacter!BB303,MonsterCharacterAI!$A$3:$C$1000,3,FALSE))</f>
        <v>0</v>
      </c>
      <c r="AG303">
        <f>IF(MonsterCharacter!BC303="-1",0,VLOOKUP(MonsterCharacter!BC303,MonsterCharacterAI!$A$3:$C$1000,2,FALSE))</f>
        <v>0</v>
      </c>
      <c r="AH303">
        <f>IF(MonsterCharacter!BC303="-1",0,VLOOKUP(MonsterCharacter!BC303,MonsterCharacterAI!$A$3:$C$1000,3,FALSE))</f>
        <v>0</v>
      </c>
      <c r="AI303">
        <f>IF(MonsterCharacter!BD303="-1",0,VLOOKUP(MonsterCharacter!BD303,MonsterCharacterAI!$A$3:$C$1000,2,FALSE))</f>
        <v>0</v>
      </c>
      <c r="AJ303">
        <f>IF(MonsterCharacter!BD303="-1",0,VLOOKUP(MonsterCharacter!BD303,MonsterCharacterAI!$A$3:$C$1000,3,FALSE))</f>
        <v>0</v>
      </c>
      <c r="AK303">
        <f>IF(MonsterCharacter!BE303="-1",0,VLOOKUP(MonsterCharacter!BE303,MonsterCharacterAI!$A$3:$C$1000,2,FALSE))</f>
        <v>0</v>
      </c>
      <c r="AL303">
        <f>IF(MonsterCharacter!BE303="-1",0,VLOOKUP(MonsterCharacter!BE303,MonsterCharacterAI!$A$3:$C$1000,3,FALSE))</f>
        <v>0</v>
      </c>
      <c r="AM303">
        <f>IF(MonsterCharacter!BF303="-1",0,VLOOKUP(MonsterCharacter!BF303,MonsterCharacterAI!$A$3:$C$1000,2,FALSE))</f>
        <v>0</v>
      </c>
      <c r="AN303">
        <f>IF(MonsterCharacter!BF303="-1",0,VLOOKUP(MonsterCharacter!BF303,MonsterCharacterAI!$A$3:$C$1000,3,FALSE))</f>
        <v>0</v>
      </c>
      <c r="AO303">
        <f>IF(MonsterCharacter!BG303="-1",0,VLOOKUP(MonsterCharacter!BG303,MonsterCharacterAI!$A$3:$C$1000,2,FALSE))</f>
        <v>0</v>
      </c>
      <c r="AP303">
        <f>IF(MonsterCharacter!BG303="-1",0,VLOOKUP(MonsterCharacter!BG303,MonsterCharacterAI!$A$3:$C$1000,3,FALSE))</f>
        <v>0</v>
      </c>
      <c r="AQ303">
        <f>IF(MonsterCharacter!BH303="-1",0,VLOOKUP(MonsterCharacter!BH303,MonsterCharacterAI!$A$3:$C$1000,2,FALSE))</f>
        <v>0</v>
      </c>
      <c r="AR303">
        <f>IF(MonsterCharacter!BH303="-1",0,VLOOKUP(MonsterCharacter!BH303,MonsterCharacterAI!$A$3:$C$1000,3,FALSE))</f>
        <v>0</v>
      </c>
      <c r="AS303">
        <f>IF(MonsterCharacter!BI303="-1",0,VLOOKUP(MonsterCharacter!BI303,MonsterCharacterAI!$A$3:$C$1000,2,FALSE))</f>
        <v>0</v>
      </c>
      <c r="AT303">
        <f>IF(MonsterCharacter!BI303="-1",0,VLOOKUP(MonsterCharacter!BI303,MonsterCharacterAI!$A$3:$C$1000,3,FALSE))</f>
        <v>0</v>
      </c>
      <c r="AU303">
        <f>IF(MonsterCharacter!BJ303="-1",0,VLOOKUP(MonsterCharacter!BJ303,MonsterCharacterAI!$A$3:$C$1000,2,FALSE))</f>
        <v>0</v>
      </c>
      <c r="AV303">
        <f>IF(MonsterCharacter!BJ303="-1",0,VLOOKUP(MonsterCharacter!BJ303,MonsterCharacterAI!$A$3:$C$1000,3,FALSE))</f>
        <v>0</v>
      </c>
      <c r="AW303">
        <f>IF(MonsterCharacter!BK303="-1",0,VLOOKUP(MonsterCharacter!BK303,MonsterCharacterAI!$A$3:$C$1000,2,FALSE))</f>
        <v>0</v>
      </c>
      <c r="AX303">
        <f>IF(MonsterCharacter!BK303="-1",0,VLOOKUP(MonsterCharacter!BK303,MonsterCharacterAI!$A$3:$C$1000,3,FALSE))</f>
        <v>0</v>
      </c>
      <c r="AY303">
        <f>IF(MonsterCharacter!BL303="-1",0,VLOOKUP(MonsterCharacter!BL303,MonsterCharacterAI!$A$3:$C$1000,2,FALSE))</f>
        <v>0</v>
      </c>
      <c r="AZ303">
        <f>IF(MonsterCharacter!BL303="-1",0,VLOOKUP(MonsterCharacter!BL303,MonsterCharacterAI!$A$3:$C$1000,3,FALSE))</f>
        <v>0</v>
      </c>
      <c r="BA303">
        <f>MonsterCharacter!F303</f>
        <v>3</v>
      </c>
      <c r="BB303">
        <f>MonsterCharacter!G303</f>
        <v>630</v>
      </c>
    </row>
    <row r="304" spans="1:54" x14ac:dyDescent="0.25">
      <c r="A304" s="1" t="str">
        <f>MonsterCharacter!A304</f>
        <v>01F06</v>
      </c>
      <c r="B304" s="1" t="str">
        <f>MonsterCharacter!B304</f>
        <v>GafMale</v>
      </c>
      <c r="C304">
        <f>MonsterCharacter!E304</f>
        <v>-1</v>
      </c>
      <c r="D304">
        <f>MonsterCharacter!D304</f>
        <v>2</v>
      </c>
      <c r="E304">
        <f>MonsterCharacter!V304</f>
        <v>64</v>
      </c>
      <c r="F304" s="5">
        <v>0</v>
      </c>
      <c r="G304">
        <f>MonsterCharacter!CD304</f>
        <v>1600000</v>
      </c>
      <c r="H304">
        <f>MonsterCharacter!CG304</f>
        <v>2034</v>
      </c>
      <c r="I304">
        <f>MonsterCharacter!AG304</f>
        <v>0</v>
      </c>
      <c r="J304">
        <f>MonsterCharacter!CO304</f>
        <v>75</v>
      </c>
      <c r="K304">
        <f>INT(MonsterCharacter!CR304)</f>
        <v>2</v>
      </c>
      <c r="L304">
        <f>INT(MonsterCharacter!CS304)</f>
        <v>6</v>
      </c>
      <c r="M304">
        <f>INT(MonsterCharacter!CV304)</f>
        <v>80</v>
      </c>
      <c r="N304" s="5">
        <v>0</v>
      </c>
      <c r="O304">
        <f>MonsterCharacter!CT304/100</f>
        <v>2</v>
      </c>
      <c r="P304" s="5">
        <v>0</v>
      </c>
      <c r="Q304">
        <f>MonsterCharacter!W304</f>
        <v>1</v>
      </c>
      <c r="R304" s="1" t="str">
        <f>MonsterCharacter!C304</f>
        <v>0004B</v>
      </c>
      <c r="S304">
        <f>MonsterCharacter!EX304</f>
        <v>21</v>
      </c>
      <c r="T304">
        <f>MonsterCharacter!EY304</f>
        <v>8</v>
      </c>
      <c r="U304">
        <f>IF(MonsterCharacter!DH304=0,0,1)</f>
        <v>0</v>
      </c>
      <c r="V304">
        <f>IF((MonsterCharacter!AT304=0)*AND(MonsterCharacter!AU304=0)*AND(MonsterCharacter!AV304=0)*AND(MonsterCharacter!AW304=0),-1,IF((MonsterCharacter!AT304&gt;=MonsterCharacter!AU304)*AND(MonsterCharacter!AT304&gt;=MonsterCharacter!AV304)*AND(MonsterCharacter!AT304&gt;=MonsterCharacter!AW304),0,IF((MonsterCharacter!AU304&gt;=MonsterCharacter!AT304)*AND(MonsterCharacter!AU304&gt;=MonsterCharacter!AV304)*AND(MonsterCharacter!AU304&gt;=MonsterCharacter!AW304),1,IF((MonsterCharacter!AV304&gt;=MonsterCharacter!AT304)*AND(MonsterCharacter!AV304&gt;=MonsterCharacter!AU304)*AND(MonsterCharacter!AV304&gt;=MonsterCharacter!AW304),2,3))))</f>
        <v>0</v>
      </c>
      <c r="W304">
        <f>IF(MonsterCharacter!AX304="-1",0,VLOOKUP(MonsterCharacter!AX304,MonsterCharacterAI!$A$3:$C$1000,2,FALSE))</f>
        <v>0</v>
      </c>
      <c r="X304">
        <f>IF(MonsterCharacter!AX304="-1",0,VLOOKUP(MonsterCharacter!AX304,MonsterCharacterAI!$A$3:$C$1000,3,FALSE))</f>
        <v>0</v>
      </c>
      <c r="Y304">
        <f>IF(MonsterCharacter!AY304="-1",0,VLOOKUP(MonsterCharacter!AY304,MonsterCharacterAI!$A$3:$C$1000,2,FALSE))</f>
        <v>0</v>
      </c>
      <c r="Z304">
        <f>IF(MonsterCharacter!AY304="-1",0,VLOOKUP(MonsterCharacter!AY304,MonsterCharacterAI!$A$3:$C$1000,3,FALSE))</f>
        <v>0</v>
      </c>
      <c r="AA304">
        <f>IF(MonsterCharacter!AZ304="-1",0,VLOOKUP(MonsterCharacter!AZ304,MonsterCharacterAI!$A$3:$C$1000,2,FALSE))</f>
        <v>0</v>
      </c>
      <c r="AB304">
        <f>IF(MonsterCharacter!AZ304="-1",0,VLOOKUP(MonsterCharacter!AZ304,MonsterCharacterAI!$A$3:$C$1000,3,FALSE))</f>
        <v>0</v>
      </c>
      <c r="AC304">
        <f>IF(MonsterCharacter!BA304="-1",0,VLOOKUP(MonsterCharacter!BA304,MonsterCharacterAI!$A$3:$C$1000,2,FALSE))</f>
        <v>0</v>
      </c>
      <c r="AD304">
        <f>IF(MonsterCharacter!BA304="-1",0,VLOOKUP(MonsterCharacter!BA304,MonsterCharacterAI!$A$3:$C$1000,3,FALSE))</f>
        <v>0</v>
      </c>
      <c r="AE304">
        <f>IF(MonsterCharacter!BB304="-1",0,VLOOKUP(MonsterCharacter!BB304,MonsterCharacterAI!$A$3:$C$1000,2,FALSE))</f>
        <v>0</v>
      </c>
      <c r="AF304">
        <f>IF(MonsterCharacter!BB304="-1",0,VLOOKUP(MonsterCharacter!BB304,MonsterCharacterAI!$A$3:$C$1000,3,FALSE))</f>
        <v>0</v>
      </c>
      <c r="AG304">
        <f>IF(MonsterCharacter!BC304="-1",0,VLOOKUP(MonsterCharacter!BC304,MonsterCharacterAI!$A$3:$C$1000,2,FALSE))</f>
        <v>0</v>
      </c>
      <c r="AH304">
        <f>IF(MonsterCharacter!BC304="-1",0,VLOOKUP(MonsterCharacter!BC304,MonsterCharacterAI!$A$3:$C$1000,3,FALSE))</f>
        <v>0</v>
      </c>
      <c r="AI304">
        <f>IF(MonsterCharacter!BD304="-1",0,VLOOKUP(MonsterCharacter!BD304,MonsterCharacterAI!$A$3:$C$1000,2,FALSE))</f>
        <v>0</v>
      </c>
      <c r="AJ304">
        <f>IF(MonsterCharacter!BD304="-1",0,VLOOKUP(MonsterCharacter!BD304,MonsterCharacterAI!$A$3:$C$1000,3,FALSE))</f>
        <v>0</v>
      </c>
      <c r="AK304">
        <f>IF(MonsterCharacter!BE304="-1",0,VLOOKUP(MonsterCharacter!BE304,MonsterCharacterAI!$A$3:$C$1000,2,FALSE))</f>
        <v>0</v>
      </c>
      <c r="AL304">
        <f>IF(MonsterCharacter!BE304="-1",0,VLOOKUP(MonsterCharacter!BE304,MonsterCharacterAI!$A$3:$C$1000,3,FALSE))</f>
        <v>0</v>
      </c>
      <c r="AM304">
        <f>IF(MonsterCharacter!BF304="-1",0,VLOOKUP(MonsterCharacter!BF304,MonsterCharacterAI!$A$3:$C$1000,2,FALSE))</f>
        <v>0</v>
      </c>
      <c r="AN304">
        <f>IF(MonsterCharacter!BF304="-1",0,VLOOKUP(MonsterCharacter!BF304,MonsterCharacterAI!$A$3:$C$1000,3,FALSE))</f>
        <v>0</v>
      </c>
      <c r="AO304">
        <f>IF(MonsterCharacter!BG304="-1",0,VLOOKUP(MonsterCharacter!BG304,MonsterCharacterAI!$A$3:$C$1000,2,FALSE))</f>
        <v>0</v>
      </c>
      <c r="AP304">
        <f>IF(MonsterCharacter!BG304="-1",0,VLOOKUP(MonsterCharacter!BG304,MonsterCharacterAI!$A$3:$C$1000,3,FALSE))</f>
        <v>0</v>
      </c>
      <c r="AQ304">
        <f>IF(MonsterCharacter!BH304="-1",0,VLOOKUP(MonsterCharacter!BH304,MonsterCharacterAI!$A$3:$C$1000,2,FALSE))</f>
        <v>0</v>
      </c>
      <c r="AR304">
        <f>IF(MonsterCharacter!BH304="-1",0,VLOOKUP(MonsterCharacter!BH304,MonsterCharacterAI!$A$3:$C$1000,3,FALSE))</f>
        <v>0</v>
      </c>
      <c r="AS304">
        <f>IF(MonsterCharacter!BI304="-1",0,VLOOKUP(MonsterCharacter!BI304,MonsterCharacterAI!$A$3:$C$1000,2,FALSE))</f>
        <v>0</v>
      </c>
      <c r="AT304">
        <f>IF(MonsterCharacter!BI304="-1",0,VLOOKUP(MonsterCharacter!BI304,MonsterCharacterAI!$A$3:$C$1000,3,FALSE))</f>
        <v>0</v>
      </c>
      <c r="AU304">
        <f>IF(MonsterCharacter!BJ304="-1",0,VLOOKUP(MonsterCharacter!BJ304,MonsterCharacterAI!$A$3:$C$1000,2,FALSE))</f>
        <v>0</v>
      </c>
      <c r="AV304">
        <f>IF(MonsterCharacter!BJ304="-1",0,VLOOKUP(MonsterCharacter!BJ304,MonsterCharacterAI!$A$3:$C$1000,3,FALSE))</f>
        <v>0</v>
      </c>
      <c r="AW304">
        <f>IF(MonsterCharacter!BK304="-1",0,VLOOKUP(MonsterCharacter!BK304,MonsterCharacterAI!$A$3:$C$1000,2,FALSE))</f>
        <v>0</v>
      </c>
      <c r="AX304">
        <f>IF(MonsterCharacter!BK304="-1",0,VLOOKUP(MonsterCharacter!BK304,MonsterCharacterAI!$A$3:$C$1000,3,FALSE))</f>
        <v>0</v>
      </c>
      <c r="AY304">
        <f>IF(MonsterCharacter!BL304="-1",0,VLOOKUP(MonsterCharacter!BL304,MonsterCharacterAI!$A$3:$C$1000,2,FALSE))</f>
        <v>0</v>
      </c>
      <c r="AZ304">
        <f>IF(MonsterCharacter!BL304="-1",0,VLOOKUP(MonsterCharacter!BL304,MonsterCharacterAI!$A$3:$C$1000,3,FALSE))</f>
        <v>0</v>
      </c>
      <c r="BA304">
        <f>MonsterCharacter!F304</f>
        <v>3</v>
      </c>
      <c r="BB304">
        <f>MonsterCharacter!G304</f>
        <v>630</v>
      </c>
    </row>
    <row r="305" spans="1:54" x14ac:dyDescent="0.25">
      <c r="A305" s="1" t="str">
        <f>MonsterCharacter!A305</f>
        <v>02204</v>
      </c>
      <c r="B305" s="1" t="str">
        <f>MonsterCharacter!B305</f>
        <v>RashVafer Luther</v>
      </c>
      <c r="C305">
        <f>MonsterCharacter!E305</f>
        <v>-1</v>
      </c>
      <c r="D305">
        <f>MonsterCharacter!D305</f>
        <v>2</v>
      </c>
      <c r="E305">
        <f>MonsterCharacter!V305</f>
        <v>64</v>
      </c>
      <c r="F305" s="5">
        <v>0</v>
      </c>
      <c r="G305">
        <f>MonsterCharacter!CD305</f>
        <v>1600000</v>
      </c>
      <c r="H305">
        <f>MonsterCharacter!CG305</f>
        <v>2034</v>
      </c>
      <c r="I305">
        <f>MonsterCharacter!AG305</f>
        <v>0</v>
      </c>
      <c r="J305">
        <f>MonsterCharacter!CO305</f>
        <v>74.5</v>
      </c>
      <c r="K305">
        <f>INT(MonsterCharacter!CR305)</f>
        <v>3</v>
      </c>
      <c r="L305">
        <f>INT(MonsterCharacter!CS305)</f>
        <v>6</v>
      </c>
      <c r="M305">
        <f>INT(MonsterCharacter!CV305)</f>
        <v>80</v>
      </c>
      <c r="N305" s="5">
        <v>0</v>
      </c>
      <c r="O305">
        <f>MonsterCharacter!CT305/100</f>
        <v>2</v>
      </c>
      <c r="P305" s="5">
        <v>0</v>
      </c>
      <c r="Q305">
        <f>MonsterCharacter!W305</f>
        <v>1</v>
      </c>
      <c r="R305" s="1" t="str">
        <f>MonsterCharacter!C305</f>
        <v>00046</v>
      </c>
      <c r="S305">
        <f>MonsterCharacter!EX305</f>
        <v>2</v>
      </c>
      <c r="T305">
        <f>MonsterCharacter!EY305</f>
        <v>513</v>
      </c>
      <c r="U305">
        <f>IF(MonsterCharacter!DH305=0,0,1)</f>
        <v>0</v>
      </c>
      <c r="V305">
        <f>IF((MonsterCharacter!AT305=0)*AND(MonsterCharacter!AU305=0)*AND(MonsterCharacter!AV305=0)*AND(MonsterCharacter!AW305=0),-1,IF((MonsterCharacter!AT305&gt;=MonsterCharacter!AU305)*AND(MonsterCharacter!AT305&gt;=MonsterCharacter!AV305)*AND(MonsterCharacter!AT305&gt;=MonsterCharacter!AW305),0,IF((MonsterCharacter!AU305&gt;=MonsterCharacter!AT305)*AND(MonsterCharacter!AU305&gt;=MonsterCharacter!AV305)*AND(MonsterCharacter!AU305&gt;=MonsterCharacter!AW305),1,IF((MonsterCharacter!AV305&gt;=MonsterCharacter!AT305)*AND(MonsterCharacter!AV305&gt;=MonsterCharacter!AU305)*AND(MonsterCharacter!AV305&gt;=MonsterCharacter!AW305),2,3))))</f>
        <v>0</v>
      </c>
      <c r="W305">
        <f>IF(MonsterCharacter!AX305="-1",0,VLOOKUP(MonsterCharacter!AX305,MonsterCharacterAI!$A$3:$C$1000,2,FALSE))</f>
        <v>1</v>
      </c>
      <c r="X305" t="str">
        <f>IF(MonsterCharacter!AX305="-1",0,VLOOKUP(MonsterCharacter!AX305,MonsterCharacterAI!$A$3:$C$1000,3,FALSE))</f>
        <v>950B</v>
      </c>
      <c r="Y305">
        <f>IF(MonsterCharacter!AY305="-1",0,VLOOKUP(MonsterCharacter!AY305,MonsterCharacterAI!$A$3:$C$1000,2,FALSE))</f>
        <v>0</v>
      </c>
      <c r="Z305">
        <f>IF(MonsterCharacter!AY305="-1",0,VLOOKUP(MonsterCharacter!AY305,MonsterCharacterAI!$A$3:$C$1000,3,FALSE))</f>
        <v>0</v>
      </c>
      <c r="AA305">
        <f>IF(MonsterCharacter!AZ305="-1",0,VLOOKUP(MonsterCharacter!AZ305,MonsterCharacterAI!$A$3:$C$1000,2,FALSE))</f>
        <v>0</v>
      </c>
      <c r="AB305">
        <f>IF(MonsterCharacter!AZ305="-1",0,VLOOKUP(MonsterCharacter!AZ305,MonsterCharacterAI!$A$3:$C$1000,3,FALSE))</f>
        <v>0</v>
      </c>
      <c r="AC305">
        <f>IF(MonsterCharacter!BA305="-1",0,VLOOKUP(MonsterCharacter!BA305,MonsterCharacterAI!$A$3:$C$1000,2,FALSE))</f>
        <v>0</v>
      </c>
      <c r="AD305">
        <f>IF(MonsterCharacter!BA305="-1",0,VLOOKUP(MonsterCharacter!BA305,MonsterCharacterAI!$A$3:$C$1000,3,FALSE))</f>
        <v>0</v>
      </c>
      <c r="AE305">
        <f>IF(MonsterCharacter!BB305="-1",0,VLOOKUP(MonsterCharacter!BB305,MonsterCharacterAI!$A$3:$C$1000,2,FALSE))</f>
        <v>0</v>
      </c>
      <c r="AF305">
        <f>IF(MonsterCharacter!BB305="-1",0,VLOOKUP(MonsterCharacter!BB305,MonsterCharacterAI!$A$3:$C$1000,3,FALSE))</f>
        <v>0</v>
      </c>
      <c r="AG305">
        <f>IF(MonsterCharacter!BC305="-1",0,VLOOKUP(MonsterCharacter!BC305,MonsterCharacterAI!$A$3:$C$1000,2,FALSE))</f>
        <v>0</v>
      </c>
      <c r="AH305">
        <f>IF(MonsterCharacter!BC305="-1",0,VLOOKUP(MonsterCharacter!BC305,MonsterCharacterAI!$A$3:$C$1000,3,FALSE))</f>
        <v>0</v>
      </c>
      <c r="AI305">
        <f>IF(MonsterCharacter!BD305="-1",0,VLOOKUP(MonsterCharacter!BD305,MonsterCharacterAI!$A$3:$C$1000,2,FALSE))</f>
        <v>0</v>
      </c>
      <c r="AJ305">
        <f>IF(MonsterCharacter!BD305="-1",0,VLOOKUP(MonsterCharacter!BD305,MonsterCharacterAI!$A$3:$C$1000,3,FALSE))</f>
        <v>0</v>
      </c>
      <c r="AK305">
        <f>IF(MonsterCharacter!BE305="-1",0,VLOOKUP(MonsterCharacter!BE305,MonsterCharacterAI!$A$3:$C$1000,2,FALSE))</f>
        <v>0</v>
      </c>
      <c r="AL305">
        <f>IF(MonsterCharacter!BE305="-1",0,VLOOKUP(MonsterCharacter!BE305,MonsterCharacterAI!$A$3:$C$1000,3,FALSE))</f>
        <v>0</v>
      </c>
      <c r="AM305">
        <f>IF(MonsterCharacter!BF305="-1",0,VLOOKUP(MonsterCharacter!BF305,MonsterCharacterAI!$A$3:$C$1000,2,FALSE))</f>
        <v>0</v>
      </c>
      <c r="AN305">
        <f>IF(MonsterCharacter!BF305="-1",0,VLOOKUP(MonsterCharacter!BF305,MonsterCharacterAI!$A$3:$C$1000,3,FALSE))</f>
        <v>0</v>
      </c>
      <c r="AO305">
        <f>IF(MonsterCharacter!BG305="-1",0,VLOOKUP(MonsterCharacter!BG305,MonsterCharacterAI!$A$3:$C$1000,2,FALSE))</f>
        <v>0</v>
      </c>
      <c r="AP305">
        <f>IF(MonsterCharacter!BG305="-1",0,VLOOKUP(MonsterCharacter!BG305,MonsterCharacterAI!$A$3:$C$1000,3,FALSE))</f>
        <v>0</v>
      </c>
      <c r="AQ305">
        <f>IF(MonsterCharacter!BH305="-1",0,VLOOKUP(MonsterCharacter!BH305,MonsterCharacterAI!$A$3:$C$1000,2,FALSE))</f>
        <v>0</v>
      </c>
      <c r="AR305">
        <f>IF(MonsterCharacter!BH305="-1",0,VLOOKUP(MonsterCharacter!BH305,MonsterCharacterAI!$A$3:$C$1000,3,FALSE))</f>
        <v>0</v>
      </c>
      <c r="AS305">
        <f>IF(MonsterCharacter!BI305="-1",0,VLOOKUP(MonsterCharacter!BI305,MonsterCharacterAI!$A$3:$C$1000,2,FALSE))</f>
        <v>0</v>
      </c>
      <c r="AT305">
        <f>IF(MonsterCharacter!BI305="-1",0,VLOOKUP(MonsterCharacter!BI305,MonsterCharacterAI!$A$3:$C$1000,3,FALSE))</f>
        <v>0</v>
      </c>
      <c r="AU305">
        <f>IF(MonsterCharacter!BJ305="-1",0,VLOOKUP(MonsterCharacter!BJ305,MonsterCharacterAI!$A$3:$C$1000,2,FALSE))</f>
        <v>0</v>
      </c>
      <c r="AV305">
        <f>IF(MonsterCharacter!BJ305="-1",0,VLOOKUP(MonsterCharacter!BJ305,MonsterCharacterAI!$A$3:$C$1000,3,FALSE))</f>
        <v>0</v>
      </c>
      <c r="AW305">
        <f>IF(MonsterCharacter!BK305="-1",0,VLOOKUP(MonsterCharacter!BK305,MonsterCharacterAI!$A$3:$C$1000,2,FALSE))</f>
        <v>0</v>
      </c>
      <c r="AX305">
        <f>IF(MonsterCharacter!BK305="-1",0,VLOOKUP(MonsterCharacter!BK305,MonsterCharacterAI!$A$3:$C$1000,3,FALSE))</f>
        <v>0</v>
      </c>
      <c r="AY305">
        <f>IF(MonsterCharacter!BL305="-1",0,VLOOKUP(MonsterCharacter!BL305,MonsterCharacterAI!$A$3:$C$1000,2,FALSE))</f>
        <v>0</v>
      </c>
      <c r="AZ305">
        <f>IF(MonsterCharacter!BL305="-1",0,VLOOKUP(MonsterCharacter!BL305,MonsterCharacterAI!$A$3:$C$1000,3,FALSE))</f>
        <v>0</v>
      </c>
      <c r="BA305">
        <f>MonsterCharacter!F305</f>
        <v>6</v>
      </c>
      <c r="BB305">
        <f>MonsterCharacter!G305</f>
        <v>686</v>
      </c>
    </row>
    <row r="306" spans="1:54" x14ac:dyDescent="0.25">
      <c r="A306" s="1" t="str">
        <f>MonsterCharacter!A306</f>
        <v>02205</v>
      </c>
      <c r="B306" s="1" t="str">
        <f>MonsterCharacter!B306</f>
        <v>RashVafer Luther</v>
      </c>
      <c r="C306">
        <f>MonsterCharacter!E306</f>
        <v>-1</v>
      </c>
      <c r="D306">
        <f>MonsterCharacter!D306</f>
        <v>2</v>
      </c>
      <c r="E306">
        <f>MonsterCharacter!V306</f>
        <v>64</v>
      </c>
      <c r="F306" s="5">
        <v>0</v>
      </c>
      <c r="G306">
        <f>MonsterCharacter!CD306</f>
        <v>1600000</v>
      </c>
      <c r="H306">
        <f>MonsterCharacter!CG306</f>
        <v>2034</v>
      </c>
      <c r="I306">
        <f>MonsterCharacter!AG306</f>
        <v>0</v>
      </c>
      <c r="J306">
        <f>MonsterCharacter!CO306</f>
        <v>74.5</v>
      </c>
      <c r="K306">
        <f>INT(MonsterCharacter!CR306)</f>
        <v>3</v>
      </c>
      <c r="L306">
        <f>INT(MonsterCharacter!CS306)</f>
        <v>6</v>
      </c>
      <c r="M306">
        <f>INT(MonsterCharacter!CV306)</f>
        <v>80</v>
      </c>
      <c r="N306" s="5">
        <v>0</v>
      </c>
      <c r="O306">
        <f>MonsterCharacter!CT306/100</f>
        <v>2</v>
      </c>
      <c r="P306" s="5">
        <v>0</v>
      </c>
      <c r="Q306">
        <f>MonsterCharacter!W306</f>
        <v>1</v>
      </c>
      <c r="R306" s="1" t="str">
        <f>MonsterCharacter!C306</f>
        <v>00046</v>
      </c>
      <c r="S306">
        <f>MonsterCharacter!EX306</f>
        <v>2</v>
      </c>
      <c r="T306">
        <f>MonsterCharacter!EY306</f>
        <v>513</v>
      </c>
      <c r="U306">
        <f>IF(MonsterCharacter!DH306=0,0,1)</f>
        <v>0</v>
      </c>
      <c r="V306">
        <f>IF((MonsterCharacter!AT306=0)*AND(MonsterCharacter!AU306=0)*AND(MonsterCharacter!AV306=0)*AND(MonsterCharacter!AW306=0),-1,IF((MonsterCharacter!AT306&gt;=MonsterCharacter!AU306)*AND(MonsterCharacter!AT306&gt;=MonsterCharacter!AV306)*AND(MonsterCharacter!AT306&gt;=MonsterCharacter!AW306),0,IF((MonsterCharacter!AU306&gt;=MonsterCharacter!AT306)*AND(MonsterCharacter!AU306&gt;=MonsterCharacter!AV306)*AND(MonsterCharacter!AU306&gt;=MonsterCharacter!AW306),1,IF((MonsterCharacter!AV306&gt;=MonsterCharacter!AT306)*AND(MonsterCharacter!AV306&gt;=MonsterCharacter!AU306)*AND(MonsterCharacter!AV306&gt;=MonsterCharacter!AW306),2,3))))</f>
        <v>0</v>
      </c>
      <c r="W306">
        <f>IF(MonsterCharacter!AX306="-1",0,VLOOKUP(MonsterCharacter!AX306,MonsterCharacterAI!$A$3:$C$1000,2,FALSE))</f>
        <v>1</v>
      </c>
      <c r="X306" t="str">
        <f>IF(MonsterCharacter!AX306="-1",0,VLOOKUP(MonsterCharacter!AX306,MonsterCharacterAI!$A$3:$C$1000,3,FALSE))</f>
        <v>950B</v>
      </c>
      <c r="Y306">
        <f>IF(MonsterCharacter!AY306="-1",0,VLOOKUP(MonsterCharacter!AY306,MonsterCharacterAI!$A$3:$C$1000,2,FALSE))</f>
        <v>0</v>
      </c>
      <c r="Z306">
        <f>IF(MonsterCharacter!AY306="-1",0,VLOOKUP(MonsterCharacter!AY306,MonsterCharacterAI!$A$3:$C$1000,3,FALSE))</f>
        <v>0</v>
      </c>
      <c r="AA306">
        <f>IF(MonsterCharacter!AZ306="-1",0,VLOOKUP(MonsterCharacter!AZ306,MonsterCharacterAI!$A$3:$C$1000,2,FALSE))</f>
        <v>0</v>
      </c>
      <c r="AB306">
        <f>IF(MonsterCharacter!AZ306="-1",0,VLOOKUP(MonsterCharacter!AZ306,MonsterCharacterAI!$A$3:$C$1000,3,FALSE))</f>
        <v>0</v>
      </c>
      <c r="AC306">
        <f>IF(MonsterCharacter!BA306="-1",0,VLOOKUP(MonsterCharacter!BA306,MonsterCharacterAI!$A$3:$C$1000,2,FALSE))</f>
        <v>0</v>
      </c>
      <c r="AD306">
        <f>IF(MonsterCharacter!BA306="-1",0,VLOOKUP(MonsterCharacter!BA306,MonsterCharacterAI!$A$3:$C$1000,3,FALSE))</f>
        <v>0</v>
      </c>
      <c r="AE306">
        <f>IF(MonsterCharacter!BB306="-1",0,VLOOKUP(MonsterCharacter!BB306,MonsterCharacterAI!$A$3:$C$1000,2,FALSE))</f>
        <v>0</v>
      </c>
      <c r="AF306">
        <f>IF(MonsterCharacter!BB306="-1",0,VLOOKUP(MonsterCharacter!BB306,MonsterCharacterAI!$A$3:$C$1000,3,FALSE))</f>
        <v>0</v>
      </c>
      <c r="AG306">
        <f>IF(MonsterCharacter!BC306="-1",0,VLOOKUP(MonsterCharacter!BC306,MonsterCharacterAI!$A$3:$C$1000,2,FALSE))</f>
        <v>0</v>
      </c>
      <c r="AH306">
        <f>IF(MonsterCharacter!BC306="-1",0,VLOOKUP(MonsterCharacter!BC306,MonsterCharacterAI!$A$3:$C$1000,3,FALSE))</f>
        <v>0</v>
      </c>
      <c r="AI306">
        <f>IF(MonsterCharacter!BD306="-1",0,VLOOKUP(MonsterCharacter!BD306,MonsterCharacterAI!$A$3:$C$1000,2,FALSE))</f>
        <v>0</v>
      </c>
      <c r="AJ306">
        <f>IF(MonsterCharacter!BD306="-1",0,VLOOKUP(MonsterCharacter!BD306,MonsterCharacterAI!$A$3:$C$1000,3,FALSE))</f>
        <v>0</v>
      </c>
      <c r="AK306">
        <f>IF(MonsterCharacter!BE306="-1",0,VLOOKUP(MonsterCharacter!BE306,MonsterCharacterAI!$A$3:$C$1000,2,FALSE))</f>
        <v>0</v>
      </c>
      <c r="AL306">
        <f>IF(MonsterCharacter!BE306="-1",0,VLOOKUP(MonsterCharacter!BE306,MonsterCharacterAI!$A$3:$C$1000,3,FALSE))</f>
        <v>0</v>
      </c>
      <c r="AM306">
        <f>IF(MonsterCharacter!BF306="-1",0,VLOOKUP(MonsterCharacter!BF306,MonsterCharacterAI!$A$3:$C$1000,2,FALSE))</f>
        <v>0</v>
      </c>
      <c r="AN306">
        <f>IF(MonsterCharacter!BF306="-1",0,VLOOKUP(MonsterCharacter!BF306,MonsterCharacterAI!$A$3:$C$1000,3,FALSE))</f>
        <v>0</v>
      </c>
      <c r="AO306">
        <f>IF(MonsterCharacter!BG306="-1",0,VLOOKUP(MonsterCharacter!BG306,MonsterCharacterAI!$A$3:$C$1000,2,FALSE))</f>
        <v>0</v>
      </c>
      <c r="AP306">
        <f>IF(MonsterCharacter!BG306="-1",0,VLOOKUP(MonsterCharacter!BG306,MonsterCharacterAI!$A$3:$C$1000,3,FALSE))</f>
        <v>0</v>
      </c>
      <c r="AQ306">
        <f>IF(MonsterCharacter!BH306="-1",0,VLOOKUP(MonsterCharacter!BH306,MonsterCharacterAI!$A$3:$C$1000,2,FALSE))</f>
        <v>0</v>
      </c>
      <c r="AR306">
        <f>IF(MonsterCharacter!BH306="-1",0,VLOOKUP(MonsterCharacter!BH306,MonsterCharacterAI!$A$3:$C$1000,3,FALSE))</f>
        <v>0</v>
      </c>
      <c r="AS306">
        <f>IF(MonsterCharacter!BI306="-1",0,VLOOKUP(MonsterCharacter!BI306,MonsterCharacterAI!$A$3:$C$1000,2,FALSE))</f>
        <v>0</v>
      </c>
      <c r="AT306">
        <f>IF(MonsterCharacter!BI306="-1",0,VLOOKUP(MonsterCharacter!BI306,MonsterCharacterAI!$A$3:$C$1000,3,FALSE))</f>
        <v>0</v>
      </c>
      <c r="AU306">
        <f>IF(MonsterCharacter!BJ306="-1",0,VLOOKUP(MonsterCharacter!BJ306,MonsterCharacterAI!$A$3:$C$1000,2,FALSE))</f>
        <v>0</v>
      </c>
      <c r="AV306">
        <f>IF(MonsterCharacter!BJ306="-1",0,VLOOKUP(MonsterCharacter!BJ306,MonsterCharacterAI!$A$3:$C$1000,3,FALSE))</f>
        <v>0</v>
      </c>
      <c r="AW306">
        <f>IF(MonsterCharacter!BK306="-1",0,VLOOKUP(MonsterCharacter!BK306,MonsterCharacterAI!$A$3:$C$1000,2,FALSE))</f>
        <v>0</v>
      </c>
      <c r="AX306">
        <f>IF(MonsterCharacter!BK306="-1",0,VLOOKUP(MonsterCharacter!BK306,MonsterCharacterAI!$A$3:$C$1000,3,FALSE))</f>
        <v>0</v>
      </c>
      <c r="AY306">
        <f>IF(MonsterCharacter!BL306="-1",0,VLOOKUP(MonsterCharacter!BL306,MonsterCharacterAI!$A$3:$C$1000,2,FALSE))</f>
        <v>0</v>
      </c>
      <c r="AZ306">
        <f>IF(MonsterCharacter!BL306="-1",0,VLOOKUP(MonsterCharacter!BL306,MonsterCharacterAI!$A$3:$C$1000,3,FALSE))</f>
        <v>0</v>
      </c>
      <c r="BA306">
        <f>MonsterCharacter!F306</f>
        <v>6</v>
      </c>
      <c r="BB306">
        <f>MonsterCharacter!G306</f>
        <v>686</v>
      </c>
    </row>
    <row r="307" spans="1:54" x14ac:dyDescent="0.25">
      <c r="A307" s="1" t="str">
        <f>MonsterCharacter!A307</f>
        <v>02206</v>
      </c>
      <c r="B307" s="1" t="str">
        <f>MonsterCharacter!B307</f>
        <v>RashVafer Luther</v>
      </c>
      <c r="C307">
        <f>MonsterCharacter!E307</f>
        <v>-1</v>
      </c>
      <c r="D307">
        <f>MonsterCharacter!D307</f>
        <v>2</v>
      </c>
      <c r="E307">
        <f>MonsterCharacter!V307</f>
        <v>64</v>
      </c>
      <c r="F307" s="5">
        <v>0</v>
      </c>
      <c r="G307">
        <f>MonsterCharacter!CD307</f>
        <v>1600000</v>
      </c>
      <c r="H307">
        <f>MonsterCharacter!CG307</f>
        <v>2034</v>
      </c>
      <c r="I307">
        <f>MonsterCharacter!AG307</f>
        <v>0</v>
      </c>
      <c r="J307">
        <f>MonsterCharacter!CO307</f>
        <v>74.5</v>
      </c>
      <c r="K307">
        <f>INT(MonsterCharacter!CR307)</f>
        <v>3</v>
      </c>
      <c r="L307">
        <f>INT(MonsterCharacter!CS307)</f>
        <v>6</v>
      </c>
      <c r="M307">
        <f>INT(MonsterCharacter!CV307)</f>
        <v>80</v>
      </c>
      <c r="N307" s="5">
        <v>0</v>
      </c>
      <c r="O307">
        <f>MonsterCharacter!CT307/100</f>
        <v>2</v>
      </c>
      <c r="P307" s="5">
        <v>0</v>
      </c>
      <c r="Q307">
        <f>MonsterCharacter!W307</f>
        <v>1</v>
      </c>
      <c r="R307" s="1" t="str">
        <f>MonsterCharacter!C307</f>
        <v>00046</v>
      </c>
      <c r="S307">
        <f>MonsterCharacter!EX307</f>
        <v>2</v>
      </c>
      <c r="T307">
        <f>MonsterCharacter!EY307</f>
        <v>513</v>
      </c>
      <c r="U307">
        <f>IF(MonsterCharacter!DH307=0,0,1)</f>
        <v>0</v>
      </c>
      <c r="V307">
        <f>IF((MonsterCharacter!AT307=0)*AND(MonsterCharacter!AU307=0)*AND(MonsterCharacter!AV307=0)*AND(MonsterCharacter!AW307=0),-1,IF((MonsterCharacter!AT307&gt;=MonsterCharacter!AU307)*AND(MonsterCharacter!AT307&gt;=MonsterCharacter!AV307)*AND(MonsterCharacter!AT307&gt;=MonsterCharacter!AW307),0,IF((MonsterCharacter!AU307&gt;=MonsterCharacter!AT307)*AND(MonsterCharacter!AU307&gt;=MonsterCharacter!AV307)*AND(MonsterCharacter!AU307&gt;=MonsterCharacter!AW307),1,IF((MonsterCharacter!AV307&gt;=MonsterCharacter!AT307)*AND(MonsterCharacter!AV307&gt;=MonsterCharacter!AU307)*AND(MonsterCharacter!AV307&gt;=MonsterCharacter!AW307),2,3))))</f>
        <v>0</v>
      </c>
      <c r="W307">
        <f>IF(MonsterCharacter!AX307="-1",0,VLOOKUP(MonsterCharacter!AX307,MonsterCharacterAI!$A$3:$C$1000,2,FALSE))</f>
        <v>1</v>
      </c>
      <c r="X307" t="str">
        <f>IF(MonsterCharacter!AX307="-1",0,VLOOKUP(MonsterCharacter!AX307,MonsterCharacterAI!$A$3:$C$1000,3,FALSE))</f>
        <v>950B</v>
      </c>
      <c r="Y307">
        <f>IF(MonsterCharacter!AY307="-1",0,VLOOKUP(MonsterCharacter!AY307,MonsterCharacterAI!$A$3:$C$1000,2,FALSE))</f>
        <v>0</v>
      </c>
      <c r="Z307">
        <f>IF(MonsterCharacter!AY307="-1",0,VLOOKUP(MonsterCharacter!AY307,MonsterCharacterAI!$A$3:$C$1000,3,FALSE))</f>
        <v>0</v>
      </c>
      <c r="AA307">
        <f>IF(MonsterCharacter!AZ307="-1",0,VLOOKUP(MonsterCharacter!AZ307,MonsterCharacterAI!$A$3:$C$1000,2,FALSE))</f>
        <v>0</v>
      </c>
      <c r="AB307">
        <f>IF(MonsterCharacter!AZ307="-1",0,VLOOKUP(MonsterCharacter!AZ307,MonsterCharacterAI!$A$3:$C$1000,3,FALSE))</f>
        <v>0</v>
      </c>
      <c r="AC307">
        <f>IF(MonsterCharacter!BA307="-1",0,VLOOKUP(MonsterCharacter!BA307,MonsterCharacterAI!$A$3:$C$1000,2,FALSE))</f>
        <v>0</v>
      </c>
      <c r="AD307">
        <f>IF(MonsterCharacter!BA307="-1",0,VLOOKUP(MonsterCharacter!BA307,MonsterCharacterAI!$A$3:$C$1000,3,FALSE))</f>
        <v>0</v>
      </c>
      <c r="AE307">
        <f>IF(MonsterCharacter!BB307="-1",0,VLOOKUP(MonsterCharacter!BB307,MonsterCharacterAI!$A$3:$C$1000,2,FALSE))</f>
        <v>0</v>
      </c>
      <c r="AF307">
        <f>IF(MonsterCharacter!BB307="-1",0,VLOOKUP(MonsterCharacter!BB307,MonsterCharacterAI!$A$3:$C$1000,3,FALSE))</f>
        <v>0</v>
      </c>
      <c r="AG307">
        <f>IF(MonsterCharacter!BC307="-1",0,VLOOKUP(MonsterCharacter!BC307,MonsterCharacterAI!$A$3:$C$1000,2,FALSE))</f>
        <v>0</v>
      </c>
      <c r="AH307">
        <f>IF(MonsterCharacter!BC307="-1",0,VLOOKUP(MonsterCharacter!BC307,MonsterCharacterAI!$A$3:$C$1000,3,FALSE))</f>
        <v>0</v>
      </c>
      <c r="AI307">
        <f>IF(MonsterCharacter!BD307="-1",0,VLOOKUP(MonsterCharacter!BD307,MonsterCharacterAI!$A$3:$C$1000,2,FALSE))</f>
        <v>0</v>
      </c>
      <c r="AJ307">
        <f>IF(MonsterCharacter!BD307="-1",0,VLOOKUP(MonsterCharacter!BD307,MonsterCharacterAI!$A$3:$C$1000,3,FALSE))</f>
        <v>0</v>
      </c>
      <c r="AK307">
        <f>IF(MonsterCharacter!BE307="-1",0,VLOOKUP(MonsterCharacter!BE307,MonsterCharacterAI!$A$3:$C$1000,2,FALSE))</f>
        <v>0</v>
      </c>
      <c r="AL307">
        <f>IF(MonsterCharacter!BE307="-1",0,VLOOKUP(MonsterCharacter!BE307,MonsterCharacterAI!$A$3:$C$1000,3,FALSE))</f>
        <v>0</v>
      </c>
      <c r="AM307">
        <f>IF(MonsterCharacter!BF307="-1",0,VLOOKUP(MonsterCharacter!BF307,MonsterCharacterAI!$A$3:$C$1000,2,FALSE))</f>
        <v>0</v>
      </c>
      <c r="AN307">
        <f>IF(MonsterCharacter!BF307="-1",0,VLOOKUP(MonsterCharacter!BF307,MonsterCharacterAI!$A$3:$C$1000,3,FALSE))</f>
        <v>0</v>
      </c>
      <c r="AO307">
        <f>IF(MonsterCharacter!BG307="-1",0,VLOOKUP(MonsterCharacter!BG307,MonsterCharacterAI!$A$3:$C$1000,2,FALSE))</f>
        <v>0</v>
      </c>
      <c r="AP307">
        <f>IF(MonsterCharacter!BG307="-1",0,VLOOKUP(MonsterCharacter!BG307,MonsterCharacterAI!$A$3:$C$1000,3,FALSE))</f>
        <v>0</v>
      </c>
      <c r="AQ307">
        <f>IF(MonsterCharacter!BH307="-1",0,VLOOKUP(MonsterCharacter!BH307,MonsterCharacterAI!$A$3:$C$1000,2,FALSE))</f>
        <v>0</v>
      </c>
      <c r="AR307">
        <f>IF(MonsterCharacter!BH307="-1",0,VLOOKUP(MonsterCharacter!BH307,MonsterCharacterAI!$A$3:$C$1000,3,FALSE))</f>
        <v>0</v>
      </c>
      <c r="AS307">
        <f>IF(MonsterCharacter!BI307="-1",0,VLOOKUP(MonsterCharacter!BI307,MonsterCharacterAI!$A$3:$C$1000,2,FALSE))</f>
        <v>0</v>
      </c>
      <c r="AT307">
        <f>IF(MonsterCharacter!BI307="-1",0,VLOOKUP(MonsterCharacter!BI307,MonsterCharacterAI!$A$3:$C$1000,3,FALSE))</f>
        <v>0</v>
      </c>
      <c r="AU307">
        <f>IF(MonsterCharacter!BJ307="-1",0,VLOOKUP(MonsterCharacter!BJ307,MonsterCharacterAI!$A$3:$C$1000,2,FALSE))</f>
        <v>0</v>
      </c>
      <c r="AV307">
        <f>IF(MonsterCharacter!BJ307="-1",0,VLOOKUP(MonsterCharacter!BJ307,MonsterCharacterAI!$A$3:$C$1000,3,FALSE))</f>
        <v>0</v>
      </c>
      <c r="AW307">
        <f>IF(MonsterCharacter!BK307="-1",0,VLOOKUP(MonsterCharacter!BK307,MonsterCharacterAI!$A$3:$C$1000,2,FALSE))</f>
        <v>0</v>
      </c>
      <c r="AX307">
        <f>IF(MonsterCharacter!BK307="-1",0,VLOOKUP(MonsterCharacter!BK307,MonsterCharacterAI!$A$3:$C$1000,3,FALSE))</f>
        <v>0</v>
      </c>
      <c r="AY307">
        <f>IF(MonsterCharacter!BL307="-1",0,VLOOKUP(MonsterCharacter!BL307,MonsterCharacterAI!$A$3:$C$1000,2,FALSE))</f>
        <v>0</v>
      </c>
      <c r="AZ307">
        <f>IF(MonsterCharacter!BL307="-1",0,VLOOKUP(MonsterCharacter!BL307,MonsterCharacterAI!$A$3:$C$1000,3,FALSE))</f>
        <v>0</v>
      </c>
      <c r="BA307">
        <f>MonsterCharacter!F307</f>
        <v>6</v>
      </c>
      <c r="BB307">
        <f>MonsterCharacter!G307</f>
        <v>686</v>
      </c>
    </row>
    <row r="308" spans="1:54" x14ac:dyDescent="0.25">
      <c r="A308" s="1" t="str">
        <f>MonsterCharacter!A308</f>
        <v>0520B</v>
      </c>
      <c r="B308" s="1" t="str">
        <f>MonsterCharacter!B308</f>
        <v>Hobo Blade</v>
      </c>
      <c r="C308">
        <f>MonsterCharacter!E308</f>
        <v>-1</v>
      </c>
      <c r="D308">
        <f>MonsterCharacter!D308</f>
        <v>1</v>
      </c>
      <c r="E308">
        <f>MonsterCharacter!V308</f>
        <v>45</v>
      </c>
      <c r="F308" s="5">
        <v>0</v>
      </c>
      <c r="G308">
        <f>MonsterCharacter!CD308</f>
        <v>11815</v>
      </c>
      <c r="H308">
        <f>MonsterCharacter!CG308</f>
        <v>2034</v>
      </c>
      <c r="I308">
        <f>MonsterCharacter!AG308</f>
        <v>0</v>
      </c>
      <c r="J308">
        <f>MonsterCharacter!CO308</f>
        <v>40</v>
      </c>
      <c r="K308">
        <f>INT(MonsterCharacter!CR308)</f>
        <v>4</v>
      </c>
      <c r="L308">
        <f>INT(MonsterCharacter!CS308)</f>
        <v>6</v>
      </c>
      <c r="M308">
        <f>INT(MonsterCharacter!CV308)</f>
        <v>40</v>
      </c>
      <c r="N308" s="5">
        <v>0</v>
      </c>
      <c r="O308">
        <f>MonsterCharacter!CT308/100</f>
        <v>1</v>
      </c>
      <c r="P308" s="5">
        <v>0</v>
      </c>
      <c r="Q308">
        <f>MonsterCharacter!W308</f>
        <v>0</v>
      </c>
      <c r="R308" s="1" t="str">
        <f>MonsterCharacter!C308</f>
        <v>000A5</v>
      </c>
      <c r="S308">
        <f>MonsterCharacter!EX308</f>
        <v>1</v>
      </c>
      <c r="T308">
        <f>MonsterCharacter!EY308</f>
        <v>514</v>
      </c>
      <c r="U308">
        <f>IF(MonsterCharacter!DH308=0,0,1)</f>
        <v>0</v>
      </c>
      <c r="V308">
        <f>IF((MonsterCharacter!AT308=0)*AND(MonsterCharacter!AU308=0)*AND(MonsterCharacter!AV308=0)*AND(MonsterCharacter!AW308=0),-1,IF((MonsterCharacter!AT308&gt;=MonsterCharacter!AU308)*AND(MonsterCharacter!AT308&gt;=MonsterCharacter!AV308)*AND(MonsterCharacter!AT308&gt;=MonsterCharacter!AW308),0,IF((MonsterCharacter!AU308&gt;=MonsterCharacter!AT308)*AND(MonsterCharacter!AU308&gt;=MonsterCharacter!AV308)*AND(MonsterCharacter!AU308&gt;=MonsterCharacter!AW308),1,IF((MonsterCharacter!AV308&gt;=MonsterCharacter!AT308)*AND(MonsterCharacter!AV308&gt;=MonsterCharacter!AU308)*AND(MonsterCharacter!AV308&gt;=MonsterCharacter!AW308),2,3))))</f>
        <v>-1</v>
      </c>
      <c r="W308">
        <f>IF(MonsterCharacter!AX308="-1",0,VLOOKUP(MonsterCharacter!AX308,MonsterCharacterAI!$A$3:$C$1000,2,FALSE))</f>
        <v>0</v>
      </c>
      <c r="X308">
        <f>IF(MonsterCharacter!AX308="-1",0,VLOOKUP(MonsterCharacter!AX308,MonsterCharacterAI!$A$3:$C$1000,3,FALSE))</f>
        <v>0</v>
      </c>
      <c r="Y308">
        <f>IF(MonsterCharacter!AY308="-1",0,VLOOKUP(MonsterCharacter!AY308,MonsterCharacterAI!$A$3:$C$1000,2,FALSE))</f>
        <v>0</v>
      </c>
      <c r="Z308">
        <f>IF(MonsterCharacter!AY308="-1",0,VLOOKUP(MonsterCharacter!AY308,MonsterCharacterAI!$A$3:$C$1000,3,FALSE))</f>
        <v>0</v>
      </c>
      <c r="AA308">
        <f>IF(MonsterCharacter!AZ308="-1",0,VLOOKUP(MonsterCharacter!AZ308,MonsterCharacterAI!$A$3:$C$1000,2,FALSE))</f>
        <v>0</v>
      </c>
      <c r="AB308">
        <f>IF(MonsterCharacter!AZ308="-1",0,VLOOKUP(MonsterCharacter!AZ308,MonsterCharacterAI!$A$3:$C$1000,3,FALSE))</f>
        <v>0</v>
      </c>
      <c r="AC308">
        <f>IF(MonsterCharacter!BA308="-1",0,VLOOKUP(MonsterCharacter!BA308,MonsterCharacterAI!$A$3:$C$1000,2,FALSE))</f>
        <v>0</v>
      </c>
      <c r="AD308">
        <f>IF(MonsterCharacter!BA308="-1",0,VLOOKUP(MonsterCharacter!BA308,MonsterCharacterAI!$A$3:$C$1000,3,FALSE))</f>
        <v>0</v>
      </c>
      <c r="AE308">
        <f>IF(MonsterCharacter!BB308="-1",0,VLOOKUP(MonsterCharacter!BB308,MonsterCharacterAI!$A$3:$C$1000,2,FALSE))</f>
        <v>0</v>
      </c>
      <c r="AF308">
        <f>IF(MonsterCharacter!BB308="-1",0,VLOOKUP(MonsterCharacter!BB308,MonsterCharacterAI!$A$3:$C$1000,3,FALSE))</f>
        <v>0</v>
      </c>
      <c r="AG308">
        <f>IF(MonsterCharacter!BC308="-1",0,VLOOKUP(MonsterCharacter!BC308,MonsterCharacterAI!$A$3:$C$1000,2,FALSE))</f>
        <v>0</v>
      </c>
      <c r="AH308">
        <f>IF(MonsterCharacter!BC308="-1",0,VLOOKUP(MonsterCharacter!BC308,MonsterCharacterAI!$A$3:$C$1000,3,FALSE))</f>
        <v>0</v>
      </c>
      <c r="AI308">
        <f>IF(MonsterCharacter!BD308="-1",0,VLOOKUP(MonsterCharacter!BD308,MonsterCharacterAI!$A$3:$C$1000,2,FALSE))</f>
        <v>0</v>
      </c>
      <c r="AJ308">
        <f>IF(MonsterCharacter!BD308="-1",0,VLOOKUP(MonsterCharacter!BD308,MonsterCharacterAI!$A$3:$C$1000,3,FALSE))</f>
        <v>0</v>
      </c>
      <c r="AK308">
        <f>IF(MonsterCharacter!BE308="-1",0,VLOOKUP(MonsterCharacter!BE308,MonsterCharacterAI!$A$3:$C$1000,2,FALSE))</f>
        <v>0</v>
      </c>
      <c r="AL308">
        <f>IF(MonsterCharacter!BE308="-1",0,VLOOKUP(MonsterCharacter!BE308,MonsterCharacterAI!$A$3:$C$1000,3,FALSE))</f>
        <v>0</v>
      </c>
      <c r="AM308">
        <f>IF(MonsterCharacter!BF308="-1",0,VLOOKUP(MonsterCharacter!BF308,MonsterCharacterAI!$A$3:$C$1000,2,FALSE))</f>
        <v>0</v>
      </c>
      <c r="AN308">
        <f>IF(MonsterCharacter!BF308="-1",0,VLOOKUP(MonsterCharacter!BF308,MonsterCharacterAI!$A$3:$C$1000,3,FALSE))</f>
        <v>0</v>
      </c>
      <c r="AO308">
        <f>IF(MonsterCharacter!BG308="-1",0,VLOOKUP(MonsterCharacter!BG308,MonsterCharacterAI!$A$3:$C$1000,2,FALSE))</f>
        <v>0</v>
      </c>
      <c r="AP308">
        <f>IF(MonsterCharacter!BG308="-1",0,VLOOKUP(MonsterCharacter!BG308,MonsterCharacterAI!$A$3:$C$1000,3,FALSE))</f>
        <v>0</v>
      </c>
      <c r="AQ308">
        <f>IF(MonsterCharacter!BH308="-1",0,VLOOKUP(MonsterCharacter!BH308,MonsterCharacterAI!$A$3:$C$1000,2,FALSE))</f>
        <v>0</v>
      </c>
      <c r="AR308">
        <f>IF(MonsterCharacter!BH308="-1",0,VLOOKUP(MonsterCharacter!BH308,MonsterCharacterAI!$A$3:$C$1000,3,FALSE))</f>
        <v>0</v>
      </c>
      <c r="AS308">
        <f>IF(MonsterCharacter!BI308="-1",0,VLOOKUP(MonsterCharacter!BI308,MonsterCharacterAI!$A$3:$C$1000,2,FALSE))</f>
        <v>0</v>
      </c>
      <c r="AT308">
        <f>IF(MonsterCharacter!BI308="-1",0,VLOOKUP(MonsterCharacter!BI308,MonsterCharacterAI!$A$3:$C$1000,3,FALSE))</f>
        <v>0</v>
      </c>
      <c r="AU308">
        <f>IF(MonsterCharacter!BJ308="-1",0,VLOOKUP(MonsterCharacter!BJ308,MonsterCharacterAI!$A$3:$C$1000,2,FALSE))</f>
        <v>0</v>
      </c>
      <c r="AV308">
        <f>IF(MonsterCharacter!BJ308="-1",0,VLOOKUP(MonsterCharacter!BJ308,MonsterCharacterAI!$A$3:$C$1000,3,FALSE))</f>
        <v>0</v>
      </c>
      <c r="AW308">
        <f>IF(MonsterCharacter!BK308="-1",0,VLOOKUP(MonsterCharacter!BK308,MonsterCharacterAI!$A$3:$C$1000,2,FALSE))</f>
        <v>0</v>
      </c>
      <c r="AX308">
        <f>IF(MonsterCharacter!BK308="-1",0,VLOOKUP(MonsterCharacter!BK308,MonsterCharacterAI!$A$3:$C$1000,3,FALSE))</f>
        <v>0</v>
      </c>
      <c r="AY308">
        <f>IF(MonsterCharacter!BL308="-1",0,VLOOKUP(MonsterCharacter!BL308,MonsterCharacterAI!$A$3:$C$1000,2,FALSE))</f>
        <v>0</v>
      </c>
      <c r="AZ308">
        <f>IF(MonsterCharacter!BL308="-1",0,VLOOKUP(MonsterCharacter!BL308,MonsterCharacterAI!$A$3:$C$1000,3,FALSE))</f>
        <v>0</v>
      </c>
      <c r="BA308">
        <f>MonsterCharacter!F308</f>
        <v>5</v>
      </c>
      <c r="BB308">
        <f>MonsterCharacter!G308</f>
        <v>90</v>
      </c>
    </row>
    <row r="309" spans="1:54" x14ac:dyDescent="0.25">
      <c r="A309" s="1" t="str">
        <f>MonsterCharacter!A309</f>
        <v>0530B</v>
      </c>
      <c r="B309" s="1" t="str">
        <f>MonsterCharacter!B309</f>
        <v>Hobo Rover</v>
      </c>
      <c r="C309">
        <f>MonsterCharacter!E309</f>
        <v>-1</v>
      </c>
      <c r="D309">
        <f>MonsterCharacter!D309</f>
        <v>1</v>
      </c>
      <c r="E309">
        <f>MonsterCharacter!V309</f>
        <v>45</v>
      </c>
      <c r="F309" s="5">
        <v>0</v>
      </c>
      <c r="G309">
        <f>MonsterCharacter!CD309</f>
        <v>11815</v>
      </c>
      <c r="H309">
        <f>MonsterCharacter!CG309</f>
        <v>2034</v>
      </c>
      <c r="I309">
        <f>MonsterCharacter!AG309</f>
        <v>1</v>
      </c>
      <c r="J309">
        <f>MonsterCharacter!CO309</f>
        <v>200</v>
      </c>
      <c r="K309">
        <f>INT(MonsterCharacter!CR309)</f>
        <v>4</v>
      </c>
      <c r="L309">
        <f>INT(MonsterCharacter!CS309)</f>
        <v>6</v>
      </c>
      <c r="M309">
        <f>INT(MonsterCharacter!CV309)</f>
        <v>40</v>
      </c>
      <c r="N309" s="5">
        <v>0</v>
      </c>
      <c r="O309">
        <f>MonsterCharacter!CT309/100</f>
        <v>1</v>
      </c>
      <c r="P309" s="5">
        <v>0</v>
      </c>
      <c r="Q309">
        <f>MonsterCharacter!W309</f>
        <v>0</v>
      </c>
      <c r="R309" s="1" t="str">
        <f>MonsterCharacter!C309</f>
        <v>000A6</v>
      </c>
      <c r="S309">
        <f>MonsterCharacter!EX309</f>
        <v>10</v>
      </c>
      <c r="T309">
        <f>MonsterCharacter!EY309</f>
        <v>514</v>
      </c>
      <c r="U309">
        <f>IF(MonsterCharacter!DH309=0,0,1)</f>
        <v>0</v>
      </c>
      <c r="V309">
        <f>IF((MonsterCharacter!AT309=0)*AND(MonsterCharacter!AU309=0)*AND(MonsterCharacter!AV309=0)*AND(MonsterCharacter!AW309=0),-1,IF((MonsterCharacter!AT309&gt;=MonsterCharacter!AU309)*AND(MonsterCharacter!AT309&gt;=MonsterCharacter!AV309)*AND(MonsterCharacter!AT309&gt;=MonsterCharacter!AW309),0,IF((MonsterCharacter!AU309&gt;=MonsterCharacter!AT309)*AND(MonsterCharacter!AU309&gt;=MonsterCharacter!AV309)*AND(MonsterCharacter!AU309&gt;=MonsterCharacter!AW309),1,IF((MonsterCharacter!AV309&gt;=MonsterCharacter!AT309)*AND(MonsterCharacter!AV309&gt;=MonsterCharacter!AU309)*AND(MonsterCharacter!AV309&gt;=MonsterCharacter!AW309),2,3))))</f>
        <v>-1</v>
      </c>
      <c r="W309">
        <f>IF(MonsterCharacter!AX309="-1",0,VLOOKUP(MonsterCharacter!AX309,MonsterCharacterAI!$A$3:$C$1000,2,FALSE))</f>
        <v>0</v>
      </c>
      <c r="X309">
        <f>IF(MonsterCharacter!AX309="-1",0,VLOOKUP(MonsterCharacter!AX309,MonsterCharacterAI!$A$3:$C$1000,3,FALSE))</f>
        <v>0</v>
      </c>
      <c r="Y309">
        <f>IF(MonsterCharacter!AY309="-1",0,VLOOKUP(MonsterCharacter!AY309,MonsterCharacterAI!$A$3:$C$1000,2,FALSE))</f>
        <v>0</v>
      </c>
      <c r="Z309">
        <f>IF(MonsterCharacter!AY309="-1",0,VLOOKUP(MonsterCharacter!AY309,MonsterCharacterAI!$A$3:$C$1000,3,FALSE))</f>
        <v>0</v>
      </c>
      <c r="AA309">
        <f>IF(MonsterCharacter!AZ309="-1",0,VLOOKUP(MonsterCharacter!AZ309,MonsterCharacterAI!$A$3:$C$1000,2,FALSE))</f>
        <v>0</v>
      </c>
      <c r="AB309">
        <f>IF(MonsterCharacter!AZ309="-1",0,VLOOKUP(MonsterCharacter!AZ309,MonsterCharacterAI!$A$3:$C$1000,3,FALSE))</f>
        <v>0</v>
      </c>
      <c r="AC309">
        <f>IF(MonsterCharacter!BA309="-1",0,VLOOKUP(MonsterCharacter!BA309,MonsterCharacterAI!$A$3:$C$1000,2,FALSE))</f>
        <v>0</v>
      </c>
      <c r="AD309">
        <f>IF(MonsterCharacter!BA309="-1",0,VLOOKUP(MonsterCharacter!BA309,MonsterCharacterAI!$A$3:$C$1000,3,FALSE))</f>
        <v>0</v>
      </c>
      <c r="AE309">
        <f>IF(MonsterCharacter!BB309="-1",0,VLOOKUP(MonsterCharacter!BB309,MonsterCharacterAI!$A$3:$C$1000,2,FALSE))</f>
        <v>0</v>
      </c>
      <c r="AF309">
        <f>IF(MonsterCharacter!BB309="-1",0,VLOOKUP(MonsterCharacter!BB309,MonsterCharacterAI!$A$3:$C$1000,3,FALSE))</f>
        <v>0</v>
      </c>
      <c r="AG309">
        <f>IF(MonsterCharacter!BC309="-1",0,VLOOKUP(MonsterCharacter!BC309,MonsterCharacterAI!$A$3:$C$1000,2,FALSE))</f>
        <v>0</v>
      </c>
      <c r="AH309">
        <f>IF(MonsterCharacter!BC309="-1",0,VLOOKUP(MonsterCharacter!BC309,MonsterCharacterAI!$A$3:$C$1000,3,FALSE))</f>
        <v>0</v>
      </c>
      <c r="AI309">
        <f>IF(MonsterCharacter!BD309="-1",0,VLOOKUP(MonsterCharacter!BD309,MonsterCharacterAI!$A$3:$C$1000,2,FALSE))</f>
        <v>0</v>
      </c>
      <c r="AJ309">
        <f>IF(MonsterCharacter!BD309="-1",0,VLOOKUP(MonsterCharacter!BD309,MonsterCharacterAI!$A$3:$C$1000,3,FALSE))</f>
        <v>0</v>
      </c>
      <c r="AK309">
        <f>IF(MonsterCharacter!BE309="-1",0,VLOOKUP(MonsterCharacter!BE309,MonsterCharacterAI!$A$3:$C$1000,2,FALSE))</f>
        <v>0</v>
      </c>
      <c r="AL309">
        <f>IF(MonsterCharacter!BE309="-1",0,VLOOKUP(MonsterCharacter!BE309,MonsterCharacterAI!$A$3:$C$1000,3,FALSE))</f>
        <v>0</v>
      </c>
      <c r="AM309">
        <f>IF(MonsterCharacter!BF309="-1",0,VLOOKUP(MonsterCharacter!BF309,MonsterCharacterAI!$A$3:$C$1000,2,FALSE))</f>
        <v>0</v>
      </c>
      <c r="AN309">
        <f>IF(MonsterCharacter!BF309="-1",0,VLOOKUP(MonsterCharacter!BF309,MonsterCharacterAI!$A$3:$C$1000,3,FALSE))</f>
        <v>0</v>
      </c>
      <c r="AO309">
        <f>IF(MonsterCharacter!BG309="-1",0,VLOOKUP(MonsterCharacter!BG309,MonsterCharacterAI!$A$3:$C$1000,2,FALSE))</f>
        <v>0</v>
      </c>
      <c r="AP309">
        <f>IF(MonsterCharacter!BG309="-1",0,VLOOKUP(MonsterCharacter!BG309,MonsterCharacterAI!$A$3:$C$1000,3,FALSE))</f>
        <v>0</v>
      </c>
      <c r="AQ309">
        <f>IF(MonsterCharacter!BH309="-1",0,VLOOKUP(MonsterCharacter!BH309,MonsterCharacterAI!$A$3:$C$1000,2,FALSE))</f>
        <v>0</v>
      </c>
      <c r="AR309">
        <f>IF(MonsterCharacter!BH309="-1",0,VLOOKUP(MonsterCharacter!BH309,MonsterCharacterAI!$A$3:$C$1000,3,FALSE))</f>
        <v>0</v>
      </c>
      <c r="AS309">
        <f>IF(MonsterCharacter!BI309="-1",0,VLOOKUP(MonsterCharacter!BI309,MonsterCharacterAI!$A$3:$C$1000,2,FALSE))</f>
        <v>0</v>
      </c>
      <c r="AT309">
        <f>IF(MonsterCharacter!BI309="-1",0,VLOOKUP(MonsterCharacter!BI309,MonsterCharacterAI!$A$3:$C$1000,3,FALSE))</f>
        <v>0</v>
      </c>
      <c r="AU309">
        <f>IF(MonsterCharacter!BJ309="-1",0,VLOOKUP(MonsterCharacter!BJ309,MonsterCharacterAI!$A$3:$C$1000,2,FALSE))</f>
        <v>0</v>
      </c>
      <c r="AV309">
        <f>IF(MonsterCharacter!BJ309="-1",0,VLOOKUP(MonsterCharacter!BJ309,MonsterCharacterAI!$A$3:$C$1000,3,FALSE))</f>
        <v>0</v>
      </c>
      <c r="AW309">
        <f>IF(MonsterCharacter!BK309="-1",0,VLOOKUP(MonsterCharacter!BK309,MonsterCharacterAI!$A$3:$C$1000,2,FALSE))</f>
        <v>0</v>
      </c>
      <c r="AX309">
        <f>IF(MonsterCharacter!BK309="-1",0,VLOOKUP(MonsterCharacter!BK309,MonsterCharacterAI!$A$3:$C$1000,3,FALSE))</f>
        <v>0</v>
      </c>
      <c r="AY309">
        <f>IF(MonsterCharacter!BL309="-1",0,VLOOKUP(MonsterCharacter!BL309,MonsterCharacterAI!$A$3:$C$1000,2,FALSE))</f>
        <v>0</v>
      </c>
      <c r="AZ309">
        <f>IF(MonsterCharacter!BL309="-1",0,VLOOKUP(MonsterCharacter!BL309,MonsterCharacterAI!$A$3:$C$1000,3,FALSE))</f>
        <v>0</v>
      </c>
      <c r="BA309">
        <f>MonsterCharacter!F309</f>
        <v>5</v>
      </c>
      <c r="BB309">
        <f>MonsterCharacter!G309</f>
        <v>90</v>
      </c>
    </row>
    <row r="310" spans="1:54" x14ac:dyDescent="0.25">
      <c r="A310" s="1" t="str">
        <f>MonsterCharacter!A310</f>
        <v>02C04</v>
      </c>
      <c r="B310" s="1" t="str">
        <f>MonsterCharacter!B310</f>
        <v>King Crook</v>
      </c>
      <c r="C310">
        <f>MonsterCharacter!E310</f>
        <v>-1</v>
      </c>
      <c r="D310">
        <f>MonsterCharacter!D310</f>
        <v>2</v>
      </c>
      <c r="E310">
        <f>MonsterCharacter!V310</f>
        <v>64</v>
      </c>
      <c r="F310" s="5">
        <v>0</v>
      </c>
      <c r="G310">
        <f>MonsterCharacter!CD310</f>
        <v>1600000</v>
      </c>
      <c r="H310">
        <f>MonsterCharacter!CG310</f>
        <v>2034</v>
      </c>
      <c r="I310">
        <f>MonsterCharacter!AG310</f>
        <v>0</v>
      </c>
      <c r="J310">
        <f>MonsterCharacter!CO310</f>
        <v>87.5</v>
      </c>
      <c r="K310">
        <f>INT(MonsterCharacter!CR310)</f>
        <v>2</v>
      </c>
      <c r="L310">
        <f>INT(MonsterCharacter!CS310)</f>
        <v>6</v>
      </c>
      <c r="M310">
        <f>INT(MonsterCharacter!CV310)</f>
        <v>80</v>
      </c>
      <c r="N310" s="5">
        <v>0</v>
      </c>
      <c r="O310">
        <f>MonsterCharacter!CT310/100</f>
        <v>2</v>
      </c>
      <c r="P310" s="5">
        <v>0</v>
      </c>
      <c r="Q310">
        <f>MonsterCharacter!W310</f>
        <v>1</v>
      </c>
      <c r="R310" s="1" t="str">
        <f>MonsterCharacter!C310</f>
        <v>00057</v>
      </c>
      <c r="S310">
        <f>MonsterCharacter!EX310</f>
        <v>21</v>
      </c>
      <c r="T310">
        <f>MonsterCharacter!EY310</f>
        <v>8</v>
      </c>
      <c r="U310">
        <f>IF(MonsterCharacter!DH310=0,0,1)</f>
        <v>0</v>
      </c>
      <c r="V310">
        <f>IF((MonsterCharacter!AT310=0)*AND(MonsterCharacter!AU310=0)*AND(MonsterCharacter!AV310=0)*AND(MonsterCharacter!AW310=0),-1,IF((MonsterCharacter!AT310&gt;=MonsterCharacter!AU310)*AND(MonsterCharacter!AT310&gt;=MonsterCharacter!AV310)*AND(MonsterCharacter!AT310&gt;=MonsterCharacter!AW310),0,IF((MonsterCharacter!AU310&gt;=MonsterCharacter!AT310)*AND(MonsterCharacter!AU310&gt;=MonsterCharacter!AV310)*AND(MonsterCharacter!AU310&gt;=MonsterCharacter!AW310),1,IF((MonsterCharacter!AV310&gt;=MonsterCharacter!AT310)*AND(MonsterCharacter!AV310&gt;=MonsterCharacter!AU310)*AND(MonsterCharacter!AV310&gt;=MonsterCharacter!AW310),2,3))))</f>
        <v>1</v>
      </c>
      <c r="W310">
        <f>IF(MonsterCharacter!AX310="-1",0,VLOOKUP(MonsterCharacter!AX310,MonsterCharacterAI!$A$3:$C$1000,2,FALSE))</f>
        <v>0</v>
      </c>
      <c r="X310">
        <f>IF(MonsterCharacter!AX310="-1",0,VLOOKUP(MonsterCharacter!AX310,MonsterCharacterAI!$A$3:$C$1000,3,FALSE))</f>
        <v>0</v>
      </c>
      <c r="Y310">
        <f>IF(MonsterCharacter!AY310="-1",0,VLOOKUP(MonsterCharacter!AY310,MonsterCharacterAI!$A$3:$C$1000,2,FALSE))</f>
        <v>0</v>
      </c>
      <c r="Z310">
        <f>IF(MonsterCharacter!AY310="-1",0,VLOOKUP(MonsterCharacter!AY310,MonsterCharacterAI!$A$3:$C$1000,3,FALSE))</f>
        <v>0</v>
      </c>
      <c r="AA310">
        <f>IF(MonsterCharacter!AZ310="-1",0,VLOOKUP(MonsterCharacter!AZ310,MonsterCharacterAI!$A$3:$C$1000,2,FALSE))</f>
        <v>0</v>
      </c>
      <c r="AB310">
        <f>IF(MonsterCharacter!AZ310="-1",0,VLOOKUP(MonsterCharacter!AZ310,MonsterCharacterAI!$A$3:$C$1000,3,FALSE))</f>
        <v>0</v>
      </c>
      <c r="AC310">
        <f>IF(MonsterCharacter!BA310="-1",0,VLOOKUP(MonsterCharacter!BA310,MonsterCharacterAI!$A$3:$C$1000,2,FALSE))</f>
        <v>0</v>
      </c>
      <c r="AD310">
        <f>IF(MonsterCharacter!BA310="-1",0,VLOOKUP(MonsterCharacter!BA310,MonsterCharacterAI!$A$3:$C$1000,3,FALSE))</f>
        <v>0</v>
      </c>
      <c r="AE310">
        <f>IF(MonsterCharacter!BB310="-1",0,VLOOKUP(MonsterCharacter!BB310,MonsterCharacterAI!$A$3:$C$1000,2,FALSE))</f>
        <v>0</v>
      </c>
      <c r="AF310">
        <f>IF(MonsterCharacter!BB310="-1",0,VLOOKUP(MonsterCharacter!BB310,MonsterCharacterAI!$A$3:$C$1000,3,FALSE))</f>
        <v>0</v>
      </c>
      <c r="AG310">
        <f>IF(MonsterCharacter!BC310="-1",0,VLOOKUP(MonsterCharacter!BC310,MonsterCharacterAI!$A$3:$C$1000,2,FALSE))</f>
        <v>0</v>
      </c>
      <c r="AH310">
        <f>IF(MonsterCharacter!BC310="-1",0,VLOOKUP(MonsterCharacter!BC310,MonsterCharacterAI!$A$3:$C$1000,3,FALSE))</f>
        <v>0</v>
      </c>
      <c r="AI310">
        <f>IF(MonsterCharacter!BD310="-1",0,VLOOKUP(MonsterCharacter!BD310,MonsterCharacterAI!$A$3:$C$1000,2,FALSE))</f>
        <v>0</v>
      </c>
      <c r="AJ310">
        <f>IF(MonsterCharacter!BD310="-1",0,VLOOKUP(MonsterCharacter!BD310,MonsterCharacterAI!$A$3:$C$1000,3,FALSE))</f>
        <v>0</v>
      </c>
      <c r="AK310">
        <f>IF(MonsterCharacter!BE310="-1",0,VLOOKUP(MonsterCharacter!BE310,MonsterCharacterAI!$A$3:$C$1000,2,FALSE))</f>
        <v>0</v>
      </c>
      <c r="AL310">
        <f>IF(MonsterCharacter!BE310="-1",0,VLOOKUP(MonsterCharacter!BE310,MonsterCharacterAI!$A$3:$C$1000,3,FALSE))</f>
        <v>0</v>
      </c>
      <c r="AM310">
        <f>IF(MonsterCharacter!BF310="-1",0,VLOOKUP(MonsterCharacter!BF310,MonsterCharacterAI!$A$3:$C$1000,2,FALSE))</f>
        <v>0</v>
      </c>
      <c r="AN310">
        <f>IF(MonsterCharacter!BF310="-1",0,VLOOKUP(MonsterCharacter!BF310,MonsterCharacterAI!$A$3:$C$1000,3,FALSE))</f>
        <v>0</v>
      </c>
      <c r="AO310">
        <f>IF(MonsterCharacter!BG310="-1",0,VLOOKUP(MonsterCharacter!BG310,MonsterCharacterAI!$A$3:$C$1000,2,FALSE))</f>
        <v>0</v>
      </c>
      <c r="AP310">
        <f>IF(MonsterCharacter!BG310="-1",0,VLOOKUP(MonsterCharacter!BG310,MonsterCharacterAI!$A$3:$C$1000,3,FALSE))</f>
        <v>0</v>
      </c>
      <c r="AQ310">
        <f>IF(MonsterCharacter!BH310="-1",0,VLOOKUP(MonsterCharacter!BH310,MonsterCharacterAI!$A$3:$C$1000,2,FALSE))</f>
        <v>0</v>
      </c>
      <c r="AR310">
        <f>IF(MonsterCharacter!BH310="-1",0,VLOOKUP(MonsterCharacter!BH310,MonsterCharacterAI!$A$3:$C$1000,3,FALSE))</f>
        <v>0</v>
      </c>
      <c r="AS310">
        <f>IF(MonsterCharacter!BI310="-1",0,VLOOKUP(MonsterCharacter!BI310,MonsterCharacterAI!$A$3:$C$1000,2,FALSE))</f>
        <v>0</v>
      </c>
      <c r="AT310">
        <f>IF(MonsterCharacter!BI310="-1",0,VLOOKUP(MonsterCharacter!BI310,MonsterCharacterAI!$A$3:$C$1000,3,FALSE))</f>
        <v>0</v>
      </c>
      <c r="AU310">
        <f>IF(MonsterCharacter!BJ310="-1",0,VLOOKUP(MonsterCharacter!BJ310,MonsterCharacterAI!$A$3:$C$1000,2,FALSE))</f>
        <v>0</v>
      </c>
      <c r="AV310">
        <f>IF(MonsterCharacter!BJ310="-1",0,VLOOKUP(MonsterCharacter!BJ310,MonsterCharacterAI!$A$3:$C$1000,3,FALSE))</f>
        <v>0</v>
      </c>
      <c r="AW310">
        <f>IF(MonsterCharacter!BK310="-1",0,VLOOKUP(MonsterCharacter!BK310,MonsterCharacterAI!$A$3:$C$1000,2,FALSE))</f>
        <v>0</v>
      </c>
      <c r="AX310">
        <f>IF(MonsterCharacter!BK310="-1",0,VLOOKUP(MonsterCharacter!BK310,MonsterCharacterAI!$A$3:$C$1000,3,FALSE))</f>
        <v>0</v>
      </c>
      <c r="AY310">
        <f>IF(MonsterCharacter!BL310="-1",0,VLOOKUP(MonsterCharacter!BL310,MonsterCharacterAI!$A$3:$C$1000,2,FALSE))</f>
        <v>0</v>
      </c>
      <c r="AZ310">
        <f>IF(MonsterCharacter!BL310="-1",0,VLOOKUP(MonsterCharacter!BL310,MonsterCharacterAI!$A$3:$C$1000,3,FALSE))</f>
        <v>0</v>
      </c>
      <c r="BA310">
        <f>MonsterCharacter!F310</f>
        <v>3</v>
      </c>
      <c r="BB310">
        <f>MonsterCharacter!G310</f>
        <v>658</v>
      </c>
    </row>
    <row r="311" spans="1:54" x14ac:dyDescent="0.25">
      <c r="A311" s="1" t="str">
        <f>MonsterCharacter!A311</f>
        <v>02C05</v>
      </c>
      <c r="B311" s="1" t="str">
        <f>MonsterCharacter!B311</f>
        <v>King Crook</v>
      </c>
      <c r="C311">
        <f>MonsterCharacter!E311</f>
        <v>-1</v>
      </c>
      <c r="D311">
        <f>MonsterCharacter!D311</f>
        <v>2</v>
      </c>
      <c r="E311">
        <f>MonsterCharacter!V311</f>
        <v>64</v>
      </c>
      <c r="F311" s="5">
        <v>0</v>
      </c>
      <c r="G311">
        <f>MonsterCharacter!CD311</f>
        <v>1600000</v>
      </c>
      <c r="H311">
        <f>MonsterCharacter!CG311</f>
        <v>2034</v>
      </c>
      <c r="I311">
        <f>MonsterCharacter!AG311</f>
        <v>0</v>
      </c>
      <c r="J311">
        <f>MonsterCharacter!CO311</f>
        <v>87.5</v>
      </c>
      <c r="K311">
        <f>INT(MonsterCharacter!CR311)</f>
        <v>2</v>
      </c>
      <c r="L311">
        <f>INT(MonsterCharacter!CS311)</f>
        <v>6</v>
      </c>
      <c r="M311">
        <f>INT(MonsterCharacter!CV311)</f>
        <v>80</v>
      </c>
      <c r="N311" s="5">
        <v>0</v>
      </c>
      <c r="O311">
        <f>MonsterCharacter!CT311/100</f>
        <v>2</v>
      </c>
      <c r="P311" s="5">
        <v>0</v>
      </c>
      <c r="Q311">
        <f>MonsterCharacter!W311</f>
        <v>1</v>
      </c>
      <c r="R311" s="1" t="str">
        <f>MonsterCharacter!C311</f>
        <v>00057</v>
      </c>
      <c r="S311">
        <f>MonsterCharacter!EX311</f>
        <v>21</v>
      </c>
      <c r="T311">
        <f>MonsterCharacter!EY311</f>
        <v>8</v>
      </c>
      <c r="U311">
        <f>IF(MonsterCharacter!DH311=0,0,1)</f>
        <v>0</v>
      </c>
      <c r="V311">
        <f>IF((MonsterCharacter!AT311=0)*AND(MonsterCharacter!AU311=0)*AND(MonsterCharacter!AV311=0)*AND(MonsterCharacter!AW311=0),-1,IF((MonsterCharacter!AT311&gt;=MonsterCharacter!AU311)*AND(MonsterCharacter!AT311&gt;=MonsterCharacter!AV311)*AND(MonsterCharacter!AT311&gt;=MonsterCharacter!AW311),0,IF((MonsterCharacter!AU311&gt;=MonsterCharacter!AT311)*AND(MonsterCharacter!AU311&gt;=MonsterCharacter!AV311)*AND(MonsterCharacter!AU311&gt;=MonsterCharacter!AW311),1,IF((MonsterCharacter!AV311&gt;=MonsterCharacter!AT311)*AND(MonsterCharacter!AV311&gt;=MonsterCharacter!AU311)*AND(MonsterCharacter!AV311&gt;=MonsterCharacter!AW311),2,3))))</f>
        <v>1</v>
      </c>
      <c r="W311">
        <f>IF(MonsterCharacter!AX311="-1",0,VLOOKUP(MonsterCharacter!AX311,MonsterCharacterAI!$A$3:$C$1000,2,FALSE))</f>
        <v>0</v>
      </c>
      <c r="X311">
        <f>IF(MonsterCharacter!AX311="-1",0,VLOOKUP(MonsterCharacter!AX311,MonsterCharacterAI!$A$3:$C$1000,3,FALSE))</f>
        <v>0</v>
      </c>
      <c r="Y311">
        <f>IF(MonsterCharacter!AY311="-1",0,VLOOKUP(MonsterCharacter!AY311,MonsterCharacterAI!$A$3:$C$1000,2,FALSE))</f>
        <v>0</v>
      </c>
      <c r="Z311">
        <f>IF(MonsterCharacter!AY311="-1",0,VLOOKUP(MonsterCharacter!AY311,MonsterCharacterAI!$A$3:$C$1000,3,FALSE))</f>
        <v>0</v>
      </c>
      <c r="AA311">
        <f>IF(MonsterCharacter!AZ311="-1",0,VLOOKUP(MonsterCharacter!AZ311,MonsterCharacterAI!$A$3:$C$1000,2,FALSE))</f>
        <v>0</v>
      </c>
      <c r="AB311">
        <f>IF(MonsterCharacter!AZ311="-1",0,VLOOKUP(MonsterCharacter!AZ311,MonsterCharacterAI!$A$3:$C$1000,3,FALSE))</f>
        <v>0</v>
      </c>
      <c r="AC311">
        <f>IF(MonsterCharacter!BA311="-1",0,VLOOKUP(MonsterCharacter!BA311,MonsterCharacterAI!$A$3:$C$1000,2,FALSE))</f>
        <v>0</v>
      </c>
      <c r="AD311">
        <f>IF(MonsterCharacter!BA311="-1",0,VLOOKUP(MonsterCharacter!BA311,MonsterCharacterAI!$A$3:$C$1000,3,FALSE))</f>
        <v>0</v>
      </c>
      <c r="AE311">
        <f>IF(MonsterCharacter!BB311="-1",0,VLOOKUP(MonsterCharacter!BB311,MonsterCharacterAI!$A$3:$C$1000,2,FALSE))</f>
        <v>0</v>
      </c>
      <c r="AF311">
        <f>IF(MonsterCharacter!BB311="-1",0,VLOOKUP(MonsterCharacter!BB311,MonsterCharacterAI!$A$3:$C$1000,3,FALSE))</f>
        <v>0</v>
      </c>
      <c r="AG311">
        <f>IF(MonsterCharacter!BC311="-1",0,VLOOKUP(MonsterCharacter!BC311,MonsterCharacterAI!$A$3:$C$1000,2,FALSE))</f>
        <v>0</v>
      </c>
      <c r="AH311">
        <f>IF(MonsterCharacter!BC311="-1",0,VLOOKUP(MonsterCharacter!BC311,MonsterCharacterAI!$A$3:$C$1000,3,FALSE))</f>
        <v>0</v>
      </c>
      <c r="AI311">
        <f>IF(MonsterCharacter!BD311="-1",0,VLOOKUP(MonsterCharacter!BD311,MonsterCharacterAI!$A$3:$C$1000,2,FALSE))</f>
        <v>0</v>
      </c>
      <c r="AJ311">
        <f>IF(MonsterCharacter!BD311="-1",0,VLOOKUP(MonsterCharacter!BD311,MonsterCharacterAI!$A$3:$C$1000,3,FALSE))</f>
        <v>0</v>
      </c>
      <c r="AK311">
        <f>IF(MonsterCharacter!BE311="-1",0,VLOOKUP(MonsterCharacter!BE311,MonsterCharacterAI!$A$3:$C$1000,2,FALSE))</f>
        <v>0</v>
      </c>
      <c r="AL311">
        <f>IF(MonsterCharacter!BE311="-1",0,VLOOKUP(MonsterCharacter!BE311,MonsterCharacterAI!$A$3:$C$1000,3,FALSE))</f>
        <v>0</v>
      </c>
      <c r="AM311">
        <f>IF(MonsterCharacter!BF311="-1",0,VLOOKUP(MonsterCharacter!BF311,MonsterCharacterAI!$A$3:$C$1000,2,FALSE))</f>
        <v>0</v>
      </c>
      <c r="AN311">
        <f>IF(MonsterCharacter!BF311="-1",0,VLOOKUP(MonsterCharacter!BF311,MonsterCharacterAI!$A$3:$C$1000,3,FALSE))</f>
        <v>0</v>
      </c>
      <c r="AO311">
        <f>IF(MonsterCharacter!BG311="-1",0,VLOOKUP(MonsterCharacter!BG311,MonsterCharacterAI!$A$3:$C$1000,2,FALSE))</f>
        <v>0</v>
      </c>
      <c r="AP311">
        <f>IF(MonsterCharacter!BG311="-1",0,VLOOKUP(MonsterCharacter!BG311,MonsterCharacterAI!$A$3:$C$1000,3,FALSE))</f>
        <v>0</v>
      </c>
      <c r="AQ311">
        <f>IF(MonsterCharacter!BH311="-1",0,VLOOKUP(MonsterCharacter!BH311,MonsterCharacterAI!$A$3:$C$1000,2,FALSE))</f>
        <v>0</v>
      </c>
      <c r="AR311">
        <f>IF(MonsterCharacter!BH311="-1",0,VLOOKUP(MonsterCharacter!BH311,MonsterCharacterAI!$A$3:$C$1000,3,FALSE))</f>
        <v>0</v>
      </c>
      <c r="AS311">
        <f>IF(MonsterCharacter!BI311="-1",0,VLOOKUP(MonsterCharacter!BI311,MonsterCharacterAI!$A$3:$C$1000,2,FALSE))</f>
        <v>0</v>
      </c>
      <c r="AT311">
        <f>IF(MonsterCharacter!BI311="-1",0,VLOOKUP(MonsterCharacter!BI311,MonsterCharacterAI!$A$3:$C$1000,3,FALSE))</f>
        <v>0</v>
      </c>
      <c r="AU311">
        <f>IF(MonsterCharacter!BJ311="-1",0,VLOOKUP(MonsterCharacter!BJ311,MonsterCharacterAI!$A$3:$C$1000,2,FALSE))</f>
        <v>0</v>
      </c>
      <c r="AV311">
        <f>IF(MonsterCharacter!BJ311="-1",0,VLOOKUP(MonsterCharacter!BJ311,MonsterCharacterAI!$A$3:$C$1000,3,FALSE))</f>
        <v>0</v>
      </c>
      <c r="AW311">
        <f>IF(MonsterCharacter!BK311="-1",0,VLOOKUP(MonsterCharacter!BK311,MonsterCharacterAI!$A$3:$C$1000,2,FALSE))</f>
        <v>0</v>
      </c>
      <c r="AX311">
        <f>IF(MonsterCharacter!BK311="-1",0,VLOOKUP(MonsterCharacter!BK311,MonsterCharacterAI!$A$3:$C$1000,3,FALSE))</f>
        <v>0</v>
      </c>
      <c r="AY311">
        <f>IF(MonsterCharacter!BL311="-1",0,VLOOKUP(MonsterCharacter!BL311,MonsterCharacterAI!$A$3:$C$1000,2,FALSE))</f>
        <v>0</v>
      </c>
      <c r="AZ311">
        <f>IF(MonsterCharacter!BL311="-1",0,VLOOKUP(MonsterCharacter!BL311,MonsterCharacterAI!$A$3:$C$1000,3,FALSE))</f>
        <v>0</v>
      </c>
      <c r="BA311">
        <f>MonsterCharacter!F311</f>
        <v>3</v>
      </c>
      <c r="BB311">
        <f>MonsterCharacter!G311</f>
        <v>658</v>
      </c>
    </row>
    <row r="312" spans="1:54" x14ac:dyDescent="0.25">
      <c r="A312" s="1" t="str">
        <f>MonsterCharacter!A312</f>
        <v>02C06</v>
      </c>
      <c r="B312" s="1" t="str">
        <f>MonsterCharacter!B312</f>
        <v>King Crook</v>
      </c>
      <c r="C312">
        <f>MonsterCharacter!E312</f>
        <v>-1</v>
      </c>
      <c r="D312">
        <f>MonsterCharacter!D312</f>
        <v>2</v>
      </c>
      <c r="E312">
        <f>MonsterCharacter!V312</f>
        <v>64</v>
      </c>
      <c r="F312" s="5">
        <v>0</v>
      </c>
      <c r="G312">
        <f>MonsterCharacter!CD312</f>
        <v>1600000</v>
      </c>
      <c r="H312">
        <f>MonsterCharacter!CG312</f>
        <v>2034</v>
      </c>
      <c r="I312">
        <f>MonsterCharacter!AG312</f>
        <v>0</v>
      </c>
      <c r="J312">
        <f>MonsterCharacter!CO312</f>
        <v>87.5</v>
      </c>
      <c r="K312">
        <f>INT(MonsterCharacter!CR312)</f>
        <v>2</v>
      </c>
      <c r="L312">
        <f>INT(MonsterCharacter!CS312)</f>
        <v>6</v>
      </c>
      <c r="M312">
        <f>INT(MonsterCharacter!CV312)</f>
        <v>80</v>
      </c>
      <c r="N312" s="5">
        <v>0</v>
      </c>
      <c r="O312">
        <f>MonsterCharacter!CT312/100</f>
        <v>2</v>
      </c>
      <c r="P312" s="5">
        <v>0</v>
      </c>
      <c r="Q312">
        <f>MonsterCharacter!W312</f>
        <v>1</v>
      </c>
      <c r="R312" s="1" t="str">
        <f>MonsterCharacter!C312</f>
        <v>00057</v>
      </c>
      <c r="S312">
        <f>MonsterCharacter!EX312</f>
        <v>21</v>
      </c>
      <c r="T312">
        <f>MonsterCharacter!EY312</f>
        <v>8</v>
      </c>
      <c r="U312">
        <f>IF(MonsterCharacter!DH312=0,0,1)</f>
        <v>0</v>
      </c>
      <c r="V312">
        <f>IF((MonsterCharacter!AT312=0)*AND(MonsterCharacter!AU312=0)*AND(MonsterCharacter!AV312=0)*AND(MonsterCharacter!AW312=0),-1,IF((MonsterCharacter!AT312&gt;=MonsterCharacter!AU312)*AND(MonsterCharacter!AT312&gt;=MonsterCharacter!AV312)*AND(MonsterCharacter!AT312&gt;=MonsterCharacter!AW312),0,IF((MonsterCharacter!AU312&gt;=MonsterCharacter!AT312)*AND(MonsterCharacter!AU312&gt;=MonsterCharacter!AV312)*AND(MonsterCharacter!AU312&gt;=MonsterCharacter!AW312),1,IF((MonsterCharacter!AV312&gt;=MonsterCharacter!AT312)*AND(MonsterCharacter!AV312&gt;=MonsterCharacter!AU312)*AND(MonsterCharacter!AV312&gt;=MonsterCharacter!AW312),2,3))))</f>
        <v>1</v>
      </c>
      <c r="W312">
        <f>IF(MonsterCharacter!AX312="-1",0,VLOOKUP(MonsterCharacter!AX312,MonsterCharacterAI!$A$3:$C$1000,2,FALSE))</f>
        <v>0</v>
      </c>
      <c r="X312">
        <f>IF(MonsterCharacter!AX312="-1",0,VLOOKUP(MonsterCharacter!AX312,MonsterCharacterAI!$A$3:$C$1000,3,FALSE))</f>
        <v>0</v>
      </c>
      <c r="Y312">
        <f>IF(MonsterCharacter!AY312="-1",0,VLOOKUP(MonsterCharacter!AY312,MonsterCharacterAI!$A$3:$C$1000,2,FALSE))</f>
        <v>0</v>
      </c>
      <c r="Z312">
        <f>IF(MonsterCharacter!AY312="-1",0,VLOOKUP(MonsterCharacter!AY312,MonsterCharacterAI!$A$3:$C$1000,3,FALSE))</f>
        <v>0</v>
      </c>
      <c r="AA312">
        <f>IF(MonsterCharacter!AZ312="-1",0,VLOOKUP(MonsterCharacter!AZ312,MonsterCharacterAI!$A$3:$C$1000,2,FALSE))</f>
        <v>0</v>
      </c>
      <c r="AB312">
        <f>IF(MonsterCharacter!AZ312="-1",0,VLOOKUP(MonsterCharacter!AZ312,MonsterCharacterAI!$A$3:$C$1000,3,FALSE))</f>
        <v>0</v>
      </c>
      <c r="AC312">
        <f>IF(MonsterCharacter!BA312="-1",0,VLOOKUP(MonsterCharacter!BA312,MonsterCharacterAI!$A$3:$C$1000,2,FALSE))</f>
        <v>0</v>
      </c>
      <c r="AD312">
        <f>IF(MonsterCharacter!BA312="-1",0,VLOOKUP(MonsterCharacter!BA312,MonsterCharacterAI!$A$3:$C$1000,3,FALSE))</f>
        <v>0</v>
      </c>
      <c r="AE312">
        <f>IF(MonsterCharacter!BB312="-1",0,VLOOKUP(MonsterCharacter!BB312,MonsterCharacterAI!$A$3:$C$1000,2,FALSE))</f>
        <v>0</v>
      </c>
      <c r="AF312">
        <f>IF(MonsterCharacter!BB312="-1",0,VLOOKUP(MonsterCharacter!BB312,MonsterCharacterAI!$A$3:$C$1000,3,FALSE))</f>
        <v>0</v>
      </c>
      <c r="AG312">
        <f>IF(MonsterCharacter!BC312="-1",0,VLOOKUP(MonsterCharacter!BC312,MonsterCharacterAI!$A$3:$C$1000,2,FALSE))</f>
        <v>0</v>
      </c>
      <c r="AH312">
        <f>IF(MonsterCharacter!BC312="-1",0,VLOOKUP(MonsterCharacter!BC312,MonsterCharacterAI!$A$3:$C$1000,3,FALSE))</f>
        <v>0</v>
      </c>
      <c r="AI312">
        <f>IF(MonsterCharacter!BD312="-1",0,VLOOKUP(MonsterCharacter!BD312,MonsterCharacterAI!$A$3:$C$1000,2,FALSE))</f>
        <v>0</v>
      </c>
      <c r="AJ312">
        <f>IF(MonsterCharacter!BD312="-1",0,VLOOKUP(MonsterCharacter!BD312,MonsterCharacterAI!$A$3:$C$1000,3,FALSE))</f>
        <v>0</v>
      </c>
      <c r="AK312">
        <f>IF(MonsterCharacter!BE312="-1",0,VLOOKUP(MonsterCharacter!BE312,MonsterCharacterAI!$A$3:$C$1000,2,FALSE))</f>
        <v>0</v>
      </c>
      <c r="AL312">
        <f>IF(MonsterCharacter!BE312="-1",0,VLOOKUP(MonsterCharacter!BE312,MonsterCharacterAI!$A$3:$C$1000,3,FALSE))</f>
        <v>0</v>
      </c>
      <c r="AM312">
        <f>IF(MonsterCharacter!BF312="-1",0,VLOOKUP(MonsterCharacter!BF312,MonsterCharacterAI!$A$3:$C$1000,2,FALSE))</f>
        <v>0</v>
      </c>
      <c r="AN312">
        <f>IF(MonsterCharacter!BF312="-1",0,VLOOKUP(MonsterCharacter!BF312,MonsterCharacterAI!$A$3:$C$1000,3,FALSE))</f>
        <v>0</v>
      </c>
      <c r="AO312">
        <f>IF(MonsterCharacter!BG312="-1",0,VLOOKUP(MonsterCharacter!BG312,MonsterCharacterAI!$A$3:$C$1000,2,FALSE))</f>
        <v>0</v>
      </c>
      <c r="AP312">
        <f>IF(MonsterCharacter!BG312="-1",0,VLOOKUP(MonsterCharacter!BG312,MonsterCharacterAI!$A$3:$C$1000,3,FALSE))</f>
        <v>0</v>
      </c>
      <c r="AQ312">
        <f>IF(MonsterCharacter!BH312="-1",0,VLOOKUP(MonsterCharacter!BH312,MonsterCharacterAI!$A$3:$C$1000,2,FALSE))</f>
        <v>0</v>
      </c>
      <c r="AR312">
        <f>IF(MonsterCharacter!BH312="-1",0,VLOOKUP(MonsterCharacter!BH312,MonsterCharacterAI!$A$3:$C$1000,3,FALSE))</f>
        <v>0</v>
      </c>
      <c r="AS312">
        <f>IF(MonsterCharacter!BI312="-1",0,VLOOKUP(MonsterCharacter!BI312,MonsterCharacterAI!$A$3:$C$1000,2,FALSE))</f>
        <v>0</v>
      </c>
      <c r="AT312">
        <f>IF(MonsterCharacter!BI312="-1",0,VLOOKUP(MonsterCharacter!BI312,MonsterCharacterAI!$A$3:$C$1000,3,FALSE))</f>
        <v>0</v>
      </c>
      <c r="AU312">
        <f>IF(MonsterCharacter!BJ312="-1",0,VLOOKUP(MonsterCharacter!BJ312,MonsterCharacterAI!$A$3:$C$1000,2,FALSE))</f>
        <v>0</v>
      </c>
      <c r="AV312">
        <f>IF(MonsterCharacter!BJ312="-1",0,VLOOKUP(MonsterCharacter!BJ312,MonsterCharacterAI!$A$3:$C$1000,3,FALSE))</f>
        <v>0</v>
      </c>
      <c r="AW312">
        <f>IF(MonsterCharacter!BK312="-1",0,VLOOKUP(MonsterCharacter!BK312,MonsterCharacterAI!$A$3:$C$1000,2,FALSE))</f>
        <v>0</v>
      </c>
      <c r="AX312">
        <f>IF(MonsterCharacter!BK312="-1",0,VLOOKUP(MonsterCharacter!BK312,MonsterCharacterAI!$A$3:$C$1000,3,FALSE))</f>
        <v>0</v>
      </c>
      <c r="AY312">
        <f>IF(MonsterCharacter!BL312="-1",0,VLOOKUP(MonsterCharacter!BL312,MonsterCharacterAI!$A$3:$C$1000,2,FALSE))</f>
        <v>0</v>
      </c>
      <c r="AZ312">
        <f>IF(MonsterCharacter!BL312="-1",0,VLOOKUP(MonsterCharacter!BL312,MonsterCharacterAI!$A$3:$C$1000,3,FALSE))</f>
        <v>0</v>
      </c>
      <c r="BA312">
        <f>MonsterCharacter!F312</f>
        <v>3</v>
      </c>
      <c r="BB312">
        <f>MonsterCharacter!G312</f>
        <v>658</v>
      </c>
    </row>
    <row r="313" spans="1:54" x14ac:dyDescent="0.25">
      <c r="A313" s="1" t="str">
        <f>MonsterCharacter!A313</f>
        <v>02D04</v>
      </c>
      <c r="B313" s="1" t="str">
        <f>MonsterCharacter!B313</f>
        <v>Rex Cannival</v>
      </c>
      <c r="C313">
        <f>MonsterCharacter!E313</f>
        <v>-1</v>
      </c>
      <c r="D313">
        <f>MonsterCharacter!D313</f>
        <v>2</v>
      </c>
      <c r="E313">
        <f>MonsterCharacter!V313</f>
        <v>64</v>
      </c>
      <c r="F313" s="5">
        <v>0</v>
      </c>
      <c r="G313">
        <f>MonsterCharacter!CD313</f>
        <v>1600000</v>
      </c>
      <c r="H313">
        <f>MonsterCharacter!CG313</f>
        <v>2034</v>
      </c>
      <c r="I313">
        <f>MonsterCharacter!AG313</f>
        <v>0</v>
      </c>
      <c r="J313">
        <f>MonsterCharacter!CO313</f>
        <v>80</v>
      </c>
      <c r="K313">
        <f>INT(MonsterCharacter!CR313)</f>
        <v>4</v>
      </c>
      <c r="L313">
        <f>INT(MonsterCharacter!CS313)</f>
        <v>6</v>
      </c>
      <c r="M313">
        <f>INT(MonsterCharacter!CV313)</f>
        <v>80</v>
      </c>
      <c r="N313" s="5">
        <v>0</v>
      </c>
      <c r="O313">
        <f>MonsterCharacter!CT313/100</f>
        <v>2</v>
      </c>
      <c r="P313" s="5">
        <v>0</v>
      </c>
      <c r="Q313">
        <f>MonsterCharacter!W313</f>
        <v>1</v>
      </c>
      <c r="R313" s="1" t="str">
        <f>MonsterCharacter!C313</f>
        <v>00067</v>
      </c>
      <c r="S313">
        <f>MonsterCharacter!EX313</f>
        <v>21</v>
      </c>
      <c r="T313">
        <f>MonsterCharacter!EY313</f>
        <v>2049</v>
      </c>
      <c r="U313">
        <f>IF(MonsterCharacter!DH313=0,0,1)</f>
        <v>0</v>
      </c>
      <c r="V313">
        <f>IF((MonsterCharacter!AT313=0)*AND(MonsterCharacter!AU313=0)*AND(MonsterCharacter!AV313=0)*AND(MonsterCharacter!AW313=0),-1,IF((MonsterCharacter!AT313&gt;=MonsterCharacter!AU313)*AND(MonsterCharacter!AT313&gt;=MonsterCharacter!AV313)*AND(MonsterCharacter!AT313&gt;=MonsterCharacter!AW313),0,IF((MonsterCharacter!AU313&gt;=MonsterCharacter!AT313)*AND(MonsterCharacter!AU313&gt;=MonsterCharacter!AV313)*AND(MonsterCharacter!AU313&gt;=MonsterCharacter!AW313),1,IF((MonsterCharacter!AV313&gt;=MonsterCharacter!AT313)*AND(MonsterCharacter!AV313&gt;=MonsterCharacter!AU313)*AND(MonsterCharacter!AV313&gt;=MonsterCharacter!AW313),2,3))))</f>
        <v>0</v>
      </c>
      <c r="W313">
        <f>IF(MonsterCharacter!AX313="-1",0,VLOOKUP(MonsterCharacter!AX313,MonsterCharacterAI!$A$3:$C$1000,2,FALSE))</f>
        <v>0</v>
      </c>
      <c r="X313">
        <f>IF(MonsterCharacter!AX313="-1",0,VLOOKUP(MonsterCharacter!AX313,MonsterCharacterAI!$A$3:$C$1000,3,FALSE))</f>
        <v>0</v>
      </c>
      <c r="Y313">
        <f>IF(MonsterCharacter!AY313="-1",0,VLOOKUP(MonsterCharacter!AY313,MonsterCharacterAI!$A$3:$C$1000,2,FALSE))</f>
        <v>0</v>
      </c>
      <c r="Z313">
        <f>IF(MonsterCharacter!AY313="-1",0,VLOOKUP(MonsterCharacter!AY313,MonsterCharacterAI!$A$3:$C$1000,3,FALSE))</f>
        <v>0</v>
      </c>
      <c r="AA313">
        <f>IF(MonsterCharacter!AZ313="-1",0,VLOOKUP(MonsterCharacter!AZ313,MonsterCharacterAI!$A$3:$C$1000,2,FALSE))</f>
        <v>0</v>
      </c>
      <c r="AB313">
        <f>IF(MonsterCharacter!AZ313="-1",0,VLOOKUP(MonsterCharacter!AZ313,MonsterCharacterAI!$A$3:$C$1000,3,FALSE))</f>
        <v>0</v>
      </c>
      <c r="AC313">
        <f>IF(MonsterCharacter!BA313="-1",0,VLOOKUP(MonsterCharacter!BA313,MonsterCharacterAI!$A$3:$C$1000,2,FALSE))</f>
        <v>0</v>
      </c>
      <c r="AD313">
        <f>IF(MonsterCharacter!BA313="-1",0,VLOOKUP(MonsterCharacter!BA313,MonsterCharacterAI!$A$3:$C$1000,3,FALSE))</f>
        <v>0</v>
      </c>
      <c r="AE313">
        <f>IF(MonsterCharacter!BB313="-1",0,VLOOKUP(MonsterCharacter!BB313,MonsterCharacterAI!$A$3:$C$1000,2,FALSE))</f>
        <v>0</v>
      </c>
      <c r="AF313">
        <f>IF(MonsterCharacter!BB313="-1",0,VLOOKUP(MonsterCharacter!BB313,MonsterCharacterAI!$A$3:$C$1000,3,FALSE))</f>
        <v>0</v>
      </c>
      <c r="AG313">
        <f>IF(MonsterCharacter!BC313="-1",0,VLOOKUP(MonsterCharacter!BC313,MonsterCharacterAI!$A$3:$C$1000,2,FALSE))</f>
        <v>0</v>
      </c>
      <c r="AH313">
        <f>IF(MonsterCharacter!BC313="-1",0,VLOOKUP(MonsterCharacter!BC313,MonsterCharacterAI!$A$3:$C$1000,3,FALSE))</f>
        <v>0</v>
      </c>
      <c r="AI313">
        <f>IF(MonsterCharacter!BD313="-1",0,VLOOKUP(MonsterCharacter!BD313,MonsterCharacterAI!$A$3:$C$1000,2,FALSE))</f>
        <v>0</v>
      </c>
      <c r="AJ313">
        <f>IF(MonsterCharacter!BD313="-1",0,VLOOKUP(MonsterCharacter!BD313,MonsterCharacterAI!$A$3:$C$1000,3,FALSE))</f>
        <v>0</v>
      </c>
      <c r="AK313">
        <f>IF(MonsterCharacter!BE313="-1",0,VLOOKUP(MonsterCharacter!BE313,MonsterCharacterAI!$A$3:$C$1000,2,FALSE))</f>
        <v>0</v>
      </c>
      <c r="AL313">
        <f>IF(MonsterCharacter!BE313="-1",0,VLOOKUP(MonsterCharacter!BE313,MonsterCharacterAI!$A$3:$C$1000,3,FALSE))</f>
        <v>0</v>
      </c>
      <c r="AM313">
        <f>IF(MonsterCharacter!BF313="-1",0,VLOOKUP(MonsterCharacter!BF313,MonsterCharacterAI!$A$3:$C$1000,2,FALSE))</f>
        <v>0</v>
      </c>
      <c r="AN313">
        <f>IF(MonsterCharacter!BF313="-1",0,VLOOKUP(MonsterCharacter!BF313,MonsterCharacterAI!$A$3:$C$1000,3,FALSE))</f>
        <v>0</v>
      </c>
      <c r="AO313">
        <f>IF(MonsterCharacter!BG313="-1",0,VLOOKUP(MonsterCharacter!BG313,MonsterCharacterAI!$A$3:$C$1000,2,FALSE))</f>
        <v>0</v>
      </c>
      <c r="AP313">
        <f>IF(MonsterCharacter!BG313="-1",0,VLOOKUP(MonsterCharacter!BG313,MonsterCharacterAI!$A$3:$C$1000,3,FALSE))</f>
        <v>0</v>
      </c>
      <c r="AQ313">
        <f>IF(MonsterCharacter!BH313="-1",0,VLOOKUP(MonsterCharacter!BH313,MonsterCharacterAI!$A$3:$C$1000,2,FALSE))</f>
        <v>0</v>
      </c>
      <c r="AR313">
        <f>IF(MonsterCharacter!BH313="-1",0,VLOOKUP(MonsterCharacter!BH313,MonsterCharacterAI!$A$3:$C$1000,3,FALSE))</f>
        <v>0</v>
      </c>
      <c r="AS313">
        <f>IF(MonsterCharacter!BI313="-1",0,VLOOKUP(MonsterCharacter!BI313,MonsterCharacterAI!$A$3:$C$1000,2,FALSE))</f>
        <v>0</v>
      </c>
      <c r="AT313">
        <f>IF(MonsterCharacter!BI313="-1",0,VLOOKUP(MonsterCharacter!BI313,MonsterCharacterAI!$A$3:$C$1000,3,FALSE))</f>
        <v>0</v>
      </c>
      <c r="AU313">
        <f>IF(MonsterCharacter!BJ313="-1",0,VLOOKUP(MonsterCharacter!BJ313,MonsterCharacterAI!$A$3:$C$1000,2,FALSE))</f>
        <v>0</v>
      </c>
      <c r="AV313">
        <f>IF(MonsterCharacter!BJ313="-1",0,VLOOKUP(MonsterCharacter!BJ313,MonsterCharacterAI!$A$3:$C$1000,3,FALSE))</f>
        <v>0</v>
      </c>
      <c r="AW313">
        <f>IF(MonsterCharacter!BK313="-1",0,VLOOKUP(MonsterCharacter!BK313,MonsterCharacterAI!$A$3:$C$1000,2,FALSE))</f>
        <v>0</v>
      </c>
      <c r="AX313">
        <f>IF(MonsterCharacter!BK313="-1",0,VLOOKUP(MonsterCharacter!BK313,MonsterCharacterAI!$A$3:$C$1000,3,FALSE))</f>
        <v>0</v>
      </c>
      <c r="AY313">
        <f>IF(MonsterCharacter!BL313="-1",0,VLOOKUP(MonsterCharacter!BL313,MonsterCharacterAI!$A$3:$C$1000,2,FALSE))</f>
        <v>0</v>
      </c>
      <c r="AZ313">
        <f>IF(MonsterCharacter!BL313="-1",0,VLOOKUP(MonsterCharacter!BL313,MonsterCharacterAI!$A$3:$C$1000,3,FALSE))</f>
        <v>0</v>
      </c>
      <c r="BA313">
        <f>MonsterCharacter!F313</f>
        <v>0</v>
      </c>
      <c r="BB313">
        <f>MonsterCharacter!G313</f>
        <v>630</v>
      </c>
    </row>
    <row r="314" spans="1:54" x14ac:dyDescent="0.25">
      <c r="A314" s="1" t="str">
        <f>MonsterCharacter!A314</f>
        <v>02D05</v>
      </c>
      <c r="B314" s="1" t="str">
        <f>MonsterCharacter!B314</f>
        <v>Rex Cannival</v>
      </c>
      <c r="C314">
        <f>MonsterCharacter!E314</f>
        <v>-1</v>
      </c>
      <c r="D314">
        <f>MonsterCharacter!D314</f>
        <v>2</v>
      </c>
      <c r="E314">
        <f>MonsterCharacter!V314</f>
        <v>64</v>
      </c>
      <c r="F314" s="5">
        <v>0</v>
      </c>
      <c r="G314">
        <f>MonsterCharacter!CD314</f>
        <v>1600000</v>
      </c>
      <c r="H314">
        <f>MonsterCharacter!CG314</f>
        <v>2034</v>
      </c>
      <c r="I314">
        <f>MonsterCharacter!AG314</f>
        <v>0</v>
      </c>
      <c r="J314">
        <f>MonsterCharacter!CO314</f>
        <v>80</v>
      </c>
      <c r="K314">
        <f>INT(MonsterCharacter!CR314)</f>
        <v>4</v>
      </c>
      <c r="L314">
        <f>INT(MonsterCharacter!CS314)</f>
        <v>6</v>
      </c>
      <c r="M314">
        <f>INT(MonsterCharacter!CV314)</f>
        <v>80</v>
      </c>
      <c r="N314" s="5">
        <v>0</v>
      </c>
      <c r="O314">
        <f>MonsterCharacter!CT314/100</f>
        <v>2</v>
      </c>
      <c r="P314" s="5">
        <v>0</v>
      </c>
      <c r="Q314">
        <f>MonsterCharacter!W314</f>
        <v>1</v>
      </c>
      <c r="R314" s="1" t="str">
        <f>MonsterCharacter!C314</f>
        <v>00067</v>
      </c>
      <c r="S314">
        <f>MonsterCharacter!EX314</f>
        <v>21</v>
      </c>
      <c r="T314">
        <f>MonsterCharacter!EY314</f>
        <v>2049</v>
      </c>
      <c r="U314">
        <f>IF(MonsterCharacter!DH314=0,0,1)</f>
        <v>0</v>
      </c>
      <c r="V314">
        <f>IF((MonsterCharacter!AT314=0)*AND(MonsterCharacter!AU314=0)*AND(MonsterCharacter!AV314=0)*AND(MonsterCharacter!AW314=0),-1,IF((MonsterCharacter!AT314&gt;=MonsterCharacter!AU314)*AND(MonsterCharacter!AT314&gt;=MonsterCharacter!AV314)*AND(MonsterCharacter!AT314&gt;=MonsterCharacter!AW314),0,IF((MonsterCharacter!AU314&gt;=MonsterCharacter!AT314)*AND(MonsterCharacter!AU314&gt;=MonsterCharacter!AV314)*AND(MonsterCharacter!AU314&gt;=MonsterCharacter!AW314),1,IF((MonsterCharacter!AV314&gt;=MonsterCharacter!AT314)*AND(MonsterCharacter!AV314&gt;=MonsterCharacter!AU314)*AND(MonsterCharacter!AV314&gt;=MonsterCharacter!AW314),2,3))))</f>
        <v>0</v>
      </c>
      <c r="W314">
        <f>IF(MonsterCharacter!AX314="-1",0,VLOOKUP(MonsterCharacter!AX314,MonsterCharacterAI!$A$3:$C$1000,2,FALSE))</f>
        <v>0</v>
      </c>
      <c r="X314">
        <f>IF(MonsterCharacter!AX314="-1",0,VLOOKUP(MonsterCharacter!AX314,MonsterCharacterAI!$A$3:$C$1000,3,FALSE))</f>
        <v>0</v>
      </c>
      <c r="Y314">
        <f>IF(MonsterCharacter!AY314="-1",0,VLOOKUP(MonsterCharacter!AY314,MonsterCharacterAI!$A$3:$C$1000,2,FALSE))</f>
        <v>0</v>
      </c>
      <c r="Z314">
        <f>IF(MonsterCharacter!AY314="-1",0,VLOOKUP(MonsterCharacter!AY314,MonsterCharacterAI!$A$3:$C$1000,3,FALSE))</f>
        <v>0</v>
      </c>
      <c r="AA314">
        <f>IF(MonsterCharacter!AZ314="-1",0,VLOOKUP(MonsterCharacter!AZ314,MonsterCharacterAI!$A$3:$C$1000,2,FALSE))</f>
        <v>0</v>
      </c>
      <c r="AB314">
        <f>IF(MonsterCharacter!AZ314="-1",0,VLOOKUP(MonsterCharacter!AZ314,MonsterCharacterAI!$A$3:$C$1000,3,FALSE))</f>
        <v>0</v>
      </c>
      <c r="AC314">
        <f>IF(MonsterCharacter!BA314="-1",0,VLOOKUP(MonsterCharacter!BA314,MonsterCharacterAI!$A$3:$C$1000,2,FALSE))</f>
        <v>0</v>
      </c>
      <c r="AD314">
        <f>IF(MonsterCharacter!BA314="-1",0,VLOOKUP(MonsterCharacter!BA314,MonsterCharacterAI!$A$3:$C$1000,3,FALSE))</f>
        <v>0</v>
      </c>
      <c r="AE314">
        <f>IF(MonsterCharacter!BB314="-1",0,VLOOKUP(MonsterCharacter!BB314,MonsterCharacterAI!$A$3:$C$1000,2,FALSE))</f>
        <v>0</v>
      </c>
      <c r="AF314">
        <f>IF(MonsterCharacter!BB314="-1",0,VLOOKUP(MonsterCharacter!BB314,MonsterCharacterAI!$A$3:$C$1000,3,FALSE))</f>
        <v>0</v>
      </c>
      <c r="AG314">
        <f>IF(MonsterCharacter!BC314="-1",0,VLOOKUP(MonsterCharacter!BC314,MonsterCharacterAI!$A$3:$C$1000,2,FALSE))</f>
        <v>0</v>
      </c>
      <c r="AH314">
        <f>IF(MonsterCharacter!BC314="-1",0,VLOOKUP(MonsterCharacter!BC314,MonsterCharacterAI!$A$3:$C$1000,3,FALSE))</f>
        <v>0</v>
      </c>
      <c r="AI314">
        <f>IF(MonsterCharacter!BD314="-1",0,VLOOKUP(MonsterCharacter!BD314,MonsterCharacterAI!$A$3:$C$1000,2,FALSE))</f>
        <v>0</v>
      </c>
      <c r="AJ314">
        <f>IF(MonsterCharacter!BD314="-1",0,VLOOKUP(MonsterCharacter!BD314,MonsterCharacterAI!$A$3:$C$1000,3,FALSE))</f>
        <v>0</v>
      </c>
      <c r="AK314">
        <f>IF(MonsterCharacter!BE314="-1",0,VLOOKUP(MonsterCharacter!BE314,MonsterCharacterAI!$A$3:$C$1000,2,FALSE))</f>
        <v>0</v>
      </c>
      <c r="AL314">
        <f>IF(MonsterCharacter!BE314="-1",0,VLOOKUP(MonsterCharacter!BE314,MonsterCharacterAI!$A$3:$C$1000,3,FALSE))</f>
        <v>0</v>
      </c>
      <c r="AM314">
        <f>IF(MonsterCharacter!BF314="-1",0,VLOOKUP(MonsterCharacter!BF314,MonsterCharacterAI!$A$3:$C$1000,2,FALSE))</f>
        <v>0</v>
      </c>
      <c r="AN314">
        <f>IF(MonsterCharacter!BF314="-1",0,VLOOKUP(MonsterCharacter!BF314,MonsterCharacterAI!$A$3:$C$1000,3,FALSE))</f>
        <v>0</v>
      </c>
      <c r="AO314">
        <f>IF(MonsterCharacter!BG314="-1",0,VLOOKUP(MonsterCharacter!BG314,MonsterCharacterAI!$A$3:$C$1000,2,FALSE))</f>
        <v>0</v>
      </c>
      <c r="AP314">
        <f>IF(MonsterCharacter!BG314="-1",0,VLOOKUP(MonsterCharacter!BG314,MonsterCharacterAI!$A$3:$C$1000,3,FALSE))</f>
        <v>0</v>
      </c>
      <c r="AQ314">
        <f>IF(MonsterCharacter!BH314="-1",0,VLOOKUP(MonsterCharacter!BH314,MonsterCharacterAI!$A$3:$C$1000,2,FALSE))</f>
        <v>0</v>
      </c>
      <c r="AR314">
        <f>IF(MonsterCharacter!BH314="-1",0,VLOOKUP(MonsterCharacter!BH314,MonsterCharacterAI!$A$3:$C$1000,3,FALSE))</f>
        <v>0</v>
      </c>
      <c r="AS314">
        <f>IF(MonsterCharacter!BI314="-1",0,VLOOKUP(MonsterCharacter!BI314,MonsterCharacterAI!$A$3:$C$1000,2,FALSE))</f>
        <v>0</v>
      </c>
      <c r="AT314">
        <f>IF(MonsterCharacter!BI314="-1",0,VLOOKUP(MonsterCharacter!BI314,MonsterCharacterAI!$A$3:$C$1000,3,FALSE))</f>
        <v>0</v>
      </c>
      <c r="AU314">
        <f>IF(MonsterCharacter!BJ314="-1",0,VLOOKUP(MonsterCharacter!BJ314,MonsterCharacterAI!$A$3:$C$1000,2,FALSE))</f>
        <v>0</v>
      </c>
      <c r="AV314">
        <f>IF(MonsterCharacter!BJ314="-1",0,VLOOKUP(MonsterCharacter!BJ314,MonsterCharacterAI!$A$3:$C$1000,3,FALSE))</f>
        <v>0</v>
      </c>
      <c r="AW314">
        <f>IF(MonsterCharacter!BK314="-1",0,VLOOKUP(MonsterCharacter!BK314,MonsterCharacterAI!$A$3:$C$1000,2,FALSE))</f>
        <v>0</v>
      </c>
      <c r="AX314">
        <f>IF(MonsterCharacter!BK314="-1",0,VLOOKUP(MonsterCharacter!BK314,MonsterCharacterAI!$A$3:$C$1000,3,FALSE))</f>
        <v>0</v>
      </c>
      <c r="AY314">
        <f>IF(MonsterCharacter!BL314="-1",0,VLOOKUP(MonsterCharacter!BL314,MonsterCharacterAI!$A$3:$C$1000,2,FALSE))</f>
        <v>0</v>
      </c>
      <c r="AZ314">
        <f>IF(MonsterCharacter!BL314="-1",0,VLOOKUP(MonsterCharacter!BL314,MonsterCharacterAI!$A$3:$C$1000,3,FALSE))</f>
        <v>0</v>
      </c>
      <c r="BA314">
        <f>MonsterCharacter!F314</f>
        <v>0</v>
      </c>
      <c r="BB314">
        <f>MonsterCharacter!G314</f>
        <v>630</v>
      </c>
    </row>
    <row r="315" spans="1:54" x14ac:dyDescent="0.25">
      <c r="A315" s="1" t="str">
        <f>MonsterCharacter!A315</f>
        <v>02D06</v>
      </c>
      <c r="B315" s="1" t="str">
        <f>MonsterCharacter!B315</f>
        <v>Rex Cannival</v>
      </c>
      <c r="C315">
        <f>MonsterCharacter!E315</f>
        <v>-1</v>
      </c>
      <c r="D315">
        <f>MonsterCharacter!D315</f>
        <v>2</v>
      </c>
      <c r="E315">
        <f>MonsterCharacter!V315</f>
        <v>64</v>
      </c>
      <c r="F315" s="5">
        <v>0</v>
      </c>
      <c r="G315">
        <f>MonsterCharacter!CD315</f>
        <v>1600000</v>
      </c>
      <c r="H315">
        <f>MonsterCharacter!CG315</f>
        <v>2034</v>
      </c>
      <c r="I315">
        <f>MonsterCharacter!AG315</f>
        <v>0</v>
      </c>
      <c r="J315">
        <f>MonsterCharacter!CO315</f>
        <v>80</v>
      </c>
      <c r="K315">
        <f>INT(MonsterCharacter!CR315)</f>
        <v>4</v>
      </c>
      <c r="L315">
        <f>INT(MonsterCharacter!CS315)</f>
        <v>6</v>
      </c>
      <c r="M315">
        <f>INT(MonsterCharacter!CV315)</f>
        <v>80</v>
      </c>
      <c r="N315" s="5">
        <v>0</v>
      </c>
      <c r="O315">
        <f>MonsterCharacter!CT315/100</f>
        <v>2</v>
      </c>
      <c r="P315" s="5">
        <v>0</v>
      </c>
      <c r="Q315">
        <f>MonsterCharacter!W315</f>
        <v>1</v>
      </c>
      <c r="R315" s="1" t="str">
        <f>MonsterCharacter!C315</f>
        <v>00067</v>
      </c>
      <c r="S315">
        <f>MonsterCharacter!EX315</f>
        <v>21</v>
      </c>
      <c r="T315">
        <f>MonsterCharacter!EY315</f>
        <v>2049</v>
      </c>
      <c r="U315">
        <f>IF(MonsterCharacter!DH315=0,0,1)</f>
        <v>0</v>
      </c>
      <c r="V315">
        <f>IF((MonsterCharacter!AT315=0)*AND(MonsterCharacter!AU315=0)*AND(MonsterCharacter!AV315=0)*AND(MonsterCharacter!AW315=0),-1,IF((MonsterCharacter!AT315&gt;=MonsterCharacter!AU315)*AND(MonsterCharacter!AT315&gt;=MonsterCharacter!AV315)*AND(MonsterCharacter!AT315&gt;=MonsterCharacter!AW315),0,IF((MonsterCharacter!AU315&gt;=MonsterCharacter!AT315)*AND(MonsterCharacter!AU315&gt;=MonsterCharacter!AV315)*AND(MonsterCharacter!AU315&gt;=MonsterCharacter!AW315),1,IF((MonsterCharacter!AV315&gt;=MonsterCharacter!AT315)*AND(MonsterCharacter!AV315&gt;=MonsterCharacter!AU315)*AND(MonsterCharacter!AV315&gt;=MonsterCharacter!AW315),2,3))))</f>
        <v>0</v>
      </c>
      <c r="W315">
        <f>IF(MonsterCharacter!AX315="-1",0,VLOOKUP(MonsterCharacter!AX315,MonsterCharacterAI!$A$3:$C$1000,2,FALSE))</f>
        <v>0</v>
      </c>
      <c r="X315">
        <f>IF(MonsterCharacter!AX315="-1",0,VLOOKUP(MonsterCharacter!AX315,MonsterCharacterAI!$A$3:$C$1000,3,FALSE))</f>
        <v>0</v>
      </c>
      <c r="Y315">
        <f>IF(MonsterCharacter!AY315="-1",0,VLOOKUP(MonsterCharacter!AY315,MonsterCharacterAI!$A$3:$C$1000,2,FALSE))</f>
        <v>0</v>
      </c>
      <c r="Z315">
        <f>IF(MonsterCharacter!AY315="-1",0,VLOOKUP(MonsterCharacter!AY315,MonsterCharacterAI!$A$3:$C$1000,3,FALSE))</f>
        <v>0</v>
      </c>
      <c r="AA315">
        <f>IF(MonsterCharacter!AZ315="-1",0,VLOOKUP(MonsterCharacter!AZ315,MonsterCharacterAI!$A$3:$C$1000,2,FALSE))</f>
        <v>0</v>
      </c>
      <c r="AB315">
        <f>IF(MonsterCharacter!AZ315="-1",0,VLOOKUP(MonsterCharacter!AZ315,MonsterCharacterAI!$A$3:$C$1000,3,FALSE))</f>
        <v>0</v>
      </c>
      <c r="AC315">
        <f>IF(MonsterCharacter!BA315="-1",0,VLOOKUP(MonsterCharacter!BA315,MonsterCharacterAI!$A$3:$C$1000,2,FALSE))</f>
        <v>0</v>
      </c>
      <c r="AD315">
        <f>IF(MonsterCharacter!BA315="-1",0,VLOOKUP(MonsterCharacter!BA315,MonsterCharacterAI!$A$3:$C$1000,3,FALSE))</f>
        <v>0</v>
      </c>
      <c r="AE315">
        <f>IF(MonsterCharacter!BB315="-1",0,VLOOKUP(MonsterCharacter!BB315,MonsterCharacterAI!$A$3:$C$1000,2,FALSE))</f>
        <v>0</v>
      </c>
      <c r="AF315">
        <f>IF(MonsterCharacter!BB315="-1",0,VLOOKUP(MonsterCharacter!BB315,MonsterCharacterAI!$A$3:$C$1000,3,FALSE))</f>
        <v>0</v>
      </c>
      <c r="AG315">
        <f>IF(MonsterCharacter!BC315="-1",0,VLOOKUP(MonsterCharacter!BC315,MonsterCharacterAI!$A$3:$C$1000,2,FALSE))</f>
        <v>0</v>
      </c>
      <c r="AH315">
        <f>IF(MonsterCharacter!BC315="-1",0,VLOOKUP(MonsterCharacter!BC315,MonsterCharacterAI!$A$3:$C$1000,3,FALSE))</f>
        <v>0</v>
      </c>
      <c r="AI315">
        <f>IF(MonsterCharacter!BD315="-1",0,VLOOKUP(MonsterCharacter!BD315,MonsterCharacterAI!$A$3:$C$1000,2,FALSE))</f>
        <v>0</v>
      </c>
      <c r="AJ315">
        <f>IF(MonsterCharacter!BD315="-1",0,VLOOKUP(MonsterCharacter!BD315,MonsterCharacterAI!$A$3:$C$1000,3,FALSE))</f>
        <v>0</v>
      </c>
      <c r="AK315">
        <f>IF(MonsterCharacter!BE315="-1",0,VLOOKUP(MonsterCharacter!BE315,MonsterCharacterAI!$A$3:$C$1000,2,FALSE))</f>
        <v>0</v>
      </c>
      <c r="AL315">
        <f>IF(MonsterCharacter!BE315="-1",0,VLOOKUP(MonsterCharacter!BE315,MonsterCharacterAI!$A$3:$C$1000,3,FALSE))</f>
        <v>0</v>
      </c>
      <c r="AM315">
        <f>IF(MonsterCharacter!BF315="-1",0,VLOOKUP(MonsterCharacter!BF315,MonsterCharacterAI!$A$3:$C$1000,2,FALSE))</f>
        <v>0</v>
      </c>
      <c r="AN315">
        <f>IF(MonsterCharacter!BF315="-1",0,VLOOKUP(MonsterCharacter!BF315,MonsterCharacterAI!$A$3:$C$1000,3,FALSE))</f>
        <v>0</v>
      </c>
      <c r="AO315">
        <f>IF(MonsterCharacter!BG315="-1",0,VLOOKUP(MonsterCharacter!BG315,MonsterCharacterAI!$A$3:$C$1000,2,FALSE))</f>
        <v>0</v>
      </c>
      <c r="AP315">
        <f>IF(MonsterCharacter!BG315="-1",0,VLOOKUP(MonsterCharacter!BG315,MonsterCharacterAI!$A$3:$C$1000,3,FALSE))</f>
        <v>0</v>
      </c>
      <c r="AQ315">
        <f>IF(MonsterCharacter!BH315="-1",0,VLOOKUP(MonsterCharacter!BH315,MonsterCharacterAI!$A$3:$C$1000,2,FALSE))</f>
        <v>0</v>
      </c>
      <c r="AR315">
        <f>IF(MonsterCharacter!BH315="-1",0,VLOOKUP(MonsterCharacter!BH315,MonsterCharacterAI!$A$3:$C$1000,3,FALSE))</f>
        <v>0</v>
      </c>
      <c r="AS315">
        <f>IF(MonsterCharacter!BI315="-1",0,VLOOKUP(MonsterCharacter!BI315,MonsterCharacterAI!$A$3:$C$1000,2,FALSE))</f>
        <v>0</v>
      </c>
      <c r="AT315">
        <f>IF(MonsterCharacter!BI315="-1",0,VLOOKUP(MonsterCharacter!BI315,MonsterCharacterAI!$A$3:$C$1000,3,FALSE))</f>
        <v>0</v>
      </c>
      <c r="AU315">
        <f>IF(MonsterCharacter!BJ315="-1",0,VLOOKUP(MonsterCharacter!BJ315,MonsterCharacterAI!$A$3:$C$1000,2,FALSE))</f>
        <v>0</v>
      </c>
      <c r="AV315">
        <f>IF(MonsterCharacter!BJ315="-1",0,VLOOKUP(MonsterCharacter!BJ315,MonsterCharacterAI!$A$3:$C$1000,3,FALSE))</f>
        <v>0</v>
      </c>
      <c r="AW315">
        <f>IF(MonsterCharacter!BK315="-1",0,VLOOKUP(MonsterCharacter!BK315,MonsterCharacterAI!$A$3:$C$1000,2,FALSE))</f>
        <v>0</v>
      </c>
      <c r="AX315">
        <f>IF(MonsterCharacter!BK315="-1",0,VLOOKUP(MonsterCharacter!BK315,MonsterCharacterAI!$A$3:$C$1000,3,FALSE))</f>
        <v>0</v>
      </c>
      <c r="AY315">
        <f>IF(MonsterCharacter!BL315="-1",0,VLOOKUP(MonsterCharacter!BL315,MonsterCharacterAI!$A$3:$C$1000,2,FALSE))</f>
        <v>0</v>
      </c>
      <c r="AZ315">
        <f>IF(MonsterCharacter!BL315="-1",0,VLOOKUP(MonsterCharacter!BL315,MonsterCharacterAI!$A$3:$C$1000,3,FALSE))</f>
        <v>0</v>
      </c>
      <c r="BA315">
        <f>MonsterCharacter!F315</f>
        <v>0</v>
      </c>
      <c r="BB315">
        <f>MonsterCharacter!G315</f>
        <v>630</v>
      </c>
    </row>
    <row r="316" spans="1:54" x14ac:dyDescent="0.25">
      <c r="A316" s="1" t="str">
        <f>MonsterCharacter!A316</f>
        <v>0540B</v>
      </c>
      <c r="B316" s="1" t="str">
        <f>MonsterCharacter!B316</f>
        <v>Passer Beta</v>
      </c>
      <c r="C316">
        <f>MonsterCharacter!E316</f>
        <v>-1</v>
      </c>
      <c r="D316">
        <f>MonsterCharacter!D316</f>
        <v>1</v>
      </c>
      <c r="E316">
        <f>MonsterCharacter!V316</f>
        <v>46</v>
      </c>
      <c r="F316" s="5">
        <v>0</v>
      </c>
      <c r="G316">
        <f>MonsterCharacter!CD316</f>
        <v>12035</v>
      </c>
      <c r="H316">
        <f>MonsterCharacter!CG316</f>
        <v>2034</v>
      </c>
      <c r="I316">
        <f>MonsterCharacter!AG316</f>
        <v>1</v>
      </c>
      <c r="J316">
        <f>MonsterCharacter!CO316</f>
        <v>56.25</v>
      </c>
      <c r="K316">
        <f>INT(MonsterCharacter!CR316)</f>
        <v>2</v>
      </c>
      <c r="L316">
        <f>INT(MonsterCharacter!CS316)</f>
        <v>6</v>
      </c>
      <c r="M316">
        <f>INT(MonsterCharacter!CV316)</f>
        <v>60</v>
      </c>
      <c r="N316" s="5">
        <v>0</v>
      </c>
      <c r="O316">
        <f>MonsterCharacter!CT316/100</f>
        <v>1.5</v>
      </c>
      <c r="P316" s="5">
        <v>0</v>
      </c>
      <c r="Q316">
        <f>MonsterCharacter!W316</f>
        <v>0</v>
      </c>
      <c r="R316" s="1" t="str">
        <f>MonsterCharacter!C316</f>
        <v>000A7</v>
      </c>
      <c r="S316">
        <f>MonsterCharacter!EX316</f>
        <v>9</v>
      </c>
      <c r="T316">
        <f>MonsterCharacter!EY316</f>
        <v>514</v>
      </c>
      <c r="U316">
        <f>IF(MonsterCharacter!DH316=0,0,1)</f>
        <v>1</v>
      </c>
      <c r="V316">
        <f>IF((MonsterCharacter!AT316=0)*AND(MonsterCharacter!AU316=0)*AND(MonsterCharacter!AV316=0)*AND(MonsterCharacter!AW316=0),-1,IF((MonsterCharacter!AT316&gt;=MonsterCharacter!AU316)*AND(MonsterCharacter!AT316&gt;=MonsterCharacter!AV316)*AND(MonsterCharacter!AT316&gt;=MonsterCharacter!AW316),0,IF((MonsterCharacter!AU316&gt;=MonsterCharacter!AT316)*AND(MonsterCharacter!AU316&gt;=MonsterCharacter!AV316)*AND(MonsterCharacter!AU316&gt;=MonsterCharacter!AW316),1,IF((MonsterCharacter!AV316&gt;=MonsterCharacter!AT316)*AND(MonsterCharacter!AV316&gt;=MonsterCharacter!AU316)*AND(MonsterCharacter!AV316&gt;=MonsterCharacter!AW316),2,3))))</f>
        <v>-1</v>
      </c>
      <c r="W316">
        <f>IF(MonsterCharacter!AX316="-1",0,VLOOKUP(MonsterCharacter!AX316,MonsterCharacterAI!$A$3:$C$1000,2,FALSE))</f>
        <v>0</v>
      </c>
      <c r="X316">
        <f>IF(MonsterCharacter!AX316="-1",0,VLOOKUP(MonsterCharacter!AX316,MonsterCharacterAI!$A$3:$C$1000,3,FALSE))</f>
        <v>0</v>
      </c>
      <c r="Y316">
        <f>IF(MonsterCharacter!AY316="-1",0,VLOOKUP(MonsterCharacter!AY316,MonsterCharacterAI!$A$3:$C$1000,2,FALSE))</f>
        <v>0</v>
      </c>
      <c r="Z316">
        <f>IF(MonsterCharacter!AY316="-1",0,VLOOKUP(MonsterCharacter!AY316,MonsterCharacterAI!$A$3:$C$1000,3,FALSE))</f>
        <v>0</v>
      </c>
      <c r="AA316">
        <f>IF(MonsterCharacter!AZ316="-1",0,VLOOKUP(MonsterCharacter!AZ316,MonsterCharacterAI!$A$3:$C$1000,2,FALSE))</f>
        <v>0</v>
      </c>
      <c r="AB316">
        <f>IF(MonsterCharacter!AZ316="-1",0,VLOOKUP(MonsterCharacter!AZ316,MonsterCharacterAI!$A$3:$C$1000,3,FALSE))</f>
        <v>0</v>
      </c>
      <c r="AC316">
        <f>IF(MonsterCharacter!BA316="-1",0,VLOOKUP(MonsterCharacter!BA316,MonsterCharacterAI!$A$3:$C$1000,2,FALSE))</f>
        <v>0</v>
      </c>
      <c r="AD316">
        <f>IF(MonsterCharacter!BA316="-1",0,VLOOKUP(MonsterCharacter!BA316,MonsterCharacterAI!$A$3:$C$1000,3,FALSE))</f>
        <v>0</v>
      </c>
      <c r="AE316">
        <f>IF(MonsterCharacter!BB316="-1",0,VLOOKUP(MonsterCharacter!BB316,MonsterCharacterAI!$A$3:$C$1000,2,FALSE))</f>
        <v>0</v>
      </c>
      <c r="AF316">
        <f>IF(MonsterCharacter!BB316="-1",0,VLOOKUP(MonsterCharacter!BB316,MonsterCharacterAI!$A$3:$C$1000,3,FALSE))</f>
        <v>0</v>
      </c>
      <c r="AG316">
        <f>IF(MonsterCharacter!BC316="-1",0,VLOOKUP(MonsterCharacter!BC316,MonsterCharacterAI!$A$3:$C$1000,2,FALSE))</f>
        <v>0</v>
      </c>
      <c r="AH316">
        <f>IF(MonsterCharacter!BC316="-1",0,VLOOKUP(MonsterCharacter!BC316,MonsterCharacterAI!$A$3:$C$1000,3,FALSE))</f>
        <v>0</v>
      </c>
      <c r="AI316">
        <f>IF(MonsterCharacter!BD316="-1",0,VLOOKUP(MonsterCharacter!BD316,MonsterCharacterAI!$A$3:$C$1000,2,FALSE))</f>
        <v>0</v>
      </c>
      <c r="AJ316">
        <f>IF(MonsterCharacter!BD316="-1",0,VLOOKUP(MonsterCharacter!BD316,MonsterCharacterAI!$A$3:$C$1000,3,FALSE))</f>
        <v>0</v>
      </c>
      <c r="AK316">
        <f>IF(MonsterCharacter!BE316="-1",0,VLOOKUP(MonsterCharacter!BE316,MonsterCharacterAI!$A$3:$C$1000,2,FALSE))</f>
        <v>0</v>
      </c>
      <c r="AL316">
        <f>IF(MonsterCharacter!BE316="-1",0,VLOOKUP(MonsterCharacter!BE316,MonsterCharacterAI!$A$3:$C$1000,3,FALSE))</f>
        <v>0</v>
      </c>
      <c r="AM316">
        <f>IF(MonsterCharacter!BF316="-1",0,VLOOKUP(MonsterCharacter!BF316,MonsterCharacterAI!$A$3:$C$1000,2,FALSE))</f>
        <v>0</v>
      </c>
      <c r="AN316">
        <f>IF(MonsterCharacter!BF316="-1",0,VLOOKUP(MonsterCharacter!BF316,MonsterCharacterAI!$A$3:$C$1000,3,FALSE))</f>
        <v>0</v>
      </c>
      <c r="AO316">
        <f>IF(MonsterCharacter!BG316="-1",0,VLOOKUP(MonsterCharacter!BG316,MonsterCharacterAI!$A$3:$C$1000,2,FALSE))</f>
        <v>0</v>
      </c>
      <c r="AP316">
        <f>IF(MonsterCharacter!BG316="-1",0,VLOOKUP(MonsterCharacter!BG316,MonsterCharacterAI!$A$3:$C$1000,3,FALSE))</f>
        <v>0</v>
      </c>
      <c r="AQ316">
        <f>IF(MonsterCharacter!BH316="-1",0,VLOOKUP(MonsterCharacter!BH316,MonsterCharacterAI!$A$3:$C$1000,2,FALSE))</f>
        <v>0</v>
      </c>
      <c r="AR316">
        <f>IF(MonsterCharacter!BH316="-1",0,VLOOKUP(MonsterCharacter!BH316,MonsterCharacterAI!$A$3:$C$1000,3,FALSE))</f>
        <v>0</v>
      </c>
      <c r="AS316">
        <f>IF(MonsterCharacter!BI316="-1",0,VLOOKUP(MonsterCharacter!BI316,MonsterCharacterAI!$A$3:$C$1000,2,FALSE))</f>
        <v>0</v>
      </c>
      <c r="AT316">
        <f>IF(MonsterCharacter!BI316="-1",0,VLOOKUP(MonsterCharacter!BI316,MonsterCharacterAI!$A$3:$C$1000,3,FALSE))</f>
        <v>0</v>
      </c>
      <c r="AU316">
        <f>IF(MonsterCharacter!BJ316="-1",0,VLOOKUP(MonsterCharacter!BJ316,MonsterCharacterAI!$A$3:$C$1000,2,FALSE))</f>
        <v>0</v>
      </c>
      <c r="AV316">
        <f>IF(MonsterCharacter!BJ316="-1",0,VLOOKUP(MonsterCharacter!BJ316,MonsterCharacterAI!$A$3:$C$1000,3,FALSE))</f>
        <v>0</v>
      </c>
      <c r="AW316">
        <f>IF(MonsterCharacter!BK316="-1",0,VLOOKUP(MonsterCharacter!BK316,MonsterCharacterAI!$A$3:$C$1000,2,FALSE))</f>
        <v>0</v>
      </c>
      <c r="AX316">
        <f>IF(MonsterCharacter!BK316="-1",0,VLOOKUP(MonsterCharacter!BK316,MonsterCharacterAI!$A$3:$C$1000,3,FALSE))</f>
        <v>0</v>
      </c>
      <c r="AY316">
        <f>IF(MonsterCharacter!BL316="-1",0,VLOOKUP(MonsterCharacter!BL316,MonsterCharacterAI!$A$3:$C$1000,2,FALSE))</f>
        <v>0</v>
      </c>
      <c r="AZ316">
        <f>IF(MonsterCharacter!BL316="-1",0,VLOOKUP(MonsterCharacter!BL316,MonsterCharacterAI!$A$3:$C$1000,3,FALSE))</f>
        <v>0</v>
      </c>
      <c r="BA316">
        <f>MonsterCharacter!F316</f>
        <v>5</v>
      </c>
      <c r="BB316">
        <f>MonsterCharacter!G316</f>
        <v>92</v>
      </c>
    </row>
    <row r="317" spans="1:54" x14ac:dyDescent="0.25">
      <c r="A317" s="1" t="str">
        <f>MonsterCharacter!A317</f>
        <v>0550B</v>
      </c>
      <c r="B317" s="1" t="str">
        <f>MonsterCharacter!B317</f>
        <v>Drako Konu</v>
      </c>
      <c r="C317">
        <f>MonsterCharacter!E317</f>
        <v>-1</v>
      </c>
      <c r="D317">
        <f>MonsterCharacter!D317</f>
        <v>1</v>
      </c>
      <c r="E317">
        <f>MonsterCharacter!V317</f>
        <v>46</v>
      </c>
      <c r="F317" s="5">
        <v>0</v>
      </c>
      <c r="G317">
        <f>MonsterCharacter!CD317</f>
        <v>12035</v>
      </c>
      <c r="H317">
        <f>MonsterCharacter!CG317</f>
        <v>2034</v>
      </c>
      <c r="I317">
        <f>MonsterCharacter!AG317</f>
        <v>1</v>
      </c>
      <c r="J317">
        <f>MonsterCharacter!CO317</f>
        <v>37.5</v>
      </c>
      <c r="K317">
        <f>INT(MonsterCharacter!CR317)</f>
        <v>2</v>
      </c>
      <c r="L317">
        <f>INT(MonsterCharacter!CS317)</f>
        <v>6</v>
      </c>
      <c r="M317">
        <f>INT(MonsterCharacter!CV317)</f>
        <v>0</v>
      </c>
      <c r="N317" s="5">
        <v>0</v>
      </c>
      <c r="O317">
        <f>MonsterCharacter!CT317/100</f>
        <v>1</v>
      </c>
      <c r="P317" s="5">
        <v>0</v>
      </c>
      <c r="Q317">
        <f>MonsterCharacter!W317</f>
        <v>0</v>
      </c>
      <c r="R317" s="1" t="str">
        <f>MonsterCharacter!C317</f>
        <v>000A8</v>
      </c>
      <c r="S317">
        <f>MonsterCharacter!EX317</f>
        <v>8</v>
      </c>
      <c r="T317">
        <f>MonsterCharacter!EY317</f>
        <v>2056</v>
      </c>
      <c r="U317">
        <f>IF(MonsterCharacter!DH317=0,0,1)</f>
        <v>0</v>
      </c>
      <c r="V317">
        <f>IF((MonsterCharacter!AT317=0)*AND(MonsterCharacter!AU317=0)*AND(MonsterCharacter!AV317=0)*AND(MonsterCharacter!AW317=0),-1,IF((MonsterCharacter!AT317&gt;=MonsterCharacter!AU317)*AND(MonsterCharacter!AT317&gt;=MonsterCharacter!AV317)*AND(MonsterCharacter!AT317&gt;=MonsterCharacter!AW317),0,IF((MonsterCharacter!AU317&gt;=MonsterCharacter!AT317)*AND(MonsterCharacter!AU317&gt;=MonsterCharacter!AV317)*AND(MonsterCharacter!AU317&gt;=MonsterCharacter!AW317),1,IF((MonsterCharacter!AV317&gt;=MonsterCharacter!AT317)*AND(MonsterCharacter!AV317&gt;=MonsterCharacter!AU317)*AND(MonsterCharacter!AV317&gt;=MonsterCharacter!AW317),2,3))))</f>
        <v>-1</v>
      </c>
      <c r="W317">
        <f>IF(MonsterCharacter!AX317="-1",0,VLOOKUP(MonsterCharacter!AX317,MonsterCharacterAI!$A$3:$C$1000,2,FALSE))</f>
        <v>0</v>
      </c>
      <c r="X317">
        <f>IF(MonsterCharacter!AX317="-1",0,VLOOKUP(MonsterCharacter!AX317,MonsterCharacterAI!$A$3:$C$1000,3,FALSE))</f>
        <v>0</v>
      </c>
      <c r="Y317">
        <f>IF(MonsterCharacter!AY317="-1",0,VLOOKUP(MonsterCharacter!AY317,MonsterCharacterAI!$A$3:$C$1000,2,FALSE))</f>
        <v>0</v>
      </c>
      <c r="Z317">
        <f>IF(MonsterCharacter!AY317="-1",0,VLOOKUP(MonsterCharacter!AY317,MonsterCharacterAI!$A$3:$C$1000,3,FALSE))</f>
        <v>0</v>
      </c>
      <c r="AA317">
        <f>IF(MonsterCharacter!AZ317="-1",0,VLOOKUP(MonsterCharacter!AZ317,MonsterCharacterAI!$A$3:$C$1000,2,FALSE))</f>
        <v>0</v>
      </c>
      <c r="AB317">
        <f>IF(MonsterCharacter!AZ317="-1",0,VLOOKUP(MonsterCharacter!AZ317,MonsterCharacterAI!$A$3:$C$1000,3,FALSE))</f>
        <v>0</v>
      </c>
      <c r="AC317">
        <f>IF(MonsterCharacter!BA317="-1",0,VLOOKUP(MonsterCharacter!BA317,MonsterCharacterAI!$A$3:$C$1000,2,FALSE))</f>
        <v>0</v>
      </c>
      <c r="AD317">
        <f>IF(MonsterCharacter!BA317="-1",0,VLOOKUP(MonsterCharacter!BA317,MonsterCharacterAI!$A$3:$C$1000,3,FALSE))</f>
        <v>0</v>
      </c>
      <c r="AE317">
        <f>IF(MonsterCharacter!BB317="-1",0,VLOOKUP(MonsterCharacter!BB317,MonsterCharacterAI!$A$3:$C$1000,2,FALSE))</f>
        <v>0</v>
      </c>
      <c r="AF317">
        <f>IF(MonsterCharacter!BB317="-1",0,VLOOKUP(MonsterCharacter!BB317,MonsterCharacterAI!$A$3:$C$1000,3,FALSE))</f>
        <v>0</v>
      </c>
      <c r="AG317">
        <f>IF(MonsterCharacter!BC317="-1",0,VLOOKUP(MonsterCharacter!BC317,MonsterCharacterAI!$A$3:$C$1000,2,FALSE))</f>
        <v>0</v>
      </c>
      <c r="AH317">
        <f>IF(MonsterCharacter!BC317="-1",0,VLOOKUP(MonsterCharacter!BC317,MonsterCharacterAI!$A$3:$C$1000,3,FALSE))</f>
        <v>0</v>
      </c>
      <c r="AI317">
        <f>IF(MonsterCharacter!BD317="-1",0,VLOOKUP(MonsterCharacter!BD317,MonsterCharacterAI!$A$3:$C$1000,2,FALSE))</f>
        <v>0</v>
      </c>
      <c r="AJ317">
        <f>IF(MonsterCharacter!BD317="-1",0,VLOOKUP(MonsterCharacter!BD317,MonsterCharacterAI!$A$3:$C$1000,3,FALSE))</f>
        <v>0</v>
      </c>
      <c r="AK317">
        <f>IF(MonsterCharacter!BE317="-1",0,VLOOKUP(MonsterCharacter!BE317,MonsterCharacterAI!$A$3:$C$1000,2,FALSE))</f>
        <v>0</v>
      </c>
      <c r="AL317">
        <f>IF(MonsterCharacter!BE317="-1",0,VLOOKUP(MonsterCharacter!BE317,MonsterCharacterAI!$A$3:$C$1000,3,FALSE))</f>
        <v>0</v>
      </c>
      <c r="AM317">
        <f>IF(MonsterCharacter!BF317="-1",0,VLOOKUP(MonsterCharacter!BF317,MonsterCharacterAI!$A$3:$C$1000,2,FALSE))</f>
        <v>0</v>
      </c>
      <c r="AN317">
        <f>IF(MonsterCharacter!BF317="-1",0,VLOOKUP(MonsterCharacter!BF317,MonsterCharacterAI!$A$3:$C$1000,3,FALSE))</f>
        <v>0</v>
      </c>
      <c r="AO317">
        <f>IF(MonsterCharacter!BG317="-1",0,VLOOKUP(MonsterCharacter!BG317,MonsterCharacterAI!$A$3:$C$1000,2,FALSE))</f>
        <v>0</v>
      </c>
      <c r="AP317">
        <f>IF(MonsterCharacter!BG317="-1",0,VLOOKUP(MonsterCharacter!BG317,MonsterCharacterAI!$A$3:$C$1000,3,FALSE))</f>
        <v>0</v>
      </c>
      <c r="AQ317">
        <f>IF(MonsterCharacter!BH317="-1",0,VLOOKUP(MonsterCharacter!BH317,MonsterCharacterAI!$A$3:$C$1000,2,FALSE))</f>
        <v>0</v>
      </c>
      <c r="AR317">
        <f>IF(MonsterCharacter!BH317="-1",0,VLOOKUP(MonsterCharacter!BH317,MonsterCharacterAI!$A$3:$C$1000,3,FALSE))</f>
        <v>0</v>
      </c>
      <c r="AS317">
        <f>IF(MonsterCharacter!BI317="-1",0,VLOOKUP(MonsterCharacter!BI317,MonsterCharacterAI!$A$3:$C$1000,2,FALSE))</f>
        <v>0</v>
      </c>
      <c r="AT317">
        <f>IF(MonsterCharacter!BI317="-1",0,VLOOKUP(MonsterCharacter!BI317,MonsterCharacterAI!$A$3:$C$1000,3,FALSE))</f>
        <v>0</v>
      </c>
      <c r="AU317">
        <f>IF(MonsterCharacter!BJ317="-1",0,VLOOKUP(MonsterCharacter!BJ317,MonsterCharacterAI!$A$3:$C$1000,2,FALSE))</f>
        <v>0</v>
      </c>
      <c r="AV317">
        <f>IF(MonsterCharacter!BJ317="-1",0,VLOOKUP(MonsterCharacter!BJ317,MonsterCharacterAI!$A$3:$C$1000,3,FALSE))</f>
        <v>0</v>
      </c>
      <c r="AW317">
        <f>IF(MonsterCharacter!BK317="-1",0,VLOOKUP(MonsterCharacter!BK317,MonsterCharacterAI!$A$3:$C$1000,2,FALSE))</f>
        <v>0</v>
      </c>
      <c r="AX317">
        <f>IF(MonsterCharacter!BK317="-1",0,VLOOKUP(MonsterCharacter!BK317,MonsterCharacterAI!$A$3:$C$1000,3,FALSE))</f>
        <v>0</v>
      </c>
      <c r="AY317">
        <f>IF(MonsterCharacter!BL317="-1",0,VLOOKUP(MonsterCharacter!BL317,MonsterCharacterAI!$A$3:$C$1000,2,FALSE))</f>
        <v>0</v>
      </c>
      <c r="AZ317">
        <f>IF(MonsterCharacter!BL317="-1",0,VLOOKUP(MonsterCharacter!BL317,MonsterCharacterAI!$A$3:$C$1000,3,FALSE))</f>
        <v>0</v>
      </c>
      <c r="BA317">
        <f>MonsterCharacter!F317</f>
        <v>2</v>
      </c>
      <c r="BB317">
        <f>MonsterCharacter!G317</f>
        <v>92</v>
      </c>
    </row>
    <row r="318" spans="1:54" x14ac:dyDescent="0.25">
      <c r="A318" s="1" t="str">
        <f>MonsterCharacter!A318</f>
        <v>03F04</v>
      </c>
      <c r="B318" s="1" t="str">
        <f>MonsterCharacter!B318</f>
        <v>Blood Queen Crook</v>
      </c>
      <c r="C318">
        <f>MonsterCharacter!E318</f>
        <v>-1</v>
      </c>
      <c r="D318">
        <f>MonsterCharacter!D318</f>
        <v>2</v>
      </c>
      <c r="E318">
        <f>MonsterCharacter!V318</f>
        <v>64</v>
      </c>
      <c r="F318" s="5">
        <v>0</v>
      </c>
      <c r="G318">
        <f>MonsterCharacter!CD318</f>
        <v>1600000</v>
      </c>
      <c r="H318">
        <f>MonsterCharacter!CG318</f>
        <v>2034</v>
      </c>
      <c r="I318">
        <f>MonsterCharacter!AG318</f>
        <v>0</v>
      </c>
      <c r="J318">
        <f>MonsterCharacter!CO318</f>
        <v>87.5</v>
      </c>
      <c r="K318">
        <f>INT(MonsterCharacter!CR318)</f>
        <v>3</v>
      </c>
      <c r="L318">
        <f>INT(MonsterCharacter!CS318)</f>
        <v>6</v>
      </c>
      <c r="M318">
        <f>INT(MonsterCharacter!CV318)</f>
        <v>80</v>
      </c>
      <c r="N318" s="5">
        <v>0</v>
      </c>
      <c r="O318">
        <f>MonsterCharacter!CT318/100</f>
        <v>2</v>
      </c>
      <c r="P318" s="5">
        <v>0</v>
      </c>
      <c r="Q318">
        <f>MonsterCharacter!W318</f>
        <v>1</v>
      </c>
      <c r="R318" s="1" t="str">
        <f>MonsterCharacter!C318</f>
        <v>00072</v>
      </c>
      <c r="S318">
        <f>MonsterCharacter!EX318</f>
        <v>21</v>
      </c>
      <c r="T318">
        <f>MonsterCharacter!EY318</f>
        <v>8</v>
      </c>
      <c r="U318">
        <f>IF(MonsterCharacter!DH318=0,0,1)</f>
        <v>0</v>
      </c>
      <c r="V318">
        <f>IF((MonsterCharacter!AT318=0)*AND(MonsterCharacter!AU318=0)*AND(MonsterCharacter!AV318=0)*AND(MonsterCharacter!AW318=0),-1,IF((MonsterCharacter!AT318&gt;=MonsterCharacter!AU318)*AND(MonsterCharacter!AT318&gt;=MonsterCharacter!AV318)*AND(MonsterCharacter!AT318&gt;=MonsterCharacter!AW318),0,IF((MonsterCharacter!AU318&gt;=MonsterCharacter!AT318)*AND(MonsterCharacter!AU318&gt;=MonsterCharacter!AV318)*AND(MonsterCharacter!AU318&gt;=MonsterCharacter!AW318),1,IF((MonsterCharacter!AV318&gt;=MonsterCharacter!AT318)*AND(MonsterCharacter!AV318&gt;=MonsterCharacter!AU318)*AND(MonsterCharacter!AV318&gt;=MonsterCharacter!AW318),2,3))))</f>
        <v>1</v>
      </c>
      <c r="W318">
        <f>IF(MonsterCharacter!AX318="-1",0,VLOOKUP(MonsterCharacter!AX318,MonsterCharacterAI!$A$3:$C$1000,2,FALSE))</f>
        <v>0</v>
      </c>
      <c r="X318">
        <f>IF(MonsterCharacter!AX318="-1",0,VLOOKUP(MonsterCharacter!AX318,MonsterCharacterAI!$A$3:$C$1000,3,FALSE))</f>
        <v>0</v>
      </c>
      <c r="Y318">
        <f>IF(MonsterCharacter!AY318="-1",0,VLOOKUP(MonsterCharacter!AY318,MonsterCharacterAI!$A$3:$C$1000,2,FALSE))</f>
        <v>0</v>
      </c>
      <c r="Z318">
        <f>IF(MonsterCharacter!AY318="-1",0,VLOOKUP(MonsterCharacter!AY318,MonsterCharacterAI!$A$3:$C$1000,3,FALSE))</f>
        <v>0</v>
      </c>
      <c r="AA318">
        <f>IF(MonsterCharacter!AZ318="-1",0,VLOOKUP(MonsterCharacter!AZ318,MonsterCharacterAI!$A$3:$C$1000,2,FALSE))</f>
        <v>0</v>
      </c>
      <c r="AB318">
        <f>IF(MonsterCharacter!AZ318="-1",0,VLOOKUP(MonsterCharacter!AZ318,MonsterCharacterAI!$A$3:$C$1000,3,FALSE))</f>
        <v>0</v>
      </c>
      <c r="AC318">
        <f>IF(MonsterCharacter!BA318="-1",0,VLOOKUP(MonsterCharacter!BA318,MonsterCharacterAI!$A$3:$C$1000,2,FALSE))</f>
        <v>0</v>
      </c>
      <c r="AD318">
        <f>IF(MonsterCharacter!BA318="-1",0,VLOOKUP(MonsterCharacter!BA318,MonsterCharacterAI!$A$3:$C$1000,3,FALSE))</f>
        <v>0</v>
      </c>
      <c r="AE318">
        <f>IF(MonsterCharacter!BB318="-1",0,VLOOKUP(MonsterCharacter!BB318,MonsterCharacterAI!$A$3:$C$1000,2,FALSE))</f>
        <v>0</v>
      </c>
      <c r="AF318">
        <f>IF(MonsterCharacter!BB318="-1",0,VLOOKUP(MonsterCharacter!BB318,MonsterCharacterAI!$A$3:$C$1000,3,FALSE))</f>
        <v>0</v>
      </c>
      <c r="AG318">
        <f>IF(MonsterCharacter!BC318="-1",0,VLOOKUP(MonsterCharacter!BC318,MonsterCharacterAI!$A$3:$C$1000,2,FALSE))</f>
        <v>0</v>
      </c>
      <c r="AH318">
        <f>IF(MonsterCharacter!BC318="-1",0,VLOOKUP(MonsterCharacter!BC318,MonsterCharacterAI!$A$3:$C$1000,3,FALSE))</f>
        <v>0</v>
      </c>
      <c r="AI318">
        <f>IF(MonsterCharacter!BD318="-1",0,VLOOKUP(MonsterCharacter!BD318,MonsterCharacterAI!$A$3:$C$1000,2,FALSE))</f>
        <v>0</v>
      </c>
      <c r="AJ318">
        <f>IF(MonsterCharacter!BD318="-1",0,VLOOKUP(MonsterCharacter!BD318,MonsterCharacterAI!$A$3:$C$1000,3,FALSE))</f>
        <v>0</v>
      </c>
      <c r="AK318">
        <f>IF(MonsterCharacter!BE318="-1",0,VLOOKUP(MonsterCharacter!BE318,MonsterCharacterAI!$A$3:$C$1000,2,FALSE))</f>
        <v>0</v>
      </c>
      <c r="AL318">
        <f>IF(MonsterCharacter!BE318="-1",0,VLOOKUP(MonsterCharacter!BE318,MonsterCharacterAI!$A$3:$C$1000,3,FALSE))</f>
        <v>0</v>
      </c>
      <c r="AM318">
        <f>IF(MonsterCharacter!BF318="-1",0,VLOOKUP(MonsterCharacter!BF318,MonsterCharacterAI!$A$3:$C$1000,2,FALSE))</f>
        <v>0</v>
      </c>
      <c r="AN318">
        <f>IF(MonsterCharacter!BF318="-1",0,VLOOKUP(MonsterCharacter!BF318,MonsterCharacterAI!$A$3:$C$1000,3,FALSE))</f>
        <v>0</v>
      </c>
      <c r="AO318">
        <f>IF(MonsterCharacter!BG318="-1",0,VLOOKUP(MonsterCharacter!BG318,MonsterCharacterAI!$A$3:$C$1000,2,FALSE))</f>
        <v>0</v>
      </c>
      <c r="AP318">
        <f>IF(MonsterCharacter!BG318="-1",0,VLOOKUP(MonsterCharacter!BG318,MonsterCharacterAI!$A$3:$C$1000,3,FALSE))</f>
        <v>0</v>
      </c>
      <c r="AQ318">
        <f>IF(MonsterCharacter!BH318="-1",0,VLOOKUP(MonsterCharacter!BH318,MonsterCharacterAI!$A$3:$C$1000,2,FALSE))</f>
        <v>0</v>
      </c>
      <c r="AR318">
        <f>IF(MonsterCharacter!BH318="-1",0,VLOOKUP(MonsterCharacter!BH318,MonsterCharacterAI!$A$3:$C$1000,3,FALSE))</f>
        <v>0</v>
      </c>
      <c r="AS318">
        <f>IF(MonsterCharacter!BI318="-1",0,VLOOKUP(MonsterCharacter!BI318,MonsterCharacterAI!$A$3:$C$1000,2,FALSE))</f>
        <v>0</v>
      </c>
      <c r="AT318">
        <f>IF(MonsterCharacter!BI318="-1",0,VLOOKUP(MonsterCharacter!BI318,MonsterCharacterAI!$A$3:$C$1000,3,FALSE))</f>
        <v>0</v>
      </c>
      <c r="AU318">
        <f>IF(MonsterCharacter!BJ318="-1",0,VLOOKUP(MonsterCharacter!BJ318,MonsterCharacterAI!$A$3:$C$1000,2,FALSE))</f>
        <v>0</v>
      </c>
      <c r="AV318">
        <f>IF(MonsterCharacter!BJ318="-1",0,VLOOKUP(MonsterCharacter!BJ318,MonsterCharacterAI!$A$3:$C$1000,3,FALSE))</f>
        <v>0</v>
      </c>
      <c r="AW318">
        <f>IF(MonsterCharacter!BK318="-1",0,VLOOKUP(MonsterCharacter!BK318,MonsterCharacterAI!$A$3:$C$1000,2,FALSE))</f>
        <v>0</v>
      </c>
      <c r="AX318">
        <f>IF(MonsterCharacter!BK318="-1",0,VLOOKUP(MonsterCharacter!BK318,MonsterCharacterAI!$A$3:$C$1000,3,FALSE))</f>
        <v>0</v>
      </c>
      <c r="AY318">
        <f>IF(MonsterCharacter!BL318="-1",0,VLOOKUP(MonsterCharacter!BL318,MonsterCharacterAI!$A$3:$C$1000,2,FALSE))</f>
        <v>0</v>
      </c>
      <c r="AZ318">
        <f>IF(MonsterCharacter!BL318="-1",0,VLOOKUP(MonsterCharacter!BL318,MonsterCharacterAI!$A$3:$C$1000,3,FALSE))</f>
        <v>0</v>
      </c>
      <c r="BA318">
        <f>MonsterCharacter!F318</f>
        <v>3</v>
      </c>
      <c r="BB318">
        <f>MonsterCharacter!G318</f>
        <v>686</v>
      </c>
    </row>
    <row r="319" spans="1:54" x14ac:dyDescent="0.25">
      <c r="A319" s="1" t="str">
        <f>MonsterCharacter!A319</f>
        <v>03F05</v>
      </c>
      <c r="B319" s="1" t="str">
        <f>MonsterCharacter!B319</f>
        <v>Blood Queen Crook</v>
      </c>
      <c r="C319">
        <f>MonsterCharacter!E319</f>
        <v>-1</v>
      </c>
      <c r="D319">
        <f>MonsterCharacter!D319</f>
        <v>2</v>
      </c>
      <c r="E319">
        <f>MonsterCharacter!V319</f>
        <v>64</v>
      </c>
      <c r="F319" s="5">
        <v>0</v>
      </c>
      <c r="G319">
        <f>MonsterCharacter!CD319</f>
        <v>1600000</v>
      </c>
      <c r="H319">
        <f>MonsterCharacter!CG319</f>
        <v>2034</v>
      </c>
      <c r="I319">
        <f>MonsterCharacter!AG319</f>
        <v>0</v>
      </c>
      <c r="J319">
        <f>MonsterCharacter!CO319</f>
        <v>87.5</v>
      </c>
      <c r="K319">
        <f>INT(MonsterCharacter!CR319)</f>
        <v>3</v>
      </c>
      <c r="L319">
        <f>INT(MonsterCharacter!CS319)</f>
        <v>6</v>
      </c>
      <c r="M319">
        <f>INT(MonsterCharacter!CV319)</f>
        <v>80</v>
      </c>
      <c r="N319" s="5">
        <v>0</v>
      </c>
      <c r="O319">
        <f>MonsterCharacter!CT319/100</f>
        <v>2</v>
      </c>
      <c r="P319" s="5">
        <v>0</v>
      </c>
      <c r="Q319">
        <f>MonsterCharacter!W319</f>
        <v>1</v>
      </c>
      <c r="R319" s="1" t="str">
        <f>MonsterCharacter!C319</f>
        <v>00072</v>
      </c>
      <c r="S319">
        <f>MonsterCharacter!EX319</f>
        <v>21</v>
      </c>
      <c r="T319">
        <f>MonsterCharacter!EY319</f>
        <v>8</v>
      </c>
      <c r="U319">
        <f>IF(MonsterCharacter!DH319=0,0,1)</f>
        <v>0</v>
      </c>
      <c r="V319">
        <f>IF((MonsterCharacter!AT319=0)*AND(MonsterCharacter!AU319=0)*AND(MonsterCharacter!AV319=0)*AND(MonsterCharacter!AW319=0),-1,IF((MonsterCharacter!AT319&gt;=MonsterCharacter!AU319)*AND(MonsterCharacter!AT319&gt;=MonsterCharacter!AV319)*AND(MonsterCharacter!AT319&gt;=MonsterCharacter!AW319),0,IF((MonsterCharacter!AU319&gt;=MonsterCharacter!AT319)*AND(MonsterCharacter!AU319&gt;=MonsterCharacter!AV319)*AND(MonsterCharacter!AU319&gt;=MonsterCharacter!AW319),1,IF((MonsterCharacter!AV319&gt;=MonsterCharacter!AT319)*AND(MonsterCharacter!AV319&gt;=MonsterCharacter!AU319)*AND(MonsterCharacter!AV319&gt;=MonsterCharacter!AW319),2,3))))</f>
        <v>1</v>
      </c>
      <c r="W319">
        <f>IF(MonsterCharacter!AX319="-1",0,VLOOKUP(MonsterCharacter!AX319,MonsterCharacterAI!$A$3:$C$1000,2,FALSE))</f>
        <v>0</v>
      </c>
      <c r="X319">
        <f>IF(MonsterCharacter!AX319="-1",0,VLOOKUP(MonsterCharacter!AX319,MonsterCharacterAI!$A$3:$C$1000,3,FALSE))</f>
        <v>0</v>
      </c>
      <c r="Y319">
        <f>IF(MonsterCharacter!AY319="-1",0,VLOOKUP(MonsterCharacter!AY319,MonsterCharacterAI!$A$3:$C$1000,2,FALSE))</f>
        <v>0</v>
      </c>
      <c r="Z319">
        <f>IF(MonsterCharacter!AY319="-1",0,VLOOKUP(MonsterCharacter!AY319,MonsterCharacterAI!$A$3:$C$1000,3,FALSE))</f>
        <v>0</v>
      </c>
      <c r="AA319">
        <f>IF(MonsterCharacter!AZ319="-1",0,VLOOKUP(MonsterCharacter!AZ319,MonsterCharacterAI!$A$3:$C$1000,2,FALSE))</f>
        <v>0</v>
      </c>
      <c r="AB319">
        <f>IF(MonsterCharacter!AZ319="-1",0,VLOOKUP(MonsterCharacter!AZ319,MonsterCharacterAI!$A$3:$C$1000,3,FALSE))</f>
        <v>0</v>
      </c>
      <c r="AC319">
        <f>IF(MonsterCharacter!BA319="-1",0,VLOOKUP(MonsterCharacter!BA319,MonsterCharacterAI!$A$3:$C$1000,2,FALSE))</f>
        <v>0</v>
      </c>
      <c r="AD319">
        <f>IF(MonsterCharacter!BA319="-1",0,VLOOKUP(MonsterCharacter!BA319,MonsterCharacterAI!$A$3:$C$1000,3,FALSE))</f>
        <v>0</v>
      </c>
      <c r="AE319">
        <f>IF(MonsterCharacter!BB319="-1",0,VLOOKUP(MonsterCharacter!BB319,MonsterCharacterAI!$A$3:$C$1000,2,FALSE))</f>
        <v>0</v>
      </c>
      <c r="AF319">
        <f>IF(MonsterCharacter!BB319="-1",0,VLOOKUP(MonsterCharacter!BB319,MonsterCharacterAI!$A$3:$C$1000,3,FALSE))</f>
        <v>0</v>
      </c>
      <c r="AG319">
        <f>IF(MonsterCharacter!BC319="-1",0,VLOOKUP(MonsterCharacter!BC319,MonsterCharacterAI!$A$3:$C$1000,2,FALSE))</f>
        <v>0</v>
      </c>
      <c r="AH319">
        <f>IF(MonsterCharacter!BC319="-1",0,VLOOKUP(MonsterCharacter!BC319,MonsterCharacterAI!$A$3:$C$1000,3,FALSE))</f>
        <v>0</v>
      </c>
      <c r="AI319">
        <f>IF(MonsterCharacter!BD319="-1",0,VLOOKUP(MonsterCharacter!BD319,MonsterCharacterAI!$A$3:$C$1000,2,FALSE))</f>
        <v>0</v>
      </c>
      <c r="AJ319">
        <f>IF(MonsterCharacter!BD319="-1",0,VLOOKUP(MonsterCharacter!BD319,MonsterCharacterAI!$A$3:$C$1000,3,FALSE))</f>
        <v>0</v>
      </c>
      <c r="AK319">
        <f>IF(MonsterCharacter!BE319="-1",0,VLOOKUP(MonsterCharacter!BE319,MonsterCharacterAI!$A$3:$C$1000,2,FALSE))</f>
        <v>0</v>
      </c>
      <c r="AL319">
        <f>IF(MonsterCharacter!BE319="-1",0,VLOOKUP(MonsterCharacter!BE319,MonsterCharacterAI!$A$3:$C$1000,3,FALSE))</f>
        <v>0</v>
      </c>
      <c r="AM319">
        <f>IF(MonsterCharacter!BF319="-1",0,VLOOKUP(MonsterCharacter!BF319,MonsterCharacterAI!$A$3:$C$1000,2,FALSE))</f>
        <v>0</v>
      </c>
      <c r="AN319">
        <f>IF(MonsterCharacter!BF319="-1",0,VLOOKUP(MonsterCharacter!BF319,MonsterCharacterAI!$A$3:$C$1000,3,FALSE))</f>
        <v>0</v>
      </c>
      <c r="AO319">
        <f>IF(MonsterCharacter!BG319="-1",0,VLOOKUP(MonsterCharacter!BG319,MonsterCharacterAI!$A$3:$C$1000,2,FALSE))</f>
        <v>0</v>
      </c>
      <c r="AP319">
        <f>IF(MonsterCharacter!BG319="-1",0,VLOOKUP(MonsterCharacter!BG319,MonsterCharacterAI!$A$3:$C$1000,3,FALSE))</f>
        <v>0</v>
      </c>
      <c r="AQ319">
        <f>IF(MonsterCharacter!BH319="-1",0,VLOOKUP(MonsterCharacter!BH319,MonsterCharacterAI!$A$3:$C$1000,2,FALSE))</f>
        <v>0</v>
      </c>
      <c r="AR319">
        <f>IF(MonsterCharacter!BH319="-1",0,VLOOKUP(MonsterCharacter!BH319,MonsterCharacterAI!$A$3:$C$1000,3,FALSE))</f>
        <v>0</v>
      </c>
      <c r="AS319">
        <f>IF(MonsterCharacter!BI319="-1",0,VLOOKUP(MonsterCharacter!BI319,MonsterCharacterAI!$A$3:$C$1000,2,FALSE))</f>
        <v>0</v>
      </c>
      <c r="AT319">
        <f>IF(MonsterCharacter!BI319="-1",0,VLOOKUP(MonsterCharacter!BI319,MonsterCharacterAI!$A$3:$C$1000,3,FALSE))</f>
        <v>0</v>
      </c>
      <c r="AU319">
        <f>IF(MonsterCharacter!BJ319="-1",0,VLOOKUP(MonsterCharacter!BJ319,MonsterCharacterAI!$A$3:$C$1000,2,FALSE))</f>
        <v>0</v>
      </c>
      <c r="AV319">
        <f>IF(MonsterCharacter!BJ319="-1",0,VLOOKUP(MonsterCharacter!BJ319,MonsterCharacterAI!$A$3:$C$1000,3,FALSE))</f>
        <v>0</v>
      </c>
      <c r="AW319">
        <f>IF(MonsterCharacter!BK319="-1",0,VLOOKUP(MonsterCharacter!BK319,MonsterCharacterAI!$A$3:$C$1000,2,FALSE))</f>
        <v>0</v>
      </c>
      <c r="AX319">
        <f>IF(MonsterCharacter!BK319="-1",0,VLOOKUP(MonsterCharacter!BK319,MonsterCharacterAI!$A$3:$C$1000,3,FALSE))</f>
        <v>0</v>
      </c>
      <c r="AY319">
        <f>IF(MonsterCharacter!BL319="-1",0,VLOOKUP(MonsterCharacter!BL319,MonsterCharacterAI!$A$3:$C$1000,2,FALSE))</f>
        <v>0</v>
      </c>
      <c r="AZ319">
        <f>IF(MonsterCharacter!BL319="-1",0,VLOOKUP(MonsterCharacter!BL319,MonsterCharacterAI!$A$3:$C$1000,3,FALSE))</f>
        <v>0</v>
      </c>
      <c r="BA319">
        <f>MonsterCharacter!F319</f>
        <v>3</v>
      </c>
      <c r="BB319">
        <f>MonsterCharacter!G319</f>
        <v>686</v>
      </c>
    </row>
    <row r="320" spans="1:54" x14ac:dyDescent="0.25">
      <c r="A320" s="1" t="str">
        <f>MonsterCharacter!A320</f>
        <v>03F06</v>
      </c>
      <c r="B320" s="1" t="str">
        <f>MonsterCharacter!B320</f>
        <v>Blood Queen Crook</v>
      </c>
      <c r="C320">
        <f>MonsterCharacter!E320</f>
        <v>-1</v>
      </c>
      <c r="D320">
        <f>MonsterCharacter!D320</f>
        <v>2</v>
      </c>
      <c r="E320">
        <f>MonsterCharacter!V320</f>
        <v>64</v>
      </c>
      <c r="F320" s="5">
        <v>0</v>
      </c>
      <c r="G320">
        <f>MonsterCharacter!CD320</f>
        <v>1600000</v>
      </c>
      <c r="H320">
        <f>MonsterCharacter!CG320</f>
        <v>2034</v>
      </c>
      <c r="I320">
        <f>MonsterCharacter!AG320</f>
        <v>0</v>
      </c>
      <c r="J320">
        <f>MonsterCharacter!CO320</f>
        <v>87.5</v>
      </c>
      <c r="K320">
        <f>INT(MonsterCharacter!CR320)</f>
        <v>3</v>
      </c>
      <c r="L320">
        <f>INT(MonsterCharacter!CS320)</f>
        <v>6</v>
      </c>
      <c r="M320">
        <f>INT(MonsterCharacter!CV320)</f>
        <v>80</v>
      </c>
      <c r="N320" s="5">
        <v>0</v>
      </c>
      <c r="O320">
        <f>MonsterCharacter!CT320/100</f>
        <v>2</v>
      </c>
      <c r="P320" s="5">
        <v>0</v>
      </c>
      <c r="Q320">
        <f>MonsterCharacter!W320</f>
        <v>1</v>
      </c>
      <c r="R320" s="1" t="str">
        <f>MonsterCharacter!C320</f>
        <v>00072</v>
      </c>
      <c r="S320">
        <f>MonsterCharacter!EX320</f>
        <v>21</v>
      </c>
      <c r="T320">
        <f>MonsterCharacter!EY320</f>
        <v>8</v>
      </c>
      <c r="U320">
        <f>IF(MonsterCharacter!DH320=0,0,1)</f>
        <v>0</v>
      </c>
      <c r="V320">
        <f>IF((MonsterCharacter!AT320=0)*AND(MonsterCharacter!AU320=0)*AND(MonsterCharacter!AV320=0)*AND(MonsterCharacter!AW320=0),-1,IF((MonsterCharacter!AT320&gt;=MonsterCharacter!AU320)*AND(MonsterCharacter!AT320&gt;=MonsterCharacter!AV320)*AND(MonsterCharacter!AT320&gt;=MonsterCharacter!AW320),0,IF((MonsterCharacter!AU320&gt;=MonsterCharacter!AT320)*AND(MonsterCharacter!AU320&gt;=MonsterCharacter!AV320)*AND(MonsterCharacter!AU320&gt;=MonsterCharacter!AW320),1,IF((MonsterCharacter!AV320&gt;=MonsterCharacter!AT320)*AND(MonsterCharacter!AV320&gt;=MonsterCharacter!AU320)*AND(MonsterCharacter!AV320&gt;=MonsterCharacter!AW320),2,3))))</f>
        <v>1</v>
      </c>
      <c r="W320">
        <f>IF(MonsterCharacter!AX320="-1",0,VLOOKUP(MonsterCharacter!AX320,MonsterCharacterAI!$A$3:$C$1000,2,FALSE))</f>
        <v>0</v>
      </c>
      <c r="X320">
        <f>IF(MonsterCharacter!AX320="-1",0,VLOOKUP(MonsterCharacter!AX320,MonsterCharacterAI!$A$3:$C$1000,3,FALSE))</f>
        <v>0</v>
      </c>
      <c r="Y320">
        <f>IF(MonsterCharacter!AY320="-1",0,VLOOKUP(MonsterCharacter!AY320,MonsterCharacterAI!$A$3:$C$1000,2,FALSE))</f>
        <v>0</v>
      </c>
      <c r="Z320">
        <f>IF(MonsterCharacter!AY320="-1",0,VLOOKUP(MonsterCharacter!AY320,MonsterCharacterAI!$A$3:$C$1000,3,FALSE))</f>
        <v>0</v>
      </c>
      <c r="AA320">
        <f>IF(MonsterCharacter!AZ320="-1",0,VLOOKUP(MonsterCharacter!AZ320,MonsterCharacterAI!$A$3:$C$1000,2,FALSE))</f>
        <v>0</v>
      </c>
      <c r="AB320">
        <f>IF(MonsterCharacter!AZ320="-1",0,VLOOKUP(MonsterCharacter!AZ320,MonsterCharacterAI!$A$3:$C$1000,3,FALSE))</f>
        <v>0</v>
      </c>
      <c r="AC320">
        <f>IF(MonsterCharacter!BA320="-1",0,VLOOKUP(MonsterCharacter!BA320,MonsterCharacterAI!$A$3:$C$1000,2,FALSE))</f>
        <v>0</v>
      </c>
      <c r="AD320">
        <f>IF(MonsterCharacter!BA320="-1",0,VLOOKUP(MonsterCharacter!BA320,MonsterCharacterAI!$A$3:$C$1000,3,FALSE))</f>
        <v>0</v>
      </c>
      <c r="AE320">
        <f>IF(MonsterCharacter!BB320="-1",0,VLOOKUP(MonsterCharacter!BB320,MonsterCharacterAI!$A$3:$C$1000,2,FALSE))</f>
        <v>0</v>
      </c>
      <c r="AF320">
        <f>IF(MonsterCharacter!BB320="-1",0,VLOOKUP(MonsterCharacter!BB320,MonsterCharacterAI!$A$3:$C$1000,3,FALSE))</f>
        <v>0</v>
      </c>
      <c r="AG320">
        <f>IF(MonsterCharacter!BC320="-1",0,VLOOKUP(MonsterCharacter!BC320,MonsterCharacterAI!$A$3:$C$1000,2,FALSE))</f>
        <v>0</v>
      </c>
      <c r="AH320">
        <f>IF(MonsterCharacter!BC320="-1",0,VLOOKUP(MonsterCharacter!BC320,MonsterCharacterAI!$A$3:$C$1000,3,FALSE))</f>
        <v>0</v>
      </c>
      <c r="AI320">
        <f>IF(MonsterCharacter!BD320="-1",0,VLOOKUP(MonsterCharacter!BD320,MonsterCharacterAI!$A$3:$C$1000,2,FALSE))</f>
        <v>0</v>
      </c>
      <c r="AJ320">
        <f>IF(MonsterCharacter!BD320="-1",0,VLOOKUP(MonsterCharacter!BD320,MonsterCharacterAI!$A$3:$C$1000,3,FALSE))</f>
        <v>0</v>
      </c>
      <c r="AK320">
        <f>IF(MonsterCharacter!BE320="-1",0,VLOOKUP(MonsterCharacter!BE320,MonsterCharacterAI!$A$3:$C$1000,2,FALSE))</f>
        <v>0</v>
      </c>
      <c r="AL320">
        <f>IF(MonsterCharacter!BE320="-1",0,VLOOKUP(MonsterCharacter!BE320,MonsterCharacterAI!$A$3:$C$1000,3,FALSE))</f>
        <v>0</v>
      </c>
      <c r="AM320">
        <f>IF(MonsterCharacter!BF320="-1",0,VLOOKUP(MonsterCharacter!BF320,MonsterCharacterAI!$A$3:$C$1000,2,FALSE))</f>
        <v>0</v>
      </c>
      <c r="AN320">
        <f>IF(MonsterCharacter!BF320="-1",0,VLOOKUP(MonsterCharacter!BF320,MonsterCharacterAI!$A$3:$C$1000,3,FALSE))</f>
        <v>0</v>
      </c>
      <c r="AO320">
        <f>IF(MonsterCharacter!BG320="-1",0,VLOOKUP(MonsterCharacter!BG320,MonsterCharacterAI!$A$3:$C$1000,2,FALSE))</f>
        <v>0</v>
      </c>
      <c r="AP320">
        <f>IF(MonsterCharacter!BG320="-1",0,VLOOKUP(MonsterCharacter!BG320,MonsterCharacterAI!$A$3:$C$1000,3,FALSE))</f>
        <v>0</v>
      </c>
      <c r="AQ320">
        <f>IF(MonsterCharacter!BH320="-1",0,VLOOKUP(MonsterCharacter!BH320,MonsterCharacterAI!$A$3:$C$1000,2,FALSE))</f>
        <v>0</v>
      </c>
      <c r="AR320">
        <f>IF(MonsterCharacter!BH320="-1",0,VLOOKUP(MonsterCharacter!BH320,MonsterCharacterAI!$A$3:$C$1000,3,FALSE))</f>
        <v>0</v>
      </c>
      <c r="AS320">
        <f>IF(MonsterCharacter!BI320="-1",0,VLOOKUP(MonsterCharacter!BI320,MonsterCharacterAI!$A$3:$C$1000,2,FALSE))</f>
        <v>0</v>
      </c>
      <c r="AT320">
        <f>IF(MonsterCharacter!BI320="-1",0,VLOOKUP(MonsterCharacter!BI320,MonsterCharacterAI!$A$3:$C$1000,3,FALSE))</f>
        <v>0</v>
      </c>
      <c r="AU320">
        <f>IF(MonsterCharacter!BJ320="-1",0,VLOOKUP(MonsterCharacter!BJ320,MonsterCharacterAI!$A$3:$C$1000,2,FALSE))</f>
        <v>0</v>
      </c>
      <c r="AV320">
        <f>IF(MonsterCharacter!BJ320="-1",0,VLOOKUP(MonsterCharacter!BJ320,MonsterCharacterAI!$A$3:$C$1000,3,FALSE))</f>
        <v>0</v>
      </c>
      <c r="AW320">
        <f>IF(MonsterCharacter!BK320="-1",0,VLOOKUP(MonsterCharacter!BK320,MonsterCharacterAI!$A$3:$C$1000,2,FALSE))</f>
        <v>0</v>
      </c>
      <c r="AX320">
        <f>IF(MonsterCharacter!BK320="-1",0,VLOOKUP(MonsterCharacter!BK320,MonsterCharacterAI!$A$3:$C$1000,3,FALSE))</f>
        <v>0</v>
      </c>
      <c r="AY320">
        <f>IF(MonsterCharacter!BL320="-1",0,VLOOKUP(MonsterCharacter!BL320,MonsterCharacterAI!$A$3:$C$1000,2,FALSE))</f>
        <v>0</v>
      </c>
      <c r="AZ320">
        <f>IF(MonsterCharacter!BL320="-1",0,VLOOKUP(MonsterCharacter!BL320,MonsterCharacterAI!$A$3:$C$1000,3,FALSE))</f>
        <v>0</v>
      </c>
      <c r="BA320">
        <f>MonsterCharacter!F320</f>
        <v>3</v>
      </c>
      <c r="BB320">
        <f>MonsterCharacter!G320</f>
        <v>686</v>
      </c>
    </row>
    <row r="321" spans="1:54" x14ac:dyDescent="0.25">
      <c r="A321" s="1" t="str">
        <f>MonsterCharacter!A321</f>
        <v>03D04</v>
      </c>
      <c r="B321" s="1" t="str">
        <f>MonsterCharacter!B321</f>
        <v>Blood King Twizer</v>
      </c>
      <c r="C321">
        <f>MonsterCharacter!E321</f>
        <v>-1</v>
      </c>
      <c r="D321">
        <f>MonsterCharacter!D321</f>
        <v>2</v>
      </c>
      <c r="E321">
        <f>MonsterCharacter!V321</f>
        <v>64</v>
      </c>
      <c r="F321" s="5">
        <v>0</v>
      </c>
      <c r="G321">
        <f>MonsterCharacter!CD321</f>
        <v>1600000</v>
      </c>
      <c r="H321">
        <f>MonsterCharacter!CG321</f>
        <v>2034</v>
      </c>
      <c r="I321">
        <f>MonsterCharacter!AG321</f>
        <v>0</v>
      </c>
      <c r="J321">
        <f>MonsterCharacter!CO321</f>
        <v>87.5</v>
      </c>
      <c r="K321">
        <f>INT(MonsterCharacter!CR321)</f>
        <v>2</v>
      </c>
      <c r="L321">
        <f>INT(MonsterCharacter!CS321)</f>
        <v>6</v>
      </c>
      <c r="M321">
        <f>INT(MonsterCharacter!CV321)</f>
        <v>80</v>
      </c>
      <c r="N321" s="5">
        <v>0</v>
      </c>
      <c r="O321">
        <f>MonsterCharacter!CT321/100</f>
        <v>2</v>
      </c>
      <c r="P321" s="5">
        <v>0</v>
      </c>
      <c r="Q321">
        <f>MonsterCharacter!W321</f>
        <v>1</v>
      </c>
      <c r="R321" s="1" t="str">
        <f>MonsterCharacter!C321</f>
        <v>00069</v>
      </c>
      <c r="S321">
        <f>MonsterCharacter!EX321</f>
        <v>21</v>
      </c>
      <c r="T321">
        <f>MonsterCharacter!EY321</f>
        <v>8</v>
      </c>
      <c r="U321">
        <f>IF(MonsterCharacter!DH321=0,0,1)</f>
        <v>0</v>
      </c>
      <c r="V321">
        <f>IF((MonsterCharacter!AT321=0)*AND(MonsterCharacter!AU321=0)*AND(MonsterCharacter!AV321=0)*AND(MonsterCharacter!AW321=0),-1,IF((MonsterCharacter!AT321&gt;=MonsterCharacter!AU321)*AND(MonsterCharacter!AT321&gt;=MonsterCharacter!AV321)*AND(MonsterCharacter!AT321&gt;=MonsterCharacter!AW321),0,IF((MonsterCharacter!AU321&gt;=MonsterCharacter!AT321)*AND(MonsterCharacter!AU321&gt;=MonsterCharacter!AV321)*AND(MonsterCharacter!AU321&gt;=MonsterCharacter!AW321),1,IF((MonsterCharacter!AV321&gt;=MonsterCharacter!AT321)*AND(MonsterCharacter!AV321&gt;=MonsterCharacter!AU321)*AND(MonsterCharacter!AV321&gt;=MonsterCharacter!AW321),2,3))))</f>
        <v>1</v>
      </c>
      <c r="W321">
        <f>IF(MonsterCharacter!AX321="-1",0,VLOOKUP(MonsterCharacter!AX321,MonsterCharacterAI!$A$3:$C$1000,2,FALSE))</f>
        <v>0</v>
      </c>
      <c r="X321">
        <f>IF(MonsterCharacter!AX321="-1",0,VLOOKUP(MonsterCharacter!AX321,MonsterCharacterAI!$A$3:$C$1000,3,FALSE))</f>
        <v>0</v>
      </c>
      <c r="Y321">
        <f>IF(MonsterCharacter!AY321="-1",0,VLOOKUP(MonsterCharacter!AY321,MonsterCharacterAI!$A$3:$C$1000,2,FALSE))</f>
        <v>0</v>
      </c>
      <c r="Z321">
        <f>IF(MonsterCharacter!AY321="-1",0,VLOOKUP(MonsterCharacter!AY321,MonsterCharacterAI!$A$3:$C$1000,3,FALSE))</f>
        <v>0</v>
      </c>
      <c r="AA321">
        <f>IF(MonsterCharacter!AZ321="-1",0,VLOOKUP(MonsterCharacter!AZ321,MonsterCharacterAI!$A$3:$C$1000,2,FALSE))</f>
        <v>0</v>
      </c>
      <c r="AB321">
        <f>IF(MonsterCharacter!AZ321="-1",0,VLOOKUP(MonsterCharacter!AZ321,MonsterCharacterAI!$A$3:$C$1000,3,FALSE))</f>
        <v>0</v>
      </c>
      <c r="AC321">
        <f>IF(MonsterCharacter!BA321="-1",0,VLOOKUP(MonsterCharacter!BA321,MonsterCharacterAI!$A$3:$C$1000,2,FALSE))</f>
        <v>0</v>
      </c>
      <c r="AD321">
        <f>IF(MonsterCharacter!BA321="-1",0,VLOOKUP(MonsterCharacter!BA321,MonsterCharacterAI!$A$3:$C$1000,3,FALSE))</f>
        <v>0</v>
      </c>
      <c r="AE321">
        <f>IF(MonsterCharacter!BB321="-1",0,VLOOKUP(MonsterCharacter!BB321,MonsterCharacterAI!$A$3:$C$1000,2,FALSE))</f>
        <v>0</v>
      </c>
      <c r="AF321">
        <f>IF(MonsterCharacter!BB321="-1",0,VLOOKUP(MonsterCharacter!BB321,MonsterCharacterAI!$A$3:$C$1000,3,FALSE))</f>
        <v>0</v>
      </c>
      <c r="AG321">
        <f>IF(MonsterCharacter!BC321="-1",0,VLOOKUP(MonsterCharacter!BC321,MonsterCharacterAI!$A$3:$C$1000,2,FALSE))</f>
        <v>0</v>
      </c>
      <c r="AH321">
        <f>IF(MonsterCharacter!BC321="-1",0,VLOOKUP(MonsterCharacter!BC321,MonsterCharacterAI!$A$3:$C$1000,3,FALSE))</f>
        <v>0</v>
      </c>
      <c r="AI321">
        <f>IF(MonsterCharacter!BD321="-1",0,VLOOKUP(MonsterCharacter!BD321,MonsterCharacterAI!$A$3:$C$1000,2,FALSE))</f>
        <v>0</v>
      </c>
      <c r="AJ321">
        <f>IF(MonsterCharacter!BD321="-1",0,VLOOKUP(MonsterCharacter!BD321,MonsterCharacterAI!$A$3:$C$1000,3,FALSE))</f>
        <v>0</v>
      </c>
      <c r="AK321">
        <f>IF(MonsterCharacter!BE321="-1",0,VLOOKUP(MonsterCharacter!BE321,MonsterCharacterAI!$A$3:$C$1000,2,FALSE))</f>
        <v>0</v>
      </c>
      <c r="AL321">
        <f>IF(MonsterCharacter!BE321="-1",0,VLOOKUP(MonsterCharacter!BE321,MonsterCharacterAI!$A$3:$C$1000,3,FALSE))</f>
        <v>0</v>
      </c>
      <c r="AM321">
        <f>IF(MonsterCharacter!BF321="-1",0,VLOOKUP(MonsterCharacter!BF321,MonsterCharacterAI!$A$3:$C$1000,2,FALSE))</f>
        <v>0</v>
      </c>
      <c r="AN321">
        <f>IF(MonsterCharacter!BF321="-1",0,VLOOKUP(MonsterCharacter!BF321,MonsterCharacterAI!$A$3:$C$1000,3,FALSE))</f>
        <v>0</v>
      </c>
      <c r="AO321">
        <f>IF(MonsterCharacter!BG321="-1",0,VLOOKUP(MonsterCharacter!BG321,MonsterCharacterAI!$A$3:$C$1000,2,FALSE))</f>
        <v>0</v>
      </c>
      <c r="AP321">
        <f>IF(MonsterCharacter!BG321="-1",0,VLOOKUP(MonsterCharacter!BG321,MonsterCharacterAI!$A$3:$C$1000,3,FALSE))</f>
        <v>0</v>
      </c>
      <c r="AQ321">
        <f>IF(MonsterCharacter!BH321="-1",0,VLOOKUP(MonsterCharacter!BH321,MonsterCharacterAI!$A$3:$C$1000,2,FALSE))</f>
        <v>0</v>
      </c>
      <c r="AR321">
        <f>IF(MonsterCharacter!BH321="-1",0,VLOOKUP(MonsterCharacter!BH321,MonsterCharacterAI!$A$3:$C$1000,3,FALSE))</f>
        <v>0</v>
      </c>
      <c r="AS321">
        <f>IF(MonsterCharacter!BI321="-1",0,VLOOKUP(MonsterCharacter!BI321,MonsterCharacterAI!$A$3:$C$1000,2,FALSE))</f>
        <v>0</v>
      </c>
      <c r="AT321">
        <f>IF(MonsterCharacter!BI321="-1",0,VLOOKUP(MonsterCharacter!BI321,MonsterCharacterAI!$A$3:$C$1000,3,FALSE))</f>
        <v>0</v>
      </c>
      <c r="AU321">
        <f>IF(MonsterCharacter!BJ321="-1",0,VLOOKUP(MonsterCharacter!BJ321,MonsterCharacterAI!$A$3:$C$1000,2,FALSE))</f>
        <v>0</v>
      </c>
      <c r="AV321">
        <f>IF(MonsterCharacter!BJ321="-1",0,VLOOKUP(MonsterCharacter!BJ321,MonsterCharacterAI!$A$3:$C$1000,3,FALSE))</f>
        <v>0</v>
      </c>
      <c r="AW321">
        <f>IF(MonsterCharacter!BK321="-1",0,VLOOKUP(MonsterCharacter!BK321,MonsterCharacterAI!$A$3:$C$1000,2,FALSE))</f>
        <v>0</v>
      </c>
      <c r="AX321">
        <f>IF(MonsterCharacter!BK321="-1",0,VLOOKUP(MonsterCharacter!BK321,MonsterCharacterAI!$A$3:$C$1000,3,FALSE))</f>
        <v>0</v>
      </c>
      <c r="AY321">
        <f>IF(MonsterCharacter!BL321="-1",0,VLOOKUP(MonsterCharacter!BL321,MonsterCharacterAI!$A$3:$C$1000,2,FALSE))</f>
        <v>0</v>
      </c>
      <c r="AZ321">
        <f>IF(MonsterCharacter!BL321="-1",0,VLOOKUP(MonsterCharacter!BL321,MonsterCharacterAI!$A$3:$C$1000,3,FALSE))</f>
        <v>0</v>
      </c>
      <c r="BA321">
        <f>MonsterCharacter!F321</f>
        <v>3</v>
      </c>
      <c r="BB321">
        <f>MonsterCharacter!G321</f>
        <v>658</v>
      </c>
    </row>
    <row r="322" spans="1:54" x14ac:dyDescent="0.25">
      <c r="A322" s="1" t="str">
        <f>MonsterCharacter!A322</f>
        <v>03D05</v>
      </c>
      <c r="B322" s="1" t="str">
        <f>MonsterCharacter!B322</f>
        <v>Blood King Twizer</v>
      </c>
      <c r="C322">
        <f>MonsterCharacter!E322</f>
        <v>-1</v>
      </c>
      <c r="D322">
        <f>MonsterCharacter!D322</f>
        <v>2</v>
      </c>
      <c r="E322">
        <f>MonsterCharacter!V322</f>
        <v>64</v>
      </c>
      <c r="F322" s="5">
        <v>0</v>
      </c>
      <c r="G322">
        <f>MonsterCharacter!CD322</f>
        <v>1600000</v>
      </c>
      <c r="H322">
        <f>MonsterCharacter!CG322</f>
        <v>2034</v>
      </c>
      <c r="I322">
        <f>MonsterCharacter!AG322</f>
        <v>0</v>
      </c>
      <c r="J322">
        <f>MonsterCharacter!CO322</f>
        <v>87.5</v>
      </c>
      <c r="K322">
        <f>INT(MonsterCharacter!CR322)</f>
        <v>2</v>
      </c>
      <c r="L322">
        <f>INT(MonsterCharacter!CS322)</f>
        <v>6</v>
      </c>
      <c r="M322">
        <f>INT(MonsterCharacter!CV322)</f>
        <v>80</v>
      </c>
      <c r="N322" s="5">
        <v>0</v>
      </c>
      <c r="O322">
        <f>MonsterCharacter!CT322/100</f>
        <v>2</v>
      </c>
      <c r="P322" s="5">
        <v>0</v>
      </c>
      <c r="Q322">
        <f>MonsterCharacter!W322</f>
        <v>1</v>
      </c>
      <c r="R322" s="1" t="str">
        <f>MonsterCharacter!C322</f>
        <v>00069</v>
      </c>
      <c r="S322">
        <f>MonsterCharacter!EX322</f>
        <v>21</v>
      </c>
      <c r="T322">
        <f>MonsterCharacter!EY322</f>
        <v>8</v>
      </c>
      <c r="U322">
        <f>IF(MonsterCharacter!DH322=0,0,1)</f>
        <v>0</v>
      </c>
      <c r="V322">
        <f>IF((MonsterCharacter!AT322=0)*AND(MonsterCharacter!AU322=0)*AND(MonsterCharacter!AV322=0)*AND(MonsterCharacter!AW322=0),-1,IF((MonsterCharacter!AT322&gt;=MonsterCharacter!AU322)*AND(MonsterCharacter!AT322&gt;=MonsterCharacter!AV322)*AND(MonsterCharacter!AT322&gt;=MonsterCharacter!AW322),0,IF((MonsterCharacter!AU322&gt;=MonsterCharacter!AT322)*AND(MonsterCharacter!AU322&gt;=MonsterCharacter!AV322)*AND(MonsterCharacter!AU322&gt;=MonsterCharacter!AW322),1,IF((MonsterCharacter!AV322&gt;=MonsterCharacter!AT322)*AND(MonsterCharacter!AV322&gt;=MonsterCharacter!AU322)*AND(MonsterCharacter!AV322&gt;=MonsterCharacter!AW322),2,3))))</f>
        <v>1</v>
      </c>
      <c r="W322">
        <f>IF(MonsterCharacter!AX322="-1",0,VLOOKUP(MonsterCharacter!AX322,MonsterCharacterAI!$A$3:$C$1000,2,FALSE))</f>
        <v>0</v>
      </c>
      <c r="X322">
        <f>IF(MonsterCharacter!AX322="-1",0,VLOOKUP(MonsterCharacter!AX322,MonsterCharacterAI!$A$3:$C$1000,3,FALSE))</f>
        <v>0</v>
      </c>
      <c r="Y322">
        <f>IF(MonsterCharacter!AY322="-1",0,VLOOKUP(MonsterCharacter!AY322,MonsterCharacterAI!$A$3:$C$1000,2,FALSE))</f>
        <v>0</v>
      </c>
      <c r="Z322">
        <f>IF(MonsterCharacter!AY322="-1",0,VLOOKUP(MonsterCharacter!AY322,MonsterCharacterAI!$A$3:$C$1000,3,FALSE))</f>
        <v>0</v>
      </c>
      <c r="AA322">
        <f>IF(MonsterCharacter!AZ322="-1",0,VLOOKUP(MonsterCharacter!AZ322,MonsterCharacterAI!$A$3:$C$1000,2,FALSE))</f>
        <v>0</v>
      </c>
      <c r="AB322">
        <f>IF(MonsterCharacter!AZ322="-1",0,VLOOKUP(MonsterCharacter!AZ322,MonsterCharacterAI!$A$3:$C$1000,3,FALSE))</f>
        <v>0</v>
      </c>
      <c r="AC322">
        <f>IF(MonsterCharacter!BA322="-1",0,VLOOKUP(MonsterCharacter!BA322,MonsterCharacterAI!$A$3:$C$1000,2,FALSE))</f>
        <v>0</v>
      </c>
      <c r="AD322">
        <f>IF(MonsterCharacter!BA322="-1",0,VLOOKUP(MonsterCharacter!BA322,MonsterCharacterAI!$A$3:$C$1000,3,FALSE))</f>
        <v>0</v>
      </c>
      <c r="AE322">
        <f>IF(MonsterCharacter!BB322="-1",0,VLOOKUP(MonsterCharacter!BB322,MonsterCharacterAI!$A$3:$C$1000,2,FALSE))</f>
        <v>0</v>
      </c>
      <c r="AF322">
        <f>IF(MonsterCharacter!BB322="-1",0,VLOOKUP(MonsterCharacter!BB322,MonsterCharacterAI!$A$3:$C$1000,3,FALSE))</f>
        <v>0</v>
      </c>
      <c r="AG322">
        <f>IF(MonsterCharacter!BC322="-1",0,VLOOKUP(MonsterCharacter!BC322,MonsterCharacterAI!$A$3:$C$1000,2,FALSE))</f>
        <v>0</v>
      </c>
      <c r="AH322">
        <f>IF(MonsterCharacter!BC322="-1",0,VLOOKUP(MonsterCharacter!BC322,MonsterCharacterAI!$A$3:$C$1000,3,FALSE))</f>
        <v>0</v>
      </c>
      <c r="AI322">
        <f>IF(MonsterCharacter!BD322="-1",0,VLOOKUP(MonsterCharacter!BD322,MonsterCharacterAI!$A$3:$C$1000,2,FALSE))</f>
        <v>0</v>
      </c>
      <c r="AJ322">
        <f>IF(MonsterCharacter!BD322="-1",0,VLOOKUP(MonsterCharacter!BD322,MonsterCharacterAI!$A$3:$C$1000,3,FALSE))</f>
        <v>0</v>
      </c>
      <c r="AK322">
        <f>IF(MonsterCharacter!BE322="-1",0,VLOOKUP(MonsterCharacter!BE322,MonsterCharacterAI!$A$3:$C$1000,2,FALSE))</f>
        <v>0</v>
      </c>
      <c r="AL322">
        <f>IF(MonsterCharacter!BE322="-1",0,VLOOKUP(MonsterCharacter!BE322,MonsterCharacterAI!$A$3:$C$1000,3,FALSE))</f>
        <v>0</v>
      </c>
      <c r="AM322">
        <f>IF(MonsterCharacter!BF322="-1",0,VLOOKUP(MonsterCharacter!BF322,MonsterCharacterAI!$A$3:$C$1000,2,FALSE))</f>
        <v>0</v>
      </c>
      <c r="AN322">
        <f>IF(MonsterCharacter!BF322="-1",0,VLOOKUP(MonsterCharacter!BF322,MonsterCharacterAI!$A$3:$C$1000,3,FALSE))</f>
        <v>0</v>
      </c>
      <c r="AO322">
        <f>IF(MonsterCharacter!BG322="-1",0,VLOOKUP(MonsterCharacter!BG322,MonsterCharacterAI!$A$3:$C$1000,2,FALSE))</f>
        <v>0</v>
      </c>
      <c r="AP322">
        <f>IF(MonsterCharacter!BG322="-1",0,VLOOKUP(MonsterCharacter!BG322,MonsterCharacterAI!$A$3:$C$1000,3,FALSE))</f>
        <v>0</v>
      </c>
      <c r="AQ322">
        <f>IF(MonsterCharacter!BH322="-1",0,VLOOKUP(MonsterCharacter!BH322,MonsterCharacterAI!$A$3:$C$1000,2,FALSE))</f>
        <v>0</v>
      </c>
      <c r="AR322">
        <f>IF(MonsterCharacter!BH322="-1",0,VLOOKUP(MonsterCharacter!BH322,MonsterCharacterAI!$A$3:$C$1000,3,FALSE))</f>
        <v>0</v>
      </c>
      <c r="AS322">
        <f>IF(MonsterCharacter!BI322="-1",0,VLOOKUP(MonsterCharacter!BI322,MonsterCharacterAI!$A$3:$C$1000,2,FALSE))</f>
        <v>0</v>
      </c>
      <c r="AT322">
        <f>IF(MonsterCharacter!BI322="-1",0,VLOOKUP(MonsterCharacter!BI322,MonsterCharacterAI!$A$3:$C$1000,3,FALSE))</f>
        <v>0</v>
      </c>
      <c r="AU322">
        <f>IF(MonsterCharacter!BJ322="-1",0,VLOOKUP(MonsterCharacter!BJ322,MonsterCharacterAI!$A$3:$C$1000,2,FALSE))</f>
        <v>0</v>
      </c>
      <c r="AV322">
        <f>IF(MonsterCharacter!BJ322="-1",0,VLOOKUP(MonsterCharacter!BJ322,MonsterCharacterAI!$A$3:$C$1000,3,FALSE))</f>
        <v>0</v>
      </c>
      <c r="AW322">
        <f>IF(MonsterCharacter!BK322="-1",0,VLOOKUP(MonsterCharacter!BK322,MonsterCharacterAI!$A$3:$C$1000,2,FALSE))</f>
        <v>0</v>
      </c>
      <c r="AX322">
        <f>IF(MonsterCharacter!BK322="-1",0,VLOOKUP(MonsterCharacter!BK322,MonsterCharacterAI!$A$3:$C$1000,3,FALSE))</f>
        <v>0</v>
      </c>
      <c r="AY322">
        <f>IF(MonsterCharacter!BL322="-1",0,VLOOKUP(MonsterCharacter!BL322,MonsterCharacterAI!$A$3:$C$1000,2,FALSE))</f>
        <v>0</v>
      </c>
      <c r="AZ322">
        <f>IF(MonsterCharacter!BL322="-1",0,VLOOKUP(MonsterCharacter!BL322,MonsterCharacterAI!$A$3:$C$1000,3,FALSE))</f>
        <v>0</v>
      </c>
      <c r="BA322">
        <f>MonsterCharacter!F322</f>
        <v>3</v>
      </c>
      <c r="BB322">
        <f>MonsterCharacter!G322</f>
        <v>658</v>
      </c>
    </row>
    <row r="323" spans="1:54" x14ac:dyDescent="0.25">
      <c r="A323" s="1" t="str">
        <f>MonsterCharacter!A323</f>
        <v>03D06</v>
      </c>
      <c r="B323" s="1" t="str">
        <f>MonsterCharacter!B323</f>
        <v>Blood King Twizer</v>
      </c>
      <c r="C323">
        <f>MonsterCharacter!E323</f>
        <v>-1</v>
      </c>
      <c r="D323">
        <f>MonsterCharacter!D323</f>
        <v>2</v>
      </c>
      <c r="E323">
        <f>MonsterCharacter!V323</f>
        <v>64</v>
      </c>
      <c r="F323" s="5">
        <v>0</v>
      </c>
      <c r="G323">
        <f>MonsterCharacter!CD323</f>
        <v>1600000</v>
      </c>
      <c r="H323">
        <f>MonsterCharacter!CG323</f>
        <v>2034</v>
      </c>
      <c r="I323">
        <f>MonsterCharacter!AG323</f>
        <v>0</v>
      </c>
      <c r="J323">
        <f>MonsterCharacter!CO323</f>
        <v>87.5</v>
      </c>
      <c r="K323">
        <f>INT(MonsterCharacter!CR323)</f>
        <v>2</v>
      </c>
      <c r="L323">
        <f>INT(MonsterCharacter!CS323)</f>
        <v>6</v>
      </c>
      <c r="M323">
        <f>INT(MonsterCharacter!CV323)</f>
        <v>80</v>
      </c>
      <c r="N323" s="5">
        <v>0</v>
      </c>
      <c r="O323">
        <f>MonsterCharacter!CT323/100</f>
        <v>2</v>
      </c>
      <c r="P323" s="5">
        <v>0</v>
      </c>
      <c r="Q323">
        <f>MonsterCharacter!W323</f>
        <v>1</v>
      </c>
      <c r="R323" s="1" t="str">
        <f>MonsterCharacter!C323</f>
        <v>00069</v>
      </c>
      <c r="S323">
        <f>MonsterCharacter!EX323</f>
        <v>21</v>
      </c>
      <c r="T323">
        <f>MonsterCharacter!EY323</f>
        <v>8</v>
      </c>
      <c r="U323">
        <f>IF(MonsterCharacter!DH323=0,0,1)</f>
        <v>0</v>
      </c>
      <c r="V323">
        <f>IF((MonsterCharacter!AT323=0)*AND(MonsterCharacter!AU323=0)*AND(MonsterCharacter!AV323=0)*AND(MonsterCharacter!AW323=0),-1,IF((MonsterCharacter!AT323&gt;=MonsterCharacter!AU323)*AND(MonsterCharacter!AT323&gt;=MonsterCharacter!AV323)*AND(MonsterCharacter!AT323&gt;=MonsterCharacter!AW323),0,IF((MonsterCharacter!AU323&gt;=MonsterCharacter!AT323)*AND(MonsterCharacter!AU323&gt;=MonsterCharacter!AV323)*AND(MonsterCharacter!AU323&gt;=MonsterCharacter!AW323),1,IF((MonsterCharacter!AV323&gt;=MonsterCharacter!AT323)*AND(MonsterCharacter!AV323&gt;=MonsterCharacter!AU323)*AND(MonsterCharacter!AV323&gt;=MonsterCharacter!AW323),2,3))))</f>
        <v>1</v>
      </c>
      <c r="W323">
        <f>IF(MonsterCharacter!AX323="-1",0,VLOOKUP(MonsterCharacter!AX323,MonsterCharacterAI!$A$3:$C$1000,2,FALSE))</f>
        <v>0</v>
      </c>
      <c r="X323">
        <f>IF(MonsterCharacter!AX323="-1",0,VLOOKUP(MonsterCharacter!AX323,MonsterCharacterAI!$A$3:$C$1000,3,FALSE))</f>
        <v>0</v>
      </c>
      <c r="Y323">
        <f>IF(MonsterCharacter!AY323="-1",0,VLOOKUP(MonsterCharacter!AY323,MonsterCharacterAI!$A$3:$C$1000,2,FALSE))</f>
        <v>0</v>
      </c>
      <c r="Z323">
        <f>IF(MonsterCharacter!AY323="-1",0,VLOOKUP(MonsterCharacter!AY323,MonsterCharacterAI!$A$3:$C$1000,3,FALSE))</f>
        <v>0</v>
      </c>
      <c r="AA323">
        <f>IF(MonsterCharacter!AZ323="-1",0,VLOOKUP(MonsterCharacter!AZ323,MonsterCharacterAI!$A$3:$C$1000,2,FALSE))</f>
        <v>0</v>
      </c>
      <c r="AB323">
        <f>IF(MonsterCharacter!AZ323="-1",0,VLOOKUP(MonsterCharacter!AZ323,MonsterCharacterAI!$A$3:$C$1000,3,FALSE))</f>
        <v>0</v>
      </c>
      <c r="AC323">
        <f>IF(MonsterCharacter!BA323="-1",0,VLOOKUP(MonsterCharacter!BA323,MonsterCharacterAI!$A$3:$C$1000,2,FALSE))</f>
        <v>0</v>
      </c>
      <c r="AD323">
        <f>IF(MonsterCharacter!BA323="-1",0,VLOOKUP(MonsterCharacter!BA323,MonsterCharacterAI!$A$3:$C$1000,3,FALSE))</f>
        <v>0</v>
      </c>
      <c r="AE323">
        <f>IF(MonsterCharacter!BB323="-1",0,VLOOKUP(MonsterCharacter!BB323,MonsterCharacterAI!$A$3:$C$1000,2,FALSE))</f>
        <v>0</v>
      </c>
      <c r="AF323">
        <f>IF(MonsterCharacter!BB323="-1",0,VLOOKUP(MonsterCharacter!BB323,MonsterCharacterAI!$A$3:$C$1000,3,FALSE))</f>
        <v>0</v>
      </c>
      <c r="AG323">
        <f>IF(MonsterCharacter!BC323="-1",0,VLOOKUP(MonsterCharacter!BC323,MonsterCharacterAI!$A$3:$C$1000,2,FALSE))</f>
        <v>0</v>
      </c>
      <c r="AH323">
        <f>IF(MonsterCharacter!BC323="-1",0,VLOOKUP(MonsterCharacter!BC323,MonsterCharacterAI!$A$3:$C$1000,3,FALSE))</f>
        <v>0</v>
      </c>
      <c r="AI323">
        <f>IF(MonsterCharacter!BD323="-1",0,VLOOKUP(MonsterCharacter!BD323,MonsterCharacterAI!$A$3:$C$1000,2,FALSE))</f>
        <v>0</v>
      </c>
      <c r="AJ323">
        <f>IF(MonsterCharacter!BD323="-1",0,VLOOKUP(MonsterCharacter!BD323,MonsterCharacterAI!$A$3:$C$1000,3,FALSE))</f>
        <v>0</v>
      </c>
      <c r="AK323">
        <f>IF(MonsterCharacter!BE323="-1",0,VLOOKUP(MonsterCharacter!BE323,MonsterCharacterAI!$A$3:$C$1000,2,FALSE))</f>
        <v>0</v>
      </c>
      <c r="AL323">
        <f>IF(MonsterCharacter!BE323="-1",0,VLOOKUP(MonsterCharacter!BE323,MonsterCharacterAI!$A$3:$C$1000,3,FALSE))</f>
        <v>0</v>
      </c>
      <c r="AM323">
        <f>IF(MonsterCharacter!BF323="-1",0,VLOOKUP(MonsterCharacter!BF323,MonsterCharacterAI!$A$3:$C$1000,2,FALSE))</f>
        <v>0</v>
      </c>
      <c r="AN323">
        <f>IF(MonsterCharacter!BF323="-1",0,VLOOKUP(MonsterCharacter!BF323,MonsterCharacterAI!$A$3:$C$1000,3,FALSE))</f>
        <v>0</v>
      </c>
      <c r="AO323">
        <f>IF(MonsterCharacter!BG323="-1",0,VLOOKUP(MonsterCharacter!BG323,MonsterCharacterAI!$A$3:$C$1000,2,FALSE))</f>
        <v>0</v>
      </c>
      <c r="AP323">
        <f>IF(MonsterCharacter!BG323="-1",0,VLOOKUP(MonsterCharacter!BG323,MonsterCharacterAI!$A$3:$C$1000,3,FALSE))</f>
        <v>0</v>
      </c>
      <c r="AQ323">
        <f>IF(MonsterCharacter!BH323="-1",0,VLOOKUP(MonsterCharacter!BH323,MonsterCharacterAI!$A$3:$C$1000,2,FALSE))</f>
        <v>0</v>
      </c>
      <c r="AR323">
        <f>IF(MonsterCharacter!BH323="-1",0,VLOOKUP(MonsterCharacter!BH323,MonsterCharacterAI!$A$3:$C$1000,3,FALSE))</f>
        <v>0</v>
      </c>
      <c r="AS323">
        <f>IF(MonsterCharacter!BI323="-1",0,VLOOKUP(MonsterCharacter!BI323,MonsterCharacterAI!$A$3:$C$1000,2,FALSE))</f>
        <v>0</v>
      </c>
      <c r="AT323">
        <f>IF(MonsterCharacter!BI323="-1",0,VLOOKUP(MonsterCharacter!BI323,MonsterCharacterAI!$A$3:$C$1000,3,FALSE))</f>
        <v>0</v>
      </c>
      <c r="AU323">
        <f>IF(MonsterCharacter!BJ323="-1",0,VLOOKUP(MonsterCharacter!BJ323,MonsterCharacterAI!$A$3:$C$1000,2,FALSE))</f>
        <v>0</v>
      </c>
      <c r="AV323">
        <f>IF(MonsterCharacter!BJ323="-1",0,VLOOKUP(MonsterCharacter!BJ323,MonsterCharacterAI!$A$3:$C$1000,3,FALSE))</f>
        <v>0</v>
      </c>
      <c r="AW323">
        <f>IF(MonsterCharacter!BK323="-1",0,VLOOKUP(MonsterCharacter!BK323,MonsterCharacterAI!$A$3:$C$1000,2,FALSE))</f>
        <v>0</v>
      </c>
      <c r="AX323">
        <f>IF(MonsterCharacter!BK323="-1",0,VLOOKUP(MonsterCharacter!BK323,MonsterCharacterAI!$A$3:$C$1000,3,FALSE))</f>
        <v>0</v>
      </c>
      <c r="AY323">
        <f>IF(MonsterCharacter!BL323="-1",0,VLOOKUP(MonsterCharacter!BL323,MonsterCharacterAI!$A$3:$C$1000,2,FALSE))</f>
        <v>0</v>
      </c>
      <c r="AZ323">
        <f>IF(MonsterCharacter!BL323="-1",0,VLOOKUP(MonsterCharacter!BL323,MonsterCharacterAI!$A$3:$C$1000,3,FALSE))</f>
        <v>0</v>
      </c>
      <c r="BA323">
        <f>MonsterCharacter!F323</f>
        <v>3</v>
      </c>
      <c r="BB323">
        <f>MonsterCharacter!G323</f>
        <v>658</v>
      </c>
    </row>
    <row r="324" spans="1:54" x14ac:dyDescent="0.25">
      <c r="A324" s="1" t="str">
        <f>MonsterCharacter!A324</f>
        <v>041A5</v>
      </c>
      <c r="B324" s="1" t="str">
        <f>MonsterCharacter!B324</f>
        <v>Mater Brutal</v>
      </c>
      <c r="C324">
        <f>MonsterCharacter!E324</f>
        <v>-1</v>
      </c>
      <c r="D324">
        <f>MonsterCharacter!D324</f>
        <v>2</v>
      </c>
      <c r="E324">
        <f>MonsterCharacter!V324</f>
        <v>47</v>
      </c>
      <c r="F324" s="5">
        <v>0</v>
      </c>
      <c r="G324">
        <f>MonsterCharacter!CD324</f>
        <v>1600000</v>
      </c>
      <c r="H324">
        <f>MonsterCharacter!CG324</f>
        <v>2034</v>
      </c>
      <c r="I324">
        <f>MonsterCharacter!AG324</f>
        <v>0</v>
      </c>
      <c r="J324">
        <f>MonsterCharacter!CO324</f>
        <v>25</v>
      </c>
      <c r="K324">
        <f>INT(MonsterCharacter!CR324)</f>
        <v>2</v>
      </c>
      <c r="L324">
        <f>INT(MonsterCharacter!CS324)</f>
        <v>6</v>
      </c>
      <c r="M324">
        <f>INT(MonsterCharacter!CV324)</f>
        <v>40</v>
      </c>
      <c r="N324" s="5">
        <v>0</v>
      </c>
      <c r="O324">
        <f>MonsterCharacter!CT324/100</f>
        <v>1</v>
      </c>
      <c r="P324" s="5">
        <v>0</v>
      </c>
      <c r="Q324">
        <f>MonsterCharacter!W324</f>
        <v>1</v>
      </c>
      <c r="R324" s="1" t="str">
        <f>MonsterCharacter!C324</f>
        <v>00075</v>
      </c>
      <c r="S324">
        <f>MonsterCharacter!EX324</f>
        <v>21</v>
      </c>
      <c r="T324">
        <f>MonsterCharacter!EY324</f>
        <v>8</v>
      </c>
      <c r="U324">
        <f>IF(MonsterCharacter!DH324=0,0,1)</f>
        <v>0</v>
      </c>
      <c r="V324">
        <f>IF((MonsterCharacter!AT324=0)*AND(MonsterCharacter!AU324=0)*AND(MonsterCharacter!AV324=0)*AND(MonsterCharacter!AW324=0),-1,IF((MonsterCharacter!AT324&gt;=MonsterCharacter!AU324)*AND(MonsterCharacter!AT324&gt;=MonsterCharacter!AV324)*AND(MonsterCharacter!AT324&gt;=MonsterCharacter!AW324),0,IF((MonsterCharacter!AU324&gt;=MonsterCharacter!AT324)*AND(MonsterCharacter!AU324&gt;=MonsterCharacter!AV324)*AND(MonsterCharacter!AU324&gt;=MonsterCharacter!AW324),1,IF((MonsterCharacter!AV324&gt;=MonsterCharacter!AT324)*AND(MonsterCharacter!AV324&gt;=MonsterCharacter!AU324)*AND(MonsterCharacter!AV324&gt;=MonsterCharacter!AW324),2,3))))</f>
        <v>-1</v>
      </c>
      <c r="W324">
        <f>IF(MonsterCharacter!AX324="-1",0,VLOOKUP(MonsterCharacter!AX324,MonsterCharacterAI!$A$3:$C$1000,2,FALSE))</f>
        <v>0</v>
      </c>
      <c r="X324">
        <f>IF(MonsterCharacter!AX324="-1",0,VLOOKUP(MonsterCharacter!AX324,MonsterCharacterAI!$A$3:$C$1000,3,FALSE))</f>
        <v>0</v>
      </c>
      <c r="Y324">
        <f>IF(MonsterCharacter!AY324="-1",0,VLOOKUP(MonsterCharacter!AY324,MonsterCharacterAI!$A$3:$C$1000,2,FALSE))</f>
        <v>0</v>
      </c>
      <c r="Z324">
        <f>IF(MonsterCharacter!AY324="-1",0,VLOOKUP(MonsterCharacter!AY324,MonsterCharacterAI!$A$3:$C$1000,3,FALSE))</f>
        <v>0</v>
      </c>
      <c r="AA324">
        <f>IF(MonsterCharacter!AZ324="-1",0,VLOOKUP(MonsterCharacter!AZ324,MonsterCharacterAI!$A$3:$C$1000,2,FALSE))</f>
        <v>0</v>
      </c>
      <c r="AB324">
        <f>IF(MonsterCharacter!AZ324="-1",0,VLOOKUP(MonsterCharacter!AZ324,MonsterCharacterAI!$A$3:$C$1000,3,FALSE))</f>
        <v>0</v>
      </c>
      <c r="AC324">
        <f>IF(MonsterCharacter!BA324="-1",0,VLOOKUP(MonsterCharacter!BA324,MonsterCharacterAI!$A$3:$C$1000,2,FALSE))</f>
        <v>0</v>
      </c>
      <c r="AD324">
        <f>IF(MonsterCharacter!BA324="-1",0,VLOOKUP(MonsterCharacter!BA324,MonsterCharacterAI!$A$3:$C$1000,3,FALSE))</f>
        <v>0</v>
      </c>
      <c r="AE324">
        <f>IF(MonsterCharacter!BB324="-1",0,VLOOKUP(MonsterCharacter!BB324,MonsterCharacterAI!$A$3:$C$1000,2,FALSE))</f>
        <v>0</v>
      </c>
      <c r="AF324">
        <f>IF(MonsterCharacter!BB324="-1",0,VLOOKUP(MonsterCharacter!BB324,MonsterCharacterAI!$A$3:$C$1000,3,FALSE))</f>
        <v>0</v>
      </c>
      <c r="AG324">
        <f>IF(MonsterCharacter!BC324="-1",0,VLOOKUP(MonsterCharacter!BC324,MonsterCharacterAI!$A$3:$C$1000,2,FALSE))</f>
        <v>0</v>
      </c>
      <c r="AH324">
        <f>IF(MonsterCharacter!BC324="-1",0,VLOOKUP(MonsterCharacter!BC324,MonsterCharacterAI!$A$3:$C$1000,3,FALSE))</f>
        <v>0</v>
      </c>
      <c r="AI324">
        <f>IF(MonsterCharacter!BD324="-1",0,VLOOKUP(MonsterCharacter!BD324,MonsterCharacterAI!$A$3:$C$1000,2,FALSE))</f>
        <v>0</v>
      </c>
      <c r="AJ324">
        <f>IF(MonsterCharacter!BD324="-1",0,VLOOKUP(MonsterCharacter!BD324,MonsterCharacterAI!$A$3:$C$1000,3,FALSE))</f>
        <v>0</v>
      </c>
      <c r="AK324">
        <f>IF(MonsterCharacter!BE324="-1",0,VLOOKUP(MonsterCharacter!BE324,MonsterCharacterAI!$A$3:$C$1000,2,FALSE))</f>
        <v>0</v>
      </c>
      <c r="AL324">
        <f>IF(MonsterCharacter!BE324="-1",0,VLOOKUP(MonsterCharacter!BE324,MonsterCharacterAI!$A$3:$C$1000,3,FALSE))</f>
        <v>0</v>
      </c>
      <c r="AM324">
        <f>IF(MonsterCharacter!BF324="-1",0,VLOOKUP(MonsterCharacter!BF324,MonsterCharacterAI!$A$3:$C$1000,2,FALSE))</f>
        <v>0</v>
      </c>
      <c r="AN324">
        <f>IF(MonsterCharacter!BF324="-1",0,VLOOKUP(MonsterCharacter!BF324,MonsterCharacterAI!$A$3:$C$1000,3,FALSE))</f>
        <v>0</v>
      </c>
      <c r="AO324">
        <f>IF(MonsterCharacter!BG324="-1",0,VLOOKUP(MonsterCharacter!BG324,MonsterCharacterAI!$A$3:$C$1000,2,FALSE))</f>
        <v>0</v>
      </c>
      <c r="AP324">
        <f>IF(MonsterCharacter!BG324="-1",0,VLOOKUP(MonsterCharacter!BG324,MonsterCharacterAI!$A$3:$C$1000,3,FALSE))</f>
        <v>0</v>
      </c>
      <c r="AQ324">
        <f>IF(MonsterCharacter!BH324="-1",0,VLOOKUP(MonsterCharacter!BH324,MonsterCharacterAI!$A$3:$C$1000,2,FALSE))</f>
        <v>0</v>
      </c>
      <c r="AR324">
        <f>IF(MonsterCharacter!BH324="-1",0,VLOOKUP(MonsterCharacter!BH324,MonsterCharacterAI!$A$3:$C$1000,3,FALSE))</f>
        <v>0</v>
      </c>
      <c r="AS324">
        <f>IF(MonsterCharacter!BI324="-1",0,VLOOKUP(MonsterCharacter!BI324,MonsterCharacterAI!$A$3:$C$1000,2,FALSE))</f>
        <v>0</v>
      </c>
      <c r="AT324">
        <f>IF(MonsterCharacter!BI324="-1",0,VLOOKUP(MonsterCharacter!BI324,MonsterCharacterAI!$A$3:$C$1000,3,FALSE))</f>
        <v>0</v>
      </c>
      <c r="AU324">
        <f>IF(MonsterCharacter!BJ324="-1",0,VLOOKUP(MonsterCharacter!BJ324,MonsterCharacterAI!$A$3:$C$1000,2,FALSE))</f>
        <v>0</v>
      </c>
      <c r="AV324">
        <f>IF(MonsterCharacter!BJ324="-1",0,VLOOKUP(MonsterCharacter!BJ324,MonsterCharacterAI!$A$3:$C$1000,3,FALSE))</f>
        <v>0</v>
      </c>
      <c r="AW324">
        <f>IF(MonsterCharacter!BK324="-1",0,VLOOKUP(MonsterCharacter!BK324,MonsterCharacterAI!$A$3:$C$1000,2,FALSE))</f>
        <v>0</v>
      </c>
      <c r="AX324">
        <f>IF(MonsterCharacter!BK324="-1",0,VLOOKUP(MonsterCharacter!BK324,MonsterCharacterAI!$A$3:$C$1000,3,FALSE))</f>
        <v>0</v>
      </c>
      <c r="AY324">
        <f>IF(MonsterCharacter!BL324="-1",0,VLOOKUP(MonsterCharacter!BL324,MonsterCharacterAI!$A$3:$C$1000,2,FALSE))</f>
        <v>0</v>
      </c>
      <c r="AZ324">
        <f>IF(MonsterCharacter!BL324="-1",0,VLOOKUP(MonsterCharacter!BL324,MonsterCharacterAI!$A$3:$C$1000,3,FALSE))</f>
        <v>0</v>
      </c>
      <c r="BA324">
        <f>MonsterCharacter!F324</f>
        <v>4</v>
      </c>
      <c r="BB324">
        <f>MonsterCharacter!G324</f>
        <v>658</v>
      </c>
    </row>
    <row r="325" spans="1:54" x14ac:dyDescent="0.25">
      <c r="A325" s="1" t="str">
        <f>MonsterCharacter!A325</f>
        <v>0560B</v>
      </c>
      <c r="B325" s="1" t="str">
        <f>MonsterCharacter!B325</f>
        <v>Caliana Crew</v>
      </c>
      <c r="C325">
        <f>MonsterCharacter!E325</f>
        <v>-1</v>
      </c>
      <c r="D325">
        <f>MonsterCharacter!D325</f>
        <v>1</v>
      </c>
      <c r="E325">
        <f>MonsterCharacter!V325</f>
        <v>53</v>
      </c>
      <c r="F325" s="5">
        <v>0</v>
      </c>
      <c r="G325">
        <f>MonsterCharacter!CD325</f>
        <v>12255</v>
      </c>
      <c r="H325">
        <f>MonsterCharacter!CG325</f>
        <v>2034</v>
      </c>
      <c r="I325">
        <f>MonsterCharacter!AG325</f>
        <v>0</v>
      </c>
      <c r="J325">
        <f>MonsterCharacter!CO325</f>
        <v>25</v>
      </c>
      <c r="K325">
        <f>INT(MonsterCharacter!CR325)</f>
        <v>4</v>
      </c>
      <c r="L325">
        <f>INT(MonsterCharacter!CS325)</f>
        <v>6</v>
      </c>
      <c r="M325">
        <f>INT(MonsterCharacter!CV325)</f>
        <v>40</v>
      </c>
      <c r="N325" s="5">
        <v>0</v>
      </c>
      <c r="O325">
        <f>MonsterCharacter!CT325/100</f>
        <v>1</v>
      </c>
      <c r="P325" s="5">
        <v>0</v>
      </c>
      <c r="Q325">
        <f>MonsterCharacter!W325</f>
        <v>0</v>
      </c>
      <c r="R325" s="1" t="str">
        <f>MonsterCharacter!C325</f>
        <v>000A9</v>
      </c>
      <c r="S325">
        <f>MonsterCharacter!EX325</f>
        <v>1</v>
      </c>
      <c r="T325">
        <f>MonsterCharacter!EY325</f>
        <v>257</v>
      </c>
      <c r="U325">
        <f>IF(MonsterCharacter!DH325=0,0,1)</f>
        <v>1</v>
      </c>
      <c r="V325">
        <f>IF((MonsterCharacter!AT325=0)*AND(MonsterCharacter!AU325=0)*AND(MonsterCharacter!AV325=0)*AND(MonsterCharacter!AW325=0),-1,IF((MonsterCharacter!AT325&gt;=MonsterCharacter!AU325)*AND(MonsterCharacter!AT325&gt;=MonsterCharacter!AV325)*AND(MonsterCharacter!AT325&gt;=MonsterCharacter!AW325),0,IF((MonsterCharacter!AU325&gt;=MonsterCharacter!AT325)*AND(MonsterCharacter!AU325&gt;=MonsterCharacter!AV325)*AND(MonsterCharacter!AU325&gt;=MonsterCharacter!AW325),1,IF((MonsterCharacter!AV325&gt;=MonsterCharacter!AT325)*AND(MonsterCharacter!AV325&gt;=MonsterCharacter!AU325)*AND(MonsterCharacter!AV325&gt;=MonsterCharacter!AW325),2,3))))</f>
        <v>1</v>
      </c>
      <c r="W325">
        <f>IF(MonsterCharacter!AX325="-1",0,VLOOKUP(MonsterCharacter!AX325,MonsterCharacterAI!$A$3:$C$1000,2,FALSE))</f>
        <v>1</v>
      </c>
      <c r="X325" t="str">
        <f>IF(MonsterCharacter!AX325="-1",0,VLOOKUP(MonsterCharacter!AX325,MonsterCharacterAI!$A$3:$C$1000,3,FALSE))</f>
        <v>7104</v>
      </c>
      <c r="Y325">
        <f>IF(MonsterCharacter!AY325="-1",0,VLOOKUP(MonsterCharacter!AY325,MonsterCharacterAI!$A$3:$C$1000,2,FALSE))</f>
        <v>1</v>
      </c>
      <c r="Z325" t="str">
        <f>IF(MonsterCharacter!AY325="-1",0,VLOOKUP(MonsterCharacter!AY325,MonsterCharacterAI!$A$3:$C$1000,3,FALSE))</f>
        <v>9301</v>
      </c>
      <c r="AA325">
        <f>IF(MonsterCharacter!AZ325="-1",0,VLOOKUP(MonsterCharacter!AZ325,MonsterCharacterAI!$A$3:$C$1000,2,FALSE))</f>
        <v>0</v>
      </c>
      <c r="AB325">
        <f>IF(MonsterCharacter!AZ325="-1",0,VLOOKUP(MonsterCharacter!AZ325,MonsterCharacterAI!$A$3:$C$1000,3,FALSE))</f>
        <v>0</v>
      </c>
      <c r="AC325">
        <f>IF(MonsterCharacter!BA325="-1",0,VLOOKUP(MonsterCharacter!BA325,MonsterCharacterAI!$A$3:$C$1000,2,FALSE))</f>
        <v>0</v>
      </c>
      <c r="AD325">
        <f>IF(MonsterCharacter!BA325="-1",0,VLOOKUP(MonsterCharacter!BA325,MonsterCharacterAI!$A$3:$C$1000,3,FALSE))</f>
        <v>0</v>
      </c>
      <c r="AE325">
        <f>IF(MonsterCharacter!BB325="-1",0,VLOOKUP(MonsterCharacter!BB325,MonsterCharacterAI!$A$3:$C$1000,2,FALSE))</f>
        <v>0</v>
      </c>
      <c r="AF325">
        <f>IF(MonsterCharacter!BB325="-1",0,VLOOKUP(MonsterCharacter!BB325,MonsterCharacterAI!$A$3:$C$1000,3,FALSE))</f>
        <v>0</v>
      </c>
      <c r="AG325">
        <f>IF(MonsterCharacter!BC325="-1",0,VLOOKUP(MonsterCharacter!BC325,MonsterCharacterAI!$A$3:$C$1000,2,FALSE))</f>
        <v>0</v>
      </c>
      <c r="AH325">
        <f>IF(MonsterCharacter!BC325="-1",0,VLOOKUP(MonsterCharacter!BC325,MonsterCharacterAI!$A$3:$C$1000,3,FALSE))</f>
        <v>0</v>
      </c>
      <c r="AI325">
        <f>IF(MonsterCharacter!BD325="-1",0,VLOOKUP(MonsterCharacter!BD325,MonsterCharacterAI!$A$3:$C$1000,2,FALSE))</f>
        <v>0</v>
      </c>
      <c r="AJ325">
        <f>IF(MonsterCharacter!BD325="-1",0,VLOOKUP(MonsterCharacter!BD325,MonsterCharacterAI!$A$3:$C$1000,3,FALSE))</f>
        <v>0</v>
      </c>
      <c r="AK325">
        <f>IF(MonsterCharacter!BE325="-1",0,VLOOKUP(MonsterCharacter!BE325,MonsterCharacterAI!$A$3:$C$1000,2,FALSE))</f>
        <v>0</v>
      </c>
      <c r="AL325">
        <f>IF(MonsterCharacter!BE325="-1",0,VLOOKUP(MonsterCharacter!BE325,MonsterCharacterAI!$A$3:$C$1000,3,FALSE))</f>
        <v>0</v>
      </c>
      <c r="AM325">
        <f>IF(MonsterCharacter!BF325="-1",0,VLOOKUP(MonsterCharacter!BF325,MonsterCharacterAI!$A$3:$C$1000,2,FALSE))</f>
        <v>0</v>
      </c>
      <c r="AN325">
        <f>IF(MonsterCharacter!BF325="-1",0,VLOOKUP(MonsterCharacter!BF325,MonsterCharacterAI!$A$3:$C$1000,3,FALSE))</f>
        <v>0</v>
      </c>
      <c r="AO325">
        <f>IF(MonsterCharacter!BG325="-1",0,VLOOKUP(MonsterCharacter!BG325,MonsterCharacterAI!$A$3:$C$1000,2,FALSE))</f>
        <v>0</v>
      </c>
      <c r="AP325">
        <f>IF(MonsterCharacter!BG325="-1",0,VLOOKUP(MonsterCharacter!BG325,MonsterCharacterAI!$A$3:$C$1000,3,FALSE))</f>
        <v>0</v>
      </c>
      <c r="AQ325">
        <f>IF(MonsterCharacter!BH325="-1",0,VLOOKUP(MonsterCharacter!BH325,MonsterCharacterAI!$A$3:$C$1000,2,FALSE))</f>
        <v>0</v>
      </c>
      <c r="AR325">
        <f>IF(MonsterCharacter!BH325="-1",0,VLOOKUP(MonsterCharacter!BH325,MonsterCharacterAI!$A$3:$C$1000,3,FALSE))</f>
        <v>0</v>
      </c>
      <c r="AS325">
        <f>IF(MonsterCharacter!BI325="-1",0,VLOOKUP(MonsterCharacter!BI325,MonsterCharacterAI!$A$3:$C$1000,2,FALSE))</f>
        <v>0</v>
      </c>
      <c r="AT325">
        <f>IF(MonsterCharacter!BI325="-1",0,VLOOKUP(MonsterCharacter!BI325,MonsterCharacterAI!$A$3:$C$1000,3,FALSE))</f>
        <v>0</v>
      </c>
      <c r="AU325">
        <f>IF(MonsterCharacter!BJ325="-1",0,VLOOKUP(MonsterCharacter!BJ325,MonsterCharacterAI!$A$3:$C$1000,2,FALSE))</f>
        <v>0</v>
      </c>
      <c r="AV325">
        <f>IF(MonsterCharacter!BJ325="-1",0,VLOOKUP(MonsterCharacter!BJ325,MonsterCharacterAI!$A$3:$C$1000,3,FALSE))</f>
        <v>0</v>
      </c>
      <c r="AW325">
        <f>IF(MonsterCharacter!BK325="-1",0,VLOOKUP(MonsterCharacter!BK325,MonsterCharacterAI!$A$3:$C$1000,2,FALSE))</f>
        <v>0</v>
      </c>
      <c r="AX325">
        <f>IF(MonsterCharacter!BK325="-1",0,VLOOKUP(MonsterCharacter!BK325,MonsterCharacterAI!$A$3:$C$1000,3,FALSE))</f>
        <v>0</v>
      </c>
      <c r="AY325">
        <f>IF(MonsterCharacter!BL325="-1",0,VLOOKUP(MonsterCharacter!BL325,MonsterCharacterAI!$A$3:$C$1000,2,FALSE))</f>
        <v>0</v>
      </c>
      <c r="AZ325">
        <f>IF(MonsterCharacter!BL325="-1",0,VLOOKUP(MonsterCharacter!BL325,MonsterCharacterAI!$A$3:$C$1000,3,FALSE))</f>
        <v>0</v>
      </c>
      <c r="BA325">
        <f>MonsterCharacter!F325</f>
        <v>10</v>
      </c>
      <c r="BB325">
        <f>MonsterCharacter!G325</f>
        <v>94</v>
      </c>
    </row>
    <row r="326" spans="1:54" x14ac:dyDescent="0.25">
      <c r="A326" s="1" t="str">
        <f>MonsterCharacter!A326</f>
        <v>0570B</v>
      </c>
      <c r="B326" s="1" t="str">
        <f>MonsterCharacter!B326</f>
        <v>Caliana Atrock</v>
      </c>
      <c r="C326">
        <f>MonsterCharacter!E326</f>
        <v>-1</v>
      </c>
      <c r="D326">
        <f>MonsterCharacter!D326</f>
        <v>1</v>
      </c>
      <c r="E326">
        <f>MonsterCharacter!V326</f>
        <v>53</v>
      </c>
      <c r="F326" s="5">
        <v>0</v>
      </c>
      <c r="G326">
        <f>MonsterCharacter!CD326</f>
        <v>12255</v>
      </c>
      <c r="H326">
        <f>MonsterCharacter!CG326</f>
        <v>2034</v>
      </c>
      <c r="I326">
        <f>MonsterCharacter!AG326</f>
        <v>0</v>
      </c>
      <c r="J326">
        <f>MonsterCharacter!CO326</f>
        <v>25</v>
      </c>
      <c r="K326">
        <f>INT(MonsterCharacter!CR326)</f>
        <v>4</v>
      </c>
      <c r="L326">
        <f>INT(MonsterCharacter!CS326)</f>
        <v>6</v>
      </c>
      <c r="M326">
        <f>INT(MonsterCharacter!CV326)</f>
        <v>40</v>
      </c>
      <c r="N326" s="5">
        <v>0</v>
      </c>
      <c r="O326">
        <f>MonsterCharacter!CT326/100</f>
        <v>1</v>
      </c>
      <c r="P326" s="5">
        <v>0</v>
      </c>
      <c r="Q326">
        <f>MonsterCharacter!W326</f>
        <v>0</v>
      </c>
      <c r="R326" s="1" t="str">
        <f>MonsterCharacter!C326</f>
        <v>000AA</v>
      </c>
      <c r="S326">
        <f>MonsterCharacter!EX326</f>
        <v>1</v>
      </c>
      <c r="T326">
        <f>MonsterCharacter!EY326</f>
        <v>257</v>
      </c>
      <c r="U326">
        <f>IF(MonsterCharacter!DH326=0,0,1)</f>
        <v>1</v>
      </c>
      <c r="V326">
        <f>IF((MonsterCharacter!AT326=0)*AND(MonsterCharacter!AU326=0)*AND(MonsterCharacter!AV326=0)*AND(MonsterCharacter!AW326=0),-1,IF((MonsterCharacter!AT326&gt;=MonsterCharacter!AU326)*AND(MonsterCharacter!AT326&gt;=MonsterCharacter!AV326)*AND(MonsterCharacter!AT326&gt;=MonsterCharacter!AW326),0,IF((MonsterCharacter!AU326&gt;=MonsterCharacter!AT326)*AND(MonsterCharacter!AU326&gt;=MonsterCharacter!AV326)*AND(MonsterCharacter!AU326&gt;=MonsterCharacter!AW326),1,IF((MonsterCharacter!AV326&gt;=MonsterCharacter!AT326)*AND(MonsterCharacter!AV326&gt;=MonsterCharacter!AU326)*AND(MonsterCharacter!AV326&gt;=MonsterCharacter!AW326),2,3))))</f>
        <v>1</v>
      </c>
      <c r="W326">
        <f>IF(MonsterCharacter!AX326="-1",0,VLOOKUP(MonsterCharacter!AX326,MonsterCharacterAI!$A$3:$C$1000,2,FALSE))</f>
        <v>1</v>
      </c>
      <c r="X326" t="str">
        <f>IF(MonsterCharacter!AX326="-1",0,VLOOKUP(MonsterCharacter!AX326,MonsterCharacterAI!$A$3:$C$1000,3,FALSE))</f>
        <v>7104</v>
      </c>
      <c r="Y326">
        <f>IF(MonsterCharacter!AY326="-1",0,VLOOKUP(MonsterCharacter!AY326,MonsterCharacterAI!$A$3:$C$1000,2,FALSE))</f>
        <v>1</v>
      </c>
      <c r="Z326" t="str">
        <f>IF(MonsterCharacter!AY326="-1",0,VLOOKUP(MonsterCharacter!AY326,MonsterCharacterAI!$A$3:$C$1000,3,FALSE))</f>
        <v>9301</v>
      </c>
      <c r="AA326">
        <f>IF(MonsterCharacter!AZ326="-1",0,VLOOKUP(MonsterCharacter!AZ326,MonsterCharacterAI!$A$3:$C$1000,2,FALSE))</f>
        <v>0</v>
      </c>
      <c r="AB326">
        <f>IF(MonsterCharacter!AZ326="-1",0,VLOOKUP(MonsterCharacter!AZ326,MonsterCharacterAI!$A$3:$C$1000,3,FALSE))</f>
        <v>0</v>
      </c>
      <c r="AC326">
        <f>IF(MonsterCharacter!BA326="-1",0,VLOOKUP(MonsterCharacter!BA326,MonsterCharacterAI!$A$3:$C$1000,2,FALSE))</f>
        <v>0</v>
      </c>
      <c r="AD326">
        <f>IF(MonsterCharacter!BA326="-1",0,VLOOKUP(MonsterCharacter!BA326,MonsterCharacterAI!$A$3:$C$1000,3,FALSE))</f>
        <v>0</v>
      </c>
      <c r="AE326">
        <f>IF(MonsterCharacter!BB326="-1",0,VLOOKUP(MonsterCharacter!BB326,MonsterCharacterAI!$A$3:$C$1000,2,FALSE))</f>
        <v>0</v>
      </c>
      <c r="AF326">
        <f>IF(MonsterCharacter!BB326="-1",0,VLOOKUP(MonsterCharacter!BB326,MonsterCharacterAI!$A$3:$C$1000,3,FALSE))</f>
        <v>0</v>
      </c>
      <c r="AG326">
        <f>IF(MonsterCharacter!BC326="-1",0,VLOOKUP(MonsterCharacter!BC326,MonsterCharacterAI!$A$3:$C$1000,2,FALSE))</f>
        <v>0</v>
      </c>
      <c r="AH326">
        <f>IF(MonsterCharacter!BC326="-1",0,VLOOKUP(MonsterCharacter!BC326,MonsterCharacterAI!$A$3:$C$1000,3,FALSE))</f>
        <v>0</v>
      </c>
      <c r="AI326">
        <f>IF(MonsterCharacter!BD326="-1",0,VLOOKUP(MonsterCharacter!BD326,MonsterCharacterAI!$A$3:$C$1000,2,FALSE))</f>
        <v>0</v>
      </c>
      <c r="AJ326">
        <f>IF(MonsterCharacter!BD326="-1",0,VLOOKUP(MonsterCharacter!BD326,MonsterCharacterAI!$A$3:$C$1000,3,FALSE))</f>
        <v>0</v>
      </c>
      <c r="AK326">
        <f>IF(MonsterCharacter!BE326="-1",0,VLOOKUP(MonsterCharacter!BE326,MonsterCharacterAI!$A$3:$C$1000,2,FALSE))</f>
        <v>0</v>
      </c>
      <c r="AL326">
        <f>IF(MonsterCharacter!BE326="-1",0,VLOOKUP(MonsterCharacter!BE326,MonsterCharacterAI!$A$3:$C$1000,3,FALSE))</f>
        <v>0</v>
      </c>
      <c r="AM326">
        <f>IF(MonsterCharacter!BF326="-1",0,VLOOKUP(MonsterCharacter!BF326,MonsterCharacterAI!$A$3:$C$1000,2,FALSE))</f>
        <v>0</v>
      </c>
      <c r="AN326">
        <f>IF(MonsterCharacter!BF326="-1",0,VLOOKUP(MonsterCharacter!BF326,MonsterCharacterAI!$A$3:$C$1000,3,FALSE))</f>
        <v>0</v>
      </c>
      <c r="AO326">
        <f>IF(MonsterCharacter!BG326="-1",0,VLOOKUP(MonsterCharacter!BG326,MonsterCharacterAI!$A$3:$C$1000,2,FALSE))</f>
        <v>0</v>
      </c>
      <c r="AP326">
        <f>IF(MonsterCharacter!BG326="-1",0,VLOOKUP(MonsterCharacter!BG326,MonsterCharacterAI!$A$3:$C$1000,3,FALSE))</f>
        <v>0</v>
      </c>
      <c r="AQ326">
        <f>IF(MonsterCharacter!BH326="-1",0,VLOOKUP(MonsterCharacter!BH326,MonsterCharacterAI!$A$3:$C$1000,2,FALSE))</f>
        <v>0</v>
      </c>
      <c r="AR326">
        <f>IF(MonsterCharacter!BH326="-1",0,VLOOKUP(MonsterCharacter!BH326,MonsterCharacterAI!$A$3:$C$1000,3,FALSE))</f>
        <v>0</v>
      </c>
      <c r="AS326">
        <f>IF(MonsterCharacter!BI326="-1",0,VLOOKUP(MonsterCharacter!BI326,MonsterCharacterAI!$A$3:$C$1000,2,FALSE))</f>
        <v>0</v>
      </c>
      <c r="AT326">
        <f>IF(MonsterCharacter!BI326="-1",0,VLOOKUP(MonsterCharacter!BI326,MonsterCharacterAI!$A$3:$C$1000,3,FALSE))</f>
        <v>0</v>
      </c>
      <c r="AU326">
        <f>IF(MonsterCharacter!BJ326="-1",0,VLOOKUP(MonsterCharacter!BJ326,MonsterCharacterAI!$A$3:$C$1000,2,FALSE))</f>
        <v>0</v>
      </c>
      <c r="AV326">
        <f>IF(MonsterCharacter!BJ326="-1",0,VLOOKUP(MonsterCharacter!BJ326,MonsterCharacterAI!$A$3:$C$1000,3,FALSE))</f>
        <v>0</v>
      </c>
      <c r="AW326">
        <f>IF(MonsterCharacter!BK326="-1",0,VLOOKUP(MonsterCharacter!BK326,MonsterCharacterAI!$A$3:$C$1000,2,FALSE))</f>
        <v>0</v>
      </c>
      <c r="AX326">
        <f>IF(MonsterCharacter!BK326="-1",0,VLOOKUP(MonsterCharacter!BK326,MonsterCharacterAI!$A$3:$C$1000,3,FALSE))</f>
        <v>0</v>
      </c>
      <c r="AY326">
        <f>IF(MonsterCharacter!BL326="-1",0,VLOOKUP(MonsterCharacter!BL326,MonsterCharacterAI!$A$3:$C$1000,2,FALSE))</f>
        <v>0</v>
      </c>
      <c r="AZ326">
        <f>IF(MonsterCharacter!BL326="-1",0,VLOOKUP(MonsterCharacter!BL326,MonsterCharacterAI!$A$3:$C$1000,3,FALSE))</f>
        <v>0</v>
      </c>
      <c r="BA326">
        <f>MonsterCharacter!F326</f>
        <v>10</v>
      </c>
      <c r="BB326">
        <f>MonsterCharacter!G326</f>
        <v>94</v>
      </c>
    </row>
    <row r="327" spans="1:54" x14ac:dyDescent="0.25">
      <c r="A327" s="1" t="str">
        <f>MonsterCharacter!A327</f>
        <v>0560C</v>
      </c>
      <c r="B327" s="1" t="str">
        <f>MonsterCharacter!B327</f>
        <v>Caliana Crew</v>
      </c>
      <c r="C327">
        <f>MonsterCharacter!E327</f>
        <v>-1</v>
      </c>
      <c r="D327">
        <f>MonsterCharacter!D327</f>
        <v>0</v>
      </c>
      <c r="E327">
        <f>MonsterCharacter!V327</f>
        <v>65</v>
      </c>
      <c r="F327" s="5">
        <v>0</v>
      </c>
      <c r="G327">
        <f>MonsterCharacter!CD327</f>
        <v>3677</v>
      </c>
      <c r="H327">
        <f>MonsterCharacter!CG327</f>
        <v>2034</v>
      </c>
      <c r="I327">
        <f>MonsterCharacter!AG327</f>
        <v>0</v>
      </c>
      <c r="J327">
        <f>MonsterCharacter!CO327</f>
        <v>25</v>
      </c>
      <c r="K327">
        <f>INT(MonsterCharacter!CR327)</f>
        <v>4</v>
      </c>
      <c r="L327">
        <f>INT(MonsterCharacter!CS327)</f>
        <v>6</v>
      </c>
      <c r="M327">
        <f>INT(MonsterCharacter!CV327)</f>
        <v>40</v>
      </c>
      <c r="N327" s="5">
        <v>0</v>
      </c>
      <c r="O327">
        <f>MonsterCharacter!CT327/100</f>
        <v>1</v>
      </c>
      <c r="P327" s="5">
        <v>0</v>
      </c>
      <c r="Q327">
        <f>MonsterCharacter!W327</f>
        <v>0</v>
      </c>
      <c r="R327" s="1" t="str">
        <f>MonsterCharacter!C327</f>
        <v>000A9</v>
      </c>
      <c r="S327">
        <f>MonsterCharacter!EX327</f>
        <v>1</v>
      </c>
      <c r="T327">
        <f>MonsterCharacter!EY327</f>
        <v>257</v>
      </c>
      <c r="U327">
        <f>IF(MonsterCharacter!DH327=0,0,1)</f>
        <v>0</v>
      </c>
      <c r="V327">
        <f>IF((MonsterCharacter!AT327=0)*AND(MonsterCharacter!AU327=0)*AND(MonsterCharacter!AV327=0)*AND(MonsterCharacter!AW327=0),-1,IF((MonsterCharacter!AT327&gt;=MonsterCharacter!AU327)*AND(MonsterCharacter!AT327&gt;=MonsterCharacter!AV327)*AND(MonsterCharacter!AT327&gt;=MonsterCharacter!AW327),0,IF((MonsterCharacter!AU327&gt;=MonsterCharacter!AT327)*AND(MonsterCharacter!AU327&gt;=MonsterCharacter!AV327)*AND(MonsterCharacter!AU327&gt;=MonsterCharacter!AW327),1,IF((MonsterCharacter!AV327&gt;=MonsterCharacter!AT327)*AND(MonsterCharacter!AV327&gt;=MonsterCharacter!AU327)*AND(MonsterCharacter!AV327&gt;=MonsterCharacter!AW327),2,3))))</f>
        <v>1</v>
      </c>
      <c r="W327">
        <f>IF(MonsterCharacter!AX327="-1",0,VLOOKUP(MonsterCharacter!AX327,MonsterCharacterAI!$A$3:$C$1000,2,FALSE))</f>
        <v>1</v>
      </c>
      <c r="X327" t="str">
        <f>IF(MonsterCharacter!AX327="-1",0,VLOOKUP(MonsterCharacter!AX327,MonsterCharacterAI!$A$3:$C$1000,3,FALSE))</f>
        <v>9406</v>
      </c>
      <c r="Y327">
        <f>IF(MonsterCharacter!AY327="-1",0,VLOOKUP(MonsterCharacter!AY327,MonsterCharacterAI!$A$3:$C$1000,2,FALSE))</f>
        <v>0</v>
      </c>
      <c r="Z327">
        <f>IF(MonsterCharacter!AY327="-1",0,VLOOKUP(MonsterCharacter!AY327,MonsterCharacterAI!$A$3:$C$1000,3,FALSE))</f>
        <v>0</v>
      </c>
      <c r="AA327">
        <f>IF(MonsterCharacter!AZ327="-1",0,VLOOKUP(MonsterCharacter!AZ327,MonsterCharacterAI!$A$3:$C$1000,2,FALSE))</f>
        <v>0</v>
      </c>
      <c r="AB327">
        <f>IF(MonsterCharacter!AZ327="-1",0,VLOOKUP(MonsterCharacter!AZ327,MonsterCharacterAI!$A$3:$C$1000,3,FALSE))</f>
        <v>0</v>
      </c>
      <c r="AC327">
        <f>IF(MonsterCharacter!BA327="-1",0,VLOOKUP(MonsterCharacter!BA327,MonsterCharacterAI!$A$3:$C$1000,2,FALSE))</f>
        <v>0</v>
      </c>
      <c r="AD327">
        <f>IF(MonsterCharacter!BA327="-1",0,VLOOKUP(MonsterCharacter!BA327,MonsterCharacterAI!$A$3:$C$1000,3,FALSE))</f>
        <v>0</v>
      </c>
      <c r="AE327">
        <f>IF(MonsterCharacter!BB327="-1",0,VLOOKUP(MonsterCharacter!BB327,MonsterCharacterAI!$A$3:$C$1000,2,FALSE))</f>
        <v>0</v>
      </c>
      <c r="AF327">
        <f>IF(MonsterCharacter!BB327="-1",0,VLOOKUP(MonsterCharacter!BB327,MonsterCharacterAI!$A$3:$C$1000,3,FALSE))</f>
        <v>0</v>
      </c>
      <c r="AG327">
        <f>IF(MonsterCharacter!BC327="-1",0,VLOOKUP(MonsterCharacter!BC327,MonsterCharacterAI!$A$3:$C$1000,2,FALSE))</f>
        <v>0</v>
      </c>
      <c r="AH327">
        <f>IF(MonsterCharacter!BC327="-1",0,VLOOKUP(MonsterCharacter!BC327,MonsterCharacterAI!$A$3:$C$1000,3,FALSE))</f>
        <v>0</v>
      </c>
      <c r="AI327">
        <f>IF(MonsterCharacter!BD327="-1",0,VLOOKUP(MonsterCharacter!BD327,MonsterCharacterAI!$A$3:$C$1000,2,FALSE))</f>
        <v>0</v>
      </c>
      <c r="AJ327">
        <f>IF(MonsterCharacter!BD327="-1",0,VLOOKUP(MonsterCharacter!BD327,MonsterCharacterAI!$A$3:$C$1000,3,FALSE))</f>
        <v>0</v>
      </c>
      <c r="AK327">
        <f>IF(MonsterCharacter!BE327="-1",0,VLOOKUP(MonsterCharacter!BE327,MonsterCharacterAI!$A$3:$C$1000,2,FALSE))</f>
        <v>0</v>
      </c>
      <c r="AL327">
        <f>IF(MonsterCharacter!BE327="-1",0,VLOOKUP(MonsterCharacter!BE327,MonsterCharacterAI!$A$3:$C$1000,3,FALSE))</f>
        <v>0</v>
      </c>
      <c r="AM327">
        <f>IF(MonsterCharacter!BF327="-1",0,VLOOKUP(MonsterCharacter!BF327,MonsterCharacterAI!$A$3:$C$1000,2,FALSE))</f>
        <v>0</v>
      </c>
      <c r="AN327">
        <f>IF(MonsterCharacter!BF327="-1",0,VLOOKUP(MonsterCharacter!BF327,MonsterCharacterAI!$A$3:$C$1000,3,FALSE))</f>
        <v>0</v>
      </c>
      <c r="AO327">
        <f>IF(MonsterCharacter!BG327="-1",0,VLOOKUP(MonsterCharacter!BG327,MonsterCharacterAI!$A$3:$C$1000,2,FALSE))</f>
        <v>0</v>
      </c>
      <c r="AP327">
        <f>IF(MonsterCharacter!BG327="-1",0,VLOOKUP(MonsterCharacter!BG327,MonsterCharacterAI!$A$3:$C$1000,3,FALSE))</f>
        <v>0</v>
      </c>
      <c r="AQ327">
        <f>IF(MonsterCharacter!BH327="-1",0,VLOOKUP(MonsterCharacter!BH327,MonsterCharacterAI!$A$3:$C$1000,2,FALSE))</f>
        <v>0</v>
      </c>
      <c r="AR327">
        <f>IF(MonsterCharacter!BH327="-1",0,VLOOKUP(MonsterCharacter!BH327,MonsterCharacterAI!$A$3:$C$1000,3,FALSE))</f>
        <v>0</v>
      </c>
      <c r="AS327">
        <f>IF(MonsterCharacter!BI327="-1",0,VLOOKUP(MonsterCharacter!BI327,MonsterCharacterAI!$A$3:$C$1000,2,FALSE))</f>
        <v>0</v>
      </c>
      <c r="AT327">
        <f>IF(MonsterCharacter!BI327="-1",0,VLOOKUP(MonsterCharacter!BI327,MonsterCharacterAI!$A$3:$C$1000,3,FALSE))</f>
        <v>0</v>
      </c>
      <c r="AU327">
        <f>IF(MonsterCharacter!BJ327="-1",0,VLOOKUP(MonsterCharacter!BJ327,MonsterCharacterAI!$A$3:$C$1000,2,FALSE))</f>
        <v>0</v>
      </c>
      <c r="AV327">
        <f>IF(MonsterCharacter!BJ327="-1",0,VLOOKUP(MonsterCharacter!BJ327,MonsterCharacterAI!$A$3:$C$1000,3,FALSE))</f>
        <v>0</v>
      </c>
      <c r="AW327">
        <f>IF(MonsterCharacter!BK327="-1",0,VLOOKUP(MonsterCharacter!BK327,MonsterCharacterAI!$A$3:$C$1000,2,FALSE))</f>
        <v>0</v>
      </c>
      <c r="AX327">
        <f>IF(MonsterCharacter!BK327="-1",0,VLOOKUP(MonsterCharacter!BK327,MonsterCharacterAI!$A$3:$C$1000,3,FALSE))</f>
        <v>0</v>
      </c>
      <c r="AY327">
        <f>IF(MonsterCharacter!BL327="-1",0,VLOOKUP(MonsterCharacter!BL327,MonsterCharacterAI!$A$3:$C$1000,2,FALSE))</f>
        <v>0</v>
      </c>
      <c r="AZ327">
        <f>IF(MonsterCharacter!BL327="-1",0,VLOOKUP(MonsterCharacter!BL327,MonsterCharacterAI!$A$3:$C$1000,3,FALSE))</f>
        <v>0</v>
      </c>
      <c r="BA327">
        <f>MonsterCharacter!F327</f>
        <v>10</v>
      </c>
      <c r="BB327">
        <f>MonsterCharacter!G327</f>
        <v>0</v>
      </c>
    </row>
    <row r="328" spans="1:54" x14ac:dyDescent="0.25">
      <c r="A328" s="1" t="str">
        <f>MonsterCharacter!A328</f>
        <v>0570C</v>
      </c>
      <c r="B328" s="1" t="str">
        <f>MonsterCharacter!B328</f>
        <v>Caliana Atrock</v>
      </c>
      <c r="C328">
        <f>MonsterCharacter!E328</f>
        <v>-1</v>
      </c>
      <c r="D328">
        <f>MonsterCharacter!D328</f>
        <v>0</v>
      </c>
      <c r="E328">
        <f>MonsterCharacter!V328</f>
        <v>65</v>
      </c>
      <c r="F328" s="5">
        <v>0</v>
      </c>
      <c r="G328">
        <f>MonsterCharacter!CD328</f>
        <v>2451</v>
      </c>
      <c r="H328">
        <f>MonsterCharacter!CG328</f>
        <v>2034</v>
      </c>
      <c r="I328">
        <f>MonsterCharacter!AG328</f>
        <v>0</v>
      </c>
      <c r="J328">
        <f>MonsterCharacter!CO328</f>
        <v>25</v>
      </c>
      <c r="K328">
        <f>INT(MonsterCharacter!CR328)</f>
        <v>4</v>
      </c>
      <c r="L328">
        <f>INT(MonsterCharacter!CS328)</f>
        <v>6</v>
      </c>
      <c r="M328">
        <f>INT(MonsterCharacter!CV328)</f>
        <v>40</v>
      </c>
      <c r="N328" s="5">
        <v>0</v>
      </c>
      <c r="O328">
        <f>MonsterCharacter!CT328/100</f>
        <v>1</v>
      </c>
      <c r="P328" s="5">
        <v>0</v>
      </c>
      <c r="Q328">
        <f>MonsterCharacter!W328</f>
        <v>0</v>
      </c>
      <c r="R328" s="1" t="str">
        <f>MonsterCharacter!C328</f>
        <v>000AA</v>
      </c>
      <c r="S328">
        <f>MonsterCharacter!EX328</f>
        <v>1</v>
      </c>
      <c r="T328">
        <f>MonsterCharacter!EY328</f>
        <v>257</v>
      </c>
      <c r="U328">
        <f>IF(MonsterCharacter!DH328=0,0,1)</f>
        <v>0</v>
      </c>
      <c r="V328">
        <f>IF((MonsterCharacter!AT328=0)*AND(MonsterCharacter!AU328=0)*AND(MonsterCharacter!AV328=0)*AND(MonsterCharacter!AW328=0),-1,IF((MonsterCharacter!AT328&gt;=MonsterCharacter!AU328)*AND(MonsterCharacter!AT328&gt;=MonsterCharacter!AV328)*AND(MonsterCharacter!AT328&gt;=MonsterCharacter!AW328),0,IF((MonsterCharacter!AU328&gt;=MonsterCharacter!AT328)*AND(MonsterCharacter!AU328&gt;=MonsterCharacter!AV328)*AND(MonsterCharacter!AU328&gt;=MonsterCharacter!AW328),1,IF((MonsterCharacter!AV328&gt;=MonsterCharacter!AT328)*AND(MonsterCharacter!AV328&gt;=MonsterCharacter!AU328)*AND(MonsterCharacter!AV328&gt;=MonsterCharacter!AW328),2,3))))</f>
        <v>1</v>
      </c>
      <c r="W328">
        <f>IF(MonsterCharacter!AX328="-1",0,VLOOKUP(MonsterCharacter!AX328,MonsterCharacterAI!$A$3:$C$1000,2,FALSE))</f>
        <v>1</v>
      </c>
      <c r="X328" t="str">
        <f>IF(MonsterCharacter!AX328="-1",0,VLOOKUP(MonsterCharacter!AX328,MonsterCharacterAI!$A$3:$C$1000,3,FALSE))</f>
        <v>7104</v>
      </c>
      <c r="Y328">
        <f>IF(MonsterCharacter!AY328="-1",0,VLOOKUP(MonsterCharacter!AY328,MonsterCharacterAI!$A$3:$C$1000,2,FALSE))</f>
        <v>0</v>
      </c>
      <c r="Z328">
        <f>IF(MonsterCharacter!AY328="-1",0,VLOOKUP(MonsterCharacter!AY328,MonsterCharacterAI!$A$3:$C$1000,3,FALSE))</f>
        <v>0</v>
      </c>
      <c r="AA328">
        <f>IF(MonsterCharacter!AZ328="-1",0,VLOOKUP(MonsterCharacter!AZ328,MonsterCharacterAI!$A$3:$C$1000,2,FALSE))</f>
        <v>0</v>
      </c>
      <c r="AB328">
        <f>IF(MonsterCharacter!AZ328="-1",0,VLOOKUP(MonsterCharacter!AZ328,MonsterCharacterAI!$A$3:$C$1000,3,FALSE))</f>
        <v>0</v>
      </c>
      <c r="AC328">
        <f>IF(MonsterCharacter!BA328="-1",0,VLOOKUP(MonsterCharacter!BA328,MonsterCharacterAI!$A$3:$C$1000,2,FALSE))</f>
        <v>0</v>
      </c>
      <c r="AD328">
        <f>IF(MonsterCharacter!BA328="-1",0,VLOOKUP(MonsterCharacter!BA328,MonsterCharacterAI!$A$3:$C$1000,3,FALSE))</f>
        <v>0</v>
      </c>
      <c r="AE328">
        <f>IF(MonsterCharacter!BB328="-1",0,VLOOKUP(MonsterCharacter!BB328,MonsterCharacterAI!$A$3:$C$1000,2,FALSE))</f>
        <v>0</v>
      </c>
      <c r="AF328">
        <f>IF(MonsterCharacter!BB328="-1",0,VLOOKUP(MonsterCharacter!BB328,MonsterCharacterAI!$A$3:$C$1000,3,FALSE))</f>
        <v>0</v>
      </c>
      <c r="AG328">
        <f>IF(MonsterCharacter!BC328="-1",0,VLOOKUP(MonsterCharacter!BC328,MonsterCharacterAI!$A$3:$C$1000,2,FALSE))</f>
        <v>0</v>
      </c>
      <c r="AH328">
        <f>IF(MonsterCharacter!BC328="-1",0,VLOOKUP(MonsterCharacter!BC328,MonsterCharacterAI!$A$3:$C$1000,3,FALSE))</f>
        <v>0</v>
      </c>
      <c r="AI328">
        <f>IF(MonsterCharacter!BD328="-1",0,VLOOKUP(MonsterCharacter!BD328,MonsterCharacterAI!$A$3:$C$1000,2,FALSE))</f>
        <v>0</v>
      </c>
      <c r="AJ328">
        <f>IF(MonsterCharacter!BD328="-1",0,VLOOKUP(MonsterCharacter!BD328,MonsterCharacterAI!$A$3:$C$1000,3,FALSE))</f>
        <v>0</v>
      </c>
      <c r="AK328">
        <f>IF(MonsterCharacter!BE328="-1",0,VLOOKUP(MonsterCharacter!BE328,MonsterCharacterAI!$A$3:$C$1000,2,FALSE))</f>
        <v>0</v>
      </c>
      <c r="AL328">
        <f>IF(MonsterCharacter!BE328="-1",0,VLOOKUP(MonsterCharacter!BE328,MonsterCharacterAI!$A$3:$C$1000,3,FALSE))</f>
        <v>0</v>
      </c>
      <c r="AM328">
        <f>IF(MonsterCharacter!BF328="-1",0,VLOOKUP(MonsterCharacter!BF328,MonsterCharacterAI!$A$3:$C$1000,2,FALSE))</f>
        <v>0</v>
      </c>
      <c r="AN328">
        <f>IF(MonsterCharacter!BF328="-1",0,VLOOKUP(MonsterCharacter!BF328,MonsterCharacterAI!$A$3:$C$1000,3,FALSE))</f>
        <v>0</v>
      </c>
      <c r="AO328">
        <f>IF(MonsterCharacter!BG328="-1",0,VLOOKUP(MonsterCharacter!BG328,MonsterCharacterAI!$A$3:$C$1000,2,FALSE))</f>
        <v>0</v>
      </c>
      <c r="AP328">
        <f>IF(MonsterCharacter!BG328="-1",0,VLOOKUP(MonsterCharacter!BG328,MonsterCharacterAI!$A$3:$C$1000,3,FALSE))</f>
        <v>0</v>
      </c>
      <c r="AQ328">
        <f>IF(MonsterCharacter!BH328="-1",0,VLOOKUP(MonsterCharacter!BH328,MonsterCharacterAI!$A$3:$C$1000,2,FALSE))</f>
        <v>0</v>
      </c>
      <c r="AR328">
        <f>IF(MonsterCharacter!BH328="-1",0,VLOOKUP(MonsterCharacter!BH328,MonsterCharacterAI!$A$3:$C$1000,3,FALSE))</f>
        <v>0</v>
      </c>
      <c r="AS328">
        <f>IF(MonsterCharacter!BI328="-1",0,VLOOKUP(MonsterCharacter!BI328,MonsterCharacterAI!$A$3:$C$1000,2,FALSE))</f>
        <v>0</v>
      </c>
      <c r="AT328">
        <f>IF(MonsterCharacter!BI328="-1",0,VLOOKUP(MonsterCharacter!BI328,MonsterCharacterAI!$A$3:$C$1000,3,FALSE))</f>
        <v>0</v>
      </c>
      <c r="AU328">
        <f>IF(MonsterCharacter!BJ328="-1",0,VLOOKUP(MonsterCharacter!BJ328,MonsterCharacterAI!$A$3:$C$1000,2,FALSE))</f>
        <v>0</v>
      </c>
      <c r="AV328">
        <f>IF(MonsterCharacter!BJ328="-1",0,VLOOKUP(MonsterCharacter!BJ328,MonsterCharacterAI!$A$3:$C$1000,3,FALSE))</f>
        <v>0</v>
      </c>
      <c r="AW328">
        <f>IF(MonsterCharacter!BK328="-1",0,VLOOKUP(MonsterCharacter!BK328,MonsterCharacterAI!$A$3:$C$1000,2,FALSE))</f>
        <v>0</v>
      </c>
      <c r="AX328">
        <f>IF(MonsterCharacter!BK328="-1",0,VLOOKUP(MonsterCharacter!BK328,MonsterCharacterAI!$A$3:$C$1000,3,FALSE))</f>
        <v>0</v>
      </c>
      <c r="AY328">
        <f>IF(MonsterCharacter!BL328="-1",0,VLOOKUP(MonsterCharacter!BL328,MonsterCharacterAI!$A$3:$C$1000,2,FALSE))</f>
        <v>0</v>
      </c>
      <c r="AZ328">
        <f>IF(MonsterCharacter!BL328="-1",0,VLOOKUP(MonsterCharacter!BL328,MonsterCharacterAI!$A$3:$C$1000,3,FALSE))</f>
        <v>0</v>
      </c>
      <c r="BA328">
        <f>MonsterCharacter!F328</f>
        <v>10</v>
      </c>
      <c r="BB328">
        <f>MonsterCharacter!G328</f>
        <v>0</v>
      </c>
    </row>
    <row r="329" spans="1:54" x14ac:dyDescent="0.25">
      <c r="A329" s="1" t="str">
        <f>MonsterCharacter!A329</f>
        <v>04104</v>
      </c>
      <c r="B329" s="1" t="str">
        <f>MonsterCharacter!B329</f>
        <v>Brutal Rex</v>
      </c>
      <c r="C329">
        <f>MonsterCharacter!E329</f>
        <v>-1</v>
      </c>
      <c r="D329">
        <f>MonsterCharacter!D329</f>
        <v>2</v>
      </c>
      <c r="E329">
        <f>MonsterCharacter!V329</f>
        <v>64</v>
      </c>
      <c r="F329" s="5">
        <v>0</v>
      </c>
      <c r="G329">
        <f>MonsterCharacter!CD329</f>
        <v>1600000</v>
      </c>
      <c r="H329">
        <f>MonsterCharacter!CG329</f>
        <v>2034</v>
      </c>
      <c r="I329">
        <f>MonsterCharacter!AG329</f>
        <v>0</v>
      </c>
      <c r="J329">
        <f>MonsterCharacter!CO329</f>
        <v>25</v>
      </c>
      <c r="K329">
        <f>INT(MonsterCharacter!CR329)</f>
        <v>3</v>
      </c>
      <c r="L329">
        <f>INT(MonsterCharacter!CS329)</f>
        <v>5</v>
      </c>
      <c r="M329">
        <f>INT(MonsterCharacter!CV329)</f>
        <v>80</v>
      </c>
      <c r="N329" s="5">
        <v>0</v>
      </c>
      <c r="O329">
        <f>MonsterCharacter!CT329/100</f>
        <v>2</v>
      </c>
      <c r="P329" s="5">
        <v>0</v>
      </c>
      <c r="Q329">
        <f>MonsterCharacter!W329</f>
        <v>1</v>
      </c>
      <c r="R329" s="1" t="str">
        <f>MonsterCharacter!C329</f>
        <v>00075</v>
      </c>
      <c r="S329">
        <f>MonsterCharacter!EX329</f>
        <v>21</v>
      </c>
      <c r="T329">
        <f>MonsterCharacter!EY329</f>
        <v>8</v>
      </c>
      <c r="U329">
        <f>IF(MonsterCharacter!DH329=0,0,1)</f>
        <v>0</v>
      </c>
      <c r="V329">
        <f>IF((MonsterCharacter!AT329=0)*AND(MonsterCharacter!AU329=0)*AND(MonsterCharacter!AV329=0)*AND(MonsterCharacter!AW329=0),-1,IF((MonsterCharacter!AT329&gt;=MonsterCharacter!AU329)*AND(MonsterCharacter!AT329&gt;=MonsterCharacter!AV329)*AND(MonsterCharacter!AT329&gt;=MonsterCharacter!AW329),0,IF((MonsterCharacter!AU329&gt;=MonsterCharacter!AT329)*AND(MonsterCharacter!AU329&gt;=MonsterCharacter!AV329)*AND(MonsterCharacter!AU329&gt;=MonsterCharacter!AW329),1,IF((MonsterCharacter!AV329&gt;=MonsterCharacter!AT329)*AND(MonsterCharacter!AV329&gt;=MonsterCharacter!AU329)*AND(MonsterCharacter!AV329&gt;=MonsterCharacter!AW329),2,3))))</f>
        <v>-1</v>
      </c>
      <c r="W329">
        <f>IF(MonsterCharacter!AX329="-1",0,VLOOKUP(MonsterCharacter!AX329,MonsterCharacterAI!$A$3:$C$1000,2,FALSE))</f>
        <v>0</v>
      </c>
      <c r="X329">
        <f>IF(MonsterCharacter!AX329="-1",0,VLOOKUP(MonsterCharacter!AX329,MonsterCharacterAI!$A$3:$C$1000,3,FALSE))</f>
        <v>0</v>
      </c>
      <c r="Y329">
        <f>IF(MonsterCharacter!AY329="-1",0,VLOOKUP(MonsterCharacter!AY329,MonsterCharacterAI!$A$3:$C$1000,2,FALSE))</f>
        <v>0</v>
      </c>
      <c r="Z329">
        <f>IF(MonsterCharacter!AY329="-1",0,VLOOKUP(MonsterCharacter!AY329,MonsterCharacterAI!$A$3:$C$1000,3,FALSE))</f>
        <v>0</v>
      </c>
      <c r="AA329">
        <f>IF(MonsterCharacter!AZ329="-1",0,VLOOKUP(MonsterCharacter!AZ329,MonsterCharacterAI!$A$3:$C$1000,2,FALSE))</f>
        <v>0</v>
      </c>
      <c r="AB329">
        <f>IF(MonsterCharacter!AZ329="-1",0,VLOOKUP(MonsterCharacter!AZ329,MonsterCharacterAI!$A$3:$C$1000,3,FALSE))</f>
        <v>0</v>
      </c>
      <c r="AC329">
        <f>IF(MonsterCharacter!BA329="-1",0,VLOOKUP(MonsterCharacter!BA329,MonsterCharacterAI!$A$3:$C$1000,2,FALSE))</f>
        <v>0</v>
      </c>
      <c r="AD329">
        <f>IF(MonsterCharacter!BA329="-1",0,VLOOKUP(MonsterCharacter!BA329,MonsterCharacterAI!$A$3:$C$1000,3,FALSE))</f>
        <v>0</v>
      </c>
      <c r="AE329">
        <f>IF(MonsterCharacter!BB329="-1",0,VLOOKUP(MonsterCharacter!BB329,MonsterCharacterAI!$A$3:$C$1000,2,FALSE))</f>
        <v>0</v>
      </c>
      <c r="AF329">
        <f>IF(MonsterCharacter!BB329="-1",0,VLOOKUP(MonsterCharacter!BB329,MonsterCharacterAI!$A$3:$C$1000,3,FALSE))</f>
        <v>0</v>
      </c>
      <c r="AG329">
        <f>IF(MonsterCharacter!BC329="-1",0,VLOOKUP(MonsterCharacter!BC329,MonsterCharacterAI!$A$3:$C$1000,2,FALSE))</f>
        <v>0</v>
      </c>
      <c r="AH329">
        <f>IF(MonsterCharacter!BC329="-1",0,VLOOKUP(MonsterCharacter!BC329,MonsterCharacterAI!$A$3:$C$1000,3,FALSE))</f>
        <v>0</v>
      </c>
      <c r="AI329">
        <f>IF(MonsterCharacter!BD329="-1",0,VLOOKUP(MonsterCharacter!BD329,MonsterCharacterAI!$A$3:$C$1000,2,FALSE))</f>
        <v>0</v>
      </c>
      <c r="AJ329">
        <f>IF(MonsterCharacter!BD329="-1",0,VLOOKUP(MonsterCharacter!BD329,MonsterCharacterAI!$A$3:$C$1000,3,FALSE))</f>
        <v>0</v>
      </c>
      <c r="AK329">
        <f>IF(MonsterCharacter!BE329="-1",0,VLOOKUP(MonsterCharacter!BE329,MonsterCharacterAI!$A$3:$C$1000,2,FALSE))</f>
        <v>0</v>
      </c>
      <c r="AL329">
        <f>IF(MonsterCharacter!BE329="-1",0,VLOOKUP(MonsterCharacter!BE329,MonsterCharacterAI!$A$3:$C$1000,3,FALSE))</f>
        <v>0</v>
      </c>
      <c r="AM329">
        <f>IF(MonsterCharacter!BF329="-1",0,VLOOKUP(MonsterCharacter!BF329,MonsterCharacterAI!$A$3:$C$1000,2,FALSE))</f>
        <v>0</v>
      </c>
      <c r="AN329">
        <f>IF(MonsterCharacter!BF329="-1",0,VLOOKUP(MonsterCharacter!BF329,MonsterCharacterAI!$A$3:$C$1000,3,FALSE))</f>
        <v>0</v>
      </c>
      <c r="AO329">
        <f>IF(MonsterCharacter!BG329="-1",0,VLOOKUP(MonsterCharacter!BG329,MonsterCharacterAI!$A$3:$C$1000,2,FALSE))</f>
        <v>0</v>
      </c>
      <c r="AP329">
        <f>IF(MonsterCharacter!BG329="-1",0,VLOOKUP(MonsterCharacter!BG329,MonsterCharacterAI!$A$3:$C$1000,3,FALSE))</f>
        <v>0</v>
      </c>
      <c r="AQ329">
        <f>IF(MonsterCharacter!BH329="-1",0,VLOOKUP(MonsterCharacter!BH329,MonsterCharacterAI!$A$3:$C$1000,2,FALSE))</f>
        <v>0</v>
      </c>
      <c r="AR329">
        <f>IF(MonsterCharacter!BH329="-1",0,VLOOKUP(MonsterCharacter!BH329,MonsterCharacterAI!$A$3:$C$1000,3,FALSE))</f>
        <v>0</v>
      </c>
      <c r="AS329">
        <f>IF(MonsterCharacter!BI329="-1",0,VLOOKUP(MonsterCharacter!BI329,MonsterCharacterAI!$A$3:$C$1000,2,FALSE))</f>
        <v>0</v>
      </c>
      <c r="AT329">
        <f>IF(MonsterCharacter!BI329="-1",0,VLOOKUP(MonsterCharacter!BI329,MonsterCharacterAI!$A$3:$C$1000,3,FALSE))</f>
        <v>0</v>
      </c>
      <c r="AU329">
        <f>IF(MonsterCharacter!BJ329="-1",0,VLOOKUP(MonsterCharacter!BJ329,MonsterCharacterAI!$A$3:$C$1000,2,FALSE))</f>
        <v>0</v>
      </c>
      <c r="AV329">
        <f>IF(MonsterCharacter!BJ329="-1",0,VLOOKUP(MonsterCharacter!BJ329,MonsterCharacterAI!$A$3:$C$1000,3,FALSE))</f>
        <v>0</v>
      </c>
      <c r="AW329">
        <f>IF(MonsterCharacter!BK329="-1",0,VLOOKUP(MonsterCharacter!BK329,MonsterCharacterAI!$A$3:$C$1000,2,FALSE))</f>
        <v>0</v>
      </c>
      <c r="AX329">
        <f>IF(MonsterCharacter!BK329="-1",0,VLOOKUP(MonsterCharacter!BK329,MonsterCharacterAI!$A$3:$C$1000,3,FALSE))</f>
        <v>0</v>
      </c>
      <c r="AY329">
        <f>IF(MonsterCharacter!BL329="-1",0,VLOOKUP(MonsterCharacter!BL329,MonsterCharacterAI!$A$3:$C$1000,2,FALSE))</f>
        <v>0</v>
      </c>
      <c r="AZ329">
        <f>IF(MonsterCharacter!BL329="-1",0,VLOOKUP(MonsterCharacter!BL329,MonsterCharacterAI!$A$3:$C$1000,3,FALSE))</f>
        <v>0</v>
      </c>
      <c r="BA329">
        <f>MonsterCharacter!F329</f>
        <v>4</v>
      </c>
      <c r="BB329">
        <f>MonsterCharacter!G329</f>
        <v>700</v>
      </c>
    </row>
    <row r="330" spans="1:54" x14ac:dyDescent="0.25">
      <c r="A330" s="1" t="str">
        <f>MonsterCharacter!A330</f>
        <v>04105</v>
      </c>
      <c r="B330" s="1" t="str">
        <f>MonsterCharacter!B330</f>
        <v>Brutal Rex</v>
      </c>
      <c r="C330">
        <f>MonsterCharacter!E330</f>
        <v>-1</v>
      </c>
      <c r="D330">
        <f>MonsterCharacter!D330</f>
        <v>2</v>
      </c>
      <c r="E330">
        <f>MonsterCharacter!V330</f>
        <v>64</v>
      </c>
      <c r="F330" s="5">
        <v>0</v>
      </c>
      <c r="G330">
        <f>MonsterCharacter!CD330</f>
        <v>1600000</v>
      </c>
      <c r="H330">
        <f>MonsterCharacter!CG330</f>
        <v>2034</v>
      </c>
      <c r="I330">
        <f>MonsterCharacter!AG330</f>
        <v>0</v>
      </c>
      <c r="J330">
        <f>MonsterCharacter!CO330</f>
        <v>25</v>
      </c>
      <c r="K330">
        <f>INT(MonsterCharacter!CR330)</f>
        <v>3</v>
      </c>
      <c r="L330">
        <f>INT(MonsterCharacter!CS330)</f>
        <v>5</v>
      </c>
      <c r="M330">
        <f>INT(MonsterCharacter!CV330)</f>
        <v>80</v>
      </c>
      <c r="N330" s="5">
        <v>0</v>
      </c>
      <c r="O330">
        <f>MonsterCharacter!CT330/100</f>
        <v>2</v>
      </c>
      <c r="P330" s="5">
        <v>0</v>
      </c>
      <c r="Q330">
        <f>MonsterCharacter!W330</f>
        <v>1</v>
      </c>
      <c r="R330" s="1" t="str">
        <f>MonsterCharacter!C330</f>
        <v>00075</v>
      </c>
      <c r="S330">
        <f>MonsterCharacter!EX330</f>
        <v>21</v>
      </c>
      <c r="T330">
        <f>MonsterCharacter!EY330</f>
        <v>8</v>
      </c>
      <c r="U330">
        <f>IF(MonsterCharacter!DH330=0,0,1)</f>
        <v>0</v>
      </c>
      <c r="V330">
        <f>IF((MonsterCharacter!AT330=0)*AND(MonsterCharacter!AU330=0)*AND(MonsterCharacter!AV330=0)*AND(MonsterCharacter!AW330=0),-1,IF((MonsterCharacter!AT330&gt;=MonsterCharacter!AU330)*AND(MonsterCharacter!AT330&gt;=MonsterCharacter!AV330)*AND(MonsterCharacter!AT330&gt;=MonsterCharacter!AW330),0,IF((MonsterCharacter!AU330&gt;=MonsterCharacter!AT330)*AND(MonsterCharacter!AU330&gt;=MonsterCharacter!AV330)*AND(MonsterCharacter!AU330&gt;=MonsterCharacter!AW330),1,IF((MonsterCharacter!AV330&gt;=MonsterCharacter!AT330)*AND(MonsterCharacter!AV330&gt;=MonsterCharacter!AU330)*AND(MonsterCharacter!AV330&gt;=MonsterCharacter!AW330),2,3))))</f>
        <v>-1</v>
      </c>
      <c r="W330">
        <f>IF(MonsterCharacter!AX330="-1",0,VLOOKUP(MonsterCharacter!AX330,MonsterCharacterAI!$A$3:$C$1000,2,FALSE))</f>
        <v>0</v>
      </c>
      <c r="X330">
        <f>IF(MonsterCharacter!AX330="-1",0,VLOOKUP(MonsterCharacter!AX330,MonsterCharacterAI!$A$3:$C$1000,3,FALSE))</f>
        <v>0</v>
      </c>
      <c r="Y330">
        <f>IF(MonsterCharacter!AY330="-1",0,VLOOKUP(MonsterCharacter!AY330,MonsterCharacterAI!$A$3:$C$1000,2,FALSE))</f>
        <v>0</v>
      </c>
      <c r="Z330">
        <f>IF(MonsterCharacter!AY330="-1",0,VLOOKUP(MonsterCharacter!AY330,MonsterCharacterAI!$A$3:$C$1000,3,FALSE))</f>
        <v>0</v>
      </c>
      <c r="AA330">
        <f>IF(MonsterCharacter!AZ330="-1",0,VLOOKUP(MonsterCharacter!AZ330,MonsterCharacterAI!$A$3:$C$1000,2,FALSE))</f>
        <v>0</v>
      </c>
      <c r="AB330">
        <f>IF(MonsterCharacter!AZ330="-1",0,VLOOKUP(MonsterCharacter!AZ330,MonsterCharacterAI!$A$3:$C$1000,3,FALSE))</f>
        <v>0</v>
      </c>
      <c r="AC330">
        <f>IF(MonsterCharacter!BA330="-1",0,VLOOKUP(MonsterCharacter!BA330,MonsterCharacterAI!$A$3:$C$1000,2,FALSE))</f>
        <v>0</v>
      </c>
      <c r="AD330">
        <f>IF(MonsterCharacter!BA330="-1",0,VLOOKUP(MonsterCharacter!BA330,MonsterCharacterAI!$A$3:$C$1000,3,FALSE))</f>
        <v>0</v>
      </c>
      <c r="AE330">
        <f>IF(MonsterCharacter!BB330="-1",0,VLOOKUP(MonsterCharacter!BB330,MonsterCharacterAI!$A$3:$C$1000,2,FALSE))</f>
        <v>0</v>
      </c>
      <c r="AF330">
        <f>IF(MonsterCharacter!BB330="-1",0,VLOOKUP(MonsterCharacter!BB330,MonsterCharacterAI!$A$3:$C$1000,3,FALSE))</f>
        <v>0</v>
      </c>
      <c r="AG330">
        <f>IF(MonsterCharacter!BC330="-1",0,VLOOKUP(MonsterCharacter!BC330,MonsterCharacterAI!$A$3:$C$1000,2,FALSE))</f>
        <v>0</v>
      </c>
      <c r="AH330">
        <f>IF(MonsterCharacter!BC330="-1",0,VLOOKUP(MonsterCharacter!BC330,MonsterCharacterAI!$A$3:$C$1000,3,FALSE))</f>
        <v>0</v>
      </c>
      <c r="AI330">
        <f>IF(MonsterCharacter!BD330="-1",0,VLOOKUP(MonsterCharacter!BD330,MonsterCharacterAI!$A$3:$C$1000,2,FALSE))</f>
        <v>0</v>
      </c>
      <c r="AJ330">
        <f>IF(MonsterCharacter!BD330="-1",0,VLOOKUP(MonsterCharacter!BD330,MonsterCharacterAI!$A$3:$C$1000,3,FALSE))</f>
        <v>0</v>
      </c>
      <c r="AK330">
        <f>IF(MonsterCharacter!BE330="-1",0,VLOOKUP(MonsterCharacter!BE330,MonsterCharacterAI!$A$3:$C$1000,2,FALSE))</f>
        <v>0</v>
      </c>
      <c r="AL330">
        <f>IF(MonsterCharacter!BE330="-1",0,VLOOKUP(MonsterCharacter!BE330,MonsterCharacterAI!$A$3:$C$1000,3,FALSE))</f>
        <v>0</v>
      </c>
      <c r="AM330">
        <f>IF(MonsterCharacter!BF330="-1",0,VLOOKUP(MonsterCharacter!BF330,MonsterCharacterAI!$A$3:$C$1000,2,FALSE))</f>
        <v>0</v>
      </c>
      <c r="AN330">
        <f>IF(MonsterCharacter!BF330="-1",0,VLOOKUP(MonsterCharacter!BF330,MonsterCharacterAI!$A$3:$C$1000,3,FALSE))</f>
        <v>0</v>
      </c>
      <c r="AO330">
        <f>IF(MonsterCharacter!BG330="-1",0,VLOOKUP(MonsterCharacter!BG330,MonsterCharacterAI!$A$3:$C$1000,2,FALSE))</f>
        <v>0</v>
      </c>
      <c r="AP330">
        <f>IF(MonsterCharacter!BG330="-1",0,VLOOKUP(MonsterCharacter!BG330,MonsterCharacterAI!$A$3:$C$1000,3,FALSE))</f>
        <v>0</v>
      </c>
      <c r="AQ330">
        <f>IF(MonsterCharacter!BH330="-1",0,VLOOKUP(MonsterCharacter!BH330,MonsterCharacterAI!$A$3:$C$1000,2,FALSE))</f>
        <v>0</v>
      </c>
      <c r="AR330">
        <f>IF(MonsterCharacter!BH330="-1",0,VLOOKUP(MonsterCharacter!BH330,MonsterCharacterAI!$A$3:$C$1000,3,FALSE))</f>
        <v>0</v>
      </c>
      <c r="AS330">
        <f>IF(MonsterCharacter!BI330="-1",0,VLOOKUP(MonsterCharacter!BI330,MonsterCharacterAI!$A$3:$C$1000,2,FALSE))</f>
        <v>0</v>
      </c>
      <c r="AT330">
        <f>IF(MonsterCharacter!BI330="-1",0,VLOOKUP(MonsterCharacter!BI330,MonsterCharacterAI!$A$3:$C$1000,3,FALSE))</f>
        <v>0</v>
      </c>
      <c r="AU330">
        <f>IF(MonsterCharacter!BJ330="-1",0,VLOOKUP(MonsterCharacter!BJ330,MonsterCharacterAI!$A$3:$C$1000,2,FALSE))</f>
        <v>0</v>
      </c>
      <c r="AV330">
        <f>IF(MonsterCharacter!BJ330="-1",0,VLOOKUP(MonsterCharacter!BJ330,MonsterCharacterAI!$A$3:$C$1000,3,FALSE))</f>
        <v>0</v>
      </c>
      <c r="AW330">
        <f>IF(MonsterCharacter!BK330="-1",0,VLOOKUP(MonsterCharacter!BK330,MonsterCharacterAI!$A$3:$C$1000,2,FALSE))</f>
        <v>0</v>
      </c>
      <c r="AX330">
        <f>IF(MonsterCharacter!BK330="-1",0,VLOOKUP(MonsterCharacter!BK330,MonsterCharacterAI!$A$3:$C$1000,3,FALSE))</f>
        <v>0</v>
      </c>
      <c r="AY330">
        <f>IF(MonsterCharacter!BL330="-1",0,VLOOKUP(MonsterCharacter!BL330,MonsterCharacterAI!$A$3:$C$1000,2,FALSE))</f>
        <v>0</v>
      </c>
      <c r="AZ330">
        <f>IF(MonsterCharacter!BL330="-1",0,VLOOKUP(MonsterCharacter!BL330,MonsterCharacterAI!$A$3:$C$1000,3,FALSE))</f>
        <v>0</v>
      </c>
      <c r="BA330">
        <f>MonsterCharacter!F330</f>
        <v>4</v>
      </c>
      <c r="BB330">
        <f>MonsterCharacter!G330</f>
        <v>700</v>
      </c>
    </row>
    <row r="331" spans="1:54" x14ac:dyDescent="0.25">
      <c r="A331" s="1" t="str">
        <f>MonsterCharacter!A331</f>
        <v>04106</v>
      </c>
      <c r="B331" s="1" t="str">
        <f>MonsterCharacter!B331</f>
        <v>Brutal Rex</v>
      </c>
      <c r="C331">
        <f>MonsterCharacter!E331</f>
        <v>-1</v>
      </c>
      <c r="D331">
        <f>MonsterCharacter!D331</f>
        <v>2</v>
      </c>
      <c r="E331">
        <f>MonsterCharacter!V331</f>
        <v>64</v>
      </c>
      <c r="F331" s="5">
        <v>0</v>
      </c>
      <c r="G331">
        <f>MonsterCharacter!CD331</f>
        <v>1600000</v>
      </c>
      <c r="H331">
        <f>MonsterCharacter!CG331</f>
        <v>2034</v>
      </c>
      <c r="I331">
        <f>MonsterCharacter!AG331</f>
        <v>0</v>
      </c>
      <c r="J331">
        <f>MonsterCharacter!CO331</f>
        <v>25</v>
      </c>
      <c r="K331">
        <f>INT(MonsterCharacter!CR331)</f>
        <v>3</v>
      </c>
      <c r="L331">
        <f>INT(MonsterCharacter!CS331)</f>
        <v>5</v>
      </c>
      <c r="M331">
        <f>INT(MonsterCharacter!CV331)</f>
        <v>80</v>
      </c>
      <c r="N331" s="5">
        <v>0</v>
      </c>
      <c r="O331">
        <f>MonsterCharacter!CT331/100</f>
        <v>2</v>
      </c>
      <c r="P331" s="5">
        <v>0</v>
      </c>
      <c r="Q331">
        <f>MonsterCharacter!W331</f>
        <v>1</v>
      </c>
      <c r="R331" s="1" t="str">
        <f>MonsterCharacter!C331</f>
        <v>00075</v>
      </c>
      <c r="S331">
        <f>MonsterCharacter!EX331</f>
        <v>21</v>
      </c>
      <c r="T331">
        <f>MonsterCharacter!EY331</f>
        <v>8</v>
      </c>
      <c r="U331">
        <f>IF(MonsterCharacter!DH331=0,0,1)</f>
        <v>0</v>
      </c>
      <c r="V331">
        <f>IF((MonsterCharacter!AT331=0)*AND(MonsterCharacter!AU331=0)*AND(MonsterCharacter!AV331=0)*AND(MonsterCharacter!AW331=0),-1,IF((MonsterCharacter!AT331&gt;=MonsterCharacter!AU331)*AND(MonsterCharacter!AT331&gt;=MonsterCharacter!AV331)*AND(MonsterCharacter!AT331&gt;=MonsterCharacter!AW331),0,IF((MonsterCharacter!AU331&gt;=MonsterCharacter!AT331)*AND(MonsterCharacter!AU331&gt;=MonsterCharacter!AV331)*AND(MonsterCharacter!AU331&gt;=MonsterCharacter!AW331),1,IF((MonsterCharacter!AV331&gt;=MonsterCharacter!AT331)*AND(MonsterCharacter!AV331&gt;=MonsterCharacter!AU331)*AND(MonsterCharacter!AV331&gt;=MonsterCharacter!AW331),2,3))))</f>
        <v>-1</v>
      </c>
      <c r="W331">
        <f>IF(MonsterCharacter!AX331="-1",0,VLOOKUP(MonsterCharacter!AX331,MonsterCharacterAI!$A$3:$C$1000,2,FALSE))</f>
        <v>0</v>
      </c>
      <c r="X331">
        <f>IF(MonsterCharacter!AX331="-1",0,VLOOKUP(MonsterCharacter!AX331,MonsterCharacterAI!$A$3:$C$1000,3,FALSE))</f>
        <v>0</v>
      </c>
      <c r="Y331">
        <f>IF(MonsterCharacter!AY331="-1",0,VLOOKUP(MonsterCharacter!AY331,MonsterCharacterAI!$A$3:$C$1000,2,FALSE))</f>
        <v>0</v>
      </c>
      <c r="Z331">
        <f>IF(MonsterCharacter!AY331="-1",0,VLOOKUP(MonsterCharacter!AY331,MonsterCharacterAI!$A$3:$C$1000,3,FALSE))</f>
        <v>0</v>
      </c>
      <c r="AA331">
        <f>IF(MonsterCharacter!AZ331="-1",0,VLOOKUP(MonsterCharacter!AZ331,MonsterCharacterAI!$A$3:$C$1000,2,FALSE))</f>
        <v>0</v>
      </c>
      <c r="AB331">
        <f>IF(MonsterCharacter!AZ331="-1",0,VLOOKUP(MonsterCharacter!AZ331,MonsterCharacterAI!$A$3:$C$1000,3,FALSE))</f>
        <v>0</v>
      </c>
      <c r="AC331">
        <f>IF(MonsterCharacter!BA331="-1",0,VLOOKUP(MonsterCharacter!BA331,MonsterCharacterAI!$A$3:$C$1000,2,FALSE))</f>
        <v>0</v>
      </c>
      <c r="AD331">
        <f>IF(MonsterCharacter!BA331="-1",0,VLOOKUP(MonsterCharacter!BA331,MonsterCharacterAI!$A$3:$C$1000,3,FALSE))</f>
        <v>0</v>
      </c>
      <c r="AE331">
        <f>IF(MonsterCharacter!BB331="-1",0,VLOOKUP(MonsterCharacter!BB331,MonsterCharacterAI!$A$3:$C$1000,2,FALSE))</f>
        <v>0</v>
      </c>
      <c r="AF331">
        <f>IF(MonsterCharacter!BB331="-1",0,VLOOKUP(MonsterCharacter!BB331,MonsterCharacterAI!$A$3:$C$1000,3,FALSE))</f>
        <v>0</v>
      </c>
      <c r="AG331">
        <f>IF(MonsterCharacter!BC331="-1",0,VLOOKUP(MonsterCharacter!BC331,MonsterCharacterAI!$A$3:$C$1000,2,FALSE))</f>
        <v>0</v>
      </c>
      <c r="AH331">
        <f>IF(MonsterCharacter!BC331="-1",0,VLOOKUP(MonsterCharacter!BC331,MonsterCharacterAI!$A$3:$C$1000,3,FALSE))</f>
        <v>0</v>
      </c>
      <c r="AI331">
        <f>IF(MonsterCharacter!BD331="-1",0,VLOOKUP(MonsterCharacter!BD331,MonsterCharacterAI!$A$3:$C$1000,2,FALSE))</f>
        <v>0</v>
      </c>
      <c r="AJ331">
        <f>IF(MonsterCharacter!BD331="-1",0,VLOOKUP(MonsterCharacter!BD331,MonsterCharacterAI!$A$3:$C$1000,3,FALSE))</f>
        <v>0</v>
      </c>
      <c r="AK331">
        <f>IF(MonsterCharacter!BE331="-1",0,VLOOKUP(MonsterCharacter!BE331,MonsterCharacterAI!$A$3:$C$1000,2,FALSE))</f>
        <v>0</v>
      </c>
      <c r="AL331">
        <f>IF(MonsterCharacter!BE331="-1",0,VLOOKUP(MonsterCharacter!BE331,MonsterCharacterAI!$A$3:$C$1000,3,FALSE))</f>
        <v>0</v>
      </c>
      <c r="AM331">
        <f>IF(MonsterCharacter!BF331="-1",0,VLOOKUP(MonsterCharacter!BF331,MonsterCharacterAI!$A$3:$C$1000,2,FALSE))</f>
        <v>0</v>
      </c>
      <c r="AN331">
        <f>IF(MonsterCharacter!BF331="-1",0,VLOOKUP(MonsterCharacter!BF331,MonsterCharacterAI!$A$3:$C$1000,3,FALSE))</f>
        <v>0</v>
      </c>
      <c r="AO331">
        <f>IF(MonsterCharacter!BG331="-1",0,VLOOKUP(MonsterCharacter!BG331,MonsterCharacterAI!$A$3:$C$1000,2,FALSE))</f>
        <v>0</v>
      </c>
      <c r="AP331">
        <f>IF(MonsterCharacter!BG331="-1",0,VLOOKUP(MonsterCharacter!BG331,MonsterCharacterAI!$A$3:$C$1000,3,FALSE))</f>
        <v>0</v>
      </c>
      <c r="AQ331">
        <f>IF(MonsterCharacter!BH331="-1",0,VLOOKUP(MonsterCharacter!BH331,MonsterCharacterAI!$A$3:$C$1000,2,FALSE))</f>
        <v>0</v>
      </c>
      <c r="AR331">
        <f>IF(MonsterCharacter!BH331="-1",0,VLOOKUP(MonsterCharacter!BH331,MonsterCharacterAI!$A$3:$C$1000,3,FALSE))</f>
        <v>0</v>
      </c>
      <c r="AS331">
        <f>IF(MonsterCharacter!BI331="-1",0,VLOOKUP(MonsterCharacter!BI331,MonsterCharacterAI!$A$3:$C$1000,2,FALSE))</f>
        <v>0</v>
      </c>
      <c r="AT331">
        <f>IF(MonsterCharacter!BI331="-1",0,VLOOKUP(MonsterCharacter!BI331,MonsterCharacterAI!$A$3:$C$1000,3,FALSE))</f>
        <v>0</v>
      </c>
      <c r="AU331">
        <f>IF(MonsterCharacter!BJ331="-1",0,VLOOKUP(MonsterCharacter!BJ331,MonsterCharacterAI!$A$3:$C$1000,2,FALSE))</f>
        <v>0</v>
      </c>
      <c r="AV331">
        <f>IF(MonsterCharacter!BJ331="-1",0,VLOOKUP(MonsterCharacter!BJ331,MonsterCharacterAI!$A$3:$C$1000,3,FALSE))</f>
        <v>0</v>
      </c>
      <c r="AW331">
        <f>IF(MonsterCharacter!BK331="-1",0,VLOOKUP(MonsterCharacter!BK331,MonsterCharacterAI!$A$3:$C$1000,2,FALSE))</f>
        <v>0</v>
      </c>
      <c r="AX331">
        <f>IF(MonsterCharacter!BK331="-1",0,VLOOKUP(MonsterCharacter!BK331,MonsterCharacterAI!$A$3:$C$1000,3,FALSE))</f>
        <v>0</v>
      </c>
      <c r="AY331">
        <f>IF(MonsterCharacter!BL331="-1",0,VLOOKUP(MonsterCharacter!BL331,MonsterCharacterAI!$A$3:$C$1000,2,FALSE))</f>
        <v>0</v>
      </c>
      <c r="AZ331">
        <f>IF(MonsterCharacter!BL331="-1",0,VLOOKUP(MonsterCharacter!BL331,MonsterCharacterAI!$A$3:$C$1000,3,FALSE))</f>
        <v>0</v>
      </c>
      <c r="BA331">
        <f>MonsterCharacter!F331</f>
        <v>4</v>
      </c>
      <c r="BB331">
        <f>MonsterCharacter!G331</f>
        <v>700</v>
      </c>
    </row>
    <row r="332" spans="1:54" x14ac:dyDescent="0.25">
      <c r="A332" s="1" t="str">
        <f>MonsterCharacter!A332</f>
        <v>04204</v>
      </c>
      <c r="B332" s="1" t="str">
        <f>MonsterCharacter!B332</f>
        <v>Heavy Mit Clod</v>
      </c>
      <c r="C332">
        <f>MonsterCharacter!E332</f>
        <v>-1</v>
      </c>
      <c r="D332">
        <f>MonsterCharacter!D332</f>
        <v>2</v>
      </c>
      <c r="E332">
        <f>MonsterCharacter!V332</f>
        <v>64</v>
      </c>
      <c r="F332" s="5">
        <v>0</v>
      </c>
      <c r="G332">
        <f>MonsterCharacter!CD332</f>
        <v>1600000</v>
      </c>
      <c r="H332">
        <f>MonsterCharacter!CG332</f>
        <v>2034</v>
      </c>
      <c r="I332">
        <f>MonsterCharacter!AG332</f>
        <v>0</v>
      </c>
      <c r="J332">
        <f>MonsterCharacter!CO332</f>
        <v>87.5</v>
      </c>
      <c r="K332">
        <f>INT(MonsterCharacter!CR332)</f>
        <v>3</v>
      </c>
      <c r="L332">
        <f>INT(MonsterCharacter!CS332)</f>
        <v>6</v>
      </c>
      <c r="M332">
        <f>INT(MonsterCharacter!CV332)</f>
        <v>80</v>
      </c>
      <c r="N332" s="5">
        <v>0</v>
      </c>
      <c r="O332">
        <f>MonsterCharacter!CT332/100</f>
        <v>2</v>
      </c>
      <c r="P332" s="5">
        <v>0</v>
      </c>
      <c r="Q332">
        <f>MonsterCharacter!W332</f>
        <v>1</v>
      </c>
      <c r="R332" s="1" t="str">
        <f>MonsterCharacter!C332</f>
        <v>00098</v>
      </c>
      <c r="S332">
        <f>MonsterCharacter!EX332</f>
        <v>21</v>
      </c>
      <c r="T332">
        <f>MonsterCharacter!EY332</f>
        <v>8</v>
      </c>
      <c r="U332">
        <f>IF(MonsterCharacter!DH332=0,0,1)</f>
        <v>0</v>
      </c>
      <c r="V332">
        <f>IF((MonsterCharacter!AT332=0)*AND(MonsterCharacter!AU332=0)*AND(MonsterCharacter!AV332=0)*AND(MonsterCharacter!AW332=0),-1,IF((MonsterCharacter!AT332&gt;=MonsterCharacter!AU332)*AND(MonsterCharacter!AT332&gt;=MonsterCharacter!AV332)*AND(MonsterCharacter!AT332&gt;=MonsterCharacter!AW332),0,IF((MonsterCharacter!AU332&gt;=MonsterCharacter!AT332)*AND(MonsterCharacter!AU332&gt;=MonsterCharacter!AV332)*AND(MonsterCharacter!AU332&gt;=MonsterCharacter!AW332),1,IF((MonsterCharacter!AV332&gt;=MonsterCharacter!AT332)*AND(MonsterCharacter!AV332&gt;=MonsterCharacter!AU332)*AND(MonsterCharacter!AV332&gt;=MonsterCharacter!AW332),2,3))))</f>
        <v>0</v>
      </c>
      <c r="W332">
        <f>IF(MonsterCharacter!AX332="-1",0,VLOOKUP(MonsterCharacter!AX332,MonsterCharacterAI!$A$3:$C$1000,2,FALSE))</f>
        <v>1</v>
      </c>
      <c r="X332" t="str">
        <f>IF(MonsterCharacter!AX332="-1",0,VLOOKUP(MonsterCharacter!AX332,MonsterCharacterAI!$A$3:$C$1000,3,FALSE))</f>
        <v>940A</v>
      </c>
      <c r="Y332">
        <f>IF(MonsterCharacter!AY332="-1",0,VLOOKUP(MonsterCharacter!AY332,MonsterCharacterAI!$A$3:$C$1000,2,FALSE))</f>
        <v>1</v>
      </c>
      <c r="Z332" t="str">
        <f>IF(MonsterCharacter!AY332="-1",0,VLOOKUP(MonsterCharacter!AY332,MonsterCharacterAI!$A$3:$C$1000,3,FALSE))</f>
        <v>950A</v>
      </c>
      <c r="AA332">
        <f>IF(MonsterCharacter!AZ332="-1",0,VLOOKUP(MonsterCharacter!AZ332,MonsterCharacterAI!$A$3:$C$1000,2,FALSE))</f>
        <v>0</v>
      </c>
      <c r="AB332">
        <f>IF(MonsterCharacter!AZ332="-1",0,VLOOKUP(MonsterCharacter!AZ332,MonsterCharacterAI!$A$3:$C$1000,3,FALSE))</f>
        <v>0</v>
      </c>
      <c r="AC332">
        <f>IF(MonsterCharacter!BA332="-1",0,VLOOKUP(MonsterCharacter!BA332,MonsterCharacterAI!$A$3:$C$1000,2,FALSE))</f>
        <v>0</v>
      </c>
      <c r="AD332">
        <f>IF(MonsterCharacter!BA332="-1",0,VLOOKUP(MonsterCharacter!BA332,MonsterCharacterAI!$A$3:$C$1000,3,FALSE))</f>
        <v>0</v>
      </c>
      <c r="AE332">
        <f>IF(MonsterCharacter!BB332="-1",0,VLOOKUP(MonsterCharacter!BB332,MonsterCharacterAI!$A$3:$C$1000,2,FALSE))</f>
        <v>0</v>
      </c>
      <c r="AF332">
        <f>IF(MonsterCharacter!BB332="-1",0,VLOOKUP(MonsterCharacter!BB332,MonsterCharacterAI!$A$3:$C$1000,3,FALSE))</f>
        <v>0</v>
      </c>
      <c r="AG332">
        <f>IF(MonsterCharacter!BC332="-1",0,VLOOKUP(MonsterCharacter!BC332,MonsterCharacterAI!$A$3:$C$1000,2,FALSE))</f>
        <v>0</v>
      </c>
      <c r="AH332">
        <f>IF(MonsterCharacter!BC332="-1",0,VLOOKUP(MonsterCharacter!BC332,MonsterCharacterAI!$A$3:$C$1000,3,FALSE))</f>
        <v>0</v>
      </c>
      <c r="AI332">
        <f>IF(MonsterCharacter!BD332="-1",0,VLOOKUP(MonsterCharacter!BD332,MonsterCharacterAI!$A$3:$C$1000,2,FALSE))</f>
        <v>0</v>
      </c>
      <c r="AJ332">
        <f>IF(MonsterCharacter!BD332="-1",0,VLOOKUP(MonsterCharacter!BD332,MonsterCharacterAI!$A$3:$C$1000,3,FALSE))</f>
        <v>0</v>
      </c>
      <c r="AK332">
        <f>IF(MonsterCharacter!BE332="-1",0,VLOOKUP(MonsterCharacter!BE332,MonsterCharacterAI!$A$3:$C$1000,2,FALSE))</f>
        <v>0</v>
      </c>
      <c r="AL332">
        <f>IF(MonsterCharacter!BE332="-1",0,VLOOKUP(MonsterCharacter!BE332,MonsterCharacterAI!$A$3:$C$1000,3,FALSE))</f>
        <v>0</v>
      </c>
      <c r="AM332">
        <f>IF(MonsterCharacter!BF332="-1",0,VLOOKUP(MonsterCharacter!BF332,MonsterCharacterAI!$A$3:$C$1000,2,FALSE))</f>
        <v>0</v>
      </c>
      <c r="AN332">
        <f>IF(MonsterCharacter!BF332="-1",0,VLOOKUP(MonsterCharacter!BF332,MonsterCharacterAI!$A$3:$C$1000,3,FALSE))</f>
        <v>0</v>
      </c>
      <c r="AO332">
        <f>IF(MonsterCharacter!BG332="-1",0,VLOOKUP(MonsterCharacter!BG332,MonsterCharacterAI!$A$3:$C$1000,2,FALSE))</f>
        <v>0</v>
      </c>
      <c r="AP332">
        <f>IF(MonsterCharacter!BG332="-1",0,VLOOKUP(MonsterCharacter!BG332,MonsterCharacterAI!$A$3:$C$1000,3,FALSE))</f>
        <v>0</v>
      </c>
      <c r="AQ332">
        <f>IF(MonsterCharacter!BH332="-1",0,VLOOKUP(MonsterCharacter!BH332,MonsterCharacterAI!$A$3:$C$1000,2,FALSE))</f>
        <v>0</v>
      </c>
      <c r="AR332">
        <f>IF(MonsterCharacter!BH332="-1",0,VLOOKUP(MonsterCharacter!BH332,MonsterCharacterAI!$A$3:$C$1000,3,FALSE))</f>
        <v>0</v>
      </c>
      <c r="AS332">
        <f>IF(MonsterCharacter!BI332="-1",0,VLOOKUP(MonsterCharacter!BI332,MonsterCharacterAI!$A$3:$C$1000,2,FALSE))</f>
        <v>0</v>
      </c>
      <c r="AT332">
        <f>IF(MonsterCharacter!BI332="-1",0,VLOOKUP(MonsterCharacter!BI332,MonsterCharacterAI!$A$3:$C$1000,3,FALSE))</f>
        <v>0</v>
      </c>
      <c r="AU332">
        <f>IF(MonsterCharacter!BJ332="-1",0,VLOOKUP(MonsterCharacter!BJ332,MonsterCharacterAI!$A$3:$C$1000,2,FALSE))</f>
        <v>0</v>
      </c>
      <c r="AV332">
        <f>IF(MonsterCharacter!BJ332="-1",0,VLOOKUP(MonsterCharacter!BJ332,MonsterCharacterAI!$A$3:$C$1000,3,FALSE))</f>
        <v>0</v>
      </c>
      <c r="AW332">
        <f>IF(MonsterCharacter!BK332="-1",0,VLOOKUP(MonsterCharacter!BK332,MonsterCharacterAI!$A$3:$C$1000,2,FALSE))</f>
        <v>0</v>
      </c>
      <c r="AX332">
        <f>IF(MonsterCharacter!BK332="-1",0,VLOOKUP(MonsterCharacter!BK332,MonsterCharacterAI!$A$3:$C$1000,3,FALSE))</f>
        <v>0</v>
      </c>
      <c r="AY332">
        <f>IF(MonsterCharacter!BL332="-1",0,VLOOKUP(MonsterCharacter!BL332,MonsterCharacterAI!$A$3:$C$1000,2,FALSE))</f>
        <v>0</v>
      </c>
      <c r="AZ332">
        <f>IF(MonsterCharacter!BL332="-1",0,VLOOKUP(MonsterCharacter!BL332,MonsterCharacterAI!$A$3:$C$1000,3,FALSE))</f>
        <v>0</v>
      </c>
      <c r="BA332">
        <f>MonsterCharacter!F332</f>
        <v>4</v>
      </c>
      <c r="BB332">
        <f>MonsterCharacter!G332</f>
        <v>686</v>
      </c>
    </row>
    <row r="333" spans="1:54" x14ac:dyDescent="0.25">
      <c r="A333" s="1" t="str">
        <f>MonsterCharacter!A333</f>
        <v>04205</v>
      </c>
      <c r="B333" s="1" t="str">
        <f>MonsterCharacter!B333</f>
        <v>Heavy Mit Clod</v>
      </c>
      <c r="C333">
        <f>MonsterCharacter!E333</f>
        <v>-1</v>
      </c>
      <c r="D333">
        <f>MonsterCharacter!D333</f>
        <v>2</v>
      </c>
      <c r="E333">
        <f>MonsterCharacter!V333</f>
        <v>64</v>
      </c>
      <c r="F333" s="5">
        <v>0</v>
      </c>
      <c r="G333">
        <f>MonsterCharacter!CD333</f>
        <v>1600000</v>
      </c>
      <c r="H333">
        <f>MonsterCharacter!CG333</f>
        <v>2034</v>
      </c>
      <c r="I333">
        <f>MonsterCharacter!AG333</f>
        <v>0</v>
      </c>
      <c r="J333">
        <f>MonsterCharacter!CO333</f>
        <v>87.5</v>
      </c>
      <c r="K333">
        <f>INT(MonsterCharacter!CR333)</f>
        <v>3</v>
      </c>
      <c r="L333">
        <f>INT(MonsterCharacter!CS333)</f>
        <v>6</v>
      </c>
      <c r="M333">
        <f>INT(MonsterCharacter!CV333)</f>
        <v>80</v>
      </c>
      <c r="N333" s="5">
        <v>0</v>
      </c>
      <c r="O333">
        <f>MonsterCharacter!CT333/100</f>
        <v>2</v>
      </c>
      <c r="P333" s="5">
        <v>0</v>
      </c>
      <c r="Q333">
        <f>MonsterCharacter!W333</f>
        <v>1</v>
      </c>
      <c r="R333" s="1" t="str">
        <f>MonsterCharacter!C333</f>
        <v>00098</v>
      </c>
      <c r="S333">
        <f>MonsterCharacter!EX333</f>
        <v>21</v>
      </c>
      <c r="T333">
        <f>MonsterCharacter!EY333</f>
        <v>8</v>
      </c>
      <c r="U333">
        <f>IF(MonsterCharacter!DH333=0,0,1)</f>
        <v>0</v>
      </c>
      <c r="V333">
        <f>IF((MonsterCharacter!AT333=0)*AND(MonsterCharacter!AU333=0)*AND(MonsterCharacter!AV333=0)*AND(MonsterCharacter!AW333=0),-1,IF((MonsterCharacter!AT333&gt;=MonsterCharacter!AU333)*AND(MonsterCharacter!AT333&gt;=MonsterCharacter!AV333)*AND(MonsterCharacter!AT333&gt;=MonsterCharacter!AW333),0,IF((MonsterCharacter!AU333&gt;=MonsterCharacter!AT333)*AND(MonsterCharacter!AU333&gt;=MonsterCharacter!AV333)*AND(MonsterCharacter!AU333&gt;=MonsterCharacter!AW333),1,IF((MonsterCharacter!AV333&gt;=MonsterCharacter!AT333)*AND(MonsterCharacter!AV333&gt;=MonsterCharacter!AU333)*AND(MonsterCharacter!AV333&gt;=MonsterCharacter!AW333),2,3))))</f>
        <v>0</v>
      </c>
      <c r="W333">
        <f>IF(MonsterCharacter!AX333="-1",0,VLOOKUP(MonsterCharacter!AX333,MonsterCharacterAI!$A$3:$C$1000,2,FALSE))</f>
        <v>1</v>
      </c>
      <c r="X333" t="str">
        <f>IF(MonsterCharacter!AX333="-1",0,VLOOKUP(MonsterCharacter!AX333,MonsterCharacterAI!$A$3:$C$1000,3,FALSE))</f>
        <v>940A</v>
      </c>
      <c r="Y333">
        <f>IF(MonsterCharacter!AY333="-1",0,VLOOKUP(MonsterCharacter!AY333,MonsterCharacterAI!$A$3:$C$1000,2,FALSE))</f>
        <v>1</v>
      </c>
      <c r="Z333" t="str">
        <f>IF(MonsterCharacter!AY333="-1",0,VLOOKUP(MonsterCharacter!AY333,MonsterCharacterAI!$A$3:$C$1000,3,FALSE))</f>
        <v>950A</v>
      </c>
      <c r="AA333">
        <f>IF(MonsterCharacter!AZ333="-1",0,VLOOKUP(MonsterCharacter!AZ333,MonsterCharacterAI!$A$3:$C$1000,2,FALSE))</f>
        <v>0</v>
      </c>
      <c r="AB333">
        <f>IF(MonsterCharacter!AZ333="-1",0,VLOOKUP(MonsterCharacter!AZ333,MonsterCharacterAI!$A$3:$C$1000,3,FALSE))</f>
        <v>0</v>
      </c>
      <c r="AC333">
        <f>IF(MonsterCharacter!BA333="-1",0,VLOOKUP(MonsterCharacter!BA333,MonsterCharacterAI!$A$3:$C$1000,2,FALSE))</f>
        <v>0</v>
      </c>
      <c r="AD333">
        <f>IF(MonsterCharacter!BA333="-1",0,VLOOKUP(MonsterCharacter!BA333,MonsterCharacterAI!$A$3:$C$1000,3,FALSE))</f>
        <v>0</v>
      </c>
      <c r="AE333">
        <f>IF(MonsterCharacter!BB333="-1",0,VLOOKUP(MonsterCharacter!BB333,MonsterCharacterAI!$A$3:$C$1000,2,FALSE))</f>
        <v>0</v>
      </c>
      <c r="AF333">
        <f>IF(MonsterCharacter!BB333="-1",0,VLOOKUP(MonsterCharacter!BB333,MonsterCharacterAI!$A$3:$C$1000,3,FALSE))</f>
        <v>0</v>
      </c>
      <c r="AG333">
        <f>IF(MonsterCharacter!BC333="-1",0,VLOOKUP(MonsterCharacter!BC333,MonsterCharacterAI!$A$3:$C$1000,2,FALSE))</f>
        <v>0</v>
      </c>
      <c r="AH333">
        <f>IF(MonsterCharacter!BC333="-1",0,VLOOKUP(MonsterCharacter!BC333,MonsterCharacterAI!$A$3:$C$1000,3,FALSE))</f>
        <v>0</v>
      </c>
      <c r="AI333">
        <f>IF(MonsterCharacter!BD333="-1",0,VLOOKUP(MonsterCharacter!BD333,MonsterCharacterAI!$A$3:$C$1000,2,FALSE))</f>
        <v>0</v>
      </c>
      <c r="AJ333">
        <f>IF(MonsterCharacter!BD333="-1",0,VLOOKUP(MonsterCharacter!BD333,MonsterCharacterAI!$A$3:$C$1000,3,FALSE))</f>
        <v>0</v>
      </c>
      <c r="AK333">
        <f>IF(MonsterCharacter!BE333="-1",0,VLOOKUP(MonsterCharacter!BE333,MonsterCharacterAI!$A$3:$C$1000,2,FALSE))</f>
        <v>0</v>
      </c>
      <c r="AL333">
        <f>IF(MonsterCharacter!BE333="-1",0,VLOOKUP(MonsterCharacter!BE333,MonsterCharacterAI!$A$3:$C$1000,3,FALSE))</f>
        <v>0</v>
      </c>
      <c r="AM333">
        <f>IF(MonsterCharacter!BF333="-1",0,VLOOKUP(MonsterCharacter!BF333,MonsterCharacterAI!$A$3:$C$1000,2,FALSE))</f>
        <v>0</v>
      </c>
      <c r="AN333">
        <f>IF(MonsterCharacter!BF333="-1",0,VLOOKUP(MonsterCharacter!BF333,MonsterCharacterAI!$A$3:$C$1000,3,FALSE))</f>
        <v>0</v>
      </c>
      <c r="AO333">
        <f>IF(MonsterCharacter!BG333="-1",0,VLOOKUP(MonsterCharacter!BG333,MonsterCharacterAI!$A$3:$C$1000,2,FALSE))</f>
        <v>0</v>
      </c>
      <c r="AP333">
        <f>IF(MonsterCharacter!BG333="-1",0,VLOOKUP(MonsterCharacter!BG333,MonsterCharacterAI!$A$3:$C$1000,3,FALSE))</f>
        <v>0</v>
      </c>
      <c r="AQ333">
        <f>IF(MonsterCharacter!BH333="-1",0,VLOOKUP(MonsterCharacter!BH333,MonsterCharacterAI!$A$3:$C$1000,2,FALSE))</f>
        <v>0</v>
      </c>
      <c r="AR333">
        <f>IF(MonsterCharacter!BH333="-1",0,VLOOKUP(MonsterCharacter!BH333,MonsterCharacterAI!$A$3:$C$1000,3,FALSE))</f>
        <v>0</v>
      </c>
      <c r="AS333">
        <f>IF(MonsterCharacter!BI333="-1",0,VLOOKUP(MonsterCharacter!BI333,MonsterCharacterAI!$A$3:$C$1000,2,FALSE))</f>
        <v>0</v>
      </c>
      <c r="AT333">
        <f>IF(MonsterCharacter!BI333="-1",0,VLOOKUP(MonsterCharacter!BI333,MonsterCharacterAI!$A$3:$C$1000,3,FALSE))</f>
        <v>0</v>
      </c>
      <c r="AU333">
        <f>IF(MonsterCharacter!BJ333="-1",0,VLOOKUP(MonsterCharacter!BJ333,MonsterCharacterAI!$A$3:$C$1000,2,FALSE))</f>
        <v>0</v>
      </c>
      <c r="AV333">
        <f>IF(MonsterCharacter!BJ333="-1",0,VLOOKUP(MonsterCharacter!BJ333,MonsterCharacterAI!$A$3:$C$1000,3,FALSE))</f>
        <v>0</v>
      </c>
      <c r="AW333">
        <f>IF(MonsterCharacter!BK333="-1",0,VLOOKUP(MonsterCharacter!BK333,MonsterCharacterAI!$A$3:$C$1000,2,FALSE))</f>
        <v>0</v>
      </c>
      <c r="AX333">
        <f>IF(MonsterCharacter!BK333="-1",0,VLOOKUP(MonsterCharacter!BK333,MonsterCharacterAI!$A$3:$C$1000,3,FALSE))</f>
        <v>0</v>
      </c>
      <c r="AY333">
        <f>IF(MonsterCharacter!BL333="-1",0,VLOOKUP(MonsterCharacter!BL333,MonsterCharacterAI!$A$3:$C$1000,2,FALSE))</f>
        <v>0</v>
      </c>
      <c r="AZ333">
        <f>IF(MonsterCharacter!BL333="-1",0,VLOOKUP(MonsterCharacter!BL333,MonsterCharacterAI!$A$3:$C$1000,3,FALSE))</f>
        <v>0</v>
      </c>
      <c r="BA333">
        <f>MonsterCharacter!F333</f>
        <v>4</v>
      </c>
      <c r="BB333">
        <f>MonsterCharacter!G333</f>
        <v>686</v>
      </c>
    </row>
    <row r="334" spans="1:54" x14ac:dyDescent="0.25">
      <c r="A334" s="1" t="str">
        <f>MonsterCharacter!A334</f>
        <v>04206</v>
      </c>
      <c r="B334" s="1" t="str">
        <f>MonsterCharacter!B334</f>
        <v>Heavy Mit Clod</v>
      </c>
      <c r="C334">
        <f>MonsterCharacter!E334</f>
        <v>-1</v>
      </c>
      <c r="D334">
        <f>MonsterCharacter!D334</f>
        <v>2</v>
      </c>
      <c r="E334">
        <f>MonsterCharacter!V334</f>
        <v>64</v>
      </c>
      <c r="F334" s="5">
        <v>0</v>
      </c>
      <c r="G334">
        <f>MonsterCharacter!CD334</f>
        <v>1600000</v>
      </c>
      <c r="H334">
        <f>MonsterCharacter!CG334</f>
        <v>2034</v>
      </c>
      <c r="I334">
        <f>MonsterCharacter!AG334</f>
        <v>0</v>
      </c>
      <c r="J334">
        <f>MonsterCharacter!CO334</f>
        <v>87.5</v>
      </c>
      <c r="K334">
        <f>INT(MonsterCharacter!CR334)</f>
        <v>3</v>
      </c>
      <c r="L334">
        <f>INT(MonsterCharacter!CS334)</f>
        <v>6</v>
      </c>
      <c r="M334">
        <f>INT(MonsterCharacter!CV334)</f>
        <v>80</v>
      </c>
      <c r="N334" s="5">
        <v>0</v>
      </c>
      <c r="O334">
        <f>MonsterCharacter!CT334/100</f>
        <v>2</v>
      </c>
      <c r="P334" s="5">
        <v>0</v>
      </c>
      <c r="Q334">
        <f>MonsterCharacter!W334</f>
        <v>1</v>
      </c>
      <c r="R334" s="1" t="str">
        <f>MonsterCharacter!C334</f>
        <v>00098</v>
      </c>
      <c r="S334">
        <f>MonsterCharacter!EX334</f>
        <v>21</v>
      </c>
      <c r="T334">
        <f>MonsterCharacter!EY334</f>
        <v>8</v>
      </c>
      <c r="U334">
        <f>IF(MonsterCharacter!DH334=0,0,1)</f>
        <v>0</v>
      </c>
      <c r="V334">
        <f>IF((MonsterCharacter!AT334=0)*AND(MonsterCharacter!AU334=0)*AND(MonsterCharacter!AV334=0)*AND(MonsterCharacter!AW334=0),-1,IF((MonsterCharacter!AT334&gt;=MonsterCharacter!AU334)*AND(MonsterCharacter!AT334&gt;=MonsterCharacter!AV334)*AND(MonsterCharacter!AT334&gt;=MonsterCharacter!AW334),0,IF((MonsterCharacter!AU334&gt;=MonsterCharacter!AT334)*AND(MonsterCharacter!AU334&gt;=MonsterCharacter!AV334)*AND(MonsterCharacter!AU334&gt;=MonsterCharacter!AW334),1,IF((MonsterCharacter!AV334&gt;=MonsterCharacter!AT334)*AND(MonsterCharacter!AV334&gt;=MonsterCharacter!AU334)*AND(MonsterCharacter!AV334&gt;=MonsterCharacter!AW334),2,3))))</f>
        <v>0</v>
      </c>
      <c r="W334">
        <f>IF(MonsterCharacter!AX334="-1",0,VLOOKUP(MonsterCharacter!AX334,MonsterCharacterAI!$A$3:$C$1000,2,FALSE))</f>
        <v>1</v>
      </c>
      <c r="X334" t="str">
        <f>IF(MonsterCharacter!AX334="-1",0,VLOOKUP(MonsterCharacter!AX334,MonsterCharacterAI!$A$3:$C$1000,3,FALSE))</f>
        <v>940A</v>
      </c>
      <c r="Y334">
        <f>IF(MonsterCharacter!AY334="-1",0,VLOOKUP(MonsterCharacter!AY334,MonsterCharacterAI!$A$3:$C$1000,2,FALSE))</f>
        <v>1</v>
      </c>
      <c r="Z334" t="str">
        <f>IF(MonsterCharacter!AY334="-1",0,VLOOKUP(MonsterCharacter!AY334,MonsterCharacterAI!$A$3:$C$1000,3,FALSE))</f>
        <v>950A</v>
      </c>
      <c r="AA334">
        <f>IF(MonsterCharacter!AZ334="-1",0,VLOOKUP(MonsterCharacter!AZ334,MonsterCharacterAI!$A$3:$C$1000,2,FALSE))</f>
        <v>0</v>
      </c>
      <c r="AB334">
        <f>IF(MonsterCharacter!AZ334="-1",0,VLOOKUP(MonsterCharacter!AZ334,MonsterCharacterAI!$A$3:$C$1000,3,FALSE))</f>
        <v>0</v>
      </c>
      <c r="AC334">
        <f>IF(MonsterCharacter!BA334="-1",0,VLOOKUP(MonsterCharacter!BA334,MonsterCharacterAI!$A$3:$C$1000,2,FALSE))</f>
        <v>0</v>
      </c>
      <c r="AD334">
        <f>IF(MonsterCharacter!BA334="-1",0,VLOOKUP(MonsterCharacter!BA334,MonsterCharacterAI!$A$3:$C$1000,3,FALSE))</f>
        <v>0</v>
      </c>
      <c r="AE334">
        <f>IF(MonsterCharacter!BB334="-1",0,VLOOKUP(MonsterCharacter!BB334,MonsterCharacterAI!$A$3:$C$1000,2,FALSE))</f>
        <v>0</v>
      </c>
      <c r="AF334">
        <f>IF(MonsterCharacter!BB334="-1",0,VLOOKUP(MonsterCharacter!BB334,MonsterCharacterAI!$A$3:$C$1000,3,FALSE))</f>
        <v>0</v>
      </c>
      <c r="AG334">
        <f>IF(MonsterCharacter!BC334="-1",0,VLOOKUP(MonsterCharacter!BC334,MonsterCharacterAI!$A$3:$C$1000,2,FALSE))</f>
        <v>0</v>
      </c>
      <c r="AH334">
        <f>IF(MonsterCharacter!BC334="-1",0,VLOOKUP(MonsterCharacter!BC334,MonsterCharacterAI!$A$3:$C$1000,3,FALSE))</f>
        <v>0</v>
      </c>
      <c r="AI334">
        <f>IF(MonsterCharacter!BD334="-1",0,VLOOKUP(MonsterCharacter!BD334,MonsterCharacterAI!$A$3:$C$1000,2,FALSE))</f>
        <v>0</v>
      </c>
      <c r="AJ334">
        <f>IF(MonsterCharacter!BD334="-1",0,VLOOKUP(MonsterCharacter!BD334,MonsterCharacterAI!$A$3:$C$1000,3,FALSE))</f>
        <v>0</v>
      </c>
      <c r="AK334">
        <f>IF(MonsterCharacter!BE334="-1",0,VLOOKUP(MonsterCharacter!BE334,MonsterCharacterAI!$A$3:$C$1000,2,FALSE))</f>
        <v>0</v>
      </c>
      <c r="AL334">
        <f>IF(MonsterCharacter!BE334="-1",0,VLOOKUP(MonsterCharacter!BE334,MonsterCharacterAI!$A$3:$C$1000,3,FALSE))</f>
        <v>0</v>
      </c>
      <c r="AM334">
        <f>IF(MonsterCharacter!BF334="-1",0,VLOOKUP(MonsterCharacter!BF334,MonsterCharacterAI!$A$3:$C$1000,2,FALSE))</f>
        <v>0</v>
      </c>
      <c r="AN334">
        <f>IF(MonsterCharacter!BF334="-1",0,VLOOKUP(MonsterCharacter!BF334,MonsterCharacterAI!$A$3:$C$1000,3,FALSE))</f>
        <v>0</v>
      </c>
      <c r="AO334">
        <f>IF(MonsterCharacter!BG334="-1",0,VLOOKUP(MonsterCharacter!BG334,MonsterCharacterAI!$A$3:$C$1000,2,FALSE))</f>
        <v>0</v>
      </c>
      <c r="AP334">
        <f>IF(MonsterCharacter!BG334="-1",0,VLOOKUP(MonsterCharacter!BG334,MonsterCharacterAI!$A$3:$C$1000,3,FALSE))</f>
        <v>0</v>
      </c>
      <c r="AQ334">
        <f>IF(MonsterCharacter!BH334="-1",0,VLOOKUP(MonsterCharacter!BH334,MonsterCharacterAI!$A$3:$C$1000,2,FALSE))</f>
        <v>0</v>
      </c>
      <c r="AR334">
        <f>IF(MonsterCharacter!BH334="-1",0,VLOOKUP(MonsterCharacter!BH334,MonsterCharacterAI!$A$3:$C$1000,3,FALSE))</f>
        <v>0</v>
      </c>
      <c r="AS334">
        <f>IF(MonsterCharacter!BI334="-1",0,VLOOKUP(MonsterCharacter!BI334,MonsterCharacterAI!$A$3:$C$1000,2,FALSE))</f>
        <v>0</v>
      </c>
      <c r="AT334">
        <f>IF(MonsterCharacter!BI334="-1",0,VLOOKUP(MonsterCharacter!BI334,MonsterCharacterAI!$A$3:$C$1000,3,FALSE))</f>
        <v>0</v>
      </c>
      <c r="AU334">
        <f>IF(MonsterCharacter!BJ334="-1",0,VLOOKUP(MonsterCharacter!BJ334,MonsterCharacterAI!$A$3:$C$1000,2,FALSE))</f>
        <v>0</v>
      </c>
      <c r="AV334">
        <f>IF(MonsterCharacter!BJ334="-1",0,VLOOKUP(MonsterCharacter!BJ334,MonsterCharacterAI!$A$3:$C$1000,3,FALSE))</f>
        <v>0</v>
      </c>
      <c r="AW334">
        <f>IF(MonsterCharacter!BK334="-1",0,VLOOKUP(MonsterCharacter!BK334,MonsterCharacterAI!$A$3:$C$1000,2,FALSE))</f>
        <v>0</v>
      </c>
      <c r="AX334">
        <f>IF(MonsterCharacter!BK334="-1",0,VLOOKUP(MonsterCharacter!BK334,MonsterCharacterAI!$A$3:$C$1000,3,FALSE))</f>
        <v>0</v>
      </c>
      <c r="AY334">
        <f>IF(MonsterCharacter!BL334="-1",0,VLOOKUP(MonsterCharacter!BL334,MonsterCharacterAI!$A$3:$C$1000,2,FALSE))</f>
        <v>0</v>
      </c>
      <c r="AZ334">
        <f>IF(MonsterCharacter!BL334="-1",0,VLOOKUP(MonsterCharacter!BL334,MonsterCharacterAI!$A$3:$C$1000,3,FALSE))</f>
        <v>0</v>
      </c>
      <c r="BA334">
        <f>MonsterCharacter!F334</f>
        <v>4</v>
      </c>
      <c r="BB334">
        <f>MonsterCharacter!G334</f>
        <v>686</v>
      </c>
    </row>
    <row r="335" spans="1:54" x14ac:dyDescent="0.25">
      <c r="A335" s="1" t="str">
        <f>MonsterCharacter!A335</f>
        <v>04304</v>
      </c>
      <c r="B335" s="1" t="str">
        <f>MonsterCharacter!B335</f>
        <v>Blood Crawler Rex</v>
      </c>
      <c r="C335">
        <f>MonsterCharacter!E335</f>
        <v>-1</v>
      </c>
      <c r="D335">
        <f>MonsterCharacter!D335</f>
        <v>2</v>
      </c>
      <c r="E335">
        <f>MonsterCharacter!V335</f>
        <v>64</v>
      </c>
      <c r="F335" s="5">
        <v>0</v>
      </c>
      <c r="G335">
        <f>MonsterCharacter!CD335</f>
        <v>1600000</v>
      </c>
      <c r="H335">
        <f>MonsterCharacter!CG335</f>
        <v>2034</v>
      </c>
      <c r="I335">
        <f>MonsterCharacter!AG335</f>
        <v>0</v>
      </c>
      <c r="J335">
        <f>MonsterCharacter!CO335</f>
        <v>25</v>
      </c>
      <c r="K335">
        <f>INT(MonsterCharacter!CR335)</f>
        <v>3</v>
      </c>
      <c r="L335">
        <f>INT(MonsterCharacter!CS335)</f>
        <v>5</v>
      </c>
      <c r="M335">
        <f>INT(MonsterCharacter!CV335)</f>
        <v>80</v>
      </c>
      <c r="N335" s="5">
        <v>0</v>
      </c>
      <c r="O335">
        <f>MonsterCharacter!CT335/100</f>
        <v>2</v>
      </c>
      <c r="P335" s="5">
        <v>0</v>
      </c>
      <c r="Q335">
        <f>MonsterCharacter!W335</f>
        <v>1</v>
      </c>
      <c r="R335" s="1" t="str">
        <f>MonsterCharacter!C335</f>
        <v>00099</v>
      </c>
      <c r="S335">
        <f>MonsterCharacter!EX335</f>
        <v>21</v>
      </c>
      <c r="T335">
        <f>MonsterCharacter!EY335</f>
        <v>513</v>
      </c>
      <c r="U335">
        <f>IF(MonsterCharacter!DH335=0,0,1)</f>
        <v>0</v>
      </c>
      <c r="V335">
        <f>IF((MonsterCharacter!AT335=0)*AND(MonsterCharacter!AU335=0)*AND(MonsterCharacter!AV335=0)*AND(MonsterCharacter!AW335=0),-1,IF((MonsterCharacter!AT335&gt;=MonsterCharacter!AU335)*AND(MonsterCharacter!AT335&gt;=MonsterCharacter!AV335)*AND(MonsterCharacter!AT335&gt;=MonsterCharacter!AW335),0,IF((MonsterCharacter!AU335&gt;=MonsterCharacter!AT335)*AND(MonsterCharacter!AU335&gt;=MonsterCharacter!AV335)*AND(MonsterCharacter!AU335&gt;=MonsterCharacter!AW335),1,IF((MonsterCharacter!AV335&gt;=MonsterCharacter!AT335)*AND(MonsterCharacter!AV335&gt;=MonsterCharacter!AU335)*AND(MonsterCharacter!AV335&gt;=MonsterCharacter!AW335),2,3))))</f>
        <v>-1</v>
      </c>
      <c r="W335">
        <f>IF(MonsterCharacter!AX335="-1",0,VLOOKUP(MonsterCharacter!AX335,MonsterCharacterAI!$A$3:$C$1000,2,FALSE))</f>
        <v>1</v>
      </c>
      <c r="X335" t="str">
        <f>IF(MonsterCharacter!AX335="-1",0,VLOOKUP(MonsterCharacter!AX335,MonsterCharacterAI!$A$3:$C$1000,3,FALSE))</f>
        <v>950A</v>
      </c>
      <c r="Y335">
        <f>IF(MonsterCharacter!AY335="-1",0,VLOOKUP(MonsterCharacter!AY335,MonsterCharacterAI!$A$3:$C$1000,2,FALSE))</f>
        <v>1</v>
      </c>
      <c r="Z335" t="str">
        <f>IF(MonsterCharacter!AY335="-1",0,VLOOKUP(MonsterCharacter!AY335,MonsterCharacterAI!$A$3:$C$1000,3,FALSE))</f>
        <v>9205</v>
      </c>
      <c r="AA335">
        <f>IF(MonsterCharacter!AZ335="-1",0,VLOOKUP(MonsterCharacter!AZ335,MonsterCharacterAI!$A$3:$C$1000,2,FALSE))</f>
        <v>0</v>
      </c>
      <c r="AB335">
        <f>IF(MonsterCharacter!AZ335="-1",0,VLOOKUP(MonsterCharacter!AZ335,MonsterCharacterAI!$A$3:$C$1000,3,FALSE))</f>
        <v>0</v>
      </c>
      <c r="AC335">
        <f>IF(MonsterCharacter!BA335="-1",0,VLOOKUP(MonsterCharacter!BA335,MonsterCharacterAI!$A$3:$C$1000,2,FALSE))</f>
        <v>0</v>
      </c>
      <c r="AD335">
        <f>IF(MonsterCharacter!BA335="-1",0,VLOOKUP(MonsterCharacter!BA335,MonsterCharacterAI!$A$3:$C$1000,3,FALSE))</f>
        <v>0</v>
      </c>
      <c r="AE335">
        <f>IF(MonsterCharacter!BB335="-1",0,VLOOKUP(MonsterCharacter!BB335,MonsterCharacterAI!$A$3:$C$1000,2,FALSE))</f>
        <v>0</v>
      </c>
      <c r="AF335">
        <f>IF(MonsterCharacter!BB335="-1",0,VLOOKUP(MonsterCharacter!BB335,MonsterCharacterAI!$A$3:$C$1000,3,FALSE))</f>
        <v>0</v>
      </c>
      <c r="AG335">
        <f>IF(MonsterCharacter!BC335="-1",0,VLOOKUP(MonsterCharacter!BC335,MonsterCharacterAI!$A$3:$C$1000,2,FALSE))</f>
        <v>0</v>
      </c>
      <c r="AH335">
        <f>IF(MonsterCharacter!BC335="-1",0,VLOOKUP(MonsterCharacter!BC335,MonsterCharacterAI!$A$3:$C$1000,3,FALSE))</f>
        <v>0</v>
      </c>
      <c r="AI335">
        <f>IF(MonsterCharacter!BD335="-1",0,VLOOKUP(MonsterCharacter!BD335,MonsterCharacterAI!$A$3:$C$1000,2,FALSE))</f>
        <v>0</v>
      </c>
      <c r="AJ335">
        <f>IF(MonsterCharacter!BD335="-1",0,VLOOKUP(MonsterCharacter!BD335,MonsterCharacterAI!$A$3:$C$1000,3,FALSE))</f>
        <v>0</v>
      </c>
      <c r="AK335">
        <f>IF(MonsterCharacter!BE335="-1",0,VLOOKUP(MonsterCharacter!BE335,MonsterCharacterAI!$A$3:$C$1000,2,FALSE))</f>
        <v>0</v>
      </c>
      <c r="AL335">
        <f>IF(MonsterCharacter!BE335="-1",0,VLOOKUP(MonsterCharacter!BE335,MonsterCharacterAI!$A$3:$C$1000,3,FALSE))</f>
        <v>0</v>
      </c>
      <c r="AM335">
        <f>IF(MonsterCharacter!BF335="-1",0,VLOOKUP(MonsterCharacter!BF335,MonsterCharacterAI!$A$3:$C$1000,2,FALSE))</f>
        <v>0</v>
      </c>
      <c r="AN335">
        <f>IF(MonsterCharacter!BF335="-1",0,VLOOKUP(MonsterCharacter!BF335,MonsterCharacterAI!$A$3:$C$1000,3,FALSE))</f>
        <v>0</v>
      </c>
      <c r="AO335">
        <f>IF(MonsterCharacter!BG335="-1",0,VLOOKUP(MonsterCharacter!BG335,MonsterCharacterAI!$A$3:$C$1000,2,FALSE))</f>
        <v>0</v>
      </c>
      <c r="AP335">
        <f>IF(MonsterCharacter!BG335="-1",0,VLOOKUP(MonsterCharacter!BG335,MonsterCharacterAI!$A$3:$C$1000,3,FALSE))</f>
        <v>0</v>
      </c>
      <c r="AQ335">
        <f>IF(MonsterCharacter!BH335="-1",0,VLOOKUP(MonsterCharacter!BH335,MonsterCharacterAI!$A$3:$C$1000,2,FALSE))</f>
        <v>0</v>
      </c>
      <c r="AR335">
        <f>IF(MonsterCharacter!BH335="-1",0,VLOOKUP(MonsterCharacter!BH335,MonsterCharacterAI!$A$3:$C$1000,3,FALSE))</f>
        <v>0</v>
      </c>
      <c r="AS335">
        <f>IF(MonsterCharacter!BI335="-1",0,VLOOKUP(MonsterCharacter!BI335,MonsterCharacterAI!$A$3:$C$1000,2,FALSE))</f>
        <v>0</v>
      </c>
      <c r="AT335">
        <f>IF(MonsterCharacter!BI335="-1",0,VLOOKUP(MonsterCharacter!BI335,MonsterCharacterAI!$A$3:$C$1000,3,FALSE))</f>
        <v>0</v>
      </c>
      <c r="AU335">
        <f>IF(MonsterCharacter!BJ335="-1",0,VLOOKUP(MonsterCharacter!BJ335,MonsterCharacterAI!$A$3:$C$1000,2,FALSE))</f>
        <v>0</v>
      </c>
      <c r="AV335">
        <f>IF(MonsterCharacter!BJ335="-1",0,VLOOKUP(MonsterCharacter!BJ335,MonsterCharacterAI!$A$3:$C$1000,3,FALSE))</f>
        <v>0</v>
      </c>
      <c r="AW335">
        <f>IF(MonsterCharacter!BK335="-1",0,VLOOKUP(MonsterCharacter!BK335,MonsterCharacterAI!$A$3:$C$1000,2,FALSE))</f>
        <v>0</v>
      </c>
      <c r="AX335">
        <f>IF(MonsterCharacter!BK335="-1",0,VLOOKUP(MonsterCharacter!BK335,MonsterCharacterAI!$A$3:$C$1000,3,FALSE))</f>
        <v>0</v>
      </c>
      <c r="AY335">
        <f>IF(MonsterCharacter!BL335="-1",0,VLOOKUP(MonsterCharacter!BL335,MonsterCharacterAI!$A$3:$C$1000,2,FALSE))</f>
        <v>0</v>
      </c>
      <c r="AZ335">
        <f>IF(MonsterCharacter!BL335="-1",0,VLOOKUP(MonsterCharacter!BL335,MonsterCharacterAI!$A$3:$C$1000,3,FALSE))</f>
        <v>0</v>
      </c>
      <c r="BA335">
        <f>MonsterCharacter!F335</f>
        <v>6</v>
      </c>
      <c r="BB335">
        <f>MonsterCharacter!G335</f>
        <v>700</v>
      </c>
    </row>
    <row r="336" spans="1:54" x14ac:dyDescent="0.25">
      <c r="A336" s="1" t="str">
        <f>MonsterCharacter!A336</f>
        <v>04305</v>
      </c>
      <c r="B336" s="1" t="str">
        <f>MonsterCharacter!B336</f>
        <v>Blood Crawler Rex</v>
      </c>
      <c r="C336">
        <f>MonsterCharacter!E336</f>
        <v>-1</v>
      </c>
      <c r="D336">
        <f>MonsterCharacter!D336</f>
        <v>2</v>
      </c>
      <c r="E336">
        <f>MonsterCharacter!V336</f>
        <v>64</v>
      </c>
      <c r="F336" s="5">
        <v>0</v>
      </c>
      <c r="G336">
        <f>MonsterCharacter!CD336</f>
        <v>1600000</v>
      </c>
      <c r="H336">
        <f>MonsterCharacter!CG336</f>
        <v>2034</v>
      </c>
      <c r="I336">
        <f>MonsterCharacter!AG336</f>
        <v>0</v>
      </c>
      <c r="J336">
        <f>MonsterCharacter!CO336</f>
        <v>25</v>
      </c>
      <c r="K336">
        <f>INT(MonsterCharacter!CR336)</f>
        <v>3</v>
      </c>
      <c r="L336">
        <f>INT(MonsterCharacter!CS336)</f>
        <v>5</v>
      </c>
      <c r="M336">
        <f>INT(MonsterCharacter!CV336)</f>
        <v>80</v>
      </c>
      <c r="N336" s="5">
        <v>0</v>
      </c>
      <c r="O336">
        <f>MonsterCharacter!CT336/100</f>
        <v>2</v>
      </c>
      <c r="P336" s="5">
        <v>0</v>
      </c>
      <c r="Q336">
        <f>MonsterCharacter!W336</f>
        <v>1</v>
      </c>
      <c r="R336" s="1" t="str">
        <f>MonsterCharacter!C336</f>
        <v>00099</v>
      </c>
      <c r="S336">
        <f>MonsterCharacter!EX336</f>
        <v>21</v>
      </c>
      <c r="T336">
        <f>MonsterCharacter!EY336</f>
        <v>513</v>
      </c>
      <c r="U336">
        <f>IF(MonsterCharacter!DH336=0,0,1)</f>
        <v>0</v>
      </c>
      <c r="V336">
        <f>IF((MonsterCharacter!AT336=0)*AND(MonsterCharacter!AU336=0)*AND(MonsterCharacter!AV336=0)*AND(MonsterCharacter!AW336=0),-1,IF((MonsterCharacter!AT336&gt;=MonsterCharacter!AU336)*AND(MonsterCharacter!AT336&gt;=MonsterCharacter!AV336)*AND(MonsterCharacter!AT336&gt;=MonsterCharacter!AW336),0,IF((MonsterCharacter!AU336&gt;=MonsterCharacter!AT336)*AND(MonsterCharacter!AU336&gt;=MonsterCharacter!AV336)*AND(MonsterCharacter!AU336&gt;=MonsterCharacter!AW336),1,IF((MonsterCharacter!AV336&gt;=MonsterCharacter!AT336)*AND(MonsterCharacter!AV336&gt;=MonsterCharacter!AU336)*AND(MonsterCharacter!AV336&gt;=MonsterCharacter!AW336),2,3))))</f>
        <v>-1</v>
      </c>
      <c r="W336">
        <f>IF(MonsterCharacter!AX336="-1",0,VLOOKUP(MonsterCharacter!AX336,MonsterCharacterAI!$A$3:$C$1000,2,FALSE))</f>
        <v>1</v>
      </c>
      <c r="X336" t="str">
        <f>IF(MonsterCharacter!AX336="-1",0,VLOOKUP(MonsterCharacter!AX336,MonsterCharacterAI!$A$3:$C$1000,3,FALSE))</f>
        <v>950A</v>
      </c>
      <c r="Y336">
        <f>IF(MonsterCharacter!AY336="-1",0,VLOOKUP(MonsterCharacter!AY336,MonsterCharacterAI!$A$3:$C$1000,2,FALSE))</f>
        <v>1</v>
      </c>
      <c r="Z336" t="str">
        <f>IF(MonsterCharacter!AY336="-1",0,VLOOKUP(MonsterCharacter!AY336,MonsterCharacterAI!$A$3:$C$1000,3,FALSE))</f>
        <v>9205</v>
      </c>
      <c r="AA336">
        <f>IF(MonsterCharacter!AZ336="-1",0,VLOOKUP(MonsterCharacter!AZ336,MonsterCharacterAI!$A$3:$C$1000,2,FALSE))</f>
        <v>0</v>
      </c>
      <c r="AB336">
        <f>IF(MonsterCharacter!AZ336="-1",0,VLOOKUP(MonsterCharacter!AZ336,MonsterCharacterAI!$A$3:$C$1000,3,FALSE))</f>
        <v>0</v>
      </c>
      <c r="AC336">
        <f>IF(MonsterCharacter!BA336="-1",0,VLOOKUP(MonsterCharacter!BA336,MonsterCharacterAI!$A$3:$C$1000,2,FALSE))</f>
        <v>0</v>
      </c>
      <c r="AD336">
        <f>IF(MonsterCharacter!BA336="-1",0,VLOOKUP(MonsterCharacter!BA336,MonsterCharacterAI!$A$3:$C$1000,3,FALSE))</f>
        <v>0</v>
      </c>
      <c r="AE336">
        <f>IF(MonsterCharacter!BB336="-1",0,VLOOKUP(MonsterCharacter!BB336,MonsterCharacterAI!$A$3:$C$1000,2,FALSE))</f>
        <v>0</v>
      </c>
      <c r="AF336">
        <f>IF(MonsterCharacter!BB336="-1",0,VLOOKUP(MonsterCharacter!BB336,MonsterCharacterAI!$A$3:$C$1000,3,FALSE))</f>
        <v>0</v>
      </c>
      <c r="AG336">
        <f>IF(MonsterCharacter!BC336="-1",0,VLOOKUP(MonsterCharacter!BC336,MonsterCharacterAI!$A$3:$C$1000,2,FALSE))</f>
        <v>0</v>
      </c>
      <c r="AH336">
        <f>IF(MonsterCharacter!BC336="-1",0,VLOOKUP(MonsterCharacter!BC336,MonsterCharacterAI!$A$3:$C$1000,3,FALSE))</f>
        <v>0</v>
      </c>
      <c r="AI336">
        <f>IF(MonsterCharacter!BD336="-1",0,VLOOKUP(MonsterCharacter!BD336,MonsterCharacterAI!$A$3:$C$1000,2,FALSE))</f>
        <v>0</v>
      </c>
      <c r="AJ336">
        <f>IF(MonsterCharacter!BD336="-1",0,VLOOKUP(MonsterCharacter!BD336,MonsterCharacterAI!$A$3:$C$1000,3,FALSE))</f>
        <v>0</v>
      </c>
      <c r="AK336">
        <f>IF(MonsterCharacter!BE336="-1",0,VLOOKUP(MonsterCharacter!BE336,MonsterCharacterAI!$A$3:$C$1000,2,FALSE))</f>
        <v>0</v>
      </c>
      <c r="AL336">
        <f>IF(MonsterCharacter!BE336="-1",0,VLOOKUP(MonsterCharacter!BE336,MonsterCharacterAI!$A$3:$C$1000,3,FALSE))</f>
        <v>0</v>
      </c>
      <c r="AM336">
        <f>IF(MonsterCharacter!BF336="-1",0,VLOOKUP(MonsterCharacter!BF336,MonsterCharacterAI!$A$3:$C$1000,2,FALSE))</f>
        <v>0</v>
      </c>
      <c r="AN336">
        <f>IF(MonsterCharacter!BF336="-1",0,VLOOKUP(MonsterCharacter!BF336,MonsterCharacterAI!$A$3:$C$1000,3,FALSE))</f>
        <v>0</v>
      </c>
      <c r="AO336">
        <f>IF(MonsterCharacter!BG336="-1",0,VLOOKUP(MonsterCharacter!BG336,MonsterCharacterAI!$A$3:$C$1000,2,FALSE))</f>
        <v>0</v>
      </c>
      <c r="AP336">
        <f>IF(MonsterCharacter!BG336="-1",0,VLOOKUP(MonsterCharacter!BG336,MonsterCharacterAI!$A$3:$C$1000,3,FALSE))</f>
        <v>0</v>
      </c>
      <c r="AQ336">
        <f>IF(MonsterCharacter!BH336="-1",0,VLOOKUP(MonsterCharacter!BH336,MonsterCharacterAI!$A$3:$C$1000,2,FALSE))</f>
        <v>0</v>
      </c>
      <c r="AR336">
        <f>IF(MonsterCharacter!BH336="-1",0,VLOOKUP(MonsterCharacter!BH336,MonsterCharacterAI!$A$3:$C$1000,3,FALSE))</f>
        <v>0</v>
      </c>
      <c r="AS336">
        <f>IF(MonsterCharacter!BI336="-1",0,VLOOKUP(MonsterCharacter!BI336,MonsterCharacterAI!$A$3:$C$1000,2,FALSE))</f>
        <v>0</v>
      </c>
      <c r="AT336">
        <f>IF(MonsterCharacter!BI336="-1",0,VLOOKUP(MonsterCharacter!BI336,MonsterCharacterAI!$A$3:$C$1000,3,FALSE))</f>
        <v>0</v>
      </c>
      <c r="AU336">
        <f>IF(MonsterCharacter!BJ336="-1",0,VLOOKUP(MonsterCharacter!BJ336,MonsterCharacterAI!$A$3:$C$1000,2,FALSE))</f>
        <v>0</v>
      </c>
      <c r="AV336">
        <f>IF(MonsterCharacter!BJ336="-1",0,VLOOKUP(MonsterCharacter!BJ336,MonsterCharacterAI!$A$3:$C$1000,3,FALSE))</f>
        <v>0</v>
      </c>
      <c r="AW336">
        <f>IF(MonsterCharacter!BK336="-1",0,VLOOKUP(MonsterCharacter!BK336,MonsterCharacterAI!$A$3:$C$1000,2,FALSE))</f>
        <v>0</v>
      </c>
      <c r="AX336">
        <f>IF(MonsterCharacter!BK336="-1",0,VLOOKUP(MonsterCharacter!BK336,MonsterCharacterAI!$A$3:$C$1000,3,FALSE))</f>
        <v>0</v>
      </c>
      <c r="AY336">
        <f>IF(MonsterCharacter!BL336="-1",0,VLOOKUP(MonsterCharacter!BL336,MonsterCharacterAI!$A$3:$C$1000,2,FALSE))</f>
        <v>0</v>
      </c>
      <c r="AZ336">
        <f>IF(MonsterCharacter!BL336="-1",0,VLOOKUP(MonsterCharacter!BL336,MonsterCharacterAI!$A$3:$C$1000,3,FALSE))</f>
        <v>0</v>
      </c>
      <c r="BA336">
        <f>MonsterCharacter!F336</f>
        <v>6</v>
      </c>
      <c r="BB336">
        <f>MonsterCharacter!G336</f>
        <v>700</v>
      </c>
    </row>
    <row r="337" spans="1:54" x14ac:dyDescent="0.25">
      <c r="A337" s="1" t="str">
        <f>MonsterCharacter!A337</f>
        <v>04306</v>
      </c>
      <c r="B337" s="1" t="str">
        <f>MonsterCharacter!B337</f>
        <v>Blood Crawler Rex</v>
      </c>
      <c r="C337">
        <f>MonsterCharacter!E337</f>
        <v>-1</v>
      </c>
      <c r="D337">
        <f>MonsterCharacter!D337</f>
        <v>2</v>
      </c>
      <c r="E337">
        <f>MonsterCharacter!V337</f>
        <v>64</v>
      </c>
      <c r="F337" s="5">
        <v>0</v>
      </c>
      <c r="G337">
        <f>MonsterCharacter!CD337</f>
        <v>1600000</v>
      </c>
      <c r="H337">
        <f>MonsterCharacter!CG337</f>
        <v>2034</v>
      </c>
      <c r="I337">
        <f>MonsterCharacter!AG337</f>
        <v>0</v>
      </c>
      <c r="J337">
        <f>MonsterCharacter!CO337</f>
        <v>25</v>
      </c>
      <c r="K337">
        <f>INT(MonsterCharacter!CR337)</f>
        <v>3</v>
      </c>
      <c r="L337">
        <f>INT(MonsterCharacter!CS337)</f>
        <v>5</v>
      </c>
      <c r="M337">
        <f>INT(MonsterCharacter!CV337)</f>
        <v>80</v>
      </c>
      <c r="N337" s="5">
        <v>0</v>
      </c>
      <c r="O337">
        <f>MonsterCharacter!CT337/100</f>
        <v>2</v>
      </c>
      <c r="P337" s="5">
        <v>0</v>
      </c>
      <c r="Q337">
        <f>MonsterCharacter!W337</f>
        <v>1</v>
      </c>
      <c r="R337" s="1" t="str">
        <f>MonsterCharacter!C337</f>
        <v>00099</v>
      </c>
      <c r="S337">
        <f>MonsterCharacter!EX337</f>
        <v>21</v>
      </c>
      <c r="T337">
        <f>MonsterCharacter!EY337</f>
        <v>513</v>
      </c>
      <c r="U337">
        <f>IF(MonsterCharacter!DH337=0,0,1)</f>
        <v>0</v>
      </c>
      <c r="V337">
        <f>IF((MonsterCharacter!AT337=0)*AND(MonsterCharacter!AU337=0)*AND(MonsterCharacter!AV337=0)*AND(MonsterCharacter!AW337=0),-1,IF((MonsterCharacter!AT337&gt;=MonsterCharacter!AU337)*AND(MonsterCharacter!AT337&gt;=MonsterCharacter!AV337)*AND(MonsterCharacter!AT337&gt;=MonsterCharacter!AW337),0,IF((MonsterCharacter!AU337&gt;=MonsterCharacter!AT337)*AND(MonsterCharacter!AU337&gt;=MonsterCharacter!AV337)*AND(MonsterCharacter!AU337&gt;=MonsterCharacter!AW337),1,IF((MonsterCharacter!AV337&gt;=MonsterCharacter!AT337)*AND(MonsterCharacter!AV337&gt;=MonsterCharacter!AU337)*AND(MonsterCharacter!AV337&gt;=MonsterCharacter!AW337),2,3))))</f>
        <v>-1</v>
      </c>
      <c r="W337">
        <f>IF(MonsterCharacter!AX337="-1",0,VLOOKUP(MonsterCharacter!AX337,MonsterCharacterAI!$A$3:$C$1000,2,FALSE))</f>
        <v>1</v>
      </c>
      <c r="X337" t="str">
        <f>IF(MonsterCharacter!AX337="-1",0,VLOOKUP(MonsterCharacter!AX337,MonsterCharacterAI!$A$3:$C$1000,3,FALSE))</f>
        <v>950A</v>
      </c>
      <c r="Y337">
        <f>IF(MonsterCharacter!AY337="-1",0,VLOOKUP(MonsterCharacter!AY337,MonsterCharacterAI!$A$3:$C$1000,2,FALSE))</f>
        <v>1</v>
      </c>
      <c r="Z337" t="str">
        <f>IF(MonsterCharacter!AY337="-1",0,VLOOKUP(MonsterCharacter!AY337,MonsterCharacterAI!$A$3:$C$1000,3,FALSE))</f>
        <v>9205</v>
      </c>
      <c r="AA337">
        <f>IF(MonsterCharacter!AZ337="-1",0,VLOOKUP(MonsterCharacter!AZ337,MonsterCharacterAI!$A$3:$C$1000,2,FALSE))</f>
        <v>0</v>
      </c>
      <c r="AB337">
        <f>IF(MonsterCharacter!AZ337="-1",0,VLOOKUP(MonsterCharacter!AZ337,MonsterCharacterAI!$A$3:$C$1000,3,FALSE))</f>
        <v>0</v>
      </c>
      <c r="AC337">
        <f>IF(MonsterCharacter!BA337="-1",0,VLOOKUP(MonsterCharacter!BA337,MonsterCharacterAI!$A$3:$C$1000,2,FALSE))</f>
        <v>0</v>
      </c>
      <c r="AD337">
        <f>IF(MonsterCharacter!BA337="-1",0,VLOOKUP(MonsterCharacter!BA337,MonsterCharacterAI!$A$3:$C$1000,3,FALSE))</f>
        <v>0</v>
      </c>
      <c r="AE337">
        <f>IF(MonsterCharacter!BB337="-1",0,VLOOKUP(MonsterCharacter!BB337,MonsterCharacterAI!$A$3:$C$1000,2,FALSE))</f>
        <v>0</v>
      </c>
      <c r="AF337">
        <f>IF(MonsterCharacter!BB337="-1",0,VLOOKUP(MonsterCharacter!BB337,MonsterCharacterAI!$A$3:$C$1000,3,FALSE))</f>
        <v>0</v>
      </c>
      <c r="AG337">
        <f>IF(MonsterCharacter!BC337="-1",0,VLOOKUP(MonsterCharacter!BC337,MonsterCharacterAI!$A$3:$C$1000,2,FALSE))</f>
        <v>0</v>
      </c>
      <c r="AH337">
        <f>IF(MonsterCharacter!BC337="-1",0,VLOOKUP(MonsterCharacter!BC337,MonsterCharacterAI!$A$3:$C$1000,3,FALSE))</f>
        <v>0</v>
      </c>
      <c r="AI337">
        <f>IF(MonsterCharacter!BD337="-1",0,VLOOKUP(MonsterCharacter!BD337,MonsterCharacterAI!$A$3:$C$1000,2,FALSE))</f>
        <v>0</v>
      </c>
      <c r="AJ337">
        <f>IF(MonsterCharacter!BD337="-1",0,VLOOKUP(MonsterCharacter!BD337,MonsterCharacterAI!$A$3:$C$1000,3,FALSE))</f>
        <v>0</v>
      </c>
      <c r="AK337">
        <f>IF(MonsterCharacter!BE337="-1",0,VLOOKUP(MonsterCharacter!BE337,MonsterCharacterAI!$A$3:$C$1000,2,FALSE))</f>
        <v>0</v>
      </c>
      <c r="AL337">
        <f>IF(MonsterCharacter!BE337="-1",0,VLOOKUP(MonsterCharacter!BE337,MonsterCharacterAI!$A$3:$C$1000,3,FALSE))</f>
        <v>0</v>
      </c>
      <c r="AM337">
        <f>IF(MonsterCharacter!BF337="-1",0,VLOOKUP(MonsterCharacter!BF337,MonsterCharacterAI!$A$3:$C$1000,2,FALSE))</f>
        <v>0</v>
      </c>
      <c r="AN337">
        <f>IF(MonsterCharacter!BF337="-1",0,VLOOKUP(MonsterCharacter!BF337,MonsterCharacterAI!$A$3:$C$1000,3,FALSE))</f>
        <v>0</v>
      </c>
      <c r="AO337">
        <f>IF(MonsterCharacter!BG337="-1",0,VLOOKUP(MonsterCharacter!BG337,MonsterCharacterAI!$A$3:$C$1000,2,FALSE))</f>
        <v>0</v>
      </c>
      <c r="AP337">
        <f>IF(MonsterCharacter!BG337="-1",0,VLOOKUP(MonsterCharacter!BG337,MonsterCharacterAI!$A$3:$C$1000,3,FALSE))</f>
        <v>0</v>
      </c>
      <c r="AQ337">
        <f>IF(MonsterCharacter!BH337="-1",0,VLOOKUP(MonsterCharacter!BH337,MonsterCharacterAI!$A$3:$C$1000,2,FALSE))</f>
        <v>0</v>
      </c>
      <c r="AR337">
        <f>IF(MonsterCharacter!BH337="-1",0,VLOOKUP(MonsterCharacter!BH337,MonsterCharacterAI!$A$3:$C$1000,3,FALSE))</f>
        <v>0</v>
      </c>
      <c r="AS337">
        <f>IF(MonsterCharacter!BI337="-1",0,VLOOKUP(MonsterCharacter!BI337,MonsterCharacterAI!$A$3:$C$1000,2,FALSE))</f>
        <v>0</v>
      </c>
      <c r="AT337">
        <f>IF(MonsterCharacter!BI337="-1",0,VLOOKUP(MonsterCharacter!BI337,MonsterCharacterAI!$A$3:$C$1000,3,FALSE))</f>
        <v>0</v>
      </c>
      <c r="AU337">
        <f>IF(MonsterCharacter!BJ337="-1",0,VLOOKUP(MonsterCharacter!BJ337,MonsterCharacterAI!$A$3:$C$1000,2,FALSE))</f>
        <v>0</v>
      </c>
      <c r="AV337">
        <f>IF(MonsterCharacter!BJ337="-1",0,VLOOKUP(MonsterCharacter!BJ337,MonsterCharacterAI!$A$3:$C$1000,3,FALSE))</f>
        <v>0</v>
      </c>
      <c r="AW337">
        <f>IF(MonsterCharacter!BK337="-1",0,VLOOKUP(MonsterCharacter!BK337,MonsterCharacterAI!$A$3:$C$1000,2,FALSE))</f>
        <v>0</v>
      </c>
      <c r="AX337">
        <f>IF(MonsterCharacter!BK337="-1",0,VLOOKUP(MonsterCharacter!BK337,MonsterCharacterAI!$A$3:$C$1000,3,FALSE))</f>
        <v>0</v>
      </c>
      <c r="AY337">
        <f>IF(MonsterCharacter!BL337="-1",0,VLOOKUP(MonsterCharacter!BL337,MonsterCharacterAI!$A$3:$C$1000,2,FALSE))</f>
        <v>0</v>
      </c>
      <c r="AZ337">
        <f>IF(MonsterCharacter!BL337="-1",0,VLOOKUP(MonsterCharacter!BL337,MonsterCharacterAI!$A$3:$C$1000,3,FALSE))</f>
        <v>0</v>
      </c>
      <c r="BA337">
        <f>MonsterCharacter!F337</f>
        <v>6</v>
      </c>
      <c r="BB337">
        <f>MonsterCharacter!G337</f>
        <v>700</v>
      </c>
    </row>
    <row r="338" spans="1:54" x14ac:dyDescent="0.25">
      <c r="A338" s="1" t="str">
        <f>MonsterCharacter!A338</f>
        <v>04404</v>
      </c>
      <c r="B338" s="1" t="str">
        <f>MonsterCharacter!B338</f>
        <v>Blood Vafer Rex</v>
      </c>
      <c r="C338">
        <f>MonsterCharacter!E338</f>
        <v>-1</v>
      </c>
      <c r="D338">
        <f>MonsterCharacter!D338</f>
        <v>2</v>
      </c>
      <c r="E338">
        <f>MonsterCharacter!V338</f>
        <v>64</v>
      </c>
      <c r="F338" s="5">
        <v>0</v>
      </c>
      <c r="G338">
        <f>MonsterCharacter!CD338</f>
        <v>1600000</v>
      </c>
      <c r="H338">
        <f>MonsterCharacter!CG338</f>
        <v>2034</v>
      </c>
      <c r="I338">
        <f>MonsterCharacter!AG338</f>
        <v>0</v>
      </c>
      <c r="J338">
        <f>MonsterCharacter!CO338</f>
        <v>25</v>
      </c>
      <c r="K338">
        <f>INT(MonsterCharacter!CR338)</f>
        <v>3</v>
      </c>
      <c r="L338">
        <f>INT(MonsterCharacter!CS338)</f>
        <v>5</v>
      </c>
      <c r="M338">
        <f>INT(MonsterCharacter!CV338)</f>
        <v>80</v>
      </c>
      <c r="N338" s="5">
        <v>0</v>
      </c>
      <c r="O338">
        <f>MonsterCharacter!CT338/100</f>
        <v>2</v>
      </c>
      <c r="P338" s="5">
        <v>0</v>
      </c>
      <c r="Q338">
        <f>MonsterCharacter!W338</f>
        <v>1</v>
      </c>
      <c r="R338" s="1" t="str">
        <f>MonsterCharacter!C338</f>
        <v>0009A</v>
      </c>
      <c r="S338">
        <f>MonsterCharacter!EX338</f>
        <v>1</v>
      </c>
      <c r="T338">
        <f>MonsterCharacter!EY338</f>
        <v>513</v>
      </c>
      <c r="U338">
        <f>IF(MonsterCharacter!DH338=0,0,1)</f>
        <v>0</v>
      </c>
      <c r="V338">
        <f>IF((MonsterCharacter!AT338=0)*AND(MonsterCharacter!AU338=0)*AND(MonsterCharacter!AV338=0)*AND(MonsterCharacter!AW338=0),-1,IF((MonsterCharacter!AT338&gt;=MonsterCharacter!AU338)*AND(MonsterCharacter!AT338&gt;=MonsterCharacter!AV338)*AND(MonsterCharacter!AT338&gt;=MonsterCharacter!AW338),0,IF((MonsterCharacter!AU338&gt;=MonsterCharacter!AT338)*AND(MonsterCharacter!AU338&gt;=MonsterCharacter!AV338)*AND(MonsterCharacter!AU338&gt;=MonsterCharacter!AW338),1,IF((MonsterCharacter!AV338&gt;=MonsterCharacter!AT338)*AND(MonsterCharacter!AV338&gt;=MonsterCharacter!AU338)*AND(MonsterCharacter!AV338&gt;=MonsterCharacter!AW338),2,3))))</f>
        <v>-1</v>
      </c>
      <c r="W338">
        <f>IF(MonsterCharacter!AX338="-1",0,VLOOKUP(MonsterCharacter!AX338,MonsterCharacterAI!$A$3:$C$1000,2,FALSE))</f>
        <v>1</v>
      </c>
      <c r="X338" t="str">
        <f>IF(MonsterCharacter!AX338="-1",0,VLOOKUP(MonsterCharacter!AX338,MonsterCharacterAI!$A$3:$C$1000,3,FALSE))</f>
        <v>9307</v>
      </c>
      <c r="Y338">
        <f>IF(MonsterCharacter!AY338="-1",0,VLOOKUP(MonsterCharacter!AY338,MonsterCharacterAI!$A$3:$C$1000,2,FALSE))</f>
        <v>0</v>
      </c>
      <c r="Z338">
        <f>IF(MonsterCharacter!AY338="-1",0,VLOOKUP(MonsterCharacter!AY338,MonsterCharacterAI!$A$3:$C$1000,3,FALSE))</f>
        <v>0</v>
      </c>
      <c r="AA338">
        <f>IF(MonsterCharacter!AZ338="-1",0,VLOOKUP(MonsterCharacter!AZ338,MonsterCharacterAI!$A$3:$C$1000,2,FALSE))</f>
        <v>0</v>
      </c>
      <c r="AB338">
        <f>IF(MonsterCharacter!AZ338="-1",0,VLOOKUP(MonsterCharacter!AZ338,MonsterCharacterAI!$A$3:$C$1000,3,FALSE))</f>
        <v>0</v>
      </c>
      <c r="AC338">
        <f>IF(MonsterCharacter!BA338="-1",0,VLOOKUP(MonsterCharacter!BA338,MonsterCharacterAI!$A$3:$C$1000,2,FALSE))</f>
        <v>0</v>
      </c>
      <c r="AD338">
        <f>IF(MonsterCharacter!BA338="-1",0,VLOOKUP(MonsterCharacter!BA338,MonsterCharacterAI!$A$3:$C$1000,3,FALSE))</f>
        <v>0</v>
      </c>
      <c r="AE338">
        <f>IF(MonsterCharacter!BB338="-1",0,VLOOKUP(MonsterCharacter!BB338,MonsterCharacterAI!$A$3:$C$1000,2,FALSE))</f>
        <v>0</v>
      </c>
      <c r="AF338">
        <f>IF(MonsterCharacter!BB338="-1",0,VLOOKUP(MonsterCharacter!BB338,MonsterCharacterAI!$A$3:$C$1000,3,FALSE))</f>
        <v>0</v>
      </c>
      <c r="AG338">
        <f>IF(MonsterCharacter!BC338="-1",0,VLOOKUP(MonsterCharacter!BC338,MonsterCharacterAI!$A$3:$C$1000,2,FALSE))</f>
        <v>0</v>
      </c>
      <c r="AH338">
        <f>IF(MonsterCharacter!BC338="-1",0,VLOOKUP(MonsterCharacter!BC338,MonsterCharacterAI!$A$3:$C$1000,3,FALSE))</f>
        <v>0</v>
      </c>
      <c r="AI338">
        <f>IF(MonsterCharacter!BD338="-1",0,VLOOKUP(MonsterCharacter!BD338,MonsterCharacterAI!$A$3:$C$1000,2,FALSE))</f>
        <v>0</v>
      </c>
      <c r="AJ338">
        <f>IF(MonsterCharacter!BD338="-1",0,VLOOKUP(MonsterCharacter!BD338,MonsterCharacterAI!$A$3:$C$1000,3,FALSE))</f>
        <v>0</v>
      </c>
      <c r="AK338">
        <f>IF(MonsterCharacter!BE338="-1",0,VLOOKUP(MonsterCharacter!BE338,MonsterCharacterAI!$A$3:$C$1000,2,FALSE))</f>
        <v>0</v>
      </c>
      <c r="AL338">
        <f>IF(MonsterCharacter!BE338="-1",0,VLOOKUP(MonsterCharacter!BE338,MonsterCharacterAI!$A$3:$C$1000,3,FALSE))</f>
        <v>0</v>
      </c>
      <c r="AM338">
        <f>IF(MonsterCharacter!BF338="-1",0,VLOOKUP(MonsterCharacter!BF338,MonsterCharacterAI!$A$3:$C$1000,2,FALSE))</f>
        <v>0</v>
      </c>
      <c r="AN338">
        <f>IF(MonsterCharacter!BF338="-1",0,VLOOKUP(MonsterCharacter!BF338,MonsterCharacterAI!$A$3:$C$1000,3,FALSE))</f>
        <v>0</v>
      </c>
      <c r="AO338">
        <f>IF(MonsterCharacter!BG338="-1",0,VLOOKUP(MonsterCharacter!BG338,MonsterCharacterAI!$A$3:$C$1000,2,FALSE))</f>
        <v>0</v>
      </c>
      <c r="AP338">
        <f>IF(MonsterCharacter!BG338="-1",0,VLOOKUP(MonsterCharacter!BG338,MonsterCharacterAI!$A$3:$C$1000,3,FALSE))</f>
        <v>0</v>
      </c>
      <c r="AQ338">
        <f>IF(MonsterCharacter!BH338="-1",0,VLOOKUP(MonsterCharacter!BH338,MonsterCharacterAI!$A$3:$C$1000,2,FALSE))</f>
        <v>0</v>
      </c>
      <c r="AR338">
        <f>IF(MonsterCharacter!BH338="-1",0,VLOOKUP(MonsterCharacter!BH338,MonsterCharacterAI!$A$3:$C$1000,3,FALSE))</f>
        <v>0</v>
      </c>
      <c r="AS338">
        <f>IF(MonsterCharacter!BI338="-1",0,VLOOKUP(MonsterCharacter!BI338,MonsterCharacterAI!$A$3:$C$1000,2,FALSE))</f>
        <v>0</v>
      </c>
      <c r="AT338">
        <f>IF(MonsterCharacter!BI338="-1",0,VLOOKUP(MonsterCharacter!BI338,MonsterCharacterAI!$A$3:$C$1000,3,FALSE))</f>
        <v>0</v>
      </c>
      <c r="AU338">
        <f>IF(MonsterCharacter!BJ338="-1",0,VLOOKUP(MonsterCharacter!BJ338,MonsterCharacterAI!$A$3:$C$1000,2,FALSE))</f>
        <v>0</v>
      </c>
      <c r="AV338">
        <f>IF(MonsterCharacter!BJ338="-1",0,VLOOKUP(MonsterCharacter!BJ338,MonsterCharacterAI!$A$3:$C$1000,3,FALSE))</f>
        <v>0</v>
      </c>
      <c r="AW338">
        <f>IF(MonsterCharacter!BK338="-1",0,VLOOKUP(MonsterCharacter!BK338,MonsterCharacterAI!$A$3:$C$1000,2,FALSE))</f>
        <v>0</v>
      </c>
      <c r="AX338">
        <f>IF(MonsterCharacter!BK338="-1",0,VLOOKUP(MonsterCharacter!BK338,MonsterCharacterAI!$A$3:$C$1000,3,FALSE))</f>
        <v>0</v>
      </c>
      <c r="AY338">
        <f>IF(MonsterCharacter!BL338="-1",0,VLOOKUP(MonsterCharacter!BL338,MonsterCharacterAI!$A$3:$C$1000,2,FALSE))</f>
        <v>0</v>
      </c>
      <c r="AZ338">
        <f>IF(MonsterCharacter!BL338="-1",0,VLOOKUP(MonsterCharacter!BL338,MonsterCharacterAI!$A$3:$C$1000,3,FALSE))</f>
        <v>0</v>
      </c>
      <c r="BA338">
        <f>MonsterCharacter!F338</f>
        <v>6</v>
      </c>
      <c r="BB338">
        <f>MonsterCharacter!G338</f>
        <v>700</v>
      </c>
    </row>
    <row r="339" spans="1:54" x14ac:dyDescent="0.25">
      <c r="A339" s="1" t="str">
        <f>MonsterCharacter!A339</f>
        <v>04405</v>
      </c>
      <c r="B339" s="1" t="str">
        <f>MonsterCharacter!B339</f>
        <v>Blood Vafer Rex</v>
      </c>
      <c r="C339">
        <f>MonsterCharacter!E339</f>
        <v>-1</v>
      </c>
      <c r="D339">
        <f>MonsterCharacter!D339</f>
        <v>2</v>
      </c>
      <c r="E339">
        <f>MonsterCharacter!V339</f>
        <v>64</v>
      </c>
      <c r="F339" s="5">
        <v>0</v>
      </c>
      <c r="G339">
        <f>MonsterCharacter!CD339</f>
        <v>1600000</v>
      </c>
      <c r="H339">
        <f>MonsterCharacter!CG339</f>
        <v>2034</v>
      </c>
      <c r="I339">
        <f>MonsterCharacter!AG339</f>
        <v>0</v>
      </c>
      <c r="J339">
        <f>MonsterCharacter!CO339</f>
        <v>25</v>
      </c>
      <c r="K339">
        <f>INT(MonsterCharacter!CR339)</f>
        <v>3</v>
      </c>
      <c r="L339">
        <f>INT(MonsterCharacter!CS339)</f>
        <v>5</v>
      </c>
      <c r="M339">
        <f>INT(MonsterCharacter!CV339)</f>
        <v>80</v>
      </c>
      <c r="N339" s="5">
        <v>0</v>
      </c>
      <c r="O339">
        <f>MonsterCharacter!CT339/100</f>
        <v>2</v>
      </c>
      <c r="P339" s="5">
        <v>0</v>
      </c>
      <c r="Q339">
        <f>MonsterCharacter!W339</f>
        <v>1</v>
      </c>
      <c r="R339" s="1" t="str">
        <f>MonsterCharacter!C339</f>
        <v>0009A</v>
      </c>
      <c r="S339">
        <f>MonsterCharacter!EX339</f>
        <v>1</v>
      </c>
      <c r="T339">
        <f>MonsterCharacter!EY339</f>
        <v>513</v>
      </c>
      <c r="U339">
        <f>IF(MonsterCharacter!DH339=0,0,1)</f>
        <v>0</v>
      </c>
      <c r="V339">
        <f>IF((MonsterCharacter!AT339=0)*AND(MonsterCharacter!AU339=0)*AND(MonsterCharacter!AV339=0)*AND(MonsterCharacter!AW339=0),-1,IF((MonsterCharacter!AT339&gt;=MonsterCharacter!AU339)*AND(MonsterCharacter!AT339&gt;=MonsterCharacter!AV339)*AND(MonsterCharacter!AT339&gt;=MonsterCharacter!AW339),0,IF((MonsterCharacter!AU339&gt;=MonsterCharacter!AT339)*AND(MonsterCharacter!AU339&gt;=MonsterCharacter!AV339)*AND(MonsterCharacter!AU339&gt;=MonsterCharacter!AW339),1,IF((MonsterCharacter!AV339&gt;=MonsterCharacter!AT339)*AND(MonsterCharacter!AV339&gt;=MonsterCharacter!AU339)*AND(MonsterCharacter!AV339&gt;=MonsterCharacter!AW339),2,3))))</f>
        <v>-1</v>
      </c>
      <c r="W339">
        <f>IF(MonsterCharacter!AX339="-1",0,VLOOKUP(MonsterCharacter!AX339,MonsterCharacterAI!$A$3:$C$1000,2,FALSE))</f>
        <v>1</v>
      </c>
      <c r="X339" t="str">
        <f>IF(MonsterCharacter!AX339="-1",0,VLOOKUP(MonsterCharacter!AX339,MonsterCharacterAI!$A$3:$C$1000,3,FALSE))</f>
        <v>9307</v>
      </c>
      <c r="Y339">
        <f>IF(MonsterCharacter!AY339="-1",0,VLOOKUP(MonsterCharacter!AY339,MonsterCharacterAI!$A$3:$C$1000,2,FALSE))</f>
        <v>0</v>
      </c>
      <c r="Z339">
        <f>IF(MonsterCharacter!AY339="-1",0,VLOOKUP(MonsterCharacter!AY339,MonsterCharacterAI!$A$3:$C$1000,3,FALSE))</f>
        <v>0</v>
      </c>
      <c r="AA339">
        <f>IF(MonsterCharacter!AZ339="-1",0,VLOOKUP(MonsterCharacter!AZ339,MonsterCharacterAI!$A$3:$C$1000,2,FALSE))</f>
        <v>0</v>
      </c>
      <c r="AB339">
        <f>IF(MonsterCharacter!AZ339="-1",0,VLOOKUP(MonsterCharacter!AZ339,MonsterCharacterAI!$A$3:$C$1000,3,FALSE))</f>
        <v>0</v>
      </c>
      <c r="AC339">
        <f>IF(MonsterCharacter!BA339="-1",0,VLOOKUP(MonsterCharacter!BA339,MonsterCharacterAI!$A$3:$C$1000,2,FALSE))</f>
        <v>0</v>
      </c>
      <c r="AD339">
        <f>IF(MonsterCharacter!BA339="-1",0,VLOOKUP(MonsterCharacter!BA339,MonsterCharacterAI!$A$3:$C$1000,3,FALSE))</f>
        <v>0</v>
      </c>
      <c r="AE339">
        <f>IF(MonsterCharacter!BB339="-1",0,VLOOKUP(MonsterCharacter!BB339,MonsterCharacterAI!$A$3:$C$1000,2,FALSE))</f>
        <v>0</v>
      </c>
      <c r="AF339">
        <f>IF(MonsterCharacter!BB339="-1",0,VLOOKUP(MonsterCharacter!BB339,MonsterCharacterAI!$A$3:$C$1000,3,FALSE))</f>
        <v>0</v>
      </c>
      <c r="AG339">
        <f>IF(MonsterCharacter!BC339="-1",0,VLOOKUP(MonsterCharacter!BC339,MonsterCharacterAI!$A$3:$C$1000,2,FALSE))</f>
        <v>0</v>
      </c>
      <c r="AH339">
        <f>IF(MonsterCharacter!BC339="-1",0,VLOOKUP(MonsterCharacter!BC339,MonsterCharacterAI!$A$3:$C$1000,3,FALSE))</f>
        <v>0</v>
      </c>
      <c r="AI339">
        <f>IF(MonsterCharacter!BD339="-1",0,VLOOKUP(MonsterCharacter!BD339,MonsterCharacterAI!$A$3:$C$1000,2,FALSE))</f>
        <v>0</v>
      </c>
      <c r="AJ339">
        <f>IF(MonsterCharacter!BD339="-1",0,VLOOKUP(MonsterCharacter!BD339,MonsterCharacterAI!$A$3:$C$1000,3,FALSE))</f>
        <v>0</v>
      </c>
      <c r="AK339">
        <f>IF(MonsterCharacter!BE339="-1",0,VLOOKUP(MonsterCharacter!BE339,MonsterCharacterAI!$A$3:$C$1000,2,FALSE))</f>
        <v>0</v>
      </c>
      <c r="AL339">
        <f>IF(MonsterCharacter!BE339="-1",0,VLOOKUP(MonsterCharacter!BE339,MonsterCharacterAI!$A$3:$C$1000,3,FALSE))</f>
        <v>0</v>
      </c>
      <c r="AM339">
        <f>IF(MonsterCharacter!BF339="-1",0,VLOOKUP(MonsterCharacter!BF339,MonsterCharacterAI!$A$3:$C$1000,2,FALSE))</f>
        <v>0</v>
      </c>
      <c r="AN339">
        <f>IF(MonsterCharacter!BF339="-1",0,VLOOKUP(MonsterCharacter!BF339,MonsterCharacterAI!$A$3:$C$1000,3,FALSE))</f>
        <v>0</v>
      </c>
      <c r="AO339">
        <f>IF(MonsterCharacter!BG339="-1",0,VLOOKUP(MonsterCharacter!BG339,MonsterCharacterAI!$A$3:$C$1000,2,FALSE))</f>
        <v>0</v>
      </c>
      <c r="AP339">
        <f>IF(MonsterCharacter!BG339="-1",0,VLOOKUP(MonsterCharacter!BG339,MonsterCharacterAI!$A$3:$C$1000,3,FALSE))</f>
        <v>0</v>
      </c>
      <c r="AQ339">
        <f>IF(MonsterCharacter!BH339="-1",0,VLOOKUP(MonsterCharacter!BH339,MonsterCharacterAI!$A$3:$C$1000,2,FALSE))</f>
        <v>0</v>
      </c>
      <c r="AR339">
        <f>IF(MonsterCharacter!BH339="-1",0,VLOOKUP(MonsterCharacter!BH339,MonsterCharacterAI!$A$3:$C$1000,3,FALSE))</f>
        <v>0</v>
      </c>
      <c r="AS339">
        <f>IF(MonsterCharacter!BI339="-1",0,VLOOKUP(MonsterCharacter!BI339,MonsterCharacterAI!$A$3:$C$1000,2,FALSE))</f>
        <v>0</v>
      </c>
      <c r="AT339">
        <f>IF(MonsterCharacter!BI339="-1",0,VLOOKUP(MonsterCharacter!BI339,MonsterCharacterAI!$A$3:$C$1000,3,FALSE))</f>
        <v>0</v>
      </c>
      <c r="AU339">
        <f>IF(MonsterCharacter!BJ339="-1",0,VLOOKUP(MonsterCharacter!BJ339,MonsterCharacterAI!$A$3:$C$1000,2,FALSE))</f>
        <v>0</v>
      </c>
      <c r="AV339">
        <f>IF(MonsterCharacter!BJ339="-1",0,VLOOKUP(MonsterCharacter!BJ339,MonsterCharacterAI!$A$3:$C$1000,3,FALSE))</f>
        <v>0</v>
      </c>
      <c r="AW339">
        <f>IF(MonsterCharacter!BK339="-1",0,VLOOKUP(MonsterCharacter!BK339,MonsterCharacterAI!$A$3:$C$1000,2,FALSE))</f>
        <v>0</v>
      </c>
      <c r="AX339">
        <f>IF(MonsterCharacter!BK339="-1",0,VLOOKUP(MonsterCharacter!BK339,MonsterCharacterAI!$A$3:$C$1000,3,FALSE))</f>
        <v>0</v>
      </c>
      <c r="AY339">
        <f>IF(MonsterCharacter!BL339="-1",0,VLOOKUP(MonsterCharacter!BL339,MonsterCharacterAI!$A$3:$C$1000,2,FALSE))</f>
        <v>0</v>
      </c>
      <c r="AZ339">
        <f>IF(MonsterCharacter!BL339="-1",0,VLOOKUP(MonsterCharacter!BL339,MonsterCharacterAI!$A$3:$C$1000,3,FALSE))</f>
        <v>0</v>
      </c>
      <c r="BA339">
        <f>MonsterCharacter!F339</f>
        <v>6</v>
      </c>
      <c r="BB339">
        <f>MonsterCharacter!G339</f>
        <v>700</v>
      </c>
    </row>
    <row r="340" spans="1:54" x14ac:dyDescent="0.25">
      <c r="A340" s="1" t="str">
        <f>MonsterCharacter!A340</f>
        <v>04406</v>
      </c>
      <c r="B340" s="1" t="str">
        <f>MonsterCharacter!B340</f>
        <v>Blood Vafer Rex</v>
      </c>
      <c r="C340">
        <f>MonsterCharacter!E340</f>
        <v>-1</v>
      </c>
      <c r="D340">
        <f>MonsterCharacter!D340</f>
        <v>2</v>
      </c>
      <c r="E340">
        <f>MonsterCharacter!V340</f>
        <v>64</v>
      </c>
      <c r="F340" s="5">
        <v>0</v>
      </c>
      <c r="G340">
        <f>MonsterCharacter!CD340</f>
        <v>1600000</v>
      </c>
      <c r="H340">
        <f>MonsterCharacter!CG340</f>
        <v>2034</v>
      </c>
      <c r="I340">
        <f>MonsterCharacter!AG340</f>
        <v>0</v>
      </c>
      <c r="J340">
        <f>MonsterCharacter!CO340</f>
        <v>25</v>
      </c>
      <c r="K340">
        <f>INT(MonsterCharacter!CR340)</f>
        <v>3</v>
      </c>
      <c r="L340">
        <f>INT(MonsterCharacter!CS340)</f>
        <v>5</v>
      </c>
      <c r="M340">
        <f>INT(MonsterCharacter!CV340)</f>
        <v>80</v>
      </c>
      <c r="N340" s="5">
        <v>0</v>
      </c>
      <c r="O340">
        <f>MonsterCharacter!CT340/100</f>
        <v>2</v>
      </c>
      <c r="P340" s="5">
        <v>0</v>
      </c>
      <c r="Q340">
        <f>MonsterCharacter!W340</f>
        <v>1</v>
      </c>
      <c r="R340" s="1" t="str">
        <f>MonsterCharacter!C340</f>
        <v>0009A</v>
      </c>
      <c r="S340">
        <f>MonsterCharacter!EX340</f>
        <v>1</v>
      </c>
      <c r="T340">
        <f>MonsterCharacter!EY340</f>
        <v>513</v>
      </c>
      <c r="U340">
        <f>IF(MonsterCharacter!DH340=0,0,1)</f>
        <v>0</v>
      </c>
      <c r="V340">
        <f>IF((MonsterCharacter!AT340=0)*AND(MonsterCharacter!AU340=0)*AND(MonsterCharacter!AV340=0)*AND(MonsterCharacter!AW340=0),-1,IF((MonsterCharacter!AT340&gt;=MonsterCharacter!AU340)*AND(MonsterCharacter!AT340&gt;=MonsterCharacter!AV340)*AND(MonsterCharacter!AT340&gt;=MonsterCharacter!AW340),0,IF((MonsterCharacter!AU340&gt;=MonsterCharacter!AT340)*AND(MonsterCharacter!AU340&gt;=MonsterCharacter!AV340)*AND(MonsterCharacter!AU340&gt;=MonsterCharacter!AW340),1,IF((MonsterCharacter!AV340&gt;=MonsterCharacter!AT340)*AND(MonsterCharacter!AV340&gt;=MonsterCharacter!AU340)*AND(MonsterCharacter!AV340&gt;=MonsterCharacter!AW340),2,3))))</f>
        <v>-1</v>
      </c>
      <c r="W340">
        <f>IF(MonsterCharacter!AX340="-1",0,VLOOKUP(MonsterCharacter!AX340,MonsterCharacterAI!$A$3:$C$1000,2,FALSE))</f>
        <v>1</v>
      </c>
      <c r="X340" t="str">
        <f>IF(MonsterCharacter!AX340="-1",0,VLOOKUP(MonsterCharacter!AX340,MonsterCharacterAI!$A$3:$C$1000,3,FALSE))</f>
        <v>9307</v>
      </c>
      <c r="Y340">
        <f>IF(MonsterCharacter!AY340="-1",0,VLOOKUP(MonsterCharacter!AY340,MonsterCharacterAI!$A$3:$C$1000,2,FALSE))</f>
        <v>0</v>
      </c>
      <c r="Z340">
        <f>IF(MonsterCharacter!AY340="-1",0,VLOOKUP(MonsterCharacter!AY340,MonsterCharacterAI!$A$3:$C$1000,3,FALSE))</f>
        <v>0</v>
      </c>
      <c r="AA340">
        <f>IF(MonsterCharacter!AZ340="-1",0,VLOOKUP(MonsterCharacter!AZ340,MonsterCharacterAI!$A$3:$C$1000,2,FALSE))</f>
        <v>0</v>
      </c>
      <c r="AB340">
        <f>IF(MonsterCharacter!AZ340="-1",0,VLOOKUP(MonsterCharacter!AZ340,MonsterCharacterAI!$A$3:$C$1000,3,FALSE))</f>
        <v>0</v>
      </c>
      <c r="AC340">
        <f>IF(MonsterCharacter!BA340="-1",0,VLOOKUP(MonsterCharacter!BA340,MonsterCharacterAI!$A$3:$C$1000,2,FALSE))</f>
        <v>0</v>
      </c>
      <c r="AD340">
        <f>IF(MonsterCharacter!BA340="-1",0,VLOOKUP(MonsterCharacter!BA340,MonsterCharacterAI!$A$3:$C$1000,3,FALSE))</f>
        <v>0</v>
      </c>
      <c r="AE340">
        <f>IF(MonsterCharacter!BB340="-1",0,VLOOKUP(MonsterCharacter!BB340,MonsterCharacterAI!$A$3:$C$1000,2,FALSE))</f>
        <v>0</v>
      </c>
      <c r="AF340">
        <f>IF(MonsterCharacter!BB340="-1",0,VLOOKUP(MonsterCharacter!BB340,MonsterCharacterAI!$A$3:$C$1000,3,FALSE))</f>
        <v>0</v>
      </c>
      <c r="AG340">
        <f>IF(MonsterCharacter!BC340="-1",0,VLOOKUP(MonsterCharacter!BC340,MonsterCharacterAI!$A$3:$C$1000,2,FALSE))</f>
        <v>0</v>
      </c>
      <c r="AH340">
        <f>IF(MonsterCharacter!BC340="-1",0,VLOOKUP(MonsterCharacter!BC340,MonsterCharacterAI!$A$3:$C$1000,3,FALSE))</f>
        <v>0</v>
      </c>
      <c r="AI340">
        <f>IF(MonsterCharacter!BD340="-1",0,VLOOKUP(MonsterCharacter!BD340,MonsterCharacterAI!$A$3:$C$1000,2,FALSE))</f>
        <v>0</v>
      </c>
      <c r="AJ340">
        <f>IF(MonsterCharacter!BD340="-1",0,VLOOKUP(MonsterCharacter!BD340,MonsterCharacterAI!$A$3:$C$1000,3,FALSE))</f>
        <v>0</v>
      </c>
      <c r="AK340">
        <f>IF(MonsterCharacter!BE340="-1",0,VLOOKUP(MonsterCharacter!BE340,MonsterCharacterAI!$A$3:$C$1000,2,FALSE))</f>
        <v>0</v>
      </c>
      <c r="AL340">
        <f>IF(MonsterCharacter!BE340="-1",0,VLOOKUP(MonsterCharacter!BE340,MonsterCharacterAI!$A$3:$C$1000,3,FALSE))</f>
        <v>0</v>
      </c>
      <c r="AM340">
        <f>IF(MonsterCharacter!BF340="-1",0,VLOOKUP(MonsterCharacter!BF340,MonsterCharacterAI!$A$3:$C$1000,2,FALSE))</f>
        <v>0</v>
      </c>
      <c r="AN340">
        <f>IF(MonsterCharacter!BF340="-1",0,VLOOKUP(MonsterCharacter!BF340,MonsterCharacterAI!$A$3:$C$1000,3,FALSE))</f>
        <v>0</v>
      </c>
      <c r="AO340">
        <f>IF(MonsterCharacter!BG340="-1",0,VLOOKUP(MonsterCharacter!BG340,MonsterCharacterAI!$A$3:$C$1000,2,FALSE))</f>
        <v>0</v>
      </c>
      <c r="AP340">
        <f>IF(MonsterCharacter!BG340="-1",0,VLOOKUP(MonsterCharacter!BG340,MonsterCharacterAI!$A$3:$C$1000,3,FALSE))</f>
        <v>0</v>
      </c>
      <c r="AQ340">
        <f>IF(MonsterCharacter!BH340="-1",0,VLOOKUP(MonsterCharacter!BH340,MonsterCharacterAI!$A$3:$C$1000,2,FALSE))</f>
        <v>0</v>
      </c>
      <c r="AR340">
        <f>IF(MonsterCharacter!BH340="-1",0,VLOOKUP(MonsterCharacter!BH340,MonsterCharacterAI!$A$3:$C$1000,3,FALSE))</f>
        <v>0</v>
      </c>
      <c r="AS340">
        <f>IF(MonsterCharacter!BI340="-1",0,VLOOKUP(MonsterCharacter!BI340,MonsterCharacterAI!$A$3:$C$1000,2,FALSE))</f>
        <v>0</v>
      </c>
      <c r="AT340">
        <f>IF(MonsterCharacter!BI340="-1",0,VLOOKUP(MonsterCharacter!BI340,MonsterCharacterAI!$A$3:$C$1000,3,FALSE))</f>
        <v>0</v>
      </c>
      <c r="AU340">
        <f>IF(MonsterCharacter!BJ340="-1",0,VLOOKUP(MonsterCharacter!BJ340,MonsterCharacterAI!$A$3:$C$1000,2,FALSE))</f>
        <v>0</v>
      </c>
      <c r="AV340">
        <f>IF(MonsterCharacter!BJ340="-1",0,VLOOKUP(MonsterCharacter!BJ340,MonsterCharacterAI!$A$3:$C$1000,3,FALSE))</f>
        <v>0</v>
      </c>
      <c r="AW340">
        <f>IF(MonsterCharacter!BK340="-1",0,VLOOKUP(MonsterCharacter!BK340,MonsterCharacterAI!$A$3:$C$1000,2,FALSE))</f>
        <v>0</v>
      </c>
      <c r="AX340">
        <f>IF(MonsterCharacter!BK340="-1",0,VLOOKUP(MonsterCharacter!BK340,MonsterCharacterAI!$A$3:$C$1000,3,FALSE))</f>
        <v>0</v>
      </c>
      <c r="AY340">
        <f>IF(MonsterCharacter!BL340="-1",0,VLOOKUP(MonsterCharacter!BL340,MonsterCharacterAI!$A$3:$C$1000,2,FALSE))</f>
        <v>0</v>
      </c>
      <c r="AZ340">
        <f>IF(MonsterCharacter!BL340="-1",0,VLOOKUP(MonsterCharacter!BL340,MonsterCharacterAI!$A$3:$C$1000,3,FALSE))</f>
        <v>0</v>
      </c>
      <c r="BA340">
        <f>MonsterCharacter!F340</f>
        <v>6</v>
      </c>
      <c r="BB340">
        <f>MonsterCharacter!G340</f>
        <v>700</v>
      </c>
    </row>
    <row r="341" spans="1:54" x14ac:dyDescent="0.25">
      <c r="A341" s="1" t="str">
        <f>MonsterCharacter!A341</f>
        <v>04504</v>
      </c>
      <c r="B341" s="1" t="str">
        <f>MonsterCharacter!B341</f>
        <v>Fierce Snatcher Rex</v>
      </c>
      <c r="C341">
        <f>MonsterCharacter!E341</f>
        <v>-1</v>
      </c>
      <c r="D341">
        <f>MonsterCharacter!D341</f>
        <v>2</v>
      </c>
      <c r="E341">
        <f>MonsterCharacter!V341</f>
        <v>64</v>
      </c>
      <c r="F341" s="5">
        <v>0</v>
      </c>
      <c r="G341">
        <f>MonsterCharacter!CD341</f>
        <v>1600000</v>
      </c>
      <c r="H341">
        <f>MonsterCharacter!CG341</f>
        <v>2034</v>
      </c>
      <c r="I341">
        <f>MonsterCharacter!AG341</f>
        <v>0</v>
      </c>
      <c r="J341">
        <f>MonsterCharacter!CO341</f>
        <v>25</v>
      </c>
      <c r="K341">
        <f>INT(MonsterCharacter!CR341)</f>
        <v>3</v>
      </c>
      <c r="L341">
        <f>INT(MonsterCharacter!CS341)</f>
        <v>5</v>
      </c>
      <c r="M341">
        <f>INT(MonsterCharacter!CV341)</f>
        <v>80</v>
      </c>
      <c r="N341" s="5">
        <v>0</v>
      </c>
      <c r="O341">
        <f>MonsterCharacter!CT341/100</f>
        <v>2</v>
      </c>
      <c r="P341" s="5">
        <v>0</v>
      </c>
      <c r="Q341">
        <f>MonsterCharacter!W341</f>
        <v>1</v>
      </c>
      <c r="R341" s="1" t="str">
        <f>MonsterCharacter!C341</f>
        <v>0009B</v>
      </c>
      <c r="S341">
        <f>MonsterCharacter!EX341</f>
        <v>21</v>
      </c>
      <c r="T341">
        <f>MonsterCharacter!EY341</f>
        <v>258</v>
      </c>
      <c r="U341">
        <f>IF(MonsterCharacter!DH341=0,0,1)</f>
        <v>0</v>
      </c>
      <c r="V341">
        <f>IF((MonsterCharacter!AT341=0)*AND(MonsterCharacter!AU341=0)*AND(MonsterCharacter!AV341=0)*AND(MonsterCharacter!AW341=0),-1,IF((MonsterCharacter!AT341&gt;=MonsterCharacter!AU341)*AND(MonsterCharacter!AT341&gt;=MonsterCharacter!AV341)*AND(MonsterCharacter!AT341&gt;=MonsterCharacter!AW341),0,IF((MonsterCharacter!AU341&gt;=MonsterCharacter!AT341)*AND(MonsterCharacter!AU341&gt;=MonsterCharacter!AV341)*AND(MonsterCharacter!AU341&gt;=MonsterCharacter!AW341),1,IF((MonsterCharacter!AV341&gt;=MonsterCharacter!AT341)*AND(MonsterCharacter!AV341&gt;=MonsterCharacter!AU341)*AND(MonsterCharacter!AV341&gt;=MonsterCharacter!AW341),2,3))))</f>
        <v>-1</v>
      </c>
      <c r="W341">
        <f>IF(MonsterCharacter!AX341="-1",0,VLOOKUP(MonsterCharacter!AX341,MonsterCharacterAI!$A$3:$C$1000,2,FALSE))</f>
        <v>1</v>
      </c>
      <c r="X341" t="str">
        <f>IF(MonsterCharacter!AX341="-1",0,VLOOKUP(MonsterCharacter!AX341,MonsterCharacterAI!$A$3:$C$1000,3,FALSE))</f>
        <v>950B</v>
      </c>
      <c r="Y341">
        <f>IF(MonsterCharacter!AY341="-1",0,VLOOKUP(MonsterCharacter!AY341,MonsterCharacterAI!$A$3:$C$1000,2,FALSE))</f>
        <v>0</v>
      </c>
      <c r="Z341">
        <f>IF(MonsterCharacter!AY341="-1",0,VLOOKUP(MonsterCharacter!AY341,MonsterCharacterAI!$A$3:$C$1000,3,FALSE))</f>
        <v>0</v>
      </c>
      <c r="AA341">
        <f>IF(MonsterCharacter!AZ341="-1",0,VLOOKUP(MonsterCharacter!AZ341,MonsterCharacterAI!$A$3:$C$1000,2,FALSE))</f>
        <v>0</v>
      </c>
      <c r="AB341">
        <f>IF(MonsterCharacter!AZ341="-1",0,VLOOKUP(MonsterCharacter!AZ341,MonsterCharacterAI!$A$3:$C$1000,3,FALSE))</f>
        <v>0</v>
      </c>
      <c r="AC341">
        <f>IF(MonsterCharacter!BA341="-1",0,VLOOKUP(MonsterCharacter!BA341,MonsterCharacterAI!$A$3:$C$1000,2,FALSE))</f>
        <v>0</v>
      </c>
      <c r="AD341">
        <f>IF(MonsterCharacter!BA341="-1",0,VLOOKUP(MonsterCharacter!BA341,MonsterCharacterAI!$A$3:$C$1000,3,FALSE))</f>
        <v>0</v>
      </c>
      <c r="AE341">
        <f>IF(MonsterCharacter!BB341="-1",0,VLOOKUP(MonsterCharacter!BB341,MonsterCharacterAI!$A$3:$C$1000,2,FALSE))</f>
        <v>0</v>
      </c>
      <c r="AF341">
        <f>IF(MonsterCharacter!BB341="-1",0,VLOOKUP(MonsterCharacter!BB341,MonsterCharacterAI!$A$3:$C$1000,3,FALSE))</f>
        <v>0</v>
      </c>
      <c r="AG341">
        <f>IF(MonsterCharacter!BC341="-1",0,VLOOKUP(MonsterCharacter!BC341,MonsterCharacterAI!$A$3:$C$1000,2,FALSE))</f>
        <v>0</v>
      </c>
      <c r="AH341">
        <f>IF(MonsterCharacter!BC341="-1",0,VLOOKUP(MonsterCharacter!BC341,MonsterCharacterAI!$A$3:$C$1000,3,FALSE))</f>
        <v>0</v>
      </c>
      <c r="AI341">
        <f>IF(MonsterCharacter!BD341="-1",0,VLOOKUP(MonsterCharacter!BD341,MonsterCharacterAI!$A$3:$C$1000,2,FALSE))</f>
        <v>0</v>
      </c>
      <c r="AJ341">
        <f>IF(MonsterCharacter!BD341="-1",0,VLOOKUP(MonsterCharacter!BD341,MonsterCharacterAI!$A$3:$C$1000,3,FALSE))</f>
        <v>0</v>
      </c>
      <c r="AK341">
        <f>IF(MonsterCharacter!BE341="-1",0,VLOOKUP(MonsterCharacter!BE341,MonsterCharacterAI!$A$3:$C$1000,2,FALSE))</f>
        <v>0</v>
      </c>
      <c r="AL341">
        <f>IF(MonsterCharacter!BE341="-1",0,VLOOKUP(MonsterCharacter!BE341,MonsterCharacterAI!$A$3:$C$1000,3,FALSE))</f>
        <v>0</v>
      </c>
      <c r="AM341">
        <f>IF(MonsterCharacter!BF341="-1",0,VLOOKUP(MonsterCharacter!BF341,MonsterCharacterAI!$A$3:$C$1000,2,FALSE))</f>
        <v>0</v>
      </c>
      <c r="AN341">
        <f>IF(MonsterCharacter!BF341="-1",0,VLOOKUP(MonsterCharacter!BF341,MonsterCharacterAI!$A$3:$C$1000,3,FALSE))</f>
        <v>0</v>
      </c>
      <c r="AO341">
        <f>IF(MonsterCharacter!BG341="-1",0,VLOOKUP(MonsterCharacter!BG341,MonsterCharacterAI!$A$3:$C$1000,2,FALSE))</f>
        <v>0</v>
      </c>
      <c r="AP341">
        <f>IF(MonsterCharacter!BG341="-1",0,VLOOKUP(MonsterCharacter!BG341,MonsterCharacterAI!$A$3:$C$1000,3,FALSE))</f>
        <v>0</v>
      </c>
      <c r="AQ341">
        <f>IF(MonsterCharacter!BH341="-1",0,VLOOKUP(MonsterCharacter!BH341,MonsterCharacterAI!$A$3:$C$1000,2,FALSE))</f>
        <v>0</v>
      </c>
      <c r="AR341">
        <f>IF(MonsterCharacter!BH341="-1",0,VLOOKUP(MonsterCharacter!BH341,MonsterCharacterAI!$A$3:$C$1000,3,FALSE))</f>
        <v>0</v>
      </c>
      <c r="AS341">
        <f>IF(MonsterCharacter!BI341="-1",0,VLOOKUP(MonsterCharacter!BI341,MonsterCharacterAI!$A$3:$C$1000,2,FALSE))</f>
        <v>0</v>
      </c>
      <c r="AT341">
        <f>IF(MonsterCharacter!BI341="-1",0,VLOOKUP(MonsterCharacter!BI341,MonsterCharacterAI!$A$3:$C$1000,3,FALSE))</f>
        <v>0</v>
      </c>
      <c r="AU341">
        <f>IF(MonsterCharacter!BJ341="-1",0,VLOOKUP(MonsterCharacter!BJ341,MonsterCharacterAI!$A$3:$C$1000,2,FALSE))</f>
        <v>0</v>
      </c>
      <c r="AV341">
        <f>IF(MonsterCharacter!BJ341="-1",0,VLOOKUP(MonsterCharacter!BJ341,MonsterCharacterAI!$A$3:$C$1000,3,FALSE))</f>
        <v>0</v>
      </c>
      <c r="AW341">
        <f>IF(MonsterCharacter!BK341="-1",0,VLOOKUP(MonsterCharacter!BK341,MonsterCharacterAI!$A$3:$C$1000,2,FALSE))</f>
        <v>0</v>
      </c>
      <c r="AX341">
        <f>IF(MonsterCharacter!BK341="-1",0,VLOOKUP(MonsterCharacter!BK341,MonsterCharacterAI!$A$3:$C$1000,3,FALSE))</f>
        <v>0</v>
      </c>
      <c r="AY341">
        <f>IF(MonsterCharacter!BL341="-1",0,VLOOKUP(MonsterCharacter!BL341,MonsterCharacterAI!$A$3:$C$1000,2,FALSE))</f>
        <v>0</v>
      </c>
      <c r="AZ341">
        <f>IF(MonsterCharacter!BL341="-1",0,VLOOKUP(MonsterCharacter!BL341,MonsterCharacterAI!$A$3:$C$1000,3,FALSE))</f>
        <v>0</v>
      </c>
      <c r="BA341">
        <f>MonsterCharacter!F341</f>
        <v>6</v>
      </c>
      <c r="BB341">
        <f>MonsterCharacter!G341</f>
        <v>700</v>
      </c>
    </row>
    <row r="342" spans="1:54" x14ac:dyDescent="0.25">
      <c r="A342" s="1" t="str">
        <f>MonsterCharacter!A342</f>
        <v>04505</v>
      </c>
      <c r="B342" s="1" t="str">
        <f>MonsterCharacter!B342</f>
        <v>Fierce Snatcher Rex</v>
      </c>
      <c r="C342">
        <f>MonsterCharacter!E342</f>
        <v>-1</v>
      </c>
      <c r="D342">
        <f>MonsterCharacter!D342</f>
        <v>2</v>
      </c>
      <c r="E342">
        <f>MonsterCharacter!V342</f>
        <v>64</v>
      </c>
      <c r="F342" s="5">
        <v>0</v>
      </c>
      <c r="G342">
        <f>MonsterCharacter!CD342</f>
        <v>1600000</v>
      </c>
      <c r="H342">
        <f>MonsterCharacter!CG342</f>
        <v>2034</v>
      </c>
      <c r="I342">
        <f>MonsterCharacter!AG342</f>
        <v>0</v>
      </c>
      <c r="J342">
        <f>MonsterCharacter!CO342</f>
        <v>25</v>
      </c>
      <c r="K342">
        <f>INT(MonsterCharacter!CR342)</f>
        <v>3</v>
      </c>
      <c r="L342">
        <f>INT(MonsterCharacter!CS342)</f>
        <v>5</v>
      </c>
      <c r="M342">
        <f>INT(MonsterCharacter!CV342)</f>
        <v>80</v>
      </c>
      <c r="N342" s="5">
        <v>0</v>
      </c>
      <c r="O342">
        <f>MonsterCharacter!CT342/100</f>
        <v>2</v>
      </c>
      <c r="P342" s="5">
        <v>0</v>
      </c>
      <c r="Q342">
        <f>MonsterCharacter!W342</f>
        <v>1</v>
      </c>
      <c r="R342" s="1" t="str">
        <f>MonsterCharacter!C342</f>
        <v>0009B</v>
      </c>
      <c r="S342">
        <f>MonsterCharacter!EX342</f>
        <v>21</v>
      </c>
      <c r="T342">
        <f>MonsterCharacter!EY342</f>
        <v>258</v>
      </c>
      <c r="U342">
        <f>IF(MonsterCharacter!DH342=0,0,1)</f>
        <v>0</v>
      </c>
      <c r="V342">
        <f>IF((MonsterCharacter!AT342=0)*AND(MonsterCharacter!AU342=0)*AND(MonsterCharacter!AV342=0)*AND(MonsterCharacter!AW342=0),-1,IF((MonsterCharacter!AT342&gt;=MonsterCharacter!AU342)*AND(MonsterCharacter!AT342&gt;=MonsterCharacter!AV342)*AND(MonsterCharacter!AT342&gt;=MonsterCharacter!AW342),0,IF((MonsterCharacter!AU342&gt;=MonsterCharacter!AT342)*AND(MonsterCharacter!AU342&gt;=MonsterCharacter!AV342)*AND(MonsterCharacter!AU342&gt;=MonsterCharacter!AW342),1,IF((MonsterCharacter!AV342&gt;=MonsterCharacter!AT342)*AND(MonsterCharacter!AV342&gt;=MonsterCharacter!AU342)*AND(MonsterCharacter!AV342&gt;=MonsterCharacter!AW342),2,3))))</f>
        <v>-1</v>
      </c>
      <c r="W342">
        <f>IF(MonsterCharacter!AX342="-1",0,VLOOKUP(MonsterCharacter!AX342,MonsterCharacterAI!$A$3:$C$1000,2,FALSE))</f>
        <v>1</v>
      </c>
      <c r="X342" t="str">
        <f>IF(MonsterCharacter!AX342="-1",0,VLOOKUP(MonsterCharacter!AX342,MonsterCharacterAI!$A$3:$C$1000,3,FALSE))</f>
        <v>950B</v>
      </c>
      <c r="Y342">
        <f>IF(MonsterCharacter!AY342="-1",0,VLOOKUP(MonsterCharacter!AY342,MonsterCharacterAI!$A$3:$C$1000,2,FALSE))</f>
        <v>0</v>
      </c>
      <c r="Z342">
        <f>IF(MonsterCharacter!AY342="-1",0,VLOOKUP(MonsterCharacter!AY342,MonsterCharacterAI!$A$3:$C$1000,3,FALSE))</f>
        <v>0</v>
      </c>
      <c r="AA342">
        <f>IF(MonsterCharacter!AZ342="-1",0,VLOOKUP(MonsterCharacter!AZ342,MonsterCharacterAI!$A$3:$C$1000,2,FALSE))</f>
        <v>0</v>
      </c>
      <c r="AB342">
        <f>IF(MonsterCharacter!AZ342="-1",0,VLOOKUP(MonsterCharacter!AZ342,MonsterCharacterAI!$A$3:$C$1000,3,FALSE))</f>
        <v>0</v>
      </c>
      <c r="AC342">
        <f>IF(MonsterCharacter!BA342="-1",0,VLOOKUP(MonsterCharacter!BA342,MonsterCharacterAI!$A$3:$C$1000,2,FALSE))</f>
        <v>0</v>
      </c>
      <c r="AD342">
        <f>IF(MonsterCharacter!BA342="-1",0,VLOOKUP(MonsterCharacter!BA342,MonsterCharacterAI!$A$3:$C$1000,3,FALSE))</f>
        <v>0</v>
      </c>
      <c r="AE342">
        <f>IF(MonsterCharacter!BB342="-1",0,VLOOKUP(MonsterCharacter!BB342,MonsterCharacterAI!$A$3:$C$1000,2,FALSE))</f>
        <v>0</v>
      </c>
      <c r="AF342">
        <f>IF(MonsterCharacter!BB342="-1",0,VLOOKUP(MonsterCharacter!BB342,MonsterCharacterAI!$A$3:$C$1000,3,FALSE))</f>
        <v>0</v>
      </c>
      <c r="AG342">
        <f>IF(MonsterCharacter!BC342="-1",0,VLOOKUP(MonsterCharacter!BC342,MonsterCharacterAI!$A$3:$C$1000,2,FALSE))</f>
        <v>0</v>
      </c>
      <c r="AH342">
        <f>IF(MonsterCharacter!BC342="-1",0,VLOOKUP(MonsterCharacter!BC342,MonsterCharacterAI!$A$3:$C$1000,3,FALSE))</f>
        <v>0</v>
      </c>
      <c r="AI342">
        <f>IF(MonsterCharacter!BD342="-1",0,VLOOKUP(MonsterCharacter!BD342,MonsterCharacterAI!$A$3:$C$1000,2,FALSE))</f>
        <v>0</v>
      </c>
      <c r="AJ342">
        <f>IF(MonsterCharacter!BD342="-1",0,VLOOKUP(MonsterCharacter!BD342,MonsterCharacterAI!$A$3:$C$1000,3,FALSE))</f>
        <v>0</v>
      </c>
      <c r="AK342">
        <f>IF(MonsterCharacter!BE342="-1",0,VLOOKUP(MonsterCharacter!BE342,MonsterCharacterAI!$A$3:$C$1000,2,FALSE))</f>
        <v>0</v>
      </c>
      <c r="AL342">
        <f>IF(MonsterCharacter!BE342="-1",0,VLOOKUP(MonsterCharacter!BE342,MonsterCharacterAI!$A$3:$C$1000,3,FALSE))</f>
        <v>0</v>
      </c>
      <c r="AM342">
        <f>IF(MonsterCharacter!BF342="-1",0,VLOOKUP(MonsterCharacter!BF342,MonsterCharacterAI!$A$3:$C$1000,2,FALSE))</f>
        <v>0</v>
      </c>
      <c r="AN342">
        <f>IF(MonsterCharacter!BF342="-1",0,VLOOKUP(MonsterCharacter!BF342,MonsterCharacterAI!$A$3:$C$1000,3,FALSE))</f>
        <v>0</v>
      </c>
      <c r="AO342">
        <f>IF(MonsterCharacter!BG342="-1",0,VLOOKUP(MonsterCharacter!BG342,MonsterCharacterAI!$A$3:$C$1000,2,FALSE))</f>
        <v>0</v>
      </c>
      <c r="AP342">
        <f>IF(MonsterCharacter!BG342="-1",0,VLOOKUP(MonsterCharacter!BG342,MonsterCharacterAI!$A$3:$C$1000,3,FALSE))</f>
        <v>0</v>
      </c>
      <c r="AQ342">
        <f>IF(MonsterCharacter!BH342="-1",0,VLOOKUP(MonsterCharacter!BH342,MonsterCharacterAI!$A$3:$C$1000,2,FALSE))</f>
        <v>0</v>
      </c>
      <c r="AR342">
        <f>IF(MonsterCharacter!BH342="-1",0,VLOOKUP(MonsterCharacter!BH342,MonsterCharacterAI!$A$3:$C$1000,3,FALSE))</f>
        <v>0</v>
      </c>
      <c r="AS342">
        <f>IF(MonsterCharacter!BI342="-1",0,VLOOKUP(MonsterCharacter!BI342,MonsterCharacterAI!$A$3:$C$1000,2,FALSE))</f>
        <v>0</v>
      </c>
      <c r="AT342">
        <f>IF(MonsterCharacter!BI342="-1",0,VLOOKUP(MonsterCharacter!BI342,MonsterCharacterAI!$A$3:$C$1000,3,FALSE))</f>
        <v>0</v>
      </c>
      <c r="AU342">
        <f>IF(MonsterCharacter!BJ342="-1",0,VLOOKUP(MonsterCharacter!BJ342,MonsterCharacterAI!$A$3:$C$1000,2,FALSE))</f>
        <v>0</v>
      </c>
      <c r="AV342">
        <f>IF(MonsterCharacter!BJ342="-1",0,VLOOKUP(MonsterCharacter!BJ342,MonsterCharacterAI!$A$3:$C$1000,3,FALSE))</f>
        <v>0</v>
      </c>
      <c r="AW342">
        <f>IF(MonsterCharacter!BK342="-1",0,VLOOKUP(MonsterCharacter!BK342,MonsterCharacterAI!$A$3:$C$1000,2,FALSE))</f>
        <v>0</v>
      </c>
      <c r="AX342">
        <f>IF(MonsterCharacter!BK342="-1",0,VLOOKUP(MonsterCharacter!BK342,MonsterCharacterAI!$A$3:$C$1000,3,FALSE))</f>
        <v>0</v>
      </c>
      <c r="AY342">
        <f>IF(MonsterCharacter!BL342="-1",0,VLOOKUP(MonsterCharacter!BL342,MonsterCharacterAI!$A$3:$C$1000,2,FALSE))</f>
        <v>0</v>
      </c>
      <c r="AZ342">
        <f>IF(MonsterCharacter!BL342="-1",0,VLOOKUP(MonsterCharacter!BL342,MonsterCharacterAI!$A$3:$C$1000,3,FALSE))</f>
        <v>0</v>
      </c>
      <c r="BA342">
        <f>MonsterCharacter!F342</f>
        <v>6</v>
      </c>
      <c r="BB342">
        <f>MonsterCharacter!G342</f>
        <v>700</v>
      </c>
    </row>
    <row r="343" spans="1:54" x14ac:dyDescent="0.25">
      <c r="A343" s="1" t="str">
        <f>MonsterCharacter!A343</f>
        <v>04506</v>
      </c>
      <c r="B343" s="1" t="str">
        <f>MonsterCharacter!B343</f>
        <v>Fierce Snatcher Rex</v>
      </c>
      <c r="C343">
        <f>MonsterCharacter!E343</f>
        <v>-1</v>
      </c>
      <c r="D343">
        <f>MonsterCharacter!D343</f>
        <v>2</v>
      </c>
      <c r="E343">
        <f>MonsterCharacter!V343</f>
        <v>64</v>
      </c>
      <c r="F343" s="5">
        <v>0</v>
      </c>
      <c r="G343">
        <f>MonsterCharacter!CD343</f>
        <v>1600000</v>
      </c>
      <c r="H343">
        <f>MonsterCharacter!CG343</f>
        <v>2034</v>
      </c>
      <c r="I343">
        <f>MonsterCharacter!AG343</f>
        <v>0</v>
      </c>
      <c r="J343">
        <f>MonsterCharacter!CO343</f>
        <v>25</v>
      </c>
      <c r="K343">
        <f>INT(MonsterCharacter!CR343)</f>
        <v>3</v>
      </c>
      <c r="L343">
        <f>INT(MonsterCharacter!CS343)</f>
        <v>5</v>
      </c>
      <c r="M343">
        <f>INT(MonsterCharacter!CV343)</f>
        <v>80</v>
      </c>
      <c r="N343" s="5">
        <v>0</v>
      </c>
      <c r="O343">
        <f>MonsterCharacter!CT343/100</f>
        <v>2</v>
      </c>
      <c r="P343" s="5">
        <v>0</v>
      </c>
      <c r="Q343">
        <f>MonsterCharacter!W343</f>
        <v>1</v>
      </c>
      <c r="R343" s="1" t="str">
        <f>MonsterCharacter!C343</f>
        <v>0009B</v>
      </c>
      <c r="S343">
        <f>MonsterCharacter!EX343</f>
        <v>21</v>
      </c>
      <c r="T343">
        <f>MonsterCharacter!EY343</f>
        <v>258</v>
      </c>
      <c r="U343">
        <f>IF(MonsterCharacter!DH343=0,0,1)</f>
        <v>0</v>
      </c>
      <c r="V343">
        <f>IF((MonsterCharacter!AT343=0)*AND(MonsterCharacter!AU343=0)*AND(MonsterCharacter!AV343=0)*AND(MonsterCharacter!AW343=0),-1,IF((MonsterCharacter!AT343&gt;=MonsterCharacter!AU343)*AND(MonsterCharacter!AT343&gt;=MonsterCharacter!AV343)*AND(MonsterCharacter!AT343&gt;=MonsterCharacter!AW343),0,IF((MonsterCharacter!AU343&gt;=MonsterCharacter!AT343)*AND(MonsterCharacter!AU343&gt;=MonsterCharacter!AV343)*AND(MonsterCharacter!AU343&gt;=MonsterCharacter!AW343),1,IF((MonsterCharacter!AV343&gt;=MonsterCharacter!AT343)*AND(MonsterCharacter!AV343&gt;=MonsterCharacter!AU343)*AND(MonsterCharacter!AV343&gt;=MonsterCharacter!AW343),2,3))))</f>
        <v>-1</v>
      </c>
      <c r="W343">
        <f>IF(MonsterCharacter!AX343="-1",0,VLOOKUP(MonsterCharacter!AX343,MonsterCharacterAI!$A$3:$C$1000,2,FALSE))</f>
        <v>1</v>
      </c>
      <c r="X343" t="str">
        <f>IF(MonsterCharacter!AX343="-1",0,VLOOKUP(MonsterCharacter!AX343,MonsterCharacterAI!$A$3:$C$1000,3,FALSE))</f>
        <v>950B</v>
      </c>
      <c r="Y343">
        <f>IF(MonsterCharacter!AY343="-1",0,VLOOKUP(MonsterCharacter!AY343,MonsterCharacterAI!$A$3:$C$1000,2,FALSE))</f>
        <v>0</v>
      </c>
      <c r="Z343">
        <f>IF(MonsterCharacter!AY343="-1",0,VLOOKUP(MonsterCharacter!AY343,MonsterCharacterAI!$A$3:$C$1000,3,FALSE))</f>
        <v>0</v>
      </c>
      <c r="AA343">
        <f>IF(MonsterCharacter!AZ343="-1",0,VLOOKUP(MonsterCharacter!AZ343,MonsterCharacterAI!$A$3:$C$1000,2,FALSE))</f>
        <v>0</v>
      </c>
      <c r="AB343">
        <f>IF(MonsterCharacter!AZ343="-1",0,VLOOKUP(MonsterCharacter!AZ343,MonsterCharacterAI!$A$3:$C$1000,3,FALSE))</f>
        <v>0</v>
      </c>
      <c r="AC343">
        <f>IF(MonsterCharacter!BA343="-1",0,VLOOKUP(MonsterCharacter!BA343,MonsterCharacterAI!$A$3:$C$1000,2,FALSE))</f>
        <v>0</v>
      </c>
      <c r="AD343">
        <f>IF(MonsterCharacter!BA343="-1",0,VLOOKUP(MonsterCharacter!BA343,MonsterCharacterAI!$A$3:$C$1000,3,FALSE))</f>
        <v>0</v>
      </c>
      <c r="AE343">
        <f>IF(MonsterCharacter!BB343="-1",0,VLOOKUP(MonsterCharacter!BB343,MonsterCharacterAI!$A$3:$C$1000,2,FALSE))</f>
        <v>0</v>
      </c>
      <c r="AF343">
        <f>IF(MonsterCharacter!BB343="-1",0,VLOOKUP(MonsterCharacter!BB343,MonsterCharacterAI!$A$3:$C$1000,3,FALSE))</f>
        <v>0</v>
      </c>
      <c r="AG343">
        <f>IF(MonsterCharacter!BC343="-1",0,VLOOKUP(MonsterCharacter!BC343,MonsterCharacterAI!$A$3:$C$1000,2,FALSE))</f>
        <v>0</v>
      </c>
      <c r="AH343">
        <f>IF(MonsterCharacter!BC343="-1",0,VLOOKUP(MonsterCharacter!BC343,MonsterCharacterAI!$A$3:$C$1000,3,FALSE))</f>
        <v>0</v>
      </c>
      <c r="AI343">
        <f>IF(MonsterCharacter!BD343="-1",0,VLOOKUP(MonsterCharacter!BD343,MonsterCharacterAI!$A$3:$C$1000,2,FALSE))</f>
        <v>0</v>
      </c>
      <c r="AJ343">
        <f>IF(MonsterCharacter!BD343="-1",0,VLOOKUP(MonsterCharacter!BD343,MonsterCharacterAI!$A$3:$C$1000,3,FALSE))</f>
        <v>0</v>
      </c>
      <c r="AK343">
        <f>IF(MonsterCharacter!BE343="-1",0,VLOOKUP(MonsterCharacter!BE343,MonsterCharacterAI!$A$3:$C$1000,2,FALSE))</f>
        <v>0</v>
      </c>
      <c r="AL343">
        <f>IF(MonsterCharacter!BE343="-1",0,VLOOKUP(MonsterCharacter!BE343,MonsterCharacterAI!$A$3:$C$1000,3,FALSE))</f>
        <v>0</v>
      </c>
      <c r="AM343">
        <f>IF(MonsterCharacter!BF343="-1",0,VLOOKUP(MonsterCharacter!BF343,MonsterCharacterAI!$A$3:$C$1000,2,FALSE))</f>
        <v>0</v>
      </c>
      <c r="AN343">
        <f>IF(MonsterCharacter!BF343="-1",0,VLOOKUP(MonsterCharacter!BF343,MonsterCharacterAI!$A$3:$C$1000,3,FALSE))</f>
        <v>0</v>
      </c>
      <c r="AO343">
        <f>IF(MonsterCharacter!BG343="-1",0,VLOOKUP(MonsterCharacter!BG343,MonsterCharacterAI!$A$3:$C$1000,2,FALSE))</f>
        <v>0</v>
      </c>
      <c r="AP343">
        <f>IF(MonsterCharacter!BG343="-1",0,VLOOKUP(MonsterCharacter!BG343,MonsterCharacterAI!$A$3:$C$1000,3,FALSE))</f>
        <v>0</v>
      </c>
      <c r="AQ343">
        <f>IF(MonsterCharacter!BH343="-1",0,VLOOKUP(MonsterCharacter!BH343,MonsterCharacterAI!$A$3:$C$1000,2,FALSE))</f>
        <v>0</v>
      </c>
      <c r="AR343">
        <f>IF(MonsterCharacter!BH343="-1",0,VLOOKUP(MonsterCharacter!BH343,MonsterCharacterAI!$A$3:$C$1000,3,FALSE))</f>
        <v>0</v>
      </c>
      <c r="AS343">
        <f>IF(MonsterCharacter!BI343="-1",0,VLOOKUP(MonsterCharacter!BI343,MonsterCharacterAI!$A$3:$C$1000,2,FALSE))</f>
        <v>0</v>
      </c>
      <c r="AT343">
        <f>IF(MonsterCharacter!BI343="-1",0,VLOOKUP(MonsterCharacter!BI343,MonsterCharacterAI!$A$3:$C$1000,3,FALSE))</f>
        <v>0</v>
      </c>
      <c r="AU343">
        <f>IF(MonsterCharacter!BJ343="-1",0,VLOOKUP(MonsterCharacter!BJ343,MonsterCharacterAI!$A$3:$C$1000,2,FALSE))</f>
        <v>0</v>
      </c>
      <c r="AV343">
        <f>IF(MonsterCharacter!BJ343="-1",0,VLOOKUP(MonsterCharacter!BJ343,MonsterCharacterAI!$A$3:$C$1000,3,FALSE))</f>
        <v>0</v>
      </c>
      <c r="AW343">
        <f>IF(MonsterCharacter!BK343="-1",0,VLOOKUP(MonsterCharacter!BK343,MonsterCharacterAI!$A$3:$C$1000,2,FALSE))</f>
        <v>0</v>
      </c>
      <c r="AX343">
        <f>IF(MonsterCharacter!BK343="-1",0,VLOOKUP(MonsterCharacter!BK343,MonsterCharacterAI!$A$3:$C$1000,3,FALSE))</f>
        <v>0</v>
      </c>
      <c r="AY343">
        <f>IF(MonsterCharacter!BL343="-1",0,VLOOKUP(MonsterCharacter!BL343,MonsterCharacterAI!$A$3:$C$1000,2,FALSE))</f>
        <v>0</v>
      </c>
      <c r="AZ343">
        <f>IF(MonsterCharacter!BL343="-1",0,VLOOKUP(MonsterCharacter!BL343,MonsterCharacterAI!$A$3:$C$1000,3,FALSE))</f>
        <v>0</v>
      </c>
      <c r="BA343">
        <f>MonsterCharacter!F343</f>
        <v>6</v>
      </c>
      <c r="BB343">
        <f>MonsterCharacter!G343</f>
        <v>700</v>
      </c>
    </row>
    <row r="344" spans="1:54" x14ac:dyDescent="0.25">
      <c r="A344" s="1" t="str">
        <f>MonsterCharacter!A344</f>
        <v>05807</v>
      </c>
      <c r="B344" s="1" t="str">
        <f>MonsterCharacter!B344</f>
        <v>Caliana Princess</v>
      </c>
      <c r="C344">
        <f>MonsterCharacter!E344</f>
        <v>-1</v>
      </c>
      <c r="D344">
        <f>MonsterCharacter!D344</f>
        <v>2</v>
      </c>
      <c r="E344">
        <f>MonsterCharacter!V344</f>
        <v>60</v>
      </c>
      <c r="F344" s="5">
        <v>0</v>
      </c>
      <c r="G344">
        <f>MonsterCharacter!CD344</f>
        <v>8897800</v>
      </c>
      <c r="H344">
        <f>MonsterCharacter!CG344</f>
        <v>2034</v>
      </c>
      <c r="I344">
        <f>MonsterCharacter!AG344</f>
        <v>0</v>
      </c>
      <c r="J344">
        <f>MonsterCharacter!CO344</f>
        <v>40</v>
      </c>
      <c r="K344">
        <f>INT(MonsterCharacter!CR344)</f>
        <v>2</v>
      </c>
      <c r="L344">
        <f>INT(MonsterCharacter!CS344)</f>
        <v>6</v>
      </c>
      <c r="M344">
        <f>INT(MonsterCharacter!CV344)</f>
        <v>40</v>
      </c>
      <c r="N344" s="5">
        <v>0</v>
      </c>
      <c r="O344">
        <f>MonsterCharacter!CT344/100</f>
        <v>1</v>
      </c>
      <c r="P344" s="5">
        <v>0</v>
      </c>
      <c r="Q344">
        <f>MonsterCharacter!W344</f>
        <v>1</v>
      </c>
      <c r="R344" s="1" t="str">
        <f>MonsterCharacter!C344</f>
        <v>000AB</v>
      </c>
      <c r="S344">
        <f>MonsterCharacter!EX344</f>
        <v>21</v>
      </c>
      <c r="T344">
        <f>MonsterCharacter!EY344</f>
        <v>257</v>
      </c>
      <c r="U344">
        <f>IF(MonsterCharacter!DH344=0,0,1)</f>
        <v>0</v>
      </c>
      <c r="V344">
        <f>IF((MonsterCharacter!AT344=0)*AND(MonsterCharacter!AU344=0)*AND(MonsterCharacter!AV344=0)*AND(MonsterCharacter!AW344=0),-1,IF((MonsterCharacter!AT344&gt;=MonsterCharacter!AU344)*AND(MonsterCharacter!AT344&gt;=MonsterCharacter!AV344)*AND(MonsterCharacter!AT344&gt;=MonsterCharacter!AW344),0,IF((MonsterCharacter!AU344&gt;=MonsterCharacter!AT344)*AND(MonsterCharacter!AU344&gt;=MonsterCharacter!AV344)*AND(MonsterCharacter!AU344&gt;=MonsterCharacter!AW344),1,IF((MonsterCharacter!AV344&gt;=MonsterCharacter!AT344)*AND(MonsterCharacter!AV344&gt;=MonsterCharacter!AU344)*AND(MonsterCharacter!AV344&gt;=MonsterCharacter!AW344),2,3))))</f>
        <v>1</v>
      </c>
      <c r="W344">
        <f>IF(MonsterCharacter!AX344="-1",0,VLOOKUP(MonsterCharacter!AX344,MonsterCharacterAI!$A$3:$C$1000,2,FALSE))</f>
        <v>1</v>
      </c>
      <c r="X344" t="str">
        <f>IF(MonsterCharacter!AX344="-1",0,VLOOKUP(MonsterCharacter!AX344,MonsterCharacterAI!$A$3:$C$1000,3,FALSE))</f>
        <v>9309</v>
      </c>
      <c r="Y344">
        <f>IF(MonsterCharacter!AY344="-1",0,VLOOKUP(MonsterCharacter!AY344,MonsterCharacterAI!$A$3:$C$1000,2,FALSE))</f>
        <v>1</v>
      </c>
      <c r="Z344" t="str">
        <f>IF(MonsterCharacter!AY344="-1",0,VLOOKUP(MonsterCharacter!AY344,MonsterCharacterAI!$A$3:$C$1000,3,FALSE))</f>
        <v>950A</v>
      </c>
      <c r="AA344">
        <f>IF(MonsterCharacter!AZ344="-1",0,VLOOKUP(MonsterCharacter!AZ344,MonsterCharacterAI!$A$3:$C$1000,2,FALSE))</f>
        <v>0</v>
      </c>
      <c r="AB344">
        <f>IF(MonsterCharacter!AZ344="-1",0,VLOOKUP(MonsterCharacter!AZ344,MonsterCharacterAI!$A$3:$C$1000,3,FALSE))</f>
        <v>0</v>
      </c>
      <c r="AC344">
        <f>IF(MonsterCharacter!BA344="-1",0,VLOOKUP(MonsterCharacter!BA344,MonsterCharacterAI!$A$3:$C$1000,2,FALSE))</f>
        <v>0</v>
      </c>
      <c r="AD344">
        <f>IF(MonsterCharacter!BA344="-1",0,VLOOKUP(MonsterCharacter!BA344,MonsterCharacterAI!$A$3:$C$1000,3,FALSE))</f>
        <v>0</v>
      </c>
      <c r="AE344">
        <f>IF(MonsterCharacter!BB344="-1",0,VLOOKUP(MonsterCharacter!BB344,MonsterCharacterAI!$A$3:$C$1000,2,FALSE))</f>
        <v>0</v>
      </c>
      <c r="AF344">
        <f>IF(MonsterCharacter!BB344="-1",0,VLOOKUP(MonsterCharacter!BB344,MonsterCharacterAI!$A$3:$C$1000,3,FALSE))</f>
        <v>0</v>
      </c>
      <c r="AG344">
        <f>IF(MonsterCharacter!BC344="-1",0,VLOOKUP(MonsterCharacter!BC344,MonsterCharacterAI!$A$3:$C$1000,2,FALSE))</f>
        <v>0</v>
      </c>
      <c r="AH344">
        <f>IF(MonsterCharacter!BC344="-1",0,VLOOKUP(MonsterCharacter!BC344,MonsterCharacterAI!$A$3:$C$1000,3,FALSE))</f>
        <v>0</v>
      </c>
      <c r="AI344">
        <f>IF(MonsterCharacter!BD344="-1",0,VLOOKUP(MonsterCharacter!BD344,MonsterCharacterAI!$A$3:$C$1000,2,FALSE))</f>
        <v>0</v>
      </c>
      <c r="AJ344">
        <f>IF(MonsterCharacter!BD344="-1",0,VLOOKUP(MonsterCharacter!BD344,MonsterCharacterAI!$A$3:$C$1000,3,FALSE))</f>
        <v>0</v>
      </c>
      <c r="AK344">
        <f>IF(MonsterCharacter!BE344="-1",0,VLOOKUP(MonsterCharacter!BE344,MonsterCharacterAI!$A$3:$C$1000,2,FALSE))</f>
        <v>0</v>
      </c>
      <c r="AL344">
        <f>IF(MonsterCharacter!BE344="-1",0,VLOOKUP(MonsterCharacter!BE344,MonsterCharacterAI!$A$3:$C$1000,3,FALSE))</f>
        <v>0</v>
      </c>
      <c r="AM344">
        <f>IF(MonsterCharacter!BF344="-1",0,VLOOKUP(MonsterCharacter!BF344,MonsterCharacterAI!$A$3:$C$1000,2,FALSE))</f>
        <v>0</v>
      </c>
      <c r="AN344">
        <f>IF(MonsterCharacter!BF344="-1",0,VLOOKUP(MonsterCharacter!BF344,MonsterCharacterAI!$A$3:$C$1000,3,FALSE))</f>
        <v>0</v>
      </c>
      <c r="AO344">
        <f>IF(MonsterCharacter!BG344="-1",0,VLOOKUP(MonsterCharacter!BG344,MonsterCharacterAI!$A$3:$C$1000,2,FALSE))</f>
        <v>0</v>
      </c>
      <c r="AP344">
        <f>IF(MonsterCharacter!BG344="-1",0,VLOOKUP(MonsterCharacter!BG344,MonsterCharacterAI!$A$3:$C$1000,3,FALSE))</f>
        <v>0</v>
      </c>
      <c r="AQ344">
        <f>IF(MonsterCharacter!BH344="-1",0,VLOOKUP(MonsterCharacter!BH344,MonsterCharacterAI!$A$3:$C$1000,2,FALSE))</f>
        <v>0</v>
      </c>
      <c r="AR344">
        <f>IF(MonsterCharacter!BH344="-1",0,VLOOKUP(MonsterCharacter!BH344,MonsterCharacterAI!$A$3:$C$1000,3,FALSE))</f>
        <v>0</v>
      </c>
      <c r="AS344">
        <f>IF(MonsterCharacter!BI344="-1",0,VLOOKUP(MonsterCharacter!BI344,MonsterCharacterAI!$A$3:$C$1000,2,FALSE))</f>
        <v>0</v>
      </c>
      <c r="AT344">
        <f>IF(MonsterCharacter!BI344="-1",0,VLOOKUP(MonsterCharacter!BI344,MonsterCharacterAI!$A$3:$C$1000,3,FALSE))</f>
        <v>0</v>
      </c>
      <c r="AU344">
        <f>IF(MonsterCharacter!BJ344="-1",0,VLOOKUP(MonsterCharacter!BJ344,MonsterCharacterAI!$A$3:$C$1000,2,FALSE))</f>
        <v>0</v>
      </c>
      <c r="AV344">
        <f>IF(MonsterCharacter!BJ344="-1",0,VLOOKUP(MonsterCharacter!BJ344,MonsterCharacterAI!$A$3:$C$1000,3,FALSE))</f>
        <v>0</v>
      </c>
      <c r="AW344">
        <f>IF(MonsterCharacter!BK344="-1",0,VLOOKUP(MonsterCharacter!BK344,MonsterCharacterAI!$A$3:$C$1000,2,FALSE))</f>
        <v>0</v>
      </c>
      <c r="AX344">
        <f>IF(MonsterCharacter!BK344="-1",0,VLOOKUP(MonsterCharacter!BK344,MonsterCharacterAI!$A$3:$C$1000,3,FALSE))</f>
        <v>0</v>
      </c>
      <c r="AY344">
        <f>IF(MonsterCharacter!BL344="-1",0,VLOOKUP(MonsterCharacter!BL344,MonsterCharacterAI!$A$3:$C$1000,2,FALSE))</f>
        <v>0</v>
      </c>
      <c r="AZ344">
        <f>IF(MonsterCharacter!BL344="-1",0,VLOOKUP(MonsterCharacter!BL344,MonsterCharacterAI!$A$3:$C$1000,3,FALSE))</f>
        <v>0</v>
      </c>
      <c r="BA344">
        <f>MonsterCharacter!F344</f>
        <v>10</v>
      </c>
      <c r="BB344">
        <f>MonsterCharacter!G344</f>
        <v>700</v>
      </c>
    </row>
    <row r="345" spans="1:54" x14ac:dyDescent="0.25">
      <c r="A345" s="1" t="str">
        <f>MonsterCharacter!A345</f>
        <v>04903</v>
      </c>
      <c r="B345" s="1" t="str">
        <f>MonsterCharacter!B345</f>
        <v>Holystone Keeper</v>
      </c>
      <c r="C345">
        <f>MonsterCharacter!E345</f>
        <v>-1</v>
      </c>
      <c r="D345">
        <f>MonsterCharacter!D345</f>
        <v>0</v>
      </c>
      <c r="E345">
        <f>MonsterCharacter!V345</f>
        <v>50</v>
      </c>
      <c r="F345" s="5">
        <v>0</v>
      </c>
      <c r="G345">
        <f>MonsterCharacter!CD345</f>
        <v>2621</v>
      </c>
      <c r="H345">
        <f>MonsterCharacter!CG345</f>
        <v>1017</v>
      </c>
      <c r="I345">
        <f>MonsterCharacter!AG345</f>
        <v>0</v>
      </c>
      <c r="J345">
        <f>MonsterCharacter!CO345</f>
        <v>630</v>
      </c>
      <c r="K345">
        <f>INT(MonsterCharacter!CR345)</f>
        <v>1</v>
      </c>
      <c r="L345">
        <f>INT(MonsterCharacter!CS345)</f>
        <v>1</v>
      </c>
      <c r="M345">
        <f>INT(MonsterCharacter!CV345)</f>
        <v>44</v>
      </c>
      <c r="N345" s="5">
        <v>0</v>
      </c>
      <c r="O345">
        <f>MonsterCharacter!CT345/100</f>
        <v>1.8</v>
      </c>
      <c r="P345" s="5">
        <v>0</v>
      </c>
      <c r="Q345">
        <f>MonsterCharacter!W345</f>
        <v>0</v>
      </c>
      <c r="R345" s="1" t="str">
        <f>MonsterCharacter!C345</f>
        <v>0009C</v>
      </c>
      <c r="S345">
        <f>MonsterCharacter!EX345</f>
        <v>21</v>
      </c>
      <c r="T345">
        <f>MonsterCharacter!EY345</f>
        <v>513</v>
      </c>
      <c r="U345">
        <f>IF(MonsterCharacter!DH345=0,0,1)</f>
        <v>0</v>
      </c>
      <c r="V345">
        <f>IF((MonsterCharacter!AT345=0)*AND(MonsterCharacter!AU345=0)*AND(MonsterCharacter!AV345=0)*AND(MonsterCharacter!AW345=0),-1,IF((MonsterCharacter!AT345&gt;=MonsterCharacter!AU345)*AND(MonsterCharacter!AT345&gt;=MonsterCharacter!AV345)*AND(MonsterCharacter!AT345&gt;=MonsterCharacter!AW345),0,IF((MonsterCharacter!AU345&gt;=MonsterCharacter!AT345)*AND(MonsterCharacter!AU345&gt;=MonsterCharacter!AV345)*AND(MonsterCharacter!AU345&gt;=MonsterCharacter!AW345),1,IF((MonsterCharacter!AV345&gt;=MonsterCharacter!AT345)*AND(MonsterCharacter!AV345&gt;=MonsterCharacter!AU345)*AND(MonsterCharacter!AV345&gt;=MonsterCharacter!AW345),2,3))))</f>
        <v>0</v>
      </c>
      <c r="W345">
        <f>IF(MonsterCharacter!AX345="-1",0,VLOOKUP(MonsterCharacter!AX345,MonsterCharacterAI!$A$3:$C$1000,2,FALSE))</f>
        <v>0</v>
      </c>
      <c r="X345">
        <f>IF(MonsterCharacter!AX345="-1",0,VLOOKUP(MonsterCharacter!AX345,MonsterCharacterAI!$A$3:$C$1000,3,FALSE))</f>
        <v>0</v>
      </c>
      <c r="Y345">
        <f>IF(MonsterCharacter!AY345="-1",0,VLOOKUP(MonsterCharacter!AY345,MonsterCharacterAI!$A$3:$C$1000,2,FALSE))</f>
        <v>0</v>
      </c>
      <c r="Z345">
        <f>IF(MonsterCharacter!AY345="-1",0,VLOOKUP(MonsterCharacter!AY345,MonsterCharacterAI!$A$3:$C$1000,3,FALSE))</f>
        <v>0</v>
      </c>
      <c r="AA345">
        <f>IF(MonsterCharacter!AZ345="-1",0,VLOOKUP(MonsterCharacter!AZ345,MonsterCharacterAI!$A$3:$C$1000,2,FALSE))</f>
        <v>0</v>
      </c>
      <c r="AB345">
        <f>IF(MonsterCharacter!AZ345="-1",0,VLOOKUP(MonsterCharacter!AZ345,MonsterCharacterAI!$A$3:$C$1000,3,FALSE))</f>
        <v>0</v>
      </c>
      <c r="AC345">
        <f>IF(MonsterCharacter!BA345="-1",0,VLOOKUP(MonsterCharacter!BA345,MonsterCharacterAI!$A$3:$C$1000,2,FALSE))</f>
        <v>0</v>
      </c>
      <c r="AD345">
        <f>IF(MonsterCharacter!BA345="-1",0,VLOOKUP(MonsterCharacter!BA345,MonsterCharacterAI!$A$3:$C$1000,3,FALSE))</f>
        <v>0</v>
      </c>
      <c r="AE345">
        <f>IF(MonsterCharacter!BB345="-1",0,VLOOKUP(MonsterCharacter!BB345,MonsterCharacterAI!$A$3:$C$1000,2,FALSE))</f>
        <v>0</v>
      </c>
      <c r="AF345">
        <f>IF(MonsterCharacter!BB345="-1",0,VLOOKUP(MonsterCharacter!BB345,MonsterCharacterAI!$A$3:$C$1000,3,FALSE))</f>
        <v>0</v>
      </c>
      <c r="AG345">
        <f>IF(MonsterCharacter!BC345="-1",0,VLOOKUP(MonsterCharacter!BC345,MonsterCharacterAI!$A$3:$C$1000,2,FALSE))</f>
        <v>0</v>
      </c>
      <c r="AH345">
        <f>IF(MonsterCharacter!BC345="-1",0,VLOOKUP(MonsterCharacter!BC345,MonsterCharacterAI!$A$3:$C$1000,3,FALSE))</f>
        <v>0</v>
      </c>
      <c r="AI345">
        <f>IF(MonsterCharacter!BD345="-1",0,VLOOKUP(MonsterCharacter!BD345,MonsterCharacterAI!$A$3:$C$1000,2,FALSE))</f>
        <v>0</v>
      </c>
      <c r="AJ345">
        <f>IF(MonsterCharacter!BD345="-1",0,VLOOKUP(MonsterCharacter!BD345,MonsterCharacterAI!$A$3:$C$1000,3,FALSE))</f>
        <v>0</v>
      </c>
      <c r="AK345">
        <f>IF(MonsterCharacter!BE345="-1",0,VLOOKUP(MonsterCharacter!BE345,MonsterCharacterAI!$A$3:$C$1000,2,FALSE))</f>
        <v>0</v>
      </c>
      <c r="AL345">
        <f>IF(MonsterCharacter!BE345="-1",0,VLOOKUP(MonsterCharacter!BE345,MonsterCharacterAI!$A$3:$C$1000,3,FALSE))</f>
        <v>0</v>
      </c>
      <c r="AM345">
        <f>IF(MonsterCharacter!BF345="-1",0,VLOOKUP(MonsterCharacter!BF345,MonsterCharacterAI!$A$3:$C$1000,2,FALSE))</f>
        <v>0</v>
      </c>
      <c r="AN345">
        <f>IF(MonsterCharacter!BF345="-1",0,VLOOKUP(MonsterCharacter!BF345,MonsterCharacterAI!$A$3:$C$1000,3,FALSE))</f>
        <v>0</v>
      </c>
      <c r="AO345">
        <f>IF(MonsterCharacter!BG345="-1",0,VLOOKUP(MonsterCharacter!BG345,MonsterCharacterAI!$A$3:$C$1000,2,FALSE))</f>
        <v>0</v>
      </c>
      <c r="AP345">
        <f>IF(MonsterCharacter!BG345="-1",0,VLOOKUP(MonsterCharacter!BG345,MonsterCharacterAI!$A$3:$C$1000,3,FALSE))</f>
        <v>0</v>
      </c>
      <c r="AQ345">
        <f>IF(MonsterCharacter!BH345="-1",0,VLOOKUP(MonsterCharacter!BH345,MonsterCharacterAI!$A$3:$C$1000,2,FALSE))</f>
        <v>0</v>
      </c>
      <c r="AR345">
        <f>IF(MonsterCharacter!BH345="-1",0,VLOOKUP(MonsterCharacter!BH345,MonsterCharacterAI!$A$3:$C$1000,3,FALSE))</f>
        <v>0</v>
      </c>
      <c r="AS345">
        <f>IF(MonsterCharacter!BI345="-1",0,VLOOKUP(MonsterCharacter!BI345,MonsterCharacterAI!$A$3:$C$1000,2,FALSE))</f>
        <v>0</v>
      </c>
      <c r="AT345">
        <f>IF(MonsterCharacter!BI345="-1",0,VLOOKUP(MonsterCharacter!BI345,MonsterCharacterAI!$A$3:$C$1000,3,FALSE))</f>
        <v>0</v>
      </c>
      <c r="AU345">
        <f>IF(MonsterCharacter!BJ345="-1",0,VLOOKUP(MonsterCharacter!BJ345,MonsterCharacterAI!$A$3:$C$1000,2,FALSE))</f>
        <v>0</v>
      </c>
      <c r="AV345">
        <f>IF(MonsterCharacter!BJ345="-1",0,VLOOKUP(MonsterCharacter!BJ345,MonsterCharacterAI!$A$3:$C$1000,3,FALSE))</f>
        <v>0</v>
      </c>
      <c r="AW345">
        <f>IF(MonsterCharacter!BK345="-1",0,VLOOKUP(MonsterCharacter!BK345,MonsterCharacterAI!$A$3:$C$1000,2,FALSE))</f>
        <v>0</v>
      </c>
      <c r="AX345">
        <f>IF(MonsterCharacter!BK345="-1",0,VLOOKUP(MonsterCharacter!BK345,MonsterCharacterAI!$A$3:$C$1000,3,FALSE))</f>
        <v>0</v>
      </c>
      <c r="AY345">
        <f>IF(MonsterCharacter!BL345="-1",0,VLOOKUP(MonsterCharacter!BL345,MonsterCharacterAI!$A$3:$C$1000,2,FALSE))</f>
        <v>0</v>
      </c>
      <c r="AZ345">
        <f>IF(MonsterCharacter!BL345="-1",0,VLOOKUP(MonsterCharacter!BL345,MonsterCharacterAI!$A$3:$C$1000,3,FALSE))</f>
        <v>0</v>
      </c>
      <c r="BA345">
        <f>MonsterCharacter!F345</f>
        <v>7</v>
      </c>
      <c r="BB345">
        <f>MonsterCharacter!G345</f>
        <v>50</v>
      </c>
    </row>
    <row r="346" spans="1:54" x14ac:dyDescent="0.25">
      <c r="A346" s="1" t="str">
        <f>MonsterCharacter!A346</f>
        <v>05A0B</v>
      </c>
      <c r="B346" s="1" t="str">
        <f>MonsterCharacter!B346</f>
        <v>Volcanic Demolith</v>
      </c>
      <c r="C346">
        <f>MonsterCharacter!E346</f>
        <v>-1</v>
      </c>
      <c r="D346">
        <f>MonsterCharacter!D346</f>
        <v>1</v>
      </c>
      <c r="E346">
        <f>MonsterCharacter!V346</f>
        <v>46</v>
      </c>
      <c r="F346" s="5">
        <v>0</v>
      </c>
      <c r="G346">
        <f>MonsterCharacter!CD346</f>
        <v>12035</v>
      </c>
      <c r="H346">
        <f>MonsterCharacter!CG346</f>
        <v>2034</v>
      </c>
      <c r="I346">
        <f>MonsterCharacter!AG346</f>
        <v>0</v>
      </c>
      <c r="J346">
        <f>MonsterCharacter!CO346</f>
        <v>37.5</v>
      </c>
      <c r="K346">
        <f>INT(MonsterCharacter!CR346)</f>
        <v>3</v>
      </c>
      <c r="L346">
        <f>INT(MonsterCharacter!CS346)</f>
        <v>6</v>
      </c>
      <c r="M346">
        <f>INT(MonsterCharacter!CV346)</f>
        <v>40</v>
      </c>
      <c r="N346" s="5">
        <v>0</v>
      </c>
      <c r="O346">
        <f>MonsterCharacter!CT346/100</f>
        <v>1</v>
      </c>
      <c r="P346" s="5">
        <v>0</v>
      </c>
      <c r="Q346">
        <f>MonsterCharacter!W346</f>
        <v>0</v>
      </c>
      <c r="R346" s="1" t="str">
        <f>MonsterCharacter!C346</f>
        <v>000AD</v>
      </c>
      <c r="S346">
        <f>MonsterCharacter!EX346</f>
        <v>21</v>
      </c>
      <c r="T346">
        <f>MonsterCharacter!EY346</f>
        <v>257</v>
      </c>
      <c r="U346">
        <f>IF(MonsterCharacter!DH346=0,0,1)</f>
        <v>0</v>
      </c>
      <c r="V346">
        <f>IF((MonsterCharacter!AT346=0)*AND(MonsterCharacter!AU346=0)*AND(MonsterCharacter!AV346=0)*AND(MonsterCharacter!AW346=0),-1,IF((MonsterCharacter!AT346&gt;=MonsterCharacter!AU346)*AND(MonsterCharacter!AT346&gt;=MonsterCharacter!AV346)*AND(MonsterCharacter!AT346&gt;=MonsterCharacter!AW346),0,IF((MonsterCharacter!AU346&gt;=MonsterCharacter!AT346)*AND(MonsterCharacter!AU346&gt;=MonsterCharacter!AV346)*AND(MonsterCharacter!AU346&gt;=MonsterCharacter!AW346),1,IF((MonsterCharacter!AV346&gt;=MonsterCharacter!AT346)*AND(MonsterCharacter!AV346&gt;=MonsterCharacter!AU346)*AND(MonsterCharacter!AV346&gt;=MonsterCharacter!AW346),2,3))))</f>
        <v>0</v>
      </c>
      <c r="W346">
        <f>IF(MonsterCharacter!AX346="-1",0,VLOOKUP(MonsterCharacter!AX346,MonsterCharacterAI!$A$3:$C$1000,2,FALSE))</f>
        <v>0</v>
      </c>
      <c r="X346">
        <f>IF(MonsterCharacter!AX346="-1",0,VLOOKUP(MonsterCharacter!AX346,MonsterCharacterAI!$A$3:$C$1000,3,FALSE))</f>
        <v>0</v>
      </c>
      <c r="Y346">
        <f>IF(MonsterCharacter!AY346="-1",0,VLOOKUP(MonsterCharacter!AY346,MonsterCharacterAI!$A$3:$C$1000,2,FALSE))</f>
        <v>0</v>
      </c>
      <c r="Z346">
        <f>IF(MonsterCharacter!AY346="-1",0,VLOOKUP(MonsterCharacter!AY346,MonsterCharacterAI!$A$3:$C$1000,3,FALSE))</f>
        <v>0</v>
      </c>
      <c r="AA346">
        <f>IF(MonsterCharacter!AZ346="-1",0,VLOOKUP(MonsterCharacter!AZ346,MonsterCharacterAI!$A$3:$C$1000,2,FALSE))</f>
        <v>0</v>
      </c>
      <c r="AB346">
        <f>IF(MonsterCharacter!AZ346="-1",0,VLOOKUP(MonsterCharacter!AZ346,MonsterCharacterAI!$A$3:$C$1000,3,FALSE))</f>
        <v>0</v>
      </c>
      <c r="AC346">
        <f>IF(MonsterCharacter!BA346="-1",0,VLOOKUP(MonsterCharacter!BA346,MonsterCharacterAI!$A$3:$C$1000,2,FALSE))</f>
        <v>0</v>
      </c>
      <c r="AD346">
        <f>IF(MonsterCharacter!BA346="-1",0,VLOOKUP(MonsterCharacter!BA346,MonsterCharacterAI!$A$3:$C$1000,3,FALSE))</f>
        <v>0</v>
      </c>
      <c r="AE346">
        <f>IF(MonsterCharacter!BB346="-1",0,VLOOKUP(MonsterCharacter!BB346,MonsterCharacterAI!$A$3:$C$1000,2,FALSE))</f>
        <v>0</v>
      </c>
      <c r="AF346">
        <f>IF(MonsterCharacter!BB346="-1",0,VLOOKUP(MonsterCharacter!BB346,MonsterCharacterAI!$A$3:$C$1000,3,FALSE))</f>
        <v>0</v>
      </c>
      <c r="AG346">
        <f>IF(MonsterCharacter!BC346="-1",0,VLOOKUP(MonsterCharacter!BC346,MonsterCharacterAI!$A$3:$C$1000,2,FALSE))</f>
        <v>0</v>
      </c>
      <c r="AH346">
        <f>IF(MonsterCharacter!BC346="-1",0,VLOOKUP(MonsterCharacter!BC346,MonsterCharacterAI!$A$3:$C$1000,3,FALSE))</f>
        <v>0</v>
      </c>
      <c r="AI346">
        <f>IF(MonsterCharacter!BD346="-1",0,VLOOKUP(MonsterCharacter!BD346,MonsterCharacterAI!$A$3:$C$1000,2,FALSE))</f>
        <v>0</v>
      </c>
      <c r="AJ346">
        <f>IF(MonsterCharacter!BD346="-1",0,VLOOKUP(MonsterCharacter!BD346,MonsterCharacterAI!$A$3:$C$1000,3,FALSE))</f>
        <v>0</v>
      </c>
      <c r="AK346">
        <f>IF(MonsterCharacter!BE346="-1",0,VLOOKUP(MonsterCharacter!BE346,MonsterCharacterAI!$A$3:$C$1000,2,FALSE))</f>
        <v>0</v>
      </c>
      <c r="AL346">
        <f>IF(MonsterCharacter!BE346="-1",0,VLOOKUP(MonsterCharacter!BE346,MonsterCharacterAI!$A$3:$C$1000,3,FALSE))</f>
        <v>0</v>
      </c>
      <c r="AM346">
        <f>IF(MonsterCharacter!BF346="-1",0,VLOOKUP(MonsterCharacter!BF346,MonsterCharacterAI!$A$3:$C$1000,2,FALSE))</f>
        <v>0</v>
      </c>
      <c r="AN346">
        <f>IF(MonsterCharacter!BF346="-1",0,VLOOKUP(MonsterCharacter!BF346,MonsterCharacterAI!$A$3:$C$1000,3,FALSE))</f>
        <v>0</v>
      </c>
      <c r="AO346">
        <f>IF(MonsterCharacter!BG346="-1",0,VLOOKUP(MonsterCharacter!BG346,MonsterCharacterAI!$A$3:$C$1000,2,FALSE))</f>
        <v>0</v>
      </c>
      <c r="AP346">
        <f>IF(MonsterCharacter!BG346="-1",0,VLOOKUP(MonsterCharacter!BG346,MonsterCharacterAI!$A$3:$C$1000,3,FALSE))</f>
        <v>0</v>
      </c>
      <c r="AQ346">
        <f>IF(MonsterCharacter!BH346="-1",0,VLOOKUP(MonsterCharacter!BH346,MonsterCharacterAI!$A$3:$C$1000,2,FALSE))</f>
        <v>0</v>
      </c>
      <c r="AR346">
        <f>IF(MonsterCharacter!BH346="-1",0,VLOOKUP(MonsterCharacter!BH346,MonsterCharacterAI!$A$3:$C$1000,3,FALSE))</f>
        <v>0</v>
      </c>
      <c r="AS346">
        <f>IF(MonsterCharacter!BI346="-1",0,VLOOKUP(MonsterCharacter!BI346,MonsterCharacterAI!$A$3:$C$1000,2,FALSE))</f>
        <v>0</v>
      </c>
      <c r="AT346">
        <f>IF(MonsterCharacter!BI346="-1",0,VLOOKUP(MonsterCharacter!BI346,MonsterCharacterAI!$A$3:$C$1000,3,FALSE))</f>
        <v>0</v>
      </c>
      <c r="AU346">
        <f>IF(MonsterCharacter!BJ346="-1",0,VLOOKUP(MonsterCharacter!BJ346,MonsterCharacterAI!$A$3:$C$1000,2,FALSE))</f>
        <v>0</v>
      </c>
      <c r="AV346">
        <f>IF(MonsterCharacter!BJ346="-1",0,VLOOKUP(MonsterCharacter!BJ346,MonsterCharacterAI!$A$3:$C$1000,3,FALSE))</f>
        <v>0</v>
      </c>
      <c r="AW346">
        <f>IF(MonsterCharacter!BK346="-1",0,VLOOKUP(MonsterCharacter!BK346,MonsterCharacterAI!$A$3:$C$1000,2,FALSE))</f>
        <v>0</v>
      </c>
      <c r="AX346">
        <f>IF(MonsterCharacter!BK346="-1",0,VLOOKUP(MonsterCharacter!BK346,MonsterCharacterAI!$A$3:$C$1000,3,FALSE))</f>
        <v>0</v>
      </c>
      <c r="AY346">
        <f>IF(MonsterCharacter!BL346="-1",0,VLOOKUP(MonsterCharacter!BL346,MonsterCharacterAI!$A$3:$C$1000,2,FALSE))</f>
        <v>0</v>
      </c>
      <c r="AZ346">
        <f>IF(MonsterCharacter!BL346="-1",0,VLOOKUP(MonsterCharacter!BL346,MonsterCharacterAI!$A$3:$C$1000,3,FALSE))</f>
        <v>0</v>
      </c>
      <c r="BA346">
        <f>MonsterCharacter!F346</f>
        <v>2</v>
      </c>
      <c r="BB346">
        <f>MonsterCharacter!G346</f>
        <v>92</v>
      </c>
    </row>
    <row r="347" spans="1:54" x14ac:dyDescent="0.25">
      <c r="A347" s="1" t="str">
        <f>MonsterCharacter!A347</f>
        <v>05B0B</v>
      </c>
      <c r="B347" s="1" t="str">
        <f>MonsterCharacter!B347</f>
        <v>Volcanic Lava</v>
      </c>
      <c r="C347">
        <f>MonsterCharacter!E347</f>
        <v>-1</v>
      </c>
      <c r="D347">
        <f>MonsterCharacter!D347</f>
        <v>1</v>
      </c>
      <c r="E347">
        <f>MonsterCharacter!V347</f>
        <v>47</v>
      </c>
      <c r="F347" s="5">
        <v>0</v>
      </c>
      <c r="G347">
        <f>MonsterCharacter!CD347</f>
        <v>12255</v>
      </c>
      <c r="H347">
        <f>MonsterCharacter!CG347</f>
        <v>2034</v>
      </c>
      <c r="I347">
        <f>MonsterCharacter!AG347</f>
        <v>0</v>
      </c>
      <c r="J347">
        <f>MonsterCharacter!CO347</f>
        <v>43.75</v>
      </c>
      <c r="K347">
        <f>INT(MonsterCharacter!CR347)</f>
        <v>3</v>
      </c>
      <c r="L347">
        <f>INT(MonsterCharacter!CS347)</f>
        <v>5</v>
      </c>
      <c r="M347">
        <f>INT(MonsterCharacter!CV347)</f>
        <v>40</v>
      </c>
      <c r="N347" s="5">
        <v>0</v>
      </c>
      <c r="O347">
        <f>MonsterCharacter!CT347/100</f>
        <v>1</v>
      </c>
      <c r="P347" s="5">
        <v>0</v>
      </c>
      <c r="Q347">
        <f>MonsterCharacter!W347</f>
        <v>0</v>
      </c>
      <c r="R347" s="1" t="str">
        <f>MonsterCharacter!C347</f>
        <v>000AE</v>
      </c>
      <c r="S347">
        <f>MonsterCharacter!EX347</f>
        <v>15</v>
      </c>
      <c r="T347">
        <f>MonsterCharacter!EY347</f>
        <v>2056</v>
      </c>
      <c r="U347">
        <f>IF(MonsterCharacter!DH347=0,0,1)</f>
        <v>1</v>
      </c>
      <c r="V347">
        <f>IF((MonsterCharacter!AT347=0)*AND(MonsterCharacter!AU347=0)*AND(MonsterCharacter!AV347=0)*AND(MonsterCharacter!AW347=0),-1,IF((MonsterCharacter!AT347&gt;=MonsterCharacter!AU347)*AND(MonsterCharacter!AT347&gt;=MonsterCharacter!AV347)*AND(MonsterCharacter!AT347&gt;=MonsterCharacter!AW347),0,IF((MonsterCharacter!AU347&gt;=MonsterCharacter!AT347)*AND(MonsterCharacter!AU347&gt;=MonsterCharacter!AV347)*AND(MonsterCharacter!AU347&gt;=MonsterCharacter!AW347),1,IF((MonsterCharacter!AV347&gt;=MonsterCharacter!AT347)*AND(MonsterCharacter!AV347&gt;=MonsterCharacter!AU347)*AND(MonsterCharacter!AV347&gt;=MonsterCharacter!AW347),2,3))))</f>
        <v>0</v>
      </c>
      <c r="W347">
        <f>IF(MonsterCharacter!AX347="-1",0,VLOOKUP(MonsterCharacter!AX347,MonsterCharacterAI!$A$3:$C$1000,2,FALSE))</f>
        <v>0</v>
      </c>
      <c r="X347">
        <f>IF(MonsterCharacter!AX347="-1",0,VLOOKUP(MonsterCharacter!AX347,MonsterCharacterAI!$A$3:$C$1000,3,FALSE))</f>
        <v>0</v>
      </c>
      <c r="Y347">
        <f>IF(MonsterCharacter!AY347="-1",0,VLOOKUP(MonsterCharacter!AY347,MonsterCharacterAI!$A$3:$C$1000,2,FALSE))</f>
        <v>0</v>
      </c>
      <c r="Z347">
        <f>IF(MonsterCharacter!AY347="-1",0,VLOOKUP(MonsterCharacter!AY347,MonsterCharacterAI!$A$3:$C$1000,3,FALSE))</f>
        <v>0</v>
      </c>
      <c r="AA347">
        <f>IF(MonsterCharacter!AZ347="-1",0,VLOOKUP(MonsterCharacter!AZ347,MonsterCharacterAI!$A$3:$C$1000,2,FALSE))</f>
        <v>0</v>
      </c>
      <c r="AB347">
        <f>IF(MonsterCharacter!AZ347="-1",0,VLOOKUP(MonsterCharacter!AZ347,MonsterCharacterAI!$A$3:$C$1000,3,FALSE))</f>
        <v>0</v>
      </c>
      <c r="AC347">
        <f>IF(MonsterCharacter!BA347="-1",0,VLOOKUP(MonsterCharacter!BA347,MonsterCharacterAI!$A$3:$C$1000,2,FALSE))</f>
        <v>0</v>
      </c>
      <c r="AD347">
        <f>IF(MonsterCharacter!BA347="-1",0,VLOOKUP(MonsterCharacter!BA347,MonsterCharacterAI!$A$3:$C$1000,3,FALSE))</f>
        <v>0</v>
      </c>
      <c r="AE347">
        <f>IF(MonsterCharacter!BB347="-1",0,VLOOKUP(MonsterCharacter!BB347,MonsterCharacterAI!$A$3:$C$1000,2,FALSE))</f>
        <v>0</v>
      </c>
      <c r="AF347">
        <f>IF(MonsterCharacter!BB347="-1",0,VLOOKUP(MonsterCharacter!BB347,MonsterCharacterAI!$A$3:$C$1000,3,FALSE))</f>
        <v>0</v>
      </c>
      <c r="AG347">
        <f>IF(MonsterCharacter!BC347="-1",0,VLOOKUP(MonsterCharacter!BC347,MonsterCharacterAI!$A$3:$C$1000,2,FALSE))</f>
        <v>0</v>
      </c>
      <c r="AH347">
        <f>IF(MonsterCharacter!BC347="-1",0,VLOOKUP(MonsterCharacter!BC347,MonsterCharacterAI!$A$3:$C$1000,3,FALSE))</f>
        <v>0</v>
      </c>
      <c r="AI347">
        <f>IF(MonsterCharacter!BD347="-1",0,VLOOKUP(MonsterCharacter!BD347,MonsterCharacterAI!$A$3:$C$1000,2,FALSE))</f>
        <v>0</v>
      </c>
      <c r="AJ347">
        <f>IF(MonsterCharacter!BD347="-1",0,VLOOKUP(MonsterCharacter!BD347,MonsterCharacterAI!$A$3:$C$1000,3,FALSE))</f>
        <v>0</v>
      </c>
      <c r="AK347">
        <f>IF(MonsterCharacter!BE347="-1",0,VLOOKUP(MonsterCharacter!BE347,MonsterCharacterAI!$A$3:$C$1000,2,FALSE))</f>
        <v>0</v>
      </c>
      <c r="AL347">
        <f>IF(MonsterCharacter!BE347="-1",0,VLOOKUP(MonsterCharacter!BE347,MonsterCharacterAI!$A$3:$C$1000,3,FALSE))</f>
        <v>0</v>
      </c>
      <c r="AM347">
        <f>IF(MonsterCharacter!BF347="-1",0,VLOOKUP(MonsterCharacter!BF347,MonsterCharacterAI!$A$3:$C$1000,2,FALSE))</f>
        <v>0</v>
      </c>
      <c r="AN347">
        <f>IF(MonsterCharacter!BF347="-1",0,VLOOKUP(MonsterCharacter!BF347,MonsterCharacterAI!$A$3:$C$1000,3,FALSE))</f>
        <v>0</v>
      </c>
      <c r="AO347">
        <f>IF(MonsterCharacter!BG347="-1",0,VLOOKUP(MonsterCharacter!BG347,MonsterCharacterAI!$A$3:$C$1000,2,FALSE))</f>
        <v>0</v>
      </c>
      <c r="AP347">
        <f>IF(MonsterCharacter!BG347="-1",0,VLOOKUP(MonsterCharacter!BG347,MonsterCharacterAI!$A$3:$C$1000,3,FALSE))</f>
        <v>0</v>
      </c>
      <c r="AQ347">
        <f>IF(MonsterCharacter!BH347="-1",0,VLOOKUP(MonsterCharacter!BH347,MonsterCharacterAI!$A$3:$C$1000,2,FALSE))</f>
        <v>0</v>
      </c>
      <c r="AR347">
        <f>IF(MonsterCharacter!BH347="-1",0,VLOOKUP(MonsterCharacter!BH347,MonsterCharacterAI!$A$3:$C$1000,3,FALSE))</f>
        <v>0</v>
      </c>
      <c r="AS347">
        <f>IF(MonsterCharacter!BI347="-1",0,VLOOKUP(MonsterCharacter!BI347,MonsterCharacterAI!$A$3:$C$1000,2,FALSE))</f>
        <v>0</v>
      </c>
      <c r="AT347">
        <f>IF(MonsterCharacter!BI347="-1",0,VLOOKUP(MonsterCharacter!BI347,MonsterCharacterAI!$A$3:$C$1000,3,FALSE))</f>
        <v>0</v>
      </c>
      <c r="AU347">
        <f>IF(MonsterCharacter!BJ347="-1",0,VLOOKUP(MonsterCharacter!BJ347,MonsterCharacterAI!$A$3:$C$1000,2,FALSE))</f>
        <v>0</v>
      </c>
      <c r="AV347">
        <f>IF(MonsterCharacter!BJ347="-1",0,VLOOKUP(MonsterCharacter!BJ347,MonsterCharacterAI!$A$3:$C$1000,3,FALSE))</f>
        <v>0</v>
      </c>
      <c r="AW347">
        <f>IF(MonsterCharacter!BK347="-1",0,VLOOKUP(MonsterCharacter!BK347,MonsterCharacterAI!$A$3:$C$1000,2,FALSE))</f>
        <v>0</v>
      </c>
      <c r="AX347">
        <f>IF(MonsterCharacter!BK347="-1",0,VLOOKUP(MonsterCharacter!BK347,MonsterCharacterAI!$A$3:$C$1000,3,FALSE))</f>
        <v>0</v>
      </c>
      <c r="AY347">
        <f>IF(MonsterCharacter!BL347="-1",0,VLOOKUP(MonsterCharacter!BL347,MonsterCharacterAI!$A$3:$C$1000,2,FALSE))</f>
        <v>0</v>
      </c>
      <c r="AZ347">
        <f>IF(MonsterCharacter!BL347="-1",0,VLOOKUP(MonsterCharacter!BL347,MonsterCharacterAI!$A$3:$C$1000,3,FALSE))</f>
        <v>0</v>
      </c>
      <c r="BA347">
        <f>MonsterCharacter!F347</f>
        <v>7</v>
      </c>
      <c r="BB347">
        <f>MonsterCharacter!G347</f>
        <v>94</v>
      </c>
    </row>
    <row r="348" spans="1:54" x14ac:dyDescent="0.25">
      <c r="A348" s="1" t="str">
        <f>MonsterCharacter!A348</f>
        <v>05C0B</v>
      </c>
      <c r="B348" s="1" t="str">
        <f>MonsterCharacter!B348</f>
        <v>Grave Lapise</v>
      </c>
      <c r="C348">
        <f>MonsterCharacter!E348</f>
        <v>-1</v>
      </c>
      <c r="D348">
        <f>MonsterCharacter!D348</f>
        <v>1</v>
      </c>
      <c r="E348">
        <f>MonsterCharacter!V348</f>
        <v>47</v>
      </c>
      <c r="F348" s="5">
        <v>0</v>
      </c>
      <c r="G348">
        <f>MonsterCharacter!CD348</f>
        <v>12255</v>
      </c>
      <c r="H348">
        <f>MonsterCharacter!CG348</f>
        <v>2034</v>
      </c>
      <c r="I348">
        <f>MonsterCharacter!AG348</f>
        <v>0</v>
      </c>
      <c r="J348">
        <f>MonsterCharacter!CO348</f>
        <v>80</v>
      </c>
      <c r="K348">
        <f>INT(MonsterCharacter!CR348)</f>
        <v>3</v>
      </c>
      <c r="L348">
        <f>INT(MonsterCharacter!CS348)</f>
        <v>5</v>
      </c>
      <c r="M348">
        <f>INT(MonsterCharacter!CV348)</f>
        <v>80</v>
      </c>
      <c r="N348" s="5">
        <v>0</v>
      </c>
      <c r="O348">
        <f>MonsterCharacter!CT348/100</f>
        <v>2</v>
      </c>
      <c r="P348" s="5">
        <v>0</v>
      </c>
      <c r="Q348">
        <f>MonsterCharacter!W348</f>
        <v>0</v>
      </c>
      <c r="R348" s="1" t="str">
        <f>MonsterCharacter!C348</f>
        <v>000AF</v>
      </c>
      <c r="S348">
        <f>MonsterCharacter!EX348</f>
        <v>14</v>
      </c>
      <c r="T348">
        <f>MonsterCharacter!EY348</f>
        <v>2056</v>
      </c>
      <c r="U348">
        <f>IF(MonsterCharacter!DH348=0,0,1)</f>
        <v>1</v>
      </c>
      <c r="V348">
        <f>IF((MonsterCharacter!AT348=0)*AND(MonsterCharacter!AU348=0)*AND(MonsterCharacter!AV348=0)*AND(MonsterCharacter!AW348=0),-1,IF((MonsterCharacter!AT348&gt;=MonsterCharacter!AU348)*AND(MonsterCharacter!AT348&gt;=MonsterCharacter!AV348)*AND(MonsterCharacter!AT348&gt;=MonsterCharacter!AW348),0,IF((MonsterCharacter!AU348&gt;=MonsterCharacter!AT348)*AND(MonsterCharacter!AU348&gt;=MonsterCharacter!AV348)*AND(MonsterCharacter!AU348&gt;=MonsterCharacter!AW348),1,IF((MonsterCharacter!AV348&gt;=MonsterCharacter!AT348)*AND(MonsterCharacter!AV348&gt;=MonsterCharacter!AU348)*AND(MonsterCharacter!AV348&gt;=MonsterCharacter!AW348),2,3))))</f>
        <v>0</v>
      </c>
      <c r="W348">
        <f>IF(MonsterCharacter!AX348="-1",0,VLOOKUP(MonsterCharacter!AX348,MonsterCharacterAI!$A$3:$C$1000,2,FALSE))</f>
        <v>0</v>
      </c>
      <c r="X348">
        <f>IF(MonsterCharacter!AX348="-1",0,VLOOKUP(MonsterCharacter!AX348,MonsterCharacterAI!$A$3:$C$1000,3,FALSE))</f>
        <v>0</v>
      </c>
      <c r="Y348">
        <f>IF(MonsterCharacter!AY348="-1",0,VLOOKUP(MonsterCharacter!AY348,MonsterCharacterAI!$A$3:$C$1000,2,FALSE))</f>
        <v>0</v>
      </c>
      <c r="Z348">
        <f>IF(MonsterCharacter!AY348="-1",0,VLOOKUP(MonsterCharacter!AY348,MonsterCharacterAI!$A$3:$C$1000,3,FALSE))</f>
        <v>0</v>
      </c>
      <c r="AA348">
        <f>IF(MonsterCharacter!AZ348="-1",0,VLOOKUP(MonsterCharacter!AZ348,MonsterCharacterAI!$A$3:$C$1000,2,FALSE))</f>
        <v>0</v>
      </c>
      <c r="AB348">
        <f>IF(MonsterCharacter!AZ348="-1",0,VLOOKUP(MonsterCharacter!AZ348,MonsterCharacterAI!$A$3:$C$1000,3,FALSE))</f>
        <v>0</v>
      </c>
      <c r="AC348">
        <f>IF(MonsterCharacter!BA348="-1",0,VLOOKUP(MonsterCharacter!BA348,MonsterCharacterAI!$A$3:$C$1000,2,FALSE))</f>
        <v>0</v>
      </c>
      <c r="AD348">
        <f>IF(MonsterCharacter!BA348="-1",0,VLOOKUP(MonsterCharacter!BA348,MonsterCharacterAI!$A$3:$C$1000,3,FALSE))</f>
        <v>0</v>
      </c>
      <c r="AE348">
        <f>IF(MonsterCharacter!BB348="-1",0,VLOOKUP(MonsterCharacter!BB348,MonsterCharacterAI!$A$3:$C$1000,2,FALSE))</f>
        <v>0</v>
      </c>
      <c r="AF348">
        <f>IF(MonsterCharacter!BB348="-1",0,VLOOKUP(MonsterCharacter!BB348,MonsterCharacterAI!$A$3:$C$1000,3,FALSE))</f>
        <v>0</v>
      </c>
      <c r="AG348">
        <f>IF(MonsterCharacter!BC348="-1",0,VLOOKUP(MonsterCharacter!BC348,MonsterCharacterAI!$A$3:$C$1000,2,FALSE))</f>
        <v>0</v>
      </c>
      <c r="AH348">
        <f>IF(MonsterCharacter!BC348="-1",0,VLOOKUP(MonsterCharacter!BC348,MonsterCharacterAI!$A$3:$C$1000,3,FALSE))</f>
        <v>0</v>
      </c>
      <c r="AI348">
        <f>IF(MonsterCharacter!BD348="-1",0,VLOOKUP(MonsterCharacter!BD348,MonsterCharacterAI!$A$3:$C$1000,2,FALSE))</f>
        <v>0</v>
      </c>
      <c r="AJ348">
        <f>IF(MonsterCharacter!BD348="-1",0,VLOOKUP(MonsterCharacter!BD348,MonsterCharacterAI!$A$3:$C$1000,3,FALSE))</f>
        <v>0</v>
      </c>
      <c r="AK348">
        <f>IF(MonsterCharacter!BE348="-1",0,VLOOKUP(MonsterCharacter!BE348,MonsterCharacterAI!$A$3:$C$1000,2,FALSE))</f>
        <v>0</v>
      </c>
      <c r="AL348">
        <f>IF(MonsterCharacter!BE348="-1",0,VLOOKUP(MonsterCharacter!BE348,MonsterCharacterAI!$A$3:$C$1000,3,FALSE))</f>
        <v>0</v>
      </c>
      <c r="AM348">
        <f>IF(MonsterCharacter!BF348="-1",0,VLOOKUP(MonsterCharacter!BF348,MonsterCharacterAI!$A$3:$C$1000,2,FALSE))</f>
        <v>0</v>
      </c>
      <c r="AN348">
        <f>IF(MonsterCharacter!BF348="-1",0,VLOOKUP(MonsterCharacter!BF348,MonsterCharacterAI!$A$3:$C$1000,3,FALSE))</f>
        <v>0</v>
      </c>
      <c r="AO348">
        <f>IF(MonsterCharacter!BG348="-1",0,VLOOKUP(MonsterCharacter!BG348,MonsterCharacterAI!$A$3:$C$1000,2,FALSE))</f>
        <v>0</v>
      </c>
      <c r="AP348">
        <f>IF(MonsterCharacter!BG348="-1",0,VLOOKUP(MonsterCharacter!BG348,MonsterCharacterAI!$A$3:$C$1000,3,FALSE))</f>
        <v>0</v>
      </c>
      <c r="AQ348">
        <f>IF(MonsterCharacter!BH348="-1",0,VLOOKUP(MonsterCharacter!BH348,MonsterCharacterAI!$A$3:$C$1000,2,FALSE))</f>
        <v>0</v>
      </c>
      <c r="AR348">
        <f>IF(MonsterCharacter!BH348="-1",0,VLOOKUP(MonsterCharacter!BH348,MonsterCharacterAI!$A$3:$C$1000,3,FALSE))</f>
        <v>0</v>
      </c>
      <c r="AS348">
        <f>IF(MonsterCharacter!BI348="-1",0,VLOOKUP(MonsterCharacter!BI348,MonsterCharacterAI!$A$3:$C$1000,2,FALSE))</f>
        <v>0</v>
      </c>
      <c r="AT348">
        <f>IF(MonsterCharacter!BI348="-1",0,VLOOKUP(MonsterCharacter!BI348,MonsterCharacterAI!$A$3:$C$1000,3,FALSE))</f>
        <v>0</v>
      </c>
      <c r="AU348">
        <f>IF(MonsterCharacter!BJ348="-1",0,VLOOKUP(MonsterCharacter!BJ348,MonsterCharacterAI!$A$3:$C$1000,2,FALSE))</f>
        <v>0</v>
      </c>
      <c r="AV348">
        <f>IF(MonsterCharacter!BJ348="-1",0,VLOOKUP(MonsterCharacter!BJ348,MonsterCharacterAI!$A$3:$C$1000,3,FALSE))</f>
        <v>0</v>
      </c>
      <c r="AW348">
        <f>IF(MonsterCharacter!BK348="-1",0,VLOOKUP(MonsterCharacter!BK348,MonsterCharacterAI!$A$3:$C$1000,2,FALSE))</f>
        <v>0</v>
      </c>
      <c r="AX348">
        <f>IF(MonsterCharacter!BK348="-1",0,VLOOKUP(MonsterCharacter!BK348,MonsterCharacterAI!$A$3:$C$1000,3,FALSE))</f>
        <v>0</v>
      </c>
      <c r="AY348">
        <f>IF(MonsterCharacter!BL348="-1",0,VLOOKUP(MonsterCharacter!BL348,MonsterCharacterAI!$A$3:$C$1000,2,FALSE))</f>
        <v>0</v>
      </c>
      <c r="AZ348">
        <f>IF(MonsterCharacter!BL348="-1",0,VLOOKUP(MonsterCharacter!BL348,MonsterCharacterAI!$A$3:$C$1000,3,FALSE))</f>
        <v>0</v>
      </c>
      <c r="BA348">
        <f>MonsterCharacter!F348</f>
        <v>7</v>
      </c>
      <c r="BB348">
        <f>MonsterCharacter!G348</f>
        <v>94</v>
      </c>
    </row>
    <row r="349" spans="1:54" x14ac:dyDescent="0.25">
      <c r="A349" s="1" t="str">
        <f>MonsterCharacter!A349</f>
        <v>05D0B</v>
      </c>
      <c r="B349" s="1" t="str">
        <f>MonsterCharacter!B349</f>
        <v>Volcanic Grumble</v>
      </c>
      <c r="C349">
        <f>MonsterCharacter!E349</f>
        <v>-1</v>
      </c>
      <c r="D349">
        <f>MonsterCharacter!D349</f>
        <v>1</v>
      </c>
      <c r="E349">
        <f>MonsterCharacter!V349</f>
        <v>48</v>
      </c>
      <c r="F349" s="5">
        <v>0</v>
      </c>
      <c r="G349">
        <f>MonsterCharacter!CD349</f>
        <v>12540</v>
      </c>
      <c r="H349">
        <f>MonsterCharacter!CG349</f>
        <v>2034</v>
      </c>
      <c r="I349">
        <f>MonsterCharacter!AG349</f>
        <v>0</v>
      </c>
      <c r="J349">
        <f>MonsterCharacter!CO349</f>
        <v>25</v>
      </c>
      <c r="K349">
        <f>INT(MonsterCharacter!CR349)</f>
        <v>3</v>
      </c>
      <c r="L349">
        <f>INT(MonsterCharacter!CS349)</f>
        <v>4</v>
      </c>
      <c r="M349">
        <f>INT(MonsterCharacter!CV349)</f>
        <v>40</v>
      </c>
      <c r="N349" s="5">
        <v>0</v>
      </c>
      <c r="O349">
        <f>MonsterCharacter!CT349/100</f>
        <v>1</v>
      </c>
      <c r="P349" s="5">
        <v>0</v>
      </c>
      <c r="Q349">
        <f>MonsterCharacter!W349</f>
        <v>0</v>
      </c>
      <c r="R349" s="1" t="str">
        <f>MonsterCharacter!C349</f>
        <v>000B0</v>
      </c>
      <c r="S349">
        <f>MonsterCharacter!EX349</f>
        <v>21</v>
      </c>
      <c r="T349">
        <f>MonsterCharacter!EY349</f>
        <v>2056</v>
      </c>
      <c r="U349">
        <f>IF(MonsterCharacter!DH349=0,0,1)</f>
        <v>0</v>
      </c>
      <c r="V349">
        <f>IF((MonsterCharacter!AT349=0)*AND(MonsterCharacter!AU349=0)*AND(MonsterCharacter!AV349=0)*AND(MonsterCharacter!AW349=0),-1,IF((MonsterCharacter!AT349&gt;=MonsterCharacter!AU349)*AND(MonsterCharacter!AT349&gt;=MonsterCharacter!AV349)*AND(MonsterCharacter!AT349&gt;=MonsterCharacter!AW349),0,IF((MonsterCharacter!AU349&gt;=MonsterCharacter!AT349)*AND(MonsterCharacter!AU349&gt;=MonsterCharacter!AV349)*AND(MonsterCharacter!AU349&gt;=MonsterCharacter!AW349),1,IF((MonsterCharacter!AV349&gt;=MonsterCharacter!AT349)*AND(MonsterCharacter!AV349&gt;=MonsterCharacter!AU349)*AND(MonsterCharacter!AV349&gt;=MonsterCharacter!AW349),2,3))))</f>
        <v>0</v>
      </c>
      <c r="W349">
        <f>IF(MonsterCharacter!AX349="-1",0,VLOOKUP(MonsterCharacter!AX349,MonsterCharacterAI!$A$3:$C$1000,2,FALSE))</f>
        <v>0</v>
      </c>
      <c r="X349">
        <f>IF(MonsterCharacter!AX349="-1",0,VLOOKUP(MonsterCharacter!AX349,MonsterCharacterAI!$A$3:$C$1000,3,FALSE))</f>
        <v>0</v>
      </c>
      <c r="Y349">
        <f>IF(MonsterCharacter!AY349="-1",0,VLOOKUP(MonsterCharacter!AY349,MonsterCharacterAI!$A$3:$C$1000,2,FALSE))</f>
        <v>0</v>
      </c>
      <c r="Z349">
        <f>IF(MonsterCharacter!AY349="-1",0,VLOOKUP(MonsterCharacter!AY349,MonsterCharacterAI!$A$3:$C$1000,3,FALSE))</f>
        <v>0</v>
      </c>
      <c r="AA349">
        <f>IF(MonsterCharacter!AZ349="-1",0,VLOOKUP(MonsterCharacter!AZ349,MonsterCharacterAI!$A$3:$C$1000,2,FALSE))</f>
        <v>0</v>
      </c>
      <c r="AB349">
        <f>IF(MonsterCharacter!AZ349="-1",0,VLOOKUP(MonsterCharacter!AZ349,MonsterCharacterAI!$A$3:$C$1000,3,FALSE))</f>
        <v>0</v>
      </c>
      <c r="AC349">
        <f>IF(MonsterCharacter!BA349="-1",0,VLOOKUP(MonsterCharacter!BA349,MonsterCharacterAI!$A$3:$C$1000,2,FALSE))</f>
        <v>0</v>
      </c>
      <c r="AD349">
        <f>IF(MonsterCharacter!BA349="-1",0,VLOOKUP(MonsterCharacter!BA349,MonsterCharacterAI!$A$3:$C$1000,3,FALSE))</f>
        <v>0</v>
      </c>
      <c r="AE349">
        <f>IF(MonsterCharacter!BB349="-1",0,VLOOKUP(MonsterCharacter!BB349,MonsterCharacterAI!$A$3:$C$1000,2,FALSE))</f>
        <v>0</v>
      </c>
      <c r="AF349">
        <f>IF(MonsterCharacter!BB349="-1",0,VLOOKUP(MonsterCharacter!BB349,MonsterCharacterAI!$A$3:$C$1000,3,FALSE))</f>
        <v>0</v>
      </c>
      <c r="AG349">
        <f>IF(MonsterCharacter!BC349="-1",0,VLOOKUP(MonsterCharacter!BC349,MonsterCharacterAI!$A$3:$C$1000,2,FALSE))</f>
        <v>0</v>
      </c>
      <c r="AH349">
        <f>IF(MonsterCharacter!BC349="-1",0,VLOOKUP(MonsterCharacter!BC349,MonsterCharacterAI!$A$3:$C$1000,3,FALSE))</f>
        <v>0</v>
      </c>
      <c r="AI349">
        <f>IF(MonsterCharacter!BD349="-1",0,VLOOKUP(MonsterCharacter!BD349,MonsterCharacterAI!$A$3:$C$1000,2,FALSE))</f>
        <v>0</v>
      </c>
      <c r="AJ349">
        <f>IF(MonsterCharacter!BD349="-1",0,VLOOKUP(MonsterCharacter!BD349,MonsterCharacterAI!$A$3:$C$1000,3,FALSE))</f>
        <v>0</v>
      </c>
      <c r="AK349">
        <f>IF(MonsterCharacter!BE349="-1",0,VLOOKUP(MonsterCharacter!BE349,MonsterCharacterAI!$A$3:$C$1000,2,FALSE))</f>
        <v>0</v>
      </c>
      <c r="AL349">
        <f>IF(MonsterCharacter!BE349="-1",0,VLOOKUP(MonsterCharacter!BE349,MonsterCharacterAI!$A$3:$C$1000,3,FALSE))</f>
        <v>0</v>
      </c>
      <c r="AM349">
        <f>IF(MonsterCharacter!BF349="-1",0,VLOOKUP(MonsterCharacter!BF349,MonsterCharacterAI!$A$3:$C$1000,2,FALSE))</f>
        <v>0</v>
      </c>
      <c r="AN349">
        <f>IF(MonsterCharacter!BF349="-1",0,VLOOKUP(MonsterCharacter!BF349,MonsterCharacterAI!$A$3:$C$1000,3,FALSE))</f>
        <v>0</v>
      </c>
      <c r="AO349">
        <f>IF(MonsterCharacter!BG349="-1",0,VLOOKUP(MonsterCharacter!BG349,MonsterCharacterAI!$A$3:$C$1000,2,FALSE))</f>
        <v>0</v>
      </c>
      <c r="AP349">
        <f>IF(MonsterCharacter!BG349="-1",0,VLOOKUP(MonsterCharacter!BG349,MonsterCharacterAI!$A$3:$C$1000,3,FALSE))</f>
        <v>0</v>
      </c>
      <c r="AQ349">
        <f>IF(MonsterCharacter!BH349="-1",0,VLOOKUP(MonsterCharacter!BH349,MonsterCharacterAI!$A$3:$C$1000,2,FALSE))</f>
        <v>0</v>
      </c>
      <c r="AR349">
        <f>IF(MonsterCharacter!BH349="-1",0,VLOOKUP(MonsterCharacter!BH349,MonsterCharacterAI!$A$3:$C$1000,3,FALSE))</f>
        <v>0</v>
      </c>
      <c r="AS349">
        <f>IF(MonsterCharacter!BI349="-1",0,VLOOKUP(MonsterCharacter!BI349,MonsterCharacterAI!$A$3:$C$1000,2,FALSE))</f>
        <v>0</v>
      </c>
      <c r="AT349">
        <f>IF(MonsterCharacter!BI349="-1",0,VLOOKUP(MonsterCharacter!BI349,MonsterCharacterAI!$A$3:$C$1000,3,FALSE))</f>
        <v>0</v>
      </c>
      <c r="AU349">
        <f>IF(MonsterCharacter!BJ349="-1",0,VLOOKUP(MonsterCharacter!BJ349,MonsterCharacterAI!$A$3:$C$1000,2,FALSE))</f>
        <v>0</v>
      </c>
      <c r="AV349">
        <f>IF(MonsterCharacter!BJ349="-1",0,VLOOKUP(MonsterCharacter!BJ349,MonsterCharacterAI!$A$3:$C$1000,3,FALSE))</f>
        <v>0</v>
      </c>
      <c r="AW349">
        <f>IF(MonsterCharacter!BK349="-1",0,VLOOKUP(MonsterCharacter!BK349,MonsterCharacterAI!$A$3:$C$1000,2,FALSE))</f>
        <v>0</v>
      </c>
      <c r="AX349">
        <f>IF(MonsterCharacter!BK349="-1",0,VLOOKUP(MonsterCharacter!BK349,MonsterCharacterAI!$A$3:$C$1000,3,FALSE))</f>
        <v>0</v>
      </c>
      <c r="AY349">
        <f>IF(MonsterCharacter!BL349="-1",0,VLOOKUP(MonsterCharacter!BL349,MonsterCharacterAI!$A$3:$C$1000,2,FALSE))</f>
        <v>0</v>
      </c>
      <c r="AZ349">
        <f>IF(MonsterCharacter!BL349="-1",0,VLOOKUP(MonsterCharacter!BL349,MonsterCharacterAI!$A$3:$C$1000,3,FALSE))</f>
        <v>0</v>
      </c>
      <c r="BA349">
        <f>MonsterCharacter!F349</f>
        <v>3</v>
      </c>
      <c r="BB349">
        <f>MonsterCharacter!G349</f>
        <v>96</v>
      </c>
    </row>
    <row r="350" spans="1:54" x14ac:dyDescent="0.25">
      <c r="A350" s="1" t="str">
        <f>MonsterCharacter!A350</f>
        <v>05E0B</v>
      </c>
      <c r="B350" s="1" t="str">
        <f>MonsterCharacter!B350</f>
        <v>Sizzler</v>
      </c>
      <c r="C350">
        <f>MonsterCharacter!E350</f>
        <v>-1</v>
      </c>
      <c r="D350">
        <f>MonsterCharacter!D350</f>
        <v>1</v>
      </c>
      <c r="E350">
        <f>MonsterCharacter!V350</f>
        <v>48</v>
      </c>
      <c r="F350" s="5">
        <v>0</v>
      </c>
      <c r="G350">
        <f>MonsterCharacter!CD350</f>
        <v>12540</v>
      </c>
      <c r="H350">
        <f>MonsterCharacter!CG350</f>
        <v>2034</v>
      </c>
      <c r="I350">
        <f>MonsterCharacter!AG350</f>
        <v>0</v>
      </c>
      <c r="J350">
        <f>MonsterCharacter!CO350</f>
        <v>25</v>
      </c>
      <c r="K350">
        <f>INT(MonsterCharacter!CR350)</f>
        <v>3</v>
      </c>
      <c r="L350">
        <f>INT(MonsterCharacter!CS350)</f>
        <v>4</v>
      </c>
      <c r="M350">
        <f>INT(MonsterCharacter!CV350)</f>
        <v>40</v>
      </c>
      <c r="N350" s="5">
        <v>0</v>
      </c>
      <c r="O350">
        <f>MonsterCharacter!CT350/100</f>
        <v>1</v>
      </c>
      <c r="P350" s="5">
        <v>0</v>
      </c>
      <c r="Q350">
        <f>MonsterCharacter!W350</f>
        <v>0</v>
      </c>
      <c r="R350" s="1" t="str">
        <f>MonsterCharacter!C350</f>
        <v>000B1</v>
      </c>
      <c r="S350">
        <f>MonsterCharacter!EX350</f>
        <v>21</v>
      </c>
      <c r="T350">
        <f>MonsterCharacter!EY350</f>
        <v>512</v>
      </c>
      <c r="U350">
        <f>IF(MonsterCharacter!DH350=0,0,1)</f>
        <v>1</v>
      </c>
      <c r="V350">
        <f>IF((MonsterCharacter!AT350=0)*AND(MonsterCharacter!AU350=0)*AND(MonsterCharacter!AV350=0)*AND(MonsterCharacter!AW350=0),-1,IF((MonsterCharacter!AT350&gt;=MonsterCharacter!AU350)*AND(MonsterCharacter!AT350&gt;=MonsterCharacter!AV350)*AND(MonsterCharacter!AT350&gt;=MonsterCharacter!AW350),0,IF((MonsterCharacter!AU350&gt;=MonsterCharacter!AT350)*AND(MonsterCharacter!AU350&gt;=MonsterCharacter!AV350)*AND(MonsterCharacter!AU350&gt;=MonsterCharacter!AW350),1,IF((MonsterCharacter!AV350&gt;=MonsterCharacter!AT350)*AND(MonsterCharacter!AV350&gt;=MonsterCharacter!AU350)*AND(MonsterCharacter!AV350&gt;=MonsterCharacter!AW350),2,3))))</f>
        <v>0</v>
      </c>
      <c r="W350">
        <f>IF(MonsterCharacter!AX350="-1",0,VLOOKUP(MonsterCharacter!AX350,MonsterCharacterAI!$A$3:$C$1000,2,FALSE))</f>
        <v>0</v>
      </c>
      <c r="X350">
        <f>IF(MonsterCharacter!AX350="-1",0,VLOOKUP(MonsterCharacter!AX350,MonsterCharacterAI!$A$3:$C$1000,3,FALSE))</f>
        <v>0</v>
      </c>
      <c r="Y350">
        <f>IF(MonsterCharacter!AY350="-1",0,VLOOKUP(MonsterCharacter!AY350,MonsterCharacterAI!$A$3:$C$1000,2,FALSE))</f>
        <v>0</v>
      </c>
      <c r="Z350">
        <f>IF(MonsterCharacter!AY350="-1",0,VLOOKUP(MonsterCharacter!AY350,MonsterCharacterAI!$A$3:$C$1000,3,FALSE))</f>
        <v>0</v>
      </c>
      <c r="AA350">
        <f>IF(MonsterCharacter!AZ350="-1",0,VLOOKUP(MonsterCharacter!AZ350,MonsterCharacterAI!$A$3:$C$1000,2,FALSE))</f>
        <v>0</v>
      </c>
      <c r="AB350">
        <f>IF(MonsterCharacter!AZ350="-1",0,VLOOKUP(MonsterCharacter!AZ350,MonsterCharacterAI!$A$3:$C$1000,3,FALSE))</f>
        <v>0</v>
      </c>
      <c r="AC350">
        <f>IF(MonsterCharacter!BA350="-1",0,VLOOKUP(MonsterCharacter!BA350,MonsterCharacterAI!$A$3:$C$1000,2,FALSE))</f>
        <v>0</v>
      </c>
      <c r="AD350">
        <f>IF(MonsterCharacter!BA350="-1",0,VLOOKUP(MonsterCharacter!BA350,MonsterCharacterAI!$A$3:$C$1000,3,FALSE))</f>
        <v>0</v>
      </c>
      <c r="AE350">
        <f>IF(MonsterCharacter!BB350="-1",0,VLOOKUP(MonsterCharacter!BB350,MonsterCharacterAI!$A$3:$C$1000,2,FALSE))</f>
        <v>0</v>
      </c>
      <c r="AF350">
        <f>IF(MonsterCharacter!BB350="-1",0,VLOOKUP(MonsterCharacter!BB350,MonsterCharacterAI!$A$3:$C$1000,3,FALSE))</f>
        <v>0</v>
      </c>
      <c r="AG350">
        <f>IF(MonsterCharacter!BC350="-1",0,VLOOKUP(MonsterCharacter!BC350,MonsterCharacterAI!$A$3:$C$1000,2,FALSE))</f>
        <v>0</v>
      </c>
      <c r="AH350">
        <f>IF(MonsterCharacter!BC350="-1",0,VLOOKUP(MonsterCharacter!BC350,MonsterCharacterAI!$A$3:$C$1000,3,FALSE))</f>
        <v>0</v>
      </c>
      <c r="AI350">
        <f>IF(MonsterCharacter!BD350="-1",0,VLOOKUP(MonsterCharacter!BD350,MonsterCharacterAI!$A$3:$C$1000,2,FALSE))</f>
        <v>0</v>
      </c>
      <c r="AJ350">
        <f>IF(MonsterCharacter!BD350="-1",0,VLOOKUP(MonsterCharacter!BD350,MonsterCharacterAI!$A$3:$C$1000,3,FALSE))</f>
        <v>0</v>
      </c>
      <c r="AK350">
        <f>IF(MonsterCharacter!BE350="-1",0,VLOOKUP(MonsterCharacter!BE350,MonsterCharacterAI!$A$3:$C$1000,2,FALSE))</f>
        <v>0</v>
      </c>
      <c r="AL350">
        <f>IF(MonsterCharacter!BE350="-1",0,VLOOKUP(MonsterCharacter!BE350,MonsterCharacterAI!$A$3:$C$1000,3,FALSE))</f>
        <v>0</v>
      </c>
      <c r="AM350">
        <f>IF(MonsterCharacter!BF350="-1",0,VLOOKUP(MonsterCharacter!BF350,MonsterCharacterAI!$A$3:$C$1000,2,FALSE))</f>
        <v>0</v>
      </c>
      <c r="AN350">
        <f>IF(MonsterCharacter!BF350="-1",0,VLOOKUP(MonsterCharacter!BF350,MonsterCharacterAI!$A$3:$C$1000,3,FALSE))</f>
        <v>0</v>
      </c>
      <c r="AO350">
        <f>IF(MonsterCharacter!BG350="-1",0,VLOOKUP(MonsterCharacter!BG350,MonsterCharacterAI!$A$3:$C$1000,2,FALSE))</f>
        <v>0</v>
      </c>
      <c r="AP350">
        <f>IF(MonsterCharacter!BG350="-1",0,VLOOKUP(MonsterCharacter!BG350,MonsterCharacterAI!$A$3:$C$1000,3,FALSE))</f>
        <v>0</v>
      </c>
      <c r="AQ350">
        <f>IF(MonsterCharacter!BH350="-1",0,VLOOKUP(MonsterCharacter!BH350,MonsterCharacterAI!$A$3:$C$1000,2,FALSE))</f>
        <v>0</v>
      </c>
      <c r="AR350">
        <f>IF(MonsterCharacter!BH350="-1",0,VLOOKUP(MonsterCharacter!BH350,MonsterCharacterAI!$A$3:$C$1000,3,FALSE))</f>
        <v>0</v>
      </c>
      <c r="AS350">
        <f>IF(MonsterCharacter!BI350="-1",0,VLOOKUP(MonsterCharacter!BI350,MonsterCharacterAI!$A$3:$C$1000,2,FALSE))</f>
        <v>0</v>
      </c>
      <c r="AT350">
        <f>IF(MonsterCharacter!BI350="-1",0,VLOOKUP(MonsterCharacter!BI350,MonsterCharacterAI!$A$3:$C$1000,3,FALSE))</f>
        <v>0</v>
      </c>
      <c r="AU350">
        <f>IF(MonsterCharacter!BJ350="-1",0,VLOOKUP(MonsterCharacter!BJ350,MonsterCharacterAI!$A$3:$C$1000,2,FALSE))</f>
        <v>0</v>
      </c>
      <c r="AV350">
        <f>IF(MonsterCharacter!BJ350="-1",0,VLOOKUP(MonsterCharacter!BJ350,MonsterCharacterAI!$A$3:$C$1000,3,FALSE))</f>
        <v>0</v>
      </c>
      <c r="AW350">
        <f>IF(MonsterCharacter!BK350="-1",0,VLOOKUP(MonsterCharacter!BK350,MonsterCharacterAI!$A$3:$C$1000,2,FALSE))</f>
        <v>0</v>
      </c>
      <c r="AX350">
        <f>IF(MonsterCharacter!BK350="-1",0,VLOOKUP(MonsterCharacter!BK350,MonsterCharacterAI!$A$3:$C$1000,3,FALSE))</f>
        <v>0</v>
      </c>
      <c r="AY350">
        <f>IF(MonsterCharacter!BL350="-1",0,VLOOKUP(MonsterCharacter!BL350,MonsterCharacterAI!$A$3:$C$1000,2,FALSE))</f>
        <v>0</v>
      </c>
      <c r="AZ350">
        <f>IF(MonsterCharacter!BL350="-1",0,VLOOKUP(MonsterCharacter!BL350,MonsterCharacterAI!$A$3:$C$1000,3,FALSE))</f>
        <v>0</v>
      </c>
      <c r="BA350">
        <f>MonsterCharacter!F350</f>
        <v>7</v>
      </c>
      <c r="BB350">
        <f>MonsterCharacter!G350</f>
        <v>96</v>
      </c>
    </row>
    <row r="351" spans="1:54" x14ac:dyDescent="0.25">
      <c r="A351" s="1" t="str">
        <f>MonsterCharacter!A351</f>
        <v>05F0B</v>
      </c>
      <c r="B351" s="1" t="str">
        <f>MonsterCharacter!B351</f>
        <v>Ash</v>
      </c>
      <c r="C351">
        <f>MonsterCharacter!E351</f>
        <v>-1</v>
      </c>
      <c r="D351">
        <f>MonsterCharacter!D351</f>
        <v>1</v>
      </c>
      <c r="E351">
        <f>MonsterCharacter!V351</f>
        <v>51</v>
      </c>
      <c r="F351" s="5">
        <v>0</v>
      </c>
      <c r="G351">
        <f>MonsterCharacter!CD351</f>
        <v>13290</v>
      </c>
      <c r="H351">
        <f>MonsterCharacter!CG351</f>
        <v>2034</v>
      </c>
      <c r="I351">
        <f>MonsterCharacter!AG351</f>
        <v>0</v>
      </c>
      <c r="J351">
        <f>MonsterCharacter!CO351</f>
        <v>25</v>
      </c>
      <c r="K351">
        <f>INT(MonsterCharacter!CR351)</f>
        <v>2</v>
      </c>
      <c r="L351">
        <f>INT(MonsterCharacter!CS351)</f>
        <v>3</v>
      </c>
      <c r="M351">
        <f>INT(MonsterCharacter!CV351)</f>
        <v>20</v>
      </c>
      <c r="N351" s="5">
        <v>0</v>
      </c>
      <c r="O351">
        <f>MonsterCharacter!CT351/100</f>
        <v>0.5</v>
      </c>
      <c r="P351" s="5">
        <v>0</v>
      </c>
      <c r="Q351">
        <f>MonsterCharacter!W351</f>
        <v>0</v>
      </c>
      <c r="R351" s="1" t="str">
        <f>MonsterCharacter!C351</f>
        <v>000B2</v>
      </c>
      <c r="S351">
        <f>MonsterCharacter!EX351</f>
        <v>21</v>
      </c>
      <c r="T351">
        <f>MonsterCharacter!EY351</f>
        <v>257</v>
      </c>
      <c r="U351">
        <f>IF(MonsterCharacter!DH351=0,0,1)</f>
        <v>1</v>
      </c>
      <c r="V351">
        <f>IF((MonsterCharacter!AT351=0)*AND(MonsterCharacter!AU351=0)*AND(MonsterCharacter!AV351=0)*AND(MonsterCharacter!AW351=0),-1,IF((MonsterCharacter!AT351&gt;=MonsterCharacter!AU351)*AND(MonsterCharacter!AT351&gt;=MonsterCharacter!AV351)*AND(MonsterCharacter!AT351&gt;=MonsterCharacter!AW351),0,IF((MonsterCharacter!AU351&gt;=MonsterCharacter!AT351)*AND(MonsterCharacter!AU351&gt;=MonsterCharacter!AV351)*AND(MonsterCharacter!AU351&gt;=MonsterCharacter!AW351),1,IF((MonsterCharacter!AV351&gt;=MonsterCharacter!AT351)*AND(MonsterCharacter!AV351&gt;=MonsterCharacter!AU351)*AND(MonsterCharacter!AV351&gt;=MonsterCharacter!AW351),2,3))))</f>
        <v>0</v>
      </c>
      <c r="W351">
        <f>IF(MonsterCharacter!AX351="-1",0,VLOOKUP(MonsterCharacter!AX351,MonsterCharacterAI!$A$3:$C$1000,2,FALSE))</f>
        <v>1</v>
      </c>
      <c r="X351" t="str">
        <f>IF(MonsterCharacter!AX351="-1",0,VLOOKUP(MonsterCharacter!AX351,MonsterCharacterAI!$A$3:$C$1000,3,FALSE))</f>
        <v>930B</v>
      </c>
      <c r="Y351">
        <f>IF(MonsterCharacter!AY351="-1",0,VLOOKUP(MonsterCharacter!AY351,MonsterCharacterAI!$A$3:$C$1000,2,FALSE))</f>
        <v>0</v>
      </c>
      <c r="Z351">
        <f>IF(MonsterCharacter!AY351="-1",0,VLOOKUP(MonsterCharacter!AY351,MonsterCharacterAI!$A$3:$C$1000,3,FALSE))</f>
        <v>0</v>
      </c>
      <c r="AA351">
        <f>IF(MonsterCharacter!AZ351="-1",0,VLOOKUP(MonsterCharacter!AZ351,MonsterCharacterAI!$A$3:$C$1000,2,FALSE))</f>
        <v>0</v>
      </c>
      <c r="AB351">
        <f>IF(MonsterCharacter!AZ351="-1",0,VLOOKUP(MonsterCharacter!AZ351,MonsterCharacterAI!$A$3:$C$1000,3,FALSE))</f>
        <v>0</v>
      </c>
      <c r="AC351">
        <f>IF(MonsterCharacter!BA351="-1",0,VLOOKUP(MonsterCharacter!BA351,MonsterCharacterAI!$A$3:$C$1000,2,FALSE))</f>
        <v>0</v>
      </c>
      <c r="AD351">
        <f>IF(MonsterCharacter!BA351="-1",0,VLOOKUP(MonsterCharacter!BA351,MonsterCharacterAI!$A$3:$C$1000,3,FALSE))</f>
        <v>0</v>
      </c>
      <c r="AE351">
        <f>IF(MonsterCharacter!BB351="-1",0,VLOOKUP(MonsterCharacter!BB351,MonsterCharacterAI!$A$3:$C$1000,2,FALSE))</f>
        <v>0</v>
      </c>
      <c r="AF351">
        <f>IF(MonsterCharacter!BB351="-1",0,VLOOKUP(MonsterCharacter!BB351,MonsterCharacterAI!$A$3:$C$1000,3,FALSE))</f>
        <v>0</v>
      </c>
      <c r="AG351">
        <f>IF(MonsterCharacter!BC351="-1",0,VLOOKUP(MonsterCharacter!BC351,MonsterCharacterAI!$A$3:$C$1000,2,FALSE))</f>
        <v>0</v>
      </c>
      <c r="AH351">
        <f>IF(MonsterCharacter!BC351="-1",0,VLOOKUP(MonsterCharacter!BC351,MonsterCharacterAI!$A$3:$C$1000,3,FALSE))</f>
        <v>0</v>
      </c>
      <c r="AI351">
        <f>IF(MonsterCharacter!BD351="-1",0,VLOOKUP(MonsterCharacter!BD351,MonsterCharacterAI!$A$3:$C$1000,2,FALSE))</f>
        <v>0</v>
      </c>
      <c r="AJ351">
        <f>IF(MonsterCharacter!BD351="-1",0,VLOOKUP(MonsterCharacter!BD351,MonsterCharacterAI!$A$3:$C$1000,3,FALSE))</f>
        <v>0</v>
      </c>
      <c r="AK351">
        <f>IF(MonsterCharacter!BE351="-1",0,VLOOKUP(MonsterCharacter!BE351,MonsterCharacterAI!$A$3:$C$1000,2,FALSE))</f>
        <v>0</v>
      </c>
      <c r="AL351">
        <f>IF(MonsterCharacter!BE351="-1",0,VLOOKUP(MonsterCharacter!BE351,MonsterCharacterAI!$A$3:$C$1000,3,FALSE))</f>
        <v>0</v>
      </c>
      <c r="AM351">
        <f>IF(MonsterCharacter!BF351="-1",0,VLOOKUP(MonsterCharacter!BF351,MonsterCharacterAI!$A$3:$C$1000,2,FALSE))</f>
        <v>0</v>
      </c>
      <c r="AN351">
        <f>IF(MonsterCharacter!BF351="-1",0,VLOOKUP(MonsterCharacter!BF351,MonsterCharacterAI!$A$3:$C$1000,3,FALSE))</f>
        <v>0</v>
      </c>
      <c r="AO351">
        <f>IF(MonsterCharacter!BG351="-1",0,VLOOKUP(MonsterCharacter!BG351,MonsterCharacterAI!$A$3:$C$1000,2,FALSE))</f>
        <v>0</v>
      </c>
      <c r="AP351">
        <f>IF(MonsterCharacter!BG351="-1",0,VLOOKUP(MonsterCharacter!BG351,MonsterCharacterAI!$A$3:$C$1000,3,FALSE))</f>
        <v>0</v>
      </c>
      <c r="AQ351">
        <f>IF(MonsterCharacter!BH351="-1",0,VLOOKUP(MonsterCharacter!BH351,MonsterCharacterAI!$A$3:$C$1000,2,FALSE))</f>
        <v>0</v>
      </c>
      <c r="AR351">
        <f>IF(MonsterCharacter!BH351="-1",0,VLOOKUP(MonsterCharacter!BH351,MonsterCharacterAI!$A$3:$C$1000,3,FALSE))</f>
        <v>0</v>
      </c>
      <c r="AS351">
        <f>IF(MonsterCharacter!BI351="-1",0,VLOOKUP(MonsterCharacter!BI351,MonsterCharacterAI!$A$3:$C$1000,2,FALSE))</f>
        <v>0</v>
      </c>
      <c r="AT351">
        <f>IF(MonsterCharacter!BI351="-1",0,VLOOKUP(MonsterCharacter!BI351,MonsterCharacterAI!$A$3:$C$1000,3,FALSE))</f>
        <v>0</v>
      </c>
      <c r="AU351">
        <f>IF(MonsterCharacter!BJ351="-1",0,VLOOKUP(MonsterCharacter!BJ351,MonsterCharacterAI!$A$3:$C$1000,2,FALSE))</f>
        <v>0</v>
      </c>
      <c r="AV351">
        <f>IF(MonsterCharacter!BJ351="-1",0,VLOOKUP(MonsterCharacter!BJ351,MonsterCharacterAI!$A$3:$C$1000,3,FALSE))</f>
        <v>0</v>
      </c>
      <c r="AW351">
        <f>IF(MonsterCharacter!BK351="-1",0,VLOOKUP(MonsterCharacter!BK351,MonsterCharacterAI!$A$3:$C$1000,2,FALSE))</f>
        <v>0</v>
      </c>
      <c r="AX351">
        <f>IF(MonsterCharacter!BK351="-1",0,VLOOKUP(MonsterCharacter!BK351,MonsterCharacterAI!$A$3:$C$1000,3,FALSE))</f>
        <v>0</v>
      </c>
      <c r="AY351">
        <f>IF(MonsterCharacter!BL351="-1",0,VLOOKUP(MonsterCharacter!BL351,MonsterCharacterAI!$A$3:$C$1000,2,FALSE))</f>
        <v>0</v>
      </c>
      <c r="AZ351">
        <f>IF(MonsterCharacter!BL351="-1",0,VLOOKUP(MonsterCharacter!BL351,MonsterCharacterAI!$A$3:$C$1000,3,FALSE))</f>
        <v>0</v>
      </c>
      <c r="BA351">
        <f>MonsterCharacter!F351</f>
        <v>4</v>
      </c>
      <c r="BB351">
        <f>MonsterCharacter!G351</f>
        <v>102</v>
      </c>
    </row>
    <row r="352" spans="1:54" x14ac:dyDescent="0.25">
      <c r="A352" s="1" t="str">
        <f>MonsterCharacter!A352</f>
        <v>0600B</v>
      </c>
      <c r="B352" s="1" t="str">
        <f>MonsterCharacter!B352</f>
        <v>Thorn Ash</v>
      </c>
      <c r="C352">
        <f>MonsterCharacter!E352</f>
        <v>-1</v>
      </c>
      <c r="D352">
        <f>MonsterCharacter!D352</f>
        <v>1</v>
      </c>
      <c r="E352">
        <f>MonsterCharacter!V352</f>
        <v>50</v>
      </c>
      <c r="F352" s="5">
        <v>0</v>
      </c>
      <c r="G352">
        <f>MonsterCharacter!CD352</f>
        <v>13105</v>
      </c>
      <c r="H352">
        <f>MonsterCharacter!CG352</f>
        <v>2034</v>
      </c>
      <c r="I352">
        <f>MonsterCharacter!AG352</f>
        <v>0</v>
      </c>
      <c r="J352">
        <f>MonsterCharacter!CO352</f>
        <v>25</v>
      </c>
      <c r="K352">
        <f>INT(MonsterCharacter!CR352)</f>
        <v>3</v>
      </c>
      <c r="L352">
        <f>INT(MonsterCharacter!CS352)</f>
        <v>5</v>
      </c>
      <c r="M352">
        <f>INT(MonsterCharacter!CV352)</f>
        <v>40</v>
      </c>
      <c r="N352" s="5">
        <v>0</v>
      </c>
      <c r="O352">
        <f>MonsterCharacter!CT352/100</f>
        <v>1</v>
      </c>
      <c r="P352" s="5">
        <v>0</v>
      </c>
      <c r="Q352">
        <f>MonsterCharacter!W352</f>
        <v>0</v>
      </c>
      <c r="R352" s="1" t="str">
        <f>MonsterCharacter!C352</f>
        <v>000B3</v>
      </c>
      <c r="S352">
        <f>MonsterCharacter!EX352</f>
        <v>21</v>
      </c>
      <c r="T352">
        <f>MonsterCharacter!EY352</f>
        <v>257</v>
      </c>
      <c r="U352">
        <f>IF(MonsterCharacter!DH352=0,0,1)</f>
        <v>0</v>
      </c>
      <c r="V352">
        <f>IF((MonsterCharacter!AT352=0)*AND(MonsterCharacter!AU352=0)*AND(MonsterCharacter!AV352=0)*AND(MonsterCharacter!AW352=0),-1,IF((MonsterCharacter!AT352&gt;=MonsterCharacter!AU352)*AND(MonsterCharacter!AT352&gt;=MonsterCharacter!AV352)*AND(MonsterCharacter!AT352&gt;=MonsterCharacter!AW352),0,IF((MonsterCharacter!AU352&gt;=MonsterCharacter!AT352)*AND(MonsterCharacter!AU352&gt;=MonsterCharacter!AV352)*AND(MonsterCharacter!AU352&gt;=MonsterCharacter!AW352),1,IF((MonsterCharacter!AV352&gt;=MonsterCharacter!AT352)*AND(MonsterCharacter!AV352&gt;=MonsterCharacter!AU352)*AND(MonsterCharacter!AV352&gt;=MonsterCharacter!AW352),2,3))))</f>
        <v>0</v>
      </c>
      <c r="W352">
        <f>IF(MonsterCharacter!AX352="-1",0,VLOOKUP(MonsterCharacter!AX352,MonsterCharacterAI!$A$3:$C$1000,2,FALSE))</f>
        <v>0</v>
      </c>
      <c r="X352">
        <f>IF(MonsterCharacter!AX352="-1",0,VLOOKUP(MonsterCharacter!AX352,MonsterCharacterAI!$A$3:$C$1000,3,FALSE))</f>
        <v>0</v>
      </c>
      <c r="Y352">
        <f>IF(MonsterCharacter!AY352="-1",0,VLOOKUP(MonsterCharacter!AY352,MonsterCharacterAI!$A$3:$C$1000,2,FALSE))</f>
        <v>0</v>
      </c>
      <c r="Z352">
        <f>IF(MonsterCharacter!AY352="-1",0,VLOOKUP(MonsterCharacter!AY352,MonsterCharacterAI!$A$3:$C$1000,3,FALSE))</f>
        <v>0</v>
      </c>
      <c r="AA352">
        <f>IF(MonsterCharacter!AZ352="-1",0,VLOOKUP(MonsterCharacter!AZ352,MonsterCharacterAI!$A$3:$C$1000,2,FALSE))</f>
        <v>0</v>
      </c>
      <c r="AB352">
        <f>IF(MonsterCharacter!AZ352="-1",0,VLOOKUP(MonsterCharacter!AZ352,MonsterCharacterAI!$A$3:$C$1000,3,FALSE))</f>
        <v>0</v>
      </c>
      <c r="AC352">
        <f>IF(MonsterCharacter!BA352="-1",0,VLOOKUP(MonsterCharacter!BA352,MonsterCharacterAI!$A$3:$C$1000,2,FALSE))</f>
        <v>0</v>
      </c>
      <c r="AD352">
        <f>IF(MonsterCharacter!BA352="-1",0,VLOOKUP(MonsterCharacter!BA352,MonsterCharacterAI!$A$3:$C$1000,3,FALSE))</f>
        <v>0</v>
      </c>
      <c r="AE352">
        <f>IF(MonsterCharacter!BB352="-1",0,VLOOKUP(MonsterCharacter!BB352,MonsterCharacterAI!$A$3:$C$1000,2,FALSE))</f>
        <v>0</v>
      </c>
      <c r="AF352">
        <f>IF(MonsterCharacter!BB352="-1",0,VLOOKUP(MonsterCharacter!BB352,MonsterCharacterAI!$A$3:$C$1000,3,FALSE))</f>
        <v>0</v>
      </c>
      <c r="AG352">
        <f>IF(MonsterCharacter!BC352="-1",0,VLOOKUP(MonsterCharacter!BC352,MonsterCharacterAI!$A$3:$C$1000,2,FALSE))</f>
        <v>0</v>
      </c>
      <c r="AH352">
        <f>IF(MonsterCharacter!BC352="-1",0,VLOOKUP(MonsterCharacter!BC352,MonsterCharacterAI!$A$3:$C$1000,3,FALSE))</f>
        <v>0</v>
      </c>
      <c r="AI352">
        <f>IF(MonsterCharacter!BD352="-1",0,VLOOKUP(MonsterCharacter!BD352,MonsterCharacterAI!$A$3:$C$1000,2,FALSE))</f>
        <v>0</v>
      </c>
      <c r="AJ352">
        <f>IF(MonsterCharacter!BD352="-1",0,VLOOKUP(MonsterCharacter!BD352,MonsterCharacterAI!$A$3:$C$1000,3,FALSE))</f>
        <v>0</v>
      </c>
      <c r="AK352">
        <f>IF(MonsterCharacter!BE352="-1",0,VLOOKUP(MonsterCharacter!BE352,MonsterCharacterAI!$A$3:$C$1000,2,FALSE))</f>
        <v>0</v>
      </c>
      <c r="AL352">
        <f>IF(MonsterCharacter!BE352="-1",0,VLOOKUP(MonsterCharacter!BE352,MonsterCharacterAI!$A$3:$C$1000,3,FALSE))</f>
        <v>0</v>
      </c>
      <c r="AM352">
        <f>IF(MonsterCharacter!BF352="-1",0,VLOOKUP(MonsterCharacter!BF352,MonsterCharacterAI!$A$3:$C$1000,2,FALSE))</f>
        <v>0</v>
      </c>
      <c r="AN352">
        <f>IF(MonsterCharacter!BF352="-1",0,VLOOKUP(MonsterCharacter!BF352,MonsterCharacterAI!$A$3:$C$1000,3,FALSE))</f>
        <v>0</v>
      </c>
      <c r="AO352">
        <f>IF(MonsterCharacter!BG352="-1",0,VLOOKUP(MonsterCharacter!BG352,MonsterCharacterAI!$A$3:$C$1000,2,FALSE))</f>
        <v>0</v>
      </c>
      <c r="AP352">
        <f>IF(MonsterCharacter!BG352="-1",0,VLOOKUP(MonsterCharacter!BG352,MonsterCharacterAI!$A$3:$C$1000,3,FALSE))</f>
        <v>0</v>
      </c>
      <c r="AQ352">
        <f>IF(MonsterCharacter!BH352="-1",0,VLOOKUP(MonsterCharacter!BH352,MonsterCharacterAI!$A$3:$C$1000,2,FALSE))</f>
        <v>0</v>
      </c>
      <c r="AR352">
        <f>IF(MonsterCharacter!BH352="-1",0,VLOOKUP(MonsterCharacter!BH352,MonsterCharacterAI!$A$3:$C$1000,3,FALSE))</f>
        <v>0</v>
      </c>
      <c r="AS352">
        <f>IF(MonsterCharacter!BI352="-1",0,VLOOKUP(MonsterCharacter!BI352,MonsterCharacterAI!$A$3:$C$1000,2,FALSE))</f>
        <v>0</v>
      </c>
      <c r="AT352">
        <f>IF(MonsterCharacter!BI352="-1",0,VLOOKUP(MonsterCharacter!BI352,MonsterCharacterAI!$A$3:$C$1000,3,FALSE))</f>
        <v>0</v>
      </c>
      <c r="AU352">
        <f>IF(MonsterCharacter!BJ352="-1",0,VLOOKUP(MonsterCharacter!BJ352,MonsterCharacterAI!$A$3:$C$1000,2,FALSE))</f>
        <v>0</v>
      </c>
      <c r="AV352">
        <f>IF(MonsterCharacter!BJ352="-1",0,VLOOKUP(MonsterCharacter!BJ352,MonsterCharacterAI!$A$3:$C$1000,3,FALSE))</f>
        <v>0</v>
      </c>
      <c r="AW352">
        <f>IF(MonsterCharacter!BK352="-1",0,VLOOKUP(MonsterCharacter!BK352,MonsterCharacterAI!$A$3:$C$1000,2,FALSE))</f>
        <v>0</v>
      </c>
      <c r="AX352">
        <f>IF(MonsterCharacter!BK352="-1",0,VLOOKUP(MonsterCharacter!BK352,MonsterCharacterAI!$A$3:$C$1000,3,FALSE))</f>
        <v>0</v>
      </c>
      <c r="AY352">
        <f>IF(MonsterCharacter!BL352="-1",0,VLOOKUP(MonsterCharacter!BL352,MonsterCharacterAI!$A$3:$C$1000,2,FALSE))</f>
        <v>0</v>
      </c>
      <c r="AZ352">
        <f>IF(MonsterCharacter!BL352="-1",0,VLOOKUP(MonsterCharacter!BL352,MonsterCharacterAI!$A$3:$C$1000,3,FALSE))</f>
        <v>0</v>
      </c>
      <c r="BA352">
        <f>MonsterCharacter!F352</f>
        <v>4</v>
      </c>
      <c r="BB352">
        <f>MonsterCharacter!G352</f>
        <v>100</v>
      </c>
    </row>
    <row r="353" spans="1:54" x14ac:dyDescent="0.25">
      <c r="A353" s="1" t="str">
        <f>MonsterCharacter!A353</f>
        <v>0610B</v>
      </c>
      <c r="B353" s="1" t="str">
        <f>MonsterCharacter!B353</f>
        <v>Blaze Bloc</v>
      </c>
      <c r="C353">
        <f>MonsterCharacter!E353</f>
        <v>-1</v>
      </c>
      <c r="D353">
        <f>MonsterCharacter!D353</f>
        <v>1</v>
      </c>
      <c r="E353">
        <f>MonsterCharacter!V353</f>
        <v>50</v>
      </c>
      <c r="F353" s="5">
        <v>0</v>
      </c>
      <c r="G353">
        <f>MonsterCharacter!CD353</f>
        <v>13105</v>
      </c>
      <c r="H353">
        <f>MonsterCharacter!CG353</f>
        <v>2034</v>
      </c>
      <c r="I353">
        <f>MonsterCharacter!AG353</f>
        <v>0</v>
      </c>
      <c r="J353">
        <f>MonsterCharacter!CO353</f>
        <v>25</v>
      </c>
      <c r="K353">
        <f>INT(MonsterCharacter!CR353)</f>
        <v>2</v>
      </c>
      <c r="L353">
        <f>INT(MonsterCharacter!CS353)</f>
        <v>3</v>
      </c>
      <c r="M353">
        <f>INT(MonsterCharacter!CV353)</f>
        <v>60</v>
      </c>
      <c r="N353" s="5">
        <v>0</v>
      </c>
      <c r="O353">
        <f>MonsterCharacter!CT353/100</f>
        <v>1.5</v>
      </c>
      <c r="P353" s="5">
        <v>0</v>
      </c>
      <c r="Q353">
        <f>MonsterCharacter!W353</f>
        <v>0</v>
      </c>
      <c r="R353" s="1" t="str">
        <f>MonsterCharacter!C353</f>
        <v>000B4</v>
      </c>
      <c r="S353">
        <f>MonsterCharacter!EX353</f>
        <v>6</v>
      </c>
      <c r="T353">
        <f>MonsterCharacter!EY353</f>
        <v>514</v>
      </c>
      <c r="U353">
        <f>IF(MonsterCharacter!DH353=0,0,1)</f>
        <v>1</v>
      </c>
      <c r="V353">
        <f>IF((MonsterCharacter!AT353=0)*AND(MonsterCharacter!AU353=0)*AND(MonsterCharacter!AV353=0)*AND(MonsterCharacter!AW353=0),-1,IF((MonsterCharacter!AT353&gt;=MonsterCharacter!AU353)*AND(MonsterCharacter!AT353&gt;=MonsterCharacter!AV353)*AND(MonsterCharacter!AT353&gt;=MonsterCharacter!AW353),0,IF((MonsterCharacter!AU353&gt;=MonsterCharacter!AT353)*AND(MonsterCharacter!AU353&gt;=MonsterCharacter!AV353)*AND(MonsterCharacter!AU353&gt;=MonsterCharacter!AW353),1,IF((MonsterCharacter!AV353&gt;=MonsterCharacter!AT353)*AND(MonsterCharacter!AV353&gt;=MonsterCharacter!AU353)*AND(MonsterCharacter!AV353&gt;=MonsterCharacter!AW353),2,3))))</f>
        <v>0</v>
      </c>
      <c r="W353">
        <f>IF(MonsterCharacter!AX353="-1",0,VLOOKUP(MonsterCharacter!AX353,MonsterCharacterAI!$A$3:$C$1000,2,FALSE))</f>
        <v>0</v>
      </c>
      <c r="X353">
        <f>IF(MonsterCharacter!AX353="-1",0,VLOOKUP(MonsterCharacter!AX353,MonsterCharacterAI!$A$3:$C$1000,3,FALSE))</f>
        <v>0</v>
      </c>
      <c r="Y353">
        <f>IF(MonsterCharacter!AY353="-1",0,VLOOKUP(MonsterCharacter!AY353,MonsterCharacterAI!$A$3:$C$1000,2,FALSE))</f>
        <v>0</v>
      </c>
      <c r="Z353">
        <f>IF(MonsterCharacter!AY353="-1",0,VLOOKUP(MonsterCharacter!AY353,MonsterCharacterAI!$A$3:$C$1000,3,FALSE))</f>
        <v>0</v>
      </c>
      <c r="AA353">
        <f>IF(MonsterCharacter!AZ353="-1",0,VLOOKUP(MonsterCharacter!AZ353,MonsterCharacterAI!$A$3:$C$1000,2,FALSE))</f>
        <v>0</v>
      </c>
      <c r="AB353">
        <f>IF(MonsterCharacter!AZ353="-1",0,VLOOKUP(MonsterCharacter!AZ353,MonsterCharacterAI!$A$3:$C$1000,3,FALSE))</f>
        <v>0</v>
      </c>
      <c r="AC353">
        <f>IF(MonsterCharacter!BA353="-1",0,VLOOKUP(MonsterCharacter!BA353,MonsterCharacterAI!$A$3:$C$1000,2,FALSE))</f>
        <v>0</v>
      </c>
      <c r="AD353">
        <f>IF(MonsterCharacter!BA353="-1",0,VLOOKUP(MonsterCharacter!BA353,MonsterCharacterAI!$A$3:$C$1000,3,FALSE))</f>
        <v>0</v>
      </c>
      <c r="AE353">
        <f>IF(MonsterCharacter!BB353="-1",0,VLOOKUP(MonsterCharacter!BB353,MonsterCharacterAI!$A$3:$C$1000,2,FALSE))</f>
        <v>0</v>
      </c>
      <c r="AF353">
        <f>IF(MonsterCharacter!BB353="-1",0,VLOOKUP(MonsterCharacter!BB353,MonsterCharacterAI!$A$3:$C$1000,3,FALSE))</f>
        <v>0</v>
      </c>
      <c r="AG353">
        <f>IF(MonsterCharacter!BC353="-1",0,VLOOKUP(MonsterCharacter!BC353,MonsterCharacterAI!$A$3:$C$1000,2,FALSE))</f>
        <v>0</v>
      </c>
      <c r="AH353">
        <f>IF(MonsterCharacter!BC353="-1",0,VLOOKUP(MonsterCharacter!BC353,MonsterCharacterAI!$A$3:$C$1000,3,FALSE))</f>
        <v>0</v>
      </c>
      <c r="AI353">
        <f>IF(MonsterCharacter!BD353="-1",0,VLOOKUP(MonsterCharacter!BD353,MonsterCharacterAI!$A$3:$C$1000,2,FALSE))</f>
        <v>0</v>
      </c>
      <c r="AJ353">
        <f>IF(MonsterCharacter!BD353="-1",0,VLOOKUP(MonsterCharacter!BD353,MonsterCharacterAI!$A$3:$C$1000,3,FALSE))</f>
        <v>0</v>
      </c>
      <c r="AK353">
        <f>IF(MonsterCharacter!BE353="-1",0,VLOOKUP(MonsterCharacter!BE353,MonsterCharacterAI!$A$3:$C$1000,2,FALSE))</f>
        <v>0</v>
      </c>
      <c r="AL353">
        <f>IF(MonsterCharacter!BE353="-1",0,VLOOKUP(MonsterCharacter!BE353,MonsterCharacterAI!$A$3:$C$1000,3,FALSE))</f>
        <v>0</v>
      </c>
      <c r="AM353">
        <f>IF(MonsterCharacter!BF353="-1",0,VLOOKUP(MonsterCharacter!BF353,MonsterCharacterAI!$A$3:$C$1000,2,FALSE))</f>
        <v>0</v>
      </c>
      <c r="AN353">
        <f>IF(MonsterCharacter!BF353="-1",0,VLOOKUP(MonsterCharacter!BF353,MonsterCharacterAI!$A$3:$C$1000,3,FALSE))</f>
        <v>0</v>
      </c>
      <c r="AO353">
        <f>IF(MonsterCharacter!BG353="-1",0,VLOOKUP(MonsterCharacter!BG353,MonsterCharacterAI!$A$3:$C$1000,2,FALSE))</f>
        <v>0</v>
      </c>
      <c r="AP353">
        <f>IF(MonsterCharacter!BG353="-1",0,VLOOKUP(MonsterCharacter!BG353,MonsterCharacterAI!$A$3:$C$1000,3,FALSE))</f>
        <v>0</v>
      </c>
      <c r="AQ353">
        <f>IF(MonsterCharacter!BH353="-1",0,VLOOKUP(MonsterCharacter!BH353,MonsterCharacterAI!$A$3:$C$1000,2,FALSE))</f>
        <v>0</v>
      </c>
      <c r="AR353">
        <f>IF(MonsterCharacter!BH353="-1",0,VLOOKUP(MonsterCharacter!BH353,MonsterCharacterAI!$A$3:$C$1000,3,FALSE))</f>
        <v>0</v>
      </c>
      <c r="AS353">
        <f>IF(MonsterCharacter!BI353="-1",0,VLOOKUP(MonsterCharacter!BI353,MonsterCharacterAI!$A$3:$C$1000,2,FALSE))</f>
        <v>0</v>
      </c>
      <c r="AT353">
        <f>IF(MonsterCharacter!BI353="-1",0,VLOOKUP(MonsterCharacter!BI353,MonsterCharacterAI!$A$3:$C$1000,3,FALSE))</f>
        <v>0</v>
      </c>
      <c r="AU353">
        <f>IF(MonsterCharacter!BJ353="-1",0,VLOOKUP(MonsterCharacter!BJ353,MonsterCharacterAI!$A$3:$C$1000,2,FALSE))</f>
        <v>0</v>
      </c>
      <c r="AV353">
        <f>IF(MonsterCharacter!BJ353="-1",0,VLOOKUP(MonsterCharacter!BJ353,MonsterCharacterAI!$A$3:$C$1000,3,FALSE))</f>
        <v>0</v>
      </c>
      <c r="AW353">
        <f>IF(MonsterCharacter!BK353="-1",0,VLOOKUP(MonsterCharacter!BK353,MonsterCharacterAI!$A$3:$C$1000,2,FALSE))</f>
        <v>0</v>
      </c>
      <c r="AX353">
        <f>IF(MonsterCharacter!BK353="-1",0,VLOOKUP(MonsterCharacter!BK353,MonsterCharacterAI!$A$3:$C$1000,3,FALSE))</f>
        <v>0</v>
      </c>
      <c r="AY353">
        <f>IF(MonsterCharacter!BL353="-1",0,VLOOKUP(MonsterCharacter!BL353,MonsterCharacterAI!$A$3:$C$1000,2,FALSE))</f>
        <v>0</v>
      </c>
      <c r="AZ353">
        <f>IF(MonsterCharacter!BL353="-1",0,VLOOKUP(MonsterCharacter!BL353,MonsterCharacterAI!$A$3:$C$1000,3,FALSE))</f>
        <v>0</v>
      </c>
      <c r="BA353">
        <f>MonsterCharacter!F353</f>
        <v>7</v>
      </c>
      <c r="BB353">
        <f>MonsterCharacter!G353</f>
        <v>100</v>
      </c>
    </row>
    <row r="354" spans="1:54" x14ac:dyDescent="0.25">
      <c r="A354" s="1" t="str">
        <f>MonsterCharacter!A354</f>
        <v>06F0B</v>
      </c>
      <c r="B354" s="1" t="str">
        <f>MonsterCharacter!B354</f>
        <v>Archer</v>
      </c>
      <c r="C354">
        <f>MonsterCharacter!E354</f>
        <v>1</v>
      </c>
      <c r="D354">
        <f>MonsterCharacter!D354</f>
        <v>1</v>
      </c>
      <c r="E354">
        <f>MonsterCharacter!V354</f>
        <v>55</v>
      </c>
      <c r="F354" s="5">
        <v>0</v>
      </c>
      <c r="G354">
        <f>MonsterCharacter!CD354</f>
        <v>14305</v>
      </c>
      <c r="H354">
        <f>MonsterCharacter!CG354</f>
        <v>2034</v>
      </c>
      <c r="I354">
        <f>MonsterCharacter!AG354</f>
        <v>1</v>
      </c>
      <c r="J354">
        <f>MonsterCharacter!CO354</f>
        <v>150</v>
      </c>
      <c r="K354">
        <f>INT(MonsterCharacter!CR354)</f>
        <v>5</v>
      </c>
      <c r="L354">
        <f>INT(MonsterCharacter!CS354)</f>
        <v>6</v>
      </c>
      <c r="M354">
        <f>INT(MonsterCharacter!CV354)</f>
        <v>40</v>
      </c>
      <c r="N354" s="5">
        <v>0</v>
      </c>
      <c r="O354">
        <f>MonsterCharacter!CT354/100</f>
        <v>1</v>
      </c>
      <c r="P354" s="5">
        <v>0</v>
      </c>
      <c r="Q354">
        <f>MonsterCharacter!W354</f>
        <v>0</v>
      </c>
      <c r="R354" s="1" t="str">
        <f>MonsterCharacter!C354</f>
        <v>000C2</v>
      </c>
      <c r="S354">
        <f>MonsterCharacter!EX354</f>
        <v>7</v>
      </c>
      <c r="T354">
        <f>MonsterCharacter!EY354</f>
        <v>257</v>
      </c>
      <c r="U354">
        <f>IF(MonsterCharacter!DH354=0,0,1)</f>
        <v>1</v>
      </c>
      <c r="V354">
        <f>IF((MonsterCharacter!AT354=0)*AND(MonsterCharacter!AU354=0)*AND(MonsterCharacter!AV354=0)*AND(MonsterCharacter!AW354=0),-1,IF((MonsterCharacter!AT354&gt;=MonsterCharacter!AU354)*AND(MonsterCharacter!AT354&gt;=MonsterCharacter!AV354)*AND(MonsterCharacter!AT354&gt;=MonsterCharacter!AW354),0,IF((MonsterCharacter!AU354&gt;=MonsterCharacter!AT354)*AND(MonsterCharacter!AU354&gt;=MonsterCharacter!AV354)*AND(MonsterCharacter!AU354&gt;=MonsterCharacter!AW354),1,IF((MonsterCharacter!AV354&gt;=MonsterCharacter!AT354)*AND(MonsterCharacter!AV354&gt;=MonsterCharacter!AU354)*AND(MonsterCharacter!AV354&gt;=MonsterCharacter!AW354),2,3))))</f>
        <v>-1</v>
      </c>
      <c r="W354">
        <f>IF(MonsterCharacter!AX354="-1",0,VLOOKUP(MonsterCharacter!AX354,MonsterCharacterAI!$A$3:$C$1000,2,FALSE))</f>
        <v>0</v>
      </c>
      <c r="X354">
        <f>IF(MonsterCharacter!AX354="-1",0,VLOOKUP(MonsterCharacter!AX354,MonsterCharacterAI!$A$3:$C$1000,3,FALSE))</f>
        <v>0</v>
      </c>
      <c r="Y354">
        <f>IF(MonsterCharacter!AY354="-1",0,VLOOKUP(MonsterCharacter!AY354,MonsterCharacterAI!$A$3:$C$1000,2,FALSE))</f>
        <v>0</v>
      </c>
      <c r="Z354">
        <f>IF(MonsterCharacter!AY354="-1",0,VLOOKUP(MonsterCharacter!AY354,MonsterCharacterAI!$A$3:$C$1000,3,FALSE))</f>
        <v>0</v>
      </c>
      <c r="AA354">
        <f>IF(MonsterCharacter!AZ354="-1",0,VLOOKUP(MonsterCharacter!AZ354,MonsterCharacterAI!$A$3:$C$1000,2,FALSE))</f>
        <v>0</v>
      </c>
      <c r="AB354">
        <f>IF(MonsterCharacter!AZ354="-1",0,VLOOKUP(MonsterCharacter!AZ354,MonsterCharacterAI!$A$3:$C$1000,3,FALSE))</f>
        <v>0</v>
      </c>
      <c r="AC354">
        <f>IF(MonsterCharacter!BA354="-1",0,VLOOKUP(MonsterCharacter!BA354,MonsterCharacterAI!$A$3:$C$1000,2,FALSE))</f>
        <v>0</v>
      </c>
      <c r="AD354">
        <f>IF(MonsterCharacter!BA354="-1",0,VLOOKUP(MonsterCharacter!BA354,MonsterCharacterAI!$A$3:$C$1000,3,FALSE))</f>
        <v>0</v>
      </c>
      <c r="AE354">
        <f>IF(MonsterCharacter!BB354="-1",0,VLOOKUP(MonsterCharacter!BB354,MonsterCharacterAI!$A$3:$C$1000,2,FALSE))</f>
        <v>0</v>
      </c>
      <c r="AF354">
        <f>IF(MonsterCharacter!BB354="-1",0,VLOOKUP(MonsterCharacter!BB354,MonsterCharacterAI!$A$3:$C$1000,3,FALSE))</f>
        <v>0</v>
      </c>
      <c r="AG354">
        <f>IF(MonsterCharacter!BC354="-1",0,VLOOKUP(MonsterCharacter!BC354,MonsterCharacterAI!$A$3:$C$1000,2,FALSE))</f>
        <v>0</v>
      </c>
      <c r="AH354">
        <f>IF(MonsterCharacter!BC354="-1",0,VLOOKUP(MonsterCharacter!BC354,MonsterCharacterAI!$A$3:$C$1000,3,FALSE))</f>
        <v>0</v>
      </c>
      <c r="AI354">
        <f>IF(MonsterCharacter!BD354="-1",0,VLOOKUP(MonsterCharacter!BD354,MonsterCharacterAI!$A$3:$C$1000,2,FALSE))</f>
        <v>0</v>
      </c>
      <c r="AJ354">
        <f>IF(MonsterCharacter!BD354="-1",0,VLOOKUP(MonsterCharacter!BD354,MonsterCharacterAI!$A$3:$C$1000,3,FALSE))</f>
        <v>0</v>
      </c>
      <c r="AK354">
        <f>IF(MonsterCharacter!BE354="-1",0,VLOOKUP(MonsterCharacter!BE354,MonsterCharacterAI!$A$3:$C$1000,2,FALSE))</f>
        <v>0</v>
      </c>
      <c r="AL354">
        <f>IF(MonsterCharacter!BE354="-1",0,VLOOKUP(MonsterCharacter!BE354,MonsterCharacterAI!$A$3:$C$1000,3,FALSE))</f>
        <v>0</v>
      </c>
      <c r="AM354">
        <f>IF(MonsterCharacter!BF354="-1",0,VLOOKUP(MonsterCharacter!BF354,MonsterCharacterAI!$A$3:$C$1000,2,FALSE))</f>
        <v>0</v>
      </c>
      <c r="AN354">
        <f>IF(MonsterCharacter!BF354="-1",0,VLOOKUP(MonsterCharacter!BF354,MonsterCharacterAI!$A$3:$C$1000,3,FALSE))</f>
        <v>0</v>
      </c>
      <c r="AO354">
        <f>IF(MonsterCharacter!BG354="-1",0,VLOOKUP(MonsterCharacter!BG354,MonsterCharacterAI!$A$3:$C$1000,2,FALSE))</f>
        <v>0</v>
      </c>
      <c r="AP354">
        <f>IF(MonsterCharacter!BG354="-1",0,VLOOKUP(MonsterCharacter!BG354,MonsterCharacterAI!$A$3:$C$1000,3,FALSE))</f>
        <v>0</v>
      </c>
      <c r="AQ354">
        <f>IF(MonsterCharacter!BH354="-1",0,VLOOKUP(MonsterCharacter!BH354,MonsterCharacterAI!$A$3:$C$1000,2,FALSE))</f>
        <v>0</v>
      </c>
      <c r="AR354">
        <f>IF(MonsterCharacter!BH354="-1",0,VLOOKUP(MonsterCharacter!BH354,MonsterCharacterAI!$A$3:$C$1000,3,FALSE))</f>
        <v>0</v>
      </c>
      <c r="AS354">
        <f>IF(MonsterCharacter!BI354="-1",0,VLOOKUP(MonsterCharacter!BI354,MonsterCharacterAI!$A$3:$C$1000,2,FALSE))</f>
        <v>0</v>
      </c>
      <c r="AT354">
        <f>IF(MonsterCharacter!BI354="-1",0,VLOOKUP(MonsterCharacter!BI354,MonsterCharacterAI!$A$3:$C$1000,3,FALSE))</f>
        <v>0</v>
      </c>
      <c r="AU354">
        <f>IF(MonsterCharacter!BJ354="-1",0,VLOOKUP(MonsterCharacter!BJ354,MonsterCharacterAI!$A$3:$C$1000,2,FALSE))</f>
        <v>0</v>
      </c>
      <c r="AV354">
        <f>IF(MonsterCharacter!BJ354="-1",0,VLOOKUP(MonsterCharacter!BJ354,MonsterCharacterAI!$A$3:$C$1000,3,FALSE))</f>
        <v>0</v>
      </c>
      <c r="AW354">
        <f>IF(MonsterCharacter!BK354="-1",0,VLOOKUP(MonsterCharacter!BK354,MonsterCharacterAI!$A$3:$C$1000,2,FALSE))</f>
        <v>0</v>
      </c>
      <c r="AX354">
        <f>IF(MonsterCharacter!BK354="-1",0,VLOOKUP(MonsterCharacter!BK354,MonsterCharacterAI!$A$3:$C$1000,3,FALSE))</f>
        <v>0</v>
      </c>
      <c r="AY354">
        <f>IF(MonsterCharacter!BL354="-1",0,VLOOKUP(MonsterCharacter!BL354,MonsterCharacterAI!$A$3:$C$1000,2,FALSE))</f>
        <v>0</v>
      </c>
      <c r="AZ354">
        <f>IF(MonsterCharacter!BL354="-1",0,VLOOKUP(MonsterCharacter!BL354,MonsterCharacterAI!$A$3:$C$1000,3,FALSE))</f>
        <v>0</v>
      </c>
      <c r="BA354">
        <f>MonsterCharacter!F354</f>
        <v>8</v>
      </c>
      <c r="BB354">
        <f>MonsterCharacter!G354</f>
        <v>0</v>
      </c>
    </row>
    <row r="355" spans="1:54" x14ac:dyDescent="0.25">
      <c r="A355" s="1" t="str">
        <f>MonsterCharacter!A355</f>
        <v>0700B</v>
      </c>
      <c r="B355" s="1" t="str">
        <f>MonsterCharacter!B355</f>
        <v>Scout</v>
      </c>
      <c r="C355">
        <f>MonsterCharacter!E355</f>
        <v>2</v>
      </c>
      <c r="D355">
        <f>MonsterCharacter!D355</f>
        <v>1</v>
      </c>
      <c r="E355">
        <f>MonsterCharacter!V355</f>
        <v>55</v>
      </c>
      <c r="F355" s="5">
        <v>0</v>
      </c>
      <c r="G355">
        <f>MonsterCharacter!CD355</f>
        <v>14305</v>
      </c>
      <c r="H355">
        <f>MonsterCharacter!CG355</f>
        <v>2034</v>
      </c>
      <c r="I355">
        <f>MonsterCharacter!AG355</f>
        <v>1</v>
      </c>
      <c r="J355">
        <f>MonsterCharacter!CO355</f>
        <v>150</v>
      </c>
      <c r="K355">
        <f>INT(MonsterCharacter!CR355)</f>
        <v>5</v>
      </c>
      <c r="L355">
        <f>INT(MonsterCharacter!CS355)</f>
        <v>6</v>
      </c>
      <c r="M355">
        <f>INT(MonsterCharacter!CV355)</f>
        <v>40</v>
      </c>
      <c r="N355" s="5">
        <v>0</v>
      </c>
      <c r="O355">
        <f>MonsterCharacter!CT355/100</f>
        <v>1</v>
      </c>
      <c r="P355" s="5">
        <v>0</v>
      </c>
      <c r="Q355">
        <f>MonsterCharacter!W355</f>
        <v>0</v>
      </c>
      <c r="R355" s="1" t="str">
        <f>MonsterCharacter!C355</f>
        <v>000C3</v>
      </c>
      <c r="S355">
        <f>MonsterCharacter!EX355</f>
        <v>15</v>
      </c>
      <c r="T355">
        <f>MonsterCharacter!EY355</f>
        <v>2056</v>
      </c>
      <c r="U355">
        <f>IF(MonsterCharacter!DH355=0,0,1)</f>
        <v>1</v>
      </c>
      <c r="V355">
        <f>IF((MonsterCharacter!AT355=0)*AND(MonsterCharacter!AU355=0)*AND(MonsterCharacter!AV355=0)*AND(MonsterCharacter!AW355=0),-1,IF((MonsterCharacter!AT355&gt;=MonsterCharacter!AU355)*AND(MonsterCharacter!AT355&gt;=MonsterCharacter!AV355)*AND(MonsterCharacter!AT355&gt;=MonsterCharacter!AW355),0,IF((MonsterCharacter!AU355&gt;=MonsterCharacter!AT355)*AND(MonsterCharacter!AU355&gt;=MonsterCharacter!AV355)*AND(MonsterCharacter!AU355&gt;=MonsterCharacter!AW355),1,IF((MonsterCharacter!AV355&gt;=MonsterCharacter!AT355)*AND(MonsterCharacter!AV355&gt;=MonsterCharacter!AU355)*AND(MonsterCharacter!AV355&gt;=MonsterCharacter!AW355),2,3))))</f>
        <v>-1</v>
      </c>
      <c r="W355">
        <f>IF(MonsterCharacter!AX355="-1",0,VLOOKUP(MonsterCharacter!AX355,MonsterCharacterAI!$A$3:$C$1000,2,FALSE))</f>
        <v>0</v>
      </c>
      <c r="X355">
        <f>IF(MonsterCharacter!AX355="-1",0,VLOOKUP(MonsterCharacter!AX355,MonsterCharacterAI!$A$3:$C$1000,3,FALSE))</f>
        <v>0</v>
      </c>
      <c r="Y355">
        <f>IF(MonsterCharacter!AY355="-1",0,VLOOKUP(MonsterCharacter!AY355,MonsterCharacterAI!$A$3:$C$1000,2,FALSE))</f>
        <v>0</v>
      </c>
      <c r="Z355">
        <f>IF(MonsterCharacter!AY355="-1",0,VLOOKUP(MonsterCharacter!AY355,MonsterCharacterAI!$A$3:$C$1000,3,FALSE))</f>
        <v>0</v>
      </c>
      <c r="AA355">
        <f>IF(MonsterCharacter!AZ355="-1",0,VLOOKUP(MonsterCharacter!AZ355,MonsterCharacterAI!$A$3:$C$1000,2,FALSE))</f>
        <v>0</v>
      </c>
      <c r="AB355">
        <f>IF(MonsterCharacter!AZ355="-1",0,VLOOKUP(MonsterCharacter!AZ355,MonsterCharacterAI!$A$3:$C$1000,3,FALSE))</f>
        <v>0</v>
      </c>
      <c r="AC355">
        <f>IF(MonsterCharacter!BA355="-1",0,VLOOKUP(MonsterCharacter!BA355,MonsterCharacterAI!$A$3:$C$1000,2,FALSE))</f>
        <v>0</v>
      </c>
      <c r="AD355">
        <f>IF(MonsterCharacter!BA355="-1",0,VLOOKUP(MonsterCharacter!BA355,MonsterCharacterAI!$A$3:$C$1000,3,FALSE))</f>
        <v>0</v>
      </c>
      <c r="AE355">
        <f>IF(MonsterCharacter!BB355="-1",0,VLOOKUP(MonsterCharacter!BB355,MonsterCharacterAI!$A$3:$C$1000,2,FALSE))</f>
        <v>0</v>
      </c>
      <c r="AF355">
        <f>IF(MonsterCharacter!BB355="-1",0,VLOOKUP(MonsterCharacter!BB355,MonsterCharacterAI!$A$3:$C$1000,3,FALSE))</f>
        <v>0</v>
      </c>
      <c r="AG355">
        <f>IF(MonsterCharacter!BC355="-1",0,VLOOKUP(MonsterCharacter!BC355,MonsterCharacterAI!$A$3:$C$1000,2,FALSE))</f>
        <v>0</v>
      </c>
      <c r="AH355">
        <f>IF(MonsterCharacter!BC355="-1",0,VLOOKUP(MonsterCharacter!BC355,MonsterCharacterAI!$A$3:$C$1000,3,FALSE))</f>
        <v>0</v>
      </c>
      <c r="AI355">
        <f>IF(MonsterCharacter!BD355="-1",0,VLOOKUP(MonsterCharacter!BD355,MonsterCharacterAI!$A$3:$C$1000,2,FALSE))</f>
        <v>0</v>
      </c>
      <c r="AJ355">
        <f>IF(MonsterCharacter!BD355="-1",0,VLOOKUP(MonsterCharacter!BD355,MonsterCharacterAI!$A$3:$C$1000,3,FALSE))</f>
        <v>0</v>
      </c>
      <c r="AK355">
        <f>IF(MonsterCharacter!BE355="-1",0,VLOOKUP(MonsterCharacter!BE355,MonsterCharacterAI!$A$3:$C$1000,2,FALSE))</f>
        <v>0</v>
      </c>
      <c r="AL355">
        <f>IF(MonsterCharacter!BE355="-1",0,VLOOKUP(MonsterCharacter!BE355,MonsterCharacterAI!$A$3:$C$1000,3,FALSE))</f>
        <v>0</v>
      </c>
      <c r="AM355">
        <f>IF(MonsterCharacter!BF355="-1",0,VLOOKUP(MonsterCharacter!BF355,MonsterCharacterAI!$A$3:$C$1000,2,FALSE))</f>
        <v>0</v>
      </c>
      <c r="AN355">
        <f>IF(MonsterCharacter!BF355="-1",0,VLOOKUP(MonsterCharacter!BF355,MonsterCharacterAI!$A$3:$C$1000,3,FALSE))</f>
        <v>0</v>
      </c>
      <c r="AO355">
        <f>IF(MonsterCharacter!BG355="-1",0,VLOOKUP(MonsterCharacter!BG355,MonsterCharacterAI!$A$3:$C$1000,2,FALSE))</f>
        <v>0</v>
      </c>
      <c r="AP355">
        <f>IF(MonsterCharacter!BG355="-1",0,VLOOKUP(MonsterCharacter!BG355,MonsterCharacterAI!$A$3:$C$1000,3,FALSE))</f>
        <v>0</v>
      </c>
      <c r="AQ355">
        <f>IF(MonsterCharacter!BH355="-1",0,VLOOKUP(MonsterCharacter!BH355,MonsterCharacterAI!$A$3:$C$1000,2,FALSE))</f>
        <v>0</v>
      </c>
      <c r="AR355">
        <f>IF(MonsterCharacter!BH355="-1",0,VLOOKUP(MonsterCharacter!BH355,MonsterCharacterAI!$A$3:$C$1000,3,FALSE))</f>
        <v>0</v>
      </c>
      <c r="AS355">
        <f>IF(MonsterCharacter!BI355="-1",0,VLOOKUP(MonsterCharacter!BI355,MonsterCharacterAI!$A$3:$C$1000,2,FALSE))</f>
        <v>0</v>
      </c>
      <c r="AT355">
        <f>IF(MonsterCharacter!BI355="-1",0,VLOOKUP(MonsterCharacter!BI355,MonsterCharacterAI!$A$3:$C$1000,3,FALSE))</f>
        <v>0</v>
      </c>
      <c r="AU355">
        <f>IF(MonsterCharacter!BJ355="-1",0,VLOOKUP(MonsterCharacter!BJ355,MonsterCharacterAI!$A$3:$C$1000,2,FALSE))</f>
        <v>0</v>
      </c>
      <c r="AV355">
        <f>IF(MonsterCharacter!BJ355="-1",0,VLOOKUP(MonsterCharacter!BJ355,MonsterCharacterAI!$A$3:$C$1000,3,FALSE))</f>
        <v>0</v>
      </c>
      <c r="AW355">
        <f>IF(MonsterCharacter!BK355="-1",0,VLOOKUP(MonsterCharacter!BK355,MonsterCharacterAI!$A$3:$C$1000,2,FALSE))</f>
        <v>0</v>
      </c>
      <c r="AX355">
        <f>IF(MonsterCharacter!BK355="-1",0,VLOOKUP(MonsterCharacter!BK355,MonsterCharacterAI!$A$3:$C$1000,3,FALSE))</f>
        <v>0</v>
      </c>
      <c r="AY355">
        <f>IF(MonsterCharacter!BL355="-1",0,VLOOKUP(MonsterCharacter!BL355,MonsterCharacterAI!$A$3:$C$1000,2,FALSE))</f>
        <v>0</v>
      </c>
      <c r="AZ355">
        <f>IF(MonsterCharacter!BL355="-1",0,VLOOKUP(MonsterCharacter!BL355,MonsterCharacterAI!$A$3:$C$1000,3,FALSE))</f>
        <v>0</v>
      </c>
      <c r="BA355">
        <f>MonsterCharacter!F355</f>
        <v>8</v>
      </c>
      <c r="BB355">
        <f>MonsterCharacter!G355</f>
        <v>0</v>
      </c>
    </row>
    <row r="356" spans="1:54" x14ac:dyDescent="0.25">
      <c r="A356" s="1" t="str">
        <f>MonsterCharacter!A356</f>
        <v>0710B</v>
      </c>
      <c r="B356" s="1" t="str">
        <f>MonsterCharacter!B356</f>
        <v>Desperado</v>
      </c>
      <c r="C356">
        <f>MonsterCharacter!E356</f>
        <v>0</v>
      </c>
      <c r="D356">
        <f>MonsterCharacter!D356</f>
        <v>1</v>
      </c>
      <c r="E356">
        <f>MonsterCharacter!V356</f>
        <v>56</v>
      </c>
      <c r="F356" s="5">
        <v>0</v>
      </c>
      <c r="G356">
        <f>MonsterCharacter!CD356</f>
        <v>14630</v>
      </c>
      <c r="H356">
        <f>MonsterCharacter!CG356</f>
        <v>2034</v>
      </c>
      <c r="I356">
        <f>MonsterCharacter!AG356</f>
        <v>0</v>
      </c>
      <c r="J356">
        <f>MonsterCharacter!CO356</f>
        <v>25</v>
      </c>
      <c r="K356">
        <f>INT(MonsterCharacter!CR356)</f>
        <v>5</v>
      </c>
      <c r="L356">
        <f>INT(MonsterCharacter!CS356)</f>
        <v>6</v>
      </c>
      <c r="M356">
        <f>INT(MonsterCharacter!CV356)</f>
        <v>40</v>
      </c>
      <c r="N356" s="5">
        <v>0</v>
      </c>
      <c r="O356">
        <f>MonsterCharacter!CT356/100</f>
        <v>1</v>
      </c>
      <c r="P356" s="5">
        <v>0</v>
      </c>
      <c r="Q356">
        <f>MonsterCharacter!W356</f>
        <v>0</v>
      </c>
      <c r="R356" s="1" t="str">
        <f>MonsterCharacter!C356</f>
        <v>000C4</v>
      </c>
      <c r="S356">
        <f>MonsterCharacter!EX356</f>
        <v>15</v>
      </c>
      <c r="T356">
        <f>MonsterCharacter!EY356</f>
        <v>2056</v>
      </c>
      <c r="U356">
        <f>IF(MonsterCharacter!DH356=0,0,1)</f>
        <v>1</v>
      </c>
      <c r="V356">
        <f>IF((MonsterCharacter!AT356=0)*AND(MonsterCharacter!AU356=0)*AND(MonsterCharacter!AV356=0)*AND(MonsterCharacter!AW356=0),-1,IF((MonsterCharacter!AT356&gt;=MonsterCharacter!AU356)*AND(MonsterCharacter!AT356&gt;=MonsterCharacter!AV356)*AND(MonsterCharacter!AT356&gt;=MonsterCharacter!AW356),0,IF((MonsterCharacter!AU356&gt;=MonsterCharacter!AT356)*AND(MonsterCharacter!AU356&gt;=MonsterCharacter!AV356)*AND(MonsterCharacter!AU356&gt;=MonsterCharacter!AW356),1,IF((MonsterCharacter!AV356&gt;=MonsterCharacter!AT356)*AND(MonsterCharacter!AV356&gt;=MonsterCharacter!AU356)*AND(MonsterCharacter!AV356&gt;=MonsterCharacter!AW356),2,3))))</f>
        <v>-1</v>
      </c>
      <c r="W356">
        <f>IF(MonsterCharacter!AX356="-1",0,VLOOKUP(MonsterCharacter!AX356,MonsterCharacterAI!$A$3:$C$1000,2,FALSE))</f>
        <v>0</v>
      </c>
      <c r="X356">
        <f>IF(MonsterCharacter!AX356="-1",0,VLOOKUP(MonsterCharacter!AX356,MonsterCharacterAI!$A$3:$C$1000,3,FALSE))</f>
        <v>0</v>
      </c>
      <c r="Y356">
        <f>IF(MonsterCharacter!AY356="-1",0,VLOOKUP(MonsterCharacter!AY356,MonsterCharacterAI!$A$3:$C$1000,2,FALSE))</f>
        <v>0</v>
      </c>
      <c r="Z356">
        <f>IF(MonsterCharacter!AY356="-1",0,VLOOKUP(MonsterCharacter!AY356,MonsterCharacterAI!$A$3:$C$1000,3,FALSE))</f>
        <v>0</v>
      </c>
      <c r="AA356">
        <f>IF(MonsterCharacter!AZ356="-1",0,VLOOKUP(MonsterCharacter!AZ356,MonsterCharacterAI!$A$3:$C$1000,2,FALSE))</f>
        <v>0</v>
      </c>
      <c r="AB356">
        <f>IF(MonsterCharacter!AZ356="-1",0,VLOOKUP(MonsterCharacter!AZ356,MonsterCharacterAI!$A$3:$C$1000,3,FALSE))</f>
        <v>0</v>
      </c>
      <c r="AC356">
        <f>IF(MonsterCharacter!BA356="-1",0,VLOOKUP(MonsterCharacter!BA356,MonsterCharacterAI!$A$3:$C$1000,2,FALSE))</f>
        <v>0</v>
      </c>
      <c r="AD356">
        <f>IF(MonsterCharacter!BA356="-1",0,VLOOKUP(MonsterCharacter!BA356,MonsterCharacterAI!$A$3:$C$1000,3,FALSE))</f>
        <v>0</v>
      </c>
      <c r="AE356">
        <f>IF(MonsterCharacter!BB356="-1",0,VLOOKUP(MonsterCharacter!BB356,MonsterCharacterAI!$A$3:$C$1000,2,FALSE))</f>
        <v>0</v>
      </c>
      <c r="AF356">
        <f>IF(MonsterCharacter!BB356="-1",0,VLOOKUP(MonsterCharacter!BB356,MonsterCharacterAI!$A$3:$C$1000,3,FALSE))</f>
        <v>0</v>
      </c>
      <c r="AG356">
        <f>IF(MonsterCharacter!BC356="-1",0,VLOOKUP(MonsterCharacter!BC356,MonsterCharacterAI!$A$3:$C$1000,2,FALSE))</f>
        <v>0</v>
      </c>
      <c r="AH356">
        <f>IF(MonsterCharacter!BC356="-1",0,VLOOKUP(MonsterCharacter!BC356,MonsterCharacterAI!$A$3:$C$1000,3,FALSE))</f>
        <v>0</v>
      </c>
      <c r="AI356">
        <f>IF(MonsterCharacter!BD356="-1",0,VLOOKUP(MonsterCharacter!BD356,MonsterCharacterAI!$A$3:$C$1000,2,FALSE))</f>
        <v>0</v>
      </c>
      <c r="AJ356">
        <f>IF(MonsterCharacter!BD356="-1",0,VLOOKUP(MonsterCharacter!BD356,MonsterCharacterAI!$A$3:$C$1000,3,FALSE))</f>
        <v>0</v>
      </c>
      <c r="AK356">
        <f>IF(MonsterCharacter!BE356="-1",0,VLOOKUP(MonsterCharacter!BE356,MonsterCharacterAI!$A$3:$C$1000,2,FALSE))</f>
        <v>0</v>
      </c>
      <c r="AL356">
        <f>IF(MonsterCharacter!BE356="-1",0,VLOOKUP(MonsterCharacter!BE356,MonsterCharacterAI!$A$3:$C$1000,3,FALSE))</f>
        <v>0</v>
      </c>
      <c r="AM356">
        <f>IF(MonsterCharacter!BF356="-1",0,VLOOKUP(MonsterCharacter!BF356,MonsterCharacterAI!$A$3:$C$1000,2,FALSE))</f>
        <v>0</v>
      </c>
      <c r="AN356">
        <f>IF(MonsterCharacter!BF356="-1",0,VLOOKUP(MonsterCharacter!BF356,MonsterCharacterAI!$A$3:$C$1000,3,FALSE))</f>
        <v>0</v>
      </c>
      <c r="AO356">
        <f>IF(MonsterCharacter!BG356="-1",0,VLOOKUP(MonsterCharacter!BG356,MonsterCharacterAI!$A$3:$C$1000,2,FALSE))</f>
        <v>0</v>
      </c>
      <c r="AP356">
        <f>IF(MonsterCharacter!BG356="-1",0,VLOOKUP(MonsterCharacter!BG356,MonsterCharacterAI!$A$3:$C$1000,3,FALSE))</f>
        <v>0</v>
      </c>
      <c r="AQ356">
        <f>IF(MonsterCharacter!BH356="-1",0,VLOOKUP(MonsterCharacter!BH356,MonsterCharacterAI!$A$3:$C$1000,2,FALSE))</f>
        <v>0</v>
      </c>
      <c r="AR356">
        <f>IF(MonsterCharacter!BH356="-1",0,VLOOKUP(MonsterCharacter!BH356,MonsterCharacterAI!$A$3:$C$1000,3,FALSE))</f>
        <v>0</v>
      </c>
      <c r="AS356">
        <f>IF(MonsterCharacter!BI356="-1",0,VLOOKUP(MonsterCharacter!BI356,MonsterCharacterAI!$A$3:$C$1000,2,FALSE))</f>
        <v>0</v>
      </c>
      <c r="AT356">
        <f>IF(MonsterCharacter!BI356="-1",0,VLOOKUP(MonsterCharacter!BI356,MonsterCharacterAI!$A$3:$C$1000,3,FALSE))</f>
        <v>0</v>
      </c>
      <c r="AU356">
        <f>IF(MonsterCharacter!BJ356="-1",0,VLOOKUP(MonsterCharacter!BJ356,MonsterCharacterAI!$A$3:$C$1000,2,FALSE))</f>
        <v>0</v>
      </c>
      <c r="AV356">
        <f>IF(MonsterCharacter!BJ356="-1",0,VLOOKUP(MonsterCharacter!BJ356,MonsterCharacterAI!$A$3:$C$1000,3,FALSE))</f>
        <v>0</v>
      </c>
      <c r="AW356">
        <f>IF(MonsterCharacter!BK356="-1",0,VLOOKUP(MonsterCharacter!BK356,MonsterCharacterAI!$A$3:$C$1000,2,FALSE))</f>
        <v>0</v>
      </c>
      <c r="AX356">
        <f>IF(MonsterCharacter!BK356="-1",0,VLOOKUP(MonsterCharacter!BK356,MonsterCharacterAI!$A$3:$C$1000,3,FALSE))</f>
        <v>0</v>
      </c>
      <c r="AY356">
        <f>IF(MonsterCharacter!BL356="-1",0,VLOOKUP(MonsterCharacter!BL356,MonsterCharacterAI!$A$3:$C$1000,2,FALSE))</f>
        <v>0</v>
      </c>
      <c r="AZ356">
        <f>IF(MonsterCharacter!BL356="-1",0,VLOOKUP(MonsterCharacter!BL356,MonsterCharacterAI!$A$3:$C$1000,3,FALSE))</f>
        <v>0</v>
      </c>
      <c r="BA356">
        <f>MonsterCharacter!F356</f>
        <v>8</v>
      </c>
      <c r="BB356">
        <f>MonsterCharacter!G356</f>
        <v>0</v>
      </c>
    </row>
    <row r="357" spans="1:54" x14ac:dyDescent="0.25">
      <c r="A357" s="1" t="str">
        <f>MonsterCharacter!A357</f>
        <v>0720B</v>
      </c>
      <c r="B357" s="1" t="str">
        <f>MonsterCharacter!B357</f>
        <v>Caster</v>
      </c>
      <c r="C357">
        <f>MonsterCharacter!E357</f>
        <v>1</v>
      </c>
      <c r="D357">
        <f>MonsterCharacter!D357</f>
        <v>1</v>
      </c>
      <c r="E357">
        <f>MonsterCharacter!V357</f>
        <v>56</v>
      </c>
      <c r="F357" s="5">
        <v>0</v>
      </c>
      <c r="G357">
        <f>MonsterCharacter!CD357</f>
        <v>14630</v>
      </c>
      <c r="H357">
        <f>MonsterCharacter!CG357</f>
        <v>2034</v>
      </c>
      <c r="I357">
        <f>MonsterCharacter!AG357</f>
        <v>1</v>
      </c>
      <c r="J357">
        <f>MonsterCharacter!CO357</f>
        <v>150</v>
      </c>
      <c r="K357">
        <f>INT(MonsterCharacter!CR357)</f>
        <v>5</v>
      </c>
      <c r="L357">
        <f>INT(MonsterCharacter!CS357)</f>
        <v>6</v>
      </c>
      <c r="M357">
        <f>INT(MonsterCharacter!CV357)</f>
        <v>40</v>
      </c>
      <c r="N357" s="5">
        <v>0</v>
      </c>
      <c r="O357">
        <f>MonsterCharacter!CT357/100</f>
        <v>1</v>
      </c>
      <c r="P357" s="5">
        <v>0</v>
      </c>
      <c r="Q357">
        <f>MonsterCharacter!W357</f>
        <v>0</v>
      </c>
      <c r="R357" s="1" t="str">
        <f>MonsterCharacter!C357</f>
        <v>000C5</v>
      </c>
      <c r="S357">
        <f>MonsterCharacter!EX357</f>
        <v>7</v>
      </c>
      <c r="T357">
        <f>MonsterCharacter!EY357</f>
        <v>257</v>
      </c>
      <c r="U357">
        <f>IF(MonsterCharacter!DH357=0,0,1)</f>
        <v>1</v>
      </c>
      <c r="V357">
        <f>IF((MonsterCharacter!AT357=0)*AND(MonsterCharacter!AU357=0)*AND(MonsterCharacter!AV357=0)*AND(MonsterCharacter!AW357=0),-1,IF((MonsterCharacter!AT357&gt;=MonsterCharacter!AU357)*AND(MonsterCharacter!AT357&gt;=MonsterCharacter!AV357)*AND(MonsterCharacter!AT357&gt;=MonsterCharacter!AW357),0,IF((MonsterCharacter!AU357&gt;=MonsterCharacter!AT357)*AND(MonsterCharacter!AU357&gt;=MonsterCharacter!AV357)*AND(MonsterCharacter!AU357&gt;=MonsterCharacter!AW357),1,IF((MonsterCharacter!AV357&gt;=MonsterCharacter!AT357)*AND(MonsterCharacter!AV357&gt;=MonsterCharacter!AU357)*AND(MonsterCharacter!AV357&gt;=MonsterCharacter!AW357),2,3))))</f>
        <v>-1</v>
      </c>
      <c r="W357">
        <f>IF(MonsterCharacter!AX357="-1",0,VLOOKUP(MonsterCharacter!AX357,MonsterCharacterAI!$A$3:$C$1000,2,FALSE))</f>
        <v>1</v>
      </c>
      <c r="X357" t="str">
        <f>IF(MonsterCharacter!AX357="-1",0,VLOOKUP(MonsterCharacter!AX357,MonsterCharacterAI!$A$3:$C$1000,3,FALSE))</f>
        <v>9204</v>
      </c>
      <c r="Y357">
        <f>IF(MonsterCharacter!AY357="-1",0,VLOOKUP(MonsterCharacter!AY357,MonsterCharacterAI!$A$3:$C$1000,2,FALSE))</f>
        <v>0</v>
      </c>
      <c r="Z357">
        <f>IF(MonsterCharacter!AY357="-1",0,VLOOKUP(MonsterCharacter!AY357,MonsterCharacterAI!$A$3:$C$1000,3,FALSE))</f>
        <v>0</v>
      </c>
      <c r="AA357">
        <f>IF(MonsterCharacter!AZ357="-1",0,VLOOKUP(MonsterCharacter!AZ357,MonsterCharacterAI!$A$3:$C$1000,2,FALSE))</f>
        <v>0</v>
      </c>
      <c r="AB357">
        <f>IF(MonsterCharacter!AZ357="-1",0,VLOOKUP(MonsterCharacter!AZ357,MonsterCharacterAI!$A$3:$C$1000,3,FALSE))</f>
        <v>0</v>
      </c>
      <c r="AC357">
        <f>IF(MonsterCharacter!BA357="-1",0,VLOOKUP(MonsterCharacter!BA357,MonsterCharacterAI!$A$3:$C$1000,2,FALSE))</f>
        <v>0</v>
      </c>
      <c r="AD357">
        <f>IF(MonsterCharacter!BA357="-1",0,VLOOKUP(MonsterCharacter!BA357,MonsterCharacterAI!$A$3:$C$1000,3,FALSE))</f>
        <v>0</v>
      </c>
      <c r="AE357">
        <f>IF(MonsterCharacter!BB357="-1",0,VLOOKUP(MonsterCharacter!BB357,MonsterCharacterAI!$A$3:$C$1000,2,FALSE))</f>
        <v>0</v>
      </c>
      <c r="AF357">
        <f>IF(MonsterCharacter!BB357="-1",0,VLOOKUP(MonsterCharacter!BB357,MonsterCharacterAI!$A$3:$C$1000,3,FALSE))</f>
        <v>0</v>
      </c>
      <c r="AG357">
        <f>IF(MonsterCharacter!BC357="-1",0,VLOOKUP(MonsterCharacter!BC357,MonsterCharacterAI!$A$3:$C$1000,2,FALSE))</f>
        <v>0</v>
      </c>
      <c r="AH357">
        <f>IF(MonsterCharacter!BC357="-1",0,VLOOKUP(MonsterCharacter!BC357,MonsterCharacterAI!$A$3:$C$1000,3,FALSE))</f>
        <v>0</v>
      </c>
      <c r="AI357">
        <f>IF(MonsterCharacter!BD357="-1",0,VLOOKUP(MonsterCharacter!BD357,MonsterCharacterAI!$A$3:$C$1000,2,FALSE))</f>
        <v>0</v>
      </c>
      <c r="AJ357">
        <f>IF(MonsterCharacter!BD357="-1",0,VLOOKUP(MonsterCharacter!BD357,MonsterCharacterAI!$A$3:$C$1000,3,FALSE))</f>
        <v>0</v>
      </c>
      <c r="AK357">
        <f>IF(MonsterCharacter!BE357="-1",0,VLOOKUP(MonsterCharacter!BE357,MonsterCharacterAI!$A$3:$C$1000,2,FALSE))</f>
        <v>0</v>
      </c>
      <c r="AL357">
        <f>IF(MonsterCharacter!BE357="-1",0,VLOOKUP(MonsterCharacter!BE357,MonsterCharacterAI!$A$3:$C$1000,3,FALSE))</f>
        <v>0</v>
      </c>
      <c r="AM357">
        <f>IF(MonsterCharacter!BF357="-1",0,VLOOKUP(MonsterCharacter!BF357,MonsterCharacterAI!$A$3:$C$1000,2,FALSE))</f>
        <v>0</v>
      </c>
      <c r="AN357">
        <f>IF(MonsterCharacter!BF357="-1",0,VLOOKUP(MonsterCharacter!BF357,MonsterCharacterAI!$A$3:$C$1000,3,FALSE))</f>
        <v>0</v>
      </c>
      <c r="AO357">
        <f>IF(MonsterCharacter!BG357="-1",0,VLOOKUP(MonsterCharacter!BG357,MonsterCharacterAI!$A$3:$C$1000,2,FALSE))</f>
        <v>0</v>
      </c>
      <c r="AP357">
        <f>IF(MonsterCharacter!BG357="-1",0,VLOOKUP(MonsterCharacter!BG357,MonsterCharacterAI!$A$3:$C$1000,3,FALSE))</f>
        <v>0</v>
      </c>
      <c r="AQ357">
        <f>IF(MonsterCharacter!BH357="-1",0,VLOOKUP(MonsterCharacter!BH357,MonsterCharacterAI!$A$3:$C$1000,2,FALSE))</f>
        <v>0</v>
      </c>
      <c r="AR357">
        <f>IF(MonsterCharacter!BH357="-1",0,VLOOKUP(MonsterCharacter!BH357,MonsterCharacterAI!$A$3:$C$1000,3,FALSE))</f>
        <v>0</v>
      </c>
      <c r="AS357">
        <f>IF(MonsterCharacter!BI357="-1",0,VLOOKUP(MonsterCharacter!BI357,MonsterCharacterAI!$A$3:$C$1000,2,FALSE))</f>
        <v>0</v>
      </c>
      <c r="AT357">
        <f>IF(MonsterCharacter!BI357="-1",0,VLOOKUP(MonsterCharacter!BI357,MonsterCharacterAI!$A$3:$C$1000,3,FALSE))</f>
        <v>0</v>
      </c>
      <c r="AU357">
        <f>IF(MonsterCharacter!BJ357="-1",0,VLOOKUP(MonsterCharacter!BJ357,MonsterCharacterAI!$A$3:$C$1000,2,FALSE))</f>
        <v>0</v>
      </c>
      <c r="AV357">
        <f>IF(MonsterCharacter!BJ357="-1",0,VLOOKUP(MonsterCharacter!BJ357,MonsterCharacterAI!$A$3:$C$1000,3,FALSE))</f>
        <v>0</v>
      </c>
      <c r="AW357">
        <f>IF(MonsterCharacter!BK357="-1",0,VLOOKUP(MonsterCharacter!BK357,MonsterCharacterAI!$A$3:$C$1000,2,FALSE))</f>
        <v>0</v>
      </c>
      <c r="AX357">
        <f>IF(MonsterCharacter!BK357="-1",0,VLOOKUP(MonsterCharacter!BK357,MonsterCharacterAI!$A$3:$C$1000,3,FALSE))</f>
        <v>0</v>
      </c>
      <c r="AY357">
        <f>IF(MonsterCharacter!BL357="-1",0,VLOOKUP(MonsterCharacter!BL357,MonsterCharacterAI!$A$3:$C$1000,2,FALSE))</f>
        <v>0</v>
      </c>
      <c r="AZ357">
        <f>IF(MonsterCharacter!BL357="-1",0,VLOOKUP(MonsterCharacter!BL357,MonsterCharacterAI!$A$3:$C$1000,3,FALSE))</f>
        <v>0</v>
      </c>
      <c r="BA357">
        <f>MonsterCharacter!F357</f>
        <v>8</v>
      </c>
      <c r="BB357">
        <f>MonsterCharacter!G357</f>
        <v>0</v>
      </c>
    </row>
    <row r="358" spans="1:54" x14ac:dyDescent="0.25">
      <c r="A358" s="1" t="str">
        <f>MonsterCharacter!A358</f>
        <v>0730B</v>
      </c>
      <c r="B358" s="1" t="str">
        <f>MonsterCharacter!B358</f>
        <v>Psyper</v>
      </c>
      <c r="C358">
        <f>MonsterCharacter!E358</f>
        <v>0</v>
      </c>
      <c r="D358">
        <f>MonsterCharacter!D358</f>
        <v>1</v>
      </c>
      <c r="E358">
        <f>MonsterCharacter!V358</f>
        <v>55</v>
      </c>
      <c r="F358" s="5">
        <v>0</v>
      </c>
      <c r="G358">
        <f>MonsterCharacter!CD358</f>
        <v>14305</v>
      </c>
      <c r="H358">
        <f>MonsterCharacter!CG358</f>
        <v>2034</v>
      </c>
      <c r="I358">
        <f>MonsterCharacter!AG358</f>
        <v>1</v>
      </c>
      <c r="J358">
        <f>MonsterCharacter!CO358</f>
        <v>150</v>
      </c>
      <c r="K358">
        <f>INT(MonsterCharacter!CR358)</f>
        <v>5</v>
      </c>
      <c r="L358">
        <f>INT(MonsterCharacter!CS358)</f>
        <v>6</v>
      </c>
      <c r="M358">
        <f>INT(MonsterCharacter!CV358)</f>
        <v>40</v>
      </c>
      <c r="N358" s="5">
        <v>0</v>
      </c>
      <c r="O358">
        <f>MonsterCharacter!CT358/100</f>
        <v>1</v>
      </c>
      <c r="P358" s="5">
        <v>0</v>
      </c>
      <c r="Q358">
        <f>MonsterCharacter!W358</f>
        <v>0</v>
      </c>
      <c r="R358" s="1" t="str">
        <f>MonsterCharacter!C358</f>
        <v>000C6</v>
      </c>
      <c r="S358">
        <f>MonsterCharacter!EX358</f>
        <v>7</v>
      </c>
      <c r="T358">
        <f>MonsterCharacter!EY358</f>
        <v>257</v>
      </c>
      <c r="U358">
        <f>IF(MonsterCharacter!DH358=0,0,1)</f>
        <v>1</v>
      </c>
      <c r="V358">
        <f>IF((MonsterCharacter!AT358=0)*AND(MonsterCharacter!AU358=0)*AND(MonsterCharacter!AV358=0)*AND(MonsterCharacter!AW358=0),-1,IF((MonsterCharacter!AT358&gt;=MonsterCharacter!AU358)*AND(MonsterCharacter!AT358&gt;=MonsterCharacter!AV358)*AND(MonsterCharacter!AT358&gt;=MonsterCharacter!AW358),0,IF((MonsterCharacter!AU358&gt;=MonsterCharacter!AT358)*AND(MonsterCharacter!AU358&gt;=MonsterCharacter!AV358)*AND(MonsterCharacter!AU358&gt;=MonsterCharacter!AW358),1,IF((MonsterCharacter!AV358&gt;=MonsterCharacter!AT358)*AND(MonsterCharacter!AV358&gt;=MonsterCharacter!AU358)*AND(MonsterCharacter!AV358&gt;=MonsterCharacter!AW358),2,3))))</f>
        <v>-1</v>
      </c>
      <c r="W358">
        <f>IF(MonsterCharacter!AX358="-1",0,VLOOKUP(MonsterCharacter!AX358,MonsterCharacterAI!$A$3:$C$1000,2,FALSE))</f>
        <v>1</v>
      </c>
      <c r="X358" t="str">
        <f>IF(MonsterCharacter!AX358="-1",0,VLOOKUP(MonsterCharacter!AX358,MonsterCharacterAI!$A$3:$C$1000,3,FALSE))</f>
        <v>9304</v>
      </c>
      <c r="Y358">
        <f>IF(MonsterCharacter!AY358="-1",0,VLOOKUP(MonsterCharacter!AY358,MonsterCharacterAI!$A$3:$C$1000,2,FALSE))</f>
        <v>0</v>
      </c>
      <c r="Z358">
        <f>IF(MonsterCharacter!AY358="-1",0,VLOOKUP(MonsterCharacter!AY358,MonsterCharacterAI!$A$3:$C$1000,3,FALSE))</f>
        <v>0</v>
      </c>
      <c r="AA358">
        <f>IF(MonsterCharacter!AZ358="-1",0,VLOOKUP(MonsterCharacter!AZ358,MonsterCharacterAI!$A$3:$C$1000,2,FALSE))</f>
        <v>0</v>
      </c>
      <c r="AB358">
        <f>IF(MonsterCharacter!AZ358="-1",0,VLOOKUP(MonsterCharacter!AZ358,MonsterCharacterAI!$A$3:$C$1000,3,FALSE))</f>
        <v>0</v>
      </c>
      <c r="AC358">
        <f>IF(MonsterCharacter!BA358="-1",0,VLOOKUP(MonsterCharacter!BA358,MonsterCharacterAI!$A$3:$C$1000,2,FALSE))</f>
        <v>0</v>
      </c>
      <c r="AD358">
        <f>IF(MonsterCharacter!BA358="-1",0,VLOOKUP(MonsterCharacter!BA358,MonsterCharacterAI!$A$3:$C$1000,3,FALSE))</f>
        <v>0</v>
      </c>
      <c r="AE358">
        <f>IF(MonsterCharacter!BB358="-1",0,VLOOKUP(MonsterCharacter!BB358,MonsterCharacterAI!$A$3:$C$1000,2,FALSE))</f>
        <v>0</v>
      </c>
      <c r="AF358">
        <f>IF(MonsterCharacter!BB358="-1",0,VLOOKUP(MonsterCharacter!BB358,MonsterCharacterAI!$A$3:$C$1000,3,FALSE))</f>
        <v>0</v>
      </c>
      <c r="AG358">
        <f>IF(MonsterCharacter!BC358="-1",0,VLOOKUP(MonsterCharacter!BC358,MonsterCharacterAI!$A$3:$C$1000,2,FALSE))</f>
        <v>0</v>
      </c>
      <c r="AH358">
        <f>IF(MonsterCharacter!BC358="-1",0,VLOOKUP(MonsterCharacter!BC358,MonsterCharacterAI!$A$3:$C$1000,3,FALSE))</f>
        <v>0</v>
      </c>
      <c r="AI358">
        <f>IF(MonsterCharacter!BD358="-1",0,VLOOKUP(MonsterCharacter!BD358,MonsterCharacterAI!$A$3:$C$1000,2,FALSE))</f>
        <v>0</v>
      </c>
      <c r="AJ358">
        <f>IF(MonsterCharacter!BD358="-1",0,VLOOKUP(MonsterCharacter!BD358,MonsterCharacterAI!$A$3:$C$1000,3,FALSE))</f>
        <v>0</v>
      </c>
      <c r="AK358">
        <f>IF(MonsterCharacter!BE358="-1",0,VLOOKUP(MonsterCharacter!BE358,MonsterCharacterAI!$A$3:$C$1000,2,FALSE))</f>
        <v>0</v>
      </c>
      <c r="AL358">
        <f>IF(MonsterCharacter!BE358="-1",0,VLOOKUP(MonsterCharacter!BE358,MonsterCharacterAI!$A$3:$C$1000,3,FALSE))</f>
        <v>0</v>
      </c>
      <c r="AM358">
        <f>IF(MonsterCharacter!BF358="-1",0,VLOOKUP(MonsterCharacter!BF358,MonsterCharacterAI!$A$3:$C$1000,2,FALSE))</f>
        <v>0</v>
      </c>
      <c r="AN358">
        <f>IF(MonsterCharacter!BF358="-1",0,VLOOKUP(MonsterCharacter!BF358,MonsterCharacterAI!$A$3:$C$1000,3,FALSE))</f>
        <v>0</v>
      </c>
      <c r="AO358">
        <f>IF(MonsterCharacter!BG358="-1",0,VLOOKUP(MonsterCharacter!BG358,MonsterCharacterAI!$A$3:$C$1000,2,FALSE))</f>
        <v>0</v>
      </c>
      <c r="AP358">
        <f>IF(MonsterCharacter!BG358="-1",0,VLOOKUP(MonsterCharacter!BG358,MonsterCharacterAI!$A$3:$C$1000,3,FALSE))</f>
        <v>0</v>
      </c>
      <c r="AQ358">
        <f>IF(MonsterCharacter!BH358="-1",0,VLOOKUP(MonsterCharacter!BH358,MonsterCharacterAI!$A$3:$C$1000,2,FALSE))</f>
        <v>0</v>
      </c>
      <c r="AR358">
        <f>IF(MonsterCharacter!BH358="-1",0,VLOOKUP(MonsterCharacter!BH358,MonsterCharacterAI!$A$3:$C$1000,3,FALSE))</f>
        <v>0</v>
      </c>
      <c r="AS358">
        <f>IF(MonsterCharacter!BI358="-1",0,VLOOKUP(MonsterCharacter!BI358,MonsterCharacterAI!$A$3:$C$1000,2,FALSE))</f>
        <v>0</v>
      </c>
      <c r="AT358">
        <f>IF(MonsterCharacter!BI358="-1",0,VLOOKUP(MonsterCharacter!BI358,MonsterCharacterAI!$A$3:$C$1000,3,FALSE))</f>
        <v>0</v>
      </c>
      <c r="AU358">
        <f>IF(MonsterCharacter!BJ358="-1",0,VLOOKUP(MonsterCharacter!BJ358,MonsterCharacterAI!$A$3:$C$1000,2,FALSE))</f>
        <v>0</v>
      </c>
      <c r="AV358">
        <f>IF(MonsterCharacter!BJ358="-1",0,VLOOKUP(MonsterCharacter!BJ358,MonsterCharacterAI!$A$3:$C$1000,3,FALSE))</f>
        <v>0</v>
      </c>
      <c r="AW358">
        <f>IF(MonsterCharacter!BK358="-1",0,VLOOKUP(MonsterCharacter!BK358,MonsterCharacterAI!$A$3:$C$1000,2,FALSE))</f>
        <v>0</v>
      </c>
      <c r="AX358">
        <f>IF(MonsterCharacter!BK358="-1",0,VLOOKUP(MonsterCharacter!BK358,MonsterCharacterAI!$A$3:$C$1000,3,FALSE))</f>
        <v>0</v>
      </c>
      <c r="AY358">
        <f>IF(MonsterCharacter!BL358="-1",0,VLOOKUP(MonsterCharacter!BL358,MonsterCharacterAI!$A$3:$C$1000,2,FALSE))</f>
        <v>0</v>
      </c>
      <c r="AZ358">
        <f>IF(MonsterCharacter!BL358="-1",0,VLOOKUP(MonsterCharacter!BL358,MonsterCharacterAI!$A$3:$C$1000,3,FALSE))</f>
        <v>0</v>
      </c>
      <c r="BA358">
        <f>MonsterCharacter!F358</f>
        <v>8</v>
      </c>
      <c r="BB358">
        <f>MonsterCharacter!G358</f>
        <v>0</v>
      </c>
    </row>
    <row r="359" spans="1:54" x14ac:dyDescent="0.25">
      <c r="A359" s="1" t="str">
        <f>MonsterCharacter!A359</f>
        <v>0740B</v>
      </c>
      <c r="B359" s="1" t="str">
        <f>MonsterCharacter!B359</f>
        <v>Commando</v>
      </c>
      <c r="C359">
        <f>MonsterCharacter!E359</f>
        <v>0</v>
      </c>
      <c r="D359">
        <f>MonsterCharacter!D359</f>
        <v>1</v>
      </c>
      <c r="E359">
        <f>MonsterCharacter!V359</f>
        <v>54</v>
      </c>
      <c r="F359" s="5">
        <v>0</v>
      </c>
      <c r="G359">
        <f>MonsterCharacter!CD359</f>
        <v>14125</v>
      </c>
      <c r="H359">
        <f>MonsterCharacter!CG359</f>
        <v>2034</v>
      </c>
      <c r="I359">
        <f>MonsterCharacter!AG359</f>
        <v>0</v>
      </c>
      <c r="J359">
        <f>MonsterCharacter!CO359</f>
        <v>25</v>
      </c>
      <c r="K359">
        <f>INT(MonsterCharacter!CR359)</f>
        <v>5</v>
      </c>
      <c r="L359">
        <f>INT(MonsterCharacter!CS359)</f>
        <v>6</v>
      </c>
      <c r="M359">
        <f>INT(MonsterCharacter!CV359)</f>
        <v>44</v>
      </c>
      <c r="N359" s="5">
        <v>0</v>
      </c>
      <c r="O359">
        <f>MonsterCharacter!CT359/100</f>
        <v>1.1000000000000001</v>
      </c>
      <c r="P359" s="5">
        <v>0</v>
      </c>
      <c r="Q359">
        <f>MonsterCharacter!W359</f>
        <v>0</v>
      </c>
      <c r="R359" s="1" t="str">
        <f>MonsterCharacter!C359</f>
        <v>000C7</v>
      </c>
      <c r="S359">
        <f>MonsterCharacter!EX359</f>
        <v>4</v>
      </c>
      <c r="T359">
        <f>MonsterCharacter!EY359</f>
        <v>514</v>
      </c>
      <c r="U359">
        <f>IF(MonsterCharacter!DH359=0,0,1)</f>
        <v>1</v>
      </c>
      <c r="V359">
        <f>IF((MonsterCharacter!AT359=0)*AND(MonsterCharacter!AU359=0)*AND(MonsterCharacter!AV359=0)*AND(MonsterCharacter!AW359=0),-1,IF((MonsterCharacter!AT359&gt;=MonsterCharacter!AU359)*AND(MonsterCharacter!AT359&gt;=MonsterCharacter!AV359)*AND(MonsterCharacter!AT359&gt;=MonsterCharacter!AW359),0,IF((MonsterCharacter!AU359&gt;=MonsterCharacter!AT359)*AND(MonsterCharacter!AU359&gt;=MonsterCharacter!AV359)*AND(MonsterCharacter!AU359&gt;=MonsterCharacter!AW359),1,IF((MonsterCharacter!AV359&gt;=MonsterCharacter!AT359)*AND(MonsterCharacter!AV359&gt;=MonsterCharacter!AU359)*AND(MonsterCharacter!AV359&gt;=MonsterCharacter!AW359),2,3))))</f>
        <v>-1</v>
      </c>
      <c r="W359">
        <f>IF(MonsterCharacter!AX359="-1",0,VLOOKUP(MonsterCharacter!AX359,MonsterCharacterAI!$A$3:$C$1000,2,FALSE))</f>
        <v>0</v>
      </c>
      <c r="X359">
        <f>IF(MonsterCharacter!AX359="-1",0,VLOOKUP(MonsterCharacter!AX359,MonsterCharacterAI!$A$3:$C$1000,3,FALSE))</f>
        <v>0</v>
      </c>
      <c r="Y359">
        <f>IF(MonsterCharacter!AY359="-1",0,VLOOKUP(MonsterCharacter!AY359,MonsterCharacterAI!$A$3:$C$1000,2,FALSE))</f>
        <v>0</v>
      </c>
      <c r="Z359">
        <f>IF(MonsterCharacter!AY359="-1",0,VLOOKUP(MonsterCharacter!AY359,MonsterCharacterAI!$A$3:$C$1000,3,FALSE))</f>
        <v>0</v>
      </c>
      <c r="AA359">
        <f>IF(MonsterCharacter!AZ359="-1",0,VLOOKUP(MonsterCharacter!AZ359,MonsterCharacterAI!$A$3:$C$1000,2,FALSE))</f>
        <v>0</v>
      </c>
      <c r="AB359">
        <f>IF(MonsterCharacter!AZ359="-1",0,VLOOKUP(MonsterCharacter!AZ359,MonsterCharacterAI!$A$3:$C$1000,3,FALSE))</f>
        <v>0</v>
      </c>
      <c r="AC359">
        <f>IF(MonsterCharacter!BA359="-1",0,VLOOKUP(MonsterCharacter!BA359,MonsterCharacterAI!$A$3:$C$1000,2,FALSE))</f>
        <v>0</v>
      </c>
      <c r="AD359">
        <f>IF(MonsterCharacter!BA359="-1",0,VLOOKUP(MonsterCharacter!BA359,MonsterCharacterAI!$A$3:$C$1000,3,FALSE))</f>
        <v>0</v>
      </c>
      <c r="AE359">
        <f>IF(MonsterCharacter!BB359="-1",0,VLOOKUP(MonsterCharacter!BB359,MonsterCharacterAI!$A$3:$C$1000,2,FALSE))</f>
        <v>0</v>
      </c>
      <c r="AF359">
        <f>IF(MonsterCharacter!BB359="-1",0,VLOOKUP(MonsterCharacter!BB359,MonsterCharacterAI!$A$3:$C$1000,3,FALSE))</f>
        <v>0</v>
      </c>
      <c r="AG359">
        <f>IF(MonsterCharacter!BC359="-1",0,VLOOKUP(MonsterCharacter!BC359,MonsterCharacterAI!$A$3:$C$1000,2,FALSE))</f>
        <v>0</v>
      </c>
      <c r="AH359">
        <f>IF(MonsterCharacter!BC359="-1",0,VLOOKUP(MonsterCharacter!BC359,MonsterCharacterAI!$A$3:$C$1000,3,FALSE))</f>
        <v>0</v>
      </c>
      <c r="AI359">
        <f>IF(MonsterCharacter!BD359="-1",0,VLOOKUP(MonsterCharacter!BD359,MonsterCharacterAI!$A$3:$C$1000,2,FALSE))</f>
        <v>0</v>
      </c>
      <c r="AJ359">
        <f>IF(MonsterCharacter!BD359="-1",0,VLOOKUP(MonsterCharacter!BD359,MonsterCharacterAI!$A$3:$C$1000,3,FALSE))</f>
        <v>0</v>
      </c>
      <c r="AK359">
        <f>IF(MonsterCharacter!BE359="-1",0,VLOOKUP(MonsterCharacter!BE359,MonsterCharacterAI!$A$3:$C$1000,2,FALSE))</f>
        <v>0</v>
      </c>
      <c r="AL359">
        <f>IF(MonsterCharacter!BE359="-1",0,VLOOKUP(MonsterCharacter!BE359,MonsterCharacterAI!$A$3:$C$1000,3,FALSE))</f>
        <v>0</v>
      </c>
      <c r="AM359">
        <f>IF(MonsterCharacter!BF359="-1",0,VLOOKUP(MonsterCharacter!BF359,MonsterCharacterAI!$A$3:$C$1000,2,FALSE))</f>
        <v>0</v>
      </c>
      <c r="AN359">
        <f>IF(MonsterCharacter!BF359="-1",0,VLOOKUP(MonsterCharacter!BF359,MonsterCharacterAI!$A$3:$C$1000,3,FALSE))</f>
        <v>0</v>
      </c>
      <c r="AO359">
        <f>IF(MonsterCharacter!BG359="-1",0,VLOOKUP(MonsterCharacter!BG359,MonsterCharacterAI!$A$3:$C$1000,2,FALSE))</f>
        <v>0</v>
      </c>
      <c r="AP359">
        <f>IF(MonsterCharacter!BG359="-1",0,VLOOKUP(MonsterCharacter!BG359,MonsterCharacterAI!$A$3:$C$1000,3,FALSE))</f>
        <v>0</v>
      </c>
      <c r="AQ359">
        <f>IF(MonsterCharacter!BH359="-1",0,VLOOKUP(MonsterCharacter!BH359,MonsterCharacterAI!$A$3:$C$1000,2,FALSE))</f>
        <v>0</v>
      </c>
      <c r="AR359">
        <f>IF(MonsterCharacter!BH359="-1",0,VLOOKUP(MonsterCharacter!BH359,MonsterCharacterAI!$A$3:$C$1000,3,FALSE))</f>
        <v>0</v>
      </c>
      <c r="AS359">
        <f>IF(MonsterCharacter!BI359="-1",0,VLOOKUP(MonsterCharacter!BI359,MonsterCharacterAI!$A$3:$C$1000,2,FALSE))</f>
        <v>0</v>
      </c>
      <c r="AT359">
        <f>IF(MonsterCharacter!BI359="-1",0,VLOOKUP(MonsterCharacter!BI359,MonsterCharacterAI!$A$3:$C$1000,3,FALSE))</f>
        <v>0</v>
      </c>
      <c r="AU359">
        <f>IF(MonsterCharacter!BJ359="-1",0,VLOOKUP(MonsterCharacter!BJ359,MonsterCharacterAI!$A$3:$C$1000,2,FALSE))</f>
        <v>0</v>
      </c>
      <c r="AV359">
        <f>IF(MonsterCharacter!BJ359="-1",0,VLOOKUP(MonsterCharacter!BJ359,MonsterCharacterAI!$A$3:$C$1000,3,FALSE))</f>
        <v>0</v>
      </c>
      <c r="AW359">
        <f>IF(MonsterCharacter!BK359="-1",0,VLOOKUP(MonsterCharacter!BK359,MonsterCharacterAI!$A$3:$C$1000,2,FALSE))</f>
        <v>0</v>
      </c>
      <c r="AX359">
        <f>IF(MonsterCharacter!BK359="-1",0,VLOOKUP(MonsterCharacter!BK359,MonsterCharacterAI!$A$3:$C$1000,3,FALSE))</f>
        <v>0</v>
      </c>
      <c r="AY359">
        <f>IF(MonsterCharacter!BL359="-1",0,VLOOKUP(MonsterCharacter!BL359,MonsterCharacterAI!$A$3:$C$1000,2,FALSE))</f>
        <v>0</v>
      </c>
      <c r="AZ359">
        <f>IF(MonsterCharacter!BL359="-1",0,VLOOKUP(MonsterCharacter!BL359,MonsterCharacterAI!$A$3:$C$1000,3,FALSE))</f>
        <v>0</v>
      </c>
      <c r="BA359">
        <f>MonsterCharacter!F359</f>
        <v>8</v>
      </c>
      <c r="BB359">
        <f>MonsterCharacter!G359</f>
        <v>0</v>
      </c>
    </row>
    <row r="360" spans="1:54" x14ac:dyDescent="0.25">
      <c r="A360" s="1" t="str">
        <f>MonsterCharacter!A360</f>
        <v>0750B</v>
      </c>
      <c r="B360" s="1" t="str">
        <f>MonsterCharacter!B360</f>
        <v>Sniper</v>
      </c>
      <c r="C360">
        <f>MonsterCharacter!E360</f>
        <v>0</v>
      </c>
      <c r="D360">
        <f>MonsterCharacter!D360</f>
        <v>1</v>
      </c>
      <c r="E360">
        <f>MonsterCharacter!V360</f>
        <v>54</v>
      </c>
      <c r="F360" s="5">
        <v>0</v>
      </c>
      <c r="G360">
        <f>MonsterCharacter!CD360</f>
        <v>14125</v>
      </c>
      <c r="H360">
        <f>MonsterCharacter!CG360</f>
        <v>2034</v>
      </c>
      <c r="I360">
        <f>MonsterCharacter!AG360</f>
        <v>1</v>
      </c>
      <c r="J360">
        <f>MonsterCharacter!CO360</f>
        <v>150</v>
      </c>
      <c r="K360">
        <f>INT(MonsterCharacter!CR360)</f>
        <v>5</v>
      </c>
      <c r="L360">
        <f>INT(MonsterCharacter!CS360)</f>
        <v>6</v>
      </c>
      <c r="M360">
        <f>INT(MonsterCharacter!CV360)</f>
        <v>40</v>
      </c>
      <c r="N360" s="5">
        <v>0</v>
      </c>
      <c r="O360">
        <f>MonsterCharacter!CT360/100</f>
        <v>1</v>
      </c>
      <c r="P360" s="5">
        <v>0</v>
      </c>
      <c r="Q360">
        <f>MonsterCharacter!W360</f>
        <v>0</v>
      </c>
      <c r="R360" s="1" t="str">
        <f>MonsterCharacter!C360</f>
        <v>000C8</v>
      </c>
      <c r="S360">
        <f>MonsterCharacter!EX360</f>
        <v>13</v>
      </c>
      <c r="T360">
        <f>MonsterCharacter!EY360</f>
        <v>514</v>
      </c>
      <c r="U360">
        <f>IF(MonsterCharacter!DH360=0,0,1)</f>
        <v>1</v>
      </c>
      <c r="V360">
        <f>IF((MonsterCharacter!AT360=0)*AND(MonsterCharacter!AU360=0)*AND(MonsterCharacter!AV360=0)*AND(MonsterCharacter!AW360=0),-1,IF((MonsterCharacter!AT360&gt;=MonsterCharacter!AU360)*AND(MonsterCharacter!AT360&gt;=MonsterCharacter!AV360)*AND(MonsterCharacter!AT360&gt;=MonsterCharacter!AW360),0,IF((MonsterCharacter!AU360&gt;=MonsterCharacter!AT360)*AND(MonsterCharacter!AU360&gt;=MonsterCharacter!AV360)*AND(MonsterCharacter!AU360&gt;=MonsterCharacter!AW360),1,IF((MonsterCharacter!AV360&gt;=MonsterCharacter!AT360)*AND(MonsterCharacter!AV360&gt;=MonsterCharacter!AU360)*AND(MonsterCharacter!AV360&gt;=MonsterCharacter!AW360),2,3))))</f>
        <v>-1</v>
      </c>
      <c r="W360">
        <f>IF(MonsterCharacter!AX360="-1",0,VLOOKUP(MonsterCharacter!AX360,MonsterCharacterAI!$A$3:$C$1000,2,FALSE))</f>
        <v>0</v>
      </c>
      <c r="X360">
        <f>IF(MonsterCharacter!AX360="-1",0,VLOOKUP(MonsterCharacter!AX360,MonsterCharacterAI!$A$3:$C$1000,3,FALSE))</f>
        <v>0</v>
      </c>
      <c r="Y360">
        <f>IF(MonsterCharacter!AY360="-1",0,VLOOKUP(MonsterCharacter!AY360,MonsterCharacterAI!$A$3:$C$1000,2,FALSE))</f>
        <v>0</v>
      </c>
      <c r="Z360">
        <f>IF(MonsterCharacter!AY360="-1",0,VLOOKUP(MonsterCharacter!AY360,MonsterCharacterAI!$A$3:$C$1000,3,FALSE))</f>
        <v>0</v>
      </c>
      <c r="AA360">
        <f>IF(MonsterCharacter!AZ360="-1",0,VLOOKUP(MonsterCharacter!AZ360,MonsterCharacterAI!$A$3:$C$1000,2,FALSE))</f>
        <v>0</v>
      </c>
      <c r="AB360">
        <f>IF(MonsterCharacter!AZ360="-1",0,VLOOKUP(MonsterCharacter!AZ360,MonsterCharacterAI!$A$3:$C$1000,3,FALSE))</f>
        <v>0</v>
      </c>
      <c r="AC360">
        <f>IF(MonsterCharacter!BA360="-1",0,VLOOKUP(MonsterCharacter!BA360,MonsterCharacterAI!$A$3:$C$1000,2,FALSE))</f>
        <v>0</v>
      </c>
      <c r="AD360">
        <f>IF(MonsterCharacter!BA360="-1",0,VLOOKUP(MonsterCharacter!BA360,MonsterCharacterAI!$A$3:$C$1000,3,FALSE))</f>
        <v>0</v>
      </c>
      <c r="AE360">
        <f>IF(MonsterCharacter!BB360="-1",0,VLOOKUP(MonsterCharacter!BB360,MonsterCharacterAI!$A$3:$C$1000,2,FALSE))</f>
        <v>0</v>
      </c>
      <c r="AF360">
        <f>IF(MonsterCharacter!BB360="-1",0,VLOOKUP(MonsterCharacter!BB360,MonsterCharacterAI!$A$3:$C$1000,3,FALSE))</f>
        <v>0</v>
      </c>
      <c r="AG360">
        <f>IF(MonsterCharacter!BC360="-1",0,VLOOKUP(MonsterCharacter!BC360,MonsterCharacterAI!$A$3:$C$1000,2,FALSE))</f>
        <v>0</v>
      </c>
      <c r="AH360">
        <f>IF(MonsterCharacter!BC360="-1",0,VLOOKUP(MonsterCharacter!BC360,MonsterCharacterAI!$A$3:$C$1000,3,FALSE))</f>
        <v>0</v>
      </c>
      <c r="AI360">
        <f>IF(MonsterCharacter!BD360="-1",0,VLOOKUP(MonsterCharacter!BD360,MonsterCharacterAI!$A$3:$C$1000,2,FALSE))</f>
        <v>0</v>
      </c>
      <c r="AJ360">
        <f>IF(MonsterCharacter!BD360="-1",0,VLOOKUP(MonsterCharacter!BD360,MonsterCharacterAI!$A$3:$C$1000,3,FALSE))</f>
        <v>0</v>
      </c>
      <c r="AK360">
        <f>IF(MonsterCharacter!BE360="-1",0,VLOOKUP(MonsterCharacter!BE360,MonsterCharacterAI!$A$3:$C$1000,2,FALSE))</f>
        <v>0</v>
      </c>
      <c r="AL360">
        <f>IF(MonsterCharacter!BE360="-1",0,VLOOKUP(MonsterCharacter!BE360,MonsterCharacterAI!$A$3:$C$1000,3,FALSE))</f>
        <v>0</v>
      </c>
      <c r="AM360">
        <f>IF(MonsterCharacter!BF360="-1",0,VLOOKUP(MonsterCharacter!BF360,MonsterCharacterAI!$A$3:$C$1000,2,FALSE))</f>
        <v>0</v>
      </c>
      <c r="AN360">
        <f>IF(MonsterCharacter!BF360="-1",0,VLOOKUP(MonsterCharacter!BF360,MonsterCharacterAI!$A$3:$C$1000,3,FALSE))</f>
        <v>0</v>
      </c>
      <c r="AO360">
        <f>IF(MonsterCharacter!BG360="-1",0,VLOOKUP(MonsterCharacter!BG360,MonsterCharacterAI!$A$3:$C$1000,2,FALSE))</f>
        <v>0</v>
      </c>
      <c r="AP360">
        <f>IF(MonsterCharacter!BG360="-1",0,VLOOKUP(MonsterCharacter!BG360,MonsterCharacterAI!$A$3:$C$1000,3,FALSE))</f>
        <v>0</v>
      </c>
      <c r="AQ360">
        <f>IF(MonsterCharacter!BH360="-1",0,VLOOKUP(MonsterCharacter!BH360,MonsterCharacterAI!$A$3:$C$1000,2,FALSE))</f>
        <v>0</v>
      </c>
      <c r="AR360">
        <f>IF(MonsterCharacter!BH360="-1",0,VLOOKUP(MonsterCharacter!BH360,MonsterCharacterAI!$A$3:$C$1000,3,FALSE))</f>
        <v>0</v>
      </c>
      <c r="AS360">
        <f>IF(MonsterCharacter!BI360="-1",0,VLOOKUP(MonsterCharacter!BI360,MonsterCharacterAI!$A$3:$C$1000,2,FALSE))</f>
        <v>0</v>
      </c>
      <c r="AT360">
        <f>IF(MonsterCharacter!BI360="-1",0,VLOOKUP(MonsterCharacter!BI360,MonsterCharacterAI!$A$3:$C$1000,3,FALSE))</f>
        <v>0</v>
      </c>
      <c r="AU360">
        <f>IF(MonsterCharacter!BJ360="-1",0,VLOOKUP(MonsterCharacter!BJ360,MonsterCharacterAI!$A$3:$C$1000,2,FALSE))</f>
        <v>0</v>
      </c>
      <c r="AV360">
        <f>IF(MonsterCharacter!BJ360="-1",0,VLOOKUP(MonsterCharacter!BJ360,MonsterCharacterAI!$A$3:$C$1000,3,FALSE))</f>
        <v>0</v>
      </c>
      <c r="AW360">
        <f>IF(MonsterCharacter!BK360="-1",0,VLOOKUP(MonsterCharacter!BK360,MonsterCharacterAI!$A$3:$C$1000,2,FALSE))</f>
        <v>0</v>
      </c>
      <c r="AX360">
        <f>IF(MonsterCharacter!BK360="-1",0,VLOOKUP(MonsterCharacter!BK360,MonsterCharacterAI!$A$3:$C$1000,3,FALSE))</f>
        <v>0</v>
      </c>
      <c r="AY360">
        <f>IF(MonsterCharacter!BL360="-1",0,VLOOKUP(MonsterCharacter!BL360,MonsterCharacterAI!$A$3:$C$1000,2,FALSE))</f>
        <v>0</v>
      </c>
      <c r="AZ360">
        <f>IF(MonsterCharacter!BL360="-1",0,VLOOKUP(MonsterCharacter!BL360,MonsterCharacterAI!$A$3:$C$1000,3,FALSE))</f>
        <v>0</v>
      </c>
      <c r="BA360">
        <f>MonsterCharacter!F360</f>
        <v>8</v>
      </c>
      <c r="BB360">
        <f>MonsterCharacter!G360</f>
        <v>0</v>
      </c>
    </row>
    <row r="361" spans="1:54" x14ac:dyDescent="0.25">
      <c r="A361" s="1" t="str">
        <f>MonsterCharacter!A361</f>
        <v>0760B</v>
      </c>
      <c r="B361" s="1" t="str">
        <f>MonsterCharacter!B361</f>
        <v>Champion</v>
      </c>
      <c r="C361">
        <f>MonsterCharacter!E361</f>
        <v>1</v>
      </c>
      <c r="D361">
        <f>MonsterCharacter!D361</f>
        <v>1</v>
      </c>
      <c r="E361">
        <f>MonsterCharacter!V361</f>
        <v>54</v>
      </c>
      <c r="F361" s="5">
        <v>0</v>
      </c>
      <c r="G361">
        <f>MonsterCharacter!CD361</f>
        <v>14125</v>
      </c>
      <c r="H361">
        <f>MonsterCharacter!CG361</f>
        <v>2034</v>
      </c>
      <c r="I361">
        <f>MonsterCharacter!AG361</f>
        <v>0</v>
      </c>
      <c r="J361">
        <f>MonsterCharacter!CO361</f>
        <v>25</v>
      </c>
      <c r="K361">
        <f>INT(MonsterCharacter!CR361)</f>
        <v>5</v>
      </c>
      <c r="L361">
        <f>INT(MonsterCharacter!CS361)</f>
        <v>6</v>
      </c>
      <c r="M361">
        <f>INT(MonsterCharacter!CV361)</f>
        <v>44</v>
      </c>
      <c r="N361" s="5">
        <v>0</v>
      </c>
      <c r="O361">
        <f>MonsterCharacter!CT361/100</f>
        <v>1.1000000000000001</v>
      </c>
      <c r="P361" s="5">
        <v>0</v>
      </c>
      <c r="Q361">
        <f>MonsterCharacter!W361</f>
        <v>0</v>
      </c>
      <c r="R361" s="1" t="str">
        <f>MonsterCharacter!C361</f>
        <v>000C9</v>
      </c>
      <c r="S361">
        <f>MonsterCharacter!EX361</f>
        <v>6</v>
      </c>
      <c r="T361">
        <f>MonsterCharacter!EY361</f>
        <v>258</v>
      </c>
      <c r="U361">
        <f>IF(MonsterCharacter!DH361=0,0,1)</f>
        <v>1</v>
      </c>
      <c r="V361">
        <f>IF((MonsterCharacter!AT361=0)*AND(MonsterCharacter!AU361=0)*AND(MonsterCharacter!AV361=0)*AND(MonsterCharacter!AW361=0),-1,IF((MonsterCharacter!AT361&gt;=MonsterCharacter!AU361)*AND(MonsterCharacter!AT361&gt;=MonsterCharacter!AV361)*AND(MonsterCharacter!AT361&gt;=MonsterCharacter!AW361),0,IF((MonsterCharacter!AU361&gt;=MonsterCharacter!AT361)*AND(MonsterCharacter!AU361&gt;=MonsterCharacter!AV361)*AND(MonsterCharacter!AU361&gt;=MonsterCharacter!AW361),1,IF((MonsterCharacter!AV361&gt;=MonsterCharacter!AT361)*AND(MonsterCharacter!AV361&gt;=MonsterCharacter!AU361)*AND(MonsterCharacter!AV361&gt;=MonsterCharacter!AW361),2,3))))</f>
        <v>-1</v>
      </c>
      <c r="W361">
        <f>IF(MonsterCharacter!AX361="-1",0,VLOOKUP(MonsterCharacter!AX361,MonsterCharacterAI!$A$3:$C$1000,2,FALSE))</f>
        <v>0</v>
      </c>
      <c r="X361">
        <f>IF(MonsterCharacter!AX361="-1",0,VLOOKUP(MonsterCharacter!AX361,MonsterCharacterAI!$A$3:$C$1000,3,FALSE))</f>
        <v>0</v>
      </c>
      <c r="Y361">
        <f>IF(MonsterCharacter!AY361="-1",0,VLOOKUP(MonsterCharacter!AY361,MonsterCharacterAI!$A$3:$C$1000,2,FALSE))</f>
        <v>0</v>
      </c>
      <c r="Z361">
        <f>IF(MonsterCharacter!AY361="-1",0,VLOOKUP(MonsterCharacter!AY361,MonsterCharacterAI!$A$3:$C$1000,3,FALSE))</f>
        <v>0</v>
      </c>
      <c r="AA361">
        <f>IF(MonsterCharacter!AZ361="-1",0,VLOOKUP(MonsterCharacter!AZ361,MonsterCharacterAI!$A$3:$C$1000,2,FALSE))</f>
        <v>0</v>
      </c>
      <c r="AB361">
        <f>IF(MonsterCharacter!AZ361="-1",0,VLOOKUP(MonsterCharacter!AZ361,MonsterCharacterAI!$A$3:$C$1000,3,FALSE))</f>
        <v>0</v>
      </c>
      <c r="AC361">
        <f>IF(MonsterCharacter!BA361="-1",0,VLOOKUP(MonsterCharacter!BA361,MonsterCharacterAI!$A$3:$C$1000,2,FALSE))</f>
        <v>0</v>
      </c>
      <c r="AD361">
        <f>IF(MonsterCharacter!BA361="-1",0,VLOOKUP(MonsterCharacter!BA361,MonsterCharacterAI!$A$3:$C$1000,3,FALSE))</f>
        <v>0</v>
      </c>
      <c r="AE361">
        <f>IF(MonsterCharacter!BB361="-1",0,VLOOKUP(MonsterCharacter!BB361,MonsterCharacterAI!$A$3:$C$1000,2,FALSE))</f>
        <v>0</v>
      </c>
      <c r="AF361">
        <f>IF(MonsterCharacter!BB361="-1",0,VLOOKUP(MonsterCharacter!BB361,MonsterCharacterAI!$A$3:$C$1000,3,FALSE))</f>
        <v>0</v>
      </c>
      <c r="AG361">
        <f>IF(MonsterCharacter!BC361="-1",0,VLOOKUP(MonsterCharacter!BC361,MonsterCharacterAI!$A$3:$C$1000,2,FALSE))</f>
        <v>0</v>
      </c>
      <c r="AH361">
        <f>IF(MonsterCharacter!BC361="-1",0,VLOOKUP(MonsterCharacter!BC361,MonsterCharacterAI!$A$3:$C$1000,3,FALSE))</f>
        <v>0</v>
      </c>
      <c r="AI361">
        <f>IF(MonsterCharacter!BD361="-1",0,VLOOKUP(MonsterCharacter!BD361,MonsterCharacterAI!$A$3:$C$1000,2,FALSE))</f>
        <v>0</v>
      </c>
      <c r="AJ361">
        <f>IF(MonsterCharacter!BD361="-1",0,VLOOKUP(MonsterCharacter!BD361,MonsterCharacterAI!$A$3:$C$1000,3,FALSE))</f>
        <v>0</v>
      </c>
      <c r="AK361">
        <f>IF(MonsterCharacter!BE361="-1",0,VLOOKUP(MonsterCharacter!BE361,MonsterCharacterAI!$A$3:$C$1000,2,FALSE))</f>
        <v>0</v>
      </c>
      <c r="AL361">
        <f>IF(MonsterCharacter!BE361="-1",0,VLOOKUP(MonsterCharacter!BE361,MonsterCharacterAI!$A$3:$C$1000,3,FALSE))</f>
        <v>0</v>
      </c>
      <c r="AM361">
        <f>IF(MonsterCharacter!BF361="-1",0,VLOOKUP(MonsterCharacter!BF361,MonsterCharacterAI!$A$3:$C$1000,2,FALSE))</f>
        <v>0</v>
      </c>
      <c r="AN361">
        <f>IF(MonsterCharacter!BF361="-1",0,VLOOKUP(MonsterCharacter!BF361,MonsterCharacterAI!$A$3:$C$1000,3,FALSE))</f>
        <v>0</v>
      </c>
      <c r="AO361">
        <f>IF(MonsterCharacter!BG361="-1",0,VLOOKUP(MonsterCharacter!BG361,MonsterCharacterAI!$A$3:$C$1000,2,FALSE))</f>
        <v>0</v>
      </c>
      <c r="AP361">
        <f>IF(MonsterCharacter!BG361="-1",0,VLOOKUP(MonsterCharacter!BG361,MonsterCharacterAI!$A$3:$C$1000,3,FALSE))</f>
        <v>0</v>
      </c>
      <c r="AQ361">
        <f>IF(MonsterCharacter!BH361="-1",0,VLOOKUP(MonsterCharacter!BH361,MonsterCharacterAI!$A$3:$C$1000,2,FALSE))</f>
        <v>0</v>
      </c>
      <c r="AR361">
        <f>IF(MonsterCharacter!BH361="-1",0,VLOOKUP(MonsterCharacter!BH361,MonsterCharacterAI!$A$3:$C$1000,3,FALSE))</f>
        <v>0</v>
      </c>
      <c r="AS361">
        <f>IF(MonsterCharacter!BI361="-1",0,VLOOKUP(MonsterCharacter!BI361,MonsterCharacterAI!$A$3:$C$1000,2,FALSE))</f>
        <v>0</v>
      </c>
      <c r="AT361">
        <f>IF(MonsterCharacter!BI361="-1",0,VLOOKUP(MonsterCharacter!BI361,MonsterCharacterAI!$A$3:$C$1000,3,FALSE))</f>
        <v>0</v>
      </c>
      <c r="AU361">
        <f>IF(MonsterCharacter!BJ361="-1",0,VLOOKUP(MonsterCharacter!BJ361,MonsterCharacterAI!$A$3:$C$1000,2,FALSE))</f>
        <v>0</v>
      </c>
      <c r="AV361">
        <f>IF(MonsterCharacter!BJ361="-1",0,VLOOKUP(MonsterCharacter!BJ361,MonsterCharacterAI!$A$3:$C$1000,3,FALSE))</f>
        <v>0</v>
      </c>
      <c r="AW361">
        <f>IF(MonsterCharacter!BK361="-1",0,VLOOKUP(MonsterCharacter!BK361,MonsterCharacterAI!$A$3:$C$1000,2,FALSE))</f>
        <v>0</v>
      </c>
      <c r="AX361">
        <f>IF(MonsterCharacter!BK361="-1",0,VLOOKUP(MonsterCharacter!BK361,MonsterCharacterAI!$A$3:$C$1000,3,FALSE))</f>
        <v>0</v>
      </c>
      <c r="AY361">
        <f>IF(MonsterCharacter!BL361="-1",0,VLOOKUP(MonsterCharacter!BL361,MonsterCharacterAI!$A$3:$C$1000,2,FALSE))</f>
        <v>0</v>
      </c>
      <c r="AZ361">
        <f>IF(MonsterCharacter!BL361="-1",0,VLOOKUP(MonsterCharacter!BL361,MonsterCharacterAI!$A$3:$C$1000,3,FALSE))</f>
        <v>0</v>
      </c>
      <c r="BA361">
        <f>MonsterCharacter!F361</f>
        <v>8</v>
      </c>
      <c r="BB361">
        <f>MonsterCharacter!G361</f>
        <v>0</v>
      </c>
    </row>
    <row r="362" spans="1:54" x14ac:dyDescent="0.25">
      <c r="A362" s="1" t="str">
        <f>MonsterCharacter!A362</f>
        <v>0770B</v>
      </c>
      <c r="B362" s="1" t="str">
        <f>MonsterCharacter!B362</f>
        <v>Hunter</v>
      </c>
      <c r="C362">
        <f>MonsterCharacter!E362</f>
        <v>1</v>
      </c>
      <c r="D362">
        <f>MonsterCharacter!D362</f>
        <v>1</v>
      </c>
      <c r="E362">
        <f>MonsterCharacter!V362</f>
        <v>55</v>
      </c>
      <c r="F362" s="5">
        <v>0</v>
      </c>
      <c r="G362">
        <f>MonsterCharacter!CD362</f>
        <v>14305</v>
      </c>
      <c r="H362">
        <f>MonsterCharacter!CG362</f>
        <v>2034</v>
      </c>
      <c r="I362">
        <f>MonsterCharacter!AG362</f>
        <v>1</v>
      </c>
      <c r="J362">
        <f>MonsterCharacter!CO362</f>
        <v>31.25</v>
      </c>
      <c r="K362">
        <f>INT(MonsterCharacter!CR362)</f>
        <v>2</v>
      </c>
      <c r="L362">
        <f>INT(MonsterCharacter!CS362)</f>
        <v>6</v>
      </c>
      <c r="M362">
        <f>INT(MonsterCharacter!CV362)</f>
        <v>40</v>
      </c>
      <c r="N362" s="5">
        <v>0</v>
      </c>
      <c r="O362">
        <f>MonsterCharacter!CT362/100</f>
        <v>1</v>
      </c>
      <c r="P362" s="5">
        <v>0</v>
      </c>
      <c r="Q362">
        <f>MonsterCharacter!W362</f>
        <v>0</v>
      </c>
      <c r="R362" s="1" t="str">
        <f>MonsterCharacter!C362</f>
        <v>000CA</v>
      </c>
      <c r="S362">
        <f>MonsterCharacter!EX362</f>
        <v>7</v>
      </c>
      <c r="T362">
        <f>MonsterCharacter!EY362</f>
        <v>272</v>
      </c>
      <c r="U362">
        <f>IF(MonsterCharacter!DH362=0,0,1)</f>
        <v>1</v>
      </c>
      <c r="V362">
        <f>IF((MonsterCharacter!AT362=0)*AND(MonsterCharacter!AU362=0)*AND(MonsterCharacter!AV362=0)*AND(MonsterCharacter!AW362=0),-1,IF((MonsterCharacter!AT362&gt;=MonsterCharacter!AU362)*AND(MonsterCharacter!AT362&gt;=MonsterCharacter!AV362)*AND(MonsterCharacter!AT362&gt;=MonsterCharacter!AW362),0,IF((MonsterCharacter!AU362&gt;=MonsterCharacter!AT362)*AND(MonsterCharacter!AU362&gt;=MonsterCharacter!AV362)*AND(MonsterCharacter!AU362&gt;=MonsterCharacter!AW362),1,IF((MonsterCharacter!AV362&gt;=MonsterCharacter!AT362)*AND(MonsterCharacter!AV362&gt;=MonsterCharacter!AU362)*AND(MonsterCharacter!AV362&gt;=MonsterCharacter!AW362),2,3))))</f>
        <v>0</v>
      </c>
      <c r="W362">
        <f>IF(MonsterCharacter!AX362="-1",0,VLOOKUP(MonsterCharacter!AX362,MonsterCharacterAI!$A$3:$C$1000,2,FALSE))</f>
        <v>0</v>
      </c>
      <c r="X362">
        <f>IF(MonsterCharacter!AX362="-1",0,VLOOKUP(MonsterCharacter!AX362,MonsterCharacterAI!$A$3:$C$1000,3,FALSE))</f>
        <v>0</v>
      </c>
      <c r="Y362">
        <f>IF(MonsterCharacter!AY362="-1",0,VLOOKUP(MonsterCharacter!AY362,MonsterCharacterAI!$A$3:$C$1000,2,FALSE))</f>
        <v>0</v>
      </c>
      <c r="Z362">
        <f>IF(MonsterCharacter!AY362="-1",0,VLOOKUP(MonsterCharacter!AY362,MonsterCharacterAI!$A$3:$C$1000,3,FALSE))</f>
        <v>0</v>
      </c>
      <c r="AA362">
        <f>IF(MonsterCharacter!AZ362="-1",0,VLOOKUP(MonsterCharacter!AZ362,MonsterCharacterAI!$A$3:$C$1000,2,FALSE))</f>
        <v>0</v>
      </c>
      <c r="AB362">
        <f>IF(MonsterCharacter!AZ362="-1",0,VLOOKUP(MonsterCharacter!AZ362,MonsterCharacterAI!$A$3:$C$1000,3,FALSE))</f>
        <v>0</v>
      </c>
      <c r="AC362">
        <f>IF(MonsterCharacter!BA362="-1",0,VLOOKUP(MonsterCharacter!BA362,MonsterCharacterAI!$A$3:$C$1000,2,FALSE))</f>
        <v>0</v>
      </c>
      <c r="AD362">
        <f>IF(MonsterCharacter!BA362="-1",0,VLOOKUP(MonsterCharacter!BA362,MonsterCharacterAI!$A$3:$C$1000,3,FALSE))</f>
        <v>0</v>
      </c>
      <c r="AE362">
        <f>IF(MonsterCharacter!BB362="-1",0,VLOOKUP(MonsterCharacter!BB362,MonsterCharacterAI!$A$3:$C$1000,2,FALSE))</f>
        <v>0</v>
      </c>
      <c r="AF362">
        <f>IF(MonsterCharacter!BB362="-1",0,VLOOKUP(MonsterCharacter!BB362,MonsterCharacterAI!$A$3:$C$1000,3,FALSE))</f>
        <v>0</v>
      </c>
      <c r="AG362">
        <f>IF(MonsterCharacter!BC362="-1",0,VLOOKUP(MonsterCharacter!BC362,MonsterCharacterAI!$A$3:$C$1000,2,FALSE))</f>
        <v>0</v>
      </c>
      <c r="AH362">
        <f>IF(MonsterCharacter!BC362="-1",0,VLOOKUP(MonsterCharacter!BC362,MonsterCharacterAI!$A$3:$C$1000,3,FALSE))</f>
        <v>0</v>
      </c>
      <c r="AI362">
        <f>IF(MonsterCharacter!BD362="-1",0,VLOOKUP(MonsterCharacter!BD362,MonsterCharacterAI!$A$3:$C$1000,2,FALSE))</f>
        <v>0</v>
      </c>
      <c r="AJ362">
        <f>IF(MonsterCharacter!BD362="-1",0,VLOOKUP(MonsterCharacter!BD362,MonsterCharacterAI!$A$3:$C$1000,3,FALSE))</f>
        <v>0</v>
      </c>
      <c r="AK362">
        <f>IF(MonsterCharacter!BE362="-1",0,VLOOKUP(MonsterCharacter!BE362,MonsterCharacterAI!$A$3:$C$1000,2,FALSE))</f>
        <v>0</v>
      </c>
      <c r="AL362">
        <f>IF(MonsterCharacter!BE362="-1",0,VLOOKUP(MonsterCharacter!BE362,MonsterCharacterAI!$A$3:$C$1000,3,FALSE))</f>
        <v>0</v>
      </c>
      <c r="AM362">
        <f>IF(MonsterCharacter!BF362="-1",0,VLOOKUP(MonsterCharacter!BF362,MonsterCharacterAI!$A$3:$C$1000,2,FALSE))</f>
        <v>0</v>
      </c>
      <c r="AN362">
        <f>IF(MonsterCharacter!BF362="-1",0,VLOOKUP(MonsterCharacter!BF362,MonsterCharacterAI!$A$3:$C$1000,3,FALSE))</f>
        <v>0</v>
      </c>
      <c r="AO362">
        <f>IF(MonsterCharacter!BG362="-1",0,VLOOKUP(MonsterCharacter!BG362,MonsterCharacterAI!$A$3:$C$1000,2,FALSE))</f>
        <v>0</v>
      </c>
      <c r="AP362">
        <f>IF(MonsterCharacter!BG362="-1",0,VLOOKUP(MonsterCharacter!BG362,MonsterCharacterAI!$A$3:$C$1000,3,FALSE))</f>
        <v>0</v>
      </c>
      <c r="AQ362">
        <f>IF(MonsterCharacter!BH362="-1",0,VLOOKUP(MonsterCharacter!BH362,MonsterCharacterAI!$A$3:$C$1000,2,FALSE))</f>
        <v>0</v>
      </c>
      <c r="AR362">
        <f>IF(MonsterCharacter!BH362="-1",0,VLOOKUP(MonsterCharacter!BH362,MonsterCharacterAI!$A$3:$C$1000,3,FALSE))</f>
        <v>0</v>
      </c>
      <c r="AS362">
        <f>IF(MonsterCharacter!BI362="-1",0,VLOOKUP(MonsterCharacter!BI362,MonsterCharacterAI!$A$3:$C$1000,2,FALSE))</f>
        <v>0</v>
      </c>
      <c r="AT362">
        <f>IF(MonsterCharacter!BI362="-1",0,VLOOKUP(MonsterCharacter!BI362,MonsterCharacterAI!$A$3:$C$1000,3,FALSE))</f>
        <v>0</v>
      </c>
      <c r="AU362">
        <f>IF(MonsterCharacter!BJ362="-1",0,VLOOKUP(MonsterCharacter!BJ362,MonsterCharacterAI!$A$3:$C$1000,2,FALSE))</f>
        <v>0</v>
      </c>
      <c r="AV362">
        <f>IF(MonsterCharacter!BJ362="-1",0,VLOOKUP(MonsterCharacter!BJ362,MonsterCharacterAI!$A$3:$C$1000,3,FALSE))</f>
        <v>0</v>
      </c>
      <c r="AW362">
        <f>IF(MonsterCharacter!BK362="-1",0,VLOOKUP(MonsterCharacter!BK362,MonsterCharacterAI!$A$3:$C$1000,2,FALSE))</f>
        <v>0</v>
      </c>
      <c r="AX362">
        <f>IF(MonsterCharacter!BK362="-1",0,VLOOKUP(MonsterCharacter!BK362,MonsterCharacterAI!$A$3:$C$1000,3,FALSE))</f>
        <v>0</v>
      </c>
      <c r="AY362">
        <f>IF(MonsterCharacter!BL362="-1",0,VLOOKUP(MonsterCharacter!BL362,MonsterCharacterAI!$A$3:$C$1000,2,FALSE))</f>
        <v>0</v>
      </c>
      <c r="AZ362">
        <f>IF(MonsterCharacter!BL362="-1",0,VLOOKUP(MonsterCharacter!BL362,MonsterCharacterAI!$A$3:$C$1000,3,FALSE))</f>
        <v>0</v>
      </c>
      <c r="BA362">
        <f>MonsterCharacter!F362</f>
        <v>8</v>
      </c>
      <c r="BB362">
        <f>MonsterCharacter!G362</f>
        <v>0</v>
      </c>
    </row>
    <row r="363" spans="1:54" x14ac:dyDescent="0.25">
      <c r="A363" s="1" t="str">
        <f>MonsterCharacter!A363</f>
        <v>0780B</v>
      </c>
      <c r="B363" s="1" t="str">
        <f>MonsterCharacter!B363</f>
        <v>Gunner</v>
      </c>
      <c r="C363">
        <f>MonsterCharacter!E363</f>
        <v>2</v>
      </c>
      <c r="D363">
        <f>MonsterCharacter!D363</f>
        <v>1</v>
      </c>
      <c r="E363">
        <f>MonsterCharacter!V363</f>
        <v>55</v>
      </c>
      <c r="F363" s="5">
        <v>0</v>
      </c>
      <c r="G363">
        <f>MonsterCharacter!CD363</f>
        <v>14305</v>
      </c>
      <c r="H363">
        <f>MonsterCharacter!CG363</f>
        <v>2034</v>
      </c>
      <c r="I363">
        <f>MonsterCharacter!AG363</f>
        <v>1</v>
      </c>
      <c r="J363">
        <f>MonsterCharacter!CO363</f>
        <v>31.25</v>
      </c>
      <c r="K363">
        <f>INT(MonsterCharacter!CR363)</f>
        <v>2</v>
      </c>
      <c r="L363">
        <f>INT(MonsterCharacter!CS363)</f>
        <v>6</v>
      </c>
      <c r="M363">
        <f>INT(MonsterCharacter!CV363)</f>
        <v>40</v>
      </c>
      <c r="N363" s="5">
        <v>0</v>
      </c>
      <c r="O363">
        <f>MonsterCharacter!CT363/100</f>
        <v>1</v>
      </c>
      <c r="P363" s="5">
        <v>0</v>
      </c>
      <c r="Q363">
        <f>MonsterCharacter!W363</f>
        <v>0</v>
      </c>
      <c r="R363" s="1" t="str">
        <f>MonsterCharacter!C363</f>
        <v>000CB</v>
      </c>
      <c r="S363">
        <f>MonsterCharacter!EX363</f>
        <v>11</v>
      </c>
      <c r="T363">
        <f>MonsterCharacter!EY363</f>
        <v>2050</v>
      </c>
      <c r="U363">
        <f>IF(MonsterCharacter!DH363=0,0,1)</f>
        <v>1</v>
      </c>
      <c r="V363">
        <f>IF((MonsterCharacter!AT363=0)*AND(MonsterCharacter!AU363=0)*AND(MonsterCharacter!AV363=0)*AND(MonsterCharacter!AW363=0),-1,IF((MonsterCharacter!AT363&gt;=MonsterCharacter!AU363)*AND(MonsterCharacter!AT363&gt;=MonsterCharacter!AV363)*AND(MonsterCharacter!AT363&gt;=MonsterCharacter!AW363),0,IF((MonsterCharacter!AU363&gt;=MonsterCharacter!AT363)*AND(MonsterCharacter!AU363&gt;=MonsterCharacter!AV363)*AND(MonsterCharacter!AU363&gt;=MonsterCharacter!AW363),1,IF((MonsterCharacter!AV363&gt;=MonsterCharacter!AT363)*AND(MonsterCharacter!AV363&gt;=MonsterCharacter!AU363)*AND(MonsterCharacter!AV363&gt;=MonsterCharacter!AW363),2,3))))</f>
        <v>0</v>
      </c>
      <c r="W363">
        <f>IF(MonsterCharacter!AX363="-1",0,VLOOKUP(MonsterCharacter!AX363,MonsterCharacterAI!$A$3:$C$1000,2,FALSE))</f>
        <v>0</v>
      </c>
      <c r="X363">
        <f>IF(MonsterCharacter!AX363="-1",0,VLOOKUP(MonsterCharacter!AX363,MonsterCharacterAI!$A$3:$C$1000,3,FALSE))</f>
        <v>0</v>
      </c>
      <c r="Y363">
        <f>IF(MonsterCharacter!AY363="-1",0,VLOOKUP(MonsterCharacter!AY363,MonsterCharacterAI!$A$3:$C$1000,2,FALSE))</f>
        <v>0</v>
      </c>
      <c r="Z363">
        <f>IF(MonsterCharacter!AY363="-1",0,VLOOKUP(MonsterCharacter!AY363,MonsterCharacterAI!$A$3:$C$1000,3,FALSE))</f>
        <v>0</v>
      </c>
      <c r="AA363">
        <f>IF(MonsterCharacter!AZ363="-1",0,VLOOKUP(MonsterCharacter!AZ363,MonsterCharacterAI!$A$3:$C$1000,2,FALSE))</f>
        <v>0</v>
      </c>
      <c r="AB363">
        <f>IF(MonsterCharacter!AZ363="-1",0,VLOOKUP(MonsterCharacter!AZ363,MonsterCharacterAI!$A$3:$C$1000,3,FALSE))</f>
        <v>0</v>
      </c>
      <c r="AC363">
        <f>IF(MonsterCharacter!BA363="-1",0,VLOOKUP(MonsterCharacter!BA363,MonsterCharacterAI!$A$3:$C$1000,2,FALSE))</f>
        <v>0</v>
      </c>
      <c r="AD363">
        <f>IF(MonsterCharacter!BA363="-1",0,VLOOKUP(MonsterCharacter!BA363,MonsterCharacterAI!$A$3:$C$1000,3,FALSE))</f>
        <v>0</v>
      </c>
      <c r="AE363">
        <f>IF(MonsterCharacter!BB363="-1",0,VLOOKUP(MonsterCharacter!BB363,MonsterCharacterAI!$A$3:$C$1000,2,FALSE))</f>
        <v>0</v>
      </c>
      <c r="AF363">
        <f>IF(MonsterCharacter!BB363="-1",0,VLOOKUP(MonsterCharacter!BB363,MonsterCharacterAI!$A$3:$C$1000,3,FALSE))</f>
        <v>0</v>
      </c>
      <c r="AG363">
        <f>IF(MonsterCharacter!BC363="-1",0,VLOOKUP(MonsterCharacter!BC363,MonsterCharacterAI!$A$3:$C$1000,2,FALSE))</f>
        <v>0</v>
      </c>
      <c r="AH363">
        <f>IF(MonsterCharacter!BC363="-1",0,VLOOKUP(MonsterCharacter!BC363,MonsterCharacterAI!$A$3:$C$1000,3,FALSE))</f>
        <v>0</v>
      </c>
      <c r="AI363">
        <f>IF(MonsterCharacter!BD363="-1",0,VLOOKUP(MonsterCharacter!BD363,MonsterCharacterAI!$A$3:$C$1000,2,FALSE))</f>
        <v>0</v>
      </c>
      <c r="AJ363">
        <f>IF(MonsterCharacter!BD363="-1",0,VLOOKUP(MonsterCharacter!BD363,MonsterCharacterAI!$A$3:$C$1000,3,FALSE))</f>
        <v>0</v>
      </c>
      <c r="AK363">
        <f>IF(MonsterCharacter!BE363="-1",0,VLOOKUP(MonsterCharacter!BE363,MonsterCharacterAI!$A$3:$C$1000,2,FALSE))</f>
        <v>0</v>
      </c>
      <c r="AL363">
        <f>IF(MonsterCharacter!BE363="-1",0,VLOOKUP(MonsterCharacter!BE363,MonsterCharacterAI!$A$3:$C$1000,3,FALSE))</f>
        <v>0</v>
      </c>
      <c r="AM363">
        <f>IF(MonsterCharacter!BF363="-1",0,VLOOKUP(MonsterCharacter!BF363,MonsterCharacterAI!$A$3:$C$1000,2,FALSE))</f>
        <v>0</v>
      </c>
      <c r="AN363">
        <f>IF(MonsterCharacter!BF363="-1",0,VLOOKUP(MonsterCharacter!BF363,MonsterCharacterAI!$A$3:$C$1000,3,FALSE))</f>
        <v>0</v>
      </c>
      <c r="AO363">
        <f>IF(MonsterCharacter!BG363="-1",0,VLOOKUP(MonsterCharacter!BG363,MonsterCharacterAI!$A$3:$C$1000,2,FALSE))</f>
        <v>0</v>
      </c>
      <c r="AP363">
        <f>IF(MonsterCharacter!BG363="-1",0,VLOOKUP(MonsterCharacter!BG363,MonsterCharacterAI!$A$3:$C$1000,3,FALSE))</f>
        <v>0</v>
      </c>
      <c r="AQ363">
        <f>IF(MonsterCharacter!BH363="-1",0,VLOOKUP(MonsterCharacter!BH363,MonsterCharacterAI!$A$3:$C$1000,2,FALSE))</f>
        <v>0</v>
      </c>
      <c r="AR363">
        <f>IF(MonsterCharacter!BH363="-1",0,VLOOKUP(MonsterCharacter!BH363,MonsterCharacterAI!$A$3:$C$1000,3,FALSE))</f>
        <v>0</v>
      </c>
      <c r="AS363">
        <f>IF(MonsterCharacter!BI363="-1",0,VLOOKUP(MonsterCharacter!BI363,MonsterCharacterAI!$A$3:$C$1000,2,FALSE))</f>
        <v>0</v>
      </c>
      <c r="AT363">
        <f>IF(MonsterCharacter!BI363="-1",0,VLOOKUP(MonsterCharacter!BI363,MonsterCharacterAI!$A$3:$C$1000,3,FALSE))</f>
        <v>0</v>
      </c>
      <c r="AU363">
        <f>IF(MonsterCharacter!BJ363="-1",0,VLOOKUP(MonsterCharacter!BJ363,MonsterCharacterAI!$A$3:$C$1000,2,FALSE))</f>
        <v>0</v>
      </c>
      <c r="AV363">
        <f>IF(MonsterCharacter!BJ363="-1",0,VLOOKUP(MonsterCharacter!BJ363,MonsterCharacterAI!$A$3:$C$1000,3,FALSE))</f>
        <v>0</v>
      </c>
      <c r="AW363">
        <f>IF(MonsterCharacter!BK363="-1",0,VLOOKUP(MonsterCharacter!BK363,MonsterCharacterAI!$A$3:$C$1000,2,FALSE))</f>
        <v>0</v>
      </c>
      <c r="AX363">
        <f>IF(MonsterCharacter!BK363="-1",0,VLOOKUP(MonsterCharacter!BK363,MonsterCharacterAI!$A$3:$C$1000,3,FALSE))</f>
        <v>0</v>
      </c>
      <c r="AY363">
        <f>IF(MonsterCharacter!BL363="-1",0,VLOOKUP(MonsterCharacter!BL363,MonsterCharacterAI!$A$3:$C$1000,2,FALSE))</f>
        <v>0</v>
      </c>
      <c r="AZ363">
        <f>IF(MonsterCharacter!BL363="-1",0,VLOOKUP(MonsterCharacter!BL363,MonsterCharacterAI!$A$3:$C$1000,3,FALSE))</f>
        <v>0</v>
      </c>
      <c r="BA363">
        <f>MonsterCharacter!F363</f>
        <v>8</v>
      </c>
      <c r="BB363">
        <f>MonsterCharacter!G363</f>
        <v>0</v>
      </c>
    </row>
    <row r="364" spans="1:54" x14ac:dyDescent="0.25">
      <c r="A364" s="1" t="str">
        <f>MonsterCharacter!A364</f>
        <v>0790B</v>
      </c>
      <c r="B364" s="1" t="str">
        <f>MonsterCharacter!B364</f>
        <v>Summoner</v>
      </c>
      <c r="C364">
        <f>MonsterCharacter!E364</f>
        <v>1</v>
      </c>
      <c r="D364">
        <f>MonsterCharacter!D364</f>
        <v>1</v>
      </c>
      <c r="E364">
        <f>MonsterCharacter!V364</f>
        <v>55</v>
      </c>
      <c r="F364" s="5">
        <v>0</v>
      </c>
      <c r="G364">
        <f>MonsterCharacter!CD364</f>
        <v>14305</v>
      </c>
      <c r="H364">
        <f>MonsterCharacter!CG364</f>
        <v>2034</v>
      </c>
      <c r="I364">
        <f>MonsterCharacter!AG364</f>
        <v>1</v>
      </c>
      <c r="J364">
        <f>MonsterCharacter!CO364</f>
        <v>150</v>
      </c>
      <c r="K364">
        <f>INT(MonsterCharacter!CR364)</f>
        <v>4</v>
      </c>
      <c r="L364">
        <f>INT(MonsterCharacter!CS364)</f>
        <v>6</v>
      </c>
      <c r="M364">
        <f>INT(MonsterCharacter!CV364)</f>
        <v>40</v>
      </c>
      <c r="N364" s="5">
        <v>0</v>
      </c>
      <c r="O364">
        <f>MonsterCharacter!CT364/100</f>
        <v>1</v>
      </c>
      <c r="P364" s="5">
        <v>0</v>
      </c>
      <c r="Q364">
        <f>MonsterCharacter!W364</f>
        <v>0</v>
      </c>
      <c r="R364" s="1" t="str">
        <f>MonsterCharacter!C364</f>
        <v>000CC</v>
      </c>
      <c r="S364">
        <f>MonsterCharacter!EX364</f>
        <v>11</v>
      </c>
      <c r="T364">
        <f>MonsterCharacter!EY364</f>
        <v>4112</v>
      </c>
      <c r="U364">
        <f>IF(MonsterCharacter!DH364=0,0,1)</f>
        <v>1</v>
      </c>
      <c r="V364">
        <f>IF((MonsterCharacter!AT364=0)*AND(MonsterCharacter!AU364=0)*AND(MonsterCharacter!AV364=0)*AND(MonsterCharacter!AW364=0),-1,IF((MonsterCharacter!AT364&gt;=MonsterCharacter!AU364)*AND(MonsterCharacter!AT364&gt;=MonsterCharacter!AV364)*AND(MonsterCharacter!AT364&gt;=MonsterCharacter!AW364),0,IF((MonsterCharacter!AU364&gt;=MonsterCharacter!AT364)*AND(MonsterCharacter!AU364&gt;=MonsterCharacter!AV364)*AND(MonsterCharacter!AU364&gt;=MonsterCharacter!AW364),1,IF((MonsterCharacter!AV364&gt;=MonsterCharacter!AT364)*AND(MonsterCharacter!AV364&gt;=MonsterCharacter!AU364)*AND(MonsterCharacter!AV364&gt;=MonsterCharacter!AW364),2,3))))</f>
        <v>-1</v>
      </c>
      <c r="W364">
        <f>IF(MonsterCharacter!AX364="-1",0,VLOOKUP(MonsterCharacter!AX364,MonsterCharacterAI!$A$3:$C$1000,2,FALSE))</f>
        <v>1</v>
      </c>
      <c r="X364" t="str">
        <f>IF(MonsterCharacter!AX364="-1",0,VLOOKUP(MonsterCharacter!AX364,MonsterCharacterAI!$A$3:$C$1000,3,FALSE))</f>
        <v>9407</v>
      </c>
      <c r="Y364">
        <f>IF(MonsterCharacter!AY364="-1",0,VLOOKUP(MonsterCharacter!AY364,MonsterCharacterAI!$A$3:$C$1000,2,FALSE))</f>
        <v>0</v>
      </c>
      <c r="Z364">
        <f>IF(MonsterCharacter!AY364="-1",0,VLOOKUP(MonsterCharacter!AY364,MonsterCharacterAI!$A$3:$C$1000,3,FALSE))</f>
        <v>0</v>
      </c>
      <c r="AA364">
        <f>IF(MonsterCharacter!AZ364="-1",0,VLOOKUP(MonsterCharacter!AZ364,MonsterCharacterAI!$A$3:$C$1000,2,FALSE))</f>
        <v>0</v>
      </c>
      <c r="AB364">
        <f>IF(MonsterCharacter!AZ364="-1",0,VLOOKUP(MonsterCharacter!AZ364,MonsterCharacterAI!$A$3:$C$1000,3,FALSE))</f>
        <v>0</v>
      </c>
      <c r="AC364">
        <f>IF(MonsterCharacter!BA364="-1",0,VLOOKUP(MonsterCharacter!BA364,MonsterCharacterAI!$A$3:$C$1000,2,FALSE))</f>
        <v>0</v>
      </c>
      <c r="AD364">
        <f>IF(MonsterCharacter!BA364="-1",0,VLOOKUP(MonsterCharacter!BA364,MonsterCharacterAI!$A$3:$C$1000,3,FALSE))</f>
        <v>0</v>
      </c>
      <c r="AE364">
        <f>IF(MonsterCharacter!BB364="-1",0,VLOOKUP(MonsterCharacter!BB364,MonsterCharacterAI!$A$3:$C$1000,2,FALSE))</f>
        <v>0</v>
      </c>
      <c r="AF364">
        <f>IF(MonsterCharacter!BB364="-1",0,VLOOKUP(MonsterCharacter!BB364,MonsterCharacterAI!$A$3:$C$1000,3,FALSE))</f>
        <v>0</v>
      </c>
      <c r="AG364">
        <f>IF(MonsterCharacter!BC364="-1",0,VLOOKUP(MonsterCharacter!BC364,MonsterCharacterAI!$A$3:$C$1000,2,FALSE))</f>
        <v>0</v>
      </c>
      <c r="AH364">
        <f>IF(MonsterCharacter!BC364="-1",0,VLOOKUP(MonsterCharacter!BC364,MonsterCharacterAI!$A$3:$C$1000,3,FALSE))</f>
        <v>0</v>
      </c>
      <c r="AI364">
        <f>IF(MonsterCharacter!BD364="-1",0,VLOOKUP(MonsterCharacter!BD364,MonsterCharacterAI!$A$3:$C$1000,2,FALSE))</f>
        <v>0</v>
      </c>
      <c r="AJ364">
        <f>IF(MonsterCharacter!BD364="-1",0,VLOOKUP(MonsterCharacter!BD364,MonsterCharacterAI!$A$3:$C$1000,3,FALSE))</f>
        <v>0</v>
      </c>
      <c r="AK364">
        <f>IF(MonsterCharacter!BE364="-1",0,VLOOKUP(MonsterCharacter!BE364,MonsterCharacterAI!$A$3:$C$1000,2,FALSE))</f>
        <v>0</v>
      </c>
      <c r="AL364">
        <f>IF(MonsterCharacter!BE364="-1",0,VLOOKUP(MonsterCharacter!BE364,MonsterCharacterAI!$A$3:$C$1000,3,FALSE))</f>
        <v>0</v>
      </c>
      <c r="AM364">
        <f>IF(MonsterCharacter!BF364="-1",0,VLOOKUP(MonsterCharacter!BF364,MonsterCharacterAI!$A$3:$C$1000,2,FALSE))</f>
        <v>0</v>
      </c>
      <c r="AN364">
        <f>IF(MonsterCharacter!BF364="-1",0,VLOOKUP(MonsterCharacter!BF364,MonsterCharacterAI!$A$3:$C$1000,3,FALSE))</f>
        <v>0</v>
      </c>
      <c r="AO364">
        <f>IF(MonsterCharacter!BG364="-1",0,VLOOKUP(MonsterCharacter!BG364,MonsterCharacterAI!$A$3:$C$1000,2,FALSE))</f>
        <v>0</v>
      </c>
      <c r="AP364">
        <f>IF(MonsterCharacter!BG364="-1",0,VLOOKUP(MonsterCharacter!BG364,MonsterCharacterAI!$A$3:$C$1000,3,FALSE))</f>
        <v>0</v>
      </c>
      <c r="AQ364">
        <f>IF(MonsterCharacter!BH364="-1",0,VLOOKUP(MonsterCharacter!BH364,MonsterCharacterAI!$A$3:$C$1000,2,FALSE))</f>
        <v>0</v>
      </c>
      <c r="AR364">
        <f>IF(MonsterCharacter!BH364="-1",0,VLOOKUP(MonsterCharacter!BH364,MonsterCharacterAI!$A$3:$C$1000,3,FALSE))</f>
        <v>0</v>
      </c>
      <c r="AS364">
        <f>IF(MonsterCharacter!BI364="-1",0,VLOOKUP(MonsterCharacter!BI364,MonsterCharacterAI!$A$3:$C$1000,2,FALSE))</f>
        <v>0</v>
      </c>
      <c r="AT364">
        <f>IF(MonsterCharacter!BI364="-1",0,VLOOKUP(MonsterCharacter!BI364,MonsterCharacterAI!$A$3:$C$1000,3,FALSE))</f>
        <v>0</v>
      </c>
      <c r="AU364">
        <f>IF(MonsterCharacter!BJ364="-1",0,VLOOKUP(MonsterCharacter!BJ364,MonsterCharacterAI!$A$3:$C$1000,2,FALSE))</f>
        <v>0</v>
      </c>
      <c r="AV364">
        <f>IF(MonsterCharacter!BJ364="-1",0,VLOOKUP(MonsterCharacter!BJ364,MonsterCharacterAI!$A$3:$C$1000,3,FALSE))</f>
        <v>0</v>
      </c>
      <c r="AW364">
        <f>IF(MonsterCharacter!BK364="-1",0,VLOOKUP(MonsterCharacter!BK364,MonsterCharacterAI!$A$3:$C$1000,2,FALSE))</f>
        <v>0</v>
      </c>
      <c r="AX364">
        <f>IF(MonsterCharacter!BK364="-1",0,VLOOKUP(MonsterCharacter!BK364,MonsterCharacterAI!$A$3:$C$1000,3,FALSE))</f>
        <v>0</v>
      </c>
      <c r="AY364">
        <f>IF(MonsterCharacter!BL364="-1",0,VLOOKUP(MonsterCharacter!BL364,MonsterCharacterAI!$A$3:$C$1000,2,FALSE))</f>
        <v>0</v>
      </c>
      <c r="AZ364">
        <f>IF(MonsterCharacter!BL364="-1",0,VLOOKUP(MonsterCharacter!BL364,MonsterCharacterAI!$A$3:$C$1000,3,FALSE))</f>
        <v>0</v>
      </c>
      <c r="BA364">
        <f>MonsterCharacter!F364</f>
        <v>8</v>
      </c>
      <c r="BB364">
        <f>MonsterCharacter!G364</f>
        <v>0</v>
      </c>
    </row>
    <row r="365" spans="1:54" x14ac:dyDescent="0.25">
      <c r="A365" s="1" t="str">
        <f>MonsterCharacter!A365</f>
        <v>07A0B</v>
      </c>
      <c r="B365" s="1" t="str">
        <f>MonsterCharacter!B365</f>
        <v>Destroyer</v>
      </c>
      <c r="C365">
        <f>MonsterCharacter!E365</f>
        <v>2</v>
      </c>
      <c r="D365">
        <f>MonsterCharacter!D365</f>
        <v>1</v>
      </c>
      <c r="E365">
        <f>MonsterCharacter!V365</f>
        <v>55</v>
      </c>
      <c r="F365" s="5">
        <v>0</v>
      </c>
      <c r="G365">
        <f>MonsterCharacter!CD365</f>
        <v>14305</v>
      </c>
      <c r="H365">
        <f>MonsterCharacter!CG365</f>
        <v>2034</v>
      </c>
      <c r="I365">
        <f>MonsterCharacter!AG365</f>
        <v>0</v>
      </c>
      <c r="J365">
        <f>MonsterCharacter!CO365</f>
        <v>25</v>
      </c>
      <c r="K365">
        <f>INT(MonsterCharacter!CR365)</f>
        <v>4</v>
      </c>
      <c r="L365">
        <f>INT(MonsterCharacter!CS365)</f>
        <v>6</v>
      </c>
      <c r="M365">
        <f>INT(MonsterCharacter!CV365)</f>
        <v>40</v>
      </c>
      <c r="N365" s="5">
        <v>0</v>
      </c>
      <c r="O365">
        <f>MonsterCharacter!CT365/100</f>
        <v>1</v>
      </c>
      <c r="P365" s="5">
        <v>0</v>
      </c>
      <c r="Q365">
        <f>MonsterCharacter!W365</f>
        <v>0</v>
      </c>
      <c r="R365" s="1" t="str">
        <f>MonsterCharacter!C365</f>
        <v>000CD</v>
      </c>
      <c r="S365">
        <f>MonsterCharacter!EX365</f>
        <v>3</v>
      </c>
      <c r="T365">
        <f>MonsterCharacter!EY365</f>
        <v>257</v>
      </c>
      <c r="U365">
        <f>IF(MonsterCharacter!DH365=0,0,1)</f>
        <v>1</v>
      </c>
      <c r="V365">
        <f>IF((MonsterCharacter!AT365=0)*AND(MonsterCharacter!AU365=0)*AND(MonsterCharacter!AV365=0)*AND(MonsterCharacter!AW365=0),-1,IF((MonsterCharacter!AT365&gt;=MonsterCharacter!AU365)*AND(MonsterCharacter!AT365&gt;=MonsterCharacter!AV365)*AND(MonsterCharacter!AT365&gt;=MonsterCharacter!AW365),0,IF((MonsterCharacter!AU365&gt;=MonsterCharacter!AT365)*AND(MonsterCharacter!AU365&gt;=MonsterCharacter!AV365)*AND(MonsterCharacter!AU365&gt;=MonsterCharacter!AW365),1,IF((MonsterCharacter!AV365&gt;=MonsterCharacter!AT365)*AND(MonsterCharacter!AV365&gt;=MonsterCharacter!AU365)*AND(MonsterCharacter!AV365&gt;=MonsterCharacter!AW365),2,3))))</f>
        <v>-1</v>
      </c>
      <c r="W365">
        <f>IF(MonsterCharacter!AX365="-1",0,VLOOKUP(MonsterCharacter!AX365,MonsterCharacterAI!$A$3:$C$1000,2,FALSE))</f>
        <v>0</v>
      </c>
      <c r="X365">
        <f>IF(MonsterCharacter!AX365="-1",0,VLOOKUP(MonsterCharacter!AX365,MonsterCharacterAI!$A$3:$C$1000,3,FALSE))</f>
        <v>0</v>
      </c>
      <c r="Y365">
        <f>IF(MonsterCharacter!AY365="-1",0,VLOOKUP(MonsterCharacter!AY365,MonsterCharacterAI!$A$3:$C$1000,2,FALSE))</f>
        <v>0</v>
      </c>
      <c r="Z365">
        <f>IF(MonsterCharacter!AY365="-1",0,VLOOKUP(MonsterCharacter!AY365,MonsterCharacterAI!$A$3:$C$1000,3,FALSE))</f>
        <v>0</v>
      </c>
      <c r="AA365">
        <f>IF(MonsterCharacter!AZ365="-1",0,VLOOKUP(MonsterCharacter!AZ365,MonsterCharacterAI!$A$3:$C$1000,2,FALSE))</f>
        <v>0</v>
      </c>
      <c r="AB365">
        <f>IF(MonsterCharacter!AZ365="-1",0,VLOOKUP(MonsterCharacter!AZ365,MonsterCharacterAI!$A$3:$C$1000,3,FALSE))</f>
        <v>0</v>
      </c>
      <c r="AC365">
        <f>IF(MonsterCharacter!BA365="-1",0,VLOOKUP(MonsterCharacter!BA365,MonsterCharacterAI!$A$3:$C$1000,2,FALSE))</f>
        <v>0</v>
      </c>
      <c r="AD365">
        <f>IF(MonsterCharacter!BA365="-1",0,VLOOKUP(MonsterCharacter!BA365,MonsterCharacterAI!$A$3:$C$1000,3,FALSE))</f>
        <v>0</v>
      </c>
      <c r="AE365">
        <f>IF(MonsterCharacter!BB365="-1",0,VLOOKUP(MonsterCharacter!BB365,MonsterCharacterAI!$A$3:$C$1000,2,FALSE))</f>
        <v>0</v>
      </c>
      <c r="AF365">
        <f>IF(MonsterCharacter!BB365="-1",0,VLOOKUP(MonsterCharacter!BB365,MonsterCharacterAI!$A$3:$C$1000,3,FALSE))</f>
        <v>0</v>
      </c>
      <c r="AG365">
        <f>IF(MonsterCharacter!BC365="-1",0,VLOOKUP(MonsterCharacter!BC365,MonsterCharacterAI!$A$3:$C$1000,2,FALSE))</f>
        <v>0</v>
      </c>
      <c r="AH365">
        <f>IF(MonsterCharacter!BC365="-1",0,VLOOKUP(MonsterCharacter!BC365,MonsterCharacterAI!$A$3:$C$1000,3,FALSE))</f>
        <v>0</v>
      </c>
      <c r="AI365">
        <f>IF(MonsterCharacter!BD365="-1",0,VLOOKUP(MonsterCharacter!BD365,MonsterCharacterAI!$A$3:$C$1000,2,FALSE))</f>
        <v>0</v>
      </c>
      <c r="AJ365">
        <f>IF(MonsterCharacter!BD365="-1",0,VLOOKUP(MonsterCharacter!BD365,MonsterCharacterAI!$A$3:$C$1000,3,FALSE))</f>
        <v>0</v>
      </c>
      <c r="AK365">
        <f>IF(MonsterCharacter!BE365="-1",0,VLOOKUP(MonsterCharacter!BE365,MonsterCharacterAI!$A$3:$C$1000,2,FALSE))</f>
        <v>0</v>
      </c>
      <c r="AL365">
        <f>IF(MonsterCharacter!BE365="-1",0,VLOOKUP(MonsterCharacter!BE365,MonsterCharacterAI!$A$3:$C$1000,3,FALSE))</f>
        <v>0</v>
      </c>
      <c r="AM365">
        <f>IF(MonsterCharacter!BF365="-1",0,VLOOKUP(MonsterCharacter!BF365,MonsterCharacterAI!$A$3:$C$1000,2,FALSE))</f>
        <v>0</v>
      </c>
      <c r="AN365">
        <f>IF(MonsterCharacter!BF365="-1",0,VLOOKUP(MonsterCharacter!BF365,MonsterCharacterAI!$A$3:$C$1000,3,FALSE))</f>
        <v>0</v>
      </c>
      <c r="AO365">
        <f>IF(MonsterCharacter!BG365="-1",0,VLOOKUP(MonsterCharacter!BG365,MonsterCharacterAI!$A$3:$C$1000,2,FALSE))</f>
        <v>0</v>
      </c>
      <c r="AP365">
        <f>IF(MonsterCharacter!BG365="-1",0,VLOOKUP(MonsterCharacter!BG365,MonsterCharacterAI!$A$3:$C$1000,3,FALSE))</f>
        <v>0</v>
      </c>
      <c r="AQ365">
        <f>IF(MonsterCharacter!BH365="-1",0,VLOOKUP(MonsterCharacter!BH365,MonsterCharacterAI!$A$3:$C$1000,2,FALSE))</f>
        <v>0</v>
      </c>
      <c r="AR365">
        <f>IF(MonsterCharacter!BH365="-1",0,VLOOKUP(MonsterCharacter!BH365,MonsterCharacterAI!$A$3:$C$1000,3,FALSE))</f>
        <v>0</v>
      </c>
      <c r="AS365">
        <f>IF(MonsterCharacter!BI365="-1",0,VLOOKUP(MonsterCharacter!BI365,MonsterCharacterAI!$A$3:$C$1000,2,FALSE))</f>
        <v>0</v>
      </c>
      <c r="AT365">
        <f>IF(MonsterCharacter!BI365="-1",0,VLOOKUP(MonsterCharacter!BI365,MonsterCharacterAI!$A$3:$C$1000,3,FALSE))</f>
        <v>0</v>
      </c>
      <c r="AU365">
        <f>IF(MonsterCharacter!BJ365="-1",0,VLOOKUP(MonsterCharacter!BJ365,MonsterCharacterAI!$A$3:$C$1000,2,FALSE))</f>
        <v>0</v>
      </c>
      <c r="AV365">
        <f>IF(MonsterCharacter!BJ365="-1",0,VLOOKUP(MonsterCharacter!BJ365,MonsterCharacterAI!$A$3:$C$1000,3,FALSE))</f>
        <v>0</v>
      </c>
      <c r="AW365">
        <f>IF(MonsterCharacter!BK365="-1",0,VLOOKUP(MonsterCharacter!BK365,MonsterCharacterAI!$A$3:$C$1000,2,FALSE))</f>
        <v>0</v>
      </c>
      <c r="AX365">
        <f>IF(MonsterCharacter!BK365="-1",0,VLOOKUP(MonsterCharacter!BK365,MonsterCharacterAI!$A$3:$C$1000,3,FALSE))</f>
        <v>0</v>
      </c>
      <c r="AY365">
        <f>IF(MonsterCharacter!BL365="-1",0,VLOOKUP(MonsterCharacter!BL365,MonsterCharacterAI!$A$3:$C$1000,2,FALSE))</f>
        <v>0</v>
      </c>
      <c r="AZ365">
        <f>IF(MonsterCharacter!BL365="-1",0,VLOOKUP(MonsterCharacter!BL365,MonsterCharacterAI!$A$3:$C$1000,3,FALSE))</f>
        <v>0</v>
      </c>
      <c r="BA365">
        <f>MonsterCharacter!F365</f>
        <v>8</v>
      </c>
      <c r="BB365">
        <f>MonsterCharacter!G365</f>
        <v>0</v>
      </c>
    </row>
    <row r="366" spans="1:54" x14ac:dyDescent="0.25">
      <c r="A366" s="1" t="str">
        <f>MonsterCharacter!A366</f>
        <v>07B0B</v>
      </c>
      <c r="B366" s="1" t="str">
        <f>MonsterCharacter!B366</f>
        <v>Miler</v>
      </c>
      <c r="C366">
        <f>MonsterCharacter!E366</f>
        <v>0</v>
      </c>
      <c r="D366">
        <f>MonsterCharacter!D366</f>
        <v>1</v>
      </c>
      <c r="E366">
        <f>MonsterCharacter!V366</f>
        <v>56</v>
      </c>
      <c r="F366" s="5">
        <v>0</v>
      </c>
      <c r="G366">
        <f>MonsterCharacter!CD366</f>
        <v>14630</v>
      </c>
      <c r="H366">
        <f>MonsterCharacter!CG366</f>
        <v>2034</v>
      </c>
      <c r="I366">
        <f>MonsterCharacter!AG366</f>
        <v>0</v>
      </c>
      <c r="J366">
        <f>MonsterCharacter!CO366</f>
        <v>25</v>
      </c>
      <c r="K366">
        <f>INT(MonsterCharacter!CR366)</f>
        <v>4</v>
      </c>
      <c r="L366">
        <f>INT(MonsterCharacter!CS366)</f>
        <v>6</v>
      </c>
      <c r="M366">
        <f>INT(MonsterCharacter!CV366)</f>
        <v>40</v>
      </c>
      <c r="N366" s="5">
        <v>0</v>
      </c>
      <c r="O366">
        <f>MonsterCharacter!CT366/100</f>
        <v>1</v>
      </c>
      <c r="P366" s="5">
        <v>0</v>
      </c>
      <c r="Q366">
        <f>MonsterCharacter!W366</f>
        <v>0</v>
      </c>
      <c r="R366" s="1" t="str">
        <f>MonsterCharacter!C366</f>
        <v>000CE</v>
      </c>
      <c r="S366">
        <f>MonsterCharacter!EX366</f>
        <v>1</v>
      </c>
      <c r="T366">
        <f>MonsterCharacter!EY366</f>
        <v>514</v>
      </c>
      <c r="U366">
        <f>IF(MonsterCharacter!DH366=0,0,1)</f>
        <v>1</v>
      </c>
      <c r="V366">
        <f>IF((MonsterCharacter!AT366=0)*AND(MonsterCharacter!AU366=0)*AND(MonsterCharacter!AV366=0)*AND(MonsterCharacter!AW366=0),-1,IF((MonsterCharacter!AT366&gt;=MonsterCharacter!AU366)*AND(MonsterCharacter!AT366&gt;=MonsterCharacter!AV366)*AND(MonsterCharacter!AT366&gt;=MonsterCharacter!AW366),0,IF((MonsterCharacter!AU366&gt;=MonsterCharacter!AT366)*AND(MonsterCharacter!AU366&gt;=MonsterCharacter!AV366)*AND(MonsterCharacter!AU366&gt;=MonsterCharacter!AW366),1,IF((MonsterCharacter!AV366&gt;=MonsterCharacter!AT366)*AND(MonsterCharacter!AV366&gt;=MonsterCharacter!AU366)*AND(MonsterCharacter!AV366&gt;=MonsterCharacter!AW366),2,3))))</f>
        <v>-1</v>
      </c>
      <c r="W366">
        <f>IF(MonsterCharacter!AX366="-1",0,VLOOKUP(MonsterCharacter!AX366,MonsterCharacterAI!$A$3:$C$1000,2,FALSE))</f>
        <v>0</v>
      </c>
      <c r="X366">
        <f>IF(MonsterCharacter!AX366="-1",0,VLOOKUP(MonsterCharacter!AX366,MonsterCharacterAI!$A$3:$C$1000,3,FALSE))</f>
        <v>0</v>
      </c>
      <c r="Y366">
        <f>IF(MonsterCharacter!AY366="-1",0,VLOOKUP(MonsterCharacter!AY366,MonsterCharacterAI!$A$3:$C$1000,2,FALSE))</f>
        <v>0</v>
      </c>
      <c r="Z366">
        <f>IF(MonsterCharacter!AY366="-1",0,VLOOKUP(MonsterCharacter!AY366,MonsterCharacterAI!$A$3:$C$1000,3,FALSE))</f>
        <v>0</v>
      </c>
      <c r="AA366">
        <f>IF(MonsterCharacter!AZ366="-1",0,VLOOKUP(MonsterCharacter!AZ366,MonsterCharacterAI!$A$3:$C$1000,2,FALSE))</f>
        <v>0</v>
      </c>
      <c r="AB366">
        <f>IF(MonsterCharacter!AZ366="-1",0,VLOOKUP(MonsterCharacter!AZ366,MonsterCharacterAI!$A$3:$C$1000,3,FALSE))</f>
        <v>0</v>
      </c>
      <c r="AC366">
        <f>IF(MonsterCharacter!BA366="-1",0,VLOOKUP(MonsterCharacter!BA366,MonsterCharacterAI!$A$3:$C$1000,2,FALSE))</f>
        <v>0</v>
      </c>
      <c r="AD366">
        <f>IF(MonsterCharacter!BA366="-1",0,VLOOKUP(MonsterCharacter!BA366,MonsterCharacterAI!$A$3:$C$1000,3,FALSE))</f>
        <v>0</v>
      </c>
      <c r="AE366">
        <f>IF(MonsterCharacter!BB366="-1",0,VLOOKUP(MonsterCharacter!BB366,MonsterCharacterAI!$A$3:$C$1000,2,FALSE))</f>
        <v>0</v>
      </c>
      <c r="AF366">
        <f>IF(MonsterCharacter!BB366="-1",0,VLOOKUP(MonsterCharacter!BB366,MonsterCharacterAI!$A$3:$C$1000,3,FALSE))</f>
        <v>0</v>
      </c>
      <c r="AG366">
        <f>IF(MonsterCharacter!BC366="-1",0,VLOOKUP(MonsterCharacter!BC366,MonsterCharacterAI!$A$3:$C$1000,2,FALSE))</f>
        <v>0</v>
      </c>
      <c r="AH366">
        <f>IF(MonsterCharacter!BC366="-1",0,VLOOKUP(MonsterCharacter!BC366,MonsterCharacterAI!$A$3:$C$1000,3,FALSE))</f>
        <v>0</v>
      </c>
      <c r="AI366">
        <f>IF(MonsterCharacter!BD366="-1",0,VLOOKUP(MonsterCharacter!BD366,MonsterCharacterAI!$A$3:$C$1000,2,FALSE))</f>
        <v>0</v>
      </c>
      <c r="AJ366">
        <f>IF(MonsterCharacter!BD366="-1",0,VLOOKUP(MonsterCharacter!BD366,MonsterCharacterAI!$A$3:$C$1000,3,FALSE))</f>
        <v>0</v>
      </c>
      <c r="AK366">
        <f>IF(MonsterCharacter!BE366="-1",0,VLOOKUP(MonsterCharacter!BE366,MonsterCharacterAI!$A$3:$C$1000,2,FALSE))</f>
        <v>0</v>
      </c>
      <c r="AL366">
        <f>IF(MonsterCharacter!BE366="-1",0,VLOOKUP(MonsterCharacter!BE366,MonsterCharacterAI!$A$3:$C$1000,3,FALSE))</f>
        <v>0</v>
      </c>
      <c r="AM366">
        <f>IF(MonsterCharacter!BF366="-1",0,VLOOKUP(MonsterCharacter!BF366,MonsterCharacterAI!$A$3:$C$1000,2,FALSE))</f>
        <v>0</v>
      </c>
      <c r="AN366">
        <f>IF(MonsterCharacter!BF366="-1",0,VLOOKUP(MonsterCharacter!BF366,MonsterCharacterAI!$A$3:$C$1000,3,FALSE))</f>
        <v>0</v>
      </c>
      <c r="AO366">
        <f>IF(MonsterCharacter!BG366="-1",0,VLOOKUP(MonsterCharacter!BG366,MonsterCharacterAI!$A$3:$C$1000,2,FALSE))</f>
        <v>0</v>
      </c>
      <c r="AP366">
        <f>IF(MonsterCharacter!BG366="-1",0,VLOOKUP(MonsterCharacter!BG366,MonsterCharacterAI!$A$3:$C$1000,3,FALSE))</f>
        <v>0</v>
      </c>
      <c r="AQ366">
        <f>IF(MonsterCharacter!BH366="-1",0,VLOOKUP(MonsterCharacter!BH366,MonsterCharacterAI!$A$3:$C$1000,2,FALSE))</f>
        <v>0</v>
      </c>
      <c r="AR366">
        <f>IF(MonsterCharacter!BH366="-1",0,VLOOKUP(MonsterCharacter!BH366,MonsterCharacterAI!$A$3:$C$1000,3,FALSE))</f>
        <v>0</v>
      </c>
      <c r="AS366">
        <f>IF(MonsterCharacter!BI366="-1",0,VLOOKUP(MonsterCharacter!BI366,MonsterCharacterAI!$A$3:$C$1000,2,FALSE))</f>
        <v>0</v>
      </c>
      <c r="AT366">
        <f>IF(MonsterCharacter!BI366="-1",0,VLOOKUP(MonsterCharacter!BI366,MonsterCharacterAI!$A$3:$C$1000,3,FALSE))</f>
        <v>0</v>
      </c>
      <c r="AU366">
        <f>IF(MonsterCharacter!BJ366="-1",0,VLOOKUP(MonsterCharacter!BJ366,MonsterCharacterAI!$A$3:$C$1000,2,FALSE))</f>
        <v>0</v>
      </c>
      <c r="AV366">
        <f>IF(MonsterCharacter!BJ366="-1",0,VLOOKUP(MonsterCharacter!BJ366,MonsterCharacterAI!$A$3:$C$1000,3,FALSE))</f>
        <v>0</v>
      </c>
      <c r="AW366">
        <f>IF(MonsterCharacter!BK366="-1",0,VLOOKUP(MonsterCharacter!BK366,MonsterCharacterAI!$A$3:$C$1000,2,FALSE))</f>
        <v>0</v>
      </c>
      <c r="AX366">
        <f>IF(MonsterCharacter!BK366="-1",0,VLOOKUP(MonsterCharacter!BK366,MonsterCharacterAI!$A$3:$C$1000,3,FALSE))</f>
        <v>0</v>
      </c>
      <c r="AY366">
        <f>IF(MonsterCharacter!BL366="-1",0,VLOOKUP(MonsterCharacter!BL366,MonsterCharacterAI!$A$3:$C$1000,2,FALSE))</f>
        <v>0</v>
      </c>
      <c r="AZ366">
        <f>IF(MonsterCharacter!BL366="-1",0,VLOOKUP(MonsterCharacter!BL366,MonsterCharacterAI!$A$3:$C$1000,3,FALSE))</f>
        <v>0</v>
      </c>
      <c r="BA366">
        <f>MonsterCharacter!F366</f>
        <v>8</v>
      </c>
      <c r="BB366">
        <f>MonsterCharacter!G366</f>
        <v>0</v>
      </c>
    </row>
    <row r="367" spans="1:54" x14ac:dyDescent="0.25">
      <c r="A367" s="1" t="str">
        <f>MonsterCharacter!A367</f>
        <v>07C0B</v>
      </c>
      <c r="B367" s="1" t="str">
        <f>MonsterCharacter!B367</f>
        <v>Chandra</v>
      </c>
      <c r="C367">
        <f>MonsterCharacter!E367</f>
        <v>0</v>
      </c>
      <c r="D367">
        <f>MonsterCharacter!D367</f>
        <v>1</v>
      </c>
      <c r="E367">
        <f>MonsterCharacter!V367</f>
        <v>56</v>
      </c>
      <c r="F367" s="5">
        <v>0</v>
      </c>
      <c r="G367">
        <f>MonsterCharacter!CD367</f>
        <v>14630</v>
      </c>
      <c r="H367">
        <f>MonsterCharacter!CG367</f>
        <v>2034</v>
      </c>
      <c r="I367">
        <f>MonsterCharacter!AG367</f>
        <v>0</v>
      </c>
      <c r="J367">
        <f>MonsterCharacter!CO367</f>
        <v>25</v>
      </c>
      <c r="K367">
        <f>INT(MonsterCharacter!CR367)</f>
        <v>4</v>
      </c>
      <c r="L367">
        <f>INT(MonsterCharacter!CS367)</f>
        <v>6</v>
      </c>
      <c r="M367">
        <f>INT(MonsterCharacter!CV367)</f>
        <v>40</v>
      </c>
      <c r="N367" s="5">
        <v>0</v>
      </c>
      <c r="O367">
        <f>MonsterCharacter!CT367/100</f>
        <v>1</v>
      </c>
      <c r="P367" s="5">
        <v>0</v>
      </c>
      <c r="Q367">
        <f>MonsterCharacter!W367</f>
        <v>0</v>
      </c>
      <c r="R367" s="1" t="str">
        <f>MonsterCharacter!C367</f>
        <v>000CF</v>
      </c>
      <c r="S367">
        <f>MonsterCharacter!EX367</f>
        <v>5</v>
      </c>
      <c r="T367">
        <f>MonsterCharacter!EY367</f>
        <v>4112</v>
      </c>
      <c r="U367">
        <f>IF(MonsterCharacter!DH367=0,0,1)</f>
        <v>1</v>
      </c>
      <c r="V367">
        <f>IF((MonsterCharacter!AT367=0)*AND(MonsterCharacter!AU367=0)*AND(MonsterCharacter!AV367=0)*AND(MonsterCharacter!AW367=0),-1,IF((MonsterCharacter!AT367&gt;=MonsterCharacter!AU367)*AND(MonsterCharacter!AT367&gt;=MonsterCharacter!AV367)*AND(MonsterCharacter!AT367&gt;=MonsterCharacter!AW367),0,IF((MonsterCharacter!AU367&gt;=MonsterCharacter!AT367)*AND(MonsterCharacter!AU367&gt;=MonsterCharacter!AV367)*AND(MonsterCharacter!AU367&gt;=MonsterCharacter!AW367),1,IF((MonsterCharacter!AV367&gt;=MonsterCharacter!AT367)*AND(MonsterCharacter!AV367&gt;=MonsterCharacter!AU367)*AND(MonsterCharacter!AV367&gt;=MonsterCharacter!AW367),2,3))))</f>
        <v>-1</v>
      </c>
      <c r="W367">
        <f>IF(MonsterCharacter!AX367="-1",0,VLOOKUP(MonsterCharacter!AX367,MonsterCharacterAI!$A$3:$C$1000,2,FALSE))</f>
        <v>1</v>
      </c>
      <c r="X367" t="str">
        <f>IF(MonsterCharacter!AX367="-1",0,VLOOKUP(MonsterCharacter!AX367,MonsterCharacterAI!$A$3:$C$1000,3,FALSE))</f>
        <v>9407</v>
      </c>
      <c r="Y367">
        <f>IF(MonsterCharacter!AY367="-1",0,VLOOKUP(MonsterCharacter!AY367,MonsterCharacterAI!$A$3:$C$1000,2,FALSE))</f>
        <v>0</v>
      </c>
      <c r="Z367">
        <f>IF(MonsterCharacter!AY367="-1",0,VLOOKUP(MonsterCharacter!AY367,MonsterCharacterAI!$A$3:$C$1000,3,FALSE))</f>
        <v>0</v>
      </c>
      <c r="AA367">
        <f>IF(MonsterCharacter!AZ367="-1",0,VLOOKUP(MonsterCharacter!AZ367,MonsterCharacterAI!$A$3:$C$1000,2,FALSE))</f>
        <v>0</v>
      </c>
      <c r="AB367">
        <f>IF(MonsterCharacter!AZ367="-1",0,VLOOKUP(MonsterCharacter!AZ367,MonsterCharacterAI!$A$3:$C$1000,3,FALSE))</f>
        <v>0</v>
      </c>
      <c r="AC367">
        <f>IF(MonsterCharacter!BA367="-1",0,VLOOKUP(MonsterCharacter!BA367,MonsterCharacterAI!$A$3:$C$1000,2,FALSE))</f>
        <v>0</v>
      </c>
      <c r="AD367">
        <f>IF(MonsterCharacter!BA367="-1",0,VLOOKUP(MonsterCharacter!BA367,MonsterCharacterAI!$A$3:$C$1000,3,FALSE))</f>
        <v>0</v>
      </c>
      <c r="AE367">
        <f>IF(MonsterCharacter!BB367="-1",0,VLOOKUP(MonsterCharacter!BB367,MonsterCharacterAI!$A$3:$C$1000,2,FALSE))</f>
        <v>0</v>
      </c>
      <c r="AF367">
        <f>IF(MonsterCharacter!BB367="-1",0,VLOOKUP(MonsterCharacter!BB367,MonsterCharacterAI!$A$3:$C$1000,3,FALSE))</f>
        <v>0</v>
      </c>
      <c r="AG367">
        <f>IF(MonsterCharacter!BC367="-1",0,VLOOKUP(MonsterCharacter!BC367,MonsterCharacterAI!$A$3:$C$1000,2,FALSE))</f>
        <v>0</v>
      </c>
      <c r="AH367">
        <f>IF(MonsterCharacter!BC367="-1",0,VLOOKUP(MonsterCharacter!BC367,MonsterCharacterAI!$A$3:$C$1000,3,FALSE))</f>
        <v>0</v>
      </c>
      <c r="AI367">
        <f>IF(MonsterCharacter!BD367="-1",0,VLOOKUP(MonsterCharacter!BD367,MonsterCharacterAI!$A$3:$C$1000,2,FALSE))</f>
        <v>0</v>
      </c>
      <c r="AJ367">
        <f>IF(MonsterCharacter!BD367="-1",0,VLOOKUP(MonsterCharacter!BD367,MonsterCharacterAI!$A$3:$C$1000,3,FALSE))</f>
        <v>0</v>
      </c>
      <c r="AK367">
        <f>IF(MonsterCharacter!BE367="-1",0,VLOOKUP(MonsterCharacter!BE367,MonsterCharacterAI!$A$3:$C$1000,2,FALSE))</f>
        <v>0</v>
      </c>
      <c r="AL367">
        <f>IF(MonsterCharacter!BE367="-1",0,VLOOKUP(MonsterCharacter!BE367,MonsterCharacterAI!$A$3:$C$1000,3,FALSE))</f>
        <v>0</v>
      </c>
      <c r="AM367">
        <f>IF(MonsterCharacter!BF367="-1",0,VLOOKUP(MonsterCharacter!BF367,MonsterCharacterAI!$A$3:$C$1000,2,FALSE))</f>
        <v>0</v>
      </c>
      <c r="AN367">
        <f>IF(MonsterCharacter!BF367="-1",0,VLOOKUP(MonsterCharacter!BF367,MonsterCharacterAI!$A$3:$C$1000,3,FALSE))</f>
        <v>0</v>
      </c>
      <c r="AO367">
        <f>IF(MonsterCharacter!BG367="-1",0,VLOOKUP(MonsterCharacter!BG367,MonsterCharacterAI!$A$3:$C$1000,2,FALSE))</f>
        <v>0</v>
      </c>
      <c r="AP367">
        <f>IF(MonsterCharacter!BG367="-1",0,VLOOKUP(MonsterCharacter!BG367,MonsterCharacterAI!$A$3:$C$1000,3,FALSE))</f>
        <v>0</v>
      </c>
      <c r="AQ367">
        <f>IF(MonsterCharacter!BH367="-1",0,VLOOKUP(MonsterCharacter!BH367,MonsterCharacterAI!$A$3:$C$1000,2,FALSE))</f>
        <v>0</v>
      </c>
      <c r="AR367">
        <f>IF(MonsterCharacter!BH367="-1",0,VLOOKUP(MonsterCharacter!BH367,MonsterCharacterAI!$A$3:$C$1000,3,FALSE))</f>
        <v>0</v>
      </c>
      <c r="AS367">
        <f>IF(MonsterCharacter!BI367="-1",0,VLOOKUP(MonsterCharacter!BI367,MonsterCharacterAI!$A$3:$C$1000,2,FALSE))</f>
        <v>0</v>
      </c>
      <c r="AT367">
        <f>IF(MonsterCharacter!BI367="-1",0,VLOOKUP(MonsterCharacter!BI367,MonsterCharacterAI!$A$3:$C$1000,3,FALSE))</f>
        <v>0</v>
      </c>
      <c r="AU367">
        <f>IF(MonsterCharacter!BJ367="-1",0,VLOOKUP(MonsterCharacter!BJ367,MonsterCharacterAI!$A$3:$C$1000,2,FALSE))</f>
        <v>0</v>
      </c>
      <c r="AV367">
        <f>IF(MonsterCharacter!BJ367="-1",0,VLOOKUP(MonsterCharacter!BJ367,MonsterCharacterAI!$A$3:$C$1000,3,FALSE))</f>
        <v>0</v>
      </c>
      <c r="AW367">
        <f>IF(MonsterCharacter!BK367="-1",0,VLOOKUP(MonsterCharacter!BK367,MonsterCharacterAI!$A$3:$C$1000,2,FALSE))</f>
        <v>0</v>
      </c>
      <c r="AX367">
        <f>IF(MonsterCharacter!BK367="-1",0,VLOOKUP(MonsterCharacter!BK367,MonsterCharacterAI!$A$3:$C$1000,3,FALSE))</f>
        <v>0</v>
      </c>
      <c r="AY367">
        <f>IF(MonsterCharacter!BL367="-1",0,VLOOKUP(MonsterCharacter!BL367,MonsterCharacterAI!$A$3:$C$1000,2,FALSE))</f>
        <v>0</v>
      </c>
      <c r="AZ367">
        <f>IF(MonsterCharacter!BL367="-1",0,VLOOKUP(MonsterCharacter!BL367,MonsterCharacterAI!$A$3:$C$1000,3,FALSE))</f>
        <v>0</v>
      </c>
      <c r="BA367">
        <f>MonsterCharacter!F367</f>
        <v>8</v>
      </c>
      <c r="BB367">
        <f>MonsterCharacter!G367</f>
        <v>0</v>
      </c>
    </row>
    <row r="368" spans="1:54" x14ac:dyDescent="0.25">
      <c r="A368" s="1" t="str">
        <f>MonsterCharacter!A368</f>
        <v>07D0B</v>
      </c>
      <c r="B368" s="1" t="str">
        <f>MonsterCharacter!B368</f>
        <v>Knights</v>
      </c>
      <c r="C368">
        <f>MonsterCharacter!E368</f>
        <v>1</v>
      </c>
      <c r="D368">
        <f>MonsterCharacter!D368</f>
        <v>1</v>
      </c>
      <c r="E368">
        <f>MonsterCharacter!V368</f>
        <v>56</v>
      </c>
      <c r="F368" s="5">
        <v>0</v>
      </c>
      <c r="G368">
        <f>MonsterCharacter!CD368</f>
        <v>14630</v>
      </c>
      <c r="H368">
        <f>MonsterCharacter!CG368</f>
        <v>2034</v>
      </c>
      <c r="I368">
        <f>MonsterCharacter!AG368</f>
        <v>0</v>
      </c>
      <c r="J368">
        <f>MonsterCharacter!CO368</f>
        <v>25</v>
      </c>
      <c r="K368">
        <f>INT(MonsterCharacter!CR368)</f>
        <v>4</v>
      </c>
      <c r="L368">
        <f>INT(MonsterCharacter!CS368)</f>
        <v>6</v>
      </c>
      <c r="M368">
        <f>INT(MonsterCharacter!CV368)</f>
        <v>40</v>
      </c>
      <c r="N368" s="5">
        <v>0</v>
      </c>
      <c r="O368">
        <f>MonsterCharacter!CT368/100</f>
        <v>1</v>
      </c>
      <c r="P368" s="5">
        <v>0</v>
      </c>
      <c r="Q368">
        <f>MonsterCharacter!W368</f>
        <v>0</v>
      </c>
      <c r="R368" s="1" t="str">
        <f>MonsterCharacter!C368</f>
        <v>000D0</v>
      </c>
      <c r="S368">
        <f>MonsterCharacter!EX368</f>
        <v>2</v>
      </c>
      <c r="T368">
        <f>MonsterCharacter!EY368</f>
        <v>514</v>
      </c>
      <c r="U368">
        <f>IF(MonsterCharacter!DH368=0,0,1)</f>
        <v>1</v>
      </c>
      <c r="V368">
        <f>IF((MonsterCharacter!AT368=0)*AND(MonsterCharacter!AU368=0)*AND(MonsterCharacter!AV368=0)*AND(MonsterCharacter!AW368=0),-1,IF((MonsterCharacter!AT368&gt;=MonsterCharacter!AU368)*AND(MonsterCharacter!AT368&gt;=MonsterCharacter!AV368)*AND(MonsterCharacter!AT368&gt;=MonsterCharacter!AW368),0,IF((MonsterCharacter!AU368&gt;=MonsterCharacter!AT368)*AND(MonsterCharacter!AU368&gt;=MonsterCharacter!AV368)*AND(MonsterCharacter!AU368&gt;=MonsterCharacter!AW368),1,IF((MonsterCharacter!AV368&gt;=MonsterCharacter!AT368)*AND(MonsterCharacter!AV368&gt;=MonsterCharacter!AU368)*AND(MonsterCharacter!AV368&gt;=MonsterCharacter!AW368),2,3))))</f>
        <v>-1</v>
      </c>
      <c r="W368">
        <f>IF(MonsterCharacter!AX368="-1",0,VLOOKUP(MonsterCharacter!AX368,MonsterCharacterAI!$A$3:$C$1000,2,FALSE))</f>
        <v>0</v>
      </c>
      <c r="X368">
        <f>IF(MonsterCharacter!AX368="-1",0,VLOOKUP(MonsterCharacter!AX368,MonsterCharacterAI!$A$3:$C$1000,3,FALSE))</f>
        <v>0</v>
      </c>
      <c r="Y368">
        <f>IF(MonsterCharacter!AY368="-1",0,VLOOKUP(MonsterCharacter!AY368,MonsterCharacterAI!$A$3:$C$1000,2,FALSE))</f>
        <v>0</v>
      </c>
      <c r="Z368">
        <f>IF(MonsterCharacter!AY368="-1",0,VLOOKUP(MonsterCharacter!AY368,MonsterCharacterAI!$A$3:$C$1000,3,FALSE))</f>
        <v>0</v>
      </c>
      <c r="AA368">
        <f>IF(MonsterCharacter!AZ368="-1",0,VLOOKUP(MonsterCharacter!AZ368,MonsterCharacterAI!$A$3:$C$1000,2,FALSE))</f>
        <v>0</v>
      </c>
      <c r="AB368">
        <f>IF(MonsterCharacter!AZ368="-1",0,VLOOKUP(MonsterCharacter!AZ368,MonsterCharacterAI!$A$3:$C$1000,3,FALSE))</f>
        <v>0</v>
      </c>
      <c r="AC368">
        <f>IF(MonsterCharacter!BA368="-1",0,VLOOKUP(MonsterCharacter!BA368,MonsterCharacterAI!$A$3:$C$1000,2,FALSE))</f>
        <v>0</v>
      </c>
      <c r="AD368">
        <f>IF(MonsterCharacter!BA368="-1",0,VLOOKUP(MonsterCharacter!BA368,MonsterCharacterAI!$A$3:$C$1000,3,FALSE))</f>
        <v>0</v>
      </c>
      <c r="AE368">
        <f>IF(MonsterCharacter!BB368="-1",0,VLOOKUP(MonsterCharacter!BB368,MonsterCharacterAI!$A$3:$C$1000,2,FALSE))</f>
        <v>0</v>
      </c>
      <c r="AF368">
        <f>IF(MonsterCharacter!BB368="-1",0,VLOOKUP(MonsterCharacter!BB368,MonsterCharacterAI!$A$3:$C$1000,3,FALSE))</f>
        <v>0</v>
      </c>
      <c r="AG368">
        <f>IF(MonsterCharacter!BC368="-1",0,VLOOKUP(MonsterCharacter!BC368,MonsterCharacterAI!$A$3:$C$1000,2,FALSE))</f>
        <v>0</v>
      </c>
      <c r="AH368">
        <f>IF(MonsterCharacter!BC368="-1",0,VLOOKUP(MonsterCharacter!BC368,MonsterCharacterAI!$A$3:$C$1000,3,FALSE))</f>
        <v>0</v>
      </c>
      <c r="AI368">
        <f>IF(MonsterCharacter!BD368="-1",0,VLOOKUP(MonsterCharacter!BD368,MonsterCharacterAI!$A$3:$C$1000,2,FALSE))</f>
        <v>0</v>
      </c>
      <c r="AJ368">
        <f>IF(MonsterCharacter!BD368="-1",0,VLOOKUP(MonsterCharacter!BD368,MonsterCharacterAI!$A$3:$C$1000,3,FALSE))</f>
        <v>0</v>
      </c>
      <c r="AK368">
        <f>IF(MonsterCharacter!BE368="-1",0,VLOOKUP(MonsterCharacter!BE368,MonsterCharacterAI!$A$3:$C$1000,2,FALSE))</f>
        <v>0</v>
      </c>
      <c r="AL368">
        <f>IF(MonsterCharacter!BE368="-1",0,VLOOKUP(MonsterCharacter!BE368,MonsterCharacterAI!$A$3:$C$1000,3,FALSE))</f>
        <v>0</v>
      </c>
      <c r="AM368">
        <f>IF(MonsterCharacter!BF368="-1",0,VLOOKUP(MonsterCharacter!BF368,MonsterCharacterAI!$A$3:$C$1000,2,FALSE))</f>
        <v>0</v>
      </c>
      <c r="AN368">
        <f>IF(MonsterCharacter!BF368="-1",0,VLOOKUP(MonsterCharacter!BF368,MonsterCharacterAI!$A$3:$C$1000,3,FALSE))</f>
        <v>0</v>
      </c>
      <c r="AO368">
        <f>IF(MonsterCharacter!BG368="-1",0,VLOOKUP(MonsterCharacter!BG368,MonsterCharacterAI!$A$3:$C$1000,2,FALSE))</f>
        <v>0</v>
      </c>
      <c r="AP368">
        <f>IF(MonsterCharacter!BG368="-1",0,VLOOKUP(MonsterCharacter!BG368,MonsterCharacterAI!$A$3:$C$1000,3,FALSE))</f>
        <v>0</v>
      </c>
      <c r="AQ368">
        <f>IF(MonsterCharacter!BH368="-1",0,VLOOKUP(MonsterCharacter!BH368,MonsterCharacterAI!$A$3:$C$1000,2,FALSE))</f>
        <v>0</v>
      </c>
      <c r="AR368">
        <f>IF(MonsterCharacter!BH368="-1",0,VLOOKUP(MonsterCharacter!BH368,MonsterCharacterAI!$A$3:$C$1000,3,FALSE))</f>
        <v>0</v>
      </c>
      <c r="AS368">
        <f>IF(MonsterCharacter!BI368="-1",0,VLOOKUP(MonsterCharacter!BI368,MonsterCharacterAI!$A$3:$C$1000,2,FALSE))</f>
        <v>0</v>
      </c>
      <c r="AT368">
        <f>IF(MonsterCharacter!BI368="-1",0,VLOOKUP(MonsterCharacter!BI368,MonsterCharacterAI!$A$3:$C$1000,3,FALSE))</f>
        <v>0</v>
      </c>
      <c r="AU368">
        <f>IF(MonsterCharacter!BJ368="-1",0,VLOOKUP(MonsterCharacter!BJ368,MonsterCharacterAI!$A$3:$C$1000,2,FALSE))</f>
        <v>0</v>
      </c>
      <c r="AV368">
        <f>IF(MonsterCharacter!BJ368="-1",0,VLOOKUP(MonsterCharacter!BJ368,MonsterCharacterAI!$A$3:$C$1000,3,FALSE))</f>
        <v>0</v>
      </c>
      <c r="AW368">
        <f>IF(MonsterCharacter!BK368="-1",0,VLOOKUP(MonsterCharacter!BK368,MonsterCharacterAI!$A$3:$C$1000,2,FALSE))</f>
        <v>0</v>
      </c>
      <c r="AX368">
        <f>IF(MonsterCharacter!BK368="-1",0,VLOOKUP(MonsterCharacter!BK368,MonsterCharacterAI!$A$3:$C$1000,3,FALSE))</f>
        <v>0</v>
      </c>
      <c r="AY368">
        <f>IF(MonsterCharacter!BL368="-1",0,VLOOKUP(MonsterCharacter!BL368,MonsterCharacterAI!$A$3:$C$1000,2,FALSE))</f>
        <v>0</v>
      </c>
      <c r="AZ368">
        <f>IF(MonsterCharacter!BL368="-1",0,VLOOKUP(MonsterCharacter!BL368,MonsterCharacterAI!$A$3:$C$1000,3,FALSE))</f>
        <v>0</v>
      </c>
      <c r="BA368">
        <f>MonsterCharacter!F368</f>
        <v>8</v>
      </c>
      <c r="BB368">
        <f>MonsterCharacter!G368</f>
        <v>0</v>
      </c>
    </row>
    <row r="369" spans="1:54" x14ac:dyDescent="0.25">
      <c r="A369" s="1" t="str">
        <f>MonsterCharacter!A369</f>
        <v>07E0B</v>
      </c>
      <c r="B369" s="1" t="str">
        <f>MonsterCharacter!B369</f>
        <v>Gladius</v>
      </c>
      <c r="C369">
        <f>MonsterCharacter!E369</f>
        <v>2</v>
      </c>
      <c r="D369">
        <f>MonsterCharacter!D369</f>
        <v>1</v>
      </c>
      <c r="E369">
        <f>MonsterCharacter!V369</f>
        <v>56</v>
      </c>
      <c r="F369" s="5">
        <v>0</v>
      </c>
      <c r="G369">
        <f>MonsterCharacter!CD369</f>
        <v>14630</v>
      </c>
      <c r="H369">
        <f>MonsterCharacter!CG369</f>
        <v>2034</v>
      </c>
      <c r="I369">
        <f>MonsterCharacter!AG369</f>
        <v>0</v>
      </c>
      <c r="J369">
        <f>MonsterCharacter!CO369</f>
        <v>25</v>
      </c>
      <c r="K369">
        <f>INT(MonsterCharacter!CR369)</f>
        <v>4</v>
      </c>
      <c r="L369">
        <f>INT(MonsterCharacter!CS369)</f>
        <v>6</v>
      </c>
      <c r="M369">
        <f>INT(MonsterCharacter!CV369)</f>
        <v>44</v>
      </c>
      <c r="N369" s="5">
        <v>0</v>
      </c>
      <c r="O369">
        <f>MonsterCharacter!CT369/100</f>
        <v>1.1000000000000001</v>
      </c>
      <c r="P369" s="5">
        <v>0</v>
      </c>
      <c r="Q369">
        <f>MonsterCharacter!W369</f>
        <v>0</v>
      </c>
      <c r="R369" s="1" t="str">
        <f>MonsterCharacter!C369</f>
        <v>000D1</v>
      </c>
      <c r="S369">
        <f>MonsterCharacter!EX369</f>
        <v>2</v>
      </c>
      <c r="T369">
        <f>MonsterCharacter!EY369</f>
        <v>514</v>
      </c>
      <c r="U369">
        <f>IF(MonsterCharacter!DH369=0,0,1)</f>
        <v>1</v>
      </c>
      <c r="V369">
        <f>IF((MonsterCharacter!AT369=0)*AND(MonsterCharacter!AU369=0)*AND(MonsterCharacter!AV369=0)*AND(MonsterCharacter!AW369=0),-1,IF((MonsterCharacter!AT369&gt;=MonsterCharacter!AU369)*AND(MonsterCharacter!AT369&gt;=MonsterCharacter!AV369)*AND(MonsterCharacter!AT369&gt;=MonsterCharacter!AW369),0,IF((MonsterCharacter!AU369&gt;=MonsterCharacter!AT369)*AND(MonsterCharacter!AU369&gt;=MonsterCharacter!AV369)*AND(MonsterCharacter!AU369&gt;=MonsterCharacter!AW369),1,IF((MonsterCharacter!AV369&gt;=MonsterCharacter!AT369)*AND(MonsterCharacter!AV369&gt;=MonsterCharacter!AU369)*AND(MonsterCharacter!AV369&gt;=MonsterCharacter!AW369),2,3))))</f>
        <v>-1</v>
      </c>
      <c r="W369">
        <f>IF(MonsterCharacter!AX369="-1",0,VLOOKUP(MonsterCharacter!AX369,MonsterCharacterAI!$A$3:$C$1000,2,FALSE))</f>
        <v>0</v>
      </c>
      <c r="X369">
        <f>IF(MonsterCharacter!AX369="-1",0,VLOOKUP(MonsterCharacter!AX369,MonsterCharacterAI!$A$3:$C$1000,3,FALSE))</f>
        <v>0</v>
      </c>
      <c r="Y369">
        <f>IF(MonsterCharacter!AY369="-1",0,VLOOKUP(MonsterCharacter!AY369,MonsterCharacterAI!$A$3:$C$1000,2,FALSE))</f>
        <v>0</v>
      </c>
      <c r="Z369">
        <f>IF(MonsterCharacter!AY369="-1",0,VLOOKUP(MonsterCharacter!AY369,MonsterCharacterAI!$A$3:$C$1000,3,FALSE))</f>
        <v>0</v>
      </c>
      <c r="AA369">
        <f>IF(MonsterCharacter!AZ369="-1",0,VLOOKUP(MonsterCharacter!AZ369,MonsterCharacterAI!$A$3:$C$1000,2,FALSE))</f>
        <v>0</v>
      </c>
      <c r="AB369">
        <f>IF(MonsterCharacter!AZ369="-1",0,VLOOKUP(MonsterCharacter!AZ369,MonsterCharacterAI!$A$3:$C$1000,3,FALSE))</f>
        <v>0</v>
      </c>
      <c r="AC369">
        <f>IF(MonsterCharacter!BA369="-1",0,VLOOKUP(MonsterCharacter!BA369,MonsterCharacterAI!$A$3:$C$1000,2,FALSE))</f>
        <v>0</v>
      </c>
      <c r="AD369">
        <f>IF(MonsterCharacter!BA369="-1",0,VLOOKUP(MonsterCharacter!BA369,MonsterCharacterAI!$A$3:$C$1000,3,FALSE))</f>
        <v>0</v>
      </c>
      <c r="AE369">
        <f>IF(MonsterCharacter!BB369="-1",0,VLOOKUP(MonsterCharacter!BB369,MonsterCharacterAI!$A$3:$C$1000,2,FALSE))</f>
        <v>0</v>
      </c>
      <c r="AF369">
        <f>IF(MonsterCharacter!BB369="-1",0,VLOOKUP(MonsterCharacter!BB369,MonsterCharacterAI!$A$3:$C$1000,3,FALSE))</f>
        <v>0</v>
      </c>
      <c r="AG369">
        <f>IF(MonsterCharacter!BC369="-1",0,VLOOKUP(MonsterCharacter!BC369,MonsterCharacterAI!$A$3:$C$1000,2,FALSE))</f>
        <v>0</v>
      </c>
      <c r="AH369">
        <f>IF(MonsterCharacter!BC369="-1",0,VLOOKUP(MonsterCharacter!BC369,MonsterCharacterAI!$A$3:$C$1000,3,FALSE))</f>
        <v>0</v>
      </c>
      <c r="AI369">
        <f>IF(MonsterCharacter!BD369="-1",0,VLOOKUP(MonsterCharacter!BD369,MonsterCharacterAI!$A$3:$C$1000,2,FALSE))</f>
        <v>0</v>
      </c>
      <c r="AJ369">
        <f>IF(MonsterCharacter!BD369="-1",0,VLOOKUP(MonsterCharacter!BD369,MonsterCharacterAI!$A$3:$C$1000,3,FALSE))</f>
        <v>0</v>
      </c>
      <c r="AK369">
        <f>IF(MonsterCharacter!BE369="-1",0,VLOOKUP(MonsterCharacter!BE369,MonsterCharacterAI!$A$3:$C$1000,2,FALSE))</f>
        <v>0</v>
      </c>
      <c r="AL369">
        <f>IF(MonsterCharacter!BE369="-1",0,VLOOKUP(MonsterCharacter!BE369,MonsterCharacterAI!$A$3:$C$1000,3,FALSE))</f>
        <v>0</v>
      </c>
      <c r="AM369">
        <f>IF(MonsterCharacter!BF369="-1",0,VLOOKUP(MonsterCharacter!BF369,MonsterCharacterAI!$A$3:$C$1000,2,FALSE))</f>
        <v>0</v>
      </c>
      <c r="AN369">
        <f>IF(MonsterCharacter!BF369="-1",0,VLOOKUP(MonsterCharacter!BF369,MonsterCharacterAI!$A$3:$C$1000,3,FALSE))</f>
        <v>0</v>
      </c>
      <c r="AO369">
        <f>IF(MonsterCharacter!BG369="-1",0,VLOOKUP(MonsterCharacter!BG369,MonsterCharacterAI!$A$3:$C$1000,2,FALSE))</f>
        <v>0</v>
      </c>
      <c r="AP369">
        <f>IF(MonsterCharacter!BG369="-1",0,VLOOKUP(MonsterCharacter!BG369,MonsterCharacterAI!$A$3:$C$1000,3,FALSE))</f>
        <v>0</v>
      </c>
      <c r="AQ369">
        <f>IF(MonsterCharacter!BH369="-1",0,VLOOKUP(MonsterCharacter!BH369,MonsterCharacterAI!$A$3:$C$1000,2,FALSE))</f>
        <v>0</v>
      </c>
      <c r="AR369">
        <f>IF(MonsterCharacter!BH369="-1",0,VLOOKUP(MonsterCharacter!BH369,MonsterCharacterAI!$A$3:$C$1000,3,FALSE))</f>
        <v>0</v>
      </c>
      <c r="AS369">
        <f>IF(MonsterCharacter!BI369="-1",0,VLOOKUP(MonsterCharacter!BI369,MonsterCharacterAI!$A$3:$C$1000,2,FALSE))</f>
        <v>0</v>
      </c>
      <c r="AT369">
        <f>IF(MonsterCharacter!BI369="-1",0,VLOOKUP(MonsterCharacter!BI369,MonsterCharacterAI!$A$3:$C$1000,3,FALSE))</f>
        <v>0</v>
      </c>
      <c r="AU369">
        <f>IF(MonsterCharacter!BJ369="-1",0,VLOOKUP(MonsterCharacter!BJ369,MonsterCharacterAI!$A$3:$C$1000,2,FALSE))</f>
        <v>0</v>
      </c>
      <c r="AV369">
        <f>IF(MonsterCharacter!BJ369="-1",0,VLOOKUP(MonsterCharacter!BJ369,MonsterCharacterAI!$A$3:$C$1000,3,FALSE))</f>
        <v>0</v>
      </c>
      <c r="AW369">
        <f>IF(MonsterCharacter!BK369="-1",0,VLOOKUP(MonsterCharacter!BK369,MonsterCharacterAI!$A$3:$C$1000,2,FALSE))</f>
        <v>0</v>
      </c>
      <c r="AX369">
        <f>IF(MonsterCharacter!BK369="-1",0,VLOOKUP(MonsterCharacter!BK369,MonsterCharacterAI!$A$3:$C$1000,3,FALSE))</f>
        <v>0</v>
      </c>
      <c r="AY369">
        <f>IF(MonsterCharacter!BL369="-1",0,VLOOKUP(MonsterCharacter!BL369,MonsterCharacterAI!$A$3:$C$1000,2,FALSE))</f>
        <v>0</v>
      </c>
      <c r="AZ369">
        <f>IF(MonsterCharacter!BL369="-1",0,VLOOKUP(MonsterCharacter!BL369,MonsterCharacterAI!$A$3:$C$1000,3,FALSE))</f>
        <v>0</v>
      </c>
      <c r="BA369">
        <f>MonsterCharacter!F369</f>
        <v>8</v>
      </c>
      <c r="BB369">
        <f>MonsterCharacter!G369</f>
        <v>0</v>
      </c>
    </row>
    <row r="370" spans="1:54" x14ac:dyDescent="0.25">
      <c r="A370" s="1" t="str">
        <f>MonsterCharacter!A370</f>
        <v>07F0B</v>
      </c>
      <c r="B370" s="1" t="str">
        <f>MonsterCharacter!B370</f>
        <v>Turncoat Archer</v>
      </c>
      <c r="C370">
        <f>MonsterCharacter!E370</f>
        <v>-1</v>
      </c>
      <c r="D370">
        <f>MonsterCharacter!D370</f>
        <v>1</v>
      </c>
      <c r="E370">
        <f>MonsterCharacter!V370</f>
        <v>48</v>
      </c>
      <c r="F370" s="5">
        <v>0</v>
      </c>
      <c r="G370">
        <f>MonsterCharacter!CD370</f>
        <v>11340</v>
      </c>
      <c r="H370">
        <f>MonsterCharacter!CG370</f>
        <v>2034</v>
      </c>
      <c r="I370">
        <f>MonsterCharacter!AG370</f>
        <v>1</v>
      </c>
      <c r="J370">
        <f>MonsterCharacter!CO370</f>
        <v>150</v>
      </c>
      <c r="K370">
        <f>INT(MonsterCharacter!CR370)</f>
        <v>4</v>
      </c>
      <c r="L370">
        <f>INT(MonsterCharacter!CS370)</f>
        <v>6</v>
      </c>
      <c r="M370">
        <f>INT(MonsterCharacter!CV370)</f>
        <v>40</v>
      </c>
      <c r="N370" s="5">
        <v>0</v>
      </c>
      <c r="O370">
        <f>MonsterCharacter!CT370/100</f>
        <v>1</v>
      </c>
      <c r="P370" s="5">
        <v>0</v>
      </c>
      <c r="Q370">
        <f>MonsterCharacter!W370</f>
        <v>0</v>
      </c>
      <c r="R370" s="1" t="str">
        <f>MonsterCharacter!C370</f>
        <v>000D2</v>
      </c>
      <c r="S370">
        <f>MonsterCharacter!EX370</f>
        <v>7</v>
      </c>
      <c r="T370">
        <f>MonsterCharacter!EY370</f>
        <v>4112</v>
      </c>
      <c r="U370">
        <f>IF(MonsterCharacter!DH370=0,0,1)</f>
        <v>0</v>
      </c>
      <c r="V370">
        <f>IF((MonsterCharacter!AT370=0)*AND(MonsterCharacter!AU370=0)*AND(MonsterCharacter!AV370=0)*AND(MonsterCharacter!AW370=0),-1,IF((MonsterCharacter!AT370&gt;=MonsterCharacter!AU370)*AND(MonsterCharacter!AT370&gt;=MonsterCharacter!AV370)*AND(MonsterCharacter!AT370&gt;=MonsterCharacter!AW370),0,IF((MonsterCharacter!AU370&gt;=MonsterCharacter!AT370)*AND(MonsterCharacter!AU370&gt;=MonsterCharacter!AV370)*AND(MonsterCharacter!AU370&gt;=MonsterCharacter!AW370),1,IF((MonsterCharacter!AV370&gt;=MonsterCharacter!AT370)*AND(MonsterCharacter!AV370&gt;=MonsterCharacter!AU370)*AND(MonsterCharacter!AV370&gt;=MonsterCharacter!AW370),2,3))))</f>
        <v>2</v>
      </c>
      <c r="W370">
        <f>IF(MonsterCharacter!AX370="-1",0,VLOOKUP(MonsterCharacter!AX370,MonsterCharacterAI!$A$3:$C$1000,2,FALSE))</f>
        <v>0</v>
      </c>
      <c r="X370">
        <f>IF(MonsterCharacter!AX370="-1",0,VLOOKUP(MonsterCharacter!AX370,MonsterCharacterAI!$A$3:$C$1000,3,FALSE))</f>
        <v>0</v>
      </c>
      <c r="Y370">
        <f>IF(MonsterCharacter!AY370="-1",0,VLOOKUP(MonsterCharacter!AY370,MonsterCharacterAI!$A$3:$C$1000,2,FALSE))</f>
        <v>0</v>
      </c>
      <c r="Z370">
        <f>IF(MonsterCharacter!AY370="-1",0,VLOOKUP(MonsterCharacter!AY370,MonsterCharacterAI!$A$3:$C$1000,3,FALSE))</f>
        <v>0</v>
      </c>
      <c r="AA370">
        <f>IF(MonsterCharacter!AZ370="-1",0,VLOOKUP(MonsterCharacter!AZ370,MonsterCharacterAI!$A$3:$C$1000,2,FALSE))</f>
        <v>0</v>
      </c>
      <c r="AB370">
        <f>IF(MonsterCharacter!AZ370="-1",0,VLOOKUP(MonsterCharacter!AZ370,MonsterCharacterAI!$A$3:$C$1000,3,FALSE))</f>
        <v>0</v>
      </c>
      <c r="AC370">
        <f>IF(MonsterCharacter!BA370="-1",0,VLOOKUP(MonsterCharacter!BA370,MonsterCharacterAI!$A$3:$C$1000,2,FALSE))</f>
        <v>0</v>
      </c>
      <c r="AD370">
        <f>IF(MonsterCharacter!BA370="-1",0,VLOOKUP(MonsterCharacter!BA370,MonsterCharacterAI!$A$3:$C$1000,3,FALSE))</f>
        <v>0</v>
      </c>
      <c r="AE370">
        <f>IF(MonsterCharacter!BB370="-1",0,VLOOKUP(MonsterCharacter!BB370,MonsterCharacterAI!$A$3:$C$1000,2,FALSE))</f>
        <v>0</v>
      </c>
      <c r="AF370">
        <f>IF(MonsterCharacter!BB370="-1",0,VLOOKUP(MonsterCharacter!BB370,MonsterCharacterAI!$A$3:$C$1000,3,FALSE))</f>
        <v>0</v>
      </c>
      <c r="AG370">
        <f>IF(MonsterCharacter!BC370="-1",0,VLOOKUP(MonsterCharacter!BC370,MonsterCharacterAI!$A$3:$C$1000,2,FALSE))</f>
        <v>0</v>
      </c>
      <c r="AH370">
        <f>IF(MonsterCharacter!BC370="-1",0,VLOOKUP(MonsterCharacter!BC370,MonsterCharacterAI!$A$3:$C$1000,3,FALSE))</f>
        <v>0</v>
      </c>
      <c r="AI370">
        <f>IF(MonsterCharacter!BD370="-1",0,VLOOKUP(MonsterCharacter!BD370,MonsterCharacterAI!$A$3:$C$1000,2,FALSE))</f>
        <v>0</v>
      </c>
      <c r="AJ370">
        <f>IF(MonsterCharacter!BD370="-1",0,VLOOKUP(MonsterCharacter!BD370,MonsterCharacterAI!$A$3:$C$1000,3,FALSE))</f>
        <v>0</v>
      </c>
      <c r="AK370">
        <f>IF(MonsterCharacter!BE370="-1",0,VLOOKUP(MonsterCharacter!BE370,MonsterCharacterAI!$A$3:$C$1000,2,FALSE))</f>
        <v>0</v>
      </c>
      <c r="AL370">
        <f>IF(MonsterCharacter!BE370="-1",0,VLOOKUP(MonsterCharacter!BE370,MonsterCharacterAI!$A$3:$C$1000,3,FALSE))</f>
        <v>0</v>
      </c>
      <c r="AM370">
        <f>IF(MonsterCharacter!BF370="-1",0,VLOOKUP(MonsterCharacter!BF370,MonsterCharacterAI!$A$3:$C$1000,2,FALSE))</f>
        <v>0</v>
      </c>
      <c r="AN370">
        <f>IF(MonsterCharacter!BF370="-1",0,VLOOKUP(MonsterCharacter!BF370,MonsterCharacterAI!$A$3:$C$1000,3,FALSE))</f>
        <v>0</v>
      </c>
      <c r="AO370">
        <f>IF(MonsterCharacter!BG370="-1",0,VLOOKUP(MonsterCharacter!BG370,MonsterCharacterAI!$A$3:$C$1000,2,FALSE))</f>
        <v>0</v>
      </c>
      <c r="AP370">
        <f>IF(MonsterCharacter!BG370="-1",0,VLOOKUP(MonsterCharacter!BG370,MonsterCharacterAI!$A$3:$C$1000,3,FALSE))</f>
        <v>0</v>
      </c>
      <c r="AQ370">
        <f>IF(MonsterCharacter!BH370="-1",0,VLOOKUP(MonsterCharacter!BH370,MonsterCharacterAI!$A$3:$C$1000,2,FALSE))</f>
        <v>0</v>
      </c>
      <c r="AR370">
        <f>IF(MonsterCharacter!BH370="-1",0,VLOOKUP(MonsterCharacter!BH370,MonsterCharacterAI!$A$3:$C$1000,3,FALSE))</f>
        <v>0</v>
      </c>
      <c r="AS370">
        <f>IF(MonsterCharacter!BI370="-1",0,VLOOKUP(MonsterCharacter!BI370,MonsterCharacterAI!$A$3:$C$1000,2,FALSE))</f>
        <v>0</v>
      </c>
      <c r="AT370">
        <f>IF(MonsterCharacter!BI370="-1",0,VLOOKUP(MonsterCharacter!BI370,MonsterCharacterAI!$A$3:$C$1000,3,FALSE))</f>
        <v>0</v>
      </c>
      <c r="AU370">
        <f>IF(MonsterCharacter!BJ370="-1",0,VLOOKUP(MonsterCharacter!BJ370,MonsterCharacterAI!$A$3:$C$1000,2,FALSE))</f>
        <v>0</v>
      </c>
      <c r="AV370">
        <f>IF(MonsterCharacter!BJ370="-1",0,VLOOKUP(MonsterCharacter!BJ370,MonsterCharacterAI!$A$3:$C$1000,3,FALSE))</f>
        <v>0</v>
      </c>
      <c r="AW370">
        <f>IF(MonsterCharacter!BK370="-1",0,VLOOKUP(MonsterCharacter!BK370,MonsterCharacterAI!$A$3:$C$1000,2,FALSE))</f>
        <v>0</v>
      </c>
      <c r="AX370">
        <f>IF(MonsterCharacter!BK370="-1",0,VLOOKUP(MonsterCharacter!BK370,MonsterCharacterAI!$A$3:$C$1000,3,FALSE))</f>
        <v>0</v>
      </c>
      <c r="AY370">
        <f>IF(MonsterCharacter!BL370="-1",0,VLOOKUP(MonsterCharacter!BL370,MonsterCharacterAI!$A$3:$C$1000,2,FALSE))</f>
        <v>0</v>
      </c>
      <c r="AZ370">
        <f>IF(MonsterCharacter!BL370="-1",0,VLOOKUP(MonsterCharacter!BL370,MonsterCharacterAI!$A$3:$C$1000,3,FALSE))</f>
        <v>0</v>
      </c>
      <c r="BA370">
        <f>MonsterCharacter!F370</f>
        <v>8</v>
      </c>
      <c r="BB370">
        <f>MonsterCharacter!G370</f>
        <v>86</v>
      </c>
    </row>
    <row r="371" spans="1:54" x14ac:dyDescent="0.25">
      <c r="A371" s="1" t="str">
        <f>MonsterCharacter!A371</f>
        <v>0800B</v>
      </c>
      <c r="B371" s="1" t="str">
        <f>MonsterCharacter!B371</f>
        <v>Turncoat Scout</v>
      </c>
      <c r="C371">
        <f>MonsterCharacter!E371</f>
        <v>-1</v>
      </c>
      <c r="D371">
        <f>MonsterCharacter!D371</f>
        <v>1</v>
      </c>
      <c r="E371">
        <f>MonsterCharacter!V371</f>
        <v>48</v>
      </c>
      <c r="F371" s="5">
        <v>0</v>
      </c>
      <c r="G371">
        <f>MonsterCharacter!CD371</f>
        <v>11340</v>
      </c>
      <c r="H371">
        <f>MonsterCharacter!CG371</f>
        <v>2034</v>
      </c>
      <c r="I371">
        <f>MonsterCharacter!AG371</f>
        <v>1</v>
      </c>
      <c r="J371">
        <f>MonsterCharacter!CO371</f>
        <v>150</v>
      </c>
      <c r="K371">
        <f>INT(MonsterCharacter!CR371)</f>
        <v>4</v>
      </c>
      <c r="L371">
        <f>INT(MonsterCharacter!CS371)</f>
        <v>6</v>
      </c>
      <c r="M371">
        <f>INT(MonsterCharacter!CV371)</f>
        <v>40</v>
      </c>
      <c r="N371" s="5">
        <v>0</v>
      </c>
      <c r="O371">
        <f>MonsterCharacter!CT371/100</f>
        <v>1</v>
      </c>
      <c r="P371" s="5">
        <v>0</v>
      </c>
      <c r="Q371">
        <f>MonsterCharacter!W371</f>
        <v>0</v>
      </c>
      <c r="R371" s="1" t="str">
        <f>MonsterCharacter!C371</f>
        <v>000D3</v>
      </c>
      <c r="S371">
        <f>MonsterCharacter!EX371</f>
        <v>15</v>
      </c>
      <c r="T371">
        <f>MonsterCharacter!EY371</f>
        <v>4112</v>
      </c>
      <c r="U371">
        <f>IF(MonsterCharacter!DH371=0,0,1)</f>
        <v>0</v>
      </c>
      <c r="V371">
        <f>IF((MonsterCharacter!AT371=0)*AND(MonsterCharacter!AU371=0)*AND(MonsterCharacter!AV371=0)*AND(MonsterCharacter!AW371=0),-1,IF((MonsterCharacter!AT371&gt;=MonsterCharacter!AU371)*AND(MonsterCharacter!AT371&gt;=MonsterCharacter!AV371)*AND(MonsterCharacter!AT371&gt;=MonsterCharacter!AW371),0,IF((MonsterCharacter!AU371&gt;=MonsterCharacter!AT371)*AND(MonsterCharacter!AU371&gt;=MonsterCharacter!AV371)*AND(MonsterCharacter!AU371&gt;=MonsterCharacter!AW371),1,IF((MonsterCharacter!AV371&gt;=MonsterCharacter!AT371)*AND(MonsterCharacter!AV371&gt;=MonsterCharacter!AU371)*AND(MonsterCharacter!AV371&gt;=MonsterCharacter!AW371),2,3))))</f>
        <v>2</v>
      </c>
      <c r="W371">
        <f>IF(MonsterCharacter!AX371="-1",0,VLOOKUP(MonsterCharacter!AX371,MonsterCharacterAI!$A$3:$C$1000,2,FALSE))</f>
        <v>0</v>
      </c>
      <c r="X371">
        <f>IF(MonsterCharacter!AX371="-1",0,VLOOKUP(MonsterCharacter!AX371,MonsterCharacterAI!$A$3:$C$1000,3,FALSE))</f>
        <v>0</v>
      </c>
      <c r="Y371">
        <f>IF(MonsterCharacter!AY371="-1",0,VLOOKUP(MonsterCharacter!AY371,MonsterCharacterAI!$A$3:$C$1000,2,FALSE))</f>
        <v>0</v>
      </c>
      <c r="Z371">
        <f>IF(MonsterCharacter!AY371="-1",0,VLOOKUP(MonsterCharacter!AY371,MonsterCharacterAI!$A$3:$C$1000,3,FALSE))</f>
        <v>0</v>
      </c>
      <c r="AA371">
        <f>IF(MonsterCharacter!AZ371="-1",0,VLOOKUP(MonsterCharacter!AZ371,MonsterCharacterAI!$A$3:$C$1000,2,FALSE))</f>
        <v>0</v>
      </c>
      <c r="AB371">
        <f>IF(MonsterCharacter!AZ371="-1",0,VLOOKUP(MonsterCharacter!AZ371,MonsterCharacterAI!$A$3:$C$1000,3,FALSE))</f>
        <v>0</v>
      </c>
      <c r="AC371">
        <f>IF(MonsterCharacter!BA371="-1",0,VLOOKUP(MonsterCharacter!BA371,MonsterCharacterAI!$A$3:$C$1000,2,FALSE))</f>
        <v>0</v>
      </c>
      <c r="AD371">
        <f>IF(MonsterCharacter!BA371="-1",0,VLOOKUP(MonsterCharacter!BA371,MonsterCharacterAI!$A$3:$C$1000,3,FALSE))</f>
        <v>0</v>
      </c>
      <c r="AE371">
        <f>IF(MonsterCharacter!BB371="-1",0,VLOOKUP(MonsterCharacter!BB371,MonsterCharacterAI!$A$3:$C$1000,2,FALSE))</f>
        <v>0</v>
      </c>
      <c r="AF371">
        <f>IF(MonsterCharacter!BB371="-1",0,VLOOKUP(MonsterCharacter!BB371,MonsterCharacterAI!$A$3:$C$1000,3,FALSE))</f>
        <v>0</v>
      </c>
      <c r="AG371">
        <f>IF(MonsterCharacter!BC371="-1",0,VLOOKUP(MonsterCharacter!BC371,MonsterCharacterAI!$A$3:$C$1000,2,FALSE))</f>
        <v>0</v>
      </c>
      <c r="AH371">
        <f>IF(MonsterCharacter!BC371="-1",0,VLOOKUP(MonsterCharacter!BC371,MonsterCharacterAI!$A$3:$C$1000,3,FALSE))</f>
        <v>0</v>
      </c>
      <c r="AI371">
        <f>IF(MonsterCharacter!BD371="-1",0,VLOOKUP(MonsterCharacter!BD371,MonsterCharacterAI!$A$3:$C$1000,2,FALSE))</f>
        <v>0</v>
      </c>
      <c r="AJ371">
        <f>IF(MonsterCharacter!BD371="-1",0,VLOOKUP(MonsterCharacter!BD371,MonsterCharacterAI!$A$3:$C$1000,3,FALSE))</f>
        <v>0</v>
      </c>
      <c r="AK371">
        <f>IF(MonsterCharacter!BE371="-1",0,VLOOKUP(MonsterCharacter!BE371,MonsterCharacterAI!$A$3:$C$1000,2,FALSE))</f>
        <v>0</v>
      </c>
      <c r="AL371">
        <f>IF(MonsterCharacter!BE371="-1",0,VLOOKUP(MonsterCharacter!BE371,MonsterCharacterAI!$A$3:$C$1000,3,FALSE))</f>
        <v>0</v>
      </c>
      <c r="AM371">
        <f>IF(MonsterCharacter!BF371="-1",0,VLOOKUP(MonsterCharacter!BF371,MonsterCharacterAI!$A$3:$C$1000,2,FALSE))</f>
        <v>0</v>
      </c>
      <c r="AN371">
        <f>IF(MonsterCharacter!BF371="-1",0,VLOOKUP(MonsterCharacter!BF371,MonsterCharacterAI!$A$3:$C$1000,3,FALSE))</f>
        <v>0</v>
      </c>
      <c r="AO371">
        <f>IF(MonsterCharacter!BG371="-1",0,VLOOKUP(MonsterCharacter!BG371,MonsterCharacterAI!$A$3:$C$1000,2,FALSE))</f>
        <v>0</v>
      </c>
      <c r="AP371">
        <f>IF(MonsterCharacter!BG371="-1",0,VLOOKUP(MonsterCharacter!BG371,MonsterCharacterAI!$A$3:$C$1000,3,FALSE))</f>
        <v>0</v>
      </c>
      <c r="AQ371">
        <f>IF(MonsterCharacter!BH371="-1",0,VLOOKUP(MonsterCharacter!BH371,MonsterCharacterAI!$A$3:$C$1000,2,FALSE))</f>
        <v>0</v>
      </c>
      <c r="AR371">
        <f>IF(MonsterCharacter!BH371="-1",0,VLOOKUP(MonsterCharacter!BH371,MonsterCharacterAI!$A$3:$C$1000,3,FALSE))</f>
        <v>0</v>
      </c>
      <c r="AS371">
        <f>IF(MonsterCharacter!BI371="-1",0,VLOOKUP(MonsterCharacter!BI371,MonsterCharacterAI!$A$3:$C$1000,2,FALSE))</f>
        <v>0</v>
      </c>
      <c r="AT371">
        <f>IF(MonsterCharacter!BI371="-1",0,VLOOKUP(MonsterCharacter!BI371,MonsterCharacterAI!$A$3:$C$1000,3,FALSE))</f>
        <v>0</v>
      </c>
      <c r="AU371">
        <f>IF(MonsterCharacter!BJ371="-1",0,VLOOKUP(MonsterCharacter!BJ371,MonsterCharacterAI!$A$3:$C$1000,2,FALSE))</f>
        <v>0</v>
      </c>
      <c r="AV371">
        <f>IF(MonsterCharacter!BJ371="-1",0,VLOOKUP(MonsterCharacter!BJ371,MonsterCharacterAI!$A$3:$C$1000,3,FALSE))</f>
        <v>0</v>
      </c>
      <c r="AW371">
        <f>IF(MonsterCharacter!BK371="-1",0,VLOOKUP(MonsterCharacter!BK371,MonsterCharacterAI!$A$3:$C$1000,2,FALSE))</f>
        <v>0</v>
      </c>
      <c r="AX371">
        <f>IF(MonsterCharacter!BK371="-1",0,VLOOKUP(MonsterCharacter!BK371,MonsterCharacterAI!$A$3:$C$1000,3,FALSE))</f>
        <v>0</v>
      </c>
      <c r="AY371">
        <f>IF(MonsterCharacter!BL371="-1",0,VLOOKUP(MonsterCharacter!BL371,MonsterCharacterAI!$A$3:$C$1000,2,FALSE))</f>
        <v>0</v>
      </c>
      <c r="AZ371">
        <f>IF(MonsterCharacter!BL371="-1",0,VLOOKUP(MonsterCharacter!BL371,MonsterCharacterAI!$A$3:$C$1000,3,FALSE))</f>
        <v>0</v>
      </c>
      <c r="BA371">
        <f>MonsterCharacter!F371</f>
        <v>8</v>
      </c>
      <c r="BB371">
        <f>MonsterCharacter!G371</f>
        <v>86</v>
      </c>
    </row>
    <row r="372" spans="1:54" x14ac:dyDescent="0.25">
      <c r="A372" s="1" t="str">
        <f>MonsterCharacter!A372</f>
        <v>0810B</v>
      </c>
      <c r="B372" s="1" t="str">
        <f>MonsterCharacter!B372</f>
        <v>Turncoat Desperado</v>
      </c>
      <c r="C372">
        <f>MonsterCharacter!E372</f>
        <v>-1</v>
      </c>
      <c r="D372">
        <f>MonsterCharacter!D372</f>
        <v>1</v>
      </c>
      <c r="E372">
        <f>MonsterCharacter!V372</f>
        <v>48</v>
      </c>
      <c r="F372" s="5">
        <v>0</v>
      </c>
      <c r="G372">
        <f>MonsterCharacter!CD372</f>
        <v>11340</v>
      </c>
      <c r="H372">
        <f>MonsterCharacter!CG372</f>
        <v>2034</v>
      </c>
      <c r="I372">
        <f>MonsterCharacter!AG372</f>
        <v>0</v>
      </c>
      <c r="J372">
        <f>MonsterCharacter!CO372</f>
        <v>25</v>
      </c>
      <c r="K372">
        <f>INT(MonsterCharacter!CR372)</f>
        <v>4</v>
      </c>
      <c r="L372">
        <f>INT(MonsterCharacter!CS372)</f>
        <v>6</v>
      </c>
      <c r="M372">
        <f>INT(MonsterCharacter!CV372)</f>
        <v>40</v>
      </c>
      <c r="N372" s="5">
        <v>0</v>
      </c>
      <c r="O372">
        <f>MonsterCharacter!CT372/100</f>
        <v>1</v>
      </c>
      <c r="P372" s="5">
        <v>0</v>
      </c>
      <c r="Q372">
        <f>MonsterCharacter!W372</f>
        <v>0</v>
      </c>
      <c r="R372" s="1" t="str">
        <f>MonsterCharacter!C372</f>
        <v>000D4</v>
      </c>
      <c r="S372">
        <f>MonsterCharacter!EX372</f>
        <v>7</v>
      </c>
      <c r="T372">
        <f>MonsterCharacter!EY372</f>
        <v>257</v>
      </c>
      <c r="U372">
        <f>IF(MonsterCharacter!DH372=0,0,1)</f>
        <v>0</v>
      </c>
      <c r="V372">
        <f>IF((MonsterCharacter!AT372=0)*AND(MonsterCharacter!AU372=0)*AND(MonsterCharacter!AV372=0)*AND(MonsterCharacter!AW372=0),-1,IF((MonsterCharacter!AT372&gt;=MonsterCharacter!AU372)*AND(MonsterCharacter!AT372&gt;=MonsterCharacter!AV372)*AND(MonsterCharacter!AT372&gt;=MonsterCharacter!AW372),0,IF((MonsterCharacter!AU372&gt;=MonsterCharacter!AT372)*AND(MonsterCharacter!AU372&gt;=MonsterCharacter!AV372)*AND(MonsterCharacter!AU372&gt;=MonsterCharacter!AW372),1,IF((MonsterCharacter!AV372&gt;=MonsterCharacter!AT372)*AND(MonsterCharacter!AV372&gt;=MonsterCharacter!AU372)*AND(MonsterCharacter!AV372&gt;=MonsterCharacter!AW372),2,3))))</f>
        <v>2</v>
      </c>
      <c r="W372">
        <f>IF(MonsterCharacter!AX372="-1",0,VLOOKUP(MonsterCharacter!AX372,MonsterCharacterAI!$A$3:$C$1000,2,FALSE))</f>
        <v>0</v>
      </c>
      <c r="X372">
        <f>IF(MonsterCharacter!AX372="-1",0,VLOOKUP(MonsterCharacter!AX372,MonsterCharacterAI!$A$3:$C$1000,3,FALSE))</f>
        <v>0</v>
      </c>
      <c r="Y372">
        <f>IF(MonsterCharacter!AY372="-1",0,VLOOKUP(MonsterCharacter!AY372,MonsterCharacterAI!$A$3:$C$1000,2,FALSE))</f>
        <v>0</v>
      </c>
      <c r="Z372">
        <f>IF(MonsterCharacter!AY372="-1",0,VLOOKUP(MonsterCharacter!AY372,MonsterCharacterAI!$A$3:$C$1000,3,FALSE))</f>
        <v>0</v>
      </c>
      <c r="AA372">
        <f>IF(MonsterCharacter!AZ372="-1",0,VLOOKUP(MonsterCharacter!AZ372,MonsterCharacterAI!$A$3:$C$1000,2,FALSE))</f>
        <v>0</v>
      </c>
      <c r="AB372">
        <f>IF(MonsterCharacter!AZ372="-1",0,VLOOKUP(MonsterCharacter!AZ372,MonsterCharacterAI!$A$3:$C$1000,3,FALSE))</f>
        <v>0</v>
      </c>
      <c r="AC372">
        <f>IF(MonsterCharacter!BA372="-1",0,VLOOKUP(MonsterCharacter!BA372,MonsterCharacterAI!$A$3:$C$1000,2,FALSE))</f>
        <v>0</v>
      </c>
      <c r="AD372">
        <f>IF(MonsterCharacter!BA372="-1",0,VLOOKUP(MonsterCharacter!BA372,MonsterCharacterAI!$A$3:$C$1000,3,FALSE))</f>
        <v>0</v>
      </c>
      <c r="AE372">
        <f>IF(MonsterCharacter!BB372="-1",0,VLOOKUP(MonsterCharacter!BB372,MonsterCharacterAI!$A$3:$C$1000,2,FALSE))</f>
        <v>0</v>
      </c>
      <c r="AF372">
        <f>IF(MonsterCharacter!BB372="-1",0,VLOOKUP(MonsterCharacter!BB372,MonsterCharacterAI!$A$3:$C$1000,3,FALSE))</f>
        <v>0</v>
      </c>
      <c r="AG372">
        <f>IF(MonsterCharacter!BC372="-1",0,VLOOKUP(MonsterCharacter!BC372,MonsterCharacterAI!$A$3:$C$1000,2,FALSE))</f>
        <v>0</v>
      </c>
      <c r="AH372">
        <f>IF(MonsterCharacter!BC372="-1",0,VLOOKUP(MonsterCharacter!BC372,MonsterCharacterAI!$A$3:$C$1000,3,FALSE))</f>
        <v>0</v>
      </c>
      <c r="AI372">
        <f>IF(MonsterCharacter!BD372="-1",0,VLOOKUP(MonsterCharacter!BD372,MonsterCharacterAI!$A$3:$C$1000,2,FALSE))</f>
        <v>0</v>
      </c>
      <c r="AJ372">
        <f>IF(MonsterCharacter!BD372="-1",0,VLOOKUP(MonsterCharacter!BD372,MonsterCharacterAI!$A$3:$C$1000,3,FALSE))</f>
        <v>0</v>
      </c>
      <c r="AK372">
        <f>IF(MonsterCharacter!BE372="-1",0,VLOOKUP(MonsterCharacter!BE372,MonsterCharacterAI!$A$3:$C$1000,2,FALSE))</f>
        <v>0</v>
      </c>
      <c r="AL372">
        <f>IF(MonsterCharacter!BE372="-1",0,VLOOKUP(MonsterCharacter!BE372,MonsterCharacterAI!$A$3:$C$1000,3,FALSE))</f>
        <v>0</v>
      </c>
      <c r="AM372">
        <f>IF(MonsterCharacter!BF372="-1",0,VLOOKUP(MonsterCharacter!BF372,MonsterCharacterAI!$A$3:$C$1000,2,FALSE))</f>
        <v>0</v>
      </c>
      <c r="AN372">
        <f>IF(MonsterCharacter!BF372="-1",0,VLOOKUP(MonsterCharacter!BF372,MonsterCharacterAI!$A$3:$C$1000,3,FALSE))</f>
        <v>0</v>
      </c>
      <c r="AO372">
        <f>IF(MonsterCharacter!BG372="-1",0,VLOOKUP(MonsterCharacter!BG372,MonsterCharacterAI!$A$3:$C$1000,2,FALSE))</f>
        <v>0</v>
      </c>
      <c r="AP372">
        <f>IF(MonsterCharacter!BG372="-1",0,VLOOKUP(MonsterCharacter!BG372,MonsterCharacterAI!$A$3:$C$1000,3,FALSE))</f>
        <v>0</v>
      </c>
      <c r="AQ372">
        <f>IF(MonsterCharacter!BH372="-1",0,VLOOKUP(MonsterCharacter!BH372,MonsterCharacterAI!$A$3:$C$1000,2,FALSE))</f>
        <v>0</v>
      </c>
      <c r="AR372">
        <f>IF(MonsterCharacter!BH372="-1",0,VLOOKUP(MonsterCharacter!BH372,MonsterCharacterAI!$A$3:$C$1000,3,FALSE))</f>
        <v>0</v>
      </c>
      <c r="AS372">
        <f>IF(MonsterCharacter!BI372="-1",0,VLOOKUP(MonsterCharacter!BI372,MonsterCharacterAI!$A$3:$C$1000,2,FALSE))</f>
        <v>0</v>
      </c>
      <c r="AT372">
        <f>IF(MonsterCharacter!BI372="-1",0,VLOOKUP(MonsterCharacter!BI372,MonsterCharacterAI!$A$3:$C$1000,3,FALSE))</f>
        <v>0</v>
      </c>
      <c r="AU372">
        <f>IF(MonsterCharacter!BJ372="-1",0,VLOOKUP(MonsterCharacter!BJ372,MonsterCharacterAI!$A$3:$C$1000,2,FALSE))</f>
        <v>0</v>
      </c>
      <c r="AV372">
        <f>IF(MonsterCharacter!BJ372="-1",0,VLOOKUP(MonsterCharacter!BJ372,MonsterCharacterAI!$A$3:$C$1000,3,FALSE))</f>
        <v>0</v>
      </c>
      <c r="AW372">
        <f>IF(MonsterCharacter!BK372="-1",0,VLOOKUP(MonsterCharacter!BK372,MonsterCharacterAI!$A$3:$C$1000,2,FALSE))</f>
        <v>0</v>
      </c>
      <c r="AX372">
        <f>IF(MonsterCharacter!BK372="-1",0,VLOOKUP(MonsterCharacter!BK372,MonsterCharacterAI!$A$3:$C$1000,3,FALSE))</f>
        <v>0</v>
      </c>
      <c r="AY372">
        <f>IF(MonsterCharacter!BL372="-1",0,VLOOKUP(MonsterCharacter!BL372,MonsterCharacterAI!$A$3:$C$1000,2,FALSE))</f>
        <v>0</v>
      </c>
      <c r="AZ372">
        <f>IF(MonsterCharacter!BL372="-1",0,VLOOKUP(MonsterCharacter!BL372,MonsterCharacterAI!$A$3:$C$1000,3,FALSE))</f>
        <v>0</v>
      </c>
      <c r="BA372">
        <f>MonsterCharacter!F372</f>
        <v>8</v>
      </c>
      <c r="BB372">
        <f>MonsterCharacter!G372</f>
        <v>86</v>
      </c>
    </row>
    <row r="373" spans="1:54" x14ac:dyDescent="0.25">
      <c r="A373" s="1" t="str">
        <f>MonsterCharacter!A373</f>
        <v>0820B</v>
      </c>
      <c r="B373" s="1" t="str">
        <f>MonsterCharacter!B373</f>
        <v>Turncoat Caster</v>
      </c>
      <c r="C373">
        <f>MonsterCharacter!E373</f>
        <v>-1</v>
      </c>
      <c r="D373">
        <f>MonsterCharacter!D373</f>
        <v>1</v>
      </c>
      <c r="E373">
        <f>MonsterCharacter!V373</f>
        <v>48</v>
      </c>
      <c r="F373" s="5">
        <v>0</v>
      </c>
      <c r="G373">
        <f>MonsterCharacter!CD373</f>
        <v>11340</v>
      </c>
      <c r="H373">
        <f>MonsterCharacter!CG373</f>
        <v>2034</v>
      </c>
      <c r="I373">
        <f>MonsterCharacter!AG373</f>
        <v>0</v>
      </c>
      <c r="J373">
        <f>MonsterCharacter!CO373</f>
        <v>25</v>
      </c>
      <c r="K373">
        <f>INT(MonsterCharacter!CR373)</f>
        <v>4</v>
      </c>
      <c r="L373">
        <f>INT(MonsterCharacter!CS373)</f>
        <v>6</v>
      </c>
      <c r="M373">
        <f>INT(MonsterCharacter!CV373)</f>
        <v>40</v>
      </c>
      <c r="N373" s="5">
        <v>0</v>
      </c>
      <c r="O373">
        <f>MonsterCharacter!CT373/100</f>
        <v>1</v>
      </c>
      <c r="P373" s="5">
        <v>0</v>
      </c>
      <c r="Q373">
        <f>MonsterCharacter!W373</f>
        <v>0</v>
      </c>
      <c r="R373" s="1" t="str">
        <f>MonsterCharacter!C373</f>
        <v>000D5</v>
      </c>
      <c r="S373">
        <f>MonsterCharacter!EX373</f>
        <v>21</v>
      </c>
      <c r="T373">
        <f>MonsterCharacter!EY373</f>
        <v>257</v>
      </c>
      <c r="U373">
        <f>IF(MonsterCharacter!DH373=0,0,1)</f>
        <v>0</v>
      </c>
      <c r="V373">
        <f>IF((MonsterCharacter!AT373=0)*AND(MonsterCharacter!AU373=0)*AND(MonsterCharacter!AV373=0)*AND(MonsterCharacter!AW373=0),-1,IF((MonsterCharacter!AT373&gt;=MonsterCharacter!AU373)*AND(MonsterCharacter!AT373&gt;=MonsterCharacter!AV373)*AND(MonsterCharacter!AT373&gt;=MonsterCharacter!AW373),0,IF((MonsterCharacter!AU373&gt;=MonsterCharacter!AT373)*AND(MonsterCharacter!AU373&gt;=MonsterCharacter!AV373)*AND(MonsterCharacter!AU373&gt;=MonsterCharacter!AW373),1,IF((MonsterCharacter!AV373&gt;=MonsterCharacter!AT373)*AND(MonsterCharacter!AV373&gt;=MonsterCharacter!AU373)*AND(MonsterCharacter!AV373&gt;=MonsterCharacter!AW373),2,3))))</f>
        <v>2</v>
      </c>
      <c r="W373">
        <f>IF(MonsterCharacter!AX373="-1",0,VLOOKUP(MonsterCharacter!AX373,MonsterCharacterAI!$A$3:$C$1000,2,FALSE))</f>
        <v>1</v>
      </c>
      <c r="X373" t="str">
        <f>IF(MonsterCharacter!AX373="-1",0,VLOOKUP(MonsterCharacter!AX373,MonsterCharacterAI!$A$3:$C$1000,3,FALSE))</f>
        <v>9502</v>
      </c>
      <c r="Y373">
        <f>IF(MonsterCharacter!AY373="-1",0,VLOOKUP(MonsterCharacter!AY373,MonsterCharacterAI!$A$3:$C$1000,2,FALSE))</f>
        <v>1</v>
      </c>
      <c r="Z373" t="str">
        <f>IF(MonsterCharacter!AY373="-1",0,VLOOKUP(MonsterCharacter!AY373,MonsterCharacterAI!$A$3:$C$1000,3,FALSE))</f>
        <v>9204</v>
      </c>
      <c r="AA373">
        <f>IF(MonsterCharacter!AZ373="-1",0,VLOOKUP(MonsterCharacter!AZ373,MonsterCharacterAI!$A$3:$C$1000,2,FALSE))</f>
        <v>0</v>
      </c>
      <c r="AB373">
        <f>IF(MonsterCharacter!AZ373="-1",0,VLOOKUP(MonsterCharacter!AZ373,MonsterCharacterAI!$A$3:$C$1000,3,FALSE))</f>
        <v>0</v>
      </c>
      <c r="AC373">
        <f>IF(MonsterCharacter!BA373="-1",0,VLOOKUP(MonsterCharacter!BA373,MonsterCharacterAI!$A$3:$C$1000,2,FALSE))</f>
        <v>0</v>
      </c>
      <c r="AD373">
        <f>IF(MonsterCharacter!BA373="-1",0,VLOOKUP(MonsterCharacter!BA373,MonsterCharacterAI!$A$3:$C$1000,3,FALSE))</f>
        <v>0</v>
      </c>
      <c r="AE373">
        <f>IF(MonsterCharacter!BB373="-1",0,VLOOKUP(MonsterCharacter!BB373,MonsterCharacterAI!$A$3:$C$1000,2,FALSE))</f>
        <v>0</v>
      </c>
      <c r="AF373">
        <f>IF(MonsterCharacter!BB373="-1",0,VLOOKUP(MonsterCharacter!BB373,MonsterCharacterAI!$A$3:$C$1000,3,FALSE))</f>
        <v>0</v>
      </c>
      <c r="AG373">
        <f>IF(MonsterCharacter!BC373="-1",0,VLOOKUP(MonsterCharacter!BC373,MonsterCharacterAI!$A$3:$C$1000,2,FALSE))</f>
        <v>0</v>
      </c>
      <c r="AH373">
        <f>IF(MonsterCharacter!BC373="-1",0,VLOOKUP(MonsterCharacter!BC373,MonsterCharacterAI!$A$3:$C$1000,3,FALSE))</f>
        <v>0</v>
      </c>
      <c r="AI373">
        <f>IF(MonsterCharacter!BD373="-1",0,VLOOKUP(MonsterCharacter!BD373,MonsterCharacterAI!$A$3:$C$1000,2,FALSE))</f>
        <v>0</v>
      </c>
      <c r="AJ373">
        <f>IF(MonsterCharacter!BD373="-1",0,VLOOKUP(MonsterCharacter!BD373,MonsterCharacterAI!$A$3:$C$1000,3,FALSE))</f>
        <v>0</v>
      </c>
      <c r="AK373">
        <f>IF(MonsterCharacter!BE373="-1",0,VLOOKUP(MonsterCharacter!BE373,MonsterCharacterAI!$A$3:$C$1000,2,FALSE))</f>
        <v>0</v>
      </c>
      <c r="AL373">
        <f>IF(MonsterCharacter!BE373="-1",0,VLOOKUP(MonsterCharacter!BE373,MonsterCharacterAI!$A$3:$C$1000,3,FALSE))</f>
        <v>0</v>
      </c>
      <c r="AM373">
        <f>IF(MonsterCharacter!BF373="-1",0,VLOOKUP(MonsterCharacter!BF373,MonsterCharacterAI!$A$3:$C$1000,2,FALSE))</f>
        <v>0</v>
      </c>
      <c r="AN373">
        <f>IF(MonsterCharacter!BF373="-1",0,VLOOKUP(MonsterCharacter!BF373,MonsterCharacterAI!$A$3:$C$1000,3,FALSE))</f>
        <v>0</v>
      </c>
      <c r="AO373">
        <f>IF(MonsterCharacter!BG373="-1",0,VLOOKUP(MonsterCharacter!BG373,MonsterCharacterAI!$A$3:$C$1000,2,FALSE))</f>
        <v>0</v>
      </c>
      <c r="AP373">
        <f>IF(MonsterCharacter!BG373="-1",0,VLOOKUP(MonsterCharacter!BG373,MonsterCharacterAI!$A$3:$C$1000,3,FALSE))</f>
        <v>0</v>
      </c>
      <c r="AQ373">
        <f>IF(MonsterCharacter!BH373="-1",0,VLOOKUP(MonsterCharacter!BH373,MonsterCharacterAI!$A$3:$C$1000,2,FALSE))</f>
        <v>0</v>
      </c>
      <c r="AR373">
        <f>IF(MonsterCharacter!BH373="-1",0,VLOOKUP(MonsterCharacter!BH373,MonsterCharacterAI!$A$3:$C$1000,3,FALSE))</f>
        <v>0</v>
      </c>
      <c r="AS373">
        <f>IF(MonsterCharacter!BI373="-1",0,VLOOKUP(MonsterCharacter!BI373,MonsterCharacterAI!$A$3:$C$1000,2,FALSE))</f>
        <v>0</v>
      </c>
      <c r="AT373">
        <f>IF(MonsterCharacter!BI373="-1",0,VLOOKUP(MonsterCharacter!BI373,MonsterCharacterAI!$A$3:$C$1000,3,FALSE))</f>
        <v>0</v>
      </c>
      <c r="AU373">
        <f>IF(MonsterCharacter!BJ373="-1",0,VLOOKUP(MonsterCharacter!BJ373,MonsterCharacterAI!$A$3:$C$1000,2,FALSE))</f>
        <v>0</v>
      </c>
      <c r="AV373">
        <f>IF(MonsterCharacter!BJ373="-1",0,VLOOKUP(MonsterCharacter!BJ373,MonsterCharacterAI!$A$3:$C$1000,3,FALSE))</f>
        <v>0</v>
      </c>
      <c r="AW373">
        <f>IF(MonsterCharacter!BK373="-1",0,VLOOKUP(MonsterCharacter!BK373,MonsterCharacterAI!$A$3:$C$1000,2,FALSE))</f>
        <v>0</v>
      </c>
      <c r="AX373">
        <f>IF(MonsterCharacter!BK373="-1",0,VLOOKUP(MonsterCharacter!BK373,MonsterCharacterAI!$A$3:$C$1000,3,FALSE))</f>
        <v>0</v>
      </c>
      <c r="AY373">
        <f>IF(MonsterCharacter!BL373="-1",0,VLOOKUP(MonsterCharacter!BL373,MonsterCharacterAI!$A$3:$C$1000,2,FALSE))</f>
        <v>0</v>
      </c>
      <c r="AZ373">
        <f>IF(MonsterCharacter!BL373="-1",0,VLOOKUP(MonsterCharacter!BL373,MonsterCharacterAI!$A$3:$C$1000,3,FALSE))</f>
        <v>0</v>
      </c>
      <c r="BA373">
        <f>MonsterCharacter!F373</f>
        <v>8</v>
      </c>
      <c r="BB373">
        <f>MonsterCharacter!G373</f>
        <v>86</v>
      </c>
    </row>
    <row r="374" spans="1:54" x14ac:dyDescent="0.25">
      <c r="A374" s="1" t="str">
        <f>MonsterCharacter!A374</f>
        <v>0830B</v>
      </c>
      <c r="B374" s="1" t="str">
        <f>MonsterCharacter!B374</f>
        <v>Turncoat Psyper</v>
      </c>
      <c r="C374">
        <f>MonsterCharacter!E374</f>
        <v>-1</v>
      </c>
      <c r="D374">
        <f>MonsterCharacter!D374</f>
        <v>1</v>
      </c>
      <c r="E374">
        <f>MonsterCharacter!V374</f>
        <v>48</v>
      </c>
      <c r="F374" s="5">
        <v>0</v>
      </c>
      <c r="G374">
        <f>MonsterCharacter!CD374</f>
        <v>11340</v>
      </c>
      <c r="H374">
        <f>MonsterCharacter!CG374</f>
        <v>2034</v>
      </c>
      <c r="I374">
        <f>MonsterCharacter!AG374</f>
        <v>1</v>
      </c>
      <c r="J374">
        <f>MonsterCharacter!CO374</f>
        <v>150</v>
      </c>
      <c r="K374">
        <f>INT(MonsterCharacter!CR374)</f>
        <v>4</v>
      </c>
      <c r="L374">
        <f>INT(MonsterCharacter!CS374)</f>
        <v>6</v>
      </c>
      <c r="M374">
        <f>INT(MonsterCharacter!CV374)</f>
        <v>40</v>
      </c>
      <c r="N374" s="5">
        <v>0</v>
      </c>
      <c r="O374">
        <f>MonsterCharacter!CT374/100</f>
        <v>1</v>
      </c>
      <c r="P374" s="5">
        <v>0</v>
      </c>
      <c r="Q374">
        <f>MonsterCharacter!W374</f>
        <v>0</v>
      </c>
      <c r="R374" s="1" t="str">
        <f>MonsterCharacter!C374</f>
        <v>000D6</v>
      </c>
      <c r="S374">
        <f>MonsterCharacter!EX374</f>
        <v>7</v>
      </c>
      <c r="T374">
        <f>MonsterCharacter!EY374</f>
        <v>257</v>
      </c>
      <c r="U374">
        <f>IF(MonsterCharacter!DH374=0,0,1)</f>
        <v>0</v>
      </c>
      <c r="V374">
        <f>IF((MonsterCharacter!AT374=0)*AND(MonsterCharacter!AU374=0)*AND(MonsterCharacter!AV374=0)*AND(MonsterCharacter!AW374=0),-1,IF((MonsterCharacter!AT374&gt;=MonsterCharacter!AU374)*AND(MonsterCharacter!AT374&gt;=MonsterCharacter!AV374)*AND(MonsterCharacter!AT374&gt;=MonsterCharacter!AW374),0,IF((MonsterCharacter!AU374&gt;=MonsterCharacter!AT374)*AND(MonsterCharacter!AU374&gt;=MonsterCharacter!AV374)*AND(MonsterCharacter!AU374&gt;=MonsterCharacter!AW374),1,IF((MonsterCharacter!AV374&gt;=MonsterCharacter!AT374)*AND(MonsterCharacter!AV374&gt;=MonsterCharacter!AU374)*AND(MonsterCharacter!AV374&gt;=MonsterCharacter!AW374),2,3))))</f>
        <v>2</v>
      </c>
      <c r="W374">
        <f>IF(MonsterCharacter!AX374="-1",0,VLOOKUP(MonsterCharacter!AX374,MonsterCharacterAI!$A$3:$C$1000,2,FALSE))</f>
        <v>1</v>
      </c>
      <c r="X374" t="str">
        <f>IF(MonsterCharacter!AX374="-1",0,VLOOKUP(MonsterCharacter!AX374,MonsterCharacterAI!$A$3:$C$1000,3,FALSE))</f>
        <v>9407</v>
      </c>
      <c r="Y374">
        <f>IF(MonsterCharacter!AY374="-1",0,VLOOKUP(MonsterCharacter!AY374,MonsterCharacterAI!$A$3:$C$1000,2,FALSE))</f>
        <v>1</v>
      </c>
      <c r="Z374" t="str">
        <f>IF(MonsterCharacter!AY374="-1",0,VLOOKUP(MonsterCharacter!AY374,MonsterCharacterAI!$A$3:$C$1000,3,FALSE))</f>
        <v>9204</v>
      </c>
      <c r="AA374">
        <f>IF(MonsterCharacter!AZ374="-1",0,VLOOKUP(MonsterCharacter!AZ374,MonsterCharacterAI!$A$3:$C$1000,2,FALSE))</f>
        <v>0</v>
      </c>
      <c r="AB374">
        <f>IF(MonsterCharacter!AZ374="-1",0,VLOOKUP(MonsterCharacter!AZ374,MonsterCharacterAI!$A$3:$C$1000,3,FALSE))</f>
        <v>0</v>
      </c>
      <c r="AC374">
        <f>IF(MonsterCharacter!BA374="-1",0,VLOOKUP(MonsterCharacter!BA374,MonsterCharacterAI!$A$3:$C$1000,2,FALSE))</f>
        <v>0</v>
      </c>
      <c r="AD374">
        <f>IF(MonsterCharacter!BA374="-1",0,VLOOKUP(MonsterCharacter!BA374,MonsterCharacterAI!$A$3:$C$1000,3,FALSE))</f>
        <v>0</v>
      </c>
      <c r="AE374">
        <f>IF(MonsterCharacter!BB374="-1",0,VLOOKUP(MonsterCharacter!BB374,MonsterCharacterAI!$A$3:$C$1000,2,FALSE))</f>
        <v>0</v>
      </c>
      <c r="AF374">
        <f>IF(MonsterCharacter!BB374="-1",0,VLOOKUP(MonsterCharacter!BB374,MonsterCharacterAI!$A$3:$C$1000,3,FALSE))</f>
        <v>0</v>
      </c>
      <c r="AG374">
        <f>IF(MonsterCharacter!BC374="-1",0,VLOOKUP(MonsterCharacter!BC374,MonsterCharacterAI!$A$3:$C$1000,2,FALSE))</f>
        <v>0</v>
      </c>
      <c r="AH374">
        <f>IF(MonsterCharacter!BC374="-1",0,VLOOKUP(MonsterCharacter!BC374,MonsterCharacterAI!$A$3:$C$1000,3,FALSE))</f>
        <v>0</v>
      </c>
      <c r="AI374">
        <f>IF(MonsterCharacter!BD374="-1",0,VLOOKUP(MonsterCharacter!BD374,MonsterCharacterAI!$A$3:$C$1000,2,FALSE))</f>
        <v>0</v>
      </c>
      <c r="AJ374">
        <f>IF(MonsterCharacter!BD374="-1",0,VLOOKUP(MonsterCharacter!BD374,MonsterCharacterAI!$A$3:$C$1000,3,FALSE))</f>
        <v>0</v>
      </c>
      <c r="AK374">
        <f>IF(MonsterCharacter!BE374="-1",0,VLOOKUP(MonsterCharacter!BE374,MonsterCharacterAI!$A$3:$C$1000,2,FALSE))</f>
        <v>0</v>
      </c>
      <c r="AL374">
        <f>IF(MonsterCharacter!BE374="-1",0,VLOOKUP(MonsterCharacter!BE374,MonsterCharacterAI!$A$3:$C$1000,3,FALSE))</f>
        <v>0</v>
      </c>
      <c r="AM374">
        <f>IF(MonsterCharacter!BF374="-1",0,VLOOKUP(MonsterCharacter!BF374,MonsterCharacterAI!$A$3:$C$1000,2,FALSE))</f>
        <v>0</v>
      </c>
      <c r="AN374">
        <f>IF(MonsterCharacter!BF374="-1",0,VLOOKUP(MonsterCharacter!BF374,MonsterCharacterAI!$A$3:$C$1000,3,FALSE))</f>
        <v>0</v>
      </c>
      <c r="AO374">
        <f>IF(MonsterCharacter!BG374="-1",0,VLOOKUP(MonsterCharacter!BG374,MonsterCharacterAI!$A$3:$C$1000,2,FALSE))</f>
        <v>0</v>
      </c>
      <c r="AP374">
        <f>IF(MonsterCharacter!BG374="-1",0,VLOOKUP(MonsterCharacter!BG374,MonsterCharacterAI!$A$3:$C$1000,3,FALSE))</f>
        <v>0</v>
      </c>
      <c r="AQ374">
        <f>IF(MonsterCharacter!BH374="-1",0,VLOOKUP(MonsterCharacter!BH374,MonsterCharacterAI!$A$3:$C$1000,2,FALSE))</f>
        <v>0</v>
      </c>
      <c r="AR374">
        <f>IF(MonsterCharacter!BH374="-1",0,VLOOKUP(MonsterCharacter!BH374,MonsterCharacterAI!$A$3:$C$1000,3,FALSE))</f>
        <v>0</v>
      </c>
      <c r="AS374">
        <f>IF(MonsterCharacter!BI374="-1",0,VLOOKUP(MonsterCharacter!BI374,MonsterCharacterAI!$A$3:$C$1000,2,FALSE))</f>
        <v>0</v>
      </c>
      <c r="AT374">
        <f>IF(MonsterCharacter!BI374="-1",0,VLOOKUP(MonsterCharacter!BI374,MonsterCharacterAI!$A$3:$C$1000,3,FALSE))</f>
        <v>0</v>
      </c>
      <c r="AU374">
        <f>IF(MonsterCharacter!BJ374="-1",0,VLOOKUP(MonsterCharacter!BJ374,MonsterCharacterAI!$A$3:$C$1000,2,FALSE))</f>
        <v>0</v>
      </c>
      <c r="AV374">
        <f>IF(MonsterCharacter!BJ374="-1",0,VLOOKUP(MonsterCharacter!BJ374,MonsterCharacterAI!$A$3:$C$1000,3,FALSE))</f>
        <v>0</v>
      </c>
      <c r="AW374">
        <f>IF(MonsterCharacter!BK374="-1",0,VLOOKUP(MonsterCharacter!BK374,MonsterCharacterAI!$A$3:$C$1000,2,FALSE))</f>
        <v>0</v>
      </c>
      <c r="AX374">
        <f>IF(MonsterCharacter!BK374="-1",0,VLOOKUP(MonsterCharacter!BK374,MonsterCharacterAI!$A$3:$C$1000,3,FALSE))</f>
        <v>0</v>
      </c>
      <c r="AY374">
        <f>IF(MonsterCharacter!BL374="-1",0,VLOOKUP(MonsterCharacter!BL374,MonsterCharacterAI!$A$3:$C$1000,2,FALSE))</f>
        <v>0</v>
      </c>
      <c r="AZ374">
        <f>IF(MonsterCharacter!BL374="-1",0,VLOOKUP(MonsterCharacter!BL374,MonsterCharacterAI!$A$3:$C$1000,3,FALSE))</f>
        <v>0</v>
      </c>
      <c r="BA374">
        <f>MonsterCharacter!F374</f>
        <v>8</v>
      </c>
      <c r="BB374">
        <f>MonsterCharacter!G374</f>
        <v>86</v>
      </c>
    </row>
    <row r="375" spans="1:54" x14ac:dyDescent="0.25">
      <c r="A375" s="1" t="str">
        <f>MonsterCharacter!A375</f>
        <v>0840B</v>
      </c>
      <c r="B375" s="1" t="str">
        <f>MonsterCharacter!B375</f>
        <v>Turncoat Commando</v>
      </c>
      <c r="C375">
        <f>MonsterCharacter!E375</f>
        <v>-1</v>
      </c>
      <c r="D375">
        <f>MonsterCharacter!D375</f>
        <v>1</v>
      </c>
      <c r="E375">
        <f>MonsterCharacter!V375</f>
        <v>48</v>
      </c>
      <c r="F375" s="5">
        <v>0</v>
      </c>
      <c r="G375">
        <f>MonsterCharacter!CD375</f>
        <v>11815</v>
      </c>
      <c r="H375">
        <f>MonsterCharacter!CG375</f>
        <v>2034</v>
      </c>
      <c r="I375">
        <f>MonsterCharacter!AG375</f>
        <v>0</v>
      </c>
      <c r="J375">
        <f>MonsterCharacter!CO375</f>
        <v>25</v>
      </c>
      <c r="K375">
        <f>INT(MonsterCharacter!CR375)</f>
        <v>4</v>
      </c>
      <c r="L375">
        <f>INT(MonsterCharacter!CS375)</f>
        <v>6</v>
      </c>
      <c r="M375">
        <f>INT(MonsterCharacter!CV375)</f>
        <v>40</v>
      </c>
      <c r="N375" s="5">
        <v>0</v>
      </c>
      <c r="O375">
        <f>MonsterCharacter!CT375/100</f>
        <v>1</v>
      </c>
      <c r="P375" s="5">
        <v>0</v>
      </c>
      <c r="Q375">
        <f>MonsterCharacter!W375</f>
        <v>0</v>
      </c>
      <c r="R375" s="1" t="str">
        <f>MonsterCharacter!C375</f>
        <v>000D7</v>
      </c>
      <c r="S375">
        <f>MonsterCharacter!EX375</f>
        <v>3</v>
      </c>
      <c r="T375">
        <f>MonsterCharacter!EY375</f>
        <v>514</v>
      </c>
      <c r="U375">
        <f>IF(MonsterCharacter!DH375=0,0,1)</f>
        <v>0</v>
      </c>
      <c r="V375">
        <f>IF((MonsterCharacter!AT375=0)*AND(MonsterCharacter!AU375=0)*AND(MonsterCharacter!AV375=0)*AND(MonsterCharacter!AW375=0),-1,IF((MonsterCharacter!AT375&gt;=MonsterCharacter!AU375)*AND(MonsterCharacter!AT375&gt;=MonsterCharacter!AV375)*AND(MonsterCharacter!AT375&gt;=MonsterCharacter!AW375),0,IF((MonsterCharacter!AU375&gt;=MonsterCharacter!AT375)*AND(MonsterCharacter!AU375&gt;=MonsterCharacter!AV375)*AND(MonsterCharacter!AU375&gt;=MonsterCharacter!AW375),1,IF((MonsterCharacter!AV375&gt;=MonsterCharacter!AT375)*AND(MonsterCharacter!AV375&gt;=MonsterCharacter!AU375)*AND(MonsterCharacter!AV375&gt;=MonsterCharacter!AW375),2,3))))</f>
        <v>2</v>
      </c>
      <c r="W375">
        <f>IF(MonsterCharacter!AX375="-1",0,VLOOKUP(MonsterCharacter!AX375,MonsterCharacterAI!$A$3:$C$1000,2,FALSE))</f>
        <v>0</v>
      </c>
      <c r="X375">
        <f>IF(MonsterCharacter!AX375="-1",0,VLOOKUP(MonsterCharacter!AX375,MonsterCharacterAI!$A$3:$C$1000,3,FALSE))</f>
        <v>0</v>
      </c>
      <c r="Y375">
        <f>IF(MonsterCharacter!AY375="-1",0,VLOOKUP(MonsterCharacter!AY375,MonsterCharacterAI!$A$3:$C$1000,2,FALSE))</f>
        <v>0</v>
      </c>
      <c r="Z375">
        <f>IF(MonsterCharacter!AY375="-1",0,VLOOKUP(MonsterCharacter!AY375,MonsterCharacterAI!$A$3:$C$1000,3,FALSE))</f>
        <v>0</v>
      </c>
      <c r="AA375">
        <f>IF(MonsterCharacter!AZ375="-1",0,VLOOKUP(MonsterCharacter!AZ375,MonsterCharacterAI!$A$3:$C$1000,2,FALSE))</f>
        <v>0</v>
      </c>
      <c r="AB375">
        <f>IF(MonsterCharacter!AZ375="-1",0,VLOOKUP(MonsterCharacter!AZ375,MonsterCharacterAI!$A$3:$C$1000,3,FALSE))</f>
        <v>0</v>
      </c>
      <c r="AC375">
        <f>IF(MonsterCharacter!BA375="-1",0,VLOOKUP(MonsterCharacter!BA375,MonsterCharacterAI!$A$3:$C$1000,2,FALSE))</f>
        <v>0</v>
      </c>
      <c r="AD375">
        <f>IF(MonsterCharacter!BA375="-1",0,VLOOKUP(MonsterCharacter!BA375,MonsterCharacterAI!$A$3:$C$1000,3,FALSE))</f>
        <v>0</v>
      </c>
      <c r="AE375">
        <f>IF(MonsterCharacter!BB375="-1",0,VLOOKUP(MonsterCharacter!BB375,MonsterCharacterAI!$A$3:$C$1000,2,FALSE))</f>
        <v>0</v>
      </c>
      <c r="AF375">
        <f>IF(MonsterCharacter!BB375="-1",0,VLOOKUP(MonsterCharacter!BB375,MonsterCharacterAI!$A$3:$C$1000,3,FALSE))</f>
        <v>0</v>
      </c>
      <c r="AG375">
        <f>IF(MonsterCharacter!BC375="-1",0,VLOOKUP(MonsterCharacter!BC375,MonsterCharacterAI!$A$3:$C$1000,2,FALSE))</f>
        <v>0</v>
      </c>
      <c r="AH375">
        <f>IF(MonsterCharacter!BC375="-1",0,VLOOKUP(MonsterCharacter!BC375,MonsterCharacterAI!$A$3:$C$1000,3,FALSE))</f>
        <v>0</v>
      </c>
      <c r="AI375">
        <f>IF(MonsterCharacter!BD375="-1",0,VLOOKUP(MonsterCharacter!BD375,MonsterCharacterAI!$A$3:$C$1000,2,FALSE))</f>
        <v>0</v>
      </c>
      <c r="AJ375">
        <f>IF(MonsterCharacter!BD375="-1",0,VLOOKUP(MonsterCharacter!BD375,MonsterCharacterAI!$A$3:$C$1000,3,FALSE))</f>
        <v>0</v>
      </c>
      <c r="AK375">
        <f>IF(MonsterCharacter!BE375="-1",0,VLOOKUP(MonsterCharacter!BE375,MonsterCharacterAI!$A$3:$C$1000,2,FALSE))</f>
        <v>0</v>
      </c>
      <c r="AL375">
        <f>IF(MonsterCharacter!BE375="-1",0,VLOOKUP(MonsterCharacter!BE375,MonsterCharacterAI!$A$3:$C$1000,3,FALSE))</f>
        <v>0</v>
      </c>
      <c r="AM375">
        <f>IF(MonsterCharacter!BF375="-1",0,VLOOKUP(MonsterCharacter!BF375,MonsterCharacterAI!$A$3:$C$1000,2,FALSE))</f>
        <v>0</v>
      </c>
      <c r="AN375">
        <f>IF(MonsterCharacter!BF375="-1",0,VLOOKUP(MonsterCharacter!BF375,MonsterCharacterAI!$A$3:$C$1000,3,FALSE))</f>
        <v>0</v>
      </c>
      <c r="AO375">
        <f>IF(MonsterCharacter!BG375="-1",0,VLOOKUP(MonsterCharacter!BG375,MonsterCharacterAI!$A$3:$C$1000,2,FALSE))</f>
        <v>0</v>
      </c>
      <c r="AP375">
        <f>IF(MonsterCharacter!BG375="-1",0,VLOOKUP(MonsterCharacter!BG375,MonsterCharacterAI!$A$3:$C$1000,3,FALSE))</f>
        <v>0</v>
      </c>
      <c r="AQ375">
        <f>IF(MonsterCharacter!BH375="-1",0,VLOOKUP(MonsterCharacter!BH375,MonsterCharacterAI!$A$3:$C$1000,2,FALSE))</f>
        <v>0</v>
      </c>
      <c r="AR375">
        <f>IF(MonsterCharacter!BH375="-1",0,VLOOKUP(MonsterCharacter!BH375,MonsterCharacterAI!$A$3:$C$1000,3,FALSE))</f>
        <v>0</v>
      </c>
      <c r="AS375">
        <f>IF(MonsterCharacter!BI375="-1",0,VLOOKUP(MonsterCharacter!BI375,MonsterCharacterAI!$A$3:$C$1000,2,FALSE))</f>
        <v>0</v>
      </c>
      <c r="AT375">
        <f>IF(MonsterCharacter!BI375="-1",0,VLOOKUP(MonsterCharacter!BI375,MonsterCharacterAI!$A$3:$C$1000,3,FALSE))</f>
        <v>0</v>
      </c>
      <c r="AU375">
        <f>IF(MonsterCharacter!BJ375="-1",0,VLOOKUP(MonsterCharacter!BJ375,MonsterCharacterAI!$A$3:$C$1000,2,FALSE))</f>
        <v>0</v>
      </c>
      <c r="AV375">
        <f>IF(MonsterCharacter!BJ375="-1",0,VLOOKUP(MonsterCharacter!BJ375,MonsterCharacterAI!$A$3:$C$1000,3,FALSE))</f>
        <v>0</v>
      </c>
      <c r="AW375">
        <f>IF(MonsterCharacter!BK375="-1",0,VLOOKUP(MonsterCharacter!BK375,MonsterCharacterAI!$A$3:$C$1000,2,FALSE))</f>
        <v>0</v>
      </c>
      <c r="AX375">
        <f>IF(MonsterCharacter!BK375="-1",0,VLOOKUP(MonsterCharacter!BK375,MonsterCharacterAI!$A$3:$C$1000,3,FALSE))</f>
        <v>0</v>
      </c>
      <c r="AY375">
        <f>IF(MonsterCharacter!BL375="-1",0,VLOOKUP(MonsterCharacter!BL375,MonsterCharacterAI!$A$3:$C$1000,2,FALSE))</f>
        <v>0</v>
      </c>
      <c r="AZ375">
        <f>IF(MonsterCharacter!BL375="-1",0,VLOOKUP(MonsterCharacter!BL375,MonsterCharacterAI!$A$3:$C$1000,3,FALSE))</f>
        <v>0</v>
      </c>
      <c r="BA375">
        <f>MonsterCharacter!F375</f>
        <v>8</v>
      </c>
      <c r="BB375">
        <f>MonsterCharacter!G375</f>
        <v>90</v>
      </c>
    </row>
    <row r="376" spans="1:54" x14ac:dyDescent="0.25">
      <c r="A376" s="1" t="str">
        <f>MonsterCharacter!A376</f>
        <v>0850B</v>
      </c>
      <c r="B376" s="1" t="str">
        <f>MonsterCharacter!B376</f>
        <v>Turncoat Sniper</v>
      </c>
      <c r="C376">
        <f>MonsterCharacter!E376</f>
        <v>-1</v>
      </c>
      <c r="D376">
        <f>MonsterCharacter!D376</f>
        <v>1</v>
      </c>
      <c r="E376">
        <f>MonsterCharacter!V376</f>
        <v>48</v>
      </c>
      <c r="F376" s="5">
        <v>0</v>
      </c>
      <c r="G376">
        <f>MonsterCharacter!CD376</f>
        <v>11340</v>
      </c>
      <c r="H376">
        <f>MonsterCharacter!CG376</f>
        <v>2034</v>
      </c>
      <c r="I376">
        <f>MonsterCharacter!AG376</f>
        <v>1</v>
      </c>
      <c r="J376">
        <f>MonsterCharacter!CO376</f>
        <v>150</v>
      </c>
      <c r="K376">
        <f>INT(MonsterCharacter!CR376)</f>
        <v>4</v>
      </c>
      <c r="L376">
        <f>INT(MonsterCharacter!CS376)</f>
        <v>6</v>
      </c>
      <c r="M376">
        <f>INT(MonsterCharacter!CV376)</f>
        <v>40</v>
      </c>
      <c r="N376" s="5">
        <v>0</v>
      </c>
      <c r="O376">
        <f>MonsterCharacter!CT376/100</f>
        <v>1</v>
      </c>
      <c r="P376" s="5">
        <v>0</v>
      </c>
      <c r="Q376">
        <f>MonsterCharacter!W376</f>
        <v>0</v>
      </c>
      <c r="R376" s="1" t="str">
        <f>MonsterCharacter!C376</f>
        <v>000D8</v>
      </c>
      <c r="S376">
        <f>MonsterCharacter!EX376</f>
        <v>17</v>
      </c>
      <c r="T376">
        <f>MonsterCharacter!EY376</f>
        <v>2056</v>
      </c>
      <c r="U376">
        <f>IF(MonsterCharacter!DH376=0,0,1)</f>
        <v>0</v>
      </c>
      <c r="V376">
        <f>IF((MonsterCharacter!AT376=0)*AND(MonsterCharacter!AU376=0)*AND(MonsterCharacter!AV376=0)*AND(MonsterCharacter!AW376=0),-1,IF((MonsterCharacter!AT376&gt;=MonsterCharacter!AU376)*AND(MonsterCharacter!AT376&gt;=MonsterCharacter!AV376)*AND(MonsterCharacter!AT376&gt;=MonsterCharacter!AW376),0,IF((MonsterCharacter!AU376&gt;=MonsterCharacter!AT376)*AND(MonsterCharacter!AU376&gt;=MonsterCharacter!AV376)*AND(MonsterCharacter!AU376&gt;=MonsterCharacter!AW376),1,IF((MonsterCharacter!AV376&gt;=MonsterCharacter!AT376)*AND(MonsterCharacter!AV376&gt;=MonsterCharacter!AU376)*AND(MonsterCharacter!AV376&gt;=MonsterCharacter!AW376),2,3))))</f>
        <v>2</v>
      </c>
      <c r="W376">
        <f>IF(MonsterCharacter!AX376="-1",0,VLOOKUP(MonsterCharacter!AX376,MonsterCharacterAI!$A$3:$C$1000,2,FALSE))</f>
        <v>0</v>
      </c>
      <c r="X376">
        <f>IF(MonsterCharacter!AX376="-1",0,VLOOKUP(MonsterCharacter!AX376,MonsterCharacterAI!$A$3:$C$1000,3,FALSE))</f>
        <v>0</v>
      </c>
      <c r="Y376">
        <f>IF(MonsterCharacter!AY376="-1",0,VLOOKUP(MonsterCharacter!AY376,MonsterCharacterAI!$A$3:$C$1000,2,FALSE))</f>
        <v>0</v>
      </c>
      <c r="Z376">
        <f>IF(MonsterCharacter!AY376="-1",0,VLOOKUP(MonsterCharacter!AY376,MonsterCharacterAI!$A$3:$C$1000,3,FALSE))</f>
        <v>0</v>
      </c>
      <c r="AA376">
        <f>IF(MonsterCharacter!AZ376="-1",0,VLOOKUP(MonsterCharacter!AZ376,MonsterCharacterAI!$A$3:$C$1000,2,FALSE))</f>
        <v>0</v>
      </c>
      <c r="AB376">
        <f>IF(MonsterCharacter!AZ376="-1",0,VLOOKUP(MonsterCharacter!AZ376,MonsterCharacterAI!$A$3:$C$1000,3,FALSE))</f>
        <v>0</v>
      </c>
      <c r="AC376">
        <f>IF(MonsterCharacter!BA376="-1",0,VLOOKUP(MonsterCharacter!BA376,MonsterCharacterAI!$A$3:$C$1000,2,FALSE))</f>
        <v>0</v>
      </c>
      <c r="AD376">
        <f>IF(MonsterCharacter!BA376="-1",0,VLOOKUP(MonsterCharacter!BA376,MonsterCharacterAI!$A$3:$C$1000,3,FALSE))</f>
        <v>0</v>
      </c>
      <c r="AE376">
        <f>IF(MonsterCharacter!BB376="-1",0,VLOOKUP(MonsterCharacter!BB376,MonsterCharacterAI!$A$3:$C$1000,2,FALSE))</f>
        <v>0</v>
      </c>
      <c r="AF376">
        <f>IF(MonsterCharacter!BB376="-1",0,VLOOKUP(MonsterCharacter!BB376,MonsterCharacterAI!$A$3:$C$1000,3,FALSE))</f>
        <v>0</v>
      </c>
      <c r="AG376">
        <f>IF(MonsterCharacter!BC376="-1",0,VLOOKUP(MonsterCharacter!BC376,MonsterCharacterAI!$A$3:$C$1000,2,FALSE))</f>
        <v>0</v>
      </c>
      <c r="AH376">
        <f>IF(MonsterCharacter!BC376="-1",0,VLOOKUP(MonsterCharacter!BC376,MonsterCharacterAI!$A$3:$C$1000,3,FALSE))</f>
        <v>0</v>
      </c>
      <c r="AI376">
        <f>IF(MonsterCharacter!BD376="-1",0,VLOOKUP(MonsterCharacter!BD376,MonsterCharacterAI!$A$3:$C$1000,2,FALSE))</f>
        <v>0</v>
      </c>
      <c r="AJ376">
        <f>IF(MonsterCharacter!BD376="-1",0,VLOOKUP(MonsterCharacter!BD376,MonsterCharacterAI!$A$3:$C$1000,3,FALSE))</f>
        <v>0</v>
      </c>
      <c r="AK376">
        <f>IF(MonsterCharacter!BE376="-1",0,VLOOKUP(MonsterCharacter!BE376,MonsterCharacterAI!$A$3:$C$1000,2,FALSE))</f>
        <v>0</v>
      </c>
      <c r="AL376">
        <f>IF(MonsterCharacter!BE376="-1",0,VLOOKUP(MonsterCharacter!BE376,MonsterCharacterAI!$A$3:$C$1000,3,FALSE))</f>
        <v>0</v>
      </c>
      <c r="AM376">
        <f>IF(MonsterCharacter!BF376="-1",0,VLOOKUP(MonsterCharacter!BF376,MonsterCharacterAI!$A$3:$C$1000,2,FALSE))</f>
        <v>0</v>
      </c>
      <c r="AN376">
        <f>IF(MonsterCharacter!BF376="-1",0,VLOOKUP(MonsterCharacter!BF376,MonsterCharacterAI!$A$3:$C$1000,3,FALSE))</f>
        <v>0</v>
      </c>
      <c r="AO376">
        <f>IF(MonsterCharacter!BG376="-1",0,VLOOKUP(MonsterCharacter!BG376,MonsterCharacterAI!$A$3:$C$1000,2,FALSE))</f>
        <v>0</v>
      </c>
      <c r="AP376">
        <f>IF(MonsterCharacter!BG376="-1",0,VLOOKUP(MonsterCharacter!BG376,MonsterCharacterAI!$A$3:$C$1000,3,FALSE))</f>
        <v>0</v>
      </c>
      <c r="AQ376">
        <f>IF(MonsterCharacter!BH376="-1",0,VLOOKUP(MonsterCharacter!BH376,MonsterCharacterAI!$A$3:$C$1000,2,FALSE))</f>
        <v>0</v>
      </c>
      <c r="AR376">
        <f>IF(MonsterCharacter!BH376="-1",0,VLOOKUP(MonsterCharacter!BH376,MonsterCharacterAI!$A$3:$C$1000,3,FALSE))</f>
        <v>0</v>
      </c>
      <c r="AS376">
        <f>IF(MonsterCharacter!BI376="-1",0,VLOOKUP(MonsterCharacter!BI376,MonsterCharacterAI!$A$3:$C$1000,2,FALSE))</f>
        <v>0</v>
      </c>
      <c r="AT376">
        <f>IF(MonsterCharacter!BI376="-1",0,VLOOKUP(MonsterCharacter!BI376,MonsterCharacterAI!$A$3:$C$1000,3,FALSE))</f>
        <v>0</v>
      </c>
      <c r="AU376">
        <f>IF(MonsterCharacter!BJ376="-1",0,VLOOKUP(MonsterCharacter!BJ376,MonsterCharacterAI!$A$3:$C$1000,2,FALSE))</f>
        <v>0</v>
      </c>
      <c r="AV376">
        <f>IF(MonsterCharacter!BJ376="-1",0,VLOOKUP(MonsterCharacter!BJ376,MonsterCharacterAI!$A$3:$C$1000,3,FALSE))</f>
        <v>0</v>
      </c>
      <c r="AW376">
        <f>IF(MonsterCharacter!BK376="-1",0,VLOOKUP(MonsterCharacter!BK376,MonsterCharacterAI!$A$3:$C$1000,2,FALSE))</f>
        <v>0</v>
      </c>
      <c r="AX376">
        <f>IF(MonsterCharacter!BK376="-1",0,VLOOKUP(MonsterCharacter!BK376,MonsterCharacterAI!$A$3:$C$1000,3,FALSE))</f>
        <v>0</v>
      </c>
      <c r="AY376">
        <f>IF(MonsterCharacter!BL376="-1",0,VLOOKUP(MonsterCharacter!BL376,MonsterCharacterAI!$A$3:$C$1000,2,FALSE))</f>
        <v>0</v>
      </c>
      <c r="AZ376">
        <f>IF(MonsterCharacter!BL376="-1",0,VLOOKUP(MonsterCharacter!BL376,MonsterCharacterAI!$A$3:$C$1000,3,FALSE))</f>
        <v>0</v>
      </c>
      <c r="BA376">
        <f>MonsterCharacter!F376</f>
        <v>8</v>
      </c>
      <c r="BB376">
        <f>MonsterCharacter!G376</f>
        <v>86</v>
      </c>
    </row>
    <row r="377" spans="1:54" x14ac:dyDescent="0.25">
      <c r="A377" s="1" t="str">
        <f>MonsterCharacter!A377</f>
        <v>0860B</v>
      </c>
      <c r="B377" s="1" t="str">
        <f>MonsterCharacter!B377</f>
        <v>Turncoat Champion</v>
      </c>
      <c r="C377">
        <f>MonsterCharacter!E377</f>
        <v>-1</v>
      </c>
      <c r="D377">
        <f>MonsterCharacter!D377</f>
        <v>1</v>
      </c>
      <c r="E377">
        <f>MonsterCharacter!V377</f>
        <v>48</v>
      </c>
      <c r="F377" s="5">
        <v>0</v>
      </c>
      <c r="G377">
        <f>MonsterCharacter!CD377</f>
        <v>11815</v>
      </c>
      <c r="H377">
        <f>MonsterCharacter!CG377</f>
        <v>2034</v>
      </c>
      <c r="I377">
        <f>MonsterCharacter!AG377</f>
        <v>0</v>
      </c>
      <c r="J377">
        <f>MonsterCharacter!CO377</f>
        <v>25</v>
      </c>
      <c r="K377">
        <f>INT(MonsterCharacter!CR377)</f>
        <v>4</v>
      </c>
      <c r="L377">
        <f>INT(MonsterCharacter!CS377)</f>
        <v>6</v>
      </c>
      <c r="M377">
        <f>INT(MonsterCharacter!CV377)</f>
        <v>40</v>
      </c>
      <c r="N377" s="5">
        <v>0</v>
      </c>
      <c r="O377">
        <f>MonsterCharacter!CT377/100</f>
        <v>1</v>
      </c>
      <c r="P377" s="5">
        <v>0</v>
      </c>
      <c r="Q377">
        <f>MonsterCharacter!W377</f>
        <v>0</v>
      </c>
      <c r="R377" s="1" t="str">
        <f>MonsterCharacter!C377</f>
        <v>000D9</v>
      </c>
      <c r="S377">
        <f>MonsterCharacter!EX377</f>
        <v>1</v>
      </c>
      <c r="T377">
        <f>MonsterCharacter!EY377</f>
        <v>514</v>
      </c>
      <c r="U377">
        <f>IF(MonsterCharacter!DH377=0,0,1)</f>
        <v>0</v>
      </c>
      <c r="V377">
        <f>IF((MonsterCharacter!AT377=0)*AND(MonsterCharacter!AU377=0)*AND(MonsterCharacter!AV377=0)*AND(MonsterCharacter!AW377=0),-1,IF((MonsterCharacter!AT377&gt;=MonsterCharacter!AU377)*AND(MonsterCharacter!AT377&gt;=MonsterCharacter!AV377)*AND(MonsterCharacter!AT377&gt;=MonsterCharacter!AW377),0,IF((MonsterCharacter!AU377&gt;=MonsterCharacter!AT377)*AND(MonsterCharacter!AU377&gt;=MonsterCharacter!AV377)*AND(MonsterCharacter!AU377&gt;=MonsterCharacter!AW377),1,IF((MonsterCharacter!AV377&gt;=MonsterCharacter!AT377)*AND(MonsterCharacter!AV377&gt;=MonsterCharacter!AU377)*AND(MonsterCharacter!AV377&gt;=MonsterCharacter!AW377),2,3))))</f>
        <v>2</v>
      </c>
      <c r="W377">
        <f>IF(MonsterCharacter!AX377="-1",0,VLOOKUP(MonsterCharacter!AX377,MonsterCharacterAI!$A$3:$C$1000,2,FALSE))</f>
        <v>0</v>
      </c>
      <c r="X377">
        <f>IF(MonsterCharacter!AX377="-1",0,VLOOKUP(MonsterCharacter!AX377,MonsterCharacterAI!$A$3:$C$1000,3,FALSE))</f>
        <v>0</v>
      </c>
      <c r="Y377">
        <f>IF(MonsterCharacter!AY377="-1",0,VLOOKUP(MonsterCharacter!AY377,MonsterCharacterAI!$A$3:$C$1000,2,FALSE))</f>
        <v>0</v>
      </c>
      <c r="Z377">
        <f>IF(MonsterCharacter!AY377="-1",0,VLOOKUP(MonsterCharacter!AY377,MonsterCharacterAI!$A$3:$C$1000,3,FALSE))</f>
        <v>0</v>
      </c>
      <c r="AA377">
        <f>IF(MonsterCharacter!AZ377="-1",0,VLOOKUP(MonsterCharacter!AZ377,MonsterCharacterAI!$A$3:$C$1000,2,FALSE))</f>
        <v>0</v>
      </c>
      <c r="AB377">
        <f>IF(MonsterCharacter!AZ377="-1",0,VLOOKUP(MonsterCharacter!AZ377,MonsterCharacterAI!$A$3:$C$1000,3,FALSE))</f>
        <v>0</v>
      </c>
      <c r="AC377">
        <f>IF(MonsterCharacter!BA377="-1",0,VLOOKUP(MonsterCharacter!BA377,MonsterCharacterAI!$A$3:$C$1000,2,FALSE))</f>
        <v>0</v>
      </c>
      <c r="AD377">
        <f>IF(MonsterCharacter!BA377="-1",0,VLOOKUP(MonsterCharacter!BA377,MonsterCharacterAI!$A$3:$C$1000,3,FALSE))</f>
        <v>0</v>
      </c>
      <c r="AE377">
        <f>IF(MonsterCharacter!BB377="-1",0,VLOOKUP(MonsterCharacter!BB377,MonsterCharacterAI!$A$3:$C$1000,2,FALSE))</f>
        <v>0</v>
      </c>
      <c r="AF377">
        <f>IF(MonsterCharacter!BB377="-1",0,VLOOKUP(MonsterCharacter!BB377,MonsterCharacterAI!$A$3:$C$1000,3,FALSE))</f>
        <v>0</v>
      </c>
      <c r="AG377">
        <f>IF(MonsterCharacter!BC377="-1",0,VLOOKUP(MonsterCharacter!BC377,MonsterCharacterAI!$A$3:$C$1000,2,FALSE))</f>
        <v>0</v>
      </c>
      <c r="AH377">
        <f>IF(MonsterCharacter!BC377="-1",0,VLOOKUP(MonsterCharacter!BC377,MonsterCharacterAI!$A$3:$C$1000,3,FALSE))</f>
        <v>0</v>
      </c>
      <c r="AI377">
        <f>IF(MonsterCharacter!BD377="-1",0,VLOOKUP(MonsterCharacter!BD377,MonsterCharacterAI!$A$3:$C$1000,2,FALSE))</f>
        <v>0</v>
      </c>
      <c r="AJ377">
        <f>IF(MonsterCharacter!BD377="-1",0,VLOOKUP(MonsterCharacter!BD377,MonsterCharacterAI!$A$3:$C$1000,3,FALSE))</f>
        <v>0</v>
      </c>
      <c r="AK377">
        <f>IF(MonsterCharacter!BE377="-1",0,VLOOKUP(MonsterCharacter!BE377,MonsterCharacterAI!$A$3:$C$1000,2,FALSE))</f>
        <v>0</v>
      </c>
      <c r="AL377">
        <f>IF(MonsterCharacter!BE377="-1",0,VLOOKUP(MonsterCharacter!BE377,MonsterCharacterAI!$A$3:$C$1000,3,FALSE))</f>
        <v>0</v>
      </c>
      <c r="AM377">
        <f>IF(MonsterCharacter!BF377="-1",0,VLOOKUP(MonsterCharacter!BF377,MonsterCharacterAI!$A$3:$C$1000,2,FALSE))</f>
        <v>0</v>
      </c>
      <c r="AN377">
        <f>IF(MonsterCharacter!BF377="-1",0,VLOOKUP(MonsterCharacter!BF377,MonsterCharacterAI!$A$3:$C$1000,3,FALSE))</f>
        <v>0</v>
      </c>
      <c r="AO377">
        <f>IF(MonsterCharacter!BG377="-1",0,VLOOKUP(MonsterCharacter!BG377,MonsterCharacterAI!$A$3:$C$1000,2,FALSE))</f>
        <v>0</v>
      </c>
      <c r="AP377">
        <f>IF(MonsterCharacter!BG377="-1",0,VLOOKUP(MonsterCharacter!BG377,MonsterCharacterAI!$A$3:$C$1000,3,FALSE))</f>
        <v>0</v>
      </c>
      <c r="AQ377">
        <f>IF(MonsterCharacter!BH377="-1",0,VLOOKUP(MonsterCharacter!BH377,MonsterCharacterAI!$A$3:$C$1000,2,FALSE))</f>
        <v>0</v>
      </c>
      <c r="AR377">
        <f>IF(MonsterCharacter!BH377="-1",0,VLOOKUP(MonsterCharacter!BH377,MonsterCharacterAI!$A$3:$C$1000,3,FALSE))</f>
        <v>0</v>
      </c>
      <c r="AS377">
        <f>IF(MonsterCharacter!BI377="-1",0,VLOOKUP(MonsterCharacter!BI377,MonsterCharacterAI!$A$3:$C$1000,2,FALSE))</f>
        <v>0</v>
      </c>
      <c r="AT377">
        <f>IF(MonsterCharacter!BI377="-1",0,VLOOKUP(MonsterCharacter!BI377,MonsterCharacterAI!$A$3:$C$1000,3,FALSE))</f>
        <v>0</v>
      </c>
      <c r="AU377">
        <f>IF(MonsterCharacter!BJ377="-1",0,VLOOKUP(MonsterCharacter!BJ377,MonsterCharacterAI!$A$3:$C$1000,2,FALSE))</f>
        <v>0</v>
      </c>
      <c r="AV377">
        <f>IF(MonsterCharacter!BJ377="-1",0,VLOOKUP(MonsterCharacter!BJ377,MonsterCharacterAI!$A$3:$C$1000,3,FALSE))</f>
        <v>0</v>
      </c>
      <c r="AW377">
        <f>IF(MonsterCharacter!BK377="-1",0,VLOOKUP(MonsterCharacter!BK377,MonsterCharacterAI!$A$3:$C$1000,2,FALSE))</f>
        <v>0</v>
      </c>
      <c r="AX377">
        <f>IF(MonsterCharacter!BK377="-1",0,VLOOKUP(MonsterCharacter!BK377,MonsterCharacterAI!$A$3:$C$1000,3,FALSE))</f>
        <v>0</v>
      </c>
      <c r="AY377">
        <f>IF(MonsterCharacter!BL377="-1",0,VLOOKUP(MonsterCharacter!BL377,MonsterCharacterAI!$A$3:$C$1000,2,FALSE))</f>
        <v>0</v>
      </c>
      <c r="AZ377">
        <f>IF(MonsterCharacter!BL377="-1",0,VLOOKUP(MonsterCharacter!BL377,MonsterCharacterAI!$A$3:$C$1000,3,FALSE))</f>
        <v>0</v>
      </c>
      <c r="BA377">
        <f>MonsterCharacter!F377</f>
        <v>8</v>
      </c>
      <c r="BB377">
        <f>MonsterCharacter!G377</f>
        <v>90</v>
      </c>
    </row>
    <row r="378" spans="1:54" x14ac:dyDescent="0.25">
      <c r="A378" s="1" t="str">
        <f>MonsterCharacter!A378</f>
        <v>0870B</v>
      </c>
      <c r="B378" s="1" t="str">
        <f>MonsterCharacter!B378</f>
        <v>Turncoat Hunter</v>
      </c>
      <c r="C378">
        <f>MonsterCharacter!E378</f>
        <v>-1</v>
      </c>
      <c r="D378">
        <f>MonsterCharacter!D378</f>
        <v>1</v>
      </c>
      <c r="E378">
        <f>MonsterCharacter!V378</f>
        <v>48</v>
      </c>
      <c r="F378" s="5">
        <v>0</v>
      </c>
      <c r="G378">
        <f>MonsterCharacter!CD378</f>
        <v>11340</v>
      </c>
      <c r="H378">
        <f>MonsterCharacter!CG378</f>
        <v>2034</v>
      </c>
      <c r="I378">
        <f>MonsterCharacter!AG378</f>
        <v>1</v>
      </c>
      <c r="J378">
        <f>MonsterCharacter!CO378</f>
        <v>150</v>
      </c>
      <c r="K378">
        <f>INT(MonsterCharacter!CR378)</f>
        <v>4</v>
      </c>
      <c r="L378">
        <f>INT(MonsterCharacter!CS378)</f>
        <v>6</v>
      </c>
      <c r="M378">
        <f>INT(MonsterCharacter!CV378)</f>
        <v>40</v>
      </c>
      <c r="N378" s="5">
        <v>0</v>
      </c>
      <c r="O378">
        <f>MonsterCharacter!CT378/100</f>
        <v>1</v>
      </c>
      <c r="P378" s="5">
        <v>0</v>
      </c>
      <c r="Q378">
        <f>MonsterCharacter!W378</f>
        <v>0</v>
      </c>
      <c r="R378" s="1" t="str">
        <f>MonsterCharacter!C378</f>
        <v>000DA</v>
      </c>
      <c r="S378">
        <f>MonsterCharacter!EX378</f>
        <v>13</v>
      </c>
      <c r="T378">
        <f>MonsterCharacter!EY378</f>
        <v>257</v>
      </c>
      <c r="U378">
        <f>IF(MonsterCharacter!DH378=0,0,1)</f>
        <v>0</v>
      </c>
      <c r="V378">
        <f>IF((MonsterCharacter!AT378=0)*AND(MonsterCharacter!AU378=0)*AND(MonsterCharacter!AV378=0)*AND(MonsterCharacter!AW378=0),-1,IF((MonsterCharacter!AT378&gt;=MonsterCharacter!AU378)*AND(MonsterCharacter!AT378&gt;=MonsterCharacter!AV378)*AND(MonsterCharacter!AT378&gt;=MonsterCharacter!AW378),0,IF((MonsterCharacter!AU378&gt;=MonsterCharacter!AT378)*AND(MonsterCharacter!AU378&gt;=MonsterCharacter!AV378)*AND(MonsterCharacter!AU378&gt;=MonsterCharacter!AW378),1,IF((MonsterCharacter!AV378&gt;=MonsterCharacter!AT378)*AND(MonsterCharacter!AV378&gt;=MonsterCharacter!AU378)*AND(MonsterCharacter!AV378&gt;=MonsterCharacter!AW378),2,3))))</f>
        <v>2</v>
      </c>
      <c r="W378">
        <f>IF(MonsterCharacter!AX378="-1",0,VLOOKUP(MonsterCharacter!AX378,MonsterCharacterAI!$A$3:$C$1000,2,FALSE))</f>
        <v>0</v>
      </c>
      <c r="X378">
        <f>IF(MonsterCharacter!AX378="-1",0,VLOOKUP(MonsterCharacter!AX378,MonsterCharacterAI!$A$3:$C$1000,3,FALSE))</f>
        <v>0</v>
      </c>
      <c r="Y378">
        <f>IF(MonsterCharacter!AY378="-1",0,VLOOKUP(MonsterCharacter!AY378,MonsterCharacterAI!$A$3:$C$1000,2,FALSE))</f>
        <v>0</v>
      </c>
      <c r="Z378">
        <f>IF(MonsterCharacter!AY378="-1",0,VLOOKUP(MonsterCharacter!AY378,MonsterCharacterAI!$A$3:$C$1000,3,FALSE))</f>
        <v>0</v>
      </c>
      <c r="AA378">
        <f>IF(MonsterCharacter!AZ378="-1",0,VLOOKUP(MonsterCharacter!AZ378,MonsterCharacterAI!$A$3:$C$1000,2,FALSE))</f>
        <v>0</v>
      </c>
      <c r="AB378">
        <f>IF(MonsterCharacter!AZ378="-1",0,VLOOKUP(MonsterCharacter!AZ378,MonsterCharacterAI!$A$3:$C$1000,3,FALSE))</f>
        <v>0</v>
      </c>
      <c r="AC378">
        <f>IF(MonsterCharacter!BA378="-1",0,VLOOKUP(MonsterCharacter!BA378,MonsterCharacterAI!$A$3:$C$1000,2,FALSE))</f>
        <v>0</v>
      </c>
      <c r="AD378">
        <f>IF(MonsterCharacter!BA378="-1",0,VLOOKUP(MonsterCharacter!BA378,MonsterCharacterAI!$A$3:$C$1000,3,FALSE))</f>
        <v>0</v>
      </c>
      <c r="AE378">
        <f>IF(MonsterCharacter!BB378="-1",0,VLOOKUP(MonsterCharacter!BB378,MonsterCharacterAI!$A$3:$C$1000,2,FALSE))</f>
        <v>0</v>
      </c>
      <c r="AF378">
        <f>IF(MonsterCharacter!BB378="-1",0,VLOOKUP(MonsterCharacter!BB378,MonsterCharacterAI!$A$3:$C$1000,3,FALSE))</f>
        <v>0</v>
      </c>
      <c r="AG378">
        <f>IF(MonsterCharacter!BC378="-1",0,VLOOKUP(MonsterCharacter!BC378,MonsterCharacterAI!$A$3:$C$1000,2,FALSE))</f>
        <v>0</v>
      </c>
      <c r="AH378">
        <f>IF(MonsterCharacter!BC378="-1",0,VLOOKUP(MonsterCharacter!BC378,MonsterCharacterAI!$A$3:$C$1000,3,FALSE))</f>
        <v>0</v>
      </c>
      <c r="AI378">
        <f>IF(MonsterCharacter!BD378="-1",0,VLOOKUP(MonsterCharacter!BD378,MonsterCharacterAI!$A$3:$C$1000,2,FALSE))</f>
        <v>0</v>
      </c>
      <c r="AJ378">
        <f>IF(MonsterCharacter!BD378="-1",0,VLOOKUP(MonsterCharacter!BD378,MonsterCharacterAI!$A$3:$C$1000,3,FALSE))</f>
        <v>0</v>
      </c>
      <c r="AK378">
        <f>IF(MonsterCharacter!BE378="-1",0,VLOOKUP(MonsterCharacter!BE378,MonsterCharacterAI!$A$3:$C$1000,2,FALSE))</f>
        <v>0</v>
      </c>
      <c r="AL378">
        <f>IF(MonsterCharacter!BE378="-1",0,VLOOKUP(MonsterCharacter!BE378,MonsterCharacterAI!$A$3:$C$1000,3,FALSE))</f>
        <v>0</v>
      </c>
      <c r="AM378">
        <f>IF(MonsterCharacter!BF378="-1",0,VLOOKUP(MonsterCharacter!BF378,MonsterCharacterAI!$A$3:$C$1000,2,FALSE))</f>
        <v>0</v>
      </c>
      <c r="AN378">
        <f>IF(MonsterCharacter!BF378="-1",0,VLOOKUP(MonsterCharacter!BF378,MonsterCharacterAI!$A$3:$C$1000,3,FALSE))</f>
        <v>0</v>
      </c>
      <c r="AO378">
        <f>IF(MonsterCharacter!BG378="-1",0,VLOOKUP(MonsterCharacter!BG378,MonsterCharacterAI!$A$3:$C$1000,2,FALSE))</f>
        <v>0</v>
      </c>
      <c r="AP378">
        <f>IF(MonsterCharacter!BG378="-1",0,VLOOKUP(MonsterCharacter!BG378,MonsterCharacterAI!$A$3:$C$1000,3,FALSE))</f>
        <v>0</v>
      </c>
      <c r="AQ378">
        <f>IF(MonsterCharacter!BH378="-1",0,VLOOKUP(MonsterCharacter!BH378,MonsterCharacterAI!$A$3:$C$1000,2,FALSE))</f>
        <v>0</v>
      </c>
      <c r="AR378">
        <f>IF(MonsterCharacter!BH378="-1",0,VLOOKUP(MonsterCharacter!BH378,MonsterCharacterAI!$A$3:$C$1000,3,FALSE))</f>
        <v>0</v>
      </c>
      <c r="AS378">
        <f>IF(MonsterCharacter!BI378="-1",0,VLOOKUP(MonsterCharacter!BI378,MonsterCharacterAI!$A$3:$C$1000,2,FALSE))</f>
        <v>0</v>
      </c>
      <c r="AT378">
        <f>IF(MonsterCharacter!BI378="-1",0,VLOOKUP(MonsterCharacter!BI378,MonsterCharacterAI!$A$3:$C$1000,3,FALSE))</f>
        <v>0</v>
      </c>
      <c r="AU378">
        <f>IF(MonsterCharacter!BJ378="-1",0,VLOOKUP(MonsterCharacter!BJ378,MonsterCharacterAI!$A$3:$C$1000,2,FALSE))</f>
        <v>0</v>
      </c>
      <c r="AV378">
        <f>IF(MonsterCharacter!BJ378="-1",0,VLOOKUP(MonsterCharacter!BJ378,MonsterCharacterAI!$A$3:$C$1000,3,FALSE))</f>
        <v>0</v>
      </c>
      <c r="AW378">
        <f>IF(MonsterCharacter!BK378="-1",0,VLOOKUP(MonsterCharacter!BK378,MonsterCharacterAI!$A$3:$C$1000,2,FALSE))</f>
        <v>0</v>
      </c>
      <c r="AX378">
        <f>IF(MonsterCharacter!BK378="-1",0,VLOOKUP(MonsterCharacter!BK378,MonsterCharacterAI!$A$3:$C$1000,3,FALSE))</f>
        <v>0</v>
      </c>
      <c r="AY378">
        <f>IF(MonsterCharacter!BL378="-1",0,VLOOKUP(MonsterCharacter!BL378,MonsterCharacterAI!$A$3:$C$1000,2,FALSE))</f>
        <v>0</v>
      </c>
      <c r="AZ378">
        <f>IF(MonsterCharacter!BL378="-1",0,VLOOKUP(MonsterCharacter!BL378,MonsterCharacterAI!$A$3:$C$1000,3,FALSE))</f>
        <v>0</v>
      </c>
      <c r="BA378">
        <f>MonsterCharacter!F378</f>
        <v>8</v>
      </c>
      <c r="BB378">
        <f>MonsterCharacter!G378</f>
        <v>86</v>
      </c>
    </row>
    <row r="379" spans="1:54" x14ac:dyDescent="0.25">
      <c r="A379" s="1" t="str">
        <f>MonsterCharacter!A379</f>
        <v>0880B</v>
      </c>
      <c r="B379" s="1" t="str">
        <f>MonsterCharacter!B379</f>
        <v>Turncoat Gunner</v>
      </c>
      <c r="C379">
        <f>MonsterCharacter!E379</f>
        <v>-1</v>
      </c>
      <c r="D379">
        <f>MonsterCharacter!D379</f>
        <v>1</v>
      </c>
      <c r="E379">
        <f>MonsterCharacter!V379</f>
        <v>48</v>
      </c>
      <c r="F379" s="5">
        <v>0</v>
      </c>
      <c r="G379">
        <f>MonsterCharacter!CD379</f>
        <v>11340</v>
      </c>
      <c r="H379">
        <f>MonsterCharacter!CG379</f>
        <v>2034</v>
      </c>
      <c r="I379">
        <f>MonsterCharacter!AG379</f>
        <v>1</v>
      </c>
      <c r="J379">
        <f>MonsterCharacter!CO379</f>
        <v>150</v>
      </c>
      <c r="K379">
        <f>INT(MonsterCharacter!CR379)</f>
        <v>4</v>
      </c>
      <c r="L379">
        <f>INT(MonsterCharacter!CS379)</f>
        <v>6</v>
      </c>
      <c r="M379">
        <f>INT(MonsterCharacter!CV379)</f>
        <v>40</v>
      </c>
      <c r="N379" s="5">
        <v>0</v>
      </c>
      <c r="O379">
        <f>MonsterCharacter!CT379/100</f>
        <v>1</v>
      </c>
      <c r="P379" s="5">
        <v>0</v>
      </c>
      <c r="Q379">
        <f>MonsterCharacter!W379</f>
        <v>0</v>
      </c>
      <c r="R379" s="1" t="str">
        <f>MonsterCharacter!C379</f>
        <v>000DB</v>
      </c>
      <c r="S379">
        <f>MonsterCharacter!EX379</f>
        <v>11</v>
      </c>
      <c r="T379">
        <f>MonsterCharacter!EY379</f>
        <v>514</v>
      </c>
      <c r="U379">
        <f>IF(MonsterCharacter!DH379=0,0,1)</f>
        <v>0</v>
      </c>
      <c r="V379">
        <f>IF((MonsterCharacter!AT379=0)*AND(MonsterCharacter!AU379=0)*AND(MonsterCharacter!AV379=0)*AND(MonsterCharacter!AW379=0),-1,IF((MonsterCharacter!AT379&gt;=MonsterCharacter!AU379)*AND(MonsterCharacter!AT379&gt;=MonsterCharacter!AV379)*AND(MonsterCharacter!AT379&gt;=MonsterCharacter!AW379),0,IF((MonsterCharacter!AU379&gt;=MonsterCharacter!AT379)*AND(MonsterCharacter!AU379&gt;=MonsterCharacter!AV379)*AND(MonsterCharacter!AU379&gt;=MonsterCharacter!AW379),1,IF((MonsterCharacter!AV379&gt;=MonsterCharacter!AT379)*AND(MonsterCharacter!AV379&gt;=MonsterCharacter!AU379)*AND(MonsterCharacter!AV379&gt;=MonsterCharacter!AW379),2,3))))</f>
        <v>2</v>
      </c>
      <c r="W379">
        <f>IF(MonsterCharacter!AX379="-1",0,VLOOKUP(MonsterCharacter!AX379,MonsterCharacterAI!$A$3:$C$1000,2,FALSE))</f>
        <v>0</v>
      </c>
      <c r="X379">
        <f>IF(MonsterCharacter!AX379="-1",0,VLOOKUP(MonsterCharacter!AX379,MonsterCharacterAI!$A$3:$C$1000,3,FALSE))</f>
        <v>0</v>
      </c>
      <c r="Y379">
        <f>IF(MonsterCharacter!AY379="-1",0,VLOOKUP(MonsterCharacter!AY379,MonsterCharacterAI!$A$3:$C$1000,2,FALSE))</f>
        <v>0</v>
      </c>
      <c r="Z379">
        <f>IF(MonsterCharacter!AY379="-1",0,VLOOKUP(MonsterCharacter!AY379,MonsterCharacterAI!$A$3:$C$1000,3,FALSE))</f>
        <v>0</v>
      </c>
      <c r="AA379">
        <f>IF(MonsterCharacter!AZ379="-1",0,VLOOKUP(MonsterCharacter!AZ379,MonsterCharacterAI!$A$3:$C$1000,2,FALSE))</f>
        <v>0</v>
      </c>
      <c r="AB379">
        <f>IF(MonsterCharacter!AZ379="-1",0,VLOOKUP(MonsterCharacter!AZ379,MonsterCharacterAI!$A$3:$C$1000,3,FALSE))</f>
        <v>0</v>
      </c>
      <c r="AC379">
        <f>IF(MonsterCharacter!BA379="-1",0,VLOOKUP(MonsterCharacter!BA379,MonsterCharacterAI!$A$3:$C$1000,2,FALSE))</f>
        <v>0</v>
      </c>
      <c r="AD379">
        <f>IF(MonsterCharacter!BA379="-1",0,VLOOKUP(MonsterCharacter!BA379,MonsterCharacterAI!$A$3:$C$1000,3,FALSE))</f>
        <v>0</v>
      </c>
      <c r="AE379">
        <f>IF(MonsterCharacter!BB379="-1",0,VLOOKUP(MonsterCharacter!BB379,MonsterCharacterAI!$A$3:$C$1000,2,FALSE))</f>
        <v>0</v>
      </c>
      <c r="AF379">
        <f>IF(MonsterCharacter!BB379="-1",0,VLOOKUP(MonsterCharacter!BB379,MonsterCharacterAI!$A$3:$C$1000,3,FALSE))</f>
        <v>0</v>
      </c>
      <c r="AG379">
        <f>IF(MonsterCharacter!BC379="-1",0,VLOOKUP(MonsterCharacter!BC379,MonsterCharacterAI!$A$3:$C$1000,2,FALSE))</f>
        <v>0</v>
      </c>
      <c r="AH379">
        <f>IF(MonsterCharacter!BC379="-1",0,VLOOKUP(MonsterCharacter!BC379,MonsterCharacterAI!$A$3:$C$1000,3,FALSE))</f>
        <v>0</v>
      </c>
      <c r="AI379">
        <f>IF(MonsterCharacter!BD379="-1",0,VLOOKUP(MonsterCharacter!BD379,MonsterCharacterAI!$A$3:$C$1000,2,FALSE))</f>
        <v>0</v>
      </c>
      <c r="AJ379">
        <f>IF(MonsterCharacter!BD379="-1",0,VLOOKUP(MonsterCharacter!BD379,MonsterCharacterAI!$A$3:$C$1000,3,FALSE))</f>
        <v>0</v>
      </c>
      <c r="AK379">
        <f>IF(MonsterCharacter!BE379="-1",0,VLOOKUP(MonsterCharacter!BE379,MonsterCharacterAI!$A$3:$C$1000,2,FALSE))</f>
        <v>0</v>
      </c>
      <c r="AL379">
        <f>IF(MonsterCharacter!BE379="-1",0,VLOOKUP(MonsterCharacter!BE379,MonsterCharacterAI!$A$3:$C$1000,3,FALSE))</f>
        <v>0</v>
      </c>
      <c r="AM379">
        <f>IF(MonsterCharacter!BF379="-1",0,VLOOKUP(MonsterCharacter!BF379,MonsterCharacterAI!$A$3:$C$1000,2,FALSE))</f>
        <v>0</v>
      </c>
      <c r="AN379">
        <f>IF(MonsterCharacter!BF379="-1",0,VLOOKUP(MonsterCharacter!BF379,MonsterCharacterAI!$A$3:$C$1000,3,FALSE))</f>
        <v>0</v>
      </c>
      <c r="AO379">
        <f>IF(MonsterCharacter!BG379="-1",0,VLOOKUP(MonsterCharacter!BG379,MonsterCharacterAI!$A$3:$C$1000,2,FALSE))</f>
        <v>0</v>
      </c>
      <c r="AP379">
        <f>IF(MonsterCharacter!BG379="-1",0,VLOOKUP(MonsterCharacter!BG379,MonsterCharacterAI!$A$3:$C$1000,3,FALSE))</f>
        <v>0</v>
      </c>
      <c r="AQ379">
        <f>IF(MonsterCharacter!BH379="-1",0,VLOOKUP(MonsterCharacter!BH379,MonsterCharacterAI!$A$3:$C$1000,2,FALSE))</f>
        <v>0</v>
      </c>
      <c r="AR379">
        <f>IF(MonsterCharacter!BH379="-1",0,VLOOKUP(MonsterCharacter!BH379,MonsterCharacterAI!$A$3:$C$1000,3,FALSE))</f>
        <v>0</v>
      </c>
      <c r="AS379">
        <f>IF(MonsterCharacter!BI379="-1",0,VLOOKUP(MonsterCharacter!BI379,MonsterCharacterAI!$A$3:$C$1000,2,FALSE))</f>
        <v>0</v>
      </c>
      <c r="AT379">
        <f>IF(MonsterCharacter!BI379="-1",0,VLOOKUP(MonsterCharacter!BI379,MonsterCharacterAI!$A$3:$C$1000,3,FALSE))</f>
        <v>0</v>
      </c>
      <c r="AU379">
        <f>IF(MonsterCharacter!BJ379="-1",0,VLOOKUP(MonsterCharacter!BJ379,MonsterCharacterAI!$A$3:$C$1000,2,FALSE))</f>
        <v>0</v>
      </c>
      <c r="AV379">
        <f>IF(MonsterCharacter!BJ379="-1",0,VLOOKUP(MonsterCharacter!BJ379,MonsterCharacterAI!$A$3:$C$1000,3,FALSE))</f>
        <v>0</v>
      </c>
      <c r="AW379">
        <f>IF(MonsterCharacter!BK379="-1",0,VLOOKUP(MonsterCharacter!BK379,MonsterCharacterAI!$A$3:$C$1000,2,FALSE))</f>
        <v>0</v>
      </c>
      <c r="AX379">
        <f>IF(MonsterCharacter!BK379="-1",0,VLOOKUP(MonsterCharacter!BK379,MonsterCharacterAI!$A$3:$C$1000,3,FALSE))</f>
        <v>0</v>
      </c>
      <c r="AY379">
        <f>IF(MonsterCharacter!BL379="-1",0,VLOOKUP(MonsterCharacter!BL379,MonsterCharacterAI!$A$3:$C$1000,2,FALSE))</f>
        <v>0</v>
      </c>
      <c r="AZ379">
        <f>IF(MonsterCharacter!BL379="-1",0,VLOOKUP(MonsterCharacter!BL379,MonsterCharacterAI!$A$3:$C$1000,3,FALSE))</f>
        <v>0</v>
      </c>
      <c r="BA379">
        <f>MonsterCharacter!F379</f>
        <v>8</v>
      </c>
      <c r="BB379">
        <f>MonsterCharacter!G379</f>
        <v>86</v>
      </c>
    </row>
    <row r="380" spans="1:54" x14ac:dyDescent="0.25">
      <c r="A380" s="1" t="str">
        <f>MonsterCharacter!A380</f>
        <v>0890B</v>
      </c>
      <c r="B380" s="1" t="str">
        <f>MonsterCharacter!B380</f>
        <v>Turncoat Summoner</v>
      </c>
      <c r="C380">
        <f>MonsterCharacter!E380</f>
        <v>-1</v>
      </c>
      <c r="D380">
        <f>MonsterCharacter!D380</f>
        <v>1</v>
      </c>
      <c r="E380">
        <f>MonsterCharacter!V380</f>
        <v>48</v>
      </c>
      <c r="F380" s="5">
        <v>0</v>
      </c>
      <c r="G380">
        <f>MonsterCharacter!CD380</f>
        <v>11340</v>
      </c>
      <c r="H380">
        <f>MonsterCharacter!CG380</f>
        <v>2034</v>
      </c>
      <c r="I380">
        <f>MonsterCharacter!AG380</f>
        <v>1</v>
      </c>
      <c r="J380">
        <f>MonsterCharacter!CO380</f>
        <v>150</v>
      </c>
      <c r="K380">
        <f>INT(MonsterCharacter!CR380)</f>
        <v>4</v>
      </c>
      <c r="L380">
        <f>INT(MonsterCharacter!CS380)</f>
        <v>6</v>
      </c>
      <c r="M380">
        <f>INT(MonsterCharacter!CV380)</f>
        <v>40</v>
      </c>
      <c r="N380" s="5">
        <v>0</v>
      </c>
      <c r="O380">
        <f>MonsterCharacter!CT380/100</f>
        <v>1</v>
      </c>
      <c r="P380" s="5">
        <v>0</v>
      </c>
      <c r="Q380">
        <f>MonsterCharacter!W380</f>
        <v>0</v>
      </c>
      <c r="R380" s="1" t="str">
        <f>MonsterCharacter!C380</f>
        <v>000DC</v>
      </c>
      <c r="S380">
        <f>MonsterCharacter!EX380</f>
        <v>7</v>
      </c>
      <c r="T380">
        <f>MonsterCharacter!EY380</f>
        <v>4112</v>
      </c>
      <c r="U380">
        <f>IF(MonsterCharacter!DH380=0,0,1)</f>
        <v>0</v>
      </c>
      <c r="V380">
        <f>IF((MonsterCharacter!AT380=0)*AND(MonsterCharacter!AU380=0)*AND(MonsterCharacter!AV380=0)*AND(MonsterCharacter!AW380=0),-1,IF((MonsterCharacter!AT380&gt;=MonsterCharacter!AU380)*AND(MonsterCharacter!AT380&gt;=MonsterCharacter!AV380)*AND(MonsterCharacter!AT380&gt;=MonsterCharacter!AW380),0,IF((MonsterCharacter!AU380&gt;=MonsterCharacter!AT380)*AND(MonsterCharacter!AU380&gt;=MonsterCharacter!AV380)*AND(MonsterCharacter!AU380&gt;=MonsterCharacter!AW380),1,IF((MonsterCharacter!AV380&gt;=MonsterCharacter!AT380)*AND(MonsterCharacter!AV380&gt;=MonsterCharacter!AU380)*AND(MonsterCharacter!AV380&gt;=MonsterCharacter!AW380),2,3))))</f>
        <v>2</v>
      </c>
      <c r="W380">
        <f>IF(MonsterCharacter!AX380="-1",0,VLOOKUP(MonsterCharacter!AX380,MonsterCharacterAI!$A$3:$C$1000,2,FALSE))</f>
        <v>1</v>
      </c>
      <c r="X380" t="str">
        <f>IF(MonsterCharacter!AX380="-1",0,VLOOKUP(MonsterCharacter!AX380,MonsterCharacterAI!$A$3:$C$1000,3,FALSE))</f>
        <v>9407</v>
      </c>
      <c r="Y380">
        <f>IF(MonsterCharacter!AY380="-1",0,VLOOKUP(MonsterCharacter!AY380,MonsterCharacterAI!$A$3:$C$1000,2,FALSE))</f>
        <v>1</v>
      </c>
      <c r="Z380" t="str">
        <f>IF(MonsterCharacter!AY380="-1",0,VLOOKUP(MonsterCharacter!AY380,MonsterCharacterAI!$A$3:$C$1000,3,FALSE))</f>
        <v>9304</v>
      </c>
      <c r="AA380">
        <f>IF(MonsterCharacter!AZ380="-1",0,VLOOKUP(MonsterCharacter!AZ380,MonsterCharacterAI!$A$3:$C$1000,2,FALSE))</f>
        <v>0</v>
      </c>
      <c r="AB380">
        <f>IF(MonsterCharacter!AZ380="-1",0,VLOOKUP(MonsterCharacter!AZ380,MonsterCharacterAI!$A$3:$C$1000,3,FALSE))</f>
        <v>0</v>
      </c>
      <c r="AC380">
        <f>IF(MonsterCharacter!BA380="-1",0,VLOOKUP(MonsterCharacter!BA380,MonsterCharacterAI!$A$3:$C$1000,2,FALSE))</f>
        <v>0</v>
      </c>
      <c r="AD380">
        <f>IF(MonsterCharacter!BA380="-1",0,VLOOKUP(MonsterCharacter!BA380,MonsterCharacterAI!$A$3:$C$1000,3,FALSE))</f>
        <v>0</v>
      </c>
      <c r="AE380">
        <f>IF(MonsterCharacter!BB380="-1",0,VLOOKUP(MonsterCharacter!BB380,MonsterCharacterAI!$A$3:$C$1000,2,FALSE))</f>
        <v>0</v>
      </c>
      <c r="AF380">
        <f>IF(MonsterCharacter!BB380="-1",0,VLOOKUP(MonsterCharacter!BB380,MonsterCharacterAI!$A$3:$C$1000,3,FALSE))</f>
        <v>0</v>
      </c>
      <c r="AG380">
        <f>IF(MonsterCharacter!BC380="-1",0,VLOOKUP(MonsterCharacter!BC380,MonsterCharacterAI!$A$3:$C$1000,2,FALSE))</f>
        <v>0</v>
      </c>
      <c r="AH380">
        <f>IF(MonsterCharacter!BC380="-1",0,VLOOKUP(MonsterCharacter!BC380,MonsterCharacterAI!$A$3:$C$1000,3,FALSE))</f>
        <v>0</v>
      </c>
      <c r="AI380">
        <f>IF(MonsterCharacter!BD380="-1",0,VLOOKUP(MonsterCharacter!BD380,MonsterCharacterAI!$A$3:$C$1000,2,FALSE))</f>
        <v>0</v>
      </c>
      <c r="AJ380">
        <f>IF(MonsterCharacter!BD380="-1",0,VLOOKUP(MonsterCharacter!BD380,MonsterCharacterAI!$A$3:$C$1000,3,FALSE))</f>
        <v>0</v>
      </c>
      <c r="AK380">
        <f>IF(MonsterCharacter!BE380="-1",0,VLOOKUP(MonsterCharacter!BE380,MonsterCharacterAI!$A$3:$C$1000,2,FALSE))</f>
        <v>0</v>
      </c>
      <c r="AL380">
        <f>IF(MonsterCharacter!BE380="-1",0,VLOOKUP(MonsterCharacter!BE380,MonsterCharacterAI!$A$3:$C$1000,3,FALSE))</f>
        <v>0</v>
      </c>
      <c r="AM380">
        <f>IF(MonsterCharacter!BF380="-1",0,VLOOKUP(MonsterCharacter!BF380,MonsterCharacterAI!$A$3:$C$1000,2,FALSE))</f>
        <v>0</v>
      </c>
      <c r="AN380">
        <f>IF(MonsterCharacter!BF380="-1",0,VLOOKUP(MonsterCharacter!BF380,MonsterCharacterAI!$A$3:$C$1000,3,FALSE))</f>
        <v>0</v>
      </c>
      <c r="AO380">
        <f>IF(MonsterCharacter!BG380="-1",0,VLOOKUP(MonsterCharacter!BG380,MonsterCharacterAI!$A$3:$C$1000,2,FALSE))</f>
        <v>0</v>
      </c>
      <c r="AP380">
        <f>IF(MonsterCharacter!BG380="-1",0,VLOOKUP(MonsterCharacter!BG380,MonsterCharacterAI!$A$3:$C$1000,3,FALSE))</f>
        <v>0</v>
      </c>
      <c r="AQ380">
        <f>IF(MonsterCharacter!BH380="-1",0,VLOOKUP(MonsterCharacter!BH380,MonsterCharacterAI!$A$3:$C$1000,2,FALSE))</f>
        <v>0</v>
      </c>
      <c r="AR380">
        <f>IF(MonsterCharacter!BH380="-1",0,VLOOKUP(MonsterCharacter!BH380,MonsterCharacterAI!$A$3:$C$1000,3,FALSE))</f>
        <v>0</v>
      </c>
      <c r="AS380">
        <f>IF(MonsterCharacter!BI380="-1",0,VLOOKUP(MonsterCharacter!BI380,MonsterCharacterAI!$A$3:$C$1000,2,FALSE))</f>
        <v>0</v>
      </c>
      <c r="AT380">
        <f>IF(MonsterCharacter!BI380="-1",0,VLOOKUP(MonsterCharacter!BI380,MonsterCharacterAI!$A$3:$C$1000,3,FALSE))</f>
        <v>0</v>
      </c>
      <c r="AU380">
        <f>IF(MonsterCharacter!BJ380="-1",0,VLOOKUP(MonsterCharacter!BJ380,MonsterCharacterAI!$A$3:$C$1000,2,FALSE))</f>
        <v>0</v>
      </c>
      <c r="AV380">
        <f>IF(MonsterCharacter!BJ380="-1",0,VLOOKUP(MonsterCharacter!BJ380,MonsterCharacterAI!$A$3:$C$1000,3,FALSE))</f>
        <v>0</v>
      </c>
      <c r="AW380">
        <f>IF(MonsterCharacter!BK380="-1",0,VLOOKUP(MonsterCharacter!BK380,MonsterCharacterAI!$A$3:$C$1000,2,FALSE))</f>
        <v>0</v>
      </c>
      <c r="AX380">
        <f>IF(MonsterCharacter!BK380="-1",0,VLOOKUP(MonsterCharacter!BK380,MonsterCharacterAI!$A$3:$C$1000,3,FALSE))</f>
        <v>0</v>
      </c>
      <c r="AY380">
        <f>IF(MonsterCharacter!BL380="-1",0,VLOOKUP(MonsterCharacter!BL380,MonsterCharacterAI!$A$3:$C$1000,2,FALSE))</f>
        <v>0</v>
      </c>
      <c r="AZ380">
        <f>IF(MonsterCharacter!BL380="-1",0,VLOOKUP(MonsterCharacter!BL380,MonsterCharacterAI!$A$3:$C$1000,3,FALSE))</f>
        <v>0</v>
      </c>
      <c r="BA380">
        <f>MonsterCharacter!F380</f>
        <v>8</v>
      </c>
      <c r="BB380">
        <f>MonsterCharacter!G380</f>
        <v>86</v>
      </c>
    </row>
    <row r="381" spans="1:54" x14ac:dyDescent="0.25">
      <c r="A381" s="1" t="str">
        <f>MonsterCharacter!A381</f>
        <v>08A0B</v>
      </c>
      <c r="B381" s="1" t="str">
        <f>MonsterCharacter!B381</f>
        <v>Turncoat Destroyer</v>
      </c>
      <c r="C381">
        <f>MonsterCharacter!E381</f>
        <v>-1</v>
      </c>
      <c r="D381">
        <f>MonsterCharacter!D381</f>
        <v>1</v>
      </c>
      <c r="E381">
        <f>MonsterCharacter!V381</f>
        <v>48</v>
      </c>
      <c r="F381" s="5">
        <v>0</v>
      </c>
      <c r="G381">
        <f>MonsterCharacter!CD381</f>
        <v>11815</v>
      </c>
      <c r="H381">
        <f>MonsterCharacter!CG381</f>
        <v>2034</v>
      </c>
      <c r="I381">
        <f>MonsterCharacter!AG381</f>
        <v>0</v>
      </c>
      <c r="J381">
        <f>MonsterCharacter!CO381</f>
        <v>25</v>
      </c>
      <c r="K381">
        <f>INT(MonsterCharacter!CR381)</f>
        <v>4</v>
      </c>
      <c r="L381">
        <f>INT(MonsterCharacter!CS381)</f>
        <v>6</v>
      </c>
      <c r="M381">
        <f>INT(MonsterCharacter!CV381)</f>
        <v>40</v>
      </c>
      <c r="N381" s="5">
        <v>0</v>
      </c>
      <c r="O381">
        <f>MonsterCharacter!CT381/100</f>
        <v>1</v>
      </c>
      <c r="P381" s="5">
        <v>0</v>
      </c>
      <c r="Q381">
        <f>MonsterCharacter!W381</f>
        <v>0</v>
      </c>
      <c r="R381" s="1" t="str">
        <f>MonsterCharacter!C381</f>
        <v>000DD</v>
      </c>
      <c r="S381">
        <f>MonsterCharacter!EX381</f>
        <v>1</v>
      </c>
      <c r="T381">
        <f>MonsterCharacter!EY381</f>
        <v>514</v>
      </c>
      <c r="U381">
        <f>IF(MonsterCharacter!DH381=0,0,1)</f>
        <v>0</v>
      </c>
      <c r="V381">
        <f>IF((MonsterCharacter!AT381=0)*AND(MonsterCharacter!AU381=0)*AND(MonsterCharacter!AV381=0)*AND(MonsterCharacter!AW381=0),-1,IF((MonsterCharacter!AT381&gt;=MonsterCharacter!AU381)*AND(MonsterCharacter!AT381&gt;=MonsterCharacter!AV381)*AND(MonsterCharacter!AT381&gt;=MonsterCharacter!AW381),0,IF((MonsterCharacter!AU381&gt;=MonsterCharacter!AT381)*AND(MonsterCharacter!AU381&gt;=MonsterCharacter!AV381)*AND(MonsterCharacter!AU381&gt;=MonsterCharacter!AW381),1,IF((MonsterCharacter!AV381&gt;=MonsterCharacter!AT381)*AND(MonsterCharacter!AV381&gt;=MonsterCharacter!AU381)*AND(MonsterCharacter!AV381&gt;=MonsterCharacter!AW381),2,3))))</f>
        <v>2</v>
      </c>
      <c r="W381">
        <f>IF(MonsterCharacter!AX381="-1",0,VLOOKUP(MonsterCharacter!AX381,MonsterCharacterAI!$A$3:$C$1000,2,FALSE))</f>
        <v>0</v>
      </c>
      <c r="X381">
        <f>IF(MonsterCharacter!AX381="-1",0,VLOOKUP(MonsterCharacter!AX381,MonsterCharacterAI!$A$3:$C$1000,3,FALSE))</f>
        <v>0</v>
      </c>
      <c r="Y381">
        <f>IF(MonsterCharacter!AY381="-1",0,VLOOKUP(MonsterCharacter!AY381,MonsterCharacterAI!$A$3:$C$1000,2,FALSE))</f>
        <v>0</v>
      </c>
      <c r="Z381">
        <f>IF(MonsterCharacter!AY381="-1",0,VLOOKUP(MonsterCharacter!AY381,MonsterCharacterAI!$A$3:$C$1000,3,FALSE))</f>
        <v>0</v>
      </c>
      <c r="AA381">
        <f>IF(MonsterCharacter!AZ381="-1",0,VLOOKUP(MonsterCharacter!AZ381,MonsterCharacterAI!$A$3:$C$1000,2,FALSE))</f>
        <v>0</v>
      </c>
      <c r="AB381">
        <f>IF(MonsterCharacter!AZ381="-1",0,VLOOKUP(MonsterCharacter!AZ381,MonsterCharacterAI!$A$3:$C$1000,3,FALSE))</f>
        <v>0</v>
      </c>
      <c r="AC381">
        <f>IF(MonsterCharacter!BA381="-1",0,VLOOKUP(MonsterCharacter!BA381,MonsterCharacterAI!$A$3:$C$1000,2,FALSE))</f>
        <v>0</v>
      </c>
      <c r="AD381">
        <f>IF(MonsterCharacter!BA381="-1",0,VLOOKUP(MonsterCharacter!BA381,MonsterCharacterAI!$A$3:$C$1000,3,FALSE))</f>
        <v>0</v>
      </c>
      <c r="AE381">
        <f>IF(MonsterCharacter!BB381="-1",0,VLOOKUP(MonsterCharacter!BB381,MonsterCharacterAI!$A$3:$C$1000,2,FALSE))</f>
        <v>0</v>
      </c>
      <c r="AF381">
        <f>IF(MonsterCharacter!BB381="-1",0,VLOOKUP(MonsterCharacter!BB381,MonsterCharacterAI!$A$3:$C$1000,3,FALSE))</f>
        <v>0</v>
      </c>
      <c r="AG381">
        <f>IF(MonsterCharacter!BC381="-1",0,VLOOKUP(MonsterCharacter!BC381,MonsterCharacterAI!$A$3:$C$1000,2,FALSE))</f>
        <v>0</v>
      </c>
      <c r="AH381">
        <f>IF(MonsterCharacter!BC381="-1",0,VLOOKUP(MonsterCharacter!BC381,MonsterCharacterAI!$A$3:$C$1000,3,FALSE))</f>
        <v>0</v>
      </c>
      <c r="AI381">
        <f>IF(MonsterCharacter!BD381="-1",0,VLOOKUP(MonsterCharacter!BD381,MonsterCharacterAI!$A$3:$C$1000,2,FALSE))</f>
        <v>0</v>
      </c>
      <c r="AJ381">
        <f>IF(MonsterCharacter!BD381="-1",0,VLOOKUP(MonsterCharacter!BD381,MonsterCharacterAI!$A$3:$C$1000,3,FALSE))</f>
        <v>0</v>
      </c>
      <c r="AK381">
        <f>IF(MonsterCharacter!BE381="-1",0,VLOOKUP(MonsterCharacter!BE381,MonsterCharacterAI!$A$3:$C$1000,2,FALSE))</f>
        <v>0</v>
      </c>
      <c r="AL381">
        <f>IF(MonsterCharacter!BE381="-1",0,VLOOKUP(MonsterCharacter!BE381,MonsterCharacterAI!$A$3:$C$1000,3,FALSE))</f>
        <v>0</v>
      </c>
      <c r="AM381">
        <f>IF(MonsterCharacter!BF381="-1",0,VLOOKUP(MonsterCharacter!BF381,MonsterCharacterAI!$A$3:$C$1000,2,FALSE))</f>
        <v>0</v>
      </c>
      <c r="AN381">
        <f>IF(MonsterCharacter!BF381="-1",0,VLOOKUP(MonsterCharacter!BF381,MonsterCharacterAI!$A$3:$C$1000,3,FALSE))</f>
        <v>0</v>
      </c>
      <c r="AO381">
        <f>IF(MonsterCharacter!BG381="-1",0,VLOOKUP(MonsterCharacter!BG381,MonsterCharacterAI!$A$3:$C$1000,2,FALSE))</f>
        <v>0</v>
      </c>
      <c r="AP381">
        <f>IF(MonsterCharacter!BG381="-1",0,VLOOKUP(MonsterCharacter!BG381,MonsterCharacterAI!$A$3:$C$1000,3,FALSE))</f>
        <v>0</v>
      </c>
      <c r="AQ381">
        <f>IF(MonsterCharacter!BH381="-1",0,VLOOKUP(MonsterCharacter!BH381,MonsterCharacterAI!$A$3:$C$1000,2,FALSE))</f>
        <v>0</v>
      </c>
      <c r="AR381">
        <f>IF(MonsterCharacter!BH381="-1",0,VLOOKUP(MonsterCharacter!BH381,MonsterCharacterAI!$A$3:$C$1000,3,FALSE))</f>
        <v>0</v>
      </c>
      <c r="AS381">
        <f>IF(MonsterCharacter!BI381="-1",0,VLOOKUP(MonsterCharacter!BI381,MonsterCharacterAI!$A$3:$C$1000,2,FALSE))</f>
        <v>0</v>
      </c>
      <c r="AT381">
        <f>IF(MonsterCharacter!BI381="-1",0,VLOOKUP(MonsterCharacter!BI381,MonsterCharacterAI!$A$3:$C$1000,3,FALSE))</f>
        <v>0</v>
      </c>
      <c r="AU381">
        <f>IF(MonsterCharacter!BJ381="-1",0,VLOOKUP(MonsterCharacter!BJ381,MonsterCharacterAI!$A$3:$C$1000,2,FALSE))</f>
        <v>0</v>
      </c>
      <c r="AV381">
        <f>IF(MonsterCharacter!BJ381="-1",0,VLOOKUP(MonsterCharacter!BJ381,MonsterCharacterAI!$A$3:$C$1000,3,FALSE))</f>
        <v>0</v>
      </c>
      <c r="AW381">
        <f>IF(MonsterCharacter!BK381="-1",0,VLOOKUP(MonsterCharacter!BK381,MonsterCharacterAI!$A$3:$C$1000,2,FALSE))</f>
        <v>0</v>
      </c>
      <c r="AX381">
        <f>IF(MonsterCharacter!BK381="-1",0,VLOOKUP(MonsterCharacter!BK381,MonsterCharacterAI!$A$3:$C$1000,3,FALSE))</f>
        <v>0</v>
      </c>
      <c r="AY381">
        <f>IF(MonsterCharacter!BL381="-1",0,VLOOKUP(MonsterCharacter!BL381,MonsterCharacterAI!$A$3:$C$1000,2,FALSE))</f>
        <v>0</v>
      </c>
      <c r="AZ381">
        <f>IF(MonsterCharacter!BL381="-1",0,VLOOKUP(MonsterCharacter!BL381,MonsterCharacterAI!$A$3:$C$1000,3,FALSE))</f>
        <v>0</v>
      </c>
      <c r="BA381">
        <f>MonsterCharacter!F381</f>
        <v>8</v>
      </c>
      <c r="BB381">
        <f>MonsterCharacter!G381</f>
        <v>90</v>
      </c>
    </row>
    <row r="382" spans="1:54" x14ac:dyDescent="0.25">
      <c r="A382" s="1" t="str">
        <f>MonsterCharacter!A382</f>
        <v>08B0B</v>
      </c>
      <c r="B382" s="1" t="str">
        <f>MonsterCharacter!B382</f>
        <v>Turncoat Miler</v>
      </c>
      <c r="C382">
        <f>MonsterCharacter!E382</f>
        <v>-1</v>
      </c>
      <c r="D382">
        <f>MonsterCharacter!D382</f>
        <v>1</v>
      </c>
      <c r="E382">
        <f>MonsterCharacter!V382</f>
        <v>48</v>
      </c>
      <c r="F382" s="5">
        <v>0</v>
      </c>
      <c r="G382">
        <f>MonsterCharacter!CD382</f>
        <v>11815</v>
      </c>
      <c r="H382">
        <f>MonsterCharacter!CG382</f>
        <v>2034</v>
      </c>
      <c r="I382">
        <f>MonsterCharacter!AG382</f>
        <v>0</v>
      </c>
      <c r="J382">
        <f>MonsterCharacter!CO382</f>
        <v>25</v>
      </c>
      <c r="K382">
        <f>INT(MonsterCharacter!CR382)</f>
        <v>4</v>
      </c>
      <c r="L382">
        <f>INT(MonsterCharacter!CS382)</f>
        <v>6</v>
      </c>
      <c r="M382">
        <f>INT(MonsterCharacter!CV382)</f>
        <v>40</v>
      </c>
      <c r="N382" s="5">
        <v>0</v>
      </c>
      <c r="O382">
        <f>MonsterCharacter!CT382/100</f>
        <v>1</v>
      </c>
      <c r="P382" s="5">
        <v>0</v>
      </c>
      <c r="Q382">
        <f>MonsterCharacter!W382</f>
        <v>0</v>
      </c>
      <c r="R382" s="1" t="str">
        <f>MonsterCharacter!C382</f>
        <v>000DE</v>
      </c>
      <c r="S382">
        <f>MonsterCharacter!EX382</f>
        <v>1</v>
      </c>
      <c r="T382">
        <f>MonsterCharacter!EY382</f>
        <v>514</v>
      </c>
      <c r="U382">
        <f>IF(MonsterCharacter!DH382=0,0,1)</f>
        <v>0</v>
      </c>
      <c r="V382">
        <f>IF((MonsterCharacter!AT382=0)*AND(MonsterCharacter!AU382=0)*AND(MonsterCharacter!AV382=0)*AND(MonsterCharacter!AW382=0),-1,IF((MonsterCharacter!AT382&gt;=MonsterCharacter!AU382)*AND(MonsterCharacter!AT382&gt;=MonsterCharacter!AV382)*AND(MonsterCharacter!AT382&gt;=MonsterCharacter!AW382),0,IF((MonsterCharacter!AU382&gt;=MonsterCharacter!AT382)*AND(MonsterCharacter!AU382&gt;=MonsterCharacter!AV382)*AND(MonsterCharacter!AU382&gt;=MonsterCharacter!AW382),1,IF((MonsterCharacter!AV382&gt;=MonsterCharacter!AT382)*AND(MonsterCharacter!AV382&gt;=MonsterCharacter!AU382)*AND(MonsterCharacter!AV382&gt;=MonsterCharacter!AW382),2,3))))</f>
        <v>2</v>
      </c>
      <c r="W382">
        <f>IF(MonsterCharacter!AX382="-1",0,VLOOKUP(MonsterCharacter!AX382,MonsterCharacterAI!$A$3:$C$1000,2,FALSE))</f>
        <v>0</v>
      </c>
      <c r="X382">
        <f>IF(MonsterCharacter!AX382="-1",0,VLOOKUP(MonsterCharacter!AX382,MonsterCharacterAI!$A$3:$C$1000,3,FALSE))</f>
        <v>0</v>
      </c>
      <c r="Y382">
        <f>IF(MonsterCharacter!AY382="-1",0,VLOOKUP(MonsterCharacter!AY382,MonsterCharacterAI!$A$3:$C$1000,2,FALSE))</f>
        <v>0</v>
      </c>
      <c r="Z382">
        <f>IF(MonsterCharacter!AY382="-1",0,VLOOKUP(MonsterCharacter!AY382,MonsterCharacterAI!$A$3:$C$1000,3,FALSE))</f>
        <v>0</v>
      </c>
      <c r="AA382">
        <f>IF(MonsterCharacter!AZ382="-1",0,VLOOKUP(MonsterCharacter!AZ382,MonsterCharacterAI!$A$3:$C$1000,2,FALSE))</f>
        <v>0</v>
      </c>
      <c r="AB382">
        <f>IF(MonsterCharacter!AZ382="-1",0,VLOOKUP(MonsterCharacter!AZ382,MonsterCharacterAI!$A$3:$C$1000,3,FALSE))</f>
        <v>0</v>
      </c>
      <c r="AC382">
        <f>IF(MonsterCharacter!BA382="-1",0,VLOOKUP(MonsterCharacter!BA382,MonsterCharacterAI!$A$3:$C$1000,2,FALSE))</f>
        <v>0</v>
      </c>
      <c r="AD382">
        <f>IF(MonsterCharacter!BA382="-1",0,VLOOKUP(MonsterCharacter!BA382,MonsterCharacterAI!$A$3:$C$1000,3,FALSE))</f>
        <v>0</v>
      </c>
      <c r="AE382">
        <f>IF(MonsterCharacter!BB382="-1",0,VLOOKUP(MonsterCharacter!BB382,MonsterCharacterAI!$A$3:$C$1000,2,FALSE))</f>
        <v>0</v>
      </c>
      <c r="AF382">
        <f>IF(MonsterCharacter!BB382="-1",0,VLOOKUP(MonsterCharacter!BB382,MonsterCharacterAI!$A$3:$C$1000,3,FALSE))</f>
        <v>0</v>
      </c>
      <c r="AG382">
        <f>IF(MonsterCharacter!BC382="-1",0,VLOOKUP(MonsterCharacter!BC382,MonsterCharacterAI!$A$3:$C$1000,2,FALSE))</f>
        <v>0</v>
      </c>
      <c r="AH382">
        <f>IF(MonsterCharacter!BC382="-1",0,VLOOKUP(MonsterCharacter!BC382,MonsterCharacterAI!$A$3:$C$1000,3,FALSE))</f>
        <v>0</v>
      </c>
      <c r="AI382">
        <f>IF(MonsterCharacter!BD382="-1",0,VLOOKUP(MonsterCharacter!BD382,MonsterCharacterAI!$A$3:$C$1000,2,FALSE))</f>
        <v>0</v>
      </c>
      <c r="AJ382">
        <f>IF(MonsterCharacter!BD382="-1",0,VLOOKUP(MonsterCharacter!BD382,MonsterCharacterAI!$A$3:$C$1000,3,FALSE))</f>
        <v>0</v>
      </c>
      <c r="AK382">
        <f>IF(MonsterCharacter!BE382="-1",0,VLOOKUP(MonsterCharacter!BE382,MonsterCharacterAI!$A$3:$C$1000,2,FALSE))</f>
        <v>0</v>
      </c>
      <c r="AL382">
        <f>IF(MonsterCharacter!BE382="-1",0,VLOOKUP(MonsterCharacter!BE382,MonsterCharacterAI!$A$3:$C$1000,3,FALSE))</f>
        <v>0</v>
      </c>
      <c r="AM382">
        <f>IF(MonsterCharacter!BF382="-1",0,VLOOKUP(MonsterCharacter!BF382,MonsterCharacterAI!$A$3:$C$1000,2,FALSE))</f>
        <v>0</v>
      </c>
      <c r="AN382">
        <f>IF(MonsterCharacter!BF382="-1",0,VLOOKUP(MonsterCharacter!BF382,MonsterCharacterAI!$A$3:$C$1000,3,FALSE))</f>
        <v>0</v>
      </c>
      <c r="AO382">
        <f>IF(MonsterCharacter!BG382="-1",0,VLOOKUP(MonsterCharacter!BG382,MonsterCharacterAI!$A$3:$C$1000,2,FALSE))</f>
        <v>0</v>
      </c>
      <c r="AP382">
        <f>IF(MonsterCharacter!BG382="-1",0,VLOOKUP(MonsterCharacter!BG382,MonsterCharacterAI!$A$3:$C$1000,3,FALSE))</f>
        <v>0</v>
      </c>
      <c r="AQ382">
        <f>IF(MonsterCharacter!BH382="-1",0,VLOOKUP(MonsterCharacter!BH382,MonsterCharacterAI!$A$3:$C$1000,2,FALSE))</f>
        <v>0</v>
      </c>
      <c r="AR382">
        <f>IF(MonsterCharacter!BH382="-1",0,VLOOKUP(MonsterCharacter!BH382,MonsterCharacterAI!$A$3:$C$1000,3,FALSE))</f>
        <v>0</v>
      </c>
      <c r="AS382">
        <f>IF(MonsterCharacter!BI382="-1",0,VLOOKUP(MonsterCharacter!BI382,MonsterCharacterAI!$A$3:$C$1000,2,FALSE))</f>
        <v>0</v>
      </c>
      <c r="AT382">
        <f>IF(MonsterCharacter!BI382="-1",0,VLOOKUP(MonsterCharacter!BI382,MonsterCharacterAI!$A$3:$C$1000,3,FALSE))</f>
        <v>0</v>
      </c>
      <c r="AU382">
        <f>IF(MonsterCharacter!BJ382="-1",0,VLOOKUP(MonsterCharacter!BJ382,MonsterCharacterAI!$A$3:$C$1000,2,FALSE))</f>
        <v>0</v>
      </c>
      <c r="AV382">
        <f>IF(MonsterCharacter!BJ382="-1",0,VLOOKUP(MonsterCharacter!BJ382,MonsterCharacterAI!$A$3:$C$1000,3,FALSE))</f>
        <v>0</v>
      </c>
      <c r="AW382">
        <f>IF(MonsterCharacter!BK382="-1",0,VLOOKUP(MonsterCharacter!BK382,MonsterCharacterAI!$A$3:$C$1000,2,FALSE))</f>
        <v>0</v>
      </c>
      <c r="AX382">
        <f>IF(MonsterCharacter!BK382="-1",0,VLOOKUP(MonsterCharacter!BK382,MonsterCharacterAI!$A$3:$C$1000,3,FALSE))</f>
        <v>0</v>
      </c>
      <c r="AY382">
        <f>IF(MonsterCharacter!BL382="-1",0,VLOOKUP(MonsterCharacter!BL382,MonsterCharacterAI!$A$3:$C$1000,2,FALSE))</f>
        <v>0</v>
      </c>
      <c r="AZ382">
        <f>IF(MonsterCharacter!BL382="-1",0,VLOOKUP(MonsterCharacter!BL382,MonsterCharacterAI!$A$3:$C$1000,3,FALSE))</f>
        <v>0</v>
      </c>
      <c r="BA382">
        <f>MonsterCharacter!F382</f>
        <v>8</v>
      </c>
      <c r="BB382">
        <f>MonsterCharacter!G382</f>
        <v>90</v>
      </c>
    </row>
    <row r="383" spans="1:54" x14ac:dyDescent="0.25">
      <c r="A383" s="1" t="str">
        <f>MonsterCharacter!A383</f>
        <v>08C0B</v>
      </c>
      <c r="B383" s="1" t="str">
        <f>MonsterCharacter!B383</f>
        <v>Turncoat Chandra</v>
      </c>
      <c r="C383">
        <f>MonsterCharacter!E383</f>
        <v>-1</v>
      </c>
      <c r="D383">
        <f>MonsterCharacter!D383</f>
        <v>1</v>
      </c>
      <c r="E383">
        <f>MonsterCharacter!V383</f>
        <v>48</v>
      </c>
      <c r="F383" s="5">
        <v>0</v>
      </c>
      <c r="G383">
        <f>MonsterCharacter!CD383</f>
        <v>11340</v>
      </c>
      <c r="H383">
        <f>MonsterCharacter!CG383</f>
        <v>2034</v>
      </c>
      <c r="I383">
        <f>MonsterCharacter!AG383</f>
        <v>0</v>
      </c>
      <c r="J383">
        <f>MonsterCharacter!CO383</f>
        <v>25</v>
      </c>
      <c r="K383">
        <f>INT(MonsterCharacter!CR383)</f>
        <v>4</v>
      </c>
      <c r="L383">
        <f>INT(MonsterCharacter!CS383)</f>
        <v>6</v>
      </c>
      <c r="M383">
        <f>INT(MonsterCharacter!CV383)</f>
        <v>40</v>
      </c>
      <c r="N383" s="5">
        <v>0</v>
      </c>
      <c r="O383">
        <f>MonsterCharacter!CT383/100</f>
        <v>1</v>
      </c>
      <c r="P383" s="5">
        <v>0</v>
      </c>
      <c r="Q383">
        <f>MonsterCharacter!W383</f>
        <v>0</v>
      </c>
      <c r="R383" s="1" t="str">
        <f>MonsterCharacter!C383</f>
        <v>000DF</v>
      </c>
      <c r="S383">
        <f>MonsterCharacter!EX383</f>
        <v>5</v>
      </c>
      <c r="T383">
        <f>MonsterCharacter!EY383</f>
        <v>2056</v>
      </c>
      <c r="U383">
        <f>IF(MonsterCharacter!DH383=0,0,1)</f>
        <v>0</v>
      </c>
      <c r="V383">
        <f>IF((MonsterCharacter!AT383=0)*AND(MonsterCharacter!AU383=0)*AND(MonsterCharacter!AV383=0)*AND(MonsterCharacter!AW383=0),-1,IF((MonsterCharacter!AT383&gt;=MonsterCharacter!AU383)*AND(MonsterCharacter!AT383&gt;=MonsterCharacter!AV383)*AND(MonsterCharacter!AT383&gt;=MonsterCharacter!AW383),0,IF((MonsterCharacter!AU383&gt;=MonsterCharacter!AT383)*AND(MonsterCharacter!AU383&gt;=MonsterCharacter!AV383)*AND(MonsterCharacter!AU383&gt;=MonsterCharacter!AW383),1,IF((MonsterCharacter!AV383&gt;=MonsterCharacter!AT383)*AND(MonsterCharacter!AV383&gt;=MonsterCharacter!AU383)*AND(MonsterCharacter!AV383&gt;=MonsterCharacter!AW383),2,3))))</f>
        <v>2</v>
      </c>
      <c r="W383">
        <f>IF(MonsterCharacter!AX383="-1",0,VLOOKUP(MonsterCharacter!AX383,MonsterCharacterAI!$A$3:$C$1000,2,FALSE))</f>
        <v>1</v>
      </c>
      <c r="X383" t="str">
        <f>IF(MonsterCharacter!AX383="-1",0,VLOOKUP(MonsterCharacter!AX383,MonsterCharacterAI!$A$3:$C$1000,3,FALSE))</f>
        <v>9502</v>
      </c>
      <c r="Y383">
        <f>IF(MonsterCharacter!AY383="-1",0,VLOOKUP(MonsterCharacter!AY383,MonsterCharacterAI!$A$3:$C$1000,2,FALSE))</f>
        <v>1</v>
      </c>
      <c r="Z383" t="str">
        <f>IF(MonsterCharacter!AY383="-1",0,VLOOKUP(MonsterCharacter!AY383,MonsterCharacterAI!$A$3:$C$1000,3,FALSE))</f>
        <v>7104</v>
      </c>
      <c r="AA383">
        <f>IF(MonsterCharacter!AZ383="-1",0,VLOOKUP(MonsterCharacter!AZ383,MonsterCharacterAI!$A$3:$C$1000,2,FALSE))</f>
        <v>1</v>
      </c>
      <c r="AB383" t="str">
        <f>IF(MonsterCharacter!AZ383="-1",0,VLOOKUP(MonsterCharacter!AZ383,MonsterCharacterAI!$A$3:$C$1000,3,FALSE))</f>
        <v>7104</v>
      </c>
      <c r="AC383">
        <f>IF(MonsterCharacter!BA383="-1",0,VLOOKUP(MonsterCharacter!BA383,MonsterCharacterAI!$A$3:$C$1000,2,FALSE))</f>
        <v>0</v>
      </c>
      <c r="AD383">
        <f>IF(MonsterCharacter!BA383="-1",0,VLOOKUP(MonsterCharacter!BA383,MonsterCharacterAI!$A$3:$C$1000,3,FALSE))</f>
        <v>0</v>
      </c>
      <c r="AE383">
        <f>IF(MonsterCharacter!BB383="-1",0,VLOOKUP(MonsterCharacter!BB383,MonsterCharacterAI!$A$3:$C$1000,2,FALSE))</f>
        <v>0</v>
      </c>
      <c r="AF383">
        <f>IF(MonsterCharacter!BB383="-1",0,VLOOKUP(MonsterCharacter!BB383,MonsterCharacterAI!$A$3:$C$1000,3,FALSE))</f>
        <v>0</v>
      </c>
      <c r="AG383">
        <f>IF(MonsterCharacter!BC383="-1",0,VLOOKUP(MonsterCharacter!BC383,MonsterCharacterAI!$A$3:$C$1000,2,FALSE))</f>
        <v>0</v>
      </c>
      <c r="AH383">
        <f>IF(MonsterCharacter!BC383="-1",0,VLOOKUP(MonsterCharacter!BC383,MonsterCharacterAI!$A$3:$C$1000,3,FALSE))</f>
        <v>0</v>
      </c>
      <c r="AI383">
        <f>IF(MonsterCharacter!BD383="-1",0,VLOOKUP(MonsterCharacter!BD383,MonsterCharacterAI!$A$3:$C$1000,2,FALSE))</f>
        <v>0</v>
      </c>
      <c r="AJ383">
        <f>IF(MonsterCharacter!BD383="-1",0,VLOOKUP(MonsterCharacter!BD383,MonsterCharacterAI!$A$3:$C$1000,3,FALSE))</f>
        <v>0</v>
      </c>
      <c r="AK383">
        <f>IF(MonsterCharacter!BE383="-1",0,VLOOKUP(MonsterCharacter!BE383,MonsterCharacterAI!$A$3:$C$1000,2,FALSE))</f>
        <v>0</v>
      </c>
      <c r="AL383">
        <f>IF(MonsterCharacter!BE383="-1",0,VLOOKUP(MonsterCharacter!BE383,MonsterCharacterAI!$A$3:$C$1000,3,FALSE))</f>
        <v>0</v>
      </c>
      <c r="AM383">
        <f>IF(MonsterCharacter!BF383="-1",0,VLOOKUP(MonsterCharacter!BF383,MonsterCharacterAI!$A$3:$C$1000,2,FALSE))</f>
        <v>0</v>
      </c>
      <c r="AN383">
        <f>IF(MonsterCharacter!BF383="-1",0,VLOOKUP(MonsterCharacter!BF383,MonsterCharacterAI!$A$3:$C$1000,3,FALSE))</f>
        <v>0</v>
      </c>
      <c r="AO383">
        <f>IF(MonsterCharacter!BG383="-1",0,VLOOKUP(MonsterCharacter!BG383,MonsterCharacterAI!$A$3:$C$1000,2,FALSE))</f>
        <v>0</v>
      </c>
      <c r="AP383">
        <f>IF(MonsterCharacter!BG383="-1",0,VLOOKUP(MonsterCharacter!BG383,MonsterCharacterAI!$A$3:$C$1000,3,FALSE))</f>
        <v>0</v>
      </c>
      <c r="AQ383">
        <f>IF(MonsterCharacter!BH383="-1",0,VLOOKUP(MonsterCharacter!BH383,MonsterCharacterAI!$A$3:$C$1000,2,FALSE))</f>
        <v>0</v>
      </c>
      <c r="AR383">
        <f>IF(MonsterCharacter!BH383="-1",0,VLOOKUP(MonsterCharacter!BH383,MonsterCharacterAI!$A$3:$C$1000,3,FALSE))</f>
        <v>0</v>
      </c>
      <c r="AS383">
        <f>IF(MonsterCharacter!BI383="-1",0,VLOOKUP(MonsterCharacter!BI383,MonsterCharacterAI!$A$3:$C$1000,2,FALSE))</f>
        <v>0</v>
      </c>
      <c r="AT383">
        <f>IF(MonsterCharacter!BI383="-1",0,VLOOKUP(MonsterCharacter!BI383,MonsterCharacterAI!$A$3:$C$1000,3,FALSE))</f>
        <v>0</v>
      </c>
      <c r="AU383">
        <f>IF(MonsterCharacter!BJ383="-1",0,VLOOKUP(MonsterCharacter!BJ383,MonsterCharacterAI!$A$3:$C$1000,2,FALSE))</f>
        <v>0</v>
      </c>
      <c r="AV383">
        <f>IF(MonsterCharacter!BJ383="-1",0,VLOOKUP(MonsterCharacter!BJ383,MonsterCharacterAI!$A$3:$C$1000,3,FALSE))</f>
        <v>0</v>
      </c>
      <c r="AW383">
        <f>IF(MonsterCharacter!BK383="-1",0,VLOOKUP(MonsterCharacter!BK383,MonsterCharacterAI!$A$3:$C$1000,2,FALSE))</f>
        <v>0</v>
      </c>
      <c r="AX383">
        <f>IF(MonsterCharacter!BK383="-1",0,VLOOKUP(MonsterCharacter!BK383,MonsterCharacterAI!$A$3:$C$1000,3,FALSE))</f>
        <v>0</v>
      </c>
      <c r="AY383">
        <f>IF(MonsterCharacter!BL383="-1",0,VLOOKUP(MonsterCharacter!BL383,MonsterCharacterAI!$A$3:$C$1000,2,FALSE))</f>
        <v>0</v>
      </c>
      <c r="AZ383">
        <f>IF(MonsterCharacter!BL383="-1",0,VLOOKUP(MonsterCharacter!BL383,MonsterCharacterAI!$A$3:$C$1000,3,FALSE))</f>
        <v>0</v>
      </c>
      <c r="BA383">
        <f>MonsterCharacter!F383</f>
        <v>8</v>
      </c>
      <c r="BB383">
        <f>MonsterCharacter!G383</f>
        <v>86</v>
      </c>
    </row>
    <row r="384" spans="1:54" x14ac:dyDescent="0.25">
      <c r="A384" s="1" t="str">
        <f>MonsterCharacter!A384</f>
        <v>08D0B</v>
      </c>
      <c r="B384" s="1" t="str">
        <f>MonsterCharacter!B384</f>
        <v>Turncoat Knight</v>
      </c>
      <c r="C384">
        <f>MonsterCharacter!E384</f>
        <v>-1</v>
      </c>
      <c r="D384">
        <f>MonsterCharacter!D384</f>
        <v>1</v>
      </c>
      <c r="E384">
        <f>MonsterCharacter!V384</f>
        <v>48</v>
      </c>
      <c r="F384" s="5">
        <v>0</v>
      </c>
      <c r="G384">
        <f>MonsterCharacter!CD384</f>
        <v>11815</v>
      </c>
      <c r="H384">
        <f>MonsterCharacter!CG384</f>
        <v>2034</v>
      </c>
      <c r="I384">
        <f>MonsterCharacter!AG384</f>
        <v>0</v>
      </c>
      <c r="J384">
        <f>MonsterCharacter!CO384</f>
        <v>25</v>
      </c>
      <c r="K384">
        <f>INT(MonsterCharacter!CR384)</f>
        <v>4</v>
      </c>
      <c r="L384">
        <f>INT(MonsterCharacter!CS384)</f>
        <v>6</v>
      </c>
      <c r="M384">
        <f>INT(MonsterCharacter!CV384)</f>
        <v>40</v>
      </c>
      <c r="N384" s="5">
        <v>0</v>
      </c>
      <c r="O384">
        <f>MonsterCharacter!CT384/100</f>
        <v>1</v>
      </c>
      <c r="P384" s="5">
        <v>0</v>
      </c>
      <c r="Q384">
        <f>MonsterCharacter!W384</f>
        <v>0</v>
      </c>
      <c r="R384" s="1" t="str">
        <f>MonsterCharacter!C384</f>
        <v>000E0</v>
      </c>
      <c r="S384">
        <f>MonsterCharacter!EX384</f>
        <v>7</v>
      </c>
      <c r="T384">
        <f>MonsterCharacter!EY384</f>
        <v>514</v>
      </c>
      <c r="U384">
        <f>IF(MonsterCharacter!DH384=0,0,1)</f>
        <v>0</v>
      </c>
      <c r="V384">
        <f>IF((MonsterCharacter!AT384=0)*AND(MonsterCharacter!AU384=0)*AND(MonsterCharacter!AV384=0)*AND(MonsterCharacter!AW384=0),-1,IF((MonsterCharacter!AT384&gt;=MonsterCharacter!AU384)*AND(MonsterCharacter!AT384&gt;=MonsterCharacter!AV384)*AND(MonsterCharacter!AT384&gt;=MonsterCharacter!AW384),0,IF((MonsterCharacter!AU384&gt;=MonsterCharacter!AT384)*AND(MonsterCharacter!AU384&gt;=MonsterCharacter!AV384)*AND(MonsterCharacter!AU384&gt;=MonsterCharacter!AW384),1,IF((MonsterCharacter!AV384&gt;=MonsterCharacter!AT384)*AND(MonsterCharacter!AV384&gt;=MonsterCharacter!AU384)*AND(MonsterCharacter!AV384&gt;=MonsterCharacter!AW384),2,3))))</f>
        <v>2</v>
      </c>
      <c r="W384">
        <f>IF(MonsterCharacter!AX384="-1",0,VLOOKUP(MonsterCharacter!AX384,MonsterCharacterAI!$A$3:$C$1000,2,FALSE))</f>
        <v>0</v>
      </c>
      <c r="X384">
        <f>IF(MonsterCharacter!AX384="-1",0,VLOOKUP(MonsterCharacter!AX384,MonsterCharacterAI!$A$3:$C$1000,3,FALSE))</f>
        <v>0</v>
      </c>
      <c r="Y384">
        <f>IF(MonsterCharacter!AY384="-1",0,VLOOKUP(MonsterCharacter!AY384,MonsterCharacterAI!$A$3:$C$1000,2,FALSE))</f>
        <v>0</v>
      </c>
      <c r="Z384">
        <f>IF(MonsterCharacter!AY384="-1",0,VLOOKUP(MonsterCharacter!AY384,MonsterCharacterAI!$A$3:$C$1000,3,FALSE))</f>
        <v>0</v>
      </c>
      <c r="AA384">
        <f>IF(MonsterCharacter!AZ384="-1",0,VLOOKUP(MonsterCharacter!AZ384,MonsterCharacterAI!$A$3:$C$1000,2,FALSE))</f>
        <v>0</v>
      </c>
      <c r="AB384">
        <f>IF(MonsterCharacter!AZ384="-1",0,VLOOKUP(MonsterCharacter!AZ384,MonsterCharacterAI!$A$3:$C$1000,3,FALSE))</f>
        <v>0</v>
      </c>
      <c r="AC384">
        <f>IF(MonsterCharacter!BA384="-1",0,VLOOKUP(MonsterCharacter!BA384,MonsterCharacterAI!$A$3:$C$1000,2,FALSE))</f>
        <v>0</v>
      </c>
      <c r="AD384">
        <f>IF(MonsterCharacter!BA384="-1",0,VLOOKUP(MonsterCharacter!BA384,MonsterCharacterAI!$A$3:$C$1000,3,FALSE))</f>
        <v>0</v>
      </c>
      <c r="AE384">
        <f>IF(MonsterCharacter!BB384="-1",0,VLOOKUP(MonsterCharacter!BB384,MonsterCharacterAI!$A$3:$C$1000,2,FALSE))</f>
        <v>0</v>
      </c>
      <c r="AF384">
        <f>IF(MonsterCharacter!BB384="-1",0,VLOOKUP(MonsterCharacter!BB384,MonsterCharacterAI!$A$3:$C$1000,3,FALSE))</f>
        <v>0</v>
      </c>
      <c r="AG384">
        <f>IF(MonsterCharacter!BC384="-1",0,VLOOKUP(MonsterCharacter!BC384,MonsterCharacterAI!$A$3:$C$1000,2,FALSE))</f>
        <v>0</v>
      </c>
      <c r="AH384">
        <f>IF(MonsterCharacter!BC384="-1",0,VLOOKUP(MonsterCharacter!BC384,MonsterCharacterAI!$A$3:$C$1000,3,FALSE))</f>
        <v>0</v>
      </c>
      <c r="AI384">
        <f>IF(MonsterCharacter!BD384="-1",0,VLOOKUP(MonsterCharacter!BD384,MonsterCharacterAI!$A$3:$C$1000,2,FALSE))</f>
        <v>0</v>
      </c>
      <c r="AJ384">
        <f>IF(MonsterCharacter!BD384="-1",0,VLOOKUP(MonsterCharacter!BD384,MonsterCharacterAI!$A$3:$C$1000,3,FALSE))</f>
        <v>0</v>
      </c>
      <c r="AK384">
        <f>IF(MonsterCharacter!BE384="-1",0,VLOOKUP(MonsterCharacter!BE384,MonsterCharacterAI!$A$3:$C$1000,2,FALSE))</f>
        <v>0</v>
      </c>
      <c r="AL384">
        <f>IF(MonsterCharacter!BE384="-1",0,VLOOKUP(MonsterCharacter!BE384,MonsterCharacterAI!$A$3:$C$1000,3,FALSE))</f>
        <v>0</v>
      </c>
      <c r="AM384">
        <f>IF(MonsterCharacter!BF384="-1",0,VLOOKUP(MonsterCharacter!BF384,MonsterCharacterAI!$A$3:$C$1000,2,FALSE))</f>
        <v>0</v>
      </c>
      <c r="AN384">
        <f>IF(MonsterCharacter!BF384="-1",0,VLOOKUP(MonsterCharacter!BF384,MonsterCharacterAI!$A$3:$C$1000,3,FALSE))</f>
        <v>0</v>
      </c>
      <c r="AO384">
        <f>IF(MonsterCharacter!BG384="-1",0,VLOOKUP(MonsterCharacter!BG384,MonsterCharacterAI!$A$3:$C$1000,2,FALSE))</f>
        <v>0</v>
      </c>
      <c r="AP384">
        <f>IF(MonsterCharacter!BG384="-1",0,VLOOKUP(MonsterCharacter!BG384,MonsterCharacterAI!$A$3:$C$1000,3,FALSE))</f>
        <v>0</v>
      </c>
      <c r="AQ384">
        <f>IF(MonsterCharacter!BH384="-1",0,VLOOKUP(MonsterCharacter!BH384,MonsterCharacterAI!$A$3:$C$1000,2,FALSE))</f>
        <v>0</v>
      </c>
      <c r="AR384">
        <f>IF(MonsterCharacter!BH384="-1",0,VLOOKUP(MonsterCharacter!BH384,MonsterCharacterAI!$A$3:$C$1000,3,FALSE))</f>
        <v>0</v>
      </c>
      <c r="AS384">
        <f>IF(MonsterCharacter!BI384="-1",0,VLOOKUP(MonsterCharacter!BI384,MonsterCharacterAI!$A$3:$C$1000,2,FALSE))</f>
        <v>0</v>
      </c>
      <c r="AT384">
        <f>IF(MonsterCharacter!BI384="-1",0,VLOOKUP(MonsterCharacter!BI384,MonsterCharacterAI!$A$3:$C$1000,3,FALSE))</f>
        <v>0</v>
      </c>
      <c r="AU384">
        <f>IF(MonsterCharacter!BJ384="-1",0,VLOOKUP(MonsterCharacter!BJ384,MonsterCharacterAI!$A$3:$C$1000,2,FALSE))</f>
        <v>0</v>
      </c>
      <c r="AV384">
        <f>IF(MonsterCharacter!BJ384="-1",0,VLOOKUP(MonsterCharacter!BJ384,MonsterCharacterAI!$A$3:$C$1000,3,FALSE))</f>
        <v>0</v>
      </c>
      <c r="AW384">
        <f>IF(MonsterCharacter!BK384="-1",0,VLOOKUP(MonsterCharacter!BK384,MonsterCharacterAI!$A$3:$C$1000,2,FALSE))</f>
        <v>0</v>
      </c>
      <c r="AX384">
        <f>IF(MonsterCharacter!BK384="-1",0,VLOOKUP(MonsterCharacter!BK384,MonsterCharacterAI!$A$3:$C$1000,3,FALSE))</f>
        <v>0</v>
      </c>
      <c r="AY384">
        <f>IF(MonsterCharacter!BL384="-1",0,VLOOKUP(MonsterCharacter!BL384,MonsterCharacterAI!$A$3:$C$1000,2,FALSE))</f>
        <v>0</v>
      </c>
      <c r="AZ384">
        <f>IF(MonsterCharacter!BL384="-1",0,VLOOKUP(MonsterCharacter!BL384,MonsterCharacterAI!$A$3:$C$1000,3,FALSE))</f>
        <v>0</v>
      </c>
      <c r="BA384">
        <f>MonsterCharacter!F384</f>
        <v>8</v>
      </c>
      <c r="BB384">
        <f>MonsterCharacter!G384</f>
        <v>90</v>
      </c>
    </row>
    <row r="385" spans="1:54" x14ac:dyDescent="0.25">
      <c r="A385" s="1" t="str">
        <f>MonsterCharacter!A385</f>
        <v>08E0B</v>
      </c>
      <c r="B385" s="1" t="str">
        <f>MonsterCharacter!B385</f>
        <v>Turncoat Gladius</v>
      </c>
      <c r="C385">
        <f>MonsterCharacter!E385</f>
        <v>-1</v>
      </c>
      <c r="D385">
        <f>MonsterCharacter!D385</f>
        <v>1</v>
      </c>
      <c r="E385">
        <f>MonsterCharacter!V385</f>
        <v>48</v>
      </c>
      <c r="F385" s="5">
        <v>0</v>
      </c>
      <c r="G385">
        <f>MonsterCharacter!CD385</f>
        <v>11815</v>
      </c>
      <c r="H385">
        <f>MonsterCharacter!CG385</f>
        <v>2034</v>
      </c>
      <c r="I385">
        <f>MonsterCharacter!AG385</f>
        <v>0</v>
      </c>
      <c r="J385">
        <f>MonsterCharacter!CO385</f>
        <v>25</v>
      </c>
      <c r="K385">
        <f>INT(MonsterCharacter!CR385)</f>
        <v>4</v>
      </c>
      <c r="L385">
        <f>INT(MonsterCharacter!CS385)</f>
        <v>6</v>
      </c>
      <c r="M385">
        <f>INT(MonsterCharacter!CV385)</f>
        <v>40</v>
      </c>
      <c r="N385" s="5">
        <v>0</v>
      </c>
      <c r="O385">
        <f>MonsterCharacter!CT385/100</f>
        <v>1</v>
      </c>
      <c r="P385" s="5">
        <v>0</v>
      </c>
      <c r="Q385">
        <f>MonsterCharacter!W385</f>
        <v>0</v>
      </c>
      <c r="R385" s="1" t="str">
        <f>MonsterCharacter!C385</f>
        <v>000E1</v>
      </c>
      <c r="S385">
        <f>MonsterCharacter!EX385</f>
        <v>2</v>
      </c>
      <c r="T385">
        <f>MonsterCharacter!EY385</f>
        <v>514</v>
      </c>
      <c r="U385">
        <f>IF(MonsterCharacter!DH385=0,0,1)</f>
        <v>0</v>
      </c>
      <c r="V385">
        <f>IF((MonsterCharacter!AT385=0)*AND(MonsterCharacter!AU385=0)*AND(MonsterCharacter!AV385=0)*AND(MonsterCharacter!AW385=0),-1,IF((MonsterCharacter!AT385&gt;=MonsterCharacter!AU385)*AND(MonsterCharacter!AT385&gt;=MonsterCharacter!AV385)*AND(MonsterCharacter!AT385&gt;=MonsterCharacter!AW385),0,IF((MonsterCharacter!AU385&gt;=MonsterCharacter!AT385)*AND(MonsterCharacter!AU385&gt;=MonsterCharacter!AV385)*AND(MonsterCharacter!AU385&gt;=MonsterCharacter!AW385),1,IF((MonsterCharacter!AV385&gt;=MonsterCharacter!AT385)*AND(MonsterCharacter!AV385&gt;=MonsterCharacter!AU385)*AND(MonsterCharacter!AV385&gt;=MonsterCharacter!AW385),2,3))))</f>
        <v>2</v>
      </c>
      <c r="W385">
        <f>IF(MonsterCharacter!AX385="-1",0,VLOOKUP(MonsterCharacter!AX385,MonsterCharacterAI!$A$3:$C$1000,2,FALSE))</f>
        <v>0</v>
      </c>
      <c r="X385">
        <f>IF(MonsterCharacter!AX385="-1",0,VLOOKUP(MonsterCharacter!AX385,MonsterCharacterAI!$A$3:$C$1000,3,FALSE))</f>
        <v>0</v>
      </c>
      <c r="Y385">
        <f>IF(MonsterCharacter!AY385="-1",0,VLOOKUP(MonsterCharacter!AY385,MonsterCharacterAI!$A$3:$C$1000,2,FALSE))</f>
        <v>0</v>
      </c>
      <c r="Z385">
        <f>IF(MonsterCharacter!AY385="-1",0,VLOOKUP(MonsterCharacter!AY385,MonsterCharacterAI!$A$3:$C$1000,3,FALSE))</f>
        <v>0</v>
      </c>
      <c r="AA385">
        <f>IF(MonsterCharacter!AZ385="-1",0,VLOOKUP(MonsterCharacter!AZ385,MonsterCharacterAI!$A$3:$C$1000,2,FALSE))</f>
        <v>0</v>
      </c>
      <c r="AB385">
        <f>IF(MonsterCharacter!AZ385="-1",0,VLOOKUP(MonsterCharacter!AZ385,MonsterCharacterAI!$A$3:$C$1000,3,FALSE))</f>
        <v>0</v>
      </c>
      <c r="AC385">
        <f>IF(MonsterCharacter!BA385="-1",0,VLOOKUP(MonsterCharacter!BA385,MonsterCharacterAI!$A$3:$C$1000,2,FALSE))</f>
        <v>0</v>
      </c>
      <c r="AD385">
        <f>IF(MonsterCharacter!BA385="-1",0,VLOOKUP(MonsterCharacter!BA385,MonsterCharacterAI!$A$3:$C$1000,3,FALSE))</f>
        <v>0</v>
      </c>
      <c r="AE385">
        <f>IF(MonsterCharacter!BB385="-1",0,VLOOKUP(MonsterCharacter!BB385,MonsterCharacterAI!$A$3:$C$1000,2,FALSE))</f>
        <v>0</v>
      </c>
      <c r="AF385">
        <f>IF(MonsterCharacter!BB385="-1",0,VLOOKUP(MonsterCharacter!BB385,MonsterCharacterAI!$A$3:$C$1000,3,FALSE))</f>
        <v>0</v>
      </c>
      <c r="AG385">
        <f>IF(MonsterCharacter!BC385="-1",0,VLOOKUP(MonsterCharacter!BC385,MonsterCharacterAI!$A$3:$C$1000,2,FALSE))</f>
        <v>0</v>
      </c>
      <c r="AH385">
        <f>IF(MonsterCharacter!BC385="-1",0,VLOOKUP(MonsterCharacter!BC385,MonsterCharacterAI!$A$3:$C$1000,3,FALSE))</f>
        <v>0</v>
      </c>
      <c r="AI385">
        <f>IF(MonsterCharacter!BD385="-1",0,VLOOKUP(MonsterCharacter!BD385,MonsterCharacterAI!$A$3:$C$1000,2,FALSE))</f>
        <v>0</v>
      </c>
      <c r="AJ385">
        <f>IF(MonsterCharacter!BD385="-1",0,VLOOKUP(MonsterCharacter!BD385,MonsterCharacterAI!$A$3:$C$1000,3,FALSE))</f>
        <v>0</v>
      </c>
      <c r="AK385">
        <f>IF(MonsterCharacter!BE385="-1",0,VLOOKUP(MonsterCharacter!BE385,MonsterCharacterAI!$A$3:$C$1000,2,FALSE))</f>
        <v>0</v>
      </c>
      <c r="AL385">
        <f>IF(MonsterCharacter!BE385="-1",0,VLOOKUP(MonsterCharacter!BE385,MonsterCharacterAI!$A$3:$C$1000,3,FALSE))</f>
        <v>0</v>
      </c>
      <c r="AM385">
        <f>IF(MonsterCharacter!BF385="-1",0,VLOOKUP(MonsterCharacter!BF385,MonsterCharacterAI!$A$3:$C$1000,2,FALSE))</f>
        <v>0</v>
      </c>
      <c r="AN385">
        <f>IF(MonsterCharacter!BF385="-1",0,VLOOKUP(MonsterCharacter!BF385,MonsterCharacterAI!$A$3:$C$1000,3,FALSE))</f>
        <v>0</v>
      </c>
      <c r="AO385">
        <f>IF(MonsterCharacter!BG385="-1",0,VLOOKUP(MonsterCharacter!BG385,MonsterCharacterAI!$A$3:$C$1000,2,FALSE))</f>
        <v>0</v>
      </c>
      <c r="AP385">
        <f>IF(MonsterCharacter!BG385="-1",0,VLOOKUP(MonsterCharacter!BG385,MonsterCharacterAI!$A$3:$C$1000,3,FALSE))</f>
        <v>0</v>
      </c>
      <c r="AQ385">
        <f>IF(MonsterCharacter!BH385="-1",0,VLOOKUP(MonsterCharacter!BH385,MonsterCharacterAI!$A$3:$C$1000,2,FALSE))</f>
        <v>0</v>
      </c>
      <c r="AR385">
        <f>IF(MonsterCharacter!BH385="-1",0,VLOOKUP(MonsterCharacter!BH385,MonsterCharacterAI!$A$3:$C$1000,3,FALSE))</f>
        <v>0</v>
      </c>
      <c r="AS385">
        <f>IF(MonsterCharacter!BI385="-1",0,VLOOKUP(MonsterCharacter!BI385,MonsterCharacterAI!$A$3:$C$1000,2,FALSE))</f>
        <v>0</v>
      </c>
      <c r="AT385">
        <f>IF(MonsterCharacter!BI385="-1",0,VLOOKUP(MonsterCharacter!BI385,MonsterCharacterAI!$A$3:$C$1000,3,FALSE))</f>
        <v>0</v>
      </c>
      <c r="AU385">
        <f>IF(MonsterCharacter!BJ385="-1",0,VLOOKUP(MonsterCharacter!BJ385,MonsterCharacterAI!$A$3:$C$1000,2,FALSE))</f>
        <v>0</v>
      </c>
      <c r="AV385">
        <f>IF(MonsterCharacter!BJ385="-1",0,VLOOKUP(MonsterCharacter!BJ385,MonsterCharacterAI!$A$3:$C$1000,3,FALSE))</f>
        <v>0</v>
      </c>
      <c r="AW385">
        <f>IF(MonsterCharacter!BK385="-1",0,VLOOKUP(MonsterCharacter!BK385,MonsterCharacterAI!$A$3:$C$1000,2,FALSE))</f>
        <v>0</v>
      </c>
      <c r="AX385">
        <f>IF(MonsterCharacter!BK385="-1",0,VLOOKUP(MonsterCharacter!BK385,MonsterCharacterAI!$A$3:$C$1000,3,FALSE))</f>
        <v>0</v>
      </c>
      <c r="AY385">
        <f>IF(MonsterCharacter!BL385="-1",0,VLOOKUP(MonsterCharacter!BL385,MonsterCharacterAI!$A$3:$C$1000,2,FALSE))</f>
        <v>0</v>
      </c>
      <c r="AZ385">
        <f>IF(MonsterCharacter!BL385="-1",0,VLOOKUP(MonsterCharacter!BL385,MonsterCharacterAI!$A$3:$C$1000,3,FALSE))</f>
        <v>0</v>
      </c>
      <c r="BA385">
        <f>MonsterCharacter!F385</f>
        <v>8</v>
      </c>
      <c r="BB385">
        <f>MonsterCharacter!G385</f>
        <v>90</v>
      </c>
    </row>
    <row r="386" spans="1:54" x14ac:dyDescent="0.25">
      <c r="A386" s="1" t="str">
        <f>MonsterCharacter!A386</f>
        <v>09407</v>
      </c>
      <c r="B386" s="1" t="str">
        <f>MonsterCharacter!B386</f>
        <v>Baal Hamon</v>
      </c>
      <c r="C386">
        <f>MonsterCharacter!E386</f>
        <v>-1</v>
      </c>
      <c r="D386">
        <f>MonsterCharacter!D386</f>
        <v>2</v>
      </c>
      <c r="E386">
        <f>MonsterCharacter!V386</f>
        <v>53</v>
      </c>
      <c r="F386" s="5">
        <v>0</v>
      </c>
      <c r="G386">
        <f>MonsterCharacter!CD386</f>
        <v>828300</v>
      </c>
      <c r="H386">
        <f>MonsterCharacter!CG386</f>
        <v>2034</v>
      </c>
      <c r="I386">
        <f>MonsterCharacter!AG386</f>
        <v>0</v>
      </c>
      <c r="J386">
        <f>MonsterCharacter!CO386</f>
        <v>25</v>
      </c>
      <c r="K386">
        <f>INT(MonsterCharacter!CR386)</f>
        <v>2</v>
      </c>
      <c r="L386">
        <f>INT(MonsterCharacter!CS386)</f>
        <v>6</v>
      </c>
      <c r="M386">
        <f>INT(MonsterCharacter!CV386)</f>
        <v>80</v>
      </c>
      <c r="N386" s="5">
        <v>0</v>
      </c>
      <c r="O386">
        <f>MonsterCharacter!CT386/100</f>
        <v>2</v>
      </c>
      <c r="P386" s="5">
        <v>0</v>
      </c>
      <c r="Q386">
        <f>MonsterCharacter!W386</f>
        <v>1</v>
      </c>
      <c r="R386" s="1" t="str">
        <f>MonsterCharacter!C386</f>
        <v>000F7</v>
      </c>
      <c r="S386">
        <f>MonsterCharacter!EX386</f>
        <v>2</v>
      </c>
      <c r="T386">
        <f>MonsterCharacter!EY386</f>
        <v>520</v>
      </c>
      <c r="U386">
        <f>IF(MonsterCharacter!DH386=0,0,1)</f>
        <v>0</v>
      </c>
      <c r="V386">
        <f>IF((MonsterCharacter!AT386=0)*AND(MonsterCharacter!AU386=0)*AND(MonsterCharacter!AV386=0)*AND(MonsterCharacter!AW386=0),-1,IF((MonsterCharacter!AT386&gt;=MonsterCharacter!AU386)*AND(MonsterCharacter!AT386&gt;=MonsterCharacter!AV386)*AND(MonsterCharacter!AT386&gt;=MonsterCharacter!AW386),0,IF((MonsterCharacter!AU386&gt;=MonsterCharacter!AT386)*AND(MonsterCharacter!AU386&gt;=MonsterCharacter!AV386)*AND(MonsterCharacter!AU386&gt;=MonsterCharacter!AW386),1,IF((MonsterCharacter!AV386&gt;=MonsterCharacter!AT386)*AND(MonsterCharacter!AV386&gt;=MonsterCharacter!AU386)*AND(MonsterCharacter!AV386&gt;=MonsterCharacter!AW386),2,3))))</f>
        <v>0</v>
      </c>
      <c r="W386">
        <f>IF(MonsterCharacter!AX386="-1",0,VLOOKUP(MonsterCharacter!AX386,MonsterCharacterAI!$A$3:$C$1000,2,FALSE))</f>
        <v>1</v>
      </c>
      <c r="X386" t="str">
        <f>IF(MonsterCharacter!AX386="-1",0,VLOOKUP(MonsterCharacter!AX386,MonsterCharacterAI!$A$3:$C$1000,3,FALSE))</f>
        <v>9209</v>
      </c>
      <c r="Y386">
        <f>IF(MonsterCharacter!AY386="-1",0,VLOOKUP(MonsterCharacter!AY386,MonsterCharacterAI!$A$3:$C$1000,2,FALSE))</f>
        <v>1</v>
      </c>
      <c r="Z386" t="str">
        <f>IF(MonsterCharacter!AY386="-1",0,VLOOKUP(MonsterCharacter!AY386,MonsterCharacterAI!$A$3:$C$1000,3,FALSE))</f>
        <v>940A</v>
      </c>
      <c r="AA386">
        <f>IF(MonsterCharacter!AZ386="-1",0,VLOOKUP(MonsterCharacter!AZ386,MonsterCharacterAI!$A$3:$C$1000,2,FALSE))</f>
        <v>0</v>
      </c>
      <c r="AB386">
        <f>IF(MonsterCharacter!AZ386="-1",0,VLOOKUP(MonsterCharacter!AZ386,MonsterCharacterAI!$A$3:$C$1000,3,FALSE))</f>
        <v>0</v>
      </c>
      <c r="AC386">
        <f>IF(MonsterCharacter!BA386="-1",0,VLOOKUP(MonsterCharacter!BA386,MonsterCharacterAI!$A$3:$C$1000,2,FALSE))</f>
        <v>0</v>
      </c>
      <c r="AD386">
        <f>IF(MonsterCharacter!BA386="-1",0,VLOOKUP(MonsterCharacter!BA386,MonsterCharacterAI!$A$3:$C$1000,3,FALSE))</f>
        <v>0</v>
      </c>
      <c r="AE386">
        <f>IF(MonsterCharacter!BB386="-1",0,VLOOKUP(MonsterCharacter!BB386,MonsterCharacterAI!$A$3:$C$1000,2,FALSE))</f>
        <v>0</v>
      </c>
      <c r="AF386">
        <f>IF(MonsterCharacter!BB386="-1",0,VLOOKUP(MonsterCharacter!BB386,MonsterCharacterAI!$A$3:$C$1000,3,FALSE))</f>
        <v>0</v>
      </c>
      <c r="AG386">
        <f>IF(MonsterCharacter!BC386="-1",0,VLOOKUP(MonsterCharacter!BC386,MonsterCharacterAI!$A$3:$C$1000,2,FALSE))</f>
        <v>0</v>
      </c>
      <c r="AH386">
        <f>IF(MonsterCharacter!BC386="-1",0,VLOOKUP(MonsterCharacter!BC386,MonsterCharacterAI!$A$3:$C$1000,3,FALSE))</f>
        <v>0</v>
      </c>
      <c r="AI386">
        <f>IF(MonsterCharacter!BD386="-1",0,VLOOKUP(MonsterCharacter!BD386,MonsterCharacterAI!$A$3:$C$1000,2,FALSE))</f>
        <v>0</v>
      </c>
      <c r="AJ386">
        <f>IF(MonsterCharacter!BD386="-1",0,VLOOKUP(MonsterCharacter!BD386,MonsterCharacterAI!$A$3:$C$1000,3,FALSE))</f>
        <v>0</v>
      </c>
      <c r="AK386">
        <f>IF(MonsterCharacter!BE386="-1",0,VLOOKUP(MonsterCharacter!BE386,MonsterCharacterAI!$A$3:$C$1000,2,FALSE))</f>
        <v>0</v>
      </c>
      <c r="AL386">
        <f>IF(MonsterCharacter!BE386="-1",0,VLOOKUP(MonsterCharacter!BE386,MonsterCharacterAI!$A$3:$C$1000,3,FALSE))</f>
        <v>0</v>
      </c>
      <c r="AM386">
        <f>IF(MonsterCharacter!BF386="-1",0,VLOOKUP(MonsterCharacter!BF386,MonsterCharacterAI!$A$3:$C$1000,2,FALSE))</f>
        <v>0</v>
      </c>
      <c r="AN386">
        <f>IF(MonsterCharacter!BF386="-1",0,VLOOKUP(MonsterCharacter!BF386,MonsterCharacterAI!$A$3:$C$1000,3,FALSE))</f>
        <v>0</v>
      </c>
      <c r="AO386">
        <f>IF(MonsterCharacter!BG386="-1",0,VLOOKUP(MonsterCharacter!BG386,MonsterCharacterAI!$A$3:$C$1000,2,FALSE))</f>
        <v>0</v>
      </c>
      <c r="AP386">
        <f>IF(MonsterCharacter!BG386="-1",0,VLOOKUP(MonsterCharacter!BG386,MonsterCharacterAI!$A$3:$C$1000,3,FALSE))</f>
        <v>0</v>
      </c>
      <c r="AQ386">
        <f>IF(MonsterCharacter!BH386="-1",0,VLOOKUP(MonsterCharacter!BH386,MonsterCharacterAI!$A$3:$C$1000,2,FALSE))</f>
        <v>0</v>
      </c>
      <c r="AR386">
        <f>IF(MonsterCharacter!BH386="-1",0,VLOOKUP(MonsterCharacter!BH386,MonsterCharacterAI!$A$3:$C$1000,3,FALSE))</f>
        <v>0</v>
      </c>
      <c r="AS386">
        <f>IF(MonsterCharacter!BI386="-1",0,VLOOKUP(MonsterCharacter!BI386,MonsterCharacterAI!$A$3:$C$1000,2,FALSE))</f>
        <v>0</v>
      </c>
      <c r="AT386">
        <f>IF(MonsterCharacter!BI386="-1",0,VLOOKUP(MonsterCharacter!BI386,MonsterCharacterAI!$A$3:$C$1000,3,FALSE))</f>
        <v>0</v>
      </c>
      <c r="AU386">
        <f>IF(MonsterCharacter!BJ386="-1",0,VLOOKUP(MonsterCharacter!BJ386,MonsterCharacterAI!$A$3:$C$1000,2,FALSE))</f>
        <v>0</v>
      </c>
      <c r="AV386">
        <f>IF(MonsterCharacter!BJ386="-1",0,VLOOKUP(MonsterCharacter!BJ386,MonsterCharacterAI!$A$3:$C$1000,3,FALSE))</f>
        <v>0</v>
      </c>
      <c r="AW386">
        <f>IF(MonsterCharacter!BK386="-1",0,VLOOKUP(MonsterCharacter!BK386,MonsterCharacterAI!$A$3:$C$1000,2,FALSE))</f>
        <v>0</v>
      </c>
      <c r="AX386">
        <f>IF(MonsterCharacter!BK386="-1",0,VLOOKUP(MonsterCharacter!BK386,MonsterCharacterAI!$A$3:$C$1000,3,FALSE))</f>
        <v>0</v>
      </c>
      <c r="AY386">
        <f>IF(MonsterCharacter!BL386="-1",0,VLOOKUP(MonsterCharacter!BL386,MonsterCharacterAI!$A$3:$C$1000,2,FALSE))</f>
        <v>0</v>
      </c>
      <c r="AZ386">
        <f>IF(MonsterCharacter!BL386="-1",0,VLOOKUP(MonsterCharacter!BL386,MonsterCharacterAI!$A$3:$C$1000,3,FALSE))</f>
        <v>0</v>
      </c>
      <c r="BA386">
        <f>MonsterCharacter!F386</f>
        <v>10</v>
      </c>
      <c r="BB386">
        <f>MonsterCharacter!G386</f>
        <v>742</v>
      </c>
    </row>
    <row r="387" spans="1:54" x14ac:dyDescent="0.25">
      <c r="A387" s="1" t="str">
        <f>MonsterCharacter!A387</f>
        <v>06E0C</v>
      </c>
      <c r="B387" s="1" t="str">
        <f>MonsterCharacter!B387</f>
        <v>Belphegor Guard</v>
      </c>
      <c r="C387">
        <f>MonsterCharacter!E387</f>
        <v>-1</v>
      </c>
      <c r="D387">
        <f>MonsterCharacter!D387</f>
        <v>0</v>
      </c>
      <c r="E387">
        <f>MonsterCharacter!V387</f>
        <v>55</v>
      </c>
      <c r="F387" s="5">
        <v>0</v>
      </c>
      <c r="G387">
        <f>MonsterCharacter!CD387</f>
        <v>4292</v>
      </c>
      <c r="H387">
        <f>MonsterCharacter!CG387</f>
        <v>2034</v>
      </c>
      <c r="I387">
        <f>MonsterCharacter!AG387</f>
        <v>0</v>
      </c>
      <c r="J387">
        <f>MonsterCharacter!CO387</f>
        <v>25</v>
      </c>
      <c r="K387">
        <f>INT(MonsterCharacter!CR387)</f>
        <v>4</v>
      </c>
      <c r="L387">
        <f>INT(MonsterCharacter!CS387)</f>
        <v>6</v>
      </c>
      <c r="M387">
        <f>INT(MonsterCharacter!CV387)</f>
        <v>56</v>
      </c>
      <c r="N387" s="5">
        <v>0</v>
      </c>
      <c r="O387">
        <f>MonsterCharacter!CT387/100</f>
        <v>1.4</v>
      </c>
      <c r="P387" s="5">
        <v>0</v>
      </c>
      <c r="Q387">
        <f>MonsterCharacter!W387</f>
        <v>0</v>
      </c>
      <c r="R387" s="1" t="str">
        <f>MonsterCharacter!C387</f>
        <v>000F1</v>
      </c>
      <c r="S387">
        <f>MonsterCharacter!EX387</f>
        <v>2</v>
      </c>
      <c r="T387">
        <f>MonsterCharacter!EY387</f>
        <v>520</v>
      </c>
      <c r="U387">
        <f>IF(MonsterCharacter!DH387=0,0,1)</f>
        <v>0</v>
      </c>
      <c r="V387">
        <f>IF((MonsterCharacter!AT387=0)*AND(MonsterCharacter!AU387=0)*AND(MonsterCharacter!AV387=0)*AND(MonsterCharacter!AW387=0),-1,IF((MonsterCharacter!AT387&gt;=MonsterCharacter!AU387)*AND(MonsterCharacter!AT387&gt;=MonsterCharacter!AV387)*AND(MonsterCharacter!AT387&gt;=MonsterCharacter!AW387),0,IF((MonsterCharacter!AU387&gt;=MonsterCharacter!AT387)*AND(MonsterCharacter!AU387&gt;=MonsterCharacter!AV387)*AND(MonsterCharacter!AU387&gt;=MonsterCharacter!AW387),1,IF((MonsterCharacter!AV387&gt;=MonsterCharacter!AT387)*AND(MonsterCharacter!AV387&gt;=MonsterCharacter!AU387)*AND(MonsterCharacter!AV387&gt;=MonsterCharacter!AW387),2,3))))</f>
        <v>0</v>
      </c>
      <c r="W387">
        <f>IF(MonsterCharacter!AX387="-1",0,VLOOKUP(MonsterCharacter!AX387,MonsterCharacterAI!$A$3:$C$1000,2,FALSE))</f>
        <v>1</v>
      </c>
      <c r="X387" t="str">
        <f>IF(MonsterCharacter!AX387="-1",0,VLOOKUP(MonsterCharacter!AX387,MonsterCharacterAI!$A$3:$C$1000,3,FALSE))</f>
        <v>940B</v>
      </c>
      <c r="Y387">
        <f>IF(MonsterCharacter!AY387="-1",0,VLOOKUP(MonsterCharacter!AY387,MonsterCharacterAI!$A$3:$C$1000,2,FALSE))</f>
        <v>0</v>
      </c>
      <c r="Z387">
        <f>IF(MonsterCharacter!AY387="-1",0,VLOOKUP(MonsterCharacter!AY387,MonsterCharacterAI!$A$3:$C$1000,3,FALSE))</f>
        <v>0</v>
      </c>
      <c r="AA387">
        <f>IF(MonsterCharacter!AZ387="-1",0,VLOOKUP(MonsterCharacter!AZ387,MonsterCharacterAI!$A$3:$C$1000,2,FALSE))</f>
        <v>0</v>
      </c>
      <c r="AB387">
        <f>IF(MonsterCharacter!AZ387="-1",0,VLOOKUP(MonsterCharacter!AZ387,MonsterCharacterAI!$A$3:$C$1000,3,FALSE))</f>
        <v>0</v>
      </c>
      <c r="AC387">
        <f>IF(MonsterCharacter!BA387="-1",0,VLOOKUP(MonsterCharacter!BA387,MonsterCharacterAI!$A$3:$C$1000,2,FALSE))</f>
        <v>0</v>
      </c>
      <c r="AD387">
        <f>IF(MonsterCharacter!BA387="-1",0,VLOOKUP(MonsterCharacter!BA387,MonsterCharacterAI!$A$3:$C$1000,3,FALSE))</f>
        <v>0</v>
      </c>
      <c r="AE387">
        <f>IF(MonsterCharacter!BB387="-1",0,VLOOKUP(MonsterCharacter!BB387,MonsterCharacterAI!$A$3:$C$1000,2,FALSE))</f>
        <v>0</v>
      </c>
      <c r="AF387">
        <f>IF(MonsterCharacter!BB387="-1",0,VLOOKUP(MonsterCharacter!BB387,MonsterCharacterAI!$A$3:$C$1000,3,FALSE))</f>
        <v>0</v>
      </c>
      <c r="AG387">
        <f>IF(MonsterCharacter!BC387="-1",0,VLOOKUP(MonsterCharacter!BC387,MonsterCharacterAI!$A$3:$C$1000,2,FALSE))</f>
        <v>0</v>
      </c>
      <c r="AH387">
        <f>IF(MonsterCharacter!BC387="-1",0,VLOOKUP(MonsterCharacter!BC387,MonsterCharacterAI!$A$3:$C$1000,3,FALSE))</f>
        <v>0</v>
      </c>
      <c r="AI387">
        <f>IF(MonsterCharacter!BD387="-1",0,VLOOKUP(MonsterCharacter!BD387,MonsterCharacterAI!$A$3:$C$1000,2,FALSE))</f>
        <v>0</v>
      </c>
      <c r="AJ387">
        <f>IF(MonsterCharacter!BD387="-1",0,VLOOKUP(MonsterCharacter!BD387,MonsterCharacterAI!$A$3:$C$1000,3,FALSE))</f>
        <v>0</v>
      </c>
      <c r="AK387">
        <f>IF(MonsterCharacter!BE387="-1",0,VLOOKUP(MonsterCharacter!BE387,MonsterCharacterAI!$A$3:$C$1000,2,FALSE))</f>
        <v>0</v>
      </c>
      <c r="AL387">
        <f>IF(MonsterCharacter!BE387="-1",0,VLOOKUP(MonsterCharacter!BE387,MonsterCharacterAI!$A$3:$C$1000,3,FALSE))</f>
        <v>0</v>
      </c>
      <c r="AM387">
        <f>IF(MonsterCharacter!BF387="-1",0,VLOOKUP(MonsterCharacter!BF387,MonsterCharacterAI!$A$3:$C$1000,2,FALSE))</f>
        <v>0</v>
      </c>
      <c r="AN387">
        <f>IF(MonsterCharacter!BF387="-1",0,VLOOKUP(MonsterCharacter!BF387,MonsterCharacterAI!$A$3:$C$1000,3,FALSE))</f>
        <v>0</v>
      </c>
      <c r="AO387">
        <f>IF(MonsterCharacter!BG387="-1",0,VLOOKUP(MonsterCharacter!BG387,MonsterCharacterAI!$A$3:$C$1000,2,FALSE))</f>
        <v>0</v>
      </c>
      <c r="AP387">
        <f>IF(MonsterCharacter!BG387="-1",0,VLOOKUP(MonsterCharacter!BG387,MonsterCharacterAI!$A$3:$C$1000,3,FALSE))</f>
        <v>0</v>
      </c>
      <c r="AQ387">
        <f>IF(MonsterCharacter!BH387="-1",0,VLOOKUP(MonsterCharacter!BH387,MonsterCharacterAI!$A$3:$C$1000,2,FALSE))</f>
        <v>0</v>
      </c>
      <c r="AR387">
        <f>IF(MonsterCharacter!BH387="-1",0,VLOOKUP(MonsterCharacter!BH387,MonsterCharacterAI!$A$3:$C$1000,3,FALSE))</f>
        <v>0</v>
      </c>
      <c r="AS387">
        <f>IF(MonsterCharacter!BI387="-1",0,VLOOKUP(MonsterCharacter!BI387,MonsterCharacterAI!$A$3:$C$1000,2,FALSE))</f>
        <v>0</v>
      </c>
      <c r="AT387">
        <f>IF(MonsterCharacter!BI387="-1",0,VLOOKUP(MonsterCharacter!BI387,MonsterCharacterAI!$A$3:$C$1000,3,FALSE))</f>
        <v>0</v>
      </c>
      <c r="AU387">
        <f>IF(MonsterCharacter!BJ387="-1",0,VLOOKUP(MonsterCharacter!BJ387,MonsterCharacterAI!$A$3:$C$1000,2,FALSE))</f>
        <v>0</v>
      </c>
      <c r="AV387">
        <f>IF(MonsterCharacter!BJ387="-1",0,VLOOKUP(MonsterCharacter!BJ387,MonsterCharacterAI!$A$3:$C$1000,3,FALSE))</f>
        <v>0</v>
      </c>
      <c r="AW387">
        <f>IF(MonsterCharacter!BK387="-1",0,VLOOKUP(MonsterCharacter!BK387,MonsterCharacterAI!$A$3:$C$1000,2,FALSE))</f>
        <v>0</v>
      </c>
      <c r="AX387">
        <f>IF(MonsterCharacter!BK387="-1",0,VLOOKUP(MonsterCharacter!BK387,MonsterCharacterAI!$A$3:$C$1000,3,FALSE))</f>
        <v>0</v>
      </c>
      <c r="AY387">
        <f>IF(MonsterCharacter!BL387="-1",0,VLOOKUP(MonsterCharacter!BL387,MonsterCharacterAI!$A$3:$C$1000,2,FALSE))</f>
        <v>0</v>
      </c>
      <c r="AZ387">
        <f>IF(MonsterCharacter!BL387="-1",0,VLOOKUP(MonsterCharacter!BL387,MonsterCharacterAI!$A$3:$C$1000,3,FALSE))</f>
        <v>0</v>
      </c>
      <c r="BA387">
        <f>MonsterCharacter!F387</f>
        <v>10</v>
      </c>
      <c r="BB387">
        <f>MonsterCharacter!G387</f>
        <v>0</v>
      </c>
    </row>
    <row r="388" spans="1:54" x14ac:dyDescent="0.25">
      <c r="A388" s="1" t="str">
        <f>MonsterCharacter!A388</f>
        <v>06D07</v>
      </c>
      <c r="B388" s="1" t="str">
        <f>MonsterCharacter!B388</f>
        <v>Belphegor</v>
      </c>
      <c r="C388">
        <f>MonsterCharacter!E388</f>
        <v>-1</v>
      </c>
      <c r="D388">
        <f>MonsterCharacter!D388</f>
        <v>2</v>
      </c>
      <c r="E388">
        <f>MonsterCharacter!V388</f>
        <v>60</v>
      </c>
      <c r="F388" s="5">
        <v>0</v>
      </c>
      <c r="G388">
        <f>MonsterCharacter!CD388</f>
        <v>8897800</v>
      </c>
      <c r="H388">
        <f>MonsterCharacter!CG388</f>
        <v>2034</v>
      </c>
      <c r="I388">
        <f>MonsterCharacter!AG388</f>
        <v>0</v>
      </c>
      <c r="J388">
        <f>MonsterCharacter!CO388</f>
        <v>25</v>
      </c>
      <c r="K388">
        <f>INT(MonsterCharacter!CR388)</f>
        <v>3</v>
      </c>
      <c r="L388">
        <f>INT(MonsterCharacter!CS388)</f>
        <v>5</v>
      </c>
      <c r="M388">
        <f>INT(MonsterCharacter!CV388)</f>
        <v>80</v>
      </c>
      <c r="N388" s="5">
        <v>0</v>
      </c>
      <c r="O388">
        <f>MonsterCharacter!CT388/100</f>
        <v>2</v>
      </c>
      <c r="P388" s="5">
        <v>0</v>
      </c>
      <c r="Q388">
        <f>MonsterCharacter!W388</f>
        <v>1</v>
      </c>
      <c r="R388" s="1" t="str">
        <f>MonsterCharacter!C388</f>
        <v>000F0</v>
      </c>
      <c r="S388">
        <f>MonsterCharacter!EX388</f>
        <v>4</v>
      </c>
      <c r="T388">
        <f>MonsterCharacter!EY388</f>
        <v>514</v>
      </c>
      <c r="U388">
        <f>IF(MonsterCharacter!DH388=0,0,1)</f>
        <v>0</v>
      </c>
      <c r="V388">
        <f>IF((MonsterCharacter!AT388=0)*AND(MonsterCharacter!AU388=0)*AND(MonsterCharacter!AV388=0)*AND(MonsterCharacter!AW388=0),-1,IF((MonsterCharacter!AT388&gt;=MonsterCharacter!AU388)*AND(MonsterCharacter!AT388&gt;=MonsterCharacter!AV388)*AND(MonsterCharacter!AT388&gt;=MonsterCharacter!AW388),0,IF((MonsterCharacter!AU388&gt;=MonsterCharacter!AT388)*AND(MonsterCharacter!AU388&gt;=MonsterCharacter!AV388)*AND(MonsterCharacter!AU388&gt;=MonsterCharacter!AW388),1,IF((MonsterCharacter!AV388&gt;=MonsterCharacter!AT388)*AND(MonsterCharacter!AV388&gt;=MonsterCharacter!AU388)*AND(MonsterCharacter!AV388&gt;=MonsterCharacter!AW388),2,3))))</f>
        <v>0</v>
      </c>
      <c r="W388">
        <f>IF(MonsterCharacter!AX388="-1",0,VLOOKUP(MonsterCharacter!AX388,MonsterCharacterAI!$A$3:$C$1000,2,FALSE))</f>
        <v>1</v>
      </c>
      <c r="X388" t="str">
        <f>IF(MonsterCharacter!AX388="-1",0,VLOOKUP(MonsterCharacter!AX388,MonsterCharacterAI!$A$3:$C$1000,3,FALSE))</f>
        <v>9209</v>
      </c>
      <c r="Y388">
        <f>IF(MonsterCharacter!AY388="-1",0,VLOOKUP(MonsterCharacter!AY388,MonsterCharacterAI!$A$3:$C$1000,2,FALSE))</f>
        <v>1</v>
      </c>
      <c r="Z388" t="str">
        <f>IF(MonsterCharacter!AY388="-1",0,VLOOKUP(MonsterCharacter!AY388,MonsterCharacterAI!$A$3:$C$1000,3,FALSE))</f>
        <v>940A</v>
      </c>
      <c r="AA388">
        <f>IF(MonsterCharacter!AZ388="-1",0,VLOOKUP(MonsterCharacter!AZ388,MonsterCharacterAI!$A$3:$C$1000,2,FALSE))</f>
        <v>0</v>
      </c>
      <c r="AB388">
        <f>IF(MonsterCharacter!AZ388="-1",0,VLOOKUP(MonsterCharacter!AZ388,MonsterCharacterAI!$A$3:$C$1000,3,FALSE))</f>
        <v>0</v>
      </c>
      <c r="AC388">
        <f>IF(MonsterCharacter!BA388="-1",0,VLOOKUP(MonsterCharacter!BA388,MonsterCharacterAI!$A$3:$C$1000,2,FALSE))</f>
        <v>0</v>
      </c>
      <c r="AD388">
        <f>IF(MonsterCharacter!BA388="-1",0,VLOOKUP(MonsterCharacter!BA388,MonsterCharacterAI!$A$3:$C$1000,3,FALSE))</f>
        <v>0</v>
      </c>
      <c r="AE388">
        <f>IF(MonsterCharacter!BB388="-1",0,VLOOKUP(MonsterCharacter!BB388,MonsterCharacterAI!$A$3:$C$1000,2,FALSE))</f>
        <v>0</v>
      </c>
      <c r="AF388">
        <f>IF(MonsterCharacter!BB388="-1",0,VLOOKUP(MonsterCharacter!BB388,MonsterCharacterAI!$A$3:$C$1000,3,FALSE))</f>
        <v>0</v>
      </c>
      <c r="AG388">
        <f>IF(MonsterCharacter!BC388="-1",0,VLOOKUP(MonsterCharacter!BC388,MonsterCharacterAI!$A$3:$C$1000,2,FALSE))</f>
        <v>0</v>
      </c>
      <c r="AH388">
        <f>IF(MonsterCharacter!BC388="-1",0,VLOOKUP(MonsterCharacter!BC388,MonsterCharacterAI!$A$3:$C$1000,3,FALSE))</f>
        <v>0</v>
      </c>
      <c r="AI388">
        <f>IF(MonsterCharacter!BD388="-1",0,VLOOKUP(MonsterCharacter!BD388,MonsterCharacterAI!$A$3:$C$1000,2,FALSE))</f>
        <v>0</v>
      </c>
      <c r="AJ388">
        <f>IF(MonsterCharacter!BD388="-1",0,VLOOKUP(MonsterCharacter!BD388,MonsterCharacterAI!$A$3:$C$1000,3,FALSE))</f>
        <v>0</v>
      </c>
      <c r="AK388">
        <f>IF(MonsterCharacter!BE388="-1",0,VLOOKUP(MonsterCharacter!BE388,MonsterCharacterAI!$A$3:$C$1000,2,FALSE))</f>
        <v>0</v>
      </c>
      <c r="AL388">
        <f>IF(MonsterCharacter!BE388="-1",0,VLOOKUP(MonsterCharacter!BE388,MonsterCharacterAI!$A$3:$C$1000,3,FALSE))</f>
        <v>0</v>
      </c>
      <c r="AM388">
        <f>IF(MonsterCharacter!BF388="-1",0,VLOOKUP(MonsterCharacter!BF388,MonsterCharacterAI!$A$3:$C$1000,2,FALSE))</f>
        <v>0</v>
      </c>
      <c r="AN388">
        <f>IF(MonsterCharacter!BF388="-1",0,VLOOKUP(MonsterCharacter!BF388,MonsterCharacterAI!$A$3:$C$1000,3,FALSE))</f>
        <v>0</v>
      </c>
      <c r="AO388">
        <f>IF(MonsterCharacter!BG388="-1",0,VLOOKUP(MonsterCharacter!BG388,MonsterCharacterAI!$A$3:$C$1000,2,FALSE))</f>
        <v>0</v>
      </c>
      <c r="AP388">
        <f>IF(MonsterCharacter!BG388="-1",0,VLOOKUP(MonsterCharacter!BG388,MonsterCharacterAI!$A$3:$C$1000,3,FALSE))</f>
        <v>0</v>
      </c>
      <c r="AQ388">
        <f>IF(MonsterCharacter!BH388="-1",0,VLOOKUP(MonsterCharacter!BH388,MonsterCharacterAI!$A$3:$C$1000,2,FALSE))</f>
        <v>0</v>
      </c>
      <c r="AR388">
        <f>IF(MonsterCharacter!BH388="-1",0,VLOOKUP(MonsterCharacter!BH388,MonsterCharacterAI!$A$3:$C$1000,3,FALSE))</f>
        <v>0</v>
      </c>
      <c r="AS388">
        <f>IF(MonsterCharacter!BI388="-1",0,VLOOKUP(MonsterCharacter!BI388,MonsterCharacterAI!$A$3:$C$1000,2,FALSE))</f>
        <v>0</v>
      </c>
      <c r="AT388">
        <f>IF(MonsterCharacter!BI388="-1",0,VLOOKUP(MonsterCharacter!BI388,MonsterCharacterAI!$A$3:$C$1000,3,FALSE))</f>
        <v>0</v>
      </c>
      <c r="AU388">
        <f>IF(MonsterCharacter!BJ388="-1",0,VLOOKUP(MonsterCharacter!BJ388,MonsterCharacterAI!$A$3:$C$1000,2,FALSE))</f>
        <v>0</v>
      </c>
      <c r="AV388">
        <f>IF(MonsterCharacter!BJ388="-1",0,VLOOKUP(MonsterCharacter!BJ388,MonsterCharacterAI!$A$3:$C$1000,3,FALSE))</f>
        <v>0</v>
      </c>
      <c r="AW388">
        <f>IF(MonsterCharacter!BK388="-1",0,VLOOKUP(MonsterCharacter!BK388,MonsterCharacterAI!$A$3:$C$1000,2,FALSE))</f>
        <v>0</v>
      </c>
      <c r="AX388">
        <f>IF(MonsterCharacter!BK388="-1",0,VLOOKUP(MonsterCharacter!BK388,MonsterCharacterAI!$A$3:$C$1000,3,FALSE))</f>
        <v>0</v>
      </c>
      <c r="AY388">
        <f>IF(MonsterCharacter!BL388="-1",0,VLOOKUP(MonsterCharacter!BL388,MonsterCharacterAI!$A$3:$C$1000,2,FALSE))</f>
        <v>0</v>
      </c>
      <c r="AZ388">
        <f>IF(MonsterCharacter!BL388="-1",0,VLOOKUP(MonsterCharacter!BL388,MonsterCharacterAI!$A$3:$C$1000,3,FALSE))</f>
        <v>0</v>
      </c>
      <c r="BA388">
        <f>MonsterCharacter!F388</f>
        <v>10</v>
      </c>
      <c r="BB388">
        <f>MonsterCharacter!G388</f>
        <v>840</v>
      </c>
    </row>
    <row r="389" spans="1:54" x14ac:dyDescent="0.25">
      <c r="A389" s="1" t="str">
        <f>MonsterCharacter!A389</f>
        <v>06203</v>
      </c>
      <c r="B389" s="1" t="str">
        <f>MonsterCharacter!B389</f>
        <v>Metal Elf Drone</v>
      </c>
      <c r="C389">
        <f>MonsterCharacter!E389</f>
        <v>-1</v>
      </c>
      <c r="D389">
        <f>MonsterCharacter!D389</f>
        <v>0</v>
      </c>
      <c r="E389">
        <f>MonsterCharacter!V389</f>
        <v>74</v>
      </c>
      <c r="F389" s="5">
        <v>0</v>
      </c>
      <c r="G389">
        <f>MonsterCharacter!CD389</f>
        <v>250000</v>
      </c>
      <c r="H389">
        <f>MonsterCharacter!CG389</f>
        <v>2034</v>
      </c>
      <c r="I389">
        <f>MonsterCharacter!AG389</f>
        <v>0</v>
      </c>
      <c r="J389">
        <f>MonsterCharacter!CO389</f>
        <v>75</v>
      </c>
      <c r="K389">
        <f>INT(MonsterCharacter!CR389)</f>
        <v>4</v>
      </c>
      <c r="L389">
        <f>INT(MonsterCharacter!CS389)</f>
        <v>6</v>
      </c>
      <c r="M389">
        <f>INT(MonsterCharacter!CV389)</f>
        <v>40</v>
      </c>
      <c r="N389" s="5">
        <v>0</v>
      </c>
      <c r="O389">
        <f>MonsterCharacter!CT389/100</f>
        <v>0.6</v>
      </c>
      <c r="P389" s="5">
        <v>0</v>
      </c>
      <c r="Q389">
        <f>MonsterCharacter!W389</f>
        <v>0</v>
      </c>
      <c r="R389" s="1" t="str">
        <f>MonsterCharacter!C389</f>
        <v>000E5</v>
      </c>
      <c r="S389">
        <f>MonsterCharacter!EX389</f>
        <v>21</v>
      </c>
      <c r="T389">
        <f>MonsterCharacter!EY389</f>
        <v>514</v>
      </c>
      <c r="U389">
        <f>IF(MonsterCharacter!DH389=0,0,1)</f>
        <v>1</v>
      </c>
      <c r="V389">
        <f>IF((MonsterCharacter!AT389=0)*AND(MonsterCharacter!AU389=0)*AND(MonsterCharacter!AV389=0)*AND(MonsterCharacter!AW389=0),-1,IF((MonsterCharacter!AT389&gt;=MonsterCharacter!AU389)*AND(MonsterCharacter!AT389&gt;=MonsterCharacter!AV389)*AND(MonsterCharacter!AT389&gt;=MonsterCharacter!AW389),0,IF((MonsterCharacter!AU389&gt;=MonsterCharacter!AT389)*AND(MonsterCharacter!AU389&gt;=MonsterCharacter!AV389)*AND(MonsterCharacter!AU389&gt;=MonsterCharacter!AW389),1,IF((MonsterCharacter!AV389&gt;=MonsterCharacter!AT389)*AND(MonsterCharacter!AV389&gt;=MonsterCharacter!AU389)*AND(MonsterCharacter!AV389&gt;=MonsterCharacter!AW389),2,3))))</f>
        <v>-1</v>
      </c>
      <c r="W389">
        <f>IF(MonsterCharacter!AX389="-1",0,VLOOKUP(MonsterCharacter!AX389,MonsterCharacterAI!$A$3:$C$1000,2,FALSE))</f>
        <v>0</v>
      </c>
      <c r="X389">
        <f>IF(MonsterCharacter!AX389="-1",0,VLOOKUP(MonsterCharacter!AX389,MonsterCharacterAI!$A$3:$C$1000,3,FALSE))</f>
        <v>0</v>
      </c>
      <c r="Y389">
        <f>IF(MonsterCharacter!AY389="-1",0,VLOOKUP(MonsterCharacter!AY389,MonsterCharacterAI!$A$3:$C$1000,2,FALSE))</f>
        <v>0</v>
      </c>
      <c r="Z389">
        <f>IF(MonsterCharacter!AY389="-1",0,VLOOKUP(MonsterCharacter!AY389,MonsterCharacterAI!$A$3:$C$1000,3,FALSE))</f>
        <v>0</v>
      </c>
      <c r="AA389">
        <f>IF(MonsterCharacter!AZ389="-1",0,VLOOKUP(MonsterCharacter!AZ389,MonsterCharacterAI!$A$3:$C$1000,2,FALSE))</f>
        <v>0</v>
      </c>
      <c r="AB389">
        <f>IF(MonsterCharacter!AZ389="-1",0,VLOOKUP(MonsterCharacter!AZ389,MonsterCharacterAI!$A$3:$C$1000,3,FALSE))</f>
        <v>0</v>
      </c>
      <c r="AC389">
        <f>IF(MonsterCharacter!BA389="-1",0,VLOOKUP(MonsterCharacter!BA389,MonsterCharacterAI!$A$3:$C$1000,2,FALSE))</f>
        <v>0</v>
      </c>
      <c r="AD389">
        <f>IF(MonsterCharacter!BA389="-1",0,VLOOKUP(MonsterCharacter!BA389,MonsterCharacterAI!$A$3:$C$1000,3,FALSE))</f>
        <v>0</v>
      </c>
      <c r="AE389">
        <f>IF(MonsterCharacter!BB389="-1",0,VLOOKUP(MonsterCharacter!BB389,MonsterCharacterAI!$A$3:$C$1000,2,FALSE))</f>
        <v>0</v>
      </c>
      <c r="AF389">
        <f>IF(MonsterCharacter!BB389="-1",0,VLOOKUP(MonsterCharacter!BB389,MonsterCharacterAI!$A$3:$C$1000,3,FALSE))</f>
        <v>0</v>
      </c>
      <c r="AG389">
        <f>IF(MonsterCharacter!BC389="-1",0,VLOOKUP(MonsterCharacter!BC389,MonsterCharacterAI!$A$3:$C$1000,2,FALSE))</f>
        <v>0</v>
      </c>
      <c r="AH389">
        <f>IF(MonsterCharacter!BC389="-1",0,VLOOKUP(MonsterCharacter!BC389,MonsterCharacterAI!$A$3:$C$1000,3,FALSE))</f>
        <v>0</v>
      </c>
      <c r="AI389">
        <f>IF(MonsterCharacter!BD389="-1",0,VLOOKUP(MonsterCharacter!BD389,MonsterCharacterAI!$A$3:$C$1000,2,FALSE))</f>
        <v>0</v>
      </c>
      <c r="AJ389">
        <f>IF(MonsterCharacter!BD389="-1",0,VLOOKUP(MonsterCharacter!BD389,MonsterCharacterAI!$A$3:$C$1000,3,FALSE))</f>
        <v>0</v>
      </c>
      <c r="AK389">
        <f>IF(MonsterCharacter!BE389="-1",0,VLOOKUP(MonsterCharacter!BE389,MonsterCharacterAI!$A$3:$C$1000,2,FALSE))</f>
        <v>0</v>
      </c>
      <c r="AL389">
        <f>IF(MonsterCharacter!BE389="-1",0,VLOOKUP(MonsterCharacter!BE389,MonsterCharacterAI!$A$3:$C$1000,3,FALSE))</f>
        <v>0</v>
      </c>
      <c r="AM389">
        <f>IF(MonsterCharacter!BF389="-1",0,VLOOKUP(MonsterCharacter!BF389,MonsterCharacterAI!$A$3:$C$1000,2,FALSE))</f>
        <v>0</v>
      </c>
      <c r="AN389">
        <f>IF(MonsterCharacter!BF389="-1",0,VLOOKUP(MonsterCharacter!BF389,MonsterCharacterAI!$A$3:$C$1000,3,FALSE))</f>
        <v>0</v>
      </c>
      <c r="AO389">
        <f>IF(MonsterCharacter!BG389="-1",0,VLOOKUP(MonsterCharacter!BG389,MonsterCharacterAI!$A$3:$C$1000,2,FALSE))</f>
        <v>0</v>
      </c>
      <c r="AP389">
        <f>IF(MonsterCharacter!BG389="-1",0,VLOOKUP(MonsterCharacter!BG389,MonsterCharacterAI!$A$3:$C$1000,3,FALSE))</f>
        <v>0</v>
      </c>
      <c r="AQ389">
        <f>IF(MonsterCharacter!BH389="-1",0,VLOOKUP(MonsterCharacter!BH389,MonsterCharacterAI!$A$3:$C$1000,2,FALSE))</f>
        <v>0</v>
      </c>
      <c r="AR389">
        <f>IF(MonsterCharacter!BH389="-1",0,VLOOKUP(MonsterCharacter!BH389,MonsterCharacterAI!$A$3:$C$1000,3,FALSE))</f>
        <v>0</v>
      </c>
      <c r="AS389">
        <f>IF(MonsterCharacter!BI389="-1",0,VLOOKUP(MonsterCharacter!BI389,MonsterCharacterAI!$A$3:$C$1000,2,FALSE))</f>
        <v>0</v>
      </c>
      <c r="AT389">
        <f>IF(MonsterCharacter!BI389="-1",0,VLOOKUP(MonsterCharacter!BI389,MonsterCharacterAI!$A$3:$C$1000,3,FALSE))</f>
        <v>0</v>
      </c>
      <c r="AU389">
        <f>IF(MonsterCharacter!BJ389="-1",0,VLOOKUP(MonsterCharacter!BJ389,MonsterCharacterAI!$A$3:$C$1000,2,FALSE))</f>
        <v>0</v>
      </c>
      <c r="AV389">
        <f>IF(MonsterCharacter!BJ389="-1",0,VLOOKUP(MonsterCharacter!BJ389,MonsterCharacterAI!$A$3:$C$1000,3,FALSE))</f>
        <v>0</v>
      </c>
      <c r="AW389">
        <f>IF(MonsterCharacter!BK389="-1",0,VLOOKUP(MonsterCharacter!BK389,MonsterCharacterAI!$A$3:$C$1000,2,FALSE))</f>
        <v>0</v>
      </c>
      <c r="AX389">
        <f>IF(MonsterCharacter!BK389="-1",0,VLOOKUP(MonsterCharacter!BK389,MonsterCharacterAI!$A$3:$C$1000,3,FALSE))</f>
        <v>0</v>
      </c>
      <c r="AY389">
        <f>IF(MonsterCharacter!BL389="-1",0,VLOOKUP(MonsterCharacter!BL389,MonsterCharacterAI!$A$3:$C$1000,2,FALSE))</f>
        <v>0</v>
      </c>
      <c r="AZ389">
        <f>IF(MonsterCharacter!BL389="-1",0,VLOOKUP(MonsterCharacter!BL389,MonsterCharacterAI!$A$3:$C$1000,3,FALSE))</f>
        <v>0</v>
      </c>
      <c r="BA389">
        <f>MonsterCharacter!F389</f>
        <v>5</v>
      </c>
      <c r="BB389">
        <f>MonsterCharacter!G389</f>
        <v>100</v>
      </c>
    </row>
    <row r="390" spans="1:54" x14ac:dyDescent="0.25">
      <c r="A390" s="1" t="str">
        <f>MonsterCharacter!A390</f>
        <v>06303</v>
      </c>
      <c r="B390" s="1" t="str">
        <f>MonsterCharacter!B390</f>
        <v>Pray Maul</v>
      </c>
      <c r="C390">
        <f>MonsterCharacter!E390</f>
        <v>-1</v>
      </c>
      <c r="D390">
        <f>MonsterCharacter!D390</f>
        <v>0</v>
      </c>
      <c r="E390">
        <f>MonsterCharacter!V390</f>
        <v>46</v>
      </c>
      <c r="F390" s="5">
        <v>0</v>
      </c>
      <c r="G390">
        <f>MonsterCharacter!CD390</f>
        <v>12035</v>
      </c>
      <c r="H390">
        <f>MonsterCharacter!CG390</f>
        <v>2034</v>
      </c>
      <c r="I390">
        <f>MonsterCharacter!AG390</f>
        <v>0</v>
      </c>
      <c r="J390">
        <f>MonsterCharacter!CO390</f>
        <v>25</v>
      </c>
      <c r="K390">
        <f>INT(MonsterCharacter!CR390)</f>
        <v>4</v>
      </c>
      <c r="L390">
        <f>INT(MonsterCharacter!CS390)</f>
        <v>6</v>
      </c>
      <c r="M390">
        <f>INT(MonsterCharacter!CV390)</f>
        <v>40</v>
      </c>
      <c r="N390" s="5">
        <v>0</v>
      </c>
      <c r="O390">
        <f>MonsterCharacter!CT390/100</f>
        <v>1</v>
      </c>
      <c r="P390" s="5">
        <v>0</v>
      </c>
      <c r="Q390">
        <f>MonsterCharacter!W390</f>
        <v>0</v>
      </c>
      <c r="R390" s="1" t="str">
        <f>MonsterCharacter!C390</f>
        <v>000E6</v>
      </c>
      <c r="S390">
        <f>MonsterCharacter!EX390</f>
        <v>21</v>
      </c>
      <c r="T390">
        <f>MonsterCharacter!EY390</f>
        <v>257</v>
      </c>
      <c r="U390">
        <f>IF(MonsterCharacter!DH390=0,0,1)</f>
        <v>1</v>
      </c>
      <c r="V390">
        <f>IF((MonsterCharacter!AT390=0)*AND(MonsterCharacter!AU390=0)*AND(MonsterCharacter!AV390=0)*AND(MonsterCharacter!AW390=0),-1,IF((MonsterCharacter!AT390&gt;=MonsterCharacter!AU390)*AND(MonsterCharacter!AT390&gt;=MonsterCharacter!AV390)*AND(MonsterCharacter!AT390&gt;=MonsterCharacter!AW390),0,IF((MonsterCharacter!AU390&gt;=MonsterCharacter!AT390)*AND(MonsterCharacter!AU390&gt;=MonsterCharacter!AV390)*AND(MonsterCharacter!AU390&gt;=MonsterCharacter!AW390),1,IF((MonsterCharacter!AV390&gt;=MonsterCharacter!AT390)*AND(MonsterCharacter!AV390&gt;=MonsterCharacter!AU390)*AND(MonsterCharacter!AV390&gt;=MonsterCharacter!AW390),2,3))))</f>
        <v>2</v>
      </c>
      <c r="W390">
        <f>IF(MonsterCharacter!AX390="-1",0,VLOOKUP(MonsterCharacter!AX390,MonsterCharacterAI!$A$3:$C$1000,2,FALSE))</f>
        <v>0</v>
      </c>
      <c r="X390">
        <f>IF(MonsterCharacter!AX390="-1",0,VLOOKUP(MonsterCharacter!AX390,MonsterCharacterAI!$A$3:$C$1000,3,FALSE))</f>
        <v>0</v>
      </c>
      <c r="Y390">
        <f>IF(MonsterCharacter!AY390="-1",0,VLOOKUP(MonsterCharacter!AY390,MonsterCharacterAI!$A$3:$C$1000,2,FALSE))</f>
        <v>0</v>
      </c>
      <c r="Z390">
        <f>IF(MonsterCharacter!AY390="-1",0,VLOOKUP(MonsterCharacter!AY390,MonsterCharacterAI!$A$3:$C$1000,3,FALSE))</f>
        <v>0</v>
      </c>
      <c r="AA390">
        <f>IF(MonsterCharacter!AZ390="-1",0,VLOOKUP(MonsterCharacter!AZ390,MonsterCharacterAI!$A$3:$C$1000,2,FALSE))</f>
        <v>0</v>
      </c>
      <c r="AB390">
        <f>IF(MonsterCharacter!AZ390="-1",0,VLOOKUP(MonsterCharacter!AZ390,MonsterCharacterAI!$A$3:$C$1000,3,FALSE))</f>
        <v>0</v>
      </c>
      <c r="AC390">
        <f>IF(MonsterCharacter!BA390="-1",0,VLOOKUP(MonsterCharacter!BA390,MonsterCharacterAI!$A$3:$C$1000,2,FALSE))</f>
        <v>0</v>
      </c>
      <c r="AD390">
        <f>IF(MonsterCharacter!BA390="-1",0,VLOOKUP(MonsterCharacter!BA390,MonsterCharacterAI!$A$3:$C$1000,3,FALSE))</f>
        <v>0</v>
      </c>
      <c r="AE390">
        <f>IF(MonsterCharacter!BB390="-1",0,VLOOKUP(MonsterCharacter!BB390,MonsterCharacterAI!$A$3:$C$1000,2,FALSE))</f>
        <v>0</v>
      </c>
      <c r="AF390">
        <f>IF(MonsterCharacter!BB390="-1",0,VLOOKUP(MonsterCharacter!BB390,MonsterCharacterAI!$A$3:$C$1000,3,FALSE))</f>
        <v>0</v>
      </c>
      <c r="AG390">
        <f>IF(MonsterCharacter!BC390="-1",0,VLOOKUP(MonsterCharacter!BC390,MonsterCharacterAI!$A$3:$C$1000,2,FALSE))</f>
        <v>0</v>
      </c>
      <c r="AH390">
        <f>IF(MonsterCharacter!BC390="-1",0,VLOOKUP(MonsterCharacter!BC390,MonsterCharacterAI!$A$3:$C$1000,3,FALSE))</f>
        <v>0</v>
      </c>
      <c r="AI390">
        <f>IF(MonsterCharacter!BD390="-1",0,VLOOKUP(MonsterCharacter!BD390,MonsterCharacterAI!$A$3:$C$1000,2,FALSE))</f>
        <v>0</v>
      </c>
      <c r="AJ390">
        <f>IF(MonsterCharacter!BD390="-1",0,VLOOKUP(MonsterCharacter!BD390,MonsterCharacterAI!$A$3:$C$1000,3,FALSE))</f>
        <v>0</v>
      </c>
      <c r="AK390">
        <f>IF(MonsterCharacter!BE390="-1",0,VLOOKUP(MonsterCharacter!BE390,MonsterCharacterAI!$A$3:$C$1000,2,FALSE))</f>
        <v>0</v>
      </c>
      <c r="AL390">
        <f>IF(MonsterCharacter!BE390="-1",0,VLOOKUP(MonsterCharacter!BE390,MonsterCharacterAI!$A$3:$C$1000,3,FALSE))</f>
        <v>0</v>
      </c>
      <c r="AM390">
        <f>IF(MonsterCharacter!BF390="-1",0,VLOOKUP(MonsterCharacter!BF390,MonsterCharacterAI!$A$3:$C$1000,2,FALSE))</f>
        <v>0</v>
      </c>
      <c r="AN390">
        <f>IF(MonsterCharacter!BF390="-1",0,VLOOKUP(MonsterCharacter!BF390,MonsterCharacterAI!$A$3:$C$1000,3,FALSE))</f>
        <v>0</v>
      </c>
      <c r="AO390">
        <f>IF(MonsterCharacter!BG390="-1",0,VLOOKUP(MonsterCharacter!BG390,MonsterCharacterAI!$A$3:$C$1000,2,FALSE))</f>
        <v>0</v>
      </c>
      <c r="AP390">
        <f>IF(MonsterCharacter!BG390="-1",0,VLOOKUP(MonsterCharacter!BG390,MonsterCharacterAI!$A$3:$C$1000,3,FALSE))</f>
        <v>0</v>
      </c>
      <c r="AQ390">
        <f>IF(MonsterCharacter!BH390="-1",0,VLOOKUP(MonsterCharacter!BH390,MonsterCharacterAI!$A$3:$C$1000,2,FALSE))</f>
        <v>0</v>
      </c>
      <c r="AR390">
        <f>IF(MonsterCharacter!BH390="-1",0,VLOOKUP(MonsterCharacter!BH390,MonsterCharacterAI!$A$3:$C$1000,3,FALSE))</f>
        <v>0</v>
      </c>
      <c r="AS390">
        <f>IF(MonsterCharacter!BI390="-1",0,VLOOKUP(MonsterCharacter!BI390,MonsterCharacterAI!$A$3:$C$1000,2,FALSE))</f>
        <v>0</v>
      </c>
      <c r="AT390">
        <f>IF(MonsterCharacter!BI390="-1",0,VLOOKUP(MonsterCharacter!BI390,MonsterCharacterAI!$A$3:$C$1000,3,FALSE))</f>
        <v>0</v>
      </c>
      <c r="AU390">
        <f>IF(MonsterCharacter!BJ390="-1",0,VLOOKUP(MonsterCharacter!BJ390,MonsterCharacterAI!$A$3:$C$1000,2,FALSE))</f>
        <v>0</v>
      </c>
      <c r="AV390">
        <f>IF(MonsterCharacter!BJ390="-1",0,VLOOKUP(MonsterCharacter!BJ390,MonsterCharacterAI!$A$3:$C$1000,3,FALSE))</f>
        <v>0</v>
      </c>
      <c r="AW390">
        <f>IF(MonsterCharacter!BK390="-1",0,VLOOKUP(MonsterCharacter!BK390,MonsterCharacterAI!$A$3:$C$1000,2,FALSE))</f>
        <v>0</v>
      </c>
      <c r="AX390">
        <f>IF(MonsterCharacter!BK390="-1",0,VLOOKUP(MonsterCharacter!BK390,MonsterCharacterAI!$A$3:$C$1000,3,FALSE))</f>
        <v>0</v>
      </c>
      <c r="AY390">
        <f>IF(MonsterCharacter!BL390="-1",0,VLOOKUP(MonsterCharacter!BL390,MonsterCharacterAI!$A$3:$C$1000,2,FALSE))</f>
        <v>0</v>
      </c>
      <c r="AZ390">
        <f>IF(MonsterCharacter!BL390="-1",0,VLOOKUP(MonsterCharacter!BL390,MonsterCharacterAI!$A$3:$C$1000,3,FALSE))</f>
        <v>0</v>
      </c>
      <c r="BA390">
        <f>MonsterCharacter!F390</f>
        <v>7</v>
      </c>
      <c r="BB390">
        <f>MonsterCharacter!G390</f>
        <v>46</v>
      </c>
    </row>
    <row r="391" spans="1:54" x14ac:dyDescent="0.25">
      <c r="A391" s="1" t="str">
        <f>MonsterCharacter!A391</f>
        <v>06403</v>
      </c>
      <c r="B391" s="1" t="str">
        <f>MonsterCharacter!B391</f>
        <v>Necro Metal</v>
      </c>
      <c r="C391">
        <f>MonsterCharacter!E391</f>
        <v>-1</v>
      </c>
      <c r="D391">
        <f>MonsterCharacter!D391</f>
        <v>0</v>
      </c>
      <c r="E391">
        <f>MonsterCharacter!V391</f>
        <v>48</v>
      </c>
      <c r="F391" s="5">
        <v>0</v>
      </c>
      <c r="G391">
        <f>MonsterCharacter!CD391</f>
        <v>12540</v>
      </c>
      <c r="H391">
        <f>MonsterCharacter!CG391</f>
        <v>2034</v>
      </c>
      <c r="I391">
        <f>MonsterCharacter!AG391</f>
        <v>0</v>
      </c>
      <c r="J391">
        <f>MonsterCharacter!CO391</f>
        <v>25</v>
      </c>
      <c r="K391">
        <f>INT(MonsterCharacter!CR391)</f>
        <v>4</v>
      </c>
      <c r="L391">
        <f>INT(MonsterCharacter!CS391)</f>
        <v>6</v>
      </c>
      <c r="M391">
        <f>INT(MonsterCharacter!CV391)</f>
        <v>60</v>
      </c>
      <c r="N391" s="5">
        <v>0</v>
      </c>
      <c r="O391">
        <f>MonsterCharacter!CT391/100</f>
        <v>1.5</v>
      </c>
      <c r="P391" s="5">
        <v>0</v>
      </c>
      <c r="Q391">
        <f>MonsterCharacter!W391</f>
        <v>0</v>
      </c>
      <c r="R391" s="1" t="str">
        <f>MonsterCharacter!C391</f>
        <v>000E7</v>
      </c>
      <c r="S391">
        <f>MonsterCharacter!EX391</f>
        <v>3</v>
      </c>
      <c r="T391">
        <f>MonsterCharacter!EY391</f>
        <v>514</v>
      </c>
      <c r="U391">
        <f>IF(MonsterCharacter!DH391=0,0,1)</f>
        <v>1</v>
      </c>
      <c r="V391">
        <f>IF((MonsterCharacter!AT391=0)*AND(MonsterCharacter!AU391=0)*AND(MonsterCharacter!AV391=0)*AND(MonsterCharacter!AW391=0),-1,IF((MonsterCharacter!AT391&gt;=MonsterCharacter!AU391)*AND(MonsterCharacter!AT391&gt;=MonsterCharacter!AV391)*AND(MonsterCharacter!AT391&gt;=MonsterCharacter!AW391),0,IF((MonsterCharacter!AU391&gt;=MonsterCharacter!AT391)*AND(MonsterCharacter!AU391&gt;=MonsterCharacter!AV391)*AND(MonsterCharacter!AU391&gt;=MonsterCharacter!AW391),1,IF((MonsterCharacter!AV391&gt;=MonsterCharacter!AT391)*AND(MonsterCharacter!AV391&gt;=MonsterCharacter!AU391)*AND(MonsterCharacter!AV391&gt;=MonsterCharacter!AW391),2,3))))</f>
        <v>0</v>
      </c>
      <c r="W391">
        <f>IF(MonsterCharacter!AX391="-1",0,VLOOKUP(MonsterCharacter!AX391,MonsterCharacterAI!$A$3:$C$1000,2,FALSE))</f>
        <v>0</v>
      </c>
      <c r="X391">
        <f>IF(MonsterCharacter!AX391="-1",0,VLOOKUP(MonsterCharacter!AX391,MonsterCharacterAI!$A$3:$C$1000,3,FALSE))</f>
        <v>0</v>
      </c>
      <c r="Y391">
        <f>IF(MonsterCharacter!AY391="-1",0,VLOOKUP(MonsterCharacter!AY391,MonsterCharacterAI!$A$3:$C$1000,2,FALSE))</f>
        <v>0</v>
      </c>
      <c r="Z391">
        <f>IF(MonsterCharacter!AY391="-1",0,VLOOKUP(MonsterCharacter!AY391,MonsterCharacterAI!$A$3:$C$1000,3,FALSE))</f>
        <v>0</v>
      </c>
      <c r="AA391">
        <f>IF(MonsterCharacter!AZ391="-1",0,VLOOKUP(MonsterCharacter!AZ391,MonsterCharacterAI!$A$3:$C$1000,2,FALSE))</f>
        <v>0</v>
      </c>
      <c r="AB391">
        <f>IF(MonsterCharacter!AZ391="-1",0,VLOOKUP(MonsterCharacter!AZ391,MonsterCharacterAI!$A$3:$C$1000,3,FALSE))</f>
        <v>0</v>
      </c>
      <c r="AC391">
        <f>IF(MonsterCharacter!BA391="-1",0,VLOOKUP(MonsterCharacter!BA391,MonsterCharacterAI!$A$3:$C$1000,2,FALSE))</f>
        <v>0</v>
      </c>
      <c r="AD391">
        <f>IF(MonsterCharacter!BA391="-1",0,VLOOKUP(MonsterCharacter!BA391,MonsterCharacterAI!$A$3:$C$1000,3,FALSE))</f>
        <v>0</v>
      </c>
      <c r="AE391">
        <f>IF(MonsterCharacter!BB391="-1",0,VLOOKUP(MonsterCharacter!BB391,MonsterCharacterAI!$A$3:$C$1000,2,FALSE))</f>
        <v>0</v>
      </c>
      <c r="AF391">
        <f>IF(MonsterCharacter!BB391="-1",0,VLOOKUP(MonsterCharacter!BB391,MonsterCharacterAI!$A$3:$C$1000,3,FALSE))</f>
        <v>0</v>
      </c>
      <c r="AG391">
        <f>IF(MonsterCharacter!BC391="-1",0,VLOOKUP(MonsterCharacter!BC391,MonsterCharacterAI!$A$3:$C$1000,2,FALSE))</f>
        <v>0</v>
      </c>
      <c r="AH391">
        <f>IF(MonsterCharacter!BC391="-1",0,VLOOKUP(MonsterCharacter!BC391,MonsterCharacterAI!$A$3:$C$1000,3,FALSE))</f>
        <v>0</v>
      </c>
      <c r="AI391">
        <f>IF(MonsterCharacter!BD391="-1",0,VLOOKUP(MonsterCharacter!BD391,MonsterCharacterAI!$A$3:$C$1000,2,FALSE))</f>
        <v>0</v>
      </c>
      <c r="AJ391">
        <f>IF(MonsterCharacter!BD391="-1",0,VLOOKUP(MonsterCharacter!BD391,MonsterCharacterAI!$A$3:$C$1000,3,FALSE))</f>
        <v>0</v>
      </c>
      <c r="AK391">
        <f>IF(MonsterCharacter!BE391="-1",0,VLOOKUP(MonsterCharacter!BE391,MonsterCharacterAI!$A$3:$C$1000,2,FALSE))</f>
        <v>0</v>
      </c>
      <c r="AL391">
        <f>IF(MonsterCharacter!BE391="-1",0,VLOOKUP(MonsterCharacter!BE391,MonsterCharacterAI!$A$3:$C$1000,3,FALSE))</f>
        <v>0</v>
      </c>
      <c r="AM391">
        <f>IF(MonsterCharacter!BF391="-1",0,VLOOKUP(MonsterCharacter!BF391,MonsterCharacterAI!$A$3:$C$1000,2,FALSE))</f>
        <v>0</v>
      </c>
      <c r="AN391">
        <f>IF(MonsterCharacter!BF391="-1",0,VLOOKUP(MonsterCharacter!BF391,MonsterCharacterAI!$A$3:$C$1000,3,FALSE))</f>
        <v>0</v>
      </c>
      <c r="AO391">
        <f>IF(MonsterCharacter!BG391="-1",0,VLOOKUP(MonsterCharacter!BG391,MonsterCharacterAI!$A$3:$C$1000,2,FALSE))</f>
        <v>0</v>
      </c>
      <c r="AP391">
        <f>IF(MonsterCharacter!BG391="-1",0,VLOOKUP(MonsterCharacter!BG391,MonsterCharacterAI!$A$3:$C$1000,3,FALSE))</f>
        <v>0</v>
      </c>
      <c r="AQ391">
        <f>IF(MonsterCharacter!BH391="-1",0,VLOOKUP(MonsterCharacter!BH391,MonsterCharacterAI!$A$3:$C$1000,2,FALSE))</f>
        <v>0</v>
      </c>
      <c r="AR391">
        <f>IF(MonsterCharacter!BH391="-1",0,VLOOKUP(MonsterCharacter!BH391,MonsterCharacterAI!$A$3:$C$1000,3,FALSE))</f>
        <v>0</v>
      </c>
      <c r="AS391">
        <f>IF(MonsterCharacter!BI391="-1",0,VLOOKUP(MonsterCharacter!BI391,MonsterCharacterAI!$A$3:$C$1000,2,FALSE))</f>
        <v>0</v>
      </c>
      <c r="AT391">
        <f>IF(MonsterCharacter!BI391="-1",0,VLOOKUP(MonsterCharacter!BI391,MonsterCharacterAI!$A$3:$C$1000,3,FALSE))</f>
        <v>0</v>
      </c>
      <c r="AU391">
        <f>IF(MonsterCharacter!BJ391="-1",0,VLOOKUP(MonsterCharacter!BJ391,MonsterCharacterAI!$A$3:$C$1000,2,FALSE))</f>
        <v>0</v>
      </c>
      <c r="AV391">
        <f>IF(MonsterCharacter!BJ391="-1",0,VLOOKUP(MonsterCharacter!BJ391,MonsterCharacterAI!$A$3:$C$1000,3,FALSE))</f>
        <v>0</v>
      </c>
      <c r="AW391">
        <f>IF(MonsterCharacter!BK391="-1",0,VLOOKUP(MonsterCharacter!BK391,MonsterCharacterAI!$A$3:$C$1000,2,FALSE))</f>
        <v>0</v>
      </c>
      <c r="AX391">
        <f>IF(MonsterCharacter!BK391="-1",0,VLOOKUP(MonsterCharacter!BK391,MonsterCharacterAI!$A$3:$C$1000,3,FALSE))</f>
        <v>0</v>
      </c>
      <c r="AY391">
        <f>IF(MonsterCharacter!BL391="-1",0,VLOOKUP(MonsterCharacter!BL391,MonsterCharacterAI!$A$3:$C$1000,2,FALSE))</f>
        <v>0</v>
      </c>
      <c r="AZ391">
        <f>IF(MonsterCharacter!BL391="-1",0,VLOOKUP(MonsterCharacter!BL391,MonsterCharacterAI!$A$3:$C$1000,3,FALSE))</f>
        <v>0</v>
      </c>
      <c r="BA391">
        <f>MonsterCharacter!F391</f>
        <v>5</v>
      </c>
      <c r="BB391">
        <f>MonsterCharacter!G391</f>
        <v>48</v>
      </c>
    </row>
    <row r="392" spans="1:54" x14ac:dyDescent="0.25">
      <c r="A392" s="1" t="str">
        <f>MonsterCharacter!A392</f>
        <v>06503</v>
      </c>
      <c r="B392" s="1" t="str">
        <f>MonsterCharacter!B392</f>
        <v>Berload</v>
      </c>
      <c r="C392">
        <f>MonsterCharacter!E392</f>
        <v>-1</v>
      </c>
      <c r="D392">
        <f>MonsterCharacter!D392</f>
        <v>0</v>
      </c>
      <c r="E392">
        <f>MonsterCharacter!V392</f>
        <v>47</v>
      </c>
      <c r="F392" s="5">
        <v>0</v>
      </c>
      <c r="G392">
        <f>MonsterCharacter!CD392</f>
        <v>12255</v>
      </c>
      <c r="H392">
        <f>MonsterCharacter!CG392</f>
        <v>2034</v>
      </c>
      <c r="I392">
        <f>MonsterCharacter!AG392</f>
        <v>0</v>
      </c>
      <c r="J392">
        <f>MonsterCharacter!CO392</f>
        <v>25</v>
      </c>
      <c r="K392">
        <f>INT(MonsterCharacter!CR392)</f>
        <v>4</v>
      </c>
      <c r="L392">
        <f>INT(MonsterCharacter!CS392)</f>
        <v>6</v>
      </c>
      <c r="M392">
        <f>INT(MonsterCharacter!CV392)</f>
        <v>40</v>
      </c>
      <c r="N392" s="5">
        <v>0</v>
      </c>
      <c r="O392">
        <f>MonsterCharacter!CT392/100</f>
        <v>1</v>
      </c>
      <c r="P392" s="5">
        <v>0</v>
      </c>
      <c r="Q392">
        <f>MonsterCharacter!W392</f>
        <v>0</v>
      </c>
      <c r="R392" s="1" t="str">
        <f>MonsterCharacter!C392</f>
        <v>000E8</v>
      </c>
      <c r="S392">
        <f>MonsterCharacter!EX392</f>
        <v>21</v>
      </c>
      <c r="T392">
        <f>MonsterCharacter!EY392</f>
        <v>257</v>
      </c>
      <c r="U392">
        <f>IF(MonsterCharacter!DH392=0,0,1)</f>
        <v>1</v>
      </c>
      <c r="V392">
        <f>IF((MonsterCharacter!AT392=0)*AND(MonsterCharacter!AU392=0)*AND(MonsterCharacter!AV392=0)*AND(MonsterCharacter!AW392=0),-1,IF((MonsterCharacter!AT392&gt;=MonsterCharacter!AU392)*AND(MonsterCharacter!AT392&gt;=MonsterCharacter!AV392)*AND(MonsterCharacter!AT392&gt;=MonsterCharacter!AW392),0,IF((MonsterCharacter!AU392&gt;=MonsterCharacter!AT392)*AND(MonsterCharacter!AU392&gt;=MonsterCharacter!AV392)*AND(MonsterCharacter!AU392&gt;=MonsterCharacter!AW392),1,IF((MonsterCharacter!AV392&gt;=MonsterCharacter!AT392)*AND(MonsterCharacter!AV392&gt;=MonsterCharacter!AU392)*AND(MonsterCharacter!AV392&gt;=MonsterCharacter!AW392),2,3))))</f>
        <v>2</v>
      </c>
      <c r="W392">
        <f>IF(MonsterCharacter!AX392="-1",0,VLOOKUP(MonsterCharacter!AX392,MonsterCharacterAI!$A$3:$C$1000,2,FALSE))</f>
        <v>1</v>
      </c>
      <c r="X392" t="str">
        <f>IF(MonsterCharacter!AX392="-1",0,VLOOKUP(MonsterCharacter!AX392,MonsterCharacterAI!$A$3:$C$1000,3,FALSE))</f>
        <v>9405</v>
      </c>
      <c r="Y392">
        <f>IF(MonsterCharacter!AY392="-1",0,VLOOKUP(MonsterCharacter!AY392,MonsterCharacterAI!$A$3:$C$1000,2,FALSE))</f>
        <v>0</v>
      </c>
      <c r="Z392">
        <f>IF(MonsterCharacter!AY392="-1",0,VLOOKUP(MonsterCharacter!AY392,MonsterCharacterAI!$A$3:$C$1000,3,FALSE))</f>
        <v>0</v>
      </c>
      <c r="AA392">
        <f>IF(MonsterCharacter!AZ392="-1",0,VLOOKUP(MonsterCharacter!AZ392,MonsterCharacterAI!$A$3:$C$1000,2,FALSE))</f>
        <v>0</v>
      </c>
      <c r="AB392">
        <f>IF(MonsterCharacter!AZ392="-1",0,VLOOKUP(MonsterCharacter!AZ392,MonsterCharacterAI!$A$3:$C$1000,3,FALSE))</f>
        <v>0</v>
      </c>
      <c r="AC392">
        <f>IF(MonsterCharacter!BA392="-1",0,VLOOKUP(MonsterCharacter!BA392,MonsterCharacterAI!$A$3:$C$1000,2,FALSE))</f>
        <v>0</v>
      </c>
      <c r="AD392">
        <f>IF(MonsterCharacter!BA392="-1",0,VLOOKUP(MonsterCharacter!BA392,MonsterCharacterAI!$A$3:$C$1000,3,FALSE))</f>
        <v>0</v>
      </c>
      <c r="AE392">
        <f>IF(MonsterCharacter!BB392="-1",0,VLOOKUP(MonsterCharacter!BB392,MonsterCharacterAI!$A$3:$C$1000,2,FALSE))</f>
        <v>0</v>
      </c>
      <c r="AF392">
        <f>IF(MonsterCharacter!BB392="-1",0,VLOOKUP(MonsterCharacter!BB392,MonsterCharacterAI!$A$3:$C$1000,3,FALSE))</f>
        <v>0</v>
      </c>
      <c r="AG392">
        <f>IF(MonsterCharacter!BC392="-1",0,VLOOKUP(MonsterCharacter!BC392,MonsterCharacterAI!$A$3:$C$1000,2,FALSE))</f>
        <v>0</v>
      </c>
      <c r="AH392">
        <f>IF(MonsterCharacter!BC392="-1",0,VLOOKUP(MonsterCharacter!BC392,MonsterCharacterAI!$A$3:$C$1000,3,FALSE))</f>
        <v>0</v>
      </c>
      <c r="AI392">
        <f>IF(MonsterCharacter!BD392="-1",0,VLOOKUP(MonsterCharacter!BD392,MonsterCharacterAI!$A$3:$C$1000,2,FALSE))</f>
        <v>0</v>
      </c>
      <c r="AJ392">
        <f>IF(MonsterCharacter!BD392="-1",0,VLOOKUP(MonsterCharacter!BD392,MonsterCharacterAI!$A$3:$C$1000,3,FALSE))</f>
        <v>0</v>
      </c>
      <c r="AK392">
        <f>IF(MonsterCharacter!BE392="-1",0,VLOOKUP(MonsterCharacter!BE392,MonsterCharacterAI!$A$3:$C$1000,2,FALSE))</f>
        <v>0</v>
      </c>
      <c r="AL392">
        <f>IF(MonsterCharacter!BE392="-1",0,VLOOKUP(MonsterCharacter!BE392,MonsterCharacterAI!$A$3:$C$1000,3,FALSE))</f>
        <v>0</v>
      </c>
      <c r="AM392">
        <f>IF(MonsterCharacter!BF392="-1",0,VLOOKUP(MonsterCharacter!BF392,MonsterCharacterAI!$A$3:$C$1000,2,FALSE))</f>
        <v>0</v>
      </c>
      <c r="AN392">
        <f>IF(MonsterCharacter!BF392="-1",0,VLOOKUP(MonsterCharacter!BF392,MonsterCharacterAI!$A$3:$C$1000,3,FALSE))</f>
        <v>0</v>
      </c>
      <c r="AO392">
        <f>IF(MonsterCharacter!BG392="-1",0,VLOOKUP(MonsterCharacter!BG392,MonsterCharacterAI!$A$3:$C$1000,2,FALSE))</f>
        <v>0</v>
      </c>
      <c r="AP392">
        <f>IF(MonsterCharacter!BG392="-1",0,VLOOKUP(MonsterCharacter!BG392,MonsterCharacterAI!$A$3:$C$1000,3,FALSE))</f>
        <v>0</v>
      </c>
      <c r="AQ392">
        <f>IF(MonsterCharacter!BH392="-1",0,VLOOKUP(MonsterCharacter!BH392,MonsterCharacterAI!$A$3:$C$1000,2,FALSE))</f>
        <v>0</v>
      </c>
      <c r="AR392">
        <f>IF(MonsterCharacter!BH392="-1",0,VLOOKUP(MonsterCharacter!BH392,MonsterCharacterAI!$A$3:$C$1000,3,FALSE))</f>
        <v>0</v>
      </c>
      <c r="AS392">
        <f>IF(MonsterCharacter!BI392="-1",0,VLOOKUP(MonsterCharacter!BI392,MonsterCharacterAI!$A$3:$C$1000,2,FALSE))</f>
        <v>0</v>
      </c>
      <c r="AT392">
        <f>IF(MonsterCharacter!BI392="-1",0,VLOOKUP(MonsterCharacter!BI392,MonsterCharacterAI!$A$3:$C$1000,3,FALSE))</f>
        <v>0</v>
      </c>
      <c r="AU392">
        <f>IF(MonsterCharacter!BJ392="-1",0,VLOOKUP(MonsterCharacter!BJ392,MonsterCharacterAI!$A$3:$C$1000,2,FALSE))</f>
        <v>0</v>
      </c>
      <c r="AV392">
        <f>IF(MonsterCharacter!BJ392="-1",0,VLOOKUP(MonsterCharacter!BJ392,MonsterCharacterAI!$A$3:$C$1000,3,FALSE))</f>
        <v>0</v>
      </c>
      <c r="AW392">
        <f>IF(MonsterCharacter!BK392="-1",0,VLOOKUP(MonsterCharacter!BK392,MonsterCharacterAI!$A$3:$C$1000,2,FALSE))</f>
        <v>0</v>
      </c>
      <c r="AX392">
        <f>IF(MonsterCharacter!BK392="-1",0,VLOOKUP(MonsterCharacter!BK392,MonsterCharacterAI!$A$3:$C$1000,3,FALSE))</f>
        <v>0</v>
      </c>
      <c r="AY392">
        <f>IF(MonsterCharacter!BL392="-1",0,VLOOKUP(MonsterCharacter!BL392,MonsterCharacterAI!$A$3:$C$1000,2,FALSE))</f>
        <v>0</v>
      </c>
      <c r="AZ392">
        <f>IF(MonsterCharacter!BL392="-1",0,VLOOKUP(MonsterCharacter!BL392,MonsterCharacterAI!$A$3:$C$1000,3,FALSE))</f>
        <v>0</v>
      </c>
      <c r="BA392">
        <f>MonsterCharacter!F392</f>
        <v>1</v>
      </c>
      <c r="BB392">
        <f>MonsterCharacter!G392</f>
        <v>47</v>
      </c>
    </row>
    <row r="393" spans="1:54" x14ac:dyDescent="0.25">
      <c r="A393" s="1" t="str">
        <f>MonsterCharacter!A393</f>
        <v>0661B</v>
      </c>
      <c r="B393" s="1" t="str">
        <f>MonsterCharacter!B393</f>
        <v>Boggie Volt</v>
      </c>
      <c r="C393">
        <f>MonsterCharacter!E393</f>
        <v>-1</v>
      </c>
      <c r="D393">
        <f>MonsterCharacter!D393</f>
        <v>1</v>
      </c>
      <c r="E393">
        <f>MonsterCharacter!V393</f>
        <v>49</v>
      </c>
      <c r="F393" s="5">
        <v>0</v>
      </c>
      <c r="G393">
        <f>MonsterCharacter!CD393</f>
        <v>64250</v>
      </c>
      <c r="H393">
        <f>MonsterCharacter!CG393</f>
        <v>2034</v>
      </c>
      <c r="I393">
        <f>MonsterCharacter!AG393</f>
        <v>1</v>
      </c>
      <c r="J393">
        <f>MonsterCharacter!CO393</f>
        <v>150</v>
      </c>
      <c r="K393">
        <f>INT(MonsterCharacter!CR393)</f>
        <v>4</v>
      </c>
      <c r="L393">
        <f>INT(MonsterCharacter!CS393)</f>
        <v>6</v>
      </c>
      <c r="M393">
        <f>INT(MonsterCharacter!CV393)</f>
        <v>80</v>
      </c>
      <c r="N393" s="5">
        <v>0</v>
      </c>
      <c r="O393">
        <f>MonsterCharacter!CT393/100</f>
        <v>2</v>
      </c>
      <c r="P393" s="5">
        <v>0</v>
      </c>
      <c r="Q393">
        <f>MonsterCharacter!W393</f>
        <v>0</v>
      </c>
      <c r="R393" s="1" t="str">
        <f>MonsterCharacter!C393</f>
        <v>000E9</v>
      </c>
      <c r="S393">
        <f>MonsterCharacter!EX393</f>
        <v>11</v>
      </c>
      <c r="T393">
        <f>MonsterCharacter!EY393</f>
        <v>520</v>
      </c>
      <c r="U393">
        <f>IF(MonsterCharacter!DH393=0,0,1)</f>
        <v>1</v>
      </c>
      <c r="V393">
        <f>IF((MonsterCharacter!AT393=0)*AND(MonsterCharacter!AU393=0)*AND(MonsterCharacter!AV393=0)*AND(MonsterCharacter!AW393=0),-1,IF((MonsterCharacter!AT393&gt;=MonsterCharacter!AU393)*AND(MonsterCharacter!AT393&gt;=MonsterCharacter!AV393)*AND(MonsterCharacter!AT393&gt;=MonsterCharacter!AW393),0,IF((MonsterCharacter!AU393&gt;=MonsterCharacter!AT393)*AND(MonsterCharacter!AU393&gt;=MonsterCharacter!AV393)*AND(MonsterCharacter!AU393&gt;=MonsterCharacter!AW393),1,IF((MonsterCharacter!AV393&gt;=MonsterCharacter!AT393)*AND(MonsterCharacter!AV393&gt;=MonsterCharacter!AU393)*AND(MonsterCharacter!AV393&gt;=MonsterCharacter!AW393),2,3))))</f>
        <v>0</v>
      </c>
      <c r="W393">
        <f>IF(MonsterCharacter!AX393="-1",0,VLOOKUP(MonsterCharacter!AX393,MonsterCharacterAI!$A$3:$C$1000,2,FALSE))</f>
        <v>1</v>
      </c>
      <c r="X393" t="str">
        <f>IF(MonsterCharacter!AX393="-1",0,VLOOKUP(MonsterCharacter!AX393,MonsterCharacterAI!$A$3:$C$1000,3,FALSE))</f>
        <v>9206</v>
      </c>
      <c r="Y393">
        <f>IF(MonsterCharacter!AY393="-1",0,VLOOKUP(MonsterCharacter!AY393,MonsterCharacterAI!$A$3:$C$1000,2,FALSE))</f>
        <v>0</v>
      </c>
      <c r="Z393">
        <f>IF(MonsterCharacter!AY393="-1",0,VLOOKUP(MonsterCharacter!AY393,MonsterCharacterAI!$A$3:$C$1000,3,FALSE))</f>
        <v>0</v>
      </c>
      <c r="AA393">
        <f>IF(MonsterCharacter!AZ393="-1",0,VLOOKUP(MonsterCharacter!AZ393,MonsterCharacterAI!$A$3:$C$1000,2,FALSE))</f>
        <v>0</v>
      </c>
      <c r="AB393">
        <f>IF(MonsterCharacter!AZ393="-1",0,VLOOKUP(MonsterCharacter!AZ393,MonsterCharacterAI!$A$3:$C$1000,3,FALSE))</f>
        <v>0</v>
      </c>
      <c r="AC393">
        <f>IF(MonsterCharacter!BA393="-1",0,VLOOKUP(MonsterCharacter!BA393,MonsterCharacterAI!$A$3:$C$1000,2,FALSE))</f>
        <v>0</v>
      </c>
      <c r="AD393">
        <f>IF(MonsterCharacter!BA393="-1",0,VLOOKUP(MonsterCharacter!BA393,MonsterCharacterAI!$A$3:$C$1000,3,FALSE))</f>
        <v>0</v>
      </c>
      <c r="AE393">
        <f>IF(MonsterCharacter!BB393="-1",0,VLOOKUP(MonsterCharacter!BB393,MonsterCharacterAI!$A$3:$C$1000,2,FALSE))</f>
        <v>0</v>
      </c>
      <c r="AF393">
        <f>IF(MonsterCharacter!BB393="-1",0,VLOOKUP(MonsterCharacter!BB393,MonsterCharacterAI!$A$3:$C$1000,3,FALSE))</f>
        <v>0</v>
      </c>
      <c r="AG393">
        <f>IF(MonsterCharacter!BC393="-1",0,VLOOKUP(MonsterCharacter!BC393,MonsterCharacterAI!$A$3:$C$1000,2,FALSE))</f>
        <v>0</v>
      </c>
      <c r="AH393">
        <f>IF(MonsterCharacter!BC393="-1",0,VLOOKUP(MonsterCharacter!BC393,MonsterCharacterAI!$A$3:$C$1000,3,FALSE))</f>
        <v>0</v>
      </c>
      <c r="AI393">
        <f>IF(MonsterCharacter!BD393="-1",0,VLOOKUP(MonsterCharacter!BD393,MonsterCharacterAI!$A$3:$C$1000,2,FALSE))</f>
        <v>0</v>
      </c>
      <c r="AJ393">
        <f>IF(MonsterCharacter!BD393="-1",0,VLOOKUP(MonsterCharacter!BD393,MonsterCharacterAI!$A$3:$C$1000,3,FALSE))</f>
        <v>0</v>
      </c>
      <c r="AK393">
        <f>IF(MonsterCharacter!BE393="-1",0,VLOOKUP(MonsterCharacter!BE393,MonsterCharacterAI!$A$3:$C$1000,2,FALSE))</f>
        <v>0</v>
      </c>
      <c r="AL393">
        <f>IF(MonsterCharacter!BE393="-1",0,VLOOKUP(MonsterCharacter!BE393,MonsterCharacterAI!$A$3:$C$1000,3,FALSE))</f>
        <v>0</v>
      </c>
      <c r="AM393">
        <f>IF(MonsterCharacter!BF393="-1",0,VLOOKUP(MonsterCharacter!BF393,MonsterCharacterAI!$A$3:$C$1000,2,FALSE))</f>
        <v>0</v>
      </c>
      <c r="AN393">
        <f>IF(MonsterCharacter!BF393="-1",0,VLOOKUP(MonsterCharacter!BF393,MonsterCharacterAI!$A$3:$C$1000,3,FALSE))</f>
        <v>0</v>
      </c>
      <c r="AO393">
        <f>IF(MonsterCharacter!BG393="-1",0,VLOOKUP(MonsterCharacter!BG393,MonsterCharacterAI!$A$3:$C$1000,2,FALSE))</f>
        <v>0</v>
      </c>
      <c r="AP393">
        <f>IF(MonsterCharacter!BG393="-1",0,VLOOKUP(MonsterCharacter!BG393,MonsterCharacterAI!$A$3:$C$1000,3,FALSE))</f>
        <v>0</v>
      </c>
      <c r="AQ393">
        <f>IF(MonsterCharacter!BH393="-1",0,VLOOKUP(MonsterCharacter!BH393,MonsterCharacterAI!$A$3:$C$1000,2,FALSE))</f>
        <v>0</v>
      </c>
      <c r="AR393">
        <f>IF(MonsterCharacter!BH393="-1",0,VLOOKUP(MonsterCharacter!BH393,MonsterCharacterAI!$A$3:$C$1000,3,FALSE))</f>
        <v>0</v>
      </c>
      <c r="AS393">
        <f>IF(MonsterCharacter!BI393="-1",0,VLOOKUP(MonsterCharacter!BI393,MonsterCharacterAI!$A$3:$C$1000,2,FALSE))</f>
        <v>0</v>
      </c>
      <c r="AT393">
        <f>IF(MonsterCharacter!BI393="-1",0,VLOOKUP(MonsterCharacter!BI393,MonsterCharacterAI!$A$3:$C$1000,3,FALSE))</f>
        <v>0</v>
      </c>
      <c r="AU393">
        <f>IF(MonsterCharacter!BJ393="-1",0,VLOOKUP(MonsterCharacter!BJ393,MonsterCharacterAI!$A$3:$C$1000,2,FALSE))</f>
        <v>0</v>
      </c>
      <c r="AV393">
        <f>IF(MonsterCharacter!BJ393="-1",0,VLOOKUP(MonsterCharacter!BJ393,MonsterCharacterAI!$A$3:$C$1000,3,FALSE))</f>
        <v>0</v>
      </c>
      <c r="AW393">
        <f>IF(MonsterCharacter!BK393="-1",0,VLOOKUP(MonsterCharacter!BK393,MonsterCharacterAI!$A$3:$C$1000,2,FALSE))</f>
        <v>0</v>
      </c>
      <c r="AX393">
        <f>IF(MonsterCharacter!BK393="-1",0,VLOOKUP(MonsterCharacter!BK393,MonsterCharacterAI!$A$3:$C$1000,3,FALSE))</f>
        <v>0</v>
      </c>
      <c r="AY393">
        <f>IF(MonsterCharacter!BL393="-1",0,VLOOKUP(MonsterCharacter!BL393,MonsterCharacterAI!$A$3:$C$1000,2,FALSE))</f>
        <v>0</v>
      </c>
      <c r="AZ393">
        <f>IF(MonsterCharacter!BL393="-1",0,VLOOKUP(MonsterCharacter!BL393,MonsterCharacterAI!$A$3:$C$1000,3,FALSE))</f>
        <v>0</v>
      </c>
      <c r="BA393">
        <f>MonsterCharacter!F393</f>
        <v>7</v>
      </c>
      <c r="BB393">
        <f>MonsterCharacter!G393</f>
        <v>98</v>
      </c>
    </row>
    <row r="394" spans="1:54" x14ac:dyDescent="0.25">
      <c r="A394" s="1" t="str">
        <f>MonsterCharacter!A394</f>
        <v>06703</v>
      </c>
      <c r="B394" s="1" t="str">
        <f>MonsterCharacter!B394</f>
        <v>Grave Stone</v>
      </c>
      <c r="C394">
        <f>MonsterCharacter!E394</f>
        <v>-1</v>
      </c>
      <c r="D394">
        <f>MonsterCharacter!D394</f>
        <v>0</v>
      </c>
      <c r="E394">
        <f>MonsterCharacter!V394</f>
        <v>52</v>
      </c>
      <c r="F394" s="5">
        <v>0</v>
      </c>
      <c r="G394">
        <f>MonsterCharacter!CD394</f>
        <v>1</v>
      </c>
      <c r="H394">
        <f>MonsterCharacter!CG394</f>
        <v>2034</v>
      </c>
      <c r="I394">
        <f>MonsterCharacter!AG394</f>
        <v>0</v>
      </c>
      <c r="J394">
        <f>MonsterCharacter!CO394</f>
        <v>25</v>
      </c>
      <c r="K394">
        <f>INT(MonsterCharacter!CR394)</f>
        <v>0</v>
      </c>
      <c r="L394">
        <f>INT(MonsterCharacter!CS394)</f>
        <v>0</v>
      </c>
      <c r="M394">
        <f>INT(MonsterCharacter!CV394)</f>
        <v>40</v>
      </c>
      <c r="N394" s="5">
        <v>0</v>
      </c>
      <c r="O394">
        <f>MonsterCharacter!CT394/100</f>
        <v>1</v>
      </c>
      <c r="P394" s="5">
        <v>0</v>
      </c>
      <c r="Q394">
        <f>MonsterCharacter!W394</f>
        <v>0</v>
      </c>
      <c r="R394" s="1" t="str">
        <f>MonsterCharacter!C394</f>
        <v>000EA</v>
      </c>
      <c r="S394">
        <f>MonsterCharacter!EX394</f>
        <v>3</v>
      </c>
      <c r="T394">
        <f>MonsterCharacter!EY394</f>
        <v>520</v>
      </c>
      <c r="U394">
        <f>IF(MonsterCharacter!DH394=0,0,1)</f>
        <v>0</v>
      </c>
      <c r="V394">
        <f>IF((MonsterCharacter!AT394=0)*AND(MonsterCharacter!AU394=0)*AND(MonsterCharacter!AV394=0)*AND(MonsterCharacter!AW394=0),-1,IF((MonsterCharacter!AT394&gt;=MonsterCharacter!AU394)*AND(MonsterCharacter!AT394&gt;=MonsterCharacter!AV394)*AND(MonsterCharacter!AT394&gt;=MonsterCharacter!AW394),0,IF((MonsterCharacter!AU394&gt;=MonsterCharacter!AT394)*AND(MonsterCharacter!AU394&gt;=MonsterCharacter!AV394)*AND(MonsterCharacter!AU394&gt;=MonsterCharacter!AW394),1,IF((MonsterCharacter!AV394&gt;=MonsterCharacter!AT394)*AND(MonsterCharacter!AV394&gt;=MonsterCharacter!AU394)*AND(MonsterCharacter!AV394&gt;=MonsterCharacter!AW394),2,3))))</f>
        <v>2</v>
      </c>
      <c r="W394">
        <f>IF(MonsterCharacter!AX394="-1",0,VLOOKUP(MonsterCharacter!AX394,MonsterCharacterAI!$A$3:$C$1000,2,FALSE))</f>
        <v>0</v>
      </c>
      <c r="X394">
        <f>IF(MonsterCharacter!AX394="-1",0,VLOOKUP(MonsterCharacter!AX394,MonsterCharacterAI!$A$3:$C$1000,3,FALSE))</f>
        <v>0</v>
      </c>
      <c r="Y394">
        <f>IF(MonsterCharacter!AY394="-1",0,VLOOKUP(MonsterCharacter!AY394,MonsterCharacterAI!$A$3:$C$1000,2,FALSE))</f>
        <v>0</v>
      </c>
      <c r="Z394">
        <f>IF(MonsterCharacter!AY394="-1",0,VLOOKUP(MonsterCharacter!AY394,MonsterCharacterAI!$A$3:$C$1000,3,FALSE))</f>
        <v>0</v>
      </c>
      <c r="AA394">
        <f>IF(MonsterCharacter!AZ394="-1",0,VLOOKUP(MonsterCharacter!AZ394,MonsterCharacterAI!$A$3:$C$1000,2,FALSE))</f>
        <v>0</v>
      </c>
      <c r="AB394">
        <f>IF(MonsterCharacter!AZ394="-1",0,VLOOKUP(MonsterCharacter!AZ394,MonsterCharacterAI!$A$3:$C$1000,3,FALSE))</f>
        <v>0</v>
      </c>
      <c r="AC394">
        <f>IF(MonsterCharacter!BA394="-1",0,VLOOKUP(MonsterCharacter!BA394,MonsterCharacterAI!$A$3:$C$1000,2,FALSE))</f>
        <v>0</v>
      </c>
      <c r="AD394">
        <f>IF(MonsterCharacter!BA394="-1",0,VLOOKUP(MonsterCharacter!BA394,MonsterCharacterAI!$A$3:$C$1000,3,FALSE))</f>
        <v>0</v>
      </c>
      <c r="AE394">
        <f>IF(MonsterCharacter!BB394="-1",0,VLOOKUP(MonsterCharacter!BB394,MonsterCharacterAI!$A$3:$C$1000,2,FALSE))</f>
        <v>0</v>
      </c>
      <c r="AF394">
        <f>IF(MonsterCharacter!BB394="-1",0,VLOOKUP(MonsterCharacter!BB394,MonsterCharacterAI!$A$3:$C$1000,3,FALSE))</f>
        <v>0</v>
      </c>
      <c r="AG394">
        <f>IF(MonsterCharacter!BC394="-1",0,VLOOKUP(MonsterCharacter!BC394,MonsterCharacterAI!$A$3:$C$1000,2,FALSE))</f>
        <v>0</v>
      </c>
      <c r="AH394">
        <f>IF(MonsterCharacter!BC394="-1",0,VLOOKUP(MonsterCharacter!BC394,MonsterCharacterAI!$A$3:$C$1000,3,FALSE))</f>
        <v>0</v>
      </c>
      <c r="AI394">
        <f>IF(MonsterCharacter!BD394="-1",0,VLOOKUP(MonsterCharacter!BD394,MonsterCharacterAI!$A$3:$C$1000,2,FALSE))</f>
        <v>0</v>
      </c>
      <c r="AJ394">
        <f>IF(MonsterCharacter!BD394="-1",0,VLOOKUP(MonsterCharacter!BD394,MonsterCharacterAI!$A$3:$C$1000,3,FALSE))</f>
        <v>0</v>
      </c>
      <c r="AK394">
        <f>IF(MonsterCharacter!BE394="-1",0,VLOOKUP(MonsterCharacter!BE394,MonsterCharacterAI!$A$3:$C$1000,2,FALSE))</f>
        <v>0</v>
      </c>
      <c r="AL394">
        <f>IF(MonsterCharacter!BE394="-1",0,VLOOKUP(MonsterCharacter!BE394,MonsterCharacterAI!$A$3:$C$1000,3,FALSE))</f>
        <v>0</v>
      </c>
      <c r="AM394">
        <f>IF(MonsterCharacter!BF394="-1",0,VLOOKUP(MonsterCharacter!BF394,MonsterCharacterAI!$A$3:$C$1000,2,FALSE))</f>
        <v>0</v>
      </c>
      <c r="AN394">
        <f>IF(MonsterCharacter!BF394="-1",0,VLOOKUP(MonsterCharacter!BF394,MonsterCharacterAI!$A$3:$C$1000,3,FALSE))</f>
        <v>0</v>
      </c>
      <c r="AO394">
        <f>IF(MonsterCharacter!BG394="-1",0,VLOOKUP(MonsterCharacter!BG394,MonsterCharacterAI!$A$3:$C$1000,2,FALSE))</f>
        <v>0</v>
      </c>
      <c r="AP394">
        <f>IF(MonsterCharacter!BG394="-1",0,VLOOKUP(MonsterCharacter!BG394,MonsterCharacterAI!$A$3:$C$1000,3,FALSE))</f>
        <v>0</v>
      </c>
      <c r="AQ394">
        <f>IF(MonsterCharacter!BH394="-1",0,VLOOKUP(MonsterCharacter!BH394,MonsterCharacterAI!$A$3:$C$1000,2,FALSE))</f>
        <v>0</v>
      </c>
      <c r="AR394">
        <f>IF(MonsterCharacter!BH394="-1",0,VLOOKUP(MonsterCharacter!BH394,MonsterCharacterAI!$A$3:$C$1000,3,FALSE))</f>
        <v>0</v>
      </c>
      <c r="AS394">
        <f>IF(MonsterCharacter!BI394="-1",0,VLOOKUP(MonsterCharacter!BI394,MonsterCharacterAI!$A$3:$C$1000,2,FALSE))</f>
        <v>0</v>
      </c>
      <c r="AT394">
        <f>IF(MonsterCharacter!BI394="-1",0,VLOOKUP(MonsterCharacter!BI394,MonsterCharacterAI!$A$3:$C$1000,3,FALSE))</f>
        <v>0</v>
      </c>
      <c r="AU394">
        <f>IF(MonsterCharacter!BJ394="-1",0,VLOOKUP(MonsterCharacter!BJ394,MonsterCharacterAI!$A$3:$C$1000,2,FALSE))</f>
        <v>0</v>
      </c>
      <c r="AV394">
        <f>IF(MonsterCharacter!BJ394="-1",0,VLOOKUP(MonsterCharacter!BJ394,MonsterCharacterAI!$A$3:$C$1000,3,FALSE))</f>
        <v>0</v>
      </c>
      <c r="AW394">
        <f>IF(MonsterCharacter!BK394="-1",0,VLOOKUP(MonsterCharacter!BK394,MonsterCharacterAI!$A$3:$C$1000,2,FALSE))</f>
        <v>0</v>
      </c>
      <c r="AX394">
        <f>IF(MonsterCharacter!BK394="-1",0,VLOOKUP(MonsterCharacter!BK394,MonsterCharacterAI!$A$3:$C$1000,3,FALSE))</f>
        <v>0</v>
      </c>
      <c r="AY394">
        <f>IF(MonsterCharacter!BL394="-1",0,VLOOKUP(MonsterCharacter!BL394,MonsterCharacterAI!$A$3:$C$1000,2,FALSE))</f>
        <v>0</v>
      </c>
      <c r="AZ394">
        <f>IF(MonsterCharacter!BL394="-1",0,VLOOKUP(MonsterCharacter!BL394,MonsterCharacterAI!$A$3:$C$1000,3,FALSE))</f>
        <v>0</v>
      </c>
      <c r="BA394">
        <f>MonsterCharacter!F394</f>
        <v>7</v>
      </c>
      <c r="BB394">
        <f>MonsterCharacter!G394</f>
        <v>52</v>
      </c>
    </row>
    <row r="395" spans="1:54" x14ac:dyDescent="0.25">
      <c r="A395" s="1" t="str">
        <f>MonsterCharacter!A395</f>
        <v>0680B</v>
      </c>
      <c r="B395" s="1" t="str">
        <f>MonsterCharacter!B395</f>
        <v>Blade Pawn</v>
      </c>
      <c r="C395">
        <f>MonsterCharacter!E395</f>
        <v>-1</v>
      </c>
      <c r="D395">
        <f>MonsterCharacter!D395</f>
        <v>1</v>
      </c>
      <c r="E395">
        <f>MonsterCharacter!V395</f>
        <v>48</v>
      </c>
      <c r="F395" s="5">
        <v>0</v>
      </c>
      <c r="G395">
        <f>MonsterCharacter!CD395</f>
        <v>62700</v>
      </c>
      <c r="H395">
        <f>MonsterCharacter!CG395</f>
        <v>2034</v>
      </c>
      <c r="I395">
        <f>MonsterCharacter!AG395</f>
        <v>0</v>
      </c>
      <c r="J395">
        <f>MonsterCharacter!CO395</f>
        <v>25</v>
      </c>
      <c r="K395">
        <f>INT(MonsterCharacter!CR395)</f>
        <v>4</v>
      </c>
      <c r="L395">
        <f>INT(MonsterCharacter!CS395)</f>
        <v>6</v>
      </c>
      <c r="M395">
        <f>INT(MonsterCharacter!CV395)</f>
        <v>80</v>
      </c>
      <c r="N395" s="5">
        <v>0</v>
      </c>
      <c r="O395">
        <f>MonsterCharacter!CT395/100</f>
        <v>2</v>
      </c>
      <c r="P395" s="5">
        <v>0</v>
      </c>
      <c r="Q395">
        <f>MonsterCharacter!W395</f>
        <v>0</v>
      </c>
      <c r="R395" s="1" t="str">
        <f>MonsterCharacter!C395</f>
        <v>000EB</v>
      </c>
      <c r="S395">
        <f>MonsterCharacter!EX395</f>
        <v>3</v>
      </c>
      <c r="T395">
        <f>MonsterCharacter!EY395</f>
        <v>514</v>
      </c>
      <c r="U395">
        <f>IF(MonsterCharacter!DH395=0,0,1)</f>
        <v>1</v>
      </c>
      <c r="V395">
        <f>IF((MonsterCharacter!AT395=0)*AND(MonsterCharacter!AU395=0)*AND(MonsterCharacter!AV395=0)*AND(MonsterCharacter!AW395=0),-1,IF((MonsterCharacter!AT395&gt;=MonsterCharacter!AU395)*AND(MonsterCharacter!AT395&gt;=MonsterCharacter!AV395)*AND(MonsterCharacter!AT395&gt;=MonsterCharacter!AW395),0,IF((MonsterCharacter!AU395&gt;=MonsterCharacter!AT395)*AND(MonsterCharacter!AU395&gt;=MonsterCharacter!AV395)*AND(MonsterCharacter!AU395&gt;=MonsterCharacter!AW395),1,IF((MonsterCharacter!AV395&gt;=MonsterCharacter!AT395)*AND(MonsterCharacter!AV395&gt;=MonsterCharacter!AU395)*AND(MonsterCharacter!AV395&gt;=MonsterCharacter!AW395),2,3))))</f>
        <v>1</v>
      </c>
      <c r="W395">
        <f>IF(MonsterCharacter!AX395="-1",0,VLOOKUP(MonsterCharacter!AX395,MonsterCharacterAI!$A$3:$C$1000,2,FALSE))</f>
        <v>0</v>
      </c>
      <c r="X395">
        <f>IF(MonsterCharacter!AX395="-1",0,VLOOKUP(MonsterCharacter!AX395,MonsterCharacterAI!$A$3:$C$1000,3,FALSE))</f>
        <v>0</v>
      </c>
      <c r="Y395">
        <f>IF(MonsterCharacter!AY395="-1",0,VLOOKUP(MonsterCharacter!AY395,MonsterCharacterAI!$A$3:$C$1000,2,FALSE))</f>
        <v>0</v>
      </c>
      <c r="Z395">
        <f>IF(MonsterCharacter!AY395="-1",0,VLOOKUP(MonsterCharacter!AY395,MonsterCharacterAI!$A$3:$C$1000,3,FALSE))</f>
        <v>0</v>
      </c>
      <c r="AA395">
        <f>IF(MonsterCharacter!AZ395="-1",0,VLOOKUP(MonsterCharacter!AZ395,MonsterCharacterAI!$A$3:$C$1000,2,FALSE))</f>
        <v>0</v>
      </c>
      <c r="AB395">
        <f>IF(MonsterCharacter!AZ395="-1",0,VLOOKUP(MonsterCharacter!AZ395,MonsterCharacterAI!$A$3:$C$1000,3,FALSE))</f>
        <v>0</v>
      </c>
      <c r="AC395">
        <f>IF(MonsterCharacter!BA395="-1",0,VLOOKUP(MonsterCharacter!BA395,MonsterCharacterAI!$A$3:$C$1000,2,FALSE))</f>
        <v>0</v>
      </c>
      <c r="AD395">
        <f>IF(MonsterCharacter!BA395="-1",0,VLOOKUP(MonsterCharacter!BA395,MonsterCharacterAI!$A$3:$C$1000,3,FALSE))</f>
        <v>0</v>
      </c>
      <c r="AE395">
        <f>IF(MonsterCharacter!BB395="-1",0,VLOOKUP(MonsterCharacter!BB395,MonsterCharacterAI!$A$3:$C$1000,2,FALSE))</f>
        <v>0</v>
      </c>
      <c r="AF395">
        <f>IF(MonsterCharacter!BB395="-1",0,VLOOKUP(MonsterCharacter!BB395,MonsterCharacterAI!$A$3:$C$1000,3,FALSE))</f>
        <v>0</v>
      </c>
      <c r="AG395">
        <f>IF(MonsterCharacter!BC395="-1",0,VLOOKUP(MonsterCharacter!BC395,MonsterCharacterAI!$A$3:$C$1000,2,FALSE))</f>
        <v>0</v>
      </c>
      <c r="AH395">
        <f>IF(MonsterCharacter!BC395="-1",0,VLOOKUP(MonsterCharacter!BC395,MonsterCharacterAI!$A$3:$C$1000,3,FALSE))</f>
        <v>0</v>
      </c>
      <c r="AI395">
        <f>IF(MonsterCharacter!BD395="-1",0,VLOOKUP(MonsterCharacter!BD395,MonsterCharacterAI!$A$3:$C$1000,2,FALSE))</f>
        <v>0</v>
      </c>
      <c r="AJ395">
        <f>IF(MonsterCharacter!BD395="-1",0,VLOOKUP(MonsterCharacter!BD395,MonsterCharacterAI!$A$3:$C$1000,3,FALSE))</f>
        <v>0</v>
      </c>
      <c r="AK395">
        <f>IF(MonsterCharacter!BE395="-1",0,VLOOKUP(MonsterCharacter!BE395,MonsterCharacterAI!$A$3:$C$1000,2,FALSE))</f>
        <v>0</v>
      </c>
      <c r="AL395">
        <f>IF(MonsterCharacter!BE395="-1",0,VLOOKUP(MonsterCharacter!BE395,MonsterCharacterAI!$A$3:$C$1000,3,FALSE))</f>
        <v>0</v>
      </c>
      <c r="AM395">
        <f>IF(MonsterCharacter!BF395="-1",0,VLOOKUP(MonsterCharacter!BF395,MonsterCharacterAI!$A$3:$C$1000,2,FALSE))</f>
        <v>0</v>
      </c>
      <c r="AN395">
        <f>IF(MonsterCharacter!BF395="-1",0,VLOOKUP(MonsterCharacter!BF395,MonsterCharacterAI!$A$3:$C$1000,3,FALSE))</f>
        <v>0</v>
      </c>
      <c r="AO395">
        <f>IF(MonsterCharacter!BG395="-1",0,VLOOKUP(MonsterCharacter!BG395,MonsterCharacterAI!$A$3:$C$1000,2,FALSE))</f>
        <v>0</v>
      </c>
      <c r="AP395">
        <f>IF(MonsterCharacter!BG395="-1",0,VLOOKUP(MonsterCharacter!BG395,MonsterCharacterAI!$A$3:$C$1000,3,FALSE))</f>
        <v>0</v>
      </c>
      <c r="AQ395">
        <f>IF(MonsterCharacter!BH395="-1",0,VLOOKUP(MonsterCharacter!BH395,MonsterCharacterAI!$A$3:$C$1000,2,FALSE))</f>
        <v>0</v>
      </c>
      <c r="AR395">
        <f>IF(MonsterCharacter!BH395="-1",0,VLOOKUP(MonsterCharacter!BH395,MonsterCharacterAI!$A$3:$C$1000,3,FALSE))</f>
        <v>0</v>
      </c>
      <c r="AS395">
        <f>IF(MonsterCharacter!BI395="-1",0,VLOOKUP(MonsterCharacter!BI395,MonsterCharacterAI!$A$3:$C$1000,2,FALSE))</f>
        <v>0</v>
      </c>
      <c r="AT395">
        <f>IF(MonsterCharacter!BI395="-1",0,VLOOKUP(MonsterCharacter!BI395,MonsterCharacterAI!$A$3:$C$1000,3,FALSE))</f>
        <v>0</v>
      </c>
      <c r="AU395">
        <f>IF(MonsterCharacter!BJ395="-1",0,VLOOKUP(MonsterCharacter!BJ395,MonsterCharacterAI!$A$3:$C$1000,2,FALSE))</f>
        <v>0</v>
      </c>
      <c r="AV395">
        <f>IF(MonsterCharacter!BJ395="-1",0,VLOOKUP(MonsterCharacter!BJ395,MonsterCharacterAI!$A$3:$C$1000,3,FALSE))</f>
        <v>0</v>
      </c>
      <c r="AW395">
        <f>IF(MonsterCharacter!BK395="-1",0,VLOOKUP(MonsterCharacter!BK395,MonsterCharacterAI!$A$3:$C$1000,2,FALSE))</f>
        <v>0</v>
      </c>
      <c r="AX395">
        <f>IF(MonsterCharacter!BK395="-1",0,VLOOKUP(MonsterCharacter!BK395,MonsterCharacterAI!$A$3:$C$1000,3,FALSE))</f>
        <v>0</v>
      </c>
      <c r="AY395">
        <f>IF(MonsterCharacter!BL395="-1",0,VLOOKUP(MonsterCharacter!BL395,MonsterCharacterAI!$A$3:$C$1000,2,FALSE))</f>
        <v>0</v>
      </c>
      <c r="AZ395">
        <f>IF(MonsterCharacter!BL395="-1",0,VLOOKUP(MonsterCharacter!BL395,MonsterCharacterAI!$A$3:$C$1000,3,FALSE))</f>
        <v>0</v>
      </c>
      <c r="BA395">
        <f>MonsterCharacter!F395</f>
        <v>7</v>
      </c>
      <c r="BB395">
        <f>MonsterCharacter!G395</f>
        <v>96</v>
      </c>
    </row>
    <row r="396" spans="1:54" x14ac:dyDescent="0.25">
      <c r="A396" s="1" t="str">
        <f>MonsterCharacter!A396</f>
        <v>06903</v>
      </c>
      <c r="B396" s="1" t="str">
        <f>MonsterCharacter!B396</f>
        <v>Stone Knight</v>
      </c>
      <c r="C396">
        <f>MonsterCharacter!E396</f>
        <v>-1</v>
      </c>
      <c r="D396">
        <f>MonsterCharacter!D396</f>
        <v>0</v>
      </c>
      <c r="E396">
        <f>MonsterCharacter!V396</f>
        <v>48</v>
      </c>
      <c r="F396" s="5">
        <v>0</v>
      </c>
      <c r="G396">
        <f>MonsterCharacter!CD396</f>
        <v>12540</v>
      </c>
      <c r="H396">
        <f>MonsterCharacter!CG396</f>
        <v>2034</v>
      </c>
      <c r="I396">
        <f>MonsterCharacter!AG396</f>
        <v>0</v>
      </c>
      <c r="J396">
        <f>MonsterCharacter!CO396</f>
        <v>25</v>
      </c>
      <c r="K396">
        <f>INT(MonsterCharacter!CR396)</f>
        <v>4</v>
      </c>
      <c r="L396">
        <f>INT(MonsterCharacter!CS396)</f>
        <v>6</v>
      </c>
      <c r="M396">
        <f>INT(MonsterCharacter!CV396)</f>
        <v>40</v>
      </c>
      <c r="N396" s="5">
        <v>0</v>
      </c>
      <c r="O396">
        <f>MonsterCharacter!CT396/100</f>
        <v>1</v>
      </c>
      <c r="P396" s="5">
        <v>0</v>
      </c>
      <c r="Q396">
        <f>MonsterCharacter!W396</f>
        <v>0</v>
      </c>
      <c r="R396" s="1" t="str">
        <f>MonsterCharacter!C396</f>
        <v>000EC</v>
      </c>
      <c r="S396">
        <f>MonsterCharacter!EX396</f>
        <v>6</v>
      </c>
      <c r="T396">
        <f>MonsterCharacter!EY396</f>
        <v>514</v>
      </c>
      <c r="U396">
        <f>IF(MonsterCharacter!DH396=0,0,1)</f>
        <v>1</v>
      </c>
      <c r="V396">
        <f>IF((MonsterCharacter!AT396=0)*AND(MonsterCharacter!AU396=0)*AND(MonsterCharacter!AV396=0)*AND(MonsterCharacter!AW396=0),-1,IF((MonsterCharacter!AT396&gt;=MonsterCharacter!AU396)*AND(MonsterCharacter!AT396&gt;=MonsterCharacter!AV396)*AND(MonsterCharacter!AT396&gt;=MonsterCharacter!AW396),0,IF((MonsterCharacter!AU396&gt;=MonsterCharacter!AT396)*AND(MonsterCharacter!AU396&gt;=MonsterCharacter!AV396)*AND(MonsterCharacter!AU396&gt;=MonsterCharacter!AW396),1,IF((MonsterCharacter!AV396&gt;=MonsterCharacter!AT396)*AND(MonsterCharacter!AV396&gt;=MonsterCharacter!AU396)*AND(MonsterCharacter!AV396&gt;=MonsterCharacter!AW396),2,3))))</f>
        <v>3</v>
      </c>
      <c r="W396">
        <f>IF(MonsterCharacter!AX396="-1",0,VLOOKUP(MonsterCharacter!AX396,MonsterCharacterAI!$A$3:$C$1000,2,FALSE))</f>
        <v>1</v>
      </c>
      <c r="X396" t="str">
        <f>IF(MonsterCharacter!AX396="-1",0,VLOOKUP(MonsterCharacter!AX396,MonsterCharacterAI!$A$3:$C$1000,3,FALSE))</f>
        <v>9501</v>
      </c>
      <c r="Y396">
        <f>IF(MonsterCharacter!AY396="-1",0,VLOOKUP(MonsterCharacter!AY396,MonsterCharacterAI!$A$3:$C$1000,2,FALSE))</f>
        <v>0</v>
      </c>
      <c r="Z396">
        <f>IF(MonsterCharacter!AY396="-1",0,VLOOKUP(MonsterCharacter!AY396,MonsterCharacterAI!$A$3:$C$1000,3,FALSE))</f>
        <v>0</v>
      </c>
      <c r="AA396">
        <f>IF(MonsterCharacter!AZ396="-1",0,VLOOKUP(MonsterCharacter!AZ396,MonsterCharacterAI!$A$3:$C$1000,2,FALSE))</f>
        <v>0</v>
      </c>
      <c r="AB396">
        <f>IF(MonsterCharacter!AZ396="-1",0,VLOOKUP(MonsterCharacter!AZ396,MonsterCharacterAI!$A$3:$C$1000,3,FALSE))</f>
        <v>0</v>
      </c>
      <c r="AC396">
        <f>IF(MonsterCharacter!BA396="-1",0,VLOOKUP(MonsterCharacter!BA396,MonsterCharacterAI!$A$3:$C$1000,2,FALSE))</f>
        <v>0</v>
      </c>
      <c r="AD396">
        <f>IF(MonsterCharacter!BA396="-1",0,VLOOKUP(MonsterCharacter!BA396,MonsterCharacterAI!$A$3:$C$1000,3,FALSE))</f>
        <v>0</v>
      </c>
      <c r="AE396">
        <f>IF(MonsterCharacter!BB396="-1",0,VLOOKUP(MonsterCharacter!BB396,MonsterCharacterAI!$A$3:$C$1000,2,FALSE))</f>
        <v>0</v>
      </c>
      <c r="AF396">
        <f>IF(MonsterCharacter!BB396="-1",0,VLOOKUP(MonsterCharacter!BB396,MonsterCharacterAI!$A$3:$C$1000,3,FALSE))</f>
        <v>0</v>
      </c>
      <c r="AG396">
        <f>IF(MonsterCharacter!BC396="-1",0,VLOOKUP(MonsterCharacter!BC396,MonsterCharacterAI!$A$3:$C$1000,2,FALSE))</f>
        <v>0</v>
      </c>
      <c r="AH396">
        <f>IF(MonsterCharacter!BC396="-1",0,VLOOKUP(MonsterCharacter!BC396,MonsterCharacterAI!$A$3:$C$1000,3,FALSE))</f>
        <v>0</v>
      </c>
      <c r="AI396">
        <f>IF(MonsterCharacter!BD396="-1",0,VLOOKUP(MonsterCharacter!BD396,MonsterCharacterAI!$A$3:$C$1000,2,FALSE))</f>
        <v>0</v>
      </c>
      <c r="AJ396">
        <f>IF(MonsterCharacter!BD396="-1",0,VLOOKUP(MonsterCharacter!BD396,MonsterCharacterAI!$A$3:$C$1000,3,FALSE))</f>
        <v>0</v>
      </c>
      <c r="AK396">
        <f>IF(MonsterCharacter!BE396="-1",0,VLOOKUP(MonsterCharacter!BE396,MonsterCharacterAI!$A$3:$C$1000,2,FALSE))</f>
        <v>0</v>
      </c>
      <c r="AL396">
        <f>IF(MonsterCharacter!BE396="-1",0,VLOOKUP(MonsterCharacter!BE396,MonsterCharacterAI!$A$3:$C$1000,3,FALSE))</f>
        <v>0</v>
      </c>
      <c r="AM396">
        <f>IF(MonsterCharacter!BF396="-1",0,VLOOKUP(MonsterCharacter!BF396,MonsterCharacterAI!$A$3:$C$1000,2,FALSE))</f>
        <v>0</v>
      </c>
      <c r="AN396">
        <f>IF(MonsterCharacter!BF396="-1",0,VLOOKUP(MonsterCharacter!BF396,MonsterCharacterAI!$A$3:$C$1000,3,FALSE))</f>
        <v>0</v>
      </c>
      <c r="AO396">
        <f>IF(MonsterCharacter!BG396="-1",0,VLOOKUP(MonsterCharacter!BG396,MonsterCharacterAI!$A$3:$C$1000,2,FALSE))</f>
        <v>0</v>
      </c>
      <c r="AP396">
        <f>IF(MonsterCharacter!BG396="-1",0,VLOOKUP(MonsterCharacter!BG396,MonsterCharacterAI!$A$3:$C$1000,3,FALSE))</f>
        <v>0</v>
      </c>
      <c r="AQ396">
        <f>IF(MonsterCharacter!BH396="-1",0,VLOOKUP(MonsterCharacter!BH396,MonsterCharacterAI!$A$3:$C$1000,2,FALSE))</f>
        <v>0</v>
      </c>
      <c r="AR396">
        <f>IF(MonsterCharacter!BH396="-1",0,VLOOKUP(MonsterCharacter!BH396,MonsterCharacterAI!$A$3:$C$1000,3,FALSE))</f>
        <v>0</v>
      </c>
      <c r="AS396">
        <f>IF(MonsterCharacter!BI396="-1",0,VLOOKUP(MonsterCharacter!BI396,MonsterCharacterAI!$A$3:$C$1000,2,FALSE))</f>
        <v>0</v>
      </c>
      <c r="AT396">
        <f>IF(MonsterCharacter!BI396="-1",0,VLOOKUP(MonsterCharacter!BI396,MonsterCharacterAI!$A$3:$C$1000,3,FALSE))</f>
        <v>0</v>
      </c>
      <c r="AU396">
        <f>IF(MonsterCharacter!BJ396="-1",0,VLOOKUP(MonsterCharacter!BJ396,MonsterCharacterAI!$A$3:$C$1000,2,FALSE))</f>
        <v>0</v>
      </c>
      <c r="AV396">
        <f>IF(MonsterCharacter!BJ396="-1",0,VLOOKUP(MonsterCharacter!BJ396,MonsterCharacterAI!$A$3:$C$1000,3,FALSE))</f>
        <v>0</v>
      </c>
      <c r="AW396">
        <f>IF(MonsterCharacter!BK396="-1",0,VLOOKUP(MonsterCharacter!BK396,MonsterCharacterAI!$A$3:$C$1000,2,FALSE))</f>
        <v>0</v>
      </c>
      <c r="AX396">
        <f>IF(MonsterCharacter!BK396="-1",0,VLOOKUP(MonsterCharacter!BK396,MonsterCharacterAI!$A$3:$C$1000,3,FALSE))</f>
        <v>0</v>
      </c>
      <c r="AY396">
        <f>IF(MonsterCharacter!BL396="-1",0,VLOOKUP(MonsterCharacter!BL396,MonsterCharacterAI!$A$3:$C$1000,2,FALSE))</f>
        <v>0</v>
      </c>
      <c r="AZ396">
        <f>IF(MonsterCharacter!BL396="-1",0,VLOOKUP(MonsterCharacter!BL396,MonsterCharacterAI!$A$3:$C$1000,3,FALSE))</f>
        <v>0</v>
      </c>
      <c r="BA396">
        <f>MonsterCharacter!F396</f>
        <v>7</v>
      </c>
      <c r="BB396">
        <f>MonsterCharacter!G396</f>
        <v>48</v>
      </c>
    </row>
    <row r="397" spans="1:54" x14ac:dyDescent="0.25">
      <c r="A397" s="1" t="str">
        <f>MonsterCharacter!A397</f>
        <v>06A03</v>
      </c>
      <c r="B397" s="1" t="str">
        <f>MonsterCharacter!B397</f>
        <v>Stone Bloc</v>
      </c>
      <c r="C397">
        <f>MonsterCharacter!E397</f>
        <v>-1</v>
      </c>
      <c r="D397">
        <f>MonsterCharacter!D397</f>
        <v>0</v>
      </c>
      <c r="E397">
        <f>MonsterCharacter!V397</f>
        <v>48</v>
      </c>
      <c r="F397" s="5">
        <v>0</v>
      </c>
      <c r="G397">
        <f>MonsterCharacter!CD397</f>
        <v>12540</v>
      </c>
      <c r="H397">
        <f>MonsterCharacter!CG397</f>
        <v>2034</v>
      </c>
      <c r="I397">
        <f>MonsterCharacter!AG397</f>
        <v>0</v>
      </c>
      <c r="J397">
        <f>MonsterCharacter!CO397</f>
        <v>25</v>
      </c>
      <c r="K397">
        <f>INT(MonsterCharacter!CR397)</f>
        <v>4</v>
      </c>
      <c r="L397">
        <f>INT(MonsterCharacter!CS397)</f>
        <v>6</v>
      </c>
      <c r="M397">
        <f>INT(MonsterCharacter!CV397)</f>
        <v>40</v>
      </c>
      <c r="N397" s="5">
        <v>0</v>
      </c>
      <c r="O397">
        <f>MonsterCharacter!CT397/100</f>
        <v>1</v>
      </c>
      <c r="P397" s="5">
        <v>0</v>
      </c>
      <c r="Q397">
        <f>MonsterCharacter!W397</f>
        <v>0</v>
      </c>
      <c r="R397" s="1" t="str">
        <f>MonsterCharacter!C397</f>
        <v>000ED</v>
      </c>
      <c r="S397">
        <f>MonsterCharacter!EX397</f>
        <v>6</v>
      </c>
      <c r="T397">
        <f>MonsterCharacter!EY397</f>
        <v>514</v>
      </c>
      <c r="U397">
        <f>IF(MonsterCharacter!DH397=0,0,1)</f>
        <v>1</v>
      </c>
      <c r="V397">
        <f>IF((MonsterCharacter!AT397=0)*AND(MonsterCharacter!AU397=0)*AND(MonsterCharacter!AV397=0)*AND(MonsterCharacter!AW397=0),-1,IF((MonsterCharacter!AT397&gt;=MonsterCharacter!AU397)*AND(MonsterCharacter!AT397&gt;=MonsterCharacter!AV397)*AND(MonsterCharacter!AT397&gt;=MonsterCharacter!AW397),0,IF((MonsterCharacter!AU397&gt;=MonsterCharacter!AT397)*AND(MonsterCharacter!AU397&gt;=MonsterCharacter!AV397)*AND(MonsterCharacter!AU397&gt;=MonsterCharacter!AW397),1,IF((MonsterCharacter!AV397&gt;=MonsterCharacter!AT397)*AND(MonsterCharacter!AV397&gt;=MonsterCharacter!AU397)*AND(MonsterCharacter!AV397&gt;=MonsterCharacter!AW397),2,3))))</f>
        <v>3</v>
      </c>
      <c r="W397">
        <f>IF(MonsterCharacter!AX397="-1",0,VLOOKUP(MonsterCharacter!AX397,MonsterCharacterAI!$A$3:$C$1000,2,FALSE))</f>
        <v>0</v>
      </c>
      <c r="X397">
        <f>IF(MonsterCharacter!AX397="-1",0,VLOOKUP(MonsterCharacter!AX397,MonsterCharacterAI!$A$3:$C$1000,3,FALSE))</f>
        <v>0</v>
      </c>
      <c r="Y397">
        <f>IF(MonsterCharacter!AY397="-1",0,VLOOKUP(MonsterCharacter!AY397,MonsterCharacterAI!$A$3:$C$1000,2,FALSE))</f>
        <v>0</v>
      </c>
      <c r="Z397">
        <f>IF(MonsterCharacter!AY397="-1",0,VLOOKUP(MonsterCharacter!AY397,MonsterCharacterAI!$A$3:$C$1000,3,FALSE))</f>
        <v>0</v>
      </c>
      <c r="AA397">
        <f>IF(MonsterCharacter!AZ397="-1",0,VLOOKUP(MonsterCharacter!AZ397,MonsterCharacterAI!$A$3:$C$1000,2,FALSE))</f>
        <v>0</v>
      </c>
      <c r="AB397">
        <f>IF(MonsterCharacter!AZ397="-1",0,VLOOKUP(MonsterCharacter!AZ397,MonsterCharacterAI!$A$3:$C$1000,3,FALSE))</f>
        <v>0</v>
      </c>
      <c r="AC397">
        <f>IF(MonsterCharacter!BA397="-1",0,VLOOKUP(MonsterCharacter!BA397,MonsterCharacterAI!$A$3:$C$1000,2,FALSE))</f>
        <v>0</v>
      </c>
      <c r="AD397">
        <f>IF(MonsterCharacter!BA397="-1",0,VLOOKUP(MonsterCharacter!BA397,MonsterCharacterAI!$A$3:$C$1000,3,FALSE))</f>
        <v>0</v>
      </c>
      <c r="AE397">
        <f>IF(MonsterCharacter!BB397="-1",0,VLOOKUP(MonsterCharacter!BB397,MonsterCharacterAI!$A$3:$C$1000,2,FALSE))</f>
        <v>0</v>
      </c>
      <c r="AF397">
        <f>IF(MonsterCharacter!BB397="-1",0,VLOOKUP(MonsterCharacter!BB397,MonsterCharacterAI!$A$3:$C$1000,3,FALSE))</f>
        <v>0</v>
      </c>
      <c r="AG397">
        <f>IF(MonsterCharacter!BC397="-1",0,VLOOKUP(MonsterCharacter!BC397,MonsterCharacterAI!$A$3:$C$1000,2,FALSE))</f>
        <v>0</v>
      </c>
      <c r="AH397">
        <f>IF(MonsterCharacter!BC397="-1",0,VLOOKUP(MonsterCharacter!BC397,MonsterCharacterAI!$A$3:$C$1000,3,FALSE))</f>
        <v>0</v>
      </c>
      <c r="AI397">
        <f>IF(MonsterCharacter!BD397="-1",0,VLOOKUP(MonsterCharacter!BD397,MonsterCharacterAI!$A$3:$C$1000,2,FALSE))</f>
        <v>0</v>
      </c>
      <c r="AJ397">
        <f>IF(MonsterCharacter!BD397="-1",0,VLOOKUP(MonsterCharacter!BD397,MonsterCharacterAI!$A$3:$C$1000,3,FALSE))</f>
        <v>0</v>
      </c>
      <c r="AK397">
        <f>IF(MonsterCharacter!BE397="-1",0,VLOOKUP(MonsterCharacter!BE397,MonsterCharacterAI!$A$3:$C$1000,2,FALSE))</f>
        <v>0</v>
      </c>
      <c r="AL397">
        <f>IF(MonsterCharacter!BE397="-1",0,VLOOKUP(MonsterCharacter!BE397,MonsterCharacterAI!$A$3:$C$1000,3,FALSE))</f>
        <v>0</v>
      </c>
      <c r="AM397">
        <f>IF(MonsterCharacter!BF397="-1",0,VLOOKUP(MonsterCharacter!BF397,MonsterCharacterAI!$A$3:$C$1000,2,FALSE))</f>
        <v>0</v>
      </c>
      <c r="AN397">
        <f>IF(MonsterCharacter!BF397="-1",0,VLOOKUP(MonsterCharacter!BF397,MonsterCharacterAI!$A$3:$C$1000,3,FALSE))</f>
        <v>0</v>
      </c>
      <c r="AO397">
        <f>IF(MonsterCharacter!BG397="-1",0,VLOOKUP(MonsterCharacter!BG397,MonsterCharacterAI!$A$3:$C$1000,2,FALSE))</f>
        <v>0</v>
      </c>
      <c r="AP397">
        <f>IF(MonsterCharacter!BG397="-1",0,VLOOKUP(MonsterCharacter!BG397,MonsterCharacterAI!$A$3:$C$1000,3,FALSE))</f>
        <v>0</v>
      </c>
      <c r="AQ397">
        <f>IF(MonsterCharacter!BH397="-1",0,VLOOKUP(MonsterCharacter!BH397,MonsterCharacterAI!$A$3:$C$1000,2,FALSE))</f>
        <v>0</v>
      </c>
      <c r="AR397">
        <f>IF(MonsterCharacter!BH397="-1",0,VLOOKUP(MonsterCharacter!BH397,MonsterCharacterAI!$A$3:$C$1000,3,FALSE))</f>
        <v>0</v>
      </c>
      <c r="AS397">
        <f>IF(MonsterCharacter!BI397="-1",0,VLOOKUP(MonsterCharacter!BI397,MonsterCharacterAI!$A$3:$C$1000,2,FALSE))</f>
        <v>0</v>
      </c>
      <c r="AT397">
        <f>IF(MonsterCharacter!BI397="-1",0,VLOOKUP(MonsterCharacter!BI397,MonsterCharacterAI!$A$3:$C$1000,3,FALSE))</f>
        <v>0</v>
      </c>
      <c r="AU397">
        <f>IF(MonsterCharacter!BJ397="-1",0,VLOOKUP(MonsterCharacter!BJ397,MonsterCharacterAI!$A$3:$C$1000,2,FALSE))</f>
        <v>0</v>
      </c>
      <c r="AV397">
        <f>IF(MonsterCharacter!BJ397="-1",0,VLOOKUP(MonsterCharacter!BJ397,MonsterCharacterAI!$A$3:$C$1000,3,FALSE))</f>
        <v>0</v>
      </c>
      <c r="AW397">
        <f>IF(MonsterCharacter!BK397="-1",0,VLOOKUP(MonsterCharacter!BK397,MonsterCharacterAI!$A$3:$C$1000,2,FALSE))</f>
        <v>0</v>
      </c>
      <c r="AX397">
        <f>IF(MonsterCharacter!BK397="-1",0,VLOOKUP(MonsterCharacter!BK397,MonsterCharacterAI!$A$3:$C$1000,3,FALSE))</f>
        <v>0</v>
      </c>
      <c r="AY397">
        <f>IF(MonsterCharacter!BL397="-1",0,VLOOKUP(MonsterCharacter!BL397,MonsterCharacterAI!$A$3:$C$1000,2,FALSE))</f>
        <v>0</v>
      </c>
      <c r="AZ397">
        <f>IF(MonsterCharacter!BL397="-1",0,VLOOKUP(MonsterCharacter!BL397,MonsterCharacterAI!$A$3:$C$1000,3,FALSE))</f>
        <v>0</v>
      </c>
      <c r="BA397">
        <f>MonsterCharacter!F397</f>
        <v>7</v>
      </c>
      <c r="BB397">
        <f>MonsterCharacter!G397</f>
        <v>48</v>
      </c>
    </row>
    <row r="398" spans="1:54" x14ac:dyDescent="0.25">
      <c r="A398" s="1" t="str">
        <f>MonsterCharacter!A398</f>
        <v>06B03</v>
      </c>
      <c r="B398" s="1" t="str">
        <f>MonsterCharacter!B398</f>
        <v>Raging Giant Baba OLD</v>
      </c>
      <c r="C398">
        <f>MonsterCharacter!E398</f>
        <v>-1</v>
      </c>
      <c r="D398">
        <f>MonsterCharacter!D398</f>
        <v>0</v>
      </c>
      <c r="E398">
        <f>MonsterCharacter!V398</f>
        <v>68</v>
      </c>
      <c r="F398" s="5">
        <v>0</v>
      </c>
      <c r="G398">
        <f>MonsterCharacter!CD398</f>
        <v>195780</v>
      </c>
      <c r="H398">
        <f>MonsterCharacter!CG398</f>
        <v>2034</v>
      </c>
      <c r="I398">
        <f>MonsterCharacter!AG398</f>
        <v>0</v>
      </c>
      <c r="J398">
        <f>MonsterCharacter!CO398</f>
        <v>25</v>
      </c>
      <c r="K398">
        <f>INT(MonsterCharacter!CR398)</f>
        <v>4</v>
      </c>
      <c r="L398">
        <f>INT(MonsterCharacter!CS398)</f>
        <v>6</v>
      </c>
      <c r="M398">
        <f>INT(MonsterCharacter!CV398)</f>
        <v>60</v>
      </c>
      <c r="N398" s="5">
        <v>0</v>
      </c>
      <c r="O398">
        <f>MonsterCharacter!CT398/100</f>
        <v>2</v>
      </c>
      <c r="P398" s="5">
        <v>0</v>
      </c>
      <c r="Q398">
        <f>MonsterCharacter!W398</f>
        <v>0</v>
      </c>
      <c r="R398" s="1" t="str">
        <f>MonsterCharacter!C398</f>
        <v>000EE</v>
      </c>
      <c r="S398">
        <f>MonsterCharacter!EX398</f>
        <v>21</v>
      </c>
      <c r="T398">
        <f>MonsterCharacter!EY398</f>
        <v>257</v>
      </c>
      <c r="U398">
        <f>IF(MonsterCharacter!DH398=0,0,1)</f>
        <v>1</v>
      </c>
      <c r="V398">
        <f>IF((MonsterCharacter!AT398=0)*AND(MonsterCharacter!AU398=0)*AND(MonsterCharacter!AV398=0)*AND(MonsterCharacter!AW398=0),-1,IF((MonsterCharacter!AT398&gt;=MonsterCharacter!AU398)*AND(MonsterCharacter!AT398&gt;=MonsterCharacter!AV398)*AND(MonsterCharacter!AT398&gt;=MonsterCharacter!AW398),0,IF((MonsterCharacter!AU398&gt;=MonsterCharacter!AT398)*AND(MonsterCharacter!AU398&gt;=MonsterCharacter!AV398)*AND(MonsterCharacter!AU398&gt;=MonsterCharacter!AW398),1,IF((MonsterCharacter!AV398&gt;=MonsterCharacter!AT398)*AND(MonsterCharacter!AV398&gt;=MonsterCharacter!AU398)*AND(MonsterCharacter!AV398&gt;=MonsterCharacter!AW398),2,3))))</f>
        <v>3</v>
      </c>
      <c r="W398">
        <f>IF(MonsterCharacter!AX398="-1",0,VLOOKUP(MonsterCharacter!AX398,MonsterCharacterAI!$A$3:$C$1000,2,FALSE))</f>
        <v>1</v>
      </c>
      <c r="X398" t="str">
        <f>IF(MonsterCharacter!AX398="-1",0,VLOOKUP(MonsterCharacter!AX398,MonsterCharacterAI!$A$3:$C$1000,3,FALSE))</f>
        <v>9401</v>
      </c>
      <c r="Y398">
        <f>IF(MonsterCharacter!AY398="-1",0,VLOOKUP(MonsterCharacter!AY398,MonsterCharacterAI!$A$3:$C$1000,2,FALSE))</f>
        <v>0</v>
      </c>
      <c r="Z398">
        <f>IF(MonsterCharacter!AY398="-1",0,VLOOKUP(MonsterCharacter!AY398,MonsterCharacterAI!$A$3:$C$1000,3,FALSE))</f>
        <v>0</v>
      </c>
      <c r="AA398">
        <f>IF(MonsterCharacter!AZ398="-1",0,VLOOKUP(MonsterCharacter!AZ398,MonsterCharacterAI!$A$3:$C$1000,2,FALSE))</f>
        <v>0</v>
      </c>
      <c r="AB398">
        <f>IF(MonsterCharacter!AZ398="-1",0,VLOOKUP(MonsterCharacter!AZ398,MonsterCharacterAI!$A$3:$C$1000,3,FALSE))</f>
        <v>0</v>
      </c>
      <c r="AC398">
        <f>IF(MonsterCharacter!BA398="-1",0,VLOOKUP(MonsterCharacter!BA398,MonsterCharacterAI!$A$3:$C$1000,2,FALSE))</f>
        <v>0</v>
      </c>
      <c r="AD398">
        <f>IF(MonsterCharacter!BA398="-1",0,VLOOKUP(MonsterCharacter!BA398,MonsterCharacterAI!$A$3:$C$1000,3,FALSE))</f>
        <v>0</v>
      </c>
      <c r="AE398">
        <f>IF(MonsterCharacter!BB398="-1",0,VLOOKUP(MonsterCharacter!BB398,MonsterCharacterAI!$A$3:$C$1000,2,FALSE))</f>
        <v>0</v>
      </c>
      <c r="AF398">
        <f>IF(MonsterCharacter!BB398="-1",0,VLOOKUP(MonsterCharacter!BB398,MonsterCharacterAI!$A$3:$C$1000,3,FALSE))</f>
        <v>0</v>
      </c>
      <c r="AG398">
        <f>IF(MonsterCharacter!BC398="-1",0,VLOOKUP(MonsterCharacter!BC398,MonsterCharacterAI!$A$3:$C$1000,2,FALSE))</f>
        <v>0</v>
      </c>
      <c r="AH398">
        <f>IF(MonsterCharacter!BC398="-1",0,VLOOKUP(MonsterCharacter!BC398,MonsterCharacterAI!$A$3:$C$1000,3,FALSE))</f>
        <v>0</v>
      </c>
      <c r="AI398">
        <f>IF(MonsterCharacter!BD398="-1",0,VLOOKUP(MonsterCharacter!BD398,MonsterCharacterAI!$A$3:$C$1000,2,FALSE))</f>
        <v>0</v>
      </c>
      <c r="AJ398">
        <f>IF(MonsterCharacter!BD398="-1",0,VLOOKUP(MonsterCharacter!BD398,MonsterCharacterAI!$A$3:$C$1000,3,FALSE))</f>
        <v>0</v>
      </c>
      <c r="AK398">
        <f>IF(MonsterCharacter!BE398="-1",0,VLOOKUP(MonsterCharacter!BE398,MonsterCharacterAI!$A$3:$C$1000,2,FALSE))</f>
        <v>0</v>
      </c>
      <c r="AL398">
        <f>IF(MonsterCharacter!BE398="-1",0,VLOOKUP(MonsterCharacter!BE398,MonsterCharacterAI!$A$3:$C$1000,3,FALSE))</f>
        <v>0</v>
      </c>
      <c r="AM398">
        <f>IF(MonsterCharacter!BF398="-1",0,VLOOKUP(MonsterCharacter!BF398,MonsterCharacterAI!$A$3:$C$1000,2,FALSE))</f>
        <v>0</v>
      </c>
      <c r="AN398">
        <f>IF(MonsterCharacter!BF398="-1",0,VLOOKUP(MonsterCharacter!BF398,MonsterCharacterAI!$A$3:$C$1000,3,FALSE))</f>
        <v>0</v>
      </c>
      <c r="AO398">
        <f>IF(MonsterCharacter!BG398="-1",0,VLOOKUP(MonsterCharacter!BG398,MonsterCharacterAI!$A$3:$C$1000,2,FALSE))</f>
        <v>0</v>
      </c>
      <c r="AP398">
        <f>IF(MonsterCharacter!BG398="-1",0,VLOOKUP(MonsterCharacter!BG398,MonsterCharacterAI!$A$3:$C$1000,3,FALSE))</f>
        <v>0</v>
      </c>
      <c r="AQ398">
        <f>IF(MonsterCharacter!BH398="-1",0,VLOOKUP(MonsterCharacter!BH398,MonsterCharacterAI!$A$3:$C$1000,2,FALSE))</f>
        <v>0</v>
      </c>
      <c r="AR398">
        <f>IF(MonsterCharacter!BH398="-1",0,VLOOKUP(MonsterCharacter!BH398,MonsterCharacterAI!$A$3:$C$1000,3,FALSE))</f>
        <v>0</v>
      </c>
      <c r="AS398">
        <f>IF(MonsterCharacter!BI398="-1",0,VLOOKUP(MonsterCharacter!BI398,MonsterCharacterAI!$A$3:$C$1000,2,FALSE))</f>
        <v>0</v>
      </c>
      <c r="AT398">
        <f>IF(MonsterCharacter!BI398="-1",0,VLOOKUP(MonsterCharacter!BI398,MonsterCharacterAI!$A$3:$C$1000,3,FALSE))</f>
        <v>0</v>
      </c>
      <c r="AU398">
        <f>IF(MonsterCharacter!BJ398="-1",0,VLOOKUP(MonsterCharacter!BJ398,MonsterCharacterAI!$A$3:$C$1000,2,FALSE))</f>
        <v>0</v>
      </c>
      <c r="AV398">
        <f>IF(MonsterCharacter!BJ398="-1",0,VLOOKUP(MonsterCharacter!BJ398,MonsterCharacterAI!$A$3:$C$1000,3,FALSE))</f>
        <v>0</v>
      </c>
      <c r="AW398">
        <f>IF(MonsterCharacter!BK398="-1",0,VLOOKUP(MonsterCharacter!BK398,MonsterCharacterAI!$A$3:$C$1000,2,FALSE))</f>
        <v>0</v>
      </c>
      <c r="AX398">
        <f>IF(MonsterCharacter!BK398="-1",0,VLOOKUP(MonsterCharacter!BK398,MonsterCharacterAI!$A$3:$C$1000,3,FALSE))</f>
        <v>0</v>
      </c>
      <c r="AY398">
        <f>IF(MonsterCharacter!BL398="-1",0,VLOOKUP(MonsterCharacter!BL398,MonsterCharacterAI!$A$3:$C$1000,2,FALSE))</f>
        <v>0</v>
      </c>
      <c r="AZ398">
        <f>IF(MonsterCharacter!BL398="-1",0,VLOOKUP(MonsterCharacter!BL398,MonsterCharacterAI!$A$3:$C$1000,3,FALSE))</f>
        <v>0</v>
      </c>
      <c r="BA398">
        <f>MonsterCharacter!F398</f>
        <v>7</v>
      </c>
      <c r="BB398">
        <f>MonsterCharacter!G398</f>
        <v>47</v>
      </c>
    </row>
    <row r="399" spans="1:54" x14ac:dyDescent="0.25">
      <c r="A399" s="1" t="str">
        <f>MonsterCharacter!A399</f>
        <v>06C03</v>
      </c>
      <c r="B399" s="1" t="str">
        <f>MonsterCharacter!B399</f>
        <v>Kur</v>
      </c>
      <c r="C399">
        <f>MonsterCharacter!E399</f>
        <v>-1</v>
      </c>
      <c r="D399">
        <f>MonsterCharacter!D399</f>
        <v>0</v>
      </c>
      <c r="E399">
        <f>MonsterCharacter!V399</f>
        <v>47</v>
      </c>
      <c r="F399" s="5">
        <v>0</v>
      </c>
      <c r="G399">
        <f>MonsterCharacter!CD399</f>
        <v>12255</v>
      </c>
      <c r="H399">
        <f>MonsterCharacter!CG399</f>
        <v>2034</v>
      </c>
      <c r="I399">
        <f>MonsterCharacter!AG399</f>
        <v>0</v>
      </c>
      <c r="J399">
        <f>MonsterCharacter!CO399</f>
        <v>25</v>
      </c>
      <c r="K399">
        <f>INT(MonsterCharacter!CR399)</f>
        <v>4</v>
      </c>
      <c r="L399">
        <f>INT(MonsterCharacter!CS399)</f>
        <v>6</v>
      </c>
      <c r="M399">
        <f>INT(MonsterCharacter!CV399)</f>
        <v>40</v>
      </c>
      <c r="N399" s="5">
        <v>0</v>
      </c>
      <c r="O399">
        <f>MonsterCharacter!CT399/100</f>
        <v>1</v>
      </c>
      <c r="P399" s="5">
        <v>0</v>
      </c>
      <c r="Q399">
        <f>MonsterCharacter!W399</f>
        <v>0</v>
      </c>
      <c r="R399" s="1" t="str">
        <f>MonsterCharacter!C399</f>
        <v>000EF</v>
      </c>
      <c r="S399">
        <f>MonsterCharacter!EX399</f>
        <v>4</v>
      </c>
      <c r="T399">
        <f>MonsterCharacter!EY399</f>
        <v>258</v>
      </c>
      <c r="U399">
        <f>IF(MonsterCharacter!DH399=0,0,1)</f>
        <v>1</v>
      </c>
      <c r="V399">
        <f>IF((MonsterCharacter!AT399=0)*AND(MonsterCharacter!AU399=0)*AND(MonsterCharacter!AV399=0)*AND(MonsterCharacter!AW399=0),-1,IF((MonsterCharacter!AT399&gt;=MonsterCharacter!AU399)*AND(MonsterCharacter!AT399&gt;=MonsterCharacter!AV399)*AND(MonsterCharacter!AT399&gt;=MonsterCharacter!AW399),0,IF((MonsterCharacter!AU399&gt;=MonsterCharacter!AT399)*AND(MonsterCharacter!AU399&gt;=MonsterCharacter!AV399)*AND(MonsterCharacter!AU399&gt;=MonsterCharacter!AW399),1,IF((MonsterCharacter!AV399&gt;=MonsterCharacter!AT399)*AND(MonsterCharacter!AV399&gt;=MonsterCharacter!AU399)*AND(MonsterCharacter!AV399&gt;=MonsterCharacter!AW399),2,3))))</f>
        <v>3</v>
      </c>
      <c r="W399">
        <f>IF(MonsterCharacter!AX399="-1",0,VLOOKUP(MonsterCharacter!AX399,MonsterCharacterAI!$A$3:$C$1000,2,FALSE))</f>
        <v>1</v>
      </c>
      <c r="X399" t="str">
        <f>IF(MonsterCharacter!AX399="-1",0,VLOOKUP(MonsterCharacter!AX399,MonsterCharacterAI!$A$3:$C$1000,3,FALSE))</f>
        <v>9407</v>
      </c>
      <c r="Y399">
        <f>IF(MonsterCharacter!AY399="-1",0,VLOOKUP(MonsterCharacter!AY399,MonsterCharacterAI!$A$3:$C$1000,2,FALSE))</f>
        <v>0</v>
      </c>
      <c r="Z399">
        <f>IF(MonsterCharacter!AY399="-1",0,VLOOKUP(MonsterCharacter!AY399,MonsterCharacterAI!$A$3:$C$1000,3,FALSE))</f>
        <v>0</v>
      </c>
      <c r="AA399">
        <f>IF(MonsterCharacter!AZ399="-1",0,VLOOKUP(MonsterCharacter!AZ399,MonsterCharacterAI!$A$3:$C$1000,2,FALSE))</f>
        <v>0</v>
      </c>
      <c r="AB399">
        <f>IF(MonsterCharacter!AZ399="-1",0,VLOOKUP(MonsterCharacter!AZ399,MonsterCharacterAI!$A$3:$C$1000,3,FALSE))</f>
        <v>0</v>
      </c>
      <c r="AC399">
        <f>IF(MonsterCharacter!BA399="-1",0,VLOOKUP(MonsterCharacter!BA399,MonsterCharacterAI!$A$3:$C$1000,2,FALSE))</f>
        <v>0</v>
      </c>
      <c r="AD399">
        <f>IF(MonsterCharacter!BA399="-1",0,VLOOKUP(MonsterCharacter!BA399,MonsterCharacterAI!$A$3:$C$1000,3,FALSE))</f>
        <v>0</v>
      </c>
      <c r="AE399">
        <f>IF(MonsterCharacter!BB399="-1",0,VLOOKUP(MonsterCharacter!BB399,MonsterCharacterAI!$A$3:$C$1000,2,FALSE))</f>
        <v>0</v>
      </c>
      <c r="AF399">
        <f>IF(MonsterCharacter!BB399="-1",0,VLOOKUP(MonsterCharacter!BB399,MonsterCharacterAI!$A$3:$C$1000,3,FALSE))</f>
        <v>0</v>
      </c>
      <c r="AG399">
        <f>IF(MonsterCharacter!BC399="-1",0,VLOOKUP(MonsterCharacter!BC399,MonsterCharacterAI!$A$3:$C$1000,2,FALSE))</f>
        <v>0</v>
      </c>
      <c r="AH399">
        <f>IF(MonsterCharacter!BC399="-1",0,VLOOKUP(MonsterCharacter!BC399,MonsterCharacterAI!$A$3:$C$1000,3,FALSE))</f>
        <v>0</v>
      </c>
      <c r="AI399">
        <f>IF(MonsterCharacter!BD399="-1",0,VLOOKUP(MonsterCharacter!BD399,MonsterCharacterAI!$A$3:$C$1000,2,FALSE))</f>
        <v>0</v>
      </c>
      <c r="AJ399">
        <f>IF(MonsterCharacter!BD399="-1",0,VLOOKUP(MonsterCharacter!BD399,MonsterCharacterAI!$A$3:$C$1000,3,FALSE))</f>
        <v>0</v>
      </c>
      <c r="AK399">
        <f>IF(MonsterCharacter!BE399="-1",0,VLOOKUP(MonsterCharacter!BE399,MonsterCharacterAI!$A$3:$C$1000,2,FALSE))</f>
        <v>0</v>
      </c>
      <c r="AL399">
        <f>IF(MonsterCharacter!BE399="-1",0,VLOOKUP(MonsterCharacter!BE399,MonsterCharacterAI!$A$3:$C$1000,3,FALSE))</f>
        <v>0</v>
      </c>
      <c r="AM399">
        <f>IF(MonsterCharacter!BF399="-1",0,VLOOKUP(MonsterCharacter!BF399,MonsterCharacterAI!$A$3:$C$1000,2,FALSE))</f>
        <v>0</v>
      </c>
      <c r="AN399">
        <f>IF(MonsterCharacter!BF399="-1",0,VLOOKUP(MonsterCharacter!BF399,MonsterCharacterAI!$A$3:$C$1000,3,FALSE))</f>
        <v>0</v>
      </c>
      <c r="AO399">
        <f>IF(MonsterCharacter!BG399="-1",0,VLOOKUP(MonsterCharacter!BG399,MonsterCharacterAI!$A$3:$C$1000,2,FALSE))</f>
        <v>0</v>
      </c>
      <c r="AP399">
        <f>IF(MonsterCharacter!BG399="-1",0,VLOOKUP(MonsterCharacter!BG399,MonsterCharacterAI!$A$3:$C$1000,3,FALSE))</f>
        <v>0</v>
      </c>
      <c r="AQ399">
        <f>IF(MonsterCharacter!BH399="-1",0,VLOOKUP(MonsterCharacter!BH399,MonsterCharacterAI!$A$3:$C$1000,2,FALSE))</f>
        <v>0</v>
      </c>
      <c r="AR399">
        <f>IF(MonsterCharacter!BH399="-1",0,VLOOKUP(MonsterCharacter!BH399,MonsterCharacterAI!$A$3:$C$1000,3,FALSE))</f>
        <v>0</v>
      </c>
      <c r="AS399">
        <f>IF(MonsterCharacter!BI399="-1",0,VLOOKUP(MonsterCharacter!BI399,MonsterCharacterAI!$A$3:$C$1000,2,FALSE))</f>
        <v>0</v>
      </c>
      <c r="AT399">
        <f>IF(MonsterCharacter!BI399="-1",0,VLOOKUP(MonsterCharacter!BI399,MonsterCharacterAI!$A$3:$C$1000,3,FALSE))</f>
        <v>0</v>
      </c>
      <c r="AU399">
        <f>IF(MonsterCharacter!BJ399="-1",0,VLOOKUP(MonsterCharacter!BJ399,MonsterCharacterAI!$A$3:$C$1000,2,FALSE))</f>
        <v>0</v>
      </c>
      <c r="AV399">
        <f>IF(MonsterCharacter!BJ399="-1",0,VLOOKUP(MonsterCharacter!BJ399,MonsterCharacterAI!$A$3:$C$1000,3,FALSE))</f>
        <v>0</v>
      </c>
      <c r="AW399">
        <f>IF(MonsterCharacter!BK399="-1",0,VLOOKUP(MonsterCharacter!BK399,MonsterCharacterAI!$A$3:$C$1000,2,FALSE))</f>
        <v>0</v>
      </c>
      <c r="AX399">
        <f>IF(MonsterCharacter!BK399="-1",0,VLOOKUP(MonsterCharacter!BK399,MonsterCharacterAI!$A$3:$C$1000,3,FALSE))</f>
        <v>0</v>
      </c>
      <c r="AY399">
        <f>IF(MonsterCharacter!BL399="-1",0,VLOOKUP(MonsterCharacter!BL399,MonsterCharacterAI!$A$3:$C$1000,2,FALSE))</f>
        <v>0</v>
      </c>
      <c r="AZ399">
        <f>IF(MonsterCharacter!BL399="-1",0,VLOOKUP(MonsterCharacter!BL399,MonsterCharacterAI!$A$3:$C$1000,3,FALSE))</f>
        <v>0</v>
      </c>
      <c r="BA399">
        <f>MonsterCharacter!F399</f>
        <v>7</v>
      </c>
      <c r="BB399">
        <f>MonsterCharacter!G399</f>
        <v>47</v>
      </c>
    </row>
    <row r="400" spans="1:54" x14ac:dyDescent="0.25">
      <c r="A400" s="1" t="str">
        <f>MonsterCharacter!A400</f>
        <v>06D03</v>
      </c>
      <c r="B400" s="1" t="str">
        <f>MonsterCharacter!B400</f>
        <v>Belphegor</v>
      </c>
      <c r="C400">
        <f>MonsterCharacter!E400</f>
        <v>-1</v>
      </c>
      <c r="D400">
        <f>MonsterCharacter!D400</f>
        <v>0</v>
      </c>
      <c r="E400">
        <f>MonsterCharacter!V400</f>
        <v>50</v>
      </c>
      <c r="F400" s="5">
        <v>0</v>
      </c>
      <c r="G400">
        <f>MonsterCharacter!CD400</f>
        <v>2621</v>
      </c>
      <c r="H400">
        <f>MonsterCharacter!CG400</f>
        <v>2034</v>
      </c>
      <c r="I400">
        <f>MonsterCharacter!AG400</f>
        <v>0</v>
      </c>
      <c r="J400">
        <f>MonsterCharacter!CO400</f>
        <v>25</v>
      </c>
      <c r="K400">
        <f>INT(MonsterCharacter!CR400)</f>
        <v>3</v>
      </c>
      <c r="L400">
        <f>INT(MonsterCharacter!CS400)</f>
        <v>5</v>
      </c>
      <c r="M400">
        <f>INT(MonsterCharacter!CV400)</f>
        <v>80</v>
      </c>
      <c r="N400" s="5">
        <v>0</v>
      </c>
      <c r="O400">
        <f>MonsterCharacter!CT400/100</f>
        <v>2</v>
      </c>
      <c r="P400" s="5">
        <v>0</v>
      </c>
      <c r="Q400">
        <f>MonsterCharacter!W400</f>
        <v>0</v>
      </c>
      <c r="R400" s="1" t="str">
        <f>MonsterCharacter!C400</f>
        <v>000F0</v>
      </c>
      <c r="S400">
        <f>MonsterCharacter!EX400</f>
        <v>4</v>
      </c>
      <c r="T400">
        <f>MonsterCharacter!EY400</f>
        <v>514</v>
      </c>
      <c r="U400">
        <f>IF(MonsterCharacter!DH400=0,0,1)</f>
        <v>0</v>
      </c>
      <c r="V400">
        <f>IF((MonsterCharacter!AT400=0)*AND(MonsterCharacter!AU400=0)*AND(MonsterCharacter!AV400=0)*AND(MonsterCharacter!AW400=0),-1,IF((MonsterCharacter!AT400&gt;=MonsterCharacter!AU400)*AND(MonsterCharacter!AT400&gt;=MonsterCharacter!AV400)*AND(MonsterCharacter!AT400&gt;=MonsterCharacter!AW400),0,IF((MonsterCharacter!AU400&gt;=MonsterCharacter!AT400)*AND(MonsterCharacter!AU400&gt;=MonsterCharacter!AV400)*AND(MonsterCharacter!AU400&gt;=MonsterCharacter!AW400),1,IF((MonsterCharacter!AV400&gt;=MonsterCharacter!AT400)*AND(MonsterCharacter!AV400&gt;=MonsterCharacter!AU400)*AND(MonsterCharacter!AV400&gt;=MonsterCharacter!AW400),2,3))))</f>
        <v>0</v>
      </c>
      <c r="W400">
        <f>IF(MonsterCharacter!AX400="-1",0,VLOOKUP(MonsterCharacter!AX400,MonsterCharacterAI!$A$3:$C$1000,2,FALSE))</f>
        <v>0</v>
      </c>
      <c r="X400">
        <f>IF(MonsterCharacter!AX400="-1",0,VLOOKUP(MonsterCharacter!AX400,MonsterCharacterAI!$A$3:$C$1000,3,FALSE))</f>
        <v>0</v>
      </c>
      <c r="Y400">
        <f>IF(MonsterCharacter!AY400="-1",0,VLOOKUP(MonsterCharacter!AY400,MonsterCharacterAI!$A$3:$C$1000,2,FALSE))</f>
        <v>0</v>
      </c>
      <c r="Z400">
        <f>IF(MonsterCharacter!AY400="-1",0,VLOOKUP(MonsterCharacter!AY400,MonsterCharacterAI!$A$3:$C$1000,3,FALSE))</f>
        <v>0</v>
      </c>
      <c r="AA400">
        <f>IF(MonsterCharacter!AZ400="-1",0,VLOOKUP(MonsterCharacter!AZ400,MonsterCharacterAI!$A$3:$C$1000,2,FALSE))</f>
        <v>0</v>
      </c>
      <c r="AB400">
        <f>IF(MonsterCharacter!AZ400="-1",0,VLOOKUP(MonsterCharacter!AZ400,MonsterCharacterAI!$A$3:$C$1000,3,FALSE))</f>
        <v>0</v>
      </c>
      <c r="AC400">
        <f>IF(MonsterCharacter!BA400="-1",0,VLOOKUP(MonsterCharacter!BA400,MonsterCharacterAI!$A$3:$C$1000,2,FALSE))</f>
        <v>0</v>
      </c>
      <c r="AD400">
        <f>IF(MonsterCharacter!BA400="-1",0,VLOOKUP(MonsterCharacter!BA400,MonsterCharacterAI!$A$3:$C$1000,3,FALSE))</f>
        <v>0</v>
      </c>
      <c r="AE400">
        <f>IF(MonsterCharacter!BB400="-1",0,VLOOKUP(MonsterCharacter!BB400,MonsterCharacterAI!$A$3:$C$1000,2,FALSE))</f>
        <v>0</v>
      </c>
      <c r="AF400">
        <f>IF(MonsterCharacter!BB400="-1",0,VLOOKUP(MonsterCharacter!BB400,MonsterCharacterAI!$A$3:$C$1000,3,FALSE))</f>
        <v>0</v>
      </c>
      <c r="AG400">
        <f>IF(MonsterCharacter!BC400="-1",0,VLOOKUP(MonsterCharacter!BC400,MonsterCharacterAI!$A$3:$C$1000,2,FALSE))</f>
        <v>0</v>
      </c>
      <c r="AH400">
        <f>IF(MonsterCharacter!BC400="-1",0,VLOOKUP(MonsterCharacter!BC400,MonsterCharacterAI!$A$3:$C$1000,3,FALSE))</f>
        <v>0</v>
      </c>
      <c r="AI400">
        <f>IF(MonsterCharacter!BD400="-1",0,VLOOKUP(MonsterCharacter!BD400,MonsterCharacterAI!$A$3:$C$1000,2,FALSE))</f>
        <v>0</v>
      </c>
      <c r="AJ400">
        <f>IF(MonsterCharacter!BD400="-1",0,VLOOKUP(MonsterCharacter!BD400,MonsterCharacterAI!$A$3:$C$1000,3,FALSE))</f>
        <v>0</v>
      </c>
      <c r="AK400">
        <f>IF(MonsterCharacter!BE400="-1",0,VLOOKUP(MonsterCharacter!BE400,MonsterCharacterAI!$A$3:$C$1000,2,FALSE))</f>
        <v>0</v>
      </c>
      <c r="AL400">
        <f>IF(MonsterCharacter!BE400="-1",0,VLOOKUP(MonsterCharacter!BE400,MonsterCharacterAI!$A$3:$C$1000,3,FALSE))</f>
        <v>0</v>
      </c>
      <c r="AM400">
        <f>IF(MonsterCharacter!BF400="-1",0,VLOOKUP(MonsterCharacter!BF400,MonsterCharacterAI!$A$3:$C$1000,2,FALSE))</f>
        <v>0</v>
      </c>
      <c r="AN400">
        <f>IF(MonsterCharacter!BF400="-1",0,VLOOKUP(MonsterCharacter!BF400,MonsterCharacterAI!$A$3:$C$1000,3,FALSE))</f>
        <v>0</v>
      </c>
      <c r="AO400">
        <f>IF(MonsterCharacter!BG400="-1",0,VLOOKUP(MonsterCharacter!BG400,MonsterCharacterAI!$A$3:$C$1000,2,FALSE))</f>
        <v>0</v>
      </c>
      <c r="AP400">
        <f>IF(MonsterCharacter!BG400="-1",0,VLOOKUP(MonsterCharacter!BG400,MonsterCharacterAI!$A$3:$C$1000,3,FALSE))</f>
        <v>0</v>
      </c>
      <c r="AQ400">
        <f>IF(MonsterCharacter!BH400="-1",0,VLOOKUP(MonsterCharacter!BH400,MonsterCharacterAI!$A$3:$C$1000,2,FALSE))</f>
        <v>0</v>
      </c>
      <c r="AR400">
        <f>IF(MonsterCharacter!BH400="-1",0,VLOOKUP(MonsterCharacter!BH400,MonsterCharacterAI!$A$3:$C$1000,3,FALSE))</f>
        <v>0</v>
      </c>
      <c r="AS400">
        <f>IF(MonsterCharacter!BI400="-1",0,VLOOKUP(MonsterCharacter!BI400,MonsterCharacterAI!$A$3:$C$1000,2,FALSE))</f>
        <v>0</v>
      </c>
      <c r="AT400">
        <f>IF(MonsterCharacter!BI400="-1",0,VLOOKUP(MonsterCharacter!BI400,MonsterCharacterAI!$A$3:$C$1000,3,FALSE))</f>
        <v>0</v>
      </c>
      <c r="AU400">
        <f>IF(MonsterCharacter!BJ400="-1",0,VLOOKUP(MonsterCharacter!BJ400,MonsterCharacterAI!$A$3:$C$1000,2,FALSE))</f>
        <v>0</v>
      </c>
      <c r="AV400">
        <f>IF(MonsterCharacter!BJ400="-1",0,VLOOKUP(MonsterCharacter!BJ400,MonsterCharacterAI!$A$3:$C$1000,3,FALSE))</f>
        <v>0</v>
      </c>
      <c r="AW400">
        <f>IF(MonsterCharacter!BK400="-1",0,VLOOKUP(MonsterCharacter!BK400,MonsterCharacterAI!$A$3:$C$1000,2,FALSE))</f>
        <v>0</v>
      </c>
      <c r="AX400">
        <f>IF(MonsterCharacter!BK400="-1",0,VLOOKUP(MonsterCharacter!BK400,MonsterCharacterAI!$A$3:$C$1000,3,FALSE))</f>
        <v>0</v>
      </c>
      <c r="AY400">
        <f>IF(MonsterCharacter!BL400="-1",0,VLOOKUP(MonsterCharacter!BL400,MonsterCharacterAI!$A$3:$C$1000,2,FALSE))</f>
        <v>0</v>
      </c>
      <c r="AZ400">
        <f>IF(MonsterCharacter!BL400="-1",0,VLOOKUP(MonsterCharacter!BL400,MonsterCharacterAI!$A$3:$C$1000,3,FALSE))</f>
        <v>0</v>
      </c>
      <c r="BA400">
        <f>MonsterCharacter!F400</f>
        <v>10</v>
      </c>
      <c r="BB400">
        <f>MonsterCharacter!G400</f>
        <v>50</v>
      </c>
    </row>
    <row r="401" spans="1:54" x14ac:dyDescent="0.25">
      <c r="A401" s="1" t="str">
        <f>MonsterCharacter!A401</f>
        <v>06E03</v>
      </c>
      <c r="B401" s="1" t="str">
        <f>MonsterCharacter!B401</f>
        <v>Belphegor Guard</v>
      </c>
      <c r="C401">
        <f>MonsterCharacter!E401</f>
        <v>-1</v>
      </c>
      <c r="D401">
        <f>MonsterCharacter!D401</f>
        <v>0</v>
      </c>
      <c r="E401">
        <f>MonsterCharacter!V401</f>
        <v>50</v>
      </c>
      <c r="F401" s="5">
        <v>0</v>
      </c>
      <c r="G401">
        <f>MonsterCharacter!CD401</f>
        <v>3932</v>
      </c>
      <c r="H401">
        <f>MonsterCharacter!CG401</f>
        <v>2034</v>
      </c>
      <c r="I401">
        <f>MonsterCharacter!AG401</f>
        <v>0</v>
      </c>
      <c r="J401">
        <f>MonsterCharacter!CO401</f>
        <v>25</v>
      </c>
      <c r="K401">
        <f>INT(MonsterCharacter!CR401)</f>
        <v>4</v>
      </c>
      <c r="L401">
        <f>INT(MonsterCharacter!CS401)</f>
        <v>6</v>
      </c>
      <c r="M401">
        <f>INT(MonsterCharacter!CV401)</f>
        <v>40</v>
      </c>
      <c r="N401" s="5">
        <v>0</v>
      </c>
      <c r="O401">
        <f>MonsterCharacter!CT401/100</f>
        <v>1</v>
      </c>
      <c r="P401" s="5">
        <v>0</v>
      </c>
      <c r="Q401">
        <f>MonsterCharacter!W401</f>
        <v>0</v>
      </c>
      <c r="R401" s="1" t="str">
        <f>MonsterCharacter!C401</f>
        <v>000F1</v>
      </c>
      <c r="S401">
        <f>MonsterCharacter!EX401</f>
        <v>2</v>
      </c>
      <c r="T401">
        <f>MonsterCharacter!EY401</f>
        <v>520</v>
      </c>
      <c r="U401">
        <f>IF(MonsterCharacter!DH401=0,0,1)</f>
        <v>0</v>
      </c>
      <c r="V401">
        <f>IF((MonsterCharacter!AT401=0)*AND(MonsterCharacter!AU401=0)*AND(MonsterCharacter!AV401=0)*AND(MonsterCharacter!AW401=0),-1,IF((MonsterCharacter!AT401&gt;=MonsterCharacter!AU401)*AND(MonsterCharacter!AT401&gt;=MonsterCharacter!AV401)*AND(MonsterCharacter!AT401&gt;=MonsterCharacter!AW401),0,IF((MonsterCharacter!AU401&gt;=MonsterCharacter!AT401)*AND(MonsterCharacter!AU401&gt;=MonsterCharacter!AV401)*AND(MonsterCharacter!AU401&gt;=MonsterCharacter!AW401),1,IF((MonsterCharacter!AV401&gt;=MonsterCharacter!AT401)*AND(MonsterCharacter!AV401&gt;=MonsterCharacter!AU401)*AND(MonsterCharacter!AV401&gt;=MonsterCharacter!AW401),2,3))))</f>
        <v>0</v>
      </c>
      <c r="W401">
        <f>IF(MonsterCharacter!AX401="-1",0,VLOOKUP(MonsterCharacter!AX401,MonsterCharacterAI!$A$3:$C$1000,2,FALSE))</f>
        <v>0</v>
      </c>
      <c r="X401">
        <f>IF(MonsterCharacter!AX401="-1",0,VLOOKUP(MonsterCharacter!AX401,MonsterCharacterAI!$A$3:$C$1000,3,FALSE))</f>
        <v>0</v>
      </c>
      <c r="Y401">
        <f>IF(MonsterCharacter!AY401="-1",0,VLOOKUP(MonsterCharacter!AY401,MonsterCharacterAI!$A$3:$C$1000,2,FALSE))</f>
        <v>0</v>
      </c>
      <c r="Z401">
        <f>IF(MonsterCharacter!AY401="-1",0,VLOOKUP(MonsterCharacter!AY401,MonsterCharacterAI!$A$3:$C$1000,3,FALSE))</f>
        <v>0</v>
      </c>
      <c r="AA401">
        <f>IF(MonsterCharacter!AZ401="-1",0,VLOOKUP(MonsterCharacter!AZ401,MonsterCharacterAI!$A$3:$C$1000,2,FALSE))</f>
        <v>0</v>
      </c>
      <c r="AB401">
        <f>IF(MonsterCharacter!AZ401="-1",0,VLOOKUP(MonsterCharacter!AZ401,MonsterCharacterAI!$A$3:$C$1000,3,FALSE))</f>
        <v>0</v>
      </c>
      <c r="AC401">
        <f>IF(MonsterCharacter!BA401="-1",0,VLOOKUP(MonsterCharacter!BA401,MonsterCharacterAI!$A$3:$C$1000,2,FALSE))</f>
        <v>0</v>
      </c>
      <c r="AD401">
        <f>IF(MonsterCharacter!BA401="-1",0,VLOOKUP(MonsterCharacter!BA401,MonsterCharacterAI!$A$3:$C$1000,3,FALSE))</f>
        <v>0</v>
      </c>
      <c r="AE401">
        <f>IF(MonsterCharacter!BB401="-1",0,VLOOKUP(MonsterCharacter!BB401,MonsterCharacterAI!$A$3:$C$1000,2,FALSE))</f>
        <v>0</v>
      </c>
      <c r="AF401">
        <f>IF(MonsterCharacter!BB401="-1",0,VLOOKUP(MonsterCharacter!BB401,MonsterCharacterAI!$A$3:$C$1000,3,FALSE))</f>
        <v>0</v>
      </c>
      <c r="AG401">
        <f>IF(MonsterCharacter!BC401="-1",0,VLOOKUP(MonsterCharacter!BC401,MonsterCharacterAI!$A$3:$C$1000,2,FALSE))</f>
        <v>0</v>
      </c>
      <c r="AH401">
        <f>IF(MonsterCharacter!BC401="-1",0,VLOOKUP(MonsterCharacter!BC401,MonsterCharacterAI!$A$3:$C$1000,3,FALSE))</f>
        <v>0</v>
      </c>
      <c r="AI401">
        <f>IF(MonsterCharacter!BD401="-1",0,VLOOKUP(MonsterCharacter!BD401,MonsterCharacterAI!$A$3:$C$1000,2,FALSE))</f>
        <v>0</v>
      </c>
      <c r="AJ401">
        <f>IF(MonsterCharacter!BD401="-1",0,VLOOKUP(MonsterCharacter!BD401,MonsterCharacterAI!$A$3:$C$1000,3,FALSE))</f>
        <v>0</v>
      </c>
      <c r="AK401">
        <f>IF(MonsterCharacter!BE401="-1",0,VLOOKUP(MonsterCharacter!BE401,MonsterCharacterAI!$A$3:$C$1000,2,FALSE))</f>
        <v>0</v>
      </c>
      <c r="AL401">
        <f>IF(MonsterCharacter!BE401="-1",0,VLOOKUP(MonsterCharacter!BE401,MonsterCharacterAI!$A$3:$C$1000,3,FALSE))</f>
        <v>0</v>
      </c>
      <c r="AM401">
        <f>IF(MonsterCharacter!BF401="-1",0,VLOOKUP(MonsterCharacter!BF401,MonsterCharacterAI!$A$3:$C$1000,2,FALSE))</f>
        <v>0</v>
      </c>
      <c r="AN401">
        <f>IF(MonsterCharacter!BF401="-1",0,VLOOKUP(MonsterCharacter!BF401,MonsterCharacterAI!$A$3:$C$1000,3,FALSE))</f>
        <v>0</v>
      </c>
      <c r="AO401">
        <f>IF(MonsterCharacter!BG401="-1",0,VLOOKUP(MonsterCharacter!BG401,MonsterCharacterAI!$A$3:$C$1000,2,FALSE))</f>
        <v>0</v>
      </c>
      <c r="AP401">
        <f>IF(MonsterCharacter!BG401="-1",0,VLOOKUP(MonsterCharacter!BG401,MonsterCharacterAI!$A$3:$C$1000,3,FALSE))</f>
        <v>0</v>
      </c>
      <c r="AQ401">
        <f>IF(MonsterCharacter!BH401="-1",0,VLOOKUP(MonsterCharacter!BH401,MonsterCharacterAI!$A$3:$C$1000,2,FALSE))</f>
        <v>0</v>
      </c>
      <c r="AR401">
        <f>IF(MonsterCharacter!BH401="-1",0,VLOOKUP(MonsterCharacter!BH401,MonsterCharacterAI!$A$3:$C$1000,3,FALSE))</f>
        <v>0</v>
      </c>
      <c r="AS401">
        <f>IF(MonsterCharacter!BI401="-1",0,VLOOKUP(MonsterCharacter!BI401,MonsterCharacterAI!$A$3:$C$1000,2,FALSE))</f>
        <v>0</v>
      </c>
      <c r="AT401">
        <f>IF(MonsterCharacter!BI401="-1",0,VLOOKUP(MonsterCharacter!BI401,MonsterCharacterAI!$A$3:$C$1000,3,FALSE))</f>
        <v>0</v>
      </c>
      <c r="AU401">
        <f>IF(MonsterCharacter!BJ401="-1",0,VLOOKUP(MonsterCharacter!BJ401,MonsterCharacterAI!$A$3:$C$1000,2,FALSE))</f>
        <v>0</v>
      </c>
      <c r="AV401">
        <f>IF(MonsterCharacter!BJ401="-1",0,VLOOKUP(MonsterCharacter!BJ401,MonsterCharacterAI!$A$3:$C$1000,3,FALSE))</f>
        <v>0</v>
      </c>
      <c r="AW401">
        <f>IF(MonsterCharacter!BK401="-1",0,VLOOKUP(MonsterCharacter!BK401,MonsterCharacterAI!$A$3:$C$1000,2,FALSE))</f>
        <v>0</v>
      </c>
      <c r="AX401">
        <f>IF(MonsterCharacter!BK401="-1",0,VLOOKUP(MonsterCharacter!BK401,MonsterCharacterAI!$A$3:$C$1000,3,FALSE))</f>
        <v>0</v>
      </c>
      <c r="AY401">
        <f>IF(MonsterCharacter!BL401="-1",0,VLOOKUP(MonsterCharacter!BL401,MonsterCharacterAI!$A$3:$C$1000,2,FALSE))</f>
        <v>0</v>
      </c>
      <c r="AZ401">
        <f>IF(MonsterCharacter!BL401="-1",0,VLOOKUP(MonsterCharacter!BL401,MonsterCharacterAI!$A$3:$C$1000,3,FALSE))</f>
        <v>0</v>
      </c>
      <c r="BA401">
        <f>MonsterCharacter!F401</f>
        <v>10</v>
      </c>
      <c r="BB401">
        <f>MonsterCharacter!G401</f>
        <v>50</v>
      </c>
    </row>
    <row r="402" spans="1:54" x14ac:dyDescent="0.25">
      <c r="A402" s="1" t="str">
        <f>MonsterCharacter!A402</f>
        <v>08F03</v>
      </c>
      <c r="B402" s="1" t="str">
        <f>MonsterCharacter!B402</f>
        <v>Fire Tower</v>
      </c>
      <c r="C402">
        <f>MonsterCharacter!E402</f>
        <v>-1</v>
      </c>
      <c r="D402">
        <f>MonsterCharacter!D402</f>
        <v>0</v>
      </c>
      <c r="E402">
        <f>MonsterCharacter!V402</f>
        <v>50</v>
      </c>
      <c r="F402" s="5">
        <v>0</v>
      </c>
      <c r="G402">
        <f>MonsterCharacter!CD402</f>
        <v>2621</v>
      </c>
      <c r="H402">
        <f>MonsterCharacter!CG402</f>
        <v>2034</v>
      </c>
      <c r="I402">
        <f>MonsterCharacter!AG402</f>
        <v>0</v>
      </c>
      <c r="J402">
        <f>MonsterCharacter!CO402</f>
        <v>25</v>
      </c>
      <c r="K402">
        <f>INT(MonsterCharacter!CR402)</f>
        <v>0</v>
      </c>
      <c r="L402">
        <f>INT(MonsterCharacter!CS402)</f>
        <v>0</v>
      </c>
      <c r="M402">
        <f>INT(MonsterCharacter!CV402)</f>
        <v>0</v>
      </c>
      <c r="N402" s="5">
        <v>0</v>
      </c>
      <c r="O402">
        <f>MonsterCharacter!CT402/100</f>
        <v>1</v>
      </c>
      <c r="P402" s="5">
        <v>0</v>
      </c>
      <c r="Q402">
        <f>MonsterCharacter!W402</f>
        <v>0</v>
      </c>
      <c r="R402" s="1" t="str">
        <f>MonsterCharacter!C402</f>
        <v>000F2</v>
      </c>
      <c r="S402">
        <f>MonsterCharacter!EX402</f>
        <v>-1</v>
      </c>
      <c r="T402">
        <f>MonsterCharacter!EY402</f>
        <v>514</v>
      </c>
      <c r="U402">
        <f>IF(MonsterCharacter!DH402=0,0,1)</f>
        <v>0</v>
      </c>
      <c r="V402">
        <f>IF((MonsterCharacter!AT402=0)*AND(MonsterCharacter!AU402=0)*AND(MonsterCharacter!AV402=0)*AND(MonsterCharacter!AW402=0),-1,IF((MonsterCharacter!AT402&gt;=MonsterCharacter!AU402)*AND(MonsterCharacter!AT402&gt;=MonsterCharacter!AV402)*AND(MonsterCharacter!AT402&gt;=MonsterCharacter!AW402),0,IF((MonsterCharacter!AU402&gt;=MonsterCharacter!AT402)*AND(MonsterCharacter!AU402&gt;=MonsterCharacter!AV402)*AND(MonsterCharacter!AU402&gt;=MonsterCharacter!AW402),1,IF((MonsterCharacter!AV402&gt;=MonsterCharacter!AT402)*AND(MonsterCharacter!AV402&gt;=MonsterCharacter!AU402)*AND(MonsterCharacter!AV402&gt;=MonsterCharacter!AW402),2,3))))</f>
        <v>-1</v>
      </c>
      <c r="W402">
        <f>IF(MonsterCharacter!AX402="-1",0,VLOOKUP(MonsterCharacter!AX402,MonsterCharacterAI!$A$3:$C$1000,2,FALSE))</f>
        <v>0</v>
      </c>
      <c r="X402">
        <f>IF(MonsterCharacter!AX402="-1",0,VLOOKUP(MonsterCharacter!AX402,MonsterCharacterAI!$A$3:$C$1000,3,FALSE))</f>
        <v>0</v>
      </c>
      <c r="Y402">
        <f>IF(MonsterCharacter!AY402="-1",0,VLOOKUP(MonsterCharacter!AY402,MonsterCharacterAI!$A$3:$C$1000,2,FALSE))</f>
        <v>0</v>
      </c>
      <c r="Z402">
        <f>IF(MonsterCharacter!AY402="-1",0,VLOOKUP(MonsterCharacter!AY402,MonsterCharacterAI!$A$3:$C$1000,3,FALSE))</f>
        <v>0</v>
      </c>
      <c r="AA402">
        <f>IF(MonsterCharacter!AZ402="-1",0,VLOOKUP(MonsterCharacter!AZ402,MonsterCharacterAI!$A$3:$C$1000,2,FALSE))</f>
        <v>0</v>
      </c>
      <c r="AB402">
        <f>IF(MonsterCharacter!AZ402="-1",0,VLOOKUP(MonsterCharacter!AZ402,MonsterCharacterAI!$A$3:$C$1000,3,FALSE))</f>
        <v>0</v>
      </c>
      <c r="AC402">
        <f>IF(MonsterCharacter!BA402="-1",0,VLOOKUP(MonsterCharacter!BA402,MonsterCharacterAI!$A$3:$C$1000,2,FALSE))</f>
        <v>0</v>
      </c>
      <c r="AD402">
        <f>IF(MonsterCharacter!BA402="-1",0,VLOOKUP(MonsterCharacter!BA402,MonsterCharacterAI!$A$3:$C$1000,3,FALSE))</f>
        <v>0</v>
      </c>
      <c r="AE402">
        <f>IF(MonsterCharacter!BB402="-1",0,VLOOKUP(MonsterCharacter!BB402,MonsterCharacterAI!$A$3:$C$1000,2,FALSE))</f>
        <v>0</v>
      </c>
      <c r="AF402">
        <f>IF(MonsterCharacter!BB402="-1",0,VLOOKUP(MonsterCharacter!BB402,MonsterCharacterAI!$A$3:$C$1000,3,FALSE))</f>
        <v>0</v>
      </c>
      <c r="AG402">
        <f>IF(MonsterCharacter!BC402="-1",0,VLOOKUP(MonsterCharacter!BC402,MonsterCharacterAI!$A$3:$C$1000,2,FALSE))</f>
        <v>0</v>
      </c>
      <c r="AH402">
        <f>IF(MonsterCharacter!BC402="-1",0,VLOOKUP(MonsterCharacter!BC402,MonsterCharacterAI!$A$3:$C$1000,3,FALSE))</f>
        <v>0</v>
      </c>
      <c r="AI402">
        <f>IF(MonsterCharacter!BD402="-1",0,VLOOKUP(MonsterCharacter!BD402,MonsterCharacterAI!$A$3:$C$1000,2,FALSE))</f>
        <v>0</v>
      </c>
      <c r="AJ402">
        <f>IF(MonsterCharacter!BD402="-1",0,VLOOKUP(MonsterCharacter!BD402,MonsterCharacterAI!$A$3:$C$1000,3,FALSE))</f>
        <v>0</v>
      </c>
      <c r="AK402">
        <f>IF(MonsterCharacter!BE402="-1",0,VLOOKUP(MonsterCharacter!BE402,MonsterCharacterAI!$A$3:$C$1000,2,FALSE))</f>
        <v>0</v>
      </c>
      <c r="AL402">
        <f>IF(MonsterCharacter!BE402="-1",0,VLOOKUP(MonsterCharacter!BE402,MonsterCharacterAI!$A$3:$C$1000,3,FALSE))</f>
        <v>0</v>
      </c>
      <c r="AM402">
        <f>IF(MonsterCharacter!BF402="-1",0,VLOOKUP(MonsterCharacter!BF402,MonsterCharacterAI!$A$3:$C$1000,2,FALSE))</f>
        <v>0</v>
      </c>
      <c r="AN402">
        <f>IF(MonsterCharacter!BF402="-1",0,VLOOKUP(MonsterCharacter!BF402,MonsterCharacterAI!$A$3:$C$1000,3,FALSE))</f>
        <v>0</v>
      </c>
      <c r="AO402">
        <f>IF(MonsterCharacter!BG402="-1",0,VLOOKUP(MonsterCharacter!BG402,MonsterCharacterAI!$A$3:$C$1000,2,FALSE))</f>
        <v>0</v>
      </c>
      <c r="AP402">
        <f>IF(MonsterCharacter!BG402="-1",0,VLOOKUP(MonsterCharacter!BG402,MonsterCharacterAI!$A$3:$C$1000,3,FALSE))</f>
        <v>0</v>
      </c>
      <c r="AQ402">
        <f>IF(MonsterCharacter!BH402="-1",0,VLOOKUP(MonsterCharacter!BH402,MonsterCharacterAI!$A$3:$C$1000,2,FALSE))</f>
        <v>0</v>
      </c>
      <c r="AR402">
        <f>IF(MonsterCharacter!BH402="-1",0,VLOOKUP(MonsterCharacter!BH402,MonsterCharacterAI!$A$3:$C$1000,3,FALSE))</f>
        <v>0</v>
      </c>
      <c r="AS402">
        <f>IF(MonsterCharacter!BI402="-1",0,VLOOKUP(MonsterCharacter!BI402,MonsterCharacterAI!$A$3:$C$1000,2,FALSE))</f>
        <v>0</v>
      </c>
      <c r="AT402">
        <f>IF(MonsterCharacter!BI402="-1",0,VLOOKUP(MonsterCharacter!BI402,MonsterCharacterAI!$A$3:$C$1000,3,FALSE))</f>
        <v>0</v>
      </c>
      <c r="AU402">
        <f>IF(MonsterCharacter!BJ402="-1",0,VLOOKUP(MonsterCharacter!BJ402,MonsterCharacterAI!$A$3:$C$1000,2,FALSE))</f>
        <v>0</v>
      </c>
      <c r="AV402">
        <f>IF(MonsterCharacter!BJ402="-1",0,VLOOKUP(MonsterCharacter!BJ402,MonsterCharacterAI!$A$3:$C$1000,3,FALSE))</f>
        <v>0</v>
      </c>
      <c r="AW402">
        <f>IF(MonsterCharacter!BK402="-1",0,VLOOKUP(MonsterCharacter!BK402,MonsterCharacterAI!$A$3:$C$1000,2,FALSE))</f>
        <v>0</v>
      </c>
      <c r="AX402">
        <f>IF(MonsterCharacter!BK402="-1",0,VLOOKUP(MonsterCharacter!BK402,MonsterCharacterAI!$A$3:$C$1000,3,FALSE))</f>
        <v>0</v>
      </c>
      <c r="AY402">
        <f>IF(MonsterCharacter!BL402="-1",0,VLOOKUP(MonsterCharacter!BL402,MonsterCharacterAI!$A$3:$C$1000,2,FALSE))</f>
        <v>0</v>
      </c>
      <c r="AZ402">
        <f>IF(MonsterCharacter!BL402="-1",0,VLOOKUP(MonsterCharacter!BL402,MonsterCharacterAI!$A$3:$C$1000,3,FALSE))</f>
        <v>0</v>
      </c>
      <c r="BA402">
        <f>MonsterCharacter!F402</f>
        <v>7</v>
      </c>
      <c r="BB402">
        <f>MonsterCharacter!G402</f>
        <v>50</v>
      </c>
    </row>
    <row r="403" spans="1:54" x14ac:dyDescent="0.25">
      <c r="A403" s="1" t="str">
        <f>MonsterCharacter!A403</f>
        <v>09003</v>
      </c>
      <c r="B403" s="1" t="str">
        <f>MonsterCharacter!B403</f>
        <v>Tower</v>
      </c>
      <c r="C403">
        <f>MonsterCharacter!E403</f>
        <v>-1</v>
      </c>
      <c r="D403">
        <f>MonsterCharacter!D403</f>
        <v>0</v>
      </c>
      <c r="E403">
        <f>MonsterCharacter!V403</f>
        <v>50</v>
      </c>
      <c r="F403" s="5">
        <v>0</v>
      </c>
      <c r="G403">
        <f>MonsterCharacter!CD403</f>
        <v>2621</v>
      </c>
      <c r="H403">
        <f>MonsterCharacter!CG403</f>
        <v>2034</v>
      </c>
      <c r="I403">
        <f>MonsterCharacter!AG403</f>
        <v>0</v>
      </c>
      <c r="J403">
        <f>MonsterCharacter!CO403</f>
        <v>25</v>
      </c>
      <c r="K403">
        <f>INT(MonsterCharacter!CR403)</f>
        <v>0</v>
      </c>
      <c r="L403">
        <f>INT(MonsterCharacter!CS403)</f>
        <v>0</v>
      </c>
      <c r="M403">
        <f>INT(MonsterCharacter!CV403)</f>
        <v>0</v>
      </c>
      <c r="N403" s="5">
        <v>0</v>
      </c>
      <c r="O403">
        <f>MonsterCharacter!CT403/100</f>
        <v>0.5</v>
      </c>
      <c r="P403" s="5">
        <v>0</v>
      </c>
      <c r="Q403">
        <f>MonsterCharacter!W403</f>
        <v>0</v>
      </c>
      <c r="R403" s="1" t="str">
        <f>MonsterCharacter!C403</f>
        <v>000F3</v>
      </c>
      <c r="S403">
        <f>MonsterCharacter!EX403</f>
        <v>-1</v>
      </c>
      <c r="T403">
        <f>MonsterCharacter!EY403</f>
        <v>514</v>
      </c>
      <c r="U403">
        <f>IF(MonsterCharacter!DH403=0,0,1)</f>
        <v>0</v>
      </c>
      <c r="V403">
        <f>IF((MonsterCharacter!AT403=0)*AND(MonsterCharacter!AU403=0)*AND(MonsterCharacter!AV403=0)*AND(MonsterCharacter!AW403=0),-1,IF((MonsterCharacter!AT403&gt;=MonsterCharacter!AU403)*AND(MonsterCharacter!AT403&gt;=MonsterCharacter!AV403)*AND(MonsterCharacter!AT403&gt;=MonsterCharacter!AW403),0,IF((MonsterCharacter!AU403&gt;=MonsterCharacter!AT403)*AND(MonsterCharacter!AU403&gt;=MonsterCharacter!AV403)*AND(MonsterCharacter!AU403&gt;=MonsterCharacter!AW403),1,IF((MonsterCharacter!AV403&gt;=MonsterCharacter!AT403)*AND(MonsterCharacter!AV403&gt;=MonsterCharacter!AU403)*AND(MonsterCharacter!AV403&gt;=MonsterCharacter!AW403),2,3))))</f>
        <v>-1</v>
      </c>
      <c r="W403">
        <f>IF(MonsterCharacter!AX403="-1",0,VLOOKUP(MonsterCharacter!AX403,MonsterCharacterAI!$A$3:$C$1000,2,FALSE))</f>
        <v>0</v>
      </c>
      <c r="X403">
        <f>IF(MonsterCharacter!AX403="-1",0,VLOOKUP(MonsterCharacter!AX403,MonsterCharacterAI!$A$3:$C$1000,3,FALSE))</f>
        <v>0</v>
      </c>
      <c r="Y403">
        <f>IF(MonsterCharacter!AY403="-1",0,VLOOKUP(MonsterCharacter!AY403,MonsterCharacterAI!$A$3:$C$1000,2,FALSE))</f>
        <v>0</v>
      </c>
      <c r="Z403">
        <f>IF(MonsterCharacter!AY403="-1",0,VLOOKUP(MonsterCharacter!AY403,MonsterCharacterAI!$A$3:$C$1000,3,FALSE))</f>
        <v>0</v>
      </c>
      <c r="AA403">
        <f>IF(MonsterCharacter!AZ403="-1",0,VLOOKUP(MonsterCharacter!AZ403,MonsterCharacterAI!$A$3:$C$1000,2,FALSE))</f>
        <v>0</v>
      </c>
      <c r="AB403">
        <f>IF(MonsterCharacter!AZ403="-1",0,VLOOKUP(MonsterCharacter!AZ403,MonsterCharacterAI!$A$3:$C$1000,3,FALSE))</f>
        <v>0</v>
      </c>
      <c r="AC403">
        <f>IF(MonsterCharacter!BA403="-1",0,VLOOKUP(MonsterCharacter!BA403,MonsterCharacterAI!$A$3:$C$1000,2,FALSE))</f>
        <v>0</v>
      </c>
      <c r="AD403">
        <f>IF(MonsterCharacter!BA403="-1",0,VLOOKUP(MonsterCharacter!BA403,MonsterCharacterAI!$A$3:$C$1000,3,FALSE))</f>
        <v>0</v>
      </c>
      <c r="AE403">
        <f>IF(MonsterCharacter!BB403="-1",0,VLOOKUP(MonsterCharacter!BB403,MonsterCharacterAI!$A$3:$C$1000,2,FALSE))</f>
        <v>0</v>
      </c>
      <c r="AF403">
        <f>IF(MonsterCharacter!BB403="-1",0,VLOOKUP(MonsterCharacter!BB403,MonsterCharacterAI!$A$3:$C$1000,3,FALSE))</f>
        <v>0</v>
      </c>
      <c r="AG403">
        <f>IF(MonsterCharacter!BC403="-1",0,VLOOKUP(MonsterCharacter!BC403,MonsterCharacterAI!$A$3:$C$1000,2,FALSE))</f>
        <v>0</v>
      </c>
      <c r="AH403">
        <f>IF(MonsterCharacter!BC403="-1",0,VLOOKUP(MonsterCharacter!BC403,MonsterCharacterAI!$A$3:$C$1000,3,FALSE))</f>
        <v>0</v>
      </c>
      <c r="AI403">
        <f>IF(MonsterCharacter!BD403="-1",0,VLOOKUP(MonsterCharacter!BD403,MonsterCharacterAI!$A$3:$C$1000,2,FALSE))</f>
        <v>0</v>
      </c>
      <c r="AJ403">
        <f>IF(MonsterCharacter!BD403="-1",0,VLOOKUP(MonsterCharacter!BD403,MonsterCharacterAI!$A$3:$C$1000,3,FALSE))</f>
        <v>0</v>
      </c>
      <c r="AK403">
        <f>IF(MonsterCharacter!BE403="-1",0,VLOOKUP(MonsterCharacter!BE403,MonsterCharacterAI!$A$3:$C$1000,2,FALSE))</f>
        <v>0</v>
      </c>
      <c r="AL403">
        <f>IF(MonsterCharacter!BE403="-1",0,VLOOKUP(MonsterCharacter!BE403,MonsterCharacterAI!$A$3:$C$1000,3,FALSE))</f>
        <v>0</v>
      </c>
      <c r="AM403">
        <f>IF(MonsterCharacter!BF403="-1",0,VLOOKUP(MonsterCharacter!BF403,MonsterCharacterAI!$A$3:$C$1000,2,FALSE))</f>
        <v>0</v>
      </c>
      <c r="AN403">
        <f>IF(MonsterCharacter!BF403="-1",0,VLOOKUP(MonsterCharacter!BF403,MonsterCharacterAI!$A$3:$C$1000,3,FALSE))</f>
        <v>0</v>
      </c>
      <c r="AO403">
        <f>IF(MonsterCharacter!BG403="-1",0,VLOOKUP(MonsterCharacter!BG403,MonsterCharacterAI!$A$3:$C$1000,2,FALSE))</f>
        <v>0</v>
      </c>
      <c r="AP403">
        <f>IF(MonsterCharacter!BG403="-1",0,VLOOKUP(MonsterCharacter!BG403,MonsterCharacterAI!$A$3:$C$1000,3,FALSE))</f>
        <v>0</v>
      </c>
      <c r="AQ403">
        <f>IF(MonsterCharacter!BH403="-1",0,VLOOKUP(MonsterCharacter!BH403,MonsterCharacterAI!$A$3:$C$1000,2,FALSE))</f>
        <v>0</v>
      </c>
      <c r="AR403">
        <f>IF(MonsterCharacter!BH403="-1",0,VLOOKUP(MonsterCharacter!BH403,MonsterCharacterAI!$A$3:$C$1000,3,FALSE))</f>
        <v>0</v>
      </c>
      <c r="AS403">
        <f>IF(MonsterCharacter!BI403="-1",0,VLOOKUP(MonsterCharacter!BI403,MonsterCharacterAI!$A$3:$C$1000,2,FALSE))</f>
        <v>0</v>
      </c>
      <c r="AT403">
        <f>IF(MonsterCharacter!BI403="-1",0,VLOOKUP(MonsterCharacter!BI403,MonsterCharacterAI!$A$3:$C$1000,3,FALSE))</f>
        <v>0</v>
      </c>
      <c r="AU403">
        <f>IF(MonsterCharacter!BJ403="-1",0,VLOOKUP(MonsterCharacter!BJ403,MonsterCharacterAI!$A$3:$C$1000,2,FALSE))</f>
        <v>0</v>
      </c>
      <c r="AV403">
        <f>IF(MonsterCharacter!BJ403="-1",0,VLOOKUP(MonsterCharacter!BJ403,MonsterCharacterAI!$A$3:$C$1000,3,FALSE))</f>
        <v>0</v>
      </c>
      <c r="AW403">
        <f>IF(MonsterCharacter!BK403="-1",0,VLOOKUP(MonsterCharacter!BK403,MonsterCharacterAI!$A$3:$C$1000,2,FALSE))</f>
        <v>0</v>
      </c>
      <c r="AX403">
        <f>IF(MonsterCharacter!BK403="-1",0,VLOOKUP(MonsterCharacter!BK403,MonsterCharacterAI!$A$3:$C$1000,3,FALSE))</f>
        <v>0</v>
      </c>
      <c r="AY403">
        <f>IF(MonsterCharacter!BL403="-1",0,VLOOKUP(MonsterCharacter!BL403,MonsterCharacterAI!$A$3:$C$1000,2,FALSE))</f>
        <v>0</v>
      </c>
      <c r="AZ403">
        <f>IF(MonsterCharacter!BL403="-1",0,VLOOKUP(MonsterCharacter!BL403,MonsterCharacterAI!$A$3:$C$1000,3,FALSE))</f>
        <v>0</v>
      </c>
      <c r="BA403">
        <f>MonsterCharacter!F403</f>
        <v>7</v>
      </c>
      <c r="BB403">
        <f>MonsterCharacter!G403</f>
        <v>50</v>
      </c>
    </row>
    <row r="404" spans="1:54" x14ac:dyDescent="0.25">
      <c r="A404" s="1" t="str">
        <f>MonsterCharacter!A404</f>
        <v>09103</v>
      </c>
      <c r="B404" s="1" t="str">
        <f>MonsterCharacter!B404</f>
        <v>Rajuil Tower</v>
      </c>
      <c r="C404">
        <f>MonsterCharacter!E404</f>
        <v>-1</v>
      </c>
      <c r="D404">
        <f>MonsterCharacter!D404</f>
        <v>0</v>
      </c>
      <c r="E404">
        <f>MonsterCharacter!V404</f>
        <v>50</v>
      </c>
      <c r="F404" s="5">
        <v>0</v>
      </c>
      <c r="G404">
        <f>MonsterCharacter!CD404</f>
        <v>2621</v>
      </c>
      <c r="H404">
        <f>MonsterCharacter!CG404</f>
        <v>2034</v>
      </c>
      <c r="I404">
        <f>MonsterCharacter!AG404</f>
        <v>0</v>
      </c>
      <c r="J404">
        <f>MonsterCharacter!CO404</f>
        <v>25</v>
      </c>
      <c r="K404">
        <f>INT(MonsterCharacter!CR404)</f>
        <v>0</v>
      </c>
      <c r="L404">
        <f>INT(MonsterCharacter!CS404)</f>
        <v>0</v>
      </c>
      <c r="M404">
        <f>INT(MonsterCharacter!CV404)</f>
        <v>44</v>
      </c>
      <c r="N404" s="5">
        <v>0</v>
      </c>
      <c r="O404">
        <f>MonsterCharacter!CT404/100</f>
        <v>1</v>
      </c>
      <c r="P404" s="5">
        <v>0</v>
      </c>
      <c r="Q404">
        <f>MonsterCharacter!W404</f>
        <v>0</v>
      </c>
      <c r="R404" s="1" t="str">
        <f>MonsterCharacter!C404</f>
        <v>000F4</v>
      </c>
      <c r="S404">
        <f>MonsterCharacter!EX404</f>
        <v>-1</v>
      </c>
      <c r="T404">
        <f>MonsterCharacter!EY404</f>
        <v>514</v>
      </c>
      <c r="U404">
        <f>IF(MonsterCharacter!DH404=0,0,1)</f>
        <v>0</v>
      </c>
      <c r="V404">
        <f>IF((MonsterCharacter!AT404=0)*AND(MonsterCharacter!AU404=0)*AND(MonsterCharacter!AV404=0)*AND(MonsterCharacter!AW404=0),-1,IF((MonsterCharacter!AT404&gt;=MonsterCharacter!AU404)*AND(MonsterCharacter!AT404&gt;=MonsterCharacter!AV404)*AND(MonsterCharacter!AT404&gt;=MonsterCharacter!AW404),0,IF((MonsterCharacter!AU404&gt;=MonsterCharacter!AT404)*AND(MonsterCharacter!AU404&gt;=MonsterCharacter!AV404)*AND(MonsterCharacter!AU404&gt;=MonsterCharacter!AW404),1,IF((MonsterCharacter!AV404&gt;=MonsterCharacter!AT404)*AND(MonsterCharacter!AV404&gt;=MonsterCharacter!AU404)*AND(MonsterCharacter!AV404&gt;=MonsterCharacter!AW404),2,3))))</f>
        <v>-1</v>
      </c>
      <c r="W404">
        <f>IF(MonsterCharacter!AX404="-1",0,VLOOKUP(MonsterCharacter!AX404,MonsterCharacterAI!$A$3:$C$1000,2,FALSE))</f>
        <v>0</v>
      </c>
      <c r="X404">
        <f>IF(MonsterCharacter!AX404="-1",0,VLOOKUP(MonsterCharacter!AX404,MonsterCharacterAI!$A$3:$C$1000,3,FALSE))</f>
        <v>0</v>
      </c>
      <c r="Y404">
        <f>IF(MonsterCharacter!AY404="-1",0,VLOOKUP(MonsterCharacter!AY404,MonsterCharacterAI!$A$3:$C$1000,2,FALSE))</f>
        <v>0</v>
      </c>
      <c r="Z404">
        <f>IF(MonsterCharacter!AY404="-1",0,VLOOKUP(MonsterCharacter!AY404,MonsterCharacterAI!$A$3:$C$1000,3,FALSE))</f>
        <v>0</v>
      </c>
      <c r="AA404">
        <f>IF(MonsterCharacter!AZ404="-1",0,VLOOKUP(MonsterCharacter!AZ404,MonsterCharacterAI!$A$3:$C$1000,2,FALSE))</f>
        <v>0</v>
      </c>
      <c r="AB404">
        <f>IF(MonsterCharacter!AZ404="-1",0,VLOOKUP(MonsterCharacter!AZ404,MonsterCharacterAI!$A$3:$C$1000,3,FALSE))</f>
        <v>0</v>
      </c>
      <c r="AC404">
        <f>IF(MonsterCharacter!BA404="-1",0,VLOOKUP(MonsterCharacter!BA404,MonsterCharacterAI!$A$3:$C$1000,2,FALSE))</f>
        <v>0</v>
      </c>
      <c r="AD404">
        <f>IF(MonsterCharacter!BA404="-1",0,VLOOKUP(MonsterCharacter!BA404,MonsterCharacterAI!$A$3:$C$1000,3,FALSE))</f>
        <v>0</v>
      </c>
      <c r="AE404">
        <f>IF(MonsterCharacter!BB404="-1",0,VLOOKUP(MonsterCharacter!BB404,MonsterCharacterAI!$A$3:$C$1000,2,FALSE))</f>
        <v>0</v>
      </c>
      <c r="AF404">
        <f>IF(MonsterCharacter!BB404="-1",0,VLOOKUP(MonsterCharacter!BB404,MonsterCharacterAI!$A$3:$C$1000,3,FALSE))</f>
        <v>0</v>
      </c>
      <c r="AG404">
        <f>IF(MonsterCharacter!BC404="-1",0,VLOOKUP(MonsterCharacter!BC404,MonsterCharacterAI!$A$3:$C$1000,2,FALSE))</f>
        <v>0</v>
      </c>
      <c r="AH404">
        <f>IF(MonsterCharacter!BC404="-1",0,VLOOKUP(MonsterCharacter!BC404,MonsterCharacterAI!$A$3:$C$1000,3,FALSE))</f>
        <v>0</v>
      </c>
      <c r="AI404">
        <f>IF(MonsterCharacter!BD404="-1",0,VLOOKUP(MonsterCharacter!BD404,MonsterCharacterAI!$A$3:$C$1000,2,FALSE))</f>
        <v>0</v>
      </c>
      <c r="AJ404">
        <f>IF(MonsterCharacter!BD404="-1",0,VLOOKUP(MonsterCharacter!BD404,MonsterCharacterAI!$A$3:$C$1000,3,FALSE))</f>
        <v>0</v>
      </c>
      <c r="AK404">
        <f>IF(MonsterCharacter!BE404="-1",0,VLOOKUP(MonsterCharacter!BE404,MonsterCharacterAI!$A$3:$C$1000,2,FALSE))</f>
        <v>0</v>
      </c>
      <c r="AL404">
        <f>IF(MonsterCharacter!BE404="-1",0,VLOOKUP(MonsterCharacter!BE404,MonsterCharacterAI!$A$3:$C$1000,3,FALSE))</f>
        <v>0</v>
      </c>
      <c r="AM404">
        <f>IF(MonsterCharacter!BF404="-1",0,VLOOKUP(MonsterCharacter!BF404,MonsterCharacterAI!$A$3:$C$1000,2,FALSE))</f>
        <v>0</v>
      </c>
      <c r="AN404">
        <f>IF(MonsterCharacter!BF404="-1",0,VLOOKUP(MonsterCharacter!BF404,MonsterCharacterAI!$A$3:$C$1000,3,FALSE))</f>
        <v>0</v>
      </c>
      <c r="AO404">
        <f>IF(MonsterCharacter!BG404="-1",0,VLOOKUP(MonsterCharacter!BG404,MonsterCharacterAI!$A$3:$C$1000,2,FALSE))</f>
        <v>0</v>
      </c>
      <c r="AP404">
        <f>IF(MonsterCharacter!BG404="-1",0,VLOOKUP(MonsterCharacter!BG404,MonsterCharacterAI!$A$3:$C$1000,3,FALSE))</f>
        <v>0</v>
      </c>
      <c r="AQ404">
        <f>IF(MonsterCharacter!BH404="-1",0,VLOOKUP(MonsterCharacter!BH404,MonsterCharacterAI!$A$3:$C$1000,2,FALSE))</f>
        <v>0</v>
      </c>
      <c r="AR404">
        <f>IF(MonsterCharacter!BH404="-1",0,VLOOKUP(MonsterCharacter!BH404,MonsterCharacterAI!$A$3:$C$1000,3,FALSE))</f>
        <v>0</v>
      </c>
      <c r="AS404">
        <f>IF(MonsterCharacter!BI404="-1",0,VLOOKUP(MonsterCharacter!BI404,MonsterCharacterAI!$A$3:$C$1000,2,FALSE))</f>
        <v>0</v>
      </c>
      <c r="AT404">
        <f>IF(MonsterCharacter!BI404="-1",0,VLOOKUP(MonsterCharacter!BI404,MonsterCharacterAI!$A$3:$C$1000,3,FALSE))</f>
        <v>0</v>
      </c>
      <c r="AU404">
        <f>IF(MonsterCharacter!BJ404="-1",0,VLOOKUP(MonsterCharacter!BJ404,MonsterCharacterAI!$A$3:$C$1000,2,FALSE))</f>
        <v>0</v>
      </c>
      <c r="AV404">
        <f>IF(MonsterCharacter!BJ404="-1",0,VLOOKUP(MonsterCharacter!BJ404,MonsterCharacterAI!$A$3:$C$1000,3,FALSE))</f>
        <v>0</v>
      </c>
      <c r="AW404">
        <f>IF(MonsterCharacter!BK404="-1",0,VLOOKUP(MonsterCharacter!BK404,MonsterCharacterAI!$A$3:$C$1000,2,FALSE))</f>
        <v>0</v>
      </c>
      <c r="AX404">
        <f>IF(MonsterCharacter!BK404="-1",0,VLOOKUP(MonsterCharacter!BK404,MonsterCharacterAI!$A$3:$C$1000,3,FALSE))</f>
        <v>0</v>
      </c>
      <c r="AY404">
        <f>IF(MonsterCharacter!BL404="-1",0,VLOOKUP(MonsterCharacter!BL404,MonsterCharacterAI!$A$3:$C$1000,2,FALSE))</f>
        <v>0</v>
      </c>
      <c r="AZ404">
        <f>IF(MonsterCharacter!BL404="-1",0,VLOOKUP(MonsterCharacter!BL404,MonsterCharacterAI!$A$3:$C$1000,3,FALSE))</f>
        <v>0</v>
      </c>
      <c r="BA404">
        <f>MonsterCharacter!F404</f>
        <v>7</v>
      </c>
      <c r="BB404">
        <f>MonsterCharacter!G404</f>
        <v>50</v>
      </c>
    </row>
    <row r="405" spans="1:54" x14ac:dyDescent="0.25">
      <c r="A405" s="1" t="str">
        <f>MonsterCharacter!A405</f>
        <v>0920B</v>
      </c>
      <c r="B405" s="1" t="str">
        <f>MonsterCharacter!B405</f>
        <v>Assassin BuilderA</v>
      </c>
      <c r="C405">
        <f>MonsterCharacter!E405</f>
        <v>-1</v>
      </c>
      <c r="D405">
        <f>MonsterCharacter!D405</f>
        <v>1</v>
      </c>
      <c r="E405">
        <f>MonsterCharacter!V405</f>
        <v>50</v>
      </c>
      <c r="F405" s="5">
        <v>0</v>
      </c>
      <c r="G405">
        <f>MonsterCharacter!CD405</f>
        <v>13105</v>
      </c>
      <c r="H405">
        <f>MonsterCharacter!CG405</f>
        <v>2034</v>
      </c>
      <c r="I405">
        <f>MonsterCharacter!AG405</f>
        <v>0</v>
      </c>
      <c r="J405">
        <f>MonsterCharacter!CO405</f>
        <v>25</v>
      </c>
      <c r="K405">
        <f>INT(MonsterCharacter!CR405)</f>
        <v>3</v>
      </c>
      <c r="L405">
        <f>INT(MonsterCharacter!CS405)</f>
        <v>6</v>
      </c>
      <c r="M405">
        <f>INT(MonsterCharacter!CV405)</f>
        <v>40</v>
      </c>
      <c r="N405" s="5">
        <v>0</v>
      </c>
      <c r="O405">
        <f>MonsterCharacter!CT405/100</f>
        <v>1</v>
      </c>
      <c r="P405" s="5">
        <v>0</v>
      </c>
      <c r="Q405">
        <f>MonsterCharacter!W405</f>
        <v>0</v>
      </c>
      <c r="R405" s="1" t="str">
        <f>MonsterCharacter!C405</f>
        <v>000F5</v>
      </c>
      <c r="S405">
        <f>MonsterCharacter!EX405</f>
        <v>21</v>
      </c>
      <c r="T405">
        <f>MonsterCharacter!EY405</f>
        <v>514</v>
      </c>
      <c r="U405">
        <f>IF(MonsterCharacter!DH405=0,0,1)</f>
        <v>0</v>
      </c>
      <c r="V405">
        <f>IF((MonsterCharacter!AT405=0)*AND(MonsterCharacter!AU405=0)*AND(MonsterCharacter!AV405=0)*AND(MonsterCharacter!AW405=0),-1,IF((MonsterCharacter!AT405&gt;=MonsterCharacter!AU405)*AND(MonsterCharacter!AT405&gt;=MonsterCharacter!AV405)*AND(MonsterCharacter!AT405&gt;=MonsterCharacter!AW405),0,IF((MonsterCharacter!AU405&gt;=MonsterCharacter!AT405)*AND(MonsterCharacter!AU405&gt;=MonsterCharacter!AV405)*AND(MonsterCharacter!AU405&gt;=MonsterCharacter!AW405),1,IF((MonsterCharacter!AV405&gt;=MonsterCharacter!AT405)*AND(MonsterCharacter!AV405&gt;=MonsterCharacter!AU405)*AND(MonsterCharacter!AV405&gt;=MonsterCharacter!AW405),2,3))))</f>
        <v>2</v>
      </c>
      <c r="W405">
        <f>IF(MonsterCharacter!AX405="-1",0,VLOOKUP(MonsterCharacter!AX405,MonsterCharacterAI!$A$3:$C$1000,2,FALSE))</f>
        <v>0</v>
      </c>
      <c r="X405">
        <f>IF(MonsterCharacter!AX405="-1",0,VLOOKUP(MonsterCharacter!AX405,MonsterCharacterAI!$A$3:$C$1000,3,FALSE))</f>
        <v>0</v>
      </c>
      <c r="Y405">
        <f>IF(MonsterCharacter!AY405="-1",0,VLOOKUP(MonsterCharacter!AY405,MonsterCharacterAI!$A$3:$C$1000,2,FALSE))</f>
        <v>0</v>
      </c>
      <c r="Z405">
        <f>IF(MonsterCharacter!AY405="-1",0,VLOOKUP(MonsterCharacter!AY405,MonsterCharacterAI!$A$3:$C$1000,3,FALSE))</f>
        <v>0</v>
      </c>
      <c r="AA405">
        <f>IF(MonsterCharacter!AZ405="-1",0,VLOOKUP(MonsterCharacter!AZ405,MonsterCharacterAI!$A$3:$C$1000,2,FALSE))</f>
        <v>0</v>
      </c>
      <c r="AB405">
        <f>IF(MonsterCharacter!AZ405="-1",0,VLOOKUP(MonsterCharacter!AZ405,MonsterCharacterAI!$A$3:$C$1000,3,FALSE))</f>
        <v>0</v>
      </c>
      <c r="AC405">
        <f>IF(MonsterCharacter!BA405="-1",0,VLOOKUP(MonsterCharacter!BA405,MonsterCharacterAI!$A$3:$C$1000,2,FALSE))</f>
        <v>0</v>
      </c>
      <c r="AD405">
        <f>IF(MonsterCharacter!BA405="-1",0,VLOOKUP(MonsterCharacter!BA405,MonsterCharacterAI!$A$3:$C$1000,3,FALSE))</f>
        <v>0</v>
      </c>
      <c r="AE405">
        <f>IF(MonsterCharacter!BB405="-1",0,VLOOKUP(MonsterCharacter!BB405,MonsterCharacterAI!$A$3:$C$1000,2,FALSE))</f>
        <v>0</v>
      </c>
      <c r="AF405">
        <f>IF(MonsterCharacter!BB405="-1",0,VLOOKUP(MonsterCharacter!BB405,MonsterCharacterAI!$A$3:$C$1000,3,FALSE))</f>
        <v>0</v>
      </c>
      <c r="AG405">
        <f>IF(MonsterCharacter!BC405="-1",0,VLOOKUP(MonsterCharacter!BC405,MonsterCharacterAI!$A$3:$C$1000,2,FALSE))</f>
        <v>0</v>
      </c>
      <c r="AH405">
        <f>IF(MonsterCharacter!BC405="-1",0,VLOOKUP(MonsterCharacter!BC405,MonsterCharacterAI!$A$3:$C$1000,3,FALSE))</f>
        <v>0</v>
      </c>
      <c r="AI405">
        <f>IF(MonsterCharacter!BD405="-1",0,VLOOKUP(MonsterCharacter!BD405,MonsterCharacterAI!$A$3:$C$1000,2,FALSE))</f>
        <v>0</v>
      </c>
      <c r="AJ405">
        <f>IF(MonsterCharacter!BD405="-1",0,VLOOKUP(MonsterCharacter!BD405,MonsterCharacterAI!$A$3:$C$1000,3,FALSE))</f>
        <v>0</v>
      </c>
      <c r="AK405">
        <f>IF(MonsterCharacter!BE405="-1",0,VLOOKUP(MonsterCharacter!BE405,MonsterCharacterAI!$A$3:$C$1000,2,FALSE))</f>
        <v>0</v>
      </c>
      <c r="AL405">
        <f>IF(MonsterCharacter!BE405="-1",0,VLOOKUP(MonsterCharacter!BE405,MonsterCharacterAI!$A$3:$C$1000,3,FALSE))</f>
        <v>0</v>
      </c>
      <c r="AM405">
        <f>IF(MonsterCharacter!BF405="-1",0,VLOOKUP(MonsterCharacter!BF405,MonsterCharacterAI!$A$3:$C$1000,2,FALSE))</f>
        <v>0</v>
      </c>
      <c r="AN405">
        <f>IF(MonsterCharacter!BF405="-1",0,VLOOKUP(MonsterCharacter!BF405,MonsterCharacterAI!$A$3:$C$1000,3,FALSE))</f>
        <v>0</v>
      </c>
      <c r="AO405">
        <f>IF(MonsterCharacter!BG405="-1",0,VLOOKUP(MonsterCharacter!BG405,MonsterCharacterAI!$A$3:$C$1000,2,FALSE))</f>
        <v>0</v>
      </c>
      <c r="AP405">
        <f>IF(MonsterCharacter!BG405="-1",0,VLOOKUP(MonsterCharacter!BG405,MonsterCharacterAI!$A$3:$C$1000,3,FALSE))</f>
        <v>0</v>
      </c>
      <c r="AQ405">
        <f>IF(MonsterCharacter!BH405="-1",0,VLOOKUP(MonsterCharacter!BH405,MonsterCharacterAI!$A$3:$C$1000,2,FALSE))</f>
        <v>0</v>
      </c>
      <c r="AR405">
        <f>IF(MonsterCharacter!BH405="-1",0,VLOOKUP(MonsterCharacter!BH405,MonsterCharacterAI!$A$3:$C$1000,3,FALSE))</f>
        <v>0</v>
      </c>
      <c r="AS405">
        <f>IF(MonsterCharacter!BI405="-1",0,VLOOKUP(MonsterCharacter!BI405,MonsterCharacterAI!$A$3:$C$1000,2,FALSE))</f>
        <v>0</v>
      </c>
      <c r="AT405">
        <f>IF(MonsterCharacter!BI405="-1",0,VLOOKUP(MonsterCharacter!BI405,MonsterCharacterAI!$A$3:$C$1000,3,FALSE))</f>
        <v>0</v>
      </c>
      <c r="AU405">
        <f>IF(MonsterCharacter!BJ405="-1",0,VLOOKUP(MonsterCharacter!BJ405,MonsterCharacterAI!$A$3:$C$1000,2,FALSE))</f>
        <v>0</v>
      </c>
      <c r="AV405">
        <f>IF(MonsterCharacter!BJ405="-1",0,VLOOKUP(MonsterCharacter!BJ405,MonsterCharacterAI!$A$3:$C$1000,3,FALSE))</f>
        <v>0</v>
      </c>
      <c r="AW405">
        <f>IF(MonsterCharacter!BK405="-1",0,VLOOKUP(MonsterCharacter!BK405,MonsterCharacterAI!$A$3:$C$1000,2,FALSE))</f>
        <v>0</v>
      </c>
      <c r="AX405">
        <f>IF(MonsterCharacter!BK405="-1",0,VLOOKUP(MonsterCharacter!BK405,MonsterCharacterAI!$A$3:$C$1000,3,FALSE))</f>
        <v>0</v>
      </c>
      <c r="AY405">
        <f>IF(MonsterCharacter!BL405="-1",0,VLOOKUP(MonsterCharacter!BL405,MonsterCharacterAI!$A$3:$C$1000,2,FALSE))</f>
        <v>0</v>
      </c>
      <c r="AZ405">
        <f>IF(MonsterCharacter!BL405="-1",0,VLOOKUP(MonsterCharacter!BL405,MonsterCharacterAI!$A$3:$C$1000,3,FALSE))</f>
        <v>0</v>
      </c>
      <c r="BA405">
        <f>MonsterCharacter!F405</f>
        <v>5</v>
      </c>
      <c r="BB405">
        <f>MonsterCharacter!G405</f>
        <v>100</v>
      </c>
    </row>
    <row r="406" spans="1:54" x14ac:dyDescent="0.25">
      <c r="A406" s="1" t="str">
        <f>MonsterCharacter!A406</f>
        <v>0930B</v>
      </c>
      <c r="B406" s="1" t="str">
        <f>MonsterCharacter!B406</f>
        <v>Assassin BuilderB</v>
      </c>
      <c r="C406">
        <f>MonsterCharacter!E406</f>
        <v>-1</v>
      </c>
      <c r="D406">
        <f>MonsterCharacter!D406</f>
        <v>1</v>
      </c>
      <c r="E406">
        <f>MonsterCharacter!V406</f>
        <v>54</v>
      </c>
      <c r="F406" s="5">
        <v>0</v>
      </c>
      <c r="G406">
        <f>MonsterCharacter!CD406</f>
        <v>13105</v>
      </c>
      <c r="H406">
        <f>MonsterCharacter!CG406</f>
        <v>2034</v>
      </c>
      <c r="I406">
        <f>MonsterCharacter!AG406</f>
        <v>0</v>
      </c>
      <c r="J406">
        <f>MonsterCharacter!CO406</f>
        <v>25</v>
      </c>
      <c r="K406">
        <f>INT(MonsterCharacter!CR406)</f>
        <v>3</v>
      </c>
      <c r="L406">
        <f>INT(MonsterCharacter!CS406)</f>
        <v>6</v>
      </c>
      <c r="M406">
        <f>INT(MonsterCharacter!CV406)</f>
        <v>40</v>
      </c>
      <c r="N406" s="5">
        <v>0</v>
      </c>
      <c r="O406">
        <f>MonsterCharacter!CT406/100</f>
        <v>1</v>
      </c>
      <c r="P406" s="5">
        <v>0</v>
      </c>
      <c r="Q406">
        <f>MonsterCharacter!W406</f>
        <v>0</v>
      </c>
      <c r="R406" s="1" t="str">
        <f>MonsterCharacter!C406</f>
        <v>000F6</v>
      </c>
      <c r="S406">
        <f>MonsterCharacter!EX406</f>
        <v>21</v>
      </c>
      <c r="T406">
        <f>MonsterCharacter!EY406</f>
        <v>514</v>
      </c>
      <c r="U406">
        <f>IF(MonsterCharacter!DH406=0,0,1)</f>
        <v>1</v>
      </c>
      <c r="V406">
        <f>IF((MonsterCharacter!AT406=0)*AND(MonsterCharacter!AU406=0)*AND(MonsterCharacter!AV406=0)*AND(MonsterCharacter!AW406=0),-1,IF((MonsterCharacter!AT406&gt;=MonsterCharacter!AU406)*AND(MonsterCharacter!AT406&gt;=MonsterCharacter!AV406)*AND(MonsterCharacter!AT406&gt;=MonsterCharacter!AW406),0,IF((MonsterCharacter!AU406&gt;=MonsterCharacter!AT406)*AND(MonsterCharacter!AU406&gt;=MonsterCharacter!AV406)*AND(MonsterCharacter!AU406&gt;=MonsterCharacter!AW406),1,IF((MonsterCharacter!AV406&gt;=MonsterCharacter!AT406)*AND(MonsterCharacter!AV406&gt;=MonsterCharacter!AU406)*AND(MonsterCharacter!AV406&gt;=MonsterCharacter!AW406),2,3))))</f>
        <v>-1</v>
      </c>
      <c r="W406">
        <f>IF(MonsterCharacter!AX406="-1",0,VLOOKUP(MonsterCharacter!AX406,MonsterCharacterAI!$A$3:$C$1000,2,FALSE))</f>
        <v>0</v>
      </c>
      <c r="X406">
        <f>IF(MonsterCharacter!AX406="-1",0,VLOOKUP(MonsterCharacter!AX406,MonsterCharacterAI!$A$3:$C$1000,3,FALSE))</f>
        <v>0</v>
      </c>
      <c r="Y406">
        <f>IF(MonsterCharacter!AY406="-1",0,VLOOKUP(MonsterCharacter!AY406,MonsterCharacterAI!$A$3:$C$1000,2,FALSE))</f>
        <v>0</v>
      </c>
      <c r="Z406">
        <f>IF(MonsterCharacter!AY406="-1",0,VLOOKUP(MonsterCharacter!AY406,MonsterCharacterAI!$A$3:$C$1000,3,FALSE))</f>
        <v>0</v>
      </c>
      <c r="AA406">
        <f>IF(MonsterCharacter!AZ406="-1",0,VLOOKUP(MonsterCharacter!AZ406,MonsterCharacterAI!$A$3:$C$1000,2,FALSE))</f>
        <v>0</v>
      </c>
      <c r="AB406">
        <f>IF(MonsterCharacter!AZ406="-1",0,VLOOKUP(MonsterCharacter!AZ406,MonsterCharacterAI!$A$3:$C$1000,3,FALSE))</f>
        <v>0</v>
      </c>
      <c r="AC406">
        <f>IF(MonsterCharacter!BA406="-1",0,VLOOKUP(MonsterCharacter!BA406,MonsterCharacterAI!$A$3:$C$1000,2,FALSE))</f>
        <v>0</v>
      </c>
      <c r="AD406">
        <f>IF(MonsterCharacter!BA406="-1",0,VLOOKUP(MonsterCharacter!BA406,MonsterCharacterAI!$A$3:$C$1000,3,FALSE))</f>
        <v>0</v>
      </c>
      <c r="AE406">
        <f>IF(MonsterCharacter!BB406="-1",0,VLOOKUP(MonsterCharacter!BB406,MonsterCharacterAI!$A$3:$C$1000,2,FALSE))</f>
        <v>0</v>
      </c>
      <c r="AF406">
        <f>IF(MonsterCharacter!BB406="-1",0,VLOOKUP(MonsterCharacter!BB406,MonsterCharacterAI!$A$3:$C$1000,3,FALSE))</f>
        <v>0</v>
      </c>
      <c r="AG406">
        <f>IF(MonsterCharacter!BC406="-1",0,VLOOKUP(MonsterCharacter!BC406,MonsterCharacterAI!$A$3:$C$1000,2,FALSE))</f>
        <v>0</v>
      </c>
      <c r="AH406">
        <f>IF(MonsterCharacter!BC406="-1",0,VLOOKUP(MonsterCharacter!BC406,MonsterCharacterAI!$A$3:$C$1000,3,FALSE))</f>
        <v>0</v>
      </c>
      <c r="AI406">
        <f>IF(MonsterCharacter!BD406="-1",0,VLOOKUP(MonsterCharacter!BD406,MonsterCharacterAI!$A$3:$C$1000,2,FALSE))</f>
        <v>0</v>
      </c>
      <c r="AJ406">
        <f>IF(MonsterCharacter!BD406="-1",0,VLOOKUP(MonsterCharacter!BD406,MonsterCharacterAI!$A$3:$C$1000,3,FALSE))</f>
        <v>0</v>
      </c>
      <c r="AK406">
        <f>IF(MonsterCharacter!BE406="-1",0,VLOOKUP(MonsterCharacter!BE406,MonsterCharacterAI!$A$3:$C$1000,2,FALSE))</f>
        <v>0</v>
      </c>
      <c r="AL406">
        <f>IF(MonsterCharacter!BE406="-1",0,VLOOKUP(MonsterCharacter!BE406,MonsterCharacterAI!$A$3:$C$1000,3,FALSE))</f>
        <v>0</v>
      </c>
      <c r="AM406">
        <f>IF(MonsterCharacter!BF406="-1",0,VLOOKUP(MonsterCharacter!BF406,MonsterCharacterAI!$A$3:$C$1000,2,FALSE))</f>
        <v>0</v>
      </c>
      <c r="AN406">
        <f>IF(MonsterCharacter!BF406="-1",0,VLOOKUP(MonsterCharacter!BF406,MonsterCharacterAI!$A$3:$C$1000,3,FALSE))</f>
        <v>0</v>
      </c>
      <c r="AO406">
        <f>IF(MonsterCharacter!BG406="-1",0,VLOOKUP(MonsterCharacter!BG406,MonsterCharacterAI!$A$3:$C$1000,2,FALSE))</f>
        <v>0</v>
      </c>
      <c r="AP406">
        <f>IF(MonsterCharacter!BG406="-1",0,VLOOKUP(MonsterCharacter!BG406,MonsterCharacterAI!$A$3:$C$1000,3,FALSE))</f>
        <v>0</v>
      </c>
      <c r="AQ406">
        <f>IF(MonsterCharacter!BH406="-1",0,VLOOKUP(MonsterCharacter!BH406,MonsterCharacterAI!$A$3:$C$1000,2,FALSE))</f>
        <v>0</v>
      </c>
      <c r="AR406">
        <f>IF(MonsterCharacter!BH406="-1",0,VLOOKUP(MonsterCharacter!BH406,MonsterCharacterAI!$A$3:$C$1000,3,FALSE))</f>
        <v>0</v>
      </c>
      <c r="AS406">
        <f>IF(MonsterCharacter!BI406="-1",0,VLOOKUP(MonsterCharacter!BI406,MonsterCharacterAI!$A$3:$C$1000,2,FALSE))</f>
        <v>0</v>
      </c>
      <c r="AT406">
        <f>IF(MonsterCharacter!BI406="-1",0,VLOOKUP(MonsterCharacter!BI406,MonsterCharacterAI!$A$3:$C$1000,3,FALSE))</f>
        <v>0</v>
      </c>
      <c r="AU406">
        <f>IF(MonsterCharacter!BJ406="-1",0,VLOOKUP(MonsterCharacter!BJ406,MonsterCharacterAI!$A$3:$C$1000,2,FALSE))</f>
        <v>0</v>
      </c>
      <c r="AV406">
        <f>IF(MonsterCharacter!BJ406="-1",0,VLOOKUP(MonsterCharacter!BJ406,MonsterCharacterAI!$A$3:$C$1000,3,FALSE))</f>
        <v>0</v>
      </c>
      <c r="AW406">
        <f>IF(MonsterCharacter!BK406="-1",0,VLOOKUP(MonsterCharacter!BK406,MonsterCharacterAI!$A$3:$C$1000,2,FALSE))</f>
        <v>0</v>
      </c>
      <c r="AX406">
        <f>IF(MonsterCharacter!BK406="-1",0,VLOOKUP(MonsterCharacter!BK406,MonsterCharacterAI!$A$3:$C$1000,3,FALSE))</f>
        <v>0</v>
      </c>
      <c r="AY406">
        <f>IF(MonsterCharacter!BL406="-1",0,VLOOKUP(MonsterCharacter!BL406,MonsterCharacterAI!$A$3:$C$1000,2,FALSE))</f>
        <v>0</v>
      </c>
      <c r="AZ406">
        <f>IF(MonsterCharacter!BL406="-1",0,VLOOKUP(MonsterCharacter!BL406,MonsterCharacterAI!$A$3:$C$1000,3,FALSE))</f>
        <v>0</v>
      </c>
      <c r="BA406">
        <f>MonsterCharacter!F406</f>
        <v>5</v>
      </c>
      <c r="BB406">
        <f>MonsterCharacter!G406</f>
        <v>100</v>
      </c>
    </row>
    <row r="407" spans="1:54" x14ac:dyDescent="0.25">
      <c r="A407" s="1" t="str">
        <f>MonsterCharacter!A407</f>
        <v>09403</v>
      </c>
      <c r="B407" s="1" t="str">
        <f>MonsterCharacter!B407</f>
        <v>Baal Hamon</v>
      </c>
      <c r="C407">
        <f>MonsterCharacter!E407</f>
        <v>-1</v>
      </c>
      <c r="D407">
        <f>MonsterCharacter!D407</f>
        <v>0</v>
      </c>
      <c r="E407">
        <f>MonsterCharacter!V407</f>
        <v>50</v>
      </c>
      <c r="F407" s="5">
        <v>0</v>
      </c>
      <c r="G407">
        <f>MonsterCharacter!CD407</f>
        <v>2621</v>
      </c>
      <c r="H407">
        <f>MonsterCharacter!CG407</f>
        <v>2034</v>
      </c>
      <c r="I407">
        <f>MonsterCharacter!AG407</f>
        <v>0</v>
      </c>
      <c r="J407">
        <f>MonsterCharacter!CO407</f>
        <v>25</v>
      </c>
      <c r="K407">
        <f>INT(MonsterCharacter!CR407)</f>
        <v>3</v>
      </c>
      <c r="L407">
        <f>INT(MonsterCharacter!CS407)</f>
        <v>5</v>
      </c>
      <c r="M407">
        <f>INT(MonsterCharacter!CV407)</f>
        <v>80</v>
      </c>
      <c r="N407" s="5">
        <v>0</v>
      </c>
      <c r="O407">
        <f>MonsterCharacter!CT407/100</f>
        <v>2</v>
      </c>
      <c r="P407" s="5">
        <v>0</v>
      </c>
      <c r="Q407">
        <f>MonsterCharacter!W407</f>
        <v>0</v>
      </c>
      <c r="R407" s="1" t="str">
        <f>MonsterCharacter!C407</f>
        <v>000F7</v>
      </c>
      <c r="S407">
        <f>MonsterCharacter!EX407</f>
        <v>2</v>
      </c>
      <c r="T407">
        <f>MonsterCharacter!EY407</f>
        <v>520</v>
      </c>
      <c r="U407">
        <f>IF(MonsterCharacter!DH407=0,0,1)</f>
        <v>1</v>
      </c>
      <c r="V407">
        <f>IF((MonsterCharacter!AT407=0)*AND(MonsterCharacter!AU407=0)*AND(MonsterCharacter!AV407=0)*AND(MonsterCharacter!AW407=0),-1,IF((MonsterCharacter!AT407&gt;=MonsterCharacter!AU407)*AND(MonsterCharacter!AT407&gt;=MonsterCharacter!AV407)*AND(MonsterCharacter!AT407&gt;=MonsterCharacter!AW407),0,IF((MonsterCharacter!AU407&gt;=MonsterCharacter!AT407)*AND(MonsterCharacter!AU407&gt;=MonsterCharacter!AV407)*AND(MonsterCharacter!AU407&gt;=MonsterCharacter!AW407),1,IF((MonsterCharacter!AV407&gt;=MonsterCharacter!AT407)*AND(MonsterCharacter!AV407&gt;=MonsterCharacter!AU407)*AND(MonsterCharacter!AV407&gt;=MonsterCharacter!AW407),2,3))))</f>
        <v>0</v>
      </c>
      <c r="W407">
        <f>IF(MonsterCharacter!AX407="-1",0,VLOOKUP(MonsterCharacter!AX407,MonsterCharacterAI!$A$3:$C$1000,2,FALSE))</f>
        <v>0</v>
      </c>
      <c r="X407">
        <f>IF(MonsterCharacter!AX407="-1",0,VLOOKUP(MonsterCharacter!AX407,MonsterCharacterAI!$A$3:$C$1000,3,FALSE))</f>
        <v>0</v>
      </c>
      <c r="Y407">
        <f>IF(MonsterCharacter!AY407="-1",0,VLOOKUP(MonsterCharacter!AY407,MonsterCharacterAI!$A$3:$C$1000,2,FALSE))</f>
        <v>0</v>
      </c>
      <c r="Z407">
        <f>IF(MonsterCharacter!AY407="-1",0,VLOOKUP(MonsterCharacter!AY407,MonsterCharacterAI!$A$3:$C$1000,3,FALSE))</f>
        <v>0</v>
      </c>
      <c r="AA407">
        <f>IF(MonsterCharacter!AZ407="-1",0,VLOOKUP(MonsterCharacter!AZ407,MonsterCharacterAI!$A$3:$C$1000,2,FALSE))</f>
        <v>0</v>
      </c>
      <c r="AB407">
        <f>IF(MonsterCharacter!AZ407="-1",0,VLOOKUP(MonsterCharacter!AZ407,MonsterCharacterAI!$A$3:$C$1000,3,FALSE))</f>
        <v>0</v>
      </c>
      <c r="AC407">
        <f>IF(MonsterCharacter!BA407="-1",0,VLOOKUP(MonsterCharacter!BA407,MonsterCharacterAI!$A$3:$C$1000,2,FALSE))</f>
        <v>0</v>
      </c>
      <c r="AD407">
        <f>IF(MonsterCharacter!BA407="-1",0,VLOOKUP(MonsterCharacter!BA407,MonsterCharacterAI!$A$3:$C$1000,3,FALSE))</f>
        <v>0</v>
      </c>
      <c r="AE407">
        <f>IF(MonsterCharacter!BB407="-1",0,VLOOKUP(MonsterCharacter!BB407,MonsterCharacterAI!$A$3:$C$1000,2,FALSE))</f>
        <v>0</v>
      </c>
      <c r="AF407">
        <f>IF(MonsterCharacter!BB407="-1",0,VLOOKUP(MonsterCharacter!BB407,MonsterCharacterAI!$A$3:$C$1000,3,FALSE))</f>
        <v>0</v>
      </c>
      <c r="AG407">
        <f>IF(MonsterCharacter!BC407="-1",0,VLOOKUP(MonsterCharacter!BC407,MonsterCharacterAI!$A$3:$C$1000,2,FALSE))</f>
        <v>0</v>
      </c>
      <c r="AH407">
        <f>IF(MonsterCharacter!BC407="-1",0,VLOOKUP(MonsterCharacter!BC407,MonsterCharacterAI!$A$3:$C$1000,3,FALSE))</f>
        <v>0</v>
      </c>
      <c r="AI407">
        <f>IF(MonsterCharacter!BD407="-1",0,VLOOKUP(MonsterCharacter!BD407,MonsterCharacterAI!$A$3:$C$1000,2,FALSE))</f>
        <v>0</v>
      </c>
      <c r="AJ407">
        <f>IF(MonsterCharacter!BD407="-1",0,VLOOKUP(MonsterCharacter!BD407,MonsterCharacterAI!$A$3:$C$1000,3,FALSE))</f>
        <v>0</v>
      </c>
      <c r="AK407">
        <f>IF(MonsterCharacter!BE407="-1",0,VLOOKUP(MonsterCharacter!BE407,MonsterCharacterAI!$A$3:$C$1000,2,FALSE))</f>
        <v>0</v>
      </c>
      <c r="AL407">
        <f>IF(MonsterCharacter!BE407="-1",0,VLOOKUP(MonsterCharacter!BE407,MonsterCharacterAI!$A$3:$C$1000,3,FALSE))</f>
        <v>0</v>
      </c>
      <c r="AM407">
        <f>IF(MonsterCharacter!BF407="-1",0,VLOOKUP(MonsterCharacter!BF407,MonsterCharacterAI!$A$3:$C$1000,2,FALSE))</f>
        <v>0</v>
      </c>
      <c r="AN407">
        <f>IF(MonsterCharacter!BF407="-1",0,VLOOKUP(MonsterCharacter!BF407,MonsterCharacterAI!$A$3:$C$1000,3,FALSE))</f>
        <v>0</v>
      </c>
      <c r="AO407">
        <f>IF(MonsterCharacter!BG407="-1",0,VLOOKUP(MonsterCharacter!BG407,MonsterCharacterAI!$A$3:$C$1000,2,FALSE))</f>
        <v>0</v>
      </c>
      <c r="AP407">
        <f>IF(MonsterCharacter!BG407="-1",0,VLOOKUP(MonsterCharacter!BG407,MonsterCharacterAI!$A$3:$C$1000,3,FALSE))</f>
        <v>0</v>
      </c>
      <c r="AQ407">
        <f>IF(MonsterCharacter!BH407="-1",0,VLOOKUP(MonsterCharacter!BH407,MonsterCharacterAI!$A$3:$C$1000,2,FALSE))</f>
        <v>0</v>
      </c>
      <c r="AR407">
        <f>IF(MonsterCharacter!BH407="-1",0,VLOOKUP(MonsterCharacter!BH407,MonsterCharacterAI!$A$3:$C$1000,3,FALSE))</f>
        <v>0</v>
      </c>
      <c r="AS407">
        <f>IF(MonsterCharacter!BI407="-1",0,VLOOKUP(MonsterCharacter!BI407,MonsterCharacterAI!$A$3:$C$1000,2,FALSE))</f>
        <v>0</v>
      </c>
      <c r="AT407">
        <f>IF(MonsterCharacter!BI407="-1",0,VLOOKUP(MonsterCharacter!BI407,MonsterCharacterAI!$A$3:$C$1000,3,FALSE))</f>
        <v>0</v>
      </c>
      <c r="AU407">
        <f>IF(MonsterCharacter!BJ407="-1",0,VLOOKUP(MonsterCharacter!BJ407,MonsterCharacterAI!$A$3:$C$1000,2,FALSE))</f>
        <v>0</v>
      </c>
      <c r="AV407">
        <f>IF(MonsterCharacter!BJ407="-1",0,VLOOKUP(MonsterCharacter!BJ407,MonsterCharacterAI!$A$3:$C$1000,3,FALSE))</f>
        <v>0</v>
      </c>
      <c r="AW407">
        <f>IF(MonsterCharacter!BK407="-1",0,VLOOKUP(MonsterCharacter!BK407,MonsterCharacterAI!$A$3:$C$1000,2,FALSE))</f>
        <v>0</v>
      </c>
      <c r="AX407">
        <f>IF(MonsterCharacter!BK407="-1",0,VLOOKUP(MonsterCharacter!BK407,MonsterCharacterAI!$A$3:$C$1000,3,FALSE))</f>
        <v>0</v>
      </c>
      <c r="AY407">
        <f>IF(MonsterCharacter!BL407="-1",0,VLOOKUP(MonsterCharacter!BL407,MonsterCharacterAI!$A$3:$C$1000,2,FALSE))</f>
        <v>0</v>
      </c>
      <c r="AZ407">
        <f>IF(MonsterCharacter!BL407="-1",0,VLOOKUP(MonsterCharacter!BL407,MonsterCharacterAI!$A$3:$C$1000,3,FALSE))</f>
        <v>0</v>
      </c>
      <c r="BA407">
        <f>MonsterCharacter!F407</f>
        <v>10</v>
      </c>
      <c r="BB407">
        <f>MonsterCharacter!G407</f>
        <v>50</v>
      </c>
    </row>
    <row r="408" spans="1:54" x14ac:dyDescent="0.25">
      <c r="A408" s="1" t="str">
        <f>MonsterCharacter!A408</f>
        <v>09507</v>
      </c>
      <c r="B408" s="1" t="str">
        <f>MonsterCharacter!B408</f>
        <v>Bel</v>
      </c>
      <c r="C408">
        <f>MonsterCharacter!E408</f>
        <v>-1</v>
      </c>
      <c r="D408">
        <f>MonsterCharacter!D408</f>
        <v>2</v>
      </c>
      <c r="E408">
        <f>MonsterCharacter!V408</f>
        <v>50</v>
      </c>
      <c r="F408" s="5">
        <v>0</v>
      </c>
      <c r="G408">
        <f>MonsterCharacter!CD408</f>
        <v>262100</v>
      </c>
      <c r="H408">
        <f>MonsterCharacter!CG408</f>
        <v>2034</v>
      </c>
      <c r="I408">
        <f>MonsterCharacter!AG408</f>
        <v>0</v>
      </c>
      <c r="J408">
        <f>MonsterCharacter!CO408</f>
        <v>25</v>
      </c>
      <c r="K408">
        <f>INT(MonsterCharacter!CR408)</f>
        <v>3</v>
      </c>
      <c r="L408">
        <f>INT(MonsterCharacter!CS408)</f>
        <v>5</v>
      </c>
      <c r="M408">
        <f>INT(MonsterCharacter!CV408)</f>
        <v>80</v>
      </c>
      <c r="N408" s="5">
        <v>0</v>
      </c>
      <c r="O408">
        <f>MonsterCharacter!CT408/100</f>
        <v>2</v>
      </c>
      <c r="P408" s="5">
        <v>0</v>
      </c>
      <c r="Q408">
        <f>MonsterCharacter!W408</f>
        <v>1</v>
      </c>
      <c r="R408" s="1" t="str">
        <f>MonsterCharacter!C408</f>
        <v>000F8</v>
      </c>
      <c r="S408">
        <f>MonsterCharacter!EX408</f>
        <v>3</v>
      </c>
      <c r="T408">
        <f>MonsterCharacter!EY408</f>
        <v>520</v>
      </c>
      <c r="U408">
        <f>IF(MonsterCharacter!DH408=0,0,1)</f>
        <v>0</v>
      </c>
      <c r="V408">
        <f>IF((MonsterCharacter!AT408=0)*AND(MonsterCharacter!AU408=0)*AND(MonsterCharacter!AV408=0)*AND(MonsterCharacter!AW408=0),-1,IF((MonsterCharacter!AT408&gt;=MonsterCharacter!AU408)*AND(MonsterCharacter!AT408&gt;=MonsterCharacter!AV408)*AND(MonsterCharacter!AT408&gt;=MonsterCharacter!AW408),0,IF((MonsterCharacter!AU408&gt;=MonsterCharacter!AT408)*AND(MonsterCharacter!AU408&gt;=MonsterCharacter!AV408)*AND(MonsterCharacter!AU408&gt;=MonsterCharacter!AW408),1,IF((MonsterCharacter!AV408&gt;=MonsterCharacter!AT408)*AND(MonsterCharacter!AV408&gt;=MonsterCharacter!AU408)*AND(MonsterCharacter!AV408&gt;=MonsterCharacter!AW408),2,3))))</f>
        <v>0</v>
      </c>
      <c r="W408">
        <f>IF(MonsterCharacter!AX408="-1",0,VLOOKUP(MonsterCharacter!AX408,MonsterCharacterAI!$A$3:$C$1000,2,FALSE))</f>
        <v>0</v>
      </c>
      <c r="X408">
        <f>IF(MonsterCharacter!AX408="-1",0,VLOOKUP(MonsterCharacter!AX408,MonsterCharacterAI!$A$3:$C$1000,3,FALSE))</f>
        <v>0</v>
      </c>
      <c r="Y408">
        <f>IF(MonsterCharacter!AY408="-1",0,VLOOKUP(MonsterCharacter!AY408,MonsterCharacterAI!$A$3:$C$1000,2,FALSE))</f>
        <v>0</v>
      </c>
      <c r="Z408">
        <f>IF(MonsterCharacter!AY408="-1",0,VLOOKUP(MonsterCharacter!AY408,MonsterCharacterAI!$A$3:$C$1000,3,FALSE))</f>
        <v>0</v>
      </c>
      <c r="AA408">
        <f>IF(MonsterCharacter!AZ408="-1",0,VLOOKUP(MonsterCharacter!AZ408,MonsterCharacterAI!$A$3:$C$1000,2,FALSE))</f>
        <v>0</v>
      </c>
      <c r="AB408">
        <f>IF(MonsterCharacter!AZ408="-1",0,VLOOKUP(MonsterCharacter!AZ408,MonsterCharacterAI!$A$3:$C$1000,3,FALSE))</f>
        <v>0</v>
      </c>
      <c r="AC408">
        <f>IF(MonsterCharacter!BA408="-1",0,VLOOKUP(MonsterCharacter!BA408,MonsterCharacterAI!$A$3:$C$1000,2,FALSE))</f>
        <v>0</v>
      </c>
      <c r="AD408">
        <f>IF(MonsterCharacter!BA408="-1",0,VLOOKUP(MonsterCharacter!BA408,MonsterCharacterAI!$A$3:$C$1000,3,FALSE))</f>
        <v>0</v>
      </c>
      <c r="AE408">
        <f>IF(MonsterCharacter!BB408="-1",0,VLOOKUP(MonsterCharacter!BB408,MonsterCharacterAI!$A$3:$C$1000,2,FALSE))</f>
        <v>0</v>
      </c>
      <c r="AF408">
        <f>IF(MonsterCharacter!BB408="-1",0,VLOOKUP(MonsterCharacter!BB408,MonsterCharacterAI!$A$3:$C$1000,3,FALSE))</f>
        <v>0</v>
      </c>
      <c r="AG408">
        <f>IF(MonsterCharacter!BC408="-1",0,VLOOKUP(MonsterCharacter!BC408,MonsterCharacterAI!$A$3:$C$1000,2,FALSE))</f>
        <v>0</v>
      </c>
      <c r="AH408">
        <f>IF(MonsterCharacter!BC408="-1",0,VLOOKUP(MonsterCharacter!BC408,MonsterCharacterAI!$A$3:$C$1000,3,FALSE))</f>
        <v>0</v>
      </c>
      <c r="AI408">
        <f>IF(MonsterCharacter!BD408="-1",0,VLOOKUP(MonsterCharacter!BD408,MonsterCharacterAI!$A$3:$C$1000,2,FALSE))</f>
        <v>0</v>
      </c>
      <c r="AJ408">
        <f>IF(MonsterCharacter!BD408="-1",0,VLOOKUP(MonsterCharacter!BD408,MonsterCharacterAI!$A$3:$C$1000,3,FALSE))</f>
        <v>0</v>
      </c>
      <c r="AK408">
        <f>IF(MonsterCharacter!BE408="-1",0,VLOOKUP(MonsterCharacter!BE408,MonsterCharacterAI!$A$3:$C$1000,2,FALSE))</f>
        <v>0</v>
      </c>
      <c r="AL408">
        <f>IF(MonsterCharacter!BE408="-1",0,VLOOKUP(MonsterCharacter!BE408,MonsterCharacterAI!$A$3:$C$1000,3,FALSE))</f>
        <v>0</v>
      </c>
      <c r="AM408">
        <f>IF(MonsterCharacter!BF408="-1",0,VLOOKUP(MonsterCharacter!BF408,MonsterCharacterAI!$A$3:$C$1000,2,FALSE))</f>
        <v>0</v>
      </c>
      <c r="AN408">
        <f>IF(MonsterCharacter!BF408="-1",0,VLOOKUP(MonsterCharacter!BF408,MonsterCharacterAI!$A$3:$C$1000,3,FALSE))</f>
        <v>0</v>
      </c>
      <c r="AO408">
        <f>IF(MonsterCharacter!BG408="-1",0,VLOOKUP(MonsterCharacter!BG408,MonsterCharacterAI!$A$3:$C$1000,2,FALSE))</f>
        <v>0</v>
      </c>
      <c r="AP408">
        <f>IF(MonsterCharacter!BG408="-1",0,VLOOKUP(MonsterCharacter!BG408,MonsterCharacterAI!$A$3:$C$1000,3,FALSE))</f>
        <v>0</v>
      </c>
      <c r="AQ408">
        <f>IF(MonsterCharacter!BH408="-1",0,VLOOKUP(MonsterCharacter!BH408,MonsterCharacterAI!$A$3:$C$1000,2,FALSE))</f>
        <v>0</v>
      </c>
      <c r="AR408">
        <f>IF(MonsterCharacter!BH408="-1",0,VLOOKUP(MonsterCharacter!BH408,MonsterCharacterAI!$A$3:$C$1000,3,FALSE))</f>
        <v>0</v>
      </c>
      <c r="AS408">
        <f>IF(MonsterCharacter!BI408="-1",0,VLOOKUP(MonsterCharacter!BI408,MonsterCharacterAI!$A$3:$C$1000,2,FALSE))</f>
        <v>0</v>
      </c>
      <c r="AT408">
        <f>IF(MonsterCharacter!BI408="-1",0,VLOOKUP(MonsterCharacter!BI408,MonsterCharacterAI!$A$3:$C$1000,3,FALSE))</f>
        <v>0</v>
      </c>
      <c r="AU408">
        <f>IF(MonsterCharacter!BJ408="-1",0,VLOOKUP(MonsterCharacter!BJ408,MonsterCharacterAI!$A$3:$C$1000,2,FALSE))</f>
        <v>0</v>
      </c>
      <c r="AV408">
        <f>IF(MonsterCharacter!BJ408="-1",0,VLOOKUP(MonsterCharacter!BJ408,MonsterCharacterAI!$A$3:$C$1000,3,FALSE))</f>
        <v>0</v>
      </c>
      <c r="AW408">
        <f>IF(MonsterCharacter!BK408="-1",0,VLOOKUP(MonsterCharacter!BK408,MonsterCharacterAI!$A$3:$C$1000,2,FALSE))</f>
        <v>0</v>
      </c>
      <c r="AX408">
        <f>IF(MonsterCharacter!BK408="-1",0,VLOOKUP(MonsterCharacter!BK408,MonsterCharacterAI!$A$3:$C$1000,3,FALSE))</f>
        <v>0</v>
      </c>
      <c r="AY408">
        <f>IF(MonsterCharacter!BL408="-1",0,VLOOKUP(MonsterCharacter!BL408,MonsterCharacterAI!$A$3:$C$1000,2,FALSE))</f>
        <v>0</v>
      </c>
      <c r="AZ408">
        <f>IF(MonsterCharacter!BL408="-1",0,VLOOKUP(MonsterCharacter!BL408,MonsterCharacterAI!$A$3:$C$1000,3,FALSE))</f>
        <v>0</v>
      </c>
      <c r="BA408">
        <f>MonsterCharacter!F408</f>
        <v>10</v>
      </c>
      <c r="BB408">
        <f>MonsterCharacter!G408</f>
        <v>700</v>
      </c>
    </row>
    <row r="409" spans="1:54" x14ac:dyDescent="0.25">
      <c r="A409" s="1" t="str">
        <f>MonsterCharacter!A409</f>
        <v>0960C</v>
      </c>
      <c r="B409" s="1" t="str">
        <f>MonsterCharacter!B409</f>
        <v>Bel Guard</v>
      </c>
      <c r="C409">
        <f>MonsterCharacter!E409</f>
        <v>-1</v>
      </c>
      <c r="D409">
        <f>MonsterCharacter!D409</f>
        <v>0</v>
      </c>
      <c r="E409">
        <f>MonsterCharacter!V409</f>
        <v>50</v>
      </c>
      <c r="F409" s="5">
        <v>0</v>
      </c>
      <c r="G409">
        <f>MonsterCharacter!CD409</f>
        <v>3932</v>
      </c>
      <c r="H409">
        <f>MonsterCharacter!CG409</f>
        <v>2034</v>
      </c>
      <c r="I409">
        <f>MonsterCharacter!AG409</f>
        <v>0</v>
      </c>
      <c r="J409">
        <f>MonsterCharacter!CO409</f>
        <v>25</v>
      </c>
      <c r="K409">
        <f>INT(MonsterCharacter!CR409)</f>
        <v>4</v>
      </c>
      <c r="L409">
        <f>INT(MonsterCharacter!CS409)</f>
        <v>6</v>
      </c>
      <c r="M409">
        <f>INT(MonsterCharacter!CV409)</f>
        <v>56</v>
      </c>
      <c r="N409" s="5">
        <v>0</v>
      </c>
      <c r="O409">
        <f>MonsterCharacter!CT409/100</f>
        <v>1.4</v>
      </c>
      <c r="P409" s="5">
        <v>0</v>
      </c>
      <c r="Q409">
        <f>MonsterCharacter!W409</f>
        <v>0</v>
      </c>
      <c r="R409" s="1" t="str">
        <f>MonsterCharacter!C409</f>
        <v>000F9</v>
      </c>
      <c r="S409">
        <f>MonsterCharacter!EX409</f>
        <v>2</v>
      </c>
      <c r="T409">
        <f>MonsterCharacter!EY409</f>
        <v>520</v>
      </c>
      <c r="U409">
        <f>IF(MonsterCharacter!DH409=0,0,1)</f>
        <v>0</v>
      </c>
      <c r="V409">
        <f>IF((MonsterCharacter!AT409=0)*AND(MonsterCharacter!AU409=0)*AND(MonsterCharacter!AV409=0)*AND(MonsterCharacter!AW409=0),-1,IF((MonsterCharacter!AT409&gt;=MonsterCharacter!AU409)*AND(MonsterCharacter!AT409&gt;=MonsterCharacter!AV409)*AND(MonsterCharacter!AT409&gt;=MonsterCharacter!AW409),0,IF((MonsterCharacter!AU409&gt;=MonsterCharacter!AT409)*AND(MonsterCharacter!AU409&gt;=MonsterCharacter!AV409)*AND(MonsterCharacter!AU409&gt;=MonsterCharacter!AW409),1,IF((MonsterCharacter!AV409&gt;=MonsterCharacter!AT409)*AND(MonsterCharacter!AV409&gt;=MonsterCharacter!AU409)*AND(MonsterCharacter!AV409&gt;=MonsterCharacter!AW409),2,3))))</f>
        <v>-1</v>
      </c>
      <c r="W409">
        <f>IF(MonsterCharacter!AX409="-1",0,VLOOKUP(MonsterCharacter!AX409,MonsterCharacterAI!$A$3:$C$1000,2,FALSE))</f>
        <v>0</v>
      </c>
      <c r="X409">
        <f>IF(MonsterCharacter!AX409="-1",0,VLOOKUP(MonsterCharacter!AX409,MonsterCharacterAI!$A$3:$C$1000,3,FALSE))</f>
        <v>0</v>
      </c>
      <c r="Y409">
        <f>IF(MonsterCharacter!AY409="-1",0,VLOOKUP(MonsterCharacter!AY409,MonsterCharacterAI!$A$3:$C$1000,2,FALSE))</f>
        <v>0</v>
      </c>
      <c r="Z409">
        <f>IF(MonsterCharacter!AY409="-1",0,VLOOKUP(MonsterCharacter!AY409,MonsterCharacterAI!$A$3:$C$1000,3,FALSE))</f>
        <v>0</v>
      </c>
      <c r="AA409">
        <f>IF(MonsterCharacter!AZ409="-1",0,VLOOKUP(MonsterCharacter!AZ409,MonsterCharacterAI!$A$3:$C$1000,2,FALSE))</f>
        <v>0</v>
      </c>
      <c r="AB409">
        <f>IF(MonsterCharacter!AZ409="-1",0,VLOOKUP(MonsterCharacter!AZ409,MonsterCharacterAI!$A$3:$C$1000,3,FALSE))</f>
        <v>0</v>
      </c>
      <c r="AC409">
        <f>IF(MonsterCharacter!BA409="-1",0,VLOOKUP(MonsterCharacter!BA409,MonsterCharacterAI!$A$3:$C$1000,2,FALSE))</f>
        <v>0</v>
      </c>
      <c r="AD409">
        <f>IF(MonsterCharacter!BA409="-1",0,VLOOKUP(MonsterCharacter!BA409,MonsterCharacterAI!$A$3:$C$1000,3,FALSE))</f>
        <v>0</v>
      </c>
      <c r="AE409">
        <f>IF(MonsterCharacter!BB409="-1",0,VLOOKUP(MonsterCharacter!BB409,MonsterCharacterAI!$A$3:$C$1000,2,FALSE))</f>
        <v>0</v>
      </c>
      <c r="AF409">
        <f>IF(MonsterCharacter!BB409="-1",0,VLOOKUP(MonsterCharacter!BB409,MonsterCharacterAI!$A$3:$C$1000,3,FALSE))</f>
        <v>0</v>
      </c>
      <c r="AG409">
        <f>IF(MonsterCharacter!BC409="-1",0,VLOOKUP(MonsterCharacter!BC409,MonsterCharacterAI!$A$3:$C$1000,2,FALSE))</f>
        <v>0</v>
      </c>
      <c r="AH409">
        <f>IF(MonsterCharacter!BC409="-1",0,VLOOKUP(MonsterCharacter!BC409,MonsterCharacterAI!$A$3:$C$1000,3,FALSE))</f>
        <v>0</v>
      </c>
      <c r="AI409">
        <f>IF(MonsterCharacter!BD409="-1",0,VLOOKUP(MonsterCharacter!BD409,MonsterCharacterAI!$A$3:$C$1000,2,FALSE))</f>
        <v>0</v>
      </c>
      <c r="AJ409">
        <f>IF(MonsterCharacter!BD409="-1",0,VLOOKUP(MonsterCharacter!BD409,MonsterCharacterAI!$A$3:$C$1000,3,FALSE))</f>
        <v>0</v>
      </c>
      <c r="AK409">
        <f>IF(MonsterCharacter!BE409="-1",0,VLOOKUP(MonsterCharacter!BE409,MonsterCharacterAI!$A$3:$C$1000,2,FALSE))</f>
        <v>0</v>
      </c>
      <c r="AL409">
        <f>IF(MonsterCharacter!BE409="-1",0,VLOOKUP(MonsterCharacter!BE409,MonsterCharacterAI!$A$3:$C$1000,3,FALSE))</f>
        <v>0</v>
      </c>
      <c r="AM409">
        <f>IF(MonsterCharacter!BF409="-1",0,VLOOKUP(MonsterCharacter!BF409,MonsterCharacterAI!$A$3:$C$1000,2,FALSE))</f>
        <v>0</v>
      </c>
      <c r="AN409">
        <f>IF(MonsterCharacter!BF409="-1",0,VLOOKUP(MonsterCharacter!BF409,MonsterCharacterAI!$A$3:$C$1000,3,FALSE))</f>
        <v>0</v>
      </c>
      <c r="AO409">
        <f>IF(MonsterCharacter!BG409="-1",0,VLOOKUP(MonsterCharacter!BG409,MonsterCharacterAI!$A$3:$C$1000,2,FALSE))</f>
        <v>0</v>
      </c>
      <c r="AP409">
        <f>IF(MonsterCharacter!BG409="-1",0,VLOOKUP(MonsterCharacter!BG409,MonsterCharacterAI!$A$3:$C$1000,3,FALSE))</f>
        <v>0</v>
      </c>
      <c r="AQ409">
        <f>IF(MonsterCharacter!BH409="-1",0,VLOOKUP(MonsterCharacter!BH409,MonsterCharacterAI!$A$3:$C$1000,2,FALSE))</f>
        <v>0</v>
      </c>
      <c r="AR409">
        <f>IF(MonsterCharacter!BH409="-1",0,VLOOKUP(MonsterCharacter!BH409,MonsterCharacterAI!$A$3:$C$1000,3,FALSE))</f>
        <v>0</v>
      </c>
      <c r="AS409">
        <f>IF(MonsterCharacter!BI409="-1",0,VLOOKUP(MonsterCharacter!BI409,MonsterCharacterAI!$A$3:$C$1000,2,FALSE))</f>
        <v>0</v>
      </c>
      <c r="AT409">
        <f>IF(MonsterCharacter!BI409="-1",0,VLOOKUP(MonsterCharacter!BI409,MonsterCharacterAI!$A$3:$C$1000,3,FALSE))</f>
        <v>0</v>
      </c>
      <c r="AU409">
        <f>IF(MonsterCharacter!BJ409="-1",0,VLOOKUP(MonsterCharacter!BJ409,MonsterCharacterAI!$A$3:$C$1000,2,FALSE))</f>
        <v>0</v>
      </c>
      <c r="AV409">
        <f>IF(MonsterCharacter!BJ409="-1",0,VLOOKUP(MonsterCharacter!BJ409,MonsterCharacterAI!$A$3:$C$1000,3,FALSE))</f>
        <v>0</v>
      </c>
      <c r="AW409">
        <f>IF(MonsterCharacter!BK409="-1",0,VLOOKUP(MonsterCharacter!BK409,MonsterCharacterAI!$A$3:$C$1000,2,FALSE))</f>
        <v>0</v>
      </c>
      <c r="AX409">
        <f>IF(MonsterCharacter!BK409="-1",0,VLOOKUP(MonsterCharacter!BK409,MonsterCharacterAI!$A$3:$C$1000,3,FALSE))</f>
        <v>0</v>
      </c>
      <c r="AY409">
        <f>IF(MonsterCharacter!BL409="-1",0,VLOOKUP(MonsterCharacter!BL409,MonsterCharacterAI!$A$3:$C$1000,2,FALSE))</f>
        <v>0</v>
      </c>
      <c r="AZ409">
        <f>IF(MonsterCharacter!BL409="-1",0,VLOOKUP(MonsterCharacter!BL409,MonsterCharacterAI!$A$3:$C$1000,3,FALSE))</f>
        <v>0</v>
      </c>
      <c r="BA409">
        <f>MonsterCharacter!F409</f>
        <v>10</v>
      </c>
      <c r="BB409">
        <f>MonsterCharacter!G409</f>
        <v>0</v>
      </c>
    </row>
    <row r="410" spans="1:54" x14ac:dyDescent="0.25">
      <c r="A410" s="1" t="str">
        <f>MonsterCharacter!A410</f>
        <v>01508</v>
      </c>
      <c r="B410" s="1" t="str">
        <f>MonsterCharacter!B410</f>
        <v>Big Ratmoth</v>
      </c>
      <c r="C410">
        <f>MonsterCharacter!E410</f>
        <v>-1</v>
      </c>
      <c r="D410">
        <f>MonsterCharacter!D410</f>
        <v>1</v>
      </c>
      <c r="E410">
        <f>MonsterCharacter!V410</f>
        <v>21</v>
      </c>
      <c r="F410" s="5">
        <v>0</v>
      </c>
      <c r="G410">
        <f>MonsterCharacter!CD410</f>
        <v>5800</v>
      </c>
      <c r="H410">
        <f>MonsterCharacter!CG410</f>
        <v>2034</v>
      </c>
      <c r="I410">
        <f>MonsterCharacter!AG410</f>
        <v>0</v>
      </c>
      <c r="J410">
        <f>MonsterCharacter!CO410</f>
        <v>25</v>
      </c>
      <c r="K410">
        <f>INT(MonsterCharacter!CR410)</f>
        <v>2</v>
      </c>
      <c r="L410">
        <f>INT(MonsterCharacter!CS410)</f>
        <v>6</v>
      </c>
      <c r="M410">
        <f>INT(MonsterCharacter!CV410)</f>
        <v>68</v>
      </c>
      <c r="N410" s="5">
        <v>0</v>
      </c>
      <c r="O410">
        <f>MonsterCharacter!CT410/100</f>
        <v>1.7</v>
      </c>
      <c r="P410" s="5">
        <v>0</v>
      </c>
      <c r="Q410">
        <f>MonsterCharacter!W410</f>
        <v>0</v>
      </c>
      <c r="R410" s="1" t="str">
        <f>MonsterCharacter!C410</f>
        <v>0002D</v>
      </c>
      <c r="S410">
        <f>MonsterCharacter!EX410</f>
        <v>21</v>
      </c>
      <c r="T410">
        <f>MonsterCharacter!EY410</f>
        <v>1</v>
      </c>
      <c r="U410">
        <f>IF(MonsterCharacter!DH410=0,0,1)</f>
        <v>1</v>
      </c>
      <c r="V410">
        <f>IF((MonsterCharacter!AT410=0)*AND(MonsterCharacter!AU410=0)*AND(MonsterCharacter!AV410=0)*AND(MonsterCharacter!AW410=0),-1,IF((MonsterCharacter!AT410&gt;=MonsterCharacter!AU410)*AND(MonsterCharacter!AT410&gt;=MonsterCharacter!AV410)*AND(MonsterCharacter!AT410&gt;=MonsterCharacter!AW410),0,IF((MonsterCharacter!AU410&gt;=MonsterCharacter!AT410)*AND(MonsterCharacter!AU410&gt;=MonsterCharacter!AV410)*AND(MonsterCharacter!AU410&gt;=MonsterCharacter!AW410),1,IF((MonsterCharacter!AV410&gt;=MonsterCharacter!AT410)*AND(MonsterCharacter!AV410&gt;=MonsterCharacter!AU410)*AND(MonsterCharacter!AV410&gt;=MonsterCharacter!AW410),2,3))))</f>
        <v>3</v>
      </c>
      <c r="W410">
        <f>IF(MonsterCharacter!AX410="-1",0,VLOOKUP(MonsterCharacter!AX410,MonsterCharacterAI!$A$3:$C$1000,2,FALSE))</f>
        <v>0</v>
      </c>
      <c r="X410">
        <f>IF(MonsterCharacter!AX410="-1",0,VLOOKUP(MonsterCharacter!AX410,MonsterCharacterAI!$A$3:$C$1000,3,FALSE))</f>
        <v>0</v>
      </c>
      <c r="Y410">
        <f>IF(MonsterCharacter!AY410="-1",0,VLOOKUP(MonsterCharacter!AY410,MonsterCharacterAI!$A$3:$C$1000,2,FALSE))</f>
        <v>0</v>
      </c>
      <c r="Z410">
        <f>IF(MonsterCharacter!AY410="-1",0,VLOOKUP(MonsterCharacter!AY410,MonsterCharacterAI!$A$3:$C$1000,3,FALSE))</f>
        <v>0</v>
      </c>
      <c r="AA410">
        <f>IF(MonsterCharacter!AZ410="-1",0,VLOOKUP(MonsterCharacter!AZ410,MonsterCharacterAI!$A$3:$C$1000,2,FALSE))</f>
        <v>0</v>
      </c>
      <c r="AB410">
        <f>IF(MonsterCharacter!AZ410="-1",0,VLOOKUP(MonsterCharacter!AZ410,MonsterCharacterAI!$A$3:$C$1000,3,FALSE))</f>
        <v>0</v>
      </c>
      <c r="AC410">
        <f>IF(MonsterCharacter!BA410="-1",0,VLOOKUP(MonsterCharacter!BA410,MonsterCharacterAI!$A$3:$C$1000,2,FALSE))</f>
        <v>0</v>
      </c>
      <c r="AD410">
        <f>IF(MonsterCharacter!BA410="-1",0,VLOOKUP(MonsterCharacter!BA410,MonsterCharacterAI!$A$3:$C$1000,3,FALSE))</f>
        <v>0</v>
      </c>
      <c r="AE410">
        <f>IF(MonsterCharacter!BB410="-1",0,VLOOKUP(MonsterCharacter!BB410,MonsterCharacterAI!$A$3:$C$1000,2,FALSE))</f>
        <v>0</v>
      </c>
      <c r="AF410">
        <f>IF(MonsterCharacter!BB410="-1",0,VLOOKUP(MonsterCharacter!BB410,MonsterCharacterAI!$A$3:$C$1000,3,FALSE))</f>
        <v>0</v>
      </c>
      <c r="AG410">
        <f>IF(MonsterCharacter!BC410="-1",0,VLOOKUP(MonsterCharacter!BC410,MonsterCharacterAI!$A$3:$C$1000,2,FALSE))</f>
        <v>0</v>
      </c>
      <c r="AH410">
        <f>IF(MonsterCharacter!BC410="-1",0,VLOOKUP(MonsterCharacter!BC410,MonsterCharacterAI!$A$3:$C$1000,3,FALSE))</f>
        <v>0</v>
      </c>
      <c r="AI410">
        <f>IF(MonsterCharacter!BD410="-1",0,VLOOKUP(MonsterCharacter!BD410,MonsterCharacterAI!$A$3:$C$1000,2,FALSE))</f>
        <v>0</v>
      </c>
      <c r="AJ410">
        <f>IF(MonsterCharacter!BD410="-1",0,VLOOKUP(MonsterCharacter!BD410,MonsterCharacterAI!$A$3:$C$1000,3,FALSE))</f>
        <v>0</v>
      </c>
      <c r="AK410">
        <f>IF(MonsterCharacter!BE410="-1",0,VLOOKUP(MonsterCharacter!BE410,MonsterCharacterAI!$A$3:$C$1000,2,FALSE))</f>
        <v>0</v>
      </c>
      <c r="AL410">
        <f>IF(MonsterCharacter!BE410="-1",0,VLOOKUP(MonsterCharacter!BE410,MonsterCharacterAI!$A$3:$C$1000,3,FALSE))</f>
        <v>0</v>
      </c>
      <c r="AM410">
        <f>IF(MonsterCharacter!BF410="-1",0,VLOOKUP(MonsterCharacter!BF410,MonsterCharacterAI!$A$3:$C$1000,2,FALSE))</f>
        <v>0</v>
      </c>
      <c r="AN410">
        <f>IF(MonsterCharacter!BF410="-1",0,VLOOKUP(MonsterCharacter!BF410,MonsterCharacterAI!$A$3:$C$1000,3,FALSE))</f>
        <v>0</v>
      </c>
      <c r="AO410">
        <f>IF(MonsterCharacter!BG410="-1",0,VLOOKUP(MonsterCharacter!BG410,MonsterCharacterAI!$A$3:$C$1000,2,FALSE))</f>
        <v>0</v>
      </c>
      <c r="AP410">
        <f>IF(MonsterCharacter!BG410="-1",0,VLOOKUP(MonsterCharacter!BG410,MonsterCharacterAI!$A$3:$C$1000,3,FALSE))</f>
        <v>0</v>
      </c>
      <c r="AQ410">
        <f>IF(MonsterCharacter!BH410="-1",0,VLOOKUP(MonsterCharacter!BH410,MonsterCharacterAI!$A$3:$C$1000,2,FALSE))</f>
        <v>0</v>
      </c>
      <c r="AR410">
        <f>IF(MonsterCharacter!BH410="-1",0,VLOOKUP(MonsterCharacter!BH410,MonsterCharacterAI!$A$3:$C$1000,3,FALSE))</f>
        <v>0</v>
      </c>
      <c r="AS410">
        <f>IF(MonsterCharacter!BI410="-1",0,VLOOKUP(MonsterCharacter!BI410,MonsterCharacterAI!$A$3:$C$1000,2,FALSE))</f>
        <v>0</v>
      </c>
      <c r="AT410">
        <f>IF(MonsterCharacter!BI410="-1",0,VLOOKUP(MonsterCharacter!BI410,MonsterCharacterAI!$A$3:$C$1000,3,FALSE))</f>
        <v>0</v>
      </c>
      <c r="AU410">
        <f>IF(MonsterCharacter!BJ410="-1",0,VLOOKUP(MonsterCharacter!BJ410,MonsterCharacterAI!$A$3:$C$1000,2,FALSE))</f>
        <v>0</v>
      </c>
      <c r="AV410">
        <f>IF(MonsterCharacter!BJ410="-1",0,VLOOKUP(MonsterCharacter!BJ410,MonsterCharacterAI!$A$3:$C$1000,3,FALSE))</f>
        <v>0</v>
      </c>
      <c r="AW410">
        <f>IF(MonsterCharacter!BK410="-1",0,VLOOKUP(MonsterCharacter!BK410,MonsterCharacterAI!$A$3:$C$1000,2,FALSE))</f>
        <v>0</v>
      </c>
      <c r="AX410">
        <f>IF(MonsterCharacter!BK410="-1",0,VLOOKUP(MonsterCharacter!BK410,MonsterCharacterAI!$A$3:$C$1000,3,FALSE))</f>
        <v>0</v>
      </c>
      <c r="AY410">
        <f>IF(MonsterCharacter!BL410="-1",0,VLOOKUP(MonsterCharacter!BL410,MonsterCharacterAI!$A$3:$C$1000,2,FALSE))</f>
        <v>0</v>
      </c>
      <c r="AZ410">
        <f>IF(MonsterCharacter!BL410="-1",0,VLOOKUP(MonsterCharacter!BL410,MonsterCharacterAI!$A$3:$C$1000,3,FALSE))</f>
        <v>0</v>
      </c>
      <c r="BA410">
        <f>MonsterCharacter!F410</f>
        <v>2</v>
      </c>
      <c r="BB410">
        <f>MonsterCharacter!G410</f>
        <v>42</v>
      </c>
    </row>
    <row r="411" spans="1:54" x14ac:dyDescent="0.25">
      <c r="A411" s="1" t="str">
        <f>MonsterCharacter!A411</f>
        <v>01509</v>
      </c>
      <c r="B411" s="1" t="str">
        <f>MonsterCharacter!B411</f>
        <v>Big Ratmoth</v>
      </c>
      <c r="C411">
        <f>MonsterCharacter!E411</f>
        <v>-1</v>
      </c>
      <c r="D411">
        <f>MonsterCharacter!D411</f>
        <v>1</v>
      </c>
      <c r="E411">
        <f>MonsterCharacter!V411</f>
        <v>21</v>
      </c>
      <c r="F411" s="5">
        <v>0</v>
      </c>
      <c r="G411">
        <f>MonsterCharacter!CD411</f>
        <v>5800</v>
      </c>
      <c r="H411">
        <f>MonsterCharacter!CG411</f>
        <v>2034</v>
      </c>
      <c r="I411">
        <f>MonsterCharacter!AG411</f>
        <v>0</v>
      </c>
      <c r="J411">
        <f>MonsterCharacter!CO411</f>
        <v>25</v>
      </c>
      <c r="K411">
        <f>INT(MonsterCharacter!CR411)</f>
        <v>2</v>
      </c>
      <c r="L411">
        <f>INT(MonsterCharacter!CS411)</f>
        <v>6</v>
      </c>
      <c r="M411">
        <f>INT(MonsterCharacter!CV411)</f>
        <v>68</v>
      </c>
      <c r="N411" s="5">
        <v>0</v>
      </c>
      <c r="O411">
        <f>MonsterCharacter!CT411/100</f>
        <v>1.7</v>
      </c>
      <c r="P411" s="5">
        <v>0</v>
      </c>
      <c r="Q411">
        <f>MonsterCharacter!W411</f>
        <v>0</v>
      </c>
      <c r="R411" s="1" t="str">
        <f>MonsterCharacter!C411</f>
        <v>0002D</v>
      </c>
      <c r="S411">
        <f>MonsterCharacter!EX411</f>
        <v>21</v>
      </c>
      <c r="T411">
        <f>MonsterCharacter!EY411</f>
        <v>1</v>
      </c>
      <c r="U411">
        <f>IF(MonsterCharacter!DH411=0,0,1)</f>
        <v>1</v>
      </c>
      <c r="V411">
        <f>IF((MonsterCharacter!AT411=0)*AND(MonsterCharacter!AU411=0)*AND(MonsterCharacter!AV411=0)*AND(MonsterCharacter!AW411=0),-1,IF((MonsterCharacter!AT411&gt;=MonsterCharacter!AU411)*AND(MonsterCharacter!AT411&gt;=MonsterCharacter!AV411)*AND(MonsterCharacter!AT411&gt;=MonsterCharacter!AW411),0,IF((MonsterCharacter!AU411&gt;=MonsterCharacter!AT411)*AND(MonsterCharacter!AU411&gt;=MonsterCharacter!AV411)*AND(MonsterCharacter!AU411&gt;=MonsterCharacter!AW411),1,IF((MonsterCharacter!AV411&gt;=MonsterCharacter!AT411)*AND(MonsterCharacter!AV411&gt;=MonsterCharacter!AU411)*AND(MonsterCharacter!AV411&gt;=MonsterCharacter!AW411),2,3))))</f>
        <v>3</v>
      </c>
      <c r="W411">
        <f>IF(MonsterCharacter!AX411="-1",0,VLOOKUP(MonsterCharacter!AX411,MonsterCharacterAI!$A$3:$C$1000,2,FALSE))</f>
        <v>0</v>
      </c>
      <c r="X411">
        <f>IF(MonsterCharacter!AX411="-1",0,VLOOKUP(MonsterCharacter!AX411,MonsterCharacterAI!$A$3:$C$1000,3,FALSE))</f>
        <v>0</v>
      </c>
      <c r="Y411">
        <f>IF(MonsterCharacter!AY411="-1",0,VLOOKUP(MonsterCharacter!AY411,MonsterCharacterAI!$A$3:$C$1000,2,FALSE))</f>
        <v>0</v>
      </c>
      <c r="Z411">
        <f>IF(MonsterCharacter!AY411="-1",0,VLOOKUP(MonsterCharacter!AY411,MonsterCharacterAI!$A$3:$C$1000,3,FALSE))</f>
        <v>0</v>
      </c>
      <c r="AA411">
        <f>IF(MonsterCharacter!AZ411="-1",0,VLOOKUP(MonsterCharacter!AZ411,MonsterCharacterAI!$A$3:$C$1000,2,FALSE))</f>
        <v>0</v>
      </c>
      <c r="AB411">
        <f>IF(MonsterCharacter!AZ411="-1",0,VLOOKUP(MonsterCharacter!AZ411,MonsterCharacterAI!$A$3:$C$1000,3,FALSE))</f>
        <v>0</v>
      </c>
      <c r="AC411">
        <f>IF(MonsterCharacter!BA411="-1",0,VLOOKUP(MonsterCharacter!BA411,MonsterCharacterAI!$A$3:$C$1000,2,FALSE))</f>
        <v>0</v>
      </c>
      <c r="AD411">
        <f>IF(MonsterCharacter!BA411="-1",0,VLOOKUP(MonsterCharacter!BA411,MonsterCharacterAI!$A$3:$C$1000,3,FALSE))</f>
        <v>0</v>
      </c>
      <c r="AE411">
        <f>IF(MonsterCharacter!BB411="-1",0,VLOOKUP(MonsterCharacter!BB411,MonsterCharacterAI!$A$3:$C$1000,2,FALSE))</f>
        <v>0</v>
      </c>
      <c r="AF411">
        <f>IF(MonsterCharacter!BB411="-1",0,VLOOKUP(MonsterCharacter!BB411,MonsterCharacterAI!$A$3:$C$1000,3,FALSE))</f>
        <v>0</v>
      </c>
      <c r="AG411">
        <f>IF(MonsterCharacter!BC411="-1",0,VLOOKUP(MonsterCharacter!BC411,MonsterCharacterAI!$A$3:$C$1000,2,FALSE))</f>
        <v>0</v>
      </c>
      <c r="AH411">
        <f>IF(MonsterCharacter!BC411="-1",0,VLOOKUP(MonsterCharacter!BC411,MonsterCharacterAI!$A$3:$C$1000,3,FALSE))</f>
        <v>0</v>
      </c>
      <c r="AI411">
        <f>IF(MonsterCharacter!BD411="-1",0,VLOOKUP(MonsterCharacter!BD411,MonsterCharacterAI!$A$3:$C$1000,2,FALSE))</f>
        <v>0</v>
      </c>
      <c r="AJ411">
        <f>IF(MonsterCharacter!BD411="-1",0,VLOOKUP(MonsterCharacter!BD411,MonsterCharacterAI!$A$3:$C$1000,3,FALSE))</f>
        <v>0</v>
      </c>
      <c r="AK411">
        <f>IF(MonsterCharacter!BE411="-1",0,VLOOKUP(MonsterCharacter!BE411,MonsterCharacterAI!$A$3:$C$1000,2,FALSE))</f>
        <v>0</v>
      </c>
      <c r="AL411">
        <f>IF(MonsterCharacter!BE411="-1",0,VLOOKUP(MonsterCharacter!BE411,MonsterCharacterAI!$A$3:$C$1000,3,FALSE))</f>
        <v>0</v>
      </c>
      <c r="AM411">
        <f>IF(MonsterCharacter!BF411="-1",0,VLOOKUP(MonsterCharacter!BF411,MonsterCharacterAI!$A$3:$C$1000,2,FALSE))</f>
        <v>0</v>
      </c>
      <c r="AN411">
        <f>IF(MonsterCharacter!BF411="-1",0,VLOOKUP(MonsterCharacter!BF411,MonsterCharacterAI!$A$3:$C$1000,3,FALSE))</f>
        <v>0</v>
      </c>
      <c r="AO411">
        <f>IF(MonsterCharacter!BG411="-1",0,VLOOKUP(MonsterCharacter!BG411,MonsterCharacterAI!$A$3:$C$1000,2,FALSE))</f>
        <v>0</v>
      </c>
      <c r="AP411">
        <f>IF(MonsterCharacter!BG411="-1",0,VLOOKUP(MonsterCharacter!BG411,MonsterCharacterAI!$A$3:$C$1000,3,FALSE))</f>
        <v>0</v>
      </c>
      <c r="AQ411">
        <f>IF(MonsterCharacter!BH411="-1",0,VLOOKUP(MonsterCharacter!BH411,MonsterCharacterAI!$A$3:$C$1000,2,FALSE))</f>
        <v>0</v>
      </c>
      <c r="AR411">
        <f>IF(MonsterCharacter!BH411="-1",0,VLOOKUP(MonsterCharacter!BH411,MonsterCharacterAI!$A$3:$C$1000,3,FALSE))</f>
        <v>0</v>
      </c>
      <c r="AS411">
        <f>IF(MonsterCharacter!BI411="-1",0,VLOOKUP(MonsterCharacter!BI411,MonsterCharacterAI!$A$3:$C$1000,2,FALSE))</f>
        <v>0</v>
      </c>
      <c r="AT411">
        <f>IF(MonsterCharacter!BI411="-1",0,VLOOKUP(MonsterCharacter!BI411,MonsterCharacterAI!$A$3:$C$1000,3,FALSE))</f>
        <v>0</v>
      </c>
      <c r="AU411">
        <f>IF(MonsterCharacter!BJ411="-1",0,VLOOKUP(MonsterCharacter!BJ411,MonsterCharacterAI!$A$3:$C$1000,2,FALSE))</f>
        <v>0</v>
      </c>
      <c r="AV411">
        <f>IF(MonsterCharacter!BJ411="-1",0,VLOOKUP(MonsterCharacter!BJ411,MonsterCharacterAI!$A$3:$C$1000,3,FALSE))</f>
        <v>0</v>
      </c>
      <c r="AW411">
        <f>IF(MonsterCharacter!BK411="-1",0,VLOOKUP(MonsterCharacter!BK411,MonsterCharacterAI!$A$3:$C$1000,2,FALSE))</f>
        <v>0</v>
      </c>
      <c r="AX411">
        <f>IF(MonsterCharacter!BK411="-1",0,VLOOKUP(MonsterCharacter!BK411,MonsterCharacterAI!$A$3:$C$1000,3,FALSE))</f>
        <v>0</v>
      </c>
      <c r="AY411">
        <f>IF(MonsterCharacter!BL411="-1",0,VLOOKUP(MonsterCharacter!BL411,MonsterCharacterAI!$A$3:$C$1000,2,FALSE))</f>
        <v>0</v>
      </c>
      <c r="AZ411">
        <f>IF(MonsterCharacter!BL411="-1",0,VLOOKUP(MonsterCharacter!BL411,MonsterCharacterAI!$A$3:$C$1000,3,FALSE))</f>
        <v>0</v>
      </c>
      <c r="BA411">
        <f>MonsterCharacter!F411</f>
        <v>2</v>
      </c>
      <c r="BB411">
        <f>MonsterCharacter!G411</f>
        <v>42</v>
      </c>
    </row>
    <row r="412" spans="1:54" x14ac:dyDescent="0.25">
      <c r="A412" s="1" t="str">
        <f>MonsterCharacter!A412</f>
        <v>0150A</v>
      </c>
      <c r="B412" s="1" t="str">
        <f>MonsterCharacter!B412</f>
        <v>Big Ratmoth</v>
      </c>
      <c r="C412">
        <f>MonsterCharacter!E412</f>
        <v>-1</v>
      </c>
      <c r="D412">
        <f>MonsterCharacter!D412</f>
        <v>1</v>
      </c>
      <c r="E412">
        <f>MonsterCharacter!V412</f>
        <v>21</v>
      </c>
      <c r="F412" s="5">
        <v>0</v>
      </c>
      <c r="G412">
        <f>MonsterCharacter!CD412</f>
        <v>5800</v>
      </c>
      <c r="H412">
        <f>MonsterCharacter!CG412</f>
        <v>2034</v>
      </c>
      <c r="I412">
        <f>MonsterCharacter!AG412</f>
        <v>0</v>
      </c>
      <c r="J412">
        <f>MonsterCharacter!CO412</f>
        <v>25</v>
      </c>
      <c r="K412">
        <f>INT(MonsterCharacter!CR412)</f>
        <v>2</v>
      </c>
      <c r="L412">
        <f>INT(MonsterCharacter!CS412)</f>
        <v>6</v>
      </c>
      <c r="M412">
        <f>INT(MonsterCharacter!CV412)</f>
        <v>68</v>
      </c>
      <c r="N412" s="5">
        <v>0</v>
      </c>
      <c r="O412">
        <f>MonsterCharacter!CT412/100</f>
        <v>1.7</v>
      </c>
      <c r="P412" s="5">
        <v>0</v>
      </c>
      <c r="Q412">
        <f>MonsterCharacter!W412</f>
        <v>0</v>
      </c>
      <c r="R412" s="1" t="str">
        <f>MonsterCharacter!C412</f>
        <v>0002D</v>
      </c>
      <c r="S412">
        <f>MonsterCharacter!EX412</f>
        <v>21</v>
      </c>
      <c r="T412">
        <f>MonsterCharacter!EY412</f>
        <v>1</v>
      </c>
      <c r="U412">
        <f>IF(MonsterCharacter!DH412=0,0,1)</f>
        <v>1</v>
      </c>
      <c r="V412">
        <f>IF((MonsterCharacter!AT412=0)*AND(MonsterCharacter!AU412=0)*AND(MonsterCharacter!AV412=0)*AND(MonsterCharacter!AW412=0),-1,IF((MonsterCharacter!AT412&gt;=MonsterCharacter!AU412)*AND(MonsterCharacter!AT412&gt;=MonsterCharacter!AV412)*AND(MonsterCharacter!AT412&gt;=MonsterCharacter!AW412),0,IF((MonsterCharacter!AU412&gt;=MonsterCharacter!AT412)*AND(MonsterCharacter!AU412&gt;=MonsterCharacter!AV412)*AND(MonsterCharacter!AU412&gt;=MonsterCharacter!AW412),1,IF((MonsterCharacter!AV412&gt;=MonsterCharacter!AT412)*AND(MonsterCharacter!AV412&gt;=MonsterCharacter!AU412)*AND(MonsterCharacter!AV412&gt;=MonsterCharacter!AW412),2,3))))</f>
        <v>3</v>
      </c>
      <c r="W412">
        <f>IF(MonsterCharacter!AX412="-1",0,VLOOKUP(MonsterCharacter!AX412,MonsterCharacterAI!$A$3:$C$1000,2,FALSE))</f>
        <v>0</v>
      </c>
      <c r="X412">
        <f>IF(MonsterCharacter!AX412="-1",0,VLOOKUP(MonsterCharacter!AX412,MonsterCharacterAI!$A$3:$C$1000,3,FALSE))</f>
        <v>0</v>
      </c>
      <c r="Y412">
        <f>IF(MonsterCharacter!AY412="-1",0,VLOOKUP(MonsterCharacter!AY412,MonsterCharacterAI!$A$3:$C$1000,2,FALSE))</f>
        <v>0</v>
      </c>
      <c r="Z412">
        <f>IF(MonsterCharacter!AY412="-1",0,VLOOKUP(MonsterCharacter!AY412,MonsterCharacterAI!$A$3:$C$1000,3,FALSE))</f>
        <v>0</v>
      </c>
      <c r="AA412">
        <f>IF(MonsterCharacter!AZ412="-1",0,VLOOKUP(MonsterCharacter!AZ412,MonsterCharacterAI!$A$3:$C$1000,2,FALSE))</f>
        <v>0</v>
      </c>
      <c r="AB412">
        <f>IF(MonsterCharacter!AZ412="-1",0,VLOOKUP(MonsterCharacter!AZ412,MonsterCharacterAI!$A$3:$C$1000,3,FALSE))</f>
        <v>0</v>
      </c>
      <c r="AC412">
        <f>IF(MonsterCharacter!BA412="-1",0,VLOOKUP(MonsterCharacter!BA412,MonsterCharacterAI!$A$3:$C$1000,2,FALSE))</f>
        <v>0</v>
      </c>
      <c r="AD412">
        <f>IF(MonsterCharacter!BA412="-1",0,VLOOKUP(MonsterCharacter!BA412,MonsterCharacterAI!$A$3:$C$1000,3,FALSE))</f>
        <v>0</v>
      </c>
      <c r="AE412">
        <f>IF(MonsterCharacter!BB412="-1",0,VLOOKUP(MonsterCharacter!BB412,MonsterCharacterAI!$A$3:$C$1000,2,FALSE))</f>
        <v>0</v>
      </c>
      <c r="AF412">
        <f>IF(MonsterCharacter!BB412="-1",0,VLOOKUP(MonsterCharacter!BB412,MonsterCharacterAI!$A$3:$C$1000,3,FALSE))</f>
        <v>0</v>
      </c>
      <c r="AG412">
        <f>IF(MonsterCharacter!BC412="-1",0,VLOOKUP(MonsterCharacter!BC412,MonsterCharacterAI!$A$3:$C$1000,2,FALSE))</f>
        <v>0</v>
      </c>
      <c r="AH412">
        <f>IF(MonsterCharacter!BC412="-1",0,VLOOKUP(MonsterCharacter!BC412,MonsterCharacterAI!$A$3:$C$1000,3,FALSE))</f>
        <v>0</v>
      </c>
      <c r="AI412">
        <f>IF(MonsterCharacter!BD412="-1",0,VLOOKUP(MonsterCharacter!BD412,MonsterCharacterAI!$A$3:$C$1000,2,FALSE))</f>
        <v>0</v>
      </c>
      <c r="AJ412">
        <f>IF(MonsterCharacter!BD412="-1",0,VLOOKUP(MonsterCharacter!BD412,MonsterCharacterAI!$A$3:$C$1000,3,FALSE))</f>
        <v>0</v>
      </c>
      <c r="AK412">
        <f>IF(MonsterCharacter!BE412="-1",0,VLOOKUP(MonsterCharacter!BE412,MonsterCharacterAI!$A$3:$C$1000,2,FALSE))</f>
        <v>0</v>
      </c>
      <c r="AL412">
        <f>IF(MonsterCharacter!BE412="-1",0,VLOOKUP(MonsterCharacter!BE412,MonsterCharacterAI!$A$3:$C$1000,3,FALSE))</f>
        <v>0</v>
      </c>
      <c r="AM412">
        <f>IF(MonsterCharacter!BF412="-1",0,VLOOKUP(MonsterCharacter!BF412,MonsterCharacterAI!$A$3:$C$1000,2,FALSE))</f>
        <v>0</v>
      </c>
      <c r="AN412">
        <f>IF(MonsterCharacter!BF412="-1",0,VLOOKUP(MonsterCharacter!BF412,MonsterCharacterAI!$A$3:$C$1000,3,FALSE))</f>
        <v>0</v>
      </c>
      <c r="AO412">
        <f>IF(MonsterCharacter!BG412="-1",0,VLOOKUP(MonsterCharacter!BG412,MonsterCharacterAI!$A$3:$C$1000,2,FALSE))</f>
        <v>0</v>
      </c>
      <c r="AP412">
        <f>IF(MonsterCharacter!BG412="-1",0,VLOOKUP(MonsterCharacter!BG412,MonsterCharacterAI!$A$3:$C$1000,3,FALSE))</f>
        <v>0</v>
      </c>
      <c r="AQ412">
        <f>IF(MonsterCharacter!BH412="-1",0,VLOOKUP(MonsterCharacter!BH412,MonsterCharacterAI!$A$3:$C$1000,2,FALSE))</f>
        <v>0</v>
      </c>
      <c r="AR412">
        <f>IF(MonsterCharacter!BH412="-1",0,VLOOKUP(MonsterCharacter!BH412,MonsterCharacterAI!$A$3:$C$1000,3,FALSE))</f>
        <v>0</v>
      </c>
      <c r="AS412">
        <f>IF(MonsterCharacter!BI412="-1",0,VLOOKUP(MonsterCharacter!BI412,MonsterCharacterAI!$A$3:$C$1000,2,FALSE))</f>
        <v>0</v>
      </c>
      <c r="AT412">
        <f>IF(MonsterCharacter!BI412="-1",0,VLOOKUP(MonsterCharacter!BI412,MonsterCharacterAI!$A$3:$C$1000,3,FALSE))</f>
        <v>0</v>
      </c>
      <c r="AU412">
        <f>IF(MonsterCharacter!BJ412="-1",0,VLOOKUP(MonsterCharacter!BJ412,MonsterCharacterAI!$A$3:$C$1000,2,FALSE))</f>
        <v>0</v>
      </c>
      <c r="AV412">
        <f>IF(MonsterCharacter!BJ412="-1",0,VLOOKUP(MonsterCharacter!BJ412,MonsterCharacterAI!$A$3:$C$1000,3,FALSE))</f>
        <v>0</v>
      </c>
      <c r="AW412">
        <f>IF(MonsterCharacter!BK412="-1",0,VLOOKUP(MonsterCharacter!BK412,MonsterCharacterAI!$A$3:$C$1000,2,FALSE))</f>
        <v>0</v>
      </c>
      <c r="AX412">
        <f>IF(MonsterCharacter!BK412="-1",0,VLOOKUP(MonsterCharacter!BK412,MonsterCharacterAI!$A$3:$C$1000,3,FALSE))</f>
        <v>0</v>
      </c>
      <c r="AY412">
        <f>IF(MonsterCharacter!BL412="-1",0,VLOOKUP(MonsterCharacter!BL412,MonsterCharacterAI!$A$3:$C$1000,2,FALSE))</f>
        <v>0</v>
      </c>
      <c r="AZ412">
        <f>IF(MonsterCharacter!BL412="-1",0,VLOOKUP(MonsterCharacter!BL412,MonsterCharacterAI!$A$3:$C$1000,3,FALSE))</f>
        <v>0</v>
      </c>
      <c r="BA412">
        <f>MonsterCharacter!F412</f>
        <v>2</v>
      </c>
      <c r="BB412">
        <f>MonsterCharacter!G412</f>
        <v>42</v>
      </c>
    </row>
    <row r="413" spans="1:54" x14ac:dyDescent="0.25">
      <c r="A413" s="1" t="str">
        <f>MonsterCharacter!A413</f>
        <v>01908</v>
      </c>
      <c r="B413" s="1" t="str">
        <f>MonsterCharacter!B413</f>
        <v>Cannival</v>
      </c>
      <c r="C413">
        <f>MonsterCharacter!E413</f>
        <v>-1</v>
      </c>
      <c r="D413">
        <f>MonsterCharacter!D413</f>
        <v>1</v>
      </c>
      <c r="E413">
        <f>MonsterCharacter!V413</f>
        <v>23</v>
      </c>
      <c r="F413" s="5">
        <v>0</v>
      </c>
      <c r="G413">
        <f>MonsterCharacter!CD413</f>
        <v>6300</v>
      </c>
      <c r="H413">
        <f>MonsterCharacter!CG413</f>
        <v>2034</v>
      </c>
      <c r="I413">
        <f>MonsterCharacter!AG413</f>
        <v>0</v>
      </c>
      <c r="J413">
        <f>MonsterCharacter!CO413</f>
        <v>25</v>
      </c>
      <c r="K413">
        <f>INT(MonsterCharacter!CR413)</f>
        <v>2</v>
      </c>
      <c r="L413">
        <f>INT(MonsterCharacter!CS413)</f>
        <v>5</v>
      </c>
      <c r="M413">
        <f>INT(MonsterCharacter!CV413)</f>
        <v>60</v>
      </c>
      <c r="N413" s="5">
        <v>0</v>
      </c>
      <c r="O413">
        <f>MonsterCharacter!CT413/100</f>
        <v>1.5</v>
      </c>
      <c r="P413" s="5">
        <v>0</v>
      </c>
      <c r="Q413">
        <f>MonsterCharacter!W413</f>
        <v>0</v>
      </c>
      <c r="R413" s="1" t="str">
        <f>MonsterCharacter!C413</f>
        <v>0003C</v>
      </c>
      <c r="S413">
        <f>MonsterCharacter!EX413</f>
        <v>14</v>
      </c>
      <c r="T413">
        <f>MonsterCharacter!EY413</f>
        <v>2049</v>
      </c>
      <c r="U413">
        <f>IF(MonsterCharacter!DH413=0,0,1)</f>
        <v>1</v>
      </c>
      <c r="V413">
        <f>IF((MonsterCharacter!AT413=0)*AND(MonsterCharacter!AU413=0)*AND(MonsterCharacter!AV413=0)*AND(MonsterCharacter!AW413=0),-1,IF((MonsterCharacter!AT413&gt;=MonsterCharacter!AU413)*AND(MonsterCharacter!AT413&gt;=MonsterCharacter!AV413)*AND(MonsterCharacter!AT413&gt;=MonsterCharacter!AW413),0,IF((MonsterCharacter!AU413&gt;=MonsterCharacter!AT413)*AND(MonsterCharacter!AU413&gt;=MonsterCharacter!AV413)*AND(MonsterCharacter!AU413&gt;=MonsterCharacter!AW413),1,IF((MonsterCharacter!AV413&gt;=MonsterCharacter!AT413)*AND(MonsterCharacter!AV413&gt;=MonsterCharacter!AU413)*AND(MonsterCharacter!AV413&gt;=MonsterCharacter!AW413),2,3))))</f>
        <v>3</v>
      </c>
      <c r="W413">
        <f>IF(MonsterCharacter!AX413="-1",0,VLOOKUP(MonsterCharacter!AX413,MonsterCharacterAI!$A$3:$C$1000,2,FALSE))</f>
        <v>0</v>
      </c>
      <c r="X413">
        <f>IF(MonsterCharacter!AX413="-1",0,VLOOKUP(MonsterCharacter!AX413,MonsterCharacterAI!$A$3:$C$1000,3,FALSE))</f>
        <v>0</v>
      </c>
      <c r="Y413">
        <f>IF(MonsterCharacter!AY413="-1",0,VLOOKUP(MonsterCharacter!AY413,MonsterCharacterAI!$A$3:$C$1000,2,FALSE))</f>
        <v>0</v>
      </c>
      <c r="Z413">
        <f>IF(MonsterCharacter!AY413="-1",0,VLOOKUP(MonsterCharacter!AY413,MonsterCharacterAI!$A$3:$C$1000,3,FALSE))</f>
        <v>0</v>
      </c>
      <c r="AA413">
        <f>IF(MonsterCharacter!AZ413="-1",0,VLOOKUP(MonsterCharacter!AZ413,MonsterCharacterAI!$A$3:$C$1000,2,FALSE))</f>
        <v>0</v>
      </c>
      <c r="AB413">
        <f>IF(MonsterCharacter!AZ413="-1",0,VLOOKUP(MonsterCharacter!AZ413,MonsterCharacterAI!$A$3:$C$1000,3,FALSE))</f>
        <v>0</v>
      </c>
      <c r="AC413">
        <f>IF(MonsterCharacter!BA413="-1",0,VLOOKUP(MonsterCharacter!BA413,MonsterCharacterAI!$A$3:$C$1000,2,FALSE))</f>
        <v>0</v>
      </c>
      <c r="AD413">
        <f>IF(MonsterCharacter!BA413="-1",0,VLOOKUP(MonsterCharacter!BA413,MonsterCharacterAI!$A$3:$C$1000,3,FALSE))</f>
        <v>0</v>
      </c>
      <c r="AE413">
        <f>IF(MonsterCharacter!BB413="-1",0,VLOOKUP(MonsterCharacter!BB413,MonsterCharacterAI!$A$3:$C$1000,2,FALSE))</f>
        <v>0</v>
      </c>
      <c r="AF413">
        <f>IF(MonsterCharacter!BB413="-1",0,VLOOKUP(MonsterCharacter!BB413,MonsterCharacterAI!$A$3:$C$1000,3,FALSE))</f>
        <v>0</v>
      </c>
      <c r="AG413">
        <f>IF(MonsterCharacter!BC413="-1",0,VLOOKUP(MonsterCharacter!BC413,MonsterCharacterAI!$A$3:$C$1000,2,FALSE))</f>
        <v>0</v>
      </c>
      <c r="AH413">
        <f>IF(MonsterCharacter!BC413="-1",0,VLOOKUP(MonsterCharacter!BC413,MonsterCharacterAI!$A$3:$C$1000,3,FALSE))</f>
        <v>0</v>
      </c>
      <c r="AI413">
        <f>IF(MonsterCharacter!BD413="-1",0,VLOOKUP(MonsterCharacter!BD413,MonsterCharacterAI!$A$3:$C$1000,2,FALSE))</f>
        <v>0</v>
      </c>
      <c r="AJ413">
        <f>IF(MonsterCharacter!BD413="-1",0,VLOOKUP(MonsterCharacter!BD413,MonsterCharacterAI!$A$3:$C$1000,3,FALSE))</f>
        <v>0</v>
      </c>
      <c r="AK413">
        <f>IF(MonsterCharacter!BE413="-1",0,VLOOKUP(MonsterCharacter!BE413,MonsterCharacterAI!$A$3:$C$1000,2,FALSE))</f>
        <v>0</v>
      </c>
      <c r="AL413">
        <f>IF(MonsterCharacter!BE413="-1",0,VLOOKUP(MonsterCharacter!BE413,MonsterCharacterAI!$A$3:$C$1000,3,FALSE))</f>
        <v>0</v>
      </c>
      <c r="AM413">
        <f>IF(MonsterCharacter!BF413="-1",0,VLOOKUP(MonsterCharacter!BF413,MonsterCharacterAI!$A$3:$C$1000,2,FALSE))</f>
        <v>0</v>
      </c>
      <c r="AN413">
        <f>IF(MonsterCharacter!BF413="-1",0,VLOOKUP(MonsterCharacter!BF413,MonsterCharacterAI!$A$3:$C$1000,3,FALSE))</f>
        <v>0</v>
      </c>
      <c r="AO413">
        <f>IF(MonsterCharacter!BG413="-1",0,VLOOKUP(MonsterCharacter!BG413,MonsterCharacterAI!$A$3:$C$1000,2,FALSE))</f>
        <v>0</v>
      </c>
      <c r="AP413">
        <f>IF(MonsterCharacter!BG413="-1",0,VLOOKUP(MonsterCharacter!BG413,MonsterCharacterAI!$A$3:$C$1000,3,FALSE))</f>
        <v>0</v>
      </c>
      <c r="AQ413">
        <f>IF(MonsterCharacter!BH413="-1",0,VLOOKUP(MonsterCharacter!BH413,MonsterCharacterAI!$A$3:$C$1000,2,FALSE))</f>
        <v>0</v>
      </c>
      <c r="AR413">
        <f>IF(MonsterCharacter!BH413="-1",0,VLOOKUP(MonsterCharacter!BH413,MonsterCharacterAI!$A$3:$C$1000,3,FALSE))</f>
        <v>0</v>
      </c>
      <c r="AS413">
        <f>IF(MonsterCharacter!BI413="-1",0,VLOOKUP(MonsterCharacter!BI413,MonsterCharacterAI!$A$3:$C$1000,2,FALSE))</f>
        <v>0</v>
      </c>
      <c r="AT413">
        <f>IF(MonsterCharacter!BI413="-1",0,VLOOKUP(MonsterCharacter!BI413,MonsterCharacterAI!$A$3:$C$1000,3,FALSE))</f>
        <v>0</v>
      </c>
      <c r="AU413">
        <f>IF(MonsterCharacter!BJ413="-1",0,VLOOKUP(MonsterCharacter!BJ413,MonsterCharacterAI!$A$3:$C$1000,2,FALSE))</f>
        <v>0</v>
      </c>
      <c r="AV413">
        <f>IF(MonsterCharacter!BJ413="-1",0,VLOOKUP(MonsterCharacter!BJ413,MonsterCharacterAI!$A$3:$C$1000,3,FALSE))</f>
        <v>0</v>
      </c>
      <c r="AW413">
        <f>IF(MonsterCharacter!BK413="-1",0,VLOOKUP(MonsterCharacter!BK413,MonsterCharacterAI!$A$3:$C$1000,2,FALSE))</f>
        <v>0</v>
      </c>
      <c r="AX413">
        <f>IF(MonsterCharacter!BK413="-1",0,VLOOKUP(MonsterCharacter!BK413,MonsterCharacterAI!$A$3:$C$1000,3,FALSE))</f>
        <v>0</v>
      </c>
      <c r="AY413">
        <f>IF(MonsterCharacter!BL413="-1",0,VLOOKUP(MonsterCharacter!BL413,MonsterCharacterAI!$A$3:$C$1000,2,FALSE))</f>
        <v>0</v>
      </c>
      <c r="AZ413">
        <f>IF(MonsterCharacter!BL413="-1",0,VLOOKUP(MonsterCharacter!BL413,MonsterCharacterAI!$A$3:$C$1000,3,FALSE))</f>
        <v>0</v>
      </c>
      <c r="BA413">
        <f>MonsterCharacter!F413</f>
        <v>0</v>
      </c>
      <c r="BB413">
        <f>MonsterCharacter!G413</f>
        <v>46</v>
      </c>
    </row>
    <row r="414" spans="1:54" x14ac:dyDescent="0.25">
      <c r="A414" s="1" t="str">
        <f>MonsterCharacter!A414</f>
        <v>01909</v>
      </c>
      <c r="B414" s="1" t="str">
        <f>MonsterCharacter!B414</f>
        <v>Cannival</v>
      </c>
      <c r="C414">
        <f>MonsterCharacter!E414</f>
        <v>-1</v>
      </c>
      <c r="D414">
        <f>MonsterCharacter!D414</f>
        <v>1</v>
      </c>
      <c r="E414">
        <f>MonsterCharacter!V414</f>
        <v>23</v>
      </c>
      <c r="F414" s="5">
        <v>0</v>
      </c>
      <c r="G414">
        <f>MonsterCharacter!CD414</f>
        <v>6300</v>
      </c>
      <c r="H414">
        <f>MonsterCharacter!CG414</f>
        <v>2034</v>
      </c>
      <c r="I414">
        <f>MonsterCharacter!AG414</f>
        <v>0</v>
      </c>
      <c r="J414">
        <f>MonsterCharacter!CO414</f>
        <v>25</v>
      </c>
      <c r="K414">
        <f>INT(MonsterCharacter!CR414)</f>
        <v>2</v>
      </c>
      <c r="L414">
        <f>INT(MonsterCharacter!CS414)</f>
        <v>5</v>
      </c>
      <c r="M414">
        <f>INT(MonsterCharacter!CV414)</f>
        <v>60</v>
      </c>
      <c r="N414" s="5">
        <v>0</v>
      </c>
      <c r="O414">
        <f>MonsterCharacter!CT414/100</f>
        <v>1.5</v>
      </c>
      <c r="P414" s="5">
        <v>0</v>
      </c>
      <c r="Q414">
        <f>MonsterCharacter!W414</f>
        <v>0</v>
      </c>
      <c r="R414" s="1" t="str">
        <f>MonsterCharacter!C414</f>
        <v>0003C</v>
      </c>
      <c r="S414">
        <f>MonsterCharacter!EX414</f>
        <v>14</v>
      </c>
      <c r="T414">
        <f>MonsterCharacter!EY414</f>
        <v>2049</v>
      </c>
      <c r="U414">
        <f>IF(MonsterCharacter!DH414=0,0,1)</f>
        <v>1</v>
      </c>
      <c r="V414">
        <f>IF((MonsterCharacter!AT414=0)*AND(MonsterCharacter!AU414=0)*AND(MonsterCharacter!AV414=0)*AND(MonsterCharacter!AW414=0),-1,IF((MonsterCharacter!AT414&gt;=MonsterCharacter!AU414)*AND(MonsterCharacter!AT414&gt;=MonsterCharacter!AV414)*AND(MonsterCharacter!AT414&gt;=MonsterCharacter!AW414),0,IF((MonsterCharacter!AU414&gt;=MonsterCharacter!AT414)*AND(MonsterCharacter!AU414&gt;=MonsterCharacter!AV414)*AND(MonsterCharacter!AU414&gt;=MonsterCharacter!AW414),1,IF((MonsterCharacter!AV414&gt;=MonsterCharacter!AT414)*AND(MonsterCharacter!AV414&gt;=MonsterCharacter!AU414)*AND(MonsterCharacter!AV414&gt;=MonsterCharacter!AW414),2,3))))</f>
        <v>3</v>
      </c>
      <c r="W414">
        <f>IF(MonsterCharacter!AX414="-1",0,VLOOKUP(MonsterCharacter!AX414,MonsterCharacterAI!$A$3:$C$1000,2,FALSE))</f>
        <v>0</v>
      </c>
      <c r="X414">
        <f>IF(MonsterCharacter!AX414="-1",0,VLOOKUP(MonsterCharacter!AX414,MonsterCharacterAI!$A$3:$C$1000,3,FALSE))</f>
        <v>0</v>
      </c>
      <c r="Y414">
        <f>IF(MonsterCharacter!AY414="-1",0,VLOOKUP(MonsterCharacter!AY414,MonsterCharacterAI!$A$3:$C$1000,2,FALSE))</f>
        <v>0</v>
      </c>
      <c r="Z414">
        <f>IF(MonsterCharacter!AY414="-1",0,VLOOKUP(MonsterCharacter!AY414,MonsterCharacterAI!$A$3:$C$1000,3,FALSE))</f>
        <v>0</v>
      </c>
      <c r="AA414">
        <f>IF(MonsterCharacter!AZ414="-1",0,VLOOKUP(MonsterCharacter!AZ414,MonsterCharacterAI!$A$3:$C$1000,2,FALSE))</f>
        <v>0</v>
      </c>
      <c r="AB414">
        <f>IF(MonsterCharacter!AZ414="-1",0,VLOOKUP(MonsterCharacter!AZ414,MonsterCharacterAI!$A$3:$C$1000,3,FALSE))</f>
        <v>0</v>
      </c>
      <c r="AC414">
        <f>IF(MonsterCharacter!BA414="-1",0,VLOOKUP(MonsterCharacter!BA414,MonsterCharacterAI!$A$3:$C$1000,2,FALSE))</f>
        <v>0</v>
      </c>
      <c r="AD414">
        <f>IF(MonsterCharacter!BA414="-1",0,VLOOKUP(MonsterCharacter!BA414,MonsterCharacterAI!$A$3:$C$1000,3,FALSE))</f>
        <v>0</v>
      </c>
      <c r="AE414">
        <f>IF(MonsterCharacter!BB414="-1",0,VLOOKUP(MonsterCharacter!BB414,MonsterCharacterAI!$A$3:$C$1000,2,FALSE))</f>
        <v>0</v>
      </c>
      <c r="AF414">
        <f>IF(MonsterCharacter!BB414="-1",0,VLOOKUP(MonsterCharacter!BB414,MonsterCharacterAI!$A$3:$C$1000,3,FALSE))</f>
        <v>0</v>
      </c>
      <c r="AG414">
        <f>IF(MonsterCharacter!BC414="-1",0,VLOOKUP(MonsterCharacter!BC414,MonsterCharacterAI!$A$3:$C$1000,2,FALSE))</f>
        <v>0</v>
      </c>
      <c r="AH414">
        <f>IF(MonsterCharacter!BC414="-1",0,VLOOKUP(MonsterCharacter!BC414,MonsterCharacterAI!$A$3:$C$1000,3,FALSE))</f>
        <v>0</v>
      </c>
      <c r="AI414">
        <f>IF(MonsterCharacter!BD414="-1",0,VLOOKUP(MonsterCharacter!BD414,MonsterCharacterAI!$A$3:$C$1000,2,FALSE))</f>
        <v>0</v>
      </c>
      <c r="AJ414">
        <f>IF(MonsterCharacter!BD414="-1",0,VLOOKUP(MonsterCharacter!BD414,MonsterCharacterAI!$A$3:$C$1000,3,FALSE))</f>
        <v>0</v>
      </c>
      <c r="AK414">
        <f>IF(MonsterCharacter!BE414="-1",0,VLOOKUP(MonsterCharacter!BE414,MonsterCharacterAI!$A$3:$C$1000,2,FALSE))</f>
        <v>0</v>
      </c>
      <c r="AL414">
        <f>IF(MonsterCharacter!BE414="-1",0,VLOOKUP(MonsterCharacter!BE414,MonsterCharacterAI!$A$3:$C$1000,3,FALSE))</f>
        <v>0</v>
      </c>
      <c r="AM414">
        <f>IF(MonsterCharacter!BF414="-1",0,VLOOKUP(MonsterCharacter!BF414,MonsterCharacterAI!$A$3:$C$1000,2,FALSE))</f>
        <v>0</v>
      </c>
      <c r="AN414">
        <f>IF(MonsterCharacter!BF414="-1",0,VLOOKUP(MonsterCharacter!BF414,MonsterCharacterAI!$A$3:$C$1000,3,FALSE))</f>
        <v>0</v>
      </c>
      <c r="AO414">
        <f>IF(MonsterCharacter!BG414="-1",0,VLOOKUP(MonsterCharacter!BG414,MonsterCharacterAI!$A$3:$C$1000,2,FALSE))</f>
        <v>0</v>
      </c>
      <c r="AP414">
        <f>IF(MonsterCharacter!BG414="-1",0,VLOOKUP(MonsterCharacter!BG414,MonsterCharacterAI!$A$3:$C$1000,3,FALSE))</f>
        <v>0</v>
      </c>
      <c r="AQ414">
        <f>IF(MonsterCharacter!BH414="-1",0,VLOOKUP(MonsterCharacter!BH414,MonsterCharacterAI!$A$3:$C$1000,2,FALSE))</f>
        <v>0</v>
      </c>
      <c r="AR414">
        <f>IF(MonsterCharacter!BH414="-1",0,VLOOKUP(MonsterCharacter!BH414,MonsterCharacterAI!$A$3:$C$1000,3,FALSE))</f>
        <v>0</v>
      </c>
      <c r="AS414">
        <f>IF(MonsterCharacter!BI414="-1",0,VLOOKUP(MonsterCharacter!BI414,MonsterCharacterAI!$A$3:$C$1000,2,FALSE))</f>
        <v>0</v>
      </c>
      <c r="AT414">
        <f>IF(MonsterCharacter!BI414="-1",0,VLOOKUP(MonsterCharacter!BI414,MonsterCharacterAI!$A$3:$C$1000,3,FALSE))</f>
        <v>0</v>
      </c>
      <c r="AU414">
        <f>IF(MonsterCharacter!BJ414="-1",0,VLOOKUP(MonsterCharacter!BJ414,MonsterCharacterAI!$A$3:$C$1000,2,FALSE))</f>
        <v>0</v>
      </c>
      <c r="AV414">
        <f>IF(MonsterCharacter!BJ414="-1",0,VLOOKUP(MonsterCharacter!BJ414,MonsterCharacterAI!$A$3:$C$1000,3,FALSE))</f>
        <v>0</v>
      </c>
      <c r="AW414">
        <f>IF(MonsterCharacter!BK414="-1",0,VLOOKUP(MonsterCharacter!BK414,MonsterCharacterAI!$A$3:$C$1000,2,FALSE))</f>
        <v>0</v>
      </c>
      <c r="AX414">
        <f>IF(MonsterCharacter!BK414="-1",0,VLOOKUP(MonsterCharacter!BK414,MonsterCharacterAI!$A$3:$C$1000,3,FALSE))</f>
        <v>0</v>
      </c>
      <c r="AY414">
        <f>IF(MonsterCharacter!BL414="-1",0,VLOOKUP(MonsterCharacter!BL414,MonsterCharacterAI!$A$3:$C$1000,2,FALSE))</f>
        <v>0</v>
      </c>
      <c r="AZ414">
        <f>IF(MonsterCharacter!BL414="-1",0,VLOOKUP(MonsterCharacter!BL414,MonsterCharacterAI!$A$3:$C$1000,3,FALSE))</f>
        <v>0</v>
      </c>
      <c r="BA414">
        <f>MonsterCharacter!F414</f>
        <v>0</v>
      </c>
      <c r="BB414">
        <f>MonsterCharacter!G414</f>
        <v>46</v>
      </c>
    </row>
    <row r="415" spans="1:54" x14ac:dyDescent="0.25">
      <c r="A415" s="1" t="str">
        <f>MonsterCharacter!A415</f>
        <v>0190A</v>
      </c>
      <c r="B415" s="1" t="str">
        <f>MonsterCharacter!B415</f>
        <v>Cannival</v>
      </c>
      <c r="C415">
        <f>MonsterCharacter!E415</f>
        <v>-1</v>
      </c>
      <c r="D415">
        <f>MonsterCharacter!D415</f>
        <v>1</v>
      </c>
      <c r="E415">
        <f>MonsterCharacter!V415</f>
        <v>23</v>
      </c>
      <c r="F415" s="5">
        <v>0</v>
      </c>
      <c r="G415">
        <f>MonsterCharacter!CD415</f>
        <v>6300</v>
      </c>
      <c r="H415">
        <f>MonsterCharacter!CG415</f>
        <v>2034</v>
      </c>
      <c r="I415">
        <f>MonsterCharacter!AG415</f>
        <v>0</v>
      </c>
      <c r="J415">
        <f>MonsterCharacter!CO415</f>
        <v>25</v>
      </c>
      <c r="K415">
        <f>INT(MonsterCharacter!CR415)</f>
        <v>2</v>
      </c>
      <c r="L415">
        <f>INT(MonsterCharacter!CS415)</f>
        <v>5</v>
      </c>
      <c r="M415">
        <f>INT(MonsterCharacter!CV415)</f>
        <v>60</v>
      </c>
      <c r="N415" s="5">
        <v>0</v>
      </c>
      <c r="O415">
        <f>MonsterCharacter!CT415/100</f>
        <v>1.5</v>
      </c>
      <c r="P415" s="5">
        <v>0</v>
      </c>
      <c r="Q415">
        <f>MonsterCharacter!W415</f>
        <v>0</v>
      </c>
      <c r="R415" s="1" t="str">
        <f>MonsterCharacter!C415</f>
        <v>0003C</v>
      </c>
      <c r="S415">
        <f>MonsterCharacter!EX415</f>
        <v>14</v>
      </c>
      <c r="T415">
        <f>MonsterCharacter!EY415</f>
        <v>2049</v>
      </c>
      <c r="U415">
        <f>IF(MonsterCharacter!DH415=0,0,1)</f>
        <v>1</v>
      </c>
      <c r="V415">
        <f>IF((MonsterCharacter!AT415=0)*AND(MonsterCharacter!AU415=0)*AND(MonsterCharacter!AV415=0)*AND(MonsterCharacter!AW415=0),-1,IF((MonsterCharacter!AT415&gt;=MonsterCharacter!AU415)*AND(MonsterCharacter!AT415&gt;=MonsterCharacter!AV415)*AND(MonsterCharacter!AT415&gt;=MonsterCharacter!AW415),0,IF((MonsterCharacter!AU415&gt;=MonsterCharacter!AT415)*AND(MonsterCharacter!AU415&gt;=MonsterCharacter!AV415)*AND(MonsterCharacter!AU415&gt;=MonsterCharacter!AW415),1,IF((MonsterCharacter!AV415&gt;=MonsterCharacter!AT415)*AND(MonsterCharacter!AV415&gt;=MonsterCharacter!AU415)*AND(MonsterCharacter!AV415&gt;=MonsterCharacter!AW415),2,3))))</f>
        <v>3</v>
      </c>
      <c r="W415">
        <f>IF(MonsterCharacter!AX415="-1",0,VLOOKUP(MonsterCharacter!AX415,MonsterCharacterAI!$A$3:$C$1000,2,FALSE))</f>
        <v>0</v>
      </c>
      <c r="X415">
        <f>IF(MonsterCharacter!AX415="-1",0,VLOOKUP(MonsterCharacter!AX415,MonsterCharacterAI!$A$3:$C$1000,3,FALSE))</f>
        <v>0</v>
      </c>
      <c r="Y415">
        <f>IF(MonsterCharacter!AY415="-1",0,VLOOKUP(MonsterCharacter!AY415,MonsterCharacterAI!$A$3:$C$1000,2,FALSE))</f>
        <v>0</v>
      </c>
      <c r="Z415">
        <f>IF(MonsterCharacter!AY415="-1",0,VLOOKUP(MonsterCharacter!AY415,MonsterCharacterAI!$A$3:$C$1000,3,FALSE))</f>
        <v>0</v>
      </c>
      <c r="AA415">
        <f>IF(MonsterCharacter!AZ415="-1",0,VLOOKUP(MonsterCharacter!AZ415,MonsterCharacterAI!$A$3:$C$1000,2,FALSE))</f>
        <v>0</v>
      </c>
      <c r="AB415">
        <f>IF(MonsterCharacter!AZ415="-1",0,VLOOKUP(MonsterCharacter!AZ415,MonsterCharacterAI!$A$3:$C$1000,3,FALSE))</f>
        <v>0</v>
      </c>
      <c r="AC415">
        <f>IF(MonsterCharacter!BA415="-1",0,VLOOKUP(MonsterCharacter!BA415,MonsterCharacterAI!$A$3:$C$1000,2,FALSE))</f>
        <v>0</v>
      </c>
      <c r="AD415">
        <f>IF(MonsterCharacter!BA415="-1",0,VLOOKUP(MonsterCharacter!BA415,MonsterCharacterAI!$A$3:$C$1000,3,FALSE))</f>
        <v>0</v>
      </c>
      <c r="AE415">
        <f>IF(MonsterCharacter!BB415="-1",0,VLOOKUP(MonsterCharacter!BB415,MonsterCharacterAI!$A$3:$C$1000,2,FALSE))</f>
        <v>0</v>
      </c>
      <c r="AF415">
        <f>IF(MonsterCharacter!BB415="-1",0,VLOOKUP(MonsterCharacter!BB415,MonsterCharacterAI!$A$3:$C$1000,3,FALSE))</f>
        <v>0</v>
      </c>
      <c r="AG415">
        <f>IF(MonsterCharacter!BC415="-1",0,VLOOKUP(MonsterCharacter!BC415,MonsterCharacterAI!$A$3:$C$1000,2,FALSE))</f>
        <v>0</v>
      </c>
      <c r="AH415">
        <f>IF(MonsterCharacter!BC415="-1",0,VLOOKUP(MonsterCharacter!BC415,MonsterCharacterAI!$A$3:$C$1000,3,FALSE))</f>
        <v>0</v>
      </c>
      <c r="AI415">
        <f>IF(MonsterCharacter!BD415="-1",0,VLOOKUP(MonsterCharacter!BD415,MonsterCharacterAI!$A$3:$C$1000,2,FALSE))</f>
        <v>0</v>
      </c>
      <c r="AJ415">
        <f>IF(MonsterCharacter!BD415="-1",0,VLOOKUP(MonsterCharacter!BD415,MonsterCharacterAI!$A$3:$C$1000,3,FALSE))</f>
        <v>0</v>
      </c>
      <c r="AK415">
        <f>IF(MonsterCharacter!BE415="-1",0,VLOOKUP(MonsterCharacter!BE415,MonsterCharacterAI!$A$3:$C$1000,2,FALSE))</f>
        <v>0</v>
      </c>
      <c r="AL415">
        <f>IF(MonsterCharacter!BE415="-1",0,VLOOKUP(MonsterCharacter!BE415,MonsterCharacterAI!$A$3:$C$1000,3,FALSE))</f>
        <v>0</v>
      </c>
      <c r="AM415">
        <f>IF(MonsterCharacter!BF415="-1",0,VLOOKUP(MonsterCharacter!BF415,MonsterCharacterAI!$A$3:$C$1000,2,FALSE))</f>
        <v>0</v>
      </c>
      <c r="AN415">
        <f>IF(MonsterCharacter!BF415="-1",0,VLOOKUP(MonsterCharacter!BF415,MonsterCharacterAI!$A$3:$C$1000,3,FALSE))</f>
        <v>0</v>
      </c>
      <c r="AO415">
        <f>IF(MonsterCharacter!BG415="-1",0,VLOOKUP(MonsterCharacter!BG415,MonsterCharacterAI!$A$3:$C$1000,2,FALSE))</f>
        <v>0</v>
      </c>
      <c r="AP415">
        <f>IF(MonsterCharacter!BG415="-1",0,VLOOKUP(MonsterCharacter!BG415,MonsterCharacterAI!$A$3:$C$1000,3,FALSE))</f>
        <v>0</v>
      </c>
      <c r="AQ415">
        <f>IF(MonsterCharacter!BH415="-1",0,VLOOKUP(MonsterCharacter!BH415,MonsterCharacterAI!$A$3:$C$1000,2,FALSE))</f>
        <v>0</v>
      </c>
      <c r="AR415">
        <f>IF(MonsterCharacter!BH415="-1",0,VLOOKUP(MonsterCharacter!BH415,MonsterCharacterAI!$A$3:$C$1000,3,FALSE))</f>
        <v>0</v>
      </c>
      <c r="AS415">
        <f>IF(MonsterCharacter!BI415="-1",0,VLOOKUP(MonsterCharacter!BI415,MonsterCharacterAI!$A$3:$C$1000,2,FALSE))</f>
        <v>0</v>
      </c>
      <c r="AT415">
        <f>IF(MonsterCharacter!BI415="-1",0,VLOOKUP(MonsterCharacter!BI415,MonsterCharacterAI!$A$3:$C$1000,3,FALSE))</f>
        <v>0</v>
      </c>
      <c r="AU415">
        <f>IF(MonsterCharacter!BJ415="-1",0,VLOOKUP(MonsterCharacter!BJ415,MonsterCharacterAI!$A$3:$C$1000,2,FALSE))</f>
        <v>0</v>
      </c>
      <c r="AV415">
        <f>IF(MonsterCharacter!BJ415="-1",0,VLOOKUP(MonsterCharacter!BJ415,MonsterCharacterAI!$A$3:$C$1000,3,FALSE))</f>
        <v>0</v>
      </c>
      <c r="AW415">
        <f>IF(MonsterCharacter!BK415="-1",0,VLOOKUP(MonsterCharacter!BK415,MonsterCharacterAI!$A$3:$C$1000,2,FALSE))</f>
        <v>0</v>
      </c>
      <c r="AX415">
        <f>IF(MonsterCharacter!BK415="-1",0,VLOOKUP(MonsterCharacter!BK415,MonsterCharacterAI!$A$3:$C$1000,3,FALSE))</f>
        <v>0</v>
      </c>
      <c r="AY415">
        <f>IF(MonsterCharacter!BL415="-1",0,VLOOKUP(MonsterCharacter!BL415,MonsterCharacterAI!$A$3:$C$1000,2,FALSE))</f>
        <v>0</v>
      </c>
      <c r="AZ415">
        <f>IF(MonsterCharacter!BL415="-1",0,VLOOKUP(MonsterCharacter!BL415,MonsterCharacterAI!$A$3:$C$1000,3,FALSE))</f>
        <v>0</v>
      </c>
      <c r="BA415">
        <f>MonsterCharacter!F415</f>
        <v>0</v>
      </c>
      <c r="BB415">
        <f>MonsterCharacter!G415</f>
        <v>46</v>
      </c>
    </row>
    <row r="416" spans="1:54" x14ac:dyDescent="0.25">
      <c r="A416" s="1" t="str">
        <f>MonsterCharacter!A416</f>
        <v>01B08</v>
      </c>
      <c r="B416" s="1" t="str">
        <f>MonsterCharacter!B416</f>
        <v>Bulky Lunker</v>
      </c>
      <c r="C416">
        <f>MonsterCharacter!E416</f>
        <v>-1</v>
      </c>
      <c r="D416">
        <f>MonsterCharacter!D416</f>
        <v>1</v>
      </c>
      <c r="E416">
        <f>MonsterCharacter!V416</f>
        <v>23</v>
      </c>
      <c r="F416" s="5">
        <v>0</v>
      </c>
      <c r="G416">
        <f>MonsterCharacter!CD416</f>
        <v>6300</v>
      </c>
      <c r="H416">
        <f>MonsterCharacter!CG416</f>
        <v>2034</v>
      </c>
      <c r="I416">
        <f>MonsterCharacter!AG416</f>
        <v>0</v>
      </c>
      <c r="J416">
        <f>MonsterCharacter!CO416</f>
        <v>25</v>
      </c>
      <c r="K416">
        <f>INT(MonsterCharacter!CR416)</f>
        <v>3</v>
      </c>
      <c r="L416">
        <f>INT(MonsterCharacter!CS416)</f>
        <v>6</v>
      </c>
      <c r="M416">
        <f>INT(MonsterCharacter!CV416)</f>
        <v>108</v>
      </c>
      <c r="N416" s="5">
        <v>0</v>
      </c>
      <c r="O416">
        <f>MonsterCharacter!CT416/100</f>
        <v>0.6</v>
      </c>
      <c r="P416" s="5">
        <v>0</v>
      </c>
      <c r="Q416">
        <f>MonsterCharacter!W416</f>
        <v>0</v>
      </c>
      <c r="R416" s="1" t="str">
        <f>MonsterCharacter!C416</f>
        <v>0008F</v>
      </c>
      <c r="S416">
        <f>MonsterCharacter!EX416</f>
        <v>21</v>
      </c>
      <c r="T416">
        <f>MonsterCharacter!EY416</f>
        <v>256</v>
      </c>
      <c r="U416">
        <f>IF(MonsterCharacter!DH416=0,0,1)</f>
        <v>1</v>
      </c>
      <c r="V416">
        <f>IF((MonsterCharacter!AT416=0)*AND(MonsterCharacter!AU416=0)*AND(MonsterCharacter!AV416=0)*AND(MonsterCharacter!AW416=0),-1,IF((MonsterCharacter!AT416&gt;=MonsterCharacter!AU416)*AND(MonsterCharacter!AT416&gt;=MonsterCharacter!AV416)*AND(MonsterCharacter!AT416&gt;=MonsterCharacter!AW416),0,IF((MonsterCharacter!AU416&gt;=MonsterCharacter!AT416)*AND(MonsterCharacter!AU416&gt;=MonsterCharacter!AV416)*AND(MonsterCharacter!AU416&gt;=MonsterCharacter!AW416),1,IF((MonsterCharacter!AV416&gt;=MonsterCharacter!AT416)*AND(MonsterCharacter!AV416&gt;=MonsterCharacter!AU416)*AND(MonsterCharacter!AV416&gt;=MonsterCharacter!AW416),2,3))))</f>
        <v>3</v>
      </c>
      <c r="W416">
        <f>IF(MonsterCharacter!AX416="-1",0,VLOOKUP(MonsterCharacter!AX416,MonsterCharacterAI!$A$3:$C$1000,2,FALSE))</f>
        <v>0</v>
      </c>
      <c r="X416">
        <f>IF(MonsterCharacter!AX416="-1",0,VLOOKUP(MonsterCharacter!AX416,MonsterCharacterAI!$A$3:$C$1000,3,FALSE))</f>
        <v>0</v>
      </c>
      <c r="Y416">
        <f>IF(MonsterCharacter!AY416="-1",0,VLOOKUP(MonsterCharacter!AY416,MonsterCharacterAI!$A$3:$C$1000,2,FALSE))</f>
        <v>0</v>
      </c>
      <c r="Z416">
        <f>IF(MonsterCharacter!AY416="-1",0,VLOOKUP(MonsterCharacter!AY416,MonsterCharacterAI!$A$3:$C$1000,3,FALSE))</f>
        <v>0</v>
      </c>
      <c r="AA416">
        <f>IF(MonsterCharacter!AZ416="-1",0,VLOOKUP(MonsterCharacter!AZ416,MonsterCharacterAI!$A$3:$C$1000,2,FALSE))</f>
        <v>0</v>
      </c>
      <c r="AB416">
        <f>IF(MonsterCharacter!AZ416="-1",0,VLOOKUP(MonsterCharacter!AZ416,MonsterCharacterAI!$A$3:$C$1000,3,FALSE))</f>
        <v>0</v>
      </c>
      <c r="AC416">
        <f>IF(MonsterCharacter!BA416="-1",0,VLOOKUP(MonsterCharacter!BA416,MonsterCharacterAI!$A$3:$C$1000,2,FALSE))</f>
        <v>0</v>
      </c>
      <c r="AD416">
        <f>IF(MonsterCharacter!BA416="-1",0,VLOOKUP(MonsterCharacter!BA416,MonsterCharacterAI!$A$3:$C$1000,3,FALSE))</f>
        <v>0</v>
      </c>
      <c r="AE416">
        <f>IF(MonsterCharacter!BB416="-1",0,VLOOKUP(MonsterCharacter!BB416,MonsterCharacterAI!$A$3:$C$1000,2,FALSE))</f>
        <v>0</v>
      </c>
      <c r="AF416">
        <f>IF(MonsterCharacter!BB416="-1",0,VLOOKUP(MonsterCharacter!BB416,MonsterCharacterAI!$A$3:$C$1000,3,FALSE))</f>
        <v>0</v>
      </c>
      <c r="AG416">
        <f>IF(MonsterCharacter!BC416="-1",0,VLOOKUP(MonsterCharacter!BC416,MonsterCharacterAI!$A$3:$C$1000,2,FALSE))</f>
        <v>0</v>
      </c>
      <c r="AH416">
        <f>IF(MonsterCharacter!BC416="-1",0,VLOOKUP(MonsterCharacter!BC416,MonsterCharacterAI!$A$3:$C$1000,3,FALSE))</f>
        <v>0</v>
      </c>
      <c r="AI416">
        <f>IF(MonsterCharacter!BD416="-1",0,VLOOKUP(MonsterCharacter!BD416,MonsterCharacterAI!$A$3:$C$1000,2,FALSE))</f>
        <v>0</v>
      </c>
      <c r="AJ416">
        <f>IF(MonsterCharacter!BD416="-1",0,VLOOKUP(MonsterCharacter!BD416,MonsterCharacterAI!$A$3:$C$1000,3,FALSE))</f>
        <v>0</v>
      </c>
      <c r="AK416">
        <f>IF(MonsterCharacter!BE416="-1",0,VLOOKUP(MonsterCharacter!BE416,MonsterCharacterAI!$A$3:$C$1000,2,FALSE))</f>
        <v>0</v>
      </c>
      <c r="AL416">
        <f>IF(MonsterCharacter!BE416="-1",0,VLOOKUP(MonsterCharacter!BE416,MonsterCharacterAI!$A$3:$C$1000,3,FALSE))</f>
        <v>0</v>
      </c>
      <c r="AM416">
        <f>IF(MonsterCharacter!BF416="-1",0,VLOOKUP(MonsterCharacter!BF416,MonsterCharacterAI!$A$3:$C$1000,2,FALSE))</f>
        <v>0</v>
      </c>
      <c r="AN416">
        <f>IF(MonsterCharacter!BF416="-1",0,VLOOKUP(MonsterCharacter!BF416,MonsterCharacterAI!$A$3:$C$1000,3,FALSE))</f>
        <v>0</v>
      </c>
      <c r="AO416">
        <f>IF(MonsterCharacter!BG416="-1",0,VLOOKUP(MonsterCharacter!BG416,MonsterCharacterAI!$A$3:$C$1000,2,FALSE))</f>
        <v>0</v>
      </c>
      <c r="AP416">
        <f>IF(MonsterCharacter!BG416="-1",0,VLOOKUP(MonsterCharacter!BG416,MonsterCharacterAI!$A$3:$C$1000,3,FALSE))</f>
        <v>0</v>
      </c>
      <c r="AQ416">
        <f>IF(MonsterCharacter!BH416="-1",0,VLOOKUP(MonsterCharacter!BH416,MonsterCharacterAI!$A$3:$C$1000,2,FALSE))</f>
        <v>0</v>
      </c>
      <c r="AR416">
        <f>IF(MonsterCharacter!BH416="-1",0,VLOOKUP(MonsterCharacter!BH416,MonsterCharacterAI!$A$3:$C$1000,3,FALSE))</f>
        <v>0</v>
      </c>
      <c r="AS416">
        <f>IF(MonsterCharacter!BI416="-1",0,VLOOKUP(MonsterCharacter!BI416,MonsterCharacterAI!$A$3:$C$1000,2,FALSE))</f>
        <v>0</v>
      </c>
      <c r="AT416">
        <f>IF(MonsterCharacter!BI416="-1",0,VLOOKUP(MonsterCharacter!BI416,MonsterCharacterAI!$A$3:$C$1000,3,FALSE))</f>
        <v>0</v>
      </c>
      <c r="AU416">
        <f>IF(MonsterCharacter!BJ416="-1",0,VLOOKUP(MonsterCharacter!BJ416,MonsterCharacterAI!$A$3:$C$1000,2,FALSE))</f>
        <v>0</v>
      </c>
      <c r="AV416">
        <f>IF(MonsterCharacter!BJ416="-1",0,VLOOKUP(MonsterCharacter!BJ416,MonsterCharacterAI!$A$3:$C$1000,3,FALSE))</f>
        <v>0</v>
      </c>
      <c r="AW416">
        <f>IF(MonsterCharacter!BK416="-1",0,VLOOKUP(MonsterCharacter!BK416,MonsterCharacterAI!$A$3:$C$1000,2,FALSE))</f>
        <v>0</v>
      </c>
      <c r="AX416">
        <f>IF(MonsterCharacter!BK416="-1",0,VLOOKUP(MonsterCharacter!BK416,MonsterCharacterAI!$A$3:$C$1000,3,FALSE))</f>
        <v>0</v>
      </c>
      <c r="AY416">
        <f>IF(MonsterCharacter!BL416="-1",0,VLOOKUP(MonsterCharacter!BL416,MonsterCharacterAI!$A$3:$C$1000,2,FALSE))</f>
        <v>0</v>
      </c>
      <c r="AZ416">
        <f>IF(MonsterCharacter!BL416="-1",0,VLOOKUP(MonsterCharacter!BL416,MonsterCharacterAI!$A$3:$C$1000,3,FALSE))</f>
        <v>0</v>
      </c>
      <c r="BA416">
        <f>MonsterCharacter!F416</f>
        <v>2</v>
      </c>
      <c r="BB416">
        <f>MonsterCharacter!G416</f>
        <v>46</v>
      </c>
    </row>
    <row r="417" spans="1:54" x14ac:dyDescent="0.25">
      <c r="A417" s="1" t="str">
        <f>MonsterCharacter!A417</f>
        <v>01B09</v>
      </c>
      <c r="B417" s="1" t="str">
        <f>MonsterCharacter!B417</f>
        <v>Bulky Lunker</v>
      </c>
      <c r="C417">
        <f>MonsterCharacter!E417</f>
        <v>-1</v>
      </c>
      <c r="D417">
        <f>MonsterCharacter!D417</f>
        <v>1</v>
      </c>
      <c r="E417">
        <f>MonsterCharacter!V417</f>
        <v>23</v>
      </c>
      <c r="F417" s="5">
        <v>0</v>
      </c>
      <c r="G417">
        <f>MonsterCharacter!CD417</f>
        <v>6300</v>
      </c>
      <c r="H417">
        <f>MonsterCharacter!CG417</f>
        <v>2034</v>
      </c>
      <c r="I417">
        <f>MonsterCharacter!AG417</f>
        <v>0</v>
      </c>
      <c r="J417">
        <f>MonsterCharacter!CO417</f>
        <v>25</v>
      </c>
      <c r="K417">
        <f>INT(MonsterCharacter!CR417)</f>
        <v>3</v>
      </c>
      <c r="L417">
        <f>INT(MonsterCharacter!CS417)</f>
        <v>6</v>
      </c>
      <c r="M417">
        <f>INT(MonsterCharacter!CV417)</f>
        <v>108</v>
      </c>
      <c r="N417" s="5">
        <v>0</v>
      </c>
      <c r="O417">
        <f>MonsterCharacter!CT417/100</f>
        <v>0.6</v>
      </c>
      <c r="P417" s="5">
        <v>0</v>
      </c>
      <c r="Q417">
        <f>MonsterCharacter!W417</f>
        <v>0</v>
      </c>
      <c r="R417" s="1" t="str">
        <f>MonsterCharacter!C417</f>
        <v>0008F</v>
      </c>
      <c r="S417">
        <f>MonsterCharacter!EX417</f>
        <v>21</v>
      </c>
      <c r="T417">
        <f>MonsterCharacter!EY417</f>
        <v>256</v>
      </c>
      <c r="U417">
        <f>IF(MonsterCharacter!DH417=0,0,1)</f>
        <v>1</v>
      </c>
      <c r="V417">
        <f>IF((MonsterCharacter!AT417=0)*AND(MonsterCharacter!AU417=0)*AND(MonsterCharacter!AV417=0)*AND(MonsterCharacter!AW417=0),-1,IF((MonsterCharacter!AT417&gt;=MonsterCharacter!AU417)*AND(MonsterCharacter!AT417&gt;=MonsterCharacter!AV417)*AND(MonsterCharacter!AT417&gt;=MonsterCharacter!AW417),0,IF((MonsterCharacter!AU417&gt;=MonsterCharacter!AT417)*AND(MonsterCharacter!AU417&gt;=MonsterCharacter!AV417)*AND(MonsterCharacter!AU417&gt;=MonsterCharacter!AW417),1,IF((MonsterCharacter!AV417&gt;=MonsterCharacter!AT417)*AND(MonsterCharacter!AV417&gt;=MonsterCharacter!AU417)*AND(MonsterCharacter!AV417&gt;=MonsterCharacter!AW417),2,3))))</f>
        <v>3</v>
      </c>
      <c r="W417">
        <f>IF(MonsterCharacter!AX417="-1",0,VLOOKUP(MonsterCharacter!AX417,MonsterCharacterAI!$A$3:$C$1000,2,FALSE))</f>
        <v>0</v>
      </c>
      <c r="X417">
        <f>IF(MonsterCharacter!AX417="-1",0,VLOOKUP(MonsterCharacter!AX417,MonsterCharacterAI!$A$3:$C$1000,3,FALSE))</f>
        <v>0</v>
      </c>
      <c r="Y417">
        <f>IF(MonsterCharacter!AY417="-1",0,VLOOKUP(MonsterCharacter!AY417,MonsterCharacterAI!$A$3:$C$1000,2,FALSE))</f>
        <v>0</v>
      </c>
      <c r="Z417">
        <f>IF(MonsterCharacter!AY417="-1",0,VLOOKUP(MonsterCharacter!AY417,MonsterCharacterAI!$A$3:$C$1000,3,FALSE))</f>
        <v>0</v>
      </c>
      <c r="AA417">
        <f>IF(MonsterCharacter!AZ417="-1",0,VLOOKUP(MonsterCharacter!AZ417,MonsterCharacterAI!$A$3:$C$1000,2,FALSE))</f>
        <v>0</v>
      </c>
      <c r="AB417">
        <f>IF(MonsterCharacter!AZ417="-1",0,VLOOKUP(MonsterCharacter!AZ417,MonsterCharacterAI!$A$3:$C$1000,3,FALSE))</f>
        <v>0</v>
      </c>
      <c r="AC417">
        <f>IF(MonsterCharacter!BA417="-1",0,VLOOKUP(MonsterCharacter!BA417,MonsterCharacterAI!$A$3:$C$1000,2,FALSE))</f>
        <v>0</v>
      </c>
      <c r="AD417">
        <f>IF(MonsterCharacter!BA417="-1",0,VLOOKUP(MonsterCharacter!BA417,MonsterCharacterAI!$A$3:$C$1000,3,FALSE))</f>
        <v>0</v>
      </c>
      <c r="AE417">
        <f>IF(MonsterCharacter!BB417="-1",0,VLOOKUP(MonsterCharacter!BB417,MonsterCharacterAI!$A$3:$C$1000,2,FALSE))</f>
        <v>0</v>
      </c>
      <c r="AF417">
        <f>IF(MonsterCharacter!BB417="-1",0,VLOOKUP(MonsterCharacter!BB417,MonsterCharacterAI!$A$3:$C$1000,3,FALSE))</f>
        <v>0</v>
      </c>
      <c r="AG417">
        <f>IF(MonsterCharacter!BC417="-1",0,VLOOKUP(MonsterCharacter!BC417,MonsterCharacterAI!$A$3:$C$1000,2,FALSE))</f>
        <v>0</v>
      </c>
      <c r="AH417">
        <f>IF(MonsterCharacter!BC417="-1",0,VLOOKUP(MonsterCharacter!BC417,MonsterCharacterAI!$A$3:$C$1000,3,FALSE))</f>
        <v>0</v>
      </c>
      <c r="AI417">
        <f>IF(MonsterCharacter!BD417="-1",0,VLOOKUP(MonsterCharacter!BD417,MonsterCharacterAI!$A$3:$C$1000,2,FALSE))</f>
        <v>0</v>
      </c>
      <c r="AJ417">
        <f>IF(MonsterCharacter!BD417="-1",0,VLOOKUP(MonsterCharacter!BD417,MonsterCharacterAI!$A$3:$C$1000,3,FALSE))</f>
        <v>0</v>
      </c>
      <c r="AK417">
        <f>IF(MonsterCharacter!BE417="-1",0,VLOOKUP(MonsterCharacter!BE417,MonsterCharacterAI!$A$3:$C$1000,2,FALSE))</f>
        <v>0</v>
      </c>
      <c r="AL417">
        <f>IF(MonsterCharacter!BE417="-1",0,VLOOKUP(MonsterCharacter!BE417,MonsterCharacterAI!$A$3:$C$1000,3,FALSE))</f>
        <v>0</v>
      </c>
      <c r="AM417">
        <f>IF(MonsterCharacter!BF417="-1",0,VLOOKUP(MonsterCharacter!BF417,MonsterCharacterAI!$A$3:$C$1000,2,FALSE))</f>
        <v>0</v>
      </c>
      <c r="AN417">
        <f>IF(MonsterCharacter!BF417="-1",0,VLOOKUP(MonsterCharacter!BF417,MonsterCharacterAI!$A$3:$C$1000,3,FALSE))</f>
        <v>0</v>
      </c>
      <c r="AO417">
        <f>IF(MonsterCharacter!BG417="-1",0,VLOOKUP(MonsterCharacter!BG417,MonsterCharacterAI!$A$3:$C$1000,2,FALSE))</f>
        <v>0</v>
      </c>
      <c r="AP417">
        <f>IF(MonsterCharacter!BG417="-1",0,VLOOKUP(MonsterCharacter!BG417,MonsterCharacterAI!$A$3:$C$1000,3,FALSE))</f>
        <v>0</v>
      </c>
      <c r="AQ417">
        <f>IF(MonsterCharacter!BH417="-1",0,VLOOKUP(MonsterCharacter!BH417,MonsterCharacterAI!$A$3:$C$1000,2,FALSE))</f>
        <v>0</v>
      </c>
      <c r="AR417">
        <f>IF(MonsterCharacter!BH417="-1",0,VLOOKUP(MonsterCharacter!BH417,MonsterCharacterAI!$A$3:$C$1000,3,FALSE))</f>
        <v>0</v>
      </c>
      <c r="AS417">
        <f>IF(MonsterCharacter!BI417="-1",0,VLOOKUP(MonsterCharacter!BI417,MonsterCharacterAI!$A$3:$C$1000,2,FALSE))</f>
        <v>0</v>
      </c>
      <c r="AT417">
        <f>IF(MonsterCharacter!BI417="-1",0,VLOOKUP(MonsterCharacter!BI417,MonsterCharacterAI!$A$3:$C$1000,3,FALSE))</f>
        <v>0</v>
      </c>
      <c r="AU417">
        <f>IF(MonsterCharacter!BJ417="-1",0,VLOOKUP(MonsterCharacter!BJ417,MonsterCharacterAI!$A$3:$C$1000,2,FALSE))</f>
        <v>0</v>
      </c>
      <c r="AV417">
        <f>IF(MonsterCharacter!BJ417="-1",0,VLOOKUP(MonsterCharacter!BJ417,MonsterCharacterAI!$A$3:$C$1000,3,FALSE))</f>
        <v>0</v>
      </c>
      <c r="AW417">
        <f>IF(MonsterCharacter!BK417="-1",0,VLOOKUP(MonsterCharacter!BK417,MonsterCharacterAI!$A$3:$C$1000,2,FALSE))</f>
        <v>0</v>
      </c>
      <c r="AX417">
        <f>IF(MonsterCharacter!BK417="-1",0,VLOOKUP(MonsterCharacter!BK417,MonsterCharacterAI!$A$3:$C$1000,3,FALSE))</f>
        <v>0</v>
      </c>
      <c r="AY417">
        <f>IF(MonsterCharacter!BL417="-1",0,VLOOKUP(MonsterCharacter!BL417,MonsterCharacterAI!$A$3:$C$1000,2,FALSE))</f>
        <v>0</v>
      </c>
      <c r="AZ417">
        <f>IF(MonsterCharacter!BL417="-1",0,VLOOKUP(MonsterCharacter!BL417,MonsterCharacterAI!$A$3:$C$1000,3,FALSE))</f>
        <v>0</v>
      </c>
      <c r="BA417">
        <f>MonsterCharacter!F417</f>
        <v>2</v>
      </c>
      <c r="BB417">
        <f>MonsterCharacter!G417</f>
        <v>46</v>
      </c>
    </row>
    <row r="418" spans="1:54" x14ac:dyDescent="0.25">
      <c r="A418" s="1" t="str">
        <f>MonsterCharacter!A418</f>
        <v>01B0A</v>
      </c>
      <c r="B418" s="1" t="str">
        <f>MonsterCharacter!B418</f>
        <v>Bulky Lunker</v>
      </c>
      <c r="C418">
        <f>MonsterCharacter!E418</f>
        <v>-1</v>
      </c>
      <c r="D418">
        <f>MonsterCharacter!D418</f>
        <v>1</v>
      </c>
      <c r="E418">
        <f>MonsterCharacter!V418</f>
        <v>25</v>
      </c>
      <c r="F418" s="5">
        <v>0</v>
      </c>
      <c r="G418">
        <f>MonsterCharacter!CD418</f>
        <v>6755</v>
      </c>
      <c r="H418">
        <f>MonsterCharacter!CG418</f>
        <v>2034</v>
      </c>
      <c r="I418">
        <f>MonsterCharacter!AG418</f>
        <v>0</v>
      </c>
      <c r="J418">
        <f>MonsterCharacter!CO418</f>
        <v>25</v>
      </c>
      <c r="K418">
        <f>INT(MonsterCharacter!CR418)</f>
        <v>3</v>
      </c>
      <c r="L418">
        <f>INT(MonsterCharacter!CS418)</f>
        <v>6</v>
      </c>
      <c r="M418">
        <f>INT(MonsterCharacter!CV418)</f>
        <v>43</v>
      </c>
      <c r="N418" s="5">
        <v>0</v>
      </c>
      <c r="O418">
        <f>MonsterCharacter!CT418/100</f>
        <v>0.24</v>
      </c>
      <c r="P418" s="5">
        <v>0</v>
      </c>
      <c r="Q418">
        <f>MonsterCharacter!W418</f>
        <v>0</v>
      </c>
      <c r="R418" s="1" t="str">
        <f>MonsterCharacter!C418</f>
        <v>0008F</v>
      </c>
      <c r="S418">
        <f>MonsterCharacter!EX418</f>
        <v>21</v>
      </c>
      <c r="T418">
        <f>MonsterCharacter!EY418</f>
        <v>256</v>
      </c>
      <c r="U418">
        <f>IF(MonsterCharacter!DH418=0,0,1)</f>
        <v>1</v>
      </c>
      <c r="V418">
        <f>IF((MonsterCharacter!AT418=0)*AND(MonsterCharacter!AU418=0)*AND(MonsterCharacter!AV418=0)*AND(MonsterCharacter!AW418=0),-1,IF((MonsterCharacter!AT418&gt;=MonsterCharacter!AU418)*AND(MonsterCharacter!AT418&gt;=MonsterCharacter!AV418)*AND(MonsterCharacter!AT418&gt;=MonsterCharacter!AW418),0,IF((MonsterCharacter!AU418&gt;=MonsterCharacter!AT418)*AND(MonsterCharacter!AU418&gt;=MonsterCharacter!AV418)*AND(MonsterCharacter!AU418&gt;=MonsterCharacter!AW418),1,IF((MonsterCharacter!AV418&gt;=MonsterCharacter!AT418)*AND(MonsterCharacter!AV418&gt;=MonsterCharacter!AU418)*AND(MonsterCharacter!AV418&gt;=MonsterCharacter!AW418),2,3))))</f>
        <v>3</v>
      </c>
      <c r="W418">
        <f>IF(MonsterCharacter!AX418="-1",0,VLOOKUP(MonsterCharacter!AX418,MonsterCharacterAI!$A$3:$C$1000,2,FALSE))</f>
        <v>0</v>
      </c>
      <c r="X418">
        <f>IF(MonsterCharacter!AX418="-1",0,VLOOKUP(MonsterCharacter!AX418,MonsterCharacterAI!$A$3:$C$1000,3,FALSE))</f>
        <v>0</v>
      </c>
      <c r="Y418">
        <f>IF(MonsterCharacter!AY418="-1",0,VLOOKUP(MonsterCharacter!AY418,MonsterCharacterAI!$A$3:$C$1000,2,FALSE))</f>
        <v>0</v>
      </c>
      <c r="Z418">
        <f>IF(MonsterCharacter!AY418="-1",0,VLOOKUP(MonsterCharacter!AY418,MonsterCharacterAI!$A$3:$C$1000,3,FALSE))</f>
        <v>0</v>
      </c>
      <c r="AA418">
        <f>IF(MonsterCharacter!AZ418="-1",0,VLOOKUP(MonsterCharacter!AZ418,MonsterCharacterAI!$A$3:$C$1000,2,FALSE))</f>
        <v>0</v>
      </c>
      <c r="AB418">
        <f>IF(MonsterCharacter!AZ418="-1",0,VLOOKUP(MonsterCharacter!AZ418,MonsterCharacterAI!$A$3:$C$1000,3,FALSE))</f>
        <v>0</v>
      </c>
      <c r="AC418">
        <f>IF(MonsterCharacter!BA418="-1",0,VLOOKUP(MonsterCharacter!BA418,MonsterCharacterAI!$A$3:$C$1000,2,FALSE))</f>
        <v>0</v>
      </c>
      <c r="AD418">
        <f>IF(MonsterCharacter!BA418="-1",0,VLOOKUP(MonsterCharacter!BA418,MonsterCharacterAI!$A$3:$C$1000,3,FALSE))</f>
        <v>0</v>
      </c>
      <c r="AE418">
        <f>IF(MonsterCharacter!BB418="-1",0,VLOOKUP(MonsterCharacter!BB418,MonsterCharacterAI!$A$3:$C$1000,2,FALSE))</f>
        <v>0</v>
      </c>
      <c r="AF418">
        <f>IF(MonsterCharacter!BB418="-1",0,VLOOKUP(MonsterCharacter!BB418,MonsterCharacterAI!$A$3:$C$1000,3,FALSE))</f>
        <v>0</v>
      </c>
      <c r="AG418">
        <f>IF(MonsterCharacter!BC418="-1",0,VLOOKUP(MonsterCharacter!BC418,MonsterCharacterAI!$A$3:$C$1000,2,FALSE))</f>
        <v>0</v>
      </c>
      <c r="AH418">
        <f>IF(MonsterCharacter!BC418="-1",0,VLOOKUP(MonsterCharacter!BC418,MonsterCharacterAI!$A$3:$C$1000,3,FALSE))</f>
        <v>0</v>
      </c>
      <c r="AI418">
        <f>IF(MonsterCharacter!BD418="-1",0,VLOOKUP(MonsterCharacter!BD418,MonsterCharacterAI!$A$3:$C$1000,2,FALSE))</f>
        <v>0</v>
      </c>
      <c r="AJ418">
        <f>IF(MonsterCharacter!BD418="-1",0,VLOOKUP(MonsterCharacter!BD418,MonsterCharacterAI!$A$3:$C$1000,3,FALSE))</f>
        <v>0</v>
      </c>
      <c r="AK418">
        <f>IF(MonsterCharacter!BE418="-1",0,VLOOKUP(MonsterCharacter!BE418,MonsterCharacterAI!$A$3:$C$1000,2,FALSE))</f>
        <v>0</v>
      </c>
      <c r="AL418">
        <f>IF(MonsterCharacter!BE418="-1",0,VLOOKUP(MonsterCharacter!BE418,MonsterCharacterAI!$A$3:$C$1000,3,FALSE))</f>
        <v>0</v>
      </c>
      <c r="AM418">
        <f>IF(MonsterCharacter!BF418="-1",0,VLOOKUP(MonsterCharacter!BF418,MonsterCharacterAI!$A$3:$C$1000,2,FALSE))</f>
        <v>0</v>
      </c>
      <c r="AN418">
        <f>IF(MonsterCharacter!BF418="-1",0,VLOOKUP(MonsterCharacter!BF418,MonsterCharacterAI!$A$3:$C$1000,3,FALSE))</f>
        <v>0</v>
      </c>
      <c r="AO418">
        <f>IF(MonsterCharacter!BG418="-1",0,VLOOKUP(MonsterCharacter!BG418,MonsterCharacterAI!$A$3:$C$1000,2,FALSE))</f>
        <v>0</v>
      </c>
      <c r="AP418">
        <f>IF(MonsterCharacter!BG418="-1",0,VLOOKUP(MonsterCharacter!BG418,MonsterCharacterAI!$A$3:$C$1000,3,FALSE))</f>
        <v>0</v>
      </c>
      <c r="AQ418">
        <f>IF(MonsterCharacter!BH418="-1",0,VLOOKUP(MonsterCharacter!BH418,MonsterCharacterAI!$A$3:$C$1000,2,FALSE))</f>
        <v>0</v>
      </c>
      <c r="AR418">
        <f>IF(MonsterCharacter!BH418="-1",0,VLOOKUP(MonsterCharacter!BH418,MonsterCharacterAI!$A$3:$C$1000,3,FALSE))</f>
        <v>0</v>
      </c>
      <c r="AS418">
        <f>IF(MonsterCharacter!BI418="-1",0,VLOOKUP(MonsterCharacter!BI418,MonsterCharacterAI!$A$3:$C$1000,2,FALSE))</f>
        <v>0</v>
      </c>
      <c r="AT418">
        <f>IF(MonsterCharacter!BI418="-1",0,VLOOKUP(MonsterCharacter!BI418,MonsterCharacterAI!$A$3:$C$1000,3,FALSE))</f>
        <v>0</v>
      </c>
      <c r="AU418">
        <f>IF(MonsterCharacter!BJ418="-1",0,VLOOKUP(MonsterCharacter!BJ418,MonsterCharacterAI!$A$3:$C$1000,2,FALSE))</f>
        <v>0</v>
      </c>
      <c r="AV418">
        <f>IF(MonsterCharacter!BJ418="-1",0,VLOOKUP(MonsterCharacter!BJ418,MonsterCharacterAI!$A$3:$C$1000,3,FALSE))</f>
        <v>0</v>
      </c>
      <c r="AW418">
        <f>IF(MonsterCharacter!BK418="-1",0,VLOOKUP(MonsterCharacter!BK418,MonsterCharacterAI!$A$3:$C$1000,2,FALSE))</f>
        <v>0</v>
      </c>
      <c r="AX418">
        <f>IF(MonsterCharacter!BK418="-1",0,VLOOKUP(MonsterCharacter!BK418,MonsterCharacterAI!$A$3:$C$1000,3,FALSE))</f>
        <v>0</v>
      </c>
      <c r="AY418">
        <f>IF(MonsterCharacter!BL418="-1",0,VLOOKUP(MonsterCharacter!BL418,MonsterCharacterAI!$A$3:$C$1000,2,FALSE))</f>
        <v>0</v>
      </c>
      <c r="AZ418">
        <f>IF(MonsterCharacter!BL418="-1",0,VLOOKUP(MonsterCharacter!BL418,MonsterCharacterAI!$A$3:$C$1000,3,FALSE))</f>
        <v>0</v>
      </c>
      <c r="BA418">
        <f>MonsterCharacter!F418</f>
        <v>2</v>
      </c>
      <c r="BB418">
        <f>MonsterCharacter!G418</f>
        <v>50</v>
      </c>
    </row>
    <row r="419" spans="1:54" x14ac:dyDescent="0.25">
      <c r="A419" s="1" t="str">
        <f>MonsterCharacter!A419</f>
        <v>01A08</v>
      </c>
      <c r="B419" s="1" t="str">
        <f>MonsterCharacter!B419</f>
        <v>Argolquich</v>
      </c>
      <c r="C419">
        <f>MonsterCharacter!E419</f>
        <v>-1</v>
      </c>
      <c r="D419">
        <f>MonsterCharacter!D419</f>
        <v>1</v>
      </c>
      <c r="E419">
        <f>MonsterCharacter!V419</f>
        <v>25</v>
      </c>
      <c r="F419" s="5">
        <v>0</v>
      </c>
      <c r="G419">
        <f>MonsterCharacter!CD419</f>
        <v>6755</v>
      </c>
      <c r="H419">
        <f>MonsterCharacter!CG419</f>
        <v>2034</v>
      </c>
      <c r="I419">
        <f>MonsterCharacter!AG419</f>
        <v>0</v>
      </c>
      <c r="J419">
        <f>MonsterCharacter!CO419</f>
        <v>25</v>
      </c>
      <c r="K419">
        <f>INT(MonsterCharacter!CR419)</f>
        <v>3</v>
      </c>
      <c r="L419">
        <f>INT(MonsterCharacter!CS419)</f>
        <v>6</v>
      </c>
      <c r="M419">
        <f>INT(MonsterCharacter!CV419)</f>
        <v>60</v>
      </c>
      <c r="N419" s="5">
        <v>0</v>
      </c>
      <c r="O419">
        <f>MonsterCharacter!CT419/100</f>
        <v>1.5</v>
      </c>
      <c r="P419" s="5">
        <v>0</v>
      </c>
      <c r="Q419">
        <f>MonsterCharacter!W419</f>
        <v>0</v>
      </c>
      <c r="R419" s="1" t="str">
        <f>MonsterCharacter!C419</f>
        <v>00048</v>
      </c>
      <c r="S419">
        <f>MonsterCharacter!EX419</f>
        <v>21</v>
      </c>
      <c r="T419">
        <f>MonsterCharacter!EY419</f>
        <v>8</v>
      </c>
      <c r="U419">
        <f>IF(MonsterCharacter!DH419=0,0,1)</f>
        <v>1</v>
      </c>
      <c r="V419">
        <f>IF((MonsterCharacter!AT419=0)*AND(MonsterCharacter!AU419=0)*AND(MonsterCharacter!AV419=0)*AND(MonsterCharacter!AW419=0),-1,IF((MonsterCharacter!AT419&gt;=MonsterCharacter!AU419)*AND(MonsterCharacter!AT419&gt;=MonsterCharacter!AV419)*AND(MonsterCharacter!AT419&gt;=MonsterCharacter!AW419),0,IF((MonsterCharacter!AU419&gt;=MonsterCharacter!AT419)*AND(MonsterCharacter!AU419&gt;=MonsterCharacter!AV419)*AND(MonsterCharacter!AU419&gt;=MonsterCharacter!AW419),1,IF((MonsterCharacter!AV419&gt;=MonsterCharacter!AT419)*AND(MonsterCharacter!AV419&gt;=MonsterCharacter!AU419)*AND(MonsterCharacter!AV419&gt;=MonsterCharacter!AW419),2,3))))</f>
        <v>2</v>
      </c>
      <c r="W419">
        <f>IF(MonsterCharacter!AX419="-1",0,VLOOKUP(MonsterCharacter!AX419,MonsterCharacterAI!$A$3:$C$1000,2,FALSE))</f>
        <v>0</v>
      </c>
      <c r="X419">
        <f>IF(MonsterCharacter!AX419="-1",0,VLOOKUP(MonsterCharacter!AX419,MonsterCharacterAI!$A$3:$C$1000,3,FALSE))</f>
        <v>0</v>
      </c>
      <c r="Y419">
        <f>IF(MonsterCharacter!AY419="-1",0,VLOOKUP(MonsterCharacter!AY419,MonsterCharacterAI!$A$3:$C$1000,2,FALSE))</f>
        <v>0</v>
      </c>
      <c r="Z419">
        <f>IF(MonsterCharacter!AY419="-1",0,VLOOKUP(MonsterCharacter!AY419,MonsterCharacterAI!$A$3:$C$1000,3,FALSE))</f>
        <v>0</v>
      </c>
      <c r="AA419">
        <f>IF(MonsterCharacter!AZ419="-1",0,VLOOKUP(MonsterCharacter!AZ419,MonsterCharacterAI!$A$3:$C$1000,2,FALSE))</f>
        <v>0</v>
      </c>
      <c r="AB419">
        <f>IF(MonsterCharacter!AZ419="-1",0,VLOOKUP(MonsterCharacter!AZ419,MonsterCharacterAI!$A$3:$C$1000,3,FALSE))</f>
        <v>0</v>
      </c>
      <c r="AC419">
        <f>IF(MonsterCharacter!BA419="-1",0,VLOOKUP(MonsterCharacter!BA419,MonsterCharacterAI!$A$3:$C$1000,2,FALSE))</f>
        <v>0</v>
      </c>
      <c r="AD419">
        <f>IF(MonsterCharacter!BA419="-1",0,VLOOKUP(MonsterCharacter!BA419,MonsterCharacterAI!$A$3:$C$1000,3,FALSE))</f>
        <v>0</v>
      </c>
      <c r="AE419">
        <f>IF(MonsterCharacter!BB419="-1",0,VLOOKUP(MonsterCharacter!BB419,MonsterCharacterAI!$A$3:$C$1000,2,FALSE))</f>
        <v>0</v>
      </c>
      <c r="AF419">
        <f>IF(MonsterCharacter!BB419="-1",0,VLOOKUP(MonsterCharacter!BB419,MonsterCharacterAI!$A$3:$C$1000,3,FALSE))</f>
        <v>0</v>
      </c>
      <c r="AG419">
        <f>IF(MonsterCharacter!BC419="-1",0,VLOOKUP(MonsterCharacter!BC419,MonsterCharacterAI!$A$3:$C$1000,2,FALSE))</f>
        <v>0</v>
      </c>
      <c r="AH419">
        <f>IF(MonsterCharacter!BC419="-1",0,VLOOKUP(MonsterCharacter!BC419,MonsterCharacterAI!$A$3:$C$1000,3,FALSE))</f>
        <v>0</v>
      </c>
      <c r="AI419">
        <f>IF(MonsterCharacter!BD419="-1",0,VLOOKUP(MonsterCharacter!BD419,MonsterCharacterAI!$A$3:$C$1000,2,FALSE))</f>
        <v>0</v>
      </c>
      <c r="AJ419">
        <f>IF(MonsterCharacter!BD419="-1",0,VLOOKUP(MonsterCharacter!BD419,MonsterCharacterAI!$A$3:$C$1000,3,FALSE))</f>
        <v>0</v>
      </c>
      <c r="AK419">
        <f>IF(MonsterCharacter!BE419="-1",0,VLOOKUP(MonsterCharacter!BE419,MonsterCharacterAI!$A$3:$C$1000,2,FALSE))</f>
        <v>0</v>
      </c>
      <c r="AL419">
        <f>IF(MonsterCharacter!BE419="-1",0,VLOOKUP(MonsterCharacter!BE419,MonsterCharacterAI!$A$3:$C$1000,3,FALSE))</f>
        <v>0</v>
      </c>
      <c r="AM419">
        <f>IF(MonsterCharacter!BF419="-1",0,VLOOKUP(MonsterCharacter!BF419,MonsterCharacterAI!$A$3:$C$1000,2,FALSE))</f>
        <v>0</v>
      </c>
      <c r="AN419">
        <f>IF(MonsterCharacter!BF419="-1",0,VLOOKUP(MonsterCharacter!BF419,MonsterCharacterAI!$A$3:$C$1000,3,FALSE))</f>
        <v>0</v>
      </c>
      <c r="AO419">
        <f>IF(MonsterCharacter!BG419="-1",0,VLOOKUP(MonsterCharacter!BG419,MonsterCharacterAI!$A$3:$C$1000,2,FALSE))</f>
        <v>0</v>
      </c>
      <c r="AP419">
        <f>IF(MonsterCharacter!BG419="-1",0,VLOOKUP(MonsterCharacter!BG419,MonsterCharacterAI!$A$3:$C$1000,3,FALSE))</f>
        <v>0</v>
      </c>
      <c r="AQ419">
        <f>IF(MonsterCharacter!BH419="-1",0,VLOOKUP(MonsterCharacter!BH419,MonsterCharacterAI!$A$3:$C$1000,2,FALSE))</f>
        <v>0</v>
      </c>
      <c r="AR419">
        <f>IF(MonsterCharacter!BH419="-1",0,VLOOKUP(MonsterCharacter!BH419,MonsterCharacterAI!$A$3:$C$1000,3,FALSE))</f>
        <v>0</v>
      </c>
      <c r="AS419">
        <f>IF(MonsterCharacter!BI419="-1",0,VLOOKUP(MonsterCharacter!BI419,MonsterCharacterAI!$A$3:$C$1000,2,FALSE))</f>
        <v>0</v>
      </c>
      <c r="AT419">
        <f>IF(MonsterCharacter!BI419="-1",0,VLOOKUP(MonsterCharacter!BI419,MonsterCharacterAI!$A$3:$C$1000,3,FALSE))</f>
        <v>0</v>
      </c>
      <c r="AU419">
        <f>IF(MonsterCharacter!BJ419="-1",0,VLOOKUP(MonsterCharacter!BJ419,MonsterCharacterAI!$A$3:$C$1000,2,FALSE))</f>
        <v>0</v>
      </c>
      <c r="AV419">
        <f>IF(MonsterCharacter!BJ419="-1",0,VLOOKUP(MonsterCharacter!BJ419,MonsterCharacterAI!$A$3:$C$1000,3,FALSE))</f>
        <v>0</v>
      </c>
      <c r="AW419">
        <f>IF(MonsterCharacter!BK419="-1",0,VLOOKUP(MonsterCharacter!BK419,MonsterCharacterAI!$A$3:$C$1000,2,FALSE))</f>
        <v>0</v>
      </c>
      <c r="AX419">
        <f>IF(MonsterCharacter!BK419="-1",0,VLOOKUP(MonsterCharacter!BK419,MonsterCharacterAI!$A$3:$C$1000,3,FALSE))</f>
        <v>0</v>
      </c>
      <c r="AY419">
        <f>IF(MonsterCharacter!BL419="-1",0,VLOOKUP(MonsterCharacter!BL419,MonsterCharacterAI!$A$3:$C$1000,2,FALSE))</f>
        <v>0</v>
      </c>
      <c r="AZ419">
        <f>IF(MonsterCharacter!BL419="-1",0,VLOOKUP(MonsterCharacter!BL419,MonsterCharacterAI!$A$3:$C$1000,3,FALSE))</f>
        <v>0</v>
      </c>
      <c r="BA419">
        <f>MonsterCharacter!F419</f>
        <v>4</v>
      </c>
      <c r="BB419">
        <f>MonsterCharacter!G419</f>
        <v>50</v>
      </c>
    </row>
    <row r="420" spans="1:54" x14ac:dyDescent="0.25">
      <c r="A420" s="1" t="str">
        <f>MonsterCharacter!A420</f>
        <v>01A09</v>
      </c>
      <c r="B420" s="1" t="str">
        <f>MonsterCharacter!B420</f>
        <v>Argolquich</v>
      </c>
      <c r="C420">
        <f>MonsterCharacter!E420</f>
        <v>-1</v>
      </c>
      <c r="D420">
        <f>MonsterCharacter!D420</f>
        <v>1</v>
      </c>
      <c r="E420">
        <f>MonsterCharacter!V420</f>
        <v>23</v>
      </c>
      <c r="F420" s="5">
        <v>0</v>
      </c>
      <c r="G420">
        <f>MonsterCharacter!CD420</f>
        <v>6300</v>
      </c>
      <c r="H420">
        <f>MonsterCharacter!CG420</f>
        <v>2034</v>
      </c>
      <c r="I420">
        <f>MonsterCharacter!AG420</f>
        <v>0</v>
      </c>
      <c r="J420">
        <f>MonsterCharacter!CO420</f>
        <v>25</v>
      </c>
      <c r="K420">
        <f>INT(MonsterCharacter!CR420)</f>
        <v>3</v>
      </c>
      <c r="L420">
        <f>INT(MonsterCharacter!CS420)</f>
        <v>6</v>
      </c>
      <c r="M420">
        <f>INT(MonsterCharacter!CV420)</f>
        <v>60</v>
      </c>
      <c r="N420" s="5">
        <v>0</v>
      </c>
      <c r="O420">
        <f>MonsterCharacter!CT420/100</f>
        <v>1.5</v>
      </c>
      <c r="P420" s="5">
        <v>0</v>
      </c>
      <c r="Q420">
        <f>MonsterCharacter!W420</f>
        <v>0</v>
      </c>
      <c r="R420" s="1" t="str">
        <f>MonsterCharacter!C420</f>
        <v>00048</v>
      </c>
      <c r="S420">
        <f>MonsterCharacter!EX420</f>
        <v>21</v>
      </c>
      <c r="T420">
        <f>MonsterCharacter!EY420</f>
        <v>8</v>
      </c>
      <c r="U420">
        <f>IF(MonsterCharacter!DH420=0,0,1)</f>
        <v>1</v>
      </c>
      <c r="V420">
        <f>IF((MonsterCharacter!AT420=0)*AND(MonsterCharacter!AU420=0)*AND(MonsterCharacter!AV420=0)*AND(MonsterCharacter!AW420=0),-1,IF((MonsterCharacter!AT420&gt;=MonsterCharacter!AU420)*AND(MonsterCharacter!AT420&gt;=MonsterCharacter!AV420)*AND(MonsterCharacter!AT420&gt;=MonsterCharacter!AW420),0,IF((MonsterCharacter!AU420&gt;=MonsterCharacter!AT420)*AND(MonsterCharacter!AU420&gt;=MonsterCharacter!AV420)*AND(MonsterCharacter!AU420&gt;=MonsterCharacter!AW420),1,IF((MonsterCharacter!AV420&gt;=MonsterCharacter!AT420)*AND(MonsterCharacter!AV420&gt;=MonsterCharacter!AU420)*AND(MonsterCharacter!AV420&gt;=MonsterCharacter!AW420),2,3))))</f>
        <v>2</v>
      </c>
      <c r="W420">
        <f>IF(MonsterCharacter!AX420="-1",0,VLOOKUP(MonsterCharacter!AX420,MonsterCharacterAI!$A$3:$C$1000,2,FALSE))</f>
        <v>0</v>
      </c>
      <c r="X420">
        <f>IF(MonsterCharacter!AX420="-1",0,VLOOKUP(MonsterCharacter!AX420,MonsterCharacterAI!$A$3:$C$1000,3,FALSE))</f>
        <v>0</v>
      </c>
      <c r="Y420">
        <f>IF(MonsterCharacter!AY420="-1",0,VLOOKUP(MonsterCharacter!AY420,MonsterCharacterAI!$A$3:$C$1000,2,FALSE))</f>
        <v>0</v>
      </c>
      <c r="Z420">
        <f>IF(MonsterCharacter!AY420="-1",0,VLOOKUP(MonsterCharacter!AY420,MonsterCharacterAI!$A$3:$C$1000,3,FALSE))</f>
        <v>0</v>
      </c>
      <c r="AA420">
        <f>IF(MonsterCharacter!AZ420="-1",0,VLOOKUP(MonsterCharacter!AZ420,MonsterCharacterAI!$A$3:$C$1000,2,FALSE))</f>
        <v>0</v>
      </c>
      <c r="AB420">
        <f>IF(MonsterCharacter!AZ420="-1",0,VLOOKUP(MonsterCharacter!AZ420,MonsterCharacterAI!$A$3:$C$1000,3,FALSE))</f>
        <v>0</v>
      </c>
      <c r="AC420">
        <f>IF(MonsterCharacter!BA420="-1",0,VLOOKUP(MonsterCharacter!BA420,MonsterCharacterAI!$A$3:$C$1000,2,FALSE))</f>
        <v>0</v>
      </c>
      <c r="AD420">
        <f>IF(MonsterCharacter!BA420="-1",0,VLOOKUP(MonsterCharacter!BA420,MonsterCharacterAI!$A$3:$C$1000,3,FALSE))</f>
        <v>0</v>
      </c>
      <c r="AE420">
        <f>IF(MonsterCharacter!BB420="-1",0,VLOOKUP(MonsterCharacter!BB420,MonsterCharacterAI!$A$3:$C$1000,2,FALSE))</f>
        <v>0</v>
      </c>
      <c r="AF420">
        <f>IF(MonsterCharacter!BB420="-1",0,VLOOKUP(MonsterCharacter!BB420,MonsterCharacterAI!$A$3:$C$1000,3,FALSE))</f>
        <v>0</v>
      </c>
      <c r="AG420">
        <f>IF(MonsterCharacter!BC420="-1",0,VLOOKUP(MonsterCharacter!BC420,MonsterCharacterAI!$A$3:$C$1000,2,FALSE))</f>
        <v>0</v>
      </c>
      <c r="AH420">
        <f>IF(MonsterCharacter!BC420="-1",0,VLOOKUP(MonsterCharacter!BC420,MonsterCharacterAI!$A$3:$C$1000,3,FALSE))</f>
        <v>0</v>
      </c>
      <c r="AI420">
        <f>IF(MonsterCharacter!BD420="-1",0,VLOOKUP(MonsterCharacter!BD420,MonsterCharacterAI!$A$3:$C$1000,2,FALSE))</f>
        <v>0</v>
      </c>
      <c r="AJ420">
        <f>IF(MonsterCharacter!BD420="-1",0,VLOOKUP(MonsterCharacter!BD420,MonsterCharacterAI!$A$3:$C$1000,3,FALSE))</f>
        <v>0</v>
      </c>
      <c r="AK420">
        <f>IF(MonsterCharacter!BE420="-1",0,VLOOKUP(MonsterCharacter!BE420,MonsterCharacterAI!$A$3:$C$1000,2,FALSE))</f>
        <v>0</v>
      </c>
      <c r="AL420">
        <f>IF(MonsterCharacter!BE420="-1",0,VLOOKUP(MonsterCharacter!BE420,MonsterCharacterAI!$A$3:$C$1000,3,FALSE))</f>
        <v>0</v>
      </c>
      <c r="AM420">
        <f>IF(MonsterCharacter!BF420="-1",0,VLOOKUP(MonsterCharacter!BF420,MonsterCharacterAI!$A$3:$C$1000,2,FALSE))</f>
        <v>0</v>
      </c>
      <c r="AN420">
        <f>IF(MonsterCharacter!BF420="-1",0,VLOOKUP(MonsterCharacter!BF420,MonsterCharacterAI!$A$3:$C$1000,3,FALSE))</f>
        <v>0</v>
      </c>
      <c r="AO420">
        <f>IF(MonsterCharacter!BG420="-1",0,VLOOKUP(MonsterCharacter!BG420,MonsterCharacterAI!$A$3:$C$1000,2,FALSE))</f>
        <v>0</v>
      </c>
      <c r="AP420">
        <f>IF(MonsterCharacter!BG420="-1",0,VLOOKUP(MonsterCharacter!BG420,MonsterCharacterAI!$A$3:$C$1000,3,FALSE))</f>
        <v>0</v>
      </c>
      <c r="AQ420">
        <f>IF(MonsterCharacter!BH420="-1",0,VLOOKUP(MonsterCharacter!BH420,MonsterCharacterAI!$A$3:$C$1000,2,FALSE))</f>
        <v>0</v>
      </c>
      <c r="AR420">
        <f>IF(MonsterCharacter!BH420="-1",0,VLOOKUP(MonsterCharacter!BH420,MonsterCharacterAI!$A$3:$C$1000,3,FALSE))</f>
        <v>0</v>
      </c>
      <c r="AS420">
        <f>IF(MonsterCharacter!BI420="-1",0,VLOOKUP(MonsterCharacter!BI420,MonsterCharacterAI!$A$3:$C$1000,2,FALSE))</f>
        <v>0</v>
      </c>
      <c r="AT420">
        <f>IF(MonsterCharacter!BI420="-1",0,VLOOKUP(MonsterCharacter!BI420,MonsterCharacterAI!$A$3:$C$1000,3,FALSE))</f>
        <v>0</v>
      </c>
      <c r="AU420">
        <f>IF(MonsterCharacter!BJ420="-1",0,VLOOKUP(MonsterCharacter!BJ420,MonsterCharacterAI!$A$3:$C$1000,2,FALSE))</f>
        <v>0</v>
      </c>
      <c r="AV420">
        <f>IF(MonsterCharacter!BJ420="-1",0,VLOOKUP(MonsterCharacter!BJ420,MonsterCharacterAI!$A$3:$C$1000,3,FALSE))</f>
        <v>0</v>
      </c>
      <c r="AW420">
        <f>IF(MonsterCharacter!BK420="-1",0,VLOOKUP(MonsterCharacter!BK420,MonsterCharacterAI!$A$3:$C$1000,2,FALSE))</f>
        <v>0</v>
      </c>
      <c r="AX420">
        <f>IF(MonsterCharacter!BK420="-1",0,VLOOKUP(MonsterCharacter!BK420,MonsterCharacterAI!$A$3:$C$1000,3,FALSE))</f>
        <v>0</v>
      </c>
      <c r="AY420">
        <f>IF(MonsterCharacter!BL420="-1",0,VLOOKUP(MonsterCharacter!BL420,MonsterCharacterAI!$A$3:$C$1000,2,FALSE))</f>
        <v>0</v>
      </c>
      <c r="AZ420">
        <f>IF(MonsterCharacter!BL420="-1",0,VLOOKUP(MonsterCharacter!BL420,MonsterCharacterAI!$A$3:$C$1000,3,FALSE))</f>
        <v>0</v>
      </c>
      <c r="BA420">
        <f>MonsterCharacter!F420</f>
        <v>4</v>
      </c>
      <c r="BB420">
        <f>MonsterCharacter!G420</f>
        <v>46</v>
      </c>
    </row>
    <row r="421" spans="1:54" x14ac:dyDescent="0.25">
      <c r="A421" s="1" t="str">
        <f>MonsterCharacter!A421</f>
        <v>01A0A</v>
      </c>
      <c r="B421" s="1" t="str">
        <f>MonsterCharacter!B421</f>
        <v>Argolquich</v>
      </c>
      <c r="C421">
        <f>MonsterCharacter!E421</f>
        <v>-1</v>
      </c>
      <c r="D421">
        <f>MonsterCharacter!D421</f>
        <v>1</v>
      </c>
      <c r="E421">
        <f>MonsterCharacter!V421</f>
        <v>25</v>
      </c>
      <c r="F421" s="5">
        <v>0</v>
      </c>
      <c r="G421">
        <f>MonsterCharacter!CD421</f>
        <v>6755</v>
      </c>
      <c r="H421">
        <f>MonsterCharacter!CG421</f>
        <v>2034</v>
      </c>
      <c r="I421">
        <f>MonsterCharacter!AG421</f>
        <v>0</v>
      </c>
      <c r="J421">
        <f>MonsterCharacter!CO421</f>
        <v>25</v>
      </c>
      <c r="K421">
        <f>INT(MonsterCharacter!CR421)</f>
        <v>3</v>
      </c>
      <c r="L421">
        <f>INT(MonsterCharacter!CS421)</f>
        <v>6</v>
      </c>
      <c r="M421">
        <f>INT(MonsterCharacter!CV421)</f>
        <v>60</v>
      </c>
      <c r="N421" s="5">
        <v>0</v>
      </c>
      <c r="O421">
        <f>MonsterCharacter!CT421/100</f>
        <v>1.5</v>
      </c>
      <c r="P421" s="5">
        <v>0</v>
      </c>
      <c r="Q421">
        <f>MonsterCharacter!W421</f>
        <v>0</v>
      </c>
      <c r="R421" s="1" t="str">
        <f>MonsterCharacter!C421</f>
        <v>00048</v>
      </c>
      <c r="S421">
        <f>MonsterCharacter!EX421</f>
        <v>21</v>
      </c>
      <c r="T421">
        <f>MonsterCharacter!EY421</f>
        <v>8</v>
      </c>
      <c r="U421">
        <f>IF(MonsterCharacter!DH421=0,0,1)</f>
        <v>1</v>
      </c>
      <c r="V421">
        <f>IF((MonsterCharacter!AT421=0)*AND(MonsterCharacter!AU421=0)*AND(MonsterCharacter!AV421=0)*AND(MonsterCharacter!AW421=0),-1,IF((MonsterCharacter!AT421&gt;=MonsterCharacter!AU421)*AND(MonsterCharacter!AT421&gt;=MonsterCharacter!AV421)*AND(MonsterCharacter!AT421&gt;=MonsterCharacter!AW421),0,IF((MonsterCharacter!AU421&gt;=MonsterCharacter!AT421)*AND(MonsterCharacter!AU421&gt;=MonsterCharacter!AV421)*AND(MonsterCharacter!AU421&gt;=MonsterCharacter!AW421),1,IF((MonsterCharacter!AV421&gt;=MonsterCharacter!AT421)*AND(MonsterCharacter!AV421&gt;=MonsterCharacter!AU421)*AND(MonsterCharacter!AV421&gt;=MonsterCharacter!AW421),2,3))))</f>
        <v>2</v>
      </c>
      <c r="W421">
        <f>IF(MonsterCharacter!AX421="-1",0,VLOOKUP(MonsterCharacter!AX421,MonsterCharacterAI!$A$3:$C$1000,2,FALSE))</f>
        <v>0</v>
      </c>
      <c r="X421">
        <f>IF(MonsterCharacter!AX421="-1",0,VLOOKUP(MonsterCharacter!AX421,MonsterCharacterAI!$A$3:$C$1000,3,FALSE))</f>
        <v>0</v>
      </c>
      <c r="Y421">
        <f>IF(MonsterCharacter!AY421="-1",0,VLOOKUP(MonsterCharacter!AY421,MonsterCharacterAI!$A$3:$C$1000,2,FALSE))</f>
        <v>0</v>
      </c>
      <c r="Z421">
        <f>IF(MonsterCharacter!AY421="-1",0,VLOOKUP(MonsterCharacter!AY421,MonsterCharacterAI!$A$3:$C$1000,3,FALSE))</f>
        <v>0</v>
      </c>
      <c r="AA421">
        <f>IF(MonsterCharacter!AZ421="-1",0,VLOOKUP(MonsterCharacter!AZ421,MonsterCharacterAI!$A$3:$C$1000,2,FALSE))</f>
        <v>0</v>
      </c>
      <c r="AB421">
        <f>IF(MonsterCharacter!AZ421="-1",0,VLOOKUP(MonsterCharacter!AZ421,MonsterCharacterAI!$A$3:$C$1000,3,FALSE))</f>
        <v>0</v>
      </c>
      <c r="AC421">
        <f>IF(MonsterCharacter!BA421="-1",0,VLOOKUP(MonsterCharacter!BA421,MonsterCharacterAI!$A$3:$C$1000,2,FALSE))</f>
        <v>0</v>
      </c>
      <c r="AD421">
        <f>IF(MonsterCharacter!BA421="-1",0,VLOOKUP(MonsterCharacter!BA421,MonsterCharacterAI!$A$3:$C$1000,3,FALSE))</f>
        <v>0</v>
      </c>
      <c r="AE421">
        <f>IF(MonsterCharacter!BB421="-1",0,VLOOKUP(MonsterCharacter!BB421,MonsterCharacterAI!$A$3:$C$1000,2,FALSE))</f>
        <v>0</v>
      </c>
      <c r="AF421">
        <f>IF(MonsterCharacter!BB421="-1",0,VLOOKUP(MonsterCharacter!BB421,MonsterCharacterAI!$A$3:$C$1000,3,FALSE))</f>
        <v>0</v>
      </c>
      <c r="AG421">
        <f>IF(MonsterCharacter!BC421="-1",0,VLOOKUP(MonsterCharacter!BC421,MonsterCharacterAI!$A$3:$C$1000,2,FALSE))</f>
        <v>0</v>
      </c>
      <c r="AH421">
        <f>IF(MonsterCharacter!BC421="-1",0,VLOOKUP(MonsterCharacter!BC421,MonsterCharacterAI!$A$3:$C$1000,3,FALSE))</f>
        <v>0</v>
      </c>
      <c r="AI421">
        <f>IF(MonsterCharacter!BD421="-1",0,VLOOKUP(MonsterCharacter!BD421,MonsterCharacterAI!$A$3:$C$1000,2,FALSE))</f>
        <v>0</v>
      </c>
      <c r="AJ421">
        <f>IF(MonsterCharacter!BD421="-1",0,VLOOKUP(MonsterCharacter!BD421,MonsterCharacterAI!$A$3:$C$1000,3,FALSE))</f>
        <v>0</v>
      </c>
      <c r="AK421">
        <f>IF(MonsterCharacter!BE421="-1",0,VLOOKUP(MonsterCharacter!BE421,MonsterCharacterAI!$A$3:$C$1000,2,FALSE))</f>
        <v>0</v>
      </c>
      <c r="AL421">
        <f>IF(MonsterCharacter!BE421="-1",0,VLOOKUP(MonsterCharacter!BE421,MonsterCharacterAI!$A$3:$C$1000,3,FALSE))</f>
        <v>0</v>
      </c>
      <c r="AM421">
        <f>IF(MonsterCharacter!BF421="-1",0,VLOOKUP(MonsterCharacter!BF421,MonsterCharacterAI!$A$3:$C$1000,2,FALSE))</f>
        <v>0</v>
      </c>
      <c r="AN421">
        <f>IF(MonsterCharacter!BF421="-1",0,VLOOKUP(MonsterCharacter!BF421,MonsterCharacterAI!$A$3:$C$1000,3,FALSE))</f>
        <v>0</v>
      </c>
      <c r="AO421">
        <f>IF(MonsterCharacter!BG421="-1",0,VLOOKUP(MonsterCharacter!BG421,MonsterCharacterAI!$A$3:$C$1000,2,FALSE))</f>
        <v>0</v>
      </c>
      <c r="AP421">
        <f>IF(MonsterCharacter!BG421="-1",0,VLOOKUP(MonsterCharacter!BG421,MonsterCharacterAI!$A$3:$C$1000,3,FALSE))</f>
        <v>0</v>
      </c>
      <c r="AQ421">
        <f>IF(MonsterCharacter!BH421="-1",0,VLOOKUP(MonsterCharacter!BH421,MonsterCharacterAI!$A$3:$C$1000,2,FALSE))</f>
        <v>0</v>
      </c>
      <c r="AR421">
        <f>IF(MonsterCharacter!BH421="-1",0,VLOOKUP(MonsterCharacter!BH421,MonsterCharacterAI!$A$3:$C$1000,3,FALSE))</f>
        <v>0</v>
      </c>
      <c r="AS421">
        <f>IF(MonsterCharacter!BI421="-1",0,VLOOKUP(MonsterCharacter!BI421,MonsterCharacterAI!$A$3:$C$1000,2,FALSE))</f>
        <v>0</v>
      </c>
      <c r="AT421">
        <f>IF(MonsterCharacter!BI421="-1",0,VLOOKUP(MonsterCharacter!BI421,MonsterCharacterAI!$A$3:$C$1000,3,FALSE))</f>
        <v>0</v>
      </c>
      <c r="AU421">
        <f>IF(MonsterCharacter!BJ421="-1",0,VLOOKUP(MonsterCharacter!BJ421,MonsterCharacterAI!$A$3:$C$1000,2,FALSE))</f>
        <v>0</v>
      </c>
      <c r="AV421">
        <f>IF(MonsterCharacter!BJ421="-1",0,VLOOKUP(MonsterCharacter!BJ421,MonsterCharacterAI!$A$3:$C$1000,3,FALSE))</f>
        <v>0</v>
      </c>
      <c r="AW421">
        <f>IF(MonsterCharacter!BK421="-1",0,VLOOKUP(MonsterCharacter!BK421,MonsterCharacterAI!$A$3:$C$1000,2,FALSE))</f>
        <v>0</v>
      </c>
      <c r="AX421">
        <f>IF(MonsterCharacter!BK421="-1",0,VLOOKUP(MonsterCharacter!BK421,MonsterCharacterAI!$A$3:$C$1000,3,FALSE))</f>
        <v>0</v>
      </c>
      <c r="AY421">
        <f>IF(MonsterCharacter!BL421="-1",0,VLOOKUP(MonsterCharacter!BL421,MonsterCharacterAI!$A$3:$C$1000,2,FALSE))</f>
        <v>0</v>
      </c>
      <c r="AZ421">
        <f>IF(MonsterCharacter!BL421="-1",0,VLOOKUP(MonsterCharacter!BL421,MonsterCharacterAI!$A$3:$C$1000,3,FALSE))</f>
        <v>0</v>
      </c>
      <c r="BA421">
        <f>MonsterCharacter!F421</f>
        <v>4</v>
      </c>
      <c r="BB421">
        <f>MonsterCharacter!G421</f>
        <v>50</v>
      </c>
    </row>
    <row r="422" spans="1:54" x14ac:dyDescent="0.25">
      <c r="A422" s="1" t="str">
        <f>MonsterCharacter!A422</f>
        <v>02708</v>
      </c>
      <c r="B422" s="1" t="str">
        <f>MonsterCharacter!B422</f>
        <v>Ghost</v>
      </c>
      <c r="C422">
        <f>MonsterCharacter!E422</f>
        <v>-1</v>
      </c>
      <c r="D422">
        <f>MonsterCharacter!D422</f>
        <v>1</v>
      </c>
      <c r="E422">
        <f>MonsterCharacter!V422</f>
        <v>27</v>
      </c>
      <c r="F422" s="5">
        <v>0</v>
      </c>
      <c r="G422">
        <f>MonsterCharacter!CD422</f>
        <v>7280</v>
      </c>
      <c r="H422">
        <f>MonsterCharacter!CG422</f>
        <v>2034</v>
      </c>
      <c r="I422">
        <f>MonsterCharacter!AG422</f>
        <v>1</v>
      </c>
      <c r="J422">
        <f>MonsterCharacter!CO422</f>
        <v>150</v>
      </c>
      <c r="K422">
        <f>INT(MonsterCharacter!CR422)</f>
        <v>4</v>
      </c>
      <c r="L422">
        <f>INT(MonsterCharacter!CS422)</f>
        <v>6</v>
      </c>
      <c r="M422">
        <f>INT(MonsterCharacter!CV422)</f>
        <v>60</v>
      </c>
      <c r="N422" s="5">
        <v>0</v>
      </c>
      <c r="O422">
        <f>MonsterCharacter!CT422/100</f>
        <v>1.5</v>
      </c>
      <c r="P422" s="5">
        <v>0</v>
      </c>
      <c r="Q422">
        <f>MonsterCharacter!W422</f>
        <v>0</v>
      </c>
      <c r="R422" s="1" t="str">
        <f>MonsterCharacter!C422</f>
        <v>0008C</v>
      </c>
      <c r="S422">
        <f>MonsterCharacter!EX422</f>
        <v>9</v>
      </c>
      <c r="T422">
        <f>MonsterCharacter!EY422</f>
        <v>2</v>
      </c>
      <c r="U422">
        <f>IF(MonsterCharacter!DH422=0,0,1)</f>
        <v>1</v>
      </c>
      <c r="V422">
        <f>IF((MonsterCharacter!AT422=0)*AND(MonsterCharacter!AU422=0)*AND(MonsterCharacter!AV422=0)*AND(MonsterCharacter!AW422=0),-1,IF((MonsterCharacter!AT422&gt;=MonsterCharacter!AU422)*AND(MonsterCharacter!AT422&gt;=MonsterCharacter!AV422)*AND(MonsterCharacter!AT422&gt;=MonsterCharacter!AW422),0,IF((MonsterCharacter!AU422&gt;=MonsterCharacter!AT422)*AND(MonsterCharacter!AU422&gt;=MonsterCharacter!AV422)*AND(MonsterCharacter!AU422&gt;=MonsterCharacter!AW422),1,IF((MonsterCharacter!AV422&gt;=MonsterCharacter!AT422)*AND(MonsterCharacter!AV422&gt;=MonsterCharacter!AU422)*AND(MonsterCharacter!AV422&gt;=MonsterCharacter!AW422),2,3))))</f>
        <v>3</v>
      </c>
      <c r="W422">
        <f>IF(MonsterCharacter!AX422="-1",0,VLOOKUP(MonsterCharacter!AX422,MonsterCharacterAI!$A$3:$C$1000,2,FALSE))</f>
        <v>0</v>
      </c>
      <c r="X422">
        <f>IF(MonsterCharacter!AX422="-1",0,VLOOKUP(MonsterCharacter!AX422,MonsterCharacterAI!$A$3:$C$1000,3,FALSE))</f>
        <v>0</v>
      </c>
      <c r="Y422">
        <f>IF(MonsterCharacter!AY422="-1",0,VLOOKUP(MonsterCharacter!AY422,MonsterCharacterAI!$A$3:$C$1000,2,FALSE))</f>
        <v>0</v>
      </c>
      <c r="Z422">
        <f>IF(MonsterCharacter!AY422="-1",0,VLOOKUP(MonsterCharacter!AY422,MonsterCharacterAI!$A$3:$C$1000,3,FALSE))</f>
        <v>0</v>
      </c>
      <c r="AA422">
        <f>IF(MonsterCharacter!AZ422="-1",0,VLOOKUP(MonsterCharacter!AZ422,MonsterCharacterAI!$A$3:$C$1000,2,FALSE))</f>
        <v>0</v>
      </c>
      <c r="AB422">
        <f>IF(MonsterCharacter!AZ422="-1",0,VLOOKUP(MonsterCharacter!AZ422,MonsterCharacterAI!$A$3:$C$1000,3,FALSE))</f>
        <v>0</v>
      </c>
      <c r="AC422">
        <f>IF(MonsterCharacter!BA422="-1",0,VLOOKUP(MonsterCharacter!BA422,MonsterCharacterAI!$A$3:$C$1000,2,FALSE))</f>
        <v>0</v>
      </c>
      <c r="AD422">
        <f>IF(MonsterCharacter!BA422="-1",0,VLOOKUP(MonsterCharacter!BA422,MonsterCharacterAI!$A$3:$C$1000,3,FALSE))</f>
        <v>0</v>
      </c>
      <c r="AE422">
        <f>IF(MonsterCharacter!BB422="-1",0,VLOOKUP(MonsterCharacter!BB422,MonsterCharacterAI!$A$3:$C$1000,2,FALSE))</f>
        <v>0</v>
      </c>
      <c r="AF422">
        <f>IF(MonsterCharacter!BB422="-1",0,VLOOKUP(MonsterCharacter!BB422,MonsterCharacterAI!$A$3:$C$1000,3,FALSE))</f>
        <v>0</v>
      </c>
      <c r="AG422">
        <f>IF(MonsterCharacter!BC422="-1",0,VLOOKUP(MonsterCharacter!BC422,MonsterCharacterAI!$A$3:$C$1000,2,FALSE))</f>
        <v>0</v>
      </c>
      <c r="AH422">
        <f>IF(MonsterCharacter!BC422="-1",0,VLOOKUP(MonsterCharacter!BC422,MonsterCharacterAI!$A$3:$C$1000,3,FALSE))</f>
        <v>0</v>
      </c>
      <c r="AI422">
        <f>IF(MonsterCharacter!BD422="-1",0,VLOOKUP(MonsterCharacter!BD422,MonsterCharacterAI!$A$3:$C$1000,2,FALSE))</f>
        <v>0</v>
      </c>
      <c r="AJ422">
        <f>IF(MonsterCharacter!BD422="-1",0,VLOOKUP(MonsterCharacter!BD422,MonsterCharacterAI!$A$3:$C$1000,3,FALSE))</f>
        <v>0</v>
      </c>
      <c r="AK422">
        <f>IF(MonsterCharacter!BE422="-1",0,VLOOKUP(MonsterCharacter!BE422,MonsterCharacterAI!$A$3:$C$1000,2,FALSE))</f>
        <v>0</v>
      </c>
      <c r="AL422">
        <f>IF(MonsterCharacter!BE422="-1",0,VLOOKUP(MonsterCharacter!BE422,MonsterCharacterAI!$A$3:$C$1000,3,FALSE))</f>
        <v>0</v>
      </c>
      <c r="AM422">
        <f>IF(MonsterCharacter!BF422="-1",0,VLOOKUP(MonsterCharacter!BF422,MonsterCharacterAI!$A$3:$C$1000,2,FALSE))</f>
        <v>0</v>
      </c>
      <c r="AN422">
        <f>IF(MonsterCharacter!BF422="-1",0,VLOOKUP(MonsterCharacter!BF422,MonsterCharacterAI!$A$3:$C$1000,3,FALSE))</f>
        <v>0</v>
      </c>
      <c r="AO422">
        <f>IF(MonsterCharacter!BG422="-1",0,VLOOKUP(MonsterCharacter!BG422,MonsterCharacterAI!$A$3:$C$1000,2,FALSE))</f>
        <v>0</v>
      </c>
      <c r="AP422">
        <f>IF(MonsterCharacter!BG422="-1",0,VLOOKUP(MonsterCharacter!BG422,MonsterCharacterAI!$A$3:$C$1000,3,FALSE))</f>
        <v>0</v>
      </c>
      <c r="AQ422">
        <f>IF(MonsterCharacter!BH422="-1",0,VLOOKUP(MonsterCharacter!BH422,MonsterCharacterAI!$A$3:$C$1000,2,FALSE))</f>
        <v>0</v>
      </c>
      <c r="AR422">
        <f>IF(MonsterCharacter!BH422="-1",0,VLOOKUP(MonsterCharacter!BH422,MonsterCharacterAI!$A$3:$C$1000,3,FALSE))</f>
        <v>0</v>
      </c>
      <c r="AS422">
        <f>IF(MonsterCharacter!BI422="-1",0,VLOOKUP(MonsterCharacter!BI422,MonsterCharacterAI!$A$3:$C$1000,2,FALSE))</f>
        <v>0</v>
      </c>
      <c r="AT422">
        <f>IF(MonsterCharacter!BI422="-1",0,VLOOKUP(MonsterCharacter!BI422,MonsterCharacterAI!$A$3:$C$1000,3,FALSE))</f>
        <v>0</v>
      </c>
      <c r="AU422">
        <f>IF(MonsterCharacter!BJ422="-1",0,VLOOKUP(MonsterCharacter!BJ422,MonsterCharacterAI!$A$3:$C$1000,2,FALSE))</f>
        <v>0</v>
      </c>
      <c r="AV422">
        <f>IF(MonsterCharacter!BJ422="-1",0,VLOOKUP(MonsterCharacter!BJ422,MonsterCharacterAI!$A$3:$C$1000,3,FALSE))</f>
        <v>0</v>
      </c>
      <c r="AW422">
        <f>IF(MonsterCharacter!BK422="-1",0,VLOOKUP(MonsterCharacter!BK422,MonsterCharacterAI!$A$3:$C$1000,2,FALSE))</f>
        <v>0</v>
      </c>
      <c r="AX422">
        <f>IF(MonsterCharacter!BK422="-1",0,VLOOKUP(MonsterCharacter!BK422,MonsterCharacterAI!$A$3:$C$1000,3,FALSE))</f>
        <v>0</v>
      </c>
      <c r="AY422">
        <f>IF(MonsterCharacter!BL422="-1",0,VLOOKUP(MonsterCharacter!BL422,MonsterCharacterAI!$A$3:$C$1000,2,FALSE))</f>
        <v>0</v>
      </c>
      <c r="AZ422">
        <f>IF(MonsterCharacter!BL422="-1",0,VLOOKUP(MonsterCharacter!BL422,MonsterCharacterAI!$A$3:$C$1000,3,FALSE))</f>
        <v>0</v>
      </c>
      <c r="BA422">
        <f>MonsterCharacter!F422</f>
        <v>5</v>
      </c>
      <c r="BB422">
        <f>MonsterCharacter!G422</f>
        <v>54</v>
      </c>
    </row>
    <row r="423" spans="1:54" x14ac:dyDescent="0.25">
      <c r="A423" s="1" t="str">
        <f>MonsterCharacter!A423</f>
        <v>02709</v>
      </c>
      <c r="B423" s="1" t="str">
        <f>MonsterCharacter!B423</f>
        <v>Ghost</v>
      </c>
      <c r="C423">
        <f>MonsterCharacter!E423</f>
        <v>-1</v>
      </c>
      <c r="D423">
        <f>MonsterCharacter!D423</f>
        <v>1</v>
      </c>
      <c r="E423">
        <f>MonsterCharacter!V423</f>
        <v>27</v>
      </c>
      <c r="F423" s="5">
        <v>0</v>
      </c>
      <c r="G423">
        <f>MonsterCharacter!CD423</f>
        <v>7280</v>
      </c>
      <c r="H423">
        <f>MonsterCharacter!CG423</f>
        <v>2034</v>
      </c>
      <c r="I423">
        <f>MonsterCharacter!AG423</f>
        <v>1</v>
      </c>
      <c r="J423">
        <f>MonsterCharacter!CO423</f>
        <v>150</v>
      </c>
      <c r="K423">
        <f>INT(MonsterCharacter!CR423)</f>
        <v>4</v>
      </c>
      <c r="L423">
        <f>INT(MonsterCharacter!CS423)</f>
        <v>6</v>
      </c>
      <c r="M423">
        <f>INT(MonsterCharacter!CV423)</f>
        <v>60</v>
      </c>
      <c r="N423" s="5">
        <v>0</v>
      </c>
      <c r="O423">
        <f>MonsterCharacter!CT423/100</f>
        <v>1.5</v>
      </c>
      <c r="P423" s="5">
        <v>0</v>
      </c>
      <c r="Q423">
        <f>MonsterCharacter!W423</f>
        <v>0</v>
      </c>
      <c r="R423" s="1" t="str">
        <f>MonsterCharacter!C423</f>
        <v>0008C</v>
      </c>
      <c r="S423">
        <f>MonsterCharacter!EX423</f>
        <v>9</v>
      </c>
      <c r="T423">
        <f>MonsterCharacter!EY423</f>
        <v>2</v>
      </c>
      <c r="U423">
        <f>IF(MonsterCharacter!DH423=0,0,1)</f>
        <v>1</v>
      </c>
      <c r="V423">
        <f>IF((MonsterCharacter!AT423=0)*AND(MonsterCharacter!AU423=0)*AND(MonsterCharacter!AV423=0)*AND(MonsterCharacter!AW423=0),-1,IF((MonsterCharacter!AT423&gt;=MonsterCharacter!AU423)*AND(MonsterCharacter!AT423&gt;=MonsterCharacter!AV423)*AND(MonsterCharacter!AT423&gt;=MonsterCharacter!AW423),0,IF((MonsterCharacter!AU423&gt;=MonsterCharacter!AT423)*AND(MonsterCharacter!AU423&gt;=MonsterCharacter!AV423)*AND(MonsterCharacter!AU423&gt;=MonsterCharacter!AW423),1,IF((MonsterCharacter!AV423&gt;=MonsterCharacter!AT423)*AND(MonsterCharacter!AV423&gt;=MonsterCharacter!AU423)*AND(MonsterCharacter!AV423&gt;=MonsterCharacter!AW423),2,3))))</f>
        <v>3</v>
      </c>
      <c r="W423">
        <f>IF(MonsterCharacter!AX423="-1",0,VLOOKUP(MonsterCharacter!AX423,MonsterCharacterAI!$A$3:$C$1000,2,FALSE))</f>
        <v>0</v>
      </c>
      <c r="X423">
        <f>IF(MonsterCharacter!AX423="-1",0,VLOOKUP(MonsterCharacter!AX423,MonsterCharacterAI!$A$3:$C$1000,3,FALSE))</f>
        <v>0</v>
      </c>
      <c r="Y423">
        <f>IF(MonsterCharacter!AY423="-1",0,VLOOKUP(MonsterCharacter!AY423,MonsterCharacterAI!$A$3:$C$1000,2,FALSE))</f>
        <v>0</v>
      </c>
      <c r="Z423">
        <f>IF(MonsterCharacter!AY423="-1",0,VLOOKUP(MonsterCharacter!AY423,MonsterCharacterAI!$A$3:$C$1000,3,FALSE))</f>
        <v>0</v>
      </c>
      <c r="AA423">
        <f>IF(MonsterCharacter!AZ423="-1",0,VLOOKUP(MonsterCharacter!AZ423,MonsterCharacterAI!$A$3:$C$1000,2,FALSE))</f>
        <v>0</v>
      </c>
      <c r="AB423">
        <f>IF(MonsterCharacter!AZ423="-1",0,VLOOKUP(MonsterCharacter!AZ423,MonsterCharacterAI!$A$3:$C$1000,3,FALSE))</f>
        <v>0</v>
      </c>
      <c r="AC423">
        <f>IF(MonsterCharacter!BA423="-1",0,VLOOKUP(MonsterCharacter!BA423,MonsterCharacterAI!$A$3:$C$1000,2,FALSE))</f>
        <v>0</v>
      </c>
      <c r="AD423">
        <f>IF(MonsterCharacter!BA423="-1",0,VLOOKUP(MonsterCharacter!BA423,MonsterCharacterAI!$A$3:$C$1000,3,FALSE))</f>
        <v>0</v>
      </c>
      <c r="AE423">
        <f>IF(MonsterCharacter!BB423="-1",0,VLOOKUP(MonsterCharacter!BB423,MonsterCharacterAI!$A$3:$C$1000,2,FALSE))</f>
        <v>0</v>
      </c>
      <c r="AF423">
        <f>IF(MonsterCharacter!BB423="-1",0,VLOOKUP(MonsterCharacter!BB423,MonsterCharacterAI!$A$3:$C$1000,3,FALSE))</f>
        <v>0</v>
      </c>
      <c r="AG423">
        <f>IF(MonsterCharacter!BC423="-1",0,VLOOKUP(MonsterCharacter!BC423,MonsterCharacterAI!$A$3:$C$1000,2,FALSE))</f>
        <v>0</v>
      </c>
      <c r="AH423">
        <f>IF(MonsterCharacter!BC423="-1",0,VLOOKUP(MonsterCharacter!BC423,MonsterCharacterAI!$A$3:$C$1000,3,FALSE))</f>
        <v>0</v>
      </c>
      <c r="AI423">
        <f>IF(MonsterCharacter!BD423="-1",0,VLOOKUP(MonsterCharacter!BD423,MonsterCharacterAI!$A$3:$C$1000,2,FALSE))</f>
        <v>0</v>
      </c>
      <c r="AJ423">
        <f>IF(MonsterCharacter!BD423="-1",0,VLOOKUP(MonsterCharacter!BD423,MonsterCharacterAI!$A$3:$C$1000,3,FALSE))</f>
        <v>0</v>
      </c>
      <c r="AK423">
        <f>IF(MonsterCharacter!BE423="-1",0,VLOOKUP(MonsterCharacter!BE423,MonsterCharacterAI!$A$3:$C$1000,2,FALSE))</f>
        <v>0</v>
      </c>
      <c r="AL423">
        <f>IF(MonsterCharacter!BE423="-1",0,VLOOKUP(MonsterCharacter!BE423,MonsterCharacterAI!$A$3:$C$1000,3,FALSE))</f>
        <v>0</v>
      </c>
      <c r="AM423">
        <f>IF(MonsterCharacter!BF423="-1",0,VLOOKUP(MonsterCharacter!BF423,MonsterCharacterAI!$A$3:$C$1000,2,FALSE))</f>
        <v>0</v>
      </c>
      <c r="AN423">
        <f>IF(MonsterCharacter!BF423="-1",0,VLOOKUP(MonsterCharacter!BF423,MonsterCharacterAI!$A$3:$C$1000,3,FALSE))</f>
        <v>0</v>
      </c>
      <c r="AO423">
        <f>IF(MonsterCharacter!BG423="-1",0,VLOOKUP(MonsterCharacter!BG423,MonsterCharacterAI!$A$3:$C$1000,2,FALSE))</f>
        <v>0</v>
      </c>
      <c r="AP423">
        <f>IF(MonsterCharacter!BG423="-1",0,VLOOKUP(MonsterCharacter!BG423,MonsterCharacterAI!$A$3:$C$1000,3,FALSE))</f>
        <v>0</v>
      </c>
      <c r="AQ423">
        <f>IF(MonsterCharacter!BH423="-1",0,VLOOKUP(MonsterCharacter!BH423,MonsterCharacterAI!$A$3:$C$1000,2,FALSE))</f>
        <v>0</v>
      </c>
      <c r="AR423">
        <f>IF(MonsterCharacter!BH423="-1",0,VLOOKUP(MonsterCharacter!BH423,MonsterCharacterAI!$A$3:$C$1000,3,FALSE))</f>
        <v>0</v>
      </c>
      <c r="AS423">
        <f>IF(MonsterCharacter!BI423="-1",0,VLOOKUP(MonsterCharacter!BI423,MonsterCharacterAI!$A$3:$C$1000,2,FALSE))</f>
        <v>0</v>
      </c>
      <c r="AT423">
        <f>IF(MonsterCharacter!BI423="-1",0,VLOOKUP(MonsterCharacter!BI423,MonsterCharacterAI!$A$3:$C$1000,3,FALSE))</f>
        <v>0</v>
      </c>
      <c r="AU423">
        <f>IF(MonsterCharacter!BJ423="-1",0,VLOOKUP(MonsterCharacter!BJ423,MonsterCharacterAI!$A$3:$C$1000,2,FALSE))</f>
        <v>0</v>
      </c>
      <c r="AV423">
        <f>IF(MonsterCharacter!BJ423="-1",0,VLOOKUP(MonsterCharacter!BJ423,MonsterCharacterAI!$A$3:$C$1000,3,FALSE))</f>
        <v>0</v>
      </c>
      <c r="AW423">
        <f>IF(MonsterCharacter!BK423="-1",0,VLOOKUP(MonsterCharacter!BK423,MonsterCharacterAI!$A$3:$C$1000,2,FALSE))</f>
        <v>0</v>
      </c>
      <c r="AX423">
        <f>IF(MonsterCharacter!BK423="-1",0,VLOOKUP(MonsterCharacter!BK423,MonsterCharacterAI!$A$3:$C$1000,3,FALSE))</f>
        <v>0</v>
      </c>
      <c r="AY423">
        <f>IF(MonsterCharacter!BL423="-1",0,VLOOKUP(MonsterCharacter!BL423,MonsterCharacterAI!$A$3:$C$1000,2,FALSE))</f>
        <v>0</v>
      </c>
      <c r="AZ423">
        <f>IF(MonsterCharacter!BL423="-1",0,VLOOKUP(MonsterCharacter!BL423,MonsterCharacterAI!$A$3:$C$1000,3,FALSE))</f>
        <v>0</v>
      </c>
      <c r="BA423">
        <f>MonsterCharacter!F423</f>
        <v>5</v>
      </c>
      <c r="BB423">
        <f>MonsterCharacter!G423</f>
        <v>54</v>
      </c>
    </row>
    <row r="424" spans="1:54" x14ac:dyDescent="0.25">
      <c r="A424" s="1" t="str">
        <f>MonsterCharacter!A424</f>
        <v>0270A</v>
      </c>
      <c r="B424" s="1" t="str">
        <f>MonsterCharacter!B424</f>
        <v>Ghost</v>
      </c>
      <c r="C424">
        <f>MonsterCharacter!E424</f>
        <v>-1</v>
      </c>
      <c r="D424">
        <f>MonsterCharacter!D424</f>
        <v>1</v>
      </c>
      <c r="E424">
        <f>MonsterCharacter!V424</f>
        <v>27</v>
      </c>
      <c r="F424" s="5">
        <v>0</v>
      </c>
      <c r="G424">
        <f>MonsterCharacter!CD424</f>
        <v>7280</v>
      </c>
      <c r="H424">
        <f>MonsterCharacter!CG424</f>
        <v>2034</v>
      </c>
      <c r="I424">
        <f>MonsterCharacter!AG424</f>
        <v>1</v>
      </c>
      <c r="J424">
        <f>MonsterCharacter!CO424</f>
        <v>150</v>
      </c>
      <c r="K424">
        <f>INT(MonsterCharacter!CR424)</f>
        <v>4</v>
      </c>
      <c r="L424">
        <f>INT(MonsterCharacter!CS424)</f>
        <v>6</v>
      </c>
      <c r="M424">
        <f>INT(MonsterCharacter!CV424)</f>
        <v>60</v>
      </c>
      <c r="N424" s="5">
        <v>0</v>
      </c>
      <c r="O424">
        <f>MonsterCharacter!CT424/100</f>
        <v>1.5</v>
      </c>
      <c r="P424" s="5">
        <v>0</v>
      </c>
      <c r="Q424">
        <f>MonsterCharacter!W424</f>
        <v>0</v>
      </c>
      <c r="R424" s="1" t="str">
        <f>MonsterCharacter!C424</f>
        <v>0008C</v>
      </c>
      <c r="S424">
        <f>MonsterCharacter!EX424</f>
        <v>9</v>
      </c>
      <c r="T424">
        <f>MonsterCharacter!EY424</f>
        <v>2</v>
      </c>
      <c r="U424">
        <f>IF(MonsterCharacter!DH424=0,0,1)</f>
        <v>1</v>
      </c>
      <c r="V424">
        <f>IF((MonsterCharacter!AT424=0)*AND(MonsterCharacter!AU424=0)*AND(MonsterCharacter!AV424=0)*AND(MonsterCharacter!AW424=0),-1,IF((MonsterCharacter!AT424&gt;=MonsterCharacter!AU424)*AND(MonsterCharacter!AT424&gt;=MonsterCharacter!AV424)*AND(MonsterCharacter!AT424&gt;=MonsterCharacter!AW424),0,IF((MonsterCharacter!AU424&gt;=MonsterCharacter!AT424)*AND(MonsterCharacter!AU424&gt;=MonsterCharacter!AV424)*AND(MonsterCharacter!AU424&gt;=MonsterCharacter!AW424),1,IF((MonsterCharacter!AV424&gt;=MonsterCharacter!AT424)*AND(MonsterCharacter!AV424&gt;=MonsterCharacter!AU424)*AND(MonsterCharacter!AV424&gt;=MonsterCharacter!AW424),2,3))))</f>
        <v>3</v>
      </c>
      <c r="W424">
        <f>IF(MonsterCharacter!AX424="-1",0,VLOOKUP(MonsterCharacter!AX424,MonsterCharacterAI!$A$3:$C$1000,2,FALSE))</f>
        <v>0</v>
      </c>
      <c r="X424">
        <f>IF(MonsterCharacter!AX424="-1",0,VLOOKUP(MonsterCharacter!AX424,MonsterCharacterAI!$A$3:$C$1000,3,FALSE))</f>
        <v>0</v>
      </c>
      <c r="Y424">
        <f>IF(MonsterCharacter!AY424="-1",0,VLOOKUP(MonsterCharacter!AY424,MonsterCharacterAI!$A$3:$C$1000,2,FALSE))</f>
        <v>0</v>
      </c>
      <c r="Z424">
        <f>IF(MonsterCharacter!AY424="-1",0,VLOOKUP(MonsterCharacter!AY424,MonsterCharacterAI!$A$3:$C$1000,3,FALSE))</f>
        <v>0</v>
      </c>
      <c r="AA424">
        <f>IF(MonsterCharacter!AZ424="-1",0,VLOOKUP(MonsterCharacter!AZ424,MonsterCharacterAI!$A$3:$C$1000,2,FALSE))</f>
        <v>0</v>
      </c>
      <c r="AB424">
        <f>IF(MonsterCharacter!AZ424="-1",0,VLOOKUP(MonsterCharacter!AZ424,MonsterCharacterAI!$A$3:$C$1000,3,FALSE))</f>
        <v>0</v>
      </c>
      <c r="AC424">
        <f>IF(MonsterCharacter!BA424="-1",0,VLOOKUP(MonsterCharacter!BA424,MonsterCharacterAI!$A$3:$C$1000,2,FALSE))</f>
        <v>0</v>
      </c>
      <c r="AD424">
        <f>IF(MonsterCharacter!BA424="-1",0,VLOOKUP(MonsterCharacter!BA424,MonsterCharacterAI!$A$3:$C$1000,3,FALSE))</f>
        <v>0</v>
      </c>
      <c r="AE424">
        <f>IF(MonsterCharacter!BB424="-1",0,VLOOKUP(MonsterCharacter!BB424,MonsterCharacterAI!$A$3:$C$1000,2,FALSE))</f>
        <v>0</v>
      </c>
      <c r="AF424">
        <f>IF(MonsterCharacter!BB424="-1",0,VLOOKUP(MonsterCharacter!BB424,MonsterCharacterAI!$A$3:$C$1000,3,FALSE))</f>
        <v>0</v>
      </c>
      <c r="AG424">
        <f>IF(MonsterCharacter!BC424="-1",0,VLOOKUP(MonsterCharacter!BC424,MonsterCharacterAI!$A$3:$C$1000,2,FALSE))</f>
        <v>0</v>
      </c>
      <c r="AH424">
        <f>IF(MonsterCharacter!BC424="-1",0,VLOOKUP(MonsterCharacter!BC424,MonsterCharacterAI!$A$3:$C$1000,3,FALSE))</f>
        <v>0</v>
      </c>
      <c r="AI424">
        <f>IF(MonsterCharacter!BD424="-1",0,VLOOKUP(MonsterCharacter!BD424,MonsterCharacterAI!$A$3:$C$1000,2,FALSE))</f>
        <v>0</v>
      </c>
      <c r="AJ424">
        <f>IF(MonsterCharacter!BD424="-1",0,VLOOKUP(MonsterCharacter!BD424,MonsterCharacterAI!$A$3:$C$1000,3,FALSE))</f>
        <v>0</v>
      </c>
      <c r="AK424">
        <f>IF(MonsterCharacter!BE424="-1",0,VLOOKUP(MonsterCharacter!BE424,MonsterCharacterAI!$A$3:$C$1000,2,FALSE))</f>
        <v>0</v>
      </c>
      <c r="AL424">
        <f>IF(MonsterCharacter!BE424="-1",0,VLOOKUP(MonsterCharacter!BE424,MonsterCharacterAI!$A$3:$C$1000,3,FALSE))</f>
        <v>0</v>
      </c>
      <c r="AM424">
        <f>IF(MonsterCharacter!BF424="-1",0,VLOOKUP(MonsterCharacter!BF424,MonsterCharacterAI!$A$3:$C$1000,2,FALSE))</f>
        <v>0</v>
      </c>
      <c r="AN424">
        <f>IF(MonsterCharacter!BF424="-1",0,VLOOKUP(MonsterCharacter!BF424,MonsterCharacterAI!$A$3:$C$1000,3,FALSE))</f>
        <v>0</v>
      </c>
      <c r="AO424">
        <f>IF(MonsterCharacter!BG424="-1",0,VLOOKUP(MonsterCharacter!BG424,MonsterCharacterAI!$A$3:$C$1000,2,FALSE))</f>
        <v>0</v>
      </c>
      <c r="AP424">
        <f>IF(MonsterCharacter!BG424="-1",0,VLOOKUP(MonsterCharacter!BG424,MonsterCharacterAI!$A$3:$C$1000,3,FALSE))</f>
        <v>0</v>
      </c>
      <c r="AQ424">
        <f>IF(MonsterCharacter!BH424="-1",0,VLOOKUP(MonsterCharacter!BH424,MonsterCharacterAI!$A$3:$C$1000,2,FALSE))</f>
        <v>0</v>
      </c>
      <c r="AR424">
        <f>IF(MonsterCharacter!BH424="-1",0,VLOOKUP(MonsterCharacter!BH424,MonsterCharacterAI!$A$3:$C$1000,3,FALSE))</f>
        <v>0</v>
      </c>
      <c r="AS424">
        <f>IF(MonsterCharacter!BI424="-1",0,VLOOKUP(MonsterCharacter!BI424,MonsterCharacterAI!$A$3:$C$1000,2,FALSE))</f>
        <v>0</v>
      </c>
      <c r="AT424">
        <f>IF(MonsterCharacter!BI424="-1",0,VLOOKUP(MonsterCharacter!BI424,MonsterCharacterAI!$A$3:$C$1000,3,FALSE))</f>
        <v>0</v>
      </c>
      <c r="AU424">
        <f>IF(MonsterCharacter!BJ424="-1",0,VLOOKUP(MonsterCharacter!BJ424,MonsterCharacterAI!$A$3:$C$1000,2,FALSE))</f>
        <v>0</v>
      </c>
      <c r="AV424">
        <f>IF(MonsterCharacter!BJ424="-1",0,VLOOKUP(MonsterCharacter!BJ424,MonsterCharacterAI!$A$3:$C$1000,3,FALSE))</f>
        <v>0</v>
      </c>
      <c r="AW424">
        <f>IF(MonsterCharacter!BK424="-1",0,VLOOKUP(MonsterCharacter!BK424,MonsterCharacterAI!$A$3:$C$1000,2,FALSE))</f>
        <v>0</v>
      </c>
      <c r="AX424">
        <f>IF(MonsterCharacter!BK424="-1",0,VLOOKUP(MonsterCharacter!BK424,MonsterCharacterAI!$A$3:$C$1000,3,FALSE))</f>
        <v>0</v>
      </c>
      <c r="AY424">
        <f>IF(MonsterCharacter!BL424="-1",0,VLOOKUP(MonsterCharacter!BL424,MonsterCharacterAI!$A$3:$C$1000,2,FALSE))</f>
        <v>0</v>
      </c>
      <c r="AZ424">
        <f>IF(MonsterCharacter!BL424="-1",0,VLOOKUP(MonsterCharacter!BL424,MonsterCharacterAI!$A$3:$C$1000,3,FALSE))</f>
        <v>0</v>
      </c>
      <c r="BA424">
        <f>MonsterCharacter!F424</f>
        <v>5</v>
      </c>
      <c r="BB424">
        <f>MonsterCharacter!G424</f>
        <v>54</v>
      </c>
    </row>
    <row r="425" spans="1:54" x14ac:dyDescent="0.25">
      <c r="A425" s="1" t="str">
        <f>MonsterCharacter!A425</f>
        <v>02508</v>
      </c>
      <c r="B425" s="1" t="str">
        <f>MonsterCharacter!B425</f>
        <v>Rigor Lapise</v>
      </c>
      <c r="C425">
        <f>MonsterCharacter!E425</f>
        <v>-1</v>
      </c>
      <c r="D425">
        <f>MonsterCharacter!D425</f>
        <v>1</v>
      </c>
      <c r="E425">
        <f>MonsterCharacter!V425</f>
        <v>27</v>
      </c>
      <c r="F425" s="5">
        <v>0</v>
      </c>
      <c r="G425">
        <f>MonsterCharacter!CD425</f>
        <v>7280</v>
      </c>
      <c r="H425">
        <f>MonsterCharacter!CG425</f>
        <v>2034</v>
      </c>
      <c r="I425">
        <f>MonsterCharacter!AG425</f>
        <v>1</v>
      </c>
      <c r="J425">
        <f>MonsterCharacter!CO425</f>
        <v>150</v>
      </c>
      <c r="K425">
        <f>INT(MonsterCharacter!CR425)</f>
        <v>4</v>
      </c>
      <c r="L425">
        <f>INT(MonsterCharacter!CS425)</f>
        <v>6</v>
      </c>
      <c r="M425">
        <f>INT(MonsterCharacter!CV425)</f>
        <v>60</v>
      </c>
      <c r="N425" s="5">
        <v>0</v>
      </c>
      <c r="O425">
        <f>MonsterCharacter!CT425/100</f>
        <v>1.5</v>
      </c>
      <c r="P425" s="5">
        <v>0</v>
      </c>
      <c r="Q425">
        <f>MonsterCharacter!W425</f>
        <v>0</v>
      </c>
      <c r="R425" s="1" t="str">
        <f>MonsterCharacter!C425</f>
        <v>00096</v>
      </c>
      <c r="S425">
        <f>MonsterCharacter!EX425</f>
        <v>14</v>
      </c>
      <c r="T425">
        <f>MonsterCharacter!EY425</f>
        <v>512</v>
      </c>
      <c r="U425">
        <f>IF(MonsterCharacter!DH425=0,0,1)</f>
        <v>1</v>
      </c>
      <c r="V425">
        <f>IF((MonsterCharacter!AT425=0)*AND(MonsterCharacter!AU425=0)*AND(MonsterCharacter!AV425=0)*AND(MonsterCharacter!AW425=0),-1,IF((MonsterCharacter!AT425&gt;=MonsterCharacter!AU425)*AND(MonsterCharacter!AT425&gt;=MonsterCharacter!AV425)*AND(MonsterCharacter!AT425&gt;=MonsterCharacter!AW425),0,IF((MonsterCharacter!AU425&gt;=MonsterCharacter!AT425)*AND(MonsterCharacter!AU425&gt;=MonsterCharacter!AV425)*AND(MonsterCharacter!AU425&gt;=MonsterCharacter!AW425),1,IF((MonsterCharacter!AV425&gt;=MonsterCharacter!AT425)*AND(MonsterCharacter!AV425&gt;=MonsterCharacter!AU425)*AND(MonsterCharacter!AV425&gt;=MonsterCharacter!AW425),2,3))))</f>
        <v>3</v>
      </c>
      <c r="W425">
        <f>IF(MonsterCharacter!AX425="-1",0,VLOOKUP(MonsterCharacter!AX425,MonsterCharacterAI!$A$3:$C$1000,2,FALSE))</f>
        <v>0</v>
      </c>
      <c r="X425">
        <f>IF(MonsterCharacter!AX425="-1",0,VLOOKUP(MonsterCharacter!AX425,MonsterCharacterAI!$A$3:$C$1000,3,FALSE))</f>
        <v>0</v>
      </c>
      <c r="Y425">
        <f>IF(MonsterCharacter!AY425="-1",0,VLOOKUP(MonsterCharacter!AY425,MonsterCharacterAI!$A$3:$C$1000,2,FALSE))</f>
        <v>0</v>
      </c>
      <c r="Z425">
        <f>IF(MonsterCharacter!AY425="-1",0,VLOOKUP(MonsterCharacter!AY425,MonsterCharacterAI!$A$3:$C$1000,3,FALSE))</f>
        <v>0</v>
      </c>
      <c r="AA425">
        <f>IF(MonsterCharacter!AZ425="-1",0,VLOOKUP(MonsterCharacter!AZ425,MonsterCharacterAI!$A$3:$C$1000,2,FALSE))</f>
        <v>0</v>
      </c>
      <c r="AB425">
        <f>IF(MonsterCharacter!AZ425="-1",0,VLOOKUP(MonsterCharacter!AZ425,MonsterCharacterAI!$A$3:$C$1000,3,FALSE))</f>
        <v>0</v>
      </c>
      <c r="AC425">
        <f>IF(MonsterCharacter!BA425="-1",0,VLOOKUP(MonsterCharacter!BA425,MonsterCharacterAI!$A$3:$C$1000,2,FALSE))</f>
        <v>0</v>
      </c>
      <c r="AD425">
        <f>IF(MonsterCharacter!BA425="-1",0,VLOOKUP(MonsterCharacter!BA425,MonsterCharacterAI!$A$3:$C$1000,3,FALSE))</f>
        <v>0</v>
      </c>
      <c r="AE425">
        <f>IF(MonsterCharacter!BB425="-1",0,VLOOKUP(MonsterCharacter!BB425,MonsterCharacterAI!$A$3:$C$1000,2,FALSE))</f>
        <v>0</v>
      </c>
      <c r="AF425">
        <f>IF(MonsterCharacter!BB425="-1",0,VLOOKUP(MonsterCharacter!BB425,MonsterCharacterAI!$A$3:$C$1000,3,FALSE))</f>
        <v>0</v>
      </c>
      <c r="AG425">
        <f>IF(MonsterCharacter!BC425="-1",0,VLOOKUP(MonsterCharacter!BC425,MonsterCharacterAI!$A$3:$C$1000,2,FALSE))</f>
        <v>0</v>
      </c>
      <c r="AH425">
        <f>IF(MonsterCharacter!BC425="-1",0,VLOOKUP(MonsterCharacter!BC425,MonsterCharacterAI!$A$3:$C$1000,3,FALSE))</f>
        <v>0</v>
      </c>
      <c r="AI425">
        <f>IF(MonsterCharacter!BD425="-1",0,VLOOKUP(MonsterCharacter!BD425,MonsterCharacterAI!$A$3:$C$1000,2,FALSE))</f>
        <v>0</v>
      </c>
      <c r="AJ425">
        <f>IF(MonsterCharacter!BD425="-1",0,VLOOKUP(MonsterCharacter!BD425,MonsterCharacterAI!$A$3:$C$1000,3,FALSE))</f>
        <v>0</v>
      </c>
      <c r="AK425">
        <f>IF(MonsterCharacter!BE425="-1",0,VLOOKUP(MonsterCharacter!BE425,MonsterCharacterAI!$A$3:$C$1000,2,FALSE))</f>
        <v>0</v>
      </c>
      <c r="AL425">
        <f>IF(MonsterCharacter!BE425="-1",0,VLOOKUP(MonsterCharacter!BE425,MonsterCharacterAI!$A$3:$C$1000,3,FALSE))</f>
        <v>0</v>
      </c>
      <c r="AM425">
        <f>IF(MonsterCharacter!BF425="-1",0,VLOOKUP(MonsterCharacter!BF425,MonsterCharacterAI!$A$3:$C$1000,2,FALSE))</f>
        <v>0</v>
      </c>
      <c r="AN425">
        <f>IF(MonsterCharacter!BF425="-1",0,VLOOKUP(MonsterCharacter!BF425,MonsterCharacterAI!$A$3:$C$1000,3,FALSE))</f>
        <v>0</v>
      </c>
      <c r="AO425">
        <f>IF(MonsterCharacter!BG425="-1",0,VLOOKUP(MonsterCharacter!BG425,MonsterCharacterAI!$A$3:$C$1000,2,FALSE))</f>
        <v>0</v>
      </c>
      <c r="AP425">
        <f>IF(MonsterCharacter!BG425="-1",0,VLOOKUP(MonsterCharacter!BG425,MonsterCharacterAI!$A$3:$C$1000,3,FALSE))</f>
        <v>0</v>
      </c>
      <c r="AQ425">
        <f>IF(MonsterCharacter!BH425="-1",0,VLOOKUP(MonsterCharacter!BH425,MonsterCharacterAI!$A$3:$C$1000,2,FALSE))</f>
        <v>0</v>
      </c>
      <c r="AR425">
        <f>IF(MonsterCharacter!BH425="-1",0,VLOOKUP(MonsterCharacter!BH425,MonsterCharacterAI!$A$3:$C$1000,3,FALSE))</f>
        <v>0</v>
      </c>
      <c r="AS425">
        <f>IF(MonsterCharacter!BI425="-1",0,VLOOKUP(MonsterCharacter!BI425,MonsterCharacterAI!$A$3:$C$1000,2,FALSE))</f>
        <v>0</v>
      </c>
      <c r="AT425">
        <f>IF(MonsterCharacter!BI425="-1",0,VLOOKUP(MonsterCharacter!BI425,MonsterCharacterAI!$A$3:$C$1000,3,FALSE))</f>
        <v>0</v>
      </c>
      <c r="AU425">
        <f>IF(MonsterCharacter!BJ425="-1",0,VLOOKUP(MonsterCharacter!BJ425,MonsterCharacterAI!$A$3:$C$1000,2,FALSE))</f>
        <v>0</v>
      </c>
      <c r="AV425">
        <f>IF(MonsterCharacter!BJ425="-1",0,VLOOKUP(MonsterCharacter!BJ425,MonsterCharacterAI!$A$3:$C$1000,3,FALSE))</f>
        <v>0</v>
      </c>
      <c r="AW425">
        <f>IF(MonsterCharacter!BK425="-1",0,VLOOKUP(MonsterCharacter!BK425,MonsterCharacterAI!$A$3:$C$1000,2,FALSE))</f>
        <v>0</v>
      </c>
      <c r="AX425">
        <f>IF(MonsterCharacter!BK425="-1",0,VLOOKUP(MonsterCharacter!BK425,MonsterCharacterAI!$A$3:$C$1000,3,FALSE))</f>
        <v>0</v>
      </c>
      <c r="AY425">
        <f>IF(MonsterCharacter!BL425="-1",0,VLOOKUP(MonsterCharacter!BL425,MonsterCharacterAI!$A$3:$C$1000,2,FALSE))</f>
        <v>0</v>
      </c>
      <c r="AZ425">
        <f>IF(MonsterCharacter!BL425="-1",0,VLOOKUP(MonsterCharacter!BL425,MonsterCharacterAI!$A$3:$C$1000,3,FALSE))</f>
        <v>0</v>
      </c>
      <c r="BA425">
        <f>MonsterCharacter!F425</f>
        <v>7</v>
      </c>
      <c r="BB425">
        <f>MonsterCharacter!G425</f>
        <v>54</v>
      </c>
    </row>
    <row r="426" spans="1:54" x14ac:dyDescent="0.25">
      <c r="A426" s="1" t="str">
        <f>MonsterCharacter!A426</f>
        <v>02509</v>
      </c>
      <c r="B426" s="1" t="str">
        <f>MonsterCharacter!B426</f>
        <v>Rigor Lapise</v>
      </c>
      <c r="C426">
        <f>MonsterCharacter!E426</f>
        <v>-1</v>
      </c>
      <c r="D426">
        <f>MonsterCharacter!D426</f>
        <v>1</v>
      </c>
      <c r="E426">
        <f>MonsterCharacter!V426</f>
        <v>27</v>
      </c>
      <c r="F426" s="5">
        <v>0</v>
      </c>
      <c r="G426">
        <f>MonsterCharacter!CD426</f>
        <v>7280</v>
      </c>
      <c r="H426">
        <f>MonsterCharacter!CG426</f>
        <v>2034</v>
      </c>
      <c r="I426">
        <f>MonsterCharacter!AG426</f>
        <v>1</v>
      </c>
      <c r="J426">
        <f>MonsterCharacter!CO426</f>
        <v>150</v>
      </c>
      <c r="K426">
        <f>INT(MonsterCharacter!CR426)</f>
        <v>4</v>
      </c>
      <c r="L426">
        <f>INT(MonsterCharacter!CS426)</f>
        <v>6</v>
      </c>
      <c r="M426">
        <f>INT(MonsterCharacter!CV426)</f>
        <v>60</v>
      </c>
      <c r="N426" s="5">
        <v>0</v>
      </c>
      <c r="O426">
        <f>MonsterCharacter!CT426/100</f>
        <v>1.5</v>
      </c>
      <c r="P426" s="5">
        <v>0</v>
      </c>
      <c r="Q426">
        <f>MonsterCharacter!W426</f>
        <v>0</v>
      </c>
      <c r="R426" s="1" t="str">
        <f>MonsterCharacter!C426</f>
        <v>00096</v>
      </c>
      <c r="S426">
        <f>MonsterCharacter!EX426</f>
        <v>14</v>
      </c>
      <c r="T426">
        <f>MonsterCharacter!EY426</f>
        <v>512</v>
      </c>
      <c r="U426">
        <f>IF(MonsterCharacter!DH426=0,0,1)</f>
        <v>1</v>
      </c>
      <c r="V426">
        <f>IF((MonsterCharacter!AT426=0)*AND(MonsterCharacter!AU426=0)*AND(MonsterCharacter!AV426=0)*AND(MonsterCharacter!AW426=0),-1,IF((MonsterCharacter!AT426&gt;=MonsterCharacter!AU426)*AND(MonsterCharacter!AT426&gt;=MonsterCharacter!AV426)*AND(MonsterCharacter!AT426&gt;=MonsterCharacter!AW426),0,IF((MonsterCharacter!AU426&gt;=MonsterCharacter!AT426)*AND(MonsterCharacter!AU426&gt;=MonsterCharacter!AV426)*AND(MonsterCharacter!AU426&gt;=MonsterCharacter!AW426),1,IF((MonsterCharacter!AV426&gt;=MonsterCharacter!AT426)*AND(MonsterCharacter!AV426&gt;=MonsterCharacter!AU426)*AND(MonsterCharacter!AV426&gt;=MonsterCharacter!AW426),2,3))))</f>
        <v>3</v>
      </c>
      <c r="W426">
        <f>IF(MonsterCharacter!AX426="-1",0,VLOOKUP(MonsterCharacter!AX426,MonsterCharacterAI!$A$3:$C$1000,2,FALSE))</f>
        <v>0</v>
      </c>
      <c r="X426">
        <f>IF(MonsterCharacter!AX426="-1",0,VLOOKUP(MonsterCharacter!AX426,MonsterCharacterAI!$A$3:$C$1000,3,FALSE))</f>
        <v>0</v>
      </c>
      <c r="Y426">
        <f>IF(MonsterCharacter!AY426="-1",0,VLOOKUP(MonsterCharacter!AY426,MonsterCharacterAI!$A$3:$C$1000,2,FALSE))</f>
        <v>0</v>
      </c>
      <c r="Z426">
        <f>IF(MonsterCharacter!AY426="-1",0,VLOOKUP(MonsterCharacter!AY426,MonsterCharacterAI!$A$3:$C$1000,3,FALSE))</f>
        <v>0</v>
      </c>
      <c r="AA426">
        <f>IF(MonsterCharacter!AZ426="-1",0,VLOOKUP(MonsterCharacter!AZ426,MonsterCharacterAI!$A$3:$C$1000,2,FALSE))</f>
        <v>0</v>
      </c>
      <c r="AB426">
        <f>IF(MonsterCharacter!AZ426="-1",0,VLOOKUP(MonsterCharacter!AZ426,MonsterCharacterAI!$A$3:$C$1000,3,FALSE))</f>
        <v>0</v>
      </c>
      <c r="AC426">
        <f>IF(MonsterCharacter!BA426="-1",0,VLOOKUP(MonsterCharacter!BA426,MonsterCharacterAI!$A$3:$C$1000,2,FALSE))</f>
        <v>0</v>
      </c>
      <c r="AD426">
        <f>IF(MonsterCharacter!BA426="-1",0,VLOOKUP(MonsterCharacter!BA426,MonsterCharacterAI!$A$3:$C$1000,3,FALSE))</f>
        <v>0</v>
      </c>
      <c r="AE426">
        <f>IF(MonsterCharacter!BB426="-1",0,VLOOKUP(MonsterCharacter!BB426,MonsterCharacterAI!$A$3:$C$1000,2,FALSE))</f>
        <v>0</v>
      </c>
      <c r="AF426">
        <f>IF(MonsterCharacter!BB426="-1",0,VLOOKUP(MonsterCharacter!BB426,MonsterCharacterAI!$A$3:$C$1000,3,FALSE))</f>
        <v>0</v>
      </c>
      <c r="AG426">
        <f>IF(MonsterCharacter!BC426="-1",0,VLOOKUP(MonsterCharacter!BC426,MonsterCharacterAI!$A$3:$C$1000,2,FALSE))</f>
        <v>0</v>
      </c>
      <c r="AH426">
        <f>IF(MonsterCharacter!BC426="-1",0,VLOOKUP(MonsterCharacter!BC426,MonsterCharacterAI!$A$3:$C$1000,3,FALSE))</f>
        <v>0</v>
      </c>
      <c r="AI426">
        <f>IF(MonsterCharacter!BD426="-1",0,VLOOKUP(MonsterCharacter!BD426,MonsterCharacterAI!$A$3:$C$1000,2,FALSE))</f>
        <v>0</v>
      </c>
      <c r="AJ426">
        <f>IF(MonsterCharacter!BD426="-1",0,VLOOKUP(MonsterCharacter!BD426,MonsterCharacterAI!$A$3:$C$1000,3,FALSE))</f>
        <v>0</v>
      </c>
      <c r="AK426">
        <f>IF(MonsterCharacter!BE426="-1",0,VLOOKUP(MonsterCharacter!BE426,MonsterCharacterAI!$A$3:$C$1000,2,FALSE))</f>
        <v>0</v>
      </c>
      <c r="AL426">
        <f>IF(MonsterCharacter!BE426="-1",0,VLOOKUP(MonsterCharacter!BE426,MonsterCharacterAI!$A$3:$C$1000,3,FALSE))</f>
        <v>0</v>
      </c>
      <c r="AM426">
        <f>IF(MonsterCharacter!BF426="-1",0,VLOOKUP(MonsterCharacter!BF426,MonsterCharacterAI!$A$3:$C$1000,2,FALSE))</f>
        <v>0</v>
      </c>
      <c r="AN426">
        <f>IF(MonsterCharacter!BF426="-1",0,VLOOKUP(MonsterCharacter!BF426,MonsterCharacterAI!$A$3:$C$1000,3,FALSE))</f>
        <v>0</v>
      </c>
      <c r="AO426">
        <f>IF(MonsterCharacter!BG426="-1",0,VLOOKUP(MonsterCharacter!BG426,MonsterCharacterAI!$A$3:$C$1000,2,FALSE))</f>
        <v>0</v>
      </c>
      <c r="AP426">
        <f>IF(MonsterCharacter!BG426="-1",0,VLOOKUP(MonsterCharacter!BG426,MonsterCharacterAI!$A$3:$C$1000,3,FALSE))</f>
        <v>0</v>
      </c>
      <c r="AQ426">
        <f>IF(MonsterCharacter!BH426="-1",0,VLOOKUP(MonsterCharacter!BH426,MonsterCharacterAI!$A$3:$C$1000,2,FALSE))</f>
        <v>0</v>
      </c>
      <c r="AR426">
        <f>IF(MonsterCharacter!BH426="-1",0,VLOOKUP(MonsterCharacter!BH426,MonsterCharacterAI!$A$3:$C$1000,3,FALSE))</f>
        <v>0</v>
      </c>
      <c r="AS426">
        <f>IF(MonsterCharacter!BI426="-1",0,VLOOKUP(MonsterCharacter!BI426,MonsterCharacterAI!$A$3:$C$1000,2,FALSE))</f>
        <v>0</v>
      </c>
      <c r="AT426">
        <f>IF(MonsterCharacter!BI426="-1",0,VLOOKUP(MonsterCharacter!BI426,MonsterCharacterAI!$A$3:$C$1000,3,FALSE))</f>
        <v>0</v>
      </c>
      <c r="AU426">
        <f>IF(MonsterCharacter!BJ426="-1",0,VLOOKUP(MonsterCharacter!BJ426,MonsterCharacterAI!$A$3:$C$1000,2,FALSE))</f>
        <v>0</v>
      </c>
      <c r="AV426">
        <f>IF(MonsterCharacter!BJ426="-1",0,VLOOKUP(MonsterCharacter!BJ426,MonsterCharacterAI!$A$3:$C$1000,3,FALSE))</f>
        <v>0</v>
      </c>
      <c r="AW426">
        <f>IF(MonsterCharacter!BK426="-1",0,VLOOKUP(MonsterCharacter!BK426,MonsterCharacterAI!$A$3:$C$1000,2,FALSE))</f>
        <v>0</v>
      </c>
      <c r="AX426">
        <f>IF(MonsterCharacter!BK426="-1",0,VLOOKUP(MonsterCharacter!BK426,MonsterCharacterAI!$A$3:$C$1000,3,FALSE))</f>
        <v>0</v>
      </c>
      <c r="AY426">
        <f>IF(MonsterCharacter!BL426="-1",0,VLOOKUP(MonsterCharacter!BL426,MonsterCharacterAI!$A$3:$C$1000,2,FALSE))</f>
        <v>0</v>
      </c>
      <c r="AZ426">
        <f>IF(MonsterCharacter!BL426="-1",0,VLOOKUP(MonsterCharacter!BL426,MonsterCharacterAI!$A$3:$C$1000,3,FALSE))</f>
        <v>0</v>
      </c>
      <c r="BA426">
        <f>MonsterCharacter!F426</f>
        <v>7</v>
      </c>
      <c r="BB426">
        <f>MonsterCharacter!G426</f>
        <v>54</v>
      </c>
    </row>
    <row r="427" spans="1:54" x14ac:dyDescent="0.25">
      <c r="A427" s="1" t="str">
        <f>MonsterCharacter!A427</f>
        <v>0250A</v>
      </c>
      <c r="B427" s="1" t="str">
        <f>MonsterCharacter!B427</f>
        <v>Rigor Lapise</v>
      </c>
      <c r="C427">
        <f>MonsterCharacter!E427</f>
        <v>-1</v>
      </c>
      <c r="D427">
        <f>MonsterCharacter!D427</f>
        <v>1</v>
      </c>
      <c r="E427">
        <f>MonsterCharacter!V427</f>
        <v>27</v>
      </c>
      <c r="F427" s="5">
        <v>0</v>
      </c>
      <c r="G427">
        <f>MonsterCharacter!CD427</f>
        <v>7280</v>
      </c>
      <c r="H427">
        <f>MonsterCharacter!CG427</f>
        <v>2034</v>
      </c>
      <c r="I427">
        <f>MonsterCharacter!AG427</f>
        <v>1</v>
      </c>
      <c r="J427">
        <f>MonsterCharacter!CO427</f>
        <v>150</v>
      </c>
      <c r="K427">
        <f>INT(MonsterCharacter!CR427)</f>
        <v>4</v>
      </c>
      <c r="L427">
        <f>INT(MonsterCharacter!CS427)</f>
        <v>6</v>
      </c>
      <c r="M427">
        <f>INT(MonsterCharacter!CV427)</f>
        <v>60</v>
      </c>
      <c r="N427" s="5">
        <v>0</v>
      </c>
      <c r="O427">
        <f>MonsterCharacter!CT427/100</f>
        <v>1.5</v>
      </c>
      <c r="P427" s="5">
        <v>0</v>
      </c>
      <c r="Q427">
        <f>MonsterCharacter!W427</f>
        <v>0</v>
      </c>
      <c r="R427" s="1" t="str">
        <f>MonsterCharacter!C427</f>
        <v>00096</v>
      </c>
      <c r="S427">
        <f>MonsterCharacter!EX427</f>
        <v>14</v>
      </c>
      <c r="T427">
        <f>MonsterCharacter!EY427</f>
        <v>512</v>
      </c>
      <c r="U427">
        <f>IF(MonsterCharacter!DH427=0,0,1)</f>
        <v>1</v>
      </c>
      <c r="V427">
        <f>IF((MonsterCharacter!AT427=0)*AND(MonsterCharacter!AU427=0)*AND(MonsterCharacter!AV427=0)*AND(MonsterCharacter!AW427=0),-1,IF((MonsterCharacter!AT427&gt;=MonsterCharacter!AU427)*AND(MonsterCharacter!AT427&gt;=MonsterCharacter!AV427)*AND(MonsterCharacter!AT427&gt;=MonsterCharacter!AW427),0,IF((MonsterCharacter!AU427&gt;=MonsterCharacter!AT427)*AND(MonsterCharacter!AU427&gt;=MonsterCharacter!AV427)*AND(MonsterCharacter!AU427&gt;=MonsterCharacter!AW427),1,IF((MonsterCharacter!AV427&gt;=MonsterCharacter!AT427)*AND(MonsterCharacter!AV427&gt;=MonsterCharacter!AU427)*AND(MonsterCharacter!AV427&gt;=MonsterCharacter!AW427),2,3))))</f>
        <v>3</v>
      </c>
      <c r="W427">
        <f>IF(MonsterCharacter!AX427="-1",0,VLOOKUP(MonsterCharacter!AX427,MonsterCharacterAI!$A$3:$C$1000,2,FALSE))</f>
        <v>0</v>
      </c>
      <c r="X427">
        <f>IF(MonsterCharacter!AX427="-1",0,VLOOKUP(MonsterCharacter!AX427,MonsterCharacterAI!$A$3:$C$1000,3,FALSE))</f>
        <v>0</v>
      </c>
      <c r="Y427">
        <f>IF(MonsterCharacter!AY427="-1",0,VLOOKUP(MonsterCharacter!AY427,MonsterCharacterAI!$A$3:$C$1000,2,FALSE))</f>
        <v>0</v>
      </c>
      <c r="Z427">
        <f>IF(MonsterCharacter!AY427="-1",0,VLOOKUP(MonsterCharacter!AY427,MonsterCharacterAI!$A$3:$C$1000,3,FALSE))</f>
        <v>0</v>
      </c>
      <c r="AA427">
        <f>IF(MonsterCharacter!AZ427="-1",0,VLOOKUP(MonsterCharacter!AZ427,MonsterCharacterAI!$A$3:$C$1000,2,FALSE))</f>
        <v>0</v>
      </c>
      <c r="AB427">
        <f>IF(MonsterCharacter!AZ427="-1",0,VLOOKUP(MonsterCharacter!AZ427,MonsterCharacterAI!$A$3:$C$1000,3,FALSE))</f>
        <v>0</v>
      </c>
      <c r="AC427">
        <f>IF(MonsterCharacter!BA427="-1",0,VLOOKUP(MonsterCharacter!BA427,MonsterCharacterAI!$A$3:$C$1000,2,FALSE))</f>
        <v>0</v>
      </c>
      <c r="AD427">
        <f>IF(MonsterCharacter!BA427="-1",0,VLOOKUP(MonsterCharacter!BA427,MonsterCharacterAI!$A$3:$C$1000,3,FALSE))</f>
        <v>0</v>
      </c>
      <c r="AE427">
        <f>IF(MonsterCharacter!BB427="-1",0,VLOOKUP(MonsterCharacter!BB427,MonsterCharacterAI!$A$3:$C$1000,2,FALSE))</f>
        <v>0</v>
      </c>
      <c r="AF427">
        <f>IF(MonsterCharacter!BB427="-1",0,VLOOKUP(MonsterCharacter!BB427,MonsterCharacterAI!$A$3:$C$1000,3,FALSE))</f>
        <v>0</v>
      </c>
      <c r="AG427">
        <f>IF(MonsterCharacter!BC427="-1",0,VLOOKUP(MonsterCharacter!BC427,MonsterCharacterAI!$A$3:$C$1000,2,FALSE))</f>
        <v>0</v>
      </c>
      <c r="AH427">
        <f>IF(MonsterCharacter!BC427="-1",0,VLOOKUP(MonsterCharacter!BC427,MonsterCharacterAI!$A$3:$C$1000,3,FALSE))</f>
        <v>0</v>
      </c>
      <c r="AI427">
        <f>IF(MonsterCharacter!BD427="-1",0,VLOOKUP(MonsterCharacter!BD427,MonsterCharacterAI!$A$3:$C$1000,2,FALSE))</f>
        <v>0</v>
      </c>
      <c r="AJ427">
        <f>IF(MonsterCharacter!BD427="-1",0,VLOOKUP(MonsterCharacter!BD427,MonsterCharacterAI!$A$3:$C$1000,3,FALSE))</f>
        <v>0</v>
      </c>
      <c r="AK427">
        <f>IF(MonsterCharacter!BE427="-1",0,VLOOKUP(MonsterCharacter!BE427,MonsterCharacterAI!$A$3:$C$1000,2,FALSE))</f>
        <v>0</v>
      </c>
      <c r="AL427">
        <f>IF(MonsterCharacter!BE427="-1",0,VLOOKUP(MonsterCharacter!BE427,MonsterCharacterAI!$A$3:$C$1000,3,FALSE))</f>
        <v>0</v>
      </c>
      <c r="AM427">
        <f>IF(MonsterCharacter!BF427="-1",0,VLOOKUP(MonsterCharacter!BF427,MonsterCharacterAI!$A$3:$C$1000,2,FALSE))</f>
        <v>0</v>
      </c>
      <c r="AN427">
        <f>IF(MonsterCharacter!BF427="-1",0,VLOOKUP(MonsterCharacter!BF427,MonsterCharacterAI!$A$3:$C$1000,3,FALSE))</f>
        <v>0</v>
      </c>
      <c r="AO427">
        <f>IF(MonsterCharacter!BG427="-1",0,VLOOKUP(MonsterCharacter!BG427,MonsterCharacterAI!$A$3:$C$1000,2,FALSE))</f>
        <v>0</v>
      </c>
      <c r="AP427">
        <f>IF(MonsterCharacter!BG427="-1",0,VLOOKUP(MonsterCharacter!BG427,MonsterCharacterAI!$A$3:$C$1000,3,FALSE))</f>
        <v>0</v>
      </c>
      <c r="AQ427">
        <f>IF(MonsterCharacter!BH427="-1",0,VLOOKUP(MonsterCharacter!BH427,MonsterCharacterAI!$A$3:$C$1000,2,FALSE))</f>
        <v>0</v>
      </c>
      <c r="AR427">
        <f>IF(MonsterCharacter!BH427="-1",0,VLOOKUP(MonsterCharacter!BH427,MonsterCharacterAI!$A$3:$C$1000,3,FALSE))</f>
        <v>0</v>
      </c>
      <c r="AS427">
        <f>IF(MonsterCharacter!BI427="-1",0,VLOOKUP(MonsterCharacter!BI427,MonsterCharacterAI!$A$3:$C$1000,2,FALSE))</f>
        <v>0</v>
      </c>
      <c r="AT427">
        <f>IF(MonsterCharacter!BI427="-1",0,VLOOKUP(MonsterCharacter!BI427,MonsterCharacterAI!$A$3:$C$1000,3,FALSE))</f>
        <v>0</v>
      </c>
      <c r="AU427">
        <f>IF(MonsterCharacter!BJ427="-1",0,VLOOKUP(MonsterCharacter!BJ427,MonsterCharacterAI!$A$3:$C$1000,2,FALSE))</f>
        <v>0</v>
      </c>
      <c r="AV427">
        <f>IF(MonsterCharacter!BJ427="-1",0,VLOOKUP(MonsterCharacter!BJ427,MonsterCharacterAI!$A$3:$C$1000,3,FALSE))</f>
        <v>0</v>
      </c>
      <c r="AW427">
        <f>IF(MonsterCharacter!BK427="-1",0,VLOOKUP(MonsterCharacter!BK427,MonsterCharacterAI!$A$3:$C$1000,2,FALSE))</f>
        <v>0</v>
      </c>
      <c r="AX427">
        <f>IF(MonsterCharacter!BK427="-1",0,VLOOKUP(MonsterCharacter!BK427,MonsterCharacterAI!$A$3:$C$1000,3,FALSE))</f>
        <v>0</v>
      </c>
      <c r="AY427">
        <f>IF(MonsterCharacter!BL427="-1",0,VLOOKUP(MonsterCharacter!BL427,MonsterCharacterAI!$A$3:$C$1000,2,FALSE))</f>
        <v>0</v>
      </c>
      <c r="AZ427">
        <f>IF(MonsterCharacter!BL427="-1",0,VLOOKUP(MonsterCharacter!BL427,MonsterCharacterAI!$A$3:$C$1000,3,FALSE))</f>
        <v>0</v>
      </c>
      <c r="BA427">
        <f>MonsterCharacter!F427</f>
        <v>7</v>
      </c>
      <c r="BB427">
        <f>MonsterCharacter!G427</f>
        <v>54</v>
      </c>
    </row>
    <row r="428" spans="1:54" x14ac:dyDescent="0.25">
      <c r="A428" s="1" t="str">
        <f>MonsterCharacter!A428</f>
        <v>02608</v>
      </c>
      <c r="B428" s="1" t="str">
        <f>MonsterCharacter!B428</f>
        <v>Ops Lava</v>
      </c>
      <c r="C428">
        <f>MonsterCharacter!E428</f>
        <v>-1</v>
      </c>
      <c r="D428">
        <f>MonsterCharacter!D428</f>
        <v>1</v>
      </c>
      <c r="E428">
        <f>MonsterCharacter!V428</f>
        <v>27</v>
      </c>
      <c r="F428" s="5">
        <v>0</v>
      </c>
      <c r="G428">
        <f>MonsterCharacter!CD428</f>
        <v>7280</v>
      </c>
      <c r="H428">
        <f>MonsterCharacter!CG428</f>
        <v>2034</v>
      </c>
      <c r="I428">
        <f>MonsterCharacter!AG428</f>
        <v>1</v>
      </c>
      <c r="J428">
        <f>MonsterCharacter!CO428</f>
        <v>150</v>
      </c>
      <c r="K428">
        <f>INT(MonsterCharacter!CR428)</f>
        <v>4</v>
      </c>
      <c r="L428">
        <f>INT(MonsterCharacter!CS428)</f>
        <v>6</v>
      </c>
      <c r="M428">
        <f>INT(MonsterCharacter!CV428)</f>
        <v>60</v>
      </c>
      <c r="N428" s="5">
        <v>0</v>
      </c>
      <c r="O428">
        <f>MonsterCharacter!CT428/100</f>
        <v>1.5</v>
      </c>
      <c r="P428" s="5">
        <v>0</v>
      </c>
      <c r="Q428">
        <f>MonsterCharacter!W428</f>
        <v>0</v>
      </c>
      <c r="R428" s="1" t="str">
        <f>MonsterCharacter!C428</f>
        <v>00091</v>
      </c>
      <c r="S428">
        <f>MonsterCharacter!EX428</f>
        <v>15</v>
      </c>
      <c r="T428">
        <f>MonsterCharacter!EY428</f>
        <v>1</v>
      </c>
      <c r="U428">
        <f>IF(MonsterCharacter!DH428=0,0,1)</f>
        <v>1</v>
      </c>
      <c r="V428">
        <f>IF((MonsterCharacter!AT428=0)*AND(MonsterCharacter!AU428=0)*AND(MonsterCharacter!AV428=0)*AND(MonsterCharacter!AW428=0),-1,IF((MonsterCharacter!AT428&gt;=MonsterCharacter!AU428)*AND(MonsterCharacter!AT428&gt;=MonsterCharacter!AV428)*AND(MonsterCharacter!AT428&gt;=MonsterCharacter!AW428),0,IF((MonsterCharacter!AU428&gt;=MonsterCharacter!AT428)*AND(MonsterCharacter!AU428&gt;=MonsterCharacter!AV428)*AND(MonsterCharacter!AU428&gt;=MonsterCharacter!AW428),1,IF((MonsterCharacter!AV428&gt;=MonsterCharacter!AT428)*AND(MonsterCharacter!AV428&gt;=MonsterCharacter!AU428)*AND(MonsterCharacter!AV428&gt;=MonsterCharacter!AW428),2,3))))</f>
        <v>3</v>
      </c>
      <c r="W428">
        <f>IF(MonsterCharacter!AX428="-1",0,VLOOKUP(MonsterCharacter!AX428,MonsterCharacterAI!$A$3:$C$1000,2,FALSE))</f>
        <v>0</v>
      </c>
      <c r="X428">
        <f>IF(MonsterCharacter!AX428="-1",0,VLOOKUP(MonsterCharacter!AX428,MonsterCharacterAI!$A$3:$C$1000,3,FALSE))</f>
        <v>0</v>
      </c>
      <c r="Y428">
        <f>IF(MonsterCharacter!AY428="-1",0,VLOOKUP(MonsterCharacter!AY428,MonsterCharacterAI!$A$3:$C$1000,2,FALSE))</f>
        <v>0</v>
      </c>
      <c r="Z428">
        <f>IF(MonsterCharacter!AY428="-1",0,VLOOKUP(MonsterCharacter!AY428,MonsterCharacterAI!$A$3:$C$1000,3,FALSE))</f>
        <v>0</v>
      </c>
      <c r="AA428">
        <f>IF(MonsterCharacter!AZ428="-1",0,VLOOKUP(MonsterCharacter!AZ428,MonsterCharacterAI!$A$3:$C$1000,2,FALSE))</f>
        <v>0</v>
      </c>
      <c r="AB428">
        <f>IF(MonsterCharacter!AZ428="-1",0,VLOOKUP(MonsterCharacter!AZ428,MonsterCharacterAI!$A$3:$C$1000,3,FALSE))</f>
        <v>0</v>
      </c>
      <c r="AC428">
        <f>IF(MonsterCharacter!BA428="-1",0,VLOOKUP(MonsterCharacter!BA428,MonsterCharacterAI!$A$3:$C$1000,2,FALSE))</f>
        <v>0</v>
      </c>
      <c r="AD428">
        <f>IF(MonsterCharacter!BA428="-1",0,VLOOKUP(MonsterCharacter!BA428,MonsterCharacterAI!$A$3:$C$1000,3,FALSE))</f>
        <v>0</v>
      </c>
      <c r="AE428">
        <f>IF(MonsterCharacter!BB428="-1",0,VLOOKUP(MonsterCharacter!BB428,MonsterCharacterAI!$A$3:$C$1000,2,FALSE))</f>
        <v>0</v>
      </c>
      <c r="AF428">
        <f>IF(MonsterCharacter!BB428="-1",0,VLOOKUP(MonsterCharacter!BB428,MonsterCharacterAI!$A$3:$C$1000,3,FALSE))</f>
        <v>0</v>
      </c>
      <c r="AG428">
        <f>IF(MonsterCharacter!BC428="-1",0,VLOOKUP(MonsterCharacter!BC428,MonsterCharacterAI!$A$3:$C$1000,2,FALSE))</f>
        <v>0</v>
      </c>
      <c r="AH428">
        <f>IF(MonsterCharacter!BC428="-1",0,VLOOKUP(MonsterCharacter!BC428,MonsterCharacterAI!$A$3:$C$1000,3,FALSE))</f>
        <v>0</v>
      </c>
      <c r="AI428">
        <f>IF(MonsterCharacter!BD428="-1",0,VLOOKUP(MonsterCharacter!BD428,MonsterCharacterAI!$A$3:$C$1000,2,FALSE))</f>
        <v>0</v>
      </c>
      <c r="AJ428">
        <f>IF(MonsterCharacter!BD428="-1",0,VLOOKUP(MonsterCharacter!BD428,MonsterCharacterAI!$A$3:$C$1000,3,FALSE))</f>
        <v>0</v>
      </c>
      <c r="AK428">
        <f>IF(MonsterCharacter!BE428="-1",0,VLOOKUP(MonsterCharacter!BE428,MonsterCharacterAI!$A$3:$C$1000,2,FALSE))</f>
        <v>0</v>
      </c>
      <c r="AL428">
        <f>IF(MonsterCharacter!BE428="-1",0,VLOOKUP(MonsterCharacter!BE428,MonsterCharacterAI!$A$3:$C$1000,3,FALSE))</f>
        <v>0</v>
      </c>
      <c r="AM428">
        <f>IF(MonsterCharacter!BF428="-1",0,VLOOKUP(MonsterCharacter!BF428,MonsterCharacterAI!$A$3:$C$1000,2,FALSE))</f>
        <v>0</v>
      </c>
      <c r="AN428">
        <f>IF(MonsterCharacter!BF428="-1",0,VLOOKUP(MonsterCharacter!BF428,MonsterCharacterAI!$A$3:$C$1000,3,FALSE))</f>
        <v>0</v>
      </c>
      <c r="AO428">
        <f>IF(MonsterCharacter!BG428="-1",0,VLOOKUP(MonsterCharacter!BG428,MonsterCharacterAI!$A$3:$C$1000,2,FALSE))</f>
        <v>0</v>
      </c>
      <c r="AP428">
        <f>IF(MonsterCharacter!BG428="-1",0,VLOOKUP(MonsterCharacter!BG428,MonsterCharacterAI!$A$3:$C$1000,3,FALSE))</f>
        <v>0</v>
      </c>
      <c r="AQ428">
        <f>IF(MonsterCharacter!BH428="-1",0,VLOOKUP(MonsterCharacter!BH428,MonsterCharacterAI!$A$3:$C$1000,2,FALSE))</f>
        <v>0</v>
      </c>
      <c r="AR428">
        <f>IF(MonsterCharacter!BH428="-1",0,VLOOKUP(MonsterCharacter!BH428,MonsterCharacterAI!$A$3:$C$1000,3,FALSE))</f>
        <v>0</v>
      </c>
      <c r="AS428">
        <f>IF(MonsterCharacter!BI428="-1",0,VLOOKUP(MonsterCharacter!BI428,MonsterCharacterAI!$A$3:$C$1000,2,FALSE))</f>
        <v>0</v>
      </c>
      <c r="AT428">
        <f>IF(MonsterCharacter!BI428="-1",0,VLOOKUP(MonsterCharacter!BI428,MonsterCharacterAI!$A$3:$C$1000,3,FALSE))</f>
        <v>0</v>
      </c>
      <c r="AU428">
        <f>IF(MonsterCharacter!BJ428="-1",0,VLOOKUP(MonsterCharacter!BJ428,MonsterCharacterAI!$A$3:$C$1000,2,FALSE))</f>
        <v>0</v>
      </c>
      <c r="AV428">
        <f>IF(MonsterCharacter!BJ428="-1",0,VLOOKUP(MonsterCharacter!BJ428,MonsterCharacterAI!$A$3:$C$1000,3,FALSE))</f>
        <v>0</v>
      </c>
      <c r="AW428">
        <f>IF(MonsterCharacter!BK428="-1",0,VLOOKUP(MonsterCharacter!BK428,MonsterCharacterAI!$A$3:$C$1000,2,FALSE))</f>
        <v>0</v>
      </c>
      <c r="AX428">
        <f>IF(MonsterCharacter!BK428="-1",0,VLOOKUP(MonsterCharacter!BK428,MonsterCharacterAI!$A$3:$C$1000,3,FALSE))</f>
        <v>0</v>
      </c>
      <c r="AY428">
        <f>IF(MonsterCharacter!BL428="-1",0,VLOOKUP(MonsterCharacter!BL428,MonsterCharacterAI!$A$3:$C$1000,2,FALSE))</f>
        <v>0</v>
      </c>
      <c r="AZ428">
        <f>IF(MonsterCharacter!BL428="-1",0,VLOOKUP(MonsterCharacter!BL428,MonsterCharacterAI!$A$3:$C$1000,3,FALSE))</f>
        <v>0</v>
      </c>
      <c r="BA428">
        <f>MonsterCharacter!F428</f>
        <v>7</v>
      </c>
      <c r="BB428">
        <f>MonsterCharacter!G428</f>
        <v>54</v>
      </c>
    </row>
    <row r="429" spans="1:54" x14ac:dyDescent="0.25">
      <c r="A429" s="1" t="str">
        <f>MonsterCharacter!A429</f>
        <v>02609</v>
      </c>
      <c r="B429" s="1" t="str">
        <f>MonsterCharacter!B429</f>
        <v>Ops Lava</v>
      </c>
      <c r="C429">
        <f>MonsterCharacter!E429</f>
        <v>-1</v>
      </c>
      <c r="D429">
        <f>MonsterCharacter!D429</f>
        <v>1</v>
      </c>
      <c r="E429">
        <f>MonsterCharacter!V429</f>
        <v>27</v>
      </c>
      <c r="F429" s="5">
        <v>0</v>
      </c>
      <c r="G429">
        <f>MonsterCharacter!CD429</f>
        <v>7280</v>
      </c>
      <c r="H429">
        <f>MonsterCharacter!CG429</f>
        <v>2034</v>
      </c>
      <c r="I429">
        <f>MonsterCharacter!AG429</f>
        <v>1</v>
      </c>
      <c r="J429">
        <f>MonsterCharacter!CO429</f>
        <v>150</v>
      </c>
      <c r="K429">
        <f>INT(MonsterCharacter!CR429)</f>
        <v>4</v>
      </c>
      <c r="L429">
        <f>INT(MonsterCharacter!CS429)</f>
        <v>6</v>
      </c>
      <c r="M429">
        <f>INT(MonsterCharacter!CV429)</f>
        <v>60</v>
      </c>
      <c r="N429" s="5">
        <v>0</v>
      </c>
      <c r="O429">
        <f>MonsterCharacter!CT429/100</f>
        <v>1.5</v>
      </c>
      <c r="P429" s="5">
        <v>0</v>
      </c>
      <c r="Q429">
        <f>MonsterCharacter!W429</f>
        <v>0</v>
      </c>
      <c r="R429" s="1" t="str">
        <f>MonsterCharacter!C429</f>
        <v>00091</v>
      </c>
      <c r="S429">
        <f>MonsterCharacter!EX429</f>
        <v>15</v>
      </c>
      <c r="T429">
        <f>MonsterCharacter!EY429</f>
        <v>1</v>
      </c>
      <c r="U429">
        <f>IF(MonsterCharacter!DH429=0,0,1)</f>
        <v>1</v>
      </c>
      <c r="V429">
        <f>IF((MonsterCharacter!AT429=0)*AND(MonsterCharacter!AU429=0)*AND(MonsterCharacter!AV429=0)*AND(MonsterCharacter!AW429=0),-1,IF((MonsterCharacter!AT429&gt;=MonsterCharacter!AU429)*AND(MonsterCharacter!AT429&gt;=MonsterCharacter!AV429)*AND(MonsterCharacter!AT429&gt;=MonsterCharacter!AW429),0,IF((MonsterCharacter!AU429&gt;=MonsterCharacter!AT429)*AND(MonsterCharacter!AU429&gt;=MonsterCharacter!AV429)*AND(MonsterCharacter!AU429&gt;=MonsterCharacter!AW429),1,IF((MonsterCharacter!AV429&gt;=MonsterCharacter!AT429)*AND(MonsterCharacter!AV429&gt;=MonsterCharacter!AU429)*AND(MonsterCharacter!AV429&gt;=MonsterCharacter!AW429),2,3))))</f>
        <v>3</v>
      </c>
      <c r="W429">
        <f>IF(MonsterCharacter!AX429="-1",0,VLOOKUP(MonsterCharacter!AX429,MonsterCharacterAI!$A$3:$C$1000,2,FALSE))</f>
        <v>0</v>
      </c>
      <c r="X429">
        <f>IF(MonsterCharacter!AX429="-1",0,VLOOKUP(MonsterCharacter!AX429,MonsterCharacterAI!$A$3:$C$1000,3,FALSE))</f>
        <v>0</v>
      </c>
      <c r="Y429">
        <f>IF(MonsterCharacter!AY429="-1",0,VLOOKUP(MonsterCharacter!AY429,MonsterCharacterAI!$A$3:$C$1000,2,FALSE))</f>
        <v>0</v>
      </c>
      <c r="Z429">
        <f>IF(MonsterCharacter!AY429="-1",0,VLOOKUP(MonsterCharacter!AY429,MonsterCharacterAI!$A$3:$C$1000,3,FALSE))</f>
        <v>0</v>
      </c>
      <c r="AA429">
        <f>IF(MonsterCharacter!AZ429="-1",0,VLOOKUP(MonsterCharacter!AZ429,MonsterCharacterAI!$A$3:$C$1000,2,FALSE))</f>
        <v>0</v>
      </c>
      <c r="AB429">
        <f>IF(MonsterCharacter!AZ429="-1",0,VLOOKUP(MonsterCharacter!AZ429,MonsterCharacterAI!$A$3:$C$1000,3,FALSE))</f>
        <v>0</v>
      </c>
      <c r="AC429">
        <f>IF(MonsterCharacter!BA429="-1",0,VLOOKUP(MonsterCharacter!BA429,MonsterCharacterAI!$A$3:$C$1000,2,FALSE))</f>
        <v>0</v>
      </c>
      <c r="AD429">
        <f>IF(MonsterCharacter!BA429="-1",0,VLOOKUP(MonsterCharacter!BA429,MonsterCharacterAI!$A$3:$C$1000,3,FALSE))</f>
        <v>0</v>
      </c>
      <c r="AE429">
        <f>IF(MonsterCharacter!BB429="-1",0,VLOOKUP(MonsterCharacter!BB429,MonsterCharacterAI!$A$3:$C$1000,2,FALSE))</f>
        <v>0</v>
      </c>
      <c r="AF429">
        <f>IF(MonsterCharacter!BB429="-1",0,VLOOKUP(MonsterCharacter!BB429,MonsterCharacterAI!$A$3:$C$1000,3,FALSE))</f>
        <v>0</v>
      </c>
      <c r="AG429">
        <f>IF(MonsterCharacter!BC429="-1",0,VLOOKUP(MonsterCharacter!BC429,MonsterCharacterAI!$A$3:$C$1000,2,FALSE))</f>
        <v>0</v>
      </c>
      <c r="AH429">
        <f>IF(MonsterCharacter!BC429="-1",0,VLOOKUP(MonsterCharacter!BC429,MonsterCharacterAI!$A$3:$C$1000,3,FALSE))</f>
        <v>0</v>
      </c>
      <c r="AI429">
        <f>IF(MonsterCharacter!BD429="-1",0,VLOOKUP(MonsterCharacter!BD429,MonsterCharacterAI!$A$3:$C$1000,2,FALSE))</f>
        <v>0</v>
      </c>
      <c r="AJ429">
        <f>IF(MonsterCharacter!BD429="-1",0,VLOOKUP(MonsterCharacter!BD429,MonsterCharacterAI!$A$3:$C$1000,3,FALSE))</f>
        <v>0</v>
      </c>
      <c r="AK429">
        <f>IF(MonsterCharacter!BE429="-1",0,VLOOKUP(MonsterCharacter!BE429,MonsterCharacterAI!$A$3:$C$1000,2,FALSE))</f>
        <v>0</v>
      </c>
      <c r="AL429">
        <f>IF(MonsterCharacter!BE429="-1",0,VLOOKUP(MonsterCharacter!BE429,MonsterCharacterAI!$A$3:$C$1000,3,FALSE))</f>
        <v>0</v>
      </c>
      <c r="AM429">
        <f>IF(MonsterCharacter!BF429="-1",0,VLOOKUP(MonsterCharacter!BF429,MonsterCharacterAI!$A$3:$C$1000,2,FALSE))</f>
        <v>0</v>
      </c>
      <c r="AN429">
        <f>IF(MonsterCharacter!BF429="-1",0,VLOOKUP(MonsterCharacter!BF429,MonsterCharacterAI!$A$3:$C$1000,3,FALSE))</f>
        <v>0</v>
      </c>
      <c r="AO429">
        <f>IF(MonsterCharacter!BG429="-1",0,VLOOKUP(MonsterCharacter!BG429,MonsterCharacterAI!$A$3:$C$1000,2,FALSE))</f>
        <v>0</v>
      </c>
      <c r="AP429">
        <f>IF(MonsterCharacter!BG429="-1",0,VLOOKUP(MonsterCharacter!BG429,MonsterCharacterAI!$A$3:$C$1000,3,FALSE))</f>
        <v>0</v>
      </c>
      <c r="AQ429">
        <f>IF(MonsterCharacter!BH429="-1",0,VLOOKUP(MonsterCharacter!BH429,MonsterCharacterAI!$A$3:$C$1000,2,FALSE))</f>
        <v>0</v>
      </c>
      <c r="AR429">
        <f>IF(MonsterCharacter!BH429="-1",0,VLOOKUP(MonsterCharacter!BH429,MonsterCharacterAI!$A$3:$C$1000,3,FALSE))</f>
        <v>0</v>
      </c>
      <c r="AS429">
        <f>IF(MonsterCharacter!BI429="-1",0,VLOOKUP(MonsterCharacter!BI429,MonsterCharacterAI!$A$3:$C$1000,2,FALSE))</f>
        <v>0</v>
      </c>
      <c r="AT429">
        <f>IF(MonsterCharacter!BI429="-1",0,VLOOKUP(MonsterCharacter!BI429,MonsterCharacterAI!$A$3:$C$1000,3,FALSE))</f>
        <v>0</v>
      </c>
      <c r="AU429">
        <f>IF(MonsterCharacter!BJ429="-1",0,VLOOKUP(MonsterCharacter!BJ429,MonsterCharacterAI!$A$3:$C$1000,2,FALSE))</f>
        <v>0</v>
      </c>
      <c r="AV429">
        <f>IF(MonsterCharacter!BJ429="-1",0,VLOOKUP(MonsterCharacter!BJ429,MonsterCharacterAI!$A$3:$C$1000,3,FALSE))</f>
        <v>0</v>
      </c>
      <c r="AW429">
        <f>IF(MonsterCharacter!BK429="-1",0,VLOOKUP(MonsterCharacter!BK429,MonsterCharacterAI!$A$3:$C$1000,2,FALSE))</f>
        <v>0</v>
      </c>
      <c r="AX429">
        <f>IF(MonsterCharacter!BK429="-1",0,VLOOKUP(MonsterCharacter!BK429,MonsterCharacterAI!$A$3:$C$1000,3,FALSE))</f>
        <v>0</v>
      </c>
      <c r="AY429">
        <f>IF(MonsterCharacter!BL429="-1",0,VLOOKUP(MonsterCharacter!BL429,MonsterCharacterAI!$A$3:$C$1000,2,FALSE))</f>
        <v>0</v>
      </c>
      <c r="AZ429">
        <f>IF(MonsterCharacter!BL429="-1",0,VLOOKUP(MonsterCharacter!BL429,MonsterCharacterAI!$A$3:$C$1000,3,FALSE))</f>
        <v>0</v>
      </c>
      <c r="BA429">
        <f>MonsterCharacter!F429</f>
        <v>7</v>
      </c>
      <c r="BB429">
        <f>MonsterCharacter!G429</f>
        <v>54</v>
      </c>
    </row>
    <row r="430" spans="1:54" x14ac:dyDescent="0.25">
      <c r="A430" s="1" t="str">
        <f>MonsterCharacter!A430</f>
        <v>0260A</v>
      </c>
      <c r="B430" s="1" t="str">
        <f>MonsterCharacter!B430</f>
        <v>Ops Lava</v>
      </c>
      <c r="C430">
        <f>MonsterCharacter!E430</f>
        <v>-1</v>
      </c>
      <c r="D430">
        <f>MonsterCharacter!D430</f>
        <v>1</v>
      </c>
      <c r="E430">
        <f>MonsterCharacter!V430</f>
        <v>27</v>
      </c>
      <c r="F430" s="5">
        <v>0</v>
      </c>
      <c r="G430">
        <f>MonsterCharacter!CD430</f>
        <v>7280</v>
      </c>
      <c r="H430">
        <f>MonsterCharacter!CG430</f>
        <v>2034</v>
      </c>
      <c r="I430">
        <f>MonsterCharacter!AG430</f>
        <v>1</v>
      </c>
      <c r="J430">
        <f>MonsterCharacter!CO430</f>
        <v>150</v>
      </c>
      <c r="K430">
        <f>INT(MonsterCharacter!CR430)</f>
        <v>4</v>
      </c>
      <c r="L430">
        <f>INT(MonsterCharacter!CS430)</f>
        <v>6</v>
      </c>
      <c r="M430">
        <f>INT(MonsterCharacter!CV430)</f>
        <v>60</v>
      </c>
      <c r="N430" s="5">
        <v>0</v>
      </c>
      <c r="O430">
        <f>MonsterCharacter!CT430/100</f>
        <v>1.5</v>
      </c>
      <c r="P430" s="5">
        <v>0</v>
      </c>
      <c r="Q430">
        <f>MonsterCharacter!W430</f>
        <v>0</v>
      </c>
      <c r="R430" s="1" t="str">
        <f>MonsterCharacter!C430</f>
        <v>00091</v>
      </c>
      <c r="S430">
        <f>MonsterCharacter!EX430</f>
        <v>15</v>
      </c>
      <c r="T430">
        <f>MonsterCharacter!EY430</f>
        <v>1</v>
      </c>
      <c r="U430">
        <f>IF(MonsterCharacter!DH430=0,0,1)</f>
        <v>1</v>
      </c>
      <c r="V430">
        <f>IF((MonsterCharacter!AT430=0)*AND(MonsterCharacter!AU430=0)*AND(MonsterCharacter!AV430=0)*AND(MonsterCharacter!AW430=0),-1,IF((MonsterCharacter!AT430&gt;=MonsterCharacter!AU430)*AND(MonsterCharacter!AT430&gt;=MonsterCharacter!AV430)*AND(MonsterCharacter!AT430&gt;=MonsterCharacter!AW430),0,IF((MonsterCharacter!AU430&gt;=MonsterCharacter!AT430)*AND(MonsterCharacter!AU430&gt;=MonsterCharacter!AV430)*AND(MonsterCharacter!AU430&gt;=MonsterCharacter!AW430),1,IF((MonsterCharacter!AV430&gt;=MonsterCharacter!AT430)*AND(MonsterCharacter!AV430&gt;=MonsterCharacter!AU430)*AND(MonsterCharacter!AV430&gt;=MonsterCharacter!AW430),2,3))))</f>
        <v>3</v>
      </c>
      <c r="W430">
        <f>IF(MonsterCharacter!AX430="-1",0,VLOOKUP(MonsterCharacter!AX430,MonsterCharacterAI!$A$3:$C$1000,2,FALSE))</f>
        <v>0</v>
      </c>
      <c r="X430">
        <f>IF(MonsterCharacter!AX430="-1",0,VLOOKUP(MonsterCharacter!AX430,MonsterCharacterAI!$A$3:$C$1000,3,FALSE))</f>
        <v>0</v>
      </c>
      <c r="Y430">
        <f>IF(MonsterCharacter!AY430="-1",0,VLOOKUP(MonsterCharacter!AY430,MonsterCharacterAI!$A$3:$C$1000,2,FALSE))</f>
        <v>0</v>
      </c>
      <c r="Z430">
        <f>IF(MonsterCharacter!AY430="-1",0,VLOOKUP(MonsterCharacter!AY430,MonsterCharacterAI!$A$3:$C$1000,3,FALSE))</f>
        <v>0</v>
      </c>
      <c r="AA430">
        <f>IF(MonsterCharacter!AZ430="-1",0,VLOOKUP(MonsterCharacter!AZ430,MonsterCharacterAI!$A$3:$C$1000,2,FALSE))</f>
        <v>0</v>
      </c>
      <c r="AB430">
        <f>IF(MonsterCharacter!AZ430="-1",0,VLOOKUP(MonsterCharacter!AZ430,MonsterCharacterAI!$A$3:$C$1000,3,FALSE))</f>
        <v>0</v>
      </c>
      <c r="AC430">
        <f>IF(MonsterCharacter!BA430="-1",0,VLOOKUP(MonsterCharacter!BA430,MonsterCharacterAI!$A$3:$C$1000,2,FALSE))</f>
        <v>0</v>
      </c>
      <c r="AD430">
        <f>IF(MonsterCharacter!BA430="-1",0,VLOOKUP(MonsterCharacter!BA430,MonsterCharacterAI!$A$3:$C$1000,3,FALSE))</f>
        <v>0</v>
      </c>
      <c r="AE430">
        <f>IF(MonsterCharacter!BB430="-1",0,VLOOKUP(MonsterCharacter!BB430,MonsterCharacterAI!$A$3:$C$1000,2,FALSE))</f>
        <v>0</v>
      </c>
      <c r="AF430">
        <f>IF(MonsterCharacter!BB430="-1",0,VLOOKUP(MonsterCharacter!BB430,MonsterCharacterAI!$A$3:$C$1000,3,FALSE))</f>
        <v>0</v>
      </c>
      <c r="AG430">
        <f>IF(MonsterCharacter!BC430="-1",0,VLOOKUP(MonsterCharacter!BC430,MonsterCharacterAI!$A$3:$C$1000,2,FALSE))</f>
        <v>0</v>
      </c>
      <c r="AH430">
        <f>IF(MonsterCharacter!BC430="-1",0,VLOOKUP(MonsterCharacter!BC430,MonsterCharacterAI!$A$3:$C$1000,3,FALSE))</f>
        <v>0</v>
      </c>
      <c r="AI430">
        <f>IF(MonsterCharacter!BD430="-1",0,VLOOKUP(MonsterCharacter!BD430,MonsterCharacterAI!$A$3:$C$1000,2,FALSE))</f>
        <v>0</v>
      </c>
      <c r="AJ430">
        <f>IF(MonsterCharacter!BD430="-1",0,VLOOKUP(MonsterCharacter!BD430,MonsterCharacterAI!$A$3:$C$1000,3,FALSE))</f>
        <v>0</v>
      </c>
      <c r="AK430">
        <f>IF(MonsterCharacter!BE430="-1",0,VLOOKUP(MonsterCharacter!BE430,MonsterCharacterAI!$A$3:$C$1000,2,FALSE))</f>
        <v>0</v>
      </c>
      <c r="AL430">
        <f>IF(MonsterCharacter!BE430="-1",0,VLOOKUP(MonsterCharacter!BE430,MonsterCharacterAI!$A$3:$C$1000,3,FALSE))</f>
        <v>0</v>
      </c>
      <c r="AM430">
        <f>IF(MonsterCharacter!BF430="-1",0,VLOOKUP(MonsterCharacter!BF430,MonsterCharacterAI!$A$3:$C$1000,2,FALSE))</f>
        <v>0</v>
      </c>
      <c r="AN430">
        <f>IF(MonsterCharacter!BF430="-1",0,VLOOKUP(MonsterCharacter!BF430,MonsterCharacterAI!$A$3:$C$1000,3,FALSE))</f>
        <v>0</v>
      </c>
      <c r="AO430">
        <f>IF(MonsterCharacter!BG430="-1",0,VLOOKUP(MonsterCharacter!BG430,MonsterCharacterAI!$A$3:$C$1000,2,FALSE))</f>
        <v>0</v>
      </c>
      <c r="AP430">
        <f>IF(MonsterCharacter!BG430="-1",0,VLOOKUP(MonsterCharacter!BG430,MonsterCharacterAI!$A$3:$C$1000,3,FALSE))</f>
        <v>0</v>
      </c>
      <c r="AQ430">
        <f>IF(MonsterCharacter!BH430="-1",0,VLOOKUP(MonsterCharacter!BH430,MonsterCharacterAI!$A$3:$C$1000,2,FALSE))</f>
        <v>0</v>
      </c>
      <c r="AR430">
        <f>IF(MonsterCharacter!BH430="-1",0,VLOOKUP(MonsterCharacter!BH430,MonsterCharacterAI!$A$3:$C$1000,3,FALSE))</f>
        <v>0</v>
      </c>
      <c r="AS430">
        <f>IF(MonsterCharacter!BI430="-1",0,VLOOKUP(MonsterCharacter!BI430,MonsterCharacterAI!$A$3:$C$1000,2,FALSE))</f>
        <v>0</v>
      </c>
      <c r="AT430">
        <f>IF(MonsterCharacter!BI430="-1",0,VLOOKUP(MonsterCharacter!BI430,MonsterCharacterAI!$A$3:$C$1000,3,FALSE))</f>
        <v>0</v>
      </c>
      <c r="AU430">
        <f>IF(MonsterCharacter!BJ430="-1",0,VLOOKUP(MonsterCharacter!BJ430,MonsterCharacterAI!$A$3:$C$1000,2,FALSE))</f>
        <v>0</v>
      </c>
      <c r="AV430">
        <f>IF(MonsterCharacter!BJ430="-1",0,VLOOKUP(MonsterCharacter!BJ430,MonsterCharacterAI!$A$3:$C$1000,3,FALSE))</f>
        <v>0</v>
      </c>
      <c r="AW430">
        <f>IF(MonsterCharacter!BK430="-1",0,VLOOKUP(MonsterCharacter!BK430,MonsterCharacterAI!$A$3:$C$1000,2,FALSE))</f>
        <v>0</v>
      </c>
      <c r="AX430">
        <f>IF(MonsterCharacter!BK430="-1",0,VLOOKUP(MonsterCharacter!BK430,MonsterCharacterAI!$A$3:$C$1000,3,FALSE))</f>
        <v>0</v>
      </c>
      <c r="AY430">
        <f>IF(MonsterCharacter!BL430="-1",0,VLOOKUP(MonsterCharacter!BL430,MonsterCharacterAI!$A$3:$C$1000,2,FALSE))</f>
        <v>0</v>
      </c>
      <c r="AZ430">
        <f>IF(MonsterCharacter!BL430="-1",0,VLOOKUP(MonsterCharacter!BL430,MonsterCharacterAI!$A$3:$C$1000,3,FALSE))</f>
        <v>0</v>
      </c>
      <c r="BA430">
        <f>MonsterCharacter!F430</f>
        <v>7</v>
      </c>
      <c r="BB430">
        <f>MonsterCharacter!G430</f>
        <v>54</v>
      </c>
    </row>
    <row r="431" spans="1:54" x14ac:dyDescent="0.25">
      <c r="A431" s="1" t="str">
        <f>MonsterCharacter!A431</f>
        <v>02808</v>
      </c>
      <c r="B431" s="1" t="str">
        <f>MonsterCharacter!B431</f>
        <v>Grumble Hook</v>
      </c>
      <c r="C431">
        <f>MonsterCharacter!E431</f>
        <v>-1</v>
      </c>
      <c r="D431">
        <f>MonsterCharacter!D431</f>
        <v>1</v>
      </c>
      <c r="E431">
        <f>MonsterCharacter!V431</f>
        <v>29</v>
      </c>
      <c r="F431" s="5">
        <v>0</v>
      </c>
      <c r="G431">
        <f>MonsterCharacter!CD431</f>
        <v>7750</v>
      </c>
      <c r="H431">
        <f>MonsterCharacter!CG431</f>
        <v>2034</v>
      </c>
      <c r="I431">
        <f>MonsterCharacter!AG431</f>
        <v>0</v>
      </c>
      <c r="J431">
        <f>MonsterCharacter!CO431</f>
        <v>25</v>
      </c>
      <c r="K431">
        <f>INT(MonsterCharacter!CR431)</f>
        <v>3</v>
      </c>
      <c r="L431">
        <f>INT(MonsterCharacter!CS431)</f>
        <v>4</v>
      </c>
      <c r="M431">
        <f>INT(MonsterCharacter!CV431)</f>
        <v>52</v>
      </c>
      <c r="N431" s="5">
        <v>0</v>
      </c>
      <c r="O431">
        <f>MonsterCharacter!CT431/100</f>
        <v>1.3</v>
      </c>
      <c r="P431" s="5">
        <v>0</v>
      </c>
      <c r="Q431">
        <f>MonsterCharacter!W431</f>
        <v>0</v>
      </c>
      <c r="R431" s="1" t="str">
        <f>MonsterCharacter!C431</f>
        <v>00051</v>
      </c>
      <c r="S431">
        <f>MonsterCharacter!EX431</f>
        <v>21</v>
      </c>
      <c r="T431">
        <f>MonsterCharacter!EY431</f>
        <v>8</v>
      </c>
      <c r="U431">
        <f>IF(MonsterCharacter!DH431=0,0,1)</f>
        <v>1</v>
      </c>
      <c r="V431">
        <f>IF((MonsterCharacter!AT431=0)*AND(MonsterCharacter!AU431=0)*AND(MonsterCharacter!AV431=0)*AND(MonsterCharacter!AW431=0),-1,IF((MonsterCharacter!AT431&gt;=MonsterCharacter!AU431)*AND(MonsterCharacter!AT431&gt;=MonsterCharacter!AV431)*AND(MonsterCharacter!AT431&gt;=MonsterCharacter!AW431),0,IF((MonsterCharacter!AU431&gt;=MonsterCharacter!AT431)*AND(MonsterCharacter!AU431&gt;=MonsterCharacter!AV431)*AND(MonsterCharacter!AU431&gt;=MonsterCharacter!AW431),1,IF((MonsterCharacter!AV431&gt;=MonsterCharacter!AT431)*AND(MonsterCharacter!AV431&gt;=MonsterCharacter!AU431)*AND(MonsterCharacter!AV431&gt;=MonsterCharacter!AW431),2,3))))</f>
        <v>3</v>
      </c>
      <c r="W431">
        <f>IF(MonsterCharacter!AX431="-1",0,VLOOKUP(MonsterCharacter!AX431,MonsterCharacterAI!$A$3:$C$1000,2,FALSE))</f>
        <v>0</v>
      </c>
      <c r="X431">
        <f>IF(MonsterCharacter!AX431="-1",0,VLOOKUP(MonsterCharacter!AX431,MonsterCharacterAI!$A$3:$C$1000,3,FALSE))</f>
        <v>0</v>
      </c>
      <c r="Y431">
        <f>IF(MonsterCharacter!AY431="-1",0,VLOOKUP(MonsterCharacter!AY431,MonsterCharacterAI!$A$3:$C$1000,2,FALSE))</f>
        <v>0</v>
      </c>
      <c r="Z431">
        <f>IF(MonsterCharacter!AY431="-1",0,VLOOKUP(MonsterCharacter!AY431,MonsterCharacterAI!$A$3:$C$1000,3,FALSE))</f>
        <v>0</v>
      </c>
      <c r="AA431">
        <f>IF(MonsterCharacter!AZ431="-1",0,VLOOKUP(MonsterCharacter!AZ431,MonsterCharacterAI!$A$3:$C$1000,2,FALSE))</f>
        <v>0</v>
      </c>
      <c r="AB431">
        <f>IF(MonsterCharacter!AZ431="-1",0,VLOOKUP(MonsterCharacter!AZ431,MonsterCharacterAI!$A$3:$C$1000,3,FALSE))</f>
        <v>0</v>
      </c>
      <c r="AC431">
        <f>IF(MonsterCharacter!BA431="-1",0,VLOOKUP(MonsterCharacter!BA431,MonsterCharacterAI!$A$3:$C$1000,2,FALSE))</f>
        <v>0</v>
      </c>
      <c r="AD431">
        <f>IF(MonsterCharacter!BA431="-1",0,VLOOKUP(MonsterCharacter!BA431,MonsterCharacterAI!$A$3:$C$1000,3,FALSE))</f>
        <v>0</v>
      </c>
      <c r="AE431">
        <f>IF(MonsterCharacter!BB431="-1",0,VLOOKUP(MonsterCharacter!BB431,MonsterCharacterAI!$A$3:$C$1000,2,FALSE))</f>
        <v>0</v>
      </c>
      <c r="AF431">
        <f>IF(MonsterCharacter!BB431="-1",0,VLOOKUP(MonsterCharacter!BB431,MonsterCharacterAI!$A$3:$C$1000,3,FALSE))</f>
        <v>0</v>
      </c>
      <c r="AG431">
        <f>IF(MonsterCharacter!BC431="-1",0,VLOOKUP(MonsterCharacter!BC431,MonsterCharacterAI!$A$3:$C$1000,2,FALSE))</f>
        <v>0</v>
      </c>
      <c r="AH431">
        <f>IF(MonsterCharacter!BC431="-1",0,VLOOKUP(MonsterCharacter!BC431,MonsterCharacterAI!$A$3:$C$1000,3,FALSE))</f>
        <v>0</v>
      </c>
      <c r="AI431">
        <f>IF(MonsterCharacter!BD431="-1",0,VLOOKUP(MonsterCharacter!BD431,MonsterCharacterAI!$A$3:$C$1000,2,FALSE))</f>
        <v>0</v>
      </c>
      <c r="AJ431">
        <f>IF(MonsterCharacter!BD431="-1",0,VLOOKUP(MonsterCharacter!BD431,MonsterCharacterAI!$A$3:$C$1000,3,FALSE))</f>
        <v>0</v>
      </c>
      <c r="AK431">
        <f>IF(MonsterCharacter!BE431="-1",0,VLOOKUP(MonsterCharacter!BE431,MonsterCharacterAI!$A$3:$C$1000,2,FALSE))</f>
        <v>0</v>
      </c>
      <c r="AL431">
        <f>IF(MonsterCharacter!BE431="-1",0,VLOOKUP(MonsterCharacter!BE431,MonsterCharacterAI!$A$3:$C$1000,3,FALSE))</f>
        <v>0</v>
      </c>
      <c r="AM431">
        <f>IF(MonsterCharacter!BF431="-1",0,VLOOKUP(MonsterCharacter!BF431,MonsterCharacterAI!$A$3:$C$1000,2,FALSE))</f>
        <v>0</v>
      </c>
      <c r="AN431">
        <f>IF(MonsterCharacter!BF431="-1",0,VLOOKUP(MonsterCharacter!BF431,MonsterCharacterAI!$A$3:$C$1000,3,FALSE))</f>
        <v>0</v>
      </c>
      <c r="AO431">
        <f>IF(MonsterCharacter!BG431="-1",0,VLOOKUP(MonsterCharacter!BG431,MonsterCharacterAI!$A$3:$C$1000,2,FALSE))</f>
        <v>0</v>
      </c>
      <c r="AP431">
        <f>IF(MonsterCharacter!BG431="-1",0,VLOOKUP(MonsterCharacter!BG431,MonsterCharacterAI!$A$3:$C$1000,3,FALSE))</f>
        <v>0</v>
      </c>
      <c r="AQ431">
        <f>IF(MonsterCharacter!BH431="-1",0,VLOOKUP(MonsterCharacter!BH431,MonsterCharacterAI!$A$3:$C$1000,2,FALSE))</f>
        <v>0</v>
      </c>
      <c r="AR431">
        <f>IF(MonsterCharacter!BH431="-1",0,VLOOKUP(MonsterCharacter!BH431,MonsterCharacterAI!$A$3:$C$1000,3,FALSE))</f>
        <v>0</v>
      </c>
      <c r="AS431">
        <f>IF(MonsterCharacter!BI431="-1",0,VLOOKUP(MonsterCharacter!BI431,MonsterCharacterAI!$A$3:$C$1000,2,FALSE))</f>
        <v>0</v>
      </c>
      <c r="AT431">
        <f>IF(MonsterCharacter!BI431="-1",0,VLOOKUP(MonsterCharacter!BI431,MonsterCharacterAI!$A$3:$C$1000,3,FALSE))</f>
        <v>0</v>
      </c>
      <c r="AU431">
        <f>IF(MonsterCharacter!BJ431="-1",0,VLOOKUP(MonsterCharacter!BJ431,MonsterCharacterAI!$A$3:$C$1000,2,FALSE))</f>
        <v>0</v>
      </c>
      <c r="AV431">
        <f>IF(MonsterCharacter!BJ431="-1",0,VLOOKUP(MonsterCharacter!BJ431,MonsterCharacterAI!$A$3:$C$1000,3,FALSE))</f>
        <v>0</v>
      </c>
      <c r="AW431">
        <f>IF(MonsterCharacter!BK431="-1",0,VLOOKUP(MonsterCharacter!BK431,MonsterCharacterAI!$A$3:$C$1000,2,FALSE))</f>
        <v>0</v>
      </c>
      <c r="AX431">
        <f>IF(MonsterCharacter!BK431="-1",0,VLOOKUP(MonsterCharacter!BK431,MonsterCharacterAI!$A$3:$C$1000,3,FALSE))</f>
        <v>0</v>
      </c>
      <c r="AY431">
        <f>IF(MonsterCharacter!BL431="-1",0,VLOOKUP(MonsterCharacter!BL431,MonsterCharacterAI!$A$3:$C$1000,2,FALSE))</f>
        <v>0</v>
      </c>
      <c r="AZ431">
        <f>IF(MonsterCharacter!BL431="-1",0,VLOOKUP(MonsterCharacter!BL431,MonsterCharacterAI!$A$3:$C$1000,3,FALSE))</f>
        <v>0</v>
      </c>
      <c r="BA431">
        <f>MonsterCharacter!F431</f>
        <v>3</v>
      </c>
      <c r="BB431">
        <f>MonsterCharacter!G431</f>
        <v>58</v>
      </c>
    </row>
    <row r="432" spans="1:54" x14ac:dyDescent="0.25">
      <c r="A432" s="1" t="str">
        <f>MonsterCharacter!A432</f>
        <v>02809</v>
      </c>
      <c r="B432" s="1" t="str">
        <f>MonsterCharacter!B432</f>
        <v>Grumble Hook</v>
      </c>
      <c r="C432">
        <f>MonsterCharacter!E432</f>
        <v>-1</v>
      </c>
      <c r="D432">
        <f>MonsterCharacter!D432</f>
        <v>1</v>
      </c>
      <c r="E432">
        <f>MonsterCharacter!V432</f>
        <v>29</v>
      </c>
      <c r="F432" s="5">
        <v>0</v>
      </c>
      <c r="G432">
        <f>MonsterCharacter!CD432</f>
        <v>7750</v>
      </c>
      <c r="H432">
        <f>MonsterCharacter!CG432</f>
        <v>2034</v>
      </c>
      <c r="I432">
        <f>MonsterCharacter!AG432</f>
        <v>0</v>
      </c>
      <c r="J432">
        <f>MonsterCharacter!CO432</f>
        <v>25</v>
      </c>
      <c r="K432">
        <f>INT(MonsterCharacter!CR432)</f>
        <v>3</v>
      </c>
      <c r="L432">
        <f>INT(MonsterCharacter!CS432)</f>
        <v>4</v>
      </c>
      <c r="M432">
        <f>INT(MonsterCharacter!CV432)</f>
        <v>52</v>
      </c>
      <c r="N432" s="5">
        <v>0</v>
      </c>
      <c r="O432">
        <f>MonsterCharacter!CT432/100</f>
        <v>1.3</v>
      </c>
      <c r="P432" s="5">
        <v>0</v>
      </c>
      <c r="Q432">
        <f>MonsterCharacter!W432</f>
        <v>0</v>
      </c>
      <c r="R432" s="1" t="str">
        <f>MonsterCharacter!C432</f>
        <v>00051</v>
      </c>
      <c r="S432">
        <f>MonsterCharacter!EX432</f>
        <v>21</v>
      </c>
      <c r="T432">
        <f>MonsterCharacter!EY432</f>
        <v>8</v>
      </c>
      <c r="U432">
        <f>IF(MonsterCharacter!DH432=0,0,1)</f>
        <v>1</v>
      </c>
      <c r="V432">
        <f>IF((MonsterCharacter!AT432=0)*AND(MonsterCharacter!AU432=0)*AND(MonsterCharacter!AV432=0)*AND(MonsterCharacter!AW432=0),-1,IF((MonsterCharacter!AT432&gt;=MonsterCharacter!AU432)*AND(MonsterCharacter!AT432&gt;=MonsterCharacter!AV432)*AND(MonsterCharacter!AT432&gt;=MonsterCharacter!AW432),0,IF((MonsterCharacter!AU432&gt;=MonsterCharacter!AT432)*AND(MonsterCharacter!AU432&gt;=MonsterCharacter!AV432)*AND(MonsterCharacter!AU432&gt;=MonsterCharacter!AW432),1,IF((MonsterCharacter!AV432&gt;=MonsterCharacter!AT432)*AND(MonsterCharacter!AV432&gt;=MonsterCharacter!AU432)*AND(MonsterCharacter!AV432&gt;=MonsterCharacter!AW432),2,3))))</f>
        <v>3</v>
      </c>
      <c r="W432">
        <f>IF(MonsterCharacter!AX432="-1",0,VLOOKUP(MonsterCharacter!AX432,MonsterCharacterAI!$A$3:$C$1000,2,FALSE))</f>
        <v>0</v>
      </c>
      <c r="X432">
        <f>IF(MonsterCharacter!AX432="-1",0,VLOOKUP(MonsterCharacter!AX432,MonsterCharacterAI!$A$3:$C$1000,3,FALSE))</f>
        <v>0</v>
      </c>
      <c r="Y432">
        <f>IF(MonsterCharacter!AY432="-1",0,VLOOKUP(MonsterCharacter!AY432,MonsterCharacterAI!$A$3:$C$1000,2,FALSE))</f>
        <v>0</v>
      </c>
      <c r="Z432">
        <f>IF(MonsterCharacter!AY432="-1",0,VLOOKUP(MonsterCharacter!AY432,MonsterCharacterAI!$A$3:$C$1000,3,FALSE))</f>
        <v>0</v>
      </c>
      <c r="AA432">
        <f>IF(MonsterCharacter!AZ432="-1",0,VLOOKUP(MonsterCharacter!AZ432,MonsterCharacterAI!$A$3:$C$1000,2,FALSE))</f>
        <v>0</v>
      </c>
      <c r="AB432">
        <f>IF(MonsterCharacter!AZ432="-1",0,VLOOKUP(MonsterCharacter!AZ432,MonsterCharacterAI!$A$3:$C$1000,3,FALSE))</f>
        <v>0</v>
      </c>
      <c r="AC432">
        <f>IF(MonsterCharacter!BA432="-1",0,VLOOKUP(MonsterCharacter!BA432,MonsterCharacterAI!$A$3:$C$1000,2,FALSE))</f>
        <v>0</v>
      </c>
      <c r="AD432">
        <f>IF(MonsterCharacter!BA432="-1",0,VLOOKUP(MonsterCharacter!BA432,MonsterCharacterAI!$A$3:$C$1000,3,FALSE))</f>
        <v>0</v>
      </c>
      <c r="AE432">
        <f>IF(MonsterCharacter!BB432="-1",0,VLOOKUP(MonsterCharacter!BB432,MonsterCharacterAI!$A$3:$C$1000,2,FALSE))</f>
        <v>0</v>
      </c>
      <c r="AF432">
        <f>IF(MonsterCharacter!BB432="-1",0,VLOOKUP(MonsterCharacter!BB432,MonsterCharacterAI!$A$3:$C$1000,3,FALSE))</f>
        <v>0</v>
      </c>
      <c r="AG432">
        <f>IF(MonsterCharacter!BC432="-1",0,VLOOKUP(MonsterCharacter!BC432,MonsterCharacterAI!$A$3:$C$1000,2,FALSE))</f>
        <v>0</v>
      </c>
      <c r="AH432">
        <f>IF(MonsterCharacter!BC432="-1",0,VLOOKUP(MonsterCharacter!BC432,MonsterCharacterAI!$A$3:$C$1000,3,FALSE))</f>
        <v>0</v>
      </c>
      <c r="AI432">
        <f>IF(MonsterCharacter!BD432="-1",0,VLOOKUP(MonsterCharacter!BD432,MonsterCharacterAI!$A$3:$C$1000,2,FALSE))</f>
        <v>0</v>
      </c>
      <c r="AJ432">
        <f>IF(MonsterCharacter!BD432="-1",0,VLOOKUP(MonsterCharacter!BD432,MonsterCharacterAI!$A$3:$C$1000,3,FALSE))</f>
        <v>0</v>
      </c>
      <c r="AK432">
        <f>IF(MonsterCharacter!BE432="-1",0,VLOOKUP(MonsterCharacter!BE432,MonsterCharacterAI!$A$3:$C$1000,2,FALSE))</f>
        <v>0</v>
      </c>
      <c r="AL432">
        <f>IF(MonsterCharacter!BE432="-1",0,VLOOKUP(MonsterCharacter!BE432,MonsterCharacterAI!$A$3:$C$1000,3,FALSE))</f>
        <v>0</v>
      </c>
      <c r="AM432">
        <f>IF(MonsterCharacter!BF432="-1",0,VLOOKUP(MonsterCharacter!BF432,MonsterCharacterAI!$A$3:$C$1000,2,FALSE))</f>
        <v>0</v>
      </c>
      <c r="AN432">
        <f>IF(MonsterCharacter!BF432="-1",0,VLOOKUP(MonsterCharacter!BF432,MonsterCharacterAI!$A$3:$C$1000,3,FALSE))</f>
        <v>0</v>
      </c>
      <c r="AO432">
        <f>IF(MonsterCharacter!BG432="-1",0,VLOOKUP(MonsterCharacter!BG432,MonsterCharacterAI!$A$3:$C$1000,2,FALSE))</f>
        <v>0</v>
      </c>
      <c r="AP432">
        <f>IF(MonsterCharacter!BG432="-1",0,VLOOKUP(MonsterCharacter!BG432,MonsterCharacterAI!$A$3:$C$1000,3,FALSE))</f>
        <v>0</v>
      </c>
      <c r="AQ432">
        <f>IF(MonsterCharacter!BH432="-1",0,VLOOKUP(MonsterCharacter!BH432,MonsterCharacterAI!$A$3:$C$1000,2,FALSE))</f>
        <v>0</v>
      </c>
      <c r="AR432">
        <f>IF(MonsterCharacter!BH432="-1",0,VLOOKUP(MonsterCharacter!BH432,MonsterCharacterAI!$A$3:$C$1000,3,FALSE))</f>
        <v>0</v>
      </c>
      <c r="AS432">
        <f>IF(MonsterCharacter!BI432="-1",0,VLOOKUP(MonsterCharacter!BI432,MonsterCharacterAI!$A$3:$C$1000,2,FALSE))</f>
        <v>0</v>
      </c>
      <c r="AT432">
        <f>IF(MonsterCharacter!BI432="-1",0,VLOOKUP(MonsterCharacter!BI432,MonsterCharacterAI!$A$3:$C$1000,3,FALSE))</f>
        <v>0</v>
      </c>
      <c r="AU432">
        <f>IF(MonsterCharacter!BJ432="-1",0,VLOOKUP(MonsterCharacter!BJ432,MonsterCharacterAI!$A$3:$C$1000,2,FALSE))</f>
        <v>0</v>
      </c>
      <c r="AV432">
        <f>IF(MonsterCharacter!BJ432="-1",0,VLOOKUP(MonsterCharacter!BJ432,MonsterCharacterAI!$A$3:$C$1000,3,FALSE))</f>
        <v>0</v>
      </c>
      <c r="AW432">
        <f>IF(MonsterCharacter!BK432="-1",0,VLOOKUP(MonsterCharacter!BK432,MonsterCharacterAI!$A$3:$C$1000,2,FALSE))</f>
        <v>0</v>
      </c>
      <c r="AX432">
        <f>IF(MonsterCharacter!BK432="-1",0,VLOOKUP(MonsterCharacter!BK432,MonsterCharacterAI!$A$3:$C$1000,3,FALSE))</f>
        <v>0</v>
      </c>
      <c r="AY432">
        <f>IF(MonsterCharacter!BL432="-1",0,VLOOKUP(MonsterCharacter!BL432,MonsterCharacterAI!$A$3:$C$1000,2,FALSE))</f>
        <v>0</v>
      </c>
      <c r="AZ432">
        <f>IF(MonsterCharacter!BL432="-1",0,VLOOKUP(MonsterCharacter!BL432,MonsterCharacterAI!$A$3:$C$1000,3,FALSE))</f>
        <v>0</v>
      </c>
      <c r="BA432">
        <f>MonsterCharacter!F432</f>
        <v>3</v>
      </c>
      <c r="BB432">
        <f>MonsterCharacter!G432</f>
        <v>58</v>
      </c>
    </row>
    <row r="433" spans="1:54" x14ac:dyDescent="0.25">
      <c r="A433" s="1" t="str">
        <f>MonsterCharacter!A433</f>
        <v>0280A</v>
      </c>
      <c r="B433" s="1" t="str">
        <f>MonsterCharacter!B433</f>
        <v>Grumble Hook</v>
      </c>
      <c r="C433">
        <f>MonsterCharacter!E433</f>
        <v>-1</v>
      </c>
      <c r="D433">
        <f>MonsterCharacter!D433</f>
        <v>1</v>
      </c>
      <c r="E433">
        <f>MonsterCharacter!V433</f>
        <v>29</v>
      </c>
      <c r="F433" s="5">
        <v>0</v>
      </c>
      <c r="G433">
        <f>MonsterCharacter!CD433</f>
        <v>7750</v>
      </c>
      <c r="H433">
        <f>MonsterCharacter!CG433</f>
        <v>2034</v>
      </c>
      <c r="I433">
        <f>MonsterCharacter!AG433</f>
        <v>0</v>
      </c>
      <c r="J433">
        <f>MonsterCharacter!CO433</f>
        <v>25</v>
      </c>
      <c r="K433">
        <f>INT(MonsterCharacter!CR433)</f>
        <v>3</v>
      </c>
      <c r="L433">
        <f>INT(MonsterCharacter!CS433)</f>
        <v>4</v>
      </c>
      <c r="M433">
        <f>INT(MonsterCharacter!CV433)</f>
        <v>52</v>
      </c>
      <c r="N433" s="5">
        <v>0</v>
      </c>
      <c r="O433">
        <f>MonsterCharacter!CT433/100</f>
        <v>1.3</v>
      </c>
      <c r="P433" s="5">
        <v>0</v>
      </c>
      <c r="Q433">
        <f>MonsterCharacter!W433</f>
        <v>0</v>
      </c>
      <c r="R433" s="1" t="str">
        <f>MonsterCharacter!C433</f>
        <v>00051</v>
      </c>
      <c r="S433">
        <f>MonsterCharacter!EX433</f>
        <v>21</v>
      </c>
      <c r="T433">
        <f>MonsterCharacter!EY433</f>
        <v>8</v>
      </c>
      <c r="U433">
        <f>IF(MonsterCharacter!DH433=0,0,1)</f>
        <v>1</v>
      </c>
      <c r="V433">
        <f>IF((MonsterCharacter!AT433=0)*AND(MonsterCharacter!AU433=0)*AND(MonsterCharacter!AV433=0)*AND(MonsterCharacter!AW433=0),-1,IF((MonsterCharacter!AT433&gt;=MonsterCharacter!AU433)*AND(MonsterCharacter!AT433&gt;=MonsterCharacter!AV433)*AND(MonsterCharacter!AT433&gt;=MonsterCharacter!AW433),0,IF((MonsterCharacter!AU433&gt;=MonsterCharacter!AT433)*AND(MonsterCharacter!AU433&gt;=MonsterCharacter!AV433)*AND(MonsterCharacter!AU433&gt;=MonsterCharacter!AW433),1,IF((MonsterCharacter!AV433&gt;=MonsterCharacter!AT433)*AND(MonsterCharacter!AV433&gt;=MonsterCharacter!AU433)*AND(MonsterCharacter!AV433&gt;=MonsterCharacter!AW433),2,3))))</f>
        <v>3</v>
      </c>
      <c r="W433">
        <f>IF(MonsterCharacter!AX433="-1",0,VLOOKUP(MonsterCharacter!AX433,MonsterCharacterAI!$A$3:$C$1000,2,FALSE))</f>
        <v>0</v>
      </c>
      <c r="X433">
        <f>IF(MonsterCharacter!AX433="-1",0,VLOOKUP(MonsterCharacter!AX433,MonsterCharacterAI!$A$3:$C$1000,3,FALSE))</f>
        <v>0</v>
      </c>
      <c r="Y433">
        <f>IF(MonsterCharacter!AY433="-1",0,VLOOKUP(MonsterCharacter!AY433,MonsterCharacterAI!$A$3:$C$1000,2,FALSE))</f>
        <v>0</v>
      </c>
      <c r="Z433">
        <f>IF(MonsterCharacter!AY433="-1",0,VLOOKUP(MonsterCharacter!AY433,MonsterCharacterAI!$A$3:$C$1000,3,FALSE))</f>
        <v>0</v>
      </c>
      <c r="AA433">
        <f>IF(MonsterCharacter!AZ433="-1",0,VLOOKUP(MonsterCharacter!AZ433,MonsterCharacterAI!$A$3:$C$1000,2,FALSE))</f>
        <v>0</v>
      </c>
      <c r="AB433">
        <f>IF(MonsterCharacter!AZ433="-1",0,VLOOKUP(MonsterCharacter!AZ433,MonsterCharacterAI!$A$3:$C$1000,3,FALSE))</f>
        <v>0</v>
      </c>
      <c r="AC433">
        <f>IF(MonsterCharacter!BA433="-1",0,VLOOKUP(MonsterCharacter!BA433,MonsterCharacterAI!$A$3:$C$1000,2,FALSE))</f>
        <v>0</v>
      </c>
      <c r="AD433">
        <f>IF(MonsterCharacter!BA433="-1",0,VLOOKUP(MonsterCharacter!BA433,MonsterCharacterAI!$A$3:$C$1000,3,FALSE))</f>
        <v>0</v>
      </c>
      <c r="AE433">
        <f>IF(MonsterCharacter!BB433="-1",0,VLOOKUP(MonsterCharacter!BB433,MonsterCharacterAI!$A$3:$C$1000,2,FALSE))</f>
        <v>0</v>
      </c>
      <c r="AF433">
        <f>IF(MonsterCharacter!BB433="-1",0,VLOOKUP(MonsterCharacter!BB433,MonsterCharacterAI!$A$3:$C$1000,3,FALSE))</f>
        <v>0</v>
      </c>
      <c r="AG433">
        <f>IF(MonsterCharacter!BC433="-1",0,VLOOKUP(MonsterCharacter!BC433,MonsterCharacterAI!$A$3:$C$1000,2,FALSE))</f>
        <v>0</v>
      </c>
      <c r="AH433">
        <f>IF(MonsterCharacter!BC433="-1",0,VLOOKUP(MonsterCharacter!BC433,MonsterCharacterAI!$A$3:$C$1000,3,FALSE))</f>
        <v>0</v>
      </c>
      <c r="AI433">
        <f>IF(MonsterCharacter!BD433="-1",0,VLOOKUP(MonsterCharacter!BD433,MonsterCharacterAI!$A$3:$C$1000,2,FALSE))</f>
        <v>0</v>
      </c>
      <c r="AJ433">
        <f>IF(MonsterCharacter!BD433="-1",0,VLOOKUP(MonsterCharacter!BD433,MonsterCharacterAI!$A$3:$C$1000,3,FALSE))</f>
        <v>0</v>
      </c>
      <c r="AK433">
        <f>IF(MonsterCharacter!BE433="-1",0,VLOOKUP(MonsterCharacter!BE433,MonsterCharacterAI!$A$3:$C$1000,2,FALSE))</f>
        <v>0</v>
      </c>
      <c r="AL433">
        <f>IF(MonsterCharacter!BE433="-1",0,VLOOKUP(MonsterCharacter!BE433,MonsterCharacterAI!$A$3:$C$1000,3,FALSE))</f>
        <v>0</v>
      </c>
      <c r="AM433">
        <f>IF(MonsterCharacter!BF433="-1",0,VLOOKUP(MonsterCharacter!BF433,MonsterCharacterAI!$A$3:$C$1000,2,FALSE))</f>
        <v>0</v>
      </c>
      <c r="AN433">
        <f>IF(MonsterCharacter!BF433="-1",0,VLOOKUP(MonsterCharacter!BF433,MonsterCharacterAI!$A$3:$C$1000,3,FALSE))</f>
        <v>0</v>
      </c>
      <c r="AO433">
        <f>IF(MonsterCharacter!BG433="-1",0,VLOOKUP(MonsterCharacter!BG433,MonsterCharacterAI!$A$3:$C$1000,2,FALSE))</f>
        <v>0</v>
      </c>
      <c r="AP433">
        <f>IF(MonsterCharacter!BG433="-1",0,VLOOKUP(MonsterCharacter!BG433,MonsterCharacterAI!$A$3:$C$1000,3,FALSE))</f>
        <v>0</v>
      </c>
      <c r="AQ433">
        <f>IF(MonsterCharacter!BH433="-1",0,VLOOKUP(MonsterCharacter!BH433,MonsterCharacterAI!$A$3:$C$1000,2,FALSE))</f>
        <v>0</v>
      </c>
      <c r="AR433">
        <f>IF(MonsterCharacter!BH433="-1",0,VLOOKUP(MonsterCharacter!BH433,MonsterCharacterAI!$A$3:$C$1000,3,FALSE))</f>
        <v>0</v>
      </c>
      <c r="AS433">
        <f>IF(MonsterCharacter!BI433="-1",0,VLOOKUP(MonsterCharacter!BI433,MonsterCharacterAI!$A$3:$C$1000,2,FALSE))</f>
        <v>0</v>
      </c>
      <c r="AT433">
        <f>IF(MonsterCharacter!BI433="-1",0,VLOOKUP(MonsterCharacter!BI433,MonsterCharacterAI!$A$3:$C$1000,3,FALSE))</f>
        <v>0</v>
      </c>
      <c r="AU433">
        <f>IF(MonsterCharacter!BJ433="-1",0,VLOOKUP(MonsterCharacter!BJ433,MonsterCharacterAI!$A$3:$C$1000,2,FALSE))</f>
        <v>0</v>
      </c>
      <c r="AV433">
        <f>IF(MonsterCharacter!BJ433="-1",0,VLOOKUP(MonsterCharacter!BJ433,MonsterCharacterAI!$A$3:$C$1000,3,FALSE))</f>
        <v>0</v>
      </c>
      <c r="AW433">
        <f>IF(MonsterCharacter!BK433="-1",0,VLOOKUP(MonsterCharacter!BK433,MonsterCharacterAI!$A$3:$C$1000,2,FALSE))</f>
        <v>0</v>
      </c>
      <c r="AX433">
        <f>IF(MonsterCharacter!BK433="-1",0,VLOOKUP(MonsterCharacter!BK433,MonsterCharacterAI!$A$3:$C$1000,3,FALSE))</f>
        <v>0</v>
      </c>
      <c r="AY433">
        <f>IF(MonsterCharacter!BL433="-1",0,VLOOKUP(MonsterCharacter!BL433,MonsterCharacterAI!$A$3:$C$1000,2,FALSE))</f>
        <v>0</v>
      </c>
      <c r="AZ433">
        <f>IF(MonsterCharacter!BL433="-1",0,VLOOKUP(MonsterCharacter!BL433,MonsterCharacterAI!$A$3:$C$1000,3,FALSE))</f>
        <v>0</v>
      </c>
      <c r="BA433">
        <f>MonsterCharacter!F433</f>
        <v>3</v>
      </c>
      <c r="BB433">
        <f>MonsterCharacter!G433</f>
        <v>58</v>
      </c>
    </row>
    <row r="434" spans="1:54" x14ac:dyDescent="0.25">
      <c r="A434" s="1" t="str">
        <f>MonsterCharacter!A434</f>
        <v>03B08</v>
      </c>
      <c r="B434" s="1" t="str">
        <f>MonsterCharacter!B434</f>
        <v>Armed Ghost</v>
      </c>
      <c r="C434">
        <f>MonsterCharacter!E434</f>
        <v>-1</v>
      </c>
      <c r="D434">
        <f>MonsterCharacter!D434</f>
        <v>1</v>
      </c>
      <c r="E434">
        <f>MonsterCharacter!V434</f>
        <v>35</v>
      </c>
      <c r="F434" s="5">
        <v>0</v>
      </c>
      <c r="G434">
        <f>MonsterCharacter!CD434</f>
        <v>9330</v>
      </c>
      <c r="H434">
        <f>MonsterCharacter!CG434</f>
        <v>2034</v>
      </c>
      <c r="I434">
        <f>MonsterCharacter!AG434</f>
        <v>1</v>
      </c>
      <c r="J434">
        <f>MonsterCharacter!CO434</f>
        <v>180</v>
      </c>
      <c r="K434">
        <f>INT(MonsterCharacter!CR434)</f>
        <v>3</v>
      </c>
      <c r="L434">
        <f>INT(MonsterCharacter!CS434)</f>
        <v>6</v>
      </c>
      <c r="M434">
        <f>INT(MonsterCharacter!CV434)</f>
        <v>60</v>
      </c>
      <c r="N434" s="5">
        <v>0</v>
      </c>
      <c r="O434">
        <f>MonsterCharacter!CT434/100</f>
        <v>1.5</v>
      </c>
      <c r="P434" s="5">
        <v>0</v>
      </c>
      <c r="Q434">
        <f>MonsterCharacter!W434</f>
        <v>0</v>
      </c>
      <c r="R434" s="1" t="str">
        <f>MonsterCharacter!C434</f>
        <v>00094</v>
      </c>
      <c r="S434">
        <f>MonsterCharacter!EX434</f>
        <v>9</v>
      </c>
      <c r="T434">
        <f>MonsterCharacter!EY434</f>
        <v>514</v>
      </c>
      <c r="U434">
        <f>IF(MonsterCharacter!DH434=0,0,1)</f>
        <v>1</v>
      </c>
      <c r="V434">
        <f>IF((MonsterCharacter!AT434=0)*AND(MonsterCharacter!AU434=0)*AND(MonsterCharacter!AV434=0)*AND(MonsterCharacter!AW434=0),-1,IF((MonsterCharacter!AT434&gt;=MonsterCharacter!AU434)*AND(MonsterCharacter!AT434&gt;=MonsterCharacter!AV434)*AND(MonsterCharacter!AT434&gt;=MonsterCharacter!AW434),0,IF((MonsterCharacter!AU434&gt;=MonsterCharacter!AT434)*AND(MonsterCharacter!AU434&gt;=MonsterCharacter!AV434)*AND(MonsterCharacter!AU434&gt;=MonsterCharacter!AW434),1,IF((MonsterCharacter!AV434&gt;=MonsterCharacter!AT434)*AND(MonsterCharacter!AV434&gt;=MonsterCharacter!AU434)*AND(MonsterCharacter!AV434&gt;=MonsterCharacter!AW434),2,3))))</f>
        <v>3</v>
      </c>
      <c r="W434">
        <f>IF(MonsterCharacter!AX434="-1",0,VLOOKUP(MonsterCharacter!AX434,MonsterCharacterAI!$A$3:$C$1000,2,FALSE))</f>
        <v>0</v>
      </c>
      <c r="X434">
        <f>IF(MonsterCharacter!AX434="-1",0,VLOOKUP(MonsterCharacter!AX434,MonsterCharacterAI!$A$3:$C$1000,3,FALSE))</f>
        <v>0</v>
      </c>
      <c r="Y434">
        <f>IF(MonsterCharacter!AY434="-1",0,VLOOKUP(MonsterCharacter!AY434,MonsterCharacterAI!$A$3:$C$1000,2,FALSE))</f>
        <v>0</v>
      </c>
      <c r="Z434">
        <f>IF(MonsterCharacter!AY434="-1",0,VLOOKUP(MonsterCharacter!AY434,MonsterCharacterAI!$A$3:$C$1000,3,FALSE))</f>
        <v>0</v>
      </c>
      <c r="AA434">
        <f>IF(MonsterCharacter!AZ434="-1",0,VLOOKUP(MonsterCharacter!AZ434,MonsterCharacterAI!$A$3:$C$1000,2,FALSE))</f>
        <v>0</v>
      </c>
      <c r="AB434">
        <f>IF(MonsterCharacter!AZ434="-1",0,VLOOKUP(MonsterCharacter!AZ434,MonsterCharacterAI!$A$3:$C$1000,3,FALSE))</f>
        <v>0</v>
      </c>
      <c r="AC434">
        <f>IF(MonsterCharacter!BA434="-1",0,VLOOKUP(MonsterCharacter!BA434,MonsterCharacterAI!$A$3:$C$1000,2,FALSE))</f>
        <v>0</v>
      </c>
      <c r="AD434">
        <f>IF(MonsterCharacter!BA434="-1",0,VLOOKUP(MonsterCharacter!BA434,MonsterCharacterAI!$A$3:$C$1000,3,FALSE))</f>
        <v>0</v>
      </c>
      <c r="AE434">
        <f>IF(MonsterCharacter!BB434="-1",0,VLOOKUP(MonsterCharacter!BB434,MonsterCharacterAI!$A$3:$C$1000,2,FALSE))</f>
        <v>0</v>
      </c>
      <c r="AF434">
        <f>IF(MonsterCharacter!BB434="-1",0,VLOOKUP(MonsterCharacter!BB434,MonsterCharacterAI!$A$3:$C$1000,3,FALSE))</f>
        <v>0</v>
      </c>
      <c r="AG434">
        <f>IF(MonsterCharacter!BC434="-1",0,VLOOKUP(MonsterCharacter!BC434,MonsterCharacterAI!$A$3:$C$1000,2,FALSE))</f>
        <v>0</v>
      </c>
      <c r="AH434">
        <f>IF(MonsterCharacter!BC434="-1",0,VLOOKUP(MonsterCharacter!BC434,MonsterCharacterAI!$A$3:$C$1000,3,FALSE))</f>
        <v>0</v>
      </c>
      <c r="AI434">
        <f>IF(MonsterCharacter!BD434="-1",0,VLOOKUP(MonsterCharacter!BD434,MonsterCharacterAI!$A$3:$C$1000,2,FALSE))</f>
        <v>0</v>
      </c>
      <c r="AJ434">
        <f>IF(MonsterCharacter!BD434="-1",0,VLOOKUP(MonsterCharacter!BD434,MonsterCharacterAI!$A$3:$C$1000,3,FALSE))</f>
        <v>0</v>
      </c>
      <c r="AK434">
        <f>IF(MonsterCharacter!BE434="-1",0,VLOOKUP(MonsterCharacter!BE434,MonsterCharacterAI!$A$3:$C$1000,2,FALSE))</f>
        <v>0</v>
      </c>
      <c r="AL434">
        <f>IF(MonsterCharacter!BE434="-1",0,VLOOKUP(MonsterCharacter!BE434,MonsterCharacterAI!$A$3:$C$1000,3,FALSE))</f>
        <v>0</v>
      </c>
      <c r="AM434">
        <f>IF(MonsterCharacter!BF434="-1",0,VLOOKUP(MonsterCharacter!BF434,MonsterCharacterAI!$A$3:$C$1000,2,FALSE))</f>
        <v>0</v>
      </c>
      <c r="AN434">
        <f>IF(MonsterCharacter!BF434="-1",0,VLOOKUP(MonsterCharacter!BF434,MonsterCharacterAI!$A$3:$C$1000,3,FALSE))</f>
        <v>0</v>
      </c>
      <c r="AO434">
        <f>IF(MonsterCharacter!BG434="-1",0,VLOOKUP(MonsterCharacter!BG434,MonsterCharacterAI!$A$3:$C$1000,2,FALSE))</f>
        <v>0</v>
      </c>
      <c r="AP434">
        <f>IF(MonsterCharacter!BG434="-1",0,VLOOKUP(MonsterCharacter!BG434,MonsterCharacterAI!$A$3:$C$1000,3,FALSE))</f>
        <v>0</v>
      </c>
      <c r="AQ434">
        <f>IF(MonsterCharacter!BH434="-1",0,VLOOKUP(MonsterCharacter!BH434,MonsterCharacterAI!$A$3:$C$1000,2,FALSE))</f>
        <v>0</v>
      </c>
      <c r="AR434">
        <f>IF(MonsterCharacter!BH434="-1",0,VLOOKUP(MonsterCharacter!BH434,MonsterCharacterAI!$A$3:$C$1000,3,FALSE))</f>
        <v>0</v>
      </c>
      <c r="AS434">
        <f>IF(MonsterCharacter!BI434="-1",0,VLOOKUP(MonsterCharacter!BI434,MonsterCharacterAI!$A$3:$C$1000,2,FALSE))</f>
        <v>0</v>
      </c>
      <c r="AT434">
        <f>IF(MonsterCharacter!BI434="-1",0,VLOOKUP(MonsterCharacter!BI434,MonsterCharacterAI!$A$3:$C$1000,3,FALSE))</f>
        <v>0</v>
      </c>
      <c r="AU434">
        <f>IF(MonsterCharacter!BJ434="-1",0,VLOOKUP(MonsterCharacter!BJ434,MonsterCharacterAI!$A$3:$C$1000,2,FALSE))</f>
        <v>0</v>
      </c>
      <c r="AV434">
        <f>IF(MonsterCharacter!BJ434="-1",0,VLOOKUP(MonsterCharacter!BJ434,MonsterCharacterAI!$A$3:$C$1000,3,FALSE))</f>
        <v>0</v>
      </c>
      <c r="AW434">
        <f>IF(MonsterCharacter!BK434="-1",0,VLOOKUP(MonsterCharacter!BK434,MonsterCharacterAI!$A$3:$C$1000,2,FALSE))</f>
        <v>0</v>
      </c>
      <c r="AX434">
        <f>IF(MonsterCharacter!BK434="-1",0,VLOOKUP(MonsterCharacter!BK434,MonsterCharacterAI!$A$3:$C$1000,3,FALSE))</f>
        <v>0</v>
      </c>
      <c r="AY434">
        <f>IF(MonsterCharacter!BL434="-1",0,VLOOKUP(MonsterCharacter!BL434,MonsterCharacterAI!$A$3:$C$1000,2,FALSE))</f>
        <v>0</v>
      </c>
      <c r="AZ434">
        <f>IF(MonsterCharacter!BL434="-1",0,VLOOKUP(MonsterCharacter!BL434,MonsterCharacterAI!$A$3:$C$1000,3,FALSE))</f>
        <v>0</v>
      </c>
      <c r="BA434">
        <f>MonsterCharacter!F434</f>
        <v>5</v>
      </c>
      <c r="BB434">
        <f>MonsterCharacter!G434</f>
        <v>70</v>
      </c>
    </row>
    <row r="435" spans="1:54" x14ac:dyDescent="0.25">
      <c r="A435" s="1" t="str">
        <f>MonsterCharacter!A435</f>
        <v>03B09</v>
      </c>
      <c r="B435" s="1" t="str">
        <f>MonsterCharacter!B435</f>
        <v>Armed Ghost</v>
      </c>
      <c r="C435">
        <f>MonsterCharacter!E435</f>
        <v>-1</v>
      </c>
      <c r="D435">
        <f>MonsterCharacter!D435</f>
        <v>1</v>
      </c>
      <c r="E435">
        <f>MonsterCharacter!V435</f>
        <v>35</v>
      </c>
      <c r="F435" s="5">
        <v>0</v>
      </c>
      <c r="G435">
        <f>MonsterCharacter!CD435</f>
        <v>9330</v>
      </c>
      <c r="H435">
        <f>MonsterCharacter!CG435</f>
        <v>2034</v>
      </c>
      <c r="I435">
        <f>MonsterCharacter!AG435</f>
        <v>1</v>
      </c>
      <c r="J435">
        <f>MonsterCharacter!CO435</f>
        <v>180</v>
      </c>
      <c r="K435">
        <f>INT(MonsterCharacter!CR435)</f>
        <v>3</v>
      </c>
      <c r="L435">
        <f>INT(MonsterCharacter!CS435)</f>
        <v>6</v>
      </c>
      <c r="M435">
        <f>INT(MonsterCharacter!CV435)</f>
        <v>60</v>
      </c>
      <c r="N435" s="5">
        <v>0</v>
      </c>
      <c r="O435">
        <f>MonsterCharacter!CT435/100</f>
        <v>1.5</v>
      </c>
      <c r="P435" s="5">
        <v>0</v>
      </c>
      <c r="Q435">
        <f>MonsterCharacter!W435</f>
        <v>0</v>
      </c>
      <c r="R435" s="1" t="str">
        <f>MonsterCharacter!C435</f>
        <v>00094</v>
      </c>
      <c r="S435">
        <f>MonsterCharacter!EX435</f>
        <v>9</v>
      </c>
      <c r="T435">
        <f>MonsterCharacter!EY435</f>
        <v>514</v>
      </c>
      <c r="U435">
        <f>IF(MonsterCharacter!DH435=0,0,1)</f>
        <v>1</v>
      </c>
      <c r="V435">
        <f>IF((MonsterCharacter!AT435=0)*AND(MonsterCharacter!AU435=0)*AND(MonsterCharacter!AV435=0)*AND(MonsterCharacter!AW435=0),-1,IF((MonsterCharacter!AT435&gt;=MonsterCharacter!AU435)*AND(MonsterCharacter!AT435&gt;=MonsterCharacter!AV435)*AND(MonsterCharacter!AT435&gt;=MonsterCharacter!AW435),0,IF((MonsterCharacter!AU435&gt;=MonsterCharacter!AT435)*AND(MonsterCharacter!AU435&gt;=MonsterCharacter!AV435)*AND(MonsterCharacter!AU435&gt;=MonsterCharacter!AW435),1,IF((MonsterCharacter!AV435&gt;=MonsterCharacter!AT435)*AND(MonsterCharacter!AV435&gt;=MonsterCharacter!AU435)*AND(MonsterCharacter!AV435&gt;=MonsterCharacter!AW435),2,3))))</f>
        <v>3</v>
      </c>
      <c r="W435">
        <f>IF(MonsterCharacter!AX435="-1",0,VLOOKUP(MonsterCharacter!AX435,MonsterCharacterAI!$A$3:$C$1000,2,FALSE))</f>
        <v>0</v>
      </c>
      <c r="X435">
        <f>IF(MonsterCharacter!AX435="-1",0,VLOOKUP(MonsterCharacter!AX435,MonsterCharacterAI!$A$3:$C$1000,3,FALSE))</f>
        <v>0</v>
      </c>
      <c r="Y435">
        <f>IF(MonsterCharacter!AY435="-1",0,VLOOKUP(MonsterCharacter!AY435,MonsterCharacterAI!$A$3:$C$1000,2,FALSE))</f>
        <v>0</v>
      </c>
      <c r="Z435">
        <f>IF(MonsterCharacter!AY435="-1",0,VLOOKUP(MonsterCharacter!AY435,MonsterCharacterAI!$A$3:$C$1000,3,FALSE))</f>
        <v>0</v>
      </c>
      <c r="AA435">
        <f>IF(MonsterCharacter!AZ435="-1",0,VLOOKUP(MonsterCharacter!AZ435,MonsterCharacterAI!$A$3:$C$1000,2,FALSE))</f>
        <v>0</v>
      </c>
      <c r="AB435">
        <f>IF(MonsterCharacter!AZ435="-1",0,VLOOKUP(MonsterCharacter!AZ435,MonsterCharacterAI!$A$3:$C$1000,3,FALSE))</f>
        <v>0</v>
      </c>
      <c r="AC435">
        <f>IF(MonsterCharacter!BA435="-1",0,VLOOKUP(MonsterCharacter!BA435,MonsterCharacterAI!$A$3:$C$1000,2,FALSE))</f>
        <v>0</v>
      </c>
      <c r="AD435">
        <f>IF(MonsterCharacter!BA435="-1",0,VLOOKUP(MonsterCharacter!BA435,MonsterCharacterAI!$A$3:$C$1000,3,FALSE))</f>
        <v>0</v>
      </c>
      <c r="AE435">
        <f>IF(MonsterCharacter!BB435="-1",0,VLOOKUP(MonsterCharacter!BB435,MonsterCharacterAI!$A$3:$C$1000,2,FALSE))</f>
        <v>0</v>
      </c>
      <c r="AF435">
        <f>IF(MonsterCharacter!BB435="-1",0,VLOOKUP(MonsterCharacter!BB435,MonsterCharacterAI!$A$3:$C$1000,3,FALSE))</f>
        <v>0</v>
      </c>
      <c r="AG435">
        <f>IF(MonsterCharacter!BC435="-1",0,VLOOKUP(MonsterCharacter!BC435,MonsterCharacterAI!$A$3:$C$1000,2,FALSE))</f>
        <v>0</v>
      </c>
      <c r="AH435">
        <f>IF(MonsterCharacter!BC435="-1",0,VLOOKUP(MonsterCharacter!BC435,MonsterCharacterAI!$A$3:$C$1000,3,FALSE))</f>
        <v>0</v>
      </c>
      <c r="AI435">
        <f>IF(MonsterCharacter!BD435="-1",0,VLOOKUP(MonsterCharacter!BD435,MonsterCharacterAI!$A$3:$C$1000,2,FALSE))</f>
        <v>0</v>
      </c>
      <c r="AJ435">
        <f>IF(MonsterCharacter!BD435="-1",0,VLOOKUP(MonsterCharacter!BD435,MonsterCharacterAI!$A$3:$C$1000,3,FALSE))</f>
        <v>0</v>
      </c>
      <c r="AK435">
        <f>IF(MonsterCharacter!BE435="-1",0,VLOOKUP(MonsterCharacter!BE435,MonsterCharacterAI!$A$3:$C$1000,2,FALSE))</f>
        <v>0</v>
      </c>
      <c r="AL435">
        <f>IF(MonsterCharacter!BE435="-1",0,VLOOKUP(MonsterCharacter!BE435,MonsterCharacterAI!$A$3:$C$1000,3,FALSE))</f>
        <v>0</v>
      </c>
      <c r="AM435">
        <f>IF(MonsterCharacter!BF435="-1",0,VLOOKUP(MonsterCharacter!BF435,MonsterCharacterAI!$A$3:$C$1000,2,FALSE))</f>
        <v>0</v>
      </c>
      <c r="AN435">
        <f>IF(MonsterCharacter!BF435="-1",0,VLOOKUP(MonsterCharacter!BF435,MonsterCharacterAI!$A$3:$C$1000,3,FALSE))</f>
        <v>0</v>
      </c>
      <c r="AO435">
        <f>IF(MonsterCharacter!BG435="-1",0,VLOOKUP(MonsterCharacter!BG435,MonsterCharacterAI!$A$3:$C$1000,2,FALSE))</f>
        <v>0</v>
      </c>
      <c r="AP435">
        <f>IF(MonsterCharacter!BG435="-1",0,VLOOKUP(MonsterCharacter!BG435,MonsterCharacterAI!$A$3:$C$1000,3,FALSE))</f>
        <v>0</v>
      </c>
      <c r="AQ435">
        <f>IF(MonsterCharacter!BH435="-1",0,VLOOKUP(MonsterCharacter!BH435,MonsterCharacterAI!$A$3:$C$1000,2,FALSE))</f>
        <v>0</v>
      </c>
      <c r="AR435">
        <f>IF(MonsterCharacter!BH435="-1",0,VLOOKUP(MonsterCharacter!BH435,MonsterCharacterAI!$A$3:$C$1000,3,FALSE))</f>
        <v>0</v>
      </c>
      <c r="AS435">
        <f>IF(MonsterCharacter!BI435="-1",0,VLOOKUP(MonsterCharacter!BI435,MonsterCharacterAI!$A$3:$C$1000,2,FALSE))</f>
        <v>0</v>
      </c>
      <c r="AT435">
        <f>IF(MonsterCharacter!BI435="-1",0,VLOOKUP(MonsterCharacter!BI435,MonsterCharacterAI!$A$3:$C$1000,3,FALSE))</f>
        <v>0</v>
      </c>
      <c r="AU435">
        <f>IF(MonsterCharacter!BJ435="-1",0,VLOOKUP(MonsterCharacter!BJ435,MonsterCharacterAI!$A$3:$C$1000,2,FALSE))</f>
        <v>0</v>
      </c>
      <c r="AV435">
        <f>IF(MonsterCharacter!BJ435="-1",0,VLOOKUP(MonsterCharacter!BJ435,MonsterCharacterAI!$A$3:$C$1000,3,FALSE))</f>
        <v>0</v>
      </c>
      <c r="AW435">
        <f>IF(MonsterCharacter!BK435="-1",0,VLOOKUP(MonsterCharacter!BK435,MonsterCharacterAI!$A$3:$C$1000,2,FALSE))</f>
        <v>0</v>
      </c>
      <c r="AX435">
        <f>IF(MonsterCharacter!BK435="-1",0,VLOOKUP(MonsterCharacter!BK435,MonsterCharacterAI!$A$3:$C$1000,3,FALSE))</f>
        <v>0</v>
      </c>
      <c r="AY435">
        <f>IF(MonsterCharacter!BL435="-1",0,VLOOKUP(MonsterCharacter!BL435,MonsterCharacterAI!$A$3:$C$1000,2,FALSE))</f>
        <v>0</v>
      </c>
      <c r="AZ435">
        <f>IF(MonsterCharacter!BL435="-1",0,VLOOKUP(MonsterCharacter!BL435,MonsterCharacterAI!$A$3:$C$1000,3,FALSE))</f>
        <v>0</v>
      </c>
      <c r="BA435">
        <f>MonsterCharacter!F435</f>
        <v>5</v>
      </c>
      <c r="BB435">
        <f>MonsterCharacter!G435</f>
        <v>70</v>
      </c>
    </row>
    <row r="436" spans="1:54" x14ac:dyDescent="0.25">
      <c r="A436" s="1" t="str">
        <f>MonsterCharacter!A436</f>
        <v>03B0A</v>
      </c>
      <c r="B436" s="1" t="str">
        <f>MonsterCharacter!B436</f>
        <v>Armed Ghost</v>
      </c>
      <c r="C436">
        <f>MonsterCharacter!E436</f>
        <v>-1</v>
      </c>
      <c r="D436">
        <f>MonsterCharacter!D436</f>
        <v>1</v>
      </c>
      <c r="E436">
        <f>MonsterCharacter!V436</f>
        <v>35</v>
      </c>
      <c r="F436" s="5">
        <v>0</v>
      </c>
      <c r="G436">
        <f>MonsterCharacter!CD436</f>
        <v>9330</v>
      </c>
      <c r="H436">
        <f>MonsterCharacter!CG436</f>
        <v>2034</v>
      </c>
      <c r="I436">
        <f>MonsterCharacter!AG436</f>
        <v>1</v>
      </c>
      <c r="J436">
        <f>MonsterCharacter!CO436</f>
        <v>180</v>
      </c>
      <c r="K436">
        <f>INT(MonsterCharacter!CR436)</f>
        <v>3</v>
      </c>
      <c r="L436">
        <f>INT(MonsterCharacter!CS436)</f>
        <v>6</v>
      </c>
      <c r="M436">
        <f>INT(MonsterCharacter!CV436)</f>
        <v>60</v>
      </c>
      <c r="N436" s="5">
        <v>0</v>
      </c>
      <c r="O436">
        <f>MonsterCharacter!CT436/100</f>
        <v>1.5</v>
      </c>
      <c r="P436" s="5">
        <v>0</v>
      </c>
      <c r="Q436">
        <f>MonsterCharacter!W436</f>
        <v>0</v>
      </c>
      <c r="R436" s="1" t="str">
        <f>MonsterCharacter!C436</f>
        <v>00094</v>
      </c>
      <c r="S436">
        <f>MonsterCharacter!EX436</f>
        <v>9</v>
      </c>
      <c r="T436">
        <f>MonsterCharacter!EY436</f>
        <v>514</v>
      </c>
      <c r="U436">
        <f>IF(MonsterCharacter!DH436=0,0,1)</f>
        <v>1</v>
      </c>
      <c r="V436">
        <f>IF((MonsterCharacter!AT436=0)*AND(MonsterCharacter!AU436=0)*AND(MonsterCharacter!AV436=0)*AND(MonsterCharacter!AW436=0),-1,IF((MonsterCharacter!AT436&gt;=MonsterCharacter!AU436)*AND(MonsterCharacter!AT436&gt;=MonsterCharacter!AV436)*AND(MonsterCharacter!AT436&gt;=MonsterCharacter!AW436),0,IF((MonsterCharacter!AU436&gt;=MonsterCharacter!AT436)*AND(MonsterCharacter!AU436&gt;=MonsterCharacter!AV436)*AND(MonsterCharacter!AU436&gt;=MonsterCharacter!AW436),1,IF((MonsterCharacter!AV436&gt;=MonsterCharacter!AT436)*AND(MonsterCharacter!AV436&gt;=MonsterCharacter!AU436)*AND(MonsterCharacter!AV436&gt;=MonsterCharacter!AW436),2,3))))</f>
        <v>3</v>
      </c>
      <c r="W436">
        <f>IF(MonsterCharacter!AX436="-1",0,VLOOKUP(MonsterCharacter!AX436,MonsterCharacterAI!$A$3:$C$1000,2,FALSE))</f>
        <v>0</v>
      </c>
      <c r="X436">
        <f>IF(MonsterCharacter!AX436="-1",0,VLOOKUP(MonsterCharacter!AX436,MonsterCharacterAI!$A$3:$C$1000,3,FALSE))</f>
        <v>0</v>
      </c>
      <c r="Y436">
        <f>IF(MonsterCharacter!AY436="-1",0,VLOOKUP(MonsterCharacter!AY436,MonsterCharacterAI!$A$3:$C$1000,2,FALSE))</f>
        <v>0</v>
      </c>
      <c r="Z436">
        <f>IF(MonsterCharacter!AY436="-1",0,VLOOKUP(MonsterCharacter!AY436,MonsterCharacterAI!$A$3:$C$1000,3,FALSE))</f>
        <v>0</v>
      </c>
      <c r="AA436">
        <f>IF(MonsterCharacter!AZ436="-1",0,VLOOKUP(MonsterCharacter!AZ436,MonsterCharacterAI!$A$3:$C$1000,2,FALSE))</f>
        <v>0</v>
      </c>
      <c r="AB436">
        <f>IF(MonsterCharacter!AZ436="-1",0,VLOOKUP(MonsterCharacter!AZ436,MonsterCharacterAI!$A$3:$C$1000,3,FALSE))</f>
        <v>0</v>
      </c>
      <c r="AC436">
        <f>IF(MonsterCharacter!BA436="-1",0,VLOOKUP(MonsterCharacter!BA436,MonsterCharacterAI!$A$3:$C$1000,2,FALSE))</f>
        <v>0</v>
      </c>
      <c r="AD436">
        <f>IF(MonsterCharacter!BA436="-1",0,VLOOKUP(MonsterCharacter!BA436,MonsterCharacterAI!$A$3:$C$1000,3,FALSE))</f>
        <v>0</v>
      </c>
      <c r="AE436">
        <f>IF(MonsterCharacter!BB436="-1",0,VLOOKUP(MonsterCharacter!BB436,MonsterCharacterAI!$A$3:$C$1000,2,FALSE))</f>
        <v>0</v>
      </c>
      <c r="AF436">
        <f>IF(MonsterCharacter!BB436="-1",0,VLOOKUP(MonsterCharacter!BB436,MonsterCharacterAI!$A$3:$C$1000,3,FALSE))</f>
        <v>0</v>
      </c>
      <c r="AG436">
        <f>IF(MonsterCharacter!BC436="-1",0,VLOOKUP(MonsterCharacter!BC436,MonsterCharacterAI!$A$3:$C$1000,2,FALSE))</f>
        <v>0</v>
      </c>
      <c r="AH436">
        <f>IF(MonsterCharacter!BC436="-1",0,VLOOKUP(MonsterCharacter!BC436,MonsterCharacterAI!$A$3:$C$1000,3,FALSE))</f>
        <v>0</v>
      </c>
      <c r="AI436">
        <f>IF(MonsterCharacter!BD436="-1",0,VLOOKUP(MonsterCharacter!BD436,MonsterCharacterAI!$A$3:$C$1000,2,FALSE))</f>
        <v>0</v>
      </c>
      <c r="AJ436">
        <f>IF(MonsterCharacter!BD436="-1",0,VLOOKUP(MonsterCharacter!BD436,MonsterCharacterAI!$A$3:$C$1000,3,FALSE))</f>
        <v>0</v>
      </c>
      <c r="AK436">
        <f>IF(MonsterCharacter!BE436="-1",0,VLOOKUP(MonsterCharacter!BE436,MonsterCharacterAI!$A$3:$C$1000,2,FALSE))</f>
        <v>0</v>
      </c>
      <c r="AL436">
        <f>IF(MonsterCharacter!BE436="-1",0,VLOOKUP(MonsterCharacter!BE436,MonsterCharacterAI!$A$3:$C$1000,3,FALSE))</f>
        <v>0</v>
      </c>
      <c r="AM436">
        <f>IF(MonsterCharacter!BF436="-1",0,VLOOKUP(MonsterCharacter!BF436,MonsterCharacterAI!$A$3:$C$1000,2,FALSE))</f>
        <v>0</v>
      </c>
      <c r="AN436">
        <f>IF(MonsterCharacter!BF436="-1",0,VLOOKUP(MonsterCharacter!BF436,MonsterCharacterAI!$A$3:$C$1000,3,FALSE))</f>
        <v>0</v>
      </c>
      <c r="AO436">
        <f>IF(MonsterCharacter!BG436="-1",0,VLOOKUP(MonsterCharacter!BG436,MonsterCharacterAI!$A$3:$C$1000,2,FALSE))</f>
        <v>0</v>
      </c>
      <c r="AP436">
        <f>IF(MonsterCharacter!BG436="-1",0,VLOOKUP(MonsterCharacter!BG436,MonsterCharacterAI!$A$3:$C$1000,3,FALSE))</f>
        <v>0</v>
      </c>
      <c r="AQ436">
        <f>IF(MonsterCharacter!BH436="-1",0,VLOOKUP(MonsterCharacter!BH436,MonsterCharacterAI!$A$3:$C$1000,2,FALSE))</f>
        <v>0</v>
      </c>
      <c r="AR436">
        <f>IF(MonsterCharacter!BH436="-1",0,VLOOKUP(MonsterCharacter!BH436,MonsterCharacterAI!$A$3:$C$1000,3,FALSE))</f>
        <v>0</v>
      </c>
      <c r="AS436">
        <f>IF(MonsterCharacter!BI436="-1",0,VLOOKUP(MonsterCharacter!BI436,MonsterCharacterAI!$A$3:$C$1000,2,FALSE))</f>
        <v>0</v>
      </c>
      <c r="AT436">
        <f>IF(MonsterCharacter!BI436="-1",0,VLOOKUP(MonsterCharacter!BI436,MonsterCharacterAI!$A$3:$C$1000,3,FALSE))</f>
        <v>0</v>
      </c>
      <c r="AU436">
        <f>IF(MonsterCharacter!BJ436="-1",0,VLOOKUP(MonsterCharacter!BJ436,MonsterCharacterAI!$A$3:$C$1000,2,FALSE))</f>
        <v>0</v>
      </c>
      <c r="AV436">
        <f>IF(MonsterCharacter!BJ436="-1",0,VLOOKUP(MonsterCharacter!BJ436,MonsterCharacterAI!$A$3:$C$1000,3,FALSE))</f>
        <v>0</v>
      </c>
      <c r="AW436">
        <f>IF(MonsterCharacter!BK436="-1",0,VLOOKUP(MonsterCharacter!BK436,MonsterCharacterAI!$A$3:$C$1000,2,FALSE))</f>
        <v>0</v>
      </c>
      <c r="AX436">
        <f>IF(MonsterCharacter!BK436="-1",0,VLOOKUP(MonsterCharacter!BK436,MonsterCharacterAI!$A$3:$C$1000,3,FALSE))</f>
        <v>0</v>
      </c>
      <c r="AY436">
        <f>IF(MonsterCharacter!BL436="-1",0,VLOOKUP(MonsterCharacter!BL436,MonsterCharacterAI!$A$3:$C$1000,2,FALSE))</f>
        <v>0</v>
      </c>
      <c r="AZ436">
        <f>IF(MonsterCharacter!BL436="-1",0,VLOOKUP(MonsterCharacter!BL436,MonsterCharacterAI!$A$3:$C$1000,3,FALSE))</f>
        <v>0</v>
      </c>
      <c r="BA436">
        <f>MonsterCharacter!F436</f>
        <v>5</v>
      </c>
      <c r="BB436">
        <f>MonsterCharacter!G436</f>
        <v>70</v>
      </c>
    </row>
    <row r="437" spans="1:54" x14ac:dyDescent="0.25">
      <c r="A437" s="1" t="str">
        <f>MonsterCharacter!A437</f>
        <v>03A08</v>
      </c>
      <c r="B437" s="1" t="str">
        <f>MonsterCharacter!B437</f>
        <v>Robust Lava</v>
      </c>
      <c r="C437">
        <f>MonsterCharacter!E437</f>
        <v>-1</v>
      </c>
      <c r="D437">
        <f>MonsterCharacter!D437</f>
        <v>1</v>
      </c>
      <c r="E437">
        <f>MonsterCharacter!V437</f>
        <v>36</v>
      </c>
      <c r="F437" s="5">
        <v>0</v>
      </c>
      <c r="G437">
        <f>MonsterCharacter!CD437</f>
        <v>9535</v>
      </c>
      <c r="H437">
        <f>MonsterCharacter!CG437</f>
        <v>2034</v>
      </c>
      <c r="I437">
        <f>MonsterCharacter!AG437</f>
        <v>1</v>
      </c>
      <c r="J437">
        <f>MonsterCharacter!CO437</f>
        <v>150</v>
      </c>
      <c r="K437">
        <f>INT(MonsterCharacter!CR437)</f>
        <v>4</v>
      </c>
      <c r="L437">
        <f>INT(MonsterCharacter!CS437)</f>
        <v>6</v>
      </c>
      <c r="M437">
        <f>INT(MonsterCharacter!CV437)</f>
        <v>60</v>
      </c>
      <c r="N437" s="5">
        <v>0</v>
      </c>
      <c r="O437">
        <f>MonsterCharacter!CT437/100</f>
        <v>1.5</v>
      </c>
      <c r="P437" s="5">
        <v>0</v>
      </c>
      <c r="Q437">
        <f>MonsterCharacter!W437</f>
        <v>0</v>
      </c>
      <c r="R437" s="1" t="str">
        <f>MonsterCharacter!C437</f>
        <v>00095</v>
      </c>
      <c r="S437">
        <f>MonsterCharacter!EX437</f>
        <v>15</v>
      </c>
      <c r="T437">
        <f>MonsterCharacter!EY437</f>
        <v>514</v>
      </c>
      <c r="U437">
        <f>IF(MonsterCharacter!DH437=0,0,1)</f>
        <v>1</v>
      </c>
      <c r="V437">
        <f>IF((MonsterCharacter!AT437=0)*AND(MonsterCharacter!AU437=0)*AND(MonsterCharacter!AV437=0)*AND(MonsterCharacter!AW437=0),-1,IF((MonsterCharacter!AT437&gt;=MonsterCharacter!AU437)*AND(MonsterCharacter!AT437&gt;=MonsterCharacter!AV437)*AND(MonsterCharacter!AT437&gt;=MonsterCharacter!AW437),0,IF((MonsterCharacter!AU437&gt;=MonsterCharacter!AT437)*AND(MonsterCharacter!AU437&gt;=MonsterCharacter!AV437)*AND(MonsterCharacter!AU437&gt;=MonsterCharacter!AW437),1,IF((MonsterCharacter!AV437&gt;=MonsterCharacter!AT437)*AND(MonsterCharacter!AV437&gt;=MonsterCharacter!AU437)*AND(MonsterCharacter!AV437&gt;=MonsterCharacter!AW437),2,3))))</f>
        <v>-1</v>
      </c>
      <c r="W437">
        <f>IF(MonsterCharacter!AX437="-1",0,VLOOKUP(MonsterCharacter!AX437,MonsterCharacterAI!$A$3:$C$1000,2,FALSE))</f>
        <v>1</v>
      </c>
      <c r="X437" t="str">
        <f>IF(MonsterCharacter!AX437="-1",0,VLOOKUP(MonsterCharacter!AX437,MonsterCharacterAI!$A$3:$C$1000,3,FALSE))</f>
        <v>9500</v>
      </c>
      <c r="Y437">
        <f>IF(MonsterCharacter!AY437="-1",0,VLOOKUP(MonsterCharacter!AY437,MonsterCharacterAI!$A$3:$C$1000,2,FALSE))</f>
        <v>1</v>
      </c>
      <c r="Z437" t="str">
        <f>IF(MonsterCharacter!AY437="-1",0,VLOOKUP(MonsterCharacter!AY437,MonsterCharacterAI!$A$3:$C$1000,3,FALSE))</f>
        <v>9302</v>
      </c>
      <c r="AA437">
        <f>IF(MonsterCharacter!AZ437="-1",0,VLOOKUP(MonsterCharacter!AZ437,MonsterCharacterAI!$A$3:$C$1000,2,FALSE))</f>
        <v>0</v>
      </c>
      <c r="AB437">
        <f>IF(MonsterCharacter!AZ437="-1",0,VLOOKUP(MonsterCharacter!AZ437,MonsterCharacterAI!$A$3:$C$1000,3,FALSE))</f>
        <v>0</v>
      </c>
      <c r="AC437">
        <f>IF(MonsterCharacter!BA437="-1",0,VLOOKUP(MonsterCharacter!BA437,MonsterCharacterAI!$A$3:$C$1000,2,FALSE))</f>
        <v>0</v>
      </c>
      <c r="AD437">
        <f>IF(MonsterCharacter!BA437="-1",0,VLOOKUP(MonsterCharacter!BA437,MonsterCharacterAI!$A$3:$C$1000,3,FALSE))</f>
        <v>0</v>
      </c>
      <c r="AE437">
        <f>IF(MonsterCharacter!BB437="-1",0,VLOOKUP(MonsterCharacter!BB437,MonsterCharacterAI!$A$3:$C$1000,2,FALSE))</f>
        <v>0</v>
      </c>
      <c r="AF437">
        <f>IF(MonsterCharacter!BB437="-1",0,VLOOKUP(MonsterCharacter!BB437,MonsterCharacterAI!$A$3:$C$1000,3,FALSE))</f>
        <v>0</v>
      </c>
      <c r="AG437">
        <f>IF(MonsterCharacter!BC437="-1",0,VLOOKUP(MonsterCharacter!BC437,MonsterCharacterAI!$A$3:$C$1000,2,FALSE))</f>
        <v>0</v>
      </c>
      <c r="AH437">
        <f>IF(MonsterCharacter!BC437="-1",0,VLOOKUP(MonsterCharacter!BC437,MonsterCharacterAI!$A$3:$C$1000,3,FALSE))</f>
        <v>0</v>
      </c>
      <c r="AI437">
        <f>IF(MonsterCharacter!BD437="-1",0,VLOOKUP(MonsterCharacter!BD437,MonsterCharacterAI!$A$3:$C$1000,2,FALSE))</f>
        <v>0</v>
      </c>
      <c r="AJ437">
        <f>IF(MonsterCharacter!BD437="-1",0,VLOOKUP(MonsterCharacter!BD437,MonsterCharacterAI!$A$3:$C$1000,3,FALSE))</f>
        <v>0</v>
      </c>
      <c r="AK437">
        <f>IF(MonsterCharacter!BE437="-1",0,VLOOKUP(MonsterCharacter!BE437,MonsterCharacterAI!$A$3:$C$1000,2,FALSE))</f>
        <v>0</v>
      </c>
      <c r="AL437">
        <f>IF(MonsterCharacter!BE437="-1",0,VLOOKUP(MonsterCharacter!BE437,MonsterCharacterAI!$A$3:$C$1000,3,FALSE))</f>
        <v>0</v>
      </c>
      <c r="AM437">
        <f>IF(MonsterCharacter!BF437="-1",0,VLOOKUP(MonsterCharacter!BF437,MonsterCharacterAI!$A$3:$C$1000,2,FALSE))</f>
        <v>0</v>
      </c>
      <c r="AN437">
        <f>IF(MonsterCharacter!BF437="-1",0,VLOOKUP(MonsterCharacter!BF437,MonsterCharacterAI!$A$3:$C$1000,3,FALSE))</f>
        <v>0</v>
      </c>
      <c r="AO437">
        <f>IF(MonsterCharacter!BG437="-1",0,VLOOKUP(MonsterCharacter!BG437,MonsterCharacterAI!$A$3:$C$1000,2,FALSE))</f>
        <v>0</v>
      </c>
      <c r="AP437">
        <f>IF(MonsterCharacter!BG437="-1",0,VLOOKUP(MonsterCharacter!BG437,MonsterCharacterAI!$A$3:$C$1000,3,FALSE))</f>
        <v>0</v>
      </c>
      <c r="AQ437">
        <f>IF(MonsterCharacter!BH437="-1",0,VLOOKUP(MonsterCharacter!BH437,MonsterCharacterAI!$A$3:$C$1000,2,FALSE))</f>
        <v>0</v>
      </c>
      <c r="AR437">
        <f>IF(MonsterCharacter!BH437="-1",0,VLOOKUP(MonsterCharacter!BH437,MonsterCharacterAI!$A$3:$C$1000,3,FALSE))</f>
        <v>0</v>
      </c>
      <c r="AS437">
        <f>IF(MonsterCharacter!BI437="-1",0,VLOOKUP(MonsterCharacter!BI437,MonsterCharacterAI!$A$3:$C$1000,2,FALSE))</f>
        <v>0</v>
      </c>
      <c r="AT437">
        <f>IF(MonsterCharacter!BI437="-1",0,VLOOKUP(MonsterCharacter!BI437,MonsterCharacterAI!$A$3:$C$1000,3,FALSE))</f>
        <v>0</v>
      </c>
      <c r="AU437">
        <f>IF(MonsterCharacter!BJ437="-1",0,VLOOKUP(MonsterCharacter!BJ437,MonsterCharacterAI!$A$3:$C$1000,2,FALSE))</f>
        <v>0</v>
      </c>
      <c r="AV437">
        <f>IF(MonsterCharacter!BJ437="-1",0,VLOOKUP(MonsterCharacter!BJ437,MonsterCharacterAI!$A$3:$C$1000,3,FALSE))</f>
        <v>0</v>
      </c>
      <c r="AW437">
        <f>IF(MonsterCharacter!BK437="-1",0,VLOOKUP(MonsterCharacter!BK437,MonsterCharacterAI!$A$3:$C$1000,2,FALSE))</f>
        <v>0</v>
      </c>
      <c r="AX437">
        <f>IF(MonsterCharacter!BK437="-1",0,VLOOKUP(MonsterCharacter!BK437,MonsterCharacterAI!$A$3:$C$1000,3,FALSE))</f>
        <v>0</v>
      </c>
      <c r="AY437">
        <f>IF(MonsterCharacter!BL437="-1",0,VLOOKUP(MonsterCharacter!BL437,MonsterCharacterAI!$A$3:$C$1000,2,FALSE))</f>
        <v>0</v>
      </c>
      <c r="AZ437">
        <f>IF(MonsterCharacter!BL437="-1",0,VLOOKUP(MonsterCharacter!BL437,MonsterCharacterAI!$A$3:$C$1000,3,FALSE))</f>
        <v>0</v>
      </c>
      <c r="BA437">
        <f>MonsterCharacter!F437</f>
        <v>7</v>
      </c>
      <c r="BB437">
        <f>MonsterCharacter!G437</f>
        <v>72</v>
      </c>
    </row>
    <row r="438" spans="1:54" x14ac:dyDescent="0.25">
      <c r="A438" s="1" t="str">
        <f>MonsterCharacter!A438</f>
        <v>03A09</v>
      </c>
      <c r="B438" s="1" t="str">
        <f>MonsterCharacter!B438</f>
        <v>Robust Lava</v>
      </c>
      <c r="C438">
        <f>MonsterCharacter!E438</f>
        <v>-1</v>
      </c>
      <c r="D438">
        <f>MonsterCharacter!D438</f>
        <v>1</v>
      </c>
      <c r="E438">
        <f>MonsterCharacter!V438</f>
        <v>36</v>
      </c>
      <c r="F438" s="5">
        <v>0</v>
      </c>
      <c r="G438">
        <f>MonsterCharacter!CD438</f>
        <v>9535</v>
      </c>
      <c r="H438">
        <f>MonsterCharacter!CG438</f>
        <v>2034</v>
      </c>
      <c r="I438">
        <f>MonsterCharacter!AG438</f>
        <v>1</v>
      </c>
      <c r="J438">
        <f>MonsterCharacter!CO438</f>
        <v>150</v>
      </c>
      <c r="K438">
        <f>INT(MonsterCharacter!CR438)</f>
        <v>4</v>
      </c>
      <c r="L438">
        <f>INT(MonsterCharacter!CS438)</f>
        <v>6</v>
      </c>
      <c r="M438">
        <f>INT(MonsterCharacter!CV438)</f>
        <v>60</v>
      </c>
      <c r="N438" s="5">
        <v>0</v>
      </c>
      <c r="O438">
        <f>MonsterCharacter!CT438/100</f>
        <v>1.5</v>
      </c>
      <c r="P438" s="5">
        <v>0</v>
      </c>
      <c r="Q438">
        <f>MonsterCharacter!W438</f>
        <v>0</v>
      </c>
      <c r="R438" s="1" t="str">
        <f>MonsterCharacter!C438</f>
        <v>00095</v>
      </c>
      <c r="S438">
        <f>MonsterCharacter!EX438</f>
        <v>15</v>
      </c>
      <c r="T438">
        <f>MonsterCharacter!EY438</f>
        <v>514</v>
      </c>
      <c r="U438">
        <f>IF(MonsterCharacter!DH438=0,0,1)</f>
        <v>1</v>
      </c>
      <c r="V438">
        <f>IF((MonsterCharacter!AT438=0)*AND(MonsterCharacter!AU438=0)*AND(MonsterCharacter!AV438=0)*AND(MonsterCharacter!AW438=0),-1,IF((MonsterCharacter!AT438&gt;=MonsterCharacter!AU438)*AND(MonsterCharacter!AT438&gt;=MonsterCharacter!AV438)*AND(MonsterCharacter!AT438&gt;=MonsterCharacter!AW438),0,IF((MonsterCharacter!AU438&gt;=MonsterCharacter!AT438)*AND(MonsterCharacter!AU438&gt;=MonsterCharacter!AV438)*AND(MonsterCharacter!AU438&gt;=MonsterCharacter!AW438),1,IF((MonsterCharacter!AV438&gt;=MonsterCharacter!AT438)*AND(MonsterCharacter!AV438&gt;=MonsterCharacter!AU438)*AND(MonsterCharacter!AV438&gt;=MonsterCharacter!AW438),2,3))))</f>
        <v>-1</v>
      </c>
      <c r="W438">
        <f>IF(MonsterCharacter!AX438="-1",0,VLOOKUP(MonsterCharacter!AX438,MonsterCharacterAI!$A$3:$C$1000,2,FALSE))</f>
        <v>1</v>
      </c>
      <c r="X438" t="str">
        <f>IF(MonsterCharacter!AX438="-1",0,VLOOKUP(MonsterCharacter!AX438,MonsterCharacterAI!$A$3:$C$1000,3,FALSE))</f>
        <v>9500</v>
      </c>
      <c r="Y438">
        <f>IF(MonsterCharacter!AY438="-1",0,VLOOKUP(MonsterCharacter!AY438,MonsterCharacterAI!$A$3:$C$1000,2,FALSE))</f>
        <v>1</v>
      </c>
      <c r="Z438" t="str">
        <f>IF(MonsterCharacter!AY438="-1",0,VLOOKUP(MonsterCharacter!AY438,MonsterCharacterAI!$A$3:$C$1000,3,FALSE))</f>
        <v>9302</v>
      </c>
      <c r="AA438">
        <f>IF(MonsterCharacter!AZ438="-1",0,VLOOKUP(MonsterCharacter!AZ438,MonsterCharacterAI!$A$3:$C$1000,2,FALSE))</f>
        <v>0</v>
      </c>
      <c r="AB438">
        <f>IF(MonsterCharacter!AZ438="-1",0,VLOOKUP(MonsterCharacter!AZ438,MonsterCharacterAI!$A$3:$C$1000,3,FALSE))</f>
        <v>0</v>
      </c>
      <c r="AC438">
        <f>IF(MonsterCharacter!BA438="-1",0,VLOOKUP(MonsterCharacter!BA438,MonsterCharacterAI!$A$3:$C$1000,2,FALSE))</f>
        <v>0</v>
      </c>
      <c r="AD438">
        <f>IF(MonsterCharacter!BA438="-1",0,VLOOKUP(MonsterCharacter!BA438,MonsterCharacterAI!$A$3:$C$1000,3,FALSE))</f>
        <v>0</v>
      </c>
      <c r="AE438">
        <f>IF(MonsterCharacter!BB438="-1",0,VLOOKUP(MonsterCharacter!BB438,MonsterCharacterAI!$A$3:$C$1000,2,FALSE))</f>
        <v>0</v>
      </c>
      <c r="AF438">
        <f>IF(MonsterCharacter!BB438="-1",0,VLOOKUP(MonsterCharacter!BB438,MonsterCharacterAI!$A$3:$C$1000,3,FALSE))</f>
        <v>0</v>
      </c>
      <c r="AG438">
        <f>IF(MonsterCharacter!BC438="-1",0,VLOOKUP(MonsterCharacter!BC438,MonsterCharacterAI!$A$3:$C$1000,2,FALSE))</f>
        <v>0</v>
      </c>
      <c r="AH438">
        <f>IF(MonsterCharacter!BC438="-1",0,VLOOKUP(MonsterCharacter!BC438,MonsterCharacterAI!$A$3:$C$1000,3,FALSE))</f>
        <v>0</v>
      </c>
      <c r="AI438">
        <f>IF(MonsterCharacter!BD438="-1",0,VLOOKUP(MonsterCharacter!BD438,MonsterCharacterAI!$A$3:$C$1000,2,FALSE))</f>
        <v>0</v>
      </c>
      <c r="AJ438">
        <f>IF(MonsterCharacter!BD438="-1",0,VLOOKUP(MonsterCharacter!BD438,MonsterCharacterAI!$A$3:$C$1000,3,FALSE))</f>
        <v>0</v>
      </c>
      <c r="AK438">
        <f>IF(MonsterCharacter!BE438="-1",0,VLOOKUP(MonsterCharacter!BE438,MonsterCharacterAI!$A$3:$C$1000,2,FALSE))</f>
        <v>0</v>
      </c>
      <c r="AL438">
        <f>IF(MonsterCharacter!BE438="-1",0,VLOOKUP(MonsterCharacter!BE438,MonsterCharacterAI!$A$3:$C$1000,3,FALSE))</f>
        <v>0</v>
      </c>
      <c r="AM438">
        <f>IF(MonsterCharacter!BF438="-1",0,VLOOKUP(MonsterCharacter!BF438,MonsterCharacterAI!$A$3:$C$1000,2,FALSE))</f>
        <v>0</v>
      </c>
      <c r="AN438">
        <f>IF(MonsterCharacter!BF438="-1",0,VLOOKUP(MonsterCharacter!BF438,MonsterCharacterAI!$A$3:$C$1000,3,FALSE))</f>
        <v>0</v>
      </c>
      <c r="AO438">
        <f>IF(MonsterCharacter!BG438="-1",0,VLOOKUP(MonsterCharacter!BG438,MonsterCharacterAI!$A$3:$C$1000,2,FALSE))</f>
        <v>0</v>
      </c>
      <c r="AP438">
        <f>IF(MonsterCharacter!BG438="-1",0,VLOOKUP(MonsterCharacter!BG438,MonsterCharacterAI!$A$3:$C$1000,3,FALSE))</f>
        <v>0</v>
      </c>
      <c r="AQ438">
        <f>IF(MonsterCharacter!BH438="-1",0,VLOOKUP(MonsterCharacter!BH438,MonsterCharacterAI!$A$3:$C$1000,2,FALSE))</f>
        <v>0</v>
      </c>
      <c r="AR438">
        <f>IF(MonsterCharacter!BH438="-1",0,VLOOKUP(MonsterCharacter!BH438,MonsterCharacterAI!$A$3:$C$1000,3,FALSE))</f>
        <v>0</v>
      </c>
      <c r="AS438">
        <f>IF(MonsterCharacter!BI438="-1",0,VLOOKUP(MonsterCharacter!BI438,MonsterCharacterAI!$A$3:$C$1000,2,FALSE))</f>
        <v>0</v>
      </c>
      <c r="AT438">
        <f>IF(MonsterCharacter!BI438="-1",0,VLOOKUP(MonsterCharacter!BI438,MonsterCharacterAI!$A$3:$C$1000,3,FALSE))</f>
        <v>0</v>
      </c>
      <c r="AU438">
        <f>IF(MonsterCharacter!BJ438="-1",0,VLOOKUP(MonsterCharacter!BJ438,MonsterCharacterAI!$A$3:$C$1000,2,FALSE))</f>
        <v>0</v>
      </c>
      <c r="AV438">
        <f>IF(MonsterCharacter!BJ438="-1",0,VLOOKUP(MonsterCharacter!BJ438,MonsterCharacterAI!$A$3:$C$1000,3,FALSE))</f>
        <v>0</v>
      </c>
      <c r="AW438">
        <f>IF(MonsterCharacter!BK438="-1",0,VLOOKUP(MonsterCharacter!BK438,MonsterCharacterAI!$A$3:$C$1000,2,FALSE))</f>
        <v>0</v>
      </c>
      <c r="AX438">
        <f>IF(MonsterCharacter!BK438="-1",0,VLOOKUP(MonsterCharacter!BK438,MonsterCharacterAI!$A$3:$C$1000,3,FALSE))</f>
        <v>0</v>
      </c>
      <c r="AY438">
        <f>IF(MonsterCharacter!BL438="-1",0,VLOOKUP(MonsterCharacter!BL438,MonsterCharacterAI!$A$3:$C$1000,2,FALSE))</f>
        <v>0</v>
      </c>
      <c r="AZ438">
        <f>IF(MonsterCharacter!BL438="-1",0,VLOOKUP(MonsterCharacter!BL438,MonsterCharacterAI!$A$3:$C$1000,3,FALSE))</f>
        <v>0</v>
      </c>
      <c r="BA438">
        <f>MonsterCharacter!F438</f>
        <v>7</v>
      </c>
      <c r="BB438">
        <f>MonsterCharacter!G438</f>
        <v>72</v>
      </c>
    </row>
    <row r="439" spans="1:54" x14ac:dyDescent="0.25">
      <c r="A439" s="1" t="str">
        <f>MonsterCharacter!A439</f>
        <v>03A0A</v>
      </c>
      <c r="B439" s="1" t="str">
        <f>MonsterCharacter!B439</f>
        <v>Robust Lava</v>
      </c>
      <c r="C439">
        <f>MonsterCharacter!E439</f>
        <v>-1</v>
      </c>
      <c r="D439">
        <f>MonsterCharacter!D439</f>
        <v>1</v>
      </c>
      <c r="E439">
        <f>MonsterCharacter!V439</f>
        <v>36</v>
      </c>
      <c r="F439" s="5">
        <v>0</v>
      </c>
      <c r="G439">
        <f>MonsterCharacter!CD439</f>
        <v>9535</v>
      </c>
      <c r="H439">
        <f>MonsterCharacter!CG439</f>
        <v>2034</v>
      </c>
      <c r="I439">
        <f>MonsterCharacter!AG439</f>
        <v>1</v>
      </c>
      <c r="J439">
        <f>MonsterCharacter!CO439</f>
        <v>150</v>
      </c>
      <c r="K439">
        <f>INT(MonsterCharacter!CR439)</f>
        <v>4</v>
      </c>
      <c r="L439">
        <f>INT(MonsterCharacter!CS439)</f>
        <v>6</v>
      </c>
      <c r="M439">
        <f>INT(MonsterCharacter!CV439)</f>
        <v>60</v>
      </c>
      <c r="N439" s="5">
        <v>0</v>
      </c>
      <c r="O439">
        <f>MonsterCharacter!CT439/100</f>
        <v>1.5</v>
      </c>
      <c r="P439" s="5">
        <v>0</v>
      </c>
      <c r="Q439">
        <f>MonsterCharacter!W439</f>
        <v>0</v>
      </c>
      <c r="R439" s="1" t="str">
        <f>MonsterCharacter!C439</f>
        <v>00095</v>
      </c>
      <c r="S439">
        <f>MonsterCharacter!EX439</f>
        <v>15</v>
      </c>
      <c r="T439">
        <f>MonsterCharacter!EY439</f>
        <v>514</v>
      </c>
      <c r="U439">
        <f>IF(MonsterCharacter!DH439=0,0,1)</f>
        <v>1</v>
      </c>
      <c r="V439">
        <f>IF((MonsterCharacter!AT439=0)*AND(MonsterCharacter!AU439=0)*AND(MonsterCharacter!AV439=0)*AND(MonsterCharacter!AW439=0),-1,IF((MonsterCharacter!AT439&gt;=MonsterCharacter!AU439)*AND(MonsterCharacter!AT439&gt;=MonsterCharacter!AV439)*AND(MonsterCharacter!AT439&gt;=MonsterCharacter!AW439),0,IF((MonsterCharacter!AU439&gt;=MonsterCharacter!AT439)*AND(MonsterCharacter!AU439&gt;=MonsterCharacter!AV439)*AND(MonsterCharacter!AU439&gt;=MonsterCharacter!AW439),1,IF((MonsterCharacter!AV439&gt;=MonsterCharacter!AT439)*AND(MonsterCharacter!AV439&gt;=MonsterCharacter!AU439)*AND(MonsterCharacter!AV439&gt;=MonsterCharacter!AW439),2,3))))</f>
        <v>-1</v>
      </c>
      <c r="W439">
        <f>IF(MonsterCharacter!AX439="-1",0,VLOOKUP(MonsterCharacter!AX439,MonsterCharacterAI!$A$3:$C$1000,2,FALSE))</f>
        <v>1</v>
      </c>
      <c r="X439" t="str">
        <f>IF(MonsterCharacter!AX439="-1",0,VLOOKUP(MonsterCharacter!AX439,MonsterCharacterAI!$A$3:$C$1000,3,FALSE))</f>
        <v>9500</v>
      </c>
      <c r="Y439">
        <f>IF(MonsterCharacter!AY439="-1",0,VLOOKUP(MonsterCharacter!AY439,MonsterCharacterAI!$A$3:$C$1000,2,FALSE))</f>
        <v>1</v>
      </c>
      <c r="Z439" t="str">
        <f>IF(MonsterCharacter!AY439="-1",0,VLOOKUP(MonsterCharacter!AY439,MonsterCharacterAI!$A$3:$C$1000,3,FALSE))</f>
        <v>9302</v>
      </c>
      <c r="AA439">
        <f>IF(MonsterCharacter!AZ439="-1",0,VLOOKUP(MonsterCharacter!AZ439,MonsterCharacterAI!$A$3:$C$1000,2,FALSE))</f>
        <v>0</v>
      </c>
      <c r="AB439">
        <f>IF(MonsterCharacter!AZ439="-1",0,VLOOKUP(MonsterCharacter!AZ439,MonsterCharacterAI!$A$3:$C$1000,3,FALSE))</f>
        <v>0</v>
      </c>
      <c r="AC439">
        <f>IF(MonsterCharacter!BA439="-1",0,VLOOKUP(MonsterCharacter!BA439,MonsterCharacterAI!$A$3:$C$1000,2,FALSE))</f>
        <v>0</v>
      </c>
      <c r="AD439">
        <f>IF(MonsterCharacter!BA439="-1",0,VLOOKUP(MonsterCharacter!BA439,MonsterCharacterAI!$A$3:$C$1000,3,FALSE))</f>
        <v>0</v>
      </c>
      <c r="AE439">
        <f>IF(MonsterCharacter!BB439="-1",0,VLOOKUP(MonsterCharacter!BB439,MonsterCharacterAI!$A$3:$C$1000,2,FALSE))</f>
        <v>0</v>
      </c>
      <c r="AF439">
        <f>IF(MonsterCharacter!BB439="-1",0,VLOOKUP(MonsterCharacter!BB439,MonsterCharacterAI!$A$3:$C$1000,3,FALSE))</f>
        <v>0</v>
      </c>
      <c r="AG439">
        <f>IF(MonsterCharacter!BC439="-1",0,VLOOKUP(MonsterCharacter!BC439,MonsterCharacterAI!$A$3:$C$1000,2,FALSE))</f>
        <v>0</v>
      </c>
      <c r="AH439">
        <f>IF(MonsterCharacter!BC439="-1",0,VLOOKUP(MonsterCharacter!BC439,MonsterCharacterAI!$A$3:$C$1000,3,FALSE))</f>
        <v>0</v>
      </c>
      <c r="AI439">
        <f>IF(MonsterCharacter!BD439="-1",0,VLOOKUP(MonsterCharacter!BD439,MonsterCharacterAI!$A$3:$C$1000,2,FALSE))</f>
        <v>0</v>
      </c>
      <c r="AJ439">
        <f>IF(MonsterCharacter!BD439="-1",0,VLOOKUP(MonsterCharacter!BD439,MonsterCharacterAI!$A$3:$C$1000,3,FALSE))</f>
        <v>0</v>
      </c>
      <c r="AK439">
        <f>IF(MonsterCharacter!BE439="-1",0,VLOOKUP(MonsterCharacter!BE439,MonsterCharacterAI!$A$3:$C$1000,2,FALSE))</f>
        <v>0</v>
      </c>
      <c r="AL439">
        <f>IF(MonsterCharacter!BE439="-1",0,VLOOKUP(MonsterCharacter!BE439,MonsterCharacterAI!$A$3:$C$1000,3,FALSE))</f>
        <v>0</v>
      </c>
      <c r="AM439">
        <f>IF(MonsterCharacter!BF439="-1",0,VLOOKUP(MonsterCharacter!BF439,MonsterCharacterAI!$A$3:$C$1000,2,FALSE))</f>
        <v>0</v>
      </c>
      <c r="AN439">
        <f>IF(MonsterCharacter!BF439="-1",0,VLOOKUP(MonsterCharacter!BF439,MonsterCharacterAI!$A$3:$C$1000,3,FALSE))</f>
        <v>0</v>
      </c>
      <c r="AO439">
        <f>IF(MonsterCharacter!BG439="-1",0,VLOOKUP(MonsterCharacter!BG439,MonsterCharacterAI!$A$3:$C$1000,2,FALSE))</f>
        <v>0</v>
      </c>
      <c r="AP439">
        <f>IF(MonsterCharacter!BG439="-1",0,VLOOKUP(MonsterCharacter!BG439,MonsterCharacterAI!$A$3:$C$1000,3,FALSE))</f>
        <v>0</v>
      </c>
      <c r="AQ439">
        <f>IF(MonsterCharacter!BH439="-1",0,VLOOKUP(MonsterCharacter!BH439,MonsterCharacterAI!$A$3:$C$1000,2,FALSE))</f>
        <v>0</v>
      </c>
      <c r="AR439">
        <f>IF(MonsterCharacter!BH439="-1",0,VLOOKUP(MonsterCharacter!BH439,MonsterCharacterAI!$A$3:$C$1000,3,FALSE))</f>
        <v>0</v>
      </c>
      <c r="AS439">
        <f>IF(MonsterCharacter!BI439="-1",0,VLOOKUP(MonsterCharacter!BI439,MonsterCharacterAI!$A$3:$C$1000,2,FALSE))</f>
        <v>0</v>
      </c>
      <c r="AT439">
        <f>IF(MonsterCharacter!BI439="-1",0,VLOOKUP(MonsterCharacter!BI439,MonsterCharacterAI!$A$3:$C$1000,3,FALSE))</f>
        <v>0</v>
      </c>
      <c r="AU439">
        <f>IF(MonsterCharacter!BJ439="-1",0,VLOOKUP(MonsterCharacter!BJ439,MonsterCharacterAI!$A$3:$C$1000,2,FALSE))</f>
        <v>0</v>
      </c>
      <c r="AV439">
        <f>IF(MonsterCharacter!BJ439="-1",0,VLOOKUP(MonsterCharacter!BJ439,MonsterCharacterAI!$A$3:$C$1000,3,FALSE))</f>
        <v>0</v>
      </c>
      <c r="AW439">
        <f>IF(MonsterCharacter!BK439="-1",0,VLOOKUP(MonsterCharacter!BK439,MonsterCharacterAI!$A$3:$C$1000,2,FALSE))</f>
        <v>0</v>
      </c>
      <c r="AX439">
        <f>IF(MonsterCharacter!BK439="-1",0,VLOOKUP(MonsterCharacter!BK439,MonsterCharacterAI!$A$3:$C$1000,3,FALSE))</f>
        <v>0</v>
      </c>
      <c r="AY439">
        <f>IF(MonsterCharacter!BL439="-1",0,VLOOKUP(MonsterCharacter!BL439,MonsterCharacterAI!$A$3:$C$1000,2,FALSE))</f>
        <v>0</v>
      </c>
      <c r="AZ439">
        <f>IF(MonsterCharacter!BL439="-1",0,VLOOKUP(MonsterCharacter!BL439,MonsterCharacterAI!$A$3:$C$1000,3,FALSE))</f>
        <v>0</v>
      </c>
      <c r="BA439">
        <f>MonsterCharacter!F439</f>
        <v>7</v>
      </c>
      <c r="BB439">
        <f>MonsterCharacter!G439</f>
        <v>72</v>
      </c>
    </row>
    <row r="440" spans="1:54" x14ac:dyDescent="0.25">
      <c r="A440" s="1" t="str">
        <f>MonsterCharacter!A440</f>
        <v>03908</v>
      </c>
      <c r="B440" s="1" t="str">
        <f>MonsterCharacter!B440</f>
        <v>Naiad Heller</v>
      </c>
      <c r="C440">
        <f>MonsterCharacter!E440</f>
        <v>-1</v>
      </c>
      <c r="D440">
        <f>MonsterCharacter!D440</f>
        <v>1</v>
      </c>
      <c r="E440">
        <f>MonsterCharacter!V440</f>
        <v>37</v>
      </c>
      <c r="F440" s="5">
        <v>0</v>
      </c>
      <c r="G440">
        <f>MonsterCharacter!CD440</f>
        <v>9755</v>
      </c>
      <c r="H440">
        <f>MonsterCharacter!CG440</f>
        <v>2034</v>
      </c>
      <c r="I440">
        <f>MonsterCharacter!AG440</f>
        <v>0</v>
      </c>
      <c r="J440">
        <f>MonsterCharacter!CO440</f>
        <v>25</v>
      </c>
      <c r="K440">
        <f>INT(MonsterCharacter!CR440)</f>
        <v>4</v>
      </c>
      <c r="L440">
        <f>INT(MonsterCharacter!CS440)</f>
        <v>5</v>
      </c>
      <c r="M440">
        <f>INT(MonsterCharacter!CV440)</f>
        <v>60</v>
      </c>
      <c r="N440" s="5">
        <v>0</v>
      </c>
      <c r="O440">
        <f>MonsterCharacter!CT440/100</f>
        <v>1.5</v>
      </c>
      <c r="P440" s="5">
        <v>0</v>
      </c>
      <c r="Q440">
        <f>MonsterCharacter!W440</f>
        <v>0</v>
      </c>
      <c r="R440" s="1" t="str">
        <f>MonsterCharacter!C440</f>
        <v>0008D</v>
      </c>
      <c r="S440">
        <f>MonsterCharacter!EX440</f>
        <v>21</v>
      </c>
      <c r="T440">
        <f>MonsterCharacter!EY440</f>
        <v>4352</v>
      </c>
      <c r="U440">
        <f>IF(MonsterCharacter!DH440=0,0,1)</f>
        <v>1</v>
      </c>
      <c r="V440">
        <f>IF((MonsterCharacter!AT440=0)*AND(MonsterCharacter!AU440=0)*AND(MonsterCharacter!AV440=0)*AND(MonsterCharacter!AW440=0),-1,IF((MonsterCharacter!AT440&gt;=MonsterCharacter!AU440)*AND(MonsterCharacter!AT440&gt;=MonsterCharacter!AV440)*AND(MonsterCharacter!AT440&gt;=MonsterCharacter!AW440),0,IF((MonsterCharacter!AU440&gt;=MonsterCharacter!AT440)*AND(MonsterCharacter!AU440&gt;=MonsterCharacter!AV440)*AND(MonsterCharacter!AU440&gt;=MonsterCharacter!AW440),1,IF((MonsterCharacter!AV440&gt;=MonsterCharacter!AT440)*AND(MonsterCharacter!AV440&gt;=MonsterCharacter!AU440)*AND(MonsterCharacter!AV440&gt;=MonsterCharacter!AW440),2,3))))</f>
        <v>1</v>
      </c>
      <c r="W440">
        <f>IF(MonsterCharacter!AX440="-1",0,VLOOKUP(MonsterCharacter!AX440,MonsterCharacterAI!$A$3:$C$1000,2,FALSE))</f>
        <v>1</v>
      </c>
      <c r="X440" t="str">
        <f>IF(MonsterCharacter!AX440="-1",0,VLOOKUP(MonsterCharacter!AX440,MonsterCharacterAI!$A$3:$C$1000,3,FALSE))</f>
        <v>7104</v>
      </c>
      <c r="Y440">
        <f>IF(MonsterCharacter!AY440="-1",0,VLOOKUP(MonsterCharacter!AY440,MonsterCharacterAI!$A$3:$C$1000,2,FALSE))</f>
        <v>0</v>
      </c>
      <c r="Z440">
        <f>IF(MonsterCharacter!AY440="-1",0,VLOOKUP(MonsterCharacter!AY440,MonsterCharacterAI!$A$3:$C$1000,3,FALSE))</f>
        <v>0</v>
      </c>
      <c r="AA440">
        <f>IF(MonsterCharacter!AZ440="-1",0,VLOOKUP(MonsterCharacter!AZ440,MonsterCharacterAI!$A$3:$C$1000,2,FALSE))</f>
        <v>0</v>
      </c>
      <c r="AB440">
        <f>IF(MonsterCharacter!AZ440="-1",0,VLOOKUP(MonsterCharacter!AZ440,MonsterCharacterAI!$A$3:$C$1000,3,FALSE))</f>
        <v>0</v>
      </c>
      <c r="AC440">
        <f>IF(MonsterCharacter!BA440="-1",0,VLOOKUP(MonsterCharacter!BA440,MonsterCharacterAI!$A$3:$C$1000,2,FALSE))</f>
        <v>0</v>
      </c>
      <c r="AD440">
        <f>IF(MonsterCharacter!BA440="-1",0,VLOOKUP(MonsterCharacter!BA440,MonsterCharacterAI!$A$3:$C$1000,3,FALSE))</f>
        <v>0</v>
      </c>
      <c r="AE440">
        <f>IF(MonsterCharacter!BB440="-1",0,VLOOKUP(MonsterCharacter!BB440,MonsterCharacterAI!$A$3:$C$1000,2,FALSE))</f>
        <v>0</v>
      </c>
      <c r="AF440">
        <f>IF(MonsterCharacter!BB440="-1",0,VLOOKUP(MonsterCharacter!BB440,MonsterCharacterAI!$A$3:$C$1000,3,FALSE))</f>
        <v>0</v>
      </c>
      <c r="AG440">
        <f>IF(MonsterCharacter!BC440="-1",0,VLOOKUP(MonsterCharacter!BC440,MonsterCharacterAI!$A$3:$C$1000,2,FALSE))</f>
        <v>0</v>
      </c>
      <c r="AH440">
        <f>IF(MonsterCharacter!BC440="-1",0,VLOOKUP(MonsterCharacter!BC440,MonsterCharacterAI!$A$3:$C$1000,3,FALSE))</f>
        <v>0</v>
      </c>
      <c r="AI440">
        <f>IF(MonsterCharacter!BD440="-1",0,VLOOKUP(MonsterCharacter!BD440,MonsterCharacterAI!$A$3:$C$1000,2,FALSE))</f>
        <v>0</v>
      </c>
      <c r="AJ440">
        <f>IF(MonsterCharacter!BD440="-1",0,VLOOKUP(MonsterCharacter!BD440,MonsterCharacterAI!$A$3:$C$1000,3,FALSE))</f>
        <v>0</v>
      </c>
      <c r="AK440">
        <f>IF(MonsterCharacter!BE440="-1",0,VLOOKUP(MonsterCharacter!BE440,MonsterCharacterAI!$A$3:$C$1000,2,FALSE))</f>
        <v>0</v>
      </c>
      <c r="AL440">
        <f>IF(MonsterCharacter!BE440="-1",0,VLOOKUP(MonsterCharacter!BE440,MonsterCharacterAI!$A$3:$C$1000,3,FALSE))</f>
        <v>0</v>
      </c>
      <c r="AM440">
        <f>IF(MonsterCharacter!BF440="-1",0,VLOOKUP(MonsterCharacter!BF440,MonsterCharacterAI!$A$3:$C$1000,2,FALSE))</f>
        <v>0</v>
      </c>
      <c r="AN440">
        <f>IF(MonsterCharacter!BF440="-1",0,VLOOKUP(MonsterCharacter!BF440,MonsterCharacterAI!$A$3:$C$1000,3,FALSE))</f>
        <v>0</v>
      </c>
      <c r="AO440">
        <f>IF(MonsterCharacter!BG440="-1",0,VLOOKUP(MonsterCharacter!BG440,MonsterCharacterAI!$A$3:$C$1000,2,FALSE))</f>
        <v>0</v>
      </c>
      <c r="AP440">
        <f>IF(MonsterCharacter!BG440="-1",0,VLOOKUP(MonsterCharacter!BG440,MonsterCharacterAI!$A$3:$C$1000,3,FALSE))</f>
        <v>0</v>
      </c>
      <c r="AQ440">
        <f>IF(MonsterCharacter!BH440="-1",0,VLOOKUP(MonsterCharacter!BH440,MonsterCharacterAI!$A$3:$C$1000,2,FALSE))</f>
        <v>0</v>
      </c>
      <c r="AR440">
        <f>IF(MonsterCharacter!BH440="-1",0,VLOOKUP(MonsterCharacter!BH440,MonsterCharacterAI!$A$3:$C$1000,3,FALSE))</f>
        <v>0</v>
      </c>
      <c r="AS440">
        <f>IF(MonsterCharacter!BI440="-1",0,VLOOKUP(MonsterCharacter!BI440,MonsterCharacterAI!$A$3:$C$1000,2,FALSE))</f>
        <v>0</v>
      </c>
      <c r="AT440">
        <f>IF(MonsterCharacter!BI440="-1",0,VLOOKUP(MonsterCharacter!BI440,MonsterCharacterAI!$A$3:$C$1000,3,FALSE))</f>
        <v>0</v>
      </c>
      <c r="AU440">
        <f>IF(MonsterCharacter!BJ440="-1",0,VLOOKUP(MonsterCharacter!BJ440,MonsterCharacterAI!$A$3:$C$1000,2,FALSE))</f>
        <v>0</v>
      </c>
      <c r="AV440">
        <f>IF(MonsterCharacter!BJ440="-1",0,VLOOKUP(MonsterCharacter!BJ440,MonsterCharacterAI!$A$3:$C$1000,3,FALSE))</f>
        <v>0</v>
      </c>
      <c r="AW440">
        <f>IF(MonsterCharacter!BK440="-1",0,VLOOKUP(MonsterCharacter!BK440,MonsterCharacterAI!$A$3:$C$1000,2,FALSE))</f>
        <v>0</v>
      </c>
      <c r="AX440">
        <f>IF(MonsterCharacter!BK440="-1",0,VLOOKUP(MonsterCharacter!BK440,MonsterCharacterAI!$A$3:$C$1000,3,FALSE))</f>
        <v>0</v>
      </c>
      <c r="AY440">
        <f>IF(MonsterCharacter!BL440="-1",0,VLOOKUP(MonsterCharacter!BL440,MonsterCharacterAI!$A$3:$C$1000,2,FALSE))</f>
        <v>0</v>
      </c>
      <c r="AZ440">
        <f>IF(MonsterCharacter!BL440="-1",0,VLOOKUP(MonsterCharacter!BL440,MonsterCharacterAI!$A$3:$C$1000,3,FALSE))</f>
        <v>0</v>
      </c>
      <c r="BA440">
        <f>MonsterCharacter!F440</f>
        <v>7</v>
      </c>
      <c r="BB440">
        <f>MonsterCharacter!G440</f>
        <v>74</v>
      </c>
    </row>
    <row r="441" spans="1:54" x14ac:dyDescent="0.25">
      <c r="A441" s="1" t="str">
        <f>MonsterCharacter!A441</f>
        <v>03909</v>
      </c>
      <c r="B441" s="1" t="str">
        <f>MonsterCharacter!B441</f>
        <v>Naiad Heller</v>
      </c>
      <c r="C441">
        <f>MonsterCharacter!E441</f>
        <v>-1</v>
      </c>
      <c r="D441">
        <f>MonsterCharacter!D441</f>
        <v>1</v>
      </c>
      <c r="E441">
        <f>MonsterCharacter!V441</f>
        <v>37</v>
      </c>
      <c r="F441" s="5">
        <v>0</v>
      </c>
      <c r="G441">
        <f>MonsterCharacter!CD441</f>
        <v>9755</v>
      </c>
      <c r="H441">
        <f>MonsterCharacter!CG441</f>
        <v>2034</v>
      </c>
      <c r="I441">
        <f>MonsterCharacter!AG441</f>
        <v>0</v>
      </c>
      <c r="J441">
        <f>MonsterCharacter!CO441</f>
        <v>25</v>
      </c>
      <c r="K441">
        <f>INT(MonsterCharacter!CR441)</f>
        <v>4</v>
      </c>
      <c r="L441">
        <f>INT(MonsterCharacter!CS441)</f>
        <v>5</v>
      </c>
      <c r="M441">
        <f>INT(MonsterCharacter!CV441)</f>
        <v>60</v>
      </c>
      <c r="N441" s="5">
        <v>0</v>
      </c>
      <c r="O441">
        <f>MonsterCharacter!CT441/100</f>
        <v>1.5</v>
      </c>
      <c r="P441" s="5">
        <v>0</v>
      </c>
      <c r="Q441">
        <f>MonsterCharacter!W441</f>
        <v>0</v>
      </c>
      <c r="R441" s="1" t="str">
        <f>MonsterCharacter!C441</f>
        <v>0008D</v>
      </c>
      <c r="S441">
        <f>MonsterCharacter!EX441</f>
        <v>21</v>
      </c>
      <c r="T441">
        <f>MonsterCharacter!EY441</f>
        <v>4352</v>
      </c>
      <c r="U441">
        <f>IF(MonsterCharacter!DH441=0,0,1)</f>
        <v>1</v>
      </c>
      <c r="V441">
        <f>IF((MonsterCharacter!AT441=0)*AND(MonsterCharacter!AU441=0)*AND(MonsterCharacter!AV441=0)*AND(MonsterCharacter!AW441=0),-1,IF((MonsterCharacter!AT441&gt;=MonsterCharacter!AU441)*AND(MonsterCharacter!AT441&gt;=MonsterCharacter!AV441)*AND(MonsterCharacter!AT441&gt;=MonsterCharacter!AW441),0,IF((MonsterCharacter!AU441&gt;=MonsterCharacter!AT441)*AND(MonsterCharacter!AU441&gt;=MonsterCharacter!AV441)*AND(MonsterCharacter!AU441&gt;=MonsterCharacter!AW441),1,IF((MonsterCharacter!AV441&gt;=MonsterCharacter!AT441)*AND(MonsterCharacter!AV441&gt;=MonsterCharacter!AU441)*AND(MonsterCharacter!AV441&gt;=MonsterCharacter!AW441),2,3))))</f>
        <v>1</v>
      </c>
      <c r="W441">
        <f>IF(MonsterCharacter!AX441="-1",0,VLOOKUP(MonsterCharacter!AX441,MonsterCharacterAI!$A$3:$C$1000,2,FALSE))</f>
        <v>1</v>
      </c>
      <c r="X441" t="str">
        <f>IF(MonsterCharacter!AX441="-1",0,VLOOKUP(MonsterCharacter!AX441,MonsterCharacterAI!$A$3:$C$1000,3,FALSE))</f>
        <v>7104</v>
      </c>
      <c r="Y441">
        <f>IF(MonsterCharacter!AY441="-1",0,VLOOKUP(MonsterCharacter!AY441,MonsterCharacterAI!$A$3:$C$1000,2,FALSE))</f>
        <v>0</v>
      </c>
      <c r="Z441">
        <f>IF(MonsterCharacter!AY441="-1",0,VLOOKUP(MonsterCharacter!AY441,MonsterCharacterAI!$A$3:$C$1000,3,FALSE))</f>
        <v>0</v>
      </c>
      <c r="AA441">
        <f>IF(MonsterCharacter!AZ441="-1",0,VLOOKUP(MonsterCharacter!AZ441,MonsterCharacterAI!$A$3:$C$1000,2,FALSE))</f>
        <v>0</v>
      </c>
      <c r="AB441">
        <f>IF(MonsterCharacter!AZ441="-1",0,VLOOKUP(MonsterCharacter!AZ441,MonsterCharacterAI!$A$3:$C$1000,3,FALSE))</f>
        <v>0</v>
      </c>
      <c r="AC441">
        <f>IF(MonsterCharacter!BA441="-1",0,VLOOKUP(MonsterCharacter!BA441,MonsterCharacterAI!$A$3:$C$1000,2,FALSE))</f>
        <v>0</v>
      </c>
      <c r="AD441">
        <f>IF(MonsterCharacter!BA441="-1",0,VLOOKUP(MonsterCharacter!BA441,MonsterCharacterAI!$A$3:$C$1000,3,FALSE))</f>
        <v>0</v>
      </c>
      <c r="AE441">
        <f>IF(MonsterCharacter!BB441="-1",0,VLOOKUP(MonsterCharacter!BB441,MonsterCharacterAI!$A$3:$C$1000,2,FALSE))</f>
        <v>0</v>
      </c>
      <c r="AF441">
        <f>IF(MonsterCharacter!BB441="-1",0,VLOOKUP(MonsterCharacter!BB441,MonsterCharacterAI!$A$3:$C$1000,3,FALSE))</f>
        <v>0</v>
      </c>
      <c r="AG441">
        <f>IF(MonsterCharacter!BC441="-1",0,VLOOKUP(MonsterCharacter!BC441,MonsterCharacterAI!$A$3:$C$1000,2,FALSE))</f>
        <v>0</v>
      </c>
      <c r="AH441">
        <f>IF(MonsterCharacter!BC441="-1",0,VLOOKUP(MonsterCharacter!BC441,MonsterCharacterAI!$A$3:$C$1000,3,FALSE))</f>
        <v>0</v>
      </c>
      <c r="AI441">
        <f>IF(MonsterCharacter!BD441="-1",0,VLOOKUP(MonsterCharacter!BD441,MonsterCharacterAI!$A$3:$C$1000,2,FALSE))</f>
        <v>0</v>
      </c>
      <c r="AJ441">
        <f>IF(MonsterCharacter!BD441="-1",0,VLOOKUP(MonsterCharacter!BD441,MonsterCharacterAI!$A$3:$C$1000,3,FALSE))</f>
        <v>0</v>
      </c>
      <c r="AK441">
        <f>IF(MonsterCharacter!BE441="-1",0,VLOOKUP(MonsterCharacter!BE441,MonsterCharacterAI!$A$3:$C$1000,2,FALSE))</f>
        <v>0</v>
      </c>
      <c r="AL441">
        <f>IF(MonsterCharacter!BE441="-1",0,VLOOKUP(MonsterCharacter!BE441,MonsterCharacterAI!$A$3:$C$1000,3,FALSE))</f>
        <v>0</v>
      </c>
      <c r="AM441">
        <f>IF(MonsterCharacter!BF441="-1",0,VLOOKUP(MonsterCharacter!BF441,MonsterCharacterAI!$A$3:$C$1000,2,FALSE))</f>
        <v>0</v>
      </c>
      <c r="AN441">
        <f>IF(MonsterCharacter!BF441="-1",0,VLOOKUP(MonsterCharacter!BF441,MonsterCharacterAI!$A$3:$C$1000,3,FALSE))</f>
        <v>0</v>
      </c>
      <c r="AO441">
        <f>IF(MonsterCharacter!BG441="-1",0,VLOOKUP(MonsterCharacter!BG441,MonsterCharacterAI!$A$3:$C$1000,2,FALSE))</f>
        <v>0</v>
      </c>
      <c r="AP441">
        <f>IF(MonsterCharacter!BG441="-1",0,VLOOKUP(MonsterCharacter!BG441,MonsterCharacterAI!$A$3:$C$1000,3,FALSE))</f>
        <v>0</v>
      </c>
      <c r="AQ441">
        <f>IF(MonsterCharacter!BH441="-1",0,VLOOKUP(MonsterCharacter!BH441,MonsterCharacterAI!$A$3:$C$1000,2,FALSE))</f>
        <v>0</v>
      </c>
      <c r="AR441">
        <f>IF(MonsterCharacter!BH441="-1",0,VLOOKUP(MonsterCharacter!BH441,MonsterCharacterAI!$A$3:$C$1000,3,FALSE))</f>
        <v>0</v>
      </c>
      <c r="AS441">
        <f>IF(MonsterCharacter!BI441="-1",0,VLOOKUP(MonsterCharacter!BI441,MonsterCharacterAI!$A$3:$C$1000,2,FALSE))</f>
        <v>0</v>
      </c>
      <c r="AT441">
        <f>IF(MonsterCharacter!BI441="-1",0,VLOOKUP(MonsterCharacter!BI441,MonsterCharacterAI!$A$3:$C$1000,3,FALSE))</f>
        <v>0</v>
      </c>
      <c r="AU441">
        <f>IF(MonsterCharacter!BJ441="-1",0,VLOOKUP(MonsterCharacter!BJ441,MonsterCharacterAI!$A$3:$C$1000,2,FALSE))</f>
        <v>0</v>
      </c>
      <c r="AV441">
        <f>IF(MonsterCharacter!BJ441="-1",0,VLOOKUP(MonsterCharacter!BJ441,MonsterCharacterAI!$A$3:$C$1000,3,FALSE))</f>
        <v>0</v>
      </c>
      <c r="AW441">
        <f>IF(MonsterCharacter!BK441="-1",0,VLOOKUP(MonsterCharacter!BK441,MonsterCharacterAI!$A$3:$C$1000,2,FALSE))</f>
        <v>0</v>
      </c>
      <c r="AX441">
        <f>IF(MonsterCharacter!BK441="-1",0,VLOOKUP(MonsterCharacter!BK441,MonsterCharacterAI!$A$3:$C$1000,3,FALSE))</f>
        <v>0</v>
      </c>
      <c r="AY441">
        <f>IF(MonsterCharacter!BL441="-1",0,VLOOKUP(MonsterCharacter!BL441,MonsterCharacterAI!$A$3:$C$1000,2,FALSE))</f>
        <v>0</v>
      </c>
      <c r="AZ441">
        <f>IF(MonsterCharacter!BL441="-1",0,VLOOKUP(MonsterCharacter!BL441,MonsterCharacterAI!$A$3:$C$1000,3,FALSE))</f>
        <v>0</v>
      </c>
      <c r="BA441">
        <f>MonsterCharacter!F441</f>
        <v>7</v>
      </c>
      <c r="BB441">
        <f>MonsterCharacter!G441</f>
        <v>74</v>
      </c>
    </row>
    <row r="442" spans="1:54" x14ac:dyDescent="0.25">
      <c r="A442" s="1" t="str">
        <f>MonsterCharacter!A442</f>
        <v>0390A</v>
      </c>
      <c r="B442" s="1" t="str">
        <f>MonsterCharacter!B442</f>
        <v>Naiad Heller</v>
      </c>
      <c r="C442">
        <f>MonsterCharacter!E442</f>
        <v>-1</v>
      </c>
      <c r="D442">
        <f>MonsterCharacter!D442</f>
        <v>1</v>
      </c>
      <c r="E442">
        <f>MonsterCharacter!V442</f>
        <v>37</v>
      </c>
      <c r="F442" s="5">
        <v>0</v>
      </c>
      <c r="G442">
        <f>MonsterCharacter!CD442</f>
        <v>9755</v>
      </c>
      <c r="H442">
        <f>MonsterCharacter!CG442</f>
        <v>2034</v>
      </c>
      <c r="I442">
        <f>MonsterCharacter!AG442</f>
        <v>0</v>
      </c>
      <c r="J442">
        <f>MonsterCharacter!CO442</f>
        <v>25</v>
      </c>
      <c r="K442">
        <f>INT(MonsterCharacter!CR442)</f>
        <v>4</v>
      </c>
      <c r="L442">
        <f>INT(MonsterCharacter!CS442)</f>
        <v>5</v>
      </c>
      <c r="M442">
        <f>INT(MonsterCharacter!CV442)</f>
        <v>60</v>
      </c>
      <c r="N442" s="5">
        <v>0</v>
      </c>
      <c r="O442">
        <f>MonsterCharacter!CT442/100</f>
        <v>1.5</v>
      </c>
      <c r="P442" s="5">
        <v>0</v>
      </c>
      <c r="Q442">
        <f>MonsterCharacter!W442</f>
        <v>0</v>
      </c>
      <c r="R442" s="1" t="str">
        <f>MonsterCharacter!C442</f>
        <v>0008D</v>
      </c>
      <c r="S442">
        <f>MonsterCharacter!EX442</f>
        <v>21</v>
      </c>
      <c r="T442">
        <f>MonsterCharacter!EY442</f>
        <v>4352</v>
      </c>
      <c r="U442">
        <f>IF(MonsterCharacter!DH442=0,0,1)</f>
        <v>1</v>
      </c>
      <c r="V442">
        <f>IF((MonsterCharacter!AT442=0)*AND(MonsterCharacter!AU442=0)*AND(MonsterCharacter!AV442=0)*AND(MonsterCharacter!AW442=0),-1,IF((MonsterCharacter!AT442&gt;=MonsterCharacter!AU442)*AND(MonsterCharacter!AT442&gt;=MonsterCharacter!AV442)*AND(MonsterCharacter!AT442&gt;=MonsterCharacter!AW442),0,IF((MonsterCharacter!AU442&gt;=MonsterCharacter!AT442)*AND(MonsterCharacter!AU442&gt;=MonsterCharacter!AV442)*AND(MonsterCharacter!AU442&gt;=MonsterCharacter!AW442),1,IF((MonsterCharacter!AV442&gt;=MonsterCharacter!AT442)*AND(MonsterCharacter!AV442&gt;=MonsterCharacter!AU442)*AND(MonsterCharacter!AV442&gt;=MonsterCharacter!AW442),2,3))))</f>
        <v>1</v>
      </c>
      <c r="W442">
        <f>IF(MonsterCharacter!AX442="-1",0,VLOOKUP(MonsterCharacter!AX442,MonsterCharacterAI!$A$3:$C$1000,2,FALSE))</f>
        <v>1</v>
      </c>
      <c r="X442" t="str">
        <f>IF(MonsterCharacter!AX442="-1",0,VLOOKUP(MonsterCharacter!AX442,MonsterCharacterAI!$A$3:$C$1000,3,FALSE))</f>
        <v>7104</v>
      </c>
      <c r="Y442">
        <f>IF(MonsterCharacter!AY442="-1",0,VLOOKUP(MonsterCharacter!AY442,MonsterCharacterAI!$A$3:$C$1000,2,FALSE))</f>
        <v>0</v>
      </c>
      <c r="Z442">
        <f>IF(MonsterCharacter!AY442="-1",0,VLOOKUP(MonsterCharacter!AY442,MonsterCharacterAI!$A$3:$C$1000,3,FALSE))</f>
        <v>0</v>
      </c>
      <c r="AA442">
        <f>IF(MonsterCharacter!AZ442="-1",0,VLOOKUP(MonsterCharacter!AZ442,MonsterCharacterAI!$A$3:$C$1000,2,FALSE))</f>
        <v>0</v>
      </c>
      <c r="AB442">
        <f>IF(MonsterCharacter!AZ442="-1",0,VLOOKUP(MonsterCharacter!AZ442,MonsterCharacterAI!$A$3:$C$1000,3,FALSE))</f>
        <v>0</v>
      </c>
      <c r="AC442">
        <f>IF(MonsterCharacter!BA442="-1",0,VLOOKUP(MonsterCharacter!BA442,MonsterCharacterAI!$A$3:$C$1000,2,FALSE))</f>
        <v>0</v>
      </c>
      <c r="AD442">
        <f>IF(MonsterCharacter!BA442="-1",0,VLOOKUP(MonsterCharacter!BA442,MonsterCharacterAI!$A$3:$C$1000,3,FALSE))</f>
        <v>0</v>
      </c>
      <c r="AE442">
        <f>IF(MonsterCharacter!BB442="-1",0,VLOOKUP(MonsterCharacter!BB442,MonsterCharacterAI!$A$3:$C$1000,2,FALSE))</f>
        <v>0</v>
      </c>
      <c r="AF442">
        <f>IF(MonsterCharacter!BB442="-1",0,VLOOKUP(MonsterCharacter!BB442,MonsterCharacterAI!$A$3:$C$1000,3,FALSE))</f>
        <v>0</v>
      </c>
      <c r="AG442">
        <f>IF(MonsterCharacter!BC442="-1",0,VLOOKUP(MonsterCharacter!BC442,MonsterCharacterAI!$A$3:$C$1000,2,FALSE))</f>
        <v>0</v>
      </c>
      <c r="AH442">
        <f>IF(MonsterCharacter!BC442="-1",0,VLOOKUP(MonsterCharacter!BC442,MonsterCharacterAI!$A$3:$C$1000,3,FALSE))</f>
        <v>0</v>
      </c>
      <c r="AI442">
        <f>IF(MonsterCharacter!BD442="-1",0,VLOOKUP(MonsterCharacter!BD442,MonsterCharacterAI!$A$3:$C$1000,2,FALSE))</f>
        <v>0</v>
      </c>
      <c r="AJ442">
        <f>IF(MonsterCharacter!BD442="-1",0,VLOOKUP(MonsterCharacter!BD442,MonsterCharacterAI!$A$3:$C$1000,3,FALSE))</f>
        <v>0</v>
      </c>
      <c r="AK442">
        <f>IF(MonsterCharacter!BE442="-1",0,VLOOKUP(MonsterCharacter!BE442,MonsterCharacterAI!$A$3:$C$1000,2,FALSE))</f>
        <v>0</v>
      </c>
      <c r="AL442">
        <f>IF(MonsterCharacter!BE442="-1",0,VLOOKUP(MonsterCharacter!BE442,MonsterCharacterAI!$A$3:$C$1000,3,FALSE))</f>
        <v>0</v>
      </c>
      <c r="AM442">
        <f>IF(MonsterCharacter!BF442="-1",0,VLOOKUP(MonsterCharacter!BF442,MonsterCharacterAI!$A$3:$C$1000,2,FALSE))</f>
        <v>0</v>
      </c>
      <c r="AN442">
        <f>IF(MonsterCharacter!BF442="-1",0,VLOOKUP(MonsterCharacter!BF442,MonsterCharacterAI!$A$3:$C$1000,3,FALSE))</f>
        <v>0</v>
      </c>
      <c r="AO442">
        <f>IF(MonsterCharacter!BG442="-1",0,VLOOKUP(MonsterCharacter!BG442,MonsterCharacterAI!$A$3:$C$1000,2,FALSE))</f>
        <v>0</v>
      </c>
      <c r="AP442">
        <f>IF(MonsterCharacter!BG442="-1",0,VLOOKUP(MonsterCharacter!BG442,MonsterCharacterAI!$A$3:$C$1000,3,FALSE))</f>
        <v>0</v>
      </c>
      <c r="AQ442">
        <f>IF(MonsterCharacter!BH442="-1",0,VLOOKUP(MonsterCharacter!BH442,MonsterCharacterAI!$A$3:$C$1000,2,FALSE))</f>
        <v>0</v>
      </c>
      <c r="AR442">
        <f>IF(MonsterCharacter!BH442="-1",0,VLOOKUP(MonsterCharacter!BH442,MonsterCharacterAI!$A$3:$C$1000,3,FALSE))</f>
        <v>0</v>
      </c>
      <c r="AS442">
        <f>IF(MonsterCharacter!BI442="-1",0,VLOOKUP(MonsterCharacter!BI442,MonsterCharacterAI!$A$3:$C$1000,2,FALSE))</f>
        <v>0</v>
      </c>
      <c r="AT442">
        <f>IF(MonsterCharacter!BI442="-1",0,VLOOKUP(MonsterCharacter!BI442,MonsterCharacterAI!$A$3:$C$1000,3,FALSE))</f>
        <v>0</v>
      </c>
      <c r="AU442">
        <f>IF(MonsterCharacter!BJ442="-1",0,VLOOKUP(MonsterCharacter!BJ442,MonsterCharacterAI!$A$3:$C$1000,2,FALSE))</f>
        <v>0</v>
      </c>
      <c r="AV442">
        <f>IF(MonsterCharacter!BJ442="-1",0,VLOOKUP(MonsterCharacter!BJ442,MonsterCharacterAI!$A$3:$C$1000,3,FALSE))</f>
        <v>0</v>
      </c>
      <c r="AW442">
        <f>IF(MonsterCharacter!BK442="-1",0,VLOOKUP(MonsterCharacter!BK442,MonsterCharacterAI!$A$3:$C$1000,2,FALSE))</f>
        <v>0</v>
      </c>
      <c r="AX442">
        <f>IF(MonsterCharacter!BK442="-1",0,VLOOKUP(MonsterCharacter!BK442,MonsterCharacterAI!$A$3:$C$1000,3,FALSE))</f>
        <v>0</v>
      </c>
      <c r="AY442">
        <f>IF(MonsterCharacter!BL442="-1",0,VLOOKUP(MonsterCharacter!BL442,MonsterCharacterAI!$A$3:$C$1000,2,FALSE))</f>
        <v>0</v>
      </c>
      <c r="AZ442">
        <f>IF(MonsterCharacter!BL442="-1",0,VLOOKUP(MonsterCharacter!BL442,MonsterCharacterAI!$A$3:$C$1000,3,FALSE))</f>
        <v>0</v>
      </c>
      <c r="BA442">
        <f>MonsterCharacter!F442</f>
        <v>7</v>
      </c>
      <c r="BB442">
        <f>MonsterCharacter!G442</f>
        <v>74</v>
      </c>
    </row>
    <row r="443" spans="1:54" x14ac:dyDescent="0.25">
      <c r="A443" s="1" t="str">
        <f>MonsterCharacter!A443</f>
        <v>03E08</v>
      </c>
      <c r="B443" s="1" t="str">
        <f>MonsterCharacter!B443</f>
        <v>Meth Sandworm</v>
      </c>
      <c r="C443">
        <f>MonsterCharacter!E443</f>
        <v>-1</v>
      </c>
      <c r="D443">
        <f>MonsterCharacter!D443</f>
        <v>1</v>
      </c>
      <c r="E443">
        <f>MonsterCharacter!V443</f>
        <v>38</v>
      </c>
      <c r="F443" s="5">
        <v>0</v>
      </c>
      <c r="G443">
        <f>MonsterCharacter!CD443</f>
        <v>10055</v>
      </c>
      <c r="H443">
        <f>MonsterCharacter!CG443</f>
        <v>2034</v>
      </c>
      <c r="I443">
        <f>MonsterCharacter!AG443</f>
        <v>0</v>
      </c>
      <c r="J443">
        <f>MonsterCharacter!CO443</f>
        <v>25</v>
      </c>
      <c r="K443">
        <f>INT(MonsterCharacter!CR443)</f>
        <v>3</v>
      </c>
      <c r="L443">
        <f>INT(MonsterCharacter!CS443)</f>
        <v>5</v>
      </c>
      <c r="M443">
        <f>INT(MonsterCharacter!CV443)</f>
        <v>48</v>
      </c>
      <c r="N443" s="5">
        <v>0</v>
      </c>
      <c r="O443">
        <f>MonsterCharacter!CT443/100</f>
        <v>1.2</v>
      </c>
      <c r="P443" s="5">
        <v>0</v>
      </c>
      <c r="Q443">
        <f>MonsterCharacter!W443</f>
        <v>0</v>
      </c>
      <c r="R443" s="1" t="str">
        <f>MonsterCharacter!C443</f>
        <v>00097</v>
      </c>
      <c r="S443">
        <f>MonsterCharacter!EX443</f>
        <v>21</v>
      </c>
      <c r="T443">
        <f>MonsterCharacter!EY443</f>
        <v>8</v>
      </c>
      <c r="U443">
        <f>IF(MonsterCharacter!DH443=0,0,1)</f>
        <v>1</v>
      </c>
      <c r="V443">
        <f>IF((MonsterCharacter!AT443=0)*AND(MonsterCharacter!AU443=0)*AND(MonsterCharacter!AV443=0)*AND(MonsterCharacter!AW443=0),-1,IF((MonsterCharacter!AT443&gt;=MonsterCharacter!AU443)*AND(MonsterCharacter!AT443&gt;=MonsterCharacter!AV443)*AND(MonsterCharacter!AT443&gt;=MonsterCharacter!AW443),0,IF((MonsterCharacter!AU443&gt;=MonsterCharacter!AT443)*AND(MonsterCharacter!AU443&gt;=MonsterCharacter!AV443)*AND(MonsterCharacter!AU443&gt;=MonsterCharacter!AW443),1,IF((MonsterCharacter!AV443&gt;=MonsterCharacter!AT443)*AND(MonsterCharacter!AV443&gt;=MonsterCharacter!AU443)*AND(MonsterCharacter!AV443&gt;=MonsterCharacter!AW443),2,3))))</f>
        <v>2</v>
      </c>
      <c r="W443">
        <f>IF(MonsterCharacter!AX443="-1",0,VLOOKUP(MonsterCharacter!AX443,MonsterCharacterAI!$A$3:$C$1000,2,FALSE))</f>
        <v>1</v>
      </c>
      <c r="X443" t="str">
        <f>IF(MonsterCharacter!AX443="-1",0,VLOOKUP(MonsterCharacter!AX443,MonsterCharacterAI!$A$3:$C$1000,3,FALSE))</f>
        <v>9401</v>
      </c>
      <c r="Y443">
        <f>IF(MonsterCharacter!AY443="-1",0,VLOOKUP(MonsterCharacter!AY443,MonsterCharacterAI!$A$3:$C$1000,2,FALSE))</f>
        <v>0</v>
      </c>
      <c r="Z443">
        <f>IF(MonsterCharacter!AY443="-1",0,VLOOKUP(MonsterCharacter!AY443,MonsterCharacterAI!$A$3:$C$1000,3,FALSE))</f>
        <v>0</v>
      </c>
      <c r="AA443">
        <f>IF(MonsterCharacter!AZ443="-1",0,VLOOKUP(MonsterCharacter!AZ443,MonsterCharacterAI!$A$3:$C$1000,2,FALSE))</f>
        <v>0</v>
      </c>
      <c r="AB443">
        <f>IF(MonsterCharacter!AZ443="-1",0,VLOOKUP(MonsterCharacter!AZ443,MonsterCharacterAI!$A$3:$C$1000,3,FALSE))</f>
        <v>0</v>
      </c>
      <c r="AC443">
        <f>IF(MonsterCharacter!BA443="-1",0,VLOOKUP(MonsterCharacter!BA443,MonsterCharacterAI!$A$3:$C$1000,2,FALSE))</f>
        <v>0</v>
      </c>
      <c r="AD443">
        <f>IF(MonsterCharacter!BA443="-1",0,VLOOKUP(MonsterCharacter!BA443,MonsterCharacterAI!$A$3:$C$1000,3,FALSE))</f>
        <v>0</v>
      </c>
      <c r="AE443">
        <f>IF(MonsterCharacter!BB443="-1",0,VLOOKUP(MonsterCharacter!BB443,MonsterCharacterAI!$A$3:$C$1000,2,FALSE))</f>
        <v>0</v>
      </c>
      <c r="AF443">
        <f>IF(MonsterCharacter!BB443="-1",0,VLOOKUP(MonsterCharacter!BB443,MonsterCharacterAI!$A$3:$C$1000,3,FALSE))</f>
        <v>0</v>
      </c>
      <c r="AG443">
        <f>IF(MonsterCharacter!BC443="-1",0,VLOOKUP(MonsterCharacter!BC443,MonsterCharacterAI!$A$3:$C$1000,2,FALSE))</f>
        <v>0</v>
      </c>
      <c r="AH443">
        <f>IF(MonsterCharacter!BC443="-1",0,VLOOKUP(MonsterCharacter!BC443,MonsterCharacterAI!$A$3:$C$1000,3,FALSE))</f>
        <v>0</v>
      </c>
      <c r="AI443">
        <f>IF(MonsterCharacter!BD443="-1",0,VLOOKUP(MonsterCharacter!BD443,MonsterCharacterAI!$A$3:$C$1000,2,FALSE))</f>
        <v>0</v>
      </c>
      <c r="AJ443">
        <f>IF(MonsterCharacter!BD443="-1",0,VLOOKUP(MonsterCharacter!BD443,MonsterCharacterAI!$A$3:$C$1000,3,FALSE))</f>
        <v>0</v>
      </c>
      <c r="AK443">
        <f>IF(MonsterCharacter!BE443="-1",0,VLOOKUP(MonsterCharacter!BE443,MonsterCharacterAI!$A$3:$C$1000,2,FALSE))</f>
        <v>0</v>
      </c>
      <c r="AL443">
        <f>IF(MonsterCharacter!BE443="-1",0,VLOOKUP(MonsterCharacter!BE443,MonsterCharacterAI!$A$3:$C$1000,3,FALSE))</f>
        <v>0</v>
      </c>
      <c r="AM443">
        <f>IF(MonsterCharacter!BF443="-1",0,VLOOKUP(MonsterCharacter!BF443,MonsterCharacterAI!$A$3:$C$1000,2,FALSE))</f>
        <v>0</v>
      </c>
      <c r="AN443">
        <f>IF(MonsterCharacter!BF443="-1",0,VLOOKUP(MonsterCharacter!BF443,MonsterCharacterAI!$A$3:$C$1000,3,FALSE))</f>
        <v>0</v>
      </c>
      <c r="AO443">
        <f>IF(MonsterCharacter!BG443="-1",0,VLOOKUP(MonsterCharacter!BG443,MonsterCharacterAI!$A$3:$C$1000,2,FALSE))</f>
        <v>0</v>
      </c>
      <c r="AP443">
        <f>IF(MonsterCharacter!BG443="-1",0,VLOOKUP(MonsterCharacter!BG443,MonsterCharacterAI!$A$3:$C$1000,3,FALSE))</f>
        <v>0</v>
      </c>
      <c r="AQ443">
        <f>IF(MonsterCharacter!BH443="-1",0,VLOOKUP(MonsterCharacter!BH443,MonsterCharacterAI!$A$3:$C$1000,2,FALSE))</f>
        <v>0</v>
      </c>
      <c r="AR443">
        <f>IF(MonsterCharacter!BH443="-1",0,VLOOKUP(MonsterCharacter!BH443,MonsterCharacterAI!$A$3:$C$1000,3,FALSE))</f>
        <v>0</v>
      </c>
      <c r="AS443">
        <f>IF(MonsterCharacter!BI443="-1",0,VLOOKUP(MonsterCharacter!BI443,MonsterCharacterAI!$A$3:$C$1000,2,FALSE))</f>
        <v>0</v>
      </c>
      <c r="AT443">
        <f>IF(MonsterCharacter!BI443="-1",0,VLOOKUP(MonsterCharacter!BI443,MonsterCharacterAI!$A$3:$C$1000,3,FALSE))</f>
        <v>0</v>
      </c>
      <c r="AU443">
        <f>IF(MonsterCharacter!BJ443="-1",0,VLOOKUP(MonsterCharacter!BJ443,MonsterCharacterAI!$A$3:$C$1000,2,FALSE))</f>
        <v>0</v>
      </c>
      <c r="AV443">
        <f>IF(MonsterCharacter!BJ443="-1",0,VLOOKUP(MonsterCharacter!BJ443,MonsterCharacterAI!$A$3:$C$1000,3,FALSE))</f>
        <v>0</v>
      </c>
      <c r="AW443">
        <f>IF(MonsterCharacter!BK443="-1",0,VLOOKUP(MonsterCharacter!BK443,MonsterCharacterAI!$A$3:$C$1000,2,FALSE))</f>
        <v>0</v>
      </c>
      <c r="AX443">
        <f>IF(MonsterCharacter!BK443="-1",0,VLOOKUP(MonsterCharacter!BK443,MonsterCharacterAI!$A$3:$C$1000,3,FALSE))</f>
        <v>0</v>
      </c>
      <c r="AY443">
        <f>IF(MonsterCharacter!BL443="-1",0,VLOOKUP(MonsterCharacter!BL443,MonsterCharacterAI!$A$3:$C$1000,2,FALSE))</f>
        <v>0</v>
      </c>
      <c r="AZ443">
        <f>IF(MonsterCharacter!BL443="-1",0,VLOOKUP(MonsterCharacter!BL443,MonsterCharacterAI!$A$3:$C$1000,3,FALSE))</f>
        <v>0</v>
      </c>
      <c r="BA443">
        <f>MonsterCharacter!F443</f>
        <v>7</v>
      </c>
      <c r="BB443">
        <f>MonsterCharacter!G443</f>
        <v>76</v>
      </c>
    </row>
    <row r="444" spans="1:54" x14ac:dyDescent="0.25">
      <c r="A444" s="1" t="str">
        <f>MonsterCharacter!A444</f>
        <v>03E09</v>
      </c>
      <c r="B444" s="1" t="str">
        <f>MonsterCharacter!B444</f>
        <v>Meth Sandworm</v>
      </c>
      <c r="C444">
        <f>MonsterCharacter!E444</f>
        <v>-1</v>
      </c>
      <c r="D444">
        <f>MonsterCharacter!D444</f>
        <v>1</v>
      </c>
      <c r="E444">
        <f>MonsterCharacter!V444</f>
        <v>38</v>
      </c>
      <c r="F444" s="5">
        <v>0</v>
      </c>
      <c r="G444">
        <f>MonsterCharacter!CD444</f>
        <v>10055</v>
      </c>
      <c r="H444">
        <f>MonsterCharacter!CG444</f>
        <v>2034</v>
      </c>
      <c r="I444">
        <f>MonsterCharacter!AG444</f>
        <v>0</v>
      </c>
      <c r="J444">
        <f>MonsterCharacter!CO444</f>
        <v>25</v>
      </c>
      <c r="K444">
        <f>INT(MonsterCharacter!CR444)</f>
        <v>3</v>
      </c>
      <c r="L444">
        <f>INT(MonsterCharacter!CS444)</f>
        <v>5</v>
      </c>
      <c r="M444">
        <f>INT(MonsterCharacter!CV444)</f>
        <v>48</v>
      </c>
      <c r="N444" s="5">
        <v>0</v>
      </c>
      <c r="O444">
        <f>MonsterCharacter!CT444/100</f>
        <v>1.2</v>
      </c>
      <c r="P444" s="5">
        <v>0</v>
      </c>
      <c r="Q444">
        <f>MonsterCharacter!W444</f>
        <v>0</v>
      </c>
      <c r="R444" s="1" t="str">
        <f>MonsterCharacter!C444</f>
        <v>00097</v>
      </c>
      <c r="S444">
        <f>MonsterCharacter!EX444</f>
        <v>21</v>
      </c>
      <c r="T444">
        <f>MonsterCharacter!EY444</f>
        <v>8</v>
      </c>
      <c r="U444">
        <f>IF(MonsterCharacter!DH444=0,0,1)</f>
        <v>1</v>
      </c>
      <c r="V444">
        <f>IF((MonsterCharacter!AT444=0)*AND(MonsterCharacter!AU444=0)*AND(MonsterCharacter!AV444=0)*AND(MonsterCharacter!AW444=0),-1,IF((MonsterCharacter!AT444&gt;=MonsterCharacter!AU444)*AND(MonsterCharacter!AT444&gt;=MonsterCharacter!AV444)*AND(MonsterCharacter!AT444&gt;=MonsterCharacter!AW444),0,IF((MonsterCharacter!AU444&gt;=MonsterCharacter!AT444)*AND(MonsterCharacter!AU444&gt;=MonsterCharacter!AV444)*AND(MonsterCharacter!AU444&gt;=MonsterCharacter!AW444),1,IF((MonsterCharacter!AV444&gt;=MonsterCharacter!AT444)*AND(MonsterCharacter!AV444&gt;=MonsterCharacter!AU444)*AND(MonsterCharacter!AV444&gt;=MonsterCharacter!AW444),2,3))))</f>
        <v>2</v>
      </c>
      <c r="W444">
        <f>IF(MonsterCharacter!AX444="-1",0,VLOOKUP(MonsterCharacter!AX444,MonsterCharacterAI!$A$3:$C$1000,2,FALSE))</f>
        <v>1</v>
      </c>
      <c r="X444" t="str">
        <f>IF(MonsterCharacter!AX444="-1",0,VLOOKUP(MonsterCharacter!AX444,MonsterCharacterAI!$A$3:$C$1000,3,FALSE))</f>
        <v>9401</v>
      </c>
      <c r="Y444">
        <f>IF(MonsterCharacter!AY444="-1",0,VLOOKUP(MonsterCharacter!AY444,MonsterCharacterAI!$A$3:$C$1000,2,FALSE))</f>
        <v>0</v>
      </c>
      <c r="Z444">
        <f>IF(MonsterCharacter!AY444="-1",0,VLOOKUP(MonsterCharacter!AY444,MonsterCharacterAI!$A$3:$C$1000,3,FALSE))</f>
        <v>0</v>
      </c>
      <c r="AA444">
        <f>IF(MonsterCharacter!AZ444="-1",0,VLOOKUP(MonsterCharacter!AZ444,MonsterCharacterAI!$A$3:$C$1000,2,FALSE))</f>
        <v>0</v>
      </c>
      <c r="AB444">
        <f>IF(MonsterCharacter!AZ444="-1",0,VLOOKUP(MonsterCharacter!AZ444,MonsterCharacterAI!$A$3:$C$1000,3,FALSE))</f>
        <v>0</v>
      </c>
      <c r="AC444">
        <f>IF(MonsterCharacter!BA444="-1",0,VLOOKUP(MonsterCharacter!BA444,MonsterCharacterAI!$A$3:$C$1000,2,FALSE))</f>
        <v>0</v>
      </c>
      <c r="AD444">
        <f>IF(MonsterCharacter!BA444="-1",0,VLOOKUP(MonsterCharacter!BA444,MonsterCharacterAI!$A$3:$C$1000,3,FALSE))</f>
        <v>0</v>
      </c>
      <c r="AE444">
        <f>IF(MonsterCharacter!BB444="-1",0,VLOOKUP(MonsterCharacter!BB444,MonsterCharacterAI!$A$3:$C$1000,2,FALSE))</f>
        <v>0</v>
      </c>
      <c r="AF444">
        <f>IF(MonsterCharacter!BB444="-1",0,VLOOKUP(MonsterCharacter!BB444,MonsterCharacterAI!$A$3:$C$1000,3,FALSE))</f>
        <v>0</v>
      </c>
      <c r="AG444">
        <f>IF(MonsterCharacter!BC444="-1",0,VLOOKUP(MonsterCharacter!BC444,MonsterCharacterAI!$A$3:$C$1000,2,FALSE))</f>
        <v>0</v>
      </c>
      <c r="AH444">
        <f>IF(MonsterCharacter!BC444="-1",0,VLOOKUP(MonsterCharacter!BC444,MonsterCharacterAI!$A$3:$C$1000,3,FALSE))</f>
        <v>0</v>
      </c>
      <c r="AI444">
        <f>IF(MonsterCharacter!BD444="-1",0,VLOOKUP(MonsterCharacter!BD444,MonsterCharacterAI!$A$3:$C$1000,2,FALSE))</f>
        <v>0</v>
      </c>
      <c r="AJ444">
        <f>IF(MonsterCharacter!BD444="-1",0,VLOOKUP(MonsterCharacter!BD444,MonsterCharacterAI!$A$3:$C$1000,3,FALSE))</f>
        <v>0</v>
      </c>
      <c r="AK444">
        <f>IF(MonsterCharacter!BE444="-1",0,VLOOKUP(MonsterCharacter!BE444,MonsterCharacterAI!$A$3:$C$1000,2,FALSE))</f>
        <v>0</v>
      </c>
      <c r="AL444">
        <f>IF(MonsterCharacter!BE444="-1",0,VLOOKUP(MonsterCharacter!BE444,MonsterCharacterAI!$A$3:$C$1000,3,FALSE))</f>
        <v>0</v>
      </c>
      <c r="AM444">
        <f>IF(MonsterCharacter!BF444="-1",0,VLOOKUP(MonsterCharacter!BF444,MonsterCharacterAI!$A$3:$C$1000,2,FALSE))</f>
        <v>0</v>
      </c>
      <c r="AN444">
        <f>IF(MonsterCharacter!BF444="-1",0,VLOOKUP(MonsterCharacter!BF444,MonsterCharacterAI!$A$3:$C$1000,3,FALSE))</f>
        <v>0</v>
      </c>
      <c r="AO444">
        <f>IF(MonsterCharacter!BG444="-1",0,VLOOKUP(MonsterCharacter!BG444,MonsterCharacterAI!$A$3:$C$1000,2,FALSE))</f>
        <v>0</v>
      </c>
      <c r="AP444">
        <f>IF(MonsterCharacter!BG444="-1",0,VLOOKUP(MonsterCharacter!BG444,MonsterCharacterAI!$A$3:$C$1000,3,FALSE))</f>
        <v>0</v>
      </c>
      <c r="AQ444">
        <f>IF(MonsterCharacter!BH444="-1",0,VLOOKUP(MonsterCharacter!BH444,MonsterCharacterAI!$A$3:$C$1000,2,FALSE))</f>
        <v>0</v>
      </c>
      <c r="AR444">
        <f>IF(MonsterCharacter!BH444="-1",0,VLOOKUP(MonsterCharacter!BH444,MonsterCharacterAI!$A$3:$C$1000,3,FALSE))</f>
        <v>0</v>
      </c>
      <c r="AS444">
        <f>IF(MonsterCharacter!BI444="-1",0,VLOOKUP(MonsterCharacter!BI444,MonsterCharacterAI!$A$3:$C$1000,2,FALSE))</f>
        <v>0</v>
      </c>
      <c r="AT444">
        <f>IF(MonsterCharacter!BI444="-1",0,VLOOKUP(MonsterCharacter!BI444,MonsterCharacterAI!$A$3:$C$1000,3,FALSE))</f>
        <v>0</v>
      </c>
      <c r="AU444">
        <f>IF(MonsterCharacter!BJ444="-1",0,VLOOKUP(MonsterCharacter!BJ444,MonsterCharacterAI!$A$3:$C$1000,2,FALSE))</f>
        <v>0</v>
      </c>
      <c r="AV444">
        <f>IF(MonsterCharacter!BJ444="-1",0,VLOOKUP(MonsterCharacter!BJ444,MonsterCharacterAI!$A$3:$C$1000,3,FALSE))</f>
        <v>0</v>
      </c>
      <c r="AW444">
        <f>IF(MonsterCharacter!BK444="-1",0,VLOOKUP(MonsterCharacter!BK444,MonsterCharacterAI!$A$3:$C$1000,2,FALSE))</f>
        <v>0</v>
      </c>
      <c r="AX444">
        <f>IF(MonsterCharacter!BK444="-1",0,VLOOKUP(MonsterCharacter!BK444,MonsterCharacterAI!$A$3:$C$1000,3,FALSE))</f>
        <v>0</v>
      </c>
      <c r="AY444">
        <f>IF(MonsterCharacter!BL444="-1",0,VLOOKUP(MonsterCharacter!BL444,MonsterCharacterAI!$A$3:$C$1000,2,FALSE))</f>
        <v>0</v>
      </c>
      <c r="AZ444">
        <f>IF(MonsterCharacter!BL444="-1",0,VLOOKUP(MonsterCharacter!BL444,MonsterCharacterAI!$A$3:$C$1000,3,FALSE))</f>
        <v>0</v>
      </c>
      <c r="BA444">
        <f>MonsterCharacter!F444</f>
        <v>7</v>
      </c>
      <c r="BB444">
        <f>MonsterCharacter!G444</f>
        <v>76</v>
      </c>
    </row>
    <row r="445" spans="1:54" x14ac:dyDescent="0.25">
      <c r="A445" s="1" t="str">
        <f>MonsterCharacter!A445</f>
        <v>03E0A</v>
      </c>
      <c r="B445" s="1" t="str">
        <f>MonsterCharacter!B445</f>
        <v>Meth Sandworm</v>
      </c>
      <c r="C445">
        <f>MonsterCharacter!E445</f>
        <v>-1</v>
      </c>
      <c r="D445">
        <f>MonsterCharacter!D445</f>
        <v>1</v>
      </c>
      <c r="E445">
        <f>MonsterCharacter!V445</f>
        <v>38</v>
      </c>
      <c r="F445" s="5">
        <v>0</v>
      </c>
      <c r="G445">
        <f>MonsterCharacter!CD445</f>
        <v>10055</v>
      </c>
      <c r="H445">
        <f>MonsterCharacter!CG445</f>
        <v>2034</v>
      </c>
      <c r="I445">
        <f>MonsterCharacter!AG445</f>
        <v>0</v>
      </c>
      <c r="J445">
        <f>MonsterCharacter!CO445</f>
        <v>25</v>
      </c>
      <c r="K445">
        <f>INT(MonsterCharacter!CR445)</f>
        <v>3</v>
      </c>
      <c r="L445">
        <f>INT(MonsterCharacter!CS445)</f>
        <v>5</v>
      </c>
      <c r="M445">
        <f>INT(MonsterCharacter!CV445)</f>
        <v>48</v>
      </c>
      <c r="N445" s="5">
        <v>0</v>
      </c>
      <c r="O445">
        <f>MonsterCharacter!CT445/100</f>
        <v>1.2</v>
      </c>
      <c r="P445" s="5">
        <v>0</v>
      </c>
      <c r="Q445">
        <f>MonsterCharacter!W445</f>
        <v>0</v>
      </c>
      <c r="R445" s="1" t="str">
        <f>MonsterCharacter!C445</f>
        <v>00097</v>
      </c>
      <c r="S445">
        <f>MonsterCharacter!EX445</f>
        <v>21</v>
      </c>
      <c r="T445">
        <f>MonsterCharacter!EY445</f>
        <v>8</v>
      </c>
      <c r="U445">
        <f>IF(MonsterCharacter!DH445=0,0,1)</f>
        <v>1</v>
      </c>
      <c r="V445">
        <f>IF((MonsterCharacter!AT445=0)*AND(MonsterCharacter!AU445=0)*AND(MonsterCharacter!AV445=0)*AND(MonsterCharacter!AW445=0),-1,IF((MonsterCharacter!AT445&gt;=MonsterCharacter!AU445)*AND(MonsterCharacter!AT445&gt;=MonsterCharacter!AV445)*AND(MonsterCharacter!AT445&gt;=MonsterCharacter!AW445),0,IF((MonsterCharacter!AU445&gt;=MonsterCharacter!AT445)*AND(MonsterCharacter!AU445&gt;=MonsterCharacter!AV445)*AND(MonsterCharacter!AU445&gt;=MonsterCharacter!AW445),1,IF((MonsterCharacter!AV445&gt;=MonsterCharacter!AT445)*AND(MonsterCharacter!AV445&gt;=MonsterCharacter!AU445)*AND(MonsterCharacter!AV445&gt;=MonsterCharacter!AW445),2,3))))</f>
        <v>2</v>
      </c>
      <c r="W445">
        <f>IF(MonsterCharacter!AX445="-1",0,VLOOKUP(MonsterCharacter!AX445,MonsterCharacterAI!$A$3:$C$1000,2,FALSE))</f>
        <v>1</v>
      </c>
      <c r="X445" t="str">
        <f>IF(MonsterCharacter!AX445="-1",0,VLOOKUP(MonsterCharacter!AX445,MonsterCharacterAI!$A$3:$C$1000,3,FALSE))</f>
        <v>9401</v>
      </c>
      <c r="Y445">
        <f>IF(MonsterCharacter!AY445="-1",0,VLOOKUP(MonsterCharacter!AY445,MonsterCharacterAI!$A$3:$C$1000,2,FALSE))</f>
        <v>0</v>
      </c>
      <c r="Z445">
        <f>IF(MonsterCharacter!AY445="-1",0,VLOOKUP(MonsterCharacter!AY445,MonsterCharacterAI!$A$3:$C$1000,3,FALSE))</f>
        <v>0</v>
      </c>
      <c r="AA445">
        <f>IF(MonsterCharacter!AZ445="-1",0,VLOOKUP(MonsterCharacter!AZ445,MonsterCharacterAI!$A$3:$C$1000,2,FALSE))</f>
        <v>0</v>
      </c>
      <c r="AB445">
        <f>IF(MonsterCharacter!AZ445="-1",0,VLOOKUP(MonsterCharacter!AZ445,MonsterCharacterAI!$A$3:$C$1000,3,FALSE))</f>
        <v>0</v>
      </c>
      <c r="AC445">
        <f>IF(MonsterCharacter!BA445="-1",0,VLOOKUP(MonsterCharacter!BA445,MonsterCharacterAI!$A$3:$C$1000,2,FALSE))</f>
        <v>0</v>
      </c>
      <c r="AD445">
        <f>IF(MonsterCharacter!BA445="-1",0,VLOOKUP(MonsterCharacter!BA445,MonsterCharacterAI!$A$3:$C$1000,3,FALSE))</f>
        <v>0</v>
      </c>
      <c r="AE445">
        <f>IF(MonsterCharacter!BB445="-1",0,VLOOKUP(MonsterCharacter!BB445,MonsterCharacterAI!$A$3:$C$1000,2,FALSE))</f>
        <v>0</v>
      </c>
      <c r="AF445">
        <f>IF(MonsterCharacter!BB445="-1",0,VLOOKUP(MonsterCharacter!BB445,MonsterCharacterAI!$A$3:$C$1000,3,FALSE))</f>
        <v>0</v>
      </c>
      <c r="AG445">
        <f>IF(MonsterCharacter!BC445="-1",0,VLOOKUP(MonsterCharacter!BC445,MonsterCharacterAI!$A$3:$C$1000,2,FALSE))</f>
        <v>0</v>
      </c>
      <c r="AH445">
        <f>IF(MonsterCharacter!BC445="-1",0,VLOOKUP(MonsterCharacter!BC445,MonsterCharacterAI!$A$3:$C$1000,3,FALSE))</f>
        <v>0</v>
      </c>
      <c r="AI445">
        <f>IF(MonsterCharacter!BD445="-1",0,VLOOKUP(MonsterCharacter!BD445,MonsterCharacterAI!$A$3:$C$1000,2,FALSE))</f>
        <v>0</v>
      </c>
      <c r="AJ445">
        <f>IF(MonsterCharacter!BD445="-1",0,VLOOKUP(MonsterCharacter!BD445,MonsterCharacterAI!$A$3:$C$1000,3,FALSE))</f>
        <v>0</v>
      </c>
      <c r="AK445">
        <f>IF(MonsterCharacter!BE445="-1",0,VLOOKUP(MonsterCharacter!BE445,MonsterCharacterAI!$A$3:$C$1000,2,FALSE))</f>
        <v>0</v>
      </c>
      <c r="AL445">
        <f>IF(MonsterCharacter!BE445="-1",0,VLOOKUP(MonsterCharacter!BE445,MonsterCharacterAI!$A$3:$C$1000,3,FALSE))</f>
        <v>0</v>
      </c>
      <c r="AM445">
        <f>IF(MonsterCharacter!BF445="-1",0,VLOOKUP(MonsterCharacter!BF445,MonsterCharacterAI!$A$3:$C$1000,2,FALSE))</f>
        <v>0</v>
      </c>
      <c r="AN445">
        <f>IF(MonsterCharacter!BF445="-1",0,VLOOKUP(MonsterCharacter!BF445,MonsterCharacterAI!$A$3:$C$1000,3,FALSE))</f>
        <v>0</v>
      </c>
      <c r="AO445">
        <f>IF(MonsterCharacter!BG445="-1",0,VLOOKUP(MonsterCharacter!BG445,MonsterCharacterAI!$A$3:$C$1000,2,FALSE))</f>
        <v>0</v>
      </c>
      <c r="AP445">
        <f>IF(MonsterCharacter!BG445="-1",0,VLOOKUP(MonsterCharacter!BG445,MonsterCharacterAI!$A$3:$C$1000,3,FALSE))</f>
        <v>0</v>
      </c>
      <c r="AQ445">
        <f>IF(MonsterCharacter!BH445="-1",0,VLOOKUP(MonsterCharacter!BH445,MonsterCharacterAI!$A$3:$C$1000,2,FALSE))</f>
        <v>0</v>
      </c>
      <c r="AR445">
        <f>IF(MonsterCharacter!BH445="-1",0,VLOOKUP(MonsterCharacter!BH445,MonsterCharacterAI!$A$3:$C$1000,3,FALSE))</f>
        <v>0</v>
      </c>
      <c r="AS445">
        <f>IF(MonsterCharacter!BI445="-1",0,VLOOKUP(MonsterCharacter!BI445,MonsterCharacterAI!$A$3:$C$1000,2,FALSE))</f>
        <v>0</v>
      </c>
      <c r="AT445">
        <f>IF(MonsterCharacter!BI445="-1",0,VLOOKUP(MonsterCharacter!BI445,MonsterCharacterAI!$A$3:$C$1000,3,FALSE))</f>
        <v>0</v>
      </c>
      <c r="AU445">
        <f>IF(MonsterCharacter!BJ445="-1",0,VLOOKUP(MonsterCharacter!BJ445,MonsterCharacterAI!$A$3:$C$1000,2,FALSE))</f>
        <v>0</v>
      </c>
      <c r="AV445">
        <f>IF(MonsterCharacter!BJ445="-1",0,VLOOKUP(MonsterCharacter!BJ445,MonsterCharacterAI!$A$3:$C$1000,3,FALSE))</f>
        <v>0</v>
      </c>
      <c r="AW445">
        <f>IF(MonsterCharacter!BK445="-1",0,VLOOKUP(MonsterCharacter!BK445,MonsterCharacterAI!$A$3:$C$1000,2,FALSE))</f>
        <v>0</v>
      </c>
      <c r="AX445">
        <f>IF(MonsterCharacter!BK445="-1",0,VLOOKUP(MonsterCharacter!BK445,MonsterCharacterAI!$A$3:$C$1000,3,FALSE))</f>
        <v>0</v>
      </c>
      <c r="AY445">
        <f>IF(MonsterCharacter!BL445="-1",0,VLOOKUP(MonsterCharacter!BL445,MonsterCharacterAI!$A$3:$C$1000,2,FALSE))</f>
        <v>0</v>
      </c>
      <c r="AZ445">
        <f>IF(MonsterCharacter!BL445="-1",0,VLOOKUP(MonsterCharacter!BL445,MonsterCharacterAI!$A$3:$C$1000,3,FALSE))</f>
        <v>0</v>
      </c>
      <c r="BA445">
        <f>MonsterCharacter!F445</f>
        <v>7</v>
      </c>
      <c r="BB445">
        <f>MonsterCharacter!G445</f>
        <v>76</v>
      </c>
    </row>
    <row r="446" spans="1:54" x14ac:dyDescent="0.25">
      <c r="A446" s="1" t="str">
        <f>MonsterCharacter!A446</f>
        <v>04008</v>
      </c>
      <c r="B446" s="1" t="str">
        <f>MonsterCharacter!B446</f>
        <v>Anabola Cyst</v>
      </c>
      <c r="C446">
        <f>MonsterCharacter!E446</f>
        <v>-1</v>
      </c>
      <c r="D446">
        <f>MonsterCharacter!D446</f>
        <v>1</v>
      </c>
      <c r="E446">
        <f>MonsterCharacter!V446</f>
        <v>39</v>
      </c>
      <c r="F446" s="5">
        <v>0</v>
      </c>
      <c r="G446">
        <f>MonsterCharacter!CD446</f>
        <v>10295</v>
      </c>
      <c r="H446">
        <f>MonsterCharacter!CG446</f>
        <v>2034</v>
      </c>
      <c r="I446">
        <f>MonsterCharacter!AG446</f>
        <v>0</v>
      </c>
      <c r="J446">
        <f>MonsterCharacter!CO446</f>
        <v>25</v>
      </c>
      <c r="K446">
        <f>INT(MonsterCharacter!CR446)</f>
        <v>3</v>
      </c>
      <c r="L446">
        <f>INT(MonsterCharacter!CS446)</f>
        <v>4</v>
      </c>
      <c r="M446">
        <f>INT(MonsterCharacter!CV446)</f>
        <v>52</v>
      </c>
      <c r="N446" s="5">
        <v>0</v>
      </c>
      <c r="O446">
        <f>MonsterCharacter!CT446/100</f>
        <v>1.3</v>
      </c>
      <c r="P446" s="5">
        <v>0</v>
      </c>
      <c r="Q446">
        <f>MonsterCharacter!W446</f>
        <v>0</v>
      </c>
      <c r="R446" s="1" t="str">
        <f>MonsterCharacter!C446</f>
        <v>00070</v>
      </c>
      <c r="S446">
        <f>MonsterCharacter!EX446</f>
        <v>21</v>
      </c>
      <c r="T446">
        <f>MonsterCharacter!EY446</f>
        <v>2064</v>
      </c>
      <c r="U446">
        <f>IF(MonsterCharacter!DH446=0,0,1)</f>
        <v>1</v>
      </c>
      <c r="V446">
        <f>IF((MonsterCharacter!AT446=0)*AND(MonsterCharacter!AU446=0)*AND(MonsterCharacter!AV446=0)*AND(MonsterCharacter!AW446=0),-1,IF((MonsterCharacter!AT446&gt;=MonsterCharacter!AU446)*AND(MonsterCharacter!AT446&gt;=MonsterCharacter!AV446)*AND(MonsterCharacter!AT446&gt;=MonsterCharacter!AW446),0,IF((MonsterCharacter!AU446&gt;=MonsterCharacter!AT446)*AND(MonsterCharacter!AU446&gt;=MonsterCharacter!AV446)*AND(MonsterCharacter!AU446&gt;=MonsterCharacter!AW446),1,IF((MonsterCharacter!AV446&gt;=MonsterCharacter!AT446)*AND(MonsterCharacter!AV446&gt;=MonsterCharacter!AU446)*AND(MonsterCharacter!AV446&gt;=MonsterCharacter!AW446),2,3))))</f>
        <v>2</v>
      </c>
      <c r="W446">
        <f>IF(MonsterCharacter!AX446="-1",0,VLOOKUP(MonsterCharacter!AX446,MonsterCharacterAI!$A$3:$C$1000,2,FALSE))</f>
        <v>1</v>
      </c>
      <c r="X446" t="str">
        <f>IF(MonsterCharacter!AX446="-1",0,VLOOKUP(MonsterCharacter!AX446,MonsterCharacterAI!$A$3:$C$1000,3,FALSE))</f>
        <v>9405</v>
      </c>
      <c r="Y446">
        <f>IF(MonsterCharacter!AY446="-1",0,VLOOKUP(MonsterCharacter!AY446,MonsterCharacterAI!$A$3:$C$1000,2,FALSE))</f>
        <v>0</v>
      </c>
      <c r="Z446">
        <f>IF(MonsterCharacter!AY446="-1",0,VLOOKUP(MonsterCharacter!AY446,MonsterCharacterAI!$A$3:$C$1000,3,FALSE))</f>
        <v>0</v>
      </c>
      <c r="AA446">
        <f>IF(MonsterCharacter!AZ446="-1",0,VLOOKUP(MonsterCharacter!AZ446,MonsterCharacterAI!$A$3:$C$1000,2,FALSE))</f>
        <v>0</v>
      </c>
      <c r="AB446">
        <f>IF(MonsterCharacter!AZ446="-1",0,VLOOKUP(MonsterCharacter!AZ446,MonsterCharacterAI!$A$3:$C$1000,3,FALSE))</f>
        <v>0</v>
      </c>
      <c r="AC446">
        <f>IF(MonsterCharacter!BA446="-1",0,VLOOKUP(MonsterCharacter!BA446,MonsterCharacterAI!$A$3:$C$1000,2,FALSE))</f>
        <v>0</v>
      </c>
      <c r="AD446">
        <f>IF(MonsterCharacter!BA446="-1",0,VLOOKUP(MonsterCharacter!BA446,MonsterCharacterAI!$A$3:$C$1000,3,FALSE))</f>
        <v>0</v>
      </c>
      <c r="AE446">
        <f>IF(MonsterCharacter!BB446="-1",0,VLOOKUP(MonsterCharacter!BB446,MonsterCharacterAI!$A$3:$C$1000,2,FALSE))</f>
        <v>0</v>
      </c>
      <c r="AF446">
        <f>IF(MonsterCharacter!BB446="-1",0,VLOOKUP(MonsterCharacter!BB446,MonsterCharacterAI!$A$3:$C$1000,3,FALSE))</f>
        <v>0</v>
      </c>
      <c r="AG446">
        <f>IF(MonsterCharacter!BC446="-1",0,VLOOKUP(MonsterCharacter!BC446,MonsterCharacterAI!$A$3:$C$1000,2,FALSE))</f>
        <v>0</v>
      </c>
      <c r="AH446">
        <f>IF(MonsterCharacter!BC446="-1",0,VLOOKUP(MonsterCharacter!BC446,MonsterCharacterAI!$A$3:$C$1000,3,FALSE))</f>
        <v>0</v>
      </c>
      <c r="AI446">
        <f>IF(MonsterCharacter!BD446="-1",0,VLOOKUP(MonsterCharacter!BD446,MonsterCharacterAI!$A$3:$C$1000,2,FALSE))</f>
        <v>0</v>
      </c>
      <c r="AJ446">
        <f>IF(MonsterCharacter!BD446="-1",0,VLOOKUP(MonsterCharacter!BD446,MonsterCharacterAI!$A$3:$C$1000,3,FALSE))</f>
        <v>0</v>
      </c>
      <c r="AK446">
        <f>IF(MonsterCharacter!BE446="-1",0,VLOOKUP(MonsterCharacter!BE446,MonsterCharacterAI!$A$3:$C$1000,2,FALSE))</f>
        <v>0</v>
      </c>
      <c r="AL446">
        <f>IF(MonsterCharacter!BE446="-1",0,VLOOKUP(MonsterCharacter!BE446,MonsterCharacterAI!$A$3:$C$1000,3,FALSE))</f>
        <v>0</v>
      </c>
      <c r="AM446">
        <f>IF(MonsterCharacter!BF446="-1",0,VLOOKUP(MonsterCharacter!BF446,MonsterCharacterAI!$A$3:$C$1000,2,FALSE))</f>
        <v>0</v>
      </c>
      <c r="AN446">
        <f>IF(MonsterCharacter!BF446="-1",0,VLOOKUP(MonsterCharacter!BF446,MonsterCharacterAI!$A$3:$C$1000,3,FALSE))</f>
        <v>0</v>
      </c>
      <c r="AO446">
        <f>IF(MonsterCharacter!BG446="-1",0,VLOOKUP(MonsterCharacter!BG446,MonsterCharacterAI!$A$3:$C$1000,2,FALSE))</f>
        <v>0</v>
      </c>
      <c r="AP446">
        <f>IF(MonsterCharacter!BG446="-1",0,VLOOKUP(MonsterCharacter!BG446,MonsterCharacterAI!$A$3:$C$1000,3,FALSE))</f>
        <v>0</v>
      </c>
      <c r="AQ446">
        <f>IF(MonsterCharacter!BH446="-1",0,VLOOKUP(MonsterCharacter!BH446,MonsterCharacterAI!$A$3:$C$1000,2,FALSE))</f>
        <v>0</v>
      </c>
      <c r="AR446">
        <f>IF(MonsterCharacter!BH446="-1",0,VLOOKUP(MonsterCharacter!BH446,MonsterCharacterAI!$A$3:$C$1000,3,FALSE))</f>
        <v>0</v>
      </c>
      <c r="AS446">
        <f>IF(MonsterCharacter!BI446="-1",0,VLOOKUP(MonsterCharacter!BI446,MonsterCharacterAI!$A$3:$C$1000,2,FALSE))</f>
        <v>0</v>
      </c>
      <c r="AT446">
        <f>IF(MonsterCharacter!BI446="-1",0,VLOOKUP(MonsterCharacter!BI446,MonsterCharacterAI!$A$3:$C$1000,3,FALSE))</f>
        <v>0</v>
      </c>
      <c r="AU446">
        <f>IF(MonsterCharacter!BJ446="-1",0,VLOOKUP(MonsterCharacter!BJ446,MonsterCharacterAI!$A$3:$C$1000,2,FALSE))</f>
        <v>0</v>
      </c>
      <c r="AV446">
        <f>IF(MonsterCharacter!BJ446="-1",0,VLOOKUP(MonsterCharacter!BJ446,MonsterCharacterAI!$A$3:$C$1000,3,FALSE))</f>
        <v>0</v>
      </c>
      <c r="AW446">
        <f>IF(MonsterCharacter!BK446="-1",0,VLOOKUP(MonsterCharacter!BK446,MonsterCharacterAI!$A$3:$C$1000,2,FALSE))</f>
        <v>0</v>
      </c>
      <c r="AX446">
        <f>IF(MonsterCharacter!BK446="-1",0,VLOOKUP(MonsterCharacter!BK446,MonsterCharacterAI!$A$3:$C$1000,3,FALSE))</f>
        <v>0</v>
      </c>
      <c r="AY446">
        <f>IF(MonsterCharacter!BL446="-1",0,VLOOKUP(MonsterCharacter!BL446,MonsterCharacterAI!$A$3:$C$1000,2,FALSE))</f>
        <v>0</v>
      </c>
      <c r="AZ446">
        <f>IF(MonsterCharacter!BL446="-1",0,VLOOKUP(MonsterCharacter!BL446,MonsterCharacterAI!$A$3:$C$1000,3,FALSE))</f>
        <v>0</v>
      </c>
      <c r="BA446">
        <f>MonsterCharacter!F446</f>
        <v>1</v>
      </c>
      <c r="BB446">
        <f>MonsterCharacter!G446</f>
        <v>78</v>
      </c>
    </row>
    <row r="447" spans="1:54" x14ac:dyDescent="0.25">
      <c r="A447" s="1" t="str">
        <f>MonsterCharacter!A447</f>
        <v>04009</v>
      </c>
      <c r="B447" s="1" t="str">
        <f>MonsterCharacter!B447</f>
        <v>Anabola Cyst</v>
      </c>
      <c r="C447">
        <f>MonsterCharacter!E447</f>
        <v>-1</v>
      </c>
      <c r="D447">
        <f>MonsterCharacter!D447</f>
        <v>1</v>
      </c>
      <c r="E447">
        <f>MonsterCharacter!V447</f>
        <v>39</v>
      </c>
      <c r="F447" s="5">
        <v>0</v>
      </c>
      <c r="G447">
        <f>MonsterCharacter!CD447</f>
        <v>10295</v>
      </c>
      <c r="H447">
        <f>MonsterCharacter!CG447</f>
        <v>2034</v>
      </c>
      <c r="I447">
        <f>MonsterCharacter!AG447</f>
        <v>0</v>
      </c>
      <c r="J447">
        <f>MonsterCharacter!CO447</f>
        <v>25</v>
      </c>
      <c r="K447">
        <f>INT(MonsterCharacter!CR447)</f>
        <v>3</v>
      </c>
      <c r="L447">
        <f>INT(MonsterCharacter!CS447)</f>
        <v>4</v>
      </c>
      <c r="M447">
        <f>INT(MonsterCharacter!CV447)</f>
        <v>52</v>
      </c>
      <c r="N447" s="5">
        <v>0</v>
      </c>
      <c r="O447">
        <f>MonsterCharacter!CT447/100</f>
        <v>1.3</v>
      </c>
      <c r="P447" s="5">
        <v>0</v>
      </c>
      <c r="Q447">
        <f>MonsterCharacter!W447</f>
        <v>0</v>
      </c>
      <c r="R447" s="1" t="str">
        <f>MonsterCharacter!C447</f>
        <v>00070</v>
      </c>
      <c r="S447">
        <f>MonsterCharacter!EX447</f>
        <v>21</v>
      </c>
      <c r="T447">
        <f>MonsterCharacter!EY447</f>
        <v>2064</v>
      </c>
      <c r="U447">
        <f>IF(MonsterCharacter!DH447=0,0,1)</f>
        <v>1</v>
      </c>
      <c r="V447">
        <f>IF((MonsterCharacter!AT447=0)*AND(MonsterCharacter!AU447=0)*AND(MonsterCharacter!AV447=0)*AND(MonsterCharacter!AW447=0),-1,IF((MonsterCharacter!AT447&gt;=MonsterCharacter!AU447)*AND(MonsterCharacter!AT447&gt;=MonsterCharacter!AV447)*AND(MonsterCharacter!AT447&gt;=MonsterCharacter!AW447),0,IF((MonsterCharacter!AU447&gt;=MonsterCharacter!AT447)*AND(MonsterCharacter!AU447&gt;=MonsterCharacter!AV447)*AND(MonsterCharacter!AU447&gt;=MonsterCharacter!AW447),1,IF((MonsterCharacter!AV447&gt;=MonsterCharacter!AT447)*AND(MonsterCharacter!AV447&gt;=MonsterCharacter!AU447)*AND(MonsterCharacter!AV447&gt;=MonsterCharacter!AW447),2,3))))</f>
        <v>2</v>
      </c>
      <c r="W447">
        <f>IF(MonsterCharacter!AX447="-1",0,VLOOKUP(MonsterCharacter!AX447,MonsterCharacterAI!$A$3:$C$1000,2,FALSE))</f>
        <v>1</v>
      </c>
      <c r="X447" t="str">
        <f>IF(MonsterCharacter!AX447="-1",0,VLOOKUP(MonsterCharacter!AX447,MonsterCharacterAI!$A$3:$C$1000,3,FALSE))</f>
        <v>9405</v>
      </c>
      <c r="Y447">
        <f>IF(MonsterCharacter!AY447="-1",0,VLOOKUP(MonsterCharacter!AY447,MonsterCharacterAI!$A$3:$C$1000,2,FALSE))</f>
        <v>0</v>
      </c>
      <c r="Z447">
        <f>IF(MonsterCharacter!AY447="-1",0,VLOOKUP(MonsterCharacter!AY447,MonsterCharacterAI!$A$3:$C$1000,3,FALSE))</f>
        <v>0</v>
      </c>
      <c r="AA447">
        <f>IF(MonsterCharacter!AZ447="-1",0,VLOOKUP(MonsterCharacter!AZ447,MonsterCharacterAI!$A$3:$C$1000,2,FALSE))</f>
        <v>0</v>
      </c>
      <c r="AB447">
        <f>IF(MonsterCharacter!AZ447="-1",0,VLOOKUP(MonsterCharacter!AZ447,MonsterCharacterAI!$A$3:$C$1000,3,FALSE))</f>
        <v>0</v>
      </c>
      <c r="AC447">
        <f>IF(MonsterCharacter!BA447="-1",0,VLOOKUP(MonsterCharacter!BA447,MonsterCharacterAI!$A$3:$C$1000,2,FALSE))</f>
        <v>0</v>
      </c>
      <c r="AD447">
        <f>IF(MonsterCharacter!BA447="-1",0,VLOOKUP(MonsterCharacter!BA447,MonsterCharacterAI!$A$3:$C$1000,3,FALSE))</f>
        <v>0</v>
      </c>
      <c r="AE447">
        <f>IF(MonsterCharacter!BB447="-1",0,VLOOKUP(MonsterCharacter!BB447,MonsterCharacterAI!$A$3:$C$1000,2,FALSE))</f>
        <v>0</v>
      </c>
      <c r="AF447">
        <f>IF(MonsterCharacter!BB447="-1",0,VLOOKUP(MonsterCharacter!BB447,MonsterCharacterAI!$A$3:$C$1000,3,FALSE))</f>
        <v>0</v>
      </c>
      <c r="AG447">
        <f>IF(MonsterCharacter!BC447="-1",0,VLOOKUP(MonsterCharacter!BC447,MonsterCharacterAI!$A$3:$C$1000,2,FALSE))</f>
        <v>0</v>
      </c>
      <c r="AH447">
        <f>IF(MonsterCharacter!BC447="-1",0,VLOOKUP(MonsterCharacter!BC447,MonsterCharacterAI!$A$3:$C$1000,3,FALSE))</f>
        <v>0</v>
      </c>
      <c r="AI447">
        <f>IF(MonsterCharacter!BD447="-1",0,VLOOKUP(MonsterCharacter!BD447,MonsterCharacterAI!$A$3:$C$1000,2,FALSE))</f>
        <v>0</v>
      </c>
      <c r="AJ447">
        <f>IF(MonsterCharacter!BD447="-1",0,VLOOKUP(MonsterCharacter!BD447,MonsterCharacterAI!$A$3:$C$1000,3,FALSE))</f>
        <v>0</v>
      </c>
      <c r="AK447">
        <f>IF(MonsterCharacter!BE447="-1",0,VLOOKUP(MonsterCharacter!BE447,MonsterCharacterAI!$A$3:$C$1000,2,FALSE))</f>
        <v>0</v>
      </c>
      <c r="AL447">
        <f>IF(MonsterCharacter!BE447="-1",0,VLOOKUP(MonsterCharacter!BE447,MonsterCharacterAI!$A$3:$C$1000,3,FALSE))</f>
        <v>0</v>
      </c>
      <c r="AM447">
        <f>IF(MonsterCharacter!BF447="-1",0,VLOOKUP(MonsterCharacter!BF447,MonsterCharacterAI!$A$3:$C$1000,2,FALSE))</f>
        <v>0</v>
      </c>
      <c r="AN447">
        <f>IF(MonsterCharacter!BF447="-1",0,VLOOKUP(MonsterCharacter!BF447,MonsterCharacterAI!$A$3:$C$1000,3,FALSE))</f>
        <v>0</v>
      </c>
      <c r="AO447">
        <f>IF(MonsterCharacter!BG447="-1",0,VLOOKUP(MonsterCharacter!BG447,MonsterCharacterAI!$A$3:$C$1000,2,FALSE))</f>
        <v>0</v>
      </c>
      <c r="AP447">
        <f>IF(MonsterCharacter!BG447="-1",0,VLOOKUP(MonsterCharacter!BG447,MonsterCharacterAI!$A$3:$C$1000,3,FALSE))</f>
        <v>0</v>
      </c>
      <c r="AQ447">
        <f>IF(MonsterCharacter!BH447="-1",0,VLOOKUP(MonsterCharacter!BH447,MonsterCharacterAI!$A$3:$C$1000,2,FALSE))</f>
        <v>0</v>
      </c>
      <c r="AR447">
        <f>IF(MonsterCharacter!BH447="-1",0,VLOOKUP(MonsterCharacter!BH447,MonsterCharacterAI!$A$3:$C$1000,3,FALSE))</f>
        <v>0</v>
      </c>
      <c r="AS447">
        <f>IF(MonsterCharacter!BI447="-1",0,VLOOKUP(MonsterCharacter!BI447,MonsterCharacterAI!$A$3:$C$1000,2,FALSE))</f>
        <v>0</v>
      </c>
      <c r="AT447">
        <f>IF(MonsterCharacter!BI447="-1",0,VLOOKUP(MonsterCharacter!BI447,MonsterCharacterAI!$A$3:$C$1000,3,FALSE))</f>
        <v>0</v>
      </c>
      <c r="AU447">
        <f>IF(MonsterCharacter!BJ447="-1",0,VLOOKUP(MonsterCharacter!BJ447,MonsterCharacterAI!$A$3:$C$1000,2,FALSE))</f>
        <v>0</v>
      </c>
      <c r="AV447">
        <f>IF(MonsterCharacter!BJ447="-1",0,VLOOKUP(MonsterCharacter!BJ447,MonsterCharacterAI!$A$3:$C$1000,3,FALSE))</f>
        <v>0</v>
      </c>
      <c r="AW447">
        <f>IF(MonsterCharacter!BK447="-1",0,VLOOKUP(MonsterCharacter!BK447,MonsterCharacterAI!$A$3:$C$1000,2,FALSE))</f>
        <v>0</v>
      </c>
      <c r="AX447">
        <f>IF(MonsterCharacter!BK447="-1",0,VLOOKUP(MonsterCharacter!BK447,MonsterCharacterAI!$A$3:$C$1000,3,FALSE))</f>
        <v>0</v>
      </c>
      <c r="AY447">
        <f>IF(MonsterCharacter!BL447="-1",0,VLOOKUP(MonsterCharacter!BL447,MonsterCharacterAI!$A$3:$C$1000,2,FALSE))</f>
        <v>0</v>
      </c>
      <c r="AZ447">
        <f>IF(MonsterCharacter!BL447="-1",0,VLOOKUP(MonsterCharacter!BL447,MonsterCharacterAI!$A$3:$C$1000,3,FALSE))</f>
        <v>0</v>
      </c>
      <c r="BA447">
        <f>MonsterCharacter!F447</f>
        <v>1</v>
      </c>
      <c r="BB447">
        <f>MonsterCharacter!G447</f>
        <v>78</v>
      </c>
    </row>
    <row r="448" spans="1:54" x14ac:dyDescent="0.25">
      <c r="A448" s="1" t="str">
        <f>MonsterCharacter!A448</f>
        <v>0400A</v>
      </c>
      <c r="B448" s="1" t="str">
        <f>MonsterCharacter!B448</f>
        <v>Anabola Cyst</v>
      </c>
      <c r="C448">
        <f>MonsterCharacter!E448</f>
        <v>-1</v>
      </c>
      <c r="D448">
        <f>MonsterCharacter!D448</f>
        <v>1</v>
      </c>
      <c r="E448">
        <f>MonsterCharacter!V448</f>
        <v>39</v>
      </c>
      <c r="F448" s="5">
        <v>0</v>
      </c>
      <c r="G448">
        <f>MonsterCharacter!CD448</f>
        <v>10295</v>
      </c>
      <c r="H448">
        <f>MonsterCharacter!CG448</f>
        <v>2034</v>
      </c>
      <c r="I448">
        <f>MonsterCharacter!AG448</f>
        <v>0</v>
      </c>
      <c r="J448">
        <f>MonsterCharacter!CO448</f>
        <v>25</v>
      </c>
      <c r="K448">
        <f>INT(MonsterCharacter!CR448)</f>
        <v>3</v>
      </c>
      <c r="L448">
        <f>INT(MonsterCharacter!CS448)</f>
        <v>4</v>
      </c>
      <c r="M448">
        <f>INT(MonsterCharacter!CV448)</f>
        <v>52</v>
      </c>
      <c r="N448" s="5">
        <v>0</v>
      </c>
      <c r="O448">
        <f>MonsterCharacter!CT448/100</f>
        <v>1.3</v>
      </c>
      <c r="P448" s="5">
        <v>0</v>
      </c>
      <c r="Q448">
        <f>MonsterCharacter!W448</f>
        <v>0</v>
      </c>
      <c r="R448" s="1" t="str">
        <f>MonsterCharacter!C448</f>
        <v>00070</v>
      </c>
      <c r="S448">
        <f>MonsterCharacter!EX448</f>
        <v>21</v>
      </c>
      <c r="T448">
        <f>MonsterCharacter!EY448</f>
        <v>2064</v>
      </c>
      <c r="U448">
        <f>IF(MonsterCharacter!DH448=0,0,1)</f>
        <v>1</v>
      </c>
      <c r="V448">
        <f>IF((MonsterCharacter!AT448=0)*AND(MonsterCharacter!AU448=0)*AND(MonsterCharacter!AV448=0)*AND(MonsterCharacter!AW448=0),-1,IF((MonsterCharacter!AT448&gt;=MonsterCharacter!AU448)*AND(MonsterCharacter!AT448&gt;=MonsterCharacter!AV448)*AND(MonsterCharacter!AT448&gt;=MonsterCharacter!AW448),0,IF((MonsterCharacter!AU448&gt;=MonsterCharacter!AT448)*AND(MonsterCharacter!AU448&gt;=MonsterCharacter!AV448)*AND(MonsterCharacter!AU448&gt;=MonsterCharacter!AW448),1,IF((MonsterCharacter!AV448&gt;=MonsterCharacter!AT448)*AND(MonsterCharacter!AV448&gt;=MonsterCharacter!AU448)*AND(MonsterCharacter!AV448&gt;=MonsterCharacter!AW448),2,3))))</f>
        <v>2</v>
      </c>
      <c r="W448">
        <f>IF(MonsterCharacter!AX448="-1",0,VLOOKUP(MonsterCharacter!AX448,MonsterCharacterAI!$A$3:$C$1000,2,FALSE))</f>
        <v>1</v>
      </c>
      <c r="X448" t="str">
        <f>IF(MonsterCharacter!AX448="-1",0,VLOOKUP(MonsterCharacter!AX448,MonsterCharacterAI!$A$3:$C$1000,3,FALSE))</f>
        <v>9405</v>
      </c>
      <c r="Y448">
        <f>IF(MonsterCharacter!AY448="-1",0,VLOOKUP(MonsterCharacter!AY448,MonsterCharacterAI!$A$3:$C$1000,2,FALSE))</f>
        <v>0</v>
      </c>
      <c r="Z448">
        <f>IF(MonsterCharacter!AY448="-1",0,VLOOKUP(MonsterCharacter!AY448,MonsterCharacterAI!$A$3:$C$1000,3,FALSE))</f>
        <v>0</v>
      </c>
      <c r="AA448">
        <f>IF(MonsterCharacter!AZ448="-1",0,VLOOKUP(MonsterCharacter!AZ448,MonsterCharacterAI!$A$3:$C$1000,2,FALSE))</f>
        <v>0</v>
      </c>
      <c r="AB448">
        <f>IF(MonsterCharacter!AZ448="-1",0,VLOOKUP(MonsterCharacter!AZ448,MonsterCharacterAI!$A$3:$C$1000,3,FALSE))</f>
        <v>0</v>
      </c>
      <c r="AC448">
        <f>IF(MonsterCharacter!BA448="-1",0,VLOOKUP(MonsterCharacter!BA448,MonsterCharacterAI!$A$3:$C$1000,2,FALSE))</f>
        <v>0</v>
      </c>
      <c r="AD448">
        <f>IF(MonsterCharacter!BA448="-1",0,VLOOKUP(MonsterCharacter!BA448,MonsterCharacterAI!$A$3:$C$1000,3,FALSE))</f>
        <v>0</v>
      </c>
      <c r="AE448">
        <f>IF(MonsterCharacter!BB448="-1",0,VLOOKUP(MonsterCharacter!BB448,MonsterCharacterAI!$A$3:$C$1000,2,FALSE))</f>
        <v>0</v>
      </c>
      <c r="AF448">
        <f>IF(MonsterCharacter!BB448="-1",0,VLOOKUP(MonsterCharacter!BB448,MonsterCharacterAI!$A$3:$C$1000,3,FALSE))</f>
        <v>0</v>
      </c>
      <c r="AG448">
        <f>IF(MonsterCharacter!BC448="-1",0,VLOOKUP(MonsterCharacter!BC448,MonsterCharacterAI!$A$3:$C$1000,2,FALSE))</f>
        <v>0</v>
      </c>
      <c r="AH448">
        <f>IF(MonsterCharacter!BC448="-1",0,VLOOKUP(MonsterCharacter!BC448,MonsterCharacterAI!$A$3:$C$1000,3,FALSE))</f>
        <v>0</v>
      </c>
      <c r="AI448">
        <f>IF(MonsterCharacter!BD448="-1",0,VLOOKUP(MonsterCharacter!BD448,MonsterCharacterAI!$A$3:$C$1000,2,FALSE))</f>
        <v>0</v>
      </c>
      <c r="AJ448">
        <f>IF(MonsterCharacter!BD448="-1",0,VLOOKUP(MonsterCharacter!BD448,MonsterCharacterAI!$A$3:$C$1000,3,FALSE))</f>
        <v>0</v>
      </c>
      <c r="AK448">
        <f>IF(MonsterCharacter!BE448="-1",0,VLOOKUP(MonsterCharacter!BE448,MonsterCharacterAI!$A$3:$C$1000,2,FALSE))</f>
        <v>0</v>
      </c>
      <c r="AL448">
        <f>IF(MonsterCharacter!BE448="-1",0,VLOOKUP(MonsterCharacter!BE448,MonsterCharacterAI!$A$3:$C$1000,3,FALSE))</f>
        <v>0</v>
      </c>
      <c r="AM448">
        <f>IF(MonsterCharacter!BF448="-1",0,VLOOKUP(MonsterCharacter!BF448,MonsterCharacterAI!$A$3:$C$1000,2,FALSE))</f>
        <v>0</v>
      </c>
      <c r="AN448">
        <f>IF(MonsterCharacter!BF448="-1",0,VLOOKUP(MonsterCharacter!BF448,MonsterCharacterAI!$A$3:$C$1000,3,FALSE))</f>
        <v>0</v>
      </c>
      <c r="AO448">
        <f>IF(MonsterCharacter!BG448="-1",0,VLOOKUP(MonsterCharacter!BG448,MonsterCharacterAI!$A$3:$C$1000,2,FALSE))</f>
        <v>0</v>
      </c>
      <c r="AP448">
        <f>IF(MonsterCharacter!BG448="-1",0,VLOOKUP(MonsterCharacter!BG448,MonsterCharacterAI!$A$3:$C$1000,3,FALSE))</f>
        <v>0</v>
      </c>
      <c r="AQ448">
        <f>IF(MonsterCharacter!BH448="-1",0,VLOOKUP(MonsterCharacter!BH448,MonsterCharacterAI!$A$3:$C$1000,2,FALSE))</f>
        <v>0</v>
      </c>
      <c r="AR448">
        <f>IF(MonsterCharacter!BH448="-1",0,VLOOKUP(MonsterCharacter!BH448,MonsterCharacterAI!$A$3:$C$1000,3,FALSE))</f>
        <v>0</v>
      </c>
      <c r="AS448">
        <f>IF(MonsterCharacter!BI448="-1",0,VLOOKUP(MonsterCharacter!BI448,MonsterCharacterAI!$A$3:$C$1000,2,FALSE))</f>
        <v>0</v>
      </c>
      <c r="AT448">
        <f>IF(MonsterCharacter!BI448="-1",0,VLOOKUP(MonsterCharacter!BI448,MonsterCharacterAI!$A$3:$C$1000,3,FALSE))</f>
        <v>0</v>
      </c>
      <c r="AU448">
        <f>IF(MonsterCharacter!BJ448="-1",0,VLOOKUP(MonsterCharacter!BJ448,MonsterCharacterAI!$A$3:$C$1000,2,FALSE))</f>
        <v>0</v>
      </c>
      <c r="AV448">
        <f>IF(MonsterCharacter!BJ448="-1",0,VLOOKUP(MonsterCharacter!BJ448,MonsterCharacterAI!$A$3:$C$1000,3,FALSE))</f>
        <v>0</v>
      </c>
      <c r="AW448">
        <f>IF(MonsterCharacter!BK448="-1",0,VLOOKUP(MonsterCharacter!BK448,MonsterCharacterAI!$A$3:$C$1000,2,FALSE))</f>
        <v>0</v>
      </c>
      <c r="AX448">
        <f>IF(MonsterCharacter!BK448="-1",0,VLOOKUP(MonsterCharacter!BK448,MonsterCharacterAI!$A$3:$C$1000,3,FALSE))</f>
        <v>0</v>
      </c>
      <c r="AY448">
        <f>IF(MonsterCharacter!BL448="-1",0,VLOOKUP(MonsterCharacter!BL448,MonsterCharacterAI!$A$3:$C$1000,2,FALSE))</f>
        <v>0</v>
      </c>
      <c r="AZ448">
        <f>IF(MonsterCharacter!BL448="-1",0,VLOOKUP(MonsterCharacter!BL448,MonsterCharacterAI!$A$3:$C$1000,3,FALSE))</f>
        <v>0</v>
      </c>
      <c r="BA448">
        <f>MonsterCharacter!F448</f>
        <v>1</v>
      </c>
      <c r="BB448">
        <f>MonsterCharacter!G448</f>
        <v>78</v>
      </c>
    </row>
    <row r="449" spans="1:54" x14ac:dyDescent="0.25">
      <c r="A449" s="1" t="str">
        <f>MonsterCharacter!A449</f>
        <v>04208</v>
      </c>
      <c r="B449" s="1" t="str">
        <f>MonsterCharacter!B449</f>
        <v>Mit Clod</v>
      </c>
      <c r="C449">
        <f>MonsterCharacter!E449</f>
        <v>-1</v>
      </c>
      <c r="D449">
        <f>MonsterCharacter!D449</f>
        <v>1</v>
      </c>
      <c r="E449">
        <f>MonsterCharacter!V449</f>
        <v>40</v>
      </c>
      <c r="F449" s="5">
        <v>0</v>
      </c>
      <c r="G449">
        <f>MonsterCharacter!CD449</f>
        <v>10600</v>
      </c>
      <c r="H449">
        <f>MonsterCharacter!CG449</f>
        <v>2034</v>
      </c>
      <c r="I449">
        <f>MonsterCharacter!AG449</f>
        <v>0</v>
      </c>
      <c r="J449">
        <f>MonsterCharacter!CO449</f>
        <v>25</v>
      </c>
      <c r="K449">
        <f>INT(MonsterCharacter!CR449)</f>
        <v>2</v>
      </c>
      <c r="L449">
        <f>INT(MonsterCharacter!CS449)</f>
        <v>3</v>
      </c>
      <c r="M449">
        <f>INT(MonsterCharacter!CV449)</f>
        <v>60</v>
      </c>
      <c r="N449" s="5">
        <v>0</v>
      </c>
      <c r="O449">
        <f>MonsterCharacter!CT449/100</f>
        <v>1.5</v>
      </c>
      <c r="P449" s="5">
        <v>0</v>
      </c>
      <c r="Q449">
        <f>MonsterCharacter!W449</f>
        <v>0</v>
      </c>
      <c r="R449" s="1" t="str">
        <f>MonsterCharacter!C449</f>
        <v>00098</v>
      </c>
      <c r="S449">
        <f>MonsterCharacter!EX449</f>
        <v>21</v>
      </c>
      <c r="T449">
        <f>MonsterCharacter!EY449</f>
        <v>8</v>
      </c>
      <c r="U449">
        <f>IF(MonsterCharacter!DH449=0,0,1)</f>
        <v>1</v>
      </c>
      <c r="V449">
        <f>IF((MonsterCharacter!AT449=0)*AND(MonsterCharacter!AU449=0)*AND(MonsterCharacter!AV449=0)*AND(MonsterCharacter!AW449=0),-1,IF((MonsterCharacter!AT449&gt;=MonsterCharacter!AU449)*AND(MonsterCharacter!AT449&gt;=MonsterCharacter!AV449)*AND(MonsterCharacter!AT449&gt;=MonsterCharacter!AW449),0,IF((MonsterCharacter!AU449&gt;=MonsterCharacter!AT449)*AND(MonsterCharacter!AU449&gt;=MonsterCharacter!AV449)*AND(MonsterCharacter!AU449&gt;=MonsterCharacter!AW449),1,IF((MonsterCharacter!AV449&gt;=MonsterCharacter!AT449)*AND(MonsterCharacter!AV449&gt;=MonsterCharacter!AU449)*AND(MonsterCharacter!AV449&gt;=MonsterCharacter!AW449),2,3))))</f>
        <v>2</v>
      </c>
      <c r="W449">
        <f>IF(MonsterCharacter!AX449="-1",0,VLOOKUP(MonsterCharacter!AX449,MonsterCharacterAI!$A$3:$C$1000,2,FALSE))</f>
        <v>1</v>
      </c>
      <c r="X449" t="str">
        <f>IF(MonsterCharacter!AX449="-1",0,VLOOKUP(MonsterCharacter!AX449,MonsterCharacterAI!$A$3:$C$1000,3,FALSE))</f>
        <v>9405</v>
      </c>
      <c r="Y449">
        <f>IF(MonsterCharacter!AY449="-1",0,VLOOKUP(MonsterCharacter!AY449,MonsterCharacterAI!$A$3:$C$1000,2,FALSE))</f>
        <v>0</v>
      </c>
      <c r="Z449">
        <f>IF(MonsterCharacter!AY449="-1",0,VLOOKUP(MonsterCharacter!AY449,MonsterCharacterAI!$A$3:$C$1000,3,FALSE))</f>
        <v>0</v>
      </c>
      <c r="AA449">
        <f>IF(MonsterCharacter!AZ449="-1",0,VLOOKUP(MonsterCharacter!AZ449,MonsterCharacterAI!$A$3:$C$1000,2,FALSE))</f>
        <v>0</v>
      </c>
      <c r="AB449">
        <f>IF(MonsterCharacter!AZ449="-1",0,VLOOKUP(MonsterCharacter!AZ449,MonsterCharacterAI!$A$3:$C$1000,3,FALSE))</f>
        <v>0</v>
      </c>
      <c r="AC449">
        <f>IF(MonsterCharacter!BA449="-1",0,VLOOKUP(MonsterCharacter!BA449,MonsterCharacterAI!$A$3:$C$1000,2,FALSE))</f>
        <v>0</v>
      </c>
      <c r="AD449">
        <f>IF(MonsterCharacter!BA449="-1",0,VLOOKUP(MonsterCharacter!BA449,MonsterCharacterAI!$A$3:$C$1000,3,FALSE))</f>
        <v>0</v>
      </c>
      <c r="AE449">
        <f>IF(MonsterCharacter!BB449="-1",0,VLOOKUP(MonsterCharacter!BB449,MonsterCharacterAI!$A$3:$C$1000,2,FALSE))</f>
        <v>0</v>
      </c>
      <c r="AF449">
        <f>IF(MonsterCharacter!BB449="-1",0,VLOOKUP(MonsterCharacter!BB449,MonsterCharacterAI!$A$3:$C$1000,3,FALSE))</f>
        <v>0</v>
      </c>
      <c r="AG449">
        <f>IF(MonsterCharacter!BC449="-1",0,VLOOKUP(MonsterCharacter!BC449,MonsterCharacterAI!$A$3:$C$1000,2,FALSE))</f>
        <v>0</v>
      </c>
      <c r="AH449">
        <f>IF(MonsterCharacter!BC449="-1",0,VLOOKUP(MonsterCharacter!BC449,MonsterCharacterAI!$A$3:$C$1000,3,FALSE))</f>
        <v>0</v>
      </c>
      <c r="AI449">
        <f>IF(MonsterCharacter!BD449="-1",0,VLOOKUP(MonsterCharacter!BD449,MonsterCharacterAI!$A$3:$C$1000,2,FALSE))</f>
        <v>0</v>
      </c>
      <c r="AJ449">
        <f>IF(MonsterCharacter!BD449="-1",0,VLOOKUP(MonsterCharacter!BD449,MonsterCharacterAI!$A$3:$C$1000,3,FALSE))</f>
        <v>0</v>
      </c>
      <c r="AK449">
        <f>IF(MonsterCharacter!BE449="-1",0,VLOOKUP(MonsterCharacter!BE449,MonsterCharacterAI!$A$3:$C$1000,2,FALSE))</f>
        <v>0</v>
      </c>
      <c r="AL449">
        <f>IF(MonsterCharacter!BE449="-1",0,VLOOKUP(MonsterCharacter!BE449,MonsterCharacterAI!$A$3:$C$1000,3,FALSE))</f>
        <v>0</v>
      </c>
      <c r="AM449">
        <f>IF(MonsterCharacter!BF449="-1",0,VLOOKUP(MonsterCharacter!BF449,MonsterCharacterAI!$A$3:$C$1000,2,FALSE))</f>
        <v>0</v>
      </c>
      <c r="AN449">
        <f>IF(MonsterCharacter!BF449="-1",0,VLOOKUP(MonsterCharacter!BF449,MonsterCharacterAI!$A$3:$C$1000,3,FALSE))</f>
        <v>0</v>
      </c>
      <c r="AO449">
        <f>IF(MonsterCharacter!BG449="-1",0,VLOOKUP(MonsterCharacter!BG449,MonsterCharacterAI!$A$3:$C$1000,2,FALSE))</f>
        <v>0</v>
      </c>
      <c r="AP449">
        <f>IF(MonsterCharacter!BG449="-1",0,VLOOKUP(MonsterCharacter!BG449,MonsterCharacterAI!$A$3:$C$1000,3,FALSE))</f>
        <v>0</v>
      </c>
      <c r="AQ449">
        <f>IF(MonsterCharacter!BH449="-1",0,VLOOKUP(MonsterCharacter!BH449,MonsterCharacterAI!$A$3:$C$1000,2,FALSE))</f>
        <v>0</v>
      </c>
      <c r="AR449">
        <f>IF(MonsterCharacter!BH449="-1",0,VLOOKUP(MonsterCharacter!BH449,MonsterCharacterAI!$A$3:$C$1000,3,FALSE))</f>
        <v>0</v>
      </c>
      <c r="AS449">
        <f>IF(MonsterCharacter!BI449="-1",0,VLOOKUP(MonsterCharacter!BI449,MonsterCharacterAI!$A$3:$C$1000,2,FALSE))</f>
        <v>0</v>
      </c>
      <c r="AT449">
        <f>IF(MonsterCharacter!BI449="-1",0,VLOOKUP(MonsterCharacter!BI449,MonsterCharacterAI!$A$3:$C$1000,3,FALSE))</f>
        <v>0</v>
      </c>
      <c r="AU449">
        <f>IF(MonsterCharacter!BJ449="-1",0,VLOOKUP(MonsterCharacter!BJ449,MonsterCharacterAI!$A$3:$C$1000,2,FALSE))</f>
        <v>0</v>
      </c>
      <c r="AV449">
        <f>IF(MonsterCharacter!BJ449="-1",0,VLOOKUP(MonsterCharacter!BJ449,MonsterCharacterAI!$A$3:$C$1000,3,FALSE))</f>
        <v>0</v>
      </c>
      <c r="AW449">
        <f>IF(MonsterCharacter!BK449="-1",0,VLOOKUP(MonsterCharacter!BK449,MonsterCharacterAI!$A$3:$C$1000,2,FALSE))</f>
        <v>0</v>
      </c>
      <c r="AX449">
        <f>IF(MonsterCharacter!BK449="-1",0,VLOOKUP(MonsterCharacter!BK449,MonsterCharacterAI!$A$3:$C$1000,3,FALSE))</f>
        <v>0</v>
      </c>
      <c r="AY449">
        <f>IF(MonsterCharacter!BL449="-1",0,VLOOKUP(MonsterCharacter!BL449,MonsterCharacterAI!$A$3:$C$1000,2,FALSE))</f>
        <v>0</v>
      </c>
      <c r="AZ449">
        <f>IF(MonsterCharacter!BL449="-1",0,VLOOKUP(MonsterCharacter!BL449,MonsterCharacterAI!$A$3:$C$1000,3,FALSE))</f>
        <v>0</v>
      </c>
      <c r="BA449">
        <f>MonsterCharacter!F449</f>
        <v>4</v>
      </c>
      <c r="BB449">
        <f>MonsterCharacter!G449</f>
        <v>80</v>
      </c>
    </row>
    <row r="450" spans="1:54" x14ac:dyDescent="0.25">
      <c r="A450" s="1" t="str">
        <f>MonsterCharacter!A450</f>
        <v>04209</v>
      </c>
      <c r="B450" s="1" t="str">
        <f>MonsterCharacter!B450</f>
        <v>Mit Clod</v>
      </c>
      <c r="C450">
        <f>MonsterCharacter!E450</f>
        <v>-1</v>
      </c>
      <c r="D450">
        <f>MonsterCharacter!D450</f>
        <v>1</v>
      </c>
      <c r="E450">
        <f>MonsterCharacter!V450</f>
        <v>40</v>
      </c>
      <c r="F450" s="5">
        <v>0</v>
      </c>
      <c r="G450">
        <f>MonsterCharacter!CD450</f>
        <v>10600</v>
      </c>
      <c r="H450">
        <f>MonsterCharacter!CG450</f>
        <v>2034</v>
      </c>
      <c r="I450">
        <f>MonsterCharacter!AG450</f>
        <v>0</v>
      </c>
      <c r="J450">
        <f>MonsterCharacter!CO450</f>
        <v>25</v>
      </c>
      <c r="K450">
        <f>INT(MonsterCharacter!CR450)</f>
        <v>2</v>
      </c>
      <c r="L450">
        <f>INT(MonsterCharacter!CS450)</f>
        <v>3</v>
      </c>
      <c r="M450">
        <f>INT(MonsterCharacter!CV450)</f>
        <v>60</v>
      </c>
      <c r="N450" s="5">
        <v>0</v>
      </c>
      <c r="O450">
        <f>MonsterCharacter!CT450/100</f>
        <v>1.5</v>
      </c>
      <c r="P450" s="5">
        <v>0</v>
      </c>
      <c r="Q450">
        <f>MonsterCharacter!W450</f>
        <v>0</v>
      </c>
      <c r="R450" s="1" t="str">
        <f>MonsterCharacter!C450</f>
        <v>00098</v>
      </c>
      <c r="S450">
        <f>MonsterCharacter!EX450</f>
        <v>21</v>
      </c>
      <c r="T450">
        <f>MonsterCharacter!EY450</f>
        <v>8</v>
      </c>
      <c r="U450">
        <f>IF(MonsterCharacter!DH450=0,0,1)</f>
        <v>1</v>
      </c>
      <c r="V450">
        <f>IF((MonsterCharacter!AT450=0)*AND(MonsterCharacter!AU450=0)*AND(MonsterCharacter!AV450=0)*AND(MonsterCharacter!AW450=0),-1,IF((MonsterCharacter!AT450&gt;=MonsterCharacter!AU450)*AND(MonsterCharacter!AT450&gt;=MonsterCharacter!AV450)*AND(MonsterCharacter!AT450&gt;=MonsterCharacter!AW450),0,IF((MonsterCharacter!AU450&gt;=MonsterCharacter!AT450)*AND(MonsterCharacter!AU450&gt;=MonsterCharacter!AV450)*AND(MonsterCharacter!AU450&gt;=MonsterCharacter!AW450),1,IF((MonsterCharacter!AV450&gt;=MonsterCharacter!AT450)*AND(MonsterCharacter!AV450&gt;=MonsterCharacter!AU450)*AND(MonsterCharacter!AV450&gt;=MonsterCharacter!AW450),2,3))))</f>
        <v>2</v>
      </c>
      <c r="W450">
        <f>IF(MonsterCharacter!AX450="-1",0,VLOOKUP(MonsterCharacter!AX450,MonsterCharacterAI!$A$3:$C$1000,2,FALSE))</f>
        <v>1</v>
      </c>
      <c r="X450" t="str">
        <f>IF(MonsterCharacter!AX450="-1",0,VLOOKUP(MonsterCharacter!AX450,MonsterCharacterAI!$A$3:$C$1000,3,FALSE))</f>
        <v>9405</v>
      </c>
      <c r="Y450">
        <f>IF(MonsterCharacter!AY450="-1",0,VLOOKUP(MonsterCharacter!AY450,MonsterCharacterAI!$A$3:$C$1000,2,FALSE))</f>
        <v>0</v>
      </c>
      <c r="Z450">
        <f>IF(MonsterCharacter!AY450="-1",0,VLOOKUP(MonsterCharacter!AY450,MonsterCharacterAI!$A$3:$C$1000,3,FALSE))</f>
        <v>0</v>
      </c>
      <c r="AA450">
        <f>IF(MonsterCharacter!AZ450="-1",0,VLOOKUP(MonsterCharacter!AZ450,MonsterCharacterAI!$A$3:$C$1000,2,FALSE))</f>
        <v>0</v>
      </c>
      <c r="AB450">
        <f>IF(MonsterCharacter!AZ450="-1",0,VLOOKUP(MonsterCharacter!AZ450,MonsterCharacterAI!$A$3:$C$1000,3,FALSE))</f>
        <v>0</v>
      </c>
      <c r="AC450">
        <f>IF(MonsterCharacter!BA450="-1",0,VLOOKUP(MonsterCharacter!BA450,MonsterCharacterAI!$A$3:$C$1000,2,FALSE))</f>
        <v>0</v>
      </c>
      <c r="AD450">
        <f>IF(MonsterCharacter!BA450="-1",0,VLOOKUP(MonsterCharacter!BA450,MonsterCharacterAI!$A$3:$C$1000,3,FALSE))</f>
        <v>0</v>
      </c>
      <c r="AE450">
        <f>IF(MonsterCharacter!BB450="-1",0,VLOOKUP(MonsterCharacter!BB450,MonsterCharacterAI!$A$3:$C$1000,2,FALSE))</f>
        <v>0</v>
      </c>
      <c r="AF450">
        <f>IF(MonsterCharacter!BB450="-1",0,VLOOKUP(MonsterCharacter!BB450,MonsterCharacterAI!$A$3:$C$1000,3,FALSE))</f>
        <v>0</v>
      </c>
      <c r="AG450">
        <f>IF(MonsterCharacter!BC450="-1",0,VLOOKUP(MonsterCharacter!BC450,MonsterCharacterAI!$A$3:$C$1000,2,FALSE))</f>
        <v>0</v>
      </c>
      <c r="AH450">
        <f>IF(MonsterCharacter!BC450="-1",0,VLOOKUP(MonsterCharacter!BC450,MonsterCharacterAI!$A$3:$C$1000,3,FALSE))</f>
        <v>0</v>
      </c>
      <c r="AI450">
        <f>IF(MonsterCharacter!BD450="-1",0,VLOOKUP(MonsterCharacter!BD450,MonsterCharacterAI!$A$3:$C$1000,2,FALSE))</f>
        <v>0</v>
      </c>
      <c r="AJ450">
        <f>IF(MonsterCharacter!BD450="-1",0,VLOOKUP(MonsterCharacter!BD450,MonsterCharacterAI!$A$3:$C$1000,3,FALSE))</f>
        <v>0</v>
      </c>
      <c r="AK450">
        <f>IF(MonsterCharacter!BE450="-1",0,VLOOKUP(MonsterCharacter!BE450,MonsterCharacterAI!$A$3:$C$1000,2,FALSE))</f>
        <v>0</v>
      </c>
      <c r="AL450">
        <f>IF(MonsterCharacter!BE450="-1",0,VLOOKUP(MonsterCharacter!BE450,MonsterCharacterAI!$A$3:$C$1000,3,FALSE))</f>
        <v>0</v>
      </c>
      <c r="AM450">
        <f>IF(MonsterCharacter!BF450="-1",0,VLOOKUP(MonsterCharacter!BF450,MonsterCharacterAI!$A$3:$C$1000,2,FALSE))</f>
        <v>0</v>
      </c>
      <c r="AN450">
        <f>IF(MonsterCharacter!BF450="-1",0,VLOOKUP(MonsterCharacter!BF450,MonsterCharacterAI!$A$3:$C$1000,3,FALSE))</f>
        <v>0</v>
      </c>
      <c r="AO450">
        <f>IF(MonsterCharacter!BG450="-1",0,VLOOKUP(MonsterCharacter!BG450,MonsterCharacterAI!$A$3:$C$1000,2,FALSE))</f>
        <v>0</v>
      </c>
      <c r="AP450">
        <f>IF(MonsterCharacter!BG450="-1",0,VLOOKUP(MonsterCharacter!BG450,MonsterCharacterAI!$A$3:$C$1000,3,FALSE))</f>
        <v>0</v>
      </c>
      <c r="AQ450">
        <f>IF(MonsterCharacter!BH450="-1",0,VLOOKUP(MonsterCharacter!BH450,MonsterCharacterAI!$A$3:$C$1000,2,FALSE))</f>
        <v>0</v>
      </c>
      <c r="AR450">
        <f>IF(MonsterCharacter!BH450="-1",0,VLOOKUP(MonsterCharacter!BH450,MonsterCharacterAI!$A$3:$C$1000,3,FALSE))</f>
        <v>0</v>
      </c>
      <c r="AS450">
        <f>IF(MonsterCharacter!BI450="-1",0,VLOOKUP(MonsterCharacter!BI450,MonsterCharacterAI!$A$3:$C$1000,2,FALSE))</f>
        <v>0</v>
      </c>
      <c r="AT450">
        <f>IF(MonsterCharacter!BI450="-1",0,VLOOKUP(MonsterCharacter!BI450,MonsterCharacterAI!$A$3:$C$1000,3,FALSE))</f>
        <v>0</v>
      </c>
      <c r="AU450">
        <f>IF(MonsterCharacter!BJ450="-1",0,VLOOKUP(MonsterCharacter!BJ450,MonsterCharacterAI!$A$3:$C$1000,2,FALSE))</f>
        <v>0</v>
      </c>
      <c r="AV450">
        <f>IF(MonsterCharacter!BJ450="-1",0,VLOOKUP(MonsterCharacter!BJ450,MonsterCharacterAI!$A$3:$C$1000,3,FALSE))</f>
        <v>0</v>
      </c>
      <c r="AW450">
        <f>IF(MonsterCharacter!BK450="-1",0,VLOOKUP(MonsterCharacter!BK450,MonsterCharacterAI!$A$3:$C$1000,2,FALSE))</f>
        <v>0</v>
      </c>
      <c r="AX450">
        <f>IF(MonsterCharacter!BK450="-1",0,VLOOKUP(MonsterCharacter!BK450,MonsterCharacterAI!$A$3:$C$1000,3,FALSE))</f>
        <v>0</v>
      </c>
      <c r="AY450">
        <f>IF(MonsterCharacter!BL450="-1",0,VLOOKUP(MonsterCharacter!BL450,MonsterCharacterAI!$A$3:$C$1000,2,FALSE))</f>
        <v>0</v>
      </c>
      <c r="AZ450">
        <f>IF(MonsterCharacter!BL450="-1",0,VLOOKUP(MonsterCharacter!BL450,MonsterCharacterAI!$A$3:$C$1000,3,FALSE))</f>
        <v>0</v>
      </c>
      <c r="BA450">
        <f>MonsterCharacter!F450</f>
        <v>4</v>
      </c>
      <c r="BB450">
        <f>MonsterCharacter!G450</f>
        <v>80</v>
      </c>
    </row>
    <row r="451" spans="1:54" x14ac:dyDescent="0.25">
      <c r="A451" s="1" t="str">
        <f>MonsterCharacter!A451</f>
        <v>0420A</v>
      </c>
      <c r="B451" s="1" t="str">
        <f>MonsterCharacter!B451</f>
        <v>Mit Clod</v>
      </c>
      <c r="C451">
        <f>MonsterCharacter!E451</f>
        <v>-1</v>
      </c>
      <c r="D451">
        <f>MonsterCharacter!D451</f>
        <v>1</v>
      </c>
      <c r="E451">
        <f>MonsterCharacter!V451</f>
        <v>40</v>
      </c>
      <c r="F451" s="5">
        <v>0</v>
      </c>
      <c r="G451">
        <f>MonsterCharacter!CD451</f>
        <v>10600</v>
      </c>
      <c r="H451">
        <f>MonsterCharacter!CG451</f>
        <v>2034</v>
      </c>
      <c r="I451">
        <f>MonsterCharacter!AG451</f>
        <v>0</v>
      </c>
      <c r="J451">
        <f>MonsterCharacter!CO451</f>
        <v>25</v>
      </c>
      <c r="K451">
        <f>INT(MonsterCharacter!CR451)</f>
        <v>2</v>
      </c>
      <c r="L451">
        <f>INT(MonsterCharacter!CS451)</f>
        <v>3</v>
      </c>
      <c r="M451">
        <f>INT(MonsterCharacter!CV451)</f>
        <v>60</v>
      </c>
      <c r="N451" s="5">
        <v>0</v>
      </c>
      <c r="O451">
        <f>MonsterCharacter!CT451/100</f>
        <v>1.5</v>
      </c>
      <c r="P451" s="5">
        <v>0</v>
      </c>
      <c r="Q451">
        <f>MonsterCharacter!W451</f>
        <v>0</v>
      </c>
      <c r="R451" s="1" t="str">
        <f>MonsterCharacter!C451</f>
        <v>00098</v>
      </c>
      <c r="S451">
        <f>MonsterCharacter!EX451</f>
        <v>21</v>
      </c>
      <c r="T451">
        <f>MonsterCharacter!EY451</f>
        <v>8</v>
      </c>
      <c r="U451">
        <f>IF(MonsterCharacter!DH451=0,0,1)</f>
        <v>1</v>
      </c>
      <c r="V451">
        <f>IF((MonsterCharacter!AT451=0)*AND(MonsterCharacter!AU451=0)*AND(MonsterCharacter!AV451=0)*AND(MonsterCharacter!AW451=0),-1,IF((MonsterCharacter!AT451&gt;=MonsterCharacter!AU451)*AND(MonsterCharacter!AT451&gt;=MonsterCharacter!AV451)*AND(MonsterCharacter!AT451&gt;=MonsterCharacter!AW451),0,IF((MonsterCharacter!AU451&gt;=MonsterCharacter!AT451)*AND(MonsterCharacter!AU451&gt;=MonsterCharacter!AV451)*AND(MonsterCharacter!AU451&gt;=MonsterCharacter!AW451),1,IF((MonsterCharacter!AV451&gt;=MonsterCharacter!AT451)*AND(MonsterCharacter!AV451&gt;=MonsterCharacter!AU451)*AND(MonsterCharacter!AV451&gt;=MonsterCharacter!AW451),2,3))))</f>
        <v>2</v>
      </c>
      <c r="W451">
        <f>IF(MonsterCharacter!AX451="-1",0,VLOOKUP(MonsterCharacter!AX451,MonsterCharacterAI!$A$3:$C$1000,2,FALSE))</f>
        <v>1</v>
      </c>
      <c r="X451" t="str">
        <f>IF(MonsterCharacter!AX451="-1",0,VLOOKUP(MonsterCharacter!AX451,MonsterCharacterAI!$A$3:$C$1000,3,FALSE))</f>
        <v>9405</v>
      </c>
      <c r="Y451">
        <f>IF(MonsterCharacter!AY451="-1",0,VLOOKUP(MonsterCharacter!AY451,MonsterCharacterAI!$A$3:$C$1000,2,FALSE))</f>
        <v>0</v>
      </c>
      <c r="Z451">
        <f>IF(MonsterCharacter!AY451="-1",0,VLOOKUP(MonsterCharacter!AY451,MonsterCharacterAI!$A$3:$C$1000,3,FALSE))</f>
        <v>0</v>
      </c>
      <c r="AA451">
        <f>IF(MonsterCharacter!AZ451="-1",0,VLOOKUP(MonsterCharacter!AZ451,MonsterCharacterAI!$A$3:$C$1000,2,FALSE))</f>
        <v>0</v>
      </c>
      <c r="AB451">
        <f>IF(MonsterCharacter!AZ451="-1",0,VLOOKUP(MonsterCharacter!AZ451,MonsterCharacterAI!$A$3:$C$1000,3,FALSE))</f>
        <v>0</v>
      </c>
      <c r="AC451">
        <f>IF(MonsterCharacter!BA451="-1",0,VLOOKUP(MonsterCharacter!BA451,MonsterCharacterAI!$A$3:$C$1000,2,FALSE))</f>
        <v>0</v>
      </c>
      <c r="AD451">
        <f>IF(MonsterCharacter!BA451="-1",0,VLOOKUP(MonsterCharacter!BA451,MonsterCharacterAI!$A$3:$C$1000,3,FALSE))</f>
        <v>0</v>
      </c>
      <c r="AE451">
        <f>IF(MonsterCharacter!BB451="-1",0,VLOOKUP(MonsterCharacter!BB451,MonsterCharacterAI!$A$3:$C$1000,2,FALSE))</f>
        <v>0</v>
      </c>
      <c r="AF451">
        <f>IF(MonsterCharacter!BB451="-1",0,VLOOKUP(MonsterCharacter!BB451,MonsterCharacterAI!$A$3:$C$1000,3,FALSE))</f>
        <v>0</v>
      </c>
      <c r="AG451">
        <f>IF(MonsterCharacter!BC451="-1",0,VLOOKUP(MonsterCharacter!BC451,MonsterCharacterAI!$A$3:$C$1000,2,FALSE))</f>
        <v>0</v>
      </c>
      <c r="AH451">
        <f>IF(MonsterCharacter!BC451="-1",0,VLOOKUP(MonsterCharacter!BC451,MonsterCharacterAI!$A$3:$C$1000,3,FALSE))</f>
        <v>0</v>
      </c>
      <c r="AI451">
        <f>IF(MonsterCharacter!BD451="-1",0,VLOOKUP(MonsterCharacter!BD451,MonsterCharacterAI!$A$3:$C$1000,2,FALSE))</f>
        <v>0</v>
      </c>
      <c r="AJ451">
        <f>IF(MonsterCharacter!BD451="-1",0,VLOOKUP(MonsterCharacter!BD451,MonsterCharacterAI!$A$3:$C$1000,3,FALSE))</f>
        <v>0</v>
      </c>
      <c r="AK451">
        <f>IF(MonsterCharacter!BE451="-1",0,VLOOKUP(MonsterCharacter!BE451,MonsterCharacterAI!$A$3:$C$1000,2,FALSE))</f>
        <v>0</v>
      </c>
      <c r="AL451">
        <f>IF(MonsterCharacter!BE451="-1",0,VLOOKUP(MonsterCharacter!BE451,MonsterCharacterAI!$A$3:$C$1000,3,FALSE))</f>
        <v>0</v>
      </c>
      <c r="AM451">
        <f>IF(MonsterCharacter!BF451="-1",0,VLOOKUP(MonsterCharacter!BF451,MonsterCharacterAI!$A$3:$C$1000,2,FALSE))</f>
        <v>0</v>
      </c>
      <c r="AN451">
        <f>IF(MonsterCharacter!BF451="-1",0,VLOOKUP(MonsterCharacter!BF451,MonsterCharacterAI!$A$3:$C$1000,3,FALSE))</f>
        <v>0</v>
      </c>
      <c r="AO451">
        <f>IF(MonsterCharacter!BG451="-1",0,VLOOKUP(MonsterCharacter!BG451,MonsterCharacterAI!$A$3:$C$1000,2,FALSE))</f>
        <v>0</v>
      </c>
      <c r="AP451">
        <f>IF(MonsterCharacter!BG451="-1",0,VLOOKUP(MonsterCharacter!BG451,MonsterCharacterAI!$A$3:$C$1000,3,FALSE))</f>
        <v>0</v>
      </c>
      <c r="AQ451">
        <f>IF(MonsterCharacter!BH451="-1",0,VLOOKUP(MonsterCharacter!BH451,MonsterCharacterAI!$A$3:$C$1000,2,FALSE))</f>
        <v>0</v>
      </c>
      <c r="AR451">
        <f>IF(MonsterCharacter!BH451="-1",0,VLOOKUP(MonsterCharacter!BH451,MonsterCharacterAI!$A$3:$C$1000,3,FALSE))</f>
        <v>0</v>
      </c>
      <c r="AS451">
        <f>IF(MonsterCharacter!BI451="-1",0,VLOOKUP(MonsterCharacter!BI451,MonsterCharacterAI!$A$3:$C$1000,2,FALSE))</f>
        <v>0</v>
      </c>
      <c r="AT451">
        <f>IF(MonsterCharacter!BI451="-1",0,VLOOKUP(MonsterCharacter!BI451,MonsterCharacterAI!$A$3:$C$1000,3,FALSE))</f>
        <v>0</v>
      </c>
      <c r="AU451">
        <f>IF(MonsterCharacter!BJ451="-1",0,VLOOKUP(MonsterCharacter!BJ451,MonsterCharacterAI!$A$3:$C$1000,2,FALSE))</f>
        <v>0</v>
      </c>
      <c r="AV451">
        <f>IF(MonsterCharacter!BJ451="-1",0,VLOOKUP(MonsterCharacter!BJ451,MonsterCharacterAI!$A$3:$C$1000,3,FALSE))</f>
        <v>0</v>
      </c>
      <c r="AW451">
        <f>IF(MonsterCharacter!BK451="-1",0,VLOOKUP(MonsterCharacter!BK451,MonsterCharacterAI!$A$3:$C$1000,2,FALSE))</f>
        <v>0</v>
      </c>
      <c r="AX451">
        <f>IF(MonsterCharacter!BK451="-1",0,VLOOKUP(MonsterCharacter!BK451,MonsterCharacterAI!$A$3:$C$1000,3,FALSE))</f>
        <v>0</v>
      </c>
      <c r="AY451">
        <f>IF(MonsterCharacter!BL451="-1",0,VLOOKUP(MonsterCharacter!BL451,MonsterCharacterAI!$A$3:$C$1000,2,FALSE))</f>
        <v>0</v>
      </c>
      <c r="AZ451">
        <f>IF(MonsterCharacter!BL451="-1",0,VLOOKUP(MonsterCharacter!BL451,MonsterCharacterAI!$A$3:$C$1000,3,FALSE))</f>
        <v>0</v>
      </c>
      <c r="BA451">
        <f>MonsterCharacter!F451</f>
        <v>4</v>
      </c>
      <c r="BB451">
        <f>MonsterCharacter!G451</f>
        <v>80</v>
      </c>
    </row>
    <row r="452" spans="1:54" x14ac:dyDescent="0.25">
      <c r="A452" s="1" t="str">
        <f>MonsterCharacter!A452</f>
        <v>04108</v>
      </c>
      <c r="B452" s="1" t="str">
        <f>MonsterCharacter!B452</f>
        <v>Brutal</v>
      </c>
      <c r="C452">
        <f>MonsterCharacter!E452</f>
        <v>-1</v>
      </c>
      <c r="D452">
        <f>MonsterCharacter!D452</f>
        <v>1</v>
      </c>
      <c r="E452">
        <f>MonsterCharacter!V452</f>
        <v>41</v>
      </c>
      <c r="F452" s="5">
        <v>0</v>
      </c>
      <c r="G452">
        <f>MonsterCharacter!CD452</f>
        <v>10800</v>
      </c>
      <c r="H452">
        <f>MonsterCharacter!CG452</f>
        <v>2034</v>
      </c>
      <c r="I452">
        <f>MonsterCharacter!AG452</f>
        <v>0</v>
      </c>
      <c r="J452">
        <f>MonsterCharacter!CO452</f>
        <v>75</v>
      </c>
      <c r="K452">
        <f>INT(MonsterCharacter!CR452)</f>
        <v>2</v>
      </c>
      <c r="L452">
        <f>INT(MonsterCharacter!CS452)</f>
        <v>4</v>
      </c>
      <c r="M452">
        <f>INT(MonsterCharacter!CV452)</f>
        <v>80</v>
      </c>
      <c r="N452" s="5">
        <v>0</v>
      </c>
      <c r="O452">
        <f>MonsterCharacter!CT452/100</f>
        <v>2</v>
      </c>
      <c r="P452" s="5">
        <v>0</v>
      </c>
      <c r="Q452">
        <f>MonsterCharacter!W452</f>
        <v>0</v>
      </c>
      <c r="R452" s="1" t="str">
        <f>MonsterCharacter!C452</f>
        <v>00075</v>
      </c>
      <c r="S452">
        <f>MonsterCharacter!EX452</f>
        <v>21</v>
      </c>
      <c r="T452">
        <f>MonsterCharacter!EY452</f>
        <v>8</v>
      </c>
      <c r="U452">
        <f>IF(MonsterCharacter!DH452=0,0,1)</f>
        <v>0</v>
      </c>
      <c r="V452">
        <f>IF((MonsterCharacter!AT452=0)*AND(MonsterCharacter!AU452=0)*AND(MonsterCharacter!AV452=0)*AND(MonsterCharacter!AW452=0),-1,IF((MonsterCharacter!AT452&gt;=MonsterCharacter!AU452)*AND(MonsterCharacter!AT452&gt;=MonsterCharacter!AV452)*AND(MonsterCharacter!AT452&gt;=MonsterCharacter!AW452),0,IF((MonsterCharacter!AU452&gt;=MonsterCharacter!AT452)*AND(MonsterCharacter!AU452&gt;=MonsterCharacter!AV452)*AND(MonsterCharacter!AU452&gt;=MonsterCharacter!AW452),1,IF((MonsterCharacter!AV452&gt;=MonsterCharacter!AT452)*AND(MonsterCharacter!AV452&gt;=MonsterCharacter!AU452)*AND(MonsterCharacter!AV452&gt;=MonsterCharacter!AW452),2,3))))</f>
        <v>2</v>
      </c>
      <c r="W452">
        <f>IF(MonsterCharacter!AX452="-1",0,VLOOKUP(MonsterCharacter!AX452,MonsterCharacterAI!$A$3:$C$1000,2,FALSE))</f>
        <v>1</v>
      </c>
      <c r="X452" t="str">
        <f>IF(MonsterCharacter!AX452="-1",0,VLOOKUP(MonsterCharacter!AX452,MonsterCharacterAI!$A$3:$C$1000,3,FALSE))</f>
        <v>9401</v>
      </c>
      <c r="Y452">
        <f>IF(MonsterCharacter!AY452="-1",0,VLOOKUP(MonsterCharacter!AY452,MonsterCharacterAI!$A$3:$C$1000,2,FALSE))</f>
        <v>0</v>
      </c>
      <c r="Z452">
        <f>IF(MonsterCharacter!AY452="-1",0,VLOOKUP(MonsterCharacter!AY452,MonsterCharacterAI!$A$3:$C$1000,3,FALSE))</f>
        <v>0</v>
      </c>
      <c r="AA452">
        <f>IF(MonsterCharacter!AZ452="-1",0,VLOOKUP(MonsterCharacter!AZ452,MonsterCharacterAI!$A$3:$C$1000,2,FALSE))</f>
        <v>0</v>
      </c>
      <c r="AB452">
        <f>IF(MonsterCharacter!AZ452="-1",0,VLOOKUP(MonsterCharacter!AZ452,MonsterCharacterAI!$A$3:$C$1000,3,FALSE))</f>
        <v>0</v>
      </c>
      <c r="AC452">
        <f>IF(MonsterCharacter!BA452="-1",0,VLOOKUP(MonsterCharacter!BA452,MonsterCharacterAI!$A$3:$C$1000,2,FALSE))</f>
        <v>0</v>
      </c>
      <c r="AD452">
        <f>IF(MonsterCharacter!BA452="-1",0,VLOOKUP(MonsterCharacter!BA452,MonsterCharacterAI!$A$3:$C$1000,3,FALSE))</f>
        <v>0</v>
      </c>
      <c r="AE452">
        <f>IF(MonsterCharacter!BB452="-1",0,VLOOKUP(MonsterCharacter!BB452,MonsterCharacterAI!$A$3:$C$1000,2,FALSE))</f>
        <v>0</v>
      </c>
      <c r="AF452">
        <f>IF(MonsterCharacter!BB452="-1",0,VLOOKUP(MonsterCharacter!BB452,MonsterCharacterAI!$A$3:$C$1000,3,FALSE))</f>
        <v>0</v>
      </c>
      <c r="AG452">
        <f>IF(MonsterCharacter!BC452="-1",0,VLOOKUP(MonsterCharacter!BC452,MonsterCharacterAI!$A$3:$C$1000,2,FALSE))</f>
        <v>0</v>
      </c>
      <c r="AH452">
        <f>IF(MonsterCharacter!BC452="-1",0,VLOOKUP(MonsterCharacter!BC452,MonsterCharacterAI!$A$3:$C$1000,3,FALSE))</f>
        <v>0</v>
      </c>
      <c r="AI452">
        <f>IF(MonsterCharacter!BD452="-1",0,VLOOKUP(MonsterCharacter!BD452,MonsterCharacterAI!$A$3:$C$1000,2,FALSE))</f>
        <v>0</v>
      </c>
      <c r="AJ452">
        <f>IF(MonsterCharacter!BD452="-1",0,VLOOKUP(MonsterCharacter!BD452,MonsterCharacterAI!$A$3:$C$1000,3,FALSE))</f>
        <v>0</v>
      </c>
      <c r="AK452">
        <f>IF(MonsterCharacter!BE452="-1",0,VLOOKUP(MonsterCharacter!BE452,MonsterCharacterAI!$A$3:$C$1000,2,FALSE))</f>
        <v>0</v>
      </c>
      <c r="AL452">
        <f>IF(MonsterCharacter!BE452="-1",0,VLOOKUP(MonsterCharacter!BE452,MonsterCharacterAI!$A$3:$C$1000,3,FALSE))</f>
        <v>0</v>
      </c>
      <c r="AM452">
        <f>IF(MonsterCharacter!BF452="-1",0,VLOOKUP(MonsterCharacter!BF452,MonsterCharacterAI!$A$3:$C$1000,2,FALSE))</f>
        <v>0</v>
      </c>
      <c r="AN452">
        <f>IF(MonsterCharacter!BF452="-1",0,VLOOKUP(MonsterCharacter!BF452,MonsterCharacterAI!$A$3:$C$1000,3,FALSE))</f>
        <v>0</v>
      </c>
      <c r="AO452">
        <f>IF(MonsterCharacter!BG452="-1",0,VLOOKUP(MonsterCharacter!BG452,MonsterCharacterAI!$A$3:$C$1000,2,FALSE))</f>
        <v>0</v>
      </c>
      <c r="AP452">
        <f>IF(MonsterCharacter!BG452="-1",0,VLOOKUP(MonsterCharacter!BG452,MonsterCharacterAI!$A$3:$C$1000,3,FALSE))</f>
        <v>0</v>
      </c>
      <c r="AQ452">
        <f>IF(MonsterCharacter!BH452="-1",0,VLOOKUP(MonsterCharacter!BH452,MonsterCharacterAI!$A$3:$C$1000,2,FALSE))</f>
        <v>0</v>
      </c>
      <c r="AR452">
        <f>IF(MonsterCharacter!BH452="-1",0,VLOOKUP(MonsterCharacter!BH452,MonsterCharacterAI!$A$3:$C$1000,3,FALSE))</f>
        <v>0</v>
      </c>
      <c r="AS452">
        <f>IF(MonsterCharacter!BI452="-1",0,VLOOKUP(MonsterCharacter!BI452,MonsterCharacterAI!$A$3:$C$1000,2,FALSE))</f>
        <v>0</v>
      </c>
      <c r="AT452">
        <f>IF(MonsterCharacter!BI452="-1",0,VLOOKUP(MonsterCharacter!BI452,MonsterCharacterAI!$A$3:$C$1000,3,FALSE))</f>
        <v>0</v>
      </c>
      <c r="AU452">
        <f>IF(MonsterCharacter!BJ452="-1",0,VLOOKUP(MonsterCharacter!BJ452,MonsterCharacterAI!$A$3:$C$1000,2,FALSE))</f>
        <v>0</v>
      </c>
      <c r="AV452">
        <f>IF(MonsterCharacter!BJ452="-1",0,VLOOKUP(MonsterCharacter!BJ452,MonsterCharacterAI!$A$3:$C$1000,3,FALSE))</f>
        <v>0</v>
      </c>
      <c r="AW452">
        <f>IF(MonsterCharacter!BK452="-1",0,VLOOKUP(MonsterCharacter!BK452,MonsterCharacterAI!$A$3:$C$1000,2,FALSE))</f>
        <v>0</v>
      </c>
      <c r="AX452">
        <f>IF(MonsterCharacter!BK452="-1",0,VLOOKUP(MonsterCharacter!BK452,MonsterCharacterAI!$A$3:$C$1000,3,FALSE))</f>
        <v>0</v>
      </c>
      <c r="AY452">
        <f>IF(MonsterCharacter!BL452="-1",0,VLOOKUP(MonsterCharacter!BL452,MonsterCharacterAI!$A$3:$C$1000,2,FALSE))</f>
        <v>0</v>
      </c>
      <c r="AZ452">
        <f>IF(MonsterCharacter!BL452="-1",0,VLOOKUP(MonsterCharacter!BL452,MonsterCharacterAI!$A$3:$C$1000,3,FALSE))</f>
        <v>0</v>
      </c>
      <c r="BA452">
        <f>MonsterCharacter!F452</f>
        <v>4</v>
      </c>
      <c r="BB452">
        <f>MonsterCharacter!G452</f>
        <v>82</v>
      </c>
    </row>
    <row r="453" spans="1:54" x14ac:dyDescent="0.25">
      <c r="A453" s="1" t="str">
        <f>MonsterCharacter!A453</f>
        <v>04109</v>
      </c>
      <c r="B453" s="1" t="str">
        <f>MonsterCharacter!B453</f>
        <v>Brutal</v>
      </c>
      <c r="C453">
        <f>MonsterCharacter!E453</f>
        <v>-1</v>
      </c>
      <c r="D453">
        <f>MonsterCharacter!D453</f>
        <v>1</v>
      </c>
      <c r="E453">
        <f>MonsterCharacter!V453</f>
        <v>41</v>
      </c>
      <c r="F453" s="5">
        <v>0</v>
      </c>
      <c r="G453">
        <f>MonsterCharacter!CD453</f>
        <v>10800</v>
      </c>
      <c r="H453">
        <f>MonsterCharacter!CG453</f>
        <v>2034</v>
      </c>
      <c r="I453">
        <f>MonsterCharacter!AG453</f>
        <v>0</v>
      </c>
      <c r="J453">
        <f>MonsterCharacter!CO453</f>
        <v>75</v>
      </c>
      <c r="K453">
        <f>INT(MonsterCharacter!CR453)</f>
        <v>2</v>
      </c>
      <c r="L453">
        <f>INT(MonsterCharacter!CS453)</f>
        <v>4</v>
      </c>
      <c r="M453">
        <f>INT(MonsterCharacter!CV453)</f>
        <v>80</v>
      </c>
      <c r="N453" s="5">
        <v>0</v>
      </c>
      <c r="O453">
        <f>MonsterCharacter!CT453/100</f>
        <v>2</v>
      </c>
      <c r="P453" s="5">
        <v>0</v>
      </c>
      <c r="Q453">
        <f>MonsterCharacter!W453</f>
        <v>0</v>
      </c>
      <c r="R453" s="1" t="str">
        <f>MonsterCharacter!C453</f>
        <v>00075</v>
      </c>
      <c r="S453">
        <f>MonsterCharacter!EX453</f>
        <v>21</v>
      </c>
      <c r="T453">
        <f>MonsterCharacter!EY453</f>
        <v>8</v>
      </c>
      <c r="U453">
        <f>IF(MonsterCharacter!DH453=0,0,1)</f>
        <v>0</v>
      </c>
      <c r="V453">
        <f>IF((MonsterCharacter!AT453=0)*AND(MonsterCharacter!AU453=0)*AND(MonsterCharacter!AV453=0)*AND(MonsterCharacter!AW453=0),-1,IF((MonsterCharacter!AT453&gt;=MonsterCharacter!AU453)*AND(MonsterCharacter!AT453&gt;=MonsterCharacter!AV453)*AND(MonsterCharacter!AT453&gt;=MonsterCharacter!AW453),0,IF((MonsterCharacter!AU453&gt;=MonsterCharacter!AT453)*AND(MonsterCharacter!AU453&gt;=MonsterCharacter!AV453)*AND(MonsterCharacter!AU453&gt;=MonsterCharacter!AW453),1,IF((MonsterCharacter!AV453&gt;=MonsterCharacter!AT453)*AND(MonsterCharacter!AV453&gt;=MonsterCharacter!AU453)*AND(MonsterCharacter!AV453&gt;=MonsterCharacter!AW453),2,3))))</f>
        <v>2</v>
      </c>
      <c r="W453">
        <f>IF(MonsterCharacter!AX453="-1",0,VLOOKUP(MonsterCharacter!AX453,MonsterCharacterAI!$A$3:$C$1000,2,FALSE))</f>
        <v>1</v>
      </c>
      <c r="X453" t="str">
        <f>IF(MonsterCharacter!AX453="-1",0,VLOOKUP(MonsterCharacter!AX453,MonsterCharacterAI!$A$3:$C$1000,3,FALSE))</f>
        <v>9401</v>
      </c>
      <c r="Y453">
        <f>IF(MonsterCharacter!AY453="-1",0,VLOOKUP(MonsterCharacter!AY453,MonsterCharacterAI!$A$3:$C$1000,2,FALSE))</f>
        <v>0</v>
      </c>
      <c r="Z453">
        <f>IF(MonsterCharacter!AY453="-1",0,VLOOKUP(MonsterCharacter!AY453,MonsterCharacterAI!$A$3:$C$1000,3,FALSE))</f>
        <v>0</v>
      </c>
      <c r="AA453">
        <f>IF(MonsterCharacter!AZ453="-1",0,VLOOKUP(MonsterCharacter!AZ453,MonsterCharacterAI!$A$3:$C$1000,2,FALSE))</f>
        <v>0</v>
      </c>
      <c r="AB453">
        <f>IF(MonsterCharacter!AZ453="-1",0,VLOOKUP(MonsterCharacter!AZ453,MonsterCharacterAI!$A$3:$C$1000,3,FALSE))</f>
        <v>0</v>
      </c>
      <c r="AC453">
        <f>IF(MonsterCharacter!BA453="-1",0,VLOOKUP(MonsterCharacter!BA453,MonsterCharacterAI!$A$3:$C$1000,2,FALSE))</f>
        <v>0</v>
      </c>
      <c r="AD453">
        <f>IF(MonsterCharacter!BA453="-1",0,VLOOKUP(MonsterCharacter!BA453,MonsterCharacterAI!$A$3:$C$1000,3,FALSE))</f>
        <v>0</v>
      </c>
      <c r="AE453">
        <f>IF(MonsterCharacter!BB453="-1",0,VLOOKUP(MonsterCharacter!BB453,MonsterCharacterAI!$A$3:$C$1000,2,FALSE))</f>
        <v>0</v>
      </c>
      <c r="AF453">
        <f>IF(MonsterCharacter!BB453="-1",0,VLOOKUP(MonsterCharacter!BB453,MonsterCharacterAI!$A$3:$C$1000,3,FALSE))</f>
        <v>0</v>
      </c>
      <c r="AG453">
        <f>IF(MonsterCharacter!BC453="-1",0,VLOOKUP(MonsterCharacter!BC453,MonsterCharacterAI!$A$3:$C$1000,2,FALSE))</f>
        <v>0</v>
      </c>
      <c r="AH453">
        <f>IF(MonsterCharacter!BC453="-1",0,VLOOKUP(MonsterCharacter!BC453,MonsterCharacterAI!$A$3:$C$1000,3,FALSE))</f>
        <v>0</v>
      </c>
      <c r="AI453">
        <f>IF(MonsterCharacter!BD453="-1",0,VLOOKUP(MonsterCharacter!BD453,MonsterCharacterAI!$A$3:$C$1000,2,FALSE))</f>
        <v>0</v>
      </c>
      <c r="AJ453">
        <f>IF(MonsterCharacter!BD453="-1",0,VLOOKUP(MonsterCharacter!BD453,MonsterCharacterAI!$A$3:$C$1000,3,FALSE))</f>
        <v>0</v>
      </c>
      <c r="AK453">
        <f>IF(MonsterCharacter!BE453="-1",0,VLOOKUP(MonsterCharacter!BE453,MonsterCharacterAI!$A$3:$C$1000,2,FALSE))</f>
        <v>0</v>
      </c>
      <c r="AL453">
        <f>IF(MonsterCharacter!BE453="-1",0,VLOOKUP(MonsterCharacter!BE453,MonsterCharacterAI!$A$3:$C$1000,3,FALSE))</f>
        <v>0</v>
      </c>
      <c r="AM453">
        <f>IF(MonsterCharacter!BF453="-1",0,VLOOKUP(MonsterCharacter!BF453,MonsterCharacterAI!$A$3:$C$1000,2,FALSE))</f>
        <v>0</v>
      </c>
      <c r="AN453">
        <f>IF(MonsterCharacter!BF453="-1",0,VLOOKUP(MonsterCharacter!BF453,MonsterCharacterAI!$A$3:$C$1000,3,FALSE))</f>
        <v>0</v>
      </c>
      <c r="AO453">
        <f>IF(MonsterCharacter!BG453="-1",0,VLOOKUP(MonsterCharacter!BG453,MonsterCharacterAI!$A$3:$C$1000,2,FALSE))</f>
        <v>0</v>
      </c>
      <c r="AP453">
        <f>IF(MonsterCharacter!BG453="-1",0,VLOOKUP(MonsterCharacter!BG453,MonsterCharacterAI!$A$3:$C$1000,3,FALSE))</f>
        <v>0</v>
      </c>
      <c r="AQ453">
        <f>IF(MonsterCharacter!BH453="-1",0,VLOOKUP(MonsterCharacter!BH453,MonsterCharacterAI!$A$3:$C$1000,2,FALSE))</f>
        <v>0</v>
      </c>
      <c r="AR453">
        <f>IF(MonsterCharacter!BH453="-1",0,VLOOKUP(MonsterCharacter!BH453,MonsterCharacterAI!$A$3:$C$1000,3,FALSE))</f>
        <v>0</v>
      </c>
      <c r="AS453">
        <f>IF(MonsterCharacter!BI453="-1",0,VLOOKUP(MonsterCharacter!BI453,MonsterCharacterAI!$A$3:$C$1000,2,FALSE))</f>
        <v>0</v>
      </c>
      <c r="AT453">
        <f>IF(MonsterCharacter!BI453="-1",0,VLOOKUP(MonsterCharacter!BI453,MonsterCharacterAI!$A$3:$C$1000,3,FALSE))</f>
        <v>0</v>
      </c>
      <c r="AU453">
        <f>IF(MonsterCharacter!BJ453="-1",0,VLOOKUP(MonsterCharacter!BJ453,MonsterCharacterAI!$A$3:$C$1000,2,FALSE))</f>
        <v>0</v>
      </c>
      <c r="AV453">
        <f>IF(MonsterCharacter!BJ453="-1",0,VLOOKUP(MonsterCharacter!BJ453,MonsterCharacterAI!$A$3:$C$1000,3,FALSE))</f>
        <v>0</v>
      </c>
      <c r="AW453">
        <f>IF(MonsterCharacter!BK453="-1",0,VLOOKUP(MonsterCharacter!BK453,MonsterCharacterAI!$A$3:$C$1000,2,FALSE))</f>
        <v>0</v>
      </c>
      <c r="AX453">
        <f>IF(MonsterCharacter!BK453="-1",0,VLOOKUP(MonsterCharacter!BK453,MonsterCharacterAI!$A$3:$C$1000,3,FALSE))</f>
        <v>0</v>
      </c>
      <c r="AY453">
        <f>IF(MonsterCharacter!BL453="-1",0,VLOOKUP(MonsterCharacter!BL453,MonsterCharacterAI!$A$3:$C$1000,2,FALSE))</f>
        <v>0</v>
      </c>
      <c r="AZ453">
        <f>IF(MonsterCharacter!BL453="-1",0,VLOOKUP(MonsterCharacter!BL453,MonsterCharacterAI!$A$3:$C$1000,3,FALSE))</f>
        <v>0</v>
      </c>
      <c r="BA453">
        <f>MonsterCharacter!F453</f>
        <v>4</v>
      </c>
      <c r="BB453">
        <f>MonsterCharacter!G453</f>
        <v>82</v>
      </c>
    </row>
    <row r="454" spans="1:54" x14ac:dyDescent="0.25">
      <c r="A454" s="1" t="str">
        <f>MonsterCharacter!A454</f>
        <v>0410A</v>
      </c>
      <c r="B454" s="1" t="str">
        <f>MonsterCharacter!B454</f>
        <v>Brutal</v>
      </c>
      <c r="C454">
        <f>MonsterCharacter!E454</f>
        <v>-1</v>
      </c>
      <c r="D454">
        <f>MonsterCharacter!D454</f>
        <v>1</v>
      </c>
      <c r="E454">
        <f>MonsterCharacter!V454</f>
        <v>41</v>
      </c>
      <c r="F454" s="5">
        <v>0</v>
      </c>
      <c r="G454">
        <f>MonsterCharacter!CD454</f>
        <v>10800</v>
      </c>
      <c r="H454">
        <f>MonsterCharacter!CG454</f>
        <v>2034</v>
      </c>
      <c r="I454">
        <f>MonsterCharacter!AG454</f>
        <v>0</v>
      </c>
      <c r="J454">
        <f>MonsterCharacter!CO454</f>
        <v>80</v>
      </c>
      <c r="K454">
        <f>INT(MonsterCharacter!CR454)</f>
        <v>4</v>
      </c>
      <c r="L454">
        <f>INT(MonsterCharacter!CS454)</f>
        <v>6</v>
      </c>
      <c r="M454">
        <f>INT(MonsterCharacter!CV454)</f>
        <v>80</v>
      </c>
      <c r="N454" s="5">
        <v>0</v>
      </c>
      <c r="O454">
        <f>MonsterCharacter!CT454/100</f>
        <v>2</v>
      </c>
      <c r="P454" s="5">
        <v>0</v>
      </c>
      <c r="Q454">
        <f>MonsterCharacter!W454</f>
        <v>0</v>
      </c>
      <c r="R454" s="1" t="str">
        <f>MonsterCharacter!C454</f>
        <v>00075</v>
      </c>
      <c r="S454">
        <f>MonsterCharacter!EX454</f>
        <v>21</v>
      </c>
      <c r="T454">
        <f>MonsterCharacter!EY454</f>
        <v>8</v>
      </c>
      <c r="U454">
        <f>IF(MonsterCharacter!DH454=0,0,1)</f>
        <v>0</v>
      </c>
      <c r="V454">
        <f>IF((MonsterCharacter!AT454=0)*AND(MonsterCharacter!AU454=0)*AND(MonsterCharacter!AV454=0)*AND(MonsterCharacter!AW454=0),-1,IF((MonsterCharacter!AT454&gt;=MonsterCharacter!AU454)*AND(MonsterCharacter!AT454&gt;=MonsterCharacter!AV454)*AND(MonsterCharacter!AT454&gt;=MonsterCharacter!AW454),0,IF((MonsterCharacter!AU454&gt;=MonsterCharacter!AT454)*AND(MonsterCharacter!AU454&gt;=MonsterCharacter!AV454)*AND(MonsterCharacter!AU454&gt;=MonsterCharacter!AW454),1,IF((MonsterCharacter!AV454&gt;=MonsterCharacter!AT454)*AND(MonsterCharacter!AV454&gt;=MonsterCharacter!AU454)*AND(MonsterCharacter!AV454&gt;=MonsterCharacter!AW454),2,3))))</f>
        <v>2</v>
      </c>
      <c r="W454">
        <f>IF(MonsterCharacter!AX454="-1",0,VLOOKUP(MonsterCharacter!AX454,MonsterCharacterAI!$A$3:$C$1000,2,FALSE))</f>
        <v>1</v>
      </c>
      <c r="X454" t="str">
        <f>IF(MonsterCharacter!AX454="-1",0,VLOOKUP(MonsterCharacter!AX454,MonsterCharacterAI!$A$3:$C$1000,3,FALSE))</f>
        <v>9401</v>
      </c>
      <c r="Y454">
        <f>IF(MonsterCharacter!AY454="-1",0,VLOOKUP(MonsterCharacter!AY454,MonsterCharacterAI!$A$3:$C$1000,2,FALSE))</f>
        <v>0</v>
      </c>
      <c r="Z454">
        <f>IF(MonsterCharacter!AY454="-1",0,VLOOKUP(MonsterCharacter!AY454,MonsterCharacterAI!$A$3:$C$1000,3,FALSE))</f>
        <v>0</v>
      </c>
      <c r="AA454">
        <f>IF(MonsterCharacter!AZ454="-1",0,VLOOKUP(MonsterCharacter!AZ454,MonsterCharacterAI!$A$3:$C$1000,2,FALSE))</f>
        <v>0</v>
      </c>
      <c r="AB454">
        <f>IF(MonsterCharacter!AZ454="-1",0,VLOOKUP(MonsterCharacter!AZ454,MonsterCharacterAI!$A$3:$C$1000,3,FALSE))</f>
        <v>0</v>
      </c>
      <c r="AC454">
        <f>IF(MonsterCharacter!BA454="-1",0,VLOOKUP(MonsterCharacter!BA454,MonsterCharacterAI!$A$3:$C$1000,2,FALSE))</f>
        <v>0</v>
      </c>
      <c r="AD454">
        <f>IF(MonsterCharacter!BA454="-1",0,VLOOKUP(MonsterCharacter!BA454,MonsterCharacterAI!$A$3:$C$1000,3,FALSE))</f>
        <v>0</v>
      </c>
      <c r="AE454">
        <f>IF(MonsterCharacter!BB454="-1",0,VLOOKUP(MonsterCharacter!BB454,MonsterCharacterAI!$A$3:$C$1000,2,FALSE))</f>
        <v>0</v>
      </c>
      <c r="AF454">
        <f>IF(MonsterCharacter!BB454="-1",0,VLOOKUP(MonsterCharacter!BB454,MonsterCharacterAI!$A$3:$C$1000,3,FALSE))</f>
        <v>0</v>
      </c>
      <c r="AG454">
        <f>IF(MonsterCharacter!BC454="-1",0,VLOOKUP(MonsterCharacter!BC454,MonsterCharacterAI!$A$3:$C$1000,2,FALSE))</f>
        <v>0</v>
      </c>
      <c r="AH454">
        <f>IF(MonsterCharacter!BC454="-1",0,VLOOKUP(MonsterCharacter!BC454,MonsterCharacterAI!$A$3:$C$1000,3,FALSE))</f>
        <v>0</v>
      </c>
      <c r="AI454">
        <f>IF(MonsterCharacter!BD454="-1",0,VLOOKUP(MonsterCharacter!BD454,MonsterCharacterAI!$A$3:$C$1000,2,FALSE))</f>
        <v>0</v>
      </c>
      <c r="AJ454">
        <f>IF(MonsterCharacter!BD454="-1",0,VLOOKUP(MonsterCharacter!BD454,MonsterCharacterAI!$A$3:$C$1000,3,FALSE))</f>
        <v>0</v>
      </c>
      <c r="AK454">
        <f>IF(MonsterCharacter!BE454="-1",0,VLOOKUP(MonsterCharacter!BE454,MonsterCharacterAI!$A$3:$C$1000,2,FALSE))</f>
        <v>0</v>
      </c>
      <c r="AL454">
        <f>IF(MonsterCharacter!BE454="-1",0,VLOOKUP(MonsterCharacter!BE454,MonsterCharacterAI!$A$3:$C$1000,3,FALSE))</f>
        <v>0</v>
      </c>
      <c r="AM454">
        <f>IF(MonsterCharacter!BF454="-1",0,VLOOKUP(MonsterCharacter!BF454,MonsterCharacterAI!$A$3:$C$1000,2,FALSE))</f>
        <v>0</v>
      </c>
      <c r="AN454">
        <f>IF(MonsterCharacter!BF454="-1",0,VLOOKUP(MonsterCharacter!BF454,MonsterCharacterAI!$A$3:$C$1000,3,FALSE))</f>
        <v>0</v>
      </c>
      <c r="AO454">
        <f>IF(MonsterCharacter!BG454="-1",0,VLOOKUP(MonsterCharacter!BG454,MonsterCharacterAI!$A$3:$C$1000,2,FALSE))</f>
        <v>0</v>
      </c>
      <c r="AP454">
        <f>IF(MonsterCharacter!BG454="-1",0,VLOOKUP(MonsterCharacter!BG454,MonsterCharacterAI!$A$3:$C$1000,3,FALSE))</f>
        <v>0</v>
      </c>
      <c r="AQ454">
        <f>IF(MonsterCharacter!BH454="-1",0,VLOOKUP(MonsterCharacter!BH454,MonsterCharacterAI!$A$3:$C$1000,2,FALSE))</f>
        <v>0</v>
      </c>
      <c r="AR454">
        <f>IF(MonsterCharacter!BH454="-1",0,VLOOKUP(MonsterCharacter!BH454,MonsterCharacterAI!$A$3:$C$1000,3,FALSE))</f>
        <v>0</v>
      </c>
      <c r="AS454">
        <f>IF(MonsterCharacter!BI454="-1",0,VLOOKUP(MonsterCharacter!BI454,MonsterCharacterAI!$A$3:$C$1000,2,FALSE))</f>
        <v>0</v>
      </c>
      <c r="AT454">
        <f>IF(MonsterCharacter!BI454="-1",0,VLOOKUP(MonsterCharacter!BI454,MonsterCharacterAI!$A$3:$C$1000,3,FALSE))</f>
        <v>0</v>
      </c>
      <c r="AU454">
        <f>IF(MonsterCharacter!BJ454="-1",0,VLOOKUP(MonsterCharacter!BJ454,MonsterCharacterAI!$A$3:$C$1000,2,FALSE))</f>
        <v>0</v>
      </c>
      <c r="AV454">
        <f>IF(MonsterCharacter!BJ454="-1",0,VLOOKUP(MonsterCharacter!BJ454,MonsterCharacterAI!$A$3:$C$1000,3,FALSE))</f>
        <v>0</v>
      </c>
      <c r="AW454">
        <f>IF(MonsterCharacter!BK454="-1",0,VLOOKUP(MonsterCharacter!BK454,MonsterCharacterAI!$A$3:$C$1000,2,FALSE))</f>
        <v>0</v>
      </c>
      <c r="AX454">
        <f>IF(MonsterCharacter!BK454="-1",0,VLOOKUP(MonsterCharacter!BK454,MonsterCharacterAI!$A$3:$C$1000,3,FALSE))</f>
        <v>0</v>
      </c>
      <c r="AY454">
        <f>IF(MonsterCharacter!BL454="-1",0,VLOOKUP(MonsterCharacter!BL454,MonsterCharacterAI!$A$3:$C$1000,2,FALSE))</f>
        <v>0</v>
      </c>
      <c r="AZ454">
        <f>IF(MonsterCharacter!BL454="-1",0,VLOOKUP(MonsterCharacter!BL454,MonsterCharacterAI!$A$3:$C$1000,3,FALSE))</f>
        <v>0</v>
      </c>
      <c r="BA454">
        <f>MonsterCharacter!F454</f>
        <v>4</v>
      </c>
      <c r="BB454">
        <f>MonsterCharacter!G454</f>
        <v>82</v>
      </c>
    </row>
    <row r="455" spans="1:54" x14ac:dyDescent="0.25">
      <c r="A455" s="1" t="str">
        <f>MonsterCharacter!A455</f>
        <v>02A0C</v>
      </c>
      <c r="B455" s="1" t="str">
        <f>MonsterCharacter!B455</f>
        <v>Anabola Guard</v>
      </c>
      <c r="C455">
        <f>MonsterCharacter!E455</f>
        <v>-1</v>
      </c>
      <c r="D455">
        <f>MonsterCharacter!D455</f>
        <v>0</v>
      </c>
      <c r="E455">
        <f>MonsterCharacter!V455</f>
        <v>43</v>
      </c>
      <c r="F455" s="5">
        <v>0</v>
      </c>
      <c r="G455">
        <f>MonsterCharacter!CD455</f>
        <v>3402</v>
      </c>
      <c r="H455">
        <f>MonsterCharacter!CG455</f>
        <v>2034</v>
      </c>
      <c r="I455">
        <f>MonsterCharacter!AG455</f>
        <v>0</v>
      </c>
      <c r="J455">
        <f>MonsterCharacter!CO455</f>
        <v>25</v>
      </c>
      <c r="K455">
        <f>INT(MonsterCharacter!CR455)</f>
        <v>2</v>
      </c>
      <c r="L455">
        <f>INT(MonsterCharacter!CS455)</f>
        <v>6</v>
      </c>
      <c r="M455">
        <f>INT(MonsterCharacter!CV455)</f>
        <v>48</v>
      </c>
      <c r="N455" s="5">
        <v>0</v>
      </c>
      <c r="O455">
        <f>MonsterCharacter!CT455/100</f>
        <v>1.2</v>
      </c>
      <c r="P455" s="5">
        <v>0</v>
      </c>
      <c r="Q455">
        <f>MonsterCharacter!W455</f>
        <v>0</v>
      </c>
      <c r="R455" s="1" t="str">
        <f>MonsterCharacter!C455</f>
        <v>0004C</v>
      </c>
      <c r="S455">
        <f>MonsterCharacter!EX455</f>
        <v>21</v>
      </c>
      <c r="T455">
        <f>MonsterCharacter!EY455</f>
        <v>16</v>
      </c>
      <c r="U455">
        <f>IF(MonsterCharacter!DH455=0,0,1)</f>
        <v>0</v>
      </c>
      <c r="V455">
        <f>IF((MonsterCharacter!AT455=0)*AND(MonsterCharacter!AU455=0)*AND(MonsterCharacter!AV455=0)*AND(MonsterCharacter!AW455=0),-1,IF((MonsterCharacter!AT455&gt;=MonsterCharacter!AU455)*AND(MonsterCharacter!AT455&gt;=MonsterCharacter!AV455)*AND(MonsterCharacter!AT455&gt;=MonsterCharacter!AW455),0,IF((MonsterCharacter!AU455&gt;=MonsterCharacter!AT455)*AND(MonsterCharacter!AU455&gt;=MonsterCharacter!AV455)*AND(MonsterCharacter!AU455&gt;=MonsterCharacter!AW455),1,IF((MonsterCharacter!AV455&gt;=MonsterCharacter!AT455)*AND(MonsterCharacter!AV455&gt;=MonsterCharacter!AU455)*AND(MonsterCharacter!AV455&gt;=MonsterCharacter!AW455),2,3))))</f>
        <v>2</v>
      </c>
      <c r="W455">
        <f>IF(MonsterCharacter!AX455="-1",0,VLOOKUP(MonsterCharacter!AX455,MonsterCharacterAI!$A$3:$C$1000,2,FALSE))</f>
        <v>0</v>
      </c>
      <c r="X455">
        <f>IF(MonsterCharacter!AX455="-1",0,VLOOKUP(MonsterCharacter!AX455,MonsterCharacterAI!$A$3:$C$1000,3,FALSE))</f>
        <v>0</v>
      </c>
      <c r="Y455">
        <f>IF(MonsterCharacter!AY455="-1",0,VLOOKUP(MonsterCharacter!AY455,MonsterCharacterAI!$A$3:$C$1000,2,FALSE))</f>
        <v>0</v>
      </c>
      <c r="Z455">
        <f>IF(MonsterCharacter!AY455="-1",0,VLOOKUP(MonsterCharacter!AY455,MonsterCharacterAI!$A$3:$C$1000,3,FALSE))</f>
        <v>0</v>
      </c>
      <c r="AA455">
        <f>IF(MonsterCharacter!AZ455="-1",0,VLOOKUP(MonsterCharacter!AZ455,MonsterCharacterAI!$A$3:$C$1000,2,FALSE))</f>
        <v>0</v>
      </c>
      <c r="AB455">
        <f>IF(MonsterCharacter!AZ455="-1",0,VLOOKUP(MonsterCharacter!AZ455,MonsterCharacterAI!$A$3:$C$1000,3,FALSE))</f>
        <v>0</v>
      </c>
      <c r="AC455">
        <f>IF(MonsterCharacter!BA455="-1",0,VLOOKUP(MonsterCharacter!BA455,MonsterCharacterAI!$A$3:$C$1000,2,FALSE))</f>
        <v>0</v>
      </c>
      <c r="AD455">
        <f>IF(MonsterCharacter!BA455="-1",0,VLOOKUP(MonsterCharacter!BA455,MonsterCharacterAI!$A$3:$C$1000,3,FALSE))</f>
        <v>0</v>
      </c>
      <c r="AE455">
        <f>IF(MonsterCharacter!BB455="-1",0,VLOOKUP(MonsterCharacter!BB455,MonsterCharacterAI!$A$3:$C$1000,2,FALSE))</f>
        <v>0</v>
      </c>
      <c r="AF455">
        <f>IF(MonsterCharacter!BB455="-1",0,VLOOKUP(MonsterCharacter!BB455,MonsterCharacterAI!$A$3:$C$1000,3,FALSE))</f>
        <v>0</v>
      </c>
      <c r="AG455">
        <f>IF(MonsterCharacter!BC455="-1",0,VLOOKUP(MonsterCharacter!BC455,MonsterCharacterAI!$A$3:$C$1000,2,FALSE))</f>
        <v>0</v>
      </c>
      <c r="AH455">
        <f>IF(MonsterCharacter!BC455="-1",0,VLOOKUP(MonsterCharacter!BC455,MonsterCharacterAI!$A$3:$C$1000,3,FALSE))</f>
        <v>0</v>
      </c>
      <c r="AI455">
        <f>IF(MonsterCharacter!BD455="-1",0,VLOOKUP(MonsterCharacter!BD455,MonsterCharacterAI!$A$3:$C$1000,2,FALSE))</f>
        <v>0</v>
      </c>
      <c r="AJ455">
        <f>IF(MonsterCharacter!BD455="-1",0,VLOOKUP(MonsterCharacter!BD455,MonsterCharacterAI!$A$3:$C$1000,3,FALSE))</f>
        <v>0</v>
      </c>
      <c r="AK455">
        <f>IF(MonsterCharacter!BE455="-1",0,VLOOKUP(MonsterCharacter!BE455,MonsterCharacterAI!$A$3:$C$1000,2,FALSE))</f>
        <v>0</v>
      </c>
      <c r="AL455">
        <f>IF(MonsterCharacter!BE455="-1",0,VLOOKUP(MonsterCharacter!BE455,MonsterCharacterAI!$A$3:$C$1000,3,FALSE))</f>
        <v>0</v>
      </c>
      <c r="AM455">
        <f>IF(MonsterCharacter!BF455="-1",0,VLOOKUP(MonsterCharacter!BF455,MonsterCharacterAI!$A$3:$C$1000,2,FALSE))</f>
        <v>0</v>
      </c>
      <c r="AN455">
        <f>IF(MonsterCharacter!BF455="-1",0,VLOOKUP(MonsterCharacter!BF455,MonsterCharacterAI!$A$3:$C$1000,3,FALSE))</f>
        <v>0</v>
      </c>
      <c r="AO455">
        <f>IF(MonsterCharacter!BG455="-1",0,VLOOKUP(MonsterCharacter!BG455,MonsterCharacterAI!$A$3:$C$1000,2,FALSE))</f>
        <v>0</v>
      </c>
      <c r="AP455">
        <f>IF(MonsterCharacter!BG455="-1",0,VLOOKUP(MonsterCharacter!BG455,MonsterCharacterAI!$A$3:$C$1000,3,FALSE))</f>
        <v>0</v>
      </c>
      <c r="AQ455">
        <f>IF(MonsterCharacter!BH455="-1",0,VLOOKUP(MonsterCharacter!BH455,MonsterCharacterAI!$A$3:$C$1000,2,FALSE))</f>
        <v>0</v>
      </c>
      <c r="AR455">
        <f>IF(MonsterCharacter!BH455="-1",0,VLOOKUP(MonsterCharacter!BH455,MonsterCharacterAI!$A$3:$C$1000,3,FALSE))</f>
        <v>0</v>
      </c>
      <c r="AS455">
        <f>IF(MonsterCharacter!BI455="-1",0,VLOOKUP(MonsterCharacter!BI455,MonsterCharacterAI!$A$3:$C$1000,2,FALSE))</f>
        <v>0</v>
      </c>
      <c r="AT455">
        <f>IF(MonsterCharacter!BI455="-1",0,VLOOKUP(MonsterCharacter!BI455,MonsterCharacterAI!$A$3:$C$1000,3,FALSE))</f>
        <v>0</v>
      </c>
      <c r="AU455">
        <f>IF(MonsterCharacter!BJ455="-1",0,VLOOKUP(MonsterCharacter!BJ455,MonsterCharacterAI!$A$3:$C$1000,2,FALSE))</f>
        <v>0</v>
      </c>
      <c r="AV455">
        <f>IF(MonsterCharacter!BJ455="-1",0,VLOOKUP(MonsterCharacter!BJ455,MonsterCharacterAI!$A$3:$C$1000,3,FALSE))</f>
        <v>0</v>
      </c>
      <c r="AW455">
        <f>IF(MonsterCharacter!BK455="-1",0,VLOOKUP(MonsterCharacter!BK455,MonsterCharacterAI!$A$3:$C$1000,2,FALSE))</f>
        <v>0</v>
      </c>
      <c r="AX455">
        <f>IF(MonsterCharacter!BK455="-1",0,VLOOKUP(MonsterCharacter!BK455,MonsterCharacterAI!$A$3:$C$1000,3,FALSE))</f>
        <v>0</v>
      </c>
      <c r="AY455">
        <f>IF(MonsterCharacter!BL455="-1",0,VLOOKUP(MonsterCharacter!BL455,MonsterCharacterAI!$A$3:$C$1000,2,FALSE))</f>
        <v>0</v>
      </c>
      <c r="AZ455">
        <f>IF(MonsterCharacter!BL455="-1",0,VLOOKUP(MonsterCharacter!BL455,MonsterCharacterAI!$A$3:$C$1000,3,FALSE))</f>
        <v>0</v>
      </c>
      <c r="BA455">
        <f>MonsterCharacter!F455</f>
        <v>1</v>
      </c>
      <c r="BB455">
        <f>MonsterCharacter!G455</f>
        <v>0</v>
      </c>
    </row>
    <row r="456" spans="1:54" x14ac:dyDescent="0.25">
      <c r="A456" s="1" t="str">
        <f>MonsterCharacter!A456</f>
        <v>04004</v>
      </c>
      <c r="B456" s="1" t="str">
        <f>MonsterCharacter!B456</f>
        <v>Heavy Anabola</v>
      </c>
      <c r="C456">
        <f>MonsterCharacter!E456</f>
        <v>-1</v>
      </c>
      <c r="D456">
        <f>MonsterCharacter!D456</f>
        <v>2</v>
      </c>
      <c r="E456">
        <f>MonsterCharacter!V456</f>
        <v>49</v>
      </c>
      <c r="F456" s="5">
        <v>0</v>
      </c>
      <c r="G456">
        <f>MonsterCharacter!CD456</f>
        <v>1600000</v>
      </c>
      <c r="H456">
        <f>MonsterCharacter!CG456</f>
        <v>2034</v>
      </c>
      <c r="I456">
        <f>MonsterCharacter!AG456</f>
        <v>0</v>
      </c>
      <c r="J456">
        <f>MonsterCharacter!CO456</f>
        <v>400</v>
      </c>
      <c r="K456">
        <f>INT(MonsterCharacter!CR456)</f>
        <v>3</v>
      </c>
      <c r="L456">
        <f>INT(MonsterCharacter!CS456)</f>
        <v>5</v>
      </c>
      <c r="M456">
        <f>INT(MonsterCharacter!CV456)</f>
        <v>80</v>
      </c>
      <c r="N456" s="5">
        <v>0</v>
      </c>
      <c r="O456">
        <f>MonsterCharacter!CT456/100</f>
        <v>2</v>
      </c>
      <c r="P456" s="5">
        <v>0</v>
      </c>
      <c r="Q456">
        <f>MonsterCharacter!W456</f>
        <v>1</v>
      </c>
      <c r="R456" s="1" t="str">
        <f>MonsterCharacter!C456</f>
        <v>00070</v>
      </c>
      <c r="S456">
        <f>MonsterCharacter!EX456</f>
        <v>21</v>
      </c>
      <c r="T456">
        <f>MonsterCharacter!EY456</f>
        <v>2064</v>
      </c>
      <c r="U456">
        <f>IF(MonsterCharacter!DH456=0,0,1)</f>
        <v>0</v>
      </c>
      <c r="V456">
        <f>IF((MonsterCharacter!AT456=0)*AND(MonsterCharacter!AU456=0)*AND(MonsterCharacter!AV456=0)*AND(MonsterCharacter!AW456=0),-1,IF((MonsterCharacter!AT456&gt;=MonsterCharacter!AU456)*AND(MonsterCharacter!AT456&gt;=MonsterCharacter!AV456)*AND(MonsterCharacter!AT456&gt;=MonsterCharacter!AW456),0,IF((MonsterCharacter!AU456&gt;=MonsterCharacter!AT456)*AND(MonsterCharacter!AU456&gt;=MonsterCharacter!AV456)*AND(MonsterCharacter!AU456&gt;=MonsterCharacter!AW456),1,IF((MonsterCharacter!AV456&gt;=MonsterCharacter!AT456)*AND(MonsterCharacter!AV456&gt;=MonsterCharacter!AU456)*AND(MonsterCharacter!AV456&gt;=MonsterCharacter!AW456),2,3))))</f>
        <v>2</v>
      </c>
      <c r="W456">
        <f>IF(MonsterCharacter!AX456="-1",0,VLOOKUP(MonsterCharacter!AX456,MonsterCharacterAI!$A$3:$C$1000,2,FALSE))</f>
        <v>1</v>
      </c>
      <c r="X456" t="str">
        <f>IF(MonsterCharacter!AX456="-1",0,VLOOKUP(MonsterCharacter!AX456,MonsterCharacterAI!$A$3:$C$1000,3,FALSE))</f>
        <v>9401</v>
      </c>
      <c r="Y456">
        <f>IF(MonsterCharacter!AY456="-1",0,VLOOKUP(MonsterCharacter!AY456,MonsterCharacterAI!$A$3:$C$1000,2,FALSE))</f>
        <v>1</v>
      </c>
      <c r="Z456" t="str">
        <f>IF(MonsterCharacter!AY456="-1",0,VLOOKUP(MonsterCharacter!AY456,MonsterCharacterAI!$A$3:$C$1000,3,FALSE))</f>
        <v>9405</v>
      </c>
      <c r="AA456">
        <f>IF(MonsterCharacter!AZ456="-1",0,VLOOKUP(MonsterCharacter!AZ456,MonsterCharacterAI!$A$3:$C$1000,2,FALSE))</f>
        <v>0</v>
      </c>
      <c r="AB456">
        <f>IF(MonsterCharacter!AZ456="-1",0,VLOOKUP(MonsterCharacter!AZ456,MonsterCharacterAI!$A$3:$C$1000,3,FALSE))</f>
        <v>0</v>
      </c>
      <c r="AC456">
        <f>IF(MonsterCharacter!BA456="-1",0,VLOOKUP(MonsterCharacter!BA456,MonsterCharacterAI!$A$3:$C$1000,2,FALSE))</f>
        <v>0</v>
      </c>
      <c r="AD456">
        <f>IF(MonsterCharacter!BA456="-1",0,VLOOKUP(MonsterCharacter!BA456,MonsterCharacterAI!$A$3:$C$1000,3,FALSE))</f>
        <v>0</v>
      </c>
      <c r="AE456">
        <f>IF(MonsterCharacter!BB456="-1",0,VLOOKUP(MonsterCharacter!BB456,MonsterCharacterAI!$A$3:$C$1000,2,FALSE))</f>
        <v>0</v>
      </c>
      <c r="AF456">
        <f>IF(MonsterCharacter!BB456="-1",0,VLOOKUP(MonsterCharacter!BB456,MonsterCharacterAI!$A$3:$C$1000,3,FALSE))</f>
        <v>0</v>
      </c>
      <c r="AG456">
        <f>IF(MonsterCharacter!BC456="-1",0,VLOOKUP(MonsterCharacter!BC456,MonsterCharacterAI!$A$3:$C$1000,2,FALSE))</f>
        <v>0</v>
      </c>
      <c r="AH456">
        <f>IF(MonsterCharacter!BC456="-1",0,VLOOKUP(MonsterCharacter!BC456,MonsterCharacterAI!$A$3:$C$1000,3,FALSE))</f>
        <v>0</v>
      </c>
      <c r="AI456">
        <f>IF(MonsterCharacter!BD456="-1",0,VLOOKUP(MonsterCharacter!BD456,MonsterCharacterAI!$A$3:$C$1000,2,FALSE))</f>
        <v>0</v>
      </c>
      <c r="AJ456">
        <f>IF(MonsterCharacter!BD456="-1",0,VLOOKUP(MonsterCharacter!BD456,MonsterCharacterAI!$A$3:$C$1000,3,FALSE))</f>
        <v>0</v>
      </c>
      <c r="AK456">
        <f>IF(MonsterCharacter!BE456="-1",0,VLOOKUP(MonsterCharacter!BE456,MonsterCharacterAI!$A$3:$C$1000,2,FALSE))</f>
        <v>0</v>
      </c>
      <c r="AL456">
        <f>IF(MonsterCharacter!BE456="-1",0,VLOOKUP(MonsterCharacter!BE456,MonsterCharacterAI!$A$3:$C$1000,3,FALSE))</f>
        <v>0</v>
      </c>
      <c r="AM456">
        <f>IF(MonsterCharacter!BF456="-1",0,VLOOKUP(MonsterCharacter!BF456,MonsterCharacterAI!$A$3:$C$1000,2,FALSE))</f>
        <v>0</v>
      </c>
      <c r="AN456">
        <f>IF(MonsterCharacter!BF456="-1",0,VLOOKUP(MonsterCharacter!BF456,MonsterCharacterAI!$A$3:$C$1000,3,FALSE))</f>
        <v>0</v>
      </c>
      <c r="AO456">
        <f>IF(MonsterCharacter!BG456="-1",0,VLOOKUP(MonsterCharacter!BG456,MonsterCharacterAI!$A$3:$C$1000,2,FALSE))</f>
        <v>0</v>
      </c>
      <c r="AP456">
        <f>IF(MonsterCharacter!BG456="-1",0,VLOOKUP(MonsterCharacter!BG456,MonsterCharacterAI!$A$3:$C$1000,3,FALSE))</f>
        <v>0</v>
      </c>
      <c r="AQ456">
        <f>IF(MonsterCharacter!BH456="-1",0,VLOOKUP(MonsterCharacter!BH456,MonsterCharacterAI!$A$3:$C$1000,2,FALSE))</f>
        <v>0</v>
      </c>
      <c r="AR456">
        <f>IF(MonsterCharacter!BH456="-1",0,VLOOKUP(MonsterCharacter!BH456,MonsterCharacterAI!$A$3:$C$1000,3,FALSE))</f>
        <v>0</v>
      </c>
      <c r="AS456">
        <f>IF(MonsterCharacter!BI456="-1",0,VLOOKUP(MonsterCharacter!BI456,MonsterCharacterAI!$A$3:$C$1000,2,FALSE))</f>
        <v>0</v>
      </c>
      <c r="AT456">
        <f>IF(MonsterCharacter!BI456="-1",0,VLOOKUP(MonsterCharacter!BI456,MonsterCharacterAI!$A$3:$C$1000,3,FALSE))</f>
        <v>0</v>
      </c>
      <c r="AU456">
        <f>IF(MonsterCharacter!BJ456="-1",0,VLOOKUP(MonsterCharacter!BJ456,MonsterCharacterAI!$A$3:$C$1000,2,FALSE))</f>
        <v>0</v>
      </c>
      <c r="AV456">
        <f>IF(MonsterCharacter!BJ456="-1",0,VLOOKUP(MonsterCharacter!BJ456,MonsterCharacterAI!$A$3:$C$1000,3,FALSE))</f>
        <v>0</v>
      </c>
      <c r="AW456">
        <f>IF(MonsterCharacter!BK456="-1",0,VLOOKUP(MonsterCharacter!BK456,MonsterCharacterAI!$A$3:$C$1000,2,FALSE))</f>
        <v>0</v>
      </c>
      <c r="AX456">
        <f>IF(MonsterCharacter!BK456="-1",0,VLOOKUP(MonsterCharacter!BK456,MonsterCharacterAI!$A$3:$C$1000,3,FALSE))</f>
        <v>0</v>
      </c>
      <c r="AY456">
        <f>IF(MonsterCharacter!BL456="-1",0,VLOOKUP(MonsterCharacter!BL456,MonsterCharacterAI!$A$3:$C$1000,2,FALSE))</f>
        <v>0</v>
      </c>
      <c r="AZ456">
        <f>IF(MonsterCharacter!BL456="-1",0,VLOOKUP(MonsterCharacter!BL456,MonsterCharacterAI!$A$3:$C$1000,3,FALSE))</f>
        <v>0</v>
      </c>
      <c r="BA456">
        <f>MonsterCharacter!F456</f>
        <v>1</v>
      </c>
      <c r="BB456">
        <f>MonsterCharacter!G456</f>
        <v>686</v>
      </c>
    </row>
    <row r="457" spans="1:54" x14ac:dyDescent="0.25">
      <c r="A457" s="1" t="str">
        <f>MonsterCharacter!A457</f>
        <v>04005</v>
      </c>
      <c r="B457" s="1" t="str">
        <f>MonsterCharacter!B457</f>
        <v>Heavy Anabola</v>
      </c>
      <c r="C457">
        <f>MonsterCharacter!E457</f>
        <v>-1</v>
      </c>
      <c r="D457">
        <f>MonsterCharacter!D457</f>
        <v>2</v>
      </c>
      <c r="E457">
        <f>MonsterCharacter!V457</f>
        <v>49</v>
      </c>
      <c r="F457" s="5">
        <v>0</v>
      </c>
      <c r="G457">
        <f>MonsterCharacter!CD457</f>
        <v>1600000</v>
      </c>
      <c r="H457">
        <f>MonsterCharacter!CG457</f>
        <v>2034</v>
      </c>
      <c r="I457">
        <f>MonsterCharacter!AG457</f>
        <v>0</v>
      </c>
      <c r="J457">
        <f>MonsterCharacter!CO457</f>
        <v>400</v>
      </c>
      <c r="K457">
        <f>INT(MonsterCharacter!CR457)</f>
        <v>3</v>
      </c>
      <c r="L457">
        <f>INT(MonsterCharacter!CS457)</f>
        <v>5</v>
      </c>
      <c r="M457">
        <f>INT(MonsterCharacter!CV457)</f>
        <v>80</v>
      </c>
      <c r="N457" s="5">
        <v>0</v>
      </c>
      <c r="O457">
        <f>MonsterCharacter!CT457/100</f>
        <v>2</v>
      </c>
      <c r="P457" s="5">
        <v>0</v>
      </c>
      <c r="Q457">
        <f>MonsterCharacter!W457</f>
        <v>1</v>
      </c>
      <c r="R457" s="1" t="str">
        <f>MonsterCharacter!C457</f>
        <v>00070</v>
      </c>
      <c r="S457">
        <f>MonsterCharacter!EX457</f>
        <v>21</v>
      </c>
      <c r="T457">
        <f>MonsterCharacter!EY457</f>
        <v>2064</v>
      </c>
      <c r="U457">
        <f>IF(MonsterCharacter!DH457=0,0,1)</f>
        <v>0</v>
      </c>
      <c r="V457">
        <f>IF((MonsterCharacter!AT457=0)*AND(MonsterCharacter!AU457=0)*AND(MonsterCharacter!AV457=0)*AND(MonsterCharacter!AW457=0),-1,IF((MonsterCharacter!AT457&gt;=MonsterCharacter!AU457)*AND(MonsterCharacter!AT457&gt;=MonsterCharacter!AV457)*AND(MonsterCharacter!AT457&gt;=MonsterCharacter!AW457),0,IF((MonsterCharacter!AU457&gt;=MonsterCharacter!AT457)*AND(MonsterCharacter!AU457&gt;=MonsterCharacter!AV457)*AND(MonsterCharacter!AU457&gt;=MonsterCharacter!AW457),1,IF((MonsterCharacter!AV457&gt;=MonsterCharacter!AT457)*AND(MonsterCharacter!AV457&gt;=MonsterCharacter!AU457)*AND(MonsterCharacter!AV457&gt;=MonsterCharacter!AW457),2,3))))</f>
        <v>2</v>
      </c>
      <c r="W457">
        <f>IF(MonsterCharacter!AX457="-1",0,VLOOKUP(MonsterCharacter!AX457,MonsterCharacterAI!$A$3:$C$1000,2,FALSE))</f>
        <v>1</v>
      </c>
      <c r="X457" t="str">
        <f>IF(MonsterCharacter!AX457="-1",0,VLOOKUP(MonsterCharacter!AX457,MonsterCharacterAI!$A$3:$C$1000,3,FALSE))</f>
        <v>9401</v>
      </c>
      <c r="Y457">
        <f>IF(MonsterCharacter!AY457="-1",0,VLOOKUP(MonsterCharacter!AY457,MonsterCharacterAI!$A$3:$C$1000,2,FALSE))</f>
        <v>1</v>
      </c>
      <c r="Z457" t="str">
        <f>IF(MonsterCharacter!AY457="-1",0,VLOOKUP(MonsterCharacter!AY457,MonsterCharacterAI!$A$3:$C$1000,3,FALSE))</f>
        <v>9405</v>
      </c>
      <c r="AA457">
        <f>IF(MonsterCharacter!AZ457="-1",0,VLOOKUP(MonsterCharacter!AZ457,MonsterCharacterAI!$A$3:$C$1000,2,FALSE))</f>
        <v>0</v>
      </c>
      <c r="AB457">
        <f>IF(MonsterCharacter!AZ457="-1",0,VLOOKUP(MonsterCharacter!AZ457,MonsterCharacterAI!$A$3:$C$1000,3,FALSE))</f>
        <v>0</v>
      </c>
      <c r="AC457">
        <f>IF(MonsterCharacter!BA457="-1",0,VLOOKUP(MonsterCharacter!BA457,MonsterCharacterAI!$A$3:$C$1000,2,FALSE))</f>
        <v>0</v>
      </c>
      <c r="AD457">
        <f>IF(MonsterCharacter!BA457="-1",0,VLOOKUP(MonsterCharacter!BA457,MonsterCharacterAI!$A$3:$C$1000,3,FALSE))</f>
        <v>0</v>
      </c>
      <c r="AE457">
        <f>IF(MonsterCharacter!BB457="-1",0,VLOOKUP(MonsterCharacter!BB457,MonsterCharacterAI!$A$3:$C$1000,2,FALSE))</f>
        <v>0</v>
      </c>
      <c r="AF457">
        <f>IF(MonsterCharacter!BB457="-1",0,VLOOKUP(MonsterCharacter!BB457,MonsterCharacterAI!$A$3:$C$1000,3,FALSE))</f>
        <v>0</v>
      </c>
      <c r="AG457">
        <f>IF(MonsterCharacter!BC457="-1",0,VLOOKUP(MonsterCharacter!BC457,MonsterCharacterAI!$A$3:$C$1000,2,FALSE))</f>
        <v>0</v>
      </c>
      <c r="AH457">
        <f>IF(MonsterCharacter!BC457="-1",0,VLOOKUP(MonsterCharacter!BC457,MonsterCharacterAI!$A$3:$C$1000,3,FALSE))</f>
        <v>0</v>
      </c>
      <c r="AI457">
        <f>IF(MonsterCharacter!BD457="-1",0,VLOOKUP(MonsterCharacter!BD457,MonsterCharacterAI!$A$3:$C$1000,2,FALSE))</f>
        <v>0</v>
      </c>
      <c r="AJ457">
        <f>IF(MonsterCharacter!BD457="-1",0,VLOOKUP(MonsterCharacter!BD457,MonsterCharacterAI!$A$3:$C$1000,3,FALSE))</f>
        <v>0</v>
      </c>
      <c r="AK457">
        <f>IF(MonsterCharacter!BE457="-1",0,VLOOKUP(MonsterCharacter!BE457,MonsterCharacterAI!$A$3:$C$1000,2,FALSE))</f>
        <v>0</v>
      </c>
      <c r="AL457">
        <f>IF(MonsterCharacter!BE457="-1",0,VLOOKUP(MonsterCharacter!BE457,MonsterCharacterAI!$A$3:$C$1000,3,FALSE))</f>
        <v>0</v>
      </c>
      <c r="AM457">
        <f>IF(MonsterCharacter!BF457="-1",0,VLOOKUP(MonsterCharacter!BF457,MonsterCharacterAI!$A$3:$C$1000,2,FALSE))</f>
        <v>0</v>
      </c>
      <c r="AN457">
        <f>IF(MonsterCharacter!BF457="-1",0,VLOOKUP(MonsterCharacter!BF457,MonsterCharacterAI!$A$3:$C$1000,3,FALSE))</f>
        <v>0</v>
      </c>
      <c r="AO457">
        <f>IF(MonsterCharacter!BG457="-1",0,VLOOKUP(MonsterCharacter!BG457,MonsterCharacterAI!$A$3:$C$1000,2,FALSE))</f>
        <v>0</v>
      </c>
      <c r="AP457">
        <f>IF(MonsterCharacter!BG457="-1",0,VLOOKUP(MonsterCharacter!BG457,MonsterCharacterAI!$A$3:$C$1000,3,FALSE))</f>
        <v>0</v>
      </c>
      <c r="AQ457">
        <f>IF(MonsterCharacter!BH457="-1",0,VLOOKUP(MonsterCharacter!BH457,MonsterCharacterAI!$A$3:$C$1000,2,FALSE))</f>
        <v>0</v>
      </c>
      <c r="AR457">
        <f>IF(MonsterCharacter!BH457="-1",0,VLOOKUP(MonsterCharacter!BH457,MonsterCharacterAI!$A$3:$C$1000,3,FALSE))</f>
        <v>0</v>
      </c>
      <c r="AS457">
        <f>IF(MonsterCharacter!BI457="-1",0,VLOOKUP(MonsterCharacter!BI457,MonsterCharacterAI!$A$3:$C$1000,2,FALSE))</f>
        <v>0</v>
      </c>
      <c r="AT457">
        <f>IF(MonsterCharacter!BI457="-1",0,VLOOKUP(MonsterCharacter!BI457,MonsterCharacterAI!$A$3:$C$1000,3,FALSE))</f>
        <v>0</v>
      </c>
      <c r="AU457">
        <f>IF(MonsterCharacter!BJ457="-1",0,VLOOKUP(MonsterCharacter!BJ457,MonsterCharacterAI!$A$3:$C$1000,2,FALSE))</f>
        <v>0</v>
      </c>
      <c r="AV457">
        <f>IF(MonsterCharacter!BJ457="-1",0,VLOOKUP(MonsterCharacter!BJ457,MonsterCharacterAI!$A$3:$C$1000,3,FALSE))</f>
        <v>0</v>
      </c>
      <c r="AW457">
        <f>IF(MonsterCharacter!BK457="-1",0,VLOOKUP(MonsterCharacter!BK457,MonsterCharacterAI!$A$3:$C$1000,2,FALSE))</f>
        <v>0</v>
      </c>
      <c r="AX457">
        <f>IF(MonsterCharacter!BK457="-1",0,VLOOKUP(MonsterCharacter!BK457,MonsterCharacterAI!$A$3:$C$1000,3,FALSE))</f>
        <v>0</v>
      </c>
      <c r="AY457">
        <f>IF(MonsterCharacter!BL457="-1",0,VLOOKUP(MonsterCharacter!BL457,MonsterCharacterAI!$A$3:$C$1000,2,FALSE))</f>
        <v>0</v>
      </c>
      <c r="AZ457">
        <f>IF(MonsterCharacter!BL457="-1",0,VLOOKUP(MonsterCharacter!BL457,MonsterCharacterAI!$A$3:$C$1000,3,FALSE))</f>
        <v>0</v>
      </c>
      <c r="BA457">
        <f>MonsterCharacter!F457</f>
        <v>1</v>
      </c>
      <c r="BB457">
        <f>MonsterCharacter!G457</f>
        <v>686</v>
      </c>
    </row>
    <row r="458" spans="1:54" x14ac:dyDescent="0.25">
      <c r="A458" s="1" t="str">
        <f>MonsterCharacter!A458</f>
        <v>04006</v>
      </c>
      <c r="B458" s="1" t="str">
        <f>MonsterCharacter!B458</f>
        <v>Heavy Anabola</v>
      </c>
      <c r="C458">
        <f>MonsterCharacter!E458</f>
        <v>-1</v>
      </c>
      <c r="D458">
        <f>MonsterCharacter!D458</f>
        <v>2</v>
      </c>
      <c r="E458">
        <f>MonsterCharacter!V458</f>
        <v>49</v>
      </c>
      <c r="F458" s="5">
        <v>0</v>
      </c>
      <c r="G458">
        <f>MonsterCharacter!CD458</f>
        <v>1600000</v>
      </c>
      <c r="H458">
        <f>MonsterCharacter!CG458</f>
        <v>2034</v>
      </c>
      <c r="I458">
        <f>MonsterCharacter!AG458</f>
        <v>0</v>
      </c>
      <c r="J458">
        <f>MonsterCharacter!CO458</f>
        <v>400</v>
      </c>
      <c r="K458">
        <f>INT(MonsterCharacter!CR458)</f>
        <v>3</v>
      </c>
      <c r="L458">
        <f>INT(MonsterCharacter!CS458)</f>
        <v>5</v>
      </c>
      <c r="M458">
        <f>INT(MonsterCharacter!CV458)</f>
        <v>80</v>
      </c>
      <c r="N458" s="5">
        <v>0</v>
      </c>
      <c r="O458">
        <f>MonsterCharacter!CT458/100</f>
        <v>2</v>
      </c>
      <c r="P458" s="5">
        <v>0</v>
      </c>
      <c r="Q458">
        <f>MonsterCharacter!W458</f>
        <v>1</v>
      </c>
      <c r="R458" s="1" t="str">
        <f>MonsterCharacter!C458</f>
        <v>00070</v>
      </c>
      <c r="S458">
        <f>MonsterCharacter!EX458</f>
        <v>21</v>
      </c>
      <c r="T458">
        <f>MonsterCharacter!EY458</f>
        <v>2064</v>
      </c>
      <c r="U458">
        <f>IF(MonsterCharacter!DH458=0,0,1)</f>
        <v>0</v>
      </c>
      <c r="V458">
        <f>IF((MonsterCharacter!AT458=0)*AND(MonsterCharacter!AU458=0)*AND(MonsterCharacter!AV458=0)*AND(MonsterCharacter!AW458=0),-1,IF((MonsterCharacter!AT458&gt;=MonsterCharacter!AU458)*AND(MonsterCharacter!AT458&gt;=MonsterCharacter!AV458)*AND(MonsterCharacter!AT458&gt;=MonsterCharacter!AW458),0,IF((MonsterCharacter!AU458&gt;=MonsterCharacter!AT458)*AND(MonsterCharacter!AU458&gt;=MonsterCharacter!AV458)*AND(MonsterCharacter!AU458&gt;=MonsterCharacter!AW458),1,IF((MonsterCharacter!AV458&gt;=MonsterCharacter!AT458)*AND(MonsterCharacter!AV458&gt;=MonsterCharacter!AU458)*AND(MonsterCharacter!AV458&gt;=MonsterCharacter!AW458),2,3))))</f>
        <v>2</v>
      </c>
      <c r="W458">
        <f>IF(MonsterCharacter!AX458="-1",0,VLOOKUP(MonsterCharacter!AX458,MonsterCharacterAI!$A$3:$C$1000,2,FALSE))</f>
        <v>1</v>
      </c>
      <c r="X458" t="str">
        <f>IF(MonsterCharacter!AX458="-1",0,VLOOKUP(MonsterCharacter!AX458,MonsterCharacterAI!$A$3:$C$1000,3,FALSE))</f>
        <v>9401</v>
      </c>
      <c r="Y458">
        <f>IF(MonsterCharacter!AY458="-1",0,VLOOKUP(MonsterCharacter!AY458,MonsterCharacterAI!$A$3:$C$1000,2,FALSE))</f>
        <v>1</v>
      </c>
      <c r="Z458" t="str">
        <f>IF(MonsterCharacter!AY458="-1",0,VLOOKUP(MonsterCharacter!AY458,MonsterCharacterAI!$A$3:$C$1000,3,FALSE))</f>
        <v>9405</v>
      </c>
      <c r="AA458">
        <f>IF(MonsterCharacter!AZ458="-1",0,VLOOKUP(MonsterCharacter!AZ458,MonsterCharacterAI!$A$3:$C$1000,2,FALSE))</f>
        <v>0</v>
      </c>
      <c r="AB458">
        <f>IF(MonsterCharacter!AZ458="-1",0,VLOOKUP(MonsterCharacter!AZ458,MonsterCharacterAI!$A$3:$C$1000,3,FALSE))</f>
        <v>0</v>
      </c>
      <c r="AC458">
        <f>IF(MonsterCharacter!BA458="-1",0,VLOOKUP(MonsterCharacter!BA458,MonsterCharacterAI!$A$3:$C$1000,2,FALSE))</f>
        <v>0</v>
      </c>
      <c r="AD458">
        <f>IF(MonsterCharacter!BA458="-1",0,VLOOKUP(MonsterCharacter!BA458,MonsterCharacterAI!$A$3:$C$1000,3,FALSE))</f>
        <v>0</v>
      </c>
      <c r="AE458">
        <f>IF(MonsterCharacter!BB458="-1",0,VLOOKUP(MonsterCharacter!BB458,MonsterCharacterAI!$A$3:$C$1000,2,FALSE))</f>
        <v>0</v>
      </c>
      <c r="AF458">
        <f>IF(MonsterCharacter!BB458="-1",0,VLOOKUP(MonsterCharacter!BB458,MonsterCharacterAI!$A$3:$C$1000,3,FALSE))</f>
        <v>0</v>
      </c>
      <c r="AG458">
        <f>IF(MonsterCharacter!BC458="-1",0,VLOOKUP(MonsterCharacter!BC458,MonsterCharacterAI!$A$3:$C$1000,2,FALSE))</f>
        <v>0</v>
      </c>
      <c r="AH458">
        <f>IF(MonsterCharacter!BC458="-1",0,VLOOKUP(MonsterCharacter!BC458,MonsterCharacterAI!$A$3:$C$1000,3,FALSE))</f>
        <v>0</v>
      </c>
      <c r="AI458">
        <f>IF(MonsterCharacter!BD458="-1",0,VLOOKUP(MonsterCharacter!BD458,MonsterCharacterAI!$A$3:$C$1000,2,FALSE))</f>
        <v>0</v>
      </c>
      <c r="AJ458">
        <f>IF(MonsterCharacter!BD458="-1",0,VLOOKUP(MonsterCharacter!BD458,MonsterCharacterAI!$A$3:$C$1000,3,FALSE))</f>
        <v>0</v>
      </c>
      <c r="AK458">
        <f>IF(MonsterCharacter!BE458="-1",0,VLOOKUP(MonsterCharacter!BE458,MonsterCharacterAI!$A$3:$C$1000,2,FALSE))</f>
        <v>0</v>
      </c>
      <c r="AL458">
        <f>IF(MonsterCharacter!BE458="-1",0,VLOOKUP(MonsterCharacter!BE458,MonsterCharacterAI!$A$3:$C$1000,3,FALSE))</f>
        <v>0</v>
      </c>
      <c r="AM458">
        <f>IF(MonsterCharacter!BF458="-1",0,VLOOKUP(MonsterCharacter!BF458,MonsterCharacterAI!$A$3:$C$1000,2,FALSE))</f>
        <v>0</v>
      </c>
      <c r="AN458">
        <f>IF(MonsterCharacter!BF458="-1",0,VLOOKUP(MonsterCharacter!BF458,MonsterCharacterAI!$A$3:$C$1000,3,FALSE))</f>
        <v>0</v>
      </c>
      <c r="AO458">
        <f>IF(MonsterCharacter!BG458="-1",0,VLOOKUP(MonsterCharacter!BG458,MonsterCharacterAI!$A$3:$C$1000,2,FALSE))</f>
        <v>0</v>
      </c>
      <c r="AP458">
        <f>IF(MonsterCharacter!BG458="-1",0,VLOOKUP(MonsterCharacter!BG458,MonsterCharacterAI!$A$3:$C$1000,3,FALSE))</f>
        <v>0</v>
      </c>
      <c r="AQ458">
        <f>IF(MonsterCharacter!BH458="-1",0,VLOOKUP(MonsterCharacter!BH458,MonsterCharacterAI!$A$3:$C$1000,2,FALSE))</f>
        <v>0</v>
      </c>
      <c r="AR458">
        <f>IF(MonsterCharacter!BH458="-1",0,VLOOKUP(MonsterCharacter!BH458,MonsterCharacterAI!$A$3:$C$1000,3,FALSE))</f>
        <v>0</v>
      </c>
      <c r="AS458">
        <f>IF(MonsterCharacter!BI458="-1",0,VLOOKUP(MonsterCharacter!BI458,MonsterCharacterAI!$A$3:$C$1000,2,FALSE))</f>
        <v>0</v>
      </c>
      <c r="AT458">
        <f>IF(MonsterCharacter!BI458="-1",0,VLOOKUP(MonsterCharacter!BI458,MonsterCharacterAI!$A$3:$C$1000,3,FALSE))</f>
        <v>0</v>
      </c>
      <c r="AU458">
        <f>IF(MonsterCharacter!BJ458="-1",0,VLOOKUP(MonsterCharacter!BJ458,MonsterCharacterAI!$A$3:$C$1000,2,FALSE))</f>
        <v>0</v>
      </c>
      <c r="AV458">
        <f>IF(MonsterCharacter!BJ458="-1",0,VLOOKUP(MonsterCharacter!BJ458,MonsterCharacterAI!$A$3:$C$1000,3,FALSE))</f>
        <v>0</v>
      </c>
      <c r="AW458">
        <f>IF(MonsterCharacter!BK458="-1",0,VLOOKUP(MonsterCharacter!BK458,MonsterCharacterAI!$A$3:$C$1000,2,FALSE))</f>
        <v>0</v>
      </c>
      <c r="AX458">
        <f>IF(MonsterCharacter!BK458="-1",0,VLOOKUP(MonsterCharacter!BK458,MonsterCharacterAI!$A$3:$C$1000,3,FALSE))</f>
        <v>0</v>
      </c>
      <c r="AY458">
        <f>IF(MonsterCharacter!BL458="-1",0,VLOOKUP(MonsterCharacter!BL458,MonsterCharacterAI!$A$3:$C$1000,2,FALSE))</f>
        <v>0</v>
      </c>
      <c r="AZ458">
        <f>IF(MonsterCharacter!BL458="-1",0,VLOOKUP(MonsterCharacter!BL458,MonsterCharacterAI!$A$3:$C$1000,3,FALSE))</f>
        <v>0</v>
      </c>
      <c r="BA458">
        <f>MonsterCharacter!F458</f>
        <v>1</v>
      </c>
      <c r="BB458">
        <f>MonsterCharacter!G458</f>
        <v>686</v>
      </c>
    </row>
    <row r="459" spans="1:54" x14ac:dyDescent="0.25">
      <c r="A459" s="1" t="str">
        <f>MonsterCharacter!A459</f>
        <v>09704</v>
      </c>
      <c r="B459" s="1" t="str">
        <f>MonsterCharacter!B459</f>
        <v>Brath</v>
      </c>
      <c r="C459">
        <f>MonsterCharacter!E459</f>
        <v>-1</v>
      </c>
      <c r="D459">
        <f>MonsterCharacter!D459</f>
        <v>2</v>
      </c>
      <c r="E459">
        <f>MonsterCharacter!V459</f>
        <v>55</v>
      </c>
      <c r="F459" s="5">
        <v>0</v>
      </c>
      <c r="G459">
        <f>MonsterCharacter!CD459</f>
        <v>1600000</v>
      </c>
      <c r="H459">
        <f>MonsterCharacter!CG459</f>
        <v>2034</v>
      </c>
      <c r="I459">
        <f>MonsterCharacter!AG459</f>
        <v>0</v>
      </c>
      <c r="J459">
        <f>MonsterCharacter!CO459</f>
        <v>25</v>
      </c>
      <c r="K459">
        <f>INT(MonsterCharacter!CR459)</f>
        <v>4</v>
      </c>
      <c r="L459">
        <f>INT(MonsterCharacter!CS459)</f>
        <v>6</v>
      </c>
      <c r="M459">
        <f>INT(MonsterCharacter!CV459)</f>
        <v>80</v>
      </c>
      <c r="N459" s="5">
        <v>0</v>
      </c>
      <c r="O459">
        <f>MonsterCharacter!CT459/100</f>
        <v>2</v>
      </c>
      <c r="P459" s="5">
        <v>0</v>
      </c>
      <c r="Q459">
        <f>MonsterCharacter!W459</f>
        <v>1</v>
      </c>
      <c r="R459" s="1" t="str">
        <f>MonsterCharacter!C459</f>
        <v>000FA</v>
      </c>
      <c r="S459">
        <f>MonsterCharacter!EX459</f>
        <v>21</v>
      </c>
      <c r="T459">
        <f>MonsterCharacter!EY459</f>
        <v>6</v>
      </c>
      <c r="U459">
        <f>IF(MonsterCharacter!DH459=0,0,1)</f>
        <v>0</v>
      </c>
      <c r="V459">
        <f>IF((MonsterCharacter!AT459=0)*AND(MonsterCharacter!AU459=0)*AND(MonsterCharacter!AV459=0)*AND(MonsterCharacter!AW459=0),-1,IF((MonsterCharacter!AT459&gt;=MonsterCharacter!AU459)*AND(MonsterCharacter!AT459&gt;=MonsterCharacter!AV459)*AND(MonsterCharacter!AT459&gt;=MonsterCharacter!AW459),0,IF((MonsterCharacter!AU459&gt;=MonsterCharacter!AT459)*AND(MonsterCharacter!AU459&gt;=MonsterCharacter!AV459)*AND(MonsterCharacter!AU459&gt;=MonsterCharacter!AW459),1,IF((MonsterCharacter!AV459&gt;=MonsterCharacter!AT459)*AND(MonsterCharacter!AV459&gt;=MonsterCharacter!AU459)*AND(MonsterCharacter!AV459&gt;=MonsterCharacter!AW459),2,3))))</f>
        <v>3</v>
      </c>
      <c r="W459">
        <f>IF(MonsterCharacter!AX459="-1",0,VLOOKUP(MonsterCharacter!AX459,MonsterCharacterAI!$A$3:$C$1000,2,FALSE))</f>
        <v>1</v>
      </c>
      <c r="X459" t="str">
        <f>IF(MonsterCharacter!AX459="-1",0,VLOOKUP(MonsterCharacter!AX459,MonsterCharacterAI!$A$3:$C$1000,3,FALSE))</f>
        <v>7104</v>
      </c>
      <c r="Y459">
        <f>IF(MonsterCharacter!AY459="-1",0,VLOOKUP(MonsterCharacter!AY459,MonsterCharacterAI!$A$3:$C$1000,2,FALSE))</f>
        <v>1</v>
      </c>
      <c r="Z459" t="str">
        <f>IF(MonsterCharacter!AY459="-1",0,VLOOKUP(MonsterCharacter!AY459,MonsterCharacterAI!$A$3:$C$1000,3,FALSE))</f>
        <v>9303</v>
      </c>
      <c r="AA459">
        <f>IF(MonsterCharacter!AZ459="-1",0,VLOOKUP(MonsterCharacter!AZ459,MonsterCharacterAI!$A$3:$C$1000,2,FALSE))</f>
        <v>1</v>
      </c>
      <c r="AB459" t="str">
        <f>IF(MonsterCharacter!AZ459="-1",0,VLOOKUP(MonsterCharacter!AZ459,MonsterCharacterAI!$A$3:$C$1000,3,FALSE))</f>
        <v>9307</v>
      </c>
      <c r="AC459">
        <f>IF(MonsterCharacter!BA459="-1",0,VLOOKUP(MonsterCharacter!BA459,MonsterCharacterAI!$A$3:$C$1000,2,FALSE))</f>
        <v>0</v>
      </c>
      <c r="AD459">
        <f>IF(MonsterCharacter!BA459="-1",0,VLOOKUP(MonsterCharacter!BA459,MonsterCharacterAI!$A$3:$C$1000,3,FALSE))</f>
        <v>0</v>
      </c>
      <c r="AE459">
        <f>IF(MonsterCharacter!BB459="-1",0,VLOOKUP(MonsterCharacter!BB459,MonsterCharacterAI!$A$3:$C$1000,2,FALSE))</f>
        <v>0</v>
      </c>
      <c r="AF459">
        <f>IF(MonsterCharacter!BB459="-1",0,VLOOKUP(MonsterCharacter!BB459,MonsterCharacterAI!$A$3:$C$1000,3,FALSE))</f>
        <v>0</v>
      </c>
      <c r="AG459">
        <f>IF(MonsterCharacter!BC459="-1",0,VLOOKUP(MonsterCharacter!BC459,MonsterCharacterAI!$A$3:$C$1000,2,FALSE))</f>
        <v>0</v>
      </c>
      <c r="AH459">
        <f>IF(MonsterCharacter!BC459="-1",0,VLOOKUP(MonsterCharacter!BC459,MonsterCharacterAI!$A$3:$C$1000,3,FALSE))</f>
        <v>0</v>
      </c>
      <c r="AI459">
        <f>IF(MonsterCharacter!BD459="-1",0,VLOOKUP(MonsterCharacter!BD459,MonsterCharacterAI!$A$3:$C$1000,2,FALSE))</f>
        <v>0</v>
      </c>
      <c r="AJ459">
        <f>IF(MonsterCharacter!BD459="-1",0,VLOOKUP(MonsterCharacter!BD459,MonsterCharacterAI!$A$3:$C$1000,3,FALSE))</f>
        <v>0</v>
      </c>
      <c r="AK459">
        <f>IF(MonsterCharacter!BE459="-1",0,VLOOKUP(MonsterCharacter!BE459,MonsterCharacterAI!$A$3:$C$1000,2,FALSE))</f>
        <v>0</v>
      </c>
      <c r="AL459">
        <f>IF(MonsterCharacter!BE459="-1",0,VLOOKUP(MonsterCharacter!BE459,MonsterCharacterAI!$A$3:$C$1000,3,FALSE))</f>
        <v>0</v>
      </c>
      <c r="AM459">
        <f>IF(MonsterCharacter!BF459="-1",0,VLOOKUP(MonsterCharacter!BF459,MonsterCharacterAI!$A$3:$C$1000,2,FALSE))</f>
        <v>0</v>
      </c>
      <c r="AN459">
        <f>IF(MonsterCharacter!BF459="-1",0,VLOOKUP(MonsterCharacter!BF459,MonsterCharacterAI!$A$3:$C$1000,3,FALSE))</f>
        <v>0</v>
      </c>
      <c r="AO459">
        <f>IF(MonsterCharacter!BG459="-1",0,VLOOKUP(MonsterCharacter!BG459,MonsterCharacterAI!$A$3:$C$1000,2,FALSE))</f>
        <v>0</v>
      </c>
      <c r="AP459">
        <f>IF(MonsterCharacter!BG459="-1",0,VLOOKUP(MonsterCharacter!BG459,MonsterCharacterAI!$A$3:$C$1000,3,FALSE))</f>
        <v>0</v>
      </c>
      <c r="AQ459">
        <f>IF(MonsterCharacter!BH459="-1",0,VLOOKUP(MonsterCharacter!BH459,MonsterCharacterAI!$A$3:$C$1000,2,FALSE))</f>
        <v>0</v>
      </c>
      <c r="AR459">
        <f>IF(MonsterCharacter!BH459="-1",0,VLOOKUP(MonsterCharacter!BH459,MonsterCharacterAI!$A$3:$C$1000,3,FALSE))</f>
        <v>0</v>
      </c>
      <c r="AS459">
        <f>IF(MonsterCharacter!BI459="-1",0,VLOOKUP(MonsterCharacter!BI459,MonsterCharacterAI!$A$3:$C$1000,2,FALSE))</f>
        <v>0</v>
      </c>
      <c r="AT459">
        <f>IF(MonsterCharacter!BI459="-1",0,VLOOKUP(MonsterCharacter!BI459,MonsterCharacterAI!$A$3:$C$1000,3,FALSE))</f>
        <v>0</v>
      </c>
      <c r="AU459">
        <f>IF(MonsterCharacter!BJ459="-1",0,VLOOKUP(MonsterCharacter!BJ459,MonsterCharacterAI!$A$3:$C$1000,2,FALSE))</f>
        <v>0</v>
      </c>
      <c r="AV459">
        <f>IF(MonsterCharacter!BJ459="-1",0,VLOOKUP(MonsterCharacter!BJ459,MonsterCharacterAI!$A$3:$C$1000,3,FALSE))</f>
        <v>0</v>
      </c>
      <c r="AW459">
        <f>IF(MonsterCharacter!BK459="-1",0,VLOOKUP(MonsterCharacter!BK459,MonsterCharacterAI!$A$3:$C$1000,2,FALSE))</f>
        <v>0</v>
      </c>
      <c r="AX459">
        <f>IF(MonsterCharacter!BK459="-1",0,VLOOKUP(MonsterCharacter!BK459,MonsterCharacterAI!$A$3:$C$1000,3,FALSE))</f>
        <v>0</v>
      </c>
      <c r="AY459">
        <f>IF(MonsterCharacter!BL459="-1",0,VLOOKUP(MonsterCharacter!BL459,MonsterCharacterAI!$A$3:$C$1000,2,FALSE))</f>
        <v>0</v>
      </c>
      <c r="AZ459">
        <f>IF(MonsterCharacter!BL459="-1",0,VLOOKUP(MonsterCharacter!BL459,MonsterCharacterAI!$A$3:$C$1000,3,FALSE))</f>
        <v>0</v>
      </c>
      <c r="BA459">
        <f>MonsterCharacter!F459</f>
        <v>7</v>
      </c>
      <c r="BB459">
        <f>MonsterCharacter!G459</f>
        <v>770</v>
      </c>
    </row>
    <row r="460" spans="1:54" x14ac:dyDescent="0.25">
      <c r="A460" s="1" t="str">
        <f>MonsterCharacter!A460</f>
        <v>09705</v>
      </c>
      <c r="B460" s="1" t="str">
        <f>MonsterCharacter!B460</f>
        <v>Brath</v>
      </c>
      <c r="C460">
        <f>MonsterCharacter!E460</f>
        <v>-1</v>
      </c>
      <c r="D460">
        <f>MonsterCharacter!D460</f>
        <v>2</v>
      </c>
      <c r="E460">
        <f>MonsterCharacter!V460</f>
        <v>55</v>
      </c>
      <c r="F460" s="5">
        <v>0</v>
      </c>
      <c r="G460">
        <f>MonsterCharacter!CD460</f>
        <v>1600000</v>
      </c>
      <c r="H460">
        <f>MonsterCharacter!CG460</f>
        <v>2034</v>
      </c>
      <c r="I460">
        <f>MonsterCharacter!AG460</f>
        <v>0</v>
      </c>
      <c r="J460">
        <f>MonsterCharacter!CO460</f>
        <v>25</v>
      </c>
      <c r="K460">
        <f>INT(MonsterCharacter!CR460)</f>
        <v>4</v>
      </c>
      <c r="L460">
        <f>INT(MonsterCharacter!CS460)</f>
        <v>6</v>
      </c>
      <c r="M460">
        <f>INT(MonsterCharacter!CV460)</f>
        <v>80</v>
      </c>
      <c r="N460" s="5">
        <v>0</v>
      </c>
      <c r="O460">
        <f>MonsterCharacter!CT460/100</f>
        <v>2</v>
      </c>
      <c r="P460" s="5">
        <v>0</v>
      </c>
      <c r="Q460">
        <f>MonsterCharacter!W460</f>
        <v>1</v>
      </c>
      <c r="R460" s="1" t="str">
        <f>MonsterCharacter!C460</f>
        <v>000FA</v>
      </c>
      <c r="S460">
        <f>MonsterCharacter!EX460</f>
        <v>21</v>
      </c>
      <c r="T460">
        <f>MonsterCharacter!EY460</f>
        <v>6</v>
      </c>
      <c r="U460">
        <f>IF(MonsterCharacter!DH460=0,0,1)</f>
        <v>0</v>
      </c>
      <c r="V460">
        <f>IF((MonsterCharacter!AT460=0)*AND(MonsterCharacter!AU460=0)*AND(MonsterCharacter!AV460=0)*AND(MonsterCharacter!AW460=0),-1,IF((MonsterCharacter!AT460&gt;=MonsterCharacter!AU460)*AND(MonsterCharacter!AT460&gt;=MonsterCharacter!AV460)*AND(MonsterCharacter!AT460&gt;=MonsterCharacter!AW460),0,IF((MonsterCharacter!AU460&gt;=MonsterCharacter!AT460)*AND(MonsterCharacter!AU460&gt;=MonsterCharacter!AV460)*AND(MonsterCharacter!AU460&gt;=MonsterCharacter!AW460),1,IF((MonsterCharacter!AV460&gt;=MonsterCharacter!AT460)*AND(MonsterCharacter!AV460&gt;=MonsterCharacter!AU460)*AND(MonsterCharacter!AV460&gt;=MonsterCharacter!AW460),2,3))))</f>
        <v>3</v>
      </c>
      <c r="W460">
        <f>IF(MonsterCharacter!AX460="-1",0,VLOOKUP(MonsterCharacter!AX460,MonsterCharacterAI!$A$3:$C$1000,2,FALSE))</f>
        <v>1</v>
      </c>
      <c r="X460" t="str">
        <f>IF(MonsterCharacter!AX460="-1",0,VLOOKUP(MonsterCharacter!AX460,MonsterCharacterAI!$A$3:$C$1000,3,FALSE))</f>
        <v>7104</v>
      </c>
      <c r="Y460">
        <f>IF(MonsterCharacter!AY460="-1",0,VLOOKUP(MonsterCharacter!AY460,MonsterCharacterAI!$A$3:$C$1000,2,FALSE))</f>
        <v>1</v>
      </c>
      <c r="Z460" t="str">
        <f>IF(MonsterCharacter!AY460="-1",0,VLOOKUP(MonsterCharacter!AY460,MonsterCharacterAI!$A$3:$C$1000,3,FALSE))</f>
        <v>9303</v>
      </c>
      <c r="AA460">
        <f>IF(MonsterCharacter!AZ460="-1",0,VLOOKUP(MonsterCharacter!AZ460,MonsterCharacterAI!$A$3:$C$1000,2,FALSE))</f>
        <v>1</v>
      </c>
      <c r="AB460" t="str">
        <f>IF(MonsterCharacter!AZ460="-1",0,VLOOKUP(MonsterCharacter!AZ460,MonsterCharacterAI!$A$3:$C$1000,3,FALSE))</f>
        <v>9307</v>
      </c>
      <c r="AC460">
        <f>IF(MonsterCharacter!BA460="-1",0,VLOOKUP(MonsterCharacter!BA460,MonsterCharacterAI!$A$3:$C$1000,2,FALSE))</f>
        <v>0</v>
      </c>
      <c r="AD460">
        <f>IF(MonsterCharacter!BA460="-1",0,VLOOKUP(MonsterCharacter!BA460,MonsterCharacterAI!$A$3:$C$1000,3,FALSE))</f>
        <v>0</v>
      </c>
      <c r="AE460">
        <f>IF(MonsterCharacter!BB460="-1",0,VLOOKUP(MonsterCharacter!BB460,MonsterCharacterAI!$A$3:$C$1000,2,FALSE))</f>
        <v>0</v>
      </c>
      <c r="AF460">
        <f>IF(MonsterCharacter!BB460="-1",0,VLOOKUP(MonsterCharacter!BB460,MonsterCharacterAI!$A$3:$C$1000,3,FALSE))</f>
        <v>0</v>
      </c>
      <c r="AG460">
        <f>IF(MonsterCharacter!BC460="-1",0,VLOOKUP(MonsterCharacter!BC460,MonsterCharacterAI!$A$3:$C$1000,2,FALSE))</f>
        <v>0</v>
      </c>
      <c r="AH460">
        <f>IF(MonsterCharacter!BC460="-1",0,VLOOKUP(MonsterCharacter!BC460,MonsterCharacterAI!$A$3:$C$1000,3,FALSE))</f>
        <v>0</v>
      </c>
      <c r="AI460">
        <f>IF(MonsterCharacter!BD460="-1",0,VLOOKUP(MonsterCharacter!BD460,MonsterCharacterAI!$A$3:$C$1000,2,FALSE))</f>
        <v>0</v>
      </c>
      <c r="AJ460">
        <f>IF(MonsterCharacter!BD460="-1",0,VLOOKUP(MonsterCharacter!BD460,MonsterCharacterAI!$A$3:$C$1000,3,FALSE))</f>
        <v>0</v>
      </c>
      <c r="AK460">
        <f>IF(MonsterCharacter!BE460="-1",0,VLOOKUP(MonsterCharacter!BE460,MonsterCharacterAI!$A$3:$C$1000,2,FALSE))</f>
        <v>0</v>
      </c>
      <c r="AL460">
        <f>IF(MonsterCharacter!BE460="-1",0,VLOOKUP(MonsterCharacter!BE460,MonsterCharacterAI!$A$3:$C$1000,3,FALSE))</f>
        <v>0</v>
      </c>
      <c r="AM460">
        <f>IF(MonsterCharacter!BF460="-1",0,VLOOKUP(MonsterCharacter!BF460,MonsterCharacterAI!$A$3:$C$1000,2,FALSE))</f>
        <v>0</v>
      </c>
      <c r="AN460">
        <f>IF(MonsterCharacter!BF460="-1",0,VLOOKUP(MonsterCharacter!BF460,MonsterCharacterAI!$A$3:$C$1000,3,FALSE))</f>
        <v>0</v>
      </c>
      <c r="AO460">
        <f>IF(MonsterCharacter!BG460="-1",0,VLOOKUP(MonsterCharacter!BG460,MonsterCharacterAI!$A$3:$C$1000,2,FALSE))</f>
        <v>0</v>
      </c>
      <c r="AP460">
        <f>IF(MonsterCharacter!BG460="-1",0,VLOOKUP(MonsterCharacter!BG460,MonsterCharacterAI!$A$3:$C$1000,3,FALSE))</f>
        <v>0</v>
      </c>
      <c r="AQ460">
        <f>IF(MonsterCharacter!BH460="-1",0,VLOOKUP(MonsterCharacter!BH460,MonsterCharacterAI!$A$3:$C$1000,2,FALSE))</f>
        <v>0</v>
      </c>
      <c r="AR460">
        <f>IF(MonsterCharacter!BH460="-1",0,VLOOKUP(MonsterCharacter!BH460,MonsterCharacterAI!$A$3:$C$1000,3,FALSE))</f>
        <v>0</v>
      </c>
      <c r="AS460">
        <f>IF(MonsterCharacter!BI460="-1",0,VLOOKUP(MonsterCharacter!BI460,MonsterCharacterAI!$A$3:$C$1000,2,FALSE))</f>
        <v>0</v>
      </c>
      <c r="AT460">
        <f>IF(MonsterCharacter!BI460="-1",0,VLOOKUP(MonsterCharacter!BI460,MonsterCharacterAI!$A$3:$C$1000,3,FALSE))</f>
        <v>0</v>
      </c>
      <c r="AU460">
        <f>IF(MonsterCharacter!BJ460="-1",0,VLOOKUP(MonsterCharacter!BJ460,MonsterCharacterAI!$A$3:$C$1000,2,FALSE))</f>
        <v>0</v>
      </c>
      <c r="AV460">
        <f>IF(MonsterCharacter!BJ460="-1",0,VLOOKUP(MonsterCharacter!BJ460,MonsterCharacterAI!$A$3:$C$1000,3,FALSE))</f>
        <v>0</v>
      </c>
      <c r="AW460">
        <f>IF(MonsterCharacter!BK460="-1",0,VLOOKUP(MonsterCharacter!BK460,MonsterCharacterAI!$A$3:$C$1000,2,FALSE))</f>
        <v>0</v>
      </c>
      <c r="AX460">
        <f>IF(MonsterCharacter!BK460="-1",0,VLOOKUP(MonsterCharacter!BK460,MonsterCharacterAI!$A$3:$C$1000,3,FALSE))</f>
        <v>0</v>
      </c>
      <c r="AY460">
        <f>IF(MonsterCharacter!BL460="-1",0,VLOOKUP(MonsterCharacter!BL460,MonsterCharacterAI!$A$3:$C$1000,2,FALSE))</f>
        <v>0</v>
      </c>
      <c r="AZ460">
        <f>IF(MonsterCharacter!BL460="-1",0,VLOOKUP(MonsterCharacter!BL460,MonsterCharacterAI!$A$3:$C$1000,3,FALSE))</f>
        <v>0</v>
      </c>
      <c r="BA460">
        <f>MonsterCharacter!F460</f>
        <v>7</v>
      </c>
      <c r="BB460">
        <f>MonsterCharacter!G460</f>
        <v>770</v>
      </c>
    </row>
    <row r="461" spans="1:54" x14ac:dyDescent="0.25">
      <c r="A461" s="1" t="str">
        <f>MonsterCharacter!A461</f>
        <v>09706</v>
      </c>
      <c r="B461" s="1" t="str">
        <f>MonsterCharacter!B461</f>
        <v>Brath</v>
      </c>
      <c r="C461">
        <f>MonsterCharacter!E461</f>
        <v>-1</v>
      </c>
      <c r="D461">
        <f>MonsterCharacter!D461</f>
        <v>2</v>
      </c>
      <c r="E461">
        <f>MonsterCharacter!V461</f>
        <v>55</v>
      </c>
      <c r="F461" s="5">
        <v>0</v>
      </c>
      <c r="G461">
        <f>MonsterCharacter!CD461</f>
        <v>1600000</v>
      </c>
      <c r="H461">
        <f>MonsterCharacter!CG461</f>
        <v>2034</v>
      </c>
      <c r="I461">
        <f>MonsterCharacter!AG461</f>
        <v>0</v>
      </c>
      <c r="J461">
        <f>MonsterCharacter!CO461</f>
        <v>25</v>
      </c>
      <c r="K461">
        <f>INT(MonsterCharacter!CR461)</f>
        <v>4</v>
      </c>
      <c r="L461">
        <f>INT(MonsterCharacter!CS461)</f>
        <v>6</v>
      </c>
      <c r="M461">
        <f>INT(MonsterCharacter!CV461)</f>
        <v>80</v>
      </c>
      <c r="N461" s="5">
        <v>0</v>
      </c>
      <c r="O461">
        <f>MonsterCharacter!CT461/100</f>
        <v>2</v>
      </c>
      <c r="P461" s="5">
        <v>0</v>
      </c>
      <c r="Q461">
        <f>MonsterCharacter!W461</f>
        <v>1</v>
      </c>
      <c r="R461" s="1" t="str">
        <f>MonsterCharacter!C461</f>
        <v>000FA</v>
      </c>
      <c r="S461">
        <f>MonsterCharacter!EX461</f>
        <v>21</v>
      </c>
      <c r="T461">
        <f>MonsterCharacter!EY461</f>
        <v>6</v>
      </c>
      <c r="U461">
        <f>IF(MonsterCharacter!DH461=0,0,1)</f>
        <v>0</v>
      </c>
      <c r="V461">
        <f>IF((MonsterCharacter!AT461=0)*AND(MonsterCharacter!AU461=0)*AND(MonsterCharacter!AV461=0)*AND(MonsterCharacter!AW461=0),-1,IF((MonsterCharacter!AT461&gt;=MonsterCharacter!AU461)*AND(MonsterCharacter!AT461&gt;=MonsterCharacter!AV461)*AND(MonsterCharacter!AT461&gt;=MonsterCharacter!AW461),0,IF((MonsterCharacter!AU461&gt;=MonsterCharacter!AT461)*AND(MonsterCharacter!AU461&gt;=MonsterCharacter!AV461)*AND(MonsterCharacter!AU461&gt;=MonsterCharacter!AW461),1,IF((MonsterCharacter!AV461&gt;=MonsterCharacter!AT461)*AND(MonsterCharacter!AV461&gt;=MonsterCharacter!AU461)*AND(MonsterCharacter!AV461&gt;=MonsterCharacter!AW461),2,3))))</f>
        <v>3</v>
      </c>
      <c r="W461">
        <f>IF(MonsterCharacter!AX461="-1",0,VLOOKUP(MonsterCharacter!AX461,MonsterCharacterAI!$A$3:$C$1000,2,FALSE))</f>
        <v>1</v>
      </c>
      <c r="X461" t="str">
        <f>IF(MonsterCharacter!AX461="-1",0,VLOOKUP(MonsterCharacter!AX461,MonsterCharacterAI!$A$3:$C$1000,3,FALSE))</f>
        <v>7104</v>
      </c>
      <c r="Y461">
        <f>IF(MonsterCharacter!AY461="-1",0,VLOOKUP(MonsterCharacter!AY461,MonsterCharacterAI!$A$3:$C$1000,2,FALSE))</f>
        <v>1</v>
      </c>
      <c r="Z461" t="str">
        <f>IF(MonsterCharacter!AY461="-1",0,VLOOKUP(MonsterCharacter!AY461,MonsterCharacterAI!$A$3:$C$1000,3,FALSE))</f>
        <v>9303</v>
      </c>
      <c r="AA461">
        <f>IF(MonsterCharacter!AZ461="-1",0,VLOOKUP(MonsterCharacter!AZ461,MonsterCharacterAI!$A$3:$C$1000,2,FALSE))</f>
        <v>1</v>
      </c>
      <c r="AB461" t="str">
        <f>IF(MonsterCharacter!AZ461="-1",0,VLOOKUP(MonsterCharacter!AZ461,MonsterCharacterAI!$A$3:$C$1000,3,FALSE))</f>
        <v>9307</v>
      </c>
      <c r="AC461">
        <f>IF(MonsterCharacter!BA461="-1",0,VLOOKUP(MonsterCharacter!BA461,MonsterCharacterAI!$A$3:$C$1000,2,FALSE))</f>
        <v>0</v>
      </c>
      <c r="AD461">
        <f>IF(MonsterCharacter!BA461="-1",0,VLOOKUP(MonsterCharacter!BA461,MonsterCharacterAI!$A$3:$C$1000,3,FALSE))</f>
        <v>0</v>
      </c>
      <c r="AE461">
        <f>IF(MonsterCharacter!BB461="-1",0,VLOOKUP(MonsterCharacter!BB461,MonsterCharacterAI!$A$3:$C$1000,2,FALSE))</f>
        <v>0</v>
      </c>
      <c r="AF461">
        <f>IF(MonsterCharacter!BB461="-1",0,VLOOKUP(MonsterCharacter!BB461,MonsterCharacterAI!$A$3:$C$1000,3,FALSE))</f>
        <v>0</v>
      </c>
      <c r="AG461">
        <f>IF(MonsterCharacter!BC461="-1",0,VLOOKUP(MonsterCharacter!BC461,MonsterCharacterAI!$A$3:$C$1000,2,FALSE))</f>
        <v>0</v>
      </c>
      <c r="AH461">
        <f>IF(MonsterCharacter!BC461="-1",0,VLOOKUP(MonsterCharacter!BC461,MonsterCharacterAI!$A$3:$C$1000,3,FALSE))</f>
        <v>0</v>
      </c>
      <c r="AI461">
        <f>IF(MonsterCharacter!BD461="-1",0,VLOOKUP(MonsterCharacter!BD461,MonsterCharacterAI!$A$3:$C$1000,2,FALSE))</f>
        <v>0</v>
      </c>
      <c r="AJ461">
        <f>IF(MonsterCharacter!BD461="-1",0,VLOOKUP(MonsterCharacter!BD461,MonsterCharacterAI!$A$3:$C$1000,3,FALSE))</f>
        <v>0</v>
      </c>
      <c r="AK461">
        <f>IF(MonsterCharacter!BE461="-1",0,VLOOKUP(MonsterCharacter!BE461,MonsterCharacterAI!$A$3:$C$1000,2,FALSE))</f>
        <v>0</v>
      </c>
      <c r="AL461">
        <f>IF(MonsterCharacter!BE461="-1",0,VLOOKUP(MonsterCharacter!BE461,MonsterCharacterAI!$A$3:$C$1000,3,FALSE))</f>
        <v>0</v>
      </c>
      <c r="AM461">
        <f>IF(MonsterCharacter!BF461="-1",0,VLOOKUP(MonsterCharacter!BF461,MonsterCharacterAI!$A$3:$C$1000,2,FALSE))</f>
        <v>0</v>
      </c>
      <c r="AN461">
        <f>IF(MonsterCharacter!BF461="-1",0,VLOOKUP(MonsterCharacter!BF461,MonsterCharacterAI!$A$3:$C$1000,3,FALSE))</f>
        <v>0</v>
      </c>
      <c r="AO461">
        <f>IF(MonsterCharacter!BG461="-1",0,VLOOKUP(MonsterCharacter!BG461,MonsterCharacterAI!$A$3:$C$1000,2,FALSE))</f>
        <v>0</v>
      </c>
      <c r="AP461">
        <f>IF(MonsterCharacter!BG461="-1",0,VLOOKUP(MonsterCharacter!BG461,MonsterCharacterAI!$A$3:$C$1000,3,FALSE))</f>
        <v>0</v>
      </c>
      <c r="AQ461">
        <f>IF(MonsterCharacter!BH461="-1",0,VLOOKUP(MonsterCharacter!BH461,MonsterCharacterAI!$A$3:$C$1000,2,FALSE))</f>
        <v>0</v>
      </c>
      <c r="AR461">
        <f>IF(MonsterCharacter!BH461="-1",0,VLOOKUP(MonsterCharacter!BH461,MonsterCharacterAI!$A$3:$C$1000,3,FALSE))</f>
        <v>0</v>
      </c>
      <c r="AS461">
        <f>IF(MonsterCharacter!BI461="-1",0,VLOOKUP(MonsterCharacter!BI461,MonsterCharacterAI!$A$3:$C$1000,2,FALSE))</f>
        <v>0</v>
      </c>
      <c r="AT461">
        <f>IF(MonsterCharacter!BI461="-1",0,VLOOKUP(MonsterCharacter!BI461,MonsterCharacterAI!$A$3:$C$1000,3,FALSE))</f>
        <v>0</v>
      </c>
      <c r="AU461">
        <f>IF(MonsterCharacter!BJ461="-1",0,VLOOKUP(MonsterCharacter!BJ461,MonsterCharacterAI!$A$3:$C$1000,2,FALSE))</f>
        <v>0</v>
      </c>
      <c r="AV461">
        <f>IF(MonsterCharacter!BJ461="-1",0,VLOOKUP(MonsterCharacter!BJ461,MonsterCharacterAI!$A$3:$C$1000,3,FALSE))</f>
        <v>0</v>
      </c>
      <c r="AW461">
        <f>IF(MonsterCharacter!BK461="-1",0,VLOOKUP(MonsterCharacter!BK461,MonsterCharacterAI!$A$3:$C$1000,2,FALSE))</f>
        <v>0</v>
      </c>
      <c r="AX461">
        <f>IF(MonsterCharacter!BK461="-1",0,VLOOKUP(MonsterCharacter!BK461,MonsterCharacterAI!$A$3:$C$1000,3,FALSE))</f>
        <v>0</v>
      </c>
      <c r="AY461">
        <f>IF(MonsterCharacter!BL461="-1",0,VLOOKUP(MonsterCharacter!BL461,MonsterCharacterAI!$A$3:$C$1000,2,FALSE))</f>
        <v>0</v>
      </c>
      <c r="AZ461">
        <f>IF(MonsterCharacter!BL461="-1",0,VLOOKUP(MonsterCharacter!BL461,MonsterCharacterAI!$A$3:$C$1000,3,FALSE))</f>
        <v>0</v>
      </c>
      <c r="BA461">
        <f>MonsterCharacter!F461</f>
        <v>7</v>
      </c>
      <c r="BB461">
        <f>MonsterCharacter!G461</f>
        <v>770</v>
      </c>
    </row>
    <row r="462" spans="1:54" x14ac:dyDescent="0.25">
      <c r="A462" s="1" t="str">
        <f>MonsterCharacter!A462</f>
        <v>0970C</v>
      </c>
      <c r="B462" s="1" t="str">
        <f>MonsterCharacter!B462</f>
        <v>Brath Guard</v>
      </c>
      <c r="C462">
        <f>MonsterCharacter!E462</f>
        <v>-1</v>
      </c>
      <c r="D462">
        <f>MonsterCharacter!D462</f>
        <v>0</v>
      </c>
      <c r="E462">
        <f>MonsterCharacter!V462</f>
        <v>50</v>
      </c>
      <c r="F462" s="5">
        <v>0</v>
      </c>
      <c r="G462">
        <f>MonsterCharacter!CD462</f>
        <v>3932</v>
      </c>
      <c r="H462">
        <f>MonsterCharacter!CG462</f>
        <v>2034</v>
      </c>
      <c r="I462">
        <f>MonsterCharacter!AG462</f>
        <v>0</v>
      </c>
      <c r="J462">
        <f>MonsterCharacter!CO462</f>
        <v>25</v>
      </c>
      <c r="K462">
        <f>INT(MonsterCharacter!CR462)</f>
        <v>4</v>
      </c>
      <c r="L462">
        <f>INT(MonsterCharacter!CS462)</f>
        <v>6</v>
      </c>
      <c r="M462">
        <f>INT(MonsterCharacter!CV462)</f>
        <v>40</v>
      </c>
      <c r="N462" s="5">
        <v>0</v>
      </c>
      <c r="O462">
        <f>MonsterCharacter!CT462/100</f>
        <v>1</v>
      </c>
      <c r="P462" s="5">
        <v>0</v>
      </c>
      <c r="Q462">
        <f>MonsterCharacter!W462</f>
        <v>0</v>
      </c>
      <c r="R462" s="1" t="str">
        <f>MonsterCharacter!C462</f>
        <v>000FA</v>
      </c>
      <c r="S462">
        <f>MonsterCharacter!EX462</f>
        <v>21</v>
      </c>
      <c r="T462">
        <f>MonsterCharacter!EY462</f>
        <v>6</v>
      </c>
      <c r="U462">
        <f>IF(MonsterCharacter!DH462=0,0,1)</f>
        <v>0</v>
      </c>
      <c r="V462">
        <f>IF((MonsterCharacter!AT462=0)*AND(MonsterCharacter!AU462=0)*AND(MonsterCharacter!AV462=0)*AND(MonsterCharacter!AW462=0),-1,IF((MonsterCharacter!AT462&gt;=MonsterCharacter!AU462)*AND(MonsterCharacter!AT462&gt;=MonsterCharacter!AV462)*AND(MonsterCharacter!AT462&gt;=MonsterCharacter!AW462),0,IF((MonsterCharacter!AU462&gt;=MonsterCharacter!AT462)*AND(MonsterCharacter!AU462&gt;=MonsterCharacter!AV462)*AND(MonsterCharacter!AU462&gt;=MonsterCharacter!AW462),1,IF((MonsterCharacter!AV462&gt;=MonsterCharacter!AT462)*AND(MonsterCharacter!AV462&gt;=MonsterCharacter!AU462)*AND(MonsterCharacter!AV462&gt;=MonsterCharacter!AW462),2,3))))</f>
        <v>0</v>
      </c>
      <c r="W462">
        <f>IF(MonsterCharacter!AX462="-1",0,VLOOKUP(MonsterCharacter!AX462,MonsterCharacterAI!$A$3:$C$1000,2,FALSE))</f>
        <v>1</v>
      </c>
      <c r="X462" t="str">
        <f>IF(MonsterCharacter!AX462="-1",0,VLOOKUP(MonsterCharacter!AX462,MonsterCharacterAI!$A$3:$C$1000,3,FALSE))</f>
        <v>930A</v>
      </c>
      <c r="Y462">
        <f>IF(MonsterCharacter!AY462="-1",0,VLOOKUP(MonsterCharacter!AY462,MonsterCharacterAI!$A$3:$C$1000,2,FALSE))</f>
        <v>0</v>
      </c>
      <c r="Z462">
        <f>IF(MonsterCharacter!AY462="-1",0,VLOOKUP(MonsterCharacter!AY462,MonsterCharacterAI!$A$3:$C$1000,3,FALSE))</f>
        <v>0</v>
      </c>
      <c r="AA462">
        <f>IF(MonsterCharacter!AZ462="-1",0,VLOOKUP(MonsterCharacter!AZ462,MonsterCharacterAI!$A$3:$C$1000,2,FALSE))</f>
        <v>0</v>
      </c>
      <c r="AB462">
        <f>IF(MonsterCharacter!AZ462="-1",0,VLOOKUP(MonsterCharacter!AZ462,MonsterCharacterAI!$A$3:$C$1000,3,FALSE))</f>
        <v>0</v>
      </c>
      <c r="AC462">
        <f>IF(MonsterCharacter!BA462="-1",0,VLOOKUP(MonsterCharacter!BA462,MonsterCharacterAI!$A$3:$C$1000,2,FALSE))</f>
        <v>0</v>
      </c>
      <c r="AD462">
        <f>IF(MonsterCharacter!BA462="-1",0,VLOOKUP(MonsterCharacter!BA462,MonsterCharacterAI!$A$3:$C$1000,3,FALSE))</f>
        <v>0</v>
      </c>
      <c r="AE462">
        <f>IF(MonsterCharacter!BB462="-1",0,VLOOKUP(MonsterCharacter!BB462,MonsterCharacterAI!$A$3:$C$1000,2,FALSE))</f>
        <v>0</v>
      </c>
      <c r="AF462">
        <f>IF(MonsterCharacter!BB462="-1",0,VLOOKUP(MonsterCharacter!BB462,MonsterCharacterAI!$A$3:$C$1000,3,FALSE))</f>
        <v>0</v>
      </c>
      <c r="AG462">
        <f>IF(MonsterCharacter!BC462="-1",0,VLOOKUP(MonsterCharacter!BC462,MonsterCharacterAI!$A$3:$C$1000,2,FALSE))</f>
        <v>0</v>
      </c>
      <c r="AH462">
        <f>IF(MonsterCharacter!BC462="-1",0,VLOOKUP(MonsterCharacter!BC462,MonsterCharacterAI!$A$3:$C$1000,3,FALSE))</f>
        <v>0</v>
      </c>
      <c r="AI462">
        <f>IF(MonsterCharacter!BD462="-1",0,VLOOKUP(MonsterCharacter!BD462,MonsterCharacterAI!$A$3:$C$1000,2,FALSE))</f>
        <v>0</v>
      </c>
      <c r="AJ462">
        <f>IF(MonsterCharacter!BD462="-1",0,VLOOKUP(MonsterCharacter!BD462,MonsterCharacterAI!$A$3:$C$1000,3,FALSE))</f>
        <v>0</v>
      </c>
      <c r="AK462">
        <f>IF(MonsterCharacter!BE462="-1",0,VLOOKUP(MonsterCharacter!BE462,MonsterCharacterAI!$A$3:$C$1000,2,FALSE))</f>
        <v>0</v>
      </c>
      <c r="AL462">
        <f>IF(MonsterCharacter!BE462="-1",0,VLOOKUP(MonsterCharacter!BE462,MonsterCharacterAI!$A$3:$C$1000,3,FALSE))</f>
        <v>0</v>
      </c>
      <c r="AM462">
        <f>IF(MonsterCharacter!BF462="-1",0,VLOOKUP(MonsterCharacter!BF462,MonsterCharacterAI!$A$3:$C$1000,2,FALSE))</f>
        <v>0</v>
      </c>
      <c r="AN462">
        <f>IF(MonsterCharacter!BF462="-1",0,VLOOKUP(MonsterCharacter!BF462,MonsterCharacterAI!$A$3:$C$1000,3,FALSE))</f>
        <v>0</v>
      </c>
      <c r="AO462">
        <f>IF(MonsterCharacter!BG462="-1",0,VLOOKUP(MonsterCharacter!BG462,MonsterCharacterAI!$A$3:$C$1000,2,FALSE))</f>
        <v>0</v>
      </c>
      <c r="AP462">
        <f>IF(MonsterCharacter!BG462="-1",0,VLOOKUP(MonsterCharacter!BG462,MonsterCharacterAI!$A$3:$C$1000,3,FALSE))</f>
        <v>0</v>
      </c>
      <c r="AQ462">
        <f>IF(MonsterCharacter!BH462="-1",0,VLOOKUP(MonsterCharacter!BH462,MonsterCharacterAI!$A$3:$C$1000,2,FALSE))</f>
        <v>0</v>
      </c>
      <c r="AR462">
        <f>IF(MonsterCharacter!BH462="-1",0,VLOOKUP(MonsterCharacter!BH462,MonsterCharacterAI!$A$3:$C$1000,3,FALSE))</f>
        <v>0</v>
      </c>
      <c r="AS462">
        <f>IF(MonsterCharacter!BI462="-1",0,VLOOKUP(MonsterCharacter!BI462,MonsterCharacterAI!$A$3:$C$1000,2,FALSE))</f>
        <v>0</v>
      </c>
      <c r="AT462">
        <f>IF(MonsterCharacter!BI462="-1",0,VLOOKUP(MonsterCharacter!BI462,MonsterCharacterAI!$A$3:$C$1000,3,FALSE))</f>
        <v>0</v>
      </c>
      <c r="AU462">
        <f>IF(MonsterCharacter!BJ462="-1",0,VLOOKUP(MonsterCharacter!BJ462,MonsterCharacterAI!$A$3:$C$1000,2,FALSE))</f>
        <v>0</v>
      </c>
      <c r="AV462">
        <f>IF(MonsterCharacter!BJ462="-1",0,VLOOKUP(MonsterCharacter!BJ462,MonsterCharacterAI!$A$3:$C$1000,3,FALSE))</f>
        <v>0</v>
      </c>
      <c r="AW462">
        <f>IF(MonsterCharacter!BK462="-1",0,VLOOKUP(MonsterCharacter!BK462,MonsterCharacterAI!$A$3:$C$1000,2,FALSE))</f>
        <v>0</v>
      </c>
      <c r="AX462">
        <f>IF(MonsterCharacter!BK462="-1",0,VLOOKUP(MonsterCharacter!BK462,MonsterCharacterAI!$A$3:$C$1000,3,FALSE))</f>
        <v>0</v>
      </c>
      <c r="AY462">
        <f>IF(MonsterCharacter!BL462="-1",0,VLOOKUP(MonsterCharacter!BL462,MonsterCharacterAI!$A$3:$C$1000,2,FALSE))</f>
        <v>0</v>
      </c>
      <c r="AZ462">
        <f>IF(MonsterCharacter!BL462="-1",0,VLOOKUP(MonsterCharacter!BL462,MonsterCharacterAI!$A$3:$C$1000,3,FALSE))</f>
        <v>0</v>
      </c>
      <c r="BA462">
        <f>MonsterCharacter!F462</f>
        <v>7</v>
      </c>
      <c r="BB462">
        <f>MonsterCharacter!G462</f>
        <v>0</v>
      </c>
    </row>
    <row r="463" spans="1:54" x14ac:dyDescent="0.25">
      <c r="A463" s="1" t="str">
        <f>MonsterCharacter!A463</f>
        <v>04713</v>
      </c>
      <c r="B463" s="1" t="str">
        <f>MonsterCharacter!B463</f>
        <v>Small Lazhuardian</v>
      </c>
      <c r="C463">
        <f>MonsterCharacter!E463</f>
        <v>-1</v>
      </c>
      <c r="D463">
        <f>MonsterCharacter!D463</f>
        <v>0</v>
      </c>
      <c r="E463">
        <f>MonsterCharacter!V463</f>
        <v>40</v>
      </c>
      <c r="F463" s="5">
        <v>0</v>
      </c>
      <c r="G463">
        <f>MonsterCharacter!CD463</f>
        <v>1160</v>
      </c>
      <c r="H463">
        <f>MonsterCharacter!CG463</f>
        <v>2034</v>
      </c>
      <c r="I463">
        <f>MonsterCharacter!AG463</f>
        <v>0</v>
      </c>
      <c r="J463">
        <f>MonsterCharacter!CO463</f>
        <v>43.75</v>
      </c>
      <c r="K463">
        <f>INT(MonsterCharacter!CR463)</f>
        <v>2</v>
      </c>
      <c r="L463">
        <f>INT(MonsterCharacter!CS463)</f>
        <v>3</v>
      </c>
      <c r="M463">
        <f>INT(MonsterCharacter!CV463)</f>
        <v>40</v>
      </c>
      <c r="N463" s="5">
        <v>0</v>
      </c>
      <c r="O463">
        <f>MonsterCharacter!CT463/100</f>
        <v>1</v>
      </c>
      <c r="P463" s="5">
        <v>0</v>
      </c>
      <c r="Q463">
        <f>MonsterCharacter!W463</f>
        <v>0</v>
      </c>
      <c r="R463" s="1" t="str">
        <f>MonsterCharacter!C463</f>
        <v>00076</v>
      </c>
      <c r="S463">
        <f>MonsterCharacter!EX463</f>
        <v>4</v>
      </c>
      <c r="T463">
        <f>MonsterCharacter!EY463</f>
        <v>256</v>
      </c>
      <c r="U463">
        <f>IF(MonsterCharacter!DH463=0,0,1)</f>
        <v>1</v>
      </c>
      <c r="V463">
        <f>IF((MonsterCharacter!AT463=0)*AND(MonsterCharacter!AU463=0)*AND(MonsterCharacter!AV463=0)*AND(MonsterCharacter!AW463=0),-1,IF((MonsterCharacter!AT463&gt;=MonsterCharacter!AU463)*AND(MonsterCharacter!AT463&gt;=MonsterCharacter!AV463)*AND(MonsterCharacter!AT463&gt;=MonsterCharacter!AW463),0,IF((MonsterCharacter!AU463&gt;=MonsterCharacter!AT463)*AND(MonsterCharacter!AU463&gt;=MonsterCharacter!AV463)*AND(MonsterCharacter!AU463&gt;=MonsterCharacter!AW463),1,IF((MonsterCharacter!AV463&gt;=MonsterCharacter!AT463)*AND(MonsterCharacter!AV463&gt;=MonsterCharacter!AU463)*AND(MonsterCharacter!AV463&gt;=MonsterCharacter!AW463),2,3))))</f>
        <v>-1</v>
      </c>
      <c r="W463">
        <f>IF(MonsterCharacter!AX463="-1",0,VLOOKUP(MonsterCharacter!AX463,MonsterCharacterAI!$A$3:$C$1000,2,FALSE))</f>
        <v>0</v>
      </c>
      <c r="X463">
        <f>IF(MonsterCharacter!AX463="-1",0,VLOOKUP(MonsterCharacter!AX463,MonsterCharacterAI!$A$3:$C$1000,3,FALSE))</f>
        <v>0</v>
      </c>
      <c r="Y463">
        <f>IF(MonsterCharacter!AY463="-1",0,VLOOKUP(MonsterCharacter!AY463,MonsterCharacterAI!$A$3:$C$1000,2,FALSE))</f>
        <v>0</v>
      </c>
      <c r="Z463">
        <f>IF(MonsterCharacter!AY463="-1",0,VLOOKUP(MonsterCharacter!AY463,MonsterCharacterAI!$A$3:$C$1000,3,FALSE))</f>
        <v>0</v>
      </c>
      <c r="AA463">
        <f>IF(MonsterCharacter!AZ463="-1",0,VLOOKUP(MonsterCharacter!AZ463,MonsterCharacterAI!$A$3:$C$1000,2,FALSE))</f>
        <v>0</v>
      </c>
      <c r="AB463">
        <f>IF(MonsterCharacter!AZ463="-1",0,VLOOKUP(MonsterCharacter!AZ463,MonsterCharacterAI!$A$3:$C$1000,3,FALSE))</f>
        <v>0</v>
      </c>
      <c r="AC463">
        <f>IF(MonsterCharacter!BA463="-1",0,VLOOKUP(MonsterCharacter!BA463,MonsterCharacterAI!$A$3:$C$1000,2,FALSE))</f>
        <v>0</v>
      </c>
      <c r="AD463">
        <f>IF(MonsterCharacter!BA463="-1",0,VLOOKUP(MonsterCharacter!BA463,MonsterCharacterAI!$A$3:$C$1000,3,FALSE))</f>
        <v>0</v>
      </c>
      <c r="AE463">
        <f>IF(MonsterCharacter!BB463="-1",0,VLOOKUP(MonsterCharacter!BB463,MonsterCharacterAI!$A$3:$C$1000,2,FALSE))</f>
        <v>0</v>
      </c>
      <c r="AF463">
        <f>IF(MonsterCharacter!BB463="-1",0,VLOOKUP(MonsterCharacter!BB463,MonsterCharacterAI!$A$3:$C$1000,3,FALSE))</f>
        <v>0</v>
      </c>
      <c r="AG463">
        <f>IF(MonsterCharacter!BC463="-1",0,VLOOKUP(MonsterCharacter!BC463,MonsterCharacterAI!$A$3:$C$1000,2,FALSE))</f>
        <v>0</v>
      </c>
      <c r="AH463">
        <f>IF(MonsterCharacter!BC463="-1",0,VLOOKUP(MonsterCharacter!BC463,MonsterCharacterAI!$A$3:$C$1000,3,FALSE))</f>
        <v>0</v>
      </c>
      <c r="AI463">
        <f>IF(MonsterCharacter!BD463="-1",0,VLOOKUP(MonsterCharacter!BD463,MonsterCharacterAI!$A$3:$C$1000,2,FALSE))</f>
        <v>0</v>
      </c>
      <c r="AJ463">
        <f>IF(MonsterCharacter!BD463="-1",0,VLOOKUP(MonsterCharacter!BD463,MonsterCharacterAI!$A$3:$C$1000,3,FALSE))</f>
        <v>0</v>
      </c>
      <c r="AK463">
        <f>IF(MonsterCharacter!BE463="-1",0,VLOOKUP(MonsterCharacter!BE463,MonsterCharacterAI!$A$3:$C$1000,2,FALSE))</f>
        <v>0</v>
      </c>
      <c r="AL463">
        <f>IF(MonsterCharacter!BE463="-1",0,VLOOKUP(MonsterCharacter!BE463,MonsterCharacterAI!$A$3:$C$1000,3,FALSE))</f>
        <v>0</v>
      </c>
      <c r="AM463">
        <f>IF(MonsterCharacter!BF463="-1",0,VLOOKUP(MonsterCharacter!BF463,MonsterCharacterAI!$A$3:$C$1000,2,FALSE))</f>
        <v>0</v>
      </c>
      <c r="AN463">
        <f>IF(MonsterCharacter!BF463="-1",0,VLOOKUP(MonsterCharacter!BF463,MonsterCharacterAI!$A$3:$C$1000,3,FALSE))</f>
        <v>0</v>
      </c>
      <c r="AO463">
        <f>IF(MonsterCharacter!BG463="-1",0,VLOOKUP(MonsterCharacter!BG463,MonsterCharacterAI!$A$3:$C$1000,2,FALSE))</f>
        <v>0</v>
      </c>
      <c r="AP463">
        <f>IF(MonsterCharacter!BG463="-1",0,VLOOKUP(MonsterCharacter!BG463,MonsterCharacterAI!$A$3:$C$1000,3,FALSE))</f>
        <v>0</v>
      </c>
      <c r="AQ463">
        <f>IF(MonsterCharacter!BH463="-1",0,VLOOKUP(MonsterCharacter!BH463,MonsterCharacterAI!$A$3:$C$1000,2,FALSE))</f>
        <v>0</v>
      </c>
      <c r="AR463">
        <f>IF(MonsterCharacter!BH463="-1",0,VLOOKUP(MonsterCharacter!BH463,MonsterCharacterAI!$A$3:$C$1000,3,FALSE))</f>
        <v>0</v>
      </c>
      <c r="AS463">
        <f>IF(MonsterCharacter!BI463="-1",0,VLOOKUP(MonsterCharacter!BI463,MonsterCharacterAI!$A$3:$C$1000,2,FALSE))</f>
        <v>0</v>
      </c>
      <c r="AT463">
        <f>IF(MonsterCharacter!BI463="-1",0,VLOOKUP(MonsterCharacter!BI463,MonsterCharacterAI!$A$3:$C$1000,3,FALSE))</f>
        <v>0</v>
      </c>
      <c r="AU463">
        <f>IF(MonsterCharacter!BJ463="-1",0,VLOOKUP(MonsterCharacter!BJ463,MonsterCharacterAI!$A$3:$C$1000,2,FALSE))</f>
        <v>0</v>
      </c>
      <c r="AV463">
        <f>IF(MonsterCharacter!BJ463="-1",0,VLOOKUP(MonsterCharacter!BJ463,MonsterCharacterAI!$A$3:$C$1000,3,FALSE))</f>
        <v>0</v>
      </c>
      <c r="AW463">
        <f>IF(MonsterCharacter!BK463="-1",0,VLOOKUP(MonsterCharacter!BK463,MonsterCharacterAI!$A$3:$C$1000,2,FALSE))</f>
        <v>0</v>
      </c>
      <c r="AX463">
        <f>IF(MonsterCharacter!BK463="-1",0,VLOOKUP(MonsterCharacter!BK463,MonsterCharacterAI!$A$3:$C$1000,3,FALSE))</f>
        <v>0</v>
      </c>
      <c r="AY463">
        <f>IF(MonsterCharacter!BL463="-1",0,VLOOKUP(MonsterCharacter!BL463,MonsterCharacterAI!$A$3:$C$1000,2,FALSE))</f>
        <v>0</v>
      </c>
      <c r="AZ463">
        <f>IF(MonsterCharacter!BL463="-1",0,VLOOKUP(MonsterCharacter!BL463,MonsterCharacterAI!$A$3:$C$1000,3,FALSE))</f>
        <v>0</v>
      </c>
      <c r="BA463">
        <f>MonsterCharacter!F463</f>
        <v>10</v>
      </c>
      <c r="BB463">
        <f>MonsterCharacter!G463</f>
        <v>21</v>
      </c>
    </row>
    <row r="464" spans="1:54" x14ac:dyDescent="0.25">
      <c r="A464" s="1" t="str">
        <f>MonsterCharacter!A464</f>
        <v>01B0B</v>
      </c>
      <c r="B464" s="1" t="str">
        <f>MonsterCharacter!B464</f>
        <v>Bulky Lunker</v>
      </c>
      <c r="C464">
        <f>MonsterCharacter!E464</f>
        <v>-1</v>
      </c>
      <c r="D464">
        <f>MonsterCharacter!D464</f>
        <v>1</v>
      </c>
      <c r="E464">
        <f>MonsterCharacter!V464</f>
        <v>23</v>
      </c>
      <c r="F464" s="5">
        <v>0</v>
      </c>
      <c r="G464">
        <f>MonsterCharacter!CD464</f>
        <v>6300</v>
      </c>
      <c r="H464">
        <f>MonsterCharacter!CG464</f>
        <v>2034</v>
      </c>
      <c r="I464">
        <f>MonsterCharacter!AG464</f>
        <v>0</v>
      </c>
      <c r="J464">
        <f>MonsterCharacter!CO464</f>
        <v>25</v>
      </c>
      <c r="K464">
        <f>INT(MonsterCharacter!CR464)</f>
        <v>3</v>
      </c>
      <c r="L464">
        <f>INT(MonsterCharacter!CS464)</f>
        <v>6</v>
      </c>
      <c r="M464">
        <f>INT(MonsterCharacter!CV464)</f>
        <v>108</v>
      </c>
      <c r="N464" s="5">
        <v>0</v>
      </c>
      <c r="O464">
        <f>MonsterCharacter!CT464/100</f>
        <v>0.6</v>
      </c>
      <c r="P464" s="5">
        <v>0</v>
      </c>
      <c r="Q464">
        <f>MonsterCharacter!W464</f>
        <v>0</v>
      </c>
      <c r="R464" s="1" t="str">
        <f>MonsterCharacter!C464</f>
        <v>0008F</v>
      </c>
      <c r="S464">
        <f>MonsterCharacter!EX464</f>
        <v>21</v>
      </c>
      <c r="T464">
        <f>MonsterCharacter!EY464</f>
        <v>256</v>
      </c>
      <c r="U464">
        <f>IF(MonsterCharacter!DH464=0,0,1)</f>
        <v>1</v>
      </c>
      <c r="V464">
        <f>IF((MonsterCharacter!AT464=0)*AND(MonsterCharacter!AU464=0)*AND(MonsterCharacter!AV464=0)*AND(MonsterCharacter!AW464=0),-1,IF((MonsterCharacter!AT464&gt;=MonsterCharacter!AU464)*AND(MonsterCharacter!AT464&gt;=MonsterCharacter!AV464)*AND(MonsterCharacter!AT464&gt;=MonsterCharacter!AW464),0,IF((MonsterCharacter!AU464&gt;=MonsterCharacter!AT464)*AND(MonsterCharacter!AU464&gt;=MonsterCharacter!AV464)*AND(MonsterCharacter!AU464&gt;=MonsterCharacter!AW464),1,IF((MonsterCharacter!AV464&gt;=MonsterCharacter!AT464)*AND(MonsterCharacter!AV464&gt;=MonsterCharacter!AU464)*AND(MonsterCharacter!AV464&gt;=MonsterCharacter!AW464),2,3))))</f>
        <v>3</v>
      </c>
      <c r="W464">
        <f>IF(MonsterCharacter!AX464="-1",0,VLOOKUP(MonsterCharacter!AX464,MonsterCharacterAI!$A$3:$C$1000,2,FALSE))</f>
        <v>0</v>
      </c>
      <c r="X464">
        <f>IF(MonsterCharacter!AX464="-1",0,VLOOKUP(MonsterCharacter!AX464,MonsterCharacterAI!$A$3:$C$1000,3,FALSE))</f>
        <v>0</v>
      </c>
      <c r="Y464">
        <f>IF(MonsterCharacter!AY464="-1",0,VLOOKUP(MonsterCharacter!AY464,MonsterCharacterAI!$A$3:$C$1000,2,FALSE))</f>
        <v>0</v>
      </c>
      <c r="Z464">
        <f>IF(MonsterCharacter!AY464="-1",0,VLOOKUP(MonsterCharacter!AY464,MonsterCharacterAI!$A$3:$C$1000,3,FALSE))</f>
        <v>0</v>
      </c>
      <c r="AA464">
        <f>IF(MonsterCharacter!AZ464="-1",0,VLOOKUP(MonsterCharacter!AZ464,MonsterCharacterAI!$A$3:$C$1000,2,FALSE))</f>
        <v>0</v>
      </c>
      <c r="AB464">
        <f>IF(MonsterCharacter!AZ464="-1",0,VLOOKUP(MonsterCharacter!AZ464,MonsterCharacterAI!$A$3:$C$1000,3,FALSE))</f>
        <v>0</v>
      </c>
      <c r="AC464">
        <f>IF(MonsterCharacter!BA464="-1",0,VLOOKUP(MonsterCharacter!BA464,MonsterCharacterAI!$A$3:$C$1000,2,FALSE))</f>
        <v>0</v>
      </c>
      <c r="AD464">
        <f>IF(MonsterCharacter!BA464="-1",0,VLOOKUP(MonsterCharacter!BA464,MonsterCharacterAI!$A$3:$C$1000,3,FALSE))</f>
        <v>0</v>
      </c>
      <c r="AE464">
        <f>IF(MonsterCharacter!BB464="-1",0,VLOOKUP(MonsterCharacter!BB464,MonsterCharacterAI!$A$3:$C$1000,2,FALSE))</f>
        <v>0</v>
      </c>
      <c r="AF464">
        <f>IF(MonsterCharacter!BB464="-1",0,VLOOKUP(MonsterCharacter!BB464,MonsterCharacterAI!$A$3:$C$1000,3,FALSE))</f>
        <v>0</v>
      </c>
      <c r="AG464">
        <f>IF(MonsterCharacter!BC464="-1",0,VLOOKUP(MonsterCharacter!BC464,MonsterCharacterAI!$A$3:$C$1000,2,FALSE))</f>
        <v>0</v>
      </c>
      <c r="AH464">
        <f>IF(MonsterCharacter!BC464="-1",0,VLOOKUP(MonsterCharacter!BC464,MonsterCharacterAI!$A$3:$C$1000,3,FALSE))</f>
        <v>0</v>
      </c>
      <c r="AI464">
        <f>IF(MonsterCharacter!BD464="-1",0,VLOOKUP(MonsterCharacter!BD464,MonsterCharacterAI!$A$3:$C$1000,2,FALSE))</f>
        <v>0</v>
      </c>
      <c r="AJ464">
        <f>IF(MonsterCharacter!BD464="-1",0,VLOOKUP(MonsterCharacter!BD464,MonsterCharacterAI!$A$3:$C$1000,3,FALSE))</f>
        <v>0</v>
      </c>
      <c r="AK464">
        <f>IF(MonsterCharacter!BE464="-1",0,VLOOKUP(MonsterCharacter!BE464,MonsterCharacterAI!$A$3:$C$1000,2,FALSE))</f>
        <v>0</v>
      </c>
      <c r="AL464">
        <f>IF(MonsterCharacter!BE464="-1",0,VLOOKUP(MonsterCharacter!BE464,MonsterCharacterAI!$A$3:$C$1000,3,FALSE))</f>
        <v>0</v>
      </c>
      <c r="AM464">
        <f>IF(MonsterCharacter!BF464="-1",0,VLOOKUP(MonsterCharacter!BF464,MonsterCharacterAI!$A$3:$C$1000,2,FALSE))</f>
        <v>0</v>
      </c>
      <c r="AN464">
        <f>IF(MonsterCharacter!BF464="-1",0,VLOOKUP(MonsterCharacter!BF464,MonsterCharacterAI!$A$3:$C$1000,3,FALSE))</f>
        <v>0</v>
      </c>
      <c r="AO464">
        <f>IF(MonsterCharacter!BG464="-1",0,VLOOKUP(MonsterCharacter!BG464,MonsterCharacterAI!$A$3:$C$1000,2,FALSE))</f>
        <v>0</v>
      </c>
      <c r="AP464">
        <f>IF(MonsterCharacter!BG464="-1",0,VLOOKUP(MonsterCharacter!BG464,MonsterCharacterAI!$A$3:$C$1000,3,FALSE))</f>
        <v>0</v>
      </c>
      <c r="AQ464">
        <f>IF(MonsterCharacter!BH464="-1",0,VLOOKUP(MonsterCharacter!BH464,MonsterCharacterAI!$A$3:$C$1000,2,FALSE))</f>
        <v>0</v>
      </c>
      <c r="AR464">
        <f>IF(MonsterCharacter!BH464="-1",0,VLOOKUP(MonsterCharacter!BH464,MonsterCharacterAI!$A$3:$C$1000,3,FALSE))</f>
        <v>0</v>
      </c>
      <c r="AS464">
        <f>IF(MonsterCharacter!BI464="-1",0,VLOOKUP(MonsterCharacter!BI464,MonsterCharacterAI!$A$3:$C$1000,2,FALSE))</f>
        <v>0</v>
      </c>
      <c r="AT464">
        <f>IF(MonsterCharacter!BI464="-1",0,VLOOKUP(MonsterCharacter!BI464,MonsterCharacterAI!$A$3:$C$1000,3,FALSE))</f>
        <v>0</v>
      </c>
      <c r="AU464">
        <f>IF(MonsterCharacter!BJ464="-1",0,VLOOKUP(MonsterCharacter!BJ464,MonsterCharacterAI!$A$3:$C$1000,2,FALSE))</f>
        <v>0</v>
      </c>
      <c r="AV464">
        <f>IF(MonsterCharacter!BJ464="-1",0,VLOOKUP(MonsterCharacter!BJ464,MonsterCharacterAI!$A$3:$C$1000,3,FALSE))</f>
        <v>0</v>
      </c>
      <c r="AW464">
        <f>IF(MonsterCharacter!BK464="-1",0,VLOOKUP(MonsterCharacter!BK464,MonsterCharacterAI!$A$3:$C$1000,2,FALSE))</f>
        <v>0</v>
      </c>
      <c r="AX464">
        <f>IF(MonsterCharacter!BK464="-1",0,VLOOKUP(MonsterCharacter!BK464,MonsterCharacterAI!$A$3:$C$1000,3,FALSE))</f>
        <v>0</v>
      </c>
      <c r="AY464">
        <f>IF(MonsterCharacter!BL464="-1",0,VLOOKUP(MonsterCharacter!BL464,MonsterCharacterAI!$A$3:$C$1000,2,FALSE))</f>
        <v>0</v>
      </c>
      <c r="AZ464">
        <f>IF(MonsterCharacter!BL464="-1",0,VLOOKUP(MonsterCharacter!BL464,MonsterCharacterAI!$A$3:$C$1000,3,FALSE))</f>
        <v>0</v>
      </c>
      <c r="BA464">
        <f>MonsterCharacter!F464</f>
        <v>2</v>
      </c>
      <c r="BB464">
        <f>MonsterCharacter!G464</f>
        <v>46</v>
      </c>
    </row>
    <row r="465" spans="1:54" x14ac:dyDescent="0.25">
      <c r="A465" s="1" t="str">
        <f>MonsterCharacter!A465</f>
        <v>04903</v>
      </c>
      <c r="B465" s="1" t="str">
        <f>MonsterCharacter!B465</f>
        <v>Bellato HSK</v>
      </c>
      <c r="C465">
        <f>MonsterCharacter!E465</f>
        <v>0</v>
      </c>
      <c r="D465">
        <f>MonsterCharacter!D465</f>
        <v>2</v>
      </c>
      <c r="E465">
        <f>MonsterCharacter!V465</f>
        <v>67</v>
      </c>
      <c r="F465" s="5">
        <v>0</v>
      </c>
      <c r="G465">
        <f>MonsterCharacter!CD465</f>
        <v>500000000</v>
      </c>
      <c r="H465">
        <f>MonsterCharacter!CG465</f>
        <v>2034</v>
      </c>
      <c r="I465">
        <f>MonsterCharacter!AG465</f>
        <v>0</v>
      </c>
      <c r="J465">
        <f>MonsterCharacter!CO465</f>
        <v>200</v>
      </c>
      <c r="K465">
        <f>INT(MonsterCharacter!CR465)</f>
        <v>1</v>
      </c>
      <c r="L465">
        <f>INT(MonsterCharacter!CS465)</f>
        <v>1</v>
      </c>
      <c r="M465">
        <f>INT(MonsterCharacter!CV465)</f>
        <v>44</v>
      </c>
      <c r="N465" s="5">
        <v>0</v>
      </c>
      <c r="O465">
        <f>MonsterCharacter!CT465/100</f>
        <v>0.8</v>
      </c>
      <c r="P465" s="5">
        <v>0</v>
      </c>
      <c r="Q465">
        <f>MonsterCharacter!W465</f>
        <v>0</v>
      </c>
      <c r="R465" s="1" t="str">
        <f>MonsterCharacter!C465</f>
        <v>0011C</v>
      </c>
      <c r="S465">
        <f>MonsterCharacter!EX465</f>
        <v>21</v>
      </c>
      <c r="T465">
        <f>MonsterCharacter!EY465</f>
        <v>257</v>
      </c>
      <c r="U465">
        <f>IF(MonsterCharacter!DH465=0,0,1)</f>
        <v>0</v>
      </c>
      <c r="V465">
        <f>IF((MonsterCharacter!AT465=0)*AND(MonsterCharacter!AU465=0)*AND(MonsterCharacter!AV465=0)*AND(MonsterCharacter!AW465=0),-1,IF((MonsterCharacter!AT465&gt;=MonsterCharacter!AU465)*AND(MonsterCharacter!AT465&gt;=MonsterCharacter!AV465)*AND(MonsterCharacter!AT465&gt;=MonsterCharacter!AW465),0,IF((MonsterCharacter!AU465&gt;=MonsterCharacter!AT465)*AND(MonsterCharacter!AU465&gt;=MonsterCharacter!AV465)*AND(MonsterCharacter!AU465&gt;=MonsterCharacter!AW465),1,IF((MonsterCharacter!AV465&gt;=MonsterCharacter!AT465)*AND(MonsterCharacter!AV465&gt;=MonsterCharacter!AU465)*AND(MonsterCharacter!AV465&gt;=MonsterCharacter!AW465),2,3))))</f>
        <v>-1</v>
      </c>
      <c r="W465">
        <f>IF(MonsterCharacter!AX465="-1",0,VLOOKUP(MonsterCharacter!AX465,MonsterCharacterAI!$A$3:$C$1000,2,FALSE))</f>
        <v>0</v>
      </c>
      <c r="X465">
        <f>IF(MonsterCharacter!AX465="-1",0,VLOOKUP(MonsterCharacter!AX465,MonsterCharacterAI!$A$3:$C$1000,3,FALSE))</f>
        <v>0</v>
      </c>
      <c r="Y465">
        <f>IF(MonsterCharacter!AY465="-1",0,VLOOKUP(MonsterCharacter!AY465,MonsterCharacterAI!$A$3:$C$1000,2,FALSE))</f>
        <v>0</v>
      </c>
      <c r="Z465">
        <f>IF(MonsterCharacter!AY465="-1",0,VLOOKUP(MonsterCharacter!AY465,MonsterCharacterAI!$A$3:$C$1000,3,FALSE))</f>
        <v>0</v>
      </c>
      <c r="AA465">
        <f>IF(MonsterCharacter!AZ465="-1",0,VLOOKUP(MonsterCharacter!AZ465,MonsterCharacterAI!$A$3:$C$1000,2,FALSE))</f>
        <v>0</v>
      </c>
      <c r="AB465">
        <f>IF(MonsterCharacter!AZ465="-1",0,VLOOKUP(MonsterCharacter!AZ465,MonsterCharacterAI!$A$3:$C$1000,3,FALSE))</f>
        <v>0</v>
      </c>
      <c r="AC465">
        <f>IF(MonsterCharacter!BA465="-1",0,VLOOKUP(MonsterCharacter!BA465,MonsterCharacterAI!$A$3:$C$1000,2,FALSE))</f>
        <v>0</v>
      </c>
      <c r="AD465">
        <f>IF(MonsterCharacter!BA465="-1",0,VLOOKUP(MonsterCharacter!BA465,MonsterCharacterAI!$A$3:$C$1000,3,FALSE))</f>
        <v>0</v>
      </c>
      <c r="AE465">
        <f>IF(MonsterCharacter!BB465="-1",0,VLOOKUP(MonsterCharacter!BB465,MonsterCharacterAI!$A$3:$C$1000,2,FALSE))</f>
        <v>0</v>
      </c>
      <c r="AF465">
        <f>IF(MonsterCharacter!BB465="-1",0,VLOOKUP(MonsterCharacter!BB465,MonsterCharacterAI!$A$3:$C$1000,3,FALSE))</f>
        <v>0</v>
      </c>
      <c r="AG465">
        <f>IF(MonsterCharacter!BC465="-1",0,VLOOKUP(MonsterCharacter!BC465,MonsterCharacterAI!$A$3:$C$1000,2,FALSE))</f>
        <v>0</v>
      </c>
      <c r="AH465">
        <f>IF(MonsterCharacter!BC465="-1",0,VLOOKUP(MonsterCharacter!BC465,MonsterCharacterAI!$A$3:$C$1000,3,FALSE))</f>
        <v>0</v>
      </c>
      <c r="AI465">
        <f>IF(MonsterCharacter!BD465="-1",0,VLOOKUP(MonsterCharacter!BD465,MonsterCharacterAI!$A$3:$C$1000,2,FALSE))</f>
        <v>0</v>
      </c>
      <c r="AJ465">
        <f>IF(MonsterCharacter!BD465="-1",0,VLOOKUP(MonsterCharacter!BD465,MonsterCharacterAI!$A$3:$C$1000,3,FALSE))</f>
        <v>0</v>
      </c>
      <c r="AK465">
        <f>IF(MonsterCharacter!BE465="-1",0,VLOOKUP(MonsterCharacter!BE465,MonsterCharacterAI!$A$3:$C$1000,2,FALSE))</f>
        <v>0</v>
      </c>
      <c r="AL465">
        <f>IF(MonsterCharacter!BE465="-1",0,VLOOKUP(MonsterCharacter!BE465,MonsterCharacterAI!$A$3:$C$1000,3,FALSE))</f>
        <v>0</v>
      </c>
      <c r="AM465">
        <f>IF(MonsterCharacter!BF465="-1",0,VLOOKUP(MonsterCharacter!BF465,MonsterCharacterAI!$A$3:$C$1000,2,FALSE))</f>
        <v>0</v>
      </c>
      <c r="AN465">
        <f>IF(MonsterCharacter!BF465="-1",0,VLOOKUP(MonsterCharacter!BF465,MonsterCharacterAI!$A$3:$C$1000,3,FALSE))</f>
        <v>0</v>
      </c>
      <c r="AO465">
        <f>IF(MonsterCharacter!BG465="-1",0,VLOOKUP(MonsterCharacter!BG465,MonsterCharacterAI!$A$3:$C$1000,2,FALSE))</f>
        <v>0</v>
      </c>
      <c r="AP465">
        <f>IF(MonsterCharacter!BG465="-1",0,VLOOKUP(MonsterCharacter!BG465,MonsterCharacterAI!$A$3:$C$1000,3,FALSE))</f>
        <v>0</v>
      </c>
      <c r="AQ465">
        <f>IF(MonsterCharacter!BH465="-1",0,VLOOKUP(MonsterCharacter!BH465,MonsterCharacterAI!$A$3:$C$1000,2,FALSE))</f>
        <v>0</v>
      </c>
      <c r="AR465">
        <f>IF(MonsterCharacter!BH465="-1",0,VLOOKUP(MonsterCharacter!BH465,MonsterCharacterAI!$A$3:$C$1000,3,FALSE))</f>
        <v>0</v>
      </c>
      <c r="AS465">
        <f>IF(MonsterCharacter!BI465="-1",0,VLOOKUP(MonsterCharacter!BI465,MonsterCharacterAI!$A$3:$C$1000,2,FALSE))</f>
        <v>0</v>
      </c>
      <c r="AT465">
        <f>IF(MonsterCharacter!BI465="-1",0,VLOOKUP(MonsterCharacter!BI465,MonsterCharacterAI!$A$3:$C$1000,3,FALSE))</f>
        <v>0</v>
      </c>
      <c r="AU465">
        <f>IF(MonsterCharacter!BJ465="-1",0,VLOOKUP(MonsterCharacter!BJ465,MonsterCharacterAI!$A$3:$C$1000,2,FALSE))</f>
        <v>0</v>
      </c>
      <c r="AV465">
        <f>IF(MonsterCharacter!BJ465="-1",0,VLOOKUP(MonsterCharacter!BJ465,MonsterCharacterAI!$A$3:$C$1000,3,FALSE))</f>
        <v>0</v>
      </c>
      <c r="AW465">
        <f>IF(MonsterCharacter!BK465="-1",0,VLOOKUP(MonsterCharacter!BK465,MonsterCharacterAI!$A$3:$C$1000,2,FALSE))</f>
        <v>0</v>
      </c>
      <c r="AX465">
        <f>IF(MonsterCharacter!BK465="-1",0,VLOOKUP(MonsterCharacter!BK465,MonsterCharacterAI!$A$3:$C$1000,3,FALSE))</f>
        <v>0</v>
      </c>
      <c r="AY465">
        <f>IF(MonsterCharacter!BL465="-1",0,VLOOKUP(MonsterCharacter!BL465,MonsterCharacterAI!$A$3:$C$1000,2,FALSE))</f>
        <v>0</v>
      </c>
      <c r="AZ465">
        <f>IF(MonsterCharacter!BL465="-1",0,VLOOKUP(MonsterCharacter!BL465,MonsterCharacterAI!$A$3:$C$1000,3,FALSE))</f>
        <v>0</v>
      </c>
      <c r="BA465">
        <f>MonsterCharacter!F465</f>
        <v>7</v>
      </c>
      <c r="BB465">
        <f>MonsterCharacter!G465</f>
        <v>28</v>
      </c>
    </row>
    <row r="466" spans="1:54" x14ac:dyDescent="0.25">
      <c r="A466" s="1" t="str">
        <f>MonsterCharacter!A466</f>
        <v>04903</v>
      </c>
      <c r="B466" s="1" t="str">
        <f>MonsterCharacter!B466</f>
        <v>Cora HSK</v>
      </c>
      <c r="C466">
        <f>MonsterCharacter!E466</f>
        <v>1</v>
      </c>
      <c r="D466">
        <f>MonsterCharacter!D466</f>
        <v>2</v>
      </c>
      <c r="E466">
        <f>MonsterCharacter!V466</f>
        <v>67</v>
      </c>
      <c r="F466" s="5">
        <v>0</v>
      </c>
      <c r="G466">
        <f>MonsterCharacter!CD466</f>
        <v>500000000</v>
      </c>
      <c r="H466">
        <f>MonsterCharacter!CG466</f>
        <v>2034</v>
      </c>
      <c r="I466">
        <f>MonsterCharacter!AG466</f>
        <v>0</v>
      </c>
      <c r="J466">
        <f>MonsterCharacter!CO466</f>
        <v>200</v>
      </c>
      <c r="K466">
        <f>INT(MonsterCharacter!CR466)</f>
        <v>1</v>
      </c>
      <c r="L466">
        <f>INT(MonsterCharacter!CS466)</f>
        <v>1</v>
      </c>
      <c r="M466">
        <f>INT(MonsterCharacter!CV466)</f>
        <v>44</v>
      </c>
      <c r="N466" s="5">
        <v>0</v>
      </c>
      <c r="O466">
        <f>MonsterCharacter!CT466/100</f>
        <v>0.8</v>
      </c>
      <c r="P466" s="5">
        <v>0</v>
      </c>
      <c r="Q466">
        <f>MonsterCharacter!W466</f>
        <v>0</v>
      </c>
      <c r="R466" s="1" t="str">
        <f>MonsterCharacter!C466</f>
        <v>0011C</v>
      </c>
      <c r="S466">
        <f>MonsterCharacter!EX466</f>
        <v>21</v>
      </c>
      <c r="T466">
        <f>MonsterCharacter!EY466</f>
        <v>257</v>
      </c>
      <c r="U466">
        <f>IF(MonsterCharacter!DH466=0,0,1)</f>
        <v>0</v>
      </c>
      <c r="V466">
        <f>IF((MonsterCharacter!AT466=0)*AND(MonsterCharacter!AU466=0)*AND(MonsterCharacter!AV466=0)*AND(MonsterCharacter!AW466=0),-1,IF((MonsterCharacter!AT466&gt;=MonsterCharacter!AU466)*AND(MonsterCharacter!AT466&gt;=MonsterCharacter!AV466)*AND(MonsterCharacter!AT466&gt;=MonsterCharacter!AW466),0,IF((MonsterCharacter!AU466&gt;=MonsterCharacter!AT466)*AND(MonsterCharacter!AU466&gt;=MonsterCharacter!AV466)*AND(MonsterCharacter!AU466&gt;=MonsterCharacter!AW466),1,IF((MonsterCharacter!AV466&gt;=MonsterCharacter!AT466)*AND(MonsterCharacter!AV466&gt;=MonsterCharacter!AU466)*AND(MonsterCharacter!AV466&gt;=MonsterCharacter!AW466),2,3))))</f>
        <v>-1</v>
      </c>
      <c r="W466">
        <f>IF(MonsterCharacter!AX466="-1",0,VLOOKUP(MonsterCharacter!AX466,MonsterCharacterAI!$A$3:$C$1000,2,FALSE))</f>
        <v>0</v>
      </c>
      <c r="X466">
        <f>IF(MonsterCharacter!AX466="-1",0,VLOOKUP(MonsterCharacter!AX466,MonsterCharacterAI!$A$3:$C$1000,3,FALSE))</f>
        <v>0</v>
      </c>
      <c r="Y466">
        <f>IF(MonsterCharacter!AY466="-1",0,VLOOKUP(MonsterCharacter!AY466,MonsterCharacterAI!$A$3:$C$1000,2,FALSE))</f>
        <v>0</v>
      </c>
      <c r="Z466">
        <f>IF(MonsterCharacter!AY466="-1",0,VLOOKUP(MonsterCharacter!AY466,MonsterCharacterAI!$A$3:$C$1000,3,FALSE))</f>
        <v>0</v>
      </c>
      <c r="AA466">
        <f>IF(MonsterCharacter!AZ466="-1",0,VLOOKUP(MonsterCharacter!AZ466,MonsterCharacterAI!$A$3:$C$1000,2,FALSE))</f>
        <v>0</v>
      </c>
      <c r="AB466">
        <f>IF(MonsterCharacter!AZ466="-1",0,VLOOKUP(MonsterCharacter!AZ466,MonsterCharacterAI!$A$3:$C$1000,3,FALSE))</f>
        <v>0</v>
      </c>
      <c r="AC466">
        <f>IF(MonsterCharacter!BA466="-1",0,VLOOKUP(MonsterCharacter!BA466,MonsterCharacterAI!$A$3:$C$1000,2,FALSE))</f>
        <v>0</v>
      </c>
      <c r="AD466">
        <f>IF(MonsterCharacter!BA466="-1",0,VLOOKUP(MonsterCharacter!BA466,MonsterCharacterAI!$A$3:$C$1000,3,FALSE))</f>
        <v>0</v>
      </c>
      <c r="AE466">
        <f>IF(MonsterCharacter!BB466="-1",0,VLOOKUP(MonsterCharacter!BB466,MonsterCharacterAI!$A$3:$C$1000,2,FALSE))</f>
        <v>0</v>
      </c>
      <c r="AF466">
        <f>IF(MonsterCharacter!BB466="-1",0,VLOOKUP(MonsterCharacter!BB466,MonsterCharacterAI!$A$3:$C$1000,3,FALSE))</f>
        <v>0</v>
      </c>
      <c r="AG466">
        <f>IF(MonsterCharacter!BC466="-1",0,VLOOKUP(MonsterCharacter!BC466,MonsterCharacterAI!$A$3:$C$1000,2,FALSE))</f>
        <v>0</v>
      </c>
      <c r="AH466">
        <f>IF(MonsterCharacter!BC466="-1",0,VLOOKUP(MonsterCharacter!BC466,MonsterCharacterAI!$A$3:$C$1000,3,FALSE))</f>
        <v>0</v>
      </c>
      <c r="AI466">
        <f>IF(MonsterCharacter!BD466="-1",0,VLOOKUP(MonsterCharacter!BD466,MonsterCharacterAI!$A$3:$C$1000,2,FALSE))</f>
        <v>0</v>
      </c>
      <c r="AJ466">
        <f>IF(MonsterCharacter!BD466="-1",0,VLOOKUP(MonsterCharacter!BD466,MonsterCharacterAI!$A$3:$C$1000,3,FALSE))</f>
        <v>0</v>
      </c>
      <c r="AK466">
        <f>IF(MonsterCharacter!BE466="-1",0,VLOOKUP(MonsterCharacter!BE466,MonsterCharacterAI!$A$3:$C$1000,2,FALSE))</f>
        <v>0</v>
      </c>
      <c r="AL466">
        <f>IF(MonsterCharacter!BE466="-1",0,VLOOKUP(MonsterCharacter!BE466,MonsterCharacterAI!$A$3:$C$1000,3,FALSE))</f>
        <v>0</v>
      </c>
      <c r="AM466">
        <f>IF(MonsterCharacter!BF466="-1",0,VLOOKUP(MonsterCharacter!BF466,MonsterCharacterAI!$A$3:$C$1000,2,FALSE))</f>
        <v>0</v>
      </c>
      <c r="AN466">
        <f>IF(MonsterCharacter!BF466="-1",0,VLOOKUP(MonsterCharacter!BF466,MonsterCharacterAI!$A$3:$C$1000,3,FALSE))</f>
        <v>0</v>
      </c>
      <c r="AO466">
        <f>IF(MonsterCharacter!BG466="-1",0,VLOOKUP(MonsterCharacter!BG466,MonsterCharacterAI!$A$3:$C$1000,2,FALSE))</f>
        <v>0</v>
      </c>
      <c r="AP466">
        <f>IF(MonsterCharacter!BG466="-1",0,VLOOKUP(MonsterCharacter!BG466,MonsterCharacterAI!$A$3:$C$1000,3,FALSE))</f>
        <v>0</v>
      </c>
      <c r="AQ466">
        <f>IF(MonsterCharacter!BH466="-1",0,VLOOKUP(MonsterCharacter!BH466,MonsterCharacterAI!$A$3:$C$1000,2,FALSE))</f>
        <v>0</v>
      </c>
      <c r="AR466">
        <f>IF(MonsterCharacter!BH466="-1",0,VLOOKUP(MonsterCharacter!BH466,MonsterCharacterAI!$A$3:$C$1000,3,FALSE))</f>
        <v>0</v>
      </c>
      <c r="AS466">
        <f>IF(MonsterCharacter!BI466="-1",0,VLOOKUP(MonsterCharacter!BI466,MonsterCharacterAI!$A$3:$C$1000,2,FALSE))</f>
        <v>0</v>
      </c>
      <c r="AT466">
        <f>IF(MonsterCharacter!BI466="-1",0,VLOOKUP(MonsterCharacter!BI466,MonsterCharacterAI!$A$3:$C$1000,3,FALSE))</f>
        <v>0</v>
      </c>
      <c r="AU466">
        <f>IF(MonsterCharacter!BJ466="-1",0,VLOOKUP(MonsterCharacter!BJ466,MonsterCharacterAI!$A$3:$C$1000,2,FALSE))</f>
        <v>0</v>
      </c>
      <c r="AV466">
        <f>IF(MonsterCharacter!BJ466="-1",0,VLOOKUP(MonsterCharacter!BJ466,MonsterCharacterAI!$A$3:$C$1000,3,FALSE))</f>
        <v>0</v>
      </c>
      <c r="AW466">
        <f>IF(MonsterCharacter!BK466="-1",0,VLOOKUP(MonsterCharacter!BK466,MonsterCharacterAI!$A$3:$C$1000,2,FALSE))</f>
        <v>0</v>
      </c>
      <c r="AX466">
        <f>IF(MonsterCharacter!BK466="-1",0,VLOOKUP(MonsterCharacter!BK466,MonsterCharacterAI!$A$3:$C$1000,3,FALSE))</f>
        <v>0</v>
      </c>
      <c r="AY466">
        <f>IF(MonsterCharacter!BL466="-1",0,VLOOKUP(MonsterCharacter!BL466,MonsterCharacterAI!$A$3:$C$1000,2,FALSE))</f>
        <v>0</v>
      </c>
      <c r="AZ466">
        <f>IF(MonsterCharacter!BL466="-1",0,VLOOKUP(MonsterCharacter!BL466,MonsterCharacterAI!$A$3:$C$1000,3,FALSE))</f>
        <v>0</v>
      </c>
      <c r="BA466">
        <f>MonsterCharacter!F466</f>
        <v>7</v>
      </c>
      <c r="BB466">
        <f>MonsterCharacter!G466</f>
        <v>28</v>
      </c>
    </row>
    <row r="467" spans="1:54" x14ac:dyDescent="0.25">
      <c r="A467" s="1" t="str">
        <f>MonsterCharacter!A467</f>
        <v>04903</v>
      </c>
      <c r="B467" s="1" t="str">
        <f>MonsterCharacter!B467</f>
        <v>Accretia HSK</v>
      </c>
      <c r="C467">
        <f>MonsterCharacter!E467</f>
        <v>2</v>
      </c>
      <c r="D467">
        <f>MonsterCharacter!D467</f>
        <v>2</v>
      </c>
      <c r="E467">
        <f>MonsterCharacter!V467</f>
        <v>67</v>
      </c>
      <c r="F467" s="5">
        <v>0</v>
      </c>
      <c r="G467">
        <f>MonsterCharacter!CD467</f>
        <v>500000000</v>
      </c>
      <c r="H467">
        <f>MonsterCharacter!CG467</f>
        <v>2034</v>
      </c>
      <c r="I467">
        <f>MonsterCharacter!AG467</f>
        <v>0</v>
      </c>
      <c r="J467">
        <f>MonsterCharacter!CO467</f>
        <v>200</v>
      </c>
      <c r="K467">
        <f>INT(MonsterCharacter!CR467)</f>
        <v>1</v>
      </c>
      <c r="L467">
        <f>INT(MonsterCharacter!CS467)</f>
        <v>1</v>
      </c>
      <c r="M467">
        <f>INT(MonsterCharacter!CV467)</f>
        <v>44</v>
      </c>
      <c r="N467" s="5">
        <v>0</v>
      </c>
      <c r="O467">
        <f>MonsterCharacter!CT467/100</f>
        <v>0.8</v>
      </c>
      <c r="P467" s="5">
        <v>0</v>
      </c>
      <c r="Q467">
        <f>MonsterCharacter!W467</f>
        <v>0</v>
      </c>
      <c r="R467" s="1" t="str">
        <f>MonsterCharacter!C467</f>
        <v>0011C</v>
      </c>
      <c r="S467">
        <f>MonsterCharacter!EX467</f>
        <v>21</v>
      </c>
      <c r="T467">
        <f>MonsterCharacter!EY467</f>
        <v>257</v>
      </c>
      <c r="U467">
        <f>IF(MonsterCharacter!DH467=0,0,1)</f>
        <v>0</v>
      </c>
      <c r="V467">
        <f>IF((MonsterCharacter!AT467=0)*AND(MonsterCharacter!AU467=0)*AND(MonsterCharacter!AV467=0)*AND(MonsterCharacter!AW467=0),-1,IF((MonsterCharacter!AT467&gt;=MonsterCharacter!AU467)*AND(MonsterCharacter!AT467&gt;=MonsterCharacter!AV467)*AND(MonsterCharacter!AT467&gt;=MonsterCharacter!AW467),0,IF((MonsterCharacter!AU467&gt;=MonsterCharacter!AT467)*AND(MonsterCharacter!AU467&gt;=MonsterCharacter!AV467)*AND(MonsterCharacter!AU467&gt;=MonsterCharacter!AW467),1,IF((MonsterCharacter!AV467&gt;=MonsterCharacter!AT467)*AND(MonsterCharacter!AV467&gt;=MonsterCharacter!AU467)*AND(MonsterCharacter!AV467&gt;=MonsterCharacter!AW467),2,3))))</f>
        <v>-1</v>
      </c>
      <c r="W467">
        <f>IF(MonsterCharacter!AX467="-1",0,VLOOKUP(MonsterCharacter!AX467,MonsterCharacterAI!$A$3:$C$1000,2,FALSE))</f>
        <v>0</v>
      </c>
      <c r="X467">
        <f>IF(MonsterCharacter!AX467="-1",0,VLOOKUP(MonsterCharacter!AX467,MonsterCharacterAI!$A$3:$C$1000,3,FALSE))</f>
        <v>0</v>
      </c>
      <c r="Y467">
        <f>IF(MonsterCharacter!AY467="-1",0,VLOOKUP(MonsterCharacter!AY467,MonsterCharacterAI!$A$3:$C$1000,2,FALSE))</f>
        <v>0</v>
      </c>
      <c r="Z467">
        <f>IF(MonsterCharacter!AY467="-1",0,VLOOKUP(MonsterCharacter!AY467,MonsterCharacterAI!$A$3:$C$1000,3,FALSE))</f>
        <v>0</v>
      </c>
      <c r="AA467">
        <f>IF(MonsterCharacter!AZ467="-1",0,VLOOKUP(MonsterCharacter!AZ467,MonsterCharacterAI!$A$3:$C$1000,2,FALSE))</f>
        <v>0</v>
      </c>
      <c r="AB467">
        <f>IF(MonsterCharacter!AZ467="-1",0,VLOOKUP(MonsterCharacter!AZ467,MonsterCharacterAI!$A$3:$C$1000,3,FALSE))</f>
        <v>0</v>
      </c>
      <c r="AC467">
        <f>IF(MonsterCharacter!BA467="-1",0,VLOOKUP(MonsterCharacter!BA467,MonsterCharacterAI!$A$3:$C$1000,2,FALSE))</f>
        <v>0</v>
      </c>
      <c r="AD467">
        <f>IF(MonsterCharacter!BA467="-1",0,VLOOKUP(MonsterCharacter!BA467,MonsterCharacterAI!$A$3:$C$1000,3,FALSE))</f>
        <v>0</v>
      </c>
      <c r="AE467">
        <f>IF(MonsterCharacter!BB467="-1",0,VLOOKUP(MonsterCharacter!BB467,MonsterCharacterAI!$A$3:$C$1000,2,FALSE))</f>
        <v>0</v>
      </c>
      <c r="AF467">
        <f>IF(MonsterCharacter!BB467="-1",0,VLOOKUP(MonsterCharacter!BB467,MonsterCharacterAI!$A$3:$C$1000,3,FALSE))</f>
        <v>0</v>
      </c>
      <c r="AG467">
        <f>IF(MonsterCharacter!BC467="-1",0,VLOOKUP(MonsterCharacter!BC467,MonsterCharacterAI!$A$3:$C$1000,2,FALSE))</f>
        <v>0</v>
      </c>
      <c r="AH467">
        <f>IF(MonsterCharacter!BC467="-1",0,VLOOKUP(MonsterCharacter!BC467,MonsterCharacterAI!$A$3:$C$1000,3,FALSE))</f>
        <v>0</v>
      </c>
      <c r="AI467">
        <f>IF(MonsterCharacter!BD467="-1",0,VLOOKUP(MonsterCharacter!BD467,MonsterCharacterAI!$A$3:$C$1000,2,FALSE))</f>
        <v>0</v>
      </c>
      <c r="AJ467">
        <f>IF(MonsterCharacter!BD467="-1",0,VLOOKUP(MonsterCharacter!BD467,MonsterCharacterAI!$A$3:$C$1000,3,FALSE))</f>
        <v>0</v>
      </c>
      <c r="AK467">
        <f>IF(MonsterCharacter!BE467="-1",0,VLOOKUP(MonsterCharacter!BE467,MonsterCharacterAI!$A$3:$C$1000,2,FALSE))</f>
        <v>0</v>
      </c>
      <c r="AL467">
        <f>IF(MonsterCharacter!BE467="-1",0,VLOOKUP(MonsterCharacter!BE467,MonsterCharacterAI!$A$3:$C$1000,3,FALSE))</f>
        <v>0</v>
      </c>
      <c r="AM467">
        <f>IF(MonsterCharacter!BF467="-1",0,VLOOKUP(MonsterCharacter!BF467,MonsterCharacterAI!$A$3:$C$1000,2,FALSE))</f>
        <v>0</v>
      </c>
      <c r="AN467">
        <f>IF(MonsterCharacter!BF467="-1",0,VLOOKUP(MonsterCharacter!BF467,MonsterCharacterAI!$A$3:$C$1000,3,FALSE))</f>
        <v>0</v>
      </c>
      <c r="AO467">
        <f>IF(MonsterCharacter!BG467="-1",0,VLOOKUP(MonsterCharacter!BG467,MonsterCharacterAI!$A$3:$C$1000,2,FALSE))</f>
        <v>0</v>
      </c>
      <c r="AP467">
        <f>IF(MonsterCharacter!BG467="-1",0,VLOOKUP(MonsterCharacter!BG467,MonsterCharacterAI!$A$3:$C$1000,3,FALSE))</f>
        <v>0</v>
      </c>
      <c r="AQ467">
        <f>IF(MonsterCharacter!BH467="-1",0,VLOOKUP(MonsterCharacter!BH467,MonsterCharacterAI!$A$3:$C$1000,2,FALSE))</f>
        <v>0</v>
      </c>
      <c r="AR467">
        <f>IF(MonsterCharacter!BH467="-1",0,VLOOKUP(MonsterCharacter!BH467,MonsterCharacterAI!$A$3:$C$1000,3,FALSE))</f>
        <v>0</v>
      </c>
      <c r="AS467">
        <f>IF(MonsterCharacter!BI467="-1",0,VLOOKUP(MonsterCharacter!BI467,MonsterCharacterAI!$A$3:$C$1000,2,FALSE))</f>
        <v>0</v>
      </c>
      <c r="AT467">
        <f>IF(MonsterCharacter!BI467="-1",0,VLOOKUP(MonsterCharacter!BI467,MonsterCharacterAI!$A$3:$C$1000,3,FALSE))</f>
        <v>0</v>
      </c>
      <c r="AU467">
        <f>IF(MonsterCharacter!BJ467="-1",0,VLOOKUP(MonsterCharacter!BJ467,MonsterCharacterAI!$A$3:$C$1000,2,FALSE))</f>
        <v>0</v>
      </c>
      <c r="AV467">
        <f>IF(MonsterCharacter!BJ467="-1",0,VLOOKUP(MonsterCharacter!BJ467,MonsterCharacterAI!$A$3:$C$1000,3,FALSE))</f>
        <v>0</v>
      </c>
      <c r="AW467">
        <f>IF(MonsterCharacter!BK467="-1",0,VLOOKUP(MonsterCharacter!BK467,MonsterCharacterAI!$A$3:$C$1000,2,FALSE))</f>
        <v>0</v>
      </c>
      <c r="AX467">
        <f>IF(MonsterCharacter!BK467="-1",0,VLOOKUP(MonsterCharacter!BK467,MonsterCharacterAI!$A$3:$C$1000,3,FALSE))</f>
        <v>0</v>
      </c>
      <c r="AY467">
        <f>IF(MonsterCharacter!BL467="-1",0,VLOOKUP(MonsterCharacter!BL467,MonsterCharacterAI!$A$3:$C$1000,2,FALSE))</f>
        <v>0</v>
      </c>
      <c r="AZ467">
        <f>IF(MonsterCharacter!BL467="-1",0,VLOOKUP(MonsterCharacter!BL467,MonsterCharacterAI!$A$3:$C$1000,3,FALSE))</f>
        <v>0</v>
      </c>
      <c r="BA467">
        <f>MonsterCharacter!F467</f>
        <v>7</v>
      </c>
      <c r="BB467">
        <f>MonsterCharacter!G467</f>
        <v>28</v>
      </c>
    </row>
    <row r="468" spans="1:54" x14ac:dyDescent="0.25">
      <c r="A468" s="1" t="str">
        <f>MonsterCharacter!A468</f>
        <v>09804</v>
      </c>
      <c r="B468" s="1" t="str">
        <f>MonsterCharacter!B468</f>
        <v>Mati</v>
      </c>
      <c r="C468">
        <f>MonsterCharacter!E468</f>
        <v>2</v>
      </c>
      <c r="D468">
        <f>MonsterCharacter!D468</f>
        <v>2</v>
      </c>
      <c r="E468">
        <f>MonsterCharacter!V468</f>
        <v>2</v>
      </c>
      <c r="F468" s="5">
        <v>0</v>
      </c>
      <c r="G468">
        <f>MonsterCharacter!CD468</f>
        <v>3100</v>
      </c>
      <c r="H468">
        <f>MonsterCharacter!CG468</f>
        <v>2034</v>
      </c>
      <c r="I468">
        <f>MonsterCharacter!AG468</f>
        <v>0</v>
      </c>
      <c r="J468">
        <f>MonsterCharacter!CO468</f>
        <v>25</v>
      </c>
      <c r="K468">
        <f>INT(MonsterCharacter!CR468)</f>
        <v>4</v>
      </c>
      <c r="L468">
        <f>INT(MonsterCharacter!CS468)</f>
        <v>6</v>
      </c>
      <c r="M468">
        <f>INT(MonsterCharacter!CV468)</f>
        <v>40</v>
      </c>
      <c r="N468" s="5">
        <v>0</v>
      </c>
      <c r="O468">
        <f>MonsterCharacter!CT468/100</f>
        <v>1</v>
      </c>
      <c r="P468" s="5">
        <v>0</v>
      </c>
      <c r="Q468">
        <f>MonsterCharacter!W468</f>
        <v>0</v>
      </c>
      <c r="R468" s="1" t="str">
        <f>MonsterCharacter!C468</f>
        <v>000FB</v>
      </c>
      <c r="S468">
        <f>MonsterCharacter!EX468</f>
        <v>21</v>
      </c>
      <c r="T468">
        <f>MonsterCharacter!EY468</f>
        <v>257</v>
      </c>
      <c r="U468">
        <f>IF(MonsterCharacter!DH468=0,0,1)</f>
        <v>0</v>
      </c>
      <c r="V468">
        <f>IF((MonsterCharacter!AT468=0)*AND(MonsterCharacter!AU468=0)*AND(MonsterCharacter!AV468=0)*AND(MonsterCharacter!AW468=0),-1,IF((MonsterCharacter!AT468&gt;=MonsterCharacter!AU468)*AND(MonsterCharacter!AT468&gt;=MonsterCharacter!AV468)*AND(MonsterCharacter!AT468&gt;=MonsterCharacter!AW468),0,IF((MonsterCharacter!AU468&gt;=MonsterCharacter!AT468)*AND(MonsterCharacter!AU468&gt;=MonsterCharacter!AV468)*AND(MonsterCharacter!AU468&gt;=MonsterCharacter!AW468),1,IF((MonsterCharacter!AV468&gt;=MonsterCharacter!AT468)*AND(MonsterCharacter!AV468&gt;=MonsterCharacter!AU468)*AND(MonsterCharacter!AV468&gt;=MonsterCharacter!AW468),2,3))))</f>
        <v>-1</v>
      </c>
      <c r="W468">
        <f>IF(MonsterCharacter!AX468="-1",0,VLOOKUP(MonsterCharacter!AX468,MonsterCharacterAI!$A$3:$C$1000,2,FALSE))</f>
        <v>0</v>
      </c>
      <c r="X468">
        <f>IF(MonsterCharacter!AX468="-1",0,VLOOKUP(MonsterCharacter!AX468,MonsterCharacterAI!$A$3:$C$1000,3,FALSE))</f>
        <v>0</v>
      </c>
      <c r="Y468">
        <f>IF(MonsterCharacter!AY468="-1",0,VLOOKUP(MonsterCharacter!AY468,MonsterCharacterAI!$A$3:$C$1000,2,FALSE))</f>
        <v>0</v>
      </c>
      <c r="Z468">
        <f>IF(MonsterCharacter!AY468="-1",0,VLOOKUP(MonsterCharacter!AY468,MonsterCharacterAI!$A$3:$C$1000,3,FALSE))</f>
        <v>0</v>
      </c>
      <c r="AA468">
        <f>IF(MonsterCharacter!AZ468="-1",0,VLOOKUP(MonsterCharacter!AZ468,MonsterCharacterAI!$A$3:$C$1000,2,FALSE))</f>
        <v>0</v>
      </c>
      <c r="AB468">
        <f>IF(MonsterCharacter!AZ468="-1",0,VLOOKUP(MonsterCharacter!AZ468,MonsterCharacterAI!$A$3:$C$1000,3,FALSE))</f>
        <v>0</v>
      </c>
      <c r="AC468">
        <f>IF(MonsterCharacter!BA468="-1",0,VLOOKUP(MonsterCharacter!BA468,MonsterCharacterAI!$A$3:$C$1000,2,FALSE))</f>
        <v>0</v>
      </c>
      <c r="AD468">
        <f>IF(MonsterCharacter!BA468="-1",0,VLOOKUP(MonsterCharacter!BA468,MonsterCharacterAI!$A$3:$C$1000,3,FALSE))</f>
        <v>0</v>
      </c>
      <c r="AE468">
        <f>IF(MonsterCharacter!BB468="-1",0,VLOOKUP(MonsterCharacter!BB468,MonsterCharacterAI!$A$3:$C$1000,2,FALSE))</f>
        <v>0</v>
      </c>
      <c r="AF468">
        <f>IF(MonsterCharacter!BB468="-1",0,VLOOKUP(MonsterCharacter!BB468,MonsterCharacterAI!$A$3:$C$1000,3,FALSE))</f>
        <v>0</v>
      </c>
      <c r="AG468">
        <f>IF(MonsterCharacter!BC468="-1",0,VLOOKUP(MonsterCharacter!BC468,MonsterCharacterAI!$A$3:$C$1000,2,FALSE))</f>
        <v>0</v>
      </c>
      <c r="AH468">
        <f>IF(MonsterCharacter!BC468="-1",0,VLOOKUP(MonsterCharacter!BC468,MonsterCharacterAI!$A$3:$C$1000,3,FALSE))</f>
        <v>0</v>
      </c>
      <c r="AI468">
        <f>IF(MonsterCharacter!BD468="-1",0,VLOOKUP(MonsterCharacter!BD468,MonsterCharacterAI!$A$3:$C$1000,2,FALSE))</f>
        <v>0</v>
      </c>
      <c r="AJ468">
        <f>IF(MonsterCharacter!BD468="-1",0,VLOOKUP(MonsterCharacter!BD468,MonsterCharacterAI!$A$3:$C$1000,3,FALSE))</f>
        <v>0</v>
      </c>
      <c r="AK468">
        <f>IF(MonsterCharacter!BE468="-1",0,VLOOKUP(MonsterCharacter!BE468,MonsterCharacterAI!$A$3:$C$1000,2,FALSE))</f>
        <v>0</v>
      </c>
      <c r="AL468">
        <f>IF(MonsterCharacter!BE468="-1",0,VLOOKUP(MonsterCharacter!BE468,MonsterCharacterAI!$A$3:$C$1000,3,FALSE))</f>
        <v>0</v>
      </c>
      <c r="AM468">
        <f>IF(MonsterCharacter!BF468="-1",0,VLOOKUP(MonsterCharacter!BF468,MonsterCharacterAI!$A$3:$C$1000,2,FALSE))</f>
        <v>0</v>
      </c>
      <c r="AN468">
        <f>IF(MonsterCharacter!BF468="-1",0,VLOOKUP(MonsterCharacter!BF468,MonsterCharacterAI!$A$3:$C$1000,3,FALSE))</f>
        <v>0</v>
      </c>
      <c r="AO468">
        <f>IF(MonsterCharacter!BG468="-1",0,VLOOKUP(MonsterCharacter!BG468,MonsterCharacterAI!$A$3:$C$1000,2,FALSE))</f>
        <v>0</v>
      </c>
      <c r="AP468">
        <f>IF(MonsterCharacter!BG468="-1",0,VLOOKUP(MonsterCharacter!BG468,MonsterCharacterAI!$A$3:$C$1000,3,FALSE))</f>
        <v>0</v>
      </c>
      <c r="AQ468">
        <f>IF(MonsterCharacter!BH468="-1",0,VLOOKUP(MonsterCharacter!BH468,MonsterCharacterAI!$A$3:$C$1000,2,FALSE))</f>
        <v>0</v>
      </c>
      <c r="AR468">
        <f>IF(MonsterCharacter!BH468="-1",0,VLOOKUP(MonsterCharacter!BH468,MonsterCharacterAI!$A$3:$C$1000,3,FALSE))</f>
        <v>0</v>
      </c>
      <c r="AS468">
        <f>IF(MonsterCharacter!BI468="-1",0,VLOOKUP(MonsterCharacter!BI468,MonsterCharacterAI!$A$3:$C$1000,2,FALSE))</f>
        <v>0</v>
      </c>
      <c r="AT468">
        <f>IF(MonsterCharacter!BI468="-1",0,VLOOKUP(MonsterCharacter!BI468,MonsterCharacterAI!$A$3:$C$1000,3,FALSE))</f>
        <v>0</v>
      </c>
      <c r="AU468">
        <f>IF(MonsterCharacter!BJ468="-1",0,VLOOKUP(MonsterCharacter!BJ468,MonsterCharacterAI!$A$3:$C$1000,2,FALSE))</f>
        <v>0</v>
      </c>
      <c r="AV468">
        <f>IF(MonsterCharacter!BJ468="-1",0,VLOOKUP(MonsterCharacter!BJ468,MonsterCharacterAI!$A$3:$C$1000,3,FALSE))</f>
        <v>0</v>
      </c>
      <c r="AW468">
        <f>IF(MonsterCharacter!BK468="-1",0,VLOOKUP(MonsterCharacter!BK468,MonsterCharacterAI!$A$3:$C$1000,2,FALSE))</f>
        <v>0</v>
      </c>
      <c r="AX468">
        <f>IF(MonsterCharacter!BK468="-1",0,VLOOKUP(MonsterCharacter!BK468,MonsterCharacterAI!$A$3:$C$1000,3,FALSE))</f>
        <v>0</v>
      </c>
      <c r="AY468">
        <f>IF(MonsterCharacter!BL468="-1",0,VLOOKUP(MonsterCharacter!BL468,MonsterCharacterAI!$A$3:$C$1000,2,FALSE))</f>
        <v>0</v>
      </c>
      <c r="AZ468">
        <f>IF(MonsterCharacter!BL468="-1",0,VLOOKUP(MonsterCharacter!BL468,MonsterCharacterAI!$A$3:$C$1000,3,FALSE))</f>
        <v>0</v>
      </c>
      <c r="BA468">
        <f>MonsterCharacter!F468</f>
        <v>7</v>
      </c>
      <c r="BB468">
        <f>MonsterCharacter!G468</f>
        <v>28</v>
      </c>
    </row>
    <row r="469" spans="1:54" x14ac:dyDescent="0.25">
      <c r="A469" s="1" t="str">
        <f>MonsterCharacter!A469</f>
        <v>09805</v>
      </c>
      <c r="B469" s="1" t="str">
        <f>MonsterCharacter!B469</f>
        <v>Mati</v>
      </c>
      <c r="C469">
        <f>MonsterCharacter!E469</f>
        <v>0</v>
      </c>
      <c r="D469">
        <f>MonsterCharacter!D469</f>
        <v>2</v>
      </c>
      <c r="E469">
        <f>MonsterCharacter!V469</f>
        <v>2</v>
      </c>
      <c r="F469" s="5">
        <v>0</v>
      </c>
      <c r="G469">
        <f>MonsterCharacter!CD469</f>
        <v>3100</v>
      </c>
      <c r="H469">
        <f>MonsterCharacter!CG469</f>
        <v>2034</v>
      </c>
      <c r="I469">
        <f>MonsterCharacter!AG469</f>
        <v>0</v>
      </c>
      <c r="J469">
        <f>MonsterCharacter!CO469</f>
        <v>25</v>
      </c>
      <c r="K469">
        <f>INT(MonsterCharacter!CR469)</f>
        <v>4</v>
      </c>
      <c r="L469">
        <f>INT(MonsterCharacter!CS469)</f>
        <v>6</v>
      </c>
      <c r="M469">
        <f>INT(MonsterCharacter!CV469)</f>
        <v>40</v>
      </c>
      <c r="N469" s="5">
        <v>0</v>
      </c>
      <c r="O469">
        <f>MonsterCharacter!CT469/100</f>
        <v>1</v>
      </c>
      <c r="P469" s="5">
        <v>0</v>
      </c>
      <c r="Q469">
        <f>MonsterCharacter!W469</f>
        <v>0</v>
      </c>
      <c r="R469" s="1" t="str">
        <f>MonsterCharacter!C469</f>
        <v>000FB</v>
      </c>
      <c r="S469">
        <f>MonsterCharacter!EX469</f>
        <v>21</v>
      </c>
      <c r="T469">
        <f>MonsterCharacter!EY469</f>
        <v>257</v>
      </c>
      <c r="U469">
        <f>IF(MonsterCharacter!DH469=0,0,1)</f>
        <v>0</v>
      </c>
      <c r="V469">
        <f>IF((MonsterCharacter!AT469=0)*AND(MonsterCharacter!AU469=0)*AND(MonsterCharacter!AV469=0)*AND(MonsterCharacter!AW469=0),-1,IF((MonsterCharacter!AT469&gt;=MonsterCharacter!AU469)*AND(MonsterCharacter!AT469&gt;=MonsterCharacter!AV469)*AND(MonsterCharacter!AT469&gt;=MonsterCharacter!AW469),0,IF((MonsterCharacter!AU469&gt;=MonsterCharacter!AT469)*AND(MonsterCharacter!AU469&gt;=MonsterCharacter!AV469)*AND(MonsterCharacter!AU469&gt;=MonsterCharacter!AW469),1,IF((MonsterCharacter!AV469&gt;=MonsterCharacter!AT469)*AND(MonsterCharacter!AV469&gt;=MonsterCharacter!AU469)*AND(MonsterCharacter!AV469&gt;=MonsterCharacter!AW469),2,3))))</f>
        <v>-1</v>
      </c>
      <c r="W469">
        <f>IF(MonsterCharacter!AX469="-1",0,VLOOKUP(MonsterCharacter!AX469,MonsterCharacterAI!$A$3:$C$1000,2,FALSE))</f>
        <v>0</v>
      </c>
      <c r="X469">
        <f>IF(MonsterCharacter!AX469="-1",0,VLOOKUP(MonsterCharacter!AX469,MonsterCharacterAI!$A$3:$C$1000,3,FALSE))</f>
        <v>0</v>
      </c>
      <c r="Y469">
        <f>IF(MonsterCharacter!AY469="-1",0,VLOOKUP(MonsterCharacter!AY469,MonsterCharacterAI!$A$3:$C$1000,2,FALSE))</f>
        <v>0</v>
      </c>
      <c r="Z469">
        <f>IF(MonsterCharacter!AY469="-1",0,VLOOKUP(MonsterCharacter!AY469,MonsterCharacterAI!$A$3:$C$1000,3,FALSE))</f>
        <v>0</v>
      </c>
      <c r="AA469">
        <f>IF(MonsterCharacter!AZ469="-1",0,VLOOKUP(MonsterCharacter!AZ469,MonsterCharacterAI!$A$3:$C$1000,2,FALSE))</f>
        <v>0</v>
      </c>
      <c r="AB469">
        <f>IF(MonsterCharacter!AZ469="-1",0,VLOOKUP(MonsterCharacter!AZ469,MonsterCharacterAI!$A$3:$C$1000,3,FALSE))</f>
        <v>0</v>
      </c>
      <c r="AC469">
        <f>IF(MonsterCharacter!BA469="-1",0,VLOOKUP(MonsterCharacter!BA469,MonsterCharacterAI!$A$3:$C$1000,2,FALSE))</f>
        <v>0</v>
      </c>
      <c r="AD469">
        <f>IF(MonsterCharacter!BA469="-1",0,VLOOKUP(MonsterCharacter!BA469,MonsterCharacterAI!$A$3:$C$1000,3,FALSE))</f>
        <v>0</v>
      </c>
      <c r="AE469">
        <f>IF(MonsterCharacter!BB469="-1",0,VLOOKUP(MonsterCharacter!BB469,MonsterCharacterAI!$A$3:$C$1000,2,FALSE))</f>
        <v>0</v>
      </c>
      <c r="AF469">
        <f>IF(MonsterCharacter!BB469="-1",0,VLOOKUP(MonsterCharacter!BB469,MonsterCharacterAI!$A$3:$C$1000,3,FALSE))</f>
        <v>0</v>
      </c>
      <c r="AG469">
        <f>IF(MonsterCharacter!BC469="-1",0,VLOOKUP(MonsterCharacter!BC469,MonsterCharacterAI!$A$3:$C$1000,2,FALSE))</f>
        <v>0</v>
      </c>
      <c r="AH469">
        <f>IF(MonsterCharacter!BC469="-1",0,VLOOKUP(MonsterCharacter!BC469,MonsterCharacterAI!$A$3:$C$1000,3,FALSE))</f>
        <v>0</v>
      </c>
      <c r="AI469">
        <f>IF(MonsterCharacter!BD469="-1",0,VLOOKUP(MonsterCharacter!BD469,MonsterCharacterAI!$A$3:$C$1000,2,FALSE))</f>
        <v>0</v>
      </c>
      <c r="AJ469">
        <f>IF(MonsterCharacter!BD469="-1",0,VLOOKUP(MonsterCharacter!BD469,MonsterCharacterAI!$A$3:$C$1000,3,FALSE))</f>
        <v>0</v>
      </c>
      <c r="AK469">
        <f>IF(MonsterCharacter!BE469="-1",0,VLOOKUP(MonsterCharacter!BE469,MonsterCharacterAI!$A$3:$C$1000,2,FALSE))</f>
        <v>0</v>
      </c>
      <c r="AL469">
        <f>IF(MonsterCharacter!BE469="-1",0,VLOOKUP(MonsterCharacter!BE469,MonsterCharacterAI!$A$3:$C$1000,3,FALSE))</f>
        <v>0</v>
      </c>
      <c r="AM469">
        <f>IF(MonsterCharacter!BF469="-1",0,VLOOKUP(MonsterCharacter!BF469,MonsterCharacterAI!$A$3:$C$1000,2,FALSE))</f>
        <v>0</v>
      </c>
      <c r="AN469">
        <f>IF(MonsterCharacter!BF469="-1",0,VLOOKUP(MonsterCharacter!BF469,MonsterCharacterAI!$A$3:$C$1000,3,FALSE))</f>
        <v>0</v>
      </c>
      <c r="AO469">
        <f>IF(MonsterCharacter!BG469="-1",0,VLOOKUP(MonsterCharacter!BG469,MonsterCharacterAI!$A$3:$C$1000,2,FALSE))</f>
        <v>0</v>
      </c>
      <c r="AP469">
        <f>IF(MonsterCharacter!BG469="-1",0,VLOOKUP(MonsterCharacter!BG469,MonsterCharacterAI!$A$3:$C$1000,3,FALSE))</f>
        <v>0</v>
      </c>
      <c r="AQ469">
        <f>IF(MonsterCharacter!BH469="-1",0,VLOOKUP(MonsterCharacter!BH469,MonsterCharacterAI!$A$3:$C$1000,2,FALSE))</f>
        <v>0</v>
      </c>
      <c r="AR469">
        <f>IF(MonsterCharacter!BH469="-1",0,VLOOKUP(MonsterCharacter!BH469,MonsterCharacterAI!$A$3:$C$1000,3,FALSE))</f>
        <v>0</v>
      </c>
      <c r="AS469">
        <f>IF(MonsterCharacter!BI469="-1",0,VLOOKUP(MonsterCharacter!BI469,MonsterCharacterAI!$A$3:$C$1000,2,FALSE))</f>
        <v>0</v>
      </c>
      <c r="AT469">
        <f>IF(MonsterCharacter!BI469="-1",0,VLOOKUP(MonsterCharacter!BI469,MonsterCharacterAI!$A$3:$C$1000,3,FALSE))</f>
        <v>0</v>
      </c>
      <c r="AU469">
        <f>IF(MonsterCharacter!BJ469="-1",0,VLOOKUP(MonsterCharacter!BJ469,MonsterCharacterAI!$A$3:$C$1000,2,FALSE))</f>
        <v>0</v>
      </c>
      <c r="AV469">
        <f>IF(MonsterCharacter!BJ469="-1",0,VLOOKUP(MonsterCharacter!BJ469,MonsterCharacterAI!$A$3:$C$1000,3,FALSE))</f>
        <v>0</v>
      </c>
      <c r="AW469">
        <f>IF(MonsterCharacter!BK469="-1",0,VLOOKUP(MonsterCharacter!BK469,MonsterCharacterAI!$A$3:$C$1000,2,FALSE))</f>
        <v>0</v>
      </c>
      <c r="AX469">
        <f>IF(MonsterCharacter!BK469="-1",0,VLOOKUP(MonsterCharacter!BK469,MonsterCharacterAI!$A$3:$C$1000,3,FALSE))</f>
        <v>0</v>
      </c>
      <c r="AY469">
        <f>IF(MonsterCharacter!BL469="-1",0,VLOOKUP(MonsterCharacter!BL469,MonsterCharacterAI!$A$3:$C$1000,2,FALSE))</f>
        <v>0</v>
      </c>
      <c r="AZ469">
        <f>IF(MonsterCharacter!BL469="-1",0,VLOOKUP(MonsterCharacter!BL469,MonsterCharacterAI!$A$3:$C$1000,3,FALSE))</f>
        <v>0</v>
      </c>
      <c r="BA469">
        <f>MonsterCharacter!F469</f>
        <v>7</v>
      </c>
      <c r="BB469">
        <f>MonsterCharacter!G469</f>
        <v>28</v>
      </c>
    </row>
    <row r="470" spans="1:54" x14ac:dyDescent="0.25">
      <c r="A470" s="1" t="str">
        <f>MonsterCharacter!A470</f>
        <v>09806</v>
      </c>
      <c r="B470" s="1" t="str">
        <f>MonsterCharacter!B470</f>
        <v>Mati</v>
      </c>
      <c r="C470">
        <f>MonsterCharacter!E470</f>
        <v>1</v>
      </c>
      <c r="D470">
        <f>MonsterCharacter!D470</f>
        <v>2</v>
      </c>
      <c r="E470">
        <f>MonsterCharacter!V470</f>
        <v>2</v>
      </c>
      <c r="F470" s="5">
        <v>0</v>
      </c>
      <c r="G470">
        <f>MonsterCharacter!CD470</f>
        <v>3100</v>
      </c>
      <c r="H470">
        <f>MonsterCharacter!CG470</f>
        <v>2034</v>
      </c>
      <c r="I470">
        <f>MonsterCharacter!AG470</f>
        <v>0</v>
      </c>
      <c r="J470">
        <f>MonsterCharacter!CO470</f>
        <v>25</v>
      </c>
      <c r="K470">
        <f>INT(MonsterCharacter!CR470)</f>
        <v>4</v>
      </c>
      <c r="L470">
        <f>INT(MonsterCharacter!CS470)</f>
        <v>6</v>
      </c>
      <c r="M470">
        <f>INT(MonsterCharacter!CV470)</f>
        <v>40</v>
      </c>
      <c r="N470" s="5">
        <v>0</v>
      </c>
      <c r="O470">
        <f>MonsterCharacter!CT470/100</f>
        <v>1</v>
      </c>
      <c r="P470" s="5">
        <v>0</v>
      </c>
      <c r="Q470">
        <f>MonsterCharacter!W470</f>
        <v>0</v>
      </c>
      <c r="R470" s="1" t="str">
        <f>MonsterCharacter!C470</f>
        <v>000FB</v>
      </c>
      <c r="S470">
        <f>MonsterCharacter!EX470</f>
        <v>21</v>
      </c>
      <c r="T470">
        <f>MonsterCharacter!EY470</f>
        <v>257</v>
      </c>
      <c r="U470">
        <f>IF(MonsterCharacter!DH470=0,0,1)</f>
        <v>0</v>
      </c>
      <c r="V470">
        <f>IF((MonsterCharacter!AT470=0)*AND(MonsterCharacter!AU470=0)*AND(MonsterCharacter!AV470=0)*AND(MonsterCharacter!AW470=0),-1,IF((MonsterCharacter!AT470&gt;=MonsterCharacter!AU470)*AND(MonsterCharacter!AT470&gt;=MonsterCharacter!AV470)*AND(MonsterCharacter!AT470&gt;=MonsterCharacter!AW470),0,IF((MonsterCharacter!AU470&gt;=MonsterCharacter!AT470)*AND(MonsterCharacter!AU470&gt;=MonsterCharacter!AV470)*AND(MonsterCharacter!AU470&gt;=MonsterCharacter!AW470),1,IF((MonsterCharacter!AV470&gt;=MonsterCharacter!AT470)*AND(MonsterCharacter!AV470&gt;=MonsterCharacter!AU470)*AND(MonsterCharacter!AV470&gt;=MonsterCharacter!AW470),2,3))))</f>
        <v>-1</v>
      </c>
      <c r="W470">
        <f>IF(MonsterCharacter!AX470="-1",0,VLOOKUP(MonsterCharacter!AX470,MonsterCharacterAI!$A$3:$C$1000,2,FALSE))</f>
        <v>0</v>
      </c>
      <c r="X470">
        <f>IF(MonsterCharacter!AX470="-1",0,VLOOKUP(MonsterCharacter!AX470,MonsterCharacterAI!$A$3:$C$1000,3,FALSE))</f>
        <v>0</v>
      </c>
      <c r="Y470">
        <f>IF(MonsterCharacter!AY470="-1",0,VLOOKUP(MonsterCharacter!AY470,MonsterCharacterAI!$A$3:$C$1000,2,FALSE))</f>
        <v>0</v>
      </c>
      <c r="Z470">
        <f>IF(MonsterCharacter!AY470="-1",0,VLOOKUP(MonsterCharacter!AY470,MonsterCharacterAI!$A$3:$C$1000,3,FALSE))</f>
        <v>0</v>
      </c>
      <c r="AA470">
        <f>IF(MonsterCharacter!AZ470="-1",0,VLOOKUP(MonsterCharacter!AZ470,MonsterCharacterAI!$A$3:$C$1000,2,FALSE))</f>
        <v>0</v>
      </c>
      <c r="AB470">
        <f>IF(MonsterCharacter!AZ470="-1",0,VLOOKUP(MonsterCharacter!AZ470,MonsterCharacterAI!$A$3:$C$1000,3,FALSE))</f>
        <v>0</v>
      </c>
      <c r="AC470">
        <f>IF(MonsterCharacter!BA470="-1",0,VLOOKUP(MonsterCharacter!BA470,MonsterCharacterAI!$A$3:$C$1000,2,FALSE))</f>
        <v>0</v>
      </c>
      <c r="AD470">
        <f>IF(MonsterCharacter!BA470="-1",0,VLOOKUP(MonsterCharacter!BA470,MonsterCharacterAI!$A$3:$C$1000,3,FALSE))</f>
        <v>0</v>
      </c>
      <c r="AE470">
        <f>IF(MonsterCharacter!BB470="-1",0,VLOOKUP(MonsterCharacter!BB470,MonsterCharacterAI!$A$3:$C$1000,2,FALSE))</f>
        <v>0</v>
      </c>
      <c r="AF470">
        <f>IF(MonsterCharacter!BB470="-1",0,VLOOKUP(MonsterCharacter!BB470,MonsterCharacterAI!$A$3:$C$1000,3,FALSE))</f>
        <v>0</v>
      </c>
      <c r="AG470">
        <f>IF(MonsterCharacter!BC470="-1",0,VLOOKUP(MonsterCharacter!BC470,MonsterCharacterAI!$A$3:$C$1000,2,FALSE))</f>
        <v>0</v>
      </c>
      <c r="AH470">
        <f>IF(MonsterCharacter!BC470="-1",0,VLOOKUP(MonsterCharacter!BC470,MonsterCharacterAI!$A$3:$C$1000,3,FALSE))</f>
        <v>0</v>
      </c>
      <c r="AI470">
        <f>IF(MonsterCharacter!BD470="-1",0,VLOOKUP(MonsterCharacter!BD470,MonsterCharacterAI!$A$3:$C$1000,2,FALSE))</f>
        <v>0</v>
      </c>
      <c r="AJ470">
        <f>IF(MonsterCharacter!BD470="-1",0,VLOOKUP(MonsterCharacter!BD470,MonsterCharacterAI!$A$3:$C$1000,3,FALSE))</f>
        <v>0</v>
      </c>
      <c r="AK470">
        <f>IF(MonsterCharacter!BE470="-1",0,VLOOKUP(MonsterCharacter!BE470,MonsterCharacterAI!$A$3:$C$1000,2,FALSE))</f>
        <v>0</v>
      </c>
      <c r="AL470">
        <f>IF(MonsterCharacter!BE470="-1",0,VLOOKUP(MonsterCharacter!BE470,MonsterCharacterAI!$A$3:$C$1000,3,FALSE))</f>
        <v>0</v>
      </c>
      <c r="AM470">
        <f>IF(MonsterCharacter!BF470="-1",0,VLOOKUP(MonsterCharacter!BF470,MonsterCharacterAI!$A$3:$C$1000,2,FALSE))</f>
        <v>0</v>
      </c>
      <c r="AN470">
        <f>IF(MonsterCharacter!BF470="-1",0,VLOOKUP(MonsterCharacter!BF470,MonsterCharacterAI!$A$3:$C$1000,3,FALSE))</f>
        <v>0</v>
      </c>
      <c r="AO470">
        <f>IF(MonsterCharacter!BG470="-1",0,VLOOKUP(MonsterCharacter!BG470,MonsterCharacterAI!$A$3:$C$1000,2,FALSE))</f>
        <v>0</v>
      </c>
      <c r="AP470">
        <f>IF(MonsterCharacter!BG470="-1",0,VLOOKUP(MonsterCharacter!BG470,MonsterCharacterAI!$A$3:$C$1000,3,FALSE))</f>
        <v>0</v>
      </c>
      <c r="AQ470">
        <f>IF(MonsterCharacter!BH470="-1",0,VLOOKUP(MonsterCharacter!BH470,MonsterCharacterAI!$A$3:$C$1000,2,FALSE))</f>
        <v>0</v>
      </c>
      <c r="AR470">
        <f>IF(MonsterCharacter!BH470="-1",0,VLOOKUP(MonsterCharacter!BH470,MonsterCharacterAI!$A$3:$C$1000,3,FALSE))</f>
        <v>0</v>
      </c>
      <c r="AS470">
        <f>IF(MonsterCharacter!BI470="-1",0,VLOOKUP(MonsterCharacter!BI470,MonsterCharacterAI!$A$3:$C$1000,2,FALSE))</f>
        <v>0</v>
      </c>
      <c r="AT470">
        <f>IF(MonsterCharacter!BI470="-1",0,VLOOKUP(MonsterCharacter!BI470,MonsterCharacterAI!$A$3:$C$1000,3,FALSE))</f>
        <v>0</v>
      </c>
      <c r="AU470">
        <f>IF(MonsterCharacter!BJ470="-1",0,VLOOKUP(MonsterCharacter!BJ470,MonsterCharacterAI!$A$3:$C$1000,2,FALSE))</f>
        <v>0</v>
      </c>
      <c r="AV470">
        <f>IF(MonsterCharacter!BJ470="-1",0,VLOOKUP(MonsterCharacter!BJ470,MonsterCharacterAI!$A$3:$C$1000,3,FALSE))</f>
        <v>0</v>
      </c>
      <c r="AW470">
        <f>IF(MonsterCharacter!BK470="-1",0,VLOOKUP(MonsterCharacter!BK470,MonsterCharacterAI!$A$3:$C$1000,2,FALSE))</f>
        <v>0</v>
      </c>
      <c r="AX470">
        <f>IF(MonsterCharacter!BK470="-1",0,VLOOKUP(MonsterCharacter!BK470,MonsterCharacterAI!$A$3:$C$1000,3,FALSE))</f>
        <v>0</v>
      </c>
      <c r="AY470">
        <f>IF(MonsterCharacter!BL470="-1",0,VLOOKUP(MonsterCharacter!BL470,MonsterCharacterAI!$A$3:$C$1000,2,FALSE))</f>
        <v>0</v>
      </c>
      <c r="AZ470">
        <f>IF(MonsterCharacter!BL470="-1",0,VLOOKUP(MonsterCharacter!BL470,MonsterCharacterAI!$A$3:$C$1000,3,FALSE))</f>
        <v>0</v>
      </c>
      <c r="BA470">
        <f>MonsterCharacter!F470</f>
        <v>7</v>
      </c>
      <c r="BB470">
        <f>MonsterCharacter!G470</f>
        <v>28</v>
      </c>
    </row>
    <row r="471" spans="1:54" x14ac:dyDescent="0.25">
      <c r="A471" s="1" t="str">
        <f>MonsterCharacter!A471</f>
        <v>09B04</v>
      </c>
      <c r="B471" s="1" t="str">
        <f>MonsterCharacter!B471</f>
        <v>Coti</v>
      </c>
      <c r="C471">
        <f>MonsterCharacter!E471</f>
        <v>2</v>
      </c>
      <c r="D471">
        <f>MonsterCharacter!D471</f>
        <v>2</v>
      </c>
      <c r="E471">
        <f>MonsterCharacter!V471</f>
        <v>2</v>
      </c>
      <c r="F471" s="5">
        <v>0</v>
      </c>
      <c r="G471">
        <f>MonsterCharacter!CD471</f>
        <v>3100</v>
      </c>
      <c r="H471">
        <f>MonsterCharacter!CG471</f>
        <v>2034</v>
      </c>
      <c r="I471">
        <f>MonsterCharacter!AG471</f>
        <v>0</v>
      </c>
      <c r="J471">
        <f>MonsterCharacter!CO471</f>
        <v>25</v>
      </c>
      <c r="K471">
        <f>INT(MonsterCharacter!CR471)</f>
        <v>4</v>
      </c>
      <c r="L471">
        <f>INT(MonsterCharacter!CS471)</f>
        <v>6</v>
      </c>
      <c r="M471">
        <f>INT(MonsterCharacter!CV471)</f>
        <v>40</v>
      </c>
      <c r="N471" s="5">
        <v>0</v>
      </c>
      <c r="O471">
        <f>MonsterCharacter!CT471/100</f>
        <v>1</v>
      </c>
      <c r="P471" s="5">
        <v>0</v>
      </c>
      <c r="Q471">
        <f>MonsterCharacter!W471</f>
        <v>0</v>
      </c>
      <c r="R471" s="1" t="str">
        <f>MonsterCharacter!C471</f>
        <v>000FC</v>
      </c>
      <c r="S471">
        <f>MonsterCharacter!EX471</f>
        <v>-1</v>
      </c>
      <c r="T471">
        <f>MonsterCharacter!EY471</f>
        <v>0</v>
      </c>
      <c r="U471">
        <f>IF(MonsterCharacter!DH471=0,0,1)</f>
        <v>0</v>
      </c>
      <c r="V471">
        <f>IF((MonsterCharacter!AT471=0)*AND(MonsterCharacter!AU471=0)*AND(MonsterCharacter!AV471=0)*AND(MonsterCharacter!AW471=0),-1,IF((MonsterCharacter!AT471&gt;=MonsterCharacter!AU471)*AND(MonsterCharacter!AT471&gt;=MonsterCharacter!AV471)*AND(MonsterCharacter!AT471&gt;=MonsterCharacter!AW471),0,IF((MonsterCharacter!AU471&gt;=MonsterCharacter!AT471)*AND(MonsterCharacter!AU471&gt;=MonsterCharacter!AV471)*AND(MonsterCharacter!AU471&gt;=MonsterCharacter!AW471),1,IF((MonsterCharacter!AV471&gt;=MonsterCharacter!AT471)*AND(MonsterCharacter!AV471&gt;=MonsterCharacter!AU471)*AND(MonsterCharacter!AV471&gt;=MonsterCharacter!AW471),2,3))))</f>
        <v>-1</v>
      </c>
      <c r="W471">
        <f>IF(MonsterCharacter!AX471="-1",0,VLOOKUP(MonsterCharacter!AX471,MonsterCharacterAI!$A$3:$C$1000,2,FALSE))</f>
        <v>0</v>
      </c>
      <c r="X471">
        <f>IF(MonsterCharacter!AX471="-1",0,VLOOKUP(MonsterCharacter!AX471,MonsterCharacterAI!$A$3:$C$1000,3,FALSE))</f>
        <v>0</v>
      </c>
      <c r="Y471">
        <f>IF(MonsterCharacter!AY471="-1",0,VLOOKUP(MonsterCharacter!AY471,MonsterCharacterAI!$A$3:$C$1000,2,FALSE))</f>
        <v>0</v>
      </c>
      <c r="Z471">
        <f>IF(MonsterCharacter!AY471="-1",0,VLOOKUP(MonsterCharacter!AY471,MonsterCharacterAI!$A$3:$C$1000,3,FALSE))</f>
        <v>0</v>
      </c>
      <c r="AA471">
        <f>IF(MonsterCharacter!AZ471="-1",0,VLOOKUP(MonsterCharacter!AZ471,MonsterCharacterAI!$A$3:$C$1000,2,FALSE))</f>
        <v>0</v>
      </c>
      <c r="AB471">
        <f>IF(MonsterCharacter!AZ471="-1",0,VLOOKUP(MonsterCharacter!AZ471,MonsterCharacterAI!$A$3:$C$1000,3,FALSE))</f>
        <v>0</v>
      </c>
      <c r="AC471">
        <f>IF(MonsterCharacter!BA471="-1",0,VLOOKUP(MonsterCharacter!BA471,MonsterCharacterAI!$A$3:$C$1000,2,FALSE))</f>
        <v>0</v>
      </c>
      <c r="AD471">
        <f>IF(MonsterCharacter!BA471="-1",0,VLOOKUP(MonsterCharacter!BA471,MonsterCharacterAI!$A$3:$C$1000,3,FALSE))</f>
        <v>0</v>
      </c>
      <c r="AE471">
        <f>IF(MonsterCharacter!BB471="-1",0,VLOOKUP(MonsterCharacter!BB471,MonsterCharacterAI!$A$3:$C$1000,2,FALSE))</f>
        <v>0</v>
      </c>
      <c r="AF471">
        <f>IF(MonsterCharacter!BB471="-1",0,VLOOKUP(MonsterCharacter!BB471,MonsterCharacterAI!$A$3:$C$1000,3,FALSE))</f>
        <v>0</v>
      </c>
      <c r="AG471">
        <f>IF(MonsterCharacter!BC471="-1",0,VLOOKUP(MonsterCharacter!BC471,MonsterCharacterAI!$A$3:$C$1000,2,FALSE))</f>
        <v>0</v>
      </c>
      <c r="AH471">
        <f>IF(MonsterCharacter!BC471="-1",0,VLOOKUP(MonsterCharacter!BC471,MonsterCharacterAI!$A$3:$C$1000,3,FALSE))</f>
        <v>0</v>
      </c>
      <c r="AI471">
        <f>IF(MonsterCharacter!BD471="-1",0,VLOOKUP(MonsterCharacter!BD471,MonsterCharacterAI!$A$3:$C$1000,2,FALSE))</f>
        <v>0</v>
      </c>
      <c r="AJ471">
        <f>IF(MonsterCharacter!BD471="-1",0,VLOOKUP(MonsterCharacter!BD471,MonsterCharacterAI!$A$3:$C$1000,3,FALSE))</f>
        <v>0</v>
      </c>
      <c r="AK471">
        <f>IF(MonsterCharacter!BE471="-1",0,VLOOKUP(MonsterCharacter!BE471,MonsterCharacterAI!$A$3:$C$1000,2,FALSE))</f>
        <v>0</v>
      </c>
      <c r="AL471">
        <f>IF(MonsterCharacter!BE471="-1",0,VLOOKUP(MonsterCharacter!BE471,MonsterCharacterAI!$A$3:$C$1000,3,FALSE))</f>
        <v>0</v>
      </c>
      <c r="AM471">
        <f>IF(MonsterCharacter!BF471="-1",0,VLOOKUP(MonsterCharacter!BF471,MonsterCharacterAI!$A$3:$C$1000,2,FALSE))</f>
        <v>0</v>
      </c>
      <c r="AN471">
        <f>IF(MonsterCharacter!BF471="-1",0,VLOOKUP(MonsterCharacter!BF471,MonsterCharacterAI!$A$3:$C$1000,3,FALSE))</f>
        <v>0</v>
      </c>
      <c r="AO471">
        <f>IF(MonsterCharacter!BG471="-1",0,VLOOKUP(MonsterCharacter!BG471,MonsterCharacterAI!$A$3:$C$1000,2,FALSE))</f>
        <v>0</v>
      </c>
      <c r="AP471">
        <f>IF(MonsterCharacter!BG471="-1",0,VLOOKUP(MonsterCharacter!BG471,MonsterCharacterAI!$A$3:$C$1000,3,FALSE))</f>
        <v>0</v>
      </c>
      <c r="AQ471">
        <f>IF(MonsterCharacter!BH471="-1",0,VLOOKUP(MonsterCharacter!BH471,MonsterCharacterAI!$A$3:$C$1000,2,FALSE))</f>
        <v>0</v>
      </c>
      <c r="AR471">
        <f>IF(MonsterCharacter!BH471="-1",0,VLOOKUP(MonsterCharacter!BH471,MonsterCharacterAI!$A$3:$C$1000,3,FALSE))</f>
        <v>0</v>
      </c>
      <c r="AS471">
        <f>IF(MonsterCharacter!BI471="-1",0,VLOOKUP(MonsterCharacter!BI471,MonsterCharacterAI!$A$3:$C$1000,2,FALSE))</f>
        <v>0</v>
      </c>
      <c r="AT471">
        <f>IF(MonsterCharacter!BI471="-1",0,VLOOKUP(MonsterCharacter!BI471,MonsterCharacterAI!$A$3:$C$1000,3,FALSE))</f>
        <v>0</v>
      </c>
      <c r="AU471">
        <f>IF(MonsterCharacter!BJ471="-1",0,VLOOKUP(MonsterCharacter!BJ471,MonsterCharacterAI!$A$3:$C$1000,2,FALSE))</f>
        <v>0</v>
      </c>
      <c r="AV471">
        <f>IF(MonsterCharacter!BJ471="-1",0,VLOOKUP(MonsterCharacter!BJ471,MonsterCharacterAI!$A$3:$C$1000,3,FALSE))</f>
        <v>0</v>
      </c>
      <c r="AW471">
        <f>IF(MonsterCharacter!BK471="-1",0,VLOOKUP(MonsterCharacter!BK471,MonsterCharacterAI!$A$3:$C$1000,2,FALSE))</f>
        <v>0</v>
      </c>
      <c r="AX471">
        <f>IF(MonsterCharacter!BK471="-1",0,VLOOKUP(MonsterCharacter!BK471,MonsterCharacterAI!$A$3:$C$1000,3,FALSE))</f>
        <v>0</v>
      </c>
      <c r="AY471">
        <f>IF(MonsterCharacter!BL471="-1",0,VLOOKUP(MonsterCharacter!BL471,MonsterCharacterAI!$A$3:$C$1000,2,FALSE))</f>
        <v>0</v>
      </c>
      <c r="AZ471">
        <f>IF(MonsterCharacter!BL471="-1",0,VLOOKUP(MonsterCharacter!BL471,MonsterCharacterAI!$A$3:$C$1000,3,FALSE))</f>
        <v>0</v>
      </c>
      <c r="BA471">
        <f>MonsterCharacter!F471</f>
        <v>7</v>
      </c>
      <c r="BB471">
        <f>MonsterCharacter!G471</f>
        <v>28</v>
      </c>
    </row>
    <row r="472" spans="1:54" x14ac:dyDescent="0.25">
      <c r="A472" s="1" t="str">
        <f>MonsterCharacter!A472</f>
        <v>09B05</v>
      </c>
      <c r="B472" s="1" t="str">
        <f>MonsterCharacter!B472</f>
        <v>Coti</v>
      </c>
      <c r="C472">
        <f>MonsterCharacter!E472</f>
        <v>0</v>
      </c>
      <c r="D472">
        <f>MonsterCharacter!D472</f>
        <v>2</v>
      </c>
      <c r="E472">
        <f>MonsterCharacter!V472</f>
        <v>2</v>
      </c>
      <c r="F472" s="5">
        <v>0</v>
      </c>
      <c r="G472">
        <f>MonsterCharacter!CD472</f>
        <v>3100</v>
      </c>
      <c r="H472">
        <f>MonsterCharacter!CG472</f>
        <v>2034</v>
      </c>
      <c r="I472">
        <f>MonsterCharacter!AG472</f>
        <v>0</v>
      </c>
      <c r="J472">
        <f>MonsterCharacter!CO472</f>
        <v>25</v>
      </c>
      <c r="K472">
        <f>INT(MonsterCharacter!CR472)</f>
        <v>4</v>
      </c>
      <c r="L472">
        <f>INT(MonsterCharacter!CS472)</f>
        <v>6</v>
      </c>
      <c r="M472">
        <f>INT(MonsterCharacter!CV472)</f>
        <v>40</v>
      </c>
      <c r="N472" s="5">
        <v>0</v>
      </c>
      <c r="O472">
        <f>MonsterCharacter!CT472/100</f>
        <v>1</v>
      </c>
      <c r="P472" s="5">
        <v>0</v>
      </c>
      <c r="Q472">
        <f>MonsterCharacter!W472</f>
        <v>0</v>
      </c>
      <c r="R472" s="1" t="str">
        <f>MonsterCharacter!C472</f>
        <v>000FC</v>
      </c>
      <c r="S472">
        <f>MonsterCharacter!EX472</f>
        <v>-1</v>
      </c>
      <c r="T472">
        <f>MonsterCharacter!EY472</f>
        <v>0</v>
      </c>
      <c r="U472">
        <f>IF(MonsterCharacter!DH472=0,0,1)</f>
        <v>0</v>
      </c>
      <c r="V472">
        <f>IF((MonsterCharacter!AT472=0)*AND(MonsterCharacter!AU472=0)*AND(MonsterCharacter!AV472=0)*AND(MonsterCharacter!AW472=0),-1,IF((MonsterCharacter!AT472&gt;=MonsterCharacter!AU472)*AND(MonsterCharacter!AT472&gt;=MonsterCharacter!AV472)*AND(MonsterCharacter!AT472&gt;=MonsterCharacter!AW472),0,IF((MonsterCharacter!AU472&gt;=MonsterCharacter!AT472)*AND(MonsterCharacter!AU472&gt;=MonsterCharacter!AV472)*AND(MonsterCharacter!AU472&gt;=MonsterCharacter!AW472),1,IF((MonsterCharacter!AV472&gt;=MonsterCharacter!AT472)*AND(MonsterCharacter!AV472&gt;=MonsterCharacter!AU472)*AND(MonsterCharacter!AV472&gt;=MonsterCharacter!AW472),2,3))))</f>
        <v>-1</v>
      </c>
      <c r="W472">
        <f>IF(MonsterCharacter!AX472="-1",0,VLOOKUP(MonsterCharacter!AX472,MonsterCharacterAI!$A$3:$C$1000,2,FALSE))</f>
        <v>0</v>
      </c>
      <c r="X472">
        <f>IF(MonsterCharacter!AX472="-1",0,VLOOKUP(MonsterCharacter!AX472,MonsterCharacterAI!$A$3:$C$1000,3,FALSE))</f>
        <v>0</v>
      </c>
      <c r="Y472">
        <f>IF(MonsterCharacter!AY472="-1",0,VLOOKUP(MonsterCharacter!AY472,MonsterCharacterAI!$A$3:$C$1000,2,FALSE))</f>
        <v>0</v>
      </c>
      <c r="Z472">
        <f>IF(MonsterCharacter!AY472="-1",0,VLOOKUP(MonsterCharacter!AY472,MonsterCharacterAI!$A$3:$C$1000,3,FALSE))</f>
        <v>0</v>
      </c>
      <c r="AA472">
        <f>IF(MonsterCharacter!AZ472="-1",0,VLOOKUP(MonsterCharacter!AZ472,MonsterCharacterAI!$A$3:$C$1000,2,FALSE))</f>
        <v>0</v>
      </c>
      <c r="AB472">
        <f>IF(MonsterCharacter!AZ472="-1",0,VLOOKUP(MonsterCharacter!AZ472,MonsterCharacterAI!$A$3:$C$1000,3,FALSE))</f>
        <v>0</v>
      </c>
      <c r="AC472">
        <f>IF(MonsterCharacter!BA472="-1",0,VLOOKUP(MonsterCharacter!BA472,MonsterCharacterAI!$A$3:$C$1000,2,FALSE))</f>
        <v>0</v>
      </c>
      <c r="AD472">
        <f>IF(MonsterCharacter!BA472="-1",0,VLOOKUP(MonsterCharacter!BA472,MonsterCharacterAI!$A$3:$C$1000,3,FALSE))</f>
        <v>0</v>
      </c>
      <c r="AE472">
        <f>IF(MonsterCharacter!BB472="-1",0,VLOOKUP(MonsterCharacter!BB472,MonsterCharacterAI!$A$3:$C$1000,2,FALSE))</f>
        <v>0</v>
      </c>
      <c r="AF472">
        <f>IF(MonsterCharacter!BB472="-1",0,VLOOKUP(MonsterCharacter!BB472,MonsterCharacterAI!$A$3:$C$1000,3,FALSE))</f>
        <v>0</v>
      </c>
      <c r="AG472">
        <f>IF(MonsterCharacter!BC472="-1",0,VLOOKUP(MonsterCharacter!BC472,MonsterCharacterAI!$A$3:$C$1000,2,FALSE))</f>
        <v>0</v>
      </c>
      <c r="AH472">
        <f>IF(MonsterCharacter!BC472="-1",0,VLOOKUP(MonsterCharacter!BC472,MonsterCharacterAI!$A$3:$C$1000,3,FALSE))</f>
        <v>0</v>
      </c>
      <c r="AI472">
        <f>IF(MonsterCharacter!BD472="-1",0,VLOOKUP(MonsterCharacter!BD472,MonsterCharacterAI!$A$3:$C$1000,2,FALSE))</f>
        <v>0</v>
      </c>
      <c r="AJ472">
        <f>IF(MonsterCharacter!BD472="-1",0,VLOOKUP(MonsterCharacter!BD472,MonsterCharacterAI!$A$3:$C$1000,3,FALSE))</f>
        <v>0</v>
      </c>
      <c r="AK472">
        <f>IF(MonsterCharacter!BE472="-1",0,VLOOKUP(MonsterCharacter!BE472,MonsterCharacterAI!$A$3:$C$1000,2,FALSE))</f>
        <v>0</v>
      </c>
      <c r="AL472">
        <f>IF(MonsterCharacter!BE472="-1",0,VLOOKUP(MonsterCharacter!BE472,MonsterCharacterAI!$A$3:$C$1000,3,FALSE))</f>
        <v>0</v>
      </c>
      <c r="AM472">
        <f>IF(MonsterCharacter!BF472="-1",0,VLOOKUP(MonsterCharacter!BF472,MonsterCharacterAI!$A$3:$C$1000,2,FALSE))</f>
        <v>0</v>
      </c>
      <c r="AN472">
        <f>IF(MonsterCharacter!BF472="-1",0,VLOOKUP(MonsterCharacter!BF472,MonsterCharacterAI!$A$3:$C$1000,3,FALSE))</f>
        <v>0</v>
      </c>
      <c r="AO472">
        <f>IF(MonsterCharacter!BG472="-1",0,VLOOKUP(MonsterCharacter!BG472,MonsterCharacterAI!$A$3:$C$1000,2,FALSE))</f>
        <v>0</v>
      </c>
      <c r="AP472">
        <f>IF(MonsterCharacter!BG472="-1",0,VLOOKUP(MonsterCharacter!BG472,MonsterCharacterAI!$A$3:$C$1000,3,FALSE))</f>
        <v>0</v>
      </c>
      <c r="AQ472">
        <f>IF(MonsterCharacter!BH472="-1",0,VLOOKUP(MonsterCharacter!BH472,MonsterCharacterAI!$A$3:$C$1000,2,FALSE))</f>
        <v>0</v>
      </c>
      <c r="AR472">
        <f>IF(MonsterCharacter!BH472="-1",0,VLOOKUP(MonsterCharacter!BH472,MonsterCharacterAI!$A$3:$C$1000,3,FALSE))</f>
        <v>0</v>
      </c>
      <c r="AS472">
        <f>IF(MonsterCharacter!BI472="-1",0,VLOOKUP(MonsterCharacter!BI472,MonsterCharacterAI!$A$3:$C$1000,2,FALSE))</f>
        <v>0</v>
      </c>
      <c r="AT472">
        <f>IF(MonsterCharacter!BI472="-1",0,VLOOKUP(MonsterCharacter!BI472,MonsterCharacterAI!$A$3:$C$1000,3,FALSE))</f>
        <v>0</v>
      </c>
      <c r="AU472">
        <f>IF(MonsterCharacter!BJ472="-1",0,VLOOKUP(MonsterCharacter!BJ472,MonsterCharacterAI!$A$3:$C$1000,2,FALSE))</f>
        <v>0</v>
      </c>
      <c r="AV472">
        <f>IF(MonsterCharacter!BJ472="-1",0,VLOOKUP(MonsterCharacter!BJ472,MonsterCharacterAI!$A$3:$C$1000,3,FALSE))</f>
        <v>0</v>
      </c>
      <c r="AW472">
        <f>IF(MonsterCharacter!BK472="-1",0,VLOOKUP(MonsterCharacter!BK472,MonsterCharacterAI!$A$3:$C$1000,2,FALSE))</f>
        <v>0</v>
      </c>
      <c r="AX472">
        <f>IF(MonsterCharacter!BK472="-1",0,VLOOKUP(MonsterCharacter!BK472,MonsterCharacterAI!$A$3:$C$1000,3,FALSE))</f>
        <v>0</v>
      </c>
      <c r="AY472">
        <f>IF(MonsterCharacter!BL472="-1",0,VLOOKUP(MonsterCharacter!BL472,MonsterCharacterAI!$A$3:$C$1000,2,FALSE))</f>
        <v>0</v>
      </c>
      <c r="AZ472">
        <f>IF(MonsterCharacter!BL472="-1",0,VLOOKUP(MonsterCharacter!BL472,MonsterCharacterAI!$A$3:$C$1000,3,FALSE))</f>
        <v>0</v>
      </c>
      <c r="BA472">
        <f>MonsterCharacter!F472</f>
        <v>7</v>
      </c>
      <c r="BB472">
        <f>MonsterCharacter!G472</f>
        <v>28</v>
      </c>
    </row>
    <row r="473" spans="1:54" x14ac:dyDescent="0.25">
      <c r="A473" s="1" t="str">
        <f>MonsterCharacter!A473</f>
        <v>09B06</v>
      </c>
      <c r="B473" s="1" t="str">
        <f>MonsterCharacter!B473</f>
        <v>Coti</v>
      </c>
      <c r="C473">
        <f>MonsterCharacter!E473</f>
        <v>1</v>
      </c>
      <c r="D473">
        <f>MonsterCharacter!D473</f>
        <v>2</v>
      </c>
      <c r="E473">
        <f>MonsterCharacter!V473</f>
        <v>2</v>
      </c>
      <c r="F473" s="5">
        <v>0</v>
      </c>
      <c r="G473">
        <f>MonsterCharacter!CD473</f>
        <v>3100</v>
      </c>
      <c r="H473">
        <f>MonsterCharacter!CG473</f>
        <v>2034</v>
      </c>
      <c r="I473">
        <f>MonsterCharacter!AG473</f>
        <v>0</v>
      </c>
      <c r="J473">
        <f>MonsterCharacter!CO473</f>
        <v>25</v>
      </c>
      <c r="K473">
        <f>INT(MonsterCharacter!CR473)</f>
        <v>4</v>
      </c>
      <c r="L473">
        <f>INT(MonsterCharacter!CS473)</f>
        <v>6</v>
      </c>
      <c r="M473">
        <f>INT(MonsterCharacter!CV473)</f>
        <v>40</v>
      </c>
      <c r="N473" s="5">
        <v>0</v>
      </c>
      <c r="O473">
        <f>MonsterCharacter!CT473/100</f>
        <v>1</v>
      </c>
      <c r="P473" s="5">
        <v>0</v>
      </c>
      <c r="Q473">
        <f>MonsterCharacter!W473</f>
        <v>0</v>
      </c>
      <c r="R473" s="1" t="str">
        <f>MonsterCharacter!C473</f>
        <v>000FC</v>
      </c>
      <c r="S473">
        <f>MonsterCharacter!EX473</f>
        <v>-1</v>
      </c>
      <c r="T473">
        <f>MonsterCharacter!EY473</f>
        <v>0</v>
      </c>
      <c r="U473">
        <f>IF(MonsterCharacter!DH473=0,0,1)</f>
        <v>0</v>
      </c>
      <c r="V473">
        <f>IF((MonsterCharacter!AT473=0)*AND(MonsterCharacter!AU473=0)*AND(MonsterCharacter!AV473=0)*AND(MonsterCharacter!AW473=0),-1,IF((MonsterCharacter!AT473&gt;=MonsterCharacter!AU473)*AND(MonsterCharacter!AT473&gt;=MonsterCharacter!AV473)*AND(MonsterCharacter!AT473&gt;=MonsterCharacter!AW473),0,IF((MonsterCharacter!AU473&gt;=MonsterCharacter!AT473)*AND(MonsterCharacter!AU473&gt;=MonsterCharacter!AV473)*AND(MonsterCharacter!AU473&gt;=MonsterCharacter!AW473),1,IF((MonsterCharacter!AV473&gt;=MonsterCharacter!AT473)*AND(MonsterCharacter!AV473&gt;=MonsterCharacter!AU473)*AND(MonsterCharacter!AV473&gt;=MonsterCharacter!AW473),2,3))))</f>
        <v>-1</v>
      </c>
      <c r="W473">
        <f>IF(MonsterCharacter!AX473="-1",0,VLOOKUP(MonsterCharacter!AX473,MonsterCharacterAI!$A$3:$C$1000,2,FALSE))</f>
        <v>0</v>
      </c>
      <c r="X473">
        <f>IF(MonsterCharacter!AX473="-1",0,VLOOKUP(MonsterCharacter!AX473,MonsterCharacterAI!$A$3:$C$1000,3,FALSE))</f>
        <v>0</v>
      </c>
      <c r="Y473">
        <f>IF(MonsterCharacter!AY473="-1",0,VLOOKUP(MonsterCharacter!AY473,MonsterCharacterAI!$A$3:$C$1000,2,FALSE))</f>
        <v>0</v>
      </c>
      <c r="Z473">
        <f>IF(MonsterCharacter!AY473="-1",0,VLOOKUP(MonsterCharacter!AY473,MonsterCharacterAI!$A$3:$C$1000,3,FALSE))</f>
        <v>0</v>
      </c>
      <c r="AA473">
        <f>IF(MonsterCharacter!AZ473="-1",0,VLOOKUP(MonsterCharacter!AZ473,MonsterCharacterAI!$A$3:$C$1000,2,FALSE))</f>
        <v>0</v>
      </c>
      <c r="AB473">
        <f>IF(MonsterCharacter!AZ473="-1",0,VLOOKUP(MonsterCharacter!AZ473,MonsterCharacterAI!$A$3:$C$1000,3,FALSE))</f>
        <v>0</v>
      </c>
      <c r="AC473">
        <f>IF(MonsterCharacter!BA473="-1",0,VLOOKUP(MonsterCharacter!BA473,MonsterCharacterAI!$A$3:$C$1000,2,FALSE))</f>
        <v>0</v>
      </c>
      <c r="AD473">
        <f>IF(MonsterCharacter!BA473="-1",0,VLOOKUP(MonsterCharacter!BA473,MonsterCharacterAI!$A$3:$C$1000,3,FALSE))</f>
        <v>0</v>
      </c>
      <c r="AE473">
        <f>IF(MonsterCharacter!BB473="-1",0,VLOOKUP(MonsterCharacter!BB473,MonsterCharacterAI!$A$3:$C$1000,2,FALSE))</f>
        <v>0</v>
      </c>
      <c r="AF473">
        <f>IF(MonsterCharacter!BB473="-1",0,VLOOKUP(MonsterCharacter!BB473,MonsterCharacterAI!$A$3:$C$1000,3,FALSE))</f>
        <v>0</v>
      </c>
      <c r="AG473">
        <f>IF(MonsterCharacter!BC473="-1",0,VLOOKUP(MonsterCharacter!BC473,MonsterCharacterAI!$A$3:$C$1000,2,FALSE))</f>
        <v>0</v>
      </c>
      <c r="AH473">
        <f>IF(MonsterCharacter!BC473="-1",0,VLOOKUP(MonsterCharacter!BC473,MonsterCharacterAI!$A$3:$C$1000,3,FALSE))</f>
        <v>0</v>
      </c>
      <c r="AI473">
        <f>IF(MonsterCharacter!BD473="-1",0,VLOOKUP(MonsterCharacter!BD473,MonsterCharacterAI!$A$3:$C$1000,2,FALSE))</f>
        <v>0</v>
      </c>
      <c r="AJ473">
        <f>IF(MonsterCharacter!BD473="-1",0,VLOOKUP(MonsterCharacter!BD473,MonsterCharacterAI!$A$3:$C$1000,3,FALSE))</f>
        <v>0</v>
      </c>
      <c r="AK473">
        <f>IF(MonsterCharacter!BE473="-1",0,VLOOKUP(MonsterCharacter!BE473,MonsterCharacterAI!$A$3:$C$1000,2,FALSE))</f>
        <v>0</v>
      </c>
      <c r="AL473">
        <f>IF(MonsterCharacter!BE473="-1",0,VLOOKUP(MonsterCharacter!BE473,MonsterCharacterAI!$A$3:$C$1000,3,FALSE))</f>
        <v>0</v>
      </c>
      <c r="AM473">
        <f>IF(MonsterCharacter!BF473="-1",0,VLOOKUP(MonsterCharacter!BF473,MonsterCharacterAI!$A$3:$C$1000,2,FALSE))</f>
        <v>0</v>
      </c>
      <c r="AN473">
        <f>IF(MonsterCharacter!BF473="-1",0,VLOOKUP(MonsterCharacter!BF473,MonsterCharacterAI!$A$3:$C$1000,3,FALSE))</f>
        <v>0</v>
      </c>
      <c r="AO473">
        <f>IF(MonsterCharacter!BG473="-1",0,VLOOKUP(MonsterCharacter!BG473,MonsterCharacterAI!$A$3:$C$1000,2,FALSE))</f>
        <v>0</v>
      </c>
      <c r="AP473">
        <f>IF(MonsterCharacter!BG473="-1",0,VLOOKUP(MonsterCharacter!BG473,MonsterCharacterAI!$A$3:$C$1000,3,FALSE))</f>
        <v>0</v>
      </c>
      <c r="AQ473">
        <f>IF(MonsterCharacter!BH473="-1",0,VLOOKUP(MonsterCharacter!BH473,MonsterCharacterAI!$A$3:$C$1000,2,FALSE))</f>
        <v>0</v>
      </c>
      <c r="AR473">
        <f>IF(MonsterCharacter!BH473="-1",0,VLOOKUP(MonsterCharacter!BH473,MonsterCharacterAI!$A$3:$C$1000,3,FALSE))</f>
        <v>0</v>
      </c>
      <c r="AS473">
        <f>IF(MonsterCharacter!BI473="-1",0,VLOOKUP(MonsterCharacter!BI473,MonsterCharacterAI!$A$3:$C$1000,2,FALSE))</f>
        <v>0</v>
      </c>
      <c r="AT473">
        <f>IF(MonsterCharacter!BI473="-1",0,VLOOKUP(MonsterCharacter!BI473,MonsterCharacterAI!$A$3:$C$1000,3,FALSE))</f>
        <v>0</v>
      </c>
      <c r="AU473">
        <f>IF(MonsterCharacter!BJ473="-1",0,VLOOKUP(MonsterCharacter!BJ473,MonsterCharacterAI!$A$3:$C$1000,2,FALSE))</f>
        <v>0</v>
      </c>
      <c r="AV473">
        <f>IF(MonsterCharacter!BJ473="-1",0,VLOOKUP(MonsterCharacter!BJ473,MonsterCharacterAI!$A$3:$C$1000,3,FALSE))</f>
        <v>0</v>
      </c>
      <c r="AW473">
        <f>IF(MonsterCharacter!BK473="-1",0,VLOOKUP(MonsterCharacter!BK473,MonsterCharacterAI!$A$3:$C$1000,2,FALSE))</f>
        <v>0</v>
      </c>
      <c r="AX473">
        <f>IF(MonsterCharacter!BK473="-1",0,VLOOKUP(MonsterCharacter!BK473,MonsterCharacterAI!$A$3:$C$1000,3,FALSE))</f>
        <v>0</v>
      </c>
      <c r="AY473">
        <f>IF(MonsterCharacter!BL473="-1",0,VLOOKUP(MonsterCharacter!BL473,MonsterCharacterAI!$A$3:$C$1000,2,FALSE))</f>
        <v>0</v>
      </c>
      <c r="AZ473">
        <f>IF(MonsterCharacter!BL473="-1",0,VLOOKUP(MonsterCharacter!BL473,MonsterCharacterAI!$A$3:$C$1000,3,FALSE))</f>
        <v>0</v>
      </c>
      <c r="BA473">
        <f>MonsterCharacter!F473</f>
        <v>7</v>
      </c>
      <c r="BB473">
        <f>MonsterCharacter!G473</f>
        <v>28</v>
      </c>
    </row>
    <row r="474" spans="1:54" x14ac:dyDescent="0.25">
      <c r="A474" s="1" t="str">
        <f>MonsterCharacter!A474</f>
        <v>09904</v>
      </c>
      <c r="B474" s="1" t="str">
        <f>MonsterCharacter!B474</f>
        <v>Wati</v>
      </c>
      <c r="C474">
        <f>MonsterCharacter!E474</f>
        <v>2</v>
      </c>
      <c r="D474">
        <f>MonsterCharacter!D474</f>
        <v>2</v>
      </c>
      <c r="E474">
        <f>MonsterCharacter!V474</f>
        <v>2</v>
      </c>
      <c r="F474" s="5">
        <v>0</v>
      </c>
      <c r="G474">
        <f>MonsterCharacter!CD474</f>
        <v>3100</v>
      </c>
      <c r="H474">
        <f>MonsterCharacter!CG474</f>
        <v>2034</v>
      </c>
      <c r="I474">
        <f>MonsterCharacter!AG474</f>
        <v>0</v>
      </c>
      <c r="J474">
        <f>MonsterCharacter!CO474</f>
        <v>25</v>
      </c>
      <c r="K474">
        <f>INT(MonsterCharacter!CR474)</f>
        <v>4</v>
      </c>
      <c r="L474">
        <f>INT(MonsterCharacter!CS474)</f>
        <v>6</v>
      </c>
      <c r="M474">
        <f>INT(MonsterCharacter!CV474)</f>
        <v>40</v>
      </c>
      <c r="N474" s="5">
        <v>0</v>
      </c>
      <c r="O474">
        <f>MonsterCharacter!CT474/100</f>
        <v>1</v>
      </c>
      <c r="P474" s="5">
        <v>0</v>
      </c>
      <c r="Q474">
        <f>MonsterCharacter!W474</f>
        <v>0</v>
      </c>
      <c r="R474" s="1" t="str">
        <f>MonsterCharacter!C474</f>
        <v>000FD</v>
      </c>
      <c r="S474">
        <f>MonsterCharacter!EX474</f>
        <v>-1</v>
      </c>
      <c r="T474">
        <f>MonsterCharacter!EY474</f>
        <v>0</v>
      </c>
      <c r="U474">
        <f>IF(MonsterCharacter!DH474=0,0,1)</f>
        <v>0</v>
      </c>
      <c r="V474">
        <f>IF((MonsterCharacter!AT474=0)*AND(MonsterCharacter!AU474=0)*AND(MonsterCharacter!AV474=0)*AND(MonsterCharacter!AW474=0),-1,IF((MonsterCharacter!AT474&gt;=MonsterCharacter!AU474)*AND(MonsterCharacter!AT474&gt;=MonsterCharacter!AV474)*AND(MonsterCharacter!AT474&gt;=MonsterCharacter!AW474),0,IF((MonsterCharacter!AU474&gt;=MonsterCharacter!AT474)*AND(MonsterCharacter!AU474&gt;=MonsterCharacter!AV474)*AND(MonsterCharacter!AU474&gt;=MonsterCharacter!AW474),1,IF((MonsterCharacter!AV474&gt;=MonsterCharacter!AT474)*AND(MonsterCharacter!AV474&gt;=MonsterCharacter!AU474)*AND(MonsterCharacter!AV474&gt;=MonsterCharacter!AW474),2,3))))</f>
        <v>-1</v>
      </c>
      <c r="W474">
        <f>IF(MonsterCharacter!AX474="-1",0,VLOOKUP(MonsterCharacter!AX474,MonsterCharacterAI!$A$3:$C$1000,2,FALSE))</f>
        <v>0</v>
      </c>
      <c r="X474">
        <f>IF(MonsterCharacter!AX474="-1",0,VLOOKUP(MonsterCharacter!AX474,MonsterCharacterAI!$A$3:$C$1000,3,FALSE))</f>
        <v>0</v>
      </c>
      <c r="Y474">
        <f>IF(MonsterCharacter!AY474="-1",0,VLOOKUP(MonsterCharacter!AY474,MonsterCharacterAI!$A$3:$C$1000,2,FALSE))</f>
        <v>0</v>
      </c>
      <c r="Z474">
        <f>IF(MonsterCharacter!AY474="-1",0,VLOOKUP(MonsterCharacter!AY474,MonsterCharacterAI!$A$3:$C$1000,3,FALSE))</f>
        <v>0</v>
      </c>
      <c r="AA474">
        <f>IF(MonsterCharacter!AZ474="-1",0,VLOOKUP(MonsterCharacter!AZ474,MonsterCharacterAI!$A$3:$C$1000,2,FALSE))</f>
        <v>0</v>
      </c>
      <c r="AB474">
        <f>IF(MonsterCharacter!AZ474="-1",0,VLOOKUP(MonsterCharacter!AZ474,MonsterCharacterAI!$A$3:$C$1000,3,FALSE))</f>
        <v>0</v>
      </c>
      <c r="AC474">
        <f>IF(MonsterCharacter!BA474="-1",0,VLOOKUP(MonsterCharacter!BA474,MonsterCharacterAI!$A$3:$C$1000,2,FALSE))</f>
        <v>0</v>
      </c>
      <c r="AD474">
        <f>IF(MonsterCharacter!BA474="-1",0,VLOOKUP(MonsterCharacter!BA474,MonsterCharacterAI!$A$3:$C$1000,3,FALSE))</f>
        <v>0</v>
      </c>
      <c r="AE474">
        <f>IF(MonsterCharacter!BB474="-1",0,VLOOKUP(MonsterCharacter!BB474,MonsterCharacterAI!$A$3:$C$1000,2,FALSE))</f>
        <v>0</v>
      </c>
      <c r="AF474">
        <f>IF(MonsterCharacter!BB474="-1",0,VLOOKUP(MonsterCharacter!BB474,MonsterCharacterAI!$A$3:$C$1000,3,FALSE))</f>
        <v>0</v>
      </c>
      <c r="AG474">
        <f>IF(MonsterCharacter!BC474="-1",0,VLOOKUP(MonsterCharacter!BC474,MonsterCharacterAI!$A$3:$C$1000,2,FALSE))</f>
        <v>0</v>
      </c>
      <c r="AH474">
        <f>IF(MonsterCharacter!BC474="-1",0,VLOOKUP(MonsterCharacter!BC474,MonsterCharacterAI!$A$3:$C$1000,3,FALSE))</f>
        <v>0</v>
      </c>
      <c r="AI474">
        <f>IF(MonsterCharacter!BD474="-1",0,VLOOKUP(MonsterCharacter!BD474,MonsterCharacterAI!$A$3:$C$1000,2,FALSE))</f>
        <v>0</v>
      </c>
      <c r="AJ474">
        <f>IF(MonsterCharacter!BD474="-1",0,VLOOKUP(MonsterCharacter!BD474,MonsterCharacterAI!$A$3:$C$1000,3,FALSE))</f>
        <v>0</v>
      </c>
      <c r="AK474">
        <f>IF(MonsterCharacter!BE474="-1",0,VLOOKUP(MonsterCharacter!BE474,MonsterCharacterAI!$A$3:$C$1000,2,FALSE))</f>
        <v>0</v>
      </c>
      <c r="AL474">
        <f>IF(MonsterCharacter!BE474="-1",0,VLOOKUP(MonsterCharacter!BE474,MonsterCharacterAI!$A$3:$C$1000,3,FALSE))</f>
        <v>0</v>
      </c>
      <c r="AM474">
        <f>IF(MonsterCharacter!BF474="-1",0,VLOOKUP(MonsterCharacter!BF474,MonsterCharacterAI!$A$3:$C$1000,2,FALSE))</f>
        <v>0</v>
      </c>
      <c r="AN474">
        <f>IF(MonsterCharacter!BF474="-1",0,VLOOKUP(MonsterCharacter!BF474,MonsterCharacterAI!$A$3:$C$1000,3,FALSE))</f>
        <v>0</v>
      </c>
      <c r="AO474">
        <f>IF(MonsterCharacter!BG474="-1",0,VLOOKUP(MonsterCharacter!BG474,MonsterCharacterAI!$A$3:$C$1000,2,FALSE))</f>
        <v>0</v>
      </c>
      <c r="AP474">
        <f>IF(MonsterCharacter!BG474="-1",0,VLOOKUP(MonsterCharacter!BG474,MonsterCharacterAI!$A$3:$C$1000,3,FALSE))</f>
        <v>0</v>
      </c>
      <c r="AQ474">
        <f>IF(MonsterCharacter!BH474="-1",0,VLOOKUP(MonsterCharacter!BH474,MonsterCharacterAI!$A$3:$C$1000,2,FALSE))</f>
        <v>0</v>
      </c>
      <c r="AR474">
        <f>IF(MonsterCharacter!BH474="-1",0,VLOOKUP(MonsterCharacter!BH474,MonsterCharacterAI!$A$3:$C$1000,3,FALSE))</f>
        <v>0</v>
      </c>
      <c r="AS474">
        <f>IF(MonsterCharacter!BI474="-1",0,VLOOKUP(MonsterCharacter!BI474,MonsterCharacterAI!$A$3:$C$1000,2,FALSE))</f>
        <v>0</v>
      </c>
      <c r="AT474">
        <f>IF(MonsterCharacter!BI474="-1",0,VLOOKUP(MonsterCharacter!BI474,MonsterCharacterAI!$A$3:$C$1000,3,FALSE))</f>
        <v>0</v>
      </c>
      <c r="AU474">
        <f>IF(MonsterCharacter!BJ474="-1",0,VLOOKUP(MonsterCharacter!BJ474,MonsterCharacterAI!$A$3:$C$1000,2,FALSE))</f>
        <v>0</v>
      </c>
      <c r="AV474">
        <f>IF(MonsterCharacter!BJ474="-1",0,VLOOKUP(MonsterCharacter!BJ474,MonsterCharacterAI!$A$3:$C$1000,3,FALSE))</f>
        <v>0</v>
      </c>
      <c r="AW474">
        <f>IF(MonsterCharacter!BK474="-1",0,VLOOKUP(MonsterCharacter!BK474,MonsterCharacterAI!$A$3:$C$1000,2,FALSE))</f>
        <v>0</v>
      </c>
      <c r="AX474">
        <f>IF(MonsterCharacter!BK474="-1",0,VLOOKUP(MonsterCharacter!BK474,MonsterCharacterAI!$A$3:$C$1000,3,FALSE))</f>
        <v>0</v>
      </c>
      <c r="AY474">
        <f>IF(MonsterCharacter!BL474="-1",0,VLOOKUP(MonsterCharacter!BL474,MonsterCharacterAI!$A$3:$C$1000,2,FALSE))</f>
        <v>0</v>
      </c>
      <c r="AZ474">
        <f>IF(MonsterCharacter!BL474="-1",0,VLOOKUP(MonsterCharacter!BL474,MonsterCharacterAI!$A$3:$C$1000,3,FALSE))</f>
        <v>0</v>
      </c>
      <c r="BA474">
        <f>MonsterCharacter!F474</f>
        <v>7</v>
      </c>
      <c r="BB474">
        <f>MonsterCharacter!G474</f>
        <v>28</v>
      </c>
    </row>
    <row r="475" spans="1:54" x14ac:dyDescent="0.25">
      <c r="A475" s="1" t="str">
        <f>MonsterCharacter!A475</f>
        <v>09905</v>
      </c>
      <c r="B475" s="1" t="str">
        <f>MonsterCharacter!B475</f>
        <v>Wati</v>
      </c>
      <c r="C475">
        <f>MonsterCharacter!E475</f>
        <v>0</v>
      </c>
      <c r="D475">
        <f>MonsterCharacter!D475</f>
        <v>2</v>
      </c>
      <c r="E475">
        <f>MonsterCharacter!V475</f>
        <v>2</v>
      </c>
      <c r="F475" s="5">
        <v>0</v>
      </c>
      <c r="G475">
        <f>MonsterCharacter!CD475</f>
        <v>3100</v>
      </c>
      <c r="H475">
        <f>MonsterCharacter!CG475</f>
        <v>2034</v>
      </c>
      <c r="I475">
        <f>MonsterCharacter!AG475</f>
        <v>0</v>
      </c>
      <c r="J475">
        <f>MonsterCharacter!CO475</f>
        <v>25</v>
      </c>
      <c r="K475">
        <f>INT(MonsterCharacter!CR475)</f>
        <v>4</v>
      </c>
      <c r="L475">
        <f>INT(MonsterCharacter!CS475)</f>
        <v>6</v>
      </c>
      <c r="M475">
        <f>INT(MonsterCharacter!CV475)</f>
        <v>40</v>
      </c>
      <c r="N475" s="5">
        <v>0</v>
      </c>
      <c r="O475">
        <f>MonsterCharacter!CT475/100</f>
        <v>1</v>
      </c>
      <c r="P475" s="5">
        <v>0</v>
      </c>
      <c r="Q475">
        <f>MonsterCharacter!W475</f>
        <v>0</v>
      </c>
      <c r="R475" s="1" t="str">
        <f>MonsterCharacter!C475</f>
        <v>000FD</v>
      </c>
      <c r="S475">
        <f>MonsterCharacter!EX475</f>
        <v>-1</v>
      </c>
      <c r="T475">
        <f>MonsterCharacter!EY475</f>
        <v>0</v>
      </c>
      <c r="U475">
        <f>IF(MonsterCharacter!DH475=0,0,1)</f>
        <v>0</v>
      </c>
      <c r="V475">
        <f>IF((MonsterCharacter!AT475=0)*AND(MonsterCharacter!AU475=0)*AND(MonsterCharacter!AV475=0)*AND(MonsterCharacter!AW475=0),-1,IF((MonsterCharacter!AT475&gt;=MonsterCharacter!AU475)*AND(MonsterCharacter!AT475&gt;=MonsterCharacter!AV475)*AND(MonsterCharacter!AT475&gt;=MonsterCharacter!AW475),0,IF((MonsterCharacter!AU475&gt;=MonsterCharacter!AT475)*AND(MonsterCharacter!AU475&gt;=MonsterCharacter!AV475)*AND(MonsterCharacter!AU475&gt;=MonsterCharacter!AW475),1,IF((MonsterCharacter!AV475&gt;=MonsterCharacter!AT475)*AND(MonsterCharacter!AV475&gt;=MonsterCharacter!AU475)*AND(MonsterCharacter!AV475&gt;=MonsterCharacter!AW475),2,3))))</f>
        <v>-1</v>
      </c>
      <c r="W475">
        <f>IF(MonsterCharacter!AX475="-1",0,VLOOKUP(MonsterCharacter!AX475,MonsterCharacterAI!$A$3:$C$1000,2,FALSE))</f>
        <v>0</v>
      </c>
      <c r="X475">
        <f>IF(MonsterCharacter!AX475="-1",0,VLOOKUP(MonsterCharacter!AX475,MonsterCharacterAI!$A$3:$C$1000,3,FALSE))</f>
        <v>0</v>
      </c>
      <c r="Y475">
        <f>IF(MonsterCharacter!AY475="-1",0,VLOOKUP(MonsterCharacter!AY475,MonsterCharacterAI!$A$3:$C$1000,2,FALSE))</f>
        <v>0</v>
      </c>
      <c r="Z475">
        <f>IF(MonsterCharacter!AY475="-1",0,VLOOKUP(MonsterCharacter!AY475,MonsterCharacterAI!$A$3:$C$1000,3,FALSE))</f>
        <v>0</v>
      </c>
      <c r="AA475">
        <f>IF(MonsterCharacter!AZ475="-1",0,VLOOKUP(MonsterCharacter!AZ475,MonsterCharacterAI!$A$3:$C$1000,2,FALSE))</f>
        <v>0</v>
      </c>
      <c r="AB475">
        <f>IF(MonsterCharacter!AZ475="-1",0,VLOOKUP(MonsterCharacter!AZ475,MonsterCharacterAI!$A$3:$C$1000,3,FALSE))</f>
        <v>0</v>
      </c>
      <c r="AC475">
        <f>IF(MonsterCharacter!BA475="-1",0,VLOOKUP(MonsterCharacter!BA475,MonsterCharacterAI!$A$3:$C$1000,2,FALSE))</f>
        <v>0</v>
      </c>
      <c r="AD475">
        <f>IF(MonsterCharacter!BA475="-1",0,VLOOKUP(MonsterCharacter!BA475,MonsterCharacterAI!$A$3:$C$1000,3,FALSE))</f>
        <v>0</v>
      </c>
      <c r="AE475">
        <f>IF(MonsterCharacter!BB475="-1",0,VLOOKUP(MonsterCharacter!BB475,MonsterCharacterAI!$A$3:$C$1000,2,FALSE))</f>
        <v>0</v>
      </c>
      <c r="AF475">
        <f>IF(MonsterCharacter!BB475="-1",0,VLOOKUP(MonsterCharacter!BB475,MonsterCharacterAI!$A$3:$C$1000,3,FALSE))</f>
        <v>0</v>
      </c>
      <c r="AG475">
        <f>IF(MonsterCharacter!BC475="-1",0,VLOOKUP(MonsterCharacter!BC475,MonsterCharacterAI!$A$3:$C$1000,2,FALSE))</f>
        <v>0</v>
      </c>
      <c r="AH475">
        <f>IF(MonsterCharacter!BC475="-1",0,VLOOKUP(MonsterCharacter!BC475,MonsterCharacterAI!$A$3:$C$1000,3,FALSE))</f>
        <v>0</v>
      </c>
      <c r="AI475">
        <f>IF(MonsterCharacter!BD475="-1",0,VLOOKUP(MonsterCharacter!BD475,MonsterCharacterAI!$A$3:$C$1000,2,FALSE))</f>
        <v>0</v>
      </c>
      <c r="AJ475">
        <f>IF(MonsterCharacter!BD475="-1",0,VLOOKUP(MonsterCharacter!BD475,MonsterCharacterAI!$A$3:$C$1000,3,FALSE))</f>
        <v>0</v>
      </c>
      <c r="AK475">
        <f>IF(MonsterCharacter!BE475="-1",0,VLOOKUP(MonsterCharacter!BE475,MonsterCharacterAI!$A$3:$C$1000,2,FALSE))</f>
        <v>0</v>
      </c>
      <c r="AL475">
        <f>IF(MonsterCharacter!BE475="-1",0,VLOOKUP(MonsterCharacter!BE475,MonsterCharacterAI!$A$3:$C$1000,3,FALSE))</f>
        <v>0</v>
      </c>
      <c r="AM475">
        <f>IF(MonsterCharacter!BF475="-1",0,VLOOKUP(MonsterCharacter!BF475,MonsterCharacterAI!$A$3:$C$1000,2,FALSE))</f>
        <v>0</v>
      </c>
      <c r="AN475">
        <f>IF(MonsterCharacter!BF475="-1",0,VLOOKUP(MonsterCharacter!BF475,MonsterCharacterAI!$A$3:$C$1000,3,FALSE))</f>
        <v>0</v>
      </c>
      <c r="AO475">
        <f>IF(MonsterCharacter!BG475="-1",0,VLOOKUP(MonsterCharacter!BG475,MonsterCharacterAI!$A$3:$C$1000,2,FALSE))</f>
        <v>0</v>
      </c>
      <c r="AP475">
        <f>IF(MonsterCharacter!BG475="-1",0,VLOOKUP(MonsterCharacter!BG475,MonsterCharacterAI!$A$3:$C$1000,3,FALSE))</f>
        <v>0</v>
      </c>
      <c r="AQ475">
        <f>IF(MonsterCharacter!BH475="-1",0,VLOOKUP(MonsterCharacter!BH475,MonsterCharacterAI!$A$3:$C$1000,2,FALSE))</f>
        <v>0</v>
      </c>
      <c r="AR475">
        <f>IF(MonsterCharacter!BH475="-1",0,VLOOKUP(MonsterCharacter!BH475,MonsterCharacterAI!$A$3:$C$1000,3,FALSE))</f>
        <v>0</v>
      </c>
      <c r="AS475">
        <f>IF(MonsterCharacter!BI475="-1",0,VLOOKUP(MonsterCharacter!BI475,MonsterCharacterAI!$A$3:$C$1000,2,FALSE))</f>
        <v>0</v>
      </c>
      <c r="AT475">
        <f>IF(MonsterCharacter!BI475="-1",0,VLOOKUP(MonsterCharacter!BI475,MonsterCharacterAI!$A$3:$C$1000,3,FALSE))</f>
        <v>0</v>
      </c>
      <c r="AU475">
        <f>IF(MonsterCharacter!BJ475="-1",0,VLOOKUP(MonsterCharacter!BJ475,MonsterCharacterAI!$A$3:$C$1000,2,FALSE))</f>
        <v>0</v>
      </c>
      <c r="AV475">
        <f>IF(MonsterCharacter!BJ475="-1",0,VLOOKUP(MonsterCharacter!BJ475,MonsterCharacterAI!$A$3:$C$1000,3,FALSE))</f>
        <v>0</v>
      </c>
      <c r="AW475">
        <f>IF(MonsterCharacter!BK475="-1",0,VLOOKUP(MonsterCharacter!BK475,MonsterCharacterAI!$A$3:$C$1000,2,FALSE))</f>
        <v>0</v>
      </c>
      <c r="AX475">
        <f>IF(MonsterCharacter!BK475="-1",0,VLOOKUP(MonsterCharacter!BK475,MonsterCharacterAI!$A$3:$C$1000,3,FALSE))</f>
        <v>0</v>
      </c>
      <c r="AY475">
        <f>IF(MonsterCharacter!BL475="-1",0,VLOOKUP(MonsterCharacter!BL475,MonsterCharacterAI!$A$3:$C$1000,2,FALSE))</f>
        <v>0</v>
      </c>
      <c r="AZ475">
        <f>IF(MonsterCharacter!BL475="-1",0,VLOOKUP(MonsterCharacter!BL475,MonsterCharacterAI!$A$3:$C$1000,3,FALSE))</f>
        <v>0</v>
      </c>
      <c r="BA475">
        <f>MonsterCharacter!F475</f>
        <v>7</v>
      </c>
      <c r="BB475">
        <f>MonsterCharacter!G475</f>
        <v>28</v>
      </c>
    </row>
    <row r="476" spans="1:54" x14ac:dyDescent="0.25">
      <c r="A476" s="1" t="str">
        <f>MonsterCharacter!A476</f>
        <v>09906</v>
      </c>
      <c r="B476" s="1" t="str">
        <f>MonsterCharacter!B476</f>
        <v>Wati</v>
      </c>
      <c r="C476">
        <f>MonsterCharacter!E476</f>
        <v>1</v>
      </c>
      <c r="D476">
        <f>MonsterCharacter!D476</f>
        <v>2</v>
      </c>
      <c r="E476">
        <f>MonsterCharacter!V476</f>
        <v>2</v>
      </c>
      <c r="F476" s="5">
        <v>0</v>
      </c>
      <c r="G476">
        <f>MonsterCharacter!CD476</f>
        <v>3100</v>
      </c>
      <c r="H476">
        <f>MonsterCharacter!CG476</f>
        <v>2034</v>
      </c>
      <c r="I476">
        <f>MonsterCharacter!AG476</f>
        <v>0</v>
      </c>
      <c r="J476">
        <f>MonsterCharacter!CO476</f>
        <v>25</v>
      </c>
      <c r="K476">
        <f>INT(MonsterCharacter!CR476)</f>
        <v>4</v>
      </c>
      <c r="L476">
        <f>INT(MonsterCharacter!CS476)</f>
        <v>6</v>
      </c>
      <c r="M476">
        <f>INT(MonsterCharacter!CV476)</f>
        <v>40</v>
      </c>
      <c r="N476" s="5">
        <v>0</v>
      </c>
      <c r="O476">
        <f>MonsterCharacter!CT476/100</f>
        <v>1</v>
      </c>
      <c r="P476" s="5">
        <v>0</v>
      </c>
      <c r="Q476">
        <f>MonsterCharacter!W476</f>
        <v>0</v>
      </c>
      <c r="R476" s="1" t="str">
        <f>MonsterCharacter!C476</f>
        <v>000FD</v>
      </c>
      <c r="S476">
        <f>MonsterCharacter!EX476</f>
        <v>-1</v>
      </c>
      <c r="T476">
        <f>MonsterCharacter!EY476</f>
        <v>0</v>
      </c>
      <c r="U476">
        <f>IF(MonsterCharacter!DH476=0,0,1)</f>
        <v>0</v>
      </c>
      <c r="V476">
        <f>IF((MonsterCharacter!AT476=0)*AND(MonsterCharacter!AU476=0)*AND(MonsterCharacter!AV476=0)*AND(MonsterCharacter!AW476=0),-1,IF((MonsterCharacter!AT476&gt;=MonsterCharacter!AU476)*AND(MonsterCharacter!AT476&gt;=MonsterCharacter!AV476)*AND(MonsterCharacter!AT476&gt;=MonsterCharacter!AW476),0,IF((MonsterCharacter!AU476&gt;=MonsterCharacter!AT476)*AND(MonsterCharacter!AU476&gt;=MonsterCharacter!AV476)*AND(MonsterCharacter!AU476&gt;=MonsterCharacter!AW476),1,IF((MonsterCharacter!AV476&gt;=MonsterCharacter!AT476)*AND(MonsterCharacter!AV476&gt;=MonsterCharacter!AU476)*AND(MonsterCharacter!AV476&gt;=MonsterCharacter!AW476),2,3))))</f>
        <v>-1</v>
      </c>
      <c r="W476">
        <f>IF(MonsterCharacter!AX476="-1",0,VLOOKUP(MonsterCharacter!AX476,MonsterCharacterAI!$A$3:$C$1000,2,FALSE))</f>
        <v>0</v>
      </c>
      <c r="X476">
        <f>IF(MonsterCharacter!AX476="-1",0,VLOOKUP(MonsterCharacter!AX476,MonsterCharacterAI!$A$3:$C$1000,3,FALSE))</f>
        <v>0</v>
      </c>
      <c r="Y476">
        <f>IF(MonsterCharacter!AY476="-1",0,VLOOKUP(MonsterCharacter!AY476,MonsterCharacterAI!$A$3:$C$1000,2,FALSE))</f>
        <v>0</v>
      </c>
      <c r="Z476">
        <f>IF(MonsterCharacter!AY476="-1",0,VLOOKUP(MonsterCharacter!AY476,MonsterCharacterAI!$A$3:$C$1000,3,FALSE))</f>
        <v>0</v>
      </c>
      <c r="AA476">
        <f>IF(MonsterCharacter!AZ476="-1",0,VLOOKUP(MonsterCharacter!AZ476,MonsterCharacterAI!$A$3:$C$1000,2,FALSE))</f>
        <v>0</v>
      </c>
      <c r="AB476">
        <f>IF(MonsterCharacter!AZ476="-1",0,VLOOKUP(MonsterCharacter!AZ476,MonsterCharacterAI!$A$3:$C$1000,3,FALSE))</f>
        <v>0</v>
      </c>
      <c r="AC476">
        <f>IF(MonsterCharacter!BA476="-1",0,VLOOKUP(MonsterCharacter!BA476,MonsterCharacterAI!$A$3:$C$1000,2,FALSE))</f>
        <v>0</v>
      </c>
      <c r="AD476">
        <f>IF(MonsterCharacter!BA476="-1",0,VLOOKUP(MonsterCharacter!BA476,MonsterCharacterAI!$A$3:$C$1000,3,FALSE))</f>
        <v>0</v>
      </c>
      <c r="AE476">
        <f>IF(MonsterCharacter!BB476="-1",0,VLOOKUP(MonsterCharacter!BB476,MonsterCharacterAI!$A$3:$C$1000,2,FALSE))</f>
        <v>0</v>
      </c>
      <c r="AF476">
        <f>IF(MonsterCharacter!BB476="-1",0,VLOOKUP(MonsterCharacter!BB476,MonsterCharacterAI!$A$3:$C$1000,3,FALSE))</f>
        <v>0</v>
      </c>
      <c r="AG476">
        <f>IF(MonsterCharacter!BC476="-1",0,VLOOKUP(MonsterCharacter!BC476,MonsterCharacterAI!$A$3:$C$1000,2,FALSE))</f>
        <v>0</v>
      </c>
      <c r="AH476">
        <f>IF(MonsterCharacter!BC476="-1",0,VLOOKUP(MonsterCharacter!BC476,MonsterCharacterAI!$A$3:$C$1000,3,FALSE))</f>
        <v>0</v>
      </c>
      <c r="AI476">
        <f>IF(MonsterCharacter!BD476="-1",0,VLOOKUP(MonsterCharacter!BD476,MonsterCharacterAI!$A$3:$C$1000,2,FALSE))</f>
        <v>0</v>
      </c>
      <c r="AJ476">
        <f>IF(MonsterCharacter!BD476="-1",0,VLOOKUP(MonsterCharacter!BD476,MonsterCharacterAI!$A$3:$C$1000,3,FALSE))</f>
        <v>0</v>
      </c>
      <c r="AK476">
        <f>IF(MonsterCharacter!BE476="-1",0,VLOOKUP(MonsterCharacter!BE476,MonsterCharacterAI!$A$3:$C$1000,2,FALSE))</f>
        <v>0</v>
      </c>
      <c r="AL476">
        <f>IF(MonsterCharacter!BE476="-1",0,VLOOKUP(MonsterCharacter!BE476,MonsterCharacterAI!$A$3:$C$1000,3,FALSE))</f>
        <v>0</v>
      </c>
      <c r="AM476">
        <f>IF(MonsterCharacter!BF476="-1",0,VLOOKUP(MonsterCharacter!BF476,MonsterCharacterAI!$A$3:$C$1000,2,FALSE))</f>
        <v>0</v>
      </c>
      <c r="AN476">
        <f>IF(MonsterCharacter!BF476="-1",0,VLOOKUP(MonsterCharacter!BF476,MonsterCharacterAI!$A$3:$C$1000,3,FALSE))</f>
        <v>0</v>
      </c>
      <c r="AO476">
        <f>IF(MonsterCharacter!BG476="-1",0,VLOOKUP(MonsterCharacter!BG476,MonsterCharacterAI!$A$3:$C$1000,2,FALSE))</f>
        <v>0</v>
      </c>
      <c r="AP476">
        <f>IF(MonsterCharacter!BG476="-1",0,VLOOKUP(MonsterCharacter!BG476,MonsterCharacterAI!$A$3:$C$1000,3,FALSE))</f>
        <v>0</v>
      </c>
      <c r="AQ476">
        <f>IF(MonsterCharacter!BH476="-1",0,VLOOKUP(MonsterCharacter!BH476,MonsterCharacterAI!$A$3:$C$1000,2,FALSE))</f>
        <v>0</v>
      </c>
      <c r="AR476">
        <f>IF(MonsterCharacter!BH476="-1",0,VLOOKUP(MonsterCharacter!BH476,MonsterCharacterAI!$A$3:$C$1000,3,FALSE))</f>
        <v>0</v>
      </c>
      <c r="AS476">
        <f>IF(MonsterCharacter!BI476="-1",0,VLOOKUP(MonsterCharacter!BI476,MonsterCharacterAI!$A$3:$C$1000,2,FALSE))</f>
        <v>0</v>
      </c>
      <c r="AT476">
        <f>IF(MonsterCharacter!BI476="-1",0,VLOOKUP(MonsterCharacter!BI476,MonsterCharacterAI!$A$3:$C$1000,3,FALSE))</f>
        <v>0</v>
      </c>
      <c r="AU476">
        <f>IF(MonsterCharacter!BJ476="-1",0,VLOOKUP(MonsterCharacter!BJ476,MonsterCharacterAI!$A$3:$C$1000,2,FALSE))</f>
        <v>0</v>
      </c>
      <c r="AV476">
        <f>IF(MonsterCharacter!BJ476="-1",0,VLOOKUP(MonsterCharacter!BJ476,MonsterCharacterAI!$A$3:$C$1000,3,FALSE))</f>
        <v>0</v>
      </c>
      <c r="AW476">
        <f>IF(MonsterCharacter!BK476="-1",0,VLOOKUP(MonsterCharacter!BK476,MonsterCharacterAI!$A$3:$C$1000,2,FALSE))</f>
        <v>0</v>
      </c>
      <c r="AX476">
        <f>IF(MonsterCharacter!BK476="-1",0,VLOOKUP(MonsterCharacter!BK476,MonsterCharacterAI!$A$3:$C$1000,3,FALSE))</f>
        <v>0</v>
      </c>
      <c r="AY476">
        <f>IF(MonsterCharacter!BL476="-1",0,VLOOKUP(MonsterCharacter!BL476,MonsterCharacterAI!$A$3:$C$1000,2,FALSE))</f>
        <v>0</v>
      </c>
      <c r="AZ476">
        <f>IF(MonsterCharacter!BL476="-1",0,VLOOKUP(MonsterCharacter!BL476,MonsterCharacterAI!$A$3:$C$1000,3,FALSE))</f>
        <v>0</v>
      </c>
      <c r="BA476">
        <f>MonsterCharacter!F476</f>
        <v>7</v>
      </c>
      <c r="BB476">
        <f>MonsterCharacter!G476</f>
        <v>28</v>
      </c>
    </row>
    <row r="477" spans="1:54" x14ac:dyDescent="0.25">
      <c r="A477" s="1" t="str">
        <f>MonsterCharacter!A477</f>
        <v>09F0C</v>
      </c>
      <c r="B477" s="1" t="str">
        <f>MonsterCharacter!B477</f>
        <v>Cuty</v>
      </c>
      <c r="C477">
        <f>MonsterCharacter!E477</f>
        <v>2</v>
      </c>
      <c r="D477">
        <f>MonsterCharacter!D477</f>
        <v>0</v>
      </c>
      <c r="E477">
        <f>MonsterCharacter!V477</f>
        <v>1</v>
      </c>
      <c r="F477" s="5">
        <v>0</v>
      </c>
      <c r="G477">
        <f>MonsterCharacter!CD477</f>
        <v>22</v>
      </c>
      <c r="H477">
        <f>MonsterCharacter!CG477</f>
        <v>2034</v>
      </c>
      <c r="I477">
        <f>MonsterCharacter!AG477</f>
        <v>0</v>
      </c>
      <c r="J477">
        <f>MonsterCharacter!CO477</f>
        <v>25</v>
      </c>
      <c r="K477">
        <f>INT(MonsterCharacter!CR477)</f>
        <v>2</v>
      </c>
      <c r="L477">
        <f>INT(MonsterCharacter!CS477)</f>
        <v>6</v>
      </c>
      <c r="M477">
        <f>INT(MonsterCharacter!CV477)</f>
        <v>40</v>
      </c>
      <c r="N477" s="5">
        <v>0</v>
      </c>
      <c r="O477">
        <f>MonsterCharacter!CT477/100</f>
        <v>1</v>
      </c>
      <c r="P477" s="5">
        <v>0</v>
      </c>
      <c r="Q477">
        <f>MonsterCharacter!W477</f>
        <v>0</v>
      </c>
      <c r="R477" s="1" t="str">
        <f>MonsterCharacter!C477</f>
        <v>000FE</v>
      </c>
      <c r="S477">
        <f>MonsterCharacter!EX477</f>
        <v>-1</v>
      </c>
      <c r="T477">
        <f>MonsterCharacter!EY477</f>
        <v>0</v>
      </c>
      <c r="U477">
        <f>IF(MonsterCharacter!DH477=0,0,1)</f>
        <v>0</v>
      </c>
      <c r="V477">
        <f>IF((MonsterCharacter!AT477=0)*AND(MonsterCharacter!AU477=0)*AND(MonsterCharacter!AV477=0)*AND(MonsterCharacter!AW477=0),-1,IF((MonsterCharacter!AT477&gt;=MonsterCharacter!AU477)*AND(MonsterCharacter!AT477&gt;=MonsterCharacter!AV477)*AND(MonsterCharacter!AT477&gt;=MonsterCharacter!AW477),0,IF((MonsterCharacter!AU477&gt;=MonsterCharacter!AT477)*AND(MonsterCharacter!AU477&gt;=MonsterCharacter!AV477)*AND(MonsterCharacter!AU477&gt;=MonsterCharacter!AW477),1,IF((MonsterCharacter!AV477&gt;=MonsterCharacter!AT477)*AND(MonsterCharacter!AV477&gt;=MonsterCharacter!AU477)*AND(MonsterCharacter!AV477&gt;=MonsterCharacter!AW477),2,3))))</f>
        <v>-1</v>
      </c>
      <c r="W477">
        <f>IF(MonsterCharacter!AX477="-1",0,VLOOKUP(MonsterCharacter!AX477,MonsterCharacterAI!$A$3:$C$1000,2,FALSE))</f>
        <v>0</v>
      </c>
      <c r="X477">
        <f>IF(MonsterCharacter!AX477="-1",0,VLOOKUP(MonsterCharacter!AX477,MonsterCharacterAI!$A$3:$C$1000,3,FALSE))</f>
        <v>0</v>
      </c>
      <c r="Y477">
        <f>IF(MonsterCharacter!AY477="-1",0,VLOOKUP(MonsterCharacter!AY477,MonsterCharacterAI!$A$3:$C$1000,2,FALSE))</f>
        <v>0</v>
      </c>
      <c r="Z477">
        <f>IF(MonsterCharacter!AY477="-1",0,VLOOKUP(MonsterCharacter!AY477,MonsterCharacterAI!$A$3:$C$1000,3,FALSE))</f>
        <v>0</v>
      </c>
      <c r="AA477">
        <f>IF(MonsterCharacter!AZ477="-1",0,VLOOKUP(MonsterCharacter!AZ477,MonsterCharacterAI!$A$3:$C$1000,2,FALSE))</f>
        <v>0</v>
      </c>
      <c r="AB477">
        <f>IF(MonsterCharacter!AZ477="-1",0,VLOOKUP(MonsterCharacter!AZ477,MonsterCharacterAI!$A$3:$C$1000,3,FALSE))</f>
        <v>0</v>
      </c>
      <c r="AC477">
        <f>IF(MonsterCharacter!BA477="-1",0,VLOOKUP(MonsterCharacter!BA477,MonsterCharacterAI!$A$3:$C$1000,2,FALSE))</f>
        <v>0</v>
      </c>
      <c r="AD477">
        <f>IF(MonsterCharacter!BA477="-1",0,VLOOKUP(MonsterCharacter!BA477,MonsterCharacterAI!$A$3:$C$1000,3,FALSE))</f>
        <v>0</v>
      </c>
      <c r="AE477">
        <f>IF(MonsterCharacter!BB477="-1",0,VLOOKUP(MonsterCharacter!BB477,MonsterCharacterAI!$A$3:$C$1000,2,FALSE))</f>
        <v>0</v>
      </c>
      <c r="AF477">
        <f>IF(MonsterCharacter!BB477="-1",0,VLOOKUP(MonsterCharacter!BB477,MonsterCharacterAI!$A$3:$C$1000,3,FALSE))</f>
        <v>0</v>
      </c>
      <c r="AG477">
        <f>IF(MonsterCharacter!BC477="-1",0,VLOOKUP(MonsterCharacter!BC477,MonsterCharacterAI!$A$3:$C$1000,2,FALSE))</f>
        <v>0</v>
      </c>
      <c r="AH477">
        <f>IF(MonsterCharacter!BC477="-1",0,VLOOKUP(MonsterCharacter!BC477,MonsterCharacterAI!$A$3:$C$1000,3,FALSE))</f>
        <v>0</v>
      </c>
      <c r="AI477">
        <f>IF(MonsterCharacter!BD477="-1",0,VLOOKUP(MonsterCharacter!BD477,MonsterCharacterAI!$A$3:$C$1000,2,FALSE))</f>
        <v>0</v>
      </c>
      <c r="AJ477">
        <f>IF(MonsterCharacter!BD477="-1",0,VLOOKUP(MonsterCharacter!BD477,MonsterCharacterAI!$A$3:$C$1000,3,FALSE))</f>
        <v>0</v>
      </c>
      <c r="AK477">
        <f>IF(MonsterCharacter!BE477="-1",0,VLOOKUP(MonsterCharacter!BE477,MonsterCharacterAI!$A$3:$C$1000,2,FALSE))</f>
        <v>0</v>
      </c>
      <c r="AL477">
        <f>IF(MonsterCharacter!BE477="-1",0,VLOOKUP(MonsterCharacter!BE477,MonsterCharacterAI!$A$3:$C$1000,3,FALSE))</f>
        <v>0</v>
      </c>
      <c r="AM477">
        <f>IF(MonsterCharacter!BF477="-1",0,VLOOKUP(MonsterCharacter!BF477,MonsterCharacterAI!$A$3:$C$1000,2,FALSE))</f>
        <v>0</v>
      </c>
      <c r="AN477">
        <f>IF(MonsterCharacter!BF477="-1",0,VLOOKUP(MonsterCharacter!BF477,MonsterCharacterAI!$A$3:$C$1000,3,FALSE))</f>
        <v>0</v>
      </c>
      <c r="AO477">
        <f>IF(MonsterCharacter!BG477="-1",0,VLOOKUP(MonsterCharacter!BG477,MonsterCharacterAI!$A$3:$C$1000,2,FALSE))</f>
        <v>0</v>
      </c>
      <c r="AP477">
        <f>IF(MonsterCharacter!BG477="-1",0,VLOOKUP(MonsterCharacter!BG477,MonsterCharacterAI!$A$3:$C$1000,3,FALSE))</f>
        <v>0</v>
      </c>
      <c r="AQ477">
        <f>IF(MonsterCharacter!BH477="-1",0,VLOOKUP(MonsterCharacter!BH477,MonsterCharacterAI!$A$3:$C$1000,2,FALSE))</f>
        <v>0</v>
      </c>
      <c r="AR477">
        <f>IF(MonsterCharacter!BH477="-1",0,VLOOKUP(MonsterCharacter!BH477,MonsterCharacterAI!$A$3:$C$1000,3,FALSE))</f>
        <v>0</v>
      </c>
      <c r="AS477">
        <f>IF(MonsterCharacter!BI477="-1",0,VLOOKUP(MonsterCharacter!BI477,MonsterCharacterAI!$A$3:$C$1000,2,FALSE))</f>
        <v>0</v>
      </c>
      <c r="AT477">
        <f>IF(MonsterCharacter!BI477="-1",0,VLOOKUP(MonsterCharacter!BI477,MonsterCharacterAI!$A$3:$C$1000,3,FALSE))</f>
        <v>0</v>
      </c>
      <c r="AU477">
        <f>IF(MonsterCharacter!BJ477="-1",0,VLOOKUP(MonsterCharacter!BJ477,MonsterCharacterAI!$A$3:$C$1000,2,FALSE))</f>
        <v>0</v>
      </c>
      <c r="AV477">
        <f>IF(MonsterCharacter!BJ477="-1",0,VLOOKUP(MonsterCharacter!BJ477,MonsterCharacterAI!$A$3:$C$1000,3,FALSE))</f>
        <v>0</v>
      </c>
      <c r="AW477">
        <f>IF(MonsterCharacter!BK477="-1",0,VLOOKUP(MonsterCharacter!BK477,MonsterCharacterAI!$A$3:$C$1000,2,FALSE))</f>
        <v>0</v>
      </c>
      <c r="AX477">
        <f>IF(MonsterCharacter!BK477="-1",0,VLOOKUP(MonsterCharacter!BK477,MonsterCharacterAI!$A$3:$C$1000,3,FALSE))</f>
        <v>0</v>
      </c>
      <c r="AY477">
        <f>IF(MonsterCharacter!BL477="-1",0,VLOOKUP(MonsterCharacter!BL477,MonsterCharacterAI!$A$3:$C$1000,2,FALSE))</f>
        <v>0</v>
      </c>
      <c r="AZ477">
        <f>IF(MonsterCharacter!BL477="-1",0,VLOOKUP(MonsterCharacter!BL477,MonsterCharacterAI!$A$3:$C$1000,3,FALSE))</f>
        <v>0</v>
      </c>
      <c r="BA477">
        <f>MonsterCharacter!F477</f>
        <v>7</v>
      </c>
      <c r="BB477">
        <f>MonsterCharacter!G477</f>
        <v>0</v>
      </c>
    </row>
    <row r="478" spans="1:54" x14ac:dyDescent="0.25">
      <c r="A478" s="1" t="str">
        <f>MonsterCharacter!A478</f>
        <v>09F0C</v>
      </c>
      <c r="B478" s="1" t="str">
        <f>MonsterCharacter!B478</f>
        <v>Cuty</v>
      </c>
      <c r="C478">
        <f>MonsterCharacter!E478</f>
        <v>2</v>
      </c>
      <c r="D478">
        <f>MonsterCharacter!D478</f>
        <v>0</v>
      </c>
      <c r="E478">
        <f>MonsterCharacter!V478</f>
        <v>1</v>
      </c>
      <c r="F478" s="5">
        <v>0</v>
      </c>
      <c r="G478">
        <f>MonsterCharacter!CD478</f>
        <v>22</v>
      </c>
      <c r="H478">
        <f>MonsterCharacter!CG478</f>
        <v>2034</v>
      </c>
      <c r="I478">
        <f>MonsterCharacter!AG478</f>
        <v>0</v>
      </c>
      <c r="J478">
        <f>MonsterCharacter!CO478</f>
        <v>25</v>
      </c>
      <c r="K478">
        <f>INT(MonsterCharacter!CR478)</f>
        <v>2</v>
      </c>
      <c r="L478">
        <f>INT(MonsterCharacter!CS478)</f>
        <v>6</v>
      </c>
      <c r="M478">
        <f>INT(MonsterCharacter!CV478)</f>
        <v>40</v>
      </c>
      <c r="N478" s="5">
        <v>0</v>
      </c>
      <c r="O478">
        <f>MonsterCharacter!CT478/100</f>
        <v>1</v>
      </c>
      <c r="P478" s="5">
        <v>0</v>
      </c>
      <c r="Q478">
        <f>MonsterCharacter!W478</f>
        <v>0</v>
      </c>
      <c r="R478" s="1" t="str">
        <f>MonsterCharacter!C478</f>
        <v>000FE</v>
      </c>
      <c r="S478">
        <f>MonsterCharacter!EX478</f>
        <v>-1</v>
      </c>
      <c r="T478">
        <f>MonsterCharacter!EY478</f>
        <v>0</v>
      </c>
      <c r="U478">
        <f>IF(MonsterCharacter!DH478=0,0,1)</f>
        <v>0</v>
      </c>
      <c r="V478">
        <f>IF((MonsterCharacter!AT478=0)*AND(MonsterCharacter!AU478=0)*AND(MonsterCharacter!AV478=0)*AND(MonsterCharacter!AW478=0),-1,IF((MonsterCharacter!AT478&gt;=MonsterCharacter!AU478)*AND(MonsterCharacter!AT478&gt;=MonsterCharacter!AV478)*AND(MonsterCharacter!AT478&gt;=MonsterCharacter!AW478),0,IF((MonsterCharacter!AU478&gt;=MonsterCharacter!AT478)*AND(MonsterCharacter!AU478&gt;=MonsterCharacter!AV478)*AND(MonsterCharacter!AU478&gt;=MonsterCharacter!AW478),1,IF((MonsterCharacter!AV478&gt;=MonsterCharacter!AT478)*AND(MonsterCharacter!AV478&gt;=MonsterCharacter!AU478)*AND(MonsterCharacter!AV478&gt;=MonsterCharacter!AW478),2,3))))</f>
        <v>-1</v>
      </c>
      <c r="W478">
        <f>IF(MonsterCharacter!AX478="-1",0,VLOOKUP(MonsterCharacter!AX478,MonsterCharacterAI!$A$3:$C$1000,2,FALSE))</f>
        <v>0</v>
      </c>
      <c r="X478">
        <f>IF(MonsterCharacter!AX478="-1",0,VLOOKUP(MonsterCharacter!AX478,MonsterCharacterAI!$A$3:$C$1000,3,FALSE))</f>
        <v>0</v>
      </c>
      <c r="Y478">
        <f>IF(MonsterCharacter!AY478="-1",0,VLOOKUP(MonsterCharacter!AY478,MonsterCharacterAI!$A$3:$C$1000,2,FALSE))</f>
        <v>0</v>
      </c>
      <c r="Z478">
        <f>IF(MonsterCharacter!AY478="-1",0,VLOOKUP(MonsterCharacter!AY478,MonsterCharacterAI!$A$3:$C$1000,3,FALSE))</f>
        <v>0</v>
      </c>
      <c r="AA478">
        <f>IF(MonsterCharacter!AZ478="-1",0,VLOOKUP(MonsterCharacter!AZ478,MonsterCharacterAI!$A$3:$C$1000,2,FALSE))</f>
        <v>0</v>
      </c>
      <c r="AB478">
        <f>IF(MonsterCharacter!AZ478="-1",0,VLOOKUP(MonsterCharacter!AZ478,MonsterCharacterAI!$A$3:$C$1000,3,FALSE))</f>
        <v>0</v>
      </c>
      <c r="AC478">
        <f>IF(MonsterCharacter!BA478="-1",0,VLOOKUP(MonsterCharacter!BA478,MonsterCharacterAI!$A$3:$C$1000,2,FALSE))</f>
        <v>0</v>
      </c>
      <c r="AD478">
        <f>IF(MonsterCharacter!BA478="-1",0,VLOOKUP(MonsterCharacter!BA478,MonsterCharacterAI!$A$3:$C$1000,3,FALSE))</f>
        <v>0</v>
      </c>
      <c r="AE478">
        <f>IF(MonsterCharacter!BB478="-1",0,VLOOKUP(MonsterCharacter!BB478,MonsterCharacterAI!$A$3:$C$1000,2,FALSE))</f>
        <v>0</v>
      </c>
      <c r="AF478">
        <f>IF(MonsterCharacter!BB478="-1",0,VLOOKUP(MonsterCharacter!BB478,MonsterCharacterAI!$A$3:$C$1000,3,FALSE))</f>
        <v>0</v>
      </c>
      <c r="AG478">
        <f>IF(MonsterCharacter!BC478="-1",0,VLOOKUP(MonsterCharacter!BC478,MonsterCharacterAI!$A$3:$C$1000,2,FALSE))</f>
        <v>0</v>
      </c>
      <c r="AH478">
        <f>IF(MonsterCharacter!BC478="-1",0,VLOOKUP(MonsterCharacter!BC478,MonsterCharacterAI!$A$3:$C$1000,3,FALSE))</f>
        <v>0</v>
      </c>
      <c r="AI478">
        <f>IF(MonsterCharacter!BD478="-1",0,VLOOKUP(MonsterCharacter!BD478,MonsterCharacterAI!$A$3:$C$1000,2,FALSE))</f>
        <v>0</v>
      </c>
      <c r="AJ478">
        <f>IF(MonsterCharacter!BD478="-1",0,VLOOKUP(MonsterCharacter!BD478,MonsterCharacterAI!$A$3:$C$1000,3,FALSE))</f>
        <v>0</v>
      </c>
      <c r="AK478">
        <f>IF(MonsterCharacter!BE478="-1",0,VLOOKUP(MonsterCharacter!BE478,MonsterCharacterAI!$A$3:$C$1000,2,FALSE))</f>
        <v>0</v>
      </c>
      <c r="AL478">
        <f>IF(MonsterCharacter!BE478="-1",0,VLOOKUP(MonsterCharacter!BE478,MonsterCharacterAI!$A$3:$C$1000,3,FALSE))</f>
        <v>0</v>
      </c>
      <c r="AM478">
        <f>IF(MonsterCharacter!BF478="-1",0,VLOOKUP(MonsterCharacter!BF478,MonsterCharacterAI!$A$3:$C$1000,2,FALSE))</f>
        <v>0</v>
      </c>
      <c r="AN478">
        <f>IF(MonsterCharacter!BF478="-1",0,VLOOKUP(MonsterCharacter!BF478,MonsterCharacterAI!$A$3:$C$1000,3,FALSE))</f>
        <v>0</v>
      </c>
      <c r="AO478">
        <f>IF(MonsterCharacter!BG478="-1",0,VLOOKUP(MonsterCharacter!BG478,MonsterCharacterAI!$A$3:$C$1000,2,FALSE))</f>
        <v>0</v>
      </c>
      <c r="AP478">
        <f>IF(MonsterCharacter!BG478="-1",0,VLOOKUP(MonsterCharacter!BG478,MonsterCharacterAI!$A$3:$C$1000,3,FALSE))</f>
        <v>0</v>
      </c>
      <c r="AQ478">
        <f>IF(MonsterCharacter!BH478="-1",0,VLOOKUP(MonsterCharacter!BH478,MonsterCharacterAI!$A$3:$C$1000,2,FALSE))</f>
        <v>0</v>
      </c>
      <c r="AR478">
        <f>IF(MonsterCharacter!BH478="-1",0,VLOOKUP(MonsterCharacter!BH478,MonsterCharacterAI!$A$3:$C$1000,3,FALSE))</f>
        <v>0</v>
      </c>
      <c r="AS478">
        <f>IF(MonsterCharacter!BI478="-1",0,VLOOKUP(MonsterCharacter!BI478,MonsterCharacterAI!$A$3:$C$1000,2,FALSE))</f>
        <v>0</v>
      </c>
      <c r="AT478">
        <f>IF(MonsterCharacter!BI478="-1",0,VLOOKUP(MonsterCharacter!BI478,MonsterCharacterAI!$A$3:$C$1000,3,FALSE))</f>
        <v>0</v>
      </c>
      <c r="AU478">
        <f>IF(MonsterCharacter!BJ478="-1",0,VLOOKUP(MonsterCharacter!BJ478,MonsterCharacterAI!$A$3:$C$1000,2,FALSE))</f>
        <v>0</v>
      </c>
      <c r="AV478">
        <f>IF(MonsterCharacter!BJ478="-1",0,VLOOKUP(MonsterCharacter!BJ478,MonsterCharacterAI!$A$3:$C$1000,3,FALSE))</f>
        <v>0</v>
      </c>
      <c r="AW478">
        <f>IF(MonsterCharacter!BK478="-1",0,VLOOKUP(MonsterCharacter!BK478,MonsterCharacterAI!$A$3:$C$1000,2,FALSE))</f>
        <v>0</v>
      </c>
      <c r="AX478">
        <f>IF(MonsterCharacter!BK478="-1",0,VLOOKUP(MonsterCharacter!BK478,MonsterCharacterAI!$A$3:$C$1000,3,FALSE))</f>
        <v>0</v>
      </c>
      <c r="AY478">
        <f>IF(MonsterCharacter!BL478="-1",0,VLOOKUP(MonsterCharacter!BL478,MonsterCharacterAI!$A$3:$C$1000,2,FALSE))</f>
        <v>0</v>
      </c>
      <c r="AZ478">
        <f>IF(MonsterCharacter!BL478="-1",0,VLOOKUP(MonsterCharacter!BL478,MonsterCharacterAI!$A$3:$C$1000,3,FALSE))</f>
        <v>0</v>
      </c>
      <c r="BA478">
        <f>MonsterCharacter!F478</f>
        <v>7</v>
      </c>
      <c r="BB478">
        <f>MonsterCharacter!G478</f>
        <v>0</v>
      </c>
    </row>
    <row r="479" spans="1:54" x14ac:dyDescent="0.25">
      <c r="A479" s="1" t="str">
        <f>MonsterCharacter!A479</f>
        <v>09F0C</v>
      </c>
      <c r="B479" s="1" t="str">
        <f>MonsterCharacter!B479</f>
        <v>Cuty</v>
      </c>
      <c r="C479">
        <f>MonsterCharacter!E479</f>
        <v>2</v>
      </c>
      <c r="D479">
        <f>MonsterCharacter!D479</f>
        <v>0</v>
      </c>
      <c r="E479">
        <f>MonsterCharacter!V479</f>
        <v>1</v>
      </c>
      <c r="F479" s="5">
        <v>0</v>
      </c>
      <c r="G479">
        <f>MonsterCharacter!CD479</f>
        <v>22</v>
      </c>
      <c r="H479">
        <f>MonsterCharacter!CG479</f>
        <v>2034</v>
      </c>
      <c r="I479">
        <f>MonsterCharacter!AG479</f>
        <v>0</v>
      </c>
      <c r="J479">
        <f>MonsterCharacter!CO479</f>
        <v>25</v>
      </c>
      <c r="K479">
        <f>INT(MonsterCharacter!CR479)</f>
        <v>2</v>
      </c>
      <c r="L479">
        <f>INT(MonsterCharacter!CS479)</f>
        <v>6</v>
      </c>
      <c r="M479">
        <f>INT(MonsterCharacter!CV479)</f>
        <v>40</v>
      </c>
      <c r="N479" s="5">
        <v>0</v>
      </c>
      <c r="O479">
        <f>MonsterCharacter!CT479/100</f>
        <v>1</v>
      </c>
      <c r="P479" s="5">
        <v>0</v>
      </c>
      <c r="Q479">
        <f>MonsterCharacter!W479</f>
        <v>0</v>
      </c>
      <c r="R479" s="1" t="str">
        <f>MonsterCharacter!C479</f>
        <v>000FE</v>
      </c>
      <c r="S479">
        <f>MonsterCharacter!EX479</f>
        <v>-1</v>
      </c>
      <c r="T479">
        <f>MonsterCharacter!EY479</f>
        <v>0</v>
      </c>
      <c r="U479">
        <f>IF(MonsterCharacter!DH479=0,0,1)</f>
        <v>0</v>
      </c>
      <c r="V479">
        <f>IF((MonsterCharacter!AT479=0)*AND(MonsterCharacter!AU479=0)*AND(MonsterCharacter!AV479=0)*AND(MonsterCharacter!AW479=0),-1,IF((MonsterCharacter!AT479&gt;=MonsterCharacter!AU479)*AND(MonsterCharacter!AT479&gt;=MonsterCharacter!AV479)*AND(MonsterCharacter!AT479&gt;=MonsterCharacter!AW479),0,IF((MonsterCharacter!AU479&gt;=MonsterCharacter!AT479)*AND(MonsterCharacter!AU479&gt;=MonsterCharacter!AV479)*AND(MonsterCharacter!AU479&gt;=MonsterCharacter!AW479),1,IF((MonsterCharacter!AV479&gt;=MonsterCharacter!AT479)*AND(MonsterCharacter!AV479&gt;=MonsterCharacter!AU479)*AND(MonsterCharacter!AV479&gt;=MonsterCharacter!AW479),2,3))))</f>
        <v>-1</v>
      </c>
      <c r="W479">
        <f>IF(MonsterCharacter!AX479="-1",0,VLOOKUP(MonsterCharacter!AX479,MonsterCharacterAI!$A$3:$C$1000,2,FALSE))</f>
        <v>0</v>
      </c>
      <c r="X479">
        <f>IF(MonsterCharacter!AX479="-1",0,VLOOKUP(MonsterCharacter!AX479,MonsterCharacterAI!$A$3:$C$1000,3,FALSE))</f>
        <v>0</v>
      </c>
      <c r="Y479">
        <f>IF(MonsterCharacter!AY479="-1",0,VLOOKUP(MonsterCharacter!AY479,MonsterCharacterAI!$A$3:$C$1000,2,FALSE))</f>
        <v>0</v>
      </c>
      <c r="Z479">
        <f>IF(MonsterCharacter!AY479="-1",0,VLOOKUP(MonsterCharacter!AY479,MonsterCharacterAI!$A$3:$C$1000,3,FALSE))</f>
        <v>0</v>
      </c>
      <c r="AA479">
        <f>IF(MonsterCharacter!AZ479="-1",0,VLOOKUP(MonsterCharacter!AZ479,MonsterCharacterAI!$A$3:$C$1000,2,FALSE))</f>
        <v>0</v>
      </c>
      <c r="AB479">
        <f>IF(MonsterCharacter!AZ479="-1",0,VLOOKUP(MonsterCharacter!AZ479,MonsterCharacterAI!$A$3:$C$1000,3,FALSE))</f>
        <v>0</v>
      </c>
      <c r="AC479">
        <f>IF(MonsterCharacter!BA479="-1",0,VLOOKUP(MonsterCharacter!BA479,MonsterCharacterAI!$A$3:$C$1000,2,FALSE))</f>
        <v>0</v>
      </c>
      <c r="AD479">
        <f>IF(MonsterCharacter!BA479="-1",0,VLOOKUP(MonsterCharacter!BA479,MonsterCharacterAI!$A$3:$C$1000,3,FALSE))</f>
        <v>0</v>
      </c>
      <c r="AE479">
        <f>IF(MonsterCharacter!BB479="-1",0,VLOOKUP(MonsterCharacter!BB479,MonsterCharacterAI!$A$3:$C$1000,2,FALSE))</f>
        <v>0</v>
      </c>
      <c r="AF479">
        <f>IF(MonsterCharacter!BB479="-1",0,VLOOKUP(MonsterCharacter!BB479,MonsterCharacterAI!$A$3:$C$1000,3,FALSE))</f>
        <v>0</v>
      </c>
      <c r="AG479">
        <f>IF(MonsterCharacter!BC479="-1",0,VLOOKUP(MonsterCharacter!BC479,MonsterCharacterAI!$A$3:$C$1000,2,FALSE))</f>
        <v>0</v>
      </c>
      <c r="AH479">
        <f>IF(MonsterCharacter!BC479="-1",0,VLOOKUP(MonsterCharacter!BC479,MonsterCharacterAI!$A$3:$C$1000,3,FALSE))</f>
        <v>0</v>
      </c>
      <c r="AI479">
        <f>IF(MonsterCharacter!BD479="-1",0,VLOOKUP(MonsterCharacter!BD479,MonsterCharacterAI!$A$3:$C$1000,2,FALSE))</f>
        <v>0</v>
      </c>
      <c r="AJ479">
        <f>IF(MonsterCharacter!BD479="-1",0,VLOOKUP(MonsterCharacter!BD479,MonsterCharacterAI!$A$3:$C$1000,3,FALSE))</f>
        <v>0</v>
      </c>
      <c r="AK479">
        <f>IF(MonsterCharacter!BE479="-1",0,VLOOKUP(MonsterCharacter!BE479,MonsterCharacterAI!$A$3:$C$1000,2,FALSE))</f>
        <v>0</v>
      </c>
      <c r="AL479">
        <f>IF(MonsterCharacter!BE479="-1",0,VLOOKUP(MonsterCharacter!BE479,MonsterCharacterAI!$A$3:$C$1000,3,FALSE))</f>
        <v>0</v>
      </c>
      <c r="AM479">
        <f>IF(MonsterCharacter!BF479="-1",0,VLOOKUP(MonsterCharacter!BF479,MonsterCharacterAI!$A$3:$C$1000,2,FALSE))</f>
        <v>0</v>
      </c>
      <c r="AN479">
        <f>IF(MonsterCharacter!BF479="-1",0,VLOOKUP(MonsterCharacter!BF479,MonsterCharacterAI!$A$3:$C$1000,3,FALSE))</f>
        <v>0</v>
      </c>
      <c r="AO479">
        <f>IF(MonsterCharacter!BG479="-1",0,VLOOKUP(MonsterCharacter!BG479,MonsterCharacterAI!$A$3:$C$1000,2,FALSE))</f>
        <v>0</v>
      </c>
      <c r="AP479">
        <f>IF(MonsterCharacter!BG479="-1",0,VLOOKUP(MonsterCharacter!BG479,MonsterCharacterAI!$A$3:$C$1000,3,FALSE))</f>
        <v>0</v>
      </c>
      <c r="AQ479">
        <f>IF(MonsterCharacter!BH479="-1",0,VLOOKUP(MonsterCharacter!BH479,MonsterCharacterAI!$A$3:$C$1000,2,FALSE))</f>
        <v>0</v>
      </c>
      <c r="AR479">
        <f>IF(MonsterCharacter!BH479="-1",0,VLOOKUP(MonsterCharacter!BH479,MonsterCharacterAI!$A$3:$C$1000,3,FALSE))</f>
        <v>0</v>
      </c>
      <c r="AS479">
        <f>IF(MonsterCharacter!BI479="-1",0,VLOOKUP(MonsterCharacter!BI479,MonsterCharacterAI!$A$3:$C$1000,2,FALSE))</f>
        <v>0</v>
      </c>
      <c r="AT479">
        <f>IF(MonsterCharacter!BI479="-1",0,VLOOKUP(MonsterCharacter!BI479,MonsterCharacterAI!$A$3:$C$1000,3,FALSE))</f>
        <v>0</v>
      </c>
      <c r="AU479">
        <f>IF(MonsterCharacter!BJ479="-1",0,VLOOKUP(MonsterCharacter!BJ479,MonsterCharacterAI!$A$3:$C$1000,2,FALSE))</f>
        <v>0</v>
      </c>
      <c r="AV479">
        <f>IF(MonsterCharacter!BJ479="-1",0,VLOOKUP(MonsterCharacter!BJ479,MonsterCharacterAI!$A$3:$C$1000,3,FALSE))</f>
        <v>0</v>
      </c>
      <c r="AW479">
        <f>IF(MonsterCharacter!BK479="-1",0,VLOOKUP(MonsterCharacter!BK479,MonsterCharacterAI!$A$3:$C$1000,2,FALSE))</f>
        <v>0</v>
      </c>
      <c r="AX479">
        <f>IF(MonsterCharacter!BK479="-1",0,VLOOKUP(MonsterCharacter!BK479,MonsterCharacterAI!$A$3:$C$1000,3,FALSE))</f>
        <v>0</v>
      </c>
      <c r="AY479">
        <f>IF(MonsterCharacter!BL479="-1",0,VLOOKUP(MonsterCharacter!BL479,MonsterCharacterAI!$A$3:$C$1000,2,FALSE))</f>
        <v>0</v>
      </c>
      <c r="AZ479">
        <f>IF(MonsterCharacter!BL479="-1",0,VLOOKUP(MonsterCharacter!BL479,MonsterCharacterAI!$A$3:$C$1000,3,FALSE))</f>
        <v>0</v>
      </c>
      <c r="BA479">
        <f>MonsterCharacter!F479</f>
        <v>7</v>
      </c>
      <c r="BB479">
        <f>MonsterCharacter!G479</f>
        <v>0</v>
      </c>
    </row>
    <row r="480" spans="1:54" x14ac:dyDescent="0.25">
      <c r="A480" s="1" t="str">
        <f>MonsterCharacter!A480</f>
        <v>09D0C</v>
      </c>
      <c r="B480" s="1" t="str">
        <f>MonsterCharacter!B480</f>
        <v>Poty</v>
      </c>
      <c r="C480">
        <f>MonsterCharacter!E480</f>
        <v>2</v>
      </c>
      <c r="D480">
        <f>MonsterCharacter!D480</f>
        <v>0</v>
      </c>
      <c r="E480">
        <f>MonsterCharacter!V480</f>
        <v>1</v>
      </c>
      <c r="F480" s="5">
        <v>0</v>
      </c>
      <c r="G480">
        <f>MonsterCharacter!CD480</f>
        <v>22</v>
      </c>
      <c r="H480">
        <f>MonsterCharacter!CG480</f>
        <v>2034</v>
      </c>
      <c r="I480">
        <f>MonsterCharacter!AG480</f>
        <v>0</v>
      </c>
      <c r="J480">
        <f>MonsterCharacter!CO480</f>
        <v>25</v>
      </c>
      <c r="K480">
        <f>INT(MonsterCharacter!CR480)</f>
        <v>2</v>
      </c>
      <c r="L480">
        <f>INT(MonsterCharacter!CS480)</f>
        <v>6</v>
      </c>
      <c r="M480">
        <f>INT(MonsterCharacter!CV480)</f>
        <v>9</v>
      </c>
      <c r="N480" s="5">
        <v>0</v>
      </c>
      <c r="O480">
        <f>MonsterCharacter!CT480/100</f>
        <v>0.06</v>
      </c>
      <c r="P480" s="5">
        <v>0</v>
      </c>
      <c r="Q480">
        <f>MonsterCharacter!W480</f>
        <v>0</v>
      </c>
      <c r="R480" s="1" t="str">
        <f>MonsterCharacter!C480</f>
        <v>000FF</v>
      </c>
      <c r="S480">
        <f>MonsterCharacter!EX480</f>
        <v>-1</v>
      </c>
      <c r="T480">
        <f>MonsterCharacter!EY480</f>
        <v>0</v>
      </c>
      <c r="U480">
        <f>IF(MonsterCharacter!DH480=0,0,1)</f>
        <v>0</v>
      </c>
      <c r="V480">
        <f>IF((MonsterCharacter!AT480=0)*AND(MonsterCharacter!AU480=0)*AND(MonsterCharacter!AV480=0)*AND(MonsterCharacter!AW480=0),-1,IF((MonsterCharacter!AT480&gt;=MonsterCharacter!AU480)*AND(MonsterCharacter!AT480&gt;=MonsterCharacter!AV480)*AND(MonsterCharacter!AT480&gt;=MonsterCharacter!AW480),0,IF((MonsterCharacter!AU480&gt;=MonsterCharacter!AT480)*AND(MonsterCharacter!AU480&gt;=MonsterCharacter!AV480)*AND(MonsterCharacter!AU480&gt;=MonsterCharacter!AW480),1,IF((MonsterCharacter!AV480&gt;=MonsterCharacter!AT480)*AND(MonsterCharacter!AV480&gt;=MonsterCharacter!AU480)*AND(MonsterCharacter!AV480&gt;=MonsterCharacter!AW480),2,3))))</f>
        <v>-1</v>
      </c>
      <c r="W480">
        <f>IF(MonsterCharacter!AX480="-1",0,VLOOKUP(MonsterCharacter!AX480,MonsterCharacterAI!$A$3:$C$1000,2,FALSE))</f>
        <v>0</v>
      </c>
      <c r="X480">
        <f>IF(MonsterCharacter!AX480="-1",0,VLOOKUP(MonsterCharacter!AX480,MonsterCharacterAI!$A$3:$C$1000,3,FALSE))</f>
        <v>0</v>
      </c>
      <c r="Y480">
        <f>IF(MonsterCharacter!AY480="-1",0,VLOOKUP(MonsterCharacter!AY480,MonsterCharacterAI!$A$3:$C$1000,2,FALSE))</f>
        <v>0</v>
      </c>
      <c r="Z480">
        <f>IF(MonsterCharacter!AY480="-1",0,VLOOKUP(MonsterCharacter!AY480,MonsterCharacterAI!$A$3:$C$1000,3,FALSE))</f>
        <v>0</v>
      </c>
      <c r="AA480">
        <f>IF(MonsterCharacter!AZ480="-1",0,VLOOKUP(MonsterCharacter!AZ480,MonsterCharacterAI!$A$3:$C$1000,2,FALSE))</f>
        <v>0</v>
      </c>
      <c r="AB480">
        <f>IF(MonsterCharacter!AZ480="-1",0,VLOOKUP(MonsterCharacter!AZ480,MonsterCharacterAI!$A$3:$C$1000,3,FALSE))</f>
        <v>0</v>
      </c>
      <c r="AC480">
        <f>IF(MonsterCharacter!BA480="-1",0,VLOOKUP(MonsterCharacter!BA480,MonsterCharacterAI!$A$3:$C$1000,2,FALSE))</f>
        <v>0</v>
      </c>
      <c r="AD480">
        <f>IF(MonsterCharacter!BA480="-1",0,VLOOKUP(MonsterCharacter!BA480,MonsterCharacterAI!$A$3:$C$1000,3,FALSE))</f>
        <v>0</v>
      </c>
      <c r="AE480">
        <f>IF(MonsterCharacter!BB480="-1",0,VLOOKUP(MonsterCharacter!BB480,MonsterCharacterAI!$A$3:$C$1000,2,FALSE))</f>
        <v>0</v>
      </c>
      <c r="AF480">
        <f>IF(MonsterCharacter!BB480="-1",0,VLOOKUP(MonsterCharacter!BB480,MonsterCharacterAI!$A$3:$C$1000,3,FALSE))</f>
        <v>0</v>
      </c>
      <c r="AG480">
        <f>IF(MonsterCharacter!BC480="-1",0,VLOOKUP(MonsterCharacter!BC480,MonsterCharacterAI!$A$3:$C$1000,2,FALSE))</f>
        <v>0</v>
      </c>
      <c r="AH480">
        <f>IF(MonsterCharacter!BC480="-1",0,VLOOKUP(MonsterCharacter!BC480,MonsterCharacterAI!$A$3:$C$1000,3,FALSE))</f>
        <v>0</v>
      </c>
      <c r="AI480">
        <f>IF(MonsterCharacter!BD480="-1",0,VLOOKUP(MonsterCharacter!BD480,MonsterCharacterAI!$A$3:$C$1000,2,FALSE))</f>
        <v>0</v>
      </c>
      <c r="AJ480">
        <f>IF(MonsterCharacter!BD480="-1",0,VLOOKUP(MonsterCharacter!BD480,MonsterCharacterAI!$A$3:$C$1000,3,FALSE))</f>
        <v>0</v>
      </c>
      <c r="AK480">
        <f>IF(MonsterCharacter!BE480="-1",0,VLOOKUP(MonsterCharacter!BE480,MonsterCharacterAI!$A$3:$C$1000,2,FALSE))</f>
        <v>0</v>
      </c>
      <c r="AL480">
        <f>IF(MonsterCharacter!BE480="-1",0,VLOOKUP(MonsterCharacter!BE480,MonsterCharacterAI!$A$3:$C$1000,3,FALSE))</f>
        <v>0</v>
      </c>
      <c r="AM480">
        <f>IF(MonsterCharacter!BF480="-1",0,VLOOKUP(MonsterCharacter!BF480,MonsterCharacterAI!$A$3:$C$1000,2,FALSE))</f>
        <v>0</v>
      </c>
      <c r="AN480">
        <f>IF(MonsterCharacter!BF480="-1",0,VLOOKUP(MonsterCharacter!BF480,MonsterCharacterAI!$A$3:$C$1000,3,FALSE))</f>
        <v>0</v>
      </c>
      <c r="AO480">
        <f>IF(MonsterCharacter!BG480="-1",0,VLOOKUP(MonsterCharacter!BG480,MonsterCharacterAI!$A$3:$C$1000,2,FALSE))</f>
        <v>0</v>
      </c>
      <c r="AP480">
        <f>IF(MonsterCharacter!BG480="-1",0,VLOOKUP(MonsterCharacter!BG480,MonsterCharacterAI!$A$3:$C$1000,3,FALSE))</f>
        <v>0</v>
      </c>
      <c r="AQ480">
        <f>IF(MonsterCharacter!BH480="-1",0,VLOOKUP(MonsterCharacter!BH480,MonsterCharacterAI!$A$3:$C$1000,2,FALSE))</f>
        <v>0</v>
      </c>
      <c r="AR480">
        <f>IF(MonsterCharacter!BH480="-1",0,VLOOKUP(MonsterCharacter!BH480,MonsterCharacterAI!$A$3:$C$1000,3,FALSE))</f>
        <v>0</v>
      </c>
      <c r="AS480">
        <f>IF(MonsterCharacter!BI480="-1",0,VLOOKUP(MonsterCharacter!BI480,MonsterCharacterAI!$A$3:$C$1000,2,FALSE))</f>
        <v>0</v>
      </c>
      <c r="AT480">
        <f>IF(MonsterCharacter!BI480="-1",0,VLOOKUP(MonsterCharacter!BI480,MonsterCharacterAI!$A$3:$C$1000,3,FALSE))</f>
        <v>0</v>
      </c>
      <c r="AU480">
        <f>IF(MonsterCharacter!BJ480="-1",0,VLOOKUP(MonsterCharacter!BJ480,MonsterCharacterAI!$A$3:$C$1000,2,FALSE))</f>
        <v>0</v>
      </c>
      <c r="AV480">
        <f>IF(MonsterCharacter!BJ480="-1",0,VLOOKUP(MonsterCharacter!BJ480,MonsterCharacterAI!$A$3:$C$1000,3,FALSE))</f>
        <v>0</v>
      </c>
      <c r="AW480">
        <f>IF(MonsterCharacter!BK480="-1",0,VLOOKUP(MonsterCharacter!BK480,MonsterCharacterAI!$A$3:$C$1000,2,FALSE))</f>
        <v>0</v>
      </c>
      <c r="AX480">
        <f>IF(MonsterCharacter!BK480="-1",0,VLOOKUP(MonsterCharacter!BK480,MonsterCharacterAI!$A$3:$C$1000,3,FALSE))</f>
        <v>0</v>
      </c>
      <c r="AY480">
        <f>IF(MonsterCharacter!BL480="-1",0,VLOOKUP(MonsterCharacter!BL480,MonsterCharacterAI!$A$3:$C$1000,2,FALSE))</f>
        <v>0</v>
      </c>
      <c r="AZ480">
        <f>IF(MonsterCharacter!BL480="-1",0,VLOOKUP(MonsterCharacter!BL480,MonsterCharacterAI!$A$3:$C$1000,3,FALSE))</f>
        <v>0</v>
      </c>
      <c r="BA480">
        <f>MonsterCharacter!F480</f>
        <v>7</v>
      </c>
      <c r="BB480">
        <f>MonsterCharacter!G480</f>
        <v>0</v>
      </c>
    </row>
    <row r="481" spans="1:54" x14ac:dyDescent="0.25">
      <c r="A481" s="1" t="str">
        <f>MonsterCharacter!A481</f>
        <v>09D0C</v>
      </c>
      <c r="B481" s="1" t="str">
        <f>MonsterCharacter!B481</f>
        <v>Poty</v>
      </c>
      <c r="C481">
        <f>MonsterCharacter!E481</f>
        <v>2</v>
      </c>
      <c r="D481">
        <f>MonsterCharacter!D481</f>
        <v>0</v>
      </c>
      <c r="E481">
        <f>MonsterCharacter!V481</f>
        <v>1</v>
      </c>
      <c r="F481" s="5">
        <v>0</v>
      </c>
      <c r="G481">
        <f>MonsterCharacter!CD481</f>
        <v>22</v>
      </c>
      <c r="H481">
        <f>MonsterCharacter!CG481</f>
        <v>2034</v>
      </c>
      <c r="I481">
        <f>MonsterCharacter!AG481</f>
        <v>0</v>
      </c>
      <c r="J481">
        <f>MonsterCharacter!CO481</f>
        <v>25</v>
      </c>
      <c r="K481">
        <f>INT(MonsterCharacter!CR481)</f>
        <v>2</v>
      </c>
      <c r="L481">
        <f>INT(MonsterCharacter!CS481)</f>
        <v>6</v>
      </c>
      <c r="M481">
        <f>INT(MonsterCharacter!CV481)</f>
        <v>9</v>
      </c>
      <c r="N481" s="5">
        <v>0</v>
      </c>
      <c r="O481">
        <f>MonsterCharacter!CT481/100</f>
        <v>0.06</v>
      </c>
      <c r="P481" s="5">
        <v>0</v>
      </c>
      <c r="Q481">
        <f>MonsterCharacter!W481</f>
        <v>0</v>
      </c>
      <c r="R481" s="1" t="str">
        <f>MonsterCharacter!C481</f>
        <v>000FF</v>
      </c>
      <c r="S481">
        <f>MonsterCharacter!EX481</f>
        <v>-1</v>
      </c>
      <c r="T481">
        <f>MonsterCharacter!EY481</f>
        <v>0</v>
      </c>
      <c r="U481">
        <f>IF(MonsterCharacter!DH481=0,0,1)</f>
        <v>0</v>
      </c>
      <c r="V481">
        <f>IF((MonsterCharacter!AT481=0)*AND(MonsterCharacter!AU481=0)*AND(MonsterCharacter!AV481=0)*AND(MonsterCharacter!AW481=0),-1,IF((MonsterCharacter!AT481&gt;=MonsterCharacter!AU481)*AND(MonsterCharacter!AT481&gt;=MonsterCharacter!AV481)*AND(MonsterCharacter!AT481&gt;=MonsterCharacter!AW481),0,IF((MonsterCharacter!AU481&gt;=MonsterCharacter!AT481)*AND(MonsterCharacter!AU481&gt;=MonsterCharacter!AV481)*AND(MonsterCharacter!AU481&gt;=MonsterCharacter!AW481),1,IF((MonsterCharacter!AV481&gt;=MonsterCharacter!AT481)*AND(MonsterCharacter!AV481&gt;=MonsterCharacter!AU481)*AND(MonsterCharacter!AV481&gt;=MonsterCharacter!AW481),2,3))))</f>
        <v>-1</v>
      </c>
      <c r="W481">
        <f>IF(MonsterCharacter!AX481="-1",0,VLOOKUP(MonsterCharacter!AX481,MonsterCharacterAI!$A$3:$C$1000,2,FALSE))</f>
        <v>0</v>
      </c>
      <c r="X481">
        <f>IF(MonsterCharacter!AX481="-1",0,VLOOKUP(MonsterCharacter!AX481,MonsterCharacterAI!$A$3:$C$1000,3,FALSE))</f>
        <v>0</v>
      </c>
      <c r="Y481">
        <f>IF(MonsterCharacter!AY481="-1",0,VLOOKUP(MonsterCharacter!AY481,MonsterCharacterAI!$A$3:$C$1000,2,FALSE))</f>
        <v>0</v>
      </c>
      <c r="Z481">
        <f>IF(MonsterCharacter!AY481="-1",0,VLOOKUP(MonsterCharacter!AY481,MonsterCharacterAI!$A$3:$C$1000,3,FALSE))</f>
        <v>0</v>
      </c>
      <c r="AA481">
        <f>IF(MonsterCharacter!AZ481="-1",0,VLOOKUP(MonsterCharacter!AZ481,MonsterCharacterAI!$A$3:$C$1000,2,FALSE))</f>
        <v>0</v>
      </c>
      <c r="AB481">
        <f>IF(MonsterCharacter!AZ481="-1",0,VLOOKUP(MonsterCharacter!AZ481,MonsterCharacterAI!$A$3:$C$1000,3,FALSE))</f>
        <v>0</v>
      </c>
      <c r="AC481">
        <f>IF(MonsterCharacter!BA481="-1",0,VLOOKUP(MonsterCharacter!BA481,MonsterCharacterAI!$A$3:$C$1000,2,FALSE))</f>
        <v>0</v>
      </c>
      <c r="AD481">
        <f>IF(MonsterCharacter!BA481="-1",0,VLOOKUP(MonsterCharacter!BA481,MonsterCharacterAI!$A$3:$C$1000,3,FALSE))</f>
        <v>0</v>
      </c>
      <c r="AE481">
        <f>IF(MonsterCharacter!BB481="-1",0,VLOOKUP(MonsterCharacter!BB481,MonsterCharacterAI!$A$3:$C$1000,2,FALSE))</f>
        <v>0</v>
      </c>
      <c r="AF481">
        <f>IF(MonsterCharacter!BB481="-1",0,VLOOKUP(MonsterCharacter!BB481,MonsterCharacterAI!$A$3:$C$1000,3,FALSE))</f>
        <v>0</v>
      </c>
      <c r="AG481">
        <f>IF(MonsterCharacter!BC481="-1",0,VLOOKUP(MonsterCharacter!BC481,MonsterCharacterAI!$A$3:$C$1000,2,FALSE))</f>
        <v>0</v>
      </c>
      <c r="AH481">
        <f>IF(MonsterCharacter!BC481="-1",0,VLOOKUP(MonsterCharacter!BC481,MonsterCharacterAI!$A$3:$C$1000,3,FALSE))</f>
        <v>0</v>
      </c>
      <c r="AI481">
        <f>IF(MonsterCharacter!BD481="-1",0,VLOOKUP(MonsterCharacter!BD481,MonsterCharacterAI!$A$3:$C$1000,2,FALSE))</f>
        <v>0</v>
      </c>
      <c r="AJ481">
        <f>IF(MonsterCharacter!BD481="-1",0,VLOOKUP(MonsterCharacter!BD481,MonsterCharacterAI!$A$3:$C$1000,3,FALSE))</f>
        <v>0</v>
      </c>
      <c r="AK481">
        <f>IF(MonsterCharacter!BE481="-1",0,VLOOKUP(MonsterCharacter!BE481,MonsterCharacterAI!$A$3:$C$1000,2,FALSE))</f>
        <v>0</v>
      </c>
      <c r="AL481">
        <f>IF(MonsterCharacter!BE481="-1",0,VLOOKUP(MonsterCharacter!BE481,MonsterCharacterAI!$A$3:$C$1000,3,FALSE))</f>
        <v>0</v>
      </c>
      <c r="AM481">
        <f>IF(MonsterCharacter!BF481="-1",0,VLOOKUP(MonsterCharacter!BF481,MonsterCharacterAI!$A$3:$C$1000,2,FALSE))</f>
        <v>0</v>
      </c>
      <c r="AN481">
        <f>IF(MonsterCharacter!BF481="-1",0,VLOOKUP(MonsterCharacter!BF481,MonsterCharacterAI!$A$3:$C$1000,3,FALSE))</f>
        <v>0</v>
      </c>
      <c r="AO481">
        <f>IF(MonsterCharacter!BG481="-1",0,VLOOKUP(MonsterCharacter!BG481,MonsterCharacterAI!$A$3:$C$1000,2,FALSE))</f>
        <v>0</v>
      </c>
      <c r="AP481">
        <f>IF(MonsterCharacter!BG481="-1",0,VLOOKUP(MonsterCharacter!BG481,MonsterCharacterAI!$A$3:$C$1000,3,FALSE))</f>
        <v>0</v>
      </c>
      <c r="AQ481">
        <f>IF(MonsterCharacter!BH481="-1",0,VLOOKUP(MonsterCharacter!BH481,MonsterCharacterAI!$A$3:$C$1000,2,FALSE))</f>
        <v>0</v>
      </c>
      <c r="AR481">
        <f>IF(MonsterCharacter!BH481="-1",0,VLOOKUP(MonsterCharacter!BH481,MonsterCharacterAI!$A$3:$C$1000,3,FALSE))</f>
        <v>0</v>
      </c>
      <c r="AS481">
        <f>IF(MonsterCharacter!BI481="-1",0,VLOOKUP(MonsterCharacter!BI481,MonsterCharacterAI!$A$3:$C$1000,2,FALSE))</f>
        <v>0</v>
      </c>
      <c r="AT481">
        <f>IF(MonsterCharacter!BI481="-1",0,VLOOKUP(MonsterCharacter!BI481,MonsterCharacterAI!$A$3:$C$1000,3,FALSE))</f>
        <v>0</v>
      </c>
      <c r="AU481">
        <f>IF(MonsterCharacter!BJ481="-1",0,VLOOKUP(MonsterCharacter!BJ481,MonsterCharacterAI!$A$3:$C$1000,2,FALSE))</f>
        <v>0</v>
      </c>
      <c r="AV481">
        <f>IF(MonsterCharacter!BJ481="-1",0,VLOOKUP(MonsterCharacter!BJ481,MonsterCharacterAI!$A$3:$C$1000,3,FALSE))</f>
        <v>0</v>
      </c>
      <c r="AW481">
        <f>IF(MonsterCharacter!BK481="-1",0,VLOOKUP(MonsterCharacter!BK481,MonsterCharacterAI!$A$3:$C$1000,2,FALSE))</f>
        <v>0</v>
      </c>
      <c r="AX481">
        <f>IF(MonsterCharacter!BK481="-1",0,VLOOKUP(MonsterCharacter!BK481,MonsterCharacterAI!$A$3:$C$1000,3,FALSE))</f>
        <v>0</v>
      </c>
      <c r="AY481">
        <f>IF(MonsterCharacter!BL481="-1",0,VLOOKUP(MonsterCharacter!BL481,MonsterCharacterAI!$A$3:$C$1000,2,FALSE))</f>
        <v>0</v>
      </c>
      <c r="AZ481">
        <f>IF(MonsterCharacter!BL481="-1",0,VLOOKUP(MonsterCharacter!BL481,MonsterCharacterAI!$A$3:$C$1000,3,FALSE))</f>
        <v>0</v>
      </c>
      <c r="BA481">
        <f>MonsterCharacter!F481</f>
        <v>7</v>
      </c>
      <c r="BB481">
        <f>MonsterCharacter!G481</f>
        <v>0</v>
      </c>
    </row>
    <row r="482" spans="1:54" x14ac:dyDescent="0.25">
      <c r="A482" s="1" t="str">
        <f>MonsterCharacter!A482</f>
        <v>09D0C</v>
      </c>
      <c r="B482" s="1" t="str">
        <f>MonsterCharacter!B482</f>
        <v>Poty</v>
      </c>
      <c r="C482">
        <f>MonsterCharacter!E482</f>
        <v>2</v>
      </c>
      <c r="D482">
        <f>MonsterCharacter!D482</f>
        <v>0</v>
      </c>
      <c r="E482">
        <f>MonsterCharacter!V482</f>
        <v>1</v>
      </c>
      <c r="F482" s="5">
        <v>0</v>
      </c>
      <c r="G482">
        <f>MonsterCharacter!CD482</f>
        <v>22</v>
      </c>
      <c r="H482">
        <f>MonsterCharacter!CG482</f>
        <v>2034</v>
      </c>
      <c r="I482">
        <f>MonsterCharacter!AG482</f>
        <v>0</v>
      </c>
      <c r="J482">
        <f>MonsterCharacter!CO482</f>
        <v>25</v>
      </c>
      <c r="K482">
        <f>INT(MonsterCharacter!CR482)</f>
        <v>2</v>
      </c>
      <c r="L482">
        <f>INT(MonsterCharacter!CS482)</f>
        <v>6</v>
      </c>
      <c r="M482">
        <f>INT(MonsterCharacter!CV482)</f>
        <v>9</v>
      </c>
      <c r="N482" s="5">
        <v>0</v>
      </c>
      <c r="O482">
        <f>MonsterCharacter!CT482/100</f>
        <v>0.06</v>
      </c>
      <c r="P482" s="5">
        <v>0</v>
      </c>
      <c r="Q482">
        <f>MonsterCharacter!W482</f>
        <v>0</v>
      </c>
      <c r="R482" s="1" t="str">
        <f>MonsterCharacter!C482</f>
        <v>000FF</v>
      </c>
      <c r="S482">
        <f>MonsterCharacter!EX482</f>
        <v>-1</v>
      </c>
      <c r="T482">
        <f>MonsterCharacter!EY482</f>
        <v>0</v>
      </c>
      <c r="U482">
        <f>IF(MonsterCharacter!DH482=0,0,1)</f>
        <v>0</v>
      </c>
      <c r="V482">
        <f>IF((MonsterCharacter!AT482=0)*AND(MonsterCharacter!AU482=0)*AND(MonsterCharacter!AV482=0)*AND(MonsterCharacter!AW482=0),-1,IF((MonsterCharacter!AT482&gt;=MonsterCharacter!AU482)*AND(MonsterCharacter!AT482&gt;=MonsterCharacter!AV482)*AND(MonsterCharacter!AT482&gt;=MonsterCharacter!AW482),0,IF((MonsterCharacter!AU482&gt;=MonsterCharacter!AT482)*AND(MonsterCharacter!AU482&gt;=MonsterCharacter!AV482)*AND(MonsterCharacter!AU482&gt;=MonsterCharacter!AW482),1,IF((MonsterCharacter!AV482&gt;=MonsterCharacter!AT482)*AND(MonsterCharacter!AV482&gt;=MonsterCharacter!AU482)*AND(MonsterCharacter!AV482&gt;=MonsterCharacter!AW482),2,3))))</f>
        <v>-1</v>
      </c>
      <c r="W482">
        <f>IF(MonsterCharacter!AX482="-1",0,VLOOKUP(MonsterCharacter!AX482,MonsterCharacterAI!$A$3:$C$1000,2,FALSE))</f>
        <v>0</v>
      </c>
      <c r="X482">
        <f>IF(MonsterCharacter!AX482="-1",0,VLOOKUP(MonsterCharacter!AX482,MonsterCharacterAI!$A$3:$C$1000,3,FALSE))</f>
        <v>0</v>
      </c>
      <c r="Y482">
        <f>IF(MonsterCharacter!AY482="-1",0,VLOOKUP(MonsterCharacter!AY482,MonsterCharacterAI!$A$3:$C$1000,2,FALSE))</f>
        <v>0</v>
      </c>
      <c r="Z482">
        <f>IF(MonsterCharacter!AY482="-1",0,VLOOKUP(MonsterCharacter!AY482,MonsterCharacterAI!$A$3:$C$1000,3,FALSE))</f>
        <v>0</v>
      </c>
      <c r="AA482">
        <f>IF(MonsterCharacter!AZ482="-1",0,VLOOKUP(MonsterCharacter!AZ482,MonsterCharacterAI!$A$3:$C$1000,2,FALSE))</f>
        <v>0</v>
      </c>
      <c r="AB482">
        <f>IF(MonsterCharacter!AZ482="-1",0,VLOOKUP(MonsterCharacter!AZ482,MonsterCharacterAI!$A$3:$C$1000,3,FALSE))</f>
        <v>0</v>
      </c>
      <c r="AC482">
        <f>IF(MonsterCharacter!BA482="-1",0,VLOOKUP(MonsterCharacter!BA482,MonsterCharacterAI!$A$3:$C$1000,2,FALSE))</f>
        <v>0</v>
      </c>
      <c r="AD482">
        <f>IF(MonsterCharacter!BA482="-1",0,VLOOKUP(MonsterCharacter!BA482,MonsterCharacterAI!$A$3:$C$1000,3,FALSE))</f>
        <v>0</v>
      </c>
      <c r="AE482">
        <f>IF(MonsterCharacter!BB482="-1",0,VLOOKUP(MonsterCharacter!BB482,MonsterCharacterAI!$A$3:$C$1000,2,FALSE))</f>
        <v>0</v>
      </c>
      <c r="AF482">
        <f>IF(MonsterCharacter!BB482="-1",0,VLOOKUP(MonsterCharacter!BB482,MonsterCharacterAI!$A$3:$C$1000,3,FALSE))</f>
        <v>0</v>
      </c>
      <c r="AG482">
        <f>IF(MonsterCharacter!BC482="-1",0,VLOOKUP(MonsterCharacter!BC482,MonsterCharacterAI!$A$3:$C$1000,2,FALSE))</f>
        <v>0</v>
      </c>
      <c r="AH482">
        <f>IF(MonsterCharacter!BC482="-1",0,VLOOKUP(MonsterCharacter!BC482,MonsterCharacterAI!$A$3:$C$1000,3,FALSE))</f>
        <v>0</v>
      </c>
      <c r="AI482">
        <f>IF(MonsterCharacter!BD482="-1",0,VLOOKUP(MonsterCharacter!BD482,MonsterCharacterAI!$A$3:$C$1000,2,FALSE))</f>
        <v>0</v>
      </c>
      <c r="AJ482">
        <f>IF(MonsterCharacter!BD482="-1",0,VLOOKUP(MonsterCharacter!BD482,MonsterCharacterAI!$A$3:$C$1000,3,FALSE))</f>
        <v>0</v>
      </c>
      <c r="AK482">
        <f>IF(MonsterCharacter!BE482="-1",0,VLOOKUP(MonsterCharacter!BE482,MonsterCharacterAI!$A$3:$C$1000,2,FALSE))</f>
        <v>0</v>
      </c>
      <c r="AL482">
        <f>IF(MonsterCharacter!BE482="-1",0,VLOOKUP(MonsterCharacter!BE482,MonsterCharacterAI!$A$3:$C$1000,3,FALSE))</f>
        <v>0</v>
      </c>
      <c r="AM482">
        <f>IF(MonsterCharacter!BF482="-1",0,VLOOKUP(MonsterCharacter!BF482,MonsterCharacterAI!$A$3:$C$1000,2,FALSE))</f>
        <v>0</v>
      </c>
      <c r="AN482">
        <f>IF(MonsterCharacter!BF482="-1",0,VLOOKUP(MonsterCharacter!BF482,MonsterCharacterAI!$A$3:$C$1000,3,FALSE))</f>
        <v>0</v>
      </c>
      <c r="AO482">
        <f>IF(MonsterCharacter!BG482="-1",0,VLOOKUP(MonsterCharacter!BG482,MonsterCharacterAI!$A$3:$C$1000,2,FALSE))</f>
        <v>0</v>
      </c>
      <c r="AP482">
        <f>IF(MonsterCharacter!BG482="-1",0,VLOOKUP(MonsterCharacter!BG482,MonsterCharacterAI!$A$3:$C$1000,3,FALSE))</f>
        <v>0</v>
      </c>
      <c r="AQ482">
        <f>IF(MonsterCharacter!BH482="-1",0,VLOOKUP(MonsterCharacter!BH482,MonsterCharacterAI!$A$3:$C$1000,2,FALSE))</f>
        <v>0</v>
      </c>
      <c r="AR482">
        <f>IF(MonsterCharacter!BH482="-1",0,VLOOKUP(MonsterCharacter!BH482,MonsterCharacterAI!$A$3:$C$1000,3,FALSE))</f>
        <v>0</v>
      </c>
      <c r="AS482">
        <f>IF(MonsterCharacter!BI482="-1",0,VLOOKUP(MonsterCharacter!BI482,MonsterCharacterAI!$A$3:$C$1000,2,FALSE))</f>
        <v>0</v>
      </c>
      <c r="AT482">
        <f>IF(MonsterCharacter!BI482="-1",0,VLOOKUP(MonsterCharacter!BI482,MonsterCharacterAI!$A$3:$C$1000,3,FALSE))</f>
        <v>0</v>
      </c>
      <c r="AU482">
        <f>IF(MonsterCharacter!BJ482="-1",0,VLOOKUP(MonsterCharacter!BJ482,MonsterCharacterAI!$A$3:$C$1000,2,FALSE))</f>
        <v>0</v>
      </c>
      <c r="AV482">
        <f>IF(MonsterCharacter!BJ482="-1",0,VLOOKUP(MonsterCharacter!BJ482,MonsterCharacterAI!$A$3:$C$1000,3,FALSE))</f>
        <v>0</v>
      </c>
      <c r="AW482">
        <f>IF(MonsterCharacter!BK482="-1",0,VLOOKUP(MonsterCharacter!BK482,MonsterCharacterAI!$A$3:$C$1000,2,FALSE))</f>
        <v>0</v>
      </c>
      <c r="AX482">
        <f>IF(MonsterCharacter!BK482="-1",0,VLOOKUP(MonsterCharacter!BK482,MonsterCharacterAI!$A$3:$C$1000,3,FALSE))</f>
        <v>0</v>
      </c>
      <c r="AY482">
        <f>IF(MonsterCharacter!BL482="-1",0,VLOOKUP(MonsterCharacter!BL482,MonsterCharacterAI!$A$3:$C$1000,2,FALSE))</f>
        <v>0</v>
      </c>
      <c r="AZ482">
        <f>IF(MonsterCharacter!BL482="-1",0,VLOOKUP(MonsterCharacter!BL482,MonsterCharacterAI!$A$3:$C$1000,3,FALSE))</f>
        <v>0</v>
      </c>
      <c r="BA482">
        <f>MonsterCharacter!F482</f>
        <v>7</v>
      </c>
      <c r="BB482">
        <f>MonsterCharacter!G482</f>
        <v>0</v>
      </c>
    </row>
    <row r="483" spans="1:54" x14ac:dyDescent="0.25">
      <c r="A483" s="1" t="str">
        <f>MonsterCharacter!A483</f>
        <v>0A00C</v>
      </c>
      <c r="B483" s="1" t="str">
        <f>MonsterCharacter!B483</f>
        <v>Nuty</v>
      </c>
      <c r="C483">
        <f>MonsterCharacter!E483</f>
        <v>2</v>
      </c>
      <c r="D483">
        <f>MonsterCharacter!D483</f>
        <v>0</v>
      </c>
      <c r="E483">
        <f>MonsterCharacter!V483</f>
        <v>1</v>
      </c>
      <c r="F483" s="5">
        <v>0</v>
      </c>
      <c r="G483">
        <f>MonsterCharacter!CD483</f>
        <v>22</v>
      </c>
      <c r="H483">
        <f>MonsterCharacter!CG483</f>
        <v>2034</v>
      </c>
      <c r="I483">
        <f>MonsterCharacter!AG483</f>
        <v>0</v>
      </c>
      <c r="J483">
        <f>MonsterCharacter!CO483</f>
        <v>25</v>
      </c>
      <c r="K483">
        <f>INT(MonsterCharacter!CR483)</f>
        <v>2</v>
      </c>
      <c r="L483">
        <f>INT(MonsterCharacter!CS483)</f>
        <v>6</v>
      </c>
      <c r="M483">
        <f>INT(MonsterCharacter!CV483)</f>
        <v>40</v>
      </c>
      <c r="N483" s="5">
        <v>0</v>
      </c>
      <c r="O483">
        <f>MonsterCharacter!CT483/100</f>
        <v>1</v>
      </c>
      <c r="P483" s="5">
        <v>0</v>
      </c>
      <c r="Q483">
        <f>MonsterCharacter!W483</f>
        <v>0</v>
      </c>
      <c r="R483" s="1" t="str">
        <f>MonsterCharacter!C483</f>
        <v>00100</v>
      </c>
      <c r="S483">
        <f>MonsterCharacter!EX483</f>
        <v>-1</v>
      </c>
      <c r="T483">
        <f>MonsterCharacter!EY483</f>
        <v>0</v>
      </c>
      <c r="U483">
        <f>IF(MonsterCharacter!DH483=0,0,1)</f>
        <v>0</v>
      </c>
      <c r="V483">
        <f>IF((MonsterCharacter!AT483=0)*AND(MonsterCharacter!AU483=0)*AND(MonsterCharacter!AV483=0)*AND(MonsterCharacter!AW483=0),-1,IF((MonsterCharacter!AT483&gt;=MonsterCharacter!AU483)*AND(MonsterCharacter!AT483&gt;=MonsterCharacter!AV483)*AND(MonsterCharacter!AT483&gt;=MonsterCharacter!AW483),0,IF((MonsterCharacter!AU483&gt;=MonsterCharacter!AT483)*AND(MonsterCharacter!AU483&gt;=MonsterCharacter!AV483)*AND(MonsterCharacter!AU483&gt;=MonsterCharacter!AW483),1,IF((MonsterCharacter!AV483&gt;=MonsterCharacter!AT483)*AND(MonsterCharacter!AV483&gt;=MonsterCharacter!AU483)*AND(MonsterCharacter!AV483&gt;=MonsterCharacter!AW483),2,3))))</f>
        <v>-1</v>
      </c>
      <c r="W483">
        <f>IF(MonsterCharacter!AX483="-1",0,VLOOKUP(MonsterCharacter!AX483,MonsterCharacterAI!$A$3:$C$1000,2,FALSE))</f>
        <v>0</v>
      </c>
      <c r="X483">
        <f>IF(MonsterCharacter!AX483="-1",0,VLOOKUP(MonsterCharacter!AX483,MonsterCharacterAI!$A$3:$C$1000,3,FALSE))</f>
        <v>0</v>
      </c>
      <c r="Y483">
        <f>IF(MonsterCharacter!AY483="-1",0,VLOOKUP(MonsterCharacter!AY483,MonsterCharacterAI!$A$3:$C$1000,2,FALSE))</f>
        <v>0</v>
      </c>
      <c r="Z483">
        <f>IF(MonsterCharacter!AY483="-1",0,VLOOKUP(MonsterCharacter!AY483,MonsterCharacterAI!$A$3:$C$1000,3,FALSE))</f>
        <v>0</v>
      </c>
      <c r="AA483">
        <f>IF(MonsterCharacter!AZ483="-1",0,VLOOKUP(MonsterCharacter!AZ483,MonsterCharacterAI!$A$3:$C$1000,2,FALSE))</f>
        <v>0</v>
      </c>
      <c r="AB483">
        <f>IF(MonsterCharacter!AZ483="-1",0,VLOOKUP(MonsterCharacter!AZ483,MonsterCharacterAI!$A$3:$C$1000,3,FALSE))</f>
        <v>0</v>
      </c>
      <c r="AC483">
        <f>IF(MonsterCharacter!BA483="-1",0,VLOOKUP(MonsterCharacter!BA483,MonsterCharacterAI!$A$3:$C$1000,2,FALSE))</f>
        <v>0</v>
      </c>
      <c r="AD483">
        <f>IF(MonsterCharacter!BA483="-1",0,VLOOKUP(MonsterCharacter!BA483,MonsterCharacterAI!$A$3:$C$1000,3,FALSE))</f>
        <v>0</v>
      </c>
      <c r="AE483">
        <f>IF(MonsterCharacter!BB483="-1",0,VLOOKUP(MonsterCharacter!BB483,MonsterCharacterAI!$A$3:$C$1000,2,FALSE))</f>
        <v>0</v>
      </c>
      <c r="AF483">
        <f>IF(MonsterCharacter!BB483="-1",0,VLOOKUP(MonsterCharacter!BB483,MonsterCharacterAI!$A$3:$C$1000,3,FALSE))</f>
        <v>0</v>
      </c>
      <c r="AG483">
        <f>IF(MonsterCharacter!BC483="-1",0,VLOOKUP(MonsterCharacter!BC483,MonsterCharacterAI!$A$3:$C$1000,2,FALSE))</f>
        <v>0</v>
      </c>
      <c r="AH483">
        <f>IF(MonsterCharacter!BC483="-1",0,VLOOKUP(MonsterCharacter!BC483,MonsterCharacterAI!$A$3:$C$1000,3,FALSE))</f>
        <v>0</v>
      </c>
      <c r="AI483">
        <f>IF(MonsterCharacter!BD483="-1",0,VLOOKUP(MonsterCharacter!BD483,MonsterCharacterAI!$A$3:$C$1000,2,FALSE))</f>
        <v>0</v>
      </c>
      <c r="AJ483">
        <f>IF(MonsterCharacter!BD483="-1",0,VLOOKUP(MonsterCharacter!BD483,MonsterCharacterAI!$A$3:$C$1000,3,FALSE))</f>
        <v>0</v>
      </c>
      <c r="AK483">
        <f>IF(MonsterCharacter!BE483="-1",0,VLOOKUP(MonsterCharacter!BE483,MonsterCharacterAI!$A$3:$C$1000,2,FALSE))</f>
        <v>0</v>
      </c>
      <c r="AL483">
        <f>IF(MonsterCharacter!BE483="-1",0,VLOOKUP(MonsterCharacter!BE483,MonsterCharacterAI!$A$3:$C$1000,3,FALSE))</f>
        <v>0</v>
      </c>
      <c r="AM483">
        <f>IF(MonsterCharacter!BF483="-1",0,VLOOKUP(MonsterCharacter!BF483,MonsterCharacterAI!$A$3:$C$1000,2,FALSE))</f>
        <v>0</v>
      </c>
      <c r="AN483">
        <f>IF(MonsterCharacter!BF483="-1",0,VLOOKUP(MonsterCharacter!BF483,MonsterCharacterAI!$A$3:$C$1000,3,FALSE))</f>
        <v>0</v>
      </c>
      <c r="AO483">
        <f>IF(MonsterCharacter!BG483="-1",0,VLOOKUP(MonsterCharacter!BG483,MonsterCharacterAI!$A$3:$C$1000,2,FALSE))</f>
        <v>0</v>
      </c>
      <c r="AP483">
        <f>IF(MonsterCharacter!BG483="-1",0,VLOOKUP(MonsterCharacter!BG483,MonsterCharacterAI!$A$3:$C$1000,3,FALSE))</f>
        <v>0</v>
      </c>
      <c r="AQ483">
        <f>IF(MonsterCharacter!BH483="-1",0,VLOOKUP(MonsterCharacter!BH483,MonsterCharacterAI!$A$3:$C$1000,2,FALSE))</f>
        <v>0</v>
      </c>
      <c r="AR483">
        <f>IF(MonsterCharacter!BH483="-1",0,VLOOKUP(MonsterCharacter!BH483,MonsterCharacterAI!$A$3:$C$1000,3,FALSE))</f>
        <v>0</v>
      </c>
      <c r="AS483">
        <f>IF(MonsterCharacter!BI483="-1",0,VLOOKUP(MonsterCharacter!BI483,MonsterCharacterAI!$A$3:$C$1000,2,FALSE))</f>
        <v>0</v>
      </c>
      <c r="AT483">
        <f>IF(MonsterCharacter!BI483="-1",0,VLOOKUP(MonsterCharacter!BI483,MonsterCharacterAI!$A$3:$C$1000,3,FALSE))</f>
        <v>0</v>
      </c>
      <c r="AU483">
        <f>IF(MonsterCharacter!BJ483="-1",0,VLOOKUP(MonsterCharacter!BJ483,MonsterCharacterAI!$A$3:$C$1000,2,FALSE))</f>
        <v>0</v>
      </c>
      <c r="AV483">
        <f>IF(MonsterCharacter!BJ483="-1",0,VLOOKUP(MonsterCharacter!BJ483,MonsterCharacterAI!$A$3:$C$1000,3,FALSE))</f>
        <v>0</v>
      </c>
      <c r="AW483">
        <f>IF(MonsterCharacter!BK483="-1",0,VLOOKUP(MonsterCharacter!BK483,MonsterCharacterAI!$A$3:$C$1000,2,FALSE))</f>
        <v>0</v>
      </c>
      <c r="AX483">
        <f>IF(MonsterCharacter!BK483="-1",0,VLOOKUP(MonsterCharacter!BK483,MonsterCharacterAI!$A$3:$C$1000,3,FALSE))</f>
        <v>0</v>
      </c>
      <c r="AY483">
        <f>IF(MonsterCharacter!BL483="-1",0,VLOOKUP(MonsterCharacter!BL483,MonsterCharacterAI!$A$3:$C$1000,2,FALSE))</f>
        <v>0</v>
      </c>
      <c r="AZ483">
        <f>IF(MonsterCharacter!BL483="-1",0,VLOOKUP(MonsterCharacter!BL483,MonsterCharacterAI!$A$3:$C$1000,3,FALSE))</f>
        <v>0</v>
      </c>
      <c r="BA483">
        <f>MonsterCharacter!F483</f>
        <v>7</v>
      </c>
      <c r="BB483">
        <f>MonsterCharacter!G483</f>
        <v>0</v>
      </c>
    </row>
    <row r="484" spans="1:54" x14ac:dyDescent="0.25">
      <c r="A484" s="1" t="str">
        <f>MonsterCharacter!A484</f>
        <v>0A00C</v>
      </c>
      <c r="B484" s="1" t="str">
        <f>MonsterCharacter!B484</f>
        <v>Nuty</v>
      </c>
      <c r="C484">
        <f>MonsterCharacter!E484</f>
        <v>2</v>
      </c>
      <c r="D484">
        <f>MonsterCharacter!D484</f>
        <v>0</v>
      </c>
      <c r="E484">
        <f>MonsterCharacter!V484</f>
        <v>1</v>
      </c>
      <c r="F484" s="5">
        <v>0</v>
      </c>
      <c r="G484">
        <f>MonsterCharacter!CD484</f>
        <v>22</v>
      </c>
      <c r="H484">
        <f>MonsterCharacter!CG484</f>
        <v>2034</v>
      </c>
      <c r="I484">
        <f>MonsterCharacter!AG484</f>
        <v>0</v>
      </c>
      <c r="J484">
        <f>MonsterCharacter!CO484</f>
        <v>25</v>
      </c>
      <c r="K484">
        <f>INT(MonsterCharacter!CR484)</f>
        <v>2</v>
      </c>
      <c r="L484">
        <f>INT(MonsterCharacter!CS484)</f>
        <v>6</v>
      </c>
      <c r="M484">
        <f>INT(MonsterCharacter!CV484)</f>
        <v>40</v>
      </c>
      <c r="N484" s="5">
        <v>0</v>
      </c>
      <c r="O484">
        <f>MonsterCharacter!CT484/100</f>
        <v>1</v>
      </c>
      <c r="P484" s="5">
        <v>0</v>
      </c>
      <c r="Q484">
        <f>MonsterCharacter!W484</f>
        <v>0</v>
      </c>
      <c r="R484" s="1" t="str">
        <f>MonsterCharacter!C484</f>
        <v>00100</v>
      </c>
      <c r="S484">
        <f>MonsterCharacter!EX484</f>
        <v>-1</v>
      </c>
      <c r="T484">
        <f>MonsterCharacter!EY484</f>
        <v>0</v>
      </c>
      <c r="U484">
        <f>IF(MonsterCharacter!DH484=0,0,1)</f>
        <v>0</v>
      </c>
      <c r="V484">
        <f>IF((MonsterCharacter!AT484=0)*AND(MonsterCharacter!AU484=0)*AND(MonsterCharacter!AV484=0)*AND(MonsterCharacter!AW484=0),-1,IF((MonsterCharacter!AT484&gt;=MonsterCharacter!AU484)*AND(MonsterCharacter!AT484&gt;=MonsterCharacter!AV484)*AND(MonsterCharacter!AT484&gt;=MonsterCharacter!AW484),0,IF((MonsterCharacter!AU484&gt;=MonsterCharacter!AT484)*AND(MonsterCharacter!AU484&gt;=MonsterCharacter!AV484)*AND(MonsterCharacter!AU484&gt;=MonsterCharacter!AW484),1,IF((MonsterCharacter!AV484&gt;=MonsterCharacter!AT484)*AND(MonsterCharacter!AV484&gt;=MonsterCharacter!AU484)*AND(MonsterCharacter!AV484&gt;=MonsterCharacter!AW484),2,3))))</f>
        <v>-1</v>
      </c>
      <c r="W484">
        <f>IF(MonsterCharacter!AX484="-1",0,VLOOKUP(MonsterCharacter!AX484,MonsterCharacterAI!$A$3:$C$1000,2,FALSE))</f>
        <v>0</v>
      </c>
      <c r="X484">
        <f>IF(MonsterCharacter!AX484="-1",0,VLOOKUP(MonsterCharacter!AX484,MonsterCharacterAI!$A$3:$C$1000,3,FALSE))</f>
        <v>0</v>
      </c>
      <c r="Y484">
        <f>IF(MonsterCharacter!AY484="-1",0,VLOOKUP(MonsterCharacter!AY484,MonsterCharacterAI!$A$3:$C$1000,2,FALSE))</f>
        <v>0</v>
      </c>
      <c r="Z484">
        <f>IF(MonsterCharacter!AY484="-1",0,VLOOKUP(MonsterCharacter!AY484,MonsterCharacterAI!$A$3:$C$1000,3,FALSE))</f>
        <v>0</v>
      </c>
      <c r="AA484">
        <f>IF(MonsterCharacter!AZ484="-1",0,VLOOKUP(MonsterCharacter!AZ484,MonsterCharacterAI!$A$3:$C$1000,2,FALSE))</f>
        <v>0</v>
      </c>
      <c r="AB484">
        <f>IF(MonsterCharacter!AZ484="-1",0,VLOOKUP(MonsterCharacter!AZ484,MonsterCharacterAI!$A$3:$C$1000,3,FALSE))</f>
        <v>0</v>
      </c>
      <c r="AC484">
        <f>IF(MonsterCharacter!BA484="-1",0,VLOOKUP(MonsterCharacter!BA484,MonsterCharacterAI!$A$3:$C$1000,2,FALSE))</f>
        <v>0</v>
      </c>
      <c r="AD484">
        <f>IF(MonsterCharacter!BA484="-1",0,VLOOKUP(MonsterCharacter!BA484,MonsterCharacterAI!$A$3:$C$1000,3,FALSE))</f>
        <v>0</v>
      </c>
      <c r="AE484">
        <f>IF(MonsterCharacter!BB484="-1",0,VLOOKUP(MonsterCharacter!BB484,MonsterCharacterAI!$A$3:$C$1000,2,FALSE))</f>
        <v>0</v>
      </c>
      <c r="AF484">
        <f>IF(MonsterCharacter!BB484="-1",0,VLOOKUP(MonsterCharacter!BB484,MonsterCharacterAI!$A$3:$C$1000,3,FALSE))</f>
        <v>0</v>
      </c>
      <c r="AG484">
        <f>IF(MonsterCharacter!BC484="-1",0,VLOOKUP(MonsterCharacter!BC484,MonsterCharacterAI!$A$3:$C$1000,2,FALSE))</f>
        <v>0</v>
      </c>
      <c r="AH484">
        <f>IF(MonsterCharacter!BC484="-1",0,VLOOKUP(MonsterCharacter!BC484,MonsterCharacterAI!$A$3:$C$1000,3,FALSE))</f>
        <v>0</v>
      </c>
      <c r="AI484">
        <f>IF(MonsterCharacter!BD484="-1",0,VLOOKUP(MonsterCharacter!BD484,MonsterCharacterAI!$A$3:$C$1000,2,FALSE))</f>
        <v>0</v>
      </c>
      <c r="AJ484">
        <f>IF(MonsterCharacter!BD484="-1",0,VLOOKUP(MonsterCharacter!BD484,MonsterCharacterAI!$A$3:$C$1000,3,FALSE))</f>
        <v>0</v>
      </c>
      <c r="AK484">
        <f>IF(MonsterCharacter!BE484="-1",0,VLOOKUP(MonsterCharacter!BE484,MonsterCharacterAI!$A$3:$C$1000,2,FALSE))</f>
        <v>0</v>
      </c>
      <c r="AL484">
        <f>IF(MonsterCharacter!BE484="-1",0,VLOOKUP(MonsterCharacter!BE484,MonsterCharacterAI!$A$3:$C$1000,3,FALSE))</f>
        <v>0</v>
      </c>
      <c r="AM484">
        <f>IF(MonsterCharacter!BF484="-1",0,VLOOKUP(MonsterCharacter!BF484,MonsterCharacterAI!$A$3:$C$1000,2,FALSE))</f>
        <v>0</v>
      </c>
      <c r="AN484">
        <f>IF(MonsterCharacter!BF484="-1",0,VLOOKUP(MonsterCharacter!BF484,MonsterCharacterAI!$A$3:$C$1000,3,FALSE))</f>
        <v>0</v>
      </c>
      <c r="AO484">
        <f>IF(MonsterCharacter!BG484="-1",0,VLOOKUP(MonsterCharacter!BG484,MonsterCharacterAI!$A$3:$C$1000,2,FALSE))</f>
        <v>0</v>
      </c>
      <c r="AP484">
        <f>IF(MonsterCharacter!BG484="-1",0,VLOOKUP(MonsterCharacter!BG484,MonsterCharacterAI!$A$3:$C$1000,3,FALSE))</f>
        <v>0</v>
      </c>
      <c r="AQ484">
        <f>IF(MonsterCharacter!BH484="-1",0,VLOOKUP(MonsterCharacter!BH484,MonsterCharacterAI!$A$3:$C$1000,2,FALSE))</f>
        <v>0</v>
      </c>
      <c r="AR484">
        <f>IF(MonsterCharacter!BH484="-1",0,VLOOKUP(MonsterCharacter!BH484,MonsterCharacterAI!$A$3:$C$1000,3,FALSE))</f>
        <v>0</v>
      </c>
      <c r="AS484">
        <f>IF(MonsterCharacter!BI484="-1",0,VLOOKUP(MonsterCharacter!BI484,MonsterCharacterAI!$A$3:$C$1000,2,FALSE))</f>
        <v>0</v>
      </c>
      <c r="AT484">
        <f>IF(MonsterCharacter!BI484="-1",0,VLOOKUP(MonsterCharacter!BI484,MonsterCharacterAI!$A$3:$C$1000,3,FALSE))</f>
        <v>0</v>
      </c>
      <c r="AU484">
        <f>IF(MonsterCharacter!BJ484="-1",0,VLOOKUP(MonsterCharacter!BJ484,MonsterCharacterAI!$A$3:$C$1000,2,FALSE))</f>
        <v>0</v>
      </c>
      <c r="AV484">
        <f>IF(MonsterCharacter!BJ484="-1",0,VLOOKUP(MonsterCharacter!BJ484,MonsterCharacterAI!$A$3:$C$1000,3,FALSE))</f>
        <v>0</v>
      </c>
      <c r="AW484">
        <f>IF(MonsterCharacter!BK484="-1",0,VLOOKUP(MonsterCharacter!BK484,MonsterCharacterAI!$A$3:$C$1000,2,FALSE))</f>
        <v>0</v>
      </c>
      <c r="AX484">
        <f>IF(MonsterCharacter!BK484="-1",0,VLOOKUP(MonsterCharacter!BK484,MonsterCharacterAI!$A$3:$C$1000,3,FALSE))</f>
        <v>0</v>
      </c>
      <c r="AY484">
        <f>IF(MonsterCharacter!BL484="-1",0,VLOOKUP(MonsterCharacter!BL484,MonsterCharacterAI!$A$3:$C$1000,2,FALSE))</f>
        <v>0</v>
      </c>
      <c r="AZ484">
        <f>IF(MonsterCharacter!BL484="-1",0,VLOOKUP(MonsterCharacter!BL484,MonsterCharacterAI!$A$3:$C$1000,3,FALSE))</f>
        <v>0</v>
      </c>
      <c r="BA484">
        <f>MonsterCharacter!F484</f>
        <v>7</v>
      </c>
      <c r="BB484">
        <f>MonsterCharacter!G484</f>
        <v>0</v>
      </c>
    </row>
    <row r="485" spans="1:54" x14ac:dyDescent="0.25">
      <c r="A485" s="1" t="str">
        <f>MonsterCharacter!A485</f>
        <v>0A00C</v>
      </c>
      <c r="B485" s="1" t="str">
        <f>MonsterCharacter!B485</f>
        <v>Nuty</v>
      </c>
      <c r="C485">
        <f>MonsterCharacter!E485</f>
        <v>2</v>
      </c>
      <c r="D485">
        <f>MonsterCharacter!D485</f>
        <v>0</v>
      </c>
      <c r="E485">
        <f>MonsterCharacter!V485</f>
        <v>1</v>
      </c>
      <c r="F485" s="5">
        <v>0</v>
      </c>
      <c r="G485">
        <f>MonsterCharacter!CD485</f>
        <v>22</v>
      </c>
      <c r="H485">
        <f>MonsterCharacter!CG485</f>
        <v>2034</v>
      </c>
      <c r="I485">
        <f>MonsterCharacter!AG485</f>
        <v>0</v>
      </c>
      <c r="J485">
        <f>MonsterCharacter!CO485</f>
        <v>25</v>
      </c>
      <c r="K485">
        <f>INT(MonsterCharacter!CR485)</f>
        <v>2</v>
      </c>
      <c r="L485">
        <f>INT(MonsterCharacter!CS485)</f>
        <v>6</v>
      </c>
      <c r="M485">
        <f>INT(MonsterCharacter!CV485)</f>
        <v>40</v>
      </c>
      <c r="N485" s="5">
        <v>0</v>
      </c>
      <c r="O485">
        <f>MonsterCharacter!CT485/100</f>
        <v>1</v>
      </c>
      <c r="P485" s="5">
        <v>0</v>
      </c>
      <c r="Q485">
        <f>MonsterCharacter!W485</f>
        <v>0</v>
      </c>
      <c r="R485" s="1" t="str">
        <f>MonsterCharacter!C485</f>
        <v>00100</v>
      </c>
      <c r="S485">
        <f>MonsterCharacter!EX485</f>
        <v>-1</v>
      </c>
      <c r="T485">
        <f>MonsterCharacter!EY485</f>
        <v>0</v>
      </c>
      <c r="U485">
        <f>IF(MonsterCharacter!DH485=0,0,1)</f>
        <v>0</v>
      </c>
      <c r="V485">
        <f>IF((MonsterCharacter!AT485=0)*AND(MonsterCharacter!AU485=0)*AND(MonsterCharacter!AV485=0)*AND(MonsterCharacter!AW485=0),-1,IF((MonsterCharacter!AT485&gt;=MonsterCharacter!AU485)*AND(MonsterCharacter!AT485&gt;=MonsterCharacter!AV485)*AND(MonsterCharacter!AT485&gt;=MonsterCharacter!AW485),0,IF((MonsterCharacter!AU485&gt;=MonsterCharacter!AT485)*AND(MonsterCharacter!AU485&gt;=MonsterCharacter!AV485)*AND(MonsterCharacter!AU485&gt;=MonsterCharacter!AW485),1,IF((MonsterCharacter!AV485&gt;=MonsterCharacter!AT485)*AND(MonsterCharacter!AV485&gt;=MonsterCharacter!AU485)*AND(MonsterCharacter!AV485&gt;=MonsterCharacter!AW485),2,3))))</f>
        <v>-1</v>
      </c>
      <c r="W485">
        <f>IF(MonsterCharacter!AX485="-1",0,VLOOKUP(MonsterCharacter!AX485,MonsterCharacterAI!$A$3:$C$1000,2,FALSE))</f>
        <v>0</v>
      </c>
      <c r="X485">
        <f>IF(MonsterCharacter!AX485="-1",0,VLOOKUP(MonsterCharacter!AX485,MonsterCharacterAI!$A$3:$C$1000,3,FALSE))</f>
        <v>0</v>
      </c>
      <c r="Y485">
        <f>IF(MonsterCharacter!AY485="-1",0,VLOOKUP(MonsterCharacter!AY485,MonsterCharacterAI!$A$3:$C$1000,2,FALSE))</f>
        <v>0</v>
      </c>
      <c r="Z485">
        <f>IF(MonsterCharacter!AY485="-1",0,VLOOKUP(MonsterCharacter!AY485,MonsterCharacterAI!$A$3:$C$1000,3,FALSE))</f>
        <v>0</v>
      </c>
      <c r="AA485">
        <f>IF(MonsterCharacter!AZ485="-1",0,VLOOKUP(MonsterCharacter!AZ485,MonsterCharacterAI!$A$3:$C$1000,2,FALSE))</f>
        <v>0</v>
      </c>
      <c r="AB485">
        <f>IF(MonsterCharacter!AZ485="-1",0,VLOOKUP(MonsterCharacter!AZ485,MonsterCharacterAI!$A$3:$C$1000,3,FALSE))</f>
        <v>0</v>
      </c>
      <c r="AC485">
        <f>IF(MonsterCharacter!BA485="-1",0,VLOOKUP(MonsterCharacter!BA485,MonsterCharacterAI!$A$3:$C$1000,2,FALSE))</f>
        <v>0</v>
      </c>
      <c r="AD485">
        <f>IF(MonsterCharacter!BA485="-1",0,VLOOKUP(MonsterCharacter!BA485,MonsterCharacterAI!$A$3:$C$1000,3,FALSE))</f>
        <v>0</v>
      </c>
      <c r="AE485">
        <f>IF(MonsterCharacter!BB485="-1",0,VLOOKUP(MonsterCharacter!BB485,MonsterCharacterAI!$A$3:$C$1000,2,FALSE))</f>
        <v>0</v>
      </c>
      <c r="AF485">
        <f>IF(MonsterCharacter!BB485="-1",0,VLOOKUP(MonsterCharacter!BB485,MonsterCharacterAI!$A$3:$C$1000,3,FALSE))</f>
        <v>0</v>
      </c>
      <c r="AG485">
        <f>IF(MonsterCharacter!BC485="-1",0,VLOOKUP(MonsterCharacter!BC485,MonsterCharacterAI!$A$3:$C$1000,2,FALSE))</f>
        <v>0</v>
      </c>
      <c r="AH485">
        <f>IF(MonsterCharacter!BC485="-1",0,VLOOKUP(MonsterCharacter!BC485,MonsterCharacterAI!$A$3:$C$1000,3,FALSE))</f>
        <v>0</v>
      </c>
      <c r="AI485">
        <f>IF(MonsterCharacter!BD485="-1",0,VLOOKUP(MonsterCharacter!BD485,MonsterCharacterAI!$A$3:$C$1000,2,FALSE))</f>
        <v>0</v>
      </c>
      <c r="AJ485">
        <f>IF(MonsterCharacter!BD485="-1",0,VLOOKUP(MonsterCharacter!BD485,MonsterCharacterAI!$A$3:$C$1000,3,FALSE))</f>
        <v>0</v>
      </c>
      <c r="AK485">
        <f>IF(MonsterCharacter!BE485="-1",0,VLOOKUP(MonsterCharacter!BE485,MonsterCharacterAI!$A$3:$C$1000,2,FALSE))</f>
        <v>0</v>
      </c>
      <c r="AL485">
        <f>IF(MonsterCharacter!BE485="-1",0,VLOOKUP(MonsterCharacter!BE485,MonsterCharacterAI!$A$3:$C$1000,3,FALSE))</f>
        <v>0</v>
      </c>
      <c r="AM485">
        <f>IF(MonsterCharacter!BF485="-1",0,VLOOKUP(MonsterCharacter!BF485,MonsterCharacterAI!$A$3:$C$1000,2,FALSE))</f>
        <v>0</v>
      </c>
      <c r="AN485">
        <f>IF(MonsterCharacter!BF485="-1",0,VLOOKUP(MonsterCharacter!BF485,MonsterCharacterAI!$A$3:$C$1000,3,FALSE))</f>
        <v>0</v>
      </c>
      <c r="AO485">
        <f>IF(MonsterCharacter!BG485="-1",0,VLOOKUP(MonsterCharacter!BG485,MonsterCharacterAI!$A$3:$C$1000,2,FALSE))</f>
        <v>0</v>
      </c>
      <c r="AP485">
        <f>IF(MonsterCharacter!BG485="-1",0,VLOOKUP(MonsterCharacter!BG485,MonsterCharacterAI!$A$3:$C$1000,3,FALSE))</f>
        <v>0</v>
      </c>
      <c r="AQ485">
        <f>IF(MonsterCharacter!BH485="-1",0,VLOOKUP(MonsterCharacter!BH485,MonsterCharacterAI!$A$3:$C$1000,2,FALSE))</f>
        <v>0</v>
      </c>
      <c r="AR485">
        <f>IF(MonsterCharacter!BH485="-1",0,VLOOKUP(MonsterCharacter!BH485,MonsterCharacterAI!$A$3:$C$1000,3,FALSE))</f>
        <v>0</v>
      </c>
      <c r="AS485">
        <f>IF(MonsterCharacter!BI485="-1",0,VLOOKUP(MonsterCharacter!BI485,MonsterCharacterAI!$A$3:$C$1000,2,FALSE))</f>
        <v>0</v>
      </c>
      <c r="AT485">
        <f>IF(MonsterCharacter!BI485="-1",0,VLOOKUP(MonsterCharacter!BI485,MonsterCharacterAI!$A$3:$C$1000,3,FALSE))</f>
        <v>0</v>
      </c>
      <c r="AU485">
        <f>IF(MonsterCharacter!BJ485="-1",0,VLOOKUP(MonsterCharacter!BJ485,MonsterCharacterAI!$A$3:$C$1000,2,FALSE))</f>
        <v>0</v>
      </c>
      <c r="AV485">
        <f>IF(MonsterCharacter!BJ485="-1",0,VLOOKUP(MonsterCharacter!BJ485,MonsterCharacterAI!$A$3:$C$1000,3,FALSE))</f>
        <v>0</v>
      </c>
      <c r="AW485">
        <f>IF(MonsterCharacter!BK485="-1",0,VLOOKUP(MonsterCharacter!BK485,MonsterCharacterAI!$A$3:$C$1000,2,FALSE))</f>
        <v>0</v>
      </c>
      <c r="AX485">
        <f>IF(MonsterCharacter!BK485="-1",0,VLOOKUP(MonsterCharacter!BK485,MonsterCharacterAI!$A$3:$C$1000,3,FALSE))</f>
        <v>0</v>
      </c>
      <c r="AY485">
        <f>IF(MonsterCharacter!BL485="-1",0,VLOOKUP(MonsterCharacter!BL485,MonsterCharacterAI!$A$3:$C$1000,2,FALSE))</f>
        <v>0</v>
      </c>
      <c r="AZ485">
        <f>IF(MonsterCharacter!BL485="-1",0,VLOOKUP(MonsterCharacter!BL485,MonsterCharacterAI!$A$3:$C$1000,3,FALSE))</f>
        <v>0</v>
      </c>
      <c r="BA485">
        <f>MonsterCharacter!F485</f>
        <v>7</v>
      </c>
      <c r="BB485">
        <f>MonsterCharacter!G485</f>
        <v>0</v>
      </c>
    </row>
    <row r="486" spans="1:54" x14ac:dyDescent="0.25">
      <c r="A486" s="1" t="str">
        <f>MonsterCharacter!A486</f>
        <v>09C0C</v>
      </c>
      <c r="B486" s="1" t="str">
        <f>MonsterCharacter!B486</f>
        <v>Toti</v>
      </c>
      <c r="C486">
        <f>MonsterCharacter!E486</f>
        <v>2</v>
      </c>
      <c r="D486">
        <f>MonsterCharacter!D486</f>
        <v>0</v>
      </c>
      <c r="E486">
        <f>MonsterCharacter!V486</f>
        <v>1</v>
      </c>
      <c r="F486" s="5">
        <v>0</v>
      </c>
      <c r="G486">
        <f>MonsterCharacter!CD486</f>
        <v>22</v>
      </c>
      <c r="H486">
        <f>MonsterCharacter!CG486</f>
        <v>2034</v>
      </c>
      <c r="I486">
        <f>MonsterCharacter!AG486</f>
        <v>0</v>
      </c>
      <c r="J486">
        <f>MonsterCharacter!CO486</f>
        <v>25</v>
      </c>
      <c r="K486">
        <f>INT(MonsterCharacter!CR486)</f>
        <v>2</v>
      </c>
      <c r="L486">
        <f>INT(MonsterCharacter!CS486)</f>
        <v>6</v>
      </c>
      <c r="M486">
        <f>INT(MonsterCharacter!CV486)</f>
        <v>9</v>
      </c>
      <c r="N486" s="5">
        <v>0</v>
      </c>
      <c r="O486">
        <f>MonsterCharacter!CT486/100</f>
        <v>0.06</v>
      </c>
      <c r="P486" s="5">
        <v>0</v>
      </c>
      <c r="Q486">
        <f>MonsterCharacter!W486</f>
        <v>0</v>
      </c>
      <c r="R486" s="1" t="str">
        <f>MonsterCharacter!C486</f>
        <v>00101</v>
      </c>
      <c r="S486">
        <f>MonsterCharacter!EX486</f>
        <v>-1</v>
      </c>
      <c r="T486">
        <f>MonsterCharacter!EY486</f>
        <v>0</v>
      </c>
      <c r="U486">
        <f>IF(MonsterCharacter!DH486=0,0,1)</f>
        <v>0</v>
      </c>
      <c r="V486">
        <f>IF((MonsterCharacter!AT486=0)*AND(MonsterCharacter!AU486=0)*AND(MonsterCharacter!AV486=0)*AND(MonsterCharacter!AW486=0),-1,IF((MonsterCharacter!AT486&gt;=MonsterCharacter!AU486)*AND(MonsterCharacter!AT486&gt;=MonsterCharacter!AV486)*AND(MonsterCharacter!AT486&gt;=MonsterCharacter!AW486),0,IF((MonsterCharacter!AU486&gt;=MonsterCharacter!AT486)*AND(MonsterCharacter!AU486&gt;=MonsterCharacter!AV486)*AND(MonsterCharacter!AU486&gt;=MonsterCharacter!AW486),1,IF((MonsterCharacter!AV486&gt;=MonsterCharacter!AT486)*AND(MonsterCharacter!AV486&gt;=MonsterCharacter!AU486)*AND(MonsterCharacter!AV486&gt;=MonsterCharacter!AW486),2,3))))</f>
        <v>-1</v>
      </c>
      <c r="W486">
        <f>IF(MonsterCharacter!AX486="-1",0,VLOOKUP(MonsterCharacter!AX486,MonsterCharacterAI!$A$3:$C$1000,2,FALSE))</f>
        <v>0</v>
      </c>
      <c r="X486">
        <f>IF(MonsterCharacter!AX486="-1",0,VLOOKUP(MonsterCharacter!AX486,MonsterCharacterAI!$A$3:$C$1000,3,FALSE))</f>
        <v>0</v>
      </c>
      <c r="Y486">
        <f>IF(MonsterCharacter!AY486="-1",0,VLOOKUP(MonsterCharacter!AY486,MonsterCharacterAI!$A$3:$C$1000,2,FALSE))</f>
        <v>0</v>
      </c>
      <c r="Z486">
        <f>IF(MonsterCharacter!AY486="-1",0,VLOOKUP(MonsterCharacter!AY486,MonsterCharacterAI!$A$3:$C$1000,3,FALSE))</f>
        <v>0</v>
      </c>
      <c r="AA486">
        <f>IF(MonsterCharacter!AZ486="-1",0,VLOOKUP(MonsterCharacter!AZ486,MonsterCharacterAI!$A$3:$C$1000,2,FALSE))</f>
        <v>0</v>
      </c>
      <c r="AB486">
        <f>IF(MonsterCharacter!AZ486="-1",0,VLOOKUP(MonsterCharacter!AZ486,MonsterCharacterAI!$A$3:$C$1000,3,FALSE))</f>
        <v>0</v>
      </c>
      <c r="AC486">
        <f>IF(MonsterCharacter!BA486="-1",0,VLOOKUP(MonsterCharacter!BA486,MonsterCharacterAI!$A$3:$C$1000,2,FALSE))</f>
        <v>0</v>
      </c>
      <c r="AD486">
        <f>IF(MonsterCharacter!BA486="-1",0,VLOOKUP(MonsterCharacter!BA486,MonsterCharacterAI!$A$3:$C$1000,3,FALSE))</f>
        <v>0</v>
      </c>
      <c r="AE486">
        <f>IF(MonsterCharacter!BB486="-1",0,VLOOKUP(MonsterCharacter!BB486,MonsterCharacterAI!$A$3:$C$1000,2,FALSE))</f>
        <v>0</v>
      </c>
      <c r="AF486">
        <f>IF(MonsterCharacter!BB486="-1",0,VLOOKUP(MonsterCharacter!BB486,MonsterCharacterAI!$A$3:$C$1000,3,FALSE))</f>
        <v>0</v>
      </c>
      <c r="AG486">
        <f>IF(MonsterCharacter!BC486="-1",0,VLOOKUP(MonsterCharacter!BC486,MonsterCharacterAI!$A$3:$C$1000,2,FALSE))</f>
        <v>0</v>
      </c>
      <c r="AH486">
        <f>IF(MonsterCharacter!BC486="-1",0,VLOOKUP(MonsterCharacter!BC486,MonsterCharacterAI!$A$3:$C$1000,3,FALSE))</f>
        <v>0</v>
      </c>
      <c r="AI486">
        <f>IF(MonsterCharacter!BD486="-1",0,VLOOKUP(MonsterCharacter!BD486,MonsterCharacterAI!$A$3:$C$1000,2,FALSE))</f>
        <v>0</v>
      </c>
      <c r="AJ486">
        <f>IF(MonsterCharacter!BD486="-1",0,VLOOKUP(MonsterCharacter!BD486,MonsterCharacterAI!$A$3:$C$1000,3,FALSE))</f>
        <v>0</v>
      </c>
      <c r="AK486">
        <f>IF(MonsterCharacter!BE486="-1",0,VLOOKUP(MonsterCharacter!BE486,MonsterCharacterAI!$A$3:$C$1000,2,FALSE))</f>
        <v>0</v>
      </c>
      <c r="AL486">
        <f>IF(MonsterCharacter!BE486="-1",0,VLOOKUP(MonsterCharacter!BE486,MonsterCharacterAI!$A$3:$C$1000,3,FALSE))</f>
        <v>0</v>
      </c>
      <c r="AM486">
        <f>IF(MonsterCharacter!BF486="-1",0,VLOOKUP(MonsterCharacter!BF486,MonsterCharacterAI!$A$3:$C$1000,2,FALSE))</f>
        <v>0</v>
      </c>
      <c r="AN486">
        <f>IF(MonsterCharacter!BF486="-1",0,VLOOKUP(MonsterCharacter!BF486,MonsterCharacterAI!$A$3:$C$1000,3,FALSE))</f>
        <v>0</v>
      </c>
      <c r="AO486">
        <f>IF(MonsterCharacter!BG486="-1",0,VLOOKUP(MonsterCharacter!BG486,MonsterCharacterAI!$A$3:$C$1000,2,FALSE))</f>
        <v>0</v>
      </c>
      <c r="AP486">
        <f>IF(MonsterCharacter!BG486="-1",0,VLOOKUP(MonsterCharacter!BG486,MonsterCharacterAI!$A$3:$C$1000,3,FALSE))</f>
        <v>0</v>
      </c>
      <c r="AQ486">
        <f>IF(MonsterCharacter!BH486="-1",0,VLOOKUP(MonsterCharacter!BH486,MonsterCharacterAI!$A$3:$C$1000,2,FALSE))</f>
        <v>0</v>
      </c>
      <c r="AR486">
        <f>IF(MonsterCharacter!BH486="-1",0,VLOOKUP(MonsterCharacter!BH486,MonsterCharacterAI!$A$3:$C$1000,3,FALSE))</f>
        <v>0</v>
      </c>
      <c r="AS486">
        <f>IF(MonsterCharacter!BI486="-1",0,VLOOKUP(MonsterCharacter!BI486,MonsterCharacterAI!$A$3:$C$1000,2,FALSE))</f>
        <v>0</v>
      </c>
      <c r="AT486">
        <f>IF(MonsterCharacter!BI486="-1",0,VLOOKUP(MonsterCharacter!BI486,MonsterCharacterAI!$A$3:$C$1000,3,FALSE))</f>
        <v>0</v>
      </c>
      <c r="AU486">
        <f>IF(MonsterCharacter!BJ486="-1",0,VLOOKUP(MonsterCharacter!BJ486,MonsterCharacterAI!$A$3:$C$1000,2,FALSE))</f>
        <v>0</v>
      </c>
      <c r="AV486">
        <f>IF(MonsterCharacter!BJ486="-1",0,VLOOKUP(MonsterCharacter!BJ486,MonsterCharacterAI!$A$3:$C$1000,3,FALSE))</f>
        <v>0</v>
      </c>
      <c r="AW486">
        <f>IF(MonsterCharacter!BK486="-1",0,VLOOKUP(MonsterCharacter!BK486,MonsterCharacterAI!$A$3:$C$1000,2,FALSE))</f>
        <v>0</v>
      </c>
      <c r="AX486">
        <f>IF(MonsterCharacter!BK486="-1",0,VLOOKUP(MonsterCharacter!BK486,MonsterCharacterAI!$A$3:$C$1000,3,FALSE))</f>
        <v>0</v>
      </c>
      <c r="AY486">
        <f>IF(MonsterCharacter!BL486="-1",0,VLOOKUP(MonsterCharacter!BL486,MonsterCharacterAI!$A$3:$C$1000,2,FALSE))</f>
        <v>0</v>
      </c>
      <c r="AZ486">
        <f>IF(MonsterCharacter!BL486="-1",0,VLOOKUP(MonsterCharacter!BL486,MonsterCharacterAI!$A$3:$C$1000,3,FALSE))</f>
        <v>0</v>
      </c>
      <c r="BA486">
        <f>MonsterCharacter!F486</f>
        <v>7</v>
      </c>
      <c r="BB486">
        <f>MonsterCharacter!G486</f>
        <v>0</v>
      </c>
    </row>
    <row r="487" spans="1:54" x14ac:dyDescent="0.25">
      <c r="A487" s="1" t="str">
        <f>MonsterCharacter!A487</f>
        <v>09C0C</v>
      </c>
      <c r="B487" s="1" t="str">
        <f>MonsterCharacter!B487</f>
        <v>Toti</v>
      </c>
      <c r="C487">
        <f>MonsterCharacter!E487</f>
        <v>2</v>
      </c>
      <c r="D487">
        <f>MonsterCharacter!D487</f>
        <v>0</v>
      </c>
      <c r="E487">
        <f>MonsterCharacter!V487</f>
        <v>1</v>
      </c>
      <c r="F487" s="5">
        <v>0</v>
      </c>
      <c r="G487">
        <f>MonsterCharacter!CD487</f>
        <v>22</v>
      </c>
      <c r="H487">
        <f>MonsterCharacter!CG487</f>
        <v>2034</v>
      </c>
      <c r="I487">
        <f>MonsterCharacter!AG487</f>
        <v>0</v>
      </c>
      <c r="J487">
        <f>MonsterCharacter!CO487</f>
        <v>25</v>
      </c>
      <c r="K487">
        <f>INT(MonsterCharacter!CR487)</f>
        <v>2</v>
      </c>
      <c r="L487">
        <f>INT(MonsterCharacter!CS487)</f>
        <v>6</v>
      </c>
      <c r="M487">
        <f>INT(MonsterCharacter!CV487)</f>
        <v>9</v>
      </c>
      <c r="N487" s="5">
        <v>0</v>
      </c>
      <c r="O487">
        <f>MonsterCharacter!CT487/100</f>
        <v>0.06</v>
      </c>
      <c r="P487" s="5">
        <v>0</v>
      </c>
      <c r="Q487">
        <f>MonsterCharacter!W487</f>
        <v>0</v>
      </c>
      <c r="R487" s="1" t="str">
        <f>MonsterCharacter!C487</f>
        <v>00101</v>
      </c>
      <c r="S487">
        <f>MonsterCharacter!EX487</f>
        <v>-1</v>
      </c>
      <c r="T487">
        <f>MonsterCharacter!EY487</f>
        <v>0</v>
      </c>
      <c r="U487">
        <f>IF(MonsterCharacter!DH487=0,0,1)</f>
        <v>0</v>
      </c>
      <c r="V487">
        <f>IF((MonsterCharacter!AT487=0)*AND(MonsterCharacter!AU487=0)*AND(MonsterCharacter!AV487=0)*AND(MonsterCharacter!AW487=0),-1,IF((MonsterCharacter!AT487&gt;=MonsterCharacter!AU487)*AND(MonsterCharacter!AT487&gt;=MonsterCharacter!AV487)*AND(MonsterCharacter!AT487&gt;=MonsterCharacter!AW487),0,IF((MonsterCharacter!AU487&gt;=MonsterCharacter!AT487)*AND(MonsterCharacter!AU487&gt;=MonsterCharacter!AV487)*AND(MonsterCharacter!AU487&gt;=MonsterCharacter!AW487),1,IF((MonsterCharacter!AV487&gt;=MonsterCharacter!AT487)*AND(MonsterCharacter!AV487&gt;=MonsterCharacter!AU487)*AND(MonsterCharacter!AV487&gt;=MonsterCharacter!AW487),2,3))))</f>
        <v>-1</v>
      </c>
      <c r="W487">
        <f>IF(MonsterCharacter!AX487="-1",0,VLOOKUP(MonsterCharacter!AX487,MonsterCharacterAI!$A$3:$C$1000,2,FALSE))</f>
        <v>0</v>
      </c>
      <c r="X487">
        <f>IF(MonsterCharacter!AX487="-1",0,VLOOKUP(MonsterCharacter!AX487,MonsterCharacterAI!$A$3:$C$1000,3,FALSE))</f>
        <v>0</v>
      </c>
      <c r="Y487">
        <f>IF(MonsterCharacter!AY487="-1",0,VLOOKUP(MonsterCharacter!AY487,MonsterCharacterAI!$A$3:$C$1000,2,FALSE))</f>
        <v>0</v>
      </c>
      <c r="Z487">
        <f>IF(MonsterCharacter!AY487="-1",0,VLOOKUP(MonsterCharacter!AY487,MonsterCharacterAI!$A$3:$C$1000,3,FALSE))</f>
        <v>0</v>
      </c>
      <c r="AA487">
        <f>IF(MonsterCharacter!AZ487="-1",0,VLOOKUP(MonsterCharacter!AZ487,MonsterCharacterAI!$A$3:$C$1000,2,FALSE))</f>
        <v>0</v>
      </c>
      <c r="AB487">
        <f>IF(MonsterCharacter!AZ487="-1",0,VLOOKUP(MonsterCharacter!AZ487,MonsterCharacterAI!$A$3:$C$1000,3,FALSE))</f>
        <v>0</v>
      </c>
      <c r="AC487">
        <f>IF(MonsterCharacter!BA487="-1",0,VLOOKUP(MonsterCharacter!BA487,MonsterCharacterAI!$A$3:$C$1000,2,FALSE))</f>
        <v>0</v>
      </c>
      <c r="AD487">
        <f>IF(MonsterCharacter!BA487="-1",0,VLOOKUP(MonsterCharacter!BA487,MonsterCharacterAI!$A$3:$C$1000,3,FALSE))</f>
        <v>0</v>
      </c>
      <c r="AE487">
        <f>IF(MonsterCharacter!BB487="-1",0,VLOOKUP(MonsterCharacter!BB487,MonsterCharacterAI!$A$3:$C$1000,2,FALSE))</f>
        <v>0</v>
      </c>
      <c r="AF487">
        <f>IF(MonsterCharacter!BB487="-1",0,VLOOKUP(MonsterCharacter!BB487,MonsterCharacterAI!$A$3:$C$1000,3,FALSE))</f>
        <v>0</v>
      </c>
      <c r="AG487">
        <f>IF(MonsterCharacter!BC487="-1",0,VLOOKUP(MonsterCharacter!BC487,MonsterCharacterAI!$A$3:$C$1000,2,FALSE))</f>
        <v>0</v>
      </c>
      <c r="AH487">
        <f>IF(MonsterCharacter!BC487="-1",0,VLOOKUP(MonsterCharacter!BC487,MonsterCharacterAI!$A$3:$C$1000,3,FALSE))</f>
        <v>0</v>
      </c>
      <c r="AI487">
        <f>IF(MonsterCharacter!BD487="-1",0,VLOOKUP(MonsterCharacter!BD487,MonsterCharacterAI!$A$3:$C$1000,2,FALSE))</f>
        <v>0</v>
      </c>
      <c r="AJ487">
        <f>IF(MonsterCharacter!BD487="-1",0,VLOOKUP(MonsterCharacter!BD487,MonsterCharacterAI!$A$3:$C$1000,3,FALSE))</f>
        <v>0</v>
      </c>
      <c r="AK487">
        <f>IF(MonsterCharacter!BE487="-1",0,VLOOKUP(MonsterCharacter!BE487,MonsterCharacterAI!$A$3:$C$1000,2,FALSE))</f>
        <v>0</v>
      </c>
      <c r="AL487">
        <f>IF(MonsterCharacter!BE487="-1",0,VLOOKUP(MonsterCharacter!BE487,MonsterCharacterAI!$A$3:$C$1000,3,FALSE))</f>
        <v>0</v>
      </c>
      <c r="AM487">
        <f>IF(MonsterCharacter!BF487="-1",0,VLOOKUP(MonsterCharacter!BF487,MonsterCharacterAI!$A$3:$C$1000,2,FALSE))</f>
        <v>0</v>
      </c>
      <c r="AN487">
        <f>IF(MonsterCharacter!BF487="-1",0,VLOOKUP(MonsterCharacter!BF487,MonsterCharacterAI!$A$3:$C$1000,3,FALSE))</f>
        <v>0</v>
      </c>
      <c r="AO487">
        <f>IF(MonsterCharacter!BG487="-1",0,VLOOKUP(MonsterCharacter!BG487,MonsterCharacterAI!$A$3:$C$1000,2,FALSE))</f>
        <v>0</v>
      </c>
      <c r="AP487">
        <f>IF(MonsterCharacter!BG487="-1",0,VLOOKUP(MonsterCharacter!BG487,MonsterCharacterAI!$A$3:$C$1000,3,FALSE))</f>
        <v>0</v>
      </c>
      <c r="AQ487">
        <f>IF(MonsterCharacter!BH487="-1",0,VLOOKUP(MonsterCharacter!BH487,MonsterCharacterAI!$A$3:$C$1000,2,FALSE))</f>
        <v>0</v>
      </c>
      <c r="AR487">
        <f>IF(MonsterCharacter!BH487="-1",0,VLOOKUP(MonsterCharacter!BH487,MonsterCharacterAI!$A$3:$C$1000,3,FALSE))</f>
        <v>0</v>
      </c>
      <c r="AS487">
        <f>IF(MonsterCharacter!BI487="-1",0,VLOOKUP(MonsterCharacter!BI487,MonsterCharacterAI!$A$3:$C$1000,2,FALSE))</f>
        <v>0</v>
      </c>
      <c r="AT487">
        <f>IF(MonsterCharacter!BI487="-1",0,VLOOKUP(MonsterCharacter!BI487,MonsterCharacterAI!$A$3:$C$1000,3,FALSE))</f>
        <v>0</v>
      </c>
      <c r="AU487">
        <f>IF(MonsterCharacter!BJ487="-1",0,VLOOKUP(MonsterCharacter!BJ487,MonsterCharacterAI!$A$3:$C$1000,2,FALSE))</f>
        <v>0</v>
      </c>
      <c r="AV487">
        <f>IF(MonsterCharacter!BJ487="-1",0,VLOOKUP(MonsterCharacter!BJ487,MonsterCharacterAI!$A$3:$C$1000,3,FALSE))</f>
        <v>0</v>
      </c>
      <c r="AW487">
        <f>IF(MonsterCharacter!BK487="-1",0,VLOOKUP(MonsterCharacter!BK487,MonsterCharacterAI!$A$3:$C$1000,2,FALSE))</f>
        <v>0</v>
      </c>
      <c r="AX487">
        <f>IF(MonsterCharacter!BK487="-1",0,VLOOKUP(MonsterCharacter!BK487,MonsterCharacterAI!$A$3:$C$1000,3,FALSE))</f>
        <v>0</v>
      </c>
      <c r="AY487">
        <f>IF(MonsterCharacter!BL487="-1",0,VLOOKUP(MonsterCharacter!BL487,MonsterCharacterAI!$A$3:$C$1000,2,FALSE))</f>
        <v>0</v>
      </c>
      <c r="AZ487">
        <f>IF(MonsterCharacter!BL487="-1",0,VLOOKUP(MonsterCharacter!BL487,MonsterCharacterAI!$A$3:$C$1000,3,FALSE))</f>
        <v>0</v>
      </c>
      <c r="BA487">
        <f>MonsterCharacter!F487</f>
        <v>7</v>
      </c>
      <c r="BB487">
        <f>MonsterCharacter!G487</f>
        <v>0</v>
      </c>
    </row>
    <row r="488" spans="1:54" x14ac:dyDescent="0.25">
      <c r="A488" s="1" t="str">
        <f>MonsterCharacter!A488</f>
        <v>09C0C</v>
      </c>
      <c r="B488" s="1" t="str">
        <f>MonsterCharacter!B488</f>
        <v>Toti</v>
      </c>
      <c r="C488">
        <f>MonsterCharacter!E488</f>
        <v>2</v>
      </c>
      <c r="D488">
        <f>MonsterCharacter!D488</f>
        <v>0</v>
      </c>
      <c r="E488">
        <f>MonsterCharacter!V488</f>
        <v>1</v>
      </c>
      <c r="F488" s="5">
        <v>0</v>
      </c>
      <c r="G488">
        <f>MonsterCharacter!CD488</f>
        <v>22</v>
      </c>
      <c r="H488">
        <f>MonsterCharacter!CG488</f>
        <v>2034</v>
      </c>
      <c r="I488">
        <f>MonsterCharacter!AG488</f>
        <v>0</v>
      </c>
      <c r="J488">
        <f>MonsterCharacter!CO488</f>
        <v>25</v>
      </c>
      <c r="K488">
        <f>INT(MonsterCharacter!CR488)</f>
        <v>2</v>
      </c>
      <c r="L488">
        <f>INT(MonsterCharacter!CS488)</f>
        <v>6</v>
      </c>
      <c r="M488">
        <f>INT(MonsterCharacter!CV488)</f>
        <v>9</v>
      </c>
      <c r="N488" s="5">
        <v>0</v>
      </c>
      <c r="O488">
        <f>MonsterCharacter!CT488/100</f>
        <v>0.06</v>
      </c>
      <c r="P488" s="5">
        <v>0</v>
      </c>
      <c r="Q488">
        <f>MonsterCharacter!W488</f>
        <v>0</v>
      </c>
      <c r="R488" s="1" t="str">
        <f>MonsterCharacter!C488</f>
        <v>00101</v>
      </c>
      <c r="S488">
        <f>MonsterCharacter!EX488</f>
        <v>-1</v>
      </c>
      <c r="T488">
        <f>MonsterCharacter!EY488</f>
        <v>0</v>
      </c>
      <c r="U488">
        <f>IF(MonsterCharacter!DH488=0,0,1)</f>
        <v>0</v>
      </c>
      <c r="V488">
        <f>IF((MonsterCharacter!AT488=0)*AND(MonsterCharacter!AU488=0)*AND(MonsterCharacter!AV488=0)*AND(MonsterCharacter!AW488=0),-1,IF((MonsterCharacter!AT488&gt;=MonsterCharacter!AU488)*AND(MonsterCharacter!AT488&gt;=MonsterCharacter!AV488)*AND(MonsterCharacter!AT488&gt;=MonsterCharacter!AW488),0,IF((MonsterCharacter!AU488&gt;=MonsterCharacter!AT488)*AND(MonsterCharacter!AU488&gt;=MonsterCharacter!AV488)*AND(MonsterCharacter!AU488&gt;=MonsterCharacter!AW488),1,IF((MonsterCharacter!AV488&gt;=MonsterCharacter!AT488)*AND(MonsterCharacter!AV488&gt;=MonsterCharacter!AU488)*AND(MonsterCharacter!AV488&gt;=MonsterCharacter!AW488),2,3))))</f>
        <v>-1</v>
      </c>
      <c r="W488">
        <f>IF(MonsterCharacter!AX488="-1",0,VLOOKUP(MonsterCharacter!AX488,MonsterCharacterAI!$A$3:$C$1000,2,FALSE))</f>
        <v>0</v>
      </c>
      <c r="X488">
        <f>IF(MonsterCharacter!AX488="-1",0,VLOOKUP(MonsterCharacter!AX488,MonsterCharacterAI!$A$3:$C$1000,3,FALSE))</f>
        <v>0</v>
      </c>
      <c r="Y488">
        <f>IF(MonsterCharacter!AY488="-1",0,VLOOKUP(MonsterCharacter!AY488,MonsterCharacterAI!$A$3:$C$1000,2,FALSE))</f>
        <v>0</v>
      </c>
      <c r="Z488">
        <f>IF(MonsterCharacter!AY488="-1",0,VLOOKUP(MonsterCharacter!AY488,MonsterCharacterAI!$A$3:$C$1000,3,FALSE))</f>
        <v>0</v>
      </c>
      <c r="AA488">
        <f>IF(MonsterCharacter!AZ488="-1",0,VLOOKUP(MonsterCharacter!AZ488,MonsterCharacterAI!$A$3:$C$1000,2,FALSE))</f>
        <v>0</v>
      </c>
      <c r="AB488">
        <f>IF(MonsterCharacter!AZ488="-1",0,VLOOKUP(MonsterCharacter!AZ488,MonsterCharacterAI!$A$3:$C$1000,3,FALSE))</f>
        <v>0</v>
      </c>
      <c r="AC488">
        <f>IF(MonsterCharacter!BA488="-1",0,VLOOKUP(MonsterCharacter!BA488,MonsterCharacterAI!$A$3:$C$1000,2,FALSE))</f>
        <v>0</v>
      </c>
      <c r="AD488">
        <f>IF(MonsterCharacter!BA488="-1",0,VLOOKUP(MonsterCharacter!BA488,MonsterCharacterAI!$A$3:$C$1000,3,FALSE))</f>
        <v>0</v>
      </c>
      <c r="AE488">
        <f>IF(MonsterCharacter!BB488="-1",0,VLOOKUP(MonsterCharacter!BB488,MonsterCharacterAI!$A$3:$C$1000,2,FALSE))</f>
        <v>0</v>
      </c>
      <c r="AF488">
        <f>IF(MonsterCharacter!BB488="-1",0,VLOOKUP(MonsterCharacter!BB488,MonsterCharacterAI!$A$3:$C$1000,3,FALSE))</f>
        <v>0</v>
      </c>
      <c r="AG488">
        <f>IF(MonsterCharacter!BC488="-1",0,VLOOKUP(MonsterCharacter!BC488,MonsterCharacterAI!$A$3:$C$1000,2,FALSE))</f>
        <v>0</v>
      </c>
      <c r="AH488">
        <f>IF(MonsterCharacter!BC488="-1",0,VLOOKUP(MonsterCharacter!BC488,MonsterCharacterAI!$A$3:$C$1000,3,FALSE))</f>
        <v>0</v>
      </c>
      <c r="AI488">
        <f>IF(MonsterCharacter!BD488="-1",0,VLOOKUP(MonsterCharacter!BD488,MonsterCharacterAI!$A$3:$C$1000,2,FALSE))</f>
        <v>0</v>
      </c>
      <c r="AJ488">
        <f>IF(MonsterCharacter!BD488="-1",0,VLOOKUP(MonsterCharacter!BD488,MonsterCharacterAI!$A$3:$C$1000,3,FALSE))</f>
        <v>0</v>
      </c>
      <c r="AK488">
        <f>IF(MonsterCharacter!BE488="-1",0,VLOOKUP(MonsterCharacter!BE488,MonsterCharacterAI!$A$3:$C$1000,2,FALSE))</f>
        <v>0</v>
      </c>
      <c r="AL488">
        <f>IF(MonsterCharacter!BE488="-1",0,VLOOKUP(MonsterCharacter!BE488,MonsterCharacterAI!$A$3:$C$1000,3,FALSE))</f>
        <v>0</v>
      </c>
      <c r="AM488">
        <f>IF(MonsterCharacter!BF488="-1",0,VLOOKUP(MonsterCharacter!BF488,MonsterCharacterAI!$A$3:$C$1000,2,FALSE))</f>
        <v>0</v>
      </c>
      <c r="AN488">
        <f>IF(MonsterCharacter!BF488="-1",0,VLOOKUP(MonsterCharacter!BF488,MonsterCharacterAI!$A$3:$C$1000,3,FALSE))</f>
        <v>0</v>
      </c>
      <c r="AO488">
        <f>IF(MonsterCharacter!BG488="-1",0,VLOOKUP(MonsterCharacter!BG488,MonsterCharacterAI!$A$3:$C$1000,2,FALSE))</f>
        <v>0</v>
      </c>
      <c r="AP488">
        <f>IF(MonsterCharacter!BG488="-1",0,VLOOKUP(MonsterCharacter!BG488,MonsterCharacterAI!$A$3:$C$1000,3,FALSE))</f>
        <v>0</v>
      </c>
      <c r="AQ488">
        <f>IF(MonsterCharacter!BH488="-1",0,VLOOKUP(MonsterCharacter!BH488,MonsterCharacterAI!$A$3:$C$1000,2,FALSE))</f>
        <v>0</v>
      </c>
      <c r="AR488">
        <f>IF(MonsterCharacter!BH488="-1",0,VLOOKUP(MonsterCharacter!BH488,MonsterCharacterAI!$A$3:$C$1000,3,FALSE))</f>
        <v>0</v>
      </c>
      <c r="AS488">
        <f>IF(MonsterCharacter!BI488="-1",0,VLOOKUP(MonsterCharacter!BI488,MonsterCharacterAI!$A$3:$C$1000,2,FALSE))</f>
        <v>0</v>
      </c>
      <c r="AT488">
        <f>IF(MonsterCharacter!BI488="-1",0,VLOOKUP(MonsterCharacter!BI488,MonsterCharacterAI!$A$3:$C$1000,3,FALSE))</f>
        <v>0</v>
      </c>
      <c r="AU488">
        <f>IF(MonsterCharacter!BJ488="-1",0,VLOOKUP(MonsterCharacter!BJ488,MonsterCharacterAI!$A$3:$C$1000,2,FALSE))</f>
        <v>0</v>
      </c>
      <c r="AV488">
        <f>IF(MonsterCharacter!BJ488="-1",0,VLOOKUP(MonsterCharacter!BJ488,MonsterCharacterAI!$A$3:$C$1000,3,FALSE))</f>
        <v>0</v>
      </c>
      <c r="AW488">
        <f>IF(MonsterCharacter!BK488="-1",0,VLOOKUP(MonsterCharacter!BK488,MonsterCharacterAI!$A$3:$C$1000,2,FALSE))</f>
        <v>0</v>
      </c>
      <c r="AX488">
        <f>IF(MonsterCharacter!BK488="-1",0,VLOOKUP(MonsterCharacter!BK488,MonsterCharacterAI!$A$3:$C$1000,3,FALSE))</f>
        <v>0</v>
      </c>
      <c r="AY488">
        <f>IF(MonsterCharacter!BL488="-1",0,VLOOKUP(MonsterCharacter!BL488,MonsterCharacterAI!$A$3:$C$1000,2,FALSE))</f>
        <v>0</v>
      </c>
      <c r="AZ488">
        <f>IF(MonsterCharacter!BL488="-1",0,VLOOKUP(MonsterCharacter!BL488,MonsterCharacterAI!$A$3:$C$1000,3,FALSE))</f>
        <v>0</v>
      </c>
      <c r="BA488">
        <f>MonsterCharacter!F488</f>
        <v>7</v>
      </c>
      <c r="BB488">
        <f>MonsterCharacter!G488</f>
        <v>0</v>
      </c>
    </row>
    <row r="489" spans="1:54" x14ac:dyDescent="0.25">
      <c r="A489" s="1" t="str">
        <f>MonsterCharacter!A489</f>
        <v>0A10C</v>
      </c>
      <c r="B489" s="1" t="str">
        <f>MonsterCharacter!B489</f>
        <v>Shuty</v>
      </c>
      <c r="C489">
        <f>MonsterCharacter!E489</f>
        <v>2</v>
      </c>
      <c r="D489">
        <f>MonsterCharacter!D489</f>
        <v>0</v>
      </c>
      <c r="E489">
        <f>MonsterCharacter!V489</f>
        <v>1</v>
      </c>
      <c r="F489" s="5">
        <v>0</v>
      </c>
      <c r="G489">
        <f>MonsterCharacter!CD489</f>
        <v>22</v>
      </c>
      <c r="H489">
        <f>MonsterCharacter!CG489</f>
        <v>2034</v>
      </c>
      <c r="I489">
        <f>MonsterCharacter!AG489</f>
        <v>0</v>
      </c>
      <c r="J489">
        <f>MonsterCharacter!CO489</f>
        <v>25</v>
      </c>
      <c r="K489">
        <f>INT(MonsterCharacter!CR489)</f>
        <v>2</v>
      </c>
      <c r="L489">
        <f>INT(MonsterCharacter!CS489)</f>
        <v>6</v>
      </c>
      <c r="M489">
        <f>INT(MonsterCharacter!CV489)</f>
        <v>40</v>
      </c>
      <c r="N489" s="5">
        <v>0</v>
      </c>
      <c r="O489">
        <f>MonsterCharacter!CT489/100</f>
        <v>1</v>
      </c>
      <c r="P489" s="5">
        <v>0</v>
      </c>
      <c r="Q489">
        <f>MonsterCharacter!W489</f>
        <v>0</v>
      </c>
      <c r="R489" s="1" t="str">
        <f>MonsterCharacter!C489</f>
        <v>00102</v>
      </c>
      <c r="S489">
        <f>MonsterCharacter!EX489</f>
        <v>-1</v>
      </c>
      <c r="T489">
        <f>MonsterCharacter!EY489</f>
        <v>0</v>
      </c>
      <c r="U489">
        <f>IF(MonsterCharacter!DH489=0,0,1)</f>
        <v>0</v>
      </c>
      <c r="V489">
        <f>IF((MonsterCharacter!AT489=0)*AND(MonsterCharacter!AU489=0)*AND(MonsterCharacter!AV489=0)*AND(MonsterCharacter!AW489=0),-1,IF((MonsterCharacter!AT489&gt;=MonsterCharacter!AU489)*AND(MonsterCharacter!AT489&gt;=MonsterCharacter!AV489)*AND(MonsterCharacter!AT489&gt;=MonsterCharacter!AW489),0,IF((MonsterCharacter!AU489&gt;=MonsterCharacter!AT489)*AND(MonsterCharacter!AU489&gt;=MonsterCharacter!AV489)*AND(MonsterCharacter!AU489&gt;=MonsterCharacter!AW489),1,IF((MonsterCharacter!AV489&gt;=MonsterCharacter!AT489)*AND(MonsterCharacter!AV489&gt;=MonsterCharacter!AU489)*AND(MonsterCharacter!AV489&gt;=MonsterCharacter!AW489),2,3))))</f>
        <v>-1</v>
      </c>
      <c r="W489">
        <f>IF(MonsterCharacter!AX489="-1",0,VLOOKUP(MonsterCharacter!AX489,MonsterCharacterAI!$A$3:$C$1000,2,FALSE))</f>
        <v>0</v>
      </c>
      <c r="X489">
        <f>IF(MonsterCharacter!AX489="-1",0,VLOOKUP(MonsterCharacter!AX489,MonsterCharacterAI!$A$3:$C$1000,3,FALSE))</f>
        <v>0</v>
      </c>
      <c r="Y489">
        <f>IF(MonsterCharacter!AY489="-1",0,VLOOKUP(MonsterCharacter!AY489,MonsterCharacterAI!$A$3:$C$1000,2,FALSE))</f>
        <v>0</v>
      </c>
      <c r="Z489">
        <f>IF(MonsterCharacter!AY489="-1",0,VLOOKUP(MonsterCharacter!AY489,MonsterCharacterAI!$A$3:$C$1000,3,FALSE))</f>
        <v>0</v>
      </c>
      <c r="AA489">
        <f>IF(MonsterCharacter!AZ489="-1",0,VLOOKUP(MonsterCharacter!AZ489,MonsterCharacterAI!$A$3:$C$1000,2,FALSE))</f>
        <v>0</v>
      </c>
      <c r="AB489">
        <f>IF(MonsterCharacter!AZ489="-1",0,VLOOKUP(MonsterCharacter!AZ489,MonsterCharacterAI!$A$3:$C$1000,3,FALSE))</f>
        <v>0</v>
      </c>
      <c r="AC489">
        <f>IF(MonsterCharacter!BA489="-1",0,VLOOKUP(MonsterCharacter!BA489,MonsterCharacterAI!$A$3:$C$1000,2,FALSE))</f>
        <v>0</v>
      </c>
      <c r="AD489">
        <f>IF(MonsterCharacter!BA489="-1",0,VLOOKUP(MonsterCharacter!BA489,MonsterCharacterAI!$A$3:$C$1000,3,FALSE))</f>
        <v>0</v>
      </c>
      <c r="AE489">
        <f>IF(MonsterCharacter!BB489="-1",0,VLOOKUP(MonsterCharacter!BB489,MonsterCharacterAI!$A$3:$C$1000,2,FALSE))</f>
        <v>0</v>
      </c>
      <c r="AF489">
        <f>IF(MonsterCharacter!BB489="-1",0,VLOOKUP(MonsterCharacter!BB489,MonsterCharacterAI!$A$3:$C$1000,3,FALSE))</f>
        <v>0</v>
      </c>
      <c r="AG489">
        <f>IF(MonsterCharacter!BC489="-1",0,VLOOKUP(MonsterCharacter!BC489,MonsterCharacterAI!$A$3:$C$1000,2,FALSE))</f>
        <v>0</v>
      </c>
      <c r="AH489">
        <f>IF(MonsterCharacter!BC489="-1",0,VLOOKUP(MonsterCharacter!BC489,MonsterCharacterAI!$A$3:$C$1000,3,FALSE))</f>
        <v>0</v>
      </c>
      <c r="AI489">
        <f>IF(MonsterCharacter!BD489="-1",0,VLOOKUP(MonsterCharacter!BD489,MonsterCharacterAI!$A$3:$C$1000,2,FALSE))</f>
        <v>0</v>
      </c>
      <c r="AJ489">
        <f>IF(MonsterCharacter!BD489="-1",0,VLOOKUP(MonsterCharacter!BD489,MonsterCharacterAI!$A$3:$C$1000,3,FALSE))</f>
        <v>0</v>
      </c>
      <c r="AK489">
        <f>IF(MonsterCharacter!BE489="-1",0,VLOOKUP(MonsterCharacter!BE489,MonsterCharacterAI!$A$3:$C$1000,2,FALSE))</f>
        <v>0</v>
      </c>
      <c r="AL489">
        <f>IF(MonsterCharacter!BE489="-1",0,VLOOKUP(MonsterCharacter!BE489,MonsterCharacterAI!$A$3:$C$1000,3,FALSE))</f>
        <v>0</v>
      </c>
      <c r="AM489">
        <f>IF(MonsterCharacter!BF489="-1",0,VLOOKUP(MonsterCharacter!BF489,MonsterCharacterAI!$A$3:$C$1000,2,FALSE))</f>
        <v>0</v>
      </c>
      <c r="AN489">
        <f>IF(MonsterCharacter!BF489="-1",0,VLOOKUP(MonsterCharacter!BF489,MonsterCharacterAI!$A$3:$C$1000,3,FALSE))</f>
        <v>0</v>
      </c>
      <c r="AO489">
        <f>IF(MonsterCharacter!BG489="-1",0,VLOOKUP(MonsterCharacter!BG489,MonsterCharacterAI!$A$3:$C$1000,2,FALSE))</f>
        <v>0</v>
      </c>
      <c r="AP489">
        <f>IF(MonsterCharacter!BG489="-1",0,VLOOKUP(MonsterCharacter!BG489,MonsterCharacterAI!$A$3:$C$1000,3,FALSE))</f>
        <v>0</v>
      </c>
      <c r="AQ489">
        <f>IF(MonsterCharacter!BH489="-1",0,VLOOKUP(MonsterCharacter!BH489,MonsterCharacterAI!$A$3:$C$1000,2,FALSE))</f>
        <v>0</v>
      </c>
      <c r="AR489">
        <f>IF(MonsterCharacter!BH489="-1",0,VLOOKUP(MonsterCharacter!BH489,MonsterCharacterAI!$A$3:$C$1000,3,FALSE))</f>
        <v>0</v>
      </c>
      <c r="AS489">
        <f>IF(MonsterCharacter!BI489="-1",0,VLOOKUP(MonsterCharacter!BI489,MonsterCharacterAI!$A$3:$C$1000,2,FALSE))</f>
        <v>0</v>
      </c>
      <c r="AT489">
        <f>IF(MonsterCharacter!BI489="-1",0,VLOOKUP(MonsterCharacter!BI489,MonsterCharacterAI!$A$3:$C$1000,3,FALSE))</f>
        <v>0</v>
      </c>
      <c r="AU489">
        <f>IF(MonsterCharacter!BJ489="-1",0,VLOOKUP(MonsterCharacter!BJ489,MonsterCharacterAI!$A$3:$C$1000,2,FALSE))</f>
        <v>0</v>
      </c>
      <c r="AV489">
        <f>IF(MonsterCharacter!BJ489="-1",0,VLOOKUP(MonsterCharacter!BJ489,MonsterCharacterAI!$A$3:$C$1000,3,FALSE))</f>
        <v>0</v>
      </c>
      <c r="AW489">
        <f>IF(MonsterCharacter!BK489="-1",0,VLOOKUP(MonsterCharacter!BK489,MonsterCharacterAI!$A$3:$C$1000,2,FALSE))</f>
        <v>0</v>
      </c>
      <c r="AX489">
        <f>IF(MonsterCharacter!BK489="-1",0,VLOOKUP(MonsterCharacter!BK489,MonsterCharacterAI!$A$3:$C$1000,3,FALSE))</f>
        <v>0</v>
      </c>
      <c r="AY489">
        <f>IF(MonsterCharacter!BL489="-1",0,VLOOKUP(MonsterCharacter!BL489,MonsterCharacterAI!$A$3:$C$1000,2,FALSE))</f>
        <v>0</v>
      </c>
      <c r="AZ489">
        <f>IF(MonsterCharacter!BL489="-1",0,VLOOKUP(MonsterCharacter!BL489,MonsterCharacterAI!$A$3:$C$1000,3,FALSE))</f>
        <v>0</v>
      </c>
      <c r="BA489">
        <f>MonsterCharacter!F489</f>
        <v>7</v>
      </c>
      <c r="BB489">
        <f>MonsterCharacter!G489</f>
        <v>0</v>
      </c>
    </row>
    <row r="490" spans="1:54" x14ac:dyDescent="0.25">
      <c r="A490" s="1" t="str">
        <f>MonsterCharacter!A490</f>
        <v>0A10C</v>
      </c>
      <c r="B490" s="1" t="str">
        <f>MonsterCharacter!B490</f>
        <v>Shuty</v>
      </c>
      <c r="C490">
        <f>MonsterCharacter!E490</f>
        <v>2</v>
      </c>
      <c r="D490">
        <f>MonsterCharacter!D490</f>
        <v>0</v>
      </c>
      <c r="E490">
        <f>MonsterCharacter!V490</f>
        <v>1</v>
      </c>
      <c r="F490" s="5">
        <v>0</v>
      </c>
      <c r="G490">
        <f>MonsterCharacter!CD490</f>
        <v>22</v>
      </c>
      <c r="H490">
        <f>MonsterCharacter!CG490</f>
        <v>2034</v>
      </c>
      <c r="I490">
        <f>MonsterCharacter!AG490</f>
        <v>0</v>
      </c>
      <c r="J490">
        <f>MonsterCharacter!CO490</f>
        <v>25</v>
      </c>
      <c r="K490">
        <f>INT(MonsterCharacter!CR490)</f>
        <v>2</v>
      </c>
      <c r="L490">
        <f>INT(MonsterCharacter!CS490)</f>
        <v>6</v>
      </c>
      <c r="M490">
        <f>INT(MonsterCharacter!CV490)</f>
        <v>40</v>
      </c>
      <c r="N490" s="5">
        <v>0</v>
      </c>
      <c r="O490">
        <f>MonsterCharacter!CT490/100</f>
        <v>1</v>
      </c>
      <c r="P490" s="5">
        <v>0</v>
      </c>
      <c r="Q490">
        <f>MonsterCharacter!W490</f>
        <v>0</v>
      </c>
      <c r="R490" s="1" t="str">
        <f>MonsterCharacter!C490</f>
        <v>00102</v>
      </c>
      <c r="S490">
        <f>MonsterCharacter!EX490</f>
        <v>-1</v>
      </c>
      <c r="T490">
        <f>MonsterCharacter!EY490</f>
        <v>0</v>
      </c>
      <c r="U490">
        <f>IF(MonsterCharacter!DH490=0,0,1)</f>
        <v>0</v>
      </c>
      <c r="V490">
        <f>IF((MonsterCharacter!AT490=0)*AND(MonsterCharacter!AU490=0)*AND(MonsterCharacter!AV490=0)*AND(MonsterCharacter!AW490=0),-1,IF((MonsterCharacter!AT490&gt;=MonsterCharacter!AU490)*AND(MonsterCharacter!AT490&gt;=MonsterCharacter!AV490)*AND(MonsterCharacter!AT490&gt;=MonsterCharacter!AW490),0,IF((MonsterCharacter!AU490&gt;=MonsterCharacter!AT490)*AND(MonsterCharacter!AU490&gt;=MonsterCharacter!AV490)*AND(MonsterCharacter!AU490&gt;=MonsterCharacter!AW490),1,IF((MonsterCharacter!AV490&gt;=MonsterCharacter!AT490)*AND(MonsterCharacter!AV490&gt;=MonsterCharacter!AU490)*AND(MonsterCharacter!AV490&gt;=MonsterCharacter!AW490),2,3))))</f>
        <v>-1</v>
      </c>
      <c r="W490">
        <f>IF(MonsterCharacter!AX490="-1",0,VLOOKUP(MonsterCharacter!AX490,MonsterCharacterAI!$A$3:$C$1000,2,FALSE))</f>
        <v>0</v>
      </c>
      <c r="X490">
        <f>IF(MonsterCharacter!AX490="-1",0,VLOOKUP(MonsterCharacter!AX490,MonsterCharacterAI!$A$3:$C$1000,3,FALSE))</f>
        <v>0</v>
      </c>
      <c r="Y490">
        <f>IF(MonsterCharacter!AY490="-1",0,VLOOKUP(MonsterCharacter!AY490,MonsterCharacterAI!$A$3:$C$1000,2,FALSE))</f>
        <v>0</v>
      </c>
      <c r="Z490">
        <f>IF(MonsterCharacter!AY490="-1",0,VLOOKUP(MonsterCharacter!AY490,MonsterCharacterAI!$A$3:$C$1000,3,FALSE))</f>
        <v>0</v>
      </c>
      <c r="AA490">
        <f>IF(MonsterCharacter!AZ490="-1",0,VLOOKUP(MonsterCharacter!AZ490,MonsterCharacterAI!$A$3:$C$1000,2,FALSE))</f>
        <v>0</v>
      </c>
      <c r="AB490">
        <f>IF(MonsterCharacter!AZ490="-1",0,VLOOKUP(MonsterCharacter!AZ490,MonsterCharacterAI!$A$3:$C$1000,3,FALSE))</f>
        <v>0</v>
      </c>
      <c r="AC490">
        <f>IF(MonsterCharacter!BA490="-1",0,VLOOKUP(MonsterCharacter!BA490,MonsterCharacterAI!$A$3:$C$1000,2,FALSE))</f>
        <v>0</v>
      </c>
      <c r="AD490">
        <f>IF(MonsterCharacter!BA490="-1",0,VLOOKUP(MonsterCharacter!BA490,MonsterCharacterAI!$A$3:$C$1000,3,FALSE))</f>
        <v>0</v>
      </c>
      <c r="AE490">
        <f>IF(MonsterCharacter!BB490="-1",0,VLOOKUP(MonsterCharacter!BB490,MonsterCharacterAI!$A$3:$C$1000,2,FALSE))</f>
        <v>0</v>
      </c>
      <c r="AF490">
        <f>IF(MonsterCharacter!BB490="-1",0,VLOOKUP(MonsterCharacter!BB490,MonsterCharacterAI!$A$3:$C$1000,3,FALSE))</f>
        <v>0</v>
      </c>
      <c r="AG490">
        <f>IF(MonsterCharacter!BC490="-1",0,VLOOKUP(MonsterCharacter!BC490,MonsterCharacterAI!$A$3:$C$1000,2,FALSE))</f>
        <v>0</v>
      </c>
      <c r="AH490">
        <f>IF(MonsterCharacter!BC490="-1",0,VLOOKUP(MonsterCharacter!BC490,MonsterCharacterAI!$A$3:$C$1000,3,FALSE))</f>
        <v>0</v>
      </c>
      <c r="AI490">
        <f>IF(MonsterCharacter!BD490="-1",0,VLOOKUP(MonsterCharacter!BD490,MonsterCharacterAI!$A$3:$C$1000,2,FALSE))</f>
        <v>0</v>
      </c>
      <c r="AJ490">
        <f>IF(MonsterCharacter!BD490="-1",0,VLOOKUP(MonsterCharacter!BD490,MonsterCharacterAI!$A$3:$C$1000,3,FALSE))</f>
        <v>0</v>
      </c>
      <c r="AK490">
        <f>IF(MonsterCharacter!BE490="-1",0,VLOOKUP(MonsterCharacter!BE490,MonsterCharacterAI!$A$3:$C$1000,2,FALSE))</f>
        <v>0</v>
      </c>
      <c r="AL490">
        <f>IF(MonsterCharacter!BE490="-1",0,VLOOKUP(MonsterCharacter!BE490,MonsterCharacterAI!$A$3:$C$1000,3,FALSE))</f>
        <v>0</v>
      </c>
      <c r="AM490">
        <f>IF(MonsterCharacter!BF490="-1",0,VLOOKUP(MonsterCharacter!BF490,MonsterCharacterAI!$A$3:$C$1000,2,FALSE))</f>
        <v>0</v>
      </c>
      <c r="AN490">
        <f>IF(MonsterCharacter!BF490="-1",0,VLOOKUP(MonsterCharacter!BF490,MonsterCharacterAI!$A$3:$C$1000,3,FALSE))</f>
        <v>0</v>
      </c>
      <c r="AO490">
        <f>IF(MonsterCharacter!BG490="-1",0,VLOOKUP(MonsterCharacter!BG490,MonsterCharacterAI!$A$3:$C$1000,2,FALSE))</f>
        <v>0</v>
      </c>
      <c r="AP490">
        <f>IF(MonsterCharacter!BG490="-1",0,VLOOKUP(MonsterCharacter!BG490,MonsterCharacterAI!$A$3:$C$1000,3,FALSE))</f>
        <v>0</v>
      </c>
      <c r="AQ490">
        <f>IF(MonsterCharacter!BH490="-1",0,VLOOKUP(MonsterCharacter!BH490,MonsterCharacterAI!$A$3:$C$1000,2,FALSE))</f>
        <v>0</v>
      </c>
      <c r="AR490">
        <f>IF(MonsterCharacter!BH490="-1",0,VLOOKUP(MonsterCharacter!BH490,MonsterCharacterAI!$A$3:$C$1000,3,FALSE))</f>
        <v>0</v>
      </c>
      <c r="AS490">
        <f>IF(MonsterCharacter!BI490="-1",0,VLOOKUP(MonsterCharacter!BI490,MonsterCharacterAI!$A$3:$C$1000,2,FALSE))</f>
        <v>0</v>
      </c>
      <c r="AT490">
        <f>IF(MonsterCharacter!BI490="-1",0,VLOOKUP(MonsterCharacter!BI490,MonsterCharacterAI!$A$3:$C$1000,3,FALSE))</f>
        <v>0</v>
      </c>
      <c r="AU490">
        <f>IF(MonsterCharacter!BJ490="-1",0,VLOOKUP(MonsterCharacter!BJ490,MonsterCharacterAI!$A$3:$C$1000,2,FALSE))</f>
        <v>0</v>
      </c>
      <c r="AV490">
        <f>IF(MonsterCharacter!BJ490="-1",0,VLOOKUP(MonsterCharacter!BJ490,MonsterCharacterAI!$A$3:$C$1000,3,FALSE))</f>
        <v>0</v>
      </c>
      <c r="AW490">
        <f>IF(MonsterCharacter!BK490="-1",0,VLOOKUP(MonsterCharacter!BK490,MonsterCharacterAI!$A$3:$C$1000,2,FALSE))</f>
        <v>0</v>
      </c>
      <c r="AX490">
        <f>IF(MonsterCharacter!BK490="-1",0,VLOOKUP(MonsterCharacter!BK490,MonsterCharacterAI!$A$3:$C$1000,3,FALSE))</f>
        <v>0</v>
      </c>
      <c r="AY490">
        <f>IF(MonsterCharacter!BL490="-1",0,VLOOKUP(MonsterCharacter!BL490,MonsterCharacterAI!$A$3:$C$1000,2,FALSE))</f>
        <v>0</v>
      </c>
      <c r="AZ490">
        <f>IF(MonsterCharacter!BL490="-1",0,VLOOKUP(MonsterCharacter!BL490,MonsterCharacterAI!$A$3:$C$1000,3,FALSE))</f>
        <v>0</v>
      </c>
      <c r="BA490">
        <f>MonsterCharacter!F490</f>
        <v>7</v>
      </c>
      <c r="BB490">
        <f>MonsterCharacter!G490</f>
        <v>0</v>
      </c>
    </row>
    <row r="491" spans="1:54" x14ac:dyDescent="0.25">
      <c r="A491" s="1" t="str">
        <f>MonsterCharacter!A491</f>
        <v>0A10C</v>
      </c>
      <c r="B491" s="1" t="str">
        <f>MonsterCharacter!B491</f>
        <v>Shuty</v>
      </c>
      <c r="C491">
        <f>MonsterCharacter!E491</f>
        <v>2</v>
      </c>
      <c r="D491">
        <f>MonsterCharacter!D491</f>
        <v>0</v>
      </c>
      <c r="E491">
        <f>MonsterCharacter!V491</f>
        <v>1</v>
      </c>
      <c r="F491" s="5">
        <v>0</v>
      </c>
      <c r="G491">
        <f>MonsterCharacter!CD491</f>
        <v>22</v>
      </c>
      <c r="H491">
        <f>MonsterCharacter!CG491</f>
        <v>2034</v>
      </c>
      <c r="I491">
        <f>MonsterCharacter!AG491</f>
        <v>0</v>
      </c>
      <c r="J491">
        <f>MonsterCharacter!CO491</f>
        <v>25</v>
      </c>
      <c r="K491">
        <f>INT(MonsterCharacter!CR491)</f>
        <v>2</v>
      </c>
      <c r="L491">
        <f>INT(MonsterCharacter!CS491)</f>
        <v>6</v>
      </c>
      <c r="M491">
        <f>INT(MonsterCharacter!CV491)</f>
        <v>40</v>
      </c>
      <c r="N491" s="5">
        <v>0</v>
      </c>
      <c r="O491">
        <f>MonsterCharacter!CT491/100</f>
        <v>1</v>
      </c>
      <c r="P491" s="5">
        <v>0</v>
      </c>
      <c r="Q491">
        <f>MonsterCharacter!W491</f>
        <v>0</v>
      </c>
      <c r="R491" s="1" t="str">
        <f>MonsterCharacter!C491</f>
        <v>00102</v>
      </c>
      <c r="S491">
        <f>MonsterCharacter!EX491</f>
        <v>-1</v>
      </c>
      <c r="T491">
        <f>MonsterCharacter!EY491</f>
        <v>0</v>
      </c>
      <c r="U491">
        <f>IF(MonsterCharacter!DH491=0,0,1)</f>
        <v>0</v>
      </c>
      <c r="V491">
        <f>IF((MonsterCharacter!AT491=0)*AND(MonsterCharacter!AU491=0)*AND(MonsterCharacter!AV491=0)*AND(MonsterCharacter!AW491=0),-1,IF((MonsterCharacter!AT491&gt;=MonsterCharacter!AU491)*AND(MonsterCharacter!AT491&gt;=MonsterCharacter!AV491)*AND(MonsterCharacter!AT491&gt;=MonsterCharacter!AW491),0,IF((MonsterCharacter!AU491&gt;=MonsterCharacter!AT491)*AND(MonsterCharacter!AU491&gt;=MonsterCharacter!AV491)*AND(MonsterCharacter!AU491&gt;=MonsterCharacter!AW491),1,IF((MonsterCharacter!AV491&gt;=MonsterCharacter!AT491)*AND(MonsterCharacter!AV491&gt;=MonsterCharacter!AU491)*AND(MonsterCharacter!AV491&gt;=MonsterCharacter!AW491),2,3))))</f>
        <v>-1</v>
      </c>
      <c r="W491">
        <f>IF(MonsterCharacter!AX491="-1",0,VLOOKUP(MonsterCharacter!AX491,MonsterCharacterAI!$A$3:$C$1000,2,FALSE))</f>
        <v>0</v>
      </c>
      <c r="X491">
        <f>IF(MonsterCharacter!AX491="-1",0,VLOOKUP(MonsterCharacter!AX491,MonsterCharacterAI!$A$3:$C$1000,3,FALSE))</f>
        <v>0</v>
      </c>
      <c r="Y491">
        <f>IF(MonsterCharacter!AY491="-1",0,VLOOKUP(MonsterCharacter!AY491,MonsterCharacterAI!$A$3:$C$1000,2,FALSE))</f>
        <v>0</v>
      </c>
      <c r="Z491">
        <f>IF(MonsterCharacter!AY491="-1",0,VLOOKUP(MonsterCharacter!AY491,MonsterCharacterAI!$A$3:$C$1000,3,FALSE))</f>
        <v>0</v>
      </c>
      <c r="AA491">
        <f>IF(MonsterCharacter!AZ491="-1",0,VLOOKUP(MonsterCharacter!AZ491,MonsterCharacterAI!$A$3:$C$1000,2,FALSE))</f>
        <v>0</v>
      </c>
      <c r="AB491">
        <f>IF(MonsterCharacter!AZ491="-1",0,VLOOKUP(MonsterCharacter!AZ491,MonsterCharacterAI!$A$3:$C$1000,3,FALSE))</f>
        <v>0</v>
      </c>
      <c r="AC491">
        <f>IF(MonsterCharacter!BA491="-1",0,VLOOKUP(MonsterCharacter!BA491,MonsterCharacterAI!$A$3:$C$1000,2,FALSE))</f>
        <v>0</v>
      </c>
      <c r="AD491">
        <f>IF(MonsterCharacter!BA491="-1",0,VLOOKUP(MonsterCharacter!BA491,MonsterCharacterAI!$A$3:$C$1000,3,FALSE))</f>
        <v>0</v>
      </c>
      <c r="AE491">
        <f>IF(MonsterCharacter!BB491="-1",0,VLOOKUP(MonsterCharacter!BB491,MonsterCharacterAI!$A$3:$C$1000,2,FALSE))</f>
        <v>0</v>
      </c>
      <c r="AF491">
        <f>IF(MonsterCharacter!BB491="-1",0,VLOOKUP(MonsterCharacter!BB491,MonsterCharacterAI!$A$3:$C$1000,3,FALSE))</f>
        <v>0</v>
      </c>
      <c r="AG491">
        <f>IF(MonsterCharacter!BC491="-1",0,VLOOKUP(MonsterCharacter!BC491,MonsterCharacterAI!$A$3:$C$1000,2,FALSE))</f>
        <v>0</v>
      </c>
      <c r="AH491">
        <f>IF(MonsterCharacter!BC491="-1",0,VLOOKUP(MonsterCharacter!BC491,MonsterCharacterAI!$A$3:$C$1000,3,FALSE))</f>
        <v>0</v>
      </c>
      <c r="AI491">
        <f>IF(MonsterCharacter!BD491="-1",0,VLOOKUP(MonsterCharacter!BD491,MonsterCharacterAI!$A$3:$C$1000,2,FALSE))</f>
        <v>0</v>
      </c>
      <c r="AJ491">
        <f>IF(MonsterCharacter!BD491="-1",0,VLOOKUP(MonsterCharacter!BD491,MonsterCharacterAI!$A$3:$C$1000,3,FALSE))</f>
        <v>0</v>
      </c>
      <c r="AK491">
        <f>IF(MonsterCharacter!BE491="-1",0,VLOOKUP(MonsterCharacter!BE491,MonsterCharacterAI!$A$3:$C$1000,2,FALSE))</f>
        <v>0</v>
      </c>
      <c r="AL491">
        <f>IF(MonsterCharacter!BE491="-1",0,VLOOKUP(MonsterCharacter!BE491,MonsterCharacterAI!$A$3:$C$1000,3,FALSE))</f>
        <v>0</v>
      </c>
      <c r="AM491">
        <f>IF(MonsterCharacter!BF491="-1",0,VLOOKUP(MonsterCharacter!BF491,MonsterCharacterAI!$A$3:$C$1000,2,FALSE))</f>
        <v>0</v>
      </c>
      <c r="AN491">
        <f>IF(MonsterCharacter!BF491="-1",0,VLOOKUP(MonsterCharacter!BF491,MonsterCharacterAI!$A$3:$C$1000,3,FALSE))</f>
        <v>0</v>
      </c>
      <c r="AO491">
        <f>IF(MonsterCharacter!BG491="-1",0,VLOOKUP(MonsterCharacter!BG491,MonsterCharacterAI!$A$3:$C$1000,2,FALSE))</f>
        <v>0</v>
      </c>
      <c r="AP491">
        <f>IF(MonsterCharacter!BG491="-1",0,VLOOKUP(MonsterCharacter!BG491,MonsterCharacterAI!$A$3:$C$1000,3,FALSE))</f>
        <v>0</v>
      </c>
      <c r="AQ491">
        <f>IF(MonsterCharacter!BH491="-1",0,VLOOKUP(MonsterCharacter!BH491,MonsterCharacterAI!$A$3:$C$1000,2,FALSE))</f>
        <v>0</v>
      </c>
      <c r="AR491">
        <f>IF(MonsterCharacter!BH491="-1",0,VLOOKUP(MonsterCharacter!BH491,MonsterCharacterAI!$A$3:$C$1000,3,FALSE))</f>
        <v>0</v>
      </c>
      <c r="AS491">
        <f>IF(MonsterCharacter!BI491="-1",0,VLOOKUP(MonsterCharacter!BI491,MonsterCharacterAI!$A$3:$C$1000,2,FALSE))</f>
        <v>0</v>
      </c>
      <c r="AT491">
        <f>IF(MonsterCharacter!BI491="-1",0,VLOOKUP(MonsterCharacter!BI491,MonsterCharacterAI!$A$3:$C$1000,3,FALSE))</f>
        <v>0</v>
      </c>
      <c r="AU491">
        <f>IF(MonsterCharacter!BJ491="-1",0,VLOOKUP(MonsterCharacter!BJ491,MonsterCharacterAI!$A$3:$C$1000,2,FALSE))</f>
        <v>0</v>
      </c>
      <c r="AV491">
        <f>IF(MonsterCharacter!BJ491="-1",0,VLOOKUP(MonsterCharacter!BJ491,MonsterCharacterAI!$A$3:$C$1000,3,FALSE))</f>
        <v>0</v>
      </c>
      <c r="AW491">
        <f>IF(MonsterCharacter!BK491="-1",0,VLOOKUP(MonsterCharacter!BK491,MonsterCharacterAI!$A$3:$C$1000,2,FALSE))</f>
        <v>0</v>
      </c>
      <c r="AX491">
        <f>IF(MonsterCharacter!BK491="-1",0,VLOOKUP(MonsterCharacter!BK491,MonsterCharacterAI!$A$3:$C$1000,3,FALSE))</f>
        <v>0</v>
      </c>
      <c r="AY491">
        <f>IF(MonsterCharacter!BL491="-1",0,VLOOKUP(MonsterCharacter!BL491,MonsterCharacterAI!$A$3:$C$1000,2,FALSE))</f>
        <v>0</v>
      </c>
      <c r="AZ491">
        <f>IF(MonsterCharacter!BL491="-1",0,VLOOKUP(MonsterCharacter!BL491,MonsterCharacterAI!$A$3:$C$1000,3,FALSE))</f>
        <v>0</v>
      </c>
      <c r="BA491">
        <f>MonsterCharacter!F491</f>
        <v>7</v>
      </c>
      <c r="BB491">
        <f>MonsterCharacter!G491</f>
        <v>0</v>
      </c>
    </row>
    <row r="492" spans="1:54" x14ac:dyDescent="0.25">
      <c r="A492" s="1" t="str">
        <f>MonsterCharacter!A492</f>
        <v>09E0C</v>
      </c>
      <c r="B492" s="1" t="str">
        <f>MonsterCharacter!B492</f>
        <v>Cati</v>
      </c>
      <c r="C492">
        <f>MonsterCharacter!E492</f>
        <v>2</v>
      </c>
      <c r="D492">
        <f>MonsterCharacter!D492</f>
        <v>0</v>
      </c>
      <c r="E492">
        <f>MonsterCharacter!V492</f>
        <v>1</v>
      </c>
      <c r="F492" s="5">
        <v>0</v>
      </c>
      <c r="G492">
        <f>MonsterCharacter!CD492</f>
        <v>22</v>
      </c>
      <c r="H492">
        <f>MonsterCharacter!CG492</f>
        <v>2034</v>
      </c>
      <c r="I492">
        <f>MonsterCharacter!AG492</f>
        <v>0</v>
      </c>
      <c r="J492">
        <f>MonsterCharacter!CO492</f>
        <v>25</v>
      </c>
      <c r="K492">
        <f>INT(MonsterCharacter!CR492)</f>
        <v>2</v>
      </c>
      <c r="L492">
        <f>INT(MonsterCharacter!CS492)</f>
        <v>6</v>
      </c>
      <c r="M492">
        <f>INT(MonsterCharacter!CV492)</f>
        <v>9</v>
      </c>
      <c r="N492" s="5">
        <v>0</v>
      </c>
      <c r="O492">
        <f>MonsterCharacter!CT492/100</f>
        <v>0.06</v>
      </c>
      <c r="P492" s="5">
        <v>0</v>
      </c>
      <c r="Q492">
        <f>MonsterCharacter!W492</f>
        <v>0</v>
      </c>
      <c r="R492" s="1" t="str">
        <f>MonsterCharacter!C492</f>
        <v>00103</v>
      </c>
      <c r="S492">
        <f>MonsterCharacter!EX492</f>
        <v>-1</v>
      </c>
      <c r="T492">
        <f>MonsterCharacter!EY492</f>
        <v>0</v>
      </c>
      <c r="U492">
        <f>IF(MonsterCharacter!DH492=0,0,1)</f>
        <v>0</v>
      </c>
      <c r="V492">
        <f>IF((MonsterCharacter!AT492=0)*AND(MonsterCharacter!AU492=0)*AND(MonsterCharacter!AV492=0)*AND(MonsterCharacter!AW492=0),-1,IF((MonsterCharacter!AT492&gt;=MonsterCharacter!AU492)*AND(MonsterCharacter!AT492&gt;=MonsterCharacter!AV492)*AND(MonsterCharacter!AT492&gt;=MonsterCharacter!AW492),0,IF((MonsterCharacter!AU492&gt;=MonsterCharacter!AT492)*AND(MonsterCharacter!AU492&gt;=MonsterCharacter!AV492)*AND(MonsterCharacter!AU492&gt;=MonsterCharacter!AW492),1,IF((MonsterCharacter!AV492&gt;=MonsterCharacter!AT492)*AND(MonsterCharacter!AV492&gt;=MonsterCharacter!AU492)*AND(MonsterCharacter!AV492&gt;=MonsterCharacter!AW492),2,3))))</f>
        <v>-1</v>
      </c>
      <c r="W492">
        <f>IF(MonsterCharacter!AX492="-1",0,VLOOKUP(MonsterCharacter!AX492,MonsterCharacterAI!$A$3:$C$1000,2,FALSE))</f>
        <v>0</v>
      </c>
      <c r="X492">
        <f>IF(MonsterCharacter!AX492="-1",0,VLOOKUP(MonsterCharacter!AX492,MonsterCharacterAI!$A$3:$C$1000,3,FALSE))</f>
        <v>0</v>
      </c>
      <c r="Y492">
        <f>IF(MonsterCharacter!AY492="-1",0,VLOOKUP(MonsterCharacter!AY492,MonsterCharacterAI!$A$3:$C$1000,2,FALSE))</f>
        <v>0</v>
      </c>
      <c r="Z492">
        <f>IF(MonsterCharacter!AY492="-1",0,VLOOKUP(MonsterCharacter!AY492,MonsterCharacterAI!$A$3:$C$1000,3,FALSE))</f>
        <v>0</v>
      </c>
      <c r="AA492">
        <f>IF(MonsterCharacter!AZ492="-1",0,VLOOKUP(MonsterCharacter!AZ492,MonsterCharacterAI!$A$3:$C$1000,2,FALSE))</f>
        <v>0</v>
      </c>
      <c r="AB492">
        <f>IF(MonsterCharacter!AZ492="-1",0,VLOOKUP(MonsterCharacter!AZ492,MonsterCharacterAI!$A$3:$C$1000,3,FALSE))</f>
        <v>0</v>
      </c>
      <c r="AC492">
        <f>IF(MonsterCharacter!BA492="-1",0,VLOOKUP(MonsterCharacter!BA492,MonsterCharacterAI!$A$3:$C$1000,2,FALSE))</f>
        <v>0</v>
      </c>
      <c r="AD492">
        <f>IF(MonsterCharacter!BA492="-1",0,VLOOKUP(MonsterCharacter!BA492,MonsterCharacterAI!$A$3:$C$1000,3,FALSE))</f>
        <v>0</v>
      </c>
      <c r="AE492">
        <f>IF(MonsterCharacter!BB492="-1",0,VLOOKUP(MonsterCharacter!BB492,MonsterCharacterAI!$A$3:$C$1000,2,FALSE))</f>
        <v>0</v>
      </c>
      <c r="AF492">
        <f>IF(MonsterCharacter!BB492="-1",0,VLOOKUP(MonsterCharacter!BB492,MonsterCharacterAI!$A$3:$C$1000,3,FALSE))</f>
        <v>0</v>
      </c>
      <c r="AG492">
        <f>IF(MonsterCharacter!BC492="-1",0,VLOOKUP(MonsterCharacter!BC492,MonsterCharacterAI!$A$3:$C$1000,2,FALSE))</f>
        <v>0</v>
      </c>
      <c r="AH492">
        <f>IF(MonsterCharacter!BC492="-1",0,VLOOKUP(MonsterCharacter!BC492,MonsterCharacterAI!$A$3:$C$1000,3,FALSE))</f>
        <v>0</v>
      </c>
      <c r="AI492">
        <f>IF(MonsterCharacter!BD492="-1",0,VLOOKUP(MonsterCharacter!BD492,MonsterCharacterAI!$A$3:$C$1000,2,FALSE))</f>
        <v>0</v>
      </c>
      <c r="AJ492">
        <f>IF(MonsterCharacter!BD492="-1",0,VLOOKUP(MonsterCharacter!BD492,MonsterCharacterAI!$A$3:$C$1000,3,FALSE))</f>
        <v>0</v>
      </c>
      <c r="AK492">
        <f>IF(MonsterCharacter!BE492="-1",0,VLOOKUP(MonsterCharacter!BE492,MonsterCharacterAI!$A$3:$C$1000,2,FALSE))</f>
        <v>0</v>
      </c>
      <c r="AL492">
        <f>IF(MonsterCharacter!BE492="-1",0,VLOOKUP(MonsterCharacter!BE492,MonsterCharacterAI!$A$3:$C$1000,3,FALSE))</f>
        <v>0</v>
      </c>
      <c r="AM492">
        <f>IF(MonsterCharacter!BF492="-1",0,VLOOKUP(MonsterCharacter!BF492,MonsterCharacterAI!$A$3:$C$1000,2,FALSE))</f>
        <v>0</v>
      </c>
      <c r="AN492">
        <f>IF(MonsterCharacter!BF492="-1",0,VLOOKUP(MonsterCharacter!BF492,MonsterCharacterAI!$A$3:$C$1000,3,FALSE))</f>
        <v>0</v>
      </c>
      <c r="AO492">
        <f>IF(MonsterCharacter!BG492="-1",0,VLOOKUP(MonsterCharacter!BG492,MonsterCharacterAI!$A$3:$C$1000,2,FALSE))</f>
        <v>0</v>
      </c>
      <c r="AP492">
        <f>IF(MonsterCharacter!BG492="-1",0,VLOOKUP(MonsterCharacter!BG492,MonsterCharacterAI!$A$3:$C$1000,3,FALSE))</f>
        <v>0</v>
      </c>
      <c r="AQ492">
        <f>IF(MonsterCharacter!BH492="-1",0,VLOOKUP(MonsterCharacter!BH492,MonsterCharacterAI!$A$3:$C$1000,2,FALSE))</f>
        <v>0</v>
      </c>
      <c r="AR492">
        <f>IF(MonsterCharacter!BH492="-1",0,VLOOKUP(MonsterCharacter!BH492,MonsterCharacterAI!$A$3:$C$1000,3,FALSE))</f>
        <v>0</v>
      </c>
      <c r="AS492">
        <f>IF(MonsterCharacter!BI492="-1",0,VLOOKUP(MonsterCharacter!BI492,MonsterCharacterAI!$A$3:$C$1000,2,FALSE))</f>
        <v>0</v>
      </c>
      <c r="AT492">
        <f>IF(MonsterCharacter!BI492="-1",0,VLOOKUP(MonsterCharacter!BI492,MonsterCharacterAI!$A$3:$C$1000,3,FALSE))</f>
        <v>0</v>
      </c>
      <c r="AU492">
        <f>IF(MonsterCharacter!BJ492="-1",0,VLOOKUP(MonsterCharacter!BJ492,MonsterCharacterAI!$A$3:$C$1000,2,FALSE))</f>
        <v>0</v>
      </c>
      <c r="AV492">
        <f>IF(MonsterCharacter!BJ492="-1",0,VLOOKUP(MonsterCharacter!BJ492,MonsterCharacterAI!$A$3:$C$1000,3,FALSE))</f>
        <v>0</v>
      </c>
      <c r="AW492">
        <f>IF(MonsterCharacter!BK492="-1",0,VLOOKUP(MonsterCharacter!BK492,MonsterCharacterAI!$A$3:$C$1000,2,FALSE))</f>
        <v>0</v>
      </c>
      <c r="AX492">
        <f>IF(MonsterCharacter!BK492="-1",0,VLOOKUP(MonsterCharacter!BK492,MonsterCharacterAI!$A$3:$C$1000,3,FALSE))</f>
        <v>0</v>
      </c>
      <c r="AY492">
        <f>IF(MonsterCharacter!BL492="-1",0,VLOOKUP(MonsterCharacter!BL492,MonsterCharacterAI!$A$3:$C$1000,2,FALSE))</f>
        <v>0</v>
      </c>
      <c r="AZ492">
        <f>IF(MonsterCharacter!BL492="-1",0,VLOOKUP(MonsterCharacter!BL492,MonsterCharacterAI!$A$3:$C$1000,3,FALSE))</f>
        <v>0</v>
      </c>
      <c r="BA492">
        <f>MonsterCharacter!F492</f>
        <v>7</v>
      </c>
      <c r="BB492">
        <f>MonsterCharacter!G492</f>
        <v>0</v>
      </c>
    </row>
    <row r="493" spans="1:54" x14ac:dyDescent="0.25">
      <c r="A493" s="1" t="str">
        <f>MonsterCharacter!A493</f>
        <v>09E0C</v>
      </c>
      <c r="B493" s="1" t="str">
        <f>MonsterCharacter!B493</f>
        <v>Cati</v>
      </c>
      <c r="C493">
        <f>MonsterCharacter!E493</f>
        <v>2</v>
      </c>
      <c r="D493">
        <f>MonsterCharacter!D493</f>
        <v>0</v>
      </c>
      <c r="E493">
        <f>MonsterCharacter!V493</f>
        <v>1</v>
      </c>
      <c r="F493" s="5">
        <v>0</v>
      </c>
      <c r="G493">
        <f>MonsterCharacter!CD493</f>
        <v>22</v>
      </c>
      <c r="H493">
        <f>MonsterCharacter!CG493</f>
        <v>2034</v>
      </c>
      <c r="I493">
        <f>MonsterCharacter!AG493</f>
        <v>0</v>
      </c>
      <c r="J493">
        <f>MonsterCharacter!CO493</f>
        <v>25</v>
      </c>
      <c r="K493">
        <f>INT(MonsterCharacter!CR493)</f>
        <v>2</v>
      </c>
      <c r="L493">
        <f>INT(MonsterCharacter!CS493)</f>
        <v>6</v>
      </c>
      <c r="M493">
        <f>INT(MonsterCharacter!CV493)</f>
        <v>9</v>
      </c>
      <c r="N493" s="5">
        <v>0</v>
      </c>
      <c r="O493">
        <f>MonsterCharacter!CT493/100</f>
        <v>0.06</v>
      </c>
      <c r="P493" s="5">
        <v>0</v>
      </c>
      <c r="Q493">
        <f>MonsterCharacter!W493</f>
        <v>0</v>
      </c>
      <c r="R493" s="1" t="str">
        <f>MonsterCharacter!C493</f>
        <v>00103</v>
      </c>
      <c r="S493">
        <f>MonsterCharacter!EX493</f>
        <v>-1</v>
      </c>
      <c r="T493">
        <f>MonsterCharacter!EY493</f>
        <v>0</v>
      </c>
      <c r="U493">
        <f>IF(MonsterCharacter!DH493=0,0,1)</f>
        <v>0</v>
      </c>
      <c r="V493">
        <f>IF((MonsterCharacter!AT493=0)*AND(MonsterCharacter!AU493=0)*AND(MonsterCharacter!AV493=0)*AND(MonsterCharacter!AW493=0),-1,IF((MonsterCharacter!AT493&gt;=MonsterCharacter!AU493)*AND(MonsterCharacter!AT493&gt;=MonsterCharacter!AV493)*AND(MonsterCharacter!AT493&gt;=MonsterCharacter!AW493),0,IF((MonsterCharacter!AU493&gt;=MonsterCharacter!AT493)*AND(MonsterCharacter!AU493&gt;=MonsterCharacter!AV493)*AND(MonsterCharacter!AU493&gt;=MonsterCharacter!AW493),1,IF((MonsterCharacter!AV493&gt;=MonsterCharacter!AT493)*AND(MonsterCharacter!AV493&gt;=MonsterCharacter!AU493)*AND(MonsterCharacter!AV493&gt;=MonsterCharacter!AW493),2,3))))</f>
        <v>-1</v>
      </c>
      <c r="W493">
        <f>IF(MonsterCharacter!AX493="-1",0,VLOOKUP(MonsterCharacter!AX493,MonsterCharacterAI!$A$3:$C$1000,2,FALSE))</f>
        <v>0</v>
      </c>
      <c r="X493">
        <f>IF(MonsterCharacter!AX493="-1",0,VLOOKUP(MonsterCharacter!AX493,MonsterCharacterAI!$A$3:$C$1000,3,FALSE))</f>
        <v>0</v>
      </c>
      <c r="Y493">
        <f>IF(MonsterCharacter!AY493="-1",0,VLOOKUP(MonsterCharacter!AY493,MonsterCharacterAI!$A$3:$C$1000,2,FALSE))</f>
        <v>0</v>
      </c>
      <c r="Z493">
        <f>IF(MonsterCharacter!AY493="-1",0,VLOOKUP(MonsterCharacter!AY493,MonsterCharacterAI!$A$3:$C$1000,3,FALSE))</f>
        <v>0</v>
      </c>
      <c r="AA493">
        <f>IF(MonsterCharacter!AZ493="-1",0,VLOOKUP(MonsterCharacter!AZ493,MonsterCharacterAI!$A$3:$C$1000,2,FALSE))</f>
        <v>0</v>
      </c>
      <c r="AB493">
        <f>IF(MonsterCharacter!AZ493="-1",0,VLOOKUP(MonsterCharacter!AZ493,MonsterCharacterAI!$A$3:$C$1000,3,FALSE))</f>
        <v>0</v>
      </c>
      <c r="AC493">
        <f>IF(MonsterCharacter!BA493="-1",0,VLOOKUP(MonsterCharacter!BA493,MonsterCharacterAI!$A$3:$C$1000,2,FALSE))</f>
        <v>0</v>
      </c>
      <c r="AD493">
        <f>IF(MonsterCharacter!BA493="-1",0,VLOOKUP(MonsterCharacter!BA493,MonsterCharacterAI!$A$3:$C$1000,3,FALSE))</f>
        <v>0</v>
      </c>
      <c r="AE493">
        <f>IF(MonsterCharacter!BB493="-1",0,VLOOKUP(MonsterCharacter!BB493,MonsterCharacterAI!$A$3:$C$1000,2,FALSE))</f>
        <v>0</v>
      </c>
      <c r="AF493">
        <f>IF(MonsterCharacter!BB493="-1",0,VLOOKUP(MonsterCharacter!BB493,MonsterCharacterAI!$A$3:$C$1000,3,FALSE))</f>
        <v>0</v>
      </c>
      <c r="AG493">
        <f>IF(MonsterCharacter!BC493="-1",0,VLOOKUP(MonsterCharacter!BC493,MonsterCharacterAI!$A$3:$C$1000,2,FALSE))</f>
        <v>0</v>
      </c>
      <c r="AH493">
        <f>IF(MonsterCharacter!BC493="-1",0,VLOOKUP(MonsterCharacter!BC493,MonsterCharacterAI!$A$3:$C$1000,3,FALSE))</f>
        <v>0</v>
      </c>
      <c r="AI493">
        <f>IF(MonsterCharacter!BD493="-1",0,VLOOKUP(MonsterCharacter!BD493,MonsterCharacterAI!$A$3:$C$1000,2,FALSE))</f>
        <v>0</v>
      </c>
      <c r="AJ493">
        <f>IF(MonsterCharacter!BD493="-1",0,VLOOKUP(MonsterCharacter!BD493,MonsterCharacterAI!$A$3:$C$1000,3,FALSE))</f>
        <v>0</v>
      </c>
      <c r="AK493">
        <f>IF(MonsterCharacter!BE493="-1",0,VLOOKUP(MonsterCharacter!BE493,MonsterCharacterAI!$A$3:$C$1000,2,FALSE))</f>
        <v>0</v>
      </c>
      <c r="AL493">
        <f>IF(MonsterCharacter!BE493="-1",0,VLOOKUP(MonsterCharacter!BE493,MonsterCharacterAI!$A$3:$C$1000,3,FALSE))</f>
        <v>0</v>
      </c>
      <c r="AM493">
        <f>IF(MonsterCharacter!BF493="-1",0,VLOOKUP(MonsterCharacter!BF493,MonsterCharacterAI!$A$3:$C$1000,2,FALSE))</f>
        <v>0</v>
      </c>
      <c r="AN493">
        <f>IF(MonsterCharacter!BF493="-1",0,VLOOKUP(MonsterCharacter!BF493,MonsterCharacterAI!$A$3:$C$1000,3,FALSE))</f>
        <v>0</v>
      </c>
      <c r="AO493">
        <f>IF(MonsterCharacter!BG493="-1",0,VLOOKUP(MonsterCharacter!BG493,MonsterCharacterAI!$A$3:$C$1000,2,FALSE))</f>
        <v>0</v>
      </c>
      <c r="AP493">
        <f>IF(MonsterCharacter!BG493="-1",0,VLOOKUP(MonsterCharacter!BG493,MonsterCharacterAI!$A$3:$C$1000,3,FALSE))</f>
        <v>0</v>
      </c>
      <c r="AQ493">
        <f>IF(MonsterCharacter!BH493="-1",0,VLOOKUP(MonsterCharacter!BH493,MonsterCharacterAI!$A$3:$C$1000,2,FALSE))</f>
        <v>0</v>
      </c>
      <c r="AR493">
        <f>IF(MonsterCharacter!BH493="-1",0,VLOOKUP(MonsterCharacter!BH493,MonsterCharacterAI!$A$3:$C$1000,3,FALSE))</f>
        <v>0</v>
      </c>
      <c r="AS493">
        <f>IF(MonsterCharacter!BI493="-1",0,VLOOKUP(MonsterCharacter!BI493,MonsterCharacterAI!$A$3:$C$1000,2,FALSE))</f>
        <v>0</v>
      </c>
      <c r="AT493">
        <f>IF(MonsterCharacter!BI493="-1",0,VLOOKUP(MonsterCharacter!BI493,MonsterCharacterAI!$A$3:$C$1000,3,FALSE))</f>
        <v>0</v>
      </c>
      <c r="AU493">
        <f>IF(MonsterCharacter!BJ493="-1",0,VLOOKUP(MonsterCharacter!BJ493,MonsterCharacterAI!$A$3:$C$1000,2,FALSE))</f>
        <v>0</v>
      </c>
      <c r="AV493">
        <f>IF(MonsterCharacter!BJ493="-1",0,VLOOKUP(MonsterCharacter!BJ493,MonsterCharacterAI!$A$3:$C$1000,3,FALSE))</f>
        <v>0</v>
      </c>
      <c r="AW493">
        <f>IF(MonsterCharacter!BK493="-1",0,VLOOKUP(MonsterCharacter!BK493,MonsterCharacterAI!$A$3:$C$1000,2,FALSE))</f>
        <v>0</v>
      </c>
      <c r="AX493">
        <f>IF(MonsterCharacter!BK493="-1",0,VLOOKUP(MonsterCharacter!BK493,MonsterCharacterAI!$A$3:$C$1000,3,FALSE))</f>
        <v>0</v>
      </c>
      <c r="AY493">
        <f>IF(MonsterCharacter!BL493="-1",0,VLOOKUP(MonsterCharacter!BL493,MonsterCharacterAI!$A$3:$C$1000,2,FALSE))</f>
        <v>0</v>
      </c>
      <c r="AZ493">
        <f>IF(MonsterCharacter!BL493="-1",0,VLOOKUP(MonsterCharacter!BL493,MonsterCharacterAI!$A$3:$C$1000,3,FALSE))</f>
        <v>0</v>
      </c>
      <c r="BA493">
        <f>MonsterCharacter!F493</f>
        <v>7</v>
      </c>
      <c r="BB493">
        <f>MonsterCharacter!G493</f>
        <v>0</v>
      </c>
    </row>
    <row r="494" spans="1:54" x14ac:dyDescent="0.25">
      <c r="A494" s="1" t="str">
        <f>MonsterCharacter!A494</f>
        <v>09E0C</v>
      </c>
      <c r="B494" s="1" t="str">
        <f>MonsterCharacter!B494</f>
        <v>Cati</v>
      </c>
      <c r="C494">
        <f>MonsterCharacter!E494</f>
        <v>2</v>
      </c>
      <c r="D494">
        <f>MonsterCharacter!D494</f>
        <v>0</v>
      </c>
      <c r="E494">
        <f>MonsterCharacter!V494</f>
        <v>1</v>
      </c>
      <c r="F494" s="5">
        <v>0</v>
      </c>
      <c r="G494">
        <f>MonsterCharacter!CD494</f>
        <v>22</v>
      </c>
      <c r="H494">
        <f>MonsterCharacter!CG494</f>
        <v>2034</v>
      </c>
      <c r="I494">
        <f>MonsterCharacter!AG494</f>
        <v>0</v>
      </c>
      <c r="J494">
        <f>MonsterCharacter!CO494</f>
        <v>25</v>
      </c>
      <c r="K494">
        <f>INT(MonsterCharacter!CR494)</f>
        <v>2</v>
      </c>
      <c r="L494">
        <f>INT(MonsterCharacter!CS494)</f>
        <v>6</v>
      </c>
      <c r="M494">
        <f>INT(MonsterCharacter!CV494)</f>
        <v>9</v>
      </c>
      <c r="N494" s="5">
        <v>0</v>
      </c>
      <c r="O494">
        <f>MonsterCharacter!CT494/100</f>
        <v>0.06</v>
      </c>
      <c r="P494" s="5">
        <v>0</v>
      </c>
      <c r="Q494">
        <f>MonsterCharacter!W494</f>
        <v>0</v>
      </c>
      <c r="R494" s="1" t="str">
        <f>MonsterCharacter!C494</f>
        <v>00103</v>
      </c>
      <c r="S494">
        <f>MonsterCharacter!EX494</f>
        <v>-1</v>
      </c>
      <c r="T494">
        <f>MonsterCharacter!EY494</f>
        <v>0</v>
      </c>
      <c r="U494">
        <f>IF(MonsterCharacter!DH494=0,0,1)</f>
        <v>0</v>
      </c>
      <c r="V494">
        <f>IF((MonsterCharacter!AT494=0)*AND(MonsterCharacter!AU494=0)*AND(MonsterCharacter!AV494=0)*AND(MonsterCharacter!AW494=0),-1,IF((MonsterCharacter!AT494&gt;=MonsterCharacter!AU494)*AND(MonsterCharacter!AT494&gt;=MonsterCharacter!AV494)*AND(MonsterCharacter!AT494&gt;=MonsterCharacter!AW494),0,IF((MonsterCharacter!AU494&gt;=MonsterCharacter!AT494)*AND(MonsterCharacter!AU494&gt;=MonsterCharacter!AV494)*AND(MonsterCharacter!AU494&gt;=MonsterCharacter!AW494),1,IF((MonsterCharacter!AV494&gt;=MonsterCharacter!AT494)*AND(MonsterCharacter!AV494&gt;=MonsterCharacter!AU494)*AND(MonsterCharacter!AV494&gt;=MonsterCharacter!AW494),2,3))))</f>
        <v>-1</v>
      </c>
      <c r="W494">
        <f>IF(MonsterCharacter!AX494="-1",0,VLOOKUP(MonsterCharacter!AX494,MonsterCharacterAI!$A$3:$C$1000,2,FALSE))</f>
        <v>0</v>
      </c>
      <c r="X494">
        <f>IF(MonsterCharacter!AX494="-1",0,VLOOKUP(MonsterCharacter!AX494,MonsterCharacterAI!$A$3:$C$1000,3,FALSE))</f>
        <v>0</v>
      </c>
      <c r="Y494">
        <f>IF(MonsterCharacter!AY494="-1",0,VLOOKUP(MonsterCharacter!AY494,MonsterCharacterAI!$A$3:$C$1000,2,FALSE))</f>
        <v>0</v>
      </c>
      <c r="Z494">
        <f>IF(MonsterCharacter!AY494="-1",0,VLOOKUP(MonsterCharacter!AY494,MonsterCharacterAI!$A$3:$C$1000,3,FALSE))</f>
        <v>0</v>
      </c>
      <c r="AA494">
        <f>IF(MonsterCharacter!AZ494="-1",0,VLOOKUP(MonsterCharacter!AZ494,MonsterCharacterAI!$A$3:$C$1000,2,FALSE))</f>
        <v>0</v>
      </c>
      <c r="AB494">
        <f>IF(MonsterCharacter!AZ494="-1",0,VLOOKUP(MonsterCharacter!AZ494,MonsterCharacterAI!$A$3:$C$1000,3,FALSE))</f>
        <v>0</v>
      </c>
      <c r="AC494">
        <f>IF(MonsterCharacter!BA494="-1",0,VLOOKUP(MonsterCharacter!BA494,MonsterCharacterAI!$A$3:$C$1000,2,FALSE))</f>
        <v>0</v>
      </c>
      <c r="AD494">
        <f>IF(MonsterCharacter!BA494="-1",0,VLOOKUP(MonsterCharacter!BA494,MonsterCharacterAI!$A$3:$C$1000,3,FALSE))</f>
        <v>0</v>
      </c>
      <c r="AE494">
        <f>IF(MonsterCharacter!BB494="-1",0,VLOOKUP(MonsterCharacter!BB494,MonsterCharacterAI!$A$3:$C$1000,2,FALSE))</f>
        <v>0</v>
      </c>
      <c r="AF494">
        <f>IF(MonsterCharacter!BB494="-1",0,VLOOKUP(MonsterCharacter!BB494,MonsterCharacterAI!$A$3:$C$1000,3,FALSE))</f>
        <v>0</v>
      </c>
      <c r="AG494">
        <f>IF(MonsterCharacter!BC494="-1",0,VLOOKUP(MonsterCharacter!BC494,MonsterCharacterAI!$A$3:$C$1000,2,FALSE))</f>
        <v>0</v>
      </c>
      <c r="AH494">
        <f>IF(MonsterCharacter!BC494="-1",0,VLOOKUP(MonsterCharacter!BC494,MonsterCharacterAI!$A$3:$C$1000,3,FALSE))</f>
        <v>0</v>
      </c>
      <c r="AI494">
        <f>IF(MonsterCharacter!BD494="-1",0,VLOOKUP(MonsterCharacter!BD494,MonsterCharacterAI!$A$3:$C$1000,2,FALSE))</f>
        <v>0</v>
      </c>
      <c r="AJ494">
        <f>IF(MonsterCharacter!BD494="-1",0,VLOOKUP(MonsterCharacter!BD494,MonsterCharacterAI!$A$3:$C$1000,3,FALSE))</f>
        <v>0</v>
      </c>
      <c r="AK494">
        <f>IF(MonsterCharacter!BE494="-1",0,VLOOKUP(MonsterCharacter!BE494,MonsterCharacterAI!$A$3:$C$1000,2,FALSE))</f>
        <v>0</v>
      </c>
      <c r="AL494">
        <f>IF(MonsterCharacter!BE494="-1",0,VLOOKUP(MonsterCharacter!BE494,MonsterCharacterAI!$A$3:$C$1000,3,FALSE))</f>
        <v>0</v>
      </c>
      <c r="AM494">
        <f>IF(MonsterCharacter!BF494="-1",0,VLOOKUP(MonsterCharacter!BF494,MonsterCharacterAI!$A$3:$C$1000,2,FALSE))</f>
        <v>0</v>
      </c>
      <c r="AN494">
        <f>IF(MonsterCharacter!BF494="-1",0,VLOOKUP(MonsterCharacter!BF494,MonsterCharacterAI!$A$3:$C$1000,3,FALSE))</f>
        <v>0</v>
      </c>
      <c r="AO494">
        <f>IF(MonsterCharacter!BG494="-1",0,VLOOKUP(MonsterCharacter!BG494,MonsterCharacterAI!$A$3:$C$1000,2,FALSE))</f>
        <v>0</v>
      </c>
      <c r="AP494">
        <f>IF(MonsterCharacter!BG494="-1",0,VLOOKUP(MonsterCharacter!BG494,MonsterCharacterAI!$A$3:$C$1000,3,FALSE))</f>
        <v>0</v>
      </c>
      <c r="AQ494">
        <f>IF(MonsterCharacter!BH494="-1",0,VLOOKUP(MonsterCharacter!BH494,MonsterCharacterAI!$A$3:$C$1000,2,FALSE))</f>
        <v>0</v>
      </c>
      <c r="AR494">
        <f>IF(MonsterCharacter!BH494="-1",0,VLOOKUP(MonsterCharacter!BH494,MonsterCharacterAI!$A$3:$C$1000,3,FALSE))</f>
        <v>0</v>
      </c>
      <c r="AS494">
        <f>IF(MonsterCharacter!BI494="-1",0,VLOOKUP(MonsterCharacter!BI494,MonsterCharacterAI!$A$3:$C$1000,2,FALSE))</f>
        <v>0</v>
      </c>
      <c r="AT494">
        <f>IF(MonsterCharacter!BI494="-1",0,VLOOKUP(MonsterCharacter!BI494,MonsterCharacterAI!$A$3:$C$1000,3,FALSE))</f>
        <v>0</v>
      </c>
      <c r="AU494">
        <f>IF(MonsterCharacter!BJ494="-1",0,VLOOKUP(MonsterCharacter!BJ494,MonsterCharacterAI!$A$3:$C$1000,2,FALSE))</f>
        <v>0</v>
      </c>
      <c r="AV494">
        <f>IF(MonsterCharacter!BJ494="-1",0,VLOOKUP(MonsterCharacter!BJ494,MonsterCharacterAI!$A$3:$C$1000,3,FALSE))</f>
        <v>0</v>
      </c>
      <c r="AW494">
        <f>IF(MonsterCharacter!BK494="-1",0,VLOOKUP(MonsterCharacter!BK494,MonsterCharacterAI!$A$3:$C$1000,2,FALSE))</f>
        <v>0</v>
      </c>
      <c r="AX494">
        <f>IF(MonsterCharacter!BK494="-1",0,VLOOKUP(MonsterCharacter!BK494,MonsterCharacterAI!$A$3:$C$1000,3,FALSE))</f>
        <v>0</v>
      </c>
      <c r="AY494">
        <f>IF(MonsterCharacter!BL494="-1",0,VLOOKUP(MonsterCharacter!BL494,MonsterCharacterAI!$A$3:$C$1000,2,FALSE))</f>
        <v>0</v>
      </c>
      <c r="AZ494">
        <f>IF(MonsterCharacter!BL494="-1",0,VLOOKUP(MonsterCharacter!BL494,MonsterCharacterAI!$A$3:$C$1000,3,FALSE))</f>
        <v>0</v>
      </c>
      <c r="BA494">
        <f>MonsterCharacter!F494</f>
        <v>7</v>
      </c>
      <c r="BB494">
        <f>MonsterCharacter!G494</f>
        <v>0</v>
      </c>
    </row>
    <row r="495" spans="1:54" x14ac:dyDescent="0.25">
      <c r="A495" s="1" t="str">
        <f>MonsterCharacter!A495</f>
        <v>06F13</v>
      </c>
      <c r="B495" s="1" t="str">
        <f>MonsterCharacter!B495</f>
        <v>Archer</v>
      </c>
      <c r="C495">
        <f>MonsterCharacter!E495</f>
        <v>1</v>
      </c>
      <c r="D495">
        <f>MonsterCharacter!D495</f>
        <v>0</v>
      </c>
      <c r="E495">
        <f>MonsterCharacter!V495</f>
        <v>52</v>
      </c>
      <c r="F495" s="5">
        <v>0</v>
      </c>
      <c r="G495">
        <f>MonsterCharacter!CD495</f>
        <v>1</v>
      </c>
      <c r="H495">
        <f>MonsterCharacter!CG495</f>
        <v>2034</v>
      </c>
      <c r="I495">
        <f>MonsterCharacter!AG495</f>
        <v>1</v>
      </c>
      <c r="J495">
        <f>MonsterCharacter!CO495</f>
        <v>150</v>
      </c>
      <c r="K495">
        <f>INT(MonsterCharacter!CR495)</f>
        <v>5</v>
      </c>
      <c r="L495">
        <f>INT(MonsterCharacter!CS495)</f>
        <v>6</v>
      </c>
      <c r="M495">
        <f>INT(MonsterCharacter!CV495)</f>
        <v>40</v>
      </c>
      <c r="N495" s="5">
        <v>0</v>
      </c>
      <c r="O495">
        <f>MonsterCharacter!CT495/100</f>
        <v>1</v>
      </c>
      <c r="P495" s="5">
        <v>0</v>
      </c>
      <c r="Q495">
        <f>MonsterCharacter!W495</f>
        <v>0</v>
      </c>
      <c r="R495" s="1" t="str">
        <f>MonsterCharacter!C495</f>
        <v>000C2</v>
      </c>
      <c r="S495">
        <f>MonsterCharacter!EX495</f>
        <v>7</v>
      </c>
      <c r="T495">
        <f>MonsterCharacter!EY495</f>
        <v>257</v>
      </c>
      <c r="U495">
        <f>IF(MonsterCharacter!DH495=0,0,1)</f>
        <v>1</v>
      </c>
      <c r="V495">
        <f>IF((MonsterCharacter!AT495=0)*AND(MonsterCharacter!AU495=0)*AND(MonsterCharacter!AV495=0)*AND(MonsterCharacter!AW495=0),-1,IF((MonsterCharacter!AT495&gt;=MonsterCharacter!AU495)*AND(MonsterCharacter!AT495&gt;=MonsterCharacter!AV495)*AND(MonsterCharacter!AT495&gt;=MonsterCharacter!AW495),0,IF((MonsterCharacter!AU495&gt;=MonsterCharacter!AT495)*AND(MonsterCharacter!AU495&gt;=MonsterCharacter!AV495)*AND(MonsterCharacter!AU495&gt;=MonsterCharacter!AW495),1,IF((MonsterCharacter!AV495&gt;=MonsterCharacter!AT495)*AND(MonsterCharacter!AV495&gt;=MonsterCharacter!AU495)*AND(MonsterCharacter!AV495&gt;=MonsterCharacter!AW495),2,3))))</f>
        <v>0</v>
      </c>
      <c r="W495">
        <f>IF(MonsterCharacter!AX495="-1",0,VLOOKUP(MonsterCharacter!AX495,MonsterCharacterAI!$A$3:$C$1000,2,FALSE))</f>
        <v>0</v>
      </c>
      <c r="X495">
        <f>IF(MonsterCharacter!AX495="-1",0,VLOOKUP(MonsterCharacter!AX495,MonsterCharacterAI!$A$3:$C$1000,3,FALSE))</f>
        <v>0</v>
      </c>
      <c r="Y495">
        <f>IF(MonsterCharacter!AY495="-1",0,VLOOKUP(MonsterCharacter!AY495,MonsterCharacterAI!$A$3:$C$1000,2,FALSE))</f>
        <v>0</v>
      </c>
      <c r="Z495">
        <f>IF(MonsterCharacter!AY495="-1",0,VLOOKUP(MonsterCharacter!AY495,MonsterCharacterAI!$A$3:$C$1000,3,FALSE))</f>
        <v>0</v>
      </c>
      <c r="AA495">
        <f>IF(MonsterCharacter!AZ495="-1",0,VLOOKUP(MonsterCharacter!AZ495,MonsterCharacterAI!$A$3:$C$1000,2,FALSE))</f>
        <v>0</v>
      </c>
      <c r="AB495">
        <f>IF(MonsterCharacter!AZ495="-1",0,VLOOKUP(MonsterCharacter!AZ495,MonsterCharacterAI!$A$3:$C$1000,3,FALSE))</f>
        <v>0</v>
      </c>
      <c r="AC495">
        <f>IF(MonsterCharacter!BA495="-1",0,VLOOKUP(MonsterCharacter!BA495,MonsterCharacterAI!$A$3:$C$1000,2,FALSE))</f>
        <v>0</v>
      </c>
      <c r="AD495">
        <f>IF(MonsterCharacter!BA495="-1",0,VLOOKUP(MonsterCharacter!BA495,MonsterCharacterAI!$A$3:$C$1000,3,FALSE))</f>
        <v>0</v>
      </c>
      <c r="AE495">
        <f>IF(MonsterCharacter!BB495="-1",0,VLOOKUP(MonsterCharacter!BB495,MonsterCharacterAI!$A$3:$C$1000,2,FALSE))</f>
        <v>0</v>
      </c>
      <c r="AF495">
        <f>IF(MonsterCharacter!BB495="-1",0,VLOOKUP(MonsterCharacter!BB495,MonsterCharacterAI!$A$3:$C$1000,3,FALSE))</f>
        <v>0</v>
      </c>
      <c r="AG495">
        <f>IF(MonsterCharacter!BC495="-1",0,VLOOKUP(MonsterCharacter!BC495,MonsterCharacterAI!$A$3:$C$1000,2,FALSE))</f>
        <v>0</v>
      </c>
      <c r="AH495">
        <f>IF(MonsterCharacter!BC495="-1",0,VLOOKUP(MonsterCharacter!BC495,MonsterCharacterAI!$A$3:$C$1000,3,FALSE))</f>
        <v>0</v>
      </c>
      <c r="AI495">
        <f>IF(MonsterCharacter!BD495="-1",0,VLOOKUP(MonsterCharacter!BD495,MonsterCharacterAI!$A$3:$C$1000,2,FALSE))</f>
        <v>0</v>
      </c>
      <c r="AJ495">
        <f>IF(MonsterCharacter!BD495="-1",0,VLOOKUP(MonsterCharacter!BD495,MonsterCharacterAI!$A$3:$C$1000,3,FALSE))</f>
        <v>0</v>
      </c>
      <c r="AK495">
        <f>IF(MonsterCharacter!BE495="-1",0,VLOOKUP(MonsterCharacter!BE495,MonsterCharacterAI!$A$3:$C$1000,2,FALSE))</f>
        <v>0</v>
      </c>
      <c r="AL495">
        <f>IF(MonsterCharacter!BE495="-1",0,VLOOKUP(MonsterCharacter!BE495,MonsterCharacterAI!$A$3:$C$1000,3,FALSE))</f>
        <v>0</v>
      </c>
      <c r="AM495">
        <f>IF(MonsterCharacter!BF495="-1",0,VLOOKUP(MonsterCharacter!BF495,MonsterCharacterAI!$A$3:$C$1000,2,FALSE))</f>
        <v>0</v>
      </c>
      <c r="AN495">
        <f>IF(MonsterCharacter!BF495="-1",0,VLOOKUP(MonsterCharacter!BF495,MonsterCharacterAI!$A$3:$C$1000,3,FALSE))</f>
        <v>0</v>
      </c>
      <c r="AO495">
        <f>IF(MonsterCharacter!BG495="-1",0,VLOOKUP(MonsterCharacter!BG495,MonsterCharacterAI!$A$3:$C$1000,2,FALSE))</f>
        <v>0</v>
      </c>
      <c r="AP495">
        <f>IF(MonsterCharacter!BG495="-1",0,VLOOKUP(MonsterCharacter!BG495,MonsterCharacterAI!$A$3:$C$1000,3,FALSE))</f>
        <v>0</v>
      </c>
      <c r="AQ495">
        <f>IF(MonsterCharacter!BH495="-1",0,VLOOKUP(MonsterCharacter!BH495,MonsterCharacterAI!$A$3:$C$1000,2,FALSE))</f>
        <v>0</v>
      </c>
      <c r="AR495">
        <f>IF(MonsterCharacter!BH495="-1",0,VLOOKUP(MonsterCharacter!BH495,MonsterCharacterAI!$A$3:$C$1000,3,FALSE))</f>
        <v>0</v>
      </c>
      <c r="AS495">
        <f>IF(MonsterCharacter!BI495="-1",0,VLOOKUP(MonsterCharacter!BI495,MonsterCharacterAI!$A$3:$C$1000,2,FALSE))</f>
        <v>0</v>
      </c>
      <c r="AT495">
        <f>IF(MonsterCharacter!BI495="-1",0,VLOOKUP(MonsterCharacter!BI495,MonsterCharacterAI!$A$3:$C$1000,3,FALSE))</f>
        <v>0</v>
      </c>
      <c r="AU495">
        <f>IF(MonsterCharacter!BJ495="-1",0,VLOOKUP(MonsterCharacter!BJ495,MonsterCharacterAI!$A$3:$C$1000,2,FALSE))</f>
        <v>0</v>
      </c>
      <c r="AV495">
        <f>IF(MonsterCharacter!BJ495="-1",0,VLOOKUP(MonsterCharacter!BJ495,MonsterCharacterAI!$A$3:$C$1000,3,FALSE))</f>
        <v>0</v>
      </c>
      <c r="AW495">
        <f>IF(MonsterCharacter!BK495="-1",0,VLOOKUP(MonsterCharacter!BK495,MonsterCharacterAI!$A$3:$C$1000,2,FALSE))</f>
        <v>0</v>
      </c>
      <c r="AX495">
        <f>IF(MonsterCharacter!BK495="-1",0,VLOOKUP(MonsterCharacter!BK495,MonsterCharacterAI!$A$3:$C$1000,3,FALSE))</f>
        <v>0</v>
      </c>
      <c r="AY495">
        <f>IF(MonsterCharacter!BL495="-1",0,VLOOKUP(MonsterCharacter!BL495,MonsterCharacterAI!$A$3:$C$1000,2,FALSE))</f>
        <v>0</v>
      </c>
      <c r="AZ495">
        <f>IF(MonsterCharacter!BL495="-1",0,VLOOKUP(MonsterCharacter!BL495,MonsterCharacterAI!$A$3:$C$1000,3,FALSE))</f>
        <v>0</v>
      </c>
      <c r="BA495">
        <f>MonsterCharacter!F495</f>
        <v>8</v>
      </c>
      <c r="BB495">
        <f>MonsterCharacter!G495</f>
        <v>0</v>
      </c>
    </row>
    <row r="496" spans="1:54" x14ac:dyDescent="0.25">
      <c r="A496" s="1" t="str">
        <f>MonsterCharacter!A496</f>
        <v>07013</v>
      </c>
      <c r="B496" s="1" t="str">
        <f>MonsterCharacter!B496</f>
        <v>Scouter</v>
      </c>
      <c r="C496">
        <f>MonsterCharacter!E496</f>
        <v>2</v>
      </c>
      <c r="D496">
        <f>MonsterCharacter!D496</f>
        <v>0</v>
      </c>
      <c r="E496">
        <f>MonsterCharacter!V496</f>
        <v>52</v>
      </c>
      <c r="F496" s="5">
        <v>0</v>
      </c>
      <c r="G496">
        <f>MonsterCharacter!CD496</f>
        <v>1</v>
      </c>
      <c r="H496">
        <f>MonsterCharacter!CG496</f>
        <v>2034</v>
      </c>
      <c r="I496">
        <f>MonsterCharacter!AG496</f>
        <v>1</v>
      </c>
      <c r="J496">
        <f>MonsterCharacter!CO496</f>
        <v>150</v>
      </c>
      <c r="K496">
        <f>INT(MonsterCharacter!CR496)</f>
        <v>5</v>
      </c>
      <c r="L496">
        <f>INT(MonsterCharacter!CS496)</f>
        <v>6</v>
      </c>
      <c r="M496">
        <f>INT(MonsterCharacter!CV496)</f>
        <v>40</v>
      </c>
      <c r="N496" s="5">
        <v>0</v>
      </c>
      <c r="O496">
        <f>MonsterCharacter!CT496/100</f>
        <v>1</v>
      </c>
      <c r="P496" s="5">
        <v>0</v>
      </c>
      <c r="Q496">
        <f>MonsterCharacter!W496</f>
        <v>0</v>
      </c>
      <c r="R496" s="1" t="str">
        <f>MonsterCharacter!C496</f>
        <v>000C3</v>
      </c>
      <c r="S496">
        <f>MonsterCharacter!EX496</f>
        <v>15</v>
      </c>
      <c r="T496">
        <f>MonsterCharacter!EY496</f>
        <v>2056</v>
      </c>
      <c r="U496">
        <f>IF(MonsterCharacter!DH496=0,0,1)</f>
        <v>1</v>
      </c>
      <c r="V496">
        <f>IF((MonsterCharacter!AT496=0)*AND(MonsterCharacter!AU496=0)*AND(MonsterCharacter!AV496=0)*AND(MonsterCharacter!AW496=0),-1,IF((MonsterCharacter!AT496&gt;=MonsterCharacter!AU496)*AND(MonsterCharacter!AT496&gt;=MonsterCharacter!AV496)*AND(MonsterCharacter!AT496&gt;=MonsterCharacter!AW496),0,IF((MonsterCharacter!AU496&gt;=MonsterCharacter!AT496)*AND(MonsterCharacter!AU496&gt;=MonsterCharacter!AV496)*AND(MonsterCharacter!AU496&gt;=MonsterCharacter!AW496),1,IF((MonsterCharacter!AV496&gt;=MonsterCharacter!AT496)*AND(MonsterCharacter!AV496&gt;=MonsterCharacter!AU496)*AND(MonsterCharacter!AV496&gt;=MonsterCharacter!AW496),2,3))))</f>
        <v>0</v>
      </c>
      <c r="W496">
        <f>IF(MonsterCharacter!AX496="-1",0,VLOOKUP(MonsterCharacter!AX496,MonsterCharacterAI!$A$3:$C$1000,2,FALSE))</f>
        <v>0</v>
      </c>
      <c r="X496">
        <f>IF(MonsterCharacter!AX496="-1",0,VLOOKUP(MonsterCharacter!AX496,MonsterCharacterAI!$A$3:$C$1000,3,FALSE))</f>
        <v>0</v>
      </c>
      <c r="Y496">
        <f>IF(MonsterCharacter!AY496="-1",0,VLOOKUP(MonsterCharacter!AY496,MonsterCharacterAI!$A$3:$C$1000,2,FALSE))</f>
        <v>0</v>
      </c>
      <c r="Z496">
        <f>IF(MonsterCharacter!AY496="-1",0,VLOOKUP(MonsterCharacter!AY496,MonsterCharacterAI!$A$3:$C$1000,3,FALSE))</f>
        <v>0</v>
      </c>
      <c r="AA496">
        <f>IF(MonsterCharacter!AZ496="-1",0,VLOOKUP(MonsterCharacter!AZ496,MonsterCharacterAI!$A$3:$C$1000,2,FALSE))</f>
        <v>0</v>
      </c>
      <c r="AB496">
        <f>IF(MonsterCharacter!AZ496="-1",0,VLOOKUP(MonsterCharacter!AZ496,MonsterCharacterAI!$A$3:$C$1000,3,FALSE))</f>
        <v>0</v>
      </c>
      <c r="AC496">
        <f>IF(MonsterCharacter!BA496="-1",0,VLOOKUP(MonsterCharacter!BA496,MonsterCharacterAI!$A$3:$C$1000,2,FALSE))</f>
        <v>0</v>
      </c>
      <c r="AD496">
        <f>IF(MonsterCharacter!BA496="-1",0,VLOOKUP(MonsterCharacter!BA496,MonsterCharacterAI!$A$3:$C$1000,3,FALSE))</f>
        <v>0</v>
      </c>
      <c r="AE496">
        <f>IF(MonsterCharacter!BB496="-1",0,VLOOKUP(MonsterCharacter!BB496,MonsterCharacterAI!$A$3:$C$1000,2,FALSE))</f>
        <v>0</v>
      </c>
      <c r="AF496">
        <f>IF(MonsterCharacter!BB496="-1",0,VLOOKUP(MonsterCharacter!BB496,MonsterCharacterAI!$A$3:$C$1000,3,FALSE))</f>
        <v>0</v>
      </c>
      <c r="AG496">
        <f>IF(MonsterCharacter!BC496="-1",0,VLOOKUP(MonsterCharacter!BC496,MonsterCharacterAI!$A$3:$C$1000,2,FALSE))</f>
        <v>0</v>
      </c>
      <c r="AH496">
        <f>IF(MonsterCharacter!BC496="-1",0,VLOOKUP(MonsterCharacter!BC496,MonsterCharacterAI!$A$3:$C$1000,3,FALSE))</f>
        <v>0</v>
      </c>
      <c r="AI496">
        <f>IF(MonsterCharacter!BD496="-1",0,VLOOKUP(MonsterCharacter!BD496,MonsterCharacterAI!$A$3:$C$1000,2,FALSE))</f>
        <v>0</v>
      </c>
      <c r="AJ496">
        <f>IF(MonsterCharacter!BD496="-1",0,VLOOKUP(MonsterCharacter!BD496,MonsterCharacterAI!$A$3:$C$1000,3,FALSE))</f>
        <v>0</v>
      </c>
      <c r="AK496">
        <f>IF(MonsterCharacter!BE496="-1",0,VLOOKUP(MonsterCharacter!BE496,MonsterCharacterAI!$A$3:$C$1000,2,FALSE))</f>
        <v>0</v>
      </c>
      <c r="AL496">
        <f>IF(MonsterCharacter!BE496="-1",0,VLOOKUP(MonsterCharacter!BE496,MonsterCharacterAI!$A$3:$C$1000,3,FALSE))</f>
        <v>0</v>
      </c>
      <c r="AM496">
        <f>IF(MonsterCharacter!BF496="-1",0,VLOOKUP(MonsterCharacter!BF496,MonsterCharacterAI!$A$3:$C$1000,2,FALSE))</f>
        <v>0</v>
      </c>
      <c r="AN496">
        <f>IF(MonsterCharacter!BF496="-1",0,VLOOKUP(MonsterCharacter!BF496,MonsterCharacterAI!$A$3:$C$1000,3,FALSE))</f>
        <v>0</v>
      </c>
      <c r="AO496">
        <f>IF(MonsterCharacter!BG496="-1",0,VLOOKUP(MonsterCharacter!BG496,MonsterCharacterAI!$A$3:$C$1000,2,FALSE))</f>
        <v>0</v>
      </c>
      <c r="AP496">
        <f>IF(MonsterCharacter!BG496="-1",0,VLOOKUP(MonsterCharacter!BG496,MonsterCharacterAI!$A$3:$C$1000,3,FALSE))</f>
        <v>0</v>
      </c>
      <c r="AQ496">
        <f>IF(MonsterCharacter!BH496="-1",0,VLOOKUP(MonsterCharacter!BH496,MonsterCharacterAI!$A$3:$C$1000,2,FALSE))</f>
        <v>0</v>
      </c>
      <c r="AR496">
        <f>IF(MonsterCharacter!BH496="-1",0,VLOOKUP(MonsterCharacter!BH496,MonsterCharacterAI!$A$3:$C$1000,3,FALSE))</f>
        <v>0</v>
      </c>
      <c r="AS496">
        <f>IF(MonsterCharacter!BI496="-1",0,VLOOKUP(MonsterCharacter!BI496,MonsterCharacterAI!$A$3:$C$1000,2,FALSE))</f>
        <v>0</v>
      </c>
      <c r="AT496">
        <f>IF(MonsterCharacter!BI496="-1",0,VLOOKUP(MonsterCharacter!BI496,MonsterCharacterAI!$A$3:$C$1000,3,FALSE))</f>
        <v>0</v>
      </c>
      <c r="AU496">
        <f>IF(MonsterCharacter!BJ496="-1",0,VLOOKUP(MonsterCharacter!BJ496,MonsterCharacterAI!$A$3:$C$1000,2,FALSE))</f>
        <v>0</v>
      </c>
      <c r="AV496">
        <f>IF(MonsterCharacter!BJ496="-1",0,VLOOKUP(MonsterCharacter!BJ496,MonsterCharacterAI!$A$3:$C$1000,3,FALSE))</f>
        <v>0</v>
      </c>
      <c r="AW496">
        <f>IF(MonsterCharacter!BK496="-1",0,VLOOKUP(MonsterCharacter!BK496,MonsterCharacterAI!$A$3:$C$1000,2,FALSE))</f>
        <v>0</v>
      </c>
      <c r="AX496">
        <f>IF(MonsterCharacter!BK496="-1",0,VLOOKUP(MonsterCharacter!BK496,MonsterCharacterAI!$A$3:$C$1000,3,FALSE))</f>
        <v>0</v>
      </c>
      <c r="AY496">
        <f>IF(MonsterCharacter!BL496="-1",0,VLOOKUP(MonsterCharacter!BL496,MonsterCharacterAI!$A$3:$C$1000,2,FALSE))</f>
        <v>0</v>
      </c>
      <c r="AZ496">
        <f>IF(MonsterCharacter!BL496="-1",0,VLOOKUP(MonsterCharacter!BL496,MonsterCharacterAI!$A$3:$C$1000,3,FALSE))</f>
        <v>0</v>
      </c>
      <c r="BA496">
        <f>MonsterCharacter!F496</f>
        <v>8</v>
      </c>
      <c r="BB496">
        <f>MonsterCharacter!G496</f>
        <v>0</v>
      </c>
    </row>
    <row r="497" spans="1:54" x14ac:dyDescent="0.25">
      <c r="A497" s="1" t="str">
        <f>MonsterCharacter!A497</f>
        <v>07113</v>
      </c>
      <c r="B497" s="1" t="str">
        <f>MonsterCharacter!B497</f>
        <v>Desperado</v>
      </c>
      <c r="C497">
        <f>MonsterCharacter!E497</f>
        <v>0</v>
      </c>
      <c r="D497">
        <f>MonsterCharacter!D497</f>
        <v>0</v>
      </c>
      <c r="E497">
        <f>MonsterCharacter!V497</f>
        <v>52</v>
      </c>
      <c r="F497" s="5">
        <v>0</v>
      </c>
      <c r="G497">
        <f>MonsterCharacter!CD497</f>
        <v>1</v>
      </c>
      <c r="H497">
        <f>MonsterCharacter!CG497</f>
        <v>2034</v>
      </c>
      <c r="I497">
        <f>MonsterCharacter!AG497</f>
        <v>0</v>
      </c>
      <c r="J497">
        <f>MonsterCharacter!CO497</f>
        <v>25</v>
      </c>
      <c r="K497">
        <f>INT(MonsterCharacter!CR497)</f>
        <v>5</v>
      </c>
      <c r="L497">
        <f>INT(MonsterCharacter!CS497)</f>
        <v>6</v>
      </c>
      <c r="M497">
        <f>INT(MonsterCharacter!CV497)</f>
        <v>40</v>
      </c>
      <c r="N497" s="5">
        <v>0</v>
      </c>
      <c r="O497">
        <f>MonsterCharacter!CT497/100</f>
        <v>1</v>
      </c>
      <c r="P497" s="5">
        <v>0</v>
      </c>
      <c r="Q497">
        <f>MonsterCharacter!W497</f>
        <v>0</v>
      </c>
      <c r="R497" s="1" t="str">
        <f>MonsterCharacter!C497</f>
        <v>000C4</v>
      </c>
      <c r="S497">
        <f>MonsterCharacter!EX497</f>
        <v>15</v>
      </c>
      <c r="T497">
        <f>MonsterCharacter!EY497</f>
        <v>2056</v>
      </c>
      <c r="U497">
        <f>IF(MonsterCharacter!DH497=0,0,1)</f>
        <v>1</v>
      </c>
      <c r="V497">
        <f>IF((MonsterCharacter!AT497=0)*AND(MonsterCharacter!AU497=0)*AND(MonsterCharacter!AV497=0)*AND(MonsterCharacter!AW497=0),-1,IF((MonsterCharacter!AT497&gt;=MonsterCharacter!AU497)*AND(MonsterCharacter!AT497&gt;=MonsterCharacter!AV497)*AND(MonsterCharacter!AT497&gt;=MonsterCharacter!AW497),0,IF((MonsterCharacter!AU497&gt;=MonsterCharacter!AT497)*AND(MonsterCharacter!AU497&gt;=MonsterCharacter!AV497)*AND(MonsterCharacter!AU497&gt;=MonsterCharacter!AW497),1,IF((MonsterCharacter!AV497&gt;=MonsterCharacter!AT497)*AND(MonsterCharacter!AV497&gt;=MonsterCharacter!AU497)*AND(MonsterCharacter!AV497&gt;=MonsterCharacter!AW497),2,3))))</f>
        <v>0</v>
      </c>
      <c r="W497">
        <f>IF(MonsterCharacter!AX497="-1",0,VLOOKUP(MonsterCharacter!AX497,MonsterCharacterAI!$A$3:$C$1000,2,FALSE))</f>
        <v>0</v>
      </c>
      <c r="X497">
        <f>IF(MonsterCharacter!AX497="-1",0,VLOOKUP(MonsterCharacter!AX497,MonsterCharacterAI!$A$3:$C$1000,3,FALSE))</f>
        <v>0</v>
      </c>
      <c r="Y497">
        <f>IF(MonsterCharacter!AY497="-1",0,VLOOKUP(MonsterCharacter!AY497,MonsterCharacterAI!$A$3:$C$1000,2,FALSE))</f>
        <v>0</v>
      </c>
      <c r="Z497">
        <f>IF(MonsterCharacter!AY497="-1",0,VLOOKUP(MonsterCharacter!AY497,MonsterCharacterAI!$A$3:$C$1000,3,FALSE))</f>
        <v>0</v>
      </c>
      <c r="AA497">
        <f>IF(MonsterCharacter!AZ497="-1",0,VLOOKUP(MonsterCharacter!AZ497,MonsterCharacterAI!$A$3:$C$1000,2,FALSE))</f>
        <v>0</v>
      </c>
      <c r="AB497">
        <f>IF(MonsterCharacter!AZ497="-1",0,VLOOKUP(MonsterCharacter!AZ497,MonsterCharacterAI!$A$3:$C$1000,3,FALSE))</f>
        <v>0</v>
      </c>
      <c r="AC497">
        <f>IF(MonsterCharacter!BA497="-1",0,VLOOKUP(MonsterCharacter!BA497,MonsterCharacterAI!$A$3:$C$1000,2,FALSE))</f>
        <v>0</v>
      </c>
      <c r="AD497">
        <f>IF(MonsterCharacter!BA497="-1",0,VLOOKUP(MonsterCharacter!BA497,MonsterCharacterAI!$A$3:$C$1000,3,FALSE))</f>
        <v>0</v>
      </c>
      <c r="AE497">
        <f>IF(MonsterCharacter!BB497="-1",0,VLOOKUP(MonsterCharacter!BB497,MonsterCharacterAI!$A$3:$C$1000,2,FALSE))</f>
        <v>0</v>
      </c>
      <c r="AF497">
        <f>IF(MonsterCharacter!BB497="-1",0,VLOOKUP(MonsterCharacter!BB497,MonsterCharacterAI!$A$3:$C$1000,3,FALSE))</f>
        <v>0</v>
      </c>
      <c r="AG497">
        <f>IF(MonsterCharacter!BC497="-1",0,VLOOKUP(MonsterCharacter!BC497,MonsterCharacterAI!$A$3:$C$1000,2,FALSE))</f>
        <v>0</v>
      </c>
      <c r="AH497">
        <f>IF(MonsterCharacter!BC497="-1",0,VLOOKUP(MonsterCharacter!BC497,MonsterCharacterAI!$A$3:$C$1000,3,FALSE))</f>
        <v>0</v>
      </c>
      <c r="AI497">
        <f>IF(MonsterCharacter!BD497="-1",0,VLOOKUP(MonsterCharacter!BD497,MonsterCharacterAI!$A$3:$C$1000,2,FALSE))</f>
        <v>0</v>
      </c>
      <c r="AJ497">
        <f>IF(MonsterCharacter!BD497="-1",0,VLOOKUP(MonsterCharacter!BD497,MonsterCharacterAI!$A$3:$C$1000,3,FALSE))</f>
        <v>0</v>
      </c>
      <c r="AK497">
        <f>IF(MonsterCharacter!BE497="-1",0,VLOOKUP(MonsterCharacter!BE497,MonsterCharacterAI!$A$3:$C$1000,2,FALSE))</f>
        <v>0</v>
      </c>
      <c r="AL497">
        <f>IF(MonsterCharacter!BE497="-1",0,VLOOKUP(MonsterCharacter!BE497,MonsterCharacterAI!$A$3:$C$1000,3,FALSE))</f>
        <v>0</v>
      </c>
      <c r="AM497">
        <f>IF(MonsterCharacter!BF497="-1",0,VLOOKUP(MonsterCharacter!BF497,MonsterCharacterAI!$A$3:$C$1000,2,FALSE))</f>
        <v>0</v>
      </c>
      <c r="AN497">
        <f>IF(MonsterCharacter!BF497="-1",0,VLOOKUP(MonsterCharacter!BF497,MonsterCharacterAI!$A$3:$C$1000,3,FALSE))</f>
        <v>0</v>
      </c>
      <c r="AO497">
        <f>IF(MonsterCharacter!BG497="-1",0,VLOOKUP(MonsterCharacter!BG497,MonsterCharacterAI!$A$3:$C$1000,2,FALSE))</f>
        <v>0</v>
      </c>
      <c r="AP497">
        <f>IF(MonsterCharacter!BG497="-1",0,VLOOKUP(MonsterCharacter!BG497,MonsterCharacterAI!$A$3:$C$1000,3,FALSE))</f>
        <v>0</v>
      </c>
      <c r="AQ497">
        <f>IF(MonsterCharacter!BH497="-1",0,VLOOKUP(MonsterCharacter!BH497,MonsterCharacterAI!$A$3:$C$1000,2,FALSE))</f>
        <v>0</v>
      </c>
      <c r="AR497">
        <f>IF(MonsterCharacter!BH497="-1",0,VLOOKUP(MonsterCharacter!BH497,MonsterCharacterAI!$A$3:$C$1000,3,FALSE))</f>
        <v>0</v>
      </c>
      <c r="AS497">
        <f>IF(MonsterCharacter!BI497="-1",0,VLOOKUP(MonsterCharacter!BI497,MonsterCharacterAI!$A$3:$C$1000,2,FALSE))</f>
        <v>0</v>
      </c>
      <c r="AT497">
        <f>IF(MonsterCharacter!BI497="-1",0,VLOOKUP(MonsterCharacter!BI497,MonsterCharacterAI!$A$3:$C$1000,3,FALSE))</f>
        <v>0</v>
      </c>
      <c r="AU497">
        <f>IF(MonsterCharacter!BJ497="-1",0,VLOOKUP(MonsterCharacter!BJ497,MonsterCharacterAI!$A$3:$C$1000,2,FALSE))</f>
        <v>0</v>
      </c>
      <c r="AV497">
        <f>IF(MonsterCharacter!BJ497="-1",0,VLOOKUP(MonsterCharacter!BJ497,MonsterCharacterAI!$A$3:$C$1000,3,FALSE))</f>
        <v>0</v>
      </c>
      <c r="AW497">
        <f>IF(MonsterCharacter!BK497="-1",0,VLOOKUP(MonsterCharacter!BK497,MonsterCharacterAI!$A$3:$C$1000,2,FALSE))</f>
        <v>0</v>
      </c>
      <c r="AX497">
        <f>IF(MonsterCharacter!BK497="-1",0,VLOOKUP(MonsterCharacter!BK497,MonsterCharacterAI!$A$3:$C$1000,3,FALSE))</f>
        <v>0</v>
      </c>
      <c r="AY497">
        <f>IF(MonsterCharacter!BL497="-1",0,VLOOKUP(MonsterCharacter!BL497,MonsterCharacterAI!$A$3:$C$1000,2,FALSE))</f>
        <v>0</v>
      </c>
      <c r="AZ497">
        <f>IF(MonsterCharacter!BL497="-1",0,VLOOKUP(MonsterCharacter!BL497,MonsterCharacterAI!$A$3:$C$1000,3,FALSE))</f>
        <v>0</v>
      </c>
      <c r="BA497">
        <f>MonsterCharacter!F497</f>
        <v>8</v>
      </c>
      <c r="BB497">
        <f>MonsterCharacter!G497</f>
        <v>0</v>
      </c>
    </row>
    <row r="498" spans="1:54" x14ac:dyDescent="0.25">
      <c r="A498" s="1" t="str">
        <f>MonsterCharacter!A498</f>
        <v>07213</v>
      </c>
      <c r="B498" s="1" t="str">
        <f>MonsterCharacter!B498</f>
        <v>Caster</v>
      </c>
      <c r="C498">
        <f>MonsterCharacter!E498</f>
        <v>1</v>
      </c>
      <c r="D498">
        <f>MonsterCharacter!D498</f>
        <v>0</v>
      </c>
      <c r="E498">
        <f>MonsterCharacter!V498</f>
        <v>52</v>
      </c>
      <c r="F498" s="5">
        <v>0</v>
      </c>
      <c r="G498">
        <f>MonsterCharacter!CD498</f>
        <v>1</v>
      </c>
      <c r="H498">
        <f>MonsterCharacter!CG498</f>
        <v>2034</v>
      </c>
      <c r="I498">
        <f>MonsterCharacter!AG498</f>
        <v>1</v>
      </c>
      <c r="J498">
        <f>MonsterCharacter!CO498</f>
        <v>150</v>
      </c>
      <c r="K498">
        <f>INT(MonsterCharacter!CR498)</f>
        <v>5</v>
      </c>
      <c r="L498">
        <f>INT(MonsterCharacter!CS498)</f>
        <v>6</v>
      </c>
      <c r="M498">
        <f>INT(MonsterCharacter!CV498)</f>
        <v>40</v>
      </c>
      <c r="N498" s="5">
        <v>0</v>
      </c>
      <c r="O498">
        <f>MonsterCharacter!CT498/100</f>
        <v>1</v>
      </c>
      <c r="P498" s="5">
        <v>0</v>
      </c>
      <c r="Q498">
        <f>MonsterCharacter!W498</f>
        <v>0</v>
      </c>
      <c r="R498" s="1" t="str">
        <f>MonsterCharacter!C498</f>
        <v>000C5</v>
      </c>
      <c r="S498">
        <f>MonsterCharacter!EX498</f>
        <v>7</v>
      </c>
      <c r="T498">
        <f>MonsterCharacter!EY498</f>
        <v>257</v>
      </c>
      <c r="U498">
        <f>IF(MonsterCharacter!DH498=0,0,1)</f>
        <v>1</v>
      </c>
      <c r="V498">
        <f>IF((MonsterCharacter!AT498=0)*AND(MonsterCharacter!AU498=0)*AND(MonsterCharacter!AV498=0)*AND(MonsterCharacter!AW498=0),-1,IF((MonsterCharacter!AT498&gt;=MonsterCharacter!AU498)*AND(MonsterCharacter!AT498&gt;=MonsterCharacter!AV498)*AND(MonsterCharacter!AT498&gt;=MonsterCharacter!AW498),0,IF((MonsterCharacter!AU498&gt;=MonsterCharacter!AT498)*AND(MonsterCharacter!AU498&gt;=MonsterCharacter!AV498)*AND(MonsterCharacter!AU498&gt;=MonsterCharacter!AW498),1,IF((MonsterCharacter!AV498&gt;=MonsterCharacter!AT498)*AND(MonsterCharacter!AV498&gt;=MonsterCharacter!AU498)*AND(MonsterCharacter!AV498&gt;=MonsterCharacter!AW498),2,3))))</f>
        <v>0</v>
      </c>
      <c r="W498">
        <f>IF(MonsterCharacter!AX498="-1",0,VLOOKUP(MonsterCharacter!AX498,MonsterCharacterAI!$A$3:$C$1000,2,FALSE))</f>
        <v>1</v>
      </c>
      <c r="X498" t="str">
        <f>IF(MonsterCharacter!AX498="-1",0,VLOOKUP(MonsterCharacter!AX498,MonsterCharacterAI!$A$3:$C$1000,3,FALSE))</f>
        <v>9204</v>
      </c>
      <c r="Y498">
        <f>IF(MonsterCharacter!AY498="-1",0,VLOOKUP(MonsterCharacter!AY498,MonsterCharacterAI!$A$3:$C$1000,2,FALSE))</f>
        <v>0</v>
      </c>
      <c r="Z498">
        <f>IF(MonsterCharacter!AY498="-1",0,VLOOKUP(MonsterCharacter!AY498,MonsterCharacterAI!$A$3:$C$1000,3,FALSE))</f>
        <v>0</v>
      </c>
      <c r="AA498">
        <f>IF(MonsterCharacter!AZ498="-1",0,VLOOKUP(MonsterCharacter!AZ498,MonsterCharacterAI!$A$3:$C$1000,2,FALSE))</f>
        <v>0</v>
      </c>
      <c r="AB498">
        <f>IF(MonsterCharacter!AZ498="-1",0,VLOOKUP(MonsterCharacter!AZ498,MonsterCharacterAI!$A$3:$C$1000,3,FALSE))</f>
        <v>0</v>
      </c>
      <c r="AC498">
        <f>IF(MonsterCharacter!BA498="-1",0,VLOOKUP(MonsterCharacter!BA498,MonsterCharacterAI!$A$3:$C$1000,2,FALSE))</f>
        <v>0</v>
      </c>
      <c r="AD498">
        <f>IF(MonsterCharacter!BA498="-1",0,VLOOKUP(MonsterCharacter!BA498,MonsterCharacterAI!$A$3:$C$1000,3,FALSE))</f>
        <v>0</v>
      </c>
      <c r="AE498">
        <f>IF(MonsterCharacter!BB498="-1",0,VLOOKUP(MonsterCharacter!BB498,MonsterCharacterAI!$A$3:$C$1000,2,FALSE))</f>
        <v>0</v>
      </c>
      <c r="AF498">
        <f>IF(MonsterCharacter!BB498="-1",0,VLOOKUP(MonsterCharacter!BB498,MonsterCharacterAI!$A$3:$C$1000,3,FALSE))</f>
        <v>0</v>
      </c>
      <c r="AG498">
        <f>IF(MonsterCharacter!BC498="-1",0,VLOOKUP(MonsterCharacter!BC498,MonsterCharacterAI!$A$3:$C$1000,2,FALSE))</f>
        <v>0</v>
      </c>
      <c r="AH498">
        <f>IF(MonsterCharacter!BC498="-1",0,VLOOKUP(MonsterCharacter!BC498,MonsterCharacterAI!$A$3:$C$1000,3,FALSE))</f>
        <v>0</v>
      </c>
      <c r="AI498">
        <f>IF(MonsterCharacter!BD498="-1",0,VLOOKUP(MonsterCharacter!BD498,MonsterCharacterAI!$A$3:$C$1000,2,FALSE))</f>
        <v>0</v>
      </c>
      <c r="AJ498">
        <f>IF(MonsterCharacter!BD498="-1",0,VLOOKUP(MonsterCharacter!BD498,MonsterCharacterAI!$A$3:$C$1000,3,FALSE))</f>
        <v>0</v>
      </c>
      <c r="AK498">
        <f>IF(MonsterCharacter!BE498="-1",0,VLOOKUP(MonsterCharacter!BE498,MonsterCharacterAI!$A$3:$C$1000,2,FALSE))</f>
        <v>0</v>
      </c>
      <c r="AL498">
        <f>IF(MonsterCharacter!BE498="-1",0,VLOOKUP(MonsterCharacter!BE498,MonsterCharacterAI!$A$3:$C$1000,3,FALSE))</f>
        <v>0</v>
      </c>
      <c r="AM498">
        <f>IF(MonsterCharacter!BF498="-1",0,VLOOKUP(MonsterCharacter!BF498,MonsterCharacterAI!$A$3:$C$1000,2,FALSE))</f>
        <v>0</v>
      </c>
      <c r="AN498">
        <f>IF(MonsterCharacter!BF498="-1",0,VLOOKUP(MonsterCharacter!BF498,MonsterCharacterAI!$A$3:$C$1000,3,FALSE))</f>
        <v>0</v>
      </c>
      <c r="AO498">
        <f>IF(MonsterCharacter!BG498="-1",0,VLOOKUP(MonsterCharacter!BG498,MonsterCharacterAI!$A$3:$C$1000,2,FALSE))</f>
        <v>0</v>
      </c>
      <c r="AP498">
        <f>IF(MonsterCharacter!BG498="-1",0,VLOOKUP(MonsterCharacter!BG498,MonsterCharacterAI!$A$3:$C$1000,3,FALSE))</f>
        <v>0</v>
      </c>
      <c r="AQ498">
        <f>IF(MonsterCharacter!BH498="-1",0,VLOOKUP(MonsterCharacter!BH498,MonsterCharacterAI!$A$3:$C$1000,2,FALSE))</f>
        <v>0</v>
      </c>
      <c r="AR498">
        <f>IF(MonsterCharacter!BH498="-1",0,VLOOKUP(MonsterCharacter!BH498,MonsterCharacterAI!$A$3:$C$1000,3,FALSE))</f>
        <v>0</v>
      </c>
      <c r="AS498">
        <f>IF(MonsterCharacter!BI498="-1",0,VLOOKUP(MonsterCharacter!BI498,MonsterCharacterAI!$A$3:$C$1000,2,FALSE))</f>
        <v>0</v>
      </c>
      <c r="AT498">
        <f>IF(MonsterCharacter!BI498="-1",0,VLOOKUP(MonsterCharacter!BI498,MonsterCharacterAI!$A$3:$C$1000,3,FALSE))</f>
        <v>0</v>
      </c>
      <c r="AU498">
        <f>IF(MonsterCharacter!BJ498="-1",0,VLOOKUP(MonsterCharacter!BJ498,MonsterCharacterAI!$A$3:$C$1000,2,FALSE))</f>
        <v>0</v>
      </c>
      <c r="AV498">
        <f>IF(MonsterCharacter!BJ498="-1",0,VLOOKUP(MonsterCharacter!BJ498,MonsterCharacterAI!$A$3:$C$1000,3,FALSE))</f>
        <v>0</v>
      </c>
      <c r="AW498">
        <f>IF(MonsterCharacter!BK498="-1",0,VLOOKUP(MonsterCharacter!BK498,MonsterCharacterAI!$A$3:$C$1000,2,FALSE))</f>
        <v>0</v>
      </c>
      <c r="AX498">
        <f>IF(MonsterCharacter!BK498="-1",0,VLOOKUP(MonsterCharacter!BK498,MonsterCharacterAI!$A$3:$C$1000,3,FALSE))</f>
        <v>0</v>
      </c>
      <c r="AY498">
        <f>IF(MonsterCharacter!BL498="-1",0,VLOOKUP(MonsterCharacter!BL498,MonsterCharacterAI!$A$3:$C$1000,2,FALSE))</f>
        <v>0</v>
      </c>
      <c r="AZ498">
        <f>IF(MonsterCharacter!BL498="-1",0,VLOOKUP(MonsterCharacter!BL498,MonsterCharacterAI!$A$3:$C$1000,3,FALSE))</f>
        <v>0</v>
      </c>
      <c r="BA498">
        <f>MonsterCharacter!F498</f>
        <v>8</v>
      </c>
      <c r="BB498">
        <f>MonsterCharacter!G498</f>
        <v>0</v>
      </c>
    </row>
    <row r="499" spans="1:54" x14ac:dyDescent="0.25">
      <c r="A499" s="1" t="str">
        <f>MonsterCharacter!A499</f>
        <v>07313</v>
      </c>
      <c r="B499" s="1" t="str">
        <f>MonsterCharacter!B499</f>
        <v>Psyper</v>
      </c>
      <c r="C499">
        <f>MonsterCharacter!E499</f>
        <v>0</v>
      </c>
      <c r="D499">
        <f>MonsterCharacter!D499</f>
        <v>0</v>
      </c>
      <c r="E499">
        <f>MonsterCharacter!V499</f>
        <v>52</v>
      </c>
      <c r="F499" s="5">
        <v>0</v>
      </c>
      <c r="G499">
        <f>MonsterCharacter!CD499</f>
        <v>1</v>
      </c>
      <c r="H499">
        <f>MonsterCharacter!CG499</f>
        <v>2034</v>
      </c>
      <c r="I499">
        <f>MonsterCharacter!AG499</f>
        <v>1</v>
      </c>
      <c r="J499">
        <f>MonsterCharacter!CO499</f>
        <v>150</v>
      </c>
      <c r="K499">
        <f>INT(MonsterCharacter!CR499)</f>
        <v>5</v>
      </c>
      <c r="L499">
        <f>INT(MonsterCharacter!CS499)</f>
        <v>6</v>
      </c>
      <c r="M499">
        <f>INT(MonsterCharacter!CV499)</f>
        <v>40</v>
      </c>
      <c r="N499" s="5">
        <v>0</v>
      </c>
      <c r="O499">
        <f>MonsterCharacter!CT499/100</f>
        <v>1</v>
      </c>
      <c r="P499" s="5">
        <v>0</v>
      </c>
      <c r="Q499">
        <f>MonsterCharacter!W499</f>
        <v>0</v>
      </c>
      <c r="R499" s="1" t="str">
        <f>MonsterCharacter!C499</f>
        <v>000C6</v>
      </c>
      <c r="S499">
        <f>MonsterCharacter!EX499</f>
        <v>7</v>
      </c>
      <c r="T499">
        <f>MonsterCharacter!EY499</f>
        <v>257</v>
      </c>
      <c r="U499">
        <f>IF(MonsterCharacter!DH499=0,0,1)</f>
        <v>1</v>
      </c>
      <c r="V499">
        <f>IF((MonsterCharacter!AT499=0)*AND(MonsterCharacter!AU499=0)*AND(MonsterCharacter!AV499=0)*AND(MonsterCharacter!AW499=0),-1,IF((MonsterCharacter!AT499&gt;=MonsterCharacter!AU499)*AND(MonsterCharacter!AT499&gt;=MonsterCharacter!AV499)*AND(MonsterCharacter!AT499&gt;=MonsterCharacter!AW499),0,IF((MonsterCharacter!AU499&gt;=MonsterCharacter!AT499)*AND(MonsterCharacter!AU499&gt;=MonsterCharacter!AV499)*AND(MonsterCharacter!AU499&gt;=MonsterCharacter!AW499),1,IF((MonsterCharacter!AV499&gt;=MonsterCharacter!AT499)*AND(MonsterCharacter!AV499&gt;=MonsterCharacter!AU499)*AND(MonsterCharacter!AV499&gt;=MonsterCharacter!AW499),2,3))))</f>
        <v>0</v>
      </c>
      <c r="W499">
        <f>IF(MonsterCharacter!AX499="-1",0,VLOOKUP(MonsterCharacter!AX499,MonsterCharacterAI!$A$3:$C$1000,2,FALSE))</f>
        <v>1</v>
      </c>
      <c r="X499" t="str">
        <f>IF(MonsterCharacter!AX499="-1",0,VLOOKUP(MonsterCharacter!AX499,MonsterCharacterAI!$A$3:$C$1000,3,FALSE))</f>
        <v>9304</v>
      </c>
      <c r="Y499">
        <f>IF(MonsterCharacter!AY499="-1",0,VLOOKUP(MonsterCharacter!AY499,MonsterCharacterAI!$A$3:$C$1000,2,FALSE))</f>
        <v>0</v>
      </c>
      <c r="Z499">
        <f>IF(MonsterCharacter!AY499="-1",0,VLOOKUP(MonsterCharacter!AY499,MonsterCharacterAI!$A$3:$C$1000,3,FALSE))</f>
        <v>0</v>
      </c>
      <c r="AA499">
        <f>IF(MonsterCharacter!AZ499="-1",0,VLOOKUP(MonsterCharacter!AZ499,MonsterCharacterAI!$A$3:$C$1000,2,FALSE))</f>
        <v>0</v>
      </c>
      <c r="AB499">
        <f>IF(MonsterCharacter!AZ499="-1",0,VLOOKUP(MonsterCharacter!AZ499,MonsterCharacterAI!$A$3:$C$1000,3,FALSE))</f>
        <v>0</v>
      </c>
      <c r="AC499">
        <f>IF(MonsterCharacter!BA499="-1",0,VLOOKUP(MonsterCharacter!BA499,MonsterCharacterAI!$A$3:$C$1000,2,FALSE))</f>
        <v>0</v>
      </c>
      <c r="AD499">
        <f>IF(MonsterCharacter!BA499="-1",0,VLOOKUP(MonsterCharacter!BA499,MonsterCharacterAI!$A$3:$C$1000,3,FALSE))</f>
        <v>0</v>
      </c>
      <c r="AE499">
        <f>IF(MonsterCharacter!BB499="-1",0,VLOOKUP(MonsterCharacter!BB499,MonsterCharacterAI!$A$3:$C$1000,2,FALSE))</f>
        <v>0</v>
      </c>
      <c r="AF499">
        <f>IF(MonsterCharacter!BB499="-1",0,VLOOKUP(MonsterCharacter!BB499,MonsterCharacterAI!$A$3:$C$1000,3,FALSE))</f>
        <v>0</v>
      </c>
      <c r="AG499">
        <f>IF(MonsterCharacter!BC499="-1",0,VLOOKUP(MonsterCharacter!BC499,MonsterCharacterAI!$A$3:$C$1000,2,FALSE))</f>
        <v>0</v>
      </c>
      <c r="AH499">
        <f>IF(MonsterCharacter!BC499="-1",0,VLOOKUP(MonsterCharacter!BC499,MonsterCharacterAI!$A$3:$C$1000,3,FALSE))</f>
        <v>0</v>
      </c>
      <c r="AI499">
        <f>IF(MonsterCharacter!BD499="-1",0,VLOOKUP(MonsterCharacter!BD499,MonsterCharacterAI!$A$3:$C$1000,2,FALSE))</f>
        <v>0</v>
      </c>
      <c r="AJ499">
        <f>IF(MonsterCharacter!BD499="-1",0,VLOOKUP(MonsterCharacter!BD499,MonsterCharacterAI!$A$3:$C$1000,3,FALSE))</f>
        <v>0</v>
      </c>
      <c r="AK499">
        <f>IF(MonsterCharacter!BE499="-1",0,VLOOKUP(MonsterCharacter!BE499,MonsterCharacterAI!$A$3:$C$1000,2,FALSE))</f>
        <v>0</v>
      </c>
      <c r="AL499">
        <f>IF(MonsterCharacter!BE499="-1",0,VLOOKUP(MonsterCharacter!BE499,MonsterCharacterAI!$A$3:$C$1000,3,FALSE))</f>
        <v>0</v>
      </c>
      <c r="AM499">
        <f>IF(MonsterCharacter!BF499="-1",0,VLOOKUP(MonsterCharacter!BF499,MonsterCharacterAI!$A$3:$C$1000,2,FALSE))</f>
        <v>0</v>
      </c>
      <c r="AN499">
        <f>IF(MonsterCharacter!BF499="-1",0,VLOOKUP(MonsterCharacter!BF499,MonsterCharacterAI!$A$3:$C$1000,3,FALSE))</f>
        <v>0</v>
      </c>
      <c r="AO499">
        <f>IF(MonsterCharacter!BG499="-1",0,VLOOKUP(MonsterCharacter!BG499,MonsterCharacterAI!$A$3:$C$1000,2,FALSE))</f>
        <v>0</v>
      </c>
      <c r="AP499">
        <f>IF(MonsterCharacter!BG499="-1",0,VLOOKUP(MonsterCharacter!BG499,MonsterCharacterAI!$A$3:$C$1000,3,FALSE))</f>
        <v>0</v>
      </c>
      <c r="AQ499">
        <f>IF(MonsterCharacter!BH499="-1",0,VLOOKUP(MonsterCharacter!BH499,MonsterCharacterAI!$A$3:$C$1000,2,FALSE))</f>
        <v>0</v>
      </c>
      <c r="AR499">
        <f>IF(MonsterCharacter!BH499="-1",0,VLOOKUP(MonsterCharacter!BH499,MonsterCharacterAI!$A$3:$C$1000,3,FALSE))</f>
        <v>0</v>
      </c>
      <c r="AS499">
        <f>IF(MonsterCharacter!BI499="-1",0,VLOOKUP(MonsterCharacter!BI499,MonsterCharacterAI!$A$3:$C$1000,2,FALSE))</f>
        <v>0</v>
      </c>
      <c r="AT499">
        <f>IF(MonsterCharacter!BI499="-1",0,VLOOKUP(MonsterCharacter!BI499,MonsterCharacterAI!$A$3:$C$1000,3,FALSE))</f>
        <v>0</v>
      </c>
      <c r="AU499">
        <f>IF(MonsterCharacter!BJ499="-1",0,VLOOKUP(MonsterCharacter!BJ499,MonsterCharacterAI!$A$3:$C$1000,2,FALSE))</f>
        <v>0</v>
      </c>
      <c r="AV499">
        <f>IF(MonsterCharacter!BJ499="-1",0,VLOOKUP(MonsterCharacter!BJ499,MonsterCharacterAI!$A$3:$C$1000,3,FALSE))</f>
        <v>0</v>
      </c>
      <c r="AW499">
        <f>IF(MonsterCharacter!BK499="-1",0,VLOOKUP(MonsterCharacter!BK499,MonsterCharacterAI!$A$3:$C$1000,2,FALSE))</f>
        <v>0</v>
      </c>
      <c r="AX499">
        <f>IF(MonsterCharacter!BK499="-1",0,VLOOKUP(MonsterCharacter!BK499,MonsterCharacterAI!$A$3:$C$1000,3,FALSE))</f>
        <v>0</v>
      </c>
      <c r="AY499">
        <f>IF(MonsterCharacter!BL499="-1",0,VLOOKUP(MonsterCharacter!BL499,MonsterCharacterAI!$A$3:$C$1000,2,FALSE))</f>
        <v>0</v>
      </c>
      <c r="AZ499">
        <f>IF(MonsterCharacter!BL499="-1",0,VLOOKUP(MonsterCharacter!BL499,MonsterCharacterAI!$A$3:$C$1000,3,FALSE))</f>
        <v>0</v>
      </c>
      <c r="BA499">
        <f>MonsterCharacter!F499</f>
        <v>8</v>
      </c>
      <c r="BB499">
        <f>MonsterCharacter!G499</f>
        <v>0</v>
      </c>
    </row>
    <row r="500" spans="1:54" x14ac:dyDescent="0.25">
      <c r="A500" s="1" t="str">
        <f>MonsterCharacter!A500</f>
        <v>07413</v>
      </c>
      <c r="B500" s="1" t="str">
        <f>MonsterCharacter!B500</f>
        <v>Commando</v>
      </c>
      <c r="C500">
        <f>MonsterCharacter!E500</f>
        <v>0</v>
      </c>
      <c r="D500">
        <f>MonsterCharacter!D500</f>
        <v>0</v>
      </c>
      <c r="E500">
        <f>MonsterCharacter!V500</f>
        <v>52</v>
      </c>
      <c r="F500" s="5">
        <v>0</v>
      </c>
      <c r="G500">
        <f>MonsterCharacter!CD500</f>
        <v>1</v>
      </c>
      <c r="H500">
        <f>MonsterCharacter!CG500</f>
        <v>2034</v>
      </c>
      <c r="I500">
        <f>MonsterCharacter!AG500</f>
        <v>0</v>
      </c>
      <c r="J500">
        <f>MonsterCharacter!CO500</f>
        <v>25</v>
      </c>
      <c r="K500">
        <f>INT(MonsterCharacter!CR500)</f>
        <v>5</v>
      </c>
      <c r="L500">
        <f>INT(MonsterCharacter!CS500)</f>
        <v>6</v>
      </c>
      <c r="M500">
        <f>INT(MonsterCharacter!CV500)</f>
        <v>40</v>
      </c>
      <c r="N500" s="5">
        <v>0</v>
      </c>
      <c r="O500">
        <f>MonsterCharacter!CT500/100</f>
        <v>1</v>
      </c>
      <c r="P500" s="5">
        <v>0</v>
      </c>
      <c r="Q500">
        <f>MonsterCharacter!W500</f>
        <v>0</v>
      </c>
      <c r="R500" s="1" t="str">
        <f>MonsterCharacter!C500</f>
        <v>000C7</v>
      </c>
      <c r="S500">
        <f>MonsterCharacter!EX500</f>
        <v>4</v>
      </c>
      <c r="T500">
        <f>MonsterCharacter!EY500</f>
        <v>514</v>
      </c>
      <c r="U500">
        <f>IF(MonsterCharacter!DH500=0,0,1)</f>
        <v>1</v>
      </c>
      <c r="V500">
        <f>IF((MonsterCharacter!AT500=0)*AND(MonsterCharacter!AU500=0)*AND(MonsterCharacter!AV500=0)*AND(MonsterCharacter!AW500=0),-1,IF((MonsterCharacter!AT500&gt;=MonsterCharacter!AU500)*AND(MonsterCharacter!AT500&gt;=MonsterCharacter!AV500)*AND(MonsterCharacter!AT500&gt;=MonsterCharacter!AW500),0,IF((MonsterCharacter!AU500&gt;=MonsterCharacter!AT500)*AND(MonsterCharacter!AU500&gt;=MonsterCharacter!AV500)*AND(MonsterCharacter!AU500&gt;=MonsterCharacter!AW500),1,IF((MonsterCharacter!AV500&gt;=MonsterCharacter!AT500)*AND(MonsterCharacter!AV500&gt;=MonsterCharacter!AU500)*AND(MonsterCharacter!AV500&gt;=MonsterCharacter!AW500),2,3))))</f>
        <v>0</v>
      </c>
      <c r="W500">
        <f>IF(MonsterCharacter!AX500="-1",0,VLOOKUP(MonsterCharacter!AX500,MonsterCharacterAI!$A$3:$C$1000,2,FALSE))</f>
        <v>0</v>
      </c>
      <c r="X500">
        <f>IF(MonsterCharacter!AX500="-1",0,VLOOKUP(MonsterCharacter!AX500,MonsterCharacterAI!$A$3:$C$1000,3,FALSE))</f>
        <v>0</v>
      </c>
      <c r="Y500">
        <f>IF(MonsterCharacter!AY500="-1",0,VLOOKUP(MonsterCharacter!AY500,MonsterCharacterAI!$A$3:$C$1000,2,FALSE))</f>
        <v>0</v>
      </c>
      <c r="Z500">
        <f>IF(MonsterCharacter!AY500="-1",0,VLOOKUP(MonsterCharacter!AY500,MonsterCharacterAI!$A$3:$C$1000,3,FALSE))</f>
        <v>0</v>
      </c>
      <c r="AA500">
        <f>IF(MonsterCharacter!AZ500="-1",0,VLOOKUP(MonsterCharacter!AZ500,MonsterCharacterAI!$A$3:$C$1000,2,FALSE))</f>
        <v>0</v>
      </c>
      <c r="AB500">
        <f>IF(MonsterCharacter!AZ500="-1",0,VLOOKUP(MonsterCharacter!AZ500,MonsterCharacterAI!$A$3:$C$1000,3,FALSE))</f>
        <v>0</v>
      </c>
      <c r="AC500">
        <f>IF(MonsterCharacter!BA500="-1",0,VLOOKUP(MonsterCharacter!BA500,MonsterCharacterAI!$A$3:$C$1000,2,FALSE))</f>
        <v>0</v>
      </c>
      <c r="AD500">
        <f>IF(MonsterCharacter!BA500="-1",0,VLOOKUP(MonsterCharacter!BA500,MonsterCharacterAI!$A$3:$C$1000,3,FALSE))</f>
        <v>0</v>
      </c>
      <c r="AE500">
        <f>IF(MonsterCharacter!BB500="-1",0,VLOOKUP(MonsterCharacter!BB500,MonsterCharacterAI!$A$3:$C$1000,2,FALSE))</f>
        <v>0</v>
      </c>
      <c r="AF500">
        <f>IF(MonsterCharacter!BB500="-1",0,VLOOKUP(MonsterCharacter!BB500,MonsterCharacterAI!$A$3:$C$1000,3,FALSE))</f>
        <v>0</v>
      </c>
      <c r="AG500">
        <f>IF(MonsterCharacter!BC500="-1",0,VLOOKUP(MonsterCharacter!BC500,MonsterCharacterAI!$A$3:$C$1000,2,FALSE))</f>
        <v>0</v>
      </c>
      <c r="AH500">
        <f>IF(MonsterCharacter!BC500="-1",0,VLOOKUP(MonsterCharacter!BC500,MonsterCharacterAI!$A$3:$C$1000,3,FALSE))</f>
        <v>0</v>
      </c>
      <c r="AI500">
        <f>IF(MonsterCharacter!BD500="-1",0,VLOOKUP(MonsterCharacter!BD500,MonsterCharacterAI!$A$3:$C$1000,2,FALSE))</f>
        <v>0</v>
      </c>
      <c r="AJ500">
        <f>IF(MonsterCharacter!BD500="-1",0,VLOOKUP(MonsterCharacter!BD500,MonsterCharacterAI!$A$3:$C$1000,3,FALSE))</f>
        <v>0</v>
      </c>
      <c r="AK500">
        <f>IF(MonsterCharacter!BE500="-1",0,VLOOKUP(MonsterCharacter!BE500,MonsterCharacterAI!$A$3:$C$1000,2,FALSE))</f>
        <v>0</v>
      </c>
      <c r="AL500">
        <f>IF(MonsterCharacter!BE500="-1",0,VLOOKUP(MonsterCharacter!BE500,MonsterCharacterAI!$A$3:$C$1000,3,FALSE))</f>
        <v>0</v>
      </c>
      <c r="AM500">
        <f>IF(MonsterCharacter!BF500="-1",0,VLOOKUP(MonsterCharacter!BF500,MonsterCharacterAI!$A$3:$C$1000,2,FALSE))</f>
        <v>0</v>
      </c>
      <c r="AN500">
        <f>IF(MonsterCharacter!BF500="-1",0,VLOOKUP(MonsterCharacter!BF500,MonsterCharacterAI!$A$3:$C$1000,3,FALSE))</f>
        <v>0</v>
      </c>
      <c r="AO500">
        <f>IF(MonsterCharacter!BG500="-1",0,VLOOKUP(MonsterCharacter!BG500,MonsterCharacterAI!$A$3:$C$1000,2,FALSE))</f>
        <v>0</v>
      </c>
      <c r="AP500">
        <f>IF(MonsterCharacter!BG500="-1",0,VLOOKUP(MonsterCharacter!BG500,MonsterCharacterAI!$A$3:$C$1000,3,FALSE))</f>
        <v>0</v>
      </c>
      <c r="AQ500">
        <f>IF(MonsterCharacter!BH500="-1",0,VLOOKUP(MonsterCharacter!BH500,MonsterCharacterAI!$A$3:$C$1000,2,FALSE))</f>
        <v>0</v>
      </c>
      <c r="AR500">
        <f>IF(MonsterCharacter!BH500="-1",0,VLOOKUP(MonsterCharacter!BH500,MonsterCharacterAI!$A$3:$C$1000,3,FALSE))</f>
        <v>0</v>
      </c>
      <c r="AS500">
        <f>IF(MonsterCharacter!BI500="-1",0,VLOOKUP(MonsterCharacter!BI500,MonsterCharacterAI!$A$3:$C$1000,2,FALSE))</f>
        <v>0</v>
      </c>
      <c r="AT500">
        <f>IF(MonsterCharacter!BI500="-1",0,VLOOKUP(MonsterCharacter!BI500,MonsterCharacterAI!$A$3:$C$1000,3,FALSE))</f>
        <v>0</v>
      </c>
      <c r="AU500">
        <f>IF(MonsterCharacter!BJ500="-1",0,VLOOKUP(MonsterCharacter!BJ500,MonsterCharacterAI!$A$3:$C$1000,2,FALSE))</f>
        <v>0</v>
      </c>
      <c r="AV500">
        <f>IF(MonsterCharacter!BJ500="-1",0,VLOOKUP(MonsterCharacter!BJ500,MonsterCharacterAI!$A$3:$C$1000,3,FALSE))</f>
        <v>0</v>
      </c>
      <c r="AW500">
        <f>IF(MonsterCharacter!BK500="-1",0,VLOOKUP(MonsterCharacter!BK500,MonsterCharacterAI!$A$3:$C$1000,2,FALSE))</f>
        <v>0</v>
      </c>
      <c r="AX500">
        <f>IF(MonsterCharacter!BK500="-1",0,VLOOKUP(MonsterCharacter!BK500,MonsterCharacterAI!$A$3:$C$1000,3,FALSE))</f>
        <v>0</v>
      </c>
      <c r="AY500">
        <f>IF(MonsterCharacter!BL500="-1",0,VLOOKUP(MonsterCharacter!BL500,MonsterCharacterAI!$A$3:$C$1000,2,FALSE))</f>
        <v>0</v>
      </c>
      <c r="AZ500">
        <f>IF(MonsterCharacter!BL500="-1",0,VLOOKUP(MonsterCharacter!BL500,MonsterCharacterAI!$A$3:$C$1000,3,FALSE))</f>
        <v>0</v>
      </c>
      <c r="BA500">
        <f>MonsterCharacter!F500</f>
        <v>8</v>
      </c>
      <c r="BB500">
        <f>MonsterCharacter!G500</f>
        <v>0</v>
      </c>
    </row>
    <row r="501" spans="1:54" x14ac:dyDescent="0.25">
      <c r="A501" s="1" t="str">
        <f>MonsterCharacter!A501</f>
        <v>07513</v>
      </c>
      <c r="B501" s="1" t="str">
        <f>MonsterCharacter!B501</f>
        <v>Sniper</v>
      </c>
      <c r="C501">
        <f>MonsterCharacter!E501</f>
        <v>0</v>
      </c>
      <c r="D501">
        <f>MonsterCharacter!D501</f>
        <v>0</v>
      </c>
      <c r="E501">
        <f>MonsterCharacter!V501</f>
        <v>52</v>
      </c>
      <c r="F501" s="5">
        <v>0</v>
      </c>
      <c r="G501">
        <f>MonsterCharacter!CD501</f>
        <v>1</v>
      </c>
      <c r="H501">
        <f>MonsterCharacter!CG501</f>
        <v>2034</v>
      </c>
      <c r="I501">
        <f>MonsterCharacter!AG501</f>
        <v>1</v>
      </c>
      <c r="J501">
        <f>MonsterCharacter!CO501</f>
        <v>150</v>
      </c>
      <c r="K501">
        <f>INT(MonsterCharacter!CR501)</f>
        <v>5</v>
      </c>
      <c r="L501">
        <f>INT(MonsterCharacter!CS501)</f>
        <v>6</v>
      </c>
      <c r="M501">
        <f>INT(MonsterCharacter!CV501)</f>
        <v>40</v>
      </c>
      <c r="N501" s="5">
        <v>0</v>
      </c>
      <c r="O501">
        <f>MonsterCharacter!CT501/100</f>
        <v>1</v>
      </c>
      <c r="P501" s="5">
        <v>0</v>
      </c>
      <c r="Q501">
        <f>MonsterCharacter!W501</f>
        <v>0</v>
      </c>
      <c r="R501" s="1" t="str">
        <f>MonsterCharacter!C501</f>
        <v>000C8</v>
      </c>
      <c r="S501">
        <f>MonsterCharacter!EX501</f>
        <v>13</v>
      </c>
      <c r="T501">
        <f>MonsterCharacter!EY501</f>
        <v>514</v>
      </c>
      <c r="U501">
        <f>IF(MonsterCharacter!DH501=0,0,1)</f>
        <v>1</v>
      </c>
      <c r="V501">
        <f>IF((MonsterCharacter!AT501=0)*AND(MonsterCharacter!AU501=0)*AND(MonsterCharacter!AV501=0)*AND(MonsterCharacter!AW501=0),-1,IF((MonsterCharacter!AT501&gt;=MonsterCharacter!AU501)*AND(MonsterCharacter!AT501&gt;=MonsterCharacter!AV501)*AND(MonsterCharacter!AT501&gt;=MonsterCharacter!AW501),0,IF((MonsterCharacter!AU501&gt;=MonsterCharacter!AT501)*AND(MonsterCharacter!AU501&gt;=MonsterCharacter!AV501)*AND(MonsterCharacter!AU501&gt;=MonsterCharacter!AW501),1,IF((MonsterCharacter!AV501&gt;=MonsterCharacter!AT501)*AND(MonsterCharacter!AV501&gt;=MonsterCharacter!AU501)*AND(MonsterCharacter!AV501&gt;=MonsterCharacter!AW501),2,3))))</f>
        <v>0</v>
      </c>
      <c r="W501">
        <f>IF(MonsterCharacter!AX501="-1",0,VLOOKUP(MonsterCharacter!AX501,MonsterCharacterAI!$A$3:$C$1000,2,FALSE))</f>
        <v>0</v>
      </c>
      <c r="X501">
        <f>IF(MonsterCharacter!AX501="-1",0,VLOOKUP(MonsterCharacter!AX501,MonsterCharacterAI!$A$3:$C$1000,3,FALSE))</f>
        <v>0</v>
      </c>
      <c r="Y501">
        <f>IF(MonsterCharacter!AY501="-1",0,VLOOKUP(MonsterCharacter!AY501,MonsterCharacterAI!$A$3:$C$1000,2,FALSE))</f>
        <v>0</v>
      </c>
      <c r="Z501">
        <f>IF(MonsterCharacter!AY501="-1",0,VLOOKUP(MonsterCharacter!AY501,MonsterCharacterAI!$A$3:$C$1000,3,FALSE))</f>
        <v>0</v>
      </c>
      <c r="AA501">
        <f>IF(MonsterCharacter!AZ501="-1",0,VLOOKUP(MonsterCharacter!AZ501,MonsterCharacterAI!$A$3:$C$1000,2,FALSE))</f>
        <v>0</v>
      </c>
      <c r="AB501">
        <f>IF(MonsterCharacter!AZ501="-1",0,VLOOKUP(MonsterCharacter!AZ501,MonsterCharacterAI!$A$3:$C$1000,3,FALSE))</f>
        <v>0</v>
      </c>
      <c r="AC501">
        <f>IF(MonsterCharacter!BA501="-1",0,VLOOKUP(MonsterCharacter!BA501,MonsterCharacterAI!$A$3:$C$1000,2,FALSE))</f>
        <v>0</v>
      </c>
      <c r="AD501">
        <f>IF(MonsterCharacter!BA501="-1",0,VLOOKUP(MonsterCharacter!BA501,MonsterCharacterAI!$A$3:$C$1000,3,FALSE))</f>
        <v>0</v>
      </c>
      <c r="AE501">
        <f>IF(MonsterCharacter!BB501="-1",0,VLOOKUP(MonsterCharacter!BB501,MonsterCharacterAI!$A$3:$C$1000,2,FALSE))</f>
        <v>0</v>
      </c>
      <c r="AF501">
        <f>IF(MonsterCharacter!BB501="-1",0,VLOOKUP(MonsterCharacter!BB501,MonsterCharacterAI!$A$3:$C$1000,3,FALSE))</f>
        <v>0</v>
      </c>
      <c r="AG501">
        <f>IF(MonsterCharacter!BC501="-1",0,VLOOKUP(MonsterCharacter!BC501,MonsterCharacterAI!$A$3:$C$1000,2,FALSE))</f>
        <v>0</v>
      </c>
      <c r="AH501">
        <f>IF(MonsterCharacter!BC501="-1",0,VLOOKUP(MonsterCharacter!BC501,MonsterCharacterAI!$A$3:$C$1000,3,FALSE))</f>
        <v>0</v>
      </c>
      <c r="AI501">
        <f>IF(MonsterCharacter!BD501="-1",0,VLOOKUP(MonsterCharacter!BD501,MonsterCharacterAI!$A$3:$C$1000,2,FALSE))</f>
        <v>0</v>
      </c>
      <c r="AJ501">
        <f>IF(MonsterCharacter!BD501="-1",0,VLOOKUP(MonsterCharacter!BD501,MonsterCharacterAI!$A$3:$C$1000,3,FALSE))</f>
        <v>0</v>
      </c>
      <c r="AK501">
        <f>IF(MonsterCharacter!BE501="-1",0,VLOOKUP(MonsterCharacter!BE501,MonsterCharacterAI!$A$3:$C$1000,2,FALSE))</f>
        <v>0</v>
      </c>
      <c r="AL501">
        <f>IF(MonsterCharacter!BE501="-1",0,VLOOKUP(MonsterCharacter!BE501,MonsterCharacterAI!$A$3:$C$1000,3,FALSE))</f>
        <v>0</v>
      </c>
      <c r="AM501">
        <f>IF(MonsterCharacter!BF501="-1",0,VLOOKUP(MonsterCharacter!BF501,MonsterCharacterAI!$A$3:$C$1000,2,FALSE))</f>
        <v>0</v>
      </c>
      <c r="AN501">
        <f>IF(MonsterCharacter!BF501="-1",0,VLOOKUP(MonsterCharacter!BF501,MonsterCharacterAI!$A$3:$C$1000,3,FALSE))</f>
        <v>0</v>
      </c>
      <c r="AO501">
        <f>IF(MonsterCharacter!BG501="-1",0,VLOOKUP(MonsterCharacter!BG501,MonsterCharacterAI!$A$3:$C$1000,2,FALSE))</f>
        <v>0</v>
      </c>
      <c r="AP501">
        <f>IF(MonsterCharacter!BG501="-1",0,VLOOKUP(MonsterCharacter!BG501,MonsterCharacterAI!$A$3:$C$1000,3,FALSE))</f>
        <v>0</v>
      </c>
      <c r="AQ501">
        <f>IF(MonsterCharacter!BH501="-1",0,VLOOKUP(MonsterCharacter!BH501,MonsterCharacterAI!$A$3:$C$1000,2,FALSE))</f>
        <v>0</v>
      </c>
      <c r="AR501">
        <f>IF(MonsterCharacter!BH501="-1",0,VLOOKUP(MonsterCharacter!BH501,MonsterCharacterAI!$A$3:$C$1000,3,FALSE))</f>
        <v>0</v>
      </c>
      <c r="AS501">
        <f>IF(MonsterCharacter!BI501="-1",0,VLOOKUP(MonsterCharacter!BI501,MonsterCharacterAI!$A$3:$C$1000,2,FALSE))</f>
        <v>0</v>
      </c>
      <c r="AT501">
        <f>IF(MonsterCharacter!BI501="-1",0,VLOOKUP(MonsterCharacter!BI501,MonsterCharacterAI!$A$3:$C$1000,3,FALSE))</f>
        <v>0</v>
      </c>
      <c r="AU501">
        <f>IF(MonsterCharacter!BJ501="-1",0,VLOOKUP(MonsterCharacter!BJ501,MonsterCharacterAI!$A$3:$C$1000,2,FALSE))</f>
        <v>0</v>
      </c>
      <c r="AV501">
        <f>IF(MonsterCharacter!BJ501="-1",0,VLOOKUP(MonsterCharacter!BJ501,MonsterCharacterAI!$A$3:$C$1000,3,FALSE))</f>
        <v>0</v>
      </c>
      <c r="AW501">
        <f>IF(MonsterCharacter!BK501="-1",0,VLOOKUP(MonsterCharacter!BK501,MonsterCharacterAI!$A$3:$C$1000,2,FALSE))</f>
        <v>0</v>
      </c>
      <c r="AX501">
        <f>IF(MonsterCharacter!BK501="-1",0,VLOOKUP(MonsterCharacter!BK501,MonsterCharacterAI!$A$3:$C$1000,3,FALSE))</f>
        <v>0</v>
      </c>
      <c r="AY501">
        <f>IF(MonsterCharacter!BL501="-1",0,VLOOKUP(MonsterCharacter!BL501,MonsterCharacterAI!$A$3:$C$1000,2,FALSE))</f>
        <v>0</v>
      </c>
      <c r="AZ501">
        <f>IF(MonsterCharacter!BL501="-1",0,VLOOKUP(MonsterCharacter!BL501,MonsterCharacterAI!$A$3:$C$1000,3,FALSE))</f>
        <v>0</v>
      </c>
      <c r="BA501">
        <f>MonsterCharacter!F501</f>
        <v>8</v>
      </c>
      <c r="BB501">
        <f>MonsterCharacter!G501</f>
        <v>0</v>
      </c>
    </row>
    <row r="502" spans="1:54" x14ac:dyDescent="0.25">
      <c r="A502" s="1" t="str">
        <f>MonsterCharacter!A502</f>
        <v>07613</v>
      </c>
      <c r="B502" s="1" t="str">
        <f>MonsterCharacter!B502</f>
        <v>Champion</v>
      </c>
      <c r="C502">
        <f>MonsterCharacter!E502</f>
        <v>1</v>
      </c>
      <c r="D502">
        <f>MonsterCharacter!D502</f>
        <v>0</v>
      </c>
      <c r="E502">
        <f>MonsterCharacter!V502</f>
        <v>52</v>
      </c>
      <c r="F502" s="5">
        <v>0</v>
      </c>
      <c r="G502">
        <f>MonsterCharacter!CD502</f>
        <v>1</v>
      </c>
      <c r="H502">
        <f>MonsterCharacter!CG502</f>
        <v>2034</v>
      </c>
      <c r="I502">
        <f>MonsterCharacter!AG502</f>
        <v>0</v>
      </c>
      <c r="J502">
        <f>MonsterCharacter!CO502</f>
        <v>25</v>
      </c>
      <c r="K502">
        <f>INT(MonsterCharacter!CR502)</f>
        <v>5</v>
      </c>
      <c r="L502">
        <f>INT(MonsterCharacter!CS502)</f>
        <v>6</v>
      </c>
      <c r="M502">
        <f>INT(MonsterCharacter!CV502)</f>
        <v>40</v>
      </c>
      <c r="N502" s="5">
        <v>0</v>
      </c>
      <c r="O502">
        <f>MonsterCharacter!CT502/100</f>
        <v>1</v>
      </c>
      <c r="P502" s="5">
        <v>0</v>
      </c>
      <c r="Q502">
        <f>MonsterCharacter!W502</f>
        <v>0</v>
      </c>
      <c r="R502" s="1" t="str">
        <f>MonsterCharacter!C502</f>
        <v>000C9</v>
      </c>
      <c r="S502">
        <f>MonsterCharacter!EX502</f>
        <v>6</v>
      </c>
      <c r="T502">
        <f>MonsterCharacter!EY502</f>
        <v>258</v>
      </c>
      <c r="U502">
        <f>IF(MonsterCharacter!DH502=0,0,1)</f>
        <v>1</v>
      </c>
      <c r="V502">
        <f>IF((MonsterCharacter!AT502=0)*AND(MonsterCharacter!AU502=0)*AND(MonsterCharacter!AV502=0)*AND(MonsterCharacter!AW502=0),-1,IF((MonsterCharacter!AT502&gt;=MonsterCharacter!AU502)*AND(MonsterCharacter!AT502&gt;=MonsterCharacter!AV502)*AND(MonsterCharacter!AT502&gt;=MonsterCharacter!AW502),0,IF((MonsterCharacter!AU502&gt;=MonsterCharacter!AT502)*AND(MonsterCharacter!AU502&gt;=MonsterCharacter!AV502)*AND(MonsterCharacter!AU502&gt;=MonsterCharacter!AW502),1,IF((MonsterCharacter!AV502&gt;=MonsterCharacter!AT502)*AND(MonsterCharacter!AV502&gt;=MonsterCharacter!AU502)*AND(MonsterCharacter!AV502&gt;=MonsterCharacter!AW502),2,3))))</f>
        <v>0</v>
      </c>
      <c r="W502">
        <f>IF(MonsterCharacter!AX502="-1",0,VLOOKUP(MonsterCharacter!AX502,MonsterCharacterAI!$A$3:$C$1000,2,FALSE))</f>
        <v>0</v>
      </c>
      <c r="X502">
        <f>IF(MonsterCharacter!AX502="-1",0,VLOOKUP(MonsterCharacter!AX502,MonsterCharacterAI!$A$3:$C$1000,3,FALSE))</f>
        <v>0</v>
      </c>
      <c r="Y502">
        <f>IF(MonsterCharacter!AY502="-1",0,VLOOKUP(MonsterCharacter!AY502,MonsterCharacterAI!$A$3:$C$1000,2,FALSE))</f>
        <v>0</v>
      </c>
      <c r="Z502">
        <f>IF(MonsterCharacter!AY502="-1",0,VLOOKUP(MonsterCharacter!AY502,MonsterCharacterAI!$A$3:$C$1000,3,FALSE))</f>
        <v>0</v>
      </c>
      <c r="AA502">
        <f>IF(MonsterCharacter!AZ502="-1",0,VLOOKUP(MonsterCharacter!AZ502,MonsterCharacterAI!$A$3:$C$1000,2,FALSE))</f>
        <v>0</v>
      </c>
      <c r="AB502">
        <f>IF(MonsterCharacter!AZ502="-1",0,VLOOKUP(MonsterCharacter!AZ502,MonsterCharacterAI!$A$3:$C$1000,3,FALSE))</f>
        <v>0</v>
      </c>
      <c r="AC502">
        <f>IF(MonsterCharacter!BA502="-1",0,VLOOKUP(MonsterCharacter!BA502,MonsterCharacterAI!$A$3:$C$1000,2,FALSE))</f>
        <v>0</v>
      </c>
      <c r="AD502">
        <f>IF(MonsterCharacter!BA502="-1",0,VLOOKUP(MonsterCharacter!BA502,MonsterCharacterAI!$A$3:$C$1000,3,FALSE))</f>
        <v>0</v>
      </c>
      <c r="AE502">
        <f>IF(MonsterCharacter!BB502="-1",0,VLOOKUP(MonsterCharacter!BB502,MonsterCharacterAI!$A$3:$C$1000,2,FALSE))</f>
        <v>0</v>
      </c>
      <c r="AF502">
        <f>IF(MonsterCharacter!BB502="-1",0,VLOOKUP(MonsterCharacter!BB502,MonsterCharacterAI!$A$3:$C$1000,3,FALSE))</f>
        <v>0</v>
      </c>
      <c r="AG502">
        <f>IF(MonsterCharacter!BC502="-1",0,VLOOKUP(MonsterCharacter!BC502,MonsterCharacterAI!$A$3:$C$1000,2,FALSE))</f>
        <v>0</v>
      </c>
      <c r="AH502">
        <f>IF(MonsterCharacter!BC502="-1",0,VLOOKUP(MonsterCharacter!BC502,MonsterCharacterAI!$A$3:$C$1000,3,FALSE))</f>
        <v>0</v>
      </c>
      <c r="AI502">
        <f>IF(MonsterCharacter!BD502="-1",0,VLOOKUP(MonsterCharacter!BD502,MonsterCharacterAI!$A$3:$C$1000,2,FALSE))</f>
        <v>0</v>
      </c>
      <c r="AJ502">
        <f>IF(MonsterCharacter!BD502="-1",0,VLOOKUP(MonsterCharacter!BD502,MonsterCharacterAI!$A$3:$C$1000,3,FALSE))</f>
        <v>0</v>
      </c>
      <c r="AK502">
        <f>IF(MonsterCharacter!BE502="-1",0,VLOOKUP(MonsterCharacter!BE502,MonsterCharacterAI!$A$3:$C$1000,2,FALSE))</f>
        <v>0</v>
      </c>
      <c r="AL502">
        <f>IF(MonsterCharacter!BE502="-1",0,VLOOKUP(MonsterCharacter!BE502,MonsterCharacterAI!$A$3:$C$1000,3,FALSE))</f>
        <v>0</v>
      </c>
      <c r="AM502">
        <f>IF(MonsterCharacter!BF502="-1",0,VLOOKUP(MonsterCharacter!BF502,MonsterCharacterAI!$A$3:$C$1000,2,FALSE))</f>
        <v>0</v>
      </c>
      <c r="AN502">
        <f>IF(MonsterCharacter!BF502="-1",0,VLOOKUP(MonsterCharacter!BF502,MonsterCharacterAI!$A$3:$C$1000,3,FALSE))</f>
        <v>0</v>
      </c>
      <c r="AO502">
        <f>IF(MonsterCharacter!BG502="-1",0,VLOOKUP(MonsterCharacter!BG502,MonsterCharacterAI!$A$3:$C$1000,2,FALSE))</f>
        <v>0</v>
      </c>
      <c r="AP502">
        <f>IF(MonsterCharacter!BG502="-1",0,VLOOKUP(MonsterCharacter!BG502,MonsterCharacterAI!$A$3:$C$1000,3,FALSE))</f>
        <v>0</v>
      </c>
      <c r="AQ502">
        <f>IF(MonsterCharacter!BH502="-1",0,VLOOKUP(MonsterCharacter!BH502,MonsterCharacterAI!$A$3:$C$1000,2,FALSE))</f>
        <v>0</v>
      </c>
      <c r="AR502">
        <f>IF(MonsterCharacter!BH502="-1",0,VLOOKUP(MonsterCharacter!BH502,MonsterCharacterAI!$A$3:$C$1000,3,FALSE))</f>
        <v>0</v>
      </c>
      <c r="AS502">
        <f>IF(MonsterCharacter!BI502="-1",0,VLOOKUP(MonsterCharacter!BI502,MonsterCharacterAI!$A$3:$C$1000,2,FALSE))</f>
        <v>0</v>
      </c>
      <c r="AT502">
        <f>IF(MonsterCharacter!BI502="-1",0,VLOOKUP(MonsterCharacter!BI502,MonsterCharacterAI!$A$3:$C$1000,3,FALSE))</f>
        <v>0</v>
      </c>
      <c r="AU502">
        <f>IF(MonsterCharacter!BJ502="-1",0,VLOOKUP(MonsterCharacter!BJ502,MonsterCharacterAI!$A$3:$C$1000,2,FALSE))</f>
        <v>0</v>
      </c>
      <c r="AV502">
        <f>IF(MonsterCharacter!BJ502="-1",0,VLOOKUP(MonsterCharacter!BJ502,MonsterCharacterAI!$A$3:$C$1000,3,FALSE))</f>
        <v>0</v>
      </c>
      <c r="AW502">
        <f>IF(MonsterCharacter!BK502="-1",0,VLOOKUP(MonsterCharacter!BK502,MonsterCharacterAI!$A$3:$C$1000,2,FALSE))</f>
        <v>0</v>
      </c>
      <c r="AX502">
        <f>IF(MonsterCharacter!BK502="-1",0,VLOOKUP(MonsterCharacter!BK502,MonsterCharacterAI!$A$3:$C$1000,3,FALSE))</f>
        <v>0</v>
      </c>
      <c r="AY502">
        <f>IF(MonsterCharacter!BL502="-1",0,VLOOKUP(MonsterCharacter!BL502,MonsterCharacterAI!$A$3:$C$1000,2,FALSE))</f>
        <v>0</v>
      </c>
      <c r="AZ502">
        <f>IF(MonsterCharacter!BL502="-1",0,VLOOKUP(MonsterCharacter!BL502,MonsterCharacterAI!$A$3:$C$1000,3,FALSE))</f>
        <v>0</v>
      </c>
      <c r="BA502">
        <f>MonsterCharacter!F502</f>
        <v>8</v>
      </c>
      <c r="BB502">
        <f>MonsterCharacter!G502</f>
        <v>0</v>
      </c>
    </row>
    <row r="503" spans="1:54" x14ac:dyDescent="0.25">
      <c r="A503" s="1" t="str">
        <f>MonsterCharacter!A503</f>
        <v>07713</v>
      </c>
      <c r="B503" s="1" t="str">
        <f>MonsterCharacter!B503</f>
        <v>Hunter</v>
      </c>
      <c r="C503">
        <f>MonsterCharacter!E503</f>
        <v>1</v>
      </c>
      <c r="D503">
        <f>MonsterCharacter!D503</f>
        <v>0</v>
      </c>
      <c r="E503">
        <f>MonsterCharacter!V503</f>
        <v>52</v>
      </c>
      <c r="F503" s="5">
        <v>0</v>
      </c>
      <c r="G503">
        <f>MonsterCharacter!CD503</f>
        <v>1</v>
      </c>
      <c r="H503">
        <f>MonsterCharacter!CG503</f>
        <v>2034</v>
      </c>
      <c r="I503">
        <f>MonsterCharacter!AG503</f>
        <v>1</v>
      </c>
      <c r="J503">
        <f>MonsterCharacter!CO503</f>
        <v>31.25</v>
      </c>
      <c r="K503">
        <f>INT(MonsterCharacter!CR503)</f>
        <v>2</v>
      </c>
      <c r="L503">
        <f>INT(MonsterCharacter!CS503)</f>
        <v>6</v>
      </c>
      <c r="M503">
        <f>INT(MonsterCharacter!CV503)</f>
        <v>40</v>
      </c>
      <c r="N503" s="5">
        <v>0</v>
      </c>
      <c r="O503">
        <f>MonsterCharacter!CT503/100</f>
        <v>1</v>
      </c>
      <c r="P503" s="5">
        <v>0</v>
      </c>
      <c r="Q503">
        <f>MonsterCharacter!W503</f>
        <v>0</v>
      </c>
      <c r="R503" s="1" t="str">
        <f>MonsterCharacter!C503</f>
        <v>000CA</v>
      </c>
      <c r="S503">
        <f>MonsterCharacter!EX503</f>
        <v>7</v>
      </c>
      <c r="T503">
        <f>MonsterCharacter!EY503</f>
        <v>272</v>
      </c>
      <c r="U503">
        <f>IF(MonsterCharacter!DH503=0,0,1)</f>
        <v>1</v>
      </c>
      <c r="V503">
        <f>IF((MonsterCharacter!AT503=0)*AND(MonsterCharacter!AU503=0)*AND(MonsterCharacter!AV503=0)*AND(MonsterCharacter!AW503=0),-1,IF((MonsterCharacter!AT503&gt;=MonsterCharacter!AU503)*AND(MonsterCharacter!AT503&gt;=MonsterCharacter!AV503)*AND(MonsterCharacter!AT503&gt;=MonsterCharacter!AW503),0,IF((MonsterCharacter!AU503&gt;=MonsterCharacter!AT503)*AND(MonsterCharacter!AU503&gt;=MonsterCharacter!AV503)*AND(MonsterCharacter!AU503&gt;=MonsterCharacter!AW503),1,IF((MonsterCharacter!AV503&gt;=MonsterCharacter!AT503)*AND(MonsterCharacter!AV503&gt;=MonsterCharacter!AU503)*AND(MonsterCharacter!AV503&gt;=MonsterCharacter!AW503),2,3))))</f>
        <v>0</v>
      </c>
      <c r="W503">
        <f>IF(MonsterCharacter!AX503="-1",0,VLOOKUP(MonsterCharacter!AX503,MonsterCharacterAI!$A$3:$C$1000,2,FALSE))</f>
        <v>0</v>
      </c>
      <c r="X503">
        <f>IF(MonsterCharacter!AX503="-1",0,VLOOKUP(MonsterCharacter!AX503,MonsterCharacterAI!$A$3:$C$1000,3,FALSE))</f>
        <v>0</v>
      </c>
      <c r="Y503">
        <f>IF(MonsterCharacter!AY503="-1",0,VLOOKUP(MonsterCharacter!AY503,MonsterCharacterAI!$A$3:$C$1000,2,FALSE))</f>
        <v>0</v>
      </c>
      <c r="Z503">
        <f>IF(MonsterCharacter!AY503="-1",0,VLOOKUP(MonsterCharacter!AY503,MonsterCharacterAI!$A$3:$C$1000,3,FALSE))</f>
        <v>0</v>
      </c>
      <c r="AA503">
        <f>IF(MonsterCharacter!AZ503="-1",0,VLOOKUP(MonsterCharacter!AZ503,MonsterCharacterAI!$A$3:$C$1000,2,FALSE))</f>
        <v>0</v>
      </c>
      <c r="AB503">
        <f>IF(MonsterCharacter!AZ503="-1",0,VLOOKUP(MonsterCharacter!AZ503,MonsterCharacterAI!$A$3:$C$1000,3,FALSE))</f>
        <v>0</v>
      </c>
      <c r="AC503">
        <f>IF(MonsterCharacter!BA503="-1",0,VLOOKUP(MonsterCharacter!BA503,MonsterCharacterAI!$A$3:$C$1000,2,FALSE))</f>
        <v>0</v>
      </c>
      <c r="AD503">
        <f>IF(MonsterCharacter!BA503="-1",0,VLOOKUP(MonsterCharacter!BA503,MonsterCharacterAI!$A$3:$C$1000,3,FALSE))</f>
        <v>0</v>
      </c>
      <c r="AE503">
        <f>IF(MonsterCharacter!BB503="-1",0,VLOOKUP(MonsterCharacter!BB503,MonsterCharacterAI!$A$3:$C$1000,2,FALSE))</f>
        <v>0</v>
      </c>
      <c r="AF503">
        <f>IF(MonsterCharacter!BB503="-1",0,VLOOKUP(MonsterCharacter!BB503,MonsterCharacterAI!$A$3:$C$1000,3,FALSE))</f>
        <v>0</v>
      </c>
      <c r="AG503">
        <f>IF(MonsterCharacter!BC503="-1",0,VLOOKUP(MonsterCharacter!BC503,MonsterCharacterAI!$A$3:$C$1000,2,FALSE))</f>
        <v>0</v>
      </c>
      <c r="AH503">
        <f>IF(MonsterCharacter!BC503="-1",0,VLOOKUP(MonsterCharacter!BC503,MonsterCharacterAI!$A$3:$C$1000,3,FALSE))</f>
        <v>0</v>
      </c>
      <c r="AI503">
        <f>IF(MonsterCharacter!BD503="-1",0,VLOOKUP(MonsterCharacter!BD503,MonsterCharacterAI!$A$3:$C$1000,2,FALSE))</f>
        <v>0</v>
      </c>
      <c r="AJ503">
        <f>IF(MonsterCharacter!BD503="-1",0,VLOOKUP(MonsterCharacter!BD503,MonsterCharacterAI!$A$3:$C$1000,3,FALSE))</f>
        <v>0</v>
      </c>
      <c r="AK503">
        <f>IF(MonsterCharacter!BE503="-1",0,VLOOKUP(MonsterCharacter!BE503,MonsterCharacterAI!$A$3:$C$1000,2,FALSE))</f>
        <v>0</v>
      </c>
      <c r="AL503">
        <f>IF(MonsterCharacter!BE503="-1",0,VLOOKUP(MonsterCharacter!BE503,MonsterCharacterAI!$A$3:$C$1000,3,FALSE))</f>
        <v>0</v>
      </c>
      <c r="AM503">
        <f>IF(MonsterCharacter!BF503="-1",0,VLOOKUP(MonsterCharacter!BF503,MonsterCharacterAI!$A$3:$C$1000,2,FALSE))</f>
        <v>0</v>
      </c>
      <c r="AN503">
        <f>IF(MonsterCharacter!BF503="-1",0,VLOOKUP(MonsterCharacter!BF503,MonsterCharacterAI!$A$3:$C$1000,3,FALSE))</f>
        <v>0</v>
      </c>
      <c r="AO503">
        <f>IF(MonsterCharacter!BG503="-1",0,VLOOKUP(MonsterCharacter!BG503,MonsterCharacterAI!$A$3:$C$1000,2,FALSE))</f>
        <v>0</v>
      </c>
      <c r="AP503">
        <f>IF(MonsterCharacter!BG503="-1",0,VLOOKUP(MonsterCharacter!BG503,MonsterCharacterAI!$A$3:$C$1000,3,FALSE))</f>
        <v>0</v>
      </c>
      <c r="AQ503">
        <f>IF(MonsterCharacter!BH503="-1",0,VLOOKUP(MonsterCharacter!BH503,MonsterCharacterAI!$A$3:$C$1000,2,FALSE))</f>
        <v>0</v>
      </c>
      <c r="AR503">
        <f>IF(MonsterCharacter!BH503="-1",0,VLOOKUP(MonsterCharacter!BH503,MonsterCharacterAI!$A$3:$C$1000,3,FALSE))</f>
        <v>0</v>
      </c>
      <c r="AS503">
        <f>IF(MonsterCharacter!BI503="-1",0,VLOOKUP(MonsterCharacter!BI503,MonsterCharacterAI!$A$3:$C$1000,2,FALSE))</f>
        <v>0</v>
      </c>
      <c r="AT503">
        <f>IF(MonsterCharacter!BI503="-1",0,VLOOKUP(MonsterCharacter!BI503,MonsterCharacterAI!$A$3:$C$1000,3,FALSE))</f>
        <v>0</v>
      </c>
      <c r="AU503">
        <f>IF(MonsterCharacter!BJ503="-1",0,VLOOKUP(MonsterCharacter!BJ503,MonsterCharacterAI!$A$3:$C$1000,2,FALSE))</f>
        <v>0</v>
      </c>
      <c r="AV503">
        <f>IF(MonsterCharacter!BJ503="-1",0,VLOOKUP(MonsterCharacter!BJ503,MonsterCharacterAI!$A$3:$C$1000,3,FALSE))</f>
        <v>0</v>
      </c>
      <c r="AW503">
        <f>IF(MonsterCharacter!BK503="-1",0,VLOOKUP(MonsterCharacter!BK503,MonsterCharacterAI!$A$3:$C$1000,2,FALSE))</f>
        <v>0</v>
      </c>
      <c r="AX503">
        <f>IF(MonsterCharacter!BK503="-1",0,VLOOKUP(MonsterCharacter!BK503,MonsterCharacterAI!$A$3:$C$1000,3,FALSE))</f>
        <v>0</v>
      </c>
      <c r="AY503">
        <f>IF(MonsterCharacter!BL503="-1",0,VLOOKUP(MonsterCharacter!BL503,MonsterCharacterAI!$A$3:$C$1000,2,FALSE))</f>
        <v>0</v>
      </c>
      <c r="AZ503">
        <f>IF(MonsterCharacter!BL503="-1",0,VLOOKUP(MonsterCharacter!BL503,MonsterCharacterAI!$A$3:$C$1000,3,FALSE))</f>
        <v>0</v>
      </c>
      <c r="BA503">
        <f>MonsterCharacter!F503</f>
        <v>8</v>
      </c>
      <c r="BB503">
        <f>MonsterCharacter!G503</f>
        <v>0</v>
      </c>
    </row>
    <row r="504" spans="1:54" x14ac:dyDescent="0.25">
      <c r="A504" s="1" t="str">
        <f>MonsterCharacter!A504</f>
        <v>07813</v>
      </c>
      <c r="B504" s="1" t="str">
        <f>MonsterCharacter!B504</f>
        <v>Gunner</v>
      </c>
      <c r="C504">
        <f>MonsterCharacter!E504</f>
        <v>2</v>
      </c>
      <c r="D504">
        <f>MonsterCharacter!D504</f>
        <v>0</v>
      </c>
      <c r="E504">
        <f>MonsterCharacter!V504</f>
        <v>52</v>
      </c>
      <c r="F504" s="5">
        <v>0</v>
      </c>
      <c r="G504">
        <f>MonsterCharacter!CD504</f>
        <v>1</v>
      </c>
      <c r="H504">
        <f>MonsterCharacter!CG504</f>
        <v>2034</v>
      </c>
      <c r="I504">
        <f>MonsterCharacter!AG504</f>
        <v>1</v>
      </c>
      <c r="J504">
        <f>MonsterCharacter!CO504</f>
        <v>31.25</v>
      </c>
      <c r="K504">
        <f>INT(MonsterCharacter!CR504)</f>
        <v>2</v>
      </c>
      <c r="L504">
        <f>INT(MonsterCharacter!CS504)</f>
        <v>6</v>
      </c>
      <c r="M504">
        <f>INT(MonsterCharacter!CV504)</f>
        <v>40</v>
      </c>
      <c r="N504" s="5">
        <v>0</v>
      </c>
      <c r="O504">
        <f>MonsterCharacter!CT504/100</f>
        <v>1</v>
      </c>
      <c r="P504" s="5">
        <v>0</v>
      </c>
      <c r="Q504">
        <f>MonsterCharacter!W504</f>
        <v>0</v>
      </c>
      <c r="R504" s="1" t="str">
        <f>MonsterCharacter!C504</f>
        <v>000CB</v>
      </c>
      <c r="S504">
        <f>MonsterCharacter!EX504</f>
        <v>11</v>
      </c>
      <c r="T504">
        <f>MonsterCharacter!EY504</f>
        <v>2050</v>
      </c>
      <c r="U504">
        <f>IF(MonsterCharacter!DH504=0,0,1)</f>
        <v>1</v>
      </c>
      <c r="V504">
        <f>IF((MonsterCharacter!AT504=0)*AND(MonsterCharacter!AU504=0)*AND(MonsterCharacter!AV504=0)*AND(MonsterCharacter!AW504=0),-1,IF((MonsterCharacter!AT504&gt;=MonsterCharacter!AU504)*AND(MonsterCharacter!AT504&gt;=MonsterCharacter!AV504)*AND(MonsterCharacter!AT504&gt;=MonsterCharacter!AW504),0,IF((MonsterCharacter!AU504&gt;=MonsterCharacter!AT504)*AND(MonsterCharacter!AU504&gt;=MonsterCharacter!AV504)*AND(MonsterCharacter!AU504&gt;=MonsterCharacter!AW504),1,IF((MonsterCharacter!AV504&gt;=MonsterCharacter!AT504)*AND(MonsterCharacter!AV504&gt;=MonsterCharacter!AU504)*AND(MonsterCharacter!AV504&gt;=MonsterCharacter!AW504),2,3))))</f>
        <v>0</v>
      </c>
      <c r="W504">
        <f>IF(MonsterCharacter!AX504="-1",0,VLOOKUP(MonsterCharacter!AX504,MonsterCharacterAI!$A$3:$C$1000,2,FALSE))</f>
        <v>0</v>
      </c>
      <c r="X504">
        <f>IF(MonsterCharacter!AX504="-1",0,VLOOKUP(MonsterCharacter!AX504,MonsterCharacterAI!$A$3:$C$1000,3,FALSE))</f>
        <v>0</v>
      </c>
      <c r="Y504">
        <f>IF(MonsterCharacter!AY504="-1",0,VLOOKUP(MonsterCharacter!AY504,MonsterCharacterAI!$A$3:$C$1000,2,FALSE))</f>
        <v>0</v>
      </c>
      <c r="Z504">
        <f>IF(MonsterCharacter!AY504="-1",0,VLOOKUP(MonsterCharacter!AY504,MonsterCharacterAI!$A$3:$C$1000,3,FALSE))</f>
        <v>0</v>
      </c>
      <c r="AA504">
        <f>IF(MonsterCharacter!AZ504="-1",0,VLOOKUP(MonsterCharacter!AZ504,MonsterCharacterAI!$A$3:$C$1000,2,FALSE))</f>
        <v>0</v>
      </c>
      <c r="AB504">
        <f>IF(MonsterCharacter!AZ504="-1",0,VLOOKUP(MonsterCharacter!AZ504,MonsterCharacterAI!$A$3:$C$1000,3,FALSE))</f>
        <v>0</v>
      </c>
      <c r="AC504">
        <f>IF(MonsterCharacter!BA504="-1",0,VLOOKUP(MonsterCharacter!BA504,MonsterCharacterAI!$A$3:$C$1000,2,FALSE))</f>
        <v>0</v>
      </c>
      <c r="AD504">
        <f>IF(MonsterCharacter!BA504="-1",0,VLOOKUP(MonsterCharacter!BA504,MonsterCharacterAI!$A$3:$C$1000,3,FALSE))</f>
        <v>0</v>
      </c>
      <c r="AE504">
        <f>IF(MonsterCharacter!BB504="-1",0,VLOOKUP(MonsterCharacter!BB504,MonsterCharacterAI!$A$3:$C$1000,2,FALSE))</f>
        <v>0</v>
      </c>
      <c r="AF504">
        <f>IF(MonsterCharacter!BB504="-1",0,VLOOKUP(MonsterCharacter!BB504,MonsterCharacterAI!$A$3:$C$1000,3,FALSE))</f>
        <v>0</v>
      </c>
      <c r="AG504">
        <f>IF(MonsterCharacter!BC504="-1",0,VLOOKUP(MonsterCharacter!BC504,MonsterCharacterAI!$A$3:$C$1000,2,FALSE))</f>
        <v>0</v>
      </c>
      <c r="AH504">
        <f>IF(MonsterCharacter!BC504="-1",0,VLOOKUP(MonsterCharacter!BC504,MonsterCharacterAI!$A$3:$C$1000,3,FALSE))</f>
        <v>0</v>
      </c>
      <c r="AI504">
        <f>IF(MonsterCharacter!BD504="-1",0,VLOOKUP(MonsterCharacter!BD504,MonsterCharacterAI!$A$3:$C$1000,2,FALSE))</f>
        <v>0</v>
      </c>
      <c r="AJ504">
        <f>IF(MonsterCharacter!BD504="-1",0,VLOOKUP(MonsterCharacter!BD504,MonsterCharacterAI!$A$3:$C$1000,3,FALSE))</f>
        <v>0</v>
      </c>
      <c r="AK504">
        <f>IF(MonsterCharacter!BE504="-1",0,VLOOKUP(MonsterCharacter!BE504,MonsterCharacterAI!$A$3:$C$1000,2,FALSE))</f>
        <v>0</v>
      </c>
      <c r="AL504">
        <f>IF(MonsterCharacter!BE504="-1",0,VLOOKUP(MonsterCharacter!BE504,MonsterCharacterAI!$A$3:$C$1000,3,FALSE))</f>
        <v>0</v>
      </c>
      <c r="AM504">
        <f>IF(MonsterCharacter!BF504="-1",0,VLOOKUP(MonsterCharacter!BF504,MonsterCharacterAI!$A$3:$C$1000,2,FALSE))</f>
        <v>0</v>
      </c>
      <c r="AN504">
        <f>IF(MonsterCharacter!BF504="-1",0,VLOOKUP(MonsterCharacter!BF504,MonsterCharacterAI!$A$3:$C$1000,3,FALSE))</f>
        <v>0</v>
      </c>
      <c r="AO504">
        <f>IF(MonsterCharacter!BG504="-1",0,VLOOKUP(MonsterCharacter!BG504,MonsterCharacterAI!$A$3:$C$1000,2,FALSE))</f>
        <v>0</v>
      </c>
      <c r="AP504">
        <f>IF(MonsterCharacter!BG504="-1",0,VLOOKUP(MonsterCharacter!BG504,MonsterCharacterAI!$A$3:$C$1000,3,FALSE))</f>
        <v>0</v>
      </c>
      <c r="AQ504">
        <f>IF(MonsterCharacter!BH504="-1",0,VLOOKUP(MonsterCharacter!BH504,MonsterCharacterAI!$A$3:$C$1000,2,FALSE))</f>
        <v>0</v>
      </c>
      <c r="AR504">
        <f>IF(MonsterCharacter!BH504="-1",0,VLOOKUP(MonsterCharacter!BH504,MonsterCharacterAI!$A$3:$C$1000,3,FALSE))</f>
        <v>0</v>
      </c>
      <c r="AS504">
        <f>IF(MonsterCharacter!BI504="-1",0,VLOOKUP(MonsterCharacter!BI504,MonsterCharacterAI!$A$3:$C$1000,2,FALSE))</f>
        <v>0</v>
      </c>
      <c r="AT504">
        <f>IF(MonsterCharacter!BI504="-1",0,VLOOKUP(MonsterCharacter!BI504,MonsterCharacterAI!$A$3:$C$1000,3,FALSE))</f>
        <v>0</v>
      </c>
      <c r="AU504">
        <f>IF(MonsterCharacter!BJ504="-1",0,VLOOKUP(MonsterCharacter!BJ504,MonsterCharacterAI!$A$3:$C$1000,2,FALSE))</f>
        <v>0</v>
      </c>
      <c r="AV504">
        <f>IF(MonsterCharacter!BJ504="-1",0,VLOOKUP(MonsterCharacter!BJ504,MonsterCharacterAI!$A$3:$C$1000,3,FALSE))</f>
        <v>0</v>
      </c>
      <c r="AW504">
        <f>IF(MonsterCharacter!BK504="-1",0,VLOOKUP(MonsterCharacter!BK504,MonsterCharacterAI!$A$3:$C$1000,2,FALSE))</f>
        <v>0</v>
      </c>
      <c r="AX504">
        <f>IF(MonsterCharacter!BK504="-1",0,VLOOKUP(MonsterCharacter!BK504,MonsterCharacterAI!$A$3:$C$1000,3,FALSE))</f>
        <v>0</v>
      </c>
      <c r="AY504">
        <f>IF(MonsterCharacter!BL504="-1",0,VLOOKUP(MonsterCharacter!BL504,MonsterCharacterAI!$A$3:$C$1000,2,FALSE))</f>
        <v>0</v>
      </c>
      <c r="AZ504">
        <f>IF(MonsterCharacter!BL504="-1",0,VLOOKUP(MonsterCharacter!BL504,MonsterCharacterAI!$A$3:$C$1000,3,FALSE))</f>
        <v>0</v>
      </c>
      <c r="BA504">
        <f>MonsterCharacter!F504</f>
        <v>8</v>
      </c>
      <c r="BB504">
        <f>MonsterCharacter!G504</f>
        <v>0</v>
      </c>
    </row>
    <row r="505" spans="1:54" x14ac:dyDescent="0.25">
      <c r="A505" s="1" t="str">
        <f>MonsterCharacter!A505</f>
        <v>07913</v>
      </c>
      <c r="B505" s="1" t="str">
        <f>MonsterCharacter!B505</f>
        <v>Summoner</v>
      </c>
      <c r="C505">
        <f>MonsterCharacter!E505</f>
        <v>1</v>
      </c>
      <c r="D505">
        <f>MonsterCharacter!D505</f>
        <v>0</v>
      </c>
      <c r="E505">
        <f>MonsterCharacter!V505</f>
        <v>52</v>
      </c>
      <c r="F505" s="5">
        <v>0</v>
      </c>
      <c r="G505">
        <f>MonsterCharacter!CD505</f>
        <v>1</v>
      </c>
      <c r="H505">
        <f>MonsterCharacter!CG505</f>
        <v>2034</v>
      </c>
      <c r="I505">
        <f>MonsterCharacter!AG505</f>
        <v>1</v>
      </c>
      <c r="J505">
        <f>MonsterCharacter!CO505</f>
        <v>150</v>
      </c>
      <c r="K505">
        <f>INT(MonsterCharacter!CR505)</f>
        <v>4</v>
      </c>
      <c r="L505">
        <f>INT(MonsterCharacter!CS505)</f>
        <v>6</v>
      </c>
      <c r="M505">
        <f>INT(MonsterCharacter!CV505)</f>
        <v>40</v>
      </c>
      <c r="N505" s="5">
        <v>0</v>
      </c>
      <c r="O505">
        <f>MonsterCharacter!CT505/100</f>
        <v>1</v>
      </c>
      <c r="P505" s="5">
        <v>0</v>
      </c>
      <c r="Q505">
        <f>MonsterCharacter!W505</f>
        <v>0</v>
      </c>
      <c r="R505" s="1" t="str">
        <f>MonsterCharacter!C505</f>
        <v>000CC</v>
      </c>
      <c r="S505">
        <f>MonsterCharacter!EX505</f>
        <v>11</v>
      </c>
      <c r="T505">
        <f>MonsterCharacter!EY505</f>
        <v>4112</v>
      </c>
      <c r="U505">
        <f>IF(MonsterCharacter!DH505=0,0,1)</f>
        <v>1</v>
      </c>
      <c r="V505">
        <f>IF((MonsterCharacter!AT505=0)*AND(MonsterCharacter!AU505=0)*AND(MonsterCharacter!AV505=0)*AND(MonsterCharacter!AW505=0),-1,IF((MonsterCharacter!AT505&gt;=MonsterCharacter!AU505)*AND(MonsterCharacter!AT505&gt;=MonsterCharacter!AV505)*AND(MonsterCharacter!AT505&gt;=MonsterCharacter!AW505),0,IF((MonsterCharacter!AU505&gt;=MonsterCharacter!AT505)*AND(MonsterCharacter!AU505&gt;=MonsterCharacter!AV505)*AND(MonsterCharacter!AU505&gt;=MonsterCharacter!AW505),1,IF((MonsterCharacter!AV505&gt;=MonsterCharacter!AT505)*AND(MonsterCharacter!AV505&gt;=MonsterCharacter!AU505)*AND(MonsterCharacter!AV505&gt;=MonsterCharacter!AW505),2,3))))</f>
        <v>0</v>
      </c>
      <c r="W505">
        <f>IF(MonsterCharacter!AX505="-1",0,VLOOKUP(MonsterCharacter!AX505,MonsterCharacterAI!$A$3:$C$1000,2,FALSE))</f>
        <v>1</v>
      </c>
      <c r="X505" t="str">
        <f>IF(MonsterCharacter!AX505="-1",0,VLOOKUP(MonsterCharacter!AX505,MonsterCharacterAI!$A$3:$C$1000,3,FALSE))</f>
        <v>9407</v>
      </c>
      <c r="Y505">
        <f>IF(MonsterCharacter!AY505="-1",0,VLOOKUP(MonsterCharacter!AY505,MonsterCharacterAI!$A$3:$C$1000,2,FALSE))</f>
        <v>0</v>
      </c>
      <c r="Z505">
        <f>IF(MonsterCharacter!AY505="-1",0,VLOOKUP(MonsterCharacter!AY505,MonsterCharacterAI!$A$3:$C$1000,3,FALSE))</f>
        <v>0</v>
      </c>
      <c r="AA505">
        <f>IF(MonsterCharacter!AZ505="-1",0,VLOOKUP(MonsterCharacter!AZ505,MonsterCharacterAI!$A$3:$C$1000,2,FALSE))</f>
        <v>0</v>
      </c>
      <c r="AB505">
        <f>IF(MonsterCharacter!AZ505="-1",0,VLOOKUP(MonsterCharacter!AZ505,MonsterCharacterAI!$A$3:$C$1000,3,FALSE))</f>
        <v>0</v>
      </c>
      <c r="AC505">
        <f>IF(MonsterCharacter!BA505="-1",0,VLOOKUP(MonsterCharacter!BA505,MonsterCharacterAI!$A$3:$C$1000,2,FALSE))</f>
        <v>0</v>
      </c>
      <c r="AD505">
        <f>IF(MonsterCharacter!BA505="-1",0,VLOOKUP(MonsterCharacter!BA505,MonsterCharacterAI!$A$3:$C$1000,3,FALSE))</f>
        <v>0</v>
      </c>
      <c r="AE505">
        <f>IF(MonsterCharacter!BB505="-1",0,VLOOKUP(MonsterCharacter!BB505,MonsterCharacterAI!$A$3:$C$1000,2,FALSE))</f>
        <v>0</v>
      </c>
      <c r="AF505">
        <f>IF(MonsterCharacter!BB505="-1",0,VLOOKUP(MonsterCharacter!BB505,MonsterCharacterAI!$A$3:$C$1000,3,FALSE))</f>
        <v>0</v>
      </c>
      <c r="AG505">
        <f>IF(MonsterCharacter!BC505="-1",0,VLOOKUP(MonsterCharacter!BC505,MonsterCharacterAI!$A$3:$C$1000,2,FALSE))</f>
        <v>0</v>
      </c>
      <c r="AH505">
        <f>IF(MonsterCharacter!BC505="-1",0,VLOOKUP(MonsterCharacter!BC505,MonsterCharacterAI!$A$3:$C$1000,3,FALSE))</f>
        <v>0</v>
      </c>
      <c r="AI505">
        <f>IF(MonsterCharacter!BD505="-1",0,VLOOKUP(MonsterCharacter!BD505,MonsterCharacterAI!$A$3:$C$1000,2,FALSE))</f>
        <v>0</v>
      </c>
      <c r="AJ505">
        <f>IF(MonsterCharacter!BD505="-1",0,VLOOKUP(MonsterCharacter!BD505,MonsterCharacterAI!$A$3:$C$1000,3,FALSE))</f>
        <v>0</v>
      </c>
      <c r="AK505">
        <f>IF(MonsterCharacter!BE505="-1",0,VLOOKUP(MonsterCharacter!BE505,MonsterCharacterAI!$A$3:$C$1000,2,FALSE))</f>
        <v>0</v>
      </c>
      <c r="AL505">
        <f>IF(MonsterCharacter!BE505="-1",0,VLOOKUP(MonsterCharacter!BE505,MonsterCharacterAI!$A$3:$C$1000,3,FALSE))</f>
        <v>0</v>
      </c>
      <c r="AM505">
        <f>IF(MonsterCharacter!BF505="-1",0,VLOOKUP(MonsterCharacter!BF505,MonsterCharacterAI!$A$3:$C$1000,2,FALSE))</f>
        <v>0</v>
      </c>
      <c r="AN505">
        <f>IF(MonsterCharacter!BF505="-1",0,VLOOKUP(MonsterCharacter!BF505,MonsterCharacterAI!$A$3:$C$1000,3,FALSE))</f>
        <v>0</v>
      </c>
      <c r="AO505">
        <f>IF(MonsterCharacter!BG505="-1",0,VLOOKUP(MonsterCharacter!BG505,MonsterCharacterAI!$A$3:$C$1000,2,FALSE))</f>
        <v>0</v>
      </c>
      <c r="AP505">
        <f>IF(MonsterCharacter!BG505="-1",0,VLOOKUP(MonsterCharacter!BG505,MonsterCharacterAI!$A$3:$C$1000,3,FALSE))</f>
        <v>0</v>
      </c>
      <c r="AQ505">
        <f>IF(MonsterCharacter!BH505="-1",0,VLOOKUP(MonsterCharacter!BH505,MonsterCharacterAI!$A$3:$C$1000,2,FALSE))</f>
        <v>0</v>
      </c>
      <c r="AR505">
        <f>IF(MonsterCharacter!BH505="-1",0,VLOOKUP(MonsterCharacter!BH505,MonsterCharacterAI!$A$3:$C$1000,3,FALSE))</f>
        <v>0</v>
      </c>
      <c r="AS505">
        <f>IF(MonsterCharacter!BI505="-1",0,VLOOKUP(MonsterCharacter!BI505,MonsterCharacterAI!$A$3:$C$1000,2,FALSE))</f>
        <v>0</v>
      </c>
      <c r="AT505">
        <f>IF(MonsterCharacter!BI505="-1",0,VLOOKUP(MonsterCharacter!BI505,MonsterCharacterAI!$A$3:$C$1000,3,FALSE))</f>
        <v>0</v>
      </c>
      <c r="AU505">
        <f>IF(MonsterCharacter!BJ505="-1",0,VLOOKUP(MonsterCharacter!BJ505,MonsterCharacterAI!$A$3:$C$1000,2,FALSE))</f>
        <v>0</v>
      </c>
      <c r="AV505">
        <f>IF(MonsterCharacter!BJ505="-1",0,VLOOKUP(MonsterCharacter!BJ505,MonsterCharacterAI!$A$3:$C$1000,3,FALSE))</f>
        <v>0</v>
      </c>
      <c r="AW505">
        <f>IF(MonsterCharacter!BK505="-1",0,VLOOKUP(MonsterCharacter!BK505,MonsterCharacterAI!$A$3:$C$1000,2,FALSE))</f>
        <v>0</v>
      </c>
      <c r="AX505">
        <f>IF(MonsterCharacter!BK505="-1",0,VLOOKUP(MonsterCharacter!BK505,MonsterCharacterAI!$A$3:$C$1000,3,FALSE))</f>
        <v>0</v>
      </c>
      <c r="AY505">
        <f>IF(MonsterCharacter!BL505="-1",0,VLOOKUP(MonsterCharacter!BL505,MonsterCharacterAI!$A$3:$C$1000,2,FALSE))</f>
        <v>0</v>
      </c>
      <c r="AZ505">
        <f>IF(MonsterCharacter!BL505="-1",0,VLOOKUP(MonsterCharacter!BL505,MonsterCharacterAI!$A$3:$C$1000,3,FALSE))</f>
        <v>0</v>
      </c>
      <c r="BA505">
        <f>MonsterCharacter!F505</f>
        <v>8</v>
      </c>
      <c r="BB505">
        <f>MonsterCharacter!G505</f>
        <v>0</v>
      </c>
    </row>
    <row r="506" spans="1:54" x14ac:dyDescent="0.25">
      <c r="A506" s="1" t="str">
        <f>MonsterCharacter!A506</f>
        <v>07A13</v>
      </c>
      <c r="B506" s="1" t="str">
        <f>MonsterCharacter!B506</f>
        <v>Destroyer</v>
      </c>
      <c r="C506">
        <f>MonsterCharacter!E506</f>
        <v>2</v>
      </c>
      <c r="D506">
        <f>MonsterCharacter!D506</f>
        <v>0</v>
      </c>
      <c r="E506">
        <f>MonsterCharacter!V506</f>
        <v>52</v>
      </c>
      <c r="F506" s="5">
        <v>0</v>
      </c>
      <c r="G506">
        <f>MonsterCharacter!CD506</f>
        <v>1</v>
      </c>
      <c r="H506">
        <f>MonsterCharacter!CG506</f>
        <v>2034</v>
      </c>
      <c r="I506">
        <f>MonsterCharacter!AG506</f>
        <v>0</v>
      </c>
      <c r="J506">
        <f>MonsterCharacter!CO506</f>
        <v>25</v>
      </c>
      <c r="K506">
        <f>INT(MonsterCharacter!CR506)</f>
        <v>4</v>
      </c>
      <c r="L506">
        <f>INT(MonsterCharacter!CS506)</f>
        <v>6</v>
      </c>
      <c r="M506">
        <f>INT(MonsterCharacter!CV506)</f>
        <v>40</v>
      </c>
      <c r="N506" s="5">
        <v>0</v>
      </c>
      <c r="O506">
        <f>MonsterCharacter!CT506/100</f>
        <v>1</v>
      </c>
      <c r="P506" s="5">
        <v>0</v>
      </c>
      <c r="Q506">
        <f>MonsterCharacter!W506</f>
        <v>0</v>
      </c>
      <c r="R506" s="1" t="str">
        <f>MonsterCharacter!C506</f>
        <v>000CD</v>
      </c>
      <c r="S506">
        <f>MonsterCharacter!EX506</f>
        <v>3</v>
      </c>
      <c r="T506">
        <f>MonsterCharacter!EY506</f>
        <v>257</v>
      </c>
      <c r="U506">
        <f>IF(MonsterCharacter!DH506=0,0,1)</f>
        <v>1</v>
      </c>
      <c r="V506">
        <f>IF((MonsterCharacter!AT506=0)*AND(MonsterCharacter!AU506=0)*AND(MonsterCharacter!AV506=0)*AND(MonsterCharacter!AW506=0),-1,IF((MonsterCharacter!AT506&gt;=MonsterCharacter!AU506)*AND(MonsterCharacter!AT506&gt;=MonsterCharacter!AV506)*AND(MonsterCharacter!AT506&gt;=MonsterCharacter!AW506),0,IF((MonsterCharacter!AU506&gt;=MonsterCharacter!AT506)*AND(MonsterCharacter!AU506&gt;=MonsterCharacter!AV506)*AND(MonsterCharacter!AU506&gt;=MonsterCharacter!AW506),1,IF((MonsterCharacter!AV506&gt;=MonsterCharacter!AT506)*AND(MonsterCharacter!AV506&gt;=MonsterCharacter!AU506)*AND(MonsterCharacter!AV506&gt;=MonsterCharacter!AW506),2,3))))</f>
        <v>0</v>
      </c>
      <c r="W506">
        <f>IF(MonsterCharacter!AX506="-1",0,VLOOKUP(MonsterCharacter!AX506,MonsterCharacterAI!$A$3:$C$1000,2,FALSE))</f>
        <v>0</v>
      </c>
      <c r="X506">
        <f>IF(MonsterCharacter!AX506="-1",0,VLOOKUP(MonsterCharacter!AX506,MonsterCharacterAI!$A$3:$C$1000,3,FALSE))</f>
        <v>0</v>
      </c>
      <c r="Y506">
        <f>IF(MonsterCharacter!AY506="-1",0,VLOOKUP(MonsterCharacter!AY506,MonsterCharacterAI!$A$3:$C$1000,2,FALSE))</f>
        <v>0</v>
      </c>
      <c r="Z506">
        <f>IF(MonsterCharacter!AY506="-1",0,VLOOKUP(MonsterCharacter!AY506,MonsterCharacterAI!$A$3:$C$1000,3,FALSE))</f>
        <v>0</v>
      </c>
      <c r="AA506">
        <f>IF(MonsterCharacter!AZ506="-1",0,VLOOKUP(MonsterCharacter!AZ506,MonsterCharacterAI!$A$3:$C$1000,2,FALSE))</f>
        <v>0</v>
      </c>
      <c r="AB506">
        <f>IF(MonsterCharacter!AZ506="-1",0,VLOOKUP(MonsterCharacter!AZ506,MonsterCharacterAI!$A$3:$C$1000,3,FALSE))</f>
        <v>0</v>
      </c>
      <c r="AC506">
        <f>IF(MonsterCharacter!BA506="-1",0,VLOOKUP(MonsterCharacter!BA506,MonsterCharacterAI!$A$3:$C$1000,2,FALSE))</f>
        <v>0</v>
      </c>
      <c r="AD506">
        <f>IF(MonsterCharacter!BA506="-1",0,VLOOKUP(MonsterCharacter!BA506,MonsterCharacterAI!$A$3:$C$1000,3,FALSE))</f>
        <v>0</v>
      </c>
      <c r="AE506">
        <f>IF(MonsterCharacter!BB506="-1",0,VLOOKUP(MonsterCharacter!BB506,MonsterCharacterAI!$A$3:$C$1000,2,FALSE))</f>
        <v>0</v>
      </c>
      <c r="AF506">
        <f>IF(MonsterCharacter!BB506="-1",0,VLOOKUP(MonsterCharacter!BB506,MonsterCharacterAI!$A$3:$C$1000,3,FALSE))</f>
        <v>0</v>
      </c>
      <c r="AG506">
        <f>IF(MonsterCharacter!BC506="-1",0,VLOOKUP(MonsterCharacter!BC506,MonsterCharacterAI!$A$3:$C$1000,2,FALSE))</f>
        <v>0</v>
      </c>
      <c r="AH506">
        <f>IF(MonsterCharacter!BC506="-1",0,VLOOKUP(MonsterCharacter!BC506,MonsterCharacterAI!$A$3:$C$1000,3,FALSE))</f>
        <v>0</v>
      </c>
      <c r="AI506">
        <f>IF(MonsterCharacter!BD506="-1",0,VLOOKUP(MonsterCharacter!BD506,MonsterCharacterAI!$A$3:$C$1000,2,FALSE))</f>
        <v>0</v>
      </c>
      <c r="AJ506">
        <f>IF(MonsterCharacter!BD506="-1",0,VLOOKUP(MonsterCharacter!BD506,MonsterCharacterAI!$A$3:$C$1000,3,FALSE))</f>
        <v>0</v>
      </c>
      <c r="AK506">
        <f>IF(MonsterCharacter!BE506="-1",0,VLOOKUP(MonsterCharacter!BE506,MonsterCharacterAI!$A$3:$C$1000,2,FALSE))</f>
        <v>0</v>
      </c>
      <c r="AL506">
        <f>IF(MonsterCharacter!BE506="-1",0,VLOOKUP(MonsterCharacter!BE506,MonsterCharacterAI!$A$3:$C$1000,3,FALSE))</f>
        <v>0</v>
      </c>
      <c r="AM506">
        <f>IF(MonsterCharacter!BF506="-1",0,VLOOKUP(MonsterCharacter!BF506,MonsterCharacterAI!$A$3:$C$1000,2,FALSE))</f>
        <v>0</v>
      </c>
      <c r="AN506">
        <f>IF(MonsterCharacter!BF506="-1",0,VLOOKUP(MonsterCharacter!BF506,MonsterCharacterAI!$A$3:$C$1000,3,FALSE))</f>
        <v>0</v>
      </c>
      <c r="AO506">
        <f>IF(MonsterCharacter!BG506="-1",0,VLOOKUP(MonsterCharacter!BG506,MonsterCharacterAI!$A$3:$C$1000,2,FALSE))</f>
        <v>0</v>
      </c>
      <c r="AP506">
        <f>IF(MonsterCharacter!BG506="-1",0,VLOOKUP(MonsterCharacter!BG506,MonsterCharacterAI!$A$3:$C$1000,3,FALSE))</f>
        <v>0</v>
      </c>
      <c r="AQ506">
        <f>IF(MonsterCharacter!BH506="-1",0,VLOOKUP(MonsterCharacter!BH506,MonsterCharacterAI!$A$3:$C$1000,2,FALSE))</f>
        <v>0</v>
      </c>
      <c r="AR506">
        <f>IF(MonsterCharacter!BH506="-1",0,VLOOKUP(MonsterCharacter!BH506,MonsterCharacterAI!$A$3:$C$1000,3,FALSE))</f>
        <v>0</v>
      </c>
      <c r="AS506">
        <f>IF(MonsterCharacter!BI506="-1",0,VLOOKUP(MonsterCharacter!BI506,MonsterCharacterAI!$A$3:$C$1000,2,FALSE))</f>
        <v>0</v>
      </c>
      <c r="AT506">
        <f>IF(MonsterCharacter!BI506="-1",0,VLOOKUP(MonsterCharacter!BI506,MonsterCharacterAI!$A$3:$C$1000,3,FALSE))</f>
        <v>0</v>
      </c>
      <c r="AU506">
        <f>IF(MonsterCharacter!BJ506="-1",0,VLOOKUP(MonsterCharacter!BJ506,MonsterCharacterAI!$A$3:$C$1000,2,FALSE))</f>
        <v>0</v>
      </c>
      <c r="AV506">
        <f>IF(MonsterCharacter!BJ506="-1",0,VLOOKUP(MonsterCharacter!BJ506,MonsterCharacterAI!$A$3:$C$1000,3,FALSE))</f>
        <v>0</v>
      </c>
      <c r="AW506">
        <f>IF(MonsterCharacter!BK506="-1",0,VLOOKUP(MonsterCharacter!BK506,MonsterCharacterAI!$A$3:$C$1000,2,FALSE))</f>
        <v>0</v>
      </c>
      <c r="AX506">
        <f>IF(MonsterCharacter!BK506="-1",0,VLOOKUP(MonsterCharacter!BK506,MonsterCharacterAI!$A$3:$C$1000,3,FALSE))</f>
        <v>0</v>
      </c>
      <c r="AY506">
        <f>IF(MonsterCharacter!BL506="-1",0,VLOOKUP(MonsterCharacter!BL506,MonsterCharacterAI!$A$3:$C$1000,2,FALSE))</f>
        <v>0</v>
      </c>
      <c r="AZ506">
        <f>IF(MonsterCharacter!BL506="-1",0,VLOOKUP(MonsterCharacter!BL506,MonsterCharacterAI!$A$3:$C$1000,3,FALSE))</f>
        <v>0</v>
      </c>
      <c r="BA506">
        <f>MonsterCharacter!F506</f>
        <v>8</v>
      </c>
      <c r="BB506">
        <f>MonsterCharacter!G506</f>
        <v>0</v>
      </c>
    </row>
    <row r="507" spans="1:54" x14ac:dyDescent="0.25">
      <c r="A507" s="1" t="str">
        <f>MonsterCharacter!A507</f>
        <v>07B13</v>
      </c>
      <c r="B507" s="1" t="str">
        <f>MonsterCharacter!B507</f>
        <v>Miler</v>
      </c>
      <c r="C507">
        <f>MonsterCharacter!E507</f>
        <v>0</v>
      </c>
      <c r="D507">
        <f>MonsterCharacter!D507</f>
        <v>0</v>
      </c>
      <c r="E507">
        <f>MonsterCharacter!V507</f>
        <v>52</v>
      </c>
      <c r="F507" s="5">
        <v>0</v>
      </c>
      <c r="G507">
        <f>MonsterCharacter!CD507</f>
        <v>1</v>
      </c>
      <c r="H507">
        <f>MonsterCharacter!CG507</f>
        <v>2034</v>
      </c>
      <c r="I507">
        <f>MonsterCharacter!AG507</f>
        <v>0</v>
      </c>
      <c r="J507">
        <f>MonsterCharacter!CO507</f>
        <v>25</v>
      </c>
      <c r="K507">
        <f>INT(MonsterCharacter!CR507)</f>
        <v>4</v>
      </c>
      <c r="L507">
        <f>INT(MonsterCharacter!CS507)</f>
        <v>6</v>
      </c>
      <c r="M507">
        <f>INT(MonsterCharacter!CV507)</f>
        <v>40</v>
      </c>
      <c r="N507" s="5">
        <v>0</v>
      </c>
      <c r="O507">
        <f>MonsterCharacter!CT507/100</f>
        <v>1</v>
      </c>
      <c r="P507" s="5">
        <v>0</v>
      </c>
      <c r="Q507">
        <f>MonsterCharacter!W507</f>
        <v>0</v>
      </c>
      <c r="R507" s="1" t="str">
        <f>MonsterCharacter!C507</f>
        <v>000CE</v>
      </c>
      <c r="S507">
        <f>MonsterCharacter!EX507</f>
        <v>1</v>
      </c>
      <c r="T507">
        <f>MonsterCharacter!EY507</f>
        <v>514</v>
      </c>
      <c r="U507">
        <f>IF(MonsterCharacter!DH507=0,0,1)</f>
        <v>1</v>
      </c>
      <c r="V507">
        <f>IF((MonsterCharacter!AT507=0)*AND(MonsterCharacter!AU507=0)*AND(MonsterCharacter!AV507=0)*AND(MonsterCharacter!AW507=0),-1,IF((MonsterCharacter!AT507&gt;=MonsterCharacter!AU507)*AND(MonsterCharacter!AT507&gt;=MonsterCharacter!AV507)*AND(MonsterCharacter!AT507&gt;=MonsterCharacter!AW507),0,IF((MonsterCharacter!AU507&gt;=MonsterCharacter!AT507)*AND(MonsterCharacter!AU507&gt;=MonsterCharacter!AV507)*AND(MonsterCharacter!AU507&gt;=MonsterCharacter!AW507),1,IF((MonsterCharacter!AV507&gt;=MonsterCharacter!AT507)*AND(MonsterCharacter!AV507&gt;=MonsterCharacter!AU507)*AND(MonsterCharacter!AV507&gt;=MonsterCharacter!AW507),2,3))))</f>
        <v>0</v>
      </c>
      <c r="W507">
        <f>IF(MonsterCharacter!AX507="-1",0,VLOOKUP(MonsterCharacter!AX507,MonsterCharacterAI!$A$3:$C$1000,2,FALSE))</f>
        <v>0</v>
      </c>
      <c r="X507">
        <f>IF(MonsterCharacter!AX507="-1",0,VLOOKUP(MonsterCharacter!AX507,MonsterCharacterAI!$A$3:$C$1000,3,FALSE))</f>
        <v>0</v>
      </c>
      <c r="Y507">
        <f>IF(MonsterCharacter!AY507="-1",0,VLOOKUP(MonsterCharacter!AY507,MonsterCharacterAI!$A$3:$C$1000,2,FALSE))</f>
        <v>0</v>
      </c>
      <c r="Z507">
        <f>IF(MonsterCharacter!AY507="-1",0,VLOOKUP(MonsterCharacter!AY507,MonsterCharacterAI!$A$3:$C$1000,3,FALSE))</f>
        <v>0</v>
      </c>
      <c r="AA507">
        <f>IF(MonsterCharacter!AZ507="-1",0,VLOOKUP(MonsterCharacter!AZ507,MonsterCharacterAI!$A$3:$C$1000,2,FALSE))</f>
        <v>0</v>
      </c>
      <c r="AB507">
        <f>IF(MonsterCharacter!AZ507="-1",0,VLOOKUP(MonsterCharacter!AZ507,MonsterCharacterAI!$A$3:$C$1000,3,FALSE))</f>
        <v>0</v>
      </c>
      <c r="AC507">
        <f>IF(MonsterCharacter!BA507="-1",0,VLOOKUP(MonsterCharacter!BA507,MonsterCharacterAI!$A$3:$C$1000,2,FALSE))</f>
        <v>0</v>
      </c>
      <c r="AD507">
        <f>IF(MonsterCharacter!BA507="-1",0,VLOOKUP(MonsterCharacter!BA507,MonsterCharacterAI!$A$3:$C$1000,3,FALSE))</f>
        <v>0</v>
      </c>
      <c r="AE507">
        <f>IF(MonsterCharacter!BB507="-1",0,VLOOKUP(MonsterCharacter!BB507,MonsterCharacterAI!$A$3:$C$1000,2,FALSE))</f>
        <v>0</v>
      </c>
      <c r="AF507">
        <f>IF(MonsterCharacter!BB507="-1",0,VLOOKUP(MonsterCharacter!BB507,MonsterCharacterAI!$A$3:$C$1000,3,FALSE))</f>
        <v>0</v>
      </c>
      <c r="AG507">
        <f>IF(MonsterCharacter!BC507="-1",0,VLOOKUP(MonsterCharacter!BC507,MonsterCharacterAI!$A$3:$C$1000,2,FALSE))</f>
        <v>0</v>
      </c>
      <c r="AH507">
        <f>IF(MonsterCharacter!BC507="-1",0,VLOOKUP(MonsterCharacter!BC507,MonsterCharacterAI!$A$3:$C$1000,3,FALSE))</f>
        <v>0</v>
      </c>
      <c r="AI507">
        <f>IF(MonsterCharacter!BD507="-1",0,VLOOKUP(MonsterCharacter!BD507,MonsterCharacterAI!$A$3:$C$1000,2,FALSE))</f>
        <v>0</v>
      </c>
      <c r="AJ507">
        <f>IF(MonsterCharacter!BD507="-1",0,VLOOKUP(MonsterCharacter!BD507,MonsterCharacterAI!$A$3:$C$1000,3,FALSE))</f>
        <v>0</v>
      </c>
      <c r="AK507">
        <f>IF(MonsterCharacter!BE507="-1",0,VLOOKUP(MonsterCharacter!BE507,MonsterCharacterAI!$A$3:$C$1000,2,FALSE))</f>
        <v>0</v>
      </c>
      <c r="AL507">
        <f>IF(MonsterCharacter!BE507="-1",0,VLOOKUP(MonsterCharacter!BE507,MonsterCharacterAI!$A$3:$C$1000,3,FALSE))</f>
        <v>0</v>
      </c>
      <c r="AM507">
        <f>IF(MonsterCharacter!BF507="-1",0,VLOOKUP(MonsterCharacter!BF507,MonsterCharacterAI!$A$3:$C$1000,2,FALSE))</f>
        <v>0</v>
      </c>
      <c r="AN507">
        <f>IF(MonsterCharacter!BF507="-1",0,VLOOKUP(MonsterCharacter!BF507,MonsterCharacterAI!$A$3:$C$1000,3,FALSE))</f>
        <v>0</v>
      </c>
      <c r="AO507">
        <f>IF(MonsterCharacter!BG507="-1",0,VLOOKUP(MonsterCharacter!BG507,MonsterCharacterAI!$A$3:$C$1000,2,FALSE))</f>
        <v>0</v>
      </c>
      <c r="AP507">
        <f>IF(MonsterCharacter!BG507="-1",0,VLOOKUP(MonsterCharacter!BG507,MonsterCharacterAI!$A$3:$C$1000,3,FALSE))</f>
        <v>0</v>
      </c>
      <c r="AQ507">
        <f>IF(MonsterCharacter!BH507="-1",0,VLOOKUP(MonsterCharacter!BH507,MonsterCharacterAI!$A$3:$C$1000,2,FALSE))</f>
        <v>0</v>
      </c>
      <c r="AR507">
        <f>IF(MonsterCharacter!BH507="-1",0,VLOOKUP(MonsterCharacter!BH507,MonsterCharacterAI!$A$3:$C$1000,3,FALSE))</f>
        <v>0</v>
      </c>
      <c r="AS507">
        <f>IF(MonsterCharacter!BI507="-1",0,VLOOKUP(MonsterCharacter!BI507,MonsterCharacterAI!$A$3:$C$1000,2,FALSE))</f>
        <v>0</v>
      </c>
      <c r="AT507">
        <f>IF(MonsterCharacter!BI507="-1",0,VLOOKUP(MonsterCharacter!BI507,MonsterCharacterAI!$A$3:$C$1000,3,FALSE))</f>
        <v>0</v>
      </c>
      <c r="AU507">
        <f>IF(MonsterCharacter!BJ507="-1",0,VLOOKUP(MonsterCharacter!BJ507,MonsterCharacterAI!$A$3:$C$1000,2,FALSE))</f>
        <v>0</v>
      </c>
      <c r="AV507">
        <f>IF(MonsterCharacter!BJ507="-1",0,VLOOKUP(MonsterCharacter!BJ507,MonsterCharacterAI!$A$3:$C$1000,3,FALSE))</f>
        <v>0</v>
      </c>
      <c r="AW507">
        <f>IF(MonsterCharacter!BK507="-1",0,VLOOKUP(MonsterCharacter!BK507,MonsterCharacterAI!$A$3:$C$1000,2,FALSE))</f>
        <v>0</v>
      </c>
      <c r="AX507">
        <f>IF(MonsterCharacter!BK507="-1",0,VLOOKUP(MonsterCharacter!BK507,MonsterCharacterAI!$A$3:$C$1000,3,FALSE))</f>
        <v>0</v>
      </c>
      <c r="AY507">
        <f>IF(MonsterCharacter!BL507="-1",0,VLOOKUP(MonsterCharacter!BL507,MonsterCharacterAI!$A$3:$C$1000,2,FALSE))</f>
        <v>0</v>
      </c>
      <c r="AZ507">
        <f>IF(MonsterCharacter!BL507="-1",0,VLOOKUP(MonsterCharacter!BL507,MonsterCharacterAI!$A$3:$C$1000,3,FALSE))</f>
        <v>0</v>
      </c>
      <c r="BA507">
        <f>MonsterCharacter!F507</f>
        <v>8</v>
      </c>
      <c r="BB507">
        <f>MonsterCharacter!G507</f>
        <v>0</v>
      </c>
    </row>
    <row r="508" spans="1:54" x14ac:dyDescent="0.25">
      <c r="A508" s="1" t="str">
        <f>MonsterCharacter!A508</f>
        <v>07C13</v>
      </c>
      <c r="B508" s="1" t="str">
        <f>MonsterCharacter!B508</f>
        <v>Chandra</v>
      </c>
      <c r="C508">
        <f>MonsterCharacter!E508</f>
        <v>0</v>
      </c>
      <c r="D508">
        <f>MonsterCharacter!D508</f>
        <v>0</v>
      </c>
      <c r="E508">
        <f>MonsterCharacter!V508</f>
        <v>52</v>
      </c>
      <c r="F508" s="5">
        <v>0</v>
      </c>
      <c r="G508">
        <f>MonsterCharacter!CD508</f>
        <v>1</v>
      </c>
      <c r="H508">
        <f>MonsterCharacter!CG508</f>
        <v>2034</v>
      </c>
      <c r="I508">
        <f>MonsterCharacter!AG508</f>
        <v>0</v>
      </c>
      <c r="J508">
        <f>MonsterCharacter!CO508</f>
        <v>25</v>
      </c>
      <c r="K508">
        <f>INT(MonsterCharacter!CR508)</f>
        <v>4</v>
      </c>
      <c r="L508">
        <f>INT(MonsterCharacter!CS508)</f>
        <v>6</v>
      </c>
      <c r="M508">
        <f>INT(MonsterCharacter!CV508)</f>
        <v>40</v>
      </c>
      <c r="N508" s="5">
        <v>0</v>
      </c>
      <c r="O508">
        <f>MonsterCharacter!CT508/100</f>
        <v>1</v>
      </c>
      <c r="P508" s="5">
        <v>0</v>
      </c>
      <c r="Q508">
        <f>MonsterCharacter!W508</f>
        <v>0</v>
      </c>
      <c r="R508" s="1" t="str">
        <f>MonsterCharacter!C508</f>
        <v>000CF</v>
      </c>
      <c r="S508">
        <f>MonsterCharacter!EX508</f>
        <v>5</v>
      </c>
      <c r="T508">
        <f>MonsterCharacter!EY508</f>
        <v>4112</v>
      </c>
      <c r="U508">
        <f>IF(MonsterCharacter!DH508=0,0,1)</f>
        <v>1</v>
      </c>
      <c r="V508">
        <f>IF((MonsterCharacter!AT508=0)*AND(MonsterCharacter!AU508=0)*AND(MonsterCharacter!AV508=0)*AND(MonsterCharacter!AW508=0),-1,IF((MonsterCharacter!AT508&gt;=MonsterCharacter!AU508)*AND(MonsterCharacter!AT508&gt;=MonsterCharacter!AV508)*AND(MonsterCharacter!AT508&gt;=MonsterCharacter!AW508),0,IF((MonsterCharacter!AU508&gt;=MonsterCharacter!AT508)*AND(MonsterCharacter!AU508&gt;=MonsterCharacter!AV508)*AND(MonsterCharacter!AU508&gt;=MonsterCharacter!AW508),1,IF((MonsterCharacter!AV508&gt;=MonsterCharacter!AT508)*AND(MonsterCharacter!AV508&gt;=MonsterCharacter!AU508)*AND(MonsterCharacter!AV508&gt;=MonsterCharacter!AW508),2,3))))</f>
        <v>0</v>
      </c>
      <c r="W508">
        <f>IF(MonsterCharacter!AX508="-1",0,VLOOKUP(MonsterCharacter!AX508,MonsterCharacterAI!$A$3:$C$1000,2,FALSE))</f>
        <v>1</v>
      </c>
      <c r="X508" t="str">
        <f>IF(MonsterCharacter!AX508="-1",0,VLOOKUP(MonsterCharacter!AX508,MonsterCharacterAI!$A$3:$C$1000,3,FALSE))</f>
        <v>9407</v>
      </c>
      <c r="Y508">
        <f>IF(MonsterCharacter!AY508="-1",0,VLOOKUP(MonsterCharacter!AY508,MonsterCharacterAI!$A$3:$C$1000,2,FALSE))</f>
        <v>0</v>
      </c>
      <c r="Z508">
        <f>IF(MonsterCharacter!AY508="-1",0,VLOOKUP(MonsterCharacter!AY508,MonsterCharacterAI!$A$3:$C$1000,3,FALSE))</f>
        <v>0</v>
      </c>
      <c r="AA508">
        <f>IF(MonsterCharacter!AZ508="-1",0,VLOOKUP(MonsterCharacter!AZ508,MonsterCharacterAI!$A$3:$C$1000,2,FALSE))</f>
        <v>0</v>
      </c>
      <c r="AB508">
        <f>IF(MonsterCharacter!AZ508="-1",0,VLOOKUP(MonsterCharacter!AZ508,MonsterCharacterAI!$A$3:$C$1000,3,FALSE))</f>
        <v>0</v>
      </c>
      <c r="AC508">
        <f>IF(MonsterCharacter!BA508="-1",0,VLOOKUP(MonsterCharacter!BA508,MonsterCharacterAI!$A$3:$C$1000,2,FALSE))</f>
        <v>0</v>
      </c>
      <c r="AD508">
        <f>IF(MonsterCharacter!BA508="-1",0,VLOOKUP(MonsterCharacter!BA508,MonsterCharacterAI!$A$3:$C$1000,3,FALSE))</f>
        <v>0</v>
      </c>
      <c r="AE508">
        <f>IF(MonsterCharacter!BB508="-1",0,VLOOKUP(MonsterCharacter!BB508,MonsterCharacterAI!$A$3:$C$1000,2,FALSE))</f>
        <v>0</v>
      </c>
      <c r="AF508">
        <f>IF(MonsterCharacter!BB508="-1",0,VLOOKUP(MonsterCharacter!BB508,MonsterCharacterAI!$A$3:$C$1000,3,FALSE))</f>
        <v>0</v>
      </c>
      <c r="AG508">
        <f>IF(MonsterCharacter!BC508="-1",0,VLOOKUP(MonsterCharacter!BC508,MonsterCharacterAI!$A$3:$C$1000,2,FALSE))</f>
        <v>0</v>
      </c>
      <c r="AH508">
        <f>IF(MonsterCharacter!BC508="-1",0,VLOOKUP(MonsterCharacter!BC508,MonsterCharacterAI!$A$3:$C$1000,3,FALSE))</f>
        <v>0</v>
      </c>
      <c r="AI508">
        <f>IF(MonsterCharacter!BD508="-1",0,VLOOKUP(MonsterCharacter!BD508,MonsterCharacterAI!$A$3:$C$1000,2,FALSE))</f>
        <v>0</v>
      </c>
      <c r="AJ508">
        <f>IF(MonsterCharacter!BD508="-1",0,VLOOKUP(MonsterCharacter!BD508,MonsterCharacterAI!$A$3:$C$1000,3,FALSE))</f>
        <v>0</v>
      </c>
      <c r="AK508">
        <f>IF(MonsterCharacter!BE508="-1",0,VLOOKUP(MonsterCharacter!BE508,MonsterCharacterAI!$A$3:$C$1000,2,FALSE))</f>
        <v>0</v>
      </c>
      <c r="AL508">
        <f>IF(MonsterCharacter!BE508="-1",0,VLOOKUP(MonsterCharacter!BE508,MonsterCharacterAI!$A$3:$C$1000,3,FALSE))</f>
        <v>0</v>
      </c>
      <c r="AM508">
        <f>IF(MonsterCharacter!BF508="-1",0,VLOOKUP(MonsterCharacter!BF508,MonsterCharacterAI!$A$3:$C$1000,2,FALSE))</f>
        <v>0</v>
      </c>
      <c r="AN508">
        <f>IF(MonsterCharacter!BF508="-1",0,VLOOKUP(MonsterCharacter!BF508,MonsterCharacterAI!$A$3:$C$1000,3,FALSE))</f>
        <v>0</v>
      </c>
      <c r="AO508">
        <f>IF(MonsterCharacter!BG508="-1",0,VLOOKUP(MonsterCharacter!BG508,MonsterCharacterAI!$A$3:$C$1000,2,FALSE))</f>
        <v>0</v>
      </c>
      <c r="AP508">
        <f>IF(MonsterCharacter!BG508="-1",0,VLOOKUP(MonsterCharacter!BG508,MonsterCharacterAI!$A$3:$C$1000,3,FALSE))</f>
        <v>0</v>
      </c>
      <c r="AQ508">
        <f>IF(MonsterCharacter!BH508="-1",0,VLOOKUP(MonsterCharacter!BH508,MonsterCharacterAI!$A$3:$C$1000,2,FALSE))</f>
        <v>0</v>
      </c>
      <c r="AR508">
        <f>IF(MonsterCharacter!BH508="-1",0,VLOOKUP(MonsterCharacter!BH508,MonsterCharacterAI!$A$3:$C$1000,3,FALSE))</f>
        <v>0</v>
      </c>
      <c r="AS508">
        <f>IF(MonsterCharacter!BI508="-1",0,VLOOKUP(MonsterCharacter!BI508,MonsterCharacterAI!$A$3:$C$1000,2,FALSE))</f>
        <v>0</v>
      </c>
      <c r="AT508">
        <f>IF(MonsterCharacter!BI508="-1",0,VLOOKUP(MonsterCharacter!BI508,MonsterCharacterAI!$A$3:$C$1000,3,FALSE))</f>
        <v>0</v>
      </c>
      <c r="AU508">
        <f>IF(MonsterCharacter!BJ508="-1",0,VLOOKUP(MonsterCharacter!BJ508,MonsterCharacterAI!$A$3:$C$1000,2,FALSE))</f>
        <v>0</v>
      </c>
      <c r="AV508">
        <f>IF(MonsterCharacter!BJ508="-1",0,VLOOKUP(MonsterCharacter!BJ508,MonsterCharacterAI!$A$3:$C$1000,3,FALSE))</f>
        <v>0</v>
      </c>
      <c r="AW508">
        <f>IF(MonsterCharacter!BK508="-1",0,VLOOKUP(MonsterCharacter!BK508,MonsterCharacterAI!$A$3:$C$1000,2,FALSE))</f>
        <v>0</v>
      </c>
      <c r="AX508">
        <f>IF(MonsterCharacter!BK508="-1",0,VLOOKUP(MonsterCharacter!BK508,MonsterCharacterAI!$A$3:$C$1000,3,FALSE))</f>
        <v>0</v>
      </c>
      <c r="AY508">
        <f>IF(MonsterCharacter!BL508="-1",0,VLOOKUP(MonsterCharacter!BL508,MonsterCharacterAI!$A$3:$C$1000,2,FALSE))</f>
        <v>0</v>
      </c>
      <c r="AZ508">
        <f>IF(MonsterCharacter!BL508="-1",0,VLOOKUP(MonsterCharacter!BL508,MonsterCharacterAI!$A$3:$C$1000,3,FALSE))</f>
        <v>0</v>
      </c>
      <c r="BA508">
        <f>MonsterCharacter!F508</f>
        <v>8</v>
      </c>
      <c r="BB508">
        <f>MonsterCharacter!G508</f>
        <v>0</v>
      </c>
    </row>
    <row r="509" spans="1:54" x14ac:dyDescent="0.25">
      <c r="A509" s="1" t="str">
        <f>MonsterCharacter!A509</f>
        <v>07D13</v>
      </c>
      <c r="B509" s="1" t="str">
        <f>MonsterCharacter!B509</f>
        <v>Knight</v>
      </c>
      <c r="C509">
        <f>MonsterCharacter!E509</f>
        <v>1</v>
      </c>
      <c r="D509">
        <f>MonsterCharacter!D509</f>
        <v>0</v>
      </c>
      <c r="E509">
        <f>MonsterCharacter!V509</f>
        <v>52</v>
      </c>
      <c r="F509" s="5">
        <v>0</v>
      </c>
      <c r="G509">
        <f>MonsterCharacter!CD509</f>
        <v>1</v>
      </c>
      <c r="H509">
        <f>MonsterCharacter!CG509</f>
        <v>2034</v>
      </c>
      <c r="I509">
        <f>MonsterCharacter!AG509</f>
        <v>0</v>
      </c>
      <c r="J509">
        <f>MonsterCharacter!CO509</f>
        <v>25</v>
      </c>
      <c r="K509">
        <f>INT(MonsterCharacter!CR509)</f>
        <v>4</v>
      </c>
      <c r="L509">
        <f>INT(MonsterCharacter!CS509)</f>
        <v>6</v>
      </c>
      <c r="M509">
        <f>INT(MonsterCharacter!CV509)</f>
        <v>40</v>
      </c>
      <c r="N509" s="5">
        <v>0</v>
      </c>
      <c r="O509">
        <f>MonsterCharacter!CT509/100</f>
        <v>1</v>
      </c>
      <c r="P509" s="5">
        <v>0</v>
      </c>
      <c r="Q509">
        <f>MonsterCharacter!W509</f>
        <v>0</v>
      </c>
      <c r="R509" s="1" t="str">
        <f>MonsterCharacter!C509</f>
        <v>000D0</v>
      </c>
      <c r="S509">
        <f>MonsterCharacter!EX509</f>
        <v>2</v>
      </c>
      <c r="T509">
        <f>MonsterCharacter!EY509</f>
        <v>514</v>
      </c>
      <c r="U509">
        <f>IF(MonsterCharacter!DH509=0,0,1)</f>
        <v>1</v>
      </c>
      <c r="V509">
        <f>IF((MonsterCharacter!AT509=0)*AND(MonsterCharacter!AU509=0)*AND(MonsterCharacter!AV509=0)*AND(MonsterCharacter!AW509=0),-1,IF((MonsterCharacter!AT509&gt;=MonsterCharacter!AU509)*AND(MonsterCharacter!AT509&gt;=MonsterCharacter!AV509)*AND(MonsterCharacter!AT509&gt;=MonsterCharacter!AW509),0,IF((MonsterCharacter!AU509&gt;=MonsterCharacter!AT509)*AND(MonsterCharacter!AU509&gt;=MonsterCharacter!AV509)*AND(MonsterCharacter!AU509&gt;=MonsterCharacter!AW509),1,IF((MonsterCharacter!AV509&gt;=MonsterCharacter!AT509)*AND(MonsterCharacter!AV509&gt;=MonsterCharacter!AU509)*AND(MonsterCharacter!AV509&gt;=MonsterCharacter!AW509),2,3))))</f>
        <v>0</v>
      </c>
      <c r="W509">
        <f>IF(MonsterCharacter!AX509="-1",0,VLOOKUP(MonsterCharacter!AX509,MonsterCharacterAI!$A$3:$C$1000,2,FALSE))</f>
        <v>0</v>
      </c>
      <c r="X509">
        <f>IF(MonsterCharacter!AX509="-1",0,VLOOKUP(MonsterCharacter!AX509,MonsterCharacterAI!$A$3:$C$1000,3,FALSE))</f>
        <v>0</v>
      </c>
      <c r="Y509">
        <f>IF(MonsterCharacter!AY509="-1",0,VLOOKUP(MonsterCharacter!AY509,MonsterCharacterAI!$A$3:$C$1000,2,FALSE))</f>
        <v>0</v>
      </c>
      <c r="Z509">
        <f>IF(MonsterCharacter!AY509="-1",0,VLOOKUP(MonsterCharacter!AY509,MonsterCharacterAI!$A$3:$C$1000,3,FALSE))</f>
        <v>0</v>
      </c>
      <c r="AA509">
        <f>IF(MonsterCharacter!AZ509="-1",0,VLOOKUP(MonsterCharacter!AZ509,MonsterCharacterAI!$A$3:$C$1000,2,FALSE))</f>
        <v>0</v>
      </c>
      <c r="AB509">
        <f>IF(MonsterCharacter!AZ509="-1",0,VLOOKUP(MonsterCharacter!AZ509,MonsterCharacterAI!$A$3:$C$1000,3,FALSE))</f>
        <v>0</v>
      </c>
      <c r="AC509">
        <f>IF(MonsterCharacter!BA509="-1",0,VLOOKUP(MonsterCharacter!BA509,MonsterCharacterAI!$A$3:$C$1000,2,FALSE))</f>
        <v>0</v>
      </c>
      <c r="AD509">
        <f>IF(MonsterCharacter!BA509="-1",0,VLOOKUP(MonsterCharacter!BA509,MonsterCharacterAI!$A$3:$C$1000,3,FALSE))</f>
        <v>0</v>
      </c>
      <c r="AE509">
        <f>IF(MonsterCharacter!BB509="-1",0,VLOOKUP(MonsterCharacter!BB509,MonsterCharacterAI!$A$3:$C$1000,2,FALSE))</f>
        <v>0</v>
      </c>
      <c r="AF509">
        <f>IF(MonsterCharacter!BB509="-1",0,VLOOKUP(MonsterCharacter!BB509,MonsterCharacterAI!$A$3:$C$1000,3,FALSE))</f>
        <v>0</v>
      </c>
      <c r="AG509">
        <f>IF(MonsterCharacter!BC509="-1",0,VLOOKUP(MonsterCharacter!BC509,MonsterCharacterAI!$A$3:$C$1000,2,FALSE))</f>
        <v>0</v>
      </c>
      <c r="AH509">
        <f>IF(MonsterCharacter!BC509="-1",0,VLOOKUP(MonsterCharacter!BC509,MonsterCharacterAI!$A$3:$C$1000,3,FALSE))</f>
        <v>0</v>
      </c>
      <c r="AI509">
        <f>IF(MonsterCharacter!BD509="-1",0,VLOOKUP(MonsterCharacter!BD509,MonsterCharacterAI!$A$3:$C$1000,2,FALSE))</f>
        <v>0</v>
      </c>
      <c r="AJ509">
        <f>IF(MonsterCharacter!BD509="-1",0,VLOOKUP(MonsterCharacter!BD509,MonsterCharacterAI!$A$3:$C$1000,3,FALSE))</f>
        <v>0</v>
      </c>
      <c r="AK509">
        <f>IF(MonsterCharacter!BE509="-1",0,VLOOKUP(MonsterCharacter!BE509,MonsterCharacterAI!$A$3:$C$1000,2,FALSE))</f>
        <v>0</v>
      </c>
      <c r="AL509">
        <f>IF(MonsterCharacter!BE509="-1",0,VLOOKUP(MonsterCharacter!BE509,MonsterCharacterAI!$A$3:$C$1000,3,FALSE))</f>
        <v>0</v>
      </c>
      <c r="AM509">
        <f>IF(MonsterCharacter!BF509="-1",0,VLOOKUP(MonsterCharacter!BF509,MonsterCharacterAI!$A$3:$C$1000,2,FALSE))</f>
        <v>0</v>
      </c>
      <c r="AN509">
        <f>IF(MonsterCharacter!BF509="-1",0,VLOOKUP(MonsterCharacter!BF509,MonsterCharacterAI!$A$3:$C$1000,3,FALSE))</f>
        <v>0</v>
      </c>
      <c r="AO509">
        <f>IF(MonsterCharacter!BG509="-1",0,VLOOKUP(MonsterCharacter!BG509,MonsterCharacterAI!$A$3:$C$1000,2,FALSE))</f>
        <v>0</v>
      </c>
      <c r="AP509">
        <f>IF(MonsterCharacter!BG509="-1",0,VLOOKUP(MonsterCharacter!BG509,MonsterCharacterAI!$A$3:$C$1000,3,FALSE))</f>
        <v>0</v>
      </c>
      <c r="AQ509">
        <f>IF(MonsterCharacter!BH509="-1",0,VLOOKUP(MonsterCharacter!BH509,MonsterCharacterAI!$A$3:$C$1000,2,FALSE))</f>
        <v>0</v>
      </c>
      <c r="AR509">
        <f>IF(MonsterCharacter!BH509="-1",0,VLOOKUP(MonsterCharacter!BH509,MonsterCharacterAI!$A$3:$C$1000,3,FALSE))</f>
        <v>0</v>
      </c>
      <c r="AS509">
        <f>IF(MonsterCharacter!BI509="-1",0,VLOOKUP(MonsterCharacter!BI509,MonsterCharacterAI!$A$3:$C$1000,2,FALSE))</f>
        <v>0</v>
      </c>
      <c r="AT509">
        <f>IF(MonsterCharacter!BI509="-1",0,VLOOKUP(MonsterCharacter!BI509,MonsterCharacterAI!$A$3:$C$1000,3,FALSE))</f>
        <v>0</v>
      </c>
      <c r="AU509">
        <f>IF(MonsterCharacter!BJ509="-1",0,VLOOKUP(MonsterCharacter!BJ509,MonsterCharacterAI!$A$3:$C$1000,2,FALSE))</f>
        <v>0</v>
      </c>
      <c r="AV509">
        <f>IF(MonsterCharacter!BJ509="-1",0,VLOOKUP(MonsterCharacter!BJ509,MonsterCharacterAI!$A$3:$C$1000,3,FALSE))</f>
        <v>0</v>
      </c>
      <c r="AW509">
        <f>IF(MonsterCharacter!BK509="-1",0,VLOOKUP(MonsterCharacter!BK509,MonsterCharacterAI!$A$3:$C$1000,2,FALSE))</f>
        <v>0</v>
      </c>
      <c r="AX509">
        <f>IF(MonsterCharacter!BK509="-1",0,VLOOKUP(MonsterCharacter!BK509,MonsterCharacterAI!$A$3:$C$1000,3,FALSE))</f>
        <v>0</v>
      </c>
      <c r="AY509">
        <f>IF(MonsterCharacter!BL509="-1",0,VLOOKUP(MonsterCharacter!BL509,MonsterCharacterAI!$A$3:$C$1000,2,FALSE))</f>
        <v>0</v>
      </c>
      <c r="AZ509">
        <f>IF(MonsterCharacter!BL509="-1",0,VLOOKUP(MonsterCharacter!BL509,MonsterCharacterAI!$A$3:$C$1000,3,FALSE))</f>
        <v>0</v>
      </c>
      <c r="BA509">
        <f>MonsterCharacter!F509</f>
        <v>8</v>
      </c>
      <c r="BB509">
        <f>MonsterCharacter!G509</f>
        <v>0</v>
      </c>
    </row>
    <row r="510" spans="1:54" x14ac:dyDescent="0.25">
      <c r="A510" s="1" t="str">
        <f>MonsterCharacter!A510</f>
        <v>07E13</v>
      </c>
      <c r="B510" s="1" t="str">
        <f>MonsterCharacter!B510</f>
        <v>Gladius</v>
      </c>
      <c r="C510">
        <f>MonsterCharacter!E510</f>
        <v>2</v>
      </c>
      <c r="D510">
        <f>MonsterCharacter!D510</f>
        <v>0</v>
      </c>
      <c r="E510">
        <f>MonsterCharacter!V510</f>
        <v>52</v>
      </c>
      <c r="F510" s="5">
        <v>0</v>
      </c>
      <c r="G510">
        <f>MonsterCharacter!CD510</f>
        <v>1</v>
      </c>
      <c r="H510">
        <f>MonsterCharacter!CG510</f>
        <v>2034</v>
      </c>
      <c r="I510">
        <f>MonsterCharacter!AG510</f>
        <v>0</v>
      </c>
      <c r="J510">
        <f>MonsterCharacter!CO510</f>
        <v>25</v>
      </c>
      <c r="K510">
        <f>INT(MonsterCharacter!CR510)</f>
        <v>4</v>
      </c>
      <c r="L510">
        <f>INT(MonsterCharacter!CS510)</f>
        <v>6</v>
      </c>
      <c r="M510">
        <f>INT(MonsterCharacter!CV510)</f>
        <v>40</v>
      </c>
      <c r="N510" s="5">
        <v>0</v>
      </c>
      <c r="O510">
        <f>MonsterCharacter!CT510/100</f>
        <v>1</v>
      </c>
      <c r="P510" s="5">
        <v>0</v>
      </c>
      <c r="Q510">
        <f>MonsterCharacter!W510</f>
        <v>0</v>
      </c>
      <c r="R510" s="1" t="str">
        <f>MonsterCharacter!C510</f>
        <v>000D1</v>
      </c>
      <c r="S510">
        <f>MonsterCharacter!EX510</f>
        <v>2</v>
      </c>
      <c r="T510">
        <f>MonsterCharacter!EY510</f>
        <v>514</v>
      </c>
      <c r="U510">
        <f>IF(MonsterCharacter!DH510=0,0,1)</f>
        <v>1</v>
      </c>
      <c r="V510">
        <f>IF((MonsterCharacter!AT510=0)*AND(MonsterCharacter!AU510=0)*AND(MonsterCharacter!AV510=0)*AND(MonsterCharacter!AW510=0),-1,IF((MonsterCharacter!AT510&gt;=MonsterCharacter!AU510)*AND(MonsterCharacter!AT510&gt;=MonsterCharacter!AV510)*AND(MonsterCharacter!AT510&gt;=MonsterCharacter!AW510),0,IF((MonsterCharacter!AU510&gt;=MonsterCharacter!AT510)*AND(MonsterCharacter!AU510&gt;=MonsterCharacter!AV510)*AND(MonsterCharacter!AU510&gt;=MonsterCharacter!AW510),1,IF((MonsterCharacter!AV510&gt;=MonsterCharacter!AT510)*AND(MonsterCharacter!AV510&gt;=MonsterCharacter!AU510)*AND(MonsterCharacter!AV510&gt;=MonsterCharacter!AW510),2,3))))</f>
        <v>0</v>
      </c>
      <c r="W510">
        <f>IF(MonsterCharacter!AX510="-1",0,VLOOKUP(MonsterCharacter!AX510,MonsterCharacterAI!$A$3:$C$1000,2,FALSE))</f>
        <v>0</v>
      </c>
      <c r="X510">
        <f>IF(MonsterCharacter!AX510="-1",0,VLOOKUP(MonsterCharacter!AX510,MonsterCharacterAI!$A$3:$C$1000,3,FALSE))</f>
        <v>0</v>
      </c>
      <c r="Y510">
        <f>IF(MonsterCharacter!AY510="-1",0,VLOOKUP(MonsterCharacter!AY510,MonsterCharacterAI!$A$3:$C$1000,2,FALSE))</f>
        <v>0</v>
      </c>
      <c r="Z510">
        <f>IF(MonsterCharacter!AY510="-1",0,VLOOKUP(MonsterCharacter!AY510,MonsterCharacterAI!$A$3:$C$1000,3,FALSE))</f>
        <v>0</v>
      </c>
      <c r="AA510">
        <f>IF(MonsterCharacter!AZ510="-1",0,VLOOKUP(MonsterCharacter!AZ510,MonsterCharacterAI!$A$3:$C$1000,2,FALSE))</f>
        <v>0</v>
      </c>
      <c r="AB510">
        <f>IF(MonsterCharacter!AZ510="-1",0,VLOOKUP(MonsterCharacter!AZ510,MonsterCharacterAI!$A$3:$C$1000,3,FALSE))</f>
        <v>0</v>
      </c>
      <c r="AC510">
        <f>IF(MonsterCharacter!BA510="-1",0,VLOOKUP(MonsterCharacter!BA510,MonsterCharacterAI!$A$3:$C$1000,2,FALSE))</f>
        <v>0</v>
      </c>
      <c r="AD510">
        <f>IF(MonsterCharacter!BA510="-1",0,VLOOKUP(MonsterCharacter!BA510,MonsterCharacterAI!$A$3:$C$1000,3,FALSE))</f>
        <v>0</v>
      </c>
      <c r="AE510">
        <f>IF(MonsterCharacter!BB510="-1",0,VLOOKUP(MonsterCharacter!BB510,MonsterCharacterAI!$A$3:$C$1000,2,FALSE))</f>
        <v>0</v>
      </c>
      <c r="AF510">
        <f>IF(MonsterCharacter!BB510="-1",0,VLOOKUP(MonsterCharacter!BB510,MonsterCharacterAI!$A$3:$C$1000,3,FALSE))</f>
        <v>0</v>
      </c>
      <c r="AG510">
        <f>IF(MonsterCharacter!BC510="-1",0,VLOOKUP(MonsterCharacter!BC510,MonsterCharacterAI!$A$3:$C$1000,2,FALSE))</f>
        <v>0</v>
      </c>
      <c r="AH510">
        <f>IF(MonsterCharacter!BC510="-1",0,VLOOKUP(MonsterCharacter!BC510,MonsterCharacterAI!$A$3:$C$1000,3,FALSE))</f>
        <v>0</v>
      </c>
      <c r="AI510">
        <f>IF(MonsterCharacter!BD510="-1",0,VLOOKUP(MonsterCharacter!BD510,MonsterCharacterAI!$A$3:$C$1000,2,FALSE))</f>
        <v>0</v>
      </c>
      <c r="AJ510">
        <f>IF(MonsterCharacter!BD510="-1",0,VLOOKUP(MonsterCharacter!BD510,MonsterCharacterAI!$A$3:$C$1000,3,FALSE))</f>
        <v>0</v>
      </c>
      <c r="AK510">
        <f>IF(MonsterCharacter!BE510="-1",0,VLOOKUP(MonsterCharacter!BE510,MonsterCharacterAI!$A$3:$C$1000,2,FALSE))</f>
        <v>0</v>
      </c>
      <c r="AL510">
        <f>IF(MonsterCharacter!BE510="-1",0,VLOOKUP(MonsterCharacter!BE510,MonsterCharacterAI!$A$3:$C$1000,3,FALSE))</f>
        <v>0</v>
      </c>
      <c r="AM510">
        <f>IF(MonsterCharacter!BF510="-1",0,VLOOKUP(MonsterCharacter!BF510,MonsterCharacterAI!$A$3:$C$1000,2,FALSE))</f>
        <v>0</v>
      </c>
      <c r="AN510">
        <f>IF(MonsterCharacter!BF510="-1",0,VLOOKUP(MonsterCharacter!BF510,MonsterCharacterAI!$A$3:$C$1000,3,FALSE))</f>
        <v>0</v>
      </c>
      <c r="AO510">
        <f>IF(MonsterCharacter!BG510="-1",0,VLOOKUP(MonsterCharacter!BG510,MonsterCharacterAI!$A$3:$C$1000,2,FALSE))</f>
        <v>0</v>
      </c>
      <c r="AP510">
        <f>IF(MonsterCharacter!BG510="-1",0,VLOOKUP(MonsterCharacter!BG510,MonsterCharacterAI!$A$3:$C$1000,3,FALSE))</f>
        <v>0</v>
      </c>
      <c r="AQ510">
        <f>IF(MonsterCharacter!BH510="-1",0,VLOOKUP(MonsterCharacter!BH510,MonsterCharacterAI!$A$3:$C$1000,2,FALSE))</f>
        <v>0</v>
      </c>
      <c r="AR510">
        <f>IF(MonsterCharacter!BH510="-1",0,VLOOKUP(MonsterCharacter!BH510,MonsterCharacterAI!$A$3:$C$1000,3,FALSE))</f>
        <v>0</v>
      </c>
      <c r="AS510">
        <f>IF(MonsterCharacter!BI510="-1",0,VLOOKUP(MonsterCharacter!BI510,MonsterCharacterAI!$A$3:$C$1000,2,FALSE))</f>
        <v>0</v>
      </c>
      <c r="AT510">
        <f>IF(MonsterCharacter!BI510="-1",0,VLOOKUP(MonsterCharacter!BI510,MonsterCharacterAI!$A$3:$C$1000,3,FALSE))</f>
        <v>0</v>
      </c>
      <c r="AU510">
        <f>IF(MonsterCharacter!BJ510="-1",0,VLOOKUP(MonsterCharacter!BJ510,MonsterCharacterAI!$A$3:$C$1000,2,FALSE))</f>
        <v>0</v>
      </c>
      <c r="AV510">
        <f>IF(MonsterCharacter!BJ510="-1",0,VLOOKUP(MonsterCharacter!BJ510,MonsterCharacterAI!$A$3:$C$1000,3,FALSE))</f>
        <v>0</v>
      </c>
      <c r="AW510">
        <f>IF(MonsterCharacter!BK510="-1",0,VLOOKUP(MonsterCharacter!BK510,MonsterCharacterAI!$A$3:$C$1000,2,FALSE))</f>
        <v>0</v>
      </c>
      <c r="AX510">
        <f>IF(MonsterCharacter!BK510="-1",0,VLOOKUP(MonsterCharacter!BK510,MonsterCharacterAI!$A$3:$C$1000,3,FALSE))</f>
        <v>0</v>
      </c>
      <c r="AY510">
        <f>IF(MonsterCharacter!BL510="-1",0,VLOOKUP(MonsterCharacter!BL510,MonsterCharacterAI!$A$3:$C$1000,2,FALSE))</f>
        <v>0</v>
      </c>
      <c r="AZ510">
        <f>IF(MonsterCharacter!BL510="-1",0,VLOOKUP(MonsterCharacter!BL510,MonsterCharacterAI!$A$3:$C$1000,3,FALSE))</f>
        <v>0</v>
      </c>
      <c r="BA510">
        <f>MonsterCharacter!F510</f>
        <v>8</v>
      </c>
      <c r="BB510">
        <f>MonsterCharacter!G510</f>
        <v>0</v>
      </c>
    </row>
    <row r="511" spans="1:54" x14ac:dyDescent="0.25">
      <c r="A511" s="1" t="str">
        <f>MonsterCharacter!A511</f>
        <v>0531B</v>
      </c>
      <c r="B511" s="1" t="str">
        <f>MonsterCharacter!B511</f>
        <v>Hobo Sniper</v>
      </c>
      <c r="C511">
        <f>MonsterCharacter!E511</f>
        <v>-1</v>
      </c>
      <c r="D511">
        <f>MonsterCharacter!D511</f>
        <v>1</v>
      </c>
      <c r="E511">
        <f>MonsterCharacter!V511</f>
        <v>49</v>
      </c>
      <c r="F511" s="5">
        <v>0</v>
      </c>
      <c r="G511">
        <f>MonsterCharacter!CD511</f>
        <v>12850</v>
      </c>
      <c r="H511">
        <f>MonsterCharacter!CG511</f>
        <v>2034</v>
      </c>
      <c r="I511">
        <f>MonsterCharacter!AG511</f>
        <v>1</v>
      </c>
      <c r="J511">
        <f>MonsterCharacter!CO511</f>
        <v>200</v>
      </c>
      <c r="K511">
        <f>INT(MonsterCharacter!CR511)</f>
        <v>4</v>
      </c>
      <c r="L511">
        <f>INT(MonsterCharacter!CS511)</f>
        <v>6</v>
      </c>
      <c r="M511">
        <f>INT(MonsterCharacter!CV511)</f>
        <v>40</v>
      </c>
      <c r="N511" s="5">
        <v>0</v>
      </c>
      <c r="O511">
        <f>MonsterCharacter!CT511/100</f>
        <v>1</v>
      </c>
      <c r="P511" s="5">
        <v>0</v>
      </c>
      <c r="Q511">
        <f>MonsterCharacter!W511</f>
        <v>0</v>
      </c>
      <c r="R511" s="1" t="str">
        <f>MonsterCharacter!C511</f>
        <v>000A6</v>
      </c>
      <c r="S511">
        <f>MonsterCharacter!EX511</f>
        <v>10</v>
      </c>
      <c r="T511">
        <f>MonsterCharacter!EY511</f>
        <v>514</v>
      </c>
      <c r="U511">
        <f>IF(MonsterCharacter!DH511=0,0,1)</f>
        <v>1</v>
      </c>
      <c r="V511">
        <f>IF((MonsterCharacter!AT511=0)*AND(MonsterCharacter!AU511=0)*AND(MonsterCharacter!AV511=0)*AND(MonsterCharacter!AW511=0),-1,IF((MonsterCharacter!AT511&gt;=MonsterCharacter!AU511)*AND(MonsterCharacter!AT511&gt;=MonsterCharacter!AV511)*AND(MonsterCharacter!AT511&gt;=MonsterCharacter!AW511),0,IF((MonsterCharacter!AU511&gt;=MonsterCharacter!AT511)*AND(MonsterCharacter!AU511&gt;=MonsterCharacter!AV511)*AND(MonsterCharacter!AU511&gt;=MonsterCharacter!AW511),1,IF((MonsterCharacter!AV511&gt;=MonsterCharacter!AT511)*AND(MonsterCharacter!AV511&gt;=MonsterCharacter!AU511)*AND(MonsterCharacter!AV511&gt;=MonsterCharacter!AW511),2,3))))</f>
        <v>-1</v>
      </c>
      <c r="W511">
        <f>IF(MonsterCharacter!AX511="-1",0,VLOOKUP(MonsterCharacter!AX511,MonsterCharacterAI!$A$3:$C$1000,2,FALSE))</f>
        <v>0</v>
      </c>
      <c r="X511">
        <f>IF(MonsterCharacter!AX511="-1",0,VLOOKUP(MonsterCharacter!AX511,MonsterCharacterAI!$A$3:$C$1000,3,FALSE))</f>
        <v>0</v>
      </c>
      <c r="Y511">
        <f>IF(MonsterCharacter!AY511="-1",0,VLOOKUP(MonsterCharacter!AY511,MonsterCharacterAI!$A$3:$C$1000,2,FALSE))</f>
        <v>0</v>
      </c>
      <c r="Z511">
        <f>IF(MonsterCharacter!AY511="-1",0,VLOOKUP(MonsterCharacter!AY511,MonsterCharacterAI!$A$3:$C$1000,3,FALSE))</f>
        <v>0</v>
      </c>
      <c r="AA511">
        <f>IF(MonsterCharacter!AZ511="-1",0,VLOOKUP(MonsterCharacter!AZ511,MonsterCharacterAI!$A$3:$C$1000,2,FALSE))</f>
        <v>0</v>
      </c>
      <c r="AB511">
        <f>IF(MonsterCharacter!AZ511="-1",0,VLOOKUP(MonsterCharacter!AZ511,MonsterCharacterAI!$A$3:$C$1000,3,FALSE))</f>
        <v>0</v>
      </c>
      <c r="AC511">
        <f>IF(MonsterCharacter!BA511="-1",0,VLOOKUP(MonsterCharacter!BA511,MonsterCharacterAI!$A$3:$C$1000,2,FALSE))</f>
        <v>0</v>
      </c>
      <c r="AD511">
        <f>IF(MonsterCharacter!BA511="-1",0,VLOOKUP(MonsterCharacter!BA511,MonsterCharacterAI!$A$3:$C$1000,3,FALSE))</f>
        <v>0</v>
      </c>
      <c r="AE511">
        <f>IF(MonsterCharacter!BB511="-1",0,VLOOKUP(MonsterCharacter!BB511,MonsterCharacterAI!$A$3:$C$1000,2,FALSE))</f>
        <v>0</v>
      </c>
      <c r="AF511">
        <f>IF(MonsterCharacter!BB511="-1",0,VLOOKUP(MonsterCharacter!BB511,MonsterCharacterAI!$A$3:$C$1000,3,FALSE))</f>
        <v>0</v>
      </c>
      <c r="AG511">
        <f>IF(MonsterCharacter!BC511="-1",0,VLOOKUP(MonsterCharacter!BC511,MonsterCharacterAI!$A$3:$C$1000,2,FALSE))</f>
        <v>0</v>
      </c>
      <c r="AH511">
        <f>IF(MonsterCharacter!BC511="-1",0,VLOOKUP(MonsterCharacter!BC511,MonsterCharacterAI!$A$3:$C$1000,3,FALSE))</f>
        <v>0</v>
      </c>
      <c r="AI511">
        <f>IF(MonsterCharacter!BD511="-1",0,VLOOKUP(MonsterCharacter!BD511,MonsterCharacterAI!$A$3:$C$1000,2,FALSE))</f>
        <v>0</v>
      </c>
      <c r="AJ511">
        <f>IF(MonsterCharacter!BD511="-1",0,VLOOKUP(MonsterCharacter!BD511,MonsterCharacterAI!$A$3:$C$1000,3,FALSE))</f>
        <v>0</v>
      </c>
      <c r="AK511">
        <f>IF(MonsterCharacter!BE511="-1",0,VLOOKUP(MonsterCharacter!BE511,MonsterCharacterAI!$A$3:$C$1000,2,FALSE))</f>
        <v>0</v>
      </c>
      <c r="AL511">
        <f>IF(MonsterCharacter!BE511="-1",0,VLOOKUP(MonsterCharacter!BE511,MonsterCharacterAI!$A$3:$C$1000,3,FALSE))</f>
        <v>0</v>
      </c>
      <c r="AM511">
        <f>IF(MonsterCharacter!BF511="-1",0,VLOOKUP(MonsterCharacter!BF511,MonsterCharacterAI!$A$3:$C$1000,2,FALSE))</f>
        <v>0</v>
      </c>
      <c r="AN511">
        <f>IF(MonsterCharacter!BF511="-1",0,VLOOKUP(MonsterCharacter!BF511,MonsterCharacterAI!$A$3:$C$1000,3,FALSE))</f>
        <v>0</v>
      </c>
      <c r="AO511">
        <f>IF(MonsterCharacter!BG511="-1",0,VLOOKUP(MonsterCharacter!BG511,MonsterCharacterAI!$A$3:$C$1000,2,FALSE))</f>
        <v>0</v>
      </c>
      <c r="AP511">
        <f>IF(MonsterCharacter!BG511="-1",0,VLOOKUP(MonsterCharacter!BG511,MonsterCharacterAI!$A$3:$C$1000,3,FALSE))</f>
        <v>0</v>
      </c>
      <c r="AQ511">
        <f>IF(MonsterCharacter!BH511="-1",0,VLOOKUP(MonsterCharacter!BH511,MonsterCharacterAI!$A$3:$C$1000,2,FALSE))</f>
        <v>0</v>
      </c>
      <c r="AR511">
        <f>IF(MonsterCharacter!BH511="-1",0,VLOOKUP(MonsterCharacter!BH511,MonsterCharacterAI!$A$3:$C$1000,3,FALSE))</f>
        <v>0</v>
      </c>
      <c r="AS511">
        <f>IF(MonsterCharacter!BI511="-1",0,VLOOKUP(MonsterCharacter!BI511,MonsterCharacterAI!$A$3:$C$1000,2,FALSE))</f>
        <v>0</v>
      </c>
      <c r="AT511">
        <f>IF(MonsterCharacter!BI511="-1",0,VLOOKUP(MonsterCharacter!BI511,MonsterCharacterAI!$A$3:$C$1000,3,FALSE))</f>
        <v>0</v>
      </c>
      <c r="AU511">
        <f>IF(MonsterCharacter!BJ511="-1",0,VLOOKUP(MonsterCharacter!BJ511,MonsterCharacterAI!$A$3:$C$1000,2,FALSE))</f>
        <v>0</v>
      </c>
      <c r="AV511">
        <f>IF(MonsterCharacter!BJ511="-1",0,VLOOKUP(MonsterCharacter!BJ511,MonsterCharacterAI!$A$3:$C$1000,3,FALSE))</f>
        <v>0</v>
      </c>
      <c r="AW511">
        <f>IF(MonsterCharacter!BK511="-1",0,VLOOKUP(MonsterCharacter!BK511,MonsterCharacterAI!$A$3:$C$1000,2,FALSE))</f>
        <v>0</v>
      </c>
      <c r="AX511">
        <f>IF(MonsterCharacter!BK511="-1",0,VLOOKUP(MonsterCharacter!BK511,MonsterCharacterAI!$A$3:$C$1000,3,FALSE))</f>
        <v>0</v>
      </c>
      <c r="AY511">
        <f>IF(MonsterCharacter!BL511="-1",0,VLOOKUP(MonsterCharacter!BL511,MonsterCharacterAI!$A$3:$C$1000,2,FALSE))</f>
        <v>0</v>
      </c>
      <c r="AZ511">
        <f>IF(MonsterCharacter!BL511="-1",0,VLOOKUP(MonsterCharacter!BL511,MonsterCharacterAI!$A$3:$C$1000,3,FALSE))</f>
        <v>0</v>
      </c>
      <c r="BA511">
        <f>MonsterCharacter!F511</f>
        <v>5</v>
      </c>
      <c r="BB511">
        <f>MonsterCharacter!G511</f>
        <v>98</v>
      </c>
    </row>
    <row r="512" spans="1:54" x14ac:dyDescent="0.25">
      <c r="A512" s="1" t="str">
        <f>MonsterCharacter!A512</f>
        <v>0A20B</v>
      </c>
      <c r="B512" s="1" t="str">
        <f>MonsterCharacter!B512</f>
        <v>Core Holystone</v>
      </c>
      <c r="C512">
        <f>MonsterCharacter!E512</f>
        <v>-1</v>
      </c>
      <c r="D512">
        <f>MonsterCharacter!D512</f>
        <v>1</v>
      </c>
      <c r="E512">
        <f>MonsterCharacter!V512</f>
        <v>44</v>
      </c>
      <c r="F512" s="5">
        <v>0</v>
      </c>
      <c r="G512">
        <f>MonsterCharacter!CD512</f>
        <v>172575</v>
      </c>
      <c r="H512">
        <f>MonsterCharacter!CG512</f>
        <v>2034</v>
      </c>
      <c r="I512">
        <f>MonsterCharacter!AG512</f>
        <v>1</v>
      </c>
      <c r="J512">
        <f>MonsterCharacter!CO512</f>
        <v>0</v>
      </c>
      <c r="K512">
        <f>INT(MonsterCharacter!CR512)</f>
        <v>0</v>
      </c>
      <c r="L512">
        <f>INT(MonsterCharacter!CS512)</f>
        <v>0</v>
      </c>
      <c r="M512">
        <f>INT(MonsterCharacter!CV512)</f>
        <v>16</v>
      </c>
      <c r="N512" s="5">
        <v>0</v>
      </c>
      <c r="O512">
        <f>MonsterCharacter!CT512/100</f>
        <v>1</v>
      </c>
      <c r="P512" s="5">
        <v>0</v>
      </c>
      <c r="Q512">
        <f>MonsterCharacter!W512</f>
        <v>0</v>
      </c>
      <c r="R512" s="1" t="str">
        <f>MonsterCharacter!C512</f>
        <v>00104</v>
      </c>
      <c r="S512">
        <f>MonsterCharacter!EX512</f>
        <v>-1</v>
      </c>
      <c r="T512">
        <f>MonsterCharacter!EY512</f>
        <v>520</v>
      </c>
      <c r="U512">
        <f>IF(MonsterCharacter!DH512=0,0,1)</f>
        <v>0</v>
      </c>
      <c r="V512">
        <f>IF((MonsterCharacter!AT512=0)*AND(MonsterCharacter!AU512=0)*AND(MonsterCharacter!AV512=0)*AND(MonsterCharacter!AW512=0),-1,IF((MonsterCharacter!AT512&gt;=MonsterCharacter!AU512)*AND(MonsterCharacter!AT512&gt;=MonsterCharacter!AV512)*AND(MonsterCharacter!AT512&gt;=MonsterCharacter!AW512),0,IF((MonsterCharacter!AU512&gt;=MonsterCharacter!AT512)*AND(MonsterCharacter!AU512&gt;=MonsterCharacter!AV512)*AND(MonsterCharacter!AU512&gt;=MonsterCharacter!AW512),1,IF((MonsterCharacter!AV512&gt;=MonsterCharacter!AT512)*AND(MonsterCharacter!AV512&gt;=MonsterCharacter!AU512)*AND(MonsterCharacter!AV512&gt;=MonsterCharacter!AW512),2,3))))</f>
        <v>0</v>
      </c>
      <c r="W512">
        <f>IF(MonsterCharacter!AX512="-1",0,VLOOKUP(MonsterCharacter!AX512,MonsterCharacterAI!$A$3:$C$1000,2,FALSE))</f>
        <v>0</v>
      </c>
      <c r="X512">
        <f>IF(MonsterCharacter!AX512="-1",0,VLOOKUP(MonsterCharacter!AX512,MonsterCharacterAI!$A$3:$C$1000,3,FALSE))</f>
        <v>0</v>
      </c>
      <c r="Y512">
        <f>IF(MonsterCharacter!AY512="-1",0,VLOOKUP(MonsterCharacter!AY512,MonsterCharacterAI!$A$3:$C$1000,2,FALSE))</f>
        <v>0</v>
      </c>
      <c r="Z512">
        <f>IF(MonsterCharacter!AY512="-1",0,VLOOKUP(MonsterCharacter!AY512,MonsterCharacterAI!$A$3:$C$1000,3,FALSE))</f>
        <v>0</v>
      </c>
      <c r="AA512">
        <f>IF(MonsterCharacter!AZ512="-1",0,VLOOKUP(MonsterCharacter!AZ512,MonsterCharacterAI!$A$3:$C$1000,2,FALSE))</f>
        <v>0</v>
      </c>
      <c r="AB512">
        <f>IF(MonsterCharacter!AZ512="-1",0,VLOOKUP(MonsterCharacter!AZ512,MonsterCharacterAI!$A$3:$C$1000,3,FALSE))</f>
        <v>0</v>
      </c>
      <c r="AC512">
        <f>IF(MonsterCharacter!BA512="-1",0,VLOOKUP(MonsterCharacter!BA512,MonsterCharacterAI!$A$3:$C$1000,2,FALSE))</f>
        <v>0</v>
      </c>
      <c r="AD512">
        <f>IF(MonsterCharacter!BA512="-1",0,VLOOKUP(MonsterCharacter!BA512,MonsterCharacterAI!$A$3:$C$1000,3,FALSE))</f>
        <v>0</v>
      </c>
      <c r="AE512">
        <f>IF(MonsterCharacter!BB512="-1",0,VLOOKUP(MonsterCharacter!BB512,MonsterCharacterAI!$A$3:$C$1000,2,FALSE))</f>
        <v>0</v>
      </c>
      <c r="AF512">
        <f>IF(MonsterCharacter!BB512="-1",0,VLOOKUP(MonsterCharacter!BB512,MonsterCharacterAI!$A$3:$C$1000,3,FALSE))</f>
        <v>0</v>
      </c>
      <c r="AG512">
        <f>IF(MonsterCharacter!BC512="-1",0,VLOOKUP(MonsterCharacter!BC512,MonsterCharacterAI!$A$3:$C$1000,2,FALSE))</f>
        <v>0</v>
      </c>
      <c r="AH512">
        <f>IF(MonsterCharacter!BC512="-1",0,VLOOKUP(MonsterCharacter!BC512,MonsterCharacterAI!$A$3:$C$1000,3,FALSE))</f>
        <v>0</v>
      </c>
      <c r="AI512">
        <f>IF(MonsterCharacter!BD512="-1",0,VLOOKUP(MonsterCharacter!BD512,MonsterCharacterAI!$A$3:$C$1000,2,FALSE))</f>
        <v>0</v>
      </c>
      <c r="AJ512">
        <f>IF(MonsterCharacter!BD512="-1",0,VLOOKUP(MonsterCharacter!BD512,MonsterCharacterAI!$A$3:$C$1000,3,FALSE))</f>
        <v>0</v>
      </c>
      <c r="AK512">
        <f>IF(MonsterCharacter!BE512="-1",0,VLOOKUP(MonsterCharacter!BE512,MonsterCharacterAI!$A$3:$C$1000,2,FALSE))</f>
        <v>0</v>
      </c>
      <c r="AL512">
        <f>IF(MonsterCharacter!BE512="-1",0,VLOOKUP(MonsterCharacter!BE512,MonsterCharacterAI!$A$3:$C$1000,3,FALSE))</f>
        <v>0</v>
      </c>
      <c r="AM512">
        <f>IF(MonsterCharacter!BF512="-1",0,VLOOKUP(MonsterCharacter!BF512,MonsterCharacterAI!$A$3:$C$1000,2,FALSE))</f>
        <v>0</v>
      </c>
      <c r="AN512">
        <f>IF(MonsterCharacter!BF512="-1",0,VLOOKUP(MonsterCharacter!BF512,MonsterCharacterAI!$A$3:$C$1000,3,FALSE))</f>
        <v>0</v>
      </c>
      <c r="AO512">
        <f>IF(MonsterCharacter!BG512="-1",0,VLOOKUP(MonsterCharacter!BG512,MonsterCharacterAI!$A$3:$C$1000,2,FALSE))</f>
        <v>0</v>
      </c>
      <c r="AP512">
        <f>IF(MonsterCharacter!BG512="-1",0,VLOOKUP(MonsterCharacter!BG512,MonsterCharacterAI!$A$3:$C$1000,3,FALSE))</f>
        <v>0</v>
      </c>
      <c r="AQ512">
        <f>IF(MonsterCharacter!BH512="-1",0,VLOOKUP(MonsterCharacter!BH512,MonsterCharacterAI!$A$3:$C$1000,2,FALSE))</f>
        <v>0</v>
      </c>
      <c r="AR512">
        <f>IF(MonsterCharacter!BH512="-1",0,VLOOKUP(MonsterCharacter!BH512,MonsterCharacterAI!$A$3:$C$1000,3,FALSE))</f>
        <v>0</v>
      </c>
      <c r="AS512">
        <f>IF(MonsterCharacter!BI512="-1",0,VLOOKUP(MonsterCharacter!BI512,MonsterCharacterAI!$A$3:$C$1000,2,FALSE))</f>
        <v>0</v>
      </c>
      <c r="AT512">
        <f>IF(MonsterCharacter!BI512="-1",0,VLOOKUP(MonsterCharacter!BI512,MonsterCharacterAI!$A$3:$C$1000,3,FALSE))</f>
        <v>0</v>
      </c>
      <c r="AU512">
        <f>IF(MonsterCharacter!BJ512="-1",0,VLOOKUP(MonsterCharacter!BJ512,MonsterCharacterAI!$A$3:$C$1000,2,FALSE))</f>
        <v>0</v>
      </c>
      <c r="AV512">
        <f>IF(MonsterCharacter!BJ512="-1",0,VLOOKUP(MonsterCharacter!BJ512,MonsterCharacterAI!$A$3:$C$1000,3,FALSE))</f>
        <v>0</v>
      </c>
      <c r="AW512">
        <f>IF(MonsterCharacter!BK512="-1",0,VLOOKUP(MonsterCharacter!BK512,MonsterCharacterAI!$A$3:$C$1000,2,FALSE))</f>
        <v>0</v>
      </c>
      <c r="AX512">
        <f>IF(MonsterCharacter!BK512="-1",0,VLOOKUP(MonsterCharacter!BK512,MonsterCharacterAI!$A$3:$C$1000,3,FALSE))</f>
        <v>0</v>
      </c>
      <c r="AY512">
        <f>IF(MonsterCharacter!BL512="-1",0,VLOOKUP(MonsterCharacter!BL512,MonsterCharacterAI!$A$3:$C$1000,2,FALSE))</f>
        <v>0</v>
      </c>
      <c r="AZ512">
        <f>IF(MonsterCharacter!BL512="-1",0,VLOOKUP(MonsterCharacter!BL512,MonsterCharacterAI!$A$3:$C$1000,3,FALSE))</f>
        <v>0</v>
      </c>
      <c r="BA512">
        <f>MonsterCharacter!F512</f>
        <v>7</v>
      </c>
      <c r="BB512">
        <f>MonsterCharacter!G512</f>
        <v>88</v>
      </c>
    </row>
    <row r="513" spans="1:54" x14ac:dyDescent="0.25">
      <c r="A513" s="1" t="str">
        <f>MonsterCharacter!A513</f>
        <v>0A30B</v>
      </c>
      <c r="B513" s="1" t="str">
        <f>MonsterCharacter!B513</f>
        <v>Heart</v>
      </c>
      <c r="C513">
        <f>MonsterCharacter!E513</f>
        <v>-1</v>
      </c>
      <c r="D513">
        <f>MonsterCharacter!D513</f>
        <v>1</v>
      </c>
      <c r="E513">
        <f>MonsterCharacter!V513</f>
        <v>44</v>
      </c>
      <c r="F513" s="5">
        <v>0</v>
      </c>
      <c r="G513">
        <f>MonsterCharacter!CD513</f>
        <v>172575</v>
      </c>
      <c r="H513">
        <f>MonsterCharacter!CG513</f>
        <v>2034</v>
      </c>
      <c r="I513">
        <f>MonsterCharacter!AG513</f>
        <v>0</v>
      </c>
      <c r="J513">
        <f>MonsterCharacter!CO513</f>
        <v>0</v>
      </c>
      <c r="K513">
        <f>INT(MonsterCharacter!CR513)</f>
        <v>0</v>
      </c>
      <c r="L513">
        <f>INT(MonsterCharacter!CS513)</f>
        <v>0</v>
      </c>
      <c r="M513">
        <f>INT(MonsterCharacter!CV513)</f>
        <v>15</v>
      </c>
      <c r="N513" s="5">
        <v>0</v>
      </c>
      <c r="O513">
        <f>MonsterCharacter!CT513/100</f>
        <v>1</v>
      </c>
      <c r="P513" s="5">
        <v>0</v>
      </c>
      <c r="Q513">
        <f>MonsterCharacter!W513</f>
        <v>0</v>
      </c>
      <c r="R513" s="1" t="str">
        <f>MonsterCharacter!C513</f>
        <v>0010C</v>
      </c>
      <c r="S513">
        <f>MonsterCharacter!EX513</f>
        <v>-1</v>
      </c>
      <c r="T513">
        <f>MonsterCharacter!EY513</f>
        <v>257</v>
      </c>
      <c r="U513">
        <f>IF(MonsterCharacter!DH513=0,0,1)</f>
        <v>0</v>
      </c>
      <c r="V513">
        <f>IF((MonsterCharacter!AT513=0)*AND(MonsterCharacter!AU513=0)*AND(MonsterCharacter!AV513=0)*AND(MonsterCharacter!AW513=0),-1,IF((MonsterCharacter!AT513&gt;=MonsterCharacter!AU513)*AND(MonsterCharacter!AT513&gt;=MonsterCharacter!AV513)*AND(MonsterCharacter!AT513&gt;=MonsterCharacter!AW513),0,IF((MonsterCharacter!AU513&gt;=MonsterCharacter!AT513)*AND(MonsterCharacter!AU513&gt;=MonsterCharacter!AV513)*AND(MonsterCharacter!AU513&gt;=MonsterCharacter!AW513),1,IF((MonsterCharacter!AV513&gt;=MonsterCharacter!AT513)*AND(MonsterCharacter!AV513&gt;=MonsterCharacter!AU513)*AND(MonsterCharacter!AV513&gt;=MonsterCharacter!AW513),2,3))))</f>
        <v>0</v>
      </c>
      <c r="W513">
        <f>IF(MonsterCharacter!AX513="-1",0,VLOOKUP(MonsterCharacter!AX513,MonsterCharacterAI!$A$3:$C$1000,2,FALSE))</f>
        <v>0</v>
      </c>
      <c r="X513">
        <f>IF(MonsterCharacter!AX513="-1",0,VLOOKUP(MonsterCharacter!AX513,MonsterCharacterAI!$A$3:$C$1000,3,FALSE))</f>
        <v>0</v>
      </c>
      <c r="Y513">
        <f>IF(MonsterCharacter!AY513="-1",0,VLOOKUP(MonsterCharacter!AY513,MonsterCharacterAI!$A$3:$C$1000,2,FALSE))</f>
        <v>0</v>
      </c>
      <c r="Z513">
        <f>IF(MonsterCharacter!AY513="-1",0,VLOOKUP(MonsterCharacter!AY513,MonsterCharacterAI!$A$3:$C$1000,3,FALSE))</f>
        <v>0</v>
      </c>
      <c r="AA513">
        <f>IF(MonsterCharacter!AZ513="-1",0,VLOOKUP(MonsterCharacter!AZ513,MonsterCharacterAI!$A$3:$C$1000,2,FALSE))</f>
        <v>0</v>
      </c>
      <c r="AB513">
        <f>IF(MonsterCharacter!AZ513="-1",0,VLOOKUP(MonsterCharacter!AZ513,MonsterCharacterAI!$A$3:$C$1000,3,FALSE))</f>
        <v>0</v>
      </c>
      <c r="AC513">
        <f>IF(MonsterCharacter!BA513="-1",0,VLOOKUP(MonsterCharacter!BA513,MonsterCharacterAI!$A$3:$C$1000,2,FALSE))</f>
        <v>0</v>
      </c>
      <c r="AD513">
        <f>IF(MonsterCharacter!BA513="-1",0,VLOOKUP(MonsterCharacter!BA513,MonsterCharacterAI!$A$3:$C$1000,3,FALSE))</f>
        <v>0</v>
      </c>
      <c r="AE513">
        <f>IF(MonsterCharacter!BB513="-1",0,VLOOKUP(MonsterCharacter!BB513,MonsterCharacterAI!$A$3:$C$1000,2,FALSE))</f>
        <v>0</v>
      </c>
      <c r="AF513">
        <f>IF(MonsterCharacter!BB513="-1",0,VLOOKUP(MonsterCharacter!BB513,MonsterCharacterAI!$A$3:$C$1000,3,FALSE))</f>
        <v>0</v>
      </c>
      <c r="AG513">
        <f>IF(MonsterCharacter!BC513="-1",0,VLOOKUP(MonsterCharacter!BC513,MonsterCharacterAI!$A$3:$C$1000,2,FALSE))</f>
        <v>0</v>
      </c>
      <c r="AH513">
        <f>IF(MonsterCharacter!BC513="-1",0,VLOOKUP(MonsterCharacter!BC513,MonsterCharacterAI!$A$3:$C$1000,3,FALSE))</f>
        <v>0</v>
      </c>
      <c r="AI513">
        <f>IF(MonsterCharacter!BD513="-1",0,VLOOKUP(MonsterCharacter!BD513,MonsterCharacterAI!$A$3:$C$1000,2,FALSE))</f>
        <v>0</v>
      </c>
      <c r="AJ513">
        <f>IF(MonsterCharacter!BD513="-1",0,VLOOKUP(MonsterCharacter!BD513,MonsterCharacterAI!$A$3:$C$1000,3,FALSE))</f>
        <v>0</v>
      </c>
      <c r="AK513">
        <f>IF(MonsterCharacter!BE513="-1",0,VLOOKUP(MonsterCharacter!BE513,MonsterCharacterAI!$A$3:$C$1000,2,FALSE))</f>
        <v>0</v>
      </c>
      <c r="AL513">
        <f>IF(MonsterCharacter!BE513="-1",0,VLOOKUP(MonsterCharacter!BE513,MonsterCharacterAI!$A$3:$C$1000,3,FALSE))</f>
        <v>0</v>
      </c>
      <c r="AM513">
        <f>IF(MonsterCharacter!BF513="-1",0,VLOOKUP(MonsterCharacter!BF513,MonsterCharacterAI!$A$3:$C$1000,2,FALSE))</f>
        <v>0</v>
      </c>
      <c r="AN513">
        <f>IF(MonsterCharacter!BF513="-1",0,VLOOKUP(MonsterCharacter!BF513,MonsterCharacterAI!$A$3:$C$1000,3,FALSE))</f>
        <v>0</v>
      </c>
      <c r="AO513">
        <f>IF(MonsterCharacter!BG513="-1",0,VLOOKUP(MonsterCharacter!BG513,MonsterCharacterAI!$A$3:$C$1000,2,FALSE))</f>
        <v>0</v>
      </c>
      <c r="AP513">
        <f>IF(MonsterCharacter!BG513="-1",0,VLOOKUP(MonsterCharacter!BG513,MonsterCharacterAI!$A$3:$C$1000,3,FALSE))</f>
        <v>0</v>
      </c>
      <c r="AQ513">
        <f>IF(MonsterCharacter!BH513="-1",0,VLOOKUP(MonsterCharacter!BH513,MonsterCharacterAI!$A$3:$C$1000,2,FALSE))</f>
        <v>0</v>
      </c>
      <c r="AR513">
        <f>IF(MonsterCharacter!BH513="-1",0,VLOOKUP(MonsterCharacter!BH513,MonsterCharacterAI!$A$3:$C$1000,3,FALSE))</f>
        <v>0</v>
      </c>
      <c r="AS513">
        <f>IF(MonsterCharacter!BI513="-1",0,VLOOKUP(MonsterCharacter!BI513,MonsterCharacterAI!$A$3:$C$1000,2,FALSE))</f>
        <v>0</v>
      </c>
      <c r="AT513">
        <f>IF(MonsterCharacter!BI513="-1",0,VLOOKUP(MonsterCharacter!BI513,MonsterCharacterAI!$A$3:$C$1000,3,FALSE))</f>
        <v>0</v>
      </c>
      <c r="AU513">
        <f>IF(MonsterCharacter!BJ513="-1",0,VLOOKUP(MonsterCharacter!BJ513,MonsterCharacterAI!$A$3:$C$1000,2,FALSE))</f>
        <v>0</v>
      </c>
      <c r="AV513">
        <f>IF(MonsterCharacter!BJ513="-1",0,VLOOKUP(MonsterCharacter!BJ513,MonsterCharacterAI!$A$3:$C$1000,3,FALSE))</f>
        <v>0</v>
      </c>
      <c r="AW513">
        <f>IF(MonsterCharacter!BK513="-1",0,VLOOKUP(MonsterCharacter!BK513,MonsterCharacterAI!$A$3:$C$1000,2,FALSE))</f>
        <v>0</v>
      </c>
      <c r="AX513">
        <f>IF(MonsterCharacter!BK513="-1",0,VLOOKUP(MonsterCharacter!BK513,MonsterCharacterAI!$A$3:$C$1000,3,FALSE))</f>
        <v>0</v>
      </c>
      <c r="AY513">
        <f>IF(MonsterCharacter!BL513="-1",0,VLOOKUP(MonsterCharacter!BL513,MonsterCharacterAI!$A$3:$C$1000,2,FALSE))</f>
        <v>0</v>
      </c>
      <c r="AZ513">
        <f>IF(MonsterCharacter!BL513="-1",0,VLOOKUP(MonsterCharacter!BL513,MonsterCharacterAI!$A$3:$C$1000,3,FALSE))</f>
        <v>0</v>
      </c>
      <c r="BA513">
        <f>MonsterCharacter!F513</f>
        <v>7</v>
      </c>
      <c r="BB513">
        <f>MonsterCharacter!G513</f>
        <v>88</v>
      </c>
    </row>
    <row r="514" spans="1:54" x14ac:dyDescent="0.25">
      <c r="A514" s="1" t="str">
        <f>MonsterCharacter!A514</f>
        <v>0A40B</v>
      </c>
      <c r="B514" s="1" t="str">
        <f>MonsterCharacter!B514</f>
        <v>Evil Curr</v>
      </c>
      <c r="C514">
        <f>MonsterCharacter!E514</f>
        <v>-1</v>
      </c>
      <c r="D514">
        <f>MonsterCharacter!D514</f>
        <v>1</v>
      </c>
      <c r="E514">
        <f>MonsterCharacter!V514</f>
        <v>74</v>
      </c>
      <c r="F514" s="5">
        <v>0</v>
      </c>
      <c r="G514">
        <f>MonsterCharacter!CD514</f>
        <v>195780</v>
      </c>
      <c r="H514">
        <f>MonsterCharacter!CG514</f>
        <v>2034</v>
      </c>
      <c r="I514">
        <f>MonsterCharacter!AG514</f>
        <v>0</v>
      </c>
      <c r="J514">
        <f>MonsterCharacter!CO514</f>
        <v>60</v>
      </c>
      <c r="K514">
        <f>INT(MonsterCharacter!CR514)</f>
        <v>4</v>
      </c>
      <c r="L514">
        <f>INT(MonsterCharacter!CS514)</f>
        <v>6</v>
      </c>
      <c r="M514">
        <f>INT(MonsterCharacter!CV514)</f>
        <v>18</v>
      </c>
      <c r="N514" s="5">
        <v>0</v>
      </c>
      <c r="O514">
        <f>MonsterCharacter!CT514/100</f>
        <v>3</v>
      </c>
      <c r="P514" s="5">
        <v>0</v>
      </c>
      <c r="Q514">
        <f>MonsterCharacter!W514</f>
        <v>0</v>
      </c>
      <c r="R514" s="1" t="str">
        <f>MonsterCharacter!C514</f>
        <v>00106</v>
      </c>
      <c r="S514">
        <f>MonsterCharacter!EX514</f>
        <v>-1</v>
      </c>
      <c r="T514">
        <f>MonsterCharacter!EY514</f>
        <v>514</v>
      </c>
      <c r="U514">
        <f>IF(MonsterCharacter!DH514=0,0,1)</f>
        <v>0</v>
      </c>
      <c r="V514">
        <f>IF((MonsterCharacter!AT514=0)*AND(MonsterCharacter!AU514=0)*AND(MonsterCharacter!AV514=0)*AND(MonsterCharacter!AW514=0),-1,IF((MonsterCharacter!AT514&gt;=MonsterCharacter!AU514)*AND(MonsterCharacter!AT514&gt;=MonsterCharacter!AV514)*AND(MonsterCharacter!AT514&gt;=MonsterCharacter!AW514),0,IF((MonsterCharacter!AU514&gt;=MonsterCharacter!AT514)*AND(MonsterCharacter!AU514&gt;=MonsterCharacter!AV514)*AND(MonsterCharacter!AU514&gt;=MonsterCharacter!AW514),1,IF((MonsterCharacter!AV514&gt;=MonsterCharacter!AT514)*AND(MonsterCharacter!AV514&gt;=MonsterCharacter!AU514)*AND(MonsterCharacter!AV514&gt;=MonsterCharacter!AW514),2,3))))</f>
        <v>0</v>
      </c>
      <c r="W514">
        <f>IF(MonsterCharacter!AX514="-1",0,VLOOKUP(MonsterCharacter!AX514,MonsterCharacterAI!$A$3:$C$1000,2,FALSE))</f>
        <v>0</v>
      </c>
      <c r="X514">
        <f>IF(MonsterCharacter!AX514="-1",0,VLOOKUP(MonsterCharacter!AX514,MonsterCharacterAI!$A$3:$C$1000,3,FALSE))</f>
        <v>0</v>
      </c>
      <c r="Y514">
        <f>IF(MonsterCharacter!AY514="-1",0,VLOOKUP(MonsterCharacter!AY514,MonsterCharacterAI!$A$3:$C$1000,2,FALSE))</f>
        <v>0</v>
      </c>
      <c r="Z514">
        <f>IF(MonsterCharacter!AY514="-1",0,VLOOKUP(MonsterCharacter!AY514,MonsterCharacterAI!$A$3:$C$1000,3,FALSE))</f>
        <v>0</v>
      </c>
      <c r="AA514">
        <f>IF(MonsterCharacter!AZ514="-1",0,VLOOKUP(MonsterCharacter!AZ514,MonsterCharacterAI!$A$3:$C$1000,2,FALSE))</f>
        <v>0</v>
      </c>
      <c r="AB514">
        <f>IF(MonsterCharacter!AZ514="-1",0,VLOOKUP(MonsterCharacter!AZ514,MonsterCharacterAI!$A$3:$C$1000,3,FALSE))</f>
        <v>0</v>
      </c>
      <c r="AC514">
        <f>IF(MonsterCharacter!BA514="-1",0,VLOOKUP(MonsterCharacter!BA514,MonsterCharacterAI!$A$3:$C$1000,2,FALSE))</f>
        <v>0</v>
      </c>
      <c r="AD514">
        <f>IF(MonsterCharacter!BA514="-1",0,VLOOKUP(MonsterCharacter!BA514,MonsterCharacterAI!$A$3:$C$1000,3,FALSE))</f>
        <v>0</v>
      </c>
      <c r="AE514">
        <f>IF(MonsterCharacter!BB514="-1",0,VLOOKUP(MonsterCharacter!BB514,MonsterCharacterAI!$A$3:$C$1000,2,FALSE))</f>
        <v>0</v>
      </c>
      <c r="AF514">
        <f>IF(MonsterCharacter!BB514="-1",0,VLOOKUP(MonsterCharacter!BB514,MonsterCharacterAI!$A$3:$C$1000,3,FALSE))</f>
        <v>0</v>
      </c>
      <c r="AG514">
        <f>IF(MonsterCharacter!BC514="-1",0,VLOOKUP(MonsterCharacter!BC514,MonsterCharacterAI!$A$3:$C$1000,2,FALSE))</f>
        <v>0</v>
      </c>
      <c r="AH514">
        <f>IF(MonsterCharacter!BC514="-1",0,VLOOKUP(MonsterCharacter!BC514,MonsterCharacterAI!$A$3:$C$1000,3,FALSE))</f>
        <v>0</v>
      </c>
      <c r="AI514">
        <f>IF(MonsterCharacter!BD514="-1",0,VLOOKUP(MonsterCharacter!BD514,MonsterCharacterAI!$A$3:$C$1000,2,FALSE))</f>
        <v>0</v>
      </c>
      <c r="AJ514">
        <f>IF(MonsterCharacter!BD514="-1",0,VLOOKUP(MonsterCharacter!BD514,MonsterCharacterAI!$A$3:$C$1000,3,FALSE))</f>
        <v>0</v>
      </c>
      <c r="AK514">
        <f>IF(MonsterCharacter!BE514="-1",0,VLOOKUP(MonsterCharacter!BE514,MonsterCharacterAI!$A$3:$C$1000,2,FALSE))</f>
        <v>0</v>
      </c>
      <c r="AL514">
        <f>IF(MonsterCharacter!BE514="-1",0,VLOOKUP(MonsterCharacter!BE514,MonsterCharacterAI!$A$3:$C$1000,3,FALSE))</f>
        <v>0</v>
      </c>
      <c r="AM514">
        <f>IF(MonsterCharacter!BF514="-1",0,VLOOKUP(MonsterCharacter!BF514,MonsterCharacterAI!$A$3:$C$1000,2,FALSE))</f>
        <v>0</v>
      </c>
      <c r="AN514">
        <f>IF(MonsterCharacter!BF514="-1",0,VLOOKUP(MonsterCharacter!BF514,MonsterCharacterAI!$A$3:$C$1000,3,FALSE))</f>
        <v>0</v>
      </c>
      <c r="AO514">
        <f>IF(MonsterCharacter!BG514="-1",0,VLOOKUP(MonsterCharacter!BG514,MonsterCharacterAI!$A$3:$C$1000,2,FALSE))</f>
        <v>0</v>
      </c>
      <c r="AP514">
        <f>IF(MonsterCharacter!BG514="-1",0,VLOOKUP(MonsterCharacter!BG514,MonsterCharacterAI!$A$3:$C$1000,3,FALSE))</f>
        <v>0</v>
      </c>
      <c r="AQ514">
        <f>IF(MonsterCharacter!BH514="-1",0,VLOOKUP(MonsterCharacter!BH514,MonsterCharacterAI!$A$3:$C$1000,2,FALSE))</f>
        <v>0</v>
      </c>
      <c r="AR514">
        <f>IF(MonsterCharacter!BH514="-1",0,VLOOKUP(MonsterCharacter!BH514,MonsterCharacterAI!$A$3:$C$1000,3,FALSE))</f>
        <v>0</v>
      </c>
      <c r="AS514">
        <f>IF(MonsterCharacter!BI514="-1",0,VLOOKUP(MonsterCharacter!BI514,MonsterCharacterAI!$A$3:$C$1000,2,FALSE))</f>
        <v>0</v>
      </c>
      <c r="AT514">
        <f>IF(MonsterCharacter!BI514="-1",0,VLOOKUP(MonsterCharacter!BI514,MonsterCharacterAI!$A$3:$C$1000,3,FALSE))</f>
        <v>0</v>
      </c>
      <c r="AU514">
        <f>IF(MonsterCharacter!BJ514="-1",0,VLOOKUP(MonsterCharacter!BJ514,MonsterCharacterAI!$A$3:$C$1000,2,FALSE))</f>
        <v>0</v>
      </c>
      <c r="AV514">
        <f>IF(MonsterCharacter!BJ514="-1",0,VLOOKUP(MonsterCharacter!BJ514,MonsterCharacterAI!$A$3:$C$1000,3,FALSE))</f>
        <v>0</v>
      </c>
      <c r="AW514">
        <f>IF(MonsterCharacter!BK514="-1",0,VLOOKUP(MonsterCharacter!BK514,MonsterCharacterAI!$A$3:$C$1000,2,FALSE))</f>
        <v>0</v>
      </c>
      <c r="AX514">
        <f>IF(MonsterCharacter!BK514="-1",0,VLOOKUP(MonsterCharacter!BK514,MonsterCharacterAI!$A$3:$C$1000,3,FALSE))</f>
        <v>0</v>
      </c>
      <c r="AY514">
        <f>IF(MonsterCharacter!BL514="-1",0,VLOOKUP(MonsterCharacter!BL514,MonsterCharacterAI!$A$3:$C$1000,2,FALSE))</f>
        <v>0</v>
      </c>
      <c r="AZ514">
        <f>IF(MonsterCharacter!BL514="-1",0,VLOOKUP(MonsterCharacter!BL514,MonsterCharacterAI!$A$3:$C$1000,3,FALSE))</f>
        <v>0</v>
      </c>
      <c r="BA514">
        <f>MonsterCharacter!F514</f>
        <v>7</v>
      </c>
      <c r="BB514">
        <f>MonsterCharacter!G514</f>
        <v>88</v>
      </c>
    </row>
    <row r="515" spans="1:54" x14ac:dyDescent="0.25">
      <c r="A515" s="1" t="str">
        <f>MonsterCharacter!A515</f>
        <v>0A50B</v>
      </c>
      <c r="B515" s="1" t="str">
        <f>MonsterCharacter!B515</f>
        <v>PL 43-56</v>
      </c>
      <c r="C515">
        <f>MonsterCharacter!E515</f>
        <v>-1</v>
      </c>
      <c r="D515">
        <f>MonsterCharacter!D515</f>
        <v>1</v>
      </c>
      <c r="E515">
        <f>MonsterCharacter!V515</f>
        <v>53</v>
      </c>
      <c r="F515" s="5">
        <v>0</v>
      </c>
      <c r="G515">
        <f>MonsterCharacter!CD515</f>
        <v>500000000</v>
      </c>
      <c r="H515">
        <f>MonsterCharacter!CG515</f>
        <v>2034</v>
      </c>
      <c r="I515">
        <f>MonsterCharacter!AG515</f>
        <v>0</v>
      </c>
      <c r="J515">
        <f>MonsterCharacter!CO515</f>
        <v>0</v>
      </c>
      <c r="K515">
        <f>INT(MonsterCharacter!CR515)</f>
        <v>0</v>
      </c>
      <c r="L515">
        <f>INT(MonsterCharacter!CS515)</f>
        <v>0</v>
      </c>
      <c r="M515">
        <f>INT(MonsterCharacter!CV515)</f>
        <v>20</v>
      </c>
      <c r="N515" s="5">
        <v>0</v>
      </c>
      <c r="O515">
        <f>MonsterCharacter!CT515/100</f>
        <v>2</v>
      </c>
      <c r="P515" s="5">
        <v>0</v>
      </c>
      <c r="Q515">
        <f>MonsterCharacter!W515</f>
        <v>0</v>
      </c>
      <c r="R515" s="1" t="str">
        <f>MonsterCharacter!C515</f>
        <v>00107</v>
      </c>
      <c r="S515">
        <f>MonsterCharacter!EX515</f>
        <v>-1</v>
      </c>
      <c r="T515">
        <f>MonsterCharacter!EY515</f>
        <v>514</v>
      </c>
      <c r="U515">
        <f>IF(MonsterCharacter!DH515=0,0,1)</f>
        <v>0</v>
      </c>
      <c r="V515">
        <f>IF((MonsterCharacter!AT515=0)*AND(MonsterCharacter!AU515=0)*AND(MonsterCharacter!AV515=0)*AND(MonsterCharacter!AW515=0),-1,IF((MonsterCharacter!AT515&gt;=MonsterCharacter!AU515)*AND(MonsterCharacter!AT515&gt;=MonsterCharacter!AV515)*AND(MonsterCharacter!AT515&gt;=MonsterCharacter!AW515),0,IF((MonsterCharacter!AU515&gt;=MonsterCharacter!AT515)*AND(MonsterCharacter!AU515&gt;=MonsterCharacter!AV515)*AND(MonsterCharacter!AU515&gt;=MonsterCharacter!AW515),1,IF((MonsterCharacter!AV515&gt;=MonsterCharacter!AT515)*AND(MonsterCharacter!AV515&gt;=MonsterCharacter!AU515)*AND(MonsterCharacter!AV515&gt;=MonsterCharacter!AW515),2,3))))</f>
        <v>0</v>
      </c>
      <c r="W515">
        <f>IF(MonsterCharacter!AX515="-1",0,VLOOKUP(MonsterCharacter!AX515,MonsterCharacterAI!$A$3:$C$1000,2,FALSE))</f>
        <v>0</v>
      </c>
      <c r="X515">
        <f>IF(MonsterCharacter!AX515="-1",0,VLOOKUP(MonsterCharacter!AX515,MonsterCharacterAI!$A$3:$C$1000,3,FALSE))</f>
        <v>0</v>
      </c>
      <c r="Y515">
        <f>IF(MonsterCharacter!AY515="-1",0,VLOOKUP(MonsterCharacter!AY515,MonsterCharacterAI!$A$3:$C$1000,2,FALSE))</f>
        <v>0</v>
      </c>
      <c r="Z515">
        <f>IF(MonsterCharacter!AY515="-1",0,VLOOKUP(MonsterCharacter!AY515,MonsterCharacterAI!$A$3:$C$1000,3,FALSE))</f>
        <v>0</v>
      </c>
      <c r="AA515">
        <f>IF(MonsterCharacter!AZ515="-1",0,VLOOKUP(MonsterCharacter!AZ515,MonsterCharacterAI!$A$3:$C$1000,2,FALSE))</f>
        <v>0</v>
      </c>
      <c r="AB515">
        <f>IF(MonsterCharacter!AZ515="-1",0,VLOOKUP(MonsterCharacter!AZ515,MonsterCharacterAI!$A$3:$C$1000,3,FALSE))</f>
        <v>0</v>
      </c>
      <c r="AC515">
        <f>IF(MonsterCharacter!BA515="-1",0,VLOOKUP(MonsterCharacter!BA515,MonsterCharacterAI!$A$3:$C$1000,2,FALSE))</f>
        <v>0</v>
      </c>
      <c r="AD515">
        <f>IF(MonsterCharacter!BA515="-1",0,VLOOKUP(MonsterCharacter!BA515,MonsterCharacterAI!$A$3:$C$1000,3,FALSE))</f>
        <v>0</v>
      </c>
      <c r="AE515">
        <f>IF(MonsterCharacter!BB515="-1",0,VLOOKUP(MonsterCharacter!BB515,MonsterCharacterAI!$A$3:$C$1000,2,FALSE))</f>
        <v>0</v>
      </c>
      <c r="AF515">
        <f>IF(MonsterCharacter!BB515="-1",0,VLOOKUP(MonsterCharacter!BB515,MonsterCharacterAI!$A$3:$C$1000,3,FALSE))</f>
        <v>0</v>
      </c>
      <c r="AG515">
        <f>IF(MonsterCharacter!BC515="-1",0,VLOOKUP(MonsterCharacter!BC515,MonsterCharacterAI!$A$3:$C$1000,2,FALSE))</f>
        <v>0</v>
      </c>
      <c r="AH515">
        <f>IF(MonsterCharacter!BC515="-1",0,VLOOKUP(MonsterCharacter!BC515,MonsterCharacterAI!$A$3:$C$1000,3,FALSE))</f>
        <v>0</v>
      </c>
      <c r="AI515">
        <f>IF(MonsterCharacter!BD515="-1",0,VLOOKUP(MonsterCharacter!BD515,MonsterCharacterAI!$A$3:$C$1000,2,FALSE))</f>
        <v>0</v>
      </c>
      <c r="AJ515">
        <f>IF(MonsterCharacter!BD515="-1",0,VLOOKUP(MonsterCharacter!BD515,MonsterCharacterAI!$A$3:$C$1000,3,FALSE))</f>
        <v>0</v>
      </c>
      <c r="AK515">
        <f>IF(MonsterCharacter!BE515="-1",0,VLOOKUP(MonsterCharacter!BE515,MonsterCharacterAI!$A$3:$C$1000,2,FALSE))</f>
        <v>0</v>
      </c>
      <c r="AL515">
        <f>IF(MonsterCharacter!BE515="-1",0,VLOOKUP(MonsterCharacter!BE515,MonsterCharacterAI!$A$3:$C$1000,3,FALSE))</f>
        <v>0</v>
      </c>
      <c r="AM515">
        <f>IF(MonsterCharacter!BF515="-1",0,VLOOKUP(MonsterCharacter!BF515,MonsterCharacterAI!$A$3:$C$1000,2,FALSE))</f>
        <v>0</v>
      </c>
      <c r="AN515">
        <f>IF(MonsterCharacter!BF515="-1",0,VLOOKUP(MonsterCharacter!BF515,MonsterCharacterAI!$A$3:$C$1000,3,FALSE))</f>
        <v>0</v>
      </c>
      <c r="AO515">
        <f>IF(MonsterCharacter!BG515="-1",0,VLOOKUP(MonsterCharacter!BG515,MonsterCharacterAI!$A$3:$C$1000,2,FALSE))</f>
        <v>0</v>
      </c>
      <c r="AP515">
        <f>IF(MonsterCharacter!BG515="-1",0,VLOOKUP(MonsterCharacter!BG515,MonsterCharacterAI!$A$3:$C$1000,3,FALSE))</f>
        <v>0</v>
      </c>
      <c r="AQ515">
        <f>IF(MonsterCharacter!BH515="-1",0,VLOOKUP(MonsterCharacter!BH515,MonsterCharacterAI!$A$3:$C$1000,2,FALSE))</f>
        <v>0</v>
      </c>
      <c r="AR515">
        <f>IF(MonsterCharacter!BH515="-1",0,VLOOKUP(MonsterCharacter!BH515,MonsterCharacterAI!$A$3:$C$1000,3,FALSE))</f>
        <v>0</v>
      </c>
      <c r="AS515">
        <f>IF(MonsterCharacter!BI515="-1",0,VLOOKUP(MonsterCharacter!BI515,MonsterCharacterAI!$A$3:$C$1000,2,FALSE))</f>
        <v>0</v>
      </c>
      <c r="AT515">
        <f>IF(MonsterCharacter!BI515="-1",0,VLOOKUP(MonsterCharacter!BI515,MonsterCharacterAI!$A$3:$C$1000,3,FALSE))</f>
        <v>0</v>
      </c>
      <c r="AU515">
        <f>IF(MonsterCharacter!BJ515="-1",0,VLOOKUP(MonsterCharacter!BJ515,MonsterCharacterAI!$A$3:$C$1000,2,FALSE))</f>
        <v>0</v>
      </c>
      <c r="AV515">
        <f>IF(MonsterCharacter!BJ515="-1",0,VLOOKUP(MonsterCharacter!BJ515,MonsterCharacterAI!$A$3:$C$1000,3,FALSE))</f>
        <v>0</v>
      </c>
      <c r="AW515">
        <f>IF(MonsterCharacter!BK515="-1",0,VLOOKUP(MonsterCharacter!BK515,MonsterCharacterAI!$A$3:$C$1000,2,FALSE))</f>
        <v>0</v>
      </c>
      <c r="AX515">
        <f>IF(MonsterCharacter!BK515="-1",0,VLOOKUP(MonsterCharacter!BK515,MonsterCharacterAI!$A$3:$C$1000,3,FALSE))</f>
        <v>0</v>
      </c>
      <c r="AY515">
        <f>IF(MonsterCharacter!BL515="-1",0,VLOOKUP(MonsterCharacter!BL515,MonsterCharacterAI!$A$3:$C$1000,2,FALSE))</f>
        <v>0</v>
      </c>
      <c r="AZ515">
        <f>IF(MonsterCharacter!BL515="-1",0,VLOOKUP(MonsterCharacter!BL515,MonsterCharacterAI!$A$3:$C$1000,3,FALSE))</f>
        <v>0</v>
      </c>
      <c r="BA515">
        <f>MonsterCharacter!F515</f>
        <v>7</v>
      </c>
      <c r="BB515">
        <f>MonsterCharacter!G515</f>
        <v>88</v>
      </c>
    </row>
    <row r="516" spans="1:54" x14ac:dyDescent="0.25">
      <c r="A516" s="1" t="str">
        <f>MonsterCharacter!A516</f>
        <v>0A60B</v>
      </c>
      <c r="B516" s="1" t="str">
        <f>MonsterCharacter!B516</f>
        <v>PL 57-70</v>
      </c>
      <c r="C516">
        <f>MonsterCharacter!E516</f>
        <v>-1</v>
      </c>
      <c r="D516">
        <f>MonsterCharacter!D516</f>
        <v>1</v>
      </c>
      <c r="E516">
        <f>MonsterCharacter!V516</f>
        <v>66</v>
      </c>
      <c r="F516" s="5">
        <v>0</v>
      </c>
      <c r="G516">
        <f>MonsterCharacter!CD516</f>
        <v>500000000</v>
      </c>
      <c r="H516">
        <f>MonsterCharacter!CG516</f>
        <v>2034</v>
      </c>
      <c r="I516">
        <f>MonsterCharacter!AG516</f>
        <v>0</v>
      </c>
      <c r="J516">
        <f>MonsterCharacter!CO516</f>
        <v>0</v>
      </c>
      <c r="K516">
        <f>INT(MonsterCharacter!CR516)</f>
        <v>0</v>
      </c>
      <c r="L516">
        <f>INT(MonsterCharacter!CS516)</f>
        <v>0</v>
      </c>
      <c r="M516">
        <f>INT(MonsterCharacter!CV516)</f>
        <v>10</v>
      </c>
      <c r="N516" s="5">
        <v>0</v>
      </c>
      <c r="O516">
        <f>MonsterCharacter!CT516/100</f>
        <v>2</v>
      </c>
      <c r="P516" s="5">
        <v>0</v>
      </c>
      <c r="Q516">
        <f>MonsterCharacter!W516</f>
        <v>0</v>
      </c>
      <c r="R516" s="1" t="str">
        <f>MonsterCharacter!C516</f>
        <v>00108</v>
      </c>
      <c r="S516">
        <f>MonsterCharacter!EX516</f>
        <v>-1</v>
      </c>
      <c r="T516">
        <f>MonsterCharacter!EY516</f>
        <v>514</v>
      </c>
      <c r="U516">
        <f>IF(MonsterCharacter!DH516=0,0,1)</f>
        <v>0</v>
      </c>
      <c r="V516">
        <f>IF((MonsterCharacter!AT516=0)*AND(MonsterCharacter!AU516=0)*AND(MonsterCharacter!AV516=0)*AND(MonsterCharacter!AW516=0),-1,IF((MonsterCharacter!AT516&gt;=MonsterCharacter!AU516)*AND(MonsterCharacter!AT516&gt;=MonsterCharacter!AV516)*AND(MonsterCharacter!AT516&gt;=MonsterCharacter!AW516),0,IF((MonsterCharacter!AU516&gt;=MonsterCharacter!AT516)*AND(MonsterCharacter!AU516&gt;=MonsterCharacter!AV516)*AND(MonsterCharacter!AU516&gt;=MonsterCharacter!AW516),1,IF((MonsterCharacter!AV516&gt;=MonsterCharacter!AT516)*AND(MonsterCharacter!AV516&gt;=MonsterCharacter!AU516)*AND(MonsterCharacter!AV516&gt;=MonsterCharacter!AW516),2,3))))</f>
        <v>0</v>
      </c>
      <c r="W516">
        <f>IF(MonsterCharacter!AX516="-1",0,VLOOKUP(MonsterCharacter!AX516,MonsterCharacterAI!$A$3:$C$1000,2,FALSE))</f>
        <v>0</v>
      </c>
      <c r="X516">
        <f>IF(MonsterCharacter!AX516="-1",0,VLOOKUP(MonsterCharacter!AX516,MonsterCharacterAI!$A$3:$C$1000,3,FALSE))</f>
        <v>0</v>
      </c>
      <c r="Y516">
        <f>IF(MonsterCharacter!AY516="-1",0,VLOOKUP(MonsterCharacter!AY516,MonsterCharacterAI!$A$3:$C$1000,2,FALSE))</f>
        <v>0</v>
      </c>
      <c r="Z516">
        <f>IF(MonsterCharacter!AY516="-1",0,VLOOKUP(MonsterCharacter!AY516,MonsterCharacterAI!$A$3:$C$1000,3,FALSE))</f>
        <v>0</v>
      </c>
      <c r="AA516">
        <f>IF(MonsterCharacter!AZ516="-1",0,VLOOKUP(MonsterCharacter!AZ516,MonsterCharacterAI!$A$3:$C$1000,2,FALSE))</f>
        <v>0</v>
      </c>
      <c r="AB516">
        <f>IF(MonsterCharacter!AZ516="-1",0,VLOOKUP(MonsterCharacter!AZ516,MonsterCharacterAI!$A$3:$C$1000,3,FALSE))</f>
        <v>0</v>
      </c>
      <c r="AC516">
        <f>IF(MonsterCharacter!BA516="-1",0,VLOOKUP(MonsterCharacter!BA516,MonsterCharacterAI!$A$3:$C$1000,2,FALSE))</f>
        <v>0</v>
      </c>
      <c r="AD516">
        <f>IF(MonsterCharacter!BA516="-1",0,VLOOKUP(MonsterCharacter!BA516,MonsterCharacterAI!$A$3:$C$1000,3,FALSE))</f>
        <v>0</v>
      </c>
      <c r="AE516">
        <f>IF(MonsterCharacter!BB516="-1",0,VLOOKUP(MonsterCharacter!BB516,MonsterCharacterAI!$A$3:$C$1000,2,FALSE))</f>
        <v>0</v>
      </c>
      <c r="AF516">
        <f>IF(MonsterCharacter!BB516="-1",0,VLOOKUP(MonsterCharacter!BB516,MonsterCharacterAI!$A$3:$C$1000,3,FALSE))</f>
        <v>0</v>
      </c>
      <c r="AG516">
        <f>IF(MonsterCharacter!BC516="-1",0,VLOOKUP(MonsterCharacter!BC516,MonsterCharacterAI!$A$3:$C$1000,2,FALSE))</f>
        <v>0</v>
      </c>
      <c r="AH516">
        <f>IF(MonsterCharacter!BC516="-1",0,VLOOKUP(MonsterCharacter!BC516,MonsterCharacterAI!$A$3:$C$1000,3,FALSE))</f>
        <v>0</v>
      </c>
      <c r="AI516">
        <f>IF(MonsterCharacter!BD516="-1",0,VLOOKUP(MonsterCharacter!BD516,MonsterCharacterAI!$A$3:$C$1000,2,FALSE))</f>
        <v>0</v>
      </c>
      <c r="AJ516">
        <f>IF(MonsterCharacter!BD516="-1",0,VLOOKUP(MonsterCharacter!BD516,MonsterCharacterAI!$A$3:$C$1000,3,FALSE))</f>
        <v>0</v>
      </c>
      <c r="AK516">
        <f>IF(MonsterCharacter!BE516="-1",0,VLOOKUP(MonsterCharacter!BE516,MonsterCharacterAI!$A$3:$C$1000,2,FALSE))</f>
        <v>0</v>
      </c>
      <c r="AL516">
        <f>IF(MonsterCharacter!BE516="-1",0,VLOOKUP(MonsterCharacter!BE516,MonsterCharacterAI!$A$3:$C$1000,3,FALSE))</f>
        <v>0</v>
      </c>
      <c r="AM516">
        <f>IF(MonsterCharacter!BF516="-1",0,VLOOKUP(MonsterCharacter!BF516,MonsterCharacterAI!$A$3:$C$1000,2,FALSE))</f>
        <v>0</v>
      </c>
      <c r="AN516">
        <f>IF(MonsterCharacter!BF516="-1",0,VLOOKUP(MonsterCharacter!BF516,MonsterCharacterAI!$A$3:$C$1000,3,FALSE))</f>
        <v>0</v>
      </c>
      <c r="AO516">
        <f>IF(MonsterCharacter!BG516="-1",0,VLOOKUP(MonsterCharacter!BG516,MonsterCharacterAI!$A$3:$C$1000,2,FALSE))</f>
        <v>0</v>
      </c>
      <c r="AP516">
        <f>IF(MonsterCharacter!BG516="-1",0,VLOOKUP(MonsterCharacter!BG516,MonsterCharacterAI!$A$3:$C$1000,3,FALSE))</f>
        <v>0</v>
      </c>
      <c r="AQ516">
        <f>IF(MonsterCharacter!BH516="-1",0,VLOOKUP(MonsterCharacter!BH516,MonsterCharacterAI!$A$3:$C$1000,2,FALSE))</f>
        <v>0</v>
      </c>
      <c r="AR516">
        <f>IF(MonsterCharacter!BH516="-1",0,VLOOKUP(MonsterCharacter!BH516,MonsterCharacterAI!$A$3:$C$1000,3,FALSE))</f>
        <v>0</v>
      </c>
      <c r="AS516">
        <f>IF(MonsterCharacter!BI516="-1",0,VLOOKUP(MonsterCharacter!BI516,MonsterCharacterAI!$A$3:$C$1000,2,FALSE))</f>
        <v>0</v>
      </c>
      <c r="AT516">
        <f>IF(MonsterCharacter!BI516="-1",0,VLOOKUP(MonsterCharacter!BI516,MonsterCharacterAI!$A$3:$C$1000,3,FALSE))</f>
        <v>0</v>
      </c>
      <c r="AU516">
        <f>IF(MonsterCharacter!BJ516="-1",0,VLOOKUP(MonsterCharacter!BJ516,MonsterCharacterAI!$A$3:$C$1000,2,FALSE))</f>
        <v>0</v>
      </c>
      <c r="AV516">
        <f>IF(MonsterCharacter!BJ516="-1",0,VLOOKUP(MonsterCharacter!BJ516,MonsterCharacterAI!$A$3:$C$1000,3,FALSE))</f>
        <v>0</v>
      </c>
      <c r="AW516">
        <f>IF(MonsterCharacter!BK516="-1",0,VLOOKUP(MonsterCharacter!BK516,MonsterCharacterAI!$A$3:$C$1000,2,FALSE))</f>
        <v>0</v>
      </c>
      <c r="AX516">
        <f>IF(MonsterCharacter!BK516="-1",0,VLOOKUP(MonsterCharacter!BK516,MonsterCharacterAI!$A$3:$C$1000,3,FALSE))</f>
        <v>0</v>
      </c>
      <c r="AY516">
        <f>IF(MonsterCharacter!BL516="-1",0,VLOOKUP(MonsterCharacter!BL516,MonsterCharacterAI!$A$3:$C$1000,2,FALSE))</f>
        <v>0</v>
      </c>
      <c r="AZ516">
        <f>IF(MonsterCharacter!BL516="-1",0,VLOOKUP(MonsterCharacter!BL516,MonsterCharacterAI!$A$3:$C$1000,3,FALSE))</f>
        <v>0</v>
      </c>
      <c r="BA516">
        <f>MonsterCharacter!F516</f>
        <v>7</v>
      </c>
      <c r="BB516">
        <f>MonsterCharacter!G516</f>
        <v>88</v>
      </c>
    </row>
    <row r="517" spans="1:54" x14ac:dyDescent="0.25">
      <c r="A517" s="1" t="str">
        <f>MonsterCharacter!A517</f>
        <v>0A70B</v>
      </c>
      <c r="B517" s="1" t="str">
        <f>MonsterCharacter!B517</f>
        <v>Memoria Gem</v>
      </c>
      <c r="C517">
        <f>MonsterCharacter!E517</f>
        <v>-1</v>
      </c>
      <c r="D517">
        <f>MonsterCharacter!D517</f>
        <v>1</v>
      </c>
      <c r="E517">
        <f>MonsterCharacter!V517</f>
        <v>44</v>
      </c>
      <c r="F517" s="5">
        <v>0</v>
      </c>
      <c r="G517">
        <f>MonsterCharacter!CD517</f>
        <v>172575</v>
      </c>
      <c r="H517">
        <f>MonsterCharacter!CG517</f>
        <v>2034</v>
      </c>
      <c r="I517">
        <f>MonsterCharacter!AG517</f>
        <v>0</v>
      </c>
      <c r="J517">
        <f>MonsterCharacter!CO517</f>
        <v>0</v>
      </c>
      <c r="K517">
        <f>INT(MonsterCharacter!CR517)</f>
        <v>0</v>
      </c>
      <c r="L517">
        <f>INT(MonsterCharacter!CS517)</f>
        <v>0</v>
      </c>
      <c r="M517">
        <f>INT(MonsterCharacter!CV517)</f>
        <v>10</v>
      </c>
      <c r="N517" s="5">
        <v>0</v>
      </c>
      <c r="O517">
        <f>MonsterCharacter!CT517/100</f>
        <v>1</v>
      </c>
      <c r="P517" s="5">
        <v>0</v>
      </c>
      <c r="Q517">
        <f>MonsterCharacter!W517</f>
        <v>0</v>
      </c>
      <c r="R517" s="1" t="str">
        <f>MonsterCharacter!C517</f>
        <v>00109</v>
      </c>
      <c r="S517">
        <f>MonsterCharacter!EX517</f>
        <v>-1</v>
      </c>
      <c r="T517">
        <f>MonsterCharacter!EY517</f>
        <v>2560</v>
      </c>
      <c r="U517">
        <f>IF(MonsterCharacter!DH517=0,0,1)</f>
        <v>0</v>
      </c>
      <c r="V517">
        <f>IF((MonsterCharacter!AT517=0)*AND(MonsterCharacter!AU517=0)*AND(MonsterCharacter!AV517=0)*AND(MonsterCharacter!AW517=0),-1,IF((MonsterCharacter!AT517&gt;=MonsterCharacter!AU517)*AND(MonsterCharacter!AT517&gt;=MonsterCharacter!AV517)*AND(MonsterCharacter!AT517&gt;=MonsterCharacter!AW517),0,IF((MonsterCharacter!AU517&gt;=MonsterCharacter!AT517)*AND(MonsterCharacter!AU517&gt;=MonsterCharacter!AV517)*AND(MonsterCharacter!AU517&gt;=MonsterCharacter!AW517),1,IF((MonsterCharacter!AV517&gt;=MonsterCharacter!AT517)*AND(MonsterCharacter!AV517&gt;=MonsterCharacter!AU517)*AND(MonsterCharacter!AV517&gt;=MonsterCharacter!AW517),2,3))))</f>
        <v>0</v>
      </c>
      <c r="W517">
        <f>IF(MonsterCharacter!AX517="-1",0,VLOOKUP(MonsterCharacter!AX517,MonsterCharacterAI!$A$3:$C$1000,2,FALSE))</f>
        <v>0</v>
      </c>
      <c r="X517">
        <f>IF(MonsterCharacter!AX517="-1",0,VLOOKUP(MonsterCharacter!AX517,MonsterCharacterAI!$A$3:$C$1000,3,FALSE))</f>
        <v>0</v>
      </c>
      <c r="Y517">
        <f>IF(MonsterCharacter!AY517="-1",0,VLOOKUP(MonsterCharacter!AY517,MonsterCharacterAI!$A$3:$C$1000,2,FALSE))</f>
        <v>0</v>
      </c>
      <c r="Z517">
        <f>IF(MonsterCharacter!AY517="-1",0,VLOOKUP(MonsterCharacter!AY517,MonsterCharacterAI!$A$3:$C$1000,3,FALSE))</f>
        <v>0</v>
      </c>
      <c r="AA517">
        <f>IF(MonsterCharacter!AZ517="-1",0,VLOOKUP(MonsterCharacter!AZ517,MonsterCharacterAI!$A$3:$C$1000,2,FALSE))</f>
        <v>0</v>
      </c>
      <c r="AB517">
        <f>IF(MonsterCharacter!AZ517="-1",0,VLOOKUP(MonsterCharacter!AZ517,MonsterCharacterAI!$A$3:$C$1000,3,FALSE))</f>
        <v>0</v>
      </c>
      <c r="AC517">
        <f>IF(MonsterCharacter!BA517="-1",0,VLOOKUP(MonsterCharacter!BA517,MonsterCharacterAI!$A$3:$C$1000,2,FALSE))</f>
        <v>0</v>
      </c>
      <c r="AD517">
        <f>IF(MonsterCharacter!BA517="-1",0,VLOOKUP(MonsterCharacter!BA517,MonsterCharacterAI!$A$3:$C$1000,3,FALSE))</f>
        <v>0</v>
      </c>
      <c r="AE517">
        <f>IF(MonsterCharacter!BB517="-1",0,VLOOKUP(MonsterCharacter!BB517,MonsterCharacterAI!$A$3:$C$1000,2,FALSE))</f>
        <v>0</v>
      </c>
      <c r="AF517">
        <f>IF(MonsterCharacter!BB517="-1",0,VLOOKUP(MonsterCharacter!BB517,MonsterCharacterAI!$A$3:$C$1000,3,FALSE))</f>
        <v>0</v>
      </c>
      <c r="AG517">
        <f>IF(MonsterCharacter!BC517="-1",0,VLOOKUP(MonsterCharacter!BC517,MonsterCharacterAI!$A$3:$C$1000,2,FALSE))</f>
        <v>0</v>
      </c>
      <c r="AH517">
        <f>IF(MonsterCharacter!BC517="-1",0,VLOOKUP(MonsterCharacter!BC517,MonsterCharacterAI!$A$3:$C$1000,3,FALSE))</f>
        <v>0</v>
      </c>
      <c r="AI517">
        <f>IF(MonsterCharacter!BD517="-1",0,VLOOKUP(MonsterCharacter!BD517,MonsterCharacterAI!$A$3:$C$1000,2,FALSE))</f>
        <v>0</v>
      </c>
      <c r="AJ517">
        <f>IF(MonsterCharacter!BD517="-1",0,VLOOKUP(MonsterCharacter!BD517,MonsterCharacterAI!$A$3:$C$1000,3,FALSE))</f>
        <v>0</v>
      </c>
      <c r="AK517">
        <f>IF(MonsterCharacter!BE517="-1",0,VLOOKUP(MonsterCharacter!BE517,MonsterCharacterAI!$A$3:$C$1000,2,FALSE))</f>
        <v>0</v>
      </c>
      <c r="AL517">
        <f>IF(MonsterCharacter!BE517="-1",0,VLOOKUP(MonsterCharacter!BE517,MonsterCharacterAI!$A$3:$C$1000,3,FALSE))</f>
        <v>0</v>
      </c>
      <c r="AM517">
        <f>IF(MonsterCharacter!BF517="-1",0,VLOOKUP(MonsterCharacter!BF517,MonsterCharacterAI!$A$3:$C$1000,2,FALSE))</f>
        <v>0</v>
      </c>
      <c r="AN517">
        <f>IF(MonsterCharacter!BF517="-1",0,VLOOKUP(MonsterCharacter!BF517,MonsterCharacterAI!$A$3:$C$1000,3,FALSE))</f>
        <v>0</v>
      </c>
      <c r="AO517">
        <f>IF(MonsterCharacter!BG517="-1",0,VLOOKUP(MonsterCharacter!BG517,MonsterCharacterAI!$A$3:$C$1000,2,FALSE))</f>
        <v>0</v>
      </c>
      <c r="AP517">
        <f>IF(MonsterCharacter!BG517="-1",0,VLOOKUP(MonsterCharacter!BG517,MonsterCharacterAI!$A$3:$C$1000,3,FALSE))</f>
        <v>0</v>
      </c>
      <c r="AQ517">
        <f>IF(MonsterCharacter!BH517="-1",0,VLOOKUP(MonsterCharacter!BH517,MonsterCharacterAI!$A$3:$C$1000,2,FALSE))</f>
        <v>0</v>
      </c>
      <c r="AR517">
        <f>IF(MonsterCharacter!BH517="-1",0,VLOOKUP(MonsterCharacter!BH517,MonsterCharacterAI!$A$3:$C$1000,3,FALSE))</f>
        <v>0</v>
      </c>
      <c r="AS517">
        <f>IF(MonsterCharacter!BI517="-1",0,VLOOKUP(MonsterCharacter!BI517,MonsterCharacterAI!$A$3:$C$1000,2,FALSE))</f>
        <v>0</v>
      </c>
      <c r="AT517">
        <f>IF(MonsterCharacter!BI517="-1",0,VLOOKUP(MonsterCharacter!BI517,MonsterCharacterAI!$A$3:$C$1000,3,FALSE))</f>
        <v>0</v>
      </c>
      <c r="AU517">
        <f>IF(MonsterCharacter!BJ517="-1",0,VLOOKUP(MonsterCharacter!BJ517,MonsterCharacterAI!$A$3:$C$1000,2,FALSE))</f>
        <v>0</v>
      </c>
      <c r="AV517">
        <f>IF(MonsterCharacter!BJ517="-1",0,VLOOKUP(MonsterCharacter!BJ517,MonsterCharacterAI!$A$3:$C$1000,3,FALSE))</f>
        <v>0</v>
      </c>
      <c r="AW517">
        <f>IF(MonsterCharacter!BK517="-1",0,VLOOKUP(MonsterCharacter!BK517,MonsterCharacterAI!$A$3:$C$1000,2,FALSE))</f>
        <v>0</v>
      </c>
      <c r="AX517">
        <f>IF(MonsterCharacter!BK517="-1",0,VLOOKUP(MonsterCharacter!BK517,MonsterCharacterAI!$A$3:$C$1000,3,FALSE))</f>
        <v>0</v>
      </c>
      <c r="AY517">
        <f>IF(MonsterCharacter!BL517="-1",0,VLOOKUP(MonsterCharacter!BL517,MonsterCharacterAI!$A$3:$C$1000,2,FALSE))</f>
        <v>0</v>
      </c>
      <c r="AZ517">
        <f>IF(MonsterCharacter!BL517="-1",0,VLOOKUP(MonsterCharacter!BL517,MonsterCharacterAI!$A$3:$C$1000,3,FALSE))</f>
        <v>0</v>
      </c>
      <c r="BA517">
        <f>MonsterCharacter!F517</f>
        <v>7</v>
      </c>
      <c r="BB517">
        <f>MonsterCharacter!G517</f>
        <v>88</v>
      </c>
    </row>
    <row r="518" spans="1:54" x14ac:dyDescent="0.25">
      <c r="A518" s="1" t="str">
        <f>MonsterCharacter!A518</f>
        <v>0910B</v>
      </c>
      <c r="B518" s="1" t="str">
        <f>MonsterCharacter!B518</f>
        <v>LaJuil Tower</v>
      </c>
      <c r="C518">
        <f>MonsterCharacter!E518</f>
        <v>-1</v>
      </c>
      <c r="D518">
        <f>MonsterCharacter!D518</f>
        <v>1</v>
      </c>
      <c r="E518">
        <f>MonsterCharacter!V518</f>
        <v>44</v>
      </c>
      <c r="F518" s="5">
        <v>0</v>
      </c>
      <c r="G518">
        <f>MonsterCharacter!CD518</f>
        <v>172575</v>
      </c>
      <c r="H518">
        <f>MonsterCharacter!CG518</f>
        <v>2034</v>
      </c>
      <c r="I518">
        <f>MonsterCharacter!AG518</f>
        <v>0</v>
      </c>
      <c r="J518">
        <f>MonsterCharacter!CO518</f>
        <v>0</v>
      </c>
      <c r="K518">
        <f>INT(MonsterCharacter!CR518)</f>
        <v>0</v>
      </c>
      <c r="L518">
        <f>INT(MonsterCharacter!CS518)</f>
        <v>0</v>
      </c>
      <c r="M518">
        <f>INT(MonsterCharacter!CV518)</f>
        <v>44</v>
      </c>
      <c r="N518" s="5">
        <v>0</v>
      </c>
      <c r="O518">
        <f>MonsterCharacter!CT518/100</f>
        <v>1</v>
      </c>
      <c r="P518" s="5">
        <v>0</v>
      </c>
      <c r="Q518">
        <f>MonsterCharacter!W518</f>
        <v>0</v>
      </c>
      <c r="R518" s="1" t="str">
        <f>MonsterCharacter!C518</f>
        <v>000F4</v>
      </c>
      <c r="S518">
        <f>MonsterCharacter!EX518</f>
        <v>-1</v>
      </c>
      <c r="T518">
        <f>MonsterCharacter!EY518</f>
        <v>514</v>
      </c>
      <c r="U518">
        <f>IF(MonsterCharacter!DH518=0,0,1)</f>
        <v>0</v>
      </c>
      <c r="V518">
        <f>IF((MonsterCharacter!AT518=0)*AND(MonsterCharacter!AU518=0)*AND(MonsterCharacter!AV518=0)*AND(MonsterCharacter!AW518=0),-1,IF((MonsterCharacter!AT518&gt;=MonsterCharacter!AU518)*AND(MonsterCharacter!AT518&gt;=MonsterCharacter!AV518)*AND(MonsterCharacter!AT518&gt;=MonsterCharacter!AW518),0,IF((MonsterCharacter!AU518&gt;=MonsterCharacter!AT518)*AND(MonsterCharacter!AU518&gt;=MonsterCharacter!AV518)*AND(MonsterCharacter!AU518&gt;=MonsterCharacter!AW518),1,IF((MonsterCharacter!AV518&gt;=MonsterCharacter!AT518)*AND(MonsterCharacter!AV518&gt;=MonsterCharacter!AU518)*AND(MonsterCharacter!AV518&gt;=MonsterCharacter!AW518),2,3))))</f>
        <v>0</v>
      </c>
      <c r="W518">
        <f>IF(MonsterCharacter!AX518="-1",0,VLOOKUP(MonsterCharacter!AX518,MonsterCharacterAI!$A$3:$C$1000,2,FALSE))</f>
        <v>0</v>
      </c>
      <c r="X518">
        <f>IF(MonsterCharacter!AX518="-1",0,VLOOKUP(MonsterCharacter!AX518,MonsterCharacterAI!$A$3:$C$1000,3,FALSE))</f>
        <v>0</v>
      </c>
      <c r="Y518">
        <f>IF(MonsterCharacter!AY518="-1",0,VLOOKUP(MonsterCharacter!AY518,MonsterCharacterAI!$A$3:$C$1000,2,FALSE))</f>
        <v>0</v>
      </c>
      <c r="Z518">
        <f>IF(MonsterCharacter!AY518="-1",0,VLOOKUP(MonsterCharacter!AY518,MonsterCharacterAI!$A$3:$C$1000,3,FALSE))</f>
        <v>0</v>
      </c>
      <c r="AA518">
        <f>IF(MonsterCharacter!AZ518="-1",0,VLOOKUP(MonsterCharacter!AZ518,MonsterCharacterAI!$A$3:$C$1000,2,FALSE))</f>
        <v>0</v>
      </c>
      <c r="AB518">
        <f>IF(MonsterCharacter!AZ518="-1",0,VLOOKUP(MonsterCharacter!AZ518,MonsterCharacterAI!$A$3:$C$1000,3,FALSE))</f>
        <v>0</v>
      </c>
      <c r="AC518">
        <f>IF(MonsterCharacter!BA518="-1",0,VLOOKUP(MonsterCharacter!BA518,MonsterCharacterAI!$A$3:$C$1000,2,FALSE))</f>
        <v>0</v>
      </c>
      <c r="AD518">
        <f>IF(MonsterCharacter!BA518="-1",0,VLOOKUP(MonsterCharacter!BA518,MonsterCharacterAI!$A$3:$C$1000,3,FALSE))</f>
        <v>0</v>
      </c>
      <c r="AE518">
        <f>IF(MonsterCharacter!BB518="-1",0,VLOOKUP(MonsterCharacter!BB518,MonsterCharacterAI!$A$3:$C$1000,2,FALSE))</f>
        <v>0</v>
      </c>
      <c r="AF518">
        <f>IF(MonsterCharacter!BB518="-1",0,VLOOKUP(MonsterCharacter!BB518,MonsterCharacterAI!$A$3:$C$1000,3,FALSE))</f>
        <v>0</v>
      </c>
      <c r="AG518">
        <f>IF(MonsterCharacter!BC518="-1",0,VLOOKUP(MonsterCharacter!BC518,MonsterCharacterAI!$A$3:$C$1000,2,FALSE))</f>
        <v>0</v>
      </c>
      <c r="AH518">
        <f>IF(MonsterCharacter!BC518="-1",0,VLOOKUP(MonsterCharacter!BC518,MonsterCharacterAI!$A$3:$C$1000,3,FALSE))</f>
        <v>0</v>
      </c>
      <c r="AI518">
        <f>IF(MonsterCharacter!BD518="-1",0,VLOOKUP(MonsterCharacter!BD518,MonsterCharacterAI!$A$3:$C$1000,2,FALSE))</f>
        <v>0</v>
      </c>
      <c r="AJ518">
        <f>IF(MonsterCharacter!BD518="-1",0,VLOOKUP(MonsterCharacter!BD518,MonsterCharacterAI!$A$3:$C$1000,3,FALSE))</f>
        <v>0</v>
      </c>
      <c r="AK518">
        <f>IF(MonsterCharacter!BE518="-1",0,VLOOKUP(MonsterCharacter!BE518,MonsterCharacterAI!$A$3:$C$1000,2,FALSE))</f>
        <v>0</v>
      </c>
      <c r="AL518">
        <f>IF(MonsterCharacter!BE518="-1",0,VLOOKUP(MonsterCharacter!BE518,MonsterCharacterAI!$A$3:$C$1000,3,FALSE))</f>
        <v>0</v>
      </c>
      <c r="AM518">
        <f>IF(MonsterCharacter!BF518="-1",0,VLOOKUP(MonsterCharacter!BF518,MonsterCharacterAI!$A$3:$C$1000,2,FALSE))</f>
        <v>0</v>
      </c>
      <c r="AN518">
        <f>IF(MonsterCharacter!BF518="-1",0,VLOOKUP(MonsterCharacter!BF518,MonsterCharacterAI!$A$3:$C$1000,3,FALSE))</f>
        <v>0</v>
      </c>
      <c r="AO518">
        <f>IF(MonsterCharacter!BG518="-1",0,VLOOKUP(MonsterCharacter!BG518,MonsterCharacterAI!$A$3:$C$1000,2,FALSE))</f>
        <v>0</v>
      </c>
      <c r="AP518">
        <f>IF(MonsterCharacter!BG518="-1",0,VLOOKUP(MonsterCharacter!BG518,MonsterCharacterAI!$A$3:$C$1000,3,FALSE))</f>
        <v>0</v>
      </c>
      <c r="AQ518">
        <f>IF(MonsterCharacter!BH518="-1",0,VLOOKUP(MonsterCharacter!BH518,MonsterCharacterAI!$A$3:$C$1000,2,FALSE))</f>
        <v>0</v>
      </c>
      <c r="AR518">
        <f>IF(MonsterCharacter!BH518="-1",0,VLOOKUP(MonsterCharacter!BH518,MonsterCharacterAI!$A$3:$C$1000,3,FALSE))</f>
        <v>0</v>
      </c>
      <c r="AS518">
        <f>IF(MonsterCharacter!BI518="-1",0,VLOOKUP(MonsterCharacter!BI518,MonsterCharacterAI!$A$3:$C$1000,2,FALSE))</f>
        <v>0</v>
      </c>
      <c r="AT518">
        <f>IF(MonsterCharacter!BI518="-1",0,VLOOKUP(MonsterCharacter!BI518,MonsterCharacterAI!$A$3:$C$1000,3,FALSE))</f>
        <v>0</v>
      </c>
      <c r="AU518">
        <f>IF(MonsterCharacter!BJ518="-1",0,VLOOKUP(MonsterCharacter!BJ518,MonsterCharacterAI!$A$3:$C$1000,2,FALSE))</f>
        <v>0</v>
      </c>
      <c r="AV518">
        <f>IF(MonsterCharacter!BJ518="-1",0,VLOOKUP(MonsterCharacter!BJ518,MonsterCharacterAI!$A$3:$C$1000,3,FALSE))</f>
        <v>0</v>
      </c>
      <c r="AW518">
        <f>IF(MonsterCharacter!BK518="-1",0,VLOOKUP(MonsterCharacter!BK518,MonsterCharacterAI!$A$3:$C$1000,2,FALSE))</f>
        <v>0</v>
      </c>
      <c r="AX518">
        <f>IF(MonsterCharacter!BK518="-1",0,VLOOKUP(MonsterCharacter!BK518,MonsterCharacterAI!$A$3:$C$1000,3,FALSE))</f>
        <v>0</v>
      </c>
      <c r="AY518">
        <f>IF(MonsterCharacter!BL518="-1",0,VLOOKUP(MonsterCharacter!BL518,MonsterCharacterAI!$A$3:$C$1000,2,FALSE))</f>
        <v>0</v>
      </c>
      <c r="AZ518">
        <f>IF(MonsterCharacter!BL518="-1",0,VLOOKUP(MonsterCharacter!BL518,MonsterCharacterAI!$A$3:$C$1000,3,FALSE))</f>
        <v>0</v>
      </c>
      <c r="BA518">
        <f>MonsterCharacter!F518</f>
        <v>7</v>
      </c>
      <c r="BB518">
        <f>MonsterCharacter!G518</f>
        <v>88</v>
      </c>
    </row>
    <row r="519" spans="1:54" x14ac:dyDescent="0.25">
      <c r="A519" s="1" t="str">
        <f>MonsterCharacter!A519</f>
        <v>0A90B</v>
      </c>
      <c r="B519" s="1" t="str">
        <f>MonsterCharacter!B519</f>
        <v>Bicone</v>
      </c>
      <c r="C519">
        <f>MonsterCharacter!E519</f>
        <v>-1</v>
      </c>
      <c r="D519">
        <f>MonsterCharacter!D519</f>
        <v>1</v>
      </c>
      <c r="E519">
        <f>MonsterCharacter!V519</f>
        <v>44</v>
      </c>
      <c r="F519" s="5">
        <v>0</v>
      </c>
      <c r="G519">
        <f>MonsterCharacter!CD519</f>
        <v>172575</v>
      </c>
      <c r="H519">
        <f>MonsterCharacter!CG519</f>
        <v>2034</v>
      </c>
      <c r="I519">
        <f>MonsterCharacter!AG519</f>
        <v>0</v>
      </c>
      <c r="J519">
        <f>MonsterCharacter!CO519</f>
        <v>0</v>
      </c>
      <c r="K519">
        <f>INT(MonsterCharacter!CR519)</f>
        <v>0</v>
      </c>
      <c r="L519">
        <f>INT(MonsterCharacter!CS519)</f>
        <v>0</v>
      </c>
      <c r="M519">
        <f>INT(MonsterCharacter!CV519)</f>
        <v>18</v>
      </c>
      <c r="N519" s="5">
        <v>0</v>
      </c>
      <c r="O519">
        <f>MonsterCharacter!CT519/100</f>
        <v>1</v>
      </c>
      <c r="P519" s="5">
        <v>0</v>
      </c>
      <c r="Q519">
        <f>MonsterCharacter!W519</f>
        <v>0</v>
      </c>
      <c r="R519" s="1" t="str">
        <f>MonsterCharacter!C519</f>
        <v>0010A</v>
      </c>
      <c r="S519">
        <f>MonsterCharacter!EX519</f>
        <v>-1</v>
      </c>
      <c r="T519">
        <f>MonsterCharacter!EY519</f>
        <v>10</v>
      </c>
      <c r="U519">
        <f>IF(MonsterCharacter!DH519=0,0,1)</f>
        <v>0</v>
      </c>
      <c r="V519">
        <f>IF((MonsterCharacter!AT519=0)*AND(MonsterCharacter!AU519=0)*AND(MonsterCharacter!AV519=0)*AND(MonsterCharacter!AW519=0),-1,IF((MonsterCharacter!AT519&gt;=MonsterCharacter!AU519)*AND(MonsterCharacter!AT519&gt;=MonsterCharacter!AV519)*AND(MonsterCharacter!AT519&gt;=MonsterCharacter!AW519),0,IF((MonsterCharacter!AU519&gt;=MonsterCharacter!AT519)*AND(MonsterCharacter!AU519&gt;=MonsterCharacter!AV519)*AND(MonsterCharacter!AU519&gt;=MonsterCharacter!AW519),1,IF((MonsterCharacter!AV519&gt;=MonsterCharacter!AT519)*AND(MonsterCharacter!AV519&gt;=MonsterCharacter!AU519)*AND(MonsterCharacter!AV519&gt;=MonsterCharacter!AW519),2,3))))</f>
        <v>0</v>
      </c>
      <c r="W519">
        <f>IF(MonsterCharacter!AX519="-1",0,VLOOKUP(MonsterCharacter!AX519,MonsterCharacterAI!$A$3:$C$1000,2,FALSE))</f>
        <v>0</v>
      </c>
      <c r="X519">
        <f>IF(MonsterCharacter!AX519="-1",0,VLOOKUP(MonsterCharacter!AX519,MonsterCharacterAI!$A$3:$C$1000,3,FALSE))</f>
        <v>0</v>
      </c>
      <c r="Y519">
        <f>IF(MonsterCharacter!AY519="-1",0,VLOOKUP(MonsterCharacter!AY519,MonsterCharacterAI!$A$3:$C$1000,2,FALSE))</f>
        <v>0</v>
      </c>
      <c r="Z519">
        <f>IF(MonsterCharacter!AY519="-1",0,VLOOKUP(MonsterCharacter!AY519,MonsterCharacterAI!$A$3:$C$1000,3,FALSE))</f>
        <v>0</v>
      </c>
      <c r="AA519">
        <f>IF(MonsterCharacter!AZ519="-1",0,VLOOKUP(MonsterCharacter!AZ519,MonsterCharacterAI!$A$3:$C$1000,2,FALSE))</f>
        <v>0</v>
      </c>
      <c r="AB519">
        <f>IF(MonsterCharacter!AZ519="-1",0,VLOOKUP(MonsterCharacter!AZ519,MonsterCharacterAI!$A$3:$C$1000,3,FALSE))</f>
        <v>0</v>
      </c>
      <c r="AC519">
        <f>IF(MonsterCharacter!BA519="-1",0,VLOOKUP(MonsterCharacter!BA519,MonsterCharacterAI!$A$3:$C$1000,2,FALSE))</f>
        <v>0</v>
      </c>
      <c r="AD519">
        <f>IF(MonsterCharacter!BA519="-1",0,VLOOKUP(MonsterCharacter!BA519,MonsterCharacterAI!$A$3:$C$1000,3,FALSE))</f>
        <v>0</v>
      </c>
      <c r="AE519">
        <f>IF(MonsterCharacter!BB519="-1",0,VLOOKUP(MonsterCharacter!BB519,MonsterCharacterAI!$A$3:$C$1000,2,FALSE))</f>
        <v>0</v>
      </c>
      <c r="AF519">
        <f>IF(MonsterCharacter!BB519="-1",0,VLOOKUP(MonsterCharacter!BB519,MonsterCharacterAI!$A$3:$C$1000,3,FALSE))</f>
        <v>0</v>
      </c>
      <c r="AG519">
        <f>IF(MonsterCharacter!BC519="-1",0,VLOOKUP(MonsterCharacter!BC519,MonsterCharacterAI!$A$3:$C$1000,2,FALSE))</f>
        <v>0</v>
      </c>
      <c r="AH519">
        <f>IF(MonsterCharacter!BC519="-1",0,VLOOKUP(MonsterCharacter!BC519,MonsterCharacterAI!$A$3:$C$1000,3,FALSE))</f>
        <v>0</v>
      </c>
      <c r="AI519">
        <f>IF(MonsterCharacter!BD519="-1",0,VLOOKUP(MonsterCharacter!BD519,MonsterCharacterAI!$A$3:$C$1000,2,FALSE))</f>
        <v>0</v>
      </c>
      <c r="AJ519">
        <f>IF(MonsterCharacter!BD519="-1",0,VLOOKUP(MonsterCharacter!BD519,MonsterCharacterAI!$A$3:$C$1000,3,FALSE))</f>
        <v>0</v>
      </c>
      <c r="AK519">
        <f>IF(MonsterCharacter!BE519="-1",0,VLOOKUP(MonsterCharacter!BE519,MonsterCharacterAI!$A$3:$C$1000,2,FALSE))</f>
        <v>0</v>
      </c>
      <c r="AL519">
        <f>IF(MonsterCharacter!BE519="-1",0,VLOOKUP(MonsterCharacter!BE519,MonsterCharacterAI!$A$3:$C$1000,3,FALSE))</f>
        <v>0</v>
      </c>
      <c r="AM519">
        <f>IF(MonsterCharacter!BF519="-1",0,VLOOKUP(MonsterCharacter!BF519,MonsterCharacterAI!$A$3:$C$1000,2,FALSE))</f>
        <v>0</v>
      </c>
      <c r="AN519">
        <f>IF(MonsterCharacter!BF519="-1",0,VLOOKUP(MonsterCharacter!BF519,MonsterCharacterAI!$A$3:$C$1000,3,FALSE))</f>
        <v>0</v>
      </c>
      <c r="AO519">
        <f>IF(MonsterCharacter!BG519="-1",0,VLOOKUP(MonsterCharacter!BG519,MonsterCharacterAI!$A$3:$C$1000,2,FALSE))</f>
        <v>0</v>
      </c>
      <c r="AP519">
        <f>IF(MonsterCharacter!BG519="-1",0,VLOOKUP(MonsterCharacter!BG519,MonsterCharacterAI!$A$3:$C$1000,3,FALSE))</f>
        <v>0</v>
      </c>
      <c r="AQ519">
        <f>IF(MonsterCharacter!BH519="-1",0,VLOOKUP(MonsterCharacter!BH519,MonsterCharacterAI!$A$3:$C$1000,2,FALSE))</f>
        <v>0</v>
      </c>
      <c r="AR519">
        <f>IF(MonsterCharacter!BH519="-1",0,VLOOKUP(MonsterCharacter!BH519,MonsterCharacterAI!$A$3:$C$1000,3,FALSE))</f>
        <v>0</v>
      </c>
      <c r="AS519">
        <f>IF(MonsterCharacter!BI519="-1",0,VLOOKUP(MonsterCharacter!BI519,MonsterCharacterAI!$A$3:$C$1000,2,FALSE))</f>
        <v>0</v>
      </c>
      <c r="AT519">
        <f>IF(MonsterCharacter!BI519="-1",0,VLOOKUP(MonsterCharacter!BI519,MonsterCharacterAI!$A$3:$C$1000,3,FALSE))</f>
        <v>0</v>
      </c>
      <c r="AU519">
        <f>IF(MonsterCharacter!BJ519="-1",0,VLOOKUP(MonsterCharacter!BJ519,MonsterCharacterAI!$A$3:$C$1000,2,FALSE))</f>
        <v>0</v>
      </c>
      <c r="AV519">
        <f>IF(MonsterCharacter!BJ519="-1",0,VLOOKUP(MonsterCharacter!BJ519,MonsterCharacterAI!$A$3:$C$1000,3,FALSE))</f>
        <v>0</v>
      </c>
      <c r="AW519">
        <f>IF(MonsterCharacter!BK519="-1",0,VLOOKUP(MonsterCharacter!BK519,MonsterCharacterAI!$A$3:$C$1000,2,FALSE))</f>
        <v>0</v>
      </c>
      <c r="AX519">
        <f>IF(MonsterCharacter!BK519="-1",0,VLOOKUP(MonsterCharacter!BK519,MonsterCharacterAI!$A$3:$C$1000,3,FALSE))</f>
        <v>0</v>
      </c>
      <c r="AY519">
        <f>IF(MonsterCharacter!BL519="-1",0,VLOOKUP(MonsterCharacter!BL519,MonsterCharacterAI!$A$3:$C$1000,2,FALSE))</f>
        <v>0</v>
      </c>
      <c r="AZ519">
        <f>IF(MonsterCharacter!BL519="-1",0,VLOOKUP(MonsterCharacter!BL519,MonsterCharacterAI!$A$3:$C$1000,3,FALSE))</f>
        <v>0</v>
      </c>
      <c r="BA519">
        <f>MonsterCharacter!F519</f>
        <v>7</v>
      </c>
      <c r="BB519">
        <f>MonsterCharacter!G519</f>
        <v>88</v>
      </c>
    </row>
    <row r="520" spans="1:54" x14ac:dyDescent="0.25">
      <c r="A520" s="1" t="str">
        <f>MonsterCharacter!A520</f>
        <v>0AA0B</v>
      </c>
      <c r="B520" s="1" t="str">
        <f>MonsterCharacter!B520</f>
        <v>Soul Brazier</v>
      </c>
      <c r="C520">
        <f>MonsterCharacter!E520</f>
        <v>-1</v>
      </c>
      <c r="D520">
        <f>MonsterCharacter!D520</f>
        <v>1</v>
      </c>
      <c r="E520">
        <f>MonsterCharacter!V520</f>
        <v>44</v>
      </c>
      <c r="F520" s="5">
        <v>0</v>
      </c>
      <c r="G520">
        <f>MonsterCharacter!CD520</f>
        <v>172575</v>
      </c>
      <c r="H520">
        <f>MonsterCharacter!CG520</f>
        <v>2034</v>
      </c>
      <c r="I520">
        <f>MonsterCharacter!AG520</f>
        <v>0</v>
      </c>
      <c r="J520">
        <f>MonsterCharacter!CO520</f>
        <v>0</v>
      </c>
      <c r="K520">
        <f>INT(MonsterCharacter!CR520)</f>
        <v>0</v>
      </c>
      <c r="L520">
        <f>INT(MonsterCharacter!CS520)</f>
        <v>0</v>
      </c>
      <c r="M520">
        <f>INT(MonsterCharacter!CV520)</f>
        <v>14</v>
      </c>
      <c r="N520" s="5">
        <v>0</v>
      </c>
      <c r="O520">
        <f>MonsterCharacter!CT520/100</f>
        <v>1</v>
      </c>
      <c r="P520" s="5">
        <v>0</v>
      </c>
      <c r="Q520">
        <f>MonsterCharacter!W520</f>
        <v>0</v>
      </c>
      <c r="R520" s="1" t="str">
        <f>MonsterCharacter!C520</f>
        <v>0010B</v>
      </c>
      <c r="S520">
        <f>MonsterCharacter!EX520</f>
        <v>-1</v>
      </c>
      <c r="T520">
        <f>MonsterCharacter!EY520</f>
        <v>520</v>
      </c>
      <c r="U520">
        <f>IF(MonsterCharacter!DH520=0,0,1)</f>
        <v>0</v>
      </c>
      <c r="V520">
        <f>IF((MonsterCharacter!AT520=0)*AND(MonsterCharacter!AU520=0)*AND(MonsterCharacter!AV520=0)*AND(MonsterCharacter!AW520=0),-1,IF((MonsterCharacter!AT520&gt;=MonsterCharacter!AU520)*AND(MonsterCharacter!AT520&gt;=MonsterCharacter!AV520)*AND(MonsterCharacter!AT520&gt;=MonsterCharacter!AW520),0,IF((MonsterCharacter!AU520&gt;=MonsterCharacter!AT520)*AND(MonsterCharacter!AU520&gt;=MonsterCharacter!AV520)*AND(MonsterCharacter!AU520&gt;=MonsterCharacter!AW520),1,IF((MonsterCharacter!AV520&gt;=MonsterCharacter!AT520)*AND(MonsterCharacter!AV520&gt;=MonsterCharacter!AU520)*AND(MonsterCharacter!AV520&gt;=MonsterCharacter!AW520),2,3))))</f>
        <v>0</v>
      </c>
      <c r="W520">
        <f>IF(MonsterCharacter!AX520="-1",0,VLOOKUP(MonsterCharacter!AX520,MonsterCharacterAI!$A$3:$C$1000,2,FALSE))</f>
        <v>0</v>
      </c>
      <c r="X520">
        <f>IF(MonsterCharacter!AX520="-1",0,VLOOKUP(MonsterCharacter!AX520,MonsterCharacterAI!$A$3:$C$1000,3,FALSE))</f>
        <v>0</v>
      </c>
      <c r="Y520">
        <f>IF(MonsterCharacter!AY520="-1",0,VLOOKUP(MonsterCharacter!AY520,MonsterCharacterAI!$A$3:$C$1000,2,FALSE))</f>
        <v>0</v>
      </c>
      <c r="Z520">
        <f>IF(MonsterCharacter!AY520="-1",0,VLOOKUP(MonsterCharacter!AY520,MonsterCharacterAI!$A$3:$C$1000,3,FALSE))</f>
        <v>0</v>
      </c>
      <c r="AA520">
        <f>IF(MonsterCharacter!AZ520="-1",0,VLOOKUP(MonsterCharacter!AZ520,MonsterCharacterAI!$A$3:$C$1000,2,FALSE))</f>
        <v>0</v>
      </c>
      <c r="AB520">
        <f>IF(MonsterCharacter!AZ520="-1",0,VLOOKUP(MonsterCharacter!AZ520,MonsterCharacterAI!$A$3:$C$1000,3,FALSE))</f>
        <v>0</v>
      </c>
      <c r="AC520">
        <f>IF(MonsterCharacter!BA520="-1",0,VLOOKUP(MonsterCharacter!BA520,MonsterCharacterAI!$A$3:$C$1000,2,FALSE))</f>
        <v>0</v>
      </c>
      <c r="AD520">
        <f>IF(MonsterCharacter!BA520="-1",0,VLOOKUP(MonsterCharacter!BA520,MonsterCharacterAI!$A$3:$C$1000,3,FALSE))</f>
        <v>0</v>
      </c>
      <c r="AE520">
        <f>IF(MonsterCharacter!BB520="-1",0,VLOOKUP(MonsterCharacter!BB520,MonsterCharacterAI!$A$3:$C$1000,2,FALSE))</f>
        <v>0</v>
      </c>
      <c r="AF520">
        <f>IF(MonsterCharacter!BB520="-1",0,VLOOKUP(MonsterCharacter!BB520,MonsterCharacterAI!$A$3:$C$1000,3,FALSE))</f>
        <v>0</v>
      </c>
      <c r="AG520">
        <f>IF(MonsterCharacter!BC520="-1",0,VLOOKUP(MonsterCharacter!BC520,MonsterCharacterAI!$A$3:$C$1000,2,FALSE))</f>
        <v>0</v>
      </c>
      <c r="AH520">
        <f>IF(MonsterCharacter!BC520="-1",0,VLOOKUP(MonsterCharacter!BC520,MonsterCharacterAI!$A$3:$C$1000,3,FALSE))</f>
        <v>0</v>
      </c>
      <c r="AI520">
        <f>IF(MonsterCharacter!BD520="-1",0,VLOOKUP(MonsterCharacter!BD520,MonsterCharacterAI!$A$3:$C$1000,2,FALSE))</f>
        <v>0</v>
      </c>
      <c r="AJ520">
        <f>IF(MonsterCharacter!BD520="-1",0,VLOOKUP(MonsterCharacter!BD520,MonsterCharacterAI!$A$3:$C$1000,3,FALSE))</f>
        <v>0</v>
      </c>
      <c r="AK520">
        <f>IF(MonsterCharacter!BE520="-1",0,VLOOKUP(MonsterCharacter!BE520,MonsterCharacterAI!$A$3:$C$1000,2,FALSE))</f>
        <v>0</v>
      </c>
      <c r="AL520">
        <f>IF(MonsterCharacter!BE520="-1",0,VLOOKUP(MonsterCharacter!BE520,MonsterCharacterAI!$A$3:$C$1000,3,FALSE))</f>
        <v>0</v>
      </c>
      <c r="AM520">
        <f>IF(MonsterCharacter!BF520="-1",0,VLOOKUP(MonsterCharacter!BF520,MonsterCharacterAI!$A$3:$C$1000,2,FALSE))</f>
        <v>0</v>
      </c>
      <c r="AN520">
        <f>IF(MonsterCharacter!BF520="-1",0,VLOOKUP(MonsterCharacter!BF520,MonsterCharacterAI!$A$3:$C$1000,3,FALSE))</f>
        <v>0</v>
      </c>
      <c r="AO520">
        <f>IF(MonsterCharacter!BG520="-1",0,VLOOKUP(MonsterCharacter!BG520,MonsterCharacterAI!$A$3:$C$1000,2,FALSE))</f>
        <v>0</v>
      </c>
      <c r="AP520">
        <f>IF(MonsterCharacter!BG520="-1",0,VLOOKUP(MonsterCharacter!BG520,MonsterCharacterAI!$A$3:$C$1000,3,FALSE))</f>
        <v>0</v>
      </c>
      <c r="AQ520">
        <f>IF(MonsterCharacter!BH520="-1",0,VLOOKUP(MonsterCharacter!BH520,MonsterCharacterAI!$A$3:$C$1000,2,FALSE))</f>
        <v>0</v>
      </c>
      <c r="AR520">
        <f>IF(MonsterCharacter!BH520="-1",0,VLOOKUP(MonsterCharacter!BH520,MonsterCharacterAI!$A$3:$C$1000,3,FALSE))</f>
        <v>0</v>
      </c>
      <c r="AS520">
        <f>IF(MonsterCharacter!BI520="-1",0,VLOOKUP(MonsterCharacter!BI520,MonsterCharacterAI!$A$3:$C$1000,2,FALSE))</f>
        <v>0</v>
      </c>
      <c r="AT520">
        <f>IF(MonsterCharacter!BI520="-1",0,VLOOKUP(MonsterCharacter!BI520,MonsterCharacterAI!$A$3:$C$1000,3,FALSE))</f>
        <v>0</v>
      </c>
      <c r="AU520">
        <f>IF(MonsterCharacter!BJ520="-1",0,VLOOKUP(MonsterCharacter!BJ520,MonsterCharacterAI!$A$3:$C$1000,2,FALSE))</f>
        <v>0</v>
      </c>
      <c r="AV520">
        <f>IF(MonsterCharacter!BJ520="-1",0,VLOOKUP(MonsterCharacter!BJ520,MonsterCharacterAI!$A$3:$C$1000,3,FALSE))</f>
        <v>0</v>
      </c>
      <c r="AW520">
        <f>IF(MonsterCharacter!BK520="-1",0,VLOOKUP(MonsterCharacter!BK520,MonsterCharacterAI!$A$3:$C$1000,2,FALSE))</f>
        <v>0</v>
      </c>
      <c r="AX520">
        <f>IF(MonsterCharacter!BK520="-1",0,VLOOKUP(MonsterCharacter!BK520,MonsterCharacterAI!$A$3:$C$1000,3,FALSE))</f>
        <v>0</v>
      </c>
      <c r="AY520">
        <f>IF(MonsterCharacter!BL520="-1",0,VLOOKUP(MonsterCharacter!BL520,MonsterCharacterAI!$A$3:$C$1000,2,FALSE))</f>
        <v>0</v>
      </c>
      <c r="AZ520">
        <f>IF(MonsterCharacter!BL520="-1",0,VLOOKUP(MonsterCharacter!BL520,MonsterCharacterAI!$A$3:$C$1000,3,FALSE))</f>
        <v>0</v>
      </c>
      <c r="BA520">
        <f>MonsterCharacter!F520</f>
        <v>7</v>
      </c>
      <c r="BB520">
        <f>MonsterCharacter!G520</f>
        <v>88</v>
      </c>
    </row>
    <row r="521" spans="1:54" x14ac:dyDescent="0.25">
      <c r="A521" s="1" t="str">
        <f>MonsterCharacter!A521</f>
        <v>04A00</v>
      </c>
      <c r="B521" s="1" t="str">
        <f>MonsterCharacter!B521</f>
        <v>BLUE</v>
      </c>
      <c r="C521">
        <f>MonsterCharacter!E521</f>
        <v>-1</v>
      </c>
      <c r="D521">
        <f>MonsterCharacter!D521</f>
        <v>1</v>
      </c>
      <c r="E521">
        <f>MonsterCharacter!V521</f>
        <v>44</v>
      </c>
      <c r="F521" s="5">
        <v>0</v>
      </c>
      <c r="G521">
        <f>MonsterCharacter!CD521</f>
        <v>300000000</v>
      </c>
      <c r="H521">
        <f>MonsterCharacter!CG521</f>
        <v>2034</v>
      </c>
      <c r="I521">
        <f>MonsterCharacter!AG521</f>
        <v>0</v>
      </c>
      <c r="J521">
        <f>MonsterCharacter!CO521</f>
        <v>0</v>
      </c>
      <c r="K521">
        <f>INT(MonsterCharacter!CR521)</f>
        <v>0</v>
      </c>
      <c r="L521">
        <f>INT(MonsterCharacter!CS521)</f>
        <v>0</v>
      </c>
      <c r="M521">
        <f>INT(MonsterCharacter!CV521)</f>
        <v>15</v>
      </c>
      <c r="N521" s="5">
        <v>0</v>
      </c>
      <c r="O521">
        <f>MonsterCharacter!CT521/100</f>
        <v>2.5</v>
      </c>
      <c r="P521" s="5">
        <v>0</v>
      </c>
      <c r="Q521">
        <f>MonsterCharacter!W521</f>
        <v>0</v>
      </c>
      <c r="R521" s="1" t="str">
        <f>MonsterCharacter!C521</f>
        <v>0010C</v>
      </c>
      <c r="S521">
        <f>MonsterCharacter!EX521</f>
        <v>-1</v>
      </c>
      <c r="T521">
        <f>MonsterCharacter!EY521</f>
        <v>257</v>
      </c>
      <c r="U521">
        <f>IF(MonsterCharacter!DH521=0,0,1)</f>
        <v>0</v>
      </c>
      <c r="V521">
        <f>IF((MonsterCharacter!AT521=0)*AND(MonsterCharacter!AU521=0)*AND(MonsterCharacter!AV521=0)*AND(MonsterCharacter!AW521=0),-1,IF((MonsterCharacter!AT521&gt;=MonsterCharacter!AU521)*AND(MonsterCharacter!AT521&gt;=MonsterCharacter!AV521)*AND(MonsterCharacter!AT521&gt;=MonsterCharacter!AW521),0,IF((MonsterCharacter!AU521&gt;=MonsterCharacter!AT521)*AND(MonsterCharacter!AU521&gt;=MonsterCharacter!AV521)*AND(MonsterCharacter!AU521&gt;=MonsterCharacter!AW521),1,IF((MonsterCharacter!AV521&gt;=MonsterCharacter!AT521)*AND(MonsterCharacter!AV521&gt;=MonsterCharacter!AU521)*AND(MonsterCharacter!AV521&gt;=MonsterCharacter!AW521),2,3))))</f>
        <v>0</v>
      </c>
      <c r="W521">
        <f>IF(MonsterCharacter!AX521="-1",0,VLOOKUP(MonsterCharacter!AX521,MonsterCharacterAI!$A$3:$C$1000,2,FALSE))</f>
        <v>0</v>
      </c>
      <c r="X521">
        <f>IF(MonsterCharacter!AX521="-1",0,VLOOKUP(MonsterCharacter!AX521,MonsterCharacterAI!$A$3:$C$1000,3,FALSE))</f>
        <v>0</v>
      </c>
      <c r="Y521">
        <f>IF(MonsterCharacter!AY521="-1",0,VLOOKUP(MonsterCharacter!AY521,MonsterCharacterAI!$A$3:$C$1000,2,FALSE))</f>
        <v>0</v>
      </c>
      <c r="Z521">
        <f>IF(MonsterCharacter!AY521="-1",0,VLOOKUP(MonsterCharacter!AY521,MonsterCharacterAI!$A$3:$C$1000,3,FALSE))</f>
        <v>0</v>
      </c>
      <c r="AA521">
        <f>IF(MonsterCharacter!AZ521="-1",0,VLOOKUP(MonsterCharacter!AZ521,MonsterCharacterAI!$A$3:$C$1000,2,FALSE))</f>
        <v>0</v>
      </c>
      <c r="AB521">
        <f>IF(MonsterCharacter!AZ521="-1",0,VLOOKUP(MonsterCharacter!AZ521,MonsterCharacterAI!$A$3:$C$1000,3,FALSE))</f>
        <v>0</v>
      </c>
      <c r="AC521">
        <f>IF(MonsterCharacter!BA521="-1",0,VLOOKUP(MonsterCharacter!BA521,MonsterCharacterAI!$A$3:$C$1000,2,FALSE))</f>
        <v>0</v>
      </c>
      <c r="AD521">
        <f>IF(MonsterCharacter!BA521="-1",0,VLOOKUP(MonsterCharacter!BA521,MonsterCharacterAI!$A$3:$C$1000,3,FALSE))</f>
        <v>0</v>
      </c>
      <c r="AE521">
        <f>IF(MonsterCharacter!BB521="-1",0,VLOOKUP(MonsterCharacter!BB521,MonsterCharacterAI!$A$3:$C$1000,2,FALSE))</f>
        <v>0</v>
      </c>
      <c r="AF521">
        <f>IF(MonsterCharacter!BB521="-1",0,VLOOKUP(MonsterCharacter!BB521,MonsterCharacterAI!$A$3:$C$1000,3,FALSE))</f>
        <v>0</v>
      </c>
      <c r="AG521">
        <f>IF(MonsterCharacter!BC521="-1",0,VLOOKUP(MonsterCharacter!BC521,MonsterCharacterAI!$A$3:$C$1000,2,FALSE))</f>
        <v>0</v>
      </c>
      <c r="AH521">
        <f>IF(MonsterCharacter!BC521="-1",0,VLOOKUP(MonsterCharacter!BC521,MonsterCharacterAI!$A$3:$C$1000,3,FALSE))</f>
        <v>0</v>
      </c>
      <c r="AI521">
        <f>IF(MonsterCharacter!BD521="-1",0,VLOOKUP(MonsterCharacter!BD521,MonsterCharacterAI!$A$3:$C$1000,2,FALSE))</f>
        <v>0</v>
      </c>
      <c r="AJ521">
        <f>IF(MonsterCharacter!BD521="-1",0,VLOOKUP(MonsterCharacter!BD521,MonsterCharacterAI!$A$3:$C$1000,3,FALSE))</f>
        <v>0</v>
      </c>
      <c r="AK521">
        <f>IF(MonsterCharacter!BE521="-1",0,VLOOKUP(MonsterCharacter!BE521,MonsterCharacterAI!$A$3:$C$1000,2,FALSE))</f>
        <v>0</v>
      </c>
      <c r="AL521">
        <f>IF(MonsterCharacter!BE521="-1",0,VLOOKUP(MonsterCharacter!BE521,MonsterCharacterAI!$A$3:$C$1000,3,FALSE))</f>
        <v>0</v>
      </c>
      <c r="AM521">
        <f>IF(MonsterCharacter!BF521="-1",0,VLOOKUP(MonsterCharacter!BF521,MonsterCharacterAI!$A$3:$C$1000,2,FALSE))</f>
        <v>0</v>
      </c>
      <c r="AN521">
        <f>IF(MonsterCharacter!BF521="-1",0,VLOOKUP(MonsterCharacter!BF521,MonsterCharacterAI!$A$3:$C$1000,3,FALSE))</f>
        <v>0</v>
      </c>
      <c r="AO521">
        <f>IF(MonsterCharacter!BG521="-1",0,VLOOKUP(MonsterCharacter!BG521,MonsterCharacterAI!$A$3:$C$1000,2,FALSE))</f>
        <v>0</v>
      </c>
      <c r="AP521">
        <f>IF(MonsterCharacter!BG521="-1",0,VLOOKUP(MonsterCharacter!BG521,MonsterCharacterAI!$A$3:$C$1000,3,FALSE))</f>
        <v>0</v>
      </c>
      <c r="AQ521">
        <f>IF(MonsterCharacter!BH521="-1",0,VLOOKUP(MonsterCharacter!BH521,MonsterCharacterAI!$A$3:$C$1000,2,FALSE))</f>
        <v>0</v>
      </c>
      <c r="AR521">
        <f>IF(MonsterCharacter!BH521="-1",0,VLOOKUP(MonsterCharacter!BH521,MonsterCharacterAI!$A$3:$C$1000,3,FALSE))</f>
        <v>0</v>
      </c>
      <c r="AS521">
        <f>IF(MonsterCharacter!BI521="-1",0,VLOOKUP(MonsterCharacter!BI521,MonsterCharacterAI!$A$3:$C$1000,2,FALSE))</f>
        <v>0</v>
      </c>
      <c r="AT521">
        <f>IF(MonsterCharacter!BI521="-1",0,VLOOKUP(MonsterCharacter!BI521,MonsterCharacterAI!$A$3:$C$1000,3,FALSE))</f>
        <v>0</v>
      </c>
      <c r="AU521">
        <f>IF(MonsterCharacter!BJ521="-1",0,VLOOKUP(MonsterCharacter!BJ521,MonsterCharacterAI!$A$3:$C$1000,2,FALSE))</f>
        <v>0</v>
      </c>
      <c r="AV521">
        <f>IF(MonsterCharacter!BJ521="-1",0,VLOOKUP(MonsterCharacter!BJ521,MonsterCharacterAI!$A$3:$C$1000,3,FALSE))</f>
        <v>0</v>
      </c>
      <c r="AW521">
        <f>IF(MonsterCharacter!BK521="-1",0,VLOOKUP(MonsterCharacter!BK521,MonsterCharacterAI!$A$3:$C$1000,2,FALSE))</f>
        <v>0</v>
      </c>
      <c r="AX521">
        <f>IF(MonsterCharacter!BK521="-1",0,VLOOKUP(MonsterCharacter!BK521,MonsterCharacterAI!$A$3:$C$1000,3,FALSE))</f>
        <v>0</v>
      </c>
      <c r="AY521">
        <f>IF(MonsterCharacter!BL521="-1",0,VLOOKUP(MonsterCharacter!BL521,MonsterCharacterAI!$A$3:$C$1000,2,FALSE))</f>
        <v>0</v>
      </c>
      <c r="AZ521">
        <f>IF(MonsterCharacter!BL521="-1",0,VLOOKUP(MonsterCharacter!BL521,MonsterCharacterAI!$A$3:$C$1000,3,FALSE))</f>
        <v>0</v>
      </c>
      <c r="BA521">
        <f>MonsterCharacter!F521</f>
        <v>7</v>
      </c>
      <c r="BB521">
        <f>MonsterCharacter!G521</f>
        <v>88</v>
      </c>
    </row>
    <row r="522" spans="1:54" x14ac:dyDescent="0.25">
      <c r="A522" s="1" t="str">
        <f>MonsterCharacter!A522</f>
        <v>04A00</v>
      </c>
      <c r="B522" s="1" t="str">
        <f>MonsterCharacter!B522</f>
        <v>GREEN</v>
      </c>
      <c r="C522">
        <f>MonsterCharacter!E522</f>
        <v>-1</v>
      </c>
      <c r="D522">
        <f>MonsterCharacter!D522</f>
        <v>1</v>
      </c>
      <c r="E522">
        <f>MonsterCharacter!V522</f>
        <v>44</v>
      </c>
      <c r="F522" s="5">
        <v>0</v>
      </c>
      <c r="G522">
        <f>MonsterCharacter!CD522</f>
        <v>300000000</v>
      </c>
      <c r="H522">
        <f>MonsterCharacter!CG522</f>
        <v>2034</v>
      </c>
      <c r="I522">
        <f>MonsterCharacter!AG522</f>
        <v>0</v>
      </c>
      <c r="J522">
        <f>MonsterCharacter!CO522</f>
        <v>0</v>
      </c>
      <c r="K522">
        <f>INT(MonsterCharacter!CR522)</f>
        <v>0</v>
      </c>
      <c r="L522">
        <f>INT(MonsterCharacter!CS522)</f>
        <v>0</v>
      </c>
      <c r="M522">
        <f>INT(MonsterCharacter!CV522)</f>
        <v>15</v>
      </c>
      <c r="N522" s="5">
        <v>0</v>
      </c>
      <c r="O522">
        <f>MonsterCharacter!CT522/100</f>
        <v>2.5</v>
      </c>
      <c r="P522" s="5">
        <v>0</v>
      </c>
      <c r="Q522">
        <f>MonsterCharacter!W522</f>
        <v>0</v>
      </c>
      <c r="R522" s="1" t="str">
        <f>MonsterCharacter!C522</f>
        <v>0010C</v>
      </c>
      <c r="S522">
        <f>MonsterCharacter!EX522</f>
        <v>-1</v>
      </c>
      <c r="T522">
        <f>MonsterCharacter!EY522</f>
        <v>257</v>
      </c>
      <c r="U522">
        <f>IF(MonsterCharacter!DH522=0,0,1)</f>
        <v>0</v>
      </c>
      <c r="V522">
        <f>IF((MonsterCharacter!AT522=0)*AND(MonsterCharacter!AU522=0)*AND(MonsterCharacter!AV522=0)*AND(MonsterCharacter!AW522=0),-1,IF((MonsterCharacter!AT522&gt;=MonsterCharacter!AU522)*AND(MonsterCharacter!AT522&gt;=MonsterCharacter!AV522)*AND(MonsterCharacter!AT522&gt;=MonsterCharacter!AW522),0,IF((MonsterCharacter!AU522&gt;=MonsterCharacter!AT522)*AND(MonsterCharacter!AU522&gt;=MonsterCharacter!AV522)*AND(MonsterCharacter!AU522&gt;=MonsterCharacter!AW522),1,IF((MonsterCharacter!AV522&gt;=MonsterCharacter!AT522)*AND(MonsterCharacter!AV522&gt;=MonsterCharacter!AU522)*AND(MonsterCharacter!AV522&gt;=MonsterCharacter!AW522),2,3))))</f>
        <v>0</v>
      </c>
      <c r="W522">
        <f>IF(MonsterCharacter!AX522="-1",0,VLOOKUP(MonsterCharacter!AX522,MonsterCharacterAI!$A$3:$C$1000,2,FALSE))</f>
        <v>0</v>
      </c>
      <c r="X522">
        <f>IF(MonsterCharacter!AX522="-1",0,VLOOKUP(MonsterCharacter!AX522,MonsterCharacterAI!$A$3:$C$1000,3,FALSE))</f>
        <v>0</v>
      </c>
      <c r="Y522">
        <f>IF(MonsterCharacter!AY522="-1",0,VLOOKUP(MonsterCharacter!AY522,MonsterCharacterAI!$A$3:$C$1000,2,FALSE))</f>
        <v>0</v>
      </c>
      <c r="Z522">
        <f>IF(MonsterCharacter!AY522="-1",0,VLOOKUP(MonsterCharacter!AY522,MonsterCharacterAI!$A$3:$C$1000,3,FALSE))</f>
        <v>0</v>
      </c>
      <c r="AA522">
        <f>IF(MonsterCharacter!AZ522="-1",0,VLOOKUP(MonsterCharacter!AZ522,MonsterCharacterAI!$A$3:$C$1000,2,FALSE))</f>
        <v>0</v>
      </c>
      <c r="AB522">
        <f>IF(MonsterCharacter!AZ522="-1",0,VLOOKUP(MonsterCharacter!AZ522,MonsterCharacterAI!$A$3:$C$1000,3,FALSE))</f>
        <v>0</v>
      </c>
      <c r="AC522">
        <f>IF(MonsterCharacter!BA522="-1",0,VLOOKUP(MonsterCharacter!BA522,MonsterCharacterAI!$A$3:$C$1000,2,FALSE))</f>
        <v>0</v>
      </c>
      <c r="AD522">
        <f>IF(MonsterCharacter!BA522="-1",0,VLOOKUP(MonsterCharacter!BA522,MonsterCharacterAI!$A$3:$C$1000,3,FALSE))</f>
        <v>0</v>
      </c>
      <c r="AE522">
        <f>IF(MonsterCharacter!BB522="-1",0,VLOOKUP(MonsterCharacter!BB522,MonsterCharacterAI!$A$3:$C$1000,2,FALSE))</f>
        <v>0</v>
      </c>
      <c r="AF522">
        <f>IF(MonsterCharacter!BB522="-1",0,VLOOKUP(MonsterCharacter!BB522,MonsterCharacterAI!$A$3:$C$1000,3,FALSE))</f>
        <v>0</v>
      </c>
      <c r="AG522">
        <f>IF(MonsterCharacter!BC522="-1",0,VLOOKUP(MonsterCharacter!BC522,MonsterCharacterAI!$A$3:$C$1000,2,FALSE))</f>
        <v>0</v>
      </c>
      <c r="AH522">
        <f>IF(MonsterCharacter!BC522="-1",0,VLOOKUP(MonsterCharacter!BC522,MonsterCharacterAI!$A$3:$C$1000,3,FALSE))</f>
        <v>0</v>
      </c>
      <c r="AI522">
        <f>IF(MonsterCharacter!BD522="-1",0,VLOOKUP(MonsterCharacter!BD522,MonsterCharacterAI!$A$3:$C$1000,2,FALSE))</f>
        <v>0</v>
      </c>
      <c r="AJ522">
        <f>IF(MonsterCharacter!BD522="-1",0,VLOOKUP(MonsterCharacter!BD522,MonsterCharacterAI!$A$3:$C$1000,3,FALSE))</f>
        <v>0</v>
      </c>
      <c r="AK522">
        <f>IF(MonsterCharacter!BE522="-1",0,VLOOKUP(MonsterCharacter!BE522,MonsterCharacterAI!$A$3:$C$1000,2,FALSE))</f>
        <v>0</v>
      </c>
      <c r="AL522">
        <f>IF(MonsterCharacter!BE522="-1",0,VLOOKUP(MonsterCharacter!BE522,MonsterCharacterAI!$A$3:$C$1000,3,FALSE))</f>
        <v>0</v>
      </c>
      <c r="AM522">
        <f>IF(MonsterCharacter!BF522="-1",0,VLOOKUP(MonsterCharacter!BF522,MonsterCharacterAI!$A$3:$C$1000,2,FALSE))</f>
        <v>0</v>
      </c>
      <c r="AN522">
        <f>IF(MonsterCharacter!BF522="-1",0,VLOOKUP(MonsterCharacter!BF522,MonsterCharacterAI!$A$3:$C$1000,3,FALSE))</f>
        <v>0</v>
      </c>
      <c r="AO522">
        <f>IF(MonsterCharacter!BG522="-1",0,VLOOKUP(MonsterCharacter!BG522,MonsterCharacterAI!$A$3:$C$1000,2,FALSE))</f>
        <v>0</v>
      </c>
      <c r="AP522">
        <f>IF(MonsterCharacter!BG522="-1",0,VLOOKUP(MonsterCharacter!BG522,MonsterCharacterAI!$A$3:$C$1000,3,FALSE))</f>
        <v>0</v>
      </c>
      <c r="AQ522">
        <f>IF(MonsterCharacter!BH522="-1",0,VLOOKUP(MonsterCharacter!BH522,MonsterCharacterAI!$A$3:$C$1000,2,FALSE))</f>
        <v>0</v>
      </c>
      <c r="AR522">
        <f>IF(MonsterCharacter!BH522="-1",0,VLOOKUP(MonsterCharacter!BH522,MonsterCharacterAI!$A$3:$C$1000,3,FALSE))</f>
        <v>0</v>
      </c>
      <c r="AS522">
        <f>IF(MonsterCharacter!BI522="-1",0,VLOOKUP(MonsterCharacter!BI522,MonsterCharacterAI!$A$3:$C$1000,2,FALSE))</f>
        <v>0</v>
      </c>
      <c r="AT522">
        <f>IF(MonsterCharacter!BI522="-1",0,VLOOKUP(MonsterCharacter!BI522,MonsterCharacterAI!$A$3:$C$1000,3,FALSE))</f>
        <v>0</v>
      </c>
      <c r="AU522">
        <f>IF(MonsterCharacter!BJ522="-1",0,VLOOKUP(MonsterCharacter!BJ522,MonsterCharacterAI!$A$3:$C$1000,2,FALSE))</f>
        <v>0</v>
      </c>
      <c r="AV522">
        <f>IF(MonsterCharacter!BJ522="-1",0,VLOOKUP(MonsterCharacter!BJ522,MonsterCharacterAI!$A$3:$C$1000,3,FALSE))</f>
        <v>0</v>
      </c>
      <c r="AW522">
        <f>IF(MonsterCharacter!BK522="-1",0,VLOOKUP(MonsterCharacter!BK522,MonsterCharacterAI!$A$3:$C$1000,2,FALSE))</f>
        <v>0</v>
      </c>
      <c r="AX522">
        <f>IF(MonsterCharacter!BK522="-1",0,VLOOKUP(MonsterCharacter!BK522,MonsterCharacterAI!$A$3:$C$1000,3,FALSE))</f>
        <v>0</v>
      </c>
      <c r="AY522">
        <f>IF(MonsterCharacter!BL522="-1",0,VLOOKUP(MonsterCharacter!BL522,MonsterCharacterAI!$A$3:$C$1000,2,FALSE))</f>
        <v>0</v>
      </c>
      <c r="AZ522">
        <f>IF(MonsterCharacter!BL522="-1",0,VLOOKUP(MonsterCharacter!BL522,MonsterCharacterAI!$A$3:$C$1000,3,FALSE))</f>
        <v>0</v>
      </c>
      <c r="BA522">
        <f>MonsterCharacter!F522</f>
        <v>7</v>
      </c>
      <c r="BB522">
        <f>MonsterCharacter!G522</f>
        <v>88</v>
      </c>
    </row>
    <row r="523" spans="1:54" x14ac:dyDescent="0.25">
      <c r="A523" s="1" t="str">
        <f>MonsterCharacter!A523</f>
        <v>04A00</v>
      </c>
      <c r="B523" s="1" t="str">
        <f>MonsterCharacter!B523</f>
        <v>RED</v>
      </c>
      <c r="C523">
        <f>MonsterCharacter!E523</f>
        <v>-1</v>
      </c>
      <c r="D523">
        <f>MonsterCharacter!D523</f>
        <v>1</v>
      </c>
      <c r="E523">
        <f>MonsterCharacter!V523</f>
        <v>44</v>
      </c>
      <c r="F523" s="5">
        <v>0</v>
      </c>
      <c r="G523">
        <f>MonsterCharacter!CD523</f>
        <v>300000000</v>
      </c>
      <c r="H523">
        <f>MonsterCharacter!CG523</f>
        <v>2034</v>
      </c>
      <c r="I523">
        <f>MonsterCharacter!AG523</f>
        <v>0</v>
      </c>
      <c r="J523">
        <f>MonsterCharacter!CO523</f>
        <v>0</v>
      </c>
      <c r="K523">
        <f>INT(MonsterCharacter!CR523)</f>
        <v>0</v>
      </c>
      <c r="L523">
        <f>INT(MonsterCharacter!CS523)</f>
        <v>0</v>
      </c>
      <c r="M523">
        <f>INT(MonsterCharacter!CV523)</f>
        <v>15</v>
      </c>
      <c r="N523" s="5">
        <v>0</v>
      </c>
      <c r="O523">
        <f>MonsterCharacter!CT523/100</f>
        <v>2.5</v>
      </c>
      <c r="P523" s="5">
        <v>0</v>
      </c>
      <c r="Q523">
        <f>MonsterCharacter!W523</f>
        <v>0</v>
      </c>
      <c r="R523" s="1" t="str">
        <f>MonsterCharacter!C523</f>
        <v>0010C</v>
      </c>
      <c r="S523">
        <f>MonsterCharacter!EX523</f>
        <v>-1</v>
      </c>
      <c r="T523">
        <f>MonsterCharacter!EY523</f>
        <v>257</v>
      </c>
      <c r="U523">
        <f>IF(MonsterCharacter!DH523=0,0,1)</f>
        <v>0</v>
      </c>
      <c r="V523">
        <f>IF((MonsterCharacter!AT523=0)*AND(MonsterCharacter!AU523=0)*AND(MonsterCharacter!AV523=0)*AND(MonsterCharacter!AW523=0),-1,IF((MonsterCharacter!AT523&gt;=MonsterCharacter!AU523)*AND(MonsterCharacter!AT523&gt;=MonsterCharacter!AV523)*AND(MonsterCharacter!AT523&gt;=MonsterCharacter!AW523),0,IF((MonsterCharacter!AU523&gt;=MonsterCharacter!AT523)*AND(MonsterCharacter!AU523&gt;=MonsterCharacter!AV523)*AND(MonsterCharacter!AU523&gt;=MonsterCharacter!AW523),1,IF((MonsterCharacter!AV523&gt;=MonsterCharacter!AT523)*AND(MonsterCharacter!AV523&gt;=MonsterCharacter!AU523)*AND(MonsterCharacter!AV523&gt;=MonsterCharacter!AW523),2,3))))</f>
        <v>0</v>
      </c>
      <c r="W523">
        <f>IF(MonsterCharacter!AX523="-1",0,VLOOKUP(MonsterCharacter!AX523,MonsterCharacterAI!$A$3:$C$1000,2,FALSE))</f>
        <v>0</v>
      </c>
      <c r="X523">
        <f>IF(MonsterCharacter!AX523="-1",0,VLOOKUP(MonsterCharacter!AX523,MonsterCharacterAI!$A$3:$C$1000,3,FALSE))</f>
        <v>0</v>
      </c>
      <c r="Y523">
        <f>IF(MonsterCharacter!AY523="-1",0,VLOOKUP(MonsterCharacter!AY523,MonsterCharacterAI!$A$3:$C$1000,2,FALSE))</f>
        <v>0</v>
      </c>
      <c r="Z523">
        <f>IF(MonsterCharacter!AY523="-1",0,VLOOKUP(MonsterCharacter!AY523,MonsterCharacterAI!$A$3:$C$1000,3,FALSE))</f>
        <v>0</v>
      </c>
      <c r="AA523">
        <f>IF(MonsterCharacter!AZ523="-1",0,VLOOKUP(MonsterCharacter!AZ523,MonsterCharacterAI!$A$3:$C$1000,2,FALSE))</f>
        <v>0</v>
      </c>
      <c r="AB523">
        <f>IF(MonsterCharacter!AZ523="-1",0,VLOOKUP(MonsterCharacter!AZ523,MonsterCharacterAI!$A$3:$C$1000,3,FALSE))</f>
        <v>0</v>
      </c>
      <c r="AC523">
        <f>IF(MonsterCharacter!BA523="-1",0,VLOOKUP(MonsterCharacter!BA523,MonsterCharacterAI!$A$3:$C$1000,2,FALSE))</f>
        <v>0</v>
      </c>
      <c r="AD523">
        <f>IF(MonsterCharacter!BA523="-1",0,VLOOKUP(MonsterCharacter!BA523,MonsterCharacterAI!$A$3:$C$1000,3,FALSE))</f>
        <v>0</v>
      </c>
      <c r="AE523">
        <f>IF(MonsterCharacter!BB523="-1",0,VLOOKUP(MonsterCharacter!BB523,MonsterCharacterAI!$A$3:$C$1000,2,FALSE))</f>
        <v>0</v>
      </c>
      <c r="AF523">
        <f>IF(MonsterCharacter!BB523="-1",0,VLOOKUP(MonsterCharacter!BB523,MonsterCharacterAI!$A$3:$C$1000,3,FALSE))</f>
        <v>0</v>
      </c>
      <c r="AG523">
        <f>IF(MonsterCharacter!BC523="-1",0,VLOOKUP(MonsterCharacter!BC523,MonsterCharacterAI!$A$3:$C$1000,2,FALSE))</f>
        <v>0</v>
      </c>
      <c r="AH523">
        <f>IF(MonsterCharacter!BC523="-1",0,VLOOKUP(MonsterCharacter!BC523,MonsterCharacterAI!$A$3:$C$1000,3,FALSE))</f>
        <v>0</v>
      </c>
      <c r="AI523">
        <f>IF(MonsterCharacter!BD523="-1",0,VLOOKUP(MonsterCharacter!BD523,MonsterCharacterAI!$A$3:$C$1000,2,FALSE))</f>
        <v>0</v>
      </c>
      <c r="AJ523">
        <f>IF(MonsterCharacter!BD523="-1",0,VLOOKUP(MonsterCharacter!BD523,MonsterCharacterAI!$A$3:$C$1000,3,FALSE))</f>
        <v>0</v>
      </c>
      <c r="AK523">
        <f>IF(MonsterCharacter!BE523="-1",0,VLOOKUP(MonsterCharacter!BE523,MonsterCharacterAI!$A$3:$C$1000,2,FALSE))</f>
        <v>0</v>
      </c>
      <c r="AL523">
        <f>IF(MonsterCharacter!BE523="-1",0,VLOOKUP(MonsterCharacter!BE523,MonsterCharacterAI!$A$3:$C$1000,3,FALSE))</f>
        <v>0</v>
      </c>
      <c r="AM523">
        <f>IF(MonsterCharacter!BF523="-1",0,VLOOKUP(MonsterCharacter!BF523,MonsterCharacterAI!$A$3:$C$1000,2,FALSE))</f>
        <v>0</v>
      </c>
      <c r="AN523">
        <f>IF(MonsterCharacter!BF523="-1",0,VLOOKUP(MonsterCharacter!BF523,MonsterCharacterAI!$A$3:$C$1000,3,FALSE))</f>
        <v>0</v>
      </c>
      <c r="AO523">
        <f>IF(MonsterCharacter!BG523="-1",0,VLOOKUP(MonsterCharacter!BG523,MonsterCharacterAI!$A$3:$C$1000,2,FALSE))</f>
        <v>0</v>
      </c>
      <c r="AP523">
        <f>IF(MonsterCharacter!BG523="-1",0,VLOOKUP(MonsterCharacter!BG523,MonsterCharacterAI!$A$3:$C$1000,3,FALSE))</f>
        <v>0</v>
      </c>
      <c r="AQ523">
        <f>IF(MonsterCharacter!BH523="-1",0,VLOOKUP(MonsterCharacter!BH523,MonsterCharacterAI!$A$3:$C$1000,2,FALSE))</f>
        <v>0</v>
      </c>
      <c r="AR523">
        <f>IF(MonsterCharacter!BH523="-1",0,VLOOKUP(MonsterCharacter!BH523,MonsterCharacterAI!$A$3:$C$1000,3,FALSE))</f>
        <v>0</v>
      </c>
      <c r="AS523">
        <f>IF(MonsterCharacter!BI523="-1",0,VLOOKUP(MonsterCharacter!BI523,MonsterCharacterAI!$A$3:$C$1000,2,FALSE))</f>
        <v>0</v>
      </c>
      <c r="AT523">
        <f>IF(MonsterCharacter!BI523="-1",0,VLOOKUP(MonsterCharacter!BI523,MonsterCharacterAI!$A$3:$C$1000,3,FALSE))</f>
        <v>0</v>
      </c>
      <c r="AU523">
        <f>IF(MonsterCharacter!BJ523="-1",0,VLOOKUP(MonsterCharacter!BJ523,MonsterCharacterAI!$A$3:$C$1000,2,FALSE))</f>
        <v>0</v>
      </c>
      <c r="AV523">
        <f>IF(MonsterCharacter!BJ523="-1",0,VLOOKUP(MonsterCharacter!BJ523,MonsterCharacterAI!$A$3:$C$1000,3,FALSE))</f>
        <v>0</v>
      </c>
      <c r="AW523">
        <f>IF(MonsterCharacter!BK523="-1",0,VLOOKUP(MonsterCharacter!BK523,MonsterCharacterAI!$A$3:$C$1000,2,FALSE))</f>
        <v>0</v>
      </c>
      <c r="AX523">
        <f>IF(MonsterCharacter!BK523="-1",0,VLOOKUP(MonsterCharacter!BK523,MonsterCharacterAI!$A$3:$C$1000,3,FALSE))</f>
        <v>0</v>
      </c>
      <c r="AY523">
        <f>IF(MonsterCharacter!BL523="-1",0,VLOOKUP(MonsterCharacter!BL523,MonsterCharacterAI!$A$3:$C$1000,2,FALSE))</f>
        <v>0</v>
      </c>
      <c r="AZ523">
        <f>IF(MonsterCharacter!BL523="-1",0,VLOOKUP(MonsterCharacter!BL523,MonsterCharacterAI!$A$3:$C$1000,3,FALSE))</f>
        <v>0</v>
      </c>
      <c r="BA523">
        <f>MonsterCharacter!F523</f>
        <v>7</v>
      </c>
      <c r="BB523">
        <f>MonsterCharacter!G523</f>
        <v>88</v>
      </c>
    </row>
    <row r="524" spans="1:54" x14ac:dyDescent="0.25">
      <c r="A524" s="1" t="str">
        <f>MonsterCharacter!A524</f>
        <v>04A00</v>
      </c>
      <c r="B524" s="1" t="str">
        <f>MonsterCharacter!B524</f>
        <v>YELLOW</v>
      </c>
      <c r="C524">
        <f>MonsterCharacter!E524</f>
        <v>-1</v>
      </c>
      <c r="D524">
        <f>MonsterCharacter!D524</f>
        <v>1</v>
      </c>
      <c r="E524">
        <f>MonsterCharacter!V524</f>
        <v>48</v>
      </c>
      <c r="F524" s="5">
        <v>0</v>
      </c>
      <c r="G524">
        <f>MonsterCharacter!CD524</f>
        <v>300000000</v>
      </c>
      <c r="H524">
        <f>MonsterCharacter!CG524</f>
        <v>2034</v>
      </c>
      <c r="I524">
        <f>MonsterCharacter!AG524</f>
        <v>0</v>
      </c>
      <c r="J524">
        <f>MonsterCharacter!CO524</f>
        <v>0</v>
      </c>
      <c r="K524">
        <f>INT(MonsterCharacter!CR524)</f>
        <v>0</v>
      </c>
      <c r="L524">
        <f>INT(MonsterCharacter!CS524)</f>
        <v>0</v>
      </c>
      <c r="M524">
        <f>INT(MonsterCharacter!CV524)</f>
        <v>80</v>
      </c>
      <c r="N524" s="5">
        <v>0</v>
      </c>
      <c r="O524">
        <f>MonsterCharacter!CT524/100</f>
        <v>2.5</v>
      </c>
      <c r="P524" s="5">
        <v>0</v>
      </c>
      <c r="Q524">
        <f>MonsterCharacter!W524</f>
        <v>0</v>
      </c>
      <c r="R524" s="1" t="str">
        <f>MonsterCharacter!C524</f>
        <v>000EA</v>
      </c>
      <c r="S524">
        <f>MonsterCharacter!EX524</f>
        <v>3</v>
      </c>
      <c r="T524">
        <f>MonsterCharacter!EY524</f>
        <v>520</v>
      </c>
      <c r="U524">
        <f>IF(MonsterCharacter!DH524=0,0,1)</f>
        <v>0</v>
      </c>
      <c r="V524">
        <f>IF((MonsterCharacter!AT524=0)*AND(MonsterCharacter!AU524=0)*AND(MonsterCharacter!AV524=0)*AND(MonsterCharacter!AW524=0),-1,IF((MonsterCharacter!AT524&gt;=MonsterCharacter!AU524)*AND(MonsterCharacter!AT524&gt;=MonsterCharacter!AV524)*AND(MonsterCharacter!AT524&gt;=MonsterCharacter!AW524),0,IF((MonsterCharacter!AU524&gt;=MonsterCharacter!AT524)*AND(MonsterCharacter!AU524&gt;=MonsterCharacter!AV524)*AND(MonsterCharacter!AU524&gt;=MonsterCharacter!AW524),1,IF((MonsterCharacter!AV524&gt;=MonsterCharacter!AT524)*AND(MonsterCharacter!AV524&gt;=MonsterCharacter!AU524)*AND(MonsterCharacter!AV524&gt;=MonsterCharacter!AW524),2,3))))</f>
        <v>-1</v>
      </c>
      <c r="W524">
        <f>IF(MonsterCharacter!AX524="-1",0,VLOOKUP(MonsterCharacter!AX524,MonsterCharacterAI!$A$3:$C$1000,2,FALSE))</f>
        <v>0</v>
      </c>
      <c r="X524">
        <f>IF(MonsterCharacter!AX524="-1",0,VLOOKUP(MonsterCharacter!AX524,MonsterCharacterAI!$A$3:$C$1000,3,FALSE))</f>
        <v>0</v>
      </c>
      <c r="Y524">
        <f>IF(MonsterCharacter!AY524="-1",0,VLOOKUP(MonsterCharacter!AY524,MonsterCharacterAI!$A$3:$C$1000,2,FALSE))</f>
        <v>0</v>
      </c>
      <c r="Z524">
        <f>IF(MonsterCharacter!AY524="-1",0,VLOOKUP(MonsterCharacter!AY524,MonsterCharacterAI!$A$3:$C$1000,3,FALSE))</f>
        <v>0</v>
      </c>
      <c r="AA524">
        <f>IF(MonsterCharacter!AZ524="-1",0,VLOOKUP(MonsterCharacter!AZ524,MonsterCharacterAI!$A$3:$C$1000,2,FALSE))</f>
        <v>0</v>
      </c>
      <c r="AB524">
        <f>IF(MonsterCharacter!AZ524="-1",0,VLOOKUP(MonsterCharacter!AZ524,MonsterCharacterAI!$A$3:$C$1000,3,FALSE))</f>
        <v>0</v>
      </c>
      <c r="AC524">
        <f>IF(MonsterCharacter!BA524="-1",0,VLOOKUP(MonsterCharacter!BA524,MonsterCharacterAI!$A$3:$C$1000,2,FALSE))</f>
        <v>0</v>
      </c>
      <c r="AD524">
        <f>IF(MonsterCharacter!BA524="-1",0,VLOOKUP(MonsterCharacter!BA524,MonsterCharacterAI!$A$3:$C$1000,3,FALSE))</f>
        <v>0</v>
      </c>
      <c r="AE524">
        <f>IF(MonsterCharacter!BB524="-1",0,VLOOKUP(MonsterCharacter!BB524,MonsterCharacterAI!$A$3:$C$1000,2,FALSE))</f>
        <v>0</v>
      </c>
      <c r="AF524">
        <f>IF(MonsterCharacter!BB524="-1",0,VLOOKUP(MonsterCharacter!BB524,MonsterCharacterAI!$A$3:$C$1000,3,FALSE))</f>
        <v>0</v>
      </c>
      <c r="AG524">
        <f>IF(MonsterCharacter!BC524="-1",0,VLOOKUP(MonsterCharacter!BC524,MonsterCharacterAI!$A$3:$C$1000,2,FALSE))</f>
        <v>0</v>
      </c>
      <c r="AH524">
        <f>IF(MonsterCharacter!BC524="-1",0,VLOOKUP(MonsterCharacter!BC524,MonsterCharacterAI!$A$3:$C$1000,3,FALSE))</f>
        <v>0</v>
      </c>
      <c r="AI524">
        <f>IF(MonsterCharacter!BD524="-1",0,VLOOKUP(MonsterCharacter!BD524,MonsterCharacterAI!$A$3:$C$1000,2,FALSE))</f>
        <v>0</v>
      </c>
      <c r="AJ524">
        <f>IF(MonsterCharacter!BD524="-1",0,VLOOKUP(MonsterCharacter!BD524,MonsterCharacterAI!$A$3:$C$1000,3,FALSE))</f>
        <v>0</v>
      </c>
      <c r="AK524">
        <f>IF(MonsterCharacter!BE524="-1",0,VLOOKUP(MonsterCharacter!BE524,MonsterCharacterAI!$A$3:$C$1000,2,FALSE))</f>
        <v>0</v>
      </c>
      <c r="AL524">
        <f>IF(MonsterCharacter!BE524="-1",0,VLOOKUP(MonsterCharacter!BE524,MonsterCharacterAI!$A$3:$C$1000,3,FALSE))</f>
        <v>0</v>
      </c>
      <c r="AM524">
        <f>IF(MonsterCharacter!BF524="-1",0,VLOOKUP(MonsterCharacter!BF524,MonsterCharacterAI!$A$3:$C$1000,2,FALSE))</f>
        <v>0</v>
      </c>
      <c r="AN524">
        <f>IF(MonsterCharacter!BF524="-1",0,VLOOKUP(MonsterCharacter!BF524,MonsterCharacterAI!$A$3:$C$1000,3,FALSE))</f>
        <v>0</v>
      </c>
      <c r="AO524">
        <f>IF(MonsterCharacter!BG524="-1",0,VLOOKUP(MonsterCharacter!BG524,MonsterCharacterAI!$A$3:$C$1000,2,FALSE))</f>
        <v>0</v>
      </c>
      <c r="AP524">
        <f>IF(MonsterCharacter!BG524="-1",0,VLOOKUP(MonsterCharacter!BG524,MonsterCharacterAI!$A$3:$C$1000,3,FALSE))</f>
        <v>0</v>
      </c>
      <c r="AQ524">
        <f>IF(MonsterCharacter!BH524="-1",0,VLOOKUP(MonsterCharacter!BH524,MonsterCharacterAI!$A$3:$C$1000,2,FALSE))</f>
        <v>0</v>
      </c>
      <c r="AR524">
        <f>IF(MonsterCharacter!BH524="-1",0,VLOOKUP(MonsterCharacter!BH524,MonsterCharacterAI!$A$3:$C$1000,3,FALSE))</f>
        <v>0</v>
      </c>
      <c r="AS524">
        <f>IF(MonsterCharacter!BI524="-1",0,VLOOKUP(MonsterCharacter!BI524,MonsterCharacterAI!$A$3:$C$1000,2,FALSE))</f>
        <v>0</v>
      </c>
      <c r="AT524">
        <f>IF(MonsterCharacter!BI524="-1",0,VLOOKUP(MonsterCharacter!BI524,MonsterCharacterAI!$A$3:$C$1000,3,FALSE))</f>
        <v>0</v>
      </c>
      <c r="AU524">
        <f>IF(MonsterCharacter!BJ524="-1",0,VLOOKUP(MonsterCharacter!BJ524,MonsterCharacterAI!$A$3:$C$1000,2,FALSE))</f>
        <v>0</v>
      </c>
      <c r="AV524">
        <f>IF(MonsterCharacter!BJ524="-1",0,VLOOKUP(MonsterCharacter!BJ524,MonsterCharacterAI!$A$3:$C$1000,3,FALSE))</f>
        <v>0</v>
      </c>
      <c r="AW524">
        <f>IF(MonsterCharacter!BK524="-1",0,VLOOKUP(MonsterCharacter!BK524,MonsterCharacterAI!$A$3:$C$1000,2,FALSE))</f>
        <v>0</v>
      </c>
      <c r="AX524">
        <f>IF(MonsterCharacter!BK524="-1",0,VLOOKUP(MonsterCharacter!BK524,MonsterCharacterAI!$A$3:$C$1000,3,FALSE))</f>
        <v>0</v>
      </c>
      <c r="AY524">
        <f>IF(MonsterCharacter!BL524="-1",0,VLOOKUP(MonsterCharacter!BL524,MonsterCharacterAI!$A$3:$C$1000,2,FALSE))</f>
        <v>0</v>
      </c>
      <c r="AZ524">
        <f>IF(MonsterCharacter!BL524="-1",0,VLOOKUP(MonsterCharacter!BL524,MonsterCharacterAI!$A$3:$C$1000,3,FALSE))</f>
        <v>0</v>
      </c>
      <c r="BA524">
        <f>MonsterCharacter!F524</f>
        <v>7</v>
      </c>
      <c r="BB524">
        <f>MonsterCharacter!G524</f>
        <v>96</v>
      </c>
    </row>
    <row r="525" spans="1:54" x14ac:dyDescent="0.25">
      <c r="A525" s="1" t="str">
        <f>MonsterCharacter!A525</f>
        <v>04A00</v>
      </c>
      <c r="B525" s="1" t="str">
        <f>MonsterCharacter!B525</f>
        <v>WHITE</v>
      </c>
      <c r="C525">
        <f>MonsterCharacter!E525</f>
        <v>-1</v>
      </c>
      <c r="D525">
        <f>MonsterCharacter!D525</f>
        <v>1</v>
      </c>
      <c r="E525">
        <f>MonsterCharacter!V525</f>
        <v>48</v>
      </c>
      <c r="F525" s="5">
        <v>0</v>
      </c>
      <c r="G525">
        <f>MonsterCharacter!CD525</f>
        <v>300000000</v>
      </c>
      <c r="H525">
        <f>MonsterCharacter!CG525</f>
        <v>2034</v>
      </c>
      <c r="I525">
        <f>MonsterCharacter!AG525</f>
        <v>0</v>
      </c>
      <c r="J525">
        <f>MonsterCharacter!CO525</f>
        <v>0</v>
      </c>
      <c r="K525">
        <f>INT(MonsterCharacter!CR525)</f>
        <v>0</v>
      </c>
      <c r="L525">
        <f>INT(MonsterCharacter!CS525)</f>
        <v>0</v>
      </c>
      <c r="M525">
        <f>INT(MonsterCharacter!CV525)</f>
        <v>80</v>
      </c>
      <c r="N525" s="5">
        <v>0</v>
      </c>
      <c r="O525">
        <f>MonsterCharacter!CT525/100</f>
        <v>2.5</v>
      </c>
      <c r="P525" s="5">
        <v>0</v>
      </c>
      <c r="Q525">
        <f>MonsterCharacter!W525</f>
        <v>0</v>
      </c>
      <c r="R525" s="1" t="str">
        <f>MonsterCharacter!C525</f>
        <v>000EA</v>
      </c>
      <c r="S525">
        <f>MonsterCharacter!EX525</f>
        <v>3</v>
      </c>
      <c r="T525">
        <f>MonsterCharacter!EY525</f>
        <v>520</v>
      </c>
      <c r="U525">
        <f>IF(MonsterCharacter!DH525=0,0,1)</f>
        <v>0</v>
      </c>
      <c r="V525">
        <f>IF((MonsterCharacter!AT525=0)*AND(MonsterCharacter!AU525=0)*AND(MonsterCharacter!AV525=0)*AND(MonsterCharacter!AW525=0),-1,IF((MonsterCharacter!AT525&gt;=MonsterCharacter!AU525)*AND(MonsterCharacter!AT525&gt;=MonsterCharacter!AV525)*AND(MonsterCharacter!AT525&gt;=MonsterCharacter!AW525),0,IF((MonsterCharacter!AU525&gt;=MonsterCharacter!AT525)*AND(MonsterCharacter!AU525&gt;=MonsterCharacter!AV525)*AND(MonsterCharacter!AU525&gt;=MonsterCharacter!AW525),1,IF((MonsterCharacter!AV525&gt;=MonsterCharacter!AT525)*AND(MonsterCharacter!AV525&gt;=MonsterCharacter!AU525)*AND(MonsterCharacter!AV525&gt;=MonsterCharacter!AW525),2,3))))</f>
        <v>-1</v>
      </c>
      <c r="W525">
        <f>IF(MonsterCharacter!AX525="-1",0,VLOOKUP(MonsterCharacter!AX525,MonsterCharacterAI!$A$3:$C$1000,2,FALSE))</f>
        <v>0</v>
      </c>
      <c r="X525">
        <f>IF(MonsterCharacter!AX525="-1",0,VLOOKUP(MonsterCharacter!AX525,MonsterCharacterAI!$A$3:$C$1000,3,FALSE))</f>
        <v>0</v>
      </c>
      <c r="Y525">
        <f>IF(MonsterCharacter!AY525="-1",0,VLOOKUP(MonsterCharacter!AY525,MonsterCharacterAI!$A$3:$C$1000,2,FALSE))</f>
        <v>0</v>
      </c>
      <c r="Z525">
        <f>IF(MonsterCharacter!AY525="-1",0,VLOOKUP(MonsterCharacter!AY525,MonsterCharacterAI!$A$3:$C$1000,3,FALSE))</f>
        <v>0</v>
      </c>
      <c r="AA525">
        <f>IF(MonsterCharacter!AZ525="-1",0,VLOOKUP(MonsterCharacter!AZ525,MonsterCharacterAI!$A$3:$C$1000,2,FALSE))</f>
        <v>0</v>
      </c>
      <c r="AB525">
        <f>IF(MonsterCharacter!AZ525="-1",0,VLOOKUP(MonsterCharacter!AZ525,MonsterCharacterAI!$A$3:$C$1000,3,FALSE))</f>
        <v>0</v>
      </c>
      <c r="AC525">
        <f>IF(MonsterCharacter!BA525="-1",0,VLOOKUP(MonsterCharacter!BA525,MonsterCharacterAI!$A$3:$C$1000,2,FALSE))</f>
        <v>0</v>
      </c>
      <c r="AD525">
        <f>IF(MonsterCharacter!BA525="-1",0,VLOOKUP(MonsterCharacter!BA525,MonsterCharacterAI!$A$3:$C$1000,3,FALSE))</f>
        <v>0</v>
      </c>
      <c r="AE525">
        <f>IF(MonsterCharacter!BB525="-1",0,VLOOKUP(MonsterCharacter!BB525,MonsterCharacterAI!$A$3:$C$1000,2,FALSE))</f>
        <v>0</v>
      </c>
      <c r="AF525">
        <f>IF(MonsterCharacter!BB525="-1",0,VLOOKUP(MonsterCharacter!BB525,MonsterCharacterAI!$A$3:$C$1000,3,FALSE))</f>
        <v>0</v>
      </c>
      <c r="AG525">
        <f>IF(MonsterCharacter!BC525="-1",0,VLOOKUP(MonsterCharacter!BC525,MonsterCharacterAI!$A$3:$C$1000,2,FALSE))</f>
        <v>0</v>
      </c>
      <c r="AH525">
        <f>IF(MonsterCharacter!BC525="-1",0,VLOOKUP(MonsterCharacter!BC525,MonsterCharacterAI!$A$3:$C$1000,3,FALSE))</f>
        <v>0</v>
      </c>
      <c r="AI525">
        <f>IF(MonsterCharacter!BD525="-1",0,VLOOKUP(MonsterCharacter!BD525,MonsterCharacterAI!$A$3:$C$1000,2,FALSE))</f>
        <v>0</v>
      </c>
      <c r="AJ525">
        <f>IF(MonsterCharacter!BD525="-1",0,VLOOKUP(MonsterCharacter!BD525,MonsterCharacterAI!$A$3:$C$1000,3,FALSE))</f>
        <v>0</v>
      </c>
      <c r="AK525">
        <f>IF(MonsterCharacter!BE525="-1",0,VLOOKUP(MonsterCharacter!BE525,MonsterCharacterAI!$A$3:$C$1000,2,FALSE))</f>
        <v>0</v>
      </c>
      <c r="AL525">
        <f>IF(MonsterCharacter!BE525="-1",0,VLOOKUP(MonsterCharacter!BE525,MonsterCharacterAI!$A$3:$C$1000,3,FALSE))</f>
        <v>0</v>
      </c>
      <c r="AM525">
        <f>IF(MonsterCharacter!BF525="-1",0,VLOOKUP(MonsterCharacter!BF525,MonsterCharacterAI!$A$3:$C$1000,2,FALSE))</f>
        <v>0</v>
      </c>
      <c r="AN525">
        <f>IF(MonsterCharacter!BF525="-1",0,VLOOKUP(MonsterCharacter!BF525,MonsterCharacterAI!$A$3:$C$1000,3,FALSE))</f>
        <v>0</v>
      </c>
      <c r="AO525">
        <f>IF(MonsterCharacter!BG525="-1",0,VLOOKUP(MonsterCharacter!BG525,MonsterCharacterAI!$A$3:$C$1000,2,FALSE))</f>
        <v>0</v>
      </c>
      <c r="AP525">
        <f>IF(MonsterCharacter!BG525="-1",0,VLOOKUP(MonsterCharacter!BG525,MonsterCharacterAI!$A$3:$C$1000,3,FALSE))</f>
        <v>0</v>
      </c>
      <c r="AQ525">
        <f>IF(MonsterCharacter!BH525="-1",0,VLOOKUP(MonsterCharacter!BH525,MonsterCharacterAI!$A$3:$C$1000,2,FALSE))</f>
        <v>0</v>
      </c>
      <c r="AR525">
        <f>IF(MonsterCharacter!BH525="-1",0,VLOOKUP(MonsterCharacter!BH525,MonsterCharacterAI!$A$3:$C$1000,3,FALSE))</f>
        <v>0</v>
      </c>
      <c r="AS525">
        <f>IF(MonsterCharacter!BI525="-1",0,VLOOKUP(MonsterCharacter!BI525,MonsterCharacterAI!$A$3:$C$1000,2,FALSE))</f>
        <v>0</v>
      </c>
      <c r="AT525">
        <f>IF(MonsterCharacter!BI525="-1",0,VLOOKUP(MonsterCharacter!BI525,MonsterCharacterAI!$A$3:$C$1000,3,FALSE))</f>
        <v>0</v>
      </c>
      <c r="AU525">
        <f>IF(MonsterCharacter!BJ525="-1",0,VLOOKUP(MonsterCharacter!BJ525,MonsterCharacterAI!$A$3:$C$1000,2,FALSE))</f>
        <v>0</v>
      </c>
      <c r="AV525">
        <f>IF(MonsterCharacter!BJ525="-1",0,VLOOKUP(MonsterCharacter!BJ525,MonsterCharacterAI!$A$3:$C$1000,3,FALSE))</f>
        <v>0</v>
      </c>
      <c r="AW525">
        <f>IF(MonsterCharacter!BK525="-1",0,VLOOKUP(MonsterCharacter!BK525,MonsterCharacterAI!$A$3:$C$1000,2,FALSE))</f>
        <v>0</v>
      </c>
      <c r="AX525">
        <f>IF(MonsterCharacter!BK525="-1",0,VLOOKUP(MonsterCharacter!BK525,MonsterCharacterAI!$A$3:$C$1000,3,FALSE))</f>
        <v>0</v>
      </c>
      <c r="AY525">
        <f>IF(MonsterCharacter!BL525="-1",0,VLOOKUP(MonsterCharacter!BL525,MonsterCharacterAI!$A$3:$C$1000,2,FALSE))</f>
        <v>0</v>
      </c>
      <c r="AZ525">
        <f>IF(MonsterCharacter!BL525="-1",0,VLOOKUP(MonsterCharacter!BL525,MonsterCharacterAI!$A$3:$C$1000,3,FALSE))</f>
        <v>0</v>
      </c>
      <c r="BA525">
        <f>MonsterCharacter!F525</f>
        <v>7</v>
      </c>
      <c r="BB525">
        <f>MonsterCharacter!G525</f>
        <v>96</v>
      </c>
    </row>
    <row r="526" spans="1:54" x14ac:dyDescent="0.25">
      <c r="A526" s="1" t="str">
        <f>MonsterCharacter!A526</f>
        <v>0A70B</v>
      </c>
      <c r="B526" s="1" t="str">
        <f>MonsterCharacter!B526</f>
        <v>Mini Controller Device [B]</v>
      </c>
      <c r="C526">
        <f>MonsterCharacter!E526</f>
        <v>0</v>
      </c>
      <c r="D526">
        <f>MonsterCharacter!D526</f>
        <v>2</v>
      </c>
      <c r="E526">
        <f>MonsterCharacter!V526</f>
        <v>44</v>
      </c>
      <c r="F526" s="5">
        <v>0</v>
      </c>
      <c r="G526">
        <f>MonsterCharacter!CD526</f>
        <v>50000000</v>
      </c>
      <c r="H526">
        <f>MonsterCharacter!CG526</f>
        <v>2034</v>
      </c>
      <c r="I526">
        <f>MonsterCharacter!AG526</f>
        <v>0</v>
      </c>
      <c r="J526">
        <f>MonsterCharacter!CO526</f>
        <v>0</v>
      </c>
      <c r="K526">
        <f>INT(MonsterCharacter!CR526)</f>
        <v>0</v>
      </c>
      <c r="L526">
        <f>INT(MonsterCharacter!CS526)</f>
        <v>0</v>
      </c>
      <c r="M526">
        <f>INT(MonsterCharacter!CV526)</f>
        <v>10</v>
      </c>
      <c r="N526" s="5">
        <v>0</v>
      </c>
      <c r="O526">
        <f>MonsterCharacter!CT526/100</f>
        <v>2.5</v>
      </c>
      <c r="P526" s="5">
        <v>0</v>
      </c>
      <c r="Q526">
        <f>MonsterCharacter!W526</f>
        <v>1</v>
      </c>
      <c r="R526" s="1" t="str">
        <f>MonsterCharacter!C526</f>
        <v>00109</v>
      </c>
      <c r="S526">
        <f>MonsterCharacter!EX526</f>
        <v>-1</v>
      </c>
      <c r="T526">
        <f>MonsterCharacter!EY526</f>
        <v>2560</v>
      </c>
      <c r="U526">
        <f>IF(MonsterCharacter!DH526=0,0,1)</f>
        <v>0</v>
      </c>
      <c r="V526">
        <f>IF((MonsterCharacter!AT526=0)*AND(MonsterCharacter!AU526=0)*AND(MonsterCharacter!AV526=0)*AND(MonsterCharacter!AW526=0),-1,IF((MonsterCharacter!AT526&gt;=MonsterCharacter!AU526)*AND(MonsterCharacter!AT526&gt;=MonsterCharacter!AV526)*AND(MonsterCharacter!AT526&gt;=MonsterCharacter!AW526),0,IF((MonsterCharacter!AU526&gt;=MonsterCharacter!AT526)*AND(MonsterCharacter!AU526&gt;=MonsterCharacter!AV526)*AND(MonsterCharacter!AU526&gt;=MonsterCharacter!AW526),1,IF((MonsterCharacter!AV526&gt;=MonsterCharacter!AT526)*AND(MonsterCharacter!AV526&gt;=MonsterCharacter!AU526)*AND(MonsterCharacter!AV526&gt;=MonsterCharacter!AW526),2,3))))</f>
        <v>-1</v>
      </c>
      <c r="W526">
        <f>IF(MonsterCharacter!AX526="-1",0,VLOOKUP(MonsterCharacter!AX526,MonsterCharacterAI!$A$3:$C$1000,2,FALSE))</f>
        <v>0</v>
      </c>
      <c r="X526">
        <f>IF(MonsterCharacter!AX526="-1",0,VLOOKUP(MonsterCharacter!AX526,MonsterCharacterAI!$A$3:$C$1000,3,FALSE))</f>
        <v>0</v>
      </c>
      <c r="Y526">
        <f>IF(MonsterCharacter!AY526="-1",0,VLOOKUP(MonsterCharacter!AY526,MonsterCharacterAI!$A$3:$C$1000,2,FALSE))</f>
        <v>0</v>
      </c>
      <c r="Z526">
        <f>IF(MonsterCharacter!AY526="-1",0,VLOOKUP(MonsterCharacter!AY526,MonsterCharacterAI!$A$3:$C$1000,3,FALSE))</f>
        <v>0</v>
      </c>
      <c r="AA526">
        <f>IF(MonsterCharacter!AZ526="-1",0,VLOOKUP(MonsterCharacter!AZ526,MonsterCharacterAI!$A$3:$C$1000,2,FALSE))</f>
        <v>0</v>
      </c>
      <c r="AB526">
        <f>IF(MonsterCharacter!AZ526="-1",0,VLOOKUP(MonsterCharacter!AZ526,MonsterCharacterAI!$A$3:$C$1000,3,FALSE))</f>
        <v>0</v>
      </c>
      <c r="AC526">
        <f>IF(MonsterCharacter!BA526="-1",0,VLOOKUP(MonsterCharacter!BA526,MonsterCharacterAI!$A$3:$C$1000,2,FALSE))</f>
        <v>0</v>
      </c>
      <c r="AD526">
        <f>IF(MonsterCharacter!BA526="-1",0,VLOOKUP(MonsterCharacter!BA526,MonsterCharacterAI!$A$3:$C$1000,3,FALSE))</f>
        <v>0</v>
      </c>
      <c r="AE526">
        <f>IF(MonsterCharacter!BB526="-1",0,VLOOKUP(MonsterCharacter!BB526,MonsterCharacterAI!$A$3:$C$1000,2,FALSE))</f>
        <v>0</v>
      </c>
      <c r="AF526">
        <f>IF(MonsterCharacter!BB526="-1",0,VLOOKUP(MonsterCharacter!BB526,MonsterCharacterAI!$A$3:$C$1000,3,FALSE))</f>
        <v>0</v>
      </c>
      <c r="AG526">
        <f>IF(MonsterCharacter!BC526="-1",0,VLOOKUP(MonsterCharacter!BC526,MonsterCharacterAI!$A$3:$C$1000,2,FALSE))</f>
        <v>0</v>
      </c>
      <c r="AH526">
        <f>IF(MonsterCharacter!BC526="-1",0,VLOOKUP(MonsterCharacter!BC526,MonsterCharacterAI!$A$3:$C$1000,3,FALSE))</f>
        <v>0</v>
      </c>
      <c r="AI526">
        <f>IF(MonsterCharacter!BD526="-1",0,VLOOKUP(MonsterCharacter!BD526,MonsterCharacterAI!$A$3:$C$1000,2,FALSE))</f>
        <v>0</v>
      </c>
      <c r="AJ526">
        <f>IF(MonsterCharacter!BD526="-1",0,VLOOKUP(MonsterCharacter!BD526,MonsterCharacterAI!$A$3:$C$1000,3,FALSE))</f>
        <v>0</v>
      </c>
      <c r="AK526">
        <f>IF(MonsterCharacter!BE526="-1",0,VLOOKUP(MonsterCharacter!BE526,MonsterCharacterAI!$A$3:$C$1000,2,FALSE))</f>
        <v>0</v>
      </c>
      <c r="AL526">
        <f>IF(MonsterCharacter!BE526="-1",0,VLOOKUP(MonsterCharacter!BE526,MonsterCharacterAI!$A$3:$C$1000,3,FALSE))</f>
        <v>0</v>
      </c>
      <c r="AM526">
        <f>IF(MonsterCharacter!BF526="-1",0,VLOOKUP(MonsterCharacter!BF526,MonsterCharacterAI!$A$3:$C$1000,2,FALSE))</f>
        <v>0</v>
      </c>
      <c r="AN526">
        <f>IF(MonsterCharacter!BF526="-1",0,VLOOKUP(MonsterCharacter!BF526,MonsterCharacterAI!$A$3:$C$1000,3,FALSE))</f>
        <v>0</v>
      </c>
      <c r="AO526">
        <f>IF(MonsterCharacter!BG526="-1",0,VLOOKUP(MonsterCharacter!BG526,MonsterCharacterAI!$A$3:$C$1000,2,FALSE))</f>
        <v>0</v>
      </c>
      <c r="AP526">
        <f>IF(MonsterCharacter!BG526="-1",0,VLOOKUP(MonsterCharacter!BG526,MonsterCharacterAI!$A$3:$C$1000,3,FALSE))</f>
        <v>0</v>
      </c>
      <c r="AQ526">
        <f>IF(MonsterCharacter!BH526="-1",0,VLOOKUP(MonsterCharacter!BH526,MonsterCharacterAI!$A$3:$C$1000,2,FALSE))</f>
        <v>0</v>
      </c>
      <c r="AR526">
        <f>IF(MonsterCharacter!BH526="-1",0,VLOOKUP(MonsterCharacter!BH526,MonsterCharacterAI!$A$3:$C$1000,3,FALSE))</f>
        <v>0</v>
      </c>
      <c r="AS526">
        <f>IF(MonsterCharacter!BI526="-1",0,VLOOKUP(MonsterCharacter!BI526,MonsterCharacterAI!$A$3:$C$1000,2,FALSE))</f>
        <v>0</v>
      </c>
      <c r="AT526">
        <f>IF(MonsterCharacter!BI526="-1",0,VLOOKUP(MonsterCharacter!BI526,MonsterCharacterAI!$A$3:$C$1000,3,FALSE))</f>
        <v>0</v>
      </c>
      <c r="AU526">
        <f>IF(MonsterCharacter!BJ526="-1",0,VLOOKUP(MonsterCharacter!BJ526,MonsterCharacterAI!$A$3:$C$1000,2,FALSE))</f>
        <v>0</v>
      </c>
      <c r="AV526">
        <f>IF(MonsterCharacter!BJ526="-1",0,VLOOKUP(MonsterCharacter!BJ526,MonsterCharacterAI!$A$3:$C$1000,3,FALSE))</f>
        <v>0</v>
      </c>
      <c r="AW526">
        <f>IF(MonsterCharacter!BK526="-1",0,VLOOKUP(MonsterCharacter!BK526,MonsterCharacterAI!$A$3:$C$1000,2,FALSE))</f>
        <v>0</v>
      </c>
      <c r="AX526">
        <f>IF(MonsterCharacter!BK526="-1",0,VLOOKUP(MonsterCharacter!BK526,MonsterCharacterAI!$A$3:$C$1000,3,FALSE))</f>
        <v>0</v>
      </c>
      <c r="AY526">
        <f>IF(MonsterCharacter!BL526="-1",0,VLOOKUP(MonsterCharacter!BL526,MonsterCharacterAI!$A$3:$C$1000,2,FALSE))</f>
        <v>0</v>
      </c>
      <c r="AZ526">
        <f>IF(MonsterCharacter!BL526="-1",0,VLOOKUP(MonsterCharacter!BL526,MonsterCharacterAI!$A$3:$C$1000,3,FALSE))</f>
        <v>0</v>
      </c>
      <c r="BA526">
        <f>MonsterCharacter!F526</f>
        <v>7</v>
      </c>
      <c r="BB526">
        <f>MonsterCharacter!G526</f>
        <v>88</v>
      </c>
    </row>
    <row r="527" spans="1:54" x14ac:dyDescent="0.25">
      <c r="A527" s="1" t="str">
        <f>MonsterCharacter!A527</f>
        <v>0A70B</v>
      </c>
      <c r="B527" s="1" t="str">
        <f>MonsterCharacter!B527</f>
        <v>Mini Controller Device [C]</v>
      </c>
      <c r="C527">
        <f>MonsterCharacter!E527</f>
        <v>1</v>
      </c>
      <c r="D527">
        <f>MonsterCharacter!D527</f>
        <v>2</v>
      </c>
      <c r="E527">
        <f>MonsterCharacter!V527</f>
        <v>44</v>
      </c>
      <c r="F527" s="5">
        <v>0</v>
      </c>
      <c r="G527">
        <f>MonsterCharacter!CD527</f>
        <v>50000000</v>
      </c>
      <c r="H527">
        <f>MonsterCharacter!CG527</f>
        <v>2034</v>
      </c>
      <c r="I527">
        <f>MonsterCharacter!AG527</f>
        <v>0</v>
      </c>
      <c r="J527">
        <f>MonsterCharacter!CO527</f>
        <v>0</v>
      </c>
      <c r="K527">
        <f>INT(MonsterCharacter!CR527)</f>
        <v>0</v>
      </c>
      <c r="L527">
        <f>INT(MonsterCharacter!CS527)</f>
        <v>0</v>
      </c>
      <c r="M527">
        <f>INT(MonsterCharacter!CV527)</f>
        <v>10</v>
      </c>
      <c r="N527" s="5">
        <v>0</v>
      </c>
      <c r="O527">
        <f>MonsterCharacter!CT527/100</f>
        <v>2.5</v>
      </c>
      <c r="P527" s="5">
        <v>0</v>
      </c>
      <c r="Q527">
        <f>MonsterCharacter!W527</f>
        <v>1</v>
      </c>
      <c r="R527" s="1" t="str">
        <f>MonsterCharacter!C527</f>
        <v>00109</v>
      </c>
      <c r="S527">
        <f>MonsterCharacter!EX527</f>
        <v>-1</v>
      </c>
      <c r="T527">
        <f>MonsterCharacter!EY527</f>
        <v>2560</v>
      </c>
      <c r="U527">
        <f>IF(MonsterCharacter!DH527=0,0,1)</f>
        <v>0</v>
      </c>
      <c r="V527">
        <f>IF((MonsterCharacter!AT527=0)*AND(MonsterCharacter!AU527=0)*AND(MonsterCharacter!AV527=0)*AND(MonsterCharacter!AW527=0),-1,IF((MonsterCharacter!AT527&gt;=MonsterCharacter!AU527)*AND(MonsterCharacter!AT527&gt;=MonsterCharacter!AV527)*AND(MonsterCharacter!AT527&gt;=MonsterCharacter!AW527),0,IF((MonsterCharacter!AU527&gt;=MonsterCharacter!AT527)*AND(MonsterCharacter!AU527&gt;=MonsterCharacter!AV527)*AND(MonsterCharacter!AU527&gt;=MonsterCharacter!AW527),1,IF((MonsterCharacter!AV527&gt;=MonsterCharacter!AT527)*AND(MonsterCharacter!AV527&gt;=MonsterCharacter!AU527)*AND(MonsterCharacter!AV527&gt;=MonsterCharacter!AW527),2,3))))</f>
        <v>-1</v>
      </c>
      <c r="W527">
        <f>IF(MonsterCharacter!AX527="-1",0,VLOOKUP(MonsterCharacter!AX527,MonsterCharacterAI!$A$3:$C$1000,2,FALSE))</f>
        <v>0</v>
      </c>
      <c r="X527">
        <f>IF(MonsterCharacter!AX527="-1",0,VLOOKUP(MonsterCharacter!AX527,MonsterCharacterAI!$A$3:$C$1000,3,FALSE))</f>
        <v>0</v>
      </c>
      <c r="Y527">
        <f>IF(MonsterCharacter!AY527="-1",0,VLOOKUP(MonsterCharacter!AY527,MonsterCharacterAI!$A$3:$C$1000,2,FALSE))</f>
        <v>0</v>
      </c>
      <c r="Z527">
        <f>IF(MonsterCharacter!AY527="-1",0,VLOOKUP(MonsterCharacter!AY527,MonsterCharacterAI!$A$3:$C$1000,3,FALSE))</f>
        <v>0</v>
      </c>
      <c r="AA527">
        <f>IF(MonsterCharacter!AZ527="-1",0,VLOOKUP(MonsterCharacter!AZ527,MonsterCharacterAI!$A$3:$C$1000,2,FALSE))</f>
        <v>0</v>
      </c>
      <c r="AB527">
        <f>IF(MonsterCharacter!AZ527="-1",0,VLOOKUP(MonsterCharacter!AZ527,MonsterCharacterAI!$A$3:$C$1000,3,FALSE))</f>
        <v>0</v>
      </c>
      <c r="AC527">
        <f>IF(MonsterCharacter!BA527="-1",0,VLOOKUP(MonsterCharacter!BA527,MonsterCharacterAI!$A$3:$C$1000,2,FALSE))</f>
        <v>0</v>
      </c>
      <c r="AD527">
        <f>IF(MonsterCharacter!BA527="-1",0,VLOOKUP(MonsterCharacter!BA527,MonsterCharacterAI!$A$3:$C$1000,3,FALSE))</f>
        <v>0</v>
      </c>
      <c r="AE527">
        <f>IF(MonsterCharacter!BB527="-1",0,VLOOKUP(MonsterCharacter!BB527,MonsterCharacterAI!$A$3:$C$1000,2,FALSE))</f>
        <v>0</v>
      </c>
      <c r="AF527">
        <f>IF(MonsterCharacter!BB527="-1",0,VLOOKUP(MonsterCharacter!BB527,MonsterCharacterAI!$A$3:$C$1000,3,FALSE))</f>
        <v>0</v>
      </c>
      <c r="AG527">
        <f>IF(MonsterCharacter!BC527="-1",0,VLOOKUP(MonsterCharacter!BC527,MonsterCharacterAI!$A$3:$C$1000,2,FALSE))</f>
        <v>0</v>
      </c>
      <c r="AH527">
        <f>IF(MonsterCharacter!BC527="-1",0,VLOOKUP(MonsterCharacter!BC527,MonsterCharacterAI!$A$3:$C$1000,3,FALSE))</f>
        <v>0</v>
      </c>
      <c r="AI527">
        <f>IF(MonsterCharacter!BD527="-1",0,VLOOKUP(MonsterCharacter!BD527,MonsterCharacterAI!$A$3:$C$1000,2,FALSE))</f>
        <v>0</v>
      </c>
      <c r="AJ527">
        <f>IF(MonsterCharacter!BD527="-1",0,VLOOKUP(MonsterCharacter!BD527,MonsterCharacterAI!$A$3:$C$1000,3,FALSE))</f>
        <v>0</v>
      </c>
      <c r="AK527">
        <f>IF(MonsterCharacter!BE527="-1",0,VLOOKUP(MonsterCharacter!BE527,MonsterCharacterAI!$A$3:$C$1000,2,FALSE))</f>
        <v>0</v>
      </c>
      <c r="AL527">
        <f>IF(MonsterCharacter!BE527="-1",0,VLOOKUP(MonsterCharacter!BE527,MonsterCharacterAI!$A$3:$C$1000,3,FALSE))</f>
        <v>0</v>
      </c>
      <c r="AM527">
        <f>IF(MonsterCharacter!BF527="-1",0,VLOOKUP(MonsterCharacter!BF527,MonsterCharacterAI!$A$3:$C$1000,2,FALSE))</f>
        <v>0</v>
      </c>
      <c r="AN527">
        <f>IF(MonsterCharacter!BF527="-1",0,VLOOKUP(MonsterCharacter!BF527,MonsterCharacterAI!$A$3:$C$1000,3,FALSE))</f>
        <v>0</v>
      </c>
      <c r="AO527">
        <f>IF(MonsterCharacter!BG527="-1",0,VLOOKUP(MonsterCharacter!BG527,MonsterCharacterAI!$A$3:$C$1000,2,FALSE))</f>
        <v>0</v>
      </c>
      <c r="AP527">
        <f>IF(MonsterCharacter!BG527="-1",0,VLOOKUP(MonsterCharacter!BG527,MonsterCharacterAI!$A$3:$C$1000,3,FALSE))</f>
        <v>0</v>
      </c>
      <c r="AQ527">
        <f>IF(MonsterCharacter!BH527="-1",0,VLOOKUP(MonsterCharacter!BH527,MonsterCharacterAI!$A$3:$C$1000,2,FALSE))</f>
        <v>0</v>
      </c>
      <c r="AR527">
        <f>IF(MonsterCharacter!BH527="-1",0,VLOOKUP(MonsterCharacter!BH527,MonsterCharacterAI!$A$3:$C$1000,3,FALSE))</f>
        <v>0</v>
      </c>
      <c r="AS527">
        <f>IF(MonsterCharacter!BI527="-1",0,VLOOKUP(MonsterCharacter!BI527,MonsterCharacterAI!$A$3:$C$1000,2,FALSE))</f>
        <v>0</v>
      </c>
      <c r="AT527">
        <f>IF(MonsterCharacter!BI527="-1",0,VLOOKUP(MonsterCharacter!BI527,MonsterCharacterAI!$A$3:$C$1000,3,FALSE))</f>
        <v>0</v>
      </c>
      <c r="AU527">
        <f>IF(MonsterCharacter!BJ527="-1",0,VLOOKUP(MonsterCharacter!BJ527,MonsterCharacterAI!$A$3:$C$1000,2,FALSE))</f>
        <v>0</v>
      </c>
      <c r="AV527">
        <f>IF(MonsterCharacter!BJ527="-1",0,VLOOKUP(MonsterCharacter!BJ527,MonsterCharacterAI!$A$3:$C$1000,3,FALSE))</f>
        <v>0</v>
      </c>
      <c r="AW527">
        <f>IF(MonsterCharacter!BK527="-1",0,VLOOKUP(MonsterCharacter!BK527,MonsterCharacterAI!$A$3:$C$1000,2,FALSE))</f>
        <v>0</v>
      </c>
      <c r="AX527">
        <f>IF(MonsterCharacter!BK527="-1",0,VLOOKUP(MonsterCharacter!BK527,MonsterCharacterAI!$A$3:$C$1000,3,FALSE))</f>
        <v>0</v>
      </c>
      <c r="AY527">
        <f>IF(MonsterCharacter!BL527="-1",0,VLOOKUP(MonsterCharacter!BL527,MonsterCharacterAI!$A$3:$C$1000,2,FALSE))</f>
        <v>0</v>
      </c>
      <c r="AZ527">
        <f>IF(MonsterCharacter!BL527="-1",0,VLOOKUP(MonsterCharacter!BL527,MonsterCharacterAI!$A$3:$C$1000,3,FALSE))</f>
        <v>0</v>
      </c>
      <c r="BA527">
        <f>MonsterCharacter!F527</f>
        <v>7</v>
      </c>
      <c r="BB527">
        <f>MonsterCharacter!G527</f>
        <v>88</v>
      </c>
    </row>
    <row r="528" spans="1:54" x14ac:dyDescent="0.25">
      <c r="A528" s="1" t="str">
        <f>MonsterCharacter!A528</f>
        <v>0A70B</v>
      </c>
      <c r="B528" s="1" t="str">
        <f>MonsterCharacter!B528</f>
        <v>Mini Controller Device [A]</v>
      </c>
      <c r="C528">
        <f>MonsterCharacter!E528</f>
        <v>2</v>
      </c>
      <c r="D528">
        <f>MonsterCharacter!D528</f>
        <v>2</v>
      </c>
      <c r="E528">
        <f>MonsterCharacter!V528</f>
        <v>44</v>
      </c>
      <c r="F528" s="5">
        <v>0</v>
      </c>
      <c r="G528">
        <f>MonsterCharacter!CD528</f>
        <v>50000000</v>
      </c>
      <c r="H528">
        <f>MonsterCharacter!CG528</f>
        <v>2034</v>
      </c>
      <c r="I528">
        <f>MonsterCharacter!AG528</f>
        <v>0</v>
      </c>
      <c r="J528">
        <f>MonsterCharacter!CO528</f>
        <v>0</v>
      </c>
      <c r="K528">
        <f>INT(MonsterCharacter!CR528)</f>
        <v>0</v>
      </c>
      <c r="L528">
        <f>INT(MonsterCharacter!CS528)</f>
        <v>0</v>
      </c>
      <c r="M528">
        <f>INT(MonsterCharacter!CV528)</f>
        <v>10</v>
      </c>
      <c r="N528" s="5">
        <v>0</v>
      </c>
      <c r="O528">
        <f>MonsterCharacter!CT528/100</f>
        <v>2.5</v>
      </c>
      <c r="P528" s="5">
        <v>0</v>
      </c>
      <c r="Q528">
        <f>MonsterCharacter!W528</f>
        <v>1</v>
      </c>
      <c r="R528" s="1" t="str">
        <f>MonsterCharacter!C528</f>
        <v>00109</v>
      </c>
      <c r="S528">
        <f>MonsterCharacter!EX528</f>
        <v>-1</v>
      </c>
      <c r="T528">
        <f>MonsterCharacter!EY528</f>
        <v>2560</v>
      </c>
      <c r="U528">
        <f>IF(MonsterCharacter!DH528=0,0,1)</f>
        <v>0</v>
      </c>
      <c r="V528">
        <f>IF((MonsterCharacter!AT528=0)*AND(MonsterCharacter!AU528=0)*AND(MonsterCharacter!AV528=0)*AND(MonsterCharacter!AW528=0),-1,IF((MonsterCharacter!AT528&gt;=MonsterCharacter!AU528)*AND(MonsterCharacter!AT528&gt;=MonsterCharacter!AV528)*AND(MonsterCharacter!AT528&gt;=MonsterCharacter!AW528),0,IF((MonsterCharacter!AU528&gt;=MonsterCharacter!AT528)*AND(MonsterCharacter!AU528&gt;=MonsterCharacter!AV528)*AND(MonsterCharacter!AU528&gt;=MonsterCharacter!AW528),1,IF((MonsterCharacter!AV528&gt;=MonsterCharacter!AT528)*AND(MonsterCharacter!AV528&gt;=MonsterCharacter!AU528)*AND(MonsterCharacter!AV528&gt;=MonsterCharacter!AW528),2,3))))</f>
        <v>-1</v>
      </c>
      <c r="W528">
        <f>IF(MonsterCharacter!AX528="-1",0,VLOOKUP(MonsterCharacter!AX528,MonsterCharacterAI!$A$3:$C$1000,2,FALSE))</f>
        <v>0</v>
      </c>
      <c r="X528">
        <f>IF(MonsterCharacter!AX528="-1",0,VLOOKUP(MonsterCharacter!AX528,MonsterCharacterAI!$A$3:$C$1000,3,FALSE))</f>
        <v>0</v>
      </c>
      <c r="Y528">
        <f>IF(MonsterCharacter!AY528="-1",0,VLOOKUP(MonsterCharacter!AY528,MonsterCharacterAI!$A$3:$C$1000,2,FALSE))</f>
        <v>0</v>
      </c>
      <c r="Z528">
        <f>IF(MonsterCharacter!AY528="-1",0,VLOOKUP(MonsterCharacter!AY528,MonsterCharacterAI!$A$3:$C$1000,3,FALSE))</f>
        <v>0</v>
      </c>
      <c r="AA528">
        <f>IF(MonsterCharacter!AZ528="-1",0,VLOOKUP(MonsterCharacter!AZ528,MonsterCharacterAI!$A$3:$C$1000,2,FALSE))</f>
        <v>0</v>
      </c>
      <c r="AB528">
        <f>IF(MonsterCharacter!AZ528="-1",0,VLOOKUP(MonsterCharacter!AZ528,MonsterCharacterAI!$A$3:$C$1000,3,FALSE))</f>
        <v>0</v>
      </c>
      <c r="AC528">
        <f>IF(MonsterCharacter!BA528="-1",0,VLOOKUP(MonsterCharacter!BA528,MonsterCharacterAI!$A$3:$C$1000,2,FALSE))</f>
        <v>0</v>
      </c>
      <c r="AD528">
        <f>IF(MonsterCharacter!BA528="-1",0,VLOOKUP(MonsterCharacter!BA528,MonsterCharacterAI!$A$3:$C$1000,3,FALSE))</f>
        <v>0</v>
      </c>
      <c r="AE528">
        <f>IF(MonsterCharacter!BB528="-1",0,VLOOKUP(MonsterCharacter!BB528,MonsterCharacterAI!$A$3:$C$1000,2,FALSE))</f>
        <v>0</v>
      </c>
      <c r="AF528">
        <f>IF(MonsterCharacter!BB528="-1",0,VLOOKUP(MonsterCharacter!BB528,MonsterCharacterAI!$A$3:$C$1000,3,FALSE))</f>
        <v>0</v>
      </c>
      <c r="AG528">
        <f>IF(MonsterCharacter!BC528="-1",0,VLOOKUP(MonsterCharacter!BC528,MonsterCharacterAI!$A$3:$C$1000,2,FALSE))</f>
        <v>0</v>
      </c>
      <c r="AH528">
        <f>IF(MonsterCharacter!BC528="-1",0,VLOOKUP(MonsterCharacter!BC528,MonsterCharacterAI!$A$3:$C$1000,3,FALSE))</f>
        <v>0</v>
      </c>
      <c r="AI528">
        <f>IF(MonsterCharacter!BD528="-1",0,VLOOKUP(MonsterCharacter!BD528,MonsterCharacterAI!$A$3:$C$1000,2,FALSE))</f>
        <v>0</v>
      </c>
      <c r="AJ528">
        <f>IF(MonsterCharacter!BD528="-1",0,VLOOKUP(MonsterCharacter!BD528,MonsterCharacterAI!$A$3:$C$1000,3,FALSE))</f>
        <v>0</v>
      </c>
      <c r="AK528">
        <f>IF(MonsterCharacter!BE528="-1",0,VLOOKUP(MonsterCharacter!BE528,MonsterCharacterAI!$A$3:$C$1000,2,FALSE))</f>
        <v>0</v>
      </c>
      <c r="AL528">
        <f>IF(MonsterCharacter!BE528="-1",0,VLOOKUP(MonsterCharacter!BE528,MonsterCharacterAI!$A$3:$C$1000,3,FALSE))</f>
        <v>0</v>
      </c>
      <c r="AM528">
        <f>IF(MonsterCharacter!BF528="-1",0,VLOOKUP(MonsterCharacter!BF528,MonsterCharacterAI!$A$3:$C$1000,2,FALSE))</f>
        <v>0</v>
      </c>
      <c r="AN528">
        <f>IF(MonsterCharacter!BF528="-1",0,VLOOKUP(MonsterCharacter!BF528,MonsterCharacterAI!$A$3:$C$1000,3,FALSE))</f>
        <v>0</v>
      </c>
      <c r="AO528">
        <f>IF(MonsterCharacter!BG528="-1",0,VLOOKUP(MonsterCharacter!BG528,MonsterCharacterAI!$A$3:$C$1000,2,FALSE))</f>
        <v>0</v>
      </c>
      <c r="AP528">
        <f>IF(MonsterCharacter!BG528="-1",0,VLOOKUP(MonsterCharacter!BG528,MonsterCharacterAI!$A$3:$C$1000,3,FALSE))</f>
        <v>0</v>
      </c>
      <c r="AQ528">
        <f>IF(MonsterCharacter!BH528="-1",0,VLOOKUP(MonsterCharacter!BH528,MonsterCharacterAI!$A$3:$C$1000,2,FALSE))</f>
        <v>0</v>
      </c>
      <c r="AR528">
        <f>IF(MonsterCharacter!BH528="-1",0,VLOOKUP(MonsterCharacter!BH528,MonsterCharacterAI!$A$3:$C$1000,3,FALSE))</f>
        <v>0</v>
      </c>
      <c r="AS528">
        <f>IF(MonsterCharacter!BI528="-1",0,VLOOKUP(MonsterCharacter!BI528,MonsterCharacterAI!$A$3:$C$1000,2,FALSE))</f>
        <v>0</v>
      </c>
      <c r="AT528">
        <f>IF(MonsterCharacter!BI528="-1",0,VLOOKUP(MonsterCharacter!BI528,MonsterCharacterAI!$A$3:$C$1000,3,FALSE))</f>
        <v>0</v>
      </c>
      <c r="AU528">
        <f>IF(MonsterCharacter!BJ528="-1",0,VLOOKUP(MonsterCharacter!BJ528,MonsterCharacterAI!$A$3:$C$1000,2,FALSE))</f>
        <v>0</v>
      </c>
      <c r="AV528">
        <f>IF(MonsterCharacter!BJ528="-1",0,VLOOKUP(MonsterCharacter!BJ528,MonsterCharacterAI!$A$3:$C$1000,3,FALSE))</f>
        <v>0</v>
      </c>
      <c r="AW528">
        <f>IF(MonsterCharacter!BK528="-1",0,VLOOKUP(MonsterCharacter!BK528,MonsterCharacterAI!$A$3:$C$1000,2,FALSE))</f>
        <v>0</v>
      </c>
      <c r="AX528">
        <f>IF(MonsterCharacter!BK528="-1",0,VLOOKUP(MonsterCharacter!BK528,MonsterCharacterAI!$A$3:$C$1000,3,FALSE))</f>
        <v>0</v>
      </c>
      <c r="AY528">
        <f>IF(MonsterCharacter!BL528="-1",0,VLOOKUP(MonsterCharacter!BL528,MonsterCharacterAI!$A$3:$C$1000,2,FALSE))</f>
        <v>0</v>
      </c>
      <c r="AZ528">
        <f>IF(MonsterCharacter!BL528="-1",0,VLOOKUP(MonsterCharacter!BL528,MonsterCharacterAI!$A$3:$C$1000,3,FALSE))</f>
        <v>0</v>
      </c>
      <c r="BA528">
        <f>MonsterCharacter!F528</f>
        <v>7</v>
      </c>
      <c r="BB528">
        <f>MonsterCharacter!G528</f>
        <v>88</v>
      </c>
    </row>
    <row r="529" spans="1:54" x14ac:dyDescent="0.25">
      <c r="A529" s="1" t="str">
        <f>MonsterCharacter!A529</f>
        <v>09417</v>
      </c>
      <c r="B529" s="1" t="str">
        <f>MonsterCharacter!B529</f>
        <v>Baal Hamon</v>
      </c>
      <c r="C529">
        <f>MonsterCharacter!E529</f>
        <v>-1</v>
      </c>
      <c r="D529">
        <f>MonsterCharacter!D529</f>
        <v>2</v>
      </c>
      <c r="E529">
        <f>MonsterCharacter!V529</f>
        <v>53</v>
      </c>
      <c r="F529" s="5">
        <v>0</v>
      </c>
      <c r="G529">
        <f>MonsterCharacter!CD529</f>
        <v>1353</v>
      </c>
      <c r="H529">
        <f>MonsterCharacter!CG529</f>
        <v>2034</v>
      </c>
      <c r="I529">
        <f>MonsterCharacter!AG529</f>
        <v>0</v>
      </c>
      <c r="J529">
        <f>MonsterCharacter!CO529</f>
        <v>25</v>
      </c>
      <c r="K529">
        <f>INT(MonsterCharacter!CR529)</f>
        <v>2</v>
      </c>
      <c r="L529">
        <f>INT(MonsterCharacter!CS529)</f>
        <v>6</v>
      </c>
      <c r="M529">
        <f>INT(MonsterCharacter!CV529)</f>
        <v>80</v>
      </c>
      <c r="N529" s="5">
        <v>0</v>
      </c>
      <c r="O529">
        <f>MonsterCharacter!CT529/100</f>
        <v>2</v>
      </c>
      <c r="P529" s="5">
        <v>0</v>
      </c>
      <c r="Q529">
        <f>MonsterCharacter!W529</f>
        <v>1</v>
      </c>
      <c r="R529" s="1" t="str">
        <f>MonsterCharacter!C529</f>
        <v>000F7</v>
      </c>
      <c r="S529">
        <f>MonsterCharacter!EX529</f>
        <v>2</v>
      </c>
      <c r="T529">
        <f>MonsterCharacter!EY529</f>
        <v>520</v>
      </c>
      <c r="U529">
        <f>IF(MonsterCharacter!DH529=0,0,1)</f>
        <v>0</v>
      </c>
      <c r="V529">
        <f>IF((MonsterCharacter!AT529=0)*AND(MonsterCharacter!AU529=0)*AND(MonsterCharacter!AV529=0)*AND(MonsterCharacter!AW529=0),-1,IF((MonsterCharacter!AT529&gt;=MonsterCharacter!AU529)*AND(MonsterCharacter!AT529&gt;=MonsterCharacter!AV529)*AND(MonsterCharacter!AT529&gt;=MonsterCharacter!AW529),0,IF((MonsterCharacter!AU529&gt;=MonsterCharacter!AT529)*AND(MonsterCharacter!AU529&gt;=MonsterCharacter!AV529)*AND(MonsterCharacter!AU529&gt;=MonsterCharacter!AW529),1,IF((MonsterCharacter!AV529&gt;=MonsterCharacter!AT529)*AND(MonsterCharacter!AV529&gt;=MonsterCharacter!AU529)*AND(MonsterCharacter!AV529&gt;=MonsterCharacter!AW529),2,3))))</f>
        <v>0</v>
      </c>
      <c r="W529">
        <f>IF(MonsterCharacter!AX529="-1",0,VLOOKUP(MonsterCharacter!AX529,MonsterCharacterAI!$A$3:$C$1000,2,FALSE))</f>
        <v>0</v>
      </c>
      <c r="X529">
        <f>IF(MonsterCharacter!AX529="-1",0,VLOOKUP(MonsterCharacter!AX529,MonsterCharacterAI!$A$3:$C$1000,3,FALSE))</f>
        <v>0</v>
      </c>
      <c r="Y529">
        <f>IF(MonsterCharacter!AY529="-1",0,VLOOKUP(MonsterCharacter!AY529,MonsterCharacterAI!$A$3:$C$1000,2,FALSE))</f>
        <v>0</v>
      </c>
      <c r="Z529">
        <f>IF(MonsterCharacter!AY529="-1",0,VLOOKUP(MonsterCharacter!AY529,MonsterCharacterAI!$A$3:$C$1000,3,FALSE))</f>
        <v>0</v>
      </c>
      <c r="AA529">
        <f>IF(MonsterCharacter!AZ529="-1",0,VLOOKUP(MonsterCharacter!AZ529,MonsterCharacterAI!$A$3:$C$1000,2,FALSE))</f>
        <v>0</v>
      </c>
      <c r="AB529">
        <f>IF(MonsterCharacter!AZ529="-1",0,VLOOKUP(MonsterCharacter!AZ529,MonsterCharacterAI!$A$3:$C$1000,3,FALSE))</f>
        <v>0</v>
      </c>
      <c r="AC529">
        <f>IF(MonsterCharacter!BA529="-1",0,VLOOKUP(MonsterCharacter!BA529,MonsterCharacterAI!$A$3:$C$1000,2,FALSE))</f>
        <v>0</v>
      </c>
      <c r="AD529">
        <f>IF(MonsterCharacter!BA529="-1",0,VLOOKUP(MonsterCharacter!BA529,MonsterCharacterAI!$A$3:$C$1000,3,FALSE))</f>
        <v>0</v>
      </c>
      <c r="AE529">
        <f>IF(MonsterCharacter!BB529="-1",0,VLOOKUP(MonsterCharacter!BB529,MonsterCharacterAI!$A$3:$C$1000,2,FALSE))</f>
        <v>0</v>
      </c>
      <c r="AF529">
        <f>IF(MonsterCharacter!BB529="-1",0,VLOOKUP(MonsterCharacter!BB529,MonsterCharacterAI!$A$3:$C$1000,3,FALSE))</f>
        <v>0</v>
      </c>
      <c r="AG529">
        <f>IF(MonsterCharacter!BC529="-1",0,VLOOKUP(MonsterCharacter!BC529,MonsterCharacterAI!$A$3:$C$1000,2,FALSE))</f>
        <v>0</v>
      </c>
      <c r="AH529">
        <f>IF(MonsterCharacter!BC529="-1",0,VLOOKUP(MonsterCharacter!BC529,MonsterCharacterAI!$A$3:$C$1000,3,FALSE))</f>
        <v>0</v>
      </c>
      <c r="AI529">
        <f>IF(MonsterCharacter!BD529="-1",0,VLOOKUP(MonsterCharacter!BD529,MonsterCharacterAI!$A$3:$C$1000,2,FALSE))</f>
        <v>0</v>
      </c>
      <c r="AJ529">
        <f>IF(MonsterCharacter!BD529="-1",0,VLOOKUP(MonsterCharacter!BD529,MonsterCharacterAI!$A$3:$C$1000,3,FALSE))</f>
        <v>0</v>
      </c>
      <c r="AK529">
        <f>IF(MonsterCharacter!BE529="-1",0,VLOOKUP(MonsterCharacter!BE529,MonsterCharacterAI!$A$3:$C$1000,2,FALSE))</f>
        <v>0</v>
      </c>
      <c r="AL529">
        <f>IF(MonsterCharacter!BE529="-1",0,VLOOKUP(MonsterCharacter!BE529,MonsterCharacterAI!$A$3:$C$1000,3,FALSE))</f>
        <v>0</v>
      </c>
      <c r="AM529">
        <f>IF(MonsterCharacter!BF529="-1",0,VLOOKUP(MonsterCharacter!BF529,MonsterCharacterAI!$A$3:$C$1000,2,FALSE))</f>
        <v>0</v>
      </c>
      <c r="AN529">
        <f>IF(MonsterCharacter!BF529="-1",0,VLOOKUP(MonsterCharacter!BF529,MonsterCharacterAI!$A$3:$C$1000,3,FALSE))</f>
        <v>0</v>
      </c>
      <c r="AO529">
        <f>IF(MonsterCharacter!BG529="-1",0,VLOOKUP(MonsterCharacter!BG529,MonsterCharacterAI!$A$3:$C$1000,2,FALSE))</f>
        <v>0</v>
      </c>
      <c r="AP529">
        <f>IF(MonsterCharacter!BG529="-1",0,VLOOKUP(MonsterCharacter!BG529,MonsterCharacterAI!$A$3:$C$1000,3,FALSE))</f>
        <v>0</v>
      </c>
      <c r="AQ529">
        <f>IF(MonsterCharacter!BH529="-1",0,VLOOKUP(MonsterCharacter!BH529,MonsterCharacterAI!$A$3:$C$1000,2,FALSE))</f>
        <v>0</v>
      </c>
      <c r="AR529">
        <f>IF(MonsterCharacter!BH529="-1",0,VLOOKUP(MonsterCharacter!BH529,MonsterCharacterAI!$A$3:$C$1000,3,FALSE))</f>
        <v>0</v>
      </c>
      <c r="AS529">
        <f>IF(MonsterCharacter!BI529="-1",0,VLOOKUP(MonsterCharacter!BI529,MonsterCharacterAI!$A$3:$C$1000,2,FALSE))</f>
        <v>0</v>
      </c>
      <c r="AT529">
        <f>IF(MonsterCharacter!BI529="-1",0,VLOOKUP(MonsterCharacter!BI529,MonsterCharacterAI!$A$3:$C$1000,3,FALSE))</f>
        <v>0</v>
      </c>
      <c r="AU529">
        <f>IF(MonsterCharacter!BJ529="-1",0,VLOOKUP(MonsterCharacter!BJ529,MonsterCharacterAI!$A$3:$C$1000,2,FALSE))</f>
        <v>0</v>
      </c>
      <c r="AV529">
        <f>IF(MonsterCharacter!BJ529="-1",0,VLOOKUP(MonsterCharacter!BJ529,MonsterCharacterAI!$A$3:$C$1000,3,FALSE))</f>
        <v>0</v>
      </c>
      <c r="AW529">
        <f>IF(MonsterCharacter!BK529="-1",0,VLOOKUP(MonsterCharacter!BK529,MonsterCharacterAI!$A$3:$C$1000,2,FALSE))</f>
        <v>0</v>
      </c>
      <c r="AX529">
        <f>IF(MonsterCharacter!BK529="-1",0,VLOOKUP(MonsterCharacter!BK529,MonsterCharacterAI!$A$3:$C$1000,3,FALSE))</f>
        <v>0</v>
      </c>
      <c r="AY529">
        <f>IF(MonsterCharacter!BL529="-1",0,VLOOKUP(MonsterCharacter!BL529,MonsterCharacterAI!$A$3:$C$1000,2,FALSE))</f>
        <v>0</v>
      </c>
      <c r="AZ529">
        <f>IF(MonsterCharacter!BL529="-1",0,VLOOKUP(MonsterCharacter!BL529,MonsterCharacterAI!$A$3:$C$1000,3,FALSE))</f>
        <v>0</v>
      </c>
      <c r="BA529">
        <f>MonsterCharacter!F529</f>
        <v>10</v>
      </c>
      <c r="BB529">
        <f>MonsterCharacter!G529</f>
        <v>742</v>
      </c>
    </row>
    <row r="530" spans="1:54" x14ac:dyDescent="0.25">
      <c r="A530" s="1" t="str">
        <f>MonsterCharacter!A530</f>
        <v>0AB07</v>
      </c>
      <c r="B530" s="1" t="str">
        <f>MonsterCharacter!B530</f>
        <v>Rock Jaw</v>
      </c>
      <c r="C530">
        <f>MonsterCharacter!E530</f>
        <v>-1</v>
      </c>
      <c r="D530">
        <f>MonsterCharacter!D530</f>
        <v>2</v>
      </c>
      <c r="E530">
        <f>MonsterCharacter!V530</f>
        <v>61</v>
      </c>
      <c r="F530" s="5">
        <v>0</v>
      </c>
      <c r="G530">
        <f>MonsterCharacter!CD530</f>
        <v>8897800</v>
      </c>
      <c r="H530">
        <f>MonsterCharacter!CG530</f>
        <v>4000</v>
      </c>
      <c r="I530">
        <f>MonsterCharacter!AG530</f>
        <v>0</v>
      </c>
      <c r="J530">
        <f>MonsterCharacter!CO530</f>
        <v>85</v>
      </c>
      <c r="K530">
        <f>INT(MonsterCharacter!CR530)</f>
        <v>5</v>
      </c>
      <c r="L530">
        <f>INT(MonsterCharacter!CS530)</f>
        <v>8</v>
      </c>
      <c r="M530">
        <f>INT(MonsterCharacter!CV530)</f>
        <v>76</v>
      </c>
      <c r="N530" s="5">
        <v>0</v>
      </c>
      <c r="O530">
        <f>MonsterCharacter!CT530/100</f>
        <v>1.7</v>
      </c>
      <c r="P530" s="5">
        <v>0</v>
      </c>
      <c r="Q530">
        <f>MonsterCharacter!W530</f>
        <v>1</v>
      </c>
      <c r="R530" s="1" t="str">
        <f>MonsterCharacter!C530</f>
        <v>0010E</v>
      </c>
      <c r="S530">
        <f>MonsterCharacter!EX530</f>
        <v>21</v>
      </c>
      <c r="T530">
        <f>MonsterCharacter!EY530</f>
        <v>514</v>
      </c>
      <c r="U530">
        <f>IF(MonsterCharacter!DH530=0,0,1)</f>
        <v>0</v>
      </c>
      <c r="V530">
        <f>IF((MonsterCharacter!AT530=0)*AND(MonsterCharacter!AU530=0)*AND(MonsterCharacter!AV530=0)*AND(MonsterCharacter!AW530=0),-1,IF((MonsterCharacter!AT530&gt;=MonsterCharacter!AU530)*AND(MonsterCharacter!AT530&gt;=MonsterCharacter!AV530)*AND(MonsterCharacter!AT530&gt;=MonsterCharacter!AW530),0,IF((MonsterCharacter!AU530&gt;=MonsterCharacter!AT530)*AND(MonsterCharacter!AU530&gt;=MonsterCharacter!AV530)*AND(MonsterCharacter!AU530&gt;=MonsterCharacter!AW530),1,IF((MonsterCharacter!AV530&gt;=MonsterCharacter!AT530)*AND(MonsterCharacter!AV530&gt;=MonsterCharacter!AU530)*AND(MonsterCharacter!AV530&gt;=MonsterCharacter!AW530),2,3))))</f>
        <v>3</v>
      </c>
      <c r="W530">
        <f>IF(MonsterCharacter!AX530="-1",0,VLOOKUP(MonsterCharacter!AX530,MonsterCharacterAI!$A$3:$C$1000,2,FALSE))</f>
        <v>1</v>
      </c>
      <c r="X530" t="str">
        <f>IF(MonsterCharacter!AX530="-1",0,VLOOKUP(MonsterCharacter!AX530,MonsterCharacterAI!$A$3:$C$1000,3,FALSE))</f>
        <v>950A</v>
      </c>
      <c r="Y530">
        <f>IF(MonsterCharacter!AY530="-1",0,VLOOKUP(MonsterCharacter!AY530,MonsterCharacterAI!$A$3:$C$1000,2,FALSE))</f>
        <v>1</v>
      </c>
      <c r="Z530" t="str">
        <f>IF(MonsterCharacter!AY530="-1",0,VLOOKUP(MonsterCharacter!AY530,MonsterCharacterAI!$A$3:$C$1000,3,FALSE))</f>
        <v>9406</v>
      </c>
      <c r="AA530">
        <f>IF(MonsterCharacter!AZ530="-1",0,VLOOKUP(MonsterCharacter!AZ530,MonsterCharacterAI!$A$3:$C$1000,2,FALSE))</f>
        <v>1</v>
      </c>
      <c r="AB530" t="str">
        <f>IF(MonsterCharacter!AZ530="-1",0,VLOOKUP(MonsterCharacter!AZ530,MonsterCharacterAI!$A$3:$C$1000,3,FALSE))</f>
        <v>9509</v>
      </c>
      <c r="AC530">
        <f>IF(MonsterCharacter!BA530="-1",0,VLOOKUP(MonsterCharacter!BA530,MonsterCharacterAI!$A$3:$C$1000,2,FALSE))</f>
        <v>0</v>
      </c>
      <c r="AD530">
        <f>IF(MonsterCharacter!BA530="-1",0,VLOOKUP(MonsterCharacter!BA530,MonsterCharacterAI!$A$3:$C$1000,3,FALSE))</f>
        <v>0</v>
      </c>
      <c r="AE530">
        <f>IF(MonsterCharacter!BB530="-1",0,VLOOKUP(MonsterCharacter!BB530,MonsterCharacterAI!$A$3:$C$1000,2,FALSE))</f>
        <v>0</v>
      </c>
      <c r="AF530">
        <f>IF(MonsterCharacter!BB530="-1",0,VLOOKUP(MonsterCharacter!BB530,MonsterCharacterAI!$A$3:$C$1000,3,FALSE))</f>
        <v>0</v>
      </c>
      <c r="AG530">
        <f>IF(MonsterCharacter!BC530="-1",0,VLOOKUP(MonsterCharacter!BC530,MonsterCharacterAI!$A$3:$C$1000,2,FALSE))</f>
        <v>0</v>
      </c>
      <c r="AH530">
        <f>IF(MonsterCharacter!BC530="-1",0,VLOOKUP(MonsterCharacter!BC530,MonsterCharacterAI!$A$3:$C$1000,3,FALSE))</f>
        <v>0</v>
      </c>
      <c r="AI530">
        <f>IF(MonsterCharacter!BD530="-1",0,VLOOKUP(MonsterCharacter!BD530,MonsterCharacterAI!$A$3:$C$1000,2,FALSE))</f>
        <v>0</v>
      </c>
      <c r="AJ530">
        <f>IF(MonsterCharacter!BD530="-1",0,VLOOKUP(MonsterCharacter!BD530,MonsterCharacterAI!$A$3:$C$1000,3,FALSE))</f>
        <v>0</v>
      </c>
      <c r="AK530">
        <f>IF(MonsterCharacter!BE530="-1",0,VLOOKUP(MonsterCharacter!BE530,MonsterCharacterAI!$A$3:$C$1000,2,FALSE))</f>
        <v>0</v>
      </c>
      <c r="AL530">
        <f>IF(MonsterCharacter!BE530="-1",0,VLOOKUP(MonsterCharacter!BE530,MonsterCharacterAI!$A$3:$C$1000,3,FALSE))</f>
        <v>0</v>
      </c>
      <c r="AM530">
        <f>IF(MonsterCharacter!BF530="-1",0,VLOOKUP(MonsterCharacter!BF530,MonsterCharacterAI!$A$3:$C$1000,2,FALSE))</f>
        <v>0</v>
      </c>
      <c r="AN530">
        <f>IF(MonsterCharacter!BF530="-1",0,VLOOKUP(MonsterCharacter!BF530,MonsterCharacterAI!$A$3:$C$1000,3,FALSE))</f>
        <v>0</v>
      </c>
      <c r="AO530">
        <f>IF(MonsterCharacter!BG530="-1",0,VLOOKUP(MonsterCharacter!BG530,MonsterCharacterAI!$A$3:$C$1000,2,FALSE))</f>
        <v>0</v>
      </c>
      <c r="AP530">
        <f>IF(MonsterCharacter!BG530="-1",0,VLOOKUP(MonsterCharacter!BG530,MonsterCharacterAI!$A$3:$C$1000,3,FALSE))</f>
        <v>0</v>
      </c>
      <c r="AQ530">
        <f>IF(MonsterCharacter!BH530="-1",0,VLOOKUP(MonsterCharacter!BH530,MonsterCharacterAI!$A$3:$C$1000,2,FALSE))</f>
        <v>0</v>
      </c>
      <c r="AR530">
        <f>IF(MonsterCharacter!BH530="-1",0,VLOOKUP(MonsterCharacter!BH530,MonsterCharacterAI!$A$3:$C$1000,3,FALSE))</f>
        <v>0</v>
      </c>
      <c r="AS530">
        <f>IF(MonsterCharacter!BI530="-1",0,VLOOKUP(MonsterCharacter!BI530,MonsterCharacterAI!$A$3:$C$1000,2,FALSE))</f>
        <v>0</v>
      </c>
      <c r="AT530">
        <f>IF(MonsterCharacter!BI530="-1",0,VLOOKUP(MonsterCharacter!BI530,MonsterCharacterAI!$A$3:$C$1000,3,FALSE))</f>
        <v>0</v>
      </c>
      <c r="AU530">
        <f>IF(MonsterCharacter!BJ530="-1",0,VLOOKUP(MonsterCharacter!BJ530,MonsterCharacterAI!$A$3:$C$1000,2,FALSE))</f>
        <v>0</v>
      </c>
      <c r="AV530">
        <f>IF(MonsterCharacter!BJ530="-1",0,VLOOKUP(MonsterCharacter!BJ530,MonsterCharacterAI!$A$3:$C$1000,3,FALSE))</f>
        <v>0</v>
      </c>
      <c r="AW530">
        <f>IF(MonsterCharacter!BK530="-1",0,VLOOKUP(MonsterCharacter!BK530,MonsterCharacterAI!$A$3:$C$1000,2,FALSE))</f>
        <v>0</v>
      </c>
      <c r="AX530">
        <f>IF(MonsterCharacter!BK530="-1",0,VLOOKUP(MonsterCharacter!BK530,MonsterCharacterAI!$A$3:$C$1000,3,FALSE))</f>
        <v>0</v>
      </c>
      <c r="AY530">
        <f>IF(MonsterCharacter!BL530="-1",0,VLOOKUP(MonsterCharacter!BL530,MonsterCharacterAI!$A$3:$C$1000,2,FALSE))</f>
        <v>0</v>
      </c>
      <c r="AZ530">
        <f>IF(MonsterCharacter!BL530="-1",0,VLOOKUP(MonsterCharacter!BL530,MonsterCharacterAI!$A$3:$C$1000,3,FALSE))</f>
        <v>0</v>
      </c>
      <c r="BA530">
        <f>MonsterCharacter!F530</f>
        <v>7</v>
      </c>
      <c r="BB530">
        <f>MonsterCharacter!G530</f>
        <v>854</v>
      </c>
    </row>
    <row r="531" spans="1:54" x14ac:dyDescent="0.25">
      <c r="A531" s="1" t="str">
        <f>MonsterCharacter!A531</f>
        <v>0AC07</v>
      </c>
      <c r="B531" s="1" t="str">
        <f>MonsterCharacter!B531</f>
        <v>Blink</v>
      </c>
      <c r="C531">
        <f>MonsterCharacter!E531</f>
        <v>-1</v>
      </c>
      <c r="D531">
        <f>MonsterCharacter!D531</f>
        <v>2</v>
      </c>
      <c r="E531">
        <f>MonsterCharacter!V531</f>
        <v>63</v>
      </c>
      <c r="F531" s="5">
        <v>0</v>
      </c>
      <c r="G531">
        <f>MonsterCharacter!CD531</f>
        <v>8897800</v>
      </c>
      <c r="H531">
        <f>MonsterCharacter!CG531</f>
        <v>4000</v>
      </c>
      <c r="I531">
        <f>MonsterCharacter!AG531</f>
        <v>0</v>
      </c>
      <c r="J531">
        <f>MonsterCharacter!CO531</f>
        <v>25</v>
      </c>
      <c r="K531">
        <f>INT(MonsterCharacter!CR531)</f>
        <v>4</v>
      </c>
      <c r="L531">
        <f>INT(MonsterCharacter!CS531)</f>
        <v>6</v>
      </c>
      <c r="M531">
        <f>INT(MonsterCharacter!CV531)</f>
        <v>60</v>
      </c>
      <c r="N531" s="5">
        <v>0</v>
      </c>
      <c r="O531">
        <f>MonsterCharacter!CT531/100</f>
        <v>1.5</v>
      </c>
      <c r="P531" s="5">
        <v>0</v>
      </c>
      <c r="Q531">
        <f>MonsterCharacter!W531</f>
        <v>1</v>
      </c>
      <c r="R531" s="1" t="str">
        <f>MonsterCharacter!C531</f>
        <v>0010F</v>
      </c>
      <c r="S531">
        <f>MonsterCharacter!EX531</f>
        <v>15</v>
      </c>
      <c r="T531">
        <f>MonsterCharacter!EY531</f>
        <v>1028</v>
      </c>
      <c r="U531">
        <f>IF(MonsterCharacter!DH531=0,0,1)</f>
        <v>0</v>
      </c>
      <c r="V531">
        <f>IF((MonsterCharacter!AT531=0)*AND(MonsterCharacter!AU531=0)*AND(MonsterCharacter!AV531=0)*AND(MonsterCharacter!AW531=0),-1,IF((MonsterCharacter!AT531&gt;=MonsterCharacter!AU531)*AND(MonsterCharacter!AT531&gt;=MonsterCharacter!AV531)*AND(MonsterCharacter!AT531&gt;=MonsterCharacter!AW531),0,IF((MonsterCharacter!AU531&gt;=MonsterCharacter!AT531)*AND(MonsterCharacter!AU531&gt;=MonsterCharacter!AV531)*AND(MonsterCharacter!AU531&gt;=MonsterCharacter!AW531),1,IF((MonsterCharacter!AV531&gt;=MonsterCharacter!AT531)*AND(MonsterCharacter!AV531&gt;=MonsterCharacter!AU531)*AND(MonsterCharacter!AV531&gt;=MonsterCharacter!AW531),2,3))))</f>
        <v>3</v>
      </c>
      <c r="W531">
        <f>IF(MonsterCharacter!AX531="-1",0,VLOOKUP(MonsterCharacter!AX531,MonsterCharacterAI!$A$3:$C$1000,2,FALSE))</f>
        <v>1</v>
      </c>
      <c r="X531" t="str">
        <f>IF(MonsterCharacter!AX531="-1",0,VLOOKUP(MonsterCharacter!AX531,MonsterCharacterAI!$A$3:$C$1000,3,FALSE))</f>
        <v>930B</v>
      </c>
      <c r="Y531">
        <f>IF(MonsterCharacter!AY531="-1",0,VLOOKUP(MonsterCharacter!AY531,MonsterCharacterAI!$A$3:$C$1000,2,FALSE))</f>
        <v>1</v>
      </c>
      <c r="Z531" t="str">
        <f>IF(MonsterCharacter!AY531="-1",0,VLOOKUP(MonsterCharacter!AY531,MonsterCharacterAI!$A$3:$C$1000,3,FALSE))</f>
        <v>9504</v>
      </c>
      <c r="AA531">
        <f>IF(MonsterCharacter!AZ531="-1",0,VLOOKUP(MonsterCharacter!AZ531,MonsterCharacterAI!$A$3:$C$1000,2,FALSE))</f>
        <v>1</v>
      </c>
      <c r="AB531" t="str">
        <f>IF(MonsterCharacter!AZ531="-1",0,VLOOKUP(MonsterCharacter!AZ531,MonsterCharacterAI!$A$3:$C$1000,3,FALSE))</f>
        <v>9500</v>
      </c>
      <c r="AC531">
        <f>IF(MonsterCharacter!BA531="-1",0,VLOOKUP(MonsterCharacter!BA531,MonsterCharacterAI!$A$3:$C$1000,2,FALSE))</f>
        <v>0</v>
      </c>
      <c r="AD531">
        <f>IF(MonsterCharacter!BA531="-1",0,VLOOKUP(MonsterCharacter!BA531,MonsterCharacterAI!$A$3:$C$1000,3,FALSE))</f>
        <v>0</v>
      </c>
      <c r="AE531">
        <f>IF(MonsterCharacter!BB531="-1",0,VLOOKUP(MonsterCharacter!BB531,MonsterCharacterAI!$A$3:$C$1000,2,FALSE))</f>
        <v>0</v>
      </c>
      <c r="AF531">
        <f>IF(MonsterCharacter!BB531="-1",0,VLOOKUP(MonsterCharacter!BB531,MonsterCharacterAI!$A$3:$C$1000,3,FALSE))</f>
        <v>0</v>
      </c>
      <c r="AG531">
        <f>IF(MonsterCharacter!BC531="-1",0,VLOOKUP(MonsterCharacter!BC531,MonsterCharacterAI!$A$3:$C$1000,2,FALSE))</f>
        <v>0</v>
      </c>
      <c r="AH531">
        <f>IF(MonsterCharacter!BC531="-1",0,VLOOKUP(MonsterCharacter!BC531,MonsterCharacterAI!$A$3:$C$1000,3,FALSE))</f>
        <v>0</v>
      </c>
      <c r="AI531">
        <f>IF(MonsterCharacter!BD531="-1",0,VLOOKUP(MonsterCharacter!BD531,MonsterCharacterAI!$A$3:$C$1000,2,FALSE))</f>
        <v>0</v>
      </c>
      <c r="AJ531">
        <f>IF(MonsterCharacter!BD531="-1",0,VLOOKUP(MonsterCharacter!BD531,MonsterCharacterAI!$A$3:$C$1000,3,FALSE))</f>
        <v>0</v>
      </c>
      <c r="AK531">
        <f>IF(MonsterCharacter!BE531="-1",0,VLOOKUP(MonsterCharacter!BE531,MonsterCharacterAI!$A$3:$C$1000,2,FALSE))</f>
        <v>0</v>
      </c>
      <c r="AL531">
        <f>IF(MonsterCharacter!BE531="-1",0,VLOOKUP(MonsterCharacter!BE531,MonsterCharacterAI!$A$3:$C$1000,3,FALSE))</f>
        <v>0</v>
      </c>
      <c r="AM531">
        <f>IF(MonsterCharacter!BF531="-1",0,VLOOKUP(MonsterCharacter!BF531,MonsterCharacterAI!$A$3:$C$1000,2,FALSE))</f>
        <v>0</v>
      </c>
      <c r="AN531">
        <f>IF(MonsterCharacter!BF531="-1",0,VLOOKUP(MonsterCharacter!BF531,MonsterCharacterAI!$A$3:$C$1000,3,FALSE))</f>
        <v>0</v>
      </c>
      <c r="AO531">
        <f>IF(MonsterCharacter!BG531="-1",0,VLOOKUP(MonsterCharacter!BG531,MonsterCharacterAI!$A$3:$C$1000,2,FALSE))</f>
        <v>0</v>
      </c>
      <c r="AP531">
        <f>IF(MonsterCharacter!BG531="-1",0,VLOOKUP(MonsterCharacter!BG531,MonsterCharacterAI!$A$3:$C$1000,3,FALSE))</f>
        <v>0</v>
      </c>
      <c r="AQ531">
        <f>IF(MonsterCharacter!BH531="-1",0,VLOOKUP(MonsterCharacter!BH531,MonsterCharacterAI!$A$3:$C$1000,2,FALSE))</f>
        <v>0</v>
      </c>
      <c r="AR531">
        <f>IF(MonsterCharacter!BH531="-1",0,VLOOKUP(MonsterCharacter!BH531,MonsterCharacterAI!$A$3:$C$1000,3,FALSE))</f>
        <v>0</v>
      </c>
      <c r="AS531">
        <f>IF(MonsterCharacter!BI531="-1",0,VLOOKUP(MonsterCharacter!BI531,MonsterCharacterAI!$A$3:$C$1000,2,FALSE))</f>
        <v>0</v>
      </c>
      <c r="AT531">
        <f>IF(MonsterCharacter!BI531="-1",0,VLOOKUP(MonsterCharacter!BI531,MonsterCharacterAI!$A$3:$C$1000,3,FALSE))</f>
        <v>0</v>
      </c>
      <c r="AU531">
        <f>IF(MonsterCharacter!BJ531="-1",0,VLOOKUP(MonsterCharacter!BJ531,MonsterCharacterAI!$A$3:$C$1000,2,FALSE))</f>
        <v>0</v>
      </c>
      <c r="AV531">
        <f>IF(MonsterCharacter!BJ531="-1",0,VLOOKUP(MonsterCharacter!BJ531,MonsterCharacterAI!$A$3:$C$1000,3,FALSE))</f>
        <v>0</v>
      </c>
      <c r="AW531">
        <f>IF(MonsterCharacter!BK531="-1",0,VLOOKUP(MonsterCharacter!BK531,MonsterCharacterAI!$A$3:$C$1000,2,FALSE))</f>
        <v>0</v>
      </c>
      <c r="AX531">
        <f>IF(MonsterCharacter!BK531="-1",0,VLOOKUP(MonsterCharacter!BK531,MonsterCharacterAI!$A$3:$C$1000,3,FALSE))</f>
        <v>0</v>
      </c>
      <c r="AY531">
        <f>IF(MonsterCharacter!BL531="-1",0,VLOOKUP(MonsterCharacter!BL531,MonsterCharacterAI!$A$3:$C$1000,2,FALSE))</f>
        <v>0</v>
      </c>
      <c r="AZ531">
        <f>IF(MonsterCharacter!BL531="-1",0,VLOOKUP(MonsterCharacter!BL531,MonsterCharacterAI!$A$3:$C$1000,3,FALSE))</f>
        <v>0</v>
      </c>
      <c r="BA531">
        <f>MonsterCharacter!F531</f>
        <v>7</v>
      </c>
      <c r="BB531">
        <f>MonsterCharacter!G531</f>
        <v>882</v>
      </c>
    </row>
    <row r="532" spans="1:54" x14ac:dyDescent="0.25">
      <c r="A532" s="1" t="str">
        <f>MonsterCharacter!A532</f>
        <v>0AD07</v>
      </c>
      <c r="B532" s="1" t="str">
        <f>MonsterCharacter!B532</f>
        <v>Soul Sinder</v>
      </c>
      <c r="C532">
        <f>MonsterCharacter!E532</f>
        <v>-1</v>
      </c>
      <c r="D532">
        <f>MonsterCharacter!D532</f>
        <v>2</v>
      </c>
      <c r="E532">
        <f>MonsterCharacter!V532</f>
        <v>65</v>
      </c>
      <c r="F532" s="5">
        <v>0</v>
      </c>
      <c r="G532">
        <f>MonsterCharacter!CD532</f>
        <v>8897800</v>
      </c>
      <c r="H532">
        <f>MonsterCharacter!CG532</f>
        <v>4000</v>
      </c>
      <c r="I532">
        <f>MonsterCharacter!AG532</f>
        <v>1</v>
      </c>
      <c r="J532">
        <f>MonsterCharacter!CO532</f>
        <v>150</v>
      </c>
      <c r="K532">
        <f>INT(MonsterCharacter!CR532)</f>
        <v>4</v>
      </c>
      <c r="L532">
        <f>INT(MonsterCharacter!CS532)</f>
        <v>6</v>
      </c>
      <c r="M532">
        <f>INT(MonsterCharacter!CV532)</f>
        <v>80</v>
      </c>
      <c r="N532" s="5">
        <v>0</v>
      </c>
      <c r="O532">
        <f>MonsterCharacter!CT532/100</f>
        <v>2</v>
      </c>
      <c r="P532" s="5">
        <v>0</v>
      </c>
      <c r="Q532">
        <f>MonsterCharacter!W532</f>
        <v>1</v>
      </c>
      <c r="R532" s="1" t="str">
        <f>MonsterCharacter!C532</f>
        <v>00110</v>
      </c>
      <c r="S532">
        <f>MonsterCharacter!EX532</f>
        <v>7</v>
      </c>
      <c r="T532">
        <f>MonsterCharacter!EY532</f>
        <v>5</v>
      </c>
      <c r="U532">
        <f>IF(MonsterCharacter!DH532=0,0,1)</f>
        <v>0</v>
      </c>
      <c r="V532">
        <f>IF((MonsterCharacter!AT532=0)*AND(MonsterCharacter!AU532=0)*AND(MonsterCharacter!AV532=0)*AND(MonsterCharacter!AW532=0),-1,IF((MonsterCharacter!AT532&gt;=MonsterCharacter!AU532)*AND(MonsterCharacter!AT532&gt;=MonsterCharacter!AV532)*AND(MonsterCharacter!AT532&gt;=MonsterCharacter!AW532),0,IF((MonsterCharacter!AU532&gt;=MonsterCharacter!AT532)*AND(MonsterCharacter!AU532&gt;=MonsterCharacter!AV532)*AND(MonsterCharacter!AU532&gt;=MonsterCharacter!AW532),1,IF((MonsterCharacter!AV532&gt;=MonsterCharacter!AT532)*AND(MonsterCharacter!AV532&gt;=MonsterCharacter!AU532)*AND(MonsterCharacter!AV532&gt;=MonsterCharacter!AW532),2,3))))</f>
        <v>1</v>
      </c>
      <c r="W532">
        <f>IF(MonsterCharacter!AX532="-1",0,VLOOKUP(MonsterCharacter!AX532,MonsterCharacterAI!$A$3:$C$1000,2,FALSE))</f>
        <v>1</v>
      </c>
      <c r="X532" t="str">
        <f>IF(MonsterCharacter!AX532="-1",0,VLOOKUP(MonsterCharacter!AX532,MonsterCharacterAI!$A$3:$C$1000,3,FALSE))</f>
        <v>7104</v>
      </c>
      <c r="Y532">
        <f>IF(MonsterCharacter!AY532="-1",0,VLOOKUP(MonsterCharacter!AY532,MonsterCharacterAI!$A$3:$C$1000,2,FALSE))</f>
        <v>1</v>
      </c>
      <c r="Z532" t="str">
        <f>IF(MonsterCharacter!AY532="-1",0,VLOOKUP(MonsterCharacter!AY532,MonsterCharacterAI!$A$3:$C$1000,3,FALSE))</f>
        <v>9301</v>
      </c>
      <c r="AA532">
        <f>IF(MonsterCharacter!AZ532="-1",0,VLOOKUP(MonsterCharacter!AZ532,MonsterCharacterAI!$A$3:$C$1000,2,FALSE))</f>
        <v>1</v>
      </c>
      <c r="AB532" t="str">
        <f>IF(MonsterCharacter!AZ532="-1",0,VLOOKUP(MonsterCharacter!AZ532,MonsterCharacterAI!$A$3:$C$1000,3,FALSE))</f>
        <v>9304</v>
      </c>
      <c r="AC532">
        <f>IF(MonsterCharacter!BA532="-1",0,VLOOKUP(MonsterCharacter!BA532,MonsterCharacterAI!$A$3:$C$1000,2,FALSE))</f>
        <v>0</v>
      </c>
      <c r="AD532">
        <f>IF(MonsterCharacter!BA532="-1",0,VLOOKUP(MonsterCharacter!BA532,MonsterCharacterAI!$A$3:$C$1000,3,FALSE))</f>
        <v>0</v>
      </c>
      <c r="AE532">
        <f>IF(MonsterCharacter!BB532="-1",0,VLOOKUP(MonsterCharacter!BB532,MonsterCharacterAI!$A$3:$C$1000,2,FALSE))</f>
        <v>0</v>
      </c>
      <c r="AF532">
        <f>IF(MonsterCharacter!BB532="-1",0,VLOOKUP(MonsterCharacter!BB532,MonsterCharacterAI!$A$3:$C$1000,3,FALSE))</f>
        <v>0</v>
      </c>
      <c r="AG532">
        <f>IF(MonsterCharacter!BC532="-1",0,VLOOKUP(MonsterCharacter!BC532,MonsterCharacterAI!$A$3:$C$1000,2,FALSE))</f>
        <v>0</v>
      </c>
      <c r="AH532">
        <f>IF(MonsterCharacter!BC532="-1",0,VLOOKUP(MonsterCharacter!BC532,MonsterCharacterAI!$A$3:$C$1000,3,FALSE))</f>
        <v>0</v>
      </c>
      <c r="AI532">
        <f>IF(MonsterCharacter!BD532="-1",0,VLOOKUP(MonsterCharacter!BD532,MonsterCharacterAI!$A$3:$C$1000,2,FALSE))</f>
        <v>0</v>
      </c>
      <c r="AJ532">
        <f>IF(MonsterCharacter!BD532="-1",0,VLOOKUP(MonsterCharacter!BD532,MonsterCharacterAI!$A$3:$C$1000,3,FALSE))</f>
        <v>0</v>
      </c>
      <c r="AK532">
        <f>IF(MonsterCharacter!BE532="-1",0,VLOOKUP(MonsterCharacter!BE532,MonsterCharacterAI!$A$3:$C$1000,2,FALSE))</f>
        <v>0</v>
      </c>
      <c r="AL532">
        <f>IF(MonsterCharacter!BE532="-1",0,VLOOKUP(MonsterCharacter!BE532,MonsterCharacterAI!$A$3:$C$1000,3,FALSE))</f>
        <v>0</v>
      </c>
      <c r="AM532">
        <f>IF(MonsterCharacter!BF532="-1",0,VLOOKUP(MonsterCharacter!BF532,MonsterCharacterAI!$A$3:$C$1000,2,FALSE))</f>
        <v>0</v>
      </c>
      <c r="AN532">
        <f>IF(MonsterCharacter!BF532="-1",0,VLOOKUP(MonsterCharacter!BF532,MonsterCharacterAI!$A$3:$C$1000,3,FALSE))</f>
        <v>0</v>
      </c>
      <c r="AO532">
        <f>IF(MonsterCharacter!BG532="-1",0,VLOOKUP(MonsterCharacter!BG532,MonsterCharacterAI!$A$3:$C$1000,2,FALSE))</f>
        <v>0</v>
      </c>
      <c r="AP532">
        <f>IF(MonsterCharacter!BG532="-1",0,VLOOKUP(MonsterCharacter!BG532,MonsterCharacterAI!$A$3:$C$1000,3,FALSE))</f>
        <v>0</v>
      </c>
      <c r="AQ532">
        <f>IF(MonsterCharacter!BH532="-1",0,VLOOKUP(MonsterCharacter!BH532,MonsterCharacterAI!$A$3:$C$1000,2,FALSE))</f>
        <v>0</v>
      </c>
      <c r="AR532">
        <f>IF(MonsterCharacter!BH532="-1",0,VLOOKUP(MonsterCharacter!BH532,MonsterCharacterAI!$A$3:$C$1000,3,FALSE))</f>
        <v>0</v>
      </c>
      <c r="AS532">
        <f>IF(MonsterCharacter!BI532="-1",0,VLOOKUP(MonsterCharacter!BI532,MonsterCharacterAI!$A$3:$C$1000,2,FALSE))</f>
        <v>0</v>
      </c>
      <c r="AT532">
        <f>IF(MonsterCharacter!BI532="-1",0,VLOOKUP(MonsterCharacter!BI532,MonsterCharacterAI!$A$3:$C$1000,3,FALSE))</f>
        <v>0</v>
      </c>
      <c r="AU532">
        <f>IF(MonsterCharacter!BJ532="-1",0,VLOOKUP(MonsterCharacter!BJ532,MonsterCharacterAI!$A$3:$C$1000,2,FALSE))</f>
        <v>0</v>
      </c>
      <c r="AV532">
        <f>IF(MonsterCharacter!BJ532="-1",0,VLOOKUP(MonsterCharacter!BJ532,MonsterCharacterAI!$A$3:$C$1000,3,FALSE))</f>
        <v>0</v>
      </c>
      <c r="AW532">
        <f>IF(MonsterCharacter!BK532="-1",0,VLOOKUP(MonsterCharacter!BK532,MonsterCharacterAI!$A$3:$C$1000,2,FALSE))</f>
        <v>0</v>
      </c>
      <c r="AX532">
        <f>IF(MonsterCharacter!BK532="-1",0,VLOOKUP(MonsterCharacter!BK532,MonsterCharacterAI!$A$3:$C$1000,3,FALSE))</f>
        <v>0</v>
      </c>
      <c r="AY532">
        <f>IF(MonsterCharacter!BL532="-1",0,VLOOKUP(MonsterCharacter!BL532,MonsterCharacterAI!$A$3:$C$1000,2,FALSE))</f>
        <v>0</v>
      </c>
      <c r="AZ532">
        <f>IF(MonsterCharacter!BL532="-1",0,VLOOKUP(MonsterCharacter!BL532,MonsterCharacterAI!$A$3:$C$1000,3,FALSE))</f>
        <v>0</v>
      </c>
      <c r="BA532">
        <f>MonsterCharacter!F532</f>
        <v>7</v>
      </c>
      <c r="BB532">
        <f>MonsterCharacter!G532</f>
        <v>910</v>
      </c>
    </row>
    <row r="533" spans="1:54" x14ac:dyDescent="0.25">
      <c r="A533" s="1" t="str">
        <f>MonsterCharacter!A533</f>
        <v>0AE07</v>
      </c>
      <c r="B533" s="1" t="str">
        <f>MonsterCharacter!B533</f>
        <v>Spyfus</v>
      </c>
      <c r="C533">
        <f>MonsterCharacter!E533</f>
        <v>-1</v>
      </c>
      <c r="D533">
        <f>MonsterCharacter!D533</f>
        <v>2</v>
      </c>
      <c r="E533">
        <f>MonsterCharacter!V533</f>
        <v>60</v>
      </c>
      <c r="F533" s="5">
        <v>0</v>
      </c>
      <c r="G533">
        <f>MonsterCharacter!CD533</f>
        <v>469200</v>
      </c>
      <c r="H533">
        <f>MonsterCharacter!CG533</f>
        <v>2034</v>
      </c>
      <c r="I533">
        <f>MonsterCharacter!AG533</f>
        <v>1</v>
      </c>
      <c r="J533">
        <f>MonsterCharacter!CO533</f>
        <v>75</v>
      </c>
      <c r="K533">
        <f>INT(MonsterCharacter!CR533)</f>
        <v>5</v>
      </c>
      <c r="L533">
        <f>INT(MonsterCharacter!CS533)</f>
        <v>8</v>
      </c>
      <c r="M533">
        <f>INT(MonsterCharacter!CV533)</f>
        <v>0</v>
      </c>
      <c r="N533" s="5">
        <v>0</v>
      </c>
      <c r="O533">
        <f>MonsterCharacter!CT533/100</f>
        <v>1.5</v>
      </c>
      <c r="P533" s="5">
        <v>0</v>
      </c>
      <c r="Q533">
        <f>MonsterCharacter!W533</f>
        <v>1</v>
      </c>
      <c r="R533" s="1" t="str">
        <f>MonsterCharacter!C533</f>
        <v>00111</v>
      </c>
      <c r="S533">
        <f>MonsterCharacter!EX533</f>
        <v>21</v>
      </c>
      <c r="T533">
        <f>MonsterCharacter!EY533</f>
        <v>2056</v>
      </c>
      <c r="U533">
        <f>IF(MonsterCharacter!DH533=0,0,1)</f>
        <v>0</v>
      </c>
      <c r="V533">
        <f>IF((MonsterCharacter!AT533=0)*AND(MonsterCharacter!AU533=0)*AND(MonsterCharacter!AV533=0)*AND(MonsterCharacter!AW533=0),-1,IF((MonsterCharacter!AT533&gt;=MonsterCharacter!AU533)*AND(MonsterCharacter!AT533&gt;=MonsterCharacter!AV533)*AND(MonsterCharacter!AT533&gt;=MonsterCharacter!AW533),0,IF((MonsterCharacter!AU533&gt;=MonsterCharacter!AT533)*AND(MonsterCharacter!AU533&gt;=MonsterCharacter!AV533)*AND(MonsterCharacter!AU533&gt;=MonsterCharacter!AW533),1,IF((MonsterCharacter!AV533&gt;=MonsterCharacter!AT533)*AND(MonsterCharacter!AV533&gt;=MonsterCharacter!AU533)*AND(MonsterCharacter!AV533&gt;=MonsterCharacter!AW533),2,3))))</f>
        <v>0</v>
      </c>
      <c r="W533">
        <f>IF(MonsterCharacter!AX533="-1",0,VLOOKUP(MonsterCharacter!AX533,MonsterCharacterAI!$A$3:$C$1000,2,FALSE))</f>
        <v>0</v>
      </c>
      <c r="X533">
        <f>IF(MonsterCharacter!AX533="-1",0,VLOOKUP(MonsterCharacter!AX533,MonsterCharacterAI!$A$3:$C$1000,3,FALSE))</f>
        <v>0</v>
      </c>
      <c r="Y533">
        <f>IF(MonsterCharacter!AY533="-1",0,VLOOKUP(MonsterCharacter!AY533,MonsterCharacterAI!$A$3:$C$1000,2,FALSE))</f>
        <v>0</v>
      </c>
      <c r="Z533">
        <f>IF(MonsterCharacter!AY533="-1",0,VLOOKUP(MonsterCharacter!AY533,MonsterCharacterAI!$A$3:$C$1000,3,FALSE))</f>
        <v>0</v>
      </c>
      <c r="AA533">
        <f>IF(MonsterCharacter!AZ533="-1",0,VLOOKUP(MonsterCharacter!AZ533,MonsterCharacterAI!$A$3:$C$1000,2,FALSE))</f>
        <v>0</v>
      </c>
      <c r="AB533">
        <f>IF(MonsterCharacter!AZ533="-1",0,VLOOKUP(MonsterCharacter!AZ533,MonsterCharacterAI!$A$3:$C$1000,3,FALSE))</f>
        <v>0</v>
      </c>
      <c r="AC533">
        <f>IF(MonsterCharacter!BA533="-1",0,VLOOKUP(MonsterCharacter!BA533,MonsterCharacterAI!$A$3:$C$1000,2,FALSE))</f>
        <v>0</v>
      </c>
      <c r="AD533">
        <f>IF(MonsterCharacter!BA533="-1",0,VLOOKUP(MonsterCharacter!BA533,MonsterCharacterAI!$A$3:$C$1000,3,FALSE))</f>
        <v>0</v>
      </c>
      <c r="AE533">
        <f>IF(MonsterCharacter!BB533="-1",0,VLOOKUP(MonsterCharacter!BB533,MonsterCharacterAI!$A$3:$C$1000,2,FALSE))</f>
        <v>0</v>
      </c>
      <c r="AF533">
        <f>IF(MonsterCharacter!BB533="-1",0,VLOOKUP(MonsterCharacter!BB533,MonsterCharacterAI!$A$3:$C$1000,3,FALSE))</f>
        <v>0</v>
      </c>
      <c r="AG533">
        <f>IF(MonsterCharacter!BC533="-1",0,VLOOKUP(MonsterCharacter!BC533,MonsterCharacterAI!$A$3:$C$1000,2,FALSE))</f>
        <v>0</v>
      </c>
      <c r="AH533">
        <f>IF(MonsterCharacter!BC533="-1",0,VLOOKUP(MonsterCharacter!BC533,MonsterCharacterAI!$A$3:$C$1000,3,FALSE))</f>
        <v>0</v>
      </c>
      <c r="AI533">
        <f>IF(MonsterCharacter!BD533="-1",0,VLOOKUP(MonsterCharacter!BD533,MonsterCharacterAI!$A$3:$C$1000,2,FALSE))</f>
        <v>0</v>
      </c>
      <c r="AJ533">
        <f>IF(MonsterCharacter!BD533="-1",0,VLOOKUP(MonsterCharacter!BD533,MonsterCharacterAI!$A$3:$C$1000,3,FALSE))</f>
        <v>0</v>
      </c>
      <c r="AK533">
        <f>IF(MonsterCharacter!BE533="-1",0,VLOOKUP(MonsterCharacter!BE533,MonsterCharacterAI!$A$3:$C$1000,2,FALSE))</f>
        <v>0</v>
      </c>
      <c r="AL533">
        <f>IF(MonsterCharacter!BE533="-1",0,VLOOKUP(MonsterCharacter!BE533,MonsterCharacterAI!$A$3:$C$1000,3,FALSE))</f>
        <v>0</v>
      </c>
      <c r="AM533">
        <f>IF(MonsterCharacter!BF533="-1",0,VLOOKUP(MonsterCharacter!BF533,MonsterCharacterAI!$A$3:$C$1000,2,FALSE))</f>
        <v>0</v>
      </c>
      <c r="AN533">
        <f>IF(MonsterCharacter!BF533="-1",0,VLOOKUP(MonsterCharacter!BF533,MonsterCharacterAI!$A$3:$C$1000,3,FALSE))</f>
        <v>0</v>
      </c>
      <c r="AO533">
        <f>IF(MonsterCharacter!BG533="-1",0,VLOOKUP(MonsterCharacter!BG533,MonsterCharacterAI!$A$3:$C$1000,2,FALSE))</f>
        <v>0</v>
      </c>
      <c r="AP533">
        <f>IF(MonsterCharacter!BG533="-1",0,VLOOKUP(MonsterCharacter!BG533,MonsterCharacterAI!$A$3:$C$1000,3,FALSE))</f>
        <v>0</v>
      </c>
      <c r="AQ533">
        <f>IF(MonsterCharacter!BH533="-1",0,VLOOKUP(MonsterCharacter!BH533,MonsterCharacterAI!$A$3:$C$1000,2,FALSE))</f>
        <v>0</v>
      </c>
      <c r="AR533">
        <f>IF(MonsterCharacter!BH533="-1",0,VLOOKUP(MonsterCharacter!BH533,MonsterCharacterAI!$A$3:$C$1000,3,FALSE))</f>
        <v>0</v>
      </c>
      <c r="AS533">
        <f>IF(MonsterCharacter!BI533="-1",0,VLOOKUP(MonsterCharacter!BI533,MonsterCharacterAI!$A$3:$C$1000,2,FALSE))</f>
        <v>0</v>
      </c>
      <c r="AT533">
        <f>IF(MonsterCharacter!BI533="-1",0,VLOOKUP(MonsterCharacter!BI533,MonsterCharacterAI!$A$3:$C$1000,3,FALSE))</f>
        <v>0</v>
      </c>
      <c r="AU533">
        <f>IF(MonsterCharacter!BJ533="-1",0,VLOOKUP(MonsterCharacter!BJ533,MonsterCharacterAI!$A$3:$C$1000,2,FALSE))</f>
        <v>0</v>
      </c>
      <c r="AV533">
        <f>IF(MonsterCharacter!BJ533="-1",0,VLOOKUP(MonsterCharacter!BJ533,MonsterCharacterAI!$A$3:$C$1000,3,FALSE))</f>
        <v>0</v>
      </c>
      <c r="AW533">
        <f>IF(MonsterCharacter!BK533="-1",0,VLOOKUP(MonsterCharacter!BK533,MonsterCharacterAI!$A$3:$C$1000,2,FALSE))</f>
        <v>0</v>
      </c>
      <c r="AX533">
        <f>IF(MonsterCharacter!BK533="-1",0,VLOOKUP(MonsterCharacter!BK533,MonsterCharacterAI!$A$3:$C$1000,3,FALSE))</f>
        <v>0</v>
      </c>
      <c r="AY533">
        <f>IF(MonsterCharacter!BL533="-1",0,VLOOKUP(MonsterCharacter!BL533,MonsterCharacterAI!$A$3:$C$1000,2,FALSE))</f>
        <v>0</v>
      </c>
      <c r="AZ533">
        <f>IF(MonsterCharacter!BL533="-1",0,VLOOKUP(MonsterCharacter!BL533,MonsterCharacterAI!$A$3:$C$1000,3,FALSE))</f>
        <v>0</v>
      </c>
      <c r="BA533">
        <f>MonsterCharacter!F533</f>
        <v>7</v>
      </c>
      <c r="BB533">
        <f>MonsterCharacter!G533</f>
        <v>840</v>
      </c>
    </row>
    <row r="534" spans="1:54" x14ac:dyDescent="0.25">
      <c r="A534" s="1" t="str">
        <f>MonsterCharacter!A534</f>
        <v>0AF07</v>
      </c>
      <c r="B534" s="1" t="str">
        <f>MonsterCharacter!B534</f>
        <v>Taraven</v>
      </c>
      <c r="C534">
        <f>MonsterCharacter!E534</f>
        <v>-1</v>
      </c>
      <c r="D534">
        <f>MonsterCharacter!D534</f>
        <v>2</v>
      </c>
      <c r="E534">
        <f>MonsterCharacter!V534</f>
        <v>62</v>
      </c>
      <c r="F534" s="5">
        <v>0</v>
      </c>
      <c r="G534">
        <f>MonsterCharacter!CD534</f>
        <v>8897800</v>
      </c>
      <c r="H534">
        <f>MonsterCharacter!CG534</f>
        <v>4000</v>
      </c>
      <c r="I534">
        <f>MonsterCharacter!AG534</f>
        <v>0</v>
      </c>
      <c r="J534">
        <f>MonsterCharacter!CO534</f>
        <v>75</v>
      </c>
      <c r="K534">
        <f>INT(MonsterCharacter!CR534)</f>
        <v>5</v>
      </c>
      <c r="L534">
        <f>INT(MonsterCharacter!CS534)</f>
        <v>8</v>
      </c>
      <c r="M534">
        <f>INT(MonsterCharacter!CV534)</f>
        <v>60</v>
      </c>
      <c r="N534" s="5">
        <v>0</v>
      </c>
      <c r="O534">
        <f>MonsterCharacter!CT534/100</f>
        <v>1.5</v>
      </c>
      <c r="P534" s="5">
        <v>0</v>
      </c>
      <c r="Q534">
        <f>MonsterCharacter!W534</f>
        <v>1</v>
      </c>
      <c r="R534" s="1" t="str">
        <f>MonsterCharacter!C534</f>
        <v>00112</v>
      </c>
      <c r="S534">
        <f>MonsterCharacter!EX534</f>
        <v>21</v>
      </c>
      <c r="T534">
        <f>MonsterCharacter!EY534</f>
        <v>3</v>
      </c>
      <c r="U534">
        <f>IF(MonsterCharacter!DH534=0,0,1)</f>
        <v>0</v>
      </c>
      <c r="V534">
        <f>IF((MonsterCharacter!AT534=0)*AND(MonsterCharacter!AU534=0)*AND(MonsterCharacter!AV534=0)*AND(MonsterCharacter!AW534=0),-1,IF((MonsterCharacter!AT534&gt;=MonsterCharacter!AU534)*AND(MonsterCharacter!AT534&gt;=MonsterCharacter!AV534)*AND(MonsterCharacter!AT534&gt;=MonsterCharacter!AW534),0,IF((MonsterCharacter!AU534&gt;=MonsterCharacter!AT534)*AND(MonsterCharacter!AU534&gt;=MonsterCharacter!AV534)*AND(MonsterCharacter!AU534&gt;=MonsterCharacter!AW534),1,IF((MonsterCharacter!AV534&gt;=MonsterCharacter!AT534)*AND(MonsterCharacter!AV534&gt;=MonsterCharacter!AU534)*AND(MonsterCharacter!AV534&gt;=MonsterCharacter!AW534),2,3))))</f>
        <v>3</v>
      </c>
      <c r="W534">
        <f>IF(MonsterCharacter!AX534="-1",0,VLOOKUP(MonsterCharacter!AX534,MonsterCharacterAI!$A$3:$C$1000,2,FALSE))</f>
        <v>1</v>
      </c>
      <c r="X534" t="str">
        <f>IF(MonsterCharacter!AX534="-1",0,VLOOKUP(MonsterCharacter!AX534,MonsterCharacterAI!$A$3:$C$1000,3,FALSE))</f>
        <v>950A</v>
      </c>
      <c r="Y534">
        <f>IF(MonsterCharacter!AY534="-1",0,VLOOKUP(MonsterCharacter!AY534,MonsterCharacterAI!$A$3:$C$1000,2,FALSE))</f>
        <v>1</v>
      </c>
      <c r="Z534" t="str">
        <f>IF(MonsterCharacter!AY534="-1",0,VLOOKUP(MonsterCharacter!AY534,MonsterCharacterAI!$A$3:$C$1000,3,FALSE))</f>
        <v>9409</v>
      </c>
      <c r="AA534">
        <f>IF(MonsterCharacter!AZ534="-1",0,VLOOKUP(MonsterCharacter!AZ534,MonsterCharacterAI!$A$3:$C$1000,2,FALSE))</f>
        <v>1</v>
      </c>
      <c r="AB534" t="str">
        <f>IF(MonsterCharacter!AZ534="-1",0,VLOOKUP(MonsterCharacter!AZ534,MonsterCharacterAI!$A$3:$C$1000,3,FALSE))</f>
        <v>9404</v>
      </c>
      <c r="AC534">
        <f>IF(MonsterCharacter!BA534="-1",0,VLOOKUP(MonsterCharacter!BA534,MonsterCharacterAI!$A$3:$C$1000,2,FALSE))</f>
        <v>0</v>
      </c>
      <c r="AD534">
        <f>IF(MonsterCharacter!BA534="-1",0,VLOOKUP(MonsterCharacter!BA534,MonsterCharacterAI!$A$3:$C$1000,3,FALSE))</f>
        <v>0</v>
      </c>
      <c r="AE534">
        <f>IF(MonsterCharacter!BB534="-1",0,VLOOKUP(MonsterCharacter!BB534,MonsterCharacterAI!$A$3:$C$1000,2,FALSE))</f>
        <v>0</v>
      </c>
      <c r="AF534">
        <f>IF(MonsterCharacter!BB534="-1",0,VLOOKUP(MonsterCharacter!BB534,MonsterCharacterAI!$A$3:$C$1000,3,FALSE))</f>
        <v>0</v>
      </c>
      <c r="AG534">
        <f>IF(MonsterCharacter!BC534="-1",0,VLOOKUP(MonsterCharacter!BC534,MonsterCharacterAI!$A$3:$C$1000,2,FALSE))</f>
        <v>0</v>
      </c>
      <c r="AH534">
        <f>IF(MonsterCharacter!BC534="-1",0,VLOOKUP(MonsterCharacter!BC534,MonsterCharacterAI!$A$3:$C$1000,3,FALSE))</f>
        <v>0</v>
      </c>
      <c r="AI534">
        <f>IF(MonsterCharacter!BD534="-1",0,VLOOKUP(MonsterCharacter!BD534,MonsterCharacterAI!$A$3:$C$1000,2,FALSE))</f>
        <v>0</v>
      </c>
      <c r="AJ534">
        <f>IF(MonsterCharacter!BD534="-1",0,VLOOKUP(MonsterCharacter!BD534,MonsterCharacterAI!$A$3:$C$1000,3,FALSE))</f>
        <v>0</v>
      </c>
      <c r="AK534">
        <f>IF(MonsterCharacter!BE534="-1",0,VLOOKUP(MonsterCharacter!BE534,MonsterCharacterAI!$A$3:$C$1000,2,FALSE))</f>
        <v>0</v>
      </c>
      <c r="AL534">
        <f>IF(MonsterCharacter!BE534="-1",0,VLOOKUP(MonsterCharacter!BE534,MonsterCharacterAI!$A$3:$C$1000,3,FALSE))</f>
        <v>0</v>
      </c>
      <c r="AM534">
        <f>IF(MonsterCharacter!BF534="-1",0,VLOOKUP(MonsterCharacter!BF534,MonsterCharacterAI!$A$3:$C$1000,2,FALSE))</f>
        <v>0</v>
      </c>
      <c r="AN534">
        <f>IF(MonsterCharacter!BF534="-1",0,VLOOKUP(MonsterCharacter!BF534,MonsterCharacterAI!$A$3:$C$1000,3,FALSE))</f>
        <v>0</v>
      </c>
      <c r="AO534">
        <f>IF(MonsterCharacter!BG534="-1",0,VLOOKUP(MonsterCharacter!BG534,MonsterCharacterAI!$A$3:$C$1000,2,FALSE))</f>
        <v>0</v>
      </c>
      <c r="AP534">
        <f>IF(MonsterCharacter!BG534="-1",0,VLOOKUP(MonsterCharacter!BG534,MonsterCharacterAI!$A$3:$C$1000,3,FALSE))</f>
        <v>0</v>
      </c>
      <c r="AQ534">
        <f>IF(MonsterCharacter!BH534="-1",0,VLOOKUP(MonsterCharacter!BH534,MonsterCharacterAI!$A$3:$C$1000,2,FALSE))</f>
        <v>0</v>
      </c>
      <c r="AR534">
        <f>IF(MonsterCharacter!BH534="-1",0,VLOOKUP(MonsterCharacter!BH534,MonsterCharacterAI!$A$3:$C$1000,3,FALSE))</f>
        <v>0</v>
      </c>
      <c r="AS534">
        <f>IF(MonsterCharacter!BI534="-1",0,VLOOKUP(MonsterCharacter!BI534,MonsterCharacterAI!$A$3:$C$1000,2,FALSE))</f>
        <v>0</v>
      </c>
      <c r="AT534">
        <f>IF(MonsterCharacter!BI534="-1",0,VLOOKUP(MonsterCharacter!BI534,MonsterCharacterAI!$A$3:$C$1000,3,FALSE))</f>
        <v>0</v>
      </c>
      <c r="AU534">
        <f>IF(MonsterCharacter!BJ534="-1",0,VLOOKUP(MonsterCharacter!BJ534,MonsterCharacterAI!$A$3:$C$1000,2,FALSE))</f>
        <v>0</v>
      </c>
      <c r="AV534">
        <f>IF(MonsterCharacter!BJ534="-1",0,VLOOKUP(MonsterCharacter!BJ534,MonsterCharacterAI!$A$3:$C$1000,3,FALSE))</f>
        <v>0</v>
      </c>
      <c r="AW534">
        <f>IF(MonsterCharacter!BK534="-1",0,VLOOKUP(MonsterCharacter!BK534,MonsterCharacterAI!$A$3:$C$1000,2,FALSE))</f>
        <v>0</v>
      </c>
      <c r="AX534">
        <f>IF(MonsterCharacter!BK534="-1",0,VLOOKUP(MonsterCharacter!BK534,MonsterCharacterAI!$A$3:$C$1000,3,FALSE))</f>
        <v>0</v>
      </c>
      <c r="AY534">
        <f>IF(MonsterCharacter!BL534="-1",0,VLOOKUP(MonsterCharacter!BL534,MonsterCharacterAI!$A$3:$C$1000,2,FALSE))</f>
        <v>0</v>
      </c>
      <c r="AZ534">
        <f>IF(MonsterCharacter!BL534="-1",0,VLOOKUP(MonsterCharacter!BL534,MonsterCharacterAI!$A$3:$C$1000,3,FALSE))</f>
        <v>0</v>
      </c>
      <c r="BA534">
        <f>MonsterCharacter!F534</f>
        <v>7</v>
      </c>
      <c r="BB534">
        <f>MonsterCharacter!G534</f>
        <v>868</v>
      </c>
    </row>
    <row r="535" spans="1:54" x14ac:dyDescent="0.25">
      <c r="A535" s="1" t="str">
        <f>MonsterCharacter!A535</f>
        <v>0B007</v>
      </c>
      <c r="B535" s="1" t="str">
        <f>MonsterCharacter!B535</f>
        <v>Dagnue</v>
      </c>
      <c r="C535">
        <f>MonsterCharacter!E535</f>
        <v>-1</v>
      </c>
      <c r="D535">
        <f>MonsterCharacter!D535</f>
        <v>2</v>
      </c>
      <c r="E535">
        <f>MonsterCharacter!V535</f>
        <v>67</v>
      </c>
      <c r="F535" s="5">
        <v>0</v>
      </c>
      <c r="G535">
        <f>MonsterCharacter!CD535</f>
        <v>12078400</v>
      </c>
      <c r="H535">
        <f>MonsterCharacter!CG535</f>
        <v>2034</v>
      </c>
      <c r="I535">
        <f>MonsterCharacter!AG535</f>
        <v>0</v>
      </c>
      <c r="J535">
        <f>MonsterCharacter!CO535</f>
        <v>175</v>
      </c>
      <c r="K535">
        <f>INT(MonsterCharacter!CR535)</f>
        <v>5</v>
      </c>
      <c r="L535">
        <f>INT(MonsterCharacter!CS535)</f>
        <v>8</v>
      </c>
      <c r="M535">
        <f>INT(MonsterCharacter!CV535)</f>
        <v>140</v>
      </c>
      <c r="N535" s="5">
        <v>0</v>
      </c>
      <c r="O535">
        <f>MonsterCharacter!CT535/100</f>
        <v>3.5</v>
      </c>
      <c r="P535" s="5">
        <v>0</v>
      </c>
      <c r="Q535">
        <f>MonsterCharacter!W535</f>
        <v>1</v>
      </c>
      <c r="R535" s="1" t="str">
        <f>MonsterCharacter!C535</f>
        <v>00113</v>
      </c>
      <c r="S535">
        <f>MonsterCharacter!EX535</f>
        <v>1</v>
      </c>
      <c r="T535">
        <f>MonsterCharacter!EY535</f>
        <v>768</v>
      </c>
      <c r="U535">
        <f>IF(MonsterCharacter!DH535=0,0,1)</f>
        <v>1</v>
      </c>
      <c r="V535">
        <f>IF((MonsterCharacter!AT535=0)*AND(MonsterCharacter!AU535=0)*AND(MonsterCharacter!AV535=0)*AND(MonsterCharacter!AW535=0),-1,IF((MonsterCharacter!AT535&gt;=MonsterCharacter!AU535)*AND(MonsterCharacter!AT535&gt;=MonsterCharacter!AV535)*AND(MonsterCharacter!AT535&gt;=MonsterCharacter!AW535),0,IF((MonsterCharacter!AU535&gt;=MonsterCharacter!AT535)*AND(MonsterCharacter!AU535&gt;=MonsterCharacter!AV535)*AND(MonsterCharacter!AU535&gt;=MonsterCharacter!AW535),1,IF((MonsterCharacter!AV535&gt;=MonsterCharacter!AT535)*AND(MonsterCharacter!AV535&gt;=MonsterCharacter!AU535)*AND(MonsterCharacter!AV535&gt;=MonsterCharacter!AW535),2,3))))</f>
        <v>0</v>
      </c>
      <c r="W535">
        <f>IF(MonsterCharacter!AX535="-1",0,VLOOKUP(MonsterCharacter!AX535,MonsterCharacterAI!$A$3:$C$1000,2,FALSE))</f>
        <v>1</v>
      </c>
      <c r="X535" t="str">
        <f>IF(MonsterCharacter!AX535="-1",0,VLOOKUP(MonsterCharacter!AX535,MonsterCharacterAI!$A$3:$C$1000,3,FALSE))</f>
        <v>9309</v>
      </c>
      <c r="Y535">
        <f>IF(MonsterCharacter!AY535="-1",0,VLOOKUP(MonsterCharacter!AY535,MonsterCharacterAI!$A$3:$C$1000,2,FALSE))</f>
        <v>1</v>
      </c>
      <c r="Z535" t="str">
        <f>IF(MonsterCharacter!AY535="-1",0,VLOOKUP(MonsterCharacter!AY535,MonsterCharacterAI!$A$3:$C$1000,3,FALSE))</f>
        <v>920B</v>
      </c>
      <c r="AA535">
        <f>IF(MonsterCharacter!AZ535="-1",0,VLOOKUP(MonsterCharacter!AZ535,MonsterCharacterAI!$A$3:$C$1000,2,FALSE))</f>
        <v>1</v>
      </c>
      <c r="AB535" t="str">
        <f>IF(MonsterCharacter!AZ535="-1",0,VLOOKUP(MonsterCharacter!AZ535,MonsterCharacterAI!$A$3:$C$1000,3,FALSE))</f>
        <v>940A</v>
      </c>
      <c r="AC535">
        <f>IF(MonsterCharacter!BA535="-1",0,VLOOKUP(MonsterCharacter!BA535,MonsterCharacterAI!$A$3:$C$1000,2,FALSE))</f>
        <v>0</v>
      </c>
      <c r="AD535">
        <f>IF(MonsterCharacter!BA535="-1",0,VLOOKUP(MonsterCharacter!BA535,MonsterCharacterAI!$A$3:$C$1000,3,FALSE))</f>
        <v>0</v>
      </c>
      <c r="AE535">
        <f>IF(MonsterCharacter!BB535="-1",0,VLOOKUP(MonsterCharacter!BB535,MonsterCharacterAI!$A$3:$C$1000,2,FALSE))</f>
        <v>0</v>
      </c>
      <c r="AF535">
        <f>IF(MonsterCharacter!BB535="-1",0,VLOOKUP(MonsterCharacter!BB535,MonsterCharacterAI!$A$3:$C$1000,3,FALSE))</f>
        <v>0</v>
      </c>
      <c r="AG535">
        <f>IF(MonsterCharacter!BC535="-1",0,VLOOKUP(MonsterCharacter!BC535,MonsterCharacterAI!$A$3:$C$1000,2,FALSE))</f>
        <v>0</v>
      </c>
      <c r="AH535">
        <f>IF(MonsterCharacter!BC535="-1",0,VLOOKUP(MonsterCharacter!BC535,MonsterCharacterAI!$A$3:$C$1000,3,FALSE))</f>
        <v>0</v>
      </c>
      <c r="AI535">
        <f>IF(MonsterCharacter!BD535="-1",0,VLOOKUP(MonsterCharacter!BD535,MonsterCharacterAI!$A$3:$C$1000,2,FALSE))</f>
        <v>0</v>
      </c>
      <c r="AJ535">
        <f>IF(MonsterCharacter!BD535="-1",0,VLOOKUP(MonsterCharacter!BD535,MonsterCharacterAI!$A$3:$C$1000,3,FALSE))</f>
        <v>0</v>
      </c>
      <c r="AK535">
        <f>IF(MonsterCharacter!BE535="-1",0,VLOOKUP(MonsterCharacter!BE535,MonsterCharacterAI!$A$3:$C$1000,2,FALSE))</f>
        <v>0</v>
      </c>
      <c r="AL535">
        <f>IF(MonsterCharacter!BE535="-1",0,VLOOKUP(MonsterCharacter!BE535,MonsterCharacterAI!$A$3:$C$1000,3,FALSE))</f>
        <v>0</v>
      </c>
      <c r="AM535">
        <f>IF(MonsterCharacter!BF535="-1",0,VLOOKUP(MonsterCharacter!BF535,MonsterCharacterAI!$A$3:$C$1000,2,FALSE))</f>
        <v>0</v>
      </c>
      <c r="AN535">
        <f>IF(MonsterCharacter!BF535="-1",0,VLOOKUP(MonsterCharacter!BF535,MonsterCharacterAI!$A$3:$C$1000,3,FALSE))</f>
        <v>0</v>
      </c>
      <c r="AO535">
        <f>IF(MonsterCharacter!BG535="-1",0,VLOOKUP(MonsterCharacter!BG535,MonsterCharacterAI!$A$3:$C$1000,2,FALSE))</f>
        <v>0</v>
      </c>
      <c r="AP535">
        <f>IF(MonsterCharacter!BG535="-1",0,VLOOKUP(MonsterCharacter!BG535,MonsterCharacterAI!$A$3:$C$1000,3,FALSE))</f>
        <v>0</v>
      </c>
      <c r="AQ535">
        <f>IF(MonsterCharacter!BH535="-1",0,VLOOKUP(MonsterCharacter!BH535,MonsterCharacterAI!$A$3:$C$1000,2,FALSE))</f>
        <v>0</v>
      </c>
      <c r="AR535">
        <f>IF(MonsterCharacter!BH535="-1",0,VLOOKUP(MonsterCharacter!BH535,MonsterCharacterAI!$A$3:$C$1000,3,FALSE))</f>
        <v>0</v>
      </c>
      <c r="AS535">
        <f>IF(MonsterCharacter!BI535="-1",0,VLOOKUP(MonsterCharacter!BI535,MonsterCharacterAI!$A$3:$C$1000,2,FALSE))</f>
        <v>0</v>
      </c>
      <c r="AT535">
        <f>IF(MonsterCharacter!BI535="-1",0,VLOOKUP(MonsterCharacter!BI535,MonsterCharacterAI!$A$3:$C$1000,3,FALSE))</f>
        <v>0</v>
      </c>
      <c r="AU535">
        <f>IF(MonsterCharacter!BJ535="-1",0,VLOOKUP(MonsterCharacter!BJ535,MonsterCharacterAI!$A$3:$C$1000,2,FALSE))</f>
        <v>0</v>
      </c>
      <c r="AV535">
        <f>IF(MonsterCharacter!BJ535="-1",0,VLOOKUP(MonsterCharacter!BJ535,MonsterCharacterAI!$A$3:$C$1000,3,FALSE))</f>
        <v>0</v>
      </c>
      <c r="AW535">
        <f>IF(MonsterCharacter!BK535="-1",0,VLOOKUP(MonsterCharacter!BK535,MonsterCharacterAI!$A$3:$C$1000,2,FALSE))</f>
        <v>0</v>
      </c>
      <c r="AX535">
        <f>IF(MonsterCharacter!BK535="-1",0,VLOOKUP(MonsterCharacter!BK535,MonsterCharacterAI!$A$3:$C$1000,3,FALSE))</f>
        <v>0</v>
      </c>
      <c r="AY535">
        <f>IF(MonsterCharacter!BL535="-1",0,VLOOKUP(MonsterCharacter!BL535,MonsterCharacterAI!$A$3:$C$1000,2,FALSE))</f>
        <v>0</v>
      </c>
      <c r="AZ535">
        <f>IF(MonsterCharacter!BL535="-1",0,VLOOKUP(MonsterCharacter!BL535,MonsterCharacterAI!$A$3:$C$1000,3,FALSE))</f>
        <v>0</v>
      </c>
      <c r="BA535">
        <f>MonsterCharacter!F535</f>
        <v>10</v>
      </c>
      <c r="BB535">
        <f>MonsterCharacter!G535</f>
        <v>938</v>
      </c>
    </row>
    <row r="536" spans="1:54" x14ac:dyDescent="0.25">
      <c r="A536" s="1" t="str">
        <f>MonsterCharacter!A536</f>
        <v>0B107</v>
      </c>
      <c r="B536" s="1" t="str">
        <f>MonsterCharacter!B536</f>
        <v>Dagan</v>
      </c>
      <c r="C536">
        <f>MonsterCharacter!E536</f>
        <v>-1</v>
      </c>
      <c r="D536">
        <f>MonsterCharacter!D536</f>
        <v>2</v>
      </c>
      <c r="E536">
        <f>MonsterCharacter!V536</f>
        <v>66</v>
      </c>
      <c r="F536" s="5">
        <v>0</v>
      </c>
      <c r="G536">
        <f>MonsterCharacter!CD536</f>
        <v>12078400</v>
      </c>
      <c r="H536">
        <f>MonsterCharacter!CG536</f>
        <v>2034</v>
      </c>
      <c r="I536">
        <f>MonsterCharacter!AG536</f>
        <v>0</v>
      </c>
      <c r="J536">
        <f>MonsterCharacter!CO536</f>
        <v>90</v>
      </c>
      <c r="K536">
        <f>INT(MonsterCharacter!CR536)</f>
        <v>5</v>
      </c>
      <c r="L536">
        <f>INT(MonsterCharacter!CS536)</f>
        <v>8</v>
      </c>
      <c r="M536">
        <f>INT(MonsterCharacter!CV536)</f>
        <v>54</v>
      </c>
      <c r="N536" s="5">
        <v>0</v>
      </c>
      <c r="O536">
        <f>MonsterCharacter!CT536/100</f>
        <v>1.8</v>
      </c>
      <c r="P536" s="5">
        <v>0</v>
      </c>
      <c r="Q536">
        <f>MonsterCharacter!W536</f>
        <v>1</v>
      </c>
      <c r="R536" s="1" t="str">
        <f>MonsterCharacter!C536</f>
        <v>00114</v>
      </c>
      <c r="S536">
        <f>MonsterCharacter!EX536</f>
        <v>21</v>
      </c>
      <c r="T536">
        <f>MonsterCharacter!EY536</f>
        <v>257</v>
      </c>
      <c r="U536">
        <f>IF(MonsterCharacter!DH536=0,0,1)</f>
        <v>1</v>
      </c>
      <c r="V536">
        <f>IF((MonsterCharacter!AT536=0)*AND(MonsterCharacter!AU536=0)*AND(MonsterCharacter!AV536=0)*AND(MonsterCharacter!AW536=0),-1,IF((MonsterCharacter!AT536&gt;=MonsterCharacter!AU536)*AND(MonsterCharacter!AT536&gt;=MonsterCharacter!AV536)*AND(MonsterCharacter!AT536&gt;=MonsterCharacter!AW536),0,IF((MonsterCharacter!AU536&gt;=MonsterCharacter!AT536)*AND(MonsterCharacter!AU536&gt;=MonsterCharacter!AV536)*AND(MonsterCharacter!AU536&gt;=MonsterCharacter!AW536),1,IF((MonsterCharacter!AV536&gt;=MonsterCharacter!AT536)*AND(MonsterCharacter!AV536&gt;=MonsterCharacter!AU536)*AND(MonsterCharacter!AV536&gt;=MonsterCharacter!AW536),2,3))))</f>
        <v>0</v>
      </c>
      <c r="W536">
        <f>IF(MonsterCharacter!AX536="-1",0,VLOOKUP(MonsterCharacter!AX536,MonsterCharacterAI!$A$3:$C$1000,2,FALSE))</f>
        <v>1</v>
      </c>
      <c r="X536" t="str">
        <f>IF(MonsterCharacter!AX536="-1",0,VLOOKUP(MonsterCharacter!AX536,MonsterCharacterAI!$A$3:$C$1000,3,FALSE))</f>
        <v>9508</v>
      </c>
      <c r="Y536">
        <f>IF(MonsterCharacter!AY536="-1",0,VLOOKUP(MonsterCharacter!AY536,MonsterCharacterAI!$A$3:$C$1000,2,FALSE))</f>
        <v>1</v>
      </c>
      <c r="Z536" t="str">
        <f>IF(MonsterCharacter!AY536="-1",0,VLOOKUP(MonsterCharacter!AY536,MonsterCharacterAI!$A$3:$C$1000,3,FALSE))</f>
        <v>9402</v>
      </c>
      <c r="AA536">
        <f>IF(MonsterCharacter!AZ536="-1",0,VLOOKUP(MonsterCharacter!AZ536,MonsterCharacterAI!$A$3:$C$1000,2,FALSE))</f>
        <v>1</v>
      </c>
      <c r="AB536" t="str">
        <f>IF(MonsterCharacter!AZ536="-1",0,VLOOKUP(MonsterCharacter!AZ536,MonsterCharacterAI!$A$3:$C$1000,3,FALSE))</f>
        <v>930B</v>
      </c>
      <c r="AC536">
        <f>IF(MonsterCharacter!BA536="-1",0,VLOOKUP(MonsterCharacter!BA536,MonsterCharacterAI!$A$3:$C$1000,2,FALSE))</f>
        <v>0</v>
      </c>
      <c r="AD536">
        <f>IF(MonsterCharacter!BA536="-1",0,VLOOKUP(MonsterCharacter!BA536,MonsterCharacterAI!$A$3:$C$1000,3,FALSE))</f>
        <v>0</v>
      </c>
      <c r="AE536">
        <f>IF(MonsterCharacter!BB536="-1",0,VLOOKUP(MonsterCharacter!BB536,MonsterCharacterAI!$A$3:$C$1000,2,FALSE))</f>
        <v>0</v>
      </c>
      <c r="AF536">
        <f>IF(MonsterCharacter!BB536="-1",0,VLOOKUP(MonsterCharacter!BB536,MonsterCharacterAI!$A$3:$C$1000,3,FALSE))</f>
        <v>0</v>
      </c>
      <c r="AG536">
        <f>IF(MonsterCharacter!BC536="-1",0,VLOOKUP(MonsterCharacter!BC536,MonsterCharacterAI!$A$3:$C$1000,2,FALSE))</f>
        <v>0</v>
      </c>
      <c r="AH536">
        <f>IF(MonsterCharacter!BC536="-1",0,VLOOKUP(MonsterCharacter!BC536,MonsterCharacterAI!$A$3:$C$1000,3,FALSE))</f>
        <v>0</v>
      </c>
      <c r="AI536">
        <f>IF(MonsterCharacter!BD536="-1",0,VLOOKUP(MonsterCharacter!BD536,MonsterCharacterAI!$A$3:$C$1000,2,FALSE))</f>
        <v>0</v>
      </c>
      <c r="AJ536">
        <f>IF(MonsterCharacter!BD536="-1",0,VLOOKUP(MonsterCharacter!BD536,MonsterCharacterAI!$A$3:$C$1000,3,FALSE))</f>
        <v>0</v>
      </c>
      <c r="AK536">
        <f>IF(MonsterCharacter!BE536="-1",0,VLOOKUP(MonsterCharacter!BE536,MonsterCharacterAI!$A$3:$C$1000,2,FALSE))</f>
        <v>0</v>
      </c>
      <c r="AL536">
        <f>IF(MonsterCharacter!BE536="-1",0,VLOOKUP(MonsterCharacter!BE536,MonsterCharacterAI!$A$3:$C$1000,3,FALSE))</f>
        <v>0</v>
      </c>
      <c r="AM536">
        <f>IF(MonsterCharacter!BF536="-1",0,VLOOKUP(MonsterCharacter!BF536,MonsterCharacterAI!$A$3:$C$1000,2,FALSE))</f>
        <v>0</v>
      </c>
      <c r="AN536">
        <f>IF(MonsterCharacter!BF536="-1",0,VLOOKUP(MonsterCharacter!BF536,MonsterCharacterAI!$A$3:$C$1000,3,FALSE))</f>
        <v>0</v>
      </c>
      <c r="AO536">
        <f>IF(MonsterCharacter!BG536="-1",0,VLOOKUP(MonsterCharacter!BG536,MonsterCharacterAI!$A$3:$C$1000,2,FALSE))</f>
        <v>0</v>
      </c>
      <c r="AP536">
        <f>IF(MonsterCharacter!BG536="-1",0,VLOOKUP(MonsterCharacter!BG536,MonsterCharacterAI!$A$3:$C$1000,3,FALSE))</f>
        <v>0</v>
      </c>
      <c r="AQ536">
        <f>IF(MonsterCharacter!BH536="-1",0,VLOOKUP(MonsterCharacter!BH536,MonsterCharacterAI!$A$3:$C$1000,2,FALSE))</f>
        <v>0</v>
      </c>
      <c r="AR536">
        <f>IF(MonsterCharacter!BH536="-1",0,VLOOKUP(MonsterCharacter!BH536,MonsterCharacterAI!$A$3:$C$1000,3,FALSE))</f>
        <v>0</v>
      </c>
      <c r="AS536">
        <f>IF(MonsterCharacter!BI536="-1",0,VLOOKUP(MonsterCharacter!BI536,MonsterCharacterAI!$A$3:$C$1000,2,FALSE))</f>
        <v>0</v>
      </c>
      <c r="AT536">
        <f>IF(MonsterCharacter!BI536="-1",0,VLOOKUP(MonsterCharacter!BI536,MonsterCharacterAI!$A$3:$C$1000,3,FALSE))</f>
        <v>0</v>
      </c>
      <c r="AU536">
        <f>IF(MonsterCharacter!BJ536="-1",0,VLOOKUP(MonsterCharacter!BJ536,MonsterCharacterAI!$A$3:$C$1000,2,FALSE))</f>
        <v>0</v>
      </c>
      <c r="AV536">
        <f>IF(MonsterCharacter!BJ536="-1",0,VLOOKUP(MonsterCharacter!BJ536,MonsterCharacterAI!$A$3:$C$1000,3,FALSE))</f>
        <v>0</v>
      </c>
      <c r="AW536">
        <f>IF(MonsterCharacter!BK536="-1",0,VLOOKUP(MonsterCharacter!BK536,MonsterCharacterAI!$A$3:$C$1000,2,FALSE))</f>
        <v>0</v>
      </c>
      <c r="AX536">
        <f>IF(MonsterCharacter!BK536="-1",0,VLOOKUP(MonsterCharacter!BK536,MonsterCharacterAI!$A$3:$C$1000,3,FALSE))</f>
        <v>0</v>
      </c>
      <c r="AY536">
        <f>IF(MonsterCharacter!BL536="-1",0,VLOOKUP(MonsterCharacter!BL536,MonsterCharacterAI!$A$3:$C$1000,2,FALSE))</f>
        <v>0</v>
      </c>
      <c r="AZ536">
        <f>IF(MonsterCharacter!BL536="-1",0,VLOOKUP(MonsterCharacter!BL536,MonsterCharacterAI!$A$3:$C$1000,3,FALSE))</f>
        <v>0</v>
      </c>
      <c r="BA536">
        <f>MonsterCharacter!F536</f>
        <v>10</v>
      </c>
      <c r="BB536">
        <f>MonsterCharacter!G536</f>
        <v>924</v>
      </c>
    </row>
    <row r="537" spans="1:54" x14ac:dyDescent="0.25">
      <c r="A537" s="1" t="str">
        <f>MonsterCharacter!A537</f>
        <v>0B207</v>
      </c>
      <c r="B537" s="1" t="str">
        <f>MonsterCharacter!B537</f>
        <v>Dagon</v>
      </c>
      <c r="C537">
        <f>MonsterCharacter!E537</f>
        <v>-1</v>
      </c>
      <c r="D537">
        <f>MonsterCharacter!D537</f>
        <v>2</v>
      </c>
      <c r="E537">
        <f>MonsterCharacter!V537</f>
        <v>65</v>
      </c>
      <c r="F537" s="5">
        <v>0</v>
      </c>
      <c r="G537">
        <f>MonsterCharacter!CD537</f>
        <v>12078400</v>
      </c>
      <c r="H537">
        <f>MonsterCharacter!CG537</f>
        <v>2034</v>
      </c>
      <c r="I537">
        <f>MonsterCharacter!AG537</f>
        <v>0</v>
      </c>
      <c r="J537">
        <f>MonsterCharacter!CO537</f>
        <v>80</v>
      </c>
      <c r="K537">
        <f>INT(MonsterCharacter!CR537)</f>
        <v>5</v>
      </c>
      <c r="L537">
        <f>INT(MonsterCharacter!CS537)</f>
        <v>8</v>
      </c>
      <c r="M537">
        <f>INT(MonsterCharacter!CV537)</f>
        <v>40</v>
      </c>
      <c r="N537" s="5">
        <v>0</v>
      </c>
      <c r="O537">
        <f>MonsterCharacter!CT537/100</f>
        <v>1.6</v>
      </c>
      <c r="P537" s="5">
        <v>0</v>
      </c>
      <c r="Q537">
        <f>MonsterCharacter!W537</f>
        <v>1</v>
      </c>
      <c r="R537" s="1" t="str">
        <f>MonsterCharacter!C537</f>
        <v>00115</v>
      </c>
      <c r="S537">
        <f>MonsterCharacter!EX537</f>
        <v>14</v>
      </c>
      <c r="T537">
        <f>MonsterCharacter!EY537</f>
        <v>513</v>
      </c>
      <c r="U537">
        <f>IF(MonsterCharacter!DH537=0,0,1)</f>
        <v>1</v>
      </c>
      <c r="V537">
        <f>IF((MonsterCharacter!AT537=0)*AND(MonsterCharacter!AU537=0)*AND(MonsterCharacter!AV537=0)*AND(MonsterCharacter!AW537=0),-1,IF((MonsterCharacter!AT537&gt;=MonsterCharacter!AU537)*AND(MonsterCharacter!AT537&gt;=MonsterCharacter!AV537)*AND(MonsterCharacter!AT537&gt;=MonsterCharacter!AW537),0,IF((MonsterCharacter!AU537&gt;=MonsterCharacter!AT537)*AND(MonsterCharacter!AU537&gt;=MonsterCharacter!AV537)*AND(MonsterCharacter!AU537&gt;=MonsterCharacter!AW537),1,IF((MonsterCharacter!AV537&gt;=MonsterCharacter!AT537)*AND(MonsterCharacter!AV537&gt;=MonsterCharacter!AU537)*AND(MonsterCharacter!AV537&gt;=MonsterCharacter!AW537),2,3))))</f>
        <v>0</v>
      </c>
      <c r="W537">
        <f>IF(MonsterCharacter!AX537="-1",0,VLOOKUP(MonsterCharacter!AX537,MonsterCharacterAI!$A$3:$C$1000,2,FALSE))</f>
        <v>1</v>
      </c>
      <c r="X537" t="str">
        <f>IF(MonsterCharacter!AX537="-1",0,VLOOKUP(MonsterCharacter!AX537,MonsterCharacterAI!$A$3:$C$1000,3,FALSE))</f>
        <v>9303</v>
      </c>
      <c r="Y537">
        <f>IF(MonsterCharacter!AY537="-1",0,VLOOKUP(MonsterCharacter!AY537,MonsterCharacterAI!$A$3:$C$1000,2,FALSE))</f>
        <v>1</v>
      </c>
      <c r="Z537" t="str">
        <f>IF(MonsterCharacter!AY537="-1",0,VLOOKUP(MonsterCharacter!AY537,MonsterCharacterAI!$A$3:$C$1000,3,FALSE))</f>
        <v>9307</v>
      </c>
      <c r="AA537">
        <f>IF(MonsterCharacter!AZ537="-1",0,VLOOKUP(MonsterCharacter!AZ537,MonsterCharacterAI!$A$3:$C$1000,2,FALSE))</f>
        <v>1</v>
      </c>
      <c r="AB537" t="str">
        <f>IF(MonsterCharacter!AZ537="-1",0,VLOOKUP(MonsterCharacter!AZ537,MonsterCharacterAI!$A$3:$C$1000,3,FALSE))</f>
        <v>920A</v>
      </c>
      <c r="AC537">
        <f>IF(MonsterCharacter!BA537="-1",0,VLOOKUP(MonsterCharacter!BA537,MonsterCharacterAI!$A$3:$C$1000,2,FALSE))</f>
        <v>0</v>
      </c>
      <c r="AD537">
        <f>IF(MonsterCharacter!BA537="-1",0,VLOOKUP(MonsterCharacter!BA537,MonsterCharacterAI!$A$3:$C$1000,3,FALSE))</f>
        <v>0</v>
      </c>
      <c r="AE537">
        <f>IF(MonsterCharacter!BB537="-1",0,VLOOKUP(MonsterCharacter!BB537,MonsterCharacterAI!$A$3:$C$1000,2,FALSE))</f>
        <v>0</v>
      </c>
      <c r="AF537">
        <f>IF(MonsterCharacter!BB537="-1",0,VLOOKUP(MonsterCharacter!BB537,MonsterCharacterAI!$A$3:$C$1000,3,FALSE))</f>
        <v>0</v>
      </c>
      <c r="AG537">
        <f>IF(MonsterCharacter!BC537="-1",0,VLOOKUP(MonsterCharacter!BC537,MonsterCharacterAI!$A$3:$C$1000,2,FALSE))</f>
        <v>0</v>
      </c>
      <c r="AH537">
        <f>IF(MonsterCharacter!BC537="-1",0,VLOOKUP(MonsterCharacter!BC537,MonsterCharacterAI!$A$3:$C$1000,3,FALSE))</f>
        <v>0</v>
      </c>
      <c r="AI537">
        <f>IF(MonsterCharacter!BD537="-1",0,VLOOKUP(MonsterCharacter!BD537,MonsterCharacterAI!$A$3:$C$1000,2,FALSE))</f>
        <v>0</v>
      </c>
      <c r="AJ537">
        <f>IF(MonsterCharacter!BD537="-1",0,VLOOKUP(MonsterCharacter!BD537,MonsterCharacterAI!$A$3:$C$1000,3,FALSE))</f>
        <v>0</v>
      </c>
      <c r="AK537">
        <f>IF(MonsterCharacter!BE537="-1",0,VLOOKUP(MonsterCharacter!BE537,MonsterCharacterAI!$A$3:$C$1000,2,FALSE))</f>
        <v>0</v>
      </c>
      <c r="AL537">
        <f>IF(MonsterCharacter!BE537="-1",0,VLOOKUP(MonsterCharacter!BE537,MonsterCharacterAI!$A$3:$C$1000,3,FALSE))</f>
        <v>0</v>
      </c>
      <c r="AM537">
        <f>IF(MonsterCharacter!BF537="-1",0,VLOOKUP(MonsterCharacter!BF537,MonsterCharacterAI!$A$3:$C$1000,2,FALSE))</f>
        <v>0</v>
      </c>
      <c r="AN537">
        <f>IF(MonsterCharacter!BF537="-1",0,VLOOKUP(MonsterCharacter!BF537,MonsterCharacterAI!$A$3:$C$1000,3,FALSE))</f>
        <v>0</v>
      </c>
      <c r="AO537">
        <f>IF(MonsterCharacter!BG537="-1",0,VLOOKUP(MonsterCharacter!BG537,MonsterCharacterAI!$A$3:$C$1000,2,FALSE))</f>
        <v>0</v>
      </c>
      <c r="AP537">
        <f>IF(MonsterCharacter!BG537="-1",0,VLOOKUP(MonsterCharacter!BG537,MonsterCharacterAI!$A$3:$C$1000,3,FALSE))</f>
        <v>0</v>
      </c>
      <c r="AQ537">
        <f>IF(MonsterCharacter!BH537="-1",0,VLOOKUP(MonsterCharacter!BH537,MonsterCharacterAI!$A$3:$C$1000,2,FALSE))</f>
        <v>0</v>
      </c>
      <c r="AR537">
        <f>IF(MonsterCharacter!BH537="-1",0,VLOOKUP(MonsterCharacter!BH537,MonsterCharacterAI!$A$3:$C$1000,3,FALSE))</f>
        <v>0</v>
      </c>
      <c r="AS537">
        <f>IF(MonsterCharacter!BI537="-1",0,VLOOKUP(MonsterCharacter!BI537,MonsterCharacterAI!$A$3:$C$1000,2,FALSE))</f>
        <v>0</v>
      </c>
      <c r="AT537">
        <f>IF(MonsterCharacter!BI537="-1",0,VLOOKUP(MonsterCharacter!BI537,MonsterCharacterAI!$A$3:$C$1000,3,FALSE))</f>
        <v>0</v>
      </c>
      <c r="AU537">
        <f>IF(MonsterCharacter!BJ537="-1",0,VLOOKUP(MonsterCharacter!BJ537,MonsterCharacterAI!$A$3:$C$1000,2,FALSE))</f>
        <v>0</v>
      </c>
      <c r="AV537">
        <f>IF(MonsterCharacter!BJ537="-1",0,VLOOKUP(MonsterCharacter!BJ537,MonsterCharacterAI!$A$3:$C$1000,3,FALSE))</f>
        <v>0</v>
      </c>
      <c r="AW537">
        <f>IF(MonsterCharacter!BK537="-1",0,VLOOKUP(MonsterCharacter!BK537,MonsterCharacterAI!$A$3:$C$1000,2,FALSE))</f>
        <v>0</v>
      </c>
      <c r="AX537">
        <f>IF(MonsterCharacter!BK537="-1",0,VLOOKUP(MonsterCharacter!BK537,MonsterCharacterAI!$A$3:$C$1000,3,FALSE))</f>
        <v>0</v>
      </c>
      <c r="AY537">
        <f>IF(MonsterCharacter!BL537="-1",0,VLOOKUP(MonsterCharacter!BL537,MonsterCharacterAI!$A$3:$C$1000,2,FALSE))</f>
        <v>0</v>
      </c>
      <c r="AZ537">
        <f>IF(MonsterCharacter!BL537="-1",0,VLOOKUP(MonsterCharacter!BL537,MonsterCharacterAI!$A$3:$C$1000,3,FALSE))</f>
        <v>0</v>
      </c>
      <c r="BA537">
        <f>MonsterCharacter!F537</f>
        <v>10</v>
      </c>
      <c r="BB537">
        <f>MonsterCharacter!G537</f>
        <v>910</v>
      </c>
    </row>
    <row r="538" spans="1:54" x14ac:dyDescent="0.25">
      <c r="A538" s="1" t="str">
        <f>MonsterCharacter!A538</f>
        <v>0B30B</v>
      </c>
      <c r="B538" s="1" t="str">
        <f>MonsterCharacter!B538</f>
        <v>Calliana Archer</v>
      </c>
      <c r="C538">
        <f>MonsterCharacter!E538</f>
        <v>-1</v>
      </c>
      <c r="D538">
        <f>MonsterCharacter!D538</f>
        <v>1</v>
      </c>
      <c r="E538">
        <f>MonsterCharacter!V538</f>
        <v>55</v>
      </c>
      <c r="F538" s="5">
        <v>0</v>
      </c>
      <c r="G538">
        <f>MonsterCharacter!CD538</f>
        <v>12850</v>
      </c>
      <c r="H538">
        <f>MonsterCharacter!CG538</f>
        <v>2034</v>
      </c>
      <c r="I538">
        <f>MonsterCharacter!AG538</f>
        <v>1</v>
      </c>
      <c r="J538">
        <f>MonsterCharacter!CO538</f>
        <v>150</v>
      </c>
      <c r="K538">
        <f>INT(MonsterCharacter!CR538)</f>
        <v>4</v>
      </c>
      <c r="L538">
        <f>INT(MonsterCharacter!CS538)</f>
        <v>6</v>
      </c>
      <c r="M538">
        <f>INT(MonsterCharacter!CV538)</f>
        <v>40</v>
      </c>
      <c r="N538" s="5">
        <v>0</v>
      </c>
      <c r="O538">
        <f>MonsterCharacter!CT538/100</f>
        <v>1</v>
      </c>
      <c r="P538" s="5">
        <v>0</v>
      </c>
      <c r="Q538">
        <f>MonsterCharacter!W538</f>
        <v>0</v>
      </c>
      <c r="R538" s="1" t="str">
        <f>MonsterCharacter!C538</f>
        <v>00116</v>
      </c>
      <c r="S538">
        <f>MonsterCharacter!EX538</f>
        <v>7</v>
      </c>
      <c r="T538">
        <f>MonsterCharacter!EY538</f>
        <v>257</v>
      </c>
      <c r="U538">
        <f>IF(MonsterCharacter!DH538=0,0,1)</f>
        <v>1</v>
      </c>
      <c r="V538">
        <f>IF((MonsterCharacter!AT538=0)*AND(MonsterCharacter!AU538=0)*AND(MonsterCharacter!AV538=0)*AND(MonsterCharacter!AW538=0),-1,IF((MonsterCharacter!AT538&gt;=MonsterCharacter!AU538)*AND(MonsterCharacter!AT538&gt;=MonsterCharacter!AV538)*AND(MonsterCharacter!AT538&gt;=MonsterCharacter!AW538),0,IF((MonsterCharacter!AU538&gt;=MonsterCharacter!AT538)*AND(MonsterCharacter!AU538&gt;=MonsterCharacter!AV538)*AND(MonsterCharacter!AU538&gt;=MonsterCharacter!AW538),1,IF((MonsterCharacter!AV538&gt;=MonsterCharacter!AT538)*AND(MonsterCharacter!AV538&gt;=MonsterCharacter!AU538)*AND(MonsterCharacter!AV538&gt;=MonsterCharacter!AW538),2,3))))</f>
        <v>1</v>
      </c>
      <c r="W538">
        <f>IF(MonsterCharacter!AX538="-1",0,VLOOKUP(MonsterCharacter!AX538,MonsterCharacterAI!$A$3:$C$1000,2,FALSE))</f>
        <v>1</v>
      </c>
      <c r="X538" t="str">
        <f>IF(MonsterCharacter!AX538="-1",0,VLOOKUP(MonsterCharacter!AX538,MonsterCharacterAI!$A$3:$C$1000,3,FALSE))</f>
        <v>7104</v>
      </c>
      <c r="Y538">
        <f>IF(MonsterCharacter!AY538="-1",0,VLOOKUP(MonsterCharacter!AY538,MonsterCharacterAI!$A$3:$C$1000,2,FALSE))</f>
        <v>1</v>
      </c>
      <c r="Z538" t="str">
        <f>IF(MonsterCharacter!AY538="-1",0,VLOOKUP(MonsterCharacter!AY538,MonsterCharacterAI!$A$3:$C$1000,3,FALSE))</f>
        <v>930A</v>
      </c>
      <c r="AA538">
        <f>IF(MonsterCharacter!AZ538="-1",0,VLOOKUP(MonsterCharacter!AZ538,MonsterCharacterAI!$A$3:$C$1000,2,FALSE))</f>
        <v>1</v>
      </c>
      <c r="AB538" t="str">
        <f>IF(MonsterCharacter!AZ538="-1",0,VLOOKUP(MonsterCharacter!AZ538,MonsterCharacterAI!$A$3:$C$1000,3,FALSE))</f>
        <v>9304</v>
      </c>
      <c r="AC538">
        <f>IF(MonsterCharacter!BA538="-1",0,VLOOKUP(MonsterCharacter!BA538,MonsterCharacterAI!$A$3:$C$1000,2,FALSE))</f>
        <v>0</v>
      </c>
      <c r="AD538">
        <f>IF(MonsterCharacter!BA538="-1",0,VLOOKUP(MonsterCharacter!BA538,MonsterCharacterAI!$A$3:$C$1000,3,FALSE))</f>
        <v>0</v>
      </c>
      <c r="AE538">
        <f>IF(MonsterCharacter!BB538="-1",0,VLOOKUP(MonsterCharacter!BB538,MonsterCharacterAI!$A$3:$C$1000,2,FALSE))</f>
        <v>0</v>
      </c>
      <c r="AF538">
        <f>IF(MonsterCharacter!BB538="-1",0,VLOOKUP(MonsterCharacter!BB538,MonsterCharacterAI!$A$3:$C$1000,3,FALSE))</f>
        <v>0</v>
      </c>
      <c r="AG538">
        <f>IF(MonsterCharacter!BC538="-1",0,VLOOKUP(MonsterCharacter!BC538,MonsterCharacterAI!$A$3:$C$1000,2,FALSE))</f>
        <v>0</v>
      </c>
      <c r="AH538">
        <f>IF(MonsterCharacter!BC538="-1",0,VLOOKUP(MonsterCharacter!BC538,MonsterCharacterAI!$A$3:$C$1000,3,FALSE))</f>
        <v>0</v>
      </c>
      <c r="AI538">
        <f>IF(MonsterCharacter!BD538="-1",0,VLOOKUP(MonsterCharacter!BD538,MonsterCharacterAI!$A$3:$C$1000,2,FALSE))</f>
        <v>0</v>
      </c>
      <c r="AJ538">
        <f>IF(MonsterCharacter!BD538="-1",0,VLOOKUP(MonsterCharacter!BD538,MonsterCharacterAI!$A$3:$C$1000,3,FALSE))</f>
        <v>0</v>
      </c>
      <c r="AK538">
        <f>IF(MonsterCharacter!BE538="-1",0,VLOOKUP(MonsterCharacter!BE538,MonsterCharacterAI!$A$3:$C$1000,2,FALSE))</f>
        <v>0</v>
      </c>
      <c r="AL538">
        <f>IF(MonsterCharacter!BE538="-1",0,VLOOKUP(MonsterCharacter!BE538,MonsterCharacterAI!$A$3:$C$1000,3,FALSE))</f>
        <v>0</v>
      </c>
      <c r="AM538">
        <f>IF(MonsterCharacter!BF538="-1",0,VLOOKUP(MonsterCharacter!BF538,MonsterCharacterAI!$A$3:$C$1000,2,FALSE))</f>
        <v>0</v>
      </c>
      <c r="AN538">
        <f>IF(MonsterCharacter!BF538="-1",0,VLOOKUP(MonsterCharacter!BF538,MonsterCharacterAI!$A$3:$C$1000,3,FALSE))</f>
        <v>0</v>
      </c>
      <c r="AO538">
        <f>IF(MonsterCharacter!BG538="-1",0,VLOOKUP(MonsterCharacter!BG538,MonsterCharacterAI!$A$3:$C$1000,2,FALSE))</f>
        <v>0</v>
      </c>
      <c r="AP538">
        <f>IF(MonsterCharacter!BG538="-1",0,VLOOKUP(MonsterCharacter!BG538,MonsterCharacterAI!$A$3:$C$1000,3,FALSE))</f>
        <v>0</v>
      </c>
      <c r="AQ538">
        <f>IF(MonsterCharacter!BH538="-1",0,VLOOKUP(MonsterCharacter!BH538,MonsterCharacterAI!$A$3:$C$1000,2,FALSE))</f>
        <v>0</v>
      </c>
      <c r="AR538">
        <f>IF(MonsterCharacter!BH538="-1",0,VLOOKUP(MonsterCharacter!BH538,MonsterCharacterAI!$A$3:$C$1000,3,FALSE))</f>
        <v>0</v>
      </c>
      <c r="AS538">
        <f>IF(MonsterCharacter!BI538="-1",0,VLOOKUP(MonsterCharacter!BI538,MonsterCharacterAI!$A$3:$C$1000,2,FALSE))</f>
        <v>0</v>
      </c>
      <c r="AT538">
        <f>IF(MonsterCharacter!BI538="-1",0,VLOOKUP(MonsterCharacter!BI538,MonsterCharacterAI!$A$3:$C$1000,3,FALSE))</f>
        <v>0</v>
      </c>
      <c r="AU538">
        <f>IF(MonsterCharacter!BJ538="-1",0,VLOOKUP(MonsterCharacter!BJ538,MonsterCharacterAI!$A$3:$C$1000,2,FALSE))</f>
        <v>0</v>
      </c>
      <c r="AV538">
        <f>IF(MonsterCharacter!BJ538="-1",0,VLOOKUP(MonsterCharacter!BJ538,MonsterCharacterAI!$A$3:$C$1000,3,FALSE))</f>
        <v>0</v>
      </c>
      <c r="AW538">
        <f>IF(MonsterCharacter!BK538="-1",0,VLOOKUP(MonsterCharacter!BK538,MonsterCharacterAI!$A$3:$C$1000,2,FALSE))</f>
        <v>0</v>
      </c>
      <c r="AX538">
        <f>IF(MonsterCharacter!BK538="-1",0,VLOOKUP(MonsterCharacter!BK538,MonsterCharacterAI!$A$3:$C$1000,3,FALSE))</f>
        <v>0</v>
      </c>
      <c r="AY538">
        <f>IF(MonsterCharacter!BL538="-1",0,VLOOKUP(MonsterCharacter!BL538,MonsterCharacterAI!$A$3:$C$1000,2,FALSE))</f>
        <v>0</v>
      </c>
      <c r="AZ538">
        <f>IF(MonsterCharacter!BL538="-1",0,VLOOKUP(MonsterCharacter!BL538,MonsterCharacterAI!$A$3:$C$1000,3,FALSE))</f>
        <v>0</v>
      </c>
      <c r="BA538">
        <f>MonsterCharacter!F538</f>
        <v>10</v>
      </c>
      <c r="BB538">
        <f>MonsterCharacter!G538</f>
        <v>98</v>
      </c>
    </row>
    <row r="539" spans="1:54" x14ac:dyDescent="0.25">
      <c r="A539" s="1" t="str">
        <f>MonsterCharacter!A539</f>
        <v>07503</v>
      </c>
      <c r="B539" s="1" t="str">
        <f>MonsterCharacter!B539</f>
        <v>Turncoat Sniper</v>
      </c>
      <c r="C539">
        <f>MonsterCharacter!E539</f>
        <v>-1</v>
      </c>
      <c r="D539">
        <f>MonsterCharacter!D539</f>
        <v>3</v>
      </c>
      <c r="E539">
        <f>MonsterCharacter!V539</f>
        <v>56</v>
      </c>
      <c r="F539" s="5">
        <v>0</v>
      </c>
      <c r="G539">
        <f>MonsterCharacter!CD539</f>
        <v>29260</v>
      </c>
      <c r="H539">
        <f>MonsterCharacter!CG539</f>
        <v>1500</v>
      </c>
      <c r="I539">
        <f>MonsterCharacter!AG539</f>
        <v>1</v>
      </c>
      <c r="J539">
        <f>MonsterCharacter!CO539</f>
        <v>150</v>
      </c>
      <c r="K539">
        <f>INT(MonsterCharacter!CR539)</f>
        <v>4</v>
      </c>
      <c r="L539">
        <f>INT(MonsterCharacter!CS539)</f>
        <v>6</v>
      </c>
      <c r="M539">
        <f>INT(MonsterCharacter!CV539)</f>
        <v>40</v>
      </c>
      <c r="N539" s="5">
        <v>0</v>
      </c>
      <c r="O539">
        <f>MonsterCharacter!CT539/100</f>
        <v>1</v>
      </c>
      <c r="P539" s="5">
        <v>0</v>
      </c>
      <c r="Q539">
        <f>MonsterCharacter!W539</f>
        <v>0</v>
      </c>
      <c r="R539" s="1" t="str">
        <f>MonsterCharacter!C539</f>
        <v>000C8</v>
      </c>
      <c r="S539">
        <f>MonsterCharacter!EX539</f>
        <v>13</v>
      </c>
      <c r="T539">
        <f>MonsterCharacter!EY539</f>
        <v>514</v>
      </c>
      <c r="U539">
        <f>IF(MonsterCharacter!DH539=0,0,1)</f>
        <v>1</v>
      </c>
      <c r="V539">
        <f>IF((MonsterCharacter!AT539=0)*AND(MonsterCharacter!AU539=0)*AND(MonsterCharacter!AV539=0)*AND(MonsterCharacter!AW539=0),-1,IF((MonsterCharacter!AT539&gt;=MonsterCharacter!AU539)*AND(MonsterCharacter!AT539&gt;=MonsterCharacter!AV539)*AND(MonsterCharacter!AT539&gt;=MonsterCharacter!AW539),0,IF((MonsterCharacter!AU539&gt;=MonsterCharacter!AT539)*AND(MonsterCharacter!AU539&gt;=MonsterCharacter!AV539)*AND(MonsterCharacter!AU539&gt;=MonsterCharacter!AW539),1,IF((MonsterCharacter!AV539&gt;=MonsterCharacter!AT539)*AND(MonsterCharacter!AV539&gt;=MonsterCharacter!AU539)*AND(MonsterCharacter!AV539&gt;=MonsterCharacter!AW539),2,3))))</f>
        <v>3</v>
      </c>
      <c r="W539">
        <f>IF(MonsterCharacter!AX539="-1",0,VLOOKUP(MonsterCharacter!AX539,MonsterCharacterAI!$A$3:$C$1000,2,FALSE))</f>
        <v>0</v>
      </c>
      <c r="X539">
        <f>IF(MonsterCharacter!AX539="-1",0,VLOOKUP(MonsterCharacter!AX539,MonsterCharacterAI!$A$3:$C$1000,3,FALSE))</f>
        <v>0</v>
      </c>
      <c r="Y539">
        <f>IF(MonsterCharacter!AY539="-1",0,VLOOKUP(MonsterCharacter!AY539,MonsterCharacterAI!$A$3:$C$1000,2,FALSE))</f>
        <v>0</v>
      </c>
      <c r="Z539">
        <f>IF(MonsterCharacter!AY539="-1",0,VLOOKUP(MonsterCharacter!AY539,MonsterCharacterAI!$A$3:$C$1000,3,FALSE))</f>
        <v>0</v>
      </c>
      <c r="AA539">
        <f>IF(MonsterCharacter!AZ539="-1",0,VLOOKUP(MonsterCharacter!AZ539,MonsterCharacterAI!$A$3:$C$1000,2,FALSE))</f>
        <v>0</v>
      </c>
      <c r="AB539">
        <f>IF(MonsterCharacter!AZ539="-1",0,VLOOKUP(MonsterCharacter!AZ539,MonsterCharacterAI!$A$3:$C$1000,3,FALSE))</f>
        <v>0</v>
      </c>
      <c r="AC539">
        <f>IF(MonsterCharacter!BA539="-1",0,VLOOKUP(MonsterCharacter!BA539,MonsterCharacterAI!$A$3:$C$1000,2,FALSE))</f>
        <v>0</v>
      </c>
      <c r="AD539">
        <f>IF(MonsterCharacter!BA539="-1",0,VLOOKUP(MonsterCharacter!BA539,MonsterCharacterAI!$A$3:$C$1000,3,FALSE))</f>
        <v>0</v>
      </c>
      <c r="AE539">
        <f>IF(MonsterCharacter!BB539="-1",0,VLOOKUP(MonsterCharacter!BB539,MonsterCharacterAI!$A$3:$C$1000,2,FALSE))</f>
        <v>0</v>
      </c>
      <c r="AF539">
        <f>IF(MonsterCharacter!BB539="-1",0,VLOOKUP(MonsterCharacter!BB539,MonsterCharacterAI!$A$3:$C$1000,3,FALSE))</f>
        <v>0</v>
      </c>
      <c r="AG539">
        <f>IF(MonsterCharacter!BC539="-1",0,VLOOKUP(MonsterCharacter!BC539,MonsterCharacterAI!$A$3:$C$1000,2,FALSE))</f>
        <v>0</v>
      </c>
      <c r="AH539">
        <f>IF(MonsterCharacter!BC539="-1",0,VLOOKUP(MonsterCharacter!BC539,MonsterCharacterAI!$A$3:$C$1000,3,FALSE))</f>
        <v>0</v>
      </c>
      <c r="AI539">
        <f>IF(MonsterCharacter!BD539="-1",0,VLOOKUP(MonsterCharacter!BD539,MonsterCharacterAI!$A$3:$C$1000,2,FALSE))</f>
        <v>0</v>
      </c>
      <c r="AJ539">
        <f>IF(MonsterCharacter!BD539="-1",0,VLOOKUP(MonsterCharacter!BD539,MonsterCharacterAI!$A$3:$C$1000,3,FALSE))</f>
        <v>0</v>
      </c>
      <c r="AK539">
        <f>IF(MonsterCharacter!BE539="-1",0,VLOOKUP(MonsterCharacter!BE539,MonsterCharacterAI!$A$3:$C$1000,2,FALSE))</f>
        <v>0</v>
      </c>
      <c r="AL539">
        <f>IF(MonsterCharacter!BE539="-1",0,VLOOKUP(MonsterCharacter!BE539,MonsterCharacterAI!$A$3:$C$1000,3,FALSE))</f>
        <v>0</v>
      </c>
      <c r="AM539">
        <f>IF(MonsterCharacter!BF539="-1",0,VLOOKUP(MonsterCharacter!BF539,MonsterCharacterAI!$A$3:$C$1000,2,FALSE))</f>
        <v>0</v>
      </c>
      <c r="AN539">
        <f>IF(MonsterCharacter!BF539="-1",0,VLOOKUP(MonsterCharacter!BF539,MonsterCharacterAI!$A$3:$C$1000,3,FALSE))</f>
        <v>0</v>
      </c>
      <c r="AO539">
        <f>IF(MonsterCharacter!BG539="-1",0,VLOOKUP(MonsterCharacter!BG539,MonsterCharacterAI!$A$3:$C$1000,2,FALSE))</f>
        <v>0</v>
      </c>
      <c r="AP539">
        <f>IF(MonsterCharacter!BG539="-1",0,VLOOKUP(MonsterCharacter!BG539,MonsterCharacterAI!$A$3:$C$1000,3,FALSE))</f>
        <v>0</v>
      </c>
      <c r="AQ539">
        <f>IF(MonsterCharacter!BH539="-1",0,VLOOKUP(MonsterCharacter!BH539,MonsterCharacterAI!$A$3:$C$1000,2,FALSE))</f>
        <v>0</v>
      </c>
      <c r="AR539">
        <f>IF(MonsterCharacter!BH539="-1",0,VLOOKUP(MonsterCharacter!BH539,MonsterCharacterAI!$A$3:$C$1000,3,FALSE))</f>
        <v>0</v>
      </c>
      <c r="AS539">
        <f>IF(MonsterCharacter!BI539="-1",0,VLOOKUP(MonsterCharacter!BI539,MonsterCharacterAI!$A$3:$C$1000,2,FALSE))</f>
        <v>0</v>
      </c>
      <c r="AT539">
        <f>IF(MonsterCharacter!BI539="-1",0,VLOOKUP(MonsterCharacter!BI539,MonsterCharacterAI!$A$3:$C$1000,3,FALSE))</f>
        <v>0</v>
      </c>
      <c r="AU539">
        <f>IF(MonsterCharacter!BJ539="-1",0,VLOOKUP(MonsterCharacter!BJ539,MonsterCharacterAI!$A$3:$C$1000,2,FALSE))</f>
        <v>0</v>
      </c>
      <c r="AV539">
        <f>IF(MonsterCharacter!BJ539="-1",0,VLOOKUP(MonsterCharacter!BJ539,MonsterCharacterAI!$A$3:$C$1000,3,FALSE))</f>
        <v>0</v>
      </c>
      <c r="AW539">
        <f>IF(MonsterCharacter!BK539="-1",0,VLOOKUP(MonsterCharacter!BK539,MonsterCharacterAI!$A$3:$C$1000,2,FALSE))</f>
        <v>0</v>
      </c>
      <c r="AX539">
        <f>IF(MonsterCharacter!BK539="-1",0,VLOOKUP(MonsterCharacter!BK539,MonsterCharacterAI!$A$3:$C$1000,3,FALSE))</f>
        <v>0</v>
      </c>
      <c r="AY539">
        <f>IF(MonsterCharacter!BL539="-1",0,VLOOKUP(MonsterCharacter!BL539,MonsterCharacterAI!$A$3:$C$1000,2,FALSE))</f>
        <v>0</v>
      </c>
      <c r="AZ539">
        <f>IF(MonsterCharacter!BL539="-1",0,VLOOKUP(MonsterCharacter!BL539,MonsterCharacterAI!$A$3:$C$1000,3,FALSE))</f>
        <v>0</v>
      </c>
      <c r="BA539">
        <f>MonsterCharacter!F539</f>
        <v>8</v>
      </c>
      <c r="BB539">
        <f>MonsterCharacter!G539</f>
        <v>224</v>
      </c>
    </row>
    <row r="540" spans="1:54" x14ac:dyDescent="0.25">
      <c r="A540" s="1" t="str">
        <f>MonsterCharacter!A540</f>
        <v>08C1B</v>
      </c>
      <c r="B540" s="1" t="str">
        <f>MonsterCharacter!B540</f>
        <v>Turncoat Wizard</v>
      </c>
      <c r="C540">
        <f>MonsterCharacter!E540</f>
        <v>-1</v>
      </c>
      <c r="D540">
        <f>MonsterCharacter!D540</f>
        <v>1</v>
      </c>
      <c r="E540">
        <f>MonsterCharacter!V540</f>
        <v>56</v>
      </c>
      <c r="F540" s="5">
        <v>0</v>
      </c>
      <c r="G540">
        <f>MonsterCharacter!CD540</f>
        <v>14630</v>
      </c>
      <c r="H540">
        <f>MonsterCharacter!CG540</f>
        <v>1500</v>
      </c>
      <c r="I540">
        <f>MonsterCharacter!AG540</f>
        <v>0</v>
      </c>
      <c r="J540">
        <f>MonsterCharacter!CO540</f>
        <v>25</v>
      </c>
      <c r="K540">
        <f>INT(MonsterCharacter!CR540)</f>
        <v>4</v>
      </c>
      <c r="L540">
        <f>INT(MonsterCharacter!CS540)</f>
        <v>6</v>
      </c>
      <c r="M540">
        <f>INT(MonsterCharacter!CV540)</f>
        <v>40</v>
      </c>
      <c r="N540" s="5">
        <v>0</v>
      </c>
      <c r="O540">
        <f>MonsterCharacter!CT540/100</f>
        <v>1</v>
      </c>
      <c r="P540" s="5">
        <v>0</v>
      </c>
      <c r="Q540">
        <f>MonsterCharacter!W540</f>
        <v>0</v>
      </c>
      <c r="R540" s="1" t="str">
        <f>MonsterCharacter!C540</f>
        <v>000DF</v>
      </c>
      <c r="S540">
        <f>MonsterCharacter!EX540</f>
        <v>5</v>
      </c>
      <c r="T540">
        <f>MonsterCharacter!EY540</f>
        <v>2056</v>
      </c>
      <c r="U540">
        <f>IF(MonsterCharacter!DH540=0,0,1)</f>
        <v>1</v>
      </c>
      <c r="V540">
        <f>IF((MonsterCharacter!AT540=0)*AND(MonsterCharacter!AU540=0)*AND(MonsterCharacter!AV540=0)*AND(MonsterCharacter!AW540=0),-1,IF((MonsterCharacter!AT540&gt;=MonsterCharacter!AU540)*AND(MonsterCharacter!AT540&gt;=MonsterCharacter!AV540)*AND(MonsterCharacter!AT540&gt;=MonsterCharacter!AW540),0,IF((MonsterCharacter!AU540&gt;=MonsterCharacter!AT540)*AND(MonsterCharacter!AU540&gt;=MonsterCharacter!AV540)*AND(MonsterCharacter!AU540&gt;=MonsterCharacter!AW540),1,IF((MonsterCharacter!AV540&gt;=MonsterCharacter!AT540)*AND(MonsterCharacter!AV540&gt;=MonsterCharacter!AU540)*AND(MonsterCharacter!AV540&gt;=MonsterCharacter!AW540),2,3))))</f>
        <v>3</v>
      </c>
      <c r="W540">
        <f>IF(MonsterCharacter!AX540="-1",0,VLOOKUP(MonsterCharacter!AX540,MonsterCharacterAI!$A$3:$C$1000,2,FALSE))</f>
        <v>1</v>
      </c>
      <c r="X540" t="str">
        <f>IF(MonsterCharacter!AX540="-1",0,VLOOKUP(MonsterCharacter!AX540,MonsterCharacterAI!$A$3:$C$1000,3,FALSE))</f>
        <v>9502</v>
      </c>
      <c r="Y540">
        <f>IF(MonsterCharacter!AY540="-1",0,VLOOKUP(MonsterCharacter!AY540,MonsterCharacterAI!$A$3:$C$1000,2,FALSE))</f>
        <v>1</v>
      </c>
      <c r="Z540" t="str">
        <f>IF(MonsterCharacter!AY540="-1",0,VLOOKUP(MonsterCharacter!AY540,MonsterCharacterAI!$A$3:$C$1000,3,FALSE))</f>
        <v>7104</v>
      </c>
      <c r="AA540">
        <f>IF(MonsterCharacter!AZ540="-1",0,VLOOKUP(MonsterCharacter!AZ540,MonsterCharacterAI!$A$3:$C$1000,2,FALSE))</f>
        <v>1</v>
      </c>
      <c r="AB540" t="str">
        <f>IF(MonsterCharacter!AZ540="-1",0,VLOOKUP(MonsterCharacter!AZ540,MonsterCharacterAI!$A$3:$C$1000,3,FALSE))</f>
        <v>7104</v>
      </c>
      <c r="AC540">
        <f>IF(MonsterCharacter!BA540="-1",0,VLOOKUP(MonsterCharacter!BA540,MonsterCharacterAI!$A$3:$C$1000,2,FALSE))</f>
        <v>0</v>
      </c>
      <c r="AD540">
        <f>IF(MonsterCharacter!BA540="-1",0,VLOOKUP(MonsterCharacter!BA540,MonsterCharacterAI!$A$3:$C$1000,3,FALSE))</f>
        <v>0</v>
      </c>
      <c r="AE540">
        <f>IF(MonsterCharacter!BB540="-1",0,VLOOKUP(MonsterCharacter!BB540,MonsterCharacterAI!$A$3:$C$1000,2,FALSE))</f>
        <v>0</v>
      </c>
      <c r="AF540">
        <f>IF(MonsterCharacter!BB540="-1",0,VLOOKUP(MonsterCharacter!BB540,MonsterCharacterAI!$A$3:$C$1000,3,FALSE))</f>
        <v>0</v>
      </c>
      <c r="AG540">
        <f>IF(MonsterCharacter!BC540="-1",0,VLOOKUP(MonsterCharacter!BC540,MonsterCharacterAI!$A$3:$C$1000,2,FALSE))</f>
        <v>0</v>
      </c>
      <c r="AH540">
        <f>IF(MonsterCharacter!BC540="-1",0,VLOOKUP(MonsterCharacter!BC540,MonsterCharacterAI!$A$3:$C$1000,3,FALSE))</f>
        <v>0</v>
      </c>
      <c r="AI540">
        <f>IF(MonsterCharacter!BD540="-1",0,VLOOKUP(MonsterCharacter!BD540,MonsterCharacterAI!$A$3:$C$1000,2,FALSE))</f>
        <v>0</v>
      </c>
      <c r="AJ540">
        <f>IF(MonsterCharacter!BD540="-1",0,VLOOKUP(MonsterCharacter!BD540,MonsterCharacterAI!$A$3:$C$1000,3,FALSE))</f>
        <v>0</v>
      </c>
      <c r="AK540">
        <f>IF(MonsterCharacter!BE540="-1",0,VLOOKUP(MonsterCharacter!BE540,MonsterCharacterAI!$A$3:$C$1000,2,FALSE))</f>
        <v>0</v>
      </c>
      <c r="AL540">
        <f>IF(MonsterCharacter!BE540="-1",0,VLOOKUP(MonsterCharacter!BE540,MonsterCharacterAI!$A$3:$C$1000,3,FALSE))</f>
        <v>0</v>
      </c>
      <c r="AM540">
        <f>IF(MonsterCharacter!BF540="-1",0,VLOOKUP(MonsterCharacter!BF540,MonsterCharacterAI!$A$3:$C$1000,2,FALSE))</f>
        <v>0</v>
      </c>
      <c r="AN540">
        <f>IF(MonsterCharacter!BF540="-1",0,VLOOKUP(MonsterCharacter!BF540,MonsterCharacterAI!$A$3:$C$1000,3,FALSE))</f>
        <v>0</v>
      </c>
      <c r="AO540">
        <f>IF(MonsterCharacter!BG540="-1",0,VLOOKUP(MonsterCharacter!BG540,MonsterCharacterAI!$A$3:$C$1000,2,FALSE))</f>
        <v>0</v>
      </c>
      <c r="AP540">
        <f>IF(MonsterCharacter!BG540="-1",0,VLOOKUP(MonsterCharacter!BG540,MonsterCharacterAI!$A$3:$C$1000,3,FALSE))</f>
        <v>0</v>
      </c>
      <c r="AQ540">
        <f>IF(MonsterCharacter!BH540="-1",0,VLOOKUP(MonsterCharacter!BH540,MonsterCharacterAI!$A$3:$C$1000,2,FALSE))</f>
        <v>0</v>
      </c>
      <c r="AR540">
        <f>IF(MonsterCharacter!BH540="-1",0,VLOOKUP(MonsterCharacter!BH540,MonsterCharacterAI!$A$3:$C$1000,3,FALSE))</f>
        <v>0</v>
      </c>
      <c r="AS540">
        <f>IF(MonsterCharacter!BI540="-1",0,VLOOKUP(MonsterCharacter!BI540,MonsterCharacterAI!$A$3:$C$1000,2,FALSE))</f>
        <v>0</v>
      </c>
      <c r="AT540">
        <f>IF(MonsterCharacter!BI540="-1",0,VLOOKUP(MonsterCharacter!BI540,MonsterCharacterAI!$A$3:$C$1000,3,FALSE))</f>
        <v>0</v>
      </c>
      <c r="AU540">
        <f>IF(MonsterCharacter!BJ540="-1",0,VLOOKUP(MonsterCharacter!BJ540,MonsterCharacterAI!$A$3:$C$1000,2,FALSE))</f>
        <v>0</v>
      </c>
      <c r="AV540">
        <f>IF(MonsterCharacter!BJ540="-1",0,VLOOKUP(MonsterCharacter!BJ540,MonsterCharacterAI!$A$3:$C$1000,3,FALSE))</f>
        <v>0</v>
      </c>
      <c r="AW540">
        <f>IF(MonsterCharacter!BK540="-1",0,VLOOKUP(MonsterCharacter!BK540,MonsterCharacterAI!$A$3:$C$1000,2,FALSE))</f>
        <v>0</v>
      </c>
      <c r="AX540">
        <f>IF(MonsterCharacter!BK540="-1",0,VLOOKUP(MonsterCharacter!BK540,MonsterCharacterAI!$A$3:$C$1000,3,FALSE))</f>
        <v>0</v>
      </c>
      <c r="AY540">
        <f>IF(MonsterCharacter!BL540="-1",0,VLOOKUP(MonsterCharacter!BL540,MonsterCharacterAI!$A$3:$C$1000,2,FALSE))</f>
        <v>0</v>
      </c>
      <c r="AZ540">
        <f>IF(MonsterCharacter!BL540="-1",0,VLOOKUP(MonsterCharacter!BL540,MonsterCharacterAI!$A$3:$C$1000,3,FALSE))</f>
        <v>0</v>
      </c>
      <c r="BA540">
        <f>MonsterCharacter!F540</f>
        <v>8</v>
      </c>
      <c r="BB540">
        <f>MonsterCharacter!G540</f>
        <v>112</v>
      </c>
    </row>
    <row r="541" spans="1:54" x14ac:dyDescent="0.25">
      <c r="A541" s="1" t="str">
        <f>MonsterCharacter!A541</f>
        <v>07F13</v>
      </c>
      <c r="B541" s="1" t="str">
        <f>MonsterCharacter!B541</f>
        <v>Turncoat Adventurer</v>
      </c>
      <c r="C541">
        <f>MonsterCharacter!E541</f>
        <v>-1</v>
      </c>
      <c r="D541">
        <f>MonsterCharacter!D541</f>
        <v>3</v>
      </c>
      <c r="E541">
        <f>MonsterCharacter!V541</f>
        <v>56</v>
      </c>
      <c r="F541" s="5">
        <v>0</v>
      </c>
      <c r="G541">
        <f>MonsterCharacter!CD541</f>
        <v>29260</v>
      </c>
      <c r="H541">
        <f>MonsterCharacter!CG541</f>
        <v>1500</v>
      </c>
      <c r="I541">
        <f>MonsterCharacter!AG541</f>
        <v>1</v>
      </c>
      <c r="J541">
        <f>MonsterCharacter!CO541</f>
        <v>150</v>
      </c>
      <c r="K541">
        <f>INT(MonsterCharacter!CR541)</f>
        <v>4</v>
      </c>
      <c r="L541">
        <f>INT(MonsterCharacter!CS541)</f>
        <v>6</v>
      </c>
      <c r="M541">
        <f>INT(MonsterCharacter!CV541)</f>
        <v>40</v>
      </c>
      <c r="N541" s="5">
        <v>0</v>
      </c>
      <c r="O541">
        <f>MonsterCharacter!CT541/100</f>
        <v>1</v>
      </c>
      <c r="P541" s="5">
        <v>0</v>
      </c>
      <c r="Q541">
        <f>MonsterCharacter!W541</f>
        <v>0</v>
      </c>
      <c r="R541" s="1" t="str">
        <f>MonsterCharacter!C541</f>
        <v>000D2</v>
      </c>
      <c r="S541">
        <f>MonsterCharacter!EX541</f>
        <v>7</v>
      </c>
      <c r="T541">
        <f>MonsterCharacter!EY541</f>
        <v>4112</v>
      </c>
      <c r="U541">
        <f>IF(MonsterCharacter!DH541=0,0,1)</f>
        <v>1</v>
      </c>
      <c r="V541">
        <f>IF((MonsterCharacter!AT541=0)*AND(MonsterCharacter!AU541=0)*AND(MonsterCharacter!AV541=0)*AND(MonsterCharacter!AW541=0),-1,IF((MonsterCharacter!AT541&gt;=MonsterCharacter!AU541)*AND(MonsterCharacter!AT541&gt;=MonsterCharacter!AV541)*AND(MonsterCharacter!AT541&gt;=MonsterCharacter!AW541),0,IF((MonsterCharacter!AU541&gt;=MonsterCharacter!AT541)*AND(MonsterCharacter!AU541&gt;=MonsterCharacter!AV541)*AND(MonsterCharacter!AU541&gt;=MonsterCharacter!AW541),1,IF((MonsterCharacter!AV541&gt;=MonsterCharacter!AT541)*AND(MonsterCharacter!AV541&gt;=MonsterCharacter!AU541)*AND(MonsterCharacter!AV541&gt;=MonsterCharacter!AW541),2,3))))</f>
        <v>3</v>
      </c>
      <c r="W541">
        <f>IF(MonsterCharacter!AX541="-1",0,VLOOKUP(MonsterCharacter!AX541,MonsterCharacterAI!$A$3:$C$1000,2,FALSE))</f>
        <v>0</v>
      </c>
      <c r="X541">
        <f>IF(MonsterCharacter!AX541="-1",0,VLOOKUP(MonsterCharacter!AX541,MonsterCharacterAI!$A$3:$C$1000,3,FALSE))</f>
        <v>0</v>
      </c>
      <c r="Y541">
        <f>IF(MonsterCharacter!AY541="-1",0,VLOOKUP(MonsterCharacter!AY541,MonsterCharacterAI!$A$3:$C$1000,2,FALSE))</f>
        <v>0</v>
      </c>
      <c r="Z541">
        <f>IF(MonsterCharacter!AY541="-1",0,VLOOKUP(MonsterCharacter!AY541,MonsterCharacterAI!$A$3:$C$1000,3,FALSE))</f>
        <v>0</v>
      </c>
      <c r="AA541">
        <f>IF(MonsterCharacter!AZ541="-1",0,VLOOKUP(MonsterCharacter!AZ541,MonsterCharacterAI!$A$3:$C$1000,2,FALSE))</f>
        <v>0</v>
      </c>
      <c r="AB541">
        <f>IF(MonsterCharacter!AZ541="-1",0,VLOOKUP(MonsterCharacter!AZ541,MonsterCharacterAI!$A$3:$C$1000,3,FALSE))</f>
        <v>0</v>
      </c>
      <c r="AC541">
        <f>IF(MonsterCharacter!BA541="-1",0,VLOOKUP(MonsterCharacter!BA541,MonsterCharacterAI!$A$3:$C$1000,2,FALSE))</f>
        <v>0</v>
      </c>
      <c r="AD541">
        <f>IF(MonsterCharacter!BA541="-1",0,VLOOKUP(MonsterCharacter!BA541,MonsterCharacterAI!$A$3:$C$1000,3,FALSE))</f>
        <v>0</v>
      </c>
      <c r="AE541">
        <f>IF(MonsterCharacter!BB541="-1",0,VLOOKUP(MonsterCharacter!BB541,MonsterCharacterAI!$A$3:$C$1000,2,FALSE))</f>
        <v>0</v>
      </c>
      <c r="AF541">
        <f>IF(MonsterCharacter!BB541="-1",0,VLOOKUP(MonsterCharacter!BB541,MonsterCharacterAI!$A$3:$C$1000,3,FALSE))</f>
        <v>0</v>
      </c>
      <c r="AG541">
        <f>IF(MonsterCharacter!BC541="-1",0,VLOOKUP(MonsterCharacter!BC541,MonsterCharacterAI!$A$3:$C$1000,2,FALSE))</f>
        <v>0</v>
      </c>
      <c r="AH541">
        <f>IF(MonsterCharacter!BC541="-1",0,VLOOKUP(MonsterCharacter!BC541,MonsterCharacterAI!$A$3:$C$1000,3,FALSE))</f>
        <v>0</v>
      </c>
      <c r="AI541">
        <f>IF(MonsterCharacter!BD541="-1",0,VLOOKUP(MonsterCharacter!BD541,MonsterCharacterAI!$A$3:$C$1000,2,FALSE))</f>
        <v>0</v>
      </c>
      <c r="AJ541">
        <f>IF(MonsterCharacter!BD541="-1",0,VLOOKUP(MonsterCharacter!BD541,MonsterCharacterAI!$A$3:$C$1000,3,FALSE))</f>
        <v>0</v>
      </c>
      <c r="AK541">
        <f>IF(MonsterCharacter!BE541="-1",0,VLOOKUP(MonsterCharacter!BE541,MonsterCharacterAI!$A$3:$C$1000,2,FALSE))</f>
        <v>0</v>
      </c>
      <c r="AL541">
        <f>IF(MonsterCharacter!BE541="-1",0,VLOOKUP(MonsterCharacter!BE541,MonsterCharacterAI!$A$3:$C$1000,3,FALSE))</f>
        <v>0</v>
      </c>
      <c r="AM541">
        <f>IF(MonsterCharacter!BF541="-1",0,VLOOKUP(MonsterCharacter!BF541,MonsterCharacterAI!$A$3:$C$1000,2,FALSE))</f>
        <v>0</v>
      </c>
      <c r="AN541">
        <f>IF(MonsterCharacter!BF541="-1",0,VLOOKUP(MonsterCharacter!BF541,MonsterCharacterAI!$A$3:$C$1000,3,FALSE))</f>
        <v>0</v>
      </c>
      <c r="AO541">
        <f>IF(MonsterCharacter!BG541="-1",0,VLOOKUP(MonsterCharacter!BG541,MonsterCharacterAI!$A$3:$C$1000,2,FALSE))</f>
        <v>0</v>
      </c>
      <c r="AP541">
        <f>IF(MonsterCharacter!BG541="-1",0,VLOOKUP(MonsterCharacter!BG541,MonsterCharacterAI!$A$3:$C$1000,3,FALSE))</f>
        <v>0</v>
      </c>
      <c r="AQ541">
        <f>IF(MonsterCharacter!BH541="-1",0,VLOOKUP(MonsterCharacter!BH541,MonsterCharacterAI!$A$3:$C$1000,2,FALSE))</f>
        <v>0</v>
      </c>
      <c r="AR541">
        <f>IF(MonsterCharacter!BH541="-1",0,VLOOKUP(MonsterCharacter!BH541,MonsterCharacterAI!$A$3:$C$1000,3,FALSE))</f>
        <v>0</v>
      </c>
      <c r="AS541">
        <f>IF(MonsterCharacter!BI541="-1",0,VLOOKUP(MonsterCharacter!BI541,MonsterCharacterAI!$A$3:$C$1000,2,FALSE))</f>
        <v>0</v>
      </c>
      <c r="AT541">
        <f>IF(MonsterCharacter!BI541="-1",0,VLOOKUP(MonsterCharacter!BI541,MonsterCharacterAI!$A$3:$C$1000,3,FALSE))</f>
        <v>0</v>
      </c>
      <c r="AU541">
        <f>IF(MonsterCharacter!BJ541="-1",0,VLOOKUP(MonsterCharacter!BJ541,MonsterCharacterAI!$A$3:$C$1000,2,FALSE))</f>
        <v>0</v>
      </c>
      <c r="AV541">
        <f>IF(MonsterCharacter!BJ541="-1",0,VLOOKUP(MonsterCharacter!BJ541,MonsterCharacterAI!$A$3:$C$1000,3,FALSE))</f>
        <v>0</v>
      </c>
      <c r="AW541">
        <f>IF(MonsterCharacter!BK541="-1",0,VLOOKUP(MonsterCharacter!BK541,MonsterCharacterAI!$A$3:$C$1000,2,FALSE))</f>
        <v>0</v>
      </c>
      <c r="AX541">
        <f>IF(MonsterCharacter!BK541="-1",0,VLOOKUP(MonsterCharacter!BK541,MonsterCharacterAI!$A$3:$C$1000,3,FALSE))</f>
        <v>0</v>
      </c>
      <c r="AY541">
        <f>IF(MonsterCharacter!BL541="-1",0,VLOOKUP(MonsterCharacter!BL541,MonsterCharacterAI!$A$3:$C$1000,2,FALSE))</f>
        <v>0</v>
      </c>
      <c r="AZ541">
        <f>IF(MonsterCharacter!BL541="-1",0,VLOOKUP(MonsterCharacter!BL541,MonsterCharacterAI!$A$3:$C$1000,3,FALSE))</f>
        <v>0</v>
      </c>
      <c r="BA541">
        <f>MonsterCharacter!F541</f>
        <v>8</v>
      </c>
      <c r="BB541">
        <f>MonsterCharacter!G541</f>
        <v>224</v>
      </c>
    </row>
    <row r="542" spans="1:54" x14ac:dyDescent="0.25">
      <c r="A542" s="1" t="str">
        <f>MonsterCharacter!A542</f>
        <v>0892B</v>
      </c>
      <c r="B542" s="1" t="str">
        <f>MonsterCharacter!B542</f>
        <v>Turncoat Warlock</v>
      </c>
      <c r="C542">
        <f>MonsterCharacter!E542</f>
        <v>-1</v>
      </c>
      <c r="D542">
        <f>MonsterCharacter!D542</f>
        <v>1</v>
      </c>
      <c r="E542">
        <f>MonsterCharacter!V542</f>
        <v>56</v>
      </c>
      <c r="F542" s="5">
        <v>0</v>
      </c>
      <c r="G542">
        <f>MonsterCharacter!CD542</f>
        <v>14630</v>
      </c>
      <c r="H542">
        <f>MonsterCharacter!CG542</f>
        <v>1500</v>
      </c>
      <c r="I542">
        <f>MonsterCharacter!AG542</f>
        <v>1</v>
      </c>
      <c r="J542">
        <f>MonsterCharacter!CO542</f>
        <v>150</v>
      </c>
      <c r="K542">
        <f>INT(MonsterCharacter!CR542)</f>
        <v>4</v>
      </c>
      <c r="L542">
        <f>INT(MonsterCharacter!CS542)</f>
        <v>6</v>
      </c>
      <c r="M542">
        <f>INT(MonsterCharacter!CV542)</f>
        <v>40</v>
      </c>
      <c r="N542" s="5">
        <v>0</v>
      </c>
      <c r="O542">
        <f>MonsterCharacter!CT542/100</f>
        <v>1</v>
      </c>
      <c r="P542" s="5">
        <v>0</v>
      </c>
      <c r="Q542">
        <f>MonsterCharacter!W542</f>
        <v>0</v>
      </c>
      <c r="R542" s="1" t="str">
        <f>MonsterCharacter!C542</f>
        <v>000DC</v>
      </c>
      <c r="S542">
        <f>MonsterCharacter!EX542</f>
        <v>7</v>
      </c>
      <c r="T542">
        <f>MonsterCharacter!EY542</f>
        <v>4112</v>
      </c>
      <c r="U542">
        <f>IF(MonsterCharacter!DH542=0,0,1)</f>
        <v>1</v>
      </c>
      <c r="V542">
        <f>IF((MonsterCharacter!AT542=0)*AND(MonsterCharacter!AU542=0)*AND(MonsterCharacter!AV542=0)*AND(MonsterCharacter!AW542=0),-1,IF((MonsterCharacter!AT542&gt;=MonsterCharacter!AU542)*AND(MonsterCharacter!AT542&gt;=MonsterCharacter!AV542)*AND(MonsterCharacter!AT542&gt;=MonsterCharacter!AW542),0,IF((MonsterCharacter!AU542&gt;=MonsterCharacter!AT542)*AND(MonsterCharacter!AU542&gt;=MonsterCharacter!AV542)*AND(MonsterCharacter!AU542&gt;=MonsterCharacter!AW542),1,IF((MonsterCharacter!AV542&gt;=MonsterCharacter!AT542)*AND(MonsterCharacter!AV542&gt;=MonsterCharacter!AU542)*AND(MonsterCharacter!AV542&gt;=MonsterCharacter!AW542),2,3))))</f>
        <v>3</v>
      </c>
      <c r="W542">
        <f>IF(MonsterCharacter!AX542="-1",0,VLOOKUP(MonsterCharacter!AX542,MonsterCharacterAI!$A$3:$C$1000,2,FALSE))</f>
        <v>1</v>
      </c>
      <c r="X542" t="str">
        <f>IF(MonsterCharacter!AX542="-1",0,VLOOKUP(MonsterCharacter!AX542,MonsterCharacterAI!$A$3:$C$1000,3,FALSE))</f>
        <v>9407</v>
      </c>
      <c r="Y542">
        <f>IF(MonsterCharacter!AY542="-1",0,VLOOKUP(MonsterCharacter!AY542,MonsterCharacterAI!$A$3:$C$1000,2,FALSE))</f>
        <v>1</v>
      </c>
      <c r="Z542" t="str">
        <f>IF(MonsterCharacter!AY542="-1",0,VLOOKUP(MonsterCharacter!AY542,MonsterCharacterAI!$A$3:$C$1000,3,FALSE))</f>
        <v>9305</v>
      </c>
      <c r="AA542">
        <f>IF(MonsterCharacter!AZ542="-1",0,VLOOKUP(MonsterCharacter!AZ542,MonsterCharacterAI!$A$3:$C$1000,2,FALSE))</f>
        <v>0</v>
      </c>
      <c r="AB542">
        <f>IF(MonsterCharacter!AZ542="-1",0,VLOOKUP(MonsterCharacter!AZ542,MonsterCharacterAI!$A$3:$C$1000,3,FALSE))</f>
        <v>0</v>
      </c>
      <c r="AC542">
        <f>IF(MonsterCharacter!BA542="-1",0,VLOOKUP(MonsterCharacter!BA542,MonsterCharacterAI!$A$3:$C$1000,2,FALSE))</f>
        <v>0</v>
      </c>
      <c r="AD542">
        <f>IF(MonsterCharacter!BA542="-1",0,VLOOKUP(MonsterCharacter!BA542,MonsterCharacterAI!$A$3:$C$1000,3,FALSE))</f>
        <v>0</v>
      </c>
      <c r="AE542">
        <f>IF(MonsterCharacter!BB542="-1",0,VLOOKUP(MonsterCharacter!BB542,MonsterCharacterAI!$A$3:$C$1000,2,FALSE))</f>
        <v>0</v>
      </c>
      <c r="AF542">
        <f>IF(MonsterCharacter!BB542="-1",0,VLOOKUP(MonsterCharacter!BB542,MonsterCharacterAI!$A$3:$C$1000,3,FALSE))</f>
        <v>0</v>
      </c>
      <c r="AG542">
        <f>IF(MonsterCharacter!BC542="-1",0,VLOOKUP(MonsterCharacter!BC542,MonsterCharacterAI!$A$3:$C$1000,2,FALSE))</f>
        <v>0</v>
      </c>
      <c r="AH542">
        <f>IF(MonsterCharacter!BC542="-1",0,VLOOKUP(MonsterCharacter!BC542,MonsterCharacterAI!$A$3:$C$1000,3,FALSE))</f>
        <v>0</v>
      </c>
      <c r="AI542">
        <f>IF(MonsterCharacter!BD542="-1",0,VLOOKUP(MonsterCharacter!BD542,MonsterCharacterAI!$A$3:$C$1000,2,FALSE))</f>
        <v>0</v>
      </c>
      <c r="AJ542">
        <f>IF(MonsterCharacter!BD542="-1",0,VLOOKUP(MonsterCharacter!BD542,MonsterCharacterAI!$A$3:$C$1000,3,FALSE))</f>
        <v>0</v>
      </c>
      <c r="AK542">
        <f>IF(MonsterCharacter!BE542="-1",0,VLOOKUP(MonsterCharacter!BE542,MonsterCharacterAI!$A$3:$C$1000,2,FALSE))</f>
        <v>0</v>
      </c>
      <c r="AL542">
        <f>IF(MonsterCharacter!BE542="-1",0,VLOOKUP(MonsterCharacter!BE542,MonsterCharacterAI!$A$3:$C$1000,3,FALSE))</f>
        <v>0</v>
      </c>
      <c r="AM542">
        <f>IF(MonsterCharacter!BF542="-1",0,VLOOKUP(MonsterCharacter!BF542,MonsterCharacterAI!$A$3:$C$1000,2,FALSE))</f>
        <v>0</v>
      </c>
      <c r="AN542">
        <f>IF(MonsterCharacter!BF542="-1",0,VLOOKUP(MonsterCharacter!BF542,MonsterCharacterAI!$A$3:$C$1000,3,FALSE))</f>
        <v>0</v>
      </c>
      <c r="AO542">
        <f>IF(MonsterCharacter!BG542="-1",0,VLOOKUP(MonsterCharacter!BG542,MonsterCharacterAI!$A$3:$C$1000,2,FALSE))</f>
        <v>0</v>
      </c>
      <c r="AP542">
        <f>IF(MonsterCharacter!BG542="-1",0,VLOOKUP(MonsterCharacter!BG542,MonsterCharacterAI!$A$3:$C$1000,3,FALSE))</f>
        <v>0</v>
      </c>
      <c r="AQ542">
        <f>IF(MonsterCharacter!BH542="-1",0,VLOOKUP(MonsterCharacter!BH542,MonsterCharacterAI!$A$3:$C$1000,2,FALSE))</f>
        <v>0</v>
      </c>
      <c r="AR542">
        <f>IF(MonsterCharacter!BH542="-1",0,VLOOKUP(MonsterCharacter!BH542,MonsterCharacterAI!$A$3:$C$1000,3,FALSE))</f>
        <v>0</v>
      </c>
      <c r="AS542">
        <f>IF(MonsterCharacter!BI542="-1",0,VLOOKUP(MonsterCharacter!BI542,MonsterCharacterAI!$A$3:$C$1000,2,FALSE))</f>
        <v>0</v>
      </c>
      <c r="AT542">
        <f>IF(MonsterCharacter!BI542="-1",0,VLOOKUP(MonsterCharacter!BI542,MonsterCharacterAI!$A$3:$C$1000,3,FALSE))</f>
        <v>0</v>
      </c>
      <c r="AU542">
        <f>IF(MonsterCharacter!BJ542="-1",0,VLOOKUP(MonsterCharacter!BJ542,MonsterCharacterAI!$A$3:$C$1000,2,FALSE))</f>
        <v>0</v>
      </c>
      <c r="AV542">
        <f>IF(MonsterCharacter!BJ542="-1",0,VLOOKUP(MonsterCharacter!BJ542,MonsterCharacterAI!$A$3:$C$1000,3,FALSE))</f>
        <v>0</v>
      </c>
      <c r="AW542">
        <f>IF(MonsterCharacter!BK542="-1",0,VLOOKUP(MonsterCharacter!BK542,MonsterCharacterAI!$A$3:$C$1000,2,FALSE))</f>
        <v>0</v>
      </c>
      <c r="AX542">
        <f>IF(MonsterCharacter!BK542="-1",0,VLOOKUP(MonsterCharacter!BK542,MonsterCharacterAI!$A$3:$C$1000,3,FALSE))</f>
        <v>0</v>
      </c>
      <c r="AY542">
        <f>IF(MonsterCharacter!BL542="-1",0,VLOOKUP(MonsterCharacter!BL542,MonsterCharacterAI!$A$3:$C$1000,2,FALSE))</f>
        <v>0</v>
      </c>
      <c r="AZ542">
        <f>IF(MonsterCharacter!BL542="-1",0,VLOOKUP(MonsterCharacter!BL542,MonsterCharacterAI!$A$3:$C$1000,3,FALSE))</f>
        <v>0</v>
      </c>
      <c r="BA542">
        <f>MonsterCharacter!F542</f>
        <v>8</v>
      </c>
      <c r="BB542">
        <f>MonsterCharacter!G542</f>
        <v>112</v>
      </c>
    </row>
    <row r="543" spans="1:54" x14ac:dyDescent="0.25">
      <c r="A543" s="1" t="str">
        <f>MonsterCharacter!A543</f>
        <v>08013</v>
      </c>
      <c r="B543" s="1" t="str">
        <f>MonsterCharacter!B543</f>
        <v>Turncoat Dementor</v>
      </c>
      <c r="C543">
        <f>MonsterCharacter!E543</f>
        <v>-1</v>
      </c>
      <c r="D543">
        <f>MonsterCharacter!D543</f>
        <v>3</v>
      </c>
      <c r="E543">
        <f>MonsterCharacter!V543</f>
        <v>56</v>
      </c>
      <c r="F543" s="5">
        <v>0</v>
      </c>
      <c r="G543">
        <f>MonsterCharacter!CD543</f>
        <v>29260</v>
      </c>
      <c r="H543">
        <f>MonsterCharacter!CG543</f>
        <v>1500</v>
      </c>
      <c r="I543">
        <f>MonsterCharacter!AG543</f>
        <v>1</v>
      </c>
      <c r="J543">
        <f>MonsterCharacter!CO543</f>
        <v>150</v>
      </c>
      <c r="K543">
        <f>INT(MonsterCharacter!CR543)</f>
        <v>4</v>
      </c>
      <c r="L543">
        <f>INT(MonsterCharacter!CS543)</f>
        <v>6</v>
      </c>
      <c r="M543">
        <f>INT(MonsterCharacter!CV543)</f>
        <v>40</v>
      </c>
      <c r="N543" s="5">
        <v>0</v>
      </c>
      <c r="O543">
        <f>MonsterCharacter!CT543/100</f>
        <v>1</v>
      </c>
      <c r="P543" s="5">
        <v>0</v>
      </c>
      <c r="Q543">
        <f>MonsterCharacter!W543</f>
        <v>0</v>
      </c>
      <c r="R543" s="1" t="str">
        <f>MonsterCharacter!C543</f>
        <v>000D3</v>
      </c>
      <c r="S543">
        <f>MonsterCharacter!EX543</f>
        <v>15</v>
      </c>
      <c r="T543">
        <f>MonsterCharacter!EY543</f>
        <v>4112</v>
      </c>
      <c r="U543">
        <f>IF(MonsterCharacter!DH543=0,0,1)</f>
        <v>1</v>
      </c>
      <c r="V543">
        <f>IF((MonsterCharacter!AT543=0)*AND(MonsterCharacter!AU543=0)*AND(MonsterCharacter!AV543=0)*AND(MonsterCharacter!AW543=0),-1,IF((MonsterCharacter!AT543&gt;=MonsterCharacter!AU543)*AND(MonsterCharacter!AT543&gt;=MonsterCharacter!AV543)*AND(MonsterCharacter!AT543&gt;=MonsterCharacter!AW543),0,IF((MonsterCharacter!AU543&gt;=MonsterCharacter!AT543)*AND(MonsterCharacter!AU543&gt;=MonsterCharacter!AV543)*AND(MonsterCharacter!AU543&gt;=MonsterCharacter!AW543),1,IF((MonsterCharacter!AV543&gt;=MonsterCharacter!AT543)*AND(MonsterCharacter!AV543&gt;=MonsterCharacter!AU543)*AND(MonsterCharacter!AV543&gt;=MonsterCharacter!AW543),2,3))))</f>
        <v>3</v>
      </c>
      <c r="W543">
        <f>IF(MonsterCharacter!AX543="-1",0,VLOOKUP(MonsterCharacter!AX543,MonsterCharacterAI!$A$3:$C$1000,2,FALSE))</f>
        <v>0</v>
      </c>
      <c r="X543">
        <f>IF(MonsterCharacter!AX543="-1",0,VLOOKUP(MonsterCharacter!AX543,MonsterCharacterAI!$A$3:$C$1000,3,FALSE))</f>
        <v>0</v>
      </c>
      <c r="Y543">
        <f>IF(MonsterCharacter!AY543="-1",0,VLOOKUP(MonsterCharacter!AY543,MonsterCharacterAI!$A$3:$C$1000,2,FALSE))</f>
        <v>0</v>
      </c>
      <c r="Z543">
        <f>IF(MonsterCharacter!AY543="-1",0,VLOOKUP(MonsterCharacter!AY543,MonsterCharacterAI!$A$3:$C$1000,3,FALSE))</f>
        <v>0</v>
      </c>
      <c r="AA543">
        <f>IF(MonsterCharacter!AZ543="-1",0,VLOOKUP(MonsterCharacter!AZ543,MonsterCharacterAI!$A$3:$C$1000,2,FALSE))</f>
        <v>0</v>
      </c>
      <c r="AB543">
        <f>IF(MonsterCharacter!AZ543="-1",0,VLOOKUP(MonsterCharacter!AZ543,MonsterCharacterAI!$A$3:$C$1000,3,FALSE))</f>
        <v>0</v>
      </c>
      <c r="AC543">
        <f>IF(MonsterCharacter!BA543="-1",0,VLOOKUP(MonsterCharacter!BA543,MonsterCharacterAI!$A$3:$C$1000,2,FALSE))</f>
        <v>0</v>
      </c>
      <c r="AD543">
        <f>IF(MonsterCharacter!BA543="-1",0,VLOOKUP(MonsterCharacter!BA543,MonsterCharacterAI!$A$3:$C$1000,3,FALSE))</f>
        <v>0</v>
      </c>
      <c r="AE543">
        <f>IF(MonsterCharacter!BB543="-1",0,VLOOKUP(MonsterCharacter!BB543,MonsterCharacterAI!$A$3:$C$1000,2,FALSE))</f>
        <v>0</v>
      </c>
      <c r="AF543">
        <f>IF(MonsterCharacter!BB543="-1",0,VLOOKUP(MonsterCharacter!BB543,MonsterCharacterAI!$A$3:$C$1000,3,FALSE))</f>
        <v>0</v>
      </c>
      <c r="AG543">
        <f>IF(MonsterCharacter!BC543="-1",0,VLOOKUP(MonsterCharacter!BC543,MonsterCharacterAI!$A$3:$C$1000,2,FALSE))</f>
        <v>0</v>
      </c>
      <c r="AH543">
        <f>IF(MonsterCharacter!BC543="-1",0,VLOOKUP(MonsterCharacter!BC543,MonsterCharacterAI!$A$3:$C$1000,3,FALSE))</f>
        <v>0</v>
      </c>
      <c r="AI543">
        <f>IF(MonsterCharacter!BD543="-1",0,VLOOKUP(MonsterCharacter!BD543,MonsterCharacterAI!$A$3:$C$1000,2,FALSE))</f>
        <v>0</v>
      </c>
      <c r="AJ543">
        <f>IF(MonsterCharacter!BD543="-1",0,VLOOKUP(MonsterCharacter!BD543,MonsterCharacterAI!$A$3:$C$1000,3,FALSE))</f>
        <v>0</v>
      </c>
      <c r="AK543">
        <f>IF(MonsterCharacter!BE543="-1",0,VLOOKUP(MonsterCharacter!BE543,MonsterCharacterAI!$A$3:$C$1000,2,FALSE))</f>
        <v>0</v>
      </c>
      <c r="AL543">
        <f>IF(MonsterCharacter!BE543="-1",0,VLOOKUP(MonsterCharacter!BE543,MonsterCharacterAI!$A$3:$C$1000,3,FALSE))</f>
        <v>0</v>
      </c>
      <c r="AM543">
        <f>IF(MonsterCharacter!BF543="-1",0,VLOOKUP(MonsterCharacter!BF543,MonsterCharacterAI!$A$3:$C$1000,2,FALSE))</f>
        <v>0</v>
      </c>
      <c r="AN543">
        <f>IF(MonsterCharacter!BF543="-1",0,VLOOKUP(MonsterCharacter!BF543,MonsterCharacterAI!$A$3:$C$1000,3,FALSE))</f>
        <v>0</v>
      </c>
      <c r="AO543">
        <f>IF(MonsterCharacter!BG543="-1",0,VLOOKUP(MonsterCharacter!BG543,MonsterCharacterAI!$A$3:$C$1000,2,FALSE))</f>
        <v>0</v>
      </c>
      <c r="AP543">
        <f>IF(MonsterCharacter!BG543="-1",0,VLOOKUP(MonsterCharacter!BG543,MonsterCharacterAI!$A$3:$C$1000,3,FALSE))</f>
        <v>0</v>
      </c>
      <c r="AQ543">
        <f>IF(MonsterCharacter!BH543="-1",0,VLOOKUP(MonsterCharacter!BH543,MonsterCharacterAI!$A$3:$C$1000,2,FALSE))</f>
        <v>0</v>
      </c>
      <c r="AR543">
        <f>IF(MonsterCharacter!BH543="-1",0,VLOOKUP(MonsterCharacter!BH543,MonsterCharacterAI!$A$3:$C$1000,3,FALSE))</f>
        <v>0</v>
      </c>
      <c r="AS543">
        <f>IF(MonsterCharacter!BI543="-1",0,VLOOKUP(MonsterCharacter!BI543,MonsterCharacterAI!$A$3:$C$1000,2,FALSE))</f>
        <v>0</v>
      </c>
      <c r="AT543">
        <f>IF(MonsterCharacter!BI543="-1",0,VLOOKUP(MonsterCharacter!BI543,MonsterCharacterAI!$A$3:$C$1000,3,FALSE))</f>
        <v>0</v>
      </c>
      <c r="AU543">
        <f>IF(MonsterCharacter!BJ543="-1",0,VLOOKUP(MonsterCharacter!BJ543,MonsterCharacterAI!$A$3:$C$1000,2,FALSE))</f>
        <v>0</v>
      </c>
      <c r="AV543">
        <f>IF(MonsterCharacter!BJ543="-1",0,VLOOKUP(MonsterCharacter!BJ543,MonsterCharacterAI!$A$3:$C$1000,3,FALSE))</f>
        <v>0</v>
      </c>
      <c r="AW543">
        <f>IF(MonsterCharacter!BK543="-1",0,VLOOKUP(MonsterCharacter!BK543,MonsterCharacterAI!$A$3:$C$1000,2,FALSE))</f>
        <v>0</v>
      </c>
      <c r="AX543">
        <f>IF(MonsterCharacter!BK543="-1",0,VLOOKUP(MonsterCharacter!BK543,MonsterCharacterAI!$A$3:$C$1000,3,FALSE))</f>
        <v>0</v>
      </c>
      <c r="AY543">
        <f>IF(MonsterCharacter!BL543="-1",0,VLOOKUP(MonsterCharacter!BL543,MonsterCharacterAI!$A$3:$C$1000,2,FALSE))</f>
        <v>0</v>
      </c>
      <c r="AZ543">
        <f>IF(MonsterCharacter!BL543="-1",0,VLOOKUP(MonsterCharacter!BL543,MonsterCharacterAI!$A$3:$C$1000,3,FALSE))</f>
        <v>0</v>
      </c>
      <c r="BA543">
        <f>MonsterCharacter!F543</f>
        <v>8</v>
      </c>
      <c r="BB543">
        <f>MonsterCharacter!G543</f>
        <v>224</v>
      </c>
    </row>
    <row r="544" spans="1:54" x14ac:dyDescent="0.25">
      <c r="A544" s="1" t="str">
        <f>MonsterCharacter!A544</f>
        <v>08B13</v>
      </c>
      <c r="B544" s="1" t="str">
        <f>MonsterCharacter!B544</f>
        <v>Turncoat Shield Miler</v>
      </c>
      <c r="C544">
        <f>MonsterCharacter!E544</f>
        <v>-1</v>
      </c>
      <c r="D544">
        <f>MonsterCharacter!D544</f>
        <v>4</v>
      </c>
      <c r="E544">
        <f>MonsterCharacter!V544</f>
        <v>56</v>
      </c>
      <c r="F544" s="5">
        <v>0</v>
      </c>
      <c r="G544">
        <f>MonsterCharacter!CD544</f>
        <v>59240</v>
      </c>
      <c r="H544">
        <f>MonsterCharacter!CG544</f>
        <v>1500</v>
      </c>
      <c r="I544">
        <f>MonsterCharacter!AG544</f>
        <v>0</v>
      </c>
      <c r="J544">
        <f>MonsterCharacter!CO544</f>
        <v>25</v>
      </c>
      <c r="K544">
        <f>INT(MonsterCharacter!CR544)</f>
        <v>4</v>
      </c>
      <c r="L544">
        <f>INT(MonsterCharacter!CS544)</f>
        <v>6</v>
      </c>
      <c r="M544">
        <f>INT(MonsterCharacter!CV544)</f>
        <v>40</v>
      </c>
      <c r="N544" s="5">
        <v>0</v>
      </c>
      <c r="O544">
        <f>MonsterCharacter!CT544/100</f>
        <v>1</v>
      </c>
      <c r="P544" s="5">
        <v>0</v>
      </c>
      <c r="Q544">
        <f>MonsterCharacter!W544</f>
        <v>0</v>
      </c>
      <c r="R544" s="1" t="str">
        <f>MonsterCharacter!C544</f>
        <v>000DE</v>
      </c>
      <c r="S544">
        <f>MonsterCharacter!EX544</f>
        <v>1</v>
      </c>
      <c r="T544">
        <f>MonsterCharacter!EY544</f>
        <v>514</v>
      </c>
      <c r="U544">
        <f>IF(MonsterCharacter!DH544=0,0,1)</f>
        <v>1</v>
      </c>
      <c r="V544">
        <f>IF((MonsterCharacter!AT544=0)*AND(MonsterCharacter!AU544=0)*AND(MonsterCharacter!AV544=0)*AND(MonsterCharacter!AW544=0),-1,IF((MonsterCharacter!AT544&gt;=MonsterCharacter!AU544)*AND(MonsterCharacter!AT544&gt;=MonsterCharacter!AV544)*AND(MonsterCharacter!AT544&gt;=MonsterCharacter!AW544),0,IF((MonsterCharacter!AU544&gt;=MonsterCharacter!AT544)*AND(MonsterCharacter!AU544&gt;=MonsterCharacter!AV544)*AND(MonsterCharacter!AU544&gt;=MonsterCharacter!AW544),1,IF((MonsterCharacter!AV544&gt;=MonsterCharacter!AT544)*AND(MonsterCharacter!AV544&gt;=MonsterCharacter!AU544)*AND(MonsterCharacter!AV544&gt;=MonsterCharacter!AW544),2,3))))</f>
        <v>3</v>
      </c>
      <c r="W544">
        <f>IF(MonsterCharacter!AX544="-1",0,VLOOKUP(MonsterCharacter!AX544,MonsterCharacterAI!$A$3:$C$1000,2,FALSE))</f>
        <v>0</v>
      </c>
      <c r="X544">
        <f>IF(MonsterCharacter!AX544="-1",0,VLOOKUP(MonsterCharacter!AX544,MonsterCharacterAI!$A$3:$C$1000,3,FALSE))</f>
        <v>0</v>
      </c>
      <c r="Y544">
        <f>IF(MonsterCharacter!AY544="-1",0,VLOOKUP(MonsterCharacter!AY544,MonsterCharacterAI!$A$3:$C$1000,2,FALSE))</f>
        <v>0</v>
      </c>
      <c r="Z544">
        <f>IF(MonsterCharacter!AY544="-1",0,VLOOKUP(MonsterCharacter!AY544,MonsterCharacterAI!$A$3:$C$1000,3,FALSE))</f>
        <v>0</v>
      </c>
      <c r="AA544">
        <f>IF(MonsterCharacter!AZ544="-1",0,VLOOKUP(MonsterCharacter!AZ544,MonsterCharacterAI!$A$3:$C$1000,2,FALSE))</f>
        <v>0</v>
      </c>
      <c r="AB544">
        <f>IF(MonsterCharacter!AZ544="-1",0,VLOOKUP(MonsterCharacter!AZ544,MonsterCharacterAI!$A$3:$C$1000,3,FALSE))</f>
        <v>0</v>
      </c>
      <c r="AC544">
        <f>IF(MonsterCharacter!BA544="-1",0,VLOOKUP(MonsterCharacter!BA544,MonsterCharacterAI!$A$3:$C$1000,2,FALSE))</f>
        <v>0</v>
      </c>
      <c r="AD544">
        <f>IF(MonsterCharacter!BA544="-1",0,VLOOKUP(MonsterCharacter!BA544,MonsterCharacterAI!$A$3:$C$1000,3,FALSE))</f>
        <v>0</v>
      </c>
      <c r="AE544">
        <f>IF(MonsterCharacter!BB544="-1",0,VLOOKUP(MonsterCharacter!BB544,MonsterCharacterAI!$A$3:$C$1000,2,FALSE))</f>
        <v>0</v>
      </c>
      <c r="AF544">
        <f>IF(MonsterCharacter!BB544="-1",0,VLOOKUP(MonsterCharacter!BB544,MonsterCharacterAI!$A$3:$C$1000,3,FALSE))</f>
        <v>0</v>
      </c>
      <c r="AG544">
        <f>IF(MonsterCharacter!BC544="-1",0,VLOOKUP(MonsterCharacter!BC544,MonsterCharacterAI!$A$3:$C$1000,2,FALSE))</f>
        <v>0</v>
      </c>
      <c r="AH544">
        <f>IF(MonsterCharacter!BC544="-1",0,VLOOKUP(MonsterCharacter!BC544,MonsterCharacterAI!$A$3:$C$1000,3,FALSE))</f>
        <v>0</v>
      </c>
      <c r="AI544">
        <f>IF(MonsterCharacter!BD544="-1",0,VLOOKUP(MonsterCharacter!BD544,MonsterCharacterAI!$A$3:$C$1000,2,FALSE))</f>
        <v>0</v>
      </c>
      <c r="AJ544">
        <f>IF(MonsterCharacter!BD544="-1",0,VLOOKUP(MonsterCharacter!BD544,MonsterCharacterAI!$A$3:$C$1000,3,FALSE))</f>
        <v>0</v>
      </c>
      <c r="AK544">
        <f>IF(MonsterCharacter!BE544="-1",0,VLOOKUP(MonsterCharacter!BE544,MonsterCharacterAI!$A$3:$C$1000,2,FALSE))</f>
        <v>0</v>
      </c>
      <c r="AL544">
        <f>IF(MonsterCharacter!BE544="-1",0,VLOOKUP(MonsterCharacter!BE544,MonsterCharacterAI!$A$3:$C$1000,3,FALSE))</f>
        <v>0</v>
      </c>
      <c r="AM544">
        <f>IF(MonsterCharacter!BF544="-1",0,VLOOKUP(MonsterCharacter!BF544,MonsterCharacterAI!$A$3:$C$1000,2,FALSE))</f>
        <v>0</v>
      </c>
      <c r="AN544">
        <f>IF(MonsterCharacter!BF544="-1",0,VLOOKUP(MonsterCharacter!BF544,MonsterCharacterAI!$A$3:$C$1000,3,FALSE))</f>
        <v>0</v>
      </c>
      <c r="AO544">
        <f>IF(MonsterCharacter!BG544="-1",0,VLOOKUP(MonsterCharacter!BG544,MonsterCharacterAI!$A$3:$C$1000,2,FALSE))</f>
        <v>0</v>
      </c>
      <c r="AP544">
        <f>IF(MonsterCharacter!BG544="-1",0,VLOOKUP(MonsterCharacter!BG544,MonsterCharacterAI!$A$3:$C$1000,3,FALSE))</f>
        <v>0</v>
      </c>
      <c r="AQ544">
        <f>IF(MonsterCharacter!BH544="-1",0,VLOOKUP(MonsterCharacter!BH544,MonsterCharacterAI!$A$3:$C$1000,2,FALSE))</f>
        <v>0</v>
      </c>
      <c r="AR544">
        <f>IF(MonsterCharacter!BH544="-1",0,VLOOKUP(MonsterCharacter!BH544,MonsterCharacterAI!$A$3:$C$1000,3,FALSE))</f>
        <v>0</v>
      </c>
      <c r="AS544">
        <f>IF(MonsterCharacter!BI544="-1",0,VLOOKUP(MonsterCharacter!BI544,MonsterCharacterAI!$A$3:$C$1000,2,FALSE))</f>
        <v>0</v>
      </c>
      <c r="AT544">
        <f>IF(MonsterCharacter!BI544="-1",0,VLOOKUP(MonsterCharacter!BI544,MonsterCharacterAI!$A$3:$C$1000,3,FALSE))</f>
        <v>0</v>
      </c>
      <c r="AU544">
        <f>IF(MonsterCharacter!BJ544="-1",0,VLOOKUP(MonsterCharacter!BJ544,MonsterCharacterAI!$A$3:$C$1000,2,FALSE))</f>
        <v>0</v>
      </c>
      <c r="AV544">
        <f>IF(MonsterCharacter!BJ544="-1",0,VLOOKUP(MonsterCharacter!BJ544,MonsterCharacterAI!$A$3:$C$1000,3,FALSE))</f>
        <v>0</v>
      </c>
      <c r="AW544">
        <f>IF(MonsterCharacter!BK544="-1",0,VLOOKUP(MonsterCharacter!BK544,MonsterCharacterAI!$A$3:$C$1000,2,FALSE))</f>
        <v>0</v>
      </c>
      <c r="AX544">
        <f>IF(MonsterCharacter!BK544="-1",0,VLOOKUP(MonsterCharacter!BK544,MonsterCharacterAI!$A$3:$C$1000,3,FALSE))</f>
        <v>0</v>
      </c>
      <c r="AY544">
        <f>IF(MonsterCharacter!BL544="-1",0,VLOOKUP(MonsterCharacter!BL544,MonsterCharacterAI!$A$3:$C$1000,2,FALSE))</f>
        <v>0</v>
      </c>
      <c r="AZ544">
        <f>IF(MonsterCharacter!BL544="-1",0,VLOOKUP(MonsterCharacter!BL544,MonsterCharacterAI!$A$3:$C$1000,3,FALSE))</f>
        <v>0</v>
      </c>
      <c r="BA544">
        <f>MonsterCharacter!F544</f>
        <v>8</v>
      </c>
      <c r="BB544">
        <f>MonsterCharacter!G544</f>
        <v>285</v>
      </c>
    </row>
    <row r="545" spans="1:54" x14ac:dyDescent="0.25">
      <c r="A545" s="1" t="str">
        <f>MonsterCharacter!A545</f>
        <v>08513</v>
      </c>
      <c r="B545" s="1" t="str">
        <f>MonsterCharacter!B545</f>
        <v>Turncoat Sentinel</v>
      </c>
      <c r="C545">
        <f>MonsterCharacter!E545</f>
        <v>-1</v>
      </c>
      <c r="D545">
        <f>MonsterCharacter!D545</f>
        <v>3</v>
      </c>
      <c r="E545">
        <f>MonsterCharacter!V545</f>
        <v>56</v>
      </c>
      <c r="F545" s="5">
        <v>0</v>
      </c>
      <c r="G545">
        <f>MonsterCharacter!CD545</f>
        <v>29620</v>
      </c>
      <c r="H545">
        <f>MonsterCharacter!CG545</f>
        <v>1500</v>
      </c>
      <c r="I545">
        <f>MonsterCharacter!AG545</f>
        <v>1</v>
      </c>
      <c r="J545">
        <f>MonsterCharacter!CO545</f>
        <v>150</v>
      </c>
      <c r="K545">
        <f>INT(MonsterCharacter!CR545)</f>
        <v>4</v>
      </c>
      <c r="L545">
        <f>INT(MonsterCharacter!CS545)</f>
        <v>6</v>
      </c>
      <c r="M545">
        <f>INT(MonsterCharacter!CV545)</f>
        <v>40</v>
      </c>
      <c r="N545" s="5">
        <v>0</v>
      </c>
      <c r="O545">
        <f>MonsterCharacter!CT545/100</f>
        <v>1</v>
      </c>
      <c r="P545" s="5">
        <v>0</v>
      </c>
      <c r="Q545">
        <f>MonsterCharacter!W545</f>
        <v>0</v>
      </c>
      <c r="R545" s="1" t="str">
        <f>MonsterCharacter!C545</f>
        <v>000D8</v>
      </c>
      <c r="S545">
        <f>MonsterCharacter!EX545</f>
        <v>17</v>
      </c>
      <c r="T545">
        <f>MonsterCharacter!EY545</f>
        <v>2056</v>
      </c>
      <c r="U545">
        <f>IF(MonsterCharacter!DH545=0,0,1)</f>
        <v>1</v>
      </c>
      <c r="V545">
        <f>IF((MonsterCharacter!AT545=0)*AND(MonsterCharacter!AU545=0)*AND(MonsterCharacter!AV545=0)*AND(MonsterCharacter!AW545=0),-1,IF((MonsterCharacter!AT545&gt;=MonsterCharacter!AU545)*AND(MonsterCharacter!AT545&gt;=MonsterCharacter!AV545)*AND(MonsterCharacter!AT545&gt;=MonsterCharacter!AW545),0,IF((MonsterCharacter!AU545&gt;=MonsterCharacter!AT545)*AND(MonsterCharacter!AU545&gt;=MonsterCharacter!AV545)*AND(MonsterCharacter!AU545&gt;=MonsterCharacter!AW545),1,IF((MonsterCharacter!AV545&gt;=MonsterCharacter!AT545)*AND(MonsterCharacter!AV545&gt;=MonsterCharacter!AU545)*AND(MonsterCharacter!AV545&gt;=MonsterCharacter!AW545),2,3))))</f>
        <v>3</v>
      </c>
      <c r="W545">
        <f>IF(MonsterCharacter!AX545="-1",0,VLOOKUP(MonsterCharacter!AX545,MonsterCharacterAI!$A$3:$C$1000,2,FALSE))</f>
        <v>0</v>
      </c>
      <c r="X545">
        <f>IF(MonsterCharacter!AX545="-1",0,VLOOKUP(MonsterCharacter!AX545,MonsterCharacterAI!$A$3:$C$1000,3,FALSE))</f>
        <v>0</v>
      </c>
      <c r="Y545">
        <f>IF(MonsterCharacter!AY545="-1",0,VLOOKUP(MonsterCharacter!AY545,MonsterCharacterAI!$A$3:$C$1000,2,FALSE))</f>
        <v>0</v>
      </c>
      <c r="Z545">
        <f>IF(MonsterCharacter!AY545="-1",0,VLOOKUP(MonsterCharacter!AY545,MonsterCharacterAI!$A$3:$C$1000,3,FALSE))</f>
        <v>0</v>
      </c>
      <c r="AA545">
        <f>IF(MonsterCharacter!AZ545="-1",0,VLOOKUP(MonsterCharacter!AZ545,MonsterCharacterAI!$A$3:$C$1000,2,FALSE))</f>
        <v>0</v>
      </c>
      <c r="AB545">
        <f>IF(MonsterCharacter!AZ545="-1",0,VLOOKUP(MonsterCharacter!AZ545,MonsterCharacterAI!$A$3:$C$1000,3,FALSE))</f>
        <v>0</v>
      </c>
      <c r="AC545">
        <f>IF(MonsterCharacter!BA545="-1",0,VLOOKUP(MonsterCharacter!BA545,MonsterCharacterAI!$A$3:$C$1000,2,FALSE))</f>
        <v>0</v>
      </c>
      <c r="AD545">
        <f>IF(MonsterCharacter!BA545="-1",0,VLOOKUP(MonsterCharacter!BA545,MonsterCharacterAI!$A$3:$C$1000,3,FALSE))</f>
        <v>0</v>
      </c>
      <c r="AE545">
        <f>IF(MonsterCharacter!BB545="-1",0,VLOOKUP(MonsterCharacter!BB545,MonsterCharacterAI!$A$3:$C$1000,2,FALSE))</f>
        <v>0</v>
      </c>
      <c r="AF545">
        <f>IF(MonsterCharacter!BB545="-1",0,VLOOKUP(MonsterCharacter!BB545,MonsterCharacterAI!$A$3:$C$1000,3,FALSE))</f>
        <v>0</v>
      </c>
      <c r="AG545">
        <f>IF(MonsterCharacter!BC545="-1",0,VLOOKUP(MonsterCharacter!BC545,MonsterCharacterAI!$A$3:$C$1000,2,FALSE))</f>
        <v>0</v>
      </c>
      <c r="AH545">
        <f>IF(MonsterCharacter!BC545="-1",0,VLOOKUP(MonsterCharacter!BC545,MonsterCharacterAI!$A$3:$C$1000,3,FALSE))</f>
        <v>0</v>
      </c>
      <c r="AI545">
        <f>IF(MonsterCharacter!BD545="-1",0,VLOOKUP(MonsterCharacter!BD545,MonsterCharacterAI!$A$3:$C$1000,2,FALSE))</f>
        <v>0</v>
      </c>
      <c r="AJ545">
        <f>IF(MonsterCharacter!BD545="-1",0,VLOOKUP(MonsterCharacter!BD545,MonsterCharacterAI!$A$3:$C$1000,3,FALSE))</f>
        <v>0</v>
      </c>
      <c r="AK545">
        <f>IF(MonsterCharacter!BE545="-1",0,VLOOKUP(MonsterCharacter!BE545,MonsterCharacterAI!$A$3:$C$1000,2,FALSE))</f>
        <v>0</v>
      </c>
      <c r="AL545">
        <f>IF(MonsterCharacter!BE545="-1",0,VLOOKUP(MonsterCharacter!BE545,MonsterCharacterAI!$A$3:$C$1000,3,FALSE))</f>
        <v>0</v>
      </c>
      <c r="AM545">
        <f>IF(MonsterCharacter!BF545="-1",0,VLOOKUP(MonsterCharacter!BF545,MonsterCharacterAI!$A$3:$C$1000,2,FALSE))</f>
        <v>0</v>
      </c>
      <c r="AN545">
        <f>IF(MonsterCharacter!BF545="-1",0,VLOOKUP(MonsterCharacter!BF545,MonsterCharacterAI!$A$3:$C$1000,3,FALSE))</f>
        <v>0</v>
      </c>
      <c r="AO545">
        <f>IF(MonsterCharacter!BG545="-1",0,VLOOKUP(MonsterCharacter!BG545,MonsterCharacterAI!$A$3:$C$1000,2,FALSE))</f>
        <v>0</v>
      </c>
      <c r="AP545">
        <f>IF(MonsterCharacter!BG545="-1",0,VLOOKUP(MonsterCharacter!BG545,MonsterCharacterAI!$A$3:$C$1000,3,FALSE))</f>
        <v>0</v>
      </c>
      <c r="AQ545">
        <f>IF(MonsterCharacter!BH545="-1",0,VLOOKUP(MonsterCharacter!BH545,MonsterCharacterAI!$A$3:$C$1000,2,FALSE))</f>
        <v>0</v>
      </c>
      <c r="AR545">
        <f>IF(MonsterCharacter!BH545="-1",0,VLOOKUP(MonsterCharacter!BH545,MonsterCharacterAI!$A$3:$C$1000,3,FALSE))</f>
        <v>0</v>
      </c>
      <c r="AS545">
        <f>IF(MonsterCharacter!BI545="-1",0,VLOOKUP(MonsterCharacter!BI545,MonsterCharacterAI!$A$3:$C$1000,2,FALSE))</f>
        <v>0</v>
      </c>
      <c r="AT545">
        <f>IF(MonsterCharacter!BI545="-1",0,VLOOKUP(MonsterCharacter!BI545,MonsterCharacterAI!$A$3:$C$1000,3,FALSE))</f>
        <v>0</v>
      </c>
      <c r="AU545">
        <f>IF(MonsterCharacter!BJ545="-1",0,VLOOKUP(MonsterCharacter!BJ545,MonsterCharacterAI!$A$3:$C$1000,2,FALSE))</f>
        <v>0</v>
      </c>
      <c r="AV545">
        <f>IF(MonsterCharacter!BJ545="-1",0,VLOOKUP(MonsterCharacter!BJ545,MonsterCharacterAI!$A$3:$C$1000,3,FALSE))</f>
        <v>0</v>
      </c>
      <c r="AW545">
        <f>IF(MonsterCharacter!BK545="-1",0,VLOOKUP(MonsterCharacter!BK545,MonsterCharacterAI!$A$3:$C$1000,2,FALSE))</f>
        <v>0</v>
      </c>
      <c r="AX545">
        <f>IF(MonsterCharacter!BK545="-1",0,VLOOKUP(MonsterCharacter!BK545,MonsterCharacterAI!$A$3:$C$1000,3,FALSE))</f>
        <v>0</v>
      </c>
      <c r="AY545">
        <f>IF(MonsterCharacter!BL545="-1",0,VLOOKUP(MonsterCharacter!BL545,MonsterCharacterAI!$A$3:$C$1000,2,FALSE))</f>
        <v>0</v>
      </c>
      <c r="AZ545">
        <f>IF(MonsterCharacter!BL545="-1",0,VLOOKUP(MonsterCharacter!BL545,MonsterCharacterAI!$A$3:$C$1000,3,FALSE))</f>
        <v>0</v>
      </c>
      <c r="BA545">
        <f>MonsterCharacter!F545</f>
        <v>8</v>
      </c>
      <c r="BB545">
        <f>MonsterCharacter!G545</f>
        <v>228</v>
      </c>
    </row>
    <row r="546" spans="1:54" x14ac:dyDescent="0.25">
      <c r="A546" s="1" t="str">
        <f>MonsterCharacter!A546</f>
        <v>08C3B</v>
      </c>
      <c r="B546" s="1" t="str">
        <f>MonsterCharacter!B546</f>
        <v>Turncoat Astraler</v>
      </c>
      <c r="C546">
        <f>MonsterCharacter!E546</f>
        <v>-1</v>
      </c>
      <c r="D546">
        <f>MonsterCharacter!D546</f>
        <v>1</v>
      </c>
      <c r="E546">
        <f>MonsterCharacter!V546</f>
        <v>56</v>
      </c>
      <c r="F546" s="5">
        <v>0</v>
      </c>
      <c r="G546">
        <f>MonsterCharacter!CD546</f>
        <v>14810</v>
      </c>
      <c r="H546">
        <f>MonsterCharacter!CG546</f>
        <v>1500</v>
      </c>
      <c r="I546">
        <f>MonsterCharacter!AG546</f>
        <v>0</v>
      </c>
      <c r="J546">
        <f>MonsterCharacter!CO546</f>
        <v>25</v>
      </c>
      <c r="K546">
        <f>INT(MonsterCharacter!CR546)</f>
        <v>4</v>
      </c>
      <c r="L546">
        <f>INT(MonsterCharacter!CS546)</f>
        <v>6</v>
      </c>
      <c r="M546">
        <f>INT(MonsterCharacter!CV546)</f>
        <v>40</v>
      </c>
      <c r="N546" s="5">
        <v>0</v>
      </c>
      <c r="O546">
        <f>MonsterCharacter!CT546/100</f>
        <v>1</v>
      </c>
      <c r="P546" s="5">
        <v>0</v>
      </c>
      <c r="Q546">
        <f>MonsterCharacter!W546</f>
        <v>0</v>
      </c>
      <c r="R546" s="1" t="str">
        <f>MonsterCharacter!C546</f>
        <v>000DF</v>
      </c>
      <c r="S546">
        <f>MonsterCharacter!EX546</f>
        <v>5</v>
      </c>
      <c r="T546">
        <f>MonsterCharacter!EY546</f>
        <v>2056</v>
      </c>
      <c r="U546">
        <f>IF(MonsterCharacter!DH546=0,0,1)</f>
        <v>1</v>
      </c>
      <c r="V546">
        <f>IF((MonsterCharacter!AT546=0)*AND(MonsterCharacter!AU546=0)*AND(MonsterCharacter!AV546=0)*AND(MonsterCharacter!AW546=0),-1,IF((MonsterCharacter!AT546&gt;=MonsterCharacter!AU546)*AND(MonsterCharacter!AT546&gt;=MonsterCharacter!AV546)*AND(MonsterCharacter!AT546&gt;=MonsterCharacter!AW546),0,IF((MonsterCharacter!AU546&gt;=MonsterCharacter!AT546)*AND(MonsterCharacter!AU546&gt;=MonsterCharacter!AV546)*AND(MonsterCharacter!AU546&gt;=MonsterCharacter!AW546),1,IF((MonsterCharacter!AV546&gt;=MonsterCharacter!AT546)*AND(MonsterCharacter!AV546&gt;=MonsterCharacter!AU546)*AND(MonsterCharacter!AV546&gt;=MonsterCharacter!AW546),2,3))))</f>
        <v>3</v>
      </c>
      <c r="W546">
        <f>IF(MonsterCharacter!AX546="-1",0,VLOOKUP(MonsterCharacter!AX546,MonsterCharacterAI!$A$3:$C$1000,2,FALSE))</f>
        <v>1</v>
      </c>
      <c r="X546" t="str">
        <f>IF(MonsterCharacter!AX546="-1",0,VLOOKUP(MonsterCharacter!AX546,MonsterCharacterAI!$A$3:$C$1000,3,FALSE))</f>
        <v>950A</v>
      </c>
      <c r="Y546">
        <f>IF(MonsterCharacter!AY546="-1",0,VLOOKUP(MonsterCharacter!AY546,MonsterCharacterAI!$A$3:$C$1000,2,FALSE))</f>
        <v>1</v>
      </c>
      <c r="Z546" t="str">
        <f>IF(MonsterCharacter!AY546="-1",0,VLOOKUP(MonsterCharacter!AY546,MonsterCharacterAI!$A$3:$C$1000,3,FALSE))</f>
        <v>7104</v>
      </c>
      <c r="AA546">
        <f>IF(MonsterCharacter!AZ546="-1",0,VLOOKUP(MonsterCharacter!AZ546,MonsterCharacterAI!$A$3:$C$1000,2,FALSE))</f>
        <v>1</v>
      </c>
      <c r="AB546" t="str">
        <f>IF(MonsterCharacter!AZ546="-1",0,VLOOKUP(MonsterCharacter!AZ546,MonsterCharacterAI!$A$3:$C$1000,3,FALSE))</f>
        <v>7104</v>
      </c>
      <c r="AC546">
        <f>IF(MonsterCharacter!BA546="-1",0,VLOOKUP(MonsterCharacter!BA546,MonsterCharacterAI!$A$3:$C$1000,2,FALSE))</f>
        <v>0</v>
      </c>
      <c r="AD546">
        <f>IF(MonsterCharacter!BA546="-1",0,VLOOKUP(MonsterCharacter!BA546,MonsterCharacterAI!$A$3:$C$1000,3,FALSE))</f>
        <v>0</v>
      </c>
      <c r="AE546">
        <f>IF(MonsterCharacter!BB546="-1",0,VLOOKUP(MonsterCharacter!BB546,MonsterCharacterAI!$A$3:$C$1000,2,FALSE))</f>
        <v>0</v>
      </c>
      <c r="AF546">
        <f>IF(MonsterCharacter!BB546="-1",0,VLOOKUP(MonsterCharacter!BB546,MonsterCharacterAI!$A$3:$C$1000,3,FALSE))</f>
        <v>0</v>
      </c>
      <c r="AG546">
        <f>IF(MonsterCharacter!BC546="-1",0,VLOOKUP(MonsterCharacter!BC546,MonsterCharacterAI!$A$3:$C$1000,2,FALSE))</f>
        <v>0</v>
      </c>
      <c r="AH546">
        <f>IF(MonsterCharacter!BC546="-1",0,VLOOKUP(MonsterCharacter!BC546,MonsterCharacterAI!$A$3:$C$1000,3,FALSE))</f>
        <v>0</v>
      </c>
      <c r="AI546">
        <f>IF(MonsterCharacter!BD546="-1",0,VLOOKUP(MonsterCharacter!BD546,MonsterCharacterAI!$A$3:$C$1000,2,FALSE))</f>
        <v>0</v>
      </c>
      <c r="AJ546">
        <f>IF(MonsterCharacter!BD546="-1",0,VLOOKUP(MonsterCharacter!BD546,MonsterCharacterAI!$A$3:$C$1000,3,FALSE))</f>
        <v>0</v>
      </c>
      <c r="AK546">
        <f>IF(MonsterCharacter!BE546="-1",0,VLOOKUP(MonsterCharacter!BE546,MonsterCharacterAI!$A$3:$C$1000,2,FALSE))</f>
        <v>0</v>
      </c>
      <c r="AL546">
        <f>IF(MonsterCharacter!BE546="-1",0,VLOOKUP(MonsterCharacter!BE546,MonsterCharacterAI!$A$3:$C$1000,3,FALSE))</f>
        <v>0</v>
      </c>
      <c r="AM546">
        <f>IF(MonsterCharacter!BF546="-1",0,VLOOKUP(MonsterCharacter!BF546,MonsterCharacterAI!$A$3:$C$1000,2,FALSE))</f>
        <v>0</v>
      </c>
      <c r="AN546">
        <f>IF(MonsterCharacter!BF546="-1",0,VLOOKUP(MonsterCharacter!BF546,MonsterCharacterAI!$A$3:$C$1000,3,FALSE))</f>
        <v>0</v>
      </c>
      <c r="AO546">
        <f>IF(MonsterCharacter!BG546="-1",0,VLOOKUP(MonsterCharacter!BG546,MonsterCharacterAI!$A$3:$C$1000,2,FALSE))</f>
        <v>0</v>
      </c>
      <c r="AP546">
        <f>IF(MonsterCharacter!BG546="-1",0,VLOOKUP(MonsterCharacter!BG546,MonsterCharacterAI!$A$3:$C$1000,3,FALSE))</f>
        <v>0</v>
      </c>
      <c r="AQ546">
        <f>IF(MonsterCharacter!BH546="-1",0,VLOOKUP(MonsterCharacter!BH546,MonsterCharacterAI!$A$3:$C$1000,2,FALSE))</f>
        <v>0</v>
      </c>
      <c r="AR546">
        <f>IF(MonsterCharacter!BH546="-1",0,VLOOKUP(MonsterCharacter!BH546,MonsterCharacterAI!$A$3:$C$1000,3,FALSE))</f>
        <v>0</v>
      </c>
      <c r="AS546">
        <f>IF(MonsterCharacter!BI546="-1",0,VLOOKUP(MonsterCharacter!BI546,MonsterCharacterAI!$A$3:$C$1000,2,FALSE))</f>
        <v>0</v>
      </c>
      <c r="AT546">
        <f>IF(MonsterCharacter!BI546="-1",0,VLOOKUP(MonsterCharacter!BI546,MonsterCharacterAI!$A$3:$C$1000,3,FALSE))</f>
        <v>0</v>
      </c>
      <c r="AU546">
        <f>IF(MonsterCharacter!BJ546="-1",0,VLOOKUP(MonsterCharacter!BJ546,MonsterCharacterAI!$A$3:$C$1000,2,FALSE))</f>
        <v>0</v>
      </c>
      <c r="AV546">
        <f>IF(MonsterCharacter!BJ546="-1",0,VLOOKUP(MonsterCharacter!BJ546,MonsterCharacterAI!$A$3:$C$1000,3,FALSE))</f>
        <v>0</v>
      </c>
      <c r="AW546">
        <f>IF(MonsterCharacter!BK546="-1",0,VLOOKUP(MonsterCharacter!BK546,MonsterCharacterAI!$A$3:$C$1000,2,FALSE))</f>
        <v>0</v>
      </c>
      <c r="AX546">
        <f>IF(MonsterCharacter!BK546="-1",0,VLOOKUP(MonsterCharacter!BK546,MonsterCharacterAI!$A$3:$C$1000,3,FALSE))</f>
        <v>0</v>
      </c>
      <c r="AY546">
        <f>IF(MonsterCharacter!BL546="-1",0,VLOOKUP(MonsterCharacter!BL546,MonsterCharacterAI!$A$3:$C$1000,2,FALSE))</f>
        <v>0</v>
      </c>
      <c r="AZ546">
        <f>IF(MonsterCharacter!BL546="-1",0,VLOOKUP(MonsterCharacter!BL546,MonsterCharacterAI!$A$3:$C$1000,3,FALSE))</f>
        <v>0</v>
      </c>
      <c r="BA546">
        <f>MonsterCharacter!F546</f>
        <v>8</v>
      </c>
      <c r="BB546">
        <f>MonsterCharacter!G546</f>
        <v>114</v>
      </c>
    </row>
    <row r="547" spans="1:54" x14ac:dyDescent="0.25">
      <c r="A547" s="1" t="str">
        <f>MonsterCharacter!A547</f>
        <v>08D13</v>
      </c>
      <c r="B547" s="1" t="str">
        <f>MonsterCharacter!B547</f>
        <v>Turncoat Black Knights</v>
      </c>
      <c r="C547">
        <f>MonsterCharacter!E547</f>
        <v>-1</v>
      </c>
      <c r="D547">
        <f>MonsterCharacter!D547</f>
        <v>4</v>
      </c>
      <c r="E547">
        <f>MonsterCharacter!V547</f>
        <v>56</v>
      </c>
      <c r="F547" s="5">
        <v>0</v>
      </c>
      <c r="G547">
        <f>MonsterCharacter!CD547</f>
        <v>59240</v>
      </c>
      <c r="H547">
        <f>MonsterCharacter!CG547</f>
        <v>1500</v>
      </c>
      <c r="I547">
        <f>MonsterCharacter!AG547</f>
        <v>0</v>
      </c>
      <c r="J547">
        <f>MonsterCharacter!CO547</f>
        <v>25</v>
      </c>
      <c r="K547">
        <f>INT(MonsterCharacter!CR547)</f>
        <v>4</v>
      </c>
      <c r="L547">
        <f>INT(MonsterCharacter!CS547)</f>
        <v>6</v>
      </c>
      <c r="M547">
        <f>INT(MonsterCharacter!CV547)</f>
        <v>40</v>
      </c>
      <c r="N547" s="5">
        <v>0</v>
      </c>
      <c r="O547">
        <f>MonsterCharacter!CT547/100</f>
        <v>1</v>
      </c>
      <c r="P547" s="5">
        <v>0</v>
      </c>
      <c r="Q547">
        <f>MonsterCharacter!W547</f>
        <v>0</v>
      </c>
      <c r="R547" s="1" t="str">
        <f>MonsterCharacter!C547</f>
        <v>000E0</v>
      </c>
      <c r="S547">
        <f>MonsterCharacter!EX547</f>
        <v>7</v>
      </c>
      <c r="T547">
        <f>MonsterCharacter!EY547</f>
        <v>514</v>
      </c>
      <c r="U547">
        <f>IF(MonsterCharacter!DH547=0,0,1)</f>
        <v>1</v>
      </c>
      <c r="V547">
        <f>IF((MonsterCharacter!AT547=0)*AND(MonsterCharacter!AU547=0)*AND(MonsterCharacter!AV547=0)*AND(MonsterCharacter!AW547=0),-1,IF((MonsterCharacter!AT547&gt;=MonsterCharacter!AU547)*AND(MonsterCharacter!AT547&gt;=MonsterCharacter!AV547)*AND(MonsterCharacter!AT547&gt;=MonsterCharacter!AW547),0,IF((MonsterCharacter!AU547&gt;=MonsterCharacter!AT547)*AND(MonsterCharacter!AU547&gt;=MonsterCharacter!AV547)*AND(MonsterCharacter!AU547&gt;=MonsterCharacter!AW547),1,IF((MonsterCharacter!AV547&gt;=MonsterCharacter!AT547)*AND(MonsterCharacter!AV547&gt;=MonsterCharacter!AU547)*AND(MonsterCharacter!AV547&gt;=MonsterCharacter!AW547),2,3))))</f>
        <v>3</v>
      </c>
      <c r="W547">
        <f>IF(MonsterCharacter!AX547="-1",0,VLOOKUP(MonsterCharacter!AX547,MonsterCharacterAI!$A$3:$C$1000,2,FALSE))</f>
        <v>0</v>
      </c>
      <c r="X547">
        <f>IF(MonsterCharacter!AX547="-1",0,VLOOKUP(MonsterCharacter!AX547,MonsterCharacterAI!$A$3:$C$1000,3,FALSE))</f>
        <v>0</v>
      </c>
      <c r="Y547">
        <f>IF(MonsterCharacter!AY547="-1",0,VLOOKUP(MonsterCharacter!AY547,MonsterCharacterAI!$A$3:$C$1000,2,FALSE))</f>
        <v>0</v>
      </c>
      <c r="Z547">
        <f>IF(MonsterCharacter!AY547="-1",0,VLOOKUP(MonsterCharacter!AY547,MonsterCharacterAI!$A$3:$C$1000,3,FALSE))</f>
        <v>0</v>
      </c>
      <c r="AA547">
        <f>IF(MonsterCharacter!AZ547="-1",0,VLOOKUP(MonsterCharacter!AZ547,MonsterCharacterAI!$A$3:$C$1000,2,FALSE))</f>
        <v>0</v>
      </c>
      <c r="AB547">
        <f>IF(MonsterCharacter!AZ547="-1",0,VLOOKUP(MonsterCharacter!AZ547,MonsterCharacterAI!$A$3:$C$1000,3,FALSE))</f>
        <v>0</v>
      </c>
      <c r="AC547">
        <f>IF(MonsterCharacter!BA547="-1",0,VLOOKUP(MonsterCharacter!BA547,MonsterCharacterAI!$A$3:$C$1000,2,FALSE))</f>
        <v>0</v>
      </c>
      <c r="AD547">
        <f>IF(MonsterCharacter!BA547="-1",0,VLOOKUP(MonsterCharacter!BA547,MonsterCharacterAI!$A$3:$C$1000,3,FALSE))</f>
        <v>0</v>
      </c>
      <c r="AE547">
        <f>IF(MonsterCharacter!BB547="-1",0,VLOOKUP(MonsterCharacter!BB547,MonsterCharacterAI!$A$3:$C$1000,2,FALSE))</f>
        <v>0</v>
      </c>
      <c r="AF547">
        <f>IF(MonsterCharacter!BB547="-1",0,VLOOKUP(MonsterCharacter!BB547,MonsterCharacterAI!$A$3:$C$1000,3,FALSE))</f>
        <v>0</v>
      </c>
      <c r="AG547">
        <f>IF(MonsterCharacter!BC547="-1",0,VLOOKUP(MonsterCharacter!BC547,MonsterCharacterAI!$A$3:$C$1000,2,FALSE))</f>
        <v>0</v>
      </c>
      <c r="AH547">
        <f>IF(MonsterCharacter!BC547="-1",0,VLOOKUP(MonsterCharacter!BC547,MonsterCharacterAI!$A$3:$C$1000,3,FALSE))</f>
        <v>0</v>
      </c>
      <c r="AI547">
        <f>IF(MonsterCharacter!BD547="-1",0,VLOOKUP(MonsterCharacter!BD547,MonsterCharacterAI!$A$3:$C$1000,2,FALSE))</f>
        <v>0</v>
      </c>
      <c r="AJ547">
        <f>IF(MonsterCharacter!BD547="-1",0,VLOOKUP(MonsterCharacter!BD547,MonsterCharacterAI!$A$3:$C$1000,3,FALSE))</f>
        <v>0</v>
      </c>
      <c r="AK547">
        <f>IF(MonsterCharacter!BE547="-1",0,VLOOKUP(MonsterCharacter!BE547,MonsterCharacterAI!$A$3:$C$1000,2,FALSE))</f>
        <v>0</v>
      </c>
      <c r="AL547">
        <f>IF(MonsterCharacter!BE547="-1",0,VLOOKUP(MonsterCharacter!BE547,MonsterCharacterAI!$A$3:$C$1000,3,FALSE))</f>
        <v>0</v>
      </c>
      <c r="AM547">
        <f>IF(MonsterCharacter!BF547="-1",0,VLOOKUP(MonsterCharacter!BF547,MonsterCharacterAI!$A$3:$C$1000,2,FALSE))</f>
        <v>0</v>
      </c>
      <c r="AN547">
        <f>IF(MonsterCharacter!BF547="-1",0,VLOOKUP(MonsterCharacter!BF547,MonsterCharacterAI!$A$3:$C$1000,3,FALSE))</f>
        <v>0</v>
      </c>
      <c r="AO547">
        <f>IF(MonsterCharacter!BG547="-1",0,VLOOKUP(MonsterCharacter!BG547,MonsterCharacterAI!$A$3:$C$1000,2,FALSE))</f>
        <v>0</v>
      </c>
      <c r="AP547">
        <f>IF(MonsterCharacter!BG547="-1",0,VLOOKUP(MonsterCharacter!BG547,MonsterCharacterAI!$A$3:$C$1000,3,FALSE))</f>
        <v>0</v>
      </c>
      <c r="AQ547">
        <f>IF(MonsterCharacter!BH547="-1",0,VLOOKUP(MonsterCharacter!BH547,MonsterCharacterAI!$A$3:$C$1000,2,FALSE))</f>
        <v>0</v>
      </c>
      <c r="AR547">
        <f>IF(MonsterCharacter!BH547="-1",0,VLOOKUP(MonsterCharacter!BH547,MonsterCharacterAI!$A$3:$C$1000,3,FALSE))</f>
        <v>0</v>
      </c>
      <c r="AS547">
        <f>IF(MonsterCharacter!BI547="-1",0,VLOOKUP(MonsterCharacter!BI547,MonsterCharacterAI!$A$3:$C$1000,2,FALSE))</f>
        <v>0</v>
      </c>
      <c r="AT547">
        <f>IF(MonsterCharacter!BI547="-1",0,VLOOKUP(MonsterCharacter!BI547,MonsterCharacterAI!$A$3:$C$1000,3,FALSE))</f>
        <v>0</v>
      </c>
      <c r="AU547">
        <f>IF(MonsterCharacter!BJ547="-1",0,VLOOKUP(MonsterCharacter!BJ547,MonsterCharacterAI!$A$3:$C$1000,2,FALSE))</f>
        <v>0</v>
      </c>
      <c r="AV547">
        <f>IF(MonsterCharacter!BJ547="-1",0,VLOOKUP(MonsterCharacter!BJ547,MonsterCharacterAI!$A$3:$C$1000,3,FALSE))</f>
        <v>0</v>
      </c>
      <c r="AW547">
        <f>IF(MonsterCharacter!BK547="-1",0,VLOOKUP(MonsterCharacter!BK547,MonsterCharacterAI!$A$3:$C$1000,2,FALSE))</f>
        <v>0</v>
      </c>
      <c r="AX547">
        <f>IF(MonsterCharacter!BK547="-1",0,VLOOKUP(MonsterCharacter!BK547,MonsterCharacterAI!$A$3:$C$1000,3,FALSE))</f>
        <v>0</v>
      </c>
      <c r="AY547">
        <f>IF(MonsterCharacter!BL547="-1",0,VLOOKUP(MonsterCharacter!BL547,MonsterCharacterAI!$A$3:$C$1000,2,FALSE))</f>
        <v>0</v>
      </c>
      <c r="AZ547">
        <f>IF(MonsterCharacter!BL547="-1",0,VLOOKUP(MonsterCharacter!BL547,MonsterCharacterAI!$A$3:$C$1000,3,FALSE))</f>
        <v>0</v>
      </c>
      <c r="BA547">
        <f>MonsterCharacter!F547</f>
        <v>8</v>
      </c>
      <c r="BB547">
        <f>MonsterCharacter!G547</f>
        <v>285</v>
      </c>
    </row>
    <row r="548" spans="1:54" x14ac:dyDescent="0.25">
      <c r="A548" s="1" t="str">
        <f>MonsterCharacter!A548</f>
        <v>08713</v>
      </c>
      <c r="B548" s="1" t="str">
        <f>MonsterCharacter!B548</f>
        <v>Turncoat Stealer</v>
      </c>
      <c r="C548">
        <f>MonsterCharacter!E548</f>
        <v>-1</v>
      </c>
      <c r="D548">
        <f>MonsterCharacter!D548</f>
        <v>3</v>
      </c>
      <c r="E548">
        <f>MonsterCharacter!V548</f>
        <v>56</v>
      </c>
      <c r="F548" s="5">
        <v>0</v>
      </c>
      <c r="G548">
        <f>MonsterCharacter!CD548</f>
        <v>29620</v>
      </c>
      <c r="H548">
        <f>MonsterCharacter!CG548</f>
        <v>1500</v>
      </c>
      <c r="I548">
        <f>MonsterCharacter!AG548</f>
        <v>1</v>
      </c>
      <c r="J548">
        <f>MonsterCharacter!CO548</f>
        <v>150</v>
      </c>
      <c r="K548">
        <f>INT(MonsterCharacter!CR548)</f>
        <v>4</v>
      </c>
      <c r="L548">
        <f>INT(MonsterCharacter!CS548)</f>
        <v>6</v>
      </c>
      <c r="M548">
        <f>INT(MonsterCharacter!CV548)</f>
        <v>40</v>
      </c>
      <c r="N548" s="5">
        <v>0</v>
      </c>
      <c r="O548">
        <f>MonsterCharacter!CT548/100</f>
        <v>1</v>
      </c>
      <c r="P548" s="5">
        <v>0</v>
      </c>
      <c r="Q548">
        <f>MonsterCharacter!W548</f>
        <v>0</v>
      </c>
      <c r="R548" s="1" t="str">
        <f>MonsterCharacter!C548</f>
        <v>000DA</v>
      </c>
      <c r="S548">
        <f>MonsterCharacter!EX548</f>
        <v>13</v>
      </c>
      <c r="T548">
        <f>MonsterCharacter!EY548</f>
        <v>257</v>
      </c>
      <c r="U548">
        <f>IF(MonsterCharacter!DH548=0,0,1)</f>
        <v>1</v>
      </c>
      <c r="V548">
        <f>IF((MonsterCharacter!AT548=0)*AND(MonsterCharacter!AU548=0)*AND(MonsterCharacter!AV548=0)*AND(MonsterCharacter!AW548=0),-1,IF((MonsterCharacter!AT548&gt;=MonsterCharacter!AU548)*AND(MonsterCharacter!AT548&gt;=MonsterCharacter!AV548)*AND(MonsterCharacter!AT548&gt;=MonsterCharacter!AW548),0,IF((MonsterCharacter!AU548&gt;=MonsterCharacter!AT548)*AND(MonsterCharacter!AU548&gt;=MonsterCharacter!AV548)*AND(MonsterCharacter!AU548&gt;=MonsterCharacter!AW548),1,IF((MonsterCharacter!AV548&gt;=MonsterCharacter!AT548)*AND(MonsterCharacter!AV548&gt;=MonsterCharacter!AU548)*AND(MonsterCharacter!AV548&gt;=MonsterCharacter!AW548),2,3))))</f>
        <v>3</v>
      </c>
      <c r="W548">
        <f>IF(MonsterCharacter!AX548="-1",0,VLOOKUP(MonsterCharacter!AX548,MonsterCharacterAI!$A$3:$C$1000,2,FALSE))</f>
        <v>0</v>
      </c>
      <c r="X548">
        <f>IF(MonsterCharacter!AX548="-1",0,VLOOKUP(MonsterCharacter!AX548,MonsterCharacterAI!$A$3:$C$1000,3,FALSE))</f>
        <v>0</v>
      </c>
      <c r="Y548">
        <f>IF(MonsterCharacter!AY548="-1",0,VLOOKUP(MonsterCharacter!AY548,MonsterCharacterAI!$A$3:$C$1000,2,FALSE))</f>
        <v>0</v>
      </c>
      <c r="Z548">
        <f>IF(MonsterCharacter!AY548="-1",0,VLOOKUP(MonsterCharacter!AY548,MonsterCharacterAI!$A$3:$C$1000,3,FALSE))</f>
        <v>0</v>
      </c>
      <c r="AA548">
        <f>IF(MonsterCharacter!AZ548="-1",0,VLOOKUP(MonsterCharacter!AZ548,MonsterCharacterAI!$A$3:$C$1000,2,FALSE))</f>
        <v>0</v>
      </c>
      <c r="AB548">
        <f>IF(MonsterCharacter!AZ548="-1",0,VLOOKUP(MonsterCharacter!AZ548,MonsterCharacterAI!$A$3:$C$1000,3,FALSE))</f>
        <v>0</v>
      </c>
      <c r="AC548">
        <f>IF(MonsterCharacter!BA548="-1",0,VLOOKUP(MonsterCharacter!BA548,MonsterCharacterAI!$A$3:$C$1000,2,FALSE))</f>
        <v>0</v>
      </c>
      <c r="AD548">
        <f>IF(MonsterCharacter!BA548="-1",0,VLOOKUP(MonsterCharacter!BA548,MonsterCharacterAI!$A$3:$C$1000,3,FALSE))</f>
        <v>0</v>
      </c>
      <c r="AE548">
        <f>IF(MonsterCharacter!BB548="-1",0,VLOOKUP(MonsterCharacter!BB548,MonsterCharacterAI!$A$3:$C$1000,2,FALSE))</f>
        <v>0</v>
      </c>
      <c r="AF548">
        <f>IF(MonsterCharacter!BB548="-1",0,VLOOKUP(MonsterCharacter!BB548,MonsterCharacterAI!$A$3:$C$1000,3,FALSE))</f>
        <v>0</v>
      </c>
      <c r="AG548">
        <f>IF(MonsterCharacter!BC548="-1",0,VLOOKUP(MonsterCharacter!BC548,MonsterCharacterAI!$A$3:$C$1000,2,FALSE))</f>
        <v>0</v>
      </c>
      <c r="AH548">
        <f>IF(MonsterCharacter!BC548="-1",0,VLOOKUP(MonsterCharacter!BC548,MonsterCharacterAI!$A$3:$C$1000,3,FALSE))</f>
        <v>0</v>
      </c>
      <c r="AI548">
        <f>IF(MonsterCharacter!BD548="-1",0,VLOOKUP(MonsterCharacter!BD548,MonsterCharacterAI!$A$3:$C$1000,2,FALSE))</f>
        <v>0</v>
      </c>
      <c r="AJ548">
        <f>IF(MonsterCharacter!BD548="-1",0,VLOOKUP(MonsterCharacter!BD548,MonsterCharacterAI!$A$3:$C$1000,3,FALSE))</f>
        <v>0</v>
      </c>
      <c r="AK548">
        <f>IF(MonsterCharacter!BE548="-1",0,VLOOKUP(MonsterCharacter!BE548,MonsterCharacterAI!$A$3:$C$1000,2,FALSE))</f>
        <v>0</v>
      </c>
      <c r="AL548">
        <f>IF(MonsterCharacter!BE548="-1",0,VLOOKUP(MonsterCharacter!BE548,MonsterCharacterAI!$A$3:$C$1000,3,FALSE))</f>
        <v>0</v>
      </c>
      <c r="AM548">
        <f>IF(MonsterCharacter!BF548="-1",0,VLOOKUP(MonsterCharacter!BF548,MonsterCharacterAI!$A$3:$C$1000,2,FALSE))</f>
        <v>0</v>
      </c>
      <c r="AN548">
        <f>IF(MonsterCharacter!BF548="-1",0,VLOOKUP(MonsterCharacter!BF548,MonsterCharacterAI!$A$3:$C$1000,3,FALSE))</f>
        <v>0</v>
      </c>
      <c r="AO548">
        <f>IF(MonsterCharacter!BG548="-1",0,VLOOKUP(MonsterCharacter!BG548,MonsterCharacterAI!$A$3:$C$1000,2,FALSE))</f>
        <v>0</v>
      </c>
      <c r="AP548">
        <f>IF(MonsterCharacter!BG548="-1",0,VLOOKUP(MonsterCharacter!BG548,MonsterCharacterAI!$A$3:$C$1000,3,FALSE))</f>
        <v>0</v>
      </c>
      <c r="AQ548">
        <f>IF(MonsterCharacter!BH548="-1",0,VLOOKUP(MonsterCharacter!BH548,MonsterCharacterAI!$A$3:$C$1000,2,FALSE))</f>
        <v>0</v>
      </c>
      <c r="AR548">
        <f>IF(MonsterCharacter!BH548="-1",0,VLOOKUP(MonsterCharacter!BH548,MonsterCharacterAI!$A$3:$C$1000,3,FALSE))</f>
        <v>0</v>
      </c>
      <c r="AS548">
        <f>IF(MonsterCharacter!BI548="-1",0,VLOOKUP(MonsterCharacter!BI548,MonsterCharacterAI!$A$3:$C$1000,2,FALSE))</f>
        <v>0</v>
      </c>
      <c r="AT548">
        <f>IF(MonsterCharacter!BI548="-1",0,VLOOKUP(MonsterCharacter!BI548,MonsterCharacterAI!$A$3:$C$1000,3,FALSE))</f>
        <v>0</v>
      </c>
      <c r="AU548">
        <f>IF(MonsterCharacter!BJ548="-1",0,VLOOKUP(MonsterCharacter!BJ548,MonsterCharacterAI!$A$3:$C$1000,2,FALSE))</f>
        <v>0</v>
      </c>
      <c r="AV548">
        <f>IF(MonsterCharacter!BJ548="-1",0,VLOOKUP(MonsterCharacter!BJ548,MonsterCharacterAI!$A$3:$C$1000,3,FALSE))</f>
        <v>0</v>
      </c>
      <c r="AW548">
        <f>IF(MonsterCharacter!BK548="-1",0,VLOOKUP(MonsterCharacter!BK548,MonsterCharacterAI!$A$3:$C$1000,2,FALSE))</f>
        <v>0</v>
      </c>
      <c r="AX548">
        <f>IF(MonsterCharacter!BK548="-1",0,VLOOKUP(MonsterCharacter!BK548,MonsterCharacterAI!$A$3:$C$1000,3,FALSE))</f>
        <v>0</v>
      </c>
      <c r="AY548">
        <f>IF(MonsterCharacter!BL548="-1",0,VLOOKUP(MonsterCharacter!BL548,MonsterCharacterAI!$A$3:$C$1000,2,FALSE))</f>
        <v>0</v>
      </c>
      <c r="AZ548">
        <f>IF(MonsterCharacter!BL548="-1",0,VLOOKUP(MonsterCharacter!BL548,MonsterCharacterAI!$A$3:$C$1000,3,FALSE))</f>
        <v>0</v>
      </c>
      <c r="BA548">
        <f>MonsterCharacter!F548</f>
        <v>8</v>
      </c>
      <c r="BB548">
        <f>MonsterCharacter!G548</f>
        <v>228</v>
      </c>
    </row>
    <row r="549" spans="1:54" x14ac:dyDescent="0.25">
      <c r="A549" s="1" t="str">
        <f>MonsterCharacter!A549</f>
        <v>0891B</v>
      </c>
      <c r="B549" s="1" t="str">
        <f>MonsterCharacter!B549</f>
        <v>Turncoat Graser</v>
      </c>
      <c r="C549">
        <f>MonsterCharacter!E549</f>
        <v>-1</v>
      </c>
      <c r="D549">
        <f>MonsterCharacter!D549</f>
        <v>1</v>
      </c>
      <c r="E549">
        <f>MonsterCharacter!V549</f>
        <v>56</v>
      </c>
      <c r="F549" s="5">
        <v>0</v>
      </c>
      <c r="G549">
        <f>MonsterCharacter!CD549</f>
        <v>14810</v>
      </c>
      <c r="H549">
        <f>MonsterCharacter!CG549</f>
        <v>1500</v>
      </c>
      <c r="I549">
        <f>MonsterCharacter!AG549</f>
        <v>1</v>
      </c>
      <c r="J549">
        <f>MonsterCharacter!CO549</f>
        <v>150</v>
      </c>
      <c r="K549">
        <f>INT(MonsterCharacter!CR549)</f>
        <v>4</v>
      </c>
      <c r="L549">
        <f>INT(MonsterCharacter!CS549)</f>
        <v>6</v>
      </c>
      <c r="M549">
        <f>INT(MonsterCharacter!CV549)</f>
        <v>40</v>
      </c>
      <c r="N549" s="5">
        <v>0</v>
      </c>
      <c r="O549">
        <f>MonsterCharacter!CT549/100</f>
        <v>1</v>
      </c>
      <c r="P549" s="5">
        <v>0</v>
      </c>
      <c r="Q549">
        <f>MonsterCharacter!W549</f>
        <v>0</v>
      </c>
      <c r="R549" s="1" t="str">
        <f>MonsterCharacter!C549</f>
        <v>000DC</v>
      </c>
      <c r="S549">
        <f>MonsterCharacter!EX549</f>
        <v>7</v>
      </c>
      <c r="T549">
        <f>MonsterCharacter!EY549</f>
        <v>4112</v>
      </c>
      <c r="U549">
        <f>IF(MonsterCharacter!DH549=0,0,1)</f>
        <v>1</v>
      </c>
      <c r="V549">
        <f>IF((MonsterCharacter!AT549=0)*AND(MonsterCharacter!AU549=0)*AND(MonsterCharacter!AV549=0)*AND(MonsterCharacter!AW549=0),-1,IF((MonsterCharacter!AT549&gt;=MonsterCharacter!AU549)*AND(MonsterCharacter!AT549&gt;=MonsterCharacter!AV549)*AND(MonsterCharacter!AT549&gt;=MonsterCharacter!AW549),0,IF((MonsterCharacter!AU549&gt;=MonsterCharacter!AT549)*AND(MonsterCharacter!AU549&gt;=MonsterCharacter!AV549)*AND(MonsterCharacter!AU549&gt;=MonsterCharacter!AW549),1,IF((MonsterCharacter!AV549&gt;=MonsterCharacter!AT549)*AND(MonsterCharacter!AV549&gt;=MonsterCharacter!AU549)*AND(MonsterCharacter!AV549&gt;=MonsterCharacter!AW549),2,3))))</f>
        <v>3</v>
      </c>
      <c r="W549">
        <f>IF(MonsterCharacter!AX549="-1",0,VLOOKUP(MonsterCharacter!AX549,MonsterCharacterAI!$A$3:$C$1000,2,FALSE))</f>
        <v>1</v>
      </c>
      <c r="X549" t="str">
        <f>IF(MonsterCharacter!AX549="-1",0,VLOOKUP(MonsterCharacter!AX549,MonsterCharacterAI!$A$3:$C$1000,3,FALSE))</f>
        <v>9407</v>
      </c>
      <c r="Y549">
        <f>IF(MonsterCharacter!AY549="-1",0,VLOOKUP(MonsterCharacter!AY549,MonsterCharacterAI!$A$3:$C$1000,2,FALSE))</f>
        <v>1</v>
      </c>
      <c r="Z549" t="str">
        <f>IF(MonsterCharacter!AY549="-1",0,VLOOKUP(MonsterCharacter!AY549,MonsterCharacterAI!$A$3:$C$1000,3,FALSE))</f>
        <v>9409</v>
      </c>
      <c r="AA549">
        <f>IF(MonsterCharacter!AZ549="-1",0,VLOOKUP(MonsterCharacter!AZ549,MonsterCharacterAI!$A$3:$C$1000,2,FALSE))</f>
        <v>0</v>
      </c>
      <c r="AB549">
        <f>IF(MonsterCharacter!AZ549="-1",0,VLOOKUP(MonsterCharacter!AZ549,MonsterCharacterAI!$A$3:$C$1000,3,FALSE))</f>
        <v>0</v>
      </c>
      <c r="AC549">
        <f>IF(MonsterCharacter!BA549="-1",0,VLOOKUP(MonsterCharacter!BA549,MonsterCharacterAI!$A$3:$C$1000,2,FALSE))</f>
        <v>0</v>
      </c>
      <c r="AD549">
        <f>IF(MonsterCharacter!BA549="-1",0,VLOOKUP(MonsterCharacter!BA549,MonsterCharacterAI!$A$3:$C$1000,3,FALSE))</f>
        <v>0</v>
      </c>
      <c r="AE549">
        <f>IF(MonsterCharacter!BB549="-1",0,VLOOKUP(MonsterCharacter!BB549,MonsterCharacterAI!$A$3:$C$1000,2,FALSE))</f>
        <v>0</v>
      </c>
      <c r="AF549">
        <f>IF(MonsterCharacter!BB549="-1",0,VLOOKUP(MonsterCharacter!BB549,MonsterCharacterAI!$A$3:$C$1000,3,FALSE))</f>
        <v>0</v>
      </c>
      <c r="AG549">
        <f>IF(MonsterCharacter!BC549="-1",0,VLOOKUP(MonsterCharacter!BC549,MonsterCharacterAI!$A$3:$C$1000,2,FALSE))</f>
        <v>0</v>
      </c>
      <c r="AH549">
        <f>IF(MonsterCharacter!BC549="-1",0,VLOOKUP(MonsterCharacter!BC549,MonsterCharacterAI!$A$3:$C$1000,3,FALSE))</f>
        <v>0</v>
      </c>
      <c r="AI549">
        <f>IF(MonsterCharacter!BD549="-1",0,VLOOKUP(MonsterCharacter!BD549,MonsterCharacterAI!$A$3:$C$1000,2,FALSE))</f>
        <v>0</v>
      </c>
      <c r="AJ549">
        <f>IF(MonsterCharacter!BD549="-1",0,VLOOKUP(MonsterCharacter!BD549,MonsterCharacterAI!$A$3:$C$1000,3,FALSE))</f>
        <v>0</v>
      </c>
      <c r="AK549">
        <f>IF(MonsterCharacter!BE549="-1",0,VLOOKUP(MonsterCharacter!BE549,MonsterCharacterAI!$A$3:$C$1000,2,FALSE))</f>
        <v>0</v>
      </c>
      <c r="AL549">
        <f>IF(MonsterCharacter!BE549="-1",0,VLOOKUP(MonsterCharacter!BE549,MonsterCharacterAI!$A$3:$C$1000,3,FALSE))</f>
        <v>0</v>
      </c>
      <c r="AM549">
        <f>IF(MonsterCharacter!BF549="-1",0,VLOOKUP(MonsterCharacter!BF549,MonsterCharacterAI!$A$3:$C$1000,2,FALSE))</f>
        <v>0</v>
      </c>
      <c r="AN549">
        <f>IF(MonsterCharacter!BF549="-1",0,VLOOKUP(MonsterCharacter!BF549,MonsterCharacterAI!$A$3:$C$1000,3,FALSE))</f>
        <v>0</v>
      </c>
      <c r="AO549">
        <f>IF(MonsterCharacter!BG549="-1",0,VLOOKUP(MonsterCharacter!BG549,MonsterCharacterAI!$A$3:$C$1000,2,FALSE))</f>
        <v>0</v>
      </c>
      <c r="AP549">
        <f>IF(MonsterCharacter!BG549="-1",0,VLOOKUP(MonsterCharacter!BG549,MonsterCharacterAI!$A$3:$C$1000,3,FALSE))</f>
        <v>0</v>
      </c>
      <c r="AQ549">
        <f>IF(MonsterCharacter!BH549="-1",0,VLOOKUP(MonsterCharacter!BH549,MonsterCharacterAI!$A$3:$C$1000,2,FALSE))</f>
        <v>0</v>
      </c>
      <c r="AR549">
        <f>IF(MonsterCharacter!BH549="-1",0,VLOOKUP(MonsterCharacter!BH549,MonsterCharacterAI!$A$3:$C$1000,3,FALSE))</f>
        <v>0</v>
      </c>
      <c r="AS549">
        <f>IF(MonsterCharacter!BI549="-1",0,VLOOKUP(MonsterCharacter!BI549,MonsterCharacterAI!$A$3:$C$1000,2,FALSE))</f>
        <v>0</v>
      </c>
      <c r="AT549">
        <f>IF(MonsterCharacter!BI549="-1",0,VLOOKUP(MonsterCharacter!BI549,MonsterCharacterAI!$A$3:$C$1000,3,FALSE))</f>
        <v>0</v>
      </c>
      <c r="AU549">
        <f>IF(MonsterCharacter!BJ549="-1",0,VLOOKUP(MonsterCharacter!BJ549,MonsterCharacterAI!$A$3:$C$1000,2,FALSE))</f>
        <v>0</v>
      </c>
      <c r="AV549">
        <f>IF(MonsterCharacter!BJ549="-1",0,VLOOKUP(MonsterCharacter!BJ549,MonsterCharacterAI!$A$3:$C$1000,3,FALSE))</f>
        <v>0</v>
      </c>
      <c r="AW549">
        <f>IF(MonsterCharacter!BK549="-1",0,VLOOKUP(MonsterCharacter!BK549,MonsterCharacterAI!$A$3:$C$1000,2,FALSE))</f>
        <v>0</v>
      </c>
      <c r="AX549">
        <f>IF(MonsterCharacter!BK549="-1",0,VLOOKUP(MonsterCharacter!BK549,MonsterCharacterAI!$A$3:$C$1000,3,FALSE))</f>
        <v>0</v>
      </c>
      <c r="AY549">
        <f>IF(MonsterCharacter!BL549="-1",0,VLOOKUP(MonsterCharacter!BL549,MonsterCharacterAI!$A$3:$C$1000,2,FALSE))</f>
        <v>0</v>
      </c>
      <c r="AZ549">
        <f>IF(MonsterCharacter!BL549="-1",0,VLOOKUP(MonsterCharacter!BL549,MonsterCharacterAI!$A$3:$C$1000,3,FALSE))</f>
        <v>0</v>
      </c>
      <c r="BA549">
        <f>MonsterCharacter!F549</f>
        <v>8</v>
      </c>
      <c r="BB549">
        <f>MonsterCharacter!G549</f>
        <v>114</v>
      </c>
    </row>
    <row r="550" spans="1:54" x14ac:dyDescent="0.25">
      <c r="A550" s="1" t="str">
        <f>MonsterCharacter!A550</f>
        <v>08E13</v>
      </c>
      <c r="B550" s="1" t="str">
        <f>MonsterCharacter!B550</f>
        <v>Turncoat Mercenery</v>
      </c>
      <c r="C550">
        <f>MonsterCharacter!E550</f>
        <v>-1</v>
      </c>
      <c r="D550">
        <f>MonsterCharacter!D550</f>
        <v>4</v>
      </c>
      <c r="E550">
        <f>MonsterCharacter!V550</f>
        <v>56</v>
      </c>
      <c r="F550" s="5">
        <v>0</v>
      </c>
      <c r="G550">
        <f>MonsterCharacter!CD550</f>
        <v>59240</v>
      </c>
      <c r="H550">
        <f>MonsterCharacter!CG550</f>
        <v>1500</v>
      </c>
      <c r="I550">
        <f>MonsterCharacter!AG550</f>
        <v>0</v>
      </c>
      <c r="J550">
        <f>MonsterCharacter!CO550</f>
        <v>25</v>
      </c>
      <c r="K550">
        <f>INT(MonsterCharacter!CR550)</f>
        <v>4</v>
      </c>
      <c r="L550">
        <f>INT(MonsterCharacter!CS550)</f>
        <v>6</v>
      </c>
      <c r="M550">
        <f>INT(MonsterCharacter!CV550)</f>
        <v>40</v>
      </c>
      <c r="N550" s="5">
        <v>0</v>
      </c>
      <c r="O550">
        <f>MonsterCharacter!CT550/100</f>
        <v>1</v>
      </c>
      <c r="P550" s="5">
        <v>0</v>
      </c>
      <c r="Q550">
        <f>MonsterCharacter!W550</f>
        <v>0</v>
      </c>
      <c r="R550" s="1" t="str">
        <f>MonsterCharacter!C550</f>
        <v>000E1</v>
      </c>
      <c r="S550">
        <f>MonsterCharacter!EX550</f>
        <v>2</v>
      </c>
      <c r="T550">
        <f>MonsterCharacter!EY550</f>
        <v>514</v>
      </c>
      <c r="U550">
        <f>IF(MonsterCharacter!DH550=0,0,1)</f>
        <v>1</v>
      </c>
      <c r="V550">
        <f>IF((MonsterCharacter!AT550=0)*AND(MonsterCharacter!AU550=0)*AND(MonsterCharacter!AV550=0)*AND(MonsterCharacter!AW550=0),-1,IF((MonsterCharacter!AT550&gt;=MonsterCharacter!AU550)*AND(MonsterCharacter!AT550&gt;=MonsterCharacter!AV550)*AND(MonsterCharacter!AT550&gt;=MonsterCharacter!AW550),0,IF((MonsterCharacter!AU550&gt;=MonsterCharacter!AT550)*AND(MonsterCharacter!AU550&gt;=MonsterCharacter!AV550)*AND(MonsterCharacter!AU550&gt;=MonsterCharacter!AW550),1,IF((MonsterCharacter!AV550&gt;=MonsterCharacter!AT550)*AND(MonsterCharacter!AV550&gt;=MonsterCharacter!AU550)*AND(MonsterCharacter!AV550&gt;=MonsterCharacter!AW550),2,3))))</f>
        <v>3</v>
      </c>
      <c r="W550">
        <f>IF(MonsterCharacter!AX550="-1",0,VLOOKUP(MonsterCharacter!AX550,MonsterCharacterAI!$A$3:$C$1000,2,FALSE))</f>
        <v>0</v>
      </c>
      <c r="X550">
        <f>IF(MonsterCharacter!AX550="-1",0,VLOOKUP(MonsterCharacter!AX550,MonsterCharacterAI!$A$3:$C$1000,3,FALSE))</f>
        <v>0</v>
      </c>
      <c r="Y550">
        <f>IF(MonsterCharacter!AY550="-1",0,VLOOKUP(MonsterCharacter!AY550,MonsterCharacterAI!$A$3:$C$1000,2,FALSE))</f>
        <v>0</v>
      </c>
      <c r="Z550">
        <f>IF(MonsterCharacter!AY550="-1",0,VLOOKUP(MonsterCharacter!AY550,MonsterCharacterAI!$A$3:$C$1000,3,FALSE))</f>
        <v>0</v>
      </c>
      <c r="AA550">
        <f>IF(MonsterCharacter!AZ550="-1",0,VLOOKUP(MonsterCharacter!AZ550,MonsterCharacterAI!$A$3:$C$1000,2,FALSE))</f>
        <v>0</v>
      </c>
      <c r="AB550">
        <f>IF(MonsterCharacter!AZ550="-1",0,VLOOKUP(MonsterCharacter!AZ550,MonsterCharacterAI!$A$3:$C$1000,3,FALSE))</f>
        <v>0</v>
      </c>
      <c r="AC550">
        <f>IF(MonsterCharacter!BA550="-1",0,VLOOKUP(MonsterCharacter!BA550,MonsterCharacterAI!$A$3:$C$1000,2,FALSE))</f>
        <v>0</v>
      </c>
      <c r="AD550">
        <f>IF(MonsterCharacter!BA550="-1",0,VLOOKUP(MonsterCharacter!BA550,MonsterCharacterAI!$A$3:$C$1000,3,FALSE))</f>
        <v>0</v>
      </c>
      <c r="AE550">
        <f>IF(MonsterCharacter!BB550="-1",0,VLOOKUP(MonsterCharacter!BB550,MonsterCharacterAI!$A$3:$C$1000,2,FALSE))</f>
        <v>0</v>
      </c>
      <c r="AF550">
        <f>IF(MonsterCharacter!BB550="-1",0,VLOOKUP(MonsterCharacter!BB550,MonsterCharacterAI!$A$3:$C$1000,3,FALSE))</f>
        <v>0</v>
      </c>
      <c r="AG550">
        <f>IF(MonsterCharacter!BC550="-1",0,VLOOKUP(MonsterCharacter!BC550,MonsterCharacterAI!$A$3:$C$1000,2,FALSE))</f>
        <v>0</v>
      </c>
      <c r="AH550">
        <f>IF(MonsterCharacter!BC550="-1",0,VLOOKUP(MonsterCharacter!BC550,MonsterCharacterAI!$A$3:$C$1000,3,FALSE))</f>
        <v>0</v>
      </c>
      <c r="AI550">
        <f>IF(MonsterCharacter!BD550="-1",0,VLOOKUP(MonsterCharacter!BD550,MonsterCharacterAI!$A$3:$C$1000,2,FALSE))</f>
        <v>0</v>
      </c>
      <c r="AJ550">
        <f>IF(MonsterCharacter!BD550="-1",0,VLOOKUP(MonsterCharacter!BD550,MonsterCharacterAI!$A$3:$C$1000,3,FALSE))</f>
        <v>0</v>
      </c>
      <c r="AK550">
        <f>IF(MonsterCharacter!BE550="-1",0,VLOOKUP(MonsterCharacter!BE550,MonsterCharacterAI!$A$3:$C$1000,2,FALSE))</f>
        <v>0</v>
      </c>
      <c r="AL550">
        <f>IF(MonsterCharacter!BE550="-1",0,VLOOKUP(MonsterCharacter!BE550,MonsterCharacterAI!$A$3:$C$1000,3,FALSE))</f>
        <v>0</v>
      </c>
      <c r="AM550">
        <f>IF(MonsterCharacter!BF550="-1",0,VLOOKUP(MonsterCharacter!BF550,MonsterCharacterAI!$A$3:$C$1000,2,FALSE))</f>
        <v>0</v>
      </c>
      <c r="AN550">
        <f>IF(MonsterCharacter!BF550="-1",0,VLOOKUP(MonsterCharacter!BF550,MonsterCharacterAI!$A$3:$C$1000,3,FALSE))</f>
        <v>0</v>
      </c>
      <c r="AO550">
        <f>IF(MonsterCharacter!BG550="-1",0,VLOOKUP(MonsterCharacter!BG550,MonsterCharacterAI!$A$3:$C$1000,2,FALSE))</f>
        <v>0</v>
      </c>
      <c r="AP550">
        <f>IF(MonsterCharacter!BG550="-1",0,VLOOKUP(MonsterCharacter!BG550,MonsterCharacterAI!$A$3:$C$1000,3,FALSE))</f>
        <v>0</v>
      </c>
      <c r="AQ550">
        <f>IF(MonsterCharacter!BH550="-1",0,VLOOKUP(MonsterCharacter!BH550,MonsterCharacterAI!$A$3:$C$1000,2,FALSE))</f>
        <v>0</v>
      </c>
      <c r="AR550">
        <f>IF(MonsterCharacter!BH550="-1",0,VLOOKUP(MonsterCharacter!BH550,MonsterCharacterAI!$A$3:$C$1000,3,FALSE))</f>
        <v>0</v>
      </c>
      <c r="AS550">
        <f>IF(MonsterCharacter!BI550="-1",0,VLOOKUP(MonsterCharacter!BI550,MonsterCharacterAI!$A$3:$C$1000,2,FALSE))</f>
        <v>0</v>
      </c>
      <c r="AT550">
        <f>IF(MonsterCharacter!BI550="-1",0,VLOOKUP(MonsterCharacter!BI550,MonsterCharacterAI!$A$3:$C$1000,3,FALSE))</f>
        <v>0</v>
      </c>
      <c r="AU550">
        <f>IF(MonsterCharacter!BJ550="-1",0,VLOOKUP(MonsterCharacter!BJ550,MonsterCharacterAI!$A$3:$C$1000,2,FALSE))</f>
        <v>0</v>
      </c>
      <c r="AV550">
        <f>IF(MonsterCharacter!BJ550="-1",0,VLOOKUP(MonsterCharacter!BJ550,MonsterCharacterAI!$A$3:$C$1000,3,FALSE))</f>
        <v>0</v>
      </c>
      <c r="AW550">
        <f>IF(MonsterCharacter!BK550="-1",0,VLOOKUP(MonsterCharacter!BK550,MonsterCharacterAI!$A$3:$C$1000,2,FALSE))</f>
        <v>0</v>
      </c>
      <c r="AX550">
        <f>IF(MonsterCharacter!BK550="-1",0,VLOOKUP(MonsterCharacter!BK550,MonsterCharacterAI!$A$3:$C$1000,3,FALSE))</f>
        <v>0</v>
      </c>
      <c r="AY550">
        <f>IF(MonsterCharacter!BL550="-1",0,VLOOKUP(MonsterCharacter!BL550,MonsterCharacterAI!$A$3:$C$1000,2,FALSE))</f>
        <v>0</v>
      </c>
      <c r="AZ550">
        <f>IF(MonsterCharacter!BL550="-1",0,VLOOKUP(MonsterCharacter!BL550,MonsterCharacterAI!$A$3:$C$1000,3,FALSE))</f>
        <v>0</v>
      </c>
      <c r="BA550">
        <f>MonsterCharacter!F550</f>
        <v>8</v>
      </c>
      <c r="BB550">
        <f>MonsterCharacter!G550</f>
        <v>285</v>
      </c>
    </row>
    <row r="551" spans="1:54" x14ac:dyDescent="0.25">
      <c r="A551" s="1" t="str">
        <f>MonsterCharacter!A551</f>
        <v>08023</v>
      </c>
      <c r="B551" s="1" t="str">
        <f>MonsterCharacter!B551</f>
        <v>Turncoat Phantom Shadow</v>
      </c>
      <c r="C551">
        <f>MonsterCharacter!E551</f>
        <v>-1</v>
      </c>
      <c r="D551">
        <f>MonsterCharacter!D551</f>
        <v>3</v>
      </c>
      <c r="E551">
        <f>MonsterCharacter!V551</f>
        <v>56</v>
      </c>
      <c r="F551" s="5">
        <v>0</v>
      </c>
      <c r="G551">
        <f>MonsterCharacter!CD551</f>
        <v>55000</v>
      </c>
      <c r="H551">
        <f>MonsterCharacter!CG551</f>
        <v>1500</v>
      </c>
      <c r="I551">
        <f>MonsterCharacter!AG551</f>
        <v>1</v>
      </c>
      <c r="J551">
        <f>MonsterCharacter!CO551</f>
        <v>150</v>
      </c>
      <c r="K551">
        <f>INT(MonsterCharacter!CR551)</f>
        <v>4</v>
      </c>
      <c r="L551">
        <f>INT(MonsterCharacter!CS551)</f>
        <v>6</v>
      </c>
      <c r="M551">
        <f>INT(MonsterCharacter!CV551)</f>
        <v>40</v>
      </c>
      <c r="N551" s="5">
        <v>0</v>
      </c>
      <c r="O551">
        <f>MonsterCharacter!CT551/100</f>
        <v>1</v>
      </c>
      <c r="P551" s="5">
        <v>0</v>
      </c>
      <c r="Q551">
        <f>MonsterCharacter!W551</f>
        <v>0</v>
      </c>
      <c r="R551" s="1" t="str">
        <f>MonsterCharacter!C551</f>
        <v>000D3</v>
      </c>
      <c r="S551">
        <f>MonsterCharacter!EX551</f>
        <v>15</v>
      </c>
      <c r="T551">
        <f>MonsterCharacter!EY551</f>
        <v>4112</v>
      </c>
      <c r="U551">
        <f>IF(MonsterCharacter!DH551=0,0,1)</f>
        <v>1</v>
      </c>
      <c r="V551">
        <f>IF((MonsterCharacter!AT551=0)*AND(MonsterCharacter!AU551=0)*AND(MonsterCharacter!AV551=0)*AND(MonsterCharacter!AW551=0),-1,IF((MonsterCharacter!AT551&gt;=MonsterCharacter!AU551)*AND(MonsterCharacter!AT551&gt;=MonsterCharacter!AV551)*AND(MonsterCharacter!AT551&gt;=MonsterCharacter!AW551),0,IF((MonsterCharacter!AU551&gt;=MonsterCharacter!AT551)*AND(MonsterCharacter!AU551&gt;=MonsterCharacter!AV551)*AND(MonsterCharacter!AU551&gt;=MonsterCharacter!AW551),1,IF((MonsterCharacter!AV551&gt;=MonsterCharacter!AT551)*AND(MonsterCharacter!AV551&gt;=MonsterCharacter!AU551)*AND(MonsterCharacter!AV551&gt;=MonsterCharacter!AW551),2,3))))</f>
        <v>3</v>
      </c>
      <c r="W551">
        <f>IF(MonsterCharacter!AX551="-1",0,VLOOKUP(MonsterCharacter!AX551,MonsterCharacterAI!$A$3:$C$1000,2,FALSE))</f>
        <v>0</v>
      </c>
      <c r="X551">
        <f>IF(MonsterCharacter!AX551="-1",0,VLOOKUP(MonsterCharacter!AX551,MonsterCharacterAI!$A$3:$C$1000,3,FALSE))</f>
        <v>0</v>
      </c>
      <c r="Y551">
        <f>IF(MonsterCharacter!AY551="-1",0,VLOOKUP(MonsterCharacter!AY551,MonsterCharacterAI!$A$3:$C$1000,2,FALSE))</f>
        <v>0</v>
      </c>
      <c r="Z551">
        <f>IF(MonsterCharacter!AY551="-1",0,VLOOKUP(MonsterCharacter!AY551,MonsterCharacterAI!$A$3:$C$1000,3,FALSE))</f>
        <v>0</v>
      </c>
      <c r="AA551">
        <f>IF(MonsterCharacter!AZ551="-1",0,VLOOKUP(MonsterCharacter!AZ551,MonsterCharacterAI!$A$3:$C$1000,2,FALSE))</f>
        <v>0</v>
      </c>
      <c r="AB551">
        <f>IF(MonsterCharacter!AZ551="-1",0,VLOOKUP(MonsterCharacter!AZ551,MonsterCharacterAI!$A$3:$C$1000,3,FALSE))</f>
        <v>0</v>
      </c>
      <c r="AC551">
        <f>IF(MonsterCharacter!BA551="-1",0,VLOOKUP(MonsterCharacter!BA551,MonsterCharacterAI!$A$3:$C$1000,2,FALSE))</f>
        <v>0</v>
      </c>
      <c r="AD551">
        <f>IF(MonsterCharacter!BA551="-1",0,VLOOKUP(MonsterCharacter!BA551,MonsterCharacterAI!$A$3:$C$1000,3,FALSE))</f>
        <v>0</v>
      </c>
      <c r="AE551">
        <f>IF(MonsterCharacter!BB551="-1",0,VLOOKUP(MonsterCharacter!BB551,MonsterCharacterAI!$A$3:$C$1000,2,FALSE))</f>
        <v>0</v>
      </c>
      <c r="AF551">
        <f>IF(MonsterCharacter!BB551="-1",0,VLOOKUP(MonsterCharacter!BB551,MonsterCharacterAI!$A$3:$C$1000,3,FALSE))</f>
        <v>0</v>
      </c>
      <c r="AG551">
        <f>IF(MonsterCharacter!BC551="-1",0,VLOOKUP(MonsterCharacter!BC551,MonsterCharacterAI!$A$3:$C$1000,2,FALSE))</f>
        <v>0</v>
      </c>
      <c r="AH551">
        <f>IF(MonsterCharacter!BC551="-1",0,VLOOKUP(MonsterCharacter!BC551,MonsterCharacterAI!$A$3:$C$1000,3,FALSE))</f>
        <v>0</v>
      </c>
      <c r="AI551">
        <f>IF(MonsterCharacter!BD551="-1",0,VLOOKUP(MonsterCharacter!BD551,MonsterCharacterAI!$A$3:$C$1000,2,FALSE))</f>
        <v>0</v>
      </c>
      <c r="AJ551">
        <f>IF(MonsterCharacter!BD551="-1",0,VLOOKUP(MonsterCharacter!BD551,MonsterCharacterAI!$A$3:$C$1000,3,FALSE))</f>
        <v>0</v>
      </c>
      <c r="AK551">
        <f>IF(MonsterCharacter!BE551="-1",0,VLOOKUP(MonsterCharacter!BE551,MonsterCharacterAI!$A$3:$C$1000,2,FALSE))</f>
        <v>0</v>
      </c>
      <c r="AL551">
        <f>IF(MonsterCharacter!BE551="-1",0,VLOOKUP(MonsterCharacter!BE551,MonsterCharacterAI!$A$3:$C$1000,3,FALSE))</f>
        <v>0</v>
      </c>
      <c r="AM551">
        <f>IF(MonsterCharacter!BF551="-1",0,VLOOKUP(MonsterCharacter!BF551,MonsterCharacterAI!$A$3:$C$1000,2,FALSE))</f>
        <v>0</v>
      </c>
      <c r="AN551">
        <f>IF(MonsterCharacter!BF551="-1",0,VLOOKUP(MonsterCharacter!BF551,MonsterCharacterAI!$A$3:$C$1000,3,FALSE))</f>
        <v>0</v>
      </c>
      <c r="AO551">
        <f>IF(MonsterCharacter!BG551="-1",0,VLOOKUP(MonsterCharacter!BG551,MonsterCharacterAI!$A$3:$C$1000,2,FALSE))</f>
        <v>0</v>
      </c>
      <c r="AP551">
        <f>IF(MonsterCharacter!BG551="-1",0,VLOOKUP(MonsterCharacter!BG551,MonsterCharacterAI!$A$3:$C$1000,3,FALSE))</f>
        <v>0</v>
      </c>
      <c r="AQ551">
        <f>IF(MonsterCharacter!BH551="-1",0,VLOOKUP(MonsterCharacter!BH551,MonsterCharacterAI!$A$3:$C$1000,2,FALSE))</f>
        <v>0</v>
      </c>
      <c r="AR551">
        <f>IF(MonsterCharacter!BH551="-1",0,VLOOKUP(MonsterCharacter!BH551,MonsterCharacterAI!$A$3:$C$1000,3,FALSE))</f>
        <v>0</v>
      </c>
      <c r="AS551">
        <f>IF(MonsterCharacter!BI551="-1",0,VLOOKUP(MonsterCharacter!BI551,MonsterCharacterAI!$A$3:$C$1000,2,FALSE))</f>
        <v>0</v>
      </c>
      <c r="AT551">
        <f>IF(MonsterCharacter!BI551="-1",0,VLOOKUP(MonsterCharacter!BI551,MonsterCharacterAI!$A$3:$C$1000,3,FALSE))</f>
        <v>0</v>
      </c>
      <c r="AU551">
        <f>IF(MonsterCharacter!BJ551="-1",0,VLOOKUP(MonsterCharacter!BJ551,MonsterCharacterAI!$A$3:$C$1000,2,FALSE))</f>
        <v>0</v>
      </c>
      <c r="AV551">
        <f>IF(MonsterCharacter!BJ551="-1",0,VLOOKUP(MonsterCharacter!BJ551,MonsterCharacterAI!$A$3:$C$1000,3,FALSE))</f>
        <v>0</v>
      </c>
      <c r="AW551">
        <f>IF(MonsterCharacter!BK551="-1",0,VLOOKUP(MonsterCharacter!BK551,MonsterCharacterAI!$A$3:$C$1000,2,FALSE))</f>
        <v>0</v>
      </c>
      <c r="AX551">
        <f>IF(MonsterCharacter!BK551="-1",0,VLOOKUP(MonsterCharacter!BK551,MonsterCharacterAI!$A$3:$C$1000,3,FALSE))</f>
        <v>0</v>
      </c>
      <c r="AY551">
        <f>IF(MonsterCharacter!BL551="-1",0,VLOOKUP(MonsterCharacter!BL551,MonsterCharacterAI!$A$3:$C$1000,2,FALSE))</f>
        <v>0</v>
      </c>
      <c r="AZ551">
        <f>IF(MonsterCharacter!BL551="-1",0,VLOOKUP(MonsterCharacter!BL551,MonsterCharacterAI!$A$3:$C$1000,3,FALSE))</f>
        <v>0</v>
      </c>
      <c r="BA551">
        <f>MonsterCharacter!F551</f>
        <v>8</v>
      </c>
      <c r="BB551">
        <f>MonsterCharacter!G551</f>
        <v>228</v>
      </c>
    </row>
    <row r="552" spans="1:54" x14ac:dyDescent="0.25">
      <c r="A552" s="1" t="str">
        <f>MonsterCharacter!A552</f>
        <v>08413</v>
      </c>
      <c r="B552" s="1" t="str">
        <f>MonsterCharacter!B552</f>
        <v>Turncoat Armsman</v>
      </c>
      <c r="C552">
        <f>MonsterCharacter!E552</f>
        <v>-1</v>
      </c>
      <c r="D552">
        <f>MonsterCharacter!D552</f>
        <v>4</v>
      </c>
      <c r="E552">
        <f>MonsterCharacter!V552</f>
        <v>56</v>
      </c>
      <c r="F552" s="5">
        <v>0</v>
      </c>
      <c r="G552">
        <f>MonsterCharacter!CD552</f>
        <v>55000</v>
      </c>
      <c r="H552">
        <f>MonsterCharacter!CG552</f>
        <v>1200</v>
      </c>
      <c r="I552">
        <f>MonsterCharacter!AG552</f>
        <v>0</v>
      </c>
      <c r="J552">
        <f>MonsterCharacter!CO552</f>
        <v>25</v>
      </c>
      <c r="K552">
        <f>INT(MonsterCharacter!CR552)</f>
        <v>4</v>
      </c>
      <c r="L552">
        <f>INT(MonsterCharacter!CS552)</f>
        <v>6</v>
      </c>
      <c r="M552">
        <f>INT(MonsterCharacter!CV552)</f>
        <v>40</v>
      </c>
      <c r="N552" s="5">
        <v>0</v>
      </c>
      <c r="O552">
        <f>MonsterCharacter!CT552/100</f>
        <v>1</v>
      </c>
      <c r="P552" s="5">
        <v>0</v>
      </c>
      <c r="Q552">
        <f>MonsterCharacter!W552</f>
        <v>0</v>
      </c>
      <c r="R552" s="1" t="str">
        <f>MonsterCharacter!C552</f>
        <v>000D7</v>
      </c>
      <c r="S552">
        <f>MonsterCharacter!EX552</f>
        <v>3</v>
      </c>
      <c r="T552">
        <f>MonsterCharacter!EY552</f>
        <v>514</v>
      </c>
      <c r="U552">
        <f>IF(MonsterCharacter!DH552=0,0,1)</f>
        <v>1</v>
      </c>
      <c r="V552">
        <f>IF((MonsterCharacter!AT552=0)*AND(MonsterCharacter!AU552=0)*AND(MonsterCharacter!AV552=0)*AND(MonsterCharacter!AW552=0),-1,IF((MonsterCharacter!AT552&gt;=MonsterCharacter!AU552)*AND(MonsterCharacter!AT552&gt;=MonsterCharacter!AV552)*AND(MonsterCharacter!AT552&gt;=MonsterCharacter!AW552),0,IF((MonsterCharacter!AU552&gt;=MonsterCharacter!AT552)*AND(MonsterCharacter!AU552&gt;=MonsterCharacter!AV552)*AND(MonsterCharacter!AU552&gt;=MonsterCharacter!AW552),1,IF((MonsterCharacter!AV552&gt;=MonsterCharacter!AT552)*AND(MonsterCharacter!AV552&gt;=MonsterCharacter!AU552)*AND(MonsterCharacter!AV552&gt;=MonsterCharacter!AW552),2,3))))</f>
        <v>3</v>
      </c>
      <c r="W552">
        <f>IF(MonsterCharacter!AX552="-1",0,VLOOKUP(MonsterCharacter!AX552,MonsterCharacterAI!$A$3:$C$1000,2,FALSE))</f>
        <v>0</v>
      </c>
      <c r="X552">
        <f>IF(MonsterCharacter!AX552="-1",0,VLOOKUP(MonsterCharacter!AX552,MonsterCharacterAI!$A$3:$C$1000,3,FALSE))</f>
        <v>0</v>
      </c>
      <c r="Y552">
        <f>IF(MonsterCharacter!AY552="-1",0,VLOOKUP(MonsterCharacter!AY552,MonsterCharacterAI!$A$3:$C$1000,2,FALSE))</f>
        <v>0</v>
      </c>
      <c r="Z552">
        <f>IF(MonsterCharacter!AY552="-1",0,VLOOKUP(MonsterCharacter!AY552,MonsterCharacterAI!$A$3:$C$1000,3,FALSE))</f>
        <v>0</v>
      </c>
      <c r="AA552">
        <f>IF(MonsterCharacter!AZ552="-1",0,VLOOKUP(MonsterCharacter!AZ552,MonsterCharacterAI!$A$3:$C$1000,2,FALSE))</f>
        <v>0</v>
      </c>
      <c r="AB552">
        <f>IF(MonsterCharacter!AZ552="-1",0,VLOOKUP(MonsterCharacter!AZ552,MonsterCharacterAI!$A$3:$C$1000,3,FALSE))</f>
        <v>0</v>
      </c>
      <c r="AC552">
        <f>IF(MonsterCharacter!BA552="-1",0,VLOOKUP(MonsterCharacter!BA552,MonsterCharacterAI!$A$3:$C$1000,2,FALSE))</f>
        <v>0</v>
      </c>
      <c r="AD552">
        <f>IF(MonsterCharacter!BA552="-1",0,VLOOKUP(MonsterCharacter!BA552,MonsterCharacterAI!$A$3:$C$1000,3,FALSE))</f>
        <v>0</v>
      </c>
      <c r="AE552">
        <f>IF(MonsterCharacter!BB552="-1",0,VLOOKUP(MonsterCharacter!BB552,MonsterCharacterAI!$A$3:$C$1000,2,FALSE))</f>
        <v>0</v>
      </c>
      <c r="AF552">
        <f>IF(MonsterCharacter!BB552="-1",0,VLOOKUP(MonsterCharacter!BB552,MonsterCharacterAI!$A$3:$C$1000,3,FALSE))</f>
        <v>0</v>
      </c>
      <c r="AG552">
        <f>IF(MonsterCharacter!BC552="-1",0,VLOOKUP(MonsterCharacter!BC552,MonsterCharacterAI!$A$3:$C$1000,2,FALSE))</f>
        <v>0</v>
      </c>
      <c r="AH552">
        <f>IF(MonsterCharacter!BC552="-1",0,VLOOKUP(MonsterCharacter!BC552,MonsterCharacterAI!$A$3:$C$1000,3,FALSE))</f>
        <v>0</v>
      </c>
      <c r="AI552">
        <f>IF(MonsterCharacter!BD552="-1",0,VLOOKUP(MonsterCharacter!BD552,MonsterCharacterAI!$A$3:$C$1000,2,FALSE))</f>
        <v>0</v>
      </c>
      <c r="AJ552">
        <f>IF(MonsterCharacter!BD552="-1",0,VLOOKUP(MonsterCharacter!BD552,MonsterCharacterAI!$A$3:$C$1000,3,FALSE))</f>
        <v>0</v>
      </c>
      <c r="AK552">
        <f>IF(MonsterCharacter!BE552="-1",0,VLOOKUP(MonsterCharacter!BE552,MonsterCharacterAI!$A$3:$C$1000,2,FALSE))</f>
        <v>0</v>
      </c>
      <c r="AL552">
        <f>IF(MonsterCharacter!BE552="-1",0,VLOOKUP(MonsterCharacter!BE552,MonsterCharacterAI!$A$3:$C$1000,3,FALSE))</f>
        <v>0</v>
      </c>
      <c r="AM552">
        <f>IF(MonsterCharacter!BF552="-1",0,VLOOKUP(MonsterCharacter!BF552,MonsterCharacterAI!$A$3:$C$1000,2,FALSE))</f>
        <v>0</v>
      </c>
      <c r="AN552">
        <f>IF(MonsterCharacter!BF552="-1",0,VLOOKUP(MonsterCharacter!BF552,MonsterCharacterAI!$A$3:$C$1000,3,FALSE))</f>
        <v>0</v>
      </c>
      <c r="AO552">
        <f>IF(MonsterCharacter!BG552="-1",0,VLOOKUP(MonsterCharacter!BG552,MonsterCharacterAI!$A$3:$C$1000,2,FALSE))</f>
        <v>0</v>
      </c>
      <c r="AP552">
        <f>IF(MonsterCharacter!BG552="-1",0,VLOOKUP(MonsterCharacter!BG552,MonsterCharacterAI!$A$3:$C$1000,3,FALSE))</f>
        <v>0</v>
      </c>
      <c r="AQ552">
        <f>IF(MonsterCharacter!BH552="-1",0,VLOOKUP(MonsterCharacter!BH552,MonsterCharacterAI!$A$3:$C$1000,2,FALSE))</f>
        <v>0</v>
      </c>
      <c r="AR552">
        <f>IF(MonsterCharacter!BH552="-1",0,VLOOKUP(MonsterCharacter!BH552,MonsterCharacterAI!$A$3:$C$1000,3,FALSE))</f>
        <v>0</v>
      </c>
      <c r="AS552">
        <f>IF(MonsterCharacter!BI552="-1",0,VLOOKUP(MonsterCharacter!BI552,MonsterCharacterAI!$A$3:$C$1000,2,FALSE))</f>
        <v>0</v>
      </c>
      <c r="AT552">
        <f>IF(MonsterCharacter!BI552="-1",0,VLOOKUP(MonsterCharacter!BI552,MonsterCharacterAI!$A$3:$C$1000,3,FALSE))</f>
        <v>0</v>
      </c>
      <c r="AU552">
        <f>IF(MonsterCharacter!BJ552="-1",0,VLOOKUP(MonsterCharacter!BJ552,MonsterCharacterAI!$A$3:$C$1000,2,FALSE))</f>
        <v>0</v>
      </c>
      <c r="AV552">
        <f>IF(MonsterCharacter!BJ552="-1",0,VLOOKUP(MonsterCharacter!BJ552,MonsterCharacterAI!$A$3:$C$1000,3,FALSE))</f>
        <v>0</v>
      </c>
      <c r="AW552">
        <f>IF(MonsterCharacter!BK552="-1",0,VLOOKUP(MonsterCharacter!BK552,MonsterCharacterAI!$A$3:$C$1000,2,FALSE))</f>
        <v>0</v>
      </c>
      <c r="AX552">
        <f>IF(MonsterCharacter!BK552="-1",0,VLOOKUP(MonsterCharacter!BK552,MonsterCharacterAI!$A$3:$C$1000,3,FALSE))</f>
        <v>0</v>
      </c>
      <c r="AY552">
        <f>IF(MonsterCharacter!BL552="-1",0,VLOOKUP(MonsterCharacter!BL552,MonsterCharacterAI!$A$3:$C$1000,2,FALSE))</f>
        <v>0</v>
      </c>
      <c r="AZ552">
        <f>IF(MonsterCharacter!BL552="-1",0,VLOOKUP(MonsterCharacter!BL552,MonsterCharacterAI!$A$3:$C$1000,3,FALSE))</f>
        <v>0</v>
      </c>
      <c r="BA552">
        <f>MonsterCharacter!F552</f>
        <v>8</v>
      </c>
      <c r="BB552">
        <f>MonsterCharacter!G552</f>
        <v>290</v>
      </c>
    </row>
    <row r="553" spans="1:54" x14ac:dyDescent="0.25">
      <c r="A553" s="1" t="str">
        <f>MonsterCharacter!A553</f>
        <v>08113</v>
      </c>
      <c r="B553" s="1" t="str">
        <f>MonsterCharacter!B553</f>
        <v>Turncoat Infiltrator</v>
      </c>
      <c r="C553">
        <f>MonsterCharacter!E553</f>
        <v>-1</v>
      </c>
      <c r="D553">
        <f>MonsterCharacter!D553</f>
        <v>3</v>
      </c>
      <c r="E553">
        <f>MonsterCharacter!V553</f>
        <v>56</v>
      </c>
      <c r="F553" s="5">
        <v>0</v>
      </c>
      <c r="G553">
        <f>MonsterCharacter!CD553</f>
        <v>30270</v>
      </c>
      <c r="H553">
        <f>MonsterCharacter!CG553</f>
        <v>1200</v>
      </c>
      <c r="I553">
        <f>MonsterCharacter!AG553</f>
        <v>0</v>
      </c>
      <c r="J553">
        <f>MonsterCharacter!CO553</f>
        <v>25</v>
      </c>
      <c r="K553">
        <f>INT(MonsterCharacter!CR553)</f>
        <v>4</v>
      </c>
      <c r="L553">
        <f>INT(MonsterCharacter!CS553)</f>
        <v>6</v>
      </c>
      <c r="M553">
        <f>INT(MonsterCharacter!CV553)</f>
        <v>40</v>
      </c>
      <c r="N553" s="5">
        <v>0</v>
      </c>
      <c r="O553">
        <f>MonsterCharacter!CT553/100</f>
        <v>1</v>
      </c>
      <c r="P553" s="5">
        <v>0</v>
      </c>
      <c r="Q553">
        <f>MonsterCharacter!W553</f>
        <v>0</v>
      </c>
      <c r="R553" s="1" t="str">
        <f>MonsterCharacter!C553</f>
        <v>000D4</v>
      </c>
      <c r="S553">
        <f>MonsterCharacter!EX553</f>
        <v>7</v>
      </c>
      <c r="T553">
        <f>MonsterCharacter!EY553</f>
        <v>257</v>
      </c>
      <c r="U553">
        <f>IF(MonsterCharacter!DH553=0,0,1)</f>
        <v>1</v>
      </c>
      <c r="V553">
        <f>IF((MonsterCharacter!AT553=0)*AND(MonsterCharacter!AU553=0)*AND(MonsterCharacter!AV553=0)*AND(MonsterCharacter!AW553=0),-1,IF((MonsterCharacter!AT553&gt;=MonsterCharacter!AU553)*AND(MonsterCharacter!AT553&gt;=MonsterCharacter!AV553)*AND(MonsterCharacter!AT553&gt;=MonsterCharacter!AW553),0,IF((MonsterCharacter!AU553&gt;=MonsterCharacter!AT553)*AND(MonsterCharacter!AU553&gt;=MonsterCharacter!AV553)*AND(MonsterCharacter!AU553&gt;=MonsterCharacter!AW553),1,IF((MonsterCharacter!AV553&gt;=MonsterCharacter!AT553)*AND(MonsterCharacter!AV553&gt;=MonsterCharacter!AU553)*AND(MonsterCharacter!AV553&gt;=MonsterCharacter!AW553),2,3))))</f>
        <v>3</v>
      </c>
      <c r="W553">
        <f>IF(MonsterCharacter!AX553="-1",0,VLOOKUP(MonsterCharacter!AX553,MonsterCharacterAI!$A$3:$C$1000,2,FALSE))</f>
        <v>0</v>
      </c>
      <c r="X553">
        <f>IF(MonsterCharacter!AX553="-1",0,VLOOKUP(MonsterCharacter!AX553,MonsterCharacterAI!$A$3:$C$1000,3,FALSE))</f>
        <v>0</v>
      </c>
      <c r="Y553">
        <f>IF(MonsterCharacter!AY553="-1",0,VLOOKUP(MonsterCharacter!AY553,MonsterCharacterAI!$A$3:$C$1000,2,FALSE))</f>
        <v>0</v>
      </c>
      <c r="Z553">
        <f>IF(MonsterCharacter!AY553="-1",0,VLOOKUP(MonsterCharacter!AY553,MonsterCharacterAI!$A$3:$C$1000,3,FALSE))</f>
        <v>0</v>
      </c>
      <c r="AA553">
        <f>IF(MonsterCharacter!AZ553="-1",0,VLOOKUP(MonsterCharacter!AZ553,MonsterCharacterAI!$A$3:$C$1000,2,FALSE))</f>
        <v>0</v>
      </c>
      <c r="AB553">
        <f>IF(MonsterCharacter!AZ553="-1",0,VLOOKUP(MonsterCharacter!AZ553,MonsterCharacterAI!$A$3:$C$1000,3,FALSE))</f>
        <v>0</v>
      </c>
      <c r="AC553">
        <f>IF(MonsterCharacter!BA553="-1",0,VLOOKUP(MonsterCharacter!BA553,MonsterCharacterAI!$A$3:$C$1000,2,FALSE))</f>
        <v>0</v>
      </c>
      <c r="AD553">
        <f>IF(MonsterCharacter!BA553="-1",0,VLOOKUP(MonsterCharacter!BA553,MonsterCharacterAI!$A$3:$C$1000,3,FALSE))</f>
        <v>0</v>
      </c>
      <c r="AE553">
        <f>IF(MonsterCharacter!BB553="-1",0,VLOOKUP(MonsterCharacter!BB553,MonsterCharacterAI!$A$3:$C$1000,2,FALSE))</f>
        <v>0</v>
      </c>
      <c r="AF553">
        <f>IF(MonsterCharacter!BB553="-1",0,VLOOKUP(MonsterCharacter!BB553,MonsterCharacterAI!$A$3:$C$1000,3,FALSE))</f>
        <v>0</v>
      </c>
      <c r="AG553">
        <f>IF(MonsterCharacter!BC553="-1",0,VLOOKUP(MonsterCharacter!BC553,MonsterCharacterAI!$A$3:$C$1000,2,FALSE))</f>
        <v>0</v>
      </c>
      <c r="AH553">
        <f>IF(MonsterCharacter!BC553="-1",0,VLOOKUP(MonsterCharacter!BC553,MonsterCharacterAI!$A$3:$C$1000,3,FALSE))</f>
        <v>0</v>
      </c>
      <c r="AI553">
        <f>IF(MonsterCharacter!BD553="-1",0,VLOOKUP(MonsterCharacter!BD553,MonsterCharacterAI!$A$3:$C$1000,2,FALSE))</f>
        <v>0</v>
      </c>
      <c r="AJ553">
        <f>IF(MonsterCharacter!BD553="-1",0,VLOOKUP(MonsterCharacter!BD553,MonsterCharacterAI!$A$3:$C$1000,3,FALSE))</f>
        <v>0</v>
      </c>
      <c r="AK553">
        <f>IF(MonsterCharacter!BE553="-1",0,VLOOKUP(MonsterCharacter!BE553,MonsterCharacterAI!$A$3:$C$1000,2,FALSE))</f>
        <v>0</v>
      </c>
      <c r="AL553">
        <f>IF(MonsterCharacter!BE553="-1",0,VLOOKUP(MonsterCharacter!BE553,MonsterCharacterAI!$A$3:$C$1000,3,FALSE))</f>
        <v>0</v>
      </c>
      <c r="AM553">
        <f>IF(MonsterCharacter!BF553="-1",0,VLOOKUP(MonsterCharacter!BF553,MonsterCharacterAI!$A$3:$C$1000,2,FALSE))</f>
        <v>0</v>
      </c>
      <c r="AN553">
        <f>IF(MonsterCharacter!BF553="-1",0,VLOOKUP(MonsterCharacter!BF553,MonsterCharacterAI!$A$3:$C$1000,3,FALSE))</f>
        <v>0</v>
      </c>
      <c r="AO553">
        <f>IF(MonsterCharacter!BG553="-1",0,VLOOKUP(MonsterCharacter!BG553,MonsterCharacterAI!$A$3:$C$1000,2,FALSE))</f>
        <v>0</v>
      </c>
      <c r="AP553">
        <f>IF(MonsterCharacter!BG553="-1",0,VLOOKUP(MonsterCharacter!BG553,MonsterCharacterAI!$A$3:$C$1000,3,FALSE))</f>
        <v>0</v>
      </c>
      <c r="AQ553">
        <f>IF(MonsterCharacter!BH553="-1",0,VLOOKUP(MonsterCharacter!BH553,MonsterCharacterAI!$A$3:$C$1000,2,FALSE))</f>
        <v>0</v>
      </c>
      <c r="AR553">
        <f>IF(MonsterCharacter!BH553="-1",0,VLOOKUP(MonsterCharacter!BH553,MonsterCharacterAI!$A$3:$C$1000,3,FALSE))</f>
        <v>0</v>
      </c>
      <c r="AS553">
        <f>IF(MonsterCharacter!BI553="-1",0,VLOOKUP(MonsterCharacter!BI553,MonsterCharacterAI!$A$3:$C$1000,2,FALSE))</f>
        <v>0</v>
      </c>
      <c r="AT553">
        <f>IF(MonsterCharacter!BI553="-1",0,VLOOKUP(MonsterCharacter!BI553,MonsterCharacterAI!$A$3:$C$1000,3,FALSE))</f>
        <v>0</v>
      </c>
      <c r="AU553">
        <f>IF(MonsterCharacter!BJ553="-1",0,VLOOKUP(MonsterCharacter!BJ553,MonsterCharacterAI!$A$3:$C$1000,2,FALSE))</f>
        <v>0</v>
      </c>
      <c r="AV553">
        <f>IF(MonsterCharacter!BJ553="-1",0,VLOOKUP(MonsterCharacter!BJ553,MonsterCharacterAI!$A$3:$C$1000,3,FALSE))</f>
        <v>0</v>
      </c>
      <c r="AW553">
        <f>IF(MonsterCharacter!BK553="-1",0,VLOOKUP(MonsterCharacter!BK553,MonsterCharacterAI!$A$3:$C$1000,2,FALSE))</f>
        <v>0</v>
      </c>
      <c r="AX553">
        <f>IF(MonsterCharacter!BK553="-1",0,VLOOKUP(MonsterCharacter!BK553,MonsterCharacterAI!$A$3:$C$1000,3,FALSE))</f>
        <v>0</v>
      </c>
      <c r="AY553">
        <f>IF(MonsterCharacter!BL553="-1",0,VLOOKUP(MonsterCharacter!BL553,MonsterCharacterAI!$A$3:$C$1000,2,FALSE))</f>
        <v>0</v>
      </c>
      <c r="AZ553">
        <f>IF(MonsterCharacter!BL553="-1",0,VLOOKUP(MonsterCharacter!BL553,MonsterCharacterAI!$A$3:$C$1000,3,FALSE))</f>
        <v>0</v>
      </c>
      <c r="BA553">
        <f>MonsterCharacter!F553</f>
        <v>8</v>
      </c>
      <c r="BB553">
        <f>MonsterCharacter!G553</f>
        <v>232</v>
      </c>
    </row>
    <row r="554" spans="1:54" x14ac:dyDescent="0.25">
      <c r="A554" s="1" t="str">
        <f>MonsterCharacter!A554</f>
        <v>08D23</v>
      </c>
      <c r="B554" s="1" t="str">
        <f>MonsterCharacter!B554</f>
        <v>Turncoat Guardian</v>
      </c>
      <c r="C554">
        <f>MonsterCharacter!E554</f>
        <v>-1</v>
      </c>
      <c r="D554">
        <f>MonsterCharacter!D554</f>
        <v>4</v>
      </c>
      <c r="E554">
        <f>MonsterCharacter!V554</f>
        <v>56</v>
      </c>
      <c r="F554" s="5">
        <v>0</v>
      </c>
      <c r="G554">
        <f>MonsterCharacter!CD554</f>
        <v>55000</v>
      </c>
      <c r="H554">
        <f>MonsterCharacter!CG554</f>
        <v>1200</v>
      </c>
      <c r="I554">
        <f>MonsterCharacter!AG554</f>
        <v>0</v>
      </c>
      <c r="J554">
        <f>MonsterCharacter!CO554</f>
        <v>25</v>
      </c>
      <c r="K554">
        <f>INT(MonsterCharacter!CR554)</f>
        <v>4</v>
      </c>
      <c r="L554">
        <f>INT(MonsterCharacter!CS554)</f>
        <v>6</v>
      </c>
      <c r="M554">
        <f>INT(MonsterCharacter!CV554)</f>
        <v>40</v>
      </c>
      <c r="N554" s="5">
        <v>0</v>
      </c>
      <c r="O554">
        <f>MonsterCharacter!CT554/100</f>
        <v>1</v>
      </c>
      <c r="P554" s="5">
        <v>0</v>
      </c>
      <c r="Q554">
        <f>MonsterCharacter!W554</f>
        <v>0</v>
      </c>
      <c r="R554" s="1" t="str">
        <f>MonsterCharacter!C554</f>
        <v>000E0</v>
      </c>
      <c r="S554">
        <f>MonsterCharacter!EX554</f>
        <v>7</v>
      </c>
      <c r="T554">
        <f>MonsterCharacter!EY554</f>
        <v>514</v>
      </c>
      <c r="U554">
        <f>IF(MonsterCharacter!DH554=0,0,1)</f>
        <v>1</v>
      </c>
      <c r="V554">
        <f>IF((MonsterCharacter!AT554=0)*AND(MonsterCharacter!AU554=0)*AND(MonsterCharacter!AV554=0)*AND(MonsterCharacter!AW554=0),-1,IF((MonsterCharacter!AT554&gt;=MonsterCharacter!AU554)*AND(MonsterCharacter!AT554&gt;=MonsterCharacter!AV554)*AND(MonsterCharacter!AT554&gt;=MonsterCharacter!AW554),0,IF((MonsterCharacter!AU554&gt;=MonsterCharacter!AT554)*AND(MonsterCharacter!AU554&gt;=MonsterCharacter!AV554)*AND(MonsterCharacter!AU554&gt;=MonsterCharacter!AW554),1,IF((MonsterCharacter!AV554&gt;=MonsterCharacter!AT554)*AND(MonsterCharacter!AV554&gt;=MonsterCharacter!AU554)*AND(MonsterCharacter!AV554&gt;=MonsterCharacter!AW554),2,3))))</f>
        <v>3</v>
      </c>
      <c r="W554">
        <f>IF(MonsterCharacter!AX554="-1",0,VLOOKUP(MonsterCharacter!AX554,MonsterCharacterAI!$A$3:$C$1000,2,FALSE))</f>
        <v>0</v>
      </c>
      <c r="X554">
        <f>IF(MonsterCharacter!AX554="-1",0,VLOOKUP(MonsterCharacter!AX554,MonsterCharacterAI!$A$3:$C$1000,3,FALSE))</f>
        <v>0</v>
      </c>
      <c r="Y554">
        <f>IF(MonsterCharacter!AY554="-1",0,VLOOKUP(MonsterCharacter!AY554,MonsterCharacterAI!$A$3:$C$1000,2,FALSE))</f>
        <v>0</v>
      </c>
      <c r="Z554">
        <f>IF(MonsterCharacter!AY554="-1",0,VLOOKUP(MonsterCharacter!AY554,MonsterCharacterAI!$A$3:$C$1000,3,FALSE))</f>
        <v>0</v>
      </c>
      <c r="AA554">
        <f>IF(MonsterCharacter!AZ554="-1",0,VLOOKUP(MonsterCharacter!AZ554,MonsterCharacterAI!$A$3:$C$1000,2,FALSE))</f>
        <v>0</v>
      </c>
      <c r="AB554">
        <f>IF(MonsterCharacter!AZ554="-1",0,VLOOKUP(MonsterCharacter!AZ554,MonsterCharacterAI!$A$3:$C$1000,3,FALSE))</f>
        <v>0</v>
      </c>
      <c r="AC554">
        <f>IF(MonsterCharacter!BA554="-1",0,VLOOKUP(MonsterCharacter!BA554,MonsterCharacterAI!$A$3:$C$1000,2,FALSE))</f>
        <v>0</v>
      </c>
      <c r="AD554">
        <f>IF(MonsterCharacter!BA554="-1",0,VLOOKUP(MonsterCharacter!BA554,MonsterCharacterAI!$A$3:$C$1000,3,FALSE))</f>
        <v>0</v>
      </c>
      <c r="AE554">
        <f>IF(MonsterCharacter!BB554="-1",0,VLOOKUP(MonsterCharacter!BB554,MonsterCharacterAI!$A$3:$C$1000,2,FALSE))</f>
        <v>0</v>
      </c>
      <c r="AF554">
        <f>IF(MonsterCharacter!BB554="-1",0,VLOOKUP(MonsterCharacter!BB554,MonsterCharacterAI!$A$3:$C$1000,3,FALSE))</f>
        <v>0</v>
      </c>
      <c r="AG554">
        <f>IF(MonsterCharacter!BC554="-1",0,VLOOKUP(MonsterCharacter!BC554,MonsterCharacterAI!$A$3:$C$1000,2,FALSE))</f>
        <v>0</v>
      </c>
      <c r="AH554">
        <f>IF(MonsterCharacter!BC554="-1",0,VLOOKUP(MonsterCharacter!BC554,MonsterCharacterAI!$A$3:$C$1000,3,FALSE))</f>
        <v>0</v>
      </c>
      <c r="AI554">
        <f>IF(MonsterCharacter!BD554="-1",0,VLOOKUP(MonsterCharacter!BD554,MonsterCharacterAI!$A$3:$C$1000,2,FALSE))</f>
        <v>0</v>
      </c>
      <c r="AJ554">
        <f>IF(MonsterCharacter!BD554="-1",0,VLOOKUP(MonsterCharacter!BD554,MonsterCharacterAI!$A$3:$C$1000,3,FALSE))</f>
        <v>0</v>
      </c>
      <c r="AK554">
        <f>IF(MonsterCharacter!BE554="-1",0,VLOOKUP(MonsterCharacter!BE554,MonsterCharacterAI!$A$3:$C$1000,2,FALSE))</f>
        <v>0</v>
      </c>
      <c r="AL554">
        <f>IF(MonsterCharacter!BE554="-1",0,VLOOKUP(MonsterCharacter!BE554,MonsterCharacterAI!$A$3:$C$1000,3,FALSE))</f>
        <v>0</v>
      </c>
      <c r="AM554">
        <f>IF(MonsterCharacter!BF554="-1",0,VLOOKUP(MonsterCharacter!BF554,MonsterCharacterAI!$A$3:$C$1000,2,FALSE))</f>
        <v>0</v>
      </c>
      <c r="AN554">
        <f>IF(MonsterCharacter!BF554="-1",0,VLOOKUP(MonsterCharacter!BF554,MonsterCharacterAI!$A$3:$C$1000,3,FALSE))</f>
        <v>0</v>
      </c>
      <c r="AO554">
        <f>IF(MonsterCharacter!BG554="-1",0,VLOOKUP(MonsterCharacter!BG554,MonsterCharacterAI!$A$3:$C$1000,2,FALSE))</f>
        <v>0</v>
      </c>
      <c r="AP554">
        <f>IF(MonsterCharacter!BG554="-1",0,VLOOKUP(MonsterCharacter!BG554,MonsterCharacterAI!$A$3:$C$1000,3,FALSE))</f>
        <v>0</v>
      </c>
      <c r="AQ554">
        <f>IF(MonsterCharacter!BH554="-1",0,VLOOKUP(MonsterCharacter!BH554,MonsterCharacterAI!$A$3:$C$1000,2,FALSE))</f>
        <v>0</v>
      </c>
      <c r="AR554">
        <f>IF(MonsterCharacter!BH554="-1",0,VLOOKUP(MonsterCharacter!BH554,MonsterCharacterAI!$A$3:$C$1000,3,FALSE))</f>
        <v>0</v>
      </c>
      <c r="AS554">
        <f>IF(MonsterCharacter!BI554="-1",0,VLOOKUP(MonsterCharacter!BI554,MonsterCharacterAI!$A$3:$C$1000,2,FALSE))</f>
        <v>0</v>
      </c>
      <c r="AT554">
        <f>IF(MonsterCharacter!BI554="-1",0,VLOOKUP(MonsterCharacter!BI554,MonsterCharacterAI!$A$3:$C$1000,3,FALSE))</f>
        <v>0</v>
      </c>
      <c r="AU554">
        <f>IF(MonsterCharacter!BJ554="-1",0,VLOOKUP(MonsterCharacter!BJ554,MonsterCharacterAI!$A$3:$C$1000,2,FALSE))</f>
        <v>0</v>
      </c>
      <c r="AV554">
        <f>IF(MonsterCharacter!BJ554="-1",0,VLOOKUP(MonsterCharacter!BJ554,MonsterCharacterAI!$A$3:$C$1000,3,FALSE))</f>
        <v>0</v>
      </c>
      <c r="AW554">
        <f>IF(MonsterCharacter!BK554="-1",0,VLOOKUP(MonsterCharacter!BK554,MonsterCharacterAI!$A$3:$C$1000,2,FALSE))</f>
        <v>0</v>
      </c>
      <c r="AX554">
        <f>IF(MonsterCharacter!BK554="-1",0,VLOOKUP(MonsterCharacter!BK554,MonsterCharacterAI!$A$3:$C$1000,3,FALSE))</f>
        <v>0</v>
      </c>
      <c r="AY554">
        <f>IF(MonsterCharacter!BL554="-1",0,VLOOKUP(MonsterCharacter!BL554,MonsterCharacterAI!$A$3:$C$1000,2,FALSE))</f>
        <v>0</v>
      </c>
      <c r="AZ554">
        <f>IF(MonsterCharacter!BL554="-1",0,VLOOKUP(MonsterCharacter!BL554,MonsterCharacterAI!$A$3:$C$1000,3,FALSE))</f>
        <v>0</v>
      </c>
      <c r="BA554">
        <f>MonsterCharacter!F554</f>
        <v>8</v>
      </c>
      <c r="BB554">
        <f>MonsterCharacter!G554</f>
        <v>290</v>
      </c>
    </row>
    <row r="555" spans="1:54" x14ac:dyDescent="0.25">
      <c r="A555" s="1" t="str">
        <f>MonsterCharacter!A555</f>
        <v>08723</v>
      </c>
      <c r="B555" s="1" t="str">
        <f>MonsterCharacter!B555</f>
        <v>Turncoat Assassin</v>
      </c>
      <c r="C555">
        <f>MonsterCharacter!E555</f>
        <v>-1</v>
      </c>
      <c r="D555">
        <f>MonsterCharacter!D555</f>
        <v>3</v>
      </c>
      <c r="E555">
        <f>MonsterCharacter!V555</f>
        <v>56</v>
      </c>
      <c r="F555" s="5">
        <v>0</v>
      </c>
      <c r="G555">
        <f>MonsterCharacter!CD555</f>
        <v>55000</v>
      </c>
      <c r="H555">
        <f>MonsterCharacter!CG555</f>
        <v>1200</v>
      </c>
      <c r="I555">
        <f>MonsterCharacter!AG555</f>
        <v>1</v>
      </c>
      <c r="J555">
        <f>MonsterCharacter!CO555</f>
        <v>150</v>
      </c>
      <c r="K555">
        <f>INT(MonsterCharacter!CR555)</f>
        <v>4</v>
      </c>
      <c r="L555">
        <f>INT(MonsterCharacter!CS555)</f>
        <v>6</v>
      </c>
      <c r="M555">
        <f>INT(MonsterCharacter!CV555)</f>
        <v>40</v>
      </c>
      <c r="N555" s="5">
        <v>0</v>
      </c>
      <c r="O555">
        <f>MonsterCharacter!CT555/100</f>
        <v>1</v>
      </c>
      <c r="P555" s="5">
        <v>0</v>
      </c>
      <c r="Q555">
        <f>MonsterCharacter!W555</f>
        <v>0</v>
      </c>
      <c r="R555" s="1" t="str">
        <f>MonsterCharacter!C555</f>
        <v>000DA</v>
      </c>
      <c r="S555">
        <f>MonsterCharacter!EX555</f>
        <v>13</v>
      </c>
      <c r="T555">
        <f>MonsterCharacter!EY555</f>
        <v>257</v>
      </c>
      <c r="U555">
        <f>IF(MonsterCharacter!DH555=0,0,1)</f>
        <v>1</v>
      </c>
      <c r="V555">
        <f>IF((MonsterCharacter!AT555=0)*AND(MonsterCharacter!AU555=0)*AND(MonsterCharacter!AV555=0)*AND(MonsterCharacter!AW555=0),-1,IF((MonsterCharacter!AT555&gt;=MonsterCharacter!AU555)*AND(MonsterCharacter!AT555&gt;=MonsterCharacter!AV555)*AND(MonsterCharacter!AT555&gt;=MonsterCharacter!AW555),0,IF((MonsterCharacter!AU555&gt;=MonsterCharacter!AT555)*AND(MonsterCharacter!AU555&gt;=MonsterCharacter!AV555)*AND(MonsterCharacter!AU555&gt;=MonsterCharacter!AW555),1,IF((MonsterCharacter!AV555&gt;=MonsterCharacter!AT555)*AND(MonsterCharacter!AV555&gt;=MonsterCharacter!AU555)*AND(MonsterCharacter!AV555&gt;=MonsterCharacter!AW555),2,3))))</f>
        <v>3</v>
      </c>
      <c r="W555">
        <f>IF(MonsterCharacter!AX555="-1",0,VLOOKUP(MonsterCharacter!AX555,MonsterCharacterAI!$A$3:$C$1000,2,FALSE))</f>
        <v>0</v>
      </c>
      <c r="X555">
        <f>IF(MonsterCharacter!AX555="-1",0,VLOOKUP(MonsterCharacter!AX555,MonsterCharacterAI!$A$3:$C$1000,3,FALSE))</f>
        <v>0</v>
      </c>
      <c r="Y555">
        <f>IF(MonsterCharacter!AY555="-1",0,VLOOKUP(MonsterCharacter!AY555,MonsterCharacterAI!$A$3:$C$1000,2,FALSE))</f>
        <v>0</v>
      </c>
      <c r="Z555">
        <f>IF(MonsterCharacter!AY555="-1",0,VLOOKUP(MonsterCharacter!AY555,MonsterCharacterAI!$A$3:$C$1000,3,FALSE))</f>
        <v>0</v>
      </c>
      <c r="AA555">
        <f>IF(MonsterCharacter!AZ555="-1",0,VLOOKUP(MonsterCharacter!AZ555,MonsterCharacterAI!$A$3:$C$1000,2,FALSE))</f>
        <v>0</v>
      </c>
      <c r="AB555">
        <f>IF(MonsterCharacter!AZ555="-1",0,VLOOKUP(MonsterCharacter!AZ555,MonsterCharacterAI!$A$3:$C$1000,3,FALSE))</f>
        <v>0</v>
      </c>
      <c r="AC555">
        <f>IF(MonsterCharacter!BA555="-1",0,VLOOKUP(MonsterCharacter!BA555,MonsterCharacterAI!$A$3:$C$1000,2,FALSE))</f>
        <v>0</v>
      </c>
      <c r="AD555">
        <f>IF(MonsterCharacter!BA555="-1",0,VLOOKUP(MonsterCharacter!BA555,MonsterCharacterAI!$A$3:$C$1000,3,FALSE))</f>
        <v>0</v>
      </c>
      <c r="AE555">
        <f>IF(MonsterCharacter!BB555="-1",0,VLOOKUP(MonsterCharacter!BB555,MonsterCharacterAI!$A$3:$C$1000,2,FALSE))</f>
        <v>0</v>
      </c>
      <c r="AF555">
        <f>IF(MonsterCharacter!BB555="-1",0,VLOOKUP(MonsterCharacter!BB555,MonsterCharacterAI!$A$3:$C$1000,3,FALSE))</f>
        <v>0</v>
      </c>
      <c r="AG555">
        <f>IF(MonsterCharacter!BC555="-1",0,VLOOKUP(MonsterCharacter!BC555,MonsterCharacterAI!$A$3:$C$1000,2,FALSE))</f>
        <v>0</v>
      </c>
      <c r="AH555">
        <f>IF(MonsterCharacter!BC555="-1",0,VLOOKUP(MonsterCharacter!BC555,MonsterCharacterAI!$A$3:$C$1000,3,FALSE))</f>
        <v>0</v>
      </c>
      <c r="AI555">
        <f>IF(MonsterCharacter!BD555="-1",0,VLOOKUP(MonsterCharacter!BD555,MonsterCharacterAI!$A$3:$C$1000,2,FALSE))</f>
        <v>0</v>
      </c>
      <c r="AJ555">
        <f>IF(MonsterCharacter!BD555="-1",0,VLOOKUP(MonsterCharacter!BD555,MonsterCharacterAI!$A$3:$C$1000,3,FALSE))</f>
        <v>0</v>
      </c>
      <c r="AK555">
        <f>IF(MonsterCharacter!BE555="-1",0,VLOOKUP(MonsterCharacter!BE555,MonsterCharacterAI!$A$3:$C$1000,2,FALSE))</f>
        <v>0</v>
      </c>
      <c r="AL555">
        <f>IF(MonsterCharacter!BE555="-1",0,VLOOKUP(MonsterCharacter!BE555,MonsterCharacterAI!$A$3:$C$1000,3,FALSE))</f>
        <v>0</v>
      </c>
      <c r="AM555">
        <f>IF(MonsterCharacter!BF555="-1",0,VLOOKUP(MonsterCharacter!BF555,MonsterCharacterAI!$A$3:$C$1000,2,FALSE))</f>
        <v>0</v>
      </c>
      <c r="AN555">
        <f>IF(MonsterCharacter!BF555="-1",0,VLOOKUP(MonsterCharacter!BF555,MonsterCharacterAI!$A$3:$C$1000,3,FALSE))</f>
        <v>0</v>
      </c>
      <c r="AO555">
        <f>IF(MonsterCharacter!BG555="-1",0,VLOOKUP(MonsterCharacter!BG555,MonsterCharacterAI!$A$3:$C$1000,2,FALSE))</f>
        <v>0</v>
      </c>
      <c r="AP555">
        <f>IF(MonsterCharacter!BG555="-1",0,VLOOKUP(MonsterCharacter!BG555,MonsterCharacterAI!$A$3:$C$1000,3,FALSE))</f>
        <v>0</v>
      </c>
      <c r="AQ555">
        <f>IF(MonsterCharacter!BH555="-1",0,VLOOKUP(MonsterCharacter!BH555,MonsterCharacterAI!$A$3:$C$1000,2,FALSE))</f>
        <v>0</v>
      </c>
      <c r="AR555">
        <f>IF(MonsterCharacter!BH555="-1",0,VLOOKUP(MonsterCharacter!BH555,MonsterCharacterAI!$A$3:$C$1000,3,FALSE))</f>
        <v>0</v>
      </c>
      <c r="AS555">
        <f>IF(MonsterCharacter!BI555="-1",0,VLOOKUP(MonsterCharacter!BI555,MonsterCharacterAI!$A$3:$C$1000,2,FALSE))</f>
        <v>0</v>
      </c>
      <c r="AT555">
        <f>IF(MonsterCharacter!BI555="-1",0,VLOOKUP(MonsterCharacter!BI555,MonsterCharacterAI!$A$3:$C$1000,3,FALSE))</f>
        <v>0</v>
      </c>
      <c r="AU555">
        <f>IF(MonsterCharacter!BJ555="-1",0,VLOOKUP(MonsterCharacter!BJ555,MonsterCharacterAI!$A$3:$C$1000,2,FALSE))</f>
        <v>0</v>
      </c>
      <c r="AV555">
        <f>IF(MonsterCharacter!BJ555="-1",0,VLOOKUP(MonsterCharacter!BJ555,MonsterCharacterAI!$A$3:$C$1000,3,FALSE))</f>
        <v>0</v>
      </c>
      <c r="AW555">
        <f>IF(MonsterCharacter!BK555="-1",0,VLOOKUP(MonsterCharacter!BK555,MonsterCharacterAI!$A$3:$C$1000,2,FALSE))</f>
        <v>0</v>
      </c>
      <c r="AX555">
        <f>IF(MonsterCharacter!BK555="-1",0,VLOOKUP(MonsterCharacter!BK555,MonsterCharacterAI!$A$3:$C$1000,3,FALSE))</f>
        <v>0</v>
      </c>
      <c r="AY555">
        <f>IF(MonsterCharacter!BL555="-1",0,VLOOKUP(MonsterCharacter!BL555,MonsterCharacterAI!$A$3:$C$1000,2,FALSE))</f>
        <v>0</v>
      </c>
      <c r="AZ555">
        <f>IF(MonsterCharacter!BL555="-1",0,VLOOKUP(MonsterCharacter!BL555,MonsterCharacterAI!$A$3:$C$1000,3,FALSE))</f>
        <v>0</v>
      </c>
      <c r="BA555">
        <f>MonsterCharacter!F555</f>
        <v>8</v>
      </c>
      <c r="BB555">
        <f>MonsterCharacter!G555</f>
        <v>232</v>
      </c>
    </row>
    <row r="556" spans="1:54" x14ac:dyDescent="0.25">
      <c r="A556" s="1" t="str">
        <f>MonsterCharacter!A556</f>
        <v>08A23</v>
      </c>
      <c r="B556" s="1" t="str">
        <f>MonsterCharacter!B556</f>
        <v>Turncoat Assulter</v>
      </c>
      <c r="C556">
        <f>MonsterCharacter!E556</f>
        <v>-1</v>
      </c>
      <c r="D556">
        <f>MonsterCharacter!D556</f>
        <v>4</v>
      </c>
      <c r="E556">
        <f>MonsterCharacter!V556</f>
        <v>56</v>
      </c>
      <c r="F556" s="5">
        <v>0</v>
      </c>
      <c r="G556">
        <f>MonsterCharacter!CD556</f>
        <v>55000</v>
      </c>
      <c r="H556">
        <f>MonsterCharacter!CG556</f>
        <v>1200</v>
      </c>
      <c r="I556">
        <f>MonsterCharacter!AG556</f>
        <v>0</v>
      </c>
      <c r="J556">
        <f>MonsterCharacter!CO556</f>
        <v>25</v>
      </c>
      <c r="K556">
        <f>INT(MonsterCharacter!CR556)</f>
        <v>4</v>
      </c>
      <c r="L556">
        <f>INT(MonsterCharacter!CS556)</f>
        <v>6</v>
      </c>
      <c r="M556">
        <f>INT(MonsterCharacter!CV556)</f>
        <v>40</v>
      </c>
      <c r="N556" s="5">
        <v>0</v>
      </c>
      <c r="O556">
        <f>MonsterCharacter!CT556/100</f>
        <v>1</v>
      </c>
      <c r="P556" s="5">
        <v>0</v>
      </c>
      <c r="Q556">
        <f>MonsterCharacter!W556</f>
        <v>0</v>
      </c>
      <c r="R556" s="1" t="str">
        <f>MonsterCharacter!C556</f>
        <v>000DD</v>
      </c>
      <c r="S556">
        <f>MonsterCharacter!EX556</f>
        <v>1</v>
      </c>
      <c r="T556">
        <f>MonsterCharacter!EY556</f>
        <v>514</v>
      </c>
      <c r="U556">
        <f>IF(MonsterCharacter!DH556=0,0,1)</f>
        <v>1</v>
      </c>
      <c r="V556">
        <f>IF((MonsterCharacter!AT556=0)*AND(MonsterCharacter!AU556=0)*AND(MonsterCharacter!AV556=0)*AND(MonsterCharacter!AW556=0),-1,IF((MonsterCharacter!AT556&gt;=MonsterCharacter!AU556)*AND(MonsterCharacter!AT556&gt;=MonsterCharacter!AV556)*AND(MonsterCharacter!AT556&gt;=MonsterCharacter!AW556),0,IF((MonsterCharacter!AU556&gt;=MonsterCharacter!AT556)*AND(MonsterCharacter!AU556&gt;=MonsterCharacter!AV556)*AND(MonsterCharacter!AU556&gt;=MonsterCharacter!AW556),1,IF((MonsterCharacter!AV556&gt;=MonsterCharacter!AT556)*AND(MonsterCharacter!AV556&gt;=MonsterCharacter!AU556)*AND(MonsterCharacter!AV556&gt;=MonsterCharacter!AW556),2,3))))</f>
        <v>3</v>
      </c>
      <c r="W556">
        <f>IF(MonsterCharacter!AX556="-1",0,VLOOKUP(MonsterCharacter!AX556,MonsterCharacterAI!$A$3:$C$1000,2,FALSE))</f>
        <v>0</v>
      </c>
      <c r="X556">
        <f>IF(MonsterCharacter!AX556="-1",0,VLOOKUP(MonsterCharacter!AX556,MonsterCharacterAI!$A$3:$C$1000,3,FALSE))</f>
        <v>0</v>
      </c>
      <c r="Y556">
        <f>IF(MonsterCharacter!AY556="-1",0,VLOOKUP(MonsterCharacter!AY556,MonsterCharacterAI!$A$3:$C$1000,2,FALSE))</f>
        <v>0</v>
      </c>
      <c r="Z556">
        <f>IF(MonsterCharacter!AY556="-1",0,VLOOKUP(MonsterCharacter!AY556,MonsterCharacterAI!$A$3:$C$1000,3,FALSE))</f>
        <v>0</v>
      </c>
      <c r="AA556">
        <f>IF(MonsterCharacter!AZ556="-1",0,VLOOKUP(MonsterCharacter!AZ556,MonsterCharacterAI!$A$3:$C$1000,2,FALSE))</f>
        <v>0</v>
      </c>
      <c r="AB556">
        <f>IF(MonsterCharacter!AZ556="-1",0,VLOOKUP(MonsterCharacter!AZ556,MonsterCharacterAI!$A$3:$C$1000,3,FALSE))</f>
        <v>0</v>
      </c>
      <c r="AC556">
        <f>IF(MonsterCharacter!BA556="-1",0,VLOOKUP(MonsterCharacter!BA556,MonsterCharacterAI!$A$3:$C$1000,2,FALSE))</f>
        <v>0</v>
      </c>
      <c r="AD556">
        <f>IF(MonsterCharacter!BA556="-1",0,VLOOKUP(MonsterCharacter!BA556,MonsterCharacterAI!$A$3:$C$1000,3,FALSE))</f>
        <v>0</v>
      </c>
      <c r="AE556">
        <f>IF(MonsterCharacter!BB556="-1",0,VLOOKUP(MonsterCharacter!BB556,MonsterCharacterAI!$A$3:$C$1000,2,FALSE))</f>
        <v>0</v>
      </c>
      <c r="AF556">
        <f>IF(MonsterCharacter!BB556="-1",0,VLOOKUP(MonsterCharacter!BB556,MonsterCharacterAI!$A$3:$C$1000,3,FALSE))</f>
        <v>0</v>
      </c>
      <c r="AG556">
        <f>IF(MonsterCharacter!BC556="-1",0,VLOOKUP(MonsterCharacter!BC556,MonsterCharacterAI!$A$3:$C$1000,2,FALSE))</f>
        <v>0</v>
      </c>
      <c r="AH556">
        <f>IF(MonsterCharacter!BC556="-1",0,VLOOKUP(MonsterCharacter!BC556,MonsterCharacterAI!$A$3:$C$1000,3,FALSE))</f>
        <v>0</v>
      </c>
      <c r="AI556">
        <f>IF(MonsterCharacter!BD556="-1",0,VLOOKUP(MonsterCharacter!BD556,MonsterCharacterAI!$A$3:$C$1000,2,FALSE))</f>
        <v>0</v>
      </c>
      <c r="AJ556">
        <f>IF(MonsterCharacter!BD556="-1",0,VLOOKUP(MonsterCharacter!BD556,MonsterCharacterAI!$A$3:$C$1000,3,FALSE))</f>
        <v>0</v>
      </c>
      <c r="AK556">
        <f>IF(MonsterCharacter!BE556="-1",0,VLOOKUP(MonsterCharacter!BE556,MonsterCharacterAI!$A$3:$C$1000,2,FALSE))</f>
        <v>0</v>
      </c>
      <c r="AL556">
        <f>IF(MonsterCharacter!BE556="-1",0,VLOOKUP(MonsterCharacter!BE556,MonsterCharacterAI!$A$3:$C$1000,3,FALSE))</f>
        <v>0</v>
      </c>
      <c r="AM556">
        <f>IF(MonsterCharacter!BF556="-1",0,VLOOKUP(MonsterCharacter!BF556,MonsterCharacterAI!$A$3:$C$1000,2,FALSE))</f>
        <v>0</v>
      </c>
      <c r="AN556">
        <f>IF(MonsterCharacter!BF556="-1",0,VLOOKUP(MonsterCharacter!BF556,MonsterCharacterAI!$A$3:$C$1000,3,FALSE))</f>
        <v>0</v>
      </c>
      <c r="AO556">
        <f>IF(MonsterCharacter!BG556="-1",0,VLOOKUP(MonsterCharacter!BG556,MonsterCharacterAI!$A$3:$C$1000,2,FALSE))</f>
        <v>0</v>
      </c>
      <c r="AP556">
        <f>IF(MonsterCharacter!BG556="-1",0,VLOOKUP(MonsterCharacter!BG556,MonsterCharacterAI!$A$3:$C$1000,3,FALSE))</f>
        <v>0</v>
      </c>
      <c r="AQ556">
        <f>IF(MonsterCharacter!BH556="-1",0,VLOOKUP(MonsterCharacter!BH556,MonsterCharacterAI!$A$3:$C$1000,2,FALSE))</f>
        <v>0</v>
      </c>
      <c r="AR556">
        <f>IF(MonsterCharacter!BH556="-1",0,VLOOKUP(MonsterCharacter!BH556,MonsterCharacterAI!$A$3:$C$1000,3,FALSE))</f>
        <v>0</v>
      </c>
      <c r="AS556">
        <f>IF(MonsterCharacter!BI556="-1",0,VLOOKUP(MonsterCharacter!BI556,MonsterCharacterAI!$A$3:$C$1000,2,FALSE))</f>
        <v>0</v>
      </c>
      <c r="AT556">
        <f>IF(MonsterCharacter!BI556="-1",0,VLOOKUP(MonsterCharacter!BI556,MonsterCharacterAI!$A$3:$C$1000,3,FALSE))</f>
        <v>0</v>
      </c>
      <c r="AU556">
        <f>IF(MonsterCharacter!BJ556="-1",0,VLOOKUP(MonsterCharacter!BJ556,MonsterCharacterAI!$A$3:$C$1000,2,FALSE))</f>
        <v>0</v>
      </c>
      <c r="AV556">
        <f>IF(MonsterCharacter!BJ556="-1",0,VLOOKUP(MonsterCharacter!BJ556,MonsterCharacterAI!$A$3:$C$1000,3,FALSE))</f>
        <v>0</v>
      </c>
      <c r="AW556">
        <f>IF(MonsterCharacter!BK556="-1",0,VLOOKUP(MonsterCharacter!BK556,MonsterCharacterAI!$A$3:$C$1000,2,FALSE))</f>
        <v>0</v>
      </c>
      <c r="AX556">
        <f>IF(MonsterCharacter!BK556="-1",0,VLOOKUP(MonsterCharacter!BK556,MonsterCharacterAI!$A$3:$C$1000,3,FALSE))</f>
        <v>0</v>
      </c>
      <c r="AY556">
        <f>IF(MonsterCharacter!BL556="-1",0,VLOOKUP(MonsterCharacter!BL556,MonsterCharacterAI!$A$3:$C$1000,2,FALSE))</f>
        <v>0</v>
      </c>
      <c r="AZ556">
        <f>IF(MonsterCharacter!BL556="-1",0,VLOOKUP(MonsterCharacter!BL556,MonsterCharacterAI!$A$3:$C$1000,3,FALSE))</f>
        <v>0</v>
      </c>
      <c r="BA556">
        <f>MonsterCharacter!F556</f>
        <v>8</v>
      </c>
      <c r="BB556">
        <f>MonsterCharacter!G556</f>
        <v>290</v>
      </c>
    </row>
    <row r="557" spans="1:54" x14ac:dyDescent="0.25">
      <c r="A557" s="1" t="str">
        <f>MonsterCharacter!A557</f>
        <v>08813</v>
      </c>
      <c r="B557" s="1" t="str">
        <f>MonsterCharacter!B557</f>
        <v>Turncoat Striker</v>
      </c>
      <c r="C557">
        <f>MonsterCharacter!E557</f>
        <v>-1</v>
      </c>
      <c r="D557">
        <f>MonsterCharacter!D557</f>
        <v>3</v>
      </c>
      <c r="E557">
        <f>MonsterCharacter!V557</f>
        <v>56</v>
      </c>
      <c r="F557" s="5">
        <v>0</v>
      </c>
      <c r="G557">
        <f>MonsterCharacter!CD557</f>
        <v>55000</v>
      </c>
      <c r="H557">
        <f>MonsterCharacter!CG557</f>
        <v>1200</v>
      </c>
      <c r="I557">
        <f>MonsterCharacter!AG557</f>
        <v>1</v>
      </c>
      <c r="J557">
        <f>MonsterCharacter!CO557</f>
        <v>150</v>
      </c>
      <c r="K557">
        <f>INT(MonsterCharacter!CR557)</f>
        <v>4</v>
      </c>
      <c r="L557">
        <f>INT(MonsterCharacter!CS557)</f>
        <v>6</v>
      </c>
      <c r="M557">
        <f>INT(MonsterCharacter!CV557)</f>
        <v>40</v>
      </c>
      <c r="N557" s="5">
        <v>0</v>
      </c>
      <c r="O557">
        <f>MonsterCharacter!CT557/100</f>
        <v>1</v>
      </c>
      <c r="P557" s="5">
        <v>0</v>
      </c>
      <c r="Q557">
        <f>MonsterCharacter!W557</f>
        <v>0</v>
      </c>
      <c r="R557" s="1" t="str">
        <f>MonsterCharacter!C557</f>
        <v>000DB</v>
      </c>
      <c r="S557">
        <f>MonsterCharacter!EX557</f>
        <v>11</v>
      </c>
      <c r="T557">
        <f>MonsterCharacter!EY557</f>
        <v>514</v>
      </c>
      <c r="U557">
        <f>IF(MonsterCharacter!DH557=0,0,1)</f>
        <v>1</v>
      </c>
      <c r="V557">
        <f>IF((MonsterCharacter!AT557=0)*AND(MonsterCharacter!AU557=0)*AND(MonsterCharacter!AV557=0)*AND(MonsterCharacter!AW557=0),-1,IF((MonsterCharacter!AT557&gt;=MonsterCharacter!AU557)*AND(MonsterCharacter!AT557&gt;=MonsterCharacter!AV557)*AND(MonsterCharacter!AT557&gt;=MonsterCharacter!AW557),0,IF((MonsterCharacter!AU557&gt;=MonsterCharacter!AT557)*AND(MonsterCharacter!AU557&gt;=MonsterCharacter!AV557)*AND(MonsterCharacter!AU557&gt;=MonsterCharacter!AW557),1,IF((MonsterCharacter!AV557&gt;=MonsterCharacter!AT557)*AND(MonsterCharacter!AV557&gt;=MonsterCharacter!AU557)*AND(MonsterCharacter!AV557&gt;=MonsterCharacter!AW557),2,3))))</f>
        <v>3</v>
      </c>
      <c r="W557">
        <f>IF(MonsterCharacter!AX557="-1",0,VLOOKUP(MonsterCharacter!AX557,MonsterCharacterAI!$A$3:$C$1000,2,FALSE))</f>
        <v>0</v>
      </c>
      <c r="X557">
        <f>IF(MonsterCharacter!AX557="-1",0,VLOOKUP(MonsterCharacter!AX557,MonsterCharacterAI!$A$3:$C$1000,3,FALSE))</f>
        <v>0</v>
      </c>
      <c r="Y557">
        <f>IF(MonsterCharacter!AY557="-1",0,VLOOKUP(MonsterCharacter!AY557,MonsterCharacterAI!$A$3:$C$1000,2,FALSE))</f>
        <v>0</v>
      </c>
      <c r="Z557">
        <f>IF(MonsterCharacter!AY557="-1",0,VLOOKUP(MonsterCharacter!AY557,MonsterCharacterAI!$A$3:$C$1000,3,FALSE))</f>
        <v>0</v>
      </c>
      <c r="AA557">
        <f>IF(MonsterCharacter!AZ557="-1",0,VLOOKUP(MonsterCharacter!AZ557,MonsterCharacterAI!$A$3:$C$1000,2,FALSE))</f>
        <v>0</v>
      </c>
      <c r="AB557">
        <f>IF(MonsterCharacter!AZ557="-1",0,VLOOKUP(MonsterCharacter!AZ557,MonsterCharacterAI!$A$3:$C$1000,3,FALSE))</f>
        <v>0</v>
      </c>
      <c r="AC557">
        <f>IF(MonsterCharacter!BA557="-1",0,VLOOKUP(MonsterCharacter!BA557,MonsterCharacterAI!$A$3:$C$1000,2,FALSE))</f>
        <v>0</v>
      </c>
      <c r="AD557">
        <f>IF(MonsterCharacter!BA557="-1",0,VLOOKUP(MonsterCharacter!BA557,MonsterCharacterAI!$A$3:$C$1000,3,FALSE))</f>
        <v>0</v>
      </c>
      <c r="AE557">
        <f>IF(MonsterCharacter!BB557="-1",0,VLOOKUP(MonsterCharacter!BB557,MonsterCharacterAI!$A$3:$C$1000,2,FALSE))</f>
        <v>0</v>
      </c>
      <c r="AF557">
        <f>IF(MonsterCharacter!BB557="-1",0,VLOOKUP(MonsterCharacter!BB557,MonsterCharacterAI!$A$3:$C$1000,3,FALSE))</f>
        <v>0</v>
      </c>
      <c r="AG557">
        <f>IF(MonsterCharacter!BC557="-1",0,VLOOKUP(MonsterCharacter!BC557,MonsterCharacterAI!$A$3:$C$1000,2,FALSE))</f>
        <v>0</v>
      </c>
      <c r="AH557">
        <f>IF(MonsterCharacter!BC557="-1",0,VLOOKUP(MonsterCharacter!BC557,MonsterCharacterAI!$A$3:$C$1000,3,FALSE))</f>
        <v>0</v>
      </c>
      <c r="AI557">
        <f>IF(MonsterCharacter!BD557="-1",0,VLOOKUP(MonsterCharacter!BD557,MonsterCharacterAI!$A$3:$C$1000,2,FALSE))</f>
        <v>0</v>
      </c>
      <c r="AJ557">
        <f>IF(MonsterCharacter!BD557="-1",0,VLOOKUP(MonsterCharacter!BD557,MonsterCharacterAI!$A$3:$C$1000,3,FALSE))</f>
        <v>0</v>
      </c>
      <c r="AK557">
        <f>IF(MonsterCharacter!BE557="-1",0,VLOOKUP(MonsterCharacter!BE557,MonsterCharacterAI!$A$3:$C$1000,2,FALSE))</f>
        <v>0</v>
      </c>
      <c r="AL557">
        <f>IF(MonsterCharacter!BE557="-1",0,VLOOKUP(MonsterCharacter!BE557,MonsterCharacterAI!$A$3:$C$1000,3,FALSE))</f>
        <v>0</v>
      </c>
      <c r="AM557">
        <f>IF(MonsterCharacter!BF557="-1",0,VLOOKUP(MonsterCharacter!BF557,MonsterCharacterAI!$A$3:$C$1000,2,FALSE))</f>
        <v>0</v>
      </c>
      <c r="AN557">
        <f>IF(MonsterCharacter!BF557="-1",0,VLOOKUP(MonsterCharacter!BF557,MonsterCharacterAI!$A$3:$C$1000,3,FALSE))</f>
        <v>0</v>
      </c>
      <c r="AO557">
        <f>IF(MonsterCharacter!BG557="-1",0,VLOOKUP(MonsterCharacter!BG557,MonsterCharacterAI!$A$3:$C$1000,2,FALSE))</f>
        <v>0</v>
      </c>
      <c r="AP557">
        <f>IF(MonsterCharacter!BG557="-1",0,VLOOKUP(MonsterCharacter!BG557,MonsterCharacterAI!$A$3:$C$1000,3,FALSE))</f>
        <v>0</v>
      </c>
      <c r="AQ557">
        <f>IF(MonsterCharacter!BH557="-1",0,VLOOKUP(MonsterCharacter!BH557,MonsterCharacterAI!$A$3:$C$1000,2,FALSE))</f>
        <v>0</v>
      </c>
      <c r="AR557">
        <f>IF(MonsterCharacter!BH557="-1",0,VLOOKUP(MonsterCharacter!BH557,MonsterCharacterAI!$A$3:$C$1000,3,FALSE))</f>
        <v>0</v>
      </c>
      <c r="AS557">
        <f>IF(MonsterCharacter!BI557="-1",0,VLOOKUP(MonsterCharacter!BI557,MonsterCharacterAI!$A$3:$C$1000,2,FALSE))</f>
        <v>0</v>
      </c>
      <c r="AT557">
        <f>IF(MonsterCharacter!BI557="-1",0,VLOOKUP(MonsterCharacter!BI557,MonsterCharacterAI!$A$3:$C$1000,3,FALSE))</f>
        <v>0</v>
      </c>
      <c r="AU557">
        <f>IF(MonsterCharacter!BJ557="-1",0,VLOOKUP(MonsterCharacter!BJ557,MonsterCharacterAI!$A$3:$C$1000,2,FALSE))</f>
        <v>0</v>
      </c>
      <c r="AV557">
        <f>IF(MonsterCharacter!BJ557="-1",0,VLOOKUP(MonsterCharacter!BJ557,MonsterCharacterAI!$A$3:$C$1000,3,FALSE))</f>
        <v>0</v>
      </c>
      <c r="AW557">
        <f>IF(MonsterCharacter!BK557="-1",0,VLOOKUP(MonsterCharacter!BK557,MonsterCharacterAI!$A$3:$C$1000,2,FALSE))</f>
        <v>0</v>
      </c>
      <c r="AX557">
        <f>IF(MonsterCharacter!BK557="-1",0,VLOOKUP(MonsterCharacter!BK557,MonsterCharacterAI!$A$3:$C$1000,3,FALSE))</f>
        <v>0</v>
      </c>
      <c r="AY557">
        <f>IF(MonsterCharacter!BL557="-1",0,VLOOKUP(MonsterCharacter!BL557,MonsterCharacterAI!$A$3:$C$1000,2,FALSE))</f>
        <v>0</v>
      </c>
      <c r="AZ557">
        <f>IF(MonsterCharacter!BL557="-1",0,VLOOKUP(MonsterCharacter!BL557,MonsterCharacterAI!$A$3:$C$1000,3,FALSE))</f>
        <v>0</v>
      </c>
      <c r="BA557">
        <f>MonsterCharacter!F557</f>
        <v>8</v>
      </c>
      <c r="BB557">
        <f>MonsterCharacter!G557</f>
        <v>232</v>
      </c>
    </row>
    <row r="558" spans="1:54" x14ac:dyDescent="0.25">
      <c r="A558" s="1" t="str">
        <f>MonsterCharacter!A558</f>
        <v>08423</v>
      </c>
      <c r="B558" s="1" t="str">
        <f>MonsterCharacter!B558</f>
        <v>Turncoat Berserker</v>
      </c>
      <c r="C558">
        <f>MonsterCharacter!E558</f>
        <v>-1</v>
      </c>
      <c r="D558">
        <f>MonsterCharacter!D558</f>
        <v>4</v>
      </c>
      <c r="E558">
        <f>MonsterCharacter!V558</f>
        <v>56</v>
      </c>
      <c r="F558" s="5">
        <v>0</v>
      </c>
      <c r="G558">
        <f>MonsterCharacter!CD558</f>
        <v>55000</v>
      </c>
      <c r="H558">
        <f>MonsterCharacter!CG558</f>
        <v>1500</v>
      </c>
      <c r="I558">
        <f>MonsterCharacter!AG558</f>
        <v>0</v>
      </c>
      <c r="J558">
        <f>MonsterCharacter!CO558</f>
        <v>25</v>
      </c>
      <c r="K558">
        <f>INT(MonsterCharacter!CR558)</f>
        <v>4</v>
      </c>
      <c r="L558">
        <f>INT(MonsterCharacter!CS558)</f>
        <v>6</v>
      </c>
      <c r="M558">
        <f>INT(MonsterCharacter!CV558)</f>
        <v>40</v>
      </c>
      <c r="N558" s="5">
        <v>0</v>
      </c>
      <c r="O558">
        <f>MonsterCharacter!CT558/100</f>
        <v>1</v>
      </c>
      <c r="P558" s="5">
        <v>0</v>
      </c>
      <c r="Q558">
        <f>MonsterCharacter!W558</f>
        <v>0</v>
      </c>
      <c r="R558" s="1" t="str">
        <f>MonsterCharacter!C558</f>
        <v>000D7</v>
      </c>
      <c r="S558">
        <f>MonsterCharacter!EX558</f>
        <v>3</v>
      </c>
      <c r="T558">
        <f>MonsterCharacter!EY558</f>
        <v>514</v>
      </c>
      <c r="U558">
        <f>IF(MonsterCharacter!DH558=0,0,1)</f>
        <v>1</v>
      </c>
      <c r="V558">
        <f>IF((MonsterCharacter!AT558=0)*AND(MonsterCharacter!AU558=0)*AND(MonsterCharacter!AV558=0)*AND(MonsterCharacter!AW558=0),-1,IF((MonsterCharacter!AT558&gt;=MonsterCharacter!AU558)*AND(MonsterCharacter!AT558&gt;=MonsterCharacter!AV558)*AND(MonsterCharacter!AT558&gt;=MonsterCharacter!AW558),0,IF((MonsterCharacter!AU558&gt;=MonsterCharacter!AT558)*AND(MonsterCharacter!AU558&gt;=MonsterCharacter!AV558)*AND(MonsterCharacter!AU558&gt;=MonsterCharacter!AW558),1,IF((MonsterCharacter!AV558&gt;=MonsterCharacter!AT558)*AND(MonsterCharacter!AV558&gt;=MonsterCharacter!AU558)*AND(MonsterCharacter!AV558&gt;=MonsterCharacter!AW558),2,3))))</f>
        <v>3</v>
      </c>
      <c r="W558">
        <f>IF(MonsterCharacter!AX558="-1",0,VLOOKUP(MonsterCharacter!AX558,MonsterCharacterAI!$A$3:$C$1000,2,FALSE))</f>
        <v>0</v>
      </c>
      <c r="X558">
        <f>IF(MonsterCharacter!AX558="-1",0,VLOOKUP(MonsterCharacter!AX558,MonsterCharacterAI!$A$3:$C$1000,3,FALSE))</f>
        <v>0</v>
      </c>
      <c r="Y558">
        <f>IF(MonsterCharacter!AY558="-1",0,VLOOKUP(MonsterCharacter!AY558,MonsterCharacterAI!$A$3:$C$1000,2,FALSE))</f>
        <v>0</v>
      </c>
      <c r="Z558">
        <f>IF(MonsterCharacter!AY558="-1",0,VLOOKUP(MonsterCharacter!AY558,MonsterCharacterAI!$A$3:$C$1000,3,FALSE))</f>
        <v>0</v>
      </c>
      <c r="AA558">
        <f>IF(MonsterCharacter!AZ558="-1",0,VLOOKUP(MonsterCharacter!AZ558,MonsterCharacterAI!$A$3:$C$1000,2,FALSE))</f>
        <v>0</v>
      </c>
      <c r="AB558">
        <f>IF(MonsterCharacter!AZ558="-1",0,VLOOKUP(MonsterCharacter!AZ558,MonsterCharacterAI!$A$3:$C$1000,3,FALSE))</f>
        <v>0</v>
      </c>
      <c r="AC558">
        <f>IF(MonsterCharacter!BA558="-1",0,VLOOKUP(MonsterCharacter!BA558,MonsterCharacterAI!$A$3:$C$1000,2,FALSE))</f>
        <v>0</v>
      </c>
      <c r="AD558">
        <f>IF(MonsterCharacter!BA558="-1",0,VLOOKUP(MonsterCharacter!BA558,MonsterCharacterAI!$A$3:$C$1000,3,FALSE))</f>
        <v>0</v>
      </c>
      <c r="AE558">
        <f>IF(MonsterCharacter!BB558="-1",0,VLOOKUP(MonsterCharacter!BB558,MonsterCharacterAI!$A$3:$C$1000,2,FALSE))</f>
        <v>0</v>
      </c>
      <c r="AF558">
        <f>IF(MonsterCharacter!BB558="-1",0,VLOOKUP(MonsterCharacter!BB558,MonsterCharacterAI!$A$3:$C$1000,3,FALSE))</f>
        <v>0</v>
      </c>
      <c r="AG558">
        <f>IF(MonsterCharacter!BC558="-1",0,VLOOKUP(MonsterCharacter!BC558,MonsterCharacterAI!$A$3:$C$1000,2,FALSE))</f>
        <v>0</v>
      </c>
      <c r="AH558">
        <f>IF(MonsterCharacter!BC558="-1",0,VLOOKUP(MonsterCharacter!BC558,MonsterCharacterAI!$A$3:$C$1000,3,FALSE))</f>
        <v>0</v>
      </c>
      <c r="AI558">
        <f>IF(MonsterCharacter!BD558="-1",0,VLOOKUP(MonsterCharacter!BD558,MonsterCharacterAI!$A$3:$C$1000,2,FALSE))</f>
        <v>0</v>
      </c>
      <c r="AJ558">
        <f>IF(MonsterCharacter!BD558="-1",0,VLOOKUP(MonsterCharacter!BD558,MonsterCharacterAI!$A$3:$C$1000,3,FALSE))</f>
        <v>0</v>
      </c>
      <c r="AK558">
        <f>IF(MonsterCharacter!BE558="-1",0,VLOOKUP(MonsterCharacter!BE558,MonsterCharacterAI!$A$3:$C$1000,2,FALSE))</f>
        <v>0</v>
      </c>
      <c r="AL558">
        <f>IF(MonsterCharacter!BE558="-1",0,VLOOKUP(MonsterCharacter!BE558,MonsterCharacterAI!$A$3:$C$1000,3,FALSE))</f>
        <v>0</v>
      </c>
      <c r="AM558">
        <f>IF(MonsterCharacter!BF558="-1",0,VLOOKUP(MonsterCharacter!BF558,MonsterCharacterAI!$A$3:$C$1000,2,FALSE))</f>
        <v>0</v>
      </c>
      <c r="AN558">
        <f>IF(MonsterCharacter!BF558="-1",0,VLOOKUP(MonsterCharacter!BF558,MonsterCharacterAI!$A$3:$C$1000,3,FALSE))</f>
        <v>0</v>
      </c>
      <c r="AO558">
        <f>IF(MonsterCharacter!BG558="-1",0,VLOOKUP(MonsterCharacter!BG558,MonsterCharacterAI!$A$3:$C$1000,2,FALSE))</f>
        <v>0</v>
      </c>
      <c r="AP558">
        <f>IF(MonsterCharacter!BG558="-1",0,VLOOKUP(MonsterCharacter!BG558,MonsterCharacterAI!$A$3:$C$1000,3,FALSE))</f>
        <v>0</v>
      </c>
      <c r="AQ558">
        <f>IF(MonsterCharacter!BH558="-1",0,VLOOKUP(MonsterCharacter!BH558,MonsterCharacterAI!$A$3:$C$1000,2,FALSE))</f>
        <v>0</v>
      </c>
      <c r="AR558">
        <f>IF(MonsterCharacter!BH558="-1",0,VLOOKUP(MonsterCharacter!BH558,MonsterCharacterAI!$A$3:$C$1000,3,FALSE))</f>
        <v>0</v>
      </c>
      <c r="AS558">
        <f>IF(MonsterCharacter!BI558="-1",0,VLOOKUP(MonsterCharacter!BI558,MonsterCharacterAI!$A$3:$C$1000,2,FALSE))</f>
        <v>0</v>
      </c>
      <c r="AT558">
        <f>IF(MonsterCharacter!BI558="-1",0,VLOOKUP(MonsterCharacter!BI558,MonsterCharacterAI!$A$3:$C$1000,3,FALSE))</f>
        <v>0</v>
      </c>
      <c r="AU558">
        <f>IF(MonsterCharacter!BJ558="-1",0,VLOOKUP(MonsterCharacter!BJ558,MonsterCharacterAI!$A$3:$C$1000,2,FALSE))</f>
        <v>0</v>
      </c>
      <c r="AV558">
        <f>IF(MonsterCharacter!BJ558="-1",0,VLOOKUP(MonsterCharacter!BJ558,MonsterCharacterAI!$A$3:$C$1000,3,FALSE))</f>
        <v>0</v>
      </c>
      <c r="AW558">
        <f>IF(MonsterCharacter!BK558="-1",0,VLOOKUP(MonsterCharacter!BK558,MonsterCharacterAI!$A$3:$C$1000,2,FALSE))</f>
        <v>0</v>
      </c>
      <c r="AX558">
        <f>IF(MonsterCharacter!BK558="-1",0,VLOOKUP(MonsterCharacter!BK558,MonsterCharacterAI!$A$3:$C$1000,3,FALSE))</f>
        <v>0</v>
      </c>
      <c r="AY558">
        <f>IF(MonsterCharacter!BL558="-1",0,VLOOKUP(MonsterCharacter!BL558,MonsterCharacterAI!$A$3:$C$1000,2,FALSE))</f>
        <v>0</v>
      </c>
      <c r="AZ558">
        <f>IF(MonsterCharacter!BL558="-1",0,VLOOKUP(MonsterCharacter!BL558,MonsterCharacterAI!$A$3:$C$1000,3,FALSE))</f>
        <v>0</v>
      </c>
      <c r="BA558">
        <f>MonsterCharacter!F558</f>
        <v>8</v>
      </c>
      <c r="BB558">
        <f>MonsterCharacter!G558</f>
        <v>295</v>
      </c>
    </row>
    <row r="559" spans="1:54" x14ac:dyDescent="0.25">
      <c r="A559" s="1" t="str">
        <f>MonsterCharacter!A559</f>
        <v>0831B</v>
      </c>
      <c r="B559" s="1" t="str">
        <f>MonsterCharacter!B559</f>
        <v>Turncoat HolyChandra</v>
      </c>
      <c r="C559">
        <f>MonsterCharacter!E559</f>
        <v>-1</v>
      </c>
      <c r="D559">
        <f>MonsterCharacter!D559</f>
        <v>1</v>
      </c>
      <c r="E559">
        <f>MonsterCharacter!V559</f>
        <v>56</v>
      </c>
      <c r="F559" s="5">
        <v>0</v>
      </c>
      <c r="G559">
        <f>MonsterCharacter!CD559</f>
        <v>55000</v>
      </c>
      <c r="H559">
        <f>MonsterCharacter!CG559</f>
        <v>1500</v>
      </c>
      <c r="I559">
        <f>MonsterCharacter!AG559</f>
        <v>1</v>
      </c>
      <c r="J559">
        <f>MonsterCharacter!CO559</f>
        <v>150</v>
      </c>
      <c r="K559">
        <f>INT(MonsterCharacter!CR559)</f>
        <v>4</v>
      </c>
      <c r="L559">
        <f>INT(MonsterCharacter!CS559)</f>
        <v>6</v>
      </c>
      <c r="M559">
        <f>INT(MonsterCharacter!CV559)</f>
        <v>40</v>
      </c>
      <c r="N559" s="5">
        <v>0</v>
      </c>
      <c r="O559">
        <f>MonsterCharacter!CT559/100</f>
        <v>1</v>
      </c>
      <c r="P559" s="5">
        <v>0</v>
      </c>
      <c r="Q559">
        <f>MonsterCharacter!W559</f>
        <v>0</v>
      </c>
      <c r="R559" s="1" t="str">
        <f>MonsterCharacter!C559</f>
        <v>000D6</v>
      </c>
      <c r="S559">
        <f>MonsterCharacter!EX559</f>
        <v>7</v>
      </c>
      <c r="T559">
        <f>MonsterCharacter!EY559</f>
        <v>257</v>
      </c>
      <c r="U559">
        <f>IF(MonsterCharacter!DH559=0,0,1)</f>
        <v>1</v>
      </c>
      <c r="V559">
        <f>IF((MonsterCharacter!AT559=0)*AND(MonsterCharacter!AU559=0)*AND(MonsterCharacter!AV559=0)*AND(MonsterCharacter!AW559=0),-1,IF((MonsterCharacter!AT559&gt;=MonsterCharacter!AU559)*AND(MonsterCharacter!AT559&gt;=MonsterCharacter!AV559)*AND(MonsterCharacter!AT559&gt;=MonsterCharacter!AW559),0,IF((MonsterCharacter!AU559&gt;=MonsterCharacter!AT559)*AND(MonsterCharacter!AU559&gt;=MonsterCharacter!AV559)*AND(MonsterCharacter!AU559&gt;=MonsterCharacter!AW559),1,IF((MonsterCharacter!AV559&gt;=MonsterCharacter!AT559)*AND(MonsterCharacter!AV559&gt;=MonsterCharacter!AU559)*AND(MonsterCharacter!AV559&gt;=MonsterCharacter!AW559),2,3))))</f>
        <v>3</v>
      </c>
      <c r="W559">
        <f>IF(MonsterCharacter!AX559="-1",0,VLOOKUP(MonsterCharacter!AX559,MonsterCharacterAI!$A$3:$C$1000,2,FALSE))</f>
        <v>1</v>
      </c>
      <c r="X559" t="str">
        <f>IF(MonsterCharacter!AX559="-1",0,VLOOKUP(MonsterCharacter!AX559,MonsterCharacterAI!$A$3:$C$1000,3,FALSE))</f>
        <v>940A</v>
      </c>
      <c r="Y559">
        <f>IF(MonsterCharacter!AY559="-1",0,VLOOKUP(MonsterCharacter!AY559,MonsterCharacterAI!$A$3:$C$1000,2,FALSE))</f>
        <v>1</v>
      </c>
      <c r="Z559" t="str">
        <f>IF(MonsterCharacter!AY559="-1",0,VLOOKUP(MonsterCharacter!AY559,MonsterCharacterAI!$A$3:$C$1000,3,FALSE))</f>
        <v>7104</v>
      </c>
      <c r="AA559">
        <f>IF(MonsterCharacter!AZ559="-1",0,VLOOKUP(MonsterCharacter!AZ559,MonsterCharacterAI!$A$3:$C$1000,2,FALSE))</f>
        <v>1</v>
      </c>
      <c r="AB559" t="str">
        <f>IF(MonsterCharacter!AZ559="-1",0,VLOOKUP(MonsterCharacter!AZ559,MonsterCharacterAI!$A$3:$C$1000,3,FALSE))</f>
        <v>7104</v>
      </c>
      <c r="AC559">
        <f>IF(MonsterCharacter!BA559="-1",0,VLOOKUP(MonsterCharacter!BA559,MonsterCharacterAI!$A$3:$C$1000,2,FALSE))</f>
        <v>0</v>
      </c>
      <c r="AD559">
        <f>IF(MonsterCharacter!BA559="-1",0,VLOOKUP(MonsterCharacter!BA559,MonsterCharacterAI!$A$3:$C$1000,3,FALSE))</f>
        <v>0</v>
      </c>
      <c r="AE559">
        <f>IF(MonsterCharacter!BB559="-1",0,VLOOKUP(MonsterCharacter!BB559,MonsterCharacterAI!$A$3:$C$1000,2,FALSE))</f>
        <v>0</v>
      </c>
      <c r="AF559">
        <f>IF(MonsterCharacter!BB559="-1",0,VLOOKUP(MonsterCharacter!BB559,MonsterCharacterAI!$A$3:$C$1000,3,FALSE))</f>
        <v>0</v>
      </c>
      <c r="AG559">
        <f>IF(MonsterCharacter!BC559="-1",0,VLOOKUP(MonsterCharacter!BC559,MonsterCharacterAI!$A$3:$C$1000,2,FALSE))</f>
        <v>0</v>
      </c>
      <c r="AH559">
        <f>IF(MonsterCharacter!BC559="-1",0,VLOOKUP(MonsterCharacter!BC559,MonsterCharacterAI!$A$3:$C$1000,3,FALSE))</f>
        <v>0</v>
      </c>
      <c r="AI559">
        <f>IF(MonsterCharacter!BD559="-1",0,VLOOKUP(MonsterCharacter!BD559,MonsterCharacterAI!$A$3:$C$1000,2,FALSE))</f>
        <v>0</v>
      </c>
      <c r="AJ559">
        <f>IF(MonsterCharacter!BD559="-1",0,VLOOKUP(MonsterCharacter!BD559,MonsterCharacterAI!$A$3:$C$1000,3,FALSE))</f>
        <v>0</v>
      </c>
      <c r="AK559">
        <f>IF(MonsterCharacter!BE559="-1",0,VLOOKUP(MonsterCharacter!BE559,MonsterCharacterAI!$A$3:$C$1000,2,FALSE))</f>
        <v>0</v>
      </c>
      <c r="AL559">
        <f>IF(MonsterCharacter!BE559="-1",0,VLOOKUP(MonsterCharacter!BE559,MonsterCharacterAI!$A$3:$C$1000,3,FALSE))</f>
        <v>0</v>
      </c>
      <c r="AM559">
        <f>IF(MonsterCharacter!BF559="-1",0,VLOOKUP(MonsterCharacter!BF559,MonsterCharacterAI!$A$3:$C$1000,2,FALSE))</f>
        <v>0</v>
      </c>
      <c r="AN559">
        <f>IF(MonsterCharacter!BF559="-1",0,VLOOKUP(MonsterCharacter!BF559,MonsterCharacterAI!$A$3:$C$1000,3,FALSE))</f>
        <v>0</v>
      </c>
      <c r="AO559">
        <f>IF(MonsterCharacter!BG559="-1",0,VLOOKUP(MonsterCharacter!BG559,MonsterCharacterAI!$A$3:$C$1000,2,FALSE))</f>
        <v>0</v>
      </c>
      <c r="AP559">
        <f>IF(MonsterCharacter!BG559="-1",0,VLOOKUP(MonsterCharacter!BG559,MonsterCharacterAI!$A$3:$C$1000,3,FALSE))</f>
        <v>0</v>
      </c>
      <c r="AQ559">
        <f>IF(MonsterCharacter!BH559="-1",0,VLOOKUP(MonsterCharacter!BH559,MonsterCharacterAI!$A$3:$C$1000,2,FALSE))</f>
        <v>0</v>
      </c>
      <c r="AR559">
        <f>IF(MonsterCharacter!BH559="-1",0,VLOOKUP(MonsterCharacter!BH559,MonsterCharacterAI!$A$3:$C$1000,3,FALSE))</f>
        <v>0</v>
      </c>
      <c r="AS559">
        <f>IF(MonsterCharacter!BI559="-1",0,VLOOKUP(MonsterCharacter!BI559,MonsterCharacterAI!$A$3:$C$1000,2,FALSE))</f>
        <v>0</v>
      </c>
      <c r="AT559">
        <f>IF(MonsterCharacter!BI559="-1",0,VLOOKUP(MonsterCharacter!BI559,MonsterCharacterAI!$A$3:$C$1000,3,FALSE))</f>
        <v>0</v>
      </c>
      <c r="AU559">
        <f>IF(MonsterCharacter!BJ559="-1",0,VLOOKUP(MonsterCharacter!BJ559,MonsterCharacterAI!$A$3:$C$1000,2,FALSE))</f>
        <v>0</v>
      </c>
      <c r="AV559">
        <f>IF(MonsterCharacter!BJ559="-1",0,VLOOKUP(MonsterCharacter!BJ559,MonsterCharacterAI!$A$3:$C$1000,3,FALSE))</f>
        <v>0</v>
      </c>
      <c r="AW559">
        <f>IF(MonsterCharacter!BK559="-1",0,VLOOKUP(MonsterCharacter!BK559,MonsterCharacterAI!$A$3:$C$1000,2,FALSE))</f>
        <v>0</v>
      </c>
      <c r="AX559">
        <f>IF(MonsterCharacter!BK559="-1",0,VLOOKUP(MonsterCharacter!BK559,MonsterCharacterAI!$A$3:$C$1000,3,FALSE))</f>
        <v>0</v>
      </c>
      <c r="AY559">
        <f>IF(MonsterCharacter!BL559="-1",0,VLOOKUP(MonsterCharacter!BL559,MonsterCharacterAI!$A$3:$C$1000,2,FALSE))</f>
        <v>0</v>
      </c>
      <c r="AZ559">
        <f>IF(MonsterCharacter!BL559="-1",0,VLOOKUP(MonsterCharacter!BL559,MonsterCharacterAI!$A$3:$C$1000,3,FALSE))</f>
        <v>0</v>
      </c>
      <c r="BA559">
        <f>MonsterCharacter!F559</f>
        <v>8</v>
      </c>
      <c r="BB559">
        <f>MonsterCharacter!G559</f>
        <v>118</v>
      </c>
    </row>
    <row r="560" spans="1:54" x14ac:dyDescent="0.25">
      <c r="A560" s="1" t="str">
        <f>MonsterCharacter!A560</f>
        <v>08613</v>
      </c>
      <c r="B560" s="1" t="str">
        <f>MonsterCharacter!B560</f>
        <v>Turncoat Templar</v>
      </c>
      <c r="C560">
        <f>MonsterCharacter!E560</f>
        <v>-1</v>
      </c>
      <c r="D560">
        <f>MonsterCharacter!D560</f>
        <v>4</v>
      </c>
      <c r="E560">
        <f>MonsterCharacter!V560</f>
        <v>56</v>
      </c>
      <c r="F560" s="5">
        <v>0</v>
      </c>
      <c r="G560">
        <f>MonsterCharacter!CD560</f>
        <v>55000</v>
      </c>
      <c r="H560">
        <f>MonsterCharacter!CG560</f>
        <v>1500</v>
      </c>
      <c r="I560">
        <f>MonsterCharacter!AG560</f>
        <v>0</v>
      </c>
      <c r="J560">
        <f>MonsterCharacter!CO560</f>
        <v>25</v>
      </c>
      <c r="K560">
        <f>INT(MonsterCharacter!CR560)</f>
        <v>4</v>
      </c>
      <c r="L560">
        <f>INT(MonsterCharacter!CS560)</f>
        <v>6</v>
      </c>
      <c r="M560">
        <f>INT(MonsterCharacter!CV560)</f>
        <v>40</v>
      </c>
      <c r="N560" s="5">
        <v>0</v>
      </c>
      <c r="O560">
        <f>MonsterCharacter!CT560/100</f>
        <v>1</v>
      </c>
      <c r="P560" s="5">
        <v>0</v>
      </c>
      <c r="Q560">
        <f>MonsterCharacter!W560</f>
        <v>0</v>
      </c>
      <c r="R560" s="1" t="str">
        <f>MonsterCharacter!C560</f>
        <v>000D9</v>
      </c>
      <c r="S560">
        <f>MonsterCharacter!EX560</f>
        <v>1</v>
      </c>
      <c r="T560">
        <f>MonsterCharacter!EY560</f>
        <v>514</v>
      </c>
      <c r="U560">
        <f>IF(MonsterCharacter!DH560=0,0,1)</f>
        <v>1</v>
      </c>
      <c r="V560">
        <f>IF((MonsterCharacter!AT560=0)*AND(MonsterCharacter!AU560=0)*AND(MonsterCharacter!AV560=0)*AND(MonsterCharacter!AW560=0),-1,IF((MonsterCharacter!AT560&gt;=MonsterCharacter!AU560)*AND(MonsterCharacter!AT560&gt;=MonsterCharacter!AV560)*AND(MonsterCharacter!AT560&gt;=MonsterCharacter!AW560),0,IF((MonsterCharacter!AU560&gt;=MonsterCharacter!AT560)*AND(MonsterCharacter!AU560&gt;=MonsterCharacter!AV560)*AND(MonsterCharacter!AU560&gt;=MonsterCharacter!AW560),1,IF((MonsterCharacter!AV560&gt;=MonsterCharacter!AT560)*AND(MonsterCharacter!AV560&gt;=MonsterCharacter!AU560)*AND(MonsterCharacter!AV560&gt;=MonsterCharacter!AW560),2,3))))</f>
        <v>3</v>
      </c>
      <c r="W560">
        <f>IF(MonsterCharacter!AX560="-1",0,VLOOKUP(MonsterCharacter!AX560,MonsterCharacterAI!$A$3:$C$1000,2,FALSE))</f>
        <v>0</v>
      </c>
      <c r="X560">
        <f>IF(MonsterCharacter!AX560="-1",0,VLOOKUP(MonsterCharacter!AX560,MonsterCharacterAI!$A$3:$C$1000,3,FALSE))</f>
        <v>0</v>
      </c>
      <c r="Y560">
        <f>IF(MonsterCharacter!AY560="-1",0,VLOOKUP(MonsterCharacter!AY560,MonsterCharacterAI!$A$3:$C$1000,2,FALSE))</f>
        <v>0</v>
      </c>
      <c r="Z560">
        <f>IF(MonsterCharacter!AY560="-1",0,VLOOKUP(MonsterCharacter!AY560,MonsterCharacterAI!$A$3:$C$1000,3,FALSE))</f>
        <v>0</v>
      </c>
      <c r="AA560">
        <f>IF(MonsterCharacter!AZ560="-1",0,VLOOKUP(MonsterCharacter!AZ560,MonsterCharacterAI!$A$3:$C$1000,2,FALSE))</f>
        <v>0</v>
      </c>
      <c r="AB560">
        <f>IF(MonsterCharacter!AZ560="-1",0,VLOOKUP(MonsterCharacter!AZ560,MonsterCharacterAI!$A$3:$C$1000,3,FALSE))</f>
        <v>0</v>
      </c>
      <c r="AC560">
        <f>IF(MonsterCharacter!BA560="-1",0,VLOOKUP(MonsterCharacter!BA560,MonsterCharacterAI!$A$3:$C$1000,2,FALSE))</f>
        <v>0</v>
      </c>
      <c r="AD560">
        <f>IF(MonsterCharacter!BA560="-1",0,VLOOKUP(MonsterCharacter!BA560,MonsterCharacterAI!$A$3:$C$1000,3,FALSE))</f>
        <v>0</v>
      </c>
      <c r="AE560">
        <f>IF(MonsterCharacter!BB560="-1",0,VLOOKUP(MonsterCharacter!BB560,MonsterCharacterAI!$A$3:$C$1000,2,FALSE))</f>
        <v>0</v>
      </c>
      <c r="AF560">
        <f>IF(MonsterCharacter!BB560="-1",0,VLOOKUP(MonsterCharacter!BB560,MonsterCharacterAI!$A$3:$C$1000,3,FALSE))</f>
        <v>0</v>
      </c>
      <c r="AG560">
        <f>IF(MonsterCharacter!BC560="-1",0,VLOOKUP(MonsterCharacter!BC560,MonsterCharacterAI!$A$3:$C$1000,2,FALSE))</f>
        <v>0</v>
      </c>
      <c r="AH560">
        <f>IF(MonsterCharacter!BC560="-1",0,VLOOKUP(MonsterCharacter!BC560,MonsterCharacterAI!$A$3:$C$1000,3,FALSE))</f>
        <v>0</v>
      </c>
      <c r="AI560">
        <f>IF(MonsterCharacter!BD560="-1",0,VLOOKUP(MonsterCharacter!BD560,MonsterCharacterAI!$A$3:$C$1000,2,FALSE))</f>
        <v>0</v>
      </c>
      <c r="AJ560">
        <f>IF(MonsterCharacter!BD560="-1",0,VLOOKUP(MonsterCharacter!BD560,MonsterCharacterAI!$A$3:$C$1000,3,FALSE))</f>
        <v>0</v>
      </c>
      <c r="AK560">
        <f>IF(MonsterCharacter!BE560="-1",0,VLOOKUP(MonsterCharacter!BE560,MonsterCharacterAI!$A$3:$C$1000,2,FALSE))</f>
        <v>0</v>
      </c>
      <c r="AL560">
        <f>IF(MonsterCharacter!BE560="-1",0,VLOOKUP(MonsterCharacter!BE560,MonsterCharacterAI!$A$3:$C$1000,3,FALSE))</f>
        <v>0</v>
      </c>
      <c r="AM560">
        <f>IF(MonsterCharacter!BF560="-1",0,VLOOKUP(MonsterCharacter!BF560,MonsterCharacterAI!$A$3:$C$1000,2,FALSE))</f>
        <v>0</v>
      </c>
      <c r="AN560">
        <f>IF(MonsterCharacter!BF560="-1",0,VLOOKUP(MonsterCharacter!BF560,MonsterCharacterAI!$A$3:$C$1000,3,FALSE))</f>
        <v>0</v>
      </c>
      <c r="AO560">
        <f>IF(MonsterCharacter!BG560="-1",0,VLOOKUP(MonsterCharacter!BG560,MonsterCharacterAI!$A$3:$C$1000,2,FALSE))</f>
        <v>0</v>
      </c>
      <c r="AP560">
        <f>IF(MonsterCharacter!BG560="-1",0,VLOOKUP(MonsterCharacter!BG560,MonsterCharacterAI!$A$3:$C$1000,3,FALSE))</f>
        <v>0</v>
      </c>
      <c r="AQ560">
        <f>IF(MonsterCharacter!BH560="-1",0,VLOOKUP(MonsterCharacter!BH560,MonsterCharacterAI!$A$3:$C$1000,2,FALSE))</f>
        <v>0</v>
      </c>
      <c r="AR560">
        <f>IF(MonsterCharacter!BH560="-1",0,VLOOKUP(MonsterCharacter!BH560,MonsterCharacterAI!$A$3:$C$1000,3,FALSE))</f>
        <v>0</v>
      </c>
      <c r="AS560">
        <f>IF(MonsterCharacter!BI560="-1",0,VLOOKUP(MonsterCharacter!BI560,MonsterCharacterAI!$A$3:$C$1000,2,FALSE))</f>
        <v>0</v>
      </c>
      <c r="AT560">
        <f>IF(MonsterCharacter!BI560="-1",0,VLOOKUP(MonsterCharacter!BI560,MonsterCharacterAI!$A$3:$C$1000,3,FALSE))</f>
        <v>0</v>
      </c>
      <c r="AU560">
        <f>IF(MonsterCharacter!BJ560="-1",0,VLOOKUP(MonsterCharacter!BJ560,MonsterCharacterAI!$A$3:$C$1000,2,FALSE))</f>
        <v>0</v>
      </c>
      <c r="AV560">
        <f>IF(MonsterCharacter!BJ560="-1",0,VLOOKUP(MonsterCharacter!BJ560,MonsterCharacterAI!$A$3:$C$1000,3,FALSE))</f>
        <v>0</v>
      </c>
      <c r="AW560">
        <f>IF(MonsterCharacter!BK560="-1",0,VLOOKUP(MonsterCharacter!BK560,MonsterCharacterAI!$A$3:$C$1000,2,FALSE))</f>
        <v>0</v>
      </c>
      <c r="AX560">
        <f>IF(MonsterCharacter!BK560="-1",0,VLOOKUP(MonsterCharacter!BK560,MonsterCharacterAI!$A$3:$C$1000,3,FALSE))</f>
        <v>0</v>
      </c>
      <c r="AY560">
        <f>IF(MonsterCharacter!BL560="-1",0,VLOOKUP(MonsterCharacter!BL560,MonsterCharacterAI!$A$3:$C$1000,2,FALSE))</f>
        <v>0</v>
      </c>
      <c r="AZ560">
        <f>IF(MonsterCharacter!BL560="-1",0,VLOOKUP(MonsterCharacter!BL560,MonsterCharacterAI!$A$3:$C$1000,3,FALSE))</f>
        <v>0</v>
      </c>
      <c r="BA560">
        <f>MonsterCharacter!F560</f>
        <v>8</v>
      </c>
      <c r="BB560">
        <f>MonsterCharacter!G560</f>
        <v>295</v>
      </c>
    </row>
    <row r="561" spans="1:54" x14ac:dyDescent="0.25">
      <c r="A561" s="1" t="str">
        <f>MonsterCharacter!A561</f>
        <v>0821B</v>
      </c>
      <c r="B561" s="1" t="str">
        <f>MonsterCharacter!B561</f>
        <v>Turncoat Dark Priest</v>
      </c>
      <c r="C561">
        <f>MonsterCharacter!E561</f>
        <v>-1</v>
      </c>
      <c r="D561">
        <f>MonsterCharacter!D561</f>
        <v>1</v>
      </c>
      <c r="E561">
        <f>MonsterCharacter!V561</f>
        <v>56</v>
      </c>
      <c r="F561" s="5">
        <v>0</v>
      </c>
      <c r="G561">
        <f>MonsterCharacter!CD561</f>
        <v>55000</v>
      </c>
      <c r="H561">
        <f>MonsterCharacter!CG561</f>
        <v>1500</v>
      </c>
      <c r="I561">
        <f>MonsterCharacter!AG561</f>
        <v>0</v>
      </c>
      <c r="J561">
        <f>MonsterCharacter!CO561</f>
        <v>25</v>
      </c>
      <c r="K561">
        <f>INT(MonsterCharacter!CR561)</f>
        <v>4</v>
      </c>
      <c r="L561">
        <f>INT(MonsterCharacter!CS561)</f>
        <v>6</v>
      </c>
      <c r="M561">
        <f>INT(MonsterCharacter!CV561)</f>
        <v>40</v>
      </c>
      <c r="N561" s="5">
        <v>0</v>
      </c>
      <c r="O561">
        <f>MonsterCharacter!CT561/100</f>
        <v>1</v>
      </c>
      <c r="P561" s="5">
        <v>0</v>
      </c>
      <c r="Q561">
        <f>MonsterCharacter!W561</f>
        <v>0</v>
      </c>
      <c r="R561" s="1" t="str">
        <f>MonsterCharacter!C561</f>
        <v>000D5</v>
      </c>
      <c r="S561">
        <f>MonsterCharacter!EX561</f>
        <v>21</v>
      </c>
      <c r="T561">
        <f>MonsterCharacter!EY561</f>
        <v>257</v>
      </c>
      <c r="U561">
        <f>IF(MonsterCharacter!DH561=0,0,1)</f>
        <v>1</v>
      </c>
      <c r="V561">
        <f>IF((MonsterCharacter!AT561=0)*AND(MonsterCharacter!AU561=0)*AND(MonsterCharacter!AV561=0)*AND(MonsterCharacter!AW561=0),-1,IF((MonsterCharacter!AT561&gt;=MonsterCharacter!AU561)*AND(MonsterCharacter!AT561&gt;=MonsterCharacter!AV561)*AND(MonsterCharacter!AT561&gt;=MonsterCharacter!AW561),0,IF((MonsterCharacter!AU561&gt;=MonsterCharacter!AT561)*AND(MonsterCharacter!AU561&gt;=MonsterCharacter!AV561)*AND(MonsterCharacter!AU561&gt;=MonsterCharacter!AW561),1,IF((MonsterCharacter!AV561&gt;=MonsterCharacter!AT561)*AND(MonsterCharacter!AV561&gt;=MonsterCharacter!AU561)*AND(MonsterCharacter!AV561&gt;=MonsterCharacter!AW561),2,3))))</f>
        <v>3</v>
      </c>
      <c r="W561">
        <f>IF(MonsterCharacter!AX561="-1",0,VLOOKUP(MonsterCharacter!AX561,MonsterCharacterAI!$A$3:$C$1000,2,FALSE))</f>
        <v>1</v>
      </c>
      <c r="X561" t="str">
        <f>IF(MonsterCharacter!AX561="-1",0,VLOOKUP(MonsterCharacter!AX561,MonsterCharacterAI!$A$3:$C$1000,3,FALSE))</f>
        <v>9407</v>
      </c>
      <c r="Y561">
        <f>IF(MonsterCharacter!AY561="-1",0,VLOOKUP(MonsterCharacter!AY561,MonsterCharacterAI!$A$3:$C$1000,2,FALSE))</f>
        <v>1</v>
      </c>
      <c r="Z561" t="str">
        <f>IF(MonsterCharacter!AY561="-1",0,VLOOKUP(MonsterCharacter!AY561,MonsterCharacterAI!$A$3:$C$1000,3,FALSE))</f>
        <v>920B</v>
      </c>
      <c r="AA561">
        <f>IF(MonsterCharacter!AZ561="-1",0,VLOOKUP(MonsterCharacter!AZ561,MonsterCharacterAI!$A$3:$C$1000,2,FALSE))</f>
        <v>0</v>
      </c>
      <c r="AB561">
        <f>IF(MonsterCharacter!AZ561="-1",0,VLOOKUP(MonsterCharacter!AZ561,MonsterCharacterAI!$A$3:$C$1000,3,FALSE))</f>
        <v>0</v>
      </c>
      <c r="AC561">
        <f>IF(MonsterCharacter!BA561="-1",0,VLOOKUP(MonsterCharacter!BA561,MonsterCharacterAI!$A$3:$C$1000,2,FALSE))</f>
        <v>0</v>
      </c>
      <c r="AD561">
        <f>IF(MonsterCharacter!BA561="-1",0,VLOOKUP(MonsterCharacter!BA561,MonsterCharacterAI!$A$3:$C$1000,3,FALSE))</f>
        <v>0</v>
      </c>
      <c r="AE561">
        <f>IF(MonsterCharacter!BB561="-1",0,VLOOKUP(MonsterCharacter!BB561,MonsterCharacterAI!$A$3:$C$1000,2,FALSE))</f>
        <v>0</v>
      </c>
      <c r="AF561">
        <f>IF(MonsterCharacter!BB561="-1",0,VLOOKUP(MonsterCharacter!BB561,MonsterCharacterAI!$A$3:$C$1000,3,FALSE))</f>
        <v>0</v>
      </c>
      <c r="AG561">
        <f>IF(MonsterCharacter!BC561="-1",0,VLOOKUP(MonsterCharacter!BC561,MonsterCharacterAI!$A$3:$C$1000,2,FALSE))</f>
        <v>0</v>
      </c>
      <c r="AH561">
        <f>IF(MonsterCharacter!BC561="-1",0,VLOOKUP(MonsterCharacter!BC561,MonsterCharacterAI!$A$3:$C$1000,3,FALSE))</f>
        <v>0</v>
      </c>
      <c r="AI561">
        <f>IF(MonsterCharacter!BD561="-1",0,VLOOKUP(MonsterCharacter!BD561,MonsterCharacterAI!$A$3:$C$1000,2,FALSE))</f>
        <v>0</v>
      </c>
      <c r="AJ561">
        <f>IF(MonsterCharacter!BD561="-1",0,VLOOKUP(MonsterCharacter!BD561,MonsterCharacterAI!$A$3:$C$1000,3,FALSE))</f>
        <v>0</v>
      </c>
      <c r="AK561">
        <f>IF(MonsterCharacter!BE561="-1",0,VLOOKUP(MonsterCharacter!BE561,MonsterCharacterAI!$A$3:$C$1000,2,FALSE))</f>
        <v>0</v>
      </c>
      <c r="AL561">
        <f>IF(MonsterCharacter!BE561="-1",0,VLOOKUP(MonsterCharacter!BE561,MonsterCharacterAI!$A$3:$C$1000,3,FALSE))</f>
        <v>0</v>
      </c>
      <c r="AM561">
        <f>IF(MonsterCharacter!BF561="-1",0,VLOOKUP(MonsterCharacter!BF561,MonsterCharacterAI!$A$3:$C$1000,2,FALSE))</f>
        <v>0</v>
      </c>
      <c r="AN561">
        <f>IF(MonsterCharacter!BF561="-1",0,VLOOKUP(MonsterCharacter!BF561,MonsterCharacterAI!$A$3:$C$1000,3,FALSE))</f>
        <v>0</v>
      </c>
      <c r="AO561">
        <f>IF(MonsterCharacter!BG561="-1",0,VLOOKUP(MonsterCharacter!BG561,MonsterCharacterAI!$A$3:$C$1000,2,FALSE))</f>
        <v>0</v>
      </c>
      <c r="AP561">
        <f>IF(MonsterCharacter!BG561="-1",0,VLOOKUP(MonsterCharacter!BG561,MonsterCharacterAI!$A$3:$C$1000,3,FALSE))</f>
        <v>0</v>
      </c>
      <c r="AQ561">
        <f>IF(MonsterCharacter!BH561="-1",0,VLOOKUP(MonsterCharacter!BH561,MonsterCharacterAI!$A$3:$C$1000,2,FALSE))</f>
        <v>0</v>
      </c>
      <c r="AR561">
        <f>IF(MonsterCharacter!BH561="-1",0,VLOOKUP(MonsterCharacter!BH561,MonsterCharacterAI!$A$3:$C$1000,3,FALSE))</f>
        <v>0</v>
      </c>
      <c r="AS561">
        <f>IF(MonsterCharacter!BI561="-1",0,VLOOKUP(MonsterCharacter!BI561,MonsterCharacterAI!$A$3:$C$1000,2,FALSE))</f>
        <v>0</v>
      </c>
      <c r="AT561">
        <f>IF(MonsterCharacter!BI561="-1",0,VLOOKUP(MonsterCharacter!BI561,MonsterCharacterAI!$A$3:$C$1000,3,FALSE))</f>
        <v>0</v>
      </c>
      <c r="AU561">
        <f>IF(MonsterCharacter!BJ561="-1",0,VLOOKUP(MonsterCharacter!BJ561,MonsterCharacterAI!$A$3:$C$1000,2,FALSE))</f>
        <v>0</v>
      </c>
      <c r="AV561">
        <f>IF(MonsterCharacter!BJ561="-1",0,VLOOKUP(MonsterCharacter!BJ561,MonsterCharacterAI!$A$3:$C$1000,3,FALSE))</f>
        <v>0</v>
      </c>
      <c r="AW561">
        <f>IF(MonsterCharacter!BK561="-1",0,VLOOKUP(MonsterCharacter!BK561,MonsterCharacterAI!$A$3:$C$1000,2,FALSE))</f>
        <v>0</v>
      </c>
      <c r="AX561">
        <f>IF(MonsterCharacter!BK561="-1",0,VLOOKUP(MonsterCharacter!BK561,MonsterCharacterAI!$A$3:$C$1000,3,FALSE))</f>
        <v>0</v>
      </c>
      <c r="AY561">
        <f>IF(MonsterCharacter!BL561="-1",0,VLOOKUP(MonsterCharacter!BL561,MonsterCharacterAI!$A$3:$C$1000,2,FALSE))</f>
        <v>0</v>
      </c>
      <c r="AZ561">
        <f>IF(MonsterCharacter!BL561="-1",0,VLOOKUP(MonsterCharacter!BL561,MonsterCharacterAI!$A$3:$C$1000,3,FALSE))</f>
        <v>0</v>
      </c>
      <c r="BA561">
        <f>MonsterCharacter!F561</f>
        <v>8</v>
      </c>
      <c r="BB561">
        <f>MonsterCharacter!G561</f>
        <v>118</v>
      </c>
    </row>
    <row r="562" spans="1:54" x14ac:dyDescent="0.25">
      <c r="A562" s="1" t="str">
        <f>MonsterCharacter!A562</f>
        <v>08A33</v>
      </c>
      <c r="B562" s="1" t="str">
        <f>MonsterCharacter!B562</f>
        <v>Tuncoat Punisher</v>
      </c>
      <c r="C562">
        <f>MonsterCharacter!E562</f>
        <v>-1</v>
      </c>
      <c r="D562">
        <f>MonsterCharacter!D562</f>
        <v>4</v>
      </c>
      <c r="E562">
        <f>MonsterCharacter!V562</f>
        <v>67</v>
      </c>
      <c r="F562" s="5">
        <v>0</v>
      </c>
      <c r="G562">
        <f>MonsterCharacter!CD562</f>
        <v>61240</v>
      </c>
      <c r="H562">
        <f>MonsterCharacter!CG562</f>
        <v>1500</v>
      </c>
      <c r="I562">
        <f>MonsterCharacter!AG562</f>
        <v>0</v>
      </c>
      <c r="J562">
        <f>MonsterCharacter!CO562</f>
        <v>25</v>
      </c>
      <c r="K562">
        <f>INT(MonsterCharacter!CR562)</f>
        <v>4</v>
      </c>
      <c r="L562">
        <f>INT(MonsterCharacter!CS562)</f>
        <v>6</v>
      </c>
      <c r="M562">
        <f>INT(MonsterCharacter!CV562)</f>
        <v>40</v>
      </c>
      <c r="N562" s="5">
        <v>0</v>
      </c>
      <c r="O562">
        <f>MonsterCharacter!CT562/100</f>
        <v>1</v>
      </c>
      <c r="P562" s="5">
        <v>0</v>
      </c>
      <c r="Q562">
        <f>MonsterCharacter!W562</f>
        <v>0</v>
      </c>
      <c r="R562" s="1" t="str">
        <f>MonsterCharacter!C562</f>
        <v>000DD</v>
      </c>
      <c r="S562">
        <f>MonsterCharacter!EX562</f>
        <v>1</v>
      </c>
      <c r="T562">
        <f>MonsterCharacter!EY562</f>
        <v>514</v>
      </c>
      <c r="U562">
        <f>IF(MonsterCharacter!DH562=0,0,1)</f>
        <v>1</v>
      </c>
      <c r="V562">
        <f>IF((MonsterCharacter!AT562=0)*AND(MonsterCharacter!AU562=0)*AND(MonsterCharacter!AV562=0)*AND(MonsterCharacter!AW562=0),-1,IF((MonsterCharacter!AT562&gt;=MonsterCharacter!AU562)*AND(MonsterCharacter!AT562&gt;=MonsterCharacter!AV562)*AND(MonsterCharacter!AT562&gt;=MonsterCharacter!AW562),0,IF((MonsterCharacter!AU562&gt;=MonsterCharacter!AT562)*AND(MonsterCharacter!AU562&gt;=MonsterCharacter!AV562)*AND(MonsterCharacter!AU562&gt;=MonsterCharacter!AW562),1,IF((MonsterCharacter!AV562&gt;=MonsterCharacter!AT562)*AND(MonsterCharacter!AV562&gt;=MonsterCharacter!AU562)*AND(MonsterCharacter!AV562&gt;=MonsterCharacter!AW562),2,3))))</f>
        <v>3</v>
      </c>
      <c r="W562">
        <f>IF(MonsterCharacter!AX562="-1",0,VLOOKUP(MonsterCharacter!AX562,MonsterCharacterAI!$A$3:$C$1000,2,FALSE))</f>
        <v>0</v>
      </c>
      <c r="X562">
        <f>IF(MonsterCharacter!AX562="-1",0,VLOOKUP(MonsterCharacter!AX562,MonsterCharacterAI!$A$3:$C$1000,3,FALSE))</f>
        <v>0</v>
      </c>
      <c r="Y562">
        <f>IF(MonsterCharacter!AY562="-1",0,VLOOKUP(MonsterCharacter!AY562,MonsterCharacterAI!$A$3:$C$1000,2,FALSE))</f>
        <v>0</v>
      </c>
      <c r="Z562">
        <f>IF(MonsterCharacter!AY562="-1",0,VLOOKUP(MonsterCharacter!AY562,MonsterCharacterAI!$A$3:$C$1000,3,FALSE))</f>
        <v>0</v>
      </c>
      <c r="AA562">
        <f>IF(MonsterCharacter!AZ562="-1",0,VLOOKUP(MonsterCharacter!AZ562,MonsterCharacterAI!$A$3:$C$1000,2,FALSE))</f>
        <v>0</v>
      </c>
      <c r="AB562">
        <f>IF(MonsterCharacter!AZ562="-1",0,VLOOKUP(MonsterCharacter!AZ562,MonsterCharacterAI!$A$3:$C$1000,3,FALSE))</f>
        <v>0</v>
      </c>
      <c r="AC562">
        <f>IF(MonsterCharacter!BA562="-1",0,VLOOKUP(MonsterCharacter!BA562,MonsterCharacterAI!$A$3:$C$1000,2,FALSE))</f>
        <v>0</v>
      </c>
      <c r="AD562">
        <f>IF(MonsterCharacter!BA562="-1",0,VLOOKUP(MonsterCharacter!BA562,MonsterCharacterAI!$A$3:$C$1000,3,FALSE))</f>
        <v>0</v>
      </c>
      <c r="AE562">
        <f>IF(MonsterCharacter!BB562="-1",0,VLOOKUP(MonsterCharacter!BB562,MonsterCharacterAI!$A$3:$C$1000,2,FALSE))</f>
        <v>0</v>
      </c>
      <c r="AF562">
        <f>IF(MonsterCharacter!BB562="-1",0,VLOOKUP(MonsterCharacter!BB562,MonsterCharacterAI!$A$3:$C$1000,3,FALSE))</f>
        <v>0</v>
      </c>
      <c r="AG562">
        <f>IF(MonsterCharacter!BC562="-1",0,VLOOKUP(MonsterCharacter!BC562,MonsterCharacterAI!$A$3:$C$1000,2,FALSE))</f>
        <v>0</v>
      </c>
      <c r="AH562">
        <f>IF(MonsterCharacter!BC562="-1",0,VLOOKUP(MonsterCharacter!BC562,MonsterCharacterAI!$A$3:$C$1000,3,FALSE))</f>
        <v>0</v>
      </c>
      <c r="AI562">
        <f>IF(MonsterCharacter!BD562="-1",0,VLOOKUP(MonsterCharacter!BD562,MonsterCharacterAI!$A$3:$C$1000,2,FALSE))</f>
        <v>0</v>
      </c>
      <c r="AJ562">
        <f>IF(MonsterCharacter!BD562="-1",0,VLOOKUP(MonsterCharacter!BD562,MonsterCharacterAI!$A$3:$C$1000,3,FALSE))</f>
        <v>0</v>
      </c>
      <c r="AK562">
        <f>IF(MonsterCharacter!BE562="-1",0,VLOOKUP(MonsterCharacter!BE562,MonsterCharacterAI!$A$3:$C$1000,2,FALSE))</f>
        <v>0</v>
      </c>
      <c r="AL562">
        <f>IF(MonsterCharacter!BE562="-1",0,VLOOKUP(MonsterCharacter!BE562,MonsterCharacterAI!$A$3:$C$1000,3,FALSE))</f>
        <v>0</v>
      </c>
      <c r="AM562">
        <f>IF(MonsterCharacter!BF562="-1",0,VLOOKUP(MonsterCharacter!BF562,MonsterCharacterAI!$A$3:$C$1000,2,FALSE))</f>
        <v>0</v>
      </c>
      <c r="AN562">
        <f>IF(MonsterCharacter!BF562="-1",0,VLOOKUP(MonsterCharacter!BF562,MonsterCharacterAI!$A$3:$C$1000,3,FALSE))</f>
        <v>0</v>
      </c>
      <c r="AO562">
        <f>IF(MonsterCharacter!BG562="-1",0,VLOOKUP(MonsterCharacter!BG562,MonsterCharacterAI!$A$3:$C$1000,2,FALSE))</f>
        <v>0</v>
      </c>
      <c r="AP562">
        <f>IF(MonsterCharacter!BG562="-1",0,VLOOKUP(MonsterCharacter!BG562,MonsterCharacterAI!$A$3:$C$1000,3,FALSE))</f>
        <v>0</v>
      </c>
      <c r="AQ562">
        <f>IF(MonsterCharacter!BH562="-1",0,VLOOKUP(MonsterCharacter!BH562,MonsterCharacterAI!$A$3:$C$1000,2,FALSE))</f>
        <v>0</v>
      </c>
      <c r="AR562">
        <f>IF(MonsterCharacter!BH562="-1",0,VLOOKUP(MonsterCharacter!BH562,MonsterCharacterAI!$A$3:$C$1000,3,FALSE))</f>
        <v>0</v>
      </c>
      <c r="AS562">
        <f>IF(MonsterCharacter!BI562="-1",0,VLOOKUP(MonsterCharacter!BI562,MonsterCharacterAI!$A$3:$C$1000,2,FALSE))</f>
        <v>0</v>
      </c>
      <c r="AT562">
        <f>IF(MonsterCharacter!BI562="-1",0,VLOOKUP(MonsterCharacter!BI562,MonsterCharacterAI!$A$3:$C$1000,3,FALSE))</f>
        <v>0</v>
      </c>
      <c r="AU562">
        <f>IF(MonsterCharacter!BJ562="-1",0,VLOOKUP(MonsterCharacter!BJ562,MonsterCharacterAI!$A$3:$C$1000,2,FALSE))</f>
        <v>0</v>
      </c>
      <c r="AV562">
        <f>IF(MonsterCharacter!BJ562="-1",0,VLOOKUP(MonsterCharacter!BJ562,MonsterCharacterAI!$A$3:$C$1000,3,FALSE))</f>
        <v>0</v>
      </c>
      <c r="AW562">
        <f>IF(MonsterCharacter!BK562="-1",0,VLOOKUP(MonsterCharacter!BK562,MonsterCharacterAI!$A$3:$C$1000,2,FALSE))</f>
        <v>0</v>
      </c>
      <c r="AX562">
        <f>IF(MonsterCharacter!BK562="-1",0,VLOOKUP(MonsterCharacter!BK562,MonsterCharacterAI!$A$3:$C$1000,3,FALSE))</f>
        <v>0</v>
      </c>
      <c r="AY562">
        <f>IF(MonsterCharacter!BL562="-1",0,VLOOKUP(MonsterCharacter!BL562,MonsterCharacterAI!$A$3:$C$1000,2,FALSE))</f>
        <v>0</v>
      </c>
      <c r="AZ562">
        <f>IF(MonsterCharacter!BL562="-1",0,VLOOKUP(MonsterCharacter!BL562,MonsterCharacterAI!$A$3:$C$1000,3,FALSE))</f>
        <v>0</v>
      </c>
      <c r="BA562">
        <f>MonsterCharacter!F562</f>
        <v>8</v>
      </c>
      <c r="BB562">
        <f>MonsterCharacter!G562</f>
        <v>295</v>
      </c>
    </row>
    <row r="563" spans="1:54" x14ac:dyDescent="0.25">
      <c r="A563" s="1" t="str">
        <f>MonsterCharacter!A563</f>
        <v>04F1B</v>
      </c>
      <c r="B563" s="1" t="str">
        <f>MonsterCharacter!B563</f>
        <v>Hobo Assassin</v>
      </c>
      <c r="C563">
        <f>MonsterCharacter!E563</f>
        <v>-1</v>
      </c>
      <c r="D563">
        <f>MonsterCharacter!D563</f>
        <v>1</v>
      </c>
      <c r="E563">
        <f>MonsterCharacter!V563</f>
        <v>58</v>
      </c>
      <c r="F563" s="5">
        <v>0</v>
      </c>
      <c r="G563">
        <f>MonsterCharacter!CD563</f>
        <v>15135</v>
      </c>
      <c r="H563">
        <f>MonsterCharacter!CG563</f>
        <v>2034</v>
      </c>
      <c r="I563">
        <f>MonsterCharacter!AG563</f>
        <v>0</v>
      </c>
      <c r="J563">
        <f>MonsterCharacter!CO563</f>
        <v>40</v>
      </c>
      <c r="K563">
        <f>INT(MonsterCharacter!CR563)</f>
        <v>4</v>
      </c>
      <c r="L563">
        <f>INT(MonsterCharacter!CS563)</f>
        <v>6</v>
      </c>
      <c r="M563">
        <f>INT(MonsterCharacter!CV563)</f>
        <v>40</v>
      </c>
      <c r="N563" s="5">
        <v>0</v>
      </c>
      <c r="O563">
        <f>MonsterCharacter!CT563/100</f>
        <v>1</v>
      </c>
      <c r="P563" s="5">
        <v>0</v>
      </c>
      <c r="Q563">
        <f>MonsterCharacter!W563</f>
        <v>0</v>
      </c>
      <c r="R563" s="1" t="str">
        <f>MonsterCharacter!C563</f>
        <v>000A2</v>
      </c>
      <c r="S563">
        <f>MonsterCharacter!EX563</f>
        <v>1</v>
      </c>
      <c r="T563">
        <f>MonsterCharacter!EY563</f>
        <v>514</v>
      </c>
      <c r="U563">
        <f>IF(MonsterCharacter!DH563=0,0,1)</f>
        <v>0</v>
      </c>
      <c r="V563">
        <f>IF((MonsterCharacter!AT563=0)*AND(MonsterCharacter!AU563=0)*AND(MonsterCharacter!AV563=0)*AND(MonsterCharacter!AW563=0),-1,IF((MonsterCharacter!AT563&gt;=MonsterCharacter!AU563)*AND(MonsterCharacter!AT563&gt;=MonsterCharacter!AV563)*AND(MonsterCharacter!AT563&gt;=MonsterCharacter!AW563),0,IF((MonsterCharacter!AU563&gt;=MonsterCharacter!AT563)*AND(MonsterCharacter!AU563&gt;=MonsterCharacter!AV563)*AND(MonsterCharacter!AU563&gt;=MonsterCharacter!AW563),1,IF((MonsterCharacter!AV563&gt;=MonsterCharacter!AT563)*AND(MonsterCharacter!AV563&gt;=MonsterCharacter!AU563)*AND(MonsterCharacter!AV563&gt;=MonsterCharacter!AW563),2,3))))</f>
        <v>0</v>
      </c>
      <c r="W563">
        <f>IF(MonsterCharacter!AX563="-1",0,VLOOKUP(MonsterCharacter!AX563,MonsterCharacterAI!$A$3:$C$1000,2,FALSE))</f>
        <v>0</v>
      </c>
      <c r="X563">
        <f>IF(MonsterCharacter!AX563="-1",0,VLOOKUP(MonsterCharacter!AX563,MonsterCharacterAI!$A$3:$C$1000,3,FALSE))</f>
        <v>0</v>
      </c>
      <c r="Y563">
        <f>IF(MonsterCharacter!AY563="-1",0,VLOOKUP(MonsterCharacter!AY563,MonsterCharacterAI!$A$3:$C$1000,2,FALSE))</f>
        <v>0</v>
      </c>
      <c r="Z563">
        <f>IF(MonsterCharacter!AY563="-1",0,VLOOKUP(MonsterCharacter!AY563,MonsterCharacterAI!$A$3:$C$1000,3,FALSE))</f>
        <v>0</v>
      </c>
      <c r="AA563">
        <f>IF(MonsterCharacter!AZ563="-1",0,VLOOKUP(MonsterCharacter!AZ563,MonsterCharacterAI!$A$3:$C$1000,2,FALSE))</f>
        <v>0</v>
      </c>
      <c r="AB563">
        <f>IF(MonsterCharacter!AZ563="-1",0,VLOOKUP(MonsterCharacter!AZ563,MonsterCharacterAI!$A$3:$C$1000,3,FALSE))</f>
        <v>0</v>
      </c>
      <c r="AC563">
        <f>IF(MonsterCharacter!BA563="-1",0,VLOOKUP(MonsterCharacter!BA563,MonsterCharacterAI!$A$3:$C$1000,2,FALSE))</f>
        <v>0</v>
      </c>
      <c r="AD563">
        <f>IF(MonsterCharacter!BA563="-1",0,VLOOKUP(MonsterCharacter!BA563,MonsterCharacterAI!$A$3:$C$1000,3,FALSE))</f>
        <v>0</v>
      </c>
      <c r="AE563">
        <f>IF(MonsterCharacter!BB563="-1",0,VLOOKUP(MonsterCharacter!BB563,MonsterCharacterAI!$A$3:$C$1000,2,FALSE))</f>
        <v>0</v>
      </c>
      <c r="AF563">
        <f>IF(MonsterCharacter!BB563="-1",0,VLOOKUP(MonsterCharacter!BB563,MonsterCharacterAI!$A$3:$C$1000,3,FALSE))</f>
        <v>0</v>
      </c>
      <c r="AG563">
        <f>IF(MonsterCharacter!BC563="-1",0,VLOOKUP(MonsterCharacter!BC563,MonsterCharacterAI!$A$3:$C$1000,2,FALSE))</f>
        <v>0</v>
      </c>
      <c r="AH563">
        <f>IF(MonsterCharacter!BC563="-1",0,VLOOKUP(MonsterCharacter!BC563,MonsterCharacterAI!$A$3:$C$1000,3,FALSE))</f>
        <v>0</v>
      </c>
      <c r="AI563">
        <f>IF(MonsterCharacter!BD563="-1",0,VLOOKUP(MonsterCharacter!BD563,MonsterCharacterAI!$A$3:$C$1000,2,FALSE))</f>
        <v>0</v>
      </c>
      <c r="AJ563">
        <f>IF(MonsterCharacter!BD563="-1",0,VLOOKUP(MonsterCharacter!BD563,MonsterCharacterAI!$A$3:$C$1000,3,FALSE))</f>
        <v>0</v>
      </c>
      <c r="AK563">
        <f>IF(MonsterCharacter!BE563="-1",0,VLOOKUP(MonsterCharacter!BE563,MonsterCharacterAI!$A$3:$C$1000,2,FALSE))</f>
        <v>0</v>
      </c>
      <c r="AL563">
        <f>IF(MonsterCharacter!BE563="-1",0,VLOOKUP(MonsterCharacter!BE563,MonsterCharacterAI!$A$3:$C$1000,3,FALSE))</f>
        <v>0</v>
      </c>
      <c r="AM563">
        <f>IF(MonsterCharacter!BF563="-1",0,VLOOKUP(MonsterCharacter!BF563,MonsterCharacterAI!$A$3:$C$1000,2,FALSE))</f>
        <v>0</v>
      </c>
      <c r="AN563">
        <f>IF(MonsterCharacter!BF563="-1",0,VLOOKUP(MonsterCharacter!BF563,MonsterCharacterAI!$A$3:$C$1000,3,FALSE))</f>
        <v>0</v>
      </c>
      <c r="AO563">
        <f>IF(MonsterCharacter!BG563="-1",0,VLOOKUP(MonsterCharacter!BG563,MonsterCharacterAI!$A$3:$C$1000,2,FALSE))</f>
        <v>0</v>
      </c>
      <c r="AP563">
        <f>IF(MonsterCharacter!BG563="-1",0,VLOOKUP(MonsterCharacter!BG563,MonsterCharacterAI!$A$3:$C$1000,3,FALSE))</f>
        <v>0</v>
      </c>
      <c r="AQ563">
        <f>IF(MonsterCharacter!BH563="-1",0,VLOOKUP(MonsterCharacter!BH563,MonsterCharacterAI!$A$3:$C$1000,2,FALSE))</f>
        <v>0</v>
      </c>
      <c r="AR563">
        <f>IF(MonsterCharacter!BH563="-1",0,VLOOKUP(MonsterCharacter!BH563,MonsterCharacterAI!$A$3:$C$1000,3,FALSE))</f>
        <v>0</v>
      </c>
      <c r="AS563">
        <f>IF(MonsterCharacter!BI563="-1",0,VLOOKUP(MonsterCharacter!BI563,MonsterCharacterAI!$A$3:$C$1000,2,FALSE))</f>
        <v>0</v>
      </c>
      <c r="AT563">
        <f>IF(MonsterCharacter!BI563="-1",0,VLOOKUP(MonsterCharacter!BI563,MonsterCharacterAI!$A$3:$C$1000,3,FALSE))</f>
        <v>0</v>
      </c>
      <c r="AU563">
        <f>IF(MonsterCharacter!BJ563="-1",0,VLOOKUP(MonsterCharacter!BJ563,MonsterCharacterAI!$A$3:$C$1000,2,FALSE))</f>
        <v>0</v>
      </c>
      <c r="AV563">
        <f>IF(MonsterCharacter!BJ563="-1",0,VLOOKUP(MonsterCharacter!BJ563,MonsterCharacterAI!$A$3:$C$1000,3,FALSE))</f>
        <v>0</v>
      </c>
      <c r="AW563">
        <f>IF(MonsterCharacter!BK563="-1",0,VLOOKUP(MonsterCharacter!BK563,MonsterCharacterAI!$A$3:$C$1000,2,FALSE))</f>
        <v>0</v>
      </c>
      <c r="AX563">
        <f>IF(MonsterCharacter!BK563="-1",0,VLOOKUP(MonsterCharacter!BK563,MonsterCharacterAI!$A$3:$C$1000,3,FALSE))</f>
        <v>0</v>
      </c>
      <c r="AY563">
        <f>IF(MonsterCharacter!BL563="-1",0,VLOOKUP(MonsterCharacter!BL563,MonsterCharacterAI!$A$3:$C$1000,2,FALSE))</f>
        <v>0</v>
      </c>
      <c r="AZ563">
        <f>IF(MonsterCharacter!BL563="-1",0,VLOOKUP(MonsterCharacter!BL563,MonsterCharacterAI!$A$3:$C$1000,3,FALSE))</f>
        <v>0</v>
      </c>
      <c r="BA563">
        <f>MonsterCharacter!F563</f>
        <v>5</v>
      </c>
      <c r="BB563">
        <f>MonsterCharacter!G563</f>
        <v>116</v>
      </c>
    </row>
    <row r="564" spans="1:54" x14ac:dyDescent="0.25">
      <c r="A564" s="1" t="str">
        <f>MonsterCharacter!A564</f>
        <v>0501B</v>
      </c>
      <c r="B564" s="1" t="str">
        <f>MonsterCharacter!B564</f>
        <v>Hobo Trooper</v>
      </c>
      <c r="C564">
        <f>MonsterCharacter!E564</f>
        <v>-1</v>
      </c>
      <c r="D564">
        <f>MonsterCharacter!D564</f>
        <v>1</v>
      </c>
      <c r="E564">
        <f>MonsterCharacter!V564</f>
        <v>58</v>
      </c>
      <c r="F564" s="5">
        <v>0</v>
      </c>
      <c r="G564">
        <f>MonsterCharacter!CD564</f>
        <v>15135</v>
      </c>
      <c r="H564">
        <f>MonsterCharacter!CG564</f>
        <v>1200</v>
      </c>
      <c r="I564">
        <f>MonsterCharacter!AG564</f>
        <v>1</v>
      </c>
      <c r="J564">
        <f>MonsterCharacter!CO564</f>
        <v>200</v>
      </c>
      <c r="K564">
        <f>INT(MonsterCharacter!CR564)</f>
        <v>4</v>
      </c>
      <c r="L564">
        <f>INT(MonsterCharacter!CS564)</f>
        <v>6</v>
      </c>
      <c r="M564">
        <f>INT(MonsterCharacter!CV564)</f>
        <v>40</v>
      </c>
      <c r="N564" s="5">
        <v>0</v>
      </c>
      <c r="O564">
        <f>MonsterCharacter!CT564/100</f>
        <v>1</v>
      </c>
      <c r="P564" s="5">
        <v>0</v>
      </c>
      <c r="Q564">
        <f>MonsterCharacter!W564</f>
        <v>0</v>
      </c>
      <c r="R564" s="1" t="str">
        <f>MonsterCharacter!C564</f>
        <v>000A3</v>
      </c>
      <c r="S564">
        <f>MonsterCharacter!EX564</f>
        <v>10</v>
      </c>
      <c r="T564">
        <f>MonsterCharacter!EY564</f>
        <v>514</v>
      </c>
      <c r="U564">
        <f>IF(MonsterCharacter!DH564=0,0,1)</f>
        <v>1</v>
      </c>
      <c r="V564">
        <f>IF((MonsterCharacter!AT564=0)*AND(MonsterCharacter!AU564=0)*AND(MonsterCharacter!AV564=0)*AND(MonsterCharacter!AW564=0),-1,IF((MonsterCharacter!AT564&gt;=MonsterCharacter!AU564)*AND(MonsterCharacter!AT564&gt;=MonsterCharacter!AV564)*AND(MonsterCharacter!AT564&gt;=MonsterCharacter!AW564),0,IF((MonsterCharacter!AU564&gt;=MonsterCharacter!AT564)*AND(MonsterCharacter!AU564&gt;=MonsterCharacter!AV564)*AND(MonsterCharacter!AU564&gt;=MonsterCharacter!AW564),1,IF((MonsterCharacter!AV564&gt;=MonsterCharacter!AT564)*AND(MonsterCharacter!AV564&gt;=MonsterCharacter!AU564)*AND(MonsterCharacter!AV564&gt;=MonsterCharacter!AW564),2,3))))</f>
        <v>0</v>
      </c>
      <c r="W564">
        <f>IF(MonsterCharacter!AX564="-1",0,VLOOKUP(MonsterCharacter!AX564,MonsterCharacterAI!$A$3:$C$1000,2,FALSE))</f>
        <v>0</v>
      </c>
      <c r="X564">
        <f>IF(MonsterCharacter!AX564="-1",0,VLOOKUP(MonsterCharacter!AX564,MonsterCharacterAI!$A$3:$C$1000,3,FALSE))</f>
        <v>0</v>
      </c>
      <c r="Y564">
        <f>IF(MonsterCharacter!AY564="-1",0,VLOOKUP(MonsterCharacter!AY564,MonsterCharacterAI!$A$3:$C$1000,2,FALSE))</f>
        <v>0</v>
      </c>
      <c r="Z564">
        <f>IF(MonsterCharacter!AY564="-1",0,VLOOKUP(MonsterCharacter!AY564,MonsterCharacterAI!$A$3:$C$1000,3,FALSE))</f>
        <v>0</v>
      </c>
      <c r="AA564">
        <f>IF(MonsterCharacter!AZ564="-1",0,VLOOKUP(MonsterCharacter!AZ564,MonsterCharacterAI!$A$3:$C$1000,2,FALSE))</f>
        <v>0</v>
      </c>
      <c r="AB564">
        <f>IF(MonsterCharacter!AZ564="-1",0,VLOOKUP(MonsterCharacter!AZ564,MonsterCharacterAI!$A$3:$C$1000,3,FALSE))</f>
        <v>0</v>
      </c>
      <c r="AC564">
        <f>IF(MonsterCharacter!BA564="-1",0,VLOOKUP(MonsterCharacter!BA564,MonsterCharacterAI!$A$3:$C$1000,2,FALSE))</f>
        <v>0</v>
      </c>
      <c r="AD564">
        <f>IF(MonsterCharacter!BA564="-1",0,VLOOKUP(MonsterCharacter!BA564,MonsterCharacterAI!$A$3:$C$1000,3,FALSE))</f>
        <v>0</v>
      </c>
      <c r="AE564">
        <f>IF(MonsterCharacter!BB564="-1",0,VLOOKUP(MonsterCharacter!BB564,MonsterCharacterAI!$A$3:$C$1000,2,FALSE))</f>
        <v>0</v>
      </c>
      <c r="AF564">
        <f>IF(MonsterCharacter!BB564="-1",0,VLOOKUP(MonsterCharacter!BB564,MonsterCharacterAI!$A$3:$C$1000,3,FALSE))</f>
        <v>0</v>
      </c>
      <c r="AG564">
        <f>IF(MonsterCharacter!BC564="-1",0,VLOOKUP(MonsterCharacter!BC564,MonsterCharacterAI!$A$3:$C$1000,2,FALSE))</f>
        <v>0</v>
      </c>
      <c r="AH564">
        <f>IF(MonsterCharacter!BC564="-1",0,VLOOKUP(MonsterCharacter!BC564,MonsterCharacterAI!$A$3:$C$1000,3,FALSE))</f>
        <v>0</v>
      </c>
      <c r="AI564">
        <f>IF(MonsterCharacter!BD564="-1",0,VLOOKUP(MonsterCharacter!BD564,MonsterCharacterAI!$A$3:$C$1000,2,FALSE))</f>
        <v>0</v>
      </c>
      <c r="AJ564">
        <f>IF(MonsterCharacter!BD564="-1",0,VLOOKUP(MonsterCharacter!BD564,MonsterCharacterAI!$A$3:$C$1000,3,FALSE))</f>
        <v>0</v>
      </c>
      <c r="AK564">
        <f>IF(MonsterCharacter!BE564="-1",0,VLOOKUP(MonsterCharacter!BE564,MonsterCharacterAI!$A$3:$C$1000,2,FALSE))</f>
        <v>0</v>
      </c>
      <c r="AL564">
        <f>IF(MonsterCharacter!BE564="-1",0,VLOOKUP(MonsterCharacter!BE564,MonsterCharacterAI!$A$3:$C$1000,3,FALSE))</f>
        <v>0</v>
      </c>
      <c r="AM564">
        <f>IF(MonsterCharacter!BF564="-1",0,VLOOKUP(MonsterCharacter!BF564,MonsterCharacterAI!$A$3:$C$1000,2,FALSE))</f>
        <v>0</v>
      </c>
      <c r="AN564">
        <f>IF(MonsterCharacter!BF564="-1",0,VLOOKUP(MonsterCharacter!BF564,MonsterCharacterAI!$A$3:$C$1000,3,FALSE))</f>
        <v>0</v>
      </c>
      <c r="AO564">
        <f>IF(MonsterCharacter!BG564="-1",0,VLOOKUP(MonsterCharacter!BG564,MonsterCharacterAI!$A$3:$C$1000,2,FALSE))</f>
        <v>0</v>
      </c>
      <c r="AP564">
        <f>IF(MonsterCharacter!BG564="-1",0,VLOOKUP(MonsterCharacter!BG564,MonsterCharacterAI!$A$3:$C$1000,3,FALSE))</f>
        <v>0</v>
      </c>
      <c r="AQ564">
        <f>IF(MonsterCharacter!BH564="-1",0,VLOOKUP(MonsterCharacter!BH564,MonsterCharacterAI!$A$3:$C$1000,2,FALSE))</f>
        <v>0</v>
      </c>
      <c r="AR564">
        <f>IF(MonsterCharacter!BH564="-1",0,VLOOKUP(MonsterCharacter!BH564,MonsterCharacterAI!$A$3:$C$1000,3,FALSE))</f>
        <v>0</v>
      </c>
      <c r="AS564">
        <f>IF(MonsterCharacter!BI564="-1",0,VLOOKUP(MonsterCharacter!BI564,MonsterCharacterAI!$A$3:$C$1000,2,FALSE))</f>
        <v>0</v>
      </c>
      <c r="AT564">
        <f>IF(MonsterCharacter!BI564="-1",0,VLOOKUP(MonsterCharacter!BI564,MonsterCharacterAI!$A$3:$C$1000,3,FALSE))</f>
        <v>0</v>
      </c>
      <c r="AU564">
        <f>IF(MonsterCharacter!BJ564="-1",0,VLOOKUP(MonsterCharacter!BJ564,MonsterCharacterAI!$A$3:$C$1000,2,FALSE))</f>
        <v>0</v>
      </c>
      <c r="AV564">
        <f>IF(MonsterCharacter!BJ564="-1",0,VLOOKUP(MonsterCharacter!BJ564,MonsterCharacterAI!$A$3:$C$1000,3,FALSE))</f>
        <v>0</v>
      </c>
      <c r="AW564">
        <f>IF(MonsterCharacter!BK564="-1",0,VLOOKUP(MonsterCharacter!BK564,MonsterCharacterAI!$A$3:$C$1000,2,FALSE))</f>
        <v>0</v>
      </c>
      <c r="AX564">
        <f>IF(MonsterCharacter!BK564="-1",0,VLOOKUP(MonsterCharacter!BK564,MonsterCharacterAI!$A$3:$C$1000,3,FALSE))</f>
        <v>0</v>
      </c>
      <c r="AY564">
        <f>IF(MonsterCharacter!BL564="-1",0,VLOOKUP(MonsterCharacter!BL564,MonsterCharacterAI!$A$3:$C$1000,2,FALSE))</f>
        <v>0</v>
      </c>
      <c r="AZ564">
        <f>IF(MonsterCharacter!BL564="-1",0,VLOOKUP(MonsterCharacter!BL564,MonsterCharacterAI!$A$3:$C$1000,3,FALSE))</f>
        <v>0</v>
      </c>
      <c r="BA564">
        <f>MonsterCharacter!F564</f>
        <v>5</v>
      </c>
      <c r="BB564">
        <f>MonsterCharacter!G564</f>
        <v>116</v>
      </c>
    </row>
    <row r="565" spans="1:54" x14ac:dyDescent="0.25">
      <c r="A565" s="1" t="str">
        <f>MonsterCharacter!A565</f>
        <v>0511B</v>
      </c>
      <c r="B565" s="1" t="str">
        <f>MonsterCharacter!B565</f>
        <v>Passer Gamma</v>
      </c>
      <c r="C565">
        <f>MonsterCharacter!E565</f>
        <v>-1</v>
      </c>
      <c r="D565">
        <f>MonsterCharacter!D565</f>
        <v>1</v>
      </c>
      <c r="E565">
        <f>MonsterCharacter!V565</f>
        <v>58</v>
      </c>
      <c r="F565" s="5">
        <v>0</v>
      </c>
      <c r="G565">
        <f>MonsterCharacter!CD565</f>
        <v>15135</v>
      </c>
      <c r="H565">
        <f>MonsterCharacter!CG565</f>
        <v>1200</v>
      </c>
      <c r="I565">
        <f>MonsterCharacter!AG565</f>
        <v>1</v>
      </c>
      <c r="J565">
        <f>MonsterCharacter!CO565</f>
        <v>65.625</v>
      </c>
      <c r="K565">
        <f>INT(MonsterCharacter!CR565)</f>
        <v>2</v>
      </c>
      <c r="L565">
        <f>INT(MonsterCharacter!CS565)</f>
        <v>6</v>
      </c>
      <c r="M565">
        <f>INT(MonsterCharacter!CV565)</f>
        <v>60</v>
      </c>
      <c r="N565" s="5">
        <v>0</v>
      </c>
      <c r="O565">
        <f>MonsterCharacter!CT565/100</f>
        <v>1.5</v>
      </c>
      <c r="P565" s="5">
        <v>0</v>
      </c>
      <c r="Q565">
        <f>MonsterCharacter!W565</f>
        <v>0</v>
      </c>
      <c r="R565" s="1" t="str">
        <f>MonsterCharacter!C565</f>
        <v>000A4</v>
      </c>
      <c r="S565">
        <f>MonsterCharacter!EX565</f>
        <v>9</v>
      </c>
      <c r="T565">
        <f>MonsterCharacter!EY565</f>
        <v>514</v>
      </c>
      <c r="U565">
        <f>IF(MonsterCharacter!DH565=0,0,1)</f>
        <v>1</v>
      </c>
      <c r="V565">
        <f>IF((MonsterCharacter!AT565=0)*AND(MonsterCharacter!AU565=0)*AND(MonsterCharacter!AV565=0)*AND(MonsterCharacter!AW565=0),-1,IF((MonsterCharacter!AT565&gt;=MonsterCharacter!AU565)*AND(MonsterCharacter!AT565&gt;=MonsterCharacter!AV565)*AND(MonsterCharacter!AT565&gt;=MonsterCharacter!AW565),0,IF((MonsterCharacter!AU565&gt;=MonsterCharacter!AT565)*AND(MonsterCharacter!AU565&gt;=MonsterCharacter!AV565)*AND(MonsterCharacter!AU565&gt;=MonsterCharacter!AW565),1,IF((MonsterCharacter!AV565&gt;=MonsterCharacter!AT565)*AND(MonsterCharacter!AV565&gt;=MonsterCharacter!AU565)*AND(MonsterCharacter!AV565&gt;=MonsterCharacter!AW565),2,3))))</f>
        <v>0</v>
      </c>
      <c r="W565">
        <f>IF(MonsterCharacter!AX565="-1",0,VLOOKUP(MonsterCharacter!AX565,MonsterCharacterAI!$A$3:$C$1000,2,FALSE))</f>
        <v>0</v>
      </c>
      <c r="X565">
        <f>IF(MonsterCharacter!AX565="-1",0,VLOOKUP(MonsterCharacter!AX565,MonsterCharacterAI!$A$3:$C$1000,3,FALSE))</f>
        <v>0</v>
      </c>
      <c r="Y565">
        <f>IF(MonsterCharacter!AY565="-1",0,VLOOKUP(MonsterCharacter!AY565,MonsterCharacterAI!$A$3:$C$1000,2,FALSE))</f>
        <v>0</v>
      </c>
      <c r="Z565">
        <f>IF(MonsterCharacter!AY565="-1",0,VLOOKUP(MonsterCharacter!AY565,MonsterCharacterAI!$A$3:$C$1000,3,FALSE))</f>
        <v>0</v>
      </c>
      <c r="AA565">
        <f>IF(MonsterCharacter!AZ565="-1",0,VLOOKUP(MonsterCharacter!AZ565,MonsterCharacterAI!$A$3:$C$1000,2,FALSE))</f>
        <v>0</v>
      </c>
      <c r="AB565">
        <f>IF(MonsterCharacter!AZ565="-1",0,VLOOKUP(MonsterCharacter!AZ565,MonsterCharacterAI!$A$3:$C$1000,3,FALSE))</f>
        <v>0</v>
      </c>
      <c r="AC565">
        <f>IF(MonsterCharacter!BA565="-1",0,VLOOKUP(MonsterCharacter!BA565,MonsterCharacterAI!$A$3:$C$1000,2,FALSE))</f>
        <v>0</v>
      </c>
      <c r="AD565">
        <f>IF(MonsterCharacter!BA565="-1",0,VLOOKUP(MonsterCharacter!BA565,MonsterCharacterAI!$A$3:$C$1000,3,FALSE))</f>
        <v>0</v>
      </c>
      <c r="AE565">
        <f>IF(MonsterCharacter!BB565="-1",0,VLOOKUP(MonsterCharacter!BB565,MonsterCharacterAI!$A$3:$C$1000,2,FALSE))</f>
        <v>0</v>
      </c>
      <c r="AF565">
        <f>IF(MonsterCharacter!BB565="-1",0,VLOOKUP(MonsterCharacter!BB565,MonsterCharacterAI!$A$3:$C$1000,3,FALSE))</f>
        <v>0</v>
      </c>
      <c r="AG565">
        <f>IF(MonsterCharacter!BC565="-1",0,VLOOKUP(MonsterCharacter!BC565,MonsterCharacterAI!$A$3:$C$1000,2,FALSE))</f>
        <v>0</v>
      </c>
      <c r="AH565">
        <f>IF(MonsterCharacter!BC565="-1",0,VLOOKUP(MonsterCharacter!BC565,MonsterCharacterAI!$A$3:$C$1000,3,FALSE))</f>
        <v>0</v>
      </c>
      <c r="AI565">
        <f>IF(MonsterCharacter!BD565="-1",0,VLOOKUP(MonsterCharacter!BD565,MonsterCharacterAI!$A$3:$C$1000,2,FALSE))</f>
        <v>0</v>
      </c>
      <c r="AJ565">
        <f>IF(MonsterCharacter!BD565="-1",0,VLOOKUP(MonsterCharacter!BD565,MonsterCharacterAI!$A$3:$C$1000,3,FALSE))</f>
        <v>0</v>
      </c>
      <c r="AK565">
        <f>IF(MonsterCharacter!BE565="-1",0,VLOOKUP(MonsterCharacter!BE565,MonsterCharacterAI!$A$3:$C$1000,2,FALSE))</f>
        <v>0</v>
      </c>
      <c r="AL565">
        <f>IF(MonsterCharacter!BE565="-1",0,VLOOKUP(MonsterCharacter!BE565,MonsterCharacterAI!$A$3:$C$1000,3,FALSE))</f>
        <v>0</v>
      </c>
      <c r="AM565">
        <f>IF(MonsterCharacter!BF565="-1",0,VLOOKUP(MonsterCharacter!BF565,MonsterCharacterAI!$A$3:$C$1000,2,FALSE))</f>
        <v>0</v>
      </c>
      <c r="AN565">
        <f>IF(MonsterCharacter!BF565="-1",0,VLOOKUP(MonsterCharacter!BF565,MonsterCharacterAI!$A$3:$C$1000,3,FALSE))</f>
        <v>0</v>
      </c>
      <c r="AO565">
        <f>IF(MonsterCharacter!BG565="-1",0,VLOOKUP(MonsterCharacter!BG565,MonsterCharacterAI!$A$3:$C$1000,2,FALSE))</f>
        <v>0</v>
      </c>
      <c r="AP565">
        <f>IF(MonsterCharacter!BG565="-1",0,VLOOKUP(MonsterCharacter!BG565,MonsterCharacterAI!$A$3:$C$1000,3,FALSE))</f>
        <v>0</v>
      </c>
      <c r="AQ565">
        <f>IF(MonsterCharacter!BH565="-1",0,VLOOKUP(MonsterCharacter!BH565,MonsterCharacterAI!$A$3:$C$1000,2,FALSE))</f>
        <v>0</v>
      </c>
      <c r="AR565">
        <f>IF(MonsterCharacter!BH565="-1",0,VLOOKUP(MonsterCharacter!BH565,MonsterCharacterAI!$A$3:$C$1000,3,FALSE))</f>
        <v>0</v>
      </c>
      <c r="AS565">
        <f>IF(MonsterCharacter!BI565="-1",0,VLOOKUP(MonsterCharacter!BI565,MonsterCharacterAI!$A$3:$C$1000,2,FALSE))</f>
        <v>0</v>
      </c>
      <c r="AT565">
        <f>IF(MonsterCharacter!BI565="-1",0,VLOOKUP(MonsterCharacter!BI565,MonsterCharacterAI!$A$3:$C$1000,3,FALSE))</f>
        <v>0</v>
      </c>
      <c r="AU565">
        <f>IF(MonsterCharacter!BJ565="-1",0,VLOOKUP(MonsterCharacter!BJ565,MonsterCharacterAI!$A$3:$C$1000,2,FALSE))</f>
        <v>0</v>
      </c>
      <c r="AV565">
        <f>IF(MonsterCharacter!BJ565="-1",0,VLOOKUP(MonsterCharacter!BJ565,MonsterCharacterAI!$A$3:$C$1000,3,FALSE))</f>
        <v>0</v>
      </c>
      <c r="AW565">
        <f>IF(MonsterCharacter!BK565="-1",0,VLOOKUP(MonsterCharacter!BK565,MonsterCharacterAI!$A$3:$C$1000,2,FALSE))</f>
        <v>0</v>
      </c>
      <c r="AX565">
        <f>IF(MonsterCharacter!BK565="-1",0,VLOOKUP(MonsterCharacter!BK565,MonsterCharacterAI!$A$3:$C$1000,3,FALSE))</f>
        <v>0</v>
      </c>
      <c r="AY565">
        <f>IF(MonsterCharacter!BL565="-1",0,VLOOKUP(MonsterCharacter!BL565,MonsterCharacterAI!$A$3:$C$1000,2,FALSE))</f>
        <v>0</v>
      </c>
      <c r="AZ565">
        <f>IF(MonsterCharacter!BL565="-1",0,VLOOKUP(MonsterCharacter!BL565,MonsterCharacterAI!$A$3:$C$1000,3,FALSE))</f>
        <v>0</v>
      </c>
      <c r="BA565">
        <f>MonsterCharacter!F565</f>
        <v>5</v>
      </c>
      <c r="BB565">
        <f>MonsterCharacter!G565</f>
        <v>116</v>
      </c>
    </row>
    <row r="566" spans="1:54" x14ac:dyDescent="0.25">
      <c r="A566" s="1" t="str">
        <f>MonsterCharacter!A566</f>
        <v>05213</v>
      </c>
      <c r="B566" s="1" t="str">
        <f>MonsterCharacter!B566</f>
        <v>Hobo Defender</v>
      </c>
      <c r="C566">
        <f>MonsterCharacter!E566</f>
        <v>-1</v>
      </c>
      <c r="D566">
        <f>MonsterCharacter!D566</f>
        <v>3</v>
      </c>
      <c r="E566">
        <f>MonsterCharacter!V566</f>
        <v>59</v>
      </c>
      <c r="F566" s="5">
        <v>0</v>
      </c>
      <c r="G566">
        <f>MonsterCharacter!CD566</f>
        <v>30620</v>
      </c>
      <c r="H566">
        <f>MonsterCharacter!CG566</f>
        <v>2034</v>
      </c>
      <c r="I566">
        <f>MonsterCharacter!AG566</f>
        <v>0</v>
      </c>
      <c r="J566">
        <f>MonsterCharacter!CO566</f>
        <v>40</v>
      </c>
      <c r="K566">
        <f>INT(MonsterCharacter!CR566)</f>
        <v>4</v>
      </c>
      <c r="L566">
        <f>INT(MonsterCharacter!CS566)</f>
        <v>6</v>
      </c>
      <c r="M566">
        <f>INT(MonsterCharacter!CV566)</f>
        <v>40</v>
      </c>
      <c r="N566" s="5">
        <v>0</v>
      </c>
      <c r="O566">
        <f>MonsterCharacter!CT566/100</f>
        <v>1</v>
      </c>
      <c r="P566" s="5">
        <v>0</v>
      </c>
      <c r="Q566">
        <f>MonsterCharacter!W566</f>
        <v>0</v>
      </c>
      <c r="R566" s="1" t="str">
        <f>MonsterCharacter!C566</f>
        <v>000A5</v>
      </c>
      <c r="S566">
        <f>MonsterCharacter!EX566</f>
        <v>1</v>
      </c>
      <c r="T566">
        <f>MonsterCharacter!EY566</f>
        <v>514</v>
      </c>
      <c r="U566">
        <f>IF(MonsterCharacter!DH566=0,0,1)</f>
        <v>1</v>
      </c>
      <c r="V566">
        <f>IF((MonsterCharacter!AT566=0)*AND(MonsterCharacter!AU566=0)*AND(MonsterCharacter!AV566=0)*AND(MonsterCharacter!AW566=0),-1,IF((MonsterCharacter!AT566&gt;=MonsterCharacter!AU566)*AND(MonsterCharacter!AT566&gt;=MonsterCharacter!AV566)*AND(MonsterCharacter!AT566&gt;=MonsterCharacter!AW566),0,IF((MonsterCharacter!AU566&gt;=MonsterCharacter!AT566)*AND(MonsterCharacter!AU566&gt;=MonsterCharacter!AV566)*AND(MonsterCharacter!AU566&gt;=MonsterCharacter!AW566),1,IF((MonsterCharacter!AV566&gt;=MonsterCharacter!AT566)*AND(MonsterCharacter!AV566&gt;=MonsterCharacter!AU566)*AND(MonsterCharacter!AV566&gt;=MonsterCharacter!AW566),2,3))))</f>
        <v>0</v>
      </c>
      <c r="W566">
        <f>IF(MonsterCharacter!AX566="-1",0,VLOOKUP(MonsterCharacter!AX566,MonsterCharacterAI!$A$3:$C$1000,2,FALSE))</f>
        <v>0</v>
      </c>
      <c r="X566">
        <f>IF(MonsterCharacter!AX566="-1",0,VLOOKUP(MonsterCharacter!AX566,MonsterCharacterAI!$A$3:$C$1000,3,FALSE))</f>
        <v>0</v>
      </c>
      <c r="Y566">
        <f>IF(MonsterCharacter!AY566="-1",0,VLOOKUP(MonsterCharacter!AY566,MonsterCharacterAI!$A$3:$C$1000,2,FALSE))</f>
        <v>0</v>
      </c>
      <c r="Z566">
        <f>IF(MonsterCharacter!AY566="-1",0,VLOOKUP(MonsterCharacter!AY566,MonsterCharacterAI!$A$3:$C$1000,3,FALSE))</f>
        <v>0</v>
      </c>
      <c r="AA566">
        <f>IF(MonsterCharacter!AZ566="-1",0,VLOOKUP(MonsterCharacter!AZ566,MonsterCharacterAI!$A$3:$C$1000,2,FALSE))</f>
        <v>0</v>
      </c>
      <c r="AB566">
        <f>IF(MonsterCharacter!AZ566="-1",0,VLOOKUP(MonsterCharacter!AZ566,MonsterCharacterAI!$A$3:$C$1000,3,FALSE))</f>
        <v>0</v>
      </c>
      <c r="AC566">
        <f>IF(MonsterCharacter!BA566="-1",0,VLOOKUP(MonsterCharacter!BA566,MonsterCharacterAI!$A$3:$C$1000,2,FALSE))</f>
        <v>0</v>
      </c>
      <c r="AD566">
        <f>IF(MonsterCharacter!BA566="-1",0,VLOOKUP(MonsterCharacter!BA566,MonsterCharacterAI!$A$3:$C$1000,3,FALSE))</f>
        <v>0</v>
      </c>
      <c r="AE566">
        <f>IF(MonsterCharacter!BB566="-1",0,VLOOKUP(MonsterCharacter!BB566,MonsterCharacterAI!$A$3:$C$1000,2,FALSE))</f>
        <v>0</v>
      </c>
      <c r="AF566">
        <f>IF(MonsterCharacter!BB566="-1",0,VLOOKUP(MonsterCharacter!BB566,MonsterCharacterAI!$A$3:$C$1000,3,FALSE))</f>
        <v>0</v>
      </c>
      <c r="AG566">
        <f>IF(MonsterCharacter!BC566="-1",0,VLOOKUP(MonsterCharacter!BC566,MonsterCharacterAI!$A$3:$C$1000,2,FALSE))</f>
        <v>0</v>
      </c>
      <c r="AH566">
        <f>IF(MonsterCharacter!BC566="-1",0,VLOOKUP(MonsterCharacter!BC566,MonsterCharacterAI!$A$3:$C$1000,3,FALSE))</f>
        <v>0</v>
      </c>
      <c r="AI566">
        <f>IF(MonsterCharacter!BD566="-1",0,VLOOKUP(MonsterCharacter!BD566,MonsterCharacterAI!$A$3:$C$1000,2,FALSE))</f>
        <v>0</v>
      </c>
      <c r="AJ566">
        <f>IF(MonsterCharacter!BD566="-1",0,VLOOKUP(MonsterCharacter!BD566,MonsterCharacterAI!$A$3:$C$1000,3,FALSE))</f>
        <v>0</v>
      </c>
      <c r="AK566">
        <f>IF(MonsterCharacter!BE566="-1",0,VLOOKUP(MonsterCharacter!BE566,MonsterCharacterAI!$A$3:$C$1000,2,FALSE))</f>
        <v>0</v>
      </c>
      <c r="AL566">
        <f>IF(MonsterCharacter!BE566="-1",0,VLOOKUP(MonsterCharacter!BE566,MonsterCharacterAI!$A$3:$C$1000,3,FALSE))</f>
        <v>0</v>
      </c>
      <c r="AM566">
        <f>IF(MonsterCharacter!BF566="-1",0,VLOOKUP(MonsterCharacter!BF566,MonsterCharacterAI!$A$3:$C$1000,2,FALSE))</f>
        <v>0</v>
      </c>
      <c r="AN566">
        <f>IF(MonsterCharacter!BF566="-1",0,VLOOKUP(MonsterCharacter!BF566,MonsterCharacterAI!$A$3:$C$1000,3,FALSE))</f>
        <v>0</v>
      </c>
      <c r="AO566">
        <f>IF(MonsterCharacter!BG566="-1",0,VLOOKUP(MonsterCharacter!BG566,MonsterCharacterAI!$A$3:$C$1000,2,FALSE))</f>
        <v>0</v>
      </c>
      <c r="AP566">
        <f>IF(MonsterCharacter!BG566="-1",0,VLOOKUP(MonsterCharacter!BG566,MonsterCharacterAI!$A$3:$C$1000,3,FALSE))</f>
        <v>0</v>
      </c>
      <c r="AQ566">
        <f>IF(MonsterCharacter!BH566="-1",0,VLOOKUP(MonsterCharacter!BH566,MonsterCharacterAI!$A$3:$C$1000,2,FALSE))</f>
        <v>0</v>
      </c>
      <c r="AR566">
        <f>IF(MonsterCharacter!BH566="-1",0,VLOOKUP(MonsterCharacter!BH566,MonsterCharacterAI!$A$3:$C$1000,3,FALSE))</f>
        <v>0</v>
      </c>
      <c r="AS566">
        <f>IF(MonsterCharacter!BI566="-1",0,VLOOKUP(MonsterCharacter!BI566,MonsterCharacterAI!$A$3:$C$1000,2,FALSE))</f>
        <v>0</v>
      </c>
      <c r="AT566">
        <f>IF(MonsterCharacter!BI566="-1",0,VLOOKUP(MonsterCharacter!BI566,MonsterCharacterAI!$A$3:$C$1000,3,FALSE))</f>
        <v>0</v>
      </c>
      <c r="AU566">
        <f>IF(MonsterCharacter!BJ566="-1",0,VLOOKUP(MonsterCharacter!BJ566,MonsterCharacterAI!$A$3:$C$1000,2,FALSE))</f>
        <v>0</v>
      </c>
      <c r="AV566">
        <f>IF(MonsterCharacter!BJ566="-1",0,VLOOKUP(MonsterCharacter!BJ566,MonsterCharacterAI!$A$3:$C$1000,3,FALSE))</f>
        <v>0</v>
      </c>
      <c r="AW566">
        <f>IF(MonsterCharacter!BK566="-1",0,VLOOKUP(MonsterCharacter!BK566,MonsterCharacterAI!$A$3:$C$1000,2,FALSE))</f>
        <v>0</v>
      </c>
      <c r="AX566">
        <f>IF(MonsterCharacter!BK566="-1",0,VLOOKUP(MonsterCharacter!BK566,MonsterCharacterAI!$A$3:$C$1000,3,FALSE))</f>
        <v>0</v>
      </c>
      <c r="AY566">
        <f>IF(MonsterCharacter!BL566="-1",0,VLOOKUP(MonsterCharacter!BL566,MonsterCharacterAI!$A$3:$C$1000,2,FALSE))</f>
        <v>0</v>
      </c>
      <c r="AZ566">
        <f>IF(MonsterCharacter!BL566="-1",0,VLOOKUP(MonsterCharacter!BL566,MonsterCharacterAI!$A$3:$C$1000,3,FALSE))</f>
        <v>0</v>
      </c>
      <c r="BA566">
        <f>MonsterCharacter!F566</f>
        <v>5</v>
      </c>
      <c r="BB566">
        <f>MonsterCharacter!G566</f>
        <v>236</v>
      </c>
    </row>
    <row r="567" spans="1:54" x14ac:dyDescent="0.25">
      <c r="A567" s="1" t="str">
        <f>MonsterCharacter!A567</f>
        <v>0541B</v>
      </c>
      <c r="B567" s="1" t="str">
        <f>MonsterCharacter!B567</f>
        <v>Passer Delta</v>
      </c>
      <c r="C567">
        <f>MonsterCharacter!E567</f>
        <v>-1</v>
      </c>
      <c r="D567">
        <f>MonsterCharacter!D567</f>
        <v>1</v>
      </c>
      <c r="E567">
        <f>MonsterCharacter!V567</f>
        <v>59</v>
      </c>
      <c r="F567" s="5">
        <v>0</v>
      </c>
      <c r="G567">
        <f>MonsterCharacter!CD567</f>
        <v>15310</v>
      </c>
      <c r="H567">
        <f>MonsterCharacter!CG567</f>
        <v>2034</v>
      </c>
      <c r="I567">
        <f>MonsterCharacter!AG567</f>
        <v>1</v>
      </c>
      <c r="J567">
        <f>MonsterCharacter!CO567</f>
        <v>56.25</v>
      </c>
      <c r="K567">
        <f>INT(MonsterCharacter!CR567)</f>
        <v>2</v>
      </c>
      <c r="L567">
        <f>INT(MonsterCharacter!CS567)</f>
        <v>6</v>
      </c>
      <c r="M567">
        <f>INT(MonsterCharacter!CV567)</f>
        <v>60</v>
      </c>
      <c r="N567" s="5">
        <v>0</v>
      </c>
      <c r="O567">
        <f>MonsterCharacter!CT567/100</f>
        <v>1.5</v>
      </c>
      <c r="P567" s="5">
        <v>0</v>
      </c>
      <c r="Q567">
        <f>MonsterCharacter!W567</f>
        <v>0</v>
      </c>
      <c r="R567" s="1" t="str">
        <f>MonsterCharacter!C567</f>
        <v>000A7</v>
      </c>
      <c r="S567">
        <f>MonsterCharacter!EX567</f>
        <v>9</v>
      </c>
      <c r="T567">
        <f>MonsterCharacter!EY567</f>
        <v>514</v>
      </c>
      <c r="U567">
        <f>IF(MonsterCharacter!DH567=0,0,1)</f>
        <v>1</v>
      </c>
      <c r="V567">
        <f>IF((MonsterCharacter!AT567=0)*AND(MonsterCharacter!AU567=0)*AND(MonsterCharacter!AV567=0)*AND(MonsterCharacter!AW567=0),-1,IF((MonsterCharacter!AT567&gt;=MonsterCharacter!AU567)*AND(MonsterCharacter!AT567&gt;=MonsterCharacter!AV567)*AND(MonsterCharacter!AT567&gt;=MonsterCharacter!AW567),0,IF((MonsterCharacter!AU567&gt;=MonsterCharacter!AT567)*AND(MonsterCharacter!AU567&gt;=MonsterCharacter!AV567)*AND(MonsterCharacter!AU567&gt;=MonsterCharacter!AW567),1,IF((MonsterCharacter!AV567&gt;=MonsterCharacter!AT567)*AND(MonsterCharacter!AV567&gt;=MonsterCharacter!AU567)*AND(MonsterCharacter!AV567&gt;=MonsterCharacter!AW567),2,3))))</f>
        <v>0</v>
      </c>
      <c r="W567">
        <f>IF(MonsterCharacter!AX567="-1",0,VLOOKUP(MonsterCharacter!AX567,MonsterCharacterAI!$A$3:$C$1000,2,FALSE))</f>
        <v>0</v>
      </c>
      <c r="X567">
        <f>IF(MonsterCharacter!AX567="-1",0,VLOOKUP(MonsterCharacter!AX567,MonsterCharacterAI!$A$3:$C$1000,3,FALSE))</f>
        <v>0</v>
      </c>
      <c r="Y567">
        <f>IF(MonsterCharacter!AY567="-1",0,VLOOKUP(MonsterCharacter!AY567,MonsterCharacterAI!$A$3:$C$1000,2,FALSE))</f>
        <v>0</v>
      </c>
      <c r="Z567">
        <f>IF(MonsterCharacter!AY567="-1",0,VLOOKUP(MonsterCharacter!AY567,MonsterCharacterAI!$A$3:$C$1000,3,FALSE))</f>
        <v>0</v>
      </c>
      <c r="AA567">
        <f>IF(MonsterCharacter!AZ567="-1",0,VLOOKUP(MonsterCharacter!AZ567,MonsterCharacterAI!$A$3:$C$1000,2,FALSE))</f>
        <v>0</v>
      </c>
      <c r="AB567">
        <f>IF(MonsterCharacter!AZ567="-1",0,VLOOKUP(MonsterCharacter!AZ567,MonsterCharacterAI!$A$3:$C$1000,3,FALSE))</f>
        <v>0</v>
      </c>
      <c r="AC567">
        <f>IF(MonsterCharacter!BA567="-1",0,VLOOKUP(MonsterCharacter!BA567,MonsterCharacterAI!$A$3:$C$1000,2,FALSE))</f>
        <v>0</v>
      </c>
      <c r="AD567">
        <f>IF(MonsterCharacter!BA567="-1",0,VLOOKUP(MonsterCharacter!BA567,MonsterCharacterAI!$A$3:$C$1000,3,FALSE))</f>
        <v>0</v>
      </c>
      <c r="AE567">
        <f>IF(MonsterCharacter!BB567="-1",0,VLOOKUP(MonsterCharacter!BB567,MonsterCharacterAI!$A$3:$C$1000,2,FALSE))</f>
        <v>0</v>
      </c>
      <c r="AF567">
        <f>IF(MonsterCharacter!BB567="-1",0,VLOOKUP(MonsterCharacter!BB567,MonsterCharacterAI!$A$3:$C$1000,3,FALSE))</f>
        <v>0</v>
      </c>
      <c r="AG567">
        <f>IF(MonsterCharacter!BC567="-1",0,VLOOKUP(MonsterCharacter!BC567,MonsterCharacterAI!$A$3:$C$1000,2,FALSE))</f>
        <v>0</v>
      </c>
      <c r="AH567">
        <f>IF(MonsterCharacter!BC567="-1",0,VLOOKUP(MonsterCharacter!BC567,MonsterCharacterAI!$A$3:$C$1000,3,FALSE))</f>
        <v>0</v>
      </c>
      <c r="AI567">
        <f>IF(MonsterCharacter!BD567="-1",0,VLOOKUP(MonsterCharacter!BD567,MonsterCharacterAI!$A$3:$C$1000,2,FALSE))</f>
        <v>0</v>
      </c>
      <c r="AJ567">
        <f>IF(MonsterCharacter!BD567="-1",0,VLOOKUP(MonsterCharacter!BD567,MonsterCharacterAI!$A$3:$C$1000,3,FALSE))</f>
        <v>0</v>
      </c>
      <c r="AK567">
        <f>IF(MonsterCharacter!BE567="-1",0,VLOOKUP(MonsterCharacter!BE567,MonsterCharacterAI!$A$3:$C$1000,2,FALSE))</f>
        <v>0</v>
      </c>
      <c r="AL567">
        <f>IF(MonsterCharacter!BE567="-1",0,VLOOKUP(MonsterCharacter!BE567,MonsterCharacterAI!$A$3:$C$1000,3,FALSE))</f>
        <v>0</v>
      </c>
      <c r="AM567">
        <f>IF(MonsterCharacter!BF567="-1",0,VLOOKUP(MonsterCharacter!BF567,MonsterCharacterAI!$A$3:$C$1000,2,FALSE))</f>
        <v>0</v>
      </c>
      <c r="AN567">
        <f>IF(MonsterCharacter!BF567="-1",0,VLOOKUP(MonsterCharacter!BF567,MonsterCharacterAI!$A$3:$C$1000,3,FALSE))</f>
        <v>0</v>
      </c>
      <c r="AO567">
        <f>IF(MonsterCharacter!BG567="-1",0,VLOOKUP(MonsterCharacter!BG567,MonsterCharacterAI!$A$3:$C$1000,2,FALSE))</f>
        <v>0</v>
      </c>
      <c r="AP567">
        <f>IF(MonsterCharacter!BG567="-1",0,VLOOKUP(MonsterCharacter!BG567,MonsterCharacterAI!$A$3:$C$1000,3,FALSE))</f>
        <v>0</v>
      </c>
      <c r="AQ567">
        <f>IF(MonsterCharacter!BH567="-1",0,VLOOKUP(MonsterCharacter!BH567,MonsterCharacterAI!$A$3:$C$1000,2,FALSE))</f>
        <v>0</v>
      </c>
      <c r="AR567">
        <f>IF(MonsterCharacter!BH567="-1",0,VLOOKUP(MonsterCharacter!BH567,MonsterCharacterAI!$A$3:$C$1000,3,FALSE))</f>
        <v>0</v>
      </c>
      <c r="AS567">
        <f>IF(MonsterCharacter!BI567="-1",0,VLOOKUP(MonsterCharacter!BI567,MonsterCharacterAI!$A$3:$C$1000,2,FALSE))</f>
        <v>0</v>
      </c>
      <c r="AT567">
        <f>IF(MonsterCharacter!BI567="-1",0,VLOOKUP(MonsterCharacter!BI567,MonsterCharacterAI!$A$3:$C$1000,3,FALSE))</f>
        <v>0</v>
      </c>
      <c r="AU567">
        <f>IF(MonsterCharacter!BJ567="-1",0,VLOOKUP(MonsterCharacter!BJ567,MonsterCharacterAI!$A$3:$C$1000,2,FALSE))</f>
        <v>0</v>
      </c>
      <c r="AV567">
        <f>IF(MonsterCharacter!BJ567="-1",0,VLOOKUP(MonsterCharacter!BJ567,MonsterCharacterAI!$A$3:$C$1000,3,FALSE))</f>
        <v>0</v>
      </c>
      <c r="AW567">
        <f>IF(MonsterCharacter!BK567="-1",0,VLOOKUP(MonsterCharacter!BK567,MonsterCharacterAI!$A$3:$C$1000,2,FALSE))</f>
        <v>0</v>
      </c>
      <c r="AX567">
        <f>IF(MonsterCharacter!BK567="-1",0,VLOOKUP(MonsterCharacter!BK567,MonsterCharacterAI!$A$3:$C$1000,3,FALSE))</f>
        <v>0</v>
      </c>
      <c r="AY567">
        <f>IF(MonsterCharacter!BL567="-1",0,VLOOKUP(MonsterCharacter!BL567,MonsterCharacterAI!$A$3:$C$1000,2,FALSE))</f>
        <v>0</v>
      </c>
      <c r="AZ567">
        <f>IF(MonsterCharacter!BL567="-1",0,VLOOKUP(MonsterCharacter!BL567,MonsterCharacterAI!$A$3:$C$1000,3,FALSE))</f>
        <v>0</v>
      </c>
      <c r="BA567">
        <f>MonsterCharacter!F567</f>
        <v>5</v>
      </c>
      <c r="BB567">
        <f>MonsterCharacter!G567</f>
        <v>118</v>
      </c>
    </row>
    <row r="568" spans="1:54" x14ac:dyDescent="0.25">
      <c r="A568" s="1" t="str">
        <f>MonsterCharacter!A568</f>
        <v>0B503</v>
      </c>
      <c r="B568" s="1" t="str">
        <f>MonsterCharacter!B568</f>
        <v>Scud</v>
      </c>
      <c r="C568">
        <f>MonsterCharacter!E568</f>
        <v>-1</v>
      </c>
      <c r="D568">
        <f>MonsterCharacter!D568</f>
        <v>0</v>
      </c>
      <c r="E568">
        <f>MonsterCharacter!V568</f>
        <v>59</v>
      </c>
      <c r="F568" s="5">
        <v>0</v>
      </c>
      <c r="G568">
        <f>MonsterCharacter!CD568</f>
        <v>3062</v>
      </c>
      <c r="H568">
        <f>MonsterCharacter!CG568</f>
        <v>2034</v>
      </c>
      <c r="I568">
        <f>MonsterCharacter!AG568</f>
        <v>0</v>
      </c>
      <c r="J568">
        <f>MonsterCharacter!CO568</f>
        <v>37.5</v>
      </c>
      <c r="K568">
        <f>INT(MonsterCharacter!CR568)</f>
        <v>2</v>
      </c>
      <c r="L568">
        <f>INT(MonsterCharacter!CS568)</f>
        <v>4</v>
      </c>
      <c r="M568">
        <f>INT(MonsterCharacter!CV568)</f>
        <v>40</v>
      </c>
      <c r="N568" s="5">
        <v>0</v>
      </c>
      <c r="O568">
        <f>MonsterCharacter!CT568/100</f>
        <v>1</v>
      </c>
      <c r="P568" s="5">
        <v>0</v>
      </c>
      <c r="Q568">
        <f>MonsterCharacter!W568</f>
        <v>0</v>
      </c>
      <c r="R568" s="1" t="str">
        <f>MonsterCharacter!C568</f>
        <v>00117</v>
      </c>
      <c r="S568">
        <f>MonsterCharacter!EX568</f>
        <v>21</v>
      </c>
      <c r="T568">
        <f>MonsterCharacter!EY568</f>
        <v>520</v>
      </c>
      <c r="U568">
        <f>IF(MonsterCharacter!DH568=0,0,1)</f>
        <v>1</v>
      </c>
      <c r="V568">
        <f>IF((MonsterCharacter!AT568=0)*AND(MonsterCharacter!AU568=0)*AND(MonsterCharacter!AV568=0)*AND(MonsterCharacter!AW568=0),-1,IF((MonsterCharacter!AT568&gt;=MonsterCharacter!AU568)*AND(MonsterCharacter!AT568&gt;=MonsterCharacter!AV568)*AND(MonsterCharacter!AT568&gt;=MonsterCharacter!AW568),0,IF((MonsterCharacter!AU568&gt;=MonsterCharacter!AT568)*AND(MonsterCharacter!AU568&gt;=MonsterCharacter!AV568)*AND(MonsterCharacter!AU568&gt;=MonsterCharacter!AW568),1,IF((MonsterCharacter!AV568&gt;=MonsterCharacter!AT568)*AND(MonsterCharacter!AV568&gt;=MonsterCharacter!AU568)*AND(MonsterCharacter!AV568&gt;=MonsterCharacter!AW568),2,3))))</f>
        <v>2</v>
      </c>
      <c r="W568">
        <f>IF(MonsterCharacter!AX568="-1",0,VLOOKUP(MonsterCharacter!AX568,MonsterCharacterAI!$A$3:$C$1000,2,FALSE))</f>
        <v>0</v>
      </c>
      <c r="X568">
        <f>IF(MonsterCharacter!AX568="-1",0,VLOOKUP(MonsterCharacter!AX568,MonsterCharacterAI!$A$3:$C$1000,3,FALSE))</f>
        <v>0</v>
      </c>
      <c r="Y568">
        <f>IF(MonsterCharacter!AY568="-1",0,VLOOKUP(MonsterCharacter!AY568,MonsterCharacterAI!$A$3:$C$1000,2,FALSE))</f>
        <v>0</v>
      </c>
      <c r="Z568">
        <f>IF(MonsterCharacter!AY568="-1",0,VLOOKUP(MonsterCharacter!AY568,MonsterCharacterAI!$A$3:$C$1000,3,FALSE))</f>
        <v>0</v>
      </c>
      <c r="AA568">
        <f>IF(MonsterCharacter!AZ568="-1",0,VLOOKUP(MonsterCharacter!AZ568,MonsterCharacterAI!$A$3:$C$1000,2,FALSE))</f>
        <v>0</v>
      </c>
      <c r="AB568">
        <f>IF(MonsterCharacter!AZ568="-1",0,VLOOKUP(MonsterCharacter!AZ568,MonsterCharacterAI!$A$3:$C$1000,3,FALSE))</f>
        <v>0</v>
      </c>
      <c r="AC568">
        <f>IF(MonsterCharacter!BA568="-1",0,VLOOKUP(MonsterCharacter!BA568,MonsterCharacterAI!$A$3:$C$1000,2,FALSE))</f>
        <v>0</v>
      </c>
      <c r="AD568">
        <f>IF(MonsterCharacter!BA568="-1",0,VLOOKUP(MonsterCharacter!BA568,MonsterCharacterAI!$A$3:$C$1000,3,FALSE))</f>
        <v>0</v>
      </c>
      <c r="AE568">
        <f>IF(MonsterCharacter!BB568="-1",0,VLOOKUP(MonsterCharacter!BB568,MonsterCharacterAI!$A$3:$C$1000,2,FALSE))</f>
        <v>0</v>
      </c>
      <c r="AF568">
        <f>IF(MonsterCharacter!BB568="-1",0,VLOOKUP(MonsterCharacter!BB568,MonsterCharacterAI!$A$3:$C$1000,3,FALSE))</f>
        <v>0</v>
      </c>
      <c r="AG568">
        <f>IF(MonsterCharacter!BC568="-1",0,VLOOKUP(MonsterCharacter!BC568,MonsterCharacterAI!$A$3:$C$1000,2,FALSE))</f>
        <v>0</v>
      </c>
      <c r="AH568">
        <f>IF(MonsterCharacter!BC568="-1",0,VLOOKUP(MonsterCharacter!BC568,MonsterCharacterAI!$A$3:$C$1000,3,FALSE))</f>
        <v>0</v>
      </c>
      <c r="AI568">
        <f>IF(MonsterCharacter!BD568="-1",0,VLOOKUP(MonsterCharacter!BD568,MonsterCharacterAI!$A$3:$C$1000,2,FALSE))</f>
        <v>0</v>
      </c>
      <c r="AJ568">
        <f>IF(MonsterCharacter!BD568="-1",0,VLOOKUP(MonsterCharacter!BD568,MonsterCharacterAI!$A$3:$C$1000,3,FALSE))</f>
        <v>0</v>
      </c>
      <c r="AK568">
        <f>IF(MonsterCharacter!BE568="-1",0,VLOOKUP(MonsterCharacter!BE568,MonsterCharacterAI!$A$3:$C$1000,2,FALSE))</f>
        <v>0</v>
      </c>
      <c r="AL568">
        <f>IF(MonsterCharacter!BE568="-1",0,VLOOKUP(MonsterCharacter!BE568,MonsterCharacterAI!$A$3:$C$1000,3,FALSE))</f>
        <v>0</v>
      </c>
      <c r="AM568">
        <f>IF(MonsterCharacter!BF568="-1",0,VLOOKUP(MonsterCharacter!BF568,MonsterCharacterAI!$A$3:$C$1000,2,FALSE))</f>
        <v>0</v>
      </c>
      <c r="AN568">
        <f>IF(MonsterCharacter!BF568="-1",0,VLOOKUP(MonsterCharacter!BF568,MonsterCharacterAI!$A$3:$C$1000,3,FALSE))</f>
        <v>0</v>
      </c>
      <c r="AO568">
        <f>IF(MonsterCharacter!BG568="-1",0,VLOOKUP(MonsterCharacter!BG568,MonsterCharacterAI!$A$3:$C$1000,2,FALSE))</f>
        <v>0</v>
      </c>
      <c r="AP568">
        <f>IF(MonsterCharacter!BG568="-1",0,VLOOKUP(MonsterCharacter!BG568,MonsterCharacterAI!$A$3:$C$1000,3,FALSE))</f>
        <v>0</v>
      </c>
      <c r="AQ568">
        <f>IF(MonsterCharacter!BH568="-1",0,VLOOKUP(MonsterCharacter!BH568,MonsterCharacterAI!$A$3:$C$1000,2,FALSE))</f>
        <v>0</v>
      </c>
      <c r="AR568">
        <f>IF(MonsterCharacter!BH568="-1",0,VLOOKUP(MonsterCharacter!BH568,MonsterCharacterAI!$A$3:$C$1000,3,FALSE))</f>
        <v>0</v>
      </c>
      <c r="AS568">
        <f>IF(MonsterCharacter!BI568="-1",0,VLOOKUP(MonsterCharacter!BI568,MonsterCharacterAI!$A$3:$C$1000,2,FALSE))</f>
        <v>0</v>
      </c>
      <c r="AT568">
        <f>IF(MonsterCharacter!BI568="-1",0,VLOOKUP(MonsterCharacter!BI568,MonsterCharacterAI!$A$3:$C$1000,3,FALSE))</f>
        <v>0</v>
      </c>
      <c r="AU568">
        <f>IF(MonsterCharacter!BJ568="-1",0,VLOOKUP(MonsterCharacter!BJ568,MonsterCharacterAI!$A$3:$C$1000,2,FALSE))</f>
        <v>0</v>
      </c>
      <c r="AV568">
        <f>IF(MonsterCharacter!BJ568="-1",0,VLOOKUP(MonsterCharacter!BJ568,MonsterCharacterAI!$A$3:$C$1000,3,FALSE))</f>
        <v>0</v>
      </c>
      <c r="AW568">
        <f>IF(MonsterCharacter!BK568="-1",0,VLOOKUP(MonsterCharacter!BK568,MonsterCharacterAI!$A$3:$C$1000,2,FALSE))</f>
        <v>0</v>
      </c>
      <c r="AX568">
        <f>IF(MonsterCharacter!BK568="-1",0,VLOOKUP(MonsterCharacter!BK568,MonsterCharacterAI!$A$3:$C$1000,3,FALSE))</f>
        <v>0</v>
      </c>
      <c r="AY568">
        <f>IF(MonsterCharacter!BL568="-1",0,VLOOKUP(MonsterCharacter!BL568,MonsterCharacterAI!$A$3:$C$1000,2,FALSE))</f>
        <v>0</v>
      </c>
      <c r="AZ568">
        <f>IF(MonsterCharacter!BL568="-1",0,VLOOKUP(MonsterCharacter!BL568,MonsterCharacterAI!$A$3:$C$1000,3,FALSE))</f>
        <v>0</v>
      </c>
      <c r="BA568">
        <f>MonsterCharacter!F568</f>
        <v>4</v>
      </c>
      <c r="BB568">
        <f>MonsterCharacter!G568</f>
        <v>59</v>
      </c>
    </row>
    <row r="569" spans="1:54" x14ac:dyDescent="0.25">
      <c r="A569" s="1" t="str">
        <f>MonsterCharacter!A569</f>
        <v>0B603</v>
      </c>
      <c r="B569" s="1" t="str">
        <f>MonsterCharacter!B569</f>
        <v>Giant Scud</v>
      </c>
      <c r="C569">
        <f>MonsterCharacter!E569</f>
        <v>-1</v>
      </c>
      <c r="D569">
        <f>MonsterCharacter!D569</f>
        <v>3</v>
      </c>
      <c r="E569">
        <f>MonsterCharacter!V569</f>
        <v>59</v>
      </c>
      <c r="F569" s="5">
        <v>0</v>
      </c>
      <c r="G569">
        <f>MonsterCharacter!CD569</f>
        <v>30620</v>
      </c>
      <c r="H569">
        <f>MonsterCharacter!CG569</f>
        <v>2034</v>
      </c>
      <c r="I569">
        <f>MonsterCharacter!AG569</f>
        <v>0</v>
      </c>
      <c r="J569">
        <f>MonsterCharacter!CO569</f>
        <v>37.5</v>
      </c>
      <c r="K569">
        <f>INT(MonsterCharacter!CR569)</f>
        <v>2</v>
      </c>
      <c r="L569">
        <f>INT(MonsterCharacter!CS569)</f>
        <v>4</v>
      </c>
      <c r="M569">
        <f>INT(MonsterCharacter!CV569)</f>
        <v>40</v>
      </c>
      <c r="N569" s="5">
        <v>0</v>
      </c>
      <c r="O569">
        <f>MonsterCharacter!CT569/100</f>
        <v>1</v>
      </c>
      <c r="P569" s="5">
        <v>0</v>
      </c>
      <c r="Q569">
        <f>MonsterCharacter!W569</f>
        <v>0</v>
      </c>
      <c r="R569" s="1" t="str">
        <f>MonsterCharacter!C569</f>
        <v>00118</v>
      </c>
      <c r="S569">
        <f>MonsterCharacter!EX569</f>
        <v>21</v>
      </c>
      <c r="T569">
        <f>MonsterCharacter!EY569</f>
        <v>520</v>
      </c>
      <c r="U569">
        <f>IF(MonsterCharacter!DH569=0,0,1)</f>
        <v>1</v>
      </c>
      <c r="V569">
        <f>IF((MonsterCharacter!AT569=0)*AND(MonsterCharacter!AU569=0)*AND(MonsterCharacter!AV569=0)*AND(MonsterCharacter!AW569=0),-1,IF((MonsterCharacter!AT569&gt;=MonsterCharacter!AU569)*AND(MonsterCharacter!AT569&gt;=MonsterCharacter!AV569)*AND(MonsterCharacter!AT569&gt;=MonsterCharacter!AW569),0,IF((MonsterCharacter!AU569&gt;=MonsterCharacter!AT569)*AND(MonsterCharacter!AU569&gt;=MonsterCharacter!AV569)*AND(MonsterCharacter!AU569&gt;=MonsterCharacter!AW569),1,IF((MonsterCharacter!AV569&gt;=MonsterCharacter!AT569)*AND(MonsterCharacter!AV569&gt;=MonsterCharacter!AU569)*AND(MonsterCharacter!AV569&gt;=MonsterCharacter!AW569),2,3))))</f>
        <v>2</v>
      </c>
      <c r="W569">
        <f>IF(MonsterCharacter!AX569="-1",0,VLOOKUP(MonsterCharacter!AX569,MonsterCharacterAI!$A$3:$C$1000,2,FALSE))</f>
        <v>0</v>
      </c>
      <c r="X569">
        <f>IF(MonsterCharacter!AX569="-1",0,VLOOKUP(MonsterCharacter!AX569,MonsterCharacterAI!$A$3:$C$1000,3,FALSE))</f>
        <v>0</v>
      </c>
      <c r="Y569">
        <f>IF(MonsterCharacter!AY569="-1",0,VLOOKUP(MonsterCharacter!AY569,MonsterCharacterAI!$A$3:$C$1000,2,FALSE))</f>
        <v>0</v>
      </c>
      <c r="Z569">
        <f>IF(MonsterCharacter!AY569="-1",0,VLOOKUP(MonsterCharacter!AY569,MonsterCharacterAI!$A$3:$C$1000,3,FALSE))</f>
        <v>0</v>
      </c>
      <c r="AA569">
        <f>IF(MonsterCharacter!AZ569="-1",0,VLOOKUP(MonsterCharacter!AZ569,MonsterCharacterAI!$A$3:$C$1000,2,FALSE))</f>
        <v>0</v>
      </c>
      <c r="AB569">
        <f>IF(MonsterCharacter!AZ569="-1",0,VLOOKUP(MonsterCharacter!AZ569,MonsterCharacterAI!$A$3:$C$1000,3,FALSE))</f>
        <v>0</v>
      </c>
      <c r="AC569">
        <f>IF(MonsterCharacter!BA569="-1",0,VLOOKUP(MonsterCharacter!BA569,MonsterCharacterAI!$A$3:$C$1000,2,FALSE))</f>
        <v>0</v>
      </c>
      <c r="AD569">
        <f>IF(MonsterCharacter!BA569="-1",0,VLOOKUP(MonsterCharacter!BA569,MonsterCharacterAI!$A$3:$C$1000,3,FALSE))</f>
        <v>0</v>
      </c>
      <c r="AE569">
        <f>IF(MonsterCharacter!BB569="-1",0,VLOOKUP(MonsterCharacter!BB569,MonsterCharacterAI!$A$3:$C$1000,2,FALSE))</f>
        <v>0</v>
      </c>
      <c r="AF569">
        <f>IF(MonsterCharacter!BB569="-1",0,VLOOKUP(MonsterCharacter!BB569,MonsterCharacterAI!$A$3:$C$1000,3,FALSE))</f>
        <v>0</v>
      </c>
      <c r="AG569">
        <f>IF(MonsterCharacter!BC569="-1",0,VLOOKUP(MonsterCharacter!BC569,MonsterCharacterAI!$A$3:$C$1000,2,FALSE))</f>
        <v>0</v>
      </c>
      <c r="AH569">
        <f>IF(MonsterCharacter!BC569="-1",0,VLOOKUP(MonsterCharacter!BC569,MonsterCharacterAI!$A$3:$C$1000,3,FALSE))</f>
        <v>0</v>
      </c>
      <c r="AI569">
        <f>IF(MonsterCharacter!BD569="-1",0,VLOOKUP(MonsterCharacter!BD569,MonsterCharacterAI!$A$3:$C$1000,2,FALSE))</f>
        <v>0</v>
      </c>
      <c r="AJ569">
        <f>IF(MonsterCharacter!BD569="-1",0,VLOOKUP(MonsterCharacter!BD569,MonsterCharacterAI!$A$3:$C$1000,3,FALSE))</f>
        <v>0</v>
      </c>
      <c r="AK569">
        <f>IF(MonsterCharacter!BE569="-1",0,VLOOKUP(MonsterCharacter!BE569,MonsterCharacterAI!$A$3:$C$1000,2,FALSE))</f>
        <v>0</v>
      </c>
      <c r="AL569">
        <f>IF(MonsterCharacter!BE569="-1",0,VLOOKUP(MonsterCharacter!BE569,MonsterCharacterAI!$A$3:$C$1000,3,FALSE))</f>
        <v>0</v>
      </c>
      <c r="AM569">
        <f>IF(MonsterCharacter!BF569="-1",0,VLOOKUP(MonsterCharacter!BF569,MonsterCharacterAI!$A$3:$C$1000,2,FALSE))</f>
        <v>0</v>
      </c>
      <c r="AN569">
        <f>IF(MonsterCharacter!BF569="-1",0,VLOOKUP(MonsterCharacter!BF569,MonsterCharacterAI!$A$3:$C$1000,3,FALSE))</f>
        <v>0</v>
      </c>
      <c r="AO569">
        <f>IF(MonsterCharacter!BG569="-1",0,VLOOKUP(MonsterCharacter!BG569,MonsterCharacterAI!$A$3:$C$1000,2,FALSE))</f>
        <v>0</v>
      </c>
      <c r="AP569">
        <f>IF(MonsterCharacter!BG569="-1",0,VLOOKUP(MonsterCharacter!BG569,MonsterCharacterAI!$A$3:$C$1000,3,FALSE))</f>
        <v>0</v>
      </c>
      <c r="AQ569">
        <f>IF(MonsterCharacter!BH569="-1",0,VLOOKUP(MonsterCharacter!BH569,MonsterCharacterAI!$A$3:$C$1000,2,FALSE))</f>
        <v>0</v>
      </c>
      <c r="AR569">
        <f>IF(MonsterCharacter!BH569="-1",0,VLOOKUP(MonsterCharacter!BH569,MonsterCharacterAI!$A$3:$C$1000,3,FALSE))</f>
        <v>0</v>
      </c>
      <c r="AS569">
        <f>IF(MonsterCharacter!BI569="-1",0,VLOOKUP(MonsterCharacter!BI569,MonsterCharacterAI!$A$3:$C$1000,2,FALSE))</f>
        <v>0</v>
      </c>
      <c r="AT569">
        <f>IF(MonsterCharacter!BI569="-1",0,VLOOKUP(MonsterCharacter!BI569,MonsterCharacterAI!$A$3:$C$1000,3,FALSE))</f>
        <v>0</v>
      </c>
      <c r="AU569">
        <f>IF(MonsterCharacter!BJ569="-1",0,VLOOKUP(MonsterCharacter!BJ569,MonsterCharacterAI!$A$3:$C$1000,2,FALSE))</f>
        <v>0</v>
      </c>
      <c r="AV569">
        <f>IF(MonsterCharacter!BJ569="-1",0,VLOOKUP(MonsterCharacter!BJ569,MonsterCharacterAI!$A$3:$C$1000,3,FALSE))</f>
        <v>0</v>
      </c>
      <c r="AW569">
        <f>IF(MonsterCharacter!BK569="-1",0,VLOOKUP(MonsterCharacter!BK569,MonsterCharacterAI!$A$3:$C$1000,2,FALSE))</f>
        <v>0</v>
      </c>
      <c r="AX569">
        <f>IF(MonsterCharacter!BK569="-1",0,VLOOKUP(MonsterCharacter!BK569,MonsterCharacterAI!$A$3:$C$1000,3,FALSE))</f>
        <v>0</v>
      </c>
      <c r="AY569">
        <f>IF(MonsterCharacter!BL569="-1",0,VLOOKUP(MonsterCharacter!BL569,MonsterCharacterAI!$A$3:$C$1000,2,FALSE))</f>
        <v>0</v>
      </c>
      <c r="AZ569">
        <f>IF(MonsterCharacter!BL569="-1",0,VLOOKUP(MonsterCharacter!BL569,MonsterCharacterAI!$A$3:$C$1000,3,FALSE))</f>
        <v>0</v>
      </c>
      <c r="BA569">
        <f>MonsterCharacter!F569</f>
        <v>4</v>
      </c>
      <c r="BB569">
        <f>MonsterCharacter!G569</f>
        <v>236</v>
      </c>
    </row>
    <row r="570" spans="1:54" x14ac:dyDescent="0.25">
      <c r="A570" s="1" t="str">
        <f>MonsterCharacter!A570</f>
        <v>0B70B</v>
      </c>
      <c r="B570" s="1" t="str">
        <f>MonsterCharacter!B570</f>
        <v>Marsh Scud</v>
      </c>
      <c r="C570">
        <f>MonsterCharacter!E570</f>
        <v>-1</v>
      </c>
      <c r="D570">
        <f>MonsterCharacter!D570</f>
        <v>1</v>
      </c>
      <c r="E570">
        <f>MonsterCharacter!V570</f>
        <v>59</v>
      </c>
      <c r="F570" s="5">
        <v>0</v>
      </c>
      <c r="G570">
        <f>MonsterCharacter!CD570</f>
        <v>15310</v>
      </c>
      <c r="H570">
        <f>MonsterCharacter!CG570</f>
        <v>2034</v>
      </c>
      <c r="I570">
        <f>MonsterCharacter!AG570</f>
        <v>0</v>
      </c>
      <c r="J570">
        <f>MonsterCharacter!CO570</f>
        <v>37.5</v>
      </c>
      <c r="K570">
        <f>INT(MonsterCharacter!CR570)</f>
        <v>2</v>
      </c>
      <c r="L570">
        <f>INT(MonsterCharacter!CS570)</f>
        <v>4</v>
      </c>
      <c r="M570">
        <f>INT(MonsterCharacter!CV570)</f>
        <v>40</v>
      </c>
      <c r="N570" s="5">
        <v>0</v>
      </c>
      <c r="O570">
        <f>MonsterCharacter!CT570/100</f>
        <v>1</v>
      </c>
      <c r="P570" s="5">
        <v>0</v>
      </c>
      <c r="Q570">
        <f>MonsterCharacter!W570</f>
        <v>0</v>
      </c>
      <c r="R570" s="1" t="str">
        <f>MonsterCharacter!C570</f>
        <v>00119</v>
      </c>
      <c r="S570">
        <f>MonsterCharacter!EX570</f>
        <v>21</v>
      </c>
      <c r="T570">
        <f>MonsterCharacter!EY570</f>
        <v>520</v>
      </c>
      <c r="U570">
        <f>IF(MonsterCharacter!DH570=0,0,1)</f>
        <v>1</v>
      </c>
      <c r="V570">
        <f>IF((MonsterCharacter!AT570=0)*AND(MonsterCharacter!AU570=0)*AND(MonsterCharacter!AV570=0)*AND(MonsterCharacter!AW570=0),-1,IF((MonsterCharacter!AT570&gt;=MonsterCharacter!AU570)*AND(MonsterCharacter!AT570&gt;=MonsterCharacter!AV570)*AND(MonsterCharacter!AT570&gt;=MonsterCharacter!AW570),0,IF((MonsterCharacter!AU570&gt;=MonsterCharacter!AT570)*AND(MonsterCharacter!AU570&gt;=MonsterCharacter!AV570)*AND(MonsterCharacter!AU570&gt;=MonsterCharacter!AW570),1,IF((MonsterCharacter!AV570&gt;=MonsterCharacter!AT570)*AND(MonsterCharacter!AV570&gt;=MonsterCharacter!AU570)*AND(MonsterCharacter!AV570&gt;=MonsterCharacter!AW570),2,3))))</f>
        <v>2</v>
      </c>
      <c r="W570">
        <f>IF(MonsterCharacter!AX570="-1",0,VLOOKUP(MonsterCharacter!AX570,MonsterCharacterAI!$A$3:$C$1000,2,FALSE))</f>
        <v>0</v>
      </c>
      <c r="X570">
        <f>IF(MonsterCharacter!AX570="-1",0,VLOOKUP(MonsterCharacter!AX570,MonsterCharacterAI!$A$3:$C$1000,3,FALSE))</f>
        <v>0</v>
      </c>
      <c r="Y570">
        <f>IF(MonsterCharacter!AY570="-1",0,VLOOKUP(MonsterCharacter!AY570,MonsterCharacterAI!$A$3:$C$1000,2,FALSE))</f>
        <v>0</v>
      </c>
      <c r="Z570">
        <f>IF(MonsterCharacter!AY570="-1",0,VLOOKUP(MonsterCharacter!AY570,MonsterCharacterAI!$A$3:$C$1000,3,FALSE))</f>
        <v>0</v>
      </c>
      <c r="AA570">
        <f>IF(MonsterCharacter!AZ570="-1",0,VLOOKUP(MonsterCharacter!AZ570,MonsterCharacterAI!$A$3:$C$1000,2,FALSE))</f>
        <v>0</v>
      </c>
      <c r="AB570">
        <f>IF(MonsterCharacter!AZ570="-1",0,VLOOKUP(MonsterCharacter!AZ570,MonsterCharacterAI!$A$3:$C$1000,3,FALSE))</f>
        <v>0</v>
      </c>
      <c r="AC570">
        <f>IF(MonsterCharacter!BA570="-1",0,VLOOKUP(MonsterCharacter!BA570,MonsterCharacterAI!$A$3:$C$1000,2,FALSE))</f>
        <v>0</v>
      </c>
      <c r="AD570">
        <f>IF(MonsterCharacter!BA570="-1",0,VLOOKUP(MonsterCharacter!BA570,MonsterCharacterAI!$A$3:$C$1000,3,FALSE))</f>
        <v>0</v>
      </c>
      <c r="AE570">
        <f>IF(MonsterCharacter!BB570="-1",0,VLOOKUP(MonsterCharacter!BB570,MonsterCharacterAI!$A$3:$C$1000,2,FALSE))</f>
        <v>0</v>
      </c>
      <c r="AF570">
        <f>IF(MonsterCharacter!BB570="-1",0,VLOOKUP(MonsterCharacter!BB570,MonsterCharacterAI!$A$3:$C$1000,3,FALSE))</f>
        <v>0</v>
      </c>
      <c r="AG570">
        <f>IF(MonsterCharacter!BC570="-1",0,VLOOKUP(MonsterCharacter!BC570,MonsterCharacterAI!$A$3:$C$1000,2,FALSE))</f>
        <v>0</v>
      </c>
      <c r="AH570">
        <f>IF(MonsterCharacter!BC570="-1",0,VLOOKUP(MonsterCharacter!BC570,MonsterCharacterAI!$A$3:$C$1000,3,FALSE))</f>
        <v>0</v>
      </c>
      <c r="AI570">
        <f>IF(MonsterCharacter!BD570="-1",0,VLOOKUP(MonsterCharacter!BD570,MonsterCharacterAI!$A$3:$C$1000,2,FALSE))</f>
        <v>0</v>
      </c>
      <c r="AJ570">
        <f>IF(MonsterCharacter!BD570="-1",0,VLOOKUP(MonsterCharacter!BD570,MonsterCharacterAI!$A$3:$C$1000,3,FALSE))</f>
        <v>0</v>
      </c>
      <c r="AK570">
        <f>IF(MonsterCharacter!BE570="-1",0,VLOOKUP(MonsterCharacter!BE570,MonsterCharacterAI!$A$3:$C$1000,2,FALSE))</f>
        <v>0</v>
      </c>
      <c r="AL570">
        <f>IF(MonsterCharacter!BE570="-1",0,VLOOKUP(MonsterCharacter!BE570,MonsterCharacterAI!$A$3:$C$1000,3,FALSE))</f>
        <v>0</v>
      </c>
      <c r="AM570">
        <f>IF(MonsterCharacter!BF570="-1",0,VLOOKUP(MonsterCharacter!BF570,MonsterCharacterAI!$A$3:$C$1000,2,FALSE))</f>
        <v>0</v>
      </c>
      <c r="AN570">
        <f>IF(MonsterCharacter!BF570="-1",0,VLOOKUP(MonsterCharacter!BF570,MonsterCharacterAI!$A$3:$C$1000,3,FALSE))</f>
        <v>0</v>
      </c>
      <c r="AO570">
        <f>IF(MonsterCharacter!BG570="-1",0,VLOOKUP(MonsterCharacter!BG570,MonsterCharacterAI!$A$3:$C$1000,2,FALSE))</f>
        <v>0</v>
      </c>
      <c r="AP570">
        <f>IF(MonsterCharacter!BG570="-1",0,VLOOKUP(MonsterCharacter!BG570,MonsterCharacterAI!$A$3:$C$1000,3,FALSE))</f>
        <v>0</v>
      </c>
      <c r="AQ570">
        <f>IF(MonsterCharacter!BH570="-1",0,VLOOKUP(MonsterCharacter!BH570,MonsterCharacterAI!$A$3:$C$1000,2,FALSE))</f>
        <v>0</v>
      </c>
      <c r="AR570">
        <f>IF(MonsterCharacter!BH570="-1",0,VLOOKUP(MonsterCharacter!BH570,MonsterCharacterAI!$A$3:$C$1000,3,FALSE))</f>
        <v>0</v>
      </c>
      <c r="AS570">
        <f>IF(MonsterCharacter!BI570="-1",0,VLOOKUP(MonsterCharacter!BI570,MonsterCharacterAI!$A$3:$C$1000,2,FALSE))</f>
        <v>0</v>
      </c>
      <c r="AT570">
        <f>IF(MonsterCharacter!BI570="-1",0,VLOOKUP(MonsterCharacter!BI570,MonsterCharacterAI!$A$3:$C$1000,3,FALSE))</f>
        <v>0</v>
      </c>
      <c r="AU570">
        <f>IF(MonsterCharacter!BJ570="-1",0,VLOOKUP(MonsterCharacter!BJ570,MonsterCharacterAI!$A$3:$C$1000,2,FALSE))</f>
        <v>0</v>
      </c>
      <c r="AV570">
        <f>IF(MonsterCharacter!BJ570="-1",0,VLOOKUP(MonsterCharacter!BJ570,MonsterCharacterAI!$A$3:$C$1000,3,FALSE))</f>
        <v>0</v>
      </c>
      <c r="AW570">
        <f>IF(MonsterCharacter!BK570="-1",0,VLOOKUP(MonsterCharacter!BK570,MonsterCharacterAI!$A$3:$C$1000,2,FALSE))</f>
        <v>0</v>
      </c>
      <c r="AX570">
        <f>IF(MonsterCharacter!BK570="-1",0,VLOOKUP(MonsterCharacter!BK570,MonsterCharacterAI!$A$3:$C$1000,3,FALSE))</f>
        <v>0</v>
      </c>
      <c r="AY570">
        <f>IF(MonsterCharacter!BL570="-1",0,VLOOKUP(MonsterCharacter!BL570,MonsterCharacterAI!$A$3:$C$1000,2,FALSE))</f>
        <v>0</v>
      </c>
      <c r="AZ570">
        <f>IF(MonsterCharacter!BL570="-1",0,VLOOKUP(MonsterCharacter!BL570,MonsterCharacterAI!$A$3:$C$1000,3,FALSE))</f>
        <v>0</v>
      </c>
      <c r="BA570">
        <f>MonsterCharacter!F570</f>
        <v>4</v>
      </c>
      <c r="BB570">
        <f>MonsterCharacter!G570</f>
        <v>118</v>
      </c>
    </row>
    <row r="571" spans="1:54" x14ac:dyDescent="0.25">
      <c r="A571" s="1" t="str">
        <f>MonsterCharacter!A571</f>
        <v>0B803</v>
      </c>
      <c r="B571" s="1" t="str">
        <f>MonsterCharacter!B571</f>
        <v>Giant Marsh Scud</v>
      </c>
      <c r="C571">
        <f>MonsterCharacter!E571</f>
        <v>-1</v>
      </c>
      <c r="D571">
        <f>MonsterCharacter!D571</f>
        <v>4</v>
      </c>
      <c r="E571">
        <f>MonsterCharacter!V571</f>
        <v>59</v>
      </c>
      <c r="F571" s="5">
        <v>0</v>
      </c>
      <c r="G571">
        <f>MonsterCharacter!CD571</f>
        <v>61240</v>
      </c>
      <c r="H571">
        <f>MonsterCharacter!CG571</f>
        <v>1500</v>
      </c>
      <c r="I571">
        <f>MonsterCharacter!AG571</f>
        <v>0</v>
      </c>
      <c r="J571">
        <f>MonsterCharacter!CO571</f>
        <v>37.5</v>
      </c>
      <c r="K571">
        <f>INT(MonsterCharacter!CR571)</f>
        <v>2</v>
      </c>
      <c r="L571">
        <f>INT(MonsterCharacter!CS571)</f>
        <v>4</v>
      </c>
      <c r="M571">
        <f>INT(MonsterCharacter!CV571)</f>
        <v>40</v>
      </c>
      <c r="N571" s="5">
        <v>0</v>
      </c>
      <c r="O571">
        <f>MonsterCharacter!CT571/100</f>
        <v>1</v>
      </c>
      <c r="P571" s="5">
        <v>0</v>
      </c>
      <c r="Q571">
        <f>MonsterCharacter!W571</f>
        <v>0</v>
      </c>
      <c r="R571" s="1" t="str">
        <f>MonsterCharacter!C571</f>
        <v>0011A</v>
      </c>
      <c r="S571">
        <f>MonsterCharacter!EX571</f>
        <v>21</v>
      </c>
      <c r="T571">
        <f>MonsterCharacter!EY571</f>
        <v>520</v>
      </c>
      <c r="U571">
        <f>IF(MonsterCharacter!DH571=0,0,1)</f>
        <v>1</v>
      </c>
      <c r="V571">
        <f>IF((MonsterCharacter!AT571=0)*AND(MonsterCharacter!AU571=0)*AND(MonsterCharacter!AV571=0)*AND(MonsterCharacter!AW571=0),-1,IF((MonsterCharacter!AT571&gt;=MonsterCharacter!AU571)*AND(MonsterCharacter!AT571&gt;=MonsterCharacter!AV571)*AND(MonsterCharacter!AT571&gt;=MonsterCharacter!AW571),0,IF((MonsterCharacter!AU571&gt;=MonsterCharacter!AT571)*AND(MonsterCharacter!AU571&gt;=MonsterCharacter!AV571)*AND(MonsterCharacter!AU571&gt;=MonsterCharacter!AW571),1,IF((MonsterCharacter!AV571&gt;=MonsterCharacter!AT571)*AND(MonsterCharacter!AV571&gt;=MonsterCharacter!AU571)*AND(MonsterCharacter!AV571&gt;=MonsterCharacter!AW571),2,3))))</f>
        <v>2</v>
      </c>
      <c r="W571">
        <f>IF(MonsterCharacter!AX571="-1",0,VLOOKUP(MonsterCharacter!AX571,MonsterCharacterAI!$A$3:$C$1000,2,FALSE))</f>
        <v>0</v>
      </c>
      <c r="X571">
        <f>IF(MonsterCharacter!AX571="-1",0,VLOOKUP(MonsterCharacter!AX571,MonsterCharacterAI!$A$3:$C$1000,3,FALSE))</f>
        <v>0</v>
      </c>
      <c r="Y571">
        <f>IF(MonsterCharacter!AY571="-1",0,VLOOKUP(MonsterCharacter!AY571,MonsterCharacterAI!$A$3:$C$1000,2,FALSE))</f>
        <v>0</v>
      </c>
      <c r="Z571">
        <f>IF(MonsterCharacter!AY571="-1",0,VLOOKUP(MonsterCharacter!AY571,MonsterCharacterAI!$A$3:$C$1000,3,FALSE))</f>
        <v>0</v>
      </c>
      <c r="AA571">
        <f>IF(MonsterCharacter!AZ571="-1",0,VLOOKUP(MonsterCharacter!AZ571,MonsterCharacterAI!$A$3:$C$1000,2,FALSE))</f>
        <v>0</v>
      </c>
      <c r="AB571">
        <f>IF(MonsterCharacter!AZ571="-1",0,VLOOKUP(MonsterCharacter!AZ571,MonsterCharacterAI!$A$3:$C$1000,3,FALSE))</f>
        <v>0</v>
      </c>
      <c r="AC571">
        <f>IF(MonsterCharacter!BA571="-1",0,VLOOKUP(MonsterCharacter!BA571,MonsterCharacterAI!$A$3:$C$1000,2,FALSE))</f>
        <v>0</v>
      </c>
      <c r="AD571">
        <f>IF(MonsterCharacter!BA571="-1",0,VLOOKUP(MonsterCharacter!BA571,MonsterCharacterAI!$A$3:$C$1000,3,FALSE))</f>
        <v>0</v>
      </c>
      <c r="AE571">
        <f>IF(MonsterCharacter!BB571="-1",0,VLOOKUP(MonsterCharacter!BB571,MonsterCharacterAI!$A$3:$C$1000,2,FALSE))</f>
        <v>0</v>
      </c>
      <c r="AF571">
        <f>IF(MonsterCharacter!BB571="-1",0,VLOOKUP(MonsterCharacter!BB571,MonsterCharacterAI!$A$3:$C$1000,3,FALSE))</f>
        <v>0</v>
      </c>
      <c r="AG571">
        <f>IF(MonsterCharacter!BC571="-1",0,VLOOKUP(MonsterCharacter!BC571,MonsterCharacterAI!$A$3:$C$1000,2,FALSE))</f>
        <v>0</v>
      </c>
      <c r="AH571">
        <f>IF(MonsterCharacter!BC571="-1",0,VLOOKUP(MonsterCharacter!BC571,MonsterCharacterAI!$A$3:$C$1000,3,FALSE))</f>
        <v>0</v>
      </c>
      <c r="AI571">
        <f>IF(MonsterCharacter!BD571="-1",0,VLOOKUP(MonsterCharacter!BD571,MonsterCharacterAI!$A$3:$C$1000,2,FALSE))</f>
        <v>0</v>
      </c>
      <c r="AJ571">
        <f>IF(MonsterCharacter!BD571="-1",0,VLOOKUP(MonsterCharacter!BD571,MonsterCharacterAI!$A$3:$C$1000,3,FALSE))</f>
        <v>0</v>
      </c>
      <c r="AK571">
        <f>IF(MonsterCharacter!BE571="-1",0,VLOOKUP(MonsterCharacter!BE571,MonsterCharacterAI!$A$3:$C$1000,2,FALSE))</f>
        <v>0</v>
      </c>
      <c r="AL571">
        <f>IF(MonsterCharacter!BE571="-1",0,VLOOKUP(MonsterCharacter!BE571,MonsterCharacterAI!$A$3:$C$1000,3,FALSE))</f>
        <v>0</v>
      </c>
      <c r="AM571">
        <f>IF(MonsterCharacter!BF571="-1",0,VLOOKUP(MonsterCharacter!BF571,MonsterCharacterAI!$A$3:$C$1000,2,FALSE))</f>
        <v>0</v>
      </c>
      <c r="AN571">
        <f>IF(MonsterCharacter!BF571="-1",0,VLOOKUP(MonsterCharacter!BF571,MonsterCharacterAI!$A$3:$C$1000,3,FALSE))</f>
        <v>0</v>
      </c>
      <c r="AO571">
        <f>IF(MonsterCharacter!BG571="-1",0,VLOOKUP(MonsterCharacter!BG571,MonsterCharacterAI!$A$3:$C$1000,2,FALSE))</f>
        <v>0</v>
      </c>
      <c r="AP571">
        <f>IF(MonsterCharacter!BG571="-1",0,VLOOKUP(MonsterCharacter!BG571,MonsterCharacterAI!$A$3:$C$1000,3,FALSE))</f>
        <v>0</v>
      </c>
      <c r="AQ571">
        <f>IF(MonsterCharacter!BH571="-1",0,VLOOKUP(MonsterCharacter!BH571,MonsterCharacterAI!$A$3:$C$1000,2,FALSE))</f>
        <v>0</v>
      </c>
      <c r="AR571">
        <f>IF(MonsterCharacter!BH571="-1",0,VLOOKUP(MonsterCharacter!BH571,MonsterCharacterAI!$A$3:$C$1000,3,FALSE))</f>
        <v>0</v>
      </c>
      <c r="AS571">
        <f>IF(MonsterCharacter!BI571="-1",0,VLOOKUP(MonsterCharacter!BI571,MonsterCharacterAI!$A$3:$C$1000,2,FALSE))</f>
        <v>0</v>
      </c>
      <c r="AT571">
        <f>IF(MonsterCharacter!BI571="-1",0,VLOOKUP(MonsterCharacter!BI571,MonsterCharacterAI!$A$3:$C$1000,3,FALSE))</f>
        <v>0</v>
      </c>
      <c r="AU571">
        <f>IF(MonsterCharacter!BJ571="-1",0,VLOOKUP(MonsterCharacter!BJ571,MonsterCharacterAI!$A$3:$C$1000,2,FALSE))</f>
        <v>0</v>
      </c>
      <c r="AV571">
        <f>IF(MonsterCharacter!BJ571="-1",0,VLOOKUP(MonsterCharacter!BJ571,MonsterCharacterAI!$A$3:$C$1000,3,FALSE))</f>
        <v>0</v>
      </c>
      <c r="AW571">
        <f>IF(MonsterCharacter!BK571="-1",0,VLOOKUP(MonsterCharacter!BK571,MonsterCharacterAI!$A$3:$C$1000,2,FALSE))</f>
        <v>0</v>
      </c>
      <c r="AX571">
        <f>IF(MonsterCharacter!BK571="-1",0,VLOOKUP(MonsterCharacter!BK571,MonsterCharacterAI!$A$3:$C$1000,3,FALSE))</f>
        <v>0</v>
      </c>
      <c r="AY571">
        <f>IF(MonsterCharacter!BL571="-1",0,VLOOKUP(MonsterCharacter!BL571,MonsterCharacterAI!$A$3:$C$1000,2,FALSE))</f>
        <v>0</v>
      </c>
      <c r="AZ571">
        <f>IF(MonsterCharacter!BL571="-1",0,VLOOKUP(MonsterCharacter!BL571,MonsterCharacterAI!$A$3:$C$1000,3,FALSE))</f>
        <v>0</v>
      </c>
      <c r="BA571">
        <f>MonsterCharacter!F571</f>
        <v>4</v>
      </c>
      <c r="BB571">
        <f>MonsterCharacter!G571</f>
        <v>295</v>
      </c>
    </row>
    <row r="572" spans="1:54" x14ac:dyDescent="0.25">
      <c r="A572" s="1" t="str">
        <f>MonsterCharacter!A572</f>
        <v>06603</v>
      </c>
      <c r="B572" s="1" t="str">
        <f>MonsterCharacter!B572</f>
        <v>Boggie Volt</v>
      </c>
      <c r="C572">
        <f>MonsterCharacter!E572</f>
        <v>-1</v>
      </c>
      <c r="D572">
        <f>MonsterCharacter!D572</f>
        <v>4</v>
      </c>
      <c r="E572">
        <f>MonsterCharacter!V572</f>
        <v>59</v>
      </c>
      <c r="F572" s="5">
        <v>0</v>
      </c>
      <c r="G572">
        <f>MonsterCharacter!CD572</f>
        <v>61240</v>
      </c>
      <c r="H572">
        <f>MonsterCharacter!CG572</f>
        <v>2034</v>
      </c>
      <c r="I572">
        <f>MonsterCharacter!AG572</f>
        <v>1</v>
      </c>
      <c r="J572">
        <f>MonsterCharacter!CO572</f>
        <v>150</v>
      </c>
      <c r="K572">
        <f>INT(MonsterCharacter!CR572)</f>
        <v>4</v>
      </c>
      <c r="L572">
        <f>INT(MonsterCharacter!CS572)</f>
        <v>6</v>
      </c>
      <c r="M572">
        <f>INT(MonsterCharacter!CV572)</f>
        <v>80</v>
      </c>
      <c r="N572" s="5">
        <v>0</v>
      </c>
      <c r="O572">
        <f>MonsterCharacter!CT572/100</f>
        <v>2</v>
      </c>
      <c r="P572" s="5">
        <v>0</v>
      </c>
      <c r="Q572">
        <f>MonsterCharacter!W572</f>
        <v>0</v>
      </c>
      <c r="R572" s="1" t="str">
        <f>MonsterCharacter!C572</f>
        <v>000E9</v>
      </c>
      <c r="S572">
        <f>MonsterCharacter!EX572</f>
        <v>11</v>
      </c>
      <c r="T572">
        <f>MonsterCharacter!EY572</f>
        <v>520</v>
      </c>
      <c r="U572">
        <f>IF(MonsterCharacter!DH572=0,0,1)</f>
        <v>1</v>
      </c>
      <c r="V572">
        <f>IF((MonsterCharacter!AT572=0)*AND(MonsterCharacter!AU572=0)*AND(MonsterCharacter!AV572=0)*AND(MonsterCharacter!AW572=0),-1,IF((MonsterCharacter!AT572&gt;=MonsterCharacter!AU572)*AND(MonsterCharacter!AT572&gt;=MonsterCharacter!AV572)*AND(MonsterCharacter!AT572&gt;=MonsterCharacter!AW572),0,IF((MonsterCharacter!AU572&gt;=MonsterCharacter!AT572)*AND(MonsterCharacter!AU572&gt;=MonsterCharacter!AV572)*AND(MonsterCharacter!AU572&gt;=MonsterCharacter!AW572),1,IF((MonsterCharacter!AV572&gt;=MonsterCharacter!AT572)*AND(MonsterCharacter!AV572&gt;=MonsterCharacter!AU572)*AND(MonsterCharacter!AV572&gt;=MonsterCharacter!AW572),2,3))))</f>
        <v>0</v>
      </c>
      <c r="W572">
        <f>IF(MonsterCharacter!AX572="-1",0,VLOOKUP(MonsterCharacter!AX572,MonsterCharacterAI!$A$3:$C$1000,2,FALSE))</f>
        <v>1</v>
      </c>
      <c r="X572" t="str">
        <f>IF(MonsterCharacter!AX572="-1",0,VLOOKUP(MonsterCharacter!AX572,MonsterCharacterAI!$A$3:$C$1000,3,FALSE))</f>
        <v>920A</v>
      </c>
      <c r="Y572">
        <f>IF(MonsterCharacter!AY572="-1",0,VLOOKUP(MonsterCharacter!AY572,MonsterCharacterAI!$A$3:$C$1000,2,FALSE))</f>
        <v>0</v>
      </c>
      <c r="Z572">
        <f>IF(MonsterCharacter!AY572="-1",0,VLOOKUP(MonsterCharacter!AY572,MonsterCharacterAI!$A$3:$C$1000,3,FALSE))</f>
        <v>0</v>
      </c>
      <c r="AA572">
        <f>IF(MonsterCharacter!AZ572="-1",0,VLOOKUP(MonsterCharacter!AZ572,MonsterCharacterAI!$A$3:$C$1000,2,FALSE))</f>
        <v>0</v>
      </c>
      <c r="AB572">
        <f>IF(MonsterCharacter!AZ572="-1",0,VLOOKUP(MonsterCharacter!AZ572,MonsterCharacterAI!$A$3:$C$1000,3,FALSE))</f>
        <v>0</v>
      </c>
      <c r="AC572">
        <f>IF(MonsterCharacter!BA572="-1",0,VLOOKUP(MonsterCharacter!BA572,MonsterCharacterAI!$A$3:$C$1000,2,FALSE))</f>
        <v>0</v>
      </c>
      <c r="AD572">
        <f>IF(MonsterCharacter!BA572="-1",0,VLOOKUP(MonsterCharacter!BA572,MonsterCharacterAI!$A$3:$C$1000,3,FALSE))</f>
        <v>0</v>
      </c>
      <c r="AE572">
        <f>IF(MonsterCharacter!BB572="-1",0,VLOOKUP(MonsterCharacter!BB572,MonsterCharacterAI!$A$3:$C$1000,2,FALSE))</f>
        <v>0</v>
      </c>
      <c r="AF572">
        <f>IF(MonsterCharacter!BB572="-1",0,VLOOKUP(MonsterCharacter!BB572,MonsterCharacterAI!$A$3:$C$1000,3,FALSE))</f>
        <v>0</v>
      </c>
      <c r="AG572">
        <f>IF(MonsterCharacter!BC572="-1",0,VLOOKUP(MonsterCharacter!BC572,MonsterCharacterAI!$A$3:$C$1000,2,FALSE))</f>
        <v>0</v>
      </c>
      <c r="AH572">
        <f>IF(MonsterCharacter!BC572="-1",0,VLOOKUP(MonsterCharacter!BC572,MonsterCharacterAI!$A$3:$C$1000,3,FALSE))</f>
        <v>0</v>
      </c>
      <c r="AI572">
        <f>IF(MonsterCharacter!BD572="-1",0,VLOOKUP(MonsterCharacter!BD572,MonsterCharacterAI!$A$3:$C$1000,2,FALSE))</f>
        <v>0</v>
      </c>
      <c r="AJ572">
        <f>IF(MonsterCharacter!BD572="-1",0,VLOOKUP(MonsterCharacter!BD572,MonsterCharacterAI!$A$3:$C$1000,3,FALSE))</f>
        <v>0</v>
      </c>
      <c r="AK572">
        <f>IF(MonsterCharacter!BE572="-1",0,VLOOKUP(MonsterCharacter!BE572,MonsterCharacterAI!$A$3:$C$1000,2,FALSE))</f>
        <v>0</v>
      </c>
      <c r="AL572">
        <f>IF(MonsterCharacter!BE572="-1",0,VLOOKUP(MonsterCharacter!BE572,MonsterCharacterAI!$A$3:$C$1000,3,FALSE))</f>
        <v>0</v>
      </c>
      <c r="AM572">
        <f>IF(MonsterCharacter!BF572="-1",0,VLOOKUP(MonsterCharacter!BF572,MonsterCharacterAI!$A$3:$C$1000,2,FALSE))</f>
        <v>0</v>
      </c>
      <c r="AN572">
        <f>IF(MonsterCharacter!BF572="-1",0,VLOOKUP(MonsterCharacter!BF572,MonsterCharacterAI!$A$3:$C$1000,3,FALSE))</f>
        <v>0</v>
      </c>
      <c r="AO572">
        <f>IF(MonsterCharacter!BG572="-1",0,VLOOKUP(MonsterCharacter!BG572,MonsterCharacterAI!$A$3:$C$1000,2,FALSE))</f>
        <v>0</v>
      </c>
      <c r="AP572">
        <f>IF(MonsterCharacter!BG572="-1",0,VLOOKUP(MonsterCharacter!BG572,MonsterCharacterAI!$A$3:$C$1000,3,FALSE))</f>
        <v>0</v>
      </c>
      <c r="AQ572">
        <f>IF(MonsterCharacter!BH572="-1",0,VLOOKUP(MonsterCharacter!BH572,MonsterCharacterAI!$A$3:$C$1000,2,FALSE))</f>
        <v>0</v>
      </c>
      <c r="AR572">
        <f>IF(MonsterCharacter!BH572="-1",0,VLOOKUP(MonsterCharacter!BH572,MonsterCharacterAI!$A$3:$C$1000,3,FALSE))</f>
        <v>0</v>
      </c>
      <c r="AS572">
        <f>IF(MonsterCharacter!BI572="-1",0,VLOOKUP(MonsterCharacter!BI572,MonsterCharacterAI!$A$3:$C$1000,2,FALSE))</f>
        <v>0</v>
      </c>
      <c r="AT572">
        <f>IF(MonsterCharacter!BI572="-1",0,VLOOKUP(MonsterCharacter!BI572,MonsterCharacterAI!$A$3:$C$1000,3,FALSE))</f>
        <v>0</v>
      </c>
      <c r="AU572">
        <f>IF(MonsterCharacter!BJ572="-1",0,VLOOKUP(MonsterCharacter!BJ572,MonsterCharacterAI!$A$3:$C$1000,2,FALSE))</f>
        <v>0</v>
      </c>
      <c r="AV572">
        <f>IF(MonsterCharacter!BJ572="-1",0,VLOOKUP(MonsterCharacter!BJ572,MonsterCharacterAI!$A$3:$C$1000,3,FALSE))</f>
        <v>0</v>
      </c>
      <c r="AW572">
        <f>IF(MonsterCharacter!BK572="-1",0,VLOOKUP(MonsterCharacter!BK572,MonsterCharacterAI!$A$3:$C$1000,2,FALSE))</f>
        <v>0</v>
      </c>
      <c r="AX572">
        <f>IF(MonsterCharacter!BK572="-1",0,VLOOKUP(MonsterCharacter!BK572,MonsterCharacterAI!$A$3:$C$1000,3,FALSE))</f>
        <v>0</v>
      </c>
      <c r="AY572">
        <f>IF(MonsterCharacter!BL572="-1",0,VLOOKUP(MonsterCharacter!BL572,MonsterCharacterAI!$A$3:$C$1000,2,FALSE))</f>
        <v>0</v>
      </c>
      <c r="AZ572">
        <f>IF(MonsterCharacter!BL572="-1",0,VLOOKUP(MonsterCharacter!BL572,MonsterCharacterAI!$A$3:$C$1000,3,FALSE))</f>
        <v>0</v>
      </c>
      <c r="BA572">
        <f>MonsterCharacter!F572</f>
        <v>7</v>
      </c>
      <c r="BB572">
        <f>MonsterCharacter!G572</f>
        <v>295</v>
      </c>
    </row>
    <row r="573" spans="1:54" x14ac:dyDescent="0.25">
      <c r="A573" s="1" t="str">
        <f>MonsterCharacter!A573</f>
        <v>06A0B</v>
      </c>
      <c r="B573" s="1" t="str">
        <f>MonsterCharacter!B573</f>
        <v>Stone Bloc</v>
      </c>
      <c r="C573">
        <f>MonsterCharacter!E573</f>
        <v>-1</v>
      </c>
      <c r="D573">
        <f>MonsterCharacter!D573</f>
        <v>1</v>
      </c>
      <c r="E573">
        <f>MonsterCharacter!V573</f>
        <v>61</v>
      </c>
      <c r="F573" s="5">
        <v>0</v>
      </c>
      <c r="G573">
        <f>MonsterCharacter!CD573</f>
        <v>80725</v>
      </c>
      <c r="H573">
        <f>MonsterCharacter!CG573</f>
        <v>2034</v>
      </c>
      <c r="I573">
        <f>MonsterCharacter!AG573</f>
        <v>0</v>
      </c>
      <c r="J573">
        <f>MonsterCharacter!CO573</f>
        <v>25</v>
      </c>
      <c r="K573">
        <f>INT(MonsterCharacter!CR573)</f>
        <v>4</v>
      </c>
      <c r="L573">
        <f>INT(MonsterCharacter!CS573)</f>
        <v>6</v>
      </c>
      <c r="M573">
        <f>INT(MonsterCharacter!CV573)</f>
        <v>40</v>
      </c>
      <c r="N573" s="5">
        <v>0</v>
      </c>
      <c r="O573">
        <f>MonsterCharacter!CT573/100</f>
        <v>1</v>
      </c>
      <c r="P573" s="5">
        <v>0</v>
      </c>
      <c r="Q573">
        <f>MonsterCharacter!W573</f>
        <v>0</v>
      </c>
      <c r="R573" s="1" t="str">
        <f>MonsterCharacter!C573</f>
        <v>000ED</v>
      </c>
      <c r="S573">
        <f>MonsterCharacter!EX573</f>
        <v>6</v>
      </c>
      <c r="T573">
        <f>MonsterCharacter!EY573</f>
        <v>514</v>
      </c>
      <c r="U573">
        <f>IF(MonsterCharacter!DH573=0,0,1)</f>
        <v>1</v>
      </c>
      <c r="V573">
        <f>IF((MonsterCharacter!AT573=0)*AND(MonsterCharacter!AU573=0)*AND(MonsterCharacter!AV573=0)*AND(MonsterCharacter!AW573=0),-1,IF((MonsterCharacter!AT573&gt;=MonsterCharacter!AU573)*AND(MonsterCharacter!AT573&gt;=MonsterCharacter!AV573)*AND(MonsterCharacter!AT573&gt;=MonsterCharacter!AW573),0,IF((MonsterCharacter!AU573&gt;=MonsterCharacter!AT573)*AND(MonsterCharacter!AU573&gt;=MonsterCharacter!AV573)*AND(MonsterCharacter!AU573&gt;=MonsterCharacter!AW573),1,IF((MonsterCharacter!AV573&gt;=MonsterCharacter!AT573)*AND(MonsterCharacter!AV573&gt;=MonsterCharacter!AU573)*AND(MonsterCharacter!AV573&gt;=MonsterCharacter!AW573),2,3))))</f>
        <v>2</v>
      </c>
      <c r="W573">
        <f>IF(MonsterCharacter!AX573="-1",0,VLOOKUP(MonsterCharacter!AX573,MonsterCharacterAI!$A$3:$C$1000,2,FALSE))</f>
        <v>1</v>
      </c>
      <c r="X573" t="str">
        <f>IF(MonsterCharacter!AX573="-1",0,VLOOKUP(MonsterCharacter!AX573,MonsterCharacterAI!$A$3:$C$1000,3,FALSE))</f>
        <v>9505</v>
      </c>
      <c r="Y573">
        <f>IF(MonsterCharacter!AY573="-1",0,VLOOKUP(MonsterCharacter!AY573,MonsterCharacterAI!$A$3:$C$1000,2,FALSE))</f>
        <v>0</v>
      </c>
      <c r="Z573">
        <f>IF(MonsterCharacter!AY573="-1",0,VLOOKUP(MonsterCharacter!AY573,MonsterCharacterAI!$A$3:$C$1000,3,FALSE))</f>
        <v>0</v>
      </c>
      <c r="AA573">
        <f>IF(MonsterCharacter!AZ573="-1",0,VLOOKUP(MonsterCharacter!AZ573,MonsterCharacterAI!$A$3:$C$1000,2,FALSE))</f>
        <v>0</v>
      </c>
      <c r="AB573">
        <f>IF(MonsterCharacter!AZ573="-1",0,VLOOKUP(MonsterCharacter!AZ573,MonsterCharacterAI!$A$3:$C$1000,3,FALSE))</f>
        <v>0</v>
      </c>
      <c r="AC573">
        <f>IF(MonsterCharacter!BA573="-1",0,VLOOKUP(MonsterCharacter!BA573,MonsterCharacterAI!$A$3:$C$1000,2,FALSE))</f>
        <v>0</v>
      </c>
      <c r="AD573">
        <f>IF(MonsterCharacter!BA573="-1",0,VLOOKUP(MonsterCharacter!BA573,MonsterCharacterAI!$A$3:$C$1000,3,FALSE))</f>
        <v>0</v>
      </c>
      <c r="AE573">
        <f>IF(MonsterCharacter!BB573="-1",0,VLOOKUP(MonsterCharacter!BB573,MonsterCharacterAI!$A$3:$C$1000,2,FALSE))</f>
        <v>0</v>
      </c>
      <c r="AF573">
        <f>IF(MonsterCharacter!BB573="-1",0,VLOOKUP(MonsterCharacter!BB573,MonsterCharacterAI!$A$3:$C$1000,3,FALSE))</f>
        <v>0</v>
      </c>
      <c r="AG573">
        <f>IF(MonsterCharacter!BC573="-1",0,VLOOKUP(MonsterCharacter!BC573,MonsterCharacterAI!$A$3:$C$1000,2,FALSE))</f>
        <v>0</v>
      </c>
      <c r="AH573">
        <f>IF(MonsterCharacter!BC573="-1",0,VLOOKUP(MonsterCharacter!BC573,MonsterCharacterAI!$A$3:$C$1000,3,FALSE))</f>
        <v>0</v>
      </c>
      <c r="AI573">
        <f>IF(MonsterCharacter!BD573="-1",0,VLOOKUP(MonsterCharacter!BD573,MonsterCharacterAI!$A$3:$C$1000,2,FALSE))</f>
        <v>0</v>
      </c>
      <c r="AJ573">
        <f>IF(MonsterCharacter!BD573="-1",0,VLOOKUP(MonsterCharacter!BD573,MonsterCharacterAI!$A$3:$C$1000,3,FALSE))</f>
        <v>0</v>
      </c>
      <c r="AK573">
        <f>IF(MonsterCharacter!BE573="-1",0,VLOOKUP(MonsterCharacter!BE573,MonsterCharacterAI!$A$3:$C$1000,2,FALSE))</f>
        <v>0</v>
      </c>
      <c r="AL573">
        <f>IF(MonsterCharacter!BE573="-1",0,VLOOKUP(MonsterCharacter!BE573,MonsterCharacterAI!$A$3:$C$1000,3,FALSE))</f>
        <v>0</v>
      </c>
      <c r="AM573">
        <f>IF(MonsterCharacter!BF573="-1",0,VLOOKUP(MonsterCharacter!BF573,MonsterCharacterAI!$A$3:$C$1000,2,FALSE))</f>
        <v>0</v>
      </c>
      <c r="AN573">
        <f>IF(MonsterCharacter!BF573="-1",0,VLOOKUP(MonsterCharacter!BF573,MonsterCharacterAI!$A$3:$C$1000,3,FALSE))</f>
        <v>0</v>
      </c>
      <c r="AO573">
        <f>IF(MonsterCharacter!BG573="-1",0,VLOOKUP(MonsterCharacter!BG573,MonsterCharacterAI!$A$3:$C$1000,2,FALSE))</f>
        <v>0</v>
      </c>
      <c r="AP573">
        <f>IF(MonsterCharacter!BG573="-1",0,VLOOKUP(MonsterCharacter!BG573,MonsterCharacterAI!$A$3:$C$1000,3,FALSE))</f>
        <v>0</v>
      </c>
      <c r="AQ573">
        <f>IF(MonsterCharacter!BH573="-1",0,VLOOKUP(MonsterCharacter!BH573,MonsterCharacterAI!$A$3:$C$1000,2,FALSE))</f>
        <v>0</v>
      </c>
      <c r="AR573">
        <f>IF(MonsterCharacter!BH573="-1",0,VLOOKUP(MonsterCharacter!BH573,MonsterCharacterAI!$A$3:$C$1000,3,FALSE))</f>
        <v>0</v>
      </c>
      <c r="AS573">
        <f>IF(MonsterCharacter!BI573="-1",0,VLOOKUP(MonsterCharacter!BI573,MonsterCharacterAI!$A$3:$C$1000,2,FALSE))</f>
        <v>0</v>
      </c>
      <c r="AT573">
        <f>IF(MonsterCharacter!BI573="-1",0,VLOOKUP(MonsterCharacter!BI573,MonsterCharacterAI!$A$3:$C$1000,3,FALSE))</f>
        <v>0</v>
      </c>
      <c r="AU573">
        <f>IF(MonsterCharacter!BJ573="-1",0,VLOOKUP(MonsterCharacter!BJ573,MonsterCharacterAI!$A$3:$C$1000,2,FALSE))</f>
        <v>0</v>
      </c>
      <c r="AV573">
        <f>IF(MonsterCharacter!BJ573="-1",0,VLOOKUP(MonsterCharacter!BJ573,MonsterCharacterAI!$A$3:$C$1000,3,FALSE))</f>
        <v>0</v>
      </c>
      <c r="AW573">
        <f>IF(MonsterCharacter!BK573="-1",0,VLOOKUP(MonsterCharacter!BK573,MonsterCharacterAI!$A$3:$C$1000,2,FALSE))</f>
        <v>0</v>
      </c>
      <c r="AX573">
        <f>IF(MonsterCharacter!BK573="-1",0,VLOOKUP(MonsterCharacter!BK573,MonsterCharacterAI!$A$3:$C$1000,3,FALSE))</f>
        <v>0</v>
      </c>
      <c r="AY573">
        <f>IF(MonsterCharacter!BL573="-1",0,VLOOKUP(MonsterCharacter!BL573,MonsterCharacterAI!$A$3:$C$1000,2,FALSE))</f>
        <v>0</v>
      </c>
      <c r="AZ573">
        <f>IF(MonsterCharacter!BL573="-1",0,VLOOKUP(MonsterCharacter!BL573,MonsterCharacterAI!$A$3:$C$1000,3,FALSE))</f>
        <v>0</v>
      </c>
      <c r="BA573">
        <f>MonsterCharacter!F573</f>
        <v>7</v>
      </c>
      <c r="BB573">
        <f>MonsterCharacter!G573</f>
        <v>124</v>
      </c>
    </row>
    <row r="574" spans="1:54" x14ac:dyDescent="0.25">
      <c r="A574" s="1" t="str">
        <f>MonsterCharacter!A574</f>
        <v>0B403</v>
      </c>
      <c r="B574" s="1" t="str">
        <f>MonsterCharacter!B574</f>
        <v>Devistator</v>
      </c>
      <c r="C574">
        <f>MonsterCharacter!E574</f>
        <v>-1</v>
      </c>
      <c r="D574">
        <f>MonsterCharacter!D574</f>
        <v>3</v>
      </c>
      <c r="E574">
        <f>MonsterCharacter!V574</f>
        <v>61</v>
      </c>
      <c r="F574" s="5">
        <v>0</v>
      </c>
      <c r="G574">
        <f>MonsterCharacter!CD574</f>
        <v>31630</v>
      </c>
      <c r="H574">
        <f>MonsterCharacter!CG574</f>
        <v>3000</v>
      </c>
      <c r="I574">
        <f>MonsterCharacter!AG574</f>
        <v>1</v>
      </c>
      <c r="J574">
        <f>MonsterCharacter!CO574</f>
        <v>150</v>
      </c>
      <c r="K574">
        <f>INT(MonsterCharacter!CR574)</f>
        <v>4</v>
      </c>
      <c r="L574">
        <f>INT(MonsterCharacter!CS574)</f>
        <v>6</v>
      </c>
      <c r="M574">
        <f>INT(MonsterCharacter!CV574)</f>
        <v>52</v>
      </c>
      <c r="N574" s="5">
        <v>0</v>
      </c>
      <c r="O574">
        <f>MonsterCharacter!CT574/100</f>
        <v>1.3</v>
      </c>
      <c r="P574" s="5">
        <v>0</v>
      </c>
      <c r="Q574">
        <f>MonsterCharacter!W574</f>
        <v>0</v>
      </c>
      <c r="R574" s="1" t="str">
        <f>MonsterCharacter!C574</f>
        <v>0011B</v>
      </c>
      <c r="S574">
        <f>MonsterCharacter!EX574</f>
        <v>9</v>
      </c>
      <c r="T574">
        <f>MonsterCharacter!EY574</f>
        <v>514</v>
      </c>
      <c r="U574">
        <f>IF(MonsterCharacter!DH574=0,0,1)</f>
        <v>0</v>
      </c>
      <c r="V574">
        <f>IF((MonsterCharacter!AT574=0)*AND(MonsterCharacter!AU574=0)*AND(MonsterCharacter!AV574=0)*AND(MonsterCharacter!AW574=0),-1,IF((MonsterCharacter!AT574&gt;=MonsterCharacter!AU574)*AND(MonsterCharacter!AT574&gt;=MonsterCharacter!AV574)*AND(MonsterCharacter!AT574&gt;=MonsterCharacter!AW574),0,IF((MonsterCharacter!AU574&gt;=MonsterCharacter!AT574)*AND(MonsterCharacter!AU574&gt;=MonsterCharacter!AV574)*AND(MonsterCharacter!AU574&gt;=MonsterCharacter!AW574),1,IF((MonsterCharacter!AV574&gt;=MonsterCharacter!AT574)*AND(MonsterCharacter!AV574&gt;=MonsterCharacter!AU574)*AND(MonsterCharacter!AV574&gt;=MonsterCharacter!AW574),2,3))))</f>
        <v>0</v>
      </c>
      <c r="W574">
        <f>IF(MonsterCharacter!AX574="-1",0,VLOOKUP(MonsterCharacter!AX574,MonsterCharacterAI!$A$3:$C$1000,2,FALSE))</f>
        <v>0</v>
      </c>
      <c r="X574">
        <f>IF(MonsterCharacter!AX574="-1",0,VLOOKUP(MonsterCharacter!AX574,MonsterCharacterAI!$A$3:$C$1000,3,FALSE))</f>
        <v>0</v>
      </c>
      <c r="Y574">
        <f>IF(MonsterCharacter!AY574="-1",0,VLOOKUP(MonsterCharacter!AY574,MonsterCharacterAI!$A$3:$C$1000,2,FALSE))</f>
        <v>0</v>
      </c>
      <c r="Z574">
        <f>IF(MonsterCharacter!AY574="-1",0,VLOOKUP(MonsterCharacter!AY574,MonsterCharacterAI!$A$3:$C$1000,3,FALSE))</f>
        <v>0</v>
      </c>
      <c r="AA574">
        <f>IF(MonsterCharacter!AZ574="-1",0,VLOOKUP(MonsterCharacter!AZ574,MonsterCharacterAI!$A$3:$C$1000,2,FALSE))</f>
        <v>0</v>
      </c>
      <c r="AB574">
        <f>IF(MonsterCharacter!AZ574="-1",0,VLOOKUP(MonsterCharacter!AZ574,MonsterCharacterAI!$A$3:$C$1000,3,FALSE))</f>
        <v>0</v>
      </c>
      <c r="AC574">
        <f>IF(MonsterCharacter!BA574="-1",0,VLOOKUP(MonsterCharacter!BA574,MonsterCharacterAI!$A$3:$C$1000,2,FALSE))</f>
        <v>0</v>
      </c>
      <c r="AD574">
        <f>IF(MonsterCharacter!BA574="-1",0,VLOOKUP(MonsterCharacter!BA574,MonsterCharacterAI!$A$3:$C$1000,3,FALSE))</f>
        <v>0</v>
      </c>
      <c r="AE574">
        <f>IF(MonsterCharacter!BB574="-1",0,VLOOKUP(MonsterCharacter!BB574,MonsterCharacterAI!$A$3:$C$1000,2,FALSE))</f>
        <v>0</v>
      </c>
      <c r="AF574">
        <f>IF(MonsterCharacter!BB574="-1",0,VLOOKUP(MonsterCharacter!BB574,MonsterCharacterAI!$A$3:$C$1000,3,FALSE))</f>
        <v>0</v>
      </c>
      <c r="AG574">
        <f>IF(MonsterCharacter!BC574="-1",0,VLOOKUP(MonsterCharacter!BC574,MonsterCharacterAI!$A$3:$C$1000,2,FALSE))</f>
        <v>0</v>
      </c>
      <c r="AH574">
        <f>IF(MonsterCharacter!BC574="-1",0,VLOOKUP(MonsterCharacter!BC574,MonsterCharacterAI!$A$3:$C$1000,3,FALSE))</f>
        <v>0</v>
      </c>
      <c r="AI574">
        <f>IF(MonsterCharacter!BD574="-1",0,VLOOKUP(MonsterCharacter!BD574,MonsterCharacterAI!$A$3:$C$1000,2,FALSE))</f>
        <v>0</v>
      </c>
      <c r="AJ574">
        <f>IF(MonsterCharacter!BD574="-1",0,VLOOKUP(MonsterCharacter!BD574,MonsterCharacterAI!$A$3:$C$1000,3,FALSE))</f>
        <v>0</v>
      </c>
      <c r="AK574">
        <f>IF(MonsterCharacter!BE574="-1",0,VLOOKUP(MonsterCharacter!BE574,MonsterCharacterAI!$A$3:$C$1000,2,FALSE))</f>
        <v>0</v>
      </c>
      <c r="AL574">
        <f>IF(MonsterCharacter!BE574="-1",0,VLOOKUP(MonsterCharacter!BE574,MonsterCharacterAI!$A$3:$C$1000,3,FALSE))</f>
        <v>0</v>
      </c>
      <c r="AM574">
        <f>IF(MonsterCharacter!BF574="-1",0,VLOOKUP(MonsterCharacter!BF574,MonsterCharacterAI!$A$3:$C$1000,2,FALSE))</f>
        <v>0</v>
      </c>
      <c r="AN574">
        <f>IF(MonsterCharacter!BF574="-1",0,VLOOKUP(MonsterCharacter!BF574,MonsterCharacterAI!$A$3:$C$1000,3,FALSE))</f>
        <v>0</v>
      </c>
      <c r="AO574">
        <f>IF(MonsterCharacter!BG574="-1",0,VLOOKUP(MonsterCharacter!BG574,MonsterCharacterAI!$A$3:$C$1000,2,FALSE))</f>
        <v>0</v>
      </c>
      <c r="AP574">
        <f>IF(MonsterCharacter!BG574="-1",0,VLOOKUP(MonsterCharacter!BG574,MonsterCharacterAI!$A$3:$C$1000,3,FALSE))</f>
        <v>0</v>
      </c>
      <c r="AQ574">
        <f>IF(MonsterCharacter!BH574="-1",0,VLOOKUP(MonsterCharacter!BH574,MonsterCharacterAI!$A$3:$C$1000,2,FALSE))</f>
        <v>0</v>
      </c>
      <c r="AR574">
        <f>IF(MonsterCharacter!BH574="-1",0,VLOOKUP(MonsterCharacter!BH574,MonsterCharacterAI!$A$3:$C$1000,3,FALSE))</f>
        <v>0</v>
      </c>
      <c r="AS574">
        <f>IF(MonsterCharacter!BI574="-1",0,VLOOKUP(MonsterCharacter!BI574,MonsterCharacterAI!$A$3:$C$1000,2,FALSE))</f>
        <v>0</v>
      </c>
      <c r="AT574">
        <f>IF(MonsterCharacter!BI574="-1",0,VLOOKUP(MonsterCharacter!BI574,MonsterCharacterAI!$A$3:$C$1000,3,FALSE))</f>
        <v>0</v>
      </c>
      <c r="AU574">
        <f>IF(MonsterCharacter!BJ574="-1",0,VLOOKUP(MonsterCharacter!BJ574,MonsterCharacterAI!$A$3:$C$1000,2,FALSE))</f>
        <v>0</v>
      </c>
      <c r="AV574">
        <f>IF(MonsterCharacter!BJ574="-1",0,VLOOKUP(MonsterCharacter!BJ574,MonsterCharacterAI!$A$3:$C$1000,3,FALSE))</f>
        <v>0</v>
      </c>
      <c r="AW574">
        <f>IF(MonsterCharacter!BK574="-1",0,VLOOKUP(MonsterCharacter!BK574,MonsterCharacterAI!$A$3:$C$1000,2,FALSE))</f>
        <v>0</v>
      </c>
      <c r="AX574">
        <f>IF(MonsterCharacter!BK574="-1",0,VLOOKUP(MonsterCharacter!BK574,MonsterCharacterAI!$A$3:$C$1000,3,FALSE))</f>
        <v>0</v>
      </c>
      <c r="AY574">
        <f>IF(MonsterCharacter!BL574="-1",0,VLOOKUP(MonsterCharacter!BL574,MonsterCharacterAI!$A$3:$C$1000,2,FALSE))</f>
        <v>0</v>
      </c>
      <c r="AZ574">
        <f>IF(MonsterCharacter!BL574="-1",0,VLOOKUP(MonsterCharacter!BL574,MonsterCharacterAI!$A$3:$C$1000,3,FALSE))</f>
        <v>0</v>
      </c>
      <c r="BA574">
        <f>MonsterCharacter!F574</f>
        <v>5</v>
      </c>
      <c r="BB574">
        <f>MonsterCharacter!G574</f>
        <v>244</v>
      </c>
    </row>
    <row r="575" spans="1:54" x14ac:dyDescent="0.25">
      <c r="A575" s="1" t="str">
        <f>MonsterCharacter!A575</f>
        <v>05817</v>
      </c>
      <c r="B575" s="1" t="str">
        <f>MonsterCharacter!B575</f>
        <v>Calliana Queen</v>
      </c>
      <c r="C575">
        <f>MonsterCharacter!E575</f>
        <v>-1</v>
      </c>
      <c r="D575">
        <f>MonsterCharacter!D575</f>
        <v>2</v>
      </c>
      <c r="E575">
        <f>MonsterCharacter!V575</f>
        <v>64</v>
      </c>
      <c r="F575" s="5">
        <v>0</v>
      </c>
      <c r="G575">
        <f>MonsterCharacter!CD575</f>
        <v>8897800</v>
      </c>
      <c r="H575">
        <f>MonsterCharacter!CG575</f>
        <v>2034</v>
      </c>
      <c r="I575">
        <f>MonsterCharacter!AG575</f>
        <v>0</v>
      </c>
      <c r="J575">
        <f>MonsterCharacter!CO575</f>
        <v>40</v>
      </c>
      <c r="K575">
        <f>INT(MonsterCharacter!CR575)</f>
        <v>5</v>
      </c>
      <c r="L575">
        <f>INT(MonsterCharacter!CS575)</f>
        <v>8</v>
      </c>
      <c r="M575">
        <f>INT(MonsterCharacter!CV575)</f>
        <v>40</v>
      </c>
      <c r="N575" s="5">
        <v>0</v>
      </c>
      <c r="O575">
        <f>MonsterCharacter!CT575/100</f>
        <v>1</v>
      </c>
      <c r="P575" s="5">
        <v>0</v>
      </c>
      <c r="Q575">
        <f>MonsterCharacter!W575</f>
        <v>1</v>
      </c>
      <c r="R575" s="1" t="str">
        <f>MonsterCharacter!C575</f>
        <v>000AB</v>
      </c>
      <c r="S575">
        <f>MonsterCharacter!EX575</f>
        <v>21</v>
      </c>
      <c r="T575">
        <f>MonsterCharacter!EY575</f>
        <v>257</v>
      </c>
      <c r="U575">
        <f>IF(MonsterCharacter!DH575=0,0,1)</f>
        <v>0</v>
      </c>
      <c r="V575">
        <f>IF((MonsterCharacter!AT575=0)*AND(MonsterCharacter!AU575=0)*AND(MonsterCharacter!AV575=0)*AND(MonsterCharacter!AW575=0),-1,IF((MonsterCharacter!AT575&gt;=MonsterCharacter!AU575)*AND(MonsterCharacter!AT575&gt;=MonsterCharacter!AV575)*AND(MonsterCharacter!AT575&gt;=MonsterCharacter!AW575),0,IF((MonsterCharacter!AU575&gt;=MonsterCharacter!AT575)*AND(MonsterCharacter!AU575&gt;=MonsterCharacter!AV575)*AND(MonsterCharacter!AU575&gt;=MonsterCharacter!AW575),1,IF((MonsterCharacter!AV575&gt;=MonsterCharacter!AT575)*AND(MonsterCharacter!AV575&gt;=MonsterCharacter!AU575)*AND(MonsterCharacter!AV575&gt;=MonsterCharacter!AW575),2,3))))</f>
        <v>1</v>
      </c>
      <c r="W575">
        <f>IF(MonsterCharacter!AX575="-1",0,VLOOKUP(MonsterCharacter!AX575,MonsterCharacterAI!$A$3:$C$1000,2,FALSE))</f>
        <v>1</v>
      </c>
      <c r="X575" t="str">
        <f>IF(MonsterCharacter!AX575="-1",0,VLOOKUP(MonsterCharacter!AX575,MonsterCharacterAI!$A$3:$C$1000,3,FALSE))</f>
        <v>9309</v>
      </c>
      <c r="Y575">
        <f>IF(MonsterCharacter!AY575="-1",0,VLOOKUP(MonsterCharacter!AY575,MonsterCharacterAI!$A$3:$C$1000,2,FALSE))</f>
        <v>1</v>
      </c>
      <c r="Z575" t="str">
        <f>IF(MonsterCharacter!AY575="-1",0,VLOOKUP(MonsterCharacter!AY575,MonsterCharacterAI!$A$3:$C$1000,3,FALSE))</f>
        <v>9301</v>
      </c>
      <c r="AA575">
        <f>IF(MonsterCharacter!AZ575="-1",0,VLOOKUP(MonsterCharacter!AZ575,MonsterCharacterAI!$A$3:$C$1000,2,FALSE))</f>
        <v>1</v>
      </c>
      <c r="AB575" t="str">
        <f>IF(MonsterCharacter!AZ575="-1",0,VLOOKUP(MonsterCharacter!AZ575,MonsterCharacterAI!$A$3:$C$1000,3,FALSE))</f>
        <v>9304</v>
      </c>
      <c r="AC575">
        <f>IF(MonsterCharacter!BA575="-1",0,VLOOKUP(MonsterCharacter!BA575,MonsterCharacterAI!$A$3:$C$1000,2,FALSE))</f>
        <v>0</v>
      </c>
      <c r="AD575">
        <f>IF(MonsterCharacter!BA575="-1",0,VLOOKUP(MonsterCharacter!BA575,MonsterCharacterAI!$A$3:$C$1000,3,FALSE))</f>
        <v>0</v>
      </c>
      <c r="AE575">
        <f>IF(MonsterCharacter!BB575="-1",0,VLOOKUP(MonsterCharacter!BB575,MonsterCharacterAI!$A$3:$C$1000,2,FALSE))</f>
        <v>0</v>
      </c>
      <c r="AF575">
        <f>IF(MonsterCharacter!BB575="-1",0,VLOOKUP(MonsterCharacter!BB575,MonsterCharacterAI!$A$3:$C$1000,3,FALSE))</f>
        <v>0</v>
      </c>
      <c r="AG575">
        <f>IF(MonsterCharacter!BC575="-1",0,VLOOKUP(MonsterCharacter!BC575,MonsterCharacterAI!$A$3:$C$1000,2,FALSE))</f>
        <v>0</v>
      </c>
      <c r="AH575">
        <f>IF(MonsterCharacter!BC575="-1",0,VLOOKUP(MonsterCharacter!BC575,MonsterCharacterAI!$A$3:$C$1000,3,FALSE))</f>
        <v>0</v>
      </c>
      <c r="AI575">
        <f>IF(MonsterCharacter!BD575="-1",0,VLOOKUP(MonsterCharacter!BD575,MonsterCharacterAI!$A$3:$C$1000,2,FALSE))</f>
        <v>0</v>
      </c>
      <c r="AJ575">
        <f>IF(MonsterCharacter!BD575="-1",0,VLOOKUP(MonsterCharacter!BD575,MonsterCharacterAI!$A$3:$C$1000,3,FALSE))</f>
        <v>0</v>
      </c>
      <c r="AK575">
        <f>IF(MonsterCharacter!BE575="-1",0,VLOOKUP(MonsterCharacter!BE575,MonsterCharacterAI!$A$3:$C$1000,2,FALSE))</f>
        <v>0</v>
      </c>
      <c r="AL575">
        <f>IF(MonsterCharacter!BE575="-1",0,VLOOKUP(MonsterCharacter!BE575,MonsterCharacterAI!$A$3:$C$1000,3,FALSE))</f>
        <v>0</v>
      </c>
      <c r="AM575">
        <f>IF(MonsterCharacter!BF575="-1",0,VLOOKUP(MonsterCharacter!BF575,MonsterCharacterAI!$A$3:$C$1000,2,FALSE))</f>
        <v>0</v>
      </c>
      <c r="AN575">
        <f>IF(MonsterCharacter!BF575="-1",0,VLOOKUP(MonsterCharacter!BF575,MonsterCharacterAI!$A$3:$C$1000,3,FALSE))</f>
        <v>0</v>
      </c>
      <c r="AO575">
        <f>IF(MonsterCharacter!BG575="-1",0,VLOOKUP(MonsterCharacter!BG575,MonsterCharacterAI!$A$3:$C$1000,2,FALSE))</f>
        <v>0</v>
      </c>
      <c r="AP575">
        <f>IF(MonsterCharacter!BG575="-1",0,VLOOKUP(MonsterCharacter!BG575,MonsterCharacterAI!$A$3:$C$1000,3,FALSE))</f>
        <v>0</v>
      </c>
      <c r="AQ575">
        <f>IF(MonsterCharacter!BH575="-1",0,VLOOKUP(MonsterCharacter!BH575,MonsterCharacterAI!$A$3:$C$1000,2,FALSE))</f>
        <v>0</v>
      </c>
      <c r="AR575">
        <f>IF(MonsterCharacter!BH575="-1",0,VLOOKUP(MonsterCharacter!BH575,MonsterCharacterAI!$A$3:$C$1000,3,FALSE))</f>
        <v>0</v>
      </c>
      <c r="AS575">
        <f>IF(MonsterCharacter!BI575="-1",0,VLOOKUP(MonsterCharacter!BI575,MonsterCharacterAI!$A$3:$C$1000,2,FALSE))</f>
        <v>0</v>
      </c>
      <c r="AT575">
        <f>IF(MonsterCharacter!BI575="-1",0,VLOOKUP(MonsterCharacter!BI575,MonsterCharacterAI!$A$3:$C$1000,3,FALSE))</f>
        <v>0</v>
      </c>
      <c r="AU575">
        <f>IF(MonsterCharacter!BJ575="-1",0,VLOOKUP(MonsterCharacter!BJ575,MonsterCharacterAI!$A$3:$C$1000,2,FALSE))</f>
        <v>0</v>
      </c>
      <c r="AV575">
        <f>IF(MonsterCharacter!BJ575="-1",0,VLOOKUP(MonsterCharacter!BJ575,MonsterCharacterAI!$A$3:$C$1000,3,FALSE))</f>
        <v>0</v>
      </c>
      <c r="AW575">
        <f>IF(MonsterCharacter!BK575="-1",0,VLOOKUP(MonsterCharacter!BK575,MonsterCharacterAI!$A$3:$C$1000,2,FALSE))</f>
        <v>0</v>
      </c>
      <c r="AX575">
        <f>IF(MonsterCharacter!BK575="-1",0,VLOOKUP(MonsterCharacter!BK575,MonsterCharacterAI!$A$3:$C$1000,3,FALSE))</f>
        <v>0</v>
      </c>
      <c r="AY575">
        <f>IF(MonsterCharacter!BL575="-1",0,VLOOKUP(MonsterCharacter!BL575,MonsterCharacterAI!$A$3:$C$1000,2,FALSE))</f>
        <v>0</v>
      </c>
      <c r="AZ575">
        <f>IF(MonsterCharacter!BL575="-1",0,VLOOKUP(MonsterCharacter!BL575,MonsterCharacterAI!$A$3:$C$1000,3,FALSE))</f>
        <v>0</v>
      </c>
      <c r="BA575">
        <f>MonsterCharacter!F575</f>
        <v>10</v>
      </c>
      <c r="BB575">
        <f>MonsterCharacter!G575</f>
        <v>896</v>
      </c>
    </row>
    <row r="576" spans="1:54" x14ac:dyDescent="0.25">
      <c r="A576" s="1" t="str">
        <f>MonsterCharacter!A576</f>
        <v>001A0</v>
      </c>
      <c r="B576" s="1" t="str">
        <f>MonsterCharacter!B576</f>
        <v>Wing</v>
      </c>
      <c r="C576">
        <f>MonsterCharacter!E576</f>
        <v>-1</v>
      </c>
      <c r="D576">
        <f>MonsterCharacter!D576</f>
        <v>0</v>
      </c>
      <c r="E576">
        <f>MonsterCharacter!V576</f>
        <v>18</v>
      </c>
      <c r="F576" s="5">
        <v>0</v>
      </c>
      <c r="G576">
        <f>MonsterCharacter!CD576</f>
        <v>953</v>
      </c>
      <c r="H576">
        <f>MonsterCharacter!CG576</f>
        <v>2034</v>
      </c>
      <c r="I576">
        <f>MonsterCharacter!AG576</f>
        <v>0</v>
      </c>
      <c r="J576">
        <f>MonsterCharacter!CO576</f>
        <v>25</v>
      </c>
      <c r="K576">
        <f>INT(MonsterCharacter!CR576)</f>
        <v>4</v>
      </c>
      <c r="L576">
        <f>INT(MonsterCharacter!CS576)</f>
        <v>6</v>
      </c>
      <c r="M576">
        <f>INT(MonsterCharacter!CV576)</f>
        <v>40</v>
      </c>
      <c r="N576" s="5">
        <v>0</v>
      </c>
      <c r="O576">
        <f>MonsterCharacter!CT576/100</f>
        <v>1</v>
      </c>
      <c r="P576" s="5">
        <v>0</v>
      </c>
      <c r="Q576">
        <f>MonsterCharacter!W576</f>
        <v>0</v>
      </c>
      <c r="R576" s="1" t="str">
        <f>MonsterCharacter!C576</f>
        <v>00080</v>
      </c>
      <c r="S576">
        <f>MonsterCharacter!EX576</f>
        <v>13</v>
      </c>
      <c r="T576">
        <f>MonsterCharacter!EY576</f>
        <v>2</v>
      </c>
      <c r="U576">
        <f>IF(MonsterCharacter!DH576=0,0,1)</f>
        <v>1</v>
      </c>
      <c r="V576">
        <f>IF((MonsterCharacter!AT576=0)*AND(MonsterCharacter!AU576=0)*AND(MonsterCharacter!AV576=0)*AND(MonsterCharacter!AW576=0),-1,IF((MonsterCharacter!AT576&gt;=MonsterCharacter!AU576)*AND(MonsterCharacter!AT576&gt;=MonsterCharacter!AV576)*AND(MonsterCharacter!AT576&gt;=MonsterCharacter!AW576),0,IF((MonsterCharacter!AU576&gt;=MonsterCharacter!AT576)*AND(MonsterCharacter!AU576&gt;=MonsterCharacter!AV576)*AND(MonsterCharacter!AU576&gt;=MonsterCharacter!AW576),1,IF((MonsterCharacter!AV576&gt;=MonsterCharacter!AT576)*AND(MonsterCharacter!AV576&gt;=MonsterCharacter!AU576)*AND(MonsterCharacter!AV576&gt;=MonsterCharacter!AW576),2,3))))</f>
        <v>-1</v>
      </c>
      <c r="W576">
        <f>IF(MonsterCharacter!AX576="-1",0,VLOOKUP(MonsterCharacter!AX576,MonsterCharacterAI!$A$3:$C$1000,2,FALSE))</f>
        <v>0</v>
      </c>
      <c r="X576">
        <f>IF(MonsterCharacter!AX576="-1",0,VLOOKUP(MonsterCharacter!AX576,MonsterCharacterAI!$A$3:$C$1000,3,FALSE))</f>
        <v>0</v>
      </c>
      <c r="Y576">
        <f>IF(MonsterCharacter!AY576="-1",0,VLOOKUP(MonsterCharacter!AY576,MonsterCharacterAI!$A$3:$C$1000,2,FALSE))</f>
        <v>0</v>
      </c>
      <c r="Z576">
        <f>IF(MonsterCharacter!AY576="-1",0,VLOOKUP(MonsterCharacter!AY576,MonsterCharacterAI!$A$3:$C$1000,3,FALSE))</f>
        <v>0</v>
      </c>
      <c r="AA576">
        <f>IF(MonsterCharacter!AZ576="-1",0,VLOOKUP(MonsterCharacter!AZ576,MonsterCharacterAI!$A$3:$C$1000,2,FALSE))</f>
        <v>0</v>
      </c>
      <c r="AB576">
        <f>IF(MonsterCharacter!AZ576="-1",0,VLOOKUP(MonsterCharacter!AZ576,MonsterCharacterAI!$A$3:$C$1000,3,FALSE))</f>
        <v>0</v>
      </c>
      <c r="AC576">
        <f>IF(MonsterCharacter!BA576="-1",0,VLOOKUP(MonsterCharacter!BA576,MonsterCharacterAI!$A$3:$C$1000,2,FALSE))</f>
        <v>0</v>
      </c>
      <c r="AD576">
        <f>IF(MonsterCharacter!BA576="-1",0,VLOOKUP(MonsterCharacter!BA576,MonsterCharacterAI!$A$3:$C$1000,3,FALSE))</f>
        <v>0</v>
      </c>
      <c r="AE576">
        <f>IF(MonsterCharacter!BB576="-1",0,VLOOKUP(MonsterCharacter!BB576,MonsterCharacterAI!$A$3:$C$1000,2,FALSE))</f>
        <v>0</v>
      </c>
      <c r="AF576">
        <f>IF(MonsterCharacter!BB576="-1",0,VLOOKUP(MonsterCharacter!BB576,MonsterCharacterAI!$A$3:$C$1000,3,FALSE))</f>
        <v>0</v>
      </c>
      <c r="AG576">
        <f>IF(MonsterCharacter!BC576="-1",0,VLOOKUP(MonsterCharacter!BC576,MonsterCharacterAI!$A$3:$C$1000,2,FALSE))</f>
        <v>0</v>
      </c>
      <c r="AH576">
        <f>IF(MonsterCharacter!BC576="-1",0,VLOOKUP(MonsterCharacter!BC576,MonsterCharacterAI!$A$3:$C$1000,3,FALSE))</f>
        <v>0</v>
      </c>
      <c r="AI576">
        <f>IF(MonsterCharacter!BD576="-1",0,VLOOKUP(MonsterCharacter!BD576,MonsterCharacterAI!$A$3:$C$1000,2,FALSE))</f>
        <v>0</v>
      </c>
      <c r="AJ576">
        <f>IF(MonsterCharacter!BD576="-1",0,VLOOKUP(MonsterCharacter!BD576,MonsterCharacterAI!$A$3:$C$1000,3,FALSE))</f>
        <v>0</v>
      </c>
      <c r="AK576">
        <f>IF(MonsterCharacter!BE576="-1",0,VLOOKUP(MonsterCharacter!BE576,MonsterCharacterAI!$A$3:$C$1000,2,FALSE))</f>
        <v>0</v>
      </c>
      <c r="AL576">
        <f>IF(MonsterCharacter!BE576="-1",0,VLOOKUP(MonsterCharacter!BE576,MonsterCharacterAI!$A$3:$C$1000,3,FALSE))</f>
        <v>0</v>
      </c>
      <c r="AM576">
        <f>IF(MonsterCharacter!BF576="-1",0,VLOOKUP(MonsterCharacter!BF576,MonsterCharacterAI!$A$3:$C$1000,2,FALSE))</f>
        <v>0</v>
      </c>
      <c r="AN576">
        <f>IF(MonsterCharacter!BF576="-1",0,VLOOKUP(MonsterCharacter!BF576,MonsterCharacterAI!$A$3:$C$1000,3,FALSE))</f>
        <v>0</v>
      </c>
      <c r="AO576">
        <f>IF(MonsterCharacter!BG576="-1",0,VLOOKUP(MonsterCharacter!BG576,MonsterCharacterAI!$A$3:$C$1000,2,FALSE))</f>
        <v>0</v>
      </c>
      <c r="AP576">
        <f>IF(MonsterCharacter!BG576="-1",0,VLOOKUP(MonsterCharacter!BG576,MonsterCharacterAI!$A$3:$C$1000,3,FALSE))</f>
        <v>0</v>
      </c>
      <c r="AQ576">
        <f>IF(MonsterCharacter!BH576="-1",0,VLOOKUP(MonsterCharacter!BH576,MonsterCharacterAI!$A$3:$C$1000,2,FALSE))</f>
        <v>0</v>
      </c>
      <c r="AR576">
        <f>IF(MonsterCharacter!BH576="-1",0,VLOOKUP(MonsterCharacter!BH576,MonsterCharacterAI!$A$3:$C$1000,3,FALSE))</f>
        <v>0</v>
      </c>
      <c r="AS576">
        <f>IF(MonsterCharacter!BI576="-1",0,VLOOKUP(MonsterCharacter!BI576,MonsterCharacterAI!$A$3:$C$1000,2,FALSE))</f>
        <v>0</v>
      </c>
      <c r="AT576">
        <f>IF(MonsterCharacter!BI576="-1",0,VLOOKUP(MonsterCharacter!BI576,MonsterCharacterAI!$A$3:$C$1000,3,FALSE))</f>
        <v>0</v>
      </c>
      <c r="AU576">
        <f>IF(MonsterCharacter!BJ576="-1",0,VLOOKUP(MonsterCharacter!BJ576,MonsterCharacterAI!$A$3:$C$1000,2,FALSE))</f>
        <v>0</v>
      </c>
      <c r="AV576">
        <f>IF(MonsterCharacter!BJ576="-1",0,VLOOKUP(MonsterCharacter!BJ576,MonsterCharacterAI!$A$3:$C$1000,3,FALSE))</f>
        <v>0</v>
      </c>
      <c r="AW576">
        <f>IF(MonsterCharacter!BK576="-1",0,VLOOKUP(MonsterCharacter!BK576,MonsterCharacterAI!$A$3:$C$1000,2,FALSE))</f>
        <v>0</v>
      </c>
      <c r="AX576">
        <f>IF(MonsterCharacter!BK576="-1",0,VLOOKUP(MonsterCharacter!BK576,MonsterCharacterAI!$A$3:$C$1000,3,FALSE))</f>
        <v>0</v>
      </c>
      <c r="AY576">
        <f>IF(MonsterCharacter!BL576="-1",0,VLOOKUP(MonsterCharacter!BL576,MonsterCharacterAI!$A$3:$C$1000,2,FALSE))</f>
        <v>0</v>
      </c>
      <c r="AZ576">
        <f>IF(MonsterCharacter!BL576="-1",0,VLOOKUP(MonsterCharacter!BL576,MonsterCharacterAI!$A$3:$C$1000,3,FALSE))</f>
        <v>0</v>
      </c>
      <c r="BA576">
        <f>MonsterCharacter!F576</f>
        <v>5</v>
      </c>
      <c r="BB576">
        <f>MonsterCharacter!G576</f>
        <v>18</v>
      </c>
    </row>
    <row r="577" spans="1:54" x14ac:dyDescent="0.25">
      <c r="A577" s="1" t="str">
        <f>MonsterCharacter!A577</f>
        <v>006A0</v>
      </c>
      <c r="B577" s="1" t="str">
        <f>MonsterCharacter!B577</f>
        <v>Heavy Wing</v>
      </c>
      <c r="C577">
        <f>MonsterCharacter!E577</f>
        <v>-1</v>
      </c>
      <c r="D577">
        <f>MonsterCharacter!D577</f>
        <v>0</v>
      </c>
      <c r="E577">
        <f>MonsterCharacter!V577</f>
        <v>19</v>
      </c>
      <c r="F577" s="5">
        <v>0</v>
      </c>
      <c r="G577">
        <f>MonsterCharacter!CD577</f>
        <v>1054</v>
      </c>
      <c r="H577">
        <f>MonsterCharacter!CG577</f>
        <v>2034</v>
      </c>
      <c r="I577">
        <f>MonsterCharacter!AG577</f>
        <v>0</v>
      </c>
      <c r="J577">
        <f>MonsterCharacter!CO577</f>
        <v>25</v>
      </c>
      <c r="K577">
        <f>INT(MonsterCharacter!CR577)</f>
        <v>4</v>
      </c>
      <c r="L577">
        <f>INT(MonsterCharacter!CS577)</f>
        <v>6</v>
      </c>
      <c r="M577">
        <f>INT(MonsterCharacter!CV577)</f>
        <v>40</v>
      </c>
      <c r="N577" s="5">
        <v>0</v>
      </c>
      <c r="O577">
        <f>MonsterCharacter!CT577/100</f>
        <v>1</v>
      </c>
      <c r="P577" s="5">
        <v>0</v>
      </c>
      <c r="Q577">
        <f>MonsterCharacter!W577</f>
        <v>0</v>
      </c>
      <c r="R577" s="1" t="str">
        <f>MonsterCharacter!C577</f>
        <v>00083</v>
      </c>
      <c r="S577">
        <f>MonsterCharacter!EX577</f>
        <v>9</v>
      </c>
      <c r="T577">
        <f>MonsterCharacter!EY577</f>
        <v>2</v>
      </c>
      <c r="U577">
        <f>IF(MonsterCharacter!DH577=0,0,1)</f>
        <v>1</v>
      </c>
      <c r="V577">
        <f>IF((MonsterCharacter!AT577=0)*AND(MonsterCharacter!AU577=0)*AND(MonsterCharacter!AV577=0)*AND(MonsterCharacter!AW577=0),-1,IF((MonsterCharacter!AT577&gt;=MonsterCharacter!AU577)*AND(MonsterCharacter!AT577&gt;=MonsterCharacter!AV577)*AND(MonsterCharacter!AT577&gt;=MonsterCharacter!AW577),0,IF((MonsterCharacter!AU577&gt;=MonsterCharacter!AT577)*AND(MonsterCharacter!AU577&gt;=MonsterCharacter!AV577)*AND(MonsterCharacter!AU577&gt;=MonsterCharacter!AW577),1,IF((MonsterCharacter!AV577&gt;=MonsterCharacter!AT577)*AND(MonsterCharacter!AV577&gt;=MonsterCharacter!AU577)*AND(MonsterCharacter!AV577&gt;=MonsterCharacter!AW577),2,3))))</f>
        <v>-1</v>
      </c>
      <c r="W577">
        <f>IF(MonsterCharacter!AX577="-1",0,VLOOKUP(MonsterCharacter!AX577,MonsterCharacterAI!$A$3:$C$1000,2,FALSE))</f>
        <v>0</v>
      </c>
      <c r="X577">
        <f>IF(MonsterCharacter!AX577="-1",0,VLOOKUP(MonsterCharacter!AX577,MonsterCharacterAI!$A$3:$C$1000,3,FALSE))</f>
        <v>0</v>
      </c>
      <c r="Y577">
        <f>IF(MonsterCharacter!AY577="-1",0,VLOOKUP(MonsterCharacter!AY577,MonsterCharacterAI!$A$3:$C$1000,2,FALSE))</f>
        <v>0</v>
      </c>
      <c r="Z577">
        <f>IF(MonsterCharacter!AY577="-1",0,VLOOKUP(MonsterCharacter!AY577,MonsterCharacterAI!$A$3:$C$1000,3,FALSE))</f>
        <v>0</v>
      </c>
      <c r="AA577">
        <f>IF(MonsterCharacter!AZ577="-1",0,VLOOKUP(MonsterCharacter!AZ577,MonsterCharacterAI!$A$3:$C$1000,2,FALSE))</f>
        <v>0</v>
      </c>
      <c r="AB577">
        <f>IF(MonsterCharacter!AZ577="-1",0,VLOOKUP(MonsterCharacter!AZ577,MonsterCharacterAI!$A$3:$C$1000,3,FALSE))</f>
        <v>0</v>
      </c>
      <c r="AC577">
        <f>IF(MonsterCharacter!BA577="-1",0,VLOOKUP(MonsterCharacter!BA577,MonsterCharacterAI!$A$3:$C$1000,2,FALSE))</f>
        <v>0</v>
      </c>
      <c r="AD577">
        <f>IF(MonsterCharacter!BA577="-1",0,VLOOKUP(MonsterCharacter!BA577,MonsterCharacterAI!$A$3:$C$1000,3,FALSE))</f>
        <v>0</v>
      </c>
      <c r="AE577">
        <f>IF(MonsterCharacter!BB577="-1",0,VLOOKUP(MonsterCharacter!BB577,MonsterCharacterAI!$A$3:$C$1000,2,FALSE))</f>
        <v>0</v>
      </c>
      <c r="AF577">
        <f>IF(MonsterCharacter!BB577="-1",0,VLOOKUP(MonsterCharacter!BB577,MonsterCharacterAI!$A$3:$C$1000,3,FALSE))</f>
        <v>0</v>
      </c>
      <c r="AG577">
        <f>IF(MonsterCharacter!BC577="-1",0,VLOOKUP(MonsterCharacter!BC577,MonsterCharacterAI!$A$3:$C$1000,2,FALSE))</f>
        <v>0</v>
      </c>
      <c r="AH577">
        <f>IF(MonsterCharacter!BC577="-1",0,VLOOKUP(MonsterCharacter!BC577,MonsterCharacterAI!$A$3:$C$1000,3,FALSE))</f>
        <v>0</v>
      </c>
      <c r="AI577">
        <f>IF(MonsterCharacter!BD577="-1",0,VLOOKUP(MonsterCharacter!BD577,MonsterCharacterAI!$A$3:$C$1000,2,FALSE))</f>
        <v>0</v>
      </c>
      <c r="AJ577">
        <f>IF(MonsterCharacter!BD577="-1",0,VLOOKUP(MonsterCharacter!BD577,MonsterCharacterAI!$A$3:$C$1000,3,FALSE))</f>
        <v>0</v>
      </c>
      <c r="AK577">
        <f>IF(MonsterCharacter!BE577="-1",0,VLOOKUP(MonsterCharacter!BE577,MonsterCharacterAI!$A$3:$C$1000,2,FALSE))</f>
        <v>0</v>
      </c>
      <c r="AL577">
        <f>IF(MonsterCharacter!BE577="-1",0,VLOOKUP(MonsterCharacter!BE577,MonsterCharacterAI!$A$3:$C$1000,3,FALSE))</f>
        <v>0</v>
      </c>
      <c r="AM577">
        <f>IF(MonsterCharacter!BF577="-1",0,VLOOKUP(MonsterCharacter!BF577,MonsterCharacterAI!$A$3:$C$1000,2,FALSE))</f>
        <v>0</v>
      </c>
      <c r="AN577">
        <f>IF(MonsterCharacter!BF577="-1",0,VLOOKUP(MonsterCharacter!BF577,MonsterCharacterAI!$A$3:$C$1000,3,FALSE))</f>
        <v>0</v>
      </c>
      <c r="AO577">
        <f>IF(MonsterCharacter!BG577="-1",0,VLOOKUP(MonsterCharacter!BG577,MonsterCharacterAI!$A$3:$C$1000,2,FALSE))</f>
        <v>0</v>
      </c>
      <c r="AP577">
        <f>IF(MonsterCharacter!BG577="-1",0,VLOOKUP(MonsterCharacter!BG577,MonsterCharacterAI!$A$3:$C$1000,3,FALSE))</f>
        <v>0</v>
      </c>
      <c r="AQ577">
        <f>IF(MonsterCharacter!BH577="-1",0,VLOOKUP(MonsterCharacter!BH577,MonsterCharacterAI!$A$3:$C$1000,2,FALSE))</f>
        <v>0</v>
      </c>
      <c r="AR577">
        <f>IF(MonsterCharacter!BH577="-1",0,VLOOKUP(MonsterCharacter!BH577,MonsterCharacterAI!$A$3:$C$1000,3,FALSE))</f>
        <v>0</v>
      </c>
      <c r="AS577">
        <f>IF(MonsterCharacter!BI577="-1",0,VLOOKUP(MonsterCharacter!BI577,MonsterCharacterAI!$A$3:$C$1000,2,FALSE))</f>
        <v>0</v>
      </c>
      <c r="AT577">
        <f>IF(MonsterCharacter!BI577="-1",0,VLOOKUP(MonsterCharacter!BI577,MonsterCharacterAI!$A$3:$C$1000,3,FALSE))</f>
        <v>0</v>
      </c>
      <c r="AU577">
        <f>IF(MonsterCharacter!BJ577="-1",0,VLOOKUP(MonsterCharacter!BJ577,MonsterCharacterAI!$A$3:$C$1000,2,FALSE))</f>
        <v>0</v>
      </c>
      <c r="AV577">
        <f>IF(MonsterCharacter!BJ577="-1",0,VLOOKUP(MonsterCharacter!BJ577,MonsterCharacterAI!$A$3:$C$1000,3,FALSE))</f>
        <v>0</v>
      </c>
      <c r="AW577">
        <f>IF(MonsterCharacter!BK577="-1",0,VLOOKUP(MonsterCharacter!BK577,MonsterCharacterAI!$A$3:$C$1000,2,FALSE))</f>
        <v>0</v>
      </c>
      <c r="AX577">
        <f>IF(MonsterCharacter!BK577="-1",0,VLOOKUP(MonsterCharacter!BK577,MonsterCharacterAI!$A$3:$C$1000,3,FALSE))</f>
        <v>0</v>
      </c>
      <c r="AY577">
        <f>IF(MonsterCharacter!BL577="-1",0,VLOOKUP(MonsterCharacter!BL577,MonsterCharacterAI!$A$3:$C$1000,2,FALSE))</f>
        <v>0</v>
      </c>
      <c r="AZ577">
        <f>IF(MonsterCharacter!BL577="-1",0,VLOOKUP(MonsterCharacter!BL577,MonsterCharacterAI!$A$3:$C$1000,3,FALSE))</f>
        <v>0</v>
      </c>
      <c r="BA577">
        <f>MonsterCharacter!F577</f>
        <v>5</v>
      </c>
      <c r="BB577">
        <f>MonsterCharacter!G577</f>
        <v>19</v>
      </c>
    </row>
    <row r="578" spans="1:54" x14ac:dyDescent="0.25">
      <c r="A578" s="1" t="str">
        <f>MonsterCharacter!A578</f>
        <v>000A0</v>
      </c>
      <c r="B578" s="1" t="str">
        <f>MonsterCharacter!B578</f>
        <v>Young Flym</v>
      </c>
      <c r="C578">
        <f>MonsterCharacter!E578</f>
        <v>-1</v>
      </c>
      <c r="D578">
        <f>MonsterCharacter!D578</f>
        <v>0</v>
      </c>
      <c r="E578">
        <f>MonsterCharacter!V578</f>
        <v>22</v>
      </c>
      <c r="F578" s="5">
        <v>0</v>
      </c>
      <c r="G578">
        <f>MonsterCharacter!CD578</f>
        <v>1211</v>
      </c>
      <c r="H578">
        <f>MonsterCharacter!CG578</f>
        <v>2034</v>
      </c>
      <c r="I578">
        <f>MonsterCharacter!AG578</f>
        <v>0</v>
      </c>
      <c r="J578">
        <f>MonsterCharacter!CO578</f>
        <v>25</v>
      </c>
      <c r="K578">
        <f>INT(MonsterCharacter!CR578)</f>
        <v>2</v>
      </c>
      <c r="L578">
        <f>INT(MonsterCharacter!CS578)</f>
        <v>4</v>
      </c>
      <c r="M578">
        <f>INT(MonsterCharacter!CV578)</f>
        <v>40</v>
      </c>
      <c r="N578" s="5">
        <v>0</v>
      </c>
      <c r="O578">
        <f>MonsterCharacter!CT578/100</f>
        <v>1</v>
      </c>
      <c r="P578" s="5">
        <v>0</v>
      </c>
      <c r="Q578">
        <f>MonsterCharacter!W578</f>
        <v>0</v>
      </c>
      <c r="R578" s="1" t="str">
        <f>MonsterCharacter!C578</f>
        <v>00000</v>
      </c>
      <c r="S578">
        <f>MonsterCharacter!EX578</f>
        <v>21</v>
      </c>
      <c r="T578">
        <f>MonsterCharacter!EY578</f>
        <v>1</v>
      </c>
      <c r="U578">
        <f>IF(MonsterCharacter!DH578=0,0,1)</f>
        <v>1</v>
      </c>
      <c r="V578">
        <f>IF((MonsterCharacter!AT578=0)*AND(MonsterCharacter!AU578=0)*AND(MonsterCharacter!AV578=0)*AND(MonsterCharacter!AW578=0),-1,IF((MonsterCharacter!AT578&gt;=MonsterCharacter!AU578)*AND(MonsterCharacter!AT578&gt;=MonsterCharacter!AV578)*AND(MonsterCharacter!AT578&gt;=MonsterCharacter!AW578),0,IF((MonsterCharacter!AU578&gt;=MonsterCharacter!AT578)*AND(MonsterCharacter!AU578&gt;=MonsterCharacter!AV578)*AND(MonsterCharacter!AU578&gt;=MonsterCharacter!AW578),1,IF((MonsterCharacter!AV578&gt;=MonsterCharacter!AT578)*AND(MonsterCharacter!AV578&gt;=MonsterCharacter!AU578)*AND(MonsterCharacter!AV578&gt;=MonsterCharacter!AW578),2,3))))</f>
        <v>2</v>
      </c>
      <c r="W578">
        <f>IF(MonsterCharacter!AX578="-1",0,VLOOKUP(MonsterCharacter!AX578,MonsterCharacterAI!$A$3:$C$1000,2,FALSE))</f>
        <v>0</v>
      </c>
      <c r="X578">
        <f>IF(MonsterCharacter!AX578="-1",0,VLOOKUP(MonsterCharacter!AX578,MonsterCharacterAI!$A$3:$C$1000,3,FALSE))</f>
        <v>0</v>
      </c>
      <c r="Y578">
        <f>IF(MonsterCharacter!AY578="-1",0,VLOOKUP(MonsterCharacter!AY578,MonsterCharacterAI!$A$3:$C$1000,2,FALSE))</f>
        <v>0</v>
      </c>
      <c r="Z578">
        <f>IF(MonsterCharacter!AY578="-1",0,VLOOKUP(MonsterCharacter!AY578,MonsterCharacterAI!$A$3:$C$1000,3,FALSE))</f>
        <v>0</v>
      </c>
      <c r="AA578">
        <f>IF(MonsterCharacter!AZ578="-1",0,VLOOKUP(MonsterCharacter!AZ578,MonsterCharacterAI!$A$3:$C$1000,2,FALSE))</f>
        <v>0</v>
      </c>
      <c r="AB578">
        <f>IF(MonsterCharacter!AZ578="-1",0,VLOOKUP(MonsterCharacter!AZ578,MonsterCharacterAI!$A$3:$C$1000,3,FALSE))</f>
        <v>0</v>
      </c>
      <c r="AC578">
        <f>IF(MonsterCharacter!BA578="-1",0,VLOOKUP(MonsterCharacter!BA578,MonsterCharacterAI!$A$3:$C$1000,2,FALSE))</f>
        <v>0</v>
      </c>
      <c r="AD578">
        <f>IF(MonsterCharacter!BA578="-1",0,VLOOKUP(MonsterCharacter!BA578,MonsterCharacterAI!$A$3:$C$1000,3,FALSE))</f>
        <v>0</v>
      </c>
      <c r="AE578">
        <f>IF(MonsterCharacter!BB578="-1",0,VLOOKUP(MonsterCharacter!BB578,MonsterCharacterAI!$A$3:$C$1000,2,FALSE))</f>
        <v>0</v>
      </c>
      <c r="AF578">
        <f>IF(MonsterCharacter!BB578="-1",0,VLOOKUP(MonsterCharacter!BB578,MonsterCharacterAI!$A$3:$C$1000,3,FALSE))</f>
        <v>0</v>
      </c>
      <c r="AG578">
        <f>IF(MonsterCharacter!BC578="-1",0,VLOOKUP(MonsterCharacter!BC578,MonsterCharacterAI!$A$3:$C$1000,2,FALSE))</f>
        <v>0</v>
      </c>
      <c r="AH578">
        <f>IF(MonsterCharacter!BC578="-1",0,VLOOKUP(MonsterCharacter!BC578,MonsterCharacterAI!$A$3:$C$1000,3,FALSE))</f>
        <v>0</v>
      </c>
      <c r="AI578">
        <f>IF(MonsterCharacter!BD578="-1",0,VLOOKUP(MonsterCharacter!BD578,MonsterCharacterAI!$A$3:$C$1000,2,FALSE))</f>
        <v>0</v>
      </c>
      <c r="AJ578">
        <f>IF(MonsterCharacter!BD578="-1",0,VLOOKUP(MonsterCharacter!BD578,MonsterCharacterAI!$A$3:$C$1000,3,FALSE))</f>
        <v>0</v>
      </c>
      <c r="AK578">
        <f>IF(MonsterCharacter!BE578="-1",0,VLOOKUP(MonsterCharacter!BE578,MonsterCharacterAI!$A$3:$C$1000,2,FALSE))</f>
        <v>0</v>
      </c>
      <c r="AL578">
        <f>IF(MonsterCharacter!BE578="-1",0,VLOOKUP(MonsterCharacter!BE578,MonsterCharacterAI!$A$3:$C$1000,3,FALSE))</f>
        <v>0</v>
      </c>
      <c r="AM578">
        <f>IF(MonsterCharacter!BF578="-1",0,VLOOKUP(MonsterCharacter!BF578,MonsterCharacterAI!$A$3:$C$1000,2,FALSE))</f>
        <v>0</v>
      </c>
      <c r="AN578">
        <f>IF(MonsterCharacter!BF578="-1",0,VLOOKUP(MonsterCharacter!BF578,MonsterCharacterAI!$A$3:$C$1000,3,FALSE))</f>
        <v>0</v>
      </c>
      <c r="AO578">
        <f>IF(MonsterCharacter!BG578="-1",0,VLOOKUP(MonsterCharacter!BG578,MonsterCharacterAI!$A$3:$C$1000,2,FALSE))</f>
        <v>0</v>
      </c>
      <c r="AP578">
        <f>IF(MonsterCharacter!BG578="-1",0,VLOOKUP(MonsterCharacter!BG578,MonsterCharacterAI!$A$3:$C$1000,3,FALSE))</f>
        <v>0</v>
      </c>
      <c r="AQ578">
        <f>IF(MonsterCharacter!BH578="-1",0,VLOOKUP(MonsterCharacter!BH578,MonsterCharacterAI!$A$3:$C$1000,2,FALSE))</f>
        <v>0</v>
      </c>
      <c r="AR578">
        <f>IF(MonsterCharacter!BH578="-1",0,VLOOKUP(MonsterCharacter!BH578,MonsterCharacterAI!$A$3:$C$1000,3,FALSE))</f>
        <v>0</v>
      </c>
      <c r="AS578">
        <f>IF(MonsterCharacter!BI578="-1",0,VLOOKUP(MonsterCharacter!BI578,MonsterCharacterAI!$A$3:$C$1000,2,FALSE))</f>
        <v>0</v>
      </c>
      <c r="AT578">
        <f>IF(MonsterCharacter!BI578="-1",0,VLOOKUP(MonsterCharacter!BI578,MonsterCharacterAI!$A$3:$C$1000,3,FALSE))</f>
        <v>0</v>
      </c>
      <c r="AU578">
        <f>IF(MonsterCharacter!BJ578="-1",0,VLOOKUP(MonsterCharacter!BJ578,MonsterCharacterAI!$A$3:$C$1000,2,FALSE))</f>
        <v>0</v>
      </c>
      <c r="AV578">
        <f>IF(MonsterCharacter!BJ578="-1",0,VLOOKUP(MonsterCharacter!BJ578,MonsterCharacterAI!$A$3:$C$1000,3,FALSE))</f>
        <v>0</v>
      </c>
      <c r="AW578">
        <f>IF(MonsterCharacter!BK578="-1",0,VLOOKUP(MonsterCharacter!BK578,MonsterCharacterAI!$A$3:$C$1000,2,FALSE))</f>
        <v>0</v>
      </c>
      <c r="AX578">
        <f>IF(MonsterCharacter!BK578="-1",0,VLOOKUP(MonsterCharacter!BK578,MonsterCharacterAI!$A$3:$C$1000,3,FALSE))</f>
        <v>0</v>
      </c>
      <c r="AY578">
        <f>IF(MonsterCharacter!BL578="-1",0,VLOOKUP(MonsterCharacter!BL578,MonsterCharacterAI!$A$3:$C$1000,2,FALSE))</f>
        <v>0</v>
      </c>
      <c r="AZ578">
        <f>IF(MonsterCharacter!BL578="-1",0,VLOOKUP(MonsterCharacter!BL578,MonsterCharacterAI!$A$3:$C$1000,3,FALSE))</f>
        <v>0</v>
      </c>
      <c r="BA578">
        <f>MonsterCharacter!F578</f>
        <v>7</v>
      </c>
      <c r="BB578">
        <f>MonsterCharacter!G578</f>
        <v>22</v>
      </c>
    </row>
    <row r="579" spans="1:54" x14ac:dyDescent="0.25">
      <c r="A579" s="1" t="str">
        <f>MonsterCharacter!A579</f>
        <v>006A3</v>
      </c>
      <c r="B579" s="1" t="str">
        <f>MonsterCharacter!B579</f>
        <v>Dark Heavy Wing</v>
      </c>
      <c r="C579">
        <f>MonsterCharacter!E579</f>
        <v>-1</v>
      </c>
      <c r="D579">
        <f>MonsterCharacter!D579</f>
        <v>2</v>
      </c>
      <c r="E579">
        <f>MonsterCharacter!V579</f>
        <v>22</v>
      </c>
      <c r="F579" s="5">
        <v>0</v>
      </c>
      <c r="G579">
        <f>MonsterCharacter!CD579</f>
        <v>181650</v>
      </c>
      <c r="H579">
        <f>MonsterCharacter!CG579</f>
        <v>2034</v>
      </c>
      <c r="I579">
        <f>MonsterCharacter!AG579</f>
        <v>0</v>
      </c>
      <c r="J579">
        <f>MonsterCharacter!CO579</f>
        <v>50</v>
      </c>
      <c r="K579">
        <f>INT(MonsterCharacter!CR579)</f>
        <v>4</v>
      </c>
      <c r="L579">
        <f>INT(MonsterCharacter!CS579)</f>
        <v>6</v>
      </c>
      <c r="M579">
        <f>INT(MonsterCharacter!CV579)</f>
        <v>80</v>
      </c>
      <c r="N579" s="5">
        <v>0</v>
      </c>
      <c r="O579">
        <f>MonsterCharacter!CT579/100</f>
        <v>2</v>
      </c>
      <c r="P579" s="5">
        <v>0</v>
      </c>
      <c r="Q579">
        <f>MonsterCharacter!W579</f>
        <v>1</v>
      </c>
      <c r="R579" s="1" t="str">
        <f>MonsterCharacter!C579</f>
        <v>00083</v>
      </c>
      <c r="S579">
        <f>MonsterCharacter!EX579</f>
        <v>9</v>
      </c>
      <c r="T579">
        <f>MonsterCharacter!EY579</f>
        <v>2</v>
      </c>
      <c r="U579">
        <f>IF(MonsterCharacter!DH579=0,0,1)</f>
        <v>0</v>
      </c>
      <c r="V579">
        <f>IF((MonsterCharacter!AT579=0)*AND(MonsterCharacter!AU579=0)*AND(MonsterCharacter!AV579=0)*AND(MonsterCharacter!AW579=0),-1,IF((MonsterCharacter!AT579&gt;=MonsterCharacter!AU579)*AND(MonsterCharacter!AT579&gt;=MonsterCharacter!AV579)*AND(MonsterCharacter!AT579&gt;=MonsterCharacter!AW579),0,IF((MonsterCharacter!AU579&gt;=MonsterCharacter!AT579)*AND(MonsterCharacter!AU579&gt;=MonsterCharacter!AV579)*AND(MonsterCharacter!AU579&gt;=MonsterCharacter!AW579),1,IF((MonsterCharacter!AV579&gt;=MonsterCharacter!AT579)*AND(MonsterCharacter!AV579&gt;=MonsterCharacter!AU579)*AND(MonsterCharacter!AV579&gt;=MonsterCharacter!AW579),2,3))))</f>
        <v>-1</v>
      </c>
      <c r="W579">
        <f>IF(MonsterCharacter!AX579="-1",0,VLOOKUP(MonsterCharacter!AX579,MonsterCharacterAI!$A$3:$C$1000,2,FALSE))</f>
        <v>0</v>
      </c>
      <c r="X579">
        <f>IF(MonsterCharacter!AX579="-1",0,VLOOKUP(MonsterCharacter!AX579,MonsterCharacterAI!$A$3:$C$1000,3,FALSE))</f>
        <v>0</v>
      </c>
      <c r="Y579">
        <f>IF(MonsterCharacter!AY579="-1",0,VLOOKUP(MonsterCharacter!AY579,MonsterCharacterAI!$A$3:$C$1000,2,FALSE))</f>
        <v>0</v>
      </c>
      <c r="Z579">
        <f>IF(MonsterCharacter!AY579="-1",0,VLOOKUP(MonsterCharacter!AY579,MonsterCharacterAI!$A$3:$C$1000,3,FALSE))</f>
        <v>0</v>
      </c>
      <c r="AA579">
        <f>IF(MonsterCharacter!AZ579="-1",0,VLOOKUP(MonsterCharacter!AZ579,MonsterCharacterAI!$A$3:$C$1000,2,FALSE))</f>
        <v>0</v>
      </c>
      <c r="AB579">
        <f>IF(MonsterCharacter!AZ579="-1",0,VLOOKUP(MonsterCharacter!AZ579,MonsterCharacterAI!$A$3:$C$1000,3,FALSE))</f>
        <v>0</v>
      </c>
      <c r="AC579">
        <f>IF(MonsterCharacter!BA579="-1",0,VLOOKUP(MonsterCharacter!BA579,MonsterCharacterAI!$A$3:$C$1000,2,FALSE))</f>
        <v>0</v>
      </c>
      <c r="AD579">
        <f>IF(MonsterCharacter!BA579="-1",0,VLOOKUP(MonsterCharacter!BA579,MonsterCharacterAI!$A$3:$C$1000,3,FALSE))</f>
        <v>0</v>
      </c>
      <c r="AE579">
        <f>IF(MonsterCharacter!BB579="-1",0,VLOOKUP(MonsterCharacter!BB579,MonsterCharacterAI!$A$3:$C$1000,2,FALSE))</f>
        <v>0</v>
      </c>
      <c r="AF579">
        <f>IF(MonsterCharacter!BB579="-1",0,VLOOKUP(MonsterCharacter!BB579,MonsterCharacterAI!$A$3:$C$1000,3,FALSE))</f>
        <v>0</v>
      </c>
      <c r="AG579">
        <f>IF(MonsterCharacter!BC579="-1",0,VLOOKUP(MonsterCharacter!BC579,MonsterCharacterAI!$A$3:$C$1000,2,FALSE))</f>
        <v>0</v>
      </c>
      <c r="AH579">
        <f>IF(MonsterCharacter!BC579="-1",0,VLOOKUP(MonsterCharacter!BC579,MonsterCharacterAI!$A$3:$C$1000,3,FALSE))</f>
        <v>0</v>
      </c>
      <c r="AI579">
        <f>IF(MonsterCharacter!BD579="-1",0,VLOOKUP(MonsterCharacter!BD579,MonsterCharacterAI!$A$3:$C$1000,2,FALSE))</f>
        <v>0</v>
      </c>
      <c r="AJ579">
        <f>IF(MonsterCharacter!BD579="-1",0,VLOOKUP(MonsterCharacter!BD579,MonsterCharacterAI!$A$3:$C$1000,3,FALSE))</f>
        <v>0</v>
      </c>
      <c r="AK579">
        <f>IF(MonsterCharacter!BE579="-1",0,VLOOKUP(MonsterCharacter!BE579,MonsterCharacterAI!$A$3:$C$1000,2,FALSE))</f>
        <v>0</v>
      </c>
      <c r="AL579">
        <f>IF(MonsterCharacter!BE579="-1",0,VLOOKUP(MonsterCharacter!BE579,MonsterCharacterAI!$A$3:$C$1000,3,FALSE))</f>
        <v>0</v>
      </c>
      <c r="AM579">
        <f>IF(MonsterCharacter!BF579="-1",0,VLOOKUP(MonsterCharacter!BF579,MonsterCharacterAI!$A$3:$C$1000,2,FALSE))</f>
        <v>0</v>
      </c>
      <c r="AN579">
        <f>IF(MonsterCharacter!BF579="-1",0,VLOOKUP(MonsterCharacter!BF579,MonsterCharacterAI!$A$3:$C$1000,3,FALSE))</f>
        <v>0</v>
      </c>
      <c r="AO579">
        <f>IF(MonsterCharacter!BG579="-1",0,VLOOKUP(MonsterCharacter!BG579,MonsterCharacterAI!$A$3:$C$1000,2,FALSE))</f>
        <v>0</v>
      </c>
      <c r="AP579">
        <f>IF(MonsterCharacter!BG579="-1",0,VLOOKUP(MonsterCharacter!BG579,MonsterCharacterAI!$A$3:$C$1000,3,FALSE))</f>
        <v>0</v>
      </c>
      <c r="AQ579">
        <f>IF(MonsterCharacter!BH579="-1",0,VLOOKUP(MonsterCharacter!BH579,MonsterCharacterAI!$A$3:$C$1000,2,FALSE))</f>
        <v>0</v>
      </c>
      <c r="AR579">
        <f>IF(MonsterCharacter!BH579="-1",0,VLOOKUP(MonsterCharacter!BH579,MonsterCharacterAI!$A$3:$C$1000,3,FALSE))</f>
        <v>0</v>
      </c>
      <c r="AS579">
        <f>IF(MonsterCharacter!BI579="-1",0,VLOOKUP(MonsterCharacter!BI579,MonsterCharacterAI!$A$3:$C$1000,2,FALSE))</f>
        <v>0</v>
      </c>
      <c r="AT579">
        <f>IF(MonsterCharacter!BI579="-1",0,VLOOKUP(MonsterCharacter!BI579,MonsterCharacterAI!$A$3:$C$1000,3,FALSE))</f>
        <v>0</v>
      </c>
      <c r="AU579">
        <f>IF(MonsterCharacter!BJ579="-1",0,VLOOKUP(MonsterCharacter!BJ579,MonsterCharacterAI!$A$3:$C$1000,2,FALSE))</f>
        <v>0</v>
      </c>
      <c r="AV579">
        <f>IF(MonsterCharacter!BJ579="-1",0,VLOOKUP(MonsterCharacter!BJ579,MonsterCharacterAI!$A$3:$C$1000,3,FALSE))</f>
        <v>0</v>
      </c>
      <c r="AW579">
        <f>IF(MonsterCharacter!BK579="-1",0,VLOOKUP(MonsterCharacter!BK579,MonsterCharacterAI!$A$3:$C$1000,2,FALSE))</f>
        <v>0</v>
      </c>
      <c r="AX579">
        <f>IF(MonsterCharacter!BK579="-1",0,VLOOKUP(MonsterCharacter!BK579,MonsterCharacterAI!$A$3:$C$1000,3,FALSE))</f>
        <v>0</v>
      </c>
      <c r="AY579">
        <f>IF(MonsterCharacter!BL579="-1",0,VLOOKUP(MonsterCharacter!BL579,MonsterCharacterAI!$A$3:$C$1000,2,FALSE))</f>
        <v>0</v>
      </c>
      <c r="AZ579">
        <f>IF(MonsterCharacter!BL579="-1",0,VLOOKUP(MonsterCharacter!BL579,MonsterCharacterAI!$A$3:$C$1000,3,FALSE))</f>
        <v>0</v>
      </c>
      <c r="BA579">
        <f>MonsterCharacter!F579</f>
        <v>5</v>
      </c>
      <c r="BB579">
        <f>MonsterCharacter!G579</f>
        <v>308</v>
      </c>
    </row>
    <row r="580" spans="1:54" x14ac:dyDescent="0.25">
      <c r="A580" s="1" t="str">
        <f>MonsterCharacter!A580</f>
        <v>011B0</v>
      </c>
      <c r="B580" s="1" t="str">
        <f>MonsterCharacter!B580</f>
        <v>Snatcher Cheat</v>
      </c>
      <c r="C580">
        <f>MonsterCharacter!E580</f>
        <v>-1</v>
      </c>
      <c r="D580">
        <f>MonsterCharacter!D580</f>
        <v>0</v>
      </c>
      <c r="E580">
        <f>MonsterCharacter!V580</f>
        <v>23</v>
      </c>
      <c r="F580" s="5">
        <v>0</v>
      </c>
      <c r="G580">
        <f>MonsterCharacter!CD580</f>
        <v>1260</v>
      </c>
      <c r="H580">
        <f>MonsterCharacter!CG580</f>
        <v>2034</v>
      </c>
      <c r="I580">
        <f>MonsterCharacter!AG580</f>
        <v>0</v>
      </c>
      <c r="J580">
        <f>MonsterCharacter!CO580</f>
        <v>31.25</v>
      </c>
      <c r="K580">
        <f>INT(MonsterCharacter!CR580)</f>
        <v>3</v>
      </c>
      <c r="L580">
        <f>INT(MonsterCharacter!CS580)</f>
        <v>6</v>
      </c>
      <c r="M580">
        <f>INT(MonsterCharacter!CV580)</f>
        <v>40</v>
      </c>
      <c r="N580" s="5">
        <v>0</v>
      </c>
      <c r="O580">
        <f>MonsterCharacter!CT580/100</f>
        <v>1</v>
      </c>
      <c r="P580" s="5">
        <v>0</v>
      </c>
      <c r="Q580">
        <f>MonsterCharacter!W580</f>
        <v>0</v>
      </c>
      <c r="R580" s="1" t="str">
        <f>MonsterCharacter!C580</f>
        <v>00022</v>
      </c>
      <c r="S580">
        <f>MonsterCharacter!EX580</f>
        <v>4</v>
      </c>
      <c r="T580">
        <f>MonsterCharacter!EY580</f>
        <v>513</v>
      </c>
      <c r="U580">
        <f>IF(MonsterCharacter!DH580=0,0,1)</f>
        <v>1</v>
      </c>
      <c r="V580">
        <f>IF((MonsterCharacter!AT580=0)*AND(MonsterCharacter!AU580=0)*AND(MonsterCharacter!AV580=0)*AND(MonsterCharacter!AW580=0),-1,IF((MonsterCharacter!AT580&gt;=MonsterCharacter!AU580)*AND(MonsterCharacter!AT580&gt;=MonsterCharacter!AV580)*AND(MonsterCharacter!AT580&gt;=MonsterCharacter!AW580),0,IF((MonsterCharacter!AU580&gt;=MonsterCharacter!AT580)*AND(MonsterCharacter!AU580&gt;=MonsterCharacter!AV580)*AND(MonsterCharacter!AU580&gt;=MonsterCharacter!AW580),1,IF((MonsterCharacter!AV580&gt;=MonsterCharacter!AT580)*AND(MonsterCharacter!AV580&gt;=MonsterCharacter!AU580)*AND(MonsterCharacter!AV580&gt;=MonsterCharacter!AW580),2,3))))</f>
        <v>-1</v>
      </c>
      <c r="W580">
        <f>IF(MonsterCharacter!AX580="-1",0,VLOOKUP(MonsterCharacter!AX580,MonsterCharacterAI!$A$3:$C$1000,2,FALSE))</f>
        <v>0</v>
      </c>
      <c r="X580">
        <f>IF(MonsterCharacter!AX580="-1",0,VLOOKUP(MonsterCharacter!AX580,MonsterCharacterAI!$A$3:$C$1000,3,FALSE))</f>
        <v>0</v>
      </c>
      <c r="Y580">
        <f>IF(MonsterCharacter!AY580="-1",0,VLOOKUP(MonsterCharacter!AY580,MonsterCharacterAI!$A$3:$C$1000,2,FALSE))</f>
        <v>0</v>
      </c>
      <c r="Z580">
        <f>IF(MonsterCharacter!AY580="-1",0,VLOOKUP(MonsterCharacter!AY580,MonsterCharacterAI!$A$3:$C$1000,3,FALSE))</f>
        <v>0</v>
      </c>
      <c r="AA580">
        <f>IF(MonsterCharacter!AZ580="-1",0,VLOOKUP(MonsterCharacter!AZ580,MonsterCharacterAI!$A$3:$C$1000,2,FALSE))</f>
        <v>0</v>
      </c>
      <c r="AB580">
        <f>IF(MonsterCharacter!AZ580="-1",0,VLOOKUP(MonsterCharacter!AZ580,MonsterCharacterAI!$A$3:$C$1000,3,FALSE))</f>
        <v>0</v>
      </c>
      <c r="AC580">
        <f>IF(MonsterCharacter!BA580="-1",0,VLOOKUP(MonsterCharacter!BA580,MonsterCharacterAI!$A$3:$C$1000,2,FALSE))</f>
        <v>0</v>
      </c>
      <c r="AD580">
        <f>IF(MonsterCharacter!BA580="-1",0,VLOOKUP(MonsterCharacter!BA580,MonsterCharacterAI!$A$3:$C$1000,3,FALSE))</f>
        <v>0</v>
      </c>
      <c r="AE580">
        <f>IF(MonsterCharacter!BB580="-1",0,VLOOKUP(MonsterCharacter!BB580,MonsterCharacterAI!$A$3:$C$1000,2,FALSE))</f>
        <v>0</v>
      </c>
      <c r="AF580">
        <f>IF(MonsterCharacter!BB580="-1",0,VLOOKUP(MonsterCharacter!BB580,MonsterCharacterAI!$A$3:$C$1000,3,FALSE))</f>
        <v>0</v>
      </c>
      <c r="AG580">
        <f>IF(MonsterCharacter!BC580="-1",0,VLOOKUP(MonsterCharacter!BC580,MonsterCharacterAI!$A$3:$C$1000,2,FALSE))</f>
        <v>0</v>
      </c>
      <c r="AH580">
        <f>IF(MonsterCharacter!BC580="-1",0,VLOOKUP(MonsterCharacter!BC580,MonsterCharacterAI!$A$3:$C$1000,3,FALSE))</f>
        <v>0</v>
      </c>
      <c r="AI580">
        <f>IF(MonsterCharacter!BD580="-1",0,VLOOKUP(MonsterCharacter!BD580,MonsterCharacterAI!$A$3:$C$1000,2,FALSE))</f>
        <v>0</v>
      </c>
      <c r="AJ580">
        <f>IF(MonsterCharacter!BD580="-1",0,VLOOKUP(MonsterCharacter!BD580,MonsterCharacterAI!$A$3:$C$1000,3,FALSE))</f>
        <v>0</v>
      </c>
      <c r="AK580">
        <f>IF(MonsterCharacter!BE580="-1",0,VLOOKUP(MonsterCharacter!BE580,MonsterCharacterAI!$A$3:$C$1000,2,FALSE))</f>
        <v>0</v>
      </c>
      <c r="AL580">
        <f>IF(MonsterCharacter!BE580="-1",0,VLOOKUP(MonsterCharacter!BE580,MonsterCharacterAI!$A$3:$C$1000,3,FALSE))</f>
        <v>0</v>
      </c>
      <c r="AM580">
        <f>IF(MonsterCharacter!BF580="-1",0,VLOOKUP(MonsterCharacter!BF580,MonsterCharacterAI!$A$3:$C$1000,2,FALSE))</f>
        <v>0</v>
      </c>
      <c r="AN580">
        <f>IF(MonsterCharacter!BF580="-1",0,VLOOKUP(MonsterCharacter!BF580,MonsterCharacterAI!$A$3:$C$1000,3,FALSE))</f>
        <v>0</v>
      </c>
      <c r="AO580">
        <f>IF(MonsterCharacter!BG580="-1",0,VLOOKUP(MonsterCharacter!BG580,MonsterCharacterAI!$A$3:$C$1000,2,FALSE))</f>
        <v>0</v>
      </c>
      <c r="AP580">
        <f>IF(MonsterCharacter!BG580="-1",0,VLOOKUP(MonsterCharacter!BG580,MonsterCharacterAI!$A$3:$C$1000,3,FALSE))</f>
        <v>0</v>
      </c>
      <c r="AQ580">
        <f>IF(MonsterCharacter!BH580="-1",0,VLOOKUP(MonsterCharacter!BH580,MonsterCharacterAI!$A$3:$C$1000,2,FALSE))</f>
        <v>0</v>
      </c>
      <c r="AR580">
        <f>IF(MonsterCharacter!BH580="-1",0,VLOOKUP(MonsterCharacter!BH580,MonsterCharacterAI!$A$3:$C$1000,3,FALSE))</f>
        <v>0</v>
      </c>
      <c r="AS580">
        <f>IF(MonsterCharacter!BI580="-1",0,VLOOKUP(MonsterCharacter!BI580,MonsterCharacterAI!$A$3:$C$1000,2,FALSE))</f>
        <v>0</v>
      </c>
      <c r="AT580">
        <f>IF(MonsterCharacter!BI580="-1",0,VLOOKUP(MonsterCharacter!BI580,MonsterCharacterAI!$A$3:$C$1000,3,FALSE))</f>
        <v>0</v>
      </c>
      <c r="AU580">
        <f>IF(MonsterCharacter!BJ580="-1",0,VLOOKUP(MonsterCharacter!BJ580,MonsterCharacterAI!$A$3:$C$1000,2,FALSE))</f>
        <v>0</v>
      </c>
      <c r="AV580">
        <f>IF(MonsterCharacter!BJ580="-1",0,VLOOKUP(MonsterCharacter!BJ580,MonsterCharacterAI!$A$3:$C$1000,3,FALSE))</f>
        <v>0</v>
      </c>
      <c r="AW580">
        <f>IF(MonsterCharacter!BK580="-1",0,VLOOKUP(MonsterCharacter!BK580,MonsterCharacterAI!$A$3:$C$1000,2,FALSE))</f>
        <v>0</v>
      </c>
      <c r="AX580">
        <f>IF(MonsterCharacter!BK580="-1",0,VLOOKUP(MonsterCharacter!BK580,MonsterCharacterAI!$A$3:$C$1000,3,FALSE))</f>
        <v>0</v>
      </c>
      <c r="AY580">
        <f>IF(MonsterCharacter!BL580="-1",0,VLOOKUP(MonsterCharacter!BL580,MonsterCharacterAI!$A$3:$C$1000,2,FALSE))</f>
        <v>0</v>
      </c>
      <c r="AZ580">
        <f>IF(MonsterCharacter!BL580="-1",0,VLOOKUP(MonsterCharacter!BL580,MonsterCharacterAI!$A$3:$C$1000,3,FALSE))</f>
        <v>0</v>
      </c>
      <c r="BA580">
        <f>MonsterCharacter!F580</f>
        <v>6</v>
      </c>
      <c r="BB580">
        <f>MonsterCharacter!G580</f>
        <v>23</v>
      </c>
    </row>
    <row r="581" spans="1:54" x14ac:dyDescent="0.25">
      <c r="A581" s="1" t="str">
        <f>MonsterCharacter!A581</f>
        <v>002A0</v>
      </c>
      <c r="B581" s="1" t="str">
        <f>MonsterCharacter!B581</f>
        <v>Flym</v>
      </c>
      <c r="C581">
        <f>MonsterCharacter!E581</f>
        <v>-1</v>
      </c>
      <c r="D581">
        <f>MonsterCharacter!D581</f>
        <v>0</v>
      </c>
      <c r="E581">
        <f>MonsterCharacter!V581</f>
        <v>23</v>
      </c>
      <c r="F581" s="5">
        <v>0</v>
      </c>
      <c r="G581">
        <f>MonsterCharacter!CD581</f>
        <v>1260</v>
      </c>
      <c r="H581">
        <f>MonsterCharacter!CG581</f>
        <v>2034</v>
      </c>
      <c r="I581">
        <f>MonsterCharacter!AG581</f>
        <v>0</v>
      </c>
      <c r="J581">
        <f>MonsterCharacter!CO581</f>
        <v>25</v>
      </c>
      <c r="K581">
        <f>INT(MonsterCharacter!CR581)</f>
        <v>2</v>
      </c>
      <c r="L581">
        <f>INT(MonsterCharacter!CS581)</f>
        <v>4</v>
      </c>
      <c r="M581">
        <f>INT(MonsterCharacter!CV581)</f>
        <v>40</v>
      </c>
      <c r="N581" s="5">
        <v>0</v>
      </c>
      <c r="O581">
        <f>MonsterCharacter!CT581/100</f>
        <v>1</v>
      </c>
      <c r="P581" s="5">
        <v>0</v>
      </c>
      <c r="Q581">
        <f>MonsterCharacter!W581</f>
        <v>0</v>
      </c>
      <c r="R581" s="1" t="str">
        <f>MonsterCharacter!C581</f>
        <v>00009</v>
      </c>
      <c r="S581">
        <f>MonsterCharacter!EX581</f>
        <v>21</v>
      </c>
      <c r="T581">
        <f>MonsterCharacter!EY581</f>
        <v>1</v>
      </c>
      <c r="U581">
        <f>IF(MonsterCharacter!DH581=0,0,1)</f>
        <v>1</v>
      </c>
      <c r="V581">
        <f>IF((MonsterCharacter!AT581=0)*AND(MonsterCharacter!AU581=0)*AND(MonsterCharacter!AV581=0)*AND(MonsterCharacter!AW581=0),-1,IF((MonsterCharacter!AT581&gt;=MonsterCharacter!AU581)*AND(MonsterCharacter!AT581&gt;=MonsterCharacter!AV581)*AND(MonsterCharacter!AT581&gt;=MonsterCharacter!AW581),0,IF((MonsterCharacter!AU581&gt;=MonsterCharacter!AT581)*AND(MonsterCharacter!AU581&gt;=MonsterCharacter!AV581)*AND(MonsterCharacter!AU581&gt;=MonsterCharacter!AW581),1,IF((MonsterCharacter!AV581&gt;=MonsterCharacter!AT581)*AND(MonsterCharacter!AV581&gt;=MonsterCharacter!AU581)*AND(MonsterCharacter!AV581&gt;=MonsterCharacter!AW581),2,3))))</f>
        <v>2</v>
      </c>
      <c r="W581">
        <f>IF(MonsterCharacter!AX581="-1",0,VLOOKUP(MonsterCharacter!AX581,MonsterCharacterAI!$A$3:$C$1000,2,FALSE))</f>
        <v>0</v>
      </c>
      <c r="X581">
        <f>IF(MonsterCharacter!AX581="-1",0,VLOOKUP(MonsterCharacter!AX581,MonsterCharacterAI!$A$3:$C$1000,3,FALSE))</f>
        <v>0</v>
      </c>
      <c r="Y581">
        <f>IF(MonsterCharacter!AY581="-1",0,VLOOKUP(MonsterCharacter!AY581,MonsterCharacterAI!$A$3:$C$1000,2,FALSE))</f>
        <v>0</v>
      </c>
      <c r="Z581">
        <f>IF(MonsterCharacter!AY581="-1",0,VLOOKUP(MonsterCharacter!AY581,MonsterCharacterAI!$A$3:$C$1000,3,FALSE))</f>
        <v>0</v>
      </c>
      <c r="AA581">
        <f>IF(MonsterCharacter!AZ581="-1",0,VLOOKUP(MonsterCharacter!AZ581,MonsterCharacterAI!$A$3:$C$1000,2,FALSE))</f>
        <v>0</v>
      </c>
      <c r="AB581">
        <f>IF(MonsterCharacter!AZ581="-1",0,VLOOKUP(MonsterCharacter!AZ581,MonsterCharacterAI!$A$3:$C$1000,3,FALSE))</f>
        <v>0</v>
      </c>
      <c r="AC581">
        <f>IF(MonsterCharacter!BA581="-1",0,VLOOKUP(MonsterCharacter!BA581,MonsterCharacterAI!$A$3:$C$1000,2,FALSE))</f>
        <v>0</v>
      </c>
      <c r="AD581">
        <f>IF(MonsterCharacter!BA581="-1",0,VLOOKUP(MonsterCharacter!BA581,MonsterCharacterAI!$A$3:$C$1000,3,FALSE))</f>
        <v>0</v>
      </c>
      <c r="AE581">
        <f>IF(MonsterCharacter!BB581="-1",0,VLOOKUP(MonsterCharacter!BB581,MonsterCharacterAI!$A$3:$C$1000,2,FALSE))</f>
        <v>0</v>
      </c>
      <c r="AF581">
        <f>IF(MonsterCharacter!BB581="-1",0,VLOOKUP(MonsterCharacter!BB581,MonsterCharacterAI!$A$3:$C$1000,3,FALSE))</f>
        <v>0</v>
      </c>
      <c r="AG581">
        <f>IF(MonsterCharacter!BC581="-1",0,VLOOKUP(MonsterCharacter!BC581,MonsterCharacterAI!$A$3:$C$1000,2,FALSE))</f>
        <v>0</v>
      </c>
      <c r="AH581">
        <f>IF(MonsterCharacter!BC581="-1",0,VLOOKUP(MonsterCharacter!BC581,MonsterCharacterAI!$A$3:$C$1000,3,FALSE))</f>
        <v>0</v>
      </c>
      <c r="AI581">
        <f>IF(MonsterCharacter!BD581="-1",0,VLOOKUP(MonsterCharacter!BD581,MonsterCharacterAI!$A$3:$C$1000,2,FALSE))</f>
        <v>0</v>
      </c>
      <c r="AJ581">
        <f>IF(MonsterCharacter!BD581="-1",0,VLOOKUP(MonsterCharacter!BD581,MonsterCharacterAI!$A$3:$C$1000,3,FALSE))</f>
        <v>0</v>
      </c>
      <c r="AK581">
        <f>IF(MonsterCharacter!BE581="-1",0,VLOOKUP(MonsterCharacter!BE581,MonsterCharacterAI!$A$3:$C$1000,2,FALSE))</f>
        <v>0</v>
      </c>
      <c r="AL581">
        <f>IF(MonsterCharacter!BE581="-1",0,VLOOKUP(MonsterCharacter!BE581,MonsterCharacterAI!$A$3:$C$1000,3,FALSE))</f>
        <v>0</v>
      </c>
      <c r="AM581">
        <f>IF(MonsterCharacter!BF581="-1",0,VLOOKUP(MonsterCharacter!BF581,MonsterCharacterAI!$A$3:$C$1000,2,FALSE))</f>
        <v>0</v>
      </c>
      <c r="AN581">
        <f>IF(MonsterCharacter!BF581="-1",0,VLOOKUP(MonsterCharacter!BF581,MonsterCharacterAI!$A$3:$C$1000,3,FALSE))</f>
        <v>0</v>
      </c>
      <c r="AO581">
        <f>IF(MonsterCharacter!BG581="-1",0,VLOOKUP(MonsterCharacter!BG581,MonsterCharacterAI!$A$3:$C$1000,2,FALSE))</f>
        <v>0</v>
      </c>
      <c r="AP581">
        <f>IF(MonsterCharacter!BG581="-1",0,VLOOKUP(MonsterCharacter!BG581,MonsterCharacterAI!$A$3:$C$1000,3,FALSE))</f>
        <v>0</v>
      </c>
      <c r="AQ581">
        <f>IF(MonsterCharacter!BH581="-1",0,VLOOKUP(MonsterCharacter!BH581,MonsterCharacterAI!$A$3:$C$1000,2,FALSE))</f>
        <v>0</v>
      </c>
      <c r="AR581">
        <f>IF(MonsterCharacter!BH581="-1",0,VLOOKUP(MonsterCharacter!BH581,MonsterCharacterAI!$A$3:$C$1000,3,FALSE))</f>
        <v>0</v>
      </c>
      <c r="AS581">
        <f>IF(MonsterCharacter!BI581="-1",0,VLOOKUP(MonsterCharacter!BI581,MonsterCharacterAI!$A$3:$C$1000,2,FALSE))</f>
        <v>0</v>
      </c>
      <c r="AT581">
        <f>IF(MonsterCharacter!BI581="-1",0,VLOOKUP(MonsterCharacter!BI581,MonsterCharacterAI!$A$3:$C$1000,3,FALSE))</f>
        <v>0</v>
      </c>
      <c r="AU581">
        <f>IF(MonsterCharacter!BJ581="-1",0,VLOOKUP(MonsterCharacter!BJ581,MonsterCharacterAI!$A$3:$C$1000,2,FALSE))</f>
        <v>0</v>
      </c>
      <c r="AV581">
        <f>IF(MonsterCharacter!BJ581="-1",0,VLOOKUP(MonsterCharacter!BJ581,MonsterCharacterAI!$A$3:$C$1000,3,FALSE))</f>
        <v>0</v>
      </c>
      <c r="AW581">
        <f>IF(MonsterCharacter!BK581="-1",0,VLOOKUP(MonsterCharacter!BK581,MonsterCharacterAI!$A$3:$C$1000,2,FALSE))</f>
        <v>0</v>
      </c>
      <c r="AX581">
        <f>IF(MonsterCharacter!BK581="-1",0,VLOOKUP(MonsterCharacter!BK581,MonsterCharacterAI!$A$3:$C$1000,3,FALSE))</f>
        <v>0</v>
      </c>
      <c r="AY581">
        <f>IF(MonsterCharacter!BL581="-1",0,VLOOKUP(MonsterCharacter!BL581,MonsterCharacterAI!$A$3:$C$1000,2,FALSE))</f>
        <v>0</v>
      </c>
      <c r="AZ581">
        <f>IF(MonsterCharacter!BL581="-1",0,VLOOKUP(MonsterCharacter!BL581,MonsterCharacterAI!$A$3:$C$1000,3,FALSE))</f>
        <v>0</v>
      </c>
      <c r="BA581">
        <f>MonsterCharacter!F581</f>
        <v>7</v>
      </c>
      <c r="BB581">
        <f>MonsterCharacter!G581</f>
        <v>23</v>
      </c>
    </row>
    <row r="582" spans="1:54" x14ac:dyDescent="0.25">
      <c r="A582" s="1" t="str">
        <f>MonsterCharacter!A582</f>
        <v>01EA0</v>
      </c>
      <c r="B582" s="1" t="str">
        <f>MonsterCharacter!B582</f>
        <v>Snatcher Hurl</v>
      </c>
      <c r="C582">
        <f>MonsterCharacter!E582</f>
        <v>-1</v>
      </c>
      <c r="D582">
        <f>MonsterCharacter!D582</f>
        <v>0</v>
      </c>
      <c r="E582">
        <f>MonsterCharacter!V582</f>
        <v>24</v>
      </c>
      <c r="F582" s="5">
        <v>0</v>
      </c>
      <c r="G582">
        <f>MonsterCharacter!CD582</f>
        <v>1310</v>
      </c>
      <c r="H582">
        <f>MonsterCharacter!CG582</f>
        <v>2034</v>
      </c>
      <c r="I582">
        <f>MonsterCharacter!AG582</f>
        <v>1</v>
      </c>
      <c r="J582">
        <f>MonsterCharacter!CO582</f>
        <v>120</v>
      </c>
      <c r="K582">
        <f>INT(MonsterCharacter!CR582)</f>
        <v>3</v>
      </c>
      <c r="L582">
        <f>INT(MonsterCharacter!CS582)</f>
        <v>6</v>
      </c>
      <c r="M582">
        <f>INT(MonsterCharacter!CV582)</f>
        <v>40</v>
      </c>
      <c r="N582" s="5">
        <v>0</v>
      </c>
      <c r="O582">
        <f>MonsterCharacter!CT582/100</f>
        <v>1</v>
      </c>
      <c r="P582" s="5">
        <v>0</v>
      </c>
      <c r="Q582">
        <f>MonsterCharacter!W582</f>
        <v>0</v>
      </c>
      <c r="R582" s="1" t="str">
        <f>MonsterCharacter!C582</f>
        <v>0003D</v>
      </c>
      <c r="S582">
        <f>MonsterCharacter!EX582</f>
        <v>17</v>
      </c>
      <c r="T582">
        <f>MonsterCharacter!EY582</f>
        <v>513</v>
      </c>
      <c r="U582">
        <f>IF(MonsterCharacter!DH582=0,0,1)</f>
        <v>1</v>
      </c>
      <c r="V582">
        <f>IF((MonsterCharacter!AT582=0)*AND(MonsterCharacter!AU582=0)*AND(MonsterCharacter!AV582=0)*AND(MonsterCharacter!AW582=0),-1,IF((MonsterCharacter!AT582&gt;=MonsterCharacter!AU582)*AND(MonsterCharacter!AT582&gt;=MonsterCharacter!AV582)*AND(MonsterCharacter!AT582&gt;=MonsterCharacter!AW582),0,IF((MonsterCharacter!AU582&gt;=MonsterCharacter!AT582)*AND(MonsterCharacter!AU582&gt;=MonsterCharacter!AV582)*AND(MonsterCharacter!AU582&gt;=MonsterCharacter!AW582),1,IF((MonsterCharacter!AV582&gt;=MonsterCharacter!AT582)*AND(MonsterCharacter!AV582&gt;=MonsterCharacter!AU582)*AND(MonsterCharacter!AV582&gt;=MonsterCharacter!AW582),2,3))))</f>
        <v>-1</v>
      </c>
      <c r="W582">
        <f>IF(MonsterCharacter!AX582="-1",0,VLOOKUP(MonsterCharacter!AX582,MonsterCharacterAI!$A$3:$C$1000,2,FALSE))</f>
        <v>0</v>
      </c>
      <c r="X582">
        <f>IF(MonsterCharacter!AX582="-1",0,VLOOKUP(MonsterCharacter!AX582,MonsterCharacterAI!$A$3:$C$1000,3,FALSE))</f>
        <v>0</v>
      </c>
      <c r="Y582">
        <f>IF(MonsterCharacter!AY582="-1",0,VLOOKUP(MonsterCharacter!AY582,MonsterCharacterAI!$A$3:$C$1000,2,FALSE))</f>
        <v>0</v>
      </c>
      <c r="Z582">
        <f>IF(MonsterCharacter!AY582="-1",0,VLOOKUP(MonsterCharacter!AY582,MonsterCharacterAI!$A$3:$C$1000,3,FALSE))</f>
        <v>0</v>
      </c>
      <c r="AA582">
        <f>IF(MonsterCharacter!AZ582="-1",0,VLOOKUP(MonsterCharacter!AZ582,MonsterCharacterAI!$A$3:$C$1000,2,FALSE))</f>
        <v>0</v>
      </c>
      <c r="AB582">
        <f>IF(MonsterCharacter!AZ582="-1",0,VLOOKUP(MonsterCharacter!AZ582,MonsterCharacterAI!$A$3:$C$1000,3,FALSE))</f>
        <v>0</v>
      </c>
      <c r="AC582">
        <f>IF(MonsterCharacter!BA582="-1",0,VLOOKUP(MonsterCharacter!BA582,MonsterCharacterAI!$A$3:$C$1000,2,FALSE))</f>
        <v>0</v>
      </c>
      <c r="AD582">
        <f>IF(MonsterCharacter!BA582="-1",0,VLOOKUP(MonsterCharacter!BA582,MonsterCharacterAI!$A$3:$C$1000,3,FALSE))</f>
        <v>0</v>
      </c>
      <c r="AE582">
        <f>IF(MonsterCharacter!BB582="-1",0,VLOOKUP(MonsterCharacter!BB582,MonsterCharacterAI!$A$3:$C$1000,2,FALSE))</f>
        <v>0</v>
      </c>
      <c r="AF582">
        <f>IF(MonsterCharacter!BB582="-1",0,VLOOKUP(MonsterCharacter!BB582,MonsterCharacterAI!$A$3:$C$1000,3,FALSE))</f>
        <v>0</v>
      </c>
      <c r="AG582">
        <f>IF(MonsterCharacter!BC582="-1",0,VLOOKUP(MonsterCharacter!BC582,MonsterCharacterAI!$A$3:$C$1000,2,FALSE))</f>
        <v>0</v>
      </c>
      <c r="AH582">
        <f>IF(MonsterCharacter!BC582="-1",0,VLOOKUP(MonsterCharacter!BC582,MonsterCharacterAI!$A$3:$C$1000,3,FALSE))</f>
        <v>0</v>
      </c>
      <c r="AI582">
        <f>IF(MonsterCharacter!BD582="-1",0,VLOOKUP(MonsterCharacter!BD582,MonsterCharacterAI!$A$3:$C$1000,2,FALSE))</f>
        <v>0</v>
      </c>
      <c r="AJ582">
        <f>IF(MonsterCharacter!BD582="-1",0,VLOOKUP(MonsterCharacter!BD582,MonsterCharacterAI!$A$3:$C$1000,3,FALSE))</f>
        <v>0</v>
      </c>
      <c r="AK582">
        <f>IF(MonsterCharacter!BE582="-1",0,VLOOKUP(MonsterCharacter!BE582,MonsterCharacterAI!$A$3:$C$1000,2,FALSE))</f>
        <v>0</v>
      </c>
      <c r="AL582">
        <f>IF(MonsterCharacter!BE582="-1",0,VLOOKUP(MonsterCharacter!BE582,MonsterCharacterAI!$A$3:$C$1000,3,FALSE))</f>
        <v>0</v>
      </c>
      <c r="AM582">
        <f>IF(MonsterCharacter!BF582="-1",0,VLOOKUP(MonsterCharacter!BF582,MonsterCharacterAI!$A$3:$C$1000,2,FALSE))</f>
        <v>0</v>
      </c>
      <c r="AN582">
        <f>IF(MonsterCharacter!BF582="-1",0,VLOOKUP(MonsterCharacter!BF582,MonsterCharacterAI!$A$3:$C$1000,3,FALSE))</f>
        <v>0</v>
      </c>
      <c r="AO582">
        <f>IF(MonsterCharacter!BG582="-1",0,VLOOKUP(MonsterCharacter!BG582,MonsterCharacterAI!$A$3:$C$1000,2,FALSE))</f>
        <v>0</v>
      </c>
      <c r="AP582">
        <f>IF(MonsterCharacter!BG582="-1",0,VLOOKUP(MonsterCharacter!BG582,MonsterCharacterAI!$A$3:$C$1000,3,FALSE))</f>
        <v>0</v>
      </c>
      <c r="AQ582">
        <f>IF(MonsterCharacter!BH582="-1",0,VLOOKUP(MonsterCharacter!BH582,MonsterCharacterAI!$A$3:$C$1000,2,FALSE))</f>
        <v>0</v>
      </c>
      <c r="AR582">
        <f>IF(MonsterCharacter!BH582="-1",0,VLOOKUP(MonsterCharacter!BH582,MonsterCharacterAI!$A$3:$C$1000,3,FALSE))</f>
        <v>0</v>
      </c>
      <c r="AS582">
        <f>IF(MonsterCharacter!BI582="-1",0,VLOOKUP(MonsterCharacter!BI582,MonsterCharacterAI!$A$3:$C$1000,2,FALSE))</f>
        <v>0</v>
      </c>
      <c r="AT582">
        <f>IF(MonsterCharacter!BI582="-1",0,VLOOKUP(MonsterCharacter!BI582,MonsterCharacterAI!$A$3:$C$1000,3,FALSE))</f>
        <v>0</v>
      </c>
      <c r="AU582">
        <f>IF(MonsterCharacter!BJ582="-1",0,VLOOKUP(MonsterCharacter!BJ582,MonsterCharacterAI!$A$3:$C$1000,2,FALSE))</f>
        <v>0</v>
      </c>
      <c r="AV582">
        <f>IF(MonsterCharacter!BJ582="-1",0,VLOOKUP(MonsterCharacter!BJ582,MonsterCharacterAI!$A$3:$C$1000,3,FALSE))</f>
        <v>0</v>
      </c>
      <c r="AW582">
        <f>IF(MonsterCharacter!BK582="-1",0,VLOOKUP(MonsterCharacter!BK582,MonsterCharacterAI!$A$3:$C$1000,2,FALSE))</f>
        <v>0</v>
      </c>
      <c r="AX582">
        <f>IF(MonsterCharacter!BK582="-1",0,VLOOKUP(MonsterCharacter!BK582,MonsterCharacterAI!$A$3:$C$1000,3,FALSE))</f>
        <v>0</v>
      </c>
      <c r="AY582">
        <f>IF(MonsterCharacter!BL582="-1",0,VLOOKUP(MonsterCharacter!BL582,MonsterCharacterAI!$A$3:$C$1000,2,FALSE))</f>
        <v>0</v>
      </c>
      <c r="AZ582">
        <f>IF(MonsterCharacter!BL582="-1",0,VLOOKUP(MonsterCharacter!BL582,MonsterCharacterAI!$A$3:$C$1000,3,FALSE))</f>
        <v>0</v>
      </c>
      <c r="BA582">
        <f>MonsterCharacter!F582</f>
        <v>6</v>
      </c>
      <c r="BB582">
        <f>MonsterCharacter!G582</f>
        <v>24</v>
      </c>
    </row>
    <row r="583" spans="1:54" x14ac:dyDescent="0.25">
      <c r="A583" s="1" t="str">
        <f>MonsterCharacter!A583</f>
        <v>004A0</v>
      </c>
      <c r="B583" s="1" t="str">
        <f>MonsterCharacter!B583</f>
        <v>Flym Guard</v>
      </c>
      <c r="C583">
        <f>MonsterCharacter!E583</f>
        <v>-1</v>
      </c>
      <c r="D583">
        <f>MonsterCharacter!D583</f>
        <v>0</v>
      </c>
      <c r="E583">
        <f>MonsterCharacter!V583</f>
        <v>24</v>
      </c>
      <c r="F583" s="5">
        <v>0</v>
      </c>
      <c r="G583">
        <f>MonsterCharacter!CD583</f>
        <v>1310</v>
      </c>
      <c r="H583">
        <f>MonsterCharacter!CG583</f>
        <v>2034</v>
      </c>
      <c r="I583">
        <f>MonsterCharacter!AG583</f>
        <v>0</v>
      </c>
      <c r="J583">
        <f>MonsterCharacter!CO583</f>
        <v>25</v>
      </c>
      <c r="K583">
        <f>INT(MonsterCharacter!CR583)</f>
        <v>2</v>
      </c>
      <c r="L583">
        <f>INT(MonsterCharacter!CS583)</f>
        <v>4</v>
      </c>
      <c r="M583">
        <f>INT(MonsterCharacter!CV583)</f>
        <v>40</v>
      </c>
      <c r="N583" s="5">
        <v>0</v>
      </c>
      <c r="O583">
        <f>MonsterCharacter!CT583/100</f>
        <v>1</v>
      </c>
      <c r="P583" s="5">
        <v>0</v>
      </c>
      <c r="Q583">
        <f>MonsterCharacter!W583</f>
        <v>0</v>
      </c>
      <c r="R583" s="1" t="str">
        <f>MonsterCharacter!C583</f>
        <v>00081</v>
      </c>
      <c r="S583">
        <f>MonsterCharacter!EX583</f>
        <v>21</v>
      </c>
      <c r="T583">
        <f>MonsterCharacter!EY583</f>
        <v>768</v>
      </c>
      <c r="U583">
        <f>IF(MonsterCharacter!DH583=0,0,1)</f>
        <v>1</v>
      </c>
      <c r="V583">
        <f>IF((MonsterCharacter!AT583=0)*AND(MonsterCharacter!AU583=0)*AND(MonsterCharacter!AV583=0)*AND(MonsterCharacter!AW583=0),-1,IF((MonsterCharacter!AT583&gt;=MonsterCharacter!AU583)*AND(MonsterCharacter!AT583&gt;=MonsterCharacter!AV583)*AND(MonsterCharacter!AT583&gt;=MonsterCharacter!AW583),0,IF((MonsterCharacter!AU583&gt;=MonsterCharacter!AT583)*AND(MonsterCharacter!AU583&gt;=MonsterCharacter!AV583)*AND(MonsterCharacter!AU583&gt;=MonsterCharacter!AW583),1,IF((MonsterCharacter!AV583&gt;=MonsterCharacter!AT583)*AND(MonsterCharacter!AV583&gt;=MonsterCharacter!AU583)*AND(MonsterCharacter!AV583&gt;=MonsterCharacter!AW583),2,3))))</f>
        <v>0</v>
      </c>
      <c r="W583">
        <f>IF(MonsterCharacter!AX583="-1",0,VLOOKUP(MonsterCharacter!AX583,MonsterCharacterAI!$A$3:$C$1000,2,FALSE))</f>
        <v>0</v>
      </c>
      <c r="X583">
        <f>IF(MonsterCharacter!AX583="-1",0,VLOOKUP(MonsterCharacter!AX583,MonsterCharacterAI!$A$3:$C$1000,3,FALSE))</f>
        <v>0</v>
      </c>
      <c r="Y583">
        <f>IF(MonsterCharacter!AY583="-1",0,VLOOKUP(MonsterCharacter!AY583,MonsterCharacterAI!$A$3:$C$1000,2,FALSE))</f>
        <v>0</v>
      </c>
      <c r="Z583">
        <f>IF(MonsterCharacter!AY583="-1",0,VLOOKUP(MonsterCharacter!AY583,MonsterCharacterAI!$A$3:$C$1000,3,FALSE))</f>
        <v>0</v>
      </c>
      <c r="AA583">
        <f>IF(MonsterCharacter!AZ583="-1",0,VLOOKUP(MonsterCharacter!AZ583,MonsterCharacterAI!$A$3:$C$1000,2,FALSE))</f>
        <v>0</v>
      </c>
      <c r="AB583">
        <f>IF(MonsterCharacter!AZ583="-1",0,VLOOKUP(MonsterCharacter!AZ583,MonsterCharacterAI!$A$3:$C$1000,3,FALSE))</f>
        <v>0</v>
      </c>
      <c r="AC583">
        <f>IF(MonsterCharacter!BA583="-1",0,VLOOKUP(MonsterCharacter!BA583,MonsterCharacterAI!$A$3:$C$1000,2,FALSE))</f>
        <v>0</v>
      </c>
      <c r="AD583">
        <f>IF(MonsterCharacter!BA583="-1",0,VLOOKUP(MonsterCharacter!BA583,MonsterCharacterAI!$A$3:$C$1000,3,FALSE))</f>
        <v>0</v>
      </c>
      <c r="AE583">
        <f>IF(MonsterCharacter!BB583="-1",0,VLOOKUP(MonsterCharacter!BB583,MonsterCharacterAI!$A$3:$C$1000,2,FALSE))</f>
        <v>0</v>
      </c>
      <c r="AF583">
        <f>IF(MonsterCharacter!BB583="-1",0,VLOOKUP(MonsterCharacter!BB583,MonsterCharacterAI!$A$3:$C$1000,3,FALSE))</f>
        <v>0</v>
      </c>
      <c r="AG583">
        <f>IF(MonsterCharacter!BC583="-1",0,VLOOKUP(MonsterCharacter!BC583,MonsterCharacterAI!$A$3:$C$1000,2,FALSE))</f>
        <v>0</v>
      </c>
      <c r="AH583">
        <f>IF(MonsterCharacter!BC583="-1",0,VLOOKUP(MonsterCharacter!BC583,MonsterCharacterAI!$A$3:$C$1000,3,FALSE))</f>
        <v>0</v>
      </c>
      <c r="AI583">
        <f>IF(MonsterCharacter!BD583="-1",0,VLOOKUP(MonsterCharacter!BD583,MonsterCharacterAI!$A$3:$C$1000,2,FALSE))</f>
        <v>0</v>
      </c>
      <c r="AJ583">
        <f>IF(MonsterCharacter!BD583="-1",0,VLOOKUP(MonsterCharacter!BD583,MonsterCharacterAI!$A$3:$C$1000,3,FALSE))</f>
        <v>0</v>
      </c>
      <c r="AK583">
        <f>IF(MonsterCharacter!BE583="-1",0,VLOOKUP(MonsterCharacter!BE583,MonsterCharacterAI!$A$3:$C$1000,2,FALSE))</f>
        <v>0</v>
      </c>
      <c r="AL583">
        <f>IF(MonsterCharacter!BE583="-1",0,VLOOKUP(MonsterCharacter!BE583,MonsterCharacterAI!$A$3:$C$1000,3,FALSE))</f>
        <v>0</v>
      </c>
      <c r="AM583">
        <f>IF(MonsterCharacter!BF583="-1",0,VLOOKUP(MonsterCharacter!BF583,MonsterCharacterAI!$A$3:$C$1000,2,FALSE))</f>
        <v>0</v>
      </c>
      <c r="AN583">
        <f>IF(MonsterCharacter!BF583="-1",0,VLOOKUP(MonsterCharacter!BF583,MonsterCharacterAI!$A$3:$C$1000,3,FALSE))</f>
        <v>0</v>
      </c>
      <c r="AO583">
        <f>IF(MonsterCharacter!BG583="-1",0,VLOOKUP(MonsterCharacter!BG583,MonsterCharacterAI!$A$3:$C$1000,2,FALSE))</f>
        <v>0</v>
      </c>
      <c r="AP583">
        <f>IF(MonsterCharacter!BG583="-1",0,VLOOKUP(MonsterCharacter!BG583,MonsterCharacterAI!$A$3:$C$1000,3,FALSE))</f>
        <v>0</v>
      </c>
      <c r="AQ583">
        <f>IF(MonsterCharacter!BH583="-1",0,VLOOKUP(MonsterCharacter!BH583,MonsterCharacterAI!$A$3:$C$1000,2,FALSE))</f>
        <v>0</v>
      </c>
      <c r="AR583">
        <f>IF(MonsterCharacter!BH583="-1",0,VLOOKUP(MonsterCharacter!BH583,MonsterCharacterAI!$A$3:$C$1000,3,FALSE))</f>
        <v>0</v>
      </c>
      <c r="AS583">
        <f>IF(MonsterCharacter!BI583="-1",0,VLOOKUP(MonsterCharacter!BI583,MonsterCharacterAI!$A$3:$C$1000,2,FALSE))</f>
        <v>0</v>
      </c>
      <c r="AT583">
        <f>IF(MonsterCharacter!BI583="-1",0,VLOOKUP(MonsterCharacter!BI583,MonsterCharacterAI!$A$3:$C$1000,3,FALSE))</f>
        <v>0</v>
      </c>
      <c r="AU583">
        <f>IF(MonsterCharacter!BJ583="-1",0,VLOOKUP(MonsterCharacter!BJ583,MonsterCharacterAI!$A$3:$C$1000,2,FALSE))</f>
        <v>0</v>
      </c>
      <c r="AV583">
        <f>IF(MonsterCharacter!BJ583="-1",0,VLOOKUP(MonsterCharacter!BJ583,MonsterCharacterAI!$A$3:$C$1000,3,FALSE))</f>
        <v>0</v>
      </c>
      <c r="AW583">
        <f>IF(MonsterCharacter!BK583="-1",0,VLOOKUP(MonsterCharacter!BK583,MonsterCharacterAI!$A$3:$C$1000,2,FALSE))</f>
        <v>0</v>
      </c>
      <c r="AX583">
        <f>IF(MonsterCharacter!BK583="-1",0,VLOOKUP(MonsterCharacter!BK583,MonsterCharacterAI!$A$3:$C$1000,3,FALSE))</f>
        <v>0</v>
      </c>
      <c r="AY583">
        <f>IF(MonsterCharacter!BL583="-1",0,VLOOKUP(MonsterCharacter!BL583,MonsterCharacterAI!$A$3:$C$1000,2,FALSE))</f>
        <v>0</v>
      </c>
      <c r="AZ583">
        <f>IF(MonsterCharacter!BL583="-1",0,VLOOKUP(MonsterCharacter!BL583,MonsterCharacterAI!$A$3:$C$1000,3,FALSE))</f>
        <v>0</v>
      </c>
      <c r="BA583">
        <f>MonsterCharacter!F583</f>
        <v>7</v>
      </c>
      <c r="BB583">
        <f>MonsterCharacter!G583</f>
        <v>24</v>
      </c>
    </row>
    <row r="584" spans="1:54" x14ac:dyDescent="0.25">
      <c r="A584" s="1" t="str">
        <f>MonsterCharacter!A584</f>
        <v>032A0</v>
      </c>
      <c r="B584" s="1" t="str">
        <f>MonsterCharacter!B584</f>
        <v>Snatcher Bite</v>
      </c>
      <c r="C584">
        <f>MonsterCharacter!E584</f>
        <v>-1</v>
      </c>
      <c r="D584">
        <f>MonsterCharacter!D584</f>
        <v>0</v>
      </c>
      <c r="E584">
        <f>MonsterCharacter!V584</f>
        <v>25</v>
      </c>
      <c r="F584" s="5">
        <v>0</v>
      </c>
      <c r="G584">
        <f>MonsterCharacter!CD584</f>
        <v>1351</v>
      </c>
      <c r="H584">
        <f>MonsterCharacter!CG584</f>
        <v>2034</v>
      </c>
      <c r="I584">
        <f>MonsterCharacter!AG584</f>
        <v>1</v>
      </c>
      <c r="J584">
        <f>MonsterCharacter!CO584</f>
        <v>120</v>
      </c>
      <c r="K584">
        <f>INT(MonsterCharacter!CR584)</f>
        <v>3</v>
      </c>
      <c r="L584">
        <f>INT(MonsterCharacter!CS584)</f>
        <v>6</v>
      </c>
      <c r="M584">
        <f>INT(MonsterCharacter!CV584)</f>
        <v>40</v>
      </c>
      <c r="N584" s="5">
        <v>0</v>
      </c>
      <c r="O584">
        <f>MonsterCharacter!CT584/100</f>
        <v>1</v>
      </c>
      <c r="P584" s="5">
        <v>0</v>
      </c>
      <c r="Q584">
        <f>MonsterCharacter!W584</f>
        <v>0</v>
      </c>
      <c r="R584" s="1" t="str">
        <f>MonsterCharacter!C584</f>
        <v>00065</v>
      </c>
      <c r="S584">
        <f>MonsterCharacter!EX584</f>
        <v>7</v>
      </c>
      <c r="T584">
        <f>MonsterCharacter!EY584</f>
        <v>513</v>
      </c>
      <c r="U584">
        <f>IF(MonsterCharacter!DH584=0,0,1)</f>
        <v>1</v>
      </c>
      <c r="V584">
        <f>IF((MonsterCharacter!AT584=0)*AND(MonsterCharacter!AU584=0)*AND(MonsterCharacter!AV584=0)*AND(MonsterCharacter!AW584=0),-1,IF((MonsterCharacter!AT584&gt;=MonsterCharacter!AU584)*AND(MonsterCharacter!AT584&gt;=MonsterCharacter!AV584)*AND(MonsterCharacter!AT584&gt;=MonsterCharacter!AW584),0,IF((MonsterCharacter!AU584&gt;=MonsterCharacter!AT584)*AND(MonsterCharacter!AU584&gt;=MonsterCharacter!AV584)*AND(MonsterCharacter!AU584&gt;=MonsterCharacter!AW584),1,IF((MonsterCharacter!AV584&gt;=MonsterCharacter!AT584)*AND(MonsterCharacter!AV584&gt;=MonsterCharacter!AU584)*AND(MonsterCharacter!AV584&gt;=MonsterCharacter!AW584),2,3))))</f>
        <v>-1</v>
      </c>
      <c r="W584">
        <f>IF(MonsterCharacter!AX584="-1",0,VLOOKUP(MonsterCharacter!AX584,MonsterCharacterAI!$A$3:$C$1000,2,FALSE))</f>
        <v>0</v>
      </c>
      <c r="X584">
        <f>IF(MonsterCharacter!AX584="-1",0,VLOOKUP(MonsterCharacter!AX584,MonsterCharacterAI!$A$3:$C$1000,3,FALSE))</f>
        <v>0</v>
      </c>
      <c r="Y584">
        <f>IF(MonsterCharacter!AY584="-1",0,VLOOKUP(MonsterCharacter!AY584,MonsterCharacterAI!$A$3:$C$1000,2,FALSE))</f>
        <v>0</v>
      </c>
      <c r="Z584">
        <f>IF(MonsterCharacter!AY584="-1",0,VLOOKUP(MonsterCharacter!AY584,MonsterCharacterAI!$A$3:$C$1000,3,FALSE))</f>
        <v>0</v>
      </c>
      <c r="AA584">
        <f>IF(MonsterCharacter!AZ584="-1",0,VLOOKUP(MonsterCharacter!AZ584,MonsterCharacterAI!$A$3:$C$1000,2,FALSE))</f>
        <v>0</v>
      </c>
      <c r="AB584">
        <f>IF(MonsterCharacter!AZ584="-1",0,VLOOKUP(MonsterCharacter!AZ584,MonsterCharacterAI!$A$3:$C$1000,3,FALSE))</f>
        <v>0</v>
      </c>
      <c r="AC584">
        <f>IF(MonsterCharacter!BA584="-1",0,VLOOKUP(MonsterCharacter!BA584,MonsterCharacterAI!$A$3:$C$1000,2,FALSE))</f>
        <v>0</v>
      </c>
      <c r="AD584">
        <f>IF(MonsterCharacter!BA584="-1",0,VLOOKUP(MonsterCharacter!BA584,MonsterCharacterAI!$A$3:$C$1000,3,FALSE))</f>
        <v>0</v>
      </c>
      <c r="AE584">
        <f>IF(MonsterCharacter!BB584="-1",0,VLOOKUP(MonsterCharacter!BB584,MonsterCharacterAI!$A$3:$C$1000,2,FALSE))</f>
        <v>0</v>
      </c>
      <c r="AF584">
        <f>IF(MonsterCharacter!BB584="-1",0,VLOOKUP(MonsterCharacter!BB584,MonsterCharacterAI!$A$3:$C$1000,3,FALSE))</f>
        <v>0</v>
      </c>
      <c r="AG584">
        <f>IF(MonsterCharacter!BC584="-1",0,VLOOKUP(MonsterCharacter!BC584,MonsterCharacterAI!$A$3:$C$1000,2,FALSE))</f>
        <v>0</v>
      </c>
      <c r="AH584">
        <f>IF(MonsterCharacter!BC584="-1",0,VLOOKUP(MonsterCharacter!BC584,MonsterCharacterAI!$A$3:$C$1000,3,FALSE))</f>
        <v>0</v>
      </c>
      <c r="AI584">
        <f>IF(MonsterCharacter!BD584="-1",0,VLOOKUP(MonsterCharacter!BD584,MonsterCharacterAI!$A$3:$C$1000,2,FALSE))</f>
        <v>0</v>
      </c>
      <c r="AJ584">
        <f>IF(MonsterCharacter!BD584="-1",0,VLOOKUP(MonsterCharacter!BD584,MonsterCharacterAI!$A$3:$C$1000,3,FALSE))</f>
        <v>0</v>
      </c>
      <c r="AK584">
        <f>IF(MonsterCharacter!BE584="-1",0,VLOOKUP(MonsterCharacter!BE584,MonsterCharacterAI!$A$3:$C$1000,2,FALSE))</f>
        <v>0</v>
      </c>
      <c r="AL584">
        <f>IF(MonsterCharacter!BE584="-1",0,VLOOKUP(MonsterCharacter!BE584,MonsterCharacterAI!$A$3:$C$1000,3,FALSE))</f>
        <v>0</v>
      </c>
      <c r="AM584">
        <f>IF(MonsterCharacter!BF584="-1",0,VLOOKUP(MonsterCharacter!BF584,MonsterCharacterAI!$A$3:$C$1000,2,FALSE))</f>
        <v>0</v>
      </c>
      <c r="AN584">
        <f>IF(MonsterCharacter!BF584="-1",0,VLOOKUP(MonsterCharacter!BF584,MonsterCharacterAI!$A$3:$C$1000,3,FALSE))</f>
        <v>0</v>
      </c>
      <c r="AO584">
        <f>IF(MonsterCharacter!BG584="-1",0,VLOOKUP(MonsterCharacter!BG584,MonsterCharacterAI!$A$3:$C$1000,2,FALSE))</f>
        <v>0</v>
      </c>
      <c r="AP584">
        <f>IF(MonsterCharacter!BG584="-1",0,VLOOKUP(MonsterCharacter!BG584,MonsterCharacterAI!$A$3:$C$1000,3,FALSE))</f>
        <v>0</v>
      </c>
      <c r="AQ584">
        <f>IF(MonsterCharacter!BH584="-1",0,VLOOKUP(MonsterCharacter!BH584,MonsterCharacterAI!$A$3:$C$1000,2,FALSE))</f>
        <v>0</v>
      </c>
      <c r="AR584">
        <f>IF(MonsterCharacter!BH584="-1",0,VLOOKUP(MonsterCharacter!BH584,MonsterCharacterAI!$A$3:$C$1000,3,FALSE))</f>
        <v>0</v>
      </c>
      <c r="AS584">
        <f>IF(MonsterCharacter!BI584="-1",0,VLOOKUP(MonsterCharacter!BI584,MonsterCharacterAI!$A$3:$C$1000,2,FALSE))</f>
        <v>0</v>
      </c>
      <c r="AT584">
        <f>IF(MonsterCharacter!BI584="-1",0,VLOOKUP(MonsterCharacter!BI584,MonsterCharacterAI!$A$3:$C$1000,3,FALSE))</f>
        <v>0</v>
      </c>
      <c r="AU584">
        <f>IF(MonsterCharacter!BJ584="-1",0,VLOOKUP(MonsterCharacter!BJ584,MonsterCharacterAI!$A$3:$C$1000,2,FALSE))</f>
        <v>0</v>
      </c>
      <c r="AV584">
        <f>IF(MonsterCharacter!BJ584="-1",0,VLOOKUP(MonsterCharacter!BJ584,MonsterCharacterAI!$A$3:$C$1000,3,FALSE))</f>
        <v>0</v>
      </c>
      <c r="AW584">
        <f>IF(MonsterCharacter!BK584="-1",0,VLOOKUP(MonsterCharacter!BK584,MonsterCharacterAI!$A$3:$C$1000,2,FALSE))</f>
        <v>0</v>
      </c>
      <c r="AX584">
        <f>IF(MonsterCharacter!BK584="-1",0,VLOOKUP(MonsterCharacter!BK584,MonsterCharacterAI!$A$3:$C$1000,3,FALSE))</f>
        <v>0</v>
      </c>
      <c r="AY584">
        <f>IF(MonsterCharacter!BL584="-1",0,VLOOKUP(MonsterCharacter!BL584,MonsterCharacterAI!$A$3:$C$1000,2,FALSE))</f>
        <v>0</v>
      </c>
      <c r="AZ584">
        <f>IF(MonsterCharacter!BL584="-1",0,VLOOKUP(MonsterCharacter!BL584,MonsterCharacterAI!$A$3:$C$1000,3,FALSE))</f>
        <v>0</v>
      </c>
      <c r="BA584">
        <f>MonsterCharacter!F584</f>
        <v>6</v>
      </c>
      <c r="BB584">
        <f>MonsterCharacter!G584</f>
        <v>25</v>
      </c>
    </row>
    <row r="585" spans="1:54" x14ac:dyDescent="0.25">
      <c r="A585" s="1" t="str">
        <f>MonsterCharacter!A585</f>
        <v>004A3</v>
      </c>
      <c r="B585" s="1" t="str">
        <f>MonsterCharacter!B585</f>
        <v>FlymChief</v>
      </c>
      <c r="C585">
        <f>MonsterCharacter!E585</f>
        <v>-1</v>
      </c>
      <c r="D585">
        <f>MonsterCharacter!D585</f>
        <v>2</v>
      </c>
      <c r="E585">
        <f>MonsterCharacter!V585</f>
        <v>25</v>
      </c>
      <c r="F585" s="5">
        <v>0</v>
      </c>
      <c r="G585">
        <f>MonsterCharacter!CD585</f>
        <v>202650</v>
      </c>
      <c r="H585">
        <f>MonsterCharacter!CG585</f>
        <v>2034</v>
      </c>
      <c r="I585">
        <f>MonsterCharacter!AG585</f>
        <v>0</v>
      </c>
      <c r="J585">
        <f>MonsterCharacter!CO585</f>
        <v>50</v>
      </c>
      <c r="K585">
        <f>INT(MonsterCharacter!CR585)</f>
        <v>2</v>
      </c>
      <c r="L585">
        <f>INT(MonsterCharacter!CS585)</f>
        <v>4</v>
      </c>
      <c r="M585">
        <f>INT(MonsterCharacter!CV585)</f>
        <v>80</v>
      </c>
      <c r="N585" s="5">
        <v>0</v>
      </c>
      <c r="O585">
        <f>MonsterCharacter!CT585/100</f>
        <v>2</v>
      </c>
      <c r="P585" s="5">
        <v>0</v>
      </c>
      <c r="Q585">
        <f>MonsterCharacter!W585</f>
        <v>1</v>
      </c>
      <c r="R585" s="1" t="str">
        <f>MonsterCharacter!C585</f>
        <v>00081</v>
      </c>
      <c r="S585">
        <f>MonsterCharacter!EX585</f>
        <v>21</v>
      </c>
      <c r="T585">
        <f>MonsterCharacter!EY585</f>
        <v>768</v>
      </c>
      <c r="U585">
        <f>IF(MonsterCharacter!DH585=0,0,1)</f>
        <v>0</v>
      </c>
      <c r="V585">
        <f>IF((MonsterCharacter!AT585=0)*AND(MonsterCharacter!AU585=0)*AND(MonsterCharacter!AV585=0)*AND(MonsterCharacter!AW585=0),-1,IF((MonsterCharacter!AT585&gt;=MonsterCharacter!AU585)*AND(MonsterCharacter!AT585&gt;=MonsterCharacter!AV585)*AND(MonsterCharacter!AT585&gt;=MonsterCharacter!AW585),0,IF((MonsterCharacter!AU585&gt;=MonsterCharacter!AT585)*AND(MonsterCharacter!AU585&gt;=MonsterCharacter!AV585)*AND(MonsterCharacter!AU585&gt;=MonsterCharacter!AW585),1,IF((MonsterCharacter!AV585&gt;=MonsterCharacter!AT585)*AND(MonsterCharacter!AV585&gt;=MonsterCharacter!AU585)*AND(MonsterCharacter!AV585&gt;=MonsterCharacter!AW585),2,3))))</f>
        <v>0</v>
      </c>
      <c r="W585">
        <f>IF(MonsterCharacter!AX585="-1",0,VLOOKUP(MonsterCharacter!AX585,MonsterCharacterAI!$A$3:$C$1000,2,FALSE))</f>
        <v>0</v>
      </c>
      <c r="X585">
        <f>IF(MonsterCharacter!AX585="-1",0,VLOOKUP(MonsterCharacter!AX585,MonsterCharacterAI!$A$3:$C$1000,3,FALSE))</f>
        <v>0</v>
      </c>
      <c r="Y585">
        <f>IF(MonsterCharacter!AY585="-1",0,VLOOKUP(MonsterCharacter!AY585,MonsterCharacterAI!$A$3:$C$1000,2,FALSE))</f>
        <v>0</v>
      </c>
      <c r="Z585">
        <f>IF(MonsterCharacter!AY585="-1",0,VLOOKUP(MonsterCharacter!AY585,MonsterCharacterAI!$A$3:$C$1000,3,FALSE))</f>
        <v>0</v>
      </c>
      <c r="AA585">
        <f>IF(MonsterCharacter!AZ585="-1",0,VLOOKUP(MonsterCharacter!AZ585,MonsterCharacterAI!$A$3:$C$1000,2,FALSE))</f>
        <v>0</v>
      </c>
      <c r="AB585">
        <f>IF(MonsterCharacter!AZ585="-1",0,VLOOKUP(MonsterCharacter!AZ585,MonsterCharacterAI!$A$3:$C$1000,3,FALSE))</f>
        <v>0</v>
      </c>
      <c r="AC585">
        <f>IF(MonsterCharacter!BA585="-1",0,VLOOKUP(MonsterCharacter!BA585,MonsterCharacterAI!$A$3:$C$1000,2,FALSE))</f>
        <v>0</v>
      </c>
      <c r="AD585">
        <f>IF(MonsterCharacter!BA585="-1",0,VLOOKUP(MonsterCharacter!BA585,MonsterCharacterAI!$A$3:$C$1000,3,FALSE))</f>
        <v>0</v>
      </c>
      <c r="AE585">
        <f>IF(MonsterCharacter!BB585="-1",0,VLOOKUP(MonsterCharacter!BB585,MonsterCharacterAI!$A$3:$C$1000,2,FALSE))</f>
        <v>0</v>
      </c>
      <c r="AF585">
        <f>IF(MonsterCharacter!BB585="-1",0,VLOOKUP(MonsterCharacter!BB585,MonsterCharacterAI!$A$3:$C$1000,3,FALSE))</f>
        <v>0</v>
      </c>
      <c r="AG585">
        <f>IF(MonsterCharacter!BC585="-1",0,VLOOKUP(MonsterCharacter!BC585,MonsterCharacterAI!$A$3:$C$1000,2,FALSE))</f>
        <v>0</v>
      </c>
      <c r="AH585">
        <f>IF(MonsterCharacter!BC585="-1",0,VLOOKUP(MonsterCharacter!BC585,MonsterCharacterAI!$A$3:$C$1000,3,FALSE))</f>
        <v>0</v>
      </c>
      <c r="AI585">
        <f>IF(MonsterCharacter!BD585="-1",0,VLOOKUP(MonsterCharacter!BD585,MonsterCharacterAI!$A$3:$C$1000,2,FALSE))</f>
        <v>0</v>
      </c>
      <c r="AJ585">
        <f>IF(MonsterCharacter!BD585="-1",0,VLOOKUP(MonsterCharacter!BD585,MonsterCharacterAI!$A$3:$C$1000,3,FALSE))</f>
        <v>0</v>
      </c>
      <c r="AK585">
        <f>IF(MonsterCharacter!BE585="-1",0,VLOOKUP(MonsterCharacter!BE585,MonsterCharacterAI!$A$3:$C$1000,2,FALSE))</f>
        <v>0</v>
      </c>
      <c r="AL585">
        <f>IF(MonsterCharacter!BE585="-1",0,VLOOKUP(MonsterCharacter!BE585,MonsterCharacterAI!$A$3:$C$1000,3,FALSE))</f>
        <v>0</v>
      </c>
      <c r="AM585">
        <f>IF(MonsterCharacter!BF585="-1",0,VLOOKUP(MonsterCharacter!BF585,MonsterCharacterAI!$A$3:$C$1000,2,FALSE))</f>
        <v>0</v>
      </c>
      <c r="AN585">
        <f>IF(MonsterCharacter!BF585="-1",0,VLOOKUP(MonsterCharacter!BF585,MonsterCharacterAI!$A$3:$C$1000,3,FALSE))</f>
        <v>0</v>
      </c>
      <c r="AO585">
        <f>IF(MonsterCharacter!BG585="-1",0,VLOOKUP(MonsterCharacter!BG585,MonsterCharacterAI!$A$3:$C$1000,2,FALSE))</f>
        <v>0</v>
      </c>
      <c r="AP585">
        <f>IF(MonsterCharacter!BG585="-1",0,VLOOKUP(MonsterCharacter!BG585,MonsterCharacterAI!$A$3:$C$1000,3,FALSE))</f>
        <v>0</v>
      </c>
      <c r="AQ585">
        <f>IF(MonsterCharacter!BH585="-1",0,VLOOKUP(MonsterCharacter!BH585,MonsterCharacterAI!$A$3:$C$1000,2,FALSE))</f>
        <v>0</v>
      </c>
      <c r="AR585">
        <f>IF(MonsterCharacter!BH585="-1",0,VLOOKUP(MonsterCharacter!BH585,MonsterCharacterAI!$A$3:$C$1000,3,FALSE))</f>
        <v>0</v>
      </c>
      <c r="AS585">
        <f>IF(MonsterCharacter!BI585="-1",0,VLOOKUP(MonsterCharacter!BI585,MonsterCharacterAI!$A$3:$C$1000,2,FALSE))</f>
        <v>0</v>
      </c>
      <c r="AT585">
        <f>IF(MonsterCharacter!BI585="-1",0,VLOOKUP(MonsterCharacter!BI585,MonsterCharacterAI!$A$3:$C$1000,3,FALSE))</f>
        <v>0</v>
      </c>
      <c r="AU585">
        <f>IF(MonsterCharacter!BJ585="-1",0,VLOOKUP(MonsterCharacter!BJ585,MonsterCharacterAI!$A$3:$C$1000,2,FALSE))</f>
        <v>0</v>
      </c>
      <c r="AV585">
        <f>IF(MonsterCharacter!BJ585="-1",0,VLOOKUP(MonsterCharacter!BJ585,MonsterCharacterAI!$A$3:$C$1000,3,FALSE))</f>
        <v>0</v>
      </c>
      <c r="AW585">
        <f>IF(MonsterCharacter!BK585="-1",0,VLOOKUP(MonsterCharacter!BK585,MonsterCharacterAI!$A$3:$C$1000,2,FALSE))</f>
        <v>0</v>
      </c>
      <c r="AX585">
        <f>IF(MonsterCharacter!BK585="-1",0,VLOOKUP(MonsterCharacter!BK585,MonsterCharacterAI!$A$3:$C$1000,3,FALSE))</f>
        <v>0</v>
      </c>
      <c r="AY585">
        <f>IF(MonsterCharacter!BL585="-1",0,VLOOKUP(MonsterCharacter!BL585,MonsterCharacterAI!$A$3:$C$1000,2,FALSE))</f>
        <v>0</v>
      </c>
      <c r="AZ585">
        <f>IF(MonsterCharacter!BL585="-1",0,VLOOKUP(MonsterCharacter!BL585,MonsterCharacterAI!$A$3:$C$1000,3,FALSE))</f>
        <v>0</v>
      </c>
      <c r="BA585">
        <f>MonsterCharacter!F585</f>
        <v>6</v>
      </c>
      <c r="BB585">
        <f>MonsterCharacter!G585</f>
        <v>350</v>
      </c>
    </row>
    <row r="586" spans="1:54" x14ac:dyDescent="0.25">
      <c r="A586" s="1" t="str">
        <f>MonsterCharacter!A586</f>
        <v>0020C</v>
      </c>
      <c r="B586" s="1" t="str">
        <f>MonsterCharacter!B586</f>
        <v>FlymRex Guard</v>
      </c>
      <c r="C586">
        <f>MonsterCharacter!E586</f>
        <v>-1</v>
      </c>
      <c r="D586">
        <f>MonsterCharacter!D586</f>
        <v>0</v>
      </c>
      <c r="E586">
        <f>MonsterCharacter!V586</f>
        <v>25</v>
      </c>
      <c r="F586" s="5">
        <v>0</v>
      </c>
      <c r="G586">
        <f>MonsterCharacter!CD586</f>
        <v>2027</v>
      </c>
      <c r="H586">
        <f>MonsterCharacter!CG586</f>
        <v>2034</v>
      </c>
      <c r="I586">
        <f>MonsterCharacter!AG586</f>
        <v>0</v>
      </c>
      <c r="J586">
        <f>MonsterCharacter!CO586</f>
        <v>30</v>
      </c>
      <c r="K586">
        <f>INT(MonsterCharacter!CR586)</f>
        <v>2</v>
      </c>
      <c r="L586">
        <f>INT(MonsterCharacter!CS586)</f>
        <v>4</v>
      </c>
      <c r="M586">
        <f>INT(MonsterCharacter!CV586)</f>
        <v>48</v>
      </c>
      <c r="N586" s="5">
        <v>0</v>
      </c>
      <c r="O586">
        <f>MonsterCharacter!CT586/100</f>
        <v>1.2</v>
      </c>
      <c r="P586" s="5">
        <v>0</v>
      </c>
      <c r="Q586">
        <f>MonsterCharacter!W586</f>
        <v>0</v>
      </c>
      <c r="R586" s="1" t="str">
        <f>MonsterCharacter!C586</f>
        <v>00009</v>
      </c>
      <c r="S586">
        <f>MonsterCharacter!EX586</f>
        <v>21</v>
      </c>
      <c r="T586">
        <f>MonsterCharacter!EY586</f>
        <v>1</v>
      </c>
      <c r="U586">
        <f>IF(MonsterCharacter!DH586=0,0,1)</f>
        <v>0</v>
      </c>
      <c r="V586">
        <f>IF((MonsterCharacter!AT586=0)*AND(MonsterCharacter!AU586=0)*AND(MonsterCharacter!AV586=0)*AND(MonsterCharacter!AW586=0),-1,IF((MonsterCharacter!AT586&gt;=MonsterCharacter!AU586)*AND(MonsterCharacter!AT586&gt;=MonsterCharacter!AV586)*AND(MonsterCharacter!AT586&gt;=MonsterCharacter!AW586),0,IF((MonsterCharacter!AU586&gt;=MonsterCharacter!AT586)*AND(MonsterCharacter!AU586&gt;=MonsterCharacter!AV586)*AND(MonsterCharacter!AU586&gt;=MonsterCharacter!AW586),1,IF((MonsterCharacter!AV586&gt;=MonsterCharacter!AT586)*AND(MonsterCharacter!AV586&gt;=MonsterCharacter!AU586)*AND(MonsterCharacter!AV586&gt;=MonsterCharacter!AW586),2,3))))</f>
        <v>2</v>
      </c>
      <c r="W586">
        <f>IF(MonsterCharacter!AX586="-1",0,VLOOKUP(MonsterCharacter!AX586,MonsterCharacterAI!$A$3:$C$1000,2,FALSE))</f>
        <v>0</v>
      </c>
      <c r="X586">
        <f>IF(MonsterCharacter!AX586="-1",0,VLOOKUP(MonsterCharacter!AX586,MonsterCharacterAI!$A$3:$C$1000,3,FALSE))</f>
        <v>0</v>
      </c>
      <c r="Y586">
        <f>IF(MonsterCharacter!AY586="-1",0,VLOOKUP(MonsterCharacter!AY586,MonsterCharacterAI!$A$3:$C$1000,2,FALSE))</f>
        <v>0</v>
      </c>
      <c r="Z586">
        <f>IF(MonsterCharacter!AY586="-1",0,VLOOKUP(MonsterCharacter!AY586,MonsterCharacterAI!$A$3:$C$1000,3,FALSE))</f>
        <v>0</v>
      </c>
      <c r="AA586">
        <f>IF(MonsterCharacter!AZ586="-1",0,VLOOKUP(MonsterCharacter!AZ586,MonsterCharacterAI!$A$3:$C$1000,2,FALSE))</f>
        <v>0</v>
      </c>
      <c r="AB586">
        <f>IF(MonsterCharacter!AZ586="-1",0,VLOOKUP(MonsterCharacter!AZ586,MonsterCharacterAI!$A$3:$C$1000,3,FALSE))</f>
        <v>0</v>
      </c>
      <c r="AC586">
        <f>IF(MonsterCharacter!BA586="-1",0,VLOOKUP(MonsterCharacter!BA586,MonsterCharacterAI!$A$3:$C$1000,2,FALSE))</f>
        <v>0</v>
      </c>
      <c r="AD586">
        <f>IF(MonsterCharacter!BA586="-1",0,VLOOKUP(MonsterCharacter!BA586,MonsterCharacterAI!$A$3:$C$1000,3,FALSE))</f>
        <v>0</v>
      </c>
      <c r="AE586">
        <f>IF(MonsterCharacter!BB586="-1",0,VLOOKUP(MonsterCharacter!BB586,MonsterCharacterAI!$A$3:$C$1000,2,FALSE))</f>
        <v>0</v>
      </c>
      <c r="AF586">
        <f>IF(MonsterCharacter!BB586="-1",0,VLOOKUP(MonsterCharacter!BB586,MonsterCharacterAI!$A$3:$C$1000,3,FALSE))</f>
        <v>0</v>
      </c>
      <c r="AG586">
        <f>IF(MonsterCharacter!BC586="-1",0,VLOOKUP(MonsterCharacter!BC586,MonsterCharacterAI!$A$3:$C$1000,2,FALSE))</f>
        <v>0</v>
      </c>
      <c r="AH586">
        <f>IF(MonsterCharacter!BC586="-1",0,VLOOKUP(MonsterCharacter!BC586,MonsterCharacterAI!$A$3:$C$1000,3,FALSE))</f>
        <v>0</v>
      </c>
      <c r="AI586">
        <f>IF(MonsterCharacter!BD586="-1",0,VLOOKUP(MonsterCharacter!BD586,MonsterCharacterAI!$A$3:$C$1000,2,FALSE))</f>
        <v>0</v>
      </c>
      <c r="AJ586">
        <f>IF(MonsterCharacter!BD586="-1",0,VLOOKUP(MonsterCharacter!BD586,MonsterCharacterAI!$A$3:$C$1000,3,FALSE))</f>
        <v>0</v>
      </c>
      <c r="AK586">
        <f>IF(MonsterCharacter!BE586="-1",0,VLOOKUP(MonsterCharacter!BE586,MonsterCharacterAI!$A$3:$C$1000,2,FALSE))</f>
        <v>0</v>
      </c>
      <c r="AL586">
        <f>IF(MonsterCharacter!BE586="-1",0,VLOOKUP(MonsterCharacter!BE586,MonsterCharacterAI!$A$3:$C$1000,3,FALSE))</f>
        <v>0</v>
      </c>
      <c r="AM586">
        <f>IF(MonsterCharacter!BF586="-1",0,VLOOKUP(MonsterCharacter!BF586,MonsterCharacterAI!$A$3:$C$1000,2,FALSE))</f>
        <v>0</v>
      </c>
      <c r="AN586">
        <f>IF(MonsterCharacter!BF586="-1",0,VLOOKUP(MonsterCharacter!BF586,MonsterCharacterAI!$A$3:$C$1000,3,FALSE))</f>
        <v>0</v>
      </c>
      <c r="AO586">
        <f>IF(MonsterCharacter!BG586="-1",0,VLOOKUP(MonsterCharacter!BG586,MonsterCharacterAI!$A$3:$C$1000,2,FALSE))</f>
        <v>0</v>
      </c>
      <c r="AP586">
        <f>IF(MonsterCharacter!BG586="-1",0,VLOOKUP(MonsterCharacter!BG586,MonsterCharacterAI!$A$3:$C$1000,3,FALSE))</f>
        <v>0</v>
      </c>
      <c r="AQ586">
        <f>IF(MonsterCharacter!BH586="-1",0,VLOOKUP(MonsterCharacter!BH586,MonsterCharacterAI!$A$3:$C$1000,2,FALSE))</f>
        <v>0</v>
      </c>
      <c r="AR586">
        <f>IF(MonsterCharacter!BH586="-1",0,VLOOKUP(MonsterCharacter!BH586,MonsterCharacterAI!$A$3:$C$1000,3,FALSE))</f>
        <v>0</v>
      </c>
      <c r="AS586">
        <f>IF(MonsterCharacter!BI586="-1",0,VLOOKUP(MonsterCharacter!BI586,MonsterCharacterAI!$A$3:$C$1000,2,FALSE))</f>
        <v>0</v>
      </c>
      <c r="AT586">
        <f>IF(MonsterCharacter!BI586="-1",0,VLOOKUP(MonsterCharacter!BI586,MonsterCharacterAI!$A$3:$C$1000,3,FALSE))</f>
        <v>0</v>
      </c>
      <c r="AU586">
        <f>IF(MonsterCharacter!BJ586="-1",0,VLOOKUP(MonsterCharacter!BJ586,MonsterCharacterAI!$A$3:$C$1000,2,FALSE))</f>
        <v>0</v>
      </c>
      <c r="AV586">
        <f>IF(MonsterCharacter!BJ586="-1",0,VLOOKUP(MonsterCharacter!BJ586,MonsterCharacterAI!$A$3:$C$1000,3,FALSE))</f>
        <v>0</v>
      </c>
      <c r="AW586">
        <f>IF(MonsterCharacter!BK586="-1",0,VLOOKUP(MonsterCharacter!BK586,MonsterCharacterAI!$A$3:$C$1000,2,FALSE))</f>
        <v>0</v>
      </c>
      <c r="AX586">
        <f>IF(MonsterCharacter!BK586="-1",0,VLOOKUP(MonsterCharacter!BK586,MonsterCharacterAI!$A$3:$C$1000,3,FALSE))</f>
        <v>0</v>
      </c>
      <c r="AY586">
        <f>IF(MonsterCharacter!BL586="-1",0,VLOOKUP(MonsterCharacter!BL586,MonsterCharacterAI!$A$3:$C$1000,2,FALSE))</f>
        <v>0</v>
      </c>
      <c r="AZ586">
        <f>IF(MonsterCharacter!BL586="-1",0,VLOOKUP(MonsterCharacter!BL586,MonsterCharacterAI!$A$3:$C$1000,3,FALSE))</f>
        <v>0</v>
      </c>
      <c r="BA586">
        <f>MonsterCharacter!F586</f>
        <v>6</v>
      </c>
      <c r="BB586">
        <f>MonsterCharacter!G586</f>
        <v>0</v>
      </c>
    </row>
    <row r="587" spans="1:54" x14ac:dyDescent="0.25">
      <c r="A587" s="1" t="str">
        <f>MonsterCharacter!A587</f>
        <v>018A0</v>
      </c>
      <c r="B587" s="1" t="str">
        <f>MonsterCharacter!B587</f>
        <v>GafTail</v>
      </c>
      <c r="C587">
        <f>MonsterCharacter!E587</f>
        <v>-1</v>
      </c>
      <c r="D587">
        <f>MonsterCharacter!D587</f>
        <v>0</v>
      </c>
      <c r="E587">
        <f>MonsterCharacter!V587</f>
        <v>27</v>
      </c>
      <c r="F587" s="5">
        <v>0</v>
      </c>
      <c r="G587">
        <f>MonsterCharacter!CD587</f>
        <v>1456</v>
      </c>
      <c r="H587">
        <f>MonsterCharacter!CG587</f>
        <v>2034</v>
      </c>
      <c r="I587">
        <f>MonsterCharacter!AG587</f>
        <v>0</v>
      </c>
      <c r="J587">
        <f>MonsterCharacter!CO587</f>
        <v>37.5</v>
      </c>
      <c r="K587">
        <f>INT(MonsterCharacter!CR587)</f>
        <v>2</v>
      </c>
      <c r="L587">
        <f>INT(MonsterCharacter!CS587)</f>
        <v>4</v>
      </c>
      <c r="M587">
        <f>INT(MonsterCharacter!CV587)</f>
        <v>30</v>
      </c>
      <c r="N587" s="5">
        <v>0</v>
      </c>
      <c r="O587">
        <f>MonsterCharacter!CT587/100</f>
        <v>1</v>
      </c>
      <c r="P587" s="5">
        <v>0</v>
      </c>
      <c r="Q587">
        <f>MonsterCharacter!W587</f>
        <v>0</v>
      </c>
      <c r="R587" s="1" t="str">
        <f>MonsterCharacter!C587</f>
        <v>00036</v>
      </c>
      <c r="S587">
        <f>MonsterCharacter!EX587</f>
        <v>21</v>
      </c>
      <c r="T587">
        <f>MonsterCharacter!EY587</f>
        <v>8</v>
      </c>
      <c r="U587">
        <f>IF(MonsterCharacter!DH587=0,0,1)</f>
        <v>1</v>
      </c>
      <c r="V587">
        <f>IF((MonsterCharacter!AT587=0)*AND(MonsterCharacter!AU587=0)*AND(MonsterCharacter!AV587=0)*AND(MonsterCharacter!AW587=0),-1,IF((MonsterCharacter!AT587&gt;=MonsterCharacter!AU587)*AND(MonsterCharacter!AT587&gt;=MonsterCharacter!AV587)*AND(MonsterCharacter!AT587&gt;=MonsterCharacter!AW587),0,IF((MonsterCharacter!AU587&gt;=MonsterCharacter!AT587)*AND(MonsterCharacter!AU587&gt;=MonsterCharacter!AV587)*AND(MonsterCharacter!AU587&gt;=MonsterCharacter!AW587),1,IF((MonsterCharacter!AV587&gt;=MonsterCharacter!AT587)*AND(MonsterCharacter!AV587&gt;=MonsterCharacter!AU587)*AND(MonsterCharacter!AV587&gt;=MonsterCharacter!AW587),2,3))))</f>
        <v>2</v>
      </c>
      <c r="W587">
        <f>IF(MonsterCharacter!AX587="-1",0,VLOOKUP(MonsterCharacter!AX587,MonsterCharacterAI!$A$3:$C$1000,2,FALSE))</f>
        <v>0</v>
      </c>
      <c r="X587">
        <f>IF(MonsterCharacter!AX587="-1",0,VLOOKUP(MonsterCharacter!AX587,MonsterCharacterAI!$A$3:$C$1000,3,FALSE))</f>
        <v>0</v>
      </c>
      <c r="Y587">
        <f>IF(MonsterCharacter!AY587="-1",0,VLOOKUP(MonsterCharacter!AY587,MonsterCharacterAI!$A$3:$C$1000,2,FALSE))</f>
        <v>0</v>
      </c>
      <c r="Z587">
        <f>IF(MonsterCharacter!AY587="-1",0,VLOOKUP(MonsterCharacter!AY587,MonsterCharacterAI!$A$3:$C$1000,3,FALSE))</f>
        <v>0</v>
      </c>
      <c r="AA587">
        <f>IF(MonsterCharacter!AZ587="-1",0,VLOOKUP(MonsterCharacter!AZ587,MonsterCharacterAI!$A$3:$C$1000,2,FALSE))</f>
        <v>0</v>
      </c>
      <c r="AB587">
        <f>IF(MonsterCharacter!AZ587="-1",0,VLOOKUP(MonsterCharacter!AZ587,MonsterCharacterAI!$A$3:$C$1000,3,FALSE))</f>
        <v>0</v>
      </c>
      <c r="AC587">
        <f>IF(MonsterCharacter!BA587="-1",0,VLOOKUP(MonsterCharacter!BA587,MonsterCharacterAI!$A$3:$C$1000,2,FALSE))</f>
        <v>0</v>
      </c>
      <c r="AD587">
        <f>IF(MonsterCharacter!BA587="-1",0,VLOOKUP(MonsterCharacter!BA587,MonsterCharacterAI!$A$3:$C$1000,3,FALSE))</f>
        <v>0</v>
      </c>
      <c r="AE587">
        <f>IF(MonsterCharacter!BB587="-1",0,VLOOKUP(MonsterCharacter!BB587,MonsterCharacterAI!$A$3:$C$1000,2,FALSE))</f>
        <v>0</v>
      </c>
      <c r="AF587">
        <f>IF(MonsterCharacter!BB587="-1",0,VLOOKUP(MonsterCharacter!BB587,MonsterCharacterAI!$A$3:$C$1000,3,FALSE))</f>
        <v>0</v>
      </c>
      <c r="AG587">
        <f>IF(MonsterCharacter!BC587="-1",0,VLOOKUP(MonsterCharacter!BC587,MonsterCharacterAI!$A$3:$C$1000,2,FALSE))</f>
        <v>0</v>
      </c>
      <c r="AH587">
        <f>IF(MonsterCharacter!BC587="-1",0,VLOOKUP(MonsterCharacter!BC587,MonsterCharacterAI!$A$3:$C$1000,3,FALSE))</f>
        <v>0</v>
      </c>
      <c r="AI587">
        <f>IF(MonsterCharacter!BD587="-1",0,VLOOKUP(MonsterCharacter!BD587,MonsterCharacterAI!$A$3:$C$1000,2,FALSE))</f>
        <v>0</v>
      </c>
      <c r="AJ587">
        <f>IF(MonsterCharacter!BD587="-1",0,VLOOKUP(MonsterCharacter!BD587,MonsterCharacterAI!$A$3:$C$1000,3,FALSE))</f>
        <v>0</v>
      </c>
      <c r="AK587">
        <f>IF(MonsterCharacter!BE587="-1",0,VLOOKUP(MonsterCharacter!BE587,MonsterCharacterAI!$A$3:$C$1000,2,FALSE))</f>
        <v>0</v>
      </c>
      <c r="AL587">
        <f>IF(MonsterCharacter!BE587="-1",0,VLOOKUP(MonsterCharacter!BE587,MonsterCharacterAI!$A$3:$C$1000,3,FALSE))</f>
        <v>0</v>
      </c>
      <c r="AM587">
        <f>IF(MonsterCharacter!BF587="-1",0,VLOOKUP(MonsterCharacter!BF587,MonsterCharacterAI!$A$3:$C$1000,2,FALSE))</f>
        <v>0</v>
      </c>
      <c r="AN587">
        <f>IF(MonsterCharacter!BF587="-1",0,VLOOKUP(MonsterCharacter!BF587,MonsterCharacterAI!$A$3:$C$1000,3,FALSE))</f>
        <v>0</v>
      </c>
      <c r="AO587">
        <f>IF(MonsterCharacter!BG587="-1",0,VLOOKUP(MonsterCharacter!BG587,MonsterCharacterAI!$A$3:$C$1000,2,FALSE))</f>
        <v>0</v>
      </c>
      <c r="AP587">
        <f>IF(MonsterCharacter!BG587="-1",0,VLOOKUP(MonsterCharacter!BG587,MonsterCharacterAI!$A$3:$C$1000,3,FALSE))</f>
        <v>0</v>
      </c>
      <c r="AQ587">
        <f>IF(MonsterCharacter!BH587="-1",0,VLOOKUP(MonsterCharacter!BH587,MonsterCharacterAI!$A$3:$C$1000,2,FALSE))</f>
        <v>0</v>
      </c>
      <c r="AR587">
        <f>IF(MonsterCharacter!BH587="-1",0,VLOOKUP(MonsterCharacter!BH587,MonsterCharacterAI!$A$3:$C$1000,3,FALSE))</f>
        <v>0</v>
      </c>
      <c r="AS587">
        <f>IF(MonsterCharacter!BI587="-1",0,VLOOKUP(MonsterCharacter!BI587,MonsterCharacterAI!$A$3:$C$1000,2,FALSE))</f>
        <v>0</v>
      </c>
      <c r="AT587">
        <f>IF(MonsterCharacter!BI587="-1",0,VLOOKUP(MonsterCharacter!BI587,MonsterCharacterAI!$A$3:$C$1000,3,FALSE))</f>
        <v>0</v>
      </c>
      <c r="AU587">
        <f>IF(MonsterCharacter!BJ587="-1",0,VLOOKUP(MonsterCharacter!BJ587,MonsterCharacterAI!$A$3:$C$1000,2,FALSE))</f>
        <v>0</v>
      </c>
      <c r="AV587">
        <f>IF(MonsterCharacter!BJ587="-1",0,VLOOKUP(MonsterCharacter!BJ587,MonsterCharacterAI!$A$3:$C$1000,3,FALSE))</f>
        <v>0</v>
      </c>
      <c r="AW587">
        <f>IF(MonsterCharacter!BK587="-1",0,VLOOKUP(MonsterCharacter!BK587,MonsterCharacterAI!$A$3:$C$1000,2,FALSE))</f>
        <v>0</v>
      </c>
      <c r="AX587">
        <f>IF(MonsterCharacter!BK587="-1",0,VLOOKUP(MonsterCharacter!BK587,MonsterCharacterAI!$A$3:$C$1000,3,FALSE))</f>
        <v>0</v>
      </c>
      <c r="AY587">
        <f>IF(MonsterCharacter!BL587="-1",0,VLOOKUP(MonsterCharacter!BL587,MonsterCharacterAI!$A$3:$C$1000,2,FALSE))</f>
        <v>0</v>
      </c>
      <c r="AZ587">
        <f>IF(MonsterCharacter!BL587="-1",0,VLOOKUP(MonsterCharacter!BL587,MonsterCharacterAI!$A$3:$C$1000,3,FALSE))</f>
        <v>0</v>
      </c>
      <c r="BA587">
        <f>MonsterCharacter!F587</f>
        <v>3</v>
      </c>
      <c r="BB587">
        <f>MonsterCharacter!G587</f>
        <v>27</v>
      </c>
    </row>
    <row r="588" spans="1:54" x14ac:dyDescent="0.25">
      <c r="A588" s="1" t="str">
        <f>MonsterCharacter!A588</f>
        <v>024A0</v>
      </c>
      <c r="B588" s="1" t="str">
        <f>MonsterCharacter!B588</f>
        <v>Grumble</v>
      </c>
      <c r="C588">
        <f>MonsterCharacter!E588</f>
        <v>-1</v>
      </c>
      <c r="D588">
        <f>MonsterCharacter!D588</f>
        <v>0</v>
      </c>
      <c r="E588">
        <f>MonsterCharacter!V588</f>
        <v>27</v>
      </c>
      <c r="F588" s="5">
        <v>0</v>
      </c>
      <c r="G588">
        <f>MonsterCharacter!CD588</f>
        <v>1456</v>
      </c>
      <c r="H588">
        <f>MonsterCharacter!CG588</f>
        <v>2034</v>
      </c>
      <c r="I588">
        <f>MonsterCharacter!AG588</f>
        <v>0</v>
      </c>
      <c r="J588">
        <f>MonsterCharacter!CO588</f>
        <v>15</v>
      </c>
      <c r="K588">
        <f>INT(MonsterCharacter!CR588)</f>
        <v>2</v>
      </c>
      <c r="L588">
        <f>INT(MonsterCharacter!CS588)</f>
        <v>4</v>
      </c>
      <c r="M588">
        <f>INT(MonsterCharacter!CV588)</f>
        <v>16</v>
      </c>
      <c r="N588" s="5">
        <v>0</v>
      </c>
      <c r="O588">
        <f>MonsterCharacter!CT588/100</f>
        <v>0.4</v>
      </c>
      <c r="P588" s="5">
        <v>0</v>
      </c>
      <c r="Q588">
        <f>MonsterCharacter!W588</f>
        <v>0</v>
      </c>
      <c r="R588" s="1" t="str">
        <f>MonsterCharacter!C588</f>
        <v>00039</v>
      </c>
      <c r="S588">
        <f>MonsterCharacter!EX588</f>
        <v>21</v>
      </c>
      <c r="T588">
        <f>MonsterCharacter!EY588</f>
        <v>8</v>
      </c>
      <c r="U588">
        <f>IF(MonsterCharacter!DH588=0,0,1)</f>
        <v>1</v>
      </c>
      <c r="V588">
        <f>IF((MonsterCharacter!AT588=0)*AND(MonsterCharacter!AU588=0)*AND(MonsterCharacter!AV588=0)*AND(MonsterCharacter!AW588=0),-1,IF((MonsterCharacter!AT588&gt;=MonsterCharacter!AU588)*AND(MonsterCharacter!AT588&gt;=MonsterCharacter!AV588)*AND(MonsterCharacter!AT588&gt;=MonsterCharacter!AW588),0,IF((MonsterCharacter!AU588&gt;=MonsterCharacter!AT588)*AND(MonsterCharacter!AU588&gt;=MonsterCharacter!AV588)*AND(MonsterCharacter!AU588&gt;=MonsterCharacter!AW588),1,IF((MonsterCharacter!AV588&gt;=MonsterCharacter!AT588)*AND(MonsterCharacter!AV588&gt;=MonsterCharacter!AU588)*AND(MonsterCharacter!AV588&gt;=MonsterCharacter!AW588),2,3))))</f>
        <v>0</v>
      </c>
      <c r="W588">
        <f>IF(MonsterCharacter!AX588="-1",0,VLOOKUP(MonsterCharacter!AX588,MonsterCharacterAI!$A$3:$C$1000,2,FALSE))</f>
        <v>0</v>
      </c>
      <c r="X588">
        <f>IF(MonsterCharacter!AX588="-1",0,VLOOKUP(MonsterCharacter!AX588,MonsterCharacterAI!$A$3:$C$1000,3,FALSE))</f>
        <v>0</v>
      </c>
      <c r="Y588">
        <f>IF(MonsterCharacter!AY588="-1",0,VLOOKUP(MonsterCharacter!AY588,MonsterCharacterAI!$A$3:$C$1000,2,FALSE))</f>
        <v>0</v>
      </c>
      <c r="Z588">
        <f>IF(MonsterCharacter!AY588="-1",0,VLOOKUP(MonsterCharacter!AY588,MonsterCharacterAI!$A$3:$C$1000,3,FALSE))</f>
        <v>0</v>
      </c>
      <c r="AA588">
        <f>IF(MonsterCharacter!AZ588="-1",0,VLOOKUP(MonsterCharacter!AZ588,MonsterCharacterAI!$A$3:$C$1000,2,FALSE))</f>
        <v>0</v>
      </c>
      <c r="AB588">
        <f>IF(MonsterCharacter!AZ588="-1",0,VLOOKUP(MonsterCharacter!AZ588,MonsterCharacterAI!$A$3:$C$1000,3,FALSE))</f>
        <v>0</v>
      </c>
      <c r="AC588">
        <f>IF(MonsterCharacter!BA588="-1",0,VLOOKUP(MonsterCharacter!BA588,MonsterCharacterAI!$A$3:$C$1000,2,FALSE))</f>
        <v>0</v>
      </c>
      <c r="AD588">
        <f>IF(MonsterCharacter!BA588="-1",0,VLOOKUP(MonsterCharacter!BA588,MonsterCharacterAI!$A$3:$C$1000,3,FALSE))</f>
        <v>0</v>
      </c>
      <c r="AE588">
        <f>IF(MonsterCharacter!BB588="-1",0,VLOOKUP(MonsterCharacter!BB588,MonsterCharacterAI!$A$3:$C$1000,2,FALSE))</f>
        <v>0</v>
      </c>
      <c r="AF588">
        <f>IF(MonsterCharacter!BB588="-1",0,VLOOKUP(MonsterCharacter!BB588,MonsterCharacterAI!$A$3:$C$1000,3,FALSE))</f>
        <v>0</v>
      </c>
      <c r="AG588">
        <f>IF(MonsterCharacter!BC588="-1",0,VLOOKUP(MonsterCharacter!BC588,MonsterCharacterAI!$A$3:$C$1000,2,FALSE))</f>
        <v>0</v>
      </c>
      <c r="AH588">
        <f>IF(MonsterCharacter!BC588="-1",0,VLOOKUP(MonsterCharacter!BC588,MonsterCharacterAI!$A$3:$C$1000,3,FALSE))</f>
        <v>0</v>
      </c>
      <c r="AI588">
        <f>IF(MonsterCharacter!BD588="-1",0,VLOOKUP(MonsterCharacter!BD588,MonsterCharacterAI!$A$3:$C$1000,2,FALSE))</f>
        <v>0</v>
      </c>
      <c r="AJ588">
        <f>IF(MonsterCharacter!BD588="-1",0,VLOOKUP(MonsterCharacter!BD588,MonsterCharacterAI!$A$3:$C$1000,3,FALSE))</f>
        <v>0</v>
      </c>
      <c r="AK588">
        <f>IF(MonsterCharacter!BE588="-1",0,VLOOKUP(MonsterCharacter!BE588,MonsterCharacterAI!$A$3:$C$1000,2,FALSE))</f>
        <v>0</v>
      </c>
      <c r="AL588">
        <f>IF(MonsterCharacter!BE588="-1",0,VLOOKUP(MonsterCharacter!BE588,MonsterCharacterAI!$A$3:$C$1000,3,FALSE))</f>
        <v>0</v>
      </c>
      <c r="AM588">
        <f>IF(MonsterCharacter!BF588="-1",0,VLOOKUP(MonsterCharacter!BF588,MonsterCharacterAI!$A$3:$C$1000,2,FALSE))</f>
        <v>0</v>
      </c>
      <c r="AN588">
        <f>IF(MonsterCharacter!BF588="-1",0,VLOOKUP(MonsterCharacter!BF588,MonsterCharacterAI!$A$3:$C$1000,3,FALSE))</f>
        <v>0</v>
      </c>
      <c r="AO588">
        <f>IF(MonsterCharacter!BG588="-1",0,VLOOKUP(MonsterCharacter!BG588,MonsterCharacterAI!$A$3:$C$1000,2,FALSE))</f>
        <v>0</v>
      </c>
      <c r="AP588">
        <f>IF(MonsterCharacter!BG588="-1",0,VLOOKUP(MonsterCharacter!BG588,MonsterCharacterAI!$A$3:$C$1000,3,FALSE))</f>
        <v>0</v>
      </c>
      <c r="AQ588">
        <f>IF(MonsterCharacter!BH588="-1",0,VLOOKUP(MonsterCharacter!BH588,MonsterCharacterAI!$A$3:$C$1000,2,FALSE))</f>
        <v>0</v>
      </c>
      <c r="AR588">
        <f>IF(MonsterCharacter!BH588="-1",0,VLOOKUP(MonsterCharacter!BH588,MonsterCharacterAI!$A$3:$C$1000,3,FALSE))</f>
        <v>0</v>
      </c>
      <c r="AS588">
        <f>IF(MonsterCharacter!BI588="-1",0,VLOOKUP(MonsterCharacter!BI588,MonsterCharacterAI!$A$3:$C$1000,2,FALSE))</f>
        <v>0</v>
      </c>
      <c r="AT588">
        <f>IF(MonsterCharacter!BI588="-1",0,VLOOKUP(MonsterCharacter!BI588,MonsterCharacterAI!$A$3:$C$1000,3,FALSE))</f>
        <v>0</v>
      </c>
      <c r="AU588">
        <f>IF(MonsterCharacter!BJ588="-1",0,VLOOKUP(MonsterCharacter!BJ588,MonsterCharacterAI!$A$3:$C$1000,2,FALSE))</f>
        <v>0</v>
      </c>
      <c r="AV588">
        <f>IF(MonsterCharacter!BJ588="-1",0,VLOOKUP(MonsterCharacter!BJ588,MonsterCharacterAI!$A$3:$C$1000,3,FALSE))</f>
        <v>0</v>
      </c>
      <c r="AW588">
        <f>IF(MonsterCharacter!BK588="-1",0,VLOOKUP(MonsterCharacter!BK588,MonsterCharacterAI!$A$3:$C$1000,2,FALSE))</f>
        <v>0</v>
      </c>
      <c r="AX588">
        <f>IF(MonsterCharacter!BK588="-1",0,VLOOKUP(MonsterCharacter!BK588,MonsterCharacterAI!$A$3:$C$1000,3,FALSE))</f>
        <v>0</v>
      </c>
      <c r="AY588">
        <f>IF(MonsterCharacter!BL588="-1",0,VLOOKUP(MonsterCharacter!BL588,MonsterCharacterAI!$A$3:$C$1000,2,FALSE))</f>
        <v>0</v>
      </c>
      <c r="AZ588">
        <f>IF(MonsterCharacter!BL588="-1",0,VLOOKUP(MonsterCharacter!BL588,MonsterCharacterAI!$A$3:$C$1000,3,FALSE))</f>
        <v>0</v>
      </c>
      <c r="BA588">
        <f>MonsterCharacter!F588</f>
        <v>3</v>
      </c>
      <c r="BB588">
        <f>MonsterCharacter!G588</f>
        <v>27</v>
      </c>
    </row>
    <row r="589" spans="1:54" x14ac:dyDescent="0.25">
      <c r="A589" s="1" t="str">
        <f>MonsterCharacter!A589</f>
        <v>002A3</v>
      </c>
      <c r="B589" s="1" t="str">
        <f>MonsterCharacter!B589</f>
        <v>Flym Rex</v>
      </c>
      <c r="C589">
        <f>MonsterCharacter!E589</f>
        <v>-1</v>
      </c>
      <c r="D589">
        <f>MonsterCharacter!D589</f>
        <v>2</v>
      </c>
      <c r="E589">
        <f>MonsterCharacter!V589</f>
        <v>27</v>
      </c>
      <c r="F589" s="5">
        <v>0</v>
      </c>
      <c r="G589">
        <f>MonsterCharacter!CD589</f>
        <v>218400</v>
      </c>
      <c r="H589">
        <f>MonsterCharacter!CG589</f>
        <v>2034</v>
      </c>
      <c r="I589">
        <f>MonsterCharacter!AG589</f>
        <v>0</v>
      </c>
      <c r="J589">
        <f>MonsterCharacter!CO589</f>
        <v>50</v>
      </c>
      <c r="K589">
        <f>INT(MonsterCharacter!CR589)</f>
        <v>2</v>
      </c>
      <c r="L589">
        <f>INT(MonsterCharacter!CS589)</f>
        <v>4</v>
      </c>
      <c r="M589">
        <f>INT(MonsterCharacter!CV589)</f>
        <v>80</v>
      </c>
      <c r="N589" s="5">
        <v>0</v>
      </c>
      <c r="O589">
        <f>MonsterCharacter!CT589/100</f>
        <v>2</v>
      </c>
      <c r="P589" s="5">
        <v>0</v>
      </c>
      <c r="Q589">
        <f>MonsterCharacter!W589</f>
        <v>1</v>
      </c>
      <c r="R589" s="1" t="str">
        <f>MonsterCharacter!C589</f>
        <v>00009</v>
      </c>
      <c r="S589">
        <f>MonsterCharacter!EX589</f>
        <v>21</v>
      </c>
      <c r="T589">
        <f>MonsterCharacter!EY589</f>
        <v>1</v>
      </c>
      <c r="U589">
        <f>IF(MonsterCharacter!DH589=0,0,1)</f>
        <v>0</v>
      </c>
      <c r="V589">
        <f>IF((MonsterCharacter!AT589=0)*AND(MonsterCharacter!AU589=0)*AND(MonsterCharacter!AV589=0)*AND(MonsterCharacter!AW589=0),-1,IF((MonsterCharacter!AT589&gt;=MonsterCharacter!AU589)*AND(MonsterCharacter!AT589&gt;=MonsterCharacter!AV589)*AND(MonsterCharacter!AT589&gt;=MonsterCharacter!AW589),0,IF((MonsterCharacter!AU589&gt;=MonsterCharacter!AT589)*AND(MonsterCharacter!AU589&gt;=MonsterCharacter!AV589)*AND(MonsterCharacter!AU589&gt;=MonsterCharacter!AW589),1,IF((MonsterCharacter!AV589&gt;=MonsterCharacter!AT589)*AND(MonsterCharacter!AV589&gt;=MonsterCharacter!AU589)*AND(MonsterCharacter!AV589&gt;=MonsterCharacter!AW589),2,3))))</f>
        <v>2</v>
      </c>
      <c r="W589">
        <f>IF(MonsterCharacter!AX589="-1",0,VLOOKUP(MonsterCharacter!AX589,MonsterCharacterAI!$A$3:$C$1000,2,FALSE))</f>
        <v>0</v>
      </c>
      <c r="X589">
        <f>IF(MonsterCharacter!AX589="-1",0,VLOOKUP(MonsterCharacter!AX589,MonsterCharacterAI!$A$3:$C$1000,3,FALSE))</f>
        <v>0</v>
      </c>
      <c r="Y589">
        <f>IF(MonsterCharacter!AY589="-1",0,VLOOKUP(MonsterCharacter!AY589,MonsterCharacterAI!$A$3:$C$1000,2,FALSE))</f>
        <v>0</v>
      </c>
      <c r="Z589">
        <f>IF(MonsterCharacter!AY589="-1",0,VLOOKUP(MonsterCharacter!AY589,MonsterCharacterAI!$A$3:$C$1000,3,FALSE))</f>
        <v>0</v>
      </c>
      <c r="AA589">
        <f>IF(MonsterCharacter!AZ589="-1",0,VLOOKUP(MonsterCharacter!AZ589,MonsterCharacterAI!$A$3:$C$1000,2,FALSE))</f>
        <v>0</v>
      </c>
      <c r="AB589">
        <f>IF(MonsterCharacter!AZ589="-1",0,VLOOKUP(MonsterCharacter!AZ589,MonsterCharacterAI!$A$3:$C$1000,3,FALSE))</f>
        <v>0</v>
      </c>
      <c r="AC589">
        <f>IF(MonsterCharacter!BA589="-1",0,VLOOKUP(MonsterCharacter!BA589,MonsterCharacterAI!$A$3:$C$1000,2,FALSE))</f>
        <v>0</v>
      </c>
      <c r="AD589">
        <f>IF(MonsterCharacter!BA589="-1",0,VLOOKUP(MonsterCharacter!BA589,MonsterCharacterAI!$A$3:$C$1000,3,FALSE))</f>
        <v>0</v>
      </c>
      <c r="AE589">
        <f>IF(MonsterCharacter!BB589="-1",0,VLOOKUP(MonsterCharacter!BB589,MonsterCharacterAI!$A$3:$C$1000,2,FALSE))</f>
        <v>0</v>
      </c>
      <c r="AF589">
        <f>IF(MonsterCharacter!BB589="-1",0,VLOOKUP(MonsterCharacter!BB589,MonsterCharacterAI!$A$3:$C$1000,3,FALSE))</f>
        <v>0</v>
      </c>
      <c r="AG589">
        <f>IF(MonsterCharacter!BC589="-1",0,VLOOKUP(MonsterCharacter!BC589,MonsterCharacterAI!$A$3:$C$1000,2,FALSE))</f>
        <v>0</v>
      </c>
      <c r="AH589">
        <f>IF(MonsterCharacter!BC589="-1",0,VLOOKUP(MonsterCharacter!BC589,MonsterCharacterAI!$A$3:$C$1000,3,FALSE))</f>
        <v>0</v>
      </c>
      <c r="AI589">
        <f>IF(MonsterCharacter!BD589="-1",0,VLOOKUP(MonsterCharacter!BD589,MonsterCharacterAI!$A$3:$C$1000,2,FALSE))</f>
        <v>0</v>
      </c>
      <c r="AJ589">
        <f>IF(MonsterCharacter!BD589="-1",0,VLOOKUP(MonsterCharacter!BD589,MonsterCharacterAI!$A$3:$C$1000,3,FALSE))</f>
        <v>0</v>
      </c>
      <c r="AK589">
        <f>IF(MonsterCharacter!BE589="-1",0,VLOOKUP(MonsterCharacter!BE589,MonsterCharacterAI!$A$3:$C$1000,2,FALSE))</f>
        <v>0</v>
      </c>
      <c r="AL589">
        <f>IF(MonsterCharacter!BE589="-1",0,VLOOKUP(MonsterCharacter!BE589,MonsterCharacterAI!$A$3:$C$1000,3,FALSE))</f>
        <v>0</v>
      </c>
      <c r="AM589">
        <f>IF(MonsterCharacter!BF589="-1",0,VLOOKUP(MonsterCharacter!BF589,MonsterCharacterAI!$A$3:$C$1000,2,FALSE))</f>
        <v>0</v>
      </c>
      <c r="AN589">
        <f>IF(MonsterCharacter!BF589="-1",0,VLOOKUP(MonsterCharacter!BF589,MonsterCharacterAI!$A$3:$C$1000,3,FALSE))</f>
        <v>0</v>
      </c>
      <c r="AO589">
        <f>IF(MonsterCharacter!BG589="-1",0,VLOOKUP(MonsterCharacter!BG589,MonsterCharacterAI!$A$3:$C$1000,2,FALSE))</f>
        <v>0</v>
      </c>
      <c r="AP589">
        <f>IF(MonsterCharacter!BG589="-1",0,VLOOKUP(MonsterCharacter!BG589,MonsterCharacterAI!$A$3:$C$1000,3,FALSE))</f>
        <v>0</v>
      </c>
      <c r="AQ589">
        <f>IF(MonsterCharacter!BH589="-1",0,VLOOKUP(MonsterCharacter!BH589,MonsterCharacterAI!$A$3:$C$1000,2,FALSE))</f>
        <v>0</v>
      </c>
      <c r="AR589">
        <f>IF(MonsterCharacter!BH589="-1",0,VLOOKUP(MonsterCharacter!BH589,MonsterCharacterAI!$A$3:$C$1000,3,FALSE))</f>
        <v>0</v>
      </c>
      <c r="AS589">
        <f>IF(MonsterCharacter!BI589="-1",0,VLOOKUP(MonsterCharacter!BI589,MonsterCharacterAI!$A$3:$C$1000,2,FALSE))</f>
        <v>0</v>
      </c>
      <c r="AT589">
        <f>IF(MonsterCharacter!BI589="-1",0,VLOOKUP(MonsterCharacter!BI589,MonsterCharacterAI!$A$3:$C$1000,3,FALSE))</f>
        <v>0</v>
      </c>
      <c r="AU589">
        <f>IF(MonsterCharacter!BJ589="-1",0,VLOOKUP(MonsterCharacter!BJ589,MonsterCharacterAI!$A$3:$C$1000,2,FALSE))</f>
        <v>0</v>
      </c>
      <c r="AV589">
        <f>IF(MonsterCharacter!BJ589="-1",0,VLOOKUP(MonsterCharacter!BJ589,MonsterCharacterAI!$A$3:$C$1000,3,FALSE))</f>
        <v>0</v>
      </c>
      <c r="AW589">
        <f>IF(MonsterCharacter!BK589="-1",0,VLOOKUP(MonsterCharacter!BK589,MonsterCharacterAI!$A$3:$C$1000,2,FALSE))</f>
        <v>0</v>
      </c>
      <c r="AX589">
        <f>IF(MonsterCharacter!BK589="-1",0,VLOOKUP(MonsterCharacter!BK589,MonsterCharacterAI!$A$3:$C$1000,3,FALSE))</f>
        <v>0</v>
      </c>
      <c r="AY589">
        <f>IF(MonsterCharacter!BL589="-1",0,VLOOKUP(MonsterCharacter!BL589,MonsterCharacterAI!$A$3:$C$1000,2,FALSE))</f>
        <v>0</v>
      </c>
      <c r="AZ589">
        <f>IF(MonsterCharacter!BL589="-1",0,VLOOKUP(MonsterCharacter!BL589,MonsterCharacterAI!$A$3:$C$1000,3,FALSE))</f>
        <v>0</v>
      </c>
      <c r="BA589">
        <f>MonsterCharacter!F589</f>
        <v>7</v>
      </c>
      <c r="BB589">
        <f>MonsterCharacter!G589</f>
        <v>378</v>
      </c>
    </row>
    <row r="590" spans="1:54" x14ac:dyDescent="0.25">
      <c r="A590" s="1" t="str">
        <f>MonsterCharacter!A590</f>
        <v>01FA0</v>
      </c>
      <c r="B590" s="1" t="str">
        <f>MonsterCharacter!B590</f>
        <v>Gaf</v>
      </c>
      <c r="C590">
        <f>MonsterCharacter!E590</f>
        <v>-1</v>
      </c>
      <c r="D590">
        <f>MonsterCharacter!D590</f>
        <v>0</v>
      </c>
      <c r="E590">
        <f>MonsterCharacter!V590</f>
        <v>28</v>
      </c>
      <c r="F590" s="5">
        <v>0</v>
      </c>
      <c r="G590">
        <f>MonsterCharacter!CD590</f>
        <v>1502</v>
      </c>
      <c r="H590">
        <f>MonsterCharacter!CG590</f>
        <v>2034</v>
      </c>
      <c r="I590">
        <f>MonsterCharacter!AG590</f>
        <v>0</v>
      </c>
      <c r="J590">
        <f>MonsterCharacter!CO590</f>
        <v>37.5</v>
      </c>
      <c r="K590">
        <f>INT(MonsterCharacter!CR590)</f>
        <v>2</v>
      </c>
      <c r="L590">
        <f>INT(MonsterCharacter!CS590)</f>
        <v>4</v>
      </c>
      <c r="M590">
        <f>INT(MonsterCharacter!CV590)</f>
        <v>40</v>
      </c>
      <c r="N590" s="5">
        <v>0</v>
      </c>
      <c r="O590">
        <f>MonsterCharacter!CT590/100</f>
        <v>1</v>
      </c>
      <c r="P590" s="5">
        <v>0</v>
      </c>
      <c r="Q590">
        <f>MonsterCharacter!W590</f>
        <v>0</v>
      </c>
      <c r="R590" s="1" t="str">
        <f>MonsterCharacter!C590</f>
        <v>0004B</v>
      </c>
      <c r="S590">
        <f>MonsterCharacter!EX590</f>
        <v>21</v>
      </c>
      <c r="T590">
        <f>MonsterCharacter!EY590</f>
        <v>8</v>
      </c>
      <c r="U590">
        <f>IF(MonsterCharacter!DH590=0,0,1)</f>
        <v>1</v>
      </c>
      <c r="V590">
        <f>IF((MonsterCharacter!AT590=0)*AND(MonsterCharacter!AU590=0)*AND(MonsterCharacter!AV590=0)*AND(MonsterCharacter!AW590=0),-1,IF((MonsterCharacter!AT590&gt;=MonsterCharacter!AU590)*AND(MonsterCharacter!AT590&gt;=MonsterCharacter!AV590)*AND(MonsterCharacter!AT590&gt;=MonsterCharacter!AW590),0,IF((MonsterCharacter!AU590&gt;=MonsterCharacter!AT590)*AND(MonsterCharacter!AU590&gt;=MonsterCharacter!AV590)*AND(MonsterCharacter!AU590&gt;=MonsterCharacter!AW590),1,IF((MonsterCharacter!AV590&gt;=MonsterCharacter!AT590)*AND(MonsterCharacter!AV590&gt;=MonsterCharacter!AU590)*AND(MonsterCharacter!AV590&gt;=MonsterCharacter!AW590),2,3))))</f>
        <v>2</v>
      </c>
      <c r="W590">
        <f>IF(MonsterCharacter!AX590="-1",0,VLOOKUP(MonsterCharacter!AX590,MonsterCharacterAI!$A$3:$C$1000,2,FALSE))</f>
        <v>0</v>
      </c>
      <c r="X590">
        <f>IF(MonsterCharacter!AX590="-1",0,VLOOKUP(MonsterCharacter!AX590,MonsterCharacterAI!$A$3:$C$1000,3,FALSE))</f>
        <v>0</v>
      </c>
      <c r="Y590">
        <f>IF(MonsterCharacter!AY590="-1",0,VLOOKUP(MonsterCharacter!AY590,MonsterCharacterAI!$A$3:$C$1000,2,FALSE))</f>
        <v>0</v>
      </c>
      <c r="Z590">
        <f>IF(MonsterCharacter!AY590="-1",0,VLOOKUP(MonsterCharacter!AY590,MonsterCharacterAI!$A$3:$C$1000,3,FALSE))</f>
        <v>0</v>
      </c>
      <c r="AA590">
        <f>IF(MonsterCharacter!AZ590="-1",0,VLOOKUP(MonsterCharacter!AZ590,MonsterCharacterAI!$A$3:$C$1000,2,FALSE))</f>
        <v>0</v>
      </c>
      <c r="AB590">
        <f>IF(MonsterCharacter!AZ590="-1",0,VLOOKUP(MonsterCharacter!AZ590,MonsterCharacterAI!$A$3:$C$1000,3,FALSE))</f>
        <v>0</v>
      </c>
      <c r="AC590">
        <f>IF(MonsterCharacter!BA590="-1",0,VLOOKUP(MonsterCharacter!BA590,MonsterCharacterAI!$A$3:$C$1000,2,FALSE))</f>
        <v>0</v>
      </c>
      <c r="AD590">
        <f>IF(MonsterCharacter!BA590="-1",0,VLOOKUP(MonsterCharacter!BA590,MonsterCharacterAI!$A$3:$C$1000,3,FALSE))</f>
        <v>0</v>
      </c>
      <c r="AE590">
        <f>IF(MonsterCharacter!BB590="-1",0,VLOOKUP(MonsterCharacter!BB590,MonsterCharacterAI!$A$3:$C$1000,2,FALSE))</f>
        <v>0</v>
      </c>
      <c r="AF590">
        <f>IF(MonsterCharacter!BB590="-1",0,VLOOKUP(MonsterCharacter!BB590,MonsterCharacterAI!$A$3:$C$1000,3,FALSE))</f>
        <v>0</v>
      </c>
      <c r="AG590">
        <f>IF(MonsterCharacter!BC590="-1",0,VLOOKUP(MonsterCharacter!BC590,MonsterCharacterAI!$A$3:$C$1000,2,FALSE))</f>
        <v>0</v>
      </c>
      <c r="AH590">
        <f>IF(MonsterCharacter!BC590="-1",0,VLOOKUP(MonsterCharacter!BC590,MonsterCharacterAI!$A$3:$C$1000,3,FALSE))</f>
        <v>0</v>
      </c>
      <c r="AI590">
        <f>IF(MonsterCharacter!BD590="-1",0,VLOOKUP(MonsterCharacter!BD590,MonsterCharacterAI!$A$3:$C$1000,2,FALSE))</f>
        <v>0</v>
      </c>
      <c r="AJ590">
        <f>IF(MonsterCharacter!BD590="-1",0,VLOOKUP(MonsterCharacter!BD590,MonsterCharacterAI!$A$3:$C$1000,3,FALSE))</f>
        <v>0</v>
      </c>
      <c r="AK590">
        <f>IF(MonsterCharacter!BE590="-1",0,VLOOKUP(MonsterCharacter!BE590,MonsterCharacterAI!$A$3:$C$1000,2,FALSE))</f>
        <v>0</v>
      </c>
      <c r="AL590">
        <f>IF(MonsterCharacter!BE590="-1",0,VLOOKUP(MonsterCharacter!BE590,MonsterCharacterAI!$A$3:$C$1000,3,FALSE))</f>
        <v>0</v>
      </c>
      <c r="AM590">
        <f>IF(MonsterCharacter!BF590="-1",0,VLOOKUP(MonsterCharacter!BF590,MonsterCharacterAI!$A$3:$C$1000,2,FALSE))</f>
        <v>0</v>
      </c>
      <c r="AN590">
        <f>IF(MonsterCharacter!BF590="-1",0,VLOOKUP(MonsterCharacter!BF590,MonsterCharacterAI!$A$3:$C$1000,3,FALSE))</f>
        <v>0</v>
      </c>
      <c r="AO590">
        <f>IF(MonsterCharacter!BG590="-1",0,VLOOKUP(MonsterCharacter!BG590,MonsterCharacterAI!$A$3:$C$1000,2,FALSE))</f>
        <v>0</v>
      </c>
      <c r="AP590">
        <f>IF(MonsterCharacter!BG590="-1",0,VLOOKUP(MonsterCharacter!BG590,MonsterCharacterAI!$A$3:$C$1000,3,FALSE))</f>
        <v>0</v>
      </c>
      <c r="AQ590">
        <f>IF(MonsterCharacter!BH590="-1",0,VLOOKUP(MonsterCharacter!BH590,MonsterCharacterAI!$A$3:$C$1000,2,FALSE))</f>
        <v>0</v>
      </c>
      <c r="AR590">
        <f>IF(MonsterCharacter!BH590="-1",0,VLOOKUP(MonsterCharacter!BH590,MonsterCharacterAI!$A$3:$C$1000,3,FALSE))</f>
        <v>0</v>
      </c>
      <c r="AS590">
        <f>IF(MonsterCharacter!BI590="-1",0,VLOOKUP(MonsterCharacter!BI590,MonsterCharacterAI!$A$3:$C$1000,2,FALSE))</f>
        <v>0</v>
      </c>
      <c r="AT590">
        <f>IF(MonsterCharacter!BI590="-1",0,VLOOKUP(MonsterCharacter!BI590,MonsterCharacterAI!$A$3:$C$1000,3,FALSE))</f>
        <v>0</v>
      </c>
      <c r="AU590">
        <f>IF(MonsterCharacter!BJ590="-1",0,VLOOKUP(MonsterCharacter!BJ590,MonsterCharacterAI!$A$3:$C$1000,2,FALSE))</f>
        <v>0</v>
      </c>
      <c r="AV590">
        <f>IF(MonsterCharacter!BJ590="-1",0,VLOOKUP(MonsterCharacter!BJ590,MonsterCharacterAI!$A$3:$C$1000,3,FALSE))</f>
        <v>0</v>
      </c>
      <c r="AW590">
        <f>IF(MonsterCharacter!BK590="-1",0,VLOOKUP(MonsterCharacter!BK590,MonsterCharacterAI!$A$3:$C$1000,2,FALSE))</f>
        <v>0</v>
      </c>
      <c r="AX590">
        <f>IF(MonsterCharacter!BK590="-1",0,VLOOKUP(MonsterCharacter!BK590,MonsterCharacterAI!$A$3:$C$1000,3,FALSE))</f>
        <v>0</v>
      </c>
      <c r="AY590">
        <f>IF(MonsterCharacter!BL590="-1",0,VLOOKUP(MonsterCharacter!BL590,MonsterCharacterAI!$A$3:$C$1000,2,FALSE))</f>
        <v>0</v>
      </c>
      <c r="AZ590">
        <f>IF(MonsterCharacter!BL590="-1",0,VLOOKUP(MonsterCharacter!BL590,MonsterCharacterAI!$A$3:$C$1000,3,FALSE))</f>
        <v>0</v>
      </c>
      <c r="BA590">
        <f>MonsterCharacter!F590</f>
        <v>3</v>
      </c>
      <c r="BB590">
        <f>MonsterCharacter!G590</f>
        <v>28</v>
      </c>
    </row>
    <row r="591" spans="1:54" x14ac:dyDescent="0.25">
      <c r="A591" s="1" t="str">
        <f>MonsterCharacter!A591</f>
        <v>028A0</v>
      </c>
      <c r="B591" s="1" t="str">
        <f>MonsterCharacter!B591</f>
        <v>Grumble Hook</v>
      </c>
      <c r="C591">
        <f>MonsterCharacter!E591</f>
        <v>-1</v>
      </c>
      <c r="D591">
        <f>MonsterCharacter!D591</f>
        <v>0</v>
      </c>
      <c r="E591">
        <f>MonsterCharacter!V591</f>
        <v>28</v>
      </c>
      <c r="F591" s="5">
        <v>0</v>
      </c>
      <c r="G591">
        <f>MonsterCharacter!CD591</f>
        <v>1502</v>
      </c>
      <c r="H591">
        <f>MonsterCharacter!CG591</f>
        <v>2034</v>
      </c>
      <c r="I591">
        <f>MonsterCharacter!AG591</f>
        <v>0</v>
      </c>
      <c r="J591">
        <f>MonsterCharacter!CO591</f>
        <v>31.875</v>
      </c>
      <c r="K591">
        <f>INT(MonsterCharacter!CR591)</f>
        <v>2</v>
      </c>
      <c r="L591">
        <f>INT(MonsterCharacter!CS591)</f>
        <v>4</v>
      </c>
      <c r="M591">
        <f>INT(MonsterCharacter!CV591)</f>
        <v>34</v>
      </c>
      <c r="N591" s="5">
        <v>0</v>
      </c>
      <c r="O591">
        <f>MonsterCharacter!CT591/100</f>
        <v>0.85</v>
      </c>
      <c r="P591" s="5">
        <v>0</v>
      </c>
      <c r="Q591">
        <f>MonsterCharacter!W591</f>
        <v>0</v>
      </c>
      <c r="R591" s="1" t="str">
        <f>MonsterCharacter!C591</f>
        <v>00051</v>
      </c>
      <c r="S591">
        <f>MonsterCharacter!EX591</f>
        <v>21</v>
      </c>
      <c r="T591">
        <f>MonsterCharacter!EY591</f>
        <v>8</v>
      </c>
      <c r="U591">
        <f>IF(MonsterCharacter!DH591=0,0,1)</f>
        <v>1</v>
      </c>
      <c r="V591">
        <f>IF((MonsterCharacter!AT591=0)*AND(MonsterCharacter!AU591=0)*AND(MonsterCharacter!AV591=0)*AND(MonsterCharacter!AW591=0),-1,IF((MonsterCharacter!AT591&gt;=MonsterCharacter!AU591)*AND(MonsterCharacter!AT591&gt;=MonsterCharacter!AV591)*AND(MonsterCharacter!AT591&gt;=MonsterCharacter!AW591),0,IF((MonsterCharacter!AU591&gt;=MonsterCharacter!AT591)*AND(MonsterCharacter!AU591&gt;=MonsterCharacter!AV591)*AND(MonsterCharacter!AU591&gt;=MonsterCharacter!AW591),1,IF((MonsterCharacter!AV591&gt;=MonsterCharacter!AT591)*AND(MonsterCharacter!AV591&gt;=MonsterCharacter!AU591)*AND(MonsterCharacter!AV591&gt;=MonsterCharacter!AW591),2,3))))</f>
        <v>0</v>
      </c>
      <c r="W591">
        <f>IF(MonsterCharacter!AX591="-1",0,VLOOKUP(MonsterCharacter!AX591,MonsterCharacterAI!$A$3:$C$1000,2,FALSE))</f>
        <v>0</v>
      </c>
      <c r="X591">
        <f>IF(MonsterCharacter!AX591="-1",0,VLOOKUP(MonsterCharacter!AX591,MonsterCharacterAI!$A$3:$C$1000,3,FALSE))</f>
        <v>0</v>
      </c>
      <c r="Y591">
        <f>IF(MonsterCharacter!AY591="-1",0,VLOOKUP(MonsterCharacter!AY591,MonsterCharacterAI!$A$3:$C$1000,2,FALSE))</f>
        <v>0</v>
      </c>
      <c r="Z591">
        <f>IF(MonsterCharacter!AY591="-1",0,VLOOKUP(MonsterCharacter!AY591,MonsterCharacterAI!$A$3:$C$1000,3,FALSE))</f>
        <v>0</v>
      </c>
      <c r="AA591">
        <f>IF(MonsterCharacter!AZ591="-1",0,VLOOKUP(MonsterCharacter!AZ591,MonsterCharacterAI!$A$3:$C$1000,2,FALSE))</f>
        <v>0</v>
      </c>
      <c r="AB591">
        <f>IF(MonsterCharacter!AZ591="-1",0,VLOOKUP(MonsterCharacter!AZ591,MonsterCharacterAI!$A$3:$C$1000,3,FALSE))</f>
        <v>0</v>
      </c>
      <c r="AC591">
        <f>IF(MonsterCharacter!BA591="-1",0,VLOOKUP(MonsterCharacter!BA591,MonsterCharacterAI!$A$3:$C$1000,2,FALSE))</f>
        <v>0</v>
      </c>
      <c r="AD591">
        <f>IF(MonsterCharacter!BA591="-1",0,VLOOKUP(MonsterCharacter!BA591,MonsterCharacterAI!$A$3:$C$1000,3,FALSE))</f>
        <v>0</v>
      </c>
      <c r="AE591">
        <f>IF(MonsterCharacter!BB591="-1",0,VLOOKUP(MonsterCharacter!BB591,MonsterCharacterAI!$A$3:$C$1000,2,FALSE))</f>
        <v>0</v>
      </c>
      <c r="AF591">
        <f>IF(MonsterCharacter!BB591="-1",0,VLOOKUP(MonsterCharacter!BB591,MonsterCharacterAI!$A$3:$C$1000,3,FALSE))</f>
        <v>0</v>
      </c>
      <c r="AG591">
        <f>IF(MonsterCharacter!BC591="-1",0,VLOOKUP(MonsterCharacter!BC591,MonsterCharacterAI!$A$3:$C$1000,2,FALSE))</f>
        <v>0</v>
      </c>
      <c r="AH591">
        <f>IF(MonsterCharacter!BC591="-1",0,VLOOKUP(MonsterCharacter!BC591,MonsterCharacterAI!$A$3:$C$1000,3,FALSE))</f>
        <v>0</v>
      </c>
      <c r="AI591">
        <f>IF(MonsterCharacter!BD591="-1",0,VLOOKUP(MonsterCharacter!BD591,MonsterCharacterAI!$A$3:$C$1000,2,FALSE))</f>
        <v>0</v>
      </c>
      <c r="AJ591">
        <f>IF(MonsterCharacter!BD591="-1",0,VLOOKUP(MonsterCharacter!BD591,MonsterCharacterAI!$A$3:$C$1000,3,FALSE))</f>
        <v>0</v>
      </c>
      <c r="AK591">
        <f>IF(MonsterCharacter!BE591="-1",0,VLOOKUP(MonsterCharacter!BE591,MonsterCharacterAI!$A$3:$C$1000,2,FALSE))</f>
        <v>0</v>
      </c>
      <c r="AL591">
        <f>IF(MonsterCharacter!BE591="-1",0,VLOOKUP(MonsterCharacter!BE591,MonsterCharacterAI!$A$3:$C$1000,3,FALSE))</f>
        <v>0</v>
      </c>
      <c r="AM591">
        <f>IF(MonsterCharacter!BF591="-1",0,VLOOKUP(MonsterCharacter!BF591,MonsterCharacterAI!$A$3:$C$1000,2,FALSE))</f>
        <v>0</v>
      </c>
      <c r="AN591">
        <f>IF(MonsterCharacter!BF591="-1",0,VLOOKUP(MonsterCharacter!BF591,MonsterCharacterAI!$A$3:$C$1000,3,FALSE))</f>
        <v>0</v>
      </c>
      <c r="AO591">
        <f>IF(MonsterCharacter!BG591="-1",0,VLOOKUP(MonsterCharacter!BG591,MonsterCharacterAI!$A$3:$C$1000,2,FALSE))</f>
        <v>0</v>
      </c>
      <c r="AP591">
        <f>IF(MonsterCharacter!BG591="-1",0,VLOOKUP(MonsterCharacter!BG591,MonsterCharacterAI!$A$3:$C$1000,3,FALSE))</f>
        <v>0</v>
      </c>
      <c r="AQ591">
        <f>IF(MonsterCharacter!BH591="-1",0,VLOOKUP(MonsterCharacter!BH591,MonsterCharacterAI!$A$3:$C$1000,2,FALSE))</f>
        <v>0</v>
      </c>
      <c r="AR591">
        <f>IF(MonsterCharacter!BH591="-1",0,VLOOKUP(MonsterCharacter!BH591,MonsterCharacterAI!$A$3:$C$1000,3,FALSE))</f>
        <v>0</v>
      </c>
      <c r="AS591">
        <f>IF(MonsterCharacter!BI591="-1",0,VLOOKUP(MonsterCharacter!BI591,MonsterCharacterAI!$A$3:$C$1000,2,FALSE))</f>
        <v>0</v>
      </c>
      <c r="AT591">
        <f>IF(MonsterCharacter!BI591="-1",0,VLOOKUP(MonsterCharacter!BI591,MonsterCharacterAI!$A$3:$C$1000,3,FALSE))</f>
        <v>0</v>
      </c>
      <c r="AU591">
        <f>IF(MonsterCharacter!BJ591="-1",0,VLOOKUP(MonsterCharacter!BJ591,MonsterCharacterAI!$A$3:$C$1000,2,FALSE))</f>
        <v>0</v>
      </c>
      <c r="AV591">
        <f>IF(MonsterCharacter!BJ591="-1",0,VLOOKUP(MonsterCharacter!BJ591,MonsterCharacterAI!$A$3:$C$1000,3,FALSE))</f>
        <v>0</v>
      </c>
      <c r="AW591">
        <f>IF(MonsterCharacter!BK591="-1",0,VLOOKUP(MonsterCharacter!BK591,MonsterCharacterAI!$A$3:$C$1000,2,FALSE))</f>
        <v>0</v>
      </c>
      <c r="AX591">
        <f>IF(MonsterCharacter!BK591="-1",0,VLOOKUP(MonsterCharacter!BK591,MonsterCharacterAI!$A$3:$C$1000,3,FALSE))</f>
        <v>0</v>
      </c>
      <c r="AY591">
        <f>IF(MonsterCharacter!BL591="-1",0,VLOOKUP(MonsterCharacter!BL591,MonsterCharacterAI!$A$3:$C$1000,2,FALSE))</f>
        <v>0</v>
      </c>
      <c r="AZ591">
        <f>IF(MonsterCharacter!BL591="-1",0,VLOOKUP(MonsterCharacter!BL591,MonsterCharacterAI!$A$3:$C$1000,3,FALSE))</f>
        <v>0</v>
      </c>
      <c r="BA591">
        <f>MonsterCharacter!F591</f>
        <v>3</v>
      </c>
      <c r="BB591">
        <f>MonsterCharacter!G591</f>
        <v>28</v>
      </c>
    </row>
    <row r="592" spans="1:54" x14ac:dyDescent="0.25">
      <c r="A592" s="1" t="str">
        <f>MonsterCharacter!A592</f>
        <v>03CA0</v>
      </c>
      <c r="B592" s="1" t="str">
        <f>MonsterCharacter!B592</f>
        <v>Grumble Aul</v>
      </c>
      <c r="C592">
        <f>MonsterCharacter!E592</f>
        <v>-1</v>
      </c>
      <c r="D592">
        <f>MonsterCharacter!D592</f>
        <v>0</v>
      </c>
      <c r="E592">
        <f>MonsterCharacter!V592</f>
        <v>29</v>
      </c>
      <c r="F592" s="5">
        <v>0</v>
      </c>
      <c r="G592">
        <f>MonsterCharacter!CD592</f>
        <v>1550</v>
      </c>
      <c r="H592">
        <f>MonsterCharacter!CG592</f>
        <v>2034</v>
      </c>
      <c r="I592">
        <f>MonsterCharacter!AG592</f>
        <v>0</v>
      </c>
      <c r="J592">
        <f>MonsterCharacter!CO592</f>
        <v>43.75</v>
      </c>
      <c r="K592">
        <f>INT(MonsterCharacter!CR592)</f>
        <v>2</v>
      </c>
      <c r="L592">
        <f>INT(MonsterCharacter!CS592)</f>
        <v>4</v>
      </c>
      <c r="M592">
        <f>INT(MonsterCharacter!CV592)</f>
        <v>40</v>
      </c>
      <c r="N592" s="5">
        <v>0</v>
      </c>
      <c r="O592">
        <f>MonsterCharacter!CT592/100</f>
        <v>1</v>
      </c>
      <c r="P592" s="5">
        <v>0</v>
      </c>
      <c r="Q592">
        <f>MonsterCharacter!W592</f>
        <v>0</v>
      </c>
      <c r="R592" s="1" t="str">
        <f>MonsterCharacter!C592</f>
        <v>0006C</v>
      </c>
      <c r="S592">
        <f>MonsterCharacter!EX592</f>
        <v>21</v>
      </c>
      <c r="T592">
        <f>MonsterCharacter!EY592</f>
        <v>8</v>
      </c>
      <c r="U592">
        <f>IF(MonsterCharacter!DH592=0,0,1)</f>
        <v>1</v>
      </c>
      <c r="V592">
        <f>IF((MonsterCharacter!AT592=0)*AND(MonsterCharacter!AU592=0)*AND(MonsterCharacter!AV592=0)*AND(MonsterCharacter!AW592=0),-1,IF((MonsterCharacter!AT592&gt;=MonsterCharacter!AU592)*AND(MonsterCharacter!AT592&gt;=MonsterCharacter!AV592)*AND(MonsterCharacter!AT592&gt;=MonsterCharacter!AW592),0,IF((MonsterCharacter!AU592&gt;=MonsterCharacter!AT592)*AND(MonsterCharacter!AU592&gt;=MonsterCharacter!AV592)*AND(MonsterCharacter!AU592&gt;=MonsterCharacter!AW592),1,IF((MonsterCharacter!AV592&gt;=MonsterCharacter!AT592)*AND(MonsterCharacter!AV592&gt;=MonsterCharacter!AU592)*AND(MonsterCharacter!AV592&gt;=MonsterCharacter!AW592),2,3))))</f>
        <v>0</v>
      </c>
      <c r="W592">
        <f>IF(MonsterCharacter!AX592="-1",0,VLOOKUP(MonsterCharacter!AX592,MonsterCharacterAI!$A$3:$C$1000,2,FALSE))</f>
        <v>0</v>
      </c>
      <c r="X592">
        <f>IF(MonsterCharacter!AX592="-1",0,VLOOKUP(MonsterCharacter!AX592,MonsterCharacterAI!$A$3:$C$1000,3,FALSE))</f>
        <v>0</v>
      </c>
      <c r="Y592">
        <f>IF(MonsterCharacter!AY592="-1",0,VLOOKUP(MonsterCharacter!AY592,MonsterCharacterAI!$A$3:$C$1000,2,FALSE))</f>
        <v>0</v>
      </c>
      <c r="Z592">
        <f>IF(MonsterCharacter!AY592="-1",0,VLOOKUP(MonsterCharacter!AY592,MonsterCharacterAI!$A$3:$C$1000,3,FALSE))</f>
        <v>0</v>
      </c>
      <c r="AA592">
        <f>IF(MonsterCharacter!AZ592="-1",0,VLOOKUP(MonsterCharacter!AZ592,MonsterCharacterAI!$A$3:$C$1000,2,FALSE))</f>
        <v>0</v>
      </c>
      <c r="AB592">
        <f>IF(MonsterCharacter!AZ592="-1",0,VLOOKUP(MonsterCharacter!AZ592,MonsterCharacterAI!$A$3:$C$1000,3,FALSE))</f>
        <v>0</v>
      </c>
      <c r="AC592">
        <f>IF(MonsterCharacter!BA592="-1",0,VLOOKUP(MonsterCharacter!BA592,MonsterCharacterAI!$A$3:$C$1000,2,FALSE))</f>
        <v>0</v>
      </c>
      <c r="AD592">
        <f>IF(MonsterCharacter!BA592="-1",0,VLOOKUP(MonsterCharacter!BA592,MonsterCharacterAI!$A$3:$C$1000,3,FALSE))</f>
        <v>0</v>
      </c>
      <c r="AE592">
        <f>IF(MonsterCharacter!BB592="-1",0,VLOOKUP(MonsterCharacter!BB592,MonsterCharacterAI!$A$3:$C$1000,2,FALSE))</f>
        <v>0</v>
      </c>
      <c r="AF592">
        <f>IF(MonsterCharacter!BB592="-1",0,VLOOKUP(MonsterCharacter!BB592,MonsterCharacterAI!$A$3:$C$1000,3,FALSE))</f>
        <v>0</v>
      </c>
      <c r="AG592">
        <f>IF(MonsterCharacter!BC592="-1",0,VLOOKUP(MonsterCharacter!BC592,MonsterCharacterAI!$A$3:$C$1000,2,FALSE))</f>
        <v>0</v>
      </c>
      <c r="AH592">
        <f>IF(MonsterCharacter!BC592="-1",0,VLOOKUP(MonsterCharacter!BC592,MonsterCharacterAI!$A$3:$C$1000,3,FALSE))</f>
        <v>0</v>
      </c>
      <c r="AI592">
        <f>IF(MonsterCharacter!BD592="-1",0,VLOOKUP(MonsterCharacter!BD592,MonsterCharacterAI!$A$3:$C$1000,2,FALSE))</f>
        <v>0</v>
      </c>
      <c r="AJ592">
        <f>IF(MonsterCharacter!BD592="-1",0,VLOOKUP(MonsterCharacter!BD592,MonsterCharacterAI!$A$3:$C$1000,3,FALSE))</f>
        <v>0</v>
      </c>
      <c r="AK592">
        <f>IF(MonsterCharacter!BE592="-1",0,VLOOKUP(MonsterCharacter!BE592,MonsterCharacterAI!$A$3:$C$1000,2,FALSE))</f>
        <v>0</v>
      </c>
      <c r="AL592">
        <f>IF(MonsterCharacter!BE592="-1",0,VLOOKUP(MonsterCharacter!BE592,MonsterCharacterAI!$A$3:$C$1000,3,FALSE))</f>
        <v>0</v>
      </c>
      <c r="AM592">
        <f>IF(MonsterCharacter!BF592="-1",0,VLOOKUP(MonsterCharacter!BF592,MonsterCharacterAI!$A$3:$C$1000,2,FALSE))</f>
        <v>0</v>
      </c>
      <c r="AN592">
        <f>IF(MonsterCharacter!BF592="-1",0,VLOOKUP(MonsterCharacter!BF592,MonsterCharacterAI!$A$3:$C$1000,3,FALSE))</f>
        <v>0</v>
      </c>
      <c r="AO592">
        <f>IF(MonsterCharacter!BG592="-1",0,VLOOKUP(MonsterCharacter!BG592,MonsterCharacterAI!$A$3:$C$1000,2,FALSE))</f>
        <v>0</v>
      </c>
      <c r="AP592">
        <f>IF(MonsterCharacter!BG592="-1",0,VLOOKUP(MonsterCharacter!BG592,MonsterCharacterAI!$A$3:$C$1000,3,FALSE))</f>
        <v>0</v>
      </c>
      <c r="AQ592">
        <f>IF(MonsterCharacter!BH592="-1",0,VLOOKUP(MonsterCharacter!BH592,MonsterCharacterAI!$A$3:$C$1000,2,FALSE))</f>
        <v>0</v>
      </c>
      <c r="AR592">
        <f>IF(MonsterCharacter!BH592="-1",0,VLOOKUP(MonsterCharacter!BH592,MonsterCharacterAI!$A$3:$C$1000,3,FALSE))</f>
        <v>0</v>
      </c>
      <c r="AS592">
        <f>IF(MonsterCharacter!BI592="-1",0,VLOOKUP(MonsterCharacter!BI592,MonsterCharacterAI!$A$3:$C$1000,2,FALSE))</f>
        <v>0</v>
      </c>
      <c r="AT592">
        <f>IF(MonsterCharacter!BI592="-1",0,VLOOKUP(MonsterCharacter!BI592,MonsterCharacterAI!$A$3:$C$1000,3,FALSE))</f>
        <v>0</v>
      </c>
      <c r="AU592">
        <f>IF(MonsterCharacter!BJ592="-1",0,VLOOKUP(MonsterCharacter!BJ592,MonsterCharacterAI!$A$3:$C$1000,2,FALSE))</f>
        <v>0</v>
      </c>
      <c r="AV592">
        <f>IF(MonsterCharacter!BJ592="-1",0,VLOOKUP(MonsterCharacter!BJ592,MonsterCharacterAI!$A$3:$C$1000,3,FALSE))</f>
        <v>0</v>
      </c>
      <c r="AW592">
        <f>IF(MonsterCharacter!BK592="-1",0,VLOOKUP(MonsterCharacter!BK592,MonsterCharacterAI!$A$3:$C$1000,2,FALSE))</f>
        <v>0</v>
      </c>
      <c r="AX592">
        <f>IF(MonsterCharacter!BK592="-1",0,VLOOKUP(MonsterCharacter!BK592,MonsterCharacterAI!$A$3:$C$1000,3,FALSE))</f>
        <v>0</v>
      </c>
      <c r="AY592">
        <f>IF(MonsterCharacter!BL592="-1",0,VLOOKUP(MonsterCharacter!BL592,MonsterCharacterAI!$A$3:$C$1000,2,FALSE))</f>
        <v>0</v>
      </c>
      <c r="AZ592">
        <f>IF(MonsterCharacter!BL592="-1",0,VLOOKUP(MonsterCharacter!BL592,MonsterCharacterAI!$A$3:$C$1000,3,FALSE))</f>
        <v>0</v>
      </c>
      <c r="BA592">
        <f>MonsterCharacter!F592</f>
        <v>3</v>
      </c>
      <c r="BB592">
        <f>MonsterCharacter!G592</f>
        <v>29</v>
      </c>
    </row>
    <row r="593" spans="1:54" x14ac:dyDescent="0.25">
      <c r="A593" s="1" t="str">
        <f>MonsterCharacter!A593</f>
        <v>02EA0</v>
      </c>
      <c r="B593" s="1" t="str">
        <f>MonsterCharacter!B593</f>
        <v>Hue Gaff</v>
      </c>
      <c r="C593">
        <f>MonsterCharacter!E593</f>
        <v>-1</v>
      </c>
      <c r="D593">
        <f>MonsterCharacter!D593</f>
        <v>0</v>
      </c>
      <c r="E593">
        <f>MonsterCharacter!V593</f>
        <v>30</v>
      </c>
      <c r="F593" s="5">
        <v>0</v>
      </c>
      <c r="G593">
        <f>MonsterCharacter!CD593</f>
        <v>1290</v>
      </c>
      <c r="H593">
        <f>MonsterCharacter!CG593</f>
        <v>2034</v>
      </c>
      <c r="I593">
        <f>MonsterCharacter!AG593</f>
        <v>0</v>
      </c>
      <c r="J593">
        <f>MonsterCharacter!CO593</f>
        <v>37.1875</v>
      </c>
      <c r="K593">
        <f>INT(MonsterCharacter!CR593)</f>
        <v>2</v>
      </c>
      <c r="L593">
        <f>INT(MonsterCharacter!CS593)</f>
        <v>4</v>
      </c>
      <c r="M593">
        <f>INT(MonsterCharacter!CV593)</f>
        <v>34</v>
      </c>
      <c r="N593" s="5">
        <v>0</v>
      </c>
      <c r="O593">
        <f>MonsterCharacter!CT593/100</f>
        <v>0.85</v>
      </c>
      <c r="P593" s="5">
        <v>0</v>
      </c>
      <c r="Q593">
        <f>MonsterCharacter!W593</f>
        <v>0</v>
      </c>
      <c r="R593" s="1" t="str">
        <f>MonsterCharacter!C593</f>
        <v>00060</v>
      </c>
      <c r="S593">
        <f>MonsterCharacter!EX593</f>
        <v>21</v>
      </c>
      <c r="T593">
        <f>MonsterCharacter!EY593</f>
        <v>8</v>
      </c>
      <c r="U593">
        <f>IF(MonsterCharacter!DH593=0,0,1)</f>
        <v>1</v>
      </c>
      <c r="V593">
        <f>IF((MonsterCharacter!AT593=0)*AND(MonsterCharacter!AU593=0)*AND(MonsterCharacter!AV593=0)*AND(MonsterCharacter!AW593=0),-1,IF((MonsterCharacter!AT593&gt;=MonsterCharacter!AU593)*AND(MonsterCharacter!AT593&gt;=MonsterCharacter!AV593)*AND(MonsterCharacter!AT593&gt;=MonsterCharacter!AW593),0,IF((MonsterCharacter!AU593&gt;=MonsterCharacter!AT593)*AND(MonsterCharacter!AU593&gt;=MonsterCharacter!AV593)*AND(MonsterCharacter!AU593&gt;=MonsterCharacter!AW593),1,IF((MonsterCharacter!AV593&gt;=MonsterCharacter!AT593)*AND(MonsterCharacter!AV593&gt;=MonsterCharacter!AU593)*AND(MonsterCharacter!AV593&gt;=MonsterCharacter!AW593),2,3))))</f>
        <v>2</v>
      </c>
      <c r="W593">
        <f>IF(MonsterCharacter!AX593="-1",0,VLOOKUP(MonsterCharacter!AX593,MonsterCharacterAI!$A$3:$C$1000,2,FALSE))</f>
        <v>0</v>
      </c>
      <c r="X593">
        <f>IF(MonsterCharacter!AX593="-1",0,VLOOKUP(MonsterCharacter!AX593,MonsterCharacterAI!$A$3:$C$1000,3,FALSE))</f>
        <v>0</v>
      </c>
      <c r="Y593">
        <f>IF(MonsterCharacter!AY593="-1",0,VLOOKUP(MonsterCharacter!AY593,MonsterCharacterAI!$A$3:$C$1000,2,FALSE))</f>
        <v>0</v>
      </c>
      <c r="Z593">
        <f>IF(MonsterCharacter!AY593="-1",0,VLOOKUP(MonsterCharacter!AY593,MonsterCharacterAI!$A$3:$C$1000,3,FALSE))</f>
        <v>0</v>
      </c>
      <c r="AA593">
        <f>IF(MonsterCharacter!AZ593="-1",0,VLOOKUP(MonsterCharacter!AZ593,MonsterCharacterAI!$A$3:$C$1000,2,FALSE))</f>
        <v>0</v>
      </c>
      <c r="AB593">
        <f>IF(MonsterCharacter!AZ593="-1",0,VLOOKUP(MonsterCharacter!AZ593,MonsterCharacterAI!$A$3:$C$1000,3,FALSE))</f>
        <v>0</v>
      </c>
      <c r="AC593">
        <f>IF(MonsterCharacter!BA593="-1",0,VLOOKUP(MonsterCharacter!BA593,MonsterCharacterAI!$A$3:$C$1000,2,FALSE))</f>
        <v>0</v>
      </c>
      <c r="AD593">
        <f>IF(MonsterCharacter!BA593="-1",0,VLOOKUP(MonsterCharacter!BA593,MonsterCharacterAI!$A$3:$C$1000,3,FALSE))</f>
        <v>0</v>
      </c>
      <c r="AE593">
        <f>IF(MonsterCharacter!BB593="-1",0,VLOOKUP(MonsterCharacter!BB593,MonsterCharacterAI!$A$3:$C$1000,2,FALSE))</f>
        <v>0</v>
      </c>
      <c r="AF593">
        <f>IF(MonsterCharacter!BB593="-1",0,VLOOKUP(MonsterCharacter!BB593,MonsterCharacterAI!$A$3:$C$1000,3,FALSE))</f>
        <v>0</v>
      </c>
      <c r="AG593">
        <f>IF(MonsterCharacter!BC593="-1",0,VLOOKUP(MonsterCharacter!BC593,MonsterCharacterAI!$A$3:$C$1000,2,FALSE))</f>
        <v>0</v>
      </c>
      <c r="AH593">
        <f>IF(MonsterCharacter!BC593="-1",0,VLOOKUP(MonsterCharacter!BC593,MonsterCharacterAI!$A$3:$C$1000,3,FALSE))</f>
        <v>0</v>
      </c>
      <c r="AI593">
        <f>IF(MonsterCharacter!BD593="-1",0,VLOOKUP(MonsterCharacter!BD593,MonsterCharacterAI!$A$3:$C$1000,2,FALSE))</f>
        <v>0</v>
      </c>
      <c r="AJ593">
        <f>IF(MonsterCharacter!BD593="-1",0,VLOOKUP(MonsterCharacter!BD593,MonsterCharacterAI!$A$3:$C$1000,3,FALSE))</f>
        <v>0</v>
      </c>
      <c r="AK593">
        <f>IF(MonsterCharacter!BE593="-1",0,VLOOKUP(MonsterCharacter!BE593,MonsterCharacterAI!$A$3:$C$1000,2,FALSE))</f>
        <v>0</v>
      </c>
      <c r="AL593">
        <f>IF(MonsterCharacter!BE593="-1",0,VLOOKUP(MonsterCharacter!BE593,MonsterCharacterAI!$A$3:$C$1000,3,FALSE))</f>
        <v>0</v>
      </c>
      <c r="AM593">
        <f>IF(MonsterCharacter!BF593="-1",0,VLOOKUP(MonsterCharacter!BF593,MonsterCharacterAI!$A$3:$C$1000,2,FALSE))</f>
        <v>0</v>
      </c>
      <c r="AN593">
        <f>IF(MonsterCharacter!BF593="-1",0,VLOOKUP(MonsterCharacter!BF593,MonsterCharacterAI!$A$3:$C$1000,3,FALSE))</f>
        <v>0</v>
      </c>
      <c r="AO593">
        <f>IF(MonsterCharacter!BG593="-1",0,VLOOKUP(MonsterCharacter!BG593,MonsterCharacterAI!$A$3:$C$1000,2,FALSE))</f>
        <v>0</v>
      </c>
      <c r="AP593">
        <f>IF(MonsterCharacter!BG593="-1",0,VLOOKUP(MonsterCharacter!BG593,MonsterCharacterAI!$A$3:$C$1000,3,FALSE))</f>
        <v>0</v>
      </c>
      <c r="AQ593">
        <f>IF(MonsterCharacter!BH593="-1",0,VLOOKUP(MonsterCharacter!BH593,MonsterCharacterAI!$A$3:$C$1000,2,FALSE))</f>
        <v>0</v>
      </c>
      <c r="AR593">
        <f>IF(MonsterCharacter!BH593="-1",0,VLOOKUP(MonsterCharacter!BH593,MonsterCharacterAI!$A$3:$C$1000,3,FALSE))</f>
        <v>0</v>
      </c>
      <c r="AS593">
        <f>IF(MonsterCharacter!BI593="-1",0,VLOOKUP(MonsterCharacter!BI593,MonsterCharacterAI!$A$3:$C$1000,2,FALSE))</f>
        <v>0</v>
      </c>
      <c r="AT593">
        <f>IF(MonsterCharacter!BI593="-1",0,VLOOKUP(MonsterCharacter!BI593,MonsterCharacterAI!$A$3:$C$1000,3,FALSE))</f>
        <v>0</v>
      </c>
      <c r="AU593">
        <f>IF(MonsterCharacter!BJ593="-1",0,VLOOKUP(MonsterCharacter!BJ593,MonsterCharacterAI!$A$3:$C$1000,2,FALSE))</f>
        <v>0</v>
      </c>
      <c r="AV593">
        <f>IF(MonsterCharacter!BJ593="-1",0,VLOOKUP(MonsterCharacter!BJ593,MonsterCharacterAI!$A$3:$C$1000,3,FALSE))</f>
        <v>0</v>
      </c>
      <c r="AW593">
        <f>IF(MonsterCharacter!BK593="-1",0,VLOOKUP(MonsterCharacter!BK593,MonsterCharacterAI!$A$3:$C$1000,2,FALSE))</f>
        <v>0</v>
      </c>
      <c r="AX593">
        <f>IF(MonsterCharacter!BK593="-1",0,VLOOKUP(MonsterCharacter!BK593,MonsterCharacterAI!$A$3:$C$1000,3,FALSE))</f>
        <v>0</v>
      </c>
      <c r="AY593">
        <f>IF(MonsterCharacter!BL593="-1",0,VLOOKUP(MonsterCharacter!BL593,MonsterCharacterAI!$A$3:$C$1000,2,FALSE))</f>
        <v>0</v>
      </c>
      <c r="AZ593">
        <f>IF(MonsterCharacter!BL593="-1",0,VLOOKUP(MonsterCharacter!BL593,MonsterCharacterAI!$A$3:$C$1000,3,FALSE))</f>
        <v>0</v>
      </c>
      <c r="BA593">
        <f>MonsterCharacter!F593</f>
        <v>3</v>
      </c>
      <c r="BB593">
        <f>MonsterCharacter!G593</f>
        <v>30</v>
      </c>
    </row>
    <row r="594" spans="1:54" x14ac:dyDescent="0.25">
      <c r="A594" s="1" t="str">
        <f>MonsterCharacter!A594</f>
        <v>0280C</v>
      </c>
      <c r="B594" s="1" t="str">
        <f>MonsterCharacter!B594</f>
        <v>Fierce Grumble Guard</v>
      </c>
      <c r="C594">
        <f>MonsterCharacter!E594</f>
        <v>-1</v>
      </c>
      <c r="D594">
        <f>MonsterCharacter!D594</f>
        <v>0</v>
      </c>
      <c r="E594">
        <f>MonsterCharacter!V594</f>
        <v>30</v>
      </c>
      <c r="F594" s="5">
        <v>0</v>
      </c>
      <c r="G594">
        <f>MonsterCharacter!CD594</f>
        <v>2418</v>
      </c>
      <c r="H594">
        <f>MonsterCharacter!CG594</f>
        <v>2034</v>
      </c>
      <c r="I594">
        <f>MonsterCharacter!AG594</f>
        <v>0</v>
      </c>
      <c r="J594">
        <f>MonsterCharacter!CO594</f>
        <v>37.5</v>
      </c>
      <c r="K594">
        <f>INT(MonsterCharacter!CR594)</f>
        <v>2</v>
      </c>
      <c r="L594">
        <f>INT(MonsterCharacter!CS594)</f>
        <v>4</v>
      </c>
      <c r="M594">
        <f>INT(MonsterCharacter!CV594)</f>
        <v>40</v>
      </c>
      <c r="N594" s="5">
        <v>0</v>
      </c>
      <c r="O594">
        <f>MonsterCharacter!CT594/100</f>
        <v>1</v>
      </c>
      <c r="P594" s="5">
        <v>0</v>
      </c>
      <c r="Q594">
        <f>MonsterCharacter!W594</f>
        <v>0</v>
      </c>
      <c r="R594" s="1" t="str">
        <f>MonsterCharacter!C594</f>
        <v>00051</v>
      </c>
      <c r="S594">
        <f>MonsterCharacter!EX594</f>
        <v>21</v>
      </c>
      <c r="T594">
        <f>MonsterCharacter!EY594</f>
        <v>8</v>
      </c>
      <c r="U594">
        <f>IF(MonsterCharacter!DH594=0,0,1)</f>
        <v>0</v>
      </c>
      <c r="V594">
        <f>IF((MonsterCharacter!AT594=0)*AND(MonsterCharacter!AU594=0)*AND(MonsterCharacter!AV594=0)*AND(MonsterCharacter!AW594=0),-1,IF((MonsterCharacter!AT594&gt;=MonsterCharacter!AU594)*AND(MonsterCharacter!AT594&gt;=MonsterCharacter!AV594)*AND(MonsterCharacter!AT594&gt;=MonsterCharacter!AW594),0,IF((MonsterCharacter!AU594&gt;=MonsterCharacter!AT594)*AND(MonsterCharacter!AU594&gt;=MonsterCharacter!AV594)*AND(MonsterCharacter!AU594&gt;=MonsterCharacter!AW594),1,IF((MonsterCharacter!AV594&gt;=MonsterCharacter!AT594)*AND(MonsterCharacter!AV594&gt;=MonsterCharacter!AU594)*AND(MonsterCharacter!AV594&gt;=MonsterCharacter!AW594),2,3))))</f>
        <v>0</v>
      </c>
      <c r="W594">
        <f>IF(MonsterCharacter!AX594="-1",0,VLOOKUP(MonsterCharacter!AX594,MonsterCharacterAI!$A$3:$C$1000,2,FALSE))</f>
        <v>0</v>
      </c>
      <c r="X594">
        <f>IF(MonsterCharacter!AX594="-1",0,VLOOKUP(MonsterCharacter!AX594,MonsterCharacterAI!$A$3:$C$1000,3,FALSE))</f>
        <v>0</v>
      </c>
      <c r="Y594">
        <f>IF(MonsterCharacter!AY594="-1",0,VLOOKUP(MonsterCharacter!AY594,MonsterCharacterAI!$A$3:$C$1000,2,FALSE))</f>
        <v>0</v>
      </c>
      <c r="Z594">
        <f>IF(MonsterCharacter!AY594="-1",0,VLOOKUP(MonsterCharacter!AY594,MonsterCharacterAI!$A$3:$C$1000,3,FALSE))</f>
        <v>0</v>
      </c>
      <c r="AA594">
        <f>IF(MonsterCharacter!AZ594="-1",0,VLOOKUP(MonsterCharacter!AZ594,MonsterCharacterAI!$A$3:$C$1000,2,FALSE))</f>
        <v>0</v>
      </c>
      <c r="AB594">
        <f>IF(MonsterCharacter!AZ594="-1",0,VLOOKUP(MonsterCharacter!AZ594,MonsterCharacterAI!$A$3:$C$1000,3,FALSE))</f>
        <v>0</v>
      </c>
      <c r="AC594">
        <f>IF(MonsterCharacter!BA594="-1",0,VLOOKUP(MonsterCharacter!BA594,MonsterCharacterAI!$A$3:$C$1000,2,FALSE))</f>
        <v>0</v>
      </c>
      <c r="AD594">
        <f>IF(MonsterCharacter!BA594="-1",0,VLOOKUP(MonsterCharacter!BA594,MonsterCharacterAI!$A$3:$C$1000,3,FALSE))</f>
        <v>0</v>
      </c>
      <c r="AE594">
        <f>IF(MonsterCharacter!BB594="-1",0,VLOOKUP(MonsterCharacter!BB594,MonsterCharacterAI!$A$3:$C$1000,2,FALSE))</f>
        <v>0</v>
      </c>
      <c r="AF594">
        <f>IF(MonsterCharacter!BB594="-1",0,VLOOKUP(MonsterCharacter!BB594,MonsterCharacterAI!$A$3:$C$1000,3,FALSE))</f>
        <v>0</v>
      </c>
      <c r="AG594">
        <f>IF(MonsterCharacter!BC594="-1",0,VLOOKUP(MonsterCharacter!BC594,MonsterCharacterAI!$A$3:$C$1000,2,FALSE))</f>
        <v>0</v>
      </c>
      <c r="AH594">
        <f>IF(MonsterCharacter!BC594="-1",0,VLOOKUP(MonsterCharacter!BC594,MonsterCharacterAI!$A$3:$C$1000,3,FALSE))</f>
        <v>0</v>
      </c>
      <c r="AI594">
        <f>IF(MonsterCharacter!BD594="-1",0,VLOOKUP(MonsterCharacter!BD594,MonsterCharacterAI!$A$3:$C$1000,2,FALSE))</f>
        <v>0</v>
      </c>
      <c r="AJ594">
        <f>IF(MonsterCharacter!BD594="-1",0,VLOOKUP(MonsterCharacter!BD594,MonsterCharacterAI!$A$3:$C$1000,3,FALSE))</f>
        <v>0</v>
      </c>
      <c r="AK594">
        <f>IF(MonsterCharacter!BE594="-1",0,VLOOKUP(MonsterCharacter!BE594,MonsterCharacterAI!$A$3:$C$1000,2,FALSE))</f>
        <v>0</v>
      </c>
      <c r="AL594">
        <f>IF(MonsterCharacter!BE594="-1",0,VLOOKUP(MonsterCharacter!BE594,MonsterCharacterAI!$A$3:$C$1000,3,FALSE))</f>
        <v>0</v>
      </c>
      <c r="AM594">
        <f>IF(MonsterCharacter!BF594="-1",0,VLOOKUP(MonsterCharacter!BF594,MonsterCharacterAI!$A$3:$C$1000,2,FALSE))</f>
        <v>0</v>
      </c>
      <c r="AN594">
        <f>IF(MonsterCharacter!BF594="-1",0,VLOOKUP(MonsterCharacter!BF594,MonsterCharacterAI!$A$3:$C$1000,3,FALSE))</f>
        <v>0</v>
      </c>
      <c r="AO594">
        <f>IF(MonsterCharacter!BG594="-1",0,VLOOKUP(MonsterCharacter!BG594,MonsterCharacterAI!$A$3:$C$1000,2,FALSE))</f>
        <v>0</v>
      </c>
      <c r="AP594">
        <f>IF(MonsterCharacter!BG594="-1",0,VLOOKUP(MonsterCharacter!BG594,MonsterCharacterAI!$A$3:$C$1000,3,FALSE))</f>
        <v>0</v>
      </c>
      <c r="AQ594">
        <f>IF(MonsterCharacter!BH594="-1",0,VLOOKUP(MonsterCharacter!BH594,MonsterCharacterAI!$A$3:$C$1000,2,FALSE))</f>
        <v>0</v>
      </c>
      <c r="AR594">
        <f>IF(MonsterCharacter!BH594="-1",0,VLOOKUP(MonsterCharacter!BH594,MonsterCharacterAI!$A$3:$C$1000,3,FALSE))</f>
        <v>0</v>
      </c>
      <c r="AS594">
        <f>IF(MonsterCharacter!BI594="-1",0,VLOOKUP(MonsterCharacter!BI594,MonsterCharacterAI!$A$3:$C$1000,2,FALSE))</f>
        <v>0</v>
      </c>
      <c r="AT594">
        <f>IF(MonsterCharacter!BI594="-1",0,VLOOKUP(MonsterCharacter!BI594,MonsterCharacterAI!$A$3:$C$1000,3,FALSE))</f>
        <v>0</v>
      </c>
      <c r="AU594">
        <f>IF(MonsterCharacter!BJ594="-1",0,VLOOKUP(MonsterCharacter!BJ594,MonsterCharacterAI!$A$3:$C$1000,2,FALSE))</f>
        <v>0</v>
      </c>
      <c r="AV594">
        <f>IF(MonsterCharacter!BJ594="-1",0,VLOOKUP(MonsterCharacter!BJ594,MonsterCharacterAI!$A$3:$C$1000,3,FALSE))</f>
        <v>0</v>
      </c>
      <c r="AW594">
        <f>IF(MonsterCharacter!BK594="-1",0,VLOOKUP(MonsterCharacter!BK594,MonsterCharacterAI!$A$3:$C$1000,2,FALSE))</f>
        <v>0</v>
      </c>
      <c r="AX594">
        <f>IF(MonsterCharacter!BK594="-1",0,VLOOKUP(MonsterCharacter!BK594,MonsterCharacterAI!$A$3:$C$1000,3,FALSE))</f>
        <v>0</v>
      </c>
      <c r="AY594">
        <f>IF(MonsterCharacter!BL594="-1",0,VLOOKUP(MonsterCharacter!BL594,MonsterCharacterAI!$A$3:$C$1000,2,FALSE))</f>
        <v>0</v>
      </c>
      <c r="AZ594">
        <f>IF(MonsterCharacter!BL594="-1",0,VLOOKUP(MonsterCharacter!BL594,MonsterCharacterAI!$A$3:$C$1000,3,FALSE))</f>
        <v>0</v>
      </c>
      <c r="BA594">
        <f>MonsterCharacter!F594</f>
        <v>3</v>
      </c>
      <c r="BB594">
        <f>MonsterCharacter!G594</f>
        <v>0</v>
      </c>
    </row>
    <row r="595" spans="1:54" x14ac:dyDescent="0.25">
      <c r="A595" s="1" t="str">
        <f>MonsterCharacter!A595</f>
        <v>05DA3</v>
      </c>
      <c r="B595" s="1" t="str">
        <f>MonsterCharacter!B595</f>
        <v>Mator Grumble</v>
      </c>
      <c r="C595">
        <f>MonsterCharacter!E595</f>
        <v>-1</v>
      </c>
      <c r="D595">
        <f>MonsterCharacter!D595</f>
        <v>2</v>
      </c>
      <c r="E595">
        <f>MonsterCharacter!V595</f>
        <v>31</v>
      </c>
      <c r="F595" s="5">
        <v>0</v>
      </c>
      <c r="G595">
        <f>MonsterCharacter!CD595</f>
        <v>248100</v>
      </c>
      <c r="H595">
        <f>MonsterCharacter!CG595</f>
        <v>2034</v>
      </c>
      <c r="I595">
        <f>MonsterCharacter!AG595</f>
        <v>0</v>
      </c>
      <c r="J595">
        <f>MonsterCharacter!CO595</f>
        <v>25</v>
      </c>
      <c r="K595">
        <f>INT(MonsterCharacter!CR595)</f>
        <v>3</v>
      </c>
      <c r="L595">
        <f>INT(MonsterCharacter!CS595)</f>
        <v>6</v>
      </c>
      <c r="M595">
        <f>INT(MonsterCharacter!CV595)</f>
        <v>60</v>
      </c>
      <c r="N595" s="5">
        <v>0</v>
      </c>
      <c r="O595">
        <f>MonsterCharacter!CT595/100</f>
        <v>1.5</v>
      </c>
      <c r="P595" s="5">
        <v>0</v>
      </c>
      <c r="Q595">
        <f>MonsterCharacter!W595</f>
        <v>1</v>
      </c>
      <c r="R595" s="1" t="str">
        <f>MonsterCharacter!C595</f>
        <v>000B0</v>
      </c>
      <c r="S595">
        <f>MonsterCharacter!EX595</f>
        <v>21</v>
      </c>
      <c r="T595">
        <f>MonsterCharacter!EY595</f>
        <v>2056</v>
      </c>
      <c r="U595">
        <f>IF(MonsterCharacter!DH595=0,0,1)</f>
        <v>0</v>
      </c>
      <c r="V595">
        <f>IF((MonsterCharacter!AT595=0)*AND(MonsterCharacter!AU595=0)*AND(MonsterCharacter!AV595=0)*AND(MonsterCharacter!AW595=0),-1,IF((MonsterCharacter!AT595&gt;=MonsterCharacter!AU595)*AND(MonsterCharacter!AT595&gt;=MonsterCharacter!AV595)*AND(MonsterCharacter!AT595&gt;=MonsterCharacter!AW595),0,IF((MonsterCharacter!AU595&gt;=MonsterCharacter!AT595)*AND(MonsterCharacter!AU595&gt;=MonsterCharacter!AV595)*AND(MonsterCharacter!AU595&gt;=MonsterCharacter!AW595),1,IF((MonsterCharacter!AV595&gt;=MonsterCharacter!AT595)*AND(MonsterCharacter!AV595&gt;=MonsterCharacter!AU595)*AND(MonsterCharacter!AV595&gt;=MonsterCharacter!AW595),2,3))))</f>
        <v>-1</v>
      </c>
      <c r="W595">
        <f>IF(MonsterCharacter!AX595="-1",0,VLOOKUP(MonsterCharacter!AX595,MonsterCharacterAI!$A$3:$C$1000,2,FALSE))</f>
        <v>0</v>
      </c>
      <c r="X595">
        <f>IF(MonsterCharacter!AX595="-1",0,VLOOKUP(MonsterCharacter!AX595,MonsterCharacterAI!$A$3:$C$1000,3,FALSE))</f>
        <v>0</v>
      </c>
      <c r="Y595">
        <f>IF(MonsterCharacter!AY595="-1",0,VLOOKUP(MonsterCharacter!AY595,MonsterCharacterAI!$A$3:$C$1000,2,FALSE))</f>
        <v>0</v>
      </c>
      <c r="Z595">
        <f>IF(MonsterCharacter!AY595="-1",0,VLOOKUP(MonsterCharacter!AY595,MonsterCharacterAI!$A$3:$C$1000,3,FALSE))</f>
        <v>0</v>
      </c>
      <c r="AA595">
        <f>IF(MonsterCharacter!AZ595="-1",0,VLOOKUP(MonsterCharacter!AZ595,MonsterCharacterAI!$A$3:$C$1000,2,FALSE))</f>
        <v>0</v>
      </c>
      <c r="AB595">
        <f>IF(MonsterCharacter!AZ595="-1",0,VLOOKUP(MonsterCharacter!AZ595,MonsterCharacterAI!$A$3:$C$1000,3,FALSE))</f>
        <v>0</v>
      </c>
      <c r="AC595">
        <f>IF(MonsterCharacter!BA595="-1",0,VLOOKUP(MonsterCharacter!BA595,MonsterCharacterAI!$A$3:$C$1000,2,FALSE))</f>
        <v>0</v>
      </c>
      <c r="AD595">
        <f>IF(MonsterCharacter!BA595="-1",0,VLOOKUP(MonsterCharacter!BA595,MonsterCharacterAI!$A$3:$C$1000,3,FALSE))</f>
        <v>0</v>
      </c>
      <c r="AE595">
        <f>IF(MonsterCharacter!BB595="-1",0,VLOOKUP(MonsterCharacter!BB595,MonsterCharacterAI!$A$3:$C$1000,2,FALSE))</f>
        <v>0</v>
      </c>
      <c r="AF595">
        <f>IF(MonsterCharacter!BB595="-1",0,VLOOKUP(MonsterCharacter!BB595,MonsterCharacterAI!$A$3:$C$1000,3,FALSE))</f>
        <v>0</v>
      </c>
      <c r="AG595">
        <f>IF(MonsterCharacter!BC595="-1",0,VLOOKUP(MonsterCharacter!BC595,MonsterCharacterAI!$A$3:$C$1000,2,FALSE))</f>
        <v>0</v>
      </c>
      <c r="AH595">
        <f>IF(MonsterCharacter!BC595="-1",0,VLOOKUP(MonsterCharacter!BC595,MonsterCharacterAI!$A$3:$C$1000,3,FALSE))</f>
        <v>0</v>
      </c>
      <c r="AI595">
        <f>IF(MonsterCharacter!BD595="-1",0,VLOOKUP(MonsterCharacter!BD595,MonsterCharacterAI!$A$3:$C$1000,2,FALSE))</f>
        <v>0</v>
      </c>
      <c r="AJ595">
        <f>IF(MonsterCharacter!BD595="-1",0,VLOOKUP(MonsterCharacter!BD595,MonsterCharacterAI!$A$3:$C$1000,3,FALSE))</f>
        <v>0</v>
      </c>
      <c r="AK595">
        <f>IF(MonsterCharacter!BE595="-1",0,VLOOKUP(MonsterCharacter!BE595,MonsterCharacterAI!$A$3:$C$1000,2,FALSE))</f>
        <v>0</v>
      </c>
      <c r="AL595">
        <f>IF(MonsterCharacter!BE595="-1",0,VLOOKUP(MonsterCharacter!BE595,MonsterCharacterAI!$A$3:$C$1000,3,FALSE))</f>
        <v>0</v>
      </c>
      <c r="AM595">
        <f>IF(MonsterCharacter!BF595="-1",0,VLOOKUP(MonsterCharacter!BF595,MonsterCharacterAI!$A$3:$C$1000,2,FALSE))</f>
        <v>0</v>
      </c>
      <c r="AN595">
        <f>IF(MonsterCharacter!BF595="-1",0,VLOOKUP(MonsterCharacter!BF595,MonsterCharacterAI!$A$3:$C$1000,3,FALSE))</f>
        <v>0</v>
      </c>
      <c r="AO595">
        <f>IF(MonsterCharacter!BG595="-1",0,VLOOKUP(MonsterCharacter!BG595,MonsterCharacterAI!$A$3:$C$1000,2,FALSE))</f>
        <v>0</v>
      </c>
      <c r="AP595">
        <f>IF(MonsterCharacter!BG595="-1",0,VLOOKUP(MonsterCharacter!BG595,MonsterCharacterAI!$A$3:$C$1000,3,FALSE))</f>
        <v>0</v>
      </c>
      <c r="AQ595">
        <f>IF(MonsterCharacter!BH595="-1",0,VLOOKUP(MonsterCharacter!BH595,MonsterCharacterAI!$A$3:$C$1000,2,FALSE))</f>
        <v>0</v>
      </c>
      <c r="AR595">
        <f>IF(MonsterCharacter!BH595="-1",0,VLOOKUP(MonsterCharacter!BH595,MonsterCharacterAI!$A$3:$C$1000,3,FALSE))</f>
        <v>0</v>
      </c>
      <c r="AS595">
        <f>IF(MonsterCharacter!BI595="-1",0,VLOOKUP(MonsterCharacter!BI595,MonsterCharacterAI!$A$3:$C$1000,2,FALSE))</f>
        <v>0</v>
      </c>
      <c r="AT595">
        <f>IF(MonsterCharacter!BI595="-1",0,VLOOKUP(MonsterCharacter!BI595,MonsterCharacterAI!$A$3:$C$1000,3,FALSE))</f>
        <v>0</v>
      </c>
      <c r="AU595">
        <f>IF(MonsterCharacter!BJ595="-1",0,VLOOKUP(MonsterCharacter!BJ595,MonsterCharacterAI!$A$3:$C$1000,2,FALSE))</f>
        <v>0</v>
      </c>
      <c r="AV595">
        <f>IF(MonsterCharacter!BJ595="-1",0,VLOOKUP(MonsterCharacter!BJ595,MonsterCharacterAI!$A$3:$C$1000,3,FALSE))</f>
        <v>0</v>
      </c>
      <c r="AW595">
        <f>IF(MonsterCharacter!BK595="-1",0,VLOOKUP(MonsterCharacter!BK595,MonsterCharacterAI!$A$3:$C$1000,2,FALSE))</f>
        <v>0</v>
      </c>
      <c r="AX595">
        <f>IF(MonsterCharacter!BK595="-1",0,VLOOKUP(MonsterCharacter!BK595,MonsterCharacterAI!$A$3:$C$1000,3,FALSE))</f>
        <v>0</v>
      </c>
      <c r="AY595">
        <f>IF(MonsterCharacter!BL595="-1",0,VLOOKUP(MonsterCharacter!BL595,MonsterCharacterAI!$A$3:$C$1000,2,FALSE))</f>
        <v>0</v>
      </c>
      <c r="AZ595">
        <f>IF(MonsterCharacter!BL595="-1",0,VLOOKUP(MonsterCharacter!BL595,MonsterCharacterAI!$A$3:$C$1000,3,FALSE))</f>
        <v>0</v>
      </c>
      <c r="BA595">
        <f>MonsterCharacter!F595</f>
        <v>3</v>
      </c>
      <c r="BB595">
        <f>MonsterCharacter!G595</f>
        <v>434</v>
      </c>
    </row>
    <row r="596" spans="1:54" x14ac:dyDescent="0.25">
      <c r="A596" s="1" t="str">
        <f>MonsterCharacter!A596</f>
        <v>05AA0</v>
      </c>
      <c r="B596" s="1" t="str">
        <f>MonsterCharacter!B596</f>
        <v>Jetso Mid Volcanic Demolis</v>
      </c>
      <c r="C596">
        <f>MonsterCharacter!E596</f>
        <v>-1</v>
      </c>
      <c r="D596">
        <f>MonsterCharacter!D596</f>
        <v>0</v>
      </c>
      <c r="E596">
        <f>MonsterCharacter!V596</f>
        <v>74</v>
      </c>
      <c r="F596" s="5">
        <v>0</v>
      </c>
      <c r="G596">
        <f>MonsterCharacter!CD596</f>
        <v>200000</v>
      </c>
      <c r="H596">
        <f>MonsterCharacter!CG596</f>
        <v>2034</v>
      </c>
      <c r="I596">
        <f>MonsterCharacter!AG596</f>
        <v>0</v>
      </c>
      <c r="J596">
        <f>MonsterCharacter!CO596</f>
        <v>50</v>
      </c>
      <c r="K596">
        <f>INT(MonsterCharacter!CR596)</f>
        <v>3</v>
      </c>
      <c r="L596">
        <f>INT(MonsterCharacter!CS596)</f>
        <v>6</v>
      </c>
      <c r="M596">
        <f>INT(MonsterCharacter!CV596)</f>
        <v>40</v>
      </c>
      <c r="N596" s="5">
        <v>0</v>
      </c>
      <c r="O596">
        <f>MonsterCharacter!CT596/100</f>
        <v>1.5</v>
      </c>
      <c r="P596" s="5">
        <v>0</v>
      </c>
      <c r="Q596">
        <f>MonsterCharacter!W596</f>
        <v>0</v>
      </c>
      <c r="R596" s="1" t="str">
        <f>MonsterCharacter!C596</f>
        <v>000AD</v>
      </c>
      <c r="S596">
        <f>MonsterCharacter!EX596</f>
        <v>21</v>
      </c>
      <c r="T596">
        <f>MonsterCharacter!EY596</f>
        <v>257</v>
      </c>
      <c r="U596">
        <f>IF(MonsterCharacter!DH596=0,0,1)</f>
        <v>1</v>
      </c>
      <c r="V596">
        <f>IF((MonsterCharacter!AT596=0)*AND(MonsterCharacter!AU596=0)*AND(MonsterCharacter!AV596=0)*AND(MonsterCharacter!AW596=0),-1,IF((MonsterCharacter!AT596&gt;=MonsterCharacter!AU596)*AND(MonsterCharacter!AT596&gt;=MonsterCharacter!AV596)*AND(MonsterCharacter!AT596&gt;=MonsterCharacter!AW596),0,IF((MonsterCharacter!AU596&gt;=MonsterCharacter!AT596)*AND(MonsterCharacter!AU596&gt;=MonsterCharacter!AV596)*AND(MonsterCharacter!AU596&gt;=MonsterCharacter!AW596),1,IF((MonsterCharacter!AV596&gt;=MonsterCharacter!AT596)*AND(MonsterCharacter!AV596&gt;=MonsterCharacter!AU596)*AND(MonsterCharacter!AV596&gt;=MonsterCharacter!AW596),2,3))))</f>
        <v>0</v>
      </c>
      <c r="W596">
        <f>IF(MonsterCharacter!AX596="-1",0,VLOOKUP(MonsterCharacter!AX596,MonsterCharacterAI!$A$3:$C$1000,2,FALSE))</f>
        <v>0</v>
      </c>
      <c r="X596">
        <f>IF(MonsterCharacter!AX596="-1",0,VLOOKUP(MonsterCharacter!AX596,MonsterCharacterAI!$A$3:$C$1000,3,FALSE))</f>
        <v>0</v>
      </c>
      <c r="Y596">
        <f>IF(MonsterCharacter!AY596="-1",0,VLOOKUP(MonsterCharacter!AY596,MonsterCharacterAI!$A$3:$C$1000,2,FALSE))</f>
        <v>0</v>
      </c>
      <c r="Z596">
        <f>IF(MonsterCharacter!AY596="-1",0,VLOOKUP(MonsterCharacter!AY596,MonsterCharacterAI!$A$3:$C$1000,3,FALSE))</f>
        <v>0</v>
      </c>
      <c r="AA596">
        <f>IF(MonsterCharacter!AZ596="-1",0,VLOOKUP(MonsterCharacter!AZ596,MonsterCharacterAI!$A$3:$C$1000,2,FALSE))</f>
        <v>0</v>
      </c>
      <c r="AB596">
        <f>IF(MonsterCharacter!AZ596="-1",0,VLOOKUP(MonsterCharacter!AZ596,MonsterCharacterAI!$A$3:$C$1000,3,FALSE))</f>
        <v>0</v>
      </c>
      <c r="AC596">
        <f>IF(MonsterCharacter!BA596="-1",0,VLOOKUP(MonsterCharacter!BA596,MonsterCharacterAI!$A$3:$C$1000,2,FALSE))</f>
        <v>0</v>
      </c>
      <c r="AD596">
        <f>IF(MonsterCharacter!BA596="-1",0,VLOOKUP(MonsterCharacter!BA596,MonsterCharacterAI!$A$3:$C$1000,3,FALSE))</f>
        <v>0</v>
      </c>
      <c r="AE596">
        <f>IF(MonsterCharacter!BB596="-1",0,VLOOKUP(MonsterCharacter!BB596,MonsterCharacterAI!$A$3:$C$1000,2,FALSE))</f>
        <v>0</v>
      </c>
      <c r="AF596">
        <f>IF(MonsterCharacter!BB596="-1",0,VLOOKUP(MonsterCharacter!BB596,MonsterCharacterAI!$A$3:$C$1000,3,FALSE))</f>
        <v>0</v>
      </c>
      <c r="AG596">
        <f>IF(MonsterCharacter!BC596="-1",0,VLOOKUP(MonsterCharacter!BC596,MonsterCharacterAI!$A$3:$C$1000,2,FALSE))</f>
        <v>0</v>
      </c>
      <c r="AH596">
        <f>IF(MonsterCharacter!BC596="-1",0,VLOOKUP(MonsterCharacter!BC596,MonsterCharacterAI!$A$3:$C$1000,3,FALSE))</f>
        <v>0</v>
      </c>
      <c r="AI596">
        <f>IF(MonsterCharacter!BD596="-1",0,VLOOKUP(MonsterCharacter!BD596,MonsterCharacterAI!$A$3:$C$1000,2,FALSE))</f>
        <v>0</v>
      </c>
      <c r="AJ596">
        <f>IF(MonsterCharacter!BD596="-1",0,VLOOKUP(MonsterCharacter!BD596,MonsterCharacterAI!$A$3:$C$1000,3,FALSE))</f>
        <v>0</v>
      </c>
      <c r="AK596">
        <f>IF(MonsterCharacter!BE596="-1",0,VLOOKUP(MonsterCharacter!BE596,MonsterCharacterAI!$A$3:$C$1000,2,FALSE))</f>
        <v>0</v>
      </c>
      <c r="AL596">
        <f>IF(MonsterCharacter!BE596="-1",0,VLOOKUP(MonsterCharacter!BE596,MonsterCharacterAI!$A$3:$C$1000,3,FALSE))</f>
        <v>0</v>
      </c>
      <c r="AM596">
        <f>IF(MonsterCharacter!BF596="-1",0,VLOOKUP(MonsterCharacter!BF596,MonsterCharacterAI!$A$3:$C$1000,2,FALSE))</f>
        <v>0</v>
      </c>
      <c r="AN596">
        <f>IF(MonsterCharacter!BF596="-1",0,VLOOKUP(MonsterCharacter!BF596,MonsterCharacterAI!$A$3:$C$1000,3,FALSE))</f>
        <v>0</v>
      </c>
      <c r="AO596">
        <f>IF(MonsterCharacter!BG596="-1",0,VLOOKUP(MonsterCharacter!BG596,MonsterCharacterAI!$A$3:$C$1000,2,FALSE))</f>
        <v>0</v>
      </c>
      <c r="AP596">
        <f>IF(MonsterCharacter!BG596="-1",0,VLOOKUP(MonsterCharacter!BG596,MonsterCharacterAI!$A$3:$C$1000,3,FALSE))</f>
        <v>0</v>
      </c>
      <c r="AQ596">
        <f>IF(MonsterCharacter!BH596="-1",0,VLOOKUP(MonsterCharacter!BH596,MonsterCharacterAI!$A$3:$C$1000,2,FALSE))</f>
        <v>0</v>
      </c>
      <c r="AR596">
        <f>IF(MonsterCharacter!BH596="-1",0,VLOOKUP(MonsterCharacter!BH596,MonsterCharacterAI!$A$3:$C$1000,3,FALSE))</f>
        <v>0</v>
      </c>
      <c r="AS596">
        <f>IF(MonsterCharacter!BI596="-1",0,VLOOKUP(MonsterCharacter!BI596,MonsterCharacterAI!$A$3:$C$1000,2,FALSE))</f>
        <v>0</v>
      </c>
      <c r="AT596">
        <f>IF(MonsterCharacter!BI596="-1",0,VLOOKUP(MonsterCharacter!BI596,MonsterCharacterAI!$A$3:$C$1000,3,FALSE))</f>
        <v>0</v>
      </c>
      <c r="AU596">
        <f>IF(MonsterCharacter!BJ596="-1",0,VLOOKUP(MonsterCharacter!BJ596,MonsterCharacterAI!$A$3:$C$1000,2,FALSE))</f>
        <v>0</v>
      </c>
      <c r="AV596">
        <f>IF(MonsterCharacter!BJ596="-1",0,VLOOKUP(MonsterCharacter!BJ596,MonsterCharacterAI!$A$3:$C$1000,3,FALSE))</f>
        <v>0</v>
      </c>
      <c r="AW596">
        <f>IF(MonsterCharacter!BK596="-1",0,VLOOKUP(MonsterCharacter!BK596,MonsterCharacterAI!$A$3:$C$1000,2,FALSE))</f>
        <v>0</v>
      </c>
      <c r="AX596">
        <f>IF(MonsterCharacter!BK596="-1",0,VLOOKUP(MonsterCharacter!BK596,MonsterCharacterAI!$A$3:$C$1000,3,FALSE))</f>
        <v>0</v>
      </c>
      <c r="AY596">
        <f>IF(MonsterCharacter!BL596="-1",0,VLOOKUP(MonsterCharacter!BL596,MonsterCharacterAI!$A$3:$C$1000,2,FALSE))</f>
        <v>0</v>
      </c>
      <c r="AZ596">
        <f>IF(MonsterCharacter!BL596="-1",0,VLOOKUP(MonsterCharacter!BL596,MonsterCharacterAI!$A$3:$C$1000,3,FALSE))</f>
        <v>0</v>
      </c>
      <c r="BA596">
        <f>MonsterCharacter!F596</f>
        <v>2</v>
      </c>
      <c r="BB596">
        <f>MonsterCharacter!G596</f>
        <v>33</v>
      </c>
    </row>
    <row r="597" spans="1:54" x14ac:dyDescent="0.25">
      <c r="A597" s="1" t="str">
        <f>MonsterCharacter!A597</f>
        <v>028A3</v>
      </c>
      <c r="B597" s="1" t="str">
        <f>MonsterCharacter!B597</f>
        <v>Fierce Grumble Hook</v>
      </c>
      <c r="C597">
        <f>MonsterCharacter!E597</f>
        <v>-1</v>
      </c>
      <c r="D597">
        <f>MonsterCharacter!D597</f>
        <v>2</v>
      </c>
      <c r="E597">
        <f>MonsterCharacter!V597</f>
        <v>33</v>
      </c>
      <c r="F597" s="5">
        <v>0</v>
      </c>
      <c r="G597">
        <f>MonsterCharacter!CD597</f>
        <v>264300</v>
      </c>
      <c r="H597">
        <f>MonsterCharacter!CG597</f>
        <v>2034</v>
      </c>
      <c r="I597">
        <f>MonsterCharacter!AG597</f>
        <v>0</v>
      </c>
      <c r="J597">
        <f>MonsterCharacter!CO597</f>
        <v>75</v>
      </c>
      <c r="K597">
        <f>INT(MonsterCharacter!CR597)</f>
        <v>2</v>
      </c>
      <c r="L597">
        <f>INT(MonsterCharacter!CS597)</f>
        <v>4</v>
      </c>
      <c r="M597">
        <f>INT(MonsterCharacter!CV597)</f>
        <v>80</v>
      </c>
      <c r="N597" s="5">
        <v>0</v>
      </c>
      <c r="O597">
        <f>MonsterCharacter!CT597/100</f>
        <v>2</v>
      </c>
      <c r="P597" s="5">
        <v>0</v>
      </c>
      <c r="Q597">
        <f>MonsterCharacter!W597</f>
        <v>1</v>
      </c>
      <c r="R597" s="1" t="str">
        <f>MonsterCharacter!C597</f>
        <v>00051</v>
      </c>
      <c r="S597">
        <f>MonsterCharacter!EX597</f>
        <v>21</v>
      </c>
      <c r="T597">
        <f>MonsterCharacter!EY597</f>
        <v>8</v>
      </c>
      <c r="U597">
        <f>IF(MonsterCharacter!DH597=0,0,1)</f>
        <v>0</v>
      </c>
      <c r="V597">
        <f>IF((MonsterCharacter!AT597=0)*AND(MonsterCharacter!AU597=0)*AND(MonsterCharacter!AV597=0)*AND(MonsterCharacter!AW597=0),-1,IF((MonsterCharacter!AT597&gt;=MonsterCharacter!AU597)*AND(MonsterCharacter!AT597&gt;=MonsterCharacter!AV597)*AND(MonsterCharacter!AT597&gt;=MonsterCharacter!AW597),0,IF((MonsterCharacter!AU597&gt;=MonsterCharacter!AT597)*AND(MonsterCharacter!AU597&gt;=MonsterCharacter!AV597)*AND(MonsterCharacter!AU597&gt;=MonsterCharacter!AW597),1,IF((MonsterCharacter!AV597&gt;=MonsterCharacter!AT597)*AND(MonsterCharacter!AV597&gt;=MonsterCharacter!AU597)*AND(MonsterCharacter!AV597&gt;=MonsterCharacter!AW597),2,3))))</f>
        <v>-1</v>
      </c>
      <c r="W597">
        <f>IF(MonsterCharacter!AX597="-1",0,VLOOKUP(MonsterCharacter!AX597,MonsterCharacterAI!$A$3:$C$1000,2,FALSE))</f>
        <v>0</v>
      </c>
      <c r="X597">
        <f>IF(MonsterCharacter!AX597="-1",0,VLOOKUP(MonsterCharacter!AX597,MonsterCharacterAI!$A$3:$C$1000,3,FALSE))</f>
        <v>0</v>
      </c>
      <c r="Y597">
        <f>IF(MonsterCharacter!AY597="-1",0,VLOOKUP(MonsterCharacter!AY597,MonsterCharacterAI!$A$3:$C$1000,2,FALSE))</f>
        <v>0</v>
      </c>
      <c r="Z597">
        <f>IF(MonsterCharacter!AY597="-1",0,VLOOKUP(MonsterCharacter!AY597,MonsterCharacterAI!$A$3:$C$1000,3,FALSE))</f>
        <v>0</v>
      </c>
      <c r="AA597">
        <f>IF(MonsterCharacter!AZ597="-1",0,VLOOKUP(MonsterCharacter!AZ597,MonsterCharacterAI!$A$3:$C$1000,2,FALSE))</f>
        <v>0</v>
      </c>
      <c r="AB597">
        <f>IF(MonsterCharacter!AZ597="-1",0,VLOOKUP(MonsterCharacter!AZ597,MonsterCharacterAI!$A$3:$C$1000,3,FALSE))</f>
        <v>0</v>
      </c>
      <c r="AC597">
        <f>IF(MonsterCharacter!BA597="-1",0,VLOOKUP(MonsterCharacter!BA597,MonsterCharacterAI!$A$3:$C$1000,2,FALSE))</f>
        <v>0</v>
      </c>
      <c r="AD597">
        <f>IF(MonsterCharacter!BA597="-1",0,VLOOKUP(MonsterCharacter!BA597,MonsterCharacterAI!$A$3:$C$1000,3,FALSE))</f>
        <v>0</v>
      </c>
      <c r="AE597">
        <f>IF(MonsterCharacter!BB597="-1",0,VLOOKUP(MonsterCharacter!BB597,MonsterCharacterAI!$A$3:$C$1000,2,FALSE))</f>
        <v>0</v>
      </c>
      <c r="AF597">
        <f>IF(MonsterCharacter!BB597="-1",0,VLOOKUP(MonsterCharacter!BB597,MonsterCharacterAI!$A$3:$C$1000,3,FALSE))</f>
        <v>0</v>
      </c>
      <c r="AG597">
        <f>IF(MonsterCharacter!BC597="-1",0,VLOOKUP(MonsterCharacter!BC597,MonsterCharacterAI!$A$3:$C$1000,2,FALSE))</f>
        <v>0</v>
      </c>
      <c r="AH597">
        <f>IF(MonsterCharacter!BC597="-1",0,VLOOKUP(MonsterCharacter!BC597,MonsterCharacterAI!$A$3:$C$1000,3,FALSE))</f>
        <v>0</v>
      </c>
      <c r="AI597">
        <f>IF(MonsterCharacter!BD597="-1",0,VLOOKUP(MonsterCharacter!BD597,MonsterCharacterAI!$A$3:$C$1000,2,FALSE))</f>
        <v>0</v>
      </c>
      <c r="AJ597">
        <f>IF(MonsterCharacter!BD597="-1",0,VLOOKUP(MonsterCharacter!BD597,MonsterCharacterAI!$A$3:$C$1000,3,FALSE))</f>
        <v>0</v>
      </c>
      <c r="AK597">
        <f>IF(MonsterCharacter!BE597="-1",0,VLOOKUP(MonsterCharacter!BE597,MonsterCharacterAI!$A$3:$C$1000,2,FALSE))</f>
        <v>0</v>
      </c>
      <c r="AL597">
        <f>IF(MonsterCharacter!BE597="-1",0,VLOOKUP(MonsterCharacter!BE597,MonsterCharacterAI!$A$3:$C$1000,3,FALSE))</f>
        <v>0</v>
      </c>
      <c r="AM597">
        <f>IF(MonsterCharacter!BF597="-1",0,VLOOKUP(MonsterCharacter!BF597,MonsterCharacterAI!$A$3:$C$1000,2,FALSE))</f>
        <v>0</v>
      </c>
      <c r="AN597">
        <f>IF(MonsterCharacter!BF597="-1",0,VLOOKUP(MonsterCharacter!BF597,MonsterCharacterAI!$A$3:$C$1000,3,FALSE))</f>
        <v>0</v>
      </c>
      <c r="AO597">
        <f>IF(MonsterCharacter!BG597="-1",0,VLOOKUP(MonsterCharacter!BG597,MonsterCharacterAI!$A$3:$C$1000,2,FALSE))</f>
        <v>0</v>
      </c>
      <c r="AP597">
        <f>IF(MonsterCharacter!BG597="-1",0,VLOOKUP(MonsterCharacter!BG597,MonsterCharacterAI!$A$3:$C$1000,3,FALSE))</f>
        <v>0</v>
      </c>
      <c r="AQ597">
        <f>IF(MonsterCharacter!BH597="-1",0,VLOOKUP(MonsterCharacter!BH597,MonsterCharacterAI!$A$3:$C$1000,2,FALSE))</f>
        <v>0</v>
      </c>
      <c r="AR597">
        <f>IF(MonsterCharacter!BH597="-1",0,VLOOKUP(MonsterCharacter!BH597,MonsterCharacterAI!$A$3:$C$1000,3,FALSE))</f>
        <v>0</v>
      </c>
      <c r="AS597">
        <f>IF(MonsterCharacter!BI597="-1",0,VLOOKUP(MonsterCharacter!BI597,MonsterCharacterAI!$A$3:$C$1000,2,FALSE))</f>
        <v>0</v>
      </c>
      <c r="AT597">
        <f>IF(MonsterCharacter!BI597="-1",0,VLOOKUP(MonsterCharacter!BI597,MonsterCharacterAI!$A$3:$C$1000,3,FALSE))</f>
        <v>0</v>
      </c>
      <c r="AU597">
        <f>IF(MonsterCharacter!BJ597="-1",0,VLOOKUP(MonsterCharacter!BJ597,MonsterCharacterAI!$A$3:$C$1000,2,FALSE))</f>
        <v>0</v>
      </c>
      <c r="AV597">
        <f>IF(MonsterCharacter!BJ597="-1",0,VLOOKUP(MonsterCharacter!BJ597,MonsterCharacterAI!$A$3:$C$1000,3,FALSE))</f>
        <v>0</v>
      </c>
      <c r="AW597">
        <f>IF(MonsterCharacter!BK597="-1",0,VLOOKUP(MonsterCharacter!BK597,MonsterCharacterAI!$A$3:$C$1000,2,FALSE))</f>
        <v>0</v>
      </c>
      <c r="AX597">
        <f>IF(MonsterCharacter!BK597="-1",0,VLOOKUP(MonsterCharacter!BK597,MonsterCharacterAI!$A$3:$C$1000,3,FALSE))</f>
        <v>0</v>
      </c>
      <c r="AY597">
        <f>IF(MonsterCharacter!BL597="-1",0,VLOOKUP(MonsterCharacter!BL597,MonsterCharacterAI!$A$3:$C$1000,2,FALSE))</f>
        <v>0</v>
      </c>
      <c r="AZ597">
        <f>IF(MonsterCharacter!BL597="-1",0,VLOOKUP(MonsterCharacter!BL597,MonsterCharacterAI!$A$3:$C$1000,3,FALSE))</f>
        <v>0</v>
      </c>
      <c r="BA597">
        <f>MonsterCharacter!F597</f>
        <v>3</v>
      </c>
      <c r="BB597">
        <f>MonsterCharacter!G597</f>
        <v>462</v>
      </c>
    </row>
    <row r="598" spans="1:54" x14ac:dyDescent="0.25">
      <c r="A598" s="1" t="str">
        <f>MonsterCharacter!A598</f>
        <v>05AA0</v>
      </c>
      <c r="B598" s="1" t="str">
        <f>MonsterCharacter!B598</f>
        <v>Volcanic Demolish</v>
      </c>
      <c r="C598">
        <f>MonsterCharacter!E598</f>
        <v>-1</v>
      </c>
      <c r="D598">
        <f>MonsterCharacter!D598</f>
        <v>0</v>
      </c>
      <c r="E598">
        <f>MonsterCharacter!V598</f>
        <v>33</v>
      </c>
      <c r="F598" s="5">
        <v>0</v>
      </c>
      <c r="G598">
        <f>MonsterCharacter!CD598</f>
        <v>1762</v>
      </c>
      <c r="H598">
        <f>MonsterCharacter!CG598</f>
        <v>2034</v>
      </c>
      <c r="I598">
        <f>MonsterCharacter!AG598</f>
        <v>0</v>
      </c>
      <c r="J598">
        <f>MonsterCharacter!CO598</f>
        <v>25</v>
      </c>
      <c r="K598">
        <f>INT(MonsterCharacter!CR598)</f>
        <v>3</v>
      </c>
      <c r="L598">
        <f>INT(MonsterCharacter!CS598)</f>
        <v>6</v>
      </c>
      <c r="M598">
        <f>INT(MonsterCharacter!CV598)</f>
        <v>40</v>
      </c>
      <c r="N598" s="5">
        <v>0</v>
      </c>
      <c r="O598">
        <f>MonsterCharacter!CT598/100</f>
        <v>1</v>
      </c>
      <c r="P598" s="5">
        <v>0</v>
      </c>
      <c r="Q598">
        <f>MonsterCharacter!W598</f>
        <v>0</v>
      </c>
      <c r="R598" s="1" t="str">
        <f>MonsterCharacter!C598</f>
        <v>000AD</v>
      </c>
      <c r="S598">
        <f>MonsterCharacter!EX598</f>
        <v>21</v>
      </c>
      <c r="T598">
        <f>MonsterCharacter!EY598</f>
        <v>257</v>
      </c>
      <c r="U598">
        <f>IF(MonsterCharacter!DH598=0,0,1)</f>
        <v>1</v>
      </c>
      <c r="V598">
        <f>IF((MonsterCharacter!AT598=0)*AND(MonsterCharacter!AU598=0)*AND(MonsterCharacter!AV598=0)*AND(MonsterCharacter!AW598=0),-1,IF((MonsterCharacter!AT598&gt;=MonsterCharacter!AU598)*AND(MonsterCharacter!AT598&gt;=MonsterCharacter!AV598)*AND(MonsterCharacter!AT598&gt;=MonsterCharacter!AW598),0,IF((MonsterCharacter!AU598&gt;=MonsterCharacter!AT598)*AND(MonsterCharacter!AU598&gt;=MonsterCharacter!AV598)*AND(MonsterCharacter!AU598&gt;=MonsterCharacter!AW598),1,IF((MonsterCharacter!AV598&gt;=MonsterCharacter!AT598)*AND(MonsterCharacter!AV598&gt;=MonsterCharacter!AU598)*AND(MonsterCharacter!AV598&gt;=MonsterCharacter!AW598),2,3))))</f>
        <v>0</v>
      </c>
      <c r="W598">
        <f>IF(MonsterCharacter!AX598="-1",0,VLOOKUP(MonsterCharacter!AX598,MonsterCharacterAI!$A$3:$C$1000,2,FALSE))</f>
        <v>0</v>
      </c>
      <c r="X598">
        <f>IF(MonsterCharacter!AX598="-1",0,VLOOKUP(MonsterCharacter!AX598,MonsterCharacterAI!$A$3:$C$1000,3,FALSE))</f>
        <v>0</v>
      </c>
      <c r="Y598">
        <f>IF(MonsterCharacter!AY598="-1",0,VLOOKUP(MonsterCharacter!AY598,MonsterCharacterAI!$A$3:$C$1000,2,FALSE))</f>
        <v>0</v>
      </c>
      <c r="Z598">
        <f>IF(MonsterCharacter!AY598="-1",0,VLOOKUP(MonsterCharacter!AY598,MonsterCharacterAI!$A$3:$C$1000,3,FALSE))</f>
        <v>0</v>
      </c>
      <c r="AA598">
        <f>IF(MonsterCharacter!AZ598="-1",0,VLOOKUP(MonsterCharacter!AZ598,MonsterCharacterAI!$A$3:$C$1000,2,FALSE))</f>
        <v>0</v>
      </c>
      <c r="AB598">
        <f>IF(MonsterCharacter!AZ598="-1",0,VLOOKUP(MonsterCharacter!AZ598,MonsterCharacterAI!$A$3:$C$1000,3,FALSE))</f>
        <v>0</v>
      </c>
      <c r="AC598">
        <f>IF(MonsterCharacter!BA598="-1",0,VLOOKUP(MonsterCharacter!BA598,MonsterCharacterAI!$A$3:$C$1000,2,FALSE))</f>
        <v>0</v>
      </c>
      <c r="AD598">
        <f>IF(MonsterCharacter!BA598="-1",0,VLOOKUP(MonsterCharacter!BA598,MonsterCharacterAI!$A$3:$C$1000,3,FALSE))</f>
        <v>0</v>
      </c>
      <c r="AE598">
        <f>IF(MonsterCharacter!BB598="-1",0,VLOOKUP(MonsterCharacter!BB598,MonsterCharacterAI!$A$3:$C$1000,2,FALSE))</f>
        <v>0</v>
      </c>
      <c r="AF598">
        <f>IF(MonsterCharacter!BB598="-1",0,VLOOKUP(MonsterCharacter!BB598,MonsterCharacterAI!$A$3:$C$1000,3,FALSE))</f>
        <v>0</v>
      </c>
      <c r="AG598">
        <f>IF(MonsterCharacter!BC598="-1",0,VLOOKUP(MonsterCharacter!BC598,MonsterCharacterAI!$A$3:$C$1000,2,FALSE))</f>
        <v>0</v>
      </c>
      <c r="AH598">
        <f>IF(MonsterCharacter!BC598="-1",0,VLOOKUP(MonsterCharacter!BC598,MonsterCharacterAI!$A$3:$C$1000,3,FALSE))</f>
        <v>0</v>
      </c>
      <c r="AI598">
        <f>IF(MonsterCharacter!BD598="-1",0,VLOOKUP(MonsterCharacter!BD598,MonsterCharacterAI!$A$3:$C$1000,2,FALSE))</f>
        <v>0</v>
      </c>
      <c r="AJ598">
        <f>IF(MonsterCharacter!BD598="-1",0,VLOOKUP(MonsterCharacter!BD598,MonsterCharacterAI!$A$3:$C$1000,3,FALSE))</f>
        <v>0</v>
      </c>
      <c r="AK598">
        <f>IF(MonsterCharacter!BE598="-1",0,VLOOKUP(MonsterCharacter!BE598,MonsterCharacterAI!$A$3:$C$1000,2,FALSE))</f>
        <v>0</v>
      </c>
      <c r="AL598">
        <f>IF(MonsterCharacter!BE598="-1",0,VLOOKUP(MonsterCharacter!BE598,MonsterCharacterAI!$A$3:$C$1000,3,FALSE))</f>
        <v>0</v>
      </c>
      <c r="AM598">
        <f>IF(MonsterCharacter!BF598="-1",0,VLOOKUP(MonsterCharacter!BF598,MonsterCharacterAI!$A$3:$C$1000,2,FALSE))</f>
        <v>0</v>
      </c>
      <c r="AN598">
        <f>IF(MonsterCharacter!BF598="-1",0,VLOOKUP(MonsterCharacter!BF598,MonsterCharacterAI!$A$3:$C$1000,3,FALSE))</f>
        <v>0</v>
      </c>
      <c r="AO598">
        <f>IF(MonsterCharacter!BG598="-1",0,VLOOKUP(MonsterCharacter!BG598,MonsterCharacterAI!$A$3:$C$1000,2,FALSE))</f>
        <v>0</v>
      </c>
      <c r="AP598">
        <f>IF(MonsterCharacter!BG598="-1",0,VLOOKUP(MonsterCharacter!BG598,MonsterCharacterAI!$A$3:$C$1000,3,FALSE))</f>
        <v>0</v>
      </c>
      <c r="AQ598">
        <f>IF(MonsterCharacter!BH598="-1",0,VLOOKUP(MonsterCharacter!BH598,MonsterCharacterAI!$A$3:$C$1000,2,FALSE))</f>
        <v>0</v>
      </c>
      <c r="AR598">
        <f>IF(MonsterCharacter!BH598="-1",0,VLOOKUP(MonsterCharacter!BH598,MonsterCharacterAI!$A$3:$C$1000,3,FALSE))</f>
        <v>0</v>
      </c>
      <c r="AS598">
        <f>IF(MonsterCharacter!BI598="-1",0,VLOOKUP(MonsterCharacter!BI598,MonsterCharacterAI!$A$3:$C$1000,2,FALSE))</f>
        <v>0</v>
      </c>
      <c r="AT598">
        <f>IF(MonsterCharacter!BI598="-1",0,VLOOKUP(MonsterCharacter!BI598,MonsterCharacterAI!$A$3:$C$1000,3,FALSE))</f>
        <v>0</v>
      </c>
      <c r="AU598">
        <f>IF(MonsterCharacter!BJ598="-1",0,VLOOKUP(MonsterCharacter!BJ598,MonsterCharacterAI!$A$3:$C$1000,2,FALSE))</f>
        <v>0</v>
      </c>
      <c r="AV598">
        <f>IF(MonsterCharacter!BJ598="-1",0,VLOOKUP(MonsterCharacter!BJ598,MonsterCharacterAI!$A$3:$C$1000,3,FALSE))</f>
        <v>0</v>
      </c>
      <c r="AW598">
        <f>IF(MonsterCharacter!BK598="-1",0,VLOOKUP(MonsterCharacter!BK598,MonsterCharacterAI!$A$3:$C$1000,2,FALSE))</f>
        <v>0</v>
      </c>
      <c r="AX598">
        <f>IF(MonsterCharacter!BK598="-1",0,VLOOKUP(MonsterCharacter!BK598,MonsterCharacterAI!$A$3:$C$1000,3,FALSE))</f>
        <v>0</v>
      </c>
      <c r="AY598">
        <f>IF(MonsterCharacter!BL598="-1",0,VLOOKUP(MonsterCharacter!BL598,MonsterCharacterAI!$A$3:$C$1000,2,FALSE))</f>
        <v>0</v>
      </c>
      <c r="AZ598">
        <f>IF(MonsterCharacter!BL598="-1",0,VLOOKUP(MonsterCharacter!BL598,MonsterCharacterAI!$A$3:$C$1000,3,FALSE))</f>
        <v>0</v>
      </c>
      <c r="BA598">
        <f>MonsterCharacter!F598</f>
        <v>2</v>
      </c>
      <c r="BB598">
        <f>MonsterCharacter!G598</f>
        <v>33</v>
      </c>
    </row>
    <row r="599" spans="1:54" x14ac:dyDescent="0.25">
      <c r="A599" s="1" t="str">
        <f>MonsterCharacter!A599</f>
        <v>00AA0</v>
      </c>
      <c r="B599" s="1" t="str">
        <f>MonsterCharacter!B599</f>
        <v>Splinter Brat</v>
      </c>
      <c r="C599">
        <f>MonsterCharacter!E599</f>
        <v>-1</v>
      </c>
      <c r="D599">
        <f>MonsterCharacter!D599</f>
        <v>0</v>
      </c>
      <c r="E599">
        <f>MonsterCharacter!V599</f>
        <v>33</v>
      </c>
      <c r="F599" s="5">
        <v>0</v>
      </c>
      <c r="G599">
        <f>MonsterCharacter!CD599</f>
        <v>1762</v>
      </c>
      <c r="H599">
        <f>MonsterCharacter!CG599</f>
        <v>2034</v>
      </c>
      <c r="I599">
        <f>MonsterCharacter!AG599</f>
        <v>0</v>
      </c>
      <c r="J599">
        <f>MonsterCharacter!CO599</f>
        <v>31.25</v>
      </c>
      <c r="K599">
        <f>INT(MonsterCharacter!CR599)</f>
        <v>2</v>
      </c>
      <c r="L599">
        <f>INT(MonsterCharacter!CS599)</f>
        <v>6</v>
      </c>
      <c r="M599">
        <f>INT(MonsterCharacter!CV599)</f>
        <v>40</v>
      </c>
      <c r="N599" s="5">
        <v>0</v>
      </c>
      <c r="O599">
        <f>MonsterCharacter!CT599/100</f>
        <v>1</v>
      </c>
      <c r="P599" s="5">
        <v>0</v>
      </c>
      <c r="Q599">
        <f>MonsterCharacter!W599</f>
        <v>0</v>
      </c>
      <c r="R599" s="1" t="str">
        <f>MonsterCharacter!C599</f>
        <v>00085</v>
      </c>
      <c r="S599">
        <f>MonsterCharacter!EX599</f>
        <v>21</v>
      </c>
      <c r="T599">
        <f>MonsterCharacter!EY599</f>
        <v>1</v>
      </c>
      <c r="U599">
        <f>IF(MonsterCharacter!DH599=0,0,1)</f>
        <v>1</v>
      </c>
      <c r="V599">
        <f>IF((MonsterCharacter!AT599=0)*AND(MonsterCharacter!AU599=0)*AND(MonsterCharacter!AV599=0)*AND(MonsterCharacter!AW599=0),-1,IF((MonsterCharacter!AT599&gt;=MonsterCharacter!AU599)*AND(MonsterCharacter!AT599&gt;=MonsterCharacter!AV599)*AND(MonsterCharacter!AT599&gt;=MonsterCharacter!AW599),0,IF((MonsterCharacter!AU599&gt;=MonsterCharacter!AT599)*AND(MonsterCharacter!AU599&gt;=MonsterCharacter!AV599)*AND(MonsterCharacter!AU599&gt;=MonsterCharacter!AW599),1,IF((MonsterCharacter!AV599&gt;=MonsterCharacter!AT599)*AND(MonsterCharacter!AV599&gt;=MonsterCharacter!AU599)*AND(MonsterCharacter!AV599&gt;=MonsterCharacter!AW599),2,3))))</f>
        <v>-1</v>
      </c>
      <c r="W599">
        <f>IF(MonsterCharacter!AX599="-1",0,VLOOKUP(MonsterCharacter!AX599,MonsterCharacterAI!$A$3:$C$1000,2,FALSE))</f>
        <v>0</v>
      </c>
      <c r="X599">
        <f>IF(MonsterCharacter!AX599="-1",0,VLOOKUP(MonsterCharacter!AX599,MonsterCharacterAI!$A$3:$C$1000,3,FALSE))</f>
        <v>0</v>
      </c>
      <c r="Y599">
        <f>IF(MonsterCharacter!AY599="-1",0,VLOOKUP(MonsterCharacter!AY599,MonsterCharacterAI!$A$3:$C$1000,2,FALSE))</f>
        <v>0</v>
      </c>
      <c r="Z599">
        <f>IF(MonsterCharacter!AY599="-1",0,VLOOKUP(MonsterCharacter!AY599,MonsterCharacterAI!$A$3:$C$1000,3,FALSE))</f>
        <v>0</v>
      </c>
      <c r="AA599">
        <f>IF(MonsterCharacter!AZ599="-1",0,VLOOKUP(MonsterCharacter!AZ599,MonsterCharacterAI!$A$3:$C$1000,2,FALSE))</f>
        <v>0</v>
      </c>
      <c r="AB599">
        <f>IF(MonsterCharacter!AZ599="-1",0,VLOOKUP(MonsterCharacter!AZ599,MonsterCharacterAI!$A$3:$C$1000,3,FALSE))</f>
        <v>0</v>
      </c>
      <c r="AC599">
        <f>IF(MonsterCharacter!BA599="-1",0,VLOOKUP(MonsterCharacter!BA599,MonsterCharacterAI!$A$3:$C$1000,2,FALSE))</f>
        <v>0</v>
      </c>
      <c r="AD599">
        <f>IF(MonsterCharacter!BA599="-1",0,VLOOKUP(MonsterCharacter!BA599,MonsterCharacterAI!$A$3:$C$1000,3,FALSE))</f>
        <v>0</v>
      </c>
      <c r="AE599">
        <f>IF(MonsterCharacter!BB599="-1",0,VLOOKUP(MonsterCharacter!BB599,MonsterCharacterAI!$A$3:$C$1000,2,FALSE))</f>
        <v>0</v>
      </c>
      <c r="AF599">
        <f>IF(MonsterCharacter!BB599="-1",0,VLOOKUP(MonsterCharacter!BB599,MonsterCharacterAI!$A$3:$C$1000,3,FALSE))</f>
        <v>0</v>
      </c>
      <c r="AG599">
        <f>IF(MonsterCharacter!BC599="-1",0,VLOOKUP(MonsterCharacter!BC599,MonsterCharacterAI!$A$3:$C$1000,2,FALSE))</f>
        <v>0</v>
      </c>
      <c r="AH599">
        <f>IF(MonsterCharacter!BC599="-1",0,VLOOKUP(MonsterCharacter!BC599,MonsterCharacterAI!$A$3:$C$1000,3,FALSE))</f>
        <v>0</v>
      </c>
      <c r="AI599">
        <f>IF(MonsterCharacter!BD599="-1",0,VLOOKUP(MonsterCharacter!BD599,MonsterCharacterAI!$A$3:$C$1000,2,FALSE))</f>
        <v>0</v>
      </c>
      <c r="AJ599">
        <f>IF(MonsterCharacter!BD599="-1",0,VLOOKUP(MonsterCharacter!BD599,MonsterCharacterAI!$A$3:$C$1000,3,FALSE))</f>
        <v>0</v>
      </c>
      <c r="AK599">
        <f>IF(MonsterCharacter!BE599="-1",0,VLOOKUP(MonsterCharacter!BE599,MonsterCharacterAI!$A$3:$C$1000,2,FALSE))</f>
        <v>0</v>
      </c>
      <c r="AL599">
        <f>IF(MonsterCharacter!BE599="-1",0,VLOOKUP(MonsterCharacter!BE599,MonsterCharacterAI!$A$3:$C$1000,3,FALSE))</f>
        <v>0</v>
      </c>
      <c r="AM599">
        <f>IF(MonsterCharacter!BF599="-1",0,VLOOKUP(MonsterCharacter!BF599,MonsterCharacterAI!$A$3:$C$1000,2,FALSE))</f>
        <v>0</v>
      </c>
      <c r="AN599">
        <f>IF(MonsterCharacter!BF599="-1",0,VLOOKUP(MonsterCharacter!BF599,MonsterCharacterAI!$A$3:$C$1000,3,FALSE))</f>
        <v>0</v>
      </c>
      <c r="AO599">
        <f>IF(MonsterCharacter!BG599="-1",0,VLOOKUP(MonsterCharacter!BG599,MonsterCharacterAI!$A$3:$C$1000,2,FALSE))</f>
        <v>0</v>
      </c>
      <c r="AP599">
        <f>IF(MonsterCharacter!BG599="-1",0,VLOOKUP(MonsterCharacter!BG599,MonsterCharacterAI!$A$3:$C$1000,3,FALSE))</f>
        <v>0</v>
      </c>
      <c r="AQ599">
        <f>IF(MonsterCharacter!BH599="-1",0,VLOOKUP(MonsterCharacter!BH599,MonsterCharacterAI!$A$3:$C$1000,2,FALSE))</f>
        <v>0</v>
      </c>
      <c r="AR599">
        <f>IF(MonsterCharacter!BH599="-1",0,VLOOKUP(MonsterCharacter!BH599,MonsterCharacterAI!$A$3:$C$1000,3,FALSE))</f>
        <v>0</v>
      </c>
      <c r="AS599">
        <f>IF(MonsterCharacter!BI599="-1",0,VLOOKUP(MonsterCharacter!BI599,MonsterCharacterAI!$A$3:$C$1000,2,FALSE))</f>
        <v>0</v>
      </c>
      <c r="AT599">
        <f>IF(MonsterCharacter!BI599="-1",0,VLOOKUP(MonsterCharacter!BI599,MonsterCharacterAI!$A$3:$C$1000,3,FALSE))</f>
        <v>0</v>
      </c>
      <c r="AU599">
        <f>IF(MonsterCharacter!BJ599="-1",0,VLOOKUP(MonsterCharacter!BJ599,MonsterCharacterAI!$A$3:$C$1000,2,FALSE))</f>
        <v>0</v>
      </c>
      <c r="AV599">
        <f>IF(MonsterCharacter!BJ599="-1",0,VLOOKUP(MonsterCharacter!BJ599,MonsterCharacterAI!$A$3:$C$1000,3,FALSE))</f>
        <v>0</v>
      </c>
      <c r="AW599">
        <f>IF(MonsterCharacter!BK599="-1",0,VLOOKUP(MonsterCharacter!BK599,MonsterCharacterAI!$A$3:$C$1000,2,FALSE))</f>
        <v>0</v>
      </c>
      <c r="AX599">
        <f>IF(MonsterCharacter!BK599="-1",0,VLOOKUP(MonsterCharacter!BK599,MonsterCharacterAI!$A$3:$C$1000,3,FALSE))</f>
        <v>0</v>
      </c>
      <c r="AY599">
        <f>IF(MonsterCharacter!BL599="-1",0,VLOOKUP(MonsterCharacter!BL599,MonsterCharacterAI!$A$3:$C$1000,2,FALSE))</f>
        <v>0</v>
      </c>
      <c r="AZ599">
        <f>IF(MonsterCharacter!BL599="-1",0,VLOOKUP(MonsterCharacter!BL599,MonsterCharacterAI!$A$3:$C$1000,3,FALSE))</f>
        <v>0</v>
      </c>
      <c r="BA599">
        <f>MonsterCharacter!F599</f>
        <v>0</v>
      </c>
      <c r="BB599">
        <f>MonsterCharacter!G599</f>
        <v>33</v>
      </c>
    </row>
    <row r="600" spans="1:54" x14ac:dyDescent="0.25">
      <c r="A600" s="1" t="str">
        <f>MonsterCharacter!A600</f>
        <v>016A0</v>
      </c>
      <c r="B600" s="1" t="str">
        <f>MonsterCharacter!B600</f>
        <v>Argol</v>
      </c>
      <c r="C600">
        <f>MonsterCharacter!E600</f>
        <v>-1</v>
      </c>
      <c r="D600">
        <f>MonsterCharacter!D600</f>
        <v>0</v>
      </c>
      <c r="E600">
        <f>MonsterCharacter!V600</f>
        <v>33</v>
      </c>
      <c r="F600" s="5">
        <v>0</v>
      </c>
      <c r="G600">
        <f>MonsterCharacter!CD600</f>
        <v>1762</v>
      </c>
      <c r="H600">
        <f>MonsterCharacter!CG600</f>
        <v>2034</v>
      </c>
      <c r="I600">
        <f>MonsterCharacter!AG600</f>
        <v>0</v>
      </c>
      <c r="J600">
        <f>MonsterCharacter!CO600</f>
        <v>37.5</v>
      </c>
      <c r="K600">
        <f>INT(MonsterCharacter!CR600)</f>
        <v>3</v>
      </c>
      <c r="L600">
        <f>INT(MonsterCharacter!CS600)</f>
        <v>5</v>
      </c>
      <c r="M600">
        <f>INT(MonsterCharacter!CV600)</f>
        <v>40</v>
      </c>
      <c r="N600" s="5">
        <v>0</v>
      </c>
      <c r="O600">
        <f>MonsterCharacter!CT600/100</f>
        <v>1</v>
      </c>
      <c r="P600" s="5">
        <v>0</v>
      </c>
      <c r="Q600">
        <f>MonsterCharacter!W600</f>
        <v>0</v>
      </c>
      <c r="R600" s="1" t="str">
        <f>MonsterCharacter!C600</f>
        <v>00030</v>
      </c>
      <c r="S600">
        <f>MonsterCharacter!EX600</f>
        <v>21</v>
      </c>
      <c r="T600">
        <f>MonsterCharacter!EY600</f>
        <v>8</v>
      </c>
      <c r="U600">
        <f>IF(MonsterCharacter!DH600=0,0,1)</f>
        <v>1</v>
      </c>
      <c r="V600">
        <f>IF((MonsterCharacter!AT600=0)*AND(MonsterCharacter!AU600=0)*AND(MonsterCharacter!AV600=0)*AND(MonsterCharacter!AW600=0),-1,IF((MonsterCharacter!AT600&gt;=MonsterCharacter!AU600)*AND(MonsterCharacter!AT600&gt;=MonsterCharacter!AV600)*AND(MonsterCharacter!AT600&gt;=MonsterCharacter!AW600),0,IF((MonsterCharacter!AU600&gt;=MonsterCharacter!AT600)*AND(MonsterCharacter!AU600&gt;=MonsterCharacter!AV600)*AND(MonsterCharacter!AU600&gt;=MonsterCharacter!AW600),1,IF((MonsterCharacter!AV600&gt;=MonsterCharacter!AT600)*AND(MonsterCharacter!AV600&gt;=MonsterCharacter!AU600)*AND(MonsterCharacter!AV600&gt;=MonsterCharacter!AW600),2,3))))</f>
        <v>-1</v>
      </c>
      <c r="W600">
        <f>IF(MonsterCharacter!AX600="-1",0,VLOOKUP(MonsterCharacter!AX600,MonsterCharacterAI!$A$3:$C$1000,2,FALSE))</f>
        <v>0</v>
      </c>
      <c r="X600">
        <f>IF(MonsterCharacter!AX600="-1",0,VLOOKUP(MonsterCharacter!AX600,MonsterCharacterAI!$A$3:$C$1000,3,FALSE))</f>
        <v>0</v>
      </c>
      <c r="Y600">
        <f>IF(MonsterCharacter!AY600="-1",0,VLOOKUP(MonsterCharacter!AY600,MonsterCharacterAI!$A$3:$C$1000,2,FALSE))</f>
        <v>0</v>
      </c>
      <c r="Z600">
        <f>IF(MonsterCharacter!AY600="-1",0,VLOOKUP(MonsterCharacter!AY600,MonsterCharacterAI!$A$3:$C$1000,3,FALSE))</f>
        <v>0</v>
      </c>
      <c r="AA600">
        <f>IF(MonsterCharacter!AZ600="-1",0,VLOOKUP(MonsterCharacter!AZ600,MonsterCharacterAI!$A$3:$C$1000,2,FALSE))</f>
        <v>0</v>
      </c>
      <c r="AB600">
        <f>IF(MonsterCharacter!AZ600="-1",0,VLOOKUP(MonsterCharacter!AZ600,MonsterCharacterAI!$A$3:$C$1000,3,FALSE))</f>
        <v>0</v>
      </c>
      <c r="AC600">
        <f>IF(MonsterCharacter!BA600="-1",0,VLOOKUP(MonsterCharacter!BA600,MonsterCharacterAI!$A$3:$C$1000,2,FALSE))</f>
        <v>0</v>
      </c>
      <c r="AD600">
        <f>IF(MonsterCharacter!BA600="-1",0,VLOOKUP(MonsterCharacter!BA600,MonsterCharacterAI!$A$3:$C$1000,3,FALSE))</f>
        <v>0</v>
      </c>
      <c r="AE600">
        <f>IF(MonsterCharacter!BB600="-1",0,VLOOKUP(MonsterCharacter!BB600,MonsterCharacterAI!$A$3:$C$1000,2,FALSE))</f>
        <v>0</v>
      </c>
      <c r="AF600">
        <f>IF(MonsterCharacter!BB600="-1",0,VLOOKUP(MonsterCharacter!BB600,MonsterCharacterAI!$A$3:$C$1000,3,FALSE))</f>
        <v>0</v>
      </c>
      <c r="AG600">
        <f>IF(MonsterCharacter!BC600="-1",0,VLOOKUP(MonsterCharacter!BC600,MonsterCharacterAI!$A$3:$C$1000,2,FALSE))</f>
        <v>0</v>
      </c>
      <c r="AH600">
        <f>IF(MonsterCharacter!BC600="-1",0,VLOOKUP(MonsterCharacter!BC600,MonsterCharacterAI!$A$3:$C$1000,3,FALSE))</f>
        <v>0</v>
      </c>
      <c r="AI600">
        <f>IF(MonsterCharacter!BD600="-1",0,VLOOKUP(MonsterCharacter!BD600,MonsterCharacterAI!$A$3:$C$1000,2,FALSE))</f>
        <v>0</v>
      </c>
      <c r="AJ600">
        <f>IF(MonsterCharacter!BD600="-1",0,VLOOKUP(MonsterCharacter!BD600,MonsterCharacterAI!$A$3:$C$1000,3,FALSE))</f>
        <v>0</v>
      </c>
      <c r="AK600">
        <f>IF(MonsterCharacter!BE600="-1",0,VLOOKUP(MonsterCharacter!BE600,MonsterCharacterAI!$A$3:$C$1000,2,FALSE))</f>
        <v>0</v>
      </c>
      <c r="AL600">
        <f>IF(MonsterCharacter!BE600="-1",0,VLOOKUP(MonsterCharacter!BE600,MonsterCharacterAI!$A$3:$C$1000,3,FALSE))</f>
        <v>0</v>
      </c>
      <c r="AM600">
        <f>IF(MonsterCharacter!BF600="-1",0,VLOOKUP(MonsterCharacter!BF600,MonsterCharacterAI!$A$3:$C$1000,2,FALSE))</f>
        <v>0</v>
      </c>
      <c r="AN600">
        <f>IF(MonsterCharacter!BF600="-1",0,VLOOKUP(MonsterCharacter!BF600,MonsterCharacterAI!$A$3:$C$1000,3,FALSE))</f>
        <v>0</v>
      </c>
      <c r="AO600">
        <f>IF(MonsterCharacter!BG600="-1",0,VLOOKUP(MonsterCharacter!BG600,MonsterCharacterAI!$A$3:$C$1000,2,FALSE))</f>
        <v>0</v>
      </c>
      <c r="AP600">
        <f>IF(MonsterCharacter!BG600="-1",0,VLOOKUP(MonsterCharacter!BG600,MonsterCharacterAI!$A$3:$C$1000,3,FALSE))</f>
        <v>0</v>
      </c>
      <c r="AQ600">
        <f>IF(MonsterCharacter!BH600="-1",0,VLOOKUP(MonsterCharacter!BH600,MonsterCharacterAI!$A$3:$C$1000,2,FALSE))</f>
        <v>0</v>
      </c>
      <c r="AR600">
        <f>IF(MonsterCharacter!BH600="-1",0,VLOOKUP(MonsterCharacter!BH600,MonsterCharacterAI!$A$3:$C$1000,3,FALSE))</f>
        <v>0</v>
      </c>
      <c r="AS600">
        <f>IF(MonsterCharacter!BI600="-1",0,VLOOKUP(MonsterCharacter!BI600,MonsterCharacterAI!$A$3:$C$1000,2,FALSE))</f>
        <v>0</v>
      </c>
      <c r="AT600">
        <f>IF(MonsterCharacter!BI600="-1",0,VLOOKUP(MonsterCharacter!BI600,MonsterCharacterAI!$A$3:$C$1000,3,FALSE))</f>
        <v>0</v>
      </c>
      <c r="AU600">
        <f>IF(MonsterCharacter!BJ600="-1",0,VLOOKUP(MonsterCharacter!BJ600,MonsterCharacterAI!$A$3:$C$1000,2,FALSE))</f>
        <v>0</v>
      </c>
      <c r="AV600">
        <f>IF(MonsterCharacter!BJ600="-1",0,VLOOKUP(MonsterCharacter!BJ600,MonsterCharacterAI!$A$3:$C$1000,3,FALSE))</f>
        <v>0</v>
      </c>
      <c r="AW600">
        <f>IF(MonsterCharacter!BK600="-1",0,VLOOKUP(MonsterCharacter!BK600,MonsterCharacterAI!$A$3:$C$1000,2,FALSE))</f>
        <v>0</v>
      </c>
      <c r="AX600">
        <f>IF(MonsterCharacter!BK600="-1",0,VLOOKUP(MonsterCharacter!BK600,MonsterCharacterAI!$A$3:$C$1000,3,FALSE))</f>
        <v>0</v>
      </c>
      <c r="AY600">
        <f>IF(MonsterCharacter!BL600="-1",0,VLOOKUP(MonsterCharacter!BL600,MonsterCharacterAI!$A$3:$C$1000,2,FALSE))</f>
        <v>0</v>
      </c>
      <c r="AZ600">
        <f>IF(MonsterCharacter!BL600="-1",0,VLOOKUP(MonsterCharacter!BL600,MonsterCharacterAI!$A$3:$C$1000,3,FALSE))</f>
        <v>0</v>
      </c>
      <c r="BA600">
        <f>MonsterCharacter!F600</f>
        <v>4</v>
      </c>
      <c r="BB600">
        <f>MonsterCharacter!G600</f>
        <v>33</v>
      </c>
    </row>
    <row r="601" spans="1:54" x14ac:dyDescent="0.25">
      <c r="A601" s="1" t="str">
        <f>MonsterCharacter!A601</f>
        <v>02EA3</v>
      </c>
      <c r="B601" s="1" t="str">
        <f>MonsterCharacter!B601</f>
        <v>Mater Hue Gaff</v>
      </c>
      <c r="C601">
        <f>MonsterCharacter!E601</f>
        <v>-1</v>
      </c>
      <c r="D601">
        <f>MonsterCharacter!D601</f>
        <v>2</v>
      </c>
      <c r="E601">
        <f>MonsterCharacter!V601</f>
        <v>33</v>
      </c>
      <c r="F601" s="5">
        <v>0</v>
      </c>
      <c r="G601">
        <f>MonsterCharacter!CD601</f>
        <v>264300</v>
      </c>
      <c r="H601">
        <f>MonsterCharacter!CG601</f>
        <v>2034</v>
      </c>
      <c r="I601">
        <f>MonsterCharacter!AG601</f>
        <v>0</v>
      </c>
      <c r="J601">
        <f>MonsterCharacter!CO601</f>
        <v>65.625</v>
      </c>
      <c r="K601">
        <f>INT(MonsterCharacter!CR601)</f>
        <v>2</v>
      </c>
      <c r="L601">
        <f>INT(MonsterCharacter!CS601)</f>
        <v>4</v>
      </c>
      <c r="M601">
        <f>INT(MonsterCharacter!CV601)</f>
        <v>60</v>
      </c>
      <c r="N601" s="5">
        <v>0</v>
      </c>
      <c r="O601">
        <f>MonsterCharacter!CT601/100</f>
        <v>1.5</v>
      </c>
      <c r="P601" s="5">
        <v>0</v>
      </c>
      <c r="Q601">
        <f>MonsterCharacter!W601</f>
        <v>1</v>
      </c>
      <c r="R601" s="1" t="str">
        <f>MonsterCharacter!C601</f>
        <v>00060</v>
      </c>
      <c r="S601">
        <f>MonsterCharacter!EX601</f>
        <v>21</v>
      </c>
      <c r="T601">
        <f>MonsterCharacter!EY601</f>
        <v>8</v>
      </c>
      <c r="U601">
        <f>IF(MonsterCharacter!DH601=0,0,1)</f>
        <v>0</v>
      </c>
      <c r="V601">
        <f>IF((MonsterCharacter!AT601=0)*AND(MonsterCharacter!AU601=0)*AND(MonsterCharacter!AV601=0)*AND(MonsterCharacter!AW601=0),-1,IF((MonsterCharacter!AT601&gt;=MonsterCharacter!AU601)*AND(MonsterCharacter!AT601&gt;=MonsterCharacter!AV601)*AND(MonsterCharacter!AT601&gt;=MonsterCharacter!AW601),0,IF((MonsterCharacter!AU601&gt;=MonsterCharacter!AT601)*AND(MonsterCharacter!AU601&gt;=MonsterCharacter!AV601)*AND(MonsterCharacter!AU601&gt;=MonsterCharacter!AW601),1,IF((MonsterCharacter!AV601&gt;=MonsterCharacter!AT601)*AND(MonsterCharacter!AV601&gt;=MonsterCharacter!AU601)*AND(MonsterCharacter!AV601&gt;=MonsterCharacter!AW601),2,3))))</f>
        <v>-1</v>
      </c>
      <c r="W601">
        <f>IF(MonsterCharacter!AX601="-1",0,VLOOKUP(MonsterCharacter!AX601,MonsterCharacterAI!$A$3:$C$1000,2,FALSE))</f>
        <v>0</v>
      </c>
      <c r="X601">
        <f>IF(MonsterCharacter!AX601="-1",0,VLOOKUP(MonsterCharacter!AX601,MonsterCharacterAI!$A$3:$C$1000,3,FALSE))</f>
        <v>0</v>
      </c>
      <c r="Y601">
        <f>IF(MonsterCharacter!AY601="-1",0,VLOOKUP(MonsterCharacter!AY601,MonsterCharacterAI!$A$3:$C$1000,2,FALSE))</f>
        <v>0</v>
      </c>
      <c r="Z601">
        <f>IF(MonsterCharacter!AY601="-1",0,VLOOKUP(MonsterCharacter!AY601,MonsterCharacterAI!$A$3:$C$1000,3,FALSE))</f>
        <v>0</v>
      </c>
      <c r="AA601">
        <f>IF(MonsterCharacter!AZ601="-1",0,VLOOKUP(MonsterCharacter!AZ601,MonsterCharacterAI!$A$3:$C$1000,2,FALSE))</f>
        <v>0</v>
      </c>
      <c r="AB601">
        <f>IF(MonsterCharacter!AZ601="-1",0,VLOOKUP(MonsterCharacter!AZ601,MonsterCharacterAI!$A$3:$C$1000,3,FALSE))</f>
        <v>0</v>
      </c>
      <c r="AC601">
        <f>IF(MonsterCharacter!BA601="-1",0,VLOOKUP(MonsterCharacter!BA601,MonsterCharacterAI!$A$3:$C$1000,2,FALSE))</f>
        <v>0</v>
      </c>
      <c r="AD601">
        <f>IF(MonsterCharacter!BA601="-1",0,VLOOKUP(MonsterCharacter!BA601,MonsterCharacterAI!$A$3:$C$1000,3,FALSE))</f>
        <v>0</v>
      </c>
      <c r="AE601">
        <f>IF(MonsterCharacter!BB601="-1",0,VLOOKUP(MonsterCharacter!BB601,MonsterCharacterAI!$A$3:$C$1000,2,FALSE))</f>
        <v>0</v>
      </c>
      <c r="AF601">
        <f>IF(MonsterCharacter!BB601="-1",0,VLOOKUP(MonsterCharacter!BB601,MonsterCharacterAI!$A$3:$C$1000,3,FALSE))</f>
        <v>0</v>
      </c>
      <c r="AG601">
        <f>IF(MonsterCharacter!BC601="-1",0,VLOOKUP(MonsterCharacter!BC601,MonsterCharacterAI!$A$3:$C$1000,2,FALSE))</f>
        <v>0</v>
      </c>
      <c r="AH601">
        <f>IF(MonsterCharacter!BC601="-1",0,VLOOKUP(MonsterCharacter!BC601,MonsterCharacterAI!$A$3:$C$1000,3,FALSE))</f>
        <v>0</v>
      </c>
      <c r="AI601">
        <f>IF(MonsterCharacter!BD601="-1",0,VLOOKUP(MonsterCharacter!BD601,MonsterCharacterAI!$A$3:$C$1000,2,FALSE))</f>
        <v>0</v>
      </c>
      <c r="AJ601">
        <f>IF(MonsterCharacter!BD601="-1",0,VLOOKUP(MonsterCharacter!BD601,MonsterCharacterAI!$A$3:$C$1000,3,FALSE))</f>
        <v>0</v>
      </c>
      <c r="AK601">
        <f>IF(MonsterCharacter!BE601="-1",0,VLOOKUP(MonsterCharacter!BE601,MonsterCharacterAI!$A$3:$C$1000,2,FALSE))</f>
        <v>0</v>
      </c>
      <c r="AL601">
        <f>IF(MonsterCharacter!BE601="-1",0,VLOOKUP(MonsterCharacter!BE601,MonsterCharacterAI!$A$3:$C$1000,3,FALSE))</f>
        <v>0</v>
      </c>
      <c r="AM601">
        <f>IF(MonsterCharacter!BF601="-1",0,VLOOKUP(MonsterCharacter!BF601,MonsterCharacterAI!$A$3:$C$1000,2,FALSE))</f>
        <v>0</v>
      </c>
      <c r="AN601">
        <f>IF(MonsterCharacter!BF601="-1",0,VLOOKUP(MonsterCharacter!BF601,MonsterCharacterAI!$A$3:$C$1000,3,FALSE))</f>
        <v>0</v>
      </c>
      <c r="AO601">
        <f>IF(MonsterCharacter!BG601="-1",0,VLOOKUP(MonsterCharacter!BG601,MonsterCharacterAI!$A$3:$C$1000,2,FALSE))</f>
        <v>0</v>
      </c>
      <c r="AP601">
        <f>IF(MonsterCharacter!BG601="-1",0,VLOOKUP(MonsterCharacter!BG601,MonsterCharacterAI!$A$3:$C$1000,3,FALSE))</f>
        <v>0</v>
      </c>
      <c r="AQ601">
        <f>IF(MonsterCharacter!BH601="-1",0,VLOOKUP(MonsterCharacter!BH601,MonsterCharacterAI!$A$3:$C$1000,2,FALSE))</f>
        <v>0</v>
      </c>
      <c r="AR601">
        <f>IF(MonsterCharacter!BH601="-1",0,VLOOKUP(MonsterCharacter!BH601,MonsterCharacterAI!$A$3:$C$1000,3,FALSE))</f>
        <v>0</v>
      </c>
      <c r="AS601">
        <f>IF(MonsterCharacter!BI601="-1",0,VLOOKUP(MonsterCharacter!BI601,MonsterCharacterAI!$A$3:$C$1000,2,FALSE))</f>
        <v>0</v>
      </c>
      <c r="AT601">
        <f>IF(MonsterCharacter!BI601="-1",0,VLOOKUP(MonsterCharacter!BI601,MonsterCharacterAI!$A$3:$C$1000,3,FALSE))</f>
        <v>0</v>
      </c>
      <c r="AU601">
        <f>IF(MonsterCharacter!BJ601="-1",0,VLOOKUP(MonsterCharacter!BJ601,MonsterCharacterAI!$A$3:$C$1000,2,FALSE))</f>
        <v>0</v>
      </c>
      <c r="AV601">
        <f>IF(MonsterCharacter!BJ601="-1",0,VLOOKUP(MonsterCharacter!BJ601,MonsterCharacterAI!$A$3:$C$1000,3,FALSE))</f>
        <v>0</v>
      </c>
      <c r="AW601">
        <f>IF(MonsterCharacter!BK601="-1",0,VLOOKUP(MonsterCharacter!BK601,MonsterCharacterAI!$A$3:$C$1000,2,FALSE))</f>
        <v>0</v>
      </c>
      <c r="AX601">
        <f>IF(MonsterCharacter!BK601="-1",0,VLOOKUP(MonsterCharacter!BK601,MonsterCharacterAI!$A$3:$C$1000,3,FALSE))</f>
        <v>0</v>
      </c>
      <c r="AY601">
        <f>IF(MonsterCharacter!BL601="-1",0,VLOOKUP(MonsterCharacter!BL601,MonsterCharacterAI!$A$3:$C$1000,2,FALSE))</f>
        <v>0</v>
      </c>
      <c r="AZ601">
        <f>IF(MonsterCharacter!BL601="-1",0,VLOOKUP(MonsterCharacter!BL601,MonsterCharacterAI!$A$3:$C$1000,3,FALSE))</f>
        <v>0</v>
      </c>
      <c r="BA601">
        <f>MonsterCharacter!F601</f>
        <v>3</v>
      </c>
      <c r="BB601">
        <f>MonsterCharacter!G601</f>
        <v>462</v>
      </c>
    </row>
    <row r="602" spans="1:54" x14ac:dyDescent="0.25">
      <c r="A602" s="1" t="str">
        <f>MonsterCharacter!A602</f>
        <v>05BA0</v>
      </c>
      <c r="B602" s="1" t="str">
        <f>MonsterCharacter!B602</f>
        <v>Volcanic Lava</v>
      </c>
      <c r="C602">
        <f>MonsterCharacter!E602</f>
        <v>-1</v>
      </c>
      <c r="D602">
        <f>MonsterCharacter!D602</f>
        <v>0</v>
      </c>
      <c r="E602">
        <f>MonsterCharacter!V602</f>
        <v>34</v>
      </c>
      <c r="F602" s="5">
        <v>0</v>
      </c>
      <c r="G602">
        <f>MonsterCharacter!CD602</f>
        <v>1815</v>
      </c>
      <c r="H602">
        <f>MonsterCharacter!CG602</f>
        <v>2034</v>
      </c>
      <c r="I602">
        <f>MonsterCharacter!AG602</f>
        <v>0</v>
      </c>
      <c r="J602">
        <f>MonsterCharacter!CO602</f>
        <v>25</v>
      </c>
      <c r="K602">
        <f>INT(MonsterCharacter!CR602)</f>
        <v>5</v>
      </c>
      <c r="L602">
        <f>INT(MonsterCharacter!CS602)</f>
        <v>6</v>
      </c>
      <c r="M602">
        <f>INT(MonsterCharacter!CV602)</f>
        <v>20</v>
      </c>
      <c r="N602" s="5">
        <v>0</v>
      </c>
      <c r="O602">
        <f>MonsterCharacter!CT602/100</f>
        <v>0.5</v>
      </c>
      <c r="P602" s="5">
        <v>0</v>
      </c>
      <c r="Q602">
        <f>MonsterCharacter!W602</f>
        <v>0</v>
      </c>
      <c r="R602" s="1" t="str">
        <f>MonsterCharacter!C602</f>
        <v>000AE</v>
      </c>
      <c r="S602">
        <f>MonsterCharacter!EX602</f>
        <v>15</v>
      </c>
      <c r="T602">
        <f>MonsterCharacter!EY602</f>
        <v>2056</v>
      </c>
      <c r="U602">
        <f>IF(MonsterCharacter!DH602=0,0,1)</f>
        <v>1</v>
      </c>
      <c r="V602">
        <f>IF((MonsterCharacter!AT602=0)*AND(MonsterCharacter!AU602=0)*AND(MonsterCharacter!AV602=0)*AND(MonsterCharacter!AW602=0),-1,IF((MonsterCharacter!AT602&gt;=MonsterCharacter!AU602)*AND(MonsterCharacter!AT602&gt;=MonsterCharacter!AV602)*AND(MonsterCharacter!AT602&gt;=MonsterCharacter!AW602),0,IF((MonsterCharacter!AU602&gt;=MonsterCharacter!AT602)*AND(MonsterCharacter!AU602&gt;=MonsterCharacter!AV602)*AND(MonsterCharacter!AU602&gt;=MonsterCharacter!AW602),1,IF((MonsterCharacter!AV602&gt;=MonsterCharacter!AT602)*AND(MonsterCharacter!AV602&gt;=MonsterCharacter!AU602)*AND(MonsterCharacter!AV602&gt;=MonsterCharacter!AW602),2,3))))</f>
        <v>-1</v>
      </c>
      <c r="W602">
        <f>IF(MonsterCharacter!AX602="-1",0,VLOOKUP(MonsterCharacter!AX602,MonsterCharacterAI!$A$3:$C$1000,2,FALSE))</f>
        <v>0</v>
      </c>
      <c r="X602">
        <f>IF(MonsterCharacter!AX602="-1",0,VLOOKUP(MonsterCharacter!AX602,MonsterCharacterAI!$A$3:$C$1000,3,FALSE))</f>
        <v>0</v>
      </c>
      <c r="Y602">
        <f>IF(MonsterCharacter!AY602="-1",0,VLOOKUP(MonsterCharacter!AY602,MonsterCharacterAI!$A$3:$C$1000,2,FALSE))</f>
        <v>0</v>
      </c>
      <c r="Z602">
        <f>IF(MonsterCharacter!AY602="-1",0,VLOOKUP(MonsterCharacter!AY602,MonsterCharacterAI!$A$3:$C$1000,3,FALSE))</f>
        <v>0</v>
      </c>
      <c r="AA602">
        <f>IF(MonsterCharacter!AZ602="-1",0,VLOOKUP(MonsterCharacter!AZ602,MonsterCharacterAI!$A$3:$C$1000,2,FALSE))</f>
        <v>0</v>
      </c>
      <c r="AB602">
        <f>IF(MonsterCharacter!AZ602="-1",0,VLOOKUP(MonsterCharacter!AZ602,MonsterCharacterAI!$A$3:$C$1000,3,FALSE))</f>
        <v>0</v>
      </c>
      <c r="AC602">
        <f>IF(MonsterCharacter!BA602="-1",0,VLOOKUP(MonsterCharacter!BA602,MonsterCharacterAI!$A$3:$C$1000,2,FALSE))</f>
        <v>0</v>
      </c>
      <c r="AD602">
        <f>IF(MonsterCharacter!BA602="-1",0,VLOOKUP(MonsterCharacter!BA602,MonsterCharacterAI!$A$3:$C$1000,3,FALSE))</f>
        <v>0</v>
      </c>
      <c r="AE602">
        <f>IF(MonsterCharacter!BB602="-1",0,VLOOKUP(MonsterCharacter!BB602,MonsterCharacterAI!$A$3:$C$1000,2,FALSE))</f>
        <v>0</v>
      </c>
      <c r="AF602">
        <f>IF(MonsterCharacter!BB602="-1",0,VLOOKUP(MonsterCharacter!BB602,MonsterCharacterAI!$A$3:$C$1000,3,FALSE))</f>
        <v>0</v>
      </c>
      <c r="AG602">
        <f>IF(MonsterCharacter!BC602="-1",0,VLOOKUP(MonsterCharacter!BC602,MonsterCharacterAI!$A$3:$C$1000,2,FALSE))</f>
        <v>0</v>
      </c>
      <c r="AH602">
        <f>IF(MonsterCharacter!BC602="-1",0,VLOOKUP(MonsterCharacter!BC602,MonsterCharacterAI!$A$3:$C$1000,3,FALSE))</f>
        <v>0</v>
      </c>
      <c r="AI602">
        <f>IF(MonsterCharacter!BD602="-1",0,VLOOKUP(MonsterCharacter!BD602,MonsterCharacterAI!$A$3:$C$1000,2,FALSE))</f>
        <v>0</v>
      </c>
      <c r="AJ602">
        <f>IF(MonsterCharacter!BD602="-1",0,VLOOKUP(MonsterCharacter!BD602,MonsterCharacterAI!$A$3:$C$1000,3,FALSE))</f>
        <v>0</v>
      </c>
      <c r="AK602">
        <f>IF(MonsterCharacter!BE602="-1",0,VLOOKUP(MonsterCharacter!BE602,MonsterCharacterAI!$A$3:$C$1000,2,FALSE))</f>
        <v>0</v>
      </c>
      <c r="AL602">
        <f>IF(MonsterCharacter!BE602="-1",0,VLOOKUP(MonsterCharacter!BE602,MonsterCharacterAI!$A$3:$C$1000,3,FALSE))</f>
        <v>0</v>
      </c>
      <c r="AM602">
        <f>IF(MonsterCharacter!BF602="-1",0,VLOOKUP(MonsterCharacter!BF602,MonsterCharacterAI!$A$3:$C$1000,2,FALSE))</f>
        <v>0</v>
      </c>
      <c r="AN602">
        <f>IF(MonsterCharacter!BF602="-1",0,VLOOKUP(MonsterCharacter!BF602,MonsterCharacterAI!$A$3:$C$1000,3,FALSE))</f>
        <v>0</v>
      </c>
      <c r="AO602">
        <f>IF(MonsterCharacter!BG602="-1",0,VLOOKUP(MonsterCharacter!BG602,MonsterCharacterAI!$A$3:$C$1000,2,FALSE))</f>
        <v>0</v>
      </c>
      <c r="AP602">
        <f>IF(MonsterCharacter!BG602="-1",0,VLOOKUP(MonsterCharacter!BG602,MonsterCharacterAI!$A$3:$C$1000,3,FALSE))</f>
        <v>0</v>
      </c>
      <c r="AQ602">
        <f>IF(MonsterCharacter!BH602="-1",0,VLOOKUP(MonsterCharacter!BH602,MonsterCharacterAI!$A$3:$C$1000,2,FALSE))</f>
        <v>0</v>
      </c>
      <c r="AR602">
        <f>IF(MonsterCharacter!BH602="-1",0,VLOOKUP(MonsterCharacter!BH602,MonsterCharacterAI!$A$3:$C$1000,3,FALSE))</f>
        <v>0</v>
      </c>
      <c r="AS602">
        <f>IF(MonsterCharacter!BI602="-1",0,VLOOKUP(MonsterCharacter!BI602,MonsterCharacterAI!$A$3:$C$1000,2,FALSE))</f>
        <v>0</v>
      </c>
      <c r="AT602">
        <f>IF(MonsterCharacter!BI602="-1",0,VLOOKUP(MonsterCharacter!BI602,MonsterCharacterAI!$A$3:$C$1000,3,FALSE))</f>
        <v>0</v>
      </c>
      <c r="AU602">
        <f>IF(MonsterCharacter!BJ602="-1",0,VLOOKUP(MonsterCharacter!BJ602,MonsterCharacterAI!$A$3:$C$1000,2,FALSE))</f>
        <v>0</v>
      </c>
      <c r="AV602">
        <f>IF(MonsterCharacter!BJ602="-1",0,VLOOKUP(MonsterCharacter!BJ602,MonsterCharacterAI!$A$3:$C$1000,3,FALSE))</f>
        <v>0</v>
      </c>
      <c r="AW602">
        <f>IF(MonsterCharacter!BK602="-1",0,VLOOKUP(MonsterCharacter!BK602,MonsterCharacterAI!$A$3:$C$1000,2,FALSE))</f>
        <v>0</v>
      </c>
      <c r="AX602">
        <f>IF(MonsterCharacter!BK602="-1",0,VLOOKUP(MonsterCharacter!BK602,MonsterCharacterAI!$A$3:$C$1000,3,FALSE))</f>
        <v>0</v>
      </c>
      <c r="AY602">
        <f>IF(MonsterCharacter!BL602="-1",0,VLOOKUP(MonsterCharacter!BL602,MonsterCharacterAI!$A$3:$C$1000,2,FALSE))</f>
        <v>0</v>
      </c>
      <c r="AZ602">
        <f>IF(MonsterCharacter!BL602="-1",0,VLOOKUP(MonsterCharacter!BL602,MonsterCharacterAI!$A$3:$C$1000,3,FALSE))</f>
        <v>0</v>
      </c>
      <c r="BA602">
        <f>MonsterCharacter!F602</f>
        <v>7</v>
      </c>
      <c r="BB602">
        <f>MonsterCharacter!G602</f>
        <v>34</v>
      </c>
    </row>
    <row r="603" spans="1:54" x14ac:dyDescent="0.25">
      <c r="A603" s="1" t="str">
        <f>MonsterCharacter!A603</f>
        <v>010A0</v>
      </c>
      <c r="B603" s="1" t="str">
        <f>MonsterCharacter!B603</f>
        <v>Splinter</v>
      </c>
      <c r="C603">
        <f>MonsterCharacter!E603</f>
        <v>-1</v>
      </c>
      <c r="D603">
        <f>MonsterCharacter!D603</f>
        <v>0</v>
      </c>
      <c r="E603">
        <f>MonsterCharacter!V603</f>
        <v>34</v>
      </c>
      <c r="F603" s="5">
        <v>0</v>
      </c>
      <c r="G603">
        <f>MonsterCharacter!CD603</f>
        <v>1815</v>
      </c>
      <c r="H603">
        <f>MonsterCharacter!CG603</f>
        <v>2034</v>
      </c>
      <c r="I603">
        <f>MonsterCharacter!AG603</f>
        <v>0</v>
      </c>
      <c r="J603">
        <f>MonsterCharacter!CO603</f>
        <v>31.25</v>
      </c>
      <c r="K603">
        <f>INT(MonsterCharacter!CR603)</f>
        <v>3</v>
      </c>
      <c r="L603">
        <f>INT(MonsterCharacter!CS603)</f>
        <v>4</v>
      </c>
      <c r="M603">
        <f>INT(MonsterCharacter!CV603)</f>
        <v>40</v>
      </c>
      <c r="N603" s="5">
        <v>0</v>
      </c>
      <c r="O603">
        <f>MonsterCharacter!CT603/100</f>
        <v>1</v>
      </c>
      <c r="P603" s="5">
        <v>0</v>
      </c>
      <c r="Q603">
        <f>MonsterCharacter!W603</f>
        <v>0</v>
      </c>
      <c r="R603" s="1" t="str">
        <f>MonsterCharacter!C603</f>
        <v>00021</v>
      </c>
      <c r="S603">
        <f>MonsterCharacter!EX603</f>
        <v>3</v>
      </c>
      <c r="T603">
        <f>MonsterCharacter!EY603</f>
        <v>1</v>
      </c>
      <c r="U603">
        <f>IF(MonsterCharacter!DH603=0,0,1)</f>
        <v>1</v>
      </c>
      <c r="V603">
        <f>IF((MonsterCharacter!AT603=0)*AND(MonsterCharacter!AU603=0)*AND(MonsterCharacter!AV603=0)*AND(MonsterCharacter!AW603=0),-1,IF((MonsterCharacter!AT603&gt;=MonsterCharacter!AU603)*AND(MonsterCharacter!AT603&gt;=MonsterCharacter!AV603)*AND(MonsterCharacter!AT603&gt;=MonsterCharacter!AW603),0,IF((MonsterCharacter!AU603&gt;=MonsterCharacter!AT603)*AND(MonsterCharacter!AU603&gt;=MonsterCharacter!AV603)*AND(MonsterCharacter!AU603&gt;=MonsterCharacter!AW603),1,IF((MonsterCharacter!AV603&gt;=MonsterCharacter!AT603)*AND(MonsterCharacter!AV603&gt;=MonsterCharacter!AU603)*AND(MonsterCharacter!AV603&gt;=MonsterCharacter!AW603),2,3))))</f>
        <v>-1</v>
      </c>
      <c r="W603">
        <f>IF(MonsterCharacter!AX603="-1",0,VLOOKUP(MonsterCharacter!AX603,MonsterCharacterAI!$A$3:$C$1000,2,FALSE))</f>
        <v>0</v>
      </c>
      <c r="X603">
        <f>IF(MonsterCharacter!AX603="-1",0,VLOOKUP(MonsterCharacter!AX603,MonsterCharacterAI!$A$3:$C$1000,3,FALSE))</f>
        <v>0</v>
      </c>
      <c r="Y603">
        <f>IF(MonsterCharacter!AY603="-1",0,VLOOKUP(MonsterCharacter!AY603,MonsterCharacterAI!$A$3:$C$1000,2,FALSE))</f>
        <v>0</v>
      </c>
      <c r="Z603">
        <f>IF(MonsterCharacter!AY603="-1",0,VLOOKUP(MonsterCharacter!AY603,MonsterCharacterAI!$A$3:$C$1000,3,FALSE))</f>
        <v>0</v>
      </c>
      <c r="AA603">
        <f>IF(MonsterCharacter!AZ603="-1",0,VLOOKUP(MonsterCharacter!AZ603,MonsterCharacterAI!$A$3:$C$1000,2,FALSE))</f>
        <v>0</v>
      </c>
      <c r="AB603">
        <f>IF(MonsterCharacter!AZ603="-1",0,VLOOKUP(MonsterCharacter!AZ603,MonsterCharacterAI!$A$3:$C$1000,3,FALSE))</f>
        <v>0</v>
      </c>
      <c r="AC603">
        <f>IF(MonsterCharacter!BA603="-1",0,VLOOKUP(MonsterCharacter!BA603,MonsterCharacterAI!$A$3:$C$1000,2,FALSE))</f>
        <v>0</v>
      </c>
      <c r="AD603">
        <f>IF(MonsterCharacter!BA603="-1",0,VLOOKUP(MonsterCharacter!BA603,MonsterCharacterAI!$A$3:$C$1000,3,FALSE))</f>
        <v>0</v>
      </c>
      <c r="AE603">
        <f>IF(MonsterCharacter!BB603="-1",0,VLOOKUP(MonsterCharacter!BB603,MonsterCharacterAI!$A$3:$C$1000,2,FALSE))</f>
        <v>0</v>
      </c>
      <c r="AF603">
        <f>IF(MonsterCharacter!BB603="-1",0,VLOOKUP(MonsterCharacter!BB603,MonsterCharacterAI!$A$3:$C$1000,3,FALSE))</f>
        <v>0</v>
      </c>
      <c r="AG603">
        <f>IF(MonsterCharacter!BC603="-1",0,VLOOKUP(MonsterCharacter!BC603,MonsterCharacterAI!$A$3:$C$1000,2,FALSE))</f>
        <v>0</v>
      </c>
      <c r="AH603">
        <f>IF(MonsterCharacter!BC603="-1",0,VLOOKUP(MonsterCharacter!BC603,MonsterCharacterAI!$A$3:$C$1000,3,FALSE))</f>
        <v>0</v>
      </c>
      <c r="AI603">
        <f>IF(MonsterCharacter!BD603="-1",0,VLOOKUP(MonsterCharacter!BD603,MonsterCharacterAI!$A$3:$C$1000,2,FALSE))</f>
        <v>0</v>
      </c>
      <c r="AJ603">
        <f>IF(MonsterCharacter!BD603="-1",0,VLOOKUP(MonsterCharacter!BD603,MonsterCharacterAI!$A$3:$C$1000,3,FALSE))</f>
        <v>0</v>
      </c>
      <c r="AK603">
        <f>IF(MonsterCharacter!BE603="-1",0,VLOOKUP(MonsterCharacter!BE603,MonsterCharacterAI!$A$3:$C$1000,2,FALSE))</f>
        <v>0</v>
      </c>
      <c r="AL603">
        <f>IF(MonsterCharacter!BE603="-1",0,VLOOKUP(MonsterCharacter!BE603,MonsterCharacterAI!$A$3:$C$1000,3,FALSE))</f>
        <v>0</v>
      </c>
      <c r="AM603">
        <f>IF(MonsterCharacter!BF603="-1",0,VLOOKUP(MonsterCharacter!BF603,MonsterCharacterAI!$A$3:$C$1000,2,FALSE))</f>
        <v>0</v>
      </c>
      <c r="AN603">
        <f>IF(MonsterCharacter!BF603="-1",0,VLOOKUP(MonsterCharacter!BF603,MonsterCharacterAI!$A$3:$C$1000,3,FALSE))</f>
        <v>0</v>
      </c>
      <c r="AO603">
        <f>IF(MonsterCharacter!BG603="-1",0,VLOOKUP(MonsterCharacter!BG603,MonsterCharacterAI!$A$3:$C$1000,2,FALSE))</f>
        <v>0</v>
      </c>
      <c r="AP603">
        <f>IF(MonsterCharacter!BG603="-1",0,VLOOKUP(MonsterCharacter!BG603,MonsterCharacterAI!$A$3:$C$1000,3,FALSE))</f>
        <v>0</v>
      </c>
      <c r="AQ603">
        <f>IF(MonsterCharacter!BH603="-1",0,VLOOKUP(MonsterCharacter!BH603,MonsterCharacterAI!$A$3:$C$1000,2,FALSE))</f>
        <v>0</v>
      </c>
      <c r="AR603">
        <f>IF(MonsterCharacter!BH603="-1",0,VLOOKUP(MonsterCharacter!BH603,MonsterCharacterAI!$A$3:$C$1000,3,FALSE))</f>
        <v>0</v>
      </c>
      <c r="AS603">
        <f>IF(MonsterCharacter!BI603="-1",0,VLOOKUP(MonsterCharacter!BI603,MonsterCharacterAI!$A$3:$C$1000,2,FALSE))</f>
        <v>0</v>
      </c>
      <c r="AT603">
        <f>IF(MonsterCharacter!BI603="-1",0,VLOOKUP(MonsterCharacter!BI603,MonsterCharacterAI!$A$3:$C$1000,3,FALSE))</f>
        <v>0</v>
      </c>
      <c r="AU603">
        <f>IF(MonsterCharacter!BJ603="-1",0,VLOOKUP(MonsterCharacter!BJ603,MonsterCharacterAI!$A$3:$C$1000,2,FALSE))</f>
        <v>0</v>
      </c>
      <c r="AV603">
        <f>IF(MonsterCharacter!BJ603="-1",0,VLOOKUP(MonsterCharacter!BJ603,MonsterCharacterAI!$A$3:$C$1000,3,FALSE))</f>
        <v>0</v>
      </c>
      <c r="AW603">
        <f>IF(MonsterCharacter!BK603="-1",0,VLOOKUP(MonsterCharacter!BK603,MonsterCharacterAI!$A$3:$C$1000,2,FALSE))</f>
        <v>0</v>
      </c>
      <c r="AX603">
        <f>IF(MonsterCharacter!BK603="-1",0,VLOOKUP(MonsterCharacter!BK603,MonsterCharacterAI!$A$3:$C$1000,3,FALSE))</f>
        <v>0</v>
      </c>
      <c r="AY603">
        <f>IF(MonsterCharacter!BL603="-1",0,VLOOKUP(MonsterCharacter!BL603,MonsterCharacterAI!$A$3:$C$1000,2,FALSE))</f>
        <v>0</v>
      </c>
      <c r="AZ603">
        <f>IF(MonsterCharacter!BL603="-1",0,VLOOKUP(MonsterCharacter!BL603,MonsterCharacterAI!$A$3:$C$1000,3,FALSE))</f>
        <v>0</v>
      </c>
      <c r="BA603">
        <f>MonsterCharacter!F603</f>
        <v>0</v>
      </c>
      <c r="BB603">
        <f>MonsterCharacter!G603</f>
        <v>34</v>
      </c>
    </row>
    <row r="604" spans="1:54" x14ac:dyDescent="0.25">
      <c r="A604" s="1" t="str">
        <f>MonsterCharacter!A604</f>
        <v>01AA0</v>
      </c>
      <c r="B604" s="1" t="str">
        <f>MonsterCharacter!B604</f>
        <v>Argolquich</v>
      </c>
      <c r="C604">
        <f>MonsterCharacter!E604</f>
        <v>-1</v>
      </c>
      <c r="D604">
        <f>MonsterCharacter!D604</f>
        <v>0</v>
      </c>
      <c r="E604">
        <f>MonsterCharacter!V604</f>
        <v>34</v>
      </c>
      <c r="F604" s="5">
        <v>0</v>
      </c>
      <c r="G604">
        <f>MonsterCharacter!CD604</f>
        <v>1815</v>
      </c>
      <c r="H604">
        <f>MonsterCharacter!CG604</f>
        <v>2034</v>
      </c>
      <c r="I604">
        <f>MonsterCharacter!AG604</f>
        <v>0</v>
      </c>
      <c r="J604">
        <f>MonsterCharacter!CO604</f>
        <v>37.5</v>
      </c>
      <c r="K604">
        <f>INT(MonsterCharacter!CR604)</f>
        <v>3</v>
      </c>
      <c r="L604">
        <f>INT(MonsterCharacter!CS604)</f>
        <v>4</v>
      </c>
      <c r="M604">
        <f>INT(MonsterCharacter!CV604)</f>
        <v>40</v>
      </c>
      <c r="N604" s="5">
        <v>0</v>
      </c>
      <c r="O604">
        <f>MonsterCharacter!CT604/100</f>
        <v>1</v>
      </c>
      <c r="P604" s="5">
        <v>0</v>
      </c>
      <c r="Q604">
        <f>MonsterCharacter!W604</f>
        <v>0</v>
      </c>
      <c r="R604" s="1" t="str">
        <f>MonsterCharacter!C604</f>
        <v>00048</v>
      </c>
      <c r="S604">
        <f>MonsterCharacter!EX604</f>
        <v>21</v>
      </c>
      <c r="T604">
        <f>MonsterCharacter!EY604</f>
        <v>8</v>
      </c>
      <c r="U604">
        <f>IF(MonsterCharacter!DH604=0,0,1)</f>
        <v>1</v>
      </c>
      <c r="V604">
        <f>IF((MonsterCharacter!AT604=0)*AND(MonsterCharacter!AU604=0)*AND(MonsterCharacter!AV604=0)*AND(MonsterCharacter!AW604=0),-1,IF((MonsterCharacter!AT604&gt;=MonsterCharacter!AU604)*AND(MonsterCharacter!AT604&gt;=MonsterCharacter!AV604)*AND(MonsterCharacter!AT604&gt;=MonsterCharacter!AW604),0,IF((MonsterCharacter!AU604&gt;=MonsterCharacter!AT604)*AND(MonsterCharacter!AU604&gt;=MonsterCharacter!AV604)*AND(MonsterCharacter!AU604&gt;=MonsterCharacter!AW604),1,IF((MonsterCharacter!AV604&gt;=MonsterCharacter!AT604)*AND(MonsterCharacter!AV604&gt;=MonsterCharacter!AU604)*AND(MonsterCharacter!AV604&gt;=MonsterCharacter!AW604),2,3))))</f>
        <v>-1</v>
      </c>
      <c r="W604">
        <f>IF(MonsterCharacter!AX604="-1",0,VLOOKUP(MonsterCharacter!AX604,MonsterCharacterAI!$A$3:$C$1000,2,FALSE))</f>
        <v>0</v>
      </c>
      <c r="X604">
        <f>IF(MonsterCharacter!AX604="-1",0,VLOOKUP(MonsterCharacter!AX604,MonsterCharacterAI!$A$3:$C$1000,3,FALSE))</f>
        <v>0</v>
      </c>
      <c r="Y604">
        <f>IF(MonsterCharacter!AY604="-1",0,VLOOKUP(MonsterCharacter!AY604,MonsterCharacterAI!$A$3:$C$1000,2,FALSE))</f>
        <v>0</v>
      </c>
      <c r="Z604">
        <f>IF(MonsterCharacter!AY604="-1",0,VLOOKUP(MonsterCharacter!AY604,MonsterCharacterAI!$A$3:$C$1000,3,FALSE))</f>
        <v>0</v>
      </c>
      <c r="AA604">
        <f>IF(MonsterCharacter!AZ604="-1",0,VLOOKUP(MonsterCharacter!AZ604,MonsterCharacterAI!$A$3:$C$1000,2,FALSE))</f>
        <v>0</v>
      </c>
      <c r="AB604">
        <f>IF(MonsterCharacter!AZ604="-1",0,VLOOKUP(MonsterCharacter!AZ604,MonsterCharacterAI!$A$3:$C$1000,3,FALSE))</f>
        <v>0</v>
      </c>
      <c r="AC604">
        <f>IF(MonsterCharacter!BA604="-1",0,VLOOKUP(MonsterCharacter!BA604,MonsterCharacterAI!$A$3:$C$1000,2,FALSE))</f>
        <v>0</v>
      </c>
      <c r="AD604">
        <f>IF(MonsterCharacter!BA604="-1",0,VLOOKUP(MonsterCharacter!BA604,MonsterCharacterAI!$A$3:$C$1000,3,FALSE))</f>
        <v>0</v>
      </c>
      <c r="AE604">
        <f>IF(MonsterCharacter!BB604="-1",0,VLOOKUP(MonsterCharacter!BB604,MonsterCharacterAI!$A$3:$C$1000,2,FALSE))</f>
        <v>0</v>
      </c>
      <c r="AF604">
        <f>IF(MonsterCharacter!BB604="-1",0,VLOOKUP(MonsterCharacter!BB604,MonsterCharacterAI!$A$3:$C$1000,3,FALSE))</f>
        <v>0</v>
      </c>
      <c r="AG604">
        <f>IF(MonsterCharacter!BC604="-1",0,VLOOKUP(MonsterCharacter!BC604,MonsterCharacterAI!$A$3:$C$1000,2,FALSE))</f>
        <v>0</v>
      </c>
      <c r="AH604">
        <f>IF(MonsterCharacter!BC604="-1",0,VLOOKUP(MonsterCharacter!BC604,MonsterCharacterAI!$A$3:$C$1000,3,FALSE))</f>
        <v>0</v>
      </c>
      <c r="AI604">
        <f>IF(MonsterCharacter!BD604="-1",0,VLOOKUP(MonsterCharacter!BD604,MonsterCharacterAI!$A$3:$C$1000,2,FALSE))</f>
        <v>0</v>
      </c>
      <c r="AJ604">
        <f>IF(MonsterCharacter!BD604="-1",0,VLOOKUP(MonsterCharacter!BD604,MonsterCharacterAI!$A$3:$C$1000,3,FALSE))</f>
        <v>0</v>
      </c>
      <c r="AK604">
        <f>IF(MonsterCharacter!BE604="-1",0,VLOOKUP(MonsterCharacter!BE604,MonsterCharacterAI!$A$3:$C$1000,2,FALSE))</f>
        <v>0</v>
      </c>
      <c r="AL604">
        <f>IF(MonsterCharacter!BE604="-1",0,VLOOKUP(MonsterCharacter!BE604,MonsterCharacterAI!$A$3:$C$1000,3,FALSE))</f>
        <v>0</v>
      </c>
      <c r="AM604">
        <f>IF(MonsterCharacter!BF604="-1",0,VLOOKUP(MonsterCharacter!BF604,MonsterCharacterAI!$A$3:$C$1000,2,FALSE))</f>
        <v>0</v>
      </c>
      <c r="AN604">
        <f>IF(MonsterCharacter!BF604="-1",0,VLOOKUP(MonsterCharacter!BF604,MonsterCharacterAI!$A$3:$C$1000,3,FALSE))</f>
        <v>0</v>
      </c>
      <c r="AO604">
        <f>IF(MonsterCharacter!BG604="-1",0,VLOOKUP(MonsterCharacter!BG604,MonsterCharacterAI!$A$3:$C$1000,2,FALSE))</f>
        <v>0</v>
      </c>
      <c r="AP604">
        <f>IF(MonsterCharacter!BG604="-1",0,VLOOKUP(MonsterCharacter!BG604,MonsterCharacterAI!$A$3:$C$1000,3,FALSE))</f>
        <v>0</v>
      </c>
      <c r="AQ604">
        <f>IF(MonsterCharacter!BH604="-1",0,VLOOKUP(MonsterCharacter!BH604,MonsterCharacterAI!$A$3:$C$1000,2,FALSE))</f>
        <v>0</v>
      </c>
      <c r="AR604">
        <f>IF(MonsterCharacter!BH604="-1",0,VLOOKUP(MonsterCharacter!BH604,MonsterCharacterAI!$A$3:$C$1000,3,FALSE))</f>
        <v>0</v>
      </c>
      <c r="AS604">
        <f>IF(MonsterCharacter!BI604="-1",0,VLOOKUP(MonsterCharacter!BI604,MonsterCharacterAI!$A$3:$C$1000,2,FALSE))</f>
        <v>0</v>
      </c>
      <c r="AT604">
        <f>IF(MonsterCharacter!BI604="-1",0,VLOOKUP(MonsterCharacter!BI604,MonsterCharacterAI!$A$3:$C$1000,3,FALSE))</f>
        <v>0</v>
      </c>
      <c r="AU604">
        <f>IF(MonsterCharacter!BJ604="-1",0,VLOOKUP(MonsterCharacter!BJ604,MonsterCharacterAI!$A$3:$C$1000,2,FALSE))</f>
        <v>0</v>
      </c>
      <c r="AV604">
        <f>IF(MonsterCharacter!BJ604="-1",0,VLOOKUP(MonsterCharacter!BJ604,MonsterCharacterAI!$A$3:$C$1000,3,FALSE))</f>
        <v>0</v>
      </c>
      <c r="AW604">
        <f>IF(MonsterCharacter!BK604="-1",0,VLOOKUP(MonsterCharacter!BK604,MonsterCharacterAI!$A$3:$C$1000,2,FALSE))</f>
        <v>0</v>
      </c>
      <c r="AX604">
        <f>IF(MonsterCharacter!BK604="-1",0,VLOOKUP(MonsterCharacter!BK604,MonsterCharacterAI!$A$3:$C$1000,3,FALSE))</f>
        <v>0</v>
      </c>
      <c r="AY604">
        <f>IF(MonsterCharacter!BL604="-1",0,VLOOKUP(MonsterCharacter!BL604,MonsterCharacterAI!$A$3:$C$1000,2,FALSE))</f>
        <v>0</v>
      </c>
      <c r="AZ604">
        <f>IF(MonsterCharacter!BL604="-1",0,VLOOKUP(MonsterCharacter!BL604,MonsterCharacterAI!$A$3:$C$1000,3,FALSE))</f>
        <v>0</v>
      </c>
      <c r="BA604">
        <f>MonsterCharacter!F604</f>
        <v>4</v>
      </c>
      <c r="BB604">
        <f>MonsterCharacter!G604</f>
        <v>34</v>
      </c>
    </row>
    <row r="605" spans="1:54" x14ac:dyDescent="0.25">
      <c r="A605" s="1" t="str">
        <f>MonsterCharacter!A605</f>
        <v>05DA0</v>
      </c>
      <c r="B605" s="1" t="str">
        <f>MonsterCharacter!B605</f>
        <v>Volcanic Grumble</v>
      </c>
      <c r="C605">
        <f>MonsterCharacter!E605</f>
        <v>-1</v>
      </c>
      <c r="D605">
        <f>MonsterCharacter!D605</f>
        <v>0</v>
      </c>
      <c r="E605">
        <f>MonsterCharacter!V605</f>
        <v>35</v>
      </c>
      <c r="F605" s="5">
        <v>0</v>
      </c>
      <c r="G605">
        <f>MonsterCharacter!CD605</f>
        <v>1866</v>
      </c>
      <c r="H605">
        <f>MonsterCharacter!CG605</f>
        <v>2034</v>
      </c>
      <c r="I605">
        <f>MonsterCharacter!AG605</f>
        <v>0</v>
      </c>
      <c r="J605">
        <f>MonsterCharacter!CO605</f>
        <v>25</v>
      </c>
      <c r="K605">
        <f>INT(MonsterCharacter!CR605)</f>
        <v>3</v>
      </c>
      <c r="L605">
        <f>INT(MonsterCharacter!CS605)</f>
        <v>6</v>
      </c>
      <c r="M605">
        <f>INT(MonsterCharacter!CV605)</f>
        <v>20</v>
      </c>
      <c r="N605" s="5">
        <v>0</v>
      </c>
      <c r="O605">
        <f>MonsterCharacter!CT605/100</f>
        <v>0.5</v>
      </c>
      <c r="P605" s="5">
        <v>0</v>
      </c>
      <c r="Q605">
        <f>MonsterCharacter!W605</f>
        <v>0</v>
      </c>
      <c r="R605" s="1" t="str">
        <f>MonsterCharacter!C605</f>
        <v>000B0</v>
      </c>
      <c r="S605">
        <f>MonsterCharacter!EX605</f>
        <v>21</v>
      </c>
      <c r="T605">
        <f>MonsterCharacter!EY605</f>
        <v>2056</v>
      </c>
      <c r="U605">
        <f>IF(MonsterCharacter!DH605=0,0,1)</f>
        <v>1</v>
      </c>
      <c r="V605">
        <f>IF((MonsterCharacter!AT605=0)*AND(MonsterCharacter!AU605=0)*AND(MonsterCharacter!AV605=0)*AND(MonsterCharacter!AW605=0),-1,IF((MonsterCharacter!AT605&gt;=MonsterCharacter!AU605)*AND(MonsterCharacter!AT605&gt;=MonsterCharacter!AV605)*AND(MonsterCharacter!AT605&gt;=MonsterCharacter!AW605),0,IF((MonsterCharacter!AU605&gt;=MonsterCharacter!AT605)*AND(MonsterCharacter!AU605&gt;=MonsterCharacter!AV605)*AND(MonsterCharacter!AU605&gt;=MonsterCharacter!AW605),1,IF((MonsterCharacter!AV605&gt;=MonsterCharacter!AT605)*AND(MonsterCharacter!AV605&gt;=MonsterCharacter!AU605)*AND(MonsterCharacter!AV605&gt;=MonsterCharacter!AW605),2,3))))</f>
        <v>0</v>
      </c>
      <c r="W605">
        <f>IF(MonsterCharacter!AX605="-1",0,VLOOKUP(MonsterCharacter!AX605,MonsterCharacterAI!$A$3:$C$1000,2,FALSE))</f>
        <v>0</v>
      </c>
      <c r="X605">
        <f>IF(MonsterCharacter!AX605="-1",0,VLOOKUP(MonsterCharacter!AX605,MonsterCharacterAI!$A$3:$C$1000,3,FALSE))</f>
        <v>0</v>
      </c>
      <c r="Y605">
        <f>IF(MonsterCharacter!AY605="-1",0,VLOOKUP(MonsterCharacter!AY605,MonsterCharacterAI!$A$3:$C$1000,2,FALSE))</f>
        <v>0</v>
      </c>
      <c r="Z605">
        <f>IF(MonsterCharacter!AY605="-1",0,VLOOKUP(MonsterCharacter!AY605,MonsterCharacterAI!$A$3:$C$1000,3,FALSE))</f>
        <v>0</v>
      </c>
      <c r="AA605">
        <f>IF(MonsterCharacter!AZ605="-1",0,VLOOKUP(MonsterCharacter!AZ605,MonsterCharacterAI!$A$3:$C$1000,2,FALSE))</f>
        <v>0</v>
      </c>
      <c r="AB605">
        <f>IF(MonsterCharacter!AZ605="-1",0,VLOOKUP(MonsterCharacter!AZ605,MonsterCharacterAI!$A$3:$C$1000,3,FALSE))</f>
        <v>0</v>
      </c>
      <c r="AC605">
        <f>IF(MonsterCharacter!BA605="-1",0,VLOOKUP(MonsterCharacter!BA605,MonsterCharacterAI!$A$3:$C$1000,2,FALSE))</f>
        <v>0</v>
      </c>
      <c r="AD605">
        <f>IF(MonsterCharacter!BA605="-1",0,VLOOKUP(MonsterCharacter!BA605,MonsterCharacterAI!$A$3:$C$1000,3,FALSE))</f>
        <v>0</v>
      </c>
      <c r="AE605">
        <f>IF(MonsterCharacter!BB605="-1",0,VLOOKUP(MonsterCharacter!BB605,MonsterCharacterAI!$A$3:$C$1000,2,FALSE))</f>
        <v>0</v>
      </c>
      <c r="AF605">
        <f>IF(MonsterCharacter!BB605="-1",0,VLOOKUP(MonsterCharacter!BB605,MonsterCharacterAI!$A$3:$C$1000,3,FALSE))</f>
        <v>0</v>
      </c>
      <c r="AG605">
        <f>IF(MonsterCharacter!BC605="-1",0,VLOOKUP(MonsterCharacter!BC605,MonsterCharacterAI!$A$3:$C$1000,2,FALSE))</f>
        <v>0</v>
      </c>
      <c r="AH605">
        <f>IF(MonsterCharacter!BC605="-1",0,VLOOKUP(MonsterCharacter!BC605,MonsterCharacterAI!$A$3:$C$1000,3,FALSE))</f>
        <v>0</v>
      </c>
      <c r="AI605">
        <f>IF(MonsterCharacter!BD605="-1",0,VLOOKUP(MonsterCharacter!BD605,MonsterCharacterAI!$A$3:$C$1000,2,FALSE))</f>
        <v>0</v>
      </c>
      <c r="AJ605">
        <f>IF(MonsterCharacter!BD605="-1",0,VLOOKUP(MonsterCharacter!BD605,MonsterCharacterAI!$A$3:$C$1000,3,FALSE))</f>
        <v>0</v>
      </c>
      <c r="AK605">
        <f>IF(MonsterCharacter!BE605="-1",0,VLOOKUP(MonsterCharacter!BE605,MonsterCharacterAI!$A$3:$C$1000,2,FALSE))</f>
        <v>0</v>
      </c>
      <c r="AL605">
        <f>IF(MonsterCharacter!BE605="-1",0,VLOOKUP(MonsterCharacter!BE605,MonsterCharacterAI!$A$3:$C$1000,3,FALSE))</f>
        <v>0</v>
      </c>
      <c r="AM605">
        <f>IF(MonsterCharacter!BF605="-1",0,VLOOKUP(MonsterCharacter!BF605,MonsterCharacterAI!$A$3:$C$1000,2,FALSE))</f>
        <v>0</v>
      </c>
      <c r="AN605">
        <f>IF(MonsterCharacter!BF605="-1",0,VLOOKUP(MonsterCharacter!BF605,MonsterCharacterAI!$A$3:$C$1000,3,FALSE))</f>
        <v>0</v>
      </c>
      <c r="AO605">
        <f>IF(MonsterCharacter!BG605="-1",0,VLOOKUP(MonsterCharacter!BG605,MonsterCharacterAI!$A$3:$C$1000,2,FALSE))</f>
        <v>0</v>
      </c>
      <c r="AP605">
        <f>IF(MonsterCharacter!BG605="-1",0,VLOOKUP(MonsterCharacter!BG605,MonsterCharacterAI!$A$3:$C$1000,3,FALSE))</f>
        <v>0</v>
      </c>
      <c r="AQ605">
        <f>IF(MonsterCharacter!BH605="-1",0,VLOOKUP(MonsterCharacter!BH605,MonsterCharacterAI!$A$3:$C$1000,2,FALSE))</f>
        <v>0</v>
      </c>
      <c r="AR605">
        <f>IF(MonsterCharacter!BH605="-1",0,VLOOKUP(MonsterCharacter!BH605,MonsterCharacterAI!$A$3:$C$1000,3,FALSE))</f>
        <v>0</v>
      </c>
      <c r="AS605">
        <f>IF(MonsterCharacter!BI605="-1",0,VLOOKUP(MonsterCharacter!BI605,MonsterCharacterAI!$A$3:$C$1000,2,FALSE))</f>
        <v>0</v>
      </c>
      <c r="AT605">
        <f>IF(MonsterCharacter!BI605="-1",0,VLOOKUP(MonsterCharacter!BI605,MonsterCharacterAI!$A$3:$C$1000,3,FALSE))</f>
        <v>0</v>
      </c>
      <c r="AU605">
        <f>IF(MonsterCharacter!BJ605="-1",0,VLOOKUP(MonsterCharacter!BJ605,MonsterCharacterAI!$A$3:$C$1000,2,FALSE))</f>
        <v>0</v>
      </c>
      <c r="AV605">
        <f>IF(MonsterCharacter!BJ605="-1",0,VLOOKUP(MonsterCharacter!BJ605,MonsterCharacterAI!$A$3:$C$1000,3,FALSE))</f>
        <v>0</v>
      </c>
      <c r="AW605">
        <f>IF(MonsterCharacter!BK605="-1",0,VLOOKUP(MonsterCharacter!BK605,MonsterCharacterAI!$A$3:$C$1000,2,FALSE))</f>
        <v>0</v>
      </c>
      <c r="AX605">
        <f>IF(MonsterCharacter!BK605="-1",0,VLOOKUP(MonsterCharacter!BK605,MonsterCharacterAI!$A$3:$C$1000,3,FALSE))</f>
        <v>0</v>
      </c>
      <c r="AY605">
        <f>IF(MonsterCharacter!BL605="-1",0,VLOOKUP(MonsterCharacter!BL605,MonsterCharacterAI!$A$3:$C$1000,2,FALSE))</f>
        <v>0</v>
      </c>
      <c r="AZ605">
        <f>IF(MonsterCharacter!BL605="-1",0,VLOOKUP(MonsterCharacter!BL605,MonsterCharacterAI!$A$3:$C$1000,3,FALSE))</f>
        <v>0</v>
      </c>
      <c r="BA605">
        <f>MonsterCharacter!F605</f>
        <v>3</v>
      </c>
      <c r="BB605">
        <f>MonsterCharacter!G605</f>
        <v>35</v>
      </c>
    </row>
    <row r="606" spans="1:54" x14ac:dyDescent="0.25">
      <c r="A606" s="1" t="str">
        <f>MonsterCharacter!A606</f>
        <v>041B0</v>
      </c>
      <c r="B606" s="1" t="str">
        <f>MonsterCharacter!B606</f>
        <v>Brutal</v>
      </c>
      <c r="C606">
        <f>MonsterCharacter!E606</f>
        <v>-1</v>
      </c>
      <c r="D606">
        <f>MonsterCharacter!D606</f>
        <v>0</v>
      </c>
      <c r="E606">
        <f>MonsterCharacter!V606</f>
        <v>35</v>
      </c>
      <c r="F606" s="5">
        <v>0</v>
      </c>
      <c r="G606">
        <f>MonsterCharacter!CD606</f>
        <v>1866</v>
      </c>
      <c r="H606">
        <f>MonsterCharacter!CG606</f>
        <v>2034</v>
      </c>
      <c r="I606">
        <f>MonsterCharacter!AG606</f>
        <v>0</v>
      </c>
      <c r="J606">
        <f>MonsterCharacter!CO606</f>
        <v>43.75</v>
      </c>
      <c r="K606">
        <f>INT(MonsterCharacter!CR606)</f>
        <v>3</v>
      </c>
      <c r="L606">
        <f>INT(MonsterCharacter!CS606)</f>
        <v>5</v>
      </c>
      <c r="M606">
        <f>INT(MonsterCharacter!CV606)</f>
        <v>40</v>
      </c>
      <c r="N606" s="5">
        <v>0</v>
      </c>
      <c r="O606">
        <f>MonsterCharacter!CT606/100</f>
        <v>1</v>
      </c>
      <c r="P606" s="5">
        <v>0</v>
      </c>
      <c r="Q606">
        <f>MonsterCharacter!W606</f>
        <v>0</v>
      </c>
      <c r="R606" s="1" t="str">
        <f>MonsterCharacter!C606</f>
        <v>00075</v>
      </c>
      <c r="S606">
        <f>MonsterCharacter!EX606</f>
        <v>21</v>
      </c>
      <c r="T606">
        <f>MonsterCharacter!EY606</f>
        <v>8</v>
      </c>
      <c r="U606">
        <f>IF(MonsterCharacter!DH606=0,0,1)</f>
        <v>1</v>
      </c>
      <c r="V606">
        <f>IF((MonsterCharacter!AT606=0)*AND(MonsterCharacter!AU606=0)*AND(MonsterCharacter!AV606=0)*AND(MonsterCharacter!AW606=0),-1,IF((MonsterCharacter!AT606&gt;=MonsterCharacter!AU606)*AND(MonsterCharacter!AT606&gt;=MonsterCharacter!AV606)*AND(MonsterCharacter!AT606&gt;=MonsterCharacter!AW606),0,IF((MonsterCharacter!AU606&gt;=MonsterCharacter!AT606)*AND(MonsterCharacter!AU606&gt;=MonsterCharacter!AV606)*AND(MonsterCharacter!AU606&gt;=MonsterCharacter!AW606),1,IF((MonsterCharacter!AV606&gt;=MonsterCharacter!AT606)*AND(MonsterCharacter!AV606&gt;=MonsterCharacter!AU606)*AND(MonsterCharacter!AV606&gt;=MonsterCharacter!AW606),2,3))))</f>
        <v>3</v>
      </c>
      <c r="W606">
        <f>IF(MonsterCharacter!AX606="-1",0,VLOOKUP(MonsterCharacter!AX606,MonsterCharacterAI!$A$3:$C$1000,2,FALSE))</f>
        <v>0</v>
      </c>
      <c r="X606">
        <f>IF(MonsterCharacter!AX606="-1",0,VLOOKUP(MonsterCharacter!AX606,MonsterCharacterAI!$A$3:$C$1000,3,FALSE))</f>
        <v>0</v>
      </c>
      <c r="Y606">
        <f>IF(MonsterCharacter!AY606="-1",0,VLOOKUP(MonsterCharacter!AY606,MonsterCharacterAI!$A$3:$C$1000,2,FALSE))</f>
        <v>0</v>
      </c>
      <c r="Z606">
        <f>IF(MonsterCharacter!AY606="-1",0,VLOOKUP(MonsterCharacter!AY606,MonsterCharacterAI!$A$3:$C$1000,3,FALSE))</f>
        <v>0</v>
      </c>
      <c r="AA606">
        <f>IF(MonsterCharacter!AZ606="-1",0,VLOOKUP(MonsterCharacter!AZ606,MonsterCharacterAI!$A$3:$C$1000,2,FALSE))</f>
        <v>0</v>
      </c>
      <c r="AB606">
        <f>IF(MonsterCharacter!AZ606="-1",0,VLOOKUP(MonsterCharacter!AZ606,MonsterCharacterAI!$A$3:$C$1000,3,FALSE))</f>
        <v>0</v>
      </c>
      <c r="AC606">
        <f>IF(MonsterCharacter!BA606="-1",0,VLOOKUP(MonsterCharacter!BA606,MonsterCharacterAI!$A$3:$C$1000,2,FALSE))</f>
        <v>0</v>
      </c>
      <c r="AD606">
        <f>IF(MonsterCharacter!BA606="-1",0,VLOOKUP(MonsterCharacter!BA606,MonsterCharacterAI!$A$3:$C$1000,3,FALSE))</f>
        <v>0</v>
      </c>
      <c r="AE606">
        <f>IF(MonsterCharacter!BB606="-1",0,VLOOKUP(MonsterCharacter!BB606,MonsterCharacterAI!$A$3:$C$1000,2,FALSE))</f>
        <v>0</v>
      </c>
      <c r="AF606">
        <f>IF(MonsterCharacter!BB606="-1",0,VLOOKUP(MonsterCharacter!BB606,MonsterCharacterAI!$A$3:$C$1000,3,FALSE))</f>
        <v>0</v>
      </c>
      <c r="AG606">
        <f>IF(MonsterCharacter!BC606="-1",0,VLOOKUP(MonsterCharacter!BC606,MonsterCharacterAI!$A$3:$C$1000,2,FALSE))</f>
        <v>0</v>
      </c>
      <c r="AH606">
        <f>IF(MonsterCharacter!BC606="-1",0,VLOOKUP(MonsterCharacter!BC606,MonsterCharacterAI!$A$3:$C$1000,3,FALSE))</f>
        <v>0</v>
      </c>
      <c r="AI606">
        <f>IF(MonsterCharacter!BD606="-1",0,VLOOKUP(MonsterCharacter!BD606,MonsterCharacterAI!$A$3:$C$1000,2,FALSE))</f>
        <v>0</v>
      </c>
      <c r="AJ606">
        <f>IF(MonsterCharacter!BD606="-1",0,VLOOKUP(MonsterCharacter!BD606,MonsterCharacterAI!$A$3:$C$1000,3,FALSE))</f>
        <v>0</v>
      </c>
      <c r="AK606">
        <f>IF(MonsterCharacter!BE606="-1",0,VLOOKUP(MonsterCharacter!BE606,MonsterCharacterAI!$A$3:$C$1000,2,FALSE))</f>
        <v>0</v>
      </c>
      <c r="AL606">
        <f>IF(MonsterCharacter!BE606="-1",0,VLOOKUP(MonsterCharacter!BE606,MonsterCharacterAI!$A$3:$C$1000,3,FALSE))</f>
        <v>0</v>
      </c>
      <c r="AM606">
        <f>IF(MonsterCharacter!BF606="-1",0,VLOOKUP(MonsterCharacter!BF606,MonsterCharacterAI!$A$3:$C$1000,2,FALSE))</f>
        <v>0</v>
      </c>
      <c r="AN606">
        <f>IF(MonsterCharacter!BF606="-1",0,VLOOKUP(MonsterCharacter!BF606,MonsterCharacterAI!$A$3:$C$1000,3,FALSE))</f>
        <v>0</v>
      </c>
      <c r="AO606">
        <f>IF(MonsterCharacter!BG606="-1",0,VLOOKUP(MonsterCharacter!BG606,MonsterCharacterAI!$A$3:$C$1000,2,FALSE))</f>
        <v>0</v>
      </c>
      <c r="AP606">
        <f>IF(MonsterCharacter!BG606="-1",0,VLOOKUP(MonsterCharacter!BG606,MonsterCharacterAI!$A$3:$C$1000,3,FALSE))</f>
        <v>0</v>
      </c>
      <c r="AQ606">
        <f>IF(MonsterCharacter!BH606="-1",0,VLOOKUP(MonsterCharacter!BH606,MonsterCharacterAI!$A$3:$C$1000,2,FALSE))</f>
        <v>0</v>
      </c>
      <c r="AR606">
        <f>IF(MonsterCharacter!BH606="-1",0,VLOOKUP(MonsterCharacter!BH606,MonsterCharacterAI!$A$3:$C$1000,3,FALSE))</f>
        <v>0</v>
      </c>
      <c r="AS606">
        <f>IF(MonsterCharacter!BI606="-1",0,VLOOKUP(MonsterCharacter!BI606,MonsterCharacterAI!$A$3:$C$1000,2,FALSE))</f>
        <v>0</v>
      </c>
      <c r="AT606">
        <f>IF(MonsterCharacter!BI606="-1",0,VLOOKUP(MonsterCharacter!BI606,MonsterCharacterAI!$A$3:$C$1000,3,FALSE))</f>
        <v>0</v>
      </c>
      <c r="AU606">
        <f>IF(MonsterCharacter!BJ606="-1",0,VLOOKUP(MonsterCharacter!BJ606,MonsterCharacterAI!$A$3:$C$1000,2,FALSE))</f>
        <v>0</v>
      </c>
      <c r="AV606">
        <f>IF(MonsterCharacter!BJ606="-1",0,VLOOKUP(MonsterCharacter!BJ606,MonsterCharacterAI!$A$3:$C$1000,3,FALSE))</f>
        <v>0</v>
      </c>
      <c r="AW606">
        <f>IF(MonsterCharacter!BK606="-1",0,VLOOKUP(MonsterCharacter!BK606,MonsterCharacterAI!$A$3:$C$1000,2,FALSE))</f>
        <v>0</v>
      </c>
      <c r="AX606">
        <f>IF(MonsterCharacter!BK606="-1",0,VLOOKUP(MonsterCharacter!BK606,MonsterCharacterAI!$A$3:$C$1000,3,FALSE))</f>
        <v>0</v>
      </c>
      <c r="AY606">
        <f>IF(MonsterCharacter!BL606="-1",0,VLOOKUP(MonsterCharacter!BL606,MonsterCharacterAI!$A$3:$C$1000,2,FALSE))</f>
        <v>0</v>
      </c>
      <c r="AZ606">
        <f>IF(MonsterCharacter!BL606="-1",0,VLOOKUP(MonsterCharacter!BL606,MonsterCharacterAI!$A$3:$C$1000,3,FALSE))</f>
        <v>0</v>
      </c>
      <c r="BA606">
        <f>MonsterCharacter!F606</f>
        <v>4</v>
      </c>
      <c r="BB606">
        <f>MonsterCharacter!G606</f>
        <v>35</v>
      </c>
    </row>
    <row r="607" spans="1:54" x14ac:dyDescent="0.25">
      <c r="A607" s="1" t="str">
        <f>MonsterCharacter!A607</f>
        <v>010AC</v>
      </c>
      <c r="B607" s="1" t="str">
        <f>MonsterCharacter!B607</f>
        <v>Splinter Guardsnp</v>
      </c>
      <c r="C607">
        <f>MonsterCharacter!E607</f>
        <v>-1</v>
      </c>
      <c r="D607">
        <f>MonsterCharacter!D607</f>
        <v>0</v>
      </c>
      <c r="E607">
        <f>MonsterCharacter!V607</f>
        <v>35</v>
      </c>
      <c r="F607" s="5">
        <v>0</v>
      </c>
      <c r="G607">
        <f>MonsterCharacter!CD607</f>
        <v>2799</v>
      </c>
      <c r="H607">
        <f>MonsterCharacter!CG607</f>
        <v>2034</v>
      </c>
      <c r="I607">
        <f>MonsterCharacter!AG607</f>
        <v>0</v>
      </c>
      <c r="J607">
        <f>MonsterCharacter!CO607</f>
        <v>37.5</v>
      </c>
      <c r="K607">
        <f>INT(MonsterCharacter!CR607)</f>
        <v>3</v>
      </c>
      <c r="L607">
        <f>INT(MonsterCharacter!CS607)</f>
        <v>6</v>
      </c>
      <c r="M607">
        <f>INT(MonsterCharacter!CV607)</f>
        <v>48</v>
      </c>
      <c r="N607" s="5">
        <v>0</v>
      </c>
      <c r="O607">
        <f>MonsterCharacter!CT607/100</f>
        <v>1.2</v>
      </c>
      <c r="P607" s="5">
        <v>0</v>
      </c>
      <c r="Q607">
        <f>MonsterCharacter!W607</f>
        <v>0</v>
      </c>
      <c r="R607" s="1" t="str">
        <f>MonsterCharacter!C607</f>
        <v>00021</v>
      </c>
      <c r="S607">
        <f>MonsterCharacter!EX607</f>
        <v>3</v>
      </c>
      <c r="T607">
        <f>MonsterCharacter!EY607</f>
        <v>1</v>
      </c>
      <c r="U607">
        <f>IF(MonsterCharacter!DH607=0,0,1)</f>
        <v>0</v>
      </c>
      <c r="V607">
        <f>IF((MonsterCharacter!AT607=0)*AND(MonsterCharacter!AU607=0)*AND(MonsterCharacter!AV607=0)*AND(MonsterCharacter!AW607=0),-1,IF((MonsterCharacter!AT607&gt;=MonsterCharacter!AU607)*AND(MonsterCharacter!AT607&gt;=MonsterCharacter!AV607)*AND(MonsterCharacter!AT607&gt;=MonsterCharacter!AW607),0,IF((MonsterCharacter!AU607&gt;=MonsterCharacter!AT607)*AND(MonsterCharacter!AU607&gt;=MonsterCharacter!AV607)*AND(MonsterCharacter!AU607&gt;=MonsterCharacter!AW607),1,IF((MonsterCharacter!AV607&gt;=MonsterCharacter!AT607)*AND(MonsterCharacter!AV607&gt;=MonsterCharacter!AU607)*AND(MonsterCharacter!AV607&gt;=MonsterCharacter!AW607),2,3))))</f>
        <v>0</v>
      </c>
      <c r="W607">
        <f>IF(MonsterCharacter!AX607="-1",0,VLOOKUP(MonsterCharacter!AX607,MonsterCharacterAI!$A$3:$C$1000,2,FALSE))</f>
        <v>0</v>
      </c>
      <c r="X607">
        <f>IF(MonsterCharacter!AX607="-1",0,VLOOKUP(MonsterCharacter!AX607,MonsterCharacterAI!$A$3:$C$1000,3,FALSE))</f>
        <v>0</v>
      </c>
      <c r="Y607">
        <f>IF(MonsterCharacter!AY607="-1",0,VLOOKUP(MonsterCharacter!AY607,MonsterCharacterAI!$A$3:$C$1000,2,FALSE))</f>
        <v>0</v>
      </c>
      <c r="Z607">
        <f>IF(MonsterCharacter!AY607="-1",0,VLOOKUP(MonsterCharacter!AY607,MonsterCharacterAI!$A$3:$C$1000,3,FALSE))</f>
        <v>0</v>
      </c>
      <c r="AA607">
        <f>IF(MonsterCharacter!AZ607="-1",0,VLOOKUP(MonsterCharacter!AZ607,MonsterCharacterAI!$A$3:$C$1000,2,FALSE))</f>
        <v>0</v>
      </c>
      <c r="AB607">
        <f>IF(MonsterCharacter!AZ607="-1",0,VLOOKUP(MonsterCharacter!AZ607,MonsterCharacterAI!$A$3:$C$1000,3,FALSE))</f>
        <v>0</v>
      </c>
      <c r="AC607">
        <f>IF(MonsterCharacter!BA607="-1",0,VLOOKUP(MonsterCharacter!BA607,MonsterCharacterAI!$A$3:$C$1000,2,FALSE))</f>
        <v>0</v>
      </c>
      <c r="AD607">
        <f>IF(MonsterCharacter!BA607="-1",0,VLOOKUP(MonsterCharacter!BA607,MonsterCharacterAI!$A$3:$C$1000,3,FALSE))</f>
        <v>0</v>
      </c>
      <c r="AE607">
        <f>IF(MonsterCharacter!BB607="-1",0,VLOOKUP(MonsterCharacter!BB607,MonsterCharacterAI!$A$3:$C$1000,2,FALSE))</f>
        <v>0</v>
      </c>
      <c r="AF607">
        <f>IF(MonsterCharacter!BB607="-1",0,VLOOKUP(MonsterCharacter!BB607,MonsterCharacterAI!$A$3:$C$1000,3,FALSE))</f>
        <v>0</v>
      </c>
      <c r="AG607">
        <f>IF(MonsterCharacter!BC607="-1",0,VLOOKUP(MonsterCharacter!BC607,MonsterCharacterAI!$A$3:$C$1000,2,FALSE))</f>
        <v>0</v>
      </c>
      <c r="AH607">
        <f>IF(MonsterCharacter!BC607="-1",0,VLOOKUP(MonsterCharacter!BC607,MonsterCharacterAI!$A$3:$C$1000,3,FALSE))</f>
        <v>0</v>
      </c>
      <c r="AI607">
        <f>IF(MonsterCharacter!BD607="-1",0,VLOOKUP(MonsterCharacter!BD607,MonsterCharacterAI!$A$3:$C$1000,2,FALSE))</f>
        <v>0</v>
      </c>
      <c r="AJ607">
        <f>IF(MonsterCharacter!BD607="-1",0,VLOOKUP(MonsterCharacter!BD607,MonsterCharacterAI!$A$3:$C$1000,3,FALSE))</f>
        <v>0</v>
      </c>
      <c r="AK607">
        <f>IF(MonsterCharacter!BE607="-1",0,VLOOKUP(MonsterCharacter!BE607,MonsterCharacterAI!$A$3:$C$1000,2,FALSE))</f>
        <v>0</v>
      </c>
      <c r="AL607">
        <f>IF(MonsterCharacter!BE607="-1",0,VLOOKUP(MonsterCharacter!BE607,MonsterCharacterAI!$A$3:$C$1000,3,FALSE))</f>
        <v>0</v>
      </c>
      <c r="AM607">
        <f>IF(MonsterCharacter!BF607="-1",0,VLOOKUP(MonsterCharacter!BF607,MonsterCharacterAI!$A$3:$C$1000,2,FALSE))</f>
        <v>0</v>
      </c>
      <c r="AN607">
        <f>IF(MonsterCharacter!BF607="-1",0,VLOOKUP(MonsterCharacter!BF607,MonsterCharacterAI!$A$3:$C$1000,3,FALSE))</f>
        <v>0</v>
      </c>
      <c r="AO607">
        <f>IF(MonsterCharacter!BG607="-1",0,VLOOKUP(MonsterCharacter!BG607,MonsterCharacterAI!$A$3:$C$1000,2,FALSE))</f>
        <v>0</v>
      </c>
      <c r="AP607">
        <f>IF(MonsterCharacter!BG607="-1",0,VLOOKUP(MonsterCharacter!BG607,MonsterCharacterAI!$A$3:$C$1000,3,FALSE))</f>
        <v>0</v>
      </c>
      <c r="AQ607">
        <f>IF(MonsterCharacter!BH607="-1",0,VLOOKUP(MonsterCharacter!BH607,MonsterCharacterAI!$A$3:$C$1000,2,FALSE))</f>
        <v>0</v>
      </c>
      <c r="AR607">
        <f>IF(MonsterCharacter!BH607="-1",0,VLOOKUP(MonsterCharacter!BH607,MonsterCharacterAI!$A$3:$C$1000,3,FALSE))</f>
        <v>0</v>
      </c>
      <c r="AS607">
        <f>IF(MonsterCharacter!BI607="-1",0,VLOOKUP(MonsterCharacter!BI607,MonsterCharacterAI!$A$3:$C$1000,2,FALSE))</f>
        <v>0</v>
      </c>
      <c r="AT607">
        <f>IF(MonsterCharacter!BI607="-1",0,VLOOKUP(MonsterCharacter!BI607,MonsterCharacterAI!$A$3:$C$1000,3,FALSE))</f>
        <v>0</v>
      </c>
      <c r="AU607">
        <f>IF(MonsterCharacter!BJ607="-1",0,VLOOKUP(MonsterCharacter!BJ607,MonsterCharacterAI!$A$3:$C$1000,2,FALSE))</f>
        <v>0</v>
      </c>
      <c r="AV607">
        <f>IF(MonsterCharacter!BJ607="-1",0,VLOOKUP(MonsterCharacter!BJ607,MonsterCharacterAI!$A$3:$C$1000,3,FALSE))</f>
        <v>0</v>
      </c>
      <c r="AW607">
        <f>IF(MonsterCharacter!BK607="-1",0,VLOOKUP(MonsterCharacter!BK607,MonsterCharacterAI!$A$3:$C$1000,2,FALSE))</f>
        <v>0</v>
      </c>
      <c r="AX607">
        <f>IF(MonsterCharacter!BK607="-1",0,VLOOKUP(MonsterCharacter!BK607,MonsterCharacterAI!$A$3:$C$1000,3,FALSE))</f>
        <v>0</v>
      </c>
      <c r="AY607">
        <f>IF(MonsterCharacter!BL607="-1",0,VLOOKUP(MonsterCharacter!BL607,MonsterCharacterAI!$A$3:$C$1000,2,FALSE))</f>
        <v>0</v>
      </c>
      <c r="AZ607">
        <f>IF(MonsterCharacter!BL607="-1",0,VLOOKUP(MonsterCharacter!BL607,MonsterCharacterAI!$A$3:$C$1000,3,FALSE))</f>
        <v>0</v>
      </c>
      <c r="BA607">
        <f>MonsterCharacter!F607</f>
        <v>0</v>
      </c>
      <c r="BB607">
        <f>MonsterCharacter!G607</f>
        <v>0</v>
      </c>
    </row>
    <row r="608" spans="1:54" x14ac:dyDescent="0.25">
      <c r="A608" s="1" t="str">
        <f>MonsterCharacter!A608</f>
        <v>01DA0</v>
      </c>
      <c r="B608" s="1" t="str">
        <f>MonsterCharacter!B608</f>
        <v>Lava</v>
      </c>
      <c r="C608">
        <f>MonsterCharacter!E608</f>
        <v>-1</v>
      </c>
      <c r="D608">
        <f>MonsterCharacter!D608</f>
        <v>0</v>
      </c>
      <c r="E608">
        <f>MonsterCharacter!V608</f>
        <v>37</v>
      </c>
      <c r="F608" s="5">
        <v>0</v>
      </c>
      <c r="G608">
        <f>MonsterCharacter!CD608</f>
        <v>1951</v>
      </c>
      <c r="H608">
        <f>MonsterCharacter!CG608</f>
        <v>2034</v>
      </c>
      <c r="I608">
        <f>MonsterCharacter!AG608</f>
        <v>1</v>
      </c>
      <c r="J608">
        <f>MonsterCharacter!CO608</f>
        <v>120</v>
      </c>
      <c r="K608">
        <f>INT(MonsterCharacter!CR608)</f>
        <v>2</v>
      </c>
      <c r="L608">
        <f>INT(MonsterCharacter!CS608)</f>
        <v>6</v>
      </c>
      <c r="M608">
        <f>INT(MonsterCharacter!CV608)</f>
        <v>40</v>
      </c>
      <c r="N608" s="5">
        <v>0</v>
      </c>
      <c r="O608">
        <f>MonsterCharacter!CT608/100</f>
        <v>1</v>
      </c>
      <c r="P608" s="5">
        <v>0</v>
      </c>
      <c r="Q608">
        <f>MonsterCharacter!W608</f>
        <v>0</v>
      </c>
      <c r="R608" s="1" t="str">
        <f>MonsterCharacter!C608</f>
        <v>0008A</v>
      </c>
      <c r="S608">
        <f>MonsterCharacter!EX608</f>
        <v>15</v>
      </c>
      <c r="T608">
        <f>MonsterCharacter!EY608</f>
        <v>768</v>
      </c>
      <c r="U608">
        <f>IF(MonsterCharacter!DH608=0,0,1)</f>
        <v>1</v>
      </c>
      <c r="V608">
        <f>IF((MonsterCharacter!AT608=0)*AND(MonsterCharacter!AU608=0)*AND(MonsterCharacter!AV608=0)*AND(MonsterCharacter!AW608=0),-1,IF((MonsterCharacter!AT608&gt;=MonsterCharacter!AU608)*AND(MonsterCharacter!AT608&gt;=MonsterCharacter!AV608)*AND(MonsterCharacter!AT608&gt;=MonsterCharacter!AW608),0,IF((MonsterCharacter!AU608&gt;=MonsterCharacter!AT608)*AND(MonsterCharacter!AU608&gt;=MonsterCharacter!AV608)*AND(MonsterCharacter!AU608&gt;=MonsterCharacter!AW608),1,IF((MonsterCharacter!AV608&gt;=MonsterCharacter!AT608)*AND(MonsterCharacter!AV608&gt;=MonsterCharacter!AU608)*AND(MonsterCharacter!AV608&gt;=MonsterCharacter!AW608),2,3))))</f>
        <v>-1</v>
      </c>
      <c r="W608">
        <f>IF(MonsterCharacter!AX608="-1",0,VLOOKUP(MonsterCharacter!AX608,MonsterCharacterAI!$A$3:$C$1000,2,FALSE))</f>
        <v>0</v>
      </c>
      <c r="X608">
        <f>IF(MonsterCharacter!AX608="-1",0,VLOOKUP(MonsterCharacter!AX608,MonsterCharacterAI!$A$3:$C$1000,3,FALSE))</f>
        <v>0</v>
      </c>
      <c r="Y608">
        <f>IF(MonsterCharacter!AY608="-1",0,VLOOKUP(MonsterCharacter!AY608,MonsterCharacterAI!$A$3:$C$1000,2,FALSE))</f>
        <v>0</v>
      </c>
      <c r="Z608">
        <f>IF(MonsterCharacter!AY608="-1",0,VLOOKUP(MonsterCharacter!AY608,MonsterCharacterAI!$A$3:$C$1000,3,FALSE))</f>
        <v>0</v>
      </c>
      <c r="AA608">
        <f>IF(MonsterCharacter!AZ608="-1",0,VLOOKUP(MonsterCharacter!AZ608,MonsterCharacterAI!$A$3:$C$1000,2,FALSE))</f>
        <v>0</v>
      </c>
      <c r="AB608">
        <f>IF(MonsterCharacter!AZ608="-1",0,VLOOKUP(MonsterCharacter!AZ608,MonsterCharacterAI!$A$3:$C$1000,3,FALSE))</f>
        <v>0</v>
      </c>
      <c r="AC608">
        <f>IF(MonsterCharacter!BA608="-1",0,VLOOKUP(MonsterCharacter!BA608,MonsterCharacterAI!$A$3:$C$1000,2,FALSE))</f>
        <v>0</v>
      </c>
      <c r="AD608">
        <f>IF(MonsterCharacter!BA608="-1",0,VLOOKUP(MonsterCharacter!BA608,MonsterCharacterAI!$A$3:$C$1000,3,FALSE))</f>
        <v>0</v>
      </c>
      <c r="AE608">
        <f>IF(MonsterCharacter!BB608="-1",0,VLOOKUP(MonsterCharacter!BB608,MonsterCharacterAI!$A$3:$C$1000,2,FALSE))</f>
        <v>0</v>
      </c>
      <c r="AF608">
        <f>IF(MonsterCharacter!BB608="-1",0,VLOOKUP(MonsterCharacter!BB608,MonsterCharacterAI!$A$3:$C$1000,3,FALSE))</f>
        <v>0</v>
      </c>
      <c r="AG608">
        <f>IF(MonsterCharacter!BC608="-1",0,VLOOKUP(MonsterCharacter!BC608,MonsterCharacterAI!$A$3:$C$1000,2,FALSE))</f>
        <v>0</v>
      </c>
      <c r="AH608">
        <f>IF(MonsterCharacter!BC608="-1",0,VLOOKUP(MonsterCharacter!BC608,MonsterCharacterAI!$A$3:$C$1000,3,FALSE))</f>
        <v>0</v>
      </c>
      <c r="AI608">
        <f>IF(MonsterCharacter!BD608="-1",0,VLOOKUP(MonsterCharacter!BD608,MonsterCharacterAI!$A$3:$C$1000,2,FALSE))</f>
        <v>0</v>
      </c>
      <c r="AJ608">
        <f>IF(MonsterCharacter!BD608="-1",0,VLOOKUP(MonsterCharacter!BD608,MonsterCharacterAI!$A$3:$C$1000,3,FALSE))</f>
        <v>0</v>
      </c>
      <c r="AK608">
        <f>IF(MonsterCharacter!BE608="-1",0,VLOOKUP(MonsterCharacter!BE608,MonsterCharacterAI!$A$3:$C$1000,2,FALSE))</f>
        <v>0</v>
      </c>
      <c r="AL608">
        <f>IF(MonsterCharacter!BE608="-1",0,VLOOKUP(MonsterCharacter!BE608,MonsterCharacterAI!$A$3:$C$1000,3,FALSE))</f>
        <v>0</v>
      </c>
      <c r="AM608">
        <f>IF(MonsterCharacter!BF608="-1",0,VLOOKUP(MonsterCharacter!BF608,MonsterCharacterAI!$A$3:$C$1000,2,FALSE))</f>
        <v>0</v>
      </c>
      <c r="AN608">
        <f>IF(MonsterCharacter!BF608="-1",0,VLOOKUP(MonsterCharacter!BF608,MonsterCharacterAI!$A$3:$C$1000,3,FALSE))</f>
        <v>0</v>
      </c>
      <c r="AO608">
        <f>IF(MonsterCharacter!BG608="-1",0,VLOOKUP(MonsterCharacter!BG608,MonsterCharacterAI!$A$3:$C$1000,2,FALSE))</f>
        <v>0</v>
      </c>
      <c r="AP608">
        <f>IF(MonsterCharacter!BG608="-1",0,VLOOKUP(MonsterCharacter!BG608,MonsterCharacterAI!$A$3:$C$1000,3,FALSE))</f>
        <v>0</v>
      </c>
      <c r="AQ608">
        <f>IF(MonsterCharacter!BH608="-1",0,VLOOKUP(MonsterCharacter!BH608,MonsterCharacterAI!$A$3:$C$1000,2,FALSE))</f>
        <v>0</v>
      </c>
      <c r="AR608">
        <f>IF(MonsterCharacter!BH608="-1",0,VLOOKUP(MonsterCharacter!BH608,MonsterCharacterAI!$A$3:$C$1000,3,FALSE))</f>
        <v>0</v>
      </c>
      <c r="AS608">
        <f>IF(MonsterCharacter!BI608="-1",0,VLOOKUP(MonsterCharacter!BI608,MonsterCharacterAI!$A$3:$C$1000,2,FALSE))</f>
        <v>0</v>
      </c>
      <c r="AT608">
        <f>IF(MonsterCharacter!BI608="-1",0,VLOOKUP(MonsterCharacter!BI608,MonsterCharacterAI!$A$3:$C$1000,3,FALSE))</f>
        <v>0</v>
      </c>
      <c r="AU608">
        <f>IF(MonsterCharacter!BJ608="-1",0,VLOOKUP(MonsterCharacter!BJ608,MonsterCharacterAI!$A$3:$C$1000,2,FALSE))</f>
        <v>0</v>
      </c>
      <c r="AV608">
        <f>IF(MonsterCharacter!BJ608="-1",0,VLOOKUP(MonsterCharacter!BJ608,MonsterCharacterAI!$A$3:$C$1000,3,FALSE))</f>
        <v>0</v>
      </c>
      <c r="AW608">
        <f>IF(MonsterCharacter!BK608="-1",0,VLOOKUP(MonsterCharacter!BK608,MonsterCharacterAI!$A$3:$C$1000,2,FALSE))</f>
        <v>0</v>
      </c>
      <c r="AX608">
        <f>IF(MonsterCharacter!BK608="-1",0,VLOOKUP(MonsterCharacter!BK608,MonsterCharacterAI!$A$3:$C$1000,3,FALSE))</f>
        <v>0</v>
      </c>
      <c r="AY608">
        <f>IF(MonsterCharacter!BL608="-1",0,VLOOKUP(MonsterCharacter!BL608,MonsterCharacterAI!$A$3:$C$1000,2,FALSE))</f>
        <v>0</v>
      </c>
      <c r="AZ608">
        <f>IF(MonsterCharacter!BL608="-1",0,VLOOKUP(MonsterCharacter!BL608,MonsterCharacterAI!$A$3:$C$1000,3,FALSE))</f>
        <v>0</v>
      </c>
      <c r="BA608">
        <f>MonsterCharacter!F608</f>
        <v>7</v>
      </c>
      <c r="BB608">
        <f>MonsterCharacter!G608</f>
        <v>37</v>
      </c>
    </row>
    <row r="609" spans="1:54" x14ac:dyDescent="0.25">
      <c r="A609" s="1" t="str">
        <f>MonsterCharacter!A609</f>
        <v>017A0</v>
      </c>
      <c r="B609" s="1" t="str">
        <f>MonsterCharacter!B609</f>
        <v>Vafer Nipper</v>
      </c>
      <c r="C609">
        <f>MonsterCharacter!E609</f>
        <v>-1</v>
      </c>
      <c r="D609">
        <f>MonsterCharacter!D609</f>
        <v>0</v>
      </c>
      <c r="E609">
        <f>MonsterCharacter!V609</f>
        <v>37</v>
      </c>
      <c r="F609" s="5">
        <v>0</v>
      </c>
      <c r="G609">
        <f>MonsterCharacter!CD609</f>
        <v>1951</v>
      </c>
      <c r="H609">
        <f>MonsterCharacter!CG609</f>
        <v>2034</v>
      </c>
      <c r="I609">
        <f>MonsterCharacter!AG609</f>
        <v>0</v>
      </c>
      <c r="J609">
        <f>MonsterCharacter!CO609</f>
        <v>37.5</v>
      </c>
      <c r="K609">
        <f>INT(MonsterCharacter!CR609)</f>
        <v>3</v>
      </c>
      <c r="L609">
        <f>INT(MonsterCharacter!CS609)</f>
        <v>5</v>
      </c>
      <c r="M609">
        <f>INT(MonsterCharacter!CV609)</f>
        <v>40</v>
      </c>
      <c r="N609" s="5">
        <v>0</v>
      </c>
      <c r="O609">
        <f>MonsterCharacter!CT609/100</f>
        <v>1</v>
      </c>
      <c r="P609" s="5">
        <v>0</v>
      </c>
      <c r="Q609">
        <f>MonsterCharacter!W609</f>
        <v>0</v>
      </c>
      <c r="R609" s="1" t="str">
        <f>MonsterCharacter!C609</f>
        <v>00031</v>
      </c>
      <c r="S609">
        <f>MonsterCharacter!EX609</f>
        <v>23</v>
      </c>
      <c r="T609">
        <f>MonsterCharacter!EY609</f>
        <v>513</v>
      </c>
      <c r="U609">
        <f>IF(MonsterCharacter!DH609=0,0,1)</f>
        <v>1</v>
      </c>
      <c r="V609">
        <f>IF((MonsterCharacter!AT609=0)*AND(MonsterCharacter!AU609=0)*AND(MonsterCharacter!AV609=0)*AND(MonsterCharacter!AW609=0),-1,IF((MonsterCharacter!AT609&gt;=MonsterCharacter!AU609)*AND(MonsterCharacter!AT609&gt;=MonsterCharacter!AV609)*AND(MonsterCharacter!AT609&gt;=MonsterCharacter!AW609),0,IF((MonsterCharacter!AU609&gt;=MonsterCharacter!AT609)*AND(MonsterCharacter!AU609&gt;=MonsterCharacter!AV609)*AND(MonsterCharacter!AU609&gt;=MonsterCharacter!AW609),1,IF((MonsterCharacter!AV609&gt;=MonsterCharacter!AT609)*AND(MonsterCharacter!AV609&gt;=MonsterCharacter!AU609)*AND(MonsterCharacter!AV609&gt;=MonsterCharacter!AW609),2,3))))</f>
        <v>-1</v>
      </c>
      <c r="W609">
        <f>IF(MonsterCharacter!AX609="-1",0,VLOOKUP(MonsterCharacter!AX609,MonsterCharacterAI!$A$3:$C$1000,2,FALSE))</f>
        <v>0</v>
      </c>
      <c r="X609">
        <f>IF(MonsterCharacter!AX609="-1",0,VLOOKUP(MonsterCharacter!AX609,MonsterCharacterAI!$A$3:$C$1000,3,FALSE))</f>
        <v>0</v>
      </c>
      <c r="Y609">
        <f>IF(MonsterCharacter!AY609="-1",0,VLOOKUP(MonsterCharacter!AY609,MonsterCharacterAI!$A$3:$C$1000,2,FALSE))</f>
        <v>0</v>
      </c>
      <c r="Z609">
        <f>IF(MonsterCharacter!AY609="-1",0,VLOOKUP(MonsterCharacter!AY609,MonsterCharacterAI!$A$3:$C$1000,3,FALSE))</f>
        <v>0</v>
      </c>
      <c r="AA609">
        <f>IF(MonsterCharacter!AZ609="-1",0,VLOOKUP(MonsterCharacter!AZ609,MonsterCharacterAI!$A$3:$C$1000,2,FALSE))</f>
        <v>0</v>
      </c>
      <c r="AB609">
        <f>IF(MonsterCharacter!AZ609="-1",0,VLOOKUP(MonsterCharacter!AZ609,MonsterCharacterAI!$A$3:$C$1000,3,FALSE))</f>
        <v>0</v>
      </c>
      <c r="AC609">
        <f>IF(MonsterCharacter!BA609="-1",0,VLOOKUP(MonsterCharacter!BA609,MonsterCharacterAI!$A$3:$C$1000,2,FALSE))</f>
        <v>0</v>
      </c>
      <c r="AD609">
        <f>IF(MonsterCharacter!BA609="-1",0,VLOOKUP(MonsterCharacter!BA609,MonsterCharacterAI!$A$3:$C$1000,3,FALSE))</f>
        <v>0</v>
      </c>
      <c r="AE609">
        <f>IF(MonsterCharacter!BB609="-1",0,VLOOKUP(MonsterCharacter!BB609,MonsterCharacterAI!$A$3:$C$1000,2,FALSE))</f>
        <v>0</v>
      </c>
      <c r="AF609">
        <f>IF(MonsterCharacter!BB609="-1",0,VLOOKUP(MonsterCharacter!BB609,MonsterCharacterAI!$A$3:$C$1000,3,FALSE))</f>
        <v>0</v>
      </c>
      <c r="AG609">
        <f>IF(MonsterCharacter!BC609="-1",0,VLOOKUP(MonsterCharacter!BC609,MonsterCharacterAI!$A$3:$C$1000,2,FALSE))</f>
        <v>0</v>
      </c>
      <c r="AH609">
        <f>IF(MonsterCharacter!BC609="-1",0,VLOOKUP(MonsterCharacter!BC609,MonsterCharacterAI!$A$3:$C$1000,3,FALSE))</f>
        <v>0</v>
      </c>
      <c r="AI609">
        <f>IF(MonsterCharacter!BD609="-1",0,VLOOKUP(MonsterCharacter!BD609,MonsterCharacterAI!$A$3:$C$1000,2,FALSE))</f>
        <v>0</v>
      </c>
      <c r="AJ609">
        <f>IF(MonsterCharacter!BD609="-1",0,VLOOKUP(MonsterCharacter!BD609,MonsterCharacterAI!$A$3:$C$1000,3,FALSE))</f>
        <v>0</v>
      </c>
      <c r="AK609">
        <f>IF(MonsterCharacter!BE609="-1",0,VLOOKUP(MonsterCharacter!BE609,MonsterCharacterAI!$A$3:$C$1000,2,FALSE))</f>
        <v>0</v>
      </c>
      <c r="AL609">
        <f>IF(MonsterCharacter!BE609="-1",0,VLOOKUP(MonsterCharacter!BE609,MonsterCharacterAI!$A$3:$C$1000,3,FALSE))</f>
        <v>0</v>
      </c>
      <c r="AM609">
        <f>IF(MonsterCharacter!BF609="-1",0,VLOOKUP(MonsterCharacter!BF609,MonsterCharacterAI!$A$3:$C$1000,2,FALSE))</f>
        <v>0</v>
      </c>
      <c r="AN609">
        <f>IF(MonsterCharacter!BF609="-1",0,VLOOKUP(MonsterCharacter!BF609,MonsterCharacterAI!$A$3:$C$1000,3,FALSE))</f>
        <v>0</v>
      </c>
      <c r="AO609">
        <f>IF(MonsterCharacter!BG609="-1",0,VLOOKUP(MonsterCharacter!BG609,MonsterCharacterAI!$A$3:$C$1000,2,FALSE))</f>
        <v>0</v>
      </c>
      <c r="AP609">
        <f>IF(MonsterCharacter!BG609="-1",0,VLOOKUP(MonsterCharacter!BG609,MonsterCharacterAI!$A$3:$C$1000,3,FALSE))</f>
        <v>0</v>
      </c>
      <c r="AQ609">
        <f>IF(MonsterCharacter!BH609="-1",0,VLOOKUP(MonsterCharacter!BH609,MonsterCharacterAI!$A$3:$C$1000,2,FALSE))</f>
        <v>0</v>
      </c>
      <c r="AR609">
        <f>IF(MonsterCharacter!BH609="-1",0,VLOOKUP(MonsterCharacter!BH609,MonsterCharacterAI!$A$3:$C$1000,3,FALSE))</f>
        <v>0</v>
      </c>
      <c r="AS609">
        <f>IF(MonsterCharacter!BI609="-1",0,VLOOKUP(MonsterCharacter!BI609,MonsterCharacterAI!$A$3:$C$1000,2,FALSE))</f>
        <v>0</v>
      </c>
      <c r="AT609">
        <f>IF(MonsterCharacter!BI609="-1",0,VLOOKUP(MonsterCharacter!BI609,MonsterCharacterAI!$A$3:$C$1000,3,FALSE))</f>
        <v>0</v>
      </c>
      <c r="AU609">
        <f>IF(MonsterCharacter!BJ609="-1",0,VLOOKUP(MonsterCharacter!BJ609,MonsterCharacterAI!$A$3:$C$1000,2,FALSE))</f>
        <v>0</v>
      </c>
      <c r="AV609">
        <f>IF(MonsterCharacter!BJ609="-1",0,VLOOKUP(MonsterCharacter!BJ609,MonsterCharacterAI!$A$3:$C$1000,3,FALSE))</f>
        <v>0</v>
      </c>
      <c r="AW609">
        <f>IF(MonsterCharacter!BK609="-1",0,VLOOKUP(MonsterCharacter!BK609,MonsterCharacterAI!$A$3:$C$1000,2,FALSE))</f>
        <v>0</v>
      </c>
      <c r="AX609">
        <f>IF(MonsterCharacter!BK609="-1",0,VLOOKUP(MonsterCharacter!BK609,MonsterCharacterAI!$A$3:$C$1000,3,FALSE))</f>
        <v>0</v>
      </c>
      <c r="AY609">
        <f>IF(MonsterCharacter!BL609="-1",0,VLOOKUP(MonsterCharacter!BL609,MonsterCharacterAI!$A$3:$C$1000,2,FALSE))</f>
        <v>0</v>
      </c>
      <c r="AZ609">
        <f>IF(MonsterCharacter!BL609="-1",0,VLOOKUP(MonsterCharacter!BL609,MonsterCharacterAI!$A$3:$C$1000,3,FALSE))</f>
        <v>0</v>
      </c>
      <c r="BA609">
        <f>MonsterCharacter!F609</f>
        <v>6</v>
      </c>
      <c r="BB609">
        <f>MonsterCharacter!G609</f>
        <v>37</v>
      </c>
    </row>
    <row r="610" spans="1:54" x14ac:dyDescent="0.25">
      <c r="A610" s="1" t="str">
        <f>MonsterCharacter!A610</f>
        <v>023A0</v>
      </c>
      <c r="B610" s="1" t="str">
        <f>MonsterCharacter!B610</f>
        <v>Lizard</v>
      </c>
      <c r="C610">
        <f>MonsterCharacter!E610</f>
        <v>-1</v>
      </c>
      <c r="D610">
        <f>MonsterCharacter!D610</f>
        <v>0</v>
      </c>
      <c r="E610">
        <f>MonsterCharacter!V610</f>
        <v>37</v>
      </c>
      <c r="F610" s="5">
        <v>0</v>
      </c>
      <c r="G610">
        <f>MonsterCharacter!CD610</f>
        <v>1951</v>
      </c>
      <c r="H610">
        <f>MonsterCharacter!CG610</f>
        <v>2034</v>
      </c>
      <c r="I610">
        <f>MonsterCharacter!AG610</f>
        <v>0</v>
      </c>
      <c r="J610">
        <f>MonsterCharacter!CO610</f>
        <v>37.5</v>
      </c>
      <c r="K610">
        <f>INT(MonsterCharacter!CR610)</f>
        <v>2</v>
      </c>
      <c r="L610">
        <f>INT(MonsterCharacter!CS610)</f>
        <v>4</v>
      </c>
      <c r="M610">
        <f>INT(MonsterCharacter!CV610)</f>
        <v>40</v>
      </c>
      <c r="N610" s="5">
        <v>0</v>
      </c>
      <c r="O610">
        <f>MonsterCharacter!CT610/100</f>
        <v>1</v>
      </c>
      <c r="P610" s="5">
        <v>0</v>
      </c>
      <c r="Q610">
        <f>MonsterCharacter!W610</f>
        <v>0</v>
      </c>
      <c r="R610" s="1" t="str">
        <f>MonsterCharacter!C610</f>
        <v>00045</v>
      </c>
      <c r="S610">
        <f>MonsterCharacter!EX610</f>
        <v>21</v>
      </c>
      <c r="T610">
        <f>MonsterCharacter!EY610</f>
        <v>2049</v>
      </c>
      <c r="U610">
        <f>IF(MonsterCharacter!DH610=0,0,1)</f>
        <v>1</v>
      </c>
      <c r="V610">
        <f>IF((MonsterCharacter!AT610=0)*AND(MonsterCharacter!AU610=0)*AND(MonsterCharacter!AV610=0)*AND(MonsterCharacter!AW610=0),-1,IF((MonsterCharacter!AT610&gt;=MonsterCharacter!AU610)*AND(MonsterCharacter!AT610&gt;=MonsterCharacter!AV610)*AND(MonsterCharacter!AT610&gt;=MonsterCharacter!AW610),0,IF((MonsterCharacter!AU610&gt;=MonsterCharacter!AT610)*AND(MonsterCharacter!AU610&gt;=MonsterCharacter!AV610)*AND(MonsterCharacter!AU610&gt;=MonsterCharacter!AW610),1,IF((MonsterCharacter!AV610&gt;=MonsterCharacter!AT610)*AND(MonsterCharacter!AV610&gt;=MonsterCharacter!AU610)*AND(MonsterCharacter!AV610&gt;=MonsterCharacter!AW610),2,3))))</f>
        <v>-1</v>
      </c>
      <c r="W610">
        <f>IF(MonsterCharacter!AX610="-1",0,VLOOKUP(MonsterCharacter!AX610,MonsterCharacterAI!$A$3:$C$1000,2,FALSE))</f>
        <v>0</v>
      </c>
      <c r="X610">
        <f>IF(MonsterCharacter!AX610="-1",0,VLOOKUP(MonsterCharacter!AX610,MonsterCharacterAI!$A$3:$C$1000,3,FALSE))</f>
        <v>0</v>
      </c>
      <c r="Y610">
        <f>IF(MonsterCharacter!AY610="-1",0,VLOOKUP(MonsterCharacter!AY610,MonsterCharacterAI!$A$3:$C$1000,2,FALSE))</f>
        <v>0</v>
      </c>
      <c r="Z610">
        <f>IF(MonsterCharacter!AY610="-1",0,VLOOKUP(MonsterCharacter!AY610,MonsterCharacterAI!$A$3:$C$1000,3,FALSE))</f>
        <v>0</v>
      </c>
      <c r="AA610">
        <f>IF(MonsterCharacter!AZ610="-1",0,VLOOKUP(MonsterCharacter!AZ610,MonsterCharacterAI!$A$3:$C$1000,2,FALSE))</f>
        <v>0</v>
      </c>
      <c r="AB610">
        <f>IF(MonsterCharacter!AZ610="-1",0,VLOOKUP(MonsterCharacter!AZ610,MonsterCharacterAI!$A$3:$C$1000,3,FALSE))</f>
        <v>0</v>
      </c>
      <c r="AC610">
        <f>IF(MonsterCharacter!BA610="-1",0,VLOOKUP(MonsterCharacter!BA610,MonsterCharacterAI!$A$3:$C$1000,2,FALSE))</f>
        <v>0</v>
      </c>
      <c r="AD610">
        <f>IF(MonsterCharacter!BA610="-1",0,VLOOKUP(MonsterCharacter!BA610,MonsterCharacterAI!$A$3:$C$1000,3,FALSE))</f>
        <v>0</v>
      </c>
      <c r="AE610">
        <f>IF(MonsterCharacter!BB610="-1",0,VLOOKUP(MonsterCharacter!BB610,MonsterCharacterAI!$A$3:$C$1000,2,FALSE))</f>
        <v>0</v>
      </c>
      <c r="AF610">
        <f>IF(MonsterCharacter!BB610="-1",0,VLOOKUP(MonsterCharacter!BB610,MonsterCharacterAI!$A$3:$C$1000,3,FALSE))</f>
        <v>0</v>
      </c>
      <c r="AG610">
        <f>IF(MonsterCharacter!BC610="-1",0,VLOOKUP(MonsterCharacter!BC610,MonsterCharacterAI!$A$3:$C$1000,2,FALSE))</f>
        <v>0</v>
      </c>
      <c r="AH610">
        <f>IF(MonsterCharacter!BC610="-1",0,VLOOKUP(MonsterCharacter!BC610,MonsterCharacterAI!$A$3:$C$1000,3,FALSE))</f>
        <v>0</v>
      </c>
      <c r="AI610">
        <f>IF(MonsterCharacter!BD610="-1",0,VLOOKUP(MonsterCharacter!BD610,MonsterCharacterAI!$A$3:$C$1000,2,FALSE))</f>
        <v>0</v>
      </c>
      <c r="AJ610">
        <f>IF(MonsterCharacter!BD610="-1",0,VLOOKUP(MonsterCharacter!BD610,MonsterCharacterAI!$A$3:$C$1000,3,FALSE))</f>
        <v>0</v>
      </c>
      <c r="AK610">
        <f>IF(MonsterCharacter!BE610="-1",0,VLOOKUP(MonsterCharacter!BE610,MonsterCharacterAI!$A$3:$C$1000,2,FALSE))</f>
        <v>0</v>
      </c>
      <c r="AL610">
        <f>IF(MonsterCharacter!BE610="-1",0,VLOOKUP(MonsterCharacter!BE610,MonsterCharacterAI!$A$3:$C$1000,3,FALSE))</f>
        <v>0</v>
      </c>
      <c r="AM610">
        <f>IF(MonsterCharacter!BF610="-1",0,VLOOKUP(MonsterCharacter!BF610,MonsterCharacterAI!$A$3:$C$1000,2,FALSE))</f>
        <v>0</v>
      </c>
      <c r="AN610">
        <f>IF(MonsterCharacter!BF610="-1",0,VLOOKUP(MonsterCharacter!BF610,MonsterCharacterAI!$A$3:$C$1000,3,FALSE))</f>
        <v>0</v>
      </c>
      <c r="AO610">
        <f>IF(MonsterCharacter!BG610="-1",0,VLOOKUP(MonsterCharacter!BG610,MonsterCharacterAI!$A$3:$C$1000,2,FALSE))</f>
        <v>0</v>
      </c>
      <c r="AP610">
        <f>IF(MonsterCharacter!BG610="-1",0,VLOOKUP(MonsterCharacter!BG610,MonsterCharacterAI!$A$3:$C$1000,3,FALSE))</f>
        <v>0</v>
      </c>
      <c r="AQ610">
        <f>IF(MonsterCharacter!BH610="-1",0,VLOOKUP(MonsterCharacter!BH610,MonsterCharacterAI!$A$3:$C$1000,2,FALSE))</f>
        <v>0</v>
      </c>
      <c r="AR610">
        <f>IF(MonsterCharacter!BH610="-1",0,VLOOKUP(MonsterCharacter!BH610,MonsterCharacterAI!$A$3:$C$1000,3,FALSE))</f>
        <v>0</v>
      </c>
      <c r="AS610">
        <f>IF(MonsterCharacter!BI610="-1",0,VLOOKUP(MonsterCharacter!BI610,MonsterCharacterAI!$A$3:$C$1000,2,FALSE))</f>
        <v>0</v>
      </c>
      <c r="AT610">
        <f>IF(MonsterCharacter!BI610="-1",0,VLOOKUP(MonsterCharacter!BI610,MonsterCharacterAI!$A$3:$C$1000,3,FALSE))</f>
        <v>0</v>
      </c>
      <c r="AU610">
        <f>IF(MonsterCharacter!BJ610="-1",0,VLOOKUP(MonsterCharacter!BJ610,MonsterCharacterAI!$A$3:$C$1000,2,FALSE))</f>
        <v>0</v>
      </c>
      <c r="AV610">
        <f>IF(MonsterCharacter!BJ610="-1",0,VLOOKUP(MonsterCharacter!BJ610,MonsterCharacterAI!$A$3:$C$1000,3,FALSE))</f>
        <v>0</v>
      </c>
      <c r="AW610">
        <f>IF(MonsterCharacter!BK610="-1",0,VLOOKUP(MonsterCharacter!BK610,MonsterCharacterAI!$A$3:$C$1000,2,FALSE))</f>
        <v>0</v>
      </c>
      <c r="AX610">
        <f>IF(MonsterCharacter!BK610="-1",0,VLOOKUP(MonsterCharacter!BK610,MonsterCharacterAI!$A$3:$C$1000,3,FALSE))</f>
        <v>0</v>
      </c>
      <c r="AY610">
        <f>IF(MonsterCharacter!BL610="-1",0,VLOOKUP(MonsterCharacter!BL610,MonsterCharacterAI!$A$3:$C$1000,2,FALSE))</f>
        <v>0</v>
      </c>
      <c r="AZ610">
        <f>IF(MonsterCharacter!BL610="-1",0,VLOOKUP(MonsterCharacter!BL610,MonsterCharacterAI!$A$3:$C$1000,3,FALSE))</f>
        <v>0</v>
      </c>
      <c r="BA610">
        <f>MonsterCharacter!F610</f>
        <v>7</v>
      </c>
      <c r="BB610">
        <f>MonsterCharacter!G610</f>
        <v>37</v>
      </c>
    </row>
    <row r="611" spans="1:54" x14ac:dyDescent="0.25">
      <c r="A611" s="1" t="str">
        <f>MonsterCharacter!A611</f>
        <v>05AA3</v>
      </c>
      <c r="B611" s="1" t="str">
        <f>MonsterCharacter!B611</f>
        <v>Blood Demolis</v>
      </c>
      <c r="C611">
        <f>MonsterCharacter!E611</f>
        <v>-1</v>
      </c>
      <c r="D611">
        <f>MonsterCharacter!D611</f>
        <v>2</v>
      </c>
      <c r="E611">
        <f>MonsterCharacter!V611</f>
        <v>37</v>
      </c>
      <c r="F611" s="5">
        <v>0</v>
      </c>
      <c r="G611">
        <f>MonsterCharacter!CD611</f>
        <v>292650</v>
      </c>
      <c r="H611">
        <f>MonsterCharacter!CG611</f>
        <v>2034</v>
      </c>
      <c r="I611">
        <f>MonsterCharacter!AG611</f>
        <v>0</v>
      </c>
      <c r="J611">
        <f>MonsterCharacter!CO611</f>
        <v>25</v>
      </c>
      <c r="K611">
        <f>INT(MonsterCharacter!CR611)</f>
        <v>3</v>
      </c>
      <c r="L611">
        <f>INT(MonsterCharacter!CS611)</f>
        <v>6</v>
      </c>
      <c r="M611">
        <f>INT(MonsterCharacter!CV611)</f>
        <v>80</v>
      </c>
      <c r="N611" s="5">
        <v>0</v>
      </c>
      <c r="O611">
        <f>MonsterCharacter!CT611/100</f>
        <v>2</v>
      </c>
      <c r="P611" s="5">
        <v>0</v>
      </c>
      <c r="Q611">
        <f>MonsterCharacter!W611</f>
        <v>1</v>
      </c>
      <c r="R611" s="1" t="str">
        <f>MonsterCharacter!C611</f>
        <v>000AD</v>
      </c>
      <c r="S611">
        <f>MonsterCharacter!EX611</f>
        <v>21</v>
      </c>
      <c r="T611">
        <f>MonsterCharacter!EY611</f>
        <v>257</v>
      </c>
      <c r="U611">
        <f>IF(MonsterCharacter!DH611=0,0,1)</f>
        <v>0</v>
      </c>
      <c r="V611">
        <f>IF((MonsterCharacter!AT611=0)*AND(MonsterCharacter!AU611=0)*AND(MonsterCharacter!AV611=0)*AND(MonsterCharacter!AW611=0),-1,IF((MonsterCharacter!AT611&gt;=MonsterCharacter!AU611)*AND(MonsterCharacter!AT611&gt;=MonsterCharacter!AV611)*AND(MonsterCharacter!AT611&gt;=MonsterCharacter!AW611),0,IF((MonsterCharacter!AU611&gt;=MonsterCharacter!AT611)*AND(MonsterCharacter!AU611&gt;=MonsterCharacter!AV611)*AND(MonsterCharacter!AU611&gt;=MonsterCharacter!AW611),1,IF((MonsterCharacter!AV611&gt;=MonsterCharacter!AT611)*AND(MonsterCharacter!AV611&gt;=MonsterCharacter!AU611)*AND(MonsterCharacter!AV611&gt;=MonsterCharacter!AW611),2,3))))</f>
        <v>-1</v>
      </c>
      <c r="W611">
        <f>IF(MonsterCharacter!AX611="-1",0,VLOOKUP(MonsterCharacter!AX611,MonsterCharacterAI!$A$3:$C$1000,2,FALSE))</f>
        <v>0</v>
      </c>
      <c r="X611">
        <f>IF(MonsterCharacter!AX611="-1",0,VLOOKUP(MonsterCharacter!AX611,MonsterCharacterAI!$A$3:$C$1000,3,FALSE))</f>
        <v>0</v>
      </c>
      <c r="Y611">
        <f>IF(MonsterCharacter!AY611="-1",0,VLOOKUP(MonsterCharacter!AY611,MonsterCharacterAI!$A$3:$C$1000,2,FALSE))</f>
        <v>0</v>
      </c>
      <c r="Z611">
        <f>IF(MonsterCharacter!AY611="-1",0,VLOOKUP(MonsterCharacter!AY611,MonsterCharacterAI!$A$3:$C$1000,3,FALSE))</f>
        <v>0</v>
      </c>
      <c r="AA611">
        <f>IF(MonsterCharacter!AZ611="-1",0,VLOOKUP(MonsterCharacter!AZ611,MonsterCharacterAI!$A$3:$C$1000,2,FALSE))</f>
        <v>0</v>
      </c>
      <c r="AB611">
        <f>IF(MonsterCharacter!AZ611="-1",0,VLOOKUP(MonsterCharacter!AZ611,MonsterCharacterAI!$A$3:$C$1000,3,FALSE))</f>
        <v>0</v>
      </c>
      <c r="AC611">
        <f>IF(MonsterCharacter!BA611="-1",0,VLOOKUP(MonsterCharacter!BA611,MonsterCharacterAI!$A$3:$C$1000,2,FALSE))</f>
        <v>0</v>
      </c>
      <c r="AD611">
        <f>IF(MonsterCharacter!BA611="-1",0,VLOOKUP(MonsterCharacter!BA611,MonsterCharacterAI!$A$3:$C$1000,3,FALSE))</f>
        <v>0</v>
      </c>
      <c r="AE611">
        <f>IF(MonsterCharacter!BB611="-1",0,VLOOKUP(MonsterCharacter!BB611,MonsterCharacterAI!$A$3:$C$1000,2,FALSE))</f>
        <v>0</v>
      </c>
      <c r="AF611">
        <f>IF(MonsterCharacter!BB611="-1",0,VLOOKUP(MonsterCharacter!BB611,MonsterCharacterAI!$A$3:$C$1000,3,FALSE))</f>
        <v>0</v>
      </c>
      <c r="AG611">
        <f>IF(MonsterCharacter!BC611="-1",0,VLOOKUP(MonsterCharacter!BC611,MonsterCharacterAI!$A$3:$C$1000,2,FALSE))</f>
        <v>0</v>
      </c>
      <c r="AH611">
        <f>IF(MonsterCharacter!BC611="-1",0,VLOOKUP(MonsterCharacter!BC611,MonsterCharacterAI!$A$3:$C$1000,3,FALSE))</f>
        <v>0</v>
      </c>
      <c r="AI611">
        <f>IF(MonsterCharacter!BD611="-1",0,VLOOKUP(MonsterCharacter!BD611,MonsterCharacterAI!$A$3:$C$1000,2,FALSE))</f>
        <v>0</v>
      </c>
      <c r="AJ611">
        <f>IF(MonsterCharacter!BD611="-1",0,VLOOKUP(MonsterCharacter!BD611,MonsterCharacterAI!$A$3:$C$1000,3,FALSE))</f>
        <v>0</v>
      </c>
      <c r="AK611">
        <f>IF(MonsterCharacter!BE611="-1",0,VLOOKUP(MonsterCharacter!BE611,MonsterCharacterAI!$A$3:$C$1000,2,FALSE))</f>
        <v>0</v>
      </c>
      <c r="AL611">
        <f>IF(MonsterCharacter!BE611="-1",0,VLOOKUP(MonsterCharacter!BE611,MonsterCharacterAI!$A$3:$C$1000,3,FALSE))</f>
        <v>0</v>
      </c>
      <c r="AM611">
        <f>IF(MonsterCharacter!BF611="-1",0,VLOOKUP(MonsterCharacter!BF611,MonsterCharacterAI!$A$3:$C$1000,2,FALSE))</f>
        <v>0</v>
      </c>
      <c r="AN611">
        <f>IF(MonsterCharacter!BF611="-1",0,VLOOKUP(MonsterCharacter!BF611,MonsterCharacterAI!$A$3:$C$1000,3,FALSE))</f>
        <v>0</v>
      </c>
      <c r="AO611">
        <f>IF(MonsterCharacter!BG611="-1",0,VLOOKUP(MonsterCharacter!BG611,MonsterCharacterAI!$A$3:$C$1000,2,FALSE))</f>
        <v>0</v>
      </c>
      <c r="AP611">
        <f>IF(MonsterCharacter!BG611="-1",0,VLOOKUP(MonsterCharacter!BG611,MonsterCharacterAI!$A$3:$C$1000,3,FALSE))</f>
        <v>0</v>
      </c>
      <c r="AQ611">
        <f>IF(MonsterCharacter!BH611="-1",0,VLOOKUP(MonsterCharacter!BH611,MonsterCharacterAI!$A$3:$C$1000,2,FALSE))</f>
        <v>0</v>
      </c>
      <c r="AR611">
        <f>IF(MonsterCharacter!BH611="-1",0,VLOOKUP(MonsterCharacter!BH611,MonsterCharacterAI!$A$3:$C$1000,3,FALSE))</f>
        <v>0</v>
      </c>
      <c r="AS611">
        <f>IF(MonsterCharacter!BI611="-1",0,VLOOKUP(MonsterCharacter!BI611,MonsterCharacterAI!$A$3:$C$1000,2,FALSE))</f>
        <v>0</v>
      </c>
      <c r="AT611">
        <f>IF(MonsterCharacter!BI611="-1",0,VLOOKUP(MonsterCharacter!BI611,MonsterCharacterAI!$A$3:$C$1000,3,FALSE))</f>
        <v>0</v>
      </c>
      <c r="AU611">
        <f>IF(MonsterCharacter!BJ611="-1",0,VLOOKUP(MonsterCharacter!BJ611,MonsterCharacterAI!$A$3:$C$1000,2,FALSE))</f>
        <v>0</v>
      </c>
      <c r="AV611">
        <f>IF(MonsterCharacter!BJ611="-1",0,VLOOKUP(MonsterCharacter!BJ611,MonsterCharacterAI!$A$3:$C$1000,3,FALSE))</f>
        <v>0</v>
      </c>
      <c r="AW611">
        <f>IF(MonsterCharacter!BK611="-1",0,VLOOKUP(MonsterCharacter!BK611,MonsterCharacterAI!$A$3:$C$1000,2,FALSE))</f>
        <v>0</v>
      </c>
      <c r="AX611">
        <f>IF(MonsterCharacter!BK611="-1",0,VLOOKUP(MonsterCharacter!BK611,MonsterCharacterAI!$A$3:$C$1000,3,FALSE))</f>
        <v>0</v>
      </c>
      <c r="AY611">
        <f>IF(MonsterCharacter!BL611="-1",0,VLOOKUP(MonsterCharacter!BL611,MonsterCharacterAI!$A$3:$C$1000,2,FALSE))</f>
        <v>0</v>
      </c>
      <c r="AZ611">
        <f>IF(MonsterCharacter!BL611="-1",0,VLOOKUP(MonsterCharacter!BL611,MonsterCharacterAI!$A$3:$C$1000,3,FALSE))</f>
        <v>0</v>
      </c>
      <c r="BA611">
        <f>MonsterCharacter!F611</f>
        <v>2</v>
      </c>
      <c r="BB611">
        <f>MonsterCharacter!G611</f>
        <v>518</v>
      </c>
    </row>
    <row r="612" spans="1:54" x14ac:dyDescent="0.25">
      <c r="A612" s="1" t="str">
        <f>MonsterCharacter!A612</f>
        <v>00AA3</v>
      </c>
      <c r="B612" s="1" t="str">
        <f>MonsterCharacter!B612</f>
        <v>Mator Splinter Brat</v>
      </c>
      <c r="C612">
        <f>MonsterCharacter!E612</f>
        <v>-1</v>
      </c>
      <c r="D612">
        <f>MonsterCharacter!D612</f>
        <v>2</v>
      </c>
      <c r="E612">
        <f>MonsterCharacter!V612</f>
        <v>37</v>
      </c>
      <c r="F612" s="5">
        <v>0</v>
      </c>
      <c r="G612">
        <f>MonsterCharacter!CD612</f>
        <v>292650</v>
      </c>
      <c r="H612">
        <f>MonsterCharacter!CG612</f>
        <v>2034</v>
      </c>
      <c r="I612">
        <f>MonsterCharacter!AG612</f>
        <v>0</v>
      </c>
      <c r="J612">
        <f>MonsterCharacter!CO612</f>
        <v>62.5</v>
      </c>
      <c r="K612">
        <f>INT(MonsterCharacter!CR612)</f>
        <v>2</v>
      </c>
      <c r="L612">
        <f>INT(MonsterCharacter!CS612)</f>
        <v>6</v>
      </c>
      <c r="M612">
        <f>INT(MonsterCharacter!CV612)</f>
        <v>80</v>
      </c>
      <c r="N612" s="5">
        <v>0</v>
      </c>
      <c r="O612">
        <f>MonsterCharacter!CT612/100</f>
        <v>2</v>
      </c>
      <c r="P612" s="5">
        <v>0</v>
      </c>
      <c r="Q612">
        <f>MonsterCharacter!W612</f>
        <v>1</v>
      </c>
      <c r="R612" s="1" t="str">
        <f>MonsterCharacter!C612</f>
        <v>00085</v>
      </c>
      <c r="S612">
        <f>MonsterCharacter!EX612</f>
        <v>21</v>
      </c>
      <c r="T612">
        <f>MonsterCharacter!EY612</f>
        <v>1</v>
      </c>
      <c r="U612">
        <f>IF(MonsterCharacter!DH612=0,0,1)</f>
        <v>0</v>
      </c>
      <c r="V612">
        <f>IF((MonsterCharacter!AT612=0)*AND(MonsterCharacter!AU612=0)*AND(MonsterCharacter!AV612=0)*AND(MonsterCharacter!AW612=0),-1,IF((MonsterCharacter!AT612&gt;=MonsterCharacter!AU612)*AND(MonsterCharacter!AT612&gt;=MonsterCharacter!AV612)*AND(MonsterCharacter!AT612&gt;=MonsterCharacter!AW612),0,IF((MonsterCharacter!AU612&gt;=MonsterCharacter!AT612)*AND(MonsterCharacter!AU612&gt;=MonsterCharacter!AV612)*AND(MonsterCharacter!AU612&gt;=MonsterCharacter!AW612),1,IF((MonsterCharacter!AV612&gt;=MonsterCharacter!AT612)*AND(MonsterCharacter!AV612&gt;=MonsterCharacter!AU612)*AND(MonsterCharacter!AV612&gt;=MonsterCharacter!AW612),2,3))))</f>
        <v>-1</v>
      </c>
      <c r="W612">
        <f>IF(MonsterCharacter!AX612="-1",0,VLOOKUP(MonsterCharacter!AX612,MonsterCharacterAI!$A$3:$C$1000,2,FALSE))</f>
        <v>0</v>
      </c>
      <c r="X612">
        <f>IF(MonsterCharacter!AX612="-1",0,VLOOKUP(MonsterCharacter!AX612,MonsterCharacterAI!$A$3:$C$1000,3,FALSE))</f>
        <v>0</v>
      </c>
      <c r="Y612">
        <f>IF(MonsterCharacter!AY612="-1",0,VLOOKUP(MonsterCharacter!AY612,MonsterCharacterAI!$A$3:$C$1000,2,FALSE))</f>
        <v>0</v>
      </c>
      <c r="Z612">
        <f>IF(MonsterCharacter!AY612="-1",0,VLOOKUP(MonsterCharacter!AY612,MonsterCharacterAI!$A$3:$C$1000,3,FALSE))</f>
        <v>0</v>
      </c>
      <c r="AA612">
        <f>IF(MonsterCharacter!AZ612="-1",0,VLOOKUP(MonsterCharacter!AZ612,MonsterCharacterAI!$A$3:$C$1000,2,FALSE))</f>
        <v>0</v>
      </c>
      <c r="AB612">
        <f>IF(MonsterCharacter!AZ612="-1",0,VLOOKUP(MonsterCharacter!AZ612,MonsterCharacterAI!$A$3:$C$1000,3,FALSE))</f>
        <v>0</v>
      </c>
      <c r="AC612">
        <f>IF(MonsterCharacter!BA612="-1",0,VLOOKUP(MonsterCharacter!BA612,MonsterCharacterAI!$A$3:$C$1000,2,FALSE))</f>
        <v>0</v>
      </c>
      <c r="AD612">
        <f>IF(MonsterCharacter!BA612="-1",0,VLOOKUP(MonsterCharacter!BA612,MonsterCharacterAI!$A$3:$C$1000,3,FALSE))</f>
        <v>0</v>
      </c>
      <c r="AE612">
        <f>IF(MonsterCharacter!BB612="-1",0,VLOOKUP(MonsterCharacter!BB612,MonsterCharacterAI!$A$3:$C$1000,2,FALSE))</f>
        <v>0</v>
      </c>
      <c r="AF612">
        <f>IF(MonsterCharacter!BB612="-1",0,VLOOKUP(MonsterCharacter!BB612,MonsterCharacterAI!$A$3:$C$1000,3,FALSE))</f>
        <v>0</v>
      </c>
      <c r="AG612">
        <f>IF(MonsterCharacter!BC612="-1",0,VLOOKUP(MonsterCharacter!BC612,MonsterCharacterAI!$A$3:$C$1000,2,FALSE))</f>
        <v>0</v>
      </c>
      <c r="AH612">
        <f>IF(MonsterCharacter!BC612="-1",0,VLOOKUP(MonsterCharacter!BC612,MonsterCharacterAI!$A$3:$C$1000,3,FALSE))</f>
        <v>0</v>
      </c>
      <c r="AI612">
        <f>IF(MonsterCharacter!BD612="-1",0,VLOOKUP(MonsterCharacter!BD612,MonsterCharacterAI!$A$3:$C$1000,2,FALSE))</f>
        <v>0</v>
      </c>
      <c r="AJ612">
        <f>IF(MonsterCharacter!BD612="-1",0,VLOOKUP(MonsterCharacter!BD612,MonsterCharacterAI!$A$3:$C$1000,3,FALSE))</f>
        <v>0</v>
      </c>
      <c r="AK612">
        <f>IF(MonsterCharacter!BE612="-1",0,VLOOKUP(MonsterCharacter!BE612,MonsterCharacterAI!$A$3:$C$1000,2,FALSE))</f>
        <v>0</v>
      </c>
      <c r="AL612">
        <f>IF(MonsterCharacter!BE612="-1",0,VLOOKUP(MonsterCharacter!BE612,MonsterCharacterAI!$A$3:$C$1000,3,FALSE))</f>
        <v>0</v>
      </c>
      <c r="AM612">
        <f>IF(MonsterCharacter!BF612="-1",0,VLOOKUP(MonsterCharacter!BF612,MonsterCharacterAI!$A$3:$C$1000,2,FALSE))</f>
        <v>0</v>
      </c>
      <c r="AN612">
        <f>IF(MonsterCharacter!BF612="-1",0,VLOOKUP(MonsterCharacter!BF612,MonsterCharacterAI!$A$3:$C$1000,3,FALSE))</f>
        <v>0</v>
      </c>
      <c r="AO612">
        <f>IF(MonsterCharacter!BG612="-1",0,VLOOKUP(MonsterCharacter!BG612,MonsterCharacterAI!$A$3:$C$1000,2,FALSE))</f>
        <v>0</v>
      </c>
      <c r="AP612">
        <f>IF(MonsterCharacter!BG612="-1",0,VLOOKUP(MonsterCharacter!BG612,MonsterCharacterAI!$A$3:$C$1000,3,FALSE))</f>
        <v>0</v>
      </c>
      <c r="AQ612">
        <f>IF(MonsterCharacter!BH612="-1",0,VLOOKUP(MonsterCharacter!BH612,MonsterCharacterAI!$A$3:$C$1000,2,FALSE))</f>
        <v>0</v>
      </c>
      <c r="AR612">
        <f>IF(MonsterCharacter!BH612="-1",0,VLOOKUP(MonsterCharacter!BH612,MonsterCharacterAI!$A$3:$C$1000,3,FALSE))</f>
        <v>0</v>
      </c>
      <c r="AS612">
        <f>IF(MonsterCharacter!BI612="-1",0,VLOOKUP(MonsterCharacter!BI612,MonsterCharacterAI!$A$3:$C$1000,2,FALSE))</f>
        <v>0</v>
      </c>
      <c r="AT612">
        <f>IF(MonsterCharacter!BI612="-1",0,VLOOKUP(MonsterCharacter!BI612,MonsterCharacterAI!$A$3:$C$1000,3,FALSE))</f>
        <v>0</v>
      </c>
      <c r="AU612">
        <f>IF(MonsterCharacter!BJ612="-1",0,VLOOKUP(MonsterCharacter!BJ612,MonsterCharacterAI!$A$3:$C$1000,2,FALSE))</f>
        <v>0</v>
      </c>
      <c r="AV612">
        <f>IF(MonsterCharacter!BJ612="-1",0,VLOOKUP(MonsterCharacter!BJ612,MonsterCharacterAI!$A$3:$C$1000,3,FALSE))</f>
        <v>0</v>
      </c>
      <c r="AW612">
        <f>IF(MonsterCharacter!BK612="-1",0,VLOOKUP(MonsterCharacter!BK612,MonsterCharacterAI!$A$3:$C$1000,2,FALSE))</f>
        <v>0</v>
      </c>
      <c r="AX612">
        <f>IF(MonsterCharacter!BK612="-1",0,VLOOKUP(MonsterCharacter!BK612,MonsterCharacterAI!$A$3:$C$1000,3,FALSE))</f>
        <v>0</v>
      </c>
      <c r="AY612">
        <f>IF(MonsterCharacter!BL612="-1",0,VLOOKUP(MonsterCharacter!BL612,MonsterCharacterAI!$A$3:$C$1000,2,FALSE))</f>
        <v>0</v>
      </c>
      <c r="AZ612">
        <f>IF(MonsterCharacter!BL612="-1",0,VLOOKUP(MonsterCharacter!BL612,MonsterCharacterAI!$A$3:$C$1000,3,FALSE))</f>
        <v>0</v>
      </c>
      <c r="BA612">
        <f>MonsterCharacter!F612</f>
        <v>0</v>
      </c>
      <c r="BB612">
        <f>MonsterCharacter!G612</f>
        <v>518</v>
      </c>
    </row>
    <row r="613" spans="1:54" x14ac:dyDescent="0.25">
      <c r="A613" s="1" t="str">
        <f>MonsterCharacter!A613</f>
        <v>021A0</v>
      </c>
      <c r="B613" s="1" t="str">
        <f>MonsterCharacter!B613</f>
        <v>Crawler Bunch</v>
      </c>
      <c r="C613">
        <f>MonsterCharacter!E613</f>
        <v>-1</v>
      </c>
      <c r="D613">
        <f>MonsterCharacter!D613</f>
        <v>0</v>
      </c>
      <c r="E613">
        <f>MonsterCharacter!V613</f>
        <v>37</v>
      </c>
      <c r="F613" s="5">
        <v>0</v>
      </c>
      <c r="G613">
        <f>MonsterCharacter!CD613</f>
        <v>1951</v>
      </c>
      <c r="H613">
        <f>MonsterCharacter!CG613</f>
        <v>2034</v>
      </c>
      <c r="I613">
        <f>MonsterCharacter!AG613</f>
        <v>0</v>
      </c>
      <c r="J613">
        <f>MonsterCharacter!CO613</f>
        <v>43.75</v>
      </c>
      <c r="K613">
        <f>INT(MonsterCharacter!CR613)</f>
        <v>2</v>
      </c>
      <c r="L613">
        <f>INT(MonsterCharacter!CS613)</f>
        <v>4</v>
      </c>
      <c r="M613">
        <f>INT(MonsterCharacter!CV613)</f>
        <v>40</v>
      </c>
      <c r="N613" s="5">
        <v>0</v>
      </c>
      <c r="O613">
        <f>MonsterCharacter!CT613/100</f>
        <v>1</v>
      </c>
      <c r="P613" s="5">
        <v>0</v>
      </c>
      <c r="Q613">
        <f>MonsterCharacter!W613</f>
        <v>0</v>
      </c>
      <c r="R613" s="1" t="str">
        <f>MonsterCharacter!C613</f>
        <v>0005D</v>
      </c>
      <c r="S613">
        <f>MonsterCharacter!EX613</f>
        <v>21</v>
      </c>
      <c r="T613">
        <f>MonsterCharacter!EY613</f>
        <v>513</v>
      </c>
      <c r="U613">
        <f>IF(MonsterCharacter!DH613=0,0,1)</f>
        <v>1</v>
      </c>
      <c r="V613">
        <f>IF((MonsterCharacter!AT613=0)*AND(MonsterCharacter!AU613=0)*AND(MonsterCharacter!AV613=0)*AND(MonsterCharacter!AW613=0),-1,IF((MonsterCharacter!AT613&gt;=MonsterCharacter!AU613)*AND(MonsterCharacter!AT613&gt;=MonsterCharacter!AV613)*AND(MonsterCharacter!AT613&gt;=MonsterCharacter!AW613),0,IF((MonsterCharacter!AU613&gt;=MonsterCharacter!AT613)*AND(MonsterCharacter!AU613&gt;=MonsterCharacter!AV613)*AND(MonsterCharacter!AU613&gt;=MonsterCharacter!AW613),1,IF((MonsterCharacter!AV613&gt;=MonsterCharacter!AT613)*AND(MonsterCharacter!AV613&gt;=MonsterCharacter!AU613)*AND(MonsterCharacter!AV613&gt;=MonsterCharacter!AW613),2,3))))</f>
        <v>-1</v>
      </c>
      <c r="W613">
        <f>IF(MonsterCharacter!AX613="-1",0,VLOOKUP(MonsterCharacter!AX613,MonsterCharacterAI!$A$3:$C$1000,2,FALSE))</f>
        <v>0</v>
      </c>
      <c r="X613">
        <f>IF(MonsterCharacter!AX613="-1",0,VLOOKUP(MonsterCharacter!AX613,MonsterCharacterAI!$A$3:$C$1000,3,FALSE))</f>
        <v>0</v>
      </c>
      <c r="Y613">
        <f>IF(MonsterCharacter!AY613="-1",0,VLOOKUP(MonsterCharacter!AY613,MonsterCharacterAI!$A$3:$C$1000,2,FALSE))</f>
        <v>0</v>
      </c>
      <c r="Z613">
        <f>IF(MonsterCharacter!AY613="-1",0,VLOOKUP(MonsterCharacter!AY613,MonsterCharacterAI!$A$3:$C$1000,3,FALSE))</f>
        <v>0</v>
      </c>
      <c r="AA613">
        <f>IF(MonsterCharacter!AZ613="-1",0,VLOOKUP(MonsterCharacter!AZ613,MonsterCharacterAI!$A$3:$C$1000,2,FALSE))</f>
        <v>0</v>
      </c>
      <c r="AB613">
        <f>IF(MonsterCharacter!AZ613="-1",0,VLOOKUP(MonsterCharacter!AZ613,MonsterCharacterAI!$A$3:$C$1000,3,FALSE))</f>
        <v>0</v>
      </c>
      <c r="AC613">
        <f>IF(MonsterCharacter!BA613="-1",0,VLOOKUP(MonsterCharacter!BA613,MonsterCharacterAI!$A$3:$C$1000,2,FALSE))</f>
        <v>0</v>
      </c>
      <c r="AD613">
        <f>IF(MonsterCharacter!BA613="-1",0,VLOOKUP(MonsterCharacter!BA613,MonsterCharacterAI!$A$3:$C$1000,3,FALSE))</f>
        <v>0</v>
      </c>
      <c r="AE613">
        <f>IF(MonsterCharacter!BB613="-1",0,VLOOKUP(MonsterCharacter!BB613,MonsterCharacterAI!$A$3:$C$1000,2,FALSE))</f>
        <v>0</v>
      </c>
      <c r="AF613">
        <f>IF(MonsterCharacter!BB613="-1",0,VLOOKUP(MonsterCharacter!BB613,MonsterCharacterAI!$A$3:$C$1000,3,FALSE))</f>
        <v>0</v>
      </c>
      <c r="AG613">
        <f>IF(MonsterCharacter!BC613="-1",0,VLOOKUP(MonsterCharacter!BC613,MonsterCharacterAI!$A$3:$C$1000,2,FALSE))</f>
        <v>0</v>
      </c>
      <c r="AH613">
        <f>IF(MonsterCharacter!BC613="-1",0,VLOOKUP(MonsterCharacter!BC613,MonsterCharacterAI!$A$3:$C$1000,3,FALSE))</f>
        <v>0</v>
      </c>
      <c r="AI613">
        <f>IF(MonsterCharacter!BD613="-1",0,VLOOKUP(MonsterCharacter!BD613,MonsterCharacterAI!$A$3:$C$1000,2,FALSE))</f>
        <v>0</v>
      </c>
      <c r="AJ613">
        <f>IF(MonsterCharacter!BD613="-1",0,VLOOKUP(MonsterCharacter!BD613,MonsterCharacterAI!$A$3:$C$1000,3,FALSE))</f>
        <v>0</v>
      </c>
      <c r="AK613">
        <f>IF(MonsterCharacter!BE613="-1",0,VLOOKUP(MonsterCharacter!BE613,MonsterCharacterAI!$A$3:$C$1000,2,FALSE))</f>
        <v>0</v>
      </c>
      <c r="AL613">
        <f>IF(MonsterCharacter!BE613="-1",0,VLOOKUP(MonsterCharacter!BE613,MonsterCharacterAI!$A$3:$C$1000,3,FALSE))</f>
        <v>0</v>
      </c>
      <c r="AM613">
        <f>IF(MonsterCharacter!BF613="-1",0,VLOOKUP(MonsterCharacter!BF613,MonsterCharacterAI!$A$3:$C$1000,2,FALSE))</f>
        <v>0</v>
      </c>
      <c r="AN613">
        <f>IF(MonsterCharacter!BF613="-1",0,VLOOKUP(MonsterCharacter!BF613,MonsterCharacterAI!$A$3:$C$1000,3,FALSE))</f>
        <v>0</v>
      </c>
      <c r="AO613">
        <f>IF(MonsterCharacter!BG613="-1",0,VLOOKUP(MonsterCharacter!BG613,MonsterCharacterAI!$A$3:$C$1000,2,FALSE))</f>
        <v>0</v>
      </c>
      <c r="AP613">
        <f>IF(MonsterCharacter!BG613="-1",0,VLOOKUP(MonsterCharacter!BG613,MonsterCharacterAI!$A$3:$C$1000,3,FALSE))</f>
        <v>0</v>
      </c>
      <c r="AQ613">
        <f>IF(MonsterCharacter!BH613="-1",0,VLOOKUP(MonsterCharacter!BH613,MonsterCharacterAI!$A$3:$C$1000,2,FALSE))</f>
        <v>0</v>
      </c>
      <c r="AR613">
        <f>IF(MonsterCharacter!BH613="-1",0,VLOOKUP(MonsterCharacter!BH613,MonsterCharacterAI!$A$3:$C$1000,3,FALSE))</f>
        <v>0</v>
      </c>
      <c r="AS613">
        <f>IF(MonsterCharacter!BI613="-1",0,VLOOKUP(MonsterCharacter!BI613,MonsterCharacterAI!$A$3:$C$1000,2,FALSE))</f>
        <v>0</v>
      </c>
      <c r="AT613">
        <f>IF(MonsterCharacter!BI613="-1",0,VLOOKUP(MonsterCharacter!BI613,MonsterCharacterAI!$A$3:$C$1000,3,FALSE))</f>
        <v>0</v>
      </c>
      <c r="AU613">
        <f>IF(MonsterCharacter!BJ613="-1",0,VLOOKUP(MonsterCharacter!BJ613,MonsterCharacterAI!$A$3:$C$1000,2,FALSE))</f>
        <v>0</v>
      </c>
      <c r="AV613">
        <f>IF(MonsterCharacter!BJ613="-1",0,VLOOKUP(MonsterCharacter!BJ613,MonsterCharacterAI!$A$3:$C$1000,3,FALSE))</f>
        <v>0</v>
      </c>
      <c r="AW613">
        <f>IF(MonsterCharacter!BK613="-1",0,VLOOKUP(MonsterCharacter!BK613,MonsterCharacterAI!$A$3:$C$1000,2,FALSE))</f>
        <v>0</v>
      </c>
      <c r="AX613">
        <f>IF(MonsterCharacter!BK613="-1",0,VLOOKUP(MonsterCharacter!BK613,MonsterCharacterAI!$A$3:$C$1000,3,FALSE))</f>
        <v>0</v>
      </c>
      <c r="AY613">
        <f>IF(MonsterCharacter!BL613="-1",0,VLOOKUP(MonsterCharacter!BL613,MonsterCharacterAI!$A$3:$C$1000,2,FALSE))</f>
        <v>0</v>
      </c>
      <c r="AZ613">
        <f>IF(MonsterCharacter!BL613="-1",0,VLOOKUP(MonsterCharacter!BL613,MonsterCharacterAI!$A$3:$C$1000,3,FALSE))</f>
        <v>0</v>
      </c>
      <c r="BA613">
        <f>MonsterCharacter!F613</f>
        <v>6</v>
      </c>
      <c r="BB613">
        <f>MonsterCharacter!G613</f>
        <v>37</v>
      </c>
    </row>
    <row r="614" spans="1:54" x14ac:dyDescent="0.25">
      <c r="A614" s="1" t="str">
        <f>MonsterCharacter!A614</f>
        <v>022A0</v>
      </c>
      <c r="B614" s="1" t="str">
        <f>MonsterCharacter!B614</f>
        <v>Vafer Ruder</v>
      </c>
      <c r="C614">
        <f>MonsterCharacter!E614</f>
        <v>-1</v>
      </c>
      <c r="D614">
        <f>MonsterCharacter!D614</f>
        <v>0</v>
      </c>
      <c r="E614">
        <f>MonsterCharacter!V614</f>
        <v>38</v>
      </c>
      <c r="F614" s="5">
        <v>0</v>
      </c>
      <c r="G614">
        <f>MonsterCharacter!CD614</f>
        <v>2011</v>
      </c>
      <c r="H614">
        <f>MonsterCharacter!CG614</f>
        <v>2034</v>
      </c>
      <c r="I614">
        <f>MonsterCharacter!AG614</f>
        <v>0</v>
      </c>
      <c r="J614">
        <f>MonsterCharacter!CO614</f>
        <v>37.5</v>
      </c>
      <c r="K614">
        <f>INT(MonsterCharacter!CR614)</f>
        <v>3</v>
      </c>
      <c r="L614">
        <f>INT(MonsterCharacter!CS614)</f>
        <v>5</v>
      </c>
      <c r="M614">
        <f>INT(MonsterCharacter!CV614)</f>
        <v>40</v>
      </c>
      <c r="N614" s="5">
        <v>0</v>
      </c>
      <c r="O614">
        <f>MonsterCharacter!CT614/100</f>
        <v>1</v>
      </c>
      <c r="P614" s="5">
        <v>0</v>
      </c>
      <c r="Q614">
        <f>MonsterCharacter!W614</f>
        <v>0</v>
      </c>
      <c r="R614" s="1" t="str">
        <f>MonsterCharacter!C614</f>
        <v>00046</v>
      </c>
      <c r="S614">
        <f>MonsterCharacter!EX614</f>
        <v>2</v>
      </c>
      <c r="T614">
        <f>MonsterCharacter!EY614</f>
        <v>513</v>
      </c>
      <c r="U614">
        <f>IF(MonsterCharacter!DH614=0,0,1)</f>
        <v>1</v>
      </c>
      <c r="V614">
        <f>IF((MonsterCharacter!AT614=0)*AND(MonsterCharacter!AU614=0)*AND(MonsterCharacter!AV614=0)*AND(MonsterCharacter!AW614=0),-1,IF((MonsterCharacter!AT614&gt;=MonsterCharacter!AU614)*AND(MonsterCharacter!AT614&gt;=MonsterCharacter!AV614)*AND(MonsterCharacter!AT614&gt;=MonsterCharacter!AW614),0,IF((MonsterCharacter!AU614&gt;=MonsterCharacter!AT614)*AND(MonsterCharacter!AU614&gt;=MonsterCharacter!AV614)*AND(MonsterCharacter!AU614&gt;=MonsterCharacter!AW614),1,IF((MonsterCharacter!AV614&gt;=MonsterCharacter!AT614)*AND(MonsterCharacter!AV614&gt;=MonsterCharacter!AU614)*AND(MonsterCharacter!AV614&gt;=MonsterCharacter!AW614),2,3))))</f>
        <v>-1</v>
      </c>
      <c r="W614">
        <f>IF(MonsterCharacter!AX614="-1",0,VLOOKUP(MonsterCharacter!AX614,MonsterCharacterAI!$A$3:$C$1000,2,FALSE))</f>
        <v>0</v>
      </c>
      <c r="X614">
        <f>IF(MonsterCharacter!AX614="-1",0,VLOOKUP(MonsterCharacter!AX614,MonsterCharacterAI!$A$3:$C$1000,3,FALSE))</f>
        <v>0</v>
      </c>
      <c r="Y614">
        <f>IF(MonsterCharacter!AY614="-1",0,VLOOKUP(MonsterCharacter!AY614,MonsterCharacterAI!$A$3:$C$1000,2,FALSE))</f>
        <v>0</v>
      </c>
      <c r="Z614">
        <f>IF(MonsterCharacter!AY614="-1",0,VLOOKUP(MonsterCharacter!AY614,MonsterCharacterAI!$A$3:$C$1000,3,FALSE))</f>
        <v>0</v>
      </c>
      <c r="AA614">
        <f>IF(MonsterCharacter!AZ614="-1",0,VLOOKUP(MonsterCharacter!AZ614,MonsterCharacterAI!$A$3:$C$1000,2,FALSE))</f>
        <v>0</v>
      </c>
      <c r="AB614">
        <f>IF(MonsterCharacter!AZ614="-1",0,VLOOKUP(MonsterCharacter!AZ614,MonsterCharacterAI!$A$3:$C$1000,3,FALSE))</f>
        <v>0</v>
      </c>
      <c r="AC614">
        <f>IF(MonsterCharacter!BA614="-1",0,VLOOKUP(MonsterCharacter!BA614,MonsterCharacterAI!$A$3:$C$1000,2,FALSE))</f>
        <v>0</v>
      </c>
      <c r="AD614">
        <f>IF(MonsterCharacter!BA614="-1",0,VLOOKUP(MonsterCharacter!BA614,MonsterCharacterAI!$A$3:$C$1000,3,FALSE))</f>
        <v>0</v>
      </c>
      <c r="AE614">
        <f>IF(MonsterCharacter!BB614="-1",0,VLOOKUP(MonsterCharacter!BB614,MonsterCharacterAI!$A$3:$C$1000,2,FALSE))</f>
        <v>0</v>
      </c>
      <c r="AF614">
        <f>IF(MonsterCharacter!BB614="-1",0,VLOOKUP(MonsterCharacter!BB614,MonsterCharacterAI!$A$3:$C$1000,3,FALSE))</f>
        <v>0</v>
      </c>
      <c r="AG614">
        <f>IF(MonsterCharacter!BC614="-1",0,VLOOKUP(MonsterCharacter!BC614,MonsterCharacterAI!$A$3:$C$1000,2,FALSE))</f>
        <v>0</v>
      </c>
      <c r="AH614">
        <f>IF(MonsterCharacter!BC614="-1",0,VLOOKUP(MonsterCharacter!BC614,MonsterCharacterAI!$A$3:$C$1000,3,FALSE))</f>
        <v>0</v>
      </c>
      <c r="AI614">
        <f>IF(MonsterCharacter!BD614="-1",0,VLOOKUP(MonsterCharacter!BD614,MonsterCharacterAI!$A$3:$C$1000,2,FALSE))</f>
        <v>0</v>
      </c>
      <c r="AJ614">
        <f>IF(MonsterCharacter!BD614="-1",0,VLOOKUP(MonsterCharacter!BD614,MonsterCharacterAI!$A$3:$C$1000,3,FALSE))</f>
        <v>0</v>
      </c>
      <c r="AK614">
        <f>IF(MonsterCharacter!BE614="-1",0,VLOOKUP(MonsterCharacter!BE614,MonsterCharacterAI!$A$3:$C$1000,2,FALSE))</f>
        <v>0</v>
      </c>
      <c r="AL614">
        <f>IF(MonsterCharacter!BE614="-1",0,VLOOKUP(MonsterCharacter!BE614,MonsterCharacterAI!$A$3:$C$1000,3,FALSE))</f>
        <v>0</v>
      </c>
      <c r="AM614">
        <f>IF(MonsterCharacter!BF614="-1",0,VLOOKUP(MonsterCharacter!BF614,MonsterCharacterAI!$A$3:$C$1000,2,FALSE))</f>
        <v>0</v>
      </c>
      <c r="AN614">
        <f>IF(MonsterCharacter!BF614="-1",0,VLOOKUP(MonsterCharacter!BF614,MonsterCharacterAI!$A$3:$C$1000,3,FALSE))</f>
        <v>0</v>
      </c>
      <c r="AO614">
        <f>IF(MonsterCharacter!BG614="-1",0,VLOOKUP(MonsterCharacter!BG614,MonsterCharacterAI!$A$3:$C$1000,2,FALSE))</f>
        <v>0</v>
      </c>
      <c r="AP614">
        <f>IF(MonsterCharacter!BG614="-1",0,VLOOKUP(MonsterCharacter!BG614,MonsterCharacterAI!$A$3:$C$1000,3,FALSE))</f>
        <v>0</v>
      </c>
      <c r="AQ614">
        <f>IF(MonsterCharacter!BH614="-1",0,VLOOKUP(MonsterCharacter!BH614,MonsterCharacterAI!$A$3:$C$1000,2,FALSE))</f>
        <v>0</v>
      </c>
      <c r="AR614">
        <f>IF(MonsterCharacter!BH614="-1",0,VLOOKUP(MonsterCharacter!BH614,MonsterCharacterAI!$A$3:$C$1000,3,FALSE))</f>
        <v>0</v>
      </c>
      <c r="AS614">
        <f>IF(MonsterCharacter!BI614="-1",0,VLOOKUP(MonsterCharacter!BI614,MonsterCharacterAI!$A$3:$C$1000,2,FALSE))</f>
        <v>0</v>
      </c>
      <c r="AT614">
        <f>IF(MonsterCharacter!BI614="-1",0,VLOOKUP(MonsterCharacter!BI614,MonsterCharacterAI!$A$3:$C$1000,3,FALSE))</f>
        <v>0</v>
      </c>
      <c r="AU614">
        <f>IF(MonsterCharacter!BJ614="-1",0,VLOOKUP(MonsterCharacter!BJ614,MonsterCharacterAI!$A$3:$C$1000,2,FALSE))</f>
        <v>0</v>
      </c>
      <c r="AV614">
        <f>IF(MonsterCharacter!BJ614="-1",0,VLOOKUP(MonsterCharacter!BJ614,MonsterCharacterAI!$A$3:$C$1000,3,FALSE))</f>
        <v>0</v>
      </c>
      <c r="AW614">
        <f>IF(MonsterCharacter!BK614="-1",0,VLOOKUP(MonsterCharacter!BK614,MonsterCharacterAI!$A$3:$C$1000,2,FALSE))</f>
        <v>0</v>
      </c>
      <c r="AX614">
        <f>IF(MonsterCharacter!BK614="-1",0,VLOOKUP(MonsterCharacter!BK614,MonsterCharacterAI!$A$3:$C$1000,3,FALSE))</f>
        <v>0</v>
      </c>
      <c r="AY614">
        <f>IF(MonsterCharacter!BL614="-1",0,VLOOKUP(MonsterCharacter!BL614,MonsterCharacterAI!$A$3:$C$1000,2,FALSE))</f>
        <v>0</v>
      </c>
      <c r="AZ614">
        <f>IF(MonsterCharacter!BL614="-1",0,VLOOKUP(MonsterCharacter!BL614,MonsterCharacterAI!$A$3:$C$1000,3,FALSE))</f>
        <v>0</v>
      </c>
      <c r="BA614">
        <f>MonsterCharacter!F614</f>
        <v>6</v>
      </c>
      <c r="BB614">
        <f>MonsterCharacter!G614</f>
        <v>38</v>
      </c>
    </row>
    <row r="615" spans="1:54" x14ac:dyDescent="0.25">
      <c r="A615" s="1" t="str">
        <f>MonsterCharacter!A615</f>
        <v>05EA3</v>
      </c>
      <c r="B615" s="1" t="str">
        <f>MonsterCharacter!B615</f>
        <v>Sizzler Rex</v>
      </c>
      <c r="C615">
        <f>MonsterCharacter!E615</f>
        <v>-1</v>
      </c>
      <c r="D615">
        <f>MonsterCharacter!D615</f>
        <v>2</v>
      </c>
      <c r="E615">
        <f>MonsterCharacter!V615</f>
        <v>38</v>
      </c>
      <c r="F615" s="5">
        <v>0</v>
      </c>
      <c r="G615">
        <f>MonsterCharacter!CD615</f>
        <v>301650</v>
      </c>
      <c r="H615">
        <f>MonsterCharacter!CG615</f>
        <v>2034</v>
      </c>
      <c r="I615">
        <f>MonsterCharacter!AG615</f>
        <v>0</v>
      </c>
      <c r="J615">
        <f>MonsterCharacter!CO615</f>
        <v>25</v>
      </c>
      <c r="K615">
        <f>INT(MonsterCharacter!CR615)</f>
        <v>4</v>
      </c>
      <c r="L615">
        <f>INT(MonsterCharacter!CS615)</f>
        <v>5</v>
      </c>
      <c r="M615">
        <f>INT(MonsterCharacter!CV615)</f>
        <v>80</v>
      </c>
      <c r="N615" s="5">
        <v>0</v>
      </c>
      <c r="O615">
        <f>MonsterCharacter!CT615/100</f>
        <v>2</v>
      </c>
      <c r="P615" s="5">
        <v>0</v>
      </c>
      <c r="Q615">
        <f>MonsterCharacter!W615</f>
        <v>1</v>
      </c>
      <c r="R615" s="1" t="str">
        <f>MonsterCharacter!C615</f>
        <v>000B1</v>
      </c>
      <c r="S615">
        <f>MonsterCharacter!EX615</f>
        <v>21</v>
      </c>
      <c r="T615">
        <f>MonsterCharacter!EY615</f>
        <v>512</v>
      </c>
      <c r="U615">
        <f>IF(MonsterCharacter!DH615=0,0,1)</f>
        <v>0</v>
      </c>
      <c r="V615">
        <f>IF((MonsterCharacter!AT615=0)*AND(MonsterCharacter!AU615=0)*AND(MonsterCharacter!AV615=0)*AND(MonsterCharacter!AW615=0),-1,IF((MonsterCharacter!AT615&gt;=MonsterCharacter!AU615)*AND(MonsterCharacter!AT615&gt;=MonsterCharacter!AV615)*AND(MonsterCharacter!AT615&gt;=MonsterCharacter!AW615),0,IF((MonsterCharacter!AU615&gt;=MonsterCharacter!AT615)*AND(MonsterCharacter!AU615&gt;=MonsterCharacter!AV615)*AND(MonsterCharacter!AU615&gt;=MonsterCharacter!AW615),1,IF((MonsterCharacter!AV615&gt;=MonsterCharacter!AT615)*AND(MonsterCharacter!AV615&gt;=MonsterCharacter!AU615)*AND(MonsterCharacter!AV615&gt;=MonsterCharacter!AW615),2,3))))</f>
        <v>0</v>
      </c>
      <c r="W615">
        <f>IF(MonsterCharacter!AX615="-1",0,VLOOKUP(MonsterCharacter!AX615,MonsterCharacterAI!$A$3:$C$1000,2,FALSE))</f>
        <v>0</v>
      </c>
      <c r="X615">
        <f>IF(MonsterCharacter!AX615="-1",0,VLOOKUP(MonsterCharacter!AX615,MonsterCharacterAI!$A$3:$C$1000,3,FALSE))</f>
        <v>0</v>
      </c>
      <c r="Y615">
        <f>IF(MonsterCharacter!AY615="-1",0,VLOOKUP(MonsterCharacter!AY615,MonsterCharacterAI!$A$3:$C$1000,2,FALSE))</f>
        <v>0</v>
      </c>
      <c r="Z615">
        <f>IF(MonsterCharacter!AY615="-1",0,VLOOKUP(MonsterCharacter!AY615,MonsterCharacterAI!$A$3:$C$1000,3,FALSE))</f>
        <v>0</v>
      </c>
      <c r="AA615">
        <f>IF(MonsterCharacter!AZ615="-1",0,VLOOKUP(MonsterCharacter!AZ615,MonsterCharacterAI!$A$3:$C$1000,2,FALSE))</f>
        <v>0</v>
      </c>
      <c r="AB615">
        <f>IF(MonsterCharacter!AZ615="-1",0,VLOOKUP(MonsterCharacter!AZ615,MonsterCharacterAI!$A$3:$C$1000,3,FALSE))</f>
        <v>0</v>
      </c>
      <c r="AC615">
        <f>IF(MonsterCharacter!BA615="-1",0,VLOOKUP(MonsterCharacter!BA615,MonsterCharacterAI!$A$3:$C$1000,2,FALSE))</f>
        <v>0</v>
      </c>
      <c r="AD615">
        <f>IF(MonsterCharacter!BA615="-1",0,VLOOKUP(MonsterCharacter!BA615,MonsterCharacterAI!$A$3:$C$1000,3,FALSE))</f>
        <v>0</v>
      </c>
      <c r="AE615">
        <f>IF(MonsterCharacter!BB615="-1",0,VLOOKUP(MonsterCharacter!BB615,MonsterCharacterAI!$A$3:$C$1000,2,FALSE))</f>
        <v>0</v>
      </c>
      <c r="AF615">
        <f>IF(MonsterCharacter!BB615="-1",0,VLOOKUP(MonsterCharacter!BB615,MonsterCharacterAI!$A$3:$C$1000,3,FALSE))</f>
        <v>0</v>
      </c>
      <c r="AG615">
        <f>IF(MonsterCharacter!BC615="-1",0,VLOOKUP(MonsterCharacter!BC615,MonsterCharacterAI!$A$3:$C$1000,2,FALSE))</f>
        <v>0</v>
      </c>
      <c r="AH615">
        <f>IF(MonsterCharacter!BC615="-1",0,VLOOKUP(MonsterCharacter!BC615,MonsterCharacterAI!$A$3:$C$1000,3,FALSE))</f>
        <v>0</v>
      </c>
      <c r="AI615">
        <f>IF(MonsterCharacter!BD615="-1",0,VLOOKUP(MonsterCharacter!BD615,MonsterCharacterAI!$A$3:$C$1000,2,FALSE))</f>
        <v>0</v>
      </c>
      <c r="AJ615">
        <f>IF(MonsterCharacter!BD615="-1",0,VLOOKUP(MonsterCharacter!BD615,MonsterCharacterAI!$A$3:$C$1000,3,FALSE))</f>
        <v>0</v>
      </c>
      <c r="AK615">
        <f>IF(MonsterCharacter!BE615="-1",0,VLOOKUP(MonsterCharacter!BE615,MonsterCharacterAI!$A$3:$C$1000,2,FALSE))</f>
        <v>0</v>
      </c>
      <c r="AL615">
        <f>IF(MonsterCharacter!BE615="-1",0,VLOOKUP(MonsterCharacter!BE615,MonsterCharacterAI!$A$3:$C$1000,3,FALSE))</f>
        <v>0</v>
      </c>
      <c r="AM615">
        <f>IF(MonsterCharacter!BF615="-1",0,VLOOKUP(MonsterCharacter!BF615,MonsterCharacterAI!$A$3:$C$1000,2,FALSE))</f>
        <v>0</v>
      </c>
      <c r="AN615">
        <f>IF(MonsterCharacter!BF615="-1",0,VLOOKUP(MonsterCharacter!BF615,MonsterCharacterAI!$A$3:$C$1000,3,FALSE))</f>
        <v>0</v>
      </c>
      <c r="AO615">
        <f>IF(MonsterCharacter!BG615="-1",0,VLOOKUP(MonsterCharacter!BG615,MonsterCharacterAI!$A$3:$C$1000,2,FALSE))</f>
        <v>0</v>
      </c>
      <c r="AP615">
        <f>IF(MonsterCharacter!BG615="-1",0,VLOOKUP(MonsterCharacter!BG615,MonsterCharacterAI!$A$3:$C$1000,3,FALSE))</f>
        <v>0</v>
      </c>
      <c r="AQ615">
        <f>IF(MonsterCharacter!BH615="-1",0,VLOOKUP(MonsterCharacter!BH615,MonsterCharacterAI!$A$3:$C$1000,2,FALSE))</f>
        <v>0</v>
      </c>
      <c r="AR615">
        <f>IF(MonsterCharacter!BH615="-1",0,VLOOKUP(MonsterCharacter!BH615,MonsterCharacterAI!$A$3:$C$1000,3,FALSE))</f>
        <v>0</v>
      </c>
      <c r="AS615">
        <f>IF(MonsterCharacter!BI615="-1",0,VLOOKUP(MonsterCharacter!BI615,MonsterCharacterAI!$A$3:$C$1000,2,FALSE))</f>
        <v>0</v>
      </c>
      <c r="AT615">
        <f>IF(MonsterCharacter!BI615="-1",0,VLOOKUP(MonsterCharacter!BI615,MonsterCharacterAI!$A$3:$C$1000,3,FALSE))</f>
        <v>0</v>
      </c>
      <c r="AU615">
        <f>IF(MonsterCharacter!BJ615="-1",0,VLOOKUP(MonsterCharacter!BJ615,MonsterCharacterAI!$A$3:$C$1000,2,FALSE))</f>
        <v>0</v>
      </c>
      <c r="AV615">
        <f>IF(MonsterCharacter!BJ615="-1",0,VLOOKUP(MonsterCharacter!BJ615,MonsterCharacterAI!$A$3:$C$1000,3,FALSE))</f>
        <v>0</v>
      </c>
      <c r="AW615">
        <f>IF(MonsterCharacter!BK615="-1",0,VLOOKUP(MonsterCharacter!BK615,MonsterCharacterAI!$A$3:$C$1000,2,FALSE))</f>
        <v>0</v>
      </c>
      <c r="AX615">
        <f>IF(MonsterCharacter!BK615="-1",0,VLOOKUP(MonsterCharacter!BK615,MonsterCharacterAI!$A$3:$C$1000,3,FALSE))</f>
        <v>0</v>
      </c>
      <c r="AY615">
        <f>IF(MonsterCharacter!BL615="-1",0,VLOOKUP(MonsterCharacter!BL615,MonsterCharacterAI!$A$3:$C$1000,2,FALSE))</f>
        <v>0</v>
      </c>
      <c r="AZ615">
        <f>IF(MonsterCharacter!BL615="-1",0,VLOOKUP(MonsterCharacter!BL615,MonsterCharacterAI!$A$3:$C$1000,3,FALSE))</f>
        <v>0</v>
      </c>
      <c r="BA615">
        <f>MonsterCharacter!F615</f>
        <v>7</v>
      </c>
      <c r="BB615">
        <f>MonsterCharacter!G615</f>
        <v>532</v>
      </c>
    </row>
    <row r="616" spans="1:54" x14ac:dyDescent="0.25">
      <c r="A616" s="1" t="str">
        <f>MonsterCharacter!A616</f>
        <v>038A0</v>
      </c>
      <c r="B616" s="1" t="str">
        <f>MonsterCharacter!B616</f>
        <v>Elder Lizard</v>
      </c>
      <c r="C616">
        <f>MonsterCharacter!E616</f>
        <v>-1</v>
      </c>
      <c r="D616">
        <f>MonsterCharacter!D616</f>
        <v>0</v>
      </c>
      <c r="E616">
        <f>MonsterCharacter!V616</f>
        <v>38</v>
      </c>
      <c r="F616" s="5">
        <v>0</v>
      </c>
      <c r="G616">
        <f>MonsterCharacter!CD616</f>
        <v>2011</v>
      </c>
      <c r="H616">
        <f>MonsterCharacter!CG616</f>
        <v>2034</v>
      </c>
      <c r="I616">
        <f>MonsterCharacter!AG616</f>
        <v>0</v>
      </c>
      <c r="J616">
        <f>MonsterCharacter!CO616</f>
        <v>43.75</v>
      </c>
      <c r="K616">
        <f>INT(MonsterCharacter!CR616)</f>
        <v>2</v>
      </c>
      <c r="L616">
        <f>INT(MonsterCharacter!CS616)</f>
        <v>4</v>
      </c>
      <c r="M616">
        <f>INT(MonsterCharacter!CV616)</f>
        <v>40</v>
      </c>
      <c r="N616" s="5">
        <v>0</v>
      </c>
      <c r="O616">
        <f>MonsterCharacter!CT616/100</f>
        <v>1</v>
      </c>
      <c r="P616" s="5">
        <v>0</v>
      </c>
      <c r="Q616">
        <f>MonsterCharacter!W616</f>
        <v>0</v>
      </c>
      <c r="R616" s="1" t="str">
        <f>MonsterCharacter!C616</f>
        <v>0006F</v>
      </c>
      <c r="S616">
        <f>MonsterCharacter!EX616</f>
        <v>21</v>
      </c>
      <c r="T616">
        <f>MonsterCharacter!EY616</f>
        <v>2049</v>
      </c>
      <c r="U616">
        <f>IF(MonsterCharacter!DH616=0,0,1)</f>
        <v>1</v>
      </c>
      <c r="V616">
        <f>IF((MonsterCharacter!AT616=0)*AND(MonsterCharacter!AU616=0)*AND(MonsterCharacter!AV616=0)*AND(MonsterCharacter!AW616=0),-1,IF((MonsterCharacter!AT616&gt;=MonsterCharacter!AU616)*AND(MonsterCharacter!AT616&gt;=MonsterCharacter!AV616)*AND(MonsterCharacter!AT616&gt;=MonsterCharacter!AW616),0,IF((MonsterCharacter!AU616&gt;=MonsterCharacter!AT616)*AND(MonsterCharacter!AU616&gt;=MonsterCharacter!AV616)*AND(MonsterCharacter!AU616&gt;=MonsterCharacter!AW616),1,IF((MonsterCharacter!AV616&gt;=MonsterCharacter!AT616)*AND(MonsterCharacter!AV616&gt;=MonsterCharacter!AU616)*AND(MonsterCharacter!AV616&gt;=MonsterCharacter!AW616),2,3))))</f>
        <v>-1</v>
      </c>
      <c r="W616">
        <f>IF(MonsterCharacter!AX616="-1",0,VLOOKUP(MonsterCharacter!AX616,MonsterCharacterAI!$A$3:$C$1000,2,FALSE))</f>
        <v>0</v>
      </c>
      <c r="X616">
        <f>IF(MonsterCharacter!AX616="-1",0,VLOOKUP(MonsterCharacter!AX616,MonsterCharacterAI!$A$3:$C$1000,3,FALSE))</f>
        <v>0</v>
      </c>
      <c r="Y616">
        <f>IF(MonsterCharacter!AY616="-1",0,VLOOKUP(MonsterCharacter!AY616,MonsterCharacterAI!$A$3:$C$1000,2,FALSE))</f>
        <v>0</v>
      </c>
      <c r="Z616">
        <f>IF(MonsterCharacter!AY616="-1",0,VLOOKUP(MonsterCharacter!AY616,MonsterCharacterAI!$A$3:$C$1000,3,FALSE))</f>
        <v>0</v>
      </c>
      <c r="AA616">
        <f>IF(MonsterCharacter!AZ616="-1",0,VLOOKUP(MonsterCharacter!AZ616,MonsterCharacterAI!$A$3:$C$1000,2,FALSE))</f>
        <v>0</v>
      </c>
      <c r="AB616">
        <f>IF(MonsterCharacter!AZ616="-1",0,VLOOKUP(MonsterCharacter!AZ616,MonsterCharacterAI!$A$3:$C$1000,3,FALSE))</f>
        <v>0</v>
      </c>
      <c r="AC616">
        <f>IF(MonsterCharacter!BA616="-1",0,VLOOKUP(MonsterCharacter!BA616,MonsterCharacterAI!$A$3:$C$1000,2,FALSE))</f>
        <v>0</v>
      </c>
      <c r="AD616">
        <f>IF(MonsterCharacter!BA616="-1",0,VLOOKUP(MonsterCharacter!BA616,MonsterCharacterAI!$A$3:$C$1000,3,FALSE))</f>
        <v>0</v>
      </c>
      <c r="AE616">
        <f>IF(MonsterCharacter!BB616="-1",0,VLOOKUP(MonsterCharacter!BB616,MonsterCharacterAI!$A$3:$C$1000,2,FALSE))</f>
        <v>0</v>
      </c>
      <c r="AF616">
        <f>IF(MonsterCharacter!BB616="-1",0,VLOOKUP(MonsterCharacter!BB616,MonsterCharacterAI!$A$3:$C$1000,3,FALSE))</f>
        <v>0</v>
      </c>
      <c r="AG616">
        <f>IF(MonsterCharacter!BC616="-1",0,VLOOKUP(MonsterCharacter!BC616,MonsterCharacterAI!$A$3:$C$1000,2,FALSE))</f>
        <v>0</v>
      </c>
      <c r="AH616">
        <f>IF(MonsterCharacter!BC616="-1",0,VLOOKUP(MonsterCharacter!BC616,MonsterCharacterAI!$A$3:$C$1000,3,FALSE))</f>
        <v>0</v>
      </c>
      <c r="AI616">
        <f>IF(MonsterCharacter!BD616="-1",0,VLOOKUP(MonsterCharacter!BD616,MonsterCharacterAI!$A$3:$C$1000,2,FALSE))</f>
        <v>0</v>
      </c>
      <c r="AJ616">
        <f>IF(MonsterCharacter!BD616="-1",0,VLOOKUP(MonsterCharacter!BD616,MonsterCharacterAI!$A$3:$C$1000,3,FALSE))</f>
        <v>0</v>
      </c>
      <c r="AK616">
        <f>IF(MonsterCharacter!BE616="-1",0,VLOOKUP(MonsterCharacter!BE616,MonsterCharacterAI!$A$3:$C$1000,2,FALSE))</f>
        <v>0</v>
      </c>
      <c r="AL616">
        <f>IF(MonsterCharacter!BE616="-1",0,VLOOKUP(MonsterCharacter!BE616,MonsterCharacterAI!$A$3:$C$1000,3,FALSE))</f>
        <v>0</v>
      </c>
      <c r="AM616">
        <f>IF(MonsterCharacter!BF616="-1",0,VLOOKUP(MonsterCharacter!BF616,MonsterCharacterAI!$A$3:$C$1000,2,FALSE))</f>
        <v>0</v>
      </c>
      <c r="AN616">
        <f>IF(MonsterCharacter!BF616="-1",0,VLOOKUP(MonsterCharacter!BF616,MonsterCharacterAI!$A$3:$C$1000,3,FALSE))</f>
        <v>0</v>
      </c>
      <c r="AO616">
        <f>IF(MonsterCharacter!BG616="-1",0,VLOOKUP(MonsterCharacter!BG616,MonsterCharacterAI!$A$3:$C$1000,2,FALSE))</f>
        <v>0</v>
      </c>
      <c r="AP616">
        <f>IF(MonsterCharacter!BG616="-1",0,VLOOKUP(MonsterCharacter!BG616,MonsterCharacterAI!$A$3:$C$1000,3,FALSE))</f>
        <v>0</v>
      </c>
      <c r="AQ616">
        <f>IF(MonsterCharacter!BH616="-1",0,VLOOKUP(MonsterCharacter!BH616,MonsterCharacterAI!$A$3:$C$1000,2,FALSE))</f>
        <v>0</v>
      </c>
      <c r="AR616">
        <f>IF(MonsterCharacter!BH616="-1",0,VLOOKUP(MonsterCharacter!BH616,MonsterCharacterAI!$A$3:$C$1000,3,FALSE))</f>
        <v>0</v>
      </c>
      <c r="AS616">
        <f>IF(MonsterCharacter!BI616="-1",0,VLOOKUP(MonsterCharacter!BI616,MonsterCharacterAI!$A$3:$C$1000,2,FALSE))</f>
        <v>0</v>
      </c>
      <c r="AT616">
        <f>IF(MonsterCharacter!BI616="-1",0,VLOOKUP(MonsterCharacter!BI616,MonsterCharacterAI!$A$3:$C$1000,3,FALSE))</f>
        <v>0</v>
      </c>
      <c r="AU616">
        <f>IF(MonsterCharacter!BJ616="-1",0,VLOOKUP(MonsterCharacter!BJ616,MonsterCharacterAI!$A$3:$C$1000,2,FALSE))</f>
        <v>0</v>
      </c>
      <c r="AV616">
        <f>IF(MonsterCharacter!BJ616="-1",0,VLOOKUP(MonsterCharacter!BJ616,MonsterCharacterAI!$A$3:$C$1000,3,FALSE))</f>
        <v>0</v>
      </c>
      <c r="AW616">
        <f>IF(MonsterCharacter!BK616="-1",0,VLOOKUP(MonsterCharacter!BK616,MonsterCharacterAI!$A$3:$C$1000,2,FALSE))</f>
        <v>0</v>
      </c>
      <c r="AX616">
        <f>IF(MonsterCharacter!BK616="-1",0,VLOOKUP(MonsterCharacter!BK616,MonsterCharacterAI!$A$3:$C$1000,3,FALSE))</f>
        <v>0</v>
      </c>
      <c r="AY616">
        <f>IF(MonsterCharacter!BL616="-1",0,VLOOKUP(MonsterCharacter!BL616,MonsterCharacterAI!$A$3:$C$1000,2,FALSE))</f>
        <v>0</v>
      </c>
      <c r="AZ616">
        <f>IF(MonsterCharacter!BL616="-1",0,VLOOKUP(MonsterCharacter!BL616,MonsterCharacterAI!$A$3:$C$1000,3,FALSE))</f>
        <v>0</v>
      </c>
      <c r="BA616">
        <f>MonsterCharacter!F616</f>
        <v>7</v>
      </c>
      <c r="BB616">
        <f>MonsterCharacter!G616</f>
        <v>38</v>
      </c>
    </row>
    <row r="617" spans="1:54" x14ac:dyDescent="0.25">
      <c r="A617" s="1" t="str">
        <f>MonsterCharacter!A617</f>
        <v>026A0</v>
      </c>
      <c r="B617" s="1" t="str">
        <f>MonsterCharacter!B617</f>
        <v>Ops Lava</v>
      </c>
      <c r="C617">
        <f>MonsterCharacter!E617</f>
        <v>-1</v>
      </c>
      <c r="D617">
        <f>MonsterCharacter!D617</f>
        <v>0</v>
      </c>
      <c r="E617">
        <f>MonsterCharacter!V617</f>
        <v>38</v>
      </c>
      <c r="F617" s="5">
        <v>0</v>
      </c>
      <c r="G617">
        <f>MonsterCharacter!CD617</f>
        <v>2011</v>
      </c>
      <c r="H617">
        <f>MonsterCharacter!CG617</f>
        <v>2034</v>
      </c>
      <c r="I617">
        <f>MonsterCharacter!AG617</f>
        <v>1</v>
      </c>
      <c r="J617">
        <f>MonsterCharacter!CO617</f>
        <v>150</v>
      </c>
      <c r="K617">
        <f>INT(MonsterCharacter!CR617)</f>
        <v>4</v>
      </c>
      <c r="L617">
        <f>INT(MonsterCharacter!CS617)</f>
        <v>6</v>
      </c>
      <c r="M617">
        <f>INT(MonsterCharacter!CV617)</f>
        <v>60</v>
      </c>
      <c r="N617" s="5">
        <v>0</v>
      </c>
      <c r="O617">
        <f>MonsterCharacter!CT617/100</f>
        <v>1.5</v>
      </c>
      <c r="P617" s="5">
        <v>0</v>
      </c>
      <c r="Q617">
        <f>MonsterCharacter!W617</f>
        <v>0</v>
      </c>
      <c r="R617" s="1" t="str">
        <f>MonsterCharacter!C617</f>
        <v>00091</v>
      </c>
      <c r="S617">
        <f>MonsterCharacter!EX617</f>
        <v>15</v>
      </c>
      <c r="T617">
        <f>MonsterCharacter!EY617</f>
        <v>1</v>
      </c>
      <c r="U617">
        <f>IF(MonsterCharacter!DH617=0,0,1)</f>
        <v>1</v>
      </c>
      <c r="V617">
        <f>IF((MonsterCharacter!AT617=0)*AND(MonsterCharacter!AU617=0)*AND(MonsterCharacter!AV617=0)*AND(MonsterCharacter!AW617=0),-1,IF((MonsterCharacter!AT617&gt;=MonsterCharacter!AU617)*AND(MonsterCharacter!AT617&gt;=MonsterCharacter!AV617)*AND(MonsterCharacter!AT617&gt;=MonsterCharacter!AW617),0,IF((MonsterCharacter!AU617&gt;=MonsterCharacter!AT617)*AND(MonsterCharacter!AU617&gt;=MonsterCharacter!AV617)*AND(MonsterCharacter!AU617&gt;=MonsterCharacter!AW617),1,IF((MonsterCharacter!AV617&gt;=MonsterCharacter!AT617)*AND(MonsterCharacter!AV617&gt;=MonsterCharacter!AU617)*AND(MonsterCharacter!AV617&gt;=MonsterCharacter!AW617),2,3))))</f>
        <v>-1</v>
      </c>
      <c r="W617">
        <f>IF(MonsterCharacter!AX617="-1",0,VLOOKUP(MonsterCharacter!AX617,MonsterCharacterAI!$A$3:$C$1000,2,FALSE))</f>
        <v>0</v>
      </c>
      <c r="X617">
        <f>IF(MonsterCharacter!AX617="-1",0,VLOOKUP(MonsterCharacter!AX617,MonsterCharacterAI!$A$3:$C$1000,3,FALSE))</f>
        <v>0</v>
      </c>
      <c r="Y617">
        <f>IF(MonsterCharacter!AY617="-1",0,VLOOKUP(MonsterCharacter!AY617,MonsterCharacterAI!$A$3:$C$1000,2,FALSE))</f>
        <v>0</v>
      </c>
      <c r="Z617">
        <f>IF(MonsterCharacter!AY617="-1",0,VLOOKUP(MonsterCharacter!AY617,MonsterCharacterAI!$A$3:$C$1000,3,FALSE))</f>
        <v>0</v>
      </c>
      <c r="AA617">
        <f>IF(MonsterCharacter!AZ617="-1",0,VLOOKUP(MonsterCharacter!AZ617,MonsterCharacterAI!$A$3:$C$1000,2,FALSE))</f>
        <v>0</v>
      </c>
      <c r="AB617">
        <f>IF(MonsterCharacter!AZ617="-1",0,VLOOKUP(MonsterCharacter!AZ617,MonsterCharacterAI!$A$3:$C$1000,3,FALSE))</f>
        <v>0</v>
      </c>
      <c r="AC617">
        <f>IF(MonsterCharacter!BA617="-1",0,VLOOKUP(MonsterCharacter!BA617,MonsterCharacterAI!$A$3:$C$1000,2,FALSE))</f>
        <v>0</v>
      </c>
      <c r="AD617">
        <f>IF(MonsterCharacter!BA617="-1",0,VLOOKUP(MonsterCharacter!BA617,MonsterCharacterAI!$A$3:$C$1000,3,FALSE))</f>
        <v>0</v>
      </c>
      <c r="AE617">
        <f>IF(MonsterCharacter!BB617="-1",0,VLOOKUP(MonsterCharacter!BB617,MonsterCharacterAI!$A$3:$C$1000,2,FALSE))</f>
        <v>0</v>
      </c>
      <c r="AF617">
        <f>IF(MonsterCharacter!BB617="-1",0,VLOOKUP(MonsterCharacter!BB617,MonsterCharacterAI!$A$3:$C$1000,3,FALSE))</f>
        <v>0</v>
      </c>
      <c r="AG617">
        <f>IF(MonsterCharacter!BC617="-1",0,VLOOKUP(MonsterCharacter!BC617,MonsterCharacterAI!$A$3:$C$1000,2,FALSE))</f>
        <v>0</v>
      </c>
      <c r="AH617">
        <f>IF(MonsterCharacter!BC617="-1",0,VLOOKUP(MonsterCharacter!BC617,MonsterCharacterAI!$A$3:$C$1000,3,FALSE))</f>
        <v>0</v>
      </c>
      <c r="AI617">
        <f>IF(MonsterCharacter!BD617="-1",0,VLOOKUP(MonsterCharacter!BD617,MonsterCharacterAI!$A$3:$C$1000,2,FALSE))</f>
        <v>0</v>
      </c>
      <c r="AJ617">
        <f>IF(MonsterCharacter!BD617="-1",0,VLOOKUP(MonsterCharacter!BD617,MonsterCharacterAI!$A$3:$C$1000,3,FALSE))</f>
        <v>0</v>
      </c>
      <c r="AK617">
        <f>IF(MonsterCharacter!BE617="-1",0,VLOOKUP(MonsterCharacter!BE617,MonsterCharacterAI!$A$3:$C$1000,2,FALSE))</f>
        <v>0</v>
      </c>
      <c r="AL617">
        <f>IF(MonsterCharacter!BE617="-1",0,VLOOKUP(MonsterCharacter!BE617,MonsterCharacterAI!$A$3:$C$1000,3,FALSE))</f>
        <v>0</v>
      </c>
      <c r="AM617">
        <f>IF(MonsterCharacter!BF617="-1",0,VLOOKUP(MonsterCharacter!BF617,MonsterCharacterAI!$A$3:$C$1000,2,FALSE))</f>
        <v>0</v>
      </c>
      <c r="AN617">
        <f>IF(MonsterCharacter!BF617="-1",0,VLOOKUP(MonsterCharacter!BF617,MonsterCharacterAI!$A$3:$C$1000,3,FALSE))</f>
        <v>0</v>
      </c>
      <c r="AO617">
        <f>IF(MonsterCharacter!BG617="-1",0,VLOOKUP(MonsterCharacter!BG617,MonsterCharacterAI!$A$3:$C$1000,2,FALSE))</f>
        <v>0</v>
      </c>
      <c r="AP617">
        <f>IF(MonsterCharacter!BG617="-1",0,VLOOKUP(MonsterCharacter!BG617,MonsterCharacterAI!$A$3:$C$1000,3,FALSE))</f>
        <v>0</v>
      </c>
      <c r="AQ617">
        <f>IF(MonsterCharacter!BH617="-1",0,VLOOKUP(MonsterCharacter!BH617,MonsterCharacterAI!$A$3:$C$1000,2,FALSE))</f>
        <v>0</v>
      </c>
      <c r="AR617">
        <f>IF(MonsterCharacter!BH617="-1",0,VLOOKUP(MonsterCharacter!BH617,MonsterCharacterAI!$A$3:$C$1000,3,FALSE))</f>
        <v>0</v>
      </c>
      <c r="AS617">
        <f>IF(MonsterCharacter!BI617="-1",0,VLOOKUP(MonsterCharacter!BI617,MonsterCharacterAI!$A$3:$C$1000,2,FALSE))</f>
        <v>0</v>
      </c>
      <c r="AT617">
        <f>IF(MonsterCharacter!BI617="-1",0,VLOOKUP(MonsterCharacter!BI617,MonsterCharacterAI!$A$3:$C$1000,3,FALSE))</f>
        <v>0</v>
      </c>
      <c r="AU617">
        <f>IF(MonsterCharacter!BJ617="-1",0,VLOOKUP(MonsterCharacter!BJ617,MonsterCharacterAI!$A$3:$C$1000,2,FALSE))</f>
        <v>0</v>
      </c>
      <c r="AV617">
        <f>IF(MonsterCharacter!BJ617="-1",0,VLOOKUP(MonsterCharacter!BJ617,MonsterCharacterAI!$A$3:$C$1000,3,FALSE))</f>
        <v>0</v>
      </c>
      <c r="AW617">
        <f>IF(MonsterCharacter!BK617="-1",0,VLOOKUP(MonsterCharacter!BK617,MonsterCharacterAI!$A$3:$C$1000,2,FALSE))</f>
        <v>0</v>
      </c>
      <c r="AX617">
        <f>IF(MonsterCharacter!BK617="-1",0,VLOOKUP(MonsterCharacter!BK617,MonsterCharacterAI!$A$3:$C$1000,3,FALSE))</f>
        <v>0</v>
      </c>
      <c r="AY617">
        <f>IF(MonsterCharacter!BL617="-1",0,VLOOKUP(MonsterCharacter!BL617,MonsterCharacterAI!$A$3:$C$1000,2,FALSE))</f>
        <v>0</v>
      </c>
      <c r="AZ617">
        <f>IF(MonsterCharacter!BL617="-1",0,VLOOKUP(MonsterCharacter!BL617,MonsterCharacterAI!$A$3:$C$1000,3,FALSE))</f>
        <v>0</v>
      </c>
      <c r="BA617">
        <f>MonsterCharacter!F617</f>
        <v>7</v>
      </c>
      <c r="BB617">
        <f>MonsterCharacter!G617</f>
        <v>38</v>
      </c>
    </row>
    <row r="618" spans="1:54" x14ac:dyDescent="0.25">
      <c r="A618" s="1" t="str">
        <f>MonsterCharacter!A618</f>
        <v>029A0</v>
      </c>
      <c r="B618" s="1" t="str">
        <f>MonsterCharacter!B618</f>
        <v>Crawler Cast</v>
      </c>
      <c r="C618">
        <f>MonsterCharacter!E618</f>
        <v>-1</v>
      </c>
      <c r="D618">
        <f>MonsterCharacter!D618</f>
        <v>0</v>
      </c>
      <c r="E618">
        <f>MonsterCharacter!V618</f>
        <v>38</v>
      </c>
      <c r="F618" s="5">
        <v>0</v>
      </c>
      <c r="G618">
        <f>MonsterCharacter!CD618</f>
        <v>2011</v>
      </c>
      <c r="H618">
        <f>MonsterCharacter!CG618</f>
        <v>2034</v>
      </c>
      <c r="I618">
        <f>MonsterCharacter!AG618</f>
        <v>1</v>
      </c>
      <c r="J618">
        <f>MonsterCharacter!CO618</f>
        <v>120</v>
      </c>
      <c r="K618">
        <f>INT(MonsterCharacter!CR618)</f>
        <v>3</v>
      </c>
      <c r="L618">
        <f>INT(MonsterCharacter!CS618)</f>
        <v>4</v>
      </c>
      <c r="M618">
        <f>INT(MonsterCharacter!CV618)</f>
        <v>40</v>
      </c>
      <c r="N618" s="5">
        <v>0</v>
      </c>
      <c r="O618">
        <f>MonsterCharacter!CT618/100</f>
        <v>1</v>
      </c>
      <c r="P618" s="5">
        <v>0</v>
      </c>
      <c r="Q618">
        <f>MonsterCharacter!W618</f>
        <v>0</v>
      </c>
      <c r="R618" s="1" t="str">
        <f>MonsterCharacter!C618</f>
        <v>00092</v>
      </c>
      <c r="S618">
        <f>MonsterCharacter!EX618</f>
        <v>23</v>
      </c>
      <c r="T618">
        <f>MonsterCharacter!EY618</f>
        <v>513</v>
      </c>
      <c r="U618">
        <f>IF(MonsterCharacter!DH618=0,0,1)</f>
        <v>1</v>
      </c>
      <c r="V618">
        <f>IF((MonsterCharacter!AT618=0)*AND(MonsterCharacter!AU618=0)*AND(MonsterCharacter!AV618=0)*AND(MonsterCharacter!AW618=0),-1,IF((MonsterCharacter!AT618&gt;=MonsterCharacter!AU618)*AND(MonsterCharacter!AT618&gt;=MonsterCharacter!AV618)*AND(MonsterCharacter!AT618&gt;=MonsterCharacter!AW618),0,IF((MonsterCharacter!AU618&gt;=MonsterCharacter!AT618)*AND(MonsterCharacter!AU618&gt;=MonsterCharacter!AV618)*AND(MonsterCharacter!AU618&gt;=MonsterCharacter!AW618),1,IF((MonsterCharacter!AV618&gt;=MonsterCharacter!AT618)*AND(MonsterCharacter!AV618&gt;=MonsterCharacter!AU618)*AND(MonsterCharacter!AV618&gt;=MonsterCharacter!AW618),2,3))))</f>
        <v>-1</v>
      </c>
      <c r="W618">
        <f>IF(MonsterCharacter!AX618="-1",0,VLOOKUP(MonsterCharacter!AX618,MonsterCharacterAI!$A$3:$C$1000,2,FALSE))</f>
        <v>0</v>
      </c>
      <c r="X618">
        <f>IF(MonsterCharacter!AX618="-1",0,VLOOKUP(MonsterCharacter!AX618,MonsterCharacterAI!$A$3:$C$1000,3,FALSE))</f>
        <v>0</v>
      </c>
      <c r="Y618">
        <f>IF(MonsterCharacter!AY618="-1",0,VLOOKUP(MonsterCharacter!AY618,MonsterCharacterAI!$A$3:$C$1000,2,FALSE))</f>
        <v>0</v>
      </c>
      <c r="Z618">
        <f>IF(MonsterCharacter!AY618="-1",0,VLOOKUP(MonsterCharacter!AY618,MonsterCharacterAI!$A$3:$C$1000,3,FALSE))</f>
        <v>0</v>
      </c>
      <c r="AA618">
        <f>IF(MonsterCharacter!AZ618="-1",0,VLOOKUP(MonsterCharacter!AZ618,MonsterCharacterAI!$A$3:$C$1000,2,FALSE))</f>
        <v>0</v>
      </c>
      <c r="AB618">
        <f>IF(MonsterCharacter!AZ618="-1",0,VLOOKUP(MonsterCharacter!AZ618,MonsterCharacterAI!$A$3:$C$1000,3,FALSE))</f>
        <v>0</v>
      </c>
      <c r="AC618">
        <f>IF(MonsterCharacter!BA618="-1",0,VLOOKUP(MonsterCharacter!BA618,MonsterCharacterAI!$A$3:$C$1000,2,FALSE))</f>
        <v>0</v>
      </c>
      <c r="AD618">
        <f>IF(MonsterCharacter!BA618="-1",0,VLOOKUP(MonsterCharacter!BA618,MonsterCharacterAI!$A$3:$C$1000,3,FALSE))</f>
        <v>0</v>
      </c>
      <c r="AE618">
        <f>IF(MonsterCharacter!BB618="-1",0,VLOOKUP(MonsterCharacter!BB618,MonsterCharacterAI!$A$3:$C$1000,2,FALSE))</f>
        <v>0</v>
      </c>
      <c r="AF618">
        <f>IF(MonsterCharacter!BB618="-1",0,VLOOKUP(MonsterCharacter!BB618,MonsterCharacterAI!$A$3:$C$1000,3,FALSE))</f>
        <v>0</v>
      </c>
      <c r="AG618">
        <f>IF(MonsterCharacter!BC618="-1",0,VLOOKUP(MonsterCharacter!BC618,MonsterCharacterAI!$A$3:$C$1000,2,FALSE))</f>
        <v>0</v>
      </c>
      <c r="AH618">
        <f>IF(MonsterCharacter!BC618="-1",0,VLOOKUP(MonsterCharacter!BC618,MonsterCharacterAI!$A$3:$C$1000,3,FALSE))</f>
        <v>0</v>
      </c>
      <c r="AI618">
        <f>IF(MonsterCharacter!BD618="-1",0,VLOOKUP(MonsterCharacter!BD618,MonsterCharacterAI!$A$3:$C$1000,2,FALSE))</f>
        <v>0</v>
      </c>
      <c r="AJ618">
        <f>IF(MonsterCharacter!BD618="-1",0,VLOOKUP(MonsterCharacter!BD618,MonsterCharacterAI!$A$3:$C$1000,3,FALSE))</f>
        <v>0</v>
      </c>
      <c r="AK618">
        <f>IF(MonsterCharacter!BE618="-1",0,VLOOKUP(MonsterCharacter!BE618,MonsterCharacterAI!$A$3:$C$1000,2,FALSE))</f>
        <v>0</v>
      </c>
      <c r="AL618">
        <f>IF(MonsterCharacter!BE618="-1",0,VLOOKUP(MonsterCharacter!BE618,MonsterCharacterAI!$A$3:$C$1000,3,FALSE))</f>
        <v>0</v>
      </c>
      <c r="AM618">
        <f>IF(MonsterCharacter!BF618="-1",0,VLOOKUP(MonsterCharacter!BF618,MonsterCharacterAI!$A$3:$C$1000,2,FALSE))</f>
        <v>0</v>
      </c>
      <c r="AN618">
        <f>IF(MonsterCharacter!BF618="-1",0,VLOOKUP(MonsterCharacter!BF618,MonsterCharacterAI!$A$3:$C$1000,3,FALSE))</f>
        <v>0</v>
      </c>
      <c r="AO618">
        <f>IF(MonsterCharacter!BG618="-1",0,VLOOKUP(MonsterCharacter!BG618,MonsterCharacterAI!$A$3:$C$1000,2,FALSE))</f>
        <v>0</v>
      </c>
      <c r="AP618">
        <f>IF(MonsterCharacter!BG618="-1",0,VLOOKUP(MonsterCharacter!BG618,MonsterCharacterAI!$A$3:$C$1000,3,FALSE))</f>
        <v>0</v>
      </c>
      <c r="AQ618">
        <f>IF(MonsterCharacter!BH618="-1",0,VLOOKUP(MonsterCharacter!BH618,MonsterCharacterAI!$A$3:$C$1000,2,FALSE))</f>
        <v>0</v>
      </c>
      <c r="AR618">
        <f>IF(MonsterCharacter!BH618="-1",0,VLOOKUP(MonsterCharacter!BH618,MonsterCharacterAI!$A$3:$C$1000,3,FALSE))</f>
        <v>0</v>
      </c>
      <c r="AS618">
        <f>IF(MonsterCharacter!BI618="-1",0,VLOOKUP(MonsterCharacter!BI618,MonsterCharacterAI!$A$3:$C$1000,2,FALSE))</f>
        <v>0</v>
      </c>
      <c r="AT618">
        <f>IF(MonsterCharacter!BI618="-1",0,VLOOKUP(MonsterCharacter!BI618,MonsterCharacterAI!$A$3:$C$1000,3,FALSE))</f>
        <v>0</v>
      </c>
      <c r="AU618">
        <f>IF(MonsterCharacter!BJ618="-1",0,VLOOKUP(MonsterCharacter!BJ618,MonsterCharacterAI!$A$3:$C$1000,2,FALSE))</f>
        <v>0</v>
      </c>
      <c r="AV618">
        <f>IF(MonsterCharacter!BJ618="-1",0,VLOOKUP(MonsterCharacter!BJ618,MonsterCharacterAI!$A$3:$C$1000,3,FALSE))</f>
        <v>0</v>
      </c>
      <c r="AW618">
        <f>IF(MonsterCharacter!BK618="-1",0,VLOOKUP(MonsterCharacter!BK618,MonsterCharacterAI!$A$3:$C$1000,2,FALSE))</f>
        <v>0</v>
      </c>
      <c r="AX618">
        <f>IF(MonsterCharacter!BK618="-1",0,VLOOKUP(MonsterCharacter!BK618,MonsterCharacterAI!$A$3:$C$1000,3,FALSE))</f>
        <v>0</v>
      </c>
      <c r="AY618">
        <f>IF(MonsterCharacter!BL618="-1",0,VLOOKUP(MonsterCharacter!BL618,MonsterCharacterAI!$A$3:$C$1000,2,FALSE))</f>
        <v>0</v>
      </c>
      <c r="AZ618">
        <f>IF(MonsterCharacter!BL618="-1",0,VLOOKUP(MonsterCharacter!BL618,MonsterCharacterAI!$A$3:$C$1000,3,FALSE))</f>
        <v>0</v>
      </c>
      <c r="BA618">
        <f>MonsterCharacter!F618</f>
        <v>6</v>
      </c>
      <c r="BB618">
        <f>MonsterCharacter!G618</f>
        <v>38</v>
      </c>
    </row>
    <row r="619" spans="1:54" x14ac:dyDescent="0.25">
      <c r="A619" s="1" t="str">
        <f>MonsterCharacter!A619</f>
        <v>03AA0</v>
      </c>
      <c r="B619" s="1" t="str">
        <f>MonsterCharacter!B619</f>
        <v>Robust Lava</v>
      </c>
      <c r="C619">
        <f>MonsterCharacter!E619</f>
        <v>-1</v>
      </c>
      <c r="D619">
        <f>MonsterCharacter!D619</f>
        <v>0</v>
      </c>
      <c r="E619">
        <f>MonsterCharacter!V619</f>
        <v>39</v>
      </c>
      <c r="F619" s="5">
        <v>0</v>
      </c>
      <c r="G619">
        <f>MonsterCharacter!CD619</f>
        <v>2059</v>
      </c>
      <c r="H619">
        <f>MonsterCharacter!CG619</f>
        <v>2034</v>
      </c>
      <c r="I619">
        <f>MonsterCharacter!AG619</f>
        <v>1</v>
      </c>
      <c r="J619">
        <f>MonsterCharacter!CO619</f>
        <v>120</v>
      </c>
      <c r="K619">
        <f>INT(MonsterCharacter!CR619)</f>
        <v>3</v>
      </c>
      <c r="L619">
        <f>INT(MonsterCharacter!CS619)</f>
        <v>6</v>
      </c>
      <c r="M619">
        <f>INT(MonsterCharacter!CV619)</f>
        <v>40</v>
      </c>
      <c r="N619" s="5">
        <v>0</v>
      </c>
      <c r="O619">
        <f>MonsterCharacter!CT619/100</f>
        <v>1</v>
      </c>
      <c r="P619" s="5">
        <v>0</v>
      </c>
      <c r="Q619">
        <f>MonsterCharacter!W619</f>
        <v>0</v>
      </c>
      <c r="R619" s="1" t="str">
        <f>MonsterCharacter!C619</f>
        <v>00095</v>
      </c>
      <c r="S619">
        <f>MonsterCharacter!EX619</f>
        <v>15</v>
      </c>
      <c r="T619">
        <f>MonsterCharacter!EY619</f>
        <v>514</v>
      </c>
      <c r="U619">
        <f>IF(MonsterCharacter!DH619=0,0,1)</f>
        <v>1</v>
      </c>
      <c r="V619">
        <f>IF((MonsterCharacter!AT619=0)*AND(MonsterCharacter!AU619=0)*AND(MonsterCharacter!AV619=0)*AND(MonsterCharacter!AW619=0),-1,IF((MonsterCharacter!AT619&gt;=MonsterCharacter!AU619)*AND(MonsterCharacter!AT619&gt;=MonsterCharacter!AV619)*AND(MonsterCharacter!AT619&gt;=MonsterCharacter!AW619),0,IF((MonsterCharacter!AU619&gt;=MonsterCharacter!AT619)*AND(MonsterCharacter!AU619&gt;=MonsterCharacter!AV619)*AND(MonsterCharacter!AU619&gt;=MonsterCharacter!AW619),1,IF((MonsterCharacter!AV619&gt;=MonsterCharacter!AT619)*AND(MonsterCharacter!AV619&gt;=MonsterCharacter!AU619)*AND(MonsterCharacter!AV619&gt;=MonsterCharacter!AW619),2,3))))</f>
        <v>2</v>
      </c>
      <c r="W619">
        <f>IF(MonsterCharacter!AX619="-1",0,VLOOKUP(MonsterCharacter!AX619,MonsterCharacterAI!$A$3:$C$1000,2,FALSE))</f>
        <v>1</v>
      </c>
      <c r="X619" t="str">
        <f>IF(MonsterCharacter!AX619="-1",0,VLOOKUP(MonsterCharacter!AX619,MonsterCharacterAI!$A$3:$C$1000,3,FALSE))</f>
        <v>930B</v>
      </c>
      <c r="Y619">
        <f>IF(MonsterCharacter!AY619="-1",0,VLOOKUP(MonsterCharacter!AY619,MonsterCharacterAI!$A$3:$C$1000,2,FALSE))</f>
        <v>0</v>
      </c>
      <c r="Z619">
        <f>IF(MonsterCharacter!AY619="-1",0,VLOOKUP(MonsterCharacter!AY619,MonsterCharacterAI!$A$3:$C$1000,3,FALSE))</f>
        <v>0</v>
      </c>
      <c r="AA619">
        <f>IF(MonsterCharacter!AZ619="-1",0,VLOOKUP(MonsterCharacter!AZ619,MonsterCharacterAI!$A$3:$C$1000,2,FALSE))</f>
        <v>0</v>
      </c>
      <c r="AB619">
        <f>IF(MonsterCharacter!AZ619="-1",0,VLOOKUP(MonsterCharacter!AZ619,MonsterCharacterAI!$A$3:$C$1000,3,FALSE))</f>
        <v>0</v>
      </c>
      <c r="AC619">
        <f>IF(MonsterCharacter!BA619="-1",0,VLOOKUP(MonsterCharacter!BA619,MonsterCharacterAI!$A$3:$C$1000,2,FALSE))</f>
        <v>0</v>
      </c>
      <c r="AD619">
        <f>IF(MonsterCharacter!BA619="-1",0,VLOOKUP(MonsterCharacter!BA619,MonsterCharacterAI!$A$3:$C$1000,3,FALSE))</f>
        <v>0</v>
      </c>
      <c r="AE619">
        <f>IF(MonsterCharacter!BB619="-1",0,VLOOKUP(MonsterCharacter!BB619,MonsterCharacterAI!$A$3:$C$1000,2,FALSE))</f>
        <v>0</v>
      </c>
      <c r="AF619">
        <f>IF(MonsterCharacter!BB619="-1",0,VLOOKUP(MonsterCharacter!BB619,MonsterCharacterAI!$A$3:$C$1000,3,FALSE))</f>
        <v>0</v>
      </c>
      <c r="AG619">
        <f>IF(MonsterCharacter!BC619="-1",0,VLOOKUP(MonsterCharacter!BC619,MonsterCharacterAI!$A$3:$C$1000,2,FALSE))</f>
        <v>0</v>
      </c>
      <c r="AH619">
        <f>IF(MonsterCharacter!BC619="-1",0,VLOOKUP(MonsterCharacter!BC619,MonsterCharacterAI!$A$3:$C$1000,3,FALSE))</f>
        <v>0</v>
      </c>
      <c r="AI619">
        <f>IF(MonsterCharacter!BD619="-1",0,VLOOKUP(MonsterCharacter!BD619,MonsterCharacterAI!$A$3:$C$1000,2,FALSE))</f>
        <v>0</v>
      </c>
      <c r="AJ619">
        <f>IF(MonsterCharacter!BD619="-1",0,VLOOKUP(MonsterCharacter!BD619,MonsterCharacterAI!$A$3:$C$1000,3,FALSE))</f>
        <v>0</v>
      </c>
      <c r="AK619">
        <f>IF(MonsterCharacter!BE619="-1",0,VLOOKUP(MonsterCharacter!BE619,MonsterCharacterAI!$A$3:$C$1000,2,FALSE))</f>
        <v>0</v>
      </c>
      <c r="AL619">
        <f>IF(MonsterCharacter!BE619="-1",0,VLOOKUP(MonsterCharacter!BE619,MonsterCharacterAI!$A$3:$C$1000,3,FALSE))</f>
        <v>0</v>
      </c>
      <c r="AM619">
        <f>IF(MonsterCharacter!BF619="-1",0,VLOOKUP(MonsterCharacter!BF619,MonsterCharacterAI!$A$3:$C$1000,2,FALSE))</f>
        <v>0</v>
      </c>
      <c r="AN619">
        <f>IF(MonsterCharacter!BF619="-1",0,VLOOKUP(MonsterCharacter!BF619,MonsterCharacterAI!$A$3:$C$1000,3,FALSE))</f>
        <v>0</v>
      </c>
      <c r="AO619">
        <f>IF(MonsterCharacter!BG619="-1",0,VLOOKUP(MonsterCharacter!BG619,MonsterCharacterAI!$A$3:$C$1000,2,FALSE))</f>
        <v>0</v>
      </c>
      <c r="AP619">
        <f>IF(MonsterCharacter!BG619="-1",0,VLOOKUP(MonsterCharacter!BG619,MonsterCharacterAI!$A$3:$C$1000,3,FALSE))</f>
        <v>0</v>
      </c>
      <c r="AQ619">
        <f>IF(MonsterCharacter!BH619="-1",0,VLOOKUP(MonsterCharacter!BH619,MonsterCharacterAI!$A$3:$C$1000,2,FALSE))</f>
        <v>0</v>
      </c>
      <c r="AR619">
        <f>IF(MonsterCharacter!BH619="-1",0,VLOOKUP(MonsterCharacter!BH619,MonsterCharacterAI!$A$3:$C$1000,3,FALSE))</f>
        <v>0</v>
      </c>
      <c r="AS619">
        <f>IF(MonsterCharacter!BI619="-1",0,VLOOKUP(MonsterCharacter!BI619,MonsterCharacterAI!$A$3:$C$1000,2,FALSE))</f>
        <v>0</v>
      </c>
      <c r="AT619">
        <f>IF(MonsterCharacter!BI619="-1",0,VLOOKUP(MonsterCharacter!BI619,MonsterCharacterAI!$A$3:$C$1000,3,FALSE))</f>
        <v>0</v>
      </c>
      <c r="AU619">
        <f>IF(MonsterCharacter!BJ619="-1",0,VLOOKUP(MonsterCharacter!BJ619,MonsterCharacterAI!$A$3:$C$1000,2,FALSE))</f>
        <v>0</v>
      </c>
      <c r="AV619">
        <f>IF(MonsterCharacter!BJ619="-1",0,VLOOKUP(MonsterCharacter!BJ619,MonsterCharacterAI!$A$3:$C$1000,3,FALSE))</f>
        <v>0</v>
      </c>
      <c r="AW619">
        <f>IF(MonsterCharacter!BK619="-1",0,VLOOKUP(MonsterCharacter!BK619,MonsterCharacterAI!$A$3:$C$1000,2,FALSE))</f>
        <v>0</v>
      </c>
      <c r="AX619">
        <f>IF(MonsterCharacter!BK619="-1",0,VLOOKUP(MonsterCharacter!BK619,MonsterCharacterAI!$A$3:$C$1000,3,FALSE))</f>
        <v>0</v>
      </c>
      <c r="AY619">
        <f>IF(MonsterCharacter!BL619="-1",0,VLOOKUP(MonsterCharacter!BL619,MonsterCharacterAI!$A$3:$C$1000,2,FALSE))</f>
        <v>0</v>
      </c>
      <c r="AZ619">
        <f>IF(MonsterCharacter!BL619="-1",0,VLOOKUP(MonsterCharacter!BL619,MonsterCharacterAI!$A$3:$C$1000,3,FALSE))</f>
        <v>0</v>
      </c>
      <c r="BA619">
        <f>MonsterCharacter!F619</f>
        <v>7</v>
      </c>
      <c r="BB619">
        <f>MonsterCharacter!G619</f>
        <v>39</v>
      </c>
    </row>
    <row r="620" spans="1:54" x14ac:dyDescent="0.25">
      <c r="A620" s="1" t="str">
        <f>MonsterCharacter!A620</f>
        <v>02FA0</v>
      </c>
      <c r="B620" s="1" t="str">
        <f>MonsterCharacter!B620</f>
        <v>Vafer Sly</v>
      </c>
      <c r="C620">
        <f>MonsterCharacter!E620</f>
        <v>-1</v>
      </c>
      <c r="D620">
        <f>MonsterCharacter!D620</f>
        <v>0</v>
      </c>
      <c r="E620">
        <f>MonsterCharacter!V620</f>
        <v>39</v>
      </c>
      <c r="F620" s="5">
        <v>0</v>
      </c>
      <c r="G620">
        <f>MonsterCharacter!CD620</f>
        <v>2059</v>
      </c>
      <c r="H620">
        <f>MonsterCharacter!CG620</f>
        <v>2034</v>
      </c>
      <c r="I620">
        <f>MonsterCharacter!AG620</f>
        <v>0</v>
      </c>
      <c r="J620">
        <f>MonsterCharacter!CO620</f>
        <v>37.5</v>
      </c>
      <c r="K620">
        <f>INT(MonsterCharacter!CR620)</f>
        <v>3</v>
      </c>
      <c r="L620">
        <f>INT(MonsterCharacter!CS620)</f>
        <v>5</v>
      </c>
      <c r="M620">
        <f>INT(MonsterCharacter!CV620)</f>
        <v>40</v>
      </c>
      <c r="N620" s="5">
        <v>0</v>
      </c>
      <c r="O620">
        <f>MonsterCharacter!CT620/100</f>
        <v>1</v>
      </c>
      <c r="P620" s="5">
        <v>0</v>
      </c>
      <c r="Q620">
        <f>MonsterCharacter!W620</f>
        <v>0</v>
      </c>
      <c r="R620" s="1" t="str">
        <f>MonsterCharacter!C620</f>
        <v>0005E</v>
      </c>
      <c r="S620">
        <f>MonsterCharacter!EX620</f>
        <v>2</v>
      </c>
      <c r="T620">
        <f>MonsterCharacter!EY620</f>
        <v>513</v>
      </c>
      <c r="U620">
        <f>IF(MonsterCharacter!DH620=0,0,1)</f>
        <v>1</v>
      </c>
      <c r="V620">
        <f>IF((MonsterCharacter!AT620=0)*AND(MonsterCharacter!AU620=0)*AND(MonsterCharacter!AV620=0)*AND(MonsterCharacter!AW620=0),-1,IF((MonsterCharacter!AT620&gt;=MonsterCharacter!AU620)*AND(MonsterCharacter!AT620&gt;=MonsterCharacter!AV620)*AND(MonsterCharacter!AT620&gt;=MonsterCharacter!AW620),0,IF((MonsterCharacter!AU620&gt;=MonsterCharacter!AT620)*AND(MonsterCharacter!AU620&gt;=MonsterCharacter!AV620)*AND(MonsterCharacter!AU620&gt;=MonsterCharacter!AW620),1,IF((MonsterCharacter!AV620&gt;=MonsterCharacter!AT620)*AND(MonsterCharacter!AV620&gt;=MonsterCharacter!AU620)*AND(MonsterCharacter!AV620&gt;=MonsterCharacter!AW620),2,3))))</f>
        <v>-1</v>
      </c>
      <c r="W620">
        <f>IF(MonsterCharacter!AX620="-1",0,VLOOKUP(MonsterCharacter!AX620,MonsterCharacterAI!$A$3:$C$1000,2,FALSE))</f>
        <v>0</v>
      </c>
      <c r="X620">
        <f>IF(MonsterCharacter!AX620="-1",0,VLOOKUP(MonsterCharacter!AX620,MonsterCharacterAI!$A$3:$C$1000,3,FALSE))</f>
        <v>0</v>
      </c>
      <c r="Y620">
        <f>IF(MonsterCharacter!AY620="-1",0,VLOOKUP(MonsterCharacter!AY620,MonsterCharacterAI!$A$3:$C$1000,2,FALSE))</f>
        <v>0</v>
      </c>
      <c r="Z620">
        <f>IF(MonsterCharacter!AY620="-1",0,VLOOKUP(MonsterCharacter!AY620,MonsterCharacterAI!$A$3:$C$1000,3,FALSE))</f>
        <v>0</v>
      </c>
      <c r="AA620">
        <f>IF(MonsterCharacter!AZ620="-1",0,VLOOKUP(MonsterCharacter!AZ620,MonsterCharacterAI!$A$3:$C$1000,2,FALSE))</f>
        <v>0</v>
      </c>
      <c r="AB620">
        <f>IF(MonsterCharacter!AZ620="-1",0,VLOOKUP(MonsterCharacter!AZ620,MonsterCharacterAI!$A$3:$C$1000,3,FALSE))</f>
        <v>0</v>
      </c>
      <c r="AC620">
        <f>IF(MonsterCharacter!BA620="-1",0,VLOOKUP(MonsterCharacter!BA620,MonsterCharacterAI!$A$3:$C$1000,2,FALSE))</f>
        <v>0</v>
      </c>
      <c r="AD620">
        <f>IF(MonsterCharacter!BA620="-1",0,VLOOKUP(MonsterCharacter!BA620,MonsterCharacterAI!$A$3:$C$1000,3,FALSE))</f>
        <v>0</v>
      </c>
      <c r="AE620">
        <f>IF(MonsterCharacter!BB620="-1",0,VLOOKUP(MonsterCharacter!BB620,MonsterCharacterAI!$A$3:$C$1000,2,FALSE))</f>
        <v>0</v>
      </c>
      <c r="AF620">
        <f>IF(MonsterCharacter!BB620="-1",0,VLOOKUP(MonsterCharacter!BB620,MonsterCharacterAI!$A$3:$C$1000,3,FALSE))</f>
        <v>0</v>
      </c>
      <c r="AG620">
        <f>IF(MonsterCharacter!BC620="-1",0,VLOOKUP(MonsterCharacter!BC620,MonsterCharacterAI!$A$3:$C$1000,2,FALSE))</f>
        <v>0</v>
      </c>
      <c r="AH620">
        <f>IF(MonsterCharacter!BC620="-1",0,VLOOKUP(MonsterCharacter!BC620,MonsterCharacterAI!$A$3:$C$1000,3,FALSE))</f>
        <v>0</v>
      </c>
      <c r="AI620">
        <f>IF(MonsterCharacter!BD620="-1",0,VLOOKUP(MonsterCharacter!BD620,MonsterCharacterAI!$A$3:$C$1000,2,FALSE))</f>
        <v>0</v>
      </c>
      <c r="AJ620">
        <f>IF(MonsterCharacter!BD620="-1",0,VLOOKUP(MonsterCharacter!BD620,MonsterCharacterAI!$A$3:$C$1000,3,FALSE))</f>
        <v>0</v>
      </c>
      <c r="AK620">
        <f>IF(MonsterCharacter!BE620="-1",0,VLOOKUP(MonsterCharacter!BE620,MonsterCharacterAI!$A$3:$C$1000,2,FALSE))</f>
        <v>0</v>
      </c>
      <c r="AL620">
        <f>IF(MonsterCharacter!BE620="-1",0,VLOOKUP(MonsterCharacter!BE620,MonsterCharacterAI!$A$3:$C$1000,3,FALSE))</f>
        <v>0</v>
      </c>
      <c r="AM620">
        <f>IF(MonsterCharacter!BF620="-1",0,VLOOKUP(MonsterCharacter!BF620,MonsterCharacterAI!$A$3:$C$1000,2,FALSE))</f>
        <v>0</v>
      </c>
      <c r="AN620">
        <f>IF(MonsterCharacter!BF620="-1",0,VLOOKUP(MonsterCharacter!BF620,MonsterCharacterAI!$A$3:$C$1000,3,FALSE))</f>
        <v>0</v>
      </c>
      <c r="AO620">
        <f>IF(MonsterCharacter!BG620="-1",0,VLOOKUP(MonsterCharacter!BG620,MonsterCharacterAI!$A$3:$C$1000,2,FALSE))</f>
        <v>0</v>
      </c>
      <c r="AP620">
        <f>IF(MonsterCharacter!BG620="-1",0,VLOOKUP(MonsterCharacter!BG620,MonsterCharacterAI!$A$3:$C$1000,3,FALSE))</f>
        <v>0</v>
      </c>
      <c r="AQ620">
        <f>IF(MonsterCharacter!BH620="-1",0,VLOOKUP(MonsterCharacter!BH620,MonsterCharacterAI!$A$3:$C$1000,2,FALSE))</f>
        <v>0</v>
      </c>
      <c r="AR620">
        <f>IF(MonsterCharacter!BH620="-1",0,VLOOKUP(MonsterCharacter!BH620,MonsterCharacterAI!$A$3:$C$1000,3,FALSE))</f>
        <v>0</v>
      </c>
      <c r="AS620">
        <f>IF(MonsterCharacter!BI620="-1",0,VLOOKUP(MonsterCharacter!BI620,MonsterCharacterAI!$A$3:$C$1000,2,FALSE))</f>
        <v>0</v>
      </c>
      <c r="AT620">
        <f>IF(MonsterCharacter!BI620="-1",0,VLOOKUP(MonsterCharacter!BI620,MonsterCharacterAI!$A$3:$C$1000,3,FALSE))</f>
        <v>0</v>
      </c>
      <c r="AU620">
        <f>IF(MonsterCharacter!BJ620="-1",0,VLOOKUP(MonsterCharacter!BJ620,MonsterCharacterAI!$A$3:$C$1000,2,FALSE))</f>
        <v>0</v>
      </c>
      <c r="AV620">
        <f>IF(MonsterCharacter!BJ620="-1",0,VLOOKUP(MonsterCharacter!BJ620,MonsterCharacterAI!$A$3:$C$1000,3,FALSE))</f>
        <v>0</v>
      </c>
      <c r="AW620">
        <f>IF(MonsterCharacter!BK620="-1",0,VLOOKUP(MonsterCharacter!BK620,MonsterCharacterAI!$A$3:$C$1000,2,FALSE))</f>
        <v>0</v>
      </c>
      <c r="AX620">
        <f>IF(MonsterCharacter!BK620="-1",0,VLOOKUP(MonsterCharacter!BK620,MonsterCharacterAI!$A$3:$C$1000,3,FALSE))</f>
        <v>0</v>
      </c>
      <c r="AY620">
        <f>IF(MonsterCharacter!BL620="-1",0,VLOOKUP(MonsterCharacter!BL620,MonsterCharacterAI!$A$3:$C$1000,2,FALSE))</f>
        <v>0</v>
      </c>
      <c r="AZ620">
        <f>IF(MonsterCharacter!BL620="-1",0,VLOOKUP(MonsterCharacter!BL620,MonsterCharacterAI!$A$3:$C$1000,3,FALSE))</f>
        <v>0</v>
      </c>
      <c r="BA620">
        <f>MonsterCharacter!F620</f>
        <v>6</v>
      </c>
      <c r="BB620">
        <f>MonsterCharacter!G620</f>
        <v>39</v>
      </c>
    </row>
    <row r="621" spans="1:54" x14ac:dyDescent="0.25">
      <c r="A621" s="1" t="str">
        <f>MonsterCharacter!A621</f>
        <v>030A0</v>
      </c>
      <c r="B621" s="1" t="str">
        <f>MonsterCharacter!B621</f>
        <v>Crawler Axle</v>
      </c>
      <c r="C621">
        <f>MonsterCharacter!E621</f>
        <v>-1</v>
      </c>
      <c r="D621">
        <f>MonsterCharacter!D621</f>
        <v>0</v>
      </c>
      <c r="E621">
        <f>MonsterCharacter!V621</f>
        <v>39</v>
      </c>
      <c r="F621" s="5">
        <v>0</v>
      </c>
      <c r="G621">
        <f>MonsterCharacter!CD621</f>
        <v>2059</v>
      </c>
      <c r="H621">
        <f>MonsterCharacter!CG621</f>
        <v>2034</v>
      </c>
      <c r="I621">
        <f>MonsterCharacter!AG621</f>
        <v>0</v>
      </c>
      <c r="J621">
        <f>MonsterCharacter!CO621</f>
        <v>43.75</v>
      </c>
      <c r="K621">
        <f>INT(MonsterCharacter!CR621)</f>
        <v>3</v>
      </c>
      <c r="L621">
        <f>INT(MonsterCharacter!CS621)</f>
        <v>4</v>
      </c>
      <c r="M621">
        <f>INT(MonsterCharacter!CV621)</f>
        <v>40</v>
      </c>
      <c r="N621" s="5">
        <v>0</v>
      </c>
      <c r="O621">
        <f>MonsterCharacter!CT621/100</f>
        <v>1</v>
      </c>
      <c r="P621" s="5">
        <v>0</v>
      </c>
      <c r="Q621">
        <f>MonsterCharacter!W621</f>
        <v>0</v>
      </c>
      <c r="R621" s="1" t="str">
        <f>MonsterCharacter!C621</f>
        <v>00063</v>
      </c>
      <c r="S621">
        <f>MonsterCharacter!EX621</f>
        <v>19</v>
      </c>
      <c r="T621">
        <f>MonsterCharacter!EY621</f>
        <v>513</v>
      </c>
      <c r="U621">
        <f>IF(MonsterCharacter!DH621=0,0,1)</f>
        <v>1</v>
      </c>
      <c r="V621">
        <f>IF((MonsterCharacter!AT621=0)*AND(MonsterCharacter!AU621=0)*AND(MonsterCharacter!AV621=0)*AND(MonsterCharacter!AW621=0),-1,IF((MonsterCharacter!AT621&gt;=MonsterCharacter!AU621)*AND(MonsterCharacter!AT621&gt;=MonsterCharacter!AV621)*AND(MonsterCharacter!AT621&gt;=MonsterCharacter!AW621),0,IF((MonsterCharacter!AU621&gt;=MonsterCharacter!AT621)*AND(MonsterCharacter!AU621&gt;=MonsterCharacter!AV621)*AND(MonsterCharacter!AU621&gt;=MonsterCharacter!AW621),1,IF((MonsterCharacter!AV621&gt;=MonsterCharacter!AT621)*AND(MonsterCharacter!AV621&gt;=MonsterCharacter!AU621)*AND(MonsterCharacter!AV621&gt;=MonsterCharacter!AW621),2,3))))</f>
        <v>-1</v>
      </c>
      <c r="W621">
        <f>IF(MonsterCharacter!AX621="-1",0,VLOOKUP(MonsterCharacter!AX621,MonsterCharacterAI!$A$3:$C$1000,2,FALSE))</f>
        <v>0</v>
      </c>
      <c r="X621">
        <f>IF(MonsterCharacter!AX621="-1",0,VLOOKUP(MonsterCharacter!AX621,MonsterCharacterAI!$A$3:$C$1000,3,FALSE))</f>
        <v>0</v>
      </c>
      <c r="Y621">
        <f>IF(MonsterCharacter!AY621="-1",0,VLOOKUP(MonsterCharacter!AY621,MonsterCharacterAI!$A$3:$C$1000,2,FALSE))</f>
        <v>0</v>
      </c>
      <c r="Z621">
        <f>IF(MonsterCharacter!AY621="-1",0,VLOOKUP(MonsterCharacter!AY621,MonsterCharacterAI!$A$3:$C$1000,3,FALSE))</f>
        <v>0</v>
      </c>
      <c r="AA621">
        <f>IF(MonsterCharacter!AZ621="-1",0,VLOOKUP(MonsterCharacter!AZ621,MonsterCharacterAI!$A$3:$C$1000,2,FALSE))</f>
        <v>0</v>
      </c>
      <c r="AB621">
        <f>IF(MonsterCharacter!AZ621="-1",0,VLOOKUP(MonsterCharacter!AZ621,MonsterCharacterAI!$A$3:$C$1000,3,FALSE))</f>
        <v>0</v>
      </c>
      <c r="AC621">
        <f>IF(MonsterCharacter!BA621="-1",0,VLOOKUP(MonsterCharacter!BA621,MonsterCharacterAI!$A$3:$C$1000,2,FALSE))</f>
        <v>0</v>
      </c>
      <c r="AD621">
        <f>IF(MonsterCharacter!BA621="-1",0,VLOOKUP(MonsterCharacter!BA621,MonsterCharacterAI!$A$3:$C$1000,3,FALSE))</f>
        <v>0</v>
      </c>
      <c r="AE621">
        <f>IF(MonsterCharacter!BB621="-1",0,VLOOKUP(MonsterCharacter!BB621,MonsterCharacterAI!$A$3:$C$1000,2,FALSE))</f>
        <v>0</v>
      </c>
      <c r="AF621">
        <f>IF(MonsterCharacter!BB621="-1",0,VLOOKUP(MonsterCharacter!BB621,MonsterCharacterAI!$A$3:$C$1000,3,FALSE))</f>
        <v>0</v>
      </c>
      <c r="AG621">
        <f>IF(MonsterCharacter!BC621="-1",0,VLOOKUP(MonsterCharacter!BC621,MonsterCharacterAI!$A$3:$C$1000,2,FALSE))</f>
        <v>0</v>
      </c>
      <c r="AH621">
        <f>IF(MonsterCharacter!BC621="-1",0,VLOOKUP(MonsterCharacter!BC621,MonsterCharacterAI!$A$3:$C$1000,3,FALSE))</f>
        <v>0</v>
      </c>
      <c r="AI621">
        <f>IF(MonsterCharacter!BD621="-1",0,VLOOKUP(MonsterCharacter!BD621,MonsterCharacterAI!$A$3:$C$1000,2,FALSE))</f>
        <v>0</v>
      </c>
      <c r="AJ621">
        <f>IF(MonsterCharacter!BD621="-1",0,VLOOKUP(MonsterCharacter!BD621,MonsterCharacterAI!$A$3:$C$1000,3,FALSE))</f>
        <v>0</v>
      </c>
      <c r="AK621">
        <f>IF(MonsterCharacter!BE621="-1",0,VLOOKUP(MonsterCharacter!BE621,MonsterCharacterAI!$A$3:$C$1000,2,FALSE))</f>
        <v>0</v>
      </c>
      <c r="AL621">
        <f>IF(MonsterCharacter!BE621="-1",0,VLOOKUP(MonsterCharacter!BE621,MonsterCharacterAI!$A$3:$C$1000,3,FALSE))</f>
        <v>0</v>
      </c>
      <c r="AM621">
        <f>IF(MonsterCharacter!BF621="-1",0,VLOOKUP(MonsterCharacter!BF621,MonsterCharacterAI!$A$3:$C$1000,2,FALSE))</f>
        <v>0</v>
      </c>
      <c r="AN621">
        <f>IF(MonsterCharacter!BF621="-1",0,VLOOKUP(MonsterCharacter!BF621,MonsterCharacterAI!$A$3:$C$1000,3,FALSE))</f>
        <v>0</v>
      </c>
      <c r="AO621">
        <f>IF(MonsterCharacter!BG621="-1",0,VLOOKUP(MonsterCharacter!BG621,MonsterCharacterAI!$A$3:$C$1000,2,FALSE))</f>
        <v>0</v>
      </c>
      <c r="AP621">
        <f>IF(MonsterCharacter!BG621="-1",0,VLOOKUP(MonsterCharacter!BG621,MonsterCharacterAI!$A$3:$C$1000,3,FALSE))</f>
        <v>0</v>
      </c>
      <c r="AQ621">
        <f>IF(MonsterCharacter!BH621="-1",0,VLOOKUP(MonsterCharacter!BH621,MonsterCharacterAI!$A$3:$C$1000,2,FALSE))</f>
        <v>0</v>
      </c>
      <c r="AR621">
        <f>IF(MonsterCharacter!BH621="-1",0,VLOOKUP(MonsterCharacter!BH621,MonsterCharacterAI!$A$3:$C$1000,3,FALSE))</f>
        <v>0</v>
      </c>
      <c r="AS621">
        <f>IF(MonsterCharacter!BI621="-1",0,VLOOKUP(MonsterCharacter!BI621,MonsterCharacterAI!$A$3:$C$1000,2,FALSE))</f>
        <v>0</v>
      </c>
      <c r="AT621">
        <f>IF(MonsterCharacter!BI621="-1",0,VLOOKUP(MonsterCharacter!BI621,MonsterCharacterAI!$A$3:$C$1000,3,FALSE))</f>
        <v>0</v>
      </c>
      <c r="AU621">
        <f>IF(MonsterCharacter!BJ621="-1",0,VLOOKUP(MonsterCharacter!BJ621,MonsterCharacterAI!$A$3:$C$1000,2,FALSE))</f>
        <v>0</v>
      </c>
      <c r="AV621">
        <f>IF(MonsterCharacter!BJ621="-1",0,VLOOKUP(MonsterCharacter!BJ621,MonsterCharacterAI!$A$3:$C$1000,3,FALSE))</f>
        <v>0</v>
      </c>
      <c r="AW621">
        <f>IF(MonsterCharacter!BK621="-1",0,VLOOKUP(MonsterCharacter!BK621,MonsterCharacterAI!$A$3:$C$1000,2,FALSE))</f>
        <v>0</v>
      </c>
      <c r="AX621">
        <f>IF(MonsterCharacter!BK621="-1",0,VLOOKUP(MonsterCharacter!BK621,MonsterCharacterAI!$A$3:$C$1000,3,FALSE))</f>
        <v>0</v>
      </c>
      <c r="AY621">
        <f>IF(MonsterCharacter!BL621="-1",0,VLOOKUP(MonsterCharacter!BL621,MonsterCharacterAI!$A$3:$C$1000,2,FALSE))</f>
        <v>0</v>
      </c>
      <c r="AZ621">
        <f>IF(MonsterCharacter!BL621="-1",0,VLOOKUP(MonsterCharacter!BL621,MonsterCharacterAI!$A$3:$C$1000,3,FALSE))</f>
        <v>0</v>
      </c>
      <c r="BA621">
        <f>MonsterCharacter!F621</f>
        <v>6</v>
      </c>
      <c r="BB621">
        <f>MonsterCharacter!G621</f>
        <v>39</v>
      </c>
    </row>
    <row r="622" spans="1:54" x14ac:dyDescent="0.25">
      <c r="A622" s="1" t="str">
        <f>MonsterCharacter!A622</f>
        <v>034A0</v>
      </c>
      <c r="B622" s="1" t="str">
        <f>MonsterCharacter!B622</f>
        <v>Vafer Barbar</v>
      </c>
      <c r="C622">
        <f>MonsterCharacter!E622</f>
        <v>-1</v>
      </c>
      <c r="D622">
        <f>MonsterCharacter!D622</f>
        <v>0</v>
      </c>
      <c r="E622">
        <f>MonsterCharacter!V622</f>
        <v>40</v>
      </c>
      <c r="F622" s="5">
        <v>0</v>
      </c>
      <c r="G622">
        <f>MonsterCharacter!CD622</f>
        <v>2120</v>
      </c>
      <c r="H622">
        <f>MonsterCharacter!CG622</f>
        <v>2034</v>
      </c>
      <c r="I622">
        <f>MonsterCharacter!AG622</f>
        <v>0</v>
      </c>
      <c r="J622">
        <f>MonsterCharacter!CO622</f>
        <v>37.5</v>
      </c>
      <c r="K622">
        <f>INT(MonsterCharacter!CR622)</f>
        <v>3</v>
      </c>
      <c r="L622">
        <f>INT(MonsterCharacter!CS622)</f>
        <v>5</v>
      </c>
      <c r="M622">
        <f>INT(MonsterCharacter!CV622)</f>
        <v>40</v>
      </c>
      <c r="N622" s="5">
        <v>0</v>
      </c>
      <c r="O622">
        <f>MonsterCharacter!CT622/100</f>
        <v>1</v>
      </c>
      <c r="P622" s="5">
        <v>0</v>
      </c>
      <c r="Q622">
        <f>MonsterCharacter!W622</f>
        <v>0</v>
      </c>
      <c r="R622" s="1" t="str">
        <f>MonsterCharacter!C622</f>
        <v>00064</v>
      </c>
      <c r="S622">
        <f>MonsterCharacter!EX622</f>
        <v>2</v>
      </c>
      <c r="T622">
        <f>MonsterCharacter!EY622</f>
        <v>513</v>
      </c>
      <c r="U622">
        <f>IF(MonsterCharacter!DH622=0,0,1)</f>
        <v>1</v>
      </c>
      <c r="V622">
        <f>IF((MonsterCharacter!AT622=0)*AND(MonsterCharacter!AU622=0)*AND(MonsterCharacter!AV622=0)*AND(MonsterCharacter!AW622=0),-1,IF((MonsterCharacter!AT622&gt;=MonsterCharacter!AU622)*AND(MonsterCharacter!AT622&gt;=MonsterCharacter!AV622)*AND(MonsterCharacter!AT622&gt;=MonsterCharacter!AW622),0,IF((MonsterCharacter!AU622&gt;=MonsterCharacter!AT622)*AND(MonsterCharacter!AU622&gt;=MonsterCharacter!AV622)*AND(MonsterCharacter!AU622&gt;=MonsterCharacter!AW622),1,IF((MonsterCharacter!AV622&gt;=MonsterCharacter!AT622)*AND(MonsterCharacter!AV622&gt;=MonsterCharacter!AU622)*AND(MonsterCharacter!AV622&gt;=MonsterCharacter!AW622),2,3))))</f>
        <v>-1</v>
      </c>
      <c r="W622">
        <f>IF(MonsterCharacter!AX622="-1",0,VLOOKUP(MonsterCharacter!AX622,MonsterCharacterAI!$A$3:$C$1000,2,FALSE))</f>
        <v>0</v>
      </c>
      <c r="X622">
        <f>IF(MonsterCharacter!AX622="-1",0,VLOOKUP(MonsterCharacter!AX622,MonsterCharacterAI!$A$3:$C$1000,3,FALSE))</f>
        <v>0</v>
      </c>
      <c r="Y622">
        <f>IF(MonsterCharacter!AY622="-1",0,VLOOKUP(MonsterCharacter!AY622,MonsterCharacterAI!$A$3:$C$1000,2,FALSE))</f>
        <v>0</v>
      </c>
      <c r="Z622">
        <f>IF(MonsterCharacter!AY622="-1",0,VLOOKUP(MonsterCharacter!AY622,MonsterCharacterAI!$A$3:$C$1000,3,FALSE))</f>
        <v>0</v>
      </c>
      <c r="AA622">
        <f>IF(MonsterCharacter!AZ622="-1",0,VLOOKUP(MonsterCharacter!AZ622,MonsterCharacterAI!$A$3:$C$1000,2,FALSE))</f>
        <v>0</v>
      </c>
      <c r="AB622">
        <f>IF(MonsterCharacter!AZ622="-1",0,VLOOKUP(MonsterCharacter!AZ622,MonsterCharacterAI!$A$3:$C$1000,3,FALSE))</f>
        <v>0</v>
      </c>
      <c r="AC622">
        <f>IF(MonsterCharacter!BA622="-1",0,VLOOKUP(MonsterCharacter!BA622,MonsterCharacterAI!$A$3:$C$1000,2,FALSE))</f>
        <v>0</v>
      </c>
      <c r="AD622">
        <f>IF(MonsterCharacter!BA622="-1",0,VLOOKUP(MonsterCharacter!BA622,MonsterCharacterAI!$A$3:$C$1000,3,FALSE))</f>
        <v>0</v>
      </c>
      <c r="AE622">
        <f>IF(MonsterCharacter!BB622="-1",0,VLOOKUP(MonsterCharacter!BB622,MonsterCharacterAI!$A$3:$C$1000,2,FALSE))</f>
        <v>0</v>
      </c>
      <c r="AF622">
        <f>IF(MonsterCharacter!BB622="-1",0,VLOOKUP(MonsterCharacter!BB622,MonsterCharacterAI!$A$3:$C$1000,3,FALSE))</f>
        <v>0</v>
      </c>
      <c r="AG622">
        <f>IF(MonsterCharacter!BC622="-1",0,VLOOKUP(MonsterCharacter!BC622,MonsterCharacterAI!$A$3:$C$1000,2,FALSE))</f>
        <v>0</v>
      </c>
      <c r="AH622">
        <f>IF(MonsterCharacter!BC622="-1",0,VLOOKUP(MonsterCharacter!BC622,MonsterCharacterAI!$A$3:$C$1000,3,FALSE))</f>
        <v>0</v>
      </c>
      <c r="AI622">
        <f>IF(MonsterCharacter!BD622="-1",0,VLOOKUP(MonsterCharacter!BD622,MonsterCharacterAI!$A$3:$C$1000,2,FALSE))</f>
        <v>0</v>
      </c>
      <c r="AJ622">
        <f>IF(MonsterCharacter!BD622="-1",0,VLOOKUP(MonsterCharacter!BD622,MonsterCharacterAI!$A$3:$C$1000,3,FALSE))</f>
        <v>0</v>
      </c>
      <c r="AK622">
        <f>IF(MonsterCharacter!BE622="-1",0,VLOOKUP(MonsterCharacter!BE622,MonsterCharacterAI!$A$3:$C$1000,2,FALSE))</f>
        <v>0</v>
      </c>
      <c r="AL622">
        <f>IF(MonsterCharacter!BE622="-1",0,VLOOKUP(MonsterCharacter!BE622,MonsterCharacterAI!$A$3:$C$1000,3,FALSE))</f>
        <v>0</v>
      </c>
      <c r="AM622">
        <f>IF(MonsterCharacter!BF622="-1",0,VLOOKUP(MonsterCharacter!BF622,MonsterCharacterAI!$A$3:$C$1000,2,FALSE))</f>
        <v>0</v>
      </c>
      <c r="AN622">
        <f>IF(MonsterCharacter!BF622="-1",0,VLOOKUP(MonsterCharacter!BF622,MonsterCharacterAI!$A$3:$C$1000,3,FALSE))</f>
        <v>0</v>
      </c>
      <c r="AO622">
        <f>IF(MonsterCharacter!BG622="-1",0,VLOOKUP(MonsterCharacter!BG622,MonsterCharacterAI!$A$3:$C$1000,2,FALSE))</f>
        <v>0</v>
      </c>
      <c r="AP622">
        <f>IF(MonsterCharacter!BG622="-1",0,VLOOKUP(MonsterCharacter!BG622,MonsterCharacterAI!$A$3:$C$1000,3,FALSE))</f>
        <v>0</v>
      </c>
      <c r="AQ622">
        <f>IF(MonsterCharacter!BH622="-1",0,VLOOKUP(MonsterCharacter!BH622,MonsterCharacterAI!$A$3:$C$1000,2,FALSE))</f>
        <v>0</v>
      </c>
      <c r="AR622">
        <f>IF(MonsterCharacter!BH622="-1",0,VLOOKUP(MonsterCharacter!BH622,MonsterCharacterAI!$A$3:$C$1000,3,FALSE))</f>
        <v>0</v>
      </c>
      <c r="AS622">
        <f>IF(MonsterCharacter!BI622="-1",0,VLOOKUP(MonsterCharacter!BI622,MonsterCharacterAI!$A$3:$C$1000,2,FALSE))</f>
        <v>0</v>
      </c>
      <c r="AT622">
        <f>IF(MonsterCharacter!BI622="-1",0,VLOOKUP(MonsterCharacter!BI622,MonsterCharacterAI!$A$3:$C$1000,3,FALSE))</f>
        <v>0</v>
      </c>
      <c r="AU622">
        <f>IF(MonsterCharacter!BJ622="-1",0,VLOOKUP(MonsterCharacter!BJ622,MonsterCharacterAI!$A$3:$C$1000,2,FALSE))</f>
        <v>0</v>
      </c>
      <c r="AV622">
        <f>IF(MonsterCharacter!BJ622="-1",0,VLOOKUP(MonsterCharacter!BJ622,MonsterCharacterAI!$A$3:$C$1000,3,FALSE))</f>
        <v>0</v>
      </c>
      <c r="AW622">
        <f>IF(MonsterCharacter!BK622="-1",0,VLOOKUP(MonsterCharacter!BK622,MonsterCharacterAI!$A$3:$C$1000,2,FALSE))</f>
        <v>0</v>
      </c>
      <c r="AX622">
        <f>IF(MonsterCharacter!BK622="-1",0,VLOOKUP(MonsterCharacter!BK622,MonsterCharacterAI!$A$3:$C$1000,3,FALSE))</f>
        <v>0</v>
      </c>
      <c r="AY622">
        <f>IF(MonsterCharacter!BL622="-1",0,VLOOKUP(MonsterCharacter!BL622,MonsterCharacterAI!$A$3:$C$1000,2,FALSE))</f>
        <v>0</v>
      </c>
      <c r="AZ622">
        <f>IF(MonsterCharacter!BL622="-1",0,VLOOKUP(MonsterCharacter!BL622,MonsterCharacterAI!$A$3:$C$1000,3,FALSE))</f>
        <v>0</v>
      </c>
      <c r="BA622">
        <f>MonsterCharacter!F622</f>
        <v>6</v>
      </c>
      <c r="BB622">
        <f>MonsterCharacter!G622</f>
        <v>40</v>
      </c>
    </row>
    <row r="623" spans="1:54" x14ac:dyDescent="0.25">
      <c r="A623" s="1" t="str">
        <f>MonsterCharacter!A623</f>
        <v>010A3</v>
      </c>
      <c r="B623" s="1" t="str">
        <f>MonsterCharacter!B623</f>
        <v>Splinter Rex</v>
      </c>
      <c r="C623">
        <f>MonsterCharacter!E623</f>
        <v>-1</v>
      </c>
      <c r="D623">
        <f>MonsterCharacter!D623</f>
        <v>2</v>
      </c>
      <c r="E623">
        <f>MonsterCharacter!V623</f>
        <v>40</v>
      </c>
      <c r="F623" s="5">
        <v>0</v>
      </c>
      <c r="G623">
        <f>MonsterCharacter!CD623</f>
        <v>318000</v>
      </c>
      <c r="H623">
        <f>MonsterCharacter!CG623</f>
        <v>2034</v>
      </c>
      <c r="I623">
        <f>MonsterCharacter!AG623</f>
        <v>0</v>
      </c>
      <c r="J623">
        <f>MonsterCharacter!CO623</f>
        <v>62.5</v>
      </c>
      <c r="K623">
        <f>INT(MonsterCharacter!CR623)</f>
        <v>3</v>
      </c>
      <c r="L623">
        <f>INT(MonsterCharacter!CS623)</f>
        <v>6</v>
      </c>
      <c r="M623">
        <f>INT(MonsterCharacter!CV623)</f>
        <v>80</v>
      </c>
      <c r="N623" s="5">
        <v>0</v>
      </c>
      <c r="O623">
        <f>MonsterCharacter!CT623/100</f>
        <v>2</v>
      </c>
      <c r="P623" s="5">
        <v>0</v>
      </c>
      <c r="Q623">
        <f>MonsterCharacter!W623</f>
        <v>1</v>
      </c>
      <c r="R623" s="1" t="str">
        <f>MonsterCharacter!C623</f>
        <v>00021</v>
      </c>
      <c r="S623">
        <f>MonsterCharacter!EX623</f>
        <v>3</v>
      </c>
      <c r="T623">
        <f>MonsterCharacter!EY623</f>
        <v>1</v>
      </c>
      <c r="U623">
        <f>IF(MonsterCharacter!DH623=0,0,1)</f>
        <v>0</v>
      </c>
      <c r="V623">
        <f>IF((MonsterCharacter!AT623=0)*AND(MonsterCharacter!AU623=0)*AND(MonsterCharacter!AV623=0)*AND(MonsterCharacter!AW623=0),-1,IF((MonsterCharacter!AT623&gt;=MonsterCharacter!AU623)*AND(MonsterCharacter!AT623&gt;=MonsterCharacter!AV623)*AND(MonsterCharacter!AT623&gt;=MonsterCharacter!AW623),0,IF((MonsterCharacter!AU623&gt;=MonsterCharacter!AT623)*AND(MonsterCharacter!AU623&gt;=MonsterCharacter!AV623)*AND(MonsterCharacter!AU623&gt;=MonsterCharacter!AW623),1,IF((MonsterCharacter!AV623&gt;=MonsterCharacter!AT623)*AND(MonsterCharacter!AV623&gt;=MonsterCharacter!AU623)*AND(MonsterCharacter!AV623&gt;=MonsterCharacter!AW623),2,3))))</f>
        <v>0</v>
      </c>
      <c r="W623">
        <f>IF(MonsterCharacter!AX623="-1",0,VLOOKUP(MonsterCharacter!AX623,MonsterCharacterAI!$A$3:$C$1000,2,FALSE))</f>
        <v>1</v>
      </c>
      <c r="X623" t="str">
        <f>IF(MonsterCharacter!AX623="-1",0,VLOOKUP(MonsterCharacter!AX623,MonsterCharacterAI!$A$3:$C$1000,3,FALSE))</f>
        <v>9502</v>
      </c>
      <c r="Y623">
        <f>IF(MonsterCharacter!AY623="-1",0,VLOOKUP(MonsterCharacter!AY623,MonsterCharacterAI!$A$3:$C$1000,2,FALSE))</f>
        <v>1</v>
      </c>
      <c r="Z623" t="str">
        <f>IF(MonsterCharacter!AY623="-1",0,VLOOKUP(MonsterCharacter!AY623,MonsterCharacterAI!$A$3:$C$1000,3,FALSE))</f>
        <v>9501</v>
      </c>
      <c r="AA623">
        <f>IF(MonsterCharacter!AZ623="-1",0,VLOOKUP(MonsterCharacter!AZ623,MonsterCharacterAI!$A$3:$C$1000,2,FALSE))</f>
        <v>0</v>
      </c>
      <c r="AB623">
        <f>IF(MonsterCharacter!AZ623="-1",0,VLOOKUP(MonsterCharacter!AZ623,MonsterCharacterAI!$A$3:$C$1000,3,FALSE))</f>
        <v>0</v>
      </c>
      <c r="AC623">
        <f>IF(MonsterCharacter!BA623="-1",0,VLOOKUP(MonsterCharacter!BA623,MonsterCharacterAI!$A$3:$C$1000,2,FALSE))</f>
        <v>0</v>
      </c>
      <c r="AD623">
        <f>IF(MonsterCharacter!BA623="-1",0,VLOOKUP(MonsterCharacter!BA623,MonsterCharacterAI!$A$3:$C$1000,3,FALSE))</f>
        <v>0</v>
      </c>
      <c r="AE623">
        <f>IF(MonsterCharacter!BB623="-1",0,VLOOKUP(MonsterCharacter!BB623,MonsterCharacterAI!$A$3:$C$1000,2,FALSE))</f>
        <v>0</v>
      </c>
      <c r="AF623">
        <f>IF(MonsterCharacter!BB623="-1",0,VLOOKUP(MonsterCharacter!BB623,MonsterCharacterAI!$A$3:$C$1000,3,FALSE))</f>
        <v>0</v>
      </c>
      <c r="AG623">
        <f>IF(MonsterCharacter!BC623="-1",0,VLOOKUP(MonsterCharacter!BC623,MonsterCharacterAI!$A$3:$C$1000,2,FALSE))</f>
        <v>0</v>
      </c>
      <c r="AH623">
        <f>IF(MonsterCharacter!BC623="-1",0,VLOOKUP(MonsterCharacter!BC623,MonsterCharacterAI!$A$3:$C$1000,3,FALSE))</f>
        <v>0</v>
      </c>
      <c r="AI623">
        <f>IF(MonsterCharacter!BD623="-1",0,VLOOKUP(MonsterCharacter!BD623,MonsterCharacterAI!$A$3:$C$1000,2,FALSE))</f>
        <v>0</v>
      </c>
      <c r="AJ623">
        <f>IF(MonsterCharacter!BD623="-1",0,VLOOKUP(MonsterCharacter!BD623,MonsterCharacterAI!$A$3:$C$1000,3,FALSE))</f>
        <v>0</v>
      </c>
      <c r="AK623">
        <f>IF(MonsterCharacter!BE623="-1",0,VLOOKUP(MonsterCharacter!BE623,MonsterCharacterAI!$A$3:$C$1000,2,FALSE))</f>
        <v>0</v>
      </c>
      <c r="AL623">
        <f>IF(MonsterCharacter!BE623="-1",0,VLOOKUP(MonsterCharacter!BE623,MonsterCharacterAI!$A$3:$C$1000,3,FALSE))</f>
        <v>0</v>
      </c>
      <c r="AM623">
        <f>IF(MonsterCharacter!BF623="-1",0,VLOOKUP(MonsterCharacter!BF623,MonsterCharacterAI!$A$3:$C$1000,2,FALSE))</f>
        <v>0</v>
      </c>
      <c r="AN623">
        <f>IF(MonsterCharacter!BF623="-1",0,VLOOKUP(MonsterCharacter!BF623,MonsterCharacterAI!$A$3:$C$1000,3,FALSE))</f>
        <v>0</v>
      </c>
      <c r="AO623">
        <f>IF(MonsterCharacter!BG623="-1",0,VLOOKUP(MonsterCharacter!BG623,MonsterCharacterAI!$A$3:$C$1000,2,FALSE))</f>
        <v>0</v>
      </c>
      <c r="AP623">
        <f>IF(MonsterCharacter!BG623="-1",0,VLOOKUP(MonsterCharacter!BG623,MonsterCharacterAI!$A$3:$C$1000,3,FALSE))</f>
        <v>0</v>
      </c>
      <c r="AQ623">
        <f>IF(MonsterCharacter!BH623="-1",0,VLOOKUP(MonsterCharacter!BH623,MonsterCharacterAI!$A$3:$C$1000,2,FALSE))</f>
        <v>0</v>
      </c>
      <c r="AR623">
        <f>IF(MonsterCharacter!BH623="-1",0,VLOOKUP(MonsterCharacter!BH623,MonsterCharacterAI!$A$3:$C$1000,3,FALSE))</f>
        <v>0</v>
      </c>
      <c r="AS623">
        <f>IF(MonsterCharacter!BI623="-1",0,VLOOKUP(MonsterCharacter!BI623,MonsterCharacterAI!$A$3:$C$1000,2,FALSE))</f>
        <v>0</v>
      </c>
      <c r="AT623">
        <f>IF(MonsterCharacter!BI623="-1",0,VLOOKUP(MonsterCharacter!BI623,MonsterCharacterAI!$A$3:$C$1000,3,FALSE))</f>
        <v>0</v>
      </c>
      <c r="AU623">
        <f>IF(MonsterCharacter!BJ623="-1",0,VLOOKUP(MonsterCharacter!BJ623,MonsterCharacterAI!$A$3:$C$1000,2,FALSE))</f>
        <v>0</v>
      </c>
      <c r="AV623">
        <f>IF(MonsterCharacter!BJ623="-1",0,VLOOKUP(MonsterCharacter!BJ623,MonsterCharacterAI!$A$3:$C$1000,3,FALSE))</f>
        <v>0</v>
      </c>
      <c r="AW623">
        <f>IF(MonsterCharacter!BK623="-1",0,VLOOKUP(MonsterCharacter!BK623,MonsterCharacterAI!$A$3:$C$1000,2,FALSE))</f>
        <v>0</v>
      </c>
      <c r="AX623">
        <f>IF(MonsterCharacter!BK623="-1",0,VLOOKUP(MonsterCharacter!BK623,MonsterCharacterAI!$A$3:$C$1000,3,FALSE))</f>
        <v>0</v>
      </c>
      <c r="AY623">
        <f>IF(MonsterCharacter!BL623="-1",0,VLOOKUP(MonsterCharacter!BL623,MonsterCharacterAI!$A$3:$C$1000,2,FALSE))</f>
        <v>0</v>
      </c>
      <c r="AZ623">
        <f>IF(MonsterCharacter!BL623="-1",0,VLOOKUP(MonsterCharacter!BL623,MonsterCharacterAI!$A$3:$C$1000,3,FALSE))</f>
        <v>0</v>
      </c>
      <c r="BA623">
        <f>MonsterCharacter!F623</f>
        <v>0</v>
      </c>
      <c r="BB623">
        <f>MonsterCharacter!G623</f>
        <v>560</v>
      </c>
    </row>
    <row r="624" spans="1:54" x14ac:dyDescent="0.25">
      <c r="A624" s="1" t="str">
        <f>MonsterCharacter!A624</f>
        <v>038A3</v>
      </c>
      <c r="B624" s="1" t="str">
        <f>MonsterCharacter!B624</f>
        <v>Dark Elder Lizard</v>
      </c>
      <c r="C624">
        <f>MonsterCharacter!E624</f>
        <v>-1</v>
      </c>
      <c r="D624">
        <f>MonsterCharacter!D624</f>
        <v>2</v>
      </c>
      <c r="E624">
        <f>MonsterCharacter!V624</f>
        <v>42</v>
      </c>
      <c r="F624" s="5">
        <v>0</v>
      </c>
      <c r="G624">
        <f>MonsterCharacter!CD624</f>
        <v>331050</v>
      </c>
      <c r="H624">
        <f>MonsterCharacter!CG624</f>
        <v>2034</v>
      </c>
      <c r="I624">
        <f>MonsterCharacter!AG624</f>
        <v>0</v>
      </c>
      <c r="J624">
        <f>MonsterCharacter!CO624</f>
        <v>87.5</v>
      </c>
      <c r="K624">
        <f>INT(MonsterCharacter!CR624)</f>
        <v>2</v>
      </c>
      <c r="L624">
        <f>INT(MonsterCharacter!CS624)</f>
        <v>4</v>
      </c>
      <c r="M624">
        <f>INT(MonsterCharacter!CV624)</f>
        <v>80</v>
      </c>
      <c r="N624" s="5">
        <v>0</v>
      </c>
      <c r="O624">
        <f>MonsterCharacter!CT624/100</f>
        <v>2</v>
      </c>
      <c r="P624" s="5">
        <v>0</v>
      </c>
      <c r="Q624">
        <f>MonsterCharacter!W624</f>
        <v>1</v>
      </c>
      <c r="R624" s="1" t="str">
        <f>MonsterCharacter!C624</f>
        <v>0006F</v>
      </c>
      <c r="S624">
        <f>MonsterCharacter!EX624</f>
        <v>21</v>
      </c>
      <c r="T624">
        <f>MonsterCharacter!EY624</f>
        <v>2049</v>
      </c>
      <c r="U624">
        <f>IF(MonsterCharacter!DH624=0,0,1)</f>
        <v>0</v>
      </c>
      <c r="V624">
        <f>IF((MonsterCharacter!AT624=0)*AND(MonsterCharacter!AU624=0)*AND(MonsterCharacter!AV624=0)*AND(MonsterCharacter!AW624=0),-1,IF((MonsterCharacter!AT624&gt;=MonsterCharacter!AU624)*AND(MonsterCharacter!AT624&gt;=MonsterCharacter!AV624)*AND(MonsterCharacter!AT624&gt;=MonsterCharacter!AW624),0,IF((MonsterCharacter!AU624&gt;=MonsterCharacter!AT624)*AND(MonsterCharacter!AU624&gt;=MonsterCharacter!AV624)*AND(MonsterCharacter!AU624&gt;=MonsterCharacter!AW624),1,IF((MonsterCharacter!AV624&gt;=MonsterCharacter!AT624)*AND(MonsterCharacter!AV624&gt;=MonsterCharacter!AU624)*AND(MonsterCharacter!AV624&gt;=MonsterCharacter!AW624),2,3))))</f>
        <v>0</v>
      </c>
      <c r="W624">
        <f>IF(MonsterCharacter!AX624="-1",0,VLOOKUP(MonsterCharacter!AX624,MonsterCharacterAI!$A$3:$C$1000,2,FALSE))</f>
        <v>1</v>
      </c>
      <c r="X624" t="str">
        <f>IF(MonsterCharacter!AX624="-1",0,VLOOKUP(MonsterCharacter!AX624,MonsterCharacterAI!$A$3:$C$1000,3,FALSE))</f>
        <v>9502</v>
      </c>
      <c r="Y624">
        <f>IF(MonsterCharacter!AY624="-1",0,VLOOKUP(MonsterCharacter!AY624,MonsterCharacterAI!$A$3:$C$1000,2,FALSE))</f>
        <v>1</v>
      </c>
      <c r="Z624" t="str">
        <f>IF(MonsterCharacter!AY624="-1",0,VLOOKUP(MonsterCharacter!AY624,MonsterCharacterAI!$A$3:$C$1000,3,FALSE))</f>
        <v>9201</v>
      </c>
      <c r="AA624">
        <f>IF(MonsterCharacter!AZ624="-1",0,VLOOKUP(MonsterCharacter!AZ624,MonsterCharacterAI!$A$3:$C$1000,2,FALSE))</f>
        <v>0</v>
      </c>
      <c r="AB624">
        <f>IF(MonsterCharacter!AZ624="-1",0,VLOOKUP(MonsterCharacter!AZ624,MonsterCharacterAI!$A$3:$C$1000,3,FALSE))</f>
        <v>0</v>
      </c>
      <c r="AC624">
        <f>IF(MonsterCharacter!BA624="-1",0,VLOOKUP(MonsterCharacter!BA624,MonsterCharacterAI!$A$3:$C$1000,2,FALSE))</f>
        <v>0</v>
      </c>
      <c r="AD624">
        <f>IF(MonsterCharacter!BA624="-1",0,VLOOKUP(MonsterCharacter!BA624,MonsterCharacterAI!$A$3:$C$1000,3,FALSE))</f>
        <v>0</v>
      </c>
      <c r="AE624">
        <f>IF(MonsterCharacter!BB624="-1",0,VLOOKUP(MonsterCharacter!BB624,MonsterCharacterAI!$A$3:$C$1000,2,FALSE))</f>
        <v>0</v>
      </c>
      <c r="AF624">
        <f>IF(MonsterCharacter!BB624="-1",0,VLOOKUP(MonsterCharacter!BB624,MonsterCharacterAI!$A$3:$C$1000,3,FALSE))</f>
        <v>0</v>
      </c>
      <c r="AG624">
        <f>IF(MonsterCharacter!BC624="-1",0,VLOOKUP(MonsterCharacter!BC624,MonsterCharacterAI!$A$3:$C$1000,2,FALSE))</f>
        <v>0</v>
      </c>
      <c r="AH624">
        <f>IF(MonsterCharacter!BC624="-1",0,VLOOKUP(MonsterCharacter!BC624,MonsterCharacterAI!$A$3:$C$1000,3,FALSE))</f>
        <v>0</v>
      </c>
      <c r="AI624">
        <f>IF(MonsterCharacter!BD624="-1",0,VLOOKUP(MonsterCharacter!BD624,MonsterCharacterAI!$A$3:$C$1000,2,FALSE))</f>
        <v>0</v>
      </c>
      <c r="AJ624">
        <f>IF(MonsterCharacter!BD624="-1",0,VLOOKUP(MonsterCharacter!BD624,MonsterCharacterAI!$A$3:$C$1000,3,FALSE))</f>
        <v>0</v>
      </c>
      <c r="AK624">
        <f>IF(MonsterCharacter!BE624="-1",0,VLOOKUP(MonsterCharacter!BE624,MonsterCharacterAI!$A$3:$C$1000,2,FALSE))</f>
        <v>0</v>
      </c>
      <c r="AL624">
        <f>IF(MonsterCharacter!BE624="-1",0,VLOOKUP(MonsterCharacter!BE624,MonsterCharacterAI!$A$3:$C$1000,3,FALSE))</f>
        <v>0</v>
      </c>
      <c r="AM624">
        <f>IF(MonsterCharacter!BF624="-1",0,VLOOKUP(MonsterCharacter!BF624,MonsterCharacterAI!$A$3:$C$1000,2,FALSE))</f>
        <v>0</v>
      </c>
      <c r="AN624">
        <f>IF(MonsterCharacter!BF624="-1",0,VLOOKUP(MonsterCharacter!BF624,MonsterCharacterAI!$A$3:$C$1000,3,FALSE))</f>
        <v>0</v>
      </c>
      <c r="AO624">
        <f>IF(MonsterCharacter!BG624="-1",0,VLOOKUP(MonsterCharacter!BG624,MonsterCharacterAI!$A$3:$C$1000,2,FALSE))</f>
        <v>0</v>
      </c>
      <c r="AP624">
        <f>IF(MonsterCharacter!BG624="-1",0,VLOOKUP(MonsterCharacter!BG624,MonsterCharacterAI!$A$3:$C$1000,3,FALSE))</f>
        <v>0</v>
      </c>
      <c r="AQ624">
        <f>IF(MonsterCharacter!BH624="-1",0,VLOOKUP(MonsterCharacter!BH624,MonsterCharacterAI!$A$3:$C$1000,2,FALSE))</f>
        <v>0</v>
      </c>
      <c r="AR624">
        <f>IF(MonsterCharacter!BH624="-1",0,VLOOKUP(MonsterCharacter!BH624,MonsterCharacterAI!$A$3:$C$1000,3,FALSE))</f>
        <v>0</v>
      </c>
      <c r="AS624">
        <f>IF(MonsterCharacter!BI624="-1",0,VLOOKUP(MonsterCharacter!BI624,MonsterCharacterAI!$A$3:$C$1000,2,FALSE))</f>
        <v>0</v>
      </c>
      <c r="AT624">
        <f>IF(MonsterCharacter!BI624="-1",0,VLOOKUP(MonsterCharacter!BI624,MonsterCharacterAI!$A$3:$C$1000,3,FALSE))</f>
        <v>0</v>
      </c>
      <c r="AU624">
        <f>IF(MonsterCharacter!BJ624="-1",0,VLOOKUP(MonsterCharacter!BJ624,MonsterCharacterAI!$A$3:$C$1000,2,FALSE))</f>
        <v>0</v>
      </c>
      <c r="AV624">
        <f>IF(MonsterCharacter!BJ624="-1",0,VLOOKUP(MonsterCharacter!BJ624,MonsterCharacterAI!$A$3:$C$1000,3,FALSE))</f>
        <v>0</v>
      </c>
      <c r="AW624">
        <f>IF(MonsterCharacter!BK624="-1",0,VLOOKUP(MonsterCharacter!BK624,MonsterCharacterAI!$A$3:$C$1000,2,FALSE))</f>
        <v>0</v>
      </c>
      <c r="AX624">
        <f>IF(MonsterCharacter!BK624="-1",0,VLOOKUP(MonsterCharacter!BK624,MonsterCharacterAI!$A$3:$C$1000,3,FALSE))</f>
        <v>0</v>
      </c>
      <c r="AY624">
        <f>IF(MonsterCharacter!BL624="-1",0,VLOOKUP(MonsterCharacter!BL624,MonsterCharacterAI!$A$3:$C$1000,2,FALSE))</f>
        <v>0</v>
      </c>
      <c r="AZ624">
        <f>IF(MonsterCharacter!BL624="-1",0,VLOOKUP(MonsterCharacter!BL624,MonsterCharacterAI!$A$3:$C$1000,3,FALSE))</f>
        <v>0</v>
      </c>
      <c r="BA624">
        <f>MonsterCharacter!F624</f>
        <v>7</v>
      </c>
      <c r="BB624">
        <f>MonsterCharacter!G624</f>
        <v>588</v>
      </c>
    </row>
    <row r="625" spans="1:54" x14ac:dyDescent="0.25">
      <c r="A625" s="1" t="str">
        <f>MonsterCharacter!A625</f>
        <v>036A3</v>
      </c>
      <c r="B625" s="1" t="str">
        <f>MonsterCharacter!B625</f>
        <v>Blood Crawler Maul</v>
      </c>
      <c r="C625">
        <f>MonsterCharacter!E625</f>
        <v>-1</v>
      </c>
      <c r="D625">
        <f>MonsterCharacter!D625</f>
        <v>2</v>
      </c>
      <c r="E625">
        <f>MonsterCharacter!V625</f>
        <v>42</v>
      </c>
      <c r="F625" s="5">
        <v>0</v>
      </c>
      <c r="G625">
        <f>MonsterCharacter!CD625</f>
        <v>331050</v>
      </c>
      <c r="H625">
        <f>MonsterCharacter!CG625</f>
        <v>2034</v>
      </c>
      <c r="I625">
        <f>MonsterCharacter!AG625</f>
        <v>0</v>
      </c>
      <c r="J625">
        <f>MonsterCharacter!CO625</f>
        <v>87.5</v>
      </c>
      <c r="K625">
        <f>INT(MonsterCharacter!CR625)</f>
        <v>3</v>
      </c>
      <c r="L625">
        <f>INT(MonsterCharacter!CS625)</f>
        <v>4</v>
      </c>
      <c r="M625">
        <f>INT(MonsterCharacter!CV625)</f>
        <v>80</v>
      </c>
      <c r="N625" s="5">
        <v>0</v>
      </c>
      <c r="O625">
        <f>MonsterCharacter!CT625/100</f>
        <v>2</v>
      </c>
      <c r="P625" s="5">
        <v>0</v>
      </c>
      <c r="Q625">
        <f>MonsterCharacter!W625</f>
        <v>1</v>
      </c>
      <c r="R625" s="1" t="str">
        <f>MonsterCharacter!C625</f>
        <v>00066</v>
      </c>
      <c r="S625">
        <f>MonsterCharacter!EX625</f>
        <v>4</v>
      </c>
      <c r="T625">
        <f>MonsterCharacter!EY625</f>
        <v>513</v>
      </c>
      <c r="U625">
        <f>IF(MonsterCharacter!DH625=0,0,1)</f>
        <v>0</v>
      </c>
      <c r="V625">
        <f>IF((MonsterCharacter!AT625=0)*AND(MonsterCharacter!AU625=0)*AND(MonsterCharacter!AV625=0)*AND(MonsterCharacter!AW625=0),-1,IF((MonsterCharacter!AT625&gt;=MonsterCharacter!AU625)*AND(MonsterCharacter!AT625&gt;=MonsterCharacter!AV625)*AND(MonsterCharacter!AT625&gt;=MonsterCharacter!AW625),0,IF((MonsterCharacter!AU625&gt;=MonsterCharacter!AT625)*AND(MonsterCharacter!AU625&gt;=MonsterCharacter!AV625)*AND(MonsterCharacter!AU625&gt;=MonsterCharacter!AW625),1,IF((MonsterCharacter!AV625&gt;=MonsterCharacter!AT625)*AND(MonsterCharacter!AV625&gt;=MonsterCharacter!AU625)*AND(MonsterCharacter!AV625&gt;=MonsterCharacter!AW625),2,3))))</f>
        <v>-1</v>
      </c>
      <c r="W625">
        <f>IF(MonsterCharacter!AX625="-1",0,VLOOKUP(MonsterCharacter!AX625,MonsterCharacterAI!$A$3:$C$1000,2,FALSE))</f>
        <v>1</v>
      </c>
      <c r="X625" t="str">
        <f>IF(MonsterCharacter!AX625="-1",0,VLOOKUP(MonsterCharacter!AX625,MonsterCharacterAI!$A$3:$C$1000,3,FALSE))</f>
        <v>9303</v>
      </c>
      <c r="Y625">
        <f>IF(MonsterCharacter!AY625="-1",0,VLOOKUP(MonsterCharacter!AY625,MonsterCharacterAI!$A$3:$C$1000,2,FALSE))</f>
        <v>1</v>
      </c>
      <c r="Z625" t="str">
        <f>IF(MonsterCharacter!AY625="-1",0,VLOOKUP(MonsterCharacter!AY625,MonsterCharacterAI!$A$3:$C$1000,3,FALSE))</f>
        <v>9205</v>
      </c>
      <c r="AA625">
        <f>IF(MonsterCharacter!AZ625="-1",0,VLOOKUP(MonsterCharacter!AZ625,MonsterCharacterAI!$A$3:$C$1000,2,FALSE))</f>
        <v>0</v>
      </c>
      <c r="AB625">
        <f>IF(MonsterCharacter!AZ625="-1",0,VLOOKUP(MonsterCharacter!AZ625,MonsterCharacterAI!$A$3:$C$1000,3,FALSE))</f>
        <v>0</v>
      </c>
      <c r="AC625">
        <f>IF(MonsterCharacter!BA625="-1",0,VLOOKUP(MonsterCharacter!BA625,MonsterCharacterAI!$A$3:$C$1000,2,FALSE))</f>
        <v>0</v>
      </c>
      <c r="AD625">
        <f>IF(MonsterCharacter!BA625="-1",0,VLOOKUP(MonsterCharacter!BA625,MonsterCharacterAI!$A$3:$C$1000,3,FALSE))</f>
        <v>0</v>
      </c>
      <c r="AE625">
        <f>IF(MonsterCharacter!BB625="-1",0,VLOOKUP(MonsterCharacter!BB625,MonsterCharacterAI!$A$3:$C$1000,2,FALSE))</f>
        <v>0</v>
      </c>
      <c r="AF625">
        <f>IF(MonsterCharacter!BB625="-1",0,VLOOKUP(MonsterCharacter!BB625,MonsterCharacterAI!$A$3:$C$1000,3,FALSE))</f>
        <v>0</v>
      </c>
      <c r="AG625">
        <f>IF(MonsterCharacter!BC625="-1",0,VLOOKUP(MonsterCharacter!BC625,MonsterCharacterAI!$A$3:$C$1000,2,FALSE))</f>
        <v>0</v>
      </c>
      <c r="AH625">
        <f>IF(MonsterCharacter!BC625="-1",0,VLOOKUP(MonsterCharacter!BC625,MonsterCharacterAI!$A$3:$C$1000,3,FALSE))</f>
        <v>0</v>
      </c>
      <c r="AI625">
        <f>IF(MonsterCharacter!BD625="-1",0,VLOOKUP(MonsterCharacter!BD625,MonsterCharacterAI!$A$3:$C$1000,2,FALSE))</f>
        <v>0</v>
      </c>
      <c r="AJ625">
        <f>IF(MonsterCharacter!BD625="-1",0,VLOOKUP(MonsterCharacter!BD625,MonsterCharacterAI!$A$3:$C$1000,3,FALSE))</f>
        <v>0</v>
      </c>
      <c r="AK625">
        <f>IF(MonsterCharacter!BE625="-1",0,VLOOKUP(MonsterCharacter!BE625,MonsterCharacterAI!$A$3:$C$1000,2,FALSE))</f>
        <v>0</v>
      </c>
      <c r="AL625">
        <f>IF(MonsterCharacter!BE625="-1",0,VLOOKUP(MonsterCharacter!BE625,MonsterCharacterAI!$A$3:$C$1000,3,FALSE))</f>
        <v>0</v>
      </c>
      <c r="AM625">
        <f>IF(MonsterCharacter!BF625="-1",0,VLOOKUP(MonsterCharacter!BF625,MonsterCharacterAI!$A$3:$C$1000,2,FALSE))</f>
        <v>0</v>
      </c>
      <c r="AN625">
        <f>IF(MonsterCharacter!BF625="-1",0,VLOOKUP(MonsterCharacter!BF625,MonsterCharacterAI!$A$3:$C$1000,3,FALSE))</f>
        <v>0</v>
      </c>
      <c r="AO625">
        <f>IF(MonsterCharacter!BG625="-1",0,VLOOKUP(MonsterCharacter!BG625,MonsterCharacterAI!$A$3:$C$1000,2,FALSE))</f>
        <v>0</v>
      </c>
      <c r="AP625">
        <f>IF(MonsterCharacter!BG625="-1",0,VLOOKUP(MonsterCharacter!BG625,MonsterCharacterAI!$A$3:$C$1000,3,FALSE))</f>
        <v>0</v>
      </c>
      <c r="AQ625">
        <f>IF(MonsterCharacter!BH625="-1",0,VLOOKUP(MonsterCharacter!BH625,MonsterCharacterAI!$A$3:$C$1000,2,FALSE))</f>
        <v>0</v>
      </c>
      <c r="AR625">
        <f>IF(MonsterCharacter!BH625="-1",0,VLOOKUP(MonsterCharacter!BH625,MonsterCharacterAI!$A$3:$C$1000,3,FALSE))</f>
        <v>0</v>
      </c>
      <c r="AS625">
        <f>IF(MonsterCharacter!BI625="-1",0,VLOOKUP(MonsterCharacter!BI625,MonsterCharacterAI!$A$3:$C$1000,2,FALSE))</f>
        <v>0</v>
      </c>
      <c r="AT625">
        <f>IF(MonsterCharacter!BI625="-1",0,VLOOKUP(MonsterCharacter!BI625,MonsterCharacterAI!$A$3:$C$1000,3,FALSE))</f>
        <v>0</v>
      </c>
      <c r="AU625">
        <f>IF(MonsterCharacter!BJ625="-1",0,VLOOKUP(MonsterCharacter!BJ625,MonsterCharacterAI!$A$3:$C$1000,2,FALSE))</f>
        <v>0</v>
      </c>
      <c r="AV625">
        <f>IF(MonsterCharacter!BJ625="-1",0,VLOOKUP(MonsterCharacter!BJ625,MonsterCharacterAI!$A$3:$C$1000,3,FALSE))</f>
        <v>0</v>
      </c>
      <c r="AW625">
        <f>IF(MonsterCharacter!BK625="-1",0,VLOOKUP(MonsterCharacter!BK625,MonsterCharacterAI!$A$3:$C$1000,2,FALSE))</f>
        <v>0</v>
      </c>
      <c r="AX625">
        <f>IF(MonsterCharacter!BK625="-1",0,VLOOKUP(MonsterCharacter!BK625,MonsterCharacterAI!$A$3:$C$1000,3,FALSE))</f>
        <v>0</v>
      </c>
      <c r="AY625">
        <f>IF(MonsterCharacter!BL625="-1",0,VLOOKUP(MonsterCharacter!BL625,MonsterCharacterAI!$A$3:$C$1000,2,FALSE))</f>
        <v>0</v>
      </c>
      <c r="AZ625">
        <f>IF(MonsterCharacter!BL625="-1",0,VLOOKUP(MonsterCharacter!BL625,MonsterCharacterAI!$A$3:$C$1000,3,FALSE))</f>
        <v>0</v>
      </c>
      <c r="BA625">
        <f>MonsterCharacter!F625</f>
        <v>6</v>
      </c>
      <c r="BB625">
        <f>MonsterCharacter!G625</f>
        <v>588</v>
      </c>
    </row>
    <row r="626" spans="1:54" x14ac:dyDescent="0.25">
      <c r="A626" s="1" t="str">
        <f>MonsterCharacter!A626</f>
        <v>02A0C</v>
      </c>
      <c r="B626" s="1" t="str">
        <f>MonsterCharacter!B626</f>
        <v>Anabola Guard</v>
      </c>
      <c r="C626">
        <f>MonsterCharacter!E626</f>
        <v>-1</v>
      </c>
      <c r="D626">
        <f>MonsterCharacter!D626</f>
        <v>0</v>
      </c>
      <c r="E626">
        <f>MonsterCharacter!V626</f>
        <v>43</v>
      </c>
      <c r="F626" s="5">
        <v>0</v>
      </c>
      <c r="G626">
        <f>MonsterCharacter!CD626</f>
        <v>3402</v>
      </c>
      <c r="H626">
        <f>MonsterCharacter!CG626</f>
        <v>2034</v>
      </c>
      <c r="I626">
        <f>MonsterCharacter!AG626</f>
        <v>0</v>
      </c>
      <c r="J626">
        <f>MonsterCharacter!CO626</f>
        <v>25</v>
      </c>
      <c r="K626">
        <f>INT(MonsterCharacter!CR626)</f>
        <v>2</v>
      </c>
      <c r="L626">
        <f>INT(MonsterCharacter!CS626)</f>
        <v>6</v>
      </c>
      <c r="M626">
        <f>INT(MonsterCharacter!CV626)</f>
        <v>48</v>
      </c>
      <c r="N626" s="5">
        <v>0</v>
      </c>
      <c r="O626">
        <f>MonsterCharacter!CT626/100</f>
        <v>1.2</v>
      </c>
      <c r="P626" s="5">
        <v>0</v>
      </c>
      <c r="Q626">
        <f>MonsterCharacter!W626</f>
        <v>0</v>
      </c>
      <c r="R626" s="1" t="str">
        <f>MonsterCharacter!C626</f>
        <v>0004C</v>
      </c>
      <c r="S626">
        <f>MonsterCharacter!EX626</f>
        <v>21</v>
      </c>
      <c r="T626">
        <f>MonsterCharacter!EY626</f>
        <v>16</v>
      </c>
      <c r="U626">
        <f>IF(MonsterCharacter!DH626=0,0,1)</f>
        <v>0</v>
      </c>
      <c r="V626">
        <f>IF((MonsterCharacter!AT626=0)*AND(MonsterCharacter!AU626=0)*AND(MonsterCharacter!AV626=0)*AND(MonsterCharacter!AW626=0),-1,IF((MonsterCharacter!AT626&gt;=MonsterCharacter!AU626)*AND(MonsterCharacter!AT626&gt;=MonsterCharacter!AV626)*AND(MonsterCharacter!AT626&gt;=MonsterCharacter!AW626),0,IF((MonsterCharacter!AU626&gt;=MonsterCharacter!AT626)*AND(MonsterCharacter!AU626&gt;=MonsterCharacter!AV626)*AND(MonsterCharacter!AU626&gt;=MonsterCharacter!AW626),1,IF((MonsterCharacter!AV626&gt;=MonsterCharacter!AT626)*AND(MonsterCharacter!AV626&gt;=MonsterCharacter!AU626)*AND(MonsterCharacter!AV626&gt;=MonsterCharacter!AW626),2,3))))</f>
        <v>2</v>
      </c>
      <c r="W626">
        <f>IF(MonsterCharacter!AX626="-1",0,VLOOKUP(MonsterCharacter!AX626,MonsterCharacterAI!$A$3:$C$1000,2,FALSE))</f>
        <v>0</v>
      </c>
      <c r="X626">
        <f>IF(MonsterCharacter!AX626="-1",0,VLOOKUP(MonsterCharacter!AX626,MonsterCharacterAI!$A$3:$C$1000,3,FALSE))</f>
        <v>0</v>
      </c>
      <c r="Y626">
        <f>IF(MonsterCharacter!AY626="-1",0,VLOOKUP(MonsterCharacter!AY626,MonsterCharacterAI!$A$3:$C$1000,2,FALSE))</f>
        <v>0</v>
      </c>
      <c r="Z626">
        <f>IF(MonsterCharacter!AY626="-1",0,VLOOKUP(MonsterCharacter!AY626,MonsterCharacterAI!$A$3:$C$1000,3,FALSE))</f>
        <v>0</v>
      </c>
      <c r="AA626">
        <f>IF(MonsterCharacter!AZ626="-1",0,VLOOKUP(MonsterCharacter!AZ626,MonsterCharacterAI!$A$3:$C$1000,2,FALSE))</f>
        <v>0</v>
      </c>
      <c r="AB626">
        <f>IF(MonsterCharacter!AZ626="-1",0,VLOOKUP(MonsterCharacter!AZ626,MonsterCharacterAI!$A$3:$C$1000,3,FALSE))</f>
        <v>0</v>
      </c>
      <c r="AC626">
        <f>IF(MonsterCharacter!BA626="-1",0,VLOOKUP(MonsterCharacter!BA626,MonsterCharacterAI!$A$3:$C$1000,2,FALSE))</f>
        <v>0</v>
      </c>
      <c r="AD626">
        <f>IF(MonsterCharacter!BA626="-1",0,VLOOKUP(MonsterCharacter!BA626,MonsterCharacterAI!$A$3:$C$1000,3,FALSE))</f>
        <v>0</v>
      </c>
      <c r="AE626">
        <f>IF(MonsterCharacter!BB626="-1",0,VLOOKUP(MonsterCharacter!BB626,MonsterCharacterAI!$A$3:$C$1000,2,FALSE))</f>
        <v>0</v>
      </c>
      <c r="AF626">
        <f>IF(MonsterCharacter!BB626="-1",0,VLOOKUP(MonsterCharacter!BB626,MonsterCharacterAI!$A$3:$C$1000,3,FALSE))</f>
        <v>0</v>
      </c>
      <c r="AG626">
        <f>IF(MonsterCharacter!BC626="-1",0,VLOOKUP(MonsterCharacter!BC626,MonsterCharacterAI!$A$3:$C$1000,2,FALSE))</f>
        <v>0</v>
      </c>
      <c r="AH626">
        <f>IF(MonsterCharacter!BC626="-1",0,VLOOKUP(MonsterCharacter!BC626,MonsterCharacterAI!$A$3:$C$1000,3,FALSE))</f>
        <v>0</v>
      </c>
      <c r="AI626">
        <f>IF(MonsterCharacter!BD626="-1",0,VLOOKUP(MonsterCharacter!BD626,MonsterCharacterAI!$A$3:$C$1000,2,FALSE))</f>
        <v>0</v>
      </c>
      <c r="AJ626">
        <f>IF(MonsterCharacter!BD626="-1",0,VLOOKUP(MonsterCharacter!BD626,MonsterCharacterAI!$A$3:$C$1000,3,FALSE))</f>
        <v>0</v>
      </c>
      <c r="AK626">
        <f>IF(MonsterCharacter!BE626="-1",0,VLOOKUP(MonsterCharacter!BE626,MonsterCharacterAI!$A$3:$C$1000,2,FALSE))</f>
        <v>0</v>
      </c>
      <c r="AL626">
        <f>IF(MonsterCharacter!BE626="-1",0,VLOOKUP(MonsterCharacter!BE626,MonsterCharacterAI!$A$3:$C$1000,3,FALSE))</f>
        <v>0</v>
      </c>
      <c r="AM626">
        <f>IF(MonsterCharacter!BF626="-1",0,VLOOKUP(MonsterCharacter!BF626,MonsterCharacterAI!$A$3:$C$1000,2,FALSE))</f>
        <v>0</v>
      </c>
      <c r="AN626">
        <f>IF(MonsterCharacter!BF626="-1",0,VLOOKUP(MonsterCharacter!BF626,MonsterCharacterAI!$A$3:$C$1000,3,FALSE))</f>
        <v>0</v>
      </c>
      <c r="AO626">
        <f>IF(MonsterCharacter!BG626="-1",0,VLOOKUP(MonsterCharacter!BG626,MonsterCharacterAI!$A$3:$C$1000,2,FALSE))</f>
        <v>0</v>
      </c>
      <c r="AP626">
        <f>IF(MonsterCharacter!BG626="-1",0,VLOOKUP(MonsterCharacter!BG626,MonsterCharacterAI!$A$3:$C$1000,3,FALSE))</f>
        <v>0</v>
      </c>
      <c r="AQ626">
        <f>IF(MonsterCharacter!BH626="-1",0,VLOOKUP(MonsterCharacter!BH626,MonsterCharacterAI!$A$3:$C$1000,2,FALSE))</f>
        <v>0</v>
      </c>
      <c r="AR626">
        <f>IF(MonsterCharacter!BH626="-1",0,VLOOKUP(MonsterCharacter!BH626,MonsterCharacterAI!$A$3:$C$1000,3,FALSE))</f>
        <v>0</v>
      </c>
      <c r="AS626">
        <f>IF(MonsterCharacter!BI626="-1",0,VLOOKUP(MonsterCharacter!BI626,MonsterCharacterAI!$A$3:$C$1000,2,FALSE))</f>
        <v>0</v>
      </c>
      <c r="AT626">
        <f>IF(MonsterCharacter!BI626="-1",0,VLOOKUP(MonsterCharacter!BI626,MonsterCharacterAI!$A$3:$C$1000,3,FALSE))</f>
        <v>0</v>
      </c>
      <c r="AU626">
        <f>IF(MonsterCharacter!BJ626="-1",0,VLOOKUP(MonsterCharacter!BJ626,MonsterCharacterAI!$A$3:$C$1000,2,FALSE))</f>
        <v>0</v>
      </c>
      <c r="AV626">
        <f>IF(MonsterCharacter!BJ626="-1",0,VLOOKUP(MonsterCharacter!BJ626,MonsterCharacterAI!$A$3:$C$1000,3,FALSE))</f>
        <v>0</v>
      </c>
      <c r="AW626">
        <f>IF(MonsterCharacter!BK626="-1",0,VLOOKUP(MonsterCharacter!BK626,MonsterCharacterAI!$A$3:$C$1000,2,FALSE))</f>
        <v>0</v>
      </c>
      <c r="AX626">
        <f>IF(MonsterCharacter!BK626="-1",0,VLOOKUP(MonsterCharacter!BK626,MonsterCharacterAI!$A$3:$C$1000,3,FALSE))</f>
        <v>0</v>
      </c>
      <c r="AY626">
        <f>IF(MonsterCharacter!BL626="-1",0,VLOOKUP(MonsterCharacter!BL626,MonsterCharacterAI!$A$3:$C$1000,2,FALSE))</f>
        <v>0</v>
      </c>
      <c r="AZ626">
        <f>IF(MonsterCharacter!BL626="-1",0,VLOOKUP(MonsterCharacter!BL626,MonsterCharacterAI!$A$3:$C$1000,3,FALSE))</f>
        <v>0</v>
      </c>
      <c r="BA626">
        <f>MonsterCharacter!F626</f>
        <v>1</v>
      </c>
      <c r="BB626">
        <f>MonsterCharacter!G626</f>
        <v>0</v>
      </c>
    </row>
    <row r="627" spans="1:54" x14ac:dyDescent="0.25">
      <c r="A627" s="1" t="str">
        <f>MonsterCharacter!A627</f>
        <v>03AA3</v>
      </c>
      <c r="B627" s="1" t="str">
        <f>MonsterCharacter!B627</f>
        <v>Great Robust Lava</v>
      </c>
      <c r="C627">
        <f>MonsterCharacter!E627</f>
        <v>-1</v>
      </c>
      <c r="D627">
        <f>MonsterCharacter!D627</f>
        <v>2</v>
      </c>
      <c r="E627">
        <f>MonsterCharacter!V627</f>
        <v>43</v>
      </c>
      <c r="F627" s="5">
        <v>0</v>
      </c>
      <c r="G627">
        <f>MonsterCharacter!CD627</f>
        <v>340200</v>
      </c>
      <c r="H627">
        <f>MonsterCharacter!CG627</f>
        <v>2034</v>
      </c>
      <c r="I627">
        <f>MonsterCharacter!AG627</f>
        <v>1</v>
      </c>
      <c r="J627">
        <f>MonsterCharacter!CO627</f>
        <v>240</v>
      </c>
      <c r="K627">
        <f>INT(MonsterCharacter!CR627)</f>
        <v>3</v>
      </c>
      <c r="L627">
        <f>INT(MonsterCharacter!CS627)</f>
        <v>6</v>
      </c>
      <c r="M627">
        <f>INT(MonsterCharacter!CV627)</f>
        <v>80</v>
      </c>
      <c r="N627" s="5">
        <v>0</v>
      </c>
      <c r="O627">
        <f>MonsterCharacter!CT627/100</f>
        <v>2</v>
      </c>
      <c r="P627" s="5">
        <v>0</v>
      </c>
      <c r="Q627">
        <f>MonsterCharacter!W627</f>
        <v>1</v>
      </c>
      <c r="R627" s="1" t="str">
        <f>MonsterCharacter!C627</f>
        <v>00095</v>
      </c>
      <c r="S627">
        <f>MonsterCharacter!EX627</f>
        <v>15</v>
      </c>
      <c r="T627">
        <f>MonsterCharacter!EY627</f>
        <v>514</v>
      </c>
      <c r="U627">
        <f>IF(MonsterCharacter!DH627=0,0,1)</f>
        <v>0</v>
      </c>
      <c r="V627">
        <f>IF((MonsterCharacter!AT627=0)*AND(MonsterCharacter!AU627=0)*AND(MonsterCharacter!AV627=0)*AND(MonsterCharacter!AW627=0),-1,IF((MonsterCharacter!AT627&gt;=MonsterCharacter!AU627)*AND(MonsterCharacter!AT627&gt;=MonsterCharacter!AV627)*AND(MonsterCharacter!AT627&gt;=MonsterCharacter!AW627),0,IF((MonsterCharacter!AU627&gt;=MonsterCharacter!AT627)*AND(MonsterCharacter!AU627&gt;=MonsterCharacter!AV627)*AND(MonsterCharacter!AU627&gt;=MonsterCharacter!AW627),1,IF((MonsterCharacter!AV627&gt;=MonsterCharacter!AT627)*AND(MonsterCharacter!AV627&gt;=MonsterCharacter!AU627)*AND(MonsterCharacter!AV627&gt;=MonsterCharacter!AW627),2,3))))</f>
        <v>3</v>
      </c>
      <c r="W627">
        <f>IF(MonsterCharacter!AX627="-1",0,VLOOKUP(MonsterCharacter!AX627,MonsterCharacterAI!$A$3:$C$1000,2,FALSE))</f>
        <v>1</v>
      </c>
      <c r="X627" t="str">
        <f>IF(MonsterCharacter!AX627="-1",0,VLOOKUP(MonsterCharacter!AX627,MonsterCharacterAI!$A$3:$C$1000,3,FALSE))</f>
        <v>9302</v>
      </c>
      <c r="Y627">
        <f>IF(MonsterCharacter!AY627="-1",0,VLOOKUP(MonsterCharacter!AY627,MonsterCharacterAI!$A$3:$C$1000,2,FALSE))</f>
        <v>1</v>
      </c>
      <c r="Z627" t="str">
        <f>IF(MonsterCharacter!AY627="-1",0,VLOOKUP(MonsterCharacter!AY627,MonsterCharacterAI!$A$3:$C$1000,3,FALSE))</f>
        <v>9500</v>
      </c>
      <c r="AA627">
        <f>IF(MonsterCharacter!AZ627="-1",0,VLOOKUP(MonsterCharacter!AZ627,MonsterCharacterAI!$A$3:$C$1000,2,FALSE))</f>
        <v>0</v>
      </c>
      <c r="AB627">
        <f>IF(MonsterCharacter!AZ627="-1",0,VLOOKUP(MonsterCharacter!AZ627,MonsterCharacterAI!$A$3:$C$1000,3,FALSE))</f>
        <v>0</v>
      </c>
      <c r="AC627">
        <f>IF(MonsterCharacter!BA627="-1",0,VLOOKUP(MonsterCharacter!BA627,MonsterCharacterAI!$A$3:$C$1000,2,FALSE))</f>
        <v>0</v>
      </c>
      <c r="AD627">
        <f>IF(MonsterCharacter!BA627="-1",0,VLOOKUP(MonsterCharacter!BA627,MonsterCharacterAI!$A$3:$C$1000,3,FALSE))</f>
        <v>0</v>
      </c>
      <c r="AE627">
        <f>IF(MonsterCharacter!BB627="-1",0,VLOOKUP(MonsterCharacter!BB627,MonsterCharacterAI!$A$3:$C$1000,2,FALSE))</f>
        <v>0</v>
      </c>
      <c r="AF627">
        <f>IF(MonsterCharacter!BB627="-1",0,VLOOKUP(MonsterCharacter!BB627,MonsterCharacterAI!$A$3:$C$1000,3,FALSE))</f>
        <v>0</v>
      </c>
      <c r="AG627">
        <f>IF(MonsterCharacter!BC627="-1",0,VLOOKUP(MonsterCharacter!BC627,MonsterCharacterAI!$A$3:$C$1000,2,FALSE))</f>
        <v>0</v>
      </c>
      <c r="AH627">
        <f>IF(MonsterCharacter!BC627="-1",0,VLOOKUP(MonsterCharacter!BC627,MonsterCharacterAI!$A$3:$C$1000,3,FALSE))</f>
        <v>0</v>
      </c>
      <c r="AI627">
        <f>IF(MonsterCharacter!BD627="-1",0,VLOOKUP(MonsterCharacter!BD627,MonsterCharacterAI!$A$3:$C$1000,2,FALSE))</f>
        <v>0</v>
      </c>
      <c r="AJ627">
        <f>IF(MonsterCharacter!BD627="-1",0,VLOOKUP(MonsterCharacter!BD627,MonsterCharacterAI!$A$3:$C$1000,3,FALSE))</f>
        <v>0</v>
      </c>
      <c r="AK627">
        <f>IF(MonsterCharacter!BE627="-1",0,VLOOKUP(MonsterCharacter!BE627,MonsterCharacterAI!$A$3:$C$1000,2,FALSE))</f>
        <v>0</v>
      </c>
      <c r="AL627">
        <f>IF(MonsterCharacter!BE627="-1",0,VLOOKUP(MonsterCharacter!BE627,MonsterCharacterAI!$A$3:$C$1000,3,FALSE))</f>
        <v>0</v>
      </c>
      <c r="AM627">
        <f>IF(MonsterCharacter!BF627="-1",0,VLOOKUP(MonsterCharacter!BF627,MonsterCharacterAI!$A$3:$C$1000,2,FALSE))</f>
        <v>0</v>
      </c>
      <c r="AN627">
        <f>IF(MonsterCharacter!BF627="-1",0,VLOOKUP(MonsterCharacter!BF627,MonsterCharacterAI!$A$3:$C$1000,3,FALSE))</f>
        <v>0</v>
      </c>
      <c r="AO627">
        <f>IF(MonsterCharacter!BG627="-1",0,VLOOKUP(MonsterCharacter!BG627,MonsterCharacterAI!$A$3:$C$1000,2,FALSE))</f>
        <v>0</v>
      </c>
      <c r="AP627">
        <f>IF(MonsterCharacter!BG627="-1",0,VLOOKUP(MonsterCharacter!BG627,MonsterCharacterAI!$A$3:$C$1000,3,FALSE))</f>
        <v>0</v>
      </c>
      <c r="AQ627">
        <f>IF(MonsterCharacter!BH627="-1",0,VLOOKUP(MonsterCharacter!BH627,MonsterCharacterAI!$A$3:$C$1000,2,FALSE))</f>
        <v>0</v>
      </c>
      <c r="AR627">
        <f>IF(MonsterCharacter!BH627="-1",0,VLOOKUP(MonsterCharacter!BH627,MonsterCharacterAI!$A$3:$C$1000,3,FALSE))</f>
        <v>0</v>
      </c>
      <c r="AS627">
        <f>IF(MonsterCharacter!BI627="-1",0,VLOOKUP(MonsterCharacter!BI627,MonsterCharacterAI!$A$3:$C$1000,2,FALSE))</f>
        <v>0</v>
      </c>
      <c r="AT627">
        <f>IF(MonsterCharacter!BI627="-1",0,VLOOKUP(MonsterCharacter!BI627,MonsterCharacterAI!$A$3:$C$1000,3,FALSE))</f>
        <v>0</v>
      </c>
      <c r="AU627">
        <f>IF(MonsterCharacter!BJ627="-1",0,VLOOKUP(MonsterCharacter!BJ627,MonsterCharacterAI!$A$3:$C$1000,2,FALSE))</f>
        <v>0</v>
      </c>
      <c r="AV627">
        <f>IF(MonsterCharacter!BJ627="-1",0,VLOOKUP(MonsterCharacter!BJ627,MonsterCharacterAI!$A$3:$C$1000,3,FALSE))</f>
        <v>0</v>
      </c>
      <c r="AW627">
        <f>IF(MonsterCharacter!BK627="-1",0,VLOOKUP(MonsterCharacter!BK627,MonsterCharacterAI!$A$3:$C$1000,2,FALSE))</f>
        <v>0</v>
      </c>
      <c r="AX627">
        <f>IF(MonsterCharacter!BK627="-1",0,VLOOKUP(MonsterCharacter!BK627,MonsterCharacterAI!$A$3:$C$1000,3,FALSE))</f>
        <v>0</v>
      </c>
      <c r="AY627">
        <f>IF(MonsterCharacter!BL627="-1",0,VLOOKUP(MonsterCharacter!BL627,MonsterCharacterAI!$A$3:$C$1000,2,FALSE))</f>
        <v>0</v>
      </c>
      <c r="AZ627">
        <f>IF(MonsterCharacter!BL627="-1",0,VLOOKUP(MonsterCharacter!BL627,MonsterCharacterAI!$A$3:$C$1000,3,FALSE))</f>
        <v>0</v>
      </c>
      <c r="BA627">
        <f>MonsterCharacter!F627</f>
        <v>7</v>
      </c>
      <c r="BB627">
        <f>MonsterCharacter!G627</f>
        <v>602</v>
      </c>
    </row>
    <row r="628" spans="1:54" x14ac:dyDescent="0.25">
      <c r="A628" s="1" t="str">
        <f>MonsterCharacter!A628</f>
        <v>05FA0</v>
      </c>
      <c r="B628" s="1" t="str">
        <f>MonsterCharacter!B628</f>
        <v>Ash</v>
      </c>
      <c r="C628">
        <f>MonsterCharacter!E628</f>
        <v>-1</v>
      </c>
      <c r="D628">
        <f>MonsterCharacter!D628</f>
        <v>0</v>
      </c>
      <c r="E628">
        <f>MonsterCharacter!V628</f>
        <v>43</v>
      </c>
      <c r="F628" s="5">
        <v>0</v>
      </c>
      <c r="G628">
        <f>MonsterCharacter!CD628</f>
        <v>4536</v>
      </c>
      <c r="H628">
        <f>MonsterCharacter!CG628</f>
        <v>2034</v>
      </c>
      <c r="I628">
        <f>MonsterCharacter!AG628</f>
        <v>0</v>
      </c>
      <c r="J628">
        <f>MonsterCharacter!CO628</f>
        <v>25</v>
      </c>
      <c r="K628">
        <f>INT(MonsterCharacter!CR628)</f>
        <v>3</v>
      </c>
      <c r="L628">
        <f>INT(MonsterCharacter!CS628)</f>
        <v>6</v>
      </c>
      <c r="M628">
        <f>INT(MonsterCharacter!CV628)</f>
        <v>40</v>
      </c>
      <c r="N628" s="5">
        <v>0</v>
      </c>
      <c r="O628">
        <f>MonsterCharacter!CT628/100</f>
        <v>1</v>
      </c>
      <c r="P628" s="5">
        <v>0</v>
      </c>
      <c r="Q628">
        <f>MonsterCharacter!W628</f>
        <v>0</v>
      </c>
      <c r="R628" s="1" t="str">
        <f>MonsterCharacter!C628</f>
        <v>000B2</v>
      </c>
      <c r="S628">
        <f>MonsterCharacter!EX628</f>
        <v>21</v>
      </c>
      <c r="T628">
        <f>MonsterCharacter!EY628</f>
        <v>257</v>
      </c>
      <c r="U628">
        <f>IF(MonsterCharacter!DH628=0,0,1)</f>
        <v>1</v>
      </c>
      <c r="V628">
        <f>IF((MonsterCharacter!AT628=0)*AND(MonsterCharacter!AU628=0)*AND(MonsterCharacter!AV628=0)*AND(MonsterCharacter!AW628=0),-1,IF((MonsterCharacter!AT628&gt;=MonsterCharacter!AU628)*AND(MonsterCharacter!AT628&gt;=MonsterCharacter!AV628)*AND(MonsterCharacter!AT628&gt;=MonsterCharacter!AW628),0,IF((MonsterCharacter!AU628&gt;=MonsterCharacter!AT628)*AND(MonsterCharacter!AU628&gt;=MonsterCharacter!AV628)*AND(MonsterCharacter!AU628&gt;=MonsterCharacter!AW628),1,IF((MonsterCharacter!AV628&gt;=MonsterCharacter!AT628)*AND(MonsterCharacter!AV628&gt;=MonsterCharacter!AU628)*AND(MonsterCharacter!AV628&gt;=MonsterCharacter!AW628),2,3))))</f>
        <v>-1</v>
      </c>
      <c r="W628">
        <f>IF(MonsterCharacter!AX628="-1",0,VLOOKUP(MonsterCharacter!AX628,MonsterCharacterAI!$A$3:$C$1000,2,FALSE))</f>
        <v>0</v>
      </c>
      <c r="X628">
        <f>IF(MonsterCharacter!AX628="-1",0,VLOOKUP(MonsterCharacter!AX628,MonsterCharacterAI!$A$3:$C$1000,3,FALSE))</f>
        <v>0</v>
      </c>
      <c r="Y628">
        <f>IF(MonsterCharacter!AY628="-1",0,VLOOKUP(MonsterCharacter!AY628,MonsterCharacterAI!$A$3:$C$1000,2,FALSE))</f>
        <v>0</v>
      </c>
      <c r="Z628">
        <f>IF(MonsterCharacter!AY628="-1",0,VLOOKUP(MonsterCharacter!AY628,MonsterCharacterAI!$A$3:$C$1000,3,FALSE))</f>
        <v>0</v>
      </c>
      <c r="AA628">
        <f>IF(MonsterCharacter!AZ628="-1",0,VLOOKUP(MonsterCharacter!AZ628,MonsterCharacterAI!$A$3:$C$1000,2,FALSE))</f>
        <v>0</v>
      </c>
      <c r="AB628">
        <f>IF(MonsterCharacter!AZ628="-1",0,VLOOKUP(MonsterCharacter!AZ628,MonsterCharacterAI!$A$3:$C$1000,3,FALSE))</f>
        <v>0</v>
      </c>
      <c r="AC628">
        <f>IF(MonsterCharacter!BA628="-1",0,VLOOKUP(MonsterCharacter!BA628,MonsterCharacterAI!$A$3:$C$1000,2,FALSE))</f>
        <v>0</v>
      </c>
      <c r="AD628">
        <f>IF(MonsterCharacter!BA628="-1",0,VLOOKUP(MonsterCharacter!BA628,MonsterCharacterAI!$A$3:$C$1000,3,FALSE))</f>
        <v>0</v>
      </c>
      <c r="AE628">
        <f>IF(MonsterCharacter!BB628="-1",0,VLOOKUP(MonsterCharacter!BB628,MonsterCharacterAI!$A$3:$C$1000,2,FALSE))</f>
        <v>0</v>
      </c>
      <c r="AF628">
        <f>IF(MonsterCharacter!BB628="-1",0,VLOOKUP(MonsterCharacter!BB628,MonsterCharacterAI!$A$3:$C$1000,3,FALSE))</f>
        <v>0</v>
      </c>
      <c r="AG628">
        <f>IF(MonsterCharacter!BC628="-1",0,VLOOKUP(MonsterCharacter!BC628,MonsterCharacterAI!$A$3:$C$1000,2,FALSE))</f>
        <v>0</v>
      </c>
      <c r="AH628">
        <f>IF(MonsterCharacter!BC628="-1",0,VLOOKUP(MonsterCharacter!BC628,MonsterCharacterAI!$A$3:$C$1000,3,FALSE))</f>
        <v>0</v>
      </c>
      <c r="AI628">
        <f>IF(MonsterCharacter!BD628="-1",0,VLOOKUP(MonsterCharacter!BD628,MonsterCharacterAI!$A$3:$C$1000,2,FALSE))</f>
        <v>0</v>
      </c>
      <c r="AJ628">
        <f>IF(MonsterCharacter!BD628="-1",0,VLOOKUP(MonsterCharacter!BD628,MonsterCharacterAI!$A$3:$C$1000,3,FALSE))</f>
        <v>0</v>
      </c>
      <c r="AK628">
        <f>IF(MonsterCharacter!BE628="-1",0,VLOOKUP(MonsterCharacter!BE628,MonsterCharacterAI!$A$3:$C$1000,2,FALSE))</f>
        <v>0</v>
      </c>
      <c r="AL628">
        <f>IF(MonsterCharacter!BE628="-1",0,VLOOKUP(MonsterCharacter!BE628,MonsterCharacterAI!$A$3:$C$1000,3,FALSE))</f>
        <v>0</v>
      </c>
      <c r="AM628">
        <f>IF(MonsterCharacter!BF628="-1",0,VLOOKUP(MonsterCharacter!BF628,MonsterCharacterAI!$A$3:$C$1000,2,FALSE))</f>
        <v>0</v>
      </c>
      <c r="AN628">
        <f>IF(MonsterCharacter!BF628="-1",0,VLOOKUP(MonsterCharacter!BF628,MonsterCharacterAI!$A$3:$C$1000,3,FALSE))</f>
        <v>0</v>
      </c>
      <c r="AO628">
        <f>IF(MonsterCharacter!BG628="-1",0,VLOOKUP(MonsterCharacter!BG628,MonsterCharacterAI!$A$3:$C$1000,2,FALSE))</f>
        <v>0</v>
      </c>
      <c r="AP628">
        <f>IF(MonsterCharacter!BG628="-1",0,VLOOKUP(MonsterCharacter!BG628,MonsterCharacterAI!$A$3:$C$1000,3,FALSE))</f>
        <v>0</v>
      </c>
      <c r="AQ628">
        <f>IF(MonsterCharacter!BH628="-1",0,VLOOKUP(MonsterCharacter!BH628,MonsterCharacterAI!$A$3:$C$1000,2,FALSE))</f>
        <v>0</v>
      </c>
      <c r="AR628">
        <f>IF(MonsterCharacter!BH628="-1",0,VLOOKUP(MonsterCharacter!BH628,MonsterCharacterAI!$A$3:$C$1000,3,FALSE))</f>
        <v>0</v>
      </c>
      <c r="AS628">
        <f>IF(MonsterCharacter!BI628="-1",0,VLOOKUP(MonsterCharacter!BI628,MonsterCharacterAI!$A$3:$C$1000,2,FALSE))</f>
        <v>0</v>
      </c>
      <c r="AT628">
        <f>IF(MonsterCharacter!BI628="-1",0,VLOOKUP(MonsterCharacter!BI628,MonsterCharacterAI!$A$3:$C$1000,3,FALSE))</f>
        <v>0</v>
      </c>
      <c r="AU628">
        <f>IF(MonsterCharacter!BJ628="-1",0,VLOOKUP(MonsterCharacter!BJ628,MonsterCharacterAI!$A$3:$C$1000,2,FALSE))</f>
        <v>0</v>
      </c>
      <c r="AV628">
        <f>IF(MonsterCharacter!BJ628="-1",0,VLOOKUP(MonsterCharacter!BJ628,MonsterCharacterAI!$A$3:$C$1000,3,FALSE))</f>
        <v>0</v>
      </c>
      <c r="AW628">
        <f>IF(MonsterCharacter!BK628="-1",0,VLOOKUP(MonsterCharacter!BK628,MonsterCharacterAI!$A$3:$C$1000,2,FALSE))</f>
        <v>0</v>
      </c>
      <c r="AX628">
        <f>IF(MonsterCharacter!BK628="-1",0,VLOOKUP(MonsterCharacter!BK628,MonsterCharacterAI!$A$3:$C$1000,3,FALSE))</f>
        <v>0</v>
      </c>
      <c r="AY628">
        <f>IF(MonsterCharacter!BL628="-1",0,VLOOKUP(MonsterCharacter!BL628,MonsterCharacterAI!$A$3:$C$1000,2,FALSE))</f>
        <v>0</v>
      </c>
      <c r="AZ628">
        <f>IF(MonsterCharacter!BL628="-1",0,VLOOKUP(MonsterCharacter!BL628,MonsterCharacterAI!$A$3:$C$1000,3,FALSE))</f>
        <v>0</v>
      </c>
      <c r="BA628">
        <f>MonsterCharacter!F628</f>
        <v>4</v>
      </c>
      <c r="BB628">
        <f>MonsterCharacter!G628</f>
        <v>43</v>
      </c>
    </row>
    <row r="629" spans="1:54" x14ac:dyDescent="0.25">
      <c r="A629" s="1" t="str">
        <f>MonsterCharacter!A629</f>
        <v>02CA0</v>
      </c>
      <c r="B629" s="1" t="str">
        <f>MonsterCharacter!B629</f>
        <v>Crook</v>
      </c>
      <c r="C629">
        <f>MonsterCharacter!E629</f>
        <v>-1</v>
      </c>
      <c r="D629">
        <f>MonsterCharacter!D629</f>
        <v>0</v>
      </c>
      <c r="E629">
        <f>MonsterCharacter!V629</f>
        <v>43</v>
      </c>
      <c r="F629" s="5">
        <v>0</v>
      </c>
      <c r="G629">
        <f>MonsterCharacter!CD629</f>
        <v>4536</v>
      </c>
      <c r="H629">
        <f>MonsterCharacter!CG629</f>
        <v>2034</v>
      </c>
      <c r="I629">
        <f>MonsterCharacter!AG629</f>
        <v>0</v>
      </c>
      <c r="J629">
        <f>MonsterCharacter!CO629</f>
        <v>37.5</v>
      </c>
      <c r="K629">
        <f>INT(MonsterCharacter!CR629)</f>
        <v>2</v>
      </c>
      <c r="L629">
        <f>INT(MonsterCharacter!CS629)</f>
        <v>4</v>
      </c>
      <c r="M629">
        <f>INT(MonsterCharacter!CV629)</f>
        <v>40</v>
      </c>
      <c r="N629" s="5">
        <v>0</v>
      </c>
      <c r="O629">
        <f>MonsterCharacter!CT629/100</f>
        <v>1</v>
      </c>
      <c r="P629" s="5">
        <v>0</v>
      </c>
      <c r="Q629">
        <f>MonsterCharacter!W629</f>
        <v>0</v>
      </c>
      <c r="R629" s="1" t="str">
        <f>MonsterCharacter!C629</f>
        <v>00057</v>
      </c>
      <c r="S629">
        <f>MonsterCharacter!EX629</f>
        <v>21</v>
      </c>
      <c r="T629">
        <f>MonsterCharacter!EY629</f>
        <v>8</v>
      </c>
      <c r="U629">
        <f>IF(MonsterCharacter!DH629=0,0,1)</f>
        <v>1</v>
      </c>
      <c r="V629">
        <f>IF((MonsterCharacter!AT629=0)*AND(MonsterCharacter!AU629=0)*AND(MonsterCharacter!AV629=0)*AND(MonsterCharacter!AW629=0),-1,IF((MonsterCharacter!AT629&gt;=MonsterCharacter!AU629)*AND(MonsterCharacter!AT629&gt;=MonsterCharacter!AV629)*AND(MonsterCharacter!AT629&gt;=MonsterCharacter!AW629),0,IF((MonsterCharacter!AU629&gt;=MonsterCharacter!AT629)*AND(MonsterCharacter!AU629&gt;=MonsterCharacter!AV629)*AND(MonsterCharacter!AU629&gt;=MonsterCharacter!AW629),1,IF((MonsterCharacter!AV629&gt;=MonsterCharacter!AT629)*AND(MonsterCharacter!AV629&gt;=MonsterCharacter!AU629)*AND(MonsterCharacter!AV629&gt;=MonsterCharacter!AW629),2,3))))</f>
        <v>1</v>
      </c>
      <c r="W629">
        <f>IF(MonsterCharacter!AX629="-1",0,VLOOKUP(MonsterCharacter!AX629,MonsterCharacterAI!$A$3:$C$1000,2,FALSE))</f>
        <v>0</v>
      </c>
      <c r="X629">
        <f>IF(MonsterCharacter!AX629="-1",0,VLOOKUP(MonsterCharacter!AX629,MonsterCharacterAI!$A$3:$C$1000,3,FALSE))</f>
        <v>0</v>
      </c>
      <c r="Y629">
        <f>IF(MonsterCharacter!AY629="-1",0,VLOOKUP(MonsterCharacter!AY629,MonsterCharacterAI!$A$3:$C$1000,2,FALSE))</f>
        <v>0</v>
      </c>
      <c r="Z629">
        <f>IF(MonsterCharacter!AY629="-1",0,VLOOKUP(MonsterCharacter!AY629,MonsterCharacterAI!$A$3:$C$1000,3,FALSE))</f>
        <v>0</v>
      </c>
      <c r="AA629">
        <f>IF(MonsterCharacter!AZ629="-1",0,VLOOKUP(MonsterCharacter!AZ629,MonsterCharacterAI!$A$3:$C$1000,2,FALSE))</f>
        <v>0</v>
      </c>
      <c r="AB629">
        <f>IF(MonsterCharacter!AZ629="-1",0,VLOOKUP(MonsterCharacter!AZ629,MonsterCharacterAI!$A$3:$C$1000,3,FALSE))</f>
        <v>0</v>
      </c>
      <c r="AC629">
        <f>IF(MonsterCharacter!BA629="-1",0,VLOOKUP(MonsterCharacter!BA629,MonsterCharacterAI!$A$3:$C$1000,2,FALSE))</f>
        <v>0</v>
      </c>
      <c r="AD629">
        <f>IF(MonsterCharacter!BA629="-1",0,VLOOKUP(MonsterCharacter!BA629,MonsterCharacterAI!$A$3:$C$1000,3,FALSE))</f>
        <v>0</v>
      </c>
      <c r="AE629">
        <f>IF(MonsterCharacter!BB629="-1",0,VLOOKUP(MonsterCharacter!BB629,MonsterCharacterAI!$A$3:$C$1000,2,FALSE))</f>
        <v>0</v>
      </c>
      <c r="AF629">
        <f>IF(MonsterCharacter!BB629="-1",0,VLOOKUP(MonsterCharacter!BB629,MonsterCharacterAI!$A$3:$C$1000,3,FALSE))</f>
        <v>0</v>
      </c>
      <c r="AG629">
        <f>IF(MonsterCharacter!BC629="-1",0,VLOOKUP(MonsterCharacter!BC629,MonsterCharacterAI!$A$3:$C$1000,2,FALSE))</f>
        <v>0</v>
      </c>
      <c r="AH629">
        <f>IF(MonsterCharacter!BC629="-1",0,VLOOKUP(MonsterCharacter!BC629,MonsterCharacterAI!$A$3:$C$1000,3,FALSE))</f>
        <v>0</v>
      </c>
      <c r="AI629">
        <f>IF(MonsterCharacter!BD629="-1",0,VLOOKUP(MonsterCharacter!BD629,MonsterCharacterAI!$A$3:$C$1000,2,FALSE))</f>
        <v>0</v>
      </c>
      <c r="AJ629">
        <f>IF(MonsterCharacter!BD629="-1",0,VLOOKUP(MonsterCharacter!BD629,MonsterCharacterAI!$A$3:$C$1000,3,FALSE))</f>
        <v>0</v>
      </c>
      <c r="AK629">
        <f>IF(MonsterCharacter!BE629="-1",0,VLOOKUP(MonsterCharacter!BE629,MonsterCharacterAI!$A$3:$C$1000,2,FALSE))</f>
        <v>0</v>
      </c>
      <c r="AL629">
        <f>IF(MonsterCharacter!BE629="-1",0,VLOOKUP(MonsterCharacter!BE629,MonsterCharacterAI!$A$3:$C$1000,3,FALSE))</f>
        <v>0</v>
      </c>
      <c r="AM629">
        <f>IF(MonsterCharacter!BF629="-1",0,VLOOKUP(MonsterCharacter!BF629,MonsterCharacterAI!$A$3:$C$1000,2,FALSE))</f>
        <v>0</v>
      </c>
      <c r="AN629">
        <f>IF(MonsterCharacter!BF629="-1",0,VLOOKUP(MonsterCharacter!BF629,MonsterCharacterAI!$A$3:$C$1000,3,FALSE))</f>
        <v>0</v>
      </c>
      <c r="AO629">
        <f>IF(MonsterCharacter!BG629="-1",0,VLOOKUP(MonsterCharacter!BG629,MonsterCharacterAI!$A$3:$C$1000,2,FALSE))</f>
        <v>0</v>
      </c>
      <c r="AP629">
        <f>IF(MonsterCharacter!BG629="-1",0,VLOOKUP(MonsterCharacter!BG629,MonsterCharacterAI!$A$3:$C$1000,3,FALSE))</f>
        <v>0</v>
      </c>
      <c r="AQ629">
        <f>IF(MonsterCharacter!BH629="-1",0,VLOOKUP(MonsterCharacter!BH629,MonsterCharacterAI!$A$3:$C$1000,2,FALSE))</f>
        <v>0</v>
      </c>
      <c r="AR629">
        <f>IF(MonsterCharacter!BH629="-1",0,VLOOKUP(MonsterCharacter!BH629,MonsterCharacterAI!$A$3:$C$1000,3,FALSE))</f>
        <v>0</v>
      </c>
      <c r="AS629">
        <f>IF(MonsterCharacter!BI629="-1",0,VLOOKUP(MonsterCharacter!BI629,MonsterCharacterAI!$A$3:$C$1000,2,FALSE))</f>
        <v>0</v>
      </c>
      <c r="AT629">
        <f>IF(MonsterCharacter!BI629="-1",0,VLOOKUP(MonsterCharacter!BI629,MonsterCharacterAI!$A$3:$C$1000,3,FALSE))</f>
        <v>0</v>
      </c>
      <c r="AU629">
        <f>IF(MonsterCharacter!BJ629="-1",0,VLOOKUP(MonsterCharacter!BJ629,MonsterCharacterAI!$A$3:$C$1000,2,FALSE))</f>
        <v>0</v>
      </c>
      <c r="AV629">
        <f>IF(MonsterCharacter!BJ629="-1",0,VLOOKUP(MonsterCharacter!BJ629,MonsterCharacterAI!$A$3:$C$1000,3,FALSE))</f>
        <v>0</v>
      </c>
      <c r="AW629">
        <f>IF(MonsterCharacter!BK629="-1",0,VLOOKUP(MonsterCharacter!BK629,MonsterCharacterAI!$A$3:$C$1000,2,FALSE))</f>
        <v>0</v>
      </c>
      <c r="AX629">
        <f>IF(MonsterCharacter!BK629="-1",0,VLOOKUP(MonsterCharacter!BK629,MonsterCharacterAI!$A$3:$C$1000,3,FALSE))</f>
        <v>0</v>
      </c>
      <c r="AY629">
        <f>IF(MonsterCharacter!BL629="-1",0,VLOOKUP(MonsterCharacter!BL629,MonsterCharacterAI!$A$3:$C$1000,2,FALSE))</f>
        <v>0</v>
      </c>
      <c r="AZ629">
        <f>IF(MonsterCharacter!BL629="-1",0,VLOOKUP(MonsterCharacter!BL629,MonsterCharacterAI!$A$3:$C$1000,3,FALSE))</f>
        <v>0</v>
      </c>
      <c r="BA629">
        <f>MonsterCharacter!F629</f>
        <v>4</v>
      </c>
      <c r="BB629">
        <f>MonsterCharacter!G629</f>
        <v>43</v>
      </c>
    </row>
    <row r="630" spans="1:54" x14ac:dyDescent="0.25">
      <c r="A630" s="1" t="str">
        <f>MonsterCharacter!A630</f>
        <v>037A0</v>
      </c>
      <c r="B630" s="1" t="str">
        <f>MonsterCharacter!B630</f>
        <v>Clode</v>
      </c>
      <c r="C630">
        <f>MonsterCharacter!E630</f>
        <v>-1</v>
      </c>
      <c r="D630">
        <f>MonsterCharacter!D630</f>
        <v>0</v>
      </c>
      <c r="E630">
        <f>MonsterCharacter!V630</f>
        <v>43</v>
      </c>
      <c r="F630" s="5">
        <v>0</v>
      </c>
      <c r="G630">
        <f>MonsterCharacter!CD630</f>
        <v>2268</v>
      </c>
      <c r="H630">
        <f>MonsterCharacter!CG630</f>
        <v>2034</v>
      </c>
      <c r="I630">
        <f>MonsterCharacter!AG630</f>
        <v>0</v>
      </c>
      <c r="J630">
        <f>MonsterCharacter!CO630</f>
        <v>21.875</v>
      </c>
      <c r="K630">
        <f>INT(MonsterCharacter!CR630)</f>
        <v>2</v>
      </c>
      <c r="L630">
        <f>INT(MonsterCharacter!CS630)</f>
        <v>3</v>
      </c>
      <c r="M630">
        <f>INT(MonsterCharacter!CV630)</f>
        <v>20</v>
      </c>
      <c r="N630" s="5">
        <v>0</v>
      </c>
      <c r="O630">
        <f>MonsterCharacter!CT630/100</f>
        <v>0.5</v>
      </c>
      <c r="P630" s="5">
        <v>0</v>
      </c>
      <c r="Q630">
        <f>MonsterCharacter!W630</f>
        <v>0</v>
      </c>
      <c r="R630" s="1" t="str">
        <f>MonsterCharacter!C630</f>
        <v>00093</v>
      </c>
      <c r="S630">
        <f>MonsterCharacter!EX630</f>
        <v>21</v>
      </c>
      <c r="T630">
        <f>MonsterCharacter!EY630</f>
        <v>8</v>
      </c>
      <c r="U630">
        <f>IF(MonsterCharacter!DH630=0,0,1)</f>
        <v>1</v>
      </c>
      <c r="V630">
        <f>IF((MonsterCharacter!AT630=0)*AND(MonsterCharacter!AU630=0)*AND(MonsterCharacter!AV630=0)*AND(MonsterCharacter!AW630=0),-1,IF((MonsterCharacter!AT630&gt;=MonsterCharacter!AU630)*AND(MonsterCharacter!AT630&gt;=MonsterCharacter!AV630)*AND(MonsterCharacter!AT630&gt;=MonsterCharacter!AW630),0,IF((MonsterCharacter!AU630&gt;=MonsterCharacter!AT630)*AND(MonsterCharacter!AU630&gt;=MonsterCharacter!AV630)*AND(MonsterCharacter!AU630&gt;=MonsterCharacter!AW630),1,IF((MonsterCharacter!AV630&gt;=MonsterCharacter!AT630)*AND(MonsterCharacter!AV630&gt;=MonsterCharacter!AU630)*AND(MonsterCharacter!AV630&gt;=MonsterCharacter!AW630),2,3))))</f>
        <v>2</v>
      </c>
      <c r="W630">
        <f>IF(MonsterCharacter!AX630="-1",0,VLOOKUP(MonsterCharacter!AX630,MonsterCharacterAI!$A$3:$C$1000,2,FALSE))</f>
        <v>0</v>
      </c>
      <c r="X630">
        <f>IF(MonsterCharacter!AX630="-1",0,VLOOKUP(MonsterCharacter!AX630,MonsterCharacterAI!$A$3:$C$1000,3,FALSE))</f>
        <v>0</v>
      </c>
      <c r="Y630">
        <f>IF(MonsterCharacter!AY630="-1",0,VLOOKUP(MonsterCharacter!AY630,MonsterCharacterAI!$A$3:$C$1000,2,FALSE))</f>
        <v>0</v>
      </c>
      <c r="Z630">
        <f>IF(MonsterCharacter!AY630="-1",0,VLOOKUP(MonsterCharacter!AY630,MonsterCharacterAI!$A$3:$C$1000,3,FALSE))</f>
        <v>0</v>
      </c>
      <c r="AA630">
        <f>IF(MonsterCharacter!AZ630="-1",0,VLOOKUP(MonsterCharacter!AZ630,MonsterCharacterAI!$A$3:$C$1000,2,FALSE))</f>
        <v>0</v>
      </c>
      <c r="AB630">
        <f>IF(MonsterCharacter!AZ630="-1",0,VLOOKUP(MonsterCharacter!AZ630,MonsterCharacterAI!$A$3:$C$1000,3,FALSE))</f>
        <v>0</v>
      </c>
      <c r="AC630">
        <f>IF(MonsterCharacter!BA630="-1",0,VLOOKUP(MonsterCharacter!BA630,MonsterCharacterAI!$A$3:$C$1000,2,FALSE))</f>
        <v>0</v>
      </c>
      <c r="AD630">
        <f>IF(MonsterCharacter!BA630="-1",0,VLOOKUP(MonsterCharacter!BA630,MonsterCharacterAI!$A$3:$C$1000,3,FALSE))</f>
        <v>0</v>
      </c>
      <c r="AE630">
        <f>IF(MonsterCharacter!BB630="-1",0,VLOOKUP(MonsterCharacter!BB630,MonsterCharacterAI!$A$3:$C$1000,2,FALSE))</f>
        <v>0</v>
      </c>
      <c r="AF630">
        <f>IF(MonsterCharacter!BB630="-1",0,VLOOKUP(MonsterCharacter!BB630,MonsterCharacterAI!$A$3:$C$1000,3,FALSE))</f>
        <v>0</v>
      </c>
      <c r="AG630">
        <f>IF(MonsterCharacter!BC630="-1",0,VLOOKUP(MonsterCharacter!BC630,MonsterCharacterAI!$A$3:$C$1000,2,FALSE))</f>
        <v>0</v>
      </c>
      <c r="AH630">
        <f>IF(MonsterCharacter!BC630="-1",0,VLOOKUP(MonsterCharacter!BC630,MonsterCharacterAI!$A$3:$C$1000,3,FALSE))</f>
        <v>0</v>
      </c>
      <c r="AI630">
        <f>IF(MonsterCharacter!BD630="-1",0,VLOOKUP(MonsterCharacter!BD630,MonsterCharacterAI!$A$3:$C$1000,2,FALSE))</f>
        <v>0</v>
      </c>
      <c r="AJ630">
        <f>IF(MonsterCharacter!BD630="-1",0,VLOOKUP(MonsterCharacter!BD630,MonsterCharacterAI!$A$3:$C$1000,3,FALSE))</f>
        <v>0</v>
      </c>
      <c r="AK630">
        <f>IF(MonsterCharacter!BE630="-1",0,VLOOKUP(MonsterCharacter!BE630,MonsterCharacterAI!$A$3:$C$1000,2,FALSE))</f>
        <v>0</v>
      </c>
      <c r="AL630">
        <f>IF(MonsterCharacter!BE630="-1",0,VLOOKUP(MonsterCharacter!BE630,MonsterCharacterAI!$A$3:$C$1000,3,FALSE))</f>
        <v>0</v>
      </c>
      <c r="AM630">
        <f>IF(MonsterCharacter!BF630="-1",0,VLOOKUP(MonsterCharacter!BF630,MonsterCharacterAI!$A$3:$C$1000,2,FALSE))</f>
        <v>0</v>
      </c>
      <c r="AN630">
        <f>IF(MonsterCharacter!BF630="-1",0,VLOOKUP(MonsterCharacter!BF630,MonsterCharacterAI!$A$3:$C$1000,3,FALSE))</f>
        <v>0</v>
      </c>
      <c r="AO630">
        <f>IF(MonsterCharacter!BG630="-1",0,VLOOKUP(MonsterCharacter!BG630,MonsterCharacterAI!$A$3:$C$1000,2,FALSE))</f>
        <v>0</v>
      </c>
      <c r="AP630">
        <f>IF(MonsterCharacter!BG630="-1",0,VLOOKUP(MonsterCharacter!BG630,MonsterCharacterAI!$A$3:$C$1000,3,FALSE))</f>
        <v>0</v>
      </c>
      <c r="AQ630">
        <f>IF(MonsterCharacter!BH630="-1",0,VLOOKUP(MonsterCharacter!BH630,MonsterCharacterAI!$A$3:$C$1000,2,FALSE))</f>
        <v>0</v>
      </c>
      <c r="AR630">
        <f>IF(MonsterCharacter!BH630="-1",0,VLOOKUP(MonsterCharacter!BH630,MonsterCharacterAI!$A$3:$C$1000,3,FALSE))</f>
        <v>0</v>
      </c>
      <c r="AS630">
        <f>IF(MonsterCharacter!BI630="-1",0,VLOOKUP(MonsterCharacter!BI630,MonsterCharacterAI!$A$3:$C$1000,2,FALSE))</f>
        <v>0</v>
      </c>
      <c r="AT630">
        <f>IF(MonsterCharacter!BI630="-1",0,VLOOKUP(MonsterCharacter!BI630,MonsterCharacterAI!$A$3:$C$1000,3,FALSE))</f>
        <v>0</v>
      </c>
      <c r="AU630">
        <f>IF(MonsterCharacter!BJ630="-1",0,VLOOKUP(MonsterCharacter!BJ630,MonsterCharacterAI!$A$3:$C$1000,2,FALSE))</f>
        <v>0</v>
      </c>
      <c r="AV630">
        <f>IF(MonsterCharacter!BJ630="-1",0,VLOOKUP(MonsterCharacter!BJ630,MonsterCharacterAI!$A$3:$C$1000,3,FALSE))</f>
        <v>0</v>
      </c>
      <c r="AW630">
        <f>IF(MonsterCharacter!BK630="-1",0,VLOOKUP(MonsterCharacter!BK630,MonsterCharacterAI!$A$3:$C$1000,2,FALSE))</f>
        <v>0</v>
      </c>
      <c r="AX630">
        <f>IF(MonsterCharacter!BK630="-1",0,VLOOKUP(MonsterCharacter!BK630,MonsterCharacterAI!$A$3:$C$1000,3,FALSE))</f>
        <v>0</v>
      </c>
      <c r="AY630">
        <f>IF(MonsterCharacter!BL630="-1",0,VLOOKUP(MonsterCharacter!BL630,MonsterCharacterAI!$A$3:$C$1000,2,FALSE))</f>
        <v>0</v>
      </c>
      <c r="AZ630">
        <f>IF(MonsterCharacter!BL630="-1",0,VLOOKUP(MonsterCharacter!BL630,MonsterCharacterAI!$A$3:$C$1000,3,FALSE))</f>
        <v>0</v>
      </c>
      <c r="BA630">
        <f>MonsterCharacter!F630</f>
        <v>4</v>
      </c>
      <c r="BB630">
        <f>MonsterCharacter!G630</f>
        <v>43</v>
      </c>
    </row>
    <row r="631" spans="1:54" x14ac:dyDescent="0.25">
      <c r="A631" s="1" t="str">
        <f>MonsterCharacter!A631</f>
        <v>04DA0</v>
      </c>
      <c r="B631" s="1" t="str">
        <f>MonsterCharacter!B631</f>
        <v>Hobo Might</v>
      </c>
      <c r="C631">
        <f>MonsterCharacter!E631</f>
        <v>-1</v>
      </c>
      <c r="D631">
        <f>MonsterCharacter!D631</f>
        <v>0</v>
      </c>
      <c r="E631">
        <f>MonsterCharacter!V631</f>
        <v>43</v>
      </c>
      <c r="F631" s="5">
        <v>0</v>
      </c>
      <c r="G631">
        <f>MonsterCharacter!CD631</f>
        <v>2268</v>
      </c>
      <c r="H631">
        <f>MonsterCharacter!CG631</f>
        <v>2034</v>
      </c>
      <c r="I631">
        <f>MonsterCharacter!AG631</f>
        <v>1</v>
      </c>
      <c r="J631">
        <f>MonsterCharacter!CO631</f>
        <v>31.25</v>
      </c>
      <c r="K631">
        <f>INT(MonsterCharacter!CR631)</f>
        <v>2</v>
      </c>
      <c r="L631">
        <f>INT(MonsterCharacter!CS631)</f>
        <v>6</v>
      </c>
      <c r="M631">
        <f>INT(MonsterCharacter!CV631)</f>
        <v>40</v>
      </c>
      <c r="N631" s="5">
        <v>0</v>
      </c>
      <c r="O631">
        <f>MonsterCharacter!CT631/100</f>
        <v>1</v>
      </c>
      <c r="P631" s="5">
        <v>0</v>
      </c>
      <c r="Q631">
        <f>MonsterCharacter!W631</f>
        <v>0</v>
      </c>
      <c r="R631" s="1" t="str">
        <f>MonsterCharacter!C631</f>
        <v>000A0</v>
      </c>
      <c r="S631">
        <f>MonsterCharacter!EX631</f>
        <v>10</v>
      </c>
      <c r="T631">
        <f>MonsterCharacter!EY631</f>
        <v>514</v>
      </c>
      <c r="U631">
        <f>IF(MonsterCharacter!DH631=0,0,1)</f>
        <v>1</v>
      </c>
      <c r="V631">
        <f>IF((MonsterCharacter!AT631=0)*AND(MonsterCharacter!AU631=0)*AND(MonsterCharacter!AV631=0)*AND(MonsterCharacter!AW631=0),-1,IF((MonsterCharacter!AT631&gt;=MonsterCharacter!AU631)*AND(MonsterCharacter!AT631&gt;=MonsterCharacter!AV631)*AND(MonsterCharacter!AT631&gt;=MonsterCharacter!AW631),0,IF((MonsterCharacter!AU631&gt;=MonsterCharacter!AT631)*AND(MonsterCharacter!AU631&gt;=MonsterCharacter!AV631)*AND(MonsterCharacter!AU631&gt;=MonsterCharacter!AW631),1,IF((MonsterCharacter!AV631&gt;=MonsterCharacter!AT631)*AND(MonsterCharacter!AV631&gt;=MonsterCharacter!AU631)*AND(MonsterCharacter!AV631&gt;=MonsterCharacter!AW631),2,3))))</f>
        <v>0</v>
      </c>
      <c r="W631">
        <f>IF(MonsterCharacter!AX631="-1",0,VLOOKUP(MonsterCharacter!AX631,MonsterCharacterAI!$A$3:$C$1000,2,FALSE))</f>
        <v>0</v>
      </c>
      <c r="X631">
        <f>IF(MonsterCharacter!AX631="-1",0,VLOOKUP(MonsterCharacter!AX631,MonsterCharacterAI!$A$3:$C$1000,3,FALSE))</f>
        <v>0</v>
      </c>
      <c r="Y631">
        <f>IF(MonsterCharacter!AY631="-1",0,VLOOKUP(MonsterCharacter!AY631,MonsterCharacterAI!$A$3:$C$1000,2,FALSE))</f>
        <v>0</v>
      </c>
      <c r="Z631">
        <f>IF(MonsterCharacter!AY631="-1",0,VLOOKUP(MonsterCharacter!AY631,MonsterCharacterAI!$A$3:$C$1000,3,FALSE))</f>
        <v>0</v>
      </c>
      <c r="AA631">
        <f>IF(MonsterCharacter!AZ631="-1",0,VLOOKUP(MonsterCharacter!AZ631,MonsterCharacterAI!$A$3:$C$1000,2,FALSE))</f>
        <v>0</v>
      </c>
      <c r="AB631">
        <f>IF(MonsterCharacter!AZ631="-1",0,VLOOKUP(MonsterCharacter!AZ631,MonsterCharacterAI!$A$3:$C$1000,3,FALSE))</f>
        <v>0</v>
      </c>
      <c r="AC631">
        <f>IF(MonsterCharacter!BA631="-1",0,VLOOKUP(MonsterCharacter!BA631,MonsterCharacterAI!$A$3:$C$1000,2,FALSE))</f>
        <v>0</v>
      </c>
      <c r="AD631">
        <f>IF(MonsterCharacter!BA631="-1",0,VLOOKUP(MonsterCharacter!BA631,MonsterCharacterAI!$A$3:$C$1000,3,FALSE))</f>
        <v>0</v>
      </c>
      <c r="AE631">
        <f>IF(MonsterCharacter!BB631="-1",0,VLOOKUP(MonsterCharacter!BB631,MonsterCharacterAI!$A$3:$C$1000,2,FALSE))</f>
        <v>0</v>
      </c>
      <c r="AF631">
        <f>IF(MonsterCharacter!BB631="-1",0,VLOOKUP(MonsterCharacter!BB631,MonsterCharacterAI!$A$3:$C$1000,3,FALSE))</f>
        <v>0</v>
      </c>
      <c r="AG631">
        <f>IF(MonsterCharacter!BC631="-1",0,VLOOKUP(MonsterCharacter!BC631,MonsterCharacterAI!$A$3:$C$1000,2,FALSE))</f>
        <v>0</v>
      </c>
      <c r="AH631">
        <f>IF(MonsterCharacter!BC631="-1",0,VLOOKUP(MonsterCharacter!BC631,MonsterCharacterAI!$A$3:$C$1000,3,FALSE))</f>
        <v>0</v>
      </c>
      <c r="AI631">
        <f>IF(MonsterCharacter!BD631="-1",0,VLOOKUP(MonsterCharacter!BD631,MonsterCharacterAI!$A$3:$C$1000,2,FALSE))</f>
        <v>0</v>
      </c>
      <c r="AJ631">
        <f>IF(MonsterCharacter!BD631="-1",0,VLOOKUP(MonsterCharacter!BD631,MonsterCharacterAI!$A$3:$C$1000,3,FALSE))</f>
        <v>0</v>
      </c>
      <c r="AK631">
        <f>IF(MonsterCharacter!BE631="-1",0,VLOOKUP(MonsterCharacter!BE631,MonsterCharacterAI!$A$3:$C$1000,2,FALSE))</f>
        <v>0</v>
      </c>
      <c r="AL631">
        <f>IF(MonsterCharacter!BE631="-1",0,VLOOKUP(MonsterCharacter!BE631,MonsterCharacterAI!$A$3:$C$1000,3,FALSE))</f>
        <v>0</v>
      </c>
      <c r="AM631">
        <f>IF(MonsterCharacter!BF631="-1",0,VLOOKUP(MonsterCharacter!BF631,MonsterCharacterAI!$A$3:$C$1000,2,FALSE))</f>
        <v>0</v>
      </c>
      <c r="AN631">
        <f>IF(MonsterCharacter!BF631="-1",0,VLOOKUP(MonsterCharacter!BF631,MonsterCharacterAI!$A$3:$C$1000,3,FALSE))</f>
        <v>0</v>
      </c>
      <c r="AO631">
        <f>IF(MonsterCharacter!BG631="-1",0,VLOOKUP(MonsterCharacter!BG631,MonsterCharacterAI!$A$3:$C$1000,2,FALSE))</f>
        <v>0</v>
      </c>
      <c r="AP631">
        <f>IF(MonsterCharacter!BG631="-1",0,VLOOKUP(MonsterCharacter!BG631,MonsterCharacterAI!$A$3:$C$1000,3,FALSE))</f>
        <v>0</v>
      </c>
      <c r="AQ631">
        <f>IF(MonsterCharacter!BH631="-1",0,VLOOKUP(MonsterCharacter!BH631,MonsterCharacterAI!$A$3:$C$1000,2,FALSE))</f>
        <v>0</v>
      </c>
      <c r="AR631">
        <f>IF(MonsterCharacter!BH631="-1",0,VLOOKUP(MonsterCharacter!BH631,MonsterCharacterAI!$A$3:$C$1000,3,FALSE))</f>
        <v>0</v>
      </c>
      <c r="AS631">
        <f>IF(MonsterCharacter!BI631="-1",0,VLOOKUP(MonsterCharacter!BI631,MonsterCharacterAI!$A$3:$C$1000,2,FALSE))</f>
        <v>0</v>
      </c>
      <c r="AT631">
        <f>IF(MonsterCharacter!BI631="-1",0,VLOOKUP(MonsterCharacter!BI631,MonsterCharacterAI!$A$3:$C$1000,3,FALSE))</f>
        <v>0</v>
      </c>
      <c r="AU631">
        <f>IF(MonsterCharacter!BJ631="-1",0,VLOOKUP(MonsterCharacter!BJ631,MonsterCharacterAI!$A$3:$C$1000,2,FALSE))</f>
        <v>0</v>
      </c>
      <c r="AV631">
        <f>IF(MonsterCharacter!BJ631="-1",0,VLOOKUP(MonsterCharacter!BJ631,MonsterCharacterAI!$A$3:$C$1000,3,FALSE))</f>
        <v>0</v>
      </c>
      <c r="AW631">
        <f>IF(MonsterCharacter!BK631="-1",0,VLOOKUP(MonsterCharacter!BK631,MonsterCharacterAI!$A$3:$C$1000,2,FALSE))</f>
        <v>0</v>
      </c>
      <c r="AX631">
        <f>IF(MonsterCharacter!BK631="-1",0,VLOOKUP(MonsterCharacter!BK631,MonsterCharacterAI!$A$3:$C$1000,3,FALSE))</f>
        <v>0</v>
      </c>
      <c r="AY631">
        <f>IF(MonsterCharacter!BL631="-1",0,VLOOKUP(MonsterCharacter!BL631,MonsterCharacterAI!$A$3:$C$1000,2,FALSE))</f>
        <v>0</v>
      </c>
      <c r="AZ631">
        <f>IF(MonsterCharacter!BL631="-1",0,VLOOKUP(MonsterCharacter!BL631,MonsterCharacterAI!$A$3:$C$1000,3,FALSE))</f>
        <v>0</v>
      </c>
      <c r="BA631">
        <f>MonsterCharacter!F631</f>
        <v>5</v>
      </c>
      <c r="BB631">
        <f>MonsterCharacter!G631</f>
        <v>43</v>
      </c>
    </row>
    <row r="632" spans="1:54" x14ac:dyDescent="0.25">
      <c r="A632" s="1" t="str">
        <f>MonsterCharacter!A632</f>
        <v>04CA0</v>
      </c>
      <c r="B632" s="1" t="str">
        <f>MonsterCharacter!B632</f>
        <v>Hobo Sword</v>
      </c>
      <c r="C632">
        <f>MonsterCharacter!E632</f>
        <v>-1</v>
      </c>
      <c r="D632">
        <f>MonsterCharacter!D632</f>
        <v>0</v>
      </c>
      <c r="E632">
        <f>MonsterCharacter!V632</f>
        <v>43</v>
      </c>
      <c r="F632" s="5">
        <v>0</v>
      </c>
      <c r="G632">
        <f>MonsterCharacter!CD632</f>
        <v>2268</v>
      </c>
      <c r="H632">
        <f>MonsterCharacter!CG632</f>
        <v>2034</v>
      </c>
      <c r="I632">
        <f>MonsterCharacter!AG632</f>
        <v>0</v>
      </c>
      <c r="J632">
        <f>MonsterCharacter!CO632</f>
        <v>31.25</v>
      </c>
      <c r="K632">
        <f>INT(MonsterCharacter!CR632)</f>
        <v>3</v>
      </c>
      <c r="L632">
        <f>INT(MonsterCharacter!CS632)</f>
        <v>6</v>
      </c>
      <c r="M632">
        <f>INT(MonsterCharacter!CV632)</f>
        <v>40</v>
      </c>
      <c r="N632" s="5">
        <v>0</v>
      </c>
      <c r="O632">
        <f>MonsterCharacter!CT632/100</f>
        <v>1</v>
      </c>
      <c r="P632" s="5">
        <v>0</v>
      </c>
      <c r="Q632">
        <f>MonsterCharacter!W632</f>
        <v>0</v>
      </c>
      <c r="R632" s="1" t="str">
        <f>MonsterCharacter!C632</f>
        <v>0009F</v>
      </c>
      <c r="S632">
        <f>MonsterCharacter!EX632</f>
        <v>1</v>
      </c>
      <c r="T632">
        <f>MonsterCharacter!EY632</f>
        <v>514</v>
      </c>
      <c r="U632">
        <f>IF(MonsterCharacter!DH632=0,0,1)</f>
        <v>1</v>
      </c>
      <c r="V632">
        <f>IF((MonsterCharacter!AT632=0)*AND(MonsterCharacter!AU632=0)*AND(MonsterCharacter!AV632=0)*AND(MonsterCharacter!AW632=0),-1,IF((MonsterCharacter!AT632&gt;=MonsterCharacter!AU632)*AND(MonsterCharacter!AT632&gt;=MonsterCharacter!AV632)*AND(MonsterCharacter!AT632&gt;=MonsterCharacter!AW632),0,IF((MonsterCharacter!AU632&gt;=MonsterCharacter!AT632)*AND(MonsterCharacter!AU632&gt;=MonsterCharacter!AV632)*AND(MonsterCharacter!AU632&gt;=MonsterCharacter!AW632),1,IF((MonsterCharacter!AV632&gt;=MonsterCharacter!AT632)*AND(MonsterCharacter!AV632&gt;=MonsterCharacter!AU632)*AND(MonsterCharacter!AV632&gt;=MonsterCharacter!AW632),2,3))))</f>
        <v>0</v>
      </c>
      <c r="W632">
        <f>IF(MonsterCharacter!AX632="-1",0,VLOOKUP(MonsterCharacter!AX632,MonsterCharacterAI!$A$3:$C$1000,2,FALSE))</f>
        <v>0</v>
      </c>
      <c r="X632">
        <f>IF(MonsterCharacter!AX632="-1",0,VLOOKUP(MonsterCharacter!AX632,MonsterCharacterAI!$A$3:$C$1000,3,FALSE))</f>
        <v>0</v>
      </c>
      <c r="Y632">
        <f>IF(MonsterCharacter!AY632="-1",0,VLOOKUP(MonsterCharacter!AY632,MonsterCharacterAI!$A$3:$C$1000,2,FALSE))</f>
        <v>0</v>
      </c>
      <c r="Z632">
        <f>IF(MonsterCharacter!AY632="-1",0,VLOOKUP(MonsterCharacter!AY632,MonsterCharacterAI!$A$3:$C$1000,3,FALSE))</f>
        <v>0</v>
      </c>
      <c r="AA632">
        <f>IF(MonsterCharacter!AZ632="-1",0,VLOOKUP(MonsterCharacter!AZ632,MonsterCharacterAI!$A$3:$C$1000,2,FALSE))</f>
        <v>0</v>
      </c>
      <c r="AB632">
        <f>IF(MonsterCharacter!AZ632="-1",0,VLOOKUP(MonsterCharacter!AZ632,MonsterCharacterAI!$A$3:$C$1000,3,FALSE))</f>
        <v>0</v>
      </c>
      <c r="AC632">
        <f>IF(MonsterCharacter!BA632="-1",0,VLOOKUP(MonsterCharacter!BA632,MonsterCharacterAI!$A$3:$C$1000,2,FALSE))</f>
        <v>0</v>
      </c>
      <c r="AD632">
        <f>IF(MonsterCharacter!BA632="-1",0,VLOOKUP(MonsterCharacter!BA632,MonsterCharacterAI!$A$3:$C$1000,3,FALSE))</f>
        <v>0</v>
      </c>
      <c r="AE632">
        <f>IF(MonsterCharacter!BB632="-1",0,VLOOKUP(MonsterCharacter!BB632,MonsterCharacterAI!$A$3:$C$1000,2,FALSE))</f>
        <v>0</v>
      </c>
      <c r="AF632">
        <f>IF(MonsterCharacter!BB632="-1",0,VLOOKUP(MonsterCharacter!BB632,MonsterCharacterAI!$A$3:$C$1000,3,FALSE))</f>
        <v>0</v>
      </c>
      <c r="AG632">
        <f>IF(MonsterCharacter!BC632="-1",0,VLOOKUP(MonsterCharacter!BC632,MonsterCharacterAI!$A$3:$C$1000,2,FALSE))</f>
        <v>0</v>
      </c>
      <c r="AH632">
        <f>IF(MonsterCharacter!BC632="-1",0,VLOOKUP(MonsterCharacter!BC632,MonsterCharacterAI!$A$3:$C$1000,3,FALSE))</f>
        <v>0</v>
      </c>
      <c r="AI632">
        <f>IF(MonsterCharacter!BD632="-1",0,VLOOKUP(MonsterCharacter!BD632,MonsterCharacterAI!$A$3:$C$1000,2,FALSE))</f>
        <v>0</v>
      </c>
      <c r="AJ632">
        <f>IF(MonsterCharacter!BD632="-1",0,VLOOKUP(MonsterCharacter!BD632,MonsterCharacterAI!$A$3:$C$1000,3,FALSE))</f>
        <v>0</v>
      </c>
      <c r="AK632">
        <f>IF(MonsterCharacter!BE632="-1",0,VLOOKUP(MonsterCharacter!BE632,MonsterCharacterAI!$A$3:$C$1000,2,FALSE))</f>
        <v>0</v>
      </c>
      <c r="AL632">
        <f>IF(MonsterCharacter!BE632="-1",0,VLOOKUP(MonsterCharacter!BE632,MonsterCharacterAI!$A$3:$C$1000,3,FALSE))</f>
        <v>0</v>
      </c>
      <c r="AM632">
        <f>IF(MonsterCharacter!BF632="-1",0,VLOOKUP(MonsterCharacter!BF632,MonsterCharacterAI!$A$3:$C$1000,2,FALSE))</f>
        <v>0</v>
      </c>
      <c r="AN632">
        <f>IF(MonsterCharacter!BF632="-1",0,VLOOKUP(MonsterCharacter!BF632,MonsterCharacterAI!$A$3:$C$1000,3,FALSE))</f>
        <v>0</v>
      </c>
      <c r="AO632">
        <f>IF(MonsterCharacter!BG632="-1",0,VLOOKUP(MonsterCharacter!BG632,MonsterCharacterAI!$A$3:$C$1000,2,FALSE))</f>
        <v>0</v>
      </c>
      <c r="AP632">
        <f>IF(MonsterCharacter!BG632="-1",0,VLOOKUP(MonsterCharacter!BG632,MonsterCharacterAI!$A$3:$C$1000,3,FALSE))</f>
        <v>0</v>
      </c>
      <c r="AQ632">
        <f>IF(MonsterCharacter!BH632="-1",0,VLOOKUP(MonsterCharacter!BH632,MonsterCharacterAI!$A$3:$C$1000,2,FALSE))</f>
        <v>0</v>
      </c>
      <c r="AR632">
        <f>IF(MonsterCharacter!BH632="-1",0,VLOOKUP(MonsterCharacter!BH632,MonsterCharacterAI!$A$3:$C$1000,3,FALSE))</f>
        <v>0</v>
      </c>
      <c r="AS632">
        <f>IF(MonsterCharacter!BI632="-1",0,VLOOKUP(MonsterCharacter!BI632,MonsterCharacterAI!$A$3:$C$1000,2,FALSE))</f>
        <v>0</v>
      </c>
      <c r="AT632">
        <f>IF(MonsterCharacter!BI632="-1",0,VLOOKUP(MonsterCharacter!BI632,MonsterCharacterAI!$A$3:$C$1000,3,FALSE))</f>
        <v>0</v>
      </c>
      <c r="AU632">
        <f>IF(MonsterCharacter!BJ632="-1",0,VLOOKUP(MonsterCharacter!BJ632,MonsterCharacterAI!$A$3:$C$1000,2,FALSE))</f>
        <v>0</v>
      </c>
      <c r="AV632">
        <f>IF(MonsterCharacter!BJ632="-1",0,VLOOKUP(MonsterCharacter!BJ632,MonsterCharacterAI!$A$3:$C$1000,3,FALSE))</f>
        <v>0</v>
      </c>
      <c r="AW632">
        <f>IF(MonsterCharacter!BK632="-1",0,VLOOKUP(MonsterCharacter!BK632,MonsterCharacterAI!$A$3:$C$1000,2,FALSE))</f>
        <v>0</v>
      </c>
      <c r="AX632">
        <f>IF(MonsterCharacter!BK632="-1",0,VLOOKUP(MonsterCharacter!BK632,MonsterCharacterAI!$A$3:$C$1000,3,FALSE))</f>
        <v>0</v>
      </c>
      <c r="AY632">
        <f>IF(MonsterCharacter!BL632="-1",0,VLOOKUP(MonsterCharacter!BL632,MonsterCharacterAI!$A$3:$C$1000,2,FALSE))</f>
        <v>0</v>
      </c>
      <c r="AZ632">
        <f>IF(MonsterCharacter!BL632="-1",0,VLOOKUP(MonsterCharacter!BL632,MonsterCharacterAI!$A$3:$C$1000,3,FALSE))</f>
        <v>0</v>
      </c>
      <c r="BA632">
        <f>MonsterCharacter!F632</f>
        <v>5</v>
      </c>
      <c r="BB632">
        <f>MonsterCharacter!G632</f>
        <v>43</v>
      </c>
    </row>
    <row r="633" spans="1:54" x14ac:dyDescent="0.25">
      <c r="A633" s="1" t="str">
        <f>MonsterCharacter!A633</f>
        <v>023AC</v>
      </c>
      <c r="B633" s="1" t="str">
        <f>MonsterCharacter!B633</f>
        <v>Lizard Kahn Guard</v>
      </c>
      <c r="C633">
        <f>MonsterCharacter!E633</f>
        <v>-1</v>
      </c>
      <c r="D633">
        <f>MonsterCharacter!D633</f>
        <v>0</v>
      </c>
      <c r="E633">
        <f>MonsterCharacter!V633</f>
        <v>43</v>
      </c>
      <c r="F633" s="5">
        <v>0</v>
      </c>
      <c r="G633">
        <f>MonsterCharacter!CD633</f>
        <v>3402</v>
      </c>
      <c r="H633">
        <f>MonsterCharacter!CG633</f>
        <v>2034</v>
      </c>
      <c r="I633">
        <f>MonsterCharacter!AG633</f>
        <v>0</v>
      </c>
      <c r="J633">
        <f>MonsterCharacter!CO633</f>
        <v>45</v>
      </c>
      <c r="K633">
        <f>INT(MonsterCharacter!CR633)</f>
        <v>2</v>
      </c>
      <c r="L633">
        <f>INT(MonsterCharacter!CS633)</f>
        <v>4</v>
      </c>
      <c r="M633">
        <f>INT(MonsterCharacter!CV633)</f>
        <v>48</v>
      </c>
      <c r="N633" s="5">
        <v>0</v>
      </c>
      <c r="O633">
        <f>MonsterCharacter!CT633/100</f>
        <v>1.2</v>
      </c>
      <c r="P633" s="5">
        <v>0</v>
      </c>
      <c r="Q633">
        <f>MonsterCharacter!W633</f>
        <v>0</v>
      </c>
      <c r="R633" s="1" t="str">
        <f>MonsterCharacter!C633</f>
        <v>00045</v>
      </c>
      <c r="S633">
        <f>MonsterCharacter!EX633</f>
        <v>21</v>
      </c>
      <c r="T633">
        <f>MonsterCharacter!EY633</f>
        <v>2049</v>
      </c>
      <c r="U633">
        <f>IF(MonsterCharacter!DH633=0,0,1)</f>
        <v>0</v>
      </c>
      <c r="V633">
        <f>IF((MonsterCharacter!AT633=0)*AND(MonsterCharacter!AU633=0)*AND(MonsterCharacter!AV633=0)*AND(MonsterCharacter!AW633=0),-1,IF((MonsterCharacter!AT633&gt;=MonsterCharacter!AU633)*AND(MonsterCharacter!AT633&gt;=MonsterCharacter!AV633)*AND(MonsterCharacter!AT633&gt;=MonsterCharacter!AW633),0,IF((MonsterCharacter!AU633&gt;=MonsterCharacter!AT633)*AND(MonsterCharacter!AU633&gt;=MonsterCharacter!AV633)*AND(MonsterCharacter!AU633&gt;=MonsterCharacter!AW633),1,IF((MonsterCharacter!AV633&gt;=MonsterCharacter!AT633)*AND(MonsterCharacter!AV633&gt;=MonsterCharacter!AU633)*AND(MonsterCharacter!AV633&gt;=MonsterCharacter!AW633),2,3))))</f>
        <v>0</v>
      </c>
      <c r="W633">
        <f>IF(MonsterCharacter!AX633="-1",0,VLOOKUP(MonsterCharacter!AX633,MonsterCharacterAI!$A$3:$C$1000,2,FALSE))</f>
        <v>1</v>
      </c>
      <c r="X633" t="str">
        <f>IF(MonsterCharacter!AX633="-1",0,VLOOKUP(MonsterCharacter!AX633,MonsterCharacterAI!$A$3:$C$1000,3,FALSE))</f>
        <v>9502</v>
      </c>
      <c r="Y633">
        <f>IF(MonsterCharacter!AY633="-1",0,VLOOKUP(MonsterCharacter!AY633,MonsterCharacterAI!$A$3:$C$1000,2,FALSE))</f>
        <v>0</v>
      </c>
      <c r="Z633">
        <f>IF(MonsterCharacter!AY633="-1",0,VLOOKUP(MonsterCharacter!AY633,MonsterCharacterAI!$A$3:$C$1000,3,FALSE))</f>
        <v>0</v>
      </c>
      <c r="AA633">
        <f>IF(MonsterCharacter!AZ633="-1",0,VLOOKUP(MonsterCharacter!AZ633,MonsterCharacterAI!$A$3:$C$1000,2,FALSE))</f>
        <v>0</v>
      </c>
      <c r="AB633">
        <f>IF(MonsterCharacter!AZ633="-1",0,VLOOKUP(MonsterCharacter!AZ633,MonsterCharacterAI!$A$3:$C$1000,3,FALSE))</f>
        <v>0</v>
      </c>
      <c r="AC633">
        <f>IF(MonsterCharacter!BA633="-1",0,VLOOKUP(MonsterCharacter!BA633,MonsterCharacterAI!$A$3:$C$1000,2,FALSE))</f>
        <v>0</v>
      </c>
      <c r="AD633">
        <f>IF(MonsterCharacter!BA633="-1",0,VLOOKUP(MonsterCharacter!BA633,MonsterCharacterAI!$A$3:$C$1000,3,FALSE))</f>
        <v>0</v>
      </c>
      <c r="AE633">
        <f>IF(MonsterCharacter!BB633="-1",0,VLOOKUP(MonsterCharacter!BB633,MonsterCharacterAI!$A$3:$C$1000,2,FALSE))</f>
        <v>0</v>
      </c>
      <c r="AF633">
        <f>IF(MonsterCharacter!BB633="-1",0,VLOOKUP(MonsterCharacter!BB633,MonsterCharacterAI!$A$3:$C$1000,3,FALSE))</f>
        <v>0</v>
      </c>
      <c r="AG633">
        <f>IF(MonsterCharacter!BC633="-1",0,VLOOKUP(MonsterCharacter!BC633,MonsterCharacterAI!$A$3:$C$1000,2,FALSE))</f>
        <v>0</v>
      </c>
      <c r="AH633">
        <f>IF(MonsterCharacter!BC633="-1",0,VLOOKUP(MonsterCharacter!BC633,MonsterCharacterAI!$A$3:$C$1000,3,FALSE))</f>
        <v>0</v>
      </c>
      <c r="AI633">
        <f>IF(MonsterCharacter!BD633="-1",0,VLOOKUP(MonsterCharacter!BD633,MonsterCharacterAI!$A$3:$C$1000,2,FALSE))</f>
        <v>0</v>
      </c>
      <c r="AJ633">
        <f>IF(MonsterCharacter!BD633="-1",0,VLOOKUP(MonsterCharacter!BD633,MonsterCharacterAI!$A$3:$C$1000,3,FALSE))</f>
        <v>0</v>
      </c>
      <c r="AK633">
        <f>IF(MonsterCharacter!BE633="-1",0,VLOOKUP(MonsterCharacter!BE633,MonsterCharacterAI!$A$3:$C$1000,2,FALSE))</f>
        <v>0</v>
      </c>
      <c r="AL633">
        <f>IF(MonsterCharacter!BE633="-1",0,VLOOKUP(MonsterCharacter!BE633,MonsterCharacterAI!$A$3:$C$1000,3,FALSE))</f>
        <v>0</v>
      </c>
      <c r="AM633">
        <f>IF(MonsterCharacter!BF633="-1",0,VLOOKUP(MonsterCharacter!BF633,MonsterCharacterAI!$A$3:$C$1000,2,FALSE))</f>
        <v>0</v>
      </c>
      <c r="AN633">
        <f>IF(MonsterCharacter!BF633="-1",0,VLOOKUP(MonsterCharacter!BF633,MonsterCharacterAI!$A$3:$C$1000,3,FALSE))</f>
        <v>0</v>
      </c>
      <c r="AO633">
        <f>IF(MonsterCharacter!BG633="-1",0,VLOOKUP(MonsterCharacter!BG633,MonsterCharacterAI!$A$3:$C$1000,2,FALSE))</f>
        <v>0</v>
      </c>
      <c r="AP633">
        <f>IF(MonsterCharacter!BG633="-1",0,VLOOKUP(MonsterCharacter!BG633,MonsterCharacterAI!$A$3:$C$1000,3,FALSE))</f>
        <v>0</v>
      </c>
      <c r="AQ633">
        <f>IF(MonsterCharacter!BH633="-1",0,VLOOKUP(MonsterCharacter!BH633,MonsterCharacterAI!$A$3:$C$1000,2,FALSE))</f>
        <v>0</v>
      </c>
      <c r="AR633">
        <f>IF(MonsterCharacter!BH633="-1",0,VLOOKUP(MonsterCharacter!BH633,MonsterCharacterAI!$A$3:$C$1000,3,FALSE))</f>
        <v>0</v>
      </c>
      <c r="AS633">
        <f>IF(MonsterCharacter!BI633="-1",0,VLOOKUP(MonsterCharacter!BI633,MonsterCharacterAI!$A$3:$C$1000,2,FALSE))</f>
        <v>0</v>
      </c>
      <c r="AT633">
        <f>IF(MonsterCharacter!BI633="-1",0,VLOOKUP(MonsterCharacter!BI633,MonsterCharacterAI!$A$3:$C$1000,3,FALSE))</f>
        <v>0</v>
      </c>
      <c r="AU633">
        <f>IF(MonsterCharacter!BJ633="-1",0,VLOOKUP(MonsterCharacter!BJ633,MonsterCharacterAI!$A$3:$C$1000,2,FALSE))</f>
        <v>0</v>
      </c>
      <c r="AV633">
        <f>IF(MonsterCharacter!BJ633="-1",0,VLOOKUP(MonsterCharacter!BJ633,MonsterCharacterAI!$A$3:$C$1000,3,FALSE))</f>
        <v>0</v>
      </c>
      <c r="AW633">
        <f>IF(MonsterCharacter!BK633="-1",0,VLOOKUP(MonsterCharacter!BK633,MonsterCharacterAI!$A$3:$C$1000,2,FALSE))</f>
        <v>0</v>
      </c>
      <c r="AX633">
        <f>IF(MonsterCharacter!BK633="-1",0,VLOOKUP(MonsterCharacter!BK633,MonsterCharacterAI!$A$3:$C$1000,3,FALSE))</f>
        <v>0</v>
      </c>
      <c r="AY633">
        <f>IF(MonsterCharacter!BL633="-1",0,VLOOKUP(MonsterCharacter!BL633,MonsterCharacterAI!$A$3:$C$1000,2,FALSE))</f>
        <v>0</v>
      </c>
      <c r="AZ633">
        <f>IF(MonsterCharacter!BL633="-1",0,VLOOKUP(MonsterCharacter!BL633,MonsterCharacterAI!$A$3:$C$1000,3,FALSE))</f>
        <v>0</v>
      </c>
      <c r="BA633">
        <f>MonsterCharacter!F633</f>
        <v>7</v>
      </c>
      <c r="BB633">
        <f>MonsterCharacter!G633</f>
        <v>0</v>
      </c>
    </row>
    <row r="634" spans="1:54" x14ac:dyDescent="0.25">
      <c r="A634" s="1" t="str">
        <f>MonsterCharacter!A634</f>
        <v>042A0</v>
      </c>
      <c r="B634" s="1" t="str">
        <f>MonsterCharacter!B634</f>
        <v>Meat Clode</v>
      </c>
      <c r="C634">
        <f>MonsterCharacter!E634</f>
        <v>-1</v>
      </c>
      <c r="D634">
        <f>MonsterCharacter!D634</f>
        <v>0</v>
      </c>
      <c r="E634">
        <f>MonsterCharacter!V634</f>
        <v>44</v>
      </c>
      <c r="F634" s="5">
        <v>0</v>
      </c>
      <c r="G634">
        <f>MonsterCharacter!CD634</f>
        <v>2301</v>
      </c>
      <c r="H634">
        <f>MonsterCharacter!CG634</f>
        <v>2034</v>
      </c>
      <c r="I634">
        <f>MonsterCharacter!AG634</f>
        <v>0</v>
      </c>
      <c r="J634">
        <f>MonsterCharacter!CO634</f>
        <v>21.875</v>
      </c>
      <c r="K634">
        <f>INT(MonsterCharacter!CR634)</f>
        <v>2</v>
      </c>
      <c r="L634">
        <f>INT(MonsterCharacter!CS634)</f>
        <v>3</v>
      </c>
      <c r="M634">
        <f>INT(MonsterCharacter!CV634)</f>
        <v>20</v>
      </c>
      <c r="N634" s="5">
        <v>0</v>
      </c>
      <c r="O634">
        <f>MonsterCharacter!CT634/100</f>
        <v>0.5</v>
      </c>
      <c r="P634" s="5">
        <v>0</v>
      </c>
      <c r="Q634">
        <f>MonsterCharacter!W634</f>
        <v>0</v>
      </c>
      <c r="R634" s="1" t="str">
        <f>MonsterCharacter!C634</f>
        <v>00098</v>
      </c>
      <c r="S634">
        <f>MonsterCharacter!EX634</f>
        <v>21</v>
      </c>
      <c r="T634">
        <f>MonsterCharacter!EY634</f>
        <v>8</v>
      </c>
      <c r="U634">
        <f>IF(MonsterCharacter!DH634=0,0,1)</f>
        <v>1</v>
      </c>
      <c r="V634">
        <f>IF((MonsterCharacter!AT634=0)*AND(MonsterCharacter!AU634=0)*AND(MonsterCharacter!AV634=0)*AND(MonsterCharacter!AW634=0),-1,IF((MonsterCharacter!AT634&gt;=MonsterCharacter!AU634)*AND(MonsterCharacter!AT634&gt;=MonsterCharacter!AV634)*AND(MonsterCharacter!AT634&gt;=MonsterCharacter!AW634),0,IF((MonsterCharacter!AU634&gt;=MonsterCharacter!AT634)*AND(MonsterCharacter!AU634&gt;=MonsterCharacter!AV634)*AND(MonsterCharacter!AU634&gt;=MonsterCharacter!AW634),1,IF((MonsterCharacter!AV634&gt;=MonsterCharacter!AT634)*AND(MonsterCharacter!AV634&gt;=MonsterCharacter!AU634)*AND(MonsterCharacter!AV634&gt;=MonsterCharacter!AW634),2,3))))</f>
        <v>2</v>
      </c>
      <c r="W634">
        <f>IF(MonsterCharacter!AX634="-1",0,VLOOKUP(MonsterCharacter!AX634,MonsterCharacterAI!$A$3:$C$1000,2,FALSE))</f>
        <v>0</v>
      </c>
      <c r="X634">
        <f>IF(MonsterCharacter!AX634="-1",0,VLOOKUP(MonsterCharacter!AX634,MonsterCharacterAI!$A$3:$C$1000,3,FALSE))</f>
        <v>0</v>
      </c>
      <c r="Y634">
        <f>IF(MonsterCharacter!AY634="-1",0,VLOOKUP(MonsterCharacter!AY634,MonsterCharacterAI!$A$3:$C$1000,2,FALSE))</f>
        <v>0</v>
      </c>
      <c r="Z634">
        <f>IF(MonsterCharacter!AY634="-1",0,VLOOKUP(MonsterCharacter!AY634,MonsterCharacterAI!$A$3:$C$1000,3,FALSE))</f>
        <v>0</v>
      </c>
      <c r="AA634">
        <f>IF(MonsterCharacter!AZ634="-1",0,VLOOKUP(MonsterCharacter!AZ634,MonsterCharacterAI!$A$3:$C$1000,2,FALSE))</f>
        <v>0</v>
      </c>
      <c r="AB634">
        <f>IF(MonsterCharacter!AZ634="-1",0,VLOOKUP(MonsterCharacter!AZ634,MonsterCharacterAI!$A$3:$C$1000,3,FALSE))</f>
        <v>0</v>
      </c>
      <c r="AC634">
        <f>IF(MonsterCharacter!BA634="-1",0,VLOOKUP(MonsterCharacter!BA634,MonsterCharacterAI!$A$3:$C$1000,2,FALSE))</f>
        <v>0</v>
      </c>
      <c r="AD634">
        <f>IF(MonsterCharacter!BA634="-1",0,VLOOKUP(MonsterCharacter!BA634,MonsterCharacterAI!$A$3:$C$1000,3,FALSE))</f>
        <v>0</v>
      </c>
      <c r="AE634">
        <f>IF(MonsterCharacter!BB634="-1",0,VLOOKUP(MonsterCharacter!BB634,MonsterCharacterAI!$A$3:$C$1000,2,FALSE))</f>
        <v>0</v>
      </c>
      <c r="AF634">
        <f>IF(MonsterCharacter!BB634="-1",0,VLOOKUP(MonsterCharacter!BB634,MonsterCharacterAI!$A$3:$C$1000,3,FALSE))</f>
        <v>0</v>
      </c>
      <c r="AG634">
        <f>IF(MonsterCharacter!BC634="-1",0,VLOOKUP(MonsterCharacter!BC634,MonsterCharacterAI!$A$3:$C$1000,2,FALSE))</f>
        <v>0</v>
      </c>
      <c r="AH634">
        <f>IF(MonsterCharacter!BC634="-1",0,VLOOKUP(MonsterCharacter!BC634,MonsterCharacterAI!$A$3:$C$1000,3,FALSE))</f>
        <v>0</v>
      </c>
      <c r="AI634">
        <f>IF(MonsterCharacter!BD634="-1",0,VLOOKUP(MonsterCharacter!BD634,MonsterCharacterAI!$A$3:$C$1000,2,FALSE))</f>
        <v>0</v>
      </c>
      <c r="AJ634">
        <f>IF(MonsterCharacter!BD634="-1",0,VLOOKUP(MonsterCharacter!BD634,MonsterCharacterAI!$A$3:$C$1000,3,FALSE))</f>
        <v>0</v>
      </c>
      <c r="AK634">
        <f>IF(MonsterCharacter!BE634="-1",0,VLOOKUP(MonsterCharacter!BE634,MonsterCharacterAI!$A$3:$C$1000,2,FALSE))</f>
        <v>0</v>
      </c>
      <c r="AL634">
        <f>IF(MonsterCharacter!BE634="-1",0,VLOOKUP(MonsterCharacter!BE634,MonsterCharacterAI!$A$3:$C$1000,3,FALSE))</f>
        <v>0</v>
      </c>
      <c r="AM634">
        <f>IF(MonsterCharacter!BF634="-1",0,VLOOKUP(MonsterCharacter!BF634,MonsterCharacterAI!$A$3:$C$1000,2,FALSE))</f>
        <v>0</v>
      </c>
      <c r="AN634">
        <f>IF(MonsterCharacter!BF634="-1",0,VLOOKUP(MonsterCharacter!BF634,MonsterCharacterAI!$A$3:$C$1000,3,FALSE))</f>
        <v>0</v>
      </c>
      <c r="AO634">
        <f>IF(MonsterCharacter!BG634="-1",0,VLOOKUP(MonsterCharacter!BG634,MonsterCharacterAI!$A$3:$C$1000,2,FALSE))</f>
        <v>0</v>
      </c>
      <c r="AP634">
        <f>IF(MonsterCharacter!BG634="-1",0,VLOOKUP(MonsterCharacter!BG634,MonsterCharacterAI!$A$3:$C$1000,3,FALSE))</f>
        <v>0</v>
      </c>
      <c r="AQ634">
        <f>IF(MonsterCharacter!BH634="-1",0,VLOOKUP(MonsterCharacter!BH634,MonsterCharacterAI!$A$3:$C$1000,2,FALSE))</f>
        <v>0</v>
      </c>
      <c r="AR634">
        <f>IF(MonsterCharacter!BH634="-1",0,VLOOKUP(MonsterCharacter!BH634,MonsterCharacterAI!$A$3:$C$1000,3,FALSE))</f>
        <v>0</v>
      </c>
      <c r="AS634">
        <f>IF(MonsterCharacter!BI634="-1",0,VLOOKUP(MonsterCharacter!BI634,MonsterCharacterAI!$A$3:$C$1000,2,FALSE))</f>
        <v>0</v>
      </c>
      <c r="AT634">
        <f>IF(MonsterCharacter!BI634="-1",0,VLOOKUP(MonsterCharacter!BI634,MonsterCharacterAI!$A$3:$C$1000,3,FALSE))</f>
        <v>0</v>
      </c>
      <c r="AU634">
        <f>IF(MonsterCharacter!BJ634="-1",0,VLOOKUP(MonsterCharacter!BJ634,MonsterCharacterAI!$A$3:$C$1000,2,FALSE))</f>
        <v>0</v>
      </c>
      <c r="AV634">
        <f>IF(MonsterCharacter!BJ634="-1",0,VLOOKUP(MonsterCharacter!BJ634,MonsterCharacterAI!$A$3:$C$1000,3,FALSE))</f>
        <v>0</v>
      </c>
      <c r="AW634">
        <f>IF(MonsterCharacter!BK634="-1",0,VLOOKUP(MonsterCharacter!BK634,MonsterCharacterAI!$A$3:$C$1000,2,FALSE))</f>
        <v>0</v>
      </c>
      <c r="AX634">
        <f>IF(MonsterCharacter!BK634="-1",0,VLOOKUP(MonsterCharacter!BK634,MonsterCharacterAI!$A$3:$C$1000,3,FALSE))</f>
        <v>0</v>
      </c>
      <c r="AY634">
        <f>IF(MonsterCharacter!BL634="-1",0,VLOOKUP(MonsterCharacter!BL634,MonsterCharacterAI!$A$3:$C$1000,2,FALSE))</f>
        <v>0</v>
      </c>
      <c r="AZ634">
        <f>IF(MonsterCharacter!BL634="-1",0,VLOOKUP(MonsterCharacter!BL634,MonsterCharacterAI!$A$3:$C$1000,3,FALSE))</f>
        <v>0</v>
      </c>
      <c r="BA634">
        <f>MonsterCharacter!F634</f>
        <v>4</v>
      </c>
      <c r="BB634">
        <f>MonsterCharacter!G634</f>
        <v>44</v>
      </c>
    </row>
    <row r="635" spans="1:54" x14ac:dyDescent="0.25">
      <c r="A635" s="1" t="str">
        <f>MonsterCharacter!A635</f>
        <v>060A0</v>
      </c>
      <c r="B635" s="1" t="str">
        <f>MonsterCharacter!B635</f>
        <v>Thorn Ash</v>
      </c>
      <c r="C635">
        <f>MonsterCharacter!E635</f>
        <v>-1</v>
      </c>
      <c r="D635">
        <f>MonsterCharacter!D635</f>
        <v>0</v>
      </c>
      <c r="E635">
        <f>MonsterCharacter!V635</f>
        <v>44</v>
      </c>
      <c r="F635" s="5">
        <v>0</v>
      </c>
      <c r="G635">
        <f>MonsterCharacter!CD635</f>
        <v>4602</v>
      </c>
      <c r="H635">
        <f>MonsterCharacter!CG635</f>
        <v>2034</v>
      </c>
      <c r="I635">
        <f>MonsterCharacter!AG635</f>
        <v>0</v>
      </c>
      <c r="J635">
        <f>MonsterCharacter!CO635</f>
        <v>25</v>
      </c>
      <c r="K635">
        <f>INT(MonsterCharacter!CR635)</f>
        <v>2</v>
      </c>
      <c r="L635">
        <f>INT(MonsterCharacter!CS635)</f>
        <v>4</v>
      </c>
      <c r="M635">
        <f>INT(MonsterCharacter!CV635)</f>
        <v>20</v>
      </c>
      <c r="N635" s="5">
        <v>0</v>
      </c>
      <c r="O635">
        <f>MonsterCharacter!CT635/100</f>
        <v>0.5</v>
      </c>
      <c r="P635" s="5">
        <v>0</v>
      </c>
      <c r="Q635">
        <f>MonsterCharacter!W635</f>
        <v>0</v>
      </c>
      <c r="R635" s="1" t="str">
        <f>MonsterCharacter!C635</f>
        <v>000B3</v>
      </c>
      <c r="S635">
        <f>MonsterCharacter!EX635</f>
        <v>21</v>
      </c>
      <c r="T635">
        <f>MonsterCharacter!EY635</f>
        <v>257</v>
      </c>
      <c r="U635">
        <f>IF(MonsterCharacter!DH635=0,0,1)</f>
        <v>1</v>
      </c>
      <c r="V635">
        <f>IF((MonsterCharacter!AT635=0)*AND(MonsterCharacter!AU635=0)*AND(MonsterCharacter!AV635=0)*AND(MonsterCharacter!AW635=0),-1,IF((MonsterCharacter!AT635&gt;=MonsterCharacter!AU635)*AND(MonsterCharacter!AT635&gt;=MonsterCharacter!AV635)*AND(MonsterCharacter!AT635&gt;=MonsterCharacter!AW635),0,IF((MonsterCharacter!AU635&gt;=MonsterCharacter!AT635)*AND(MonsterCharacter!AU635&gt;=MonsterCharacter!AV635)*AND(MonsterCharacter!AU635&gt;=MonsterCharacter!AW635),1,IF((MonsterCharacter!AV635&gt;=MonsterCharacter!AT635)*AND(MonsterCharacter!AV635&gt;=MonsterCharacter!AU635)*AND(MonsterCharacter!AV635&gt;=MonsterCharacter!AW635),2,3))))</f>
        <v>-1</v>
      </c>
      <c r="W635">
        <f>IF(MonsterCharacter!AX635="-1",0,VLOOKUP(MonsterCharacter!AX635,MonsterCharacterAI!$A$3:$C$1000,2,FALSE))</f>
        <v>0</v>
      </c>
      <c r="X635">
        <f>IF(MonsterCharacter!AX635="-1",0,VLOOKUP(MonsterCharacter!AX635,MonsterCharacterAI!$A$3:$C$1000,3,FALSE))</f>
        <v>0</v>
      </c>
      <c r="Y635">
        <f>IF(MonsterCharacter!AY635="-1",0,VLOOKUP(MonsterCharacter!AY635,MonsterCharacterAI!$A$3:$C$1000,2,FALSE))</f>
        <v>0</v>
      </c>
      <c r="Z635">
        <f>IF(MonsterCharacter!AY635="-1",0,VLOOKUP(MonsterCharacter!AY635,MonsterCharacterAI!$A$3:$C$1000,3,FALSE))</f>
        <v>0</v>
      </c>
      <c r="AA635">
        <f>IF(MonsterCharacter!AZ635="-1",0,VLOOKUP(MonsterCharacter!AZ635,MonsterCharacterAI!$A$3:$C$1000,2,FALSE))</f>
        <v>0</v>
      </c>
      <c r="AB635">
        <f>IF(MonsterCharacter!AZ635="-1",0,VLOOKUP(MonsterCharacter!AZ635,MonsterCharacterAI!$A$3:$C$1000,3,FALSE))</f>
        <v>0</v>
      </c>
      <c r="AC635">
        <f>IF(MonsterCharacter!BA635="-1",0,VLOOKUP(MonsterCharacter!BA635,MonsterCharacterAI!$A$3:$C$1000,2,FALSE))</f>
        <v>0</v>
      </c>
      <c r="AD635">
        <f>IF(MonsterCharacter!BA635="-1",0,VLOOKUP(MonsterCharacter!BA635,MonsterCharacterAI!$A$3:$C$1000,3,FALSE))</f>
        <v>0</v>
      </c>
      <c r="AE635">
        <f>IF(MonsterCharacter!BB635="-1",0,VLOOKUP(MonsterCharacter!BB635,MonsterCharacterAI!$A$3:$C$1000,2,FALSE))</f>
        <v>0</v>
      </c>
      <c r="AF635">
        <f>IF(MonsterCharacter!BB635="-1",0,VLOOKUP(MonsterCharacter!BB635,MonsterCharacterAI!$A$3:$C$1000,3,FALSE))</f>
        <v>0</v>
      </c>
      <c r="AG635">
        <f>IF(MonsterCharacter!BC635="-1",0,VLOOKUP(MonsterCharacter!BC635,MonsterCharacterAI!$A$3:$C$1000,2,FALSE))</f>
        <v>0</v>
      </c>
      <c r="AH635">
        <f>IF(MonsterCharacter!BC635="-1",0,VLOOKUP(MonsterCharacter!BC635,MonsterCharacterAI!$A$3:$C$1000,3,FALSE))</f>
        <v>0</v>
      </c>
      <c r="AI635">
        <f>IF(MonsterCharacter!BD635="-1",0,VLOOKUP(MonsterCharacter!BD635,MonsterCharacterAI!$A$3:$C$1000,2,FALSE))</f>
        <v>0</v>
      </c>
      <c r="AJ635">
        <f>IF(MonsterCharacter!BD635="-1",0,VLOOKUP(MonsterCharacter!BD635,MonsterCharacterAI!$A$3:$C$1000,3,FALSE))</f>
        <v>0</v>
      </c>
      <c r="AK635">
        <f>IF(MonsterCharacter!BE635="-1",0,VLOOKUP(MonsterCharacter!BE635,MonsterCharacterAI!$A$3:$C$1000,2,FALSE))</f>
        <v>0</v>
      </c>
      <c r="AL635">
        <f>IF(MonsterCharacter!BE635="-1",0,VLOOKUP(MonsterCharacter!BE635,MonsterCharacterAI!$A$3:$C$1000,3,FALSE))</f>
        <v>0</v>
      </c>
      <c r="AM635">
        <f>IF(MonsterCharacter!BF635="-1",0,VLOOKUP(MonsterCharacter!BF635,MonsterCharacterAI!$A$3:$C$1000,2,FALSE))</f>
        <v>0</v>
      </c>
      <c r="AN635">
        <f>IF(MonsterCharacter!BF635="-1",0,VLOOKUP(MonsterCharacter!BF635,MonsterCharacterAI!$A$3:$C$1000,3,FALSE))</f>
        <v>0</v>
      </c>
      <c r="AO635">
        <f>IF(MonsterCharacter!BG635="-1",0,VLOOKUP(MonsterCharacter!BG635,MonsterCharacterAI!$A$3:$C$1000,2,FALSE))</f>
        <v>0</v>
      </c>
      <c r="AP635">
        <f>IF(MonsterCharacter!BG635="-1",0,VLOOKUP(MonsterCharacter!BG635,MonsterCharacterAI!$A$3:$C$1000,3,FALSE))</f>
        <v>0</v>
      </c>
      <c r="AQ635">
        <f>IF(MonsterCharacter!BH635="-1",0,VLOOKUP(MonsterCharacter!BH635,MonsterCharacterAI!$A$3:$C$1000,2,FALSE))</f>
        <v>0</v>
      </c>
      <c r="AR635">
        <f>IF(MonsterCharacter!BH635="-1",0,VLOOKUP(MonsterCharacter!BH635,MonsterCharacterAI!$A$3:$C$1000,3,FALSE))</f>
        <v>0</v>
      </c>
      <c r="AS635">
        <f>IF(MonsterCharacter!BI635="-1",0,VLOOKUP(MonsterCharacter!BI635,MonsterCharacterAI!$A$3:$C$1000,2,FALSE))</f>
        <v>0</v>
      </c>
      <c r="AT635">
        <f>IF(MonsterCharacter!BI635="-1",0,VLOOKUP(MonsterCharacter!BI635,MonsterCharacterAI!$A$3:$C$1000,3,FALSE))</f>
        <v>0</v>
      </c>
      <c r="AU635">
        <f>IF(MonsterCharacter!BJ635="-1",0,VLOOKUP(MonsterCharacter!BJ635,MonsterCharacterAI!$A$3:$C$1000,2,FALSE))</f>
        <v>0</v>
      </c>
      <c r="AV635">
        <f>IF(MonsterCharacter!BJ635="-1",0,VLOOKUP(MonsterCharacter!BJ635,MonsterCharacterAI!$A$3:$C$1000,3,FALSE))</f>
        <v>0</v>
      </c>
      <c r="AW635">
        <f>IF(MonsterCharacter!BK635="-1",0,VLOOKUP(MonsterCharacter!BK635,MonsterCharacterAI!$A$3:$C$1000,2,FALSE))</f>
        <v>0</v>
      </c>
      <c r="AX635">
        <f>IF(MonsterCharacter!BK635="-1",0,VLOOKUP(MonsterCharacter!BK635,MonsterCharacterAI!$A$3:$C$1000,3,FALSE))</f>
        <v>0</v>
      </c>
      <c r="AY635">
        <f>IF(MonsterCharacter!BL635="-1",0,VLOOKUP(MonsterCharacter!BL635,MonsterCharacterAI!$A$3:$C$1000,2,FALSE))</f>
        <v>0</v>
      </c>
      <c r="AZ635">
        <f>IF(MonsterCharacter!BL635="-1",0,VLOOKUP(MonsterCharacter!BL635,MonsterCharacterAI!$A$3:$C$1000,3,FALSE))</f>
        <v>0</v>
      </c>
      <c r="BA635">
        <f>MonsterCharacter!F635</f>
        <v>4</v>
      </c>
      <c r="BB635">
        <f>MonsterCharacter!G635</f>
        <v>44</v>
      </c>
    </row>
    <row r="636" spans="1:54" x14ac:dyDescent="0.25">
      <c r="A636" s="1" t="str">
        <f>MonsterCharacter!A636</f>
        <v>020A0</v>
      </c>
      <c r="B636" s="1" t="str">
        <f>MonsterCharacter!B636</f>
        <v>Twiser</v>
      </c>
      <c r="C636">
        <f>MonsterCharacter!E636</f>
        <v>-1</v>
      </c>
      <c r="D636">
        <f>MonsterCharacter!D636</f>
        <v>0</v>
      </c>
      <c r="E636">
        <f>MonsterCharacter!V636</f>
        <v>44</v>
      </c>
      <c r="F636" s="5">
        <v>0</v>
      </c>
      <c r="G636">
        <f>MonsterCharacter!CD636</f>
        <v>4602</v>
      </c>
      <c r="H636">
        <f>MonsterCharacter!CG636</f>
        <v>2034</v>
      </c>
      <c r="I636">
        <f>MonsterCharacter!AG636</f>
        <v>0</v>
      </c>
      <c r="J636">
        <f>MonsterCharacter!CO636</f>
        <v>43.75</v>
      </c>
      <c r="K636">
        <f>INT(MonsterCharacter!CR636)</f>
        <v>2</v>
      </c>
      <c r="L636">
        <f>INT(MonsterCharacter!CS636)</f>
        <v>4</v>
      </c>
      <c r="M636">
        <f>INT(MonsterCharacter!CV636)</f>
        <v>40</v>
      </c>
      <c r="N636" s="5">
        <v>0</v>
      </c>
      <c r="O636">
        <f>MonsterCharacter!CT636/100</f>
        <v>1</v>
      </c>
      <c r="P636" s="5">
        <v>0</v>
      </c>
      <c r="Q636">
        <f>MonsterCharacter!W636</f>
        <v>0</v>
      </c>
      <c r="R636" s="1" t="str">
        <f>MonsterCharacter!C636</f>
        <v>00042</v>
      </c>
      <c r="S636">
        <f>MonsterCharacter!EX636</f>
        <v>21</v>
      </c>
      <c r="T636">
        <f>MonsterCharacter!EY636</f>
        <v>8</v>
      </c>
      <c r="U636">
        <f>IF(MonsterCharacter!DH636=0,0,1)</f>
        <v>1</v>
      </c>
      <c r="V636">
        <f>IF((MonsterCharacter!AT636=0)*AND(MonsterCharacter!AU636=0)*AND(MonsterCharacter!AV636=0)*AND(MonsterCharacter!AW636=0),-1,IF((MonsterCharacter!AT636&gt;=MonsterCharacter!AU636)*AND(MonsterCharacter!AT636&gt;=MonsterCharacter!AV636)*AND(MonsterCharacter!AT636&gt;=MonsterCharacter!AW636),0,IF((MonsterCharacter!AU636&gt;=MonsterCharacter!AT636)*AND(MonsterCharacter!AU636&gt;=MonsterCharacter!AV636)*AND(MonsterCharacter!AU636&gt;=MonsterCharacter!AW636),1,IF((MonsterCharacter!AV636&gt;=MonsterCharacter!AT636)*AND(MonsterCharacter!AV636&gt;=MonsterCharacter!AU636)*AND(MonsterCharacter!AV636&gt;=MonsterCharacter!AW636),2,3))))</f>
        <v>1</v>
      </c>
      <c r="W636">
        <f>IF(MonsterCharacter!AX636="-1",0,VLOOKUP(MonsterCharacter!AX636,MonsterCharacterAI!$A$3:$C$1000,2,FALSE))</f>
        <v>0</v>
      </c>
      <c r="X636">
        <f>IF(MonsterCharacter!AX636="-1",0,VLOOKUP(MonsterCharacter!AX636,MonsterCharacterAI!$A$3:$C$1000,3,FALSE))</f>
        <v>0</v>
      </c>
      <c r="Y636">
        <f>IF(MonsterCharacter!AY636="-1",0,VLOOKUP(MonsterCharacter!AY636,MonsterCharacterAI!$A$3:$C$1000,2,FALSE))</f>
        <v>0</v>
      </c>
      <c r="Z636">
        <f>IF(MonsterCharacter!AY636="-1",0,VLOOKUP(MonsterCharacter!AY636,MonsterCharacterAI!$A$3:$C$1000,3,FALSE))</f>
        <v>0</v>
      </c>
      <c r="AA636">
        <f>IF(MonsterCharacter!AZ636="-1",0,VLOOKUP(MonsterCharacter!AZ636,MonsterCharacterAI!$A$3:$C$1000,2,FALSE))</f>
        <v>0</v>
      </c>
      <c r="AB636">
        <f>IF(MonsterCharacter!AZ636="-1",0,VLOOKUP(MonsterCharacter!AZ636,MonsterCharacterAI!$A$3:$C$1000,3,FALSE))</f>
        <v>0</v>
      </c>
      <c r="AC636">
        <f>IF(MonsterCharacter!BA636="-1",0,VLOOKUP(MonsterCharacter!BA636,MonsterCharacterAI!$A$3:$C$1000,2,FALSE))</f>
        <v>0</v>
      </c>
      <c r="AD636">
        <f>IF(MonsterCharacter!BA636="-1",0,VLOOKUP(MonsterCharacter!BA636,MonsterCharacterAI!$A$3:$C$1000,3,FALSE))</f>
        <v>0</v>
      </c>
      <c r="AE636">
        <f>IF(MonsterCharacter!BB636="-1",0,VLOOKUP(MonsterCharacter!BB636,MonsterCharacterAI!$A$3:$C$1000,2,FALSE))</f>
        <v>0</v>
      </c>
      <c r="AF636">
        <f>IF(MonsterCharacter!BB636="-1",0,VLOOKUP(MonsterCharacter!BB636,MonsterCharacterAI!$A$3:$C$1000,3,FALSE))</f>
        <v>0</v>
      </c>
      <c r="AG636">
        <f>IF(MonsterCharacter!BC636="-1",0,VLOOKUP(MonsterCharacter!BC636,MonsterCharacterAI!$A$3:$C$1000,2,FALSE))</f>
        <v>0</v>
      </c>
      <c r="AH636">
        <f>IF(MonsterCharacter!BC636="-1",0,VLOOKUP(MonsterCharacter!BC636,MonsterCharacterAI!$A$3:$C$1000,3,FALSE))</f>
        <v>0</v>
      </c>
      <c r="AI636">
        <f>IF(MonsterCharacter!BD636="-1",0,VLOOKUP(MonsterCharacter!BD636,MonsterCharacterAI!$A$3:$C$1000,2,FALSE))</f>
        <v>0</v>
      </c>
      <c r="AJ636">
        <f>IF(MonsterCharacter!BD636="-1",0,VLOOKUP(MonsterCharacter!BD636,MonsterCharacterAI!$A$3:$C$1000,3,FALSE))</f>
        <v>0</v>
      </c>
      <c r="AK636">
        <f>IF(MonsterCharacter!BE636="-1",0,VLOOKUP(MonsterCharacter!BE636,MonsterCharacterAI!$A$3:$C$1000,2,FALSE))</f>
        <v>0</v>
      </c>
      <c r="AL636">
        <f>IF(MonsterCharacter!BE636="-1",0,VLOOKUP(MonsterCharacter!BE636,MonsterCharacterAI!$A$3:$C$1000,3,FALSE))</f>
        <v>0</v>
      </c>
      <c r="AM636">
        <f>IF(MonsterCharacter!BF636="-1",0,VLOOKUP(MonsterCharacter!BF636,MonsterCharacterAI!$A$3:$C$1000,2,FALSE))</f>
        <v>0</v>
      </c>
      <c r="AN636">
        <f>IF(MonsterCharacter!BF636="-1",0,VLOOKUP(MonsterCharacter!BF636,MonsterCharacterAI!$A$3:$C$1000,3,FALSE))</f>
        <v>0</v>
      </c>
      <c r="AO636">
        <f>IF(MonsterCharacter!BG636="-1",0,VLOOKUP(MonsterCharacter!BG636,MonsterCharacterAI!$A$3:$C$1000,2,FALSE))</f>
        <v>0</v>
      </c>
      <c r="AP636">
        <f>IF(MonsterCharacter!BG636="-1",0,VLOOKUP(MonsterCharacter!BG636,MonsterCharacterAI!$A$3:$C$1000,3,FALSE))</f>
        <v>0</v>
      </c>
      <c r="AQ636">
        <f>IF(MonsterCharacter!BH636="-1",0,VLOOKUP(MonsterCharacter!BH636,MonsterCharacterAI!$A$3:$C$1000,2,FALSE))</f>
        <v>0</v>
      </c>
      <c r="AR636">
        <f>IF(MonsterCharacter!BH636="-1",0,VLOOKUP(MonsterCharacter!BH636,MonsterCharacterAI!$A$3:$C$1000,3,FALSE))</f>
        <v>0</v>
      </c>
      <c r="AS636">
        <f>IF(MonsterCharacter!BI636="-1",0,VLOOKUP(MonsterCharacter!BI636,MonsterCharacterAI!$A$3:$C$1000,2,FALSE))</f>
        <v>0</v>
      </c>
      <c r="AT636">
        <f>IF(MonsterCharacter!BI636="-1",0,VLOOKUP(MonsterCharacter!BI636,MonsterCharacterAI!$A$3:$C$1000,3,FALSE))</f>
        <v>0</v>
      </c>
      <c r="AU636">
        <f>IF(MonsterCharacter!BJ636="-1",0,VLOOKUP(MonsterCharacter!BJ636,MonsterCharacterAI!$A$3:$C$1000,2,FALSE))</f>
        <v>0</v>
      </c>
      <c r="AV636">
        <f>IF(MonsterCharacter!BJ636="-1",0,VLOOKUP(MonsterCharacter!BJ636,MonsterCharacterAI!$A$3:$C$1000,3,FALSE))</f>
        <v>0</v>
      </c>
      <c r="AW636">
        <f>IF(MonsterCharacter!BK636="-1",0,VLOOKUP(MonsterCharacter!BK636,MonsterCharacterAI!$A$3:$C$1000,2,FALSE))</f>
        <v>0</v>
      </c>
      <c r="AX636">
        <f>IF(MonsterCharacter!BK636="-1",0,VLOOKUP(MonsterCharacter!BK636,MonsterCharacterAI!$A$3:$C$1000,3,FALSE))</f>
        <v>0</v>
      </c>
      <c r="AY636">
        <f>IF(MonsterCharacter!BL636="-1",0,VLOOKUP(MonsterCharacter!BL636,MonsterCharacterAI!$A$3:$C$1000,2,FALSE))</f>
        <v>0</v>
      </c>
      <c r="AZ636">
        <f>IF(MonsterCharacter!BL636="-1",0,VLOOKUP(MonsterCharacter!BL636,MonsterCharacterAI!$A$3:$C$1000,3,FALSE))</f>
        <v>0</v>
      </c>
      <c r="BA636">
        <f>MonsterCharacter!F636</f>
        <v>3</v>
      </c>
      <c r="BB636">
        <f>MonsterCharacter!G636</f>
        <v>44</v>
      </c>
    </row>
    <row r="637" spans="1:54" x14ac:dyDescent="0.25">
      <c r="A637" s="1" t="str">
        <f>MonsterCharacter!A637</f>
        <v>04FA0</v>
      </c>
      <c r="B637" s="1" t="str">
        <f>MonsterCharacter!B637</f>
        <v>Hobo Cutter</v>
      </c>
      <c r="C637">
        <f>MonsterCharacter!E637</f>
        <v>-1</v>
      </c>
      <c r="D637">
        <f>MonsterCharacter!D637</f>
        <v>0</v>
      </c>
      <c r="E637">
        <f>MonsterCharacter!V637</f>
        <v>44</v>
      </c>
      <c r="F637" s="5">
        <v>0</v>
      </c>
      <c r="G637">
        <f>MonsterCharacter!CD637</f>
        <v>2301</v>
      </c>
      <c r="H637">
        <f>MonsterCharacter!CG637</f>
        <v>2034</v>
      </c>
      <c r="I637">
        <f>MonsterCharacter!AG637</f>
        <v>0</v>
      </c>
      <c r="J637">
        <f>MonsterCharacter!CO637</f>
        <v>34</v>
      </c>
      <c r="K637">
        <f>INT(MonsterCharacter!CR637)</f>
        <v>4</v>
      </c>
      <c r="L637">
        <f>INT(MonsterCharacter!CS637)</f>
        <v>6</v>
      </c>
      <c r="M637">
        <f>INT(MonsterCharacter!CV637)</f>
        <v>34</v>
      </c>
      <c r="N637" s="5">
        <v>0</v>
      </c>
      <c r="O637">
        <f>MonsterCharacter!CT637/100</f>
        <v>0.85</v>
      </c>
      <c r="P637" s="5">
        <v>0</v>
      </c>
      <c r="Q637">
        <f>MonsterCharacter!W637</f>
        <v>0</v>
      </c>
      <c r="R637" s="1" t="str">
        <f>MonsterCharacter!C637</f>
        <v>000A2</v>
      </c>
      <c r="S637">
        <f>MonsterCharacter!EX637</f>
        <v>1</v>
      </c>
      <c r="T637">
        <f>MonsterCharacter!EY637</f>
        <v>514</v>
      </c>
      <c r="U637">
        <f>IF(MonsterCharacter!DH637=0,0,1)</f>
        <v>1</v>
      </c>
      <c r="V637">
        <f>IF((MonsterCharacter!AT637=0)*AND(MonsterCharacter!AU637=0)*AND(MonsterCharacter!AV637=0)*AND(MonsterCharacter!AW637=0),-1,IF((MonsterCharacter!AT637&gt;=MonsterCharacter!AU637)*AND(MonsterCharacter!AT637&gt;=MonsterCharacter!AV637)*AND(MonsterCharacter!AT637&gt;=MonsterCharacter!AW637),0,IF((MonsterCharacter!AU637&gt;=MonsterCharacter!AT637)*AND(MonsterCharacter!AU637&gt;=MonsterCharacter!AV637)*AND(MonsterCharacter!AU637&gt;=MonsterCharacter!AW637),1,IF((MonsterCharacter!AV637&gt;=MonsterCharacter!AT637)*AND(MonsterCharacter!AV637&gt;=MonsterCharacter!AU637)*AND(MonsterCharacter!AV637&gt;=MonsterCharacter!AW637),2,3))))</f>
        <v>-1</v>
      </c>
      <c r="W637">
        <f>IF(MonsterCharacter!AX637="-1",0,VLOOKUP(MonsterCharacter!AX637,MonsterCharacterAI!$A$3:$C$1000,2,FALSE))</f>
        <v>0</v>
      </c>
      <c r="X637">
        <f>IF(MonsterCharacter!AX637="-1",0,VLOOKUP(MonsterCharacter!AX637,MonsterCharacterAI!$A$3:$C$1000,3,FALSE))</f>
        <v>0</v>
      </c>
      <c r="Y637">
        <f>IF(MonsterCharacter!AY637="-1",0,VLOOKUP(MonsterCharacter!AY637,MonsterCharacterAI!$A$3:$C$1000,2,FALSE))</f>
        <v>0</v>
      </c>
      <c r="Z637">
        <f>IF(MonsterCharacter!AY637="-1",0,VLOOKUP(MonsterCharacter!AY637,MonsterCharacterAI!$A$3:$C$1000,3,FALSE))</f>
        <v>0</v>
      </c>
      <c r="AA637">
        <f>IF(MonsterCharacter!AZ637="-1",0,VLOOKUP(MonsterCharacter!AZ637,MonsterCharacterAI!$A$3:$C$1000,2,FALSE))</f>
        <v>0</v>
      </c>
      <c r="AB637">
        <f>IF(MonsterCharacter!AZ637="-1",0,VLOOKUP(MonsterCharacter!AZ637,MonsterCharacterAI!$A$3:$C$1000,3,FALSE))</f>
        <v>0</v>
      </c>
      <c r="AC637">
        <f>IF(MonsterCharacter!BA637="-1",0,VLOOKUP(MonsterCharacter!BA637,MonsterCharacterAI!$A$3:$C$1000,2,FALSE))</f>
        <v>0</v>
      </c>
      <c r="AD637">
        <f>IF(MonsterCharacter!BA637="-1",0,VLOOKUP(MonsterCharacter!BA637,MonsterCharacterAI!$A$3:$C$1000,3,FALSE))</f>
        <v>0</v>
      </c>
      <c r="AE637">
        <f>IF(MonsterCharacter!BB637="-1",0,VLOOKUP(MonsterCharacter!BB637,MonsterCharacterAI!$A$3:$C$1000,2,FALSE))</f>
        <v>0</v>
      </c>
      <c r="AF637">
        <f>IF(MonsterCharacter!BB637="-1",0,VLOOKUP(MonsterCharacter!BB637,MonsterCharacterAI!$A$3:$C$1000,3,FALSE))</f>
        <v>0</v>
      </c>
      <c r="AG637">
        <f>IF(MonsterCharacter!BC637="-1",0,VLOOKUP(MonsterCharacter!BC637,MonsterCharacterAI!$A$3:$C$1000,2,FALSE))</f>
        <v>0</v>
      </c>
      <c r="AH637">
        <f>IF(MonsterCharacter!BC637="-1",0,VLOOKUP(MonsterCharacter!BC637,MonsterCharacterAI!$A$3:$C$1000,3,FALSE))</f>
        <v>0</v>
      </c>
      <c r="AI637">
        <f>IF(MonsterCharacter!BD637="-1",0,VLOOKUP(MonsterCharacter!BD637,MonsterCharacterAI!$A$3:$C$1000,2,FALSE))</f>
        <v>0</v>
      </c>
      <c r="AJ637">
        <f>IF(MonsterCharacter!BD637="-1",0,VLOOKUP(MonsterCharacter!BD637,MonsterCharacterAI!$A$3:$C$1000,3,FALSE))</f>
        <v>0</v>
      </c>
      <c r="AK637">
        <f>IF(MonsterCharacter!BE637="-1",0,VLOOKUP(MonsterCharacter!BE637,MonsterCharacterAI!$A$3:$C$1000,2,FALSE))</f>
        <v>0</v>
      </c>
      <c r="AL637">
        <f>IF(MonsterCharacter!BE637="-1",0,VLOOKUP(MonsterCharacter!BE637,MonsterCharacterAI!$A$3:$C$1000,3,FALSE))</f>
        <v>0</v>
      </c>
      <c r="AM637">
        <f>IF(MonsterCharacter!BF637="-1",0,VLOOKUP(MonsterCharacter!BF637,MonsterCharacterAI!$A$3:$C$1000,2,FALSE))</f>
        <v>0</v>
      </c>
      <c r="AN637">
        <f>IF(MonsterCharacter!BF637="-1",0,VLOOKUP(MonsterCharacter!BF637,MonsterCharacterAI!$A$3:$C$1000,3,FALSE))</f>
        <v>0</v>
      </c>
      <c r="AO637">
        <f>IF(MonsterCharacter!BG637="-1",0,VLOOKUP(MonsterCharacter!BG637,MonsterCharacterAI!$A$3:$C$1000,2,FALSE))</f>
        <v>0</v>
      </c>
      <c r="AP637">
        <f>IF(MonsterCharacter!BG637="-1",0,VLOOKUP(MonsterCharacter!BG637,MonsterCharacterAI!$A$3:$C$1000,3,FALSE))</f>
        <v>0</v>
      </c>
      <c r="AQ637">
        <f>IF(MonsterCharacter!BH637="-1",0,VLOOKUP(MonsterCharacter!BH637,MonsterCharacterAI!$A$3:$C$1000,2,FALSE))</f>
        <v>0</v>
      </c>
      <c r="AR637">
        <f>IF(MonsterCharacter!BH637="-1",0,VLOOKUP(MonsterCharacter!BH637,MonsterCharacterAI!$A$3:$C$1000,3,FALSE))</f>
        <v>0</v>
      </c>
      <c r="AS637">
        <f>IF(MonsterCharacter!BI637="-1",0,VLOOKUP(MonsterCharacter!BI637,MonsterCharacterAI!$A$3:$C$1000,2,FALSE))</f>
        <v>0</v>
      </c>
      <c r="AT637">
        <f>IF(MonsterCharacter!BI637="-1",0,VLOOKUP(MonsterCharacter!BI637,MonsterCharacterAI!$A$3:$C$1000,3,FALSE))</f>
        <v>0</v>
      </c>
      <c r="AU637">
        <f>IF(MonsterCharacter!BJ637="-1",0,VLOOKUP(MonsterCharacter!BJ637,MonsterCharacterAI!$A$3:$C$1000,2,FALSE))</f>
        <v>0</v>
      </c>
      <c r="AV637">
        <f>IF(MonsterCharacter!BJ637="-1",0,VLOOKUP(MonsterCharacter!BJ637,MonsterCharacterAI!$A$3:$C$1000,3,FALSE))</f>
        <v>0</v>
      </c>
      <c r="AW637">
        <f>IF(MonsterCharacter!BK637="-1",0,VLOOKUP(MonsterCharacter!BK637,MonsterCharacterAI!$A$3:$C$1000,2,FALSE))</f>
        <v>0</v>
      </c>
      <c r="AX637">
        <f>IF(MonsterCharacter!BK637="-1",0,VLOOKUP(MonsterCharacter!BK637,MonsterCharacterAI!$A$3:$C$1000,3,FALSE))</f>
        <v>0</v>
      </c>
      <c r="AY637">
        <f>IF(MonsterCharacter!BL637="-1",0,VLOOKUP(MonsterCharacter!BL637,MonsterCharacterAI!$A$3:$C$1000,2,FALSE))</f>
        <v>0</v>
      </c>
      <c r="AZ637">
        <f>IF(MonsterCharacter!BL637="-1",0,VLOOKUP(MonsterCharacter!BL637,MonsterCharacterAI!$A$3:$C$1000,3,FALSE))</f>
        <v>0</v>
      </c>
      <c r="BA637">
        <f>MonsterCharacter!F637</f>
        <v>5</v>
      </c>
      <c r="BB637">
        <f>MonsterCharacter!G637</f>
        <v>44</v>
      </c>
    </row>
    <row r="638" spans="1:54" x14ac:dyDescent="0.25">
      <c r="A638" s="1" t="str">
        <f>MonsterCharacter!A638</f>
        <v>050A0</v>
      </c>
      <c r="B638" s="1" t="str">
        <f>MonsterCharacter!B638</f>
        <v>Hobo TurnPike</v>
      </c>
      <c r="C638">
        <f>MonsterCharacter!E638</f>
        <v>-1</v>
      </c>
      <c r="D638">
        <f>MonsterCharacter!D638</f>
        <v>0</v>
      </c>
      <c r="E638">
        <f>MonsterCharacter!V638</f>
        <v>44</v>
      </c>
      <c r="F638" s="5">
        <v>0</v>
      </c>
      <c r="G638">
        <f>MonsterCharacter!CD638</f>
        <v>2301</v>
      </c>
      <c r="H638">
        <f>MonsterCharacter!CG638</f>
        <v>2034</v>
      </c>
      <c r="I638">
        <f>MonsterCharacter!AG638</f>
        <v>1</v>
      </c>
      <c r="J638">
        <f>MonsterCharacter!CO638</f>
        <v>170</v>
      </c>
      <c r="K638">
        <f>INT(MonsterCharacter!CR638)</f>
        <v>4</v>
      </c>
      <c r="L638">
        <f>INT(MonsterCharacter!CS638)</f>
        <v>6</v>
      </c>
      <c r="M638">
        <f>INT(MonsterCharacter!CV638)</f>
        <v>34</v>
      </c>
      <c r="N638" s="5">
        <v>0</v>
      </c>
      <c r="O638">
        <f>MonsterCharacter!CT638/100</f>
        <v>0.85</v>
      </c>
      <c r="P638" s="5">
        <v>0</v>
      </c>
      <c r="Q638">
        <f>MonsterCharacter!W638</f>
        <v>0</v>
      </c>
      <c r="R638" s="1" t="str">
        <f>MonsterCharacter!C638</f>
        <v>000A3</v>
      </c>
      <c r="S638">
        <f>MonsterCharacter!EX638</f>
        <v>10</v>
      </c>
      <c r="T638">
        <f>MonsterCharacter!EY638</f>
        <v>514</v>
      </c>
      <c r="U638">
        <f>IF(MonsterCharacter!DH638=0,0,1)</f>
        <v>1</v>
      </c>
      <c r="V638">
        <f>IF((MonsterCharacter!AT638=0)*AND(MonsterCharacter!AU638=0)*AND(MonsterCharacter!AV638=0)*AND(MonsterCharacter!AW638=0),-1,IF((MonsterCharacter!AT638&gt;=MonsterCharacter!AU638)*AND(MonsterCharacter!AT638&gt;=MonsterCharacter!AV638)*AND(MonsterCharacter!AT638&gt;=MonsterCharacter!AW638),0,IF((MonsterCharacter!AU638&gt;=MonsterCharacter!AT638)*AND(MonsterCharacter!AU638&gt;=MonsterCharacter!AV638)*AND(MonsterCharacter!AU638&gt;=MonsterCharacter!AW638),1,IF((MonsterCharacter!AV638&gt;=MonsterCharacter!AT638)*AND(MonsterCharacter!AV638&gt;=MonsterCharacter!AU638)*AND(MonsterCharacter!AV638&gt;=MonsterCharacter!AW638),2,3))))</f>
        <v>-1</v>
      </c>
      <c r="W638">
        <f>IF(MonsterCharacter!AX638="-1",0,VLOOKUP(MonsterCharacter!AX638,MonsterCharacterAI!$A$3:$C$1000,2,FALSE))</f>
        <v>0</v>
      </c>
      <c r="X638">
        <f>IF(MonsterCharacter!AX638="-1",0,VLOOKUP(MonsterCharacter!AX638,MonsterCharacterAI!$A$3:$C$1000,3,FALSE))</f>
        <v>0</v>
      </c>
      <c r="Y638">
        <f>IF(MonsterCharacter!AY638="-1",0,VLOOKUP(MonsterCharacter!AY638,MonsterCharacterAI!$A$3:$C$1000,2,FALSE))</f>
        <v>0</v>
      </c>
      <c r="Z638">
        <f>IF(MonsterCharacter!AY638="-1",0,VLOOKUP(MonsterCharacter!AY638,MonsterCharacterAI!$A$3:$C$1000,3,FALSE))</f>
        <v>0</v>
      </c>
      <c r="AA638">
        <f>IF(MonsterCharacter!AZ638="-1",0,VLOOKUP(MonsterCharacter!AZ638,MonsterCharacterAI!$A$3:$C$1000,2,FALSE))</f>
        <v>0</v>
      </c>
      <c r="AB638">
        <f>IF(MonsterCharacter!AZ638="-1",0,VLOOKUP(MonsterCharacter!AZ638,MonsterCharacterAI!$A$3:$C$1000,3,FALSE))</f>
        <v>0</v>
      </c>
      <c r="AC638">
        <f>IF(MonsterCharacter!BA638="-1",0,VLOOKUP(MonsterCharacter!BA638,MonsterCharacterAI!$A$3:$C$1000,2,FALSE))</f>
        <v>0</v>
      </c>
      <c r="AD638">
        <f>IF(MonsterCharacter!BA638="-1",0,VLOOKUP(MonsterCharacter!BA638,MonsterCharacterAI!$A$3:$C$1000,3,FALSE))</f>
        <v>0</v>
      </c>
      <c r="AE638">
        <f>IF(MonsterCharacter!BB638="-1",0,VLOOKUP(MonsterCharacter!BB638,MonsterCharacterAI!$A$3:$C$1000,2,FALSE))</f>
        <v>0</v>
      </c>
      <c r="AF638">
        <f>IF(MonsterCharacter!BB638="-1",0,VLOOKUP(MonsterCharacter!BB638,MonsterCharacterAI!$A$3:$C$1000,3,FALSE))</f>
        <v>0</v>
      </c>
      <c r="AG638">
        <f>IF(MonsterCharacter!BC638="-1",0,VLOOKUP(MonsterCharacter!BC638,MonsterCharacterAI!$A$3:$C$1000,2,FALSE))</f>
        <v>0</v>
      </c>
      <c r="AH638">
        <f>IF(MonsterCharacter!BC638="-1",0,VLOOKUP(MonsterCharacter!BC638,MonsterCharacterAI!$A$3:$C$1000,3,FALSE))</f>
        <v>0</v>
      </c>
      <c r="AI638">
        <f>IF(MonsterCharacter!BD638="-1",0,VLOOKUP(MonsterCharacter!BD638,MonsterCharacterAI!$A$3:$C$1000,2,FALSE))</f>
        <v>0</v>
      </c>
      <c r="AJ638">
        <f>IF(MonsterCharacter!BD638="-1",0,VLOOKUP(MonsterCharacter!BD638,MonsterCharacterAI!$A$3:$C$1000,3,FALSE))</f>
        <v>0</v>
      </c>
      <c r="AK638">
        <f>IF(MonsterCharacter!BE638="-1",0,VLOOKUP(MonsterCharacter!BE638,MonsterCharacterAI!$A$3:$C$1000,2,FALSE))</f>
        <v>0</v>
      </c>
      <c r="AL638">
        <f>IF(MonsterCharacter!BE638="-1",0,VLOOKUP(MonsterCharacter!BE638,MonsterCharacterAI!$A$3:$C$1000,3,FALSE))</f>
        <v>0</v>
      </c>
      <c r="AM638">
        <f>IF(MonsterCharacter!BF638="-1",0,VLOOKUP(MonsterCharacter!BF638,MonsterCharacterAI!$A$3:$C$1000,2,FALSE))</f>
        <v>0</v>
      </c>
      <c r="AN638">
        <f>IF(MonsterCharacter!BF638="-1",0,VLOOKUP(MonsterCharacter!BF638,MonsterCharacterAI!$A$3:$C$1000,3,FALSE))</f>
        <v>0</v>
      </c>
      <c r="AO638">
        <f>IF(MonsterCharacter!BG638="-1",0,VLOOKUP(MonsterCharacter!BG638,MonsterCharacterAI!$A$3:$C$1000,2,FALSE))</f>
        <v>0</v>
      </c>
      <c r="AP638">
        <f>IF(MonsterCharacter!BG638="-1",0,VLOOKUP(MonsterCharacter!BG638,MonsterCharacterAI!$A$3:$C$1000,3,FALSE))</f>
        <v>0</v>
      </c>
      <c r="AQ638">
        <f>IF(MonsterCharacter!BH638="-1",0,VLOOKUP(MonsterCharacter!BH638,MonsterCharacterAI!$A$3:$C$1000,2,FALSE))</f>
        <v>0</v>
      </c>
      <c r="AR638">
        <f>IF(MonsterCharacter!BH638="-1",0,VLOOKUP(MonsterCharacter!BH638,MonsterCharacterAI!$A$3:$C$1000,3,FALSE))</f>
        <v>0</v>
      </c>
      <c r="AS638">
        <f>IF(MonsterCharacter!BI638="-1",0,VLOOKUP(MonsterCharacter!BI638,MonsterCharacterAI!$A$3:$C$1000,2,FALSE))</f>
        <v>0</v>
      </c>
      <c r="AT638">
        <f>IF(MonsterCharacter!BI638="-1",0,VLOOKUP(MonsterCharacter!BI638,MonsterCharacterAI!$A$3:$C$1000,3,FALSE))</f>
        <v>0</v>
      </c>
      <c r="AU638">
        <f>IF(MonsterCharacter!BJ638="-1",0,VLOOKUP(MonsterCharacter!BJ638,MonsterCharacterAI!$A$3:$C$1000,2,FALSE))</f>
        <v>0</v>
      </c>
      <c r="AV638">
        <f>IF(MonsterCharacter!BJ638="-1",0,VLOOKUP(MonsterCharacter!BJ638,MonsterCharacterAI!$A$3:$C$1000,3,FALSE))</f>
        <v>0</v>
      </c>
      <c r="AW638">
        <f>IF(MonsterCharacter!BK638="-1",0,VLOOKUP(MonsterCharacter!BK638,MonsterCharacterAI!$A$3:$C$1000,2,FALSE))</f>
        <v>0</v>
      </c>
      <c r="AX638">
        <f>IF(MonsterCharacter!BK638="-1",0,VLOOKUP(MonsterCharacter!BK638,MonsterCharacterAI!$A$3:$C$1000,3,FALSE))</f>
        <v>0</v>
      </c>
      <c r="AY638">
        <f>IF(MonsterCharacter!BL638="-1",0,VLOOKUP(MonsterCharacter!BL638,MonsterCharacterAI!$A$3:$C$1000,2,FALSE))</f>
        <v>0</v>
      </c>
      <c r="AZ638">
        <f>IF(MonsterCharacter!BL638="-1",0,VLOOKUP(MonsterCharacter!BL638,MonsterCharacterAI!$A$3:$C$1000,3,FALSE))</f>
        <v>0</v>
      </c>
      <c r="BA638">
        <f>MonsterCharacter!F638</f>
        <v>5</v>
      </c>
      <c r="BB638">
        <f>MonsterCharacter!G638</f>
        <v>44</v>
      </c>
    </row>
    <row r="639" spans="1:54" x14ac:dyDescent="0.25">
      <c r="A639" s="1" t="str">
        <f>MonsterCharacter!A639</f>
        <v>023A3</v>
      </c>
      <c r="B639" s="1" t="str">
        <f>MonsterCharacter!B639</f>
        <v>Lizard Kahn</v>
      </c>
      <c r="C639">
        <f>MonsterCharacter!E639</f>
        <v>-1</v>
      </c>
      <c r="D639">
        <f>MonsterCharacter!D639</f>
        <v>2</v>
      </c>
      <c r="E639">
        <f>MonsterCharacter!V639</f>
        <v>45</v>
      </c>
      <c r="F639" s="5">
        <v>0</v>
      </c>
      <c r="G639">
        <f>MonsterCharacter!CD639</f>
        <v>354450</v>
      </c>
      <c r="H639">
        <f>MonsterCharacter!CG639</f>
        <v>2034</v>
      </c>
      <c r="I639">
        <f>MonsterCharacter!AG639</f>
        <v>0</v>
      </c>
      <c r="J639">
        <f>MonsterCharacter!CO639</f>
        <v>25</v>
      </c>
      <c r="K639">
        <f>INT(MonsterCharacter!CR639)</f>
        <v>3</v>
      </c>
      <c r="L639">
        <f>INT(MonsterCharacter!CS639)</f>
        <v>6</v>
      </c>
      <c r="M639">
        <f>INT(MonsterCharacter!CV639)</f>
        <v>80</v>
      </c>
      <c r="N639" s="5">
        <v>0</v>
      </c>
      <c r="O639">
        <f>MonsterCharacter!CT639/100</f>
        <v>2</v>
      </c>
      <c r="P639" s="5">
        <v>0</v>
      </c>
      <c r="Q639">
        <f>MonsterCharacter!W639</f>
        <v>1</v>
      </c>
      <c r="R639" s="1" t="str">
        <f>MonsterCharacter!C639</f>
        <v>00045</v>
      </c>
      <c r="S639">
        <f>MonsterCharacter!EX639</f>
        <v>21</v>
      </c>
      <c r="T639">
        <f>MonsterCharacter!EY639</f>
        <v>2049</v>
      </c>
      <c r="U639">
        <f>IF(MonsterCharacter!DH639=0,0,1)</f>
        <v>0</v>
      </c>
      <c r="V639">
        <f>IF((MonsterCharacter!AT639=0)*AND(MonsterCharacter!AU639=0)*AND(MonsterCharacter!AV639=0)*AND(MonsterCharacter!AW639=0),-1,IF((MonsterCharacter!AT639&gt;=MonsterCharacter!AU639)*AND(MonsterCharacter!AT639&gt;=MonsterCharacter!AV639)*AND(MonsterCharacter!AT639&gt;=MonsterCharacter!AW639),0,IF((MonsterCharacter!AU639&gt;=MonsterCharacter!AT639)*AND(MonsterCharacter!AU639&gt;=MonsterCharacter!AV639)*AND(MonsterCharacter!AU639&gt;=MonsterCharacter!AW639),1,IF((MonsterCharacter!AV639&gt;=MonsterCharacter!AT639)*AND(MonsterCharacter!AV639&gt;=MonsterCharacter!AU639)*AND(MonsterCharacter!AV639&gt;=MonsterCharacter!AW639),2,3))))</f>
        <v>0</v>
      </c>
      <c r="W639">
        <f>IF(MonsterCharacter!AX639="-1",0,VLOOKUP(MonsterCharacter!AX639,MonsterCharacterAI!$A$3:$C$1000,2,FALSE))</f>
        <v>1</v>
      </c>
      <c r="X639" t="str">
        <f>IF(MonsterCharacter!AX639="-1",0,VLOOKUP(MonsterCharacter!AX639,MonsterCharacterAI!$A$3:$C$1000,3,FALSE))</f>
        <v>9205</v>
      </c>
      <c r="Y639">
        <f>IF(MonsterCharacter!AY639="-1",0,VLOOKUP(MonsterCharacter!AY639,MonsterCharacterAI!$A$3:$C$1000,2,FALSE))</f>
        <v>0</v>
      </c>
      <c r="Z639">
        <f>IF(MonsterCharacter!AY639="-1",0,VLOOKUP(MonsterCharacter!AY639,MonsterCharacterAI!$A$3:$C$1000,3,FALSE))</f>
        <v>0</v>
      </c>
      <c r="AA639">
        <f>IF(MonsterCharacter!AZ639="-1",0,VLOOKUP(MonsterCharacter!AZ639,MonsterCharacterAI!$A$3:$C$1000,2,FALSE))</f>
        <v>0</v>
      </c>
      <c r="AB639">
        <f>IF(MonsterCharacter!AZ639="-1",0,VLOOKUP(MonsterCharacter!AZ639,MonsterCharacterAI!$A$3:$C$1000,3,FALSE))</f>
        <v>0</v>
      </c>
      <c r="AC639">
        <f>IF(MonsterCharacter!BA639="-1",0,VLOOKUP(MonsterCharacter!BA639,MonsterCharacterAI!$A$3:$C$1000,2,FALSE))</f>
        <v>0</v>
      </c>
      <c r="AD639">
        <f>IF(MonsterCharacter!BA639="-1",0,VLOOKUP(MonsterCharacter!BA639,MonsterCharacterAI!$A$3:$C$1000,3,FALSE))</f>
        <v>0</v>
      </c>
      <c r="AE639">
        <f>IF(MonsterCharacter!BB639="-1",0,VLOOKUP(MonsterCharacter!BB639,MonsterCharacterAI!$A$3:$C$1000,2,FALSE))</f>
        <v>0</v>
      </c>
      <c r="AF639">
        <f>IF(MonsterCharacter!BB639="-1",0,VLOOKUP(MonsterCharacter!BB639,MonsterCharacterAI!$A$3:$C$1000,3,FALSE))</f>
        <v>0</v>
      </c>
      <c r="AG639">
        <f>IF(MonsterCharacter!BC639="-1",0,VLOOKUP(MonsterCharacter!BC639,MonsterCharacterAI!$A$3:$C$1000,2,FALSE))</f>
        <v>0</v>
      </c>
      <c r="AH639">
        <f>IF(MonsterCharacter!BC639="-1",0,VLOOKUP(MonsterCharacter!BC639,MonsterCharacterAI!$A$3:$C$1000,3,FALSE))</f>
        <v>0</v>
      </c>
      <c r="AI639">
        <f>IF(MonsterCharacter!BD639="-1",0,VLOOKUP(MonsterCharacter!BD639,MonsterCharacterAI!$A$3:$C$1000,2,FALSE))</f>
        <v>0</v>
      </c>
      <c r="AJ639">
        <f>IF(MonsterCharacter!BD639="-1",0,VLOOKUP(MonsterCharacter!BD639,MonsterCharacterAI!$A$3:$C$1000,3,FALSE))</f>
        <v>0</v>
      </c>
      <c r="AK639">
        <f>IF(MonsterCharacter!BE639="-1",0,VLOOKUP(MonsterCharacter!BE639,MonsterCharacterAI!$A$3:$C$1000,2,FALSE))</f>
        <v>0</v>
      </c>
      <c r="AL639">
        <f>IF(MonsterCharacter!BE639="-1",0,VLOOKUP(MonsterCharacter!BE639,MonsterCharacterAI!$A$3:$C$1000,3,FALSE))</f>
        <v>0</v>
      </c>
      <c r="AM639">
        <f>IF(MonsterCharacter!BF639="-1",0,VLOOKUP(MonsterCharacter!BF639,MonsterCharacterAI!$A$3:$C$1000,2,FALSE))</f>
        <v>0</v>
      </c>
      <c r="AN639">
        <f>IF(MonsterCharacter!BF639="-1",0,VLOOKUP(MonsterCharacter!BF639,MonsterCharacterAI!$A$3:$C$1000,3,FALSE))</f>
        <v>0</v>
      </c>
      <c r="AO639">
        <f>IF(MonsterCharacter!BG639="-1",0,VLOOKUP(MonsterCharacter!BG639,MonsterCharacterAI!$A$3:$C$1000,2,FALSE))</f>
        <v>0</v>
      </c>
      <c r="AP639">
        <f>IF(MonsterCharacter!BG639="-1",0,VLOOKUP(MonsterCharacter!BG639,MonsterCharacterAI!$A$3:$C$1000,3,FALSE))</f>
        <v>0</v>
      </c>
      <c r="AQ639">
        <f>IF(MonsterCharacter!BH639="-1",0,VLOOKUP(MonsterCharacter!BH639,MonsterCharacterAI!$A$3:$C$1000,2,FALSE))</f>
        <v>0</v>
      </c>
      <c r="AR639">
        <f>IF(MonsterCharacter!BH639="-1",0,VLOOKUP(MonsterCharacter!BH639,MonsterCharacterAI!$A$3:$C$1000,3,FALSE))</f>
        <v>0</v>
      </c>
      <c r="AS639">
        <f>IF(MonsterCharacter!BI639="-1",0,VLOOKUP(MonsterCharacter!BI639,MonsterCharacterAI!$A$3:$C$1000,2,FALSE))</f>
        <v>0</v>
      </c>
      <c r="AT639">
        <f>IF(MonsterCharacter!BI639="-1",0,VLOOKUP(MonsterCharacter!BI639,MonsterCharacterAI!$A$3:$C$1000,3,FALSE))</f>
        <v>0</v>
      </c>
      <c r="AU639">
        <f>IF(MonsterCharacter!BJ639="-1",0,VLOOKUP(MonsterCharacter!BJ639,MonsterCharacterAI!$A$3:$C$1000,2,FALSE))</f>
        <v>0</v>
      </c>
      <c r="AV639">
        <f>IF(MonsterCharacter!BJ639="-1",0,VLOOKUP(MonsterCharacter!BJ639,MonsterCharacterAI!$A$3:$C$1000,3,FALSE))</f>
        <v>0</v>
      </c>
      <c r="AW639">
        <f>IF(MonsterCharacter!BK639="-1",0,VLOOKUP(MonsterCharacter!BK639,MonsterCharacterAI!$A$3:$C$1000,2,FALSE))</f>
        <v>0</v>
      </c>
      <c r="AX639">
        <f>IF(MonsterCharacter!BK639="-1",0,VLOOKUP(MonsterCharacter!BK639,MonsterCharacterAI!$A$3:$C$1000,3,FALSE))</f>
        <v>0</v>
      </c>
      <c r="AY639">
        <f>IF(MonsterCharacter!BL639="-1",0,VLOOKUP(MonsterCharacter!BL639,MonsterCharacterAI!$A$3:$C$1000,2,FALSE))</f>
        <v>0</v>
      </c>
      <c r="AZ639">
        <f>IF(MonsterCharacter!BL639="-1",0,VLOOKUP(MonsterCharacter!BL639,MonsterCharacterAI!$A$3:$C$1000,3,FALSE))</f>
        <v>0</v>
      </c>
      <c r="BA639">
        <f>MonsterCharacter!F639</f>
        <v>7</v>
      </c>
      <c r="BB639">
        <f>MonsterCharacter!G639</f>
        <v>630</v>
      </c>
    </row>
    <row r="640" spans="1:54" x14ac:dyDescent="0.25">
      <c r="A640" s="1" t="str">
        <f>MonsterCharacter!A640</f>
        <v>061A0</v>
      </c>
      <c r="B640" s="1" t="str">
        <f>MonsterCharacter!B640</f>
        <v>Blaze Bloc</v>
      </c>
      <c r="C640">
        <f>MonsterCharacter!E640</f>
        <v>-1</v>
      </c>
      <c r="D640">
        <f>MonsterCharacter!D640</f>
        <v>0</v>
      </c>
      <c r="E640">
        <f>MonsterCharacter!V640</f>
        <v>45</v>
      </c>
      <c r="F640" s="5">
        <v>0</v>
      </c>
      <c r="G640">
        <f>MonsterCharacter!CD640</f>
        <v>4726</v>
      </c>
      <c r="H640">
        <f>MonsterCharacter!CG640</f>
        <v>2034</v>
      </c>
      <c r="I640">
        <f>MonsterCharacter!AG640</f>
        <v>0</v>
      </c>
      <c r="J640">
        <f>MonsterCharacter!CO640</f>
        <v>25</v>
      </c>
      <c r="K640">
        <f>INT(MonsterCharacter!CR640)</f>
        <v>2</v>
      </c>
      <c r="L640">
        <f>INT(MonsterCharacter!CS640)</f>
        <v>5</v>
      </c>
      <c r="M640">
        <f>INT(MonsterCharacter!CV640)</f>
        <v>80</v>
      </c>
      <c r="N640" s="5">
        <v>0</v>
      </c>
      <c r="O640">
        <f>MonsterCharacter!CT640/100</f>
        <v>2</v>
      </c>
      <c r="P640" s="5">
        <v>0</v>
      </c>
      <c r="Q640">
        <f>MonsterCharacter!W640</f>
        <v>0</v>
      </c>
      <c r="R640" s="1" t="str">
        <f>MonsterCharacter!C640</f>
        <v>000B4</v>
      </c>
      <c r="S640">
        <f>MonsterCharacter!EX640</f>
        <v>6</v>
      </c>
      <c r="T640">
        <f>MonsterCharacter!EY640</f>
        <v>514</v>
      </c>
      <c r="U640">
        <f>IF(MonsterCharacter!DH640=0,0,1)</f>
        <v>1</v>
      </c>
      <c r="V640">
        <f>IF((MonsterCharacter!AT640=0)*AND(MonsterCharacter!AU640=0)*AND(MonsterCharacter!AV640=0)*AND(MonsterCharacter!AW640=0),-1,IF((MonsterCharacter!AT640&gt;=MonsterCharacter!AU640)*AND(MonsterCharacter!AT640&gt;=MonsterCharacter!AV640)*AND(MonsterCharacter!AT640&gt;=MonsterCharacter!AW640),0,IF((MonsterCharacter!AU640&gt;=MonsterCharacter!AT640)*AND(MonsterCharacter!AU640&gt;=MonsterCharacter!AV640)*AND(MonsterCharacter!AU640&gt;=MonsterCharacter!AW640),1,IF((MonsterCharacter!AV640&gt;=MonsterCharacter!AT640)*AND(MonsterCharacter!AV640&gt;=MonsterCharacter!AU640)*AND(MonsterCharacter!AV640&gt;=MonsterCharacter!AW640),2,3))))</f>
        <v>0</v>
      </c>
      <c r="W640">
        <f>IF(MonsterCharacter!AX640="-1",0,VLOOKUP(MonsterCharacter!AX640,MonsterCharacterAI!$A$3:$C$1000,2,FALSE))</f>
        <v>0</v>
      </c>
      <c r="X640">
        <f>IF(MonsterCharacter!AX640="-1",0,VLOOKUP(MonsterCharacter!AX640,MonsterCharacterAI!$A$3:$C$1000,3,FALSE))</f>
        <v>0</v>
      </c>
      <c r="Y640">
        <f>IF(MonsterCharacter!AY640="-1",0,VLOOKUP(MonsterCharacter!AY640,MonsterCharacterAI!$A$3:$C$1000,2,FALSE))</f>
        <v>0</v>
      </c>
      <c r="Z640">
        <f>IF(MonsterCharacter!AY640="-1",0,VLOOKUP(MonsterCharacter!AY640,MonsterCharacterAI!$A$3:$C$1000,3,FALSE))</f>
        <v>0</v>
      </c>
      <c r="AA640">
        <f>IF(MonsterCharacter!AZ640="-1",0,VLOOKUP(MonsterCharacter!AZ640,MonsterCharacterAI!$A$3:$C$1000,2,FALSE))</f>
        <v>0</v>
      </c>
      <c r="AB640">
        <f>IF(MonsterCharacter!AZ640="-1",0,VLOOKUP(MonsterCharacter!AZ640,MonsterCharacterAI!$A$3:$C$1000,3,FALSE))</f>
        <v>0</v>
      </c>
      <c r="AC640">
        <f>IF(MonsterCharacter!BA640="-1",0,VLOOKUP(MonsterCharacter!BA640,MonsterCharacterAI!$A$3:$C$1000,2,FALSE))</f>
        <v>0</v>
      </c>
      <c r="AD640">
        <f>IF(MonsterCharacter!BA640="-1",0,VLOOKUP(MonsterCharacter!BA640,MonsterCharacterAI!$A$3:$C$1000,3,FALSE))</f>
        <v>0</v>
      </c>
      <c r="AE640">
        <f>IF(MonsterCharacter!BB640="-1",0,VLOOKUP(MonsterCharacter!BB640,MonsterCharacterAI!$A$3:$C$1000,2,FALSE))</f>
        <v>0</v>
      </c>
      <c r="AF640">
        <f>IF(MonsterCharacter!BB640="-1",0,VLOOKUP(MonsterCharacter!BB640,MonsterCharacterAI!$A$3:$C$1000,3,FALSE))</f>
        <v>0</v>
      </c>
      <c r="AG640">
        <f>IF(MonsterCharacter!BC640="-1",0,VLOOKUP(MonsterCharacter!BC640,MonsterCharacterAI!$A$3:$C$1000,2,FALSE))</f>
        <v>0</v>
      </c>
      <c r="AH640">
        <f>IF(MonsterCharacter!BC640="-1",0,VLOOKUP(MonsterCharacter!BC640,MonsterCharacterAI!$A$3:$C$1000,3,FALSE))</f>
        <v>0</v>
      </c>
      <c r="AI640">
        <f>IF(MonsterCharacter!BD640="-1",0,VLOOKUP(MonsterCharacter!BD640,MonsterCharacterAI!$A$3:$C$1000,2,FALSE))</f>
        <v>0</v>
      </c>
      <c r="AJ640">
        <f>IF(MonsterCharacter!BD640="-1",0,VLOOKUP(MonsterCharacter!BD640,MonsterCharacterAI!$A$3:$C$1000,3,FALSE))</f>
        <v>0</v>
      </c>
      <c r="AK640">
        <f>IF(MonsterCharacter!BE640="-1",0,VLOOKUP(MonsterCharacter!BE640,MonsterCharacterAI!$A$3:$C$1000,2,FALSE))</f>
        <v>0</v>
      </c>
      <c r="AL640">
        <f>IF(MonsterCharacter!BE640="-1",0,VLOOKUP(MonsterCharacter!BE640,MonsterCharacterAI!$A$3:$C$1000,3,FALSE))</f>
        <v>0</v>
      </c>
      <c r="AM640">
        <f>IF(MonsterCharacter!BF640="-1",0,VLOOKUP(MonsterCharacter!BF640,MonsterCharacterAI!$A$3:$C$1000,2,FALSE))</f>
        <v>0</v>
      </c>
      <c r="AN640">
        <f>IF(MonsterCharacter!BF640="-1",0,VLOOKUP(MonsterCharacter!BF640,MonsterCharacterAI!$A$3:$C$1000,3,FALSE))</f>
        <v>0</v>
      </c>
      <c r="AO640">
        <f>IF(MonsterCharacter!BG640="-1",0,VLOOKUP(MonsterCharacter!BG640,MonsterCharacterAI!$A$3:$C$1000,2,FALSE))</f>
        <v>0</v>
      </c>
      <c r="AP640">
        <f>IF(MonsterCharacter!BG640="-1",0,VLOOKUP(MonsterCharacter!BG640,MonsterCharacterAI!$A$3:$C$1000,3,FALSE))</f>
        <v>0</v>
      </c>
      <c r="AQ640">
        <f>IF(MonsterCharacter!BH640="-1",0,VLOOKUP(MonsterCharacter!BH640,MonsterCharacterAI!$A$3:$C$1000,2,FALSE))</f>
        <v>0</v>
      </c>
      <c r="AR640">
        <f>IF(MonsterCharacter!BH640="-1",0,VLOOKUP(MonsterCharacter!BH640,MonsterCharacterAI!$A$3:$C$1000,3,FALSE))</f>
        <v>0</v>
      </c>
      <c r="AS640">
        <f>IF(MonsterCharacter!BI640="-1",0,VLOOKUP(MonsterCharacter!BI640,MonsterCharacterAI!$A$3:$C$1000,2,FALSE))</f>
        <v>0</v>
      </c>
      <c r="AT640">
        <f>IF(MonsterCharacter!BI640="-1",0,VLOOKUP(MonsterCharacter!BI640,MonsterCharacterAI!$A$3:$C$1000,3,FALSE))</f>
        <v>0</v>
      </c>
      <c r="AU640">
        <f>IF(MonsterCharacter!BJ640="-1",0,VLOOKUP(MonsterCharacter!BJ640,MonsterCharacterAI!$A$3:$C$1000,2,FALSE))</f>
        <v>0</v>
      </c>
      <c r="AV640">
        <f>IF(MonsterCharacter!BJ640="-1",0,VLOOKUP(MonsterCharacter!BJ640,MonsterCharacterAI!$A$3:$C$1000,3,FALSE))</f>
        <v>0</v>
      </c>
      <c r="AW640">
        <f>IF(MonsterCharacter!BK640="-1",0,VLOOKUP(MonsterCharacter!BK640,MonsterCharacterAI!$A$3:$C$1000,2,FALSE))</f>
        <v>0</v>
      </c>
      <c r="AX640">
        <f>IF(MonsterCharacter!BK640="-1",0,VLOOKUP(MonsterCharacter!BK640,MonsterCharacterAI!$A$3:$C$1000,3,FALSE))</f>
        <v>0</v>
      </c>
      <c r="AY640">
        <f>IF(MonsterCharacter!BL640="-1",0,VLOOKUP(MonsterCharacter!BL640,MonsterCharacterAI!$A$3:$C$1000,2,FALSE))</f>
        <v>0</v>
      </c>
      <c r="AZ640">
        <f>IF(MonsterCharacter!BL640="-1",0,VLOOKUP(MonsterCharacter!BL640,MonsterCharacterAI!$A$3:$C$1000,3,FALSE))</f>
        <v>0</v>
      </c>
      <c r="BA640">
        <f>MonsterCharacter!F640</f>
        <v>7</v>
      </c>
      <c r="BB640">
        <f>MonsterCharacter!G640</f>
        <v>45</v>
      </c>
    </row>
    <row r="641" spans="1:54" x14ac:dyDescent="0.25">
      <c r="A641" s="1" t="str">
        <f>MonsterCharacter!A641</f>
        <v>03FA0</v>
      </c>
      <c r="B641" s="1" t="str">
        <f>MonsterCharacter!B641</f>
        <v>Queen Crook</v>
      </c>
      <c r="C641">
        <f>MonsterCharacter!E641</f>
        <v>-1</v>
      </c>
      <c r="D641">
        <f>MonsterCharacter!D641</f>
        <v>0</v>
      </c>
      <c r="E641">
        <f>MonsterCharacter!V641</f>
        <v>45</v>
      </c>
      <c r="F641" s="5">
        <v>0</v>
      </c>
      <c r="G641">
        <f>MonsterCharacter!CD641</f>
        <v>4726</v>
      </c>
      <c r="H641">
        <f>MonsterCharacter!CG641</f>
        <v>2034</v>
      </c>
      <c r="I641">
        <f>MonsterCharacter!AG641</f>
        <v>0</v>
      </c>
      <c r="J641">
        <f>MonsterCharacter!CO641</f>
        <v>43.75</v>
      </c>
      <c r="K641">
        <f>INT(MonsterCharacter!CR641)</f>
        <v>2</v>
      </c>
      <c r="L641">
        <f>INT(MonsterCharacter!CS641)</f>
        <v>4</v>
      </c>
      <c r="M641">
        <f>INT(MonsterCharacter!CV641)</f>
        <v>40</v>
      </c>
      <c r="N641" s="5">
        <v>0</v>
      </c>
      <c r="O641">
        <f>MonsterCharacter!CT641/100</f>
        <v>1</v>
      </c>
      <c r="P641" s="5">
        <v>0</v>
      </c>
      <c r="Q641">
        <f>MonsterCharacter!W641</f>
        <v>0</v>
      </c>
      <c r="R641" s="1" t="str">
        <f>MonsterCharacter!C641</f>
        <v>00072</v>
      </c>
      <c r="S641">
        <f>MonsterCharacter!EX641</f>
        <v>21</v>
      </c>
      <c r="T641">
        <f>MonsterCharacter!EY641</f>
        <v>8</v>
      </c>
      <c r="U641">
        <f>IF(MonsterCharacter!DH641=0,0,1)</f>
        <v>1</v>
      </c>
      <c r="V641">
        <f>IF((MonsterCharacter!AT641=0)*AND(MonsterCharacter!AU641=0)*AND(MonsterCharacter!AV641=0)*AND(MonsterCharacter!AW641=0),-1,IF((MonsterCharacter!AT641&gt;=MonsterCharacter!AU641)*AND(MonsterCharacter!AT641&gt;=MonsterCharacter!AV641)*AND(MonsterCharacter!AT641&gt;=MonsterCharacter!AW641),0,IF((MonsterCharacter!AU641&gt;=MonsterCharacter!AT641)*AND(MonsterCharacter!AU641&gt;=MonsterCharacter!AV641)*AND(MonsterCharacter!AU641&gt;=MonsterCharacter!AW641),1,IF((MonsterCharacter!AV641&gt;=MonsterCharacter!AT641)*AND(MonsterCharacter!AV641&gt;=MonsterCharacter!AU641)*AND(MonsterCharacter!AV641&gt;=MonsterCharacter!AW641),2,3))))</f>
        <v>1</v>
      </c>
      <c r="W641">
        <f>IF(MonsterCharacter!AX641="-1",0,VLOOKUP(MonsterCharacter!AX641,MonsterCharacterAI!$A$3:$C$1000,2,FALSE))</f>
        <v>0</v>
      </c>
      <c r="X641">
        <f>IF(MonsterCharacter!AX641="-1",0,VLOOKUP(MonsterCharacter!AX641,MonsterCharacterAI!$A$3:$C$1000,3,FALSE))</f>
        <v>0</v>
      </c>
      <c r="Y641">
        <f>IF(MonsterCharacter!AY641="-1",0,VLOOKUP(MonsterCharacter!AY641,MonsterCharacterAI!$A$3:$C$1000,2,FALSE))</f>
        <v>0</v>
      </c>
      <c r="Z641">
        <f>IF(MonsterCharacter!AY641="-1",0,VLOOKUP(MonsterCharacter!AY641,MonsterCharacterAI!$A$3:$C$1000,3,FALSE))</f>
        <v>0</v>
      </c>
      <c r="AA641">
        <f>IF(MonsterCharacter!AZ641="-1",0,VLOOKUP(MonsterCharacter!AZ641,MonsterCharacterAI!$A$3:$C$1000,2,FALSE))</f>
        <v>0</v>
      </c>
      <c r="AB641">
        <f>IF(MonsterCharacter!AZ641="-1",0,VLOOKUP(MonsterCharacter!AZ641,MonsterCharacterAI!$A$3:$C$1000,3,FALSE))</f>
        <v>0</v>
      </c>
      <c r="AC641">
        <f>IF(MonsterCharacter!BA641="-1",0,VLOOKUP(MonsterCharacter!BA641,MonsterCharacterAI!$A$3:$C$1000,2,FALSE))</f>
        <v>0</v>
      </c>
      <c r="AD641">
        <f>IF(MonsterCharacter!BA641="-1",0,VLOOKUP(MonsterCharacter!BA641,MonsterCharacterAI!$A$3:$C$1000,3,FALSE))</f>
        <v>0</v>
      </c>
      <c r="AE641">
        <f>IF(MonsterCharacter!BB641="-1",0,VLOOKUP(MonsterCharacter!BB641,MonsterCharacterAI!$A$3:$C$1000,2,FALSE))</f>
        <v>0</v>
      </c>
      <c r="AF641">
        <f>IF(MonsterCharacter!BB641="-1",0,VLOOKUP(MonsterCharacter!BB641,MonsterCharacterAI!$A$3:$C$1000,3,FALSE))</f>
        <v>0</v>
      </c>
      <c r="AG641">
        <f>IF(MonsterCharacter!BC641="-1",0,VLOOKUP(MonsterCharacter!BC641,MonsterCharacterAI!$A$3:$C$1000,2,FALSE))</f>
        <v>0</v>
      </c>
      <c r="AH641">
        <f>IF(MonsterCharacter!BC641="-1",0,VLOOKUP(MonsterCharacter!BC641,MonsterCharacterAI!$A$3:$C$1000,3,FALSE))</f>
        <v>0</v>
      </c>
      <c r="AI641">
        <f>IF(MonsterCharacter!BD641="-1",0,VLOOKUP(MonsterCharacter!BD641,MonsterCharacterAI!$A$3:$C$1000,2,FALSE))</f>
        <v>0</v>
      </c>
      <c r="AJ641">
        <f>IF(MonsterCharacter!BD641="-1",0,VLOOKUP(MonsterCharacter!BD641,MonsterCharacterAI!$A$3:$C$1000,3,FALSE))</f>
        <v>0</v>
      </c>
      <c r="AK641">
        <f>IF(MonsterCharacter!BE641="-1",0,VLOOKUP(MonsterCharacter!BE641,MonsterCharacterAI!$A$3:$C$1000,2,FALSE))</f>
        <v>0</v>
      </c>
      <c r="AL641">
        <f>IF(MonsterCharacter!BE641="-1",0,VLOOKUP(MonsterCharacter!BE641,MonsterCharacterAI!$A$3:$C$1000,3,FALSE))</f>
        <v>0</v>
      </c>
      <c r="AM641">
        <f>IF(MonsterCharacter!BF641="-1",0,VLOOKUP(MonsterCharacter!BF641,MonsterCharacterAI!$A$3:$C$1000,2,FALSE))</f>
        <v>0</v>
      </c>
      <c r="AN641">
        <f>IF(MonsterCharacter!BF641="-1",0,VLOOKUP(MonsterCharacter!BF641,MonsterCharacterAI!$A$3:$C$1000,3,FALSE))</f>
        <v>0</v>
      </c>
      <c r="AO641">
        <f>IF(MonsterCharacter!BG641="-1",0,VLOOKUP(MonsterCharacter!BG641,MonsterCharacterAI!$A$3:$C$1000,2,FALSE))</f>
        <v>0</v>
      </c>
      <c r="AP641">
        <f>IF(MonsterCharacter!BG641="-1",0,VLOOKUP(MonsterCharacter!BG641,MonsterCharacterAI!$A$3:$C$1000,3,FALSE))</f>
        <v>0</v>
      </c>
      <c r="AQ641">
        <f>IF(MonsterCharacter!BH641="-1",0,VLOOKUP(MonsterCharacter!BH641,MonsterCharacterAI!$A$3:$C$1000,2,FALSE))</f>
        <v>0</v>
      </c>
      <c r="AR641">
        <f>IF(MonsterCharacter!BH641="-1",0,VLOOKUP(MonsterCharacter!BH641,MonsterCharacterAI!$A$3:$C$1000,3,FALSE))</f>
        <v>0</v>
      </c>
      <c r="AS641">
        <f>IF(MonsterCharacter!BI641="-1",0,VLOOKUP(MonsterCharacter!BI641,MonsterCharacterAI!$A$3:$C$1000,2,FALSE))</f>
        <v>0</v>
      </c>
      <c r="AT641">
        <f>IF(MonsterCharacter!BI641="-1",0,VLOOKUP(MonsterCharacter!BI641,MonsterCharacterAI!$A$3:$C$1000,3,FALSE))</f>
        <v>0</v>
      </c>
      <c r="AU641">
        <f>IF(MonsterCharacter!BJ641="-1",0,VLOOKUP(MonsterCharacter!BJ641,MonsterCharacterAI!$A$3:$C$1000,2,FALSE))</f>
        <v>0</v>
      </c>
      <c r="AV641">
        <f>IF(MonsterCharacter!BJ641="-1",0,VLOOKUP(MonsterCharacter!BJ641,MonsterCharacterAI!$A$3:$C$1000,3,FALSE))</f>
        <v>0</v>
      </c>
      <c r="AW641">
        <f>IF(MonsterCharacter!BK641="-1",0,VLOOKUP(MonsterCharacter!BK641,MonsterCharacterAI!$A$3:$C$1000,2,FALSE))</f>
        <v>0</v>
      </c>
      <c r="AX641">
        <f>IF(MonsterCharacter!BK641="-1",0,VLOOKUP(MonsterCharacter!BK641,MonsterCharacterAI!$A$3:$C$1000,3,FALSE))</f>
        <v>0</v>
      </c>
      <c r="AY641">
        <f>IF(MonsterCharacter!BL641="-1",0,VLOOKUP(MonsterCharacter!BL641,MonsterCharacterAI!$A$3:$C$1000,2,FALSE))</f>
        <v>0</v>
      </c>
      <c r="AZ641">
        <f>IF(MonsterCharacter!BL641="-1",0,VLOOKUP(MonsterCharacter!BL641,MonsterCharacterAI!$A$3:$C$1000,3,FALSE))</f>
        <v>0</v>
      </c>
      <c r="BA641">
        <f>MonsterCharacter!F641</f>
        <v>3</v>
      </c>
      <c r="BB641">
        <f>MonsterCharacter!G641</f>
        <v>45</v>
      </c>
    </row>
    <row r="642" spans="1:54" x14ac:dyDescent="0.25">
      <c r="A642" s="1" t="str">
        <f>MonsterCharacter!A642</f>
        <v>051A0</v>
      </c>
      <c r="B642" s="1" t="str">
        <f>MonsterCharacter!B642</f>
        <v>Passer Alpha</v>
      </c>
      <c r="C642">
        <f>MonsterCharacter!E642</f>
        <v>-1</v>
      </c>
      <c r="D642">
        <f>MonsterCharacter!D642</f>
        <v>0</v>
      </c>
      <c r="E642">
        <f>MonsterCharacter!V642</f>
        <v>45</v>
      </c>
      <c r="F642" s="5">
        <v>0</v>
      </c>
      <c r="G642">
        <f>MonsterCharacter!CD642</f>
        <v>2363</v>
      </c>
      <c r="H642">
        <f>MonsterCharacter!CG642</f>
        <v>2034</v>
      </c>
      <c r="I642">
        <f>MonsterCharacter!AG642</f>
        <v>1</v>
      </c>
      <c r="J642">
        <f>MonsterCharacter!CO642</f>
        <v>43.75</v>
      </c>
      <c r="K642">
        <f>INT(MonsterCharacter!CR642)</f>
        <v>2</v>
      </c>
      <c r="L642">
        <f>INT(MonsterCharacter!CS642)</f>
        <v>6</v>
      </c>
      <c r="M642">
        <f>INT(MonsterCharacter!CV642)</f>
        <v>40</v>
      </c>
      <c r="N642" s="5">
        <v>0</v>
      </c>
      <c r="O642">
        <f>MonsterCharacter!CT642/100</f>
        <v>1</v>
      </c>
      <c r="P642" s="5">
        <v>0</v>
      </c>
      <c r="Q642">
        <f>MonsterCharacter!W642</f>
        <v>0</v>
      </c>
      <c r="R642" s="1" t="str">
        <f>MonsterCharacter!C642</f>
        <v>000A4</v>
      </c>
      <c r="S642">
        <f>MonsterCharacter!EX642</f>
        <v>9</v>
      </c>
      <c r="T642">
        <f>MonsterCharacter!EY642</f>
        <v>514</v>
      </c>
      <c r="U642">
        <f>IF(MonsterCharacter!DH642=0,0,1)</f>
        <v>1</v>
      </c>
      <c r="V642">
        <f>IF((MonsterCharacter!AT642=0)*AND(MonsterCharacter!AU642=0)*AND(MonsterCharacter!AV642=0)*AND(MonsterCharacter!AW642=0),-1,IF((MonsterCharacter!AT642&gt;=MonsterCharacter!AU642)*AND(MonsterCharacter!AT642&gt;=MonsterCharacter!AV642)*AND(MonsterCharacter!AT642&gt;=MonsterCharacter!AW642),0,IF((MonsterCharacter!AU642&gt;=MonsterCharacter!AT642)*AND(MonsterCharacter!AU642&gt;=MonsterCharacter!AV642)*AND(MonsterCharacter!AU642&gt;=MonsterCharacter!AW642),1,IF((MonsterCharacter!AV642&gt;=MonsterCharacter!AT642)*AND(MonsterCharacter!AV642&gt;=MonsterCharacter!AU642)*AND(MonsterCharacter!AV642&gt;=MonsterCharacter!AW642),2,3))))</f>
        <v>-1</v>
      </c>
      <c r="W642">
        <f>IF(MonsterCharacter!AX642="-1",0,VLOOKUP(MonsterCharacter!AX642,MonsterCharacterAI!$A$3:$C$1000,2,FALSE))</f>
        <v>0</v>
      </c>
      <c r="X642">
        <f>IF(MonsterCharacter!AX642="-1",0,VLOOKUP(MonsterCharacter!AX642,MonsterCharacterAI!$A$3:$C$1000,3,FALSE))</f>
        <v>0</v>
      </c>
      <c r="Y642">
        <f>IF(MonsterCharacter!AY642="-1",0,VLOOKUP(MonsterCharacter!AY642,MonsterCharacterAI!$A$3:$C$1000,2,FALSE))</f>
        <v>0</v>
      </c>
      <c r="Z642">
        <f>IF(MonsterCharacter!AY642="-1",0,VLOOKUP(MonsterCharacter!AY642,MonsterCharacterAI!$A$3:$C$1000,3,FALSE))</f>
        <v>0</v>
      </c>
      <c r="AA642">
        <f>IF(MonsterCharacter!AZ642="-1",0,VLOOKUP(MonsterCharacter!AZ642,MonsterCharacterAI!$A$3:$C$1000,2,FALSE))</f>
        <v>0</v>
      </c>
      <c r="AB642">
        <f>IF(MonsterCharacter!AZ642="-1",0,VLOOKUP(MonsterCharacter!AZ642,MonsterCharacterAI!$A$3:$C$1000,3,FALSE))</f>
        <v>0</v>
      </c>
      <c r="AC642">
        <f>IF(MonsterCharacter!BA642="-1",0,VLOOKUP(MonsterCharacter!BA642,MonsterCharacterAI!$A$3:$C$1000,2,FALSE))</f>
        <v>0</v>
      </c>
      <c r="AD642">
        <f>IF(MonsterCharacter!BA642="-1",0,VLOOKUP(MonsterCharacter!BA642,MonsterCharacterAI!$A$3:$C$1000,3,FALSE))</f>
        <v>0</v>
      </c>
      <c r="AE642">
        <f>IF(MonsterCharacter!BB642="-1",0,VLOOKUP(MonsterCharacter!BB642,MonsterCharacterAI!$A$3:$C$1000,2,FALSE))</f>
        <v>0</v>
      </c>
      <c r="AF642">
        <f>IF(MonsterCharacter!BB642="-1",0,VLOOKUP(MonsterCharacter!BB642,MonsterCharacterAI!$A$3:$C$1000,3,FALSE))</f>
        <v>0</v>
      </c>
      <c r="AG642">
        <f>IF(MonsterCharacter!BC642="-1",0,VLOOKUP(MonsterCharacter!BC642,MonsterCharacterAI!$A$3:$C$1000,2,FALSE))</f>
        <v>0</v>
      </c>
      <c r="AH642">
        <f>IF(MonsterCharacter!BC642="-1",0,VLOOKUP(MonsterCharacter!BC642,MonsterCharacterAI!$A$3:$C$1000,3,FALSE))</f>
        <v>0</v>
      </c>
      <c r="AI642">
        <f>IF(MonsterCharacter!BD642="-1",0,VLOOKUP(MonsterCharacter!BD642,MonsterCharacterAI!$A$3:$C$1000,2,FALSE))</f>
        <v>0</v>
      </c>
      <c r="AJ642">
        <f>IF(MonsterCharacter!BD642="-1",0,VLOOKUP(MonsterCharacter!BD642,MonsterCharacterAI!$A$3:$C$1000,3,FALSE))</f>
        <v>0</v>
      </c>
      <c r="AK642">
        <f>IF(MonsterCharacter!BE642="-1",0,VLOOKUP(MonsterCharacter!BE642,MonsterCharacterAI!$A$3:$C$1000,2,FALSE))</f>
        <v>0</v>
      </c>
      <c r="AL642">
        <f>IF(MonsterCharacter!BE642="-1",0,VLOOKUP(MonsterCharacter!BE642,MonsterCharacterAI!$A$3:$C$1000,3,FALSE))</f>
        <v>0</v>
      </c>
      <c r="AM642">
        <f>IF(MonsterCharacter!BF642="-1",0,VLOOKUP(MonsterCharacter!BF642,MonsterCharacterAI!$A$3:$C$1000,2,FALSE))</f>
        <v>0</v>
      </c>
      <c r="AN642">
        <f>IF(MonsterCharacter!BF642="-1",0,VLOOKUP(MonsterCharacter!BF642,MonsterCharacterAI!$A$3:$C$1000,3,FALSE))</f>
        <v>0</v>
      </c>
      <c r="AO642">
        <f>IF(MonsterCharacter!BG642="-1",0,VLOOKUP(MonsterCharacter!BG642,MonsterCharacterAI!$A$3:$C$1000,2,FALSE))</f>
        <v>0</v>
      </c>
      <c r="AP642">
        <f>IF(MonsterCharacter!BG642="-1",0,VLOOKUP(MonsterCharacter!BG642,MonsterCharacterAI!$A$3:$C$1000,3,FALSE))</f>
        <v>0</v>
      </c>
      <c r="AQ642">
        <f>IF(MonsterCharacter!BH642="-1",0,VLOOKUP(MonsterCharacter!BH642,MonsterCharacterAI!$A$3:$C$1000,2,FALSE))</f>
        <v>0</v>
      </c>
      <c r="AR642">
        <f>IF(MonsterCharacter!BH642="-1",0,VLOOKUP(MonsterCharacter!BH642,MonsterCharacterAI!$A$3:$C$1000,3,FALSE))</f>
        <v>0</v>
      </c>
      <c r="AS642">
        <f>IF(MonsterCharacter!BI642="-1",0,VLOOKUP(MonsterCharacter!BI642,MonsterCharacterAI!$A$3:$C$1000,2,FALSE))</f>
        <v>0</v>
      </c>
      <c r="AT642">
        <f>IF(MonsterCharacter!BI642="-1",0,VLOOKUP(MonsterCharacter!BI642,MonsterCharacterAI!$A$3:$C$1000,3,FALSE))</f>
        <v>0</v>
      </c>
      <c r="AU642">
        <f>IF(MonsterCharacter!BJ642="-1",0,VLOOKUP(MonsterCharacter!BJ642,MonsterCharacterAI!$A$3:$C$1000,2,FALSE))</f>
        <v>0</v>
      </c>
      <c r="AV642">
        <f>IF(MonsterCharacter!BJ642="-1",0,VLOOKUP(MonsterCharacter!BJ642,MonsterCharacterAI!$A$3:$C$1000,3,FALSE))</f>
        <v>0</v>
      </c>
      <c r="AW642">
        <f>IF(MonsterCharacter!BK642="-1",0,VLOOKUP(MonsterCharacter!BK642,MonsterCharacterAI!$A$3:$C$1000,2,FALSE))</f>
        <v>0</v>
      </c>
      <c r="AX642">
        <f>IF(MonsterCharacter!BK642="-1",0,VLOOKUP(MonsterCharacter!BK642,MonsterCharacterAI!$A$3:$C$1000,3,FALSE))</f>
        <v>0</v>
      </c>
      <c r="AY642">
        <f>IF(MonsterCharacter!BL642="-1",0,VLOOKUP(MonsterCharacter!BL642,MonsterCharacterAI!$A$3:$C$1000,2,FALSE))</f>
        <v>0</v>
      </c>
      <c r="AZ642">
        <f>IF(MonsterCharacter!BL642="-1",0,VLOOKUP(MonsterCharacter!BL642,MonsterCharacterAI!$A$3:$C$1000,3,FALSE))</f>
        <v>0</v>
      </c>
      <c r="BA642">
        <f>MonsterCharacter!F642</f>
        <v>5</v>
      </c>
      <c r="BB642">
        <f>MonsterCharacter!G642</f>
        <v>45</v>
      </c>
    </row>
    <row r="643" spans="1:54" x14ac:dyDescent="0.25">
      <c r="A643" s="1" t="str">
        <f>MonsterCharacter!A643</f>
        <v>053A0</v>
      </c>
      <c r="B643" s="1" t="str">
        <f>MonsterCharacter!B643</f>
        <v>Hobo Rober</v>
      </c>
      <c r="C643">
        <f>MonsterCharacter!E643</f>
        <v>-1</v>
      </c>
      <c r="D643">
        <f>MonsterCharacter!D643</f>
        <v>0</v>
      </c>
      <c r="E643">
        <f>MonsterCharacter!V643</f>
        <v>45</v>
      </c>
      <c r="F643" s="5">
        <v>0</v>
      </c>
      <c r="G643">
        <f>MonsterCharacter!CD643</f>
        <v>2363</v>
      </c>
      <c r="H643">
        <f>MonsterCharacter!CG643</f>
        <v>2034</v>
      </c>
      <c r="I643">
        <f>MonsterCharacter!AG643</f>
        <v>1</v>
      </c>
      <c r="J643">
        <f>MonsterCharacter!CO643</f>
        <v>170</v>
      </c>
      <c r="K643">
        <f>INT(MonsterCharacter!CR643)</f>
        <v>4</v>
      </c>
      <c r="L643">
        <f>INT(MonsterCharacter!CS643)</f>
        <v>6</v>
      </c>
      <c r="M643">
        <f>INT(MonsterCharacter!CV643)</f>
        <v>34</v>
      </c>
      <c r="N643" s="5">
        <v>0</v>
      </c>
      <c r="O643">
        <f>MonsterCharacter!CT643/100</f>
        <v>0.85</v>
      </c>
      <c r="P643" s="5">
        <v>0</v>
      </c>
      <c r="Q643">
        <f>MonsterCharacter!W643</f>
        <v>0</v>
      </c>
      <c r="R643" s="1" t="str">
        <f>MonsterCharacter!C643</f>
        <v>000A6</v>
      </c>
      <c r="S643">
        <f>MonsterCharacter!EX643</f>
        <v>10</v>
      </c>
      <c r="T643">
        <f>MonsterCharacter!EY643</f>
        <v>514</v>
      </c>
      <c r="U643">
        <f>IF(MonsterCharacter!DH643=0,0,1)</f>
        <v>1</v>
      </c>
      <c r="V643">
        <f>IF((MonsterCharacter!AT643=0)*AND(MonsterCharacter!AU643=0)*AND(MonsterCharacter!AV643=0)*AND(MonsterCharacter!AW643=0),-1,IF((MonsterCharacter!AT643&gt;=MonsterCharacter!AU643)*AND(MonsterCharacter!AT643&gt;=MonsterCharacter!AV643)*AND(MonsterCharacter!AT643&gt;=MonsterCharacter!AW643),0,IF((MonsterCharacter!AU643&gt;=MonsterCharacter!AT643)*AND(MonsterCharacter!AU643&gt;=MonsterCharacter!AV643)*AND(MonsterCharacter!AU643&gt;=MonsterCharacter!AW643),1,IF((MonsterCharacter!AV643&gt;=MonsterCharacter!AT643)*AND(MonsterCharacter!AV643&gt;=MonsterCharacter!AU643)*AND(MonsterCharacter!AV643&gt;=MonsterCharacter!AW643),2,3))))</f>
        <v>-1</v>
      </c>
      <c r="W643">
        <f>IF(MonsterCharacter!AX643="-1",0,VLOOKUP(MonsterCharacter!AX643,MonsterCharacterAI!$A$3:$C$1000,2,FALSE))</f>
        <v>0</v>
      </c>
      <c r="X643">
        <f>IF(MonsterCharacter!AX643="-1",0,VLOOKUP(MonsterCharacter!AX643,MonsterCharacterAI!$A$3:$C$1000,3,FALSE))</f>
        <v>0</v>
      </c>
      <c r="Y643">
        <f>IF(MonsterCharacter!AY643="-1",0,VLOOKUP(MonsterCharacter!AY643,MonsterCharacterAI!$A$3:$C$1000,2,FALSE))</f>
        <v>0</v>
      </c>
      <c r="Z643">
        <f>IF(MonsterCharacter!AY643="-1",0,VLOOKUP(MonsterCharacter!AY643,MonsterCharacterAI!$A$3:$C$1000,3,FALSE))</f>
        <v>0</v>
      </c>
      <c r="AA643">
        <f>IF(MonsterCharacter!AZ643="-1",0,VLOOKUP(MonsterCharacter!AZ643,MonsterCharacterAI!$A$3:$C$1000,2,FALSE))</f>
        <v>0</v>
      </c>
      <c r="AB643">
        <f>IF(MonsterCharacter!AZ643="-1",0,VLOOKUP(MonsterCharacter!AZ643,MonsterCharacterAI!$A$3:$C$1000,3,FALSE))</f>
        <v>0</v>
      </c>
      <c r="AC643">
        <f>IF(MonsterCharacter!BA643="-1",0,VLOOKUP(MonsterCharacter!BA643,MonsterCharacterAI!$A$3:$C$1000,2,FALSE))</f>
        <v>0</v>
      </c>
      <c r="AD643">
        <f>IF(MonsterCharacter!BA643="-1",0,VLOOKUP(MonsterCharacter!BA643,MonsterCharacterAI!$A$3:$C$1000,3,FALSE))</f>
        <v>0</v>
      </c>
      <c r="AE643">
        <f>IF(MonsterCharacter!BB643="-1",0,VLOOKUP(MonsterCharacter!BB643,MonsterCharacterAI!$A$3:$C$1000,2,FALSE))</f>
        <v>0</v>
      </c>
      <c r="AF643">
        <f>IF(MonsterCharacter!BB643="-1",0,VLOOKUP(MonsterCharacter!BB643,MonsterCharacterAI!$A$3:$C$1000,3,FALSE))</f>
        <v>0</v>
      </c>
      <c r="AG643">
        <f>IF(MonsterCharacter!BC643="-1",0,VLOOKUP(MonsterCharacter!BC643,MonsterCharacterAI!$A$3:$C$1000,2,FALSE))</f>
        <v>0</v>
      </c>
      <c r="AH643">
        <f>IF(MonsterCharacter!BC643="-1",0,VLOOKUP(MonsterCharacter!BC643,MonsterCharacterAI!$A$3:$C$1000,3,FALSE))</f>
        <v>0</v>
      </c>
      <c r="AI643">
        <f>IF(MonsterCharacter!BD643="-1",0,VLOOKUP(MonsterCharacter!BD643,MonsterCharacterAI!$A$3:$C$1000,2,FALSE))</f>
        <v>0</v>
      </c>
      <c r="AJ643">
        <f>IF(MonsterCharacter!BD643="-1",0,VLOOKUP(MonsterCharacter!BD643,MonsterCharacterAI!$A$3:$C$1000,3,FALSE))</f>
        <v>0</v>
      </c>
      <c r="AK643">
        <f>IF(MonsterCharacter!BE643="-1",0,VLOOKUP(MonsterCharacter!BE643,MonsterCharacterAI!$A$3:$C$1000,2,FALSE))</f>
        <v>0</v>
      </c>
      <c r="AL643">
        <f>IF(MonsterCharacter!BE643="-1",0,VLOOKUP(MonsterCharacter!BE643,MonsterCharacterAI!$A$3:$C$1000,3,FALSE))</f>
        <v>0</v>
      </c>
      <c r="AM643">
        <f>IF(MonsterCharacter!BF643="-1",0,VLOOKUP(MonsterCharacter!BF643,MonsterCharacterAI!$A$3:$C$1000,2,FALSE))</f>
        <v>0</v>
      </c>
      <c r="AN643">
        <f>IF(MonsterCharacter!BF643="-1",0,VLOOKUP(MonsterCharacter!BF643,MonsterCharacterAI!$A$3:$C$1000,3,FALSE))</f>
        <v>0</v>
      </c>
      <c r="AO643">
        <f>IF(MonsterCharacter!BG643="-1",0,VLOOKUP(MonsterCharacter!BG643,MonsterCharacterAI!$A$3:$C$1000,2,FALSE))</f>
        <v>0</v>
      </c>
      <c r="AP643">
        <f>IF(MonsterCharacter!BG643="-1",0,VLOOKUP(MonsterCharacter!BG643,MonsterCharacterAI!$A$3:$C$1000,3,FALSE))</f>
        <v>0</v>
      </c>
      <c r="AQ643">
        <f>IF(MonsterCharacter!BH643="-1",0,VLOOKUP(MonsterCharacter!BH643,MonsterCharacterAI!$A$3:$C$1000,2,FALSE))</f>
        <v>0</v>
      </c>
      <c r="AR643">
        <f>IF(MonsterCharacter!BH643="-1",0,VLOOKUP(MonsterCharacter!BH643,MonsterCharacterAI!$A$3:$C$1000,3,FALSE))</f>
        <v>0</v>
      </c>
      <c r="AS643">
        <f>IF(MonsterCharacter!BI643="-1",0,VLOOKUP(MonsterCharacter!BI643,MonsterCharacterAI!$A$3:$C$1000,2,FALSE))</f>
        <v>0</v>
      </c>
      <c r="AT643">
        <f>IF(MonsterCharacter!BI643="-1",0,VLOOKUP(MonsterCharacter!BI643,MonsterCharacterAI!$A$3:$C$1000,3,FALSE))</f>
        <v>0</v>
      </c>
      <c r="AU643">
        <f>IF(MonsterCharacter!BJ643="-1",0,VLOOKUP(MonsterCharacter!BJ643,MonsterCharacterAI!$A$3:$C$1000,2,FALSE))</f>
        <v>0</v>
      </c>
      <c r="AV643">
        <f>IF(MonsterCharacter!BJ643="-1",0,VLOOKUP(MonsterCharacter!BJ643,MonsterCharacterAI!$A$3:$C$1000,3,FALSE))</f>
        <v>0</v>
      </c>
      <c r="AW643">
        <f>IF(MonsterCharacter!BK643="-1",0,VLOOKUP(MonsterCharacter!BK643,MonsterCharacterAI!$A$3:$C$1000,2,FALSE))</f>
        <v>0</v>
      </c>
      <c r="AX643">
        <f>IF(MonsterCharacter!BK643="-1",0,VLOOKUP(MonsterCharacter!BK643,MonsterCharacterAI!$A$3:$C$1000,3,FALSE))</f>
        <v>0</v>
      </c>
      <c r="AY643">
        <f>IF(MonsterCharacter!BL643="-1",0,VLOOKUP(MonsterCharacter!BL643,MonsterCharacterAI!$A$3:$C$1000,2,FALSE))</f>
        <v>0</v>
      </c>
      <c r="AZ643">
        <f>IF(MonsterCharacter!BL643="-1",0,VLOOKUP(MonsterCharacter!BL643,MonsterCharacterAI!$A$3:$C$1000,3,FALSE))</f>
        <v>0</v>
      </c>
      <c r="BA643">
        <f>MonsterCharacter!F643</f>
        <v>5</v>
      </c>
      <c r="BB643">
        <f>MonsterCharacter!G643</f>
        <v>45</v>
      </c>
    </row>
    <row r="644" spans="1:54" x14ac:dyDescent="0.25">
      <c r="A644" s="1" t="str">
        <f>MonsterCharacter!A644</f>
        <v>03DA0</v>
      </c>
      <c r="B644" s="1" t="str">
        <f>MonsterCharacter!B644</f>
        <v>King Twiser</v>
      </c>
      <c r="C644">
        <f>MonsterCharacter!E644</f>
        <v>-1</v>
      </c>
      <c r="D644">
        <f>MonsterCharacter!D644</f>
        <v>0</v>
      </c>
      <c r="E644">
        <f>MonsterCharacter!V644</f>
        <v>46</v>
      </c>
      <c r="F644" s="5">
        <v>0</v>
      </c>
      <c r="G644">
        <f>MonsterCharacter!CD644</f>
        <v>4814</v>
      </c>
      <c r="H644">
        <f>MonsterCharacter!CG644</f>
        <v>2034</v>
      </c>
      <c r="I644">
        <f>MonsterCharacter!AG644</f>
        <v>0</v>
      </c>
      <c r="J644">
        <f>MonsterCharacter!CO644</f>
        <v>43.75</v>
      </c>
      <c r="K644">
        <f>INT(MonsterCharacter!CR644)</f>
        <v>2</v>
      </c>
      <c r="L644">
        <f>INT(MonsterCharacter!CS644)</f>
        <v>4</v>
      </c>
      <c r="M644">
        <f>INT(MonsterCharacter!CV644)</f>
        <v>40</v>
      </c>
      <c r="N644" s="5">
        <v>0</v>
      </c>
      <c r="O644">
        <f>MonsterCharacter!CT644/100</f>
        <v>1</v>
      </c>
      <c r="P644" s="5">
        <v>0</v>
      </c>
      <c r="Q644">
        <f>MonsterCharacter!W644</f>
        <v>0</v>
      </c>
      <c r="R644" s="1" t="str">
        <f>MonsterCharacter!C644</f>
        <v>00069</v>
      </c>
      <c r="S644">
        <f>MonsterCharacter!EX644</f>
        <v>21</v>
      </c>
      <c r="T644">
        <f>MonsterCharacter!EY644</f>
        <v>8</v>
      </c>
      <c r="U644">
        <f>IF(MonsterCharacter!DH644=0,0,1)</f>
        <v>1</v>
      </c>
      <c r="V644">
        <f>IF((MonsterCharacter!AT644=0)*AND(MonsterCharacter!AU644=0)*AND(MonsterCharacter!AV644=0)*AND(MonsterCharacter!AW644=0),-1,IF((MonsterCharacter!AT644&gt;=MonsterCharacter!AU644)*AND(MonsterCharacter!AT644&gt;=MonsterCharacter!AV644)*AND(MonsterCharacter!AT644&gt;=MonsterCharacter!AW644),0,IF((MonsterCharacter!AU644&gt;=MonsterCharacter!AT644)*AND(MonsterCharacter!AU644&gt;=MonsterCharacter!AV644)*AND(MonsterCharacter!AU644&gt;=MonsterCharacter!AW644),1,IF((MonsterCharacter!AV644&gt;=MonsterCharacter!AT644)*AND(MonsterCharacter!AV644&gt;=MonsterCharacter!AU644)*AND(MonsterCharacter!AV644&gt;=MonsterCharacter!AW644),2,3))))</f>
        <v>1</v>
      </c>
      <c r="W644">
        <f>IF(MonsterCharacter!AX644="-1",0,VLOOKUP(MonsterCharacter!AX644,MonsterCharacterAI!$A$3:$C$1000,2,FALSE))</f>
        <v>0</v>
      </c>
      <c r="X644">
        <f>IF(MonsterCharacter!AX644="-1",0,VLOOKUP(MonsterCharacter!AX644,MonsterCharacterAI!$A$3:$C$1000,3,FALSE))</f>
        <v>0</v>
      </c>
      <c r="Y644">
        <f>IF(MonsterCharacter!AY644="-1",0,VLOOKUP(MonsterCharacter!AY644,MonsterCharacterAI!$A$3:$C$1000,2,FALSE))</f>
        <v>0</v>
      </c>
      <c r="Z644">
        <f>IF(MonsterCharacter!AY644="-1",0,VLOOKUP(MonsterCharacter!AY644,MonsterCharacterAI!$A$3:$C$1000,3,FALSE))</f>
        <v>0</v>
      </c>
      <c r="AA644">
        <f>IF(MonsterCharacter!AZ644="-1",0,VLOOKUP(MonsterCharacter!AZ644,MonsterCharacterAI!$A$3:$C$1000,2,FALSE))</f>
        <v>0</v>
      </c>
      <c r="AB644">
        <f>IF(MonsterCharacter!AZ644="-1",0,VLOOKUP(MonsterCharacter!AZ644,MonsterCharacterAI!$A$3:$C$1000,3,FALSE))</f>
        <v>0</v>
      </c>
      <c r="AC644">
        <f>IF(MonsterCharacter!BA644="-1",0,VLOOKUP(MonsterCharacter!BA644,MonsterCharacterAI!$A$3:$C$1000,2,FALSE))</f>
        <v>0</v>
      </c>
      <c r="AD644">
        <f>IF(MonsterCharacter!BA644="-1",0,VLOOKUP(MonsterCharacter!BA644,MonsterCharacterAI!$A$3:$C$1000,3,FALSE))</f>
        <v>0</v>
      </c>
      <c r="AE644">
        <f>IF(MonsterCharacter!BB644="-1",0,VLOOKUP(MonsterCharacter!BB644,MonsterCharacterAI!$A$3:$C$1000,2,FALSE))</f>
        <v>0</v>
      </c>
      <c r="AF644">
        <f>IF(MonsterCharacter!BB644="-1",0,VLOOKUP(MonsterCharacter!BB644,MonsterCharacterAI!$A$3:$C$1000,3,FALSE))</f>
        <v>0</v>
      </c>
      <c r="AG644">
        <f>IF(MonsterCharacter!BC644="-1",0,VLOOKUP(MonsterCharacter!BC644,MonsterCharacterAI!$A$3:$C$1000,2,FALSE))</f>
        <v>0</v>
      </c>
      <c r="AH644">
        <f>IF(MonsterCharacter!BC644="-1",0,VLOOKUP(MonsterCharacter!BC644,MonsterCharacterAI!$A$3:$C$1000,3,FALSE))</f>
        <v>0</v>
      </c>
      <c r="AI644">
        <f>IF(MonsterCharacter!BD644="-1",0,VLOOKUP(MonsterCharacter!BD644,MonsterCharacterAI!$A$3:$C$1000,2,FALSE))</f>
        <v>0</v>
      </c>
      <c r="AJ644">
        <f>IF(MonsterCharacter!BD644="-1",0,VLOOKUP(MonsterCharacter!BD644,MonsterCharacterAI!$A$3:$C$1000,3,FALSE))</f>
        <v>0</v>
      </c>
      <c r="AK644">
        <f>IF(MonsterCharacter!BE644="-1",0,VLOOKUP(MonsterCharacter!BE644,MonsterCharacterAI!$A$3:$C$1000,2,FALSE))</f>
        <v>0</v>
      </c>
      <c r="AL644">
        <f>IF(MonsterCharacter!BE644="-1",0,VLOOKUP(MonsterCharacter!BE644,MonsterCharacterAI!$A$3:$C$1000,3,FALSE))</f>
        <v>0</v>
      </c>
      <c r="AM644">
        <f>IF(MonsterCharacter!BF644="-1",0,VLOOKUP(MonsterCharacter!BF644,MonsterCharacterAI!$A$3:$C$1000,2,FALSE))</f>
        <v>0</v>
      </c>
      <c r="AN644">
        <f>IF(MonsterCharacter!BF644="-1",0,VLOOKUP(MonsterCharacter!BF644,MonsterCharacterAI!$A$3:$C$1000,3,FALSE))</f>
        <v>0</v>
      </c>
      <c r="AO644">
        <f>IF(MonsterCharacter!BG644="-1",0,VLOOKUP(MonsterCharacter!BG644,MonsterCharacterAI!$A$3:$C$1000,2,FALSE))</f>
        <v>0</v>
      </c>
      <c r="AP644">
        <f>IF(MonsterCharacter!BG644="-1",0,VLOOKUP(MonsterCharacter!BG644,MonsterCharacterAI!$A$3:$C$1000,3,FALSE))</f>
        <v>0</v>
      </c>
      <c r="AQ644">
        <f>IF(MonsterCharacter!BH644="-1",0,VLOOKUP(MonsterCharacter!BH644,MonsterCharacterAI!$A$3:$C$1000,2,FALSE))</f>
        <v>0</v>
      </c>
      <c r="AR644">
        <f>IF(MonsterCharacter!BH644="-1",0,VLOOKUP(MonsterCharacter!BH644,MonsterCharacterAI!$A$3:$C$1000,3,FALSE))</f>
        <v>0</v>
      </c>
      <c r="AS644">
        <f>IF(MonsterCharacter!BI644="-1",0,VLOOKUP(MonsterCharacter!BI644,MonsterCharacterAI!$A$3:$C$1000,2,FALSE))</f>
        <v>0</v>
      </c>
      <c r="AT644">
        <f>IF(MonsterCharacter!BI644="-1",0,VLOOKUP(MonsterCharacter!BI644,MonsterCharacterAI!$A$3:$C$1000,3,FALSE))</f>
        <v>0</v>
      </c>
      <c r="AU644">
        <f>IF(MonsterCharacter!BJ644="-1",0,VLOOKUP(MonsterCharacter!BJ644,MonsterCharacterAI!$A$3:$C$1000,2,FALSE))</f>
        <v>0</v>
      </c>
      <c r="AV644">
        <f>IF(MonsterCharacter!BJ644="-1",0,VLOOKUP(MonsterCharacter!BJ644,MonsterCharacterAI!$A$3:$C$1000,3,FALSE))</f>
        <v>0</v>
      </c>
      <c r="AW644">
        <f>IF(MonsterCharacter!BK644="-1",0,VLOOKUP(MonsterCharacter!BK644,MonsterCharacterAI!$A$3:$C$1000,2,FALSE))</f>
        <v>0</v>
      </c>
      <c r="AX644">
        <f>IF(MonsterCharacter!BK644="-1",0,VLOOKUP(MonsterCharacter!BK644,MonsterCharacterAI!$A$3:$C$1000,3,FALSE))</f>
        <v>0</v>
      </c>
      <c r="AY644">
        <f>IF(MonsterCharacter!BL644="-1",0,VLOOKUP(MonsterCharacter!BL644,MonsterCharacterAI!$A$3:$C$1000,2,FALSE))</f>
        <v>0</v>
      </c>
      <c r="AZ644">
        <f>IF(MonsterCharacter!BL644="-1",0,VLOOKUP(MonsterCharacter!BL644,MonsterCharacterAI!$A$3:$C$1000,3,FALSE))</f>
        <v>0</v>
      </c>
      <c r="BA644">
        <f>MonsterCharacter!F644</f>
        <v>3</v>
      </c>
      <c r="BB644">
        <f>MonsterCharacter!G644</f>
        <v>46</v>
      </c>
    </row>
    <row r="645" spans="1:54" x14ac:dyDescent="0.25">
      <c r="A645" s="1" t="str">
        <f>MonsterCharacter!A645</f>
        <v>054A3</v>
      </c>
      <c r="B645" s="1" t="str">
        <f>MonsterCharacter!B645</f>
        <v>Armed Passer Beta</v>
      </c>
      <c r="C645">
        <f>MonsterCharacter!E645</f>
        <v>-1</v>
      </c>
      <c r="D645">
        <f>MonsterCharacter!D645</f>
        <v>2</v>
      </c>
      <c r="E645">
        <f>MonsterCharacter!V645</f>
        <v>47</v>
      </c>
      <c r="F645" s="5">
        <v>0</v>
      </c>
      <c r="G645">
        <f>MonsterCharacter!CD645</f>
        <v>735300</v>
      </c>
      <c r="H645">
        <f>MonsterCharacter!CG645</f>
        <v>2034</v>
      </c>
      <c r="I645">
        <f>MonsterCharacter!AG645</f>
        <v>1</v>
      </c>
      <c r="J645">
        <f>MonsterCharacter!CO645</f>
        <v>56.25</v>
      </c>
      <c r="K645">
        <f>INT(MonsterCharacter!CR645)</f>
        <v>2</v>
      </c>
      <c r="L645">
        <f>INT(MonsterCharacter!CS645)</f>
        <v>6</v>
      </c>
      <c r="M645">
        <f>INT(MonsterCharacter!CV645)</f>
        <v>60</v>
      </c>
      <c r="N645" s="5">
        <v>0</v>
      </c>
      <c r="O645">
        <f>MonsterCharacter!CT645/100</f>
        <v>1.5</v>
      </c>
      <c r="P645" s="5">
        <v>0</v>
      </c>
      <c r="Q645">
        <f>MonsterCharacter!W645</f>
        <v>1</v>
      </c>
      <c r="R645" s="1" t="str">
        <f>MonsterCharacter!C645</f>
        <v>000A7</v>
      </c>
      <c r="S645">
        <f>MonsterCharacter!EX645</f>
        <v>9</v>
      </c>
      <c r="T645">
        <f>MonsterCharacter!EY645</f>
        <v>514</v>
      </c>
      <c r="U645">
        <f>IF(MonsterCharacter!DH645=0,0,1)</f>
        <v>0</v>
      </c>
      <c r="V645">
        <f>IF((MonsterCharacter!AT645=0)*AND(MonsterCharacter!AU645=0)*AND(MonsterCharacter!AV645=0)*AND(MonsterCharacter!AW645=0),-1,IF((MonsterCharacter!AT645&gt;=MonsterCharacter!AU645)*AND(MonsterCharacter!AT645&gt;=MonsterCharacter!AV645)*AND(MonsterCharacter!AT645&gt;=MonsterCharacter!AW645),0,IF((MonsterCharacter!AU645&gt;=MonsterCharacter!AT645)*AND(MonsterCharacter!AU645&gt;=MonsterCharacter!AV645)*AND(MonsterCharacter!AU645&gt;=MonsterCharacter!AW645),1,IF((MonsterCharacter!AV645&gt;=MonsterCharacter!AT645)*AND(MonsterCharacter!AV645&gt;=MonsterCharacter!AU645)*AND(MonsterCharacter!AV645&gt;=MonsterCharacter!AW645),2,3))))</f>
        <v>-1</v>
      </c>
      <c r="W645">
        <f>IF(MonsterCharacter!AX645="-1",0,VLOOKUP(MonsterCharacter!AX645,MonsterCharacterAI!$A$3:$C$1000,2,FALSE))</f>
        <v>0</v>
      </c>
      <c r="X645">
        <f>IF(MonsterCharacter!AX645="-1",0,VLOOKUP(MonsterCharacter!AX645,MonsterCharacterAI!$A$3:$C$1000,3,FALSE))</f>
        <v>0</v>
      </c>
      <c r="Y645">
        <f>IF(MonsterCharacter!AY645="-1",0,VLOOKUP(MonsterCharacter!AY645,MonsterCharacterAI!$A$3:$C$1000,2,FALSE))</f>
        <v>0</v>
      </c>
      <c r="Z645">
        <f>IF(MonsterCharacter!AY645="-1",0,VLOOKUP(MonsterCharacter!AY645,MonsterCharacterAI!$A$3:$C$1000,3,FALSE))</f>
        <v>0</v>
      </c>
      <c r="AA645">
        <f>IF(MonsterCharacter!AZ645="-1",0,VLOOKUP(MonsterCharacter!AZ645,MonsterCharacterAI!$A$3:$C$1000,2,FALSE))</f>
        <v>0</v>
      </c>
      <c r="AB645">
        <f>IF(MonsterCharacter!AZ645="-1",0,VLOOKUP(MonsterCharacter!AZ645,MonsterCharacterAI!$A$3:$C$1000,3,FALSE))</f>
        <v>0</v>
      </c>
      <c r="AC645">
        <f>IF(MonsterCharacter!BA645="-1",0,VLOOKUP(MonsterCharacter!BA645,MonsterCharacterAI!$A$3:$C$1000,2,FALSE))</f>
        <v>0</v>
      </c>
      <c r="AD645">
        <f>IF(MonsterCharacter!BA645="-1",0,VLOOKUP(MonsterCharacter!BA645,MonsterCharacterAI!$A$3:$C$1000,3,FALSE))</f>
        <v>0</v>
      </c>
      <c r="AE645">
        <f>IF(MonsterCharacter!BB645="-1",0,VLOOKUP(MonsterCharacter!BB645,MonsterCharacterAI!$A$3:$C$1000,2,FALSE))</f>
        <v>0</v>
      </c>
      <c r="AF645">
        <f>IF(MonsterCharacter!BB645="-1",0,VLOOKUP(MonsterCharacter!BB645,MonsterCharacterAI!$A$3:$C$1000,3,FALSE))</f>
        <v>0</v>
      </c>
      <c r="AG645">
        <f>IF(MonsterCharacter!BC645="-1",0,VLOOKUP(MonsterCharacter!BC645,MonsterCharacterAI!$A$3:$C$1000,2,FALSE))</f>
        <v>0</v>
      </c>
      <c r="AH645">
        <f>IF(MonsterCharacter!BC645="-1",0,VLOOKUP(MonsterCharacter!BC645,MonsterCharacterAI!$A$3:$C$1000,3,FALSE))</f>
        <v>0</v>
      </c>
      <c r="AI645">
        <f>IF(MonsterCharacter!BD645="-1",0,VLOOKUP(MonsterCharacter!BD645,MonsterCharacterAI!$A$3:$C$1000,2,FALSE))</f>
        <v>0</v>
      </c>
      <c r="AJ645">
        <f>IF(MonsterCharacter!BD645="-1",0,VLOOKUP(MonsterCharacter!BD645,MonsterCharacterAI!$A$3:$C$1000,3,FALSE))</f>
        <v>0</v>
      </c>
      <c r="AK645">
        <f>IF(MonsterCharacter!BE645="-1",0,VLOOKUP(MonsterCharacter!BE645,MonsterCharacterAI!$A$3:$C$1000,2,FALSE))</f>
        <v>0</v>
      </c>
      <c r="AL645">
        <f>IF(MonsterCharacter!BE645="-1",0,VLOOKUP(MonsterCharacter!BE645,MonsterCharacterAI!$A$3:$C$1000,3,FALSE))</f>
        <v>0</v>
      </c>
      <c r="AM645">
        <f>IF(MonsterCharacter!BF645="-1",0,VLOOKUP(MonsterCharacter!BF645,MonsterCharacterAI!$A$3:$C$1000,2,FALSE))</f>
        <v>0</v>
      </c>
      <c r="AN645">
        <f>IF(MonsterCharacter!BF645="-1",0,VLOOKUP(MonsterCharacter!BF645,MonsterCharacterAI!$A$3:$C$1000,3,FALSE))</f>
        <v>0</v>
      </c>
      <c r="AO645">
        <f>IF(MonsterCharacter!BG645="-1",0,VLOOKUP(MonsterCharacter!BG645,MonsterCharacterAI!$A$3:$C$1000,2,FALSE))</f>
        <v>0</v>
      </c>
      <c r="AP645">
        <f>IF(MonsterCharacter!BG645="-1",0,VLOOKUP(MonsterCharacter!BG645,MonsterCharacterAI!$A$3:$C$1000,3,FALSE))</f>
        <v>0</v>
      </c>
      <c r="AQ645">
        <f>IF(MonsterCharacter!BH645="-1",0,VLOOKUP(MonsterCharacter!BH645,MonsterCharacterAI!$A$3:$C$1000,2,FALSE))</f>
        <v>0</v>
      </c>
      <c r="AR645">
        <f>IF(MonsterCharacter!BH645="-1",0,VLOOKUP(MonsterCharacter!BH645,MonsterCharacterAI!$A$3:$C$1000,3,FALSE))</f>
        <v>0</v>
      </c>
      <c r="AS645">
        <f>IF(MonsterCharacter!BI645="-1",0,VLOOKUP(MonsterCharacter!BI645,MonsterCharacterAI!$A$3:$C$1000,2,FALSE))</f>
        <v>0</v>
      </c>
      <c r="AT645">
        <f>IF(MonsterCharacter!BI645="-1",0,VLOOKUP(MonsterCharacter!BI645,MonsterCharacterAI!$A$3:$C$1000,3,FALSE))</f>
        <v>0</v>
      </c>
      <c r="AU645">
        <f>IF(MonsterCharacter!BJ645="-1",0,VLOOKUP(MonsterCharacter!BJ645,MonsterCharacterAI!$A$3:$C$1000,2,FALSE))</f>
        <v>0</v>
      </c>
      <c r="AV645">
        <f>IF(MonsterCharacter!BJ645="-1",0,VLOOKUP(MonsterCharacter!BJ645,MonsterCharacterAI!$A$3:$C$1000,3,FALSE))</f>
        <v>0</v>
      </c>
      <c r="AW645">
        <f>IF(MonsterCharacter!BK645="-1",0,VLOOKUP(MonsterCharacter!BK645,MonsterCharacterAI!$A$3:$C$1000,2,FALSE))</f>
        <v>0</v>
      </c>
      <c r="AX645">
        <f>IF(MonsterCharacter!BK645="-1",0,VLOOKUP(MonsterCharacter!BK645,MonsterCharacterAI!$A$3:$C$1000,3,FALSE))</f>
        <v>0</v>
      </c>
      <c r="AY645">
        <f>IF(MonsterCharacter!BL645="-1",0,VLOOKUP(MonsterCharacter!BL645,MonsterCharacterAI!$A$3:$C$1000,2,FALSE))</f>
        <v>0</v>
      </c>
      <c r="AZ645">
        <f>IF(MonsterCharacter!BL645="-1",0,VLOOKUP(MonsterCharacter!BL645,MonsterCharacterAI!$A$3:$C$1000,3,FALSE))</f>
        <v>0</v>
      </c>
      <c r="BA645">
        <f>MonsterCharacter!F645</f>
        <v>5</v>
      </c>
      <c r="BB645">
        <f>MonsterCharacter!G645</f>
        <v>658</v>
      </c>
    </row>
    <row r="646" spans="1:54" x14ac:dyDescent="0.25">
      <c r="A646" s="1" t="str">
        <f>MonsterCharacter!A646</f>
        <v>060A3</v>
      </c>
      <c r="B646" s="1" t="str">
        <f>MonsterCharacter!B646</f>
        <v>Blood Son Ash</v>
      </c>
      <c r="C646">
        <f>MonsterCharacter!E646</f>
        <v>-1</v>
      </c>
      <c r="D646">
        <f>MonsterCharacter!D646</f>
        <v>2</v>
      </c>
      <c r="E646">
        <f>MonsterCharacter!V646</f>
        <v>48</v>
      </c>
      <c r="F646" s="5">
        <v>0</v>
      </c>
      <c r="G646">
        <f>MonsterCharacter!CD646</f>
        <v>376200</v>
      </c>
      <c r="H646">
        <f>MonsterCharacter!CG646</f>
        <v>2034</v>
      </c>
      <c r="I646">
        <f>MonsterCharacter!AG646</f>
        <v>0</v>
      </c>
      <c r="J646">
        <f>MonsterCharacter!CO646</f>
        <v>25</v>
      </c>
      <c r="K646">
        <f>INT(MonsterCharacter!CR646)</f>
        <v>2</v>
      </c>
      <c r="L646">
        <f>INT(MonsterCharacter!CS646)</f>
        <v>4</v>
      </c>
      <c r="M646">
        <f>INT(MonsterCharacter!CV646)</f>
        <v>80</v>
      </c>
      <c r="N646" s="5">
        <v>0</v>
      </c>
      <c r="O646">
        <f>MonsterCharacter!CT646/100</f>
        <v>2</v>
      </c>
      <c r="P646" s="5">
        <v>0</v>
      </c>
      <c r="Q646">
        <f>MonsterCharacter!W646</f>
        <v>1</v>
      </c>
      <c r="R646" s="1" t="str">
        <f>MonsterCharacter!C646</f>
        <v>000B3</v>
      </c>
      <c r="S646">
        <f>MonsterCharacter!EX646</f>
        <v>21</v>
      </c>
      <c r="T646">
        <f>MonsterCharacter!EY646</f>
        <v>257</v>
      </c>
      <c r="U646">
        <f>IF(MonsterCharacter!DH646=0,0,1)</f>
        <v>0</v>
      </c>
      <c r="V646">
        <f>IF((MonsterCharacter!AT646=0)*AND(MonsterCharacter!AU646=0)*AND(MonsterCharacter!AV646=0)*AND(MonsterCharacter!AW646=0),-1,IF((MonsterCharacter!AT646&gt;=MonsterCharacter!AU646)*AND(MonsterCharacter!AT646&gt;=MonsterCharacter!AV646)*AND(MonsterCharacter!AT646&gt;=MonsterCharacter!AW646),0,IF((MonsterCharacter!AU646&gt;=MonsterCharacter!AT646)*AND(MonsterCharacter!AU646&gt;=MonsterCharacter!AV646)*AND(MonsterCharacter!AU646&gt;=MonsterCharacter!AW646),1,IF((MonsterCharacter!AV646&gt;=MonsterCharacter!AT646)*AND(MonsterCharacter!AV646&gt;=MonsterCharacter!AU646)*AND(MonsterCharacter!AV646&gt;=MonsterCharacter!AW646),2,3))))</f>
        <v>-1</v>
      </c>
      <c r="W646">
        <f>IF(MonsterCharacter!AX646="-1",0,VLOOKUP(MonsterCharacter!AX646,MonsterCharacterAI!$A$3:$C$1000,2,FALSE))</f>
        <v>1</v>
      </c>
      <c r="X646" t="str">
        <f>IF(MonsterCharacter!AX646="-1",0,VLOOKUP(MonsterCharacter!AX646,MonsterCharacterAI!$A$3:$C$1000,3,FALSE))</f>
        <v>9405</v>
      </c>
      <c r="Y646">
        <f>IF(MonsterCharacter!AY646="-1",0,VLOOKUP(MonsterCharacter!AY646,MonsterCharacterAI!$A$3:$C$1000,2,FALSE))</f>
        <v>1</v>
      </c>
      <c r="Z646" t="str">
        <f>IF(MonsterCharacter!AY646="-1",0,VLOOKUP(MonsterCharacter!AY646,MonsterCharacterAI!$A$3:$C$1000,3,FALSE))</f>
        <v>9401</v>
      </c>
      <c r="AA646">
        <f>IF(MonsterCharacter!AZ646="-1",0,VLOOKUP(MonsterCharacter!AZ646,MonsterCharacterAI!$A$3:$C$1000,2,FALSE))</f>
        <v>0</v>
      </c>
      <c r="AB646">
        <f>IF(MonsterCharacter!AZ646="-1",0,VLOOKUP(MonsterCharacter!AZ646,MonsterCharacterAI!$A$3:$C$1000,3,FALSE))</f>
        <v>0</v>
      </c>
      <c r="AC646">
        <f>IF(MonsterCharacter!BA646="-1",0,VLOOKUP(MonsterCharacter!BA646,MonsterCharacterAI!$A$3:$C$1000,2,FALSE))</f>
        <v>0</v>
      </c>
      <c r="AD646">
        <f>IF(MonsterCharacter!BA646="-1",0,VLOOKUP(MonsterCharacter!BA646,MonsterCharacterAI!$A$3:$C$1000,3,FALSE))</f>
        <v>0</v>
      </c>
      <c r="AE646">
        <f>IF(MonsterCharacter!BB646="-1",0,VLOOKUP(MonsterCharacter!BB646,MonsterCharacterAI!$A$3:$C$1000,2,FALSE))</f>
        <v>0</v>
      </c>
      <c r="AF646">
        <f>IF(MonsterCharacter!BB646="-1",0,VLOOKUP(MonsterCharacter!BB646,MonsterCharacterAI!$A$3:$C$1000,3,FALSE))</f>
        <v>0</v>
      </c>
      <c r="AG646">
        <f>IF(MonsterCharacter!BC646="-1",0,VLOOKUP(MonsterCharacter!BC646,MonsterCharacterAI!$A$3:$C$1000,2,FALSE))</f>
        <v>0</v>
      </c>
      <c r="AH646">
        <f>IF(MonsterCharacter!BC646="-1",0,VLOOKUP(MonsterCharacter!BC646,MonsterCharacterAI!$A$3:$C$1000,3,FALSE))</f>
        <v>0</v>
      </c>
      <c r="AI646">
        <f>IF(MonsterCharacter!BD646="-1",0,VLOOKUP(MonsterCharacter!BD646,MonsterCharacterAI!$A$3:$C$1000,2,FALSE))</f>
        <v>0</v>
      </c>
      <c r="AJ646">
        <f>IF(MonsterCharacter!BD646="-1",0,VLOOKUP(MonsterCharacter!BD646,MonsterCharacterAI!$A$3:$C$1000,3,FALSE))</f>
        <v>0</v>
      </c>
      <c r="AK646">
        <f>IF(MonsterCharacter!BE646="-1",0,VLOOKUP(MonsterCharacter!BE646,MonsterCharacterAI!$A$3:$C$1000,2,FALSE))</f>
        <v>0</v>
      </c>
      <c r="AL646">
        <f>IF(MonsterCharacter!BE646="-1",0,VLOOKUP(MonsterCharacter!BE646,MonsterCharacterAI!$A$3:$C$1000,3,FALSE))</f>
        <v>0</v>
      </c>
      <c r="AM646">
        <f>IF(MonsterCharacter!BF646="-1",0,VLOOKUP(MonsterCharacter!BF646,MonsterCharacterAI!$A$3:$C$1000,2,FALSE))</f>
        <v>0</v>
      </c>
      <c r="AN646">
        <f>IF(MonsterCharacter!BF646="-1",0,VLOOKUP(MonsterCharacter!BF646,MonsterCharacterAI!$A$3:$C$1000,3,FALSE))</f>
        <v>0</v>
      </c>
      <c r="AO646">
        <f>IF(MonsterCharacter!BG646="-1",0,VLOOKUP(MonsterCharacter!BG646,MonsterCharacterAI!$A$3:$C$1000,2,FALSE))</f>
        <v>0</v>
      </c>
      <c r="AP646">
        <f>IF(MonsterCharacter!BG646="-1",0,VLOOKUP(MonsterCharacter!BG646,MonsterCharacterAI!$A$3:$C$1000,3,FALSE))</f>
        <v>0</v>
      </c>
      <c r="AQ646">
        <f>IF(MonsterCharacter!BH646="-1",0,VLOOKUP(MonsterCharacter!BH646,MonsterCharacterAI!$A$3:$C$1000,2,FALSE))</f>
        <v>0</v>
      </c>
      <c r="AR646">
        <f>IF(MonsterCharacter!BH646="-1",0,VLOOKUP(MonsterCharacter!BH646,MonsterCharacterAI!$A$3:$C$1000,3,FALSE))</f>
        <v>0</v>
      </c>
      <c r="AS646">
        <f>IF(MonsterCharacter!BI646="-1",0,VLOOKUP(MonsterCharacter!BI646,MonsterCharacterAI!$A$3:$C$1000,2,FALSE))</f>
        <v>0</v>
      </c>
      <c r="AT646">
        <f>IF(MonsterCharacter!BI646="-1",0,VLOOKUP(MonsterCharacter!BI646,MonsterCharacterAI!$A$3:$C$1000,3,FALSE))</f>
        <v>0</v>
      </c>
      <c r="AU646">
        <f>IF(MonsterCharacter!BJ646="-1",0,VLOOKUP(MonsterCharacter!BJ646,MonsterCharacterAI!$A$3:$C$1000,2,FALSE))</f>
        <v>0</v>
      </c>
      <c r="AV646">
        <f>IF(MonsterCharacter!BJ646="-1",0,VLOOKUP(MonsterCharacter!BJ646,MonsterCharacterAI!$A$3:$C$1000,3,FALSE))</f>
        <v>0</v>
      </c>
      <c r="AW646">
        <f>IF(MonsterCharacter!BK646="-1",0,VLOOKUP(MonsterCharacter!BK646,MonsterCharacterAI!$A$3:$C$1000,2,FALSE))</f>
        <v>0</v>
      </c>
      <c r="AX646">
        <f>IF(MonsterCharacter!BK646="-1",0,VLOOKUP(MonsterCharacter!BK646,MonsterCharacterAI!$A$3:$C$1000,3,FALSE))</f>
        <v>0</v>
      </c>
      <c r="AY646">
        <f>IF(MonsterCharacter!BL646="-1",0,VLOOKUP(MonsterCharacter!BL646,MonsterCharacterAI!$A$3:$C$1000,2,FALSE))</f>
        <v>0</v>
      </c>
      <c r="AZ646">
        <f>IF(MonsterCharacter!BL646="-1",0,VLOOKUP(MonsterCharacter!BL646,MonsterCharacterAI!$A$3:$C$1000,3,FALSE))</f>
        <v>0</v>
      </c>
      <c r="BA646">
        <f>MonsterCharacter!F646</f>
        <v>4</v>
      </c>
      <c r="BB646">
        <f>MonsterCharacter!G646</f>
        <v>672</v>
      </c>
    </row>
    <row r="647" spans="1:54" x14ac:dyDescent="0.25">
      <c r="A647" s="1" t="str">
        <f>MonsterCharacter!A647</f>
        <v>011A0</v>
      </c>
      <c r="B647" s="1" t="str">
        <f>MonsterCharacter!B647</f>
        <v>Snatcher Cheat</v>
      </c>
      <c r="C647">
        <f>MonsterCharacter!E647</f>
        <v>-1</v>
      </c>
      <c r="D647">
        <f>MonsterCharacter!D647</f>
        <v>0</v>
      </c>
      <c r="E647">
        <f>MonsterCharacter!V647</f>
        <v>48</v>
      </c>
      <c r="F647" s="5">
        <v>0</v>
      </c>
      <c r="G647">
        <f>MonsterCharacter!CD647</f>
        <v>2508</v>
      </c>
      <c r="H647">
        <f>MonsterCharacter!CG647</f>
        <v>2034</v>
      </c>
      <c r="I647">
        <f>MonsterCharacter!AG647</f>
        <v>0</v>
      </c>
      <c r="J647">
        <f>MonsterCharacter!CO647</f>
        <v>31.25</v>
      </c>
      <c r="K647">
        <f>INT(MonsterCharacter!CR647)</f>
        <v>3</v>
      </c>
      <c r="L647">
        <f>INT(MonsterCharacter!CS647)</f>
        <v>6</v>
      </c>
      <c r="M647">
        <f>INT(MonsterCharacter!CV647)</f>
        <v>40</v>
      </c>
      <c r="N647" s="5">
        <v>0</v>
      </c>
      <c r="O647">
        <f>MonsterCharacter!CT647/100</f>
        <v>1</v>
      </c>
      <c r="P647" s="5">
        <v>0</v>
      </c>
      <c r="Q647">
        <f>MonsterCharacter!W647</f>
        <v>0</v>
      </c>
      <c r="R647" s="1" t="str">
        <f>MonsterCharacter!C647</f>
        <v>00022</v>
      </c>
      <c r="S647">
        <f>MonsterCharacter!EX647</f>
        <v>4</v>
      </c>
      <c r="T647">
        <f>MonsterCharacter!EY647</f>
        <v>513</v>
      </c>
      <c r="U647">
        <f>IF(MonsterCharacter!DH647=0,0,1)</f>
        <v>1</v>
      </c>
      <c r="V647">
        <f>IF((MonsterCharacter!AT647=0)*AND(MonsterCharacter!AU647=0)*AND(MonsterCharacter!AV647=0)*AND(MonsterCharacter!AW647=0),-1,IF((MonsterCharacter!AT647&gt;=MonsterCharacter!AU647)*AND(MonsterCharacter!AT647&gt;=MonsterCharacter!AV647)*AND(MonsterCharacter!AT647&gt;=MonsterCharacter!AW647),0,IF((MonsterCharacter!AU647&gt;=MonsterCharacter!AT647)*AND(MonsterCharacter!AU647&gt;=MonsterCharacter!AV647)*AND(MonsterCharacter!AU647&gt;=MonsterCharacter!AW647),1,IF((MonsterCharacter!AV647&gt;=MonsterCharacter!AT647)*AND(MonsterCharacter!AV647&gt;=MonsterCharacter!AU647)*AND(MonsterCharacter!AV647&gt;=MonsterCharacter!AW647),2,3))))</f>
        <v>-1</v>
      </c>
      <c r="W647">
        <f>IF(MonsterCharacter!AX647="-1",0,VLOOKUP(MonsterCharacter!AX647,MonsterCharacterAI!$A$3:$C$1000,2,FALSE))</f>
        <v>0</v>
      </c>
      <c r="X647">
        <f>IF(MonsterCharacter!AX647="-1",0,VLOOKUP(MonsterCharacter!AX647,MonsterCharacterAI!$A$3:$C$1000,3,FALSE))</f>
        <v>0</v>
      </c>
      <c r="Y647">
        <f>IF(MonsterCharacter!AY647="-1",0,VLOOKUP(MonsterCharacter!AY647,MonsterCharacterAI!$A$3:$C$1000,2,FALSE))</f>
        <v>0</v>
      </c>
      <c r="Z647">
        <f>IF(MonsterCharacter!AY647="-1",0,VLOOKUP(MonsterCharacter!AY647,MonsterCharacterAI!$A$3:$C$1000,3,FALSE))</f>
        <v>0</v>
      </c>
      <c r="AA647">
        <f>IF(MonsterCharacter!AZ647="-1",0,VLOOKUP(MonsterCharacter!AZ647,MonsterCharacterAI!$A$3:$C$1000,2,FALSE))</f>
        <v>0</v>
      </c>
      <c r="AB647">
        <f>IF(MonsterCharacter!AZ647="-1",0,VLOOKUP(MonsterCharacter!AZ647,MonsterCharacterAI!$A$3:$C$1000,3,FALSE))</f>
        <v>0</v>
      </c>
      <c r="AC647">
        <f>IF(MonsterCharacter!BA647="-1",0,VLOOKUP(MonsterCharacter!BA647,MonsterCharacterAI!$A$3:$C$1000,2,FALSE))</f>
        <v>0</v>
      </c>
      <c r="AD647">
        <f>IF(MonsterCharacter!BA647="-1",0,VLOOKUP(MonsterCharacter!BA647,MonsterCharacterAI!$A$3:$C$1000,3,FALSE))</f>
        <v>0</v>
      </c>
      <c r="AE647">
        <f>IF(MonsterCharacter!BB647="-1",0,VLOOKUP(MonsterCharacter!BB647,MonsterCharacterAI!$A$3:$C$1000,2,FALSE))</f>
        <v>0</v>
      </c>
      <c r="AF647">
        <f>IF(MonsterCharacter!BB647="-1",0,VLOOKUP(MonsterCharacter!BB647,MonsterCharacterAI!$A$3:$C$1000,3,FALSE))</f>
        <v>0</v>
      </c>
      <c r="AG647">
        <f>IF(MonsterCharacter!BC647="-1",0,VLOOKUP(MonsterCharacter!BC647,MonsterCharacterAI!$A$3:$C$1000,2,FALSE))</f>
        <v>0</v>
      </c>
      <c r="AH647">
        <f>IF(MonsterCharacter!BC647="-1",0,VLOOKUP(MonsterCharacter!BC647,MonsterCharacterAI!$A$3:$C$1000,3,FALSE))</f>
        <v>0</v>
      </c>
      <c r="AI647">
        <f>IF(MonsterCharacter!BD647="-1",0,VLOOKUP(MonsterCharacter!BD647,MonsterCharacterAI!$A$3:$C$1000,2,FALSE))</f>
        <v>0</v>
      </c>
      <c r="AJ647">
        <f>IF(MonsterCharacter!BD647="-1",0,VLOOKUP(MonsterCharacter!BD647,MonsterCharacterAI!$A$3:$C$1000,3,FALSE))</f>
        <v>0</v>
      </c>
      <c r="AK647">
        <f>IF(MonsterCharacter!BE647="-1",0,VLOOKUP(MonsterCharacter!BE647,MonsterCharacterAI!$A$3:$C$1000,2,FALSE))</f>
        <v>0</v>
      </c>
      <c r="AL647">
        <f>IF(MonsterCharacter!BE647="-1",0,VLOOKUP(MonsterCharacter!BE647,MonsterCharacterAI!$A$3:$C$1000,3,FALSE))</f>
        <v>0</v>
      </c>
      <c r="AM647">
        <f>IF(MonsterCharacter!BF647="-1",0,VLOOKUP(MonsterCharacter!BF647,MonsterCharacterAI!$A$3:$C$1000,2,FALSE))</f>
        <v>0</v>
      </c>
      <c r="AN647">
        <f>IF(MonsterCharacter!BF647="-1",0,VLOOKUP(MonsterCharacter!BF647,MonsterCharacterAI!$A$3:$C$1000,3,FALSE))</f>
        <v>0</v>
      </c>
      <c r="AO647">
        <f>IF(MonsterCharacter!BG647="-1",0,VLOOKUP(MonsterCharacter!BG647,MonsterCharacterAI!$A$3:$C$1000,2,FALSE))</f>
        <v>0</v>
      </c>
      <c r="AP647">
        <f>IF(MonsterCharacter!BG647="-1",0,VLOOKUP(MonsterCharacter!BG647,MonsterCharacterAI!$A$3:$C$1000,3,FALSE))</f>
        <v>0</v>
      </c>
      <c r="AQ647">
        <f>IF(MonsterCharacter!BH647="-1",0,VLOOKUP(MonsterCharacter!BH647,MonsterCharacterAI!$A$3:$C$1000,2,FALSE))</f>
        <v>0</v>
      </c>
      <c r="AR647">
        <f>IF(MonsterCharacter!BH647="-1",0,VLOOKUP(MonsterCharacter!BH647,MonsterCharacterAI!$A$3:$C$1000,3,FALSE))</f>
        <v>0</v>
      </c>
      <c r="AS647">
        <f>IF(MonsterCharacter!BI647="-1",0,VLOOKUP(MonsterCharacter!BI647,MonsterCharacterAI!$A$3:$C$1000,2,FALSE))</f>
        <v>0</v>
      </c>
      <c r="AT647">
        <f>IF(MonsterCharacter!BI647="-1",0,VLOOKUP(MonsterCharacter!BI647,MonsterCharacterAI!$A$3:$C$1000,3,FALSE))</f>
        <v>0</v>
      </c>
      <c r="AU647">
        <f>IF(MonsterCharacter!BJ647="-1",0,VLOOKUP(MonsterCharacter!BJ647,MonsterCharacterAI!$A$3:$C$1000,2,FALSE))</f>
        <v>0</v>
      </c>
      <c r="AV647">
        <f>IF(MonsterCharacter!BJ647="-1",0,VLOOKUP(MonsterCharacter!BJ647,MonsterCharacterAI!$A$3:$C$1000,3,FALSE))</f>
        <v>0</v>
      </c>
      <c r="AW647">
        <f>IF(MonsterCharacter!BK647="-1",0,VLOOKUP(MonsterCharacter!BK647,MonsterCharacterAI!$A$3:$C$1000,2,FALSE))</f>
        <v>0</v>
      </c>
      <c r="AX647">
        <f>IF(MonsterCharacter!BK647="-1",0,VLOOKUP(MonsterCharacter!BK647,MonsterCharacterAI!$A$3:$C$1000,3,FALSE))</f>
        <v>0</v>
      </c>
      <c r="AY647">
        <f>IF(MonsterCharacter!BL647="-1",0,VLOOKUP(MonsterCharacter!BL647,MonsterCharacterAI!$A$3:$C$1000,2,FALSE))</f>
        <v>0</v>
      </c>
      <c r="AZ647">
        <f>IF(MonsterCharacter!BL647="-1",0,VLOOKUP(MonsterCharacter!BL647,MonsterCharacterAI!$A$3:$C$1000,3,FALSE))</f>
        <v>0</v>
      </c>
      <c r="BA647">
        <f>MonsterCharacter!F647</f>
        <v>6</v>
      </c>
      <c r="BB647">
        <f>MonsterCharacter!G647</f>
        <v>48</v>
      </c>
    </row>
    <row r="648" spans="1:54" x14ac:dyDescent="0.25">
      <c r="A648" s="1" t="str">
        <f>MonsterCharacter!A648</f>
        <v>02AA0</v>
      </c>
      <c r="B648" s="1" t="str">
        <f>MonsterCharacter!B648</f>
        <v>Anabola</v>
      </c>
      <c r="C648">
        <f>MonsterCharacter!E648</f>
        <v>-1</v>
      </c>
      <c r="D648">
        <f>MonsterCharacter!D648</f>
        <v>0</v>
      </c>
      <c r="E648">
        <f>MonsterCharacter!V648</f>
        <v>48</v>
      </c>
      <c r="F648" s="5">
        <v>0</v>
      </c>
      <c r="G648">
        <f>MonsterCharacter!CD648</f>
        <v>5016</v>
      </c>
      <c r="H648">
        <f>MonsterCharacter!CG648</f>
        <v>2034</v>
      </c>
      <c r="I648">
        <f>MonsterCharacter!AG648</f>
        <v>0</v>
      </c>
      <c r="J648">
        <f>MonsterCharacter!CO648</f>
        <v>120</v>
      </c>
      <c r="K648">
        <f>INT(MonsterCharacter!CR648)</f>
        <v>3</v>
      </c>
      <c r="L648">
        <f>INT(MonsterCharacter!CS648)</f>
        <v>4</v>
      </c>
      <c r="M648">
        <f>INT(MonsterCharacter!CV648)</f>
        <v>40</v>
      </c>
      <c r="N648" s="5">
        <v>0</v>
      </c>
      <c r="O648">
        <f>MonsterCharacter!CT648/100</f>
        <v>1</v>
      </c>
      <c r="P648" s="5">
        <v>0</v>
      </c>
      <c r="Q648">
        <f>MonsterCharacter!W648</f>
        <v>0</v>
      </c>
      <c r="R648" s="1" t="str">
        <f>MonsterCharacter!C648</f>
        <v>0004C</v>
      </c>
      <c r="S648">
        <f>MonsterCharacter!EX648</f>
        <v>21</v>
      </c>
      <c r="T648">
        <f>MonsterCharacter!EY648</f>
        <v>16</v>
      </c>
      <c r="U648">
        <f>IF(MonsterCharacter!DH648=0,0,1)</f>
        <v>1</v>
      </c>
      <c r="V648">
        <f>IF((MonsterCharacter!AT648=0)*AND(MonsterCharacter!AU648=0)*AND(MonsterCharacter!AV648=0)*AND(MonsterCharacter!AW648=0),-1,IF((MonsterCharacter!AT648&gt;=MonsterCharacter!AU648)*AND(MonsterCharacter!AT648&gt;=MonsterCharacter!AV648)*AND(MonsterCharacter!AT648&gt;=MonsterCharacter!AW648),0,IF((MonsterCharacter!AU648&gt;=MonsterCharacter!AT648)*AND(MonsterCharacter!AU648&gt;=MonsterCharacter!AV648)*AND(MonsterCharacter!AU648&gt;=MonsterCharacter!AW648),1,IF((MonsterCharacter!AV648&gt;=MonsterCharacter!AT648)*AND(MonsterCharacter!AV648&gt;=MonsterCharacter!AU648)*AND(MonsterCharacter!AV648&gt;=MonsterCharacter!AW648),2,3))))</f>
        <v>2</v>
      </c>
      <c r="W648">
        <f>IF(MonsterCharacter!AX648="-1",0,VLOOKUP(MonsterCharacter!AX648,MonsterCharacterAI!$A$3:$C$1000,2,FALSE))</f>
        <v>0</v>
      </c>
      <c r="X648">
        <f>IF(MonsterCharacter!AX648="-1",0,VLOOKUP(MonsterCharacter!AX648,MonsterCharacterAI!$A$3:$C$1000,3,FALSE))</f>
        <v>0</v>
      </c>
      <c r="Y648">
        <f>IF(MonsterCharacter!AY648="-1",0,VLOOKUP(MonsterCharacter!AY648,MonsterCharacterAI!$A$3:$C$1000,2,FALSE))</f>
        <v>0</v>
      </c>
      <c r="Z648">
        <f>IF(MonsterCharacter!AY648="-1",0,VLOOKUP(MonsterCharacter!AY648,MonsterCharacterAI!$A$3:$C$1000,3,FALSE))</f>
        <v>0</v>
      </c>
      <c r="AA648">
        <f>IF(MonsterCharacter!AZ648="-1",0,VLOOKUP(MonsterCharacter!AZ648,MonsterCharacterAI!$A$3:$C$1000,2,FALSE))</f>
        <v>0</v>
      </c>
      <c r="AB648">
        <f>IF(MonsterCharacter!AZ648="-1",0,VLOOKUP(MonsterCharacter!AZ648,MonsterCharacterAI!$A$3:$C$1000,3,FALSE))</f>
        <v>0</v>
      </c>
      <c r="AC648">
        <f>IF(MonsterCharacter!BA648="-1",0,VLOOKUP(MonsterCharacter!BA648,MonsterCharacterAI!$A$3:$C$1000,2,FALSE))</f>
        <v>0</v>
      </c>
      <c r="AD648">
        <f>IF(MonsterCharacter!BA648="-1",0,VLOOKUP(MonsterCharacter!BA648,MonsterCharacterAI!$A$3:$C$1000,3,FALSE))</f>
        <v>0</v>
      </c>
      <c r="AE648">
        <f>IF(MonsterCharacter!BB648="-1",0,VLOOKUP(MonsterCharacter!BB648,MonsterCharacterAI!$A$3:$C$1000,2,FALSE))</f>
        <v>0</v>
      </c>
      <c r="AF648">
        <f>IF(MonsterCharacter!BB648="-1",0,VLOOKUP(MonsterCharacter!BB648,MonsterCharacterAI!$A$3:$C$1000,3,FALSE))</f>
        <v>0</v>
      </c>
      <c r="AG648">
        <f>IF(MonsterCharacter!BC648="-1",0,VLOOKUP(MonsterCharacter!BC648,MonsterCharacterAI!$A$3:$C$1000,2,FALSE))</f>
        <v>0</v>
      </c>
      <c r="AH648">
        <f>IF(MonsterCharacter!BC648="-1",0,VLOOKUP(MonsterCharacter!BC648,MonsterCharacterAI!$A$3:$C$1000,3,FALSE))</f>
        <v>0</v>
      </c>
      <c r="AI648">
        <f>IF(MonsterCharacter!BD648="-1",0,VLOOKUP(MonsterCharacter!BD648,MonsterCharacterAI!$A$3:$C$1000,2,FALSE))</f>
        <v>0</v>
      </c>
      <c r="AJ648">
        <f>IF(MonsterCharacter!BD648="-1",0,VLOOKUP(MonsterCharacter!BD648,MonsterCharacterAI!$A$3:$C$1000,3,FALSE))</f>
        <v>0</v>
      </c>
      <c r="AK648">
        <f>IF(MonsterCharacter!BE648="-1",0,VLOOKUP(MonsterCharacter!BE648,MonsterCharacterAI!$A$3:$C$1000,2,FALSE))</f>
        <v>0</v>
      </c>
      <c r="AL648">
        <f>IF(MonsterCharacter!BE648="-1",0,VLOOKUP(MonsterCharacter!BE648,MonsterCharacterAI!$A$3:$C$1000,3,FALSE))</f>
        <v>0</v>
      </c>
      <c r="AM648">
        <f>IF(MonsterCharacter!BF648="-1",0,VLOOKUP(MonsterCharacter!BF648,MonsterCharacterAI!$A$3:$C$1000,2,FALSE))</f>
        <v>0</v>
      </c>
      <c r="AN648">
        <f>IF(MonsterCharacter!BF648="-1",0,VLOOKUP(MonsterCharacter!BF648,MonsterCharacterAI!$A$3:$C$1000,3,FALSE))</f>
        <v>0</v>
      </c>
      <c r="AO648">
        <f>IF(MonsterCharacter!BG648="-1",0,VLOOKUP(MonsterCharacter!BG648,MonsterCharacterAI!$A$3:$C$1000,2,FALSE))</f>
        <v>0</v>
      </c>
      <c r="AP648">
        <f>IF(MonsterCharacter!BG648="-1",0,VLOOKUP(MonsterCharacter!BG648,MonsterCharacterAI!$A$3:$C$1000,3,FALSE))</f>
        <v>0</v>
      </c>
      <c r="AQ648">
        <f>IF(MonsterCharacter!BH648="-1",0,VLOOKUP(MonsterCharacter!BH648,MonsterCharacterAI!$A$3:$C$1000,2,FALSE))</f>
        <v>0</v>
      </c>
      <c r="AR648">
        <f>IF(MonsterCharacter!BH648="-1",0,VLOOKUP(MonsterCharacter!BH648,MonsterCharacterAI!$A$3:$C$1000,3,FALSE))</f>
        <v>0</v>
      </c>
      <c r="AS648">
        <f>IF(MonsterCharacter!BI648="-1",0,VLOOKUP(MonsterCharacter!BI648,MonsterCharacterAI!$A$3:$C$1000,2,FALSE))</f>
        <v>0</v>
      </c>
      <c r="AT648">
        <f>IF(MonsterCharacter!BI648="-1",0,VLOOKUP(MonsterCharacter!BI648,MonsterCharacterAI!$A$3:$C$1000,3,FALSE))</f>
        <v>0</v>
      </c>
      <c r="AU648">
        <f>IF(MonsterCharacter!BJ648="-1",0,VLOOKUP(MonsterCharacter!BJ648,MonsterCharacterAI!$A$3:$C$1000,2,FALSE))</f>
        <v>0</v>
      </c>
      <c r="AV648">
        <f>IF(MonsterCharacter!BJ648="-1",0,VLOOKUP(MonsterCharacter!BJ648,MonsterCharacterAI!$A$3:$C$1000,3,FALSE))</f>
        <v>0</v>
      </c>
      <c r="AW648">
        <f>IF(MonsterCharacter!BK648="-1",0,VLOOKUP(MonsterCharacter!BK648,MonsterCharacterAI!$A$3:$C$1000,2,FALSE))</f>
        <v>0</v>
      </c>
      <c r="AX648">
        <f>IF(MonsterCharacter!BK648="-1",0,VLOOKUP(MonsterCharacter!BK648,MonsterCharacterAI!$A$3:$C$1000,3,FALSE))</f>
        <v>0</v>
      </c>
      <c r="AY648">
        <f>IF(MonsterCharacter!BL648="-1",0,VLOOKUP(MonsterCharacter!BL648,MonsterCharacterAI!$A$3:$C$1000,2,FALSE))</f>
        <v>0</v>
      </c>
      <c r="AZ648">
        <f>IF(MonsterCharacter!BL648="-1",0,VLOOKUP(MonsterCharacter!BL648,MonsterCharacterAI!$A$3:$C$1000,3,FALSE))</f>
        <v>0</v>
      </c>
      <c r="BA648">
        <f>MonsterCharacter!F648</f>
        <v>1</v>
      </c>
      <c r="BB648">
        <f>MonsterCharacter!G648</f>
        <v>48</v>
      </c>
    </row>
    <row r="649" spans="1:54" x14ac:dyDescent="0.25">
      <c r="A649" s="1" t="str">
        <f>MonsterCharacter!A649</f>
        <v>037A3</v>
      </c>
      <c r="B649" s="1" t="str">
        <f>MonsterCharacter!B649</f>
        <v>Dark Clode</v>
      </c>
      <c r="C649">
        <f>MonsterCharacter!E649</f>
        <v>-1</v>
      </c>
      <c r="D649">
        <f>MonsterCharacter!D649</f>
        <v>2</v>
      </c>
      <c r="E649">
        <f>MonsterCharacter!V649</f>
        <v>48</v>
      </c>
      <c r="F649" s="5">
        <v>0</v>
      </c>
      <c r="G649">
        <f>MonsterCharacter!CD649</f>
        <v>376200</v>
      </c>
      <c r="H649">
        <f>MonsterCharacter!CG649</f>
        <v>2034</v>
      </c>
      <c r="I649">
        <f>MonsterCharacter!AG649</f>
        <v>0</v>
      </c>
      <c r="J649">
        <f>MonsterCharacter!CO649</f>
        <v>65.625</v>
      </c>
      <c r="K649">
        <f>INT(MonsterCharacter!CR649)</f>
        <v>2</v>
      </c>
      <c r="L649">
        <f>INT(MonsterCharacter!CS649)</f>
        <v>3</v>
      </c>
      <c r="M649">
        <f>INT(MonsterCharacter!CV649)</f>
        <v>60</v>
      </c>
      <c r="N649" s="5">
        <v>0</v>
      </c>
      <c r="O649">
        <f>MonsterCharacter!CT649/100</f>
        <v>1.5</v>
      </c>
      <c r="P649" s="5">
        <v>0</v>
      </c>
      <c r="Q649">
        <f>MonsterCharacter!W649</f>
        <v>1</v>
      </c>
      <c r="R649" s="1" t="str">
        <f>MonsterCharacter!C649</f>
        <v>00093</v>
      </c>
      <c r="S649">
        <f>MonsterCharacter!EX649</f>
        <v>21</v>
      </c>
      <c r="T649">
        <f>MonsterCharacter!EY649</f>
        <v>8</v>
      </c>
      <c r="U649">
        <f>IF(MonsterCharacter!DH649=0,0,1)</f>
        <v>0</v>
      </c>
      <c r="V649">
        <f>IF((MonsterCharacter!AT649=0)*AND(MonsterCharacter!AU649=0)*AND(MonsterCharacter!AV649=0)*AND(MonsterCharacter!AW649=0),-1,IF((MonsterCharacter!AT649&gt;=MonsterCharacter!AU649)*AND(MonsterCharacter!AT649&gt;=MonsterCharacter!AV649)*AND(MonsterCharacter!AT649&gt;=MonsterCharacter!AW649),0,IF((MonsterCharacter!AU649&gt;=MonsterCharacter!AT649)*AND(MonsterCharacter!AU649&gt;=MonsterCharacter!AV649)*AND(MonsterCharacter!AU649&gt;=MonsterCharacter!AW649),1,IF((MonsterCharacter!AV649&gt;=MonsterCharacter!AT649)*AND(MonsterCharacter!AV649&gt;=MonsterCharacter!AU649)*AND(MonsterCharacter!AV649&gt;=MonsterCharacter!AW649),2,3))))</f>
        <v>2</v>
      </c>
      <c r="W649">
        <f>IF(MonsterCharacter!AX649="-1",0,VLOOKUP(MonsterCharacter!AX649,MonsterCharacterAI!$A$3:$C$1000,2,FALSE))</f>
        <v>1</v>
      </c>
      <c r="X649" t="str">
        <f>IF(MonsterCharacter!AX649="-1",0,VLOOKUP(MonsterCharacter!AX649,MonsterCharacterAI!$A$3:$C$1000,3,FALSE))</f>
        <v>950A</v>
      </c>
      <c r="Y649">
        <f>IF(MonsterCharacter!AY649="-1",0,VLOOKUP(MonsterCharacter!AY649,MonsterCharacterAI!$A$3:$C$1000,2,FALSE))</f>
        <v>1</v>
      </c>
      <c r="Z649" t="str">
        <f>IF(MonsterCharacter!AY649="-1",0,VLOOKUP(MonsterCharacter!AY649,MonsterCharacterAI!$A$3:$C$1000,3,FALSE))</f>
        <v>9502</v>
      </c>
      <c r="AA649">
        <f>IF(MonsterCharacter!AZ649="-1",0,VLOOKUP(MonsterCharacter!AZ649,MonsterCharacterAI!$A$3:$C$1000,2,FALSE))</f>
        <v>0</v>
      </c>
      <c r="AB649">
        <f>IF(MonsterCharacter!AZ649="-1",0,VLOOKUP(MonsterCharacter!AZ649,MonsterCharacterAI!$A$3:$C$1000,3,FALSE))</f>
        <v>0</v>
      </c>
      <c r="AC649">
        <f>IF(MonsterCharacter!BA649="-1",0,VLOOKUP(MonsterCharacter!BA649,MonsterCharacterAI!$A$3:$C$1000,2,FALSE))</f>
        <v>0</v>
      </c>
      <c r="AD649">
        <f>IF(MonsterCharacter!BA649="-1",0,VLOOKUP(MonsterCharacter!BA649,MonsterCharacterAI!$A$3:$C$1000,3,FALSE))</f>
        <v>0</v>
      </c>
      <c r="AE649">
        <f>IF(MonsterCharacter!BB649="-1",0,VLOOKUP(MonsterCharacter!BB649,MonsterCharacterAI!$A$3:$C$1000,2,FALSE))</f>
        <v>0</v>
      </c>
      <c r="AF649">
        <f>IF(MonsterCharacter!BB649="-1",0,VLOOKUP(MonsterCharacter!BB649,MonsterCharacterAI!$A$3:$C$1000,3,FALSE))</f>
        <v>0</v>
      </c>
      <c r="AG649">
        <f>IF(MonsterCharacter!BC649="-1",0,VLOOKUP(MonsterCharacter!BC649,MonsterCharacterAI!$A$3:$C$1000,2,FALSE))</f>
        <v>0</v>
      </c>
      <c r="AH649">
        <f>IF(MonsterCharacter!BC649="-1",0,VLOOKUP(MonsterCharacter!BC649,MonsterCharacterAI!$A$3:$C$1000,3,FALSE))</f>
        <v>0</v>
      </c>
      <c r="AI649">
        <f>IF(MonsterCharacter!BD649="-1",0,VLOOKUP(MonsterCharacter!BD649,MonsterCharacterAI!$A$3:$C$1000,2,FALSE))</f>
        <v>0</v>
      </c>
      <c r="AJ649">
        <f>IF(MonsterCharacter!BD649="-1",0,VLOOKUP(MonsterCharacter!BD649,MonsterCharacterAI!$A$3:$C$1000,3,FALSE))</f>
        <v>0</v>
      </c>
      <c r="AK649">
        <f>IF(MonsterCharacter!BE649="-1",0,VLOOKUP(MonsterCharacter!BE649,MonsterCharacterAI!$A$3:$C$1000,2,FALSE))</f>
        <v>0</v>
      </c>
      <c r="AL649">
        <f>IF(MonsterCharacter!BE649="-1",0,VLOOKUP(MonsterCharacter!BE649,MonsterCharacterAI!$A$3:$C$1000,3,FALSE))</f>
        <v>0</v>
      </c>
      <c r="AM649">
        <f>IF(MonsterCharacter!BF649="-1",0,VLOOKUP(MonsterCharacter!BF649,MonsterCharacterAI!$A$3:$C$1000,2,FALSE))</f>
        <v>0</v>
      </c>
      <c r="AN649">
        <f>IF(MonsterCharacter!BF649="-1",0,VLOOKUP(MonsterCharacter!BF649,MonsterCharacterAI!$A$3:$C$1000,3,FALSE))</f>
        <v>0</v>
      </c>
      <c r="AO649">
        <f>IF(MonsterCharacter!BG649="-1",0,VLOOKUP(MonsterCharacter!BG649,MonsterCharacterAI!$A$3:$C$1000,2,FALSE))</f>
        <v>0</v>
      </c>
      <c r="AP649">
        <f>IF(MonsterCharacter!BG649="-1",0,VLOOKUP(MonsterCharacter!BG649,MonsterCharacterAI!$A$3:$C$1000,3,FALSE))</f>
        <v>0</v>
      </c>
      <c r="AQ649">
        <f>IF(MonsterCharacter!BH649="-1",0,VLOOKUP(MonsterCharacter!BH649,MonsterCharacterAI!$A$3:$C$1000,2,FALSE))</f>
        <v>0</v>
      </c>
      <c r="AR649">
        <f>IF(MonsterCharacter!BH649="-1",0,VLOOKUP(MonsterCharacter!BH649,MonsterCharacterAI!$A$3:$C$1000,3,FALSE))</f>
        <v>0</v>
      </c>
      <c r="AS649">
        <f>IF(MonsterCharacter!BI649="-1",0,VLOOKUP(MonsterCharacter!BI649,MonsterCharacterAI!$A$3:$C$1000,2,FALSE))</f>
        <v>0</v>
      </c>
      <c r="AT649">
        <f>IF(MonsterCharacter!BI649="-1",0,VLOOKUP(MonsterCharacter!BI649,MonsterCharacterAI!$A$3:$C$1000,3,FALSE))</f>
        <v>0</v>
      </c>
      <c r="AU649">
        <f>IF(MonsterCharacter!BJ649="-1",0,VLOOKUP(MonsterCharacter!BJ649,MonsterCharacterAI!$A$3:$C$1000,2,FALSE))</f>
        <v>0</v>
      </c>
      <c r="AV649">
        <f>IF(MonsterCharacter!BJ649="-1",0,VLOOKUP(MonsterCharacter!BJ649,MonsterCharacterAI!$A$3:$C$1000,3,FALSE))</f>
        <v>0</v>
      </c>
      <c r="AW649">
        <f>IF(MonsterCharacter!BK649="-1",0,VLOOKUP(MonsterCharacter!BK649,MonsterCharacterAI!$A$3:$C$1000,2,FALSE))</f>
        <v>0</v>
      </c>
      <c r="AX649">
        <f>IF(MonsterCharacter!BK649="-1",0,VLOOKUP(MonsterCharacter!BK649,MonsterCharacterAI!$A$3:$C$1000,3,FALSE))</f>
        <v>0</v>
      </c>
      <c r="AY649">
        <f>IF(MonsterCharacter!BL649="-1",0,VLOOKUP(MonsterCharacter!BL649,MonsterCharacterAI!$A$3:$C$1000,2,FALSE))</f>
        <v>0</v>
      </c>
      <c r="AZ649">
        <f>IF(MonsterCharacter!BL649="-1",0,VLOOKUP(MonsterCharacter!BL649,MonsterCharacterAI!$A$3:$C$1000,3,FALSE))</f>
        <v>0</v>
      </c>
      <c r="BA649">
        <f>MonsterCharacter!F649</f>
        <v>4</v>
      </c>
      <c r="BB649">
        <f>MonsterCharacter!G649</f>
        <v>672</v>
      </c>
    </row>
    <row r="650" spans="1:54" x14ac:dyDescent="0.25">
      <c r="A650" s="1" t="str">
        <f>MonsterCharacter!A650</f>
        <v>082A0</v>
      </c>
      <c r="B650" s="1" t="str">
        <f>MonsterCharacter!B650</f>
        <v>Turncoat Caster</v>
      </c>
      <c r="C650">
        <f>MonsterCharacter!E650</f>
        <v>-1</v>
      </c>
      <c r="D650">
        <f>MonsterCharacter!D650</f>
        <v>0</v>
      </c>
      <c r="E650">
        <f>MonsterCharacter!V650</f>
        <v>48</v>
      </c>
      <c r="F650" s="5">
        <v>0</v>
      </c>
      <c r="G650">
        <f>MonsterCharacter!CD650</f>
        <v>2508</v>
      </c>
      <c r="H650">
        <f>MonsterCharacter!CG650</f>
        <v>2034</v>
      </c>
      <c r="I650">
        <f>MonsterCharacter!AG650</f>
        <v>0</v>
      </c>
      <c r="J650">
        <f>MonsterCharacter!CO650</f>
        <v>25</v>
      </c>
      <c r="K650">
        <f>INT(MonsterCharacter!CR650)</f>
        <v>4</v>
      </c>
      <c r="L650">
        <f>INT(MonsterCharacter!CS650)</f>
        <v>6</v>
      </c>
      <c r="M650">
        <f>INT(MonsterCharacter!CV650)</f>
        <v>40</v>
      </c>
      <c r="N650" s="5">
        <v>0</v>
      </c>
      <c r="O650">
        <f>MonsterCharacter!CT650/100</f>
        <v>1</v>
      </c>
      <c r="P650" s="5">
        <v>0</v>
      </c>
      <c r="Q650">
        <f>MonsterCharacter!W650</f>
        <v>0</v>
      </c>
      <c r="R650" s="1" t="str">
        <f>MonsterCharacter!C650</f>
        <v>000D5</v>
      </c>
      <c r="S650">
        <f>MonsterCharacter!EX650</f>
        <v>21</v>
      </c>
      <c r="T650">
        <f>MonsterCharacter!EY650</f>
        <v>257</v>
      </c>
      <c r="U650">
        <f>IF(MonsterCharacter!DH650=0,0,1)</f>
        <v>1</v>
      </c>
      <c r="V650">
        <f>IF((MonsterCharacter!AT650=0)*AND(MonsterCharacter!AU650=0)*AND(MonsterCharacter!AV650=0)*AND(MonsterCharacter!AW650=0),-1,IF((MonsterCharacter!AT650&gt;=MonsterCharacter!AU650)*AND(MonsterCharacter!AT650&gt;=MonsterCharacter!AV650)*AND(MonsterCharacter!AT650&gt;=MonsterCharacter!AW650),0,IF((MonsterCharacter!AU650&gt;=MonsterCharacter!AT650)*AND(MonsterCharacter!AU650&gt;=MonsterCharacter!AV650)*AND(MonsterCharacter!AU650&gt;=MonsterCharacter!AW650),1,IF((MonsterCharacter!AV650&gt;=MonsterCharacter!AT650)*AND(MonsterCharacter!AV650&gt;=MonsterCharacter!AU650)*AND(MonsterCharacter!AV650&gt;=MonsterCharacter!AW650),2,3))))</f>
        <v>-1</v>
      </c>
      <c r="W650">
        <f>IF(MonsterCharacter!AX650="-1",0,VLOOKUP(MonsterCharacter!AX650,MonsterCharacterAI!$A$3:$C$1000,2,FALSE))</f>
        <v>0</v>
      </c>
      <c r="X650">
        <f>IF(MonsterCharacter!AX650="-1",0,VLOOKUP(MonsterCharacter!AX650,MonsterCharacterAI!$A$3:$C$1000,3,FALSE))</f>
        <v>0</v>
      </c>
      <c r="Y650">
        <f>IF(MonsterCharacter!AY650="-1",0,VLOOKUP(MonsterCharacter!AY650,MonsterCharacterAI!$A$3:$C$1000,2,FALSE))</f>
        <v>0</v>
      </c>
      <c r="Z650">
        <f>IF(MonsterCharacter!AY650="-1",0,VLOOKUP(MonsterCharacter!AY650,MonsterCharacterAI!$A$3:$C$1000,3,FALSE))</f>
        <v>0</v>
      </c>
      <c r="AA650">
        <f>IF(MonsterCharacter!AZ650="-1",0,VLOOKUP(MonsterCharacter!AZ650,MonsterCharacterAI!$A$3:$C$1000,2,FALSE))</f>
        <v>0</v>
      </c>
      <c r="AB650">
        <f>IF(MonsterCharacter!AZ650="-1",0,VLOOKUP(MonsterCharacter!AZ650,MonsterCharacterAI!$A$3:$C$1000,3,FALSE))</f>
        <v>0</v>
      </c>
      <c r="AC650">
        <f>IF(MonsterCharacter!BA650="-1",0,VLOOKUP(MonsterCharacter!BA650,MonsterCharacterAI!$A$3:$C$1000,2,FALSE))</f>
        <v>0</v>
      </c>
      <c r="AD650">
        <f>IF(MonsterCharacter!BA650="-1",0,VLOOKUP(MonsterCharacter!BA650,MonsterCharacterAI!$A$3:$C$1000,3,FALSE))</f>
        <v>0</v>
      </c>
      <c r="AE650">
        <f>IF(MonsterCharacter!BB650="-1",0,VLOOKUP(MonsterCharacter!BB650,MonsterCharacterAI!$A$3:$C$1000,2,FALSE))</f>
        <v>0</v>
      </c>
      <c r="AF650">
        <f>IF(MonsterCharacter!BB650="-1",0,VLOOKUP(MonsterCharacter!BB650,MonsterCharacterAI!$A$3:$C$1000,3,FALSE))</f>
        <v>0</v>
      </c>
      <c r="AG650">
        <f>IF(MonsterCharacter!BC650="-1",0,VLOOKUP(MonsterCharacter!BC650,MonsterCharacterAI!$A$3:$C$1000,2,FALSE))</f>
        <v>0</v>
      </c>
      <c r="AH650">
        <f>IF(MonsterCharacter!BC650="-1",0,VLOOKUP(MonsterCharacter!BC650,MonsterCharacterAI!$A$3:$C$1000,3,FALSE))</f>
        <v>0</v>
      </c>
      <c r="AI650">
        <f>IF(MonsterCharacter!BD650="-1",0,VLOOKUP(MonsterCharacter!BD650,MonsterCharacterAI!$A$3:$C$1000,2,FALSE))</f>
        <v>0</v>
      </c>
      <c r="AJ650">
        <f>IF(MonsterCharacter!BD650="-1",0,VLOOKUP(MonsterCharacter!BD650,MonsterCharacterAI!$A$3:$C$1000,3,FALSE))</f>
        <v>0</v>
      </c>
      <c r="AK650">
        <f>IF(MonsterCharacter!BE650="-1",0,VLOOKUP(MonsterCharacter!BE650,MonsterCharacterAI!$A$3:$C$1000,2,FALSE))</f>
        <v>0</v>
      </c>
      <c r="AL650">
        <f>IF(MonsterCharacter!BE650="-1",0,VLOOKUP(MonsterCharacter!BE650,MonsterCharacterAI!$A$3:$C$1000,3,FALSE))</f>
        <v>0</v>
      </c>
      <c r="AM650">
        <f>IF(MonsterCharacter!BF650="-1",0,VLOOKUP(MonsterCharacter!BF650,MonsterCharacterAI!$A$3:$C$1000,2,FALSE))</f>
        <v>0</v>
      </c>
      <c r="AN650">
        <f>IF(MonsterCharacter!BF650="-1",0,VLOOKUP(MonsterCharacter!BF650,MonsterCharacterAI!$A$3:$C$1000,3,FALSE))</f>
        <v>0</v>
      </c>
      <c r="AO650">
        <f>IF(MonsterCharacter!BG650="-1",0,VLOOKUP(MonsterCharacter!BG650,MonsterCharacterAI!$A$3:$C$1000,2,FALSE))</f>
        <v>0</v>
      </c>
      <c r="AP650">
        <f>IF(MonsterCharacter!BG650="-1",0,VLOOKUP(MonsterCharacter!BG650,MonsterCharacterAI!$A$3:$C$1000,3,FALSE))</f>
        <v>0</v>
      </c>
      <c r="AQ650">
        <f>IF(MonsterCharacter!BH650="-1",0,VLOOKUP(MonsterCharacter!BH650,MonsterCharacterAI!$A$3:$C$1000,2,FALSE))</f>
        <v>0</v>
      </c>
      <c r="AR650">
        <f>IF(MonsterCharacter!BH650="-1",0,VLOOKUP(MonsterCharacter!BH650,MonsterCharacterAI!$A$3:$C$1000,3,FALSE))</f>
        <v>0</v>
      </c>
      <c r="AS650">
        <f>IF(MonsterCharacter!BI650="-1",0,VLOOKUP(MonsterCharacter!BI650,MonsterCharacterAI!$A$3:$C$1000,2,FALSE))</f>
        <v>0</v>
      </c>
      <c r="AT650">
        <f>IF(MonsterCharacter!BI650="-1",0,VLOOKUP(MonsterCharacter!BI650,MonsterCharacterAI!$A$3:$C$1000,3,FALSE))</f>
        <v>0</v>
      </c>
      <c r="AU650">
        <f>IF(MonsterCharacter!BJ650="-1",0,VLOOKUP(MonsterCharacter!BJ650,MonsterCharacterAI!$A$3:$C$1000,2,FALSE))</f>
        <v>0</v>
      </c>
      <c r="AV650">
        <f>IF(MonsterCharacter!BJ650="-1",0,VLOOKUP(MonsterCharacter!BJ650,MonsterCharacterAI!$A$3:$C$1000,3,FALSE))</f>
        <v>0</v>
      </c>
      <c r="AW650">
        <f>IF(MonsterCharacter!BK650="-1",0,VLOOKUP(MonsterCharacter!BK650,MonsterCharacterAI!$A$3:$C$1000,2,FALSE))</f>
        <v>0</v>
      </c>
      <c r="AX650">
        <f>IF(MonsterCharacter!BK650="-1",0,VLOOKUP(MonsterCharacter!BK650,MonsterCharacterAI!$A$3:$C$1000,3,FALSE))</f>
        <v>0</v>
      </c>
      <c r="AY650">
        <f>IF(MonsterCharacter!BL650="-1",0,VLOOKUP(MonsterCharacter!BL650,MonsterCharacterAI!$A$3:$C$1000,2,FALSE))</f>
        <v>0</v>
      </c>
      <c r="AZ650">
        <f>IF(MonsterCharacter!BL650="-1",0,VLOOKUP(MonsterCharacter!BL650,MonsterCharacterAI!$A$3:$C$1000,3,FALSE))</f>
        <v>0</v>
      </c>
      <c r="BA650">
        <f>MonsterCharacter!F650</f>
        <v>8</v>
      </c>
      <c r="BB650">
        <f>MonsterCharacter!G650</f>
        <v>48</v>
      </c>
    </row>
    <row r="651" spans="1:54" x14ac:dyDescent="0.25">
      <c r="A651" s="1" t="str">
        <f>MonsterCharacter!A651</f>
        <v>033A0</v>
      </c>
      <c r="B651" s="1" t="str">
        <f>MonsterCharacter!B651</f>
        <v>Heller</v>
      </c>
      <c r="C651">
        <f>MonsterCharacter!E651</f>
        <v>-1</v>
      </c>
      <c r="D651">
        <f>MonsterCharacter!D651</f>
        <v>0</v>
      </c>
      <c r="E651">
        <f>MonsterCharacter!V651</f>
        <v>48</v>
      </c>
      <c r="F651" s="5">
        <v>0</v>
      </c>
      <c r="G651">
        <f>MonsterCharacter!CD651</f>
        <v>2508</v>
      </c>
      <c r="H651">
        <f>MonsterCharacter!CG651</f>
        <v>2034</v>
      </c>
      <c r="I651">
        <f>MonsterCharacter!AG651</f>
        <v>0</v>
      </c>
      <c r="J651">
        <f>MonsterCharacter!CO651</f>
        <v>31.25</v>
      </c>
      <c r="K651">
        <f>INT(MonsterCharacter!CR651)</f>
        <v>3</v>
      </c>
      <c r="L651">
        <f>INT(MonsterCharacter!CS651)</f>
        <v>6</v>
      </c>
      <c r="M651">
        <f>INT(MonsterCharacter!CV651)</f>
        <v>40</v>
      </c>
      <c r="N651" s="5">
        <v>0</v>
      </c>
      <c r="O651">
        <f>MonsterCharacter!CT651/100</f>
        <v>1</v>
      </c>
      <c r="P651" s="5">
        <v>0</v>
      </c>
      <c r="Q651">
        <f>MonsterCharacter!W651</f>
        <v>0</v>
      </c>
      <c r="R651" s="1" t="str">
        <f>MonsterCharacter!C651</f>
        <v>0008B</v>
      </c>
      <c r="S651">
        <f>MonsterCharacter!EX651</f>
        <v>21</v>
      </c>
      <c r="T651">
        <f>MonsterCharacter!EY651</f>
        <v>258</v>
      </c>
      <c r="U651">
        <f>IF(MonsterCharacter!DH651=0,0,1)</f>
        <v>1</v>
      </c>
      <c r="V651">
        <f>IF((MonsterCharacter!AT651=0)*AND(MonsterCharacter!AU651=0)*AND(MonsterCharacter!AV651=0)*AND(MonsterCharacter!AW651=0),-1,IF((MonsterCharacter!AT651&gt;=MonsterCharacter!AU651)*AND(MonsterCharacter!AT651&gt;=MonsterCharacter!AV651)*AND(MonsterCharacter!AT651&gt;=MonsterCharacter!AW651),0,IF((MonsterCharacter!AU651&gt;=MonsterCharacter!AT651)*AND(MonsterCharacter!AU651&gt;=MonsterCharacter!AV651)*AND(MonsterCharacter!AU651&gt;=MonsterCharacter!AW651),1,IF((MonsterCharacter!AV651&gt;=MonsterCharacter!AT651)*AND(MonsterCharacter!AV651&gt;=MonsterCharacter!AU651)*AND(MonsterCharacter!AV651&gt;=MonsterCharacter!AW651),2,3))))</f>
        <v>1</v>
      </c>
      <c r="W651">
        <f>IF(MonsterCharacter!AX651="-1",0,VLOOKUP(MonsterCharacter!AX651,MonsterCharacterAI!$A$3:$C$1000,2,FALSE))</f>
        <v>0</v>
      </c>
      <c r="X651">
        <f>IF(MonsterCharacter!AX651="-1",0,VLOOKUP(MonsterCharacter!AX651,MonsterCharacterAI!$A$3:$C$1000,3,FALSE))</f>
        <v>0</v>
      </c>
      <c r="Y651">
        <f>IF(MonsterCharacter!AY651="-1",0,VLOOKUP(MonsterCharacter!AY651,MonsterCharacterAI!$A$3:$C$1000,2,FALSE))</f>
        <v>0</v>
      </c>
      <c r="Z651">
        <f>IF(MonsterCharacter!AY651="-1",0,VLOOKUP(MonsterCharacter!AY651,MonsterCharacterAI!$A$3:$C$1000,3,FALSE))</f>
        <v>0</v>
      </c>
      <c r="AA651">
        <f>IF(MonsterCharacter!AZ651="-1",0,VLOOKUP(MonsterCharacter!AZ651,MonsterCharacterAI!$A$3:$C$1000,2,FALSE))</f>
        <v>0</v>
      </c>
      <c r="AB651">
        <f>IF(MonsterCharacter!AZ651="-1",0,VLOOKUP(MonsterCharacter!AZ651,MonsterCharacterAI!$A$3:$C$1000,3,FALSE))</f>
        <v>0</v>
      </c>
      <c r="AC651">
        <f>IF(MonsterCharacter!BA651="-1",0,VLOOKUP(MonsterCharacter!BA651,MonsterCharacterAI!$A$3:$C$1000,2,FALSE))</f>
        <v>0</v>
      </c>
      <c r="AD651">
        <f>IF(MonsterCharacter!BA651="-1",0,VLOOKUP(MonsterCharacter!BA651,MonsterCharacterAI!$A$3:$C$1000,3,FALSE))</f>
        <v>0</v>
      </c>
      <c r="AE651">
        <f>IF(MonsterCharacter!BB651="-1",0,VLOOKUP(MonsterCharacter!BB651,MonsterCharacterAI!$A$3:$C$1000,2,FALSE))</f>
        <v>0</v>
      </c>
      <c r="AF651">
        <f>IF(MonsterCharacter!BB651="-1",0,VLOOKUP(MonsterCharacter!BB651,MonsterCharacterAI!$A$3:$C$1000,3,FALSE))</f>
        <v>0</v>
      </c>
      <c r="AG651">
        <f>IF(MonsterCharacter!BC651="-1",0,VLOOKUP(MonsterCharacter!BC651,MonsterCharacterAI!$A$3:$C$1000,2,FALSE))</f>
        <v>0</v>
      </c>
      <c r="AH651">
        <f>IF(MonsterCharacter!BC651="-1",0,VLOOKUP(MonsterCharacter!BC651,MonsterCharacterAI!$A$3:$C$1000,3,FALSE))</f>
        <v>0</v>
      </c>
      <c r="AI651">
        <f>IF(MonsterCharacter!BD651="-1",0,VLOOKUP(MonsterCharacter!BD651,MonsterCharacterAI!$A$3:$C$1000,2,FALSE))</f>
        <v>0</v>
      </c>
      <c r="AJ651">
        <f>IF(MonsterCharacter!BD651="-1",0,VLOOKUP(MonsterCharacter!BD651,MonsterCharacterAI!$A$3:$C$1000,3,FALSE))</f>
        <v>0</v>
      </c>
      <c r="AK651">
        <f>IF(MonsterCharacter!BE651="-1",0,VLOOKUP(MonsterCharacter!BE651,MonsterCharacterAI!$A$3:$C$1000,2,FALSE))</f>
        <v>0</v>
      </c>
      <c r="AL651">
        <f>IF(MonsterCharacter!BE651="-1",0,VLOOKUP(MonsterCharacter!BE651,MonsterCharacterAI!$A$3:$C$1000,3,FALSE))</f>
        <v>0</v>
      </c>
      <c r="AM651">
        <f>IF(MonsterCharacter!BF651="-1",0,VLOOKUP(MonsterCharacter!BF651,MonsterCharacterAI!$A$3:$C$1000,2,FALSE))</f>
        <v>0</v>
      </c>
      <c r="AN651">
        <f>IF(MonsterCharacter!BF651="-1",0,VLOOKUP(MonsterCharacter!BF651,MonsterCharacterAI!$A$3:$C$1000,3,FALSE))</f>
        <v>0</v>
      </c>
      <c r="AO651">
        <f>IF(MonsterCharacter!BG651="-1",0,VLOOKUP(MonsterCharacter!BG651,MonsterCharacterAI!$A$3:$C$1000,2,FALSE))</f>
        <v>0</v>
      </c>
      <c r="AP651">
        <f>IF(MonsterCharacter!BG651="-1",0,VLOOKUP(MonsterCharacter!BG651,MonsterCharacterAI!$A$3:$C$1000,3,FALSE))</f>
        <v>0</v>
      </c>
      <c r="AQ651">
        <f>IF(MonsterCharacter!BH651="-1",0,VLOOKUP(MonsterCharacter!BH651,MonsterCharacterAI!$A$3:$C$1000,2,FALSE))</f>
        <v>0</v>
      </c>
      <c r="AR651">
        <f>IF(MonsterCharacter!BH651="-1",0,VLOOKUP(MonsterCharacter!BH651,MonsterCharacterAI!$A$3:$C$1000,3,FALSE))</f>
        <v>0</v>
      </c>
      <c r="AS651">
        <f>IF(MonsterCharacter!BI651="-1",0,VLOOKUP(MonsterCharacter!BI651,MonsterCharacterAI!$A$3:$C$1000,2,FALSE))</f>
        <v>0</v>
      </c>
      <c r="AT651">
        <f>IF(MonsterCharacter!BI651="-1",0,VLOOKUP(MonsterCharacter!BI651,MonsterCharacterAI!$A$3:$C$1000,3,FALSE))</f>
        <v>0</v>
      </c>
      <c r="AU651">
        <f>IF(MonsterCharacter!BJ651="-1",0,VLOOKUP(MonsterCharacter!BJ651,MonsterCharacterAI!$A$3:$C$1000,2,FALSE))</f>
        <v>0</v>
      </c>
      <c r="AV651">
        <f>IF(MonsterCharacter!BJ651="-1",0,VLOOKUP(MonsterCharacter!BJ651,MonsterCharacterAI!$A$3:$C$1000,3,FALSE))</f>
        <v>0</v>
      </c>
      <c r="AW651">
        <f>IF(MonsterCharacter!BK651="-1",0,VLOOKUP(MonsterCharacter!BK651,MonsterCharacterAI!$A$3:$C$1000,2,FALSE))</f>
        <v>0</v>
      </c>
      <c r="AX651">
        <f>IF(MonsterCharacter!BK651="-1",0,VLOOKUP(MonsterCharacter!BK651,MonsterCharacterAI!$A$3:$C$1000,3,FALSE))</f>
        <v>0</v>
      </c>
      <c r="AY651">
        <f>IF(MonsterCharacter!BL651="-1",0,VLOOKUP(MonsterCharacter!BL651,MonsterCharacterAI!$A$3:$C$1000,2,FALSE))</f>
        <v>0</v>
      </c>
      <c r="AZ651">
        <f>IF(MonsterCharacter!BL651="-1",0,VLOOKUP(MonsterCharacter!BL651,MonsterCharacterAI!$A$3:$C$1000,3,FALSE))</f>
        <v>0</v>
      </c>
      <c r="BA651">
        <f>MonsterCharacter!F651</f>
        <v>7</v>
      </c>
      <c r="BB651">
        <f>MonsterCharacter!G651</f>
        <v>48</v>
      </c>
    </row>
    <row r="652" spans="1:54" x14ac:dyDescent="0.25">
      <c r="A652" s="1" t="str">
        <f>MonsterCharacter!A652</f>
        <v>052A3</v>
      </c>
      <c r="B652" s="1" t="str">
        <f>MonsterCharacter!B652</f>
        <v>Armed Hobo Blade</v>
      </c>
      <c r="C652">
        <f>MonsterCharacter!E652</f>
        <v>-1</v>
      </c>
      <c r="D652">
        <f>MonsterCharacter!D652</f>
        <v>2</v>
      </c>
      <c r="E652">
        <f>MonsterCharacter!V652</f>
        <v>48</v>
      </c>
      <c r="F652" s="5">
        <v>0</v>
      </c>
      <c r="G652">
        <f>MonsterCharacter!CD652</f>
        <v>752400</v>
      </c>
      <c r="H652">
        <f>MonsterCharacter!CG652</f>
        <v>2034</v>
      </c>
      <c r="I652">
        <f>MonsterCharacter!AG652</f>
        <v>0</v>
      </c>
      <c r="J652">
        <f>MonsterCharacter!CO652</f>
        <v>80</v>
      </c>
      <c r="K652">
        <f>INT(MonsterCharacter!CR652)</f>
        <v>4</v>
      </c>
      <c r="L652">
        <f>INT(MonsterCharacter!CS652)</f>
        <v>6</v>
      </c>
      <c r="M652">
        <f>INT(MonsterCharacter!CV652)</f>
        <v>80</v>
      </c>
      <c r="N652" s="5">
        <v>0</v>
      </c>
      <c r="O652">
        <f>MonsterCharacter!CT652/100</f>
        <v>2</v>
      </c>
      <c r="P652" s="5">
        <v>0</v>
      </c>
      <c r="Q652">
        <f>MonsterCharacter!W652</f>
        <v>1</v>
      </c>
      <c r="R652" s="1" t="str">
        <f>MonsterCharacter!C652</f>
        <v>000A5</v>
      </c>
      <c r="S652">
        <f>MonsterCharacter!EX652</f>
        <v>1</v>
      </c>
      <c r="T652">
        <f>MonsterCharacter!EY652</f>
        <v>514</v>
      </c>
      <c r="U652">
        <f>IF(MonsterCharacter!DH652=0,0,1)</f>
        <v>0</v>
      </c>
      <c r="V652">
        <f>IF((MonsterCharacter!AT652=0)*AND(MonsterCharacter!AU652=0)*AND(MonsterCharacter!AV652=0)*AND(MonsterCharacter!AW652=0),-1,IF((MonsterCharacter!AT652&gt;=MonsterCharacter!AU652)*AND(MonsterCharacter!AT652&gt;=MonsterCharacter!AV652)*AND(MonsterCharacter!AT652&gt;=MonsterCharacter!AW652),0,IF((MonsterCharacter!AU652&gt;=MonsterCharacter!AT652)*AND(MonsterCharacter!AU652&gt;=MonsterCharacter!AV652)*AND(MonsterCharacter!AU652&gt;=MonsterCharacter!AW652),1,IF((MonsterCharacter!AV652&gt;=MonsterCharacter!AT652)*AND(MonsterCharacter!AV652&gt;=MonsterCharacter!AU652)*AND(MonsterCharacter!AV652&gt;=MonsterCharacter!AW652),2,3))))</f>
        <v>-1</v>
      </c>
      <c r="W652">
        <f>IF(MonsterCharacter!AX652="-1",0,VLOOKUP(MonsterCharacter!AX652,MonsterCharacterAI!$A$3:$C$1000,2,FALSE))</f>
        <v>0</v>
      </c>
      <c r="X652">
        <f>IF(MonsterCharacter!AX652="-1",0,VLOOKUP(MonsterCharacter!AX652,MonsterCharacterAI!$A$3:$C$1000,3,FALSE))</f>
        <v>0</v>
      </c>
      <c r="Y652">
        <f>IF(MonsterCharacter!AY652="-1",0,VLOOKUP(MonsterCharacter!AY652,MonsterCharacterAI!$A$3:$C$1000,2,FALSE))</f>
        <v>0</v>
      </c>
      <c r="Z652">
        <f>IF(MonsterCharacter!AY652="-1",0,VLOOKUP(MonsterCharacter!AY652,MonsterCharacterAI!$A$3:$C$1000,3,FALSE))</f>
        <v>0</v>
      </c>
      <c r="AA652">
        <f>IF(MonsterCharacter!AZ652="-1",0,VLOOKUP(MonsterCharacter!AZ652,MonsterCharacterAI!$A$3:$C$1000,2,FALSE))</f>
        <v>0</v>
      </c>
      <c r="AB652">
        <f>IF(MonsterCharacter!AZ652="-1",0,VLOOKUP(MonsterCharacter!AZ652,MonsterCharacterAI!$A$3:$C$1000,3,FALSE))</f>
        <v>0</v>
      </c>
      <c r="AC652">
        <f>IF(MonsterCharacter!BA652="-1",0,VLOOKUP(MonsterCharacter!BA652,MonsterCharacterAI!$A$3:$C$1000,2,FALSE))</f>
        <v>0</v>
      </c>
      <c r="AD652">
        <f>IF(MonsterCharacter!BA652="-1",0,VLOOKUP(MonsterCharacter!BA652,MonsterCharacterAI!$A$3:$C$1000,3,FALSE))</f>
        <v>0</v>
      </c>
      <c r="AE652">
        <f>IF(MonsterCharacter!BB652="-1",0,VLOOKUP(MonsterCharacter!BB652,MonsterCharacterAI!$A$3:$C$1000,2,FALSE))</f>
        <v>0</v>
      </c>
      <c r="AF652">
        <f>IF(MonsterCharacter!BB652="-1",0,VLOOKUP(MonsterCharacter!BB652,MonsterCharacterAI!$A$3:$C$1000,3,FALSE))</f>
        <v>0</v>
      </c>
      <c r="AG652">
        <f>IF(MonsterCharacter!BC652="-1",0,VLOOKUP(MonsterCharacter!BC652,MonsterCharacterAI!$A$3:$C$1000,2,FALSE))</f>
        <v>0</v>
      </c>
      <c r="AH652">
        <f>IF(MonsterCharacter!BC652="-1",0,VLOOKUP(MonsterCharacter!BC652,MonsterCharacterAI!$A$3:$C$1000,3,FALSE))</f>
        <v>0</v>
      </c>
      <c r="AI652">
        <f>IF(MonsterCharacter!BD652="-1",0,VLOOKUP(MonsterCharacter!BD652,MonsterCharacterAI!$A$3:$C$1000,2,FALSE))</f>
        <v>0</v>
      </c>
      <c r="AJ652">
        <f>IF(MonsterCharacter!BD652="-1",0,VLOOKUP(MonsterCharacter!BD652,MonsterCharacterAI!$A$3:$C$1000,3,FALSE))</f>
        <v>0</v>
      </c>
      <c r="AK652">
        <f>IF(MonsterCharacter!BE652="-1",0,VLOOKUP(MonsterCharacter!BE652,MonsterCharacterAI!$A$3:$C$1000,2,FALSE))</f>
        <v>0</v>
      </c>
      <c r="AL652">
        <f>IF(MonsterCharacter!BE652="-1",0,VLOOKUP(MonsterCharacter!BE652,MonsterCharacterAI!$A$3:$C$1000,3,FALSE))</f>
        <v>0</v>
      </c>
      <c r="AM652">
        <f>IF(MonsterCharacter!BF652="-1",0,VLOOKUP(MonsterCharacter!BF652,MonsterCharacterAI!$A$3:$C$1000,2,FALSE))</f>
        <v>0</v>
      </c>
      <c r="AN652">
        <f>IF(MonsterCharacter!BF652="-1",0,VLOOKUP(MonsterCharacter!BF652,MonsterCharacterAI!$A$3:$C$1000,3,FALSE))</f>
        <v>0</v>
      </c>
      <c r="AO652">
        <f>IF(MonsterCharacter!BG652="-1",0,VLOOKUP(MonsterCharacter!BG652,MonsterCharacterAI!$A$3:$C$1000,2,FALSE))</f>
        <v>0</v>
      </c>
      <c r="AP652">
        <f>IF(MonsterCharacter!BG652="-1",0,VLOOKUP(MonsterCharacter!BG652,MonsterCharacterAI!$A$3:$C$1000,3,FALSE))</f>
        <v>0</v>
      </c>
      <c r="AQ652">
        <f>IF(MonsterCharacter!BH652="-1",0,VLOOKUP(MonsterCharacter!BH652,MonsterCharacterAI!$A$3:$C$1000,2,FALSE))</f>
        <v>0</v>
      </c>
      <c r="AR652">
        <f>IF(MonsterCharacter!BH652="-1",0,VLOOKUP(MonsterCharacter!BH652,MonsterCharacterAI!$A$3:$C$1000,3,FALSE))</f>
        <v>0</v>
      </c>
      <c r="AS652">
        <f>IF(MonsterCharacter!BI652="-1",0,VLOOKUP(MonsterCharacter!BI652,MonsterCharacterAI!$A$3:$C$1000,2,FALSE))</f>
        <v>0</v>
      </c>
      <c r="AT652">
        <f>IF(MonsterCharacter!BI652="-1",0,VLOOKUP(MonsterCharacter!BI652,MonsterCharacterAI!$A$3:$C$1000,3,FALSE))</f>
        <v>0</v>
      </c>
      <c r="AU652">
        <f>IF(MonsterCharacter!BJ652="-1",0,VLOOKUP(MonsterCharacter!BJ652,MonsterCharacterAI!$A$3:$C$1000,2,FALSE))</f>
        <v>0</v>
      </c>
      <c r="AV652">
        <f>IF(MonsterCharacter!BJ652="-1",0,VLOOKUP(MonsterCharacter!BJ652,MonsterCharacterAI!$A$3:$C$1000,3,FALSE))</f>
        <v>0</v>
      </c>
      <c r="AW652">
        <f>IF(MonsterCharacter!BK652="-1",0,VLOOKUP(MonsterCharacter!BK652,MonsterCharacterAI!$A$3:$C$1000,2,FALSE))</f>
        <v>0</v>
      </c>
      <c r="AX652">
        <f>IF(MonsterCharacter!BK652="-1",0,VLOOKUP(MonsterCharacter!BK652,MonsterCharacterAI!$A$3:$C$1000,3,FALSE))</f>
        <v>0</v>
      </c>
      <c r="AY652">
        <f>IF(MonsterCharacter!BL652="-1",0,VLOOKUP(MonsterCharacter!BL652,MonsterCharacterAI!$A$3:$C$1000,2,FALSE))</f>
        <v>0</v>
      </c>
      <c r="AZ652">
        <f>IF(MonsterCharacter!BL652="-1",0,VLOOKUP(MonsterCharacter!BL652,MonsterCharacterAI!$A$3:$C$1000,3,FALSE))</f>
        <v>0</v>
      </c>
      <c r="BA652">
        <f>MonsterCharacter!F652</f>
        <v>5</v>
      </c>
      <c r="BB652">
        <f>MonsterCharacter!G652</f>
        <v>672</v>
      </c>
    </row>
    <row r="653" spans="1:54" x14ac:dyDescent="0.25">
      <c r="A653" s="1" t="str">
        <f>MonsterCharacter!A653</f>
        <v>039A0</v>
      </c>
      <c r="B653" s="1" t="str">
        <f>MonsterCharacter!B653</f>
        <v>Najad Heller</v>
      </c>
      <c r="C653">
        <f>MonsterCharacter!E653</f>
        <v>-1</v>
      </c>
      <c r="D653">
        <f>MonsterCharacter!D653</f>
        <v>0</v>
      </c>
      <c r="E653">
        <f>MonsterCharacter!V653</f>
        <v>49</v>
      </c>
      <c r="F653" s="5">
        <v>0</v>
      </c>
      <c r="G653">
        <f>MonsterCharacter!CD653</f>
        <v>2570</v>
      </c>
      <c r="H653">
        <f>MonsterCharacter!CG653</f>
        <v>2034</v>
      </c>
      <c r="I653">
        <f>MonsterCharacter!AG653</f>
        <v>0</v>
      </c>
      <c r="J653">
        <f>MonsterCharacter!CO653</f>
        <v>26.5625</v>
      </c>
      <c r="K653">
        <f>INT(MonsterCharacter!CR653)</f>
        <v>3</v>
      </c>
      <c r="L653">
        <f>INT(MonsterCharacter!CS653)</f>
        <v>6</v>
      </c>
      <c r="M653">
        <f>INT(MonsterCharacter!CV653)</f>
        <v>34</v>
      </c>
      <c r="N653" s="5">
        <v>0</v>
      </c>
      <c r="O653">
        <f>MonsterCharacter!CT653/100</f>
        <v>0.85</v>
      </c>
      <c r="P653" s="5">
        <v>0</v>
      </c>
      <c r="Q653">
        <f>MonsterCharacter!W653</f>
        <v>0</v>
      </c>
      <c r="R653" s="1" t="str">
        <f>MonsterCharacter!C653</f>
        <v>0008D</v>
      </c>
      <c r="S653">
        <f>MonsterCharacter!EX653</f>
        <v>21</v>
      </c>
      <c r="T653">
        <f>MonsterCharacter!EY653</f>
        <v>4352</v>
      </c>
      <c r="U653">
        <f>IF(MonsterCharacter!DH653=0,0,1)</f>
        <v>1</v>
      </c>
      <c r="V653">
        <f>IF((MonsterCharacter!AT653=0)*AND(MonsterCharacter!AU653=0)*AND(MonsterCharacter!AV653=0)*AND(MonsterCharacter!AW653=0),-1,IF((MonsterCharacter!AT653&gt;=MonsterCharacter!AU653)*AND(MonsterCharacter!AT653&gt;=MonsterCharacter!AV653)*AND(MonsterCharacter!AT653&gt;=MonsterCharacter!AW653),0,IF((MonsterCharacter!AU653&gt;=MonsterCharacter!AT653)*AND(MonsterCharacter!AU653&gt;=MonsterCharacter!AV653)*AND(MonsterCharacter!AU653&gt;=MonsterCharacter!AW653),1,IF((MonsterCharacter!AV653&gt;=MonsterCharacter!AT653)*AND(MonsterCharacter!AV653&gt;=MonsterCharacter!AU653)*AND(MonsterCharacter!AV653&gt;=MonsterCharacter!AW653),2,3))))</f>
        <v>1</v>
      </c>
      <c r="W653">
        <f>IF(MonsterCharacter!AX653="-1",0,VLOOKUP(MonsterCharacter!AX653,MonsterCharacterAI!$A$3:$C$1000,2,FALSE))</f>
        <v>0</v>
      </c>
      <c r="X653">
        <f>IF(MonsterCharacter!AX653="-1",0,VLOOKUP(MonsterCharacter!AX653,MonsterCharacterAI!$A$3:$C$1000,3,FALSE))</f>
        <v>0</v>
      </c>
      <c r="Y653">
        <f>IF(MonsterCharacter!AY653="-1",0,VLOOKUP(MonsterCharacter!AY653,MonsterCharacterAI!$A$3:$C$1000,2,FALSE))</f>
        <v>0</v>
      </c>
      <c r="Z653">
        <f>IF(MonsterCharacter!AY653="-1",0,VLOOKUP(MonsterCharacter!AY653,MonsterCharacterAI!$A$3:$C$1000,3,FALSE))</f>
        <v>0</v>
      </c>
      <c r="AA653">
        <f>IF(MonsterCharacter!AZ653="-1",0,VLOOKUP(MonsterCharacter!AZ653,MonsterCharacterAI!$A$3:$C$1000,2,FALSE))</f>
        <v>0</v>
      </c>
      <c r="AB653">
        <f>IF(MonsterCharacter!AZ653="-1",0,VLOOKUP(MonsterCharacter!AZ653,MonsterCharacterAI!$A$3:$C$1000,3,FALSE))</f>
        <v>0</v>
      </c>
      <c r="AC653">
        <f>IF(MonsterCharacter!BA653="-1",0,VLOOKUP(MonsterCharacter!BA653,MonsterCharacterAI!$A$3:$C$1000,2,FALSE))</f>
        <v>0</v>
      </c>
      <c r="AD653">
        <f>IF(MonsterCharacter!BA653="-1",0,VLOOKUP(MonsterCharacter!BA653,MonsterCharacterAI!$A$3:$C$1000,3,FALSE))</f>
        <v>0</v>
      </c>
      <c r="AE653">
        <f>IF(MonsterCharacter!BB653="-1",0,VLOOKUP(MonsterCharacter!BB653,MonsterCharacterAI!$A$3:$C$1000,2,FALSE))</f>
        <v>0</v>
      </c>
      <c r="AF653">
        <f>IF(MonsterCharacter!BB653="-1",0,VLOOKUP(MonsterCharacter!BB653,MonsterCharacterAI!$A$3:$C$1000,3,FALSE))</f>
        <v>0</v>
      </c>
      <c r="AG653">
        <f>IF(MonsterCharacter!BC653="-1",0,VLOOKUP(MonsterCharacter!BC653,MonsterCharacterAI!$A$3:$C$1000,2,FALSE))</f>
        <v>0</v>
      </c>
      <c r="AH653">
        <f>IF(MonsterCharacter!BC653="-1",0,VLOOKUP(MonsterCharacter!BC653,MonsterCharacterAI!$A$3:$C$1000,3,FALSE))</f>
        <v>0</v>
      </c>
      <c r="AI653">
        <f>IF(MonsterCharacter!BD653="-1",0,VLOOKUP(MonsterCharacter!BD653,MonsterCharacterAI!$A$3:$C$1000,2,FALSE))</f>
        <v>0</v>
      </c>
      <c r="AJ653">
        <f>IF(MonsterCharacter!BD653="-1",0,VLOOKUP(MonsterCharacter!BD653,MonsterCharacterAI!$A$3:$C$1000,3,FALSE))</f>
        <v>0</v>
      </c>
      <c r="AK653">
        <f>IF(MonsterCharacter!BE653="-1",0,VLOOKUP(MonsterCharacter!BE653,MonsterCharacterAI!$A$3:$C$1000,2,FALSE))</f>
        <v>0</v>
      </c>
      <c r="AL653">
        <f>IF(MonsterCharacter!BE653="-1",0,VLOOKUP(MonsterCharacter!BE653,MonsterCharacterAI!$A$3:$C$1000,3,FALSE))</f>
        <v>0</v>
      </c>
      <c r="AM653">
        <f>IF(MonsterCharacter!BF653="-1",0,VLOOKUP(MonsterCharacter!BF653,MonsterCharacterAI!$A$3:$C$1000,2,FALSE))</f>
        <v>0</v>
      </c>
      <c r="AN653">
        <f>IF(MonsterCharacter!BF653="-1",0,VLOOKUP(MonsterCharacter!BF653,MonsterCharacterAI!$A$3:$C$1000,3,FALSE))</f>
        <v>0</v>
      </c>
      <c r="AO653">
        <f>IF(MonsterCharacter!BG653="-1",0,VLOOKUP(MonsterCharacter!BG653,MonsterCharacterAI!$A$3:$C$1000,2,FALSE))</f>
        <v>0</v>
      </c>
      <c r="AP653">
        <f>IF(MonsterCharacter!BG653="-1",0,VLOOKUP(MonsterCharacter!BG653,MonsterCharacterAI!$A$3:$C$1000,3,FALSE))</f>
        <v>0</v>
      </c>
      <c r="AQ653">
        <f>IF(MonsterCharacter!BH653="-1",0,VLOOKUP(MonsterCharacter!BH653,MonsterCharacterAI!$A$3:$C$1000,2,FALSE))</f>
        <v>0</v>
      </c>
      <c r="AR653">
        <f>IF(MonsterCharacter!BH653="-1",0,VLOOKUP(MonsterCharacter!BH653,MonsterCharacterAI!$A$3:$C$1000,3,FALSE))</f>
        <v>0</v>
      </c>
      <c r="AS653">
        <f>IF(MonsterCharacter!BI653="-1",0,VLOOKUP(MonsterCharacter!BI653,MonsterCharacterAI!$A$3:$C$1000,2,FALSE))</f>
        <v>0</v>
      </c>
      <c r="AT653">
        <f>IF(MonsterCharacter!BI653="-1",0,VLOOKUP(MonsterCharacter!BI653,MonsterCharacterAI!$A$3:$C$1000,3,FALSE))</f>
        <v>0</v>
      </c>
      <c r="AU653">
        <f>IF(MonsterCharacter!BJ653="-1",0,VLOOKUP(MonsterCharacter!BJ653,MonsterCharacterAI!$A$3:$C$1000,2,FALSE))</f>
        <v>0</v>
      </c>
      <c r="AV653">
        <f>IF(MonsterCharacter!BJ653="-1",0,VLOOKUP(MonsterCharacter!BJ653,MonsterCharacterAI!$A$3:$C$1000,3,FALSE))</f>
        <v>0</v>
      </c>
      <c r="AW653">
        <f>IF(MonsterCharacter!BK653="-1",0,VLOOKUP(MonsterCharacter!BK653,MonsterCharacterAI!$A$3:$C$1000,2,FALSE))</f>
        <v>0</v>
      </c>
      <c r="AX653">
        <f>IF(MonsterCharacter!BK653="-1",0,VLOOKUP(MonsterCharacter!BK653,MonsterCharacterAI!$A$3:$C$1000,3,FALSE))</f>
        <v>0</v>
      </c>
      <c r="AY653">
        <f>IF(MonsterCharacter!BL653="-1",0,VLOOKUP(MonsterCharacter!BL653,MonsterCharacterAI!$A$3:$C$1000,2,FALSE))</f>
        <v>0</v>
      </c>
      <c r="AZ653">
        <f>IF(MonsterCharacter!BL653="-1",0,VLOOKUP(MonsterCharacter!BL653,MonsterCharacterAI!$A$3:$C$1000,3,FALSE))</f>
        <v>0</v>
      </c>
      <c r="BA653">
        <f>MonsterCharacter!F653</f>
        <v>7</v>
      </c>
      <c r="BB653">
        <f>MonsterCharacter!G653</f>
        <v>49</v>
      </c>
    </row>
    <row r="654" spans="1:54" x14ac:dyDescent="0.25">
      <c r="A654" s="1" t="str">
        <f>MonsterCharacter!A654</f>
        <v>035A0</v>
      </c>
      <c r="B654" s="1" t="str">
        <f>MonsterCharacter!B654</f>
        <v>Snatcher Horn</v>
      </c>
      <c r="C654">
        <f>MonsterCharacter!E654</f>
        <v>-1</v>
      </c>
      <c r="D654">
        <f>MonsterCharacter!D654</f>
        <v>0</v>
      </c>
      <c r="E654">
        <f>MonsterCharacter!V654</f>
        <v>49</v>
      </c>
      <c r="F654" s="5">
        <v>0</v>
      </c>
      <c r="G654">
        <f>MonsterCharacter!CD654</f>
        <v>2570</v>
      </c>
      <c r="H654">
        <f>MonsterCharacter!CG654</f>
        <v>2034</v>
      </c>
      <c r="I654">
        <f>MonsterCharacter!AG654</f>
        <v>0</v>
      </c>
      <c r="J654">
        <f>MonsterCharacter!CO654</f>
        <v>120</v>
      </c>
      <c r="K654">
        <f>INT(MonsterCharacter!CR654)</f>
        <v>3</v>
      </c>
      <c r="L654">
        <f>INT(MonsterCharacter!CS654)</f>
        <v>6</v>
      </c>
      <c r="M654">
        <f>INT(MonsterCharacter!CV654)</f>
        <v>40</v>
      </c>
      <c r="N654" s="5">
        <v>0</v>
      </c>
      <c r="O654">
        <f>MonsterCharacter!CT654/100</f>
        <v>1</v>
      </c>
      <c r="P654" s="5">
        <v>0</v>
      </c>
      <c r="Q654">
        <f>MonsterCharacter!W654</f>
        <v>0</v>
      </c>
      <c r="R654" s="1" t="str">
        <f>MonsterCharacter!C654</f>
        <v>00068</v>
      </c>
      <c r="S654">
        <f>MonsterCharacter!EX654</f>
        <v>21</v>
      </c>
      <c r="T654">
        <f>MonsterCharacter!EY654</f>
        <v>513</v>
      </c>
      <c r="U654">
        <f>IF(MonsterCharacter!DH654=0,0,1)</f>
        <v>1</v>
      </c>
      <c r="V654">
        <f>IF((MonsterCharacter!AT654=0)*AND(MonsterCharacter!AU654=0)*AND(MonsterCharacter!AV654=0)*AND(MonsterCharacter!AW654=0),-1,IF((MonsterCharacter!AT654&gt;=MonsterCharacter!AU654)*AND(MonsterCharacter!AT654&gt;=MonsterCharacter!AV654)*AND(MonsterCharacter!AT654&gt;=MonsterCharacter!AW654),0,IF((MonsterCharacter!AU654&gt;=MonsterCharacter!AT654)*AND(MonsterCharacter!AU654&gt;=MonsterCharacter!AV654)*AND(MonsterCharacter!AU654&gt;=MonsterCharacter!AW654),1,IF((MonsterCharacter!AV654&gt;=MonsterCharacter!AT654)*AND(MonsterCharacter!AV654&gt;=MonsterCharacter!AU654)*AND(MonsterCharacter!AV654&gt;=MonsterCharacter!AW654),2,3))))</f>
        <v>-1</v>
      </c>
      <c r="W654">
        <f>IF(MonsterCharacter!AX654="-1",0,VLOOKUP(MonsterCharacter!AX654,MonsterCharacterAI!$A$3:$C$1000,2,FALSE))</f>
        <v>0</v>
      </c>
      <c r="X654">
        <f>IF(MonsterCharacter!AX654="-1",0,VLOOKUP(MonsterCharacter!AX654,MonsterCharacterAI!$A$3:$C$1000,3,FALSE))</f>
        <v>0</v>
      </c>
      <c r="Y654">
        <f>IF(MonsterCharacter!AY654="-1",0,VLOOKUP(MonsterCharacter!AY654,MonsterCharacterAI!$A$3:$C$1000,2,FALSE))</f>
        <v>0</v>
      </c>
      <c r="Z654">
        <f>IF(MonsterCharacter!AY654="-1",0,VLOOKUP(MonsterCharacter!AY654,MonsterCharacterAI!$A$3:$C$1000,3,FALSE))</f>
        <v>0</v>
      </c>
      <c r="AA654">
        <f>IF(MonsterCharacter!AZ654="-1",0,VLOOKUP(MonsterCharacter!AZ654,MonsterCharacterAI!$A$3:$C$1000,2,FALSE))</f>
        <v>0</v>
      </c>
      <c r="AB654">
        <f>IF(MonsterCharacter!AZ654="-1",0,VLOOKUP(MonsterCharacter!AZ654,MonsterCharacterAI!$A$3:$C$1000,3,FALSE))</f>
        <v>0</v>
      </c>
      <c r="AC654">
        <f>IF(MonsterCharacter!BA654="-1",0,VLOOKUP(MonsterCharacter!BA654,MonsterCharacterAI!$A$3:$C$1000,2,FALSE))</f>
        <v>0</v>
      </c>
      <c r="AD654">
        <f>IF(MonsterCharacter!BA654="-1",0,VLOOKUP(MonsterCharacter!BA654,MonsterCharacterAI!$A$3:$C$1000,3,FALSE))</f>
        <v>0</v>
      </c>
      <c r="AE654">
        <f>IF(MonsterCharacter!BB654="-1",0,VLOOKUP(MonsterCharacter!BB654,MonsterCharacterAI!$A$3:$C$1000,2,FALSE))</f>
        <v>0</v>
      </c>
      <c r="AF654">
        <f>IF(MonsterCharacter!BB654="-1",0,VLOOKUP(MonsterCharacter!BB654,MonsterCharacterAI!$A$3:$C$1000,3,FALSE))</f>
        <v>0</v>
      </c>
      <c r="AG654">
        <f>IF(MonsterCharacter!BC654="-1",0,VLOOKUP(MonsterCharacter!BC654,MonsterCharacterAI!$A$3:$C$1000,2,FALSE))</f>
        <v>0</v>
      </c>
      <c r="AH654">
        <f>IF(MonsterCharacter!BC654="-1",0,VLOOKUP(MonsterCharacter!BC654,MonsterCharacterAI!$A$3:$C$1000,3,FALSE))</f>
        <v>0</v>
      </c>
      <c r="AI654">
        <f>IF(MonsterCharacter!BD654="-1",0,VLOOKUP(MonsterCharacter!BD654,MonsterCharacterAI!$A$3:$C$1000,2,FALSE))</f>
        <v>0</v>
      </c>
      <c r="AJ654">
        <f>IF(MonsterCharacter!BD654="-1",0,VLOOKUP(MonsterCharacter!BD654,MonsterCharacterAI!$A$3:$C$1000,3,FALSE))</f>
        <v>0</v>
      </c>
      <c r="AK654">
        <f>IF(MonsterCharacter!BE654="-1",0,VLOOKUP(MonsterCharacter!BE654,MonsterCharacterAI!$A$3:$C$1000,2,FALSE))</f>
        <v>0</v>
      </c>
      <c r="AL654">
        <f>IF(MonsterCharacter!BE654="-1",0,VLOOKUP(MonsterCharacter!BE654,MonsterCharacterAI!$A$3:$C$1000,3,FALSE))</f>
        <v>0</v>
      </c>
      <c r="AM654">
        <f>IF(MonsterCharacter!BF654="-1",0,VLOOKUP(MonsterCharacter!BF654,MonsterCharacterAI!$A$3:$C$1000,2,FALSE))</f>
        <v>0</v>
      </c>
      <c r="AN654">
        <f>IF(MonsterCharacter!BF654="-1",0,VLOOKUP(MonsterCharacter!BF654,MonsterCharacterAI!$A$3:$C$1000,3,FALSE))</f>
        <v>0</v>
      </c>
      <c r="AO654">
        <f>IF(MonsterCharacter!BG654="-1",0,VLOOKUP(MonsterCharacter!BG654,MonsterCharacterAI!$A$3:$C$1000,2,FALSE))</f>
        <v>0</v>
      </c>
      <c r="AP654">
        <f>IF(MonsterCharacter!BG654="-1",0,VLOOKUP(MonsterCharacter!BG654,MonsterCharacterAI!$A$3:$C$1000,3,FALSE))</f>
        <v>0</v>
      </c>
      <c r="AQ654">
        <f>IF(MonsterCharacter!BH654="-1",0,VLOOKUP(MonsterCharacter!BH654,MonsterCharacterAI!$A$3:$C$1000,2,FALSE))</f>
        <v>0</v>
      </c>
      <c r="AR654">
        <f>IF(MonsterCharacter!BH654="-1",0,VLOOKUP(MonsterCharacter!BH654,MonsterCharacterAI!$A$3:$C$1000,3,FALSE))</f>
        <v>0</v>
      </c>
      <c r="AS654">
        <f>IF(MonsterCharacter!BI654="-1",0,VLOOKUP(MonsterCharacter!BI654,MonsterCharacterAI!$A$3:$C$1000,2,FALSE))</f>
        <v>0</v>
      </c>
      <c r="AT654">
        <f>IF(MonsterCharacter!BI654="-1",0,VLOOKUP(MonsterCharacter!BI654,MonsterCharacterAI!$A$3:$C$1000,3,FALSE))</f>
        <v>0</v>
      </c>
      <c r="AU654">
        <f>IF(MonsterCharacter!BJ654="-1",0,VLOOKUP(MonsterCharacter!BJ654,MonsterCharacterAI!$A$3:$C$1000,2,FALSE))</f>
        <v>0</v>
      </c>
      <c r="AV654">
        <f>IF(MonsterCharacter!BJ654="-1",0,VLOOKUP(MonsterCharacter!BJ654,MonsterCharacterAI!$A$3:$C$1000,3,FALSE))</f>
        <v>0</v>
      </c>
      <c r="AW654">
        <f>IF(MonsterCharacter!BK654="-1",0,VLOOKUP(MonsterCharacter!BK654,MonsterCharacterAI!$A$3:$C$1000,2,FALSE))</f>
        <v>0</v>
      </c>
      <c r="AX654">
        <f>IF(MonsterCharacter!BK654="-1",0,VLOOKUP(MonsterCharacter!BK654,MonsterCharacterAI!$A$3:$C$1000,3,FALSE))</f>
        <v>0</v>
      </c>
      <c r="AY654">
        <f>IF(MonsterCharacter!BL654="-1",0,VLOOKUP(MonsterCharacter!BL654,MonsterCharacterAI!$A$3:$C$1000,2,FALSE))</f>
        <v>0</v>
      </c>
      <c r="AZ654">
        <f>IF(MonsterCharacter!BL654="-1",0,VLOOKUP(MonsterCharacter!BL654,MonsterCharacterAI!$A$3:$C$1000,3,FALSE))</f>
        <v>0</v>
      </c>
      <c r="BA654">
        <f>MonsterCharacter!F654</f>
        <v>6</v>
      </c>
      <c r="BB654">
        <f>MonsterCharacter!G654</f>
        <v>49</v>
      </c>
    </row>
    <row r="655" spans="1:54" x14ac:dyDescent="0.25">
      <c r="A655" s="1" t="str">
        <f>MonsterCharacter!A655</f>
        <v>040A0</v>
      </c>
      <c r="B655" s="1" t="str">
        <f>MonsterCharacter!B655</f>
        <v>Jetso Anabola Minion</v>
      </c>
      <c r="C655">
        <f>MonsterCharacter!E655</f>
        <v>-1</v>
      </c>
      <c r="D655">
        <f>MonsterCharacter!D655</f>
        <v>0</v>
      </c>
      <c r="E655">
        <f>MonsterCharacter!V655</f>
        <v>74</v>
      </c>
      <c r="F655" s="5">
        <v>0</v>
      </c>
      <c r="G655">
        <f>MonsterCharacter!CD655</f>
        <v>200000</v>
      </c>
      <c r="H655">
        <f>MonsterCharacter!CG655</f>
        <v>2034</v>
      </c>
      <c r="I655">
        <f>MonsterCharacter!AG655</f>
        <v>0</v>
      </c>
      <c r="J655">
        <f>MonsterCharacter!CO655</f>
        <v>50</v>
      </c>
      <c r="K655">
        <f>INT(MonsterCharacter!CR655)</f>
        <v>3</v>
      </c>
      <c r="L655">
        <f>INT(MonsterCharacter!CS655)</f>
        <v>4</v>
      </c>
      <c r="M655">
        <f>INT(MonsterCharacter!CV655)</f>
        <v>34</v>
      </c>
      <c r="N655" s="5">
        <v>0</v>
      </c>
      <c r="O655">
        <f>MonsterCharacter!CT655/100</f>
        <v>1.2</v>
      </c>
      <c r="P655" s="5">
        <v>0</v>
      </c>
      <c r="Q655">
        <f>MonsterCharacter!W655</f>
        <v>0</v>
      </c>
      <c r="R655" s="1" t="str">
        <f>MonsterCharacter!C655</f>
        <v>00070</v>
      </c>
      <c r="S655">
        <f>MonsterCharacter!EX655</f>
        <v>21</v>
      </c>
      <c r="T655">
        <f>MonsterCharacter!EY655</f>
        <v>2064</v>
      </c>
      <c r="U655">
        <f>IF(MonsterCharacter!DH655=0,0,1)</f>
        <v>1</v>
      </c>
      <c r="V655">
        <f>IF((MonsterCharacter!AT655=0)*AND(MonsterCharacter!AU655=0)*AND(MonsterCharacter!AV655=0)*AND(MonsterCharacter!AW655=0),-1,IF((MonsterCharacter!AT655&gt;=MonsterCharacter!AU655)*AND(MonsterCharacter!AT655&gt;=MonsterCharacter!AV655)*AND(MonsterCharacter!AT655&gt;=MonsterCharacter!AW655),0,IF((MonsterCharacter!AU655&gt;=MonsterCharacter!AT655)*AND(MonsterCharacter!AU655&gt;=MonsterCharacter!AV655)*AND(MonsterCharacter!AU655&gt;=MonsterCharacter!AW655),1,IF((MonsterCharacter!AV655&gt;=MonsterCharacter!AT655)*AND(MonsterCharacter!AV655&gt;=MonsterCharacter!AU655)*AND(MonsterCharacter!AV655&gt;=MonsterCharacter!AW655),2,3))))</f>
        <v>0</v>
      </c>
      <c r="W655">
        <f>IF(MonsterCharacter!AX655="-1",0,VLOOKUP(MonsterCharacter!AX655,MonsterCharacterAI!$A$3:$C$1000,2,FALSE))</f>
        <v>0</v>
      </c>
      <c r="X655">
        <f>IF(MonsterCharacter!AX655="-1",0,VLOOKUP(MonsterCharacter!AX655,MonsterCharacterAI!$A$3:$C$1000,3,FALSE))</f>
        <v>0</v>
      </c>
      <c r="Y655">
        <f>IF(MonsterCharacter!AY655="-1",0,VLOOKUP(MonsterCharacter!AY655,MonsterCharacterAI!$A$3:$C$1000,2,FALSE))</f>
        <v>0</v>
      </c>
      <c r="Z655">
        <f>IF(MonsterCharacter!AY655="-1",0,VLOOKUP(MonsterCharacter!AY655,MonsterCharacterAI!$A$3:$C$1000,3,FALSE))</f>
        <v>0</v>
      </c>
      <c r="AA655">
        <f>IF(MonsterCharacter!AZ655="-1",0,VLOOKUP(MonsterCharacter!AZ655,MonsterCharacterAI!$A$3:$C$1000,2,FALSE))</f>
        <v>0</v>
      </c>
      <c r="AB655">
        <f>IF(MonsterCharacter!AZ655="-1",0,VLOOKUP(MonsterCharacter!AZ655,MonsterCharacterAI!$A$3:$C$1000,3,FALSE))</f>
        <v>0</v>
      </c>
      <c r="AC655">
        <f>IF(MonsterCharacter!BA655="-1",0,VLOOKUP(MonsterCharacter!BA655,MonsterCharacterAI!$A$3:$C$1000,2,FALSE))</f>
        <v>0</v>
      </c>
      <c r="AD655">
        <f>IF(MonsterCharacter!BA655="-1",0,VLOOKUP(MonsterCharacter!BA655,MonsterCharacterAI!$A$3:$C$1000,3,FALSE))</f>
        <v>0</v>
      </c>
      <c r="AE655">
        <f>IF(MonsterCharacter!BB655="-1",0,VLOOKUP(MonsterCharacter!BB655,MonsterCharacterAI!$A$3:$C$1000,2,FALSE))</f>
        <v>0</v>
      </c>
      <c r="AF655">
        <f>IF(MonsterCharacter!BB655="-1",0,VLOOKUP(MonsterCharacter!BB655,MonsterCharacterAI!$A$3:$C$1000,3,FALSE))</f>
        <v>0</v>
      </c>
      <c r="AG655">
        <f>IF(MonsterCharacter!BC655="-1",0,VLOOKUP(MonsterCharacter!BC655,MonsterCharacterAI!$A$3:$C$1000,2,FALSE))</f>
        <v>0</v>
      </c>
      <c r="AH655">
        <f>IF(MonsterCharacter!BC655="-1",0,VLOOKUP(MonsterCharacter!BC655,MonsterCharacterAI!$A$3:$C$1000,3,FALSE))</f>
        <v>0</v>
      </c>
      <c r="AI655">
        <f>IF(MonsterCharacter!BD655="-1",0,VLOOKUP(MonsterCharacter!BD655,MonsterCharacterAI!$A$3:$C$1000,2,FALSE))</f>
        <v>0</v>
      </c>
      <c r="AJ655">
        <f>IF(MonsterCharacter!BD655="-1",0,VLOOKUP(MonsterCharacter!BD655,MonsterCharacterAI!$A$3:$C$1000,3,FALSE))</f>
        <v>0</v>
      </c>
      <c r="AK655">
        <f>IF(MonsterCharacter!BE655="-1",0,VLOOKUP(MonsterCharacter!BE655,MonsterCharacterAI!$A$3:$C$1000,2,FALSE))</f>
        <v>0</v>
      </c>
      <c r="AL655">
        <f>IF(MonsterCharacter!BE655="-1",0,VLOOKUP(MonsterCharacter!BE655,MonsterCharacterAI!$A$3:$C$1000,3,FALSE))</f>
        <v>0</v>
      </c>
      <c r="AM655">
        <f>IF(MonsterCharacter!BF655="-1",0,VLOOKUP(MonsterCharacter!BF655,MonsterCharacterAI!$A$3:$C$1000,2,FALSE))</f>
        <v>0</v>
      </c>
      <c r="AN655">
        <f>IF(MonsterCharacter!BF655="-1",0,VLOOKUP(MonsterCharacter!BF655,MonsterCharacterAI!$A$3:$C$1000,3,FALSE))</f>
        <v>0</v>
      </c>
      <c r="AO655">
        <f>IF(MonsterCharacter!BG655="-1",0,VLOOKUP(MonsterCharacter!BG655,MonsterCharacterAI!$A$3:$C$1000,2,FALSE))</f>
        <v>0</v>
      </c>
      <c r="AP655">
        <f>IF(MonsterCharacter!BG655="-1",0,VLOOKUP(MonsterCharacter!BG655,MonsterCharacterAI!$A$3:$C$1000,3,FALSE))</f>
        <v>0</v>
      </c>
      <c r="AQ655">
        <f>IF(MonsterCharacter!BH655="-1",0,VLOOKUP(MonsterCharacter!BH655,MonsterCharacterAI!$A$3:$C$1000,2,FALSE))</f>
        <v>0</v>
      </c>
      <c r="AR655">
        <f>IF(MonsterCharacter!BH655="-1",0,VLOOKUP(MonsterCharacter!BH655,MonsterCharacterAI!$A$3:$C$1000,3,FALSE))</f>
        <v>0</v>
      </c>
      <c r="AS655">
        <f>IF(MonsterCharacter!BI655="-1",0,VLOOKUP(MonsterCharacter!BI655,MonsterCharacterAI!$A$3:$C$1000,2,FALSE))</f>
        <v>0</v>
      </c>
      <c r="AT655">
        <f>IF(MonsterCharacter!BI655="-1",0,VLOOKUP(MonsterCharacter!BI655,MonsterCharacterAI!$A$3:$C$1000,3,FALSE))</f>
        <v>0</v>
      </c>
      <c r="AU655">
        <f>IF(MonsterCharacter!BJ655="-1",0,VLOOKUP(MonsterCharacter!BJ655,MonsterCharacterAI!$A$3:$C$1000,2,FALSE))</f>
        <v>0</v>
      </c>
      <c r="AV655">
        <f>IF(MonsterCharacter!BJ655="-1",0,VLOOKUP(MonsterCharacter!BJ655,MonsterCharacterAI!$A$3:$C$1000,3,FALSE))</f>
        <v>0</v>
      </c>
      <c r="AW655">
        <f>IF(MonsterCharacter!BK655="-1",0,VLOOKUP(MonsterCharacter!BK655,MonsterCharacterAI!$A$3:$C$1000,2,FALSE))</f>
        <v>0</v>
      </c>
      <c r="AX655">
        <f>IF(MonsterCharacter!BK655="-1",0,VLOOKUP(MonsterCharacter!BK655,MonsterCharacterAI!$A$3:$C$1000,3,FALSE))</f>
        <v>0</v>
      </c>
      <c r="AY655">
        <f>IF(MonsterCharacter!BL655="-1",0,VLOOKUP(MonsterCharacter!BL655,MonsterCharacterAI!$A$3:$C$1000,2,FALSE))</f>
        <v>0</v>
      </c>
      <c r="AZ655">
        <f>IF(MonsterCharacter!BL655="-1",0,VLOOKUP(MonsterCharacter!BL655,MonsterCharacterAI!$A$3:$C$1000,3,FALSE))</f>
        <v>0</v>
      </c>
      <c r="BA655">
        <f>MonsterCharacter!F655</f>
        <v>1</v>
      </c>
      <c r="BB655">
        <f>MonsterCharacter!G655</f>
        <v>49</v>
      </c>
    </row>
    <row r="656" spans="1:54" x14ac:dyDescent="0.25">
      <c r="A656" s="1" t="str">
        <f>MonsterCharacter!A656</f>
        <v>056A0</v>
      </c>
      <c r="B656" s="1" t="str">
        <f>MonsterCharacter!B656</f>
        <v>Calliana Crew</v>
      </c>
      <c r="C656">
        <f>MonsterCharacter!E656</f>
        <v>-1</v>
      </c>
      <c r="D656">
        <f>MonsterCharacter!D656</f>
        <v>0</v>
      </c>
      <c r="E656">
        <f>MonsterCharacter!V656</f>
        <v>53</v>
      </c>
      <c r="F656" s="5">
        <v>0</v>
      </c>
      <c r="G656">
        <f>MonsterCharacter!CD656</f>
        <v>5140</v>
      </c>
      <c r="H656">
        <f>MonsterCharacter!CG656</f>
        <v>2034</v>
      </c>
      <c r="I656">
        <f>MonsterCharacter!AG656</f>
        <v>0</v>
      </c>
      <c r="J656">
        <f>MonsterCharacter!CO656</f>
        <v>25</v>
      </c>
      <c r="K656">
        <f>INT(MonsterCharacter!CR656)</f>
        <v>4</v>
      </c>
      <c r="L656">
        <f>INT(MonsterCharacter!CS656)</f>
        <v>6</v>
      </c>
      <c r="M656">
        <f>INT(MonsterCharacter!CV656)</f>
        <v>40</v>
      </c>
      <c r="N656" s="5">
        <v>0</v>
      </c>
      <c r="O656">
        <f>MonsterCharacter!CT656/100</f>
        <v>1</v>
      </c>
      <c r="P656" s="5">
        <v>0</v>
      </c>
      <c r="Q656">
        <f>MonsterCharacter!W656</f>
        <v>0</v>
      </c>
      <c r="R656" s="1" t="str">
        <f>MonsterCharacter!C656</f>
        <v>000A9</v>
      </c>
      <c r="S656">
        <f>MonsterCharacter!EX656</f>
        <v>1</v>
      </c>
      <c r="T656">
        <f>MonsterCharacter!EY656</f>
        <v>257</v>
      </c>
      <c r="U656">
        <f>IF(MonsterCharacter!DH656=0,0,1)</f>
        <v>1</v>
      </c>
      <c r="V656">
        <f>IF((MonsterCharacter!AT656=0)*AND(MonsterCharacter!AU656=0)*AND(MonsterCharacter!AV656=0)*AND(MonsterCharacter!AW656=0),-1,IF((MonsterCharacter!AT656&gt;=MonsterCharacter!AU656)*AND(MonsterCharacter!AT656&gt;=MonsterCharacter!AV656)*AND(MonsterCharacter!AT656&gt;=MonsterCharacter!AW656),0,IF((MonsterCharacter!AU656&gt;=MonsterCharacter!AT656)*AND(MonsterCharacter!AU656&gt;=MonsterCharacter!AV656)*AND(MonsterCharacter!AU656&gt;=MonsterCharacter!AW656),1,IF((MonsterCharacter!AV656&gt;=MonsterCharacter!AT656)*AND(MonsterCharacter!AV656&gt;=MonsterCharacter!AU656)*AND(MonsterCharacter!AV656&gt;=MonsterCharacter!AW656),2,3))))</f>
        <v>1</v>
      </c>
      <c r="W656">
        <f>IF(MonsterCharacter!AX656="-1",0,VLOOKUP(MonsterCharacter!AX656,MonsterCharacterAI!$A$3:$C$1000,2,FALSE))</f>
        <v>0</v>
      </c>
      <c r="X656">
        <f>IF(MonsterCharacter!AX656="-1",0,VLOOKUP(MonsterCharacter!AX656,MonsterCharacterAI!$A$3:$C$1000,3,FALSE))</f>
        <v>0</v>
      </c>
      <c r="Y656">
        <f>IF(MonsterCharacter!AY656="-1",0,VLOOKUP(MonsterCharacter!AY656,MonsterCharacterAI!$A$3:$C$1000,2,FALSE))</f>
        <v>0</v>
      </c>
      <c r="Z656">
        <f>IF(MonsterCharacter!AY656="-1",0,VLOOKUP(MonsterCharacter!AY656,MonsterCharacterAI!$A$3:$C$1000,3,FALSE))</f>
        <v>0</v>
      </c>
      <c r="AA656">
        <f>IF(MonsterCharacter!AZ656="-1",0,VLOOKUP(MonsterCharacter!AZ656,MonsterCharacterAI!$A$3:$C$1000,2,FALSE))</f>
        <v>0</v>
      </c>
      <c r="AB656">
        <f>IF(MonsterCharacter!AZ656="-1",0,VLOOKUP(MonsterCharacter!AZ656,MonsterCharacterAI!$A$3:$C$1000,3,FALSE))</f>
        <v>0</v>
      </c>
      <c r="AC656">
        <f>IF(MonsterCharacter!BA656="-1",0,VLOOKUP(MonsterCharacter!BA656,MonsterCharacterAI!$A$3:$C$1000,2,FALSE))</f>
        <v>0</v>
      </c>
      <c r="AD656">
        <f>IF(MonsterCharacter!BA656="-1",0,VLOOKUP(MonsterCharacter!BA656,MonsterCharacterAI!$A$3:$C$1000,3,FALSE))</f>
        <v>0</v>
      </c>
      <c r="AE656">
        <f>IF(MonsterCharacter!BB656="-1",0,VLOOKUP(MonsterCharacter!BB656,MonsterCharacterAI!$A$3:$C$1000,2,FALSE))</f>
        <v>0</v>
      </c>
      <c r="AF656">
        <f>IF(MonsterCharacter!BB656="-1",0,VLOOKUP(MonsterCharacter!BB656,MonsterCharacterAI!$A$3:$C$1000,3,FALSE))</f>
        <v>0</v>
      </c>
      <c r="AG656">
        <f>IF(MonsterCharacter!BC656="-1",0,VLOOKUP(MonsterCharacter!BC656,MonsterCharacterAI!$A$3:$C$1000,2,FALSE))</f>
        <v>0</v>
      </c>
      <c r="AH656">
        <f>IF(MonsterCharacter!BC656="-1",0,VLOOKUP(MonsterCharacter!BC656,MonsterCharacterAI!$A$3:$C$1000,3,FALSE))</f>
        <v>0</v>
      </c>
      <c r="AI656">
        <f>IF(MonsterCharacter!BD656="-1",0,VLOOKUP(MonsterCharacter!BD656,MonsterCharacterAI!$A$3:$C$1000,2,FALSE))</f>
        <v>0</v>
      </c>
      <c r="AJ656">
        <f>IF(MonsterCharacter!BD656="-1",0,VLOOKUP(MonsterCharacter!BD656,MonsterCharacterAI!$A$3:$C$1000,3,FALSE))</f>
        <v>0</v>
      </c>
      <c r="AK656">
        <f>IF(MonsterCharacter!BE656="-1",0,VLOOKUP(MonsterCharacter!BE656,MonsterCharacterAI!$A$3:$C$1000,2,FALSE))</f>
        <v>0</v>
      </c>
      <c r="AL656">
        <f>IF(MonsterCharacter!BE656="-1",0,VLOOKUP(MonsterCharacter!BE656,MonsterCharacterAI!$A$3:$C$1000,3,FALSE))</f>
        <v>0</v>
      </c>
      <c r="AM656">
        <f>IF(MonsterCharacter!BF656="-1",0,VLOOKUP(MonsterCharacter!BF656,MonsterCharacterAI!$A$3:$C$1000,2,FALSE))</f>
        <v>0</v>
      </c>
      <c r="AN656">
        <f>IF(MonsterCharacter!BF656="-1",0,VLOOKUP(MonsterCharacter!BF656,MonsterCharacterAI!$A$3:$C$1000,3,FALSE))</f>
        <v>0</v>
      </c>
      <c r="AO656">
        <f>IF(MonsterCharacter!BG656="-1",0,VLOOKUP(MonsterCharacter!BG656,MonsterCharacterAI!$A$3:$C$1000,2,FALSE))</f>
        <v>0</v>
      </c>
      <c r="AP656">
        <f>IF(MonsterCharacter!BG656="-1",0,VLOOKUP(MonsterCharacter!BG656,MonsterCharacterAI!$A$3:$C$1000,3,FALSE))</f>
        <v>0</v>
      </c>
      <c r="AQ656">
        <f>IF(MonsterCharacter!BH656="-1",0,VLOOKUP(MonsterCharacter!BH656,MonsterCharacterAI!$A$3:$C$1000,2,FALSE))</f>
        <v>0</v>
      </c>
      <c r="AR656">
        <f>IF(MonsterCharacter!BH656="-1",0,VLOOKUP(MonsterCharacter!BH656,MonsterCharacterAI!$A$3:$C$1000,3,FALSE))</f>
        <v>0</v>
      </c>
      <c r="AS656">
        <f>IF(MonsterCharacter!BI656="-1",0,VLOOKUP(MonsterCharacter!BI656,MonsterCharacterAI!$A$3:$C$1000,2,FALSE))</f>
        <v>0</v>
      </c>
      <c r="AT656">
        <f>IF(MonsterCharacter!BI656="-1",0,VLOOKUP(MonsterCharacter!BI656,MonsterCharacterAI!$A$3:$C$1000,3,FALSE))</f>
        <v>0</v>
      </c>
      <c r="AU656">
        <f>IF(MonsterCharacter!BJ656="-1",0,VLOOKUP(MonsterCharacter!BJ656,MonsterCharacterAI!$A$3:$C$1000,2,FALSE))</f>
        <v>0</v>
      </c>
      <c r="AV656">
        <f>IF(MonsterCharacter!BJ656="-1",0,VLOOKUP(MonsterCharacter!BJ656,MonsterCharacterAI!$A$3:$C$1000,3,FALSE))</f>
        <v>0</v>
      </c>
      <c r="AW656">
        <f>IF(MonsterCharacter!BK656="-1",0,VLOOKUP(MonsterCharacter!BK656,MonsterCharacterAI!$A$3:$C$1000,2,FALSE))</f>
        <v>0</v>
      </c>
      <c r="AX656">
        <f>IF(MonsterCharacter!BK656="-1",0,VLOOKUP(MonsterCharacter!BK656,MonsterCharacterAI!$A$3:$C$1000,3,FALSE))</f>
        <v>0</v>
      </c>
      <c r="AY656">
        <f>IF(MonsterCharacter!BL656="-1",0,VLOOKUP(MonsterCharacter!BL656,MonsterCharacterAI!$A$3:$C$1000,2,FALSE))</f>
        <v>0</v>
      </c>
      <c r="AZ656">
        <f>IF(MonsterCharacter!BL656="-1",0,VLOOKUP(MonsterCharacter!BL656,MonsterCharacterAI!$A$3:$C$1000,3,FALSE))</f>
        <v>0</v>
      </c>
      <c r="BA656">
        <f>MonsterCharacter!F656</f>
        <v>10</v>
      </c>
      <c r="BB656">
        <f>MonsterCharacter!G656</f>
        <v>49</v>
      </c>
    </row>
    <row r="657" spans="1:54" x14ac:dyDescent="0.25">
      <c r="A657" s="1" t="str">
        <f>MonsterCharacter!A657</f>
        <v>057A0</v>
      </c>
      <c r="B657" s="1" t="str">
        <f>MonsterCharacter!B657</f>
        <v>Calliana Atroc</v>
      </c>
      <c r="C657">
        <f>MonsterCharacter!E657</f>
        <v>-1</v>
      </c>
      <c r="D657">
        <f>MonsterCharacter!D657</f>
        <v>0</v>
      </c>
      <c r="E657">
        <f>MonsterCharacter!V657</f>
        <v>53</v>
      </c>
      <c r="F657" s="5">
        <v>0</v>
      </c>
      <c r="G657">
        <f>MonsterCharacter!CD657</f>
        <v>5140</v>
      </c>
      <c r="H657">
        <f>MonsterCharacter!CG657</f>
        <v>2034</v>
      </c>
      <c r="I657">
        <f>MonsterCharacter!AG657</f>
        <v>0</v>
      </c>
      <c r="J657">
        <f>MonsterCharacter!CO657</f>
        <v>25</v>
      </c>
      <c r="K657">
        <f>INT(MonsterCharacter!CR657)</f>
        <v>4</v>
      </c>
      <c r="L657">
        <f>INT(MonsterCharacter!CS657)</f>
        <v>6</v>
      </c>
      <c r="M657">
        <f>INT(MonsterCharacter!CV657)</f>
        <v>40</v>
      </c>
      <c r="N657" s="5">
        <v>0</v>
      </c>
      <c r="O657">
        <f>MonsterCharacter!CT657/100</f>
        <v>1</v>
      </c>
      <c r="P657" s="5">
        <v>0</v>
      </c>
      <c r="Q657">
        <f>MonsterCharacter!W657</f>
        <v>0</v>
      </c>
      <c r="R657" s="1" t="str">
        <f>MonsterCharacter!C657</f>
        <v>000AA</v>
      </c>
      <c r="S657">
        <f>MonsterCharacter!EX657</f>
        <v>1</v>
      </c>
      <c r="T657">
        <f>MonsterCharacter!EY657</f>
        <v>257</v>
      </c>
      <c r="U657">
        <f>IF(MonsterCharacter!DH657=0,0,1)</f>
        <v>1</v>
      </c>
      <c r="V657">
        <f>IF((MonsterCharacter!AT657=0)*AND(MonsterCharacter!AU657=0)*AND(MonsterCharacter!AV657=0)*AND(MonsterCharacter!AW657=0),-1,IF((MonsterCharacter!AT657&gt;=MonsterCharacter!AU657)*AND(MonsterCharacter!AT657&gt;=MonsterCharacter!AV657)*AND(MonsterCharacter!AT657&gt;=MonsterCharacter!AW657),0,IF((MonsterCharacter!AU657&gt;=MonsterCharacter!AT657)*AND(MonsterCharacter!AU657&gt;=MonsterCharacter!AV657)*AND(MonsterCharacter!AU657&gt;=MonsterCharacter!AW657),1,IF((MonsterCharacter!AV657&gt;=MonsterCharacter!AT657)*AND(MonsterCharacter!AV657&gt;=MonsterCharacter!AU657)*AND(MonsterCharacter!AV657&gt;=MonsterCharacter!AW657),2,3))))</f>
        <v>1</v>
      </c>
      <c r="W657">
        <f>IF(MonsterCharacter!AX657="-1",0,VLOOKUP(MonsterCharacter!AX657,MonsterCharacterAI!$A$3:$C$1000,2,FALSE))</f>
        <v>0</v>
      </c>
      <c r="X657">
        <f>IF(MonsterCharacter!AX657="-1",0,VLOOKUP(MonsterCharacter!AX657,MonsterCharacterAI!$A$3:$C$1000,3,FALSE))</f>
        <v>0</v>
      </c>
      <c r="Y657">
        <f>IF(MonsterCharacter!AY657="-1",0,VLOOKUP(MonsterCharacter!AY657,MonsterCharacterAI!$A$3:$C$1000,2,FALSE))</f>
        <v>0</v>
      </c>
      <c r="Z657">
        <f>IF(MonsterCharacter!AY657="-1",0,VLOOKUP(MonsterCharacter!AY657,MonsterCharacterAI!$A$3:$C$1000,3,FALSE))</f>
        <v>0</v>
      </c>
      <c r="AA657">
        <f>IF(MonsterCharacter!AZ657="-1",0,VLOOKUP(MonsterCharacter!AZ657,MonsterCharacterAI!$A$3:$C$1000,2,FALSE))</f>
        <v>0</v>
      </c>
      <c r="AB657">
        <f>IF(MonsterCharacter!AZ657="-1",0,VLOOKUP(MonsterCharacter!AZ657,MonsterCharacterAI!$A$3:$C$1000,3,FALSE))</f>
        <v>0</v>
      </c>
      <c r="AC657">
        <f>IF(MonsterCharacter!BA657="-1",0,VLOOKUP(MonsterCharacter!BA657,MonsterCharacterAI!$A$3:$C$1000,2,FALSE))</f>
        <v>0</v>
      </c>
      <c r="AD657">
        <f>IF(MonsterCharacter!BA657="-1",0,VLOOKUP(MonsterCharacter!BA657,MonsterCharacterAI!$A$3:$C$1000,3,FALSE))</f>
        <v>0</v>
      </c>
      <c r="AE657">
        <f>IF(MonsterCharacter!BB657="-1",0,VLOOKUP(MonsterCharacter!BB657,MonsterCharacterAI!$A$3:$C$1000,2,FALSE))</f>
        <v>0</v>
      </c>
      <c r="AF657">
        <f>IF(MonsterCharacter!BB657="-1",0,VLOOKUP(MonsterCharacter!BB657,MonsterCharacterAI!$A$3:$C$1000,3,FALSE))</f>
        <v>0</v>
      </c>
      <c r="AG657">
        <f>IF(MonsterCharacter!BC657="-1",0,VLOOKUP(MonsterCharacter!BC657,MonsterCharacterAI!$A$3:$C$1000,2,FALSE))</f>
        <v>0</v>
      </c>
      <c r="AH657">
        <f>IF(MonsterCharacter!BC657="-1",0,VLOOKUP(MonsterCharacter!BC657,MonsterCharacterAI!$A$3:$C$1000,3,FALSE))</f>
        <v>0</v>
      </c>
      <c r="AI657">
        <f>IF(MonsterCharacter!BD657="-1",0,VLOOKUP(MonsterCharacter!BD657,MonsterCharacterAI!$A$3:$C$1000,2,FALSE))</f>
        <v>0</v>
      </c>
      <c r="AJ657">
        <f>IF(MonsterCharacter!BD657="-1",0,VLOOKUP(MonsterCharacter!BD657,MonsterCharacterAI!$A$3:$C$1000,3,FALSE))</f>
        <v>0</v>
      </c>
      <c r="AK657">
        <f>IF(MonsterCharacter!BE657="-1",0,VLOOKUP(MonsterCharacter!BE657,MonsterCharacterAI!$A$3:$C$1000,2,FALSE))</f>
        <v>0</v>
      </c>
      <c r="AL657">
        <f>IF(MonsterCharacter!BE657="-1",0,VLOOKUP(MonsterCharacter!BE657,MonsterCharacterAI!$A$3:$C$1000,3,FALSE))</f>
        <v>0</v>
      </c>
      <c r="AM657">
        <f>IF(MonsterCharacter!BF657="-1",0,VLOOKUP(MonsterCharacter!BF657,MonsterCharacterAI!$A$3:$C$1000,2,FALSE))</f>
        <v>0</v>
      </c>
      <c r="AN657">
        <f>IF(MonsterCharacter!BF657="-1",0,VLOOKUP(MonsterCharacter!BF657,MonsterCharacterAI!$A$3:$C$1000,3,FALSE))</f>
        <v>0</v>
      </c>
      <c r="AO657">
        <f>IF(MonsterCharacter!BG657="-1",0,VLOOKUP(MonsterCharacter!BG657,MonsterCharacterAI!$A$3:$C$1000,2,FALSE))</f>
        <v>0</v>
      </c>
      <c r="AP657">
        <f>IF(MonsterCharacter!BG657="-1",0,VLOOKUP(MonsterCharacter!BG657,MonsterCharacterAI!$A$3:$C$1000,3,FALSE))</f>
        <v>0</v>
      </c>
      <c r="AQ657">
        <f>IF(MonsterCharacter!BH657="-1",0,VLOOKUP(MonsterCharacter!BH657,MonsterCharacterAI!$A$3:$C$1000,2,FALSE))</f>
        <v>0</v>
      </c>
      <c r="AR657">
        <f>IF(MonsterCharacter!BH657="-1",0,VLOOKUP(MonsterCharacter!BH657,MonsterCharacterAI!$A$3:$C$1000,3,FALSE))</f>
        <v>0</v>
      </c>
      <c r="AS657">
        <f>IF(MonsterCharacter!BI657="-1",0,VLOOKUP(MonsterCharacter!BI657,MonsterCharacterAI!$A$3:$C$1000,2,FALSE))</f>
        <v>0</v>
      </c>
      <c r="AT657">
        <f>IF(MonsterCharacter!BI657="-1",0,VLOOKUP(MonsterCharacter!BI657,MonsterCharacterAI!$A$3:$C$1000,3,FALSE))</f>
        <v>0</v>
      </c>
      <c r="AU657">
        <f>IF(MonsterCharacter!BJ657="-1",0,VLOOKUP(MonsterCharacter!BJ657,MonsterCharacterAI!$A$3:$C$1000,2,FALSE))</f>
        <v>0</v>
      </c>
      <c r="AV657">
        <f>IF(MonsterCharacter!BJ657="-1",0,VLOOKUP(MonsterCharacter!BJ657,MonsterCharacterAI!$A$3:$C$1000,3,FALSE))</f>
        <v>0</v>
      </c>
      <c r="AW657">
        <f>IF(MonsterCharacter!BK657="-1",0,VLOOKUP(MonsterCharacter!BK657,MonsterCharacterAI!$A$3:$C$1000,2,FALSE))</f>
        <v>0</v>
      </c>
      <c r="AX657">
        <f>IF(MonsterCharacter!BK657="-1",0,VLOOKUP(MonsterCharacter!BK657,MonsterCharacterAI!$A$3:$C$1000,3,FALSE))</f>
        <v>0</v>
      </c>
      <c r="AY657">
        <f>IF(MonsterCharacter!BL657="-1",0,VLOOKUP(MonsterCharacter!BL657,MonsterCharacterAI!$A$3:$C$1000,2,FALSE))</f>
        <v>0</v>
      </c>
      <c r="AZ657">
        <f>IF(MonsterCharacter!BL657="-1",0,VLOOKUP(MonsterCharacter!BL657,MonsterCharacterAI!$A$3:$C$1000,3,FALSE))</f>
        <v>0</v>
      </c>
      <c r="BA657">
        <f>MonsterCharacter!F657</f>
        <v>10</v>
      </c>
      <c r="BB657">
        <f>MonsterCharacter!G657</f>
        <v>49</v>
      </c>
    </row>
    <row r="658" spans="1:54" x14ac:dyDescent="0.25">
      <c r="A658" s="1" t="str">
        <f>MonsterCharacter!A658</f>
        <v>081A0</v>
      </c>
      <c r="B658" s="1" t="str">
        <f>MonsterCharacter!B658</f>
        <v>Turncoat Desperado</v>
      </c>
      <c r="C658">
        <f>MonsterCharacter!E658</f>
        <v>-1</v>
      </c>
      <c r="D658">
        <f>MonsterCharacter!D658</f>
        <v>0</v>
      </c>
      <c r="E658">
        <f>MonsterCharacter!V658</f>
        <v>49</v>
      </c>
      <c r="F658" s="5">
        <v>0</v>
      </c>
      <c r="G658">
        <f>MonsterCharacter!CD658</f>
        <v>2570</v>
      </c>
      <c r="H658">
        <f>MonsterCharacter!CG658</f>
        <v>2034</v>
      </c>
      <c r="I658">
        <f>MonsterCharacter!AG658</f>
        <v>0</v>
      </c>
      <c r="J658">
        <f>MonsterCharacter!CO658</f>
        <v>25</v>
      </c>
      <c r="K658">
        <f>INT(MonsterCharacter!CR658)</f>
        <v>4</v>
      </c>
      <c r="L658">
        <f>INT(MonsterCharacter!CS658)</f>
        <v>6</v>
      </c>
      <c r="M658">
        <f>INT(MonsterCharacter!CV658)</f>
        <v>40</v>
      </c>
      <c r="N658" s="5">
        <v>0</v>
      </c>
      <c r="O658">
        <f>MonsterCharacter!CT658/100</f>
        <v>1</v>
      </c>
      <c r="P658" s="5">
        <v>0</v>
      </c>
      <c r="Q658">
        <f>MonsterCharacter!W658</f>
        <v>0</v>
      </c>
      <c r="R658" s="1" t="str">
        <f>MonsterCharacter!C658</f>
        <v>000D4</v>
      </c>
      <c r="S658">
        <f>MonsterCharacter!EX658</f>
        <v>7</v>
      </c>
      <c r="T658">
        <f>MonsterCharacter!EY658</f>
        <v>257</v>
      </c>
      <c r="U658">
        <f>IF(MonsterCharacter!DH658=0,0,1)</f>
        <v>1</v>
      </c>
      <c r="V658">
        <f>IF((MonsterCharacter!AT658=0)*AND(MonsterCharacter!AU658=0)*AND(MonsterCharacter!AV658=0)*AND(MonsterCharacter!AW658=0),-1,IF((MonsterCharacter!AT658&gt;=MonsterCharacter!AU658)*AND(MonsterCharacter!AT658&gt;=MonsterCharacter!AV658)*AND(MonsterCharacter!AT658&gt;=MonsterCharacter!AW658),0,IF((MonsterCharacter!AU658&gt;=MonsterCharacter!AT658)*AND(MonsterCharacter!AU658&gt;=MonsterCharacter!AV658)*AND(MonsterCharacter!AU658&gt;=MonsterCharacter!AW658),1,IF((MonsterCharacter!AV658&gt;=MonsterCharacter!AT658)*AND(MonsterCharacter!AV658&gt;=MonsterCharacter!AU658)*AND(MonsterCharacter!AV658&gt;=MonsterCharacter!AW658),2,3))))</f>
        <v>-1</v>
      </c>
      <c r="W658">
        <f>IF(MonsterCharacter!AX658="-1",0,VLOOKUP(MonsterCharacter!AX658,MonsterCharacterAI!$A$3:$C$1000,2,FALSE))</f>
        <v>0</v>
      </c>
      <c r="X658">
        <f>IF(MonsterCharacter!AX658="-1",0,VLOOKUP(MonsterCharacter!AX658,MonsterCharacterAI!$A$3:$C$1000,3,FALSE))</f>
        <v>0</v>
      </c>
      <c r="Y658">
        <f>IF(MonsterCharacter!AY658="-1",0,VLOOKUP(MonsterCharacter!AY658,MonsterCharacterAI!$A$3:$C$1000,2,FALSE))</f>
        <v>0</v>
      </c>
      <c r="Z658">
        <f>IF(MonsterCharacter!AY658="-1",0,VLOOKUP(MonsterCharacter!AY658,MonsterCharacterAI!$A$3:$C$1000,3,FALSE))</f>
        <v>0</v>
      </c>
      <c r="AA658">
        <f>IF(MonsterCharacter!AZ658="-1",0,VLOOKUP(MonsterCharacter!AZ658,MonsterCharacterAI!$A$3:$C$1000,2,FALSE))</f>
        <v>0</v>
      </c>
      <c r="AB658">
        <f>IF(MonsterCharacter!AZ658="-1",0,VLOOKUP(MonsterCharacter!AZ658,MonsterCharacterAI!$A$3:$C$1000,3,FALSE))</f>
        <v>0</v>
      </c>
      <c r="AC658">
        <f>IF(MonsterCharacter!BA658="-1",0,VLOOKUP(MonsterCharacter!BA658,MonsterCharacterAI!$A$3:$C$1000,2,FALSE))</f>
        <v>0</v>
      </c>
      <c r="AD658">
        <f>IF(MonsterCharacter!BA658="-1",0,VLOOKUP(MonsterCharacter!BA658,MonsterCharacterAI!$A$3:$C$1000,3,FALSE))</f>
        <v>0</v>
      </c>
      <c r="AE658">
        <f>IF(MonsterCharacter!BB658="-1",0,VLOOKUP(MonsterCharacter!BB658,MonsterCharacterAI!$A$3:$C$1000,2,FALSE))</f>
        <v>0</v>
      </c>
      <c r="AF658">
        <f>IF(MonsterCharacter!BB658="-1",0,VLOOKUP(MonsterCharacter!BB658,MonsterCharacterAI!$A$3:$C$1000,3,FALSE))</f>
        <v>0</v>
      </c>
      <c r="AG658">
        <f>IF(MonsterCharacter!BC658="-1",0,VLOOKUP(MonsterCharacter!BC658,MonsterCharacterAI!$A$3:$C$1000,2,FALSE))</f>
        <v>0</v>
      </c>
      <c r="AH658">
        <f>IF(MonsterCharacter!BC658="-1",0,VLOOKUP(MonsterCharacter!BC658,MonsterCharacterAI!$A$3:$C$1000,3,FALSE))</f>
        <v>0</v>
      </c>
      <c r="AI658">
        <f>IF(MonsterCharacter!BD658="-1",0,VLOOKUP(MonsterCharacter!BD658,MonsterCharacterAI!$A$3:$C$1000,2,FALSE))</f>
        <v>0</v>
      </c>
      <c r="AJ658">
        <f>IF(MonsterCharacter!BD658="-1",0,VLOOKUP(MonsterCharacter!BD658,MonsterCharacterAI!$A$3:$C$1000,3,FALSE))</f>
        <v>0</v>
      </c>
      <c r="AK658">
        <f>IF(MonsterCharacter!BE658="-1",0,VLOOKUP(MonsterCharacter!BE658,MonsterCharacterAI!$A$3:$C$1000,2,FALSE))</f>
        <v>0</v>
      </c>
      <c r="AL658">
        <f>IF(MonsterCharacter!BE658="-1",0,VLOOKUP(MonsterCharacter!BE658,MonsterCharacterAI!$A$3:$C$1000,3,FALSE))</f>
        <v>0</v>
      </c>
      <c r="AM658">
        <f>IF(MonsterCharacter!BF658="-1",0,VLOOKUP(MonsterCharacter!BF658,MonsterCharacterAI!$A$3:$C$1000,2,FALSE))</f>
        <v>0</v>
      </c>
      <c r="AN658">
        <f>IF(MonsterCharacter!BF658="-1",0,VLOOKUP(MonsterCharacter!BF658,MonsterCharacterAI!$A$3:$C$1000,3,FALSE))</f>
        <v>0</v>
      </c>
      <c r="AO658">
        <f>IF(MonsterCharacter!BG658="-1",0,VLOOKUP(MonsterCharacter!BG658,MonsterCharacterAI!$A$3:$C$1000,2,FALSE))</f>
        <v>0</v>
      </c>
      <c r="AP658">
        <f>IF(MonsterCharacter!BG658="-1",0,VLOOKUP(MonsterCharacter!BG658,MonsterCharacterAI!$A$3:$C$1000,3,FALSE))</f>
        <v>0</v>
      </c>
      <c r="AQ658">
        <f>IF(MonsterCharacter!BH658="-1",0,VLOOKUP(MonsterCharacter!BH658,MonsterCharacterAI!$A$3:$C$1000,2,FALSE))</f>
        <v>0</v>
      </c>
      <c r="AR658">
        <f>IF(MonsterCharacter!BH658="-1",0,VLOOKUP(MonsterCharacter!BH658,MonsterCharacterAI!$A$3:$C$1000,3,FALSE))</f>
        <v>0</v>
      </c>
      <c r="AS658">
        <f>IF(MonsterCharacter!BI658="-1",0,VLOOKUP(MonsterCharacter!BI658,MonsterCharacterAI!$A$3:$C$1000,2,FALSE))</f>
        <v>0</v>
      </c>
      <c r="AT658">
        <f>IF(MonsterCharacter!BI658="-1",0,VLOOKUP(MonsterCharacter!BI658,MonsterCharacterAI!$A$3:$C$1000,3,FALSE))</f>
        <v>0</v>
      </c>
      <c r="AU658">
        <f>IF(MonsterCharacter!BJ658="-1",0,VLOOKUP(MonsterCharacter!BJ658,MonsterCharacterAI!$A$3:$C$1000,2,FALSE))</f>
        <v>0</v>
      </c>
      <c r="AV658">
        <f>IF(MonsterCharacter!BJ658="-1",0,VLOOKUP(MonsterCharacter!BJ658,MonsterCharacterAI!$A$3:$C$1000,3,FALSE))</f>
        <v>0</v>
      </c>
      <c r="AW658">
        <f>IF(MonsterCharacter!BK658="-1",0,VLOOKUP(MonsterCharacter!BK658,MonsterCharacterAI!$A$3:$C$1000,2,FALSE))</f>
        <v>0</v>
      </c>
      <c r="AX658">
        <f>IF(MonsterCharacter!BK658="-1",0,VLOOKUP(MonsterCharacter!BK658,MonsterCharacterAI!$A$3:$C$1000,3,FALSE))</f>
        <v>0</v>
      </c>
      <c r="AY658">
        <f>IF(MonsterCharacter!BL658="-1",0,VLOOKUP(MonsterCharacter!BL658,MonsterCharacterAI!$A$3:$C$1000,2,FALSE))</f>
        <v>0</v>
      </c>
      <c r="AZ658">
        <f>IF(MonsterCharacter!BL658="-1",0,VLOOKUP(MonsterCharacter!BL658,MonsterCharacterAI!$A$3:$C$1000,3,FALSE))</f>
        <v>0</v>
      </c>
      <c r="BA658">
        <f>MonsterCharacter!F658</f>
        <v>8</v>
      </c>
      <c r="BB658">
        <f>MonsterCharacter!G658</f>
        <v>49</v>
      </c>
    </row>
    <row r="659" spans="1:54" x14ac:dyDescent="0.25">
      <c r="A659" s="1" t="str">
        <f>MonsterCharacter!A659</f>
        <v>042A3</v>
      </c>
      <c r="B659" s="1" t="str">
        <f>MonsterCharacter!B659</f>
        <v>Heavy Meat Clode</v>
      </c>
      <c r="C659">
        <f>MonsterCharacter!E659</f>
        <v>-1</v>
      </c>
      <c r="D659">
        <f>MonsterCharacter!D659</f>
        <v>2</v>
      </c>
      <c r="E659">
        <f>MonsterCharacter!V659</f>
        <v>49</v>
      </c>
      <c r="F659" s="5">
        <v>0</v>
      </c>
      <c r="G659">
        <f>MonsterCharacter!CD659</f>
        <v>771000</v>
      </c>
      <c r="H659">
        <f>MonsterCharacter!CG659</f>
        <v>2034</v>
      </c>
      <c r="I659">
        <f>MonsterCharacter!AG659</f>
        <v>0</v>
      </c>
      <c r="J659">
        <f>MonsterCharacter!CO659</f>
        <v>87.5</v>
      </c>
      <c r="K659">
        <f>INT(MonsterCharacter!CR659)</f>
        <v>3</v>
      </c>
      <c r="L659">
        <f>INT(MonsterCharacter!CS659)</f>
        <v>6</v>
      </c>
      <c r="M659">
        <f>INT(MonsterCharacter!CV659)</f>
        <v>80</v>
      </c>
      <c r="N659" s="5">
        <v>0</v>
      </c>
      <c r="O659">
        <f>MonsterCharacter!CT659/100</f>
        <v>2</v>
      </c>
      <c r="P659" s="5">
        <v>0</v>
      </c>
      <c r="Q659">
        <f>MonsterCharacter!W659</f>
        <v>1</v>
      </c>
      <c r="R659" s="1" t="str">
        <f>MonsterCharacter!C659</f>
        <v>00098</v>
      </c>
      <c r="S659">
        <f>MonsterCharacter!EX659</f>
        <v>21</v>
      </c>
      <c r="T659">
        <f>MonsterCharacter!EY659</f>
        <v>8</v>
      </c>
      <c r="U659">
        <f>IF(MonsterCharacter!DH659=0,0,1)</f>
        <v>0</v>
      </c>
      <c r="V659">
        <f>IF((MonsterCharacter!AT659=0)*AND(MonsterCharacter!AU659=0)*AND(MonsterCharacter!AV659=0)*AND(MonsterCharacter!AW659=0),-1,IF((MonsterCharacter!AT659&gt;=MonsterCharacter!AU659)*AND(MonsterCharacter!AT659&gt;=MonsterCharacter!AV659)*AND(MonsterCharacter!AT659&gt;=MonsterCharacter!AW659),0,IF((MonsterCharacter!AU659&gt;=MonsterCharacter!AT659)*AND(MonsterCharacter!AU659&gt;=MonsterCharacter!AV659)*AND(MonsterCharacter!AU659&gt;=MonsterCharacter!AW659),1,IF((MonsterCharacter!AV659&gt;=MonsterCharacter!AT659)*AND(MonsterCharacter!AV659&gt;=MonsterCharacter!AU659)*AND(MonsterCharacter!AV659&gt;=MonsterCharacter!AW659),2,3))))</f>
        <v>0</v>
      </c>
      <c r="W659">
        <f>IF(MonsterCharacter!AX659="-1",0,VLOOKUP(MonsterCharacter!AX659,MonsterCharacterAI!$A$3:$C$1000,2,FALSE))</f>
        <v>1</v>
      </c>
      <c r="X659" t="str">
        <f>IF(MonsterCharacter!AX659="-1",0,VLOOKUP(MonsterCharacter!AX659,MonsterCharacterAI!$A$3:$C$1000,3,FALSE))</f>
        <v>940A</v>
      </c>
      <c r="Y659">
        <f>IF(MonsterCharacter!AY659="-1",0,VLOOKUP(MonsterCharacter!AY659,MonsterCharacterAI!$A$3:$C$1000,2,FALSE))</f>
        <v>1</v>
      </c>
      <c r="Z659" t="str">
        <f>IF(MonsterCharacter!AY659="-1",0,VLOOKUP(MonsterCharacter!AY659,MonsterCharacterAI!$A$3:$C$1000,3,FALSE))</f>
        <v>950A</v>
      </c>
      <c r="AA659">
        <f>IF(MonsterCharacter!AZ659="-1",0,VLOOKUP(MonsterCharacter!AZ659,MonsterCharacterAI!$A$3:$C$1000,2,FALSE))</f>
        <v>0</v>
      </c>
      <c r="AB659">
        <f>IF(MonsterCharacter!AZ659="-1",0,VLOOKUP(MonsterCharacter!AZ659,MonsterCharacterAI!$A$3:$C$1000,3,FALSE))</f>
        <v>0</v>
      </c>
      <c r="AC659">
        <f>IF(MonsterCharacter!BA659="-1",0,VLOOKUP(MonsterCharacter!BA659,MonsterCharacterAI!$A$3:$C$1000,2,FALSE))</f>
        <v>0</v>
      </c>
      <c r="AD659">
        <f>IF(MonsterCharacter!BA659="-1",0,VLOOKUP(MonsterCharacter!BA659,MonsterCharacterAI!$A$3:$C$1000,3,FALSE))</f>
        <v>0</v>
      </c>
      <c r="AE659">
        <f>IF(MonsterCharacter!BB659="-1",0,VLOOKUP(MonsterCharacter!BB659,MonsterCharacterAI!$A$3:$C$1000,2,FALSE))</f>
        <v>0</v>
      </c>
      <c r="AF659">
        <f>IF(MonsterCharacter!BB659="-1",0,VLOOKUP(MonsterCharacter!BB659,MonsterCharacterAI!$A$3:$C$1000,3,FALSE))</f>
        <v>0</v>
      </c>
      <c r="AG659">
        <f>IF(MonsterCharacter!BC659="-1",0,VLOOKUP(MonsterCharacter!BC659,MonsterCharacterAI!$A$3:$C$1000,2,FALSE))</f>
        <v>0</v>
      </c>
      <c r="AH659">
        <f>IF(MonsterCharacter!BC659="-1",0,VLOOKUP(MonsterCharacter!BC659,MonsterCharacterAI!$A$3:$C$1000,3,FALSE))</f>
        <v>0</v>
      </c>
      <c r="AI659">
        <f>IF(MonsterCharacter!BD659="-1",0,VLOOKUP(MonsterCharacter!BD659,MonsterCharacterAI!$A$3:$C$1000,2,FALSE))</f>
        <v>0</v>
      </c>
      <c r="AJ659">
        <f>IF(MonsterCharacter!BD659="-1",0,VLOOKUP(MonsterCharacter!BD659,MonsterCharacterAI!$A$3:$C$1000,3,FALSE))</f>
        <v>0</v>
      </c>
      <c r="AK659">
        <f>IF(MonsterCharacter!BE659="-1",0,VLOOKUP(MonsterCharacter!BE659,MonsterCharacterAI!$A$3:$C$1000,2,FALSE))</f>
        <v>0</v>
      </c>
      <c r="AL659">
        <f>IF(MonsterCharacter!BE659="-1",0,VLOOKUP(MonsterCharacter!BE659,MonsterCharacterAI!$A$3:$C$1000,3,FALSE))</f>
        <v>0</v>
      </c>
      <c r="AM659">
        <f>IF(MonsterCharacter!BF659="-1",0,VLOOKUP(MonsterCharacter!BF659,MonsterCharacterAI!$A$3:$C$1000,2,FALSE))</f>
        <v>0</v>
      </c>
      <c r="AN659">
        <f>IF(MonsterCharacter!BF659="-1",0,VLOOKUP(MonsterCharacter!BF659,MonsterCharacterAI!$A$3:$C$1000,3,FALSE))</f>
        <v>0</v>
      </c>
      <c r="AO659">
        <f>IF(MonsterCharacter!BG659="-1",0,VLOOKUP(MonsterCharacter!BG659,MonsterCharacterAI!$A$3:$C$1000,2,FALSE))</f>
        <v>0</v>
      </c>
      <c r="AP659">
        <f>IF(MonsterCharacter!BG659="-1",0,VLOOKUP(MonsterCharacter!BG659,MonsterCharacterAI!$A$3:$C$1000,3,FALSE))</f>
        <v>0</v>
      </c>
      <c r="AQ659">
        <f>IF(MonsterCharacter!BH659="-1",0,VLOOKUP(MonsterCharacter!BH659,MonsterCharacterAI!$A$3:$C$1000,2,FALSE))</f>
        <v>0</v>
      </c>
      <c r="AR659">
        <f>IF(MonsterCharacter!BH659="-1",0,VLOOKUP(MonsterCharacter!BH659,MonsterCharacterAI!$A$3:$C$1000,3,FALSE))</f>
        <v>0</v>
      </c>
      <c r="AS659">
        <f>IF(MonsterCharacter!BI659="-1",0,VLOOKUP(MonsterCharacter!BI659,MonsterCharacterAI!$A$3:$C$1000,2,FALSE))</f>
        <v>0</v>
      </c>
      <c r="AT659">
        <f>IF(MonsterCharacter!BI659="-1",0,VLOOKUP(MonsterCharacter!BI659,MonsterCharacterAI!$A$3:$C$1000,3,FALSE))</f>
        <v>0</v>
      </c>
      <c r="AU659">
        <f>IF(MonsterCharacter!BJ659="-1",0,VLOOKUP(MonsterCharacter!BJ659,MonsterCharacterAI!$A$3:$C$1000,2,FALSE))</f>
        <v>0</v>
      </c>
      <c r="AV659">
        <f>IF(MonsterCharacter!BJ659="-1",0,VLOOKUP(MonsterCharacter!BJ659,MonsterCharacterAI!$A$3:$C$1000,3,FALSE))</f>
        <v>0</v>
      </c>
      <c r="AW659">
        <f>IF(MonsterCharacter!BK659="-1",0,VLOOKUP(MonsterCharacter!BK659,MonsterCharacterAI!$A$3:$C$1000,2,FALSE))</f>
        <v>0</v>
      </c>
      <c r="AX659">
        <f>IF(MonsterCharacter!BK659="-1",0,VLOOKUP(MonsterCharacter!BK659,MonsterCharacterAI!$A$3:$C$1000,3,FALSE))</f>
        <v>0</v>
      </c>
      <c r="AY659">
        <f>IF(MonsterCharacter!BL659="-1",0,VLOOKUP(MonsterCharacter!BL659,MonsterCharacterAI!$A$3:$C$1000,2,FALSE))</f>
        <v>0</v>
      </c>
      <c r="AZ659">
        <f>IF(MonsterCharacter!BL659="-1",0,VLOOKUP(MonsterCharacter!BL659,MonsterCharacterAI!$A$3:$C$1000,3,FALSE))</f>
        <v>0</v>
      </c>
      <c r="BA659">
        <f>MonsterCharacter!F659</f>
        <v>4</v>
      </c>
      <c r="BB659">
        <f>MonsterCharacter!G659</f>
        <v>686</v>
      </c>
    </row>
    <row r="660" spans="1:54" x14ac:dyDescent="0.25">
      <c r="A660" s="1" t="str">
        <f>MonsterCharacter!A660</f>
        <v>0320C</v>
      </c>
      <c r="B660" s="1" t="str">
        <f>MonsterCharacter!B660</f>
        <v>Snatcher Horn Guard</v>
      </c>
      <c r="C660">
        <f>MonsterCharacter!E660</f>
        <v>-1</v>
      </c>
      <c r="D660">
        <f>MonsterCharacter!D660</f>
        <v>0</v>
      </c>
      <c r="E660">
        <f>MonsterCharacter!V660</f>
        <v>49</v>
      </c>
      <c r="F660" s="5">
        <v>0</v>
      </c>
      <c r="G660">
        <f>MonsterCharacter!CD660</f>
        <v>3855</v>
      </c>
      <c r="H660">
        <f>MonsterCharacter!CG660</f>
        <v>2034</v>
      </c>
      <c r="I660">
        <f>MonsterCharacter!AG660</f>
        <v>1</v>
      </c>
      <c r="J660">
        <f>MonsterCharacter!CO660</f>
        <v>144</v>
      </c>
      <c r="K660">
        <f>INT(MonsterCharacter!CR660)</f>
        <v>3</v>
      </c>
      <c r="L660">
        <f>INT(MonsterCharacter!CS660)</f>
        <v>6</v>
      </c>
      <c r="M660">
        <f>INT(MonsterCharacter!CV660)</f>
        <v>48</v>
      </c>
      <c r="N660" s="5">
        <v>0</v>
      </c>
      <c r="O660">
        <f>MonsterCharacter!CT660/100</f>
        <v>1.2</v>
      </c>
      <c r="P660" s="5">
        <v>0</v>
      </c>
      <c r="Q660">
        <f>MonsterCharacter!W660</f>
        <v>0</v>
      </c>
      <c r="R660" s="1" t="str">
        <f>MonsterCharacter!C660</f>
        <v>00065</v>
      </c>
      <c r="S660">
        <f>MonsterCharacter!EX660</f>
        <v>7</v>
      </c>
      <c r="T660">
        <f>MonsterCharacter!EY660</f>
        <v>513</v>
      </c>
      <c r="U660">
        <f>IF(MonsterCharacter!DH660=0,0,1)</f>
        <v>0</v>
      </c>
      <c r="V660">
        <f>IF((MonsterCharacter!AT660=0)*AND(MonsterCharacter!AU660=0)*AND(MonsterCharacter!AV660=0)*AND(MonsterCharacter!AW660=0),-1,IF((MonsterCharacter!AT660&gt;=MonsterCharacter!AU660)*AND(MonsterCharacter!AT660&gt;=MonsterCharacter!AV660)*AND(MonsterCharacter!AT660&gt;=MonsterCharacter!AW660),0,IF((MonsterCharacter!AU660&gt;=MonsterCharacter!AT660)*AND(MonsterCharacter!AU660&gt;=MonsterCharacter!AV660)*AND(MonsterCharacter!AU660&gt;=MonsterCharacter!AW660),1,IF((MonsterCharacter!AV660&gt;=MonsterCharacter!AT660)*AND(MonsterCharacter!AV660&gt;=MonsterCharacter!AU660)*AND(MonsterCharacter!AV660&gt;=MonsterCharacter!AW660),2,3))))</f>
        <v>-1</v>
      </c>
      <c r="W660">
        <f>IF(MonsterCharacter!AX660="-1",0,VLOOKUP(MonsterCharacter!AX660,MonsterCharacterAI!$A$3:$C$1000,2,FALSE))</f>
        <v>1</v>
      </c>
      <c r="X660" t="str">
        <f>IF(MonsterCharacter!AX660="-1",0,VLOOKUP(MonsterCharacter!AX660,MonsterCharacterAI!$A$3:$C$1000,3,FALSE))</f>
        <v>9307</v>
      </c>
      <c r="Y660">
        <f>IF(MonsterCharacter!AY660="-1",0,VLOOKUP(MonsterCharacter!AY660,MonsterCharacterAI!$A$3:$C$1000,2,FALSE))</f>
        <v>0</v>
      </c>
      <c r="Z660">
        <f>IF(MonsterCharacter!AY660="-1",0,VLOOKUP(MonsterCharacter!AY660,MonsterCharacterAI!$A$3:$C$1000,3,FALSE))</f>
        <v>0</v>
      </c>
      <c r="AA660">
        <f>IF(MonsterCharacter!AZ660="-1",0,VLOOKUP(MonsterCharacter!AZ660,MonsterCharacterAI!$A$3:$C$1000,2,FALSE))</f>
        <v>0</v>
      </c>
      <c r="AB660">
        <f>IF(MonsterCharacter!AZ660="-1",0,VLOOKUP(MonsterCharacter!AZ660,MonsterCharacterAI!$A$3:$C$1000,3,FALSE))</f>
        <v>0</v>
      </c>
      <c r="AC660">
        <f>IF(MonsterCharacter!BA660="-1",0,VLOOKUP(MonsterCharacter!BA660,MonsterCharacterAI!$A$3:$C$1000,2,FALSE))</f>
        <v>0</v>
      </c>
      <c r="AD660">
        <f>IF(MonsterCharacter!BA660="-1",0,VLOOKUP(MonsterCharacter!BA660,MonsterCharacterAI!$A$3:$C$1000,3,FALSE))</f>
        <v>0</v>
      </c>
      <c r="AE660">
        <f>IF(MonsterCharacter!BB660="-1",0,VLOOKUP(MonsterCharacter!BB660,MonsterCharacterAI!$A$3:$C$1000,2,FALSE))</f>
        <v>0</v>
      </c>
      <c r="AF660">
        <f>IF(MonsterCharacter!BB660="-1",0,VLOOKUP(MonsterCharacter!BB660,MonsterCharacterAI!$A$3:$C$1000,3,FALSE))</f>
        <v>0</v>
      </c>
      <c r="AG660">
        <f>IF(MonsterCharacter!BC660="-1",0,VLOOKUP(MonsterCharacter!BC660,MonsterCharacterAI!$A$3:$C$1000,2,FALSE))</f>
        <v>0</v>
      </c>
      <c r="AH660">
        <f>IF(MonsterCharacter!BC660="-1",0,VLOOKUP(MonsterCharacter!BC660,MonsterCharacterAI!$A$3:$C$1000,3,FALSE))</f>
        <v>0</v>
      </c>
      <c r="AI660">
        <f>IF(MonsterCharacter!BD660="-1",0,VLOOKUP(MonsterCharacter!BD660,MonsterCharacterAI!$A$3:$C$1000,2,FALSE))</f>
        <v>0</v>
      </c>
      <c r="AJ660">
        <f>IF(MonsterCharacter!BD660="-1",0,VLOOKUP(MonsterCharacter!BD660,MonsterCharacterAI!$A$3:$C$1000,3,FALSE))</f>
        <v>0</v>
      </c>
      <c r="AK660">
        <f>IF(MonsterCharacter!BE660="-1",0,VLOOKUP(MonsterCharacter!BE660,MonsterCharacterAI!$A$3:$C$1000,2,FALSE))</f>
        <v>0</v>
      </c>
      <c r="AL660">
        <f>IF(MonsterCharacter!BE660="-1",0,VLOOKUP(MonsterCharacter!BE660,MonsterCharacterAI!$A$3:$C$1000,3,FALSE))</f>
        <v>0</v>
      </c>
      <c r="AM660">
        <f>IF(MonsterCharacter!BF660="-1",0,VLOOKUP(MonsterCharacter!BF660,MonsterCharacterAI!$A$3:$C$1000,2,FALSE))</f>
        <v>0</v>
      </c>
      <c r="AN660">
        <f>IF(MonsterCharacter!BF660="-1",0,VLOOKUP(MonsterCharacter!BF660,MonsterCharacterAI!$A$3:$C$1000,3,FALSE))</f>
        <v>0</v>
      </c>
      <c r="AO660">
        <f>IF(MonsterCharacter!BG660="-1",0,VLOOKUP(MonsterCharacter!BG660,MonsterCharacterAI!$A$3:$C$1000,2,FALSE))</f>
        <v>0</v>
      </c>
      <c r="AP660">
        <f>IF(MonsterCharacter!BG660="-1",0,VLOOKUP(MonsterCharacter!BG660,MonsterCharacterAI!$A$3:$C$1000,3,FALSE))</f>
        <v>0</v>
      </c>
      <c r="AQ660">
        <f>IF(MonsterCharacter!BH660="-1",0,VLOOKUP(MonsterCharacter!BH660,MonsterCharacterAI!$A$3:$C$1000,2,FALSE))</f>
        <v>0</v>
      </c>
      <c r="AR660">
        <f>IF(MonsterCharacter!BH660="-1",0,VLOOKUP(MonsterCharacter!BH660,MonsterCharacterAI!$A$3:$C$1000,3,FALSE))</f>
        <v>0</v>
      </c>
      <c r="AS660">
        <f>IF(MonsterCharacter!BI660="-1",0,VLOOKUP(MonsterCharacter!BI660,MonsterCharacterAI!$A$3:$C$1000,2,FALSE))</f>
        <v>0</v>
      </c>
      <c r="AT660">
        <f>IF(MonsterCharacter!BI660="-1",0,VLOOKUP(MonsterCharacter!BI660,MonsterCharacterAI!$A$3:$C$1000,3,FALSE))</f>
        <v>0</v>
      </c>
      <c r="AU660">
        <f>IF(MonsterCharacter!BJ660="-1",0,VLOOKUP(MonsterCharacter!BJ660,MonsterCharacterAI!$A$3:$C$1000,2,FALSE))</f>
        <v>0</v>
      </c>
      <c r="AV660">
        <f>IF(MonsterCharacter!BJ660="-1",0,VLOOKUP(MonsterCharacter!BJ660,MonsterCharacterAI!$A$3:$C$1000,3,FALSE))</f>
        <v>0</v>
      </c>
      <c r="AW660">
        <f>IF(MonsterCharacter!BK660="-1",0,VLOOKUP(MonsterCharacter!BK660,MonsterCharacterAI!$A$3:$C$1000,2,FALSE))</f>
        <v>0</v>
      </c>
      <c r="AX660">
        <f>IF(MonsterCharacter!BK660="-1",0,VLOOKUP(MonsterCharacter!BK660,MonsterCharacterAI!$A$3:$C$1000,3,FALSE))</f>
        <v>0</v>
      </c>
      <c r="AY660">
        <f>IF(MonsterCharacter!BL660="-1",0,VLOOKUP(MonsterCharacter!BL660,MonsterCharacterAI!$A$3:$C$1000,2,FALSE))</f>
        <v>0</v>
      </c>
      <c r="AZ660">
        <f>IF(MonsterCharacter!BL660="-1",0,VLOOKUP(MonsterCharacter!BL660,MonsterCharacterAI!$A$3:$C$1000,3,FALSE))</f>
        <v>0</v>
      </c>
      <c r="BA660">
        <f>MonsterCharacter!F660</f>
        <v>6</v>
      </c>
      <c r="BB660">
        <f>MonsterCharacter!G660</f>
        <v>0</v>
      </c>
    </row>
    <row r="661" spans="1:54" x14ac:dyDescent="0.25">
      <c r="A661" s="1" t="str">
        <f>MonsterCharacter!A661</f>
        <v>035A3</v>
      </c>
      <c r="B661" s="1" t="str">
        <f>MonsterCharacter!B661</f>
        <v>Snatcher Horn Rex</v>
      </c>
      <c r="C661">
        <f>MonsterCharacter!E661</f>
        <v>-1</v>
      </c>
      <c r="D661">
        <f>MonsterCharacter!D661</f>
        <v>2</v>
      </c>
      <c r="E661">
        <f>MonsterCharacter!V661</f>
        <v>51</v>
      </c>
      <c r="F661" s="5">
        <v>0</v>
      </c>
      <c r="G661">
        <f>MonsterCharacter!CD661</f>
        <v>797400</v>
      </c>
      <c r="H661">
        <f>MonsterCharacter!CG661</f>
        <v>2034</v>
      </c>
      <c r="I661">
        <f>MonsterCharacter!AG661</f>
        <v>0</v>
      </c>
      <c r="J661">
        <f>MonsterCharacter!CO661</f>
        <v>62.5</v>
      </c>
      <c r="K661">
        <f>INT(MonsterCharacter!CR661)</f>
        <v>3</v>
      </c>
      <c r="L661">
        <f>INT(MonsterCharacter!CS661)</f>
        <v>6</v>
      </c>
      <c r="M661">
        <f>INT(MonsterCharacter!CV661)</f>
        <v>80</v>
      </c>
      <c r="N661" s="5">
        <v>0</v>
      </c>
      <c r="O661">
        <f>MonsterCharacter!CT661/100</f>
        <v>2</v>
      </c>
      <c r="P661" s="5">
        <v>0</v>
      </c>
      <c r="Q661">
        <f>MonsterCharacter!W661</f>
        <v>1</v>
      </c>
      <c r="R661" s="1" t="str">
        <f>MonsterCharacter!C661</f>
        <v>00068</v>
      </c>
      <c r="S661">
        <f>MonsterCharacter!EX661</f>
        <v>21</v>
      </c>
      <c r="T661">
        <f>MonsterCharacter!EY661</f>
        <v>513</v>
      </c>
      <c r="U661">
        <f>IF(MonsterCharacter!DH661=0,0,1)</f>
        <v>0</v>
      </c>
      <c r="V661">
        <f>IF((MonsterCharacter!AT661=0)*AND(MonsterCharacter!AU661=0)*AND(MonsterCharacter!AV661=0)*AND(MonsterCharacter!AW661=0),-1,IF((MonsterCharacter!AT661&gt;=MonsterCharacter!AU661)*AND(MonsterCharacter!AT661&gt;=MonsterCharacter!AV661)*AND(MonsterCharacter!AT661&gt;=MonsterCharacter!AW661),0,IF((MonsterCharacter!AU661&gt;=MonsterCharacter!AT661)*AND(MonsterCharacter!AU661&gt;=MonsterCharacter!AV661)*AND(MonsterCharacter!AU661&gt;=MonsterCharacter!AW661),1,IF((MonsterCharacter!AV661&gt;=MonsterCharacter!AT661)*AND(MonsterCharacter!AV661&gt;=MonsterCharacter!AU661)*AND(MonsterCharacter!AV661&gt;=MonsterCharacter!AW661),2,3))))</f>
        <v>-1</v>
      </c>
      <c r="W661">
        <f>IF(MonsterCharacter!AX661="-1",0,VLOOKUP(MonsterCharacter!AX661,MonsterCharacterAI!$A$3:$C$1000,2,FALSE))</f>
        <v>1</v>
      </c>
      <c r="X661" t="str">
        <f>IF(MonsterCharacter!AX661="-1",0,VLOOKUP(MonsterCharacter!AX661,MonsterCharacterAI!$A$3:$C$1000,3,FALSE))</f>
        <v>920A</v>
      </c>
      <c r="Y661">
        <f>IF(MonsterCharacter!AY661="-1",0,VLOOKUP(MonsterCharacter!AY661,MonsterCharacterAI!$A$3:$C$1000,2,FALSE))</f>
        <v>0</v>
      </c>
      <c r="Z661">
        <f>IF(MonsterCharacter!AY661="-1",0,VLOOKUP(MonsterCharacter!AY661,MonsterCharacterAI!$A$3:$C$1000,3,FALSE))</f>
        <v>0</v>
      </c>
      <c r="AA661">
        <f>IF(MonsterCharacter!AZ661="-1",0,VLOOKUP(MonsterCharacter!AZ661,MonsterCharacterAI!$A$3:$C$1000,2,FALSE))</f>
        <v>0</v>
      </c>
      <c r="AB661">
        <f>IF(MonsterCharacter!AZ661="-1",0,VLOOKUP(MonsterCharacter!AZ661,MonsterCharacterAI!$A$3:$C$1000,3,FALSE))</f>
        <v>0</v>
      </c>
      <c r="AC661">
        <f>IF(MonsterCharacter!BA661="-1",0,VLOOKUP(MonsterCharacter!BA661,MonsterCharacterAI!$A$3:$C$1000,2,FALSE))</f>
        <v>0</v>
      </c>
      <c r="AD661">
        <f>IF(MonsterCharacter!BA661="-1",0,VLOOKUP(MonsterCharacter!BA661,MonsterCharacterAI!$A$3:$C$1000,3,FALSE))</f>
        <v>0</v>
      </c>
      <c r="AE661">
        <f>IF(MonsterCharacter!BB661="-1",0,VLOOKUP(MonsterCharacter!BB661,MonsterCharacterAI!$A$3:$C$1000,2,FALSE))</f>
        <v>0</v>
      </c>
      <c r="AF661">
        <f>IF(MonsterCharacter!BB661="-1",0,VLOOKUP(MonsterCharacter!BB661,MonsterCharacterAI!$A$3:$C$1000,3,FALSE))</f>
        <v>0</v>
      </c>
      <c r="AG661">
        <f>IF(MonsterCharacter!BC661="-1",0,VLOOKUP(MonsterCharacter!BC661,MonsterCharacterAI!$A$3:$C$1000,2,FALSE))</f>
        <v>0</v>
      </c>
      <c r="AH661">
        <f>IF(MonsterCharacter!BC661="-1",0,VLOOKUP(MonsterCharacter!BC661,MonsterCharacterAI!$A$3:$C$1000,3,FALSE))</f>
        <v>0</v>
      </c>
      <c r="AI661">
        <f>IF(MonsterCharacter!BD661="-1",0,VLOOKUP(MonsterCharacter!BD661,MonsterCharacterAI!$A$3:$C$1000,2,FALSE))</f>
        <v>0</v>
      </c>
      <c r="AJ661">
        <f>IF(MonsterCharacter!BD661="-1",0,VLOOKUP(MonsterCharacter!BD661,MonsterCharacterAI!$A$3:$C$1000,3,FALSE))</f>
        <v>0</v>
      </c>
      <c r="AK661">
        <f>IF(MonsterCharacter!BE661="-1",0,VLOOKUP(MonsterCharacter!BE661,MonsterCharacterAI!$A$3:$C$1000,2,FALSE))</f>
        <v>0</v>
      </c>
      <c r="AL661">
        <f>IF(MonsterCharacter!BE661="-1",0,VLOOKUP(MonsterCharacter!BE661,MonsterCharacterAI!$A$3:$C$1000,3,FALSE))</f>
        <v>0</v>
      </c>
      <c r="AM661">
        <f>IF(MonsterCharacter!BF661="-1",0,VLOOKUP(MonsterCharacter!BF661,MonsterCharacterAI!$A$3:$C$1000,2,FALSE))</f>
        <v>0</v>
      </c>
      <c r="AN661">
        <f>IF(MonsterCharacter!BF661="-1",0,VLOOKUP(MonsterCharacter!BF661,MonsterCharacterAI!$A$3:$C$1000,3,FALSE))</f>
        <v>0</v>
      </c>
      <c r="AO661">
        <f>IF(MonsterCharacter!BG661="-1",0,VLOOKUP(MonsterCharacter!BG661,MonsterCharacterAI!$A$3:$C$1000,2,FALSE))</f>
        <v>0</v>
      </c>
      <c r="AP661">
        <f>IF(MonsterCharacter!BG661="-1",0,VLOOKUP(MonsterCharacter!BG661,MonsterCharacterAI!$A$3:$C$1000,3,FALSE))</f>
        <v>0</v>
      </c>
      <c r="AQ661">
        <f>IF(MonsterCharacter!BH661="-1",0,VLOOKUP(MonsterCharacter!BH661,MonsterCharacterAI!$A$3:$C$1000,2,FALSE))</f>
        <v>0</v>
      </c>
      <c r="AR661">
        <f>IF(MonsterCharacter!BH661="-1",0,VLOOKUP(MonsterCharacter!BH661,MonsterCharacterAI!$A$3:$C$1000,3,FALSE))</f>
        <v>0</v>
      </c>
      <c r="AS661">
        <f>IF(MonsterCharacter!BI661="-1",0,VLOOKUP(MonsterCharacter!BI661,MonsterCharacterAI!$A$3:$C$1000,2,FALSE))</f>
        <v>0</v>
      </c>
      <c r="AT661">
        <f>IF(MonsterCharacter!BI661="-1",0,VLOOKUP(MonsterCharacter!BI661,MonsterCharacterAI!$A$3:$C$1000,3,FALSE))</f>
        <v>0</v>
      </c>
      <c r="AU661">
        <f>IF(MonsterCharacter!BJ661="-1",0,VLOOKUP(MonsterCharacter!BJ661,MonsterCharacterAI!$A$3:$C$1000,2,FALSE))</f>
        <v>0</v>
      </c>
      <c r="AV661">
        <f>IF(MonsterCharacter!BJ661="-1",0,VLOOKUP(MonsterCharacter!BJ661,MonsterCharacterAI!$A$3:$C$1000,3,FALSE))</f>
        <v>0</v>
      </c>
      <c r="AW661">
        <f>IF(MonsterCharacter!BK661="-1",0,VLOOKUP(MonsterCharacter!BK661,MonsterCharacterAI!$A$3:$C$1000,2,FALSE))</f>
        <v>0</v>
      </c>
      <c r="AX661">
        <f>IF(MonsterCharacter!BK661="-1",0,VLOOKUP(MonsterCharacter!BK661,MonsterCharacterAI!$A$3:$C$1000,3,FALSE))</f>
        <v>0</v>
      </c>
      <c r="AY661">
        <f>IF(MonsterCharacter!BL661="-1",0,VLOOKUP(MonsterCharacter!BL661,MonsterCharacterAI!$A$3:$C$1000,2,FALSE))</f>
        <v>0</v>
      </c>
      <c r="AZ661">
        <f>IF(MonsterCharacter!BL661="-1",0,VLOOKUP(MonsterCharacter!BL661,MonsterCharacterAI!$A$3:$C$1000,3,FALSE))</f>
        <v>0</v>
      </c>
      <c r="BA661">
        <f>MonsterCharacter!F661</f>
        <v>6</v>
      </c>
      <c r="BB661">
        <f>MonsterCharacter!G661</f>
        <v>714</v>
      </c>
    </row>
    <row r="662" spans="1:54" x14ac:dyDescent="0.25">
      <c r="A662" s="1" t="str">
        <f>MonsterCharacter!A662</f>
        <v>039A3</v>
      </c>
      <c r="B662" s="1" t="str">
        <f>MonsterCharacter!B662</f>
        <v>Queen Naiad Heller</v>
      </c>
      <c r="C662">
        <f>MonsterCharacter!E662</f>
        <v>-1</v>
      </c>
      <c r="D662">
        <f>MonsterCharacter!D662</f>
        <v>2</v>
      </c>
      <c r="E662">
        <f>MonsterCharacter!V662</f>
        <v>52</v>
      </c>
      <c r="F662" s="5">
        <v>0</v>
      </c>
      <c r="G662">
        <f>MonsterCharacter!CD662</f>
        <v>816600</v>
      </c>
      <c r="H662">
        <f>MonsterCharacter!CG662</f>
        <v>2034</v>
      </c>
      <c r="I662">
        <f>MonsterCharacter!AG662</f>
        <v>0</v>
      </c>
      <c r="J662">
        <f>MonsterCharacter!CO662</f>
        <v>62.5</v>
      </c>
      <c r="K662">
        <f>INT(MonsterCharacter!CR662)</f>
        <v>3</v>
      </c>
      <c r="L662">
        <f>INT(MonsterCharacter!CS662)</f>
        <v>6</v>
      </c>
      <c r="M662">
        <f>INT(MonsterCharacter!CV662)</f>
        <v>80</v>
      </c>
      <c r="N662" s="5">
        <v>0</v>
      </c>
      <c r="O662">
        <f>MonsterCharacter!CT662/100</f>
        <v>2</v>
      </c>
      <c r="P662" s="5">
        <v>0</v>
      </c>
      <c r="Q662">
        <f>MonsterCharacter!W662</f>
        <v>1</v>
      </c>
      <c r="R662" s="1" t="str">
        <f>MonsterCharacter!C662</f>
        <v>0008D</v>
      </c>
      <c r="S662">
        <f>MonsterCharacter!EX662</f>
        <v>21</v>
      </c>
      <c r="T662">
        <f>MonsterCharacter!EY662</f>
        <v>4352</v>
      </c>
      <c r="U662">
        <f>IF(MonsterCharacter!DH662=0,0,1)</f>
        <v>0</v>
      </c>
      <c r="V662">
        <f>IF((MonsterCharacter!AT662=0)*AND(MonsterCharacter!AU662=0)*AND(MonsterCharacter!AV662=0)*AND(MonsterCharacter!AW662=0),-1,IF((MonsterCharacter!AT662&gt;=MonsterCharacter!AU662)*AND(MonsterCharacter!AT662&gt;=MonsterCharacter!AV662)*AND(MonsterCharacter!AT662&gt;=MonsterCharacter!AW662),0,IF((MonsterCharacter!AU662&gt;=MonsterCharacter!AT662)*AND(MonsterCharacter!AU662&gt;=MonsterCharacter!AV662)*AND(MonsterCharacter!AU662&gt;=MonsterCharacter!AW662),1,IF((MonsterCharacter!AV662&gt;=MonsterCharacter!AT662)*AND(MonsterCharacter!AV662&gt;=MonsterCharacter!AU662)*AND(MonsterCharacter!AV662&gt;=MonsterCharacter!AW662),2,3))))</f>
        <v>1</v>
      </c>
      <c r="W662">
        <f>IF(MonsterCharacter!AX662="-1",0,VLOOKUP(MonsterCharacter!AX662,MonsterCharacterAI!$A$3:$C$1000,2,FALSE))</f>
        <v>1</v>
      </c>
      <c r="X662" t="str">
        <f>IF(MonsterCharacter!AX662="-1",0,VLOOKUP(MonsterCharacter!AX662,MonsterCharacterAI!$A$3:$C$1000,3,FALSE))</f>
        <v>7104</v>
      </c>
      <c r="Y662">
        <f>IF(MonsterCharacter!AY662="-1",0,VLOOKUP(MonsterCharacter!AY662,MonsterCharacterAI!$A$3:$C$1000,2,FALSE))</f>
        <v>1</v>
      </c>
      <c r="Z662" t="str">
        <f>IF(MonsterCharacter!AY662="-1",0,VLOOKUP(MonsterCharacter!AY662,MonsterCharacterAI!$A$3:$C$1000,3,FALSE))</f>
        <v>9509</v>
      </c>
      <c r="AA662">
        <f>IF(MonsterCharacter!AZ662="-1",0,VLOOKUP(MonsterCharacter!AZ662,MonsterCharacterAI!$A$3:$C$1000,2,FALSE))</f>
        <v>0</v>
      </c>
      <c r="AB662">
        <f>IF(MonsterCharacter!AZ662="-1",0,VLOOKUP(MonsterCharacter!AZ662,MonsterCharacterAI!$A$3:$C$1000,3,FALSE))</f>
        <v>0</v>
      </c>
      <c r="AC662">
        <f>IF(MonsterCharacter!BA662="-1",0,VLOOKUP(MonsterCharacter!BA662,MonsterCharacterAI!$A$3:$C$1000,2,FALSE))</f>
        <v>0</v>
      </c>
      <c r="AD662">
        <f>IF(MonsterCharacter!BA662="-1",0,VLOOKUP(MonsterCharacter!BA662,MonsterCharacterAI!$A$3:$C$1000,3,FALSE))</f>
        <v>0</v>
      </c>
      <c r="AE662">
        <f>IF(MonsterCharacter!BB662="-1",0,VLOOKUP(MonsterCharacter!BB662,MonsterCharacterAI!$A$3:$C$1000,2,FALSE))</f>
        <v>0</v>
      </c>
      <c r="AF662">
        <f>IF(MonsterCharacter!BB662="-1",0,VLOOKUP(MonsterCharacter!BB662,MonsterCharacterAI!$A$3:$C$1000,3,FALSE))</f>
        <v>0</v>
      </c>
      <c r="AG662">
        <f>IF(MonsterCharacter!BC662="-1",0,VLOOKUP(MonsterCharacter!BC662,MonsterCharacterAI!$A$3:$C$1000,2,FALSE))</f>
        <v>0</v>
      </c>
      <c r="AH662">
        <f>IF(MonsterCharacter!BC662="-1",0,VLOOKUP(MonsterCharacter!BC662,MonsterCharacterAI!$A$3:$C$1000,3,FALSE))</f>
        <v>0</v>
      </c>
      <c r="AI662">
        <f>IF(MonsterCharacter!BD662="-1",0,VLOOKUP(MonsterCharacter!BD662,MonsterCharacterAI!$A$3:$C$1000,2,FALSE))</f>
        <v>0</v>
      </c>
      <c r="AJ662">
        <f>IF(MonsterCharacter!BD662="-1",0,VLOOKUP(MonsterCharacter!BD662,MonsterCharacterAI!$A$3:$C$1000,3,FALSE))</f>
        <v>0</v>
      </c>
      <c r="AK662">
        <f>IF(MonsterCharacter!BE662="-1",0,VLOOKUP(MonsterCharacter!BE662,MonsterCharacterAI!$A$3:$C$1000,2,FALSE))</f>
        <v>0</v>
      </c>
      <c r="AL662">
        <f>IF(MonsterCharacter!BE662="-1",0,VLOOKUP(MonsterCharacter!BE662,MonsterCharacterAI!$A$3:$C$1000,3,FALSE))</f>
        <v>0</v>
      </c>
      <c r="AM662">
        <f>IF(MonsterCharacter!BF662="-1",0,VLOOKUP(MonsterCharacter!BF662,MonsterCharacterAI!$A$3:$C$1000,2,FALSE))</f>
        <v>0</v>
      </c>
      <c r="AN662">
        <f>IF(MonsterCharacter!BF662="-1",0,VLOOKUP(MonsterCharacter!BF662,MonsterCharacterAI!$A$3:$C$1000,3,FALSE))</f>
        <v>0</v>
      </c>
      <c r="AO662">
        <f>IF(MonsterCharacter!BG662="-1",0,VLOOKUP(MonsterCharacter!BG662,MonsterCharacterAI!$A$3:$C$1000,2,FALSE))</f>
        <v>0</v>
      </c>
      <c r="AP662">
        <f>IF(MonsterCharacter!BG662="-1",0,VLOOKUP(MonsterCharacter!BG662,MonsterCharacterAI!$A$3:$C$1000,3,FALSE))</f>
        <v>0</v>
      </c>
      <c r="AQ662">
        <f>IF(MonsterCharacter!BH662="-1",0,VLOOKUP(MonsterCharacter!BH662,MonsterCharacterAI!$A$3:$C$1000,2,FALSE))</f>
        <v>0</v>
      </c>
      <c r="AR662">
        <f>IF(MonsterCharacter!BH662="-1",0,VLOOKUP(MonsterCharacter!BH662,MonsterCharacterAI!$A$3:$C$1000,3,FALSE))</f>
        <v>0</v>
      </c>
      <c r="AS662">
        <f>IF(MonsterCharacter!BI662="-1",0,VLOOKUP(MonsterCharacter!BI662,MonsterCharacterAI!$A$3:$C$1000,2,FALSE))</f>
        <v>0</v>
      </c>
      <c r="AT662">
        <f>IF(MonsterCharacter!BI662="-1",0,VLOOKUP(MonsterCharacter!BI662,MonsterCharacterAI!$A$3:$C$1000,3,FALSE))</f>
        <v>0</v>
      </c>
      <c r="AU662">
        <f>IF(MonsterCharacter!BJ662="-1",0,VLOOKUP(MonsterCharacter!BJ662,MonsterCharacterAI!$A$3:$C$1000,2,FALSE))</f>
        <v>0</v>
      </c>
      <c r="AV662">
        <f>IF(MonsterCharacter!BJ662="-1",0,VLOOKUP(MonsterCharacter!BJ662,MonsterCharacterAI!$A$3:$C$1000,3,FALSE))</f>
        <v>0</v>
      </c>
      <c r="AW662">
        <f>IF(MonsterCharacter!BK662="-1",0,VLOOKUP(MonsterCharacter!BK662,MonsterCharacterAI!$A$3:$C$1000,2,FALSE))</f>
        <v>0</v>
      </c>
      <c r="AX662">
        <f>IF(MonsterCharacter!BK662="-1",0,VLOOKUP(MonsterCharacter!BK662,MonsterCharacterAI!$A$3:$C$1000,3,FALSE))</f>
        <v>0</v>
      </c>
      <c r="AY662">
        <f>IF(MonsterCharacter!BL662="-1",0,VLOOKUP(MonsterCharacter!BL662,MonsterCharacterAI!$A$3:$C$1000,2,FALSE))</f>
        <v>0</v>
      </c>
      <c r="AZ662">
        <f>IF(MonsterCharacter!BL662="-1",0,VLOOKUP(MonsterCharacter!BL662,MonsterCharacterAI!$A$3:$C$1000,3,FALSE))</f>
        <v>0</v>
      </c>
      <c r="BA662">
        <f>MonsterCharacter!F662</f>
        <v>7</v>
      </c>
      <c r="BB662">
        <f>MonsterCharacter!G662</f>
        <v>728</v>
      </c>
    </row>
    <row r="663" spans="1:54" x14ac:dyDescent="0.25">
      <c r="A663" s="1" t="str">
        <f>MonsterCharacter!A663</f>
        <v>045A3</v>
      </c>
      <c r="B663" s="1" t="str">
        <f>MonsterCharacter!B663</f>
        <v>Dark Snatcher Rex</v>
      </c>
      <c r="C663">
        <f>MonsterCharacter!E663</f>
        <v>-1</v>
      </c>
      <c r="D663">
        <f>MonsterCharacter!D663</f>
        <v>2</v>
      </c>
      <c r="E663">
        <f>MonsterCharacter!V663</f>
        <v>52</v>
      </c>
      <c r="F663" s="5">
        <v>0</v>
      </c>
      <c r="G663">
        <f>MonsterCharacter!CD663</f>
        <v>408300</v>
      </c>
      <c r="H663">
        <f>MonsterCharacter!CG663</f>
        <v>2034</v>
      </c>
      <c r="I663">
        <f>MonsterCharacter!AG663</f>
        <v>0</v>
      </c>
      <c r="J663">
        <f>MonsterCharacter!CO663</f>
        <v>74.5</v>
      </c>
      <c r="K663">
        <f>INT(MonsterCharacter!CR663)</f>
        <v>3</v>
      </c>
      <c r="L663">
        <f>INT(MonsterCharacter!CS663)</f>
        <v>6</v>
      </c>
      <c r="M663">
        <f>INT(MonsterCharacter!CV663)</f>
        <v>80</v>
      </c>
      <c r="N663" s="5">
        <v>0</v>
      </c>
      <c r="O663">
        <f>MonsterCharacter!CT663/100</f>
        <v>2</v>
      </c>
      <c r="P663" s="5">
        <v>0</v>
      </c>
      <c r="Q663">
        <f>MonsterCharacter!W663</f>
        <v>1</v>
      </c>
      <c r="R663" s="1" t="str">
        <f>MonsterCharacter!C663</f>
        <v>0009B</v>
      </c>
      <c r="S663">
        <f>MonsterCharacter!EX663</f>
        <v>21</v>
      </c>
      <c r="T663">
        <f>MonsterCharacter!EY663</f>
        <v>258</v>
      </c>
      <c r="U663">
        <f>IF(MonsterCharacter!DH663=0,0,1)</f>
        <v>0</v>
      </c>
      <c r="V663">
        <f>IF((MonsterCharacter!AT663=0)*AND(MonsterCharacter!AU663=0)*AND(MonsterCharacter!AV663=0)*AND(MonsterCharacter!AW663=0),-1,IF((MonsterCharacter!AT663&gt;=MonsterCharacter!AU663)*AND(MonsterCharacter!AT663&gt;=MonsterCharacter!AV663)*AND(MonsterCharacter!AT663&gt;=MonsterCharacter!AW663),0,IF((MonsterCharacter!AU663&gt;=MonsterCharacter!AT663)*AND(MonsterCharacter!AU663&gt;=MonsterCharacter!AV663)*AND(MonsterCharacter!AU663&gt;=MonsterCharacter!AW663),1,IF((MonsterCharacter!AV663&gt;=MonsterCharacter!AT663)*AND(MonsterCharacter!AV663&gt;=MonsterCharacter!AU663)*AND(MonsterCharacter!AV663&gt;=MonsterCharacter!AW663),2,3))))</f>
        <v>0</v>
      </c>
      <c r="W663">
        <f>IF(MonsterCharacter!AX663="-1",0,VLOOKUP(MonsterCharacter!AX663,MonsterCharacterAI!$A$3:$C$1000,2,FALSE))</f>
        <v>1</v>
      </c>
      <c r="X663" t="str">
        <f>IF(MonsterCharacter!AX663="-1",0,VLOOKUP(MonsterCharacter!AX663,MonsterCharacterAI!$A$3:$C$1000,3,FALSE))</f>
        <v>9307</v>
      </c>
      <c r="Y663">
        <f>IF(MonsterCharacter!AY663="-1",0,VLOOKUP(MonsterCharacter!AY663,MonsterCharacterAI!$A$3:$C$1000,2,FALSE))</f>
        <v>1</v>
      </c>
      <c r="Z663" t="str">
        <f>IF(MonsterCharacter!AY663="-1",0,VLOOKUP(MonsterCharacter!AY663,MonsterCharacterAI!$A$3:$C$1000,3,FALSE))</f>
        <v>9209</v>
      </c>
      <c r="AA663">
        <f>IF(MonsterCharacter!AZ663="-1",0,VLOOKUP(MonsterCharacter!AZ663,MonsterCharacterAI!$A$3:$C$1000,2,FALSE))</f>
        <v>0</v>
      </c>
      <c r="AB663">
        <f>IF(MonsterCharacter!AZ663="-1",0,VLOOKUP(MonsterCharacter!AZ663,MonsterCharacterAI!$A$3:$C$1000,3,FALSE))</f>
        <v>0</v>
      </c>
      <c r="AC663">
        <f>IF(MonsterCharacter!BA663="-1",0,VLOOKUP(MonsterCharacter!BA663,MonsterCharacterAI!$A$3:$C$1000,2,FALSE))</f>
        <v>0</v>
      </c>
      <c r="AD663">
        <f>IF(MonsterCharacter!BA663="-1",0,VLOOKUP(MonsterCharacter!BA663,MonsterCharacterAI!$A$3:$C$1000,3,FALSE))</f>
        <v>0</v>
      </c>
      <c r="AE663">
        <f>IF(MonsterCharacter!BB663="-1",0,VLOOKUP(MonsterCharacter!BB663,MonsterCharacterAI!$A$3:$C$1000,2,FALSE))</f>
        <v>0</v>
      </c>
      <c r="AF663">
        <f>IF(MonsterCharacter!BB663="-1",0,VLOOKUP(MonsterCharacter!BB663,MonsterCharacterAI!$A$3:$C$1000,3,FALSE))</f>
        <v>0</v>
      </c>
      <c r="AG663">
        <f>IF(MonsterCharacter!BC663="-1",0,VLOOKUP(MonsterCharacter!BC663,MonsterCharacterAI!$A$3:$C$1000,2,FALSE))</f>
        <v>0</v>
      </c>
      <c r="AH663">
        <f>IF(MonsterCharacter!BC663="-1",0,VLOOKUP(MonsterCharacter!BC663,MonsterCharacterAI!$A$3:$C$1000,3,FALSE))</f>
        <v>0</v>
      </c>
      <c r="AI663">
        <f>IF(MonsterCharacter!BD663="-1",0,VLOOKUP(MonsterCharacter!BD663,MonsterCharacterAI!$A$3:$C$1000,2,FALSE))</f>
        <v>0</v>
      </c>
      <c r="AJ663">
        <f>IF(MonsterCharacter!BD663="-1",0,VLOOKUP(MonsterCharacter!BD663,MonsterCharacterAI!$A$3:$C$1000,3,FALSE))</f>
        <v>0</v>
      </c>
      <c r="AK663">
        <f>IF(MonsterCharacter!BE663="-1",0,VLOOKUP(MonsterCharacter!BE663,MonsterCharacterAI!$A$3:$C$1000,2,FALSE))</f>
        <v>0</v>
      </c>
      <c r="AL663">
        <f>IF(MonsterCharacter!BE663="-1",0,VLOOKUP(MonsterCharacter!BE663,MonsterCharacterAI!$A$3:$C$1000,3,FALSE))</f>
        <v>0</v>
      </c>
      <c r="AM663">
        <f>IF(MonsterCharacter!BF663="-1",0,VLOOKUP(MonsterCharacter!BF663,MonsterCharacterAI!$A$3:$C$1000,2,FALSE))</f>
        <v>0</v>
      </c>
      <c r="AN663">
        <f>IF(MonsterCharacter!BF663="-1",0,VLOOKUP(MonsterCharacter!BF663,MonsterCharacterAI!$A$3:$C$1000,3,FALSE))</f>
        <v>0</v>
      </c>
      <c r="AO663">
        <f>IF(MonsterCharacter!BG663="-1",0,VLOOKUP(MonsterCharacter!BG663,MonsterCharacterAI!$A$3:$C$1000,2,FALSE))</f>
        <v>0</v>
      </c>
      <c r="AP663">
        <f>IF(MonsterCharacter!BG663="-1",0,VLOOKUP(MonsterCharacter!BG663,MonsterCharacterAI!$A$3:$C$1000,3,FALSE))</f>
        <v>0</v>
      </c>
      <c r="AQ663">
        <f>IF(MonsterCharacter!BH663="-1",0,VLOOKUP(MonsterCharacter!BH663,MonsterCharacterAI!$A$3:$C$1000,2,FALSE))</f>
        <v>0</v>
      </c>
      <c r="AR663">
        <f>IF(MonsterCharacter!BH663="-1",0,VLOOKUP(MonsterCharacter!BH663,MonsterCharacterAI!$A$3:$C$1000,3,FALSE))</f>
        <v>0</v>
      </c>
      <c r="AS663">
        <f>IF(MonsterCharacter!BI663="-1",0,VLOOKUP(MonsterCharacter!BI663,MonsterCharacterAI!$A$3:$C$1000,2,FALSE))</f>
        <v>0</v>
      </c>
      <c r="AT663">
        <f>IF(MonsterCharacter!BI663="-1",0,VLOOKUP(MonsterCharacter!BI663,MonsterCharacterAI!$A$3:$C$1000,3,FALSE))</f>
        <v>0</v>
      </c>
      <c r="AU663">
        <f>IF(MonsterCharacter!BJ663="-1",0,VLOOKUP(MonsterCharacter!BJ663,MonsterCharacterAI!$A$3:$C$1000,2,FALSE))</f>
        <v>0</v>
      </c>
      <c r="AV663">
        <f>IF(MonsterCharacter!BJ663="-1",0,VLOOKUP(MonsterCharacter!BJ663,MonsterCharacterAI!$A$3:$C$1000,3,FALSE))</f>
        <v>0</v>
      </c>
      <c r="AW663">
        <f>IF(MonsterCharacter!BK663="-1",0,VLOOKUP(MonsterCharacter!BK663,MonsterCharacterAI!$A$3:$C$1000,2,FALSE))</f>
        <v>0</v>
      </c>
      <c r="AX663">
        <f>IF(MonsterCharacter!BK663="-1",0,VLOOKUP(MonsterCharacter!BK663,MonsterCharacterAI!$A$3:$C$1000,3,FALSE))</f>
        <v>0</v>
      </c>
      <c r="AY663">
        <f>IF(MonsterCharacter!BL663="-1",0,VLOOKUP(MonsterCharacter!BL663,MonsterCharacterAI!$A$3:$C$1000,2,FALSE))</f>
        <v>0</v>
      </c>
      <c r="AZ663">
        <f>IF(MonsterCharacter!BL663="-1",0,VLOOKUP(MonsterCharacter!BL663,MonsterCharacterAI!$A$3:$C$1000,3,FALSE))</f>
        <v>0</v>
      </c>
      <c r="BA663">
        <f>MonsterCharacter!F663</f>
        <v>6</v>
      </c>
      <c r="BB663">
        <f>MonsterCharacter!G663</f>
        <v>728</v>
      </c>
    </row>
    <row r="664" spans="1:54" x14ac:dyDescent="0.25">
      <c r="A664" s="1" t="str">
        <f>MonsterCharacter!A664</f>
        <v>040A3</v>
      </c>
      <c r="B664" s="1" t="str">
        <f>MonsterCharacter!B664</f>
        <v>Queen Anabola Cyst</v>
      </c>
      <c r="C664">
        <f>MonsterCharacter!E664</f>
        <v>-1</v>
      </c>
      <c r="D664">
        <f>MonsterCharacter!D664</f>
        <v>2</v>
      </c>
      <c r="E664">
        <f>MonsterCharacter!V664</f>
        <v>52</v>
      </c>
      <c r="F664" s="5">
        <v>0</v>
      </c>
      <c r="G664">
        <f>MonsterCharacter!CD664</f>
        <v>408300</v>
      </c>
      <c r="H664">
        <f>MonsterCharacter!CG664</f>
        <v>2034</v>
      </c>
      <c r="I664">
        <f>MonsterCharacter!AG664</f>
        <v>0</v>
      </c>
      <c r="J664">
        <f>MonsterCharacter!CO664</f>
        <v>400</v>
      </c>
      <c r="K664">
        <f>INT(MonsterCharacter!CR664)</f>
        <v>3</v>
      </c>
      <c r="L664">
        <f>INT(MonsterCharacter!CS664)</f>
        <v>5</v>
      </c>
      <c r="M664">
        <f>INT(MonsterCharacter!CV664)</f>
        <v>80</v>
      </c>
      <c r="N664" s="5">
        <v>0</v>
      </c>
      <c r="O664">
        <f>MonsterCharacter!CT664/100</f>
        <v>2</v>
      </c>
      <c r="P664" s="5">
        <v>0</v>
      </c>
      <c r="Q664">
        <f>MonsterCharacter!W664</f>
        <v>1</v>
      </c>
      <c r="R664" s="1" t="str">
        <f>MonsterCharacter!C664</f>
        <v>00070</v>
      </c>
      <c r="S664">
        <f>MonsterCharacter!EX664</f>
        <v>21</v>
      </c>
      <c r="T664">
        <f>MonsterCharacter!EY664</f>
        <v>2064</v>
      </c>
      <c r="U664">
        <f>IF(MonsterCharacter!DH664=0,0,1)</f>
        <v>0</v>
      </c>
      <c r="V664">
        <f>IF((MonsterCharacter!AT664=0)*AND(MonsterCharacter!AU664=0)*AND(MonsterCharacter!AV664=0)*AND(MonsterCharacter!AW664=0),-1,IF((MonsterCharacter!AT664&gt;=MonsterCharacter!AU664)*AND(MonsterCharacter!AT664&gt;=MonsterCharacter!AV664)*AND(MonsterCharacter!AT664&gt;=MonsterCharacter!AW664),0,IF((MonsterCharacter!AU664&gt;=MonsterCharacter!AT664)*AND(MonsterCharacter!AU664&gt;=MonsterCharacter!AV664)*AND(MonsterCharacter!AU664&gt;=MonsterCharacter!AW664),1,IF((MonsterCharacter!AV664&gt;=MonsterCharacter!AT664)*AND(MonsterCharacter!AV664&gt;=MonsterCharacter!AU664)*AND(MonsterCharacter!AV664&gt;=MonsterCharacter!AW664),2,3))))</f>
        <v>2</v>
      </c>
      <c r="W664">
        <f>IF(MonsterCharacter!AX664="-1",0,VLOOKUP(MonsterCharacter!AX664,MonsterCharacterAI!$A$3:$C$1000,2,FALSE))</f>
        <v>1</v>
      </c>
      <c r="X664" t="str">
        <f>IF(MonsterCharacter!AX664="-1",0,VLOOKUP(MonsterCharacter!AX664,MonsterCharacterAI!$A$3:$C$1000,3,FALSE))</f>
        <v>9405</v>
      </c>
      <c r="Y664">
        <f>IF(MonsterCharacter!AY664="-1",0,VLOOKUP(MonsterCharacter!AY664,MonsterCharacterAI!$A$3:$C$1000,2,FALSE))</f>
        <v>1</v>
      </c>
      <c r="Z664" t="str">
        <f>IF(MonsterCharacter!AY664="-1",0,VLOOKUP(MonsterCharacter!AY664,MonsterCharacterAI!$A$3:$C$1000,3,FALSE))</f>
        <v>9401</v>
      </c>
      <c r="AA664">
        <f>IF(MonsterCharacter!AZ664="-1",0,VLOOKUP(MonsterCharacter!AZ664,MonsterCharacterAI!$A$3:$C$1000,2,FALSE))</f>
        <v>0</v>
      </c>
      <c r="AB664">
        <f>IF(MonsterCharacter!AZ664="-1",0,VLOOKUP(MonsterCharacter!AZ664,MonsterCharacterAI!$A$3:$C$1000,3,FALSE))</f>
        <v>0</v>
      </c>
      <c r="AC664">
        <f>IF(MonsterCharacter!BA664="-1",0,VLOOKUP(MonsterCharacter!BA664,MonsterCharacterAI!$A$3:$C$1000,2,FALSE))</f>
        <v>0</v>
      </c>
      <c r="AD664">
        <f>IF(MonsterCharacter!BA664="-1",0,VLOOKUP(MonsterCharacter!BA664,MonsterCharacterAI!$A$3:$C$1000,3,FALSE))</f>
        <v>0</v>
      </c>
      <c r="AE664">
        <f>IF(MonsterCharacter!BB664="-1",0,VLOOKUP(MonsterCharacter!BB664,MonsterCharacterAI!$A$3:$C$1000,2,FALSE))</f>
        <v>0</v>
      </c>
      <c r="AF664">
        <f>IF(MonsterCharacter!BB664="-1",0,VLOOKUP(MonsterCharacter!BB664,MonsterCharacterAI!$A$3:$C$1000,3,FALSE))</f>
        <v>0</v>
      </c>
      <c r="AG664">
        <f>IF(MonsterCharacter!BC664="-1",0,VLOOKUP(MonsterCharacter!BC664,MonsterCharacterAI!$A$3:$C$1000,2,FALSE))</f>
        <v>0</v>
      </c>
      <c r="AH664">
        <f>IF(MonsterCharacter!BC664="-1",0,VLOOKUP(MonsterCharacter!BC664,MonsterCharacterAI!$A$3:$C$1000,3,FALSE))</f>
        <v>0</v>
      </c>
      <c r="AI664">
        <f>IF(MonsterCharacter!BD664="-1",0,VLOOKUP(MonsterCharacter!BD664,MonsterCharacterAI!$A$3:$C$1000,2,FALSE))</f>
        <v>0</v>
      </c>
      <c r="AJ664">
        <f>IF(MonsterCharacter!BD664="-1",0,VLOOKUP(MonsterCharacter!BD664,MonsterCharacterAI!$A$3:$C$1000,3,FALSE))</f>
        <v>0</v>
      </c>
      <c r="AK664">
        <f>IF(MonsterCharacter!BE664="-1",0,VLOOKUP(MonsterCharacter!BE664,MonsterCharacterAI!$A$3:$C$1000,2,FALSE))</f>
        <v>0</v>
      </c>
      <c r="AL664">
        <f>IF(MonsterCharacter!BE664="-1",0,VLOOKUP(MonsterCharacter!BE664,MonsterCharacterAI!$A$3:$C$1000,3,FALSE))</f>
        <v>0</v>
      </c>
      <c r="AM664">
        <f>IF(MonsterCharacter!BF664="-1",0,VLOOKUP(MonsterCharacter!BF664,MonsterCharacterAI!$A$3:$C$1000,2,FALSE))</f>
        <v>0</v>
      </c>
      <c r="AN664">
        <f>IF(MonsterCharacter!BF664="-1",0,VLOOKUP(MonsterCharacter!BF664,MonsterCharacterAI!$A$3:$C$1000,3,FALSE))</f>
        <v>0</v>
      </c>
      <c r="AO664">
        <f>IF(MonsterCharacter!BG664="-1",0,VLOOKUP(MonsterCharacter!BG664,MonsterCharacterAI!$A$3:$C$1000,2,FALSE))</f>
        <v>0</v>
      </c>
      <c r="AP664">
        <f>IF(MonsterCharacter!BG664="-1",0,VLOOKUP(MonsterCharacter!BG664,MonsterCharacterAI!$A$3:$C$1000,3,FALSE))</f>
        <v>0</v>
      </c>
      <c r="AQ664">
        <f>IF(MonsterCharacter!BH664="-1",0,VLOOKUP(MonsterCharacter!BH664,MonsterCharacterAI!$A$3:$C$1000,2,FALSE))</f>
        <v>0</v>
      </c>
      <c r="AR664">
        <f>IF(MonsterCharacter!BH664="-1",0,VLOOKUP(MonsterCharacter!BH664,MonsterCharacterAI!$A$3:$C$1000,3,FALSE))</f>
        <v>0</v>
      </c>
      <c r="AS664">
        <f>IF(MonsterCharacter!BI664="-1",0,VLOOKUP(MonsterCharacter!BI664,MonsterCharacterAI!$A$3:$C$1000,2,FALSE))</f>
        <v>0</v>
      </c>
      <c r="AT664">
        <f>IF(MonsterCharacter!BI664="-1",0,VLOOKUP(MonsterCharacter!BI664,MonsterCharacterAI!$A$3:$C$1000,3,FALSE))</f>
        <v>0</v>
      </c>
      <c r="AU664">
        <f>IF(MonsterCharacter!BJ664="-1",0,VLOOKUP(MonsterCharacter!BJ664,MonsterCharacterAI!$A$3:$C$1000,2,FALSE))</f>
        <v>0</v>
      </c>
      <c r="AV664">
        <f>IF(MonsterCharacter!BJ664="-1",0,VLOOKUP(MonsterCharacter!BJ664,MonsterCharacterAI!$A$3:$C$1000,3,FALSE))</f>
        <v>0</v>
      </c>
      <c r="AW664">
        <f>IF(MonsterCharacter!BK664="-1",0,VLOOKUP(MonsterCharacter!BK664,MonsterCharacterAI!$A$3:$C$1000,2,FALSE))</f>
        <v>0</v>
      </c>
      <c r="AX664">
        <f>IF(MonsterCharacter!BK664="-1",0,VLOOKUP(MonsterCharacter!BK664,MonsterCharacterAI!$A$3:$C$1000,3,FALSE))</f>
        <v>0</v>
      </c>
      <c r="AY664">
        <f>IF(MonsterCharacter!BL664="-1",0,VLOOKUP(MonsterCharacter!BL664,MonsterCharacterAI!$A$3:$C$1000,2,FALSE))</f>
        <v>0</v>
      </c>
      <c r="AZ664">
        <f>IF(MonsterCharacter!BL664="-1",0,VLOOKUP(MonsterCharacter!BL664,MonsterCharacterAI!$A$3:$C$1000,3,FALSE))</f>
        <v>0</v>
      </c>
      <c r="BA664">
        <f>MonsterCharacter!F664</f>
        <v>1</v>
      </c>
      <c r="BB664">
        <f>MonsterCharacter!G664</f>
        <v>728</v>
      </c>
    </row>
    <row r="665" spans="1:54" x14ac:dyDescent="0.25">
      <c r="A665" s="1" t="str">
        <f>MonsterCharacter!A665</f>
        <v>08EA3</v>
      </c>
      <c r="B665" s="1" t="str">
        <f>MonsterCharacter!B665</f>
        <v>Turncoat Commander</v>
      </c>
      <c r="C665">
        <f>MonsterCharacter!E665</f>
        <v>-1</v>
      </c>
      <c r="D665">
        <f>MonsterCharacter!D665</f>
        <v>2</v>
      </c>
      <c r="E665">
        <f>MonsterCharacter!V665</f>
        <v>53</v>
      </c>
      <c r="F665" s="5">
        <v>0</v>
      </c>
      <c r="G665">
        <f>MonsterCharacter!CD665</f>
        <v>414150</v>
      </c>
      <c r="H665">
        <f>MonsterCharacter!CG665</f>
        <v>2034</v>
      </c>
      <c r="I665">
        <f>MonsterCharacter!AG665</f>
        <v>0</v>
      </c>
      <c r="J665">
        <f>MonsterCharacter!CO665</f>
        <v>25</v>
      </c>
      <c r="K665">
        <f>INT(MonsterCharacter!CR665)</f>
        <v>4</v>
      </c>
      <c r="L665">
        <f>INT(MonsterCharacter!CS665)</f>
        <v>6</v>
      </c>
      <c r="M665">
        <f>INT(MonsterCharacter!CV665)</f>
        <v>80</v>
      </c>
      <c r="N665" s="5">
        <v>0</v>
      </c>
      <c r="O665">
        <f>MonsterCharacter!CT665/100</f>
        <v>2</v>
      </c>
      <c r="P665" s="5">
        <v>0</v>
      </c>
      <c r="Q665">
        <f>MonsterCharacter!W665</f>
        <v>1</v>
      </c>
      <c r="R665" s="1" t="str">
        <f>MonsterCharacter!C665</f>
        <v>000E1</v>
      </c>
      <c r="S665">
        <f>MonsterCharacter!EX665</f>
        <v>2</v>
      </c>
      <c r="T665">
        <f>MonsterCharacter!EY665</f>
        <v>514</v>
      </c>
      <c r="U665">
        <f>IF(MonsterCharacter!DH665=0,0,1)</f>
        <v>0</v>
      </c>
      <c r="V665">
        <f>IF((MonsterCharacter!AT665=0)*AND(MonsterCharacter!AU665=0)*AND(MonsterCharacter!AV665=0)*AND(MonsterCharacter!AW665=0),-1,IF((MonsterCharacter!AT665&gt;=MonsterCharacter!AU665)*AND(MonsterCharacter!AT665&gt;=MonsterCharacter!AV665)*AND(MonsterCharacter!AT665&gt;=MonsterCharacter!AW665),0,IF((MonsterCharacter!AU665&gt;=MonsterCharacter!AT665)*AND(MonsterCharacter!AU665&gt;=MonsterCharacter!AV665)*AND(MonsterCharacter!AU665&gt;=MonsterCharacter!AW665),1,IF((MonsterCharacter!AV665&gt;=MonsterCharacter!AT665)*AND(MonsterCharacter!AV665&gt;=MonsterCharacter!AU665)*AND(MonsterCharacter!AV665&gt;=MonsterCharacter!AW665),2,3))))</f>
        <v>-1</v>
      </c>
      <c r="W665">
        <f>IF(MonsterCharacter!AX665="-1",0,VLOOKUP(MonsterCharacter!AX665,MonsterCharacterAI!$A$3:$C$1000,2,FALSE))</f>
        <v>0</v>
      </c>
      <c r="X665">
        <f>IF(MonsterCharacter!AX665="-1",0,VLOOKUP(MonsterCharacter!AX665,MonsterCharacterAI!$A$3:$C$1000,3,FALSE))</f>
        <v>0</v>
      </c>
      <c r="Y665">
        <f>IF(MonsterCharacter!AY665="-1",0,VLOOKUP(MonsterCharacter!AY665,MonsterCharacterAI!$A$3:$C$1000,2,FALSE))</f>
        <v>0</v>
      </c>
      <c r="Z665">
        <f>IF(MonsterCharacter!AY665="-1",0,VLOOKUP(MonsterCharacter!AY665,MonsterCharacterAI!$A$3:$C$1000,3,FALSE))</f>
        <v>0</v>
      </c>
      <c r="AA665">
        <f>IF(MonsterCharacter!AZ665="-1",0,VLOOKUP(MonsterCharacter!AZ665,MonsterCharacterAI!$A$3:$C$1000,2,FALSE))</f>
        <v>0</v>
      </c>
      <c r="AB665">
        <f>IF(MonsterCharacter!AZ665="-1",0,VLOOKUP(MonsterCharacter!AZ665,MonsterCharacterAI!$A$3:$C$1000,3,FALSE))</f>
        <v>0</v>
      </c>
      <c r="AC665">
        <f>IF(MonsterCharacter!BA665="-1",0,VLOOKUP(MonsterCharacter!BA665,MonsterCharacterAI!$A$3:$C$1000,2,FALSE))</f>
        <v>0</v>
      </c>
      <c r="AD665">
        <f>IF(MonsterCharacter!BA665="-1",0,VLOOKUP(MonsterCharacter!BA665,MonsterCharacterAI!$A$3:$C$1000,3,FALSE))</f>
        <v>0</v>
      </c>
      <c r="AE665">
        <f>IF(MonsterCharacter!BB665="-1",0,VLOOKUP(MonsterCharacter!BB665,MonsterCharacterAI!$A$3:$C$1000,2,FALSE))</f>
        <v>0</v>
      </c>
      <c r="AF665">
        <f>IF(MonsterCharacter!BB665="-1",0,VLOOKUP(MonsterCharacter!BB665,MonsterCharacterAI!$A$3:$C$1000,3,FALSE))</f>
        <v>0</v>
      </c>
      <c r="AG665">
        <f>IF(MonsterCharacter!BC665="-1",0,VLOOKUP(MonsterCharacter!BC665,MonsterCharacterAI!$A$3:$C$1000,2,FALSE))</f>
        <v>0</v>
      </c>
      <c r="AH665">
        <f>IF(MonsterCharacter!BC665="-1",0,VLOOKUP(MonsterCharacter!BC665,MonsterCharacterAI!$A$3:$C$1000,3,FALSE))</f>
        <v>0</v>
      </c>
      <c r="AI665">
        <f>IF(MonsterCharacter!BD665="-1",0,VLOOKUP(MonsterCharacter!BD665,MonsterCharacterAI!$A$3:$C$1000,2,FALSE))</f>
        <v>0</v>
      </c>
      <c r="AJ665">
        <f>IF(MonsterCharacter!BD665="-1",0,VLOOKUP(MonsterCharacter!BD665,MonsterCharacterAI!$A$3:$C$1000,3,FALSE))</f>
        <v>0</v>
      </c>
      <c r="AK665">
        <f>IF(MonsterCharacter!BE665="-1",0,VLOOKUP(MonsterCharacter!BE665,MonsterCharacterAI!$A$3:$C$1000,2,FALSE))</f>
        <v>0</v>
      </c>
      <c r="AL665">
        <f>IF(MonsterCharacter!BE665="-1",0,VLOOKUP(MonsterCharacter!BE665,MonsterCharacterAI!$A$3:$C$1000,3,FALSE))</f>
        <v>0</v>
      </c>
      <c r="AM665">
        <f>IF(MonsterCharacter!BF665="-1",0,VLOOKUP(MonsterCharacter!BF665,MonsterCharacterAI!$A$3:$C$1000,2,FALSE))</f>
        <v>0</v>
      </c>
      <c r="AN665">
        <f>IF(MonsterCharacter!BF665="-1",0,VLOOKUP(MonsterCharacter!BF665,MonsterCharacterAI!$A$3:$C$1000,3,FALSE))</f>
        <v>0</v>
      </c>
      <c r="AO665">
        <f>IF(MonsterCharacter!BG665="-1",0,VLOOKUP(MonsterCharacter!BG665,MonsterCharacterAI!$A$3:$C$1000,2,FALSE))</f>
        <v>0</v>
      </c>
      <c r="AP665">
        <f>IF(MonsterCharacter!BG665="-1",0,VLOOKUP(MonsterCharacter!BG665,MonsterCharacterAI!$A$3:$C$1000,3,FALSE))</f>
        <v>0</v>
      </c>
      <c r="AQ665">
        <f>IF(MonsterCharacter!BH665="-1",0,VLOOKUP(MonsterCharacter!BH665,MonsterCharacterAI!$A$3:$C$1000,2,FALSE))</f>
        <v>0</v>
      </c>
      <c r="AR665">
        <f>IF(MonsterCharacter!BH665="-1",0,VLOOKUP(MonsterCharacter!BH665,MonsterCharacterAI!$A$3:$C$1000,3,FALSE))</f>
        <v>0</v>
      </c>
      <c r="AS665">
        <f>IF(MonsterCharacter!BI665="-1",0,VLOOKUP(MonsterCharacter!BI665,MonsterCharacterAI!$A$3:$C$1000,2,FALSE))</f>
        <v>0</v>
      </c>
      <c r="AT665">
        <f>IF(MonsterCharacter!BI665="-1",0,VLOOKUP(MonsterCharacter!BI665,MonsterCharacterAI!$A$3:$C$1000,3,FALSE))</f>
        <v>0</v>
      </c>
      <c r="AU665">
        <f>IF(MonsterCharacter!BJ665="-1",0,VLOOKUP(MonsterCharacter!BJ665,MonsterCharacterAI!$A$3:$C$1000,2,FALSE))</f>
        <v>0</v>
      </c>
      <c r="AV665">
        <f>IF(MonsterCharacter!BJ665="-1",0,VLOOKUP(MonsterCharacter!BJ665,MonsterCharacterAI!$A$3:$C$1000,3,FALSE))</f>
        <v>0</v>
      </c>
      <c r="AW665">
        <f>IF(MonsterCharacter!BK665="-1",0,VLOOKUP(MonsterCharacter!BK665,MonsterCharacterAI!$A$3:$C$1000,2,FALSE))</f>
        <v>0</v>
      </c>
      <c r="AX665">
        <f>IF(MonsterCharacter!BK665="-1",0,VLOOKUP(MonsterCharacter!BK665,MonsterCharacterAI!$A$3:$C$1000,3,FALSE))</f>
        <v>0</v>
      </c>
      <c r="AY665">
        <f>IF(MonsterCharacter!BL665="-1",0,VLOOKUP(MonsterCharacter!BL665,MonsterCharacterAI!$A$3:$C$1000,2,FALSE))</f>
        <v>0</v>
      </c>
      <c r="AZ665">
        <f>IF(MonsterCharacter!BL665="-1",0,VLOOKUP(MonsterCharacter!BL665,MonsterCharacterAI!$A$3:$C$1000,3,FALSE))</f>
        <v>0</v>
      </c>
      <c r="BA665">
        <f>MonsterCharacter!F665</f>
        <v>8</v>
      </c>
      <c r="BB665">
        <f>MonsterCharacter!G665</f>
        <v>742</v>
      </c>
    </row>
    <row r="666" spans="1:54" x14ac:dyDescent="0.25">
      <c r="A666" s="1" t="str">
        <f>MonsterCharacter!A666</f>
        <v>09203</v>
      </c>
      <c r="B666" s="1" t="str">
        <f>MonsterCharacter!B666</f>
        <v>Assassin Builder X</v>
      </c>
      <c r="C666">
        <f>MonsterCharacter!E666</f>
        <v>-1</v>
      </c>
      <c r="D666">
        <f>MonsterCharacter!D666</f>
        <v>3</v>
      </c>
      <c r="E666">
        <f>MonsterCharacter!V666</f>
        <v>60</v>
      </c>
      <c r="F666" s="5">
        <v>0</v>
      </c>
      <c r="G666">
        <f>MonsterCharacter!CD666</f>
        <v>31280</v>
      </c>
      <c r="H666">
        <f>MonsterCharacter!CG666</f>
        <v>2034</v>
      </c>
      <c r="I666">
        <f>MonsterCharacter!AG666</f>
        <v>0</v>
      </c>
      <c r="J666">
        <f>MonsterCharacter!CO666</f>
        <v>25</v>
      </c>
      <c r="K666">
        <f>INT(MonsterCharacter!CR666)</f>
        <v>3</v>
      </c>
      <c r="L666">
        <f>INT(MonsterCharacter!CS666)</f>
        <v>6</v>
      </c>
      <c r="M666">
        <f>INT(MonsterCharacter!CV666)</f>
        <v>40</v>
      </c>
      <c r="N666" s="5">
        <v>0</v>
      </c>
      <c r="O666">
        <f>MonsterCharacter!CT666/100</f>
        <v>1</v>
      </c>
      <c r="P666" s="5">
        <v>0</v>
      </c>
      <c r="Q666">
        <f>MonsterCharacter!W666</f>
        <v>0</v>
      </c>
      <c r="R666" s="1" t="str">
        <f>MonsterCharacter!C666</f>
        <v>000F5</v>
      </c>
      <c r="S666">
        <f>MonsterCharacter!EX666</f>
        <v>21</v>
      </c>
      <c r="T666">
        <f>MonsterCharacter!EY666</f>
        <v>514</v>
      </c>
      <c r="U666">
        <f>IF(MonsterCharacter!DH666=0,0,1)</f>
        <v>1</v>
      </c>
      <c r="V666">
        <f>IF((MonsterCharacter!AT666=0)*AND(MonsterCharacter!AU666=0)*AND(MonsterCharacter!AV666=0)*AND(MonsterCharacter!AW666=0),-1,IF((MonsterCharacter!AT666&gt;=MonsterCharacter!AU666)*AND(MonsterCharacter!AT666&gt;=MonsterCharacter!AV666)*AND(MonsterCharacter!AT666&gt;=MonsterCharacter!AW666),0,IF((MonsterCharacter!AU666&gt;=MonsterCharacter!AT666)*AND(MonsterCharacter!AU666&gt;=MonsterCharacter!AV666)*AND(MonsterCharacter!AU666&gt;=MonsterCharacter!AW666),1,IF((MonsterCharacter!AV666&gt;=MonsterCharacter!AT666)*AND(MonsterCharacter!AV666&gt;=MonsterCharacter!AU666)*AND(MonsterCharacter!AV666&gt;=MonsterCharacter!AW666),2,3))))</f>
        <v>0</v>
      </c>
      <c r="W666">
        <f>IF(MonsterCharacter!AX666="-1",0,VLOOKUP(MonsterCharacter!AX666,MonsterCharacterAI!$A$3:$C$1000,2,FALSE))</f>
        <v>0</v>
      </c>
      <c r="X666">
        <f>IF(MonsterCharacter!AX666="-1",0,VLOOKUP(MonsterCharacter!AX666,MonsterCharacterAI!$A$3:$C$1000,3,FALSE))</f>
        <v>0</v>
      </c>
      <c r="Y666">
        <f>IF(MonsterCharacter!AY666="-1",0,VLOOKUP(MonsterCharacter!AY666,MonsterCharacterAI!$A$3:$C$1000,2,FALSE))</f>
        <v>0</v>
      </c>
      <c r="Z666">
        <f>IF(MonsterCharacter!AY666="-1",0,VLOOKUP(MonsterCharacter!AY666,MonsterCharacterAI!$A$3:$C$1000,3,FALSE))</f>
        <v>0</v>
      </c>
      <c r="AA666">
        <f>IF(MonsterCharacter!AZ666="-1",0,VLOOKUP(MonsterCharacter!AZ666,MonsterCharacterAI!$A$3:$C$1000,2,FALSE))</f>
        <v>0</v>
      </c>
      <c r="AB666">
        <f>IF(MonsterCharacter!AZ666="-1",0,VLOOKUP(MonsterCharacter!AZ666,MonsterCharacterAI!$A$3:$C$1000,3,FALSE))</f>
        <v>0</v>
      </c>
      <c r="AC666">
        <f>IF(MonsterCharacter!BA666="-1",0,VLOOKUP(MonsterCharacter!BA666,MonsterCharacterAI!$A$3:$C$1000,2,FALSE))</f>
        <v>0</v>
      </c>
      <c r="AD666">
        <f>IF(MonsterCharacter!BA666="-1",0,VLOOKUP(MonsterCharacter!BA666,MonsterCharacterAI!$A$3:$C$1000,3,FALSE))</f>
        <v>0</v>
      </c>
      <c r="AE666">
        <f>IF(MonsterCharacter!BB666="-1",0,VLOOKUP(MonsterCharacter!BB666,MonsterCharacterAI!$A$3:$C$1000,2,FALSE))</f>
        <v>0</v>
      </c>
      <c r="AF666">
        <f>IF(MonsterCharacter!BB666="-1",0,VLOOKUP(MonsterCharacter!BB666,MonsterCharacterAI!$A$3:$C$1000,3,FALSE))</f>
        <v>0</v>
      </c>
      <c r="AG666">
        <f>IF(MonsterCharacter!BC666="-1",0,VLOOKUP(MonsterCharacter!BC666,MonsterCharacterAI!$A$3:$C$1000,2,FALSE))</f>
        <v>0</v>
      </c>
      <c r="AH666">
        <f>IF(MonsterCharacter!BC666="-1",0,VLOOKUP(MonsterCharacter!BC666,MonsterCharacterAI!$A$3:$C$1000,3,FALSE))</f>
        <v>0</v>
      </c>
      <c r="AI666">
        <f>IF(MonsterCharacter!BD666="-1",0,VLOOKUP(MonsterCharacter!BD666,MonsterCharacterAI!$A$3:$C$1000,2,FALSE))</f>
        <v>0</v>
      </c>
      <c r="AJ666">
        <f>IF(MonsterCharacter!BD666="-1",0,VLOOKUP(MonsterCharacter!BD666,MonsterCharacterAI!$A$3:$C$1000,3,FALSE))</f>
        <v>0</v>
      </c>
      <c r="AK666">
        <f>IF(MonsterCharacter!BE666="-1",0,VLOOKUP(MonsterCharacter!BE666,MonsterCharacterAI!$A$3:$C$1000,2,FALSE))</f>
        <v>0</v>
      </c>
      <c r="AL666">
        <f>IF(MonsterCharacter!BE666="-1",0,VLOOKUP(MonsterCharacter!BE666,MonsterCharacterAI!$A$3:$C$1000,3,FALSE))</f>
        <v>0</v>
      </c>
      <c r="AM666">
        <f>IF(MonsterCharacter!BF666="-1",0,VLOOKUP(MonsterCharacter!BF666,MonsterCharacterAI!$A$3:$C$1000,2,FALSE))</f>
        <v>0</v>
      </c>
      <c r="AN666">
        <f>IF(MonsterCharacter!BF666="-1",0,VLOOKUP(MonsterCharacter!BF666,MonsterCharacterAI!$A$3:$C$1000,3,FALSE))</f>
        <v>0</v>
      </c>
      <c r="AO666">
        <f>IF(MonsterCharacter!BG666="-1",0,VLOOKUP(MonsterCharacter!BG666,MonsterCharacterAI!$A$3:$C$1000,2,FALSE))</f>
        <v>0</v>
      </c>
      <c r="AP666">
        <f>IF(MonsterCharacter!BG666="-1",0,VLOOKUP(MonsterCharacter!BG666,MonsterCharacterAI!$A$3:$C$1000,3,FALSE))</f>
        <v>0</v>
      </c>
      <c r="AQ666">
        <f>IF(MonsterCharacter!BH666="-1",0,VLOOKUP(MonsterCharacter!BH666,MonsterCharacterAI!$A$3:$C$1000,2,FALSE))</f>
        <v>0</v>
      </c>
      <c r="AR666">
        <f>IF(MonsterCharacter!BH666="-1",0,VLOOKUP(MonsterCharacter!BH666,MonsterCharacterAI!$A$3:$C$1000,3,FALSE))</f>
        <v>0</v>
      </c>
      <c r="AS666">
        <f>IF(MonsterCharacter!BI666="-1",0,VLOOKUP(MonsterCharacter!BI666,MonsterCharacterAI!$A$3:$C$1000,2,FALSE))</f>
        <v>0</v>
      </c>
      <c r="AT666">
        <f>IF(MonsterCharacter!BI666="-1",0,VLOOKUP(MonsterCharacter!BI666,MonsterCharacterAI!$A$3:$C$1000,3,FALSE))</f>
        <v>0</v>
      </c>
      <c r="AU666">
        <f>IF(MonsterCharacter!BJ666="-1",0,VLOOKUP(MonsterCharacter!BJ666,MonsterCharacterAI!$A$3:$C$1000,2,FALSE))</f>
        <v>0</v>
      </c>
      <c r="AV666">
        <f>IF(MonsterCharacter!BJ666="-1",0,VLOOKUP(MonsterCharacter!BJ666,MonsterCharacterAI!$A$3:$C$1000,3,FALSE))</f>
        <v>0</v>
      </c>
      <c r="AW666">
        <f>IF(MonsterCharacter!BK666="-1",0,VLOOKUP(MonsterCharacter!BK666,MonsterCharacterAI!$A$3:$C$1000,2,FALSE))</f>
        <v>0</v>
      </c>
      <c r="AX666">
        <f>IF(MonsterCharacter!BK666="-1",0,VLOOKUP(MonsterCharacter!BK666,MonsterCharacterAI!$A$3:$C$1000,3,FALSE))</f>
        <v>0</v>
      </c>
      <c r="AY666">
        <f>IF(MonsterCharacter!BL666="-1",0,VLOOKUP(MonsterCharacter!BL666,MonsterCharacterAI!$A$3:$C$1000,2,FALSE))</f>
        <v>0</v>
      </c>
      <c r="AZ666">
        <f>IF(MonsterCharacter!BL666="-1",0,VLOOKUP(MonsterCharacter!BL666,MonsterCharacterAI!$A$3:$C$1000,3,FALSE))</f>
        <v>0</v>
      </c>
      <c r="BA666">
        <f>MonsterCharacter!F666</f>
        <v>5</v>
      </c>
      <c r="BB666">
        <f>MonsterCharacter!G666</f>
        <v>240</v>
      </c>
    </row>
    <row r="667" spans="1:54" x14ac:dyDescent="0.25">
      <c r="A667" s="1" t="str">
        <f>MonsterCharacter!A667</f>
        <v>0AB0C</v>
      </c>
      <c r="B667" s="1" t="str">
        <f>MonsterCharacter!B667</f>
        <v>Rock Jaw</v>
      </c>
      <c r="C667">
        <f>MonsterCharacter!E667</f>
        <v>-1</v>
      </c>
      <c r="D667">
        <f>MonsterCharacter!D667</f>
        <v>0</v>
      </c>
      <c r="E667">
        <f>MonsterCharacter!V667</f>
        <v>58</v>
      </c>
      <c r="F667" s="5">
        <v>0</v>
      </c>
      <c r="G667">
        <f>MonsterCharacter!CD667</f>
        <v>6054</v>
      </c>
      <c r="H667">
        <f>MonsterCharacter!CG667</f>
        <v>1500</v>
      </c>
      <c r="I667">
        <f>MonsterCharacter!AG667</f>
        <v>0</v>
      </c>
      <c r="J667">
        <f>MonsterCharacter!CO667</f>
        <v>25</v>
      </c>
      <c r="K667">
        <f>INT(MonsterCharacter!CR667)</f>
        <v>5</v>
      </c>
      <c r="L667">
        <f>INT(MonsterCharacter!CS667)</f>
        <v>8</v>
      </c>
      <c r="M667">
        <f>INT(MonsterCharacter!CV667)</f>
        <v>22</v>
      </c>
      <c r="N667" s="5">
        <v>0</v>
      </c>
      <c r="O667">
        <f>MonsterCharacter!CT667/100</f>
        <v>0.5</v>
      </c>
      <c r="P667" s="5">
        <v>0</v>
      </c>
      <c r="Q667">
        <f>MonsterCharacter!W667</f>
        <v>0</v>
      </c>
      <c r="R667" s="1" t="str">
        <f>MonsterCharacter!C667</f>
        <v>0010E</v>
      </c>
      <c r="S667">
        <f>MonsterCharacter!EX667</f>
        <v>21</v>
      </c>
      <c r="T667">
        <f>MonsterCharacter!EY667</f>
        <v>514</v>
      </c>
      <c r="U667">
        <f>IF(MonsterCharacter!DH667=0,0,1)</f>
        <v>0</v>
      </c>
      <c r="V667">
        <f>IF((MonsterCharacter!AT667=0)*AND(MonsterCharacter!AU667=0)*AND(MonsterCharacter!AV667=0)*AND(MonsterCharacter!AW667=0),-1,IF((MonsterCharacter!AT667&gt;=MonsterCharacter!AU667)*AND(MonsterCharacter!AT667&gt;=MonsterCharacter!AV667)*AND(MonsterCharacter!AT667&gt;=MonsterCharacter!AW667),0,IF((MonsterCharacter!AU667&gt;=MonsterCharacter!AT667)*AND(MonsterCharacter!AU667&gt;=MonsterCharacter!AV667)*AND(MonsterCharacter!AU667&gt;=MonsterCharacter!AW667),1,IF((MonsterCharacter!AV667&gt;=MonsterCharacter!AT667)*AND(MonsterCharacter!AV667&gt;=MonsterCharacter!AU667)*AND(MonsterCharacter!AV667&gt;=MonsterCharacter!AW667),2,3))))</f>
        <v>3</v>
      </c>
      <c r="W667">
        <f>IF(MonsterCharacter!AX667="-1",0,VLOOKUP(MonsterCharacter!AX667,MonsterCharacterAI!$A$3:$C$1000,2,FALSE))</f>
        <v>1</v>
      </c>
      <c r="X667" t="str">
        <f>IF(MonsterCharacter!AX667="-1",0,VLOOKUP(MonsterCharacter!AX667,MonsterCharacterAI!$A$3:$C$1000,3,FALSE))</f>
        <v>940A</v>
      </c>
      <c r="Y667">
        <f>IF(MonsterCharacter!AY667="-1",0,VLOOKUP(MonsterCharacter!AY667,MonsterCharacterAI!$A$3:$C$1000,2,FALSE))</f>
        <v>1</v>
      </c>
      <c r="Z667" t="str">
        <f>IF(MonsterCharacter!AY667="-1",0,VLOOKUP(MonsterCharacter!AY667,MonsterCharacterAI!$A$3:$C$1000,3,FALSE))</f>
        <v>9509</v>
      </c>
      <c r="AA667">
        <f>IF(MonsterCharacter!AZ667="-1",0,VLOOKUP(MonsterCharacter!AZ667,MonsterCharacterAI!$A$3:$C$1000,2,FALSE))</f>
        <v>0</v>
      </c>
      <c r="AB667">
        <f>IF(MonsterCharacter!AZ667="-1",0,VLOOKUP(MonsterCharacter!AZ667,MonsterCharacterAI!$A$3:$C$1000,3,FALSE))</f>
        <v>0</v>
      </c>
      <c r="AC667">
        <f>IF(MonsterCharacter!BA667="-1",0,VLOOKUP(MonsterCharacter!BA667,MonsterCharacterAI!$A$3:$C$1000,2,FALSE))</f>
        <v>0</v>
      </c>
      <c r="AD667">
        <f>IF(MonsterCharacter!BA667="-1",0,VLOOKUP(MonsterCharacter!BA667,MonsterCharacterAI!$A$3:$C$1000,3,FALSE))</f>
        <v>0</v>
      </c>
      <c r="AE667">
        <f>IF(MonsterCharacter!BB667="-1",0,VLOOKUP(MonsterCharacter!BB667,MonsterCharacterAI!$A$3:$C$1000,2,FALSE))</f>
        <v>0</v>
      </c>
      <c r="AF667">
        <f>IF(MonsterCharacter!BB667="-1",0,VLOOKUP(MonsterCharacter!BB667,MonsterCharacterAI!$A$3:$C$1000,3,FALSE))</f>
        <v>0</v>
      </c>
      <c r="AG667">
        <f>IF(MonsterCharacter!BC667="-1",0,VLOOKUP(MonsterCharacter!BC667,MonsterCharacterAI!$A$3:$C$1000,2,FALSE))</f>
        <v>0</v>
      </c>
      <c r="AH667">
        <f>IF(MonsterCharacter!BC667="-1",0,VLOOKUP(MonsterCharacter!BC667,MonsterCharacterAI!$A$3:$C$1000,3,FALSE))</f>
        <v>0</v>
      </c>
      <c r="AI667">
        <f>IF(MonsterCharacter!BD667="-1",0,VLOOKUP(MonsterCharacter!BD667,MonsterCharacterAI!$A$3:$C$1000,2,FALSE))</f>
        <v>0</v>
      </c>
      <c r="AJ667">
        <f>IF(MonsterCharacter!BD667="-1",0,VLOOKUP(MonsterCharacter!BD667,MonsterCharacterAI!$A$3:$C$1000,3,FALSE))</f>
        <v>0</v>
      </c>
      <c r="AK667">
        <f>IF(MonsterCharacter!BE667="-1",0,VLOOKUP(MonsterCharacter!BE667,MonsterCharacterAI!$A$3:$C$1000,2,FALSE))</f>
        <v>0</v>
      </c>
      <c r="AL667">
        <f>IF(MonsterCharacter!BE667="-1",0,VLOOKUP(MonsterCharacter!BE667,MonsterCharacterAI!$A$3:$C$1000,3,FALSE))</f>
        <v>0</v>
      </c>
      <c r="AM667">
        <f>IF(MonsterCharacter!BF667="-1",0,VLOOKUP(MonsterCharacter!BF667,MonsterCharacterAI!$A$3:$C$1000,2,FALSE))</f>
        <v>0</v>
      </c>
      <c r="AN667">
        <f>IF(MonsterCharacter!BF667="-1",0,VLOOKUP(MonsterCharacter!BF667,MonsterCharacterAI!$A$3:$C$1000,3,FALSE))</f>
        <v>0</v>
      </c>
      <c r="AO667">
        <f>IF(MonsterCharacter!BG667="-1",0,VLOOKUP(MonsterCharacter!BG667,MonsterCharacterAI!$A$3:$C$1000,2,FALSE))</f>
        <v>0</v>
      </c>
      <c r="AP667">
        <f>IF(MonsterCharacter!BG667="-1",0,VLOOKUP(MonsterCharacter!BG667,MonsterCharacterAI!$A$3:$C$1000,3,FALSE))</f>
        <v>0</v>
      </c>
      <c r="AQ667">
        <f>IF(MonsterCharacter!BH667="-1",0,VLOOKUP(MonsterCharacter!BH667,MonsterCharacterAI!$A$3:$C$1000,2,FALSE))</f>
        <v>0</v>
      </c>
      <c r="AR667">
        <f>IF(MonsterCharacter!BH667="-1",0,VLOOKUP(MonsterCharacter!BH667,MonsterCharacterAI!$A$3:$C$1000,3,FALSE))</f>
        <v>0</v>
      </c>
      <c r="AS667">
        <f>IF(MonsterCharacter!BI667="-1",0,VLOOKUP(MonsterCharacter!BI667,MonsterCharacterAI!$A$3:$C$1000,2,FALSE))</f>
        <v>0</v>
      </c>
      <c r="AT667">
        <f>IF(MonsterCharacter!BI667="-1",0,VLOOKUP(MonsterCharacter!BI667,MonsterCharacterAI!$A$3:$C$1000,3,FALSE))</f>
        <v>0</v>
      </c>
      <c r="AU667">
        <f>IF(MonsterCharacter!BJ667="-1",0,VLOOKUP(MonsterCharacter!BJ667,MonsterCharacterAI!$A$3:$C$1000,2,FALSE))</f>
        <v>0</v>
      </c>
      <c r="AV667">
        <f>IF(MonsterCharacter!BJ667="-1",0,VLOOKUP(MonsterCharacter!BJ667,MonsterCharacterAI!$A$3:$C$1000,3,FALSE))</f>
        <v>0</v>
      </c>
      <c r="AW667">
        <f>IF(MonsterCharacter!BK667="-1",0,VLOOKUP(MonsterCharacter!BK667,MonsterCharacterAI!$A$3:$C$1000,2,FALSE))</f>
        <v>0</v>
      </c>
      <c r="AX667">
        <f>IF(MonsterCharacter!BK667="-1",0,VLOOKUP(MonsterCharacter!BK667,MonsterCharacterAI!$A$3:$C$1000,3,FALSE))</f>
        <v>0</v>
      </c>
      <c r="AY667">
        <f>IF(MonsterCharacter!BL667="-1",0,VLOOKUP(MonsterCharacter!BL667,MonsterCharacterAI!$A$3:$C$1000,2,FALSE))</f>
        <v>0</v>
      </c>
      <c r="AZ667">
        <f>IF(MonsterCharacter!BL667="-1",0,VLOOKUP(MonsterCharacter!BL667,MonsterCharacterAI!$A$3:$C$1000,3,FALSE))</f>
        <v>0</v>
      </c>
      <c r="BA667">
        <f>MonsterCharacter!F667</f>
        <v>7</v>
      </c>
      <c r="BB667">
        <f>MonsterCharacter!G667</f>
        <v>0</v>
      </c>
    </row>
    <row r="668" spans="1:54" x14ac:dyDescent="0.25">
      <c r="A668" s="1" t="str">
        <f>MonsterCharacter!A668</f>
        <v>0AF0C</v>
      </c>
      <c r="B668" s="1" t="str">
        <f>MonsterCharacter!B668</f>
        <v>Taraven</v>
      </c>
      <c r="C668">
        <f>MonsterCharacter!E668</f>
        <v>-1</v>
      </c>
      <c r="D668">
        <f>MonsterCharacter!D668</f>
        <v>0</v>
      </c>
      <c r="E668">
        <f>MonsterCharacter!V668</f>
        <v>59</v>
      </c>
      <c r="F668" s="5">
        <v>0</v>
      </c>
      <c r="G668">
        <f>MonsterCharacter!CD668</f>
        <v>6124</v>
      </c>
      <c r="H668">
        <f>MonsterCharacter!CG668</f>
        <v>1500</v>
      </c>
      <c r="I668">
        <f>MonsterCharacter!AG668</f>
        <v>0</v>
      </c>
      <c r="J668">
        <f>MonsterCharacter!CO668</f>
        <v>25</v>
      </c>
      <c r="K668">
        <f>INT(MonsterCharacter!CR668)</f>
        <v>5</v>
      </c>
      <c r="L668">
        <f>INT(MonsterCharacter!CS668)</f>
        <v>8</v>
      </c>
      <c r="M668">
        <f>INT(MonsterCharacter!CV668)</f>
        <v>32</v>
      </c>
      <c r="N668" s="5">
        <v>0</v>
      </c>
      <c r="O668">
        <f>MonsterCharacter!CT668/100</f>
        <v>0.8</v>
      </c>
      <c r="P668" s="5">
        <v>0</v>
      </c>
      <c r="Q668">
        <f>MonsterCharacter!W668</f>
        <v>0</v>
      </c>
      <c r="R668" s="1" t="str">
        <f>MonsterCharacter!C668</f>
        <v>00112</v>
      </c>
      <c r="S668">
        <f>MonsterCharacter!EX668</f>
        <v>21</v>
      </c>
      <c r="T668">
        <f>MonsterCharacter!EY668</f>
        <v>3</v>
      </c>
      <c r="U668">
        <f>IF(MonsterCharacter!DH668=0,0,1)</f>
        <v>0</v>
      </c>
      <c r="V668">
        <f>IF((MonsterCharacter!AT668=0)*AND(MonsterCharacter!AU668=0)*AND(MonsterCharacter!AV668=0)*AND(MonsterCharacter!AW668=0),-1,IF((MonsterCharacter!AT668&gt;=MonsterCharacter!AU668)*AND(MonsterCharacter!AT668&gt;=MonsterCharacter!AV668)*AND(MonsterCharacter!AT668&gt;=MonsterCharacter!AW668),0,IF((MonsterCharacter!AU668&gt;=MonsterCharacter!AT668)*AND(MonsterCharacter!AU668&gt;=MonsterCharacter!AV668)*AND(MonsterCharacter!AU668&gt;=MonsterCharacter!AW668),1,IF((MonsterCharacter!AV668&gt;=MonsterCharacter!AT668)*AND(MonsterCharacter!AV668&gt;=MonsterCharacter!AU668)*AND(MonsterCharacter!AV668&gt;=MonsterCharacter!AW668),2,3))))</f>
        <v>3</v>
      </c>
      <c r="W668">
        <f>IF(MonsterCharacter!AX668="-1",0,VLOOKUP(MonsterCharacter!AX668,MonsterCharacterAI!$A$3:$C$1000,2,FALSE))</f>
        <v>1</v>
      </c>
      <c r="X668" t="str">
        <f>IF(MonsterCharacter!AX668="-1",0,VLOOKUP(MonsterCharacter!AX668,MonsterCharacterAI!$A$3:$C$1000,3,FALSE))</f>
        <v>940A</v>
      </c>
      <c r="Y668">
        <f>IF(MonsterCharacter!AY668="-1",0,VLOOKUP(MonsterCharacter!AY668,MonsterCharacterAI!$A$3:$C$1000,2,FALSE))</f>
        <v>1</v>
      </c>
      <c r="Z668" t="str">
        <f>IF(MonsterCharacter!AY668="-1",0,VLOOKUP(MonsterCharacter!AY668,MonsterCharacterAI!$A$3:$C$1000,3,FALSE))</f>
        <v>9404</v>
      </c>
      <c r="AA668">
        <f>IF(MonsterCharacter!AZ668="-1",0,VLOOKUP(MonsterCharacter!AZ668,MonsterCharacterAI!$A$3:$C$1000,2,FALSE))</f>
        <v>0</v>
      </c>
      <c r="AB668">
        <f>IF(MonsterCharacter!AZ668="-1",0,VLOOKUP(MonsterCharacter!AZ668,MonsterCharacterAI!$A$3:$C$1000,3,FALSE))</f>
        <v>0</v>
      </c>
      <c r="AC668">
        <f>IF(MonsterCharacter!BA668="-1",0,VLOOKUP(MonsterCharacter!BA668,MonsterCharacterAI!$A$3:$C$1000,2,FALSE))</f>
        <v>0</v>
      </c>
      <c r="AD668">
        <f>IF(MonsterCharacter!BA668="-1",0,VLOOKUP(MonsterCharacter!BA668,MonsterCharacterAI!$A$3:$C$1000,3,FALSE))</f>
        <v>0</v>
      </c>
      <c r="AE668">
        <f>IF(MonsterCharacter!BB668="-1",0,VLOOKUP(MonsterCharacter!BB668,MonsterCharacterAI!$A$3:$C$1000,2,FALSE))</f>
        <v>0</v>
      </c>
      <c r="AF668">
        <f>IF(MonsterCharacter!BB668="-1",0,VLOOKUP(MonsterCharacter!BB668,MonsterCharacterAI!$A$3:$C$1000,3,FALSE))</f>
        <v>0</v>
      </c>
      <c r="AG668">
        <f>IF(MonsterCharacter!BC668="-1",0,VLOOKUP(MonsterCharacter!BC668,MonsterCharacterAI!$A$3:$C$1000,2,FALSE))</f>
        <v>0</v>
      </c>
      <c r="AH668">
        <f>IF(MonsterCharacter!BC668="-1",0,VLOOKUP(MonsterCharacter!BC668,MonsterCharacterAI!$A$3:$C$1000,3,FALSE))</f>
        <v>0</v>
      </c>
      <c r="AI668">
        <f>IF(MonsterCharacter!BD668="-1",0,VLOOKUP(MonsterCharacter!BD668,MonsterCharacterAI!$A$3:$C$1000,2,FALSE))</f>
        <v>0</v>
      </c>
      <c r="AJ668">
        <f>IF(MonsterCharacter!BD668="-1",0,VLOOKUP(MonsterCharacter!BD668,MonsterCharacterAI!$A$3:$C$1000,3,FALSE))</f>
        <v>0</v>
      </c>
      <c r="AK668">
        <f>IF(MonsterCharacter!BE668="-1",0,VLOOKUP(MonsterCharacter!BE668,MonsterCharacterAI!$A$3:$C$1000,2,FALSE))</f>
        <v>0</v>
      </c>
      <c r="AL668">
        <f>IF(MonsterCharacter!BE668="-1",0,VLOOKUP(MonsterCharacter!BE668,MonsterCharacterAI!$A$3:$C$1000,3,FALSE))</f>
        <v>0</v>
      </c>
      <c r="AM668">
        <f>IF(MonsterCharacter!BF668="-1",0,VLOOKUP(MonsterCharacter!BF668,MonsterCharacterAI!$A$3:$C$1000,2,FALSE))</f>
        <v>0</v>
      </c>
      <c r="AN668">
        <f>IF(MonsterCharacter!BF668="-1",0,VLOOKUP(MonsterCharacter!BF668,MonsterCharacterAI!$A$3:$C$1000,3,FALSE))</f>
        <v>0</v>
      </c>
      <c r="AO668">
        <f>IF(MonsterCharacter!BG668="-1",0,VLOOKUP(MonsterCharacter!BG668,MonsterCharacterAI!$A$3:$C$1000,2,FALSE))</f>
        <v>0</v>
      </c>
      <c r="AP668">
        <f>IF(MonsterCharacter!BG668="-1",0,VLOOKUP(MonsterCharacter!BG668,MonsterCharacterAI!$A$3:$C$1000,3,FALSE))</f>
        <v>0</v>
      </c>
      <c r="AQ668">
        <f>IF(MonsterCharacter!BH668="-1",0,VLOOKUP(MonsterCharacter!BH668,MonsterCharacterAI!$A$3:$C$1000,2,FALSE))</f>
        <v>0</v>
      </c>
      <c r="AR668">
        <f>IF(MonsterCharacter!BH668="-1",0,VLOOKUP(MonsterCharacter!BH668,MonsterCharacterAI!$A$3:$C$1000,3,FALSE))</f>
        <v>0</v>
      </c>
      <c r="AS668">
        <f>IF(MonsterCharacter!BI668="-1",0,VLOOKUP(MonsterCharacter!BI668,MonsterCharacterAI!$A$3:$C$1000,2,FALSE))</f>
        <v>0</v>
      </c>
      <c r="AT668">
        <f>IF(MonsterCharacter!BI668="-1",0,VLOOKUP(MonsterCharacter!BI668,MonsterCharacterAI!$A$3:$C$1000,3,FALSE))</f>
        <v>0</v>
      </c>
      <c r="AU668">
        <f>IF(MonsterCharacter!BJ668="-1",0,VLOOKUP(MonsterCharacter!BJ668,MonsterCharacterAI!$A$3:$C$1000,2,FALSE))</f>
        <v>0</v>
      </c>
      <c r="AV668">
        <f>IF(MonsterCharacter!BJ668="-1",0,VLOOKUP(MonsterCharacter!BJ668,MonsterCharacterAI!$A$3:$C$1000,3,FALSE))</f>
        <v>0</v>
      </c>
      <c r="AW668">
        <f>IF(MonsterCharacter!BK668="-1",0,VLOOKUP(MonsterCharacter!BK668,MonsterCharacterAI!$A$3:$C$1000,2,FALSE))</f>
        <v>0</v>
      </c>
      <c r="AX668">
        <f>IF(MonsterCharacter!BK668="-1",0,VLOOKUP(MonsterCharacter!BK668,MonsterCharacterAI!$A$3:$C$1000,3,FALSE))</f>
        <v>0</v>
      </c>
      <c r="AY668">
        <f>IF(MonsterCharacter!BL668="-1",0,VLOOKUP(MonsterCharacter!BL668,MonsterCharacterAI!$A$3:$C$1000,2,FALSE))</f>
        <v>0</v>
      </c>
      <c r="AZ668">
        <f>IF(MonsterCharacter!BL668="-1",0,VLOOKUP(MonsterCharacter!BL668,MonsterCharacterAI!$A$3:$C$1000,3,FALSE))</f>
        <v>0</v>
      </c>
      <c r="BA668">
        <f>MonsterCharacter!F668</f>
        <v>7</v>
      </c>
      <c r="BB668">
        <f>MonsterCharacter!G668</f>
        <v>0</v>
      </c>
    </row>
    <row r="669" spans="1:54" x14ac:dyDescent="0.25">
      <c r="A669" s="1" t="str">
        <f>MonsterCharacter!A669</f>
        <v>0B30C</v>
      </c>
      <c r="B669" s="1" t="str">
        <f>MonsterCharacter!B669</f>
        <v>Calliana Archer</v>
      </c>
      <c r="C669">
        <f>MonsterCharacter!E669</f>
        <v>-1</v>
      </c>
      <c r="D669">
        <f>MonsterCharacter!D669</f>
        <v>0</v>
      </c>
      <c r="E669">
        <f>MonsterCharacter!V669</f>
        <v>54</v>
      </c>
      <c r="F669" s="5">
        <v>0</v>
      </c>
      <c r="G669">
        <f>MonsterCharacter!CD669</f>
        <v>6124</v>
      </c>
      <c r="H669">
        <f>MonsterCharacter!CG669</f>
        <v>1500</v>
      </c>
      <c r="I669">
        <f>MonsterCharacter!AG669</f>
        <v>1</v>
      </c>
      <c r="J669">
        <f>MonsterCharacter!CO669</f>
        <v>200</v>
      </c>
      <c r="K669">
        <f>INT(MonsterCharacter!CR669)</f>
        <v>4</v>
      </c>
      <c r="L669">
        <f>INT(MonsterCharacter!CS669)</f>
        <v>6</v>
      </c>
      <c r="M669">
        <f>INT(MonsterCharacter!CV669)</f>
        <v>40</v>
      </c>
      <c r="N669" s="5">
        <v>0</v>
      </c>
      <c r="O669">
        <f>MonsterCharacter!CT669/100</f>
        <v>1</v>
      </c>
      <c r="P669" s="5">
        <v>0</v>
      </c>
      <c r="Q669">
        <f>MonsterCharacter!W669</f>
        <v>0</v>
      </c>
      <c r="R669" s="1" t="str">
        <f>MonsterCharacter!C669</f>
        <v>00116</v>
      </c>
      <c r="S669">
        <f>MonsterCharacter!EX669</f>
        <v>7</v>
      </c>
      <c r="T669">
        <f>MonsterCharacter!EY669</f>
        <v>257</v>
      </c>
      <c r="U669">
        <f>IF(MonsterCharacter!DH669=0,0,1)</f>
        <v>0</v>
      </c>
      <c r="V669">
        <f>IF((MonsterCharacter!AT669=0)*AND(MonsterCharacter!AU669=0)*AND(MonsterCharacter!AV669=0)*AND(MonsterCharacter!AW669=0),-1,IF((MonsterCharacter!AT669&gt;=MonsterCharacter!AU669)*AND(MonsterCharacter!AT669&gt;=MonsterCharacter!AV669)*AND(MonsterCharacter!AT669&gt;=MonsterCharacter!AW669),0,IF((MonsterCharacter!AU669&gt;=MonsterCharacter!AT669)*AND(MonsterCharacter!AU669&gt;=MonsterCharacter!AV669)*AND(MonsterCharacter!AU669&gt;=MonsterCharacter!AW669),1,IF((MonsterCharacter!AV669&gt;=MonsterCharacter!AT669)*AND(MonsterCharacter!AV669&gt;=MonsterCharacter!AU669)*AND(MonsterCharacter!AV669&gt;=MonsterCharacter!AW669),2,3))))</f>
        <v>1</v>
      </c>
      <c r="W669">
        <f>IF(MonsterCharacter!AX669="-1",0,VLOOKUP(MonsterCharacter!AX669,MonsterCharacterAI!$A$3:$C$1000,2,FALSE))</f>
        <v>1</v>
      </c>
      <c r="X669" t="str">
        <f>IF(MonsterCharacter!AX669="-1",0,VLOOKUP(MonsterCharacter!AX669,MonsterCharacterAI!$A$3:$C$1000,3,FALSE))</f>
        <v>9304</v>
      </c>
      <c r="Y669">
        <f>IF(MonsterCharacter!AY669="-1",0,VLOOKUP(MonsterCharacter!AY669,MonsterCharacterAI!$A$3:$C$1000,2,FALSE))</f>
        <v>0</v>
      </c>
      <c r="Z669">
        <f>IF(MonsterCharacter!AY669="-1",0,VLOOKUP(MonsterCharacter!AY669,MonsterCharacterAI!$A$3:$C$1000,3,FALSE))</f>
        <v>0</v>
      </c>
      <c r="AA669">
        <f>IF(MonsterCharacter!AZ669="-1",0,VLOOKUP(MonsterCharacter!AZ669,MonsterCharacterAI!$A$3:$C$1000,2,FALSE))</f>
        <v>0</v>
      </c>
      <c r="AB669">
        <f>IF(MonsterCharacter!AZ669="-1",0,VLOOKUP(MonsterCharacter!AZ669,MonsterCharacterAI!$A$3:$C$1000,3,FALSE))</f>
        <v>0</v>
      </c>
      <c r="AC669">
        <f>IF(MonsterCharacter!BA669="-1",0,VLOOKUP(MonsterCharacter!BA669,MonsterCharacterAI!$A$3:$C$1000,2,FALSE))</f>
        <v>0</v>
      </c>
      <c r="AD669">
        <f>IF(MonsterCharacter!BA669="-1",0,VLOOKUP(MonsterCharacter!BA669,MonsterCharacterAI!$A$3:$C$1000,3,FALSE))</f>
        <v>0</v>
      </c>
      <c r="AE669">
        <f>IF(MonsterCharacter!BB669="-1",0,VLOOKUP(MonsterCharacter!BB669,MonsterCharacterAI!$A$3:$C$1000,2,FALSE))</f>
        <v>0</v>
      </c>
      <c r="AF669">
        <f>IF(MonsterCharacter!BB669="-1",0,VLOOKUP(MonsterCharacter!BB669,MonsterCharacterAI!$A$3:$C$1000,3,FALSE))</f>
        <v>0</v>
      </c>
      <c r="AG669">
        <f>IF(MonsterCharacter!BC669="-1",0,VLOOKUP(MonsterCharacter!BC669,MonsterCharacterAI!$A$3:$C$1000,2,FALSE))</f>
        <v>0</v>
      </c>
      <c r="AH669">
        <f>IF(MonsterCharacter!BC669="-1",0,VLOOKUP(MonsterCharacter!BC669,MonsterCharacterAI!$A$3:$C$1000,3,FALSE))</f>
        <v>0</v>
      </c>
      <c r="AI669">
        <f>IF(MonsterCharacter!BD669="-1",0,VLOOKUP(MonsterCharacter!BD669,MonsterCharacterAI!$A$3:$C$1000,2,FALSE))</f>
        <v>0</v>
      </c>
      <c r="AJ669">
        <f>IF(MonsterCharacter!BD669="-1",0,VLOOKUP(MonsterCharacter!BD669,MonsterCharacterAI!$A$3:$C$1000,3,FALSE))</f>
        <v>0</v>
      </c>
      <c r="AK669">
        <f>IF(MonsterCharacter!BE669="-1",0,VLOOKUP(MonsterCharacter!BE669,MonsterCharacterAI!$A$3:$C$1000,2,FALSE))</f>
        <v>0</v>
      </c>
      <c r="AL669">
        <f>IF(MonsterCharacter!BE669="-1",0,VLOOKUP(MonsterCharacter!BE669,MonsterCharacterAI!$A$3:$C$1000,3,FALSE))</f>
        <v>0</v>
      </c>
      <c r="AM669">
        <f>IF(MonsterCharacter!BF669="-1",0,VLOOKUP(MonsterCharacter!BF669,MonsterCharacterAI!$A$3:$C$1000,2,FALSE))</f>
        <v>0</v>
      </c>
      <c r="AN669">
        <f>IF(MonsterCharacter!BF669="-1",0,VLOOKUP(MonsterCharacter!BF669,MonsterCharacterAI!$A$3:$C$1000,3,FALSE))</f>
        <v>0</v>
      </c>
      <c r="AO669">
        <f>IF(MonsterCharacter!BG669="-1",0,VLOOKUP(MonsterCharacter!BG669,MonsterCharacterAI!$A$3:$C$1000,2,FALSE))</f>
        <v>0</v>
      </c>
      <c r="AP669">
        <f>IF(MonsterCharacter!BG669="-1",0,VLOOKUP(MonsterCharacter!BG669,MonsterCharacterAI!$A$3:$C$1000,3,FALSE))</f>
        <v>0</v>
      </c>
      <c r="AQ669">
        <f>IF(MonsterCharacter!BH669="-1",0,VLOOKUP(MonsterCharacter!BH669,MonsterCharacterAI!$A$3:$C$1000,2,FALSE))</f>
        <v>0</v>
      </c>
      <c r="AR669">
        <f>IF(MonsterCharacter!BH669="-1",0,VLOOKUP(MonsterCharacter!BH669,MonsterCharacterAI!$A$3:$C$1000,3,FALSE))</f>
        <v>0</v>
      </c>
      <c r="AS669">
        <f>IF(MonsterCharacter!BI669="-1",0,VLOOKUP(MonsterCharacter!BI669,MonsterCharacterAI!$A$3:$C$1000,2,FALSE))</f>
        <v>0</v>
      </c>
      <c r="AT669">
        <f>IF(MonsterCharacter!BI669="-1",0,VLOOKUP(MonsterCharacter!BI669,MonsterCharacterAI!$A$3:$C$1000,3,FALSE))</f>
        <v>0</v>
      </c>
      <c r="AU669">
        <f>IF(MonsterCharacter!BJ669="-1",0,VLOOKUP(MonsterCharacter!BJ669,MonsterCharacterAI!$A$3:$C$1000,2,FALSE))</f>
        <v>0</v>
      </c>
      <c r="AV669">
        <f>IF(MonsterCharacter!BJ669="-1",0,VLOOKUP(MonsterCharacter!BJ669,MonsterCharacterAI!$A$3:$C$1000,3,FALSE))</f>
        <v>0</v>
      </c>
      <c r="AW669">
        <f>IF(MonsterCharacter!BK669="-1",0,VLOOKUP(MonsterCharacter!BK669,MonsterCharacterAI!$A$3:$C$1000,2,FALSE))</f>
        <v>0</v>
      </c>
      <c r="AX669">
        <f>IF(MonsterCharacter!BK669="-1",0,VLOOKUP(MonsterCharacter!BK669,MonsterCharacterAI!$A$3:$C$1000,3,FALSE))</f>
        <v>0</v>
      </c>
      <c r="AY669">
        <f>IF(MonsterCharacter!BL669="-1",0,VLOOKUP(MonsterCharacter!BL669,MonsterCharacterAI!$A$3:$C$1000,2,FALSE))</f>
        <v>0</v>
      </c>
      <c r="AZ669">
        <f>IF(MonsterCharacter!BL669="-1",0,VLOOKUP(MonsterCharacter!BL669,MonsterCharacterAI!$A$3:$C$1000,3,FALSE))</f>
        <v>0</v>
      </c>
      <c r="BA669">
        <f>MonsterCharacter!F669</f>
        <v>10</v>
      </c>
      <c r="BB669">
        <f>MonsterCharacter!G669</f>
        <v>0</v>
      </c>
    </row>
    <row r="670" spans="1:54" x14ac:dyDescent="0.25">
      <c r="A670" s="1" t="str">
        <f>MonsterCharacter!A670</f>
        <v>0AC0C</v>
      </c>
      <c r="B670" s="1" t="str">
        <f>MonsterCharacter!B670</f>
        <v>BlinkGuard</v>
      </c>
      <c r="C670">
        <f>MonsterCharacter!E670</f>
        <v>-1</v>
      </c>
      <c r="D670">
        <f>MonsterCharacter!D670</f>
        <v>0</v>
      </c>
      <c r="E670">
        <f>MonsterCharacter!V670</f>
        <v>59</v>
      </c>
      <c r="F670" s="5">
        <v>0</v>
      </c>
      <c r="G670">
        <f>MonsterCharacter!CD670</f>
        <v>6124</v>
      </c>
      <c r="H670">
        <f>MonsterCharacter!CG670</f>
        <v>1500</v>
      </c>
      <c r="I670">
        <f>MonsterCharacter!AG670</f>
        <v>0</v>
      </c>
      <c r="J670">
        <f>MonsterCharacter!CO670</f>
        <v>25</v>
      </c>
      <c r="K670">
        <f>INT(MonsterCharacter!CR670)</f>
        <v>4</v>
      </c>
      <c r="L670">
        <f>INT(MonsterCharacter!CS670)</f>
        <v>6</v>
      </c>
      <c r="M670">
        <f>INT(MonsterCharacter!CV670)</f>
        <v>40</v>
      </c>
      <c r="N670" s="5">
        <v>0</v>
      </c>
      <c r="O670">
        <f>MonsterCharacter!CT670/100</f>
        <v>1</v>
      </c>
      <c r="P670" s="5">
        <v>0</v>
      </c>
      <c r="Q670">
        <f>MonsterCharacter!W670</f>
        <v>0</v>
      </c>
      <c r="R670" s="1" t="str">
        <f>MonsterCharacter!C670</f>
        <v>0010F</v>
      </c>
      <c r="S670">
        <f>MonsterCharacter!EX670</f>
        <v>15</v>
      </c>
      <c r="T670">
        <f>MonsterCharacter!EY670</f>
        <v>1028</v>
      </c>
      <c r="U670">
        <f>IF(MonsterCharacter!DH670=0,0,1)</f>
        <v>0</v>
      </c>
      <c r="V670">
        <f>IF((MonsterCharacter!AT670=0)*AND(MonsterCharacter!AU670=0)*AND(MonsterCharacter!AV670=0)*AND(MonsterCharacter!AW670=0),-1,IF((MonsterCharacter!AT670&gt;=MonsterCharacter!AU670)*AND(MonsterCharacter!AT670&gt;=MonsterCharacter!AV670)*AND(MonsterCharacter!AT670&gt;=MonsterCharacter!AW670),0,IF((MonsterCharacter!AU670&gt;=MonsterCharacter!AT670)*AND(MonsterCharacter!AU670&gt;=MonsterCharacter!AV670)*AND(MonsterCharacter!AU670&gt;=MonsterCharacter!AW670),1,IF((MonsterCharacter!AV670&gt;=MonsterCharacter!AT670)*AND(MonsterCharacter!AV670&gt;=MonsterCharacter!AU670)*AND(MonsterCharacter!AV670&gt;=MonsterCharacter!AW670),2,3))))</f>
        <v>3</v>
      </c>
      <c r="W670">
        <f>IF(MonsterCharacter!AX670="-1",0,VLOOKUP(MonsterCharacter!AX670,MonsterCharacterAI!$A$3:$C$1000,2,FALSE))</f>
        <v>1</v>
      </c>
      <c r="X670" t="str">
        <f>IF(MonsterCharacter!AX670="-1",0,VLOOKUP(MonsterCharacter!AX670,MonsterCharacterAI!$A$3:$C$1000,3,FALSE))</f>
        <v>9307</v>
      </c>
      <c r="Y670">
        <f>IF(MonsterCharacter!AY670="-1",0,VLOOKUP(MonsterCharacter!AY670,MonsterCharacterAI!$A$3:$C$1000,2,FALSE))</f>
        <v>1</v>
      </c>
      <c r="Z670" t="str">
        <f>IF(MonsterCharacter!AY670="-1",0,VLOOKUP(MonsterCharacter!AY670,MonsterCharacterAI!$A$3:$C$1000,3,FALSE))</f>
        <v>9500</v>
      </c>
      <c r="AA670">
        <f>IF(MonsterCharacter!AZ670="-1",0,VLOOKUP(MonsterCharacter!AZ670,MonsterCharacterAI!$A$3:$C$1000,2,FALSE))</f>
        <v>0</v>
      </c>
      <c r="AB670">
        <f>IF(MonsterCharacter!AZ670="-1",0,VLOOKUP(MonsterCharacter!AZ670,MonsterCharacterAI!$A$3:$C$1000,3,FALSE))</f>
        <v>0</v>
      </c>
      <c r="AC670">
        <f>IF(MonsterCharacter!BA670="-1",0,VLOOKUP(MonsterCharacter!BA670,MonsterCharacterAI!$A$3:$C$1000,2,FALSE))</f>
        <v>0</v>
      </c>
      <c r="AD670">
        <f>IF(MonsterCharacter!BA670="-1",0,VLOOKUP(MonsterCharacter!BA670,MonsterCharacterAI!$A$3:$C$1000,3,FALSE))</f>
        <v>0</v>
      </c>
      <c r="AE670">
        <f>IF(MonsterCharacter!BB670="-1",0,VLOOKUP(MonsterCharacter!BB670,MonsterCharacterAI!$A$3:$C$1000,2,FALSE))</f>
        <v>0</v>
      </c>
      <c r="AF670">
        <f>IF(MonsterCharacter!BB670="-1",0,VLOOKUP(MonsterCharacter!BB670,MonsterCharacterAI!$A$3:$C$1000,3,FALSE))</f>
        <v>0</v>
      </c>
      <c r="AG670">
        <f>IF(MonsterCharacter!BC670="-1",0,VLOOKUP(MonsterCharacter!BC670,MonsterCharacterAI!$A$3:$C$1000,2,FALSE))</f>
        <v>0</v>
      </c>
      <c r="AH670">
        <f>IF(MonsterCharacter!BC670="-1",0,VLOOKUP(MonsterCharacter!BC670,MonsterCharacterAI!$A$3:$C$1000,3,FALSE))</f>
        <v>0</v>
      </c>
      <c r="AI670">
        <f>IF(MonsterCharacter!BD670="-1",0,VLOOKUP(MonsterCharacter!BD670,MonsterCharacterAI!$A$3:$C$1000,2,FALSE))</f>
        <v>0</v>
      </c>
      <c r="AJ670">
        <f>IF(MonsterCharacter!BD670="-1",0,VLOOKUP(MonsterCharacter!BD670,MonsterCharacterAI!$A$3:$C$1000,3,FALSE))</f>
        <v>0</v>
      </c>
      <c r="AK670">
        <f>IF(MonsterCharacter!BE670="-1",0,VLOOKUP(MonsterCharacter!BE670,MonsterCharacterAI!$A$3:$C$1000,2,FALSE))</f>
        <v>0</v>
      </c>
      <c r="AL670">
        <f>IF(MonsterCharacter!BE670="-1",0,VLOOKUP(MonsterCharacter!BE670,MonsterCharacterAI!$A$3:$C$1000,3,FALSE))</f>
        <v>0</v>
      </c>
      <c r="AM670">
        <f>IF(MonsterCharacter!BF670="-1",0,VLOOKUP(MonsterCharacter!BF670,MonsterCharacterAI!$A$3:$C$1000,2,FALSE))</f>
        <v>0</v>
      </c>
      <c r="AN670">
        <f>IF(MonsterCharacter!BF670="-1",0,VLOOKUP(MonsterCharacter!BF670,MonsterCharacterAI!$A$3:$C$1000,3,FALSE))</f>
        <v>0</v>
      </c>
      <c r="AO670">
        <f>IF(MonsterCharacter!BG670="-1",0,VLOOKUP(MonsterCharacter!BG670,MonsterCharacterAI!$A$3:$C$1000,2,FALSE))</f>
        <v>0</v>
      </c>
      <c r="AP670">
        <f>IF(MonsterCharacter!BG670="-1",0,VLOOKUP(MonsterCharacter!BG670,MonsterCharacterAI!$A$3:$C$1000,3,FALSE))</f>
        <v>0</v>
      </c>
      <c r="AQ670">
        <f>IF(MonsterCharacter!BH670="-1",0,VLOOKUP(MonsterCharacter!BH670,MonsterCharacterAI!$A$3:$C$1000,2,FALSE))</f>
        <v>0</v>
      </c>
      <c r="AR670">
        <f>IF(MonsterCharacter!BH670="-1",0,VLOOKUP(MonsterCharacter!BH670,MonsterCharacterAI!$A$3:$C$1000,3,FALSE))</f>
        <v>0</v>
      </c>
      <c r="AS670">
        <f>IF(MonsterCharacter!BI670="-1",0,VLOOKUP(MonsterCharacter!BI670,MonsterCharacterAI!$A$3:$C$1000,2,FALSE))</f>
        <v>0</v>
      </c>
      <c r="AT670">
        <f>IF(MonsterCharacter!BI670="-1",0,VLOOKUP(MonsterCharacter!BI670,MonsterCharacterAI!$A$3:$C$1000,3,FALSE))</f>
        <v>0</v>
      </c>
      <c r="AU670">
        <f>IF(MonsterCharacter!BJ670="-1",0,VLOOKUP(MonsterCharacter!BJ670,MonsterCharacterAI!$A$3:$C$1000,2,FALSE))</f>
        <v>0</v>
      </c>
      <c r="AV670">
        <f>IF(MonsterCharacter!BJ670="-1",0,VLOOKUP(MonsterCharacter!BJ670,MonsterCharacterAI!$A$3:$C$1000,3,FALSE))</f>
        <v>0</v>
      </c>
      <c r="AW670">
        <f>IF(MonsterCharacter!BK670="-1",0,VLOOKUP(MonsterCharacter!BK670,MonsterCharacterAI!$A$3:$C$1000,2,FALSE))</f>
        <v>0</v>
      </c>
      <c r="AX670">
        <f>IF(MonsterCharacter!BK670="-1",0,VLOOKUP(MonsterCharacter!BK670,MonsterCharacterAI!$A$3:$C$1000,3,FALSE))</f>
        <v>0</v>
      </c>
      <c r="AY670">
        <f>IF(MonsterCharacter!BL670="-1",0,VLOOKUP(MonsterCharacter!BL670,MonsterCharacterAI!$A$3:$C$1000,2,FALSE))</f>
        <v>0</v>
      </c>
      <c r="AZ670">
        <f>IF(MonsterCharacter!BL670="-1",0,VLOOKUP(MonsterCharacter!BL670,MonsterCharacterAI!$A$3:$C$1000,3,FALSE))</f>
        <v>0</v>
      </c>
      <c r="BA670">
        <f>MonsterCharacter!F670</f>
        <v>7</v>
      </c>
      <c r="BB670">
        <f>MonsterCharacter!G670</f>
        <v>0</v>
      </c>
    </row>
    <row r="671" spans="1:54" x14ac:dyDescent="0.25">
      <c r="A671" s="1" t="str">
        <f>MonsterCharacter!A671</f>
        <v>08AA0</v>
      </c>
      <c r="B671" s="1" t="str">
        <f>MonsterCharacter!B671</f>
        <v>Turncoat Destroyer</v>
      </c>
      <c r="C671">
        <f>MonsterCharacter!E671</f>
        <v>-1</v>
      </c>
      <c r="D671">
        <f>MonsterCharacter!D671</f>
        <v>0</v>
      </c>
      <c r="E671">
        <f>MonsterCharacter!V671</f>
        <v>50</v>
      </c>
      <c r="F671" s="5">
        <v>0</v>
      </c>
      <c r="G671">
        <f>MonsterCharacter!CD671</f>
        <v>2621</v>
      </c>
      <c r="H671">
        <f>MonsterCharacter!CG671</f>
        <v>2034</v>
      </c>
      <c r="I671">
        <f>MonsterCharacter!AG671</f>
        <v>0</v>
      </c>
      <c r="J671">
        <f>MonsterCharacter!CO671</f>
        <v>25</v>
      </c>
      <c r="K671">
        <f>INT(MonsterCharacter!CR671)</f>
        <v>4</v>
      </c>
      <c r="L671">
        <f>INT(MonsterCharacter!CS671)</f>
        <v>6</v>
      </c>
      <c r="M671">
        <f>INT(MonsterCharacter!CV671)</f>
        <v>40</v>
      </c>
      <c r="N671" s="5">
        <v>0</v>
      </c>
      <c r="O671">
        <f>MonsterCharacter!CT671/100</f>
        <v>1</v>
      </c>
      <c r="P671" s="5">
        <v>0</v>
      </c>
      <c r="Q671">
        <f>MonsterCharacter!W671</f>
        <v>0</v>
      </c>
      <c r="R671" s="1" t="str">
        <f>MonsterCharacter!C671</f>
        <v>000DD</v>
      </c>
      <c r="S671">
        <f>MonsterCharacter!EX671</f>
        <v>1</v>
      </c>
      <c r="T671">
        <f>MonsterCharacter!EY671</f>
        <v>514</v>
      </c>
      <c r="U671">
        <f>IF(MonsterCharacter!DH671=0,0,1)</f>
        <v>0</v>
      </c>
      <c r="V671">
        <f>IF((MonsterCharacter!AT671=0)*AND(MonsterCharacter!AU671=0)*AND(MonsterCharacter!AV671=0)*AND(MonsterCharacter!AW671=0),-1,IF((MonsterCharacter!AT671&gt;=MonsterCharacter!AU671)*AND(MonsterCharacter!AT671&gt;=MonsterCharacter!AV671)*AND(MonsterCharacter!AT671&gt;=MonsterCharacter!AW671),0,IF((MonsterCharacter!AU671&gt;=MonsterCharacter!AT671)*AND(MonsterCharacter!AU671&gt;=MonsterCharacter!AV671)*AND(MonsterCharacter!AU671&gt;=MonsterCharacter!AW671),1,IF((MonsterCharacter!AV671&gt;=MonsterCharacter!AT671)*AND(MonsterCharacter!AV671&gt;=MonsterCharacter!AU671)*AND(MonsterCharacter!AV671&gt;=MonsterCharacter!AW671),2,3))))</f>
        <v>-1</v>
      </c>
      <c r="W671">
        <f>IF(MonsterCharacter!AX671="-1",0,VLOOKUP(MonsterCharacter!AX671,MonsterCharacterAI!$A$3:$C$1000,2,FALSE))</f>
        <v>0</v>
      </c>
      <c r="X671">
        <f>IF(MonsterCharacter!AX671="-1",0,VLOOKUP(MonsterCharacter!AX671,MonsterCharacterAI!$A$3:$C$1000,3,FALSE))</f>
        <v>0</v>
      </c>
      <c r="Y671">
        <f>IF(MonsterCharacter!AY671="-1",0,VLOOKUP(MonsterCharacter!AY671,MonsterCharacterAI!$A$3:$C$1000,2,FALSE))</f>
        <v>0</v>
      </c>
      <c r="Z671">
        <f>IF(MonsterCharacter!AY671="-1",0,VLOOKUP(MonsterCharacter!AY671,MonsterCharacterAI!$A$3:$C$1000,3,FALSE))</f>
        <v>0</v>
      </c>
      <c r="AA671">
        <f>IF(MonsterCharacter!AZ671="-1",0,VLOOKUP(MonsterCharacter!AZ671,MonsterCharacterAI!$A$3:$C$1000,2,FALSE))</f>
        <v>0</v>
      </c>
      <c r="AB671">
        <f>IF(MonsterCharacter!AZ671="-1",0,VLOOKUP(MonsterCharacter!AZ671,MonsterCharacterAI!$A$3:$C$1000,3,FALSE))</f>
        <v>0</v>
      </c>
      <c r="AC671">
        <f>IF(MonsterCharacter!BA671="-1",0,VLOOKUP(MonsterCharacter!BA671,MonsterCharacterAI!$A$3:$C$1000,2,FALSE))</f>
        <v>0</v>
      </c>
      <c r="AD671">
        <f>IF(MonsterCharacter!BA671="-1",0,VLOOKUP(MonsterCharacter!BA671,MonsterCharacterAI!$A$3:$C$1000,3,FALSE))</f>
        <v>0</v>
      </c>
      <c r="AE671">
        <f>IF(MonsterCharacter!BB671="-1",0,VLOOKUP(MonsterCharacter!BB671,MonsterCharacterAI!$A$3:$C$1000,2,FALSE))</f>
        <v>0</v>
      </c>
      <c r="AF671">
        <f>IF(MonsterCharacter!BB671="-1",0,VLOOKUP(MonsterCharacter!BB671,MonsterCharacterAI!$A$3:$C$1000,3,FALSE))</f>
        <v>0</v>
      </c>
      <c r="AG671">
        <f>IF(MonsterCharacter!BC671="-1",0,VLOOKUP(MonsterCharacter!BC671,MonsterCharacterAI!$A$3:$C$1000,2,FALSE))</f>
        <v>0</v>
      </c>
      <c r="AH671">
        <f>IF(MonsterCharacter!BC671="-1",0,VLOOKUP(MonsterCharacter!BC671,MonsterCharacterAI!$A$3:$C$1000,3,FALSE))</f>
        <v>0</v>
      </c>
      <c r="AI671">
        <f>IF(MonsterCharacter!BD671="-1",0,VLOOKUP(MonsterCharacter!BD671,MonsterCharacterAI!$A$3:$C$1000,2,FALSE))</f>
        <v>0</v>
      </c>
      <c r="AJ671">
        <f>IF(MonsterCharacter!BD671="-1",0,VLOOKUP(MonsterCharacter!BD671,MonsterCharacterAI!$A$3:$C$1000,3,FALSE))</f>
        <v>0</v>
      </c>
      <c r="AK671">
        <f>IF(MonsterCharacter!BE671="-1",0,VLOOKUP(MonsterCharacter!BE671,MonsterCharacterAI!$A$3:$C$1000,2,FALSE))</f>
        <v>0</v>
      </c>
      <c r="AL671">
        <f>IF(MonsterCharacter!BE671="-1",0,VLOOKUP(MonsterCharacter!BE671,MonsterCharacterAI!$A$3:$C$1000,3,FALSE))</f>
        <v>0</v>
      </c>
      <c r="AM671">
        <f>IF(MonsterCharacter!BF671="-1",0,VLOOKUP(MonsterCharacter!BF671,MonsterCharacterAI!$A$3:$C$1000,2,FALSE))</f>
        <v>0</v>
      </c>
      <c r="AN671">
        <f>IF(MonsterCharacter!BF671="-1",0,VLOOKUP(MonsterCharacter!BF671,MonsterCharacterAI!$A$3:$C$1000,3,FALSE))</f>
        <v>0</v>
      </c>
      <c r="AO671">
        <f>IF(MonsterCharacter!BG671="-1",0,VLOOKUP(MonsterCharacter!BG671,MonsterCharacterAI!$A$3:$C$1000,2,FALSE))</f>
        <v>0</v>
      </c>
      <c r="AP671">
        <f>IF(MonsterCharacter!BG671="-1",0,VLOOKUP(MonsterCharacter!BG671,MonsterCharacterAI!$A$3:$C$1000,3,FALSE))</f>
        <v>0</v>
      </c>
      <c r="AQ671">
        <f>IF(MonsterCharacter!BH671="-1",0,VLOOKUP(MonsterCharacter!BH671,MonsterCharacterAI!$A$3:$C$1000,2,FALSE))</f>
        <v>0</v>
      </c>
      <c r="AR671">
        <f>IF(MonsterCharacter!BH671="-1",0,VLOOKUP(MonsterCharacter!BH671,MonsterCharacterAI!$A$3:$C$1000,3,FALSE))</f>
        <v>0</v>
      </c>
      <c r="AS671">
        <f>IF(MonsterCharacter!BI671="-1",0,VLOOKUP(MonsterCharacter!BI671,MonsterCharacterAI!$A$3:$C$1000,2,FALSE))</f>
        <v>0</v>
      </c>
      <c r="AT671">
        <f>IF(MonsterCharacter!BI671="-1",0,VLOOKUP(MonsterCharacter!BI671,MonsterCharacterAI!$A$3:$C$1000,3,FALSE))</f>
        <v>0</v>
      </c>
      <c r="AU671">
        <f>IF(MonsterCharacter!BJ671="-1",0,VLOOKUP(MonsterCharacter!BJ671,MonsterCharacterAI!$A$3:$C$1000,2,FALSE))</f>
        <v>0</v>
      </c>
      <c r="AV671">
        <f>IF(MonsterCharacter!BJ671="-1",0,VLOOKUP(MonsterCharacter!BJ671,MonsterCharacterAI!$A$3:$C$1000,3,FALSE))</f>
        <v>0</v>
      </c>
      <c r="AW671">
        <f>IF(MonsterCharacter!BK671="-1",0,VLOOKUP(MonsterCharacter!BK671,MonsterCharacterAI!$A$3:$C$1000,2,FALSE))</f>
        <v>0</v>
      </c>
      <c r="AX671">
        <f>IF(MonsterCharacter!BK671="-1",0,VLOOKUP(MonsterCharacter!BK671,MonsterCharacterAI!$A$3:$C$1000,3,FALSE))</f>
        <v>0</v>
      </c>
      <c r="AY671">
        <f>IF(MonsterCharacter!BL671="-1",0,VLOOKUP(MonsterCharacter!BL671,MonsterCharacterAI!$A$3:$C$1000,2,FALSE))</f>
        <v>0</v>
      </c>
      <c r="AZ671">
        <f>IF(MonsterCharacter!BL671="-1",0,VLOOKUP(MonsterCharacter!BL671,MonsterCharacterAI!$A$3:$C$1000,3,FALSE))</f>
        <v>0</v>
      </c>
      <c r="BA671">
        <f>MonsterCharacter!F671</f>
        <v>8</v>
      </c>
      <c r="BB671">
        <f>MonsterCharacter!G671</f>
        <v>50</v>
      </c>
    </row>
    <row r="672" spans="1:54" x14ac:dyDescent="0.25">
      <c r="A672" s="1" t="str">
        <f>MonsterCharacter!A672</f>
        <v>0AD0C</v>
      </c>
      <c r="B672" s="1" t="str">
        <f>MonsterCharacter!B672</f>
        <v>Soul Sinder Guard</v>
      </c>
      <c r="C672">
        <f>MonsterCharacter!E672</f>
        <v>-1</v>
      </c>
      <c r="D672">
        <f>MonsterCharacter!D672</f>
        <v>0</v>
      </c>
      <c r="E672">
        <f>MonsterCharacter!V672</f>
        <v>59</v>
      </c>
      <c r="F672" s="5">
        <v>0</v>
      </c>
      <c r="G672">
        <f>MonsterCharacter!CD672</f>
        <v>6124</v>
      </c>
      <c r="H672">
        <f>MonsterCharacter!CG672</f>
        <v>1500</v>
      </c>
      <c r="I672">
        <f>MonsterCharacter!AG672</f>
        <v>1</v>
      </c>
      <c r="J672">
        <f>MonsterCharacter!CO672</f>
        <v>150</v>
      </c>
      <c r="K672">
        <f>INT(MonsterCharacter!CR672)</f>
        <v>4</v>
      </c>
      <c r="L672">
        <f>INT(MonsterCharacter!CS672)</f>
        <v>6</v>
      </c>
      <c r="M672">
        <f>INT(MonsterCharacter!CV672)</f>
        <v>40</v>
      </c>
      <c r="N672" s="5">
        <v>0</v>
      </c>
      <c r="O672">
        <f>MonsterCharacter!CT672/100</f>
        <v>1</v>
      </c>
      <c r="P672" s="5">
        <v>0</v>
      </c>
      <c r="Q672">
        <f>MonsterCharacter!W672</f>
        <v>0</v>
      </c>
      <c r="R672" s="1" t="str">
        <f>MonsterCharacter!C672</f>
        <v>00110</v>
      </c>
      <c r="S672">
        <f>MonsterCharacter!EX672</f>
        <v>7</v>
      </c>
      <c r="T672">
        <f>MonsterCharacter!EY672</f>
        <v>5</v>
      </c>
      <c r="U672">
        <f>IF(MonsterCharacter!DH672=0,0,1)</f>
        <v>0</v>
      </c>
      <c r="V672">
        <f>IF((MonsterCharacter!AT672=0)*AND(MonsterCharacter!AU672=0)*AND(MonsterCharacter!AV672=0)*AND(MonsterCharacter!AW672=0),-1,IF((MonsterCharacter!AT672&gt;=MonsterCharacter!AU672)*AND(MonsterCharacter!AT672&gt;=MonsterCharacter!AV672)*AND(MonsterCharacter!AT672&gt;=MonsterCharacter!AW672),0,IF((MonsterCharacter!AU672&gt;=MonsterCharacter!AT672)*AND(MonsterCharacter!AU672&gt;=MonsterCharacter!AV672)*AND(MonsterCharacter!AU672&gt;=MonsterCharacter!AW672),1,IF((MonsterCharacter!AV672&gt;=MonsterCharacter!AT672)*AND(MonsterCharacter!AV672&gt;=MonsterCharacter!AU672)*AND(MonsterCharacter!AV672&gt;=MonsterCharacter!AW672),2,3))))</f>
        <v>1</v>
      </c>
      <c r="W672">
        <f>IF(MonsterCharacter!AX672="-1",0,VLOOKUP(MonsterCharacter!AX672,MonsterCharacterAI!$A$3:$C$1000,2,FALSE))</f>
        <v>1</v>
      </c>
      <c r="X672" t="str">
        <f>IF(MonsterCharacter!AX672="-1",0,VLOOKUP(MonsterCharacter!AX672,MonsterCharacterAI!$A$3:$C$1000,3,FALSE))</f>
        <v>9304</v>
      </c>
      <c r="Y672">
        <f>IF(MonsterCharacter!AY672="-1",0,VLOOKUP(MonsterCharacter!AY672,MonsterCharacterAI!$A$3:$C$1000,2,FALSE))</f>
        <v>0</v>
      </c>
      <c r="Z672">
        <f>IF(MonsterCharacter!AY672="-1",0,VLOOKUP(MonsterCharacter!AY672,MonsterCharacterAI!$A$3:$C$1000,3,FALSE))</f>
        <v>0</v>
      </c>
      <c r="AA672">
        <f>IF(MonsterCharacter!AZ672="-1",0,VLOOKUP(MonsterCharacter!AZ672,MonsterCharacterAI!$A$3:$C$1000,2,FALSE))</f>
        <v>0</v>
      </c>
      <c r="AB672">
        <f>IF(MonsterCharacter!AZ672="-1",0,VLOOKUP(MonsterCharacter!AZ672,MonsterCharacterAI!$A$3:$C$1000,3,FALSE))</f>
        <v>0</v>
      </c>
      <c r="AC672">
        <f>IF(MonsterCharacter!BA672="-1",0,VLOOKUP(MonsterCharacter!BA672,MonsterCharacterAI!$A$3:$C$1000,2,FALSE))</f>
        <v>0</v>
      </c>
      <c r="AD672">
        <f>IF(MonsterCharacter!BA672="-1",0,VLOOKUP(MonsterCharacter!BA672,MonsterCharacterAI!$A$3:$C$1000,3,FALSE))</f>
        <v>0</v>
      </c>
      <c r="AE672">
        <f>IF(MonsterCharacter!BB672="-1",0,VLOOKUP(MonsterCharacter!BB672,MonsterCharacterAI!$A$3:$C$1000,2,FALSE))</f>
        <v>0</v>
      </c>
      <c r="AF672">
        <f>IF(MonsterCharacter!BB672="-1",0,VLOOKUP(MonsterCharacter!BB672,MonsterCharacterAI!$A$3:$C$1000,3,FALSE))</f>
        <v>0</v>
      </c>
      <c r="AG672">
        <f>IF(MonsterCharacter!BC672="-1",0,VLOOKUP(MonsterCharacter!BC672,MonsterCharacterAI!$A$3:$C$1000,2,FALSE))</f>
        <v>0</v>
      </c>
      <c r="AH672">
        <f>IF(MonsterCharacter!BC672="-1",0,VLOOKUP(MonsterCharacter!BC672,MonsterCharacterAI!$A$3:$C$1000,3,FALSE))</f>
        <v>0</v>
      </c>
      <c r="AI672">
        <f>IF(MonsterCharacter!BD672="-1",0,VLOOKUP(MonsterCharacter!BD672,MonsterCharacterAI!$A$3:$C$1000,2,FALSE))</f>
        <v>0</v>
      </c>
      <c r="AJ672">
        <f>IF(MonsterCharacter!BD672="-1",0,VLOOKUP(MonsterCharacter!BD672,MonsterCharacterAI!$A$3:$C$1000,3,FALSE))</f>
        <v>0</v>
      </c>
      <c r="AK672">
        <f>IF(MonsterCharacter!BE672="-1",0,VLOOKUP(MonsterCharacter!BE672,MonsterCharacterAI!$A$3:$C$1000,2,FALSE))</f>
        <v>0</v>
      </c>
      <c r="AL672">
        <f>IF(MonsterCharacter!BE672="-1",0,VLOOKUP(MonsterCharacter!BE672,MonsterCharacterAI!$A$3:$C$1000,3,FALSE))</f>
        <v>0</v>
      </c>
      <c r="AM672">
        <f>IF(MonsterCharacter!BF672="-1",0,VLOOKUP(MonsterCharacter!BF672,MonsterCharacterAI!$A$3:$C$1000,2,FALSE))</f>
        <v>0</v>
      </c>
      <c r="AN672">
        <f>IF(MonsterCharacter!BF672="-1",0,VLOOKUP(MonsterCharacter!BF672,MonsterCharacterAI!$A$3:$C$1000,3,FALSE))</f>
        <v>0</v>
      </c>
      <c r="AO672">
        <f>IF(MonsterCharacter!BG672="-1",0,VLOOKUP(MonsterCharacter!BG672,MonsterCharacterAI!$A$3:$C$1000,2,FALSE))</f>
        <v>0</v>
      </c>
      <c r="AP672">
        <f>IF(MonsterCharacter!BG672="-1",0,VLOOKUP(MonsterCharacter!BG672,MonsterCharacterAI!$A$3:$C$1000,3,FALSE))</f>
        <v>0</v>
      </c>
      <c r="AQ672">
        <f>IF(MonsterCharacter!BH672="-1",0,VLOOKUP(MonsterCharacter!BH672,MonsterCharacterAI!$A$3:$C$1000,2,FALSE))</f>
        <v>0</v>
      </c>
      <c r="AR672">
        <f>IF(MonsterCharacter!BH672="-1",0,VLOOKUP(MonsterCharacter!BH672,MonsterCharacterAI!$A$3:$C$1000,3,FALSE))</f>
        <v>0</v>
      </c>
      <c r="AS672">
        <f>IF(MonsterCharacter!BI672="-1",0,VLOOKUP(MonsterCharacter!BI672,MonsterCharacterAI!$A$3:$C$1000,2,FALSE))</f>
        <v>0</v>
      </c>
      <c r="AT672">
        <f>IF(MonsterCharacter!BI672="-1",0,VLOOKUP(MonsterCharacter!BI672,MonsterCharacterAI!$A$3:$C$1000,3,FALSE))</f>
        <v>0</v>
      </c>
      <c r="AU672">
        <f>IF(MonsterCharacter!BJ672="-1",0,VLOOKUP(MonsterCharacter!BJ672,MonsterCharacterAI!$A$3:$C$1000,2,FALSE))</f>
        <v>0</v>
      </c>
      <c r="AV672">
        <f>IF(MonsterCharacter!BJ672="-1",0,VLOOKUP(MonsterCharacter!BJ672,MonsterCharacterAI!$A$3:$C$1000,3,FALSE))</f>
        <v>0</v>
      </c>
      <c r="AW672">
        <f>IF(MonsterCharacter!BK672="-1",0,VLOOKUP(MonsterCharacter!BK672,MonsterCharacterAI!$A$3:$C$1000,2,FALSE))</f>
        <v>0</v>
      </c>
      <c r="AX672">
        <f>IF(MonsterCharacter!BK672="-1",0,VLOOKUP(MonsterCharacter!BK672,MonsterCharacterAI!$A$3:$C$1000,3,FALSE))</f>
        <v>0</v>
      </c>
      <c r="AY672">
        <f>IF(MonsterCharacter!BL672="-1",0,VLOOKUP(MonsterCharacter!BL672,MonsterCharacterAI!$A$3:$C$1000,2,FALSE))</f>
        <v>0</v>
      </c>
      <c r="AZ672">
        <f>IF(MonsterCharacter!BL672="-1",0,VLOOKUP(MonsterCharacter!BL672,MonsterCharacterAI!$A$3:$C$1000,3,FALSE))</f>
        <v>0</v>
      </c>
      <c r="BA672">
        <f>MonsterCharacter!F672</f>
        <v>7</v>
      </c>
      <c r="BB672">
        <f>MonsterCharacter!G672</f>
        <v>0</v>
      </c>
    </row>
    <row r="673" spans="1:54" x14ac:dyDescent="0.25">
      <c r="A673" s="1" t="str">
        <f>MonsterCharacter!A673</f>
        <v>04E1B</v>
      </c>
      <c r="B673" s="1" t="str">
        <f>MonsterCharacter!B673</f>
        <v>Drake Hatchling</v>
      </c>
      <c r="C673">
        <f>MonsterCharacter!E673</f>
        <v>-1</v>
      </c>
      <c r="D673">
        <f>MonsterCharacter!D673</f>
        <v>1</v>
      </c>
      <c r="E673">
        <f>MonsterCharacter!V673</f>
        <v>53</v>
      </c>
      <c r="F673" s="5">
        <v>0</v>
      </c>
      <c r="G673">
        <f>MonsterCharacter!CD673</f>
        <v>13805</v>
      </c>
      <c r="H673">
        <f>MonsterCharacter!CG673</f>
        <v>1200</v>
      </c>
      <c r="I673">
        <f>MonsterCharacter!AG673</f>
        <v>0</v>
      </c>
      <c r="J673">
        <f>MonsterCharacter!CO673</f>
        <v>100</v>
      </c>
      <c r="K673">
        <f>INT(MonsterCharacter!CR673)</f>
        <v>4</v>
      </c>
      <c r="L673">
        <f>INT(MonsterCharacter!CS673)</f>
        <v>6</v>
      </c>
      <c r="M673">
        <f>INT(MonsterCharacter!CV673)</f>
        <v>20</v>
      </c>
      <c r="N673" s="5">
        <v>0</v>
      </c>
      <c r="O673">
        <f>MonsterCharacter!CT673/100</f>
        <v>0.5</v>
      </c>
      <c r="P673" s="5">
        <v>0</v>
      </c>
      <c r="Q673">
        <f>MonsterCharacter!W673</f>
        <v>0</v>
      </c>
      <c r="R673" s="1" t="str">
        <f>MonsterCharacter!C673</f>
        <v>000A1</v>
      </c>
      <c r="S673">
        <f>MonsterCharacter!EX673</f>
        <v>21</v>
      </c>
      <c r="T673">
        <f>MonsterCharacter!EY673</f>
        <v>2049</v>
      </c>
      <c r="U673">
        <f>IF(MonsterCharacter!DH673=0,0,1)</f>
        <v>1</v>
      </c>
      <c r="V673">
        <f>IF((MonsterCharacter!AT673=0)*AND(MonsterCharacter!AU673=0)*AND(MonsterCharacter!AV673=0)*AND(MonsterCharacter!AW673=0),-1,IF((MonsterCharacter!AT673&gt;=MonsterCharacter!AU673)*AND(MonsterCharacter!AT673&gt;=MonsterCharacter!AV673)*AND(MonsterCharacter!AT673&gt;=MonsterCharacter!AW673),0,IF((MonsterCharacter!AU673&gt;=MonsterCharacter!AT673)*AND(MonsterCharacter!AU673&gt;=MonsterCharacter!AV673)*AND(MonsterCharacter!AU673&gt;=MonsterCharacter!AW673),1,IF((MonsterCharacter!AV673&gt;=MonsterCharacter!AT673)*AND(MonsterCharacter!AV673&gt;=MonsterCharacter!AU673)*AND(MonsterCharacter!AV673&gt;=MonsterCharacter!AW673),2,3))))</f>
        <v>3</v>
      </c>
      <c r="W673">
        <f>IF(MonsterCharacter!AX673="-1",0,VLOOKUP(MonsterCharacter!AX673,MonsterCharacterAI!$A$3:$C$1000,2,FALSE))</f>
        <v>1</v>
      </c>
      <c r="X673" t="str">
        <f>IF(MonsterCharacter!AX673="-1",0,VLOOKUP(MonsterCharacter!AX673,MonsterCharacterAI!$A$3:$C$1000,3,FALSE))</f>
        <v>9302</v>
      </c>
      <c r="Y673">
        <f>IF(MonsterCharacter!AY673="-1",0,VLOOKUP(MonsterCharacter!AY673,MonsterCharacterAI!$A$3:$C$1000,2,FALSE))</f>
        <v>1</v>
      </c>
      <c r="Z673" t="str">
        <f>IF(MonsterCharacter!AY673="-1",0,VLOOKUP(MonsterCharacter!AY673,MonsterCharacterAI!$A$3:$C$1000,3,FALSE))</f>
        <v>7104</v>
      </c>
      <c r="AA673">
        <f>IF(MonsterCharacter!AZ673="-1",0,VLOOKUP(MonsterCharacter!AZ673,MonsterCharacterAI!$A$3:$C$1000,2,FALSE))</f>
        <v>0</v>
      </c>
      <c r="AB673">
        <f>IF(MonsterCharacter!AZ673="-1",0,VLOOKUP(MonsterCharacter!AZ673,MonsterCharacterAI!$A$3:$C$1000,3,FALSE))</f>
        <v>0</v>
      </c>
      <c r="AC673">
        <f>IF(MonsterCharacter!BA673="-1",0,VLOOKUP(MonsterCharacter!BA673,MonsterCharacterAI!$A$3:$C$1000,2,FALSE))</f>
        <v>0</v>
      </c>
      <c r="AD673">
        <f>IF(MonsterCharacter!BA673="-1",0,VLOOKUP(MonsterCharacter!BA673,MonsterCharacterAI!$A$3:$C$1000,3,FALSE))</f>
        <v>0</v>
      </c>
      <c r="AE673">
        <f>IF(MonsterCharacter!BB673="-1",0,VLOOKUP(MonsterCharacter!BB673,MonsterCharacterAI!$A$3:$C$1000,2,FALSE))</f>
        <v>0</v>
      </c>
      <c r="AF673">
        <f>IF(MonsterCharacter!BB673="-1",0,VLOOKUP(MonsterCharacter!BB673,MonsterCharacterAI!$A$3:$C$1000,3,FALSE))</f>
        <v>0</v>
      </c>
      <c r="AG673">
        <f>IF(MonsterCharacter!BC673="-1",0,VLOOKUP(MonsterCharacter!BC673,MonsterCharacterAI!$A$3:$C$1000,2,FALSE))</f>
        <v>0</v>
      </c>
      <c r="AH673">
        <f>IF(MonsterCharacter!BC673="-1",0,VLOOKUP(MonsterCharacter!BC673,MonsterCharacterAI!$A$3:$C$1000,3,FALSE))</f>
        <v>0</v>
      </c>
      <c r="AI673">
        <f>IF(MonsterCharacter!BD673="-1",0,VLOOKUP(MonsterCharacter!BD673,MonsterCharacterAI!$A$3:$C$1000,2,FALSE))</f>
        <v>0</v>
      </c>
      <c r="AJ673">
        <f>IF(MonsterCharacter!BD673="-1",0,VLOOKUP(MonsterCharacter!BD673,MonsterCharacterAI!$A$3:$C$1000,3,FALSE))</f>
        <v>0</v>
      </c>
      <c r="AK673">
        <f>IF(MonsterCharacter!BE673="-1",0,VLOOKUP(MonsterCharacter!BE673,MonsterCharacterAI!$A$3:$C$1000,2,FALSE))</f>
        <v>0</v>
      </c>
      <c r="AL673">
        <f>IF(MonsterCharacter!BE673="-1",0,VLOOKUP(MonsterCharacter!BE673,MonsterCharacterAI!$A$3:$C$1000,3,FALSE))</f>
        <v>0</v>
      </c>
      <c r="AM673">
        <f>IF(MonsterCharacter!BF673="-1",0,VLOOKUP(MonsterCharacter!BF673,MonsterCharacterAI!$A$3:$C$1000,2,FALSE))</f>
        <v>0</v>
      </c>
      <c r="AN673">
        <f>IF(MonsterCharacter!BF673="-1",0,VLOOKUP(MonsterCharacter!BF673,MonsterCharacterAI!$A$3:$C$1000,3,FALSE))</f>
        <v>0</v>
      </c>
      <c r="AO673">
        <f>IF(MonsterCharacter!BG673="-1",0,VLOOKUP(MonsterCharacter!BG673,MonsterCharacterAI!$A$3:$C$1000,2,FALSE))</f>
        <v>0</v>
      </c>
      <c r="AP673">
        <f>IF(MonsterCharacter!BG673="-1",0,VLOOKUP(MonsterCharacter!BG673,MonsterCharacterAI!$A$3:$C$1000,3,FALSE))</f>
        <v>0</v>
      </c>
      <c r="AQ673">
        <f>IF(MonsterCharacter!BH673="-1",0,VLOOKUP(MonsterCharacter!BH673,MonsterCharacterAI!$A$3:$C$1000,2,FALSE))</f>
        <v>0</v>
      </c>
      <c r="AR673">
        <f>IF(MonsterCharacter!BH673="-1",0,VLOOKUP(MonsterCharacter!BH673,MonsterCharacterAI!$A$3:$C$1000,3,FALSE))</f>
        <v>0</v>
      </c>
      <c r="AS673">
        <f>IF(MonsterCharacter!BI673="-1",0,VLOOKUP(MonsterCharacter!BI673,MonsterCharacterAI!$A$3:$C$1000,2,FALSE))</f>
        <v>0</v>
      </c>
      <c r="AT673">
        <f>IF(MonsterCharacter!BI673="-1",0,VLOOKUP(MonsterCharacter!BI673,MonsterCharacterAI!$A$3:$C$1000,3,FALSE))</f>
        <v>0</v>
      </c>
      <c r="AU673">
        <f>IF(MonsterCharacter!BJ673="-1",0,VLOOKUP(MonsterCharacter!BJ673,MonsterCharacterAI!$A$3:$C$1000,2,FALSE))</f>
        <v>0</v>
      </c>
      <c r="AV673">
        <f>IF(MonsterCharacter!BJ673="-1",0,VLOOKUP(MonsterCharacter!BJ673,MonsterCharacterAI!$A$3:$C$1000,3,FALSE))</f>
        <v>0</v>
      </c>
      <c r="AW673">
        <f>IF(MonsterCharacter!BK673="-1",0,VLOOKUP(MonsterCharacter!BK673,MonsterCharacterAI!$A$3:$C$1000,2,FALSE))</f>
        <v>0</v>
      </c>
      <c r="AX673">
        <f>IF(MonsterCharacter!BK673="-1",0,VLOOKUP(MonsterCharacter!BK673,MonsterCharacterAI!$A$3:$C$1000,3,FALSE))</f>
        <v>0</v>
      </c>
      <c r="AY673">
        <f>IF(MonsterCharacter!BL673="-1",0,VLOOKUP(MonsterCharacter!BL673,MonsterCharacterAI!$A$3:$C$1000,2,FALSE))</f>
        <v>0</v>
      </c>
      <c r="AZ673">
        <f>IF(MonsterCharacter!BL673="-1",0,VLOOKUP(MonsterCharacter!BL673,MonsterCharacterAI!$A$3:$C$1000,3,FALSE))</f>
        <v>0</v>
      </c>
      <c r="BA673">
        <f>MonsterCharacter!F673</f>
        <v>2</v>
      </c>
      <c r="BB673">
        <f>MonsterCharacter!G673</f>
        <v>106</v>
      </c>
    </row>
    <row r="674" spans="1:54" x14ac:dyDescent="0.25">
      <c r="A674" s="1" t="str">
        <f>MonsterCharacter!A674</f>
        <v>0B513</v>
      </c>
      <c r="B674" s="1" t="str">
        <f>MonsterCharacter!B674</f>
        <v>ScudLava</v>
      </c>
      <c r="C674">
        <f>MonsterCharacter!E674</f>
        <v>-1</v>
      </c>
      <c r="D674">
        <f>MonsterCharacter!D674</f>
        <v>0</v>
      </c>
      <c r="E674">
        <f>MonsterCharacter!V674</f>
        <v>55</v>
      </c>
      <c r="F674" s="5">
        <v>0</v>
      </c>
      <c r="G674">
        <f>MonsterCharacter!CD674</f>
        <v>1431</v>
      </c>
      <c r="H674">
        <f>MonsterCharacter!CG674</f>
        <v>2034</v>
      </c>
      <c r="I674">
        <f>MonsterCharacter!AG674</f>
        <v>0</v>
      </c>
      <c r="J674">
        <f>MonsterCharacter!CO674</f>
        <v>25</v>
      </c>
      <c r="K674">
        <f>INT(MonsterCharacter!CR674)</f>
        <v>2</v>
      </c>
      <c r="L674">
        <f>INT(MonsterCharacter!CS674)</f>
        <v>6</v>
      </c>
      <c r="M674">
        <f>INT(MonsterCharacter!CV674)</f>
        <v>6</v>
      </c>
      <c r="N674" s="5">
        <v>0</v>
      </c>
      <c r="O674">
        <f>MonsterCharacter!CT674/100</f>
        <v>0.17</v>
      </c>
      <c r="P674" s="5">
        <v>0</v>
      </c>
      <c r="Q674">
        <f>MonsterCharacter!W674</f>
        <v>0</v>
      </c>
      <c r="R674" s="1" t="str">
        <f>MonsterCharacter!C674</f>
        <v>00117</v>
      </c>
      <c r="S674">
        <f>MonsterCharacter!EX674</f>
        <v>21</v>
      </c>
      <c r="T674">
        <f>MonsterCharacter!EY674</f>
        <v>520</v>
      </c>
      <c r="U674">
        <f>IF(MonsterCharacter!DH674=0,0,1)</f>
        <v>1</v>
      </c>
      <c r="V674">
        <f>IF((MonsterCharacter!AT674=0)*AND(MonsterCharacter!AU674=0)*AND(MonsterCharacter!AV674=0)*AND(MonsterCharacter!AW674=0),-1,IF((MonsterCharacter!AT674&gt;=MonsterCharacter!AU674)*AND(MonsterCharacter!AT674&gt;=MonsterCharacter!AV674)*AND(MonsterCharacter!AT674&gt;=MonsterCharacter!AW674),0,IF((MonsterCharacter!AU674&gt;=MonsterCharacter!AT674)*AND(MonsterCharacter!AU674&gt;=MonsterCharacter!AV674)*AND(MonsterCharacter!AU674&gt;=MonsterCharacter!AW674),1,IF((MonsterCharacter!AV674&gt;=MonsterCharacter!AT674)*AND(MonsterCharacter!AV674&gt;=MonsterCharacter!AU674)*AND(MonsterCharacter!AV674&gt;=MonsterCharacter!AW674),2,3))))</f>
        <v>-1</v>
      </c>
      <c r="W674">
        <f>IF(MonsterCharacter!AX674="-1",0,VLOOKUP(MonsterCharacter!AX674,MonsterCharacterAI!$A$3:$C$1000,2,FALSE))</f>
        <v>0</v>
      </c>
      <c r="X674">
        <f>IF(MonsterCharacter!AX674="-1",0,VLOOKUP(MonsterCharacter!AX674,MonsterCharacterAI!$A$3:$C$1000,3,FALSE))</f>
        <v>0</v>
      </c>
      <c r="Y674">
        <f>IF(MonsterCharacter!AY674="-1",0,VLOOKUP(MonsterCharacter!AY674,MonsterCharacterAI!$A$3:$C$1000,2,FALSE))</f>
        <v>0</v>
      </c>
      <c r="Z674">
        <f>IF(MonsterCharacter!AY674="-1",0,VLOOKUP(MonsterCharacter!AY674,MonsterCharacterAI!$A$3:$C$1000,3,FALSE))</f>
        <v>0</v>
      </c>
      <c r="AA674">
        <f>IF(MonsterCharacter!AZ674="-1",0,VLOOKUP(MonsterCharacter!AZ674,MonsterCharacterAI!$A$3:$C$1000,2,FALSE))</f>
        <v>0</v>
      </c>
      <c r="AB674">
        <f>IF(MonsterCharacter!AZ674="-1",0,VLOOKUP(MonsterCharacter!AZ674,MonsterCharacterAI!$A$3:$C$1000,3,FALSE))</f>
        <v>0</v>
      </c>
      <c r="AC674">
        <f>IF(MonsterCharacter!BA674="-1",0,VLOOKUP(MonsterCharacter!BA674,MonsterCharacterAI!$A$3:$C$1000,2,FALSE))</f>
        <v>0</v>
      </c>
      <c r="AD674">
        <f>IF(MonsterCharacter!BA674="-1",0,VLOOKUP(MonsterCharacter!BA674,MonsterCharacterAI!$A$3:$C$1000,3,FALSE))</f>
        <v>0</v>
      </c>
      <c r="AE674">
        <f>IF(MonsterCharacter!BB674="-1",0,VLOOKUP(MonsterCharacter!BB674,MonsterCharacterAI!$A$3:$C$1000,2,FALSE))</f>
        <v>0</v>
      </c>
      <c r="AF674">
        <f>IF(MonsterCharacter!BB674="-1",0,VLOOKUP(MonsterCharacter!BB674,MonsterCharacterAI!$A$3:$C$1000,3,FALSE))</f>
        <v>0</v>
      </c>
      <c r="AG674">
        <f>IF(MonsterCharacter!BC674="-1",0,VLOOKUP(MonsterCharacter!BC674,MonsterCharacterAI!$A$3:$C$1000,2,FALSE))</f>
        <v>0</v>
      </c>
      <c r="AH674">
        <f>IF(MonsterCharacter!BC674="-1",0,VLOOKUP(MonsterCharacter!BC674,MonsterCharacterAI!$A$3:$C$1000,3,FALSE))</f>
        <v>0</v>
      </c>
      <c r="AI674">
        <f>IF(MonsterCharacter!BD674="-1",0,VLOOKUP(MonsterCharacter!BD674,MonsterCharacterAI!$A$3:$C$1000,2,FALSE))</f>
        <v>0</v>
      </c>
      <c r="AJ674">
        <f>IF(MonsterCharacter!BD674="-1",0,VLOOKUP(MonsterCharacter!BD674,MonsterCharacterAI!$A$3:$C$1000,3,FALSE))</f>
        <v>0</v>
      </c>
      <c r="AK674">
        <f>IF(MonsterCharacter!BE674="-1",0,VLOOKUP(MonsterCharacter!BE674,MonsterCharacterAI!$A$3:$C$1000,2,FALSE))</f>
        <v>0</v>
      </c>
      <c r="AL674">
        <f>IF(MonsterCharacter!BE674="-1",0,VLOOKUP(MonsterCharacter!BE674,MonsterCharacterAI!$A$3:$C$1000,3,FALSE))</f>
        <v>0</v>
      </c>
      <c r="AM674">
        <f>IF(MonsterCharacter!BF674="-1",0,VLOOKUP(MonsterCharacter!BF674,MonsterCharacterAI!$A$3:$C$1000,2,FALSE))</f>
        <v>0</v>
      </c>
      <c r="AN674">
        <f>IF(MonsterCharacter!BF674="-1",0,VLOOKUP(MonsterCharacter!BF674,MonsterCharacterAI!$A$3:$C$1000,3,FALSE))</f>
        <v>0</v>
      </c>
      <c r="AO674">
        <f>IF(MonsterCharacter!BG674="-1",0,VLOOKUP(MonsterCharacter!BG674,MonsterCharacterAI!$A$3:$C$1000,2,FALSE))</f>
        <v>0</v>
      </c>
      <c r="AP674">
        <f>IF(MonsterCharacter!BG674="-1",0,VLOOKUP(MonsterCharacter!BG674,MonsterCharacterAI!$A$3:$C$1000,3,FALSE))</f>
        <v>0</v>
      </c>
      <c r="AQ674">
        <f>IF(MonsterCharacter!BH674="-1",0,VLOOKUP(MonsterCharacter!BH674,MonsterCharacterAI!$A$3:$C$1000,2,FALSE))</f>
        <v>0</v>
      </c>
      <c r="AR674">
        <f>IF(MonsterCharacter!BH674="-1",0,VLOOKUP(MonsterCharacter!BH674,MonsterCharacterAI!$A$3:$C$1000,3,FALSE))</f>
        <v>0</v>
      </c>
      <c r="AS674">
        <f>IF(MonsterCharacter!BI674="-1",0,VLOOKUP(MonsterCharacter!BI674,MonsterCharacterAI!$A$3:$C$1000,2,FALSE))</f>
        <v>0</v>
      </c>
      <c r="AT674">
        <f>IF(MonsterCharacter!BI674="-1",0,VLOOKUP(MonsterCharacter!BI674,MonsterCharacterAI!$A$3:$C$1000,3,FALSE))</f>
        <v>0</v>
      </c>
      <c r="AU674">
        <f>IF(MonsterCharacter!BJ674="-1",0,VLOOKUP(MonsterCharacter!BJ674,MonsterCharacterAI!$A$3:$C$1000,2,FALSE))</f>
        <v>0</v>
      </c>
      <c r="AV674">
        <f>IF(MonsterCharacter!BJ674="-1",0,VLOOKUP(MonsterCharacter!BJ674,MonsterCharacterAI!$A$3:$C$1000,3,FALSE))</f>
        <v>0</v>
      </c>
      <c r="AW674">
        <f>IF(MonsterCharacter!BK674="-1",0,VLOOKUP(MonsterCharacter!BK674,MonsterCharacterAI!$A$3:$C$1000,2,FALSE))</f>
        <v>0</v>
      </c>
      <c r="AX674">
        <f>IF(MonsterCharacter!BK674="-1",0,VLOOKUP(MonsterCharacter!BK674,MonsterCharacterAI!$A$3:$C$1000,3,FALSE))</f>
        <v>0</v>
      </c>
      <c r="AY674">
        <f>IF(MonsterCharacter!BL674="-1",0,VLOOKUP(MonsterCharacter!BL674,MonsterCharacterAI!$A$3:$C$1000,2,FALSE))</f>
        <v>0</v>
      </c>
      <c r="AZ674">
        <f>IF(MonsterCharacter!BL674="-1",0,VLOOKUP(MonsterCharacter!BL674,MonsterCharacterAI!$A$3:$C$1000,3,FALSE))</f>
        <v>0</v>
      </c>
      <c r="BA674">
        <f>MonsterCharacter!F674</f>
        <v>4</v>
      </c>
      <c r="BB674">
        <f>MonsterCharacter!G674</f>
        <v>55</v>
      </c>
    </row>
    <row r="675" spans="1:54" x14ac:dyDescent="0.25">
      <c r="A675" s="1" t="str">
        <f>MonsterCharacter!A675</f>
        <v>0672D</v>
      </c>
      <c r="B675" s="1" t="str">
        <f>MonsterCharacter!B675</f>
        <v>Grave Stone</v>
      </c>
      <c r="C675">
        <f>MonsterCharacter!E675</f>
        <v>-1</v>
      </c>
      <c r="D675">
        <f>MonsterCharacter!D675</f>
        <v>0</v>
      </c>
      <c r="E675">
        <f>MonsterCharacter!V675</f>
        <v>20</v>
      </c>
      <c r="F675" s="5">
        <v>0</v>
      </c>
      <c r="G675">
        <f>MonsterCharacter!CD675</f>
        <v>2216000</v>
      </c>
      <c r="H675">
        <f>MonsterCharacter!CG675</f>
        <v>2034</v>
      </c>
      <c r="I675">
        <f>MonsterCharacter!AG675</f>
        <v>0</v>
      </c>
      <c r="J675">
        <f>MonsterCharacter!CO675</f>
        <v>25</v>
      </c>
      <c r="K675">
        <f>INT(MonsterCharacter!CR675)</f>
        <v>2</v>
      </c>
      <c r="L675">
        <f>INT(MonsterCharacter!CS675)</f>
        <v>6</v>
      </c>
      <c r="M675">
        <f>INT(MonsterCharacter!CV675)</f>
        <v>40</v>
      </c>
      <c r="N675" s="5">
        <v>0</v>
      </c>
      <c r="O675">
        <f>MonsterCharacter!CT675/100</f>
        <v>1</v>
      </c>
      <c r="P675" s="5">
        <v>0</v>
      </c>
      <c r="Q675">
        <f>MonsterCharacter!W675</f>
        <v>0</v>
      </c>
      <c r="R675" s="1" t="str">
        <f>MonsterCharacter!C675</f>
        <v>000EA</v>
      </c>
      <c r="S675">
        <f>MonsterCharacter!EX675</f>
        <v>3</v>
      </c>
      <c r="T675">
        <f>MonsterCharacter!EY675</f>
        <v>520</v>
      </c>
      <c r="U675">
        <f>IF(MonsterCharacter!DH675=0,0,1)</f>
        <v>0</v>
      </c>
      <c r="V675">
        <f>IF((MonsterCharacter!AT675=0)*AND(MonsterCharacter!AU675=0)*AND(MonsterCharacter!AV675=0)*AND(MonsterCharacter!AW675=0),-1,IF((MonsterCharacter!AT675&gt;=MonsterCharacter!AU675)*AND(MonsterCharacter!AT675&gt;=MonsterCharacter!AV675)*AND(MonsterCharacter!AT675&gt;=MonsterCharacter!AW675),0,IF((MonsterCharacter!AU675&gt;=MonsterCharacter!AT675)*AND(MonsterCharacter!AU675&gt;=MonsterCharacter!AV675)*AND(MonsterCharacter!AU675&gt;=MonsterCharacter!AW675),1,IF((MonsterCharacter!AV675&gt;=MonsterCharacter!AT675)*AND(MonsterCharacter!AV675&gt;=MonsterCharacter!AU675)*AND(MonsterCharacter!AV675&gt;=MonsterCharacter!AW675),2,3))))</f>
        <v>0</v>
      </c>
      <c r="W675">
        <f>IF(MonsterCharacter!AX675="-1",0,VLOOKUP(MonsterCharacter!AX675,MonsterCharacterAI!$A$3:$C$1000,2,FALSE))</f>
        <v>0</v>
      </c>
      <c r="X675">
        <f>IF(MonsterCharacter!AX675="-1",0,VLOOKUP(MonsterCharacter!AX675,MonsterCharacterAI!$A$3:$C$1000,3,FALSE))</f>
        <v>0</v>
      </c>
      <c r="Y675">
        <f>IF(MonsterCharacter!AY675="-1",0,VLOOKUP(MonsterCharacter!AY675,MonsterCharacterAI!$A$3:$C$1000,2,FALSE))</f>
        <v>0</v>
      </c>
      <c r="Z675">
        <f>IF(MonsterCharacter!AY675="-1",0,VLOOKUP(MonsterCharacter!AY675,MonsterCharacterAI!$A$3:$C$1000,3,FALSE))</f>
        <v>0</v>
      </c>
      <c r="AA675">
        <f>IF(MonsterCharacter!AZ675="-1",0,VLOOKUP(MonsterCharacter!AZ675,MonsterCharacterAI!$A$3:$C$1000,2,FALSE))</f>
        <v>0</v>
      </c>
      <c r="AB675">
        <f>IF(MonsterCharacter!AZ675="-1",0,VLOOKUP(MonsterCharacter!AZ675,MonsterCharacterAI!$A$3:$C$1000,3,FALSE))</f>
        <v>0</v>
      </c>
      <c r="AC675">
        <f>IF(MonsterCharacter!BA675="-1",0,VLOOKUP(MonsterCharacter!BA675,MonsterCharacterAI!$A$3:$C$1000,2,FALSE))</f>
        <v>0</v>
      </c>
      <c r="AD675">
        <f>IF(MonsterCharacter!BA675="-1",0,VLOOKUP(MonsterCharacter!BA675,MonsterCharacterAI!$A$3:$C$1000,3,FALSE))</f>
        <v>0</v>
      </c>
      <c r="AE675">
        <f>IF(MonsterCharacter!BB675="-1",0,VLOOKUP(MonsterCharacter!BB675,MonsterCharacterAI!$A$3:$C$1000,2,FALSE))</f>
        <v>0</v>
      </c>
      <c r="AF675">
        <f>IF(MonsterCharacter!BB675="-1",0,VLOOKUP(MonsterCharacter!BB675,MonsterCharacterAI!$A$3:$C$1000,3,FALSE))</f>
        <v>0</v>
      </c>
      <c r="AG675">
        <f>IF(MonsterCharacter!BC675="-1",0,VLOOKUP(MonsterCharacter!BC675,MonsterCharacterAI!$A$3:$C$1000,2,FALSE))</f>
        <v>0</v>
      </c>
      <c r="AH675">
        <f>IF(MonsterCharacter!BC675="-1",0,VLOOKUP(MonsterCharacter!BC675,MonsterCharacterAI!$A$3:$C$1000,3,FALSE))</f>
        <v>0</v>
      </c>
      <c r="AI675">
        <f>IF(MonsterCharacter!BD675="-1",0,VLOOKUP(MonsterCharacter!BD675,MonsterCharacterAI!$A$3:$C$1000,2,FALSE))</f>
        <v>0</v>
      </c>
      <c r="AJ675">
        <f>IF(MonsterCharacter!BD675="-1",0,VLOOKUP(MonsterCharacter!BD675,MonsterCharacterAI!$A$3:$C$1000,3,FALSE))</f>
        <v>0</v>
      </c>
      <c r="AK675">
        <f>IF(MonsterCharacter!BE675="-1",0,VLOOKUP(MonsterCharacter!BE675,MonsterCharacterAI!$A$3:$C$1000,2,FALSE))</f>
        <v>0</v>
      </c>
      <c r="AL675">
        <f>IF(MonsterCharacter!BE675="-1",0,VLOOKUP(MonsterCharacter!BE675,MonsterCharacterAI!$A$3:$C$1000,3,FALSE))</f>
        <v>0</v>
      </c>
      <c r="AM675">
        <f>IF(MonsterCharacter!BF675="-1",0,VLOOKUP(MonsterCharacter!BF675,MonsterCharacterAI!$A$3:$C$1000,2,FALSE))</f>
        <v>0</v>
      </c>
      <c r="AN675">
        <f>IF(MonsterCharacter!BF675="-1",0,VLOOKUP(MonsterCharacter!BF675,MonsterCharacterAI!$A$3:$C$1000,3,FALSE))</f>
        <v>0</v>
      </c>
      <c r="AO675">
        <f>IF(MonsterCharacter!BG675="-1",0,VLOOKUP(MonsterCharacter!BG675,MonsterCharacterAI!$A$3:$C$1000,2,FALSE))</f>
        <v>0</v>
      </c>
      <c r="AP675">
        <f>IF(MonsterCharacter!BG675="-1",0,VLOOKUP(MonsterCharacter!BG675,MonsterCharacterAI!$A$3:$C$1000,3,FALSE))</f>
        <v>0</v>
      </c>
      <c r="AQ675">
        <f>IF(MonsterCharacter!BH675="-1",0,VLOOKUP(MonsterCharacter!BH675,MonsterCharacterAI!$A$3:$C$1000,2,FALSE))</f>
        <v>0</v>
      </c>
      <c r="AR675">
        <f>IF(MonsterCharacter!BH675="-1",0,VLOOKUP(MonsterCharacter!BH675,MonsterCharacterAI!$A$3:$C$1000,3,FALSE))</f>
        <v>0</v>
      </c>
      <c r="AS675">
        <f>IF(MonsterCharacter!BI675="-1",0,VLOOKUP(MonsterCharacter!BI675,MonsterCharacterAI!$A$3:$C$1000,2,FALSE))</f>
        <v>0</v>
      </c>
      <c r="AT675">
        <f>IF(MonsterCharacter!BI675="-1",0,VLOOKUP(MonsterCharacter!BI675,MonsterCharacterAI!$A$3:$C$1000,3,FALSE))</f>
        <v>0</v>
      </c>
      <c r="AU675">
        <f>IF(MonsterCharacter!BJ675="-1",0,VLOOKUP(MonsterCharacter!BJ675,MonsterCharacterAI!$A$3:$C$1000,2,FALSE))</f>
        <v>0</v>
      </c>
      <c r="AV675">
        <f>IF(MonsterCharacter!BJ675="-1",0,VLOOKUP(MonsterCharacter!BJ675,MonsterCharacterAI!$A$3:$C$1000,3,FALSE))</f>
        <v>0</v>
      </c>
      <c r="AW675">
        <f>IF(MonsterCharacter!BK675="-1",0,VLOOKUP(MonsterCharacter!BK675,MonsterCharacterAI!$A$3:$C$1000,2,FALSE))</f>
        <v>0</v>
      </c>
      <c r="AX675">
        <f>IF(MonsterCharacter!BK675="-1",0,VLOOKUP(MonsterCharacter!BK675,MonsterCharacterAI!$A$3:$C$1000,3,FALSE))</f>
        <v>0</v>
      </c>
      <c r="AY675">
        <f>IF(MonsterCharacter!BL675="-1",0,VLOOKUP(MonsterCharacter!BL675,MonsterCharacterAI!$A$3:$C$1000,2,FALSE))</f>
        <v>0</v>
      </c>
      <c r="AZ675">
        <f>IF(MonsterCharacter!BL675="-1",0,VLOOKUP(MonsterCharacter!BL675,MonsterCharacterAI!$A$3:$C$1000,3,FALSE))</f>
        <v>0</v>
      </c>
      <c r="BA675">
        <f>MonsterCharacter!F675</f>
        <v>7</v>
      </c>
      <c r="BB675">
        <f>MonsterCharacter!G675</f>
        <v>20</v>
      </c>
    </row>
    <row r="676" spans="1:54" x14ac:dyDescent="0.25">
      <c r="A676" s="1" t="str">
        <f>MonsterCharacter!A676</f>
        <v>06C1B</v>
      </c>
      <c r="B676" s="1" t="str">
        <f>MonsterCharacter!B676</f>
        <v>Curr</v>
      </c>
      <c r="C676">
        <f>MonsterCharacter!E676</f>
        <v>-1</v>
      </c>
      <c r="D676">
        <f>MonsterCharacter!D676</f>
        <v>1</v>
      </c>
      <c r="E676">
        <f>MonsterCharacter!V676</f>
        <v>52</v>
      </c>
      <c r="F676" s="5">
        <v>0</v>
      </c>
      <c r="G676">
        <f>MonsterCharacter!CD676</f>
        <v>13610</v>
      </c>
      <c r="H676">
        <f>MonsterCharacter!CG676</f>
        <v>2034</v>
      </c>
      <c r="I676">
        <f>MonsterCharacter!AG676</f>
        <v>0</v>
      </c>
      <c r="J676">
        <f>MonsterCharacter!CO676</f>
        <v>25</v>
      </c>
      <c r="K676">
        <f>INT(MonsterCharacter!CR676)</f>
        <v>4</v>
      </c>
      <c r="L676">
        <f>INT(MonsterCharacter!CS676)</f>
        <v>7</v>
      </c>
      <c r="M676">
        <f>INT(MonsterCharacter!CV676)</f>
        <v>40</v>
      </c>
      <c r="N676" s="5">
        <v>0</v>
      </c>
      <c r="O676">
        <f>MonsterCharacter!CT676/100</f>
        <v>1</v>
      </c>
      <c r="P676" s="5">
        <v>0</v>
      </c>
      <c r="Q676">
        <f>MonsterCharacter!W676</f>
        <v>0</v>
      </c>
      <c r="R676" s="1" t="str">
        <f>MonsterCharacter!C676</f>
        <v>000EF</v>
      </c>
      <c r="S676">
        <f>MonsterCharacter!EX676</f>
        <v>4</v>
      </c>
      <c r="T676">
        <f>MonsterCharacter!EY676</f>
        <v>258</v>
      </c>
      <c r="U676">
        <f>IF(MonsterCharacter!DH676=0,0,1)</f>
        <v>1</v>
      </c>
      <c r="V676">
        <f>IF((MonsterCharacter!AT676=0)*AND(MonsterCharacter!AU676=0)*AND(MonsterCharacter!AV676=0)*AND(MonsterCharacter!AW676=0),-1,IF((MonsterCharacter!AT676&gt;=MonsterCharacter!AU676)*AND(MonsterCharacter!AT676&gt;=MonsterCharacter!AV676)*AND(MonsterCharacter!AT676&gt;=MonsterCharacter!AW676),0,IF((MonsterCharacter!AU676&gt;=MonsterCharacter!AT676)*AND(MonsterCharacter!AU676&gt;=MonsterCharacter!AV676)*AND(MonsterCharacter!AU676&gt;=MonsterCharacter!AW676),1,IF((MonsterCharacter!AV676&gt;=MonsterCharacter!AT676)*AND(MonsterCharacter!AV676&gt;=MonsterCharacter!AU676)*AND(MonsterCharacter!AV676&gt;=MonsterCharacter!AW676),2,3))))</f>
        <v>3</v>
      </c>
      <c r="W676">
        <f>IF(MonsterCharacter!AX676="-1",0,VLOOKUP(MonsterCharacter!AX676,MonsterCharacterAI!$A$3:$C$1000,2,FALSE))</f>
        <v>1</v>
      </c>
      <c r="X676" t="str">
        <f>IF(MonsterCharacter!AX676="-1",0,VLOOKUP(MonsterCharacter!AX676,MonsterCharacterAI!$A$3:$C$1000,3,FALSE))</f>
        <v>9307</v>
      </c>
      <c r="Y676">
        <f>IF(MonsterCharacter!AY676="-1",0,VLOOKUP(MonsterCharacter!AY676,MonsterCharacterAI!$A$3:$C$1000,2,FALSE))</f>
        <v>0</v>
      </c>
      <c r="Z676">
        <f>IF(MonsterCharacter!AY676="-1",0,VLOOKUP(MonsterCharacter!AY676,MonsterCharacterAI!$A$3:$C$1000,3,FALSE))</f>
        <v>0</v>
      </c>
      <c r="AA676">
        <f>IF(MonsterCharacter!AZ676="-1",0,VLOOKUP(MonsterCharacter!AZ676,MonsterCharacterAI!$A$3:$C$1000,2,FALSE))</f>
        <v>0</v>
      </c>
      <c r="AB676">
        <f>IF(MonsterCharacter!AZ676="-1",0,VLOOKUP(MonsterCharacter!AZ676,MonsterCharacterAI!$A$3:$C$1000,3,FALSE))</f>
        <v>0</v>
      </c>
      <c r="AC676">
        <f>IF(MonsterCharacter!BA676="-1",0,VLOOKUP(MonsterCharacter!BA676,MonsterCharacterAI!$A$3:$C$1000,2,FALSE))</f>
        <v>0</v>
      </c>
      <c r="AD676">
        <f>IF(MonsterCharacter!BA676="-1",0,VLOOKUP(MonsterCharacter!BA676,MonsterCharacterAI!$A$3:$C$1000,3,FALSE))</f>
        <v>0</v>
      </c>
      <c r="AE676">
        <f>IF(MonsterCharacter!BB676="-1",0,VLOOKUP(MonsterCharacter!BB676,MonsterCharacterAI!$A$3:$C$1000,2,FALSE))</f>
        <v>0</v>
      </c>
      <c r="AF676">
        <f>IF(MonsterCharacter!BB676="-1",0,VLOOKUP(MonsterCharacter!BB676,MonsterCharacterAI!$A$3:$C$1000,3,FALSE))</f>
        <v>0</v>
      </c>
      <c r="AG676">
        <f>IF(MonsterCharacter!BC676="-1",0,VLOOKUP(MonsterCharacter!BC676,MonsterCharacterAI!$A$3:$C$1000,2,FALSE))</f>
        <v>0</v>
      </c>
      <c r="AH676">
        <f>IF(MonsterCharacter!BC676="-1",0,VLOOKUP(MonsterCharacter!BC676,MonsterCharacterAI!$A$3:$C$1000,3,FALSE))</f>
        <v>0</v>
      </c>
      <c r="AI676">
        <f>IF(MonsterCharacter!BD676="-1",0,VLOOKUP(MonsterCharacter!BD676,MonsterCharacterAI!$A$3:$C$1000,2,FALSE))</f>
        <v>0</v>
      </c>
      <c r="AJ676">
        <f>IF(MonsterCharacter!BD676="-1",0,VLOOKUP(MonsterCharacter!BD676,MonsterCharacterAI!$A$3:$C$1000,3,FALSE))</f>
        <v>0</v>
      </c>
      <c r="AK676">
        <f>IF(MonsterCharacter!BE676="-1",0,VLOOKUP(MonsterCharacter!BE676,MonsterCharacterAI!$A$3:$C$1000,2,FALSE))</f>
        <v>0</v>
      </c>
      <c r="AL676">
        <f>IF(MonsterCharacter!BE676="-1",0,VLOOKUP(MonsterCharacter!BE676,MonsterCharacterAI!$A$3:$C$1000,3,FALSE))</f>
        <v>0</v>
      </c>
      <c r="AM676">
        <f>IF(MonsterCharacter!BF676="-1",0,VLOOKUP(MonsterCharacter!BF676,MonsterCharacterAI!$A$3:$C$1000,2,FALSE))</f>
        <v>0</v>
      </c>
      <c r="AN676">
        <f>IF(MonsterCharacter!BF676="-1",0,VLOOKUP(MonsterCharacter!BF676,MonsterCharacterAI!$A$3:$C$1000,3,FALSE))</f>
        <v>0</v>
      </c>
      <c r="AO676">
        <f>IF(MonsterCharacter!BG676="-1",0,VLOOKUP(MonsterCharacter!BG676,MonsterCharacterAI!$A$3:$C$1000,2,FALSE))</f>
        <v>0</v>
      </c>
      <c r="AP676">
        <f>IF(MonsterCharacter!BG676="-1",0,VLOOKUP(MonsterCharacter!BG676,MonsterCharacterAI!$A$3:$C$1000,3,FALSE))</f>
        <v>0</v>
      </c>
      <c r="AQ676">
        <f>IF(MonsterCharacter!BH676="-1",0,VLOOKUP(MonsterCharacter!BH676,MonsterCharacterAI!$A$3:$C$1000,2,FALSE))</f>
        <v>0</v>
      </c>
      <c r="AR676">
        <f>IF(MonsterCharacter!BH676="-1",0,VLOOKUP(MonsterCharacter!BH676,MonsterCharacterAI!$A$3:$C$1000,3,FALSE))</f>
        <v>0</v>
      </c>
      <c r="AS676">
        <f>IF(MonsterCharacter!BI676="-1",0,VLOOKUP(MonsterCharacter!BI676,MonsterCharacterAI!$A$3:$C$1000,2,FALSE))</f>
        <v>0</v>
      </c>
      <c r="AT676">
        <f>IF(MonsterCharacter!BI676="-1",0,VLOOKUP(MonsterCharacter!BI676,MonsterCharacterAI!$A$3:$C$1000,3,FALSE))</f>
        <v>0</v>
      </c>
      <c r="AU676">
        <f>IF(MonsterCharacter!BJ676="-1",0,VLOOKUP(MonsterCharacter!BJ676,MonsterCharacterAI!$A$3:$C$1000,2,FALSE))</f>
        <v>0</v>
      </c>
      <c r="AV676">
        <f>IF(MonsterCharacter!BJ676="-1",0,VLOOKUP(MonsterCharacter!BJ676,MonsterCharacterAI!$A$3:$C$1000,3,FALSE))</f>
        <v>0</v>
      </c>
      <c r="AW676">
        <f>IF(MonsterCharacter!BK676="-1",0,VLOOKUP(MonsterCharacter!BK676,MonsterCharacterAI!$A$3:$C$1000,2,FALSE))</f>
        <v>0</v>
      </c>
      <c r="AX676">
        <f>IF(MonsterCharacter!BK676="-1",0,VLOOKUP(MonsterCharacter!BK676,MonsterCharacterAI!$A$3:$C$1000,3,FALSE))</f>
        <v>0</v>
      </c>
      <c r="AY676">
        <f>IF(MonsterCharacter!BL676="-1",0,VLOOKUP(MonsterCharacter!BL676,MonsterCharacterAI!$A$3:$C$1000,2,FALSE))</f>
        <v>0</v>
      </c>
      <c r="AZ676">
        <f>IF(MonsterCharacter!BL676="-1",0,VLOOKUP(MonsterCharacter!BL676,MonsterCharacterAI!$A$3:$C$1000,3,FALSE))</f>
        <v>0</v>
      </c>
      <c r="BA676">
        <f>MonsterCharacter!F676</f>
        <v>7</v>
      </c>
      <c r="BB676">
        <f>MonsterCharacter!G676</f>
        <v>104</v>
      </c>
    </row>
    <row r="677" spans="1:54" x14ac:dyDescent="0.25">
      <c r="A677" s="1" t="str">
        <f>MonsterCharacter!A677</f>
        <v>06B13</v>
      </c>
      <c r="B677" s="1" t="str">
        <f>MonsterCharacter!B677</f>
        <v>Hum BaBa</v>
      </c>
      <c r="C677">
        <f>MonsterCharacter!E677</f>
        <v>-1</v>
      </c>
      <c r="D677">
        <f>MonsterCharacter!D677</f>
        <v>3</v>
      </c>
      <c r="E677">
        <f>MonsterCharacter!V677</f>
        <v>55</v>
      </c>
      <c r="F677" s="5">
        <v>0</v>
      </c>
      <c r="G677">
        <f>MonsterCharacter!CD677</f>
        <v>28610</v>
      </c>
      <c r="H677">
        <f>MonsterCharacter!CG677</f>
        <v>2034</v>
      </c>
      <c r="I677">
        <f>MonsterCharacter!AG677</f>
        <v>0</v>
      </c>
      <c r="J677">
        <f>MonsterCharacter!CO677</f>
        <v>25</v>
      </c>
      <c r="K677">
        <f>INT(MonsterCharacter!CR677)</f>
        <v>3</v>
      </c>
      <c r="L677">
        <f>INT(MonsterCharacter!CS677)</f>
        <v>5</v>
      </c>
      <c r="M677">
        <f>INT(MonsterCharacter!CV677)</f>
        <v>32</v>
      </c>
      <c r="N677" s="5">
        <v>0</v>
      </c>
      <c r="O677">
        <f>MonsterCharacter!CT677/100</f>
        <v>0.8</v>
      </c>
      <c r="P677" s="5">
        <v>0</v>
      </c>
      <c r="Q677">
        <f>MonsterCharacter!W677</f>
        <v>0</v>
      </c>
      <c r="R677" s="1" t="str">
        <f>MonsterCharacter!C677</f>
        <v>000EE</v>
      </c>
      <c r="S677">
        <f>MonsterCharacter!EX677</f>
        <v>21</v>
      </c>
      <c r="T677">
        <f>MonsterCharacter!EY677</f>
        <v>257</v>
      </c>
      <c r="U677">
        <f>IF(MonsterCharacter!DH677=0,0,1)</f>
        <v>1</v>
      </c>
      <c r="V677">
        <f>IF((MonsterCharacter!AT677=0)*AND(MonsterCharacter!AU677=0)*AND(MonsterCharacter!AV677=0)*AND(MonsterCharacter!AW677=0),-1,IF((MonsterCharacter!AT677&gt;=MonsterCharacter!AU677)*AND(MonsterCharacter!AT677&gt;=MonsterCharacter!AV677)*AND(MonsterCharacter!AT677&gt;=MonsterCharacter!AW677),0,IF((MonsterCharacter!AU677&gt;=MonsterCharacter!AT677)*AND(MonsterCharacter!AU677&gt;=MonsterCharacter!AV677)*AND(MonsterCharacter!AU677&gt;=MonsterCharacter!AW677),1,IF((MonsterCharacter!AV677&gt;=MonsterCharacter!AT677)*AND(MonsterCharacter!AV677&gt;=MonsterCharacter!AU677)*AND(MonsterCharacter!AV677&gt;=MonsterCharacter!AW677),2,3))))</f>
        <v>3</v>
      </c>
      <c r="W677">
        <f>IF(MonsterCharacter!AX677="-1",0,VLOOKUP(MonsterCharacter!AX677,MonsterCharacterAI!$A$3:$C$1000,2,FALSE))</f>
        <v>1</v>
      </c>
      <c r="X677" t="str">
        <f>IF(MonsterCharacter!AX677="-1",0,VLOOKUP(MonsterCharacter!AX677,MonsterCharacterAI!$A$3:$C$1000,3,FALSE))</f>
        <v>9407</v>
      </c>
      <c r="Y677">
        <f>IF(MonsterCharacter!AY677="-1",0,VLOOKUP(MonsterCharacter!AY677,MonsterCharacterAI!$A$3:$C$1000,2,FALSE))</f>
        <v>0</v>
      </c>
      <c r="Z677">
        <f>IF(MonsterCharacter!AY677="-1",0,VLOOKUP(MonsterCharacter!AY677,MonsterCharacterAI!$A$3:$C$1000,3,FALSE))</f>
        <v>0</v>
      </c>
      <c r="AA677">
        <f>IF(MonsterCharacter!AZ677="-1",0,VLOOKUP(MonsterCharacter!AZ677,MonsterCharacterAI!$A$3:$C$1000,2,FALSE))</f>
        <v>0</v>
      </c>
      <c r="AB677">
        <f>IF(MonsterCharacter!AZ677="-1",0,VLOOKUP(MonsterCharacter!AZ677,MonsterCharacterAI!$A$3:$C$1000,3,FALSE))</f>
        <v>0</v>
      </c>
      <c r="AC677">
        <f>IF(MonsterCharacter!BA677="-1",0,VLOOKUP(MonsterCharacter!BA677,MonsterCharacterAI!$A$3:$C$1000,2,FALSE))</f>
        <v>0</v>
      </c>
      <c r="AD677">
        <f>IF(MonsterCharacter!BA677="-1",0,VLOOKUP(MonsterCharacter!BA677,MonsterCharacterAI!$A$3:$C$1000,3,FALSE))</f>
        <v>0</v>
      </c>
      <c r="AE677">
        <f>IF(MonsterCharacter!BB677="-1",0,VLOOKUP(MonsterCharacter!BB677,MonsterCharacterAI!$A$3:$C$1000,2,FALSE))</f>
        <v>0</v>
      </c>
      <c r="AF677">
        <f>IF(MonsterCharacter!BB677="-1",0,VLOOKUP(MonsterCharacter!BB677,MonsterCharacterAI!$A$3:$C$1000,3,FALSE))</f>
        <v>0</v>
      </c>
      <c r="AG677">
        <f>IF(MonsterCharacter!BC677="-1",0,VLOOKUP(MonsterCharacter!BC677,MonsterCharacterAI!$A$3:$C$1000,2,FALSE))</f>
        <v>0</v>
      </c>
      <c r="AH677">
        <f>IF(MonsterCharacter!BC677="-1",0,VLOOKUP(MonsterCharacter!BC677,MonsterCharacterAI!$A$3:$C$1000,3,FALSE))</f>
        <v>0</v>
      </c>
      <c r="AI677">
        <f>IF(MonsterCharacter!BD677="-1",0,VLOOKUP(MonsterCharacter!BD677,MonsterCharacterAI!$A$3:$C$1000,2,FALSE))</f>
        <v>0</v>
      </c>
      <c r="AJ677">
        <f>IF(MonsterCharacter!BD677="-1",0,VLOOKUP(MonsterCharacter!BD677,MonsterCharacterAI!$A$3:$C$1000,3,FALSE))</f>
        <v>0</v>
      </c>
      <c r="AK677">
        <f>IF(MonsterCharacter!BE677="-1",0,VLOOKUP(MonsterCharacter!BE677,MonsterCharacterAI!$A$3:$C$1000,2,FALSE))</f>
        <v>0</v>
      </c>
      <c r="AL677">
        <f>IF(MonsterCharacter!BE677="-1",0,VLOOKUP(MonsterCharacter!BE677,MonsterCharacterAI!$A$3:$C$1000,3,FALSE))</f>
        <v>0</v>
      </c>
      <c r="AM677">
        <f>IF(MonsterCharacter!BF677="-1",0,VLOOKUP(MonsterCharacter!BF677,MonsterCharacterAI!$A$3:$C$1000,2,FALSE))</f>
        <v>0</v>
      </c>
      <c r="AN677">
        <f>IF(MonsterCharacter!BF677="-1",0,VLOOKUP(MonsterCharacter!BF677,MonsterCharacterAI!$A$3:$C$1000,3,FALSE))</f>
        <v>0</v>
      </c>
      <c r="AO677">
        <f>IF(MonsterCharacter!BG677="-1",0,VLOOKUP(MonsterCharacter!BG677,MonsterCharacterAI!$A$3:$C$1000,2,FALSE))</f>
        <v>0</v>
      </c>
      <c r="AP677">
        <f>IF(MonsterCharacter!BG677="-1",0,VLOOKUP(MonsterCharacter!BG677,MonsterCharacterAI!$A$3:$C$1000,3,FALSE))</f>
        <v>0</v>
      </c>
      <c r="AQ677">
        <f>IF(MonsterCharacter!BH677="-1",0,VLOOKUP(MonsterCharacter!BH677,MonsterCharacterAI!$A$3:$C$1000,2,FALSE))</f>
        <v>0</v>
      </c>
      <c r="AR677">
        <f>IF(MonsterCharacter!BH677="-1",0,VLOOKUP(MonsterCharacter!BH677,MonsterCharacterAI!$A$3:$C$1000,3,FALSE))</f>
        <v>0</v>
      </c>
      <c r="AS677">
        <f>IF(MonsterCharacter!BI677="-1",0,VLOOKUP(MonsterCharacter!BI677,MonsterCharacterAI!$A$3:$C$1000,2,FALSE))</f>
        <v>0</v>
      </c>
      <c r="AT677">
        <f>IF(MonsterCharacter!BI677="-1",0,VLOOKUP(MonsterCharacter!BI677,MonsterCharacterAI!$A$3:$C$1000,3,FALSE))</f>
        <v>0</v>
      </c>
      <c r="AU677">
        <f>IF(MonsterCharacter!BJ677="-1",0,VLOOKUP(MonsterCharacter!BJ677,MonsterCharacterAI!$A$3:$C$1000,2,FALSE))</f>
        <v>0</v>
      </c>
      <c r="AV677">
        <f>IF(MonsterCharacter!BJ677="-1",0,VLOOKUP(MonsterCharacter!BJ677,MonsterCharacterAI!$A$3:$C$1000,3,FALSE))</f>
        <v>0</v>
      </c>
      <c r="AW677">
        <f>IF(MonsterCharacter!BK677="-1",0,VLOOKUP(MonsterCharacter!BK677,MonsterCharacterAI!$A$3:$C$1000,2,FALSE))</f>
        <v>0</v>
      </c>
      <c r="AX677">
        <f>IF(MonsterCharacter!BK677="-1",0,VLOOKUP(MonsterCharacter!BK677,MonsterCharacterAI!$A$3:$C$1000,3,FALSE))</f>
        <v>0</v>
      </c>
      <c r="AY677">
        <f>IF(MonsterCharacter!BL677="-1",0,VLOOKUP(MonsterCharacter!BL677,MonsterCharacterAI!$A$3:$C$1000,2,FALSE))</f>
        <v>0</v>
      </c>
      <c r="AZ677">
        <f>IF(MonsterCharacter!BL677="-1",0,VLOOKUP(MonsterCharacter!BL677,MonsterCharacterAI!$A$3:$C$1000,3,FALSE))</f>
        <v>0</v>
      </c>
      <c r="BA677">
        <f>MonsterCharacter!F677</f>
        <v>7</v>
      </c>
      <c r="BB677">
        <f>MonsterCharacter!G677</f>
        <v>220</v>
      </c>
    </row>
    <row r="678" spans="1:54" x14ac:dyDescent="0.25">
      <c r="A678" s="1" t="str">
        <f>MonsterCharacter!A678</f>
        <v>06C0B</v>
      </c>
      <c r="B678" s="1" t="str">
        <f>MonsterCharacter!B678</f>
        <v>Great Curr</v>
      </c>
      <c r="C678">
        <f>MonsterCharacter!E678</f>
        <v>-1</v>
      </c>
      <c r="D678">
        <f>MonsterCharacter!D678</f>
        <v>1</v>
      </c>
      <c r="E678">
        <f>MonsterCharacter!V678</f>
        <v>53</v>
      </c>
      <c r="F678" s="5">
        <v>0</v>
      </c>
      <c r="G678">
        <f>MonsterCharacter!CD678</f>
        <v>11044</v>
      </c>
      <c r="H678">
        <f>MonsterCharacter!CG678</f>
        <v>2034</v>
      </c>
      <c r="I678">
        <f>MonsterCharacter!AG678</f>
        <v>0</v>
      </c>
      <c r="J678">
        <f>MonsterCharacter!CO678</f>
        <v>25</v>
      </c>
      <c r="K678">
        <f>INT(MonsterCharacter!CR678)</f>
        <v>4</v>
      </c>
      <c r="L678">
        <f>INT(MonsterCharacter!CS678)</f>
        <v>6</v>
      </c>
      <c r="M678">
        <f>INT(MonsterCharacter!CV678)</f>
        <v>80</v>
      </c>
      <c r="N678" s="5">
        <v>0</v>
      </c>
      <c r="O678">
        <f>MonsterCharacter!CT678/100</f>
        <v>2</v>
      </c>
      <c r="P678" s="5">
        <v>0</v>
      </c>
      <c r="Q678">
        <f>MonsterCharacter!W678</f>
        <v>0</v>
      </c>
      <c r="R678" s="1" t="str">
        <f>MonsterCharacter!C678</f>
        <v>000EF</v>
      </c>
      <c r="S678">
        <f>MonsterCharacter!EX678</f>
        <v>4</v>
      </c>
      <c r="T678">
        <f>MonsterCharacter!EY678</f>
        <v>258</v>
      </c>
      <c r="U678">
        <f>IF(MonsterCharacter!DH678=0,0,1)</f>
        <v>0</v>
      </c>
      <c r="V678">
        <f>IF((MonsterCharacter!AT678=0)*AND(MonsterCharacter!AU678=0)*AND(MonsterCharacter!AV678=0)*AND(MonsterCharacter!AW678=0),-1,IF((MonsterCharacter!AT678&gt;=MonsterCharacter!AU678)*AND(MonsterCharacter!AT678&gt;=MonsterCharacter!AV678)*AND(MonsterCharacter!AT678&gt;=MonsterCharacter!AW678),0,IF((MonsterCharacter!AU678&gt;=MonsterCharacter!AT678)*AND(MonsterCharacter!AU678&gt;=MonsterCharacter!AV678)*AND(MonsterCharacter!AU678&gt;=MonsterCharacter!AW678),1,IF((MonsterCharacter!AV678&gt;=MonsterCharacter!AT678)*AND(MonsterCharacter!AV678&gt;=MonsterCharacter!AU678)*AND(MonsterCharacter!AV678&gt;=MonsterCharacter!AW678),2,3))))</f>
        <v>3</v>
      </c>
      <c r="W678">
        <f>IF(MonsterCharacter!AX678="-1",0,VLOOKUP(MonsterCharacter!AX678,MonsterCharacterAI!$A$3:$C$1000,2,FALSE))</f>
        <v>1</v>
      </c>
      <c r="X678" t="str">
        <f>IF(MonsterCharacter!AX678="-1",0,VLOOKUP(MonsterCharacter!AX678,MonsterCharacterAI!$A$3:$C$1000,3,FALSE))</f>
        <v>9404</v>
      </c>
      <c r="Y678">
        <f>IF(MonsterCharacter!AY678="-1",0,VLOOKUP(MonsterCharacter!AY678,MonsterCharacterAI!$A$3:$C$1000,2,FALSE))</f>
        <v>0</v>
      </c>
      <c r="Z678">
        <f>IF(MonsterCharacter!AY678="-1",0,VLOOKUP(MonsterCharacter!AY678,MonsterCharacterAI!$A$3:$C$1000,3,FALSE))</f>
        <v>0</v>
      </c>
      <c r="AA678">
        <f>IF(MonsterCharacter!AZ678="-1",0,VLOOKUP(MonsterCharacter!AZ678,MonsterCharacterAI!$A$3:$C$1000,2,FALSE))</f>
        <v>0</v>
      </c>
      <c r="AB678">
        <f>IF(MonsterCharacter!AZ678="-1",0,VLOOKUP(MonsterCharacter!AZ678,MonsterCharacterAI!$A$3:$C$1000,3,FALSE))</f>
        <v>0</v>
      </c>
      <c r="AC678">
        <f>IF(MonsterCharacter!BA678="-1",0,VLOOKUP(MonsterCharacter!BA678,MonsterCharacterAI!$A$3:$C$1000,2,FALSE))</f>
        <v>0</v>
      </c>
      <c r="AD678">
        <f>IF(MonsterCharacter!BA678="-1",0,VLOOKUP(MonsterCharacter!BA678,MonsterCharacterAI!$A$3:$C$1000,3,FALSE))</f>
        <v>0</v>
      </c>
      <c r="AE678">
        <f>IF(MonsterCharacter!BB678="-1",0,VLOOKUP(MonsterCharacter!BB678,MonsterCharacterAI!$A$3:$C$1000,2,FALSE))</f>
        <v>0</v>
      </c>
      <c r="AF678">
        <f>IF(MonsterCharacter!BB678="-1",0,VLOOKUP(MonsterCharacter!BB678,MonsterCharacterAI!$A$3:$C$1000,3,FALSE))</f>
        <v>0</v>
      </c>
      <c r="AG678">
        <f>IF(MonsterCharacter!BC678="-1",0,VLOOKUP(MonsterCharacter!BC678,MonsterCharacterAI!$A$3:$C$1000,2,FALSE))</f>
        <v>0</v>
      </c>
      <c r="AH678">
        <f>IF(MonsterCharacter!BC678="-1",0,VLOOKUP(MonsterCharacter!BC678,MonsterCharacterAI!$A$3:$C$1000,3,FALSE))</f>
        <v>0</v>
      </c>
      <c r="AI678">
        <f>IF(MonsterCharacter!BD678="-1",0,VLOOKUP(MonsterCharacter!BD678,MonsterCharacterAI!$A$3:$C$1000,2,FALSE))</f>
        <v>0</v>
      </c>
      <c r="AJ678">
        <f>IF(MonsterCharacter!BD678="-1",0,VLOOKUP(MonsterCharacter!BD678,MonsterCharacterAI!$A$3:$C$1000,3,FALSE))</f>
        <v>0</v>
      </c>
      <c r="AK678">
        <f>IF(MonsterCharacter!BE678="-1",0,VLOOKUP(MonsterCharacter!BE678,MonsterCharacterAI!$A$3:$C$1000,2,FALSE))</f>
        <v>0</v>
      </c>
      <c r="AL678">
        <f>IF(MonsterCharacter!BE678="-1",0,VLOOKUP(MonsterCharacter!BE678,MonsterCharacterAI!$A$3:$C$1000,3,FALSE))</f>
        <v>0</v>
      </c>
      <c r="AM678">
        <f>IF(MonsterCharacter!BF678="-1",0,VLOOKUP(MonsterCharacter!BF678,MonsterCharacterAI!$A$3:$C$1000,2,FALSE))</f>
        <v>0</v>
      </c>
      <c r="AN678">
        <f>IF(MonsterCharacter!BF678="-1",0,VLOOKUP(MonsterCharacter!BF678,MonsterCharacterAI!$A$3:$C$1000,3,FALSE))</f>
        <v>0</v>
      </c>
      <c r="AO678">
        <f>IF(MonsterCharacter!BG678="-1",0,VLOOKUP(MonsterCharacter!BG678,MonsterCharacterAI!$A$3:$C$1000,2,FALSE))</f>
        <v>0</v>
      </c>
      <c r="AP678">
        <f>IF(MonsterCharacter!BG678="-1",0,VLOOKUP(MonsterCharacter!BG678,MonsterCharacterAI!$A$3:$C$1000,3,FALSE))</f>
        <v>0</v>
      </c>
      <c r="AQ678">
        <f>IF(MonsterCharacter!BH678="-1",0,VLOOKUP(MonsterCharacter!BH678,MonsterCharacterAI!$A$3:$C$1000,2,FALSE))</f>
        <v>0</v>
      </c>
      <c r="AR678">
        <f>IF(MonsterCharacter!BH678="-1",0,VLOOKUP(MonsterCharacter!BH678,MonsterCharacterAI!$A$3:$C$1000,3,FALSE))</f>
        <v>0</v>
      </c>
      <c r="AS678">
        <f>IF(MonsterCharacter!BI678="-1",0,VLOOKUP(MonsterCharacter!BI678,MonsterCharacterAI!$A$3:$C$1000,2,FALSE))</f>
        <v>0</v>
      </c>
      <c r="AT678">
        <f>IF(MonsterCharacter!BI678="-1",0,VLOOKUP(MonsterCharacter!BI678,MonsterCharacterAI!$A$3:$C$1000,3,FALSE))</f>
        <v>0</v>
      </c>
      <c r="AU678">
        <f>IF(MonsterCharacter!BJ678="-1",0,VLOOKUP(MonsterCharacter!BJ678,MonsterCharacterAI!$A$3:$C$1000,2,FALSE))</f>
        <v>0</v>
      </c>
      <c r="AV678">
        <f>IF(MonsterCharacter!BJ678="-1",0,VLOOKUP(MonsterCharacter!BJ678,MonsterCharacterAI!$A$3:$C$1000,3,FALSE))</f>
        <v>0</v>
      </c>
      <c r="AW678">
        <f>IF(MonsterCharacter!BK678="-1",0,VLOOKUP(MonsterCharacter!BK678,MonsterCharacterAI!$A$3:$C$1000,2,FALSE))</f>
        <v>0</v>
      </c>
      <c r="AX678">
        <f>IF(MonsterCharacter!BK678="-1",0,VLOOKUP(MonsterCharacter!BK678,MonsterCharacterAI!$A$3:$C$1000,3,FALSE))</f>
        <v>0</v>
      </c>
      <c r="AY678">
        <f>IF(MonsterCharacter!BL678="-1",0,VLOOKUP(MonsterCharacter!BL678,MonsterCharacterAI!$A$3:$C$1000,2,FALSE))</f>
        <v>0</v>
      </c>
      <c r="AZ678">
        <f>IF(MonsterCharacter!BL678="-1",0,VLOOKUP(MonsterCharacter!BL678,MonsterCharacterAI!$A$3:$C$1000,3,FALSE))</f>
        <v>0</v>
      </c>
      <c r="BA678">
        <f>MonsterCharacter!F678</f>
        <v>7</v>
      </c>
      <c r="BB678">
        <f>MonsterCharacter!G678</f>
        <v>106</v>
      </c>
    </row>
    <row r="679" spans="1:54" x14ac:dyDescent="0.25">
      <c r="A679" s="1" t="str">
        <f>MonsterCharacter!A679</f>
        <v>06B23</v>
      </c>
      <c r="B679" s="1" t="str">
        <f>MonsterCharacter!B679</f>
        <v>Giant Baba</v>
      </c>
      <c r="C679">
        <f>MonsterCharacter!E679</f>
        <v>-1</v>
      </c>
      <c r="D679">
        <f>MonsterCharacter!D679</f>
        <v>4</v>
      </c>
      <c r="E679">
        <f>MonsterCharacter!V679</f>
        <v>56</v>
      </c>
      <c r="F679" s="5">
        <v>0</v>
      </c>
      <c r="G679">
        <f>MonsterCharacter!CD679</f>
        <v>58520</v>
      </c>
      <c r="H679">
        <f>MonsterCharacter!CG679</f>
        <v>2034</v>
      </c>
      <c r="I679">
        <f>MonsterCharacter!AG679</f>
        <v>0</v>
      </c>
      <c r="J679">
        <f>MonsterCharacter!CO679</f>
        <v>25</v>
      </c>
      <c r="K679">
        <f>INT(MonsterCharacter!CR679)</f>
        <v>4</v>
      </c>
      <c r="L679">
        <f>INT(MonsterCharacter!CS679)</f>
        <v>6</v>
      </c>
      <c r="M679">
        <f>INT(MonsterCharacter!CV679)</f>
        <v>80</v>
      </c>
      <c r="N679" s="5">
        <v>0</v>
      </c>
      <c r="O679">
        <f>MonsterCharacter!CT679/100</f>
        <v>2</v>
      </c>
      <c r="P679" s="5">
        <v>0</v>
      </c>
      <c r="Q679">
        <f>MonsterCharacter!W679</f>
        <v>0</v>
      </c>
      <c r="R679" s="1" t="str">
        <f>MonsterCharacter!C679</f>
        <v>000EE</v>
      </c>
      <c r="S679">
        <f>MonsterCharacter!EX679</f>
        <v>21</v>
      </c>
      <c r="T679">
        <f>MonsterCharacter!EY679</f>
        <v>257</v>
      </c>
      <c r="U679">
        <f>IF(MonsterCharacter!DH679=0,0,1)</f>
        <v>0</v>
      </c>
      <c r="V679">
        <f>IF((MonsterCharacter!AT679=0)*AND(MonsterCharacter!AU679=0)*AND(MonsterCharacter!AV679=0)*AND(MonsterCharacter!AW679=0),-1,IF((MonsterCharacter!AT679&gt;=MonsterCharacter!AU679)*AND(MonsterCharacter!AT679&gt;=MonsterCharacter!AV679)*AND(MonsterCharacter!AT679&gt;=MonsterCharacter!AW679),0,IF((MonsterCharacter!AU679&gt;=MonsterCharacter!AT679)*AND(MonsterCharacter!AU679&gt;=MonsterCharacter!AV679)*AND(MonsterCharacter!AU679&gt;=MonsterCharacter!AW679),1,IF((MonsterCharacter!AV679&gt;=MonsterCharacter!AT679)*AND(MonsterCharacter!AV679&gt;=MonsterCharacter!AU679)*AND(MonsterCharacter!AV679&gt;=MonsterCharacter!AW679),2,3))))</f>
        <v>3</v>
      </c>
      <c r="W679">
        <f>IF(MonsterCharacter!AX679="-1",0,VLOOKUP(MonsterCharacter!AX679,MonsterCharacterAI!$A$3:$C$1000,2,FALSE))</f>
        <v>0</v>
      </c>
      <c r="X679">
        <f>IF(MonsterCharacter!AX679="-1",0,VLOOKUP(MonsterCharacter!AX679,MonsterCharacterAI!$A$3:$C$1000,3,FALSE))</f>
        <v>0</v>
      </c>
      <c r="Y679">
        <f>IF(MonsterCharacter!AY679="-1",0,VLOOKUP(MonsterCharacter!AY679,MonsterCharacterAI!$A$3:$C$1000,2,FALSE))</f>
        <v>0</v>
      </c>
      <c r="Z679">
        <f>IF(MonsterCharacter!AY679="-1",0,VLOOKUP(MonsterCharacter!AY679,MonsterCharacterAI!$A$3:$C$1000,3,FALSE))</f>
        <v>0</v>
      </c>
      <c r="AA679">
        <f>IF(MonsterCharacter!AZ679="-1",0,VLOOKUP(MonsterCharacter!AZ679,MonsterCharacterAI!$A$3:$C$1000,2,FALSE))</f>
        <v>0</v>
      </c>
      <c r="AB679">
        <f>IF(MonsterCharacter!AZ679="-1",0,VLOOKUP(MonsterCharacter!AZ679,MonsterCharacterAI!$A$3:$C$1000,3,FALSE))</f>
        <v>0</v>
      </c>
      <c r="AC679">
        <f>IF(MonsterCharacter!BA679="-1",0,VLOOKUP(MonsterCharacter!BA679,MonsterCharacterAI!$A$3:$C$1000,2,FALSE))</f>
        <v>0</v>
      </c>
      <c r="AD679">
        <f>IF(MonsterCharacter!BA679="-1",0,VLOOKUP(MonsterCharacter!BA679,MonsterCharacterAI!$A$3:$C$1000,3,FALSE))</f>
        <v>0</v>
      </c>
      <c r="AE679">
        <f>IF(MonsterCharacter!BB679="-1",0,VLOOKUP(MonsterCharacter!BB679,MonsterCharacterAI!$A$3:$C$1000,2,FALSE))</f>
        <v>0</v>
      </c>
      <c r="AF679">
        <f>IF(MonsterCharacter!BB679="-1",0,VLOOKUP(MonsterCharacter!BB679,MonsterCharacterAI!$A$3:$C$1000,3,FALSE))</f>
        <v>0</v>
      </c>
      <c r="AG679">
        <f>IF(MonsterCharacter!BC679="-1",0,VLOOKUP(MonsterCharacter!BC679,MonsterCharacterAI!$A$3:$C$1000,2,FALSE))</f>
        <v>0</v>
      </c>
      <c r="AH679">
        <f>IF(MonsterCharacter!BC679="-1",0,VLOOKUP(MonsterCharacter!BC679,MonsterCharacterAI!$A$3:$C$1000,3,FALSE))</f>
        <v>0</v>
      </c>
      <c r="AI679">
        <f>IF(MonsterCharacter!BD679="-1",0,VLOOKUP(MonsterCharacter!BD679,MonsterCharacterAI!$A$3:$C$1000,2,FALSE))</f>
        <v>0</v>
      </c>
      <c r="AJ679">
        <f>IF(MonsterCharacter!BD679="-1",0,VLOOKUP(MonsterCharacter!BD679,MonsterCharacterAI!$A$3:$C$1000,3,FALSE))</f>
        <v>0</v>
      </c>
      <c r="AK679">
        <f>IF(MonsterCharacter!BE679="-1",0,VLOOKUP(MonsterCharacter!BE679,MonsterCharacterAI!$A$3:$C$1000,2,FALSE))</f>
        <v>0</v>
      </c>
      <c r="AL679">
        <f>IF(MonsterCharacter!BE679="-1",0,VLOOKUP(MonsterCharacter!BE679,MonsterCharacterAI!$A$3:$C$1000,3,FALSE))</f>
        <v>0</v>
      </c>
      <c r="AM679">
        <f>IF(MonsterCharacter!BF679="-1",0,VLOOKUP(MonsterCharacter!BF679,MonsterCharacterAI!$A$3:$C$1000,2,FALSE))</f>
        <v>0</v>
      </c>
      <c r="AN679">
        <f>IF(MonsterCharacter!BF679="-1",0,VLOOKUP(MonsterCharacter!BF679,MonsterCharacterAI!$A$3:$C$1000,3,FALSE))</f>
        <v>0</v>
      </c>
      <c r="AO679">
        <f>IF(MonsterCharacter!BG679="-1",0,VLOOKUP(MonsterCharacter!BG679,MonsterCharacterAI!$A$3:$C$1000,2,FALSE))</f>
        <v>0</v>
      </c>
      <c r="AP679">
        <f>IF(MonsterCharacter!BG679="-1",0,VLOOKUP(MonsterCharacter!BG679,MonsterCharacterAI!$A$3:$C$1000,3,FALSE))</f>
        <v>0</v>
      </c>
      <c r="AQ679">
        <f>IF(MonsterCharacter!BH679="-1",0,VLOOKUP(MonsterCharacter!BH679,MonsterCharacterAI!$A$3:$C$1000,2,FALSE))</f>
        <v>0</v>
      </c>
      <c r="AR679">
        <f>IF(MonsterCharacter!BH679="-1",0,VLOOKUP(MonsterCharacter!BH679,MonsterCharacterAI!$A$3:$C$1000,3,FALSE))</f>
        <v>0</v>
      </c>
      <c r="AS679">
        <f>IF(MonsterCharacter!BI679="-1",0,VLOOKUP(MonsterCharacter!BI679,MonsterCharacterAI!$A$3:$C$1000,2,FALSE))</f>
        <v>0</v>
      </c>
      <c r="AT679">
        <f>IF(MonsterCharacter!BI679="-1",0,VLOOKUP(MonsterCharacter!BI679,MonsterCharacterAI!$A$3:$C$1000,3,FALSE))</f>
        <v>0</v>
      </c>
      <c r="AU679">
        <f>IF(MonsterCharacter!BJ679="-1",0,VLOOKUP(MonsterCharacter!BJ679,MonsterCharacterAI!$A$3:$C$1000,2,FALSE))</f>
        <v>0</v>
      </c>
      <c r="AV679">
        <f>IF(MonsterCharacter!BJ679="-1",0,VLOOKUP(MonsterCharacter!BJ679,MonsterCharacterAI!$A$3:$C$1000,3,FALSE))</f>
        <v>0</v>
      </c>
      <c r="AW679">
        <f>IF(MonsterCharacter!BK679="-1",0,VLOOKUP(MonsterCharacter!BK679,MonsterCharacterAI!$A$3:$C$1000,2,FALSE))</f>
        <v>0</v>
      </c>
      <c r="AX679">
        <f>IF(MonsterCharacter!BK679="-1",0,VLOOKUP(MonsterCharacter!BK679,MonsterCharacterAI!$A$3:$C$1000,3,FALSE))</f>
        <v>0</v>
      </c>
      <c r="AY679">
        <f>IF(MonsterCharacter!BL679="-1",0,VLOOKUP(MonsterCharacter!BL679,MonsterCharacterAI!$A$3:$C$1000,2,FALSE))</f>
        <v>0</v>
      </c>
      <c r="AZ679">
        <f>IF(MonsterCharacter!BL679="-1",0,VLOOKUP(MonsterCharacter!BL679,MonsterCharacterAI!$A$3:$C$1000,3,FALSE))</f>
        <v>0</v>
      </c>
      <c r="BA679">
        <f>MonsterCharacter!F679</f>
        <v>7</v>
      </c>
      <c r="BB679">
        <f>MonsterCharacter!G679</f>
        <v>280</v>
      </c>
    </row>
    <row r="680" spans="1:54" x14ac:dyDescent="0.25">
      <c r="A680" s="1" t="str">
        <f>MonsterCharacter!A680</f>
        <v>05A13</v>
      </c>
      <c r="B680" s="1" t="str">
        <f>MonsterCharacter!B680</f>
        <v>Infernal Demolis</v>
      </c>
      <c r="C680">
        <f>MonsterCharacter!E680</f>
        <v>-1</v>
      </c>
      <c r="D680">
        <f>MonsterCharacter!D680</f>
        <v>3</v>
      </c>
      <c r="E680">
        <f>MonsterCharacter!V680</f>
        <v>48</v>
      </c>
      <c r="F680" s="5">
        <v>0</v>
      </c>
      <c r="G680">
        <f>MonsterCharacter!CD680</f>
        <v>25080</v>
      </c>
      <c r="H680">
        <f>MonsterCharacter!CG680</f>
        <v>2034</v>
      </c>
      <c r="I680">
        <f>MonsterCharacter!AG680</f>
        <v>0</v>
      </c>
      <c r="J680">
        <f>MonsterCharacter!CO680</f>
        <v>37.5</v>
      </c>
      <c r="K680">
        <f>INT(MonsterCharacter!CR680)</f>
        <v>4</v>
      </c>
      <c r="L680">
        <f>INT(MonsterCharacter!CS680)</f>
        <v>7</v>
      </c>
      <c r="M680">
        <f>INT(MonsterCharacter!CV680)</f>
        <v>40</v>
      </c>
      <c r="N680" s="5">
        <v>0</v>
      </c>
      <c r="O680">
        <f>MonsterCharacter!CT680/100</f>
        <v>1</v>
      </c>
      <c r="P680" s="5">
        <v>0</v>
      </c>
      <c r="Q680">
        <f>MonsterCharacter!W680</f>
        <v>0</v>
      </c>
      <c r="R680" s="1" t="str">
        <f>MonsterCharacter!C680</f>
        <v>000AD</v>
      </c>
      <c r="S680">
        <f>MonsterCharacter!EX680</f>
        <v>21</v>
      </c>
      <c r="T680">
        <f>MonsterCharacter!EY680</f>
        <v>257</v>
      </c>
      <c r="U680">
        <f>IF(MonsterCharacter!DH680=0,0,1)</f>
        <v>0</v>
      </c>
      <c r="V680">
        <f>IF((MonsterCharacter!AT680=0)*AND(MonsterCharacter!AU680=0)*AND(MonsterCharacter!AV680=0)*AND(MonsterCharacter!AW680=0),-1,IF((MonsterCharacter!AT680&gt;=MonsterCharacter!AU680)*AND(MonsterCharacter!AT680&gt;=MonsterCharacter!AV680)*AND(MonsterCharacter!AT680&gt;=MonsterCharacter!AW680),0,IF((MonsterCharacter!AU680&gt;=MonsterCharacter!AT680)*AND(MonsterCharacter!AU680&gt;=MonsterCharacter!AV680)*AND(MonsterCharacter!AU680&gt;=MonsterCharacter!AW680),1,IF((MonsterCharacter!AV680&gt;=MonsterCharacter!AT680)*AND(MonsterCharacter!AV680&gt;=MonsterCharacter!AU680)*AND(MonsterCharacter!AV680&gt;=MonsterCharacter!AW680),2,3))))</f>
        <v>0</v>
      </c>
      <c r="W680">
        <f>IF(MonsterCharacter!AX680="-1",0,VLOOKUP(MonsterCharacter!AX680,MonsterCharacterAI!$A$3:$C$1000,2,FALSE))</f>
        <v>1</v>
      </c>
      <c r="X680" t="str">
        <f>IF(MonsterCharacter!AX680="-1",0,VLOOKUP(MonsterCharacter!AX680,MonsterCharacterAI!$A$3:$C$1000,3,FALSE))</f>
        <v>9205</v>
      </c>
      <c r="Y680">
        <f>IF(MonsterCharacter!AY680="-1",0,VLOOKUP(MonsterCharacter!AY680,MonsterCharacterAI!$A$3:$C$1000,2,FALSE))</f>
        <v>0</v>
      </c>
      <c r="Z680">
        <f>IF(MonsterCharacter!AY680="-1",0,VLOOKUP(MonsterCharacter!AY680,MonsterCharacterAI!$A$3:$C$1000,3,FALSE))</f>
        <v>0</v>
      </c>
      <c r="AA680">
        <f>IF(MonsterCharacter!AZ680="-1",0,VLOOKUP(MonsterCharacter!AZ680,MonsterCharacterAI!$A$3:$C$1000,2,FALSE))</f>
        <v>0</v>
      </c>
      <c r="AB680">
        <f>IF(MonsterCharacter!AZ680="-1",0,VLOOKUP(MonsterCharacter!AZ680,MonsterCharacterAI!$A$3:$C$1000,3,FALSE))</f>
        <v>0</v>
      </c>
      <c r="AC680">
        <f>IF(MonsterCharacter!BA680="-1",0,VLOOKUP(MonsterCharacter!BA680,MonsterCharacterAI!$A$3:$C$1000,2,FALSE))</f>
        <v>0</v>
      </c>
      <c r="AD680">
        <f>IF(MonsterCharacter!BA680="-1",0,VLOOKUP(MonsterCharacter!BA680,MonsterCharacterAI!$A$3:$C$1000,3,FALSE))</f>
        <v>0</v>
      </c>
      <c r="AE680">
        <f>IF(MonsterCharacter!BB680="-1",0,VLOOKUP(MonsterCharacter!BB680,MonsterCharacterAI!$A$3:$C$1000,2,FALSE))</f>
        <v>0</v>
      </c>
      <c r="AF680">
        <f>IF(MonsterCharacter!BB680="-1",0,VLOOKUP(MonsterCharacter!BB680,MonsterCharacterAI!$A$3:$C$1000,3,FALSE))</f>
        <v>0</v>
      </c>
      <c r="AG680">
        <f>IF(MonsterCharacter!BC680="-1",0,VLOOKUP(MonsterCharacter!BC680,MonsterCharacterAI!$A$3:$C$1000,2,FALSE))</f>
        <v>0</v>
      </c>
      <c r="AH680">
        <f>IF(MonsterCharacter!BC680="-1",0,VLOOKUP(MonsterCharacter!BC680,MonsterCharacterAI!$A$3:$C$1000,3,FALSE))</f>
        <v>0</v>
      </c>
      <c r="AI680">
        <f>IF(MonsterCharacter!BD680="-1",0,VLOOKUP(MonsterCharacter!BD680,MonsterCharacterAI!$A$3:$C$1000,2,FALSE))</f>
        <v>0</v>
      </c>
      <c r="AJ680">
        <f>IF(MonsterCharacter!BD680="-1",0,VLOOKUP(MonsterCharacter!BD680,MonsterCharacterAI!$A$3:$C$1000,3,FALSE))</f>
        <v>0</v>
      </c>
      <c r="AK680">
        <f>IF(MonsterCharacter!BE680="-1",0,VLOOKUP(MonsterCharacter!BE680,MonsterCharacterAI!$A$3:$C$1000,2,FALSE))</f>
        <v>0</v>
      </c>
      <c r="AL680">
        <f>IF(MonsterCharacter!BE680="-1",0,VLOOKUP(MonsterCharacter!BE680,MonsterCharacterAI!$A$3:$C$1000,3,FALSE))</f>
        <v>0</v>
      </c>
      <c r="AM680">
        <f>IF(MonsterCharacter!BF680="-1",0,VLOOKUP(MonsterCharacter!BF680,MonsterCharacterAI!$A$3:$C$1000,2,FALSE))</f>
        <v>0</v>
      </c>
      <c r="AN680">
        <f>IF(MonsterCharacter!BF680="-1",0,VLOOKUP(MonsterCharacter!BF680,MonsterCharacterAI!$A$3:$C$1000,3,FALSE))</f>
        <v>0</v>
      </c>
      <c r="AO680">
        <f>IF(MonsterCharacter!BG680="-1",0,VLOOKUP(MonsterCharacter!BG680,MonsterCharacterAI!$A$3:$C$1000,2,FALSE))</f>
        <v>0</v>
      </c>
      <c r="AP680">
        <f>IF(MonsterCharacter!BG680="-1",0,VLOOKUP(MonsterCharacter!BG680,MonsterCharacterAI!$A$3:$C$1000,3,FALSE))</f>
        <v>0</v>
      </c>
      <c r="AQ680">
        <f>IF(MonsterCharacter!BH680="-1",0,VLOOKUP(MonsterCharacter!BH680,MonsterCharacterAI!$A$3:$C$1000,2,FALSE))</f>
        <v>0</v>
      </c>
      <c r="AR680">
        <f>IF(MonsterCharacter!BH680="-1",0,VLOOKUP(MonsterCharacter!BH680,MonsterCharacterAI!$A$3:$C$1000,3,FALSE))</f>
        <v>0</v>
      </c>
      <c r="AS680">
        <f>IF(MonsterCharacter!BI680="-1",0,VLOOKUP(MonsterCharacter!BI680,MonsterCharacterAI!$A$3:$C$1000,2,FALSE))</f>
        <v>0</v>
      </c>
      <c r="AT680">
        <f>IF(MonsterCharacter!BI680="-1",0,VLOOKUP(MonsterCharacter!BI680,MonsterCharacterAI!$A$3:$C$1000,3,FALSE))</f>
        <v>0</v>
      </c>
      <c r="AU680">
        <f>IF(MonsterCharacter!BJ680="-1",0,VLOOKUP(MonsterCharacter!BJ680,MonsterCharacterAI!$A$3:$C$1000,2,FALSE))</f>
        <v>0</v>
      </c>
      <c r="AV680">
        <f>IF(MonsterCharacter!BJ680="-1",0,VLOOKUP(MonsterCharacter!BJ680,MonsterCharacterAI!$A$3:$C$1000,3,FALSE))</f>
        <v>0</v>
      </c>
      <c r="AW680">
        <f>IF(MonsterCharacter!BK680="-1",0,VLOOKUP(MonsterCharacter!BK680,MonsterCharacterAI!$A$3:$C$1000,2,FALSE))</f>
        <v>0</v>
      </c>
      <c r="AX680">
        <f>IF(MonsterCharacter!BK680="-1",0,VLOOKUP(MonsterCharacter!BK680,MonsterCharacterAI!$A$3:$C$1000,3,FALSE))</f>
        <v>0</v>
      </c>
      <c r="AY680">
        <f>IF(MonsterCharacter!BL680="-1",0,VLOOKUP(MonsterCharacter!BL680,MonsterCharacterAI!$A$3:$C$1000,2,FALSE))</f>
        <v>0</v>
      </c>
      <c r="AZ680">
        <f>IF(MonsterCharacter!BL680="-1",0,VLOOKUP(MonsterCharacter!BL680,MonsterCharacterAI!$A$3:$C$1000,3,FALSE))</f>
        <v>0</v>
      </c>
      <c r="BA680">
        <f>MonsterCharacter!F680</f>
        <v>2</v>
      </c>
      <c r="BB680">
        <f>MonsterCharacter!G680</f>
        <v>192</v>
      </c>
    </row>
    <row r="681" spans="1:54" x14ac:dyDescent="0.25">
      <c r="A681" s="1" t="str">
        <f>MonsterCharacter!A681</f>
        <v>05B13</v>
      </c>
      <c r="B681" s="1" t="str">
        <f>MonsterCharacter!B681</f>
        <v>Infernal Lava</v>
      </c>
      <c r="C681">
        <f>MonsterCharacter!E681</f>
        <v>-1</v>
      </c>
      <c r="D681">
        <f>MonsterCharacter!D681</f>
        <v>3</v>
      </c>
      <c r="E681">
        <f>MonsterCharacter!V681</f>
        <v>49</v>
      </c>
      <c r="F681" s="5">
        <v>0</v>
      </c>
      <c r="G681">
        <f>MonsterCharacter!CD681</f>
        <v>25700</v>
      </c>
      <c r="H681">
        <f>MonsterCharacter!CG681</f>
        <v>2034</v>
      </c>
      <c r="I681">
        <f>MonsterCharacter!AG681</f>
        <v>0</v>
      </c>
      <c r="J681">
        <f>MonsterCharacter!CO681</f>
        <v>43.75</v>
      </c>
      <c r="K681">
        <f>INT(MonsterCharacter!CR681)</f>
        <v>3</v>
      </c>
      <c r="L681">
        <f>INT(MonsterCharacter!CS681)</f>
        <v>6</v>
      </c>
      <c r="M681">
        <f>INT(MonsterCharacter!CV681)</f>
        <v>40</v>
      </c>
      <c r="N681" s="5">
        <v>0</v>
      </c>
      <c r="O681">
        <f>MonsterCharacter!CT681/100</f>
        <v>1</v>
      </c>
      <c r="P681" s="5">
        <v>0</v>
      </c>
      <c r="Q681">
        <f>MonsterCharacter!W681</f>
        <v>0</v>
      </c>
      <c r="R681" s="1" t="str">
        <f>MonsterCharacter!C681</f>
        <v>000AE</v>
      </c>
      <c r="S681">
        <f>MonsterCharacter!EX681</f>
        <v>15</v>
      </c>
      <c r="T681">
        <f>MonsterCharacter!EY681</f>
        <v>2056</v>
      </c>
      <c r="U681">
        <f>IF(MonsterCharacter!DH681=0,0,1)</f>
        <v>1</v>
      </c>
      <c r="V681">
        <f>IF((MonsterCharacter!AT681=0)*AND(MonsterCharacter!AU681=0)*AND(MonsterCharacter!AV681=0)*AND(MonsterCharacter!AW681=0),-1,IF((MonsterCharacter!AT681&gt;=MonsterCharacter!AU681)*AND(MonsterCharacter!AT681&gt;=MonsterCharacter!AV681)*AND(MonsterCharacter!AT681&gt;=MonsterCharacter!AW681),0,IF((MonsterCharacter!AU681&gt;=MonsterCharacter!AT681)*AND(MonsterCharacter!AU681&gt;=MonsterCharacter!AV681)*AND(MonsterCharacter!AU681&gt;=MonsterCharacter!AW681),1,IF((MonsterCharacter!AV681&gt;=MonsterCharacter!AT681)*AND(MonsterCharacter!AV681&gt;=MonsterCharacter!AU681)*AND(MonsterCharacter!AV681&gt;=MonsterCharacter!AW681),2,3))))</f>
        <v>0</v>
      </c>
      <c r="W681">
        <f>IF(MonsterCharacter!AX681="-1",0,VLOOKUP(MonsterCharacter!AX681,MonsterCharacterAI!$A$3:$C$1000,2,FALSE))</f>
        <v>1</v>
      </c>
      <c r="X681" t="str">
        <f>IF(MonsterCharacter!AX681="-1",0,VLOOKUP(MonsterCharacter!AX681,MonsterCharacterAI!$A$3:$C$1000,3,FALSE))</f>
        <v>920A</v>
      </c>
      <c r="Y681">
        <f>IF(MonsterCharacter!AY681="-1",0,VLOOKUP(MonsterCharacter!AY681,MonsterCharacterAI!$A$3:$C$1000,2,FALSE))</f>
        <v>0</v>
      </c>
      <c r="Z681">
        <f>IF(MonsterCharacter!AY681="-1",0,VLOOKUP(MonsterCharacter!AY681,MonsterCharacterAI!$A$3:$C$1000,3,FALSE))</f>
        <v>0</v>
      </c>
      <c r="AA681">
        <f>IF(MonsterCharacter!AZ681="-1",0,VLOOKUP(MonsterCharacter!AZ681,MonsterCharacterAI!$A$3:$C$1000,2,FALSE))</f>
        <v>0</v>
      </c>
      <c r="AB681">
        <f>IF(MonsterCharacter!AZ681="-1",0,VLOOKUP(MonsterCharacter!AZ681,MonsterCharacterAI!$A$3:$C$1000,3,FALSE))</f>
        <v>0</v>
      </c>
      <c r="AC681">
        <f>IF(MonsterCharacter!BA681="-1",0,VLOOKUP(MonsterCharacter!BA681,MonsterCharacterAI!$A$3:$C$1000,2,FALSE))</f>
        <v>0</v>
      </c>
      <c r="AD681">
        <f>IF(MonsterCharacter!BA681="-1",0,VLOOKUP(MonsterCharacter!BA681,MonsterCharacterAI!$A$3:$C$1000,3,FALSE))</f>
        <v>0</v>
      </c>
      <c r="AE681">
        <f>IF(MonsterCharacter!BB681="-1",0,VLOOKUP(MonsterCharacter!BB681,MonsterCharacterAI!$A$3:$C$1000,2,FALSE))</f>
        <v>0</v>
      </c>
      <c r="AF681">
        <f>IF(MonsterCharacter!BB681="-1",0,VLOOKUP(MonsterCharacter!BB681,MonsterCharacterAI!$A$3:$C$1000,3,FALSE))</f>
        <v>0</v>
      </c>
      <c r="AG681">
        <f>IF(MonsterCharacter!BC681="-1",0,VLOOKUP(MonsterCharacter!BC681,MonsterCharacterAI!$A$3:$C$1000,2,FALSE))</f>
        <v>0</v>
      </c>
      <c r="AH681">
        <f>IF(MonsterCharacter!BC681="-1",0,VLOOKUP(MonsterCharacter!BC681,MonsterCharacterAI!$A$3:$C$1000,3,FALSE))</f>
        <v>0</v>
      </c>
      <c r="AI681">
        <f>IF(MonsterCharacter!BD681="-1",0,VLOOKUP(MonsterCharacter!BD681,MonsterCharacterAI!$A$3:$C$1000,2,FALSE))</f>
        <v>0</v>
      </c>
      <c r="AJ681">
        <f>IF(MonsterCharacter!BD681="-1",0,VLOOKUP(MonsterCharacter!BD681,MonsterCharacterAI!$A$3:$C$1000,3,FALSE))</f>
        <v>0</v>
      </c>
      <c r="AK681">
        <f>IF(MonsterCharacter!BE681="-1",0,VLOOKUP(MonsterCharacter!BE681,MonsterCharacterAI!$A$3:$C$1000,2,FALSE))</f>
        <v>0</v>
      </c>
      <c r="AL681">
        <f>IF(MonsterCharacter!BE681="-1",0,VLOOKUP(MonsterCharacter!BE681,MonsterCharacterAI!$A$3:$C$1000,3,FALSE))</f>
        <v>0</v>
      </c>
      <c r="AM681">
        <f>IF(MonsterCharacter!BF681="-1",0,VLOOKUP(MonsterCharacter!BF681,MonsterCharacterAI!$A$3:$C$1000,2,FALSE))</f>
        <v>0</v>
      </c>
      <c r="AN681">
        <f>IF(MonsterCharacter!BF681="-1",0,VLOOKUP(MonsterCharacter!BF681,MonsterCharacterAI!$A$3:$C$1000,3,FALSE))</f>
        <v>0</v>
      </c>
      <c r="AO681">
        <f>IF(MonsterCharacter!BG681="-1",0,VLOOKUP(MonsterCharacter!BG681,MonsterCharacterAI!$A$3:$C$1000,2,FALSE))</f>
        <v>0</v>
      </c>
      <c r="AP681">
        <f>IF(MonsterCharacter!BG681="-1",0,VLOOKUP(MonsterCharacter!BG681,MonsterCharacterAI!$A$3:$C$1000,3,FALSE))</f>
        <v>0</v>
      </c>
      <c r="AQ681">
        <f>IF(MonsterCharacter!BH681="-1",0,VLOOKUP(MonsterCharacter!BH681,MonsterCharacterAI!$A$3:$C$1000,2,FALSE))</f>
        <v>0</v>
      </c>
      <c r="AR681">
        <f>IF(MonsterCharacter!BH681="-1",0,VLOOKUP(MonsterCharacter!BH681,MonsterCharacterAI!$A$3:$C$1000,3,FALSE))</f>
        <v>0</v>
      </c>
      <c r="AS681">
        <f>IF(MonsterCharacter!BI681="-1",0,VLOOKUP(MonsterCharacter!BI681,MonsterCharacterAI!$A$3:$C$1000,2,FALSE))</f>
        <v>0</v>
      </c>
      <c r="AT681">
        <f>IF(MonsterCharacter!BI681="-1",0,VLOOKUP(MonsterCharacter!BI681,MonsterCharacterAI!$A$3:$C$1000,3,FALSE))</f>
        <v>0</v>
      </c>
      <c r="AU681">
        <f>IF(MonsterCharacter!BJ681="-1",0,VLOOKUP(MonsterCharacter!BJ681,MonsterCharacterAI!$A$3:$C$1000,2,FALSE))</f>
        <v>0</v>
      </c>
      <c r="AV681">
        <f>IF(MonsterCharacter!BJ681="-1",0,VLOOKUP(MonsterCharacter!BJ681,MonsterCharacterAI!$A$3:$C$1000,3,FALSE))</f>
        <v>0</v>
      </c>
      <c r="AW681">
        <f>IF(MonsterCharacter!BK681="-1",0,VLOOKUP(MonsterCharacter!BK681,MonsterCharacterAI!$A$3:$C$1000,2,FALSE))</f>
        <v>0</v>
      </c>
      <c r="AX681">
        <f>IF(MonsterCharacter!BK681="-1",0,VLOOKUP(MonsterCharacter!BK681,MonsterCharacterAI!$A$3:$C$1000,3,FALSE))</f>
        <v>0</v>
      </c>
      <c r="AY681">
        <f>IF(MonsterCharacter!BL681="-1",0,VLOOKUP(MonsterCharacter!BL681,MonsterCharacterAI!$A$3:$C$1000,2,FALSE))</f>
        <v>0</v>
      </c>
      <c r="AZ681">
        <f>IF(MonsterCharacter!BL681="-1",0,VLOOKUP(MonsterCharacter!BL681,MonsterCharacterAI!$A$3:$C$1000,3,FALSE))</f>
        <v>0</v>
      </c>
      <c r="BA681">
        <f>MonsterCharacter!F681</f>
        <v>7</v>
      </c>
      <c r="BB681">
        <f>MonsterCharacter!G681</f>
        <v>196</v>
      </c>
    </row>
    <row r="682" spans="1:54" x14ac:dyDescent="0.25">
      <c r="A682" s="1" t="str">
        <f>MonsterCharacter!A682</f>
        <v>05C13</v>
      </c>
      <c r="B682" s="1" t="str">
        <f>MonsterCharacter!B682</f>
        <v>Fever Lapis</v>
      </c>
      <c r="C682">
        <f>MonsterCharacter!E682</f>
        <v>-1</v>
      </c>
      <c r="D682">
        <f>MonsterCharacter!D682</f>
        <v>3</v>
      </c>
      <c r="E682">
        <f>MonsterCharacter!V682</f>
        <v>49</v>
      </c>
      <c r="F682" s="5">
        <v>0</v>
      </c>
      <c r="G682">
        <f>MonsterCharacter!CD682</f>
        <v>25700</v>
      </c>
      <c r="H682">
        <f>MonsterCharacter!CG682</f>
        <v>2034</v>
      </c>
      <c r="I682">
        <f>MonsterCharacter!AG682</f>
        <v>0</v>
      </c>
      <c r="J682">
        <f>MonsterCharacter!CO682</f>
        <v>240</v>
      </c>
      <c r="K682">
        <f>INT(MonsterCharacter!CR682)</f>
        <v>3</v>
      </c>
      <c r="L682">
        <f>INT(MonsterCharacter!CS682)</f>
        <v>6</v>
      </c>
      <c r="M682">
        <f>INT(MonsterCharacter!CV682)</f>
        <v>80</v>
      </c>
      <c r="N682" s="5">
        <v>0</v>
      </c>
      <c r="O682">
        <f>MonsterCharacter!CT682/100</f>
        <v>2</v>
      </c>
      <c r="P682" s="5">
        <v>0</v>
      </c>
      <c r="Q682">
        <f>MonsterCharacter!W682</f>
        <v>0</v>
      </c>
      <c r="R682" s="1" t="str">
        <f>MonsterCharacter!C682</f>
        <v>000AF</v>
      </c>
      <c r="S682">
        <f>MonsterCharacter!EX682</f>
        <v>14</v>
      </c>
      <c r="T682">
        <f>MonsterCharacter!EY682</f>
        <v>2056</v>
      </c>
      <c r="U682">
        <f>IF(MonsterCharacter!DH682=0,0,1)</f>
        <v>1</v>
      </c>
      <c r="V682">
        <f>IF((MonsterCharacter!AT682=0)*AND(MonsterCharacter!AU682=0)*AND(MonsterCharacter!AV682=0)*AND(MonsterCharacter!AW682=0),-1,IF((MonsterCharacter!AT682&gt;=MonsterCharacter!AU682)*AND(MonsterCharacter!AT682&gt;=MonsterCharacter!AV682)*AND(MonsterCharacter!AT682&gt;=MonsterCharacter!AW682),0,IF((MonsterCharacter!AU682&gt;=MonsterCharacter!AT682)*AND(MonsterCharacter!AU682&gt;=MonsterCharacter!AV682)*AND(MonsterCharacter!AU682&gt;=MonsterCharacter!AW682),1,IF((MonsterCharacter!AV682&gt;=MonsterCharacter!AT682)*AND(MonsterCharacter!AV682&gt;=MonsterCharacter!AU682)*AND(MonsterCharacter!AV682&gt;=MonsterCharacter!AW682),2,3))))</f>
        <v>0</v>
      </c>
      <c r="W682">
        <f>IF(MonsterCharacter!AX682="-1",0,VLOOKUP(MonsterCharacter!AX682,MonsterCharacterAI!$A$3:$C$1000,2,FALSE))</f>
        <v>1</v>
      </c>
      <c r="X682" t="str">
        <f>IF(MonsterCharacter!AX682="-1",0,VLOOKUP(MonsterCharacter!AX682,MonsterCharacterAI!$A$3:$C$1000,3,FALSE))</f>
        <v>9208</v>
      </c>
      <c r="Y682">
        <f>IF(MonsterCharacter!AY682="-1",0,VLOOKUP(MonsterCharacter!AY682,MonsterCharacterAI!$A$3:$C$1000,2,FALSE))</f>
        <v>0</v>
      </c>
      <c r="Z682">
        <f>IF(MonsterCharacter!AY682="-1",0,VLOOKUP(MonsterCharacter!AY682,MonsterCharacterAI!$A$3:$C$1000,3,FALSE))</f>
        <v>0</v>
      </c>
      <c r="AA682">
        <f>IF(MonsterCharacter!AZ682="-1",0,VLOOKUP(MonsterCharacter!AZ682,MonsterCharacterAI!$A$3:$C$1000,2,FALSE))</f>
        <v>0</v>
      </c>
      <c r="AB682">
        <f>IF(MonsterCharacter!AZ682="-1",0,VLOOKUP(MonsterCharacter!AZ682,MonsterCharacterAI!$A$3:$C$1000,3,FALSE))</f>
        <v>0</v>
      </c>
      <c r="AC682">
        <f>IF(MonsterCharacter!BA682="-1",0,VLOOKUP(MonsterCharacter!BA682,MonsterCharacterAI!$A$3:$C$1000,2,FALSE))</f>
        <v>0</v>
      </c>
      <c r="AD682">
        <f>IF(MonsterCharacter!BA682="-1",0,VLOOKUP(MonsterCharacter!BA682,MonsterCharacterAI!$A$3:$C$1000,3,FALSE))</f>
        <v>0</v>
      </c>
      <c r="AE682">
        <f>IF(MonsterCharacter!BB682="-1",0,VLOOKUP(MonsterCharacter!BB682,MonsterCharacterAI!$A$3:$C$1000,2,FALSE))</f>
        <v>0</v>
      </c>
      <c r="AF682">
        <f>IF(MonsterCharacter!BB682="-1",0,VLOOKUP(MonsterCharacter!BB682,MonsterCharacterAI!$A$3:$C$1000,3,FALSE))</f>
        <v>0</v>
      </c>
      <c r="AG682">
        <f>IF(MonsterCharacter!BC682="-1",0,VLOOKUP(MonsterCharacter!BC682,MonsterCharacterAI!$A$3:$C$1000,2,FALSE))</f>
        <v>0</v>
      </c>
      <c r="AH682">
        <f>IF(MonsterCharacter!BC682="-1",0,VLOOKUP(MonsterCharacter!BC682,MonsterCharacterAI!$A$3:$C$1000,3,FALSE))</f>
        <v>0</v>
      </c>
      <c r="AI682">
        <f>IF(MonsterCharacter!BD682="-1",0,VLOOKUP(MonsterCharacter!BD682,MonsterCharacterAI!$A$3:$C$1000,2,FALSE))</f>
        <v>0</v>
      </c>
      <c r="AJ682">
        <f>IF(MonsterCharacter!BD682="-1",0,VLOOKUP(MonsterCharacter!BD682,MonsterCharacterAI!$A$3:$C$1000,3,FALSE))</f>
        <v>0</v>
      </c>
      <c r="AK682">
        <f>IF(MonsterCharacter!BE682="-1",0,VLOOKUP(MonsterCharacter!BE682,MonsterCharacterAI!$A$3:$C$1000,2,FALSE))</f>
        <v>0</v>
      </c>
      <c r="AL682">
        <f>IF(MonsterCharacter!BE682="-1",0,VLOOKUP(MonsterCharacter!BE682,MonsterCharacterAI!$A$3:$C$1000,3,FALSE))</f>
        <v>0</v>
      </c>
      <c r="AM682">
        <f>IF(MonsterCharacter!BF682="-1",0,VLOOKUP(MonsterCharacter!BF682,MonsterCharacterAI!$A$3:$C$1000,2,FALSE))</f>
        <v>0</v>
      </c>
      <c r="AN682">
        <f>IF(MonsterCharacter!BF682="-1",0,VLOOKUP(MonsterCharacter!BF682,MonsterCharacterAI!$A$3:$C$1000,3,FALSE))</f>
        <v>0</v>
      </c>
      <c r="AO682">
        <f>IF(MonsterCharacter!BG682="-1",0,VLOOKUP(MonsterCharacter!BG682,MonsterCharacterAI!$A$3:$C$1000,2,FALSE))</f>
        <v>0</v>
      </c>
      <c r="AP682">
        <f>IF(MonsterCharacter!BG682="-1",0,VLOOKUP(MonsterCharacter!BG682,MonsterCharacterAI!$A$3:$C$1000,3,FALSE))</f>
        <v>0</v>
      </c>
      <c r="AQ682">
        <f>IF(MonsterCharacter!BH682="-1",0,VLOOKUP(MonsterCharacter!BH682,MonsterCharacterAI!$A$3:$C$1000,2,FALSE))</f>
        <v>0</v>
      </c>
      <c r="AR682">
        <f>IF(MonsterCharacter!BH682="-1",0,VLOOKUP(MonsterCharacter!BH682,MonsterCharacterAI!$A$3:$C$1000,3,FALSE))</f>
        <v>0</v>
      </c>
      <c r="AS682">
        <f>IF(MonsterCharacter!BI682="-1",0,VLOOKUP(MonsterCharacter!BI682,MonsterCharacterAI!$A$3:$C$1000,2,FALSE))</f>
        <v>0</v>
      </c>
      <c r="AT682">
        <f>IF(MonsterCharacter!BI682="-1",0,VLOOKUP(MonsterCharacter!BI682,MonsterCharacterAI!$A$3:$C$1000,3,FALSE))</f>
        <v>0</v>
      </c>
      <c r="AU682">
        <f>IF(MonsterCharacter!BJ682="-1",0,VLOOKUP(MonsterCharacter!BJ682,MonsterCharacterAI!$A$3:$C$1000,2,FALSE))</f>
        <v>0</v>
      </c>
      <c r="AV682">
        <f>IF(MonsterCharacter!BJ682="-1",0,VLOOKUP(MonsterCharacter!BJ682,MonsterCharacterAI!$A$3:$C$1000,3,FALSE))</f>
        <v>0</v>
      </c>
      <c r="AW682">
        <f>IF(MonsterCharacter!BK682="-1",0,VLOOKUP(MonsterCharacter!BK682,MonsterCharacterAI!$A$3:$C$1000,2,FALSE))</f>
        <v>0</v>
      </c>
      <c r="AX682">
        <f>IF(MonsterCharacter!BK682="-1",0,VLOOKUP(MonsterCharacter!BK682,MonsterCharacterAI!$A$3:$C$1000,3,FALSE))</f>
        <v>0</v>
      </c>
      <c r="AY682">
        <f>IF(MonsterCharacter!BL682="-1",0,VLOOKUP(MonsterCharacter!BL682,MonsterCharacterAI!$A$3:$C$1000,2,FALSE))</f>
        <v>0</v>
      </c>
      <c r="AZ682">
        <f>IF(MonsterCharacter!BL682="-1",0,VLOOKUP(MonsterCharacter!BL682,MonsterCharacterAI!$A$3:$C$1000,3,FALSE))</f>
        <v>0</v>
      </c>
      <c r="BA682">
        <f>MonsterCharacter!F682</f>
        <v>7</v>
      </c>
      <c r="BB682">
        <f>MonsterCharacter!G682</f>
        <v>196</v>
      </c>
    </row>
    <row r="683" spans="1:54" x14ac:dyDescent="0.25">
      <c r="A683" s="1" t="str">
        <f>MonsterCharacter!A683</f>
        <v>05D13</v>
      </c>
      <c r="B683" s="1" t="str">
        <f>MonsterCharacter!B683</f>
        <v>Infernal Grumble</v>
      </c>
      <c r="C683">
        <f>MonsterCharacter!E683</f>
        <v>-1</v>
      </c>
      <c r="D683">
        <f>MonsterCharacter!D683</f>
        <v>3</v>
      </c>
      <c r="E683">
        <f>MonsterCharacter!V683</f>
        <v>50</v>
      </c>
      <c r="F683" s="5">
        <v>0</v>
      </c>
      <c r="G683">
        <f>MonsterCharacter!CD683</f>
        <v>26210</v>
      </c>
      <c r="H683">
        <f>MonsterCharacter!CG683</f>
        <v>2034</v>
      </c>
      <c r="I683">
        <f>MonsterCharacter!AG683</f>
        <v>0</v>
      </c>
      <c r="J683">
        <f>MonsterCharacter!CO683</f>
        <v>25</v>
      </c>
      <c r="K683">
        <f>INT(MonsterCharacter!CR683)</f>
        <v>3</v>
      </c>
      <c r="L683">
        <f>INT(MonsterCharacter!CS683)</f>
        <v>5</v>
      </c>
      <c r="M683">
        <f>INT(MonsterCharacter!CV683)</f>
        <v>40</v>
      </c>
      <c r="N683" s="5">
        <v>0</v>
      </c>
      <c r="O683">
        <f>MonsterCharacter!CT683/100</f>
        <v>1</v>
      </c>
      <c r="P683" s="5">
        <v>0</v>
      </c>
      <c r="Q683">
        <f>MonsterCharacter!W683</f>
        <v>0</v>
      </c>
      <c r="R683" s="1" t="str">
        <f>MonsterCharacter!C683</f>
        <v>000B0</v>
      </c>
      <c r="S683">
        <f>MonsterCharacter!EX683</f>
        <v>21</v>
      </c>
      <c r="T683">
        <f>MonsterCharacter!EY683</f>
        <v>2056</v>
      </c>
      <c r="U683">
        <f>IF(MonsterCharacter!DH683=0,0,1)</f>
        <v>0</v>
      </c>
      <c r="V683">
        <f>IF((MonsterCharacter!AT683=0)*AND(MonsterCharacter!AU683=0)*AND(MonsterCharacter!AV683=0)*AND(MonsterCharacter!AW683=0),-1,IF((MonsterCharacter!AT683&gt;=MonsterCharacter!AU683)*AND(MonsterCharacter!AT683&gt;=MonsterCharacter!AV683)*AND(MonsterCharacter!AT683&gt;=MonsterCharacter!AW683),0,IF((MonsterCharacter!AU683&gt;=MonsterCharacter!AT683)*AND(MonsterCharacter!AU683&gt;=MonsterCharacter!AV683)*AND(MonsterCharacter!AU683&gt;=MonsterCharacter!AW683),1,IF((MonsterCharacter!AV683&gt;=MonsterCharacter!AT683)*AND(MonsterCharacter!AV683&gt;=MonsterCharacter!AU683)*AND(MonsterCharacter!AV683&gt;=MonsterCharacter!AW683),2,3))))</f>
        <v>0</v>
      </c>
      <c r="W683">
        <f>IF(MonsterCharacter!AX683="-1",0,VLOOKUP(MonsterCharacter!AX683,MonsterCharacterAI!$A$3:$C$1000,2,FALSE))</f>
        <v>0</v>
      </c>
      <c r="X683">
        <f>IF(MonsterCharacter!AX683="-1",0,VLOOKUP(MonsterCharacter!AX683,MonsterCharacterAI!$A$3:$C$1000,3,FALSE))</f>
        <v>0</v>
      </c>
      <c r="Y683">
        <f>IF(MonsterCharacter!AY683="-1",0,VLOOKUP(MonsterCharacter!AY683,MonsterCharacterAI!$A$3:$C$1000,2,FALSE))</f>
        <v>0</v>
      </c>
      <c r="Z683">
        <f>IF(MonsterCharacter!AY683="-1",0,VLOOKUP(MonsterCharacter!AY683,MonsterCharacterAI!$A$3:$C$1000,3,FALSE))</f>
        <v>0</v>
      </c>
      <c r="AA683">
        <f>IF(MonsterCharacter!AZ683="-1",0,VLOOKUP(MonsterCharacter!AZ683,MonsterCharacterAI!$A$3:$C$1000,2,FALSE))</f>
        <v>0</v>
      </c>
      <c r="AB683">
        <f>IF(MonsterCharacter!AZ683="-1",0,VLOOKUP(MonsterCharacter!AZ683,MonsterCharacterAI!$A$3:$C$1000,3,FALSE))</f>
        <v>0</v>
      </c>
      <c r="AC683">
        <f>IF(MonsterCharacter!BA683="-1",0,VLOOKUP(MonsterCharacter!BA683,MonsterCharacterAI!$A$3:$C$1000,2,FALSE))</f>
        <v>0</v>
      </c>
      <c r="AD683">
        <f>IF(MonsterCharacter!BA683="-1",0,VLOOKUP(MonsterCharacter!BA683,MonsterCharacterAI!$A$3:$C$1000,3,FALSE))</f>
        <v>0</v>
      </c>
      <c r="AE683">
        <f>IF(MonsterCharacter!BB683="-1",0,VLOOKUP(MonsterCharacter!BB683,MonsterCharacterAI!$A$3:$C$1000,2,FALSE))</f>
        <v>0</v>
      </c>
      <c r="AF683">
        <f>IF(MonsterCharacter!BB683="-1",0,VLOOKUP(MonsterCharacter!BB683,MonsterCharacterAI!$A$3:$C$1000,3,FALSE))</f>
        <v>0</v>
      </c>
      <c r="AG683">
        <f>IF(MonsterCharacter!BC683="-1",0,VLOOKUP(MonsterCharacter!BC683,MonsterCharacterAI!$A$3:$C$1000,2,FALSE))</f>
        <v>0</v>
      </c>
      <c r="AH683">
        <f>IF(MonsterCharacter!BC683="-1",0,VLOOKUP(MonsterCharacter!BC683,MonsterCharacterAI!$A$3:$C$1000,3,FALSE))</f>
        <v>0</v>
      </c>
      <c r="AI683">
        <f>IF(MonsterCharacter!BD683="-1",0,VLOOKUP(MonsterCharacter!BD683,MonsterCharacterAI!$A$3:$C$1000,2,FALSE))</f>
        <v>0</v>
      </c>
      <c r="AJ683">
        <f>IF(MonsterCharacter!BD683="-1",0,VLOOKUP(MonsterCharacter!BD683,MonsterCharacterAI!$A$3:$C$1000,3,FALSE))</f>
        <v>0</v>
      </c>
      <c r="AK683">
        <f>IF(MonsterCharacter!BE683="-1",0,VLOOKUP(MonsterCharacter!BE683,MonsterCharacterAI!$A$3:$C$1000,2,FALSE))</f>
        <v>0</v>
      </c>
      <c r="AL683">
        <f>IF(MonsterCharacter!BE683="-1",0,VLOOKUP(MonsterCharacter!BE683,MonsterCharacterAI!$A$3:$C$1000,3,FALSE))</f>
        <v>0</v>
      </c>
      <c r="AM683">
        <f>IF(MonsterCharacter!BF683="-1",0,VLOOKUP(MonsterCharacter!BF683,MonsterCharacterAI!$A$3:$C$1000,2,FALSE))</f>
        <v>0</v>
      </c>
      <c r="AN683">
        <f>IF(MonsterCharacter!BF683="-1",0,VLOOKUP(MonsterCharacter!BF683,MonsterCharacterAI!$A$3:$C$1000,3,FALSE))</f>
        <v>0</v>
      </c>
      <c r="AO683">
        <f>IF(MonsterCharacter!BG683="-1",0,VLOOKUP(MonsterCharacter!BG683,MonsterCharacterAI!$A$3:$C$1000,2,FALSE))</f>
        <v>0</v>
      </c>
      <c r="AP683">
        <f>IF(MonsterCharacter!BG683="-1",0,VLOOKUP(MonsterCharacter!BG683,MonsterCharacterAI!$A$3:$C$1000,3,FALSE))</f>
        <v>0</v>
      </c>
      <c r="AQ683">
        <f>IF(MonsterCharacter!BH683="-1",0,VLOOKUP(MonsterCharacter!BH683,MonsterCharacterAI!$A$3:$C$1000,2,FALSE))</f>
        <v>0</v>
      </c>
      <c r="AR683">
        <f>IF(MonsterCharacter!BH683="-1",0,VLOOKUP(MonsterCharacter!BH683,MonsterCharacterAI!$A$3:$C$1000,3,FALSE))</f>
        <v>0</v>
      </c>
      <c r="AS683">
        <f>IF(MonsterCharacter!BI683="-1",0,VLOOKUP(MonsterCharacter!BI683,MonsterCharacterAI!$A$3:$C$1000,2,FALSE))</f>
        <v>0</v>
      </c>
      <c r="AT683">
        <f>IF(MonsterCharacter!BI683="-1",0,VLOOKUP(MonsterCharacter!BI683,MonsterCharacterAI!$A$3:$C$1000,3,FALSE))</f>
        <v>0</v>
      </c>
      <c r="AU683">
        <f>IF(MonsterCharacter!BJ683="-1",0,VLOOKUP(MonsterCharacter!BJ683,MonsterCharacterAI!$A$3:$C$1000,2,FALSE))</f>
        <v>0</v>
      </c>
      <c r="AV683">
        <f>IF(MonsterCharacter!BJ683="-1",0,VLOOKUP(MonsterCharacter!BJ683,MonsterCharacterAI!$A$3:$C$1000,3,FALSE))</f>
        <v>0</v>
      </c>
      <c r="AW683">
        <f>IF(MonsterCharacter!BK683="-1",0,VLOOKUP(MonsterCharacter!BK683,MonsterCharacterAI!$A$3:$C$1000,2,FALSE))</f>
        <v>0</v>
      </c>
      <c r="AX683">
        <f>IF(MonsterCharacter!BK683="-1",0,VLOOKUP(MonsterCharacter!BK683,MonsterCharacterAI!$A$3:$C$1000,3,FALSE))</f>
        <v>0</v>
      </c>
      <c r="AY683">
        <f>IF(MonsterCharacter!BL683="-1",0,VLOOKUP(MonsterCharacter!BL683,MonsterCharacterAI!$A$3:$C$1000,2,FALSE))</f>
        <v>0</v>
      </c>
      <c r="AZ683">
        <f>IF(MonsterCharacter!BL683="-1",0,VLOOKUP(MonsterCharacter!BL683,MonsterCharacterAI!$A$3:$C$1000,3,FALSE))</f>
        <v>0</v>
      </c>
      <c r="BA683">
        <f>MonsterCharacter!F683</f>
        <v>3</v>
      </c>
      <c r="BB683">
        <f>MonsterCharacter!G683</f>
        <v>200</v>
      </c>
    </row>
    <row r="684" spans="1:54" x14ac:dyDescent="0.25">
      <c r="A684" s="1" t="str">
        <f>MonsterCharacter!A684</f>
        <v>05E13</v>
      </c>
      <c r="B684" s="1" t="str">
        <f>MonsterCharacter!B684</f>
        <v>Volite</v>
      </c>
      <c r="C684">
        <f>MonsterCharacter!E684</f>
        <v>-1</v>
      </c>
      <c r="D684">
        <f>MonsterCharacter!D684</f>
        <v>3</v>
      </c>
      <c r="E684">
        <f>MonsterCharacter!V684</f>
        <v>50</v>
      </c>
      <c r="F684" s="5">
        <v>0</v>
      </c>
      <c r="G684">
        <f>MonsterCharacter!CD684</f>
        <v>26210</v>
      </c>
      <c r="H684">
        <f>MonsterCharacter!CG684</f>
        <v>2034</v>
      </c>
      <c r="I684">
        <f>MonsterCharacter!AG684</f>
        <v>0</v>
      </c>
      <c r="J684">
        <f>MonsterCharacter!CO684</f>
        <v>25</v>
      </c>
      <c r="K684">
        <f>INT(MonsterCharacter!CR684)</f>
        <v>3</v>
      </c>
      <c r="L684">
        <f>INT(MonsterCharacter!CS684)</f>
        <v>6</v>
      </c>
      <c r="M684">
        <f>INT(MonsterCharacter!CV684)</f>
        <v>40</v>
      </c>
      <c r="N684" s="5">
        <v>0</v>
      </c>
      <c r="O684">
        <f>MonsterCharacter!CT684/100</f>
        <v>1</v>
      </c>
      <c r="P684" s="5">
        <v>0</v>
      </c>
      <c r="Q684">
        <f>MonsterCharacter!W684</f>
        <v>0</v>
      </c>
      <c r="R684" s="1" t="str">
        <f>MonsterCharacter!C684</f>
        <v>000B1</v>
      </c>
      <c r="S684">
        <f>MonsterCharacter!EX684</f>
        <v>21</v>
      </c>
      <c r="T684">
        <f>MonsterCharacter!EY684</f>
        <v>512</v>
      </c>
      <c r="U684">
        <f>IF(MonsterCharacter!DH684=0,0,1)</f>
        <v>1</v>
      </c>
      <c r="V684">
        <f>IF((MonsterCharacter!AT684=0)*AND(MonsterCharacter!AU684=0)*AND(MonsterCharacter!AV684=0)*AND(MonsterCharacter!AW684=0),-1,IF((MonsterCharacter!AT684&gt;=MonsterCharacter!AU684)*AND(MonsterCharacter!AT684&gt;=MonsterCharacter!AV684)*AND(MonsterCharacter!AT684&gt;=MonsterCharacter!AW684),0,IF((MonsterCharacter!AU684&gt;=MonsterCharacter!AT684)*AND(MonsterCharacter!AU684&gt;=MonsterCharacter!AV684)*AND(MonsterCharacter!AU684&gt;=MonsterCharacter!AW684),1,IF((MonsterCharacter!AV684&gt;=MonsterCharacter!AT684)*AND(MonsterCharacter!AV684&gt;=MonsterCharacter!AU684)*AND(MonsterCharacter!AV684&gt;=MonsterCharacter!AW684),2,3))))</f>
        <v>0</v>
      </c>
      <c r="W684">
        <f>IF(MonsterCharacter!AX684="-1",0,VLOOKUP(MonsterCharacter!AX684,MonsterCharacterAI!$A$3:$C$1000,2,FALSE))</f>
        <v>1</v>
      </c>
      <c r="X684" t="str">
        <f>IF(MonsterCharacter!AX684="-1",0,VLOOKUP(MonsterCharacter!AX684,MonsterCharacterAI!$A$3:$C$1000,3,FALSE))</f>
        <v>930A</v>
      </c>
      <c r="Y684">
        <f>IF(MonsterCharacter!AY684="-1",0,VLOOKUP(MonsterCharacter!AY684,MonsterCharacterAI!$A$3:$C$1000,2,FALSE))</f>
        <v>1</v>
      </c>
      <c r="Z684" t="str">
        <f>IF(MonsterCharacter!AY684="-1",0,VLOOKUP(MonsterCharacter!AY684,MonsterCharacterAI!$A$3:$C$1000,3,FALSE))</f>
        <v>9205</v>
      </c>
      <c r="AA684">
        <f>IF(MonsterCharacter!AZ684="-1",0,VLOOKUP(MonsterCharacter!AZ684,MonsterCharacterAI!$A$3:$C$1000,2,FALSE))</f>
        <v>0</v>
      </c>
      <c r="AB684">
        <f>IF(MonsterCharacter!AZ684="-1",0,VLOOKUP(MonsterCharacter!AZ684,MonsterCharacterAI!$A$3:$C$1000,3,FALSE))</f>
        <v>0</v>
      </c>
      <c r="AC684">
        <f>IF(MonsterCharacter!BA684="-1",0,VLOOKUP(MonsterCharacter!BA684,MonsterCharacterAI!$A$3:$C$1000,2,FALSE))</f>
        <v>0</v>
      </c>
      <c r="AD684">
        <f>IF(MonsterCharacter!BA684="-1",0,VLOOKUP(MonsterCharacter!BA684,MonsterCharacterAI!$A$3:$C$1000,3,FALSE))</f>
        <v>0</v>
      </c>
      <c r="AE684">
        <f>IF(MonsterCharacter!BB684="-1",0,VLOOKUP(MonsterCharacter!BB684,MonsterCharacterAI!$A$3:$C$1000,2,FALSE))</f>
        <v>0</v>
      </c>
      <c r="AF684">
        <f>IF(MonsterCharacter!BB684="-1",0,VLOOKUP(MonsterCharacter!BB684,MonsterCharacterAI!$A$3:$C$1000,3,FALSE))</f>
        <v>0</v>
      </c>
      <c r="AG684">
        <f>IF(MonsterCharacter!BC684="-1",0,VLOOKUP(MonsterCharacter!BC684,MonsterCharacterAI!$A$3:$C$1000,2,FALSE))</f>
        <v>0</v>
      </c>
      <c r="AH684">
        <f>IF(MonsterCharacter!BC684="-1",0,VLOOKUP(MonsterCharacter!BC684,MonsterCharacterAI!$A$3:$C$1000,3,FALSE))</f>
        <v>0</v>
      </c>
      <c r="AI684">
        <f>IF(MonsterCharacter!BD684="-1",0,VLOOKUP(MonsterCharacter!BD684,MonsterCharacterAI!$A$3:$C$1000,2,FALSE))</f>
        <v>0</v>
      </c>
      <c r="AJ684">
        <f>IF(MonsterCharacter!BD684="-1",0,VLOOKUP(MonsterCharacter!BD684,MonsterCharacterAI!$A$3:$C$1000,3,FALSE))</f>
        <v>0</v>
      </c>
      <c r="AK684">
        <f>IF(MonsterCharacter!BE684="-1",0,VLOOKUP(MonsterCharacter!BE684,MonsterCharacterAI!$A$3:$C$1000,2,FALSE))</f>
        <v>0</v>
      </c>
      <c r="AL684">
        <f>IF(MonsterCharacter!BE684="-1",0,VLOOKUP(MonsterCharacter!BE684,MonsterCharacterAI!$A$3:$C$1000,3,FALSE))</f>
        <v>0</v>
      </c>
      <c r="AM684">
        <f>IF(MonsterCharacter!BF684="-1",0,VLOOKUP(MonsterCharacter!BF684,MonsterCharacterAI!$A$3:$C$1000,2,FALSE))</f>
        <v>0</v>
      </c>
      <c r="AN684">
        <f>IF(MonsterCharacter!BF684="-1",0,VLOOKUP(MonsterCharacter!BF684,MonsterCharacterAI!$A$3:$C$1000,3,FALSE))</f>
        <v>0</v>
      </c>
      <c r="AO684">
        <f>IF(MonsterCharacter!BG684="-1",0,VLOOKUP(MonsterCharacter!BG684,MonsterCharacterAI!$A$3:$C$1000,2,FALSE))</f>
        <v>0</v>
      </c>
      <c r="AP684">
        <f>IF(MonsterCharacter!BG684="-1",0,VLOOKUP(MonsterCharacter!BG684,MonsterCharacterAI!$A$3:$C$1000,3,FALSE))</f>
        <v>0</v>
      </c>
      <c r="AQ684">
        <f>IF(MonsterCharacter!BH684="-1",0,VLOOKUP(MonsterCharacter!BH684,MonsterCharacterAI!$A$3:$C$1000,2,FALSE))</f>
        <v>0</v>
      </c>
      <c r="AR684">
        <f>IF(MonsterCharacter!BH684="-1",0,VLOOKUP(MonsterCharacter!BH684,MonsterCharacterAI!$A$3:$C$1000,3,FALSE))</f>
        <v>0</v>
      </c>
      <c r="AS684">
        <f>IF(MonsterCharacter!BI684="-1",0,VLOOKUP(MonsterCharacter!BI684,MonsterCharacterAI!$A$3:$C$1000,2,FALSE))</f>
        <v>0</v>
      </c>
      <c r="AT684">
        <f>IF(MonsterCharacter!BI684="-1",0,VLOOKUP(MonsterCharacter!BI684,MonsterCharacterAI!$A$3:$C$1000,3,FALSE))</f>
        <v>0</v>
      </c>
      <c r="AU684">
        <f>IF(MonsterCharacter!BJ684="-1",0,VLOOKUP(MonsterCharacter!BJ684,MonsterCharacterAI!$A$3:$C$1000,2,FALSE))</f>
        <v>0</v>
      </c>
      <c r="AV684">
        <f>IF(MonsterCharacter!BJ684="-1",0,VLOOKUP(MonsterCharacter!BJ684,MonsterCharacterAI!$A$3:$C$1000,3,FALSE))</f>
        <v>0</v>
      </c>
      <c r="AW684">
        <f>IF(MonsterCharacter!BK684="-1",0,VLOOKUP(MonsterCharacter!BK684,MonsterCharacterAI!$A$3:$C$1000,2,FALSE))</f>
        <v>0</v>
      </c>
      <c r="AX684">
        <f>IF(MonsterCharacter!BK684="-1",0,VLOOKUP(MonsterCharacter!BK684,MonsterCharacterAI!$A$3:$C$1000,3,FALSE))</f>
        <v>0</v>
      </c>
      <c r="AY684">
        <f>IF(MonsterCharacter!BL684="-1",0,VLOOKUP(MonsterCharacter!BL684,MonsterCharacterAI!$A$3:$C$1000,2,FALSE))</f>
        <v>0</v>
      </c>
      <c r="AZ684">
        <f>IF(MonsterCharacter!BL684="-1",0,VLOOKUP(MonsterCharacter!BL684,MonsterCharacterAI!$A$3:$C$1000,3,FALSE))</f>
        <v>0</v>
      </c>
      <c r="BA684">
        <f>MonsterCharacter!F684</f>
        <v>7</v>
      </c>
      <c r="BB684">
        <f>MonsterCharacter!G684</f>
        <v>200</v>
      </c>
    </row>
    <row r="685" spans="1:54" x14ac:dyDescent="0.25">
      <c r="A685" s="1" t="str">
        <f>MonsterCharacter!A685</f>
        <v>06013</v>
      </c>
      <c r="B685" s="1" t="str">
        <f>MonsterCharacter!B685</f>
        <v>Burn Ash</v>
      </c>
      <c r="C685">
        <f>MonsterCharacter!E685</f>
        <v>-1</v>
      </c>
      <c r="D685">
        <f>MonsterCharacter!D685</f>
        <v>3</v>
      </c>
      <c r="E685">
        <f>MonsterCharacter!V685</f>
        <v>52</v>
      </c>
      <c r="F685" s="5">
        <v>0</v>
      </c>
      <c r="G685">
        <f>MonsterCharacter!CD685</f>
        <v>27220</v>
      </c>
      <c r="H685">
        <f>MonsterCharacter!CG685</f>
        <v>2034</v>
      </c>
      <c r="I685">
        <f>MonsterCharacter!AG685</f>
        <v>0</v>
      </c>
      <c r="J685">
        <f>MonsterCharacter!CO685</f>
        <v>25</v>
      </c>
      <c r="K685">
        <f>INT(MonsterCharacter!CR685)</f>
        <v>4</v>
      </c>
      <c r="L685">
        <f>INT(MonsterCharacter!CS685)</f>
        <v>6</v>
      </c>
      <c r="M685">
        <f>INT(MonsterCharacter!CV685)</f>
        <v>40</v>
      </c>
      <c r="N685" s="5">
        <v>0</v>
      </c>
      <c r="O685">
        <f>MonsterCharacter!CT685/100</f>
        <v>1</v>
      </c>
      <c r="P685" s="5">
        <v>0</v>
      </c>
      <c r="Q685">
        <f>MonsterCharacter!W685</f>
        <v>0</v>
      </c>
      <c r="R685" s="1" t="str">
        <f>MonsterCharacter!C685</f>
        <v>000B3</v>
      </c>
      <c r="S685">
        <f>MonsterCharacter!EX685</f>
        <v>21</v>
      </c>
      <c r="T685">
        <f>MonsterCharacter!EY685</f>
        <v>257</v>
      </c>
      <c r="U685">
        <f>IF(MonsterCharacter!DH685=0,0,1)</f>
        <v>0</v>
      </c>
      <c r="V685">
        <f>IF((MonsterCharacter!AT685=0)*AND(MonsterCharacter!AU685=0)*AND(MonsterCharacter!AV685=0)*AND(MonsterCharacter!AW685=0),-1,IF((MonsterCharacter!AT685&gt;=MonsterCharacter!AU685)*AND(MonsterCharacter!AT685&gt;=MonsterCharacter!AV685)*AND(MonsterCharacter!AT685&gt;=MonsterCharacter!AW685),0,IF((MonsterCharacter!AU685&gt;=MonsterCharacter!AT685)*AND(MonsterCharacter!AU685&gt;=MonsterCharacter!AV685)*AND(MonsterCharacter!AU685&gt;=MonsterCharacter!AW685),1,IF((MonsterCharacter!AV685&gt;=MonsterCharacter!AT685)*AND(MonsterCharacter!AV685&gt;=MonsterCharacter!AU685)*AND(MonsterCharacter!AV685&gt;=MonsterCharacter!AW685),2,3))))</f>
        <v>0</v>
      </c>
      <c r="W685">
        <f>IF(MonsterCharacter!AX685="-1",0,VLOOKUP(MonsterCharacter!AX685,MonsterCharacterAI!$A$3:$C$1000,2,FALSE))</f>
        <v>1</v>
      </c>
      <c r="X685" t="str">
        <f>IF(MonsterCharacter!AX685="-1",0,VLOOKUP(MonsterCharacter!AX685,MonsterCharacterAI!$A$3:$C$1000,3,FALSE))</f>
        <v>9502</v>
      </c>
      <c r="Y685">
        <f>IF(MonsterCharacter!AY685="-1",0,VLOOKUP(MonsterCharacter!AY685,MonsterCharacterAI!$A$3:$C$1000,2,FALSE))</f>
        <v>0</v>
      </c>
      <c r="Z685">
        <f>IF(MonsterCharacter!AY685="-1",0,VLOOKUP(MonsterCharacter!AY685,MonsterCharacterAI!$A$3:$C$1000,3,FALSE))</f>
        <v>0</v>
      </c>
      <c r="AA685">
        <f>IF(MonsterCharacter!AZ685="-1",0,VLOOKUP(MonsterCharacter!AZ685,MonsterCharacterAI!$A$3:$C$1000,2,FALSE))</f>
        <v>0</v>
      </c>
      <c r="AB685">
        <f>IF(MonsterCharacter!AZ685="-1",0,VLOOKUP(MonsterCharacter!AZ685,MonsterCharacterAI!$A$3:$C$1000,3,FALSE))</f>
        <v>0</v>
      </c>
      <c r="AC685">
        <f>IF(MonsterCharacter!BA685="-1",0,VLOOKUP(MonsterCharacter!BA685,MonsterCharacterAI!$A$3:$C$1000,2,FALSE))</f>
        <v>0</v>
      </c>
      <c r="AD685">
        <f>IF(MonsterCharacter!BA685="-1",0,VLOOKUP(MonsterCharacter!BA685,MonsterCharacterAI!$A$3:$C$1000,3,FALSE))</f>
        <v>0</v>
      </c>
      <c r="AE685">
        <f>IF(MonsterCharacter!BB685="-1",0,VLOOKUP(MonsterCharacter!BB685,MonsterCharacterAI!$A$3:$C$1000,2,FALSE))</f>
        <v>0</v>
      </c>
      <c r="AF685">
        <f>IF(MonsterCharacter!BB685="-1",0,VLOOKUP(MonsterCharacter!BB685,MonsterCharacterAI!$A$3:$C$1000,3,FALSE))</f>
        <v>0</v>
      </c>
      <c r="AG685">
        <f>IF(MonsterCharacter!BC685="-1",0,VLOOKUP(MonsterCharacter!BC685,MonsterCharacterAI!$A$3:$C$1000,2,FALSE))</f>
        <v>0</v>
      </c>
      <c r="AH685">
        <f>IF(MonsterCharacter!BC685="-1",0,VLOOKUP(MonsterCharacter!BC685,MonsterCharacterAI!$A$3:$C$1000,3,FALSE))</f>
        <v>0</v>
      </c>
      <c r="AI685">
        <f>IF(MonsterCharacter!BD685="-1",0,VLOOKUP(MonsterCharacter!BD685,MonsterCharacterAI!$A$3:$C$1000,2,FALSE))</f>
        <v>0</v>
      </c>
      <c r="AJ685">
        <f>IF(MonsterCharacter!BD685="-1",0,VLOOKUP(MonsterCharacter!BD685,MonsterCharacterAI!$A$3:$C$1000,3,FALSE))</f>
        <v>0</v>
      </c>
      <c r="AK685">
        <f>IF(MonsterCharacter!BE685="-1",0,VLOOKUP(MonsterCharacter!BE685,MonsterCharacterAI!$A$3:$C$1000,2,FALSE))</f>
        <v>0</v>
      </c>
      <c r="AL685">
        <f>IF(MonsterCharacter!BE685="-1",0,VLOOKUP(MonsterCharacter!BE685,MonsterCharacterAI!$A$3:$C$1000,3,FALSE))</f>
        <v>0</v>
      </c>
      <c r="AM685">
        <f>IF(MonsterCharacter!BF685="-1",0,VLOOKUP(MonsterCharacter!BF685,MonsterCharacterAI!$A$3:$C$1000,2,FALSE))</f>
        <v>0</v>
      </c>
      <c r="AN685">
        <f>IF(MonsterCharacter!BF685="-1",0,VLOOKUP(MonsterCharacter!BF685,MonsterCharacterAI!$A$3:$C$1000,3,FALSE))</f>
        <v>0</v>
      </c>
      <c r="AO685">
        <f>IF(MonsterCharacter!BG685="-1",0,VLOOKUP(MonsterCharacter!BG685,MonsterCharacterAI!$A$3:$C$1000,2,FALSE))</f>
        <v>0</v>
      </c>
      <c r="AP685">
        <f>IF(MonsterCharacter!BG685="-1",0,VLOOKUP(MonsterCharacter!BG685,MonsterCharacterAI!$A$3:$C$1000,3,FALSE))</f>
        <v>0</v>
      </c>
      <c r="AQ685">
        <f>IF(MonsterCharacter!BH685="-1",0,VLOOKUP(MonsterCharacter!BH685,MonsterCharacterAI!$A$3:$C$1000,2,FALSE))</f>
        <v>0</v>
      </c>
      <c r="AR685">
        <f>IF(MonsterCharacter!BH685="-1",0,VLOOKUP(MonsterCharacter!BH685,MonsterCharacterAI!$A$3:$C$1000,3,FALSE))</f>
        <v>0</v>
      </c>
      <c r="AS685">
        <f>IF(MonsterCharacter!BI685="-1",0,VLOOKUP(MonsterCharacter!BI685,MonsterCharacterAI!$A$3:$C$1000,2,FALSE))</f>
        <v>0</v>
      </c>
      <c r="AT685">
        <f>IF(MonsterCharacter!BI685="-1",0,VLOOKUP(MonsterCharacter!BI685,MonsterCharacterAI!$A$3:$C$1000,3,FALSE))</f>
        <v>0</v>
      </c>
      <c r="AU685">
        <f>IF(MonsterCharacter!BJ685="-1",0,VLOOKUP(MonsterCharacter!BJ685,MonsterCharacterAI!$A$3:$C$1000,2,FALSE))</f>
        <v>0</v>
      </c>
      <c r="AV685">
        <f>IF(MonsterCharacter!BJ685="-1",0,VLOOKUP(MonsterCharacter!BJ685,MonsterCharacterAI!$A$3:$C$1000,3,FALSE))</f>
        <v>0</v>
      </c>
      <c r="AW685">
        <f>IF(MonsterCharacter!BK685="-1",0,VLOOKUP(MonsterCharacter!BK685,MonsterCharacterAI!$A$3:$C$1000,2,FALSE))</f>
        <v>0</v>
      </c>
      <c r="AX685">
        <f>IF(MonsterCharacter!BK685="-1",0,VLOOKUP(MonsterCharacter!BK685,MonsterCharacterAI!$A$3:$C$1000,3,FALSE))</f>
        <v>0</v>
      </c>
      <c r="AY685">
        <f>IF(MonsterCharacter!BL685="-1",0,VLOOKUP(MonsterCharacter!BL685,MonsterCharacterAI!$A$3:$C$1000,2,FALSE))</f>
        <v>0</v>
      </c>
      <c r="AZ685">
        <f>IF(MonsterCharacter!BL685="-1",0,VLOOKUP(MonsterCharacter!BL685,MonsterCharacterAI!$A$3:$C$1000,3,FALSE))</f>
        <v>0</v>
      </c>
      <c r="BA685">
        <f>MonsterCharacter!F685</f>
        <v>4</v>
      </c>
      <c r="BB685">
        <f>MonsterCharacter!G685</f>
        <v>208</v>
      </c>
    </row>
    <row r="686" spans="1:54" x14ac:dyDescent="0.25">
      <c r="A686" s="1" t="str">
        <f>MonsterCharacter!A686</f>
        <v>06113</v>
      </c>
      <c r="B686" s="1" t="str">
        <f>MonsterCharacter!B686</f>
        <v>Granite Block</v>
      </c>
      <c r="C686">
        <f>MonsterCharacter!E686</f>
        <v>-1</v>
      </c>
      <c r="D686">
        <f>MonsterCharacter!D686</f>
        <v>3</v>
      </c>
      <c r="E686">
        <f>MonsterCharacter!V686</f>
        <v>54</v>
      </c>
      <c r="F686" s="5">
        <v>0</v>
      </c>
      <c r="G686">
        <f>MonsterCharacter!CD686</f>
        <v>28250</v>
      </c>
      <c r="H686">
        <f>MonsterCharacter!CG686</f>
        <v>2034</v>
      </c>
      <c r="I686">
        <f>MonsterCharacter!AG686</f>
        <v>0</v>
      </c>
      <c r="J686">
        <f>MonsterCharacter!CO686</f>
        <v>25</v>
      </c>
      <c r="K686">
        <f>INT(MonsterCharacter!CR686)</f>
        <v>4</v>
      </c>
      <c r="L686">
        <f>INT(MonsterCharacter!CS686)</f>
        <v>5</v>
      </c>
      <c r="M686">
        <f>INT(MonsterCharacter!CV686)</f>
        <v>60</v>
      </c>
      <c r="N686" s="5">
        <v>0</v>
      </c>
      <c r="O686">
        <f>MonsterCharacter!CT686/100</f>
        <v>1.5</v>
      </c>
      <c r="P686" s="5">
        <v>0</v>
      </c>
      <c r="Q686">
        <f>MonsterCharacter!W686</f>
        <v>0</v>
      </c>
      <c r="R686" s="1" t="str">
        <f>MonsterCharacter!C686</f>
        <v>000B4</v>
      </c>
      <c r="S686">
        <f>MonsterCharacter!EX686</f>
        <v>6</v>
      </c>
      <c r="T686">
        <f>MonsterCharacter!EY686</f>
        <v>514</v>
      </c>
      <c r="U686">
        <f>IF(MonsterCharacter!DH686=0,0,1)</f>
        <v>1</v>
      </c>
      <c r="V686">
        <f>IF((MonsterCharacter!AT686=0)*AND(MonsterCharacter!AU686=0)*AND(MonsterCharacter!AV686=0)*AND(MonsterCharacter!AW686=0),-1,IF((MonsterCharacter!AT686&gt;=MonsterCharacter!AU686)*AND(MonsterCharacter!AT686&gt;=MonsterCharacter!AV686)*AND(MonsterCharacter!AT686&gt;=MonsterCharacter!AW686),0,IF((MonsterCharacter!AU686&gt;=MonsterCharacter!AT686)*AND(MonsterCharacter!AU686&gt;=MonsterCharacter!AV686)*AND(MonsterCharacter!AU686&gt;=MonsterCharacter!AW686),1,IF((MonsterCharacter!AV686&gt;=MonsterCharacter!AT686)*AND(MonsterCharacter!AV686&gt;=MonsterCharacter!AU686)*AND(MonsterCharacter!AV686&gt;=MonsterCharacter!AW686),2,3))))</f>
        <v>0</v>
      </c>
      <c r="W686">
        <f>IF(MonsterCharacter!AX686="-1",0,VLOOKUP(MonsterCharacter!AX686,MonsterCharacterAI!$A$3:$C$1000,2,FALSE))</f>
        <v>1</v>
      </c>
      <c r="X686" t="str">
        <f>IF(MonsterCharacter!AX686="-1",0,VLOOKUP(MonsterCharacter!AX686,MonsterCharacterAI!$A$3:$C$1000,3,FALSE))</f>
        <v>930A</v>
      </c>
      <c r="Y686">
        <f>IF(MonsterCharacter!AY686="-1",0,VLOOKUP(MonsterCharacter!AY686,MonsterCharacterAI!$A$3:$C$1000,2,FALSE))</f>
        <v>1</v>
      </c>
      <c r="Z686" t="str">
        <f>IF(MonsterCharacter!AY686="-1",0,VLOOKUP(MonsterCharacter!AY686,MonsterCharacterAI!$A$3:$C$1000,3,FALSE))</f>
        <v>9209</v>
      </c>
      <c r="AA686">
        <f>IF(MonsterCharacter!AZ686="-1",0,VLOOKUP(MonsterCharacter!AZ686,MonsterCharacterAI!$A$3:$C$1000,2,FALSE))</f>
        <v>0</v>
      </c>
      <c r="AB686">
        <f>IF(MonsterCharacter!AZ686="-1",0,VLOOKUP(MonsterCharacter!AZ686,MonsterCharacterAI!$A$3:$C$1000,3,FALSE))</f>
        <v>0</v>
      </c>
      <c r="AC686">
        <f>IF(MonsterCharacter!BA686="-1",0,VLOOKUP(MonsterCharacter!BA686,MonsterCharacterAI!$A$3:$C$1000,2,FALSE))</f>
        <v>0</v>
      </c>
      <c r="AD686">
        <f>IF(MonsterCharacter!BA686="-1",0,VLOOKUP(MonsterCharacter!BA686,MonsterCharacterAI!$A$3:$C$1000,3,FALSE))</f>
        <v>0</v>
      </c>
      <c r="AE686">
        <f>IF(MonsterCharacter!BB686="-1",0,VLOOKUP(MonsterCharacter!BB686,MonsterCharacterAI!$A$3:$C$1000,2,FALSE))</f>
        <v>0</v>
      </c>
      <c r="AF686">
        <f>IF(MonsterCharacter!BB686="-1",0,VLOOKUP(MonsterCharacter!BB686,MonsterCharacterAI!$A$3:$C$1000,3,FALSE))</f>
        <v>0</v>
      </c>
      <c r="AG686">
        <f>IF(MonsterCharacter!BC686="-1",0,VLOOKUP(MonsterCharacter!BC686,MonsterCharacterAI!$A$3:$C$1000,2,FALSE))</f>
        <v>0</v>
      </c>
      <c r="AH686">
        <f>IF(MonsterCharacter!BC686="-1",0,VLOOKUP(MonsterCharacter!BC686,MonsterCharacterAI!$A$3:$C$1000,3,FALSE))</f>
        <v>0</v>
      </c>
      <c r="AI686">
        <f>IF(MonsterCharacter!BD686="-1",0,VLOOKUP(MonsterCharacter!BD686,MonsterCharacterAI!$A$3:$C$1000,2,FALSE))</f>
        <v>0</v>
      </c>
      <c r="AJ686">
        <f>IF(MonsterCharacter!BD686="-1",0,VLOOKUP(MonsterCharacter!BD686,MonsterCharacterAI!$A$3:$C$1000,3,FALSE))</f>
        <v>0</v>
      </c>
      <c r="AK686">
        <f>IF(MonsterCharacter!BE686="-1",0,VLOOKUP(MonsterCharacter!BE686,MonsterCharacterAI!$A$3:$C$1000,2,FALSE))</f>
        <v>0</v>
      </c>
      <c r="AL686">
        <f>IF(MonsterCharacter!BE686="-1",0,VLOOKUP(MonsterCharacter!BE686,MonsterCharacterAI!$A$3:$C$1000,3,FALSE))</f>
        <v>0</v>
      </c>
      <c r="AM686">
        <f>IF(MonsterCharacter!BF686="-1",0,VLOOKUP(MonsterCharacter!BF686,MonsterCharacterAI!$A$3:$C$1000,2,FALSE))</f>
        <v>0</v>
      </c>
      <c r="AN686">
        <f>IF(MonsterCharacter!BF686="-1",0,VLOOKUP(MonsterCharacter!BF686,MonsterCharacterAI!$A$3:$C$1000,3,FALSE))</f>
        <v>0</v>
      </c>
      <c r="AO686">
        <f>IF(MonsterCharacter!BG686="-1",0,VLOOKUP(MonsterCharacter!BG686,MonsterCharacterAI!$A$3:$C$1000,2,FALSE))</f>
        <v>0</v>
      </c>
      <c r="AP686">
        <f>IF(MonsterCharacter!BG686="-1",0,VLOOKUP(MonsterCharacter!BG686,MonsterCharacterAI!$A$3:$C$1000,3,FALSE))</f>
        <v>0</v>
      </c>
      <c r="AQ686">
        <f>IF(MonsterCharacter!BH686="-1",0,VLOOKUP(MonsterCharacter!BH686,MonsterCharacterAI!$A$3:$C$1000,2,FALSE))</f>
        <v>0</v>
      </c>
      <c r="AR686">
        <f>IF(MonsterCharacter!BH686="-1",0,VLOOKUP(MonsterCharacter!BH686,MonsterCharacterAI!$A$3:$C$1000,3,FALSE))</f>
        <v>0</v>
      </c>
      <c r="AS686">
        <f>IF(MonsterCharacter!BI686="-1",0,VLOOKUP(MonsterCharacter!BI686,MonsterCharacterAI!$A$3:$C$1000,2,FALSE))</f>
        <v>0</v>
      </c>
      <c r="AT686">
        <f>IF(MonsterCharacter!BI686="-1",0,VLOOKUP(MonsterCharacter!BI686,MonsterCharacterAI!$A$3:$C$1000,3,FALSE))</f>
        <v>0</v>
      </c>
      <c r="AU686">
        <f>IF(MonsterCharacter!BJ686="-1",0,VLOOKUP(MonsterCharacter!BJ686,MonsterCharacterAI!$A$3:$C$1000,2,FALSE))</f>
        <v>0</v>
      </c>
      <c r="AV686">
        <f>IF(MonsterCharacter!BJ686="-1",0,VLOOKUP(MonsterCharacter!BJ686,MonsterCharacterAI!$A$3:$C$1000,3,FALSE))</f>
        <v>0</v>
      </c>
      <c r="AW686">
        <f>IF(MonsterCharacter!BK686="-1",0,VLOOKUP(MonsterCharacter!BK686,MonsterCharacterAI!$A$3:$C$1000,2,FALSE))</f>
        <v>0</v>
      </c>
      <c r="AX686">
        <f>IF(MonsterCharacter!BK686="-1",0,VLOOKUP(MonsterCharacter!BK686,MonsterCharacterAI!$A$3:$C$1000,3,FALSE))</f>
        <v>0</v>
      </c>
      <c r="AY686">
        <f>IF(MonsterCharacter!BL686="-1",0,VLOOKUP(MonsterCharacter!BL686,MonsterCharacterAI!$A$3:$C$1000,2,FALSE))</f>
        <v>0</v>
      </c>
      <c r="AZ686">
        <f>IF(MonsterCharacter!BL686="-1",0,VLOOKUP(MonsterCharacter!BL686,MonsterCharacterAI!$A$3:$C$1000,3,FALSE))</f>
        <v>0</v>
      </c>
      <c r="BA686">
        <f>MonsterCharacter!F686</f>
        <v>7</v>
      </c>
      <c r="BB686">
        <f>MonsterCharacter!G686</f>
        <v>216</v>
      </c>
    </row>
    <row r="687" spans="1:54" x14ac:dyDescent="0.25">
      <c r="A687" s="1" t="str">
        <f>MonsterCharacter!A687</f>
        <v>0B903</v>
      </c>
      <c r="B687" s="1" t="str">
        <f>MonsterCharacter!B687</f>
        <v>Santa Chooty</v>
      </c>
      <c r="C687">
        <f>MonsterCharacter!E687</f>
        <v>-1</v>
      </c>
      <c r="D687">
        <f>MonsterCharacter!D687</f>
        <v>0</v>
      </c>
      <c r="E687">
        <f>MonsterCharacter!V687</f>
        <v>10</v>
      </c>
      <c r="F687" s="5">
        <v>0</v>
      </c>
      <c r="G687">
        <f>MonsterCharacter!CD687</f>
        <v>15000000</v>
      </c>
      <c r="H687">
        <f>MonsterCharacter!CG687</f>
        <v>2034</v>
      </c>
      <c r="I687">
        <f>MonsterCharacter!AG687</f>
        <v>0</v>
      </c>
      <c r="J687">
        <f>MonsterCharacter!CO687</f>
        <v>25</v>
      </c>
      <c r="K687">
        <f>INT(MonsterCharacter!CR687)</f>
        <v>5</v>
      </c>
      <c r="L687">
        <f>INT(MonsterCharacter!CS687)</f>
        <v>8</v>
      </c>
      <c r="M687">
        <f>INT(MonsterCharacter!CV687)</f>
        <v>45</v>
      </c>
      <c r="N687" s="5">
        <v>0</v>
      </c>
      <c r="O687">
        <f>MonsterCharacter!CT687/100</f>
        <v>4.5</v>
      </c>
      <c r="P687" s="5">
        <v>0</v>
      </c>
      <c r="Q687">
        <f>MonsterCharacter!W687</f>
        <v>1</v>
      </c>
      <c r="R687" s="1" t="str">
        <f>MonsterCharacter!C687</f>
        <v>000AC</v>
      </c>
      <c r="S687">
        <f>MonsterCharacter!EX687</f>
        <v>21</v>
      </c>
      <c r="T687">
        <f>MonsterCharacter!EY687</f>
        <v>257</v>
      </c>
      <c r="U687">
        <f>IF(MonsterCharacter!DH687=0,0,1)</f>
        <v>0</v>
      </c>
      <c r="V687">
        <f>IF((MonsterCharacter!AT687=0)*AND(MonsterCharacter!AU687=0)*AND(MonsterCharacter!AV687=0)*AND(MonsterCharacter!AW687=0),-1,IF((MonsterCharacter!AT687&gt;=MonsterCharacter!AU687)*AND(MonsterCharacter!AT687&gt;=MonsterCharacter!AV687)*AND(MonsterCharacter!AT687&gt;=MonsterCharacter!AW687),0,IF((MonsterCharacter!AU687&gt;=MonsterCharacter!AT687)*AND(MonsterCharacter!AU687&gt;=MonsterCharacter!AV687)*AND(MonsterCharacter!AU687&gt;=MonsterCharacter!AW687),1,IF((MonsterCharacter!AV687&gt;=MonsterCharacter!AT687)*AND(MonsterCharacter!AV687&gt;=MonsterCharacter!AU687)*AND(MonsterCharacter!AV687&gt;=MonsterCharacter!AW687),2,3))))</f>
        <v>-1</v>
      </c>
      <c r="W687">
        <f>IF(MonsterCharacter!AX687="-1",0,VLOOKUP(MonsterCharacter!AX687,MonsterCharacterAI!$A$3:$C$1000,2,FALSE))</f>
        <v>0</v>
      </c>
      <c r="X687">
        <f>IF(MonsterCharacter!AX687="-1",0,VLOOKUP(MonsterCharacter!AX687,MonsterCharacterAI!$A$3:$C$1000,3,FALSE))</f>
        <v>0</v>
      </c>
      <c r="Y687">
        <f>IF(MonsterCharacter!AY687="-1",0,VLOOKUP(MonsterCharacter!AY687,MonsterCharacterAI!$A$3:$C$1000,2,FALSE))</f>
        <v>0</v>
      </c>
      <c r="Z687">
        <f>IF(MonsterCharacter!AY687="-1",0,VLOOKUP(MonsterCharacter!AY687,MonsterCharacterAI!$A$3:$C$1000,3,FALSE))</f>
        <v>0</v>
      </c>
      <c r="AA687">
        <f>IF(MonsterCharacter!AZ687="-1",0,VLOOKUP(MonsterCharacter!AZ687,MonsterCharacterAI!$A$3:$C$1000,2,FALSE))</f>
        <v>0</v>
      </c>
      <c r="AB687">
        <f>IF(MonsterCharacter!AZ687="-1",0,VLOOKUP(MonsterCharacter!AZ687,MonsterCharacterAI!$A$3:$C$1000,3,FALSE))</f>
        <v>0</v>
      </c>
      <c r="AC687">
        <f>IF(MonsterCharacter!BA687="-1",0,VLOOKUP(MonsterCharacter!BA687,MonsterCharacterAI!$A$3:$C$1000,2,FALSE))</f>
        <v>0</v>
      </c>
      <c r="AD687">
        <f>IF(MonsterCharacter!BA687="-1",0,VLOOKUP(MonsterCharacter!BA687,MonsterCharacterAI!$A$3:$C$1000,3,FALSE))</f>
        <v>0</v>
      </c>
      <c r="AE687">
        <f>IF(MonsterCharacter!BB687="-1",0,VLOOKUP(MonsterCharacter!BB687,MonsterCharacterAI!$A$3:$C$1000,2,FALSE))</f>
        <v>0</v>
      </c>
      <c r="AF687">
        <f>IF(MonsterCharacter!BB687="-1",0,VLOOKUP(MonsterCharacter!BB687,MonsterCharacterAI!$A$3:$C$1000,3,FALSE))</f>
        <v>0</v>
      </c>
      <c r="AG687">
        <f>IF(MonsterCharacter!BC687="-1",0,VLOOKUP(MonsterCharacter!BC687,MonsterCharacterAI!$A$3:$C$1000,2,FALSE))</f>
        <v>0</v>
      </c>
      <c r="AH687">
        <f>IF(MonsterCharacter!BC687="-1",0,VLOOKUP(MonsterCharacter!BC687,MonsterCharacterAI!$A$3:$C$1000,3,FALSE))</f>
        <v>0</v>
      </c>
      <c r="AI687">
        <f>IF(MonsterCharacter!BD687="-1",0,VLOOKUP(MonsterCharacter!BD687,MonsterCharacterAI!$A$3:$C$1000,2,FALSE))</f>
        <v>0</v>
      </c>
      <c r="AJ687">
        <f>IF(MonsterCharacter!BD687="-1",0,VLOOKUP(MonsterCharacter!BD687,MonsterCharacterAI!$A$3:$C$1000,3,FALSE))</f>
        <v>0</v>
      </c>
      <c r="AK687">
        <f>IF(MonsterCharacter!BE687="-1",0,VLOOKUP(MonsterCharacter!BE687,MonsterCharacterAI!$A$3:$C$1000,2,FALSE))</f>
        <v>0</v>
      </c>
      <c r="AL687">
        <f>IF(MonsterCharacter!BE687="-1",0,VLOOKUP(MonsterCharacter!BE687,MonsterCharacterAI!$A$3:$C$1000,3,FALSE))</f>
        <v>0</v>
      </c>
      <c r="AM687">
        <f>IF(MonsterCharacter!BF687="-1",0,VLOOKUP(MonsterCharacter!BF687,MonsterCharacterAI!$A$3:$C$1000,2,FALSE))</f>
        <v>0</v>
      </c>
      <c r="AN687">
        <f>IF(MonsterCharacter!BF687="-1",0,VLOOKUP(MonsterCharacter!BF687,MonsterCharacterAI!$A$3:$C$1000,3,FALSE))</f>
        <v>0</v>
      </c>
      <c r="AO687">
        <f>IF(MonsterCharacter!BG687="-1",0,VLOOKUP(MonsterCharacter!BG687,MonsterCharacterAI!$A$3:$C$1000,2,FALSE))</f>
        <v>0</v>
      </c>
      <c r="AP687">
        <f>IF(MonsterCharacter!BG687="-1",0,VLOOKUP(MonsterCharacter!BG687,MonsterCharacterAI!$A$3:$C$1000,3,FALSE))</f>
        <v>0</v>
      </c>
      <c r="AQ687">
        <f>IF(MonsterCharacter!BH687="-1",0,VLOOKUP(MonsterCharacter!BH687,MonsterCharacterAI!$A$3:$C$1000,2,FALSE))</f>
        <v>0</v>
      </c>
      <c r="AR687">
        <f>IF(MonsterCharacter!BH687="-1",0,VLOOKUP(MonsterCharacter!BH687,MonsterCharacterAI!$A$3:$C$1000,3,FALSE))</f>
        <v>0</v>
      </c>
      <c r="AS687">
        <f>IF(MonsterCharacter!BI687="-1",0,VLOOKUP(MonsterCharacter!BI687,MonsterCharacterAI!$A$3:$C$1000,2,FALSE))</f>
        <v>0</v>
      </c>
      <c r="AT687">
        <f>IF(MonsterCharacter!BI687="-1",0,VLOOKUP(MonsterCharacter!BI687,MonsterCharacterAI!$A$3:$C$1000,3,FALSE))</f>
        <v>0</v>
      </c>
      <c r="AU687">
        <f>IF(MonsterCharacter!BJ687="-1",0,VLOOKUP(MonsterCharacter!BJ687,MonsterCharacterAI!$A$3:$C$1000,2,FALSE))</f>
        <v>0</v>
      </c>
      <c r="AV687">
        <f>IF(MonsterCharacter!BJ687="-1",0,VLOOKUP(MonsterCharacter!BJ687,MonsterCharacterAI!$A$3:$C$1000,3,FALSE))</f>
        <v>0</v>
      </c>
      <c r="AW687">
        <f>IF(MonsterCharacter!BK687="-1",0,VLOOKUP(MonsterCharacter!BK687,MonsterCharacterAI!$A$3:$C$1000,2,FALSE))</f>
        <v>0</v>
      </c>
      <c r="AX687">
        <f>IF(MonsterCharacter!BK687="-1",0,VLOOKUP(MonsterCharacter!BK687,MonsterCharacterAI!$A$3:$C$1000,3,FALSE))</f>
        <v>0</v>
      </c>
      <c r="AY687">
        <f>IF(MonsterCharacter!BL687="-1",0,VLOOKUP(MonsterCharacter!BL687,MonsterCharacterAI!$A$3:$C$1000,2,FALSE))</f>
        <v>0</v>
      </c>
      <c r="AZ687">
        <f>IF(MonsterCharacter!BL687="-1",0,VLOOKUP(MonsterCharacter!BL687,MonsterCharacterAI!$A$3:$C$1000,3,FALSE))</f>
        <v>0</v>
      </c>
      <c r="BA687">
        <f>MonsterCharacter!F687</f>
        <v>7</v>
      </c>
      <c r="BB687">
        <f>MonsterCharacter!G687</f>
        <v>0</v>
      </c>
    </row>
    <row r="688" spans="1:54" x14ac:dyDescent="0.25">
      <c r="A688" s="1" t="str">
        <f>MonsterCharacter!A688</f>
        <v>04917</v>
      </c>
      <c r="B688" s="1" t="str">
        <f>MonsterCharacter!B688</f>
        <v>Mini HolyStoneKeeper</v>
      </c>
      <c r="C688">
        <f>MonsterCharacter!E688</f>
        <v>-1</v>
      </c>
      <c r="D688">
        <f>MonsterCharacter!D688</f>
        <v>2</v>
      </c>
      <c r="E688">
        <f>MonsterCharacter!V688</f>
        <v>10</v>
      </c>
      <c r="F688" s="5">
        <v>0</v>
      </c>
      <c r="G688">
        <f>MonsterCharacter!CD688</f>
        <v>2158000</v>
      </c>
      <c r="H688">
        <f>MonsterCharacter!CG688</f>
        <v>2034</v>
      </c>
      <c r="I688">
        <f>MonsterCharacter!AG688</f>
        <v>0</v>
      </c>
      <c r="J688">
        <f>MonsterCharacter!CO688</f>
        <v>25</v>
      </c>
      <c r="K688">
        <f>INT(MonsterCharacter!CR688)</f>
        <v>1</v>
      </c>
      <c r="L688">
        <f>INT(MonsterCharacter!CS688)</f>
        <v>1</v>
      </c>
      <c r="M688">
        <f>INT(MonsterCharacter!CV688)</f>
        <v>48</v>
      </c>
      <c r="N688" s="5">
        <v>0</v>
      </c>
      <c r="O688">
        <f>MonsterCharacter!CT688/100</f>
        <v>0.3</v>
      </c>
      <c r="P688" s="5">
        <v>0</v>
      </c>
      <c r="Q688">
        <f>MonsterCharacter!W688</f>
        <v>1</v>
      </c>
      <c r="R688" s="1" t="str">
        <f>MonsterCharacter!C688</f>
        <v>0009C</v>
      </c>
      <c r="S688">
        <f>MonsterCharacter!EX688</f>
        <v>21</v>
      </c>
      <c r="T688">
        <f>MonsterCharacter!EY688</f>
        <v>513</v>
      </c>
      <c r="U688">
        <f>IF(MonsterCharacter!DH688=0,0,1)</f>
        <v>0</v>
      </c>
      <c r="V688">
        <f>IF((MonsterCharacter!AT688=0)*AND(MonsterCharacter!AU688=0)*AND(MonsterCharacter!AV688=0)*AND(MonsterCharacter!AW688=0),-1,IF((MonsterCharacter!AT688&gt;=MonsterCharacter!AU688)*AND(MonsterCharacter!AT688&gt;=MonsterCharacter!AV688)*AND(MonsterCharacter!AT688&gt;=MonsterCharacter!AW688),0,IF((MonsterCharacter!AU688&gt;=MonsterCharacter!AT688)*AND(MonsterCharacter!AU688&gt;=MonsterCharacter!AV688)*AND(MonsterCharacter!AU688&gt;=MonsterCharacter!AW688),1,IF((MonsterCharacter!AV688&gt;=MonsterCharacter!AT688)*AND(MonsterCharacter!AV688&gt;=MonsterCharacter!AU688)*AND(MonsterCharacter!AV688&gt;=MonsterCharacter!AW688),2,3))))</f>
        <v>-1</v>
      </c>
      <c r="W688">
        <f>IF(MonsterCharacter!AX688="-1",0,VLOOKUP(MonsterCharacter!AX688,MonsterCharacterAI!$A$3:$C$1000,2,FALSE))</f>
        <v>0</v>
      </c>
      <c r="X688">
        <f>IF(MonsterCharacter!AX688="-1",0,VLOOKUP(MonsterCharacter!AX688,MonsterCharacterAI!$A$3:$C$1000,3,FALSE))</f>
        <v>0</v>
      </c>
      <c r="Y688">
        <f>IF(MonsterCharacter!AY688="-1",0,VLOOKUP(MonsterCharacter!AY688,MonsterCharacterAI!$A$3:$C$1000,2,FALSE))</f>
        <v>0</v>
      </c>
      <c r="Z688">
        <f>IF(MonsterCharacter!AY688="-1",0,VLOOKUP(MonsterCharacter!AY688,MonsterCharacterAI!$A$3:$C$1000,3,FALSE))</f>
        <v>0</v>
      </c>
      <c r="AA688">
        <f>IF(MonsterCharacter!AZ688="-1",0,VLOOKUP(MonsterCharacter!AZ688,MonsterCharacterAI!$A$3:$C$1000,2,FALSE))</f>
        <v>0</v>
      </c>
      <c r="AB688">
        <f>IF(MonsterCharacter!AZ688="-1",0,VLOOKUP(MonsterCharacter!AZ688,MonsterCharacterAI!$A$3:$C$1000,3,FALSE))</f>
        <v>0</v>
      </c>
      <c r="AC688">
        <f>IF(MonsterCharacter!BA688="-1",0,VLOOKUP(MonsterCharacter!BA688,MonsterCharacterAI!$A$3:$C$1000,2,FALSE))</f>
        <v>0</v>
      </c>
      <c r="AD688">
        <f>IF(MonsterCharacter!BA688="-1",0,VLOOKUP(MonsterCharacter!BA688,MonsterCharacterAI!$A$3:$C$1000,3,FALSE))</f>
        <v>0</v>
      </c>
      <c r="AE688">
        <f>IF(MonsterCharacter!BB688="-1",0,VLOOKUP(MonsterCharacter!BB688,MonsterCharacterAI!$A$3:$C$1000,2,FALSE))</f>
        <v>0</v>
      </c>
      <c r="AF688">
        <f>IF(MonsterCharacter!BB688="-1",0,VLOOKUP(MonsterCharacter!BB688,MonsterCharacterAI!$A$3:$C$1000,3,FALSE))</f>
        <v>0</v>
      </c>
      <c r="AG688">
        <f>IF(MonsterCharacter!BC688="-1",0,VLOOKUP(MonsterCharacter!BC688,MonsterCharacterAI!$A$3:$C$1000,2,FALSE))</f>
        <v>0</v>
      </c>
      <c r="AH688">
        <f>IF(MonsterCharacter!BC688="-1",0,VLOOKUP(MonsterCharacter!BC688,MonsterCharacterAI!$A$3:$C$1000,3,FALSE))</f>
        <v>0</v>
      </c>
      <c r="AI688">
        <f>IF(MonsterCharacter!BD688="-1",0,VLOOKUP(MonsterCharacter!BD688,MonsterCharacterAI!$A$3:$C$1000,2,FALSE))</f>
        <v>0</v>
      </c>
      <c r="AJ688">
        <f>IF(MonsterCharacter!BD688="-1",0,VLOOKUP(MonsterCharacter!BD688,MonsterCharacterAI!$A$3:$C$1000,3,FALSE))</f>
        <v>0</v>
      </c>
      <c r="AK688">
        <f>IF(MonsterCharacter!BE688="-1",0,VLOOKUP(MonsterCharacter!BE688,MonsterCharacterAI!$A$3:$C$1000,2,FALSE))</f>
        <v>0</v>
      </c>
      <c r="AL688">
        <f>IF(MonsterCharacter!BE688="-1",0,VLOOKUP(MonsterCharacter!BE688,MonsterCharacterAI!$A$3:$C$1000,3,FALSE))</f>
        <v>0</v>
      </c>
      <c r="AM688">
        <f>IF(MonsterCharacter!BF688="-1",0,VLOOKUP(MonsterCharacter!BF688,MonsterCharacterAI!$A$3:$C$1000,2,FALSE))</f>
        <v>0</v>
      </c>
      <c r="AN688">
        <f>IF(MonsterCharacter!BF688="-1",0,VLOOKUP(MonsterCharacter!BF688,MonsterCharacterAI!$A$3:$C$1000,3,FALSE))</f>
        <v>0</v>
      </c>
      <c r="AO688">
        <f>IF(MonsterCharacter!BG688="-1",0,VLOOKUP(MonsterCharacter!BG688,MonsterCharacterAI!$A$3:$C$1000,2,FALSE))</f>
        <v>0</v>
      </c>
      <c r="AP688">
        <f>IF(MonsterCharacter!BG688="-1",0,VLOOKUP(MonsterCharacter!BG688,MonsterCharacterAI!$A$3:$C$1000,3,FALSE))</f>
        <v>0</v>
      </c>
      <c r="AQ688">
        <f>IF(MonsterCharacter!BH688="-1",0,VLOOKUP(MonsterCharacter!BH688,MonsterCharacterAI!$A$3:$C$1000,2,FALSE))</f>
        <v>0</v>
      </c>
      <c r="AR688">
        <f>IF(MonsterCharacter!BH688="-1",0,VLOOKUP(MonsterCharacter!BH688,MonsterCharacterAI!$A$3:$C$1000,3,FALSE))</f>
        <v>0</v>
      </c>
      <c r="AS688">
        <f>IF(MonsterCharacter!BI688="-1",0,VLOOKUP(MonsterCharacter!BI688,MonsterCharacterAI!$A$3:$C$1000,2,FALSE))</f>
        <v>0</v>
      </c>
      <c r="AT688">
        <f>IF(MonsterCharacter!BI688="-1",0,VLOOKUP(MonsterCharacter!BI688,MonsterCharacterAI!$A$3:$C$1000,3,FALSE))</f>
        <v>0</v>
      </c>
      <c r="AU688">
        <f>IF(MonsterCharacter!BJ688="-1",0,VLOOKUP(MonsterCharacter!BJ688,MonsterCharacterAI!$A$3:$C$1000,2,FALSE))</f>
        <v>0</v>
      </c>
      <c r="AV688">
        <f>IF(MonsterCharacter!BJ688="-1",0,VLOOKUP(MonsterCharacter!BJ688,MonsterCharacterAI!$A$3:$C$1000,3,FALSE))</f>
        <v>0</v>
      </c>
      <c r="AW688">
        <f>IF(MonsterCharacter!BK688="-1",0,VLOOKUP(MonsterCharacter!BK688,MonsterCharacterAI!$A$3:$C$1000,2,FALSE))</f>
        <v>0</v>
      </c>
      <c r="AX688">
        <f>IF(MonsterCharacter!BK688="-1",0,VLOOKUP(MonsterCharacter!BK688,MonsterCharacterAI!$A$3:$C$1000,3,FALSE))</f>
        <v>0</v>
      </c>
      <c r="AY688">
        <f>IF(MonsterCharacter!BL688="-1",0,VLOOKUP(MonsterCharacter!BL688,MonsterCharacterAI!$A$3:$C$1000,2,FALSE))</f>
        <v>0</v>
      </c>
      <c r="AZ688">
        <f>IF(MonsterCharacter!BL688="-1",0,VLOOKUP(MonsterCharacter!BL688,MonsterCharacterAI!$A$3:$C$1000,3,FALSE))</f>
        <v>0</v>
      </c>
      <c r="BA688">
        <f>MonsterCharacter!F688</f>
        <v>7</v>
      </c>
      <c r="BB688">
        <f>MonsterCharacter!G688</f>
        <v>0</v>
      </c>
    </row>
    <row r="689" spans="1:54" x14ac:dyDescent="0.25">
      <c r="A689" s="1" t="str">
        <f>MonsterCharacter!A689</f>
        <v>09937</v>
      </c>
      <c r="B689" s="1" t="str">
        <f>MonsterCharacter!B689</f>
        <v>Malekith the Accursed</v>
      </c>
      <c r="C689">
        <f>MonsterCharacter!E689</f>
        <v>-1</v>
      </c>
      <c r="D689">
        <f>MonsterCharacter!D689</f>
        <v>2</v>
      </c>
      <c r="E689">
        <f>MonsterCharacter!V689</f>
        <v>74</v>
      </c>
      <c r="F689" s="5">
        <v>0</v>
      </c>
      <c r="G689">
        <f>MonsterCharacter!CD689</f>
        <v>15000000</v>
      </c>
      <c r="H689">
        <f>MonsterCharacter!CG689</f>
        <v>2034</v>
      </c>
      <c r="I689">
        <f>MonsterCharacter!AG689</f>
        <v>0</v>
      </c>
      <c r="J689">
        <f>MonsterCharacter!CO689</f>
        <v>150</v>
      </c>
      <c r="K689">
        <f>INT(MonsterCharacter!CR689)</f>
        <v>5</v>
      </c>
      <c r="L689">
        <f>INT(MonsterCharacter!CS689)</f>
        <v>8</v>
      </c>
      <c r="M689">
        <f>INT(MonsterCharacter!CV689)</f>
        <v>80</v>
      </c>
      <c r="N689" s="5">
        <v>0</v>
      </c>
      <c r="O689">
        <f>MonsterCharacter!CT689/100</f>
        <v>4.5</v>
      </c>
      <c r="P689" s="5">
        <v>0</v>
      </c>
      <c r="Q689">
        <f>MonsterCharacter!W689</f>
        <v>1</v>
      </c>
      <c r="R689" s="1" t="str">
        <f>MonsterCharacter!C689</f>
        <v>000FD</v>
      </c>
      <c r="S689">
        <f>MonsterCharacter!EX689</f>
        <v>4</v>
      </c>
      <c r="T689">
        <f>MonsterCharacter!EY689</f>
        <v>0</v>
      </c>
      <c r="U689">
        <f>IF(MonsterCharacter!DH689=0,0,1)</f>
        <v>0</v>
      </c>
      <c r="V689">
        <f>IF((MonsterCharacter!AT689=0)*AND(MonsterCharacter!AU689=0)*AND(MonsterCharacter!AV689=0)*AND(MonsterCharacter!AW689=0),-1,IF((MonsterCharacter!AT689&gt;=MonsterCharacter!AU689)*AND(MonsterCharacter!AT689&gt;=MonsterCharacter!AV689)*AND(MonsterCharacter!AT689&gt;=MonsterCharacter!AW689),0,IF((MonsterCharacter!AU689&gt;=MonsterCharacter!AT689)*AND(MonsterCharacter!AU689&gt;=MonsterCharacter!AV689)*AND(MonsterCharacter!AU689&gt;=MonsterCharacter!AW689),1,IF((MonsterCharacter!AV689&gt;=MonsterCharacter!AT689)*AND(MonsterCharacter!AV689&gt;=MonsterCharacter!AU689)*AND(MonsterCharacter!AV689&gt;=MonsterCharacter!AW689),2,3))))</f>
        <v>-1</v>
      </c>
      <c r="W689">
        <f>IF(MonsterCharacter!AX689="-1",0,VLOOKUP(MonsterCharacter!AX689,MonsterCharacterAI!$A$3:$C$1000,2,FALSE))</f>
        <v>0</v>
      </c>
      <c r="X689">
        <f>IF(MonsterCharacter!AX689="-1",0,VLOOKUP(MonsterCharacter!AX689,MonsterCharacterAI!$A$3:$C$1000,3,FALSE))</f>
        <v>0</v>
      </c>
      <c r="Y689">
        <f>IF(MonsterCharacter!AY689="-1",0,VLOOKUP(MonsterCharacter!AY689,MonsterCharacterAI!$A$3:$C$1000,2,FALSE))</f>
        <v>0</v>
      </c>
      <c r="Z689">
        <f>IF(MonsterCharacter!AY689="-1",0,VLOOKUP(MonsterCharacter!AY689,MonsterCharacterAI!$A$3:$C$1000,3,FALSE))</f>
        <v>0</v>
      </c>
      <c r="AA689">
        <f>IF(MonsterCharacter!AZ689="-1",0,VLOOKUP(MonsterCharacter!AZ689,MonsterCharacterAI!$A$3:$C$1000,2,FALSE))</f>
        <v>0</v>
      </c>
      <c r="AB689">
        <f>IF(MonsterCharacter!AZ689="-1",0,VLOOKUP(MonsterCharacter!AZ689,MonsterCharacterAI!$A$3:$C$1000,3,FALSE))</f>
        <v>0</v>
      </c>
      <c r="AC689">
        <f>IF(MonsterCharacter!BA689="-1",0,VLOOKUP(MonsterCharacter!BA689,MonsterCharacterAI!$A$3:$C$1000,2,FALSE))</f>
        <v>0</v>
      </c>
      <c r="AD689">
        <f>IF(MonsterCharacter!BA689="-1",0,VLOOKUP(MonsterCharacter!BA689,MonsterCharacterAI!$A$3:$C$1000,3,FALSE))</f>
        <v>0</v>
      </c>
      <c r="AE689">
        <f>IF(MonsterCharacter!BB689="-1",0,VLOOKUP(MonsterCharacter!BB689,MonsterCharacterAI!$A$3:$C$1000,2,FALSE))</f>
        <v>0</v>
      </c>
      <c r="AF689">
        <f>IF(MonsterCharacter!BB689="-1",0,VLOOKUP(MonsterCharacter!BB689,MonsterCharacterAI!$A$3:$C$1000,3,FALSE))</f>
        <v>0</v>
      </c>
      <c r="AG689">
        <f>IF(MonsterCharacter!BC689="-1",0,VLOOKUP(MonsterCharacter!BC689,MonsterCharacterAI!$A$3:$C$1000,2,FALSE))</f>
        <v>0</v>
      </c>
      <c r="AH689">
        <f>IF(MonsterCharacter!BC689="-1",0,VLOOKUP(MonsterCharacter!BC689,MonsterCharacterAI!$A$3:$C$1000,3,FALSE))</f>
        <v>0</v>
      </c>
      <c r="AI689">
        <f>IF(MonsterCharacter!BD689="-1",0,VLOOKUP(MonsterCharacter!BD689,MonsterCharacterAI!$A$3:$C$1000,2,FALSE))</f>
        <v>0</v>
      </c>
      <c r="AJ689">
        <f>IF(MonsterCharacter!BD689="-1",0,VLOOKUP(MonsterCharacter!BD689,MonsterCharacterAI!$A$3:$C$1000,3,FALSE))</f>
        <v>0</v>
      </c>
      <c r="AK689">
        <f>IF(MonsterCharacter!BE689="-1",0,VLOOKUP(MonsterCharacter!BE689,MonsterCharacterAI!$A$3:$C$1000,2,FALSE))</f>
        <v>0</v>
      </c>
      <c r="AL689">
        <f>IF(MonsterCharacter!BE689="-1",0,VLOOKUP(MonsterCharacter!BE689,MonsterCharacterAI!$A$3:$C$1000,3,FALSE))</f>
        <v>0</v>
      </c>
      <c r="AM689">
        <f>IF(MonsterCharacter!BF689="-1",0,VLOOKUP(MonsterCharacter!BF689,MonsterCharacterAI!$A$3:$C$1000,2,FALSE))</f>
        <v>0</v>
      </c>
      <c r="AN689">
        <f>IF(MonsterCharacter!BF689="-1",0,VLOOKUP(MonsterCharacter!BF689,MonsterCharacterAI!$A$3:$C$1000,3,FALSE))</f>
        <v>0</v>
      </c>
      <c r="AO689">
        <f>IF(MonsterCharacter!BG689="-1",0,VLOOKUP(MonsterCharacter!BG689,MonsterCharacterAI!$A$3:$C$1000,2,FALSE))</f>
        <v>0</v>
      </c>
      <c r="AP689">
        <f>IF(MonsterCharacter!BG689="-1",0,VLOOKUP(MonsterCharacter!BG689,MonsterCharacterAI!$A$3:$C$1000,3,FALSE))</f>
        <v>0</v>
      </c>
      <c r="AQ689">
        <f>IF(MonsterCharacter!BH689="-1",0,VLOOKUP(MonsterCharacter!BH689,MonsterCharacterAI!$A$3:$C$1000,2,FALSE))</f>
        <v>0</v>
      </c>
      <c r="AR689">
        <f>IF(MonsterCharacter!BH689="-1",0,VLOOKUP(MonsterCharacter!BH689,MonsterCharacterAI!$A$3:$C$1000,3,FALSE))</f>
        <v>0</v>
      </c>
      <c r="AS689">
        <f>IF(MonsterCharacter!BI689="-1",0,VLOOKUP(MonsterCharacter!BI689,MonsterCharacterAI!$A$3:$C$1000,2,FALSE))</f>
        <v>0</v>
      </c>
      <c r="AT689">
        <f>IF(MonsterCharacter!BI689="-1",0,VLOOKUP(MonsterCharacter!BI689,MonsterCharacterAI!$A$3:$C$1000,3,FALSE))</f>
        <v>0</v>
      </c>
      <c r="AU689">
        <f>IF(MonsterCharacter!BJ689="-1",0,VLOOKUP(MonsterCharacter!BJ689,MonsterCharacterAI!$A$3:$C$1000,2,FALSE))</f>
        <v>0</v>
      </c>
      <c r="AV689">
        <f>IF(MonsterCharacter!BJ689="-1",0,VLOOKUP(MonsterCharacter!BJ689,MonsterCharacterAI!$A$3:$C$1000,3,FALSE))</f>
        <v>0</v>
      </c>
      <c r="AW689">
        <f>IF(MonsterCharacter!BK689="-1",0,VLOOKUP(MonsterCharacter!BK689,MonsterCharacterAI!$A$3:$C$1000,2,FALSE))</f>
        <v>0</v>
      </c>
      <c r="AX689">
        <f>IF(MonsterCharacter!BK689="-1",0,VLOOKUP(MonsterCharacter!BK689,MonsterCharacterAI!$A$3:$C$1000,3,FALSE))</f>
        <v>0</v>
      </c>
      <c r="AY689">
        <f>IF(MonsterCharacter!BL689="-1",0,VLOOKUP(MonsterCharacter!BL689,MonsterCharacterAI!$A$3:$C$1000,2,FALSE))</f>
        <v>0</v>
      </c>
      <c r="AZ689">
        <f>IF(MonsterCharacter!BL689="-1",0,VLOOKUP(MonsterCharacter!BL689,MonsterCharacterAI!$A$3:$C$1000,3,FALSE))</f>
        <v>0</v>
      </c>
      <c r="BA689">
        <f>MonsterCharacter!F689</f>
        <v>9</v>
      </c>
      <c r="BB689">
        <f>MonsterCharacter!G689</f>
        <v>350</v>
      </c>
    </row>
    <row r="690" spans="1:54" x14ac:dyDescent="0.25">
      <c r="A690" s="1" t="str">
        <f>MonsterCharacter!A690</f>
        <v>0A03C</v>
      </c>
      <c r="B690" s="1" t="str">
        <f>MonsterCharacter!B690</f>
        <v>Big Uyle</v>
      </c>
      <c r="C690">
        <f>MonsterCharacter!E690</f>
        <v>-1</v>
      </c>
      <c r="D690">
        <f>MonsterCharacter!D690</f>
        <v>0</v>
      </c>
      <c r="E690">
        <f>MonsterCharacter!V690</f>
        <v>25</v>
      </c>
      <c r="F690" s="5">
        <v>0</v>
      </c>
      <c r="G690">
        <f>MonsterCharacter!CD690</f>
        <v>1351</v>
      </c>
      <c r="H690">
        <f>MonsterCharacter!CG690</f>
        <v>2034</v>
      </c>
      <c r="I690">
        <f>MonsterCharacter!AG690</f>
        <v>0</v>
      </c>
      <c r="J690">
        <f>MonsterCharacter!CO690</f>
        <v>37.5</v>
      </c>
      <c r="K690">
        <f>INT(MonsterCharacter!CR690)</f>
        <v>2</v>
      </c>
      <c r="L690">
        <f>INT(MonsterCharacter!CS690)</f>
        <v>4</v>
      </c>
      <c r="M690">
        <f>INT(MonsterCharacter!CV690)</f>
        <v>40</v>
      </c>
      <c r="N690" s="5">
        <v>0</v>
      </c>
      <c r="O690">
        <f>MonsterCharacter!CT690/100</f>
        <v>1</v>
      </c>
      <c r="P690" s="5">
        <v>0</v>
      </c>
      <c r="Q690">
        <f>MonsterCharacter!W690</f>
        <v>0</v>
      </c>
      <c r="R690" s="1" t="str">
        <f>MonsterCharacter!C690</f>
        <v>00100</v>
      </c>
      <c r="S690">
        <f>MonsterCharacter!EX690</f>
        <v>-1</v>
      </c>
      <c r="T690">
        <f>MonsterCharacter!EY690</f>
        <v>0</v>
      </c>
      <c r="U690">
        <f>IF(MonsterCharacter!DH690=0,0,1)</f>
        <v>0</v>
      </c>
      <c r="V690">
        <f>IF((MonsterCharacter!AT690=0)*AND(MonsterCharacter!AU690=0)*AND(MonsterCharacter!AV690=0)*AND(MonsterCharacter!AW690=0),-1,IF((MonsterCharacter!AT690&gt;=MonsterCharacter!AU690)*AND(MonsterCharacter!AT690&gt;=MonsterCharacter!AV690)*AND(MonsterCharacter!AT690&gt;=MonsterCharacter!AW690),0,IF((MonsterCharacter!AU690&gt;=MonsterCharacter!AT690)*AND(MonsterCharacter!AU690&gt;=MonsterCharacter!AV690)*AND(MonsterCharacter!AU690&gt;=MonsterCharacter!AW690),1,IF((MonsterCharacter!AV690&gt;=MonsterCharacter!AT690)*AND(MonsterCharacter!AV690&gt;=MonsterCharacter!AU690)*AND(MonsterCharacter!AV690&gt;=MonsterCharacter!AW690),2,3))))</f>
        <v>-1</v>
      </c>
      <c r="W690">
        <f>IF(MonsterCharacter!AX690="-1",0,VLOOKUP(MonsterCharacter!AX690,MonsterCharacterAI!$A$3:$C$1000,2,FALSE))</f>
        <v>0</v>
      </c>
      <c r="X690">
        <f>IF(MonsterCharacter!AX690="-1",0,VLOOKUP(MonsterCharacter!AX690,MonsterCharacterAI!$A$3:$C$1000,3,FALSE))</f>
        <v>0</v>
      </c>
      <c r="Y690">
        <f>IF(MonsterCharacter!AY690="-1",0,VLOOKUP(MonsterCharacter!AY690,MonsterCharacterAI!$A$3:$C$1000,2,FALSE))</f>
        <v>0</v>
      </c>
      <c r="Z690">
        <f>IF(MonsterCharacter!AY690="-1",0,VLOOKUP(MonsterCharacter!AY690,MonsterCharacterAI!$A$3:$C$1000,3,FALSE))</f>
        <v>0</v>
      </c>
      <c r="AA690">
        <f>IF(MonsterCharacter!AZ690="-1",0,VLOOKUP(MonsterCharacter!AZ690,MonsterCharacterAI!$A$3:$C$1000,2,FALSE))</f>
        <v>0</v>
      </c>
      <c r="AB690">
        <f>IF(MonsterCharacter!AZ690="-1",0,VLOOKUP(MonsterCharacter!AZ690,MonsterCharacterAI!$A$3:$C$1000,3,FALSE))</f>
        <v>0</v>
      </c>
      <c r="AC690">
        <f>IF(MonsterCharacter!BA690="-1",0,VLOOKUP(MonsterCharacter!BA690,MonsterCharacterAI!$A$3:$C$1000,2,FALSE))</f>
        <v>0</v>
      </c>
      <c r="AD690">
        <f>IF(MonsterCharacter!BA690="-1",0,VLOOKUP(MonsterCharacter!BA690,MonsterCharacterAI!$A$3:$C$1000,3,FALSE))</f>
        <v>0</v>
      </c>
      <c r="AE690">
        <f>IF(MonsterCharacter!BB690="-1",0,VLOOKUP(MonsterCharacter!BB690,MonsterCharacterAI!$A$3:$C$1000,2,FALSE))</f>
        <v>0</v>
      </c>
      <c r="AF690">
        <f>IF(MonsterCharacter!BB690="-1",0,VLOOKUP(MonsterCharacter!BB690,MonsterCharacterAI!$A$3:$C$1000,3,FALSE))</f>
        <v>0</v>
      </c>
      <c r="AG690">
        <f>IF(MonsterCharacter!BC690="-1",0,VLOOKUP(MonsterCharacter!BC690,MonsterCharacterAI!$A$3:$C$1000,2,FALSE))</f>
        <v>0</v>
      </c>
      <c r="AH690">
        <f>IF(MonsterCharacter!BC690="-1",0,VLOOKUP(MonsterCharacter!BC690,MonsterCharacterAI!$A$3:$C$1000,3,FALSE))</f>
        <v>0</v>
      </c>
      <c r="AI690">
        <f>IF(MonsterCharacter!BD690="-1",0,VLOOKUP(MonsterCharacter!BD690,MonsterCharacterAI!$A$3:$C$1000,2,FALSE))</f>
        <v>0</v>
      </c>
      <c r="AJ690">
        <f>IF(MonsterCharacter!BD690="-1",0,VLOOKUP(MonsterCharacter!BD690,MonsterCharacterAI!$A$3:$C$1000,3,FALSE))</f>
        <v>0</v>
      </c>
      <c r="AK690">
        <f>IF(MonsterCharacter!BE690="-1",0,VLOOKUP(MonsterCharacter!BE690,MonsterCharacterAI!$A$3:$C$1000,2,FALSE))</f>
        <v>0</v>
      </c>
      <c r="AL690">
        <f>IF(MonsterCharacter!BE690="-1",0,VLOOKUP(MonsterCharacter!BE690,MonsterCharacterAI!$A$3:$C$1000,3,FALSE))</f>
        <v>0</v>
      </c>
      <c r="AM690">
        <f>IF(MonsterCharacter!BF690="-1",0,VLOOKUP(MonsterCharacter!BF690,MonsterCharacterAI!$A$3:$C$1000,2,FALSE))</f>
        <v>0</v>
      </c>
      <c r="AN690">
        <f>IF(MonsterCharacter!BF690="-1",0,VLOOKUP(MonsterCharacter!BF690,MonsterCharacterAI!$A$3:$C$1000,3,FALSE))</f>
        <v>0</v>
      </c>
      <c r="AO690">
        <f>IF(MonsterCharacter!BG690="-1",0,VLOOKUP(MonsterCharacter!BG690,MonsterCharacterAI!$A$3:$C$1000,2,FALSE))</f>
        <v>0</v>
      </c>
      <c r="AP690">
        <f>IF(MonsterCharacter!BG690="-1",0,VLOOKUP(MonsterCharacter!BG690,MonsterCharacterAI!$A$3:$C$1000,3,FALSE))</f>
        <v>0</v>
      </c>
      <c r="AQ690">
        <f>IF(MonsterCharacter!BH690="-1",0,VLOOKUP(MonsterCharacter!BH690,MonsterCharacterAI!$A$3:$C$1000,2,FALSE))</f>
        <v>0</v>
      </c>
      <c r="AR690">
        <f>IF(MonsterCharacter!BH690="-1",0,VLOOKUP(MonsterCharacter!BH690,MonsterCharacterAI!$A$3:$C$1000,3,FALSE))</f>
        <v>0</v>
      </c>
      <c r="AS690">
        <f>IF(MonsterCharacter!BI690="-1",0,VLOOKUP(MonsterCharacter!BI690,MonsterCharacterAI!$A$3:$C$1000,2,FALSE))</f>
        <v>0</v>
      </c>
      <c r="AT690">
        <f>IF(MonsterCharacter!BI690="-1",0,VLOOKUP(MonsterCharacter!BI690,MonsterCharacterAI!$A$3:$C$1000,3,FALSE))</f>
        <v>0</v>
      </c>
      <c r="AU690">
        <f>IF(MonsterCharacter!BJ690="-1",0,VLOOKUP(MonsterCharacter!BJ690,MonsterCharacterAI!$A$3:$C$1000,2,FALSE))</f>
        <v>0</v>
      </c>
      <c r="AV690">
        <f>IF(MonsterCharacter!BJ690="-1",0,VLOOKUP(MonsterCharacter!BJ690,MonsterCharacterAI!$A$3:$C$1000,3,FALSE))</f>
        <v>0</v>
      </c>
      <c r="AW690">
        <f>IF(MonsterCharacter!BK690="-1",0,VLOOKUP(MonsterCharacter!BK690,MonsterCharacterAI!$A$3:$C$1000,2,FALSE))</f>
        <v>0</v>
      </c>
      <c r="AX690">
        <f>IF(MonsterCharacter!BK690="-1",0,VLOOKUP(MonsterCharacter!BK690,MonsterCharacterAI!$A$3:$C$1000,3,FALSE))</f>
        <v>0</v>
      </c>
      <c r="AY690">
        <f>IF(MonsterCharacter!BL690="-1",0,VLOOKUP(MonsterCharacter!BL690,MonsterCharacterAI!$A$3:$C$1000,2,FALSE))</f>
        <v>0</v>
      </c>
      <c r="AZ690">
        <f>IF(MonsterCharacter!BL690="-1",0,VLOOKUP(MonsterCharacter!BL690,MonsterCharacterAI!$A$3:$C$1000,3,FALSE))</f>
        <v>0</v>
      </c>
      <c r="BA690">
        <f>MonsterCharacter!F690</f>
        <v>7</v>
      </c>
      <c r="BB690">
        <f>MonsterCharacter!G690</f>
        <v>0</v>
      </c>
    </row>
    <row r="691" spans="1:54" x14ac:dyDescent="0.25">
      <c r="A691" s="1" t="str">
        <f>MonsterCharacter!A691</f>
        <v>09D3C</v>
      </c>
      <c r="B691" s="1" t="str">
        <f>MonsterCharacter!B691</f>
        <v>Big Nuti</v>
      </c>
      <c r="C691">
        <f>MonsterCharacter!E691</f>
        <v>-1</v>
      </c>
      <c r="D691">
        <f>MonsterCharacter!D691</f>
        <v>0</v>
      </c>
      <c r="E691">
        <f>MonsterCharacter!V691</f>
        <v>25</v>
      </c>
      <c r="F691" s="5">
        <v>0</v>
      </c>
      <c r="G691">
        <f>MonsterCharacter!CD691</f>
        <v>1351</v>
      </c>
      <c r="H691">
        <f>MonsterCharacter!CG691</f>
        <v>2034</v>
      </c>
      <c r="I691">
        <f>MonsterCharacter!AG691</f>
        <v>0</v>
      </c>
      <c r="J691">
        <f>MonsterCharacter!CO691</f>
        <v>2.25</v>
      </c>
      <c r="K691">
        <f>INT(MonsterCharacter!CR691)</f>
        <v>2</v>
      </c>
      <c r="L691">
        <f>INT(MonsterCharacter!CS691)</f>
        <v>4</v>
      </c>
      <c r="M691">
        <f>INT(MonsterCharacter!CV691)</f>
        <v>9</v>
      </c>
      <c r="N691" s="5">
        <v>0</v>
      </c>
      <c r="O691">
        <f>MonsterCharacter!CT691/100</f>
        <v>0.06</v>
      </c>
      <c r="P691" s="5">
        <v>0</v>
      </c>
      <c r="Q691">
        <f>MonsterCharacter!W691</f>
        <v>0</v>
      </c>
      <c r="R691" s="1" t="str">
        <f>MonsterCharacter!C691</f>
        <v>000FF</v>
      </c>
      <c r="S691">
        <f>MonsterCharacter!EX691</f>
        <v>-1</v>
      </c>
      <c r="T691">
        <f>MonsterCharacter!EY691</f>
        <v>0</v>
      </c>
      <c r="U691">
        <f>IF(MonsterCharacter!DH691=0,0,1)</f>
        <v>0</v>
      </c>
      <c r="V691">
        <f>IF((MonsterCharacter!AT691=0)*AND(MonsterCharacter!AU691=0)*AND(MonsterCharacter!AV691=0)*AND(MonsterCharacter!AW691=0),-1,IF((MonsterCharacter!AT691&gt;=MonsterCharacter!AU691)*AND(MonsterCharacter!AT691&gt;=MonsterCharacter!AV691)*AND(MonsterCharacter!AT691&gt;=MonsterCharacter!AW691),0,IF((MonsterCharacter!AU691&gt;=MonsterCharacter!AT691)*AND(MonsterCharacter!AU691&gt;=MonsterCharacter!AV691)*AND(MonsterCharacter!AU691&gt;=MonsterCharacter!AW691),1,IF((MonsterCharacter!AV691&gt;=MonsterCharacter!AT691)*AND(MonsterCharacter!AV691&gt;=MonsterCharacter!AU691)*AND(MonsterCharacter!AV691&gt;=MonsterCharacter!AW691),2,3))))</f>
        <v>-1</v>
      </c>
      <c r="W691">
        <f>IF(MonsterCharacter!AX691="-1",0,VLOOKUP(MonsterCharacter!AX691,MonsterCharacterAI!$A$3:$C$1000,2,FALSE))</f>
        <v>0</v>
      </c>
      <c r="X691">
        <f>IF(MonsterCharacter!AX691="-1",0,VLOOKUP(MonsterCharacter!AX691,MonsterCharacterAI!$A$3:$C$1000,3,FALSE))</f>
        <v>0</v>
      </c>
      <c r="Y691">
        <f>IF(MonsterCharacter!AY691="-1",0,VLOOKUP(MonsterCharacter!AY691,MonsterCharacterAI!$A$3:$C$1000,2,FALSE))</f>
        <v>0</v>
      </c>
      <c r="Z691">
        <f>IF(MonsterCharacter!AY691="-1",0,VLOOKUP(MonsterCharacter!AY691,MonsterCharacterAI!$A$3:$C$1000,3,FALSE))</f>
        <v>0</v>
      </c>
      <c r="AA691">
        <f>IF(MonsterCharacter!AZ691="-1",0,VLOOKUP(MonsterCharacter!AZ691,MonsterCharacterAI!$A$3:$C$1000,2,FALSE))</f>
        <v>0</v>
      </c>
      <c r="AB691">
        <f>IF(MonsterCharacter!AZ691="-1",0,VLOOKUP(MonsterCharacter!AZ691,MonsterCharacterAI!$A$3:$C$1000,3,FALSE))</f>
        <v>0</v>
      </c>
      <c r="AC691">
        <f>IF(MonsterCharacter!BA691="-1",0,VLOOKUP(MonsterCharacter!BA691,MonsterCharacterAI!$A$3:$C$1000,2,FALSE))</f>
        <v>0</v>
      </c>
      <c r="AD691">
        <f>IF(MonsterCharacter!BA691="-1",0,VLOOKUP(MonsterCharacter!BA691,MonsterCharacterAI!$A$3:$C$1000,3,FALSE))</f>
        <v>0</v>
      </c>
      <c r="AE691">
        <f>IF(MonsterCharacter!BB691="-1",0,VLOOKUP(MonsterCharacter!BB691,MonsterCharacterAI!$A$3:$C$1000,2,FALSE))</f>
        <v>0</v>
      </c>
      <c r="AF691">
        <f>IF(MonsterCharacter!BB691="-1",0,VLOOKUP(MonsterCharacter!BB691,MonsterCharacterAI!$A$3:$C$1000,3,FALSE))</f>
        <v>0</v>
      </c>
      <c r="AG691">
        <f>IF(MonsterCharacter!BC691="-1",0,VLOOKUP(MonsterCharacter!BC691,MonsterCharacterAI!$A$3:$C$1000,2,FALSE))</f>
        <v>0</v>
      </c>
      <c r="AH691">
        <f>IF(MonsterCharacter!BC691="-1",0,VLOOKUP(MonsterCharacter!BC691,MonsterCharacterAI!$A$3:$C$1000,3,FALSE))</f>
        <v>0</v>
      </c>
      <c r="AI691">
        <f>IF(MonsterCharacter!BD691="-1",0,VLOOKUP(MonsterCharacter!BD691,MonsterCharacterAI!$A$3:$C$1000,2,FALSE))</f>
        <v>0</v>
      </c>
      <c r="AJ691">
        <f>IF(MonsterCharacter!BD691="-1",0,VLOOKUP(MonsterCharacter!BD691,MonsterCharacterAI!$A$3:$C$1000,3,FALSE))</f>
        <v>0</v>
      </c>
      <c r="AK691">
        <f>IF(MonsterCharacter!BE691="-1",0,VLOOKUP(MonsterCharacter!BE691,MonsterCharacterAI!$A$3:$C$1000,2,FALSE))</f>
        <v>0</v>
      </c>
      <c r="AL691">
        <f>IF(MonsterCharacter!BE691="-1",0,VLOOKUP(MonsterCharacter!BE691,MonsterCharacterAI!$A$3:$C$1000,3,FALSE))</f>
        <v>0</v>
      </c>
      <c r="AM691">
        <f>IF(MonsterCharacter!BF691="-1",0,VLOOKUP(MonsterCharacter!BF691,MonsterCharacterAI!$A$3:$C$1000,2,FALSE))</f>
        <v>0</v>
      </c>
      <c r="AN691">
        <f>IF(MonsterCharacter!BF691="-1",0,VLOOKUP(MonsterCharacter!BF691,MonsterCharacterAI!$A$3:$C$1000,3,FALSE))</f>
        <v>0</v>
      </c>
      <c r="AO691">
        <f>IF(MonsterCharacter!BG691="-1",0,VLOOKUP(MonsterCharacter!BG691,MonsterCharacterAI!$A$3:$C$1000,2,FALSE))</f>
        <v>0</v>
      </c>
      <c r="AP691">
        <f>IF(MonsterCharacter!BG691="-1",0,VLOOKUP(MonsterCharacter!BG691,MonsterCharacterAI!$A$3:$C$1000,3,FALSE))</f>
        <v>0</v>
      </c>
      <c r="AQ691">
        <f>IF(MonsterCharacter!BH691="-1",0,VLOOKUP(MonsterCharacter!BH691,MonsterCharacterAI!$A$3:$C$1000,2,FALSE))</f>
        <v>0</v>
      </c>
      <c r="AR691">
        <f>IF(MonsterCharacter!BH691="-1",0,VLOOKUP(MonsterCharacter!BH691,MonsterCharacterAI!$A$3:$C$1000,3,FALSE))</f>
        <v>0</v>
      </c>
      <c r="AS691">
        <f>IF(MonsterCharacter!BI691="-1",0,VLOOKUP(MonsterCharacter!BI691,MonsterCharacterAI!$A$3:$C$1000,2,FALSE))</f>
        <v>0</v>
      </c>
      <c r="AT691">
        <f>IF(MonsterCharacter!BI691="-1",0,VLOOKUP(MonsterCharacter!BI691,MonsterCharacterAI!$A$3:$C$1000,3,FALSE))</f>
        <v>0</v>
      </c>
      <c r="AU691">
        <f>IF(MonsterCharacter!BJ691="-1",0,VLOOKUP(MonsterCharacter!BJ691,MonsterCharacterAI!$A$3:$C$1000,2,FALSE))</f>
        <v>0</v>
      </c>
      <c r="AV691">
        <f>IF(MonsterCharacter!BJ691="-1",0,VLOOKUP(MonsterCharacter!BJ691,MonsterCharacterAI!$A$3:$C$1000,3,FALSE))</f>
        <v>0</v>
      </c>
      <c r="AW691">
        <f>IF(MonsterCharacter!BK691="-1",0,VLOOKUP(MonsterCharacter!BK691,MonsterCharacterAI!$A$3:$C$1000,2,FALSE))</f>
        <v>0</v>
      </c>
      <c r="AX691">
        <f>IF(MonsterCharacter!BK691="-1",0,VLOOKUP(MonsterCharacter!BK691,MonsterCharacterAI!$A$3:$C$1000,3,FALSE))</f>
        <v>0</v>
      </c>
      <c r="AY691">
        <f>IF(MonsterCharacter!BL691="-1",0,VLOOKUP(MonsterCharacter!BL691,MonsterCharacterAI!$A$3:$C$1000,2,FALSE))</f>
        <v>0</v>
      </c>
      <c r="AZ691">
        <f>IF(MonsterCharacter!BL691="-1",0,VLOOKUP(MonsterCharacter!BL691,MonsterCharacterAI!$A$3:$C$1000,3,FALSE))</f>
        <v>0</v>
      </c>
      <c r="BA691">
        <f>MonsterCharacter!F691</f>
        <v>7</v>
      </c>
      <c r="BB691">
        <f>MonsterCharacter!G691</f>
        <v>0</v>
      </c>
    </row>
    <row r="692" spans="1:54" x14ac:dyDescent="0.25">
      <c r="A692" s="1" t="str">
        <f>MonsterCharacter!A692</f>
        <v>09A37</v>
      </c>
      <c r="B692" s="1" t="str">
        <f>MonsterCharacter!B692</f>
        <v>Nashandra of the Deep</v>
      </c>
      <c r="C692">
        <f>MonsterCharacter!E692</f>
        <v>-1</v>
      </c>
      <c r="D692">
        <f>MonsterCharacter!D692</f>
        <v>2</v>
      </c>
      <c r="E692">
        <f>MonsterCharacter!V692</f>
        <v>74</v>
      </c>
      <c r="F692" s="5">
        <v>0</v>
      </c>
      <c r="G692">
        <f>MonsterCharacter!CD692</f>
        <v>15000000</v>
      </c>
      <c r="H692">
        <f>MonsterCharacter!CG692</f>
        <v>2034</v>
      </c>
      <c r="I692">
        <f>MonsterCharacter!AG692</f>
        <v>0</v>
      </c>
      <c r="J692">
        <f>MonsterCharacter!CO692</f>
        <v>150</v>
      </c>
      <c r="K692">
        <f>INT(MonsterCharacter!CR692)</f>
        <v>5</v>
      </c>
      <c r="L692">
        <f>INT(MonsterCharacter!CS692)</f>
        <v>8</v>
      </c>
      <c r="M692">
        <f>INT(MonsterCharacter!CV692)</f>
        <v>80</v>
      </c>
      <c r="N692" s="5">
        <v>0</v>
      </c>
      <c r="O692">
        <f>MonsterCharacter!CT692/100</f>
        <v>4.5</v>
      </c>
      <c r="P692" s="5">
        <v>0</v>
      </c>
      <c r="Q692">
        <f>MonsterCharacter!W692</f>
        <v>1</v>
      </c>
      <c r="R692" s="1" t="str">
        <f>MonsterCharacter!C692</f>
        <v>0011C</v>
      </c>
      <c r="S692">
        <f>MonsterCharacter!EX692</f>
        <v>4</v>
      </c>
      <c r="T692">
        <f>MonsterCharacter!EY692</f>
        <v>257</v>
      </c>
      <c r="U692">
        <f>IF(MonsterCharacter!DH692=0,0,1)</f>
        <v>0</v>
      </c>
      <c r="V692">
        <f>IF((MonsterCharacter!AT692=0)*AND(MonsterCharacter!AU692=0)*AND(MonsterCharacter!AV692=0)*AND(MonsterCharacter!AW692=0),-1,IF((MonsterCharacter!AT692&gt;=MonsterCharacter!AU692)*AND(MonsterCharacter!AT692&gt;=MonsterCharacter!AV692)*AND(MonsterCharacter!AT692&gt;=MonsterCharacter!AW692),0,IF((MonsterCharacter!AU692&gt;=MonsterCharacter!AT692)*AND(MonsterCharacter!AU692&gt;=MonsterCharacter!AV692)*AND(MonsterCharacter!AU692&gt;=MonsterCharacter!AW692),1,IF((MonsterCharacter!AV692&gt;=MonsterCharacter!AT692)*AND(MonsterCharacter!AV692&gt;=MonsterCharacter!AU692)*AND(MonsterCharacter!AV692&gt;=MonsterCharacter!AW692),2,3))))</f>
        <v>-1</v>
      </c>
      <c r="W692">
        <f>IF(MonsterCharacter!AX692="-1",0,VLOOKUP(MonsterCharacter!AX692,MonsterCharacterAI!$A$3:$C$1000,2,FALSE))</f>
        <v>0</v>
      </c>
      <c r="X692">
        <f>IF(MonsterCharacter!AX692="-1",0,VLOOKUP(MonsterCharacter!AX692,MonsterCharacterAI!$A$3:$C$1000,3,FALSE))</f>
        <v>0</v>
      </c>
      <c r="Y692">
        <f>IF(MonsterCharacter!AY692="-1",0,VLOOKUP(MonsterCharacter!AY692,MonsterCharacterAI!$A$3:$C$1000,2,FALSE))</f>
        <v>0</v>
      </c>
      <c r="Z692">
        <f>IF(MonsterCharacter!AY692="-1",0,VLOOKUP(MonsterCharacter!AY692,MonsterCharacterAI!$A$3:$C$1000,3,FALSE))</f>
        <v>0</v>
      </c>
      <c r="AA692">
        <f>IF(MonsterCharacter!AZ692="-1",0,VLOOKUP(MonsterCharacter!AZ692,MonsterCharacterAI!$A$3:$C$1000,2,FALSE))</f>
        <v>0</v>
      </c>
      <c r="AB692">
        <f>IF(MonsterCharacter!AZ692="-1",0,VLOOKUP(MonsterCharacter!AZ692,MonsterCharacterAI!$A$3:$C$1000,3,FALSE))</f>
        <v>0</v>
      </c>
      <c r="AC692">
        <f>IF(MonsterCharacter!BA692="-1",0,VLOOKUP(MonsterCharacter!BA692,MonsterCharacterAI!$A$3:$C$1000,2,FALSE))</f>
        <v>0</v>
      </c>
      <c r="AD692">
        <f>IF(MonsterCharacter!BA692="-1",0,VLOOKUP(MonsterCharacter!BA692,MonsterCharacterAI!$A$3:$C$1000,3,FALSE))</f>
        <v>0</v>
      </c>
      <c r="AE692">
        <f>IF(MonsterCharacter!BB692="-1",0,VLOOKUP(MonsterCharacter!BB692,MonsterCharacterAI!$A$3:$C$1000,2,FALSE))</f>
        <v>0</v>
      </c>
      <c r="AF692">
        <f>IF(MonsterCharacter!BB692="-1",0,VLOOKUP(MonsterCharacter!BB692,MonsterCharacterAI!$A$3:$C$1000,3,FALSE))</f>
        <v>0</v>
      </c>
      <c r="AG692">
        <f>IF(MonsterCharacter!BC692="-1",0,VLOOKUP(MonsterCharacter!BC692,MonsterCharacterAI!$A$3:$C$1000,2,FALSE))</f>
        <v>0</v>
      </c>
      <c r="AH692">
        <f>IF(MonsterCharacter!BC692="-1",0,VLOOKUP(MonsterCharacter!BC692,MonsterCharacterAI!$A$3:$C$1000,3,FALSE))</f>
        <v>0</v>
      </c>
      <c r="AI692">
        <f>IF(MonsterCharacter!BD692="-1",0,VLOOKUP(MonsterCharacter!BD692,MonsterCharacterAI!$A$3:$C$1000,2,FALSE))</f>
        <v>0</v>
      </c>
      <c r="AJ692">
        <f>IF(MonsterCharacter!BD692="-1",0,VLOOKUP(MonsterCharacter!BD692,MonsterCharacterAI!$A$3:$C$1000,3,FALSE))</f>
        <v>0</v>
      </c>
      <c r="AK692">
        <f>IF(MonsterCharacter!BE692="-1",0,VLOOKUP(MonsterCharacter!BE692,MonsterCharacterAI!$A$3:$C$1000,2,FALSE))</f>
        <v>0</v>
      </c>
      <c r="AL692">
        <f>IF(MonsterCharacter!BE692="-1",0,VLOOKUP(MonsterCharacter!BE692,MonsterCharacterAI!$A$3:$C$1000,3,FALSE))</f>
        <v>0</v>
      </c>
      <c r="AM692">
        <f>IF(MonsterCharacter!BF692="-1",0,VLOOKUP(MonsterCharacter!BF692,MonsterCharacterAI!$A$3:$C$1000,2,FALSE))</f>
        <v>0</v>
      </c>
      <c r="AN692">
        <f>IF(MonsterCharacter!BF692="-1",0,VLOOKUP(MonsterCharacter!BF692,MonsterCharacterAI!$A$3:$C$1000,3,FALSE))</f>
        <v>0</v>
      </c>
      <c r="AO692">
        <f>IF(MonsterCharacter!BG692="-1",0,VLOOKUP(MonsterCharacter!BG692,MonsterCharacterAI!$A$3:$C$1000,2,FALSE))</f>
        <v>0</v>
      </c>
      <c r="AP692">
        <f>IF(MonsterCharacter!BG692="-1",0,VLOOKUP(MonsterCharacter!BG692,MonsterCharacterAI!$A$3:$C$1000,3,FALSE))</f>
        <v>0</v>
      </c>
      <c r="AQ692">
        <f>IF(MonsterCharacter!BH692="-1",0,VLOOKUP(MonsterCharacter!BH692,MonsterCharacterAI!$A$3:$C$1000,2,FALSE))</f>
        <v>0</v>
      </c>
      <c r="AR692">
        <f>IF(MonsterCharacter!BH692="-1",0,VLOOKUP(MonsterCharacter!BH692,MonsterCharacterAI!$A$3:$C$1000,3,FALSE))</f>
        <v>0</v>
      </c>
      <c r="AS692">
        <f>IF(MonsterCharacter!BI692="-1",0,VLOOKUP(MonsterCharacter!BI692,MonsterCharacterAI!$A$3:$C$1000,2,FALSE))</f>
        <v>0</v>
      </c>
      <c r="AT692">
        <f>IF(MonsterCharacter!BI692="-1",0,VLOOKUP(MonsterCharacter!BI692,MonsterCharacterAI!$A$3:$C$1000,3,FALSE))</f>
        <v>0</v>
      </c>
      <c r="AU692">
        <f>IF(MonsterCharacter!BJ692="-1",0,VLOOKUP(MonsterCharacter!BJ692,MonsterCharacterAI!$A$3:$C$1000,2,FALSE))</f>
        <v>0</v>
      </c>
      <c r="AV692">
        <f>IF(MonsterCharacter!BJ692="-1",0,VLOOKUP(MonsterCharacter!BJ692,MonsterCharacterAI!$A$3:$C$1000,3,FALSE))</f>
        <v>0</v>
      </c>
      <c r="AW692">
        <f>IF(MonsterCharacter!BK692="-1",0,VLOOKUP(MonsterCharacter!BK692,MonsterCharacterAI!$A$3:$C$1000,2,FALSE))</f>
        <v>0</v>
      </c>
      <c r="AX692">
        <f>IF(MonsterCharacter!BK692="-1",0,VLOOKUP(MonsterCharacter!BK692,MonsterCharacterAI!$A$3:$C$1000,3,FALSE))</f>
        <v>0</v>
      </c>
      <c r="AY692">
        <f>IF(MonsterCharacter!BL692="-1",0,VLOOKUP(MonsterCharacter!BL692,MonsterCharacterAI!$A$3:$C$1000,2,FALSE))</f>
        <v>0</v>
      </c>
      <c r="AZ692">
        <f>IF(MonsterCharacter!BL692="-1",0,VLOOKUP(MonsterCharacter!BL692,MonsterCharacterAI!$A$3:$C$1000,3,FALSE))</f>
        <v>0</v>
      </c>
      <c r="BA692">
        <f>MonsterCharacter!F692</f>
        <v>9</v>
      </c>
      <c r="BB692">
        <f>MonsterCharacter!G692</f>
        <v>350</v>
      </c>
    </row>
    <row r="693" spans="1:54" x14ac:dyDescent="0.25">
      <c r="A693" s="1" t="str">
        <f>MonsterCharacter!A693</f>
        <v>09F3C</v>
      </c>
      <c r="B693" s="1" t="str">
        <f>MonsterCharacter!B693</f>
        <v>Big Cuti</v>
      </c>
      <c r="C693">
        <f>MonsterCharacter!E693</f>
        <v>-1</v>
      </c>
      <c r="D693">
        <f>MonsterCharacter!D693</f>
        <v>0</v>
      </c>
      <c r="E693">
        <f>MonsterCharacter!V693</f>
        <v>25</v>
      </c>
      <c r="F693" s="5">
        <v>0</v>
      </c>
      <c r="G693">
        <f>MonsterCharacter!CD693</f>
        <v>1351</v>
      </c>
      <c r="H693">
        <f>MonsterCharacter!CG693</f>
        <v>2034</v>
      </c>
      <c r="I693">
        <f>MonsterCharacter!AG693</f>
        <v>0</v>
      </c>
      <c r="J693">
        <f>MonsterCharacter!CO693</f>
        <v>37.5</v>
      </c>
      <c r="K693">
        <f>INT(MonsterCharacter!CR693)</f>
        <v>2</v>
      </c>
      <c r="L693">
        <f>INT(MonsterCharacter!CS693)</f>
        <v>4</v>
      </c>
      <c r="M693">
        <f>INT(MonsterCharacter!CV693)</f>
        <v>40</v>
      </c>
      <c r="N693" s="5">
        <v>0</v>
      </c>
      <c r="O693">
        <f>MonsterCharacter!CT693/100</f>
        <v>1</v>
      </c>
      <c r="P693" s="5">
        <v>0</v>
      </c>
      <c r="Q693">
        <f>MonsterCharacter!W693</f>
        <v>0</v>
      </c>
      <c r="R693" s="1" t="str">
        <f>MonsterCharacter!C693</f>
        <v>000FE</v>
      </c>
      <c r="S693">
        <f>MonsterCharacter!EX693</f>
        <v>-1</v>
      </c>
      <c r="T693">
        <f>MonsterCharacter!EY693</f>
        <v>0</v>
      </c>
      <c r="U693">
        <f>IF(MonsterCharacter!DH693=0,0,1)</f>
        <v>0</v>
      </c>
      <c r="V693">
        <f>IF((MonsterCharacter!AT693=0)*AND(MonsterCharacter!AU693=0)*AND(MonsterCharacter!AV693=0)*AND(MonsterCharacter!AW693=0),-1,IF((MonsterCharacter!AT693&gt;=MonsterCharacter!AU693)*AND(MonsterCharacter!AT693&gt;=MonsterCharacter!AV693)*AND(MonsterCharacter!AT693&gt;=MonsterCharacter!AW693),0,IF((MonsterCharacter!AU693&gt;=MonsterCharacter!AT693)*AND(MonsterCharacter!AU693&gt;=MonsterCharacter!AV693)*AND(MonsterCharacter!AU693&gt;=MonsterCharacter!AW693),1,IF((MonsterCharacter!AV693&gt;=MonsterCharacter!AT693)*AND(MonsterCharacter!AV693&gt;=MonsterCharacter!AU693)*AND(MonsterCharacter!AV693&gt;=MonsterCharacter!AW693),2,3))))</f>
        <v>-1</v>
      </c>
      <c r="W693">
        <f>IF(MonsterCharacter!AX693="-1",0,VLOOKUP(MonsterCharacter!AX693,MonsterCharacterAI!$A$3:$C$1000,2,FALSE))</f>
        <v>0</v>
      </c>
      <c r="X693">
        <f>IF(MonsterCharacter!AX693="-1",0,VLOOKUP(MonsterCharacter!AX693,MonsterCharacterAI!$A$3:$C$1000,3,FALSE))</f>
        <v>0</v>
      </c>
      <c r="Y693">
        <f>IF(MonsterCharacter!AY693="-1",0,VLOOKUP(MonsterCharacter!AY693,MonsterCharacterAI!$A$3:$C$1000,2,FALSE))</f>
        <v>0</v>
      </c>
      <c r="Z693">
        <f>IF(MonsterCharacter!AY693="-1",0,VLOOKUP(MonsterCharacter!AY693,MonsterCharacterAI!$A$3:$C$1000,3,FALSE))</f>
        <v>0</v>
      </c>
      <c r="AA693">
        <f>IF(MonsterCharacter!AZ693="-1",0,VLOOKUP(MonsterCharacter!AZ693,MonsterCharacterAI!$A$3:$C$1000,2,FALSE))</f>
        <v>0</v>
      </c>
      <c r="AB693">
        <f>IF(MonsterCharacter!AZ693="-1",0,VLOOKUP(MonsterCharacter!AZ693,MonsterCharacterAI!$A$3:$C$1000,3,FALSE))</f>
        <v>0</v>
      </c>
      <c r="AC693">
        <f>IF(MonsterCharacter!BA693="-1",0,VLOOKUP(MonsterCharacter!BA693,MonsterCharacterAI!$A$3:$C$1000,2,FALSE))</f>
        <v>0</v>
      </c>
      <c r="AD693">
        <f>IF(MonsterCharacter!BA693="-1",0,VLOOKUP(MonsterCharacter!BA693,MonsterCharacterAI!$A$3:$C$1000,3,FALSE))</f>
        <v>0</v>
      </c>
      <c r="AE693">
        <f>IF(MonsterCharacter!BB693="-1",0,VLOOKUP(MonsterCharacter!BB693,MonsterCharacterAI!$A$3:$C$1000,2,FALSE))</f>
        <v>0</v>
      </c>
      <c r="AF693">
        <f>IF(MonsterCharacter!BB693="-1",0,VLOOKUP(MonsterCharacter!BB693,MonsterCharacterAI!$A$3:$C$1000,3,FALSE))</f>
        <v>0</v>
      </c>
      <c r="AG693">
        <f>IF(MonsterCharacter!BC693="-1",0,VLOOKUP(MonsterCharacter!BC693,MonsterCharacterAI!$A$3:$C$1000,2,FALSE))</f>
        <v>0</v>
      </c>
      <c r="AH693">
        <f>IF(MonsterCharacter!BC693="-1",0,VLOOKUP(MonsterCharacter!BC693,MonsterCharacterAI!$A$3:$C$1000,3,FALSE))</f>
        <v>0</v>
      </c>
      <c r="AI693">
        <f>IF(MonsterCharacter!BD693="-1",0,VLOOKUP(MonsterCharacter!BD693,MonsterCharacterAI!$A$3:$C$1000,2,FALSE))</f>
        <v>0</v>
      </c>
      <c r="AJ693">
        <f>IF(MonsterCharacter!BD693="-1",0,VLOOKUP(MonsterCharacter!BD693,MonsterCharacterAI!$A$3:$C$1000,3,FALSE))</f>
        <v>0</v>
      </c>
      <c r="AK693">
        <f>IF(MonsterCharacter!BE693="-1",0,VLOOKUP(MonsterCharacter!BE693,MonsterCharacterAI!$A$3:$C$1000,2,FALSE))</f>
        <v>0</v>
      </c>
      <c r="AL693">
        <f>IF(MonsterCharacter!BE693="-1",0,VLOOKUP(MonsterCharacter!BE693,MonsterCharacterAI!$A$3:$C$1000,3,FALSE))</f>
        <v>0</v>
      </c>
      <c r="AM693">
        <f>IF(MonsterCharacter!BF693="-1",0,VLOOKUP(MonsterCharacter!BF693,MonsterCharacterAI!$A$3:$C$1000,2,FALSE))</f>
        <v>0</v>
      </c>
      <c r="AN693">
        <f>IF(MonsterCharacter!BF693="-1",0,VLOOKUP(MonsterCharacter!BF693,MonsterCharacterAI!$A$3:$C$1000,3,FALSE))</f>
        <v>0</v>
      </c>
      <c r="AO693">
        <f>IF(MonsterCharacter!BG693="-1",0,VLOOKUP(MonsterCharacter!BG693,MonsterCharacterAI!$A$3:$C$1000,2,FALSE))</f>
        <v>0</v>
      </c>
      <c r="AP693">
        <f>IF(MonsterCharacter!BG693="-1",0,VLOOKUP(MonsterCharacter!BG693,MonsterCharacterAI!$A$3:$C$1000,3,FALSE))</f>
        <v>0</v>
      </c>
      <c r="AQ693">
        <f>IF(MonsterCharacter!BH693="-1",0,VLOOKUP(MonsterCharacter!BH693,MonsterCharacterAI!$A$3:$C$1000,2,FALSE))</f>
        <v>0</v>
      </c>
      <c r="AR693">
        <f>IF(MonsterCharacter!BH693="-1",0,VLOOKUP(MonsterCharacter!BH693,MonsterCharacterAI!$A$3:$C$1000,3,FALSE))</f>
        <v>0</v>
      </c>
      <c r="AS693">
        <f>IF(MonsterCharacter!BI693="-1",0,VLOOKUP(MonsterCharacter!BI693,MonsterCharacterAI!$A$3:$C$1000,2,FALSE))</f>
        <v>0</v>
      </c>
      <c r="AT693">
        <f>IF(MonsterCharacter!BI693="-1",0,VLOOKUP(MonsterCharacter!BI693,MonsterCharacterAI!$A$3:$C$1000,3,FALSE))</f>
        <v>0</v>
      </c>
      <c r="AU693">
        <f>IF(MonsterCharacter!BJ693="-1",0,VLOOKUP(MonsterCharacter!BJ693,MonsterCharacterAI!$A$3:$C$1000,2,FALSE))</f>
        <v>0</v>
      </c>
      <c r="AV693">
        <f>IF(MonsterCharacter!BJ693="-1",0,VLOOKUP(MonsterCharacter!BJ693,MonsterCharacterAI!$A$3:$C$1000,3,FALSE))</f>
        <v>0</v>
      </c>
      <c r="AW693">
        <f>IF(MonsterCharacter!BK693="-1",0,VLOOKUP(MonsterCharacter!BK693,MonsterCharacterAI!$A$3:$C$1000,2,FALSE))</f>
        <v>0</v>
      </c>
      <c r="AX693">
        <f>IF(MonsterCharacter!BK693="-1",0,VLOOKUP(MonsterCharacter!BK693,MonsterCharacterAI!$A$3:$C$1000,3,FALSE))</f>
        <v>0</v>
      </c>
      <c r="AY693">
        <f>IF(MonsterCharacter!BL693="-1",0,VLOOKUP(MonsterCharacter!BL693,MonsterCharacterAI!$A$3:$C$1000,2,FALSE))</f>
        <v>0</v>
      </c>
      <c r="AZ693">
        <f>IF(MonsterCharacter!BL693="-1",0,VLOOKUP(MonsterCharacter!BL693,MonsterCharacterAI!$A$3:$C$1000,3,FALSE))</f>
        <v>0</v>
      </c>
      <c r="BA693">
        <f>MonsterCharacter!F693</f>
        <v>7</v>
      </c>
      <c r="BB693">
        <f>MonsterCharacter!G693</f>
        <v>0</v>
      </c>
    </row>
    <row r="694" spans="1:54" x14ac:dyDescent="0.25">
      <c r="A694" s="1" t="str">
        <f>MonsterCharacter!A694</f>
        <v>09837</v>
      </c>
      <c r="B694" s="1" t="str">
        <f>MonsterCharacter!B694</f>
        <v>Big Mati</v>
      </c>
      <c r="C694">
        <f>MonsterCharacter!E694</f>
        <v>-1</v>
      </c>
      <c r="D694">
        <f>MonsterCharacter!D694</f>
        <v>2</v>
      </c>
      <c r="E694">
        <f>MonsterCharacter!V694</f>
        <v>25</v>
      </c>
      <c r="F694" s="5">
        <v>0</v>
      </c>
      <c r="G694">
        <f>MonsterCharacter!CD694</f>
        <v>675500</v>
      </c>
      <c r="H694">
        <f>MonsterCharacter!CG694</f>
        <v>2034</v>
      </c>
      <c r="I694">
        <f>MonsterCharacter!AG694</f>
        <v>0</v>
      </c>
      <c r="J694">
        <f>MonsterCharacter!CO694</f>
        <v>75</v>
      </c>
      <c r="K694">
        <f>INT(MonsterCharacter!CR694)</f>
        <v>2</v>
      </c>
      <c r="L694">
        <f>INT(MonsterCharacter!CS694)</f>
        <v>4</v>
      </c>
      <c r="M694">
        <f>INT(MonsterCharacter!CV694)</f>
        <v>80</v>
      </c>
      <c r="N694" s="5">
        <v>0</v>
      </c>
      <c r="O694">
        <f>MonsterCharacter!CT694/100</f>
        <v>2</v>
      </c>
      <c r="P694" s="5">
        <v>0</v>
      </c>
      <c r="Q694">
        <f>MonsterCharacter!W694</f>
        <v>1</v>
      </c>
      <c r="R694" s="1" t="str">
        <f>MonsterCharacter!C694</f>
        <v>000FB</v>
      </c>
      <c r="S694">
        <f>MonsterCharacter!EX694</f>
        <v>21</v>
      </c>
      <c r="T694">
        <f>MonsterCharacter!EY694</f>
        <v>257</v>
      </c>
      <c r="U694">
        <f>IF(MonsterCharacter!DH694=0,0,1)</f>
        <v>0</v>
      </c>
      <c r="V694">
        <f>IF((MonsterCharacter!AT694=0)*AND(MonsterCharacter!AU694=0)*AND(MonsterCharacter!AV694=0)*AND(MonsterCharacter!AW694=0),-1,IF((MonsterCharacter!AT694&gt;=MonsterCharacter!AU694)*AND(MonsterCharacter!AT694&gt;=MonsterCharacter!AV694)*AND(MonsterCharacter!AT694&gt;=MonsterCharacter!AW694),0,IF((MonsterCharacter!AU694&gt;=MonsterCharacter!AT694)*AND(MonsterCharacter!AU694&gt;=MonsterCharacter!AV694)*AND(MonsterCharacter!AU694&gt;=MonsterCharacter!AW694),1,IF((MonsterCharacter!AV694&gt;=MonsterCharacter!AT694)*AND(MonsterCharacter!AV694&gt;=MonsterCharacter!AU694)*AND(MonsterCharacter!AV694&gt;=MonsterCharacter!AW694),2,3))))</f>
        <v>-1</v>
      </c>
      <c r="W694">
        <f>IF(MonsterCharacter!AX694="-1",0,VLOOKUP(MonsterCharacter!AX694,MonsterCharacterAI!$A$3:$C$1000,2,FALSE))</f>
        <v>0</v>
      </c>
      <c r="X694">
        <f>IF(MonsterCharacter!AX694="-1",0,VLOOKUP(MonsterCharacter!AX694,MonsterCharacterAI!$A$3:$C$1000,3,FALSE))</f>
        <v>0</v>
      </c>
      <c r="Y694">
        <f>IF(MonsterCharacter!AY694="-1",0,VLOOKUP(MonsterCharacter!AY694,MonsterCharacterAI!$A$3:$C$1000,2,FALSE))</f>
        <v>0</v>
      </c>
      <c r="Z694">
        <f>IF(MonsterCharacter!AY694="-1",0,VLOOKUP(MonsterCharacter!AY694,MonsterCharacterAI!$A$3:$C$1000,3,FALSE))</f>
        <v>0</v>
      </c>
      <c r="AA694">
        <f>IF(MonsterCharacter!AZ694="-1",0,VLOOKUP(MonsterCharacter!AZ694,MonsterCharacterAI!$A$3:$C$1000,2,FALSE))</f>
        <v>0</v>
      </c>
      <c r="AB694">
        <f>IF(MonsterCharacter!AZ694="-1",0,VLOOKUP(MonsterCharacter!AZ694,MonsterCharacterAI!$A$3:$C$1000,3,FALSE))</f>
        <v>0</v>
      </c>
      <c r="AC694">
        <f>IF(MonsterCharacter!BA694="-1",0,VLOOKUP(MonsterCharacter!BA694,MonsterCharacterAI!$A$3:$C$1000,2,FALSE))</f>
        <v>0</v>
      </c>
      <c r="AD694">
        <f>IF(MonsterCharacter!BA694="-1",0,VLOOKUP(MonsterCharacter!BA694,MonsterCharacterAI!$A$3:$C$1000,3,FALSE))</f>
        <v>0</v>
      </c>
      <c r="AE694">
        <f>IF(MonsterCharacter!BB694="-1",0,VLOOKUP(MonsterCharacter!BB694,MonsterCharacterAI!$A$3:$C$1000,2,FALSE))</f>
        <v>0</v>
      </c>
      <c r="AF694">
        <f>IF(MonsterCharacter!BB694="-1",0,VLOOKUP(MonsterCharacter!BB694,MonsterCharacterAI!$A$3:$C$1000,3,FALSE))</f>
        <v>0</v>
      </c>
      <c r="AG694">
        <f>IF(MonsterCharacter!BC694="-1",0,VLOOKUP(MonsterCharacter!BC694,MonsterCharacterAI!$A$3:$C$1000,2,FALSE))</f>
        <v>0</v>
      </c>
      <c r="AH694">
        <f>IF(MonsterCharacter!BC694="-1",0,VLOOKUP(MonsterCharacter!BC694,MonsterCharacterAI!$A$3:$C$1000,3,FALSE))</f>
        <v>0</v>
      </c>
      <c r="AI694">
        <f>IF(MonsterCharacter!BD694="-1",0,VLOOKUP(MonsterCharacter!BD694,MonsterCharacterAI!$A$3:$C$1000,2,FALSE))</f>
        <v>0</v>
      </c>
      <c r="AJ694">
        <f>IF(MonsterCharacter!BD694="-1",0,VLOOKUP(MonsterCharacter!BD694,MonsterCharacterAI!$A$3:$C$1000,3,FALSE))</f>
        <v>0</v>
      </c>
      <c r="AK694">
        <f>IF(MonsterCharacter!BE694="-1",0,VLOOKUP(MonsterCharacter!BE694,MonsterCharacterAI!$A$3:$C$1000,2,FALSE))</f>
        <v>0</v>
      </c>
      <c r="AL694">
        <f>IF(MonsterCharacter!BE694="-1",0,VLOOKUP(MonsterCharacter!BE694,MonsterCharacterAI!$A$3:$C$1000,3,FALSE))</f>
        <v>0</v>
      </c>
      <c r="AM694">
        <f>IF(MonsterCharacter!BF694="-1",0,VLOOKUP(MonsterCharacter!BF694,MonsterCharacterAI!$A$3:$C$1000,2,FALSE))</f>
        <v>0</v>
      </c>
      <c r="AN694">
        <f>IF(MonsterCharacter!BF694="-1",0,VLOOKUP(MonsterCharacter!BF694,MonsterCharacterAI!$A$3:$C$1000,3,FALSE))</f>
        <v>0</v>
      </c>
      <c r="AO694">
        <f>IF(MonsterCharacter!BG694="-1",0,VLOOKUP(MonsterCharacter!BG694,MonsterCharacterAI!$A$3:$C$1000,2,FALSE))</f>
        <v>0</v>
      </c>
      <c r="AP694">
        <f>IF(MonsterCharacter!BG694="-1",0,VLOOKUP(MonsterCharacter!BG694,MonsterCharacterAI!$A$3:$C$1000,3,FALSE))</f>
        <v>0</v>
      </c>
      <c r="AQ694">
        <f>IF(MonsterCharacter!BH694="-1",0,VLOOKUP(MonsterCharacter!BH694,MonsterCharacterAI!$A$3:$C$1000,2,FALSE))</f>
        <v>0</v>
      </c>
      <c r="AR694">
        <f>IF(MonsterCharacter!BH694="-1",0,VLOOKUP(MonsterCharacter!BH694,MonsterCharacterAI!$A$3:$C$1000,3,FALSE))</f>
        <v>0</v>
      </c>
      <c r="AS694">
        <f>IF(MonsterCharacter!BI694="-1",0,VLOOKUP(MonsterCharacter!BI694,MonsterCharacterAI!$A$3:$C$1000,2,FALSE))</f>
        <v>0</v>
      </c>
      <c r="AT694">
        <f>IF(MonsterCharacter!BI694="-1",0,VLOOKUP(MonsterCharacter!BI694,MonsterCharacterAI!$A$3:$C$1000,3,FALSE))</f>
        <v>0</v>
      </c>
      <c r="AU694">
        <f>IF(MonsterCharacter!BJ694="-1",0,VLOOKUP(MonsterCharacter!BJ694,MonsterCharacterAI!$A$3:$C$1000,2,FALSE))</f>
        <v>0</v>
      </c>
      <c r="AV694">
        <f>IF(MonsterCharacter!BJ694="-1",0,VLOOKUP(MonsterCharacter!BJ694,MonsterCharacterAI!$A$3:$C$1000,3,FALSE))</f>
        <v>0</v>
      </c>
      <c r="AW694">
        <f>IF(MonsterCharacter!BK694="-1",0,VLOOKUP(MonsterCharacter!BK694,MonsterCharacterAI!$A$3:$C$1000,2,FALSE))</f>
        <v>0</v>
      </c>
      <c r="AX694">
        <f>IF(MonsterCharacter!BK694="-1",0,VLOOKUP(MonsterCharacter!BK694,MonsterCharacterAI!$A$3:$C$1000,3,FALSE))</f>
        <v>0</v>
      </c>
      <c r="AY694">
        <f>IF(MonsterCharacter!BL694="-1",0,VLOOKUP(MonsterCharacter!BL694,MonsterCharacterAI!$A$3:$C$1000,2,FALSE))</f>
        <v>0</v>
      </c>
      <c r="AZ694">
        <f>IF(MonsterCharacter!BL694="-1",0,VLOOKUP(MonsterCharacter!BL694,MonsterCharacterAI!$A$3:$C$1000,3,FALSE))</f>
        <v>0</v>
      </c>
      <c r="BA694">
        <f>MonsterCharacter!F694</f>
        <v>7</v>
      </c>
      <c r="BB694">
        <f>MonsterCharacter!G694</f>
        <v>350</v>
      </c>
    </row>
    <row r="695" spans="1:54" x14ac:dyDescent="0.25">
      <c r="A695" s="1" t="str">
        <f>MonsterCharacter!A695</f>
        <v>0BA07</v>
      </c>
      <c r="B695" s="1" t="str">
        <f>MonsterCharacter!B695</f>
        <v>Big Walnut</v>
      </c>
      <c r="C695">
        <f>MonsterCharacter!E695</f>
        <v>-1</v>
      </c>
      <c r="D695">
        <f>MonsterCharacter!D695</f>
        <v>2</v>
      </c>
      <c r="E695">
        <f>MonsterCharacter!V695</f>
        <v>30</v>
      </c>
      <c r="F695" s="5">
        <v>0</v>
      </c>
      <c r="G695">
        <f>MonsterCharacter!CD695</f>
        <v>4030000</v>
      </c>
      <c r="H695">
        <f>MonsterCharacter!CG695</f>
        <v>2034</v>
      </c>
      <c r="I695">
        <f>MonsterCharacter!AG695</f>
        <v>1</v>
      </c>
      <c r="J695">
        <f>MonsterCharacter!CO695</f>
        <v>0</v>
      </c>
      <c r="K695">
        <f>INT(MonsterCharacter!CR695)</f>
        <v>0</v>
      </c>
      <c r="L695">
        <f>INT(MonsterCharacter!CS695)</f>
        <v>0</v>
      </c>
      <c r="M695">
        <f>INT(MonsterCharacter!CV695)</f>
        <v>20</v>
      </c>
      <c r="N695" s="5">
        <v>0</v>
      </c>
      <c r="O695">
        <f>MonsterCharacter!CT695/100</f>
        <v>1</v>
      </c>
      <c r="P695" s="5">
        <v>0</v>
      </c>
      <c r="Q695">
        <f>MonsterCharacter!W695</f>
        <v>1</v>
      </c>
      <c r="R695" s="1" t="str">
        <f>MonsterCharacter!C695</f>
        <v>0011D</v>
      </c>
      <c r="S695">
        <f>MonsterCharacter!EX695</f>
        <v>21</v>
      </c>
      <c r="T695">
        <f>MonsterCharacter!EY695</f>
        <v>264</v>
      </c>
      <c r="U695">
        <f>IF(MonsterCharacter!DH695=0,0,1)</f>
        <v>0</v>
      </c>
      <c r="V695">
        <f>IF((MonsterCharacter!AT695=0)*AND(MonsterCharacter!AU695=0)*AND(MonsterCharacter!AV695=0)*AND(MonsterCharacter!AW695=0),-1,IF((MonsterCharacter!AT695&gt;=MonsterCharacter!AU695)*AND(MonsterCharacter!AT695&gt;=MonsterCharacter!AV695)*AND(MonsterCharacter!AT695&gt;=MonsterCharacter!AW695),0,IF((MonsterCharacter!AU695&gt;=MonsterCharacter!AT695)*AND(MonsterCharacter!AU695&gt;=MonsterCharacter!AV695)*AND(MonsterCharacter!AU695&gt;=MonsterCharacter!AW695),1,IF((MonsterCharacter!AV695&gt;=MonsterCharacter!AT695)*AND(MonsterCharacter!AV695&gt;=MonsterCharacter!AU695)*AND(MonsterCharacter!AV695&gt;=MonsterCharacter!AW695),2,3))))</f>
        <v>0</v>
      </c>
      <c r="W695">
        <f>IF(MonsterCharacter!AX695="-1",0,VLOOKUP(MonsterCharacter!AX695,MonsterCharacterAI!$A$3:$C$1000,2,FALSE))</f>
        <v>0</v>
      </c>
      <c r="X695">
        <f>IF(MonsterCharacter!AX695="-1",0,VLOOKUP(MonsterCharacter!AX695,MonsterCharacterAI!$A$3:$C$1000,3,FALSE))</f>
        <v>0</v>
      </c>
      <c r="Y695">
        <f>IF(MonsterCharacter!AY695="-1",0,VLOOKUP(MonsterCharacter!AY695,MonsterCharacterAI!$A$3:$C$1000,2,FALSE))</f>
        <v>0</v>
      </c>
      <c r="Z695">
        <f>IF(MonsterCharacter!AY695="-1",0,VLOOKUP(MonsterCharacter!AY695,MonsterCharacterAI!$A$3:$C$1000,3,FALSE))</f>
        <v>0</v>
      </c>
      <c r="AA695">
        <f>IF(MonsterCharacter!AZ695="-1",0,VLOOKUP(MonsterCharacter!AZ695,MonsterCharacterAI!$A$3:$C$1000,2,FALSE))</f>
        <v>0</v>
      </c>
      <c r="AB695">
        <f>IF(MonsterCharacter!AZ695="-1",0,VLOOKUP(MonsterCharacter!AZ695,MonsterCharacterAI!$A$3:$C$1000,3,FALSE))</f>
        <v>0</v>
      </c>
      <c r="AC695">
        <f>IF(MonsterCharacter!BA695="-1",0,VLOOKUP(MonsterCharacter!BA695,MonsterCharacterAI!$A$3:$C$1000,2,FALSE))</f>
        <v>0</v>
      </c>
      <c r="AD695">
        <f>IF(MonsterCharacter!BA695="-1",0,VLOOKUP(MonsterCharacter!BA695,MonsterCharacterAI!$A$3:$C$1000,3,FALSE))</f>
        <v>0</v>
      </c>
      <c r="AE695">
        <f>IF(MonsterCharacter!BB695="-1",0,VLOOKUP(MonsterCharacter!BB695,MonsterCharacterAI!$A$3:$C$1000,2,FALSE))</f>
        <v>0</v>
      </c>
      <c r="AF695">
        <f>IF(MonsterCharacter!BB695="-1",0,VLOOKUP(MonsterCharacter!BB695,MonsterCharacterAI!$A$3:$C$1000,3,FALSE))</f>
        <v>0</v>
      </c>
      <c r="AG695">
        <f>IF(MonsterCharacter!BC695="-1",0,VLOOKUP(MonsterCharacter!BC695,MonsterCharacterAI!$A$3:$C$1000,2,FALSE))</f>
        <v>0</v>
      </c>
      <c r="AH695">
        <f>IF(MonsterCharacter!BC695="-1",0,VLOOKUP(MonsterCharacter!BC695,MonsterCharacterAI!$A$3:$C$1000,3,FALSE))</f>
        <v>0</v>
      </c>
      <c r="AI695">
        <f>IF(MonsterCharacter!BD695="-1",0,VLOOKUP(MonsterCharacter!BD695,MonsterCharacterAI!$A$3:$C$1000,2,FALSE))</f>
        <v>0</v>
      </c>
      <c r="AJ695">
        <f>IF(MonsterCharacter!BD695="-1",0,VLOOKUP(MonsterCharacter!BD695,MonsterCharacterAI!$A$3:$C$1000,3,FALSE))</f>
        <v>0</v>
      </c>
      <c r="AK695">
        <f>IF(MonsterCharacter!BE695="-1",0,VLOOKUP(MonsterCharacter!BE695,MonsterCharacterAI!$A$3:$C$1000,2,FALSE))</f>
        <v>0</v>
      </c>
      <c r="AL695">
        <f>IF(MonsterCharacter!BE695="-1",0,VLOOKUP(MonsterCharacter!BE695,MonsterCharacterAI!$A$3:$C$1000,3,FALSE))</f>
        <v>0</v>
      </c>
      <c r="AM695">
        <f>IF(MonsterCharacter!BF695="-1",0,VLOOKUP(MonsterCharacter!BF695,MonsterCharacterAI!$A$3:$C$1000,2,FALSE))</f>
        <v>0</v>
      </c>
      <c r="AN695">
        <f>IF(MonsterCharacter!BF695="-1",0,VLOOKUP(MonsterCharacter!BF695,MonsterCharacterAI!$A$3:$C$1000,3,FALSE))</f>
        <v>0</v>
      </c>
      <c r="AO695">
        <f>IF(MonsterCharacter!BG695="-1",0,VLOOKUP(MonsterCharacter!BG695,MonsterCharacterAI!$A$3:$C$1000,2,FALSE))</f>
        <v>0</v>
      </c>
      <c r="AP695">
        <f>IF(MonsterCharacter!BG695="-1",0,VLOOKUP(MonsterCharacter!BG695,MonsterCharacterAI!$A$3:$C$1000,3,FALSE))</f>
        <v>0</v>
      </c>
      <c r="AQ695">
        <f>IF(MonsterCharacter!BH695="-1",0,VLOOKUP(MonsterCharacter!BH695,MonsterCharacterAI!$A$3:$C$1000,2,FALSE))</f>
        <v>0</v>
      </c>
      <c r="AR695">
        <f>IF(MonsterCharacter!BH695="-1",0,VLOOKUP(MonsterCharacter!BH695,MonsterCharacterAI!$A$3:$C$1000,3,FALSE))</f>
        <v>0</v>
      </c>
      <c r="AS695">
        <f>IF(MonsterCharacter!BI695="-1",0,VLOOKUP(MonsterCharacter!BI695,MonsterCharacterAI!$A$3:$C$1000,2,FALSE))</f>
        <v>0</v>
      </c>
      <c r="AT695">
        <f>IF(MonsterCharacter!BI695="-1",0,VLOOKUP(MonsterCharacter!BI695,MonsterCharacterAI!$A$3:$C$1000,3,FALSE))</f>
        <v>0</v>
      </c>
      <c r="AU695">
        <f>IF(MonsterCharacter!BJ695="-1",0,VLOOKUP(MonsterCharacter!BJ695,MonsterCharacterAI!$A$3:$C$1000,2,FALSE))</f>
        <v>0</v>
      </c>
      <c r="AV695">
        <f>IF(MonsterCharacter!BJ695="-1",0,VLOOKUP(MonsterCharacter!BJ695,MonsterCharacterAI!$A$3:$C$1000,3,FALSE))</f>
        <v>0</v>
      </c>
      <c r="AW695">
        <f>IF(MonsterCharacter!BK695="-1",0,VLOOKUP(MonsterCharacter!BK695,MonsterCharacterAI!$A$3:$C$1000,2,FALSE))</f>
        <v>0</v>
      </c>
      <c r="AX695">
        <f>IF(MonsterCharacter!BK695="-1",0,VLOOKUP(MonsterCharacter!BK695,MonsterCharacterAI!$A$3:$C$1000,3,FALSE))</f>
        <v>0</v>
      </c>
      <c r="AY695">
        <f>IF(MonsterCharacter!BL695="-1",0,VLOOKUP(MonsterCharacter!BL695,MonsterCharacterAI!$A$3:$C$1000,2,FALSE))</f>
        <v>0</v>
      </c>
      <c r="AZ695">
        <f>IF(MonsterCharacter!BL695="-1",0,VLOOKUP(MonsterCharacter!BL695,MonsterCharacterAI!$A$3:$C$1000,3,FALSE))</f>
        <v>0</v>
      </c>
      <c r="BA695">
        <f>MonsterCharacter!F695</f>
        <v>7</v>
      </c>
      <c r="BB695">
        <f>MonsterCharacter!G695</f>
        <v>420</v>
      </c>
    </row>
    <row r="696" spans="1:54" x14ac:dyDescent="0.25">
      <c r="A696" s="1" t="str">
        <f>MonsterCharacter!A696</f>
        <v>0B50B</v>
      </c>
      <c r="B696" s="1" t="str">
        <f>MonsterCharacter!B696</f>
        <v>Heavy Squad</v>
      </c>
      <c r="C696">
        <f>MonsterCharacter!E696</f>
        <v>-1</v>
      </c>
      <c r="D696">
        <f>MonsterCharacter!D696</f>
        <v>1</v>
      </c>
      <c r="E696">
        <f>MonsterCharacter!V696</f>
        <v>51</v>
      </c>
      <c r="F696" s="5">
        <v>0</v>
      </c>
      <c r="G696">
        <f>MonsterCharacter!CD696</f>
        <v>13290</v>
      </c>
      <c r="H696">
        <f>MonsterCharacter!CG696</f>
        <v>2034</v>
      </c>
      <c r="I696">
        <f>MonsterCharacter!AG696</f>
        <v>0</v>
      </c>
      <c r="J696">
        <f>MonsterCharacter!CO696</f>
        <v>25</v>
      </c>
      <c r="K696">
        <f>INT(MonsterCharacter!CR696)</f>
        <v>2</v>
      </c>
      <c r="L696">
        <f>INT(MonsterCharacter!CS696)</f>
        <v>3</v>
      </c>
      <c r="M696">
        <f>INT(MonsterCharacter!CV696)</f>
        <v>32</v>
      </c>
      <c r="N696" s="5">
        <v>0</v>
      </c>
      <c r="O696">
        <f>MonsterCharacter!CT696/100</f>
        <v>0.8</v>
      </c>
      <c r="P696" s="5">
        <v>0</v>
      </c>
      <c r="Q696">
        <f>MonsterCharacter!W696</f>
        <v>0</v>
      </c>
      <c r="R696" s="1" t="str">
        <f>MonsterCharacter!C696</f>
        <v>00117</v>
      </c>
      <c r="S696">
        <f>MonsterCharacter!EX696</f>
        <v>21</v>
      </c>
      <c r="T696">
        <f>MonsterCharacter!EY696</f>
        <v>520</v>
      </c>
      <c r="U696">
        <f>IF(MonsterCharacter!DH696=0,0,1)</f>
        <v>1</v>
      </c>
      <c r="V696">
        <f>IF((MonsterCharacter!AT696=0)*AND(MonsterCharacter!AU696=0)*AND(MonsterCharacter!AV696=0)*AND(MonsterCharacter!AW696=0),-1,IF((MonsterCharacter!AT696&gt;=MonsterCharacter!AU696)*AND(MonsterCharacter!AT696&gt;=MonsterCharacter!AV696)*AND(MonsterCharacter!AT696&gt;=MonsterCharacter!AW696),0,IF((MonsterCharacter!AU696&gt;=MonsterCharacter!AT696)*AND(MonsterCharacter!AU696&gt;=MonsterCharacter!AV696)*AND(MonsterCharacter!AU696&gt;=MonsterCharacter!AW696),1,IF((MonsterCharacter!AV696&gt;=MonsterCharacter!AT696)*AND(MonsterCharacter!AV696&gt;=MonsterCharacter!AU696)*AND(MonsterCharacter!AV696&gt;=MonsterCharacter!AW696),2,3))))</f>
        <v>0</v>
      </c>
      <c r="W696">
        <f>IF(MonsterCharacter!AX696="-1",0,VLOOKUP(MonsterCharacter!AX696,MonsterCharacterAI!$A$3:$C$1000,2,FALSE))</f>
        <v>0</v>
      </c>
      <c r="X696">
        <f>IF(MonsterCharacter!AX696="-1",0,VLOOKUP(MonsterCharacter!AX696,MonsterCharacterAI!$A$3:$C$1000,3,FALSE))</f>
        <v>0</v>
      </c>
      <c r="Y696">
        <f>IF(MonsterCharacter!AY696="-1",0,VLOOKUP(MonsterCharacter!AY696,MonsterCharacterAI!$A$3:$C$1000,2,FALSE))</f>
        <v>0</v>
      </c>
      <c r="Z696">
        <f>IF(MonsterCharacter!AY696="-1",0,VLOOKUP(MonsterCharacter!AY696,MonsterCharacterAI!$A$3:$C$1000,3,FALSE))</f>
        <v>0</v>
      </c>
      <c r="AA696">
        <f>IF(MonsterCharacter!AZ696="-1",0,VLOOKUP(MonsterCharacter!AZ696,MonsterCharacterAI!$A$3:$C$1000,2,FALSE))</f>
        <v>0</v>
      </c>
      <c r="AB696">
        <f>IF(MonsterCharacter!AZ696="-1",0,VLOOKUP(MonsterCharacter!AZ696,MonsterCharacterAI!$A$3:$C$1000,3,FALSE))</f>
        <v>0</v>
      </c>
      <c r="AC696">
        <f>IF(MonsterCharacter!BA696="-1",0,VLOOKUP(MonsterCharacter!BA696,MonsterCharacterAI!$A$3:$C$1000,2,FALSE))</f>
        <v>0</v>
      </c>
      <c r="AD696">
        <f>IF(MonsterCharacter!BA696="-1",0,VLOOKUP(MonsterCharacter!BA696,MonsterCharacterAI!$A$3:$C$1000,3,FALSE))</f>
        <v>0</v>
      </c>
      <c r="AE696">
        <f>IF(MonsterCharacter!BB696="-1",0,VLOOKUP(MonsterCharacter!BB696,MonsterCharacterAI!$A$3:$C$1000,2,FALSE))</f>
        <v>0</v>
      </c>
      <c r="AF696">
        <f>IF(MonsterCharacter!BB696="-1",0,VLOOKUP(MonsterCharacter!BB696,MonsterCharacterAI!$A$3:$C$1000,3,FALSE))</f>
        <v>0</v>
      </c>
      <c r="AG696">
        <f>IF(MonsterCharacter!BC696="-1",0,VLOOKUP(MonsterCharacter!BC696,MonsterCharacterAI!$A$3:$C$1000,2,FALSE))</f>
        <v>0</v>
      </c>
      <c r="AH696">
        <f>IF(MonsterCharacter!BC696="-1",0,VLOOKUP(MonsterCharacter!BC696,MonsterCharacterAI!$A$3:$C$1000,3,FALSE))</f>
        <v>0</v>
      </c>
      <c r="AI696">
        <f>IF(MonsterCharacter!BD696="-1",0,VLOOKUP(MonsterCharacter!BD696,MonsterCharacterAI!$A$3:$C$1000,2,FALSE))</f>
        <v>0</v>
      </c>
      <c r="AJ696">
        <f>IF(MonsterCharacter!BD696="-1",0,VLOOKUP(MonsterCharacter!BD696,MonsterCharacterAI!$A$3:$C$1000,3,FALSE))</f>
        <v>0</v>
      </c>
      <c r="AK696">
        <f>IF(MonsterCharacter!BE696="-1",0,VLOOKUP(MonsterCharacter!BE696,MonsterCharacterAI!$A$3:$C$1000,2,FALSE))</f>
        <v>0</v>
      </c>
      <c r="AL696">
        <f>IF(MonsterCharacter!BE696="-1",0,VLOOKUP(MonsterCharacter!BE696,MonsterCharacterAI!$A$3:$C$1000,3,FALSE))</f>
        <v>0</v>
      </c>
      <c r="AM696">
        <f>IF(MonsterCharacter!BF696="-1",0,VLOOKUP(MonsterCharacter!BF696,MonsterCharacterAI!$A$3:$C$1000,2,FALSE))</f>
        <v>0</v>
      </c>
      <c r="AN696">
        <f>IF(MonsterCharacter!BF696="-1",0,VLOOKUP(MonsterCharacter!BF696,MonsterCharacterAI!$A$3:$C$1000,3,FALSE))</f>
        <v>0</v>
      </c>
      <c r="AO696">
        <f>IF(MonsterCharacter!BG696="-1",0,VLOOKUP(MonsterCharacter!BG696,MonsterCharacterAI!$A$3:$C$1000,2,FALSE))</f>
        <v>0</v>
      </c>
      <c r="AP696">
        <f>IF(MonsterCharacter!BG696="-1",0,VLOOKUP(MonsterCharacter!BG696,MonsterCharacterAI!$A$3:$C$1000,3,FALSE))</f>
        <v>0</v>
      </c>
      <c r="AQ696">
        <f>IF(MonsterCharacter!BH696="-1",0,VLOOKUP(MonsterCharacter!BH696,MonsterCharacterAI!$A$3:$C$1000,2,FALSE))</f>
        <v>0</v>
      </c>
      <c r="AR696">
        <f>IF(MonsterCharacter!BH696="-1",0,VLOOKUP(MonsterCharacter!BH696,MonsterCharacterAI!$A$3:$C$1000,3,FALSE))</f>
        <v>0</v>
      </c>
      <c r="AS696">
        <f>IF(MonsterCharacter!BI696="-1",0,VLOOKUP(MonsterCharacter!BI696,MonsterCharacterAI!$A$3:$C$1000,2,FALSE))</f>
        <v>0</v>
      </c>
      <c r="AT696">
        <f>IF(MonsterCharacter!BI696="-1",0,VLOOKUP(MonsterCharacter!BI696,MonsterCharacterAI!$A$3:$C$1000,3,FALSE))</f>
        <v>0</v>
      </c>
      <c r="AU696">
        <f>IF(MonsterCharacter!BJ696="-1",0,VLOOKUP(MonsterCharacter!BJ696,MonsterCharacterAI!$A$3:$C$1000,2,FALSE))</f>
        <v>0</v>
      </c>
      <c r="AV696">
        <f>IF(MonsterCharacter!BJ696="-1",0,VLOOKUP(MonsterCharacter!BJ696,MonsterCharacterAI!$A$3:$C$1000,3,FALSE))</f>
        <v>0</v>
      </c>
      <c r="AW696">
        <f>IF(MonsterCharacter!BK696="-1",0,VLOOKUP(MonsterCharacter!BK696,MonsterCharacterAI!$A$3:$C$1000,2,FALSE))</f>
        <v>0</v>
      </c>
      <c r="AX696">
        <f>IF(MonsterCharacter!BK696="-1",0,VLOOKUP(MonsterCharacter!BK696,MonsterCharacterAI!$A$3:$C$1000,3,FALSE))</f>
        <v>0</v>
      </c>
      <c r="AY696">
        <f>IF(MonsterCharacter!BL696="-1",0,VLOOKUP(MonsterCharacter!BL696,MonsterCharacterAI!$A$3:$C$1000,2,FALSE))</f>
        <v>0</v>
      </c>
      <c r="AZ696">
        <f>IF(MonsterCharacter!BL696="-1",0,VLOOKUP(MonsterCharacter!BL696,MonsterCharacterAI!$A$3:$C$1000,3,FALSE))</f>
        <v>0</v>
      </c>
      <c r="BA696">
        <f>MonsterCharacter!F696</f>
        <v>4</v>
      </c>
      <c r="BB696">
        <f>MonsterCharacter!G696</f>
        <v>102</v>
      </c>
    </row>
    <row r="697" spans="1:54" x14ac:dyDescent="0.25">
      <c r="A697" s="1" t="str">
        <f>MonsterCharacter!A697</f>
        <v>0BB23</v>
      </c>
      <c r="B697" s="1" t="str">
        <f>MonsterCharacter!B697</f>
        <v>Infernal Drako</v>
      </c>
      <c r="C697">
        <f>MonsterCharacter!E697</f>
        <v>-1</v>
      </c>
      <c r="D697">
        <f>MonsterCharacter!D697</f>
        <v>3</v>
      </c>
      <c r="E697">
        <f>MonsterCharacter!V697</f>
        <v>57</v>
      </c>
      <c r="F697" s="5">
        <v>0</v>
      </c>
      <c r="G697">
        <f>MonsterCharacter!CD697</f>
        <v>29620</v>
      </c>
      <c r="H697">
        <f>MonsterCharacter!CG697</f>
        <v>1500</v>
      </c>
      <c r="I697">
        <f>MonsterCharacter!AG697</f>
        <v>0</v>
      </c>
      <c r="J697">
        <f>MonsterCharacter!CO697</f>
        <v>180</v>
      </c>
      <c r="K697">
        <f>INT(MonsterCharacter!CR697)</f>
        <v>4</v>
      </c>
      <c r="L697">
        <f>INT(MonsterCharacter!CS697)</f>
        <v>6</v>
      </c>
      <c r="M697">
        <f>INT(MonsterCharacter!CV697)</f>
        <v>60</v>
      </c>
      <c r="N697" s="5">
        <v>0</v>
      </c>
      <c r="O697">
        <f>MonsterCharacter!CT697/100</f>
        <v>1.5</v>
      </c>
      <c r="P697" s="5">
        <v>0</v>
      </c>
      <c r="Q697">
        <f>MonsterCharacter!W697</f>
        <v>0</v>
      </c>
      <c r="R697" s="1" t="str">
        <f>MonsterCharacter!C697</f>
        <v>0011E</v>
      </c>
      <c r="S697">
        <f>MonsterCharacter!EX697</f>
        <v>14</v>
      </c>
      <c r="T697">
        <f>MonsterCharacter!EY697</f>
        <v>2049</v>
      </c>
      <c r="U697">
        <f>IF(MonsterCharacter!DH697=0,0,1)</f>
        <v>0</v>
      </c>
      <c r="V697">
        <f>IF((MonsterCharacter!AT697=0)*AND(MonsterCharacter!AU697=0)*AND(MonsterCharacter!AV697=0)*AND(MonsterCharacter!AW697=0),-1,IF((MonsterCharacter!AT697&gt;=MonsterCharacter!AU697)*AND(MonsterCharacter!AT697&gt;=MonsterCharacter!AV697)*AND(MonsterCharacter!AT697&gt;=MonsterCharacter!AW697),0,IF((MonsterCharacter!AU697&gt;=MonsterCharacter!AT697)*AND(MonsterCharacter!AU697&gt;=MonsterCharacter!AV697)*AND(MonsterCharacter!AU697&gt;=MonsterCharacter!AW697),1,IF((MonsterCharacter!AV697&gt;=MonsterCharacter!AT697)*AND(MonsterCharacter!AV697&gt;=MonsterCharacter!AU697)*AND(MonsterCharacter!AV697&gt;=MonsterCharacter!AW697),2,3))))</f>
        <v>0</v>
      </c>
      <c r="W697">
        <f>IF(MonsterCharacter!AX697="-1",0,VLOOKUP(MonsterCharacter!AX697,MonsterCharacterAI!$A$3:$C$1000,2,FALSE))</f>
        <v>1</v>
      </c>
      <c r="X697" t="str">
        <f>IF(MonsterCharacter!AX697="-1",0,VLOOKUP(MonsterCharacter!AX697,MonsterCharacterAI!$A$3:$C$1000,3,FALSE))</f>
        <v>9302</v>
      </c>
      <c r="Y697">
        <f>IF(MonsterCharacter!AY697="-1",0,VLOOKUP(MonsterCharacter!AY697,MonsterCharacterAI!$A$3:$C$1000,2,FALSE))</f>
        <v>1</v>
      </c>
      <c r="Z697" t="str">
        <f>IF(MonsterCharacter!AY697="-1",0,VLOOKUP(MonsterCharacter!AY697,MonsterCharacterAI!$A$3:$C$1000,3,FALSE))</f>
        <v>7104</v>
      </c>
      <c r="AA697">
        <f>IF(MonsterCharacter!AZ697="-1",0,VLOOKUP(MonsterCharacter!AZ697,MonsterCharacterAI!$A$3:$C$1000,2,FALSE))</f>
        <v>1</v>
      </c>
      <c r="AB697" t="str">
        <f>IF(MonsterCharacter!AZ697="-1",0,VLOOKUP(MonsterCharacter!AZ697,MonsterCharacterAI!$A$3:$C$1000,3,FALSE))</f>
        <v>9208</v>
      </c>
      <c r="AC697">
        <f>IF(MonsterCharacter!BA697="-1",0,VLOOKUP(MonsterCharacter!BA697,MonsterCharacterAI!$A$3:$C$1000,2,FALSE))</f>
        <v>0</v>
      </c>
      <c r="AD697">
        <f>IF(MonsterCharacter!BA697="-1",0,VLOOKUP(MonsterCharacter!BA697,MonsterCharacterAI!$A$3:$C$1000,3,FALSE))</f>
        <v>0</v>
      </c>
      <c r="AE697">
        <f>IF(MonsterCharacter!BB697="-1",0,VLOOKUP(MonsterCharacter!BB697,MonsterCharacterAI!$A$3:$C$1000,2,FALSE))</f>
        <v>0</v>
      </c>
      <c r="AF697">
        <f>IF(MonsterCharacter!BB697="-1",0,VLOOKUP(MonsterCharacter!BB697,MonsterCharacterAI!$A$3:$C$1000,3,FALSE))</f>
        <v>0</v>
      </c>
      <c r="AG697">
        <f>IF(MonsterCharacter!BC697="-1",0,VLOOKUP(MonsterCharacter!BC697,MonsterCharacterAI!$A$3:$C$1000,2,FALSE))</f>
        <v>0</v>
      </c>
      <c r="AH697">
        <f>IF(MonsterCharacter!BC697="-1",0,VLOOKUP(MonsterCharacter!BC697,MonsterCharacterAI!$A$3:$C$1000,3,FALSE))</f>
        <v>0</v>
      </c>
      <c r="AI697">
        <f>IF(MonsterCharacter!BD697="-1",0,VLOOKUP(MonsterCharacter!BD697,MonsterCharacterAI!$A$3:$C$1000,2,FALSE))</f>
        <v>0</v>
      </c>
      <c r="AJ697">
        <f>IF(MonsterCharacter!BD697="-1",0,VLOOKUP(MonsterCharacter!BD697,MonsterCharacterAI!$A$3:$C$1000,3,FALSE))</f>
        <v>0</v>
      </c>
      <c r="AK697">
        <f>IF(MonsterCharacter!BE697="-1",0,VLOOKUP(MonsterCharacter!BE697,MonsterCharacterAI!$A$3:$C$1000,2,FALSE))</f>
        <v>0</v>
      </c>
      <c r="AL697">
        <f>IF(MonsterCharacter!BE697="-1",0,VLOOKUP(MonsterCharacter!BE697,MonsterCharacterAI!$A$3:$C$1000,3,FALSE))</f>
        <v>0</v>
      </c>
      <c r="AM697">
        <f>IF(MonsterCharacter!BF697="-1",0,VLOOKUP(MonsterCharacter!BF697,MonsterCharacterAI!$A$3:$C$1000,2,FALSE))</f>
        <v>0</v>
      </c>
      <c r="AN697">
        <f>IF(MonsterCharacter!BF697="-1",0,VLOOKUP(MonsterCharacter!BF697,MonsterCharacterAI!$A$3:$C$1000,3,FALSE))</f>
        <v>0</v>
      </c>
      <c r="AO697">
        <f>IF(MonsterCharacter!BG697="-1",0,VLOOKUP(MonsterCharacter!BG697,MonsterCharacterAI!$A$3:$C$1000,2,FALSE))</f>
        <v>0</v>
      </c>
      <c r="AP697">
        <f>IF(MonsterCharacter!BG697="-1",0,VLOOKUP(MonsterCharacter!BG697,MonsterCharacterAI!$A$3:$C$1000,3,FALSE))</f>
        <v>0</v>
      </c>
      <c r="AQ697">
        <f>IF(MonsterCharacter!BH697="-1",0,VLOOKUP(MonsterCharacter!BH697,MonsterCharacterAI!$A$3:$C$1000,2,FALSE))</f>
        <v>0</v>
      </c>
      <c r="AR697">
        <f>IF(MonsterCharacter!BH697="-1",0,VLOOKUP(MonsterCharacter!BH697,MonsterCharacterAI!$A$3:$C$1000,3,FALSE))</f>
        <v>0</v>
      </c>
      <c r="AS697">
        <f>IF(MonsterCharacter!BI697="-1",0,VLOOKUP(MonsterCharacter!BI697,MonsterCharacterAI!$A$3:$C$1000,2,FALSE))</f>
        <v>0</v>
      </c>
      <c r="AT697">
        <f>IF(MonsterCharacter!BI697="-1",0,VLOOKUP(MonsterCharacter!BI697,MonsterCharacterAI!$A$3:$C$1000,3,FALSE))</f>
        <v>0</v>
      </c>
      <c r="AU697">
        <f>IF(MonsterCharacter!BJ697="-1",0,VLOOKUP(MonsterCharacter!BJ697,MonsterCharacterAI!$A$3:$C$1000,2,FALSE))</f>
        <v>0</v>
      </c>
      <c r="AV697">
        <f>IF(MonsterCharacter!BJ697="-1",0,VLOOKUP(MonsterCharacter!BJ697,MonsterCharacterAI!$A$3:$C$1000,3,FALSE))</f>
        <v>0</v>
      </c>
      <c r="AW697">
        <f>IF(MonsterCharacter!BK697="-1",0,VLOOKUP(MonsterCharacter!BK697,MonsterCharacterAI!$A$3:$C$1000,2,FALSE))</f>
        <v>0</v>
      </c>
      <c r="AX697">
        <f>IF(MonsterCharacter!BK697="-1",0,VLOOKUP(MonsterCharacter!BK697,MonsterCharacterAI!$A$3:$C$1000,3,FALSE))</f>
        <v>0</v>
      </c>
      <c r="AY697">
        <f>IF(MonsterCharacter!BL697="-1",0,VLOOKUP(MonsterCharacter!BL697,MonsterCharacterAI!$A$3:$C$1000,2,FALSE))</f>
        <v>0</v>
      </c>
      <c r="AZ697">
        <f>IF(MonsterCharacter!BL697="-1",0,VLOOKUP(MonsterCharacter!BL697,MonsterCharacterAI!$A$3:$C$1000,3,FALSE))</f>
        <v>0</v>
      </c>
      <c r="BA697">
        <f>MonsterCharacter!F697</f>
        <v>2</v>
      </c>
      <c r="BB697">
        <f>MonsterCharacter!G697</f>
        <v>228</v>
      </c>
    </row>
    <row r="698" spans="1:54" x14ac:dyDescent="0.25">
      <c r="A698" s="1" t="str">
        <f>MonsterCharacter!A698</f>
        <v>04707</v>
      </c>
      <c r="B698" s="1" t="str">
        <f>MonsterCharacter!B698</f>
        <v>Earth Quaker</v>
      </c>
      <c r="C698">
        <f>MonsterCharacter!E698</f>
        <v>-1</v>
      </c>
      <c r="D698">
        <f>MonsterCharacter!D698</f>
        <v>2</v>
      </c>
      <c r="E698">
        <f>MonsterCharacter!V698</f>
        <v>60</v>
      </c>
      <c r="F698" s="5">
        <v>0</v>
      </c>
      <c r="G698">
        <f>MonsterCharacter!CD698</f>
        <v>423750</v>
      </c>
      <c r="H698">
        <f>MonsterCharacter!CG698</f>
        <v>2034</v>
      </c>
      <c r="I698">
        <f>MonsterCharacter!AG698</f>
        <v>0</v>
      </c>
      <c r="J698">
        <f>MonsterCharacter!CO698</f>
        <v>87.5</v>
      </c>
      <c r="K698">
        <f>INT(MonsterCharacter!CR698)</f>
        <v>2</v>
      </c>
      <c r="L698">
        <f>INT(MonsterCharacter!CS698)</f>
        <v>3</v>
      </c>
      <c r="M698">
        <f>INT(MonsterCharacter!CV698)</f>
        <v>80</v>
      </c>
      <c r="N698" s="5">
        <v>0</v>
      </c>
      <c r="O698">
        <f>MonsterCharacter!CT698/100</f>
        <v>2</v>
      </c>
      <c r="P698" s="5">
        <v>0</v>
      </c>
      <c r="Q698">
        <f>MonsterCharacter!W698</f>
        <v>1</v>
      </c>
      <c r="R698" s="1" t="str">
        <f>MonsterCharacter!C698</f>
        <v>00076</v>
      </c>
      <c r="S698">
        <f>MonsterCharacter!EX698</f>
        <v>4</v>
      </c>
      <c r="T698">
        <f>MonsterCharacter!EY698</f>
        <v>256</v>
      </c>
      <c r="U698">
        <f>IF(MonsterCharacter!DH698=0,0,1)</f>
        <v>0</v>
      </c>
      <c r="V698">
        <f>IF((MonsterCharacter!AT698=0)*AND(MonsterCharacter!AU698=0)*AND(MonsterCharacter!AV698=0)*AND(MonsterCharacter!AW698=0),-1,IF((MonsterCharacter!AT698&gt;=MonsterCharacter!AU698)*AND(MonsterCharacter!AT698&gt;=MonsterCharacter!AV698)*AND(MonsterCharacter!AT698&gt;=MonsterCharacter!AW698),0,IF((MonsterCharacter!AU698&gt;=MonsterCharacter!AT698)*AND(MonsterCharacter!AU698&gt;=MonsterCharacter!AV698)*AND(MonsterCharacter!AU698&gt;=MonsterCharacter!AW698),1,IF((MonsterCharacter!AV698&gt;=MonsterCharacter!AT698)*AND(MonsterCharacter!AV698&gt;=MonsterCharacter!AU698)*AND(MonsterCharacter!AV698&gt;=MonsterCharacter!AW698),2,3))))</f>
        <v>-1</v>
      </c>
      <c r="W698">
        <f>IF(MonsterCharacter!AX698="-1",0,VLOOKUP(MonsterCharacter!AX698,MonsterCharacterAI!$A$3:$C$1000,2,FALSE))</f>
        <v>1</v>
      </c>
      <c r="X698" t="str">
        <f>IF(MonsterCharacter!AX698="-1",0,VLOOKUP(MonsterCharacter!AX698,MonsterCharacterAI!$A$3:$C$1000,3,FALSE))</f>
        <v>930B</v>
      </c>
      <c r="Y698">
        <f>IF(MonsterCharacter!AY698="-1",0,VLOOKUP(MonsterCharacter!AY698,MonsterCharacterAI!$A$3:$C$1000,2,FALSE))</f>
        <v>1</v>
      </c>
      <c r="Z698" t="str">
        <f>IF(MonsterCharacter!AY698="-1",0,VLOOKUP(MonsterCharacter!AY698,MonsterCharacterAI!$A$3:$C$1000,3,FALSE))</f>
        <v>9404</v>
      </c>
      <c r="AA698">
        <f>IF(MonsterCharacter!AZ698="-1",0,VLOOKUP(MonsterCharacter!AZ698,MonsterCharacterAI!$A$3:$C$1000,2,FALSE))</f>
        <v>1</v>
      </c>
      <c r="AB698" t="str">
        <f>IF(MonsterCharacter!AZ698="-1",0,VLOOKUP(MonsterCharacter!AZ698,MonsterCharacterAI!$A$3:$C$1000,3,FALSE))</f>
        <v>920B</v>
      </c>
      <c r="AC698">
        <f>IF(MonsterCharacter!BA698="-1",0,VLOOKUP(MonsterCharacter!BA698,MonsterCharacterAI!$A$3:$C$1000,2,FALSE))</f>
        <v>0</v>
      </c>
      <c r="AD698">
        <f>IF(MonsterCharacter!BA698="-1",0,VLOOKUP(MonsterCharacter!BA698,MonsterCharacterAI!$A$3:$C$1000,3,FALSE))</f>
        <v>0</v>
      </c>
      <c r="AE698">
        <f>IF(MonsterCharacter!BB698="-1",0,VLOOKUP(MonsterCharacter!BB698,MonsterCharacterAI!$A$3:$C$1000,2,FALSE))</f>
        <v>0</v>
      </c>
      <c r="AF698">
        <f>IF(MonsterCharacter!BB698="-1",0,VLOOKUP(MonsterCharacter!BB698,MonsterCharacterAI!$A$3:$C$1000,3,FALSE))</f>
        <v>0</v>
      </c>
      <c r="AG698">
        <f>IF(MonsterCharacter!BC698="-1",0,VLOOKUP(MonsterCharacter!BC698,MonsterCharacterAI!$A$3:$C$1000,2,FALSE))</f>
        <v>0</v>
      </c>
      <c r="AH698">
        <f>IF(MonsterCharacter!BC698="-1",0,VLOOKUP(MonsterCharacter!BC698,MonsterCharacterAI!$A$3:$C$1000,3,FALSE))</f>
        <v>0</v>
      </c>
      <c r="AI698">
        <f>IF(MonsterCharacter!BD698="-1",0,VLOOKUP(MonsterCharacter!BD698,MonsterCharacterAI!$A$3:$C$1000,2,FALSE))</f>
        <v>0</v>
      </c>
      <c r="AJ698">
        <f>IF(MonsterCharacter!BD698="-1",0,VLOOKUP(MonsterCharacter!BD698,MonsterCharacterAI!$A$3:$C$1000,3,FALSE))</f>
        <v>0</v>
      </c>
      <c r="AK698">
        <f>IF(MonsterCharacter!BE698="-1",0,VLOOKUP(MonsterCharacter!BE698,MonsterCharacterAI!$A$3:$C$1000,2,FALSE))</f>
        <v>0</v>
      </c>
      <c r="AL698">
        <f>IF(MonsterCharacter!BE698="-1",0,VLOOKUP(MonsterCharacter!BE698,MonsterCharacterAI!$A$3:$C$1000,3,FALSE))</f>
        <v>0</v>
      </c>
      <c r="AM698">
        <f>IF(MonsterCharacter!BF698="-1",0,VLOOKUP(MonsterCharacter!BF698,MonsterCharacterAI!$A$3:$C$1000,2,FALSE))</f>
        <v>0</v>
      </c>
      <c r="AN698">
        <f>IF(MonsterCharacter!BF698="-1",0,VLOOKUP(MonsterCharacter!BF698,MonsterCharacterAI!$A$3:$C$1000,3,FALSE))</f>
        <v>0</v>
      </c>
      <c r="AO698">
        <f>IF(MonsterCharacter!BG698="-1",0,VLOOKUP(MonsterCharacter!BG698,MonsterCharacterAI!$A$3:$C$1000,2,FALSE))</f>
        <v>0</v>
      </c>
      <c r="AP698">
        <f>IF(MonsterCharacter!BG698="-1",0,VLOOKUP(MonsterCharacter!BG698,MonsterCharacterAI!$A$3:$C$1000,3,FALSE))</f>
        <v>0</v>
      </c>
      <c r="AQ698">
        <f>IF(MonsterCharacter!BH698="-1",0,VLOOKUP(MonsterCharacter!BH698,MonsterCharacterAI!$A$3:$C$1000,2,FALSE))</f>
        <v>0</v>
      </c>
      <c r="AR698">
        <f>IF(MonsterCharacter!BH698="-1",0,VLOOKUP(MonsterCharacter!BH698,MonsterCharacterAI!$A$3:$C$1000,3,FALSE))</f>
        <v>0</v>
      </c>
      <c r="AS698">
        <f>IF(MonsterCharacter!BI698="-1",0,VLOOKUP(MonsterCharacter!BI698,MonsterCharacterAI!$A$3:$C$1000,2,FALSE))</f>
        <v>0</v>
      </c>
      <c r="AT698">
        <f>IF(MonsterCharacter!BI698="-1",0,VLOOKUP(MonsterCharacter!BI698,MonsterCharacterAI!$A$3:$C$1000,3,FALSE))</f>
        <v>0</v>
      </c>
      <c r="AU698">
        <f>IF(MonsterCharacter!BJ698="-1",0,VLOOKUP(MonsterCharacter!BJ698,MonsterCharacterAI!$A$3:$C$1000,2,FALSE))</f>
        <v>0</v>
      </c>
      <c r="AV698">
        <f>IF(MonsterCharacter!BJ698="-1",0,VLOOKUP(MonsterCharacter!BJ698,MonsterCharacterAI!$A$3:$C$1000,3,FALSE))</f>
        <v>0</v>
      </c>
      <c r="AW698">
        <f>IF(MonsterCharacter!BK698="-1",0,VLOOKUP(MonsterCharacter!BK698,MonsterCharacterAI!$A$3:$C$1000,2,FALSE))</f>
        <v>0</v>
      </c>
      <c r="AX698">
        <f>IF(MonsterCharacter!BK698="-1",0,VLOOKUP(MonsterCharacter!BK698,MonsterCharacterAI!$A$3:$C$1000,3,FALSE))</f>
        <v>0</v>
      </c>
      <c r="AY698">
        <f>IF(MonsterCharacter!BL698="-1",0,VLOOKUP(MonsterCharacter!BL698,MonsterCharacterAI!$A$3:$C$1000,2,FALSE))</f>
        <v>0</v>
      </c>
      <c r="AZ698">
        <f>IF(MonsterCharacter!BL698="-1",0,VLOOKUP(MonsterCharacter!BL698,MonsterCharacterAI!$A$3:$C$1000,3,FALSE))</f>
        <v>0</v>
      </c>
      <c r="BA698">
        <f>MonsterCharacter!F698</f>
        <v>10</v>
      </c>
      <c r="BB698">
        <f>MonsterCharacter!G698</f>
        <v>756</v>
      </c>
    </row>
    <row r="699" spans="1:54" x14ac:dyDescent="0.25">
      <c r="A699" s="1" t="str">
        <f>MonsterCharacter!A699</f>
        <v>0470C</v>
      </c>
      <c r="B699" s="1" t="str">
        <f>MonsterCharacter!B699</f>
        <v>Earth Quaker Guard</v>
      </c>
      <c r="C699">
        <f>MonsterCharacter!E699</f>
        <v>-1</v>
      </c>
      <c r="D699">
        <f>MonsterCharacter!D699</f>
        <v>0</v>
      </c>
      <c r="E699">
        <f>MonsterCharacter!V699</f>
        <v>50</v>
      </c>
      <c r="F699" s="5">
        <v>0</v>
      </c>
      <c r="G699">
        <f>MonsterCharacter!CD699</f>
        <v>2621</v>
      </c>
      <c r="H699">
        <f>MonsterCharacter!CG699</f>
        <v>2034</v>
      </c>
      <c r="I699">
        <f>MonsterCharacter!AG699</f>
        <v>0</v>
      </c>
      <c r="J699">
        <f>MonsterCharacter!CO699</f>
        <v>65.625</v>
      </c>
      <c r="K699">
        <f>INT(MonsterCharacter!CR699)</f>
        <v>2</v>
      </c>
      <c r="L699">
        <f>INT(MonsterCharacter!CS699)</f>
        <v>3</v>
      </c>
      <c r="M699">
        <f>INT(MonsterCharacter!CV699)</f>
        <v>60</v>
      </c>
      <c r="N699" s="5">
        <v>0</v>
      </c>
      <c r="O699">
        <f>MonsterCharacter!CT699/100</f>
        <v>1.5</v>
      </c>
      <c r="P699" s="5">
        <v>0</v>
      </c>
      <c r="Q699">
        <f>MonsterCharacter!W699</f>
        <v>0</v>
      </c>
      <c r="R699" s="1" t="str">
        <f>MonsterCharacter!C699</f>
        <v>00076</v>
      </c>
      <c r="S699">
        <f>MonsterCharacter!EX699</f>
        <v>4</v>
      </c>
      <c r="T699">
        <f>MonsterCharacter!EY699</f>
        <v>256</v>
      </c>
      <c r="U699">
        <f>IF(MonsterCharacter!DH699=0,0,1)</f>
        <v>1</v>
      </c>
      <c r="V699">
        <f>IF((MonsterCharacter!AT699=0)*AND(MonsterCharacter!AU699=0)*AND(MonsterCharacter!AV699=0)*AND(MonsterCharacter!AW699=0),-1,IF((MonsterCharacter!AT699&gt;=MonsterCharacter!AU699)*AND(MonsterCharacter!AT699&gt;=MonsterCharacter!AV699)*AND(MonsterCharacter!AT699&gt;=MonsterCharacter!AW699),0,IF((MonsterCharacter!AU699&gt;=MonsterCharacter!AT699)*AND(MonsterCharacter!AU699&gt;=MonsterCharacter!AV699)*AND(MonsterCharacter!AU699&gt;=MonsterCharacter!AW699),1,IF((MonsterCharacter!AV699&gt;=MonsterCharacter!AT699)*AND(MonsterCharacter!AV699&gt;=MonsterCharacter!AU699)*AND(MonsterCharacter!AV699&gt;=MonsterCharacter!AW699),2,3))))</f>
        <v>-1</v>
      </c>
      <c r="W699">
        <f>IF(MonsterCharacter!AX699="-1",0,VLOOKUP(MonsterCharacter!AX699,MonsterCharacterAI!$A$3:$C$1000,2,FALSE))</f>
        <v>1</v>
      </c>
      <c r="X699" t="str">
        <f>IF(MonsterCharacter!AX699="-1",0,VLOOKUP(MonsterCharacter!AX699,MonsterCharacterAI!$A$3:$C$1000,3,FALSE))</f>
        <v>9407</v>
      </c>
      <c r="Y699">
        <f>IF(MonsterCharacter!AY699="-1",0,VLOOKUP(MonsterCharacter!AY699,MonsterCharacterAI!$A$3:$C$1000,2,FALSE))</f>
        <v>0</v>
      </c>
      <c r="Z699">
        <f>IF(MonsterCharacter!AY699="-1",0,VLOOKUP(MonsterCharacter!AY699,MonsterCharacterAI!$A$3:$C$1000,3,FALSE))</f>
        <v>0</v>
      </c>
      <c r="AA699">
        <f>IF(MonsterCharacter!AZ699="-1",0,VLOOKUP(MonsterCharacter!AZ699,MonsterCharacterAI!$A$3:$C$1000,2,FALSE))</f>
        <v>0</v>
      </c>
      <c r="AB699">
        <f>IF(MonsterCharacter!AZ699="-1",0,VLOOKUP(MonsterCharacter!AZ699,MonsterCharacterAI!$A$3:$C$1000,3,FALSE))</f>
        <v>0</v>
      </c>
      <c r="AC699">
        <f>IF(MonsterCharacter!BA699="-1",0,VLOOKUP(MonsterCharacter!BA699,MonsterCharacterAI!$A$3:$C$1000,2,FALSE))</f>
        <v>0</v>
      </c>
      <c r="AD699">
        <f>IF(MonsterCharacter!BA699="-1",0,VLOOKUP(MonsterCharacter!BA699,MonsterCharacterAI!$A$3:$C$1000,3,FALSE))</f>
        <v>0</v>
      </c>
      <c r="AE699">
        <f>IF(MonsterCharacter!BB699="-1",0,VLOOKUP(MonsterCharacter!BB699,MonsterCharacterAI!$A$3:$C$1000,2,FALSE))</f>
        <v>0</v>
      </c>
      <c r="AF699">
        <f>IF(MonsterCharacter!BB699="-1",0,VLOOKUP(MonsterCharacter!BB699,MonsterCharacterAI!$A$3:$C$1000,3,FALSE))</f>
        <v>0</v>
      </c>
      <c r="AG699">
        <f>IF(MonsterCharacter!BC699="-1",0,VLOOKUP(MonsterCharacter!BC699,MonsterCharacterAI!$A$3:$C$1000,2,FALSE))</f>
        <v>0</v>
      </c>
      <c r="AH699">
        <f>IF(MonsterCharacter!BC699="-1",0,VLOOKUP(MonsterCharacter!BC699,MonsterCharacterAI!$A$3:$C$1000,3,FALSE))</f>
        <v>0</v>
      </c>
      <c r="AI699">
        <f>IF(MonsterCharacter!BD699="-1",0,VLOOKUP(MonsterCharacter!BD699,MonsterCharacterAI!$A$3:$C$1000,2,FALSE))</f>
        <v>0</v>
      </c>
      <c r="AJ699">
        <f>IF(MonsterCharacter!BD699="-1",0,VLOOKUP(MonsterCharacter!BD699,MonsterCharacterAI!$A$3:$C$1000,3,FALSE))</f>
        <v>0</v>
      </c>
      <c r="AK699">
        <f>IF(MonsterCharacter!BE699="-1",0,VLOOKUP(MonsterCharacter!BE699,MonsterCharacterAI!$A$3:$C$1000,2,FALSE))</f>
        <v>0</v>
      </c>
      <c r="AL699">
        <f>IF(MonsterCharacter!BE699="-1",0,VLOOKUP(MonsterCharacter!BE699,MonsterCharacterAI!$A$3:$C$1000,3,FALSE))</f>
        <v>0</v>
      </c>
      <c r="AM699">
        <f>IF(MonsterCharacter!BF699="-1",0,VLOOKUP(MonsterCharacter!BF699,MonsterCharacterAI!$A$3:$C$1000,2,FALSE))</f>
        <v>0</v>
      </c>
      <c r="AN699">
        <f>IF(MonsterCharacter!BF699="-1",0,VLOOKUP(MonsterCharacter!BF699,MonsterCharacterAI!$A$3:$C$1000,3,FALSE))</f>
        <v>0</v>
      </c>
      <c r="AO699">
        <f>IF(MonsterCharacter!BG699="-1",0,VLOOKUP(MonsterCharacter!BG699,MonsterCharacterAI!$A$3:$C$1000,2,FALSE))</f>
        <v>0</v>
      </c>
      <c r="AP699">
        <f>IF(MonsterCharacter!BG699="-1",0,VLOOKUP(MonsterCharacter!BG699,MonsterCharacterAI!$A$3:$C$1000,3,FALSE))</f>
        <v>0</v>
      </c>
      <c r="AQ699">
        <f>IF(MonsterCharacter!BH699="-1",0,VLOOKUP(MonsterCharacter!BH699,MonsterCharacterAI!$A$3:$C$1000,2,FALSE))</f>
        <v>0</v>
      </c>
      <c r="AR699">
        <f>IF(MonsterCharacter!BH699="-1",0,VLOOKUP(MonsterCharacter!BH699,MonsterCharacterAI!$A$3:$C$1000,3,FALSE))</f>
        <v>0</v>
      </c>
      <c r="AS699">
        <f>IF(MonsterCharacter!BI699="-1",0,VLOOKUP(MonsterCharacter!BI699,MonsterCharacterAI!$A$3:$C$1000,2,FALSE))</f>
        <v>0</v>
      </c>
      <c r="AT699">
        <f>IF(MonsterCharacter!BI699="-1",0,VLOOKUP(MonsterCharacter!BI699,MonsterCharacterAI!$A$3:$C$1000,3,FALSE))</f>
        <v>0</v>
      </c>
      <c r="AU699">
        <f>IF(MonsterCharacter!BJ699="-1",0,VLOOKUP(MonsterCharacter!BJ699,MonsterCharacterAI!$A$3:$C$1000,2,FALSE))</f>
        <v>0</v>
      </c>
      <c r="AV699">
        <f>IF(MonsterCharacter!BJ699="-1",0,VLOOKUP(MonsterCharacter!BJ699,MonsterCharacterAI!$A$3:$C$1000,3,FALSE))</f>
        <v>0</v>
      </c>
      <c r="AW699">
        <f>IF(MonsterCharacter!BK699="-1",0,VLOOKUP(MonsterCharacter!BK699,MonsterCharacterAI!$A$3:$C$1000,2,FALSE))</f>
        <v>0</v>
      </c>
      <c r="AX699">
        <f>IF(MonsterCharacter!BK699="-1",0,VLOOKUP(MonsterCharacter!BK699,MonsterCharacterAI!$A$3:$C$1000,3,FALSE))</f>
        <v>0</v>
      </c>
      <c r="AY699">
        <f>IF(MonsterCharacter!BL699="-1",0,VLOOKUP(MonsterCharacter!BL699,MonsterCharacterAI!$A$3:$C$1000,2,FALSE))</f>
        <v>0</v>
      </c>
      <c r="AZ699">
        <f>IF(MonsterCharacter!BL699="-1",0,VLOOKUP(MonsterCharacter!BL699,MonsterCharacterAI!$A$3:$C$1000,3,FALSE))</f>
        <v>0</v>
      </c>
      <c r="BA699">
        <f>MonsterCharacter!F699</f>
        <v>10</v>
      </c>
      <c r="BB699">
        <f>MonsterCharacter!G699</f>
        <v>0</v>
      </c>
    </row>
    <row r="700" spans="1:54" x14ac:dyDescent="0.25">
      <c r="A700" s="1" t="str">
        <f>MonsterCharacter!A700</f>
        <v>0A907</v>
      </c>
      <c r="B700" s="1" t="str">
        <f>MonsterCharacter!B700</f>
        <v>HugeBeacon</v>
      </c>
      <c r="C700">
        <f>MonsterCharacter!E700</f>
        <v>-1</v>
      </c>
      <c r="D700">
        <f>MonsterCharacter!D700</f>
        <v>2</v>
      </c>
      <c r="E700">
        <f>MonsterCharacter!V700</f>
        <v>30</v>
      </c>
      <c r="F700" s="5">
        <v>0</v>
      </c>
      <c r="G700">
        <f>MonsterCharacter!CD700</f>
        <v>6448000</v>
      </c>
      <c r="H700">
        <f>MonsterCharacter!CG700</f>
        <v>2034</v>
      </c>
      <c r="I700">
        <f>MonsterCharacter!AG700</f>
        <v>0</v>
      </c>
      <c r="J700">
        <f>MonsterCharacter!CO700</f>
        <v>0</v>
      </c>
      <c r="K700">
        <f>INT(MonsterCharacter!CR700)</f>
        <v>0</v>
      </c>
      <c r="L700">
        <f>INT(MonsterCharacter!CS700)</f>
        <v>0</v>
      </c>
      <c r="M700">
        <f>INT(MonsterCharacter!CV700)</f>
        <v>36</v>
      </c>
      <c r="N700" s="5">
        <v>0</v>
      </c>
      <c r="O700">
        <f>MonsterCharacter!CT700/100</f>
        <v>2</v>
      </c>
      <c r="P700" s="5">
        <v>0</v>
      </c>
      <c r="Q700">
        <f>MonsterCharacter!W700</f>
        <v>1</v>
      </c>
      <c r="R700" s="1" t="str">
        <f>MonsterCharacter!C700</f>
        <v>0010A</v>
      </c>
      <c r="S700">
        <f>MonsterCharacter!EX700</f>
        <v>-1</v>
      </c>
      <c r="T700">
        <f>MonsterCharacter!EY700</f>
        <v>10</v>
      </c>
      <c r="U700">
        <f>IF(MonsterCharacter!DH700=0,0,1)</f>
        <v>0</v>
      </c>
      <c r="V700">
        <f>IF((MonsterCharacter!AT700=0)*AND(MonsterCharacter!AU700=0)*AND(MonsterCharacter!AV700=0)*AND(MonsterCharacter!AW700=0),-1,IF((MonsterCharacter!AT700&gt;=MonsterCharacter!AU700)*AND(MonsterCharacter!AT700&gt;=MonsterCharacter!AV700)*AND(MonsterCharacter!AT700&gt;=MonsterCharacter!AW700),0,IF((MonsterCharacter!AU700&gt;=MonsterCharacter!AT700)*AND(MonsterCharacter!AU700&gt;=MonsterCharacter!AV700)*AND(MonsterCharacter!AU700&gt;=MonsterCharacter!AW700),1,IF((MonsterCharacter!AV700&gt;=MonsterCharacter!AT700)*AND(MonsterCharacter!AV700&gt;=MonsterCharacter!AU700)*AND(MonsterCharacter!AV700&gt;=MonsterCharacter!AW700),2,3))))</f>
        <v>0</v>
      </c>
      <c r="W700">
        <f>IF(MonsterCharacter!AX700="-1",0,VLOOKUP(MonsterCharacter!AX700,MonsterCharacterAI!$A$3:$C$1000,2,FALSE))</f>
        <v>0</v>
      </c>
      <c r="X700">
        <f>IF(MonsterCharacter!AX700="-1",0,VLOOKUP(MonsterCharacter!AX700,MonsterCharacterAI!$A$3:$C$1000,3,FALSE))</f>
        <v>0</v>
      </c>
      <c r="Y700">
        <f>IF(MonsterCharacter!AY700="-1",0,VLOOKUP(MonsterCharacter!AY700,MonsterCharacterAI!$A$3:$C$1000,2,FALSE))</f>
        <v>0</v>
      </c>
      <c r="Z700">
        <f>IF(MonsterCharacter!AY700="-1",0,VLOOKUP(MonsterCharacter!AY700,MonsterCharacterAI!$A$3:$C$1000,3,FALSE))</f>
        <v>0</v>
      </c>
      <c r="AA700">
        <f>IF(MonsterCharacter!AZ700="-1",0,VLOOKUP(MonsterCharacter!AZ700,MonsterCharacterAI!$A$3:$C$1000,2,FALSE))</f>
        <v>0</v>
      </c>
      <c r="AB700">
        <f>IF(MonsterCharacter!AZ700="-1",0,VLOOKUP(MonsterCharacter!AZ700,MonsterCharacterAI!$A$3:$C$1000,3,FALSE))</f>
        <v>0</v>
      </c>
      <c r="AC700">
        <f>IF(MonsterCharacter!BA700="-1",0,VLOOKUP(MonsterCharacter!BA700,MonsterCharacterAI!$A$3:$C$1000,2,FALSE))</f>
        <v>0</v>
      </c>
      <c r="AD700">
        <f>IF(MonsterCharacter!BA700="-1",0,VLOOKUP(MonsterCharacter!BA700,MonsterCharacterAI!$A$3:$C$1000,3,FALSE))</f>
        <v>0</v>
      </c>
      <c r="AE700">
        <f>IF(MonsterCharacter!BB700="-1",0,VLOOKUP(MonsterCharacter!BB700,MonsterCharacterAI!$A$3:$C$1000,2,FALSE))</f>
        <v>0</v>
      </c>
      <c r="AF700">
        <f>IF(MonsterCharacter!BB700="-1",0,VLOOKUP(MonsterCharacter!BB700,MonsterCharacterAI!$A$3:$C$1000,3,FALSE))</f>
        <v>0</v>
      </c>
      <c r="AG700">
        <f>IF(MonsterCharacter!BC700="-1",0,VLOOKUP(MonsterCharacter!BC700,MonsterCharacterAI!$A$3:$C$1000,2,FALSE))</f>
        <v>0</v>
      </c>
      <c r="AH700">
        <f>IF(MonsterCharacter!BC700="-1",0,VLOOKUP(MonsterCharacter!BC700,MonsterCharacterAI!$A$3:$C$1000,3,FALSE))</f>
        <v>0</v>
      </c>
      <c r="AI700">
        <f>IF(MonsterCharacter!BD700="-1",0,VLOOKUP(MonsterCharacter!BD700,MonsterCharacterAI!$A$3:$C$1000,2,FALSE))</f>
        <v>0</v>
      </c>
      <c r="AJ700">
        <f>IF(MonsterCharacter!BD700="-1",0,VLOOKUP(MonsterCharacter!BD700,MonsterCharacterAI!$A$3:$C$1000,3,FALSE))</f>
        <v>0</v>
      </c>
      <c r="AK700">
        <f>IF(MonsterCharacter!BE700="-1",0,VLOOKUP(MonsterCharacter!BE700,MonsterCharacterAI!$A$3:$C$1000,2,FALSE))</f>
        <v>0</v>
      </c>
      <c r="AL700">
        <f>IF(MonsterCharacter!BE700="-1",0,VLOOKUP(MonsterCharacter!BE700,MonsterCharacterAI!$A$3:$C$1000,3,FALSE))</f>
        <v>0</v>
      </c>
      <c r="AM700">
        <f>IF(MonsterCharacter!BF700="-1",0,VLOOKUP(MonsterCharacter!BF700,MonsterCharacterAI!$A$3:$C$1000,2,FALSE))</f>
        <v>0</v>
      </c>
      <c r="AN700">
        <f>IF(MonsterCharacter!BF700="-1",0,VLOOKUP(MonsterCharacter!BF700,MonsterCharacterAI!$A$3:$C$1000,3,FALSE))</f>
        <v>0</v>
      </c>
      <c r="AO700">
        <f>IF(MonsterCharacter!BG700="-1",0,VLOOKUP(MonsterCharacter!BG700,MonsterCharacterAI!$A$3:$C$1000,2,FALSE))</f>
        <v>0</v>
      </c>
      <c r="AP700">
        <f>IF(MonsterCharacter!BG700="-1",0,VLOOKUP(MonsterCharacter!BG700,MonsterCharacterAI!$A$3:$C$1000,3,FALSE))</f>
        <v>0</v>
      </c>
      <c r="AQ700">
        <f>IF(MonsterCharacter!BH700="-1",0,VLOOKUP(MonsterCharacter!BH700,MonsterCharacterAI!$A$3:$C$1000,2,FALSE))</f>
        <v>0</v>
      </c>
      <c r="AR700">
        <f>IF(MonsterCharacter!BH700="-1",0,VLOOKUP(MonsterCharacter!BH700,MonsterCharacterAI!$A$3:$C$1000,3,FALSE))</f>
        <v>0</v>
      </c>
      <c r="AS700">
        <f>IF(MonsterCharacter!BI700="-1",0,VLOOKUP(MonsterCharacter!BI700,MonsterCharacterAI!$A$3:$C$1000,2,FALSE))</f>
        <v>0</v>
      </c>
      <c r="AT700">
        <f>IF(MonsterCharacter!BI700="-1",0,VLOOKUP(MonsterCharacter!BI700,MonsterCharacterAI!$A$3:$C$1000,3,FALSE))</f>
        <v>0</v>
      </c>
      <c r="AU700">
        <f>IF(MonsterCharacter!BJ700="-1",0,VLOOKUP(MonsterCharacter!BJ700,MonsterCharacterAI!$A$3:$C$1000,2,FALSE))</f>
        <v>0</v>
      </c>
      <c r="AV700">
        <f>IF(MonsterCharacter!BJ700="-1",0,VLOOKUP(MonsterCharacter!BJ700,MonsterCharacterAI!$A$3:$C$1000,3,FALSE))</f>
        <v>0</v>
      </c>
      <c r="AW700">
        <f>IF(MonsterCharacter!BK700="-1",0,VLOOKUP(MonsterCharacter!BK700,MonsterCharacterAI!$A$3:$C$1000,2,FALSE))</f>
        <v>0</v>
      </c>
      <c r="AX700">
        <f>IF(MonsterCharacter!BK700="-1",0,VLOOKUP(MonsterCharacter!BK700,MonsterCharacterAI!$A$3:$C$1000,3,FALSE))</f>
        <v>0</v>
      </c>
      <c r="AY700">
        <f>IF(MonsterCharacter!BL700="-1",0,VLOOKUP(MonsterCharacter!BL700,MonsterCharacterAI!$A$3:$C$1000,2,FALSE))</f>
        <v>0</v>
      </c>
      <c r="AZ700">
        <f>IF(MonsterCharacter!BL700="-1",0,VLOOKUP(MonsterCharacter!BL700,MonsterCharacterAI!$A$3:$C$1000,3,FALSE))</f>
        <v>0</v>
      </c>
      <c r="BA700">
        <f>MonsterCharacter!F700</f>
        <v>7</v>
      </c>
      <c r="BB700">
        <f>MonsterCharacter!G700</f>
        <v>420</v>
      </c>
    </row>
    <row r="701" spans="1:54" x14ac:dyDescent="0.25">
      <c r="A701" s="1" t="str">
        <f>MonsterCharacter!A701</f>
        <v>04FA3</v>
      </c>
      <c r="B701" s="1" t="str">
        <f>MonsterCharacter!B701</f>
        <v>Hora Hobo Cutter</v>
      </c>
      <c r="C701">
        <f>MonsterCharacter!E701</f>
        <v>-1</v>
      </c>
      <c r="D701">
        <f>MonsterCharacter!D701</f>
        <v>2</v>
      </c>
      <c r="E701">
        <f>MonsterCharacter!V701</f>
        <v>57</v>
      </c>
      <c r="F701" s="5">
        <v>0</v>
      </c>
      <c r="G701">
        <f>MonsterCharacter!CD701</f>
        <v>888600</v>
      </c>
      <c r="H701">
        <f>MonsterCharacter!CG701</f>
        <v>2034</v>
      </c>
      <c r="I701">
        <f>MonsterCharacter!AG701</f>
        <v>0</v>
      </c>
      <c r="J701">
        <f>MonsterCharacter!CO701</f>
        <v>80</v>
      </c>
      <c r="K701">
        <f>INT(MonsterCharacter!CR701)</f>
        <v>4</v>
      </c>
      <c r="L701">
        <f>INT(MonsterCharacter!CS701)</f>
        <v>6</v>
      </c>
      <c r="M701">
        <f>INT(MonsterCharacter!CV701)</f>
        <v>80</v>
      </c>
      <c r="N701" s="5">
        <v>0</v>
      </c>
      <c r="O701">
        <f>MonsterCharacter!CT701/100</f>
        <v>2</v>
      </c>
      <c r="P701" s="5">
        <v>0</v>
      </c>
      <c r="Q701">
        <f>MonsterCharacter!W701</f>
        <v>1</v>
      </c>
      <c r="R701" s="1" t="str">
        <f>MonsterCharacter!C701</f>
        <v>000A2</v>
      </c>
      <c r="S701">
        <f>MonsterCharacter!EX701</f>
        <v>1</v>
      </c>
      <c r="T701">
        <f>MonsterCharacter!EY701</f>
        <v>514</v>
      </c>
      <c r="U701">
        <f>IF(MonsterCharacter!DH701=0,0,1)</f>
        <v>0</v>
      </c>
      <c r="V701">
        <f>IF((MonsterCharacter!AT701=0)*AND(MonsterCharacter!AU701=0)*AND(MonsterCharacter!AV701=0)*AND(MonsterCharacter!AW701=0),-1,IF((MonsterCharacter!AT701&gt;=MonsterCharacter!AU701)*AND(MonsterCharacter!AT701&gt;=MonsterCharacter!AV701)*AND(MonsterCharacter!AT701&gt;=MonsterCharacter!AW701),0,IF((MonsterCharacter!AU701&gt;=MonsterCharacter!AT701)*AND(MonsterCharacter!AU701&gt;=MonsterCharacter!AV701)*AND(MonsterCharacter!AU701&gt;=MonsterCharacter!AW701),1,IF((MonsterCharacter!AV701&gt;=MonsterCharacter!AT701)*AND(MonsterCharacter!AV701&gt;=MonsterCharacter!AU701)*AND(MonsterCharacter!AV701&gt;=MonsterCharacter!AW701),2,3))))</f>
        <v>-1</v>
      </c>
      <c r="W701">
        <f>IF(MonsterCharacter!AX701="-1",0,VLOOKUP(MonsterCharacter!AX701,MonsterCharacterAI!$A$3:$C$1000,2,FALSE))</f>
        <v>0</v>
      </c>
      <c r="X701">
        <f>IF(MonsterCharacter!AX701="-1",0,VLOOKUP(MonsterCharacter!AX701,MonsterCharacterAI!$A$3:$C$1000,3,FALSE))</f>
        <v>0</v>
      </c>
      <c r="Y701">
        <f>IF(MonsterCharacter!AY701="-1",0,VLOOKUP(MonsterCharacter!AY701,MonsterCharacterAI!$A$3:$C$1000,2,FALSE))</f>
        <v>0</v>
      </c>
      <c r="Z701">
        <f>IF(MonsterCharacter!AY701="-1",0,VLOOKUP(MonsterCharacter!AY701,MonsterCharacterAI!$A$3:$C$1000,3,FALSE))</f>
        <v>0</v>
      </c>
      <c r="AA701">
        <f>IF(MonsterCharacter!AZ701="-1",0,VLOOKUP(MonsterCharacter!AZ701,MonsterCharacterAI!$A$3:$C$1000,2,FALSE))</f>
        <v>0</v>
      </c>
      <c r="AB701">
        <f>IF(MonsterCharacter!AZ701="-1",0,VLOOKUP(MonsterCharacter!AZ701,MonsterCharacterAI!$A$3:$C$1000,3,FALSE))</f>
        <v>0</v>
      </c>
      <c r="AC701">
        <f>IF(MonsterCharacter!BA701="-1",0,VLOOKUP(MonsterCharacter!BA701,MonsterCharacterAI!$A$3:$C$1000,2,FALSE))</f>
        <v>0</v>
      </c>
      <c r="AD701">
        <f>IF(MonsterCharacter!BA701="-1",0,VLOOKUP(MonsterCharacter!BA701,MonsterCharacterAI!$A$3:$C$1000,3,FALSE))</f>
        <v>0</v>
      </c>
      <c r="AE701">
        <f>IF(MonsterCharacter!BB701="-1",0,VLOOKUP(MonsterCharacter!BB701,MonsterCharacterAI!$A$3:$C$1000,2,FALSE))</f>
        <v>0</v>
      </c>
      <c r="AF701">
        <f>IF(MonsterCharacter!BB701="-1",0,VLOOKUP(MonsterCharacter!BB701,MonsterCharacterAI!$A$3:$C$1000,3,FALSE))</f>
        <v>0</v>
      </c>
      <c r="AG701">
        <f>IF(MonsterCharacter!BC701="-1",0,VLOOKUP(MonsterCharacter!BC701,MonsterCharacterAI!$A$3:$C$1000,2,FALSE))</f>
        <v>0</v>
      </c>
      <c r="AH701">
        <f>IF(MonsterCharacter!BC701="-1",0,VLOOKUP(MonsterCharacter!BC701,MonsterCharacterAI!$A$3:$C$1000,3,FALSE))</f>
        <v>0</v>
      </c>
      <c r="AI701">
        <f>IF(MonsterCharacter!BD701="-1",0,VLOOKUP(MonsterCharacter!BD701,MonsterCharacterAI!$A$3:$C$1000,2,FALSE))</f>
        <v>0</v>
      </c>
      <c r="AJ701">
        <f>IF(MonsterCharacter!BD701="-1",0,VLOOKUP(MonsterCharacter!BD701,MonsterCharacterAI!$A$3:$C$1000,3,FALSE))</f>
        <v>0</v>
      </c>
      <c r="AK701">
        <f>IF(MonsterCharacter!BE701="-1",0,VLOOKUP(MonsterCharacter!BE701,MonsterCharacterAI!$A$3:$C$1000,2,FALSE))</f>
        <v>0</v>
      </c>
      <c r="AL701">
        <f>IF(MonsterCharacter!BE701="-1",0,VLOOKUP(MonsterCharacter!BE701,MonsterCharacterAI!$A$3:$C$1000,3,FALSE))</f>
        <v>0</v>
      </c>
      <c r="AM701">
        <f>IF(MonsterCharacter!BF701="-1",0,VLOOKUP(MonsterCharacter!BF701,MonsterCharacterAI!$A$3:$C$1000,2,FALSE))</f>
        <v>0</v>
      </c>
      <c r="AN701">
        <f>IF(MonsterCharacter!BF701="-1",0,VLOOKUP(MonsterCharacter!BF701,MonsterCharacterAI!$A$3:$C$1000,3,FALSE))</f>
        <v>0</v>
      </c>
      <c r="AO701">
        <f>IF(MonsterCharacter!BG701="-1",0,VLOOKUP(MonsterCharacter!BG701,MonsterCharacterAI!$A$3:$C$1000,2,FALSE))</f>
        <v>0</v>
      </c>
      <c r="AP701">
        <f>IF(MonsterCharacter!BG701="-1",0,VLOOKUP(MonsterCharacter!BG701,MonsterCharacterAI!$A$3:$C$1000,3,FALSE))</f>
        <v>0</v>
      </c>
      <c r="AQ701">
        <f>IF(MonsterCharacter!BH701="-1",0,VLOOKUP(MonsterCharacter!BH701,MonsterCharacterAI!$A$3:$C$1000,2,FALSE))</f>
        <v>0</v>
      </c>
      <c r="AR701">
        <f>IF(MonsterCharacter!BH701="-1",0,VLOOKUP(MonsterCharacter!BH701,MonsterCharacterAI!$A$3:$C$1000,3,FALSE))</f>
        <v>0</v>
      </c>
      <c r="AS701">
        <f>IF(MonsterCharacter!BI701="-1",0,VLOOKUP(MonsterCharacter!BI701,MonsterCharacterAI!$A$3:$C$1000,2,FALSE))</f>
        <v>0</v>
      </c>
      <c r="AT701">
        <f>IF(MonsterCharacter!BI701="-1",0,VLOOKUP(MonsterCharacter!BI701,MonsterCharacterAI!$A$3:$C$1000,3,FALSE))</f>
        <v>0</v>
      </c>
      <c r="AU701">
        <f>IF(MonsterCharacter!BJ701="-1",0,VLOOKUP(MonsterCharacter!BJ701,MonsterCharacterAI!$A$3:$C$1000,2,FALSE))</f>
        <v>0</v>
      </c>
      <c r="AV701">
        <f>IF(MonsterCharacter!BJ701="-1",0,VLOOKUP(MonsterCharacter!BJ701,MonsterCharacterAI!$A$3:$C$1000,3,FALSE))</f>
        <v>0</v>
      </c>
      <c r="AW701">
        <f>IF(MonsterCharacter!BK701="-1",0,VLOOKUP(MonsterCharacter!BK701,MonsterCharacterAI!$A$3:$C$1000,2,FALSE))</f>
        <v>0</v>
      </c>
      <c r="AX701">
        <f>IF(MonsterCharacter!BK701="-1",0,VLOOKUP(MonsterCharacter!BK701,MonsterCharacterAI!$A$3:$C$1000,3,FALSE))</f>
        <v>0</v>
      </c>
      <c r="AY701">
        <f>IF(MonsterCharacter!BL701="-1",0,VLOOKUP(MonsterCharacter!BL701,MonsterCharacterAI!$A$3:$C$1000,2,FALSE))</f>
        <v>0</v>
      </c>
      <c r="AZ701">
        <f>IF(MonsterCharacter!BL701="-1",0,VLOOKUP(MonsterCharacter!BL701,MonsterCharacterAI!$A$3:$C$1000,3,FALSE))</f>
        <v>0</v>
      </c>
      <c r="BA701">
        <f>MonsterCharacter!F701</f>
        <v>5</v>
      </c>
      <c r="BB701">
        <f>MonsterCharacter!G701</f>
        <v>798</v>
      </c>
    </row>
    <row r="702" spans="1:54" x14ac:dyDescent="0.25">
      <c r="A702" s="1" t="str">
        <f>MonsterCharacter!A702</f>
        <v>053A3</v>
      </c>
      <c r="B702" s="1" t="str">
        <f>MonsterCharacter!B702</f>
        <v>Hora Hobo Rover</v>
      </c>
      <c r="C702">
        <f>MonsterCharacter!E702</f>
        <v>-1</v>
      </c>
      <c r="D702">
        <f>MonsterCharacter!D702</f>
        <v>2</v>
      </c>
      <c r="E702">
        <f>MonsterCharacter!V702</f>
        <v>58</v>
      </c>
      <c r="F702" s="5">
        <v>0</v>
      </c>
      <c r="G702">
        <f>MonsterCharacter!CD702</f>
        <v>908100</v>
      </c>
      <c r="H702">
        <f>MonsterCharacter!CG702</f>
        <v>2034</v>
      </c>
      <c r="I702">
        <f>MonsterCharacter!AG702</f>
        <v>1</v>
      </c>
      <c r="J702">
        <f>MonsterCharacter!CO702</f>
        <v>400</v>
      </c>
      <c r="K702">
        <f>INT(MonsterCharacter!CR702)</f>
        <v>4</v>
      </c>
      <c r="L702">
        <f>INT(MonsterCharacter!CS702)</f>
        <v>6</v>
      </c>
      <c r="M702">
        <f>INT(MonsterCharacter!CV702)</f>
        <v>80</v>
      </c>
      <c r="N702" s="5">
        <v>0</v>
      </c>
      <c r="O702">
        <f>MonsterCharacter!CT702/100</f>
        <v>2</v>
      </c>
      <c r="P702" s="5">
        <v>0</v>
      </c>
      <c r="Q702">
        <f>MonsterCharacter!W702</f>
        <v>1</v>
      </c>
      <c r="R702" s="1" t="str">
        <f>MonsterCharacter!C702</f>
        <v>000A6</v>
      </c>
      <c r="S702">
        <f>MonsterCharacter!EX702</f>
        <v>10</v>
      </c>
      <c r="T702">
        <f>MonsterCharacter!EY702</f>
        <v>514</v>
      </c>
      <c r="U702">
        <f>IF(MonsterCharacter!DH702=0,0,1)</f>
        <v>0</v>
      </c>
      <c r="V702">
        <f>IF((MonsterCharacter!AT702=0)*AND(MonsterCharacter!AU702=0)*AND(MonsterCharacter!AV702=0)*AND(MonsterCharacter!AW702=0),-1,IF((MonsterCharacter!AT702&gt;=MonsterCharacter!AU702)*AND(MonsterCharacter!AT702&gt;=MonsterCharacter!AV702)*AND(MonsterCharacter!AT702&gt;=MonsterCharacter!AW702),0,IF((MonsterCharacter!AU702&gt;=MonsterCharacter!AT702)*AND(MonsterCharacter!AU702&gt;=MonsterCharacter!AV702)*AND(MonsterCharacter!AU702&gt;=MonsterCharacter!AW702),1,IF((MonsterCharacter!AV702&gt;=MonsterCharacter!AT702)*AND(MonsterCharacter!AV702&gt;=MonsterCharacter!AU702)*AND(MonsterCharacter!AV702&gt;=MonsterCharacter!AW702),2,3))))</f>
        <v>-1</v>
      </c>
      <c r="W702">
        <f>IF(MonsterCharacter!AX702="-1",0,VLOOKUP(MonsterCharacter!AX702,MonsterCharacterAI!$A$3:$C$1000,2,FALSE))</f>
        <v>0</v>
      </c>
      <c r="X702">
        <f>IF(MonsterCharacter!AX702="-1",0,VLOOKUP(MonsterCharacter!AX702,MonsterCharacterAI!$A$3:$C$1000,3,FALSE))</f>
        <v>0</v>
      </c>
      <c r="Y702">
        <f>IF(MonsterCharacter!AY702="-1",0,VLOOKUP(MonsterCharacter!AY702,MonsterCharacterAI!$A$3:$C$1000,2,FALSE))</f>
        <v>0</v>
      </c>
      <c r="Z702">
        <f>IF(MonsterCharacter!AY702="-1",0,VLOOKUP(MonsterCharacter!AY702,MonsterCharacterAI!$A$3:$C$1000,3,FALSE))</f>
        <v>0</v>
      </c>
      <c r="AA702">
        <f>IF(MonsterCharacter!AZ702="-1",0,VLOOKUP(MonsterCharacter!AZ702,MonsterCharacterAI!$A$3:$C$1000,2,FALSE))</f>
        <v>0</v>
      </c>
      <c r="AB702">
        <f>IF(MonsterCharacter!AZ702="-1",0,VLOOKUP(MonsterCharacter!AZ702,MonsterCharacterAI!$A$3:$C$1000,3,FALSE))</f>
        <v>0</v>
      </c>
      <c r="AC702">
        <f>IF(MonsterCharacter!BA702="-1",0,VLOOKUP(MonsterCharacter!BA702,MonsterCharacterAI!$A$3:$C$1000,2,FALSE))</f>
        <v>0</v>
      </c>
      <c r="AD702">
        <f>IF(MonsterCharacter!BA702="-1",0,VLOOKUP(MonsterCharacter!BA702,MonsterCharacterAI!$A$3:$C$1000,3,FALSE))</f>
        <v>0</v>
      </c>
      <c r="AE702">
        <f>IF(MonsterCharacter!BB702="-1",0,VLOOKUP(MonsterCharacter!BB702,MonsterCharacterAI!$A$3:$C$1000,2,FALSE))</f>
        <v>0</v>
      </c>
      <c r="AF702">
        <f>IF(MonsterCharacter!BB702="-1",0,VLOOKUP(MonsterCharacter!BB702,MonsterCharacterAI!$A$3:$C$1000,3,FALSE))</f>
        <v>0</v>
      </c>
      <c r="AG702">
        <f>IF(MonsterCharacter!BC702="-1",0,VLOOKUP(MonsterCharacter!BC702,MonsterCharacterAI!$A$3:$C$1000,2,FALSE))</f>
        <v>0</v>
      </c>
      <c r="AH702">
        <f>IF(MonsterCharacter!BC702="-1",0,VLOOKUP(MonsterCharacter!BC702,MonsterCharacterAI!$A$3:$C$1000,3,FALSE))</f>
        <v>0</v>
      </c>
      <c r="AI702">
        <f>IF(MonsterCharacter!BD702="-1",0,VLOOKUP(MonsterCharacter!BD702,MonsterCharacterAI!$A$3:$C$1000,2,FALSE))</f>
        <v>0</v>
      </c>
      <c r="AJ702">
        <f>IF(MonsterCharacter!BD702="-1",0,VLOOKUP(MonsterCharacter!BD702,MonsterCharacterAI!$A$3:$C$1000,3,FALSE))</f>
        <v>0</v>
      </c>
      <c r="AK702">
        <f>IF(MonsterCharacter!BE702="-1",0,VLOOKUP(MonsterCharacter!BE702,MonsterCharacterAI!$A$3:$C$1000,2,FALSE))</f>
        <v>0</v>
      </c>
      <c r="AL702">
        <f>IF(MonsterCharacter!BE702="-1",0,VLOOKUP(MonsterCharacter!BE702,MonsterCharacterAI!$A$3:$C$1000,3,FALSE))</f>
        <v>0</v>
      </c>
      <c r="AM702">
        <f>IF(MonsterCharacter!BF702="-1",0,VLOOKUP(MonsterCharacter!BF702,MonsterCharacterAI!$A$3:$C$1000,2,FALSE))</f>
        <v>0</v>
      </c>
      <c r="AN702">
        <f>IF(MonsterCharacter!BF702="-1",0,VLOOKUP(MonsterCharacter!BF702,MonsterCharacterAI!$A$3:$C$1000,3,FALSE))</f>
        <v>0</v>
      </c>
      <c r="AO702">
        <f>IF(MonsterCharacter!BG702="-1",0,VLOOKUP(MonsterCharacter!BG702,MonsterCharacterAI!$A$3:$C$1000,2,FALSE))</f>
        <v>0</v>
      </c>
      <c r="AP702">
        <f>IF(MonsterCharacter!BG702="-1",0,VLOOKUP(MonsterCharacter!BG702,MonsterCharacterAI!$A$3:$C$1000,3,FALSE))</f>
        <v>0</v>
      </c>
      <c r="AQ702">
        <f>IF(MonsterCharacter!BH702="-1",0,VLOOKUP(MonsterCharacter!BH702,MonsterCharacterAI!$A$3:$C$1000,2,FALSE))</f>
        <v>0</v>
      </c>
      <c r="AR702">
        <f>IF(MonsterCharacter!BH702="-1",0,VLOOKUP(MonsterCharacter!BH702,MonsterCharacterAI!$A$3:$C$1000,3,FALSE))</f>
        <v>0</v>
      </c>
      <c r="AS702">
        <f>IF(MonsterCharacter!BI702="-1",0,VLOOKUP(MonsterCharacter!BI702,MonsterCharacterAI!$A$3:$C$1000,2,FALSE))</f>
        <v>0</v>
      </c>
      <c r="AT702">
        <f>IF(MonsterCharacter!BI702="-1",0,VLOOKUP(MonsterCharacter!BI702,MonsterCharacterAI!$A$3:$C$1000,3,FALSE))</f>
        <v>0</v>
      </c>
      <c r="AU702">
        <f>IF(MonsterCharacter!BJ702="-1",0,VLOOKUP(MonsterCharacter!BJ702,MonsterCharacterAI!$A$3:$C$1000,2,FALSE))</f>
        <v>0</v>
      </c>
      <c r="AV702">
        <f>IF(MonsterCharacter!BJ702="-1",0,VLOOKUP(MonsterCharacter!BJ702,MonsterCharacterAI!$A$3:$C$1000,3,FALSE))</f>
        <v>0</v>
      </c>
      <c r="AW702">
        <f>IF(MonsterCharacter!BK702="-1",0,VLOOKUP(MonsterCharacter!BK702,MonsterCharacterAI!$A$3:$C$1000,2,FALSE))</f>
        <v>0</v>
      </c>
      <c r="AX702">
        <f>IF(MonsterCharacter!BK702="-1",0,VLOOKUP(MonsterCharacter!BK702,MonsterCharacterAI!$A$3:$C$1000,3,FALSE))</f>
        <v>0</v>
      </c>
      <c r="AY702">
        <f>IF(MonsterCharacter!BL702="-1",0,VLOOKUP(MonsterCharacter!BL702,MonsterCharacterAI!$A$3:$C$1000,2,FALSE))</f>
        <v>0</v>
      </c>
      <c r="AZ702">
        <f>IF(MonsterCharacter!BL702="-1",0,VLOOKUP(MonsterCharacter!BL702,MonsterCharacterAI!$A$3:$C$1000,3,FALSE))</f>
        <v>0</v>
      </c>
      <c r="BA702">
        <f>MonsterCharacter!F702</f>
        <v>5</v>
      </c>
      <c r="BB702">
        <f>MonsterCharacter!G702</f>
        <v>812</v>
      </c>
    </row>
    <row r="703" spans="1:54" x14ac:dyDescent="0.25">
      <c r="A703" s="1" t="str">
        <f>MonsterCharacter!A703</f>
        <v>064A3</v>
      </c>
      <c r="B703" s="1" t="str">
        <f>MonsterCharacter!B703</f>
        <v>Hora Necro Metal</v>
      </c>
      <c r="C703">
        <f>MonsterCharacter!E703</f>
        <v>-1</v>
      </c>
      <c r="D703">
        <f>MonsterCharacter!D703</f>
        <v>2</v>
      </c>
      <c r="E703">
        <f>MonsterCharacter!V703</f>
        <v>59</v>
      </c>
      <c r="F703" s="5">
        <v>0</v>
      </c>
      <c r="G703">
        <f>MonsterCharacter!CD703</f>
        <v>306200</v>
      </c>
      <c r="H703">
        <f>MonsterCharacter!CG703</f>
        <v>2034</v>
      </c>
      <c r="I703">
        <f>MonsterCharacter!AG703</f>
        <v>0</v>
      </c>
      <c r="J703">
        <f>MonsterCharacter!CO703</f>
        <v>25</v>
      </c>
      <c r="K703">
        <f>INT(MonsterCharacter!CR703)</f>
        <v>2</v>
      </c>
      <c r="L703">
        <f>INT(MonsterCharacter!CS703)</f>
        <v>6</v>
      </c>
      <c r="M703">
        <f>INT(MonsterCharacter!CV703)</f>
        <v>40</v>
      </c>
      <c r="N703" s="5">
        <v>0</v>
      </c>
      <c r="O703">
        <f>MonsterCharacter!CT703/100</f>
        <v>1</v>
      </c>
      <c r="P703" s="5">
        <v>0</v>
      </c>
      <c r="Q703">
        <f>MonsterCharacter!W703</f>
        <v>1</v>
      </c>
      <c r="R703" s="1" t="str">
        <f>MonsterCharacter!C703</f>
        <v>000E7</v>
      </c>
      <c r="S703">
        <f>MonsterCharacter!EX703</f>
        <v>3</v>
      </c>
      <c r="T703">
        <f>MonsterCharacter!EY703</f>
        <v>514</v>
      </c>
      <c r="U703">
        <f>IF(MonsterCharacter!DH703=0,0,1)</f>
        <v>0</v>
      </c>
      <c r="V703">
        <f>IF((MonsterCharacter!AT703=0)*AND(MonsterCharacter!AU703=0)*AND(MonsterCharacter!AV703=0)*AND(MonsterCharacter!AW703=0),-1,IF((MonsterCharacter!AT703&gt;=MonsterCharacter!AU703)*AND(MonsterCharacter!AT703&gt;=MonsterCharacter!AV703)*AND(MonsterCharacter!AT703&gt;=MonsterCharacter!AW703),0,IF((MonsterCharacter!AU703&gt;=MonsterCharacter!AT703)*AND(MonsterCharacter!AU703&gt;=MonsterCharacter!AV703)*AND(MonsterCharacter!AU703&gt;=MonsterCharacter!AW703),1,IF((MonsterCharacter!AV703&gt;=MonsterCharacter!AT703)*AND(MonsterCharacter!AV703&gt;=MonsterCharacter!AU703)*AND(MonsterCharacter!AV703&gt;=MonsterCharacter!AW703),2,3))))</f>
        <v>0</v>
      </c>
      <c r="W703">
        <f>IF(MonsterCharacter!AX703="-1",0,VLOOKUP(MonsterCharacter!AX703,MonsterCharacterAI!$A$3:$C$1000,2,FALSE))</f>
        <v>0</v>
      </c>
      <c r="X703">
        <f>IF(MonsterCharacter!AX703="-1",0,VLOOKUP(MonsterCharacter!AX703,MonsterCharacterAI!$A$3:$C$1000,3,FALSE))</f>
        <v>0</v>
      </c>
      <c r="Y703">
        <f>IF(MonsterCharacter!AY703="-1",0,VLOOKUP(MonsterCharacter!AY703,MonsterCharacterAI!$A$3:$C$1000,2,FALSE))</f>
        <v>0</v>
      </c>
      <c r="Z703">
        <f>IF(MonsterCharacter!AY703="-1",0,VLOOKUP(MonsterCharacter!AY703,MonsterCharacterAI!$A$3:$C$1000,3,FALSE))</f>
        <v>0</v>
      </c>
      <c r="AA703">
        <f>IF(MonsterCharacter!AZ703="-1",0,VLOOKUP(MonsterCharacter!AZ703,MonsterCharacterAI!$A$3:$C$1000,2,FALSE))</f>
        <v>0</v>
      </c>
      <c r="AB703">
        <f>IF(MonsterCharacter!AZ703="-1",0,VLOOKUP(MonsterCharacter!AZ703,MonsterCharacterAI!$A$3:$C$1000,3,FALSE))</f>
        <v>0</v>
      </c>
      <c r="AC703">
        <f>IF(MonsterCharacter!BA703="-1",0,VLOOKUP(MonsterCharacter!BA703,MonsterCharacterAI!$A$3:$C$1000,2,FALSE))</f>
        <v>0</v>
      </c>
      <c r="AD703">
        <f>IF(MonsterCharacter!BA703="-1",0,VLOOKUP(MonsterCharacter!BA703,MonsterCharacterAI!$A$3:$C$1000,3,FALSE))</f>
        <v>0</v>
      </c>
      <c r="AE703">
        <f>IF(MonsterCharacter!BB703="-1",0,VLOOKUP(MonsterCharacter!BB703,MonsterCharacterAI!$A$3:$C$1000,2,FALSE))</f>
        <v>0</v>
      </c>
      <c r="AF703">
        <f>IF(MonsterCharacter!BB703="-1",0,VLOOKUP(MonsterCharacter!BB703,MonsterCharacterAI!$A$3:$C$1000,3,FALSE))</f>
        <v>0</v>
      </c>
      <c r="AG703">
        <f>IF(MonsterCharacter!BC703="-1",0,VLOOKUP(MonsterCharacter!BC703,MonsterCharacterAI!$A$3:$C$1000,2,FALSE))</f>
        <v>0</v>
      </c>
      <c r="AH703">
        <f>IF(MonsterCharacter!BC703="-1",0,VLOOKUP(MonsterCharacter!BC703,MonsterCharacterAI!$A$3:$C$1000,3,FALSE))</f>
        <v>0</v>
      </c>
      <c r="AI703">
        <f>IF(MonsterCharacter!BD703="-1",0,VLOOKUP(MonsterCharacter!BD703,MonsterCharacterAI!$A$3:$C$1000,2,FALSE))</f>
        <v>0</v>
      </c>
      <c r="AJ703">
        <f>IF(MonsterCharacter!BD703="-1",0,VLOOKUP(MonsterCharacter!BD703,MonsterCharacterAI!$A$3:$C$1000,3,FALSE))</f>
        <v>0</v>
      </c>
      <c r="AK703">
        <f>IF(MonsterCharacter!BE703="-1",0,VLOOKUP(MonsterCharacter!BE703,MonsterCharacterAI!$A$3:$C$1000,2,FALSE))</f>
        <v>0</v>
      </c>
      <c r="AL703">
        <f>IF(MonsterCharacter!BE703="-1",0,VLOOKUP(MonsterCharacter!BE703,MonsterCharacterAI!$A$3:$C$1000,3,FALSE))</f>
        <v>0</v>
      </c>
      <c r="AM703">
        <f>IF(MonsterCharacter!BF703="-1",0,VLOOKUP(MonsterCharacter!BF703,MonsterCharacterAI!$A$3:$C$1000,2,FALSE))</f>
        <v>0</v>
      </c>
      <c r="AN703">
        <f>IF(MonsterCharacter!BF703="-1",0,VLOOKUP(MonsterCharacter!BF703,MonsterCharacterAI!$A$3:$C$1000,3,FALSE))</f>
        <v>0</v>
      </c>
      <c r="AO703">
        <f>IF(MonsterCharacter!BG703="-1",0,VLOOKUP(MonsterCharacter!BG703,MonsterCharacterAI!$A$3:$C$1000,2,FALSE))</f>
        <v>0</v>
      </c>
      <c r="AP703">
        <f>IF(MonsterCharacter!BG703="-1",0,VLOOKUP(MonsterCharacter!BG703,MonsterCharacterAI!$A$3:$C$1000,3,FALSE))</f>
        <v>0</v>
      </c>
      <c r="AQ703">
        <f>IF(MonsterCharacter!BH703="-1",0,VLOOKUP(MonsterCharacter!BH703,MonsterCharacterAI!$A$3:$C$1000,2,FALSE))</f>
        <v>0</v>
      </c>
      <c r="AR703">
        <f>IF(MonsterCharacter!BH703="-1",0,VLOOKUP(MonsterCharacter!BH703,MonsterCharacterAI!$A$3:$C$1000,3,FALSE))</f>
        <v>0</v>
      </c>
      <c r="AS703">
        <f>IF(MonsterCharacter!BI703="-1",0,VLOOKUP(MonsterCharacter!BI703,MonsterCharacterAI!$A$3:$C$1000,2,FALSE))</f>
        <v>0</v>
      </c>
      <c r="AT703">
        <f>IF(MonsterCharacter!BI703="-1",0,VLOOKUP(MonsterCharacter!BI703,MonsterCharacterAI!$A$3:$C$1000,3,FALSE))</f>
        <v>0</v>
      </c>
      <c r="AU703">
        <f>IF(MonsterCharacter!BJ703="-1",0,VLOOKUP(MonsterCharacter!BJ703,MonsterCharacterAI!$A$3:$C$1000,2,FALSE))</f>
        <v>0</v>
      </c>
      <c r="AV703">
        <f>IF(MonsterCharacter!BJ703="-1",0,VLOOKUP(MonsterCharacter!BJ703,MonsterCharacterAI!$A$3:$C$1000,3,FALSE))</f>
        <v>0</v>
      </c>
      <c r="AW703">
        <f>IF(MonsterCharacter!BK703="-1",0,VLOOKUP(MonsterCharacter!BK703,MonsterCharacterAI!$A$3:$C$1000,2,FALSE))</f>
        <v>0</v>
      </c>
      <c r="AX703">
        <f>IF(MonsterCharacter!BK703="-1",0,VLOOKUP(MonsterCharacter!BK703,MonsterCharacterAI!$A$3:$C$1000,3,FALSE))</f>
        <v>0</v>
      </c>
      <c r="AY703">
        <f>IF(MonsterCharacter!BL703="-1",0,VLOOKUP(MonsterCharacter!BL703,MonsterCharacterAI!$A$3:$C$1000,2,FALSE))</f>
        <v>0</v>
      </c>
      <c r="AZ703">
        <f>IF(MonsterCharacter!BL703="-1",0,VLOOKUP(MonsterCharacter!BL703,MonsterCharacterAI!$A$3:$C$1000,3,FALSE))</f>
        <v>0</v>
      </c>
      <c r="BA703">
        <f>MonsterCharacter!F703</f>
        <v>5</v>
      </c>
      <c r="BB703">
        <f>MonsterCharacter!G703</f>
        <v>826</v>
      </c>
    </row>
    <row r="704" spans="1:54" x14ac:dyDescent="0.25">
      <c r="A704" s="1" t="str">
        <f>MonsterCharacter!A704</f>
        <v>051A3</v>
      </c>
      <c r="B704" s="1" t="str">
        <f>MonsterCharacter!B704</f>
        <v>Hora Passer Alpha</v>
      </c>
      <c r="C704">
        <f>MonsterCharacter!E704</f>
        <v>-1</v>
      </c>
      <c r="D704">
        <f>MonsterCharacter!D704</f>
        <v>2</v>
      </c>
      <c r="E704">
        <f>MonsterCharacter!V704</f>
        <v>60</v>
      </c>
      <c r="F704" s="5">
        <v>0</v>
      </c>
      <c r="G704">
        <f>MonsterCharacter!CD704</f>
        <v>938400</v>
      </c>
      <c r="H704">
        <f>MonsterCharacter!CG704</f>
        <v>2034</v>
      </c>
      <c r="I704">
        <f>MonsterCharacter!AG704</f>
        <v>1</v>
      </c>
      <c r="J704">
        <f>MonsterCharacter!CO704</f>
        <v>87.5</v>
      </c>
      <c r="K704">
        <f>INT(MonsterCharacter!CR704)</f>
        <v>2</v>
      </c>
      <c r="L704">
        <f>INT(MonsterCharacter!CS704)</f>
        <v>6</v>
      </c>
      <c r="M704">
        <f>INT(MonsterCharacter!CV704)</f>
        <v>80</v>
      </c>
      <c r="N704" s="5">
        <v>0</v>
      </c>
      <c r="O704">
        <f>MonsterCharacter!CT704/100</f>
        <v>2</v>
      </c>
      <c r="P704" s="5">
        <v>0</v>
      </c>
      <c r="Q704">
        <f>MonsterCharacter!W704</f>
        <v>1</v>
      </c>
      <c r="R704" s="1" t="str">
        <f>MonsterCharacter!C704</f>
        <v>000A4</v>
      </c>
      <c r="S704">
        <f>MonsterCharacter!EX704</f>
        <v>9</v>
      </c>
      <c r="T704">
        <f>MonsterCharacter!EY704</f>
        <v>514</v>
      </c>
      <c r="U704">
        <f>IF(MonsterCharacter!DH704=0,0,1)</f>
        <v>0</v>
      </c>
      <c r="V704">
        <f>IF((MonsterCharacter!AT704=0)*AND(MonsterCharacter!AU704=0)*AND(MonsterCharacter!AV704=0)*AND(MonsterCharacter!AW704=0),-1,IF((MonsterCharacter!AT704&gt;=MonsterCharacter!AU704)*AND(MonsterCharacter!AT704&gt;=MonsterCharacter!AV704)*AND(MonsterCharacter!AT704&gt;=MonsterCharacter!AW704),0,IF((MonsterCharacter!AU704&gt;=MonsterCharacter!AT704)*AND(MonsterCharacter!AU704&gt;=MonsterCharacter!AV704)*AND(MonsterCharacter!AU704&gt;=MonsterCharacter!AW704),1,IF((MonsterCharacter!AV704&gt;=MonsterCharacter!AT704)*AND(MonsterCharacter!AV704&gt;=MonsterCharacter!AU704)*AND(MonsterCharacter!AV704&gt;=MonsterCharacter!AW704),2,3))))</f>
        <v>-1</v>
      </c>
      <c r="W704">
        <f>IF(MonsterCharacter!AX704="-1",0,VLOOKUP(MonsterCharacter!AX704,MonsterCharacterAI!$A$3:$C$1000,2,FALSE))</f>
        <v>0</v>
      </c>
      <c r="X704">
        <f>IF(MonsterCharacter!AX704="-1",0,VLOOKUP(MonsterCharacter!AX704,MonsterCharacterAI!$A$3:$C$1000,3,FALSE))</f>
        <v>0</v>
      </c>
      <c r="Y704">
        <f>IF(MonsterCharacter!AY704="-1",0,VLOOKUP(MonsterCharacter!AY704,MonsterCharacterAI!$A$3:$C$1000,2,FALSE))</f>
        <v>0</v>
      </c>
      <c r="Z704">
        <f>IF(MonsterCharacter!AY704="-1",0,VLOOKUP(MonsterCharacter!AY704,MonsterCharacterAI!$A$3:$C$1000,3,FALSE))</f>
        <v>0</v>
      </c>
      <c r="AA704">
        <f>IF(MonsterCharacter!AZ704="-1",0,VLOOKUP(MonsterCharacter!AZ704,MonsterCharacterAI!$A$3:$C$1000,2,FALSE))</f>
        <v>0</v>
      </c>
      <c r="AB704">
        <f>IF(MonsterCharacter!AZ704="-1",0,VLOOKUP(MonsterCharacter!AZ704,MonsterCharacterAI!$A$3:$C$1000,3,FALSE))</f>
        <v>0</v>
      </c>
      <c r="AC704">
        <f>IF(MonsterCharacter!BA704="-1",0,VLOOKUP(MonsterCharacter!BA704,MonsterCharacterAI!$A$3:$C$1000,2,FALSE))</f>
        <v>0</v>
      </c>
      <c r="AD704">
        <f>IF(MonsterCharacter!BA704="-1",0,VLOOKUP(MonsterCharacter!BA704,MonsterCharacterAI!$A$3:$C$1000,3,FALSE))</f>
        <v>0</v>
      </c>
      <c r="AE704">
        <f>IF(MonsterCharacter!BB704="-1",0,VLOOKUP(MonsterCharacter!BB704,MonsterCharacterAI!$A$3:$C$1000,2,FALSE))</f>
        <v>0</v>
      </c>
      <c r="AF704">
        <f>IF(MonsterCharacter!BB704="-1",0,VLOOKUP(MonsterCharacter!BB704,MonsterCharacterAI!$A$3:$C$1000,3,FALSE))</f>
        <v>0</v>
      </c>
      <c r="AG704">
        <f>IF(MonsterCharacter!BC704="-1",0,VLOOKUP(MonsterCharacter!BC704,MonsterCharacterAI!$A$3:$C$1000,2,FALSE))</f>
        <v>0</v>
      </c>
      <c r="AH704">
        <f>IF(MonsterCharacter!BC704="-1",0,VLOOKUP(MonsterCharacter!BC704,MonsterCharacterAI!$A$3:$C$1000,3,FALSE))</f>
        <v>0</v>
      </c>
      <c r="AI704">
        <f>IF(MonsterCharacter!BD704="-1",0,VLOOKUP(MonsterCharacter!BD704,MonsterCharacterAI!$A$3:$C$1000,2,FALSE))</f>
        <v>0</v>
      </c>
      <c r="AJ704">
        <f>IF(MonsterCharacter!BD704="-1",0,VLOOKUP(MonsterCharacter!BD704,MonsterCharacterAI!$A$3:$C$1000,3,FALSE))</f>
        <v>0</v>
      </c>
      <c r="AK704">
        <f>IF(MonsterCharacter!BE704="-1",0,VLOOKUP(MonsterCharacter!BE704,MonsterCharacterAI!$A$3:$C$1000,2,FALSE))</f>
        <v>0</v>
      </c>
      <c r="AL704">
        <f>IF(MonsterCharacter!BE704="-1",0,VLOOKUP(MonsterCharacter!BE704,MonsterCharacterAI!$A$3:$C$1000,3,FALSE))</f>
        <v>0</v>
      </c>
      <c r="AM704">
        <f>IF(MonsterCharacter!BF704="-1",0,VLOOKUP(MonsterCharacter!BF704,MonsterCharacterAI!$A$3:$C$1000,2,FALSE))</f>
        <v>0</v>
      </c>
      <c r="AN704">
        <f>IF(MonsterCharacter!BF704="-1",0,VLOOKUP(MonsterCharacter!BF704,MonsterCharacterAI!$A$3:$C$1000,3,FALSE))</f>
        <v>0</v>
      </c>
      <c r="AO704">
        <f>IF(MonsterCharacter!BG704="-1",0,VLOOKUP(MonsterCharacter!BG704,MonsterCharacterAI!$A$3:$C$1000,2,FALSE))</f>
        <v>0</v>
      </c>
      <c r="AP704">
        <f>IF(MonsterCharacter!BG704="-1",0,VLOOKUP(MonsterCharacter!BG704,MonsterCharacterAI!$A$3:$C$1000,3,FALSE))</f>
        <v>0</v>
      </c>
      <c r="AQ704">
        <f>IF(MonsterCharacter!BH704="-1",0,VLOOKUP(MonsterCharacter!BH704,MonsterCharacterAI!$A$3:$C$1000,2,FALSE))</f>
        <v>0</v>
      </c>
      <c r="AR704">
        <f>IF(MonsterCharacter!BH704="-1",0,VLOOKUP(MonsterCharacter!BH704,MonsterCharacterAI!$A$3:$C$1000,3,FALSE))</f>
        <v>0</v>
      </c>
      <c r="AS704">
        <f>IF(MonsterCharacter!BI704="-1",0,VLOOKUP(MonsterCharacter!BI704,MonsterCharacterAI!$A$3:$C$1000,2,FALSE))</f>
        <v>0</v>
      </c>
      <c r="AT704">
        <f>IF(MonsterCharacter!BI704="-1",0,VLOOKUP(MonsterCharacter!BI704,MonsterCharacterAI!$A$3:$C$1000,3,FALSE))</f>
        <v>0</v>
      </c>
      <c r="AU704">
        <f>IF(MonsterCharacter!BJ704="-1",0,VLOOKUP(MonsterCharacter!BJ704,MonsterCharacterAI!$A$3:$C$1000,2,FALSE))</f>
        <v>0</v>
      </c>
      <c r="AV704">
        <f>IF(MonsterCharacter!BJ704="-1",0,VLOOKUP(MonsterCharacter!BJ704,MonsterCharacterAI!$A$3:$C$1000,3,FALSE))</f>
        <v>0</v>
      </c>
      <c r="AW704">
        <f>IF(MonsterCharacter!BK704="-1",0,VLOOKUP(MonsterCharacter!BK704,MonsterCharacterAI!$A$3:$C$1000,2,FALSE))</f>
        <v>0</v>
      </c>
      <c r="AX704">
        <f>IF(MonsterCharacter!BK704="-1",0,VLOOKUP(MonsterCharacter!BK704,MonsterCharacterAI!$A$3:$C$1000,3,FALSE))</f>
        <v>0</v>
      </c>
      <c r="AY704">
        <f>IF(MonsterCharacter!BL704="-1",0,VLOOKUP(MonsterCharacter!BL704,MonsterCharacterAI!$A$3:$C$1000,2,FALSE))</f>
        <v>0</v>
      </c>
      <c r="AZ704">
        <f>IF(MonsterCharacter!BL704="-1",0,VLOOKUP(MonsterCharacter!BL704,MonsterCharacterAI!$A$3:$C$1000,3,FALSE))</f>
        <v>0</v>
      </c>
      <c r="BA704">
        <f>MonsterCharacter!F704</f>
        <v>5</v>
      </c>
      <c r="BB704">
        <f>MonsterCharacter!G704</f>
        <v>840</v>
      </c>
    </row>
    <row r="705" spans="1:54" x14ac:dyDescent="0.25">
      <c r="A705" s="1" t="str">
        <f>MonsterCharacter!A705</f>
        <v>092A3</v>
      </c>
      <c r="B705" s="1" t="str">
        <f>MonsterCharacter!B705</f>
        <v>Hora Assassin Builder</v>
      </c>
      <c r="C705">
        <f>MonsterCharacter!E705</f>
        <v>-1</v>
      </c>
      <c r="D705">
        <f>MonsterCharacter!D705</f>
        <v>2</v>
      </c>
      <c r="E705">
        <f>MonsterCharacter!V705</f>
        <v>61</v>
      </c>
      <c r="F705" s="5">
        <v>0</v>
      </c>
      <c r="G705">
        <f>MonsterCharacter!CD705</f>
        <v>948900</v>
      </c>
      <c r="H705">
        <f>MonsterCharacter!CG705</f>
        <v>2034</v>
      </c>
      <c r="I705">
        <f>MonsterCharacter!AG705</f>
        <v>0</v>
      </c>
      <c r="J705">
        <f>MonsterCharacter!CO705</f>
        <v>25</v>
      </c>
      <c r="K705">
        <f>INT(MonsterCharacter!CR705)</f>
        <v>3</v>
      </c>
      <c r="L705">
        <f>INT(MonsterCharacter!CS705)</f>
        <v>6</v>
      </c>
      <c r="M705">
        <f>INT(MonsterCharacter!CV705)</f>
        <v>40</v>
      </c>
      <c r="N705" s="5">
        <v>0</v>
      </c>
      <c r="O705">
        <f>MonsterCharacter!CT705/100</f>
        <v>1</v>
      </c>
      <c r="P705" s="5">
        <v>0</v>
      </c>
      <c r="Q705">
        <f>MonsterCharacter!W705</f>
        <v>1</v>
      </c>
      <c r="R705" s="1" t="str">
        <f>MonsterCharacter!C705</f>
        <v>000F5</v>
      </c>
      <c r="S705">
        <f>MonsterCharacter!EX705</f>
        <v>21</v>
      </c>
      <c r="T705">
        <f>MonsterCharacter!EY705</f>
        <v>514</v>
      </c>
      <c r="U705">
        <f>IF(MonsterCharacter!DH705=0,0,1)</f>
        <v>0</v>
      </c>
      <c r="V705">
        <f>IF((MonsterCharacter!AT705=0)*AND(MonsterCharacter!AU705=0)*AND(MonsterCharacter!AV705=0)*AND(MonsterCharacter!AW705=0),-1,IF((MonsterCharacter!AT705&gt;=MonsterCharacter!AU705)*AND(MonsterCharacter!AT705&gt;=MonsterCharacter!AV705)*AND(MonsterCharacter!AT705&gt;=MonsterCharacter!AW705),0,IF((MonsterCharacter!AU705&gt;=MonsterCharacter!AT705)*AND(MonsterCharacter!AU705&gt;=MonsterCharacter!AV705)*AND(MonsterCharacter!AU705&gt;=MonsterCharacter!AW705),1,IF((MonsterCharacter!AV705&gt;=MonsterCharacter!AT705)*AND(MonsterCharacter!AV705&gt;=MonsterCharacter!AU705)*AND(MonsterCharacter!AV705&gt;=MonsterCharacter!AW705),2,3))))</f>
        <v>2</v>
      </c>
      <c r="W705">
        <f>IF(MonsterCharacter!AX705="-1",0,VLOOKUP(MonsterCharacter!AX705,MonsterCharacterAI!$A$3:$C$1000,2,FALSE))</f>
        <v>0</v>
      </c>
      <c r="X705">
        <f>IF(MonsterCharacter!AX705="-1",0,VLOOKUP(MonsterCharacter!AX705,MonsterCharacterAI!$A$3:$C$1000,3,FALSE))</f>
        <v>0</v>
      </c>
      <c r="Y705">
        <f>IF(MonsterCharacter!AY705="-1",0,VLOOKUP(MonsterCharacter!AY705,MonsterCharacterAI!$A$3:$C$1000,2,FALSE))</f>
        <v>0</v>
      </c>
      <c r="Z705">
        <f>IF(MonsterCharacter!AY705="-1",0,VLOOKUP(MonsterCharacter!AY705,MonsterCharacterAI!$A$3:$C$1000,3,FALSE))</f>
        <v>0</v>
      </c>
      <c r="AA705">
        <f>IF(MonsterCharacter!AZ705="-1",0,VLOOKUP(MonsterCharacter!AZ705,MonsterCharacterAI!$A$3:$C$1000,2,FALSE))</f>
        <v>0</v>
      </c>
      <c r="AB705">
        <f>IF(MonsterCharacter!AZ705="-1",0,VLOOKUP(MonsterCharacter!AZ705,MonsterCharacterAI!$A$3:$C$1000,3,FALSE))</f>
        <v>0</v>
      </c>
      <c r="AC705">
        <f>IF(MonsterCharacter!BA705="-1",0,VLOOKUP(MonsterCharacter!BA705,MonsterCharacterAI!$A$3:$C$1000,2,FALSE))</f>
        <v>0</v>
      </c>
      <c r="AD705">
        <f>IF(MonsterCharacter!BA705="-1",0,VLOOKUP(MonsterCharacter!BA705,MonsterCharacterAI!$A$3:$C$1000,3,FALSE))</f>
        <v>0</v>
      </c>
      <c r="AE705">
        <f>IF(MonsterCharacter!BB705="-1",0,VLOOKUP(MonsterCharacter!BB705,MonsterCharacterAI!$A$3:$C$1000,2,FALSE))</f>
        <v>0</v>
      </c>
      <c r="AF705">
        <f>IF(MonsterCharacter!BB705="-1",0,VLOOKUP(MonsterCharacter!BB705,MonsterCharacterAI!$A$3:$C$1000,3,FALSE))</f>
        <v>0</v>
      </c>
      <c r="AG705">
        <f>IF(MonsterCharacter!BC705="-1",0,VLOOKUP(MonsterCharacter!BC705,MonsterCharacterAI!$A$3:$C$1000,2,FALSE))</f>
        <v>0</v>
      </c>
      <c r="AH705">
        <f>IF(MonsterCharacter!BC705="-1",0,VLOOKUP(MonsterCharacter!BC705,MonsterCharacterAI!$A$3:$C$1000,3,FALSE))</f>
        <v>0</v>
      </c>
      <c r="AI705">
        <f>IF(MonsterCharacter!BD705="-1",0,VLOOKUP(MonsterCharacter!BD705,MonsterCharacterAI!$A$3:$C$1000,2,FALSE))</f>
        <v>0</v>
      </c>
      <c r="AJ705">
        <f>IF(MonsterCharacter!BD705="-1",0,VLOOKUP(MonsterCharacter!BD705,MonsterCharacterAI!$A$3:$C$1000,3,FALSE))</f>
        <v>0</v>
      </c>
      <c r="AK705">
        <f>IF(MonsterCharacter!BE705="-1",0,VLOOKUP(MonsterCharacter!BE705,MonsterCharacterAI!$A$3:$C$1000,2,FALSE))</f>
        <v>0</v>
      </c>
      <c r="AL705">
        <f>IF(MonsterCharacter!BE705="-1",0,VLOOKUP(MonsterCharacter!BE705,MonsterCharacterAI!$A$3:$C$1000,3,FALSE))</f>
        <v>0</v>
      </c>
      <c r="AM705">
        <f>IF(MonsterCharacter!BF705="-1",0,VLOOKUP(MonsterCharacter!BF705,MonsterCharacterAI!$A$3:$C$1000,2,FALSE))</f>
        <v>0</v>
      </c>
      <c r="AN705">
        <f>IF(MonsterCharacter!BF705="-1",0,VLOOKUP(MonsterCharacter!BF705,MonsterCharacterAI!$A$3:$C$1000,3,FALSE))</f>
        <v>0</v>
      </c>
      <c r="AO705">
        <f>IF(MonsterCharacter!BG705="-1",0,VLOOKUP(MonsterCharacter!BG705,MonsterCharacterAI!$A$3:$C$1000,2,FALSE))</f>
        <v>0</v>
      </c>
      <c r="AP705">
        <f>IF(MonsterCharacter!BG705="-1",0,VLOOKUP(MonsterCharacter!BG705,MonsterCharacterAI!$A$3:$C$1000,3,FALSE))</f>
        <v>0</v>
      </c>
      <c r="AQ705">
        <f>IF(MonsterCharacter!BH705="-1",0,VLOOKUP(MonsterCharacter!BH705,MonsterCharacterAI!$A$3:$C$1000,2,FALSE))</f>
        <v>0</v>
      </c>
      <c r="AR705">
        <f>IF(MonsterCharacter!BH705="-1",0,VLOOKUP(MonsterCharacter!BH705,MonsterCharacterAI!$A$3:$C$1000,3,FALSE))</f>
        <v>0</v>
      </c>
      <c r="AS705">
        <f>IF(MonsterCharacter!BI705="-1",0,VLOOKUP(MonsterCharacter!BI705,MonsterCharacterAI!$A$3:$C$1000,2,FALSE))</f>
        <v>0</v>
      </c>
      <c r="AT705">
        <f>IF(MonsterCharacter!BI705="-1",0,VLOOKUP(MonsterCharacter!BI705,MonsterCharacterAI!$A$3:$C$1000,3,FALSE))</f>
        <v>0</v>
      </c>
      <c r="AU705">
        <f>IF(MonsterCharacter!BJ705="-1",0,VLOOKUP(MonsterCharacter!BJ705,MonsterCharacterAI!$A$3:$C$1000,2,FALSE))</f>
        <v>0</v>
      </c>
      <c r="AV705">
        <f>IF(MonsterCharacter!BJ705="-1",0,VLOOKUP(MonsterCharacter!BJ705,MonsterCharacterAI!$A$3:$C$1000,3,FALSE))</f>
        <v>0</v>
      </c>
      <c r="AW705">
        <f>IF(MonsterCharacter!BK705="-1",0,VLOOKUP(MonsterCharacter!BK705,MonsterCharacterAI!$A$3:$C$1000,2,FALSE))</f>
        <v>0</v>
      </c>
      <c r="AX705">
        <f>IF(MonsterCharacter!BK705="-1",0,VLOOKUP(MonsterCharacter!BK705,MonsterCharacterAI!$A$3:$C$1000,3,FALSE))</f>
        <v>0</v>
      </c>
      <c r="AY705">
        <f>IF(MonsterCharacter!BL705="-1",0,VLOOKUP(MonsterCharacter!BL705,MonsterCharacterAI!$A$3:$C$1000,2,FALSE))</f>
        <v>0</v>
      </c>
      <c r="AZ705">
        <f>IF(MonsterCharacter!BL705="-1",0,VLOOKUP(MonsterCharacter!BL705,MonsterCharacterAI!$A$3:$C$1000,3,FALSE))</f>
        <v>0</v>
      </c>
      <c r="BA705">
        <f>MonsterCharacter!F705</f>
        <v>5</v>
      </c>
      <c r="BB705">
        <f>MonsterCharacter!G705</f>
        <v>854</v>
      </c>
    </row>
    <row r="706" spans="1:54" x14ac:dyDescent="0.25">
      <c r="A706" s="1" t="str">
        <f>MonsterCharacter!A706</f>
        <v>05BA3</v>
      </c>
      <c r="B706" s="1" t="str">
        <f>MonsterCharacter!B706</f>
        <v>Hora Infernal Lava</v>
      </c>
      <c r="C706">
        <f>MonsterCharacter!E706</f>
        <v>-1</v>
      </c>
      <c r="D706">
        <f>MonsterCharacter!D706</f>
        <v>2</v>
      </c>
      <c r="E706">
        <f>MonsterCharacter!V706</f>
        <v>56</v>
      </c>
      <c r="F706" s="5">
        <v>0</v>
      </c>
      <c r="G706">
        <f>MonsterCharacter!CD706</f>
        <v>877800</v>
      </c>
      <c r="H706">
        <f>MonsterCharacter!CG706</f>
        <v>2034</v>
      </c>
      <c r="I706">
        <f>MonsterCharacter!AG706</f>
        <v>0</v>
      </c>
      <c r="J706">
        <f>MonsterCharacter!CO706</f>
        <v>87.5</v>
      </c>
      <c r="K706">
        <f>INT(MonsterCharacter!CR706)</f>
        <v>3</v>
      </c>
      <c r="L706">
        <f>INT(MonsterCharacter!CS706)</f>
        <v>6</v>
      </c>
      <c r="M706">
        <f>INT(MonsterCharacter!CV706)</f>
        <v>80</v>
      </c>
      <c r="N706" s="5">
        <v>0</v>
      </c>
      <c r="O706">
        <f>MonsterCharacter!CT706/100</f>
        <v>2</v>
      </c>
      <c r="P706" s="5">
        <v>0</v>
      </c>
      <c r="Q706">
        <f>MonsterCharacter!W706</f>
        <v>1</v>
      </c>
      <c r="R706" s="1" t="str">
        <f>MonsterCharacter!C706</f>
        <v>000AE</v>
      </c>
      <c r="S706">
        <f>MonsterCharacter!EX706</f>
        <v>15</v>
      </c>
      <c r="T706">
        <f>MonsterCharacter!EY706</f>
        <v>2056</v>
      </c>
      <c r="U706">
        <f>IF(MonsterCharacter!DH706=0,0,1)</f>
        <v>0</v>
      </c>
      <c r="V706">
        <f>IF((MonsterCharacter!AT706=0)*AND(MonsterCharacter!AU706=0)*AND(MonsterCharacter!AV706=0)*AND(MonsterCharacter!AW706=0),-1,IF((MonsterCharacter!AT706&gt;=MonsterCharacter!AU706)*AND(MonsterCharacter!AT706&gt;=MonsterCharacter!AV706)*AND(MonsterCharacter!AT706&gt;=MonsterCharacter!AW706),0,IF((MonsterCharacter!AU706&gt;=MonsterCharacter!AT706)*AND(MonsterCharacter!AU706&gt;=MonsterCharacter!AV706)*AND(MonsterCharacter!AU706&gt;=MonsterCharacter!AW706),1,IF((MonsterCharacter!AV706&gt;=MonsterCharacter!AT706)*AND(MonsterCharacter!AV706&gt;=MonsterCharacter!AU706)*AND(MonsterCharacter!AV706&gt;=MonsterCharacter!AW706),2,3))))</f>
        <v>0</v>
      </c>
      <c r="W706">
        <f>IF(MonsterCharacter!AX706="-1",0,VLOOKUP(MonsterCharacter!AX706,MonsterCharacterAI!$A$3:$C$1000,2,FALSE))</f>
        <v>1</v>
      </c>
      <c r="X706" t="str">
        <f>IF(MonsterCharacter!AX706="-1",0,VLOOKUP(MonsterCharacter!AX706,MonsterCharacterAI!$A$3:$C$1000,3,FALSE))</f>
        <v>920A</v>
      </c>
      <c r="Y706">
        <f>IF(MonsterCharacter!AY706="-1",0,VLOOKUP(MonsterCharacter!AY706,MonsterCharacterAI!$A$3:$C$1000,2,FALSE))</f>
        <v>1</v>
      </c>
      <c r="Z706" t="str">
        <f>IF(MonsterCharacter!AY706="-1",0,VLOOKUP(MonsterCharacter!AY706,MonsterCharacterAI!$A$3:$C$1000,3,FALSE))</f>
        <v>930A</v>
      </c>
      <c r="AA706">
        <f>IF(MonsterCharacter!AZ706="-1",0,VLOOKUP(MonsterCharacter!AZ706,MonsterCharacterAI!$A$3:$C$1000,2,FALSE))</f>
        <v>0</v>
      </c>
      <c r="AB706">
        <f>IF(MonsterCharacter!AZ706="-1",0,VLOOKUP(MonsterCharacter!AZ706,MonsterCharacterAI!$A$3:$C$1000,3,FALSE))</f>
        <v>0</v>
      </c>
      <c r="AC706">
        <f>IF(MonsterCharacter!BA706="-1",0,VLOOKUP(MonsterCharacter!BA706,MonsterCharacterAI!$A$3:$C$1000,2,FALSE))</f>
        <v>0</v>
      </c>
      <c r="AD706">
        <f>IF(MonsterCharacter!BA706="-1",0,VLOOKUP(MonsterCharacter!BA706,MonsterCharacterAI!$A$3:$C$1000,3,FALSE))</f>
        <v>0</v>
      </c>
      <c r="AE706">
        <f>IF(MonsterCharacter!BB706="-1",0,VLOOKUP(MonsterCharacter!BB706,MonsterCharacterAI!$A$3:$C$1000,2,FALSE))</f>
        <v>0</v>
      </c>
      <c r="AF706">
        <f>IF(MonsterCharacter!BB706="-1",0,VLOOKUP(MonsterCharacter!BB706,MonsterCharacterAI!$A$3:$C$1000,3,FALSE))</f>
        <v>0</v>
      </c>
      <c r="AG706">
        <f>IF(MonsterCharacter!BC706="-1",0,VLOOKUP(MonsterCharacter!BC706,MonsterCharacterAI!$A$3:$C$1000,2,FALSE))</f>
        <v>0</v>
      </c>
      <c r="AH706">
        <f>IF(MonsterCharacter!BC706="-1",0,VLOOKUP(MonsterCharacter!BC706,MonsterCharacterAI!$A$3:$C$1000,3,FALSE))</f>
        <v>0</v>
      </c>
      <c r="AI706">
        <f>IF(MonsterCharacter!BD706="-1",0,VLOOKUP(MonsterCharacter!BD706,MonsterCharacterAI!$A$3:$C$1000,2,FALSE))</f>
        <v>0</v>
      </c>
      <c r="AJ706">
        <f>IF(MonsterCharacter!BD706="-1",0,VLOOKUP(MonsterCharacter!BD706,MonsterCharacterAI!$A$3:$C$1000,3,FALSE))</f>
        <v>0</v>
      </c>
      <c r="AK706">
        <f>IF(MonsterCharacter!BE706="-1",0,VLOOKUP(MonsterCharacter!BE706,MonsterCharacterAI!$A$3:$C$1000,2,FALSE))</f>
        <v>0</v>
      </c>
      <c r="AL706">
        <f>IF(MonsterCharacter!BE706="-1",0,VLOOKUP(MonsterCharacter!BE706,MonsterCharacterAI!$A$3:$C$1000,3,FALSE))</f>
        <v>0</v>
      </c>
      <c r="AM706">
        <f>IF(MonsterCharacter!BF706="-1",0,VLOOKUP(MonsterCharacter!BF706,MonsterCharacterAI!$A$3:$C$1000,2,FALSE))</f>
        <v>0</v>
      </c>
      <c r="AN706">
        <f>IF(MonsterCharacter!BF706="-1",0,VLOOKUP(MonsterCharacter!BF706,MonsterCharacterAI!$A$3:$C$1000,3,FALSE))</f>
        <v>0</v>
      </c>
      <c r="AO706">
        <f>IF(MonsterCharacter!BG706="-1",0,VLOOKUP(MonsterCharacter!BG706,MonsterCharacterAI!$A$3:$C$1000,2,FALSE))</f>
        <v>0</v>
      </c>
      <c r="AP706">
        <f>IF(MonsterCharacter!BG706="-1",0,VLOOKUP(MonsterCharacter!BG706,MonsterCharacterAI!$A$3:$C$1000,3,FALSE))</f>
        <v>0</v>
      </c>
      <c r="AQ706">
        <f>IF(MonsterCharacter!BH706="-1",0,VLOOKUP(MonsterCharacter!BH706,MonsterCharacterAI!$A$3:$C$1000,2,FALSE))</f>
        <v>0</v>
      </c>
      <c r="AR706">
        <f>IF(MonsterCharacter!BH706="-1",0,VLOOKUP(MonsterCharacter!BH706,MonsterCharacterAI!$A$3:$C$1000,3,FALSE))</f>
        <v>0</v>
      </c>
      <c r="AS706">
        <f>IF(MonsterCharacter!BI706="-1",0,VLOOKUP(MonsterCharacter!BI706,MonsterCharacterAI!$A$3:$C$1000,2,FALSE))</f>
        <v>0</v>
      </c>
      <c r="AT706">
        <f>IF(MonsterCharacter!BI706="-1",0,VLOOKUP(MonsterCharacter!BI706,MonsterCharacterAI!$A$3:$C$1000,3,FALSE))</f>
        <v>0</v>
      </c>
      <c r="AU706">
        <f>IF(MonsterCharacter!BJ706="-1",0,VLOOKUP(MonsterCharacter!BJ706,MonsterCharacterAI!$A$3:$C$1000,2,FALSE))</f>
        <v>0</v>
      </c>
      <c r="AV706">
        <f>IF(MonsterCharacter!BJ706="-1",0,VLOOKUP(MonsterCharacter!BJ706,MonsterCharacterAI!$A$3:$C$1000,3,FALSE))</f>
        <v>0</v>
      </c>
      <c r="AW706">
        <f>IF(MonsterCharacter!BK706="-1",0,VLOOKUP(MonsterCharacter!BK706,MonsterCharacterAI!$A$3:$C$1000,2,FALSE))</f>
        <v>0</v>
      </c>
      <c r="AX706">
        <f>IF(MonsterCharacter!BK706="-1",0,VLOOKUP(MonsterCharacter!BK706,MonsterCharacterAI!$A$3:$C$1000,3,FALSE))</f>
        <v>0</v>
      </c>
      <c r="AY706">
        <f>IF(MonsterCharacter!BL706="-1",0,VLOOKUP(MonsterCharacter!BL706,MonsterCharacterAI!$A$3:$C$1000,2,FALSE))</f>
        <v>0</v>
      </c>
      <c r="AZ706">
        <f>IF(MonsterCharacter!BL706="-1",0,VLOOKUP(MonsterCharacter!BL706,MonsterCharacterAI!$A$3:$C$1000,3,FALSE))</f>
        <v>0</v>
      </c>
      <c r="BA706">
        <f>MonsterCharacter!F706</f>
        <v>7</v>
      </c>
      <c r="BB706">
        <f>MonsterCharacter!G706</f>
        <v>784</v>
      </c>
    </row>
    <row r="707" spans="1:54" x14ac:dyDescent="0.25">
      <c r="A707" s="1" t="str">
        <f>MonsterCharacter!A707</f>
        <v>05CA3</v>
      </c>
      <c r="B707" s="1" t="str">
        <f>MonsterCharacter!B707</f>
        <v>Hora Fever Lapis</v>
      </c>
      <c r="C707">
        <f>MonsterCharacter!E707</f>
        <v>-1</v>
      </c>
      <c r="D707">
        <f>MonsterCharacter!D707</f>
        <v>2</v>
      </c>
      <c r="E707">
        <f>MonsterCharacter!V707</f>
        <v>57</v>
      </c>
      <c r="F707" s="5">
        <v>0</v>
      </c>
      <c r="G707">
        <f>MonsterCharacter!CD707</f>
        <v>888600</v>
      </c>
      <c r="H707">
        <f>MonsterCharacter!CG707</f>
        <v>2034</v>
      </c>
      <c r="I707">
        <f>MonsterCharacter!AG707</f>
        <v>0</v>
      </c>
      <c r="J707">
        <f>MonsterCharacter!CO707</f>
        <v>240</v>
      </c>
      <c r="K707">
        <f>INT(MonsterCharacter!CR707)</f>
        <v>3</v>
      </c>
      <c r="L707">
        <f>INT(MonsterCharacter!CS707)</f>
        <v>6</v>
      </c>
      <c r="M707">
        <f>INT(MonsterCharacter!CV707)</f>
        <v>80</v>
      </c>
      <c r="N707" s="5">
        <v>0</v>
      </c>
      <c r="O707">
        <f>MonsterCharacter!CT707/100</f>
        <v>2</v>
      </c>
      <c r="P707" s="5">
        <v>0</v>
      </c>
      <c r="Q707">
        <f>MonsterCharacter!W707</f>
        <v>1</v>
      </c>
      <c r="R707" s="1" t="str">
        <f>MonsterCharacter!C707</f>
        <v>000AF</v>
      </c>
      <c r="S707">
        <f>MonsterCharacter!EX707</f>
        <v>14</v>
      </c>
      <c r="T707">
        <f>MonsterCharacter!EY707</f>
        <v>2056</v>
      </c>
      <c r="U707">
        <f>IF(MonsterCharacter!DH707=0,0,1)</f>
        <v>0</v>
      </c>
      <c r="V707">
        <f>IF((MonsterCharacter!AT707=0)*AND(MonsterCharacter!AU707=0)*AND(MonsterCharacter!AV707=0)*AND(MonsterCharacter!AW707=0),-1,IF((MonsterCharacter!AT707&gt;=MonsterCharacter!AU707)*AND(MonsterCharacter!AT707&gt;=MonsterCharacter!AV707)*AND(MonsterCharacter!AT707&gt;=MonsterCharacter!AW707),0,IF((MonsterCharacter!AU707&gt;=MonsterCharacter!AT707)*AND(MonsterCharacter!AU707&gt;=MonsterCharacter!AV707)*AND(MonsterCharacter!AU707&gt;=MonsterCharacter!AW707),1,IF((MonsterCharacter!AV707&gt;=MonsterCharacter!AT707)*AND(MonsterCharacter!AV707&gt;=MonsterCharacter!AU707)*AND(MonsterCharacter!AV707&gt;=MonsterCharacter!AW707),2,3))))</f>
        <v>0</v>
      </c>
      <c r="W707">
        <f>IF(MonsterCharacter!AX707="-1",0,VLOOKUP(MonsterCharacter!AX707,MonsterCharacterAI!$A$3:$C$1000,2,FALSE))</f>
        <v>1</v>
      </c>
      <c r="X707" t="str">
        <f>IF(MonsterCharacter!AX707="-1",0,VLOOKUP(MonsterCharacter!AX707,MonsterCharacterAI!$A$3:$C$1000,3,FALSE))</f>
        <v>9208</v>
      </c>
      <c r="Y707">
        <f>IF(MonsterCharacter!AY707="-1",0,VLOOKUP(MonsterCharacter!AY707,MonsterCharacterAI!$A$3:$C$1000,2,FALSE))</f>
        <v>0</v>
      </c>
      <c r="Z707">
        <f>IF(MonsterCharacter!AY707="-1",0,VLOOKUP(MonsterCharacter!AY707,MonsterCharacterAI!$A$3:$C$1000,3,FALSE))</f>
        <v>0</v>
      </c>
      <c r="AA707">
        <f>IF(MonsterCharacter!AZ707="-1",0,VLOOKUP(MonsterCharacter!AZ707,MonsterCharacterAI!$A$3:$C$1000,2,FALSE))</f>
        <v>0</v>
      </c>
      <c r="AB707">
        <f>IF(MonsterCharacter!AZ707="-1",0,VLOOKUP(MonsterCharacter!AZ707,MonsterCharacterAI!$A$3:$C$1000,3,FALSE))</f>
        <v>0</v>
      </c>
      <c r="AC707">
        <f>IF(MonsterCharacter!BA707="-1",0,VLOOKUP(MonsterCharacter!BA707,MonsterCharacterAI!$A$3:$C$1000,2,FALSE))</f>
        <v>0</v>
      </c>
      <c r="AD707">
        <f>IF(MonsterCharacter!BA707="-1",0,VLOOKUP(MonsterCharacter!BA707,MonsterCharacterAI!$A$3:$C$1000,3,FALSE))</f>
        <v>0</v>
      </c>
      <c r="AE707">
        <f>IF(MonsterCharacter!BB707="-1",0,VLOOKUP(MonsterCharacter!BB707,MonsterCharacterAI!$A$3:$C$1000,2,FALSE))</f>
        <v>0</v>
      </c>
      <c r="AF707">
        <f>IF(MonsterCharacter!BB707="-1",0,VLOOKUP(MonsterCharacter!BB707,MonsterCharacterAI!$A$3:$C$1000,3,FALSE))</f>
        <v>0</v>
      </c>
      <c r="AG707">
        <f>IF(MonsterCharacter!BC707="-1",0,VLOOKUP(MonsterCharacter!BC707,MonsterCharacterAI!$A$3:$C$1000,2,FALSE))</f>
        <v>0</v>
      </c>
      <c r="AH707">
        <f>IF(MonsterCharacter!BC707="-1",0,VLOOKUP(MonsterCharacter!BC707,MonsterCharacterAI!$A$3:$C$1000,3,FALSE))</f>
        <v>0</v>
      </c>
      <c r="AI707">
        <f>IF(MonsterCharacter!BD707="-1",0,VLOOKUP(MonsterCharacter!BD707,MonsterCharacterAI!$A$3:$C$1000,2,FALSE))</f>
        <v>0</v>
      </c>
      <c r="AJ707">
        <f>IF(MonsterCharacter!BD707="-1",0,VLOOKUP(MonsterCharacter!BD707,MonsterCharacterAI!$A$3:$C$1000,3,FALSE))</f>
        <v>0</v>
      </c>
      <c r="AK707">
        <f>IF(MonsterCharacter!BE707="-1",0,VLOOKUP(MonsterCharacter!BE707,MonsterCharacterAI!$A$3:$C$1000,2,FALSE))</f>
        <v>0</v>
      </c>
      <c r="AL707">
        <f>IF(MonsterCharacter!BE707="-1",0,VLOOKUP(MonsterCharacter!BE707,MonsterCharacterAI!$A$3:$C$1000,3,FALSE))</f>
        <v>0</v>
      </c>
      <c r="AM707">
        <f>IF(MonsterCharacter!BF707="-1",0,VLOOKUP(MonsterCharacter!BF707,MonsterCharacterAI!$A$3:$C$1000,2,FALSE))</f>
        <v>0</v>
      </c>
      <c r="AN707">
        <f>IF(MonsterCharacter!BF707="-1",0,VLOOKUP(MonsterCharacter!BF707,MonsterCharacterAI!$A$3:$C$1000,3,FALSE))</f>
        <v>0</v>
      </c>
      <c r="AO707">
        <f>IF(MonsterCharacter!BG707="-1",0,VLOOKUP(MonsterCharacter!BG707,MonsterCharacterAI!$A$3:$C$1000,2,FALSE))</f>
        <v>0</v>
      </c>
      <c r="AP707">
        <f>IF(MonsterCharacter!BG707="-1",0,VLOOKUP(MonsterCharacter!BG707,MonsterCharacterAI!$A$3:$C$1000,3,FALSE))</f>
        <v>0</v>
      </c>
      <c r="AQ707">
        <f>IF(MonsterCharacter!BH707="-1",0,VLOOKUP(MonsterCharacter!BH707,MonsterCharacterAI!$A$3:$C$1000,2,FALSE))</f>
        <v>0</v>
      </c>
      <c r="AR707">
        <f>IF(MonsterCharacter!BH707="-1",0,VLOOKUP(MonsterCharacter!BH707,MonsterCharacterAI!$A$3:$C$1000,3,FALSE))</f>
        <v>0</v>
      </c>
      <c r="AS707">
        <f>IF(MonsterCharacter!BI707="-1",0,VLOOKUP(MonsterCharacter!BI707,MonsterCharacterAI!$A$3:$C$1000,2,FALSE))</f>
        <v>0</v>
      </c>
      <c r="AT707">
        <f>IF(MonsterCharacter!BI707="-1",0,VLOOKUP(MonsterCharacter!BI707,MonsterCharacterAI!$A$3:$C$1000,3,FALSE))</f>
        <v>0</v>
      </c>
      <c r="AU707">
        <f>IF(MonsterCharacter!BJ707="-1",0,VLOOKUP(MonsterCharacter!BJ707,MonsterCharacterAI!$A$3:$C$1000,2,FALSE))</f>
        <v>0</v>
      </c>
      <c r="AV707">
        <f>IF(MonsterCharacter!BJ707="-1",0,VLOOKUP(MonsterCharacter!BJ707,MonsterCharacterAI!$A$3:$C$1000,3,FALSE))</f>
        <v>0</v>
      </c>
      <c r="AW707">
        <f>IF(MonsterCharacter!BK707="-1",0,VLOOKUP(MonsterCharacter!BK707,MonsterCharacterAI!$A$3:$C$1000,2,FALSE))</f>
        <v>0</v>
      </c>
      <c r="AX707">
        <f>IF(MonsterCharacter!BK707="-1",0,VLOOKUP(MonsterCharacter!BK707,MonsterCharacterAI!$A$3:$C$1000,3,FALSE))</f>
        <v>0</v>
      </c>
      <c r="AY707">
        <f>IF(MonsterCharacter!BL707="-1",0,VLOOKUP(MonsterCharacter!BL707,MonsterCharacterAI!$A$3:$C$1000,2,FALSE))</f>
        <v>0</v>
      </c>
      <c r="AZ707">
        <f>IF(MonsterCharacter!BL707="-1",0,VLOOKUP(MonsterCharacter!BL707,MonsterCharacterAI!$A$3:$C$1000,3,FALSE))</f>
        <v>0</v>
      </c>
      <c r="BA707">
        <f>MonsterCharacter!F707</f>
        <v>7</v>
      </c>
      <c r="BB707">
        <f>MonsterCharacter!G707</f>
        <v>798</v>
      </c>
    </row>
    <row r="708" spans="1:54" x14ac:dyDescent="0.25">
      <c r="A708" s="1" t="str">
        <f>MonsterCharacter!A708</f>
        <v>061A3</v>
      </c>
      <c r="B708" s="1" t="str">
        <f>MonsterCharacter!B708</f>
        <v>Hora Granite Block</v>
      </c>
      <c r="C708">
        <f>MonsterCharacter!E708</f>
        <v>-1</v>
      </c>
      <c r="D708">
        <f>MonsterCharacter!D708</f>
        <v>2</v>
      </c>
      <c r="E708">
        <f>MonsterCharacter!V708</f>
        <v>58</v>
      </c>
      <c r="F708" s="5">
        <v>0</v>
      </c>
      <c r="G708">
        <f>MonsterCharacter!CD708</f>
        <v>908100</v>
      </c>
      <c r="H708">
        <f>MonsterCharacter!CG708</f>
        <v>2034</v>
      </c>
      <c r="I708">
        <f>MonsterCharacter!AG708</f>
        <v>0</v>
      </c>
      <c r="J708">
        <f>MonsterCharacter!CO708</f>
        <v>25</v>
      </c>
      <c r="K708">
        <f>INT(MonsterCharacter!CR708)</f>
        <v>4</v>
      </c>
      <c r="L708">
        <f>INT(MonsterCharacter!CS708)</f>
        <v>5</v>
      </c>
      <c r="M708">
        <f>INT(MonsterCharacter!CV708)</f>
        <v>80</v>
      </c>
      <c r="N708" s="5">
        <v>0</v>
      </c>
      <c r="O708">
        <f>MonsterCharacter!CT708/100</f>
        <v>2</v>
      </c>
      <c r="P708" s="5">
        <v>0</v>
      </c>
      <c r="Q708">
        <f>MonsterCharacter!W708</f>
        <v>1</v>
      </c>
      <c r="R708" s="1" t="str">
        <f>MonsterCharacter!C708</f>
        <v>000B4</v>
      </c>
      <c r="S708">
        <f>MonsterCharacter!EX708</f>
        <v>6</v>
      </c>
      <c r="T708">
        <f>MonsterCharacter!EY708</f>
        <v>514</v>
      </c>
      <c r="U708">
        <f>IF(MonsterCharacter!DH708=0,0,1)</f>
        <v>0</v>
      </c>
      <c r="V708">
        <f>IF((MonsterCharacter!AT708=0)*AND(MonsterCharacter!AU708=0)*AND(MonsterCharacter!AV708=0)*AND(MonsterCharacter!AW708=0),-1,IF((MonsterCharacter!AT708&gt;=MonsterCharacter!AU708)*AND(MonsterCharacter!AT708&gt;=MonsterCharacter!AV708)*AND(MonsterCharacter!AT708&gt;=MonsterCharacter!AW708),0,IF((MonsterCharacter!AU708&gt;=MonsterCharacter!AT708)*AND(MonsterCharacter!AU708&gt;=MonsterCharacter!AV708)*AND(MonsterCharacter!AU708&gt;=MonsterCharacter!AW708),1,IF((MonsterCharacter!AV708&gt;=MonsterCharacter!AT708)*AND(MonsterCharacter!AV708&gt;=MonsterCharacter!AU708)*AND(MonsterCharacter!AV708&gt;=MonsterCharacter!AW708),2,3))))</f>
        <v>0</v>
      </c>
      <c r="W708">
        <f>IF(MonsterCharacter!AX708="-1",0,VLOOKUP(MonsterCharacter!AX708,MonsterCharacterAI!$A$3:$C$1000,2,FALSE))</f>
        <v>1</v>
      </c>
      <c r="X708" t="str">
        <f>IF(MonsterCharacter!AX708="-1",0,VLOOKUP(MonsterCharacter!AX708,MonsterCharacterAI!$A$3:$C$1000,3,FALSE))</f>
        <v>930A</v>
      </c>
      <c r="Y708">
        <f>IF(MonsterCharacter!AY708="-1",0,VLOOKUP(MonsterCharacter!AY708,MonsterCharacterAI!$A$3:$C$1000,2,FALSE))</f>
        <v>1</v>
      </c>
      <c r="Z708" t="str">
        <f>IF(MonsterCharacter!AY708="-1",0,VLOOKUP(MonsterCharacter!AY708,MonsterCharacterAI!$A$3:$C$1000,3,FALSE))</f>
        <v>9209</v>
      </c>
      <c r="AA708">
        <f>IF(MonsterCharacter!AZ708="-1",0,VLOOKUP(MonsterCharacter!AZ708,MonsterCharacterAI!$A$3:$C$1000,2,FALSE))</f>
        <v>0</v>
      </c>
      <c r="AB708">
        <f>IF(MonsterCharacter!AZ708="-1",0,VLOOKUP(MonsterCharacter!AZ708,MonsterCharacterAI!$A$3:$C$1000,3,FALSE))</f>
        <v>0</v>
      </c>
      <c r="AC708">
        <f>IF(MonsterCharacter!BA708="-1",0,VLOOKUP(MonsterCharacter!BA708,MonsterCharacterAI!$A$3:$C$1000,2,FALSE))</f>
        <v>0</v>
      </c>
      <c r="AD708">
        <f>IF(MonsterCharacter!BA708="-1",0,VLOOKUP(MonsterCharacter!BA708,MonsterCharacterAI!$A$3:$C$1000,3,FALSE))</f>
        <v>0</v>
      </c>
      <c r="AE708">
        <f>IF(MonsterCharacter!BB708="-1",0,VLOOKUP(MonsterCharacter!BB708,MonsterCharacterAI!$A$3:$C$1000,2,FALSE))</f>
        <v>0</v>
      </c>
      <c r="AF708">
        <f>IF(MonsterCharacter!BB708="-1",0,VLOOKUP(MonsterCharacter!BB708,MonsterCharacterAI!$A$3:$C$1000,3,FALSE))</f>
        <v>0</v>
      </c>
      <c r="AG708">
        <f>IF(MonsterCharacter!BC708="-1",0,VLOOKUP(MonsterCharacter!BC708,MonsterCharacterAI!$A$3:$C$1000,2,FALSE))</f>
        <v>0</v>
      </c>
      <c r="AH708">
        <f>IF(MonsterCharacter!BC708="-1",0,VLOOKUP(MonsterCharacter!BC708,MonsterCharacterAI!$A$3:$C$1000,3,FALSE))</f>
        <v>0</v>
      </c>
      <c r="AI708">
        <f>IF(MonsterCharacter!BD708="-1",0,VLOOKUP(MonsterCharacter!BD708,MonsterCharacterAI!$A$3:$C$1000,2,FALSE))</f>
        <v>0</v>
      </c>
      <c r="AJ708">
        <f>IF(MonsterCharacter!BD708="-1",0,VLOOKUP(MonsterCharacter!BD708,MonsterCharacterAI!$A$3:$C$1000,3,FALSE))</f>
        <v>0</v>
      </c>
      <c r="AK708">
        <f>IF(MonsterCharacter!BE708="-1",0,VLOOKUP(MonsterCharacter!BE708,MonsterCharacterAI!$A$3:$C$1000,2,FALSE))</f>
        <v>0</v>
      </c>
      <c r="AL708">
        <f>IF(MonsterCharacter!BE708="-1",0,VLOOKUP(MonsterCharacter!BE708,MonsterCharacterAI!$A$3:$C$1000,3,FALSE))</f>
        <v>0</v>
      </c>
      <c r="AM708">
        <f>IF(MonsterCharacter!BF708="-1",0,VLOOKUP(MonsterCharacter!BF708,MonsterCharacterAI!$A$3:$C$1000,2,FALSE))</f>
        <v>0</v>
      </c>
      <c r="AN708">
        <f>IF(MonsterCharacter!BF708="-1",0,VLOOKUP(MonsterCharacter!BF708,MonsterCharacterAI!$A$3:$C$1000,3,FALSE))</f>
        <v>0</v>
      </c>
      <c r="AO708">
        <f>IF(MonsterCharacter!BG708="-1",0,VLOOKUP(MonsterCharacter!BG708,MonsterCharacterAI!$A$3:$C$1000,2,FALSE))</f>
        <v>0</v>
      </c>
      <c r="AP708">
        <f>IF(MonsterCharacter!BG708="-1",0,VLOOKUP(MonsterCharacter!BG708,MonsterCharacterAI!$A$3:$C$1000,3,FALSE))</f>
        <v>0</v>
      </c>
      <c r="AQ708">
        <f>IF(MonsterCharacter!BH708="-1",0,VLOOKUP(MonsterCharacter!BH708,MonsterCharacterAI!$A$3:$C$1000,2,FALSE))</f>
        <v>0</v>
      </c>
      <c r="AR708">
        <f>IF(MonsterCharacter!BH708="-1",0,VLOOKUP(MonsterCharacter!BH708,MonsterCharacterAI!$A$3:$C$1000,3,FALSE))</f>
        <v>0</v>
      </c>
      <c r="AS708">
        <f>IF(MonsterCharacter!BI708="-1",0,VLOOKUP(MonsterCharacter!BI708,MonsterCharacterAI!$A$3:$C$1000,2,FALSE))</f>
        <v>0</v>
      </c>
      <c r="AT708">
        <f>IF(MonsterCharacter!BI708="-1",0,VLOOKUP(MonsterCharacter!BI708,MonsterCharacterAI!$A$3:$C$1000,3,FALSE))</f>
        <v>0</v>
      </c>
      <c r="AU708">
        <f>IF(MonsterCharacter!BJ708="-1",0,VLOOKUP(MonsterCharacter!BJ708,MonsterCharacterAI!$A$3:$C$1000,2,FALSE))</f>
        <v>0</v>
      </c>
      <c r="AV708">
        <f>IF(MonsterCharacter!BJ708="-1",0,VLOOKUP(MonsterCharacter!BJ708,MonsterCharacterAI!$A$3:$C$1000,3,FALSE))</f>
        <v>0</v>
      </c>
      <c r="AW708">
        <f>IF(MonsterCharacter!BK708="-1",0,VLOOKUP(MonsterCharacter!BK708,MonsterCharacterAI!$A$3:$C$1000,2,FALSE))</f>
        <v>0</v>
      </c>
      <c r="AX708">
        <f>IF(MonsterCharacter!BK708="-1",0,VLOOKUP(MonsterCharacter!BK708,MonsterCharacterAI!$A$3:$C$1000,3,FALSE))</f>
        <v>0</v>
      </c>
      <c r="AY708">
        <f>IF(MonsterCharacter!BL708="-1",0,VLOOKUP(MonsterCharacter!BL708,MonsterCharacterAI!$A$3:$C$1000,2,FALSE))</f>
        <v>0</v>
      </c>
      <c r="AZ708">
        <f>IF(MonsterCharacter!BL708="-1",0,VLOOKUP(MonsterCharacter!BL708,MonsterCharacterAI!$A$3:$C$1000,3,FALSE))</f>
        <v>0</v>
      </c>
      <c r="BA708">
        <f>MonsterCharacter!F708</f>
        <v>7</v>
      </c>
      <c r="BB708">
        <f>MonsterCharacter!G708</f>
        <v>812</v>
      </c>
    </row>
    <row r="709" spans="1:54" x14ac:dyDescent="0.25">
      <c r="A709" s="1" t="str">
        <f>MonsterCharacter!A709</f>
        <v>066A3</v>
      </c>
      <c r="B709" s="1" t="str">
        <f>MonsterCharacter!B709</f>
        <v>Hora Boggie Bolt</v>
      </c>
      <c r="C709">
        <f>MonsterCharacter!E709</f>
        <v>-1</v>
      </c>
      <c r="D709">
        <f>MonsterCharacter!D709</f>
        <v>2</v>
      </c>
      <c r="E709">
        <f>MonsterCharacter!V709</f>
        <v>59</v>
      </c>
      <c r="F709" s="5">
        <v>0</v>
      </c>
      <c r="G709">
        <f>MonsterCharacter!CD709</f>
        <v>918600</v>
      </c>
      <c r="H709">
        <f>MonsterCharacter!CG709</f>
        <v>2034</v>
      </c>
      <c r="I709">
        <f>MonsterCharacter!AG709</f>
        <v>1</v>
      </c>
      <c r="J709">
        <f>MonsterCharacter!CO709</f>
        <v>150</v>
      </c>
      <c r="K709">
        <f>INT(MonsterCharacter!CR709)</f>
        <v>4</v>
      </c>
      <c r="L709">
        <f>INT(MonsterCharacter!CS709)</f>
        <v>6</v>
      </c>
      <c r="M709">
        <f>INT(MonsterCharacter!CV709)</f>
        <v>80</v>
      </c>
      <c r="N709" s="5">
        <v>0</v>
      </c>
      <c r="O709">
        <f>MonsterCharacter!CT709/100</f>
        <v>2</v>
      </c>
      <c r="P709" s="5">
        <v>0</v>
      </c>
      <c r="Q709">
        <f>MonsterCharacter!W709</f>
        <v>1</v>
      </c>
      <c r="R709" s="1" t="str">
        <f>MonsterCharacter!C709</f>
        <v>000E9</v>
      </c>
      <c r="S709">
        <f>MonsterCharacter!EX709</f>
        <v>11</v>
      </c>
      <c r="T709">
        <f>MonsterCharacter!EY709</f>
        <v>520</v>
      </c>
      <c r="U709">
        <f>IF(MonsterCharacter!DH709=0,0,1)</f>
        <v>0</v>
      </c>
      <c r="V709">
        <f>IF((MonsterCharacter!AT709=0)*AND(MonsterCharacter!AU709=0)*AND(MonsterCharacter!AV709=0)*AND(MonsterCharacter!AW709=0),-1,IF((MonsterCharacter!AT709&gt;=MonsterCharacter!AU709)*AND(MonsterCharacter!AT709&gt;=MonsterCharacter!AV709)*AND(MonsterCharacter!AT709&gt;=MonsterCharacter!AW709),0,IF((MonsterCharacter!AU709&gt;=MonsterCharacter!AT709)*AND(MonsterCharacter!AU709&gt;=MonsterCharacter!AV709)*AND(MonsterCharacter!AU709&gt;=MonsterCharacter!AW709),1,IF((MonsterCharacter!AV709&gt;=MonsterCharacter!AT709)*AND(MonsterCharacter!AV709&gt;=MonsterCharacter!AU709)*AND(MonsterCharacter!AV709&gt;=MonsterCharacter!AW709),2,3))))</f>
        <v>0</v>
      </c>
      <c r="W709">
        <f>IF(MonsterCharacter!AX709="-1",0,VLOOKUP(MonsterCharacter!AX709,MonsterCharacterAI!$A$3:$C$1000,2,FALSE))</f>
        <v>1</v>
      </c>
      <c r="X709" t="str">
        <f>IF(MonsterCharacter!AX709="-1",0,VLOOKUP(MonsterCharacter!AX709,MonsterCharacterAI!$A$3:$C$1000,3,FALSE))</f>
        <v>920A</v>
      </c>
      <c r="Y709">
        <f>IF(MonsterCharacter!AY709="-1",0,VLOOKUP(MonsterCharacter!AY709,MonsterCharacterAI!$A$3:$C$1000,2,FALSE))</f>
        <v>0</v>
      </c>
      <c r="Z709">
        <f>IF(MonsterCharacter!AY709="-1",0,VLOOKUP(MonsterCharacter!AY709,MonsterCharacterAI!$A$3:$C$1000,3,FALSE))</f>
        <v>0</v>
      </c>
      <c r="AA709">
        <f>IF(MonsterCharacter!AZ709="-1",0,VLOOKUP(MonsterCharacter!AZ709,MonsterCharacterAI!$A$3:$C$1000,2,FALSE))</f>
        <v>0</v>
      </c>
      <c r="AB709">
        <f>IF(MonsterCharacter!AZ709="-1",0,VLOOKUP(MonsterCharacter!AZ709,MonsterCharacterAI!$A$3:$C$1000,3,FALSE))</f>
        <v>0</v>
      </c>
      <c r="AC709">
        <f>IF(MonsterCharacter!BA709="-1",0,VLOOKUP(MonsterCharacter!BA709,MonsterCharacterAI!$A$3:$C$1000,2,FALSE))</f>
        <v>0</v>
      </c>
      <c r="AD709">
        <f>IF(MonsterCharacter!BA709="-1",0,VLOOKUP(MonsterCharacter!BA709,MonsterCharacterAI!$A$3:$C$1000,3,FALSE))</f>
        <v>0</v>
      </c>
      <c r="AE709">
        <f>IF(MonsterCharacter!BB709="-1",0,VLOOKUP(MonsterCharacter!BB709,MonsterCharacterAI!$A$3:$C$1000,2,FALSE))</f>
        <v>0</v>
      </c>
      <c r="AF709">
        <f>IF(MonsterCharacter!BB709="-1",0,VLOOKUP(MonsterCharacter!BB709,MonsterCharacterAI!$A$3:$C$1000,3,FALSE))</f>
        <v>0</v>
      </c>
      <c r="AG709">
        <f>IF(MonsterCharacter!BC709="-1",0,VLOOKUP(MonsterCharacter!BC709,MonsterCharacterAI!$A$3:$C$1000,2,FALSE))</f>
        <v>0</v>
      </c>
      <c r="AH709">
        <f>IF(MonsterCharacter!BC709="-1",0,VLOOKUP(MonsterCharacter!BC709,MonsterCharacterAI!$A$3:$C$1000,3,FALSE))</f>
        <v>0</v>
      </c>
      <c r="AI709">
        <f>IF(MonsterCharacter!BD709="-1",0,VLOOKUP(MonsterCharacter!BD709,MonsterCharacterAI!$A$3:$C$1000,2,FALSE))</f>
        <v>0</v>
      </c>
      <c r="AJ709">
        <f>IF(MonsterCharacter!BD709="-1",0,VLOOKUP(MonsterCharacter!BD709,MonsterCharacterAI!$A$3:$C$1000,3,FALSE))</f>
        <v>0</v>
      </c>
      <c r="AK709">
        <f>IF(MonsterCharacter!BE709="-1",0,VLOOKUP(MonsterCharacter!BE709,MonsterCharacterAI!$A$3:$C$1000,2,FALSE))</f>
        <v>0</v>
      </c>
      <c r="AL709">
        <f>IF(MonsterCharacter!BE709="-1",0,VLOOKUP(MonsterCharacter!BE709,MonsterCharacterAI!$A$3:$C$1000,3,FALSE))</f>
        <v>0</v>
      </c>
      <c r="AM709">
        <f>IF(MonsterCharacter!BF709="-1",0,VLOOKUP(MonsterCharacter!BF709,MonsterCharacterAI!$A$3:$C$1000,2,FALSE))</f>
        <v>0</v>
      </c>
      <c r="AN709">
        <f>IF(MonsterCharacter!BF709="-1",0,VLOOKUP(MonsterCharacter!BF709,MonsterCharacterAI!$A$3:$C$1000,3,FALSE))</f>
        <v>0</v>
      </c>
      <c r="AO709">
        <f>IF(MonsterCharacter!BG709="-1",0,VLOOKUP(MonsterCharacter!BG709,MonsterCharacterAI!$A$3:$C$1000,2,FALSE))</f>
        <v>0</v>
      </c>
      <c r="AP709">
        <f>IF(MonsterCharacter!BG709="-1",0,VLOOKUP(MonsterCharacter!BG709,MonsterCharacterAI!$A$3:$C$1000,3,FALSE))</f>
        <v>0</v>
      </c>
      <c r="AQ709">
        <f>IF(MonsterCharacter!BH709="-1",0,VLOOKUP(MonsterCharacter!BH709,MonsterCharacterAI!$A$3:$C$1000,2,FALSE))</f>
        <v>0</v>
      </c>
      <c r="AR709">
        <f>IF(MonsterCharacter!BH709="-1",0,VLOOKUP(MonsterCharacter!BH709,MonsterCharacterAI!$A$3:$C$1000,3,FALSE))</f>
        <v>0</v>
      </c>
      <c r="AS709">
        <f>IF(MonsterCharacter!BI709="-1",0,VLOOKUP(MonsterCharacter!BI709,MonsterCharacterAI!$A$3:$C$1000,2,FALSE))</f>
        <v>0</v>
      </c>
      <c r="AT709">
        <f>IF(MonsterCharacter!BI709="-1",0,VLOOKUP(MonsterCharacter!BI709,MonsterCharacterAI!$A$3:$C$1000,3,FALSE))</f>
        <v>0</v>
      </c>
      <c r="AU709">
        <f>IF(MonsterCharacter!BJ709="-1",0,VLOOKUP(MonsterCharacter!BJ709,MonsterCharacterAI!$A$3:$C$1000,2,FALSE))</f>
        <v>0</v>
      </c>
      <c r="AV709">
        <f>IF(MonsterCharacter!BJ709="-1",0,VLOOKUP(MonsterCharacter!BJ709,MonsterCharacterAI!$A$3:$C$1000,3,FALSE))</f>
        <v>0</v>
      </c>
      <c r="AW709">
        <f>IF(MonsterCharacter!BK709="-1",0,VLOOKUP(MonsterCharacter!BK709,MonsterCharacterAI!$A$3:$C$1000,2,FALSE))</f>
        <v>0</v>
      </c>
      <c r="AX709">
        <f>IF(MonsterCharacter!BK709="-1",0,VLOOKUP(MonsterCharacter!BK709,MonsterCharacterAI!$A$3:$C$1000,3,FALSE))</f>
        <v>0</v>
      </c>
      <c r="AY709">
        <f>IF(MonsterCharacter!BL709="-1",0,VLOOKUP(MonsterCharacter!BL709,MonsterCharacterAI!$A$3:$C$1000,2,FALSE))</f>
        <v>0</v>
      </c>
      <c r="AZ709">
        <f>IF(MonsterCharacter!BL709="-1",0,VLOOKUP(MonsterCharacter!BL709,MonsterCharacterAI!$A$3:$C$1000,3,FALSE))</f>
        <v>0</v>
      </c>
      <c r="BA709">
        <f>MonsterCharacter!F709</f>
        <v>7</v>
      </c>
      <c r="BB709">
        <f>MonsterCharacter!G709</f>
        <v>826</v>
      </c>
    </row>
    <row r="710" spans="1:54" x14ac:dyDescent="0.25">
      <c r="A710" s="1" t="str">
        <f>MonsterCharacter!A710</f>
        <v>0BBA3</v>
      </c>
      <c r="B710" s="1" t="str">
        <f>MonsterCharacter!B710</f>
        <v>Hora Infernal Draco</v>
      </c>
      <c r="C710">
        <f>MonsterCharacter!E710</f>
        <v>-1</v>
      </c>
      <c r="D710">
        <f>MonsterCharacter!D710</f>
        <v>2</v>
      </c>
      <c r="E710">
        <f>MonsterCharacter!V710</f>
        <v>60</v>
      </c>
      <c r="F710" s="5">
        <v>0</v>
      </c>
      <c r="G710">
        <f>MonsterCharacter!CD710</f>
        <v>938400</v>
      </c>
      <c r="H710">
        <f>MonsterCharacter!CG710</f>
        <v>1500</v>
      </c>
      <c r="I710">
        <f>MonsterCharacter!AG710</f>
        <v>0</v>
      </c>
      <c r="J710">
        <f>MonsterCharacter!CO710</f>
        <v>240</v>
      </c>
      <c r="K710">
        <f>INT(MonsterCharacter!CR710)</f>
        <v>4</v>
      </c>
      <c r="L710">
        <f>INT(MonsterCharacter!CS710)</f>
        <v>6</v>
      </c>
      <c r="M710">
        <f>INT(MonsterCharacter!CV710)</f>
        <v>80</v>
      </c>
      <c r="N710" s="5">
        <v>0</v>
      </c>
      <c r="O710">
        <f>MonsterCharacter!CT710/100</f>
        <v>2</v>
      </c>
      <c r="P710" s="5">
        <v>0</v>
      </c>
      <c r="Q710">
        <f>MonsterCharacter!W710</f>
        <v>1</v>
      </c>
      <c r="R710" s="1" t="str">
        <f>MonsterCharacter!C710</f>
        <v>0011E</v>
      </c>
      <c r="S710">
        <f>MonsterCharacter!EX710</f>
        <v>14</v>
      </c>
      <c r="T710">
        <f>MonsterCharacter!EY710</f>
        <v>2049</v>
      </c>
      <c r="U710">
        <f>IF(MonsterCharacter!DH710=0,0,1)</f>
        <v>0</v>
      </c>
      <c r="V710">
        <f>IF((MonsterCharacter!AT710=0)*AND(MonsterCharacter!AU710=0)*AND(MonsterCharacter!AV710=0)*AND(MonsterCharacter!AW710=0),-1,IF((MonsterCharacter!AT710&gt;=MonsterCharacter!AU710)*AND(MonsterCharacter!AT710&gt;=MonsterCharacter!AV710)*AND(MonsterCharacter!AT710&gt;=MonsterCharacter!AW710),0,IF((MonsterCharacter!AU710&gt;=MonsterCharacter!AT710)*AND(MonsterCharacter!AU710&gt;=MonsterCharacter!AV710)*AND(MonsterCharacter!AU710&gt;=MonsterCharacter!AW710),1,IF((MonsterCharacter!AV710&gt;=MonsterCharacter!AT710)*AND(MonsterCharacter!AV710&gt;=MonsterCharacter!AU710)*AND(MonsterCharacter!AV710&gt;=MonsterCharacter!AW710),2,3))))</f>
        <v>0</v>
      </c>
      <c r="W710">
        <f>IF(MonsterCharacter!AX710="-1",0,VLOOKUP(MonsterCharacter!AX710,MonsterCharacterAI!$A$3:$C$1000,2,FALSE))</f>
        <v>1</v>
      </c>
      <c r="X710" t="str">
        <f>IF(MonsterCharacter!AX710="-1",0,VLOOKUP(MonsterCharacter!AX710,MonsterCharacterAI!$A$3:$C$1000,3,FALSE))</f>
        <v>930B</v>
      </c>
      <c r="Y710">
        <f>IF(MonsterCharacter!AY710="-1",0,VLOOKUP(MonsterCharacter!AY710,MonsterCharacterAI!$A$3:$C$1000,2,FALSE))</f>
        <v>1</v>
      </c>
      <c r="Z710" t="str">
        <f>IF(MonsterCharacter!AY710="-1",0,VLOOKUP(MonsterCharacter!AY710,MonsterCharacterAI!$A$3:$C$1000,3,FALSE))</f>
        <v>7104</v>
      </c>
      <c r="AA710">
        <f>IF(MonsterCharacter!AZ710="-1",0,VLOOKUP(MonsterCharacter!AZ710,MonsterCharacterAI!$A$3:$C$1000,2,FALSE))</f>
        <v>1</v>
      </c>
      <c r="AB710" t="str">
        <f>IF(MonsterCharacter!AZ710="-1",0,VLOOKUP(MonsterCharacter!AZ710,MonsterCharacterAI!$A$3:$C$1000,3,FALSE))</f>
        <v>9208</v>
      </c>
      <c r="AC710">
        <f>IF(MonsterCharacter!BA710="-1",0,VLOOKUP(MonsterCharacter!BA710,MonsterCharacterAI!$A$3:$C$1000,2,FALSE))</f>
        <v>0</v>
      </c>
      <c r="AD710">
        <f>IF(MonsterCharacter!BA710="-1",0,VLOOKUP(MonsterCharacter!BA710,MonsterCharacterAI!$A$3:$C$1000,3,FALSE))</f>
        <v>0</v>
      </c>
      <c r="AE710">
        <f>IF(MonsterCharacter!BB710="-1",0,VLOOKUP(MonsterCharacter!BB710,MonsterCharacterAI!$A$3:$C$1000,2,FALSE))</f>
        <v>0</v>
      </c>
      <c r="AF710">
        <f>IF(MonsterCharacter!BB710="-1",0,VLOOKUP(MonsterCharacter!BB710,MonsterCharacterAI!$A$3:$C$1000,3,FALSE))</f>
        <v>0</v>
      </c>
      <c r="AG710">
        <f>IF(MonsterCharacter!BC710="-1",0,VLOOKUP(MonsterCharacter!BC710,MonsterCharacterAI!$A$3:$C$1000,2,FALSE))</f>
        <v>0</v>
      </c>
      <c r="AH710">
        <f>IF(MonsterCharacter!BC710="-1",0,VLOOKUP(MonsterCharacter!BC710,MonsterCharacterAI!$A$3:$C$1000,3,FALSE))</f>
        <v>0</v>
      </c>
      <c r="AI710">
        <f>IF(MonsterCharacter!BD710="-1",0,VLOOKUP(MonsterCharacter!BD710,MonsterCharacterAI!$A$3:$C$1000,2,FALSE))</f>
        <v>0</v>
      </c>
      <c r="AJ710">
        <f>IF(MonsterCharacter!BD710="-1",0,VLOOKUP(MonsterCharacter!BD710,MonsterCharacterAI!$A$3:$C$1000,3,FALSE))</f>
        <v>0</v>
      </c>
      <c r="AK710">
        <f>IF(MonsterCharacter!BE710="-1",0,VLOOKUP(MonsterCharacter!BE710,MonsterCharacterAI!$A$3:$C$1000,2,FALSE))</f>
        <v>0</v>
      </c>
      <c r="AL710">
        <f>IF(MonsterCharacter!BE710="-1",0,VLOOKUP(MonsterCharacter!BE710,MonsterCharacterAI!$A$3:$C$1000,3,FALSE))</f>
        <v>0</v>
      </c>
      <c r="AM710">
        <f>IF(MonsterCharacter!BF710="-1",0,VLOOKUP(MonsterCharacter!BF710,MonsterCharacterAI!$A$3:$C$1000,2,FALSE))</f>
        <v>0</v>
      </c>
      <c r="AN710">
        <f>IF(MonsterCharacter!BF710="-1",0,VLOOKUP(MonsterCharacter!BF710,MonsterCharacterAI!$A$3:$C$1000,3,FALSE))</f>
        <v>0</v>
      </c>
      <c r="AO710">
        <f>IF(MonsterCharacter!BG710="-1",0,VLOOKUP(MonsterCharacter!BG710,MonsterCharacterAI!$A$3:$C$1000,2,FALSE))</f>
        <v>0</v>
      </c>
      <c r="AP710">
        <f>IF(MonsterCharacter!BG710="-1",0,VLOOKUP(MonsterCharacter!BG710,MonsterCharacterAI!$A$3:$C$1000,3,FALSE))</f>
        <v>0</v>
      </c>
      <c r="AQ710">
        <f>IF(MonsterCharacter!BH710="-1",0,VLOOKUP(MonsterCharacter!BH710,MonsterCharacterAI!$A$3:$C$1000,2,FALSE))</f>
        <v>0</v>
      </c>
      <c r="AR710">
        <f>IF(MonsterCharacter!BH710="-1",0,VLOOKUP(MonsterCharacter!BH710,MonsterCharacterAI!$A$3:$C$1000,3,FALSE))</f>
        <v>0</v>
      </c>
      <c r="AS710">
        <f>IF(MonsterCharacter!BI710="-1",0,VLOOKUP(MonsterCharacter!BI710,MonsterCharacterAI!$A$3:$C$1000,2,FALSE))</f>
        <v>0</v>
      </c>
      <c r="AT710">
        <f>IF(MonsterCharacter!BI710="-1",0,VLOOKUP(MonsterCharacter!BI710,MonsterCharacterAI!$A$3:$C$1000,3,FALSE))</f>
        <v>0</v>
      </c>
      <c r="AU710">
        <f>IF(MonsterCharacter!BJ710="-1",0,VLOOKUP(MonsterCharacter!BJ710,MonsterCharacterAI!$A$3:$C$1000,2,FALSE))</f>
        <v>0</v>
      </c>
      <c r="AV710">
        <f>IF(MonsterCharacter!BJ710="-1",0,VLOOKUP(MonsterCharacter!BJ710,MonsterCharacterAI!$A$3:$C$1000,3,FALSE))</f>
        <v>0</v>
      </c>
      <c r="AW710">
        <f>IF(MonsterCharacter!BK710="-1",0,VLOOKUP(MonsterCharacter!BK710,MonsterCharacterAI!$A$3:$C$1000,2,FALSE))</f>
        <v>0</v>
      </c>
      <c r="AX710">
        <f>IF(MonsterCharacter!BK710="-1",0,VLOOKUP(MonsterCharacter!BK710,MonsterCharacterAI!$A$3:$C$1000,3,FALSE))</f>
        <v>0</v>
      </c>
      <c r="AY710">
        <f>IF(MonsterCharacter!BL710="-1",0,VLOOKUP(MonsterCharacter!BL710,MonsterCharacterAI!$A$3:$C$1000,2,FALSE))</f>
        <v>0</v>
      </c>
      <c r="AZ710">
        <f>IF(MonsterCharacter!BL710="-1",0,VLOOKUP(MonsterCharacter!BL710,MonsterCharacterAI!$A$3:$C$1000,3,FALSE))</f>
        <v>0</v>
      </c>
      <c r="BA710">
        <f>MonsterCharacter!F710</f>
        <v>2</v>
      </c>
      <c r="BB710">
        <f>MonsterCharacter!G710</f>
        <v>840</v>
      </c>
    </row>
    <row r="711" spans="1:54" x14ac:dyDescent="0.25">
      <c r="A711" s="1" t="str">
        <f>MonsterCharacter!A711</f>
        <v>059A3</v>
      </c>
      <c r="B711" s="1" t="str">
        <f>MonsterCharacter!B711</f>
        <v>Lethal Hora Chooty</v>
      </c>
      <c r="C711">
        <f>MonsterCharacter!E711</f>
        <v>-1</v>
      </c>
      <c r="D711">
        <f>MonsterCharacter!D711</f>
        <v>2</v>
      </c>
      <c r="E711">
        <f>MonsterCharacter!V711</f>
        <v>75</v>
      </c>
      <c r="F711" s="5">
        <v>0</v>
      </c>
      <c r="G711">
        <f>MonsterCharacter!CD711</f>
        <v>8000000</v>
      </c>
      <c r="H711">
        <f>MonsterCharacter!CG711</f>
        <v>2034</v>
      </c>
      <c r="I711">
        <f>MonsterCharacter!AG711</f>
        <v>0</v>
      </c>
      <c r="J711">
        <f>MonsterCharacter!CO711</f>
        <v>80</v>
      </c>
      <c r="K711">
        <f>INT(MonsterCharacter!CR711)</f>
        <v>2</v>
      </c>
      <c r="L711">
        <f>INT(MonsterCharacter!CS711)</f>
        <v>5</v>
      </c>
      <c r="M711">
        <f>INT(MonsterCharacter!CV711)</f>
        <v>20</v>
      </c>
      <c r="N711" s="5">
        <v>0</v>
      </c>
      <c r="O711">
        <f>MonsterCharacter!CT711/100</f>
        <v>2</v>
      </c>
      <c r="P711" s="5">
        <v>0</v>
      </c>
      <c r="Q711">
        <f>MonsterCharacter!W711</f>
        <v>1</v>
      </c>
      <c r="R711" s="1" t="str">
        <f>MonsterCharacter!C711</f>
        <v>000AC</v>
      </c>
      <c r="S711">
        <f>MonsterCharacter!EX711</f>
        <v>21</v>
      </c>
      <c r="T711">
        <f>MonsterCharacter!EY711</f>
        <v>257</v>
      </c>
      <c r="U711">
        <f>IF(MonsterCharacter!DH711=0,0,1)</f>
        <v>0</v>
      </c>
      <c r="V711">
        <f>IF((MonsterCharacter!AT711=0)*AND(MonsterCharacter!AU711=0)*AND(MonsterCharacter!AV711=0)*AND(MonsterCharacter!AW711=0),-1,IF((MonsterCharacter!AT711&gt;=MonsterCharacter!AU711)*AND(MonsterCharacter!AT711&gt;=MonsterCharacter!AV711)*AND(MonsterCharacter!AT711&gt;=MonsterCharacter!AW711),0,IF((MonsterCharacter!AU711&gt;=MonsterCharacter!AT711)*AND(MonsterCharacter!AU711&gt;=MonsterCharacter!AV711)*AND(MonsterCharacter!AU711&gt;=MonsterCharacter!AW711),1,IF((MonsterCharacter!AV711&gt;=MonsterCharacter!AT711)*AND(MonsterCharacter!AV711&gt;=MonsterCharacter!AU711)*AND(MonsterCharacter!AV711&gt;=MonsterCharacter!AW711),2,3))))</f>
        <v>0</v>
      </c>
      <c r="W711">
        <f>IF(MonsterCharacter!AX711="-1",0,VLOOKUP(MonsterCharacter!AX711,MonsterCharacterAI!$A$3:$C$1000,2,FALSE))</f>
        <v>1</v>
      </c>
      <c r="X711" t="str">
        <f>IF(MonsterCharacter!AX711="-1",0,VLOOKUP(MonsterCharacter!AX711,MonsterCharacterAI!$A$3:$C$1000,3,FALSE))</f>
        <v>9407</v>
      </c>
      <c r="Y711">
        <f>IF(MonsterCharacter!AY711="-1",0,VLOOKUP(MonsterCharacter!AY711,MonsterCharacterAI!$A$3:$C$1000,2,FALSE))</f>
        <v>1</v>
      </c>
      <c r="Z711" t="str">
        <f>IF(MonsterCharacter!AY711="-1",0,VLOOKUP(MonsterCharacter!AY711,MonsterCharacterAI!$A$3:$C$1000,3,FALSE))</f>
        <v>7104</v>
      </c>
      <c r="AA711">
        <f>IF(MonsterCharacter!AZ711="-1",0,VLOOKUP(MonsterCharacter!AZ711,MonsterCharacterAI!$A$3:$C$1000,2,FALSE))</f>
        <v>0</v>
      </c>
      <c r="AB711">
        <f>IF(MonsterCharacter!AZ711="-1",0,VLOOKUP(MonsterCharacter!AZ711,MonsterCharacterAI!$A$3:$C$1000,3,FALSE))</f>
        <v>0</v>
      </c>
      <c r="AC711">
        <f>IF(MonsterCharacter!BA711="-1",0,VLOOKUP(MonsterCharacter!BA711,MonsterCharacterAI!$A$3:$C$1000,2,FALSE))</f>
        <v>0</v>
      </c>
      <c r="AD711">
        <f>IF(MonsterCharacter!BA711="-1",0,VLOOKUP(MonsterCharacter!BA711,MonsterCharacterAI!$A$3:$C$1000,3,FALSE))</f>
        <v>0</v>
      </c>
      <c r="AE711">
        <f>IF(MonsterCharacter!BB711="-1",0,VLOOKUP(MonsterCharacter!BB711,MonsterCharacterAI!$A$3:$C$1000,2,FALSE))</f>
        <v>0</v>
      </c>
      <c r="AF711">
        <f>IF(MonsterCharacter!BB711="-1",0,VLOOKUP(MonsterCharacter!BB711,MonsterCharacterAI!$A$3:$C$1000,3,FALSE))</f>
        <v>0</v>
      </c>
      <c r="AG711">
        <f>IF(MonsterCharacter!BC711="-1",0,VLOOKUP(MonsterCharacter!BC711,MonsterCharacterAI!$A$3:$C$1000,2,FALSE))</f>
        <v>0</v>
      </c>
      <c r="AH711">
        <f>IF(MonsterCharacter!BC711="-1",0,VLOOKUP(MonsterCharacter!BC711,MonsterCharacterAI!$A$3:$C$1000,3,FALSE))</f>
        <v>0</v>
      </c>
      <c r="AI711">
        <f>IF(MonsterCharacter!BD711="-1",0,VLOOKUP(MonsterCharacter!BD711,MonsterCharacterAI!$A$3:$C$1000,2,FALSE))</f>
        <v>0</v>
      </c>
      <c r="AJ711">
        <f>IF(MonsterCharacter!BD711="-1",0,VLOOKUP(MonsterCharacter!BD711,MonsterCharacterAI!$A$3:$C$1000,3,FALSE))</f>
        <v>0</v>
      </c>
      <c r="AK711">
        <f>IF(MonsterCharacter!BE711="-1",0,VLOOKUP(MonsterCharacter!BE711,MonsterCharacterAI!$A$3:$C$1000,2,FALSE))</f>
        <v>0</v>
      </c>
      <c r="AL711">
        <f>IF(MonsterCharacter!BE711="-1",0,VLOOKUP(MonsterCharacter!BE711,MonsterCharacterAI!$A$3:$C$1000,3,FALSE))</f>
        <v>0</v>
      </c>
      <c r="AM711">
        <f>IF(MonsterCharacter!BF711="-1",0,VLOOKUP(MonsterCharacter!BF711,MonsterCharacterAI!$A$3:$C$1000,2,FALSE))</f>
        <v>0</v>
      </c>
      <c r="AN711">
        <f>IF(MonsterCharacter!BF711="-1",0,VLOOKUP(MonsterCharacter!BF711,MonsterCharacterAI!$A$3:$C$1000,3,FALSE))</f>
        <v>0</v>
      </c>
      <c r="AO711">
        <f>IF(MonsterCharacter!BG711="-1",0,VLOOKUP(MonsterCharacter!BG711,MonsterCharacterAI!$A$3:$C$1000,2,FALSE))</f>
        <v>0</v>
      </c>
      <c r="AP711">
        <f>IF(MonsterCharacter!BG711="-1",0,VLOOKUP(MonsterCharacter!BG711,MonsterCharacterAI!$A$3:$C$1000,3,FALSE))</f>
        <v>0</v>
      </c>
      <c r="AQ711">
        <f>IF(MonsterCharacter!BH711="-1",0,VLOOKUP(MonsterCharacter!BH711,MonsterCharacterAI!$A$3:$C$1000,2,FALSE))</f>
        <v>0</v>
      </c>
      <c r="AR711">
        <f>IF(MonsterCharacter!BH711="-1",0,VLOOKUP(MonsterCharacter!BH711,MonsterCharacterAI!$A$3:$C$1000,3,FALSE))</f>
        <v>0</v>
      </c>
      <c r="AS711">
        <f>IF(MonsterCharacter!BI711="-1",0,VLOOKUP(MonsterCharacter!BI711,MonsterCharacterAI!$A$3:$C$1000,2,FALSE))</f>
        <v>0</v>
      </c>
      <c r="AT711">
        <f>IF(MonsterCharacter!BI711="-1",0,VLOOKUP(MonsterCharacter!BI711,MonsterCharacterAI!$A$3:$C$1000,3,FALSE))</f>
        <v>0</v>
      </c>
      <c r="AU711">
        <f>IF(MonsterCharacter!BJ711="-1",0,VLOOKUP(MonsterCharacter!BJ711,MonsterCharacterAI!$A$3:$C$1000,2,FALSE))</f>
        <v>0</v>
      </c>
      <c r="AV711">
        <f>IF(MonsterCharacter!BJ711="-1",0,VLOOKUP(MonsterCharacter!BJ711,MonsterCharacterAI!$A$3:$C$1000,3,FALSE))</f>
        <v>0</v>
      </c>
      <c r="AW711">
        <f>IF(MonsterCharacter!BK711="-1",0,VLOOKUP(MonsterCharacter!BK711,MonsterCharacterAI!$A$3:$C$1000,2,FALSE))</f>
        <v>0</v>
      </c>
      <c r="AX711">
        <f>IF(MonsterCharacter!BK711="-1",0,VLOOKUP(MonsterCharacter!BK711,MonsterCharacterAI!$A$3:$C$1000,3,FALSE))</f>
        <v>0</v>
      </c>
      <c r="AY711">
        <f>IF(MonsterCharacter!BL711="-1",0,VLOOKUP(MonsterCharacter!BL711,MonsterCharacterAI!$A$3:$C$1000,2,FALSE))</f>
        <v>0</v>
      </c>
      <c r="AZ711">
        <f>IF(MonsterCharacter!BL711="-1",0,VLOOKUP(MonsterCharacter!BL711,MonsterCharacterAI!$A$3:$C$1000,3,FALSE))</f>
        <v>0</v>
      </c>
      <c r="BA711">
        <f>MonsterCharacter!F711</f>
        <v>7</v>
      </c>
      <c r="BB711">
        <f>MonsterCharacter!G711</f>
        <v>784</v>
      </c>
    </row>
    <row r="712" spans="1:54" x14ac:dyDescent="0.25">
      <c r="A712" s="1" t="str">
        <f>MonsterCharacter!A712</f>
        <v>056A3</v>
      </c>
      <c r="B712" s="1" t="str">
        <f>MonsterCharacter!B712</f>
        <v>Lethal Hora Caliana Crew</v>
      </c>
      <c r="C712">
        <f>MonsterCharacter!E712</f>
        <v>-1</v>
      </c>
      <c r="D712">
        <f>MonsterCharacter!D712</f>
        <v>2</v>
      </c>
      <c r="E712">
        <f>MonsterCharacter!V712</f>
        <v>75</v>
      </c>
      <c r="F712" s="5">
        <v>0</v>
      </c>
      <c r="G712">
        <f>MonsterCharacter!CD712</f>
        <v>8000000</v>
      </c>
      <c r="H712">
        <f>MonsterCharacter!CG712</f>
        <v>2034</v>
      </c>
      <c r="I712">
        <f>MonsterCharacter!AG712</f>
        <v>0</v>
      </c>
      <c r="J712">
        <f>MonsterCharacter!CO712</f>
        <v>80</v>
      </c>
      <c r="K712">
        <f>INT(MonsterCharacter!CR712)</f>
        <v>4</v>
      </c>
      <c r="L712">
        <f>INT(MonsterCharacter!CS712)</f>
        <v>6</v>
      </c>
      <c r="M712">
        <f>INT(MonsterCharacter!CV712)</f>
        <v>80</v>
      </c>
      <c r="N712" s="5">
        <v>0</v>
      </c>
      <c r="O712">
        <f>MonsterCharacter!CT712/100</f>
        <v>2</v>
      </c>
      <c r="P712" s="5">
        <v>0</v>
      </c>
      <c r="Q712">
        <f>MonsterCharacter!W712</f>
        <v>1</v>
      </c>
      <c r="R712" s="1" t="str">
        <f>MonsterCharacter!C712</f>
        <v>000A9</v>
      </c>
      <c r="S712">
        <f>MonsterCharacter!EX712</f>
        <v>1</v>
      </c>
      <c r="T712">
        <f>MonsterCharacter!EY712</f>
        <v>257</v>
      </c>
      <c r="U712">
        <f>IF(MonsterCharacter!DH712=0,0,1)</f>
        <v>0</v>
      </c>
      <c r="V712">
        <f>IF((MonsterCharacter!AT712=0)*AND(MonsterCharacter!AU712=0)*AND(MonsterCharacter!AV712=0)*AND(MonsterCharacter!AW712=0),-1,IF((MonsterCharacter!AT712&gt;=MonsterCharacter!AU712)*AND(MonsterCharacter!AT712&gt;=MonsterCharacter!AV712)*AND(MonsterCharacter!AT712&gt;=MonsterCharacter!AW712),0,IF((MonsterCharacter!AU712&gt;=MonsterCharacter!AT712)*AND(MonsterCharacter!AU712&gt;=MonsterCharacter!AV712)*AND(MonsterCharacter!AU712&gt;=MonsterCharacter!AW712),1,IF((MonsterCharacter!AV712&gt;=MonsterCharacter!AT712)*AND(MonsterCharacter!AV712&gt;=MonsterCharacter!AU712)*AND(MonsterCharacter!AV712&gt;=MonsterCharacter!AW712),2,3))))</f>
        <v>1</v>
      </c>
      <c r="W712">
        <f>IF(MonsterCharacter!AX712="-1",0,VLOOKUP(MonsterCharacter!AX712,MonsterCharacterAI!$A$3:$C$1000,2,FALSE))</f>
        <v>1</v>
      </c>
      <c r="X712" t="str">
        <f>IF(MonsterCharacter!AX712="-1",0,VLOOKUP(MonsterCharacter!AX712,MonsterCharacterAI!$A$3:$C$1000,3,FALSE))</f>
        <v>7104</v>
      </c>
      <c r="Y712">
        <f>IF(MonsterCharacter!AY712="-1",0,VLOOKUP(MonsterCharacter!AY712,MonsterCharacterAI!$A$3:$C$1000,2,FALSE))</f>
        <v>1</v>
      </c>
      <c r="Z712" t="str">
        <f>IF(MonsterCharacter!AY712="-1",0,VLOOKUP(MonsterCharacter!AY712,MonsterCharacterAI!$A$3:$C$1000,3,FALSE))</f>
        <v>9301</v>
      </c>
      <c r="AA712">
        <f>IF(MonsterCharacter!AZ712="-1",0,VLOOKUP(MonsterCharacter!AZ712,MonsterCharacterAI!$A$3:$C$1000,2,FALSE))</f>
        <v>1</v>
      </c>
      <c r="AB712" t="str">
        <f>IF(MonsterCharacter!AZ712="-1",0,VLOOKUP(MonsterCharacter!AZ712,MonsterCharacterAI!$A$3:$C$1000,3,FALSE))</f>
        <v>9307</v>
      </c>
      <c r="AC712">
        <f>IF(MonsterCharacter!BA712="-1",0,VLOOKUP(MonsterCharacter!BA712,MonsterCharacterAI!$A$3:$C$1000,2,FALSE))</f>
        <v>0</v>
      </c>
      <c r="AD712">
        <f>IF(MonsterCharacter!BA712="-1",0,VLOOKUP(MonsterCharacter!BA712,MonsterCharacterAI!$A$3:$C$1000,3,FALSE))</f>
        <v>0</v>
      </c>
      <c r="AE712">
        <f>IF(MonsterCharacter!BB712="-1",0,VLOOKUP(MonsterCharacter!BB712,MonsterCharacterAI!$A$3:$C$1000,2,FALSE))</f>
        <v>0</v>
      </c>
      <c r="AF712">
        <f>IF(MonsterCharacter!BB712="-1",0,VLOOKUP(MonsterCharacter!BB712,MonsterCharacterAI!$A$3:$C$1000,3,FALSE))</f>
        <v>0</v>
      </c>
      <c r="AG712">
        <f>IF(MonsterCharacter!BC712="-1",0,VLOOKUP(MonsterCharacter!BC712,MonsterCharacterAI!$A$3:$C$1000,2,FALSE))</f>
        <v>0</v>
      </c>
      <c r="AH712">
        <f>IF(MonsterCharacter!BC712="-1",0,VLOOKUP(MonsterCharacter!BC712,MonsterCharacterAI!$A$3:$C$1000,3,FALSE))</f>
        <v>0</v>
      </c>
      <c r="AI712">
        <f>IF(MonsterCharacter!BD712="-1",0,VLOOKUP(MonsterCharacter!BD712,MonsterCharacterAI!$A$3:$C$1000,2,FALSE))</f>
        <v>0</v>
      </c>
      <c r="AJ712">
        <f>IF(MonsterCharacter!BD712="-1",0,VLOOKUP(MonsterCharacter!BD712,MonsterCharacterAI!$A$3:$C$1000,3,FALSE))</f>
        <v>0</v>
      </c>
      <c r="AK712">
        <f>IF(MonsterCharacter!BE712="-1",0,VLOOKUP(MonsterCharacter!BE712,MonsterCharacterAI!$A$3:$C$1000,2,FALSE))</f>
        <v>0</v>
      </c>
      <c r="AL712">
        <f>IF(MonsterCharacter!BE712="-1",0,VLOOKUP(MonsterCharacter!BE712,MonsterCharacterAI!$A$3:$C$1000,3,FALSE))</f>
        <v>0</v>
      </c>
      <c r="AM712">
        <f>IF(MonsterCharacter!BF712="-1",0,VLOOKUP(MonsterCharacter!BF712,MonsterCharacterAI!$A$3:$C$1000,2,FALSE))</f>
        <v>0</v>
      </c>
      <c r="AN712">
        <f>IF(MonsterCharacter!BF712="-1",0,VLOOKUP(MonsterCharacter!BF712,MonsterCharacterAI!$A$3:$C$1000,3,FALSE))</f>
        <v>0</v>
      </c>
      <c r="AO712">
        <f>IF(MonsterCharacter!BG712="-1",0,VLOOKUP(MonsterCharacter!BG712,MonsterCharacterAI!$A$3:$C$1000,2,FALSE))</f>
        <v>0</v>
      </c>
      <c r="AP712">
        <f>IF(MonsterCharacter!BG712="-1",0,VLOOKUP(MonsterCharacter!BG712,MonsterCharacterAI!$A$3:$C$1000,3,FALSE))</f>
        <v>0</v>
      </c>
      <c r="AQ712">
        <f>IF(MonsterCharacter!BH712="-1",0,VLOOKUP(MonsterCharacter!BH712,MonsterCharacterAI!$A$3:$C$1000,2,FALSE))</f>
        <v>0</v>
      </c>
      <c r="AR712">
        <f>IF(MonsterCharacter!BH712="-1",0,VLOOKUP(MonsterCharacter!BH712,MonsterCharacterAI!$A$3:$C$1000,3,FALSE))</f>
        <v>0</v>
      </c>
      <c r="AS712">
        <f>IF(MonsterCharacter!BI712="-1",0,VLOOKUP(MonsterCharacter!BI712,MonsterCharacterAI!$A$3:$C$1000,2,FALSE))</f>
        <v>0</v>
      </c>
      <c r="AT712">
        <f>IF(MonsterCharacter!BI712="-1",0,VLOOKUP(MonsterCharacter!BI712,MonsterCharacterAI!$A$3:$C$1000,3,FALSE))</f>
        <v>0</v>
      </c>
      <c r="AU712">
        <f>IF(MonsterCharacter!BJ712="-1",0,VLOOKUP(MonsterCharacter!BJ712,MonsterCharacterAI!$A$3:$C$1000,2,FALSE))</f>
        <v>0</v>
      </c>
      <c r="AV712">
        <f>IF(MonsterCharacter!BJ712="-1",0,VLOOKUP(MonsterCharacter!BJ712,MonsterCharacterAI!$A$3:$C$1000,3,FALSE))</f>
        <v>0</v>
      </c>
      <c r="AW712">
        <f>IF(MonsterCharacter!BK712="-1",0,VLOOKUP(MonsterCharacter!BK712,MonsterCharacterAI!$A$3:$C$1000,2,FALSE))</f>
        <v>0</v>
      </c>
      <c r="AX712">
        <f>IF(MonsterCharacter!BK712="-1",0,VLOOKUP(MonsterCharacter!BK712,MonsterCharacterAI!$A$3:$C$1000,3,FALSE))</f>
        <v>0</v>
      </c>
      <c r="AY712">
        <f>IF(MonsterCharacter!BL712="-1",0,VLOOKUP(MonsterCharacter!BL712,MonsterCharacterAI!$A$3:$C$1000,2,FALSE))</f>
        <v>0</v>
      </c>
      <c r="AZ712">
        <f>IF(MonsterCharacter!BL712="-1",0,VLOOKUP(MonsterCharacter!BL712,MonsterCharacterAI!$A$3:$C$1000,3,FALSE))</f>
        <v>0</v>
      </c>
      <c r="BA712">
        <f>MonsterCharacter!F712</f>
        <v>10</v>
      </c>
      <c r="BB712">
        <f>MonsterCharacter!G712</f>
        <v>798</v>
      </c>
    </row>
    <row r="713" spans="1:54" x14ac:dyDescent="0.25">
      <c r="A713" s="1" t="str">
        <f>MonsterCharacter!A713</f>
        <v>057A3</v>
      </c>
      <c r="B713" s="1" t="str">
        <f>MonsterCharacter!B713</f>
        <v>Lethal Hora Caliana Atroc</v>
      </c>
      <c r="C713">
        <f>MonsterCharacter!E713</f>
        <v>-1</v>
      </c>
      <c r="D713">
        <f>MonsterCharacter!D713</f>
        <v>2</v>
      </c>
      <c r="E713">
        <f>MonsterCharacter!V713</f>
        <v>75</v>
      </c>
      <c r="F713" s="5">
        <v>0</v>
      </c>
      <c r="G713">
        <f>MonsterCharacter!CD713</f>
        <v>8000000</v>
      </c>
      <c r="H713">
        <f>MonsterCharacter!CG713</f>
        <v>2034</v>
      </c>
      <c r="I713">
        <f>MonsterCharacter!AG713</f>
        <v>0</v>
      </c>
      <c r="J713">
        <f>MonsterCharacter!CO713</f>
        <v>80</v>
      </c>
      <c r="K713">
        <f>INT(MonsterCharacter!CR713)</f>
        <v>4</v>
      </c>
      <c r="L713">
        <f>INT(MonsterCharacter!CS713)</f>
        <v>6</v>
      </c>
      <c r="M713">
        <f>INT(MonsterCharacter!CV713)</f>
        <v>80</v>
      </c>
      <c r="N713" s="5">
        <v>0</v>
      </c>
      <c r="O713">
        <f>MonsterCharacter!CT713/100</f>
        <v>2</v>
      </c>
      <c r="P713" s="5">
        <v>0</v>
      </c>
      <c r="Q713">
        <f>MonsterCharacter!W713</f>
        <v>1</v>
      </c>
      <c r="R713" s="1" t="str">
        <f>MonsterCharacter!C713</f>
        <v>000AA</v>
      </c>
      <c r="S713">
        <f>MonsterCharacter!EX713</f>
        <v>1</v>
      </c>
      <c r="T713">
        <f>MonsterCharacter!EY713</f>
        <v>257</v>
      </c>
      <c r="U713">
        <f>IF(MonsterCharacter!DH713=0,0,1)</f>
        <v>0</v>
      </c>
      <c r="V713">
        <f>IF((MonsterCharacter!AT713=0)*AND(MonsterCharacter!AU713=0)*AND(MonsterCharacter!AV713=0)*AND(MonsterCharacter!AW713=0),-1,IF((MonsterCharacter!AT713&gt;=MonsterCharacter!AU713)*AND(MonsterCharacter!AT713&gt;=MonsterCharacter!AV713)*AND(MonsterCharacter!AT713&gt;=MonsterCharacter!AW713),0,IF((MonsterCharacter!AU713&gt;=MonsterCharacter!AT713)*AND(MonsterCharacter!AU713&gt;=MonsterCharacter!AV713)*AND(MonsterCharacter!AU713&gt;=MonsterCharacter!AW713),1,IF((MonsterCharacter!AV713&gt;=MonsterCharacter!AT713)*AND(MonsterCharacter!AV713&gt;=MonsterCharacter!AU713)*AND(MonsterCharacter!AV713&gt;=MonsterCharacter!AW713),2,3))))</f>
        <v>1</v>
      </c>
      <c r="W713">
        <f>IF(MonsterCharacter!AX713="-1",0,VLOOKUP(MonsterCharacter!AX713,MonsterCharacterAI!$A$3:$C$1000,2,FALSE))</f>
        <v>1</v>
      </c>
      <c r="X713" t="str">
        <f>IF(MonsterCharacter!AX713="-1",0,VLOOKUP(MonsterCharacter!AX713,MonsterCharacterAI!$A$3:$C$1000,3,FALSE))</f>
        <v>7104</v>
      </c>
      <c r="Y713">
        <f>IF(MonsterCharacter!AY713="-1",0,VLOOKUP(MonsterCharacter!AY713,MonsterCharacterAI!$A$3:$C$1000,2,FALSE))</f>
        <v>1</v>
      </c>
      <c r="Z713" t="str">
        <f>IF(MonsterCharacter!AY713="-1",0,VLOOKUP(MonsterCharacter!AY713,MonsterCharacterAI!$A$3:$C$1000,3,FALSE))</f>
        <v>9301</v>
      </c>
      <c r="AA713">
        <f>IF(MonsterCharacter!AZ713="-1",0,VLOOKUP(MonsterCharacter!AZ713,MonsterCharacterAI!$A$3:$C$1000,2,FALSE))</f>
        <v>1</v>
      </c>
      <c r="AB713" t="str">
        <f>IF(MonsterCharacter!AZ713="-1",0,VLOOKUP(MonsterCharacter!AZ713,MonsterCharacterAI!$A$3:$C$1000,3,FALSE))</f>
        <v>9303</v>
      </c>
      <c r="AC713">
        <f>IF(MonsterCharacter!BA713="-1",0,VLOOKUP(MonsterCharacter!BA713,MonsterCharacterAI!$A$3:$C$1000,2,FALSE))</f>
        <v>0</v>
      </c>
      <c r="AD713">
        <f>IF(MonsterCharacter!BA713="-1",0,VLOOKUP(MonsterCharacter!BA713,MonsterCharacterAI!$A$3:$C$1000,3,FALSE))</f>
        <v>0</v>
      </c>
      <c r="AE713">
        <f>IF(MonsterCharacter!BB713="-1",0,VLOOKUP(MonsterCharacter!BB713,MonsterCharacterAI!$A$3:$C$1000,2,FALSE))</f>
        <v>0</v>
      </c>
      <c r="AF713">
        <f>IF(MonsterCharacter!BB713="-1",0,VLOOKUP(MonsterCharacter!BB713,MonsterCharacterAI!$A$3:$C$1000,3,FALSE))</f>
        <v>0</v>
      </c>
      <c r="AG713">
        <f>IF(MonsterCharacter!BC713="-1",0,VLOOKUP(MonsterCharacter!BC713,MonsterCharacterAI!$A$3:$C$1000,2,FALSE))</f>
        <v>0</v>
      </c>
      <c r="AH713">
        <f>IF(MonsterCharacter!BC713="-1",0,VLOOKUP(MonsterCharacter!BC713,MonsterCharacterAI!$A$3:$C$1000,3,FALSE))</f>
        <v>0</v>
      </c>
      <c r="AI713">
        <f>IF(MonsterCharacter!BD713="-1",0,VLOOKUP(MonsterCharacter!BD713,MonsterCharacterAI!$A$3:$C$1000,2,FALSE))</f>
        <v>0</v>
      </c>
      <c r="AJ713">
        <f>IF(MonsterCharacter!BD713="-1",0,VLOOKUP(MonsterCharacter!BD713,MonsterCharacterAI!$A$3:$C$1000,3,FALSE))</f>
        <v>0</v>
      </c>
      <c r="AK713">
        <f>IF(MonsterCharacter!BE713="-1",0,VLOOKUP(MonsterCharacter!BE713,MonsterCharacterAI!$A$3:$C$1000,2,FALSE))</f>
        <v>0</v>
      </c>
      <c r="AL713">
        <f>IF(MonsterCharacter!BE713="-1",0,VLOOKUP(MonsterCharacter!BE713,MonsterCharacterAI!$A$3:$C$1000,3,FALSE))</f>
        <v>0</v>
      </c>
      <c r="AM713">
        <f>IF(MonsterCharacter!BF713="-1",0,VLOOKUP(MonsterCharacter!BF713,MonsterCharacterAI!$A$3:$C$1000,2,FALSE))</f>
        <v>0</v>
      </c>
      <c r="AN713">
        <f>IF(MonsterCharacter!BF713="-1",0,VLOOKUP(MonsterCharacter!BF713,MonsterCharacterAI!$A$3:$C$1000,3,FALSE))</f>
        <v>0</v>
      </c>
      <c r="AO713">
        <f>IF(MonsterCharacter!BG713="-1",0,VLOOKUP(MonsterCharacter!BG713,MonsterCharacterAI!$A$3:$C$1000,2,FALSE))</f>
        <v>0</v>
      </c>
      <c r="AP713">
        <f>IF(MonsterCharacter!BG713="-1",0,VLOOKUP(MonsterCharacter!BG713,MonsterCharacterAI!$A$3:$C$1000,3,FALSE))</f>
        <v>0</v>
      </c>
      <c r="AQ713">
        <f>IF(MonsterCharacter!BH713="-1",0,VLOOKUP(MonsterCharacter!BH713,MonsterCharacterAI!$A$3:$C$1000,2,FALSE))</f>
        <v>0</v>
      </c>
      <c r="AR713">
        <f>IF(MonsterCharacter!BH713="-1",0,VLOOKUP(MonsterCharacter!BH713,MonsterCharacterAI!$A$3:$C$1000,3,FALSE))</f>
        <v>0</v>
      </c>
      <c r="AS713">
        <f>IF(MonsterCharacter!BI713="-1",0,VLOOKUP(MonsterCharacter!BI713,MonsterCharacterAI!$A$3:$C$1000,2,FALSE))</f>
        <v>0</v>
      </c>
      <c r="AT713">
        <f>IF(MonsterCharacter!BI713="-1",0,VLOOKUP(MonsterCharacter!BI713,MonsterCharacterAI!$A$3:$C$1000,3,FALSE))</f>
        <v>0</v>
      </c>
      <c r="AU713">
        <f>IF(MonsterCharacter!BJ713="-1",0,VLOOKUP(MonsterCharacter!BJ713,MonsterCharacterAI!$A$3:$C$1000,2,FALSE))</f>
        <v>0</v>
      </c>
      <c r="AV713">
        <f>IF(MonsterCharacter!BJ713="-1",0,VLOOKUP(MonsterCharacter!BJ713,MonsterCharacterAI!$A$3:$C$1000,3,FALSE))</f>
        <v>0</v>
      </c>
      <c r="AW713">
        <f>IF(MonsterCharacter!BK713="-1",0,VLOOKUP(MonsterCharacter!BK713,MonsterCharacterAI!$A$3:$C$1000,2,FALSE))</f>
        <v>0</v>
      </c>
      <c r="AX713">
        <f>IF(MonsterCharacter!BK713="-1",0,VLOOKUP(MonsterCharacter!BK713,MonsterCharacterAI!$A$3:$C$1000,3,FALSE))</f>
        <v>0</v>
      </c>
      <c r="AY713">
        <f>IF(MonsterCharacter!BL713="-1",0,VLOOKUP(MonsterCharacter!BL713,MonsterCharacterAI!$A$3:$C$1000,2,FALSE))</f>
        <v>0</v>
      </c>
      <c r="AZ713">
        <f>IF(MonsterCharacter!BL713="-1",0,VLOOKUP(MonsterCharacter!BL713,MonsterCharacterAI!$A$3:$C$1000,3,FALSE))</f>
        <v>0</v>
      </c>
      <c r="BA713">
        <f>MonsterCharacter!F713</f>
        <v>10</v>
      </c>
      <c r="BB713">
        <f>MonsterCharacter!G713</f>
        <v>812</v>
      </c>
    </row>
    <row r="714" spans="1:54" x14ac:dyDescent="0.25">
      <c r="A714" s="1" t="str">
        <f>MonsterCharacter!A714</f>
        <v>0B3A3</v>
      </c>
      <c r="B714" s="1" t="str">
        <f>MonsterCharacter!B714</f>
        <v>Lethal Hora Caliana Archer</v>
      </c>
      <c r="C714">
        <f>MonsterCharacter!E714</f>
        <v>-1</v>
      </c>
      <c r="D714">
        <f>MonsterCharacter!D714</f>
        <v>2</v>
      </c>
      <c r="E714">
        <f>MonsterCharacter!V714</f>
        <v>75</v>
      </c>
      <c r="F714" s="5">
        <v>0</v>
      </c>
      <c r="G714">
        <f>MonsterCharacter!CD714</f>
        <v>8000000</v>
      </c>
      <c r="H714">
        <f>MonsterCharacter!CG714</f>
        <v>2034</v>
      </c>
      <c r="I714">
        <f>MonsterCharacter!AG714</f>
        <v>1</v>
      </c>
      <c r="J714">
        <f>MonsterCharacter!CO714</f>
        <v>300</v>
      </c>
      <c r="K714">
        <f>INT(MonsterCharacter!CR714)</f>
        <v>4</v>
      </c>
      <c r="L714">
        <f>INT(MonsterCharacter!CS714)</f>
        <v>6</v>
      </c>
      <c r="M714">
        <f>INT(MonsterCharacter!CV714)</f>
        <v>80</v>
      </c>
      <c r="N714" s="5">
        <v>0</v>
      </c>
      <c r="O714">
        <f>MonsterCharacter!CT714/100</f>
        <v>2</v>
      </c>
      <c r="P714" s="5">
        <v>0</v>
      </c>
      <c r="Q714">
        <f>MonsterCharacter!W714</f>
        <v>1</v>
      </c>
      <c r="R714" s="1" t="str">
        <f>MonsterCharacter!C714</f>
        <v>00116</v>
      </c>
      <c r="S714">
        <f>MonsterCharacter!EX714</f>
        <v>7</v>
      </c>
      <c r="T714">
        <f>MonsterCharacter!EY714</f>
        <v>257</v>
      </c>
      <c r="U714">
        <f>IF(MonsterCharacter!DH714=0,0,1)</f>
        <v>0</v>
      </c>
      <c r="V714">
        <f>IF((MonsterCharacter!AT714=0)*AND(MonsterCharacter!AU714=0)*AND(MonsterCharacter!AV714=0)*AND(MonsterCharacter!AW714=0),-1,IF((MonsterCharacter!AT714&gt;=MonsterCharacter!AU714)*AND(MonsterCharacter!AT714&gt;=MonsterCharacter!AV714)*AND(MonsterCharacter!AT714&gt;=MonsterCharacter!AW714),0,IF((MonsterCharacter!AU714&gt;=MonsterCharacter!AT714)*AND(MonsterCharacter!AU714&gt;=MonsterCharacter!AV714)*AND(MonsterCharacter!AU714&gt;=MonsterCharacter!AW714),1,IF((MonsterCharacter!AV714&gt;=MonsterCharacter!AT714)*AND(MonsterCharacter!AV714&gt;=MonsterCharacter!AU714)*AND(MonsterCharacter!AV714&gt;=MonsterCharacter!AW714),2,3))))</f>
        <v>1</v>
      </c>
      <c r="W714">
        <f>IF(MonsterCharacter!AX714="-1",0,VLOOKUP(MonsterCharacter!AX714,MonsterCharacterAI!$A$3:$C$1000,2,FALSE))</f>
        <v>1</v>
      </c>
      <c r="X714" t="str">
        <f>IF(MonsterCharacter!AX714="-1",0,VLOOKUP(MonsterCharacter!AX714,MonsterCharacterAI!$A$3:$C$1000,3,FALSE))</f>
        <v>7104</v>
      </c>
      <c r="Y714">
        <f>IF(MonsterCharacter!AY714="-1",0,VLOOKUP(MonsterCharacter!AY714,MonsterCharacterAI!$A$3:$C$1000,2,FALSE))</f>
        <v>1</v>
      </c>
      <c r="Z714" t="str">
        <f>IF(MonsterCharacter!AY714="-1",0,VLOOKUP(MonsterCharacter!AY714,MonsterCharacterAI!$A$3:$C$1000,3,FALSE))</f>
        <v>930A</v>
      </c>
      <c r="AA714">
        <f>IF(MonsterCharacter!AZ714="-1",0,VLOOKUP(MonsterCharacter!AZ714,MonsterCharacterAI!$A$3:$C$1000,2,FALSE))</f>
        <v>1</v>
      </c>
      <c r="AB714" t="str">
        <f>IF(MonsterCharacter!AZ714="-1",0,VLOOKUP(MonsterCharacter!AZ714,MonsterCharacterAI!$A$3:$C$1000,3,FALSE))</f>
        <v>9304</v>
      </c>
      <c r="AC714">
        <f>IF(MonsterCharacter!BA714="-1",0,VLOOKUP(MonsterCharacter!BA714,MonsterCharacterAI!$A$3:$C$1000,2,FALSE))</f>
        <v>0</v>
      </c>
      <c r="AD714">
        <f>IF(MonsterCharacter!BA714="-1",0,VLOOKUP(MonsterCharacter!BA714,MonsterCharacterAI!$A$3:$C$1000,3,FALSE))</f>
        <v>0</v>
      </c>
      <c r="AE714">
        <f>IF(MonsterCharacter!BB714="-1",0,VLOOKUP(MonsterCharacter!BB714,MonsterCharacterAI!$A$3:$C$1000,2,FALSE))</f>
        <v>0</v>
      </c>
      <c r="AF714">
        <f>IF(MonsterCharacter!BB714="-1",0,VLOOKUP(MonsterCharacter!BB714,MonsterCharacterAI!$A$3:$C$1000,3,FALSE))</f>
        <v>0</v>
      </c>
      <c r="AG714">
        <f>IF(MonsterCharacter!BC714="-1",0,VLOOKUP(MonsterCharacter!BC714,MonsterCharacterAI!$A$3:$C$1000,2,FALSE))</f>
        <v>0</v>
      </c>
      <c r="AH714">
        <f>IF(MonsterCharacter!BC714="-1",0,VLOOKUP(MonsterCharacter!BC714,MonsterCharacterAI!$A$3:$C$1000,3,FALSE))</f>
        <v>0</v>
      </c>
      <c r="AI714">
        <f>IF(MonsterCharacter!BD714="-1",0,VLOOKUP(MonsterCharacter!BD714,MonsterCharacterAI!$A$3:$C$1000,2,FALSE))</f>
        <v>0</v>
      </c>
      <c r="AJ714">
        <f>IF(MonsterCharacter!BD714="-1",0,VLOOKUP(MonsterCharacter!BD714,MonsterCharacterAI!$A$3:$C$1000,3,FALSE))</f>
        <v>0</v>
      </c>
      <c r="AK714">
        <f>IF(MonsterCharacter!BE714="-1",0,VLOOKUP(MonsterCharacter!BE714,MonsterCharacterAI!$A$3:$C$1000,2,FALSE))</f>
        <v>0</v>
      </c>
      <c r="AL714">
        <f>IF(MonsterCharacter!BE714="-1",0,VLOOKUP(MonsterCharacter!BE714,MonsterCharacterAI!$A$3:$C$1000,3,FALSE))</f>
        <v>0</v>
      </c>
      <c r="AM714">
        <f>IF(MonsterCharacter!BF714="-1",0,VLOOKUP(MonsterCharacter!BF714,MonsterCharacterAI!$A$3:$C$1000,2,FALSE))</f>
        <v>0</v>
      </c>
      <c r="AN714">
        <f>IF(MonsterCharacter!BF714="-1",0,VLOOKUP(MonsterCharacter!BF714,MonsterCharacterAI!$A$3:$C$1000,3,FALSE))</f>
        <v>0</v>
      </c>
      <c r="AO714">
        <f>IF(MonsterCharacter!BG714="-1",0,VLOOKUP(MonsterCharacter!BG714,MonsterCharacterAI!$A$3:$C$1000,2,FALSE))</f>
        <v>0</v>
      </c>
      <c r="AP714">
        <f>IF(MonsterCharacter!BG714="-1",0,VLOOKUP(MonsterCharacter!BG714,MonsterCharacterAI!$A$3:$C$1000,3,FALSE))</f>
        <v>0</v>
      </c>
      <c r="AQ714">
        <f>IF(MonsterCharacter!BH714="-1",0,VLOOKUP(MonsterCharacter!BH714,MonsterCharacterAI!$A$3:$C$1000,2,FALSE))</f>
        <v>0</v>
      </c>
      <c r="AR714">
        <f>IF(MonsterCharacter!BH714="-1",0,VLOOKUP(MonsterCharacter!BH714,MonsterCharacterAI!$A$3:$C$1000,3,FALSE))</f>
        <v>0</v>
      </c>
      <c r="AS714">
        <f>IF(MonsterCharacter!BI714="-1",0,VLOOKUP(MonsterCharacter!BI714,MonsterCharacterAI!$A$3:$C$1000,2,FALSE))</f>
        <v>0</v>
      </c>
      <c r="AT714">
        <f>IF(MonsterCharacter!BI714="-1",0,VLOOKUP(MonsterCharacter!BI714,MonsterCharacterAI!$A$3:$C$1000,3,FALSE))</f>
        <v>0</v>
      </c>
      <c r="AU714">
        <f>IF(MonsterCharacter!BJ714="-1",0,VLOOKUP(MonsterCharacter!BJ714,MonsterCharacterAI!$A$3:$C$1000,2,FALSE))</f>
        <v>0</v>
      </c>
      <c r="AV714">
        <f>IF(MonsterCharacter!BJ714="-1",0,VLOOKUP(MonsterCharacter!BJ714,MonsterCharacterAI!$A$3:$C$1000,3,FALSE))</f>
        <v>0</v>
      </c>
      <c r="AW714">
        <f>IF(MonsterCharacter!BK714="-1",0,VLOOKUP(MonsterCharacter!BK714,MonsterCharacterAI!$A$3:$C$1000,2,FALSE))</f>
        <v>0</v>
      </c>
      <c r="AX714">
        <f>IF(MonsterCharacter!BK714="-1",0,VLOOKUP(MonsterCharacter!BK714,MonsterCharacterAI!$A$3:$C$1000,3,FALSE))</f>
        <v>0</v>
      </c>
      <c r="AY714">
        <f>IF(MonsterCharacter!BL714="-1",0,VLOOKUP(MonsterCharacter!BL714,MonsterCharacterAI!$A$3:$C$1000,2,FALSE))</f>
        <v>0</v>
      </c>
      <c r="AZ714">
        <f>IF(MonsterCharacter!BL714="-1",0,VLOOKUP(MonsterCharacter!BL714,MonsterCharacterAI!$A$3:$C$1000,3,FALSE))</f>
        <v>0</v>
      </c>
      <c r="BA714">
        <f>MonsterCharacter!F714</f>
        <v>10</v>
      </c>
      <c r="BB714">
        <f>MonsterCharacter!G714</f>
        <v>826</v>
      </c>
    </row>
    <row r="715" spans="1:54" x14ac:dyDescent="0.25">
      <c r="A715" s="1" t="str">
        <f>MonsterCharacter!A715</f>
        <v>058A3</v>
      </c>
      <c r="B715" s="1" t="str">
        <f>MonsterCharacter!B715</f>
        <v>Lethal Hora Caliana Princess</v>
      </c>
      <c r="C715">
        <f>MonsterCharacter!E715</f>
        <v>-1</v>
      </c>
      <c r="D715">
        <f>MonsterCharacter!D715</f>
        <v>2</v>
      </c>
      <c r="E715">
        <f>MonsterCharacter!V715</f>
        <v>75</v>
      </c>
      <c r="F715" s="5">
        <v>0</v>
      </c>
      <c r="G715">
        <f>MonsterCharacter!CD715</f>
        <v>10000000</v>
      </c>
      <c r="H715">
        <f>MonsterCharacter!CG715</f>
        <v>2034</v>
      </c>
      <c r="I715">
        <f>MonsterCharacter!AG715</f>
        <v>0</v>
      </c>
      <c r="J715">
        <f>MonsterCharacter!CO715</f>
        <v>80</v>
      </c>
      <c r="K715">
        <f>INT(MonsterCharacter!CR715)</f>
        <v>2</v>
      </c>
      <c r="L715">
        <f>INT(MonsterCharacter!CS715)</f>
        <v>6</v>
      </c>
      <c r="M715">
        <f>INT(MonsterCharacter!CV715)</f>
        <v>80</v>
      </c>
      <c r="N715" s="5">
        <v>0</v>
      </c>
      <c r="O715">
        <f>MonsterCharacter!CT715/100</f>
        <v>2</v>
      </c>
      <c r="P715" s="5">
        <v>0</v>
      </c>
      <c r="Q715">
        <f>MonsterCharacter!W715</f>
        <v>1</v>
      </c>
      <c r="R715" s="1" t="str">
        <f>MonsterCharacter!C715</f>
        <v>000AB</v>
      </c>
      <c r="S715">
        <f>MonsterCharacter!EX715</f>
        <v>21</v>
      </c>
      <c r="T715">
        <f>MonsterCharacter!EY715</f>
        <v>257</v>
      </c>
      <c r="U715">
        <f>IF(MonsterCharacter!DH715=0,0,1)</f>
        <v>0</v>
      </c>
      <c r="V715">
        <f>IF((MonsterCharacter!AT715=0)*AND(MonsterCharacter!AU715=0)*AND(MonsterCharacter!AV715=0)*AND(MonsterCharacter!AW715=0),-1,IF((MonsterCharacter!AT715&gt;=MonsterCharacter!AU715)*AND(MonsterCharacter!AT715&gt;=MonsterCharacter!AV715)*AND(MonsterCharacter!AT715&gt;=MonsterCharacter!AW715),0,IF((MonsterCharacter!AU715&gt;=MonsterCharacter!AT715)*AND(MonsterCharacter!AU715&gt;=MonsterCharacter!AV715)*AND(MonsterCharacter!AU715&gt;=MonsterCharacter!AW715),1,IF((MonsterCharacter!AV715&gt;=MonsterCharacter!AT715)*AND(MonsterCharacter!AV715&gt;=MonsterCharacter!AU715)*AND(MonsterCharacter!AV715&gt;=MonsterCharacter!AW715),2,3))))</f>
        <v>1</v>
      </c>
      <c r="W715">
        <f>IF(MonsterCharacter!AX715="-1",0,VLOOKUP(MonsterCharacter!AX715,MonsterCharacterAI!$A$3:$C$1000,2,FALSE))</f>
        <v>1</v>
      </c>
      <c r="X715" t="str">
        <f>IF(MonsterCharacter!AX715="-1",0,VLOOKUP(MonsterCharacter!AX715,MonsterCharacterAI!$A$3:$C$1000,3,FALSE))</f>
        <v>9309</v>
      </c>
      <c r="Y715">
        <f>IF(MonsterCharacter!AY715="-1",0,VLOOKUP(MonsterCharacter!AY715,MonsterCharacterAI!$A$3:$C$1000,2,FALSE))</f>
        <v>1</v>
      </c>
      <c r="Z715" t="str">
        <f>IF(MonsterCharacter!AY715="-1",0,VLOOKUP(MonsterCharacter!AY715,MonsterCharacterAI!$A$3:$C$1000,3,FALSE))</f>
        <v>950A</v>
      </c>
      <c r="AA715">
        <f>IF(MonsterCharacter!AZ715="-1",0,VLOOKUP(MonsterCharacter!AZ715,MonsterCharacterAI!$A$3:$C$1000,2,FALSE))</f>
        <v>1</v>
      </c>
      <c r="AB715" t="str">
        <f>IF(MonsterCharacter!AZ715="-1",0,VLOOKUP(MonsterCharacter!AZ715,MonsterCharacterAI!$A$3:$C$1000,3,FALSE))</f>
        <v>7104</v>
      </c>
      <c r="AC715">
        <f>IF(MonsterCharacter!BA715="-1",0,VLOOKUP(MonsterCharacter!BA715,MonsterCharacterAI!$A$3:$C$1000,2,FALSE))</f>
        <v>0</v>
      </c>
      <c r="AD715">
        <f>IF(MonsterCharacter!BA715="-1",0,VLOOKUP(MonsterCharacter!BA715,MonsterCharacterAI!$A$3:$C$1000,3,FALSE))</f>
        <v>0</v>
      </c>
      <c r="AE715">
        <f>IF(MonsterCharacter!BB715="-1",0,VLOOKUP(MonsterCharacter!BB715,MonsterCharacterAI!$A$3:$C$1000,2,FALSE))</f>
        <v>0</v>
      </c>
      <c r="AF715">
        <f>IF(MonsterCharacter!BB715="-1",0,VLOOKUP(MonsterCharacter!BB715,MonsterCharacterAI!$A$3:$C$1000,3,FALSE))</f>
        <v>0</v>
      </c>
      <c r="AG715">
        <f>IF(MonsterCharacter!BC715="-1",0,VLOOKUP(MonsterCharacter!BC715,MonsterCharacterAI!$A$3:$C$1000,2,FALSE))</f>
        <v>0</v>
      </c>
      <c r="AH715">
        <f>IF(MonsterCharacter!BC715="-1",0,VLOOKUP(MonsterCharacter!BC715,MonsterCharacterAI!$A$3:$C$1000,3,FALSE))</f>
        <v>0</v>
      </c>
      <c r="AI715">
        <f>IF(MonsterCharacter!BD715="-1",0,VLOOKUP(MonsterCharacter!BD715,MonsterCharacterAI!$A$3:$C$1000,2,FALSE))</f>
        <v>0</v>
      </c>
      <c r="AJ715">
        <f>IF(MonsterCharacter!BD715="-1",0,VLOOKUP(MonsterCharacter!BD715,MonsterCharacterAI!$A$3:$C$1000,3,FALSE))</f>
        <v>0</v>
      </c>
      <c r="AK715">
        <f>IF(MonsterCharacter!BE715="-1",0,VLOOKUP(MonsterCharacter!BE715,MonsterCharacterAI!$A$3:$C$1000,2,FALSE))</f>
        <v>0</v>
      </c>
      <c r="AL715">
        <f>IF(MonsterCharacter!BE715="-1",0,VLOOKUP(MonsterCharacter!BE715,MonsterCharacterAI!$A$3:$C$1000,3,FALSE))</f>
        <v>0</v>
      </c>
      <c r="AM715">
        <f>IF(MonsterCharacter!BF715="-1",0,VLOOKUP(MonsterCharacter!BF715,MonsterCharacterAI!$A$3:$C$1000,2,FALSE))</f>
        <v>0</v>
      </c>
      <c r="AN715">
        <f>IF(MonsterCharacter!BF715="-1",0,VLOOKUP(MonsterCharacter!BF715,MonsterCharacterAI!$A$3:$C$1000,3,FALSE))</f>
        <v>0</v>
      </c>
      <c r="AO715">
        <f>IF(MonsterCharacter!BG715="-1",0,VLOOKUP(MonsterCharacter!BG715,MonsterCharacterAI!$A$3:$C$1000,2,FALSE))</f>
        <v>0</v>
      </c>
      <c r="AP715">
        <f>IF(MonsterCharacter!BG715="-1",0,VLOOKUP(MonsterCharacter!BG715,MonsterCharacterAI!$A$3:$C$1000,3,FALSE))</f>
        <v>0</v>
      </c>
      <c r="AQ715">
        <f>IF(MonsterCharacter!BH715="-1",0,VLOOKUP(MonsterCharacter!BH715,MonsterCharacterAI!$A$3:$C$1000,2,FALSE))</f>
        <v>0</v>
      </c>
      <c r="AR715">
        <f>IF(MonsterCharacter!BH715="-1",0,VLOOKUP(MonsterCharacter!BH715,MonsterCharacterAI!$A$3:$C$1000,3,FALSE))</f>
        <v>0</v>
      </c>
      <c r="AS715">
        <f>IF(MonsterCharacter!BI715="-1",0,VLOOKUP(MonsterCharacter!BI715,MonsterCharacterAI!$A$3:$C$1000,2,FALSE))</f>
        <v>0</v>
      </c>
      <c r="AT715">
        <f>IF(MonsterCharacter!BI715="-1",0,VLOOKUP(MonsterCharacter!BI715,MonsterCharacterAI!$A$3:$C$1000,3,FALSE))</f>
        <v>0</v>
      </c>
      <c r="AU715">
        <f>IF(MonsterCharacter!BJ715="-1",0,VLOOKUP(MonsterCharacter!BJ715,MonsterCharacterAI!$A$3:$C$1000,2,FALSE))</f>
        <v>0</v>
      </c>
      <c r="AV715">
        <f>IF(MonsterCharacter!BJ715="-1",0,VLOOKUP(MonsterCharacter!BJ715,MonsterCharacterAI!$A$3:$C$1000,3,FALSE))</f>
        <v>0</v>
      </c>
      <c r="AW715">
        <f>IF(MonsterCharacter!BK715="-1",0,VLOOKUP(MonsterCharacter!BK715,MonsterCharacterAI!$A$3:$C$1000,2,FALSE))</f>
        <v>0</v>
      </c>
      <c r="AX715">
        <f>IF(MonsterCharacter!BK715="-1",0,VLOOKUP(MonsterCharacter!BK715,MonsterCharacterAI!$A$3:$C$1000,3,FALSE))</f>
        <v>0</v>
      </c>
      <c r="AY715">
        <f>IF(MonsterCharacter!BL715="-1",0,VLOOKUP(MonsterCharacter!BL715,MonsterCharacterAI!$A$3:$C$1000,2,FALSE))</f>
        <v>0</v>
      </c>
      <c r="AZ715">
        <f>IF(MonsterCharacter!BL715="-1",0,VLOOKUP(MonsterCharacter!BL715,MonsterCharacterAI!$A$3:$C$1000,3,FALSE))</f>
        <v>0</v>
      </c>
      <c r="BA715">
        <f>MonsterCharacter!F715</f>
        <v>10</v>
      </c>
      <c r="BB715">
        <f>MonsterCharacter!G715</f>
        <v>840</v>
      </c>
    </row>
    <row r="716" spans="1:54" x14ac:dyDescent="0.25">
      <c r="A716" s="1" t="str">
        <f>MonsterCharacter!A716</f>
        <v>089A3</v>
      </c>
      <c r="B716" s="1" t="str">
        <f>MonsterCharacter!B716</f>
        <v>Hora Turncoat Warlock</v>
      </c>
      <c r="C716">
        <f>MonsterCharacter!E716</f>
        <v>-1</v>
      </c>
      <c r="D716">
        <f>MonsterCharacter!D716</f>
        <v>2</v>
      </c>
      <c r="E716">
        <f>MonsterCharacter!V716</f>
        <v>56</v>
      </c>
      <c r="F716" s="5">
        <v>0</v>
      </c>
      <c r="G716">
        <f>MonsterCharacter!CD716</f>
        <v>877800</v>
      </c>
      <c r="H716">
        <f>MonsterCharacter!CG716</f>
        <v>1500</v>
      </c>
      <c r="I716">
        <f>MonsterCharacter!AG716</f>
        <v>1</v>
      </c>
      <c r="J716">
        <f>MonsterCharacter!CO716</f>
        <v>150</v>
      </c>
      <c r="K716">
        <f>INT(MonsterCharacter!CR716)</f>
        <v>4</v>
      </c>
      <c r="L716">
        <f>INT(MonsterCharacter!CS716)</f>
        <v>6</v>
      </c>
      <c r="M716">
        <f>INT(MonsterCharacter!CV716)</f>
        <v>80</v>
      </c>
      <c r="N716" s="5">
        <v>0</v>
      </c>
      <c r="O716">
        <f>MonsterCharacter!CT716/100</f>
        <v>2</v>
      </c>
      <c r="P716" s="5">
        <v>0</v>
      </c>
      <c r="Q716">
        <f>MonsterCharacter!W716</f>
        <v>1</v>
      </c>
      <c r="R716" s="1" t="str">
        <f>MonsterCharacter!C716</f>
        <v>000DC</v>
      </c>
      <c r="S716">
        <f>MonsterCharacter!EX716</f>
        <v>7</v>
      </c>
      <c r="T716">
        <f>MonsterCharacter!EY716</f>
        <v>4112</v>
      </c>
      <c r="U716">
        <f>IF(MonsterCharacter!DH716=0,0,1)</f>
        <v>0</v>
      </c>
      <c r="V716">
        <f>IF((MonsterCharacter!AT716=0)*AND(MonsterCharacter!AU716=0)*AND(MonsterCharacter!AV716=0)*AND(MonsterCharacter!AW716=0),-1,IF((MonsterCharacter!AT716&gt;=MonsterCharacter!AU716)*AND(MonsterCharacter!AT716&gt;=MonsterCharacter!AV716)*AND(MonsterCharacter!AT716&gt;=MonsterCharacter!AW716),0,IF((MonsterCharacter!AU716&gt;=MonsterCharacter!AT716)*AND(MonsterCharacter!AU716&gt;=MonsterCharacter!AV716)*AND(MonsterCharacter!AU716&gt;=MonsterCharacter!AW716),1,IF((MonsterCharacter!AV716&gt;=MonsterCharacter!AT716)*AND(MonsterCharacter!AV716&gt;=MonsterCharacter!AU716)*AND(MonsterCharacter!AV716&gt;=MonsterCharacter!AW716),2,3))))</f>
        <v>3</v>
      </c>
      <c r="W716">
        <f>IF(MonsterCharacter!AX716="-1",0,VLOOKUP(MonsterCharacter!AX716,MonsterCharacterAI!$A$3:$C$1000,2,FALSE))</f>
        <v>1</v>
      </c>
      <c r="X716" t="str">
        <f>IF(MonsterCharacter!AX716="-1",0,VLOOKUP(MonsterCharacter!AX716,MonsterCharacterAI!$A$3:$C$1000,3,FALSE))</f>
        <v>9502</v>
      </c>
      <c r="Y716">
        <f>IF(MonsterCharacter!AY716="-1",0,VLOOKUP(MonsterCharacter!AY716,MonsterCharacterAI!$A$3:$C$1000,2,FALSE))</f>
        <v>1</v>
      </c>
      <c r="Z716" t="str">
        <f>IF(MonsterCharacter!AY716="-1",0,VLOOKUP(MonsterCharacter!AY716,MonsterCharacterAI!$A$3:$C$1000,3,FALSE))</f>
        <v>9406</v>
      </c>
      <c r="AA716">
        <f>IF(MonsterCharacter!AZ716="-1",0,VLOOKUP(MonsterCharacter!AZ716,MonsterCharacterAI!$A$3:$C$1000,2,FALSE))</f>
        <v>1</v>
      </c>
      <c r="AB716" t="str">
        <f>IF(MonsterCharacter!AZ716="-1",0,VLOOKUP(MonsterCharacter!AZ716,MonsterCharacterAI!$A$3:$C$1000,3,FALSE))</f>
        <v>9305</v>
      </c>
      <c r="AC716">
        <f>IF(MonsterCharacter!BA716="-1",0,VLOOKUP(MonsterCharacter!BA716,MonsterCharacterAI!$A$3:$C$1000,2,FALSE))</f>
        <v>0</v>
      </c>
      <c r="AD716">
        <f>IF(MonsterCharacter!BA716="-1",0,VLOOKUP(MonsterCharacter!BA716,MonsterCharacterAI!$A$3:$C$1000,3,FALSE))</f>
        <v>0</v>
      </c>
      <c r="AE716">
        <f>IF(MonsterCharacter!BB716="-1",0,VLOOKUP(MonsterCharacter!BB716,MonsterCharacterAI!$A$3:$C$1000,2,FALSE))</f>
        <v>0</v>
      </c>
      <c r="AF716">
        <f>IF(MonsterCharacter!BB716="-1",0,VLOOKUP(MonsterCharacter!BB716,MonsterCharacterAI!$A$3:$C$1000,3,FALSE))</f>
        <v>0</v>
      </c>
      <c r="AG716">
        <f>IF(MonsterCharacter!BC716="-1",0,VLOOKUP(MonsterCharacter!BC716,MonsterCharacterAI!$A$3:$C$1000,2,FALSE))</f>
        <v>0</v>
      </c>
      <c r="AH716">
        <f>IF(MonsterCharacter!BC716="-1",0,VLOOKUP(MonsterCharacter!BC716,MonsterCharacterAI!$A$3:$C$1000,3,FALSE))</f>
        <v>0</v>
      </c>
      <c r="AI716">
        <f>IF(MonsterCharacter!BD716="-1",0,VLOOKUP(MonsterCharacter!BD716,MonsterCharacterAI!$A$3:$C$1000,2,FALSE))</f>
        <v>0</v>
      </c>
      <c r="AJ716">
        <f>IF(MonsterCharacter!BD716="-1",0,VLOOKUP(MonsterCharacter!BD716,MonsterCharacterAI!$A$3:$C$1000,3,FALSE))</f>
        <v>0</v>
      </c>
      <c r="AK716">
        <f>IF(MonsterCharacter!BE716="-1",0,VLOOKUP(MonsterCharacter!BE716,MonsterCharacterAI!$A$3:$C$1000,2,FALSE))</f>
        <v>0</v>
      </c>
      <c r="AL716">
        <f>IF(MonsterCharacter!BE716="-1",0,VLOOKUP(MonsterCharacter!BE716,MonsterCharacterAI!$A$3:$C$1000,3,FALSE))</f>
        <v>0</v>
      </c>
      <c r="AM716">
        <f>IF(MonsterCharacter!BF716="-1",0,VLOOKUP(MonsterCharacter!BF716,MonsterCharacterAI!$A$3:$C$1000,2,FALSE))</f>
        <v>0</v>
      </c>
      <c r="AN716">
        <f>IF(MonsterCharacter!BF716="-1",0,VLOOKUP(MonsterCharacter!BF716,MonsterCharacterAI!$A$3:$C$1000,3,FALSE))</f>
        <v>0</v>
      </c>
      <c r="AO716">
        <f>IF(MonsterCharacter!BG716="-1",0,VLOOKUP(MonsterCharacter!BG716,MonsterCharacterAI!$A$3:$C$1000,2,FALSE))</f>
        <v>0</v>
      </c>
      <c r="AP716">
        <f>IF(MonsterCharacter!BG716="-1",0,VLOOKUP(MonsterCharacter!BG716,MonsterCharacterAI!$A$3:$C$1000,3,FALSE))</f>
        <v>0</v>
      </c>
      <c r="AQ716">
        <f>IF(MonsterCharacter!BH716="-1",0,VLOOKUP(MonsterCharacter!BH716,MonsterCharacterAI!$A$3:$C$1000,2,FALSE))</f>
        <v>0</v>
      </c>
      <c r="AR716">
        <f>IF(MonsterCharacter!BH716="-1",0,VLOOKUP(MonsterCharacter!BH716,MonsterCharacterAI!$A$3:$C$1000,3,FALSE))</f>
        <v>0</v>
      </c>
      <c r="AS716">
        <f>IF(MonsterCharacter!BI716="-1",0,VLOOKUP(MonsterCharacter!BI716,MonsterCharacterAI!$A$3:$C$1000,2,FALSE))</f>
        <v>0</v>
      </c>
      <c r="AT716">
        <f>IF(MonsterCharacter!BI716="-1",0,VLOOKUP(MonsterCharacter!BI716,MonsterCharacterAI!$A$3:$C$1000,3,FALSE))</f>
        <v>0</v>
      </c>
      <c r="AU716">
        <f>IF(MonsterCharacter!BJ716="-1",0,VLOOKUP(MonsterCharacter!BJ716,MonsterCharacterAI!$A$3:$C$1000,2,FALSE))</f>
        <v>0</v>
      </c>
      <c r="AV716">
        <f>IF(MonsterCharacter!BJ716="-1",0,VLOOKUP(MonsterCharacter!BJ716,MonsterCharacterAI!$A$3:$C$1000,3,FALSE))</f>
        <v>0</v>
      </c>
      <c r="AW716">
        <f>IF(MonsterCharacter!BK716="-1",0,VLOOKUP(MonsterCharacter!BK716,MonsterCharacterAI!$A$3:$C$1000,2,FALSE))</f>
        <v>0</v>
      </c>
      <c r="AX716">
        <f>IF(MonsterCharacter!BK716="-1",0,VLOOKUP(MonsterCharacter!BK716,MonsterCharacterAI!$A$3:$C$1000,3,FALSE))</f>
        <v>0</v>
      </c>
      <c r="AY716">
        <f>IF(MonsterCharacter!BL716="-1",0,VLOOKUP(MonsterCharacter!BL716,MonsterCharacterAI!$A$3:$C$1000,2,FALSE))</f>
        <v>0</v>
      </c>
      <c r="AZ716">
        <f>IF(MonsterCharacter!BL716="-1",0,VLOOKUP(MonsterCharacter!BL716,MonsterCharacterAI!$A$3:$C$1000,3,FALSE))</f>
        <v>0</v>
      </c>
      <c r="BA716">
        <f>MonsterCharacter!F716</f>
        <v>8</v>
      </c>
      <c r="BB716">
        <f>MonsterCharacter!G716</f>
        <v>784</v>
      </c>
    </row>
    <row r="717" spans="1:54" x14ac:dyDescent="0.25">
      <c r="A717" s="1" t="str">
        <f>MonsterCharacter!A717</f>
        <v>088A3</v>
      </c>
      <c r="B717" s="1" t="str">
        <f>MonsterCharacter!B717</f>
        <v>Hora Turncoat Striker</v>
      </c>
      <c r="C717">
        <f>MonsterCharacter!E717</f>
        <v>-1</v>
      </c>
      <c r="D717">
        <f>MonsterCharacter!D717</f>
        <v>2</v>
      </c>
      <c r="E717">
        <f>MonsterCharacter!V717</f>
        <v>57</v>
      </c>
      <c r="F717" s="5">
        <v>0</v>
      </c>
      <c r="G717">
        <f>MonsterCharacter!CD717</f>
        <v>888600</v>
      </c>
      <c r="H717">
        <f>MonsterCharacter!CG717</f>
        <v>1200</v>
      </c>
      <c r="I717">
        <f>MonsterCharacter!AG717</f>
        <v>1</v>
      </c>
      <c r="J717">
        <f>MonsterCharacter!CO717</f>
        <v>150</v>
      </c>
      <c r="K717">
        <f>INT(MonsterCharacter!CR717)</f>
        <v>4</v>
      </c>
      <c r="L717">
        <f>INT(MonsterCharacter!CS717)</f>
        <v>6</v>
      </c>
      <c r="M717">
        <f>INT(MonsterCharacter!CV717)</f>
        <v>80</v>
      </c>
      <c r="N717" s="5">
        <v>0</v>
      </c>
      <c r="O717">
        <f>MonsterCharacter!CT717/100</f>
        <v>2</v>
      </c>
      <c r="P717" s="5">
        <v>0</v>
      </c>
      <c r="Q717">
        <f>MonsterCharacter!W717</f>
        <v>1</v>
      </c>
      <c r="R717" s="1" t="str">
        <f>MonsterCharacter!C717</f>
        <v>000DB</v>
      </c>
      <c r="S717">
        <f>MonsterCharacter!EX717</f>
        <v>11</v>
      </c>
      <c r="T717">
        <f>MonsterCharacter!EY717</f>
        <v>514</v>
      </c>
      <c r="U717">
        <f>IF(MonsterCharacter!DH717=0,0,1)</f>
        <v>0</v>
      </c>
      <c r="V717">
        <f>IF((MonsterCharacter!AT717=0)*AND(MonsterCharacter!AU717=0)*AND(MonsterCharacter!AV717=0)*AND(MonsterCharacter!AW717=0),-1,IF((MonsterCharacter!AT717&gt;=MonsterCharacter!AU717)*AND(MonsterCharacter!AT717&gt;=MonsterCharacter!AV717)*AND(MonsterCharacter!AT717&gt;=MonsterCharacter!AW717),0,IF((MonsterCharacter!AU717&gt;=MonsterCharacter!AT717)*AND(MonsterCharacter!AU717&gt;=MonsterCharacter!AV717)*AND(MonsterCharacter!AU717&gt;=MonsterCharacter!AW717),1,IF((MonsterCharacter!AV717&gt;=MonsterCharacter!AT717)*AND(MonsterCharacter!AV717&gt;=MonsterCharacter!AU717)*AND(MonsterCharacter!AV717&gt;=MonsterCharacter!AW717),2,3))))</f>
        <v>3</v>
      </c>
      <c r="W717">
        <f>IF(MonsterCharacter!AX717="-1",0,VLOOKUP(MonsterCharacter!AX717,MonsterCharacterAI!$A$3:$C$1000,2,FALSE))</f>
        <v>0</v>
      </c>
      <c r="X717">
        <f>IF(MonsterCharacter!AX717="-1",0,VLOOKUP(MonsterCharacter!AX717,MonsterCharacterAI!$A$3:$C$1000,3,FALSE))</f>
        <v>0</v>
      </c>
      <c r="Y717">
        <f>IF(MonsterCharacter!AY717="-1",0,VLOOKUP(MonsterCharacter!AY717,MonsterCharacterAI!$A$3:$C$1000,2,FALSE))</f>
        <v>0</v>
      </c>
      <c r="Z717">
        <f>IF(MonsterCharacter!AY717="-1",0,VLOOKUP(MonsterCharacter!AY717,MonsterCharacterAI!$A$3:$C$1000,3,FALSE))</f>
        <v>0</v>
      </c>
      <c r="AA717">
        <f>IF(MonsterCharacter!AZ717="-1",0,VLOOKUP(MonsterCharacter!AZ717,MonsterCharacterAI!$A$3:$C$1000,2,FALSE))</f>
        <v>0</v>
      </c>
      <c r="AB717">
        <f>IF(MonsterCharacter!AZ717="-1",0,VLOOKUP(MonsterCharacter!AZ717,MonsterCharacterAI!$A$3:$C$1000,3,FALSE))</f>
        <v>0</v>
      </c>
      <c r="AC717">
        <f>IF(MonsterCharacter!BA717="-1",0,VLOOKUP(MonsterCharacter!BA717,MonsterCharacterAI!$A$3:$C$1000,2,FALSE))</f>
        <v>0</v>
      </c>
      <c r="AD717">
        <f>IF(MonsterCharacter!BA717="-1",0,VLOOKUP(MonsterCharacter!BA717,MonsterCharacterAI!$A$3:$C$1000,3,FALSE))</f>
        <v>0</v>
      </c>
      <c r="AE717">
        <f>IF(MonsterCharacter!BB717="-1",0,VLOOKUP(MonsterCharacter!BB717,MonsterCharacterAI!$A$3:$C$1000,2,FALSE))</f>
        <v>0</v>
      </c>
      <c r="AF717">
        <f>IF(MonsterCharacter!BB717="-1",0,VLOOKUP(MonsterCharacter!BB717,MonsterCharacterAI!$A$3:$C$1000,3,FALSE))</f>
        <v>0</v>
      </c>
      <c r="AG717">
        <f>IF(MonsterCharacter!BC717="-1",0,VLOOKUP(MonsterCharacter!BC717,MonsterCharacterAI!$A$3:$C$1000,2,FALSE))</f>
        <v>0</v>
      </c>
      <c r="AH717">
        <f>IF(MonsterCharacter!BC717="-1",0,VLOOKUP(MonsterCharacter!BC717,MonsterCharacterAI!$A$3:$C$1000,3,FALSE))</f>
        <v>0</v>
      </c>
      <c r="AI717">
        <f>IF(MonsterCharacter!BD717="-1",0,VLOOKUP(MonsterCharacter!BD717,MonsterCharacterAI!$A$3:$C$1000,2,FALSE))</f>
        <v>0</v>
      </c>
      <c r="AJ717">
        <f>IF(MonsterCharacter!BD717="-1",0,VLOOKUP(MonsterCharacter!BD717,MonsterCharacterAI!$A$3:$C$1000,3,FALSE))</f>
        <v>0</v>
      </c>
      <c r="AK717">
        <f>IF(MonsterCharacter!BE717="-1",0,VLOOKUP(MonsterCharacter!BE717,MonsterCharacterAI!$A$3:$C$1000,2,FALSE))</f>
        <v>0</v>
      </c>
      <c r="AL717">
        <f>IF(MonsterCharacter!BE717="-1",0,VLOOKUP(MonsterCharacter!BE717,MonsterCharacterAI!$A$3:$C$1000,3,FALSE))</f>
        <v>0</v>
      </c>
      <c r="AM717">
        <f>IF(MonsterCharacter!BF717="-1",0,VLOOKUP(MonsterCharacter!BF717,MonsterCharacterAI!$A$3:$C$1000,2,FALSE))</f>
        <v>0</v>
      </c>
      <c r="AN717">
        <f>IF(MonsterCharacter!BF717="-1",0,VLOOKUP(MonsterCharacter!BF717,MonsterCharacterAI!$A$3:$C$1000,3,FALSE))</f>
        <v>0</v>
      </c>
      <c r="AO717">
        <f>IF(MonsterCharacter!BG717="-1",0,VLOOKUP(MonsterCharacter!BG717,MonsterCharacterAI!$A$3:$C$1000,2,FALSE))</f>
        <v>0</v>
      </c>
      <c r="AP717">
        <f>IF(MonsterCharacter!BG717="-1",0,VLOOKUP(MonsterCharacter!BG717,MonsterCharacterAI!$A$3:$C$1000,3,FALSE))</f>
        <v>0</v>
      </c>
      <c r="AQ717">
        <f>IF(MonsterCharacter!BH717="-1",0,VLOOKUP(MonsterCharacter!BH717,MonsterCharacterAI!$A$3:$C$1000,2,FALSE))</f>
        <v>0</v>
      </c>
      <c r="AR717">
        <f>IF(MonsterCharacter!BH717="-1",0,VLOOKUP(MonsterCharacter!BH717,MonsterCharacterAI!$A$3:$C$1000,3,FALSE))</f>
        <v>0</v>
      </c>
      <c r="AS717">
        <f>IF(MonsterCharacter!BI717="-1",0,VLOOKUP(MonsterCharacter!BI717,MonsterCharacterAI!$A$3:$C$1000,2,FALSE))</f>
        <v>0</v>
      </c>
      <c r="AT717">
        <f>IF(MonsterCharacter!BI717="-1",0,VLOOKUP(MonsterCharacter!BI717,MonsterCharacterAI!$A$3:$C$1000,3,FALSE))</f>
        <v>0</v>
      </c>
      <c r="AU717">
        <f>IF(MonsterCharacter!BJ717="-1",0,VLOOKUP(MonsterCharacter!BJ717,MonsterCharacterAI!$A$3:$C$1000,2,FALSE))</f>
        <v>0</v>
      </c>
      <c r="AV717">
        <f>IF(MonsterCharacter!BJ717="-1",0,VLOOKUP(MonsterCharacter!BJ717,MonsterCharacterAI!$A$3:$C$1000,3,FALSE))</f>
        <v>0</v>
      </c>
      <c r="AW717">
        <f>IF(MonsterCharacter!BK717="-1",0,VLOOKUP(MonsterCharacter!BK717,MonsterCharacterAI!$A$3:$C$1000,2,FALSE))</f>
        <v>0</v>
      </c>
      <c r="AX717">
        <f>IF(MonsterCharacter!BK717="-1",0,VLOOKUP(MonsterCharacter!BK717,MonsterCharacterAI!$A$3:$C$1000,3,FALSE))</f>
        <v>0</v>
      </c>
      <c r="AY717">
        <f>IF(MonsterCharacter!BL717="-1",0,VLOOKUP(MonsterCharacter!BL717,MonsterCharacterAI!$A$3:$C$1000,2,FALSE))</f>
        <v>0</v>
      </c>
      <c r="AZ717">
        <f>IF(MonsterCharacter!BL717="-1",0,VLOOKUP(MonsterCharacter!BL717,MonsterCharacterAI!$A$3:$C$1000,3,FALSE))</f>
        <v>0</v>
      </c>
      <c r="BA717">
        <f>MonsterCharacter!F717</f>
        <v>8</v>
      </c>
      <c r="BB717">
        <f>MonsterCharacter!G717</f>
        <v>798</v>
      </c>
    </row>
    <row r="718" spans="1:54" x14ac:dyDescent="0.25">
      <c r="A718" s="1" t="str">
        <f>MonsterCharacter!A718</f>
        <v>08DA3</v>
      </c>
      <c r="B718" s="1" t="str">
        <f>MonsterCharacter!B718</f>
        <v>Hora Turncoat Dual Knight</v>
      </c>
      <c r="C718">
        <f>MonsterCharacter!E718</f>
        <v>-1</v>
      </c>
      <c r="D718">
        <f>MonsterCharacter!D718</f>
        <v>2</v>
      </c>
      <c r="E718">
        <f>MonsterCharacter!V718</f>
        <v>58</v>
      </c>
      <c r="F718" s="5">
        <v>0</v>
      </c>
      <c r="G718">
        <f>MonsterCharacter!CD718</f>
        <v>908100</v>
      </c>
      <c r="H718">
        <f>MonsterCharacter!CG718</f>
        <v>1500</v>
      </c>
      <c r="I718">
        <f>MonsterCharacter!AG718</f>
        <v>0</v>
      </c>
      <c r="J718">
        <f>MonsterCharacter!CO718</f>
        <v>25</v>
      </c>
      <c r="K718">
        <f>INT(MonsterCharacter!CR718)</f>
        <v>4</v>
      </c>
      <c r="L718">
        <f>INT(MonsterCharacter!CS718)</f>
        <v>6</v>
      </c>
      <c r="M718">
        <f>INT(MonsterCharacter!CV718)</f>
        <v>80</v>
      </c>
      <c r="N718" s="5">
        <v>0</v>
      </c>
      <c r="O718">
        <f>MonsterCharacter!CT718/100</f>
        <v>2</v>
      </c>
      <c r="P718" s="5">
        <v>0</v>
      </c>
      <c r="Q718">
        <f>MonsterCharacter!W718</f>
        <v>1</v>
      </c>
      <c r="R718" s="1" t="str">
        <f>MonsterCharacter!C718</f>
        <v>000E0</v>
      </c>
      <c r="S718">
        <f>MonsterCharacter!EX718</f>
        <v>7</v>
      </c>
      <c r="T718">
        <f>MonsterCharacter!EY718</f>
        <v>514</v>
      </c>
      <c r="U718">
        <f>IF(MonsterCharacter!DH718=0,0,1)</f>
        <v>0</v>
      </c>
      <c r="V718">
        <f>IF((MonsterCharacter!AT718=0)*AND(MonsterCharacter!AU718=0)*AND(MonsterCharacter!AV718=0)*AND(MonsterCharacter!AW718=0),-1,IF((MonsterCharacter!AT718&gt;=MonsterCharacter!AU718)*AND(MonsterCharacter!AT718&gt;=MonsterCharacter!AV718)*AND(MonsterCharacter!AT718&gt;=MonsterCharacter!AW718),0,IF((MonsterCharacter!AU718&gt;=MonsterCharacter!AT718)*AND(MonsterCharacter!AU718&gt;=MonsterCharacter!AV718)*AND(MonsterCharacter!AU718&gt;=MonsterCharacter!AW718),1,IF((MonsterCharacter!AV718&gt;=MonsterCharacter!AT718)*AND(MonsterCharacter!AV718&gt;=MonsterCharacter!AU718)*AND(MonsterCharacter!AV718&gt;=MonsterCharacter!AW718),2,3))))</f>
        <v>3</v>
      </c>
      <c r="W718">
        <f>IF(MonsterCharacter!AX718="-1",0,VLOOKUP(MonsterCharacter!AX718,MonsterCharacterAI!$A$3:$C$1000,2,FALSE))</f>
        <v>1</v>
      </c>
      <c r="X718" t="str">
        <f>IF(MonsterCharacter!AX718="-1",0,VLOOKUP(MonsterCharacter!AX718,MonsterCharacterAI!$A$3:$C$1000,3,FALSE))</f>
        <v>9303</v>
      </c>
      <c r="Y718">
        <f>IF(MonsterCharacter!AY718="-1",0,VLOOKUP(MonsterCharacter!AY718,MonsterCharacterAI!$A$3:$C$1000,2,FALSE))</f>
        <v>1</v>
      </c>
      <c r="Z718" t="str">
        <f>IF(MonsterCharacter!AY718="-1",0,VLOOKUP(MonsterCharacter!AY718,MonsterCharacterAI!$A$3:$C$1000,3,FALSE))</f>
        <v>9307</v>
      </c>
      <c r="AA718">
        <f>IF(MonsterCharacter!AZ718="-1",0,VLOOKUP(MonsterCharacter!AZ718,MonsterCharacterAI!$A$3:$C$1000,2,FALSE))</f>
        <v>1</v>
      </c>
      <c r="AB718" t="str">
        <f>IF(MonsterCharacter!AZ718="-1",0,VLOOKUP(MonsterCharacter!AZ718,MonsterCharacterAI!$A$3:$C$1000,3,FALSE))</f>
        <v>8007</v>
      </c>
      <c r="AC718">
        <f>IF(MonsterCharacter!BA718="-1",0,VLOOKUP(MonsterCharacter!BA718,MonsterCharacterAI!$A$3:$C$1000,2,FALSE))</f>
        <v>0</v>
      </c>
      <c r="AD718">
        <f>IF(MonsterCharacter!BA718="-1",0,VLOOKUP(MonsterCharacter!BA718,MonsterCharacterAI!$A$3:$C$1000,3,FALSE))</f>
        <v>0</v>
      </c>
      <c r="AE718">
        <f>IF(MonsterCharacter!BB718="-1",0,VLOOKUP(MonsterCharacter!BB718,MonsterCharacterAI!$A$3:$C$1000,2,FALSE))</f>
        <v>0</v>
      </c>
      <c r="AF718">
        <f>IF(MonsterCharacter!BB718="-1",0,VLOOKUP(MonsterCharacter!BB718,MonsterCharacterAI!$A$3:$C$1000,3,FALSE))</f>
        <v>0</v>
      </c>
      <c r="AG718">
        <f>IF(MonsterCharacter!BC718="-1",0,VLOOKUP(MonsterCharacter!BC718,MonsterCharacterAI!$A$3:$C$1000,2,FALSE))</f>
        <v>0</v>
      </c>
      <c r="AH718">
        <f>IF(MonsterCharacter!BC718="-1",0,VLOOKUP(MonsterCharacter!BC718,MonsterCharacterAI!$A$3:$C$1000,3,FALSE))</f>
        <v>0</v>
      </c>
      <c r="AI718">
        <f>IF(MonsterCharacter!BD718="-1",0,VLOOKUP(MonsterCharacter!BD718,MonsterCharacterAI!$A$3:$C$1000,2,FALSE))</f>
        <v>0</v>
      </c>
      <c r="AJ718">
        <f>IF(MonsterCharacter!BD718="-1",0,VLOOKUP(MonsterCharacter!BD718,MonsterCharacterAI!$A$3:$C$1000,3,FALSE))</f>
        <v>0</v>
      </c>
      <c r="AK718">
        <f>IF(MonsterCharacter!BE718="-1",0,VLOOKUP(MonsterCharacter!BE718,MonsterCharacterAI!$A$3:$C$1000,2,FALSE))</f>
        <v>0</v>
      </c>
      <c r="AL718">
        <f>IF(MonsterCharacter!BE718="-1",0,VLOOKUP(MonsterCharacter!BE718,MonsterCharacterAI!$A$3:$C$1000,3,FALSE))</f>
        <v>0</v>
      </c>
      <c r="AM718">
        <f>IF(MonsterCharacter!BF718="-1",0,VLOOKUP(MonsterCharacter!BF718,MonsterCharacterAI!$A$3:$C$1000,2,FALSE))</f>
        <v>0</v>
      </c>
      <c r="AN718">
        <f>IF(MonsterCharacter!BF718="-1",0,VLOOKUP(MonsterCharacter!BF718,MonsterCharacterAI!$A$3:$C$1000,3,FALSE))</f>
        <v>0</v>
      </c>
      <c r="AO718">
        <f>IF(MonsterCharacter!BG718="-1",0,VLOOKUP(MonsterCharacter!BG718,MonsterCharacterAI!$A$3:$C$1000,2,FALSE))</f>
        <v>0</v>
      </c>
      <c r="AP718">
        <f>IF(MonsterCharacter!BG718="-1",0,VLOOKUP(MonsterCharacter!BG718,MonsterCharacterAI!$A$3:$C$1000,3,FALSE))</f>
        <v>0</v>
      </c>
      <c r="AQ718">
        <f>IF(MonsterCharacter!BH718="-1",0,VLOOKUP(MonsterCharacter!BH718,MonsterCharacterAI!$A$3:$C$1000,2,FALSE))</f>
        <v>0</v>
      </c>
      <c r="AR718">
        <f>IF(MonsterCharacter!BH718="-1",0,VLOOKUP(MonsterCharacter!BH718,MonsterCharacterAI!$A$3:$C$1000,3,FALSE))</f>
        <v>0</v>
      </c>
      <c r="AS718">
        <f>IF(MonsterCharacter!BI718="-1",0,VLOOKUP(MonsterCharacter!BI718,MonsterCharacterAI!$A$3:$C$1000,2,FALSE))</f>
        <v>0</v>
      </c>
      <c r="AT718">
        <f>IF(MonsterCharacter!BI718="-1",0,VLOOKUP(MonsterCharacter!BI718,MonsterCharacterAI!$A$3:$C$1000,3,FALSE))</f>
        <v>0</v>
      </c>
      <c r="AU718">
        <f>IF(MonsterCharacter!BJ718="-1",0,VLOOKUP(MonsterCharacter!BJ718,MonsterCharacterAI!$A$3:$C$1000,2,FALSE))</f>
        <v>0</v>
      </c>
      <c r="AV718">
        <f>IF(MonsterCharacter!BJ718="-1",0,VLOOKUP(MonsterCharacter!BJ718,MonsterCharacterAI!$A$3:$C$1000,3,FALSE))</f>
        <v>0</v>
      </c>
      <c r="AW718">
        <f>IF(MonsterCharacter!BK718="-1",0,VLOOKUP(MonsterCharacter!BK718,MonsterCharacterAI!$A$3:$C$1000,2,FALSE))</f>
        <v>0</v>
      </c>
      <c r="AX718">
        <f>IF(MonsterCharacter!BK718="-1",0,VLOOKUP(MonsterCharacter!BK718,MonsterCharacterAI!$A$3:$C$1000,3,FALSE))</f>
        <v>0</v>
      </c>
      <c r="AY718">
        <f>IF(MonsterCharacter!BL718="-1",0,VLOOKUP(MonsterCharacter!BL718,MonsterCharacterAI!$A$3:$C$1000,2,FALSE))</f>
        <v>0</v>
      </c>
      <c r="AZ718">
        <f>IF(MonsterCharacter!BL718="-1",0,VLOOKUP(MonsterCharacter!BL718,MonsterCharacterAI!$A$3:$C$1000,3,FALSE))</f>
        <v>0</v>
      </c>
      <c r="BA718">
        <f>MonsterCharacter!F718</f>
        <v>8</v>
      </c>
      <c r="BB718">
        <f>MonsterCharacter!G718</f>
        <v>812</v>
      </c>
    </row>
    <row r="719" spans="1:54" x14ac:dyDescent="0.25">
      <c r="A719" s="1" t="str">
        <f>MonsterCharacter!A719</f>
        <v>083A3</v>
      </c>
      <c r="B719" s="1" t="str">
        <f>MonsterCharacter!B719</f>
        <v>Hora Turncoat Holy Chandra</v>
      </c>
      <c r="C719">
        <f>MonsterCharacter!E719</f>
        <v>-1</v>
      </c>
      <c r="D719">
        <f>MonsterCharacter!D719</f>
        <v>2</v>
      </c>
      <c r="E719">
        <f>MonsterCharacter!V719</f>
        <v>59</v>
      </c>
      <c r="F719" s="5">
        <v>0</v>
      </c>
      <c r="G719">
        <f>MonsterCharacter!CD719</f>
        <v>918600</v>
      </c>
      <c r="H719">
        <f>MonsterCharacter!CG719</f>
        <v>1500</v>
      </c>
      <c r="I719">
        <f>MonsterCharacter!AG719</f>
        <v>1</v>
      </c>
      <c r="J719">
        <f>MonsterCharacter!CO719</f>
        <v>150</v>
      </c>
      <c r="K719">
        <f>INT(MonsterCharacter!CR719)</f>
        <v>4</v>
      </c>
      <c r="L719">
        <f>INT(MonsterCharacter!CS719)</f>
        <v>6</v>
      </c>
      <c r="M719">
        <f>INT(MonsterCharacter!CV719)</f>
        <v>80</v>
      </c>
      <c r="N719" s="5">
        <v>0</v>
      </c>
      <c r="O719">
        <f>MonsterCharacter!CT719/100</f>
        <v>2</v>
      </c>
      <c r="P719" s="5">
        <v>0</v>
      </c>
      <c r="Q719">
        <f>MonsterCharacter!W719</f>
        <v>1</v>
      </c>
      <c r="R719" s="1" t="str">
        <f>MonsterCharacter!C719</f>
        <v>000D6</v>
      </c>
      <c r="S719">
        <f>MonsterCharacter!EX719</f>
        <v>7</v>
      </c>
      <c r="T719">
        <f>MonsterCharacter!EY719</f>
        <v>257</v>
      </c>
      <c r="U719">
        <f>IF(MonsterCharacter!DH719=0,0,1)</f>
        <v>0</v>
      </c>
      <c r="V719">
        <f>IF((MonsterCharacter!AT719=0)*AND(MonsterCharacter!AU719=0)*AND(MonsterCharacter!AV719=0)*AND(MonsterCharacter!AW719=0),-1,IF((MonsterCharacter!AT719&gt;=MonsterCharacter!AU719)*AND(MonsterCharacter!AT719&gt;=MonsterCharacter!AV719)*AND(MonsterCharacter!AT719&gt;=MonsterCharacter!AW719),0,IF((MonsterCharacter!AU719&gt;=MonsterCharacter!AT719)*AND(MonsterCharacter!AU719&gt;=MonsterCharacter!AV719)*AND(MonsterCharacter!AU719&gt;=MonsterCharacter!AW719),1,IF((MonsterCharacter!AV719&gt;=MonsterCharacter!AT719)*AND(MonsterCharacter!AV719&gt;=MonsterCharacter!AU719)*AND(MonsterCharacter!AV719&gt;=MonsterCharacter!AW719),2,3))))</f>
        <v>3</v>
      </c>
      <c r="W719">
        <f>IF(MonsterCharacter!AX719="-1",0,VLOOKUP(MonsterCharacter!AX719,MonsterCharacterAI!$A$3:$C$1000,2,FALSE))</f>
        <v>1</v>
      </c>
      <c r="X719" t="str">
        <f>IF(MonsterCharacter!AX719="-1",0,VLOOKUP(MonsterCharacter!AX719,MonsterCharacterAI!$A$3:$C$1000,3,FALSE))</f>
        <v>930B</v>
      </c>
      <c r="Y719">
        <f>IF(MonsterCharacter!AY719="-1",0,VLOOKUP(MonsterCharacter!AY719,MonsterCharacterAI!$A$3:$C$1000,2,FALSE))</f>
        <v>1</v>
      </c>
      <c r="Z719" t="str">
        <f>IF(MonsterCharacter!AY719="-1",0,VLOOKUP(MonsterCharacter!AY719,MonsterCharacterAI!$A$3:$C$1000,3,FALSE))</f>
        <v>940A</v>
      </c>
      <c r="AA719">
        <f>IF(MonsterCharacter!AZ719="-1",0,VLOOKUP(MonsterCharacter!AZ719,MonsterCharacterAI!$A$3:$C$1000,2,FALSE))</f>
        <v>1</v>
      </c>
      <c r="AB719" t="str">
        <f>IF(MonsterCharacter!AZ719="-1",0,VLOOKUP(MonsterCharacter!AZ719,MonsterCharacterAI!$A$3:$C$1000,3,FALSE))</f>
        <v>7104</v>
      </c>
      <c r="AC719">
        <f>IF(MonsterCharacter!BA719="-1",0,VLOOKUP(MonsterCharacter!BA719,MonsterCharacterAI!$A$3:$C$1000,2,FALSE))</f>
        <v>0</v>
      </c>
      <c r="AD719">
        <f>IF(MonsterCharacter!BA719="-1",0,VLOOKUP(MonsterCharacter!BA719,MonsterCharacterAI!$A$3:$C$1000,3,FALSE))</f>
        <v>0</v>
      </c>
      <c r="AE719">
        <f>IF(MonsterCharacter!BB719="-1",0,VLOOKUP(MonsterCharacter!BB719,MonsterCharacterAI!$A$3:$C$1000,2,FALSE))</f>
        <v>0</v>
      </c>
      <c r="AF719">
        <f>IF(MonsterCharacter!BB719="-1",0,VLOOKUP(MonsterCharacter!BB719,MonsterCharacterAI!$A$3:$C$1000,3,FALSE))</f>
        <v>0</v>
      </c>
      <c r="AG719">
        <f>IF(MonsterCharacter!BC719="-1",0,VLOOKUP(MonsterCharacter!BC719,MonsterCharacterAI!$A$3:$C$1000,2,FALSE))</f>
        <v>0</v>
      </c>
      <c r="AH719">
        <f>IF(MonsterCharacter!BC719="-1",0,VLOOKUP(MonsterCharacter!BC719,MonsterCharacterAI!$A$3:$C$1000,3,FALSE))</f>
        <v>0</v>
      </c>
      <c r="AI719">
        <f>IF(MonsterCharacter!BD719="-1",0,VLOOKUP(MonsterCharacter!BD719,MonsterCharacterAI!$A$3:$C$1000,2,FALSE))</f>
        <v>0</v>
      </c>
      <c r="AJ719">
        <f>IF(MonsterCharacter!BD719="-1",0,VLOOKUP(MonsterCharacter!BD719,MonsterCharacterAI!$A$3:$C$1000,3,FALSE))</f>
        <v>0</v>
      </c>
      <c r="AK719">
        <f>IF(MonsterCharacter!BE719="-1",0,VLOOKUP(MonsterCharacter!BE719,MonsterCharacterAI!$A$3:$C$1000,2,FALSE))</f>
        <v>0</v>
      </c>
      <c r="AL719">
        <f>IF(MonsterCharacter!BE719="-1",0,VLOOKUP(MonsterCharacter!BE719,MonsterCharacterAI!$A$3:$C$1000,3,FALSE))</f>
        <v>0</v>
      </c>
      <c r="AM719">
        <f>IF(MonsterCharacter!BF719="-1",0,VLOOKUP(MonsterCharacter!BF719,MonsterCharacterAI!$A$3:$C$1000,2,FALSE))</f>
        <v>0</v>
      </c>
      <c r="AN719">
        <f>IF(MonsterCharacter!BF719="-1",0,VLOOKUP(MonsterCharacter!BF719,MonsterCharacterAI!$A$3:$C$1000,3,FALSE))</f>
        <v>0</v>
      </c>
      <c r="AO719">
        <f>IF(MonsterCharacter!BG719="-1",0,VLOOKUP(MonsterCharacter!BG719,MonsterCharacterAI!$A$3:$C$1000,2,FALSE))</f>
        <v>0</v>
      </c>
      <c r="AP719">
        <f>IF(MonsterCharacter!BG719="-1",0,VLOOKUP(MonsterCharacter!BG719,MonsterCharacterAI!$A$3:$C$1000,3,FALSE))</f>
        <v>0</v>
      </c>
      <c r="AQ719">
        <f>IF(MonsterCharacter!BH719="-1",0,VLOOKUP(MonsterCharacter!BH719,MonsterCharacterAI!$A$3:$C$1000,2,FALSE))</f>
        <v>0</v>
      </c>
      <c r="AR719">
        <f>IF(MonsterCharacter!BH719="-1",0,VLOOKUP(MonsterCharacter!BH719,MonsterCharacterAI!$A$3:$C$1000,3,FALSE))</f>
        <v>0</v>
      </c>
      <c r="AS719">
        <f>IF(MonsterCharacter!BI719="-1",0,VLOOKUP(MonsterCharacter!BI719,MonsterCharacterAI!$A$3:$C$1000,2,FALSE))</f>
        <v>0</v>
      </c>
      <c r="AT719">
        <f>IF(MonsterCharacter!BI719="-1",0,VLOOKUP(MonsterCharacter!BI719,MonsterCharacterAI!$A$3:$C$1000,3,FALSE))</f>
        <v>0</v>
      </c>
      <c r="AU719">
        <f>IF(MonsterCharacter!BJ719="-1",0,VLOOKUP(MonsterCharacter!BJ719,MonsterCharacterAI!$A$3:$C$1000,2,FALSE))</f>
        <v>0</v>
      </c>
      <c r="AV719">
        <f>IF(MonsterCharacter!BJ719="-1",0,VLOOKUP(MonsterCharacter!BJ719,MonsterCharacterAI!$A$3:$C$1000,3,FALSE))</f>
        <v>0</v>
      </c>
      <c r="AW719">
        <f>IF(MonsterCharacter!BK719="-1",0,VLOOKUP(MonsterCharacter!BK719,MonsterCharacterAI!$A$3:$C$1000,2,FALSE))</f>
        <v>0</v>
      </c>
      <c r="AX719">
        <f>IF(MonsterCharacter!BK719="-1",0,VLOOKUP(MonsterCharacter!BK719,MonsterCharacterAI!$A$3:$C$1000,3,FALSE))</f>
        <v>0</v>
      </c>
      <c r="AY719">
        <f>IF(MonsterCharacter!BL719="-1",0,VLOOKUP(MonsterCharacter!BL719,MonsterCharacterAI!$A$3:$C$1000,2,FALSE))</f>
        <v>0</v>
      </c>
      <c r="AZ719">
        <f>IF(MonsterCharacter!BL719="-1",0,VLOOKUP(MonsterCharacter!BL719,MonsterCharacterAI!$A$3:$C$1000,3,FALSE))</f>
        <v>0</v>
      </c>
      <c r="BA719">
        <f>MonsterCharacter!F719</f>
        <v>8</v>
      </c>
      <c r="BB719">
        <f>MonsterCharacter!G719</f>
        <v>826</v>
      </c>
    </row>
    <row r="720" spans="1:54" x14ac:dyDescent="0.25">
      <c r="A720" s="1" t="str">
        <f>MonsterCharacter!A720</f>
        <v>07EA3</v>
      </c>
      <c r="B720" s="1" t="str">
        <f>MonsterCharacter!B720</f>
        <v>Hora Turncoat Mercenery</v>
      </c>
      <c r="C720">
        <f>MonsterCharacter!E720</f>
        <v>-1</v>
      </c>
      <c r="D720">
        <f>MonsterCharacter!D720</f>
        <v>2</v>
      </c>
      <c r="E720">
        <f>MonsterCharacter!V720</f>
        <v>60</v>
      </c>
      <c r="F720" s="5">
        <v>0</v>
      </c>
      <c r="G720">
        <f>MonsterCharacter!CD720</f>
        <v>938400</v>
      </c>
      <c r="H720">
        <f>MonsterCharacter!CG720</f>
        <v>1500</v>
      </c>
      <c r="I720">
        <f>MonsterCharacter!AG720</f>
        <v>0</v>
      </c>
      <c r="J720">
        <f>MonsterCharacter!CO720</f>
        <v>25</v>
      </c>
      <c r="K720">
        <f>INT(MonsterCharacter!CR720)</f>
        <v>4</v>
      </c>
      <c r="L720">
        <f>INT(MonsterCharacter!CS720)</f>
        <v>6</v>
      </c>
      <c r="M720">
        <f>INT(MonsterCharacter!CV720)</f>
        <v>80</v>
      </c>
      <c r="N720" s="5">
        <v>0</v>
      </c>
      <c r="O720">
        <f>MonsterCharacter!CT720/100</f>
        <v>2</v>
      </c>
      <c r="P720" s="5">
        <v>0</v>
      </c>
      <c r="Q720">
        <f>MonsterCharacter!W720</f>
        <v>1</v>
      </c>
      <c r="R720" s="1" t="str">
        <f>MonsterCharacter!C720</f>
        <v>000D1</v>
      </c>
      <c r="S720">
        <f>MonsterCharacter!EX720</f>
        <v>2</v>
      </c>
      <c r="T720">
        <f>MonsterCharacter!EY720</f>
        <v>514</v>
      </c>
      <c r="U720">
        <f>IF(MonsterCharacter!DH720=0,0,1)</f>
        <v>0</v>
      </c>
      <c r="V720">
        <f>IF((MonsterCharacter!AT720=0)*AND(MonsterCharacter!AU720=0)*AND(MonsterCharacter!AV720=0)*AND(MonsterCharacter!AW720=0),-1,IF((MonsterCharacter!AT720&gt;=MonsterCharacter!AU720)*AND(MonsterCharacter!AT720&gt;=MonsterCharacter!AV720)*AND(MonsterCharacter!AT720&gt;=MonsterCharacter!AW720),0,IF((MonsterCharacter!AU720&gt;=MonsterCharacter!AT720)*AND(MonsterCharacter!AU720&gt;=MonsterCharacter!AV720)*AND(MonsterCharacter!AU720&gt;=MonsterCharacter!AW720),1,IF((MonsterCharacter!AV720&gt;=MonsterCharacter!AT720)*AND(MonsterCharacter!AV720&gt;=MonsterCharacter!AU720)*AND(MonsterCharacter!AV720&gt;=MonsterCharacter!AW720),2,3))))</f>
        <v>3</v>
      </c>
      <c r="W720">
        <f>IF(MonsterCharacter!AX720="-1",0,VLOOKUP(MonsterCharacter!AX720,MonsterCharacterAI!$A$3:$C$1000,2,FALSE))</f>
        <v>0</v>
      </c>
      <c r="X720">
        <f>IF(MonsterCharacter!AX720="-1",0,VLOOKUP(MonsterCharacter!AX720,MonsterCharacterAI!$A$3:$C$1000,3,FALSE))</f>
        <v>0</v>
      </c>
      <c r="Y720">
        <f>IF(MonsterCharacter!AY720="-1",0,VLOOKUP(MonsterCharacter!AY720,MonsterCharacterAI!$A$3:$C$1000,2,FALSE))</f>
        <v>0</v>
      </c>
      <c r="Z720">
        <f>IF(MonsterCharacter!AY720="-1",0,VLOOKUP(MonsterCharacter!AY720,MonsterCharacterAI!$A$3:$C$1000,3,FALSE))</f>
        <v>0</v>
      </c>
      <c r="AA720">
        <f>IF(MonsterCharacter!AZ720="-1",0,VLOOKUP(MonsterCharacter!AZ720,MonsterCharacterAI!$A$3:$C$1000,2,FALSE))</f>
        <v>0</v>
      </c>
      <c r="AB720">
        <f>IF(MonsterCharacter!AZ720="-1",0,VLOOKUP(MonsterCharacter!AZ720,MonsterCharacterAI!$A$3:$C$1000,3,FALSE))</f>
        <v>0</v>
      </c>
      <c r="AC720">
        <f>IF(MonsterCharacter!BA720="-1",0,VLOOKUP(MonsterCharacter!BA720,MonsterCharacterAI!$A$3:$C$1000,2,FALSE))</f>
        <v>0</v>
      </c>
      <c r="AD720">
        <f>IF(MonsterCharacter!BA720="-1",0,VLOOKUP(MonsterCharacter!BA720,MonsterCharacterAI!$A$3:$C$1000,3,FALSE))</f>
        <v>0</v>
      </c>
      <c r="AE720">
        <f>IF(MonsterCharacter!BB720="-1",0,VLOOKUP(MonsterCharacter!BB720,MonsterCharacterAI!$A$3:$C$1000,2,FALSE))</f>
        <v>0</v>
      </c>
      <c r="AF720">
        <f>IF(MonsterCharacter!BB720="-1",0,VLOOKUP(MonsterCharacter!BB720,MonsterCharacterAI!$A$3:$C$1000,3,FALSE))</f>
        <v>0</v>
      </c>
      <c r="AG720">
        <f>IF(MonsterCharacter!BC720="-1",0,VLOOKUP(MonsterCharacter!BC720,MonsterCharacterAI!$A$3:$C$1000,2,FALSE))</f>
        <v>0</v>
      </c>
      <c r="AH720">
        <f>IF(MonsterCharacter!BC720="-1",0,VLOOKUP(MonsterCharacter!BC720,MonsterCharacterAI!$A$3:$C$1000,3,FALSE))</f>
        <v>0</v>
      </c>
      <c r="AI720">
        <f>IF(MonsterCharacter!BD720="-1",0,VLOOKUP(MonsterCharacter!BD720,MonsterCharacterAI!$A$3:$C$1000,2,FALSE))</f>
        <v>0</v>
      </c>
      <c r="AJ720">
        <f>IF(MonsterCharacter!BD720="-1",0,VLOOKUP(MonsterCharacter!BD720,MonsterCharacterAI!$A$3:$C$1000,3,FALSE))</f>
        <v>0</v>
      </c>
      <c r="AK720">
        <f>IF(MonsterCharacter!BE720="-1",0,VLOOKUP(MonsterCharacter!BE720,MonsterCharacterAI!$A$3:$C$1000,2,FALSE))</f>
        <v>0</v>
      </c>
      <c r="AL720">
        <f>IF(MonsterCharacter!BE720="-1",0,VLOOKUP(MonsterCharacter!BE720,MonsterCharacterAI!$A$3:$C$1000,3,FALSE))</f>
        <v>0</v>
      </c>
      <c r="AM720">
        <f>IF(MonsterCharacter!BF720="-1",0,VLOOKUP(MonsterCharacter!BF720,MonsterCharacterAI!$A$3:$C$1000,2,FALSE))</f>
        <v>0</v>
      </c>
      <c r="AN720">
        <f>IF(MonsterCharacter!BF720="-1",0,VLOOKUP(MonsterCharacter!BF720,MonsterCharacterAI!$A$3:$C$1000,3,FALSE))</f>
        <v>0</v>
      </c>
      <c r="AO720">
        <f>IF(MonsterCharacter!BG720="-1",0,VLOOKUP(MonsterCharacter!BG720,MonsterCharacterAI!$A$3:$C$1000,2,FALSE))</f>
        <v>0</v>
      </c>
      <c r="AP720">
        <f>IF(MonsterCharacter!BG720="-1",0,VLOOKUP(MonsterCharacter!BG720,MonsterCharacterAI!$A$3:$C$1000,3,FALSE))</f>
        <v>0</v>
      </c>
      <c r="AQ720">
        <f>IF(MonsterCharacter!BH720="-1",0,VLOOKUP(MonsterCharacter!BH720,MonsterCharacterAI!$A$3:$C$1000,2,FALSE))</f>
        <v>0</v>
      </c>
      <c r="AR720">
        <f>IF(MonsterCharacter!BH720="-1",0,VLOOKUP(MonsterCharacter!BH720,MonsterCharacterAI!$A$3:$C$1000,3,FALSE))</f>
        <v>0</v>
      </c>
      <c r="AS720">
        <f>IF(MonsterCharacter!BI720="-1",0,VLOOKUP(MonsterCharacter!BI720,MonsterCharacterAI!$A$3:$C$1000,2,FALSE))</f>
        <v>0</v>
      </c>
      <c r="AT720">
        <f>IF(MonsterCharacter!BI720="-1",0,VLOOKUP(MonsterCharacter!BI720,MonsterCharacterAI!$A$3:$C$1000,3,FALSE))</f>
        <v>0</v>
      </c>
      <c r="AU720">
        <f>IF(MonsterCharacter!BJ720="-1",0,VLOOKUP(MonsterCharacter!BJ720,MonsterCharacterAI!$A$3:$C$1000,2,FALSE))</f>
        <v>0</v>
      </c>
      <c r="AV720">
        <f>IF(MonsterCharacter!BJ720="-1",0,VLOOKUP(MonsterCharacter!BJ720,MonsterCharacterAI!$A$3:$C$1000,3,FALSE))</f>
        <v>0</v>
      </c>
      <c r="AW720">
        <f>IF(MonsterCharacter!BK720="-1",0,VLOOKUP(MonsterCharacter!BK720,MonsterCharacterAI!$A$3:$C$1000,2,FALSE))</f>
        <v>0</v>
      </c>
      <c r="AX720">
        <f>IF(MonsterCharacter!BK720="-1",0,VLOOKUP(MonsterCharacter!BK720,MonsterCharacterAI!$A$3:$C$1000,3,FALSE))</f>
        <v>0</v>
      </c>
      <c r="AY720">
        <f>IF(MonsterCharacter!BL720="-1",0,VLOOKUP(MonsterCharacter!BL720,MonsterCharacterAI!$A$3:$C$1000,2,FALSE))</f>
        <v>0</v>
      </c>
      <c r="AZ720">
        <f>IF(MonsterCharacter!BL720="-1",0,VLOOKUP(MonsterCharacter!BL720,MonsterCharacterAI!$A$3:$C$1000,3,FALSE))</f>
        <v>0</v>
      </c>
      <c r="BA720">
        <f>MonsterCharacter!F720</f>
        <v>8</v>
      </c>
      <c r="BB720">
        <f>MonsterCharacter!G720</f>
        <v>840</v>
      </c>
    </row>
    <row r="721" spans="1:54" x14ac:dyDescent="0.25">
      <c r="A721" s="1" t="str">
        <f>MonsterCharacter!A721</f>
        <v>01EA3</v>
      </c>
      <c r="B721" s="1" t="str">
        <f>MonsterCharacter!B721</f>
        <v>Hora Snatcher Hurl</v>
      </c>
      <c r="C721">
        <f>MonsterCharacter!E721</f>
        <v>-1</v>
      </c>
      <c r="D721">
        <f>MonsterCharacter!D721</f>
        <v>2</v>
      </c>
      <c r="E721">
        <f>MonsterCharacter!V721</f>
        <v>57</v>
      </c>
      <c r="F721" s="5">
        <v>0</v>
      </c>
      <c r="G721">
        <f>MonsterCharacter!CD721</f>
        <v>888600</v>
      </c>
      <c r="H721">
        <f>MonsterCharacter!CG721</f>
        <v>2034</v>
      </c>
      <c r="I721">
        <f>MonsterCharacter!AG721</f>
        <v>1</v>
      </c>
      <c r="J721">
        <f>MonsterCharacter!CO721</f>
        <v>240</v>
      </c>
      <c r="K721">
        <f>INT(MonsterCharacter!CR721)</f>
        <v>3</v>
      </c>
      <c r="L721">
        <f>INT(MonsterCharacter!CS721)</f>
        <v>6</v>
      </c>
      <c r="M721">
        <f>INT(MonsterCharacter!CV721)</f>
        <v>80</v>
      </c>
      <c r="N721" s="5">
        <v>0</v>
      </c>
      <c r="O721">
        <f>MonsterCharacter!CT721/100</f>
        <v>2</v>
      </c>
      <c r="P721" s="5">
        <v>0</v>
      </c>
      <c r="Q721">
        <f>MonsterCharacter!W721</f>
        <v>1</v>
      </c>
      <c r="R721" s="1" t="str">
        <f>MonsterCharacter!C721</f>
        <v>0003D</v>
      </c>
      <c r="S721">
        <f>MonsterCharacter!EX721</f>
        <v>17</v>
      </c>
      <c r="T721">
        <f>MonsterCharacter!EY721</f>
        <v>513</v>
      </c>
      <c r="U721">
        <f>IF(MonsterCharacter!DH721=0,0,1)</f>
        <v>0</v>
      </c>
      <c r="V721">
        <f>IF((MonsterCharacter!AT721=0)*AND(MonsterCharacter!AU721=0)*AND(MonsterCharacter!AV721=0)*AND(MonsterCharacter!AW721=0),-1,IF((MonsterCharacter!AT721&gt;=MonsterCharacter!AU721)*AND(MonsterCharacter!AT721&gt;=MonsterCharacter!AV721)*AND(MonsterCharacter!AT721&gt;=MonsterCharacter!AW721),0,IF((MonsterCharacter!AU721&gt;=MonsterCharacter!AT721)*AND(MonsterCharacter!AU721&gt;=MonsterCharacter!AV721)*AND(MonsterCharacter!AU721&gt;=MonsterCharacter!AW721),1,IF((MonsterCharacter!AV721&gt;=MonsterCharacter!AT721)*AND(MonsterCharacter!AV721&gt;=MonsterCharacter!AU721)*AND(MonsterCharacter!AV721&gt;=MonsterCharacter!AW721),2,3))))</f>
        <v>-1</v>
      </c>
      <c r="W721">
        <f>IF(MonsterCharacter!AX721="-1",0,VLOOKUP(MonsterCharacter!AX721,MonsterCharacterAI!$A$3:$C$1000,2,FALSE))</f>
        <v>0</v>
      </c>
      <c r="X721">
        <f>IF(MonsterCharacter!AX721="-1",0,VLOOKUP(MonsterCharacter!AX721,MonsterCharacterAI!$A$3:$C$1000,3,FALSE))</f>
        <v>0</v>
      </c>
      <c r="Y721">
        <f>IF(MonsterCharacter!AY721="-1",0,VLOOKUP(MonsterCharacter!AY721,MonsterCharacterAI!$A$3:$C$1000,2,FALSE))</f>
        <v>0</v>
      </c>
      <c r="Z721">
        <f>IF(MonsterCharacter!AY721="-1",0,VLOOKUP(MonsterCharacter!AY721,MonsterCharacterAI!$A$3:$C$1000,3,FALSE))</f>
        <v>0</v>
      </c>
      <c r="AA721">
        <f>IF(MonsterCharacter!AZ721="-1",0,VLOOKUP(MonsterCharacter!AZ721,MonsterCharacterAI!$A$3:$C$1000,2,FALSE))</f>
        <v>0</v>
      </c>
      <c r="AB721">
        <f>IF(MonsterCharacter!AZ721="-1",0,VLOOKUP(MonsterCharacter!AZ721,MonsterCharacterAI!$A$3:$C$1000,3,FALSE))</f>
        <v>0</v>
      </c>
      <c r="AC721">
        <f>IF(MonsterCharacter!BA721="-1",0,VLOOKUP(MonsterCharacter!BA721,MonsterCharacterAI!$A$3:$C$1000,2,FALSE))</f>
        <v>0</v>
      </c>
      <c r="AD721">
        <f>IF(MonsterCharacter!BA721="-1",0,VLOOKUP(MonsterCharacter!BA721,MonsterCharacterAI!$A$3:$C$1000,3,FALSE))</f>
        <v>0</v>
      </c>
      <c r="AE721">
        <f>IF(MonsterCharacter!BB721="-1",0,VLOOKUP(MonsterCharacter!BB721,MonsterCharacterAI!$A$3:$C$1000,2,FALSE))</f>
        <v>0</v>
      </c>
      <c r="AF721">
        <f>IF(MonsterCharacter!BB721="-1",0,VLOOKUP(MonsterCharacter!BB721,MonsterCharacterAI!$A$3:$C$1000,3,FALSE))</f>
        <v>0</v>
      </c>
      <c r="AG721">
        <f>IF(MonsterCharacter!BC721="-1",0,VLOOKUP(MonsterCharacter!BC721,MonsterCharacterAI!$A$3:$C$1000,2,FALSE))</f>
        <v>0</v>
      </c>
      <c r="AH721">
        <f>IF(MonsterCharacter!BC721="-1",0,VLOOKUP(MonsterCharacter!BC721,MonsterCharacterAI!$A$3:$C$1000,3,FALSE))</f>
        <v>0</v>
      </c>
      <c r="AI721">
        <f>IF(MonsterCharacter!BD721="-1",0,VLOOKUP(MonsterCharacter!BD721,MonsterCharacterAI!$A$3:$C$1000,2,FALSE))</f>
        <v>0</v>
      </c>
      <c r="AJ721">
        <f>IF(MonsterCharacter!BD721="-1",0,VLOOKUP(MonsterCharacter!BD721,MonsterCharacterAI!$A$3:$C$1000,3,FALSE))</f>
        <v>0</v>
      </c>
      <c r="AK721">
        <f>IF(MonsterCharacter!BE721="-1",0,VLOOKUP(MonsterCharacter!BE721,MonsterCharacterAI!$A$3:$C$1000,2,FALSE))</f>
        <v>0</v>
      </c>
      <c r="AL721">
        <f>IF(MonsterCharacter!BE721="-1",0,VLOOKUP(MonsterCharacter!BE721,MonsterCharacterAI!$A$3:$C$1000,3,FALSE))</f>
        <v>0</v>
      </c>
      <c r="AM721">
        <f>IF(MonsterCharacter!BF721="-1",0,VLOOKUP(MonsterCharacter!BF721,MonsterCharacterAI!$A$3:$C$1000,2,FALSE))</f>
        <v>0</v>
      </c>
      <c r="AN721">
        <f>IF(MonsterCharacter!BF721="-1",0,VLOOKUP(MonsterCharacter!BF721,MonsterCharacterAI!$A$3:$C$1000,3,FALSE))</f>
        <v>0</v>
      </c>
      <c r="AO721">
        <f>IF(MonsterCharacter!BG721="-1",0,VLOOKUP(MonsterCharacter!BG721,MonsterCharacterAI!$A$3:$C$1000,2,FALSE))</f>
        <v>0</v>
      </c>
      <c r="AP721">
        <f>IF(MonsterCharacter!BG721="-1",0,VLOOKUP(MonsterCharacter!BG721,MonsterCharacterAI!$A$3:$C$1000,3,FALSE))</f>
        <v>0</v>
      </c>
      <c r="AQ721">
        <f>IF(MonsterCharacter!BH721="-1",0,VLOOKUP(MonsterCharacter!BH721,MonsterCharacterAI!$A$3:$C$1000,2,FALSE))</f>
        <v>0</v>
      </c>
      <c r="AR721">
        <f>IF(MonsterCharacter!BH721="-1",0,VLOOKUP(MonsterCharacter!BH721,MonsterCharacterAI!$A$3:$C$1000,3,FALSE))</f>
        <v>0</v>
      </c>
      <c r="AS721">
        <f>IF(MonsterCharacter!BI721="-1",0,VLOOKUP(MonsterCharacter!BI721,MonsterCharacterAI!$A$3:$C$1000,2,FALSE))</f>
        <v>0</v>
      </c>
      <c r="AT721">
        <f>IF(MonsterCharacter!BI721="-1",0,VLOOKUP(MonsterCharacter!BI721,MonsterCharacterAI!$A$3:$C$1000,3,FALSE))</f>
        <v>0</v>
      </c>
      <c r="AU721">
        <f>IF(MonsterCharacter!BJ721="-1",0,VLOOKUP(MonsterCharacter!BJ721,MonsterCharacterAI!$A$3:$C$1000,2,FALSE))</f>
        <v>0</v>
      </c>
      <c r="AV721">
        <f>IF(MonsterCharacter!BJ721="-1",0,VLOOKUP(MonsterCharacter!BJ721,MonsterCharacterAI!$A$3:$C$1000,3,FALSE))</f>
        <v>0</v>
      </c>
      <c r="AW721">
        <f>IF(MonsterCharacter!BK721="-1",0,VLOOKUP(MonsterCharacter!BK721,MonsterCharacterAI!$A$3:$C$1000,2,FALSE))</f>
        <v>0</v>
      </c>
      <c r="AX721">
        <f>IF(MonsterCharacter!BK721="-1",0,VLOOKUP(MonsterCharacter!BK721,MonsterCharacterAI!$A$3:$C$1000,3,FALSE))</f>
        <v>0</v>
      </c>
      <c r="AY721">
        <f>IF(MonsterCharacter!BL721="-1",0,VLOOKUP(MonsterCharacter!BL721,MonsterCharacterAI!$A$3:$C$1000,2,FALSE))</f>
        <v>0</v>
      </c>
      <c r="AZ721">
        <f>IF(MonsterCharacter!BL721="-1",0,VLOOKUP(MonsterCharacter!BL721,MonsterCharacterAI!$A$3:$C$1000,3,FALSE))</f>
        <v>0</v>
      </c>
      <c r="BA721">
        <f>MonsterCharacter!F721</f>
        <v>6</v>
      </c>
      <c r="BB721">
        <f>MonsterCharacter!G721</f>
        <v>798</v>
      </c>
    </row>
    <row r="722" spans="1:54" x14ac:dyDescent="0.25">
      <c r="A722" s="1" t="str">
        <f>MonsterCharacter!A722</f>
        <v>030A3</v>
      </c>
      <c r="B722" s="1" t="str">
        <f>MonsterCharacter!B722</f>
        <v>Hora Crawler Axel</v>
      </c>
      <c r="C722">
        <f>MonsterCharacter!E722</f>
        <v>-1</v>
      </c>
      <c r="D722">
        <f>MonsterCharacter!D722</f>
        <v>2</v>
      </c>
      <c r="E722">
        <f>MonsterCharacter!V722</f>
        <v>58</v>
      </c>
      <c r="F722" s="5">
        <v>0</v>
      </c>
      <c r="G722">
        <f>MonsterCharacter!CD722</f>
        <v>908100</v>
      </c>
      <c r="H722">
        <f>MonsterCharacter!CG722</f>
        <v>2034</v>
      </c>
      <c r="I722">
        <f>MonsterCharacter!AG722</f>
        <v>0</v>
      </c>
      <c r="J722">
        <f>MonsterCharacter!CO722</f>
        <v>87.5</v>
      </c>
      <c r="K722">
        <f>INT(MonsterCharacter!CR722)</f>
        <v>3</v>
      </c>
      <c r="L722">
        <f>INT(MonsterCharacter!CS722)</f>
        <v>4</v>
      </c>
      <c r="M722">
        <f>INT(MonsterCharacter!CV722)</f>
        <v>80</v>
      </c>
      <c r="N722" s="5">
        <v>0</v>
      </c>
      <c r="O722">
        <f>MonsterCharacter!CT722/100</f>
        <v>2</v>
      </c>
      <c r="P722" s="5">
        <v>0</v>
      </c>
      <c r="Q722">
        <f>MonsterCharacter!W722</f>
        <v>1</v>
      </c>
      <c r="R722" s="1" t="str">
        <f>MonsterCharacter!C722</f>
        <v>00063</v>
      </c>
      <c r="S722">
        <f>MonsterCharacter!EX722</f>
        <v>19</v>
      </c>
      <c r="T722">
        <f>MonsterCharacter!EY722</f>
        <v>513</v>
      </c>
      <c r="U722">
        <f>IF(MonsterCharacter!DH722=0,0,1)</f>
        <v>0</v>
      </c>
      <c r="V722">
        <f>IF((MonsterCharacter!AT722=0)*AND(MonsterCharacter!AU722=0)*AND(MonsterCharacter!AV722=0)*AND(MonsterCharacter!AW722=0),-1,IF((MonsterCharacter!AT722&gt;=MonsterCharacter!AU722)*AND(MonsterCharacter!AT722&gt;=MonsterCharacter!AV722)*AND(MonsterCharacter!AT722&gt;=MonsterCharacter!AW722),0,IF((MonsterCharacter!AU722&gt;=MonsterCharacter!AT722)*AND(MonsterCharacter!AU722&gt;=MonsterCharacter!AV722)*AND(MonsterCharacter!AU722&gt;=MonsterCharacter!AW722),1,IF((MonsterCharacter!AV722&gt;=MonsterCharacter!AT722)*AND(MonsterCharacter!AV722&gt;=MonsterCharacter!AU722)*AND(MonsterCharacter!AV722&gt;=MonsterCharacter!AW722),2,3))))</f>
        <v>-1</v>
      </c>
      <c r="W722">
        <f>IF(MonsterCharacter!AX722="-1",0,VLOOKUP(MonsterCharacter!AX722,MonsterCharacterAI!$A$3:$C$1000,2,FALSE))</f>
        <v>0</v>
      </c>
      <c r="X722">
        <f>IF(MonsterCharacter!AX722="-1",0,VLOOKUP(MonsterCharacter!AX722,MonsterCharacterAI!$A$3:$C$1000,3,FALSE))</f>
        <v>0</v>
      </c>
      <c r="Y722">
        <f>IF(MonsterCharacter!AY722="-1",0,VLOOKUP(MonsterCharacter!AY722,MonsterCharacterAI!$A$3:$C$1000,2,FALSE))</f>
        <v>0</v>
      </c>
      <c r="Z722">
        <f>IF(MonsterCharacter!AY722="-1",0,VLOOKUP(MonsterCharacter!AY722,MonsterCharacterAI!$A$3:$C$1000,3,FALSE))</f>
        <v>0</v>
      </c>
      <c r="AA722">
        <f>IF(MonsterCharacter!AZ722="-1",0,VLOOKUP(MonsterCharacter!AZ722,MonsterCharacterAI!$A$3:$C$1000,2,FALSE))</f>
        <v>0</v>
      </c>
      <c r="AB722">
        <f>IF(MonsterCharacter!AZ722="-1",0,VLOOKUP(MonsterCharacter!AZ722,MonsterCharacterAI!$A$3:$C$1000,3,FALSE))</f>
        <v>0</v>
      </c>
      <c r="AC722">
        <f>IF(MonsterCharacter!BA722="-1",0,VLOOKUP(MonsterCharacter!BA722,MonsterCharacterAI!$A$3:$C$1000,2,FALSE))</f>
        <v>0</v>
      </c>
      <c r="AD722">
        <f>IF(MonsterCharacter!BA722="-1",0,VLOOKUP(MonsterCharacter!BA722,MonsterCharacterAI!$A$3:$C$1000,3,FALSE))</f>
        <v>0</v>
      </c>
      <c r="AE722">
        <f>IF(MonsterCharacter!BB722="-1",0,VLOOKUP(MonsterCharacter!BB722,MonsterCharacterAI!$A$3:$C$1000,2,FALSE))</f>
        <v>0</v>
      </c>
      <c r="AF722">
        <f>IF(MonsterCharacter!BB722="-1",0,VLOOKUP(MonsterCharacter!BB722,MonsterCharacterAI!$A$3:$C$1000,3,FALSE))</f>
        <v>0</v>
      </c>
      <c r="AG722">
        <f>IF(MonsterCharacter!BC722="-1",0,VLOOKUP(MonsterCharacter!BC722,MonsterCharacterAI!$A$3:$C$1000,2,FALSE))</f>
        <v>0</v>
      </c>
      <c r="AH722">
        <f>IF(MonsterCharacter!BC722="-1",0,VLOOKUP(MonsterCharacter!BC722,MonsterCharacterAI!$A$3:$C$1000,3,FALSE))</f>
        <v>0</v>
      </c>
      <c r="AI722">
        <f>IF(MonsterCharacter!BD722="-1",0,VLOOKUP(MonsterCharacter!BD722,MonsterCharacterAI!$A$3:$C$1000,2,FALSE))</f>
        <v>0</v>
      </c>
      <c r="AJ722">
        <f>IF(MonsterCharacter!BD722="-1",0,VLOOKUP(MonsterCharacter!BD722,MonsterCharacterAI!$A$3:$C$1000,3,FALSE))</f>
        <v>0</v>
      </c>
      <c r="AK722">
        <f>IF(MonsterCharacter!BE722="-1",0,VLOOKUP(MonsterCharacter!BE722,MonsterCharacterAI!$A$3:$C$1000,2,FALSE))</f>
        <v>0</v>
      </c>
      <c r="AL722">
        <f>IF(MonsterCharacter!BE722="-1",0,VLOOKUP(MonsterCharacter!BE722,MonsterCharacterAI!$A$3:$C$1000,3,FALSE))</f>
        <v>0</v>
      </c>
      <c r="AM722">
        <f>IF(MonsterCharacter!BF722="-1",0,VLOOKUP(MonsterCharacter!BF722,MonsterCharacterAI!$A$3:$C$1000,2,FALSE))</f>
        <v>0</v>
      </c>
      <c r="AN722">
        <f>IF(MonsterCharacter!BF722="-1",0,VLOOKUP(MonsterCharacter!BF722,MonsterCharacterAI!$A$3:$C$1000,3,FALSE))</f>
        <v>0</v>
      </c>
      <c r="AO722">
        <f>IF(MonsterCharacter!BG722="-1",0,VLOOKUP(MonsterCharacter!BG722,MonsterCharacterAI!$A$3:$C$1000,2,FALSE))</f>
        <v>0</v>
      </c>
      <c r="AP722">
        <f>IF(MonsterCharacter!BG722="-1",0,VLOOKUP(MonsterCharacter!BG722,MonsterCharacterAI!$A$3:$C$1000,3,FALSE))</f>
        <v>0</v>
      </c>
      <c r="AQ722">
        <f>IF(MonsterCharacter!BH722="-1",0,VLOOKUP(MonsterCharacter!BH722,MonsterCharacterAI!$A$3:$C$1000,2,FALSE))</f>
        <v>0</v>
      </c>
      <c r="AR722">
        <f>IF(MonsterCharacter!BH722="-1",0,VLOOKUP(MonsterCharacter!BH722,MonsterCharacterAI!$A$3:$C$1000,3,FALSE))</f>
        <v>0</v>
      </c>
      <c r="AS722">
        <f>IF(MonsterCharacter!BI722="-1",0,VLOOKUP(MonsterCharacter!BI722,MonsterCharacterAI!$A$3:$C$1000,2,FALSE))</f>
        <v>0</v>
      </c>
      <c r="AT722">
        <f>IF(MonsterCharacter!BI722="-1",0,VLOOKUP(MonsterCharacter!BI722,MonsterCharacterAI!$A$3:$C$1000,3,FALSE))</f>
        <v>0</v>
      </c>
      <c r="AU722">
        <f>IF(MonsterCharacter!BJ722="-1",0,VLOOKUP(MonsterCharacter!BJ722,MonsterCharacterAI!$A$3:$C$1000,2,FALSE))</f>
        <v>0</v>
      </c>
      <c r="AV722">
        <f>IF(MonsterCharacter!BJ722="-1",0,VLOOKUP(MonsterCharacter!BJ722,MonsterCharacterAI!$A$3:$C$1000,3,FALSE))</f>
        <v>0</v>
      </c>
      <c r="AW722">
        <f>IF(MonsterCharacter!BK722="-1",0,VLOOKUP(MonsterCharacter!BK722,MonsterCharacterAI!$A$3:$C$1000,2,FALSE))</f>
        <v>0</v>
      </c>
      <c r="AX722">
        <f>IF(MonsterCharacter!BK722="-1",0,VLOOKUP(MonsterCharacter!BK722,MonsterCharacterAI!$A$3:$C$1000,3,FALSE))</f>
        <v>0</v>
      </c>
      <c r="AY722">
        <f>IF(MonsterCharacter!BL722="-1",0,VLOOKUP(MonsterCharacter!BL722,MonsterCharacterAI!$A$3:$C$1000,2,FALSE))</f>
        <v>0</v>
      </c>
      <c r="AZ722">
        <f>IF(MonsterCharacter!BL722="-1",0,VLOOKUP(MonsterCharacter!BL722,MonsterCharacterAI!$A$3:$C$1000,3,FALSE))</f>
        <v>0</v>
      </c>
      <c r="BA722">
        <f>MonsterCharacter!F722</f>
        <v>6</v>
      </c>
      <c r="BB722">
        <f>MonsterCharacter!G722</f>
        <v>812</v>
      </c>
    </row>
    <row r="723" spans="1:54" x14ac:dyDescent="0.25">
      <c r="A723" s="1" t="str">
        <f>MonsterCharacter!A723</f>
        <v>032A3</v>
      </c>
      <c r="B723" s="1" t="str">
        <f>MonsterCharacter!B723</f>
        <v>Hora Snatcher Rex</v>
      </c>
      <c r="C723">
        <f>MonsterCharacter!E723</f>
        <v>-1</v>
      </c>
      <c r="D723">
        <f>MonsterCharacter!D723</f>
        <v>2</v>
      </c>
      <c r="E723">
        <f>MonsterCharacter!V723</f>
        <v>59</v>
      </c>
      <c r="F723" s="5">
        <v>0</v>
      </c>
      <c r="G723">
        <f>MonsterCharacter!CD723</f>
        <v>918600</v>
      </c>
      <c r="H723">
        <f>MonsterCharacter!CG723</f>
        <v>2034</v>
      </c>
      <c r="I723">
        <f>MonsterCharacter!AG723</f>
        <v>1</v>
      </c>
      <c r="J723">
        <f>MonsterCharacter!CO723</f>
        <v>240</v>
      </c>
      <c r="K723">
        <f>INT(MonsterCharacter!CR723)</f>
        <v>3</v>
      </c>
      <c r="L723">
        <f>INT(MonsterCharacter!CS723)</f>
        <v>6</v>
      </c>
      <c r="M723">
        <f>INT(MonsterCharacter!CV723)</f>
        <v>80</v>
      </c>
      <c r="N723" s="5">
        <v>0</v>
      </c>
      <c r="O723">
        <f>MonsterCharacter!CT723/100</f>
        <v>2</v>
      </c>
      <c r="P723" s="5">
        <v>0</v>
      </c>
      <c r="Q723">
        <f>MonsterCharacter!W723</f>
        <v>1</v>
      </c>
      <c r="R723" s="1" t="str">
        <f>MonsterCharacter!C723</f>
        <v>00065</v>
      </c>
      <c r="S723">
        <f>MonsterCharacter!EX723</f>
        <v>7</v>
      </c>
      <c r="T723">
        <f>MonsterCharacter!EY723</f>
        <v>513</v>
      </c>
      <c r="U723">
        <f>IF(MonsterCharacter!DH723=0,0,1)</f>
        <v>0</v>
      </c>
      <c r="V723">
        <f>IF((MonsterCharacter!AT723=0)*AND(MonsterCharacter!AU723=0)*AND(MonsterCharacter!AV723=0)*AND(MonsterCharacter!AW723=0),-1,IF((MonsterCharacter!AT723&gt;=MonsterCharacter!AU723)*AND(MonsterCharacter!AT723&gt;=MonsterCharacter!AV723)*AND(MonsterCharacter!AT723&gt;=MonsterCharacter!AW723),0,IF((MonsterCharacter!AU723&gt;=MonsterCharacter!AT723)*AND(MonsterCharacter!AU723&gt;=MonsterCharacter!AV723)*AND(MonsterCharacter!AU723&gt;=MonsterCharacter!AW723),1,IF((MonsterCharacter!AV723&gt;=MonsterCharacter!AT723)*AND(MonsterCharacter!AV723&gt;=MonsterCharacter!AU723)*AND(MonsterCharacter!AV723&gt;=MonsterCharacter!AW723),2,3))))</f>
        <v>-1</v>
      </c>
      <c r="W723">
        <f>IF(MonsterCharacter!AX723="-1",0,VLOOKUP(MonsterCharacter!AX723,MonsterCharacterAI!$A$3:$C$1000,2,FALSE))</f>
        <v>0</v>
      </c>
      <c r="X723">
        <f>IF(MonsterCharacter!AX723="-1",0,VLOOKUP(MonsterCharacter!AX723,MonsterCharacterAI!$A$3:$C$1000,3,FALSE))</f>
        <v>0</v>
      </c>
      <c r="Y723">
        <f>IF(MonsterCharacter!AY723="-1",0,VLOOKUP(MonsterCharacter!AY723,MonsterCharacterAI!$A$3:$C$1000,2,FALSE))</f>
        <v>0</v>
      </c>
      <c r="Z723">
        <f>IF(MonsterCharacter!AY723="-1",0,VLOOKUP(MonsterCharacter!AY723,MonsterCharacterAI!$A$3:$C$1000,3,FALSE))</f>
        <v>0</v>
      </c>
      <c r="AA723">
        <f>IF(MonsterCharacter!AZ723="-1",0,VLOOKUP(MonsterCharacter!AZ723,MonsterCharacterAI!$A$3:$C$1000,2,FALSE))</f>
        <v>0</v>
      </c>
      <c r="AB723">
        <f>IF(MonsterCharacter!AZ723="-1",0,VLOOKUP(MonsterCharacter!AZ723,MonsterCharacterAI!$A$3:$C$1000,3,FALSE))</f>
        <v>0</v>
      </c>
      <c r="AC723">
        <f>IF(MonsterCharacter!BA723="-1",0,VLOOKUP(MonsterCharacter!BA723,MonsterCharacterAI!$A$3:$C$1000,2,FALSE))</f>
        <v>0</v>
      </c>
      <c r="AD723">
        <f>IF(MonsterCharacter!BA723="-1",0,VLOOKUP(MonsterCharacter!BA723,MonsterCharacterAI!$A$3:$C$1000,3,FALSE))</f>
        <v>0</v>
      </c>
      <c r="AE723">
        <f>IF(MonsterCharacter!BB723="-1",0,VLOOKUP(MonsterCharacter!BB723,MonsterCharacterAI!$A$3:$C$1000,2,FALSE))</f>
        <v>0</v>
      </c>
      <c r="AF723">
        <f>IF(MonsterCharacter!BB723="-1",0,VLOOKUP(MonsterCharacter!BB723,MonsterCharacterAI!$A$3:$C$1000,3,FALSE))</f>
        <v>0</v>
      </c>
      <c r="AG723">
        <f>IF(MonsterCharacter!BC723="-1",0,VLOOKUP(MonsterCharacter!BC723,MonsterCharacterAI!$A$3:$C$1000,2,FALSE))</f>
        <v>0</v>
      </c>
      <c r="AH723">
        <f>IF(MonsterCharacter!BC723="-1",0,VLOOKUP(MonsterCharacter!BC723,MonsterCharacterAI!$A$3:$C$1000,3,FALSE))</f>
        <v>0</v>
      </c>
      <c r="AI723">
        <f>IF(MonsterCharacter!BD723="-1",0,VLOOKUP(MonsterCharacter!BD723,MonsterCharacterAI!$A$3:$C$1000,2,FALSE))</f>
        <v>0</v>
      </c>
      <c r="AJ723">
        <f>IF(MonsterCharacter!BD723="-1",0,VLOOKUP(MonsterCharacter!BD723,MonsterCharacterAI!$A$3:$C$1000,3,FALSE))</f>
        <v>0</v>
      </c>
      <c r="AK723">
        <f>IF(MonsterCharacter!BE723="-1",0,VLOOKUP(MonsterCharacter!BE723,MonsterCharacterAI!$A$3:$C$1000,2,FALSE))</f>
        <v>0</v>
      </c>
      <c r="AL723">
        <f>IF(MonsterCharacter!BE723="-1",0,VLOOKUP(MonsterCharacter!BE723,MonsterCharacterAI!$A$3:$C$1000,3,FALSE))</f>
        <v>0</v>
      </c>
      <c r="AM723">
        <f>IF(MonsterCharacter!BF723="-1",0,VLOOKUP(MonsterCharacter!BF723,MonsterCharacterAI!$A$3:$C$1000,2,FALSE))</f>
        <v>0</v>
      </c>
      <c r="AN723">
        <f>IF(MonsterCharacter!BF723="-1",0,VLOOKUP(MonsterCharacter!BF723,MonsterCharacterAI!$A$3:$C$1000,3,FALSE))</f>
        <v>0</v>
      </c>
      <c r="AO723">
        <f>IF(MonsterCharacter!BG723="-1",0,VLOOKUP(MonsterCharacter!BG723,MonsterCharacterAI!$A$3:$C$1000,2,FALSE))</f>
        <v>0</v>
      </c>
      <c r="AP723">
        <f>IF(MonsterCharacter!BG723="-1",0,VLOOKUP(MonsterCharacter!BG723,MonsterCharacterAI!$A$3:$C$1000,3,FALSE))</f>
        <v>0</v>
      </c>
      <c r="AQ723">
        <f>IF(MonsterCharacter!BH723="-1",0,VLOOKUP(MonsterCharacter!BH723,MonsterCharacterAI!$A$3:$C$1000,2,FALSE))</f>
        <v>0</v>
      </c>
      <c r="AR723">
        <f>IF(MonsterCharacter!BH723="-1",0,VLOOKUP(MonsterCharacter!BH723,MonsterCharacterAI!$A$3:$C$1000,3,FALSE))</f>
        <v>0</v>
      </c>
      <c r="AS723">
        <f>IF(MonsterCharacter!BI723="-1",0,VLOOKUP(MonsterCharacter!BI723,MonsterCharacterAI!$A$3:$C$1000,2,FALSE))</f>
        <v>0</v>
      </c>
      <c r="AT723">
        <f>IF(MonsterCharacter!BI723="-1",0,VLOOKUP(MonsterCharacter!BI723,MonsterCharacterAI!$A$3:$C$1000,3,FALSE))</f>
        <v>0</v>
      </c>
      <c r="AU723">
        <f>IF(MonsterCharacter!BJ723="-1",0,VLOOKUP(MonsterCharacter!BJ723,MonsterCharacterAI!$A$3:$C$1000,2,FALSE))</f>
        <v>0</v>
      </c>
      <c r="AV723">
        <f>IF(MonsterCharacter!BJ723="-1",0,VLOOKUP(MonsterCharacter!BJ723,MonsterCharacterAI!$A$3:$C$1000,3,FALSE))</f>
        <v>0</v>
      </c>
      <c r="AW723">
        <f>IF(MonsterCharacter!BK723="-1",0,VLOOKUP(MonsterCharacter!BK723,MonsterCharacterAI!$A$3:$C$1000,2,FALSE))</f>
        <v>0</v>
      </c>
      <c r="AX723">
        <f>IF(MonsterCharacter!BK723="-1",0,VLOOKUP(MonsterCharacter!BK723,MonsterCharacterAI!$A$3:$C$1000,3,FALSE))</f>
        <v>0</v>
      </c>
      <c r="AY723">
        <f>IF(MonsterCharacter!BL723="-1",0,VLOOKUP(MonsterCharacter!BL723,MonsterCharacterAI!$A$3:$C$1000,2,FALSE))</f>
        <v>0</v>
      </c>
      <c r="AZ723">
        <f>IF(MonsterCharacter!BL723="-1",0,VLOOKUP(MonsterCharacter!BL723,MonsterCharacterAI!$A$3:$C$1000,3,FALSE))</f>
        <v>0</v>
      </c>
      <c r="BA723">
        <f>MonsterCharacter!F723</f>
        <v>6</v>
      </c>
      <c r="BB723">
        <f>MonsterCharacter!G723</f>
        <v>826</v>
      </c>
    </row>
    <row r="724" spans="1:54" x14ac:dyDescent="0.25">
      <c r="A724" s="1" t="str">
        <f>MonsterCharacter!A724</f>
        <v>043A3</v>
      </c>
      <c r="B724" s="1" t="str">
        <f>MonsterCharacter!B724</f>
        <v>Hora Crawler Rex</v>
      </c>
      <c r="C724">
        <f>MonsterCharacter!E724</f>
        <v>-1</v>
      </c>
      <c r="D724">
        <f>MonsterCharacter!D724</f>
        <v>2</v>
      </c>
      <c r="E724">
        <f>MonsterCharacter!V724</f>
        <v>60</v>
      </c>
      <c r="F724" s="5">
        <v>0</v>
      </c>
      <c r="G724">
        <f>MonsterCharacter!CD724</f>
        <v>938400</v>
      </c>
      <c r="H724">
        <f>MonsterCharacter!CG724</f>
        <v>2034</v>
      </c>
      <c r="I724">
        <f>MonsterCharacter!AG724</f>
        <v>0</v>
      </c>
      <c r="J724">
        <f>MonsterCharacter!CO724</f>
        <v>87.5</v>
      </c>
      <c r="K724">
        <f>INT(MonsterCharacter!CR724)</f>
        <v>3</v>
      </c>
      <c r="L724">
        <f>INT(MonsterCharacter!CS724)</f>
        <v>6</v>
      </c>
      <c r="M724">
        <f>INT(MonsterCharacter!CV724)</f>
        <v>80</v>
      </c>
      <c r="N724" s="5">
        <v>0</v>
      </c>
      <c r="O724">
        <f>MonsterCharacter!CT724/100</f>
        <v>2</v>
      </c>
      <c r="P724" s="5">
        <v>0</v>
      </c>
      <c r="Q724">
        <f>MonsterCharacter!W724</f>
        <v>1</v>
      </c>
      <c r="R724" s="1" t="str">
        <f>MonsterCharacter!C724</f>
        <v>00099</v>
      </c>
      <c r="S724">
        <f>MonsterCharacter!EX724</f>
        <v>21</v>
      </c>
      <c r="T724">
        <f>MonsterCharacter!EY724</f>
        <v>513</v>
      </c>
      <c r="U724">
        <f>IF(MonsterCharacter!DH724=0,0,1)</f>
        <v>0</v>
      </c>
      <c r="V724">
        <f>IF((MonsterCharacter!AT724=0)*AND(MonsterCharacter!AU724=0)*AND(MonsterCharacter!AV724=0)*AND(MonsterCharacter!AW724=0),-1,IF((MonsterCharacter!AT724&gt;=MonsterCharacter!AU724)*AND(MonsterCharacter!AT724&gt;=MonsterCharacter!AV724)*AND(MonsterCharacter!AT724&gt;=MonsterCharacter!AW724),0,IF((MonsterCharacter!AU724&gt;=MonsterCharacter!AT724)*AND(MonsterCharacter!AU724&gt;=MonsterCharacter!AV724)*AND(MonsterCharacter!AU724&gt;=MonsterCharacter!AW724),1,IF((MonsterCharacter!AV724&gt;=MonsterCharacter!AT724)*AND(MonsterCharacter!AV724&gt;=MonsterCharacter!AU724)*AND(MonsterCharacter!AV724&gt;=MonsterCharacter!AW724),2,3))))</f>
        <v>0</v>
      </c>
      <c r="W724">
        <f>IF(MonsterCharacter!AX724="-1",0,VLOOKUP(MonsterCharacter!AX724,MonsterCharacterAI!$A$3:$C$1000,2,FALSE))</f>
        <v>0</v>
      </c>
      <c r="X724">
        <f>IF(MonsterCharacter!AX724="-1",0,VLOOKUP(MonsterCharacter!AX724,MonsterCharacterAI!$A$3:$C$1000,3,FALSE))</f>
        <v>0</v>
      </c>
      <c r="Y724">
        <f>IF(MonsterCharacter!AY724="-1",0,VLOOKUP(MonsterCharacter!AY724,MonsterCharacterAI!$A$3:$C$1000,2,FALSE))</f>
        <v>0</v>
      </c>
      <c r="Z724">
        <f>IF(MonsterCharacter!AY724="-1",0,VLOOKUP(MonsterCharacter!AY724,MonsterCharacterAI!$A$3:$C$1000,3,FALSE))</f>
        <v>0</v>
      </c>
      <c r="AA724">
        <f>IF(MonsterCharacter!AZ724="-1",0,VLOOKUP(MonsterCharacter!AZ724,MonsterCharacterAI!$A$3:$C$1000,2,FALSE))</f>
        <v>0</v>
      </c>
      <c r="AB724">
        <f>IF(MonsterCharacter!AZ724="-1",0,VLOOKUP(MonsterCharacter!AZ724,MonsterCharacterAI!$A$3:$C$1000,3,FALSE))</f>
        <v>0</v>
      </c>
      <c r="AC724">
        <f>IF(MonsterCharacter!BA724="-1",0,VLOOKUP(MonsterCharacter!BA724,MonsterCharacterAI!$A$3:$C$1000,2,FALSE))</f>
        <v>0</v>
      </c>
      <c r="AD724">
        <f>IF(MonsterCharacter!BA724="-1",0,VLOOKUP(MonsterCharacter!BA724,MonsterCharacterAI!$A$3:$C$1000,3,FALSE))</f>
        <v>0</v>
      </c>
      <c r="AE724">
        <f>IF(MonsterCharacter!BB724="-1",0,VLOOKUP(MonsterCharacter!BB724,MonsterCharacterAI!$A$3:$C$1000,2,FALSE))</f>
        <v>0</v>
      </c>
      <c r="AF724">
        <f>IF(MonsterCharacter!BB724="-1",0,VLOOKUP(MonsterCharacter!BB724,MonsterCharacterAI!$A$3:$C$1000,3,FALSE))</f>
        <v>0</v>
      </c>
      <c r="AG724">
        <f>IF(MonsterCharacter!BC724="-1",0,VLOOKUP(MonsterCharacter!BC724,MonsterCharacterAI!$A$3:$C$1000,2,FALSE))</f>
        <v>0</v>
      </c>
      <c r="AH724">
        <f>IF(MonsterCharacter!BC724="-1",0,VLOOKUP(MonsterCharacter!BC724,MonsterCharacterAI!$A$3:$C$1000,3,FALSE))</f>
        <v>0</v>
      </c>
      <c r="AI724">
        <f>IF(MonsterCharacter!BD724="-1",0,VLOOKUP(MonsterCharacter!BD724,MonsterCharacterAI!$A$3:$C$1000,2,FALSE))</f>
        <v>0</v>
      </c>
      <c r="AJ724">
        <f>IF(MonsterCharacter!BD724="-1",0,VLOOKUP(MonsterCharacter!BD724,MonsterCharacterAI!$A$3:$C$1000,3,FALSE))</f>
        <v>0</v>
      </c>
      <c r="AK724">
        <f>IF(MonsterCharacter!BE724="-1",0,VLOOKUP(MonsterCharacter!BE724,MonsterCharacterAI!$A$3:$C$1000,2,FALSE))</f>
        <v>0</v>
      </c>
      <c r="AL724">
        <f>IF(MonsterCharacter!BE724="-1",0,VLOOKUP(MonsterCharacter!BE724,MonsterCharacterAI!$A$3:$C$1000,3,FALSE))</f>
        <v>0</v>
      </c>
      <c r="AM724">
        <f>IF(MonsterCharacter!BF724="-1",0,VLOOKUP(MonsterCharacter!BF724,MonsterCharacterAI!$A$3:$C$1000,2,FALSE))</f>
        <v>0</v>
      </c>
      <c r="AN724">
        <f>IF(MonsterCharacter!BF724="-1",0,VLOOKUP(MonsterCharacter!BF724,MonsterCharacterAI!$A$3:$C$1000,3,FALSE))</f>
        <v>0</v>
      </c>
      <c r="AO724">
        <f>IF(MonsterCharacter!BG724="-1",0,VLOOKUP(MonsterCharacter!BG724,MonsterCharacterAI!$A$3:$C$1000,2,FALSE))</f>
        <v>0</v>
      </c>
      <c r="AP724">
        <f>IF(MonsterCharacter!BG724="-1",0,VLOOKUP(MonsterCharacter!BG724,MonsterCharacterAI!$A$3:$C$1000,3,FALSE))</f>
        <v>0</v>
      </c>
      <c r="AQ724">
        <f>IF(MonsterCharacter!BH724="-1",0,VLOOKUP(MonsterCharacter!BH724,MonsterCharacterAI!$A$3:$C$1000,2,FALSE))</f>
        <v>0</v>
      </c>
      <c r="AR724">
        <f>IF(MonsterCharacter!BH724="-1",0,VLOOKUP(MonsterCharacter!BH724,MonsterCharacterAI!$A$3:$C$1000,3,FALSE))</f>
        <v>0</v>
      </c>
      <c r="AS724">
        <f>IF(MonsterCharacter!BI724="-1",0,VLOOKUP(MonsterCharacter!BI724,MonsterCharacterAI!$A$3:$C$1000,2,FALSE))</f>
        <v>0</v>
      </c>
      <c r="AT724">
        <f>IF(MonsterCharacter!BI724="-1",0,VLOOKUP(MonsterCharacter!BI724,MonsterCharacterAI!$A$3:$C$1000,3,FALSE))</f>
        <v>0</v>
      </c>
      <c r="AU724">
        <f>IF(MonsterCharacter!BJ724="-1",0,VLOOKUP(MonsterCharacter!BJ724,MonsterCharacterAI!$A$3:$C$1000,2,FALSE))</f>
        <v>0</v>
      </c>
      <c r="AV724">
        <f>IF(MonsterCharacter!BJ724="-1",0,VLOOKUP(MonsterCharacter!BJ724,MonsterCharacterAI!$A$3:$C$1000,3,FALSE))</f>
        <v>0</v>
      </c>
      <c r="AW724">
        <f>IF(MonsterCharacter!BK724="-1",0,VLOOKUP(MonsterCharacter!BK724,MonsterCharacterAI!$A$3:$C$1000,2,FALSE))</f>
        <v>0</v>
      </c>
      <c r="AX724">
        <f>IF(MonsterCharacter!BK724="-1",0,VLOOKUP(MonsterCharacter!BK724,MonsterCharacterAI!$A$3:$C$1000,3,FALSE))</f>
        <v>0</v>
      </c>
      <c r="AY724">
        <f>IF(MonsterCharacter!BL724="-1",0,VLOOKUP(MonsterCharacter!BL724,MonsterCharacterAI!$A$3:$C$1000,2,FALSE))</f>
        <v>0</v>
      </c>
      <c r="AZ724">
        <f>IF(MonsterCharacter!BL724="-1",0,VLOOKUP(MonsterCharacter!BL724,MonsterCharacterAI!$A$3:$C$1000,3,FALSE))</f>
        <v>0</v>
      </c>
      <c r="BA724">
        <f>MonsterCharacter!F724</f>
        <v>6</v>
      </c>
      <c r="BB724">
        <f>MonsterCharacter!G724</f>
        <v>840</v>
      </c>
    </row>
    <row r="725" spans="1:54" x14ac:dyDescent="0.25">
      <c r="A725" s="1" t="str">
        <f>MonsterCharacter!A725</f>
        <v>044A3</v>
      </c>
      <c r="B725" s="1" t="str">
        <f>MonsterCharacter!B725</f>
        <v>Hora Vafer Rex</v>
      </c>
      <c r="C725">
        <f>MonsterCharacter!E725</f>
        <v>-1</v>
      </c>
      <c r="D725">
        <f>MonsterCharacter!D725</f>
        <v>2</v>
      </c>
      <c r="E725">
        <f>MonsterCharacter!V725</f>
        <v>61</v>
      </c>
      <c r="F725" s="5">
        <v>0</v>
      </c>
      <c r="G725">
        <f>MonsterCharacter!CD725</f>
        <v>948900</v>
      </c>
      <c r="H725">
        <f>MonsterCharacter!CG725</f>
        <v>2034</v>
      </c>
      <c r="I725">
        <f>MonsterCharacter!AG725</f>
        <v>0</v>
      </c>
      <c r="J725">
        <f>MonsterCharacter!CO725</f>
        <v>87.5</v>
      </c>
      <c r="K725">
        <f>INT(MonsterCharacter!CR725)</f>
        <v>3</v>
      </c>
      <c r="L725">
        <f>INT(MonsterCharacter!CS725)</f>
        <v>6</v>
      </c>
      <c r="M725">
        <f>INT(MonsterCharacter!CV725)</f>
        <v>80</v>
      </c>
      <c r="N725" s="5">
        <v>0</v>
      </c>
      <c r="O725">
        <f>MonsterCharacter!CT725/100</f>
        <v>2</v>
      </c>
      <c r="P725" s="5">
        <v>0</v>
      </c>
      <c r="Q725">
        <f>MonsterCharacter!W725</f>
        <v>1</v>
      </c>
      <c r="R725" s="1" t="str">
        <f>MonsterCharacter!C725</f>
        <v>0009A</v>
      </c>
      <c r="S725">
        <f>MonsterCharacter!EX725</f>
        <v>1</v>
      </c>
      <c r="T725">
        <f>MonsterCharacter!EY725</f>
        <v>513</v>
      </c>
      <c r="U725">
        <f>IF(MonsterCharacter!DH725=0,0,1)</f>
        <v>0</v>
      </c>
      <c r="V725">
        <f>IF((MonsterCharacter!AT725=0)*AND(MonsterCharacter!AU725=0)*AND(MonsterCharacter!AV725=0)*AND(MonsterCharacter!AW725=0),-1,IF((MonsterCharacter!AT725&gt;=MonsterCharacter!AU725)*AND(MonsterCharacter!AT725&gt;=MonsterCharacter!AV725)*AND(MonsterCharacter!AT725&gt;=MonsterCharacter!AW725),0,IF((MonsterCharacter!AU725&gt;=MonsterCharacter!AT725)*AND(MonsterCharacter!AU725&gt;=MonsterCharacter!AV725)*AND(MonsterCharacter!AU725&gt;=MonsterCharacter!AW725),1,IF((MonsterCharacter!AV725&gt;=MonsterCharacter!AT725)*AND(MonsterCharacter!AV725&gt;=MonsterCharacter!AU725)*AND(MonsterCharacter!AV725&gt;=MonsterCharacter!AW725),2,3))))</f>
        <v>0</v>
      </c>
      <c r="W725">
        <f>IF(MonsterCharacter!AX725="-1",0,VLOOKUP(MonsterCharacter!AX725,MonsterCharacterAI!$A$3:$C$1000,2,FALSE))</f>
        <v>0</v>
      </c>
      <c r="X725">
        <f>IF(MonsterCharacter!AX725="-1",0,VLOOKUP(MonsterCharacter!AX725,MonsterCharacterAI!$A$3:$C$1000,3,FALSE))</f>
        <v>0</v>
      </c>
      <c r="Y725">
        <f>IF(MonsterCharacter!AY725="-1",0,VLOOKUP(MonsterCharacter!AY725,MonsterCharacterAI!$A$3:$C$1000,2,FALSE))</f>
        <v>0</v>
      </c>
      <c r="Z725">
        <f>IF(MonsterCharacter!AY725="-1",0,VLOOKUP(MonsterCharacter!AY725,MonsterCharacterAI!$A$3:$C$1000,3,FALSE))</f>
        <v>0</v>
      </c>
      <c r="AA725">
        <f>IF(MonsterCharacter!AZ725="-1",0,VLOOKUP(MonsterCharacter!AZ725,MonsterCharacterAI!$A$3:$C$1000,2,FALSE))</f>
        <v>0</v>
      </c>
      <c r="AB725">
        <f>IF(MonsterCharacter!AZ725="-1",0,VLOOKUP(MonsterCharacter!AZ725,MonsterCharacterAI!$A$3:$C$1000,3,FALSE))</f>
        <v>0</v>
      </c>
      <c r="AC725">
        <f>IF(MonsterCharacter!BA725="-1",0,VLOOKUP(MonsterCharacter!BA725,MonsterCharacterAI!$A$3:$C$1000,2,FALSE))</f>
        <v>0</v>
      </c>
      <c r="AD725">
        <f>IF(MonsterCharacter!BA725="-1",0,VLOOKUP(MonsterCharacter!BA725,MonsterCharacterAI!$A$3:$C$1000,3,FALSE))</f>
        <v>0</v>
      </c>
      <c r="AE725">
        <f>IF(MonsterCharacter!BB725="-1",0,VLOOKUP(MonsterCharacter!BB725,MonsterCharacterAI!$A$3:$C$1000,2,FALSE))</f>
        <v>0</v>
      </c>
      <c r="AF725">
        <f>IF(MonsterCharacter!BB725="-1",0,VLOOKUP(MonsterCharacter!BB725,MonsterCharacterAI!$A$3:$C$1000,3,FALSE))</f>
        <v>0</v>
      </c>
      <c r="AG725">
        <f>IF(MonsterCharacter!BC725="-1",0,VLOOKUP(MonsterCharacter!BC725,MonsterCharacterAI!$A$3:$C$1000,2,FALSE))</f>
        <v>0</v>
      </c>
      <c r="AH725">
        <f>IF(MonsterCharacter!BC725="-1",0,VLOOKUP(MonsterCharacter!BC725,MonsterCharacterAI!$A$3:$C$1000,3,FALSE))</f>
        <v>0</v>
      </c>
      <c r="AI725">
        <f>IF(MonsterCharacter!BD725="-1",0,VLOOKUP(MonsterCharacter!BD725,MonsterCharacterAI!$A$3:$C$1000,2,FALSE))</f>
        <v>0</v>
      </c>
      <c r="AJ725">
        <f>IF(MonsterCharacter!BD725="-1",0,VLOOKUP(MonsterCharacter!BD725,MonsterCharacterAI!$A$3:$C$1000,3,FALSE))</f>
        <v>0</v>
      </c>
      <c r="AK725">
        <f>IF(MonsterCharacter!BE725="-1",0,VLOOKUP(MonsterCharacter!BE725,MonsterCharacterAI!$A$3:$C$1000,2,FALSE))</f>
        <v>0</v>
      </c>
      <c r="AL725">
        <f>IF(MonsterCharacter!BE725="-1",0,VLOOKUP(MonsterCharacter!BE725,MonsterCharacterAI!$A$3:$C$1000,3,FALSE))</f>
        <v>0</v>
      </c>
      <c r="AM725">
        <f>IF(MonsterCharacter!BF725="-1",0,VLOOKUP(MonsterCharacter!BF725,MonsterCharacterAI!$A$3:$C$1000,2,FALSE))</f>
        <v>0</v>
      </c>
      <c r="AN725">
        <f>IF(MonsterCharacter!BF725="-1",0,VLOOKUP(MonsterCharacter!BF725,MonsterCharacterAI!$A$3:$C$1000,3,FALSE))</f>
        <v>0</v>
      </c>
      <c r="AO725">
        <f>IF(MonsterCharacter!BG725="-1",0,VLOOKUP(MonsterCharacter!BG725,MonsterCharacterAI!$A$3:$C$1000,2,FALSE))</f>
        <v>0</v>
      </c>
      <c r="AP725">
        <f>IF(MonsterCharacter!BG725="-1",0,VLOOKUP(MonsterCharacter!BG725,MonsterCharacterAI!$A$3:$C$1000,3,FALSE))</f>
        <v>0</v>
      </c>
      <c r="AQ725">
        <f>IF(MonsterCharacter!BH725="-1",0,VLOOKUP(MonsterCharacter!BH725,MonsterCharacterAI!$A$3:$C$1000,2,FALSE))</f>
        <v>0</v>
      </c>
      <c r="AR725">
        <f>IF(MonsterCharacter!BH725="-1",0,VLOOKUP(MonsterCharacter!BH725,MonsterCharacterAI!$A$3:$C$1000,3,FALSE))</f>
        <v>0</v>
      </c>
      <c r="AS725">
        <f>IF(MonsterCharacter!BI725="-1",0,VLOOKUP(MonsterCharacter!BI725,MonsterCharacterAI!$A$3:$C$1000,2,FALSE))</f>
        <v>0</v>
      </c>
      <c r="AT725">
        <f>IF(MonsterCharacter!BI725="-1",0,VLOOKUP(MonsterCharacter!BI725,MonsterCharacterAI!$A$3:$C$1000,3,FALSE))</f>
        <v>0</v>
      </c>
      <c r="AU725">
        <f>IF(MonsterCharacter!BJ725="-1",0,VLOOKUP(MonsterCharacter!BJ725,MonsterCharacterAI!$A$3:$C$1000,2,FALSE))</f>
        <v>0</v>
      </c>
      <c r="AV725">
        <f>IF(MonsterCharacter!BJ725="-1",0,VLOOKUP(MonsterCharacter!BJ725,MonsterCharacterAI!$A$3:$C$1000,3,FALSE))</f>
        <v>0</v>
      </c>
      <c r="AW725">
        <f>IF(MonsterCharacter!BK725="-1",0,VLOOKUP(MonsterCharacter!BK725,MonsterCharacterAI!$A$3:$C$1000,2,FALSE))</f>
        <v>0</v>
      </c>
      <c r="AX725">
        <f>IF(MonsterCharacter!BK725="-1",0,VLOOKUP(MonsterCharacter!BK725,MonsterCharacterAI!$A$3:$C$1000,3,FALSE))</f>
        <v>0</v>
      </c>
      <c r="AY725">
        <f>IF(MonsterCharacter!BL725="-1",0,VLOOKUP(MonsterCharacter!BL725,MonsterCharacterAI!$A$3:$C$1000,2,FALSE))</f>
        <v>0</v>
      </c>
      <c r="AZ725">
        <f>IF(MonsterCharacter!BL725="-1",0,VLOOKUP(MonsterCharacter!BL725,MonsterCharacterAI!$A$3:$C$1000,3,FALSE))</f>
        <v>0</v>
      </c>
      <c r="BA725">
        <f>MonsterCharacter!F725</f>
        <v>6</v>
      </c>
      <c r="BB725">
        <f>MonsterCharacter!G725</f>
        <v>854</v>
      </c>
    </row>
    <row r="726" spans="1:54" x14ac:dyDescent="0.25">
      <c r="A726" s="1" t="str">
        <f>MonsterCharacter!A726</f>
        <v>04A00</v>
      </c>
      <c r="B726" s="1" t="str">
        <f>MonsterCharacter!B726</f>
        <v>Talic Maker</v>
      </c>
      <c r="C726">
        <f>MonsterCharacter!E726</f>
        <v>-1</v>
      </c>
      <c r="D726">
        <f>MonsterCharacter!D726</f>
        <v>2</v>
      </c>
      <c r="E726">
        <f>MonsterCharacter!V726</f>
        <v>63</v>
      </c>
      <c r="F726" s="5">
        <v>0</v>
      </c>
      <c r="G726">
        <f>MonsterCharacter!CD726</f>
        <v>10000000</v>
      </c>
      <c r="H726">
        <f>MonsterCharacter!CG726</f>
        <v>2034</v>
      </c>
      <c r="I726">
        <f>MonsterCharacter!AG726</f>
        <v>1</v>
      </c>
      <c r="J726">
        <f>MonsterCharacter!CO726</f>
        <v>0</v>
      </c>
      <c r="K726">
        <f>INT(MonsterCharacter!CR726)</f>
        <v>0</v>
      </c>
      <c r="L726">
        <f>INT(MonsterCharacter!CS726)</f>
        <v>0</v>
      </c>
      <c r="M726">
        <f>INT(MonsterCharacter!CV726)</f>
        <v>80</v>
      </c>
      <c r="N726" s="5">
        <v>0</v>
      </c>
      <c r="O726">
        <f>MonsterCharacter!CT726/100</f>
        <v>3</v>
      </c>
      <c r="P726" s="5">
        <v>0</v>
      </c>
      <c r="Q726">
        <f>MonsterCharacter!W726</f>
        <v>1</v>
      </c>
      <c r="R726" s="1" t="str">
        <f>MonsterCharacter!C726</f>
        <v>00094</v>
      </c>
      <c r="S726">
        <f>MonsterCharacter!EX726</f>
        <v>9</v>
      </c>
      <c r="T726">
        <f>MonsterCharacter!EY726</f>
        <v>514</v>
      </c>
      <c r="U726">
        <f>IF(MonsterCharacter!DH726=0,0,1)</f>
        <v>0</v>
      </c>
      <c r="V726">
        <f>IF((MonsterCharacter!AT726=0)*AND(MonsterCharacter!AU726=0)*AND(MonsterCharacter!AV726=0)*AND(MonsterCharacter!AW726=0),-1,IF((MonsterCharacter!AT726&gt;=MonsterCharacter!AU726)*AND(MonsterCharacter!AT726&gt;=MonsterCharacter!AV726)*AND(MonsterCharacter!AT726&gt;=MonsterCharacter!AW726),0,IF((MonsterCharacter!AU726&gt;=MonsterCharacter!AT726)*AND(MonsterCharacter!AU726&gt;=MonsterCharacter!AV726)*AND(MonsterCharacter!AU726&gt;=MonsterCharacter!AW726),1,IF((MonsterCharacter!AV726&gt;=MonsterCharacter!AT726)*AND(MonsterCharacter!AV726&gt;=MonsterCharacter!AU726)*AND(MonsterCharacter!AV726&gt;=MonsterCharacter!AW726),2,3))))</f>
        <v>-1</v>
      </c>
      <c r="W726">
        <f>IF(MonsterCharacter!AX726="-1",0,VLOOKUP(MonsterCharacter!AX726,MonsterCharacterAI!$A$3:$C$1000,2,FALSE))</f>
        <v>1</v>
      </c>
      <c r="X726" t="str">
        <f>IF(MonsterCharacter!AX726="-1",0,VLOOKUP(MonsterCharacter!AX726,MonsterCharacterAI!$A$3:$C$1000,3,FALSE))</f>
        <v>9504</v>
      </c>
      <c r="Y726">
        <f>IF(MonsterCharacter!AY726="-1",0,VLOOKUP(MonsterCharacter!AY726,MonsterCharacterAI!$A$3:$C$1000,2,FALSE))</f>
        <v>1</v>
      </c>
      <c r="Z726" t="str">
        <f>IF(MonsterCharacter!AY726="-1",0,VLOOKUP(MonsterCharacter!AY726,MonsterCharacterAI!$A$3:$C$1000,3,FALSE))</f>
        <v>9509</v>
      </c>
      <c r="AA726">
        <f>IF(MonsterCharacter!AZ726="-1",0,VLOOKUP(MonsterCharacter!AZ726,MonsterCharacterAI!$A$3:$C$1000,2,FALSE))</f>
        <v>1</v>
      </c>
      <c r="AB726" t="str">
        <f>IF(MonsterCharacter!AZ726="-1",0,VLOOKUP(MonsterCharacter!AZ726,MonsterCharacterAI!$A$3:$C$1000,3,FALSE))</f>
        <v>9505</v>
      </c>
      <c r="AC726">
        <f>IF(MonsterCharacter!BA726="-1",0,VLOOKUP(MonsterCharacter!BA726,MonsterCharacterAI!$A$3:$C$1000,2,FALSE))</f>
        <v>0</v>
      </c>
      <c r="AD726">
        <f>IF(MonsterCharacter!BA726="-1",0,VLOOKUP(MonsterCharacter!BA726,MonsterCharacterAI!$A$3:$C$1000,3,FALSE))</f>
        <v>0</v>
      </c>
      <c r="AE726">
        <f>IF(MonsterCharacter!BB726="-1",0,VLOOKUP(MonsterCharacter!BB726,MonsterCharacterAI!$A$3:$C$1000,2,FALSE))</f>
        <v>0</v>
      </c>
      <c r="AF726">
        <f>IF(MonsterCharacter!BB726="-1",0,VLOOKUP(MonsterCharacter!BB726,MonsterCharacterAI!$A$3:$C$1000,3,FALSE))</f>
        <v>0</v>
      </c>
      <c r="AG726">
        <f>IF(MonsterCharacter!BC726="-1",0,VLOOKUP(MonsterCharacter!BC726,MonsterCharacterAI!$A$3:$C$1000,2,FALSE))</f>
        <v>0</v>
      </c>
      <c r="AH726">
        <f>IF(MonsterCharacter!BC726="-1",0,VLOOKUP(MonsterCharacter!BC726,MonsterCharacterAI!$A$3:$C$1000,3,FALSE))</f>
        <v>0</v>
      </c>
      <c r="AI726">
        <f>IF(MonsterCharacter!BD726="-1",0,VLOOKUP(MonsterCharacter!BD726,MonsterCharacterAI!$A$3:$C$1000,2,FALSE))</f>
        <v>0</v>
      </c>
      <c r="AJ726">
        <f>IF(MonsterCharacter!BD726="-1",0,VLOOKUP(MonsterCharacter!BD726,MonsterCharacterAI!$A$3:$C$1000,3,FALSE))</f>
        <v>0</v>
      </c>
      <c r="AK726">
        <f>IF(MonsterCharacter!BE726="-1",0,VLOOKUP(MonsterCharacter!BE726,MonsterCharacterAI!$A$3:$C$1000,2,FALSE))</f>
        <v>0</v>
      </c>
      <c r="AL726">
        <f>IF(MonsterCharacter!BE726="-1",0,VLOOKUP(MonsterCharacter!BE726,MonsterCharacterAI!$A$3:$C$1000,3,FALSE))</f>
        <v>0</v>
      </c>
      <c r="AM726">
        <f>IF(MonsterCharacter!BF726="-1",0,VLOOKUP(MonsterCharacter!BF726,MonsterCharacterAI!$A$3:$C$1000,2,FALSE))</f>
        <v>0</v>
      </c>
      <c r="AN726">
        <f>IF(MonsterCharacter!BF726="-1",0,VLOOKUP(MonsterCharacter!BF726,MonsterCharacterAI!$A$3:$C$1000,3,FALSE))</f>
        <v>0</v>
      </c>
      <c r="AO726">
        <f>IF(MonsterCharacter!BG726="-1",0,VLOOKUP(MonsterCharacter!BG726,MonsterCharacterAI!$A$3:$C$1000,2,FALSE))</f>
        <v>0</v>
      </c>
      <c r="AP726">
        <f>IF(MonsterCharacter!BG726="-1",0,VLOOKUP(MonsterCharacter!BG726,MonsterCharacterAI!$A$3:$C$1000,3,FALSE))</f>
        <v>0</v>
      </c>
      <c r="AQ726">
        <f>IF(MonsterCharacter!BH726="-1",0,VLOOKUP(MonsterCharacter!BH726,MonsterCharacterAI!$A$3:$C$1000,2,FALSE))</f>
        <v>0</v>
      </c>
      <c r="AR726">
        <f>IF(MonsterCharacter!BH726="-1",0,VLOOKUP(MonsterCharacter!BH726,MonsterCharacterAI!$A$3:$C$1000,3,FALSE))</f>
        <v>0</v>
      </c>
      <c r="AS726">
        <f>IF(MonsterCharacter!BI726="-1",0,VLOOKUP(MonsterCharacter!BI726,MonsterCharacterAI!$A$3:$C$1000,2,FALSE))</f>
        <v>0</v>
      </c>
      <c r="AT726">
        <f>IF(MonsterCharacter!BI726="-1",0,VLOOKUP(MonsterCharacter!BI726,MonsterCharacterAI!$A$3:$C$1000,3,FALSE))</f>
        <v>0</v>
      </c>
      <c r="AU726">
        <f>IF(MonsterCharacter!BJ726="-1",0,VLOOKUP(MonsterCharacter!BJ726,MonsterCharacterAI!$A$3:$C$1000,2,FALSE))</f>
        <v>0</v>
      </c>
      <c r="AV726">
        <f>IF(MonsterCharacter!BJ726="-1",0,VLOOKUP(MonsterCharacter!BJ726,MonsterCharacterAI!$A$3:$C$1000,3,FALSE))</f>
        <v>0</v>
      </c>
      <c r="AW726">
        <f>IF(MonsterCharacter!BK726="-1",0,VLOOKUP(MonsterCharacter!BK726,MonsterCharacterAI!$A$3:$C$1000,2,FALSE))</f>
        <v>0</v>
      </c>
      <c r="AX726">
        <f>IF(MonsterCharacter!BK726="-1",0,VLOOKUP(MonsterCharacter!BK726,MonsterCharacterAI!$A$3:$C$1000,3,FALSE))</f>
        <v>0</v>
      </c>
      <c r="AY726">
        <f>IF(MonsterCharacter!BL726="-1",0,VLOOKUP(MonsterCharacter!BL726,MonsterCharacterAI!$A$3:$C$1000,2,FALSE))</f>
        <v>0</v>
      </c>
      <c r="AZ726">
        <f>IF(MonsterCharacter!BL726="-1",0,VLOOKUP(MonsterCharacter!BL726,MonsterCharacterAI!$A$3:$C$1000,3,FALSE))</f>
        <v>0</v>
      </c>
      <c r="BA726">
        <f>MonsterCharacter!F726</f>
        <v>5</v>
      </c>
      <c r="BB726">
        <f>MonsterCharacter!G726</f>
        <v>798</v>
      </c>
    </row>
    <row r="727" spans="1:54" x14ac:dyDescent="0.25">
      <c r="A727" s="1" t="str">
        <f>MonsterCharacter!A727</f>
        <v>0270C</v>
      </c>
      <c r="B727" s="1" t="str">
        <f>MonsterCharacter!B727</f>
        <v>Hora Ghost</v>
      </c>
      <c r="C727">
        <f>MonsterCharacter!E727</f>
        <v>-1</v>
      </c>
      <c r="D727">
        <f>MonsterCharacter!D727</f>
        <v>0</v>
      </c>
      <c r="E727">
        <f>MonsterCharacter!V727</f>
        <v>52</v>
      </c>
      <c r="F727" s="5">
        <v>0</v>
      </c>
      <c r="G727">
        <f>MonsterCharacter!CD727</f>
        <v>13610</v>
      </c>
      <c r="H727">
        <f>MonsterCharacter!CG727</f>
        <v>2034</v>
      </c>
      <c r="I727">
        <f>MonsterCharacter!AG727</f>
        <v>1</v>
      </c>
      <c r="J727">
        <f>MonsterCharacter!CO727</f>
        <v>150</v>
      </c>
      <c r="K727">
        <f>INT(MonsterCharacter!CR727)</f>
        <v>4</v>
      </c>
      <c r="L727">
        <f>INT(MonsterCharacter!CS727)</f>
        <v>6</v>
      </c>
      <c r="M727">
        <f>INT(MonsterCharacter!CV727)</f>
        <v>60</v>
      </c>
      <c r="N727" s="5">
        <v>0</v>
      </c>
      <c r="O727">
        <f>MonsterCharacter!CT727/100</f>
        <v>1.5</v>
      </c>
      <c r="P727" s="5">
        <v>0</v>
      </c>
      <c r="Q727">
        <f>MonsterCharacter!W727</f>
        <v>0</v>
      </c>
      <c r="R727" s="1" t="str">
        <f>MonsterCharacter!C727</f>
        <v>0008C</v>
      </c>
      <c r="S727">
        <f>MonsterCharacter!EX727</f>
        <v>9</v>
      </c>
      <c r="T727">
        <f>MonsterCharacter!EY727</f>
        <v>2</v>
      </c>
      <c r="U727">
        <f>IF(MonsterCharacter!DH727=0,0,1)</f>
        <v>1</v>
      </c>
      <c r="V727">
        <f>IF((MonsterCharacter!AT727=0)*AND(MonsterCharacter!AU727=0)*AND(MonsterCharacter!AV727=0)*AND(MonsterCharacter!AW727=0),-1,IF((MonsterCharacter!AT727&gt;=MonsterCharacter!AU727)*AND(MonsterCharacter!AT727&gt;=MonsterCharacter!AV727)*AND(MonsterCharacter!AT727&gt;=MonsterCharacter!AW727),0,IF((MonsterCharacter!AU727&gt;=MonsterCharacter!AT727)*AND(MonsterCharacter!AU727&gt;=MonsterCharacter!AV727)*AND(MonsterCharacter!AU727&gt;=MonsterCharacter!AW727),1,IF((MonsterCharacter!AV727&gt;=MonsterCharacter!AT727)*AND(MonsterCharacter!AV727&gt;=MonsterCharacter!AU727)*AND(MonsterCharacter!AV727&gt;=MonsterCharacter!AW727),2,3))))</f>
        <v>3</v>
      </c>
      <c r="W727">
        <f>IF(MonsterCharacter!AX727="-1",0,VLOOKUP(MonsterCharacter!AX727,MonsterCharacterAI!$A$3:$C$1000,2,FALSE))</f>
        <v>1</v>
      </c>
      <c r="X727" t="str">
        <f>IF(MonsterCharacter!AX727="-1",0,VLOOKUP(MonsterCharacter!AX727,MonsterCharacterAI!$A$3:$C$1000,3,FALSE))</f>
        <v>9504</v>
      </c>
      <c r="Y727">
        <f>IF(MonsterCharacter!AY727="-1",0,VLOOKUP(MonsterCharacter!AY727,MonsterCharacterAI!$A$3:$C$1000,2,FALSE))</f>
        <v>0</v>
      </c>
      <c r="Z727">
        <f>IF(MonsterCharacter!AY727="-1",0,VLOOKUP(MonsterCharacter!AY727,MonsterCharacterAI!$A$3:$C$1000,3,FALSE))</f>
        <v>0</v>
      </c>
      <c r="AA727">
        <f>IF(MonsterCharacter!AZ727="-1",0,VLOOKUP(MonsterCharacter!AZ727,MonsterCharacterAI!$A$3:$C$1000,2,FALSE))</f>
        <v>0</v>
      </c>
      <c r="AB727">
        <f>IF(MonsterCharacter!AZ727="-1",0,VLOOKUP(MonsterCharacter!AZ727,MonsterCharacterAI!$A$3:$C$1000,3,FALSE))</f>
        <v>0</v>
      </c>
      <c r="AC727">
        <f>IF(MonsterCharacter!BA727="-1",0,VLOOKUP(MonsterCharacter!BA727,MonsterCharacterAI!$A$3:$C$1000,2,FALSE))</f>
        <v>0</v>
      </c>
      <c r="AD727">
        <f>IF(MonsterCharacter!BA727="-1",0,VLOOKUP(MonsterCharacter!BA727,MonsterCharacterAI!$A$3:$C$1000,3,FALSE))</f>
        <v>0</v>
      </c>
      <c r="AE727">
        <f>IF(MonsterCharacter!BB727="-1",0,VLOOKUP(MonsterCharacter!BB727,MonsterCharacterAI!$A$3:$C$1000,2,FALSE))</f>
        <v>0</v>
      </c>
      <c r="AF727">
        <f>IF(MonsterCharacter!BB727="-1",0,VLOOKUP(MonsterCharacter!BB727,MonsterCharacterAI!$A$3:$C$1000,3,FALSE))</f>
        <v>0</v>
      </c>
      <c r="AG727">
        <f>IF(MonsterCharacter!BC727="-1",0,VLOOKUP(MonsterCharacter!BC727,MonsterCharacterAI!$A$3:$C$1000,2,FALSE))</f>
        <v>0</v>
      </c>
      <c r="AH727">
        <f>IF(MonsterCharacter!BC727="-1",0,VLOOKUP(MonsterCharacter!BC727,MonsterCharacterAI!$A$3:$C$1000,3,FALSE))</f>
        <v>0</v>
      </c>
      <c r="AI727">
        <f>IF(MonsterCharacter!BD727="-1",0,VLOOKUP(MonsterCharacter!BD727,MonsterCharacterAI!$A$3:$C$1000,2,FALSE))</f>
        <v>0</v>
      </c>
      <c r="AJ727">
        <f>IF(MonsterCharacter!BD727="-1",0,VLOOKUP(MonsterCharacter!BD727,MonsterCharacterAI!$A$3:$C$1000,3,FALSE))</f>
        <v>0</v>
      </c>
      <c r="AK727">
        <f>IF(MonsterCharacter!BE727="-1",0,VLOOKUP(MonsterCharacter!BE727,MonsterCharacterAI!$A$3:$C$1000,2,FALSE))</f>
        <v>0</v>
      </c>
      <c r="AL727">
        <f>IF(MonsterCharacter!BE727="-1",0,VLOOKUP(MonsterCharacter!BE727,MonsterCharacterAI!$A$3:$C$1000,3,FALSE))</f>
        <v>0</v>
      </c>
      <c r="AM727">
        <f>IF(MonsterCharacter!BF727="-1",0,VLOOKUP(MonsterCharacter!BF727,MonsterCharacterAI!$A$3:$C$1000,2,FALSE))</f>
        <v>0</v>
      </c>
      <c r="AN727">
        <f>IF(MonsterCharacter!BF727="-1",0,VLOOKUP(MonsterCharacter!BF727,MonsterCharacterAI!$A$3:$C$1000,3,FALSE))</f>
        <v>0</v>
      </c>
      <c r="AO727">
        <f>IF(MonsterCharacter!BG727="-1",0,VLOOKUP(MonsterCharacter!BG727,MonsterCharacterAI!$A$3:$C$1000,2,FALSE))</f>
        <v>0</v>
      </c>
      <c r="AP727">
        <f>IF(MonsterCharacter!BG727="-1",0,VLOOKUP(MonsterCharacter!BG727,MonsterCharacterAI!$A$3:$C$1000,3,FALSE))</f>
        <v>0</v>
      </c>
      <c r="AQ727">
        <f>IF(MonsterCharacter!BH727="-1",0,VLOOKUP(MonsterCharacter!BH727,MonsterCharacterAI!$A$3:$C$1000,2,FALSE))</f>
        <v>0</v>
      </c>
      <c r="AR727">
        <f>IF(MonsterCharacter!BH727="-1",0,VLOOKUP(MonsterCharacter!BH727,MonsterCharacterAI!$A$3:$C$1000,3,FALSE))</f>
        <v>0</v>
      </c>
      <c r="AS727">
        <f>IF(MonsterCharacter!BI727="-1",0,VLOOKUP(MonsterCharacter!BI727,MonsterCharacterAI!$A$3:$C$1000,2,FALSE))</f>
        <v>0</v>
      </c>
      <c r="AT727">
        <f>IF(MonsterCharacter!BI727="-1",0,VLOOKUP(MonsterCharacter!BI727,MonsterCharacterAI!$A$3:$C$1000,3,FALSE))</f>
        <v>0</v>
      </c>
      <c r="AU727">
        <f>IF(MonsterCharacter!BJ727="-1",0,VLOOKUP(MonsterCharacter!BJ727,MonsterCharacterAI!$A$3:$C$1000,2,FALSE))</f>
        <v>0</v>
      </c>
      <c r="AV727">
        <f>IF(MonsterCharacter!BJ727="-1",0,VLOOKUP(MonsterCharacter!BJ727,MonsterCharacterAI!$A$3:$C$1000,3,FALSE))</f>
        <v>0</v>
      </c>
      <c r="AW727">
        <f>IF(MonsterCharacter!BK727="-1",0,VLOOKUP(MonsterCharacter!BK727,MonsterCharacterAI!$A$3:$C$1000,2,FALSE))</f>
        <v>0</v>
      </c>
      <c r="AX727">
        <f>IF(MonsterCharacter!BK727="-1",0,VLOOKUP(MonsterCharacter!BK727,MonsterCharacterAI!$A$3:$C$1000,3,FALSE))</f>
        <v>0</v>
      </c>
      <c r="AY727">
        <f>IF(MonsterCharacter!BL727="-1",0,VLOOKUP(MonsterCharacter!BL727,MonsterCharacterAI!$A$3:$C$1000,2,FALSE))</f>
        <v>0</v>
      </c>
      <c r="AZ727">
        <f>IF(MonsterCharacter!BL727="-1",0,VLOOKUP(MonsterCharacter!BL727,MonsterCharacterAI!$A$3:$C$1000,3,FALSE))</f>
        <v>0</v>
      </c>
      <c r="BA727">
        <f>MonsterCharacter!F727</f>
        <v>5</v>
      </c>
      <c r="BB727">
        <f>MonsterCharacter!G727</f>
        <v>0</v>
      </c>
    </row>
    <row r="728" spans="1:54" x14ac:dyDescent="0.25">
      <c r="A728" s="1" t="str">
        <f>MonsterCharacter!A728</f>
        <v>04D1C</v>
      </c>
      <c r="B728" s="1" t="str">
        <f>MonsterCharacter!B728</f>
        <v>Hora Hobo Might</v>
      </c>
      <c r="C728">
        <f>MonsterCharacter!E728</f>
        <v>-1</v>
      </c>
      <c r="D728">
        <f>MonsterCharacter!D728</f>
        <v>0</v>
      </c>
      <c r="E728">
        <f>MonsterCharacter!V728</f>
        <v>55</v>
      </c>
      <c r="F728" s="5">
        <v>0</v>
      </c>
      <c r="G728">
        <f>MonsterCharacter!CD728</f>
        <v>14305</v>
      </c>
      <c r="H728">
        <f>MonsterCharacter!CG728</f>
        <v>2034</v>
      </c>
      <c r="I728">
        <f>MonsterCharacter!AG728</f>
        <v>1</v>
      </c>
      <c r="J728">
        <f>MonsterCharacter!CO728</f>
        <v>31.25</v>
      </c>
      <c r="K728">
        <f>INT(MonsterCharacter!CR728)</f>
        <v>2</v>
      </c>
      <c r="L728">
        <f>INT(MonsterCharacter!CS728)</f>
        <v>6</v>
      </c>
      <c r="M728">
        <f>INT(MonsterCharacter!CV728)</f>
        <v>40</v>
      </c>
      <c r="N728" s="5">
        <v>0</v>
      </c>
      <c r="O728">
        <f>MonsterCharacter!CT728/100</f>
        <v>1</v>
      </c>
      <c r="P728" s="5">
        <v>0</v>
      </c>
      <c r="Q728">
        <f>MonsterCharacter!W728</f>
        <v>0</v>
      </c>
      <c r="R728" s="1" t="str">
        <f>MonsterCharacter!C728</f>
        <v>000A0</v>
      </c>
      <c r="S728">
        <f>MonsterCharacter!EX728</f>
        <v>10</v>
      </c>
      <c r="T728">
        <f>MonsterCharacter!EY728</f>
        <v>514</v>
      </c>
      <c r="U728">
        <f>IF(MonsterCharacter!DH728=0,0,1)</f>
        <v>0</v>
      </c>
      <c r="V728">
        <f>IF((MonsterCharacter!AT728=0)*AND(MonsterCharacter!AU728=0)*AND(MonsterCharacter!AV728=0)*AND(MonsterCharacter!AW728=0),-1,IF((MonsterCharacter!AT728&gt;=MonsterCharacter!AU728)*AND(MonsterCharacter!AT728&gt;=MonsterCharacter!AV728)*AND(MonsterCharacter!AT728&gt;=MonsterCharacter!AW728),0,IF((MonsterCharacter!AU728&gt;=MonsterCharacter!AT728)*AND(MonsterCharacter!AU728&gt;=MonsterCharacter!AV728)*AND(MonsterCharacter!AU728&gt;=MonsterCharacter!AW728),1,IF((MonsterCharacter!AV728&gt;=MonsterCharacter!AT728)*AND(MonsterCharacter!AV728&gt;=MonsterCharacter!AU728)*AND(MonsterCharacter!AV728&gt;=MonsterCharacter!AW728),2,3))))</f>
        <v>0</v>
      </c>
      <c r="W728">
        <f>IF(MonsterCharacter!AX728="-1",0,VLOOKUP(MonsterCharacter!AX728,MonsterCharacterAI!$A$3:$C$1000,2,FALSE))</f>
        <v>0</v>
      </c>
      <c r="X728">
        <f>IF(MonsterCharacter!AX728="-1",0,VLOOKUP(MonsterCharacter!AX728,MonsterCharacterAI!$A$3:$C$1000,3,FALSE))</f>
        <v>0</v>
      </c>
      <c r="Y728">
        <f>IF(MonsterCharacter!AY728="-1",0,VLOOKUP(MonsterCharacter!AY728,MonsterCharacterAI!$A$3:$C$1000,2,FALSE))</f>
        <v>0</v>
      </c>
      <c r="Z728">
        <f>IF(MonsterCharacter!AY728="-1",0,VLOOKUP(MonsterCharacter!AY728,MonsterCharacterAI!$A$3:$C$1000,3,FALSE))</f>
        <v>0</v>
      </c>
      <c r="AA728">
        <f>IF(MonsterCharacter!AZ728="-1",0,VLOOKUP(MonsterCharacter!AZ728,MonsterCharacterAI!$A$3:$C$1000,2,FALSE))</f>
        <v>0</v>
      </c>
      <c r="AB728">
        <f>IF(MonsterCharacter!AZ728="-1",0,VLOOKUP(MonsterCharacter!AZ728,MonsterCharacterAI!$A$3:$C$1000,3,FALSE))</f>
        <v>0</v>
      </c>
      <c r="AC728">
        <f>IF(MonsterCharacter!BA728="-1",0,VLOOKUP(MonsterCharacter!BA728,MonsterCharacterAI!$A$3:$C$1000,2,FALSE))</f>
        <v>0</v>
      </c>
      <c r="AD728">
        <f>IF(MonsterCharacter!BA728="-1",0,VLOOKUP(MonsterCharacter!BA728,MonsterCharacterAI!$A$3:$C$1000,3,FALSE))</f>
        <v>0</v>
      </c>
      <c r="AE728">
        <f>IF(MonsterCharacter!BB728="-1",0,VLOOKUP(MonsterCharacter!BB728,MonsterCharacterAI!$A$3:$C$1000,2,FALSE))</f>
        <v>0</v>
      </c>
      <c r="AF728">
        <f>IF(MonsterCharacter!BB728="-1",0,VLOOKUP(MonsterCharacter!BB728,MonsterCharacterAI!$A$3:$C$1000,3,FALSE))</f>
        <v>0</v>
      </c>
      <c r="AG728">
        <f>IF(MonsterCharacter!BC728="-1",0,VLOOKUP(MonsterCharacter!BC728,MonsterCharacterAI!$A$3:$C$1000,2,FALSE))</f>
        <v>0</v>
      </c>
      <c r="AH728">
        <f>IF(MonsterCharacter!BC728="-1",0,VLOOKUP(MonsterCharacter!BC728,MonsterCharacterAI!$A$3:$C$1000,3,FALSE))</f>
        <v>0</v>
      </c>
      <c r="AI728">
        <f>IF(MonsterCharacter!BD728="-1",0,VLOOKUP(MonsterCharacter!BD728,MonsterCharacterAI!$A$3:$C$1000,2,FALSE))</f>
        <v>0</v>
      </c>
      <c r="AJ728">
        <f>IF(MonsterCharacter!BD728="-1",0,VLOOKUP(MonsterCharacter!BD728,MonsterCharacterAI!$A$3:$C$1000,3,FALSE))</f>
        <v>0</v>
      </c>
      <c r="AK728">
        <f>IF(MonsterCharacter!BE728="-1",0,VLOOKUP(MonsterCharacter!BE728,MonsterCharacterAI!$A$3:$C$1000,2,FALSE))</f>
        <v>0</v>
      </c>
      <c r="AL728">
        <f>IF(MonsterCharacter!BE728="-1",0,VLOOKUP(MonsterCharacter!BE728,MonsterCharacterAI!$A$3:$C$1000,3,FALSE))</f>
        <v>0</v>
      </c>
      <c r="AM728">
        <f>IF(MonsterCharacter!BF728="-1",0,VLOOKUP(MonsterCharacter!BF728,MonsterCharacterAI!$A$3:$C$1000,2,FALSE))</f>
        <v>0</v>
      </c>
      <c r="AN728">
        <f>IF(MonsterCharacter!BF728="-1",0,VLOOKUP(MonsterCharacter!BF728,MonsterCharacterAI!$A$3:$C$1000,3,FALSE))</f>
        <v>0</v>
      </c>
      <c r="AO728">
        <f>IF(MonsterCharacter!BG728="-1",0,VLOOKUP(MonsterCharacter!BG728,MonsterCharacterAI!$A$3:$C$1000,2,FALSE))</f>
        <v>0</v>
      </c>
      <c r="AP728">
        <f>IF(MonsterCharacter!BG728="-1",0,VLOOKUP(MonsterCharacter!BG728,MonsterCharacterAI!$A$3:$C$1000,3,FALSE))</f>
        <v>0</v>
      </c>
      <c r="AQ728">
        <f>IF(MonsterCharacter!BH728="-1",0,VLOOKUP(MonsterCharacter!BH728,MonsterCharacterAI!$A$3:$C$1000,2,FALSE))</f>
        <v>0</v>
      </c>
      <c r="AR728">
        <f>IF(MonsterCharacter!BH728="-1",0,VLOOKUP(MonsterCharacter!BH728,MonsterCharacterAI!$A$3:$C$1000,3,FALSE))</f>
        <v>0</v>
      </c>
      <c r="AS728">
        <f>IF(MonsterCharacter!BI728="-1",0,VLOOKUP(MonsterCharacter!BI728,MonsterCharacterAI!$A$3:$C$1000,2,FALSE))</f>
        <v>0</v>
      </c>
      <c r="AT728">
        <f>IF(MonsterCharacter!BI728="-1",0,VLOOKUP(MonsterCharacter!BI728,MonsterCharacterAI!$A$3:$C$1000,3,FALSE))</f>
        <v>0</v>
      </c>
      <c r="AU728">
        <f>IF(MonsterCharacter!BJ728="-1",0,VLOOKUP(MonsterCharacter!BJ728,MonsterCharacterAI!$A$3:$C$1000,2,FALSE))</f>
        <v>0</v>
      </c>
      <c r="AV728">
        <f>IF(MonsterCharacter!BJ728="-1",0,VLOOKUP(MonsterCharacter!BJ728,MonsterCharacterAI!$A$3:$C$1000,3,FALSE))</f>
        <v>0</v>
      </c>
      <c r="AW728">
        <f>IF(MonsterCharacter!BK728="-1",0,VLOOKUP(MonsterCharacter!BK728,MonsterCharacterAI!$A$3:$C$1000,2,FALSE))</f>
        <v>0</v>
      </c>
      <c r="AX728">
        <f>IF(MonsterCharacter!BK728="-1",0,VLOOKUP(MonsterCharacter!BK728,MonsterCharacterAI!$A$3:$C$1000,3,FALSE))</f>
        <v>0</v>
      </c>
      <c r="AY728">
        <f>IF(MonsterCharacter!BL728="-1",0,VLOOKUP(MonsterCharacter!BL728,MonsterCharacterAI!$A$3:$C$1000,2,FALSE))</f>
        <v>0</v>
      </c>
      <c r="AZ728">
        <f>IF(MonsterCharacter!BL728="-1",0,VLOOKUP(MonsterCharacter!BL728,MonsterCharacterAI!$A$3:$C$1000,3,FALSE))</f>
        <v>0</v>
      </c>
      <c r="BA728">
        <f>MonsterCharacter!F728</f>
        <v>5</v>
      </c>
      <c r="BB728">
        <f>MonsterCharacter!G728</f>
        <v>0</v>
      </c>
    </row>
    <row r="729" spans="1:54" x14ac:dyDescent="0.25">
      <c r="A729" s="1" t="str">
        <f>MonsterCharacter!A729</f>
        <v>04C0C</v>
      </c>
      <c r="B729" s="1" t="str">
        <f>MonsterCharacter!B729</f>
        <v>Hora Hobo Sword</v>
      </c>
      <c r="C729">
        <f>MonsterCharacter!E729</f>
        <v>-1</v>
      </c>
      <c r="D729">
        <f>MonsterCharacter!D729</f>
        <v>0</v>
      </c>
      <c r="E729">
        <f>MonsterCharacter!V729</f>
        <v>56</v>
      </c>
      <c r="F729" s="5">
        <v>0</v>
      </c>
      <c r="G729">
        <f>MonsterCharacter!CD729</f>
        <v>14630</v>
      </c>
      <c r="H729">
        <f>MonsterCharacter!CG729</f>
        <v>2034</v>
      </c>
      <c r="I729">
        <f>MonsterCharacter!AG729</f>
        <v>0</v>
      </c>
      <c r="J729">
        <f>MonsterCharacter!CO729</f>
        <v>31.25</v>
      </c>
      <c r="K729">
        <f>INT(MonsterCharacter!CR729)</f>
        <v>3</v>
      </c>
      <c r="L729">
        <f>INT(MonsterCharacter!CS729)</f>
        <v>6</v>
      </c>
      <c r="M729">
        <f>INT(MonsterCharacter!CV729)</f>
        <v>40</v>
      </c>
      <c r="N729" s="5">
        <v>0</v>
      </c>
      <c r="O729">
        <f>MonsterCharacter!CT729/100</f>
        <v>1</v>
      </c>
      <c r="P729" s="5">
        <v>0</v>
      </c>
      <c r="Q729">
        <f>MonsterCharacter!W729</f>
        <v>0</v>
      </c>
      <c r="R729" s="1" t="str">
        <f>MonsterCharacter!C729</f>
        <v>0009F</v>
      </c>
      <c r="S729">
        <f>MonsterCharacter!EX729</f>
        <v>1</v>
      </c>
      <c r="T729">
        <f>MonsterCharacter!EY729</f>
        <v>514</v>
      </c>
      <c r="U729">
        <f>IF(MonsterCharacter!DH729=0,0,1)</f>
        <v>0</v>
      </c>
      <c r="V729">
        <f>IF((MonsterCharacter!AT729=0)*AND(MonsterCharacter!AU729=0)*AND(MonsterCharacter!AV729=0)*AND(MonsterCharacter!AW729=0),-1,IF((MonsterCharacter!AT729&gt;=MonsterCharacter!AU729)*AND(MonsterCharacter!AT729&gt;=MonsterCharacter!AV729)*AND(MonsterCharacter!AT729&gt;=MonsterCharacter!AW729),0,IF((MonsterCharacter!AU729&gt;=MonsterCharacter!AT729)*AND(MonsterCharacter!AU729&gt;=MonsterCharacter!AV729)*AND(MonsterCharacter!AU729&gt;=MonsterCharacter!AW729),1,IF((MonsterCharacter!AV729&gt;=MonsterCharacter!AT729)*AND(MonsterCharacter!AV729&gt;=MonsterCharacter!AU729)*AND(MonsterCharacter!AV729&gt;=MonsterCharacter!AW729),2,3))))</f>
        <v>0</v>
      </c>
      <c r="W729">
        <f>IF(MonsterCharacter!AX729="-1",0,VLOOKUP(MonsterCharacter!AX729,MonsterCharacterAI!$A$3:$C$1000,2,FALSE))</f>
        <v>0</v>
      </c>
      <c r="X729">
        <f>IF(MonsterCharacter!AX729="-1",0,VLOOKUP(MonsterCharacter!AX729,MonsterCharacterAI!$A$3:$C$1000,3,FALSE))</f>
        <v>0</v>
      </c>
      <c r="Y729">
        <f>IF(MonsterCharacter!AY729="-1",0,VLOOKUP(MonsterCharacter!AY729,MonsterCharacterAI!$A$3:$C$1000,2,FALSE))</f>
        <v>0</v>
      </c>
      <c r="Z729">
        <f>IF(MonsterCharacter!AY729="-1",0,VLOOKUP(MonsterCharacter!AY729,MonsterCharacterAI!$A$3:$C$1000,3,FALSE))</f>
        <v>0</v>
      </c>
      <c r="AA729">
        <f>IF(MonsterCharacter!AZ729="-1",0,VLOOKUP(MonsterCharacter!AZ729,MonsterCharacterAI!$A$3:$C$1000,2,FALSE))</f>
        <v>0</v>
      </c>
      <c r="AB729">
        <f>IF(MonsterCharacter!AZ729="-1",0,VLOOKUP(MonsterCharacter!AZ729,MonsterCharacterAI!$A$3:$C$1000,3,FALSE))</f>
        <v>0</v>
      </c>
      <c r="AC729">
        <f>IF(MonsterCharacter!BA729="-1",0,VLOOKUP(MonsterCharacter!BA729,MonsterCharacterAI!$A$3:$C$1000,2,FALSE))</f>
        <v>0</v>
      </c>
      <c r="AD729">
        <f>IF(MonsterCharacter!BA729="-1",0,VLOOKUP(MonsterCharacter!BA729,MonsterCharacterAI!$A$3:$C$1000,3,FALSE))</f>
        <v>0</v>
      </c>
      <c r="AE729">
        <f>IF(MonsterCharacter!BB729="-1",0,VLOOKUP(MonsterCharacter!BB729,MonsterCharacterAI!$A$3:$C$1000,2,FALSE))</f>
        <v>0</v>
      </c>
      <c r="AF729">
        <f>IF(MonsterCharacter!BB729="-1",0,VLOOKUP(MonsterCharacter!BB729,MonsterCharacterAI!$A$3:$C$1000,3,FALSE))</f>
        <v>0</v>
      </c>
      <c r="AG729">
        <f>IF(MonsterCharacter!BC729="-1",0,VLOOKUP(MonsterCharacter!BC729,MonsterCharacterAI!$A$3:$C$1000,2,FALSE))</f>
        <v>0</v>
      </c>
      <c r="AH729">
        <f>IF(MonsterCharacter!BC729="-1",0,VLOOKUP(MonsterCharacter!BC729,MonsterCharacterAI!$A$3:$C$1000,3,FALSE))</f>
        <v>0</v>
      </c>
      <c r="AI729">
        <f>IF(MonsterCharacter!BD729="-1",0,VLOOKUP(MonsterCharacter!BD729,MonsterCharacterAI!$A$3:$C$1000,2,FALSE))</f>
        <v>0</v>
      </c>
      <c r="AJ729">
        <f>IF(MonsterCharacter!BD729="-1",0,VLOOKUP(MonsterCharacter!BD729,MonsterCharacterAI!$A$3:$C$1000,3,FALSE))</f>
        <v>0</v>
      </c>
      <c r="AK729">
        <f>IF(MonsterCharacter!BE729="-1",0,VLOOKUP(MonsterCharacter!BE729,MonsterCharacterAI!$A$3:$C$1000,2,FALSE))</f>
        <v>0</v>
      </c>
      <c r="AL729">
        <f>IF(MonsterCharacter!BE729="-1",0,VLOOKUP(MonsterCharacter!BE729,MonsterCharacterAI!$A$3:$C$1000,3,FALSE))</f>
        <v>0</v>
      </c>
      <c r="AM729">
        <f>IF(MonsterCharacter!BF729="-1",0,VLOOKUP(MonsterCharacter!BF729,MonsterCharacterAI!$A$3:$C$1000,2,FALSE))</f>
        <v>0</v>
      </c>
      <c r="AN729">
        <f>IF(MonsterCharacter!BF729="-1",0,VLOOKUP(MonsterCharacter!BF729,MonsterCharacterAI!$A$3:$C$1000,3,FALSE))</f>
        <v>0</v>
      </c>
      <c r="AO729">
        <f>IF(MonsterCharacter!BG729="-1",0,VLOOKUP(MonsterCharacter!BG729,MonsterCharacterAI!$A$3:$C$1000,2,FALSE))</f>
        <v>0</v>
      </c>
      <c r="AP729">
        <f>IF(MonsterCharacter!BG729="-1",0,VLOOKUP(MonsterCharacter!BG729,MonsterCharacterAI!$A$3:$C$1000,3,FALSE))</f>
        <v>0</v>
      </c>
      <c r="AQ729">
        <f>IF(MonsterCharacter!BH729="-1",0,VLOOKUP(MonsterCharacter!BH729,MonsterCharacterAI!$A$3:$C$1000,2,FALSE))</f>
        <v>0</v>
      </c>
      <c r="AR729">
        <f>IF(MonsterCharacter!BH729="-1",0,VLOOKUP(MonsterCharacter!BH729,MonsterCharacterAI!$A$3:$C$1000,3,FALSE))</f>
        <v>0</v>
      </c>
      <c r="AS729">
        <f>IF(MonsterCharacter!BI729="-1",0,VLOOKUP(MonsterCharacter!BI729,MonsterCharacterAI!$A$3:$C$1000,2,FALSE))</f>
        <v>0</v>
      </c>
      <c r="AT729">
        <f>IF(MonsterCharacter!BI729="-1",0,VLOOKUP(MonsterCharacter!BI729,MonsterCharacterAI!$A$3:$C$1000,3,FALSE))</f>
        <v>0</v>
      </c>
      <c r="AU729">
        <f>IF(MonsterCharacter!BJ729="-1",0,VLOOKUP(MonsterCharacter!BJ729,MonsterCharacterAI!$A$3:$C$1000,2,FALSE))</f>
        <v>0</v>
      </c>
      <c r="AV729">
        <f>IF(MonsterCharacter!BJ729="-1",0,VLOOKUP(MonsterCharacter!BJ729,MonsterCharacterAI!$A$3:$C$1000,3,FALSE))</f>
        <v>0</v>
      </c>
      <c r="AW729">
        <f>IF(MonsterCharacter!BK729="-1",0,VLOOKUP(MonsterCharacter!BK729,MonsterCharacterAI!$A$3:$C$1000,2,FALSE))</f>
        <v>0</v>
      </c>
      <c r="AX729">
        <f>IF(MonsterCharacter!BK729="-1",0,VLOOKUP(MonsterCharacter!BK729,MonsterCharacterAI!$A$3:$C$1000,3,FALSE))</f>
        <v>0</v>
      </c>
      <c r="AY729">
        <f>IF(MonsterCharacter!BL729="-1",0,VLOOKUP(MonsterCharacter!BL729,MonsterCharacterAI!$A$3:$C$1000,2,FALSE))</f>
        <v>0</v>
      </c>
      <c r="AZ729">
        <f>IF(MonsterCharacter!BL729="-1",0,VLOOKUP(MonsterCharacter!BL729,MonsterCharacterAI!$A$3:$C$1000,3,FALSE))</f>
        <v>0</v>
      </c>
      <c r="BA729">
        <f>MonsterCharacter!F729</f>
        <v>5</v>
      </c>
      <c r="BB729">
        <f>MonsterCharacter!G729</f>
        <v>0</v>
      </c>
    </row>
    <row r="730" spans="1:54" x14ac:dyDescent="0.25">
      <c r="A730" s="1" t="str">
        <f>MonsterCharacter!A730</f>
        <v>0520C</v>
      </c>
      <c r="B730" s="1" t="str">
        <f>MonsterCharacter!B730</f>
        <v>Hora Hobo Blade</v>
      </c>
      <c r="C730">
        <f>MonsterCharacter!E730</f>
        <v>-1</v>
      </c>
      <c r="D730">
        <f>MonsterCharacter!D730</f>
        <v>0</v>
      </c>
      <c r="E730">
        <f>MonsterCharacter!V730</f>
        <v>59</v>
      </c>
      <c r="F730" s="5">
        <v>0</v>
      </c>
      <c r="G730">
        <f>MonsterCharacter!CD730</f>
        <v>15310</v>
      </c>
      <c r="H730">
        <f>MonsterCharacter!CG730</f>
        <v>2034</v>
      </c>
      <c r="I730">
        <f>MonsterCharacter!AG730</f>
        <v>0</v>
      </c>
      <c r="J730">
        <f>MonsterCharacter!CO730</f>
        <v>40</v>
      </c>
      <c r="K730">
        <f>INT(MonsterCharacter!CR730)</f>
        <v>4</v>
      </c>
      <c r="L730">
        <f>INT(MonsterCharacter!CS730)</f>
        <v>6</v>
      </c>
      <c r="M730">
        <f>INT(MonsterCharacter!CV730)</f>
        <v>40</v>
      </c>
      <c r="N730" s="5">
        <v>0</v>
      </c>
      <c r="O730">
        <f>MonsterCharacter!CT730/100</f>
        <v>1</v>
      </c>
      <c r="P730" s="5">
        <v>0</v>
      </c>
      <c r="Q730">
        <f>MonsterCharacter!W730</f>
        <v>0</v>
      </c>
      <c r="R730" s="1" t="str">
        <f>MonsterCharacter!C730</f>
        <v>000A5</v>
      </c>
      <c r="S730">
        <f>MonsterCharacter!EX730</f>
        <v>1</v>
      </c>
      <c r="T730">
        <f>MonsterCharacter!EY730</f>
        <v>514</v>
      </c>
      <c r="U730">
        <f>IF(MonsterCharacter!DH730=0,0,1)</f>
        <v>0</v>
      </c>
      <c r="V730">
        <f>IF((MonsterCharacter!AT730=0)*AND(MonsterCharacter!AU730=0)*AND(MonsterCharacter!AV730=0)*AND(MonsterCharacter!AW730=0),-1,IF((MonsterCharacter!AT730&gt;=MonsterCharacter!AU730)*AND(MonsterCharacter!AT730&gt;=MonsterCharacter!AV730)*AND(MonsterCharacter!AT730&gt;=MonsterCharacter!AW730),0,IF((MonsterCharacter!AU730&gt;=MonsterCharacter!AT730)*AND(MonsterCharacter!AU730&gt;=MonsterCharacter!AV730)*AND(MonsterCharacter!AU730&gt;=MonsterCharacter!AW730),1,IF((MonsterCharacter!AV730&gt;=MonsterCharacter!AT730)*AND(MonsterCharacter!AV730&gt;=MonsterCharacter!AU730)*AND(MonsterCharacter!AV730&gt;=MonsterCharacter!AW730),2,3))))</f>
        <v>-1</v>
      </c>
      <c r="W730">
        <f>IF(MonsterCharacter!AX730="-1",0,VLOOKUP(MonsterCharacter!AX730,MonsterCharacterAI!$A$3:$C$1000,2,FALSE))</f>
        <v>0</v>
      </c>
      <c r="X730">
        <f>IF(MonsterCharacter!AX730="-1",0,VLOOKUP(MonsterCharacter!AX730,MonsterCharacterAI!$A$3:$C$1000,3,FALSE))</f>
        <v>0</v>
      </c>
      <c r="Y730">
        <f>IF(MonsterCharacter!AY730="-1",0,VLOOKUP(MonsterCharacter!AY730,MonsterCharacterAI!$A$3:$C$1000,2,FALSE))</f>
        <v>0</v>
      </c>
      <c r="Z730">
        <f>IF(MonsterCharacter!AY730="-1",0,VLOOKUP(MonsterCharacter!AY730,MonsterCharacterAI!$A$3:$C$1000,3,FALSE))</f>
        <v>0</v>
      </c>
      <c r="AA730">
        <f>IF(MonsterCharacter!AZ730="-1",0,VLOOKUP(MonsterCharacter!AZ730,MonsterCharacterAI!$A$3:$C$1000,2,FALSE))</f>
        <v>0</v>
      </c>
      <c r="AB730">
        <f>IF(MonsterCharacter!AZ730="-1",0,VLOOKUP(MonsterCharacter!AZ730,MonsterCharacterAI!$A$3:$C$1000,3,FALSE))</f>
        <v>0</v>
      </c>
      <c r="AC730">
        <f>IF(MonsterCharacter!BA730="-1",0,VLOOKUP(MonsterCharacter!BA730,MonsterCharacterAI!$A$3:$C$1000,2,FALSE))</f>
        <v>0</v>
      </c>
      <c r="AD730">
        <f>IF(MonsterCharacter!BA730="-1",0,VLOOKUP(MonsterCharacter!BA730,MonsterCharacterAI!$A$3:$C$1000,3,FALSE))</f>
        <v>0</v>
      </c>
      <c r="AE730">
        <f>IF(MonsterCharacter!BB730="-1",0,VLOOKUP(MonsterCharacter!BB730,MonsterCharacterAI!$A$3:$C$1000,2,FALSE))</f>
        <v>0</v>
      </c>
      <c r="AF730">
        <f>IF(MonsterCharacter!BB730="-1",0,VLOOKUP(MonsterCharacter!BB730,MonsterCharacterAI!$A$3:$C$1000,3,FALSE))</f>
        <v>0</v>
      </c>
      <c r="AG730">
        <f>IF(MonsterCharacter!BC730="-1",0,VLOOKUP(MonsterCharacter!BC730,MonsterCharacterAI!$A$3:$C$1000,2,FALSE))</f>
        <v>0</v>
      </c>
      <c r="AH730">
        <f>IF(MonsterCharacter!BC730="-1",0,VLOOKUP(MonsterCharacter!BC730,MonsterCharacterAI!$A$3:$C$1000,3,FALSE))</f>
        <v>0</v>
      </c>
      <c r="AI730">
        <f>IF(MonsterCharacter!BD730="-1",0,VLOOKUP(MonsterCharacter!BD730,MonsterCharacterAI!$A$3:$C$1000,2,FALSE))</f>
        <v>0</v>
      </c>
      <c r="AJ730">
        <f>IF(MonsterCharacter!BD730="-1",0,VLOOKUP(MonsterCharacter!BD730,MonsterCharacterAI!$A$3:$C$1000,3,FALSE))</f>
        <v>0</v>
      </c>
      <c r="AK730">
        <f>IF(MonsterCharacter!BE730="-1",0,VLOOKUP(MonsterCharacter!BE730,MonsterCharacterAI!$A$3:$C$1000,2,FALSE))</f>
        <v>0</v>
      </c>
      <c r="AL730">
        <f>IF(MonsterCharacter!BE730="-1",0,VLOOKUP(MonsterCharacter!BE730,MonsterCharacterAI!$A$3:$C$1000,3,FALSE))</f>
        <v>0</v>
      </c>
      <c r="AM730">
        <f>IF(MonsterCharacter!BF730="-1",0,VLOOKUP(MonsterCharacter!BF730,MonsterCharacterAI!$A$3:$C$1000,2,FALSE))</f>
        <v>0</v>
      </c>
      <c r="AN730">
        <f>IF(MonsterCharacter!BF730="-1",0,VLOOKUP(MonsterCharacter!BF730,MonsterCharacterAI!$A$3:$C$1000,3,FALSE))</f>
        <v>0</v>
      </c>
      <c r="AO730">
        <f>IF(MonsterCharacter!BG730="-1",0,VLOOKUP(MonsterCharacter!BG730,MonsterCharacterAI!$A$3:$C$1000,2,FALSE))</f>
        <v>0</v>
      </c>
      <c r="AP730">
        <f>IF(MonsterCharacter!BG730="-1",0,VLOOKUP(MonsterCharacter!BG730,MonsterCharacterAI!$A$3:$C$1000,3,FALSE))</f>
        <v>0</v>
      </c>
      <c r="AQ730">
        <f>IF(MonsterCharacter!BH730="-1",0,VLOOKUP(MonsterCharacter!BH730,MonsterCharacterAI!$A$3:$C$1000,2,FALSE))</f>
        <v>0</v>
      </c>
      <c r="AR730">
        <f>IF(MonsterCharacter!BH730="-1",0,VLOOKUP(MonsterCharacter!BH730,MonsterCharacterAI!$A$3:$C$1000,3,FALSE))</f>
        <v>0</v>
      </c>
      <c r="AS730">
        <f>IF(MonsterCharacter!BI730="-1",0,VLOOKUP(MonsterCharacter!BI730,MonsterCharacterAI!$A$3:$C$1000,2,FALSE))</f>
        <v>0</v>
      </c>
      <c r="AT730">
        <f>IF(MonsterCharacter!BI730="-1",0,VLOOKUP(MonsterCharacter!BI730,MonsterCharacterAI!$A$3:$C$1000,3,FALSE))</f>
        <v>0</v>
      </c>
      <c r="AU730">
        <f>IF(MonsterCharacter!BJ730="-1",0,VLOOKUP(MonsterCharacter!BJ730,MonsterCharacterAI!$A$3:$C$1000,2,FALSE))</f>
        <v>0</v>
      </c>
      <c r="AV730">
        <f>IF(MonsterCharacter!BJ730="-1",0,VLOOKUP(MonsterCharacter!BJ730,MonsterCharacterAI!$A$3:$C$1000,3,FALSE))</f>
        <v>0</v>
      </c>
      <c r="AW730">
        <f>IF(MonsterCharacter!BK730="-1",0,VLOOKUP(MonsterCharacter!BK730,MonsterCharacterAI!$A$3:$C$1000,2,FALSE))</f>
        <v>0</v>
      </c>
      <c r="AX730">
        <f>IF(MonsterCharacter!BK730="-1",0,VLOOKUP(MonsterCharacter!BK730,MonsterCharacterAI!$A$3:$C$1000,3,FALSE))</f>
        <v>0</v>
      </c>
      <c r="AY730">
        <f>IF(MonsterCharacter!BL730="-1",0,VLOOKUP(MonsterCharacter!BL730,MonsterCharacterAI!$A$3:$C$1000,2,FALSE))</f>
        <v>0</v>
      </c>
      <c r="AZ730">
        <f>IF(MonsterCharacter!BL730="-1",0,VLOOKUP(MonsterCharacter!BL730,MonsterCharacterAI!$A$3:$C$1000,3,FALSE))</f>
        <v>0</v>
      </c>
      <c r="BA730">
        <f>MonsterCharacter!F730</f>
        <v>5</v>
      </c>
      <c r="BB730">
        <f>MonsterCharacter!G730</f>
        <v>0</v>
      </c>
    </row>
    <row r="731" spans="1:54" x14ac:dyDescent="0.25">
      <c r="A731" s="1" t="str">
        <f>MonsterCharacter!A731</f>
        <v>0500C</v>
      </c>
      <c r="B731" s="1" t="str">
        <f>MonsterCharacter!B731</f>
        <v>Hora Hobo Turnpike</v>
      </c>
      <c r="C731">
        <f>MonsterCharacter!E731</f>
        <v>-1</v>
      </c>
      <c r="D731">
        <f>MonsterCharacter!D731</f>
        <v>0</v>
      </c>
      <c r="E731">
        <f>MonsterCharacter!V731</f>
        <v>60</v>
      </c>
      <c r="F731" s="5">
        <v>0</v>
      </c>
      <c r="G731">
        <f>MonsterCharacter!CD731</f>
        <v>15640</v>
      </c>
      <c r="H731">
        <f>MonsterCharacter!CG731</f>
        <v>2034</v>
      </c>
      <c r="I731">
        <f>MonsterCharacter!AG731</f>
        <v>1</v>
      </c>
      <c r="J731">
        <f>MonsterCharacter!CO731</f>
        <v>200</v>
      </c>
      <c r="K731">
        <f>INT(MonsterCharacter!CR731)</f>
        <v>4</v>
      </c>
      <c r="L731">
        <f>INT(MonsterCharacter!CS731)</f>
        <v>6</v>
      </c>
      <c r="M731">
        <f>INT(MonsterCharacter!CV731)</f>
        <v>40</v>
      </c>
      <c r="N731" s="5">
        <v>0</v>
      </c>
      <c r="O731">
        <f>MonsterCharacter!CT731/100</f>
        <v>1</v>
      </c>
      <c r="P731" s="5">
        <v>0</v>
      </c>
      <c r="Q731">
        <f>MonsterCharacter!W731</f>
        <v>0</v>
      </c>
      <c r="R731" s="1" t="str">
        <f>MonsterCharacter!C731</f>
        <v>000A3</v>
      </c>
      <c r="S731">
        <f>MonsterCharacter!EX731</f>
        <v>10</v>
      </c>
      <c r="T731">
        <f>MonsterCharacter!EY731</f>
        <v>514</v>
      </c>
      <c r="U731">
        <f>IF(MonsterCharacter!DH731=0,0,1)</f>
        <v>0</v>
      </c>
      <c r="V731">
        <f>IF((MonsterCharacter!AT731=0)*AND(MonsterCharacter!AU731=0)*AND(MonsterCharacter!AV731=0)*AND(MonsterCharacter!AW731=0),-1,IF((MonsterCharacter!AT731&gt;=MonsterCharacter!AU731)*AND(MonsterCharacter!AT731&gt;=MonsterCharacter!AV731)*AND(MonsterCharacter!AT731&gt;=MonsterCharacter!AW731),0,IF((MonsterCharacter!AU731&gt;=MonsterCharacter!AT731)*AND(MonsterCharacter!AU731&gt;=MonsterCharacter!AV731)*AND(MonsterCharacter!AU731&gt;=MonsterCharacter!AW731),1,IF((MonsterCharacter!AV731&gt;=MonsterCharacter!AT731)*AND(MonsterCharacter!AV731&gt;=MonsterCharacter!AU731)*AND(MonsterCharacter!AV731&gt;=MonsterCharacter!AW731),2,3))))</f>
        <v>-1</v>
      </c>
      <c r="W731">
        <f>IF(MonsterCharacter!AX731="-1",0,VLOOKUP(MonsterCharacter!AX731,MonsterCharacterAI!$A$3:$C$1000,2,FALSE))</f>
        <v>0</v>
      </c>
      <c r="X731">
        <f>IF(MonsterCharacter!AX731="-1",0,VLOOKUP(MonsterCharacter!AX731,MonsterCharacterAI!$A$3:$C$1000,3,FALSE))</f>
        <v>0</v>
      </c>
      <c r="Y731">
        <f>IF(MonsterCharacter!AY731="-1",0,VLOOKUP(MonsterCharacter!AY731,MonsterCharacterAI!$A$3:$C$1000,2,FALSE))</f>
        <v>0</v>
      </c>
      <c r="Z731">
        <f>IF(MonsterCharacter!AY731="-1",0,VLOOKUP(MonsterCharacter!AY731,MonsterCharacterAI!$A$3:$C$1000,3,FALSE))</f>
        <v>0</v>
      </c>
      <c r="AA731">
        <f>IF(MonsterCharacter!AZ731="-1",0,VLOOKUP(MonsterCharacter!AZ731,MonsterCharacterAI!$A$3:$C$1000,2,FALSE))</f>
        <v>0</v>
      </c>
      <c r="AB731">
        <f>IF(MonsterCharacter!AZ731="-1",0,VLOOKUP(MonsterCharacter!AZ731,MonsterCharacterAI!$A$3:$C$1000,3,FALSE))</f>
        <v>0</v>
      </c>
      <c r="AC731">
        <f>IF(MonsterCharacter!BA731="-1",0,VLOOKUP(MonsterCharacter!BA731,MonsterCharacterAI!$A$3:$C$1000,2,FALSE))</f>
        <v>0</v>
      </c>
      <c r="AD731">
        <f>IF(MonsterCharacter!BA731="-1",0,VLOOKUP(MonsterCharacter!BA731,MonsterCharacterAI!$A$3:$C$1000,3,FALSE))</f>
        <v>0</v>
      </c>
      <c r="AE731">
        <f>IF(MonsterCharacter!BB731="-1",0,VLOOKUP(MonsterCharacter!BB731,MonsterCharacterAI!$A$3:$C$1000,2,FALSE))</f>
        <v>0</v>
      </c>
      <c r="AF731">
        <f>IF(MonsterCharacter!BB731="-1",0,VLOOKUP(MonsterCharacter!BB731,MonsterCharacterAI!$A$3:$C$1000,3,FALSE))</f>
        <v>0</v>
      </c>
      <c r="AG731">
        <f>IF(MonsterCharacter!BC731="-1",0,VLOOKUP(MonsterCharacter!BC731,MonsterCharacterAI!$A$3:$C$1000,2,FALSE))</f>
        <v>0</v>
      </c>
      <c r="AH731">
        <f>IF(MonsterCharacter!BC731="-1",0,VLOOKUP(MonsterCharacter!BC731,MonsterCharacterAI!$A$3:$C$1000,3,FALSE))</f>
        <v>0</v>
      </c>
      <c r="AI731">
        <f>IF(MonsterCharacter!BD731="-1",0,VLOOKUP(MonsterCharacter!BD731,MonsterCharacterAI!$A$3:$C$1000,2,FALSE))</f>
        <v>0</v>
      </c>
      <c r="AJ731">
        <f>IF(MonsterCharacter!BD731="-1",0,VLOOKUP(MonsterCharacter!BD731,MonsterCharacterAI!$A$3:$C$1000,3,FALSE))</f>
        <v>0</v>
      </c>
      <c r="AK731">
        <f>IF(MonsterCharacter!BE731="-1",0,VLOOKUP(MonsterCharacter!BE731,MonsterCharacterAI!$A$3:$C$1000,2,FALSE))</f>
        <v>0</v>
      </c>
      <c r="AL731">
        <f>IF(MonsterCharacter!BE731="-1",0,VLOOKUP(MonsterCharacter!BE731,MonsterCharacterAI!$A$3:$C$1000,3,FALSE))</f>
        <v>0</v>
      </c>
      <c r="AM731">
        <f>IF(MonsterCharacter!BF731="-1",0,VLOOKUP(MonsterCharacter!BF731,MonsterCharacterAI!$A$3:$C$1000,2,FALSE))</f>
        <v>0</v>
      </c>
      <c r="AN731">
        <f>IF(MonsterCharacter!BF731="-1",0,VLOOKUP(MonsterCharacter!BF731,MonsterCharacterAI!$A$3:$C$1000,3,FALSE))</f>
        <v>0</v>
      </c>
      <c r="AO731">
        <f>IF(MonsterCharacter!BG731="-1",0,VLOOKUP(MonsterCharacter!BG731,MonsterCharacterAI!$A$3:$C$1000,2,FALSE))</f>
        <v>0</v>
      </c>
      <c r="AP731">
        <f>IF(MonsterCharacter!BG731="-1",0,VLOOKUP(MonsterCharacter!BG731,MonsterCharacterAI!$A$3:$C$1000,3,FALSE))</f>
        <v>0</v>
      </c>
      <c r="AQ731">
        <f>IF(MonsterCharacter!BH731="-1",0,VLOOKUP(MonsterCharacter!BH731,MonsterCharacterAI!$A$3:$C$1000,2,FALSE))</f>
        <v>0</v>
      </c>
      <c r="AR731">
        <f>IF(MonsterCharacter!BH731="-1",0,VLOOKUP(MonsterCharacter!BH731,MonsterCharacterAI!$A$3:$C$1000,3,FALSE))</f>
        <v>0</v>
      </c>
      <c r="AS731">
        <f>IF(MonsterCharacter!BI731="-1",0,VLOOKUP(MonsterCharacter!BI731,MonsterCharacterAI!$A$3:$C$1000,2,FALSE))</f>
        <v>0</v>
      </c>
      <c r="AT731">
        <f>IF(MonsterCharacter!BI731="-1",0,VLOOKUP(MonsterCharacter!BI731,MonsterCharacterAI!$A$3:$C$1000,3,FALSE))</f>
        <v>0</v>
      </c>
      <c r="AU731">
        <f>IF(MonsterCharacter!BJ731="-1",0,VLOOKUP(MonsterCharacter!BJ731,MonsterCharacterAI!$A$3:$C$1000,2,FALSE))</f>
        <v>0</v>
      </c>
      <c r="AV731">
        <f>IF(MonsterCharacter!BJ731="-1",0,VLOOKUP(MonsterCharacter!BJ731,MonsterCharacterAI!$A$3:$C$1000,3,FALSE))</f>
        <v>0</v>
      </c>
      <c r="AW731">
        <f>IF(MonsterCharacter!BK731="-1",0,VLOOKUP(MonsterCharacter!BK731,MonsterCharacterAI!$A$3:$C$1000,2,FALSE))</f>
        <v>0</v>
      </c>
      <c r="AX731">
        <f>IF(MonsterCharacter!BK731="-1",0,VLOOKUP(MonsterCharacter!BK731,MonsterCharacterAI!$A$3:$C$1000,3,FALSE))</f>
        <v>0</v>
      </c>
      <c r="AY731">
        <f>IF(MonsterCharacter!BL731="-1",0,VLOOKUP(MonsterCharacter!BL731,MonsterCharacterAI!$A$3:$C$1000,2,FALSE))</f>
        <v>0</v>
      </c>
      <c r="AZ731">
        <f>IF(MonsterCharacter!BL731="-1",0,VLOOKUP(MonsterCharacter!BL731,MonsterCharacterAI!$A$3:$C$1000,3,FALSE))</f>
        <v>0</v>
      </c>
      <c r="BA731">
        <f>MonsterCharacter!F731</f>
        <v>5</v>
      </c>
      <c r="BB731">
        <f>MonsterCharacter!G731</f>
        <v>0</v>
      </c>
    </row>
    <row r="732" spans="1:54" x14ac:dyDescent="0.25">
      <c r="A732" s="1" t="str">
        <f>MonsterCharacter!A732</f>
        <v>05A0C</v>
      </c>
      <c r="B732" s="1" t="str">
        <f>MonsterCharacter!B732</f>
        <v>Hora Infernal Demolis</v>
      </c>
      <c r="C732">
        <f>MonsterCharacter!E732</f>
        <v>-1</v>
      </c>
      <c r="D732">
        <f>MonsterCharacter!D732</f>
        <v>0</v>
      </c>
      <c r="E732">
        <f>MonsterCharacter!V732</f>
        <v>53</v>
      </c>
      <c r="F732" s="5">
        <v>0</v>
      </c>
      <c r="G732">
        <f>MonsterCharacter!CD732</f>
        <v>13805</v>
      </c>
      <c r="H732">
        <f>MonsterCharacter!CG732</f>
        <v>2034</v>
      </c>
      <c r="I732">
        <f>MonsterCharacter!AG732</f>
        <v>0</v>
      </c>
      <c r="J732">
        <f>MonsterCharacter!CO732</f>
        <v>37.5</v>
      </c>
      <c r="K732">
        <f>INT(MonsterCharacter!CR732)</f>
        <v>4</v>
      </c>
      <c r="L732">
        <f>INT(MonsterCharacter!CS732)</f>
        <v>7</v>
      </c>
      <c r="M732">
        <f>INT(MonsterCharacter!CV732)</f>
        <v>40</v>
      </c>
      <c r="N732" s="5">
        <v>0</v>
      </c>
      <c r="O732">
        <f>MonsterCharacter!CT732/100</f>
        <v>1</v>
      </c>
      <c r="P732" s="5">
        <v>0</v>
      </c>
      <c r="Q732">
        <f>MonsterCharacter!W732</f>
        <v>0</v>
      </c>
      <c r="R732" s="1" t="str">
        <f>MonsterCharacter!C732</f>
        <v>000AD</v>
      </c>
      <c r="S732">
        <f>MonsterCharacter!EX732</f>
        <v>21</v>
      </c>
      <c r="T732">
        <f>MonsterCharacter!EY732</f>
        <v>257</v>
      </c>
      <c r="U732">
        <f>IF(MonsterCharacter!DH732=0,0,1)</f>
        <v>0</v>
      </c>
      <c r="V732">
        <f>IF((MonsterCharacter!AT732=0)*AND(MonsterCharacter!AU732=0)*AND(MonsterCharacter!AV732=0)*AND(MonsterCharacter!AW732=0),-1,IF((MonsterCharacter!AT732&gt;=MonsterCharacter!AU732)*AND(MonsterCharacter!AT732&gt;=MonsterCharacter!AV732)*AND(MonsterCharacter!AT732&gt;=MonsterCharacter!AW732),0,IF((MonsterCharacter!AU732&gt;=MonsterCharacter!AT732)*AND(MonsterCharacter!AU732&gt;=MonsterCharacter!AV732)*AND(MonsterCharacter!AU732&gt;=MonsterCharacter!AW732),1,IF((MonsterCharacter!AV732&gt;=MonsterCharacter!AT732)*AND(MonsterCharacter!AV732&gt;=MonsterCharacter!AU732)*AND(MonsterCharacter!AV732&gt;=MonsterCharacter!AW732),2,3))))</f>
        <v>0</v>
      </c>
      <c r="W732">
        <f>IF(MonsterCharacter!AX732="-1",0,VLOOKUP(MonsterCharacter!AX732,MonsterCharacterAI!$A$3:$C$1000,2,FALSE))</f>
        <v>1</v>
      </c>
      <c r="X732" t="str">
        <f>IF(MonsterCharacter!AX732="-1",0,VLOOKUP(MonsterCharacter!AX732,MonsterCharacterAI!$A$3:$C$1000,3,FALSE))</f>
        <v>9205</v>
      </c>
      <c r="Y732">
        <f>IF(MonsterCharacter!AY732="-1",0,VLOOKUP(MonsterCharacter!AY732,MonsterCharacterAI!$A$3:$C$1000,2,FALSE))</f>
        <v>0</v>
      </c>
      <c r="Z732">
        <f>IF(MonsterCharacter!AY732="-1",0,VLOOKUP(MonsterCharacter!AY732,MonsterCharacterAI!$A$3:$C$1000,3,FALSE))</f>
        <v>0</v>
      </c>
      <c r="AA732">
        <f>IF(MonsterCharacter!AZ732="-1",0,VLOOKUP(MonsterCharacter!AZ732,MonsterCharacterAI!$A$3:$C$1000,2,FALSE))</f>
        <v>0</v>
      </c>
      <c r="AB732">
        <f>IF(MonsterCharacter!AZ732="-1",0,VLOOKUP(MonsterCharacter!AZ732,MonsterCharacterAI!$A$3:$C$1000,3,FALSE))</f>
        <v>0</v>
      </c>
      <c r="AC732">
        <f>IF(MonsterCharacter!BA732="-1",0,VLOOKUP(MonsterCharacter!BA732,MonsterCharacterAI!$A$3:$C$1000,2,FALSE))</f>
        <v>0</v>
      </c>
      <c r="AD732">
        <f>IF(MonsterCharacter!BA732="-1",0,VLOOKUP(MonsterCharacter!BA732,MonsterCharacterAI!$A$3:$C$1000,3,FALSE))</f>
        <v>0</v>
      </c>
      <c r="AE732">
        <f>IF(MonsterCharacter!BB732="-1",0,VLOOKUP(MonsterCharacter!BB732,MonsterCharacterAI!$A$3:$C$1000,2,FALSE))</f>
        <v>0</v>
      </c>
      <c r="AF732">
        <f>IF(MonsterCharacter!BB732="-1",0,VLOOKUP(MonsterCharacter!BB732,MonsterCharacterAI!$A$3:$C$1000,3,FALSE))</f>
        <v>0</v>
      </c>
      <c r="AG732">
        <f>IF(MonsterCharacter!BC732="-1",0,VLOOKUP(MonsterCharacter!BC732,MonsterCharacterAI!$A$3:$C$1000,2,FALSE))</f>
        <v>0</v>
      </c>
      <c r="AH732">
        <f>IF(MonsterCharacter!BC732="-1",0,VLOOKUP(MonsterCharacter!BC732,MonsterCharacterAI!$A$3:$C$1000,3,FALSE))</f>
        <v>0</v>
      </c>
      <c r="AI732">
        <f>IF(MonsterCharacter!BD732="-1",0,VLOOKUP(MonsterCharacter!BD732,MonsterCharacterAI!$A$3:$C$1000,2,FALSE))</f>
        <v>0</v>
      </c>
      <c r="AJ732">
        <f>IF(MonsterCharacter!BD732="-1",0,VLOOKUP(MonsterCharacter!BD732,MonsterCharacterAI!$A$3:$C$1000,3,FALSE))</f>
        <v>0</v>
      </c>
      <c r="AK732">
        <f>IF(MonsterCharacter!BE732="-1",0,VLOOKUP(MonsterCharacter!BE732,MonsterCharacterAI!$A$3:$C$1000,2,FALSE))</f>
        <v>0</v>
      </c>
      <c r="AL732">
        <f>IF(MonsterCharacter!BE732="-1",0,VLOOKUP(MonsterCharacter!BE732,MonsterCharacterAI!$A$3:$C$1000,3,FALSE))</f>
        <v>0</v>
      </c>
      <c r="AM732">
        <f>IF(MonsterCharacter!BF732="-1",0,VLOOKUP(MonsterCharacter!BF732,MonsterCharacterAI!$A$3:$C$1000,2,FALSE))</f>
        <v>0</v>
      </c>
      <c r="AN732">
        <f>IF(MonsterCharacter!BF732="-1",0,VLOOKUP(MonsterCharacter!BF732,MonsterCharacterAI!$A$3:$C$1000,3,FALSE))</f>
        <v>0</v>
      </c>
      <c r="AO732">
        <f>IF(MonsterCharacter!BG732="-1",0,VLOOKUP(MonsterCharacter!BG732,MonsterCharacterAI!$A$3:$C$1000,2,FALSE))</f>
        <v>0</v>
      </c>
      <c r="AP732">
        <f>IF(MonsterCharacter!BG732="-1",0,VLOOKUP(MonsterCharacter!BG732,MonsterCharacterAI!$A$3:$C$1000,3,FALSE))</f>
        <v>0</v>
      </c>
      <c r="AQ732">
        <f>IF(MonsterCharacter!BH732="-1",0,VLOOKUP(MonsterCharacter!BH732,MonsterCharacterAI!$A$3:$C$1000,2,FALSE))</f>
        <v>0</v>
      </c>
      <c r="AR732">
        <f>IF(MonsterCharacter!BH732="-1",0,VLOOKUP(MonsterCharacter!BH732,MonsterCharacterAI!$A$3:$C$1000,3,FALSE))</f>
        <v>0</v>
      </c>
      <c r="AS732">
        <f>IF(MonsterCharacter!BI732="-1",0,VLOOKUP(MonsterCharacter!BI732,MonsterCharacterAI!$A$3:$C$1000,2,FALSE))</f>
        <v>0</v>
      </c>
      <c r="AT732">
        <f>IF(MonsterCharacter!BI732="-1",0,VLOOKUP(MonsterCharacter!BI732,MonsterCharacterAI!$A$3:$C$1000,3,FALSE))</f>
        <v>0</v>
      </c>
      <c r="AU732">
        <f>IF(MonsterCharacter!BJ732="-1",0,VLOOKUP(MonsterCharacter!BJ732,MonsterCharacterAI!$A$3:$C$1000,2,FALSE))</f>
        <v>0</v>
      </c>
      <c r="AV732">
        <f>IF(MonsterCharacter!BJ732="-1",0,VLOOKUP(MonsterCharacter!BJ732,MonsterCharacterAI!$A$3:$C$1000,3,FALSE))</f>
        <v>0</v>
      </c>
      <c r="AW732">
        <f>IF(MonsterCharacter!BK732="-1",0,VLOOKUP(MonsterCharacter!BK732,MonsterCharacterAI!$A$3:$C$1000,2,FALSE))</f>
        <v>0</v>
      </c>
      <c r="AX732">
        <f>IF(MonsterCharacter!BK732="-1",0,VLOOKUP(MonsterCharacter!BK732,MonsterCharacterAI!$A$3:$C$1000,3,FALSE))</f>
        <v>0</v>
      </c>
      <c r="AY732">
        <f>IF(MonsterCharacter!BL732="-1",0,VLOOKUP(MonsterCharacter!BL732,MonsterCharacterAI!$A$3:$C$1000,2,FALSE))</f>
        <v>0</v>
      </c>
      <c r="AZ732">
        <f>IF(MonsterCharacter!BL732="-1",0,VLOOKUP(MonsterCharacter!BL732,MonsterCharacterAI!$A$3:$C$1000,3,FALSE))</f>
        <v>0</v>
      </c>
      <c r="BA732">
        <f>MonsterCharacter!F732</f>
        <v>2</v>
      </c>
      <c r="BB732">
        <f>MonsterCharacter!G732</f>
        <v>0</v>
      </c>
    </row>
    <row r="733" spans="1:54" x14ac:dyDescent="0.25">
      <c r="A733" s="1" t="str">
        <f>MonsterCharacter!A733</f>
        <v>05E0C</v>
      </c>
      <c r="B733" s="1" t="str">
        <f>MonsterCharacter!B733</f>
        <v>Hora Volide</v>
      </c>
      <c r="C733">
        <f>MonsterCharacter!E733</f>
        <v>-1</v>
      </c>
      <c r="D733">
        <f>MonsterCharacter!D733</f>
        <v>0</v>
      </c>
      <c r="E733">
        <f>MonsterCharacter!V733</f>
        <v>54</v>
      </c>
      <c r="F733" s="5">
        <v>0</v>
      </c>
      <c r="G733">
        <f>MonsterCharacter!CD733</f>
        <v>14125</v>
      </c>
      <c r="H733">
        <f>MonsterCharacter!CG733</f>
        <v>2034</v>
      </c>
      <c r="I733">
        <f>MonsterCharacter!AG733</f>
        <v>0</v>
      </c>
      <c r="J733">
        <f>MonsterCharacter!CO733</f>
        <v>25</v>
      </c>
      <c r="K733">
        <f>INT(MonsterCharacter!CR733)</f>
        <v>3</v>
      </c>
      <c r="L733">
        <f>INT(MonsterCharacter!CS733)</f>
        <v>4</v>
      </c>
      <c r="M733">
        <f>INT(MonsterCharacter!CV733)</f>
        <v>40</v>
      </c>
      <c r="N733" s="5">
        <v>0</v>
      </c>
      <c r="O733">
        <f>MonsterCharacter!CT733/100</f>
        <v>1</v>
      </c>
      <c r="P733" s="5">
        <v>0</v>
      </c>
      <c r="Q733">
        <f>MonsterCharacter!W733</f>
        <v>0</v>
      </c>
      <c r="R733" s="1" t="str">
        <f>MonsterCharacter!C733</f>
        <v>000B1</v>
      </c>
      <c r="S733">
        <f>MonsterCharacter!EX733</f>
        <v>21</v>
      </c>
      <c r="T733">
        <f>MonsterCharacter!EY733</f>
        <v>512</v>
      </c>
      <c r="U733">
        <f>IF(MonsterCharacter!DH733=0,0,1)</f>
        <v>1</v>
      </c>
      <c r="V733">
        <f>IF((MonsterCharacter!AT733=0)*AND(MonsterCharacter!AU733=0)*AND(MonsterCharacter!AV733=0)*AND(MonsterCharacter!AW733=0),-1,IF((MonsterCharacter!AT733&gt;=MonsterCharacter!AU733)*AND(MonsterCharacter!AT733&gt;=MonsterCharacter!AV733)*AND(MonsterCharacter!AT733&gt;=MonsterCharacter!AW733),0,IF((MonsterCharacter!AU733&gt;=MonsterCharacter!AT733)*AND(MonsterCharacter!AU733&gt;=MonsterCharacter!AV733)*AND(MonsterCharacter!AU733&gt;=MonsterCharacter!AW733),1,IF((MonsterCharacter!AV733&gt;=MonsterCharacter!AT733)*AND(MonsterCharacter!AV733&gt;=MonsterCharacter!AU733)*AND(MonsterCharacter!AV733&gt;=MonsterCharacter!AW733),2,3))))</f>
        <v>0</v>
      </c>
      <c r="W733">
        <f>IF(MonsterCharacter!AX733="-1",0,VLOOKUP(MonsterCharacter!AX733,MonsterCharacterAI!$A$3:$C$1000,2,FALSE))</f>
        <v>1</v>
      </c>
      <c r="X733" t="str">
        <f>IF(MonsterCharacter!AX733="-1",0,VLOOKUP(MonsterCharacter!AX733,MonsterCharacterAI!$A$3:$C$1000,3,FALSE))</f>
        <v>930A</v>
      </c>
      <c r="Y733">
        <f>IF(MonsterCharacter!AY733="-1",0,VLOOKUP(MonsterCharacter!AY733,MonsterCharacterAI!$A$3:$C$1000,2,FALSE))</f>
        <v>1</v>
      </c>
      <c r="Z733" t="str">
        <f>IF(MonsterCharacter!AY733="-1",0,VLOOKUP(MonsterCharacter!AY733,MonsterCharacterAI!$A$3:$C$1000,3,FALSE))</f>
        <v>9205</v>
      </c>
      <c r="AA733">
        <f>IF(MonsterCharacter!AZ733="-1",0,VLOOKUP(MonsterCharacter!AZ733,MonsterCharacterAI!$A$3:$C$1000,2,FALSE))</f>
        <v>0</v>
      </c>
      <c r="AB733">
        <f>IF(MonsterCharacter!AZ733="-1",0,VLOOKUP(MonsterCharacter!AZ733,MonsterCharacterAI!$A$3:$C$1000,3,FALSE))</f>
        <v>0</v>
      </c>
      <c r="AC733">
        <f>IF(MonsterCharacter!BA733="-1",0,VLOOKUP(MonsterCharacter!BA733,MonsterCharacterAI!$A$3:$C$1000,2,FALSE))</f>
        <v>0</v>
      </c>
      <c r="AD733">
        <f>IF(MonsterCharacter!BA733="-1",0,VLOOKUP(MonsterCharacter!BA733,MonsterCharacterAI!$A$3:$C$1000,3,FALSE))</f>
        <v>0</v>
      </c>
      <c r="AE733">
        <f>IF(MonsterCharacter!BB733="-1",0,VLOOKUP(MonsterCharacter!BB733,MonsterCharacterAI!$A$3:$C$1000,2,FALSE))</f>
        <v>0</v>
      </c>
      <c r="AF733">
        <f>IF(MonsterCharacter!BB733="-1",0,VLOOKUP(MonsterCharacter!BB733,MonsterCharacterAI!$A$3:$C$1000,3,FALSE))</f>
        <v>0</v>
      </c>
      <c r="AG733">
        <f>IF(MonsterCharacter!BC733="-1",0,VLOOKUP(MonsterCharacter!BC733,MonsterCharacterAI!$A$3:$C$1000,2,FALSE))</f>
        <v>0</v>
      </c>
      <c r="AH733">
        <f>IF(MonsterCharacter!BC733="-1",0,VLOOKUP(MonsterCharacter!BC733,MonsterCharacterAI!$A$3:$C$1000,3,FALSE))</f>
        <v>0</v>
      </c>
      <c r="AI733">
        <f>IF(MonsterCharacter!BD733="-1",0,VLOOKUP(MonsterCharacter!BD733,MonsterCharacterAI!$A$3:$C$1000,2,FALSE))</f>
        <v>0</v>
      </c>
      <c r="AJ733">
        <f>IF(MonsterCharacter!BD733="-1",0,VLOOKUP(MonsterCharacter!BD733,MonsterCharacterAI!$A$3:$C$1000,3,FALSE))</f>
        <v>0</v>
      </c>
      <c r="AK733">
        <f>IF(MonsterCharacter!BE733="-1",0,VLOOKUP(MonsterCharacter!BE733,MonsterCharacterAI!$A$3:$C$1000,2,FALSE))</f>
        <v>0</v>
      </c>
      <c r="AL733">
        <f>IF(MonsterCharacter!BE733="-1",0,VLOOKUP(MonsterCharacter!BE733,MonsterCharacterAI!$A$3:$C$1000,3,FALSE))</f>
        <v>0</v>
      </c>
      <c r="AM733">
        <f>IF(MonsterCharacter!BF733="-1",0,VLOOKUP(MonsterCharacter!BF733,MonsterCharacterAI!$A$3:$C$1000,2,FALSE))</f>
        <v>0</v>
      </c>
      <c r="AN733">
        <f>IF(MonsterCharacter!BF733="-1",0,VLOOKUP(MonsterCharacter!BF733,MonsterCharacterAI!$A$3:$C$1000,3,FALSE))</f>
        <v>0</v>
      </c>
      <c r="AO733">
        <f>IF(MonsterCharacter!BG733="-1",0,VLOOKUP(MonsterCharacter!BG733,MonsterCharacterAI!$A$3:$C$1000,2,FALSE))</f>
        <v>0</v>
      </c>
      <c r="AP733">
        <f>IF(MonsterCharacter!BG733="-1",0,VLOOKUP(MonsterCharacter!BG733,MonsterCharacterAI!$A$3:$C$1000,3,FALSE))</f>
        <v>0</v>
      </c>
      <c r="AQ733">
        <f>IF(MonsterCharacter!BH733="-1",0,VLOOKUP(MonsterCharacter!BH733,MonsterCharacterAI!$A$3:$C$1000,2,FALSE))</f>
        <v>0</v>
      </c>
      <c r="AR733">
        <f>IF(MonsterCharacter!BH733="-1",0,VLOOKUP(MonsterCharacter!BH733,MonsterCharacterAI!$A$3:$C$1000,3,FALSE))</f>
        <v>0</v>
      </c>
      <c r="AS733">
        <f>IF(MonsterCharacter!BI733="-1",0,VLOOKUP(MonsterCharacter!BI733,MonsterCharacterAI!$A$3:$C$1000,2,FALSE))</f>
        <v>0</v>
      </c>
      <c r="AT733">
        <f>IF(MonsterCharacter!BI733="-1",0,VLOOKUP(MonsterCharacter!BI733,MonsterCharacterAI!$A$3:$C$1000,3,FALSE))</f>
        <v>0</v>
      </c>
      <c r="AU733">
        <f>IF(MonsterCharacter!BJ733="-1",0,VLOOKUP(MonsterCharacter!BJ733,MonsterCharacterAI!$A$3:$C$1000,2,FALSE))</f>
        <v>0</v>
      </c>
      <c r="AV733">
        <f>IF(MonsterCharacter!BJ733="-1",0,VLOOKUP(MonsterCharacter!BJ733,MonsterCharacterAI!$A$3:$C$1000,3,FALSE))</f>
        <v>0</v>
      </c>
      <c r="AW733">
        <f>IF(MonsterCharacter!BK733="-1",0,VLOOKUP(MonsterCharacter!BK733,MonsterCharacterAI!$A$3:$C$1000,2,FALSE))</f>
        <v>0</v>
      </c>
      <c r="AX733">
        <f>IF(MonsterCharacter!BK733="-1",0,VLOOKUP(MonsterCharacter!BK733,MonsterCharacterAI!$A$3:$C$1000,3,FALSE))</f>
        <v>0</v>
      </c>
      <c r="AY733">
        <f>IF(MonsterCharacter!BL733="-1",0,VLOOKUP(MonsterCharacter!BL733,MonsterCharacterAI!$A$3:$C$1000,2,FALSE))</f>
        <v>0</v>
      </c>
      <c r="AZ733">
        <f>IF(MonsterCharacter!BL733="-1",0,VLOOKUP(MonsterCharacter!BL733,MonsterCharacterAI!$A$3:$C$1000,3,FALSE))</f>
        <v>0</v>
      </c>
      <c r="BA733">
        <f>MonsterCharacter!F733</f>
        <v>7</v>
      </c>
      <c r="BB733">
        <f>MonsterCharacter!G733</f>
        <v>0</v>
      </c>
    </row>
    <row r="734" spans="1:54" x14ac:dyDescent="0.25">
      <c r="A734" s="1" t="str">
        <f>MonsterCharacter!A734</f>
        <v>09A0C</v>
      </c>
      <c r="B734" s="1" t="str">
        <f>MonsterCharacter!B734</f>
        <v>Hora Titi</v>
      </c>
      <c r="C734">
        <f>MonsterCharacter!E734</f>
        <v>-1</v>
      </c>
      <c r="D734">
        <f>MonsterCharacter!D734</f>
        <v>0</v>
      </c>
      <c r="E734">
        <f>MonsterCharacter!V734</f>
        <v>53</v>
      </c>
      <c r="F734" s="5">
        <v>0</v>
      </c>
      <c r="G734">
        <f>MonsterCharacter!CD734</f>
        <v>13805</v>
      </c>
      <c r="H734">
        <f>MonsterCharacter!CG734</f>
        <v>2034</v>
      </c>
      <c r="I734">
        <f>MonsterCharacter!AG734</f>
        <v>0</v>
      </c>
      <c r="J734">
        <f>MonsterCharacter!CO734</f>
        <v>25</v>
      </c>
      <c r="K734">
        <f>INT(MonsterCharacter!CR734)</f>
        <v>4</v>
      </c>
      <c r="L734">
        <f>INT(MonsterCharacter!CS734)</f>
        <v>6</v>
      </c>
      <c r="M734">
        <f>INT(MonsterCharacter!CV734)</f>
        <v>40</v>
      </c>
      <c r="N734" s="5">
        <v>0</v>
      </c>
      <c r="O734">
        <f>MonsterCharacter!CT734/100</f>
        <v>1</v>
      </c>
      <c r="P734" s="5">
        <v>0</v>
      </c>
      <c r="Q734">
        <f>MonsterCharacter!W734</f>
        <v>0</v>
      </c>
      <c r="R734" s="1" t="str">
        <f>MonsterCharacter!C734</f>
        <v>0011C</v>
      </c>
      <c r="S734">
        <f>MonsterCharacter!EX734</f>
        <v>21</v>
      </c>
      <c r="T734">
        <f>MonsterCharacter!EY734</f>
        <v>257</v>
      </c>
      <c r="U734">
        <f>IF(MonsterCharacter!DH734=0,0,1)</f>
        <v>0</v>
      </c>
      <c r="V734">
        <f>IF((MonsterCharacter!AT734=0)*AND(MonsterCharacter!AU734=0)*AND(MonsterCharacter!AV734=0)*AND(MonsterCharacter!AW734=0),-1,IF((MonsterCharacter!AT734&gt;=MonsterCharacter!AU734)*AND(MonsterCharacter!AT734&gt;=MonsterCharacter!AV734)*AND(MonsterCharacter!AT734&gt;=MonsterCharacter!AW734),0,IF((MonsterCharacter!AU734&gt;=MonsterCharacter!AT734)*AND(MonsterCharacter!AU734&gt;=MonsterCharacter!AV734)*AND(MonsterCharacter!AU734&gt;=MonsterCharacter!AW734),1,IF((MonsterCharacter!AV734&gt;=MonsterCharacter!AT734)*AND(MonsterCharacter!AV734&gt;=MonsterCharacter!AU734)*AND(MonsterCharacter!AV734&gt;=MonsterCharacter!AW734),2,3))))</f>
        <v>-1</v>
      </c>
      <c r="W734">
        <f>IF(MonsterCharacter!AX734="-1",0,VLOOKUP(MonsterCharacter!AX734,MonsterCharacterAI!$A$3:$C$1000,2,FALSE))</f>
        <v>1</v>
      </c>
      <c r="X734" t="str">
        <f>IF(MonsterCharacter!AX734="-1",0,VLOOKUP(MonsterCharacter!AX734,MonsterCharacterAI!$A$3:$C$1000,3,FALSE))</f>
        <v>930A</v>
      </c>
      <c r="Y734">
        <f>IF(MonsterCharacter!AY734="-1",0,VLOOKUP(MonsterCharacter!AY734,MonsterCharacterAI!$A$3:$C$1000,2,FALSE))</f>
        <v>0</v>
      </c>
      <c r="Z734">
        <f>IF(MonsterCharacter!AY734="-1",0,VLOOKUP(MonsterCharacter!AY734,MonsterCharacterAI!$A$3:$C$1000,3,FALSE))</f>
        <v>0</v>
      </c>
      <c r="AA734">
        <f>IF(MonsterCharacter!AZ734="-1",0,VLOOKUP(MonsterCharacter!AZ734,MonsterCharacterAI!$A$3:$C$1000,2,FALSE))</f>
        <v>0</v>
      </c>
      <c r="AB734">
        <f>IF(MonsterCharacter!AZ734="-1",0,VLOOKUP(MonsterCharacter!AZ734,MonsterCharacterAI!$A$3:$C$1000,3,FALSE))</f>
        <v>0</v>
      </c>
      <c r="AC734">
        <f>IF(MonsterCharacter!BA734="-1",0,VLOOKUP(MonsterCharacter!BA734,MonsterCharacterAI!$A$3:$C$1000,2,FALSE))</f>
        <v>0</v>
      </c>
      <c r="AD734">
        <f>IF(MonsterCharacter!BA734="-1",0,VLOOKUP(MonsterCharacter!BA734,MonsterCharacterAI!$A$3:$C$1000,3,FALSE))</f>
        <v>0</v>
      </c>
      <c r="AE734">
        <f>IF(MonsterCharacter!BB734="-1",0,VLOOKUP(MonsterCharacter!BB734,MonsterCharacterAI!$A$3:$C$1000,2,FALSE))</f>
        <v>0</v>
      </c>
      <c r="AF734">
        <f>IF(MonsterCharacter!BB734="-1",0,VLOOKUP(MonsterCharacter!BB734,MonsterCharacterAI!$A$3:$C$1000,3,FALSE))</f>
        <v>0</v>
      </c>
      <c r="AG734">
        <f>IF(MonsterCharacter!BC734="-1",0,VLOOKUP(MonsterCharacter!BC734,MonsterCharacterAI!$A$3:$C$1000,2,FALSE))</f>
        <v>0</v>
      </c>
      <c r="AH734">
        <f>IF(MonsterCharacter!BC734="-1",0,VLOOKUP(MonsterCharacter!BC734,MonsterCharacterAI!$A$3:$C$1000,3,FALSE))</f>
        <v>0</v>
      </c>
      <c r="AI734">
        <f>IF(MonsterCharacter!BD734="-1",0,VLOOKUP(MonsterCharacter!BD734,MonsterCharacterAI!$A$3:$C$1000,2,FALSE))</f>
        <v>0</v>
      </c>
      <c r="AJ734">
        <f>IF(MonsterCharacter!BD734="-1",0,VLOOKUP(MonsterCharacter!BD734,MonsterCharacterAI!$A$3:$C$1000,3,FALSE))</f>
        <v>0</v>
      </c>
      <c r="AK734">
        <f>IF(MonsterCharacter!BE734="-1",0,VLOOKUP(MonsterCharacter!BE734,MonsterCharacterAI!$A$3:$C$1000,2,FALSE))</f>
        <v>0</v>
      </c>
      <c r="AL734">
        <f>IF(MonsterCharacter!BE734="-1",0,VLOOKUP(MonsterCharacter!BE734,MonsterCharacterAI!$A$3:$C$1000,3,FALSE))</f>
        <v>0</v>
      </c>
      <c r="AM734">
        <f>IF(MonsterCharacter!BF734="-1",0,VLOOKUP(MonsterCharacter!BF734,MonsterCharacterAI!$A$3:$C$1000,2,FALSE))</f>
        <v>0</v>
      </c>
      <c r="AN734">
        <f>IF(MonsterCharacter!BF734="-1",0,VLOOKUP(MonsterCharacter!BF734,MonsterCharacterAI!$A$3:$C$1000,3,FALSE))</f>
        <v>0</v>
      </c>
      <c r="AO734">
        <f>IF(MonsterCharacter!BG734="-1",0,VLOOKUP(MonsterCharacter!BG734,MonsterCharacterAI!$A$3:$C$1000,2,FALSE))</f>
        <v>0</v>
      </c>
      <c r="AP734">
        <f>IF(MonsterCharacter!BG734="-1",0,VLOOKUP(MonsterCharacter!BG734,MonsterCharacterAI!$A$3:$C$1000,3,FALSE))</f>
        <v>0</v>
      </c>
      <c r="AQ734">
        <f>IF(MonsterCharacter!BH734="-1",0,VLOOKUP(MonsterCharacter!BH734,MonsterCharacterAI!$A$3:$C$1000,2,FALSE))</f>
        <v>0</v>
      </c>
      <c r="AR734">
        <f>IF(MonsterCharacter!BH734="-1",0,VLOOKUP(MonsterCharacter!BH734,MonsterCharacterAI!$A$3:$C$1000,3,FALSE))</f>
        <v>0</v>
      </c>
      <c r="AS734">
        <f>IF(MonsterCharacter!BI734="-1",0,VLOOKUP(MonsterCharacter!BI734,MonsterCharacterAI!$A$3:$C$1000,2,FALSE))</f>
        <v>0</v>
      </c>
      <c r="AT734">
        <f>IF(MonsterCharacter!BI734="-1",0,VLOOKUP(MonsterCharacter!BI734,MonsterCharacterAI!$A$3:$C$1000,3,FALSE))</f>
        <v>0</v>
      </c>
      <c r="AU734">
        <f>IF(MonsterCharacter!BJ734="-1",0,VLOOKUP(MonsterCharacter!BJ734,MonsterCharacterAI!$A$3:$C$1000,2,FALSE))</f>
        <v>0</v>
      </c>
      <c r="AV734">
        <f>IF(MonsterCharacter!BJ734="-1",0,VLOOKUP(MonsterCharacter!BJ734,MonsterCharacterAI!$A$3:$C$1000,3,FALSE))</f>
        <v>0</v>
      </c>
      <c r="AW734">
        <f>IF(MonsterCharacter!BK734="-1",0,VLOOKUP(MonsterCharacter!BK734,MonsterCharacterAI!$A$3:$C$1000,2,FALSE))</f>
        <v>0</v>
      </c>
      <c r="AX734">
        <f>IF(MonsterCharacter!BK734="-1",0,VLOOKUP(MonsterCharacter!BK734,MonsterCharacterAI!$A$3:$C$1000,3,FALSE))</f>
        <v>0</v>
      </c>
      <c r="AY734">
        <f>IF(MonsterCharacter!BL734="-1",0,VLOOKUP(MonsterCharacter!BL734,MonsterCharacterAI!$A$3:$C$1000,2,FALSE))</f>
        <v>0</v>
      </c>
      <c r="AZ734">
        <f>IF(MonsterCharacter!BL734="-1",0,VLOOKUP(MonsterCharacter!BL734,MonsterCharacterAI!$A$3:$C$1000,3,FALSE))</f>
        <v>0</v>
      </c>
      <c r="BA734">
        <f>MonsterCharacter!F734</f>
        <v>7</v>
      </c>
      <c r="BB734">
        <f>MonsterCharacter!G734</f>
        <v>0</v>
      </c>
    </row>
    <row r="735" spans="1:54" x14ac:dyDescent="0.25">
      <c r="A735" s="1" t="str">
        <f>MonsterCharacter!A735</f>
        <v>0980C</v>
      </c>
      <c r="B735" s="1" t="str">
        <f>MonsterCharacter!B735</f>
        <v>Hora Marty</v>
      </c>
      <c r="C735">
        <f>MonsterCharacter!E735</f>
        <v>-1</v>
      </c>
      <c r="D735">
        <f>MonsterCharacter!D735</f>
        <v>0</v>
      </c>
      <c r="E735">
        <f>MonsterCharacter!V735</f>
        <v>53</v>
      </c>
      <c r="F735" s="5">
        <v>0</v>
      </c>
      <c r="G735">
        <f>MonsterCharacter!CD735</f>
        <v>13805</v>
      </c>
      <c r="H735">
        <f>MonsterCharacter!CG735</f>
        <v>2034</v>
      </c>
      <c r="I735">
        <f>MonsterCharacter!AG735</f>
        <v>0</v>
      </c>
      <c r="J735">
        <f>MonsterCharacter!CO735</f>
        <v>25</v>
      </c>
      <c r="K735">
        <f>INT(MonsterCharacter!CR735)</f>
        <v>4</v>
      </c>
      <c r="L735">
        <f>INT(MonsterCharacter!CS735)</f>
        <v>6</v>
      </c>
      <c r="M735">
        <f>INT(MonsterCharacter!CV735)</f>
        <v>40</v>
      </c>
      <c r="N735" s="5">
        <v>0</v>
      </c>
      <c r="O735">
        <f>MonsterCharacter!CT735/100</f>
        <v>1</v>
      </c>
      <c r="P735" s="5">
        <v>0</v>
      </c>
      <c r="Q735">
        <f>MonsterCharacter!W735</f>
        <v>0</v>
      </c>
      <c r="R735" s="1" t="str">
        <f>MonsterCharacter!C735</f>
        <v>000FB</v>
      </c>
      <c r="S735">
        <f>MonsterCharacter!EX735</f>
        <v>21</v>
      </c>
      <c r="T735">
        <f>MonsterCharacter!EY735</f>
        <v>257</v>
      </c>
      <c r="U735">
        <f>IF(MonsterCharacter!DH735=0,0,1)</f>
        <v>0</v>
      </c>
      <c r="V735">
        <f>IF((MonsterCharacter!AT735=0)*AND(MonsterCharacter!AU735=0)*AND(MonsterCharacter!AV735=0)*AND(MonsterCharacter!AW735=0),-1,IF((MonsterCharacter!AT735&gt;=MonsterCharacter!AU735)*AND(MonsterCharacter!AT735&gt;=MonsterCharacter!AV735)*AND(MonsterCharacter!AT735&gt;=MonsterCharacter!AW735),0,IF((MonsterCharacter!AU735&gt;=MonsterCharacter!AT735)*AND(MonsterCharacter!AU735&gt;=MonsterCharacter!AV735)*AND(MonsterCharacter!AU735&gt;=MonsterCharacter!AW735),1,IF((MonsterCharacter!AV735&gt;=MonsterCharacter!AT735)*AND(MonsterCharacter!AV735&gt;=MonsterCharacter!AU735)*AND(MonsterCharacter!AV735&gt;=MonsterCharacter!AW735),2,3))))</f>
        <v>-1</v>
      </c>
      <c r="W735">
        <f>IF(MonsterCharacter!AX735="-1",0,VLOOKUP(MonsterCharacter!AX735,MonsterCharacterAI!$A$3:$C$1000,2,FALSE))</f>
        <v>1</v>
      </c>
      <c r="X735" t="str">
        <f>IF(MonsterCharacter!AX735="-1",0,VLOOKUP(MonsterCharacter!AX735,MonsterCharacterAI!$A$3:$C$1000,3,FALSE))</f>
        <v>930A</v>
      </c>
      <c r="Y735">
        <f>IF(MonsterCharacter!AY735="-1",0,VLOOKUP(MonsterCharacter!AY735,MonsterCharacterAI!$A$3:$C$1000,2,FALSE))</f>
        <v>0</v>
      </c>
      <c r="Z735">
        <f>IF(MonsterCharacter!AY735="-1",0,VLOOKUP(MonsterCharacter!AY735,MonsterCharacterAI!$A$3:$C$1000,3,FALSE))</f>
        <v>0</v>
      </c>
      <c r="AA735">
        <f>IF(MonsterCharacter!AZ735="-1",0,VLOOKUP(MonsterCharacter!AZ735,MonsterCharacterAI!$A$3:$C$1000,2,FALSE))</f>
        <v>0</v>
      </c>
      <c r="AB735">
        <f>IF(MonsterCharacter!AZ735="-1",0,VLOOKUP(MonsterCharacter!AZ735,MonsterCharacterAI!$A$3:$C$1000,3,FALSE))</f>
        <v>0</v>
      </c>
      <c r="AC735">
        <f>IF(MonsterCharacter!BA735="-1",0,VLOOKUP(MonsterCharacter!BA735,MonsterCharacterAI!$A$3:$C$1000,2,FALSE))</f>
        <v>0</v>
      </c>
      <c r="AD735">
        <f>IF(MonsterCharacter!BA735="-1",0,VLOOKUP(MonsterCharacter!BA735,MonsterCharacterAI!$A$3:$C$1000,3,FALSE))</f>
        <v>0</v>
      </c>
      <c r="AE735">
        <f>IF(MonsterCharacter!BB735="-1",0,VLOOKUP(MonsterCharacter!BB735,MonsterCharacterAI!$A$3:$C$1000,2,FALSE))</f>
        <v>0</v>
      </c>
      <c r="AF735">
        <f>IF(MonsterCharacter!BB735="-1",0,VLOOKUP(MonsterCharacter!BB735,MonsterCharacterAI!$A$3:$C$1000,3,FALSE))</f>
        <v>0</v>
      </c>
      <c r="AG735">
        <f>IF(MonsterCharacter!BC735="-1",0,VLOOKUP(MonsterCharacter!BC735,MonsterCharacterAI!$A$3:$C$1000,2,FALSE))</f>
        <v>0</v>
      </c>
      <c r="AH735">
        <f>IF(MonsterCharacter!BC735="-1",0,VLOOKUP(MonsterCharacter!BC735,MonsterCharacterAI!$A$3:$C$1000,3,FALSE))</f>
        <v>0</v>
      </c>
      <c r="AI735">
        <f>IF(MonsterCharacter!BD735="-1",0,VLOOKUP(MonsterCharacter!BD735,MonsterCharacterAI!$A$3:$C$1000,2,FALSE))</f>
        <v>0</v>
      </c>
      <c r="AJ735">
        <f>IF(MonsterCharacter!BD735="-1",0,VLOOKUP(MonsterCharacter!BD735,MonsterCharacterAI!$A$3:$C$1000,3,FALSE))</f>
        <v>0</v>
      </c>
      <c r="AK735">
        <f>IF(MonsterCharacter!BE735="-1",0,VLOOKUP(MonsterCharacter!BE735,MonsterCharacterAI!$A$3:$C$1000,2,FALSE))</f>
        <v>0</v>
      </c>
      <c r="AL735">
        <f>IF(MonsterCharacter!BE735="-1",0,VLOOKUP(MonsterCharacter!BE735,MonsterCharacterAI!$A$3:$C$1000,3,FALSE))</f>
        <v>0</v>
      </c>
      <c r="AM735">
        <f>IF(MonsterCharacter!BF735="-1",0,VLOOKUP(MonsterCharacter!BF735,MonsterCharacterAI!$A$3:$C$1000,2,FALSE))</f>
        <v>0</v>
      </c>
      <c r="AN735">
        <f>IF(MonsterCharacter!BF735="-1",0,VLOOKUP(MonsterCharacter!BF735,MonsterCharacterAI!$A$3:$C$1000,3,FALSE))</f>
        <v>0</v>
      </c>
      <c r="AO735">
        <f>IF(MonsterCharacter!BG735="-1",0,VLOOKUP(MonsterCharacter!BG735,MonsterCharacterAI!$A$3:$C$1000,2,FALSE))</f>
        <v>0</v>
      </c>
      <c r="AP735">
        <f>IF(MonsterCharacter!BG735="-1",0,VLOOKUP(MonsterCharacter!BG735,MonsterCharacterAI!$A$3:$C$1000,3,FALSE))</f>
        <v>0</v>
      </c>
      <c r="AQ735">
        <f>IF(MonsterCharacter!BH735="-1",0,VLOOKUP(MonsterCharacter!BH735,MonsterCharacterAI!$A$3:$C$1000,2,FALSE))</f>
        <v>0</v>
      </c>
      <c r="AR735">
        <f>IF(MonsterCharacter!BH735="-1",0,VLOOKUP(MonsterCharacter!BH735,MonsterCharacterAI!$A$3:$C$1000,3,FALSE))</f>
        <v>0</v>
      </c>
      <c r="AS735">
        <f>IF(MonsterCharacter!BI735="-1",0,VLOOKUP(MonsterCharacter!BI735,MonsterCharacterAI!$A$3:$C$1000,2,FALSE))</f>
        <v>0</v>
      </c>
      <c r="AT735">
        <f>IF(MonsterCharacter!BI735="-1",0,VLOOKUP(MonsterCharacter!BI735,MonsterCharacterAI!$A$3:$C$1000,3,FALSE))</f>
        <v>0</v>
      </c>
      <c r="AU735">
        <f>IF(MonsterCharacter!BJ735="-1",0,VLOOKUP(MonsterCharacter!BJ735,MonsterCharacterAI!$A$3:$C$1000,2,FALSE))</f>
        <v>0</v>
      </c>
      <c r="AV735">
        <f>IF(MonsterCharacter!BJ735="-1",0,VLOOKUP(MonsterCharacter!BJ735,MonsterCharacterAI!$A$3:$C$1000,3,FALSE))</f>
        <v>0</v>
      </c>
      <c r="AW735">
        <f>IF(MonsterCharacter!BK735="-1",0,VLOOKUP(MonsterCharacter!BK735,MonsterCharacterAI!$A$3:$C$1000,2,FALSE))</f>
        <v>0</v>
      </c>
      <c r="AX735">
        <f>IF(MonsterCharacter!BK735="-1",0,VLOOKUP(MonsterCharacter!BK735,MonsterCharacterAI!$A$3:$C$1000,3,FALSE))</f>
        <v>0</v>
      </c>
      <c r="AY735">
        <f>IF(MonsterCharacter!BL735="-1",0,VLOOKUP(MonsterCharacter!BL735,MonsterCharacterAI!$A$3:$C$1000,2,FALSE))</f>
        <v>0</v>
      </c>
      <c r="AZ735">
        <f>IF(MonsterCharacter!BL735="-1",0,VLOOKUP(MonsterCharacter!BL735,MonsterCharacterAI!$A$3:$C$1000,3,FALSE))</f>
        <v>0</v>
      </c>
      <c r="BA735">
        <f>MonsterCharacter!F735</f>
        <v>7</v>
      </c>
      <c r="BB735">
        <f>MonsterCharacter!G735</f>
        <v>0</v>
      </c>
    </row>
    <row r="736" spans="1:54" x14ac:dyDescent="0.25">
      <c r="A736" s="1" t="str">
        <f>MonsterCharacter!A736</f>
        <v>0871C</v>
      </c>
      <c r="B736" s="1" t="str">
        <f>MonsterCharacter!B736</f>
        <v>Hora Turncoat Hunter</v>
      </c>
      <c r="C736">
        <f>MonsterCharacter!E736</f>
        <v>-1</v>
      </c>
      <c r="D736">
        <f>MonsterCharacter!D736</f>
        <v>0</v>
      </c>
      <c r="E736">
        <f>MonsterCharacter!V736</f>
        <v>51</v>
      </c>
      <c r="F736" s="5">
        <v>0</v>
      </c>
      <c r="G736">
        <f>MonsterCharacter!CD736</f>
        <v>13290</v>
      </c>
      <c r="H736">
        <f>MonsterCharacter!CG736</f>
        <v>2034</v>
      </c>
      <c r="I736">
        <f>MonsterCharacter!AG736</f>
        <v>1</v>
      </c>
      <c r="J736">
        <f>MonsterCharacter!CO736</f>
        <v>150</v>
      </c>
      <c r="K736">
        <f>INT(MonsterCharacter!CR736)</f>
        <v>4</v>
      </c>
      <c r="L736">
        <f>INT(MonsterCharacter!CS736)</f>
        <v>6</v>
      </c>
      <c r="M736">
        <f>INT(MonsterCharacter!CV736)</f>
        <v>40</v>
      </c>
      <c r="N736" s="5">
        <v>0</v>
      </c>
      <c r="O736">
        <f>MonsterCharacter!CT736/100</f>
        <v>1</v>
      </c>
      <c r="P736" s="5">
        <v>0</v>
      </c>
      <c r="Q736">
        <f>MonsterCharacter!W736</f>
        <v>0</v>
      </c>
      <c r="R736" s="1" t="str">
        <f>MonsterCharacter!C736</f>
        <v>000DA</v>
      </c>
      <c r="S736">
        <f>MonsterCharacter!EX736</f>
        <v>13</v>
      </c>
      <c r="T736">
        <f>MonsterCharacter!EY736</f>
        <v>257</v>
      </c>
      <c r="U736">
        <f>IF(MonsterCharacter!DH736=0,0,1)</f>
        <v>0</v>
      </c>
      <c r="V736">
        <f>IF((MonsterCharacter!AT736=0)*AND(MonsterCharacter!AU736=0)*AND(MonsterCharacter!AV736=0)*AND(MonsterCharacter!AW736=0),-1,IF((MonsterCharacter!AT736&gt;=MonsterCharacter!AU736)*AND(MonsterCharacter!AT736&gt;=MonsterCharacter!AV736)*AND(MonsterCharacter!AT736&gt;=MonsterCharacter!AW736),0,IF((MonsterCharacter!AU736&gt;=MonsterCharacter!AT736)*AND(MonsterCharacter!AU736&gt;=MonsterCharacter!AV736)*AND(MonsterCharacter!AU736&gt;=MonsterCharacter!AW736),1,IF((MonsterCharacter!AV736&gt;=MonsterCharacter!AT736)*AND(MonsterCharacter!AV736&gt;=MonsterCharacter!AU736)*AND(MonsterCharacter!AV736&gt;=MonsterCharacter!AW736),2,3))))</f>
        <v>2</v>
      </c>
      <c r="W736">
        <f>IF(MonsterCharacter!AX736="-1",0,VLOOKUP(MonsterCharacter!AX736,MonsterCharacterAI!$A$3:$C$1000,2,FALSE))</f>
        <v>0</v>
      </c>
      <c r="X736">
        <f>IF(MonsterCharacter!AX736="-1",0,VLOOKUP(MonsterCharacter!AX736,MonsterCharacterAI!$A$3:$C$1000,3,FALSE))</f>
        <v>0</v>
      </c>
      <c r="Y736">
        <f>IF(MonsterCharacter!AY736="-1",0,VLOOKUP(MonsterCharacter!AY736,MonsterCharacterAI!$A$3:$C$1000,2,FALSE))</f>
        <v>0</v>
      </c>
      <c r="Z736">
        <f>IF(MonsterCharacter!AY736="-1",0,VLOOKUP(MonsterCharacter!AY736,MonsterCharacterAI!$A$3:$C$1000,3,FALSE))</f>
        <v>0</v>
      </c>
      <c r="AA736">
        <f>IF(MonsterCharacter!AZ736="-1",0,VLOOKUP(MonsterCharacter!AZ736,MonsterCharacterAI!$A$3:$C$1000,2,FALSE))</f>
        <v>0</v>
      </c>
      <c r="AB736">
        <f>IF(MonsterCharacter!AZ736="-1",0,VLOOKUP(MonsterCharacter!AZ736,MonsterCharacterAI!$A$3:$C$1000,3,FALSE))</f>
        <v>0</v>
      </c>
      <c r="AC736">
        <f>IF(MonsterCharacter!BA736="-1",0,VLOOKUP(MonsterCharacter!BA736,MonsterCharacterAI!$A$3:$C$1000,2,FALSE))</f>
        <v>0</v>
      </c>
      <c r="AD736">
        <f>IF(MonsterCharacter!BA736="-1",0,VLOOKUP(MonsterCharacter!BA736,MonsterCharacterAI!$A$3:$C$1000,3,FALSE))</f>
        <v>0</v>
      </c>
      <c r="AE736">
        <f>IF(MonsterCharacter!BB736="-1",0,VLOOKUP(MonsterCharacter!BB736,MonsterCharacterAI!$A$3:$C$1000,2,FALSE))</f>
        <v>0</v>
      </c>
      <c r="AF736">
        <f>IF(MonsterCharacter!BB736="-1",0,VLOOKUP(MonsterCharacter!BB736,MonsterCharacterAI!$A$3:$C$1000,3,FALSE))</f>
        <v>0</v>
      </c>
      <c r="AG736">
        <f>IF(MonsterCharacter!BC736="-1",0,VLOOKUP(MonsterCharacter!BC736,MonsterCharacterAI!$A$3:$C$1000,2,FALSE))</f>
        <v>0</v>
      </c>
      <c r="AH736">
        <f>IF(MonsterCharacter!BC736="-1",0,VLOOKUP(MonsterCharacter!BC736,MonsterCharacterAI!$A$3:$C$1000,3,FALSE))</f>
        <v>0</v>
      </c>
      <c r="AI736">
        <f>IF(MonsterCharacter!BD736="-1",0,VLOOKUP(MonsterCharacter!BD736,MonsterCharacterAI!$A$3:$C$1000,2,FALSE))</f>
        <v>0</v>
      </c>
      <c r="AJ736">
        <f>IF(MonsterCharacter!BD736="-1",0,VLOOKUP(MonsterCharacter!BD736,MonsterCharacterAI!$A$3:$C$1000,3,FALSE))</f>
        <v>0</v>
      </c>
      <c r="AK736">
        <f>IF(MonsterCharacter!BE736="-1",0,VLOOKUP(MonsterCharacter!BE736,MonsterCharacterAI!$A$3:$C$1000,2,FALSE))</f>
        <v>0</v>
      </c>
      <c r="AL736">
        <f>IF(MonsterCharacter!BE736="-1",0,VLOOKUP(MonsterCharacter!BE736,MonsterCharacterAI!$A$3:$C$1000,3,FALSE))</f>
        <v>0</v>
      </c>
      <c r="AM736">
        <f>IF(MonsterCharacter!BF736="-1",0,VLOOKUP(MonsterCharacter!BF736,MonsterCharacterAI!$A$3:$C$1000,2,FALSE))</f>
        <v>0</v>
      </c>
      <c r="AN736">
        <f>IF(MonsterCharacter!BF736="-1",0,VLOOKUP(MonsterCharacter!BF736,MonsterCharacterAI!$A$3:$C$1000,3,FALSE))</f>
        <v>0</v>
      </c>
      <c r="AO736">
        <f>IF(MonsterCharacter!BG736="-1",0,VLOOKUP(MonsterCharacter!BG736,MonsterCharacterAI!$A$3:$C$1000,2,FALSE))</f>
        <v>0</v>
      </c>
      <c r="AP736">
        <f>IF(MonsterCharacter!BG736="-1",0,VLOOKUP(MonsterCharacter!BG736,MonsterCharacterAI!$A$3:$C$1000,3,FALSE))</f>
        <v>0</v>
      </c>
      <c r="AQ736">
        <f>IF(MonsterCharacter!BH736="-1",0,VLOOKUP(MonsterCharacter!BH736,MonsterCharacterAI!$A$3:$C$1000,2,FALSE))</f>
        <v>0</v>
      </c>
      <c r="AR736">
        <f>IF(MonsterCharacter!BH736="-1",0,VLOOKUP(MonsterCharacter!BH736,MonsterCharacterAI!$A$3:$C$1000,3,FALSE))</f>
        <v>0</v>
      </c>
      <c r="AS736">
        <f>IF(MonsterCharacter!BI736="-1",0,VLOOKUP(MonsterCharacter!BI736,MonsterCharacterAI!$A$3:$C$1000,2,FALSE))</f>
        <v>0</v>
      </c>
      <c r="AT736">
        <f>IF(MonsterCharacter!BI736="-1",0,VLOOKUP(MonsterCharacter!BI736,MonsterCharacterAI!$A$3:$C$1000,3,FALSE))</f>
        <v>0</v>
      </c>
      <c r="AU736">
        <f>IF(MonsterCharacter!BJ736="-1",0,VLOOKUP(MonsterCharacter!BJ736,MonsterCharacterAI!$A$3:$C$1000,2,FALSE))</f>
        <v>0</v>
      </c>
      <c r="AV736">
        <f>IF(MonsterCharacter!BJ736="-1",0,VLOOKUP(MonsterCharacter!BJ736,MonsterCharacterAI!$A$3:$C$1000,3,FALSE))</f>
        <v>0</v>
      </c>
      <c r="AW736">
        <f>IF(MonsterCharacter!BK736="-1",0,VLOOKUP(MonsterCharacter!BK736,MonsterCharacterAI!$A$3:$C$1000,2,FALSE))</f>
        <v>0</v>
      </c>
      <c r="AX736">
        <f>IF(MonsterCharacter!BK736="-1",0,VLOOKUP(MonsterCharacter!BK736,MonsterCharacterAI!$A$3:$C$1000,3,FALSE))</f>
        <v>0</v>
      </c>
      <c r="AY736">
        <f>IF(MonsterCharacter!BL736="-1",0,VLOOKUP(MonsterCharacter!BL736,MonsterCharacterAI!$A$3:$C$1000,2,FALSE))</f>
        <v>0</v>
      </c>
      <c r="AZ736">
        <f>IF(MonsterCharacter!BL736="-1",0,VLOOKUP(MonsterCharacter!BL736,MonsterCharacterAI!$A$3:$C$1000,3,FALSE))</f>
        <v>0</v>
      </c>
      <c r="BA736">
        <f>MonsterCharacter!F736</f>
        <v>8</v>
      </c>
      <c r="BB736">
        <f>MonsterCharacter!G736</f>
        <v>0</v>
      </c>
    </row>
    <row r="737" spans="1:54" x14ac:dyDescent="0.25">
      <c r="A737" s="1" t="str">
        <f>MonsterCharacter!A737</f>
        <v>0820C</v>
      </c>
      <c r="B737" s="1" t="str">
        <f>MonsterCharacter!B737</f>
        <v>Hora Turncoat Dark Priest</v>
      </c>
      <c r="C737">
        <f>MonsterCharacter!E737</f>
        <v>-1</v>
      </c>
      <c r="D737">
        <f>MonsterCharacter!D737</f>
        <v>0</v>
      </c>
      <c r="E737">
        <f>MonsterCharacter!V737</f>
        <v>53</v>
      </c>
      <c r="F737" s="5">
        <v>0</v>
      </c>
      <c r="G737">
        <f>MonsterCharacter!CD737</f>
        <v>13805</v>
      </c>
      <c r="H737">
        <f>MonsterCharacter!CG737</f>
        <v>1500</v>
      </c>
      <c r="I737">
        <f>MonsterCharacter!AG737</f>
        <v>0</v>
      </c>
      <c r="J737">
        <f>MonsterCharacter!CO737</f>
        <v>25</v>
      </c>
      <c r="K737">
        <f>INT(MonsterCharacter!CR737)</f>
        <v>4</v>
      </c>
      <c r="L737">
        <f>INT(MonsterCharacter!CS737)</f>
        <v>6</v>
      </c>
      <c r="M737">
        <f>INT(MonsterCharacter!CV737)</f>
        <v>40</v>
      </c>
      <c r="N737" s="5">
        <v>0</v>
      </c>
      <c r="O737">
        <f>MonsterCharacter!CT737/100</f>
        <v>1</v>
      </c>
      <c r="P737" s="5">
        <v>0</v>
      </c>
      <c r="Q737">
        <f>MonsterCharacter!W737</f>
        <v>0</v>
      </c>
      <c r="R737" s="1" t="str">
        <f>MonsterCharacter!C737</f>
        <v>000D5</v>
      </c>
      <c r="S737">
        <f>MonsterCharacter!EX737</f>
        <v>21</v>
      </c>
      <c r="T737">
        <f>MonsterCharacter!EY737</f>
        <v>257</v>
      </c>
      <c r="U737">
        <f>IF(MonsterCharacter!DH737=0,0,1)</f>
        <v>1</v>
      </c>
      <c r="V737">
        <f>IF((MonsterCharacter!AT737=0)*AND(MonsterCharacter!AU737=0)*AND(MonsterCharacter!AV737=0)*AND(MonsterCharacter!AW737=0),-1,IF((MonsterCharacter!AT737&gt;=MonsterCharacter!AU737)*AND(MonsterCharacter!AT737&gt;=MonsterCharacter!AV737)*AND(MonsterCharacter!AT737&gt;=MonsterCharacter!AW737),0,IF((MonsterCharacter!AU737&gt;=MonsterCharacter!AT737)*AND(MonsterCharacter!AU737&gt;=MonsterCharacter!AV737)*AND(MonsterCharacter!AU737&gt;=MonsterCharacter!AW737),1,IF((MonsterCharacter!AV737&gt;=MonsterCharacter!AT737)*AND(MonsterCharacter!AV737&gt;=MonsterCharacter!AU737)*AND(MonsterCharacter!AV737&gt;=MonsterCharacter!AW737),2,3))))</f>
        <v>3</v>
      </c>
      <c r="W737">
        <f>IF(MonsterCharacter!AX737="-1",0,VLOOKUP(MonsterCharacter!AX737,MonsterCharacterAI!$A$3:$C$1000,2,FALSE))</f>
        <v>1</v>
      </c>
      <c r="X737" t="str">
        <f>IF(MonsterCharacter!AX737="-1",0,VLOOKUP(MonsterCharacter!AX737,MonsterCharacterAI!$A$3:$C$1000,3,FALSE))</f>
        <v>930B</v>
      </c>
      <c r="Y737">
        <f>IF(MonsterCharacter!AY737="-1",0,VLOOKUP(MonsterCharacter!AY737,MonsterCharacterAI!$A$3:$C$1000,2,FALSE))</f>
        <v>0</v>
      </c>
      <c r="Z737">
        <f>IF(MonsterCharacter!AY737="-1",0,VLOOKUP(MonsterCharacter!AY737,MonsterCharacterAI!$A$3:$C$1000,3,FALSE))</f>
        <v>0</v>
      </c>
      <c r="AA737">
        <f>IF(MonsterCharacter!AZ737="-1",0,VLOOKUP(MonsterCharacter!AZ737,MonsterCharacterAI!$A$3:$C$1000,2,FALSE))</f>
        <v>0</v>
      </c>
      <c r="AB737">
        <f>IF(MonsterCharacter!AZ737="-1",0,VLOOKUP(MonsterCharacter!AZ737,MonsterCharacterAI!$A$3:$C$1000,3,FALSE))</f>
        <v>0</v>
      </c>
      <c r="AC737">
        <f>IF(MonsterCharacter!BA737="-1",0,VLOOKUP(MonsterCharacter!BA737,MonsterCharacterAI!$A$3:$C$1000,2,FALSE))</f>
        <v>0</v>
      </c>
      <c r="AD737">
        <f>IF(MonsterCharacter!BA737="-1",0,VLOOKUP(MonsterCharacter!BA737,MonsterCharacterAI!$A$3:$C$1000,3,FALSE))</f>
        <v>0</v>
      </c>
      <c r="AE737">
        <f>IF(MonsterCharacter!BB737="-1",0,VLOOKUP(MonsterCharacter!BB737,MonsterCharacterAI!$A$3:$C$1000,2,FALSE))</f>
        <v>0</v>
      </c>
      <c r="AF737">
        <f>IF(MonsterCharacter!BB737="-1",0,VLOOKUP(MonsterCharacter!BB737,MonsterCharacterAI!$A$3:$C$1000,3,FALSE))</f>
        <v>0</v>
      </c>
      <c r="AG737">
        <f>IF(MonsterCharacter!BC737="-1",0,VLOOKUP(MonsterCharacter!BC737,MonsterCharacterAI!$A$3:$C$1000,2,FALSE))</f>
        <v>0</v>
      </c>
      <c r="AH737">
        <f>IF(MonsterCharacter!BC737="-1",0,VLOOKUP(MonsterCharacter!BC737,MonsterCharacterAI!$A$3:$C$1000,3,FALSE))</f>
        <v>0</v>
      </c>
      <c r="AI737">
        <f>IF(MonsterCharacter!BD737="-1",0,VLOOKUP(MonsterCharacter!BD737,MonsterCharacterAI!$A$3:$C$1000,2,FALSE))</f>
        <v>0</v>
      </c>
      <c r="AJ737">
        <f>IF(MonsterCharacter!BD737="-1",0,VLOOKUP(MonsterCharacter!BD737,MonsterCharacterAI!$A$3:$C$1000,3,FALSE))</f>
        <v>0</v>
      </c>
      <c r="AK737">
        <f>IF(MonsterCharacter!BE737="-1",0,VLOOKUP(MonsterCharacter!BE737,MonsterCharacterAI!$A$3:$C$1000,2,FALSE))</f>
        <v>0</v>
      </c>
      <c r="AL737">
        <f>IF(MonsterCharacter!BE737="-1",0,VLOOKUP(MonsterCharacter!BE737,MonsterCharacterAI!$A$3:$C$1000,3,FALSE))</f>
        <v>0</v>
      </c>
      <c r="AM737">
        <f>IF(MonsterCharacter!BF737="-1",0,VLOOKUP(MonsterCharacter!BF737,MonsterCharacterAI!$A$3:$C$1000,2,FALSE))</f>
        <v>0</v>
      </c>
      <c r="AN737">
        <f>IF(MonsterCharacter!BF737="-1",0,VLOOKUP(MonsterCharacter!BF737,MonsterCharacterAI!$A$3:$C$1000,3,FALSE))</f>
        <v>0</v>
      </c>
      <c r="AO737">
        <f>IF(MonsterCharacter!BG737="-1",0,VLOOKUP(MonsterCharacter!BG737,MonsterCharacterAI!$A$3:$C$1000,2,FALSE))</f>
        <v>0</v>
      </c>
      <c r="AP737">
        <f>IF(MonsterCharacter!BG737="-1",0,VLOOKUP(MonsterCharacter!BG737,MonsterCharacterAI!$A$3:$C$1000,3,FALSE))</f>
        <v>0</v>
      </c>
      <c r="AQ737">
        <f>IF(MonsterCharacter!BH737="-1",0,VLOOKUP(MonsterCharacter!BH737,MonsterCharacterAI!$A$3:$C$1000,2,FALSE))</f>
        <v>0</v>
      </c>
      <c r="AR737">
        <f>IF(MonsterCharacter!BH737="-1",0,VLOOKUP(MonsterCharacter!BH737,MonsterCharacterAI!$A$3:$C$1000,3,FALSE))</f>
        <v>0</v>
      </c>
      <c r="AS737">
        <f>IF(MonsterCharacter!BI737="-1",0,VLOOKUP(MonsterCharacter!BI737,MonsterCharacterAI!$A$3:$C$1000,2,FALSE))</f>
        <v>0</v>
      </c>
      <c r="AT737">
        <f>IF(MonsterCharacter!BI737="-1",0,VLOOKUP(MonsterCharacter!BI737,MonsterCharacterAI!$A$3:$C$1000,3,FALSE))</f>
        <v>0</v>
      </c>
      <c r="AU737">
        <f>IF(MonsterCharacter!BJ737="-1",0,VLOOKUP(MonsterCharacter!BJ737,MonsterCharacterAI!$A$3:$C$1000,2,FALSE))</f>
        <v>0</v>
      </c>
      <c r="AV737">
        <f>IF(MonsterCharacter!BJ737="-1",0,VLOOKUP(MonsterCharacter!BJ737,MonsterCharacterAI!$A$3:$C$1000,3,FALSE))</f>
        <v>0</v>
      </c>
      <c r="AW737">
        <f>IF(MonsterCharacter!BK737="-1",0,VLOOKUP(MonsterCharacter!BK737,MonsterCharacterAI!$A$3:$C$1000,2,FALSE))</f>
        <v>0</v>
      </c>
      <c r="AX737">
        <f>IF(MonsterCharacter!BK737="-1",0,VLOOKUP(MonsterCharacter!BK737,MonsterCharacterAI!$A$3:$C$1000,3,FALSE))</f>
        <v>0</v>
      </c>
      <c r="AY737">
        <f>IF(MonsterCharacter!BL737="-1",0,VLOOKUP(MonsterCharacter!BL737,MonsterCharacterAI!$A$3:$C$1000,2,FALSE))</f>
        <v>0</v>
      </c>
      <c r="AZ737">
        <f>IF(MonsterCharacter!BL737="-1",0,VLOOKUP(MonsterCharacter!BL737,MonsterCharacterAI!$A$3:$C$1000,3,FALSE))</f>
        <v>0</v>
      </c>
      <c r="BA737">
        <f>MonsterCharacter!F737</f>
        <v>8</v>
      </c>
      <c r="BB737">
        <f>MonsterCharacter!G737</f>
        <v>0</v>
      </c>
    </row>
    <row r="738" spans="1:54" x14ac:dyDescent="0.25">
      <c r="A738" s="1" t="str">
        <f>MonsterCharacter!A738</f>
        <v>0880C</v>
      </c>
      <c r="B738" s="1" t="str">
        <f>MonsterCharacter!B738</f>
        <v>Hora Turncoat Gunner</v>
      </c>
      <c r="C738">
        <f>MonsterCharacter!E738</f>
        <v>-1</v>
      </c>
      <c r="D738">
        <f>MonsterCharacter!D738</f>
        <v>0</v>
      </c>
      <c r="E738">
        <f>MonsterCharacter!V738</f>
        <v>55</v>
      </c>
      <c r="F738" s="5">
        <v>0</v>
      </c>
      <c r="G738">
        <f>MonsterCharacter!CD738</f>
        <v>14305</v>
      </c>
      <c r="H738">
        <f>MonsterCharacter!CG738</f>
        <v>2034</v>
      </c>
      <c r="I738">
        <f>MonsterCharacter!AG738</f>
        <v>1</v>
      </c>
      <c r="J738">
        <f>MonsterCharacter!CO738</f>
        <v>150</v>
      </c>
      <c r="K738">
        <f>INT(MonsterCharacter!CR738)</f>
        <v>4</v>
      </c>
      <c r="L738">
        <f>INT(MonsterCharacter!CS738)</f>
        <v>6</v>
      </c>
      <c r="M738">
        <f>INT(MonsterCharacter!CV738)</f>
        <v>40</v>
      </c>
      <c r="N738" s="5">
        <v>0</v>
      </c>
      <c r="O738">
        <f>MonsterCharacter!CT738/100</f>
        <v>1</v>
      </c>
      <c r="P738" s="5">
        <v>0</v>
      </c>
      <c r="Q738">
        <f>MonsterCharacter!W738</f>
        <v>0</v>
      </c>
      <c r="R738" s="1" t="str">
        <f>MonsterCharacter!C738</f>
        <v>000DB</v>
      </c>
      <c r="S738">
        <f>MonsterCharacter!EX738</f>
        <v>11</v>
      </c>
      <c r="T738">
        <f>MonsterCharacter!EY738</f>
        <v>514</v>
      </c>
      <c r="U738">
        <f>IF(MonsterCharacter!DH738=0,0,1)</f>
        <v>0</v>
      </c>
      <c r="V738">
        <f>IF((MonsterCharacter!AT738=0)*AND(MonsterCharacter!AU738=0)*AND(MonsterCharacter!AV738=0)*AND(MonsterCharacter!AW738=0),-1,IF((MonsterCharacter!AT738&gt;=MonsterCharacter!AU738)*AND(MonsterCharacter!AT738&gt;=MonsterCharacter!AV738)*AND(MonsterCharacter!AT738&gt;=MonsterCharacter!AW738),0,IF((MonsterCharacter!AU738&gt;=MonsterCharacter!AT738)*AND(MonsterCharacter!AU738&gt;=MonsterCharacter!AV738)*AND(MonsterCharacter!AU738&gt;=MonsterCharacter!AW738),1,IF((MonsterCharacter!AV738&gt;=MonsterCharacter!AT738)*AND(MonsterCharacter!AV738&gt;=MonsterCharacter!AU738)*AND(MonsterCharacter!AV738&gt;=MonsterCharacter!AW738),2,3))))</f>
        <v>2</v>
      </c>
      <c r="W738">
        <f>IF(MonsterCharacter!AX738="-1",0,VLOOKUP(MonsterCharacter!AX738,MonsterCharacterAI!$A$3:$C$1000,2,FALSE))</f>
        <v>0</v>
      </c>
      <c r="X738">
        <f>IF(MonsterCharacter!AX738="-1",0,VLOOKUP(MonsterCharacter!AX738,MonsterCharacterAI!$A$3:$C$1000,3,FALSE))</f>
        <v>0</v>
      </c>
      <c r="Y738">
        <f>IF(MonsterCharacter!AY738="-1",0,VLOOKUP(MonsterCharacter!AY738,MonsterCharacterAI!$A$3:$C$1000,2,FALSE))</f>
        <v>0</v>
      </c>
      <c r="Z738">
        <f>IF(MonsterCharacter!AY738="-1",0,VLOOKUP(MonsterCharacter!AY738,MonsterCharacterAI!$A$3:$C$1000,3,FALSE))</f>
        <v>0</v>
      </c>
      <c r="AA738">
        <f>IF(MonsterCharacter!AZ738="-1",0,VLOOKUP(MonsterCharacter!AZ738,MonsterCharacterAI!$A$3:$C$1000,2,FALSE))</f>
        <v>0</v>
      </c>
      <c r="AB738">
        <f>IF(MonsterCharacter!AZ738="-1",0,VLOOKUP(MonsterCharacter!AZ738,MonsterCharacterAI!$A$3:$C$1000,3,FALSE))</f>
        <v>0</v>
      </c>
      <c r="AC738">
        <f>IF(MonsterCharacter!BA738="-1",0,VLOOKUP(MonsterCharacter!BA738,MonsterCharacterAI!$A$3:$C$1000,2,FALSE))</f>
        <v>0</v>
      </c>
      <c r="AD738">
        <f>IF(MonsterCharacter!BA738="-1",0,VLOOKUP(MonsterCharacter!BA738,MonsterCharacterAI!$A$3:$C$1000,3,FALSE))</f>
        <v>0</v>
      </c>
      <c r="AE738">
        <f>IF(MonsterCharacter!BB738="-1",0,VLOOKUP(MonsterCharacter!BB738,MonsterCharacterAI!$A$3:$C$1000,2,FALSE))</f>
        <v>0</v>
      </c>
      <c r="AF738">
        <f>IF(MonsterCharacter!BB738="-1",0,VLOOKUP(MonsterCharacter!BB738,MonsterCharacterAI!$A$3:$C$1000,3,FALSE))</f>
        <v>0</v>
      </c>
      <c r="AG738">
        <f>IF(MonsterCharacter!BC738="-1",0,VLOOKUP(MonsterCharacter!BC738,MonsterCharacterAI!$A$3:$C$1000,2,FALSE))</f>
        <v>0</v>
      </c>
      <c r="AH738">
        <f>IF(MonsterCharacter!BC738="-1",0,VLOOKUP(MonsterCharacter!BC738,MonsterCharacterAI!$A$3:$C$1000,3,FALSE))</f>
        <v>0</v>
      </c>
      <c r="AI738">
        <f>IF(MonsterCharacter!BD738="-1",0,VLOOKUP(MonsterCharacter!BD738,MonsterCharacterAI!$A$3:$C$1000,2,FALSE))</f>
        <v>0</v>
      </c>
      <c r="AJ738">
        <f>IF(MonsterCharacter!BD738="-1",0,VLOOKUP(MonsterCharacter!BD738,MonsterCharacterAI!$A$3:$C$1000,3,FALSE))</f>
        <v>0</v>
      </c>
      <c r="AK738">
        <f>IF(MonsterCharacter!BE738="-1",0,VLOOKUP(MonsterCharacter!BE738,MonsterCharacterAI!$A$3:$C$1000,2,FALSE))</f>
        <v>0</v>
      </c>
      <c r="AL738">
        <f>IF(MonsterCharacter!BE738="-1",0,VLOOKUP(MonsterCharacter!BE738,MonsterCharacterAI!$A$3:$C$1000,3,FALSE))</f>
        <v>0</v>
      </c>
      <c r="AM738">
        <f>IF(MonsterCharacter!BF738="-1",0,VLOOKUP(MonsterCharacter!BF738,MonsterCharacterAI!$A$3:$C$1000,2,FALSE))</f>
        <v>0</v>
      </c>
      <c r="AN738">
        <f>IF(MonsterCharacter!BF738="-1",0,VLOOKUP(MonsterCharacter!BF738,MonsterCharacterAI!$A$3:$C$1000,3,FALSE))</f>
        <v>0</v>
      </c>
      <c r="AO738">
        <f>IF(MonsterCharacter!BG738="-1",0,VLOOKUP(MonsterCharacter!BG738,MonsterCharacterAI!$A$3:$C$1000,2,FALSE))</f>
        <v>0</v>
      </c>
      <c r="AP738">
        <f>IF(MonsterCharacter!BG738="-1",0,VLOOKUP(MonsterCharacter!BG738,MonsterCharacterAI!$A$3:$C$1000,3,FALSE))</f>
        <v>0</v>
      </c>
      <c r="AQ738">
        <f>IF(MonsterCharacter!BH738="-1",0,VLOOKUP(MonsterCharacter!BH738,MonsterCharacterAI!$A$3:$C$1000,2,FALSE))</f>
        <v>0</v>
      </c>
      <c r="AR738">
        <f>IF(MonsterCharacter!BH738="-1",0,VLOOKUP(MonsterCharacter!BH738,MonsterCharacterAI!$A$3:$C$1000,3,FALSE))</f>
        <v>0</v>
      </c>
      <c r="AS738">
        <f>IF(MonsterCharacter!BI738="-1",0,VLOOKUP(MonsterCharacter!BI738,MonsterCharacterAI!$A$3:$C$1000,2,FALSE))</f>
        <v>0</v>
      </c>
      <c r="AT738">
        <f>IF(MonsterCharacter!BI738="-1",0,VLOOKUP(MonsterCharacter!BI738,MonsterCharacterAI!$A$3:$C$1000,3,FALSE))</f>
        <v>0</v>
      </c>
      <c r="AU738">
        <f>IF(MonsterCharacter!BJ738="-1",0,VLOOKUP(MonsterCharacter!BJ738,MonsterCharacterAI!$A$3:$C$1000,2,FALSE))</f>
        <v>0</v>
      </c>
      <c r="AV738">
        <f>IF(MonsterCharacter!BJ738="-1",0,VLOOKUP(MonsterCharacter!BJ738,MonsterCharacterAI!$A$3:$C$1000,3,FALSE))</f>
        <v>0</v>
      </c>
      <c r="AW738">
        <f>IF(MonsterCharacter!BK738="-1",0,VLOOKUP(MonsterCharacter!BK738,MonsterCharacterAI!$A$3:$C$1000,2,FALSE))</f>
        <v>0</v>
      </c>
      <c r="AX738">
        <f>IF(MonsterCharacter!BK738="-1",0,VLOOKUP(MonsterCharacter!BK738,MonsterCharacterAI!$A$3:$C$1000,3,FALSE))</f>
        <v>0</v>
      </c>
      <c r="AY738">
        <f>IF(MonsterCharacter!BL738="-1",0,VLOOKUP(MonsterCharacter!BL738,MonsterCharacterAI!$A$3:$C$1000,2,FALSE))</f>
        <v>0</v>
      </c>
      <c r="AZ738">
        <f>IF(MonsterCharacter!BL738="-1",0,VLOOKUP(MonsterCharacter!BL738,MonsterCharacterAI!$A$3:$C$1000,3,FALSE))</f>
        <v>0</v>
      </c>
      <c r="BA738">
        <f>MonsterCharacter!F738</f>
        <v>8</v>
      </c>
      <c r="BB738">
        <f>MonsterCharacter!G738</f>
        <v>0</v>
      </c>
    </row>
    <row r="739" spans="1:54" x14ac:dyDescent="0.25">
      <c r="A739" s="1" t="str">
        <f>MonsterCharacter!A739</f>
        <v>0111C</v>
      </c>
      <c r="B739" s="1" t="str">
        <f>MonsterCharacter!B739</f>
        <v>Hora Snatcher Cheet</v>
      </c>
      <c r="C739">
        <f>MonsterCharacter!E739</f>
        <v>-1</v>
      </c>
      <c r="D739">
        <f>MonsterCharacter!D739</f>
        <v>0</v>
      </c>
      <c r="E739">
        <f>MonsterCharacter!V739</f>
        <v>55</v>
      </c>
      <c r="F739" s="5">
        <v>0</v>
      </c>
      <c r="G739">
        <f>MonsterCharacter!CD739</f>
        <v>14305</v>
      </c>
      <c r="H739">
        <f>MonsterCharacter!CG739</f>
        <v>2034</v>
      </c>
      <c r="I739">
        <f>MonsterCharacter!AG739</f>
        <v>0</v>
      </c>
      <c r="J739">
        <f>MonsterCharacter!CO739</f>
        <v>31.25</v>
      </c>
      <c r="K739">
        <f>INT(MonsterCharacter!CR739)</f>
        <v>3</v>
      </c>
      <c r="L739">
        <f>INT(MonsterCharacter!CS739)</f>
        <v>6</v>
      </c>
      <c r="M739">
        <f>INT(MonsterCharacter!CV739)</f>
        <v>40</v>
      </c>
      <c r="N739" s="5">
        <v>0</v>
      </c>
      <c r="O739">
        <f>MonsterCharacter!CT739/100</f>
        <v>1</v>
      </c>
      <c r="P739" s="5">
        <v>0</v>
      </c>
      <c r="Q739">
        <f>MonsterCharacter!W739</f>
        <v>0</v>
      </c>
      <c r="R739" s="1" t="str">
        <f>MonsterCharacter!C739</f>
        <v>00022</v>
      </c>
      <c r="S739">
        <f>MonsterCharacter!EX739</f>
        <v>4</v>
      </c>
      <c r="T739">
        <f>MonsterCharacter!EY739</f>
        <v>513</v>
      </c>
      <c r="U739">
        <f>IF(MonsterCharacter!DH739=0,0,1)</f>
        <v>0</v>
      </c>
      <c r="V739">
        <f>IF((MonsterCharacter!AT739=0)*AND(MonsterCharacter!AU739=0)*AND(MonsterCharacter!AV739=0)*AND(MonsterCharacter!AW739=0),-1,IF((MonsterCharacter!AT739&gt;=MonsterCharacter!AU739)*AND(MonsterCharacter!AT739&gt;=MonsterCharacter!AV739)*AND(MonsterCharacter!AT739&gt;=MonsterCharacter!AW739),0,IF((MonsterCharacter!AU739&gt;=MonsterCharacter!AT739)*AND(MonsterCharacter!AU739&gt;=MonsterCharacter!AV739)*AND(MonsterCharacter!AU739&gt;=MonsterCharacter!AW739),1,IF((MonsterCharacter!AV739&gt;=MonsterCharacter!AT739)*AND(MonsterCharacter!AV739&gt;=MonsterCharacter!AU739)*AND(MonsterCharacter!AV739&gt;=MonsterCharacter!AW739),2,3))))</f>
        <v>-1</v>
      </c>
      <c r="W739">
        <f>IF(MonsterCharacter!AX739="-1",0,VLOOKUP(MonsterCharacter!AX739,MonsterCharacterAI!$A$3:$C$1000,2,FALSE))</f>
        <v>0</v>
      </c>
      <c r="X739">
        <f>IF(MonsterCharacter!AX739="-1",0,VLOOKUP(MonsterCharacter!AX739,MonsterCharacterAI!$A$3:$C$1000,3,FALSE))</f>
        <v>0</v>
      </c>
      <c r="Y739">
        <f>IF(MonsterCharacter!AY739="-1",0,VLOOKUP(MonsterCharacter!AY739,MonsterCharacterAI!$A$3:$C$1000,2,FALSE))</f>
        <v>0</v>
      </c>
      <c r="Z739">
        <f>IF(MonsterCharacter!AY739="-1",0,VLOOKUP(MonsterCharacter!AY739,MonsterCharacterAI!$A$3:$C$1000,3,FALSE))</f>
        <v>0</v>
      </c>
      <c r="AA739">
        <f>IF(MonsterCharacter!AZ739="-1",0,VLOOKUP(MonsterCharacter!AZ739,MonsterCharacterAI!$A$3:$C$1000,2,FALSE))</f>
        <v>0</v>
      </c>
      <c r="AB739">
        <f>IF(MonsterCharacter!AZ739="-1",0,VLOOKUP(MonsterCharacter!AZ739,MonsterCharacterAI!$A$3:$C$1000,3,FALSE))</f>
        <v>0</v>
      </c>
      <c r="AC739">
        <f>IF(MonsterCharacter!BA739="-1",0,VLOOKUP(MonsterCharacter!BA739,MonsterCharacterAI!$A$3:$C$1000,2,FALSE))</f>
        <v>0</v>
      </c>
      <c r="AD739">
        <f>IF(MonsterCharacter!BA739="-1",0,VLOOKUP(MonsterCharacter!BA739,MonsterCharacterAI!$A$3:$C$1000,3,FALSE))</f>
        <v>0</v>
      </c>
      <c r="AE739">
        <f>IF(MonsterCharacter!BB739="-1",0,VLOOKUP(MonsterCharacter!BB739,MonsterCharacterAI!$A$3:$C$1000,2,FALSE))</f>
        <v>0</v>
      </c>
      <c r="AF739">
        <f>IF(MonsterCharacter!BB739="-1",0,VLOOKUP(MonsterCharacter!BB739,MonsterCharacterAI!$A$3:$C$1000,3,FALSE))</f>
        <v>0</v>
      </c>
      <c r="AG739">
        <f>IF(MonsterCharacter!BC739="-1",0,VLOOKUP(MonsterCharacter!BC739,MonsterCharacterAI!$A$3:$C$1000,2,FALSE))</f>
        <v>0</v>
      </c>
      <c r="AH739">
        <f>IF(MonsterCharacter!BC739="-1",0,VLOOKUP(MonsterCharacter!BC739,MonsterCharacterAI!$A$3:$C$1000,3,FALSE))</f>
        <v>0</v>
      </c>
      <c r="AI739">
        <f>IF(MonsterCharacter!BD739="-1",0,VLOOKUP(MonsterCharacter!BD739,MonsterCharacterAI!$A$3:$C$1000,2,FALSE))</f>
        <v>0</v>
      </c>
      <c r="AJ739">
        <f>IF(MonsterCharacter!BD739="-1",0,VLOOKUP(MonsterCharacter!BD739,MonsterCharacterAI!$A$3:$C$1000,3,FALSE))</f>
        <v>0</v>
      </c>
      <c r="AK739">
        <f>IF(MonsterCharacter!BE739="-1",0,VLOOKUP(MonsterCharacter!BE739,MonsterCharacterAI!$A$3:$C$1000,2,FALSE))</f>
        <v>0</v>
      </c>
      <c r="AL739">
        <f>IF(MonsterCharacter!BE739="-1",0,VLOOKUP(MonsterCharacter!BE739,MonsterCharacterAI!$A$3:$C$1000,3,FALSE))</f>
        <v>0</v>
      </c>
      <c r="AM739">
        <f>IF(MonsterCharacter!BF739="-1",0,VLOOKUP(MonsterCharacter!BF739,MonsterCharacterAI!$A$3:$C$1000,2,FALSE))</f>
        <v>0</v>
      </c>
      <c r="AN739">
        <f>IF(MonsterCharacter!BF739="-1",0,VLOOKUP(MonsterCharacter!BF739,MonsterCharacterAI!$A$3:$C$1000,3,FALSE))</f>
        <v>0</v>
      </c>
      <c r="AO739">
        <f>IF(MonsterCharacter!BG739="-1",0,VLOOKUP(MonsterCharacter!BG739,MonsterCharacterAI!$A$3:$C$1000,2,FALSE))</f>
        <v>0</v>
      </c>
      <c r="AP739">
        <f>IF(MonsterCharacter!BG739="-1",0,VLOOKUP(MonsterCharacter!BG739,MonsterCharacterAI!$A$3:$C$1000,3,FALSE))</f>
        <v>0</v>
      </c>
      <c r="AQ739">
        <f>IF(MonsterCharacter!BH739="-1",0,VLOOKUP(MonsterCharacter!BH739,MonsterCharacterAI!$A$3:$C$1000,2,FALSE))</f>
        <v>0</v>
      </c>
      <c r="AR739">
        <f>IF(MonsterCharacter!BH739="-1",0,VLOOKUP(MonsterCharacter!BH739,MonsterCharacterAI!$A$3:$C$1000,3,FALSE))</f>
        <v>0</v>
      </c>
      <c r="AS739">
        <f>IF(MonsterCharacter!BI739="-1",0,VLOOKUP(MonsterCharacter!BI739,MonsterCharacterAI!$A$3:$C$1000,2,FALSE))</f>
        <v>0</v>
      </c>
      <c r="AT739">
        <f>IF(MonsterCharacter!BI739="-1",0,VLOOKUP(MonsterCharacter!BI739,MonsterCharacterAI!$A$3:$C$1000,3,FALSE))</f>
        <v>0</v>
      </c>
      <c r="AU739">
        <f>IF(MonsterCharacter!BJ739="-1",0,VLOOKUP(MonsterCharacter!BJ739,MonsterCharacterAI!$A$3:$C$1000,2,FALSE))</f>
        <v>0</v>
      </c>
      <c r="AV739">
        <f>IF(MonsterCharacter!BJ739="-1",0,VLOOKUP(MonsterCharacter!BJ739,MonsterCharacterAI!$A$3:$C$1000,3,FALSE))</f>
        <v>0</v>
      </c>
      <c r="AW739">
        <f>IF(MonsterCharacter!BK739="-1",0,VLOOKUP(MonsterCharacter!BK739,MonsterCharacterAI!$A$3:$C$1000,2,FALSE))</f>
        <v>0</v>
      </c>
      <c r="AX739">
        <f>IF(MonsterCharacter!BK739="-1",0,VLOOKUP(MonsterCharacter!BK739,MonsterCharacterAI!$A$3:$C$1000,3,FALSE))</f>
        <v>0</v>
      </c>
      <c r="AY739">
        <f>IF(MonsterCharacter!BL739="-1",0,VLOOKUP(MonsterCharacter!BL739,MonsterCharacterAI!$A$3:$C$1000,2,FALSE))</f>
        <v>0</v>
      </c>
      <c r="AZ739">
        <f>IF(MonsterCharacter!BL739="-1",0,VLOOKUP(MonsterCharacter!BL739,MonsterCharacterAI!$A$3:$C$1000,3,FALSE))</f>
        <v>0</v>
      </c>
      <c r="BA739">
        <f>MonsterCharacter!F739</f>
        <v>6</v>
      </c>
      <c r="BB739">
        <f>MonsterCharacter!G739</f>
        <v>0</v>
      </c>
    </row>
    <row r="740" spans="1:54" x14ac:dyDescent="0.25">
      <c r="A740" s="1" t="str">
        <f>MonsterCharacter!A740</f>
        <v>0290C</v>
      </c>
      <c r="B740" s="1" t="str">
        <f>MonsterCharacter!B740</f>
        <v>Hora Crawler Cast</v>
      </c>
      <c r="C740">
        <f>MonsterCharacter!E740</f>
        <v>-1</v>
      </c>
      <c r="D740">
        <f>MonsterCharacter!D740</f>
        <v>0</v>
      </c>
      <c r="E740">
        <f>MonsterCharacter!V740</f>
        <v>56</v>
      </c>
      <c r="F740" s="5">
        <v>0</v>
      </c>
      <c r="G740">
        <f>MonsterCharacter!CD740</f>
        <v>2926</v>
      </c>
      <c r="H740">
        <f>MonsterCharacter!CG740</f>
        <v>2034</v>
      </c>
      <c r="I740">
        <f>MonsterCharacter!AG740</f>
        <v>1</v>
      </c>
      <c r="J740">
        <f>MonsterCharacter!CO740</f>
        <v>120</v>
      </c>
      <c r="K740">
        <f>INT(MonsterCharacter!CR740)</f>
        <v>3</v>
      </c>
      <c r="L740">
        <f>INT(MonsterCharacter!CS740)</f>
        <v>4</v>
      </c>
      <c r="M740">
        <f>INT(MonsterCharacter!CV740)</f>
        <v>40</v>
      </c>
      <c r="N740" s="5">
        <v>0</v>
      </c>
      <c r="O740">
        <f>MonsterCharacter!CT740/100</f>
        <v>1</v>
      </c>
      <c r="P740" s="5">
        <v>0</v>
      </c>
      <c r="Q740">
        <f>MonsterCharacter!W740</f>
        <v>0</v>
      </c>
      <c r="R740" s="1" t="str">
        <f>MonsterCharacter!C740</f>
        <v>00092</v>
      </c>
      <c r="S740">
        <f>MonsterCharacter!EX740</f>
        <v>23</v>
      </c>
      <c r="T740">
        <f>MonsterCharacter!EY740</f>
        <v>513</v>
      </c>
      <c r="U740">
        <f>IF(MonsterCharacter!DH740=0,0,1)</f>
        <v>1</v>
      </c>
      <c r="V740">
        <f>IF((MonsterCharacter!AT740=0)*AND(MonsterCharacter!AU740=0)*AND(MonsterCharacter!AV740=0)*AND(MonsterCharacter!AW740=0),-1,IF((MonsterCharacter!AT740&gt;=MonsterCharacter!AU740)*AND(MonsterCharacter!AT740&gt;=MonsterCharacter!AV740)*AND(MonsterCharacter!AT740&gt;=MonsterCharacter!AW740),0,IF((MonsterCharacter!AU740&gt;=MonsterCharacter!AT740)*AND(MonsterCharacter!AU740&gt;=MonsterCharacter!AV740)*AND(MonsterCharacter!AU740&gt;=MonsterCharacter!AW740),1,IF((MonsterCharacter!AV740&gt;=MonsterCharacter!AT740)*AND(MonsterCharacter!AV740&gt;=MonsterCharacter!AU740)*AND(MonsterCharacter!AV740&gt;=MonsterCharacter!AW740),2,3))))</f>
        <v>-1</v>
      </c>
      <c r="W740">
        <f>IF(MonsterCharacter!AX740="-1",0,VLOOKUP(MonsterCharacter!AX740,MonsterCharacterAI!$A$3:$C$1000,2,FALSE))</f>
        <v>0</v>
      </c>
      <c r="X740">
        <f>IF(MonsterCharacter!AX740="-1",0,VLOOKUP(MonsterCharacter!AX740,MonsterCharacterAI!$A$3:$C$1000,3,FALSE))</f>
        <v>0</v>
      </c>
      <c r="Y740">
        <f>IF(MonsterCharacter!AY740="-1",0,VLOOKUP(MonsterCharacter!AY740,MonsterCharacterAI!$A$3:$C$1000,2,FALSE))</f>
        <v>0</v>
      </c>
      <c r="Z740">
        <f>IF(MonsterCharacter!AY740="-1",0,VLOOKUP(MonsterCharacter!AY740,MonsterCharacterAI!$A$3:$C$1000,3,FALSE))</f>
        <v>0</v>
      </c>
      <c r="AA740">
        <f>IF(MonsterCharacter!AZ740="-1",0,VLOOKUP(MonsterCharacter!AZ740,MonsterCharacterAI!$A$3:$C$1000,2,FALSE))</f>
        <v>0</v>
      </c>
      <c r="AB740">
        <f>IF(MonsterCharacter!AZ740="-1",0,VLOOKUP(MonsterCharacter!AZ740,MonsterCharacterAI!$A$3:$C$1000,3,FALSE))</f>
        <v>0</v>
      </c>
      <c r="AC740">
        <f>IF(MonsterCharacter!BA740="-1",0,VLOOKUP(MonsterCharacter!BA740,MonsterCharacterAI!$A$3:$C$1000,2,FALSE))</f>
        <v>0</v>
      </c>
      <c r="AD740">
        <f>IF(MonsterCharacter!BA740="-1",0,VLOOKUP(MonsterCharacter!BA740,MonsterCharacterAI!$A$3:$C$1000,3,FALSE))</f>
        <v>0</v>
      </c>
      <c r="AE740">
        <f>IF(MonsterCharacter!BB740="-1",0,VLOOKUP(MonsterCharacter!BB740,MonsterCharacterAI!$A$3:$C$1000,2,FALSE))</f>
        <v>0</v>
      </c>
      <c r="AF740">
        <f>IF(MonsterCharacter!BB740="-1",0,VLOOKUP(MonsterCharacter!BB740,MonsterCharacterAI!$A$3:$C$1000,3,FALSE))</f>
        <v>0</v>
      </c>
      <c r="AG740">
        <f>IF(MonsterCharacter!BC740="-1",0,VLOOKUP(MonsterCharacter!BC740,MonsterCharacterAI!$A$3:$C$1000,2,FALSE))</f>
        <v>0</v>
      </c>
      <c r="AH740">
        <f>IF(MonsterCharacter!BC740="-1",0,VLOOKUP(MonsterCharacter!BC740,MonsterCharacterAI!$A$3:$C$1000,3,FALSE))</f>
        <v>0</v>
      </c>
      <c r="AI740">
        <f>IF(MonsterCharacter!BD740="-1",0,VLOOKUP(MonsterCharacter!BD740,MonsterCharacterAI!$A$3:$C$1000,2,FALSE))</f>
        <v>0</v>
      </c>
      <c r="AJ740">
        <f>IF(MonsterCharacter!BD740="-1",0,VLOOKUP(MonsterCharacter!BD740,MonsterCharacterAI!$A$3:$C$1000,3,FALSE))</f>
        <v>0</v>
      </c>
      <c r="AK740">
        <f>IF(MonsterCharacter!BE740="-1",0,VLOOKUP(MonsterCharacter!BE740,MonsterCharacterAI!$A$3:$C$1000,2,FALSE))</f>
        <v>0</v>
      </c>
      <c r="AL740">
        <f>IF(MonsterCharacter!BE740="-1",0,VLOOKUP(MonsterCharacter!BE740,MonsterCharacterAI!$A$3:$C$1000,3,FALSE))</f>
        <v>0</v>
      </c>
      <c r="AM740">
        <f>IF(MonsterCharacter!BF740="-1",0,VLOOKUP(MonsterCharacter!BF740,MonsterCharacterAI!$A$3:$C$1000,2,FALSE))</f>
        <v>0</v>
      </c>
      <c r="AN740">
        <f>IF(MonsterCharacter!BF740="-1",0,VLOOKUP(MonsterCharacter!BF740,MonsterCharacterAI!$A$3:$C$1000,3,FALSE))</f>
        <v>0</v>
      </c>
      <c r="AO740">
        <f>IF(MonsterCharacter!BG740="-1",0,VLOOKUP(MonsterCharacter!BG740,MonsterCharacterAI!$A$3:$C$1000,2,FALSE))</f>
        <v>0</v>
      </c>
      <c r="AP740">
        <f>IF(MonsterCharacter!BG740="-1",0,VLOOKUP(MonsterCharacter!BG740,MonsterCharacterAI!$A$3:$C$1000,3,FALSE))</f>
        <v>0</v>
      </c>
      <c r="AQ740">
        <f>IF(MonsterCharacter!BH740="-1",0,VLOOKUP(MonsterCharacter!BH740,MonsterCharacterAI!$A$3:$C$1000,2,FALSE))</f>
        <v>0</v>
      </c>
      <c r="AR740">
        <f>IF(MonsterCharacter!BH740="-1",0,VLOOKUP(MonsterCharacter!BH740,MonsterCharacterAI!$A$3:$C$1000,3,FALSE))</f>
        <v>0</v>
      </c>
      <c r="AS740">
        <f>IF(MonsterCharacter!BI740="-1",0,VLOOKUP(MonsterCharacter!BI740,MonsterCharacterAI!$A$3:$C$1000,2,FALSE))</f>
        <v>0</v>
      </c>
      <c r="AT740">
        <f>IF(MonsterCharacter!BI740="-1",0,VLOOKUP(MonsterCharacter!BI740,MonsterCharacterAI!$A$3:$C$1000,3,FALSE))</f>
        <v>0</v>
      </c>
      <c r="AU740">
        <f>IF(MonsterCharacter!BJ740="-1",0,VLOOKUP(MonsterCharacter!BJ740,MonsterCharacterAI!$A$3:$C$1000,2,FALSE))</f>
        <v>0</v>
      </c>
      <c r="AV740">
        <f>IF(MonsterCharacter!BJ740="-1",0,VLOOKUP(MonsterCharacter!BJ740,MonsterCharacterAI!$A$3:$C$1000,3,FALSE))</f>
        <v>0</v>
      </c>
      <c r="AW740">
        <f>IF(MonsterCharacter!BK740="-1",0,VLOOKUP(MonsterCharacter!BK740,MonsterCharacterAI!$A$3:$C$1000,2,FALSE))</f>
        <v>0</v>
      </c>
      <c r="AX740">
        <f>IF(MonsterCharacter!BK740="-1",0,VLOOKUP(MonsterCharacter!BK740,MonsterCharacterAI!$A$3:$C$1000,3,FALSE))</f>
        <v>0</v>
      </c>
      <c r="AY740">
        <f>IF(MonsterCharacter!BL740="-1",0,VLOOKUP(MonsterCharacter!BL740,MonsterCharacterAI!$A$3:$C$1000,2,FALSE))</f>
        <v>0</v>
      </c>
      <c r="AZ740">
        <f>IF(MonsterCharacter!BL740="-1",0,VLOOKUP(MonsterCharacter!BL740,MonsterCharacterAI!$A$3:$C$1000,3,FALSE))</f>
        <v>0</v>
      </c>
      <c r="BA740">
        <f>MonsterCharacter!F740</f>
        <v>6</v>
      </c>
      <c r="BB740">
        <f>MonsterCharacter!G740</f>
        <v>0</v>
      </c>
    </row>
    <row r="741" spans="1:54" x14ac:dyDescent="0.25">
      <c r="A741" s="1" t="str">
        <f>MonsterCharacter!A741</f>
        <v>0321C</v>
      </c>
      <c r="B741" s="1" t="str">
        <f>MonsterCharacter!B741</f>
        <v>Hora Snatcher Bite</v>
      </c>
      <c r="C741">
        <f>MonsterCharacter!E741</f>
        <v>-1</v>
      </c>
      <c r="D741">
        <f>MonsterCharacter!D741</f>
        <v>0</v>
      </c>
      <c r="E741">
        <f>MonsterCharacter!V741</f>
        <v>58</v>
      </c>
      <c r="F741" s="5">
        <v>0</v>
      </c>
      <c r="G741">
        <f>MonsterCharacter!CD741</f>
        <v>15135</v>
      </c>
      <c r="H741">
        <f>MonsterCharacter!CG741</f>
        <v>2034</v>
      </c>
      <c r="I741">
        <f>MonsterCharacter!AG741</f>
        <v>1</v>
      </c>
      <c r="J741">
        <f>MonsterCharacter!CO741</f>
        <v>120</v>
      </c>
      <c r="K741">
        <f>INT(MonsterCharacter!CR741)</f>
        <v>3</v>
      </c>
      <c r="L741">
        <f>INT(MonsterCharacter!CS741)</f>
        <v>6</v>
      </c>
      <c r="M741">
        <f>INT(MonsterCharacter!CV741)</f>
        <v>40</v>
      </c>
      <c r="N741" s="5">
        <v>0</v>
      </c>
      <c r="O741">
        <f>MonsterCharacter!CT741/100</f>
        <v>1</v>
      </c>
      <c r="P741" s="5">
        <v>0</v>
      </c>
      <c r="Q741">
        <f>MonsterCharacter!W741</f>
        <v>0</v>
      </c>
      <c r="R741" s="1" t="str">
        <f>MonsterCharacter!C741</f>
        <v>00065</v>
      </c>
      <c r="S741">
        <f>MonsterCharacter!EX741</f>
        <v>7</v>
      </c>
      <c r="T741">
        <f>MonsterCharacter!EY741</f>
        <v>513</v>
      </c>
      <c r="U741">
        <f>IF(MonsterCharacter!DH741=0,0,1)</f>
        <v>1</v>
      </c>
      <c r="V741">
        <f>IF((MonsterCharacter!AT741=0)*AND(MonsterCharacter!AU741=0)*AND(MonsterCharacter!AV741=0)*AND(MonsterCharacter!AW741=0),-1,IF((MonsterCharacter!AT741&gt;=MonsterCharacter!AU741)*AND(MonsterCharacter!AT741&gt;=MonsterCharacter!AV741)*AND(MonsterCharacter!AT741&gt;=MonsterCharacter!AW741),0,IF((MonsterCharacter!AU741&gt;=MonsterCharacter!AT741)*AND(MonsterCharacter!AU741&gt;=MonsterCharacter!AV741)*AND(MonsterCharacter!AU741&gt;=MonsterCharacter!AW741),1,IF((MonsterCharacter!AV741&gt;=MonsterCharacter!AT741)*AND(MonsterCharacter!AV741&gt;=MonsterCharacter!AU741)*AND(MonsterCharacter!AV741&gt;=MonsterCharacter!AW741),2,3))))</f>
        <v>-1</v>
      </c>
      <c r="W741">
        <f>IF(MonsterCharacter!AX741="-1",0,VLOOKUP(MonsterCharacter!AX741,MonsterCharacterAI!$A$3:$C$1000,2,FALSE))</f>
        <v>0</v>
      </c>
      <c r="X741">
        <f>IF(MonsterCharacter!AX741="-1",0,VLOOKUP(MonsterCharacter!AX741,MonsterCharacterAI!$A$3:$C$1000,3,FALSE))</f>
        <v>0</v>
      </c>
      <c r="Y741">
        <f>IF(MonsterCharacter!AY741="-1",0,VLOOKUP(MonsterCharacter!AY741,MonsterCharacterAI!$A$3:$C$1000,2,FALSE))</f>
        <v>0</v>
      </c>
      <c r="Z741">
        <f>IF(MonsterCharacter!AY741="-1",0,VLOOKUP(MonsterCharacter!AY741,MonsterCharacterAI!$A$3:$C$1000,3,FALSE))</f>
        <v>0</v>
      </c>
      <c r="AA741">
        <f>IF(MonsterCharacter!AZ741="-1",0,VLOOKUP(MonsterCharacter!AZ741,MonsterCharacterAI!$A$3:$C$1000,2,FALSE))</f>
        <v>0</v>
      </c>
      <c r="AB741">
        <f>IF(MonsterCharacter!AZ741="-1",0,VLOOKUP(MonsterCharacter!AZ741,MonsterCharacterAI!$A$3:$C$1000,3,FALSE))</f>
        <v>0</v>
      </c>
      <c r="AC741">
        <f>IF(MonsterCharacter!BA741="-1",0,VLOOKUP(MonsterCharacter!BA741,MonsterCharacterAI!$A$3:$C$1000,2,FALSE))</f>
        <v>0</v>
      </c>
      <c r="AD741">
        <f>IF(MonsterCharacter!BA741="-1",0,VLOOKUP(MonsterCharacter!BA741,MonsterCharacterAI!$A$3:$C$1000,3,FALSE))</f>
        <v>0</v>
      </c>
      <c r="AE741">
        <f>IF(MonsterCharacter!BB741="-1",0,VLOOKUP(MonsterCharacter!BB741,MonsterCharacterAI!$A$3:$C$1000,2,FALSE))</f>
        <v>0</v>
      </c>
      <c r="AF741">
        <f>IF(MonsterCharacter!BB741="-1",0,VLOOKUP(MonsterCharacter!BB741,MonsterCharacterAI!$A$3:$C$1000,3,FALSE))</f>
        <v>0</v>
      </c>
      <c r="AG741">
        <f>IF(MonsterCharacter!BC741="-1",0,VLOOKUP(MonsterCharacter!BC741,MonsterCharacterAI!$A$3:$C$1000,2,FALSE))</f>
        <v>0</v>
      </c>
      <c r="AH741">
        <f>IF(MonsterCharacter!BC741="-1",0,VLOOKUP(MonsterCharacter!BC741,MonsterCharacterAI!$A$3:$C$1000,3,FALSE))</f>
        <v>0</v>
      </c>
      <c r="AI741">
        <f>IF(MonsterCharacter!BD741="-1",0,VLOOKUP(MonsterCharacter!BD741,MonsterCharacterAI!$A$3:$C$1000,2,FALSE))</f>
        <v>0</v>
      </c>
      <c r="AJ741">
        <f>IF(MonsterCharacter!BD741="-1",0,VLOOKUP(MonsterCharacter!BD741,MonsterCharacterAI!$A$3:$C$1000,3,FALSE))</f>
        <v>0</v>
      </c>
      <c r="AK741">
        <f>IF(MonsterCharacter!BE741="-1",0,VLOOKUP(MonsterCharacter!BE741,MonsterCharacterAI!$A$3:$C$1000,2,FALSE))</f>
        <v>0</v>
      </c>
      <c r="AL741">
        <f>IF(MonsterCharacter!BE741="-1",0,VLOOKUP(MonsterCharacter!BE741,MonsterCharacterAI!$A$3:$C$1000,3,FALSE))</f>
        <v>0</v>
      </c>
      <c r="AM741">
        <f>IF(MonsterCharacter!BF741="-1",0,VLOOKUP(MonsterCharacter!BF741,MonsterCharacterAI!$A$3:$C$1000,2,FALSE))</f>
        <v>0</v>
      </c>
      <c r="AN741">
        <f>IF(MonsterCharacter!BF741="-1",0,VLOOKUP(MonsterCharacter!BF741,MonsterCharacterAI!$A$3:$C$1000,3,FALSE))</f>
        <v>0</v>
      </c>
      <c r="AO741">
        <f>IF(MonsterCharacter!BG741="-1",0,VLOOKUP(MonsterCharacter!BG741,MonsterCharacterAI!$A$3:$C$1000,2,FALSE))</f>
        <v>0</v>
      </c>
      <c r="AP741">
        <f>IF(MonsterCharacter!BG741="-1",0,VLOOKUP(MonsterCharacter!BG741,MonsterCharacterAI!$A$3:$C$1000,3,FALSE))</f>
        <v>0</v>
      </c>
      <c r="AQ741">
        <f>IF(MonsterCharacter!BH741="-1",0,VLOOKUP(MonsterCharacter!BH741,MonsterCharacterAI!$A$3:$C$1000,2,FALSE))</f>
        <v>0</v>
      </c>
      <c r="AR741">
        <f>IF(MonsterCharacter!BH741="-1",0,VLOOKUP(MonsterCharacter!BH741,MonsterCharacterAI!$A$3:$C$1000,3,FALSE))</f>
        <v>0</v>
      </c>
      <c r="AS741">
        <f>IF(MonsterCharacter!BI741="-1",0,VLOOKUP(MonsterCharacter!BI741,MonsterCharacterAI!$A$3:$C$1000,2,FALSE))</f>
        <v>0</v>
      </c>
      <c r="AT741">
        <f>IF(MonsterCharacter!BI741="-1",0,VLOOKUP(MonsterCharacter!BI741,MonsterCharacterAI!$A$3:$C$1000,3,FALSE))</f>
        <v>0</v>
      </c>
      <c r="AU741">
        <f>IF(MonsterCharacter!BJ741="-1",0,VLOOKUP(MonsterCharacter!BJ741,MonsterCharacterAI!$A$3:$C$1000,2,FALSE))</f>
        <v>0</v>
      </c>
      <c r="AV741">
        <f>IF(MonsterCharacter!BJ741="-1",0,VLOOKUP(MonsterCharacter!BJ741,MonsterCharacterAI!$A$3:$C$1000,3,FALSE))</f>
        <v>0</v>
      </c>
      <c r="AW741">
        <f>IF(MonsterCharacter!BK741="-1",0,VLOOKUP(MonsterCharacter!BK741,MonsterCharacterAI!$A$3:$C$1000,2,FALSE))</f>
        <v>0</v>
      </c>
      <c r="AX741">
        <f>IF(MonsterCharacter!BK741="-1",0,VLOOKUP(MonsterCharacter!BK741,MonsterCharacterAI!$A$3:$C$1000,3,FALSE))</f>
        <v>0</v>
      </c>
      <c r="AY741">
        <f>IF(MonsterCharacter!BL741="-1",0,VLOOKUP(MonsterCharacter!BL741,MonsterCharacterAI!$A$3:$C$1000,2,FALSE))</f>
        <v>0</v>
      </c>
      <c r="AZ741">
        <f>IF(MonsterCharacter!BL741="-1",0,VLOOKUP(MonsterCharacter!BL741,MonsterCharacterAI!$A$3:$C$1000,3,FALSE))</f>
        <v>0</v>
      </c>
      <c r="BA741">
        <f>MonsterCharacter!F741</f>
        <v>6</v>
      </c>
      <c r="BB741">
        <f>MonsterCharacter!G741</f>
        <v>0</v>
      </c>
    </row>
    <row r="742" spans="1:54" x14ac:dyDescent="0.25">
      <c r="A742" s="1" t="str">
        <f>MonsterCharacter!A742</f>
        <v>0360C</v>
      </c>
      <c r="B742" s="1" t="str">
        <f>MonsterCharacter!B742</f>
        <v>Hora Crawler Maul</v>
      </c>
      <c r="C742">
        <f>MonsterCharacter!E742</f>
        <v>-1</v>
      </c>
      <c r="D742">
        <f>MonsterCharacter!D742</f>
        <v>0</v>
      </c>
      <c r="E742">
        <f>MonsterCharacter!V742</f>
        <v>58</v>
      </c>
      <c r="F742" s="5">
        <v>0</v>
      </c>
      <c r="G742">
        <f>MonsterCharacter!CD742</f>
        <v>15135</v>
      </c>
      <c r="H742">
        <f>MonsterCharacter!CG742</f>
        <v>2034</v>
      </c>
      <c r="I742">
        <f>MonsterCharacter!AG742</f>
        <v>0</v>
      </c>
      <c r="J742">
        <f>MonsterCharacter!CO742</f>
        <v>43.75</v>
      </c>
      <c r="K742">
        <f>INT(MonsterCharacter!CR742)</f>
        <v>3</v>
      </c>
      <c r="L742">
        <f>INT(MonsterCharacter!CS742)</f>
        <v>4</v>
      </c>
      <c r="M742">
        <f>INT(MonsterCharacter!CV742)</f>
        <v>40</v>
      </c>
      <c r="N742" s="5">
        <v>0</v>
      </c>
      <c r="O742">
        <f>MonsterCharacter!CT742/100</f>
        <v>1</v>
      </c>
      <c r="P742" s="5">
        <v>0</v>
      </c>
      <c r="Q742">
        <f>MonsterCharacter!W742</f>
        <v>0</v>
      </c>
      <c r="R742" s="1" t="str">
        <f>MonsterCharacter!C742</f>
        <v>00066</v>
      </c>
      <c r="S742">
        <f>MonsterCharacter!EX742</f>
        <v>4</v>
      </c>
      <c r="T742">
        <f>MonsterCharacter!EY742</f>
        <v>513</v>
      </c>
      <c r="U742">
        <f>IF(MonsterCharacter!DH742=0,0,1)</f>
        <v>0</v>
      </c>
      <c r="V742">
        <f>IF((MonsterCharacter!AT742=0)*AND(MonsterCharacter!AU742=0)*AND(MonsterCharacter!AV742=0)*AND(MonsterCharacter!AW742=0),-1,IF((MonsterCharacter!AT742&gt;=MonsterCharacter!AU742)*AND(MonsterCharacter!AT742&gt;=MonsterCharacter!AV742)*AND(MonsterCharacter!AT742&gt;=MonsterCharacter!AW742),0,IF((MonsterCharacter!AU742&gt;=MonsterCharacter!AT742)*AND(MonsterCharacter!AU742&gt;=MonsterCharacter!AV742)*AND(MonsterCharacter!AU742&gt;=MonsterCharacter!AW742),1,IF((MonsterCharacter!AV742&gt;=MonsterCharacter!AT742)*AND(MonsterCharacter!AV742&gt;=MonsterCharacter!AU742)*AND(MonsterCharacter!AV742&gt;=MonsterCharacter!AW742),2,3))))</f>
        <v>-1</v>
      </c>
      <c r="W742">
        <f>IF(MonsterCharacter!AX742="-1",0,VLOOKUP(MonsterCharacter!AX742,MonsterCharacterAI!$A$3:$C$1000,2,FALSE))</f>
        <v>0</v>
      </c>
      <c r="X742">
        <f>IF(MonsterCharacter!AX742="-1",0,VLOOKUP(MonsterCharacter!AX742,MonsterCharacterAI!$A$3:$C$1000,3,FALSE))</f>
        <v>0</v>
      </c>
      <c r="Y742">
        <f>IF(MonsterCharacter!AY742="-1",0,VLOOKUP(MonsterCharacter!AY742,MonsterCharacterAI!$A$3:$C$1000,2,FALSE))</f>
        <v>0</v>
      </c>
      <c r="Z742">
        <f>IF(MonsterCharacter!AY742="-1",0,VLOOKUP(MonsterCharacter!AY742,MonsterCharacterAI!$A$3:$C$1000,3,FALSE))</f>
        <v>0</v>
      </c>
      <c r="AA742">
        <f>IF(MonsterCharacter!AZ742="-1",0,VLOOKUP(MonsterCharacter!AZ742,MonsterCharacterAI!$A$3:$C$1000,2,FALSE))</f>
        <v>0</v>
      </c>
      <c r="AB742">
        <f>IF(MonsterCharacter!AZ742="-1",0,VLOOKUP(MonsterCharacter!AZ742,MonsterCharacterAI!$A$3:$C$1000,3,FALSE))</f>
        <v>0</v>
      </c>
      <c r="AC742">
        <f>IF(MonsterCharacter!BA742="-1",0,VLOOKUP(MonsterCharacter!BA742,MonsterCharacterAI!$A$3:$C$1000,2,FALSE))</f>
        <v>0</v>
      </c>
      <c r="AD742">
        <f>IF(MonsterCharacter!BA742="-1",0,VLOOKUP(MonsterCharacter!BA742,MonsterCharacterAI!$A$3:$C$1000,3,FALSE))</f>
        <v>0</v>
      </c>
      <c r="AE742">
        <f>IF(MonsterCharacter!BB742="-1",0,VLOOKUP(MonsterCharacter!BB742,MonsterCharacterAI!$A$3:$C$1000,2,FALSE))</f>
        <v>0</v>
      </c>
      <c r="AF742">
        <f>IF(MonsterCharacter!BB742="-1",0,VLOOKUP(MonsterCharacter!BB742,MonsterCharacterAI!$A$3:$C$1000,3,FALSE))</f>
        <v>0</v>
      </c>
      <c r="AG742">
        <f>IF(MonsterCharacter!BC742="-1",0,VLOOKUP(MonsterCharacter!BC742,MonsterCharacterAI!$A$3:$C$1000,2,FALSE))</f>
        <v>0</v>
      </c>
      <c r="AH742">
        <f>IF(MonsterCharacter!BC742="-1",0,VLOOKUP(MonsterCharacter!BC742,MonsterCharacterAI!$A$3:$C$1000,3,FALSE))</f>
        <v>0</v>
      </c>
      <c r="AI742">
        <f>IF(MonsterCharacter!BD742="-1",0,VLOOKUP(MonsterCharacter!BD742,MonsterCharacterAI!$A$3:$C$1000,2,FALSE))</f>
        <v>0</v>
      </c>
      <c r="AJ742">
        <f>IF(MonsterCharacter!BD742="-1",0,VLOOKUP(MonsterCharacter!BD742,MonsterCharacterAI!$A$3:$C$1000,3,FALSE))</f>
        <v>0</v>
      </c>
      <c r="AK742">
        <f>IF(MonsterCharacter!BE742="-1",0,VLOOKUP(MonsterCharacter!BE742,MonsterCharacterAI!$A$3:$C$1000,2,FALSE))</f>
        <v>0</v>
      </c>
      <c r="AL742">
        <f>IF(MonsterCharacter!BE742="-1",0,VLOOKUP(MonsterCharacter!BE742,MonsterCharacterAI!$A$3:$C$1000,3,FALSE))</f>
        <v>0</v>
      </c>
      <c r="AM742">
        <f>IF(MonsterCharacter!BF742="-1",0,VLOOKUP(MonsterCharacter!BF742,MonsterCharacterAI!$A$3:$C$1000,2,FALSE))</f>
        <v>0</v>
      </c>
      <c r="AN742">
        <f>IF(MonsterCharacter!BF742="-1",0,VLOOKUP(MonsterCharacter!BF742,MonsterCharacterAI!$A$3:$C$1000,3,FALSE))</f>
        <v>0</v>
      </c>
      <c r="AO742">
        <f>IF(MonsterCharacter!BG742="-1",0,VLOOKUP(MonsterCharacter!BG742,MonsterCharacterAI!$A$3:$C$1000,2,FALSE))</f>
        <v>0</v>
      </c>
      <c r="AP742">
        <f>IF(MonsterCharacter!BG742="-1",0,VLOOKUP(MonsterCharacter!BG742,MonsterCharacterAI!$A$3:$C$1000,3,FALSE))</f>
        <v>0</v>
      </c>
      <c r="AQ742">
        <f>IF(MonsterCharacter!BH742="-1",0,VLOOKUP(MonsterCharacter!BH742,MonsterCharacterAI!$A$3:$C$1000,2,FALSE))</f>
        <v>0</v>
      </c>
      <c r="AR742">
        <f>IF(MonsterCharacter!BH742="-1",0,VLOOKUP(MonsterCharacter!BH742,MonsterCharacterAI!$A$3:$C$1000,3,FALSE))</f>
        <v>0</v>
      </c>
      <c r="AS742">
        <f>IF(MonsterCharacter!BI742="-1",0,VLOOKUP(MonsterCharacter!BI742,MonsterCharacterAI!$A$3:$C$1000,2,FALSE))</f>
        <v>0</v>
      </c>
      <c r="AT742">
        <f>IF(MonsterCharacter!BI742="-1",0,VLOOKUP(MonsterCharacter!BI742,MonsterCharacterAI!$A$3:$C$1000,3,FALSE))</f>
        <v>0</v>
      </c>
      <c r="AU742">
        <f>IF(MonsterCharacter!BJ742="-1",0,VLOOKUP(MonsterCharacter!BJ742,MonsterCharacterAI!$A$3:$C$1000,2,FALSE))</f>
        <v>0</v>
      </c>
      <c r="AV742">
        <f>IF(MonsterCharacter!BJ742="-1",0,VLOOKUP(MonsterCharacter!BJ742,MonsterCharacterAI!$A$3:$C$1000,3,FALSE))</f>
        <v>0</v>
      </c>
      <c r="AW742">
        <f>IF(MonsterCharacter!BK742="-1",0,VLOOKUP(MonsterCharacter!BK742,MonsterCharacterAI!$A$3:$C$1000,2,FALSE))</f>
        <v>0</v>
      </c>
      <c r="AX742">
        <f>IF(MonsterCharacter!BK742="-1",0,VLOOKUP(MonsterCharacter!BK742,MonsterCharacterAI!$A$3:$C$1000,3,FALSE))</f>
        <v>0</v>
      </c>
      <c r="AY742">
        <f>IF(MonsterCharacter!BL742="-1",0,VLOOKUP(MonsterCharacter!BL742,MonsterCharacterAI!$A$3:$C$1000,2,FALSE))</f>
        <v>0</v>
      </c>
      <c r="AZ742">
        <f>IF(MonsterCharacter!BL742="-1",0,VLOOKUP(MonsterCharacter!BL742,MonsterCharacterAI!$A$3:$C$1000,3,FALSE))</f>
        <v>0</v>
      </c>
      <c r="BA742">
        <f>MonsterCharacter!F742</f>
        <v>6</v>
      </c>
      <c r="BB742">
        <f>MonsterCharacter!G742</f>
        <v>0</v>
      </c>
    </row>
    <row r="743" spans="1:54" x14ac:dyDescent="0.25">
      <c r="A743" s="1" t="str">
        <f>MonsterCharacter!A743</f>
        <v>0340C</v>
      </c>
      <c r="B743" s="1" t="str">
        <f>MonsterCharacter!B743</f>
        <v>Hora Vafer Baba</v>
      </c>
      <c r="C743">
        <f>MonsterCharacter!E743</f>
        <v>-1</v>
      </c>
      <c r="D743">
        <f>MonsterCharacter!D743</f>
        <v>0</v>
      </c>
      <c r="E743">
        <f>MonsterCharacter!V743</f>
        <v>59</v>
      </c>
      <c r="F743" s="5">
        <v>0</v>
      </c>
      <c r="G743">
        <f>MonsterCharacter!CD743</f>
        <v>15310</v>
      </c>
      <c r="H743">
        <f>MonsterCharacter!CG743</f>
        <v>2034</v>
      </c>
      <c r="I743">
        <f>MonsterCharacter!AG743</f>
        <v>0</v>
      </c>
      <c r="J743">
        <f>MonsterCharacter!CO743</f>
        <v>37.5</v>
      </c>
      <c r="K743">
        <f>INT(MonsterCharacter!CR743)</f>
        <v>3</v>
      </c>
      <c r="L743">
        <f>INT(MonsterCharacter!CS743)</f>
        <v>5</v>
      </c>
      <c r="M743">
        <f>INT(MonsterCharacter!CV743)</f>
        <v>40</v>
      </c>
      <c r="N743" s="5">
        <v>0</v>
      </c>
      <c r="O743">
        <f>MonsterCharacter!CT743/100</f>
        <v>1</v>
      </c>
      <c r="P743" s="5">
        <v>0</v>
      </c>
      <c r="Q743">
        <f>MonsterCharacter!W743</f>
        <v>0</v>
      </c>
      <c r="R743" s="1" t="str">
        <f>MonsterCharacter!C743</f>
        <v>00064</v>
      </c>
      <c r="S743">
        <f>MonsterCharacter!EX743</f>
        <v>2</v>
      </c>
      <c r="T743">
        <f>MonsterCharacter!EY743</f>
        <v>513</v>
      </c>
      <c r="U743">
        <f>IF(MonsterCharacter!DH743=0,0,1)</f>
        <v>1</v>
      </c>
      <c r="V743">
        <f>IF((MonsterCharacter!AT743=0)*AND(MonsterCharacter!AU743=0)*AND(MonsterCharacter!AV743=0)*AND(MonsterCharacter!AW743=0),-1,IF((MonsterCharacter!AT743&gt;=MonsterCharacter!AU743)*AND(MonsterCharacter!AT743&gt;=MonsterCharacter!AV743)*AND(MonsterCharacter!AT743&gt;=MonsterCharacter!AW743),0,IF((MonsterCharacter!AU743&gt;=MonsterCharacter!AT743)*AND(MonsterCharacter!AU743&gt;=MonsterCharacter!AV743)*AND(MonsterCharacter!AU743&gt;=MonsterCharacter!AW743),1,IF((MonsterCharacter!AV743&gt;=MonsterCharacter!AT743)*AND(MonsterCharacter!AV743&gt;=MonsterCharacter!AU743)*AND(MonsterCharacter!AV743&gt;=MonsterCharacter!AW743),2,3))))</f>
        <v>-1</v>
      </c>
      <c r="W743">
        <f>IF(MonsterCharacter!AX743="-1",0,VLOOKUP(MonsterCharacter!AX743,MonsterCharacterAI!$A$3:$C$1000,2,FALSE))</f>
        <v>0</v>
      </c>
      <c r="X743">
        <f>IF(MonsterCharacter!AX743="-1",0,VLOOKUP(MonsterCharacter!AX743,MonsterCharacterAI!$A$3:$C$1000,3,FALSE))</f>
        <v>0</v>
      </c>
      <c r="Y743">
        <f>IF(MonsterCharacter!AY743="-1",0,VLOOKUP(MonsterCharacter!AY743,MonsterCharacterAI!$A$3:$C$1000,2,FALSE))</f>
        <v>0</v>
      </c>
      <c r="Z743">
        <f>IF(MonsterCharacter!AY743="-1",0,VLOOKUP(MonsterCharacter!AY743,MonsterCharacterAI!$A$3:$C$1000,3,FALSE))</f>
        <v>0</v>
      </c>
      <c r="AA743">
        <f>IF(MonsterCharacter!AZ743="-1",0,VLOOKUP(MonsterCharacter!AZ743,MonsterCharacterAI!$A$3:$C$1000,2,FALSE))</f>
        <v>0</v>
      </c>
      <c r="AB743">
        <f>IF(MonsterCharacter!AZ743="-1",0,VLOOKUP(MonsterCharacter!AZ743,MonsterCharacterAI!$A$3:$C$1000,3,FALSE))</f>
        <v>0</v>
      </c>
      <c r="AC743">
        <f>IF(MonsterCharacter!BA743="-1",0,VLOOKUP(MonsterCharacter!BA743,MonsterCharacterAI!$A$3:$C$1000,2,FALSE))</f>
        <v>0</v>
      </c>
      <c r="AD743">
        <f>IF(MonsterCharacter!BA743="-1",0,VLOOKUP(MonsterCharacter!BA743,MonsterCharacterAI!$A$3:$C$1000,3,FALSE))</f>
        <v>0</v>
      </c>
      <c r="AE743">
        <f>IF(MonsterCharacter!BB743="-1",0,VLOOKUP(MonsterCharacter!BB743,MonsterCharacterAI!$A$3:$C$1000,2,FALSE))</f>
        <v>0</v>
      </c>
      <c r="AF743">
        <f>IF(MonsterCharacter!BB743="-1",0,VLOOKUP(MonsterCharacter!BB743,MonsterCharacterAI!$A$3:$C$1000,3,FALSE))</f>
        <v>0</v>
      </c>
      <c r="AG743">
        <f>IF(MonsterCharacter!BC743="-1",0,VLOOKUP(MonsterCharacter!BC743,MonsterCharacterAI!$A$3:$C$1000,2,FALSE))</f>
        <v>0</v>
      </c>
      <c r="AH743">
        <f>IF(MonsterCharacter!BC743="-1",0,VLOOKUP(MonsterCharacter!BC743,MonsterCharacterAI!$A$3:$C$1000,3,FALSE))</f>
        <v>0</v>
      </c>
      <c r="AI743">
        <f>IF(MonsterCharacter!BD743="-1",0,VLOOKUP(MonsterCharacter!BD743,MonsterCharacterAI!$A$3:$C$1000,2,FALSE))</f>
        <v>0</v>
      </c>
      <c r="AJ743">
        <f>IF(MonsterCharacter!BD743="-1",0,VLOOKUP(MonsterCharacter!BD743,MonsterCharacterAI!$A$3:$C$1000,3,FALSE))</f>
        <v>0</v>
      </c>
      <c r="AK743">
        <f>IF(MonsterCharacter!BE743="-1",0,VLOOKUP(MonsterCharacter!BE743,MonsterCharacterAI!$A$3:$C$1000,2,FALSE))</f>
        <v>0</v>
      </c>
      <c r="AL743">
        <f>IF(MonsterCharacter!BE743="-1",0,VLOOKUP(MonsterCharacter!BE743,MonsterCharacterAI!$A$3:$C$1000,3,FALSE))</f>
        <v>0</v>
      </c>
      <c r="AM743">
        <f>IF(MonsterCharacter!BF743="-1",0,VLOOKUP(MonsterCharacter!BF743,MonsterCharacterAI!$A$3:$C$1000,2,FALSE))</f>
        <v>0</v>
      </c>
      <c r="AN743">
        <f>IF(MonsterCharacter!BF743="-1",0,VLOOKUP(MonsterCharacter!BF743,MonsterCharacterAI!$A$3:$C$1000,3,FALSE))</f>
        <v>0</v>
      </c>
      <c r="AO743">
        <f>IF(MonsterCharacter!BG743="-1",0,VLOOKUP(MonsterCharacter!BG743,MonsterCharacterAI!$A$3:$C$1000,2,FALSE))</f>
        <v>0</v>
      </c>
      <c r="AP743">
        <f>IF(MonsterCharacter!BG743="-1",0,VLOOKUP(MonsterCharacter!BG743,MonsterCharacterAI!$A$3:$C$1000,3,FALSE))</f>
        <v>0</v>
      </c>
      <c r="AQ743">
        <f>IF(MonsterCharacter!BH743="-1",0,VLOOKUP(MonsterCharacter!BH743,MonsterCharacterAI!$A$3:$C$1000,2,FALSE))</f>
        <v>0</v>
      </c>
      <c r="AR743">
        <f>IF(MonsterCharacter!BH743="-1",0,VLOOKUP(MonsterCharacter!BH743,MonsterCharacterAI!$A$3:$C$1000,3,FALSE))</f>
        <v>0</v>
      </c>
      <c r="AS743">
        <f>IF(MonsterCharacter!BI743="-1",0,VLOOKUP(MonsterCharacter!BI743,MonsterCharacterAI!$A$3:$C$1000,2,FALSE))</f>
        <v>0</v>
      </c>
      <c r="AT743">
        <f>IF(MonsterCharacter!BI743="-1",0,VLOOKUP(MonsterCharacter!BI743,MonsterCharacterAI!$A$3:$C$1000,3,FALSE))</f>
        <v>0</v>
      </c>
      <c r="AU743">
        <f>IF(MonsterCharacter!BJ743="-1",0,VLOOKUP(MonsterCharacter!BJ743,MonsterCharacterAI!$A$3:$C$1000,2,FALSE))</f>
        <v>0</v>
      </c>
      <c r="AV743">
        <f>IF(MonsterCharacter!BJ743="-1",0,VLOOKUP(MonsterCharacter!BJ743,MonsterCharacterAI!$A$3:$C$1000,3,FALSE))</f>
        <v>0</v>
      </c>
      <c r="AW743">
        <f>IF(MonsterCharacter!BK743="-1",0,VLOOKUP(MonsterCharacter!BK743,MonsterCharacterAI!$A$3:$C$1000,2,FALSE))</f>
        <v>0</v>
      </c>
      <c r="AX743">
        <f>IF(MonsterCharacter!BK743="-1",0,VLOOKUP(MonsterCharacter!BK743,MonsterCharacterAI!$A$3:$C$1000,3,FALSE))</f>
        <v>0</v>
      </c>
      <c r="AY743">
        <f>IF(MonsterCharacter!BL743="-1",0,VLOOKUP(MonsterCharacter!BL743,MonsterCharacterAI!$A$3:$C$1000,2,FALSE))</f>
        <v>0</v>
      </c>
      <c r="AZ743">
        <f>IF(MonsterCharacter!BL743="-1",0,VLOOKUP(MonsterCharacter!BL743,MonsterCharacterAI!$A$3:$C$1000,3,FALSE))</f>
        <v>0</v>
      </c>
      <c r="BA743">
        <f>MonsterCharacter!F743</f>
        <v>6</v>
      </c>
      <c r="BB743">
        <f>MonsterCharacter!G743</f>
        <v>0</v>
      </c>
    </row>
    <row r="744" spans="1:54" x14ac:dyDescent="0.25">
      <c r="A744" s="1" t="str">
        <f>MonsterCharacter!A744</f>
        <v>0310C</v>
      </c>
      <c r="B744" s="1" t="str">
        <f>MonsterCharacter!B744</f>
        <v>Hora Vafer Mortar</v>
      </c>
      <c r="C744">
        <f>MonsterCharacter!E744</f>
        <v>-1</v>
      </c>
      <c r="D744">
        <f>MonsterCharacter!D744</f>
        <v>0</v>
      </c>
      <c r="E744">
        <f>MonsterCharacter!V744</f>
        <v>58</v>
      </c>
      <c r="F744" s="5">
        <v>0</v>
      </c>
      <c r="G744">
        <f>MonsterCharacter!CD744</f>
        <v>15135</v>
      </c>
      <c r="H744">
        <f>MonsterCharacter!CG744</f>
        <v>2034</v>
      </c>
      <c r="I744">
        <f>MonsterCharacter!AG744</f>
        <v>1</v>
      </c>
      <c r="J744">
        <f>MonsterCharacter!CO744</f>
        <v>120</v>
      </c>
      <c r="K744">
        <f>INT(MonsterCharacter!CR744)</f>
        <v>3</v>
      </c>
      <c r="L744">
        <f>INT(MonsterCharacter!CS744)</f>
        <v>5</v>
      </c>
      <c r="M744">
        <f>INT(MonsterCharacter!CV744)</f>
        <v>40</v>
      </c>
      <c r="N744" s="5">
        <v>0</v>
      </c>
      <c r="O744">
        <f>MonsterCharacter!CT744/100</f>
        <v>1</v>
      </c>
      <c r="P744" s="5">
        <v>0</v>
      </c>
      <c r="Q744">
        <f>MonsterCharacter!W744</f>
        <v>0</v>
      </c>
      <c r="R744" s="1" t="str">
        <f>MonsterCharacter!C744</f>
        <v>00073</v>
      </c>
      <c r="S744">
        <f>MonsterCharacter!EX744</f>
        <v>11</v>
      </c>
      <c r="T744">
        <f>MonsterCharacter!EY744</f>
        <v>513</v>
      </c>
      <c r="U744">
        <f>IF(MonsterCharacter!DH744=0,0,1)</f>
        <v>0</v>
      </c>
      <c r="V744">
        <f>IF((MonsterCharacter!AT744=0)*AND(MonsterCharacter!AU744=0)*AND(MonsterCharacter!AV744=0)*AND(MonsterCharacter!AW744=0),-1,IF((MonsterCharacter!AT744&gt;=MonsterCharacter!AU744)*AND(MonsterCharacter!AT744&gt;=MonsterCharacter!AV744)*AND(MonsterCharacter!AT744&gt;=MonsterCharacter!AW744),0,IF((MonsterCharacter!AU744&gt;=MonsterCharacter!AT744)*AND(MonsterCharacter!AU744&gt;=MonsterCharacter!AV744)*AND(MonsterCharacter!AU744&gt;=MonsterCharacter!AW744),1,IF((MonsterCharacter!AV744&gt;=MonsterCharacter!AT744)*AND(MonsterCharacter!AV744&gt;=MonsterCharacter!AU744)*AND(MonsterCharacter!AV744&gt;=MonsterCharacter!AW744),2,3))))</f>
        <v>0</v>
      </c>
      <c r="W744">
        <f>IF(MonsterCharacter!AX744="-1",0,VLOOKUP(MonsterCharacter!AX744,MonsterCharacterAI!$A$3:$C$1000,2,FALSE))</f>
        <v>0</v>
      </c>
      <c r="X744">
        <f>IF(MonsterCharacter!AX744="-1",0,VLOOKUP(MonsterCharacter!AX744,MonsterCharacterAI!$A$3:$C$1000,3,FALSE))</f>
        <v>0</v>
      </c>
      <c r="Y744">
        <f>IF(MonsterCharacter!AY744="-1",0,VLOOKUP(MonsterCharacter!AY744,MonsterCharacterAI!$A$3:$C$1000,2,FALSE))</f>
        <v>0</v>
      </c>
      <c r="Z744">
        <f>IF(MonsterCharacter!AY744="-1",0,VLOOKUP(MonsterCharacter!AY744,MonsterCharacterAI!$A$3:$C$1000,3,FALSE))</f>
        <v>0</v>
      </c>
      <c r="AA744">
        <f>IF(MonsterCharacter!AZ744="-1",0,VLOOKUP(MonsterCharacter!AZ744,MonsterCharacterAI!$A$3:$C$1000,2,FALSE))</f>
        <v>0</v>
      </c>
      <c r="AB744">
        <f>IF(MonsterCharacter!AZ744="-1",0,VLOOKUP(MonsterCharacter!AZ744,MonsterCharacterAI!$A$3:$C$1000,3,FALSE))</f>
        <v>0</v>
      </c>
      <c r="AC744">
        <f>IF(MonsterCharacter!BA744="-1",0,VLOOKUP(MonsterCharacter!BA744,MonsterCharacterAI!$A$3:$C$1000,2,FALSE))</f>
        <v>0</v>
      </c>
      <c r="AD744">
        <f>IF(MonsterCharacter!BA744="-1",0,VLOOKUP(MonsterCharacter!BA744,MonsterCharacterAI!$A$3:$C$1000,3,FALSE))</f>
        <v>0</v>
      </c>
      <c r="AE744">
        <f>IF(MonsterCharacter!BB744="-1",0,VLOOKUP(MonsterCharacter!BB744,MonsterCharacterAI!$A$3:$C$1000,2,FALSE))</f>
        <v>0</v>
      </c>
      <c r="AF744">
        <f>IF(MonsterCharacter!BB744="-1",0,VLOOKUP(MonsterCharacter!BB744,MonsterCharacterAI!$A$3:$C$1000,3,FALSE))</f>
        <v>0</v>
      </c>
      <c r="AG744">
        <f>IF(MonsterCharacter!BC744="-1",0,VLOOKUP(MonsterCharacter!BC744,MonsterCharacterAI!$A$3:$C$1000,2,FALSE))</f>
        <v>0</v>
      </c>
      <c r="AH744">
        <f>IF(MonsterCharacter!BC744="-1",0,VLOOKUP(MonsterCharacter!BC744,MonsterCharacterAI!$A$3:$C$1000,3,FALSE))</f>
        <v>0</v>
      </c>
      <c r="AI744">
        <f>IF(MonsterCharacter!BD744="-1",0,VLOOKUP(MonsterCharacter!BD744,MonsterCharacterAI!$A$3:$C$1000,2,FALSE))</f>
        <v>0</v>
      </c>
      <c r="AJ744">
        <f>IF(MonsterCharacter!BD744="-1",0,VLOOKUP(MonsterCharacter!BD744,MonsterCharacterAI!$A$3:$C$1000,3,FALSE))</f>
        <v>0</v>
      </c>
      <c r="AK744">
        <f>IF(MonsterCharacter!BE744="-1",0,VLOOKUP(MonsterCharacter!BE744,MonsterCharacterAI!$A$3:$C$1000,2,FALSE))</f>
        <v>0</v>
      </c>
      <c r="AL744">
        <f>IF(MonsterCharacter!BE744="-1",0,VLOOKUP(MonsterCharacter!BE744,MonsterCharacterAI!$A$3:$C$1000,3,FALSE))</f>
        <v>0</v>
      </c>
      <c r="AM744">
        <f>IF(MonsterCharacter!BF744="-1",0,VLOOKUP(MonsterCharacter!BF744,MonsterCharacterAI!$A$3:$C$1000,2,FALSE))</f>
        <v>0</v>
      </c>
      <c r="AN744">
        <f>IF(MonsterCharacter!BF744="-1",0,VLOOKUP(MonsterCharacter!BF744,MonsterCharacterAI!$A$3:$C$1000,3,FALSE))</f>
        <v>0</v>
      </c>
      <c r="AO744">
        <f>IF(MonsterCharacter!BG744="-1",0,VLOOKUP(MonsterCharacter!BG744,MonsterCharacterAI!$A$3:$C$1000,2,FALSE))</f>
        <v>0</v>
      </c>
      <c r="AP744">
        <f>IF(MonsterCharacter!BG744="-1",0,VLOOKUP(MonsterCharacter!BG744,MonsterCharacterAI!$A$3:$C$1000,3,FALSE))</f>
        <v>0</v>
      </c>
      <c r="AQ744">
        <f>IF(MonsterCharacter!BH744="-1",0,VLOOKUP(MonsterCharacter!BH744,MonsterCharacterAI!$A$3:$C$1000,2,FALSE))</f>
        <v>0</v>
      </c>
      <c r="AR744">
        <f>IF(MonsterCharacter!BH744="-1",0,VLOOKUP(MonsterCharacter!BH744,MonsterCharacterAI!$A$3:$C$1000,3,FALSE))</f>
        <v>0</v>
      </c>
      <c r="AS744">
        <f>IF(MonsterCharacter!BI744="-1",0,VLOOKUP(MonsterCharacter!BI744,MonsterCharacterAI!$A$3:$C$1000,2,FALSE))</f>
        <v>0</v>
      </c>
      <c r="AT744">
        <f>IF(MonsterCharacter!BI744="-1",0,VLOOKUP(MonsterCharacter!BI744,MonsterCharacterAI!$A$3:$C$1000,3,FALSE))</f>
        <v>0</v>
      </c>
      <c r="AU744">
        <f>IF(MonsterCharacter!BJ744="-1",0,VLOOKUP(MonsterCharacter!BJ744,MonsterCharacterAI!$A$3:$C$1000,2,FALSE))</f>
        <v>0</v>
      </c>
      <c r="AV744">
        <f>IF(MonsterCharacter!BJ744="-1",0,VLOOKUP(MonsterCharacter!BJ744,MonsterCharacterAI!$A$3:$C$1000,3,FALSE))</f>
        <v>0</v>
      </c>
      <c r="AW744">
        <f>IF(MonsterCharacter!BK744="-1",0,VLOOKUP(MonsterCharacter!BK744,MonsterCharacterAI!$A$3:$C$1000,2,FALSE))</f>
        <v>0</v>
      </c>
      <c r="AX744">
        <f>IF(MonsterCharacter!BK744="-1",0,VLOOKUP(MonsterCharacter!BK744,MonsterCharacterAI!$A$3:$C$1000,3,FALSE))</f>
        <v>0</v>
      </c>
      <c r="AY744">
        <f>IF(MonsterCharacter!BL744="-1",0,VLOOKUP(MonsterCharacter!BL744,MonsterCharacterAI!$A$3:$C$1000,2,FALSE))</f>
        <v>0</v>
      </c>
      <c r="AZ744">
        <f>IF(MonsterCharacter!BL744="-1",0,VLOOKUP(MonsterCharacter!BL744,MonsterCharacterAI!$A$3:$C$1000,3,FALSE))</f>
        <v>0</v>
      </c>
      <c r="BA744">
        <f>MonsterCharacter!F744</f>
        <v>6</v>
      </c>
      <c r="BB744">
        <f>MonsterCharacter!G744</f>
        <v>0</v>
      </c>
    </row>
    <row r="745" spans="1:54" x14ac:dyDescent="0.25">
      <c r="A745" s="1" t="str">
        <f>MonsterCharacter!A745</f>
        <v>03103</v>
      </c>
      <c r="B745" s="1" t="str">
        <f>MonsterCharacter!B745</f>
        <v>Vafer Scout</v>
      </c>
      <c r="C745">
        <f>MonsterCharacter!E745</f>
        <v>-1</v>
      </c>
      <c r="D745">
        <f>MonsterCharacter!D745</f>
        <v>0</v>
      </c>
      <c r="E745">
        <f>MonsterCharacter!V745</f>
        <v>34</v>
      </c>
      <c r="F745" s="5">
        <v>0</v>
      </c>
      <c r="G745">
        <f>MonsterCharacter!CD745</f>
        <v>1815</v>
      </c>
      <c r="H745">
        <f>MonsterCharacter!CG745</f>
        <v>2034</v>
      </c>
      <c r="I745">
        <f>MonsterCharacter!AG745</f>
        <v>1</v>
      </c>
      <c r="J745">
        <f>MonsterCharacter!CO745</f>
        <v>120</v>
      </c>
      <c r="K745">
        <f>INT(MonsterCharacter!CR745)</f>
        <v>3</v>
      </c>
      <c r="L745">
        <f>INT(MonsterCharacter!CS745)</f>
        <v>5</v>
      </c>
      <c r="M745">
        <f>INT(MonsterCharacter!CV745)</f>
        <v>40</v>
      </c>
      <c r="N745" s="5">
        <v>0</v>
      </c>
      <c r="O745">
        <f>MonsterCharacter!CT745/100</f>
        <v>1</v>
      </c>
      <c r="P745" s="5">
        <v>0</v>
      </c>
      <c r="Q745">
        <f>MonsterCharacter!W745</f>
        <v>0</v>
      </c>
      <c r="R745" s="1" t="str">
        <f>MonsterCharacter!C745</f>
        <v>00073</v>
      </c>
      <c r="S745">
        <f>MonsterCharacter!EX745</f>
        <v>11</v>
      </c>
      <c r="T745">
        <f>MonsterCharacter!EY745</f>
        <v>513</v>
      </c>
      <c r="U745">
        <f>IF(MonsterCharacter!DH745=0,0,1)</f>
        <v>0</v>
      </c>
      <c r="V745">
        <f>IF((MonsterCharacter!AT745=0)*AND(MonsterCharacter!AU745=0)*AND(MonsterCharacter!AV745=0)*AND(MonsterCharacter!AW745=0),-1,IF((MonsterCharacter!AT745&gt;=MonsterCharacter!AU745)*AND(MonsterCharacter!AT745&gt;=MonsterCharacter!AV745)*AND(MonsterCharacter!AT745&gt;=MonsterCharacter!AW745),0,IF((MonsterCharacter!AU745&gt;=MonsterCharacter!AT745)*AND(MonsterCharacter!AU745&gt;=MonsterCharacter!AV745)*AND(MonsterCharacter!AU745&gt;=MonsterCharacter!AW745),1,IF((MonsterCharacter!AV745&gt;=MonsterCharacter!AT745)*AND(MonsterCharacter!AV745&gt;=MonsterCharacter!AU745)*AND(MonsterCharacter!AV745&gt;=MonsterCharacter!AW745),2,3))))</f>
        <v>0</v>
      </c>
      <c r="W745">
        <f>IF(MonsterCharacter!AX745="-1",0,VLOOKUP(MonsterCharacter!AX745,MonsterCharacterAI!$A$3:$C$1000,2,FALSE))</f>
        <v>0</v>
      </c>
      <c r="X745">
        <f>IF(MonsterCharacter!AX745="-1",0,VLOOKUP(MonsterCharacter!AX745,MonsterCharacterAI!$A$3:$C$1000,3,FALSE))</f>
        <v>0</v>
      </c>
      <c r="Y745">
        <f>IF(MonsterCharacter!AY745="-1",0,VLOOKUP(MonsterCharacter!AY745,MonsterCharacterAI!$A$3:$C$1000,2,FALSE))</f>
        <v>0</v>
      </c>
      <c r="Z745">
        <f>IF(MonsterCharacter!AY745="-1",0,VLOOKUP(MonsterCharacter!AY745,MonsterCharacterAI!$A$3:$C$1000,3,FALSE))</f>
        <v>0</v>
      </c>
      <c r="AA745">
        <f>IF(MonsterCharacter!AZ745="-1",0,VLOOKUP(MonsterCharacter!AZ745,MonsterCharacterAI!$A$3:$C$1000,2,FALSE))</f>
        <v>0</v>
      </c>
      <c r="AB745">
        <f>IF(MonsterCharacter!AZ745="-1",0,VLOOKUP(MonsterCharacter!AZ745,MonsterCharacterAI!$A$3:$C$1000,3,FALSE))</f>
        <v>0</v>
      </c>
      <c r="AC745">
        <f>IF(MonsterCharacter!BA745="-1",0,VLOOKUP(MonsterCharacter!BA745,MonsterCharacterAI!$A$3:$C$1000,2,FALSE))</f>
        <v>0</v>
      </c>
      <c r="AD745">
        <f>IF(MonsterCharacter!BA745="-1",0,VLOOKUP(MonsterCharacter!BA745,MonsterCharacterAI!$A$3:$C$1000,3,FALSE))</f>
        <v>0</v>
      </c>
      <c r="AE745">
        <f>IF(MonsterCharacter!BB745="-1",0,VLOOKUP(MonsterCharacter!BB745,MonsterCharacterAI!$A$3:$C$1000,2,FALSE))</f>
        <v>0</v>
      </c>
      <c r="AF745">
        <f>IF(MonsterCharacter!BB745="-1",0,VLOOKUP(MonsterCharacter!BB745,MonsterCharacterAI!$A$3:$C$1000,3,FALSE))</f>
        <v>0</v>
      </c>
      <c r="AG745">
        <f>IF(MonsterCharacter!BC745="-1",0,VLOOKUP(MonsterCharacter!BC745,MonsterCharacterAI!$A$3:$C$1000,2,FALSE))</f>
        <v>0</v>
      </c>
      <c r="AH745">
        <f>IF(MonsterCharacter!BC745="-1",0,VLOOKUP(MonsterCharacter!BC745,MonsterCharacterAI!$A$3:$C$1000,3,FALSE))</f>
        <v>0</v>
      </c>
      <c r="AI745">
        <f>IF(MonsterCharacter!BD745="-1",0,VLOOKUP(MonsterCharacter!BD745,MonsterCharacterAI!$A$3:$C$1000,2,FALSE))</f>
        <v>0</v>
      </c>
      <c r="AJ745">
        <f>IF(MonsterCharacter!BD745="-1",0,VLOOKUP(MonsterCharacter!BD745,MonsterCharacterAI!$A$3:$C$1000,3,FALSE))</f>
        <v>0</v>
      </c>
      <c r="AK745">
        <f>IF(MonsterCharacter!BE745="-1",0,VLOOKUP(MonsterCharacter!BE745,MonsterCharacterAI!$A$3:$C$1000,2,FALSE))</f>
        <v>0</v>
      </c>
      <c r="AL745">
        <f>IF(MonsterCharacter!BE745="-1",0,VLOOKUP(MonsterCharacter!BE745,MonsterCharacterAI!$A$3:$C$1000,3,FALSE))</f>
        <v>0</v>
      </c>
      <c r="AM745">
        <f>IF(MonsterCharacter!BF745="-1",0,VLOOKUP(MonsterCharacter!BF745,MonsterCharacterAI!$A$3:$C$1000,2,FALSE))</f>
        <v>0</v>
      </c>
      <c r="AN745">
        <f>IF(MonsterCharacter!BF745="-1",0,VLOOKUP(MonsterCharacter!BF745,MonsterCharacterAI!$A$3:$C$1000,3,FALSE))</f>
        <v>0</v>
      </c>
      <c r="AO745">
        <f>IF(MonsterCharacter!BG745="-1",0,VLOOKUP(MonsterCharacter!BG745,MonsterCharacterAI!$A$3:$C$1000,2,FALSE))</f>
        <v>0</v>
      </c>
      <c r="AP745">
        <f>IF(MonsterCharacter!BG745="-1",0,VLOOKUP(MonsterCharacter!BG745,MonsterCharacterAI!$A$3:$C$1000,3,FALSE))</f>
        <v>0</v>
      </c>
      <c r="AQ745">
        <f>IF(MonsterCharacter!BH745="-1",0,VLOOKUP(MonsterCharacter!BH745,MonsterCharacterAI!$A$3:$C$1000,2,FALSE))</f>
        <v>0</v>
      </c>
      <c r="AR745">
        <f>IF(MonsterCharacter!BH745="-1",0,VLOOKUP(MonsterCharacter!BH745,MonsterCharacterAI!$A$3:$C$1000,3,FALSE))</f>
        <v>0</v>
      </c>
      <c r="AS745">
        <f>IF(MonsterCharacter!BI745="-1",0,VLOOKUP(MonsterCharacter!BI745,MonsterCharacterAI!$A$3:$C$1000,2,FALSE))</f>
        <v>0</v>
      </c>
      <c r="AT745">
        <f>IF(MonsterCharacter!BI745="-1",0,VLOOKUP(MonsterCharacter!BI745,MonsterCharacterAI!$A$3:$C$1000,3,FALSE))</f>
        <v>0</v>
      </c>
      <c r="AU745">
        <f>IF(MonsterCharacter!BJ745="-1",0,VLOOKUP(MonsterCharacter!BJ745,MonsterCharacterAI!$A$3:$C$1000,2,FALSE))</f>
        <v>0</v>
      </c>
      <c r="AV745">
        <f>IF(MonsterCharacter!BJ745="-1",0,VLOOKUP(MonsterCharacter!BJ745,MonsterCharacterAI!$A$3:$C$1000,3,FALSE))</f>
        <v>0</v>
      </c>
      <c r="AW745">
        <f>IF(MonsterCharacter!BK745="-1",0,VLOOKUP(MonsterCharacter!BK745,MonsterCharacterAI!$A$3:$C$1000,2,FALSE))</f>
        <v>0</v>
      </c>
      <c r="AX745">
        <f>IF(MonsterCharacter!BK745="-1",0,VLOOKUP(MonsterCharacter!BK745,MonsterCharacterAI!$A$3:$C$1000,3,FALSE))</f>
        <v>0</v>
      </c>
      <c r="AY745">
        <f>IF(MonsterCharacter!BL745="-1",0,VLOOKUP(MonsterCharacter!BL745,MonsterCharacterAI!$A$3:$C$1000,2,FALSE))</f>
        <v>0</v>
      </c>
      <c r="AZ745">
        <f>IF(MonsterCharacter!BL745="-1",0,VLOOKUP(MonsterCharacter!BL745,MonsterCharacterAI!$A$3:$C$1000,3,FALSE))</f>
        <v>0</v>
      </c>
      <c r="BA745">
        <f>MonsterCharacter!F745</f>
        <v>6</v>
      </c>
      <c r="BB745">
        <f>MonsterCharacter!G745</f>
        <v>34</v>
      </c>
    </row>
    <row r="746" spans="1:54" x14ac:dyDescent="0.25">
      <c r="A746" s="1" t="str">
        <f>MonsterCharacter!A746</f>
        <v>0E503</v>
      </c>
      <c r="B746" s="1" t="str">
        <f>MonsterCharacter!B746</f>
        <v>Burning hands Vafer Baba</v>
      </c>
      <c r="C746">
        <f>MonsterCharacter!E746</f>
        <v>-1</v>
      </c>
      <c r="D746">
        <f>MonsterCharacter!D746</f>
        <v>4</v>
      </c>
      <c r="E746">
        <f>MonsterCharacter!V746</f>
        <v>52</v>
      </c>
      <c r="F746" s="5">
        <v>0</v>
      </c>
      <c r="G746">
        <f>MonsterCharacter!CD746</f>
        <v>54440</v>
      </c>
      <c r="H746">
        <f>MonsterCharacter!CG746</f>
        <v>2034</v>
      </c>
      <c r="I746">
        <f>MonsterCharacter!AG746</f>
        <v>0</v>
      </c>
      <c r="J746">
        <f>MonsterCharacter!CO746</f>
        <v>45</v>
      </c>
      <c r="K746">
        <f>INT(MonsterCharacter!CR746)</f>
        <v>3</v>
      </c>
      <c r="L746">
        <f>INT(MonsterCharacter!CS746)</f>
        <v>5</v>
      </c>
      <c r="M746">
        <f>INT(MonsterCharacter!CV746)</f>
        <v>48</v>
      </c>
      <c r="N746" s="5">
        <v>0</v>
      </c>
      <c r="O746">
        <f>MonsterCharacter!CT746/100</f>
        <v>1.2</v>
      </c>
      <c r="P746" s="5">
        <v>0</v>
      </c>
      <c r="Q746">
        <f>MonsterCharacter!W746</f>
        <v>0</v>
      </c>
      <c r="R746" s="1" t="str">
        <f>MonsterCharacter!C746</f>
        <v>00148</v>
      </c>
      <c r="S746">
        <f>MonsterCharacter!EX746</f>
        <v>2</v>
      </c>
      <c r="T746">
        <f>MonsterCharacter!EY746</f>
        <v>513</v>
      </c>
      <c r="U746">
        <f>IF(MonsterCharacter!DH746=0,0,1)</f>
        <v>1</v>
      </c>
      <c r="V746">
        <f>IF((MonsterCharacter!AT746=0)*AND(MonsterCharacter!AU746=0)*AND(MonsterCharacter!AV746=0)*AND(MonsterCharacter!AW746=0),-1,IF((MonsterCharacter!AT746&gt;=MonsterCharacter!AU746)*AND(MonsterCharacter!AT746&gt;=MonsterCharacter!AV746)*AND(MonsterCharacter!AT746&gt;=MonsterCharacter!AW746),0,IF((MonsterCharacter!AU746&gt;=MonsterCharacter!AT746)*AND(MonsterCharacter!AU746&gt;=MonsterCharacter!AV746)*AND(MonsterCharacter!AU746&gt;=MonsterCharacter!AW746),1,IF((MonsterCharacter!AV746&gt;=MonsterCharacter!AT746)*AND(MonsterCharacter!AV746&gt;=MonsterCharacter!AU746)*AND(MonsterCharacter!AV746&gt;=MonsterCharacter!AW746),2,3))))</f>
        <v>-1</v>
      </c>
      <c r="W746">
        <f>IF(MonsterCharacter!AX746="-1",0,VLOOKUP(MonsterCharacter!AX746,MonsterCharacterAI!$A$3:$C$1000,2,FALSE))</f>
        <v>0</v>
      </c>
      <c r="X746">
        <f>IF(MonsterCharacter!AX746="-1",0,VLOOKUP(MonsterCharacter!AX746,MonsterCharacterAI!$A$3:$C$1000,3,FALSE))</f>
        <v>0</v>
      </c>
      <c r="Y746">
        <f>IF(MonsterCharacter!AY746="-1",0,VLOOKUP(MonsterCharacter!AY746,MonsterCharacterAI!$A$3:$C$1000,2,FALSE))</f>
        <v>0</v>
      </c>
      <c r="Z746">
        <f>IF(MonsterCharacter!AY746="-1",0,VLOOKUP(MonsterCharacter!AY746,MonsterCharacterAI!$A$3:$C$1000,3,FALSE))</f>
        <v>0</v>
      </c>
      <c r="AA746">
        <f>IF(MonsterCharacter!AZ746="-1",0,VLOOKUP(MonsterCharacter!AZ746,MonsterCharacterAI!$A$3:$C$1000,2,FALSE))</f>
        <v>0</v>
      </c>
      <c r="AB746">
        <f>IF(MonsterCharacter!AZ746="-1",0,VLOOKUP(MonsterCharacter!AZ746,MonsterCharacterAI!$A$3:$C$1000,3,FALSE))</f>
        <v>0</v>
      </c>
      <c r="AC746">
        <f>IF(MonsterCharacter!BA746="-1",0,VLOOKUP(MonsterCharacter!BA746,MonsterCharacterAI!$A$3:$C$1000,2,FALSE))</f>
        <v>0</v>
      </c>
      <c r="AD746">
        <f>IF(MonsterCharacter!BA746="-1",0,VLOOKUP(MonsterCharacter!BA746,MonsterCharacterAI!$A$3:$C$1000,3,FALSE))</f>
        <v>0</v>
      </c>
      <c r="AE746">
        <f>IF(MonsterCharacter!BB746="-1",0,VLOOKUP(MonsterCharacter!BB746,MonsterCharacterAI!$A$3:$C$1000,2,FALSE))</f>
        <v>0</v>
      </c>
      <c r="AF746">
        <f>IF(MonsterCharacter!BB746="-1",0,VLOOKUP(MonsterCharacter!BB746,MonsterCharacterAI!$A$3:$C$1000,3,FALSE))</f>
        <v>0</v>
      </c>
      <c r="AG746">
        <f>IF(MonsterCharacter!BC746="-1",0,VLOOKUP(MonsterCharacter!BC746,MonsterCharacterAI!$A$3:$C$1000,2,FALSE))</f>
        <v>0</v>
      </c>
      <c r="AH746">
        <f>IF(MonsterCharacter!BC746="-1",0,VLOOKUP(MonsterCharacter!BC746,MonsterCharacterAI!$A$3:$C$1000,3,FALSE))</f>
        <v>0</v>
      </c>
      <c r="AI746">
        <f>IF(MonsterCharacter!BD746="-1",0,VLOOKUP(MonsterCharacter!BD746,MonsterCharacterAI!$A$3:$C$1000,2,FALSE))</f>
        <v>0</v>
      </c>
      <c r="AJ746">
        <f>IF(MonsterCharacter!BD746="-1",0,VLOOKUP(MonsterCharacter!BD746,MonsterCharacterAI!$A$3:$C$1000,3,FALSE))</f>
        <v>0</v>
      </c>
      <c r="AK746">
        <f>IF(MonsterCharacter!BE746="-1",0,VLOOKUP(MonsterCharacter!BE746,MonsterCharacterAI!$A$3:$C$1000,2,FALSE))</f>
        <v>0</v>
      </c>
      <c r="AL746">
        <f>IF(MonsterCharacter!BE746="-1",0,VLOOKUP(MonsterCharacter!BE746,MonsterCharacterAI!$A$3:$C$1000,3,FALSE))</f>
        <v>0</v>
      </c>
      <c r="AM746">
        <f>IF(MonsterCharacter!BF746="-1",0,VLOOKUP(MonsterCharacter!BF746,MonsterCharacterAI!$A$3:$C$1000,2,FALSE))</f>
        <v>0</v>
      </c>
      <c r="AN746">
        <f>IF(MonsterCharacter!BF746="-1",0,VLOOKUP(MonsterCharacter!BF746,MonsterCharacterAI!$A$3:$C$1000,3,FALSE))</f>
        <v>0</v>
      </c>
      <c r="AO746">
        <f>IF(MonsterCharacter!BG746="-1",0,VLOOKUP(MonsterCharacter!BG746,MonsterCharacterAI!$A$3:$C$1000,2,FALSE))</f>
        <v>0</v>
      </c>
      <c r="AP746">
        <f>IF(MonsterCharacter!BG746="-1",0,VLOOKUP(MonsterCharacter!BG746,MonsterCharacterAI!$A$3:$C$1000,3,FALSE))</f>
        <v>0</v>
      </c>
      <c r="AQ746">
        <f>IF(MonsterCharacter!BH746="-1",0,VLOOKUP(MonsterCharacter!BH746,MonsterCharacterAI!$A$3:$C$1000,2,FALSE))</f>
        <v>0</v>
      </c>
      <c r="AR746">
        <f>IF(MonsterCharacter!BH746="-1",0,VLOOKUP(MonsterCharacter!BH746,MonsterCharacterAI!$A$3:$C$1000,3,FALSE))</f>
        <v>0</v>
      </c>
      <c r="AS746">
        <f>IF(MonsterCharacter!BI746="-1",0,VLOOKUP(MonsterCharacter!BI746,MonsterCharacterAI!$A$3:$C$1000,2,FALSE))</f>
        <v>0</v>
      </c>
      <c r="AT746">
        <f>IF(MonsterCharacter!BI746="-1",0,VLOOKUP(MonsterCharacter!BI746,MonsterCharacterAI!$A$3:$C$1000,3,FALSE))</f>
        <v>0</v>
      </c>
      <c r="AU746">
        <f>IF(MonsterCharacter!BJ746="-1",0,VLOOKUP(MonsterCharacter!BJ746,MonsterCharacterAI!$A$3:$C$1000,2,FALSE))</f>
        <v>0</v>
      </c>
      <c r="AV746">
        <f>IF(MonsterCharacter!BJ746="-1",0,VLOOKUP(MonsterCharacter!BJ746,MonsterCharacterAI!$A$3:$C$1000,3,FALSE))</f>
        <v>0</v>
      </c>
      <c r="AW746">
        <f>IF(MonsterCharacter!BK746="-1",0,VLOOKUP(MonsterCharacter!BK746,MonsterCharacterAI!$A$3:$C$1000,2,FALSE))</f>
        <v>0</v>
      </c>
      <c r="AX746">
        <f>IF(MonsterCharacter!BK746="-1",0,VLOOKUP(MonsterCharacter!BK746,MonsterCharacterAI!$A$3:$C$1000,3,FALSE))</f>
        <v>0</v>
      </c>
      <c r="AY746">
        <f>IF(MonsterCharacter!BL746="-1",0,VLOOKUP(MonsterCharacter!BL746,MonsterCharacterAI!$A$3:$C$1000,2,FALSE))</f>
        <v>0</v>
      </c>
      <c r="AZ746">
        <f>IF(MonsterCharacter!BL746="-1",0,VLOOKUP(MonsterCharacter!BL746,MonsterCharacterAI!$A$3:$C$1000,3,FALSE))</f>
        <v>0</v>
      </c>
      <c r="BA746">
        <f>MonsterCharacter!F746</f>
        <v>6</v>
      </c>
      <c r="BB746">
        <f>MonsterCharacter!G746</f>
        <v>260</v>
      </c>
    </row>
    <row r="747" spans="1:54" x14ac:dyDescent="0.25">
      <c r="A747" s="1" t="str">
        <f>MonsterCharacter!A747</f>
        <v>0E203</v>
      </c>
      <c r="B747" s="1" t="str">
        <f>MonsterCharacter!B747</f>
        <v>Xelnakan Vafer Niffer</v>
      </c>
      <c r="C747">
        <f>MonsterCharacter!E747</f>
        <v>-1</v>
      </c>
      <c r="D747">
        <f>MonsterCharacter!D747</f>
        <v>3</v>
      </c>
      <c r="E747">
        <f>MonsterCharacter!V747</f>
        <v>52</v>
      </c>
      <c r="F747" s="5">
        <v>0</v>
      </c>
      <c r="G747">
        <f>MonsterCharacter!CD747</f>
        <v>27220</v>
      </c>
      <c r="H747">
        <f>MonsterCharacter!CG747</f>
        <v>2034</v>
      </c>
      <c r="I747">
        <f>MonsterCharacter!AG747</f>
        <v>0</v>
      </c>
      <c r="J747">
        <f>MonsterCharacter!CO747</f>
        <v>37.5</v>
      </c>
      <c r="K747">
        <f>INT(MonsterCharacter!CR747)</f>
        <v>3</v>
      </c>
      <c r="L747">
        <f>INT(MonsterCharacter!CS747)</f>
        <v>5</v>
      </c>
      <c r="M747">
        <f>INT(MonsterCharacter!CV747)</f>
        <v>40</v>
      </c>
      <c r="N747" s="5">
        <v>0</v>
      </c>
      <c r="O747">
        <f>MonsterCharacter!CT747/100</f>
        <v>1</v>
      </c>
      <c r="P747" s="5">
        <v>0</v>
      </c>
      <c r="Q747">
        <f>MonsterCharacter!W747</f>
        <v>0</v>
      </c>
      <c r="R747" s="1" t="str">
        <f>MonsterCharacter!C747</f>
        <v>00145</v>
      </c>
      <c r="S747">
        <f>MonsterCharacter!EX747</f>
        <v>23</v>
      </c>
      <c r="T747">
        <f>MonsterCharacter!EY747</f>
        <v>513</v>
      </c>
      <c r="U747">
        <f>IF(MonsterCharacter!DH747=0,0,1)</f>
        <v>1</v>
      </c>
      <c r="V747">
        <f>IF((MonsterCharacter!AT747=0)*AND(MonsterCharacter!AU747=0)*AND(MonsterCharacter!AV747=0)*AND(MonsterCharacter!AW747=0),-1,IF((MonsterCharacter!AT747&gt;=MonsterCharacter!AU747)*AND(MonsterCharacter!AT747&gt;=MonsterCharacter!AV747)*AND(MonsterCharacter!AT747&gt;=MonsterCharacter!AW747),0,IF((MonsterCharacter!AU747&gt;=MonsterCharacter!AT747)*AND(MonsterCharacter!AU747&gt;=MonsterCharacter!AV747)*AND(MonsterCharacter!AU747&gt;=MonsterCharacter!AW747),1,IF((MonsterCharacter!AV747&gt;=MonsterCharacter!AT747)*AND(MonsterCharacter!AV747&gt;=MonsterCharacter!AU747)*AND(MonsterCharacter!AV747&gt;=MonsterCharacter!AW747),2,3))))</f>
        <v>-1</v>
      </c>
      <c r="W747">
        <f>IF(MonsterCharacter!AX747="-1",0,VLOOKUP(MonsterCharacter!AX747,MonsterCharacterAI!$A$3:$C$1000,2,FALSE))</f>
        <v>1</v>
      </c>
      <c r="X747" t="str">
        <f>IF(MonsterCharacter!AX747="-1",0,VLOOKUP(MonsterCharacter!AX747,MonsterCharacterAI!$A$3:$C$1000,3,FALSE))</f>
        <v>9303</v>
      </c>
      <c r="Y747">
        <f>IF(MonsterCharacter!AY747="-1",0,VLOOKUP(MonsterCharacter!AY747,MonsterCharacterAI!$A$3:$C$1000,2,FALSE))</f>
        <v>1</v>
      </c>
      <c r="Z747" t="str">
        <f>IF(MonsterCharacter!AY747="-1",0,VLOOKUP(MonsterCharacter!AY747,MonsterCharacterAI!$A$3:$C$1000,3,FALSE))</f>
        <v>9201</v>
      </c>
      <c r="AA747">
        <f>IF(MonsterCharacter!AZ747="-1",0,VLOOKUP(MonsterCharacter!AZ747,MonsterCharacterAI!$A$3:$C$1000,2,FALSE))</f>
        <v>0</v>
      </c>
      <c r="AB747">
        <f>IF(MonsterCharacter!AZ747="-1",0,VLOOKUP(MonsterCharacter!AZ747,MonsterCharacterAI!$A$3:$C$1000,3,FALSE))</f>
        <v>0</v>
      </c>
      <c r="AC747">
        <f>IF(MonsterCharacter!BA747="-1",0,VLOOKUP(MonsterCharacter!BA747,MonsterCharacterAI!$A$3:$C$1000,2,FALSE))</f>
        <v>0</v>
      </c>
      <c r="AD747">
        <f>IF(MonsterCharacter!BA747="-1",0,VLOOKUP(MonsterCharacter!BA747,MonsterCharacterAI!$A$3:$C$1000,3,FALSE))</f>
        <v>0</v>
      </c>
      <c r="AE747">
        <f>IF(MonsterCharacter!BB747="-1",0,VLOOKUP(MonsterCharacter!BB747,MonsterCharacterAI!$A$3:$C$1000,2,FALSE))</f>
        <v>0</v>
      </c>
      <c r="AF747">
        <f>IF(MonsterCharacter!BB747="-1",0,VLOOKUP(MonsterCharacter!BB747,MonsterCharacterAI!$A$3:$C$1000,3,FALSE))</f>
        <v>0</v>
      </c>
      <c r="AG747">
        <f>IF(MonsterCharacter!BC747="-1",0,VLOOKUP(MonsterCharacter!BC747,MonsterCharacterAI!$A$3:$C$1000,2,FALSE))</f>
        <v>0</v>
      </c>
      <c r="AH747">
        <f>IF(MonsterCharacter!BC747="-1",0,VLOOKUP(MonsterCharacter!BC747,MonsterCharacterAI!$A$3:$C$1000,3,FALSE))</f>
        <v>0</v>
      </c>
      <c r="AI747">
        <f>IF(MonsterCharacter!BD747="-1",0,VLOOKUP(MonsterCharacter!BD747,MonsterCharacterAI!$A$3:$C$1000,2,FALSE))</f>
        <v>0</v>
      </c>
      <c r="AJ747">
        <f>IF(MonsterCharacter!BD747="-1",0,VLOOKUP(MonsterCharacter!BD747,MonsterCharacterAI!$A$3:$C$1000,3,FALSE))</f>
        <v>0</v>
      </c>
      <c r="AK747">
        <f>IF(MonsterCharacter!BE747="-1",0,VLOOKUP(MonsterCharacter!BE747,MonsterCharacterAI!$A$3:$C$1000,2,FALSE))</f>
        <v>0</v>
      </c>
      <c r="AL747">
        <f>IF(MonsterCharacter!BE747="-1",0,VLOOKUP(MonsterCharacter!BE747,MonsterCharacterAI!$A$3:$C$1000,3,FALSE))</f>
        <v>0</v>
      </c>
      <c r="AM747">
        <f>IF(MonsterCharacter!BF747="-1",0,VLOOKUP(MonsterCharacter!BF747,MonsterCharacterAI!$A$3:$C$1000,2,FALSE))</f>
        <v>0</v>
      </c>
      <c r="AN747">
        <f>IF(MonsterCharacter!BF747="-1",0,VLOOKUP(MonsterCharacter!BF747,MonsterCharacterAI!$A$3:$C$1000,3,FALSE))</f>
        <v>0</v>
      </c>
      <c r="AO747">
        <f>IF(MonsterCharacter!BG747="-1",0,VLOOKUP(MonsterCharacter!BG747,MonsterCharacterAI!$A$3:$C$1000,2,FALSE))</f>
        <v>0</v>
      </c>
      <c r="AP747">
        <f>IF(MonsterCharacter!BG747="-1",0,VLOOKUP(MonsterCharacter!BG747,MonsterCharacterAI!$A$3:$C$1000,3,FALSE))</f>
        <v>0</v>
      </c>
      <c r="AQ747">
        <f>IF(MonsterCharacter!BH747="-1",0,VLOOKUP(MonsterCharacter!BH747,MonsterCharacterAI!$A$3:$C$1000,2,FALSE))</f>
        <v>0</v>
      </c>
      <c r="AR747">
        <f>IF(MonsterCharacter!BH747="-1",0,VLOOKUP(MonsterCharacter!BH747,MonsterCharacterAI!$A$3:$C$1000,3,FALSE))</f>
        <v>0</v>
      </c>
      <c r="AS747">
        <f>IF(MonsterCharacter!BI747="-1",0,VLOOKUP(MonsterCharacter!BI747,MonsterCharacterAI!$A$3:$C$1000,2,FALSE))</f>
        <v>0</v>
      </c>
      <c r="AT747">
        <f>IF(MonsterCharacter!BI747="-1",0,VLOOKUP(MonsterCharacter!BI747,MonsterCharacterAI!$A$3:$C$1000,3,FALSE))</f>
        <v>0</v>
      </c>
      <c r="AU747">
        <f>IF(MonsterCharacter!BJ747="-1",0,VLOOKUP(MonsterCharacter!BJ747,MonsterCharacterAI!$A$3:$C$1000,2,FALSE))</f>
        <v>0</v>
      </c>
      <c r="AV747">
        <f>IF(MonsterCharacter!BJ747="-1",0,VLOOKUP(MonsterCharacter!BJ747,MonsterCharacterAI!$A$3:$C$1000,3,FALSE))</f>
        <v>0</v>
      </c>
      <c r="AW747">
        <f>IF(MonsterCharacter!BK747="-1",0,VLOOKUP(MonsterCharacter!BK747,MonsterCharacterAI!$A$3:$C$1000,2,FALSE))</f>
        <v>0</v>
      </c>
      <c r="AX747">
        <f>IF(MonsterCharacter!BK747="-1",0,VLOOKUP(MonsterCharacter!BK747,MonsterCharacterAI!$A$3:$C$1000,3,FALSE))</f>
        <v>0</v>
      </c>
      <c r="AY747">
        <f>IF(MonsterCharacter!BL747="-1",0,VLOOKUP(MonsterCharacter!BL747,MonsterCharacterAI!$A$3:$C$1000,2,FALSE))</f>
        <v>0</v>
      </c>
      <c r="AZ747">
        <f>IF(MonsterCharacter!BL747="-1",0,VLOOKUP(MonsterCharacter!BL747,MonsterCharacterAI!$A$3:$C$1000,3,FALSE))</f>
        <v>0</v>
      </c>
      <c r="BA747">
        <f>MonsterCharacter!F747</f>
        <v>6</v>
      </c>
      <c r="BB747">
        <f>MonsterCharacter!G747</f>
        <v>208</v>
      </c>
    </row>
    <row r="748" spans="1:54" x14ac:dyDescent="0.25">
      <c r="A748" s="1" t="str">
        <f>MonsterCharacter!A748</f>
        <v>0E803</v>
      </c>
      <c r="B748" s="1" t="str">
        <f>MonsterCharacter!B748</f>
        <v>Freak Vafer Sly</v>
      </c>
      <c r="C748">
        <f>MonsterCharacter!E748</f>
        <v>-1</v>
      </c>
      <c r="D748">
        <f>MonsterCharacter!D748</f>
        <v>4</v>
      </c>
      <c r="E748">
        <f>MonsterCharacter!V748</f>
        <v>40</v>
      </c>
      <c r="F748" s="5">
        <v>0</v>
      </c>
      <c r="G748">
        <f>MonsterCharacter!CD748</f>
        <v>42400</v>
      </c>
      <c r="H748">
        <f>MonsterCharacter!CG748</f>
        <v>2034</v>
      </c>
      <c r="I748">
        <f>MonsterCharacter!AG748</f>
        <v>0</v>
      </c>
      <c r="J748">
        <f>MonsterCharacter!CO748</f>
        <v>37.5</v>
      </c>
      <c r="K748">
        <f>INT(MonsterCharacter!CR748)</f>
        <v>3</v>
      </c>
      <c r="L748">
        <f>INT(MonsterCharacter!CS748)</f>
        <v>5</v>
      </c>
      <c r="M748">
        <f>INT(MonsterCharacter!CV748)</f>
        <v>40</v>
      </c>
      <c r="N748" s="5">
        <v>0</v>
      </c>
      <c r="O748">
        <f>MonsterCharacter!CT748/100</f>
        <v>1</v>
      </c>
      <c r="P748" s="5">
        <v>0</v>
      </c>
      <c r="Q748">
        <f>MonsterCharacter!W748</f>
        <v>0</v>
      </c>
      <c r="R748" s="1" t="str">
        <f>MonsterCharacter!C748</f>
        <v>0014B</v>
      </c>
      <c r="S748">
        <f>MonsterCharacter!EX748</f>
        <v>2</v>
      </c>
      <c r="T748">
        <f>MonsterCharacter!EY748</f>
        <v>513</v>
      </c>
      <c r="U748">
        <f>IF(MonsterCharacter!DH748=0,0,1)</f>
        <v>0</v>
      </c>
      <c r="V748">
        <f>IF((MonsterCharacter!AT748=0)*AND(MonsterCharacter!AU748=0)*AND(MonsterCharacter!AV748=0)*AND(MonsterCharacter!AW748=0),-1,IF((MonsterCharacter!AT748&gt;=MonsterCharacter!AU748)*AND(MonsterCharacter!AT748&gt;=MonsterCharacter!AV748)*AND(MonsterCharacter!AT748&gt;=MonsterCharacter!AW748),0,IF((MonsterCharacter!AU748&gt;=MonsterCharacter!AT748)*AND(MonsterCharacter!AU748&gt;=MonsterCharacter!AV748)*AND(MonsterCharacter!AU748&gt;=MonsterCharacter!AW748),1,IF((MonsterCharacter!AV748&gt;=MonsterCharacter!AT748)*AND(MonsterCharacter!AV748&gt;=MonsterCharacter!AU748)*AND(MonsterCharacter!AV748&gt;=MonsterCharacter!AW748),2,3))))</f>
        <v>-1</v>
      </c>
      <c r="W748">
        <f>IF(MonsterCharacter!AX748="-1",0,VLOOKUP(MonsterCharacter!AX748,MonsterCharacterAI!$A$3:$C$1000,2,FALSE))</f>
        <v>0</v>
      </c>
      <c r="X748">
        <f>IF(MonsterCharacter!AX748="-1",0,VLOOKUP(MonsterCharacter!AX748,MonsterCharacterAI!$A$3:$C$1000,3,FALSE))</f>
        <v>0</v>
      </c>
      <c r="Y748">
        <f>IF(MonsterCharacter!AY748="-1",0,VLOOKUP(MonsterCharacter!AY748,MonsterCharacterAI!$A$3:$C$1000,2,FALSE))</f>
        <v>0</v>
      </c>
      <c r="Z748">
        <f>IF(MonsterCharacter!AY748="-1",0,VLOOKUP(MonsterCharacter!AY748,MonsterCharacterAI!$A$3:$C$1000,3,FALSE))</f>
        <v>0</v>
      </c>
      <c r="AA748">
        <f>IF(MonsterCharacter!AZ748="-1",0,VLOOKUP(MonsterCharacter!AZ748,MonsterCharacterAI!$A$3:$C$1000,2,FALSE))</f>
        <v>0</v>
      </c>
      <c r="AB748">
        <f>IF(MonsterCharacter!AZ748="-1",0,VLOOKUP(MonsterCharacter!AZ748,MonsterCharacterAI!$A$3:$C$1000,3,FALSE))</f>
        <v>0</v>
      </c>
      <c r="AC748">
        <f>IF(MonsterCharacter!BA748="-1",0,VLOOKUP(MonsterCharacter!BA748,MonsterCharacterAI!$A$3:$C$1000,2,FALSE))</f>
        <v>0</v>
      </c>
      <c r="AD748">
        <f>IF(MonsterCharacter!BA748="-1",0,VLOOKUP(MonsterCharacter!BA748,MonsterCharacterAI!$A$3:$C$1000,3,FALSE))</f>
        <v>0</v>
      </c>
      <c r="AE748">
        <f>IF(MonsterCharacter!BB748="-1",0,VLOOKUP(MonsterCharacter!BB748,MonsterCharacterAI!$A$3:$C$1000,2,FALSE))</f>
        <v>0</v>
      </c>
      <c r="AF748">
        <f>IF(MonsterCharacter!BB748="-1",0,VLOOKUP(MonsterCharacter!BB748,MonsterCharacterAI!$A$3:$C$1000,3,FALSE))</f>
        <v>0</v>
      </c>
      <c r="AG748">
        <f>IF(MonsterCharacter!BC748="-1",0,VLOOKUP(MonsterCharacter!BC748,MonsterCharacterAI!$A$3:$C$1000,2,FALSE))</f>
        <v>0</v>
      </c>
      <c r="AH748">
        <f>IF(MonsterCharacter!BC748="-1",0,VLOOKUP(MonsterCharacter!BC748,MonsterCharacterAI!$A$3:$C$1000,3,FALSE))</f>
        <v>0</v>
      </c>
      <c r="AI748">
        <f>IF(MonsterCharacter!BD748="-1",0,VLOOKUP(MonsterCharacter!BD748,MonsterCharacterAI!$A$3:$C$1000,2,FALSE))</f>
        <v>0</v>
      </c>
      <c r="AJ748">
        <f>IF(MonsterCharacter!BD748="-1",0,VLOOKUP(MonsterCharacter!BD748,MonsterCharacterAI!$A$3:$C$1000,3,FALSE))</f>
        <v>0</v>
      </c>
      <c r="AK748">
        <f>IF(MonsterCharacter!BE748="-1",0,VLOOKUP(MonsterCharacter!BE748,MonsterCharacterAI!$A$3:$C$1000,2,FALSE))</f>
        <v>0</v>
      </c>
      <c r="AL748">
        <f>IF(MonsterCharacter!BE748="-1",0,VLOOKUP(MonsterCharacter!BE748,MonsterCharacterAI!$A$3:$C$1000,3,FALSE))</f>
        <v>0</v>
      </c>
      <c r="AM748">
        <f>IF(MonsterCharacter!BF748="-1",0,VLOOKUP(MonsterCharacter!BF748,MonsterCharacterAI!$A$3:$C$1000,2,FALSE))</f>
        <v>0</v>
      </c>
      <c r="AN748">
        <f>IF(MonsterCharacter!BF748="-1",0,VLOOKUP(MonsterCharacter!BF748,MonsterCharacterAI!$A$3:$C$1000,3,FALSE))</f>
        <v>0</v>
      </c>
      <c r="AO748">
        <f>IF(MonsterCharacter!BG748="-1",0,VLOOKUP(MonsterCharacter!BG748,MonsterCharacterAI!$A$3:$C$1000,2,FALSE))</f>
        <v>0</v>
      </c>
      <c r="AP748">
        <f>IF(MonsterCharacter!BG748="-1",0,VLOOKUP(MonsterCharacter!BG748,MonsterCharacterAI!$A$3:$C$1000,3,FALSE))</f>
        <v>0</v>
      </c>
      <c r="AQ748">
        <f>IF(MonsterCharacter!BH748="-1",0,VLOOKUP(MonsterCharacter!BH748,MonsterCharacterAI!$A$3:$C$1000,2,FALSE))</f>
        <v>0</v>
      </c>
      <c r="AR748">
        <f>IF(MonsterCharacter!BH748="-1",0,VLOOKUP(MonsterCharacter!BH748,MonsterCharacterAI!$A$3:$C$1000,3,FALSE))</f>
        <v>0</v>
      </c>
      <c r="AS748">
        <f>IF(MonsterCharacter!BI748="-1",0,VLOOKUP(MonsterCharacter!BI748,MonsterCharacterAI!$A$3:$C$1000,2,FALSE))</f>
        <v>0</v>
      </c>
      <c r="AT748">
        <f>IF(MonsterCharacter!BI748="-1",0,VLOOKUP(MonsterCharacter!BI748,MonsterCharacterAI!$A$3:$C$1000,3,FALSE))</f>
        <v>0</v>
      </c>
      <c r="AU748">
        <f>IF(MonsterCharacter!BJ748="-1",0,VLOOKUP(MonsterCharacter!BJ748,MonsterCharacterAI!$A$3:$C$1000,2,FALSE))</f>
        <v>0</v>
      </c>
      <c r="AV748">
        <f>IF(MonsterCharacter!BJ748="-1",0,VLOOKUP(MonsterCharacter!BJ748,MonsterCharacterAI!$A$3:$C$1000,3,FALSE))</f>
        <v>0</v>
      </c>
      <c r="AW748">
        <f>IF(MonsterCharacter!BK748="-1",0,VLOOKUP(MonsterCharacter!BK748,MonsterCharacterAI!$A$3:$C$1000,2,FALSE))</f>
        <v>0</v>
      </c>
      <c r="AX748">
        <f>IF(MonsterCharacter!BK748="-1",0,VLOOKUP(MonsterCharacter!BK748,MonsterCharacterAI!$A$3:$C$1000,3,FALSE))</f>
        <v>0</v>
      </c>
      <c r="AY748">
        <f>IF(MonsterCharacter!BL748="-1",0,VLOOKUP(MonsterCharacter!BL748,MonsterCharacterAI!$A$3:$C$1000,2,FALSE))</f>
        <v>0</v>
      </c>
      <c r="AZ748">
        <f>IF(MonsterCharacter!BL748="-1",0,VLOOKUP(MonsterCharacter!BL748,MonsterCharacterAI!$A$3:$C$1000,3,FALSE))</f>
        <v>0</v>
      </c>
      <c r="BA748">
        <f>MonsterCharacter!F748</f>
        <v>6</v>
      </c>
      <c r="BB748">
        <f>MonsterCharacter!G748</f>
        <v>200</v>
      </c>
    </row>
    <row r="749" spans="1:54" x14ac:dyDescent="0.25">
      <c r="A749" s="1" t="str">
        <f>MonsterCharacter!A749</f>
        <v>13307</v>
      </c>
      <c r="B749" s="1" t="str">
        <f>MonsterCharacter!B749</f>
        <v>Xelnakan</v>
      </c>
      <c r="C749">
        <f>MonsterCharacter!E749</f>
        <v>-1</v>
      </c>
      <c r="D749">
        <f>MonsterCharacter!D749</f>
        <v>2</v>
      </c>
      <c r="E749">
        <f>MonsterCharacter!V749</f>
        <v>60</v>
      </c>
      <c r="F749" s="5">
        <v>0</v>
      </c>
      <c r="G749">
        <f>MonsterCharacter!CD749</f>
        <v>312800</v>
      </c>
      <c r="H749">
        <f>MonsterCharacter!CG749</f>
        <v>2034</v>
      </c>
      <c r="I749">
        <f>MonsterCharacter!AG749</f>
        <v>0</v>
      </c>
      <c r="J749">
        <f>MonsterCharacter!CO749</f>
        <v>87.5</v>
      </c>
      <c r="K749">
        <f>INT(MonsterCharacter!CR749)</f>
        <v>3</v>
      </c>
      <c r="L749">
        <f>INT(MonsterCharacter!CS749)</f>
        <v>6</v>
      </c>
      <c r="M749">
        <f>INT(MonsterCharacter!CV749)</f>
        <v>80</v>
      </c>
      <c r="N749" s="5">
        <v>0</v>
      </c>
      <c r="O749">
        <f>MonsterCharacter!CT749/100</f>
        <v>2</v>
      </c>
      <c r="P749" s="5">
        <v>0</v>
      </c>
      <c r="Q749">
        <f>MonsterCharacter!W749</f>
        <v>1</v>
      </c>
      <c r="R749" s="1" t="str">
        <f>MonsterCharacter!C749</f>
        <v>00199</v>
      </c>
      <c r="S749">
        <f>MonsterCharacter!EX749</f>
        <v>1</v>
      </c>
      <c r="T749">
        <f>MonsterCharacter!EY749</f>
        <v>513</v>
      </c>
      <c r="U749">
        <f>IF(MonsterCharacter!DH749=0,0,1)</f>
        <v>0</v>
      </c>
      <c r="V749">
        <f>IF((MonsterCharacter!AT749=0)*AND(MonsterCharacter!AU749=0)*AND(MonsterCharacter!AV749=0)*AND(MonsterCharacter!AW749=0),-1,IF((MonsterCharacter!AT749&gt;=MonsterCharacter!AU749)*AND(MonsterCharacter!AT749&gt;=MonsterCharacter!AV749)*AND(MonsterCharacter!AT749&gt;=MonsterCharacter!AW749),0,IF((MonsterCharacter!AU749&gt;=MonsterCharacter!AT749)*AND(MonsterCharacter!AU749&gt;=MonsterCharacter!AV749)*AND(MonsterCharacter!AU749&gt;=MonsterCharacter!AW749),1,IF((MonsterCharacter!AV749&gt;=MonsterCharacter!AT749)*AND(MonsterCharacter!AV749&gt;=MonsterCharacter!AU749)*AND(MonsterCharacter!AV749&gt;=MonsterCharacter!AW749),2,3))))</f>
        <v>0</v>
      </c>
      <c r="W749">
        <f>IF(MonsterCharacter!AX749="-1",0,VLOOKUP(MonsterCharacter!AX749,MonsterCharacterAI!$A$3:$C$1000,2,FALSE))</f>
        <v>1</v>
      </c>
      <c r="X749" t="str">
        <f>IF(MonsterCharacter!AX749="-1",0,VLOOKUP(MonsterCharacter!AX749,MonsterCharacterAI!$A$3:$C$1000,3,FALSE))</f>
        <v>9307</v>
      </c>
      <c r="Y749">
        <f>IF(MonsterCharacter!AY749="-1",0,VLOOKUP(MonsterCharacter!AY749,MonsterCharacterAI!$A$3:$C$1000,2,FALSE))</f>
        <v>1</v>
      </c>
      <c r="Z749" t="str">
        <f>IF(MonsterCharacter!AY749="-1",0,VLOOKUP(MonsterCharacter!AY749,MonsterCharacterAI!$A$3:$C$1000,3,FALSE))</f>
        <v>950A</v>
      </c>
      <c r="AA749">
        <f>IF(MonsterCharacter!AZ749="-1",0,VLOOKUP(MonsterCharacter!AZ749,MonsterCharacterAI!$A$3:$C$1000,2,FALSE))</f>
        <v>1</v>
      </c>
      <c r="AB749" t="str">
        <f>IF(MonsterCharacter!AZ749="-1",0,VLOOKUP(MonsterCharacter!AZ749,MonsterCharacterAI!$A$3:$C$1000,3,FALSE))</f>
        <v>9501</v>
      </c>
      <c r="AC749">
        <f>IF(MonsterCharacter!BA749="-1",0,VLOOKUP(MonsterCharacter!BA749,MonsterCharacterAI!$A$3:$C$1000,2,FALSE))</f>
        <v>0</v>
      </c>
      <c r="AD749">
        <f>IF(MonsterCharacter!BA749="-1",0,VLOOKUP(MonsterCharacter!BA749,MonsterCharacterAI!$A$3:$C$1000,3,FALSE))</f>
        <v>0</v>
      </c>
      <c r="AE749">
        <f>IF(MonsterCharacter!BB749="-1",0,VLOOKUP(MonsterCharacter!BB749,MonsterCharacterAI!$A$3:$C$1000,2,FALSE))</f>
        <v>0</v>
      </c>
      <c r="AF749">
        <f>IF(MonsterCharacter!BB749="-1",0,VLOOKUP(MonsterCharacter!BB749,MonsterCharacterAI!$A$3:$C$1000,3,FALSE))</f>
        <v>0</v>
      </c>
      <c r="AG749">
        <f>IF(MonsterCharacter!BC749="-1",0,VLOOKUP(MonsterCharacter!BC749,MonsterCharacterAI!$A$3:$C$1000,2,FALSE))</f>
        <v>0</v>
      </c>
      <c r="AH749">
        <f>IF(MonsterCharacter!BC749="-1",0,VLOOKUP(MonsterCharacter!BC749,MonsterCharacterAI!$A$3:$C$1000,3,FALSE))</f>
        <v>0</v>
      </c>
      <c r="AI749">
        <f>IF(MonsterCharacter!BD749="-1",0,VLOOKUP(MonsterCharacter!BD749,MonsterCharacterAI!$A$3:$C$1000,2,FALSE))</f>
        <v>0</v>
      </c>
      <c r="AJ749">
        <f>IF(MonsterCharacter!BD749="-1",0,VLOOKUP(MonsterCharacter!BD749,MonsterCharacterAI!$A$3:$C$1000,3,FALSE))</f>
        <v>0</v>
      </c>
      <c r="AK749">
        <f>IF(MonsterCharacter!BE749="-1",0,VLOOKUP(MonsterCharacter!BE749,MonsterCharacterAI!$A$3:$C$1000,2,FALSE))</f>
        <v>0</v>
      </c>
      <c r="AL749">
        <f>IF(MonsterCharacter!BE749="-1",0,VLOOKUP(MonsterCharacter!BE749,MonsterCharacterAI!$A$3:$C$1000,3,FALSE))</f>
        <v>0</v>
      </c>
      <c r="AM749">
        <f>IF(MonsterCharacter!BF749="-1",0,VLOOKUP(MonsterCharacter!BF749,MonsterCharacterAI!$A$3:$C$1000,2,FALSE))</f>
        <v>0</v>
      </c>
      <c r="AN749">
        <f>IF(MonsterCharacter!BF749="-1",0,VLOOKUP(MonsterCharacter!BF749,MonsterCharacterAI!$A$3:$C$1000,3,FALSE))</f>
        <v>0</v>
      </c>
      <c r="AO749">
        <f>IF(MonsterCharacter!BG749="-1",0,VLOOKUP(MonsterCharacter!BG749,MonsterCharacterAI!$A$3:$C$1000,2,FALSE))</f>
        <v>0</v>
      </c>
      <c r="AP749">
        <f>IF(MonsterCharacter!BG749="-1",0,VLOOKUP(MonsterCharacter!BG749,MonsterCharacterAI!$A$3:$C$1000,3,FALSE))</f>
        <v>0</v>
      </c>
      <c r="AQ749">
        <f>IF(MonsterCharacter!BH749="-1",0,VLOOKUP(MonsterCharacter!BH749,MonsterCharacterAI!$A$3:$C$1000,2,FALSE))</f>
        <v>0</v>
      </c>
      <c r="AR749">
        <f>IF(MonsterCharacter!BH749="-1",0,VLOOKUP(MonsterCharacter!BH749,MonsterCharacterAI!$A$3:$C$1000,3,FALSE))</f>
        <v>0</v>
      </c>
      <c r="AS749">
        <f>IF(MonsterCharacter!BI749="-1",0,VLOOKUP(MonsterCharacter!BI749,MonsterCharacterAI!$A$3:$C$1000,2,FALSE))</f>
        <v>0</v>
      </c>
      <c r="AT749">
        <f>IF(MonsterCharacter!BI749="-1",0,VLOOKUP(MonsterCharacter!BI749,MonsterCharacterAI!$A$3:$C$1000,3,FALSE))</f>
        <v>0</v>
      </c>
      <c r="AU749">
        <f>IF(MonsterCharacter!BJ749="-1",0,VLOOKUP(MonsterCharacter!BJ749,MonsterCharacterAI!$A$3:$C$1000,2,FALSE))</f>
        <v>0</v>
      </c>
      <c r="AV749">
        <f>IF(MonsterCharacter!BJ749="-1",0,VLOOKUP(MonsterCharacter!BJ749,MonsterCharacterAI!$A$3:$C$1000,3,FALSE))</f>
        <v>0</v>
      </c>
      <c r="AW749">
        <f>IF(MonsterCharacter!BK749="-1",0,VLOOKUP(MonsterCharacter!BK749,MonsterCharacterAI!$A$3:$C$1000,2,FALSE))</f>
        <v>0</v>
      </c>
      <c r="AX749">
        <f>IF(MonsterCharacter!BK749="-1",0,VLOOKUP(MonsterCharacter!BK749,MonsterCharacterAI!$A$3:$C$1000,3,FALSE))</f>
        <v>0</v>
      </c>
      <c r="AY749">
        <f>IF(MonsterCharacter!BL749="-1",0,VLOOKUP(MonsterCharacter!BL749,MonsterCharacterAI!$A$3:$C$1000,2,FALSE))</f>
        <v>0</v>
      </c>
      <c r="AZ749">
        <f>IF(MonsterCharacter!BL749="-1",0,VLOOKUP(MonsterCharacter!BL749,MonsterCharacterAI!$A$3:$C$1000,3,FALSE))</f>
        <v>0</v>
      </c>
      <c r="BA749">
        <f>MonsterCharacter!F749</f>
        <v>6</v>
      </c>
      <c r="BB749">
        <f>MonsterCharacter!G749</f>
        <v>840</v>
      </c>
    </row>
    <row r="750" spans="1:54" x14ac:dyDescent="0.25">
      <c r="A750" s="1" t="str">
        <f>MonsterCharacter!A750</f>
        <v>0E907</v>
      </c>
      <c r="B750" s="1" t="str">
        <f>MonsterCharacter!B750</f>
        <v>Blood Vafer Rex</v>
      </c>
      <c r="C750">
        <f>MonsterCharacter!E750</f>
        <v>-1</v>
      </c>
      <c r="D750">
        <f>MonsterCharacter!D750</f>
        <v>2</v>
      </c>
      <c r="E750">
        <f>MonsterCharacter!V750</f>
        <v>60</v>
      </c>
      <c r="F750" s="5">
        <v>0</v>
      </c>
      <c r="G750">
        <f>MonsterCharacter!CD750</f>
        <v>312800</v>
      </c>
      <c r="H750">
        <f>MonsterCharacter!CG750</f>
        <v>2034</v>
      </c>
      <c r="I750">
        <f>MonsterCharacter!AG750</f>
        <v>0</v>
      </c>
      <c r="J750">
        <f>MonsterCharacter!CO750</f>
        <v>87.5</v>
      </c>
      <c r="K750">
        <f>INT(MonsterCharacter!CR750)</f>
        <v>3</v>
      </c>
      <c r="L750">
        <f>INT(MonsterCharacter!CS750)</f>
        <v>6</v>
      </c>
      <c r="M750">
        <f>INT(MonsterCharacter!CV750)</f>
        <v>80</v>
      </c>
      <c r="N750" s="5">
        <v>0</v>
      </c>
      <c r="O750">
        <f>MonsterCharacter!CT750/100</f>
        <v>2</v>
      </c>
      <c r="P750" s="5">
        <v>0</v>
      </c>
      <c r="Q750">
        <f>MonsterCharacter!W750</f>
        <v>1</v>
      </c>
      <c r="R750" s="1" t="str">
        <f>MonsterCharacter!C750</f>
        <v>0014C</v>
      </c>
      <c r="S750">
        <f>MonsterCharacter!EX750</f>
        <v>1</v>
      </c>
      <c r="T750">
        <f>MonsterCharacter!EY750</f>
        <v>513</v>
      </c>
      <c r="U750">
        <f>IF(MonsterCharacter!DH750=0,0,1)</f>
        <v>0</v>
      </c>
      <c r="V750">
        <f>IF((MonsterCharacter!AT750=0)*AND(MonsterCharacter!AU750=0)*AND(MonsterCharacter!AV750=0)*AND(MonsterCharacter!AW750=0),-1,IF((MonsterCharacter!AT750&gt;=MonsterCharacter!AU750)*AND(MonsterCharacter!AT750&gt;=MonsterCharacter!AV750)*AND(MonsterCharacter!AT750&gt;=MonsterCharacter!AW750),0,IF((MonsterCharacter!AU750&gt;=MonsterCharacter!AT750)*AND(MonsterCharacter!AU750&gt;=MonsterCharacter!AV750)*AND(MonsterCharacter!AU750&gt;=MonsterCharacter!AW750),1,IF((MonsterCharacter!AV750&gt;=MonsterCharacter!AT750)*AND(MonsterCharacter!AV750&gt;=MonsterCharacter!AU750)*AND(MonsterCharacter!AV750&gt;=MonsterCharacter!AW750),2,3))))</f>
        <v>0</v>
      </c>
      <c r="W750">
        <f>IF(MonsterCharacter!AX750="-1",0,VLOOKUP(MonsterCharacter!AX750,MonsterCharacterAI!$A$3:$C$1000,2,FALSE))</f>
        <v>1</v>
      </c>
      <c r="X750" t="str">
        <f>IF(MonsterCharacter!AX750="-1",0,VLOOKUP(MonsterCharacter!AX750,MonsterCharacterAI!$A$3:$C$1000,3,FALSE))</f>
        <v>930A</v>
      </c>
      <c r="Y750">
        <f>IF(MonsterCharacter!AY750="-1",0,VLOOKUP(MonsterCharacter!AY750,MonsterCharacterAI!$A$3:$C$1000,2,FALSE))</f>
        <v>1</v>
      </c>
      <c r="Z750" t="str">
        <f>IF(MonsterCharacter!AY750="-1",0,VLOOKUP(MonsterCharacter!AY750,MonsterCharacterAI!$A$3:$C$1000,3,FALSE))</f>
        <v>950A</v>
      </c>
      <c r="AA750">
        <f>IF(MonsterCharacter!AZ750="-1",0,VLOOKUP(MonsterCharacter!AZ750,MonsterCharacterAI!$A$3:$C$1000,2,FALSE))</f>
        <v>1</v>
      </c>
      <c r="AB750" t="str">
        <f>IF(MonsterCharacter!AZ750="-1",0,VLOOKUP(MonsterCharacter!AZ750,MonsterCharacterAI!$A$3:$C$1000,3,FALSE))</f>
        <v>9501</v>
      </c>
      <c r="AC750">
        <f>IF(MonsterCharacter!BA750="-1",0,VLOOKUP(MonsterCharacter!BA750,MonsterCharacterAI!$A$3:$C$1000,2,FALSE))</f>
        <v>0</v>
      </c>
      <c r="AD750">
        <f>IF(MonsterCharacter!BA750="-1",0,VLOOKUP(MonsterCharacter!BA750,MonsterCharacterAI!$A$3:$C$1000,3,FALSE))</f>
        <v>0</v>
      </c>
      <c r="AE750">
        <f>IF(MonsterCharacter!BB750="-1",0,VLOOKUP(MonsterCharacter!BB750,MonsterCharacterAI!$A$3:$C$1000,2,FALSE))</f>
        <v>0</v>
      </c>
      <c r="AF750">
        <f>IF(MonsterCharacter!BB750="-1",0,VLOOKUP(MonsterCharacter!BB750,MonsterCharacterAI!$A$3:$C$1000,3,FALSE))</f>
        <v>0</v>
      </c>
      <c r="AG750">
        <f>IF(MonsterCharacter!BC750="-1",0,VLOOKUP(MonsterCharacter!BC750,MonsterCharacterAI!$A$3:$C$1000,2,FALSE))</f>
        <v>0</v>
      </c>
      <c r="AH750">
        <f>IF(MonsterCharacter!BC750="-1",0,VLOOKUP(MonsterCharacter!BC750,MonsterCharacterAI!$A$3:$C$1000,3,FALSE))</f>
        <v>0</v>
      </c>
      <c r="AI750">
        <f>IF(MonsterCharacter!BD750="-1",0,VLOOKUP(MonsterCharacter!BD750,MonsterCharacterAI!$A$3:$C$1000,2,FALSE))</f>
        <v>0</v>
      </c>
      <c r="AJ750">
        <f>IF(MonsterCharacter!BD750="-1",0,VLOOKUP(MonsterCharacter!BD750,MonsterCharacterAI!$A$3:$C$1000,3,FALSE))</f>
        <v>0</v>
      </c>
      <c r="AK750">
        <f>IF(MonsterCharacter!BE750="-1",0,VLOOKUP(MonsterCharacter!BE750,MonsterCharacterAI!$A$3:$C$1000,2,FALSE))</f>
        <v>0</v>
      </c>
      <c r="AL750">
        <f>IF(MonsterCharacter!BE750="-1",0,VLOOKUP(MonsterCharacter!BE750,MonsterCharacterAI!$A$3:$C$1000,3,FALSE))</f>
        <v>0</v>
      </c>
      <c r="AM750">
        <f>IF(MonsterCharacter!BF750="-1",0,VLOOKUP(MonsterCharacter!BF750,MonsterCharacterAI!$A$3:$C$1000,2,FALSE))</f>
        <v>0</v>
      </c>
      <c r="AN750">
        <f>IF(MonsterCharacter!BF750="-1",0,VLOOKUP(MonsterCharacter!BF750,MonsterCharacterAI!$A$3:$C$1000,3,FALSE))</f>
        <v>0</v>
      </c>
      <c r="AO750">
        <f>IF(MonsterCharacter!BG750="-1",0,VLOOKUP(MonsterCharacter!BG750,MonsterCharacterAI!$A$3:$C$1000,2,FALSE))</f>
        <v>0</v>
      </c>
      <c r="AP750">
        <f>IF(MonsterCharacter!BG750="-1",0,VLOOKUP(MonsterCharacter!BG750,MonsterCharacterAI!$A$3:$C$1000,3,FALSE))</f>
        <v>0</v>
      </c>
      <c r="AQ750">
        <f>IF(MonsterCharacter!BH750="-1",0,VLOOKUP(MonsterCharacter!BH750,MonsterCharacterAI!$A$3:$C$1000,2,FALSE))</f>
        <v>0</v>
      </c>
      <c r="AR750">
        <f>IF(MonsterCharacter!BH750="-1",0,VLOOKUP(MonsterCharacter!BH750,MonsterCharacterAI!$A$3:$C$1000,3,FALSE))</f>
        <v>0</v>
      </c>
      <c r="AS750">
        <f>IF(MonsterCharacter!BI750="-1",0,VLOOKUP(MonsterCharacter!BI750,MonsterCharacterAI!$A$3:$C$1000,2,FALSE))</f>
        <v>0</v>
      </c>
      <c r="AT750">
        <f>IF(MonsterCharacter!BI750="-1",0,VLOOKUP(MonsterCharacter!BI750,MonsterCharacterAI!$A$3:$C$1000,3,FALSE))</f>
        <v>0</v>
      </c>
      <c r="AU750">
        <f>IF(MonsterCharacter!BJ750="-1",0,VLOOKUP(MonsterCharacter!BJ750,MonsterCharacterAI!$A$3:$C$1000,2,FALSE))</f>
        <v>0</v>
      </c>
      <c r="AV750">
        <f>IF(MonsterCharacter!BJ750="-1",0,VLOOKUP(MonsterCharacter!BJ750,MonsterCharacterAI!$A$3:$C$1000,3,FALSE))</f>
        <v>0</v>
      </c>
      <c r="AW750">
        <f>IF(MonsterCharacter!BK750="-1",0,VLOOKUP(MonsterCharacter!BK750,MonsterCharacterAI!$A$3:$C$1000,2,FALSE))</f>
        <v>0</v>
      </c>
      <c r="AX750">
        <f>IF(MonsterCharacter!BK750="-1",0,VLOOKUP(MonsterCharacter!BK750,MonsterCharacterAI!$A$3:$C$1000,3,FALSE))</f>
        <v>0</v>
      </c>
      <c r="AY750">
        <f>IF(MonsterCharacter!BL750="-1",0,VLOOKUP(MonsterCharacter!BL750,MonsterCharacterAI!$A$3:$C$1000,2,FALSE))</f>
        <v>0</v>
      </c>
      <c r="AZ750">
        <f>IF(MonsterCharacter!BL750="-1",0,VLOOKUP(MonsterCharacter!BL750,MonsterCharacterAI!$A$3:$C$1000,3,FALSE))</f>
        <v>0</v>
      </c>
      <c r="BA750">
        <f>MonsterCharacter!F750</f>
        <v>6</v>
      </c>
      <c r="BB750">
        <f>MonsterCharacter!G750</f>
        <v>840</v>
      </c>
    </row>
    <row r="751" spans="1:54" x14ac:dyDescent="0.25">
      <c r="A751" s="1" t="str">
        <f>MonsterCharacter!A751</f>
        <v>0E70B</v>
      </c>
      <c r="B751" s="1" t="str">
        <f>MonsterCharacter!B751</f>
        <v>Vafer Ranger</v>
      </c>
      <c r="C751">
        <f>MonsterCharacter!E751</f>
        <v>-1</v>
      </c>
      <c r="D751">
        <f>MonsterCharacter!D751</f>
        <v>1</v>
      </c>
      <c r="E751">
        <f>MonsterCharacter!V751</f>
        <v>45</v>
      </c>
      <c r="F751" s="5">
        <v>0</v>
      </c>
      <c r="G751">
        <f>MonsterCharacter!CD751</f>
        <v>11815</v>
      </c>
      <c r="H751">
        <f>MonsterCharacter!CG751</f>
        <v>2034</v>
      </c>
      <c r="I751">
        <f>MonsterCharacter!AG751</f>
        <v>1</v>
      </c>
      <c r="J751">
        <f>MonsterCharacter!CO751</f>
        <v>120</v>
      </c>
      <c r="K751">
        <f>INT(MonsterCharacter!CR751)</f>
        <v>3</v>
      </c>
      <c r="L751">
        <f>INT(MonsterCharacter!CS751)</f>
        <v>5</v>
      </c>
      <c r="M751">
        <f>INT(MonsterCharacter!CV751)</f>
        <v>40</v>
      </c>
      <c r="N751" s="5">
        <v>0</v>
      </c>
      <c r="O751">
        <f>MonsterCharacter!CT751/100</f>
        <v>1</v>
      </c>
      <c r="P751" s="5">
        <v>0</v>
      </c>
      <c r="Q751">
        <f>MonsterCharacter!W751</f>
        <v>0</v>
      </c>
      <c r="R751" s="1" t="str">
        <f>MonsterCharacter!C751</f>
        <v>0014A</v>
      </c>
      <c r="S751">
        <f>MonsterCharacter!EX751</f>
        <v>11</v>
      </c>
      <c r="T751">
        <f>MonsterCharacter!EY751</f>
        <v>513</v>
      </c>
      <c r="U751">
        <f>IF(MonsterCharacter!DH751=0,0,1)</f>
        <v>0</v>
      </c>
      <c r="V751">
        <f>IF((MonsterCharacter!AT751=0)*AND(MonsterCharacter!AU751=0)*AND(MonsterCharacter!AV751=0)*AND(MonsterCharacter!AW751=0),-1,IF((MonsterCharacter!AT751&gt;=MonsterCharacter!AU751)*AND(MonsterCharacter!AT751&gt;=MonsterCharacter!AV751)*AND(MonsterCharacter!AT751&gt;=MonsterCharacter!AW751),0,IF((MonsterCharacter!AU751&gt;=MonsterCharacter!AT751)*AND(MonsterCharacter!AU751&gt;=MonsterCharacter!AV751)*AND(MonsterCharacter!AU751&gt;=MonsterCharacter!AW751),1,IF((MonsterCharacter!AV751&gt;=MonsterCharacter!AT751)*AND(MonsterCharacter!AV751&gt;=MonsterCharacter!AU751)*AND(MonsterCharacter!AV751&gt;=MonsterCharacter!AW751),2,3))))</f>
        <v>0</v>
      </c>
      <c r="W751">
        <f>IF(MonsterCharacter!AX751="-1",0,VLOOKUP(MonsterCharacter!AX751,MonsterCharacterAI!$A$3:$C$1000,2,FALSE))</f>
        <v>0</v>
      </c>
      <c r="X751">
        <f>IF(MonsterCharacter!AX751="-1",0,VLOOKUP(MonsterCharacter!AX751,MonsterCharacterAI!$A$3:$C$1000,3,FALSE))</f>
        <v>0</v>
      </c>
      <c r="Y751">
        <f>IF(MonsterCharacter!AY751="-1",0,VLOOKUP(MonsterCharacter!AY751,MonsterCharacterAI!$A$3:$C$1000,2,FALSE))</f>
        <v>0</v>
      </c>
      <c r="Z751">
        <f>IF(MonsterCharacter!AY751="-1",0,VLOOKUP(MonsterCharacter!AY751,MonsterCharacterAI!$A$3:$C$1000,3,FALSE))</f>
        <v>0</v>
      </c>
      <c r="AA751">
        <f>IF(MonsterCharacter!AZ751="-1",0,VLOOKUP(MonsterCharacter!AZ751,MonsterCharacterAI!$A$3:$C$1000,2,FALSE))</f>
        <v>0</v>
      </c>
      <c r="AB751">
        <f>IF(MonsterCharacter!AZ751="-1",0,VLOOKUP(MonsterCharacter!AZ751,MonsterCharacterAI!$A$3:$C$1000,3,FALSE))</f>
        <v>0</v>
      </c>
      <c r="AC751">
        <f>IF(MonsterCharacter!BA751="-1",0,VLOOKUP(MonsterCharacter!BA751,MonsterCharacterAI!$A$3:$C$1000,2,FALSE))</f>
        <v>0</v>
      </c>
      <c r="AD751">
        <f>IF(MonsterCharacter!BA751="-1",0,VLOOKUP(MonsterCharacter!BA751,MonsterCharacterAI!$A$3:$C$1000,3,FALSE))</f>
        <v>0</v>
      </c>
      <c r="AE751">
        <f>IF(MonsterCharacter!BB751="-1",0,VLOOKUP(MonsterCharacter!BB751,MonsterCharacterAI!$A$3:$C$1000,2,FALSE))</f>
        <v>0</v>
      </c>
      <c r="AF751">
        <f>IF(MonsterCharacter!BB751="-1",0,VLOOKUP(MonsterCharacter!BB751,MonsterCharacterAI!$A$3:$C$1000,3,FALSE))</f>
        <v>0</v>
      </c>
      <c r="AG751">
        <f>IF(MonsterCharacter!BC751="-1",0,VLOOKUP(MonsterCharacter!BC751,MonsterCharacterAI!$A$3:$C$1000,2,FALSE))</f>
        <v>0</v>
      </c>
      <c r="AH751">
        <f>IF(MonsterCharacter!BC751="-1",0,VLOOKUP(MonsterCharacter!BC751,MonsterCharacterAI!$A$3:$C$1000,3,FALSE))</f>
        <v>0</v>
      </c>
      <c r="AI751">
        <f>IF(MonsterCharacter!BD751="-1",0,VLOOKUP(MonsterCharacter!BD751,MonsterCharacterAI!$A$3:$C$1000,2,FALSE))</f>
        <v>0</v>
      </c>
      <c r="AJ751">
        <f>IF(MonsterCharacter!BD751="-1",0,VLOOKUP(MonsterCharacter!BD751,MonsterCharacterAI!$A$3:$C$1000,3,FALSE))</f>
        <v>0</v>
      </c>
      <c r="AK751">
        <f>IF(MonsterCharacter!BE751="-1",0,VLOOKUP(MonsterCharacter!BE751,MonsterCharacterAI!$A$3:$C$1000,2,FALSE))</f>
        <v>0</v>
      </c>
      <c r="AL751">
        <f>IF(MonsterCharacter!BE751="-1",0,VLOOKUP(MonsterCharacter!BE751,MonsterCharacterAI!$A$3:$C$1000,3,FALSE))</f>
        <v>0</v>
      </c>
      <c r="AM751">
        <f>IF(MonsterCharacter!BF751="-1",0,VLOOKUP(MonsterCharacter!BF751,MonsterCharacterAI!$A$3:$C$1000,2,FALSE))</f>
        <v>0</v>
      </c>
      <c r="AN751">
        <f>IF(MonsterCharacter!BF751="-1",0,VLOOKUP(MonsterCharacter!BF751,MonsterCharacterAI!$A$3:$C$1000,3,FALSE))</f>
        <v>0</v>
      </c>
      <c r="AO751">
        <f>IF(MonsterCharacter!BG751="-1",0,VLOOKUP(MonsterCharacter!BG751,MonsterCharacterAI!$A$3:$C$1000,2,FALSE))</f>
        <v>0</v>
      </c>
      <c r="AP751">
        <f>IF(MonsterCharacter!BG751="-1",0,VLOOKUP(MonsterCharacter!BG751,MonsterCharacterAI!$A$3:$C$1000,3,FALSE))</f>
        <v>0</v>
      </c>
      <c r="AQ751">
        <f>IF(MonsterCharacter!BH751="-1",0,VLOOKUP(MonsterCharacter!BH751,MonsterCharacterAI!$A$3:$C$1000,2,FALSE))</f>
        <v>0</v>
      </c>
      <c r="AR751">
        <f>IF(MonsterCharacter!BH751="-1",0,VLOOKUP(MonsterCharacter!BH751,MonsterCharacterAI!$A$3:$C$1000,3,FALSE))</f>
        <v>0</v>
      </c>
      <c r="AS751">
        <f>IF(MonsterCharacter!BI751="-1",0,VLOOKUP(MonsterCharacter!BI751,MonsterCharacterAI!$A$3:$C$1000,2,FALSE))</f>
        <v>0</v>
      </c>
      <c r="AT751">
        <f>IF(MonsterCharacter!BI751="-1",0,VLOOKUP(MonsterCharacter!BI751,MonsterCharacterAI!$A$3:$C$1000,3,FALSE))</f>
        <v>0</v>
      </c>
      <c r="AU751">
        <f>IF(MonsterCharacter!BJ751="-1",0,VLOOKUP(MonsterCharacter!BJ751,MonsterCharacterAI!$A$3:$C$1000,2,FALSE))</f>
        <v>0</v>
      </c>
      <c r="AV751">
        <f>IF(MonsterCharacter!BJ751="-1",0,VLOOKUP(MonsterCharacter!BJ751,MonsterCharacterAI!$A$3:$C$1000,3,FALSE))</f>
        <v>0</v>
      </c>
      <c r="AW751">
        <f>IF(MonsterCharacter!BK751="-1",0,VLOOKUP(MonsterCharacter!BK751,MonsterCharacterAI!$A$3:$C$1000,2,FALSE))</f>
        <v>0</v>
      </c>
      <c r="AX751">
        <f>IF(MonsterCharacter!BK751="-1",0,VLOOKUP(MonsterCharacter!BK751,MonsterCharacterAI!$A$3:$C$1000,3,FALSE))</f>
        <v>0</v>
      </c>
      <c r="AY751">
        <f>IF(MonsterCharacter!BL751="-1",0,VLOOKUP(MonsterCharacter!BL751,MonsterCharacterAI!$A$3:$C$1000,2,FALSE))</f>
        <v>0</v>
      </c>
      <c r="AZ751">
        <f>IF(MonsterCharacter!BL751="-1",0,VLOOKUP(MonsterCharacter!BL751,MonsterCharacterAI!$A$3:$C$1000,3,FALSE))</f>
        <v>0</v>
      </c>
      <c r="BA751">
        <f>MonsterCharacter!F751</f>
        <v>6</v>
      </c>
      <c r="BB751">
        <f>MonsterCharacter!G751</f>
        <v>90</v>
      </c>
    </row>
    <row r="752" spans="1:54" x14ac:dyDescent="0.25">
      <c r="A752" s="1" t="str">
        <f>MonsterCharacter!A752</f>
        <v>0DF0B</v>
      </c>
      <c r="B752" s="1" t="str">
        <f>MonsterCharacter!B752</f>
        <v>Nine Tailed Snatcher Cheat</v>
      </c>
      <c r="C752">
        <f>MonsterCharacter!E752</f>
        <v>-1</v>
      </c>
      <c r="D752">
        <f>MonsterCharacter!D752</f>
        <v>1</v>
      </c>
      <c r="E752">
        <f>MonsterCharacter!V752</f>
        <v>51</v>
      </c>
      <c r="F752" s="5">
        <v>0</v>
      </c>
      <c r="G752">
        <f>MonsterCharacter!CD752</f>
        <v>13290</v>
      </c>
      <c r="H752">
        <f>MonsterCharacter!CG752</f>
        <v>2034</v>
      </c>
      <c r="I752">
        <f>MonsterCharacter!AG752</f>
        <v>0</v>
      </c>
      <c r="J752">
        <f>MonsterCharacter!CO752</f>
        <v>31.25</v>
      </c>
      <c r="K752">
        <f>INT(MonsterCharacter!CR752)</f>
        <v>3</v>
      </c>
      <c r="L752">
        <f>INT(MonsterCharacter!CS752)</f>
        <v>6</v>
      </c>
      <c r="M752">
        <f>INT(MonsterCharacter!CV752)</f>
        <v>40</v>
      </c>
      <c r="N752" s="5">
        <v>0</v>
      </c>
      <c r="O752">
        <f>MonsterCharacter!CT752/100</f>
        <v>1</v>
      </c>
      <c r="P752" s="5">
        <v>0</v>
      </c>
      <c r="Q752">
        <f>MonsterCharacter!W752</f>
        <v>0</v>
      </c>
      <c r="R752" s="1" t="str">
        <f>MonsterCharacter!C752</f>
        <v>00142</v>
      </c>
      <c r="S752">
        <f>MonsterCharacter!EX752</f>
        <v>4</v>
      </c>
      <c r="T752">
        <f>MonsterCharacter!EY752</f>
        <v>513</v>
      </c>
      <c r="U752">
        <f>IF(MonsterCharacter!DH752=0,0,1)</f>
        <v>0</v>
      </c>
      <c r="V752">
        <f>IF((MonsterCharacter!AT752=0)*AND(MonsterCharacter!AU752=0)*AND(MonsterCharacter!AV752=0)*AND(MonsterCharacter!AW752=0),-1,IF((MonsterCharacter!AT752&gt;=MonsterCharacter!AU752)*AND(MonsterCharacter!AT752&gt;=MonsterCharacter!AV752)*AND(MonsterCharacter!AT752&gt;=MonsterCharacter!AW752),0,IF((MonsterCharacter!AU752&gt;=MonsterCharacter!AT752)*AND(MonsterCharacter!AU752&gt;=MonsterCharacter!AV752)*AND(MonsterCharacter!AU752&gt;=MonsterCharacter!AW752),1,IF((MonsterCharacter!AV752&gt;=MonsterCharacter!AT752)*AND(MonsterCharacter!AV752&gt;=MonsterCharacter!AU752)*AND(MonsterCharacter!AV752&gt;=MonsterCharacter!AW752),2,3))))</f>
        <v>-1</v>
      </c>
      <c r="W752">
        <f>IF(MonsterCharacter!AX752="-1",0,VLOOKUP(MonsterCharacter!AX752,MonsterCharacterAI!$A$3:$C$1000,2,FALSE))</f>
        <v>0</v>
      </c>
      <c r="X752">
        <f>IF(MonsterCharacter!AX752="-1",0,VLOOKUP(MonsterCharacter!AX752,MonsterCharacterAI!$A$3:$C$1000,3,FALSE))</f>
        <v>0</v>
      </c>
      <c r="Y752">
        <f>IF(MonsterCharacter!AY752="-1",0,VLOOKUP(MonsterCharacter!AY752,MonsterCharacterAI!$A$3:$C$1000,2,FALSE))</f>
        <v>0</v>
      </c>
      <c r="Z752">
        <f>IF(MonsterCharacter!AY752="-1",0,VLOOKUP(MonsterCharacter!AY752,MonsterCharacterAI!$A$3:$C$1000,3,FALSE))</f>
        <v>0</v>
      </c>
      <c r="AA752">
        <f>IF(MonsterCharacter!AZ752="-1",0,VLOOKUP(MonsterCharacter!AZ752,MonsterCharacterAI!$A$3:$C$1000,2,FALSE))</f>
        <v>0</v>
      </c>
      <c r="AB752">
        <f>IF(MonsterCharacter!AZ752="-1",0,VLOOKUP(MonsterCharacter!AZ752,MonsterCharacterAI!$A$3:$C$1000,3,FALSE))</f>
        <v>0</v>
      </c>
      <c r="AC752">
        <f>IF(MonsterCharacter!BA752="-1",0,VLOOKUP(MonsterCharacter!BA752,MonsterCharacterAI!$A$3:$C$1000,2,FALSE))</f>
        <v>0</v>
      </c>
      <c r="AD752">
        <f>IF(MonsterCharacter!BA752="-1",0,VLOOKUP(MonsterCharacter!BA752,MonsterCharacterAI!$A$3:$C$1000,3,FALSE))</f>
        <v>0</v>
      </c>
      <c r="AE752">
        <f>IF(MonsterCharacter!BB752="-1",0,VLOOKUP(MonsterCharacter!BB752,MonsterCharacterAI!$A$3:$C$1000,2,FALSE))</f>
        <v>0</v>
      </c>
      <c r="AF752">
        <f>IF(MonsterCharacter!BB752="-1",0,VLOOKUP(MonsterCharacter!BB752,MonsterCharacterAI!$A$3:$C$1000,3,FALSE))</f>
        <v>0</v>
      </c>
      <c r="AG752">
        <f>IF(MonsterCharacter!BC752="-1",0,VLOOKUP(MonsterCharacter!BC752,MonsterCharacterAI!$A$3:$C$1000,2,FALSE))</f>
        <v>0</v>
      </c>
      <c r="AH752">
        <f>IF(MonsterCharacter!BC752="-1",0,VLOOKUP(MonsterCharacter!BC752,MonsterCharacterAI!$A$3:$C$1000,3,FALSE))</f>
        <v>0</v>
      </c>
      <c r="AI752">
        <f>IF(MonsterCharacter!BD752="-1",0,VLOOKUP(MonsterCharacter!BD752,MonsterCharacterAI!$A$3:$C$1000,2,FALSE))</f>
        <v>0</v>
      </c>
      <c r="AJ752">
        <f>IF(MonsterCharacter!BD752="-1",0,VLOOKUP(MonsterCharacter!BD752,MonsterCharacterAI!$A$3:$C$1000,3,FALSE))</f>
        <v>0</v>
      </c>
      <c r="AK752">
        <f>IF(MonsterCharacter!BE752="-1",0,VLOOKUP(MonsterCharacter!BE752,MonsterCharacterAI!$A$3:$C$1000,2,FALSE))</f>
        <v>0</v>
      </c>
      <c r="AL752">
        <f>IF(MonsterCharacter!BE752="-1",0,VLOOKUP(MonsterCharacter!BE752,MonsterCharacterAI!$A$3:$C$1000,3,FALSE))</f>
        <v>0</v>
      </c>
      <c r="AM752">
        <f>IF(MonsterCharacter!BF752="-1",0,VLOOKUP(MonsterCharacter!BF752,MonsterCharacterAI!$A$3:$C$1000,2,FALSE))</f>
        <v>0</v>
      </c>
      <c r="AN752">
        <f>IF(MonsterCharacter!BF752="-1",0,VLOOKUP(MonsterCharacter!BF752,MonsterCharacterAI!$A$3:$C$1000,3,FALSE))</f>
        <v>0</v>
      </c>
      <c r="AO752">
        <f>IF(MonsterCharacter!BG752="-1",0,VLOOKUP(MonsterCharacter!BG752,MonsterCharacterAI!$A$3:$C$1000,2,FALSE))</f>
        <v>0</v>
      </c>
      <c r="AP752">
        <f>IF(MonsterCharacter!BG752="-1",0,VLOOKUP(MonsterCharacter!BG752,MonsterCharacterAI!$A$3:$C$1000,3,FALSE))</f>
        <v>0</v>
      </c>
      <c r="AQ752">
        <f>IF(MonsterCharacter!BH752="-1",0,VLOOKUP(MonsterCharacter!BH752,MonsterCharacterAI!$A$3:$C$1000,2,FALSE))</f>
        <v>0</v>
      </c>
      <c r="AR752">
        <f>IF(MonsterCharacter!BH752="-1",0,VLOOKUP(MonsterCharacter!BH752,MonsterCharacterAI!$A$3:$C$1000,3,FALSE))</f>
        <v>0</v>
      </c>
      <c r="AS752">
        <f>IF(MonsterCharacter!BI752="-1",0,VLOOKUP(MonsterCharacter!BI752,MonsterCharacterAI!$A$3:$C$1000,2,FALSE))</f>
        <v>0</v>
      </c>
      <c r="AT752">
        <f>IF(MonsterCharacter!BI752="-1",0,VLOOKUP(MonsterCharacter!BI752,MonsterCharacterAI!$A$3:$C$1000,3,FALSE))</f>
        <v>0</v>
      </c>
      <c r="AU752">
        <f>IF(MonsterCharacter!BJ752="-1",0,VLOOKUP(MonsterCharacter!BJ752,MonsterCharacterAI!$A$3:$C$1000,2,FALSE))</f>
        <v>0</v>
      </c>
      <c r="AV752">
        <f>IF(MonsterCharacter!BJ752="-1",0,VLOOKUP(MonsterCharacter!BJ752,MonsterCharacterAI!$A$3:$C$1000,3,FALSE))</f>
        <v>0</v>
      </c>
      <c r="AW752">
        <f>IF(MonsterCharacter!BK752="-1",0,VLOOKUP(MonsterCharacter!BK752,MonsterCharacterAI!$A$3:$C$1000,2,FALSE))</f>
        <v>0</v>
      </c>
      <c r="AX752">
        <f>IF(MonsterCharacter!BK752="-1",0,VLOOKUP(MonsterCharacter!BK752,MonsterCharacterAI!$A$3:$C$1000,3,FALSE))</f>
        <v>0</v>
      </c>
      <c r="AY752">
        <f>IF(MonsterCharacter!BL752="-1",0,VLOOKUP(MonsterCharacter!BL752,MonsterCharacterAI!$A$3:$C$1000,2,FALSE))</f>
        <v>0</v>
      </c>
      <c r="AZ752">
        <f>IF(MonsterCharacter!BL752="-1",0,VLOOKUP(MonsterCharacter!BL752,MonsterCharacterAI!$A$3:$C$1000,3,FALSE))</f>
        <v>0</v>
      </c>
      <c r="BA752">
        <f>MonsterCharacter!F752</f>
        <v>6</v>
      </c>
      <c r="BB752">
        <f>MonsterCharacter!G752</f>
        <v>102</v>
      </c>
    </row>
    <row r="753" spans="1:54" x14ac:dyDescent="0.25">
      <c r="A753" s="1" t="str">
        <f>MonsterCharacter!A753</f>
        <v>0D803</v>
      </c>
      <c r="B753" s="1" t="str">
        <f>MonsterCharacter!B753</f>
        <v>Stuck Clan Snatcher Hurl</v>
      </c>
      <c r="C753">
        <f>MonsterCharacter!E753</f>
        <v>-1</v>
      </c>
      <c r="D753">
        <f>MonsterCharacter!D753</f>
        <v>0</v>
      </c>
      <c r="E753">
        <f>MonsterCharacter!V753</f>
        <v>50</v>
      </c>
      <c r="F753" s="5">
        <v>0</v>
      </c>
      <c r="G753">
        <f>MonsterCharacter!CD753</f>
        <v>2621</v>
      </c>
      <c r="H753">
        <f>MonsterCharacter!CG753</f>
        <v>2034</v>
      </c>
      <c r="I753">
        <f>MonsterCharacter!AG753</f>
        <v>1</v>
      </c>
      <c r="J753">
        <f>MonsterCharacter!CO753</f>
        <v>120</v>
      </c>
      <c r="K753">
        <f>INT(MonsterCharacter!CR753)</f>
        <v>3</v>
      </c>
      <c r="L753">
        <f>INT(MonsterCharacter!CS753)</f>
        <v>6</v>
      </c>
      <c r="M753">
        <f>INT(MonsterCharacter!CV753)</f>
        <v>40</v>
      </c>
      <c r="N753" s="5">
        <v>0</v>
      </c>
      <c r="O753">
        <f>MonsterCharacter!CT753/100</f>
        <v>1</v>
      </c>
      <c r="P753" s="5">
        <v>0</v>
      </c>
      <c r="Q753">
        <f>MonsterCharacter!W753</f>
        <v>0</v>
      </c>
      <c r="R753" s="1" t="str">
        <f>MonsterCharacter!C753</f>
        <v>0013B</v>
      </c>
      <c r="S753">
        <f>MonsterCharacter!EX753</f>
        <v>17</v>
      </c>
      <c r="T753">
        <f>MonsterCharacter!EY753</f>
        <v>513</v>
      </c>
      <c r="U753">
        <f>IF(MonsterCharacter!DH753=0,0,1)</f>
        <v>1</v>
      </c>
      <c r="V753">
        <f>IF((MonsterCharacter!AT753=0)*AND(MonsterCharacter!AU753=0)*AND(MonsterCharacter!AV753=0)*AND(MonsterCharacter!AW753=0),-1,IF((MonsterCharacter!AT753&gt;=MonsterCharacter!AU753)*AND(MonsterCharacter!AT753&gt;=MonsterCharacter!AV753)*AND(MonsterCharacter!AT753&gt;=MonsterCharacter!AW753),0,IF((MonsterCharacter!AU753&gt;=MonsterCharacter!AT753)*AND(MonsterCharacter!AU753&gt;=MonsterCharacter!AV753)*AND(MonsterCharacter!AU753&gt;=MonsterCharacter!AW753),1,IF((MonsterCharacter!AV753&gt;=MonsterCharacter!AT753)*AND(MonsterCharacter!AV753&gt;=MonsterCharacter!AU753)*AND(MonsterCharacter!AV753&gt;=MonsterCharacter!AW753),2,3))))</f>
        <v>-1</v>
      </c>
      <c r="W753">
        <f>IF(MonsterCharacter!AX753="-1",0,VLOOKUP(MonsterCharacter!AX753,MonsterCharacterAI!$A$3:$C$1000,2,FALSE))</f>
        <v>0</v>
      </c>
      <c r="X753">
        <f>IF(MonsterCharacter!AX753="-1",0,VLOOKUP(MonsterCharacter!AX753,MonsterCharacterAI!$A$3:$C$1000,3,FALSE))</f>
        <v>0</v>
      </c>
      <c r="Y753">
        <f>IF(MonsterCharacter!AY753="-1",0,VLOOKUP(MonsterCharacter!AY753,MonsterCharacterAI!$A$3:$C$1000,2,FALSE))</f>
        <v>0</v>
      </c>
      <c r="Z753">
        <f>IF(MonsterCharacter!AY753="-1",0,VLOOKUP(MonsterCharacter!AY753,MonsterCharacterAI!$A$3:$C$1000,3,FALSE))</f>
        <v>0</v>
      </c>
      <c r="AA753">
        <f>IF(MonsterCharacter!AZ753="-1",0,VLOOKUP(MonsterCharacter!AZ753,MonsterCharacterAI!$A$3:$C$1000,2,FALSE))</f>
        <v>0</v>
      </c>
      <c r="AB753">
        <f>IF(MonsterCharacter!AZ753="-1",0,VLOOKUP(MonsterCharacter!AZ753,MonsterCharacterAI!$A$3:$C$1000,3,FALSE))</f>
        <v>0</v>
      </c>
      <c r="AC753">
        <f>IF(MonsterCharacter!BA753="-1",0,VLOOKUP(MonsterCharacter!BA753,MonsterCharacterAI!$A$3:$C$1000,2,FALSE))</f>
        <v>0</v>
      </c>
      <c r="AD753">
        <f>IF(MonsterCharacter!BA753="-1",0,VLOOKUP(MonsterCharacter!BA753,MonsterCharacterAI!$A$3:$C$1000,3,FALSE))</f>
        <v>0</v>
      </c>
      <c r="AE753">
        <f>IF(MonsterCharacter!BB753="-1",0,VLOOKUP(MonsterCharacter!BB753,MonsterCharacterAI!$A$3:$C$1000,2,FALSE))</f>
        <v>0</v>
      </c>
      <c r="AF753">
        <f>IF(MonsterCharacter!BB753="-1",0,VLOOKUP(MonsterCharacter!BB753,MonsterCharacterAI!$A$3:$C$1000,3,FALSE))</f>
        <v>0</v>
      </c>
      <c r="AG753">
        <f>IF(MonsterCharacter!BC753="-1",0,VLOOKUP(MonsterCharacter!BC753,MonsterCharacterAI!$A$3:$C$1000,2,FALSE))</f>
        <v>0</v>
      </c>
      <c r="AH753">
        <f>IF(MonsterCharacter!BC753="-1",0,VLOOKUP(MonsterCharacter!BC753,MonsterCharacterAI!$A$3:$C$1000,3,FALSE))</f>
        <v>0</v>
      </c>
      <c r="AI753">
        <f>IF(MonsterCharacter!BD753="-1",0,VLOOKUP(MonsterCharacter!BD753,MonsterCharacterAI!$A$3:$C$1000,2,FALSE))</f>
        <v>0</v>
      </c>
      <c r="AJ753">
        <f>IF(MonsterCharacter!BD753="-1",0,VLOOKUP(MonsterCharacter!BD753,MonsterCharacterAI!$A$3:$C$1000,3,FALSE))</f>
        <v>0</v>
      </c>
      <c r="AK753">
        <f>IF(MonsterCharacter!BE753="-1",0,VLOOKUP(MonsterCharacter!BE753,MonsterCharacterAI!$A$3:$C$1000,2,FALSE))</f>
        <v>0</v>
      </c>
      <c r="AL753">
        <f>IF(MonsterCharacter!BE753="-1",0,VLOOKUP(MonsterCharacter!BE753,MonsterCharacterAI!$A$3:$C$1000,3,FALSE))</f>
        <v>0</v>
      </c>
      <c r="AM753">
        <f>IF(MonsterCharacter!BF753="-1",0,VLOOKUP(MonsterCharacter!BF753,MonsterCharacterAI!$A$3:$C$1000,2,FALSE))</f>
        <v>0</v>
      </c>
      <c r="AN753">
        <f>IF(MonsterCharacter!BF753="-1",0,VLOOKUP(MonsterCharacter!BF753,MonsterCharacterAI!$A$3:$C$1000,3,FALSE))</f>
        <v>0</v>
      </c>
      <c r="AO753">
        <f>IF(MonsterCharacter!BG753="-1",0,VLOOKUP(MonsterCharacter!BG753,MonsterCharacterAI!$A$3:$C$1000,2,FALSE))</f>
        <v>0</v>
      </c>
      <c r="AP753">
        <f>IF(MonsterCharacter!BG753="-1",0,VLOOKUP(MonsterCharacter!BG753,MonsterCharacterAI!$A$3:$C$1000,3,FALSE))</f>
        <v>0</v>
      </c>
      <c r="AQ753">
        <f>IF(MonsterCharacter!BH753="-1",0,VLOOKUP(MonsterCharacter!BH753,MonsterCharacterAI!$A$3:$C$1000,2,FALSE))</f>
        <v>0</v>
      </c>
      <c r="AR753">
        <f>IF(MonsterCharacter!BH753="-1",0,VLOOKUP(MonsterCharacter!BH753,MonsterCharacterAI!$A$3:$C$1000,3,FALSE))</f>
        <v>0</v>
      </c>
      <c r="AS753">
        <f>IF(MonsterCharacter!BI753="-1",0,VLOOKUP(MonsterCharacter!BI753,MonsterCharacterAI!$A$3:$C$1000,2,FALSE))</f>
        <v>0</v>
      </c>
      <c r="AT753">
        <f>IF(MonsterCharacter!BI753="-1",0,VLOOKUP(MonsterCharacter!BI753,MonsterCharacterAI!$A$3:$C$1000,3,FALSE))</f>
        <v>0</v>
      </c>
      <c r="AU753">
        <f>IF(MonsterCharacter!BJ753="-1",0,VLOOKUP(MonsterCharacter!BJ753,MonsterCharacterAI!$A$3:$C$1000,2,FALSE))</f>
        <v>0</v>
      </c>
      <c r="AV753">
        <f>IF(MonsterCharacter!BJ753="-1",0,VLOOKUP(MonsterCharacter!BJ753,MonsterCharacterAI!$A$3:$C$1000,3,FALSE))</f>
        <v>0</v>
      </c>
      <c r="AW753">
        <f>IF(MonsterCharacter!BK753="-1",0,VLOOKUP(MonsterCharacter!BK753,MonsterCharacterAI!$A$3:$C$1000,2,FALSE))</f>
        <v>0</v>
      </c>
      <c r="AX753">
        <f>IF(MonsterCharacter!BK753="-1",0,VLOOKUP(MonsterCharacter!BK753,MonsterCharacterAI!$A$3:$C$1000,3,FALSE))</f>
        <v>0</v>
      </c>
      <c r="AY753">
        <f>IF(MonsterCharacter!BL753="-1",0,VLOOKUP(MonsterCharacter!BL753,MonsterCharacterAI!$A$3:$C$1000,2,FALSE))</f>
        <v>0</v>
      </c>
      <c r="AZ753">
        <f>IF(MonsterCharacter!BL753="-1",0,VLOOKUP(MonsterCharacter!BL753,MonsterCharacterAI!$A$3:$C$1000,3,FALSE))</f>
        <v>0</v>
      </c>
      <c r="BA753">
        <f>MonsterCharacter!F753</f>
        <v>6</v>
      </c>
      <c r="BB753">
        <f>MonsterCharacter!G753</f>
        <v>50</v>
      </c>
    </row>
    <row r="754" spans="1:54" x14ac:dyDescent="0.25">
      <c r="A754" s="1" t="str">
        <f>MonsterCharacter!A754</f>
        <v>0D60B</v>
      </c>
      <c r="B754" s="1" t="str">
        <f>MonsterCharacter!B754</f>
        <v>Evil Snatcher Bite</v>
      </c>
      <c r="C754">
        <f>MonsterCharacter!E754</f>
        <v>-1</v>
      </c>
      <c r="D754">
        <f>MonsterCharacter!D754</f>
        <v>1</v>
      </c>
      <c r="E754">
        <f>MonsterCharacter!V754</f>
        <v>47</v>
      </c>
      <c r="F754" s="5">
        <v>0</v>
      </c>
      <c r="G754">
        <f>MonsterCharacter!CD754</f>
        <v>12255</v>
      </c>
      <c r="H754">
        <f>MonsterCharacter!CG754</f>
        <v>2034</v>
      </c>
      <c r="I754">
        <f>MonsterCharacter!AG754</f>
        <v>1</v>
      </c>
      <c r="J754">
        <f>MonsterCharacter!CO754</f>
        <v>120</v>
      </c>
      <c r="K754">
        <f>INT(MonsterCharacter!CR754)</f>
        <v>3</v>
      </c>
      <c r="L754">
        <f>INT(MonsterCharacter!CS754)</f>
        <v>6</v>
      </c>
      <c r="M754">
        <f>INT(MonsterCharacter!CV754)</f>
        <v>40</v>
      </c>
      <c r="N754" s="5">
        <v>0</v>
      </c>
      <c r="O754">
        <f>MonsterCharacter!CT754/100</f>
        <v>1</v>
      </c>
      <c r="P754" s="5">
        <v>0</v>
      </c>
      <c r="Q754">
        <f>MonsterCharacter!W754</f>
        <v>0</v>
      </c>
      <c r="R754" s="1" t="str">
        <f>MonsterCharacter!C754</f>
        <v>00139</v>
      </c>
      <c r="S754">
        <f>MonsterCharacter!EX754</f>
        <v>7</v>
      </c>
      <c r="T754">
        <f>MonsterCharacter!EY754</f>
        <v>513</v>
      </c>
      <c r="U754">
        <f>IF(MonsterCharacter!DH754=0,0,1)</f>
        <v>0</v>
      </c>
      <c r="V754">
        <f>IF((MonsterCharacter!AT754=0)*AND(MonsterCharacter!AU754=0)*AND(MonsterCharacter!AV754=0)*AND(MonsterCharacter!AW754=0),-1,IF((MonsterCharacter!AT754&gt;=MonsterCharacter!AU754)*AND(MonsterCharacter!AT754&gt;=MonsterCharacter!AV754)*AND(MonsterCharacter!AT754&gt;=MonsterCharacter!AW754),0,IF((MonsterCharacter!AU754&gt;=MonsterCharacter!AT754)*AND(MonsterCharacter!AU754&gt;=MonsterCharacter!AV754)*AND(MonsterCharacter!AU754&gt;=MonsterCharacter!AW754),1,IF((MonsterCharacter!AV754&gt;=MonsterCharacter!AT754)*AND(MonsterCharacter!AV754&gt;=MonsterCharacter!AU754)*AND(MonsterCharacter!AV754&gt;=MonsterCharacter!AW754),2,3))))</f>
        <v>-1</v>
      </c>
      <c r="W754">
        <f>IF(MonsterCharacter!AX754="-1",0,VLOOKUP(MonsterCharacter!AX754,MonsterCharacterAI!$A$3:$C$1000,2,FALSE))</f>
        <v>0</v>
      </c>
      <c r="X754">
        <f>IF(MonsterCharacter!AX754="-1",0,VLOOKUP(MonsterCharacter!AX754,MonsterCharacterAI!$A$3:$C$1000,3,FALSE))</f>
        <v>0</v>
      </c>
      <c r="Y754">
        <f>IF(MonsterCharacter!AY754="-1",0,VLOOKUP(MonsterCharacter!AY754,MonsterCharacterAI!$A$3:$C$1000,2,FALSE))</f>
        <v>0</v>
      </c>
      <c r="Z754">
        <f>IF(MonsterCharacter!AY754="-1",0,VLOOKUP(MonsterCharacter!AY754,MonsterCharacterAI!$A$3:$C$1000,3,FALSE))</f>
        <v>0</v>
      </c>
      <c r="AA754">
        <f>IF(MonsterCharacter!AZ754="-1",0,VLOOKUP(MonsterCharacter!AZ754,MonsterCharacterAI!$A$3:$C$1000,2,FALSE))</f>
        <v>0</v>
      </c>
      <c r="AB754">
        <f>IF(MonsterCharacter!AZ754="-1",0,VLOOKUP(MonsterCharacter!AZ754,MonsterCharacterAI!$A$3:$C$1000,3,FALSE))</f>
        <v>0</v>
      </c>
      <c r="AC754">
        <f>IF(MonsterCharacter!BA754="-1",0,VLOOKUP(MonsterCharacter!BA754,MonsterCharacterAI!$A$3:$C$1000,2,FALSE))</f>
        <v>0</v>
      </c>
      <c r="AD754">
        <f>IF(MonsterCharacter!BA754="-1",0,VLOOKUP(MonsterCharacter!BA754,MonsterCharacterAI!$A$3:$C$1000,3,FALSE))</f>
        <v>0</v>
      </c>
      <c r="AE754">
        <f>IF(MonsterCharacter!BB754="-1",0,VLOOKUP(MonsterCharacter!BB754,MonsterCharacterAI!$A$3:$C$1000,2,FALSE))</f>
        <v>0</v>
      </c>
      <c r="AF754">
        <f>IF(MonsterCharacter!BB754="-1",0,VLOOKUP(MonsterCharacter!BB754,MonsterCharacterAI!$A$3:$C$1000,3,FALSE))</f>
        <v>0</v>
      </c>
      <c r="AG754">
        <f>IF(MonsterCharacter!BC754="-1",0,VLOOKUP(MonsterCharacter!BC754,MonsterCharacterAI!$A$3:$C$1000,2,FALSE))</f>
        <v>0</v>
      </c>
      <c r="AH754">
        <f>IF(MonsterCharacter!BC754="-1",0,VLOOKUP(MonsterCharacter!BC754,MonsterCharacterAI!$A$3:$C$1000,3,FALSE))</f>
        <v>0</v>
      </c>
      <c r="AI754">
        <f>IF(MonsterCharacter!BD754="-1",0,VLOOKUP(MonsterCharacter!BD754,MonsterCharacterAI!$A$3:$C$1000,2,FALSE))</f>
        <v>0</v>
      </c>
      <c r="AJ754">
        <f>IF(MonsterCharacter!BD754="-1",0,VLOOKUP(MonsterCharacter!BD754,MonsterCharacterAI!$A$3:$C$1000,3,FALSE))</f>
        <v>0</v>
      </c>
      <c r="AK754">
        <f>IF(MonsterCharacter!BE754="-1",0,VLOOKUP(MonsterCharacter!BE754,MonsterCharacterAI!$A$3:$C$1000,2,FALSE))</f>
        <v>0</v>
      </c>
      <c r="AL754">
        <f>IF(MonsterCharacter!BE754="-1",0,VLOOKUP(MonsterCharacter!BE754,MonsterCharacterAI!$A$3:$C$1000,3,FALSE))</f>
        <v>0</v>
      </c>
      <c r="AM754">
        <f>IF(MonsterCharacter!BF754="-1",0,VLOOKUP(MonsterCharacter!BF754,MonsterCharacterAI!$A$3:$C$1000,2,FALSE))</f>
        <v>0</v>
      </c>
      <c r="AN754">
        <f>IF(MonsterCharacter!BF754="-1",0,VLOOKUP(MonsterCharacter!BF754,MonsterCharacterAI!$A$3:$C$1000,3,FALSE))</f>
        <v>0</v>
      </c>
      <c r="AO754">
        <f>IF(MonsterCharacter!BG754="-1",0,VLOOKUP(MonsterCharacter!BG754,MonsterCharacterAI!$A$3:$C$1000,2,FALSE))</f>
        <v>0</v>
      </c>
      <c r="AP754">
        <f>IF(MonsterCharacter!BG754="-1",0,VLOOKUP(MonsterCharacter!BG754,MonsterCharacterAI!$A$3:$C$1000,3,FALSE))</f>
        <v>0</v>
      </c>
      <c r="AQ754">
        <f>IF(MonsterCharacter!BH754="-1",0,VLOOKUP(MonsterCharacter!BH754,MonsterCharacterAI!$A$3:$C$1000,2,FALSE))</f>
        <v>0</v>
      </c>
      <c r="AR754">
        <f>IF(MonsterCharacter!BH754="-1",0,VLOOKUP(MonsterCharacter!BH754,MonsterCharacterAI!$A$3:$C$1000,3,FALSE))</f>
        <v>0</v>
      </c>
      <c r="AS754">
        <f>IF(MonsterCharacter!BI754="-1",0,VLOOKUP(MonsterCharacter!BI754,MonsterCharacterAI!$A$3:$C$1000,2,FALSE))</f>
        <v>0</v>
      </c>
      <c r="AT754">
        <f>IF(MonsterCharacter!BI754="-1",0,VLOOKUP(MonsterCharacter!BI754,MonsterCharacterAI!$A$3:$C$1000,3,FALSE))</f>
        <v>0</v>
      </c>
      <c r="AU754">
        <f>IF(MonsterCharacter!BJ754="-1",0,VLOOKUP(MonsterCharacter!BJ754,MonsterCharacterAI!$A$3:$C$1000,2,FALSE))</f>
        <v>0</v>
      </c>
      <c r="AV754">
        <f>IF(MonsterCharacter!BJ754="-1",0,VLOOKUP(MonsterCharacter!BJ754,MonsterCharacterAI!$A$3:$C$1000,3,FALSE))</f>
        <v>0</v>
      </c>
      <c r="AW754">
        <f>IF(MonsterCharacter!BK754="-1",0,VLOOKUP(MonsterCharacter!BK754,MonsterCharacterAI!$A$3:$C$1000,2,FALSE))</f>
        <v>0</v>
      </c>
      <c r="AX754">
        <f>IF(MonsterCharacter!BK754="-1",0,VLOOKUP(MonsterCharacter!BK754,MonsterCharacterAI!$A$3:$C$1000,3,FALSE))</f>
        <v>0</v>
      </c>
      <c r="AY754">
        <f>IF(MonsterCharacter!BL754="-1",0,VLOOKUP(MonsterCharacter!BL754,MonsterCharacterAI!$A$3:$C$1000,2,FALSE))</f>
        <v>0</v>
      </c>
      <c r="AZ754">
        <f>IF(MonsterCharacter!BL754="-1",0,VLOOKUP(MonsterCharacter!BL754,MonsterCharacterAI!$A$3:$C$1000,3,FALSE))</f>
        <v>0</v>
      </c>
      <c r="BA754">
        <f>MonsterCharacter!F754</f>
        <v>6</v>
      </c>
      <c r="BB754">
        <f>MonsterCharacter!G754</f>
        <v>94</v>
      </c>
    </row>
    <row r="755" spans="1:54" x14ac:dyDescent="0.25">
      <c r="A755" s="1" t="str">
        <f>MonsterCharacter!A755</f>
        <v>0DC0B</v>
      </c>
      <c r="B755" s="1" t="str">
        <f>MonsterCharacter!B755</f>
        <v>Evil Snatcher Horn</v>
      </c>
      <c r="C755">
        <f>MonsterCharacter!E755</f>
        <v>-1</v>
      </c>
      <c r="D755">
        <f>MonsterCharacter!D755</f>
        <v>1</v>
      </c>
      <c r="E755">
        <f>MonsterCharacter!V755</f>
        <v>48</v>
      </c>
      <c r="F755" s="5">
        <v>0</v>
      </c>
      <c r="G755">
        <f>MonsterCharacter!CD755</f>
        <v>12540</v>
      </c>
      <c r="H755">
        <f>MonsterCharacter!CG755</f>
        <v>2034</v>
      </c>
      <c r="I755">
        <f>MonsterCharacter!AG755</f>
        <v>0</v>
      </c>
      <c r="J755">
        <f>MonsterCharacter!CO755</f>
        <v>31.25</v>
      </c>
      <c r="K755">
        <f>INT(MonsterCharacter!CR755)</f>
        <v>3</v>
      </c>
      <c r="L755">
        <f>INT(MonsterCharacter!CS755)</f>
        <v>6</v>
      </c>
      <c r="M755">
        <f>INT(MonsterCharacter!CV755)</f>
        <v>40</v>
      </c>
      <c r="N755" s="5">
        <v>0</v>
      </c>
      <c r="O755">
        <f>MonsterCharacter!CT755/100</f>
        <v>1</v>
      </c>
      <c r="P755" s="5">
        <v>0</v>
      </c>
      <c r="Q755">
        <f>MonsterCharacter!W755</f>
        <v>0</v>
      </c>
      <c r="R755" s="1" t="str">
        <f>MonsterCharacter!C755</f>
        <v>0013F</v>
      </c>
      <c r="S755">
        <f>MonsterCharacter!EX755</f>
        <v>21</v>
      </c>
      <c r="T755">
        <f>MonsterCharacter!EY755</f>
        <v>513</v>
      </c>
      <c r="U755">
        <f>IF(MonsterCharacter!DH755=0,0,1)</f>
        <v>1</v>
      </c>
      <c r="V755">
        <f>IF((MonsterCharacter!AT755=0)*AND(MonsterCharacter!AU755=0)*AND(MonsterCharacter!AV755=0)*AND(MonsterCharacter!AW755=0),-1,IF((MonsterCharacter!AT755&gt;=MonsterCharacter!AU755)*AND(MonsterCharacter!AT755&gt;=MonsterCharacter!AV755)*AND(MonsterCharacter!AT755&gt;=MonsterCharacter!AW755),0,IF((MonsterCharacter!AU755&gt;=MonsterCharacter!AT755)*AND(MonsterCharacter!AU755&gt;=MonsterCharacter!AV755)*AND(MonsterCharacter!AU755&gt;=MonsterCharacter!AW755),1,IF((MonsterCharacter!AV755&gt;=MonsterCharacter!AT755)*AND(MonsterCharacter!AV755&gt;=MonsterCharacter!AU755)*AND(MonsterCharacter!AV755&gt;=MonsterCharacter!AW755),2,3))))</f>
        <v>-1</v>
      </c>
      <c r="W755">
        <f>IF(MonsterCharacter!AX755="-1",0,VLOOKUP(MonsterCharacter!AX755,MonsterCharacterAI!$A$3:$C$1000,2,FALSE))</f>
        <v>0</v>
      </c>
      <c r="X755">
        <f>IF(MonsterCharacter!AX755="-1",0,VLOOKUP(MonsterCharacter!AX755,MonsterCharacterAI!$A$3:$C$1000,3,FALSE))</f>
        <v>0</v>
      </c>
      <c r="Y755">
        <f>IF(MonsterCharacter!AY755="-1",0,VLOOKUP(MonsterCharacter!AY755,MonsterCharacterAI!$A$3:$C$1000,2,FALSE))</f>
        <v>0</v>
      </c>
      <c r="Z755">
        <f>IF(MonsterCharacter!AY755="-1",0,VLOOKUP(MonsterCharacter!AY755,MonsterCharacterAI!$A$3:$C$1000,3,FALSE))</f>
        <v>0</v>
      </c>
      <c r="AA755">
        <f>IF(MonsterCharacter!AZ755="-1",0,VLOOKUP(MonsterCharacter!AZ755,MonsterCharacterAI!$A$3:$C$1000,2,FALSE))</f>
        <v>0</v>
      </c>
      <c r="AB755">
        <f>IF(MonsterCharacter!AZ755="-1",0,VLOOKUP(MonsterCharacter!AZ755,MonsterCharacterAI!$A$3:$C$1000,3,FALSE))</f>
        <v>0</v>
      </c>
      <c r="AC755">
        <f>IF(MonsterCharacter!BA755="-1",0,VLOOKUP(MonsterCharacter!BA755,MonsterCharacterAI!$A$3:$C$1000,2,FALSE))</f>
        <v>0</v>
      </c>
      <c r="AD755">
        <f>IF(MonsterCharacter!BA755="-1",0,VLOOKUP(MonsterCharacter!BA755,MonsterCharacterAI!$A$3:$C$1000,3,FALSE))</f>
        <v>0</v>
      </c>
      <c r="AE755">
        <f>IF(MonsterCharacter!BB755="-1",0,VLOOKUP(MonsterCharacter!BB755,MonsterCharacterAI!$A$3:$C$1000,2,FALSE))</f>
        <v>0</v>
      </c>
      <c r="AF755">
        <f>IF(MonsterCharacter!BB755="-1",0,VLOOKUP(MonsterCharacter!BB755,MonsterCharacterAI!$A$3:$C$1000,3,FALSE))</f>
        <v>0</v>
      </c>
      <c r="AG755">
        <f>IF(MonsterCharacter!BC755="-1",0,VLOOKUP(MonsterCharacter!BC755,MonsterCharacterAI!$A$3:$C$1000,2,FALSE))</f>
        <v>0</v>
      </c>
      <c r="AH755">
        <f>IF(MonsterCharacter!BC755="-1",0,VLOOKUP(MonsterCharacter!BC755,MonsterCharacterAI!$A$3:$C$1000,3,FALSE))</f>
        <v>0</v>
      </c>
      <c r="AI755">
        <f>IF(MonsterCharacter!BD755="-1",0,VLOOKUP(MonsterCharacter!BD755,MonsterCharacterAI!$A$3:$C$1000,2,FALSE))</f>
        <v>0</v>
      </c>
      <c r="AJ755">
        <f>IF(MonsterCharacter!BD755="-1",0,VLOOKUP(MonsterCharacter!BD755,MonsterCharacterAI!$A$3:$C$1000,3,FALSE))</f>
        <v>0</v>
      </c>
      <c r="AK755">
        <f>IF(MonsterCharacter!BE755="-1",0,VLOOKUP(MonsterCharacter!BE755,MonsterCharacterAI!$A$3:$C$1000,2,FALSE))</f>
        <v>0</v>
      </c>
      <c r="AL755">
        <f>IF(MonsterCharacter!BE755="-1",0,VLOOKUP(MonsterCharacter!BE755,MonsterCharacterAI!$A$3:$C$1000,3,FALSE))</f>
        <v>0</v>
      </c>
      <c r="AM755">
        <f>IF(MonsterCharacter!BF755="-1",0,VLOOKUP(MonsterCharacter!BF755,MonsterCharacterAI!$A$3:$C$1000,2,FALSE))</f>
        <v>0</v>
      </c>
      <c r="AN755">
        <f>IF(MonsterCharacter!BF755="-1",0,VLOOKUP(MonsterCharacter!BF755,MonsterCharacterAI!$A$3:$C$1000,3,FALSE))</f>
        <v>0</v>
      </c>
      <c r="AO755">
        <f>IF(MonsterCharacter!BG755="-1",0,VLOOKUP(MonsterCharacter!BG755,MonsterCharacterAI!$A$3:$C$1000,2,FALSE))</f>
        <v>0</v>
      </c>
      <c r="AP755">
        <f>IF(MonsterCharacter!BG755="-1",0,VLOOKUP(MonsterCharacter!BG755,MonsterCharacterAI!$A$3:$C$1000,3,FALSE))</f>
        <v>0</v>
      </c>
      <c r="AQ755">
        <f>IF(MonsterCharacter!BH755="-1",0,VLOOKUP(MonsterCharacter!BH755,MonsterCharacterAI!$A$3:$C$1000,2,FALSE))</f>
        <v>0</v>
      </c>
      <c r="AR755">
        <f>IF(MonsterCharacter!BH755="-1",0,VLOOKUP(MonsterCharacter!BH755,MonsterCharacterAI!$A$3:$C$1000,3,FALSE))</f>
        <v>0</v>
      </c>
      <c r="AS755">
        <f>IF(MonsterCharacter!BI755="-1",0,VLOOKUP(MonsterCharacter!BI755,MonsterCharacterAI!$A$3:$C$1000,2,FALSE))</f>
        <v>0</v>
      </c>
      <c r="AT755">
        <f>IF(MonsterCharacter!BI755="-1",0,VLOOKUP(MonsterCharacter!BI755,MonsterCharacterAI!$A$3:$C$1000,3,FALSE))</f>
        <v>0</v>
      </c>
      <c r="AU755">
        <f>IF(MonsterCharacter!BJ755="-1",0,VLOOKUP(MonsterCharacter!BJ755,MonsterCharacterAI!$A$3:$C$1000,2,FALSE))</f>
        <v>0</v>
      </c>
      <c r="AV755">
        <f>IF(MonsterCharacter!BJ755="-1",0,VLOOKUP(MonsterCharacter!BJ755,MonsterCharacterAI!$A$3:$C$1000,3,FALSE))</f>
        <v>0</v>
      </c>
      <c r="AW755">
        <f>IF(MonsterCharacter!BK755="-1",0,VLOOKUP(MonsterCharacter!BK755,MonsterCharacterAI!$A$3:$C$1000,2,FALSE))</f>
        <v>0</v>
      </c>
      <c r="AX755">
        <f>IF(MonsterCharacter!BK755="-1",0,VLOOKUP(MonsterCharacter!BK755,MonsterCharacterAI!$A$3:$C$1000,3,FALSE))</f>
        <v>0</v>
      </c>
      <c r="AY755">
        <f>IF(MonsterCharacter!BL755="-1",0,VLOOKUP(MonsterCharacter!BL755,MonsterCharacterAI!$A$3:$C$1000,2,FALSE))</f>
        <v>0</v>
      </c>
      <c r="AZ755">
        <f>IF(MonsterCharacter!BL755="-1",0,VLOOKUP(MonsterCharacter!BL755,MonsterCharacterAI!$A$3:$C$1000,3,FALSE))</f>
        <v>0</v>
      </c>
      <c r="BA755">
        <f>MonsterCharacter!F755</f>
        <v>6</v>
      </c>
      <c r="BB755">
        <f>MonsterCharacter!G755</f>
        <v>96</v>
      </c>
    </row>
    <row r="756" spans="1:54" x14ac:dyDescent="0.25">
      <c r="A756" s="1" t="str">
        <f>MonsterCharacter!A756</f>
        <v>0DE03</v>
      </c>
      <c r="B756" s="1" t="str">
        <f>MonsterCharacter!B756</f>
        <v>Evil Snatcher Hornkzak</v>
      </c>
      <c r="C756">
        <f>MonsterCharacter!E756</f>
        <v>-1</v>
      </c>
      <c r="D756">
        <f>MonsterCharacter!D756</f>
        <v>4</v>
      </c>
      <c r="E756">
        <f>MonsterCharacter!V756</f>
        <v>55</v>
      </c>
      <c r="F756" s="5">
        <v>0</v>
      </c>
      <c r="G756">
        <f>MonsterCharacter!CD756</f>
        <v>57220</v>
      </c>
      <c r="H756">
        <f>MonsterCharacter!CG756</f>
        <v>2034</v>
      </c>
      <c r="I756">
        <f>MonsterCharacter!AG756</f>
        <v>0</v>
      </c>
      <c r="J756">
        <f>MonsterCharacter!CO756</f>
        <v>40.625</v>
      </c>
      <c r="K756">
        <f>INT(MonsterCharacter!CR756)</f>
        <v>3</v>
      </c>
      <c r="L756">
        <f>INT(MonsterCharacter!CS756)</f>
        <v>6</v>
      </c>
      <c r="M756">
        <f>INT(MonsterCharacter!CV756)</f>
        <v>52</v>
      </c>
      <c r="N756" s="5">
        <v>0</v>
      </c>
      <c r="O756">
        <f>MonsterCharacter!CT756/100</f>
        <v>1.3</v>
      </c>
      <c r="P756" s="5">
        <v>0</v>
      </c>
      <c r="Q756">
        <f>MonsterCharacter!W756</f>
        <v>0</v>
      </c>
      <c r="R756" s="1" t="str">
        <f>MonsterCharacter!C756</f>
        <v>00141</v>
      </c>
      <c r="S756">
        <f>MonsterCharacter!EX756</f>
        <v>21</v>
      </c>
      <c r="T756">
        <f>MonsterCharacter!EY756</f>
        <v>513</v>
      </c>
      <c r="U756">
        <f>IF(MonsterCharacter!DH756=0,0,1)</f>
        <v>1</v>
      </c>
      <c r="V756">
        <f>IF((MonsterCharacter!AT756=0)*AND(MonsterCharacter!AU756=0)*AND(MonsterCharacter!AV756=0)*AND(MonsterCharacter!AW756=0),-1,IF((MonsterCharacter!AT756&gt;=MonsterCharacter!AU756)*AND(MonsterCharacter!AT756&gt;=MonsterCharacter!AV756)*AND(MonsterCharacter!AT756&gt;=MonsterCharacter!AW756),0,IF((MonsterCharacter!AU756&gt;=MonsterCharacter!AT756)*AND(MonsterCharacter!AU756&gt;=MonsterCharacter!AV756)*AND(MonsterCharacter!AU756&gt;=MonsterCharacter!AW756),1,IF((MonsterCharacter!AV756&gt;=MonsterCharacter!AT756)*AND(MonsterCharacter!AV756&gt;=MonsterCharacter!AU756)*AND(MonsterCharacter!AV756&gt;=MonsterCharacter!AW756),2,3))))</f>
        <v>-1</v>
      </c>
      <c r="W756">
        <f>IF(MonsterCharacter!AX756="-1",0,VLOOKUP(MonsterCharacter!AX756,MonsterCharacterAI!$A$3:$C$1000,2,FALSE))</f>
        <v>0</v>
      </c>
      <c r="X756">
        <f>IF(MonsterCharacter!AX756="-1",0,VLOOKUP(MonsterCharacter!AX756,MonsterCharacterAI!$A$3:$C$1000,3,FALSE))</f>
        <v>0</v>
      </c>
      <c r="Y756">
        <f>IF(MonsterCharacter!AY756="-1",0,VLOOKUP(MonsterCharacter!AY756,MonsterCharacterAI!$A$3:$C$1000,2,FALSE))</f>
        <v>0</v>
      </c>
      <c r="Z756">
        <f>IF(MonsterCharacter!AY756="-1",0,VLOOKUP(MonsterCharacter!AY756,MonsterCharacterAI!$A$3:$C$1000,3,FALSE))</f>
        <v>0</v>
      </c>
      <c r="AA756">
        <f>IF(MonsterCharacter!AZ756="-1",0,VLOOKUP(MonsterCharacter!AZ756,MonsterCharacterAI!$A$3:$C$1000,2,FALSE))</f>
        <v>0</v>
      </c>
      <c r="AB756">
        <f>IF(MonsterCharacter!AZ756="-1",0,VLOOKUP(MonsterCharacter!AZ756,MonsterCharacterAI!$A$3:$C$1000,3,FALSE))</f>
        <v>0</v>
      </c>
      <c r="AC756">
        <f>IF(MonsterCharacter!BA756="-1",0,VLOOKUP(MonsterCharacter!BA756,MonsterCharacterAI!$A$3:$C$1000,2,FALSE))</f>
        <v>0</v>
      </c>
      <c r="AD756">
        <f>IF(MonsterCharacter!BA756="-1",0,VLOOKUP(MonsterCharacter!BA756,MonsterCharacterAI!$A$3:$C$1000,3,FALSE))</f>
        <v>0</v>
      </c>
      <c r="AE756">
        <f>IF(MonsterCharacter!BB756="-1",0,VLOOKUP(MonsterCharacter!BB756,MonsterCharacterAI!$A$3:$C$1000,2,FALSE))</f>
        <v>0</v>
      </c>
      <c r="AF756">
        <f>IF(MonsterCharacter!BB756="-1",0,VLOOKUP(MonsterCharacter!BB756,MonsterCharacterAI!$A$3:$C$1000,3,FALSE))</f>
        <v>0</v>
      </c>
      <c r="AG756">
        <f>IF(MonsterCharacter!BC756="-1",0,VLOOKUP(MonsterCharacter!BC756,MonsterCharacterAI!$A$3:$C$1000,2,FALSE))</f>
        <v>0</v>
      </c>
      <c r="AH756">
        <f>IF(MonsterCharacter!BC756="-1",0,VLOOKUP(MonsterCharacter!BC756,MonsterCharacterAI!$A$3:$C$1000,3,FALSE))</f>
        <v>0</v>
      </c>
      <c r="AI756">
        <f>IF(MonsterCharacter!BD756="-1",0,VLOOKUP(MonsterCharacter!BD756,MonsterCharacterAI!$A$3:$C$1000,2,FALSE))</f>
        <v>0</v>
      </c>
      <c r="AJ756">
        <f>IF(MonsterCharacter!BD756="-1",0,VLOOKUP(MonsterCharacter!BD756,MonsterCharacterAI!$A$3:$C$1000,3,FALSE))</f>
        <v>0</v>
      </c>
      <c r="AK756">
        <f>IF(MonsterCharacter!BE756="-1",0,VLOOKUP(MonsterCharacter!BE756,MonsterCharacterAI!$A$3:$C$1000,2,FALSE))</f>
        <v>0</v>
      </c>
      <c r="AL756">
        <f>IF(MonsterCharacter!BE756="-1",0,VLOOKUP(MonsterCharacter!BE756,MonsterCharacterAI!$A$3:$C$1000,3,FALSE))</f>
        <v>0</v>
      </c>
      <c r="AM756">
        <f>IF(MonsterCharacter!BF756="-1",0,VLOOKUP(MonsterCharacter!BF756,MonsterCharacterAI!$A$3:$C$1000,2,FALSE))</f>
        <v>0</v>
      </c>
      <c r="AN756">
        <f>IF(MonsterCharacter!BF756="-1",0,VLOOKUP(MonsterCharacter!BF756,MonsterCharacterAI!$A$3:$C$1000,3,FALSE))</f>
        <v>0</v>
      </c>
      <c r="AO756">
        <f>IF(MonsterCharacter!BG756="-1",0,VLOOKUP(MonsterCharacter!BG756,MonsterCharacterAI!$A$3:$C$1000,2,FALSE))</f>
        <v>0</v>
      </c>
      <c r="AP756">
        <f>IF(MonsterCharacter!BG756="-1",0,VLOOKUP(MonsterCharacter!BG756,MonsterCharacterAI!$A$3:$C$1000,3,FALSE))</f>
        <v>0</v>
      </c>
      <c r="AQ756">
        <f>IF(MonsterCharacter!BH756="-1",0,VLOOKUP(MonsterCharacter!BH756,MonsterCharacterAI!$A$3:$C$1000,2,FALSE))</f>
        <v>0</v>
      </c>
      <c r="AR756">
        <f>IF(MonsterCharacter!BH756="-1",0,VLOOKUP(MonsterCharacter!BH756,MonsterCharacterAI!$A$3:$C$1000,3,FALSE))</f>
        <v>0</v>
      </c>
      <c r="AS756">
        <f>IF(MonsterCharacter!BI756="-1",0,VLOOKUP(MonsterCharacter!BI756,MonsterCharacterAI!$A$3:$C$1000,2,FALSE))</f>
        <v>0</v>
      </c>
      <c r="AT756">
        <f>IF(MonsterCharacter!BI756="-1",0,VLOOKUP(MonsterCharacter!BI756,MonsterCharacterAI!$A$3:$C$1000,3,FALSE))</f>
        <v>0</v>
      </c>
      <c r="AU756">
        <f>IF(MonsterCharacter!BJ756="-1",0,VLOOKUP(MonsterCharacter!BJ756,MonsterCharacterAI!$A$3:$C$1000,2,FALSE))</f>
        <v>0</v>
      </c>
      <c r="AV756">
        <f>IF(MonsterCharacter!BJ756="-1",0,VLOOKUP(MonsterCharacter!BJ756,MonsterCharacterAI!$A$3:$C$1000,3,FALSE))</f>
        <v>0</v>
      </c>
      <c r="AW756">
        <f>IF(MonsterCharacter!BK756="-1",0,VLOOKUP(MonsterCharacter!BK756,MonsterCharacterAI!$A$3:$C$1000,2,FALSE))</f>
        <v>0</v>
      </c>
      <c r="AX756">
        <f>IF(MonsterCharacter!BK756="-1",0,VLOOKUP(MonsterCharacter!BK756,MonsterCharacterAI!$A$3:$C$1000,3,FALSE))</f>
        <v>0</v>
      </c>
      <c r="AY756">
        <f>IF(MonsterCharacter!BL756="-1",0,VLOOKUP(MonsterCharacter!BL756,MonsterCharacterAI!$A$3:$C$1000,2,FALSE))</f>
        <v>0</v>
      </c>
      <c r="AZ756">
        <f>IF(MonsterCharacter!BL756="-1",0,VLOOKUP(MonsterCharacter!BL756,MonsterCharacterAI!$A$3:$C$1000,3,FALSE))</f>
        <v>0</v>
      </c>
      <c r="BA756">
        <f>MonsterCharacter!F756</f>
        <v>6</v>
      </c>
      <c r="BB756">
        <f>MonsterCharacter!G756</f>
        <v>275</v>
      </c>
    </row>
    <row r="757" spans="1:54" x14ac:dyDescent="0.25">
      <c r="A757" s="1" t="str">
        <f>MonsterCharacter!A757</f>
        <v>0DA03</v>
      </c>
      <c r="B757" s="1" t="str">
        <f>MonsterCharacter!B757</f>
        <v>Evil Snatcher Rex</v>
      </c>
      <c r="C757">
        <f>MonsterCharacter!E757</f>
        <v>-1</v>
      </c>
      <c r="D757">
        <f>MonsterCharacter!D757</f>
        <v>3</v>
      </c>
      <c r="E757">
        <f>MonsterCharacter!V757</f>
        <v>46</v>
      </c>
      <c r="F757" s="5">
        <v>0</v>
      </c>
      <c r="G757">
        <f>MonsterCharacter!CD757</f>
        <v>24070</v>
      </c>
      <c r="H757">
        <f>MonsterCharacter!CG757</f>
        <v>2034</v>
      </c>
      <c r="I757">
        <f>MonsterCharacter!AG757</f>
        <v>0</v>
      </c>
      <c r="J757">
        <f>MonsterCharacter!CO757</f>
        <v>156</v>
      </c>
      <c r="K757">
        <f>INT(MonsterCharacter!CR757)</f>
        <v>3</v>
      </c>
      <c r="L757">
        <f>INT(MonsterCharacter!CS757)</f>
        <v>6</v>
      </c>
      <c r="M757">
        <f>INT(MonsterCharacter!CV757)</f>
        <v>52</v>
      </c>
      <c r="N757" s="5">
        <v>0</v>
      </c>
      <c r="O757">
        <f>MonsterCharacter!CT757/100</f>
        <v>1.3</v>
      </c>
      <c r="P757" s="5">
        <v>0</v>
      </c>
      <c r="Q757">
        <f>MonsterCharacter!W757</f>
        <v>0</v>
      </c>
      <c r="R757" s="1" t="str">
        <f>MonsterCharacter!C757</f>
        <v>0013D</v>
      </c>
      <c r="S757">
        <f>MonsterCharacter!EX757</f>
        <v>4</v>
      </c>
      <c r="T757">
        <f>MonsterCharacter!EY757</f>
        <v>513</v>
      </c>
      <c r="U757">
        <f>IF(MonsterCharacter!DH757=0,0,1)</f>
        <v>1</v>
      </c>
      <c r="V757">
        <f>IF((MonsterCharacter!AT757=0)*AND(MonsterCharacter!AU757=0)*AND(MonsterCharacter!AV757=0)*AND(MonsterCharacter!AW757=0),-1,IF((MonsterCharacter!AT757&gt;=MonsterCharacter!AU757)*AND(MonsterCharacter!AT757&gt;=MonsterCharacter!AV757)*AND(MonsterCharacter!AT757&gt;=MonsterCharacter!AW757),0,IF((MonsterCharacter!AU757&gt;=MonsterCharacter!AT757)*AND(MonsterCharacter!AU757&gt;=MonsterCharacter!AV757)*AND(MonsterCharacter!AU757&gt;=MonsterCharacter!AW757),1,IF((MonsterCharacter!AV757&gt;=MonsterCharacter!AT757)*AND(MonsterCharacter!AV757&gt;=MonsterCharacter!AU757)*AND(MonsterCharacter!AV757&gt;=MonsterCharacter!AW757),2,3))))</f>
        <v>-1</v>
      </c>
      <c r="W757">
        <f>IF(MonsterCharacter!AX757="-1",0,VLOOKUP(MonsterCharacter!AX757,MonsterCharacterAI!$A$3:$C$1000,2,FALSE))</f>
        <v>1</v>
      </c>
      <c r="X757" t="str">
        <f>IF(MonsterCharacter!AX757="-1",0,VLOOKUP(MonsterCharacter!AX757,MonsterCharacterAI!$A$3:$C$1000,3,FALSE))</f>
        <v>9403</v>
      </c>
      <c r="Y757">
        <f>IF(MonsterCharacter!AY757="-1",0,VLOOKUP(MonsterCharacter!AY757,MonsterCharacterAI!$A$3:$C$1000,2,FALSE))</f>
        <v>1</v>
      </c>
      <c r="Z757" t="str">
        <f>IF(MonsterCharacter!AY757="-1",0,VLOOKUP(MonsterCharacter!AY757,MonsterCharacterAI!$A$3:$C$1000,3,FALSE))</f>
        <v>9203</v>
      </c>
      <c r="AA757">
        <f>IF(MonsterCharacter!AZ757="-1",0,VLOOKUP(MonsterCharacter!AZ757,MonsterCharacterAI!$A$3:$C$1000,2,FALSE))</f>
        <v>0</v>
      </c>
      <c r="AB757">
        <f>IF(MonsterCharacter!AZ757="-1",0,VLOOKUP(MonsterCharacter!AZ757,MonsterCharacterAI!$A$3:$C$1000,3,FALSE))</f>
        <v>0</v>
      </c>
      <c r="AC757">
        <f>IF(MonsterCharacter!BA757="-1",0,VLOOKUP(MonsterCharacter!BA757,MonsterCharacterAI!$A$3:$C$1000,2,FALSE))</f>
        <v>0</v>
      </c>
      <c r="AD757">
        <f>IF(MonsterCharacter!BA757="-1",0,VLOOKUP(MonsterCharacter!BA757,MonsterCharacterAI!$A$3:$C$1000,3,FALSE))</f>
        <v>0</v>
      </c>
      <c r="AE757">
        <f>IF(MonsterCharacter!BB757="-1",0,VLOOKUP(MonsterCharacter!BB757,MonsterCharacterAI!$A$3:$C$1000,2,FALSE))</f>
        <v>0</v>
      </c>
      <c r="AF757">
        <f>IF(MonsterCharacter!BB757="-1",0,VLOOKUP(MonsterCharacter!BB757,MonsterCharacterAI!$A$3:$C$1000,3,FALSE))</f>
        <v>0</v>
      </c>
      <c r="AG757">
        <f>IF(MonsterCharacter!BC757="-1",0,VLOOKUP(MonsterCharacter!BC757,MonsterCharacterAI!$A$3:$C$1000,2,FALSE))</f>
        <v>0</v>
      </c>
      <c r="AH757">
        <f>IF(MonsterCharacter!BC757="-1",0,VLOOKUP(MonsterCharacter!BC757,MonsterCharacterAI!$A$3:$C$1000,3,FALSE))</f>
        <v>0</v>
      </c>
      <c r="AI757">
        <f>IF(MonsterCharacter!BD757="-1",0,VLOOKUP(MonsterCharacter!BD757,MonsterCharacterAI!$A$3:$C$1000,2,FALSE))</f>
        <v>0</v>
      </c>
      <c r="AJ757">
        <f>IF(MonsterCharacter!BD757="-1",0,VLOOKUP(MonsterCharacter!BD757,MonsterCharacterAI!$A$3:$C$1000,3,FALSE))</f>
        <v>0</v>
      </c>
      <c r="AK757">
        <f>IF(MonsterCharacter!BE757="-1",0,VLOOKUP(MonsterCharacter!BE757,MonsterCharacterAI!$A$3:$C$1000,2,FALSE))</f>
        <v>0</v>
      </c>
      <c r="AL757">
        <f>IF(MonsterCharacter!BE757="-1",0,VLOOKUP(MonsterCharacter!BE757,MonsterCharacterAI!$A$3:$C$1000,3,FALSE))</f>
        <v>0</v>
      </c>
      <c r="AM757">
        <f>IF(MonsterCharacter!BF757="-1",0,VLOOKUP(MonsterCharacter!BF757,MonsterCharacterAI!$A$3:$C$1000,2,FALSE))</f>
        <v>0</v>
      </c>
      <c r="AN757">
        <f>IF(MonsterCharacter!BF757="-1",0,VLOOKUP(MonsterCharacter!BF757,MonsterCharacterAI!$A$3:$C$1000,3,FALSE))</f>
        <v>0</v>
      </c>
      <c r="AO757">
        <f>IF(MonsterCharacter!BG757="-1",0,VLOOKUP(MonsterCharacter!BG757,MonsterCharacterAI!$A$3:$C$1000,2,FALSE))</f>
        <v>0</v>
      </c>
      <c r="AP757">
        <f>IF(MonsterCharacter!BG757="-1",0,VLOOKUP(MonsterCharacter!BG757,MonsterCharacterAI!$A$3:$C$1000,3,FALSE))</f>
        <v>0</v>
      </c>
      <c r="AQ757">
        <f>IF(MonsterCharacter!BH757="-1",0,VLOOKUP(MonsterCharacter!BH757,MonsterCharacterAI!$A$3:$C$1000,2,FALSE))</f>
        <v>0</v>
      </c>
      <c r="AR757">
        <f>IF(MonsterCharacter!BH757="-1",0,VLOOKUP(MonsterCharacter!BH757,MonsterCharacterAI!$A$3:$C$1000,3,FALSE))</f>
        <v>0</v>
      </c>
      <c r="AS757">
        <f>IF(MonsterCharacter!BI757="-1",0,VLOOKUP(MonsterCharacter!BI757,MonsterCharacterAI!$A$3:$C$1000,2,FALSE))</f>
        <v>0</v>
      </c>
      <c r="AT757">
        <f>IF(MonsterCharacter!BI757="-1",0,VLOOKUP(MonsterCharacter!BI757,MonsterCharacterAI!$A$3:$C$1000,3,FALSE))</f>
        <v>0</v>
      </c>
      <c r="AU757">
        <f>IF(MonsterCharacter!BJ757="-1",0,VLOOKUP(MonsterCharacter!BJ757,MonsterCharacterAI!$A$3:$C$1000,2,FALSE))</f>
        <v>0</v>
      </c>
      <c r="AV757">
        <f>IF(MonsterCharacter!BJ757="-1",0,VLOOKUP(MonsterCharacter!BJ757,MonsterCharacterAI!$A$3:$C$1000,3,FALSE))</f>
        <v>0</v>
      </c>
      <c r="AW757">
        <f>IF(MonsterCharacter!BK757="-1",0,VLOOKUP(MonsterCharacter!BK757,MonsterCharacterAI!$A$3:$C$1000,2,FALSE))</f>
        <v>0</v>
      </c>
      <c r="AX757">
        <f>IF(MonsterCharacter!BK757="-1",0,VLOOKUP(MonsterCharacter!BK757,MonsterCharacterAI!$A$3:$C$1000,3,FALSE))</f>
        <v>0</v>
      </c>
      <c r="AY757">
        <f>IF(MonsterCharacter!BL757="-1",0,VLOOKUP(MonsterCharacter!BL757,MonsterCharacterAI!$A$3:$C$1000,2,FALSE))</f>
        <v>0</v>
      </c>
      <c r="AZ757">
        <f>IF(MonsterCharacter!BL757="-1",0,VLOOKUP(MonsterCharacter!BL757,MonsterCharacterAI!$A$3:$C$1000,3,FALSE))</f>
        <v>0</v>
      </c>
      <c r="BA757">
        <f>MonsterCharacter!F757</f>
        <v>6</v>
      </c>
      <c r="BB757">
        <f>MonsterCharacter!G757</f>
        <v>184</v>
      </c>
    </row>
    <row r="758" spans="1:54" x14ac:dyDescent="0.25">
      <c r="A758" s="1" t="str">
        <f>MonsterCharacter!A758</f>
        <v>0E007</v>
      </c>
      <c r="B758" s="1" t="str">
        <f>MonsterCharacter!B758</f>
        <v>EvilEyetotum</v>
      </c>
      <c r="C758">
        <f>MonsterCharacter!E758</f>
        <v>-1</v>
      </c>
      <c r="D758">
        <f>MonsterCharacter!D758</f>
        <v>2</v>
      </c>
      <c r="E758">
        <f>MonsterCharacter!V758</f>
        <v>46</v>
      </c>
      <c r="F758" s="5">
        <v>0</v>
      </c>
      <c r="G758">
        <f>MonsterCharacter!CD758</f>
        <v>240700</v>
      </c>
      <c r="H758">
        <f>MonsterCharacter!CG758</f>
        <v>2034</v>
      </c>
      <c r="I758">
        <f>MonsterCharacter!AG758</f>
        <v>0</v>
      </c>
      <c r="J758">
        <f>MonsterCharacter!CO758</f>
        <v>62.5</v>
      </c>
      <c r="K758">
        <f>INT(MonsterCharacter!CR758)</f>
        <v>3</v>
      </c>
      <c r="L758">
        <f>INT(MonsterCharacter!CS758)</f>
        <v>6</v>
      </c>
      <c r="M758">
        <f>INT(MonsterCharacter!CV758)</f>
        <v>80</v>
      </c>
      <c r="N758" s="5">
        <v>0</v>
      </c>
      <c r="O758">
        <f>MonsterCharacter!CT758/100</f>
        <v>2</v>
      </c>
      <c r="P758" s="5">
        <v>0</v>
      </c>
      <c r="Q758">
        <f>MonsterCharacter!W758</f>
        <v>1</v>
      </c>
      <c r="R758" s="1" t="str">
        <f>MonsterCharacter!C758</f>
        <v>00143</v>
      </c>
      <c r="S758">
        <f>MonsterCharacter!EX758</f>
        <v>4</v>
      </c>
      <c r="T758">
        <f>MonsterCharacter!EY758</f>
        <v>513</v>
      </c>
      <c r="U758">
        <f>IF(MonsterCharacter!DH758=0,0,1)</f>
        <v>0</v>
      </c>
      <c r="V758">
        <f>IF((MonsterCharacter!AT758=0)*AND(MonsterCharacter!AU758=0)*AND(MonsterCharacter!AV758=0)*AND(MonsterCharacter!AW758=0),-1,IF((MonsterCharacter!AT758&gt;=MonsterCharacter!AU758)*AND(MonsterCharacter!AT758&gt;=MonsterCharacter!AV758)*AND(MonsterCharacter!AT758&gt;=MonsterCharacter!AW758),0,IF((MonsterCharacter!AU758&gt;=MonsterCharacter!AT758)*AND(MonsterCharacter!AU758&gt;=MonsterCharacter!AV758)*AND(MonsterCharacter!AU758&gt;=MonsterCharacter!AW758),1,IF((MonsterCharacter!AV758&gt;=MonsterCharacter!AT758)*AND(MonsterCharacter!AV758&gt;=MonsterCharacter!AU758)*AND(MonsterCharacter!AV758&gt;=MonsterCharacter!AW758),2,3))))</f>
        <v>-1</v>
      </c>
      <c r="W758">
        <f>IF(MonsterCharacter!AX758="-1",0,VLOOKUP(MonsterCharacter!AX758,MonsterCharacterAI!$A$3:$C$1000,2,FALSE))</f>
        <v>1</v>
      </c>
      <c r="X758" t="str">
        <f>IF(MonsterCharacter!AX758="-1",0,VLOOKUP(MonsterCharacter!AX758,MonsterCharacterAI!$A$3:$C$1000,3,FALSE))</f>
        <v>9406</v>
      </c>
      <c r="Y758">
        <f>IF(MonsterCharacter!AY758="-1",0,VLOOKUP(MonsterCharacter!AY758,MonsterCharacterAI!$A$3:$C$1000,2,FALSE))</f>
        <v>1</v>
      </c>
      <c r="Z758" t="str">
        <f>IF(MonsterCharacter!AY758="-1",0,VLOOKUP(MonsterCharacter!AY758,MonsterCharacterAI!$A$3:$C$1000,3,FALSE))</f>
        <v>9303</v>
      </c>
      <c r="AA758">
        <f>IF(MonsterCharacter!AZ758="-1",0,VLOOKUP(MonsterCharacter!AZ758,MonsterCharacterAI!$A$3:$C$1000,2,FALSE))</f>
        <v>0</v>
      </c>
      <c r="AB758">
        <f>IF(MonsterCharacter!AZ758="-1",0,VLOOKUP(MonsterCharacter!AZ758,MonsterCharacterAI!$A$3:$C$1000,3,FALSE))</f>
        <v>0</v>
      </c>
      <c r="AC758">
        <f>IF(MonsterCharacter!BA758="-1",0,VLOOKUP(MonsterCharacter!BA758,MonsterCharacterAI!$A$3:$C$1000,2,FALSE))</f>
        <v>0</v>
      </c>
      <c r="AD758">
        <f>IF(MonsterCharacter!BA758="-1",0,VLOOKUP(MonsterCharacter!BA758,MonsterCharacterAI!$A$3:$C$1000,3,FALSE))</f>
        <v>0</v>
      </c>
      <c r="AE758">
        <f>IF(MonsterCharacter!BB758="-1",0,VLOOKUP(MonsterCharacter!BB758,MonsterCharacterAI!$A$3:$C$1000,2,FALSE))</f>
        <v>0</v>
      </c>
      <c r="AF758">
        <f>IF(MonsterCharacter!BB758="-1",0,VLOOKUP(MonsterCharacter!BB758,MonsterCharacterAI!$A$3:$C$1000,3,FALSE))</f>
        <v>0</v>
      </c>
      <c r="AG758">
        <f>IF(MonsterCharacter!BC758="-1",0,VLOOKUP(MonsterCharacter!BC758,MonsterCharacterAI!$A$3:$C$1000,2,FALSE))</f>
        <v>0</v>
      </c>
      <c r="AH758">
        <f>IF(MonsterCharacter!BC758="-1",0,VLOOKUP(MonsterCharacter!BC758,MonsterCharacterAI!$A$3:$C$1000,3,FALSE))</f>
        <v>0</v>
      </c>
      <c r="AI758">
        <f>IF(MonsterCharacter!BD758="-1",0,VLOOKUP(MonsterCharacter!BD758,MonsterCharacterAI!$A$3:$C$1000,2,FALSE))</f>
        <v>0</v>
      </c>
      <c r="AJ758">
        <f>IF(MonsterCharacter!BD758="-1",0,VLOOKUP(MonsterCharacter!BD758,MonsterCharacterAI!$A$3:$C$1000,3,FALSE))</f>
        <v>0</v>
      </c>
      <c r="AK758">
        <f>IF(MonsterCharacter!BE758="-1",0,VLOOKUP(MonsterCharacter!BE758,MonsterCharacterAI!$A$3:$C$1000,2,FALSE))</f>
        <v>0</v>
      </c>
      <c r="AL758">
        <f>IF(MonsterCharacter!BE758="-1",0,VLOOKUP(MonsterCharacter!BE758,MonsterCharacterAI!$A$3:$C$1000,3,FALSE))</f>
        <v>0</v>
      </c>
      <c r="AM758">
        <f>IF(MonsterCharacter!BF758="-1",0,VLOOKUP(MonsterCharacter!BF758,MonsterCharacterAI!$A$3:$C$1000,2,FALSE))</f>
        <v>0</v>
      </c>
      <c r="AN758">
        <f>IF(MonsterCharacter!BF758="-1",0,VLOOKUP(MonsterCharacter!BF758,MonsterCharacterAI!$A$3:$C$1000,3,FALSE))</f>
        <v>0</v>
      </c>
      <c r="AO758">
        <f>IF(MonsterCharacter!BG758="-1",0,VLOOKUP(MonsterCharacter!BG758,MonsterCharacterAI!$A$3:$C$1000,2,FALSE))</f>
        <v>0</v>
      </c>
      <c r="AP758">
        <f>IF(MonsterCharacter!BG758="-1",0,VLOOKUP(MonsterCharacter!BG758,MonsterCharacterAI!$A$3:$C$1000,3,FALSE))</f>
        <v>0</v>
      </c>
      <c r="AQ758">
        <f>IF(MonsterCharacter!BH758="-1",0,VLOOKUP(MonsterCharacter!BH758,MonsterCharacterAI!$A$3:$C$1000,2,FALSE))</f>
        <v>0</v>
      </c>
      <c r="AR758">
        <f>IF(MonsterCharacter!BH758="-1",0,VLOOKUP(MonsterCharacter!BH758,MonsterCharacterAI!$A$3:$C$1000,3,FALSE))</f>
        <v>0</v>
      </c>
      <c r="AS758">
        <f>IF(MonsterCharacter!BI758="-1",0,VLOOKUP(MonsterCharacter!BI758,MonsterCharacterAI!$A$3:$C$1000,2,FALSE))</f>
        <v>0</v>
      </c>
      <c r="AT758">
        <f>IF(MonsterCharacter!BI758="-1",0,VLOOKUP(MonsterCharacter!BI758,MonsterCharacterAI!$A$3:$C$1000,3,FALSE))</f>
        <v>0</v>
      </c>
      <c r="AU758">
        <f>IF(MonsterCharacter!BJ758="-1",0,VLOOKUP(MonsterCharacter!BJ758,MonsterCharacterAI!$A$3:$C$1000,2,FALSE))</f>
        <v>0</v>
      </c>
      <c r="AV758">
        <f>IF(MonsterCharacter!BJ758="-1",0,VLOOKUP(MonsterCharacter!BJ758,MonsterCharacterAI!$A$3:$C$1000,3,FALSE))</f>
        <v>0</v>
      </c>
      <c r="AW758">
        <f>IF(MonsterCharacter!BK758="-1",0,VLOOKUP(MonsterCharacter!BK758,MonsterCharacterAI!$A$3:$C$1000,2,FALSE))</f>
        <v>0</v>
      </c>
      <c r="AX758">
        <f>IF(MonsterCharacter!BK758="-1",0,VLOOKUP(MonsterCharacter!BK758,MonsterCharacterAI!$A$3:$C$1000,3,FALSE))</f>
        <v>0</v>
      </c>
      <c r="AY758">
        <f>IF(MonsterCharacter!BL758="-1",0,VLOOKUP(MonsterCharacter!BL758,MonsterCharacterAI!$A$3:$C$1000,2,FALSE))</f>
        <v>0</v>
      </c>
      <c r="AZ758">
        <f>IF(MonsterCharacter!BL758="-1",0,VLOOKUP(MonsterCharacter!BL758,MonsterCharacterAI!$A$3:$C$1000,3,FALSE))</f>
        <v>0</v>
      </c>
      <c r="BA758">
        <f>MonsterCharacter!F758</f>
        <v>6</v>
      </c>
      <c r="BB758">
        <f>MonsterCharacter!G758</f>
        <v>644</v>
      </c>
    </row>
    <row r="759" spans="1:54" x14ac:dyDescent="0.25">
      <c r="A759" s="1" t="str">
        <f>MonsterCharacter!A759</f>
        <v>04507</v>
      </c>
      <c r="B759" s="1" t="str">
        <f>MonsterCharacter!B759</f>
        <v>Stock</v>
      </c>
      <c r="C759">
        <f>MonsterCharacter!E759</f>
        <v>-1</v>
      </c>
      <c r="D759">
        <f>MonsterCharacter!D759</f>
        <v>2</v>
      </c>
      <c r="E759">
        <f>MonsterCharacter!V759</f>
        <v>60</v>
      </c>
      <c r="F759" s="5">
        <v>0</v>
      </c>
      <c r="G759">
        <f>MonsterCharacter!CD759</f>
        <v>312800</v>
      </c>
      <c r="H759">
        <f>MonsterCharacter!CG759</f>
        <v>2034</v>
      </c>
      <c r="I759">
        <f>MonsterCharacter!AG759</f>
        <v>0</v>
      </c>
      <c r="J759">
        <f>MonsterCharacter!CO759</f>
        <v>74.5</v>
      </c>
      <c r="K759">
        <f>INT(MonsterCharacter!CR759)</f>
        <v>3</v>
      </c>
      <c r="L759">
        <f>INT(MonsterCharacter!CS759)</f>
        <v>6</v>
      </c>
      <c r="M759">
        <f>INT(MonsterCharacter!CV759)</f>
        <v>80</v>
      </c>
      <c r="N759" s="5">
        <v>0</v>
      </c>
      <c r="O759">
        <f>MonsterCharacter!CT759/100</f>
        <v>2</v>
      </c>
      <c r="P759" s="5">
        <v>0</v>
      </c>
      <c r="Q759">
        <f>MonsterCharacter!W759</f>
        <v>1</v>
      </c>
      <c r="R759" s="1" t="str">
        <f>MonsterCharacter!C759</f>
        <v>0009B</v>
      </c>
      <c r="S759">
        <f>MonsterCharacter!EX759</f>
        <v>21</v>
      </c>
      <c r="T759">
        <f>MonsterCharacter!EY759</f>
        <v>258</v>
      </c>
      <c r="U759">
        <f>IF(MonsterCharacter!DH759=0,0,1)</f>
        <v>0</v>
      </c>
      <c r="V759">
        <f>IF((MonsterCharacter!AT759=0)*AND(MonsterCharacter!AU759=0)*AND(MonsterCharacter!AV759=0)*AND(MonsterCharacter!AW759=0),-1,IF((MonsterCharacter!AT759&gt;=MonsterCharacter!AU759)*AND(MonsterCharacter!AT759&gt;=MonsterCharacter!AV759)*AND(MonsterCharacter!AT759&gt;=MonsterCharacter!AW759),0,IF((MonsterCharacter!AU759&gt;=MonsterCharacter!AT759)*AND(MonsterCharacter!AU759&gt;=MonsterCharacter!AV759)*AND(MonsterCharacter!AU759&gt;=MonsterCharacter!AW759),1,IF((MonsterCharacter!AV759&gt;=MonsterCharacter!AT759)*AND(MonsterCharacter!AV759&gt;=MonsterCharacter!AU759)*AND(MonsterCharacter!AV759&gt;=MonsterCharacter!AW759),2,3))))</f>
        <v>0</v>
      </c>
      <c r="W759">
        <f>IF(MonsterCharacter!AX759="-1",0,VLOOKUP(MonsterCharacter!AX759,MonsterCharacterAI!$A$3:$C$1000,2,FALSE))</f>
        <v>1</v>
      </c>
      <c r="X759" t="str">
        <f>IF(MonsterCharacter!AX759="-1",0,VLOOKUP(MonsterCharacter!AX759,MonsterCharacterAI!$A$3:$C$1000,3,FALSE))</f>
        <v>950B</v>
      </c>
      <c r="Y759">
        <f>IF(MonsterCharacter!AY759="-1",0,VLOOKUP(MonsterCharacter!AY759,MonsterCharacterAI!$A$3:$C$1000,2,FALSE))</f>
        <v>0</v>
      </c>
      <c r="Z759">
        <f>IF(MonsterCharacter!AY759="-1",0,VLOOKUP(MonsterCharacter!AY759,MonsterCharacterAI!$A$3:$C$1000,3,FALSE))</f>
        <v>0</v>
      </c>
      <c r="AA759">
        <f>IF(MonsterCharacter!AZ759="-1",0,VLOOKUP(MonsterCharacter!AZ759,MonsterCharacterAI!$A$3:$C$1000,2,FALSE))</f>
        <v>0</v>
      </c>
      <c r="AB759">
        <f>IF(MonsterCharacter!AZ759="-1",0,VLOOKUP(MonsterCharacter!AZ759,MonsterCharacterAI!$A$3:$C$1000,3,FALSE))</f>
        <v>0</v>
      </c>
      <c r="AC759">
        <f>IF(MonsterCharacter!BA759="-1",0,VLOOKUP(MonsterCharacter!BA759,MonsterCharacterAI!$A$3:$C$1000,2,FALSE))</f>
        <v>0</v>
      </c>
      <c r="AD759">
        <f>IF(MonsterCharacter!BA759="-1",0,VLOOKUP(MonsterCharacter!BA759,MonsterCharacterAI!$A$3:$C$1000,3,FALSE))</f>
        <v>0</v>
      </c>
      <c r="AE759">
        <f>IF(MonsterCharacter!BB759="-1",0,VLOOKUP(MonsterCharacter!BB759,MonsterCharacterAI!$A$3:$C$1000,2,FALSE))</f>
        <v>0</v>
      </c>
      <c r="AF759">
        <f>IF(MonsterCharacter!BB759="-1",0,VLOOKUP(MonsterCharacter!BB759,MonsterCharacterAI!$A$3:$C$1000,3,FALSE))</f>
        <v>0</v>
      </c>
      <c r="AG759">
        <f>IF(MonsterCharacter!BC759="-1",0,VLOOKUP(MonsterCharacter!BC759,MonsterCharacterAI!$A$3:$C$1000,2,FALSE))</f>
        <v>0</v>
      </c>
      <c r="AH759">
        <f>IF(MonsterCharacter!BC759="-1",0,VLOOKUP(MonsterCharacter!BC759,MonsterCharacterAI!$A$3:$C$1000,3,FALSE))</f>
        <v>0</v>
      </c>
      <c r="AI759">
        <f>IF(MonsterCharacter!BD759="-1",0,VLOOKUP(MonsterCharacter!BD759,MonsterCharacterAI!$A$3:$C$1000,2,FALSE))</f>
        <v>0</v>
      </c>
      <c r="AJ759">
        <f>IF(MonsterCharacter!BD759="-1",0,VLOOKUP(MonsterCharacter!BD759,MonsterCharacterAI!$A$3:$C$1000,3,FALSE))</f>
        <v>0</v>
      </c>
      <c r="AK759">
        <f>IF(MonsterCharacter!BE759="-1",0,VLOOKUP(MonsterCharacter!BE759,MonsterCharacterAI!$A$3:$C$1000,2,FALSE))</f>
        <v>0</v>
      </c>
      <c r="AL759">
        <f>IF(MonsterCharacter!BE759="-1",0,VLOOKUP(MonsterCharacter!BE759,MonsterCharacterAI!$A$3:$C$1000,3,FALSE))</f>
        <v>0</v>
      </c>
      <c r="AM759">
        <f>IF(MonsterCharacter!BF759="-1",0,VLOOKUP(MonsterCharacter!BF759,MonsterCharacterAI!$A$3:$C$1000,2,FALSE))</f>
        <v>0</v>
      </c>
      <c r="AN759">
        <f>IF(MonsterCharacter!BF759="-1",0,VLOOKUP(MonsterCharacter!BF759,MonsterCharacterAI!$A$3:$C$1000,3,FALSE))</f>
        <v>0</v>
      </c>
      <c r="AO759">
        <f>IF(MonsterCharacter!BG759="-1",0,VLOOKUP(MonsterCharacter!BG759,MonsterCharacterAI!$A$3:$C$1000,2,FALSE))</f>
        <v>0</v>
      </c>
      <c r="AP759">
        <f>IF(MonsterCharacter!BG759="-1",0,VLOOKUP(MonsterCharacter!BG759,MonsterCharacterAI!$A$3:$C$1000,3,FALSE))</f>
        <v>0</v>
      </c>
      <c r="AQ759">
        <f>IF(MonsterCharacter!BH759="-1",0,VLOOKUP(MonsterCharacter!BH759,MonsterCharacterAI!$A$3:$C$1000,2,FALSE))</f>
        <v>0</v>
      </c>
      <c r="AR759">
        <f>IF(MonsterCharacter!BH759="-1",0,VLOOKUP(MonsterCharacter!BH759,MonsterCharacterAI!$A$3:$C$1000,3,FALSE))</f>
        <v>0</v>
      </c>
      <c r="AS759">
        <f>IF(MonsterCharacter!BI759="-1",0,VLOOKUP(MonsterCharacter!BI759,MonsterCharacterAI!$A$3:$C$1000,2,FALSE))</f>
        <v>0</v>
      </c>
      <c r="AT759">
        <f>IF(MonsterCharacter!BI759="-1",0,VLOOKUP(MonsterCharacter!BI759,MonsterCharacterAI!$A$3:$C$1000,3,FALSE))</f>
        <v>0</v>
      </c>
      <c r="AU759">
        <f>IF(MonsterCharacter!BJ759="-1",0,VLOOKUP(MonsterCharacter!BJ759,MonsterCharacterAI!$A$3:$C$1000,2,FALSE))</f>
        <v>0</v>
      </c>
      <c r="AV759">
        <f>IF(MonsterCharacter!BJ759="-1",0,VLOOKUP(MonsterCharacter!BJ759,MonsterCharacterAI!$A$3:$C$1000,3,FALSE))</f>
        <v>0</v>
      </c>
      <c r="AW759">
        <f>IF(MonsterCharacter!BK759="-1",0,VLOOKUP(MonsterCharacter!BK759,MonsterCharacterAI!$A$3:$C$1000,2,FALSE))</f>
        <v>0</v>
      </c>
      <c r="AX759">
        <f>IF(MonsterCharacter!BK759="-1",0,VLOOKUP(MonsterCharacter!BK759,MonsterCharacterAI!$A$3:$C$1000,3,FALSE))</f>
        <v>0</v>
      </c>
      <c r="AY759">
        <f>IF(MonsterCharacter!BL759="-1",0,VLOOKUP(MonsterCharacter!BL759,MonsterCharacterAI!$A$3:$C$1000,2,FALSE))</f>
        <v>0</v>
      </c>
      <c r="AZ759">
        <f>IF(MonsterCharacter!BL759="-1",0,VLOOKUP(MonsterCharacter!BL759,MonsterCharacterAI!$A$3:$C$1000,3,FALSE))</f>
        <v>0</v>
      </c>
      <c r="BA759">
        <f>MonsterCharacter!F759</f>
        <v>6</v>
      </c>
      <c r="BB759">
        <f>MonsterCharacter!G759</f>
        <v>840</v>
      </c>
    </row>
    <row r="760" spans="1:54" x14ac:dyDescent="0.25">
      <c r="A760" s="1" t="str">
        <f>MonsterCharacter!A760</f>
        <v>02207</v>
      </c>
      <c r="B760" s="1" t="str">
        <f>MonsterCharacter!B760</f>
        <v>Trugar</v>
      </c>
      <c r="C760">
        <f>MonsterCharacter!E760</f>
        <v>-1</v>
      </c>
      <c r="D760">
        <f>MonsterCharacter!D760</f>
        <v>2</v>
      </c>
      <c r="E760">
        <f>MonsterCharacter!V760</f>
        <v>46</v>
      </c>
      <c r="F760" s="5">
        <v>0</v>
      </c>
      <c r="G760">
        <f>MonsterCharacter!CD760</f>
        <v>240700</v>
      </c>
      <c r="H760">
        <f>MonsterCharacter!CG760</f>
        <v>2034</v>
      </c>
      <c r="I760">
        <f>MonsterCharacter!AG760</f>
        <v>0</v>
      </c>
      <c r="J760">
        <f>MonsterCharacter!CO760</f>
        <v>75</v>
      </c>
      <c r="K760">
        <f>INT(MonsterCharacter!CR760)</f>
        <v>3</v>
      </c>
      <c r="L760">
        <f>INT(MonsterCharacter!CS760)</f>
        <v>5</v>
      </c>
      <c r="M760">
        <f>INT(MonsterCharacter!CV760)</f>
        <v>80</v>
      </c>
      <c r="N760" s="5">
        <v>0</v>
      </c>
      <c r="O760">
        <f>MonsterCharacter!CT760/100</f>
        <v>2</v>
      </c>
      <c r="P760" s="5">
        <v>0</v>
      </c>
      <c r="Q760">
        <f>MonsterCharacter!W760</f>
        <v>1</v>
      </c>
      <c r="R760" s="1" t="str">
        <f>MonsterCharacter!C760</f>
        <v>00046</v>
      </c>
      <c r="S760">
        <f>MonsterCharacter!EX760</f>
        <v>2</v>
      </c>
      <c r="T760">
        <f>MonsterCharacter!EY760</f>
        <v>513</v>
      </c>
      <c r="U760">
        <f>IF(MonsterCharacter!DH760=0,0,1)</f>
        <v>0</v>
      </c>
      <c r="V760">
        <f>IF((MonsterCharacter!AT760=0)*AND(MonsterCharacter!AU760=0)*AND(MonsterCharacter!AV760=0)*AND(MonsterCharacter!AW760=0),-1,IF((MonsterCharacter!AT760&gt;=MonsterCharacter!AU760)*AND(MonsterCharacter!AT760&gt;=MonsterCharacter!AV760)*AND(MonsterCharacter!AT760&gt;=MonsterCharacter!AW760),0,IF((MonsterCharacter!AU760&gt;=MonsterCharacter!AT760)*AND(MonsterCharacter!AU760&gt;=MonsterCharacter!AV760)*AND(MonsterCharacter!AU760&gt;=MonsterCharacter!AW760),1,IF((MonsterCharacter!AV760&gt;=MonsterCharacter!AT760)*AND(MonsterCharacter!AV760&gt;=MonsterCharacter!AU760)*AND(MonsterCharacter!AV760&gt;=MonsterCharacter!AW760),2,3))))</f>
        <v>-1</v>
      </c>
      <c r="W760">
        <f>IF(MonsterCharacter!AX760="-1",0,VLOOKUP(MonsterCharacter!AX760,MonsterCharacterAI!$A$3:$C$1000,2,FALSE))</f>
        <v>1</v>
      </c>
      <c r="X760" t="str">
        <f>IF(MonsterCharacter!AX760="-1",0,VLOOKUP(MonsterCharacter!AX760,MonsterCharacterAI!$A$3:$C$1000,3,FALSE))</f>
        <v>950B</v>
      </c>
      <c r="Y760">
        <f>IF(MonsterCharacter!AY760="-1",0,VLOOKUP(MonsterCharacter!AY760,MonsterCharacterAI!$A$3:$C$1000,2,FALSE))</f>
        <v>0</v>
      </c>
      <c r="Z760">
        <f>IF(MonsterCharacter!AY760="-1",0,VLOOKUP(MonsterCharacter!AY760,MonsterCharacterAI!$A$3:$C$1000,3,FALSE))</f>
        <v>0</v>
      </c>
      <c r="AA760">
        <f>IF(MonsterCharacter!AZ760="-1",0,VLOOKUP(MonsterCharacter!AZ760,MonsterCharacterAI!$A$3:$C$1000,2,FALSE))</f>
        <v>0</v>
      </c>
      <c r="AB760">
        <f>IF(MonsterCharacter!AZ760="-1",0,VLOOKUP(MonsterCharacter!AZ760,MonsterCharacterAI!$A$3:$C$1000,3,FALSE))</f>
        <v>0</v>
      </c>
      <c r="AC760">
        <f>IF(MonsterCharacter!BA760="-1",0,VLOOKUP(MonsterCharacter!BA760,MonsterCharacterAI!$A$3:$C$1000,2,FALSE))</f>
        <v>0</v>
      </c>
      <c r="AD760">
        <f>IF(MonsterCharacter!BA760="-1",0,VLOOKUP(MonsterCharacter!BA760,MonsterCharacterAI!$A$3:$C$1000,3,FALSE))</f>
        <v>0</v>
      </c>
      <c r="AE760">
        <f>IF(MonsterCharacter!BB760="-1",0,VLOOKUP(MonsterCharacter!BB760,MonsterCharacterAI!$A$3:$C$1000,2,FALSE))</f>
        <v>0</v>
      </c>
      <c r="AF760">
        <f>IF(MonsterCharacter!BB760="-1",0,VLOOKUP(MonsterCharacter!BB760,MonsterCharacterAI!$A$3:$C$1000,3,FALSE))</f>
        <v>0</v>
      </c>
      <c r="AG760">
        <f>IF(MonsterCharacter!BC760="-1",0,VLOOKUP(MonsterCharacter!BC760,MonsterCharacterAI!$A$3:$C$1000,2,FALSE))</f>
        <v>0</v>
      </c>
      <c r="AH760">
        <f>IF(MonsterCharacter!BC760="-1",0,VLOOKUP(MonsterCharacter!BC760,MonsterCharacterAI!$A$3:$C$1000,3,FALSE))</f>
        <v>0</v>
      </c>
      <c r="AI760">
        <f>IF(MonsterCharacter!BD760="-1",0,VLOOKUP(MonsterCharacter!BD760,MonsterCharacterAI!$A$3:$C$1000,2,FALSE))</f>
        <v>0</v>
      </c>
      <c r="AJ760">
        <f>IF(MonsterCharacter!BD760="-1",0,VLOOKUP(MonsterCharacter!BD760,MonsterCharacterAI!$A$3:$C$1000,3,FALSE))</f>
        <v>0</v>
      </c>
      <c r="AK760">
        <f>IF(MonsterCharacter!BE760="-1",0,VLOOKUP(MonsterCharacter!BE760,MonsterCharacterAI!$A$3:$C$1000,2,FALSE))</f>
        <v>0</v>
      </c>
      <c r="AL760">
        <f>IF(MonsterCharacter!BE760="-1",0,VLOOKUP(MonsterCharacter!BE760,MonsterCharacterAI!$A$3:$C$1000,3,FALSE))</f>
        <v>0</v>
      </c>
      <c r="AM760">
        <f>IF(MonsterCharacter!BF760="-1",0,VLOOKUP(MonsterCharacter!BF760,MonsterCharacterAI!$A$3:$C$1000,2,FALSE))</f>
        <v>0</v>
      </c>
      <c r="AN760">
        <f>IF(MonsterCharacter!BF760="-1",0,VLOOKUP(MonsterCharacter!BF760,MonsterCharacterAI!$A$3:$C$1000,3,FALSE))</f>
        <v>0</v>
      </c>
      <c r="AO760">
        <f>IF(MonsterCharacter!BG760="-1",0,VLOOKUP(MonsterCharacter!BG760,MonsterCharacterAI!$A$3:$C$1000,2,FALSE))</f>
        <v>0</v>
      </c>
      <c r="AP760">
        <f>IF(MonsterCharacter!BG760="-1",0,VLOOKUP(MonsterCharacter!BG760,MonsterCharacterAI!$A$3:$C$1000,3,FALSE))</f>
        <v>0</v>
      </c>
      <c r="AQ760">
        <f>IF(MonsterCharacter!BH760="-1",0,VLOOKUP(MonsterCharacter!BH760,MonsterCharacterAI!$A$3:$C$1000,2,FALSE))</f>
        <v>0</v>
      </c>
      <c r="AR760">
        <f>IF(MonsterCharacter!BH760="-1",0,VLOOKUP(MonsterCharacter!BH760,MonsterCharacterAI!$A$3:$C$1000,3,FALSE))</f>
        <v>0</v>
      </c>
      <c r="AS760">
        <f>IF(MonsterCharacter!BI760="-1",0,VLOOKUP(MonsterCharacter!BI760,MonsterCharacterAI!$A$3:$C$1000,2,FALSE))</f>
        <v>0</v>
      </c>
      <c r="AT760">
        <f>IF(MonsterCharacter!BI760="-1",0,VLOOKUP(MonsterCharacter!BI760,MonsterCharacterAI!$A$3:$C$1000,3,FALSE))</f>
        <v>0</v>
      </c>
      <c r="AU760">
        <f>IF(MonsterCharacter!BJ760="-1",0,VLOOKUP(MonsterCharacter!BJ760,MonsterCharacterAI!$A$3:$C$1000,2,FALSE))</f>
        <v>0</v>
      </c>
      <c r="AV760">
        <f>IF(MonsterCharacter!BJ760="-1",0,VLOOKUP(MonsterCharacter!BJ760,MonsterCharacterAI!$A$3:$C$1000,3,FALSE))</f>
        <v>0</v>
      </c>
      <c r="AW760">
        <f>IF(MonsterCharacter!BK760="-1",0,VLOOKUP(MonsterCharacter!BK760,MonsterCharacterAI!$A$3:$C$1000,2,FALSE))</f>
        <v>0</v>
      </c>
      <c r="AX760">
        <f>IF(MonsterCharacter!BK760="-1",0,VLOOKUP(MonsterCharacter!BK760,MonsterCharacterAI!$A$3:$C$1000,3,FALSE))</f>
        <v>0</v>
      </c>
      <c r="AY760">
        <f>IF(MonsterCharacter!BL760="-1",0,VLOOKUP(MonsterCharacter!BL760,MonsterCharacterAI!$A$3:$C$1000,2,FALSE))</f>
        <v>0</v>
      </c>
      <c r="AZ760">
        <f>IF(MonsterCharacter!BL760="-1",0,VLOOKUP(MonsterCharacter!BL760,MonsterCharacterAI!$A$3:$C$1000,3,FALSE))</f>
        <v>0</v>
      </c>
      <c r="BA760">
        <f>MonsterCharacter!F760</f>
        <v>6</v>
      </c>
      <c r="BB760">
        <f>MonsterCharacter!G760</f>
        <v>644</v>
      </c>
    </row>
    <row r="761" spans="1:54" x14ac:dyDescent="0.25">
      <c r="A761" s="1" t="str">
        <f>MonsterCharacter!A761</f>
        <v>13E03</v>
      </c>
      <c r="B761" s="1" t="str">
        <f>MonsterCharacter!B761</f>
        <v>Varkrodem</v>
      </c>
      <c r="C761">
        <f>MonsterCharacter!E761</f>
        <v>-1</v>
      </c>
      <c r="D761">
        <f>MonsterCharacter!D761</f>
        <v>5</v>
      </c>
      <c r="E761">
        <f>MonsterCharacter!V761</f>
        <v>45</v>
      </c>
      <c r="F761" s="5">
        <v>0</v>
      </c>
      <c r="G761">
        <f>MonsterCharacter!CD761</f>
        <v>70890</v>
      </c>
      <c r="H761">
        <f>MonsterCharacter!CG761</f>
        <v>2034</v>
      </c>
      <c r="I761">
        <f>MonsterCharacter!AG761</f>
        <v>0</v>
      </c>
      <c r="J761">
        <f>MonsterCharacter!CO761</f>
        <v>65.625</v>
      </c>
      <c r="K761">
        <f>INT(MonsterCharacter!CR761)</f>
        <v>3</v>
      </c>
      <c r="L761">
        <f>INT(MonsterCharacter!CS761)</f>
        <v>6</v>
      </c>
      <c r="M761">
        <f>INT(MonsterCharacter!CV761)</f>
        <v>60</v>
      </c>
      <c r="N761" s="5">
        <v>0</v>
      </c>
      <c r="O761">
        <f>MonsterCharacter!CT761/100</f>
        <v>1.5</v>
      </c>
      <c r="P761" s="5">
        <v>0</v>
      </c>
      <c r="Q761">
        <f>MonsterCharacter!W761</f>
        <v>0</v>
      </c>
      <c r="R761" s="1" t="str">
        <f>MonsterCharacter!C761</f>
        <v>0009A</v>
      </c>
      <c r="S761">
        <f>MonsterCharacter!EX761</f>
        <v>1</v>
      </c>
      <c r="T761">
        <f>MonsterCharacter!EY761</f>
        <v>513</v>
      </c>
      <c r="U761">
        <f>IF(MonsterCharacter!DH761=0,0,1)</f>
        <v>0</v>
      </c>
      <c r="V761">
        <f>IF((MonsterCharacter!AT761=0)*AND(MonsterCharacter!AU761=0)*AND(MonsterCharacter!AV761=0)*AND(MonsterCharacter!AW761=0),-1,IF((MonsterCharacter!AT761&gt;=MonsterCharacter!AU761)*AND(MonsterCharacter!AT761&gt;=MonsterCharacter!AV761)*AND(MonsterCharacter!AT761&gt;=MonsterCharacter!AW761),0,IF((MonsterCharacter!AU761&gt;=MonsterCharacter!AT761)*AND(MonsterCharacter!AU761&gt;=MonsterCharacter!AV761)*AND(MonsterCharacter!AU761&gt;=MonsterCharacter!AW761),1,IF((MonsterCharacter!AV761&gt;=MonsterCharacter!AT761)*AND(MonsterCharacter!AV761&gt;=MonsterCharacter!AU761)*AND(MonsterCharacter!AV761&gt;=MonsterCharacter!AW761),2,3))))</f>
        <v>0</v>
      </c>
      <c r="W761">
        <f>IF(MonsterCharacter!AX761="-1",0,VLOOKUP(MonsterCharacter!AX761,MonsterCharacterAI!$A$3:$C$1000,2,FALSE))</f>
        <v>1</v>
      </c>
      <c r="X761" t="str">
        <f>IF(MonsterCharacter!AX761="-1",0,VLOOKUP(MonsterCharacter!AX761,MonsterCharacterAI!$A$3:$C$1000,3,FALSE))</f>
        <v>9505</v>
      </c>
      <c r="Y761">
        <f>IF(MonsterCharacter!AY761="-1",0,VLOOKUP(MonsterCharacter!AY761,MonsterCharacterAI!$A$3:$C$1000,2,FALSE))</f>
        <v>0</v>
      </c>
      <c r="Z761">
        <f>IF(MonsterCharacter!AY761="-1",0,VLOOKUP(MonsterCharacter!AY761,MonsterCharacterAI!$A$3:$C$1000,3,FALSE))</f>
        <v>0</v>
      </c>
      <c r="AA761">
        <f>IF(MonsterCharacter!AZ761="-1",0,VLOOKUP(MonsterCharacter!AZ761,MonsterCharacterAI!$A$3:$C$1000,2,FALSE))</f>
        <v>0</v>
      </c>
      <c r="AB761">
        <f>IF(MonsterCharacter!AZ761="-1",0,VLOOKUP(MonsterCharacter!AZ761,MonsterCharacterAI!$A$3:$C$1000,3,FALSE))</f>
        <v>0</v>
      </c>
      <c r="AC761">
        <f>IF(MonsterCharacter!BA761="-1",0,VLOOKUP(MonsterCharacter!BA761,MonsterCharacterAI!$A$3:$C$1000,2,FALSE))</f>
        <v>0</v>
      </c>
      <c r="AD761">
        <f>IF(MonsterCharacter!BA761="-1",0,VLOOKUP(MonsterCharacter!BA761,MonsterCharacterAI!$A$3:$C$1000,3,FALSE))</f>
        <v>0</v>
      </c>
      <c r="AE761">
        <f>IF(MonsterCharacter!BB761="-1",0,VLOOKUP(MonsterCharacter!BB761,MonsterCharacterAI!$A$3:$C$1000,2,FALSE))</f>
        <v>0</v>
      </c>
      <c r="AF761">
        <f>IF(MonsterCharacter!BB761="-1",0,VLOOKUP(MonsterCharacter!BB761,MonsterCharacterAI!$A$3:$C$1000,3,FALSE))</f>
        <v>0</v>
      </c>
      <c r="AG761">
        <f>IF(MonsterCharacter!BC761="-1",0,VLOOKUP(MonsterCharacter!BC761,MonsterCharacterAI!$A$3:$C$1000,2,FALSE))</f>
        <v>0</v>
      </c>
      <c r="AH761">
        <f>IF(MonsterCharacter!BC761="-1",0,VLOOKUP(MonsterCharacter!BC761,MonsterCharacterAI!$A$3:$C$1000,3,FALSE))</f>
        <v>0</v>
      </c>
      <c r="AI761">
        <f>IF(MonsterCharacter!BD761="-1",0,VLOOKUP(MonsterCharacter!BD761,MonsterCharacterAI!$A$3:$C$1000,2,FALSE))</f>
        <v>0</v>
      </c>
      <c r="AJ761">
        <f>IF(MonsterCharacter!BD761="-1",0,VLOOKUP(MonsterCharacter!BD761,MonsterCharacterAI!$A$3:$C$1000,3,FALSE))</f>
        <v>0</v>
      </c>
      <c r="AK761">
        <f>IF(MonsterCharacter!BE761="-1",0,VLOOKUP(MonsterCharacter!BE761,MonsterCharacterAI!$A$3:$C$1000,2,FALSE))</f>
        <v>0</v>
      </c>
      <c r="AL761">
        <f>IF(MonsterCharacter!BE761="-1",0,VLOOKUP(MonsterCharacter!BE761,MonsterCharacterAI!$A$3:$C$1000,3,FALSE))</f>
        <v>0</v>
      </c>
      <c r="AM761">
        <f>IF(MonsterCharacter!BF761="-1",0,VLOOKUP(MonsterCharacter!BF761,MonsterCharacterAI!$A$3:$C$1000,2,FALSE))</f>
        <v>0</v>
      </c>
      <c r="AN761">
        <f>IF(MonsterCharacter!BF761="-1",0,VLOOKUP(MonsterCharacter!BF761,MonsterCharacterAI!$A$3:$C$1000,3,FALSE))</f>
        <v>0</v>
      </c>
      <c r="AO761">
        <f>IF(MonsterCharacter!BG761="-1",0,VLOOKUP(MonsterCharacter!BG761,MonsterCharacterAI!$A$3:$C$1000,2,FALSE))</f>
        <v>0</v>
      </c>
      <c r="AP761">
        <f>IF(MonsterCharacter!BG761="-1",0,VLOOKUP(MonsterCharacter!BG761,MonsterCharacterAI!$A$3:$C$1000,3,FALSE))</f>
        <v>0</v>
      </c>
      <c r="AQ761">
        <f>IF(MonsterCharacter!BH761="-1",0,VLOOKUP(MonsterCharacter!BH761,MonsterCharacterAI!$A$3:$C$1000,2,FALSE))</f>
        <v>0</v>
      </c>
      <c r="AR761">
        <f>IF(MonsterCharacter!BH761="-1",0,VLOOKUP(MonsterCharacter!BH761,MonsterCharacterAI!$A$3:$C$1000,3,FALSE))</f>
        <v>0</v>
      </c>
      <c r="AS761">
        <f>IF(MonsterCharacter!BI761="-1",0,VLOOKUP(MonsterCharacter!BI761,MonsterCharacterAI!$A$3:$C$1000,2,FALSE))</f>
        <v>0</v>
      </c>
      <c r="AT761">
        <f>IF(MonsterCharacter!BI761="-1",0,VLOOKUP(MonsterCharacter!BI761,MonsterCharacterAI!$A$3:$C$1000,3,FALSE))</f>
        <v>0</v>
      </c>
      <c r="AU761">
        <f>IF(MonsterCharacter!BJ761="-1",0,VLOOKUP(MonsterCharacter!BJ761,MonsterCharacterAI!$A$3:$C$1000,2,FALSE))</f>
        <v>0</v>
      </c>
      <c r="AV761">
        <f>IF(MonsterCharacter!BJ761="-1",0,VLOOKUP(MonsterCharacter!BJ761,MonsterCharacterAI!$A$3:$C$1000,3,FALSE))</f>
        <v>0</v>
      </c>
      <c r="AW761">
        <f>IF(MonsterCharacter!BK761="-1",0,VLOOKUP(MonsterCharacter!BK761,MonsterCharacterAI!$A$3:$C$1000,2,FALSE))</f>
        <v>0</v>
      </c>
      <c r="AX761">
        <f>IF(MonsterCharacter!BK761="-1",0,VLOOKUP(MonsterCharacter!BK761,MonsterCharacterAI!$A$3:$C$1000,3,FALSE))</f>
        <v>0</v>
      </c>
      <c r="AY761">
        <f>IF(MonsterCharacter!BL761="-1",0,VLOOKUP(MonsterCharacter!BL761,MonsterCharacterAI!$A$3:$C$1000,2,FALSE))</f>
        <v>0</v>
      </c>
      <c r="AZ761">
        <f>IF(MonsterCharacter!BL761="-1",0,VLOOKUP(MonsterCharacter!BL761,MonsterCharacterAI!$A$3:$C$1000,3,FALSE))</f>
        <v>0</v>
      </c>
      <c r="BA761">
        <f>MonsterCharacter!F761</f>
        <v>6</v>
      </c>
      <c r="BB761">
        <f>MonsterCharacter!G761</f>
        <v>270</v>
      </c>
    </row>
    <row r="762" spans="1:54" x14ac:dyDescent="0.25">
      <c r="A762" s="1" t="str">
        <f>MonsterCharacter!A762</f>
        <v>0E303</v>
      </c>
      <c r="B762" s="1" t="str">
        <f>MonsterCharacter!B762</f>
        <v>MuscleDance</v>
      </c>
      <c r="C762">
        <f>MonsterCharacter!E762</f>
        <v>-1</v>
      </c>
      <c r="D762">
        <f>MonsterCharacter!D762</f>
        <v>5</v>
      </c>
      <c r="E762">
        <f>MonsterCharacter!V762</f>
        <v>46</v>
      </c>
      <c r="F762" s="5">
        <v>0</v>
      </c>
      <c r="G762">
        <f>MonsterCharacter!CD762</f>
        <v>72210</v>
      </c>
      <c r="H762">
        <f>MonsterCharacter!CG762</f>
        <v>2034</v>
      </c>
      <c r="I762">
        <f>MonsterCharacter!AG762</f>
        <v>0</v>
      </c>
      <c r="J762">
        <f>MonsterCharacter!CO762</f>
        <v>56.25</v>
      </c>
      <c r="K762">
        <f>INT(MonsterCharacter!CR762)</f>
        <v>3</v>
      </c>
      <c r="L762">
        <f>INT(MonsterCharacter!CS762)</f>
        <v>5</v>
      </c>
      <c r="M762">
        <f>INT(MonsterCharacter!CV762)</f>
        <v>60</v>
      </c>
      <c r="N762" s="5">
        <v>0</v>
      </c>
      <c r="O762">
        <f>MonsterCharacter!CT762/100</f>
        <v>1.5</v>
      </c>
      <c r="P762" s="5">
        <v>0</v>
      </c>
      <c r="Q762">
        <f>MonsterCharacter!W762</f>
        <v>0</v>
      </c>
      <c r="R762" s="1" t="str">
        <f>MonsterCharacter!C762</f>
        <v>00146</v>
      </c>
      <c r="S762">
        <f>MonsterCharacter!EX762</f>
        <v>23</v>
      </c>
      <c r="T762">
        <f>MonsterCharacter!EY762</f>
        <v>513</v>
      </c>
      <c r="U762">
        <f>IF(MonsterCharacter!DH762=0,0,1)</f>
        <v>1</v>
      </c>
      <c r="V762">
        <f>IF((MonsterCharacter!AT762=0)*AND(MonsterCharacter!AU762=0)*AND(MonsterCharacter!AV762=0)*AND(MonsterCharacter!AW762=0),-1,IF((MonsterCharacter!AT762&gt;=MonsterCharacter!AU762)*AND(MonsterCharacter!AT762&gt;=MonsterCharacter!AV762)*AND(MonsterCharacter!AT762&gt;=MonsterCharacter!AW762),0,IF((MonsterCharacter!AU762&gt;=MonsterCharacter!AT762)*AND(MonsterCharacter!AU762&gt;=MonsterCharacter!AV762)*AND(MonsterCharacter!AU762&gt;=MonsterCharacter!AW762),1,IF((MonsterCharacter!AV762&gt;=MonsterCharacter!AT762)*AND(MonsterCharacter!AV762&gt;=MonsterCharacter!AU762)*AND(MonsterCharacter!AV762&gt;=MonsterCharacter!AW762),2,3))))</f>
        <v>-1</v>
      </c>
      <c r="W762">
        <f>IF(MonsterCharacter!AX762="-1",0,VLOOKUP(MonsterCharacter!AX762,MonsterCharacterAI!$A$3:$C$1000,2,FALSE))</f>
        <v>1</v>
      </c>
      <c r="X762" t="str">
        <f>IF(MonsterCharacter!AX762="-1",0,VLOOKUP(MonsterCharacter!AX762,MonsterCharacterAI!$A$3:$C$1000,3,FALSE))</f>
        <v>9303</v>
      </c>
      <c r="Y762">
        <f>IF(MonsterCharacter!AY762="-1",0,VLOOKUP(MonsterCharacter!AY762,MonsterCharacterAI!$A$3:$C$1000,2,FALSE))</f>
        <v>1</v>
      </c>
      <c r="Z762" t="str">
        <f>IF(MonsterCharacter!AY762="-1",0,VLOOKUP(MonsterCharacter!AY762,MonsterCharacterAI!$A$3:$C$1000,3,FALSE))</f>
        <v>9201</v>
      </c>
      <c r="AA762">
        <f>IF(MonsterCharacter!AZ762="-1",0,VLOOKUP(MonsterCharacter!AZ762,MonsterCharacterAI!$A$3:$C$1000,2,FALSE))</f>
        <v>0</v>
      </c>
      <c r="AB762">
        <f>IF(MonsterCharacter!AZ762="-1",0,VLOOKUP(MonsterCharacter!AZ762,MonsterCharacterAI!$A$3:$C$1000,3,FALSE))</f>
        <v>0</v>
      </c>
      <c r="AC762">
        <f>IF(MonsterCharacter!BA762="-1",0,VLOOKUP(MonsterCharacter!BA762,MonsterCharacterAI!$A$3:$C$1000,2,FALSE))</f>
        <v>0</v>
      </c>
      <c r="AD762">
        <f>IF(MonsterCharacter!BA762="-1",0,VLOOKUP(MonsterCharacter!BA762,MonsterCharacterAI!$A$3:$C$1000,3,FALSE))</f>
        <v>0</v>
      </c>
      <c r="AE762">
        <f>IF(MonsterCharacter!BB762="-1",0,VLOOKUP(MonsterCharacter!BB762,MonsterCharacterAI!$A$3:$C$1000,2,FALSE))</f>
        <v>0</v>
      </c>
      <c r="AF762">
        <f>IF(MonsterCharacter!BB762="-1",0,VLOOKUP(MonsterCharacter!BB762,MonsterCharacterAI!$A$3:$C$1000,3,FALSE))</f>
        <v>0</v>
      </c>
      <c r="AG762">
        <f>IF(MonsterCharacter!BC762="-1",0,VLOOKUP(MonsterCharacter!BC762,MonsterCharacterAI!$A$3:$C$1000,2,FALSE))</f>
        <v>0</v>
      </c>
      <c r="AH762">
        <f>IF(MonsterCharacter!BC762="-1",0,VLOOKUP(MonsterCharacter!BC762,MonsterCharacterAI!$A$3:$C$1000,3,FALSE))</f>
        <v>0</v>
      </c>
      <c r="AI762">
        <f>IF(MonsterCharacter!BD762="-1",0,VLOOKUP(MonsterCharacter!BD762,MonsterCharacterAI!$A$3:$C$1000,2,FALSE))</f>
        <v>0</v>
      </c>
      <c r="AJ762">
        <f>IF(MonsterCharacter!BD762="-1",0,VLOOKUP(MonsterCharacter!BD762,MonsterCharacterAI!$A$3:$C$1000,3,FALSE))</f>
        <v>0</v>
      </c>
      <c r="AK762">
        <f>IF(MonsterCharacter!BE762="-1",0,VLOOKUP(MonsterCharacter!BE762,MonsterCharacterAI!$A$3:$C$1000,2,FALSE))</f>
        <v>0</v>
      </c>
      <c r="AL762">
        <f>IF(MonsterCharacter!BE762="-1",0,VLOOKUP(MonsterCharacter!BE762,MonsterCharacterAI!$A$3:$C$1000,3,FALSE))</f>
        <v>0</v>
      </c>
      <c r="AM762">
        <f>IF(MonsterCharacter!BF762="-1",0,VLOOKUP(MonsterCharacter!BF762,MonsterCharacterAI!$A$3:$C$1000,2,FALSE))</f>
        <v>0</v>
      </c>
      <c r="AN762">
        <f>IF(MonsterCharacter!BF762="-1",0,VLOOKUP(MonsterCharacter!BF762,MonsterCharacterAI!$A$3:$C$1000,3,FALSE))</f>
        <v>0</v>
      </c>
      <c r="AO762">
        <f>IF(MonsterCharacter!BG762="-1",0,VLOOKUP(MonsterCharacter!BG762,MonsterCharacterAI!$A$3:$C$1000,2,FALSE))</f>
        <v>0</v>
      </c>
      <c r="AP762">
        <f>IF(MonsterCharacter!BG762="-1",0,VLOOKUP(MonsterCharacter!BG762,MonsterCharacterAI!$A$3:$C$1000,3,FALSE))</f>
        <v>0</v>
      </c>
      <c r="AQ762">
        <f>IF(MonsterCharacter!BH762="-1",0,VLOOKUP(MonsterCharacter!BH762,MonsterCharacterAI!$A$3:$C$1000,2,FALSE))</f>
        <v>0</v>
      </c>
      <c r="AR762">
        <f>IF(MonsterCharacter!BH762="-1",0,VLOOKUP(MonsterCharacter!BH762,MonsterCharacterAI!$A$3:$C$1000,3,FALSE))</f>
        <v>0</v>
      </c>
      <c r="AS762">
        <f>IF(MonsterCharacter!BI762="-1",0,VLOOKUP(MonsterCharacter!BI762,MonsterCharacterAI!$A$3:$C$1000,2,FALSE))</f>
        <v>0</v>
      </c>
      <c r="AT762">
        <f>IF(MonsterCharacter!BI762="-1",0,VLOOKUP(MonsterCharacter!BI762,MonsterCharacterAI!$A$3:$C$1000,3,FALSE))</f>
        <v>0</v>
      </c>
      <c r="AU762">
        <f>IF(MonsterCharacter!BJ762="-1",0,VLOOKUP(MonsterCharacter!BJ762,MonsterCharacterAI!$A$3:$C$1000,2,FALSE))</f>
        <v>0</v>
      </c>
      <c r="AV762">
        <f>IF(MonsterCharacter!BJ762="-1",0,VLOOKUP(MonsterCharacter!BJ762,MonsterCharacterAI!$A$3:$C$1000,3,FALSE))</f>
        <v>0</v>
      </c>
      <c r="AW762">
        <f>IF(MonsterCharacter!BK762="-1",0,VLOOKUP(MonsterCharacter!BK762,MonsterCharacterAI!$A$3:$C$1000,2,FALSE))</f>
        <v>0</v>
      </c>
      <c r="AX762">
        <f>IF(MonsterCharacter!BK762="-1",0,VLOOKUP(MonsterCharacter!BK762,MonsterCharacterAI!$A$3:$C$1000,3,FALSE))</f>
        <v>0</v>
      </c>
      <c r="AY762">
        <f>IF(MonsterCharacter!BL762="-1",0,VLOOKUP(MonsterCharacter!BL762,MonsterCharacterAI!$A$3:$C$1000,2,FALSE))</f>
        <v>0</v>
      </c>
      <c r="AZ762">
        <f>IF(MonsterCharacter!BL762="-1",0,VLOOKUP(MonsterCharacter!BL762,MonsterCharacterAI!$A$3:$C$1000,3,FALSE))</f>
        <v>0</v>
      </c>
      <c r="BA762">
        <f>MonsterCharacter!F762</f>
        <v>6</v>
      </c>
      <c r="BB762">
        <f>MonsterCharacter!G762</f>
        <v>276</v>
      </c>
    </row>
    <row r="763" spans="1:54" x14ac:dyDescent="0.25">
      <c r="A763" s="1" t="str">
        <f>MonsterCharacter!A763</f>
        <v>04307</v>
      </c>
      <c r="B763" s="1" t="str">
        <f>MonsterCharacter!B763</f>
        <v>Teledun</v>
      </c>
      <c r="C763">
        <f>MonsterCharacter!E763</f>
        <v>-1</v>
      </c>
      <c r="D763">
        <f>MonsterCharacter!D763</f>
        <v>2</v>
      </c>
      <c r="E763">
        <f>MonsterCharacter!V763</f>
        <v>60</v>
      </c>
      <c r="F763" s="5">
        <v>0</v>
      </c>
      <c r="G763">
        <f>MonsterCharacter!CD763</f>
        <v>312800</v>
      </c>
      <c r="H763">
        <f>MonsterCharacter!CG763</f>
        <v>2034</v>
      </c>
      <c r="I763">
        <f>MonsterCharacter!AG763</f>
        <v>0</v>
      </c>
      <c r="J763">
        <f>MonsterCharacter!CO763</f>
        <v>25</v>
      </c>
      <c r="K763">
        <f>INT(MonsterCharacter!CR763)</f>
        <v>2</v>
      </c>
      <c r="L763">
        <f>INT(MonsterCharacter!CS763)</f>
        <v>6</v>
      </c>
      <c r="M763">
        <f>INT(MonsterCharacter!CV763)</f>
        <v>80</v>
      </c>
      <c r="N763" s="5">
        <v>0</v>
      </c>
      <c r="O763">
        <f>MonsterCharacter!CT763/100</f>
        <v>2</v>
      </c>
      <c r="P763" s="5">
        <v>0</v>
      </c>
      <c r="Q763">
        <f>MonsterCharacter!W763</f>
        <v>1</v>
      </c>
      <c r="R763" s="1" t="str">
        <f>MonsterCharacter!C763</f>
        <v>00099</v>
      </c>
      <c r="S763">
        <f>MonsterCharacter!EX763</f>
        <v>21</v>
      </c>
      <c r="T763">
        <f>MonsterCharacter!EY763</f>
        <v>513</v>
      </c>
      <c r="U763">
        <f>IF(MonsterCharacter!DH763=0,0,1)</f>
        <v>0</v>
      </c>
      <c r="V763">
        <f>IF((MonsterCharacter!AT763=0)*AND(MonsterCharacter!AU763=0)*AND(MonsterCharacter!AV763=0)*AND(MonsterCharacter!AW763=0),-1,IF((MonsterCharacter!AT763&gt;=MonsterCharacter!AU763)*AND(MonsterCharacter!AT763&gt;=MonsterCharacter!AV763)*AND(MonsterCharacter!AT763&gt;=MonsterCharacter!AW763),0,IF((MonsterCharacter!AU763&gt;=MonsterCharacter!AT763)*AND(MonsterCharacter!AU763&gt;=MonsterCharacter!AV763)*AND(MonsterCharacter!AU763&gt;=MonsterCharacter!AW763),1,IF((MonsterCharacter!AV763&gt;=MonsterCharacter!AT763)*AND(MonsterCharacter!AV763&gt;=MonsterCharacter!AU763)*AND(MonsterCharacter!AV763&gt;=MonsterCharacter!AW763),2,3))))</f>
        <v>-1</v>
      </c>
      <c r="W763">
        <f>IF(MonsterCharacter!AX763="-1",0,VLOOKUP(MonsterCharacter!AX763,MonsterCharacterAI!$A$3:$C$1000,2,FALSE))</f>
        <v>1</v>
      </c>
      <c r="X763" t="str">
        <f>IF(MonsterCharacter!AX763="-1",0,VLOOKUP(MonsterCharacter!AX763,MonsterCharacterAI!$A$3:$C$1000,3,FALSE))</f>
        <v>950A</v>
      </c>
      <c r="Y763">
        <f>IF(MonsterCharacter!AY763="-1",0,VLOOKUP(MonsterCharacter!AY763,MonsterCharacterAI!$A$3:$C$1000,2,FALSE))</f>
        <v>1</v>
      </c>
      <c r="Z763" t="str">
        <f>IF(MonsterCharacter!AY763="-1",0,VLOOKUP(MonsterCharacter!AY763,MonsterCharacterAI!$A$3:$C$1000,3,FALSE))</f>
        <v>9205</v>
      </c>
      <c r="AA763">
        <f>IF(MonsterCharacter!AZ763="-1",0,VLOOKUP(MonsterCharacter!AZ763,MonsterCharacterAI!$A$3:$C$1000,2,FALSE))</f>
        <v>0</v>
      </c>
      <c r="AB763">
        <f>IF(MonsterCharacter!AZ763="-1",0,VLOOKUP(MonsterCharacter!AZ763,MonsterCharacterAI!$A$3:$C$1000,3,FALSE))</f>
        <v>0</v>
      </c>
      <c r="AC763">
        <f>IF(MonsterCharacter!BA763="-1",0,VLOOKUP(MonsterCharacter!BA763,MonsterCharacterAI!$A$3:$C$1000,2,FALSE))</f>
        <v>0</v>
      </c>
      <c r="AD763">
        <f>IF(MonsterCharacter!BA763="-1",0,VLOOKUP(MonsterCharacter!BA763,MonsterCharacterAI!$A$3:$C$1000,3,FALSE))</f>
        <v>0</v>
      </c>
      <c r="AE763">
        <f>IF(MonsterCharacter!BB763="-1",0,VLOOKUP(MonsterCharacter!BB763,MonsterCharacterAI!$A$3:$C$1000,2,FALSE))</f>
        <v>0</v>
      </c>
      <c r="AF763">
        <f>IF(MonsterCharacter!BB763="-1",0,VLOOKUP(MonsterCharacter!BB763,MonsterCharacterAI!$A$3:$C$1000,3,FALSE))</f>
        <v>0</v>
      </c>
      <c r="AG763">
        <f>IF(MonsterCharacter!BC763="-1",0,VLOOKUP(MonsterCharacter!BC763,MonsterCharacterAI!$A$3:$C$1000,2,FALSE))</f>
        <v>0</v>
      </c>
      <c r="AH763">
        <f>IF(MonsterCharacter!BC763="-1",0,VLOOKUP(MonsterCharacter!BC763,MonsterCharacterAI!$A$3:$C$1000,3,FALSE))</f>
        <v>0</v>
      </c>
      <c r="AI763">
        <f>IF(MonsterCharacter!BD763="-1",0,VLOOKUP(MonsterCharacter!BD763,MonsterCharacterAI!$A$3:$C$1000,2,FALSE))</f>
        <v>0</v>
      </c>
      <c r="AJ763">
        <f>IF(MonsterCharacter!BD763="-1",0,VLOOKUP(MonsterCharacter!BD763,MonsterCharacterAI!$A$3:$C$1000,3,FALSE))</f>
        <v>0</v>
      </c>
      <c r="AK763">
        <f>IF(MonsterCharacter!BE763="-1",0,VLOOKUP(MonsterCharacter!BE763,MonsterCharacterAI!$A$3:$C$1000,2,FALSE))</f>
        <v>0</v>
      </c>
      <c r="AL763">
        <f>IF(MonsterCharacter!BE763="-1",0,VLOOKUP(MonsterCharacter!BE763,MonsterCharacterAI!$A$3:$C$1000,3,FALSE))</f>
        <v>0</v>
      </c>
      <c r="AM763">
        <f>IF(MonsterCharacter!BF763="-1",0,VLOOKUP(MonsterCharacter!BF763,MonsterCharacterAI!$A$3:$C$1000,2,FALSE))</f>
        <v>0</v>
      </c>
      <c r="AN763">
        <f>IF(MonsterCharacter!BF763="-1",0,VLOOKUP(MonsterCharacter!BF763,MonsterCharacterAI!$A$3:$C$1000,3,FALSE))</f>
        <v>0</v>
      </c>
      <c r="AO763">
        <f>IF(MonsterCharacter!BG763="-1",0,VLOOKUP(MonsterCharacter!BG763,MonsterCharacterAI!$A$3:$C$1000,2,FALSE))</f>
        <v>0</v>
      </c>
      <c r="AP763">
        <f>IF(MonsterCharacter!BG763="-1",0,VLOOKUP(MonsterCharacter!BG763,MonsterCharacterAI!$A$3:$C$1000,3,FALSE))</f>
        <v>0</v>
      </c>
      <c r="AQ763">
        <f>IF(MonsterCharacter!BH763="-1",0,VLOOKUP(MonsterCharacter!BH763,MonsterCharacterAI!$A$3:$C$1000,2,FALSE))</f>
        <v>0</v>
      </c>
      <c r="AR763">
        <f>IF(MonsterCharacter!BH763="-1",0,VLOOKUP(MonsterCharacter!BH763,MonsterCharacterAI!$A$3:$C$1000,3,FALSE))</f>
        <v>0</v>
      </c>
      <c r="AS763">
        <f>IF(MonsterCharacter!BI763="-1",0,VLOOKUP(MonsterCharacter!BI763,MonsterCharacterAI!$A$3:$C$1000,2,FALSE))</f>
        <v>0</v>
      </c>
      <c r="AT763">
        <f>IF(MonsterCharacter!BI763="-1",0,VLOOKUP(MonsterCharacter!BI763,MonsterCharacterAI!$A$3:$C$1000,3,FALSE))</f>
        <v>0</v>
      </c>
      <c r="AU763">
        <f>IF(MonsterCharacter!BJ763="-1",0,VLOOKUP(MonsterCharacter!BJ763,MonsterCharacterAI!$A$3:$C$1000,2,FALSE))</f>
        <v>0</v>
      </c>
      <c r="AV763">
        <f>IF(MonsterCharacter!BJ763="-1",0,VLOOKUP(MonsterCharacter!BJ763,MonsterCharacterAI!$A$3:$C$1000,3,FALSE))</f>
        <v>0</v>
      </c>
      <c r="AW763">
        <f>IF(MonsterCharacter!BK763="-1",0,VLOOKUP(MonsterCharacter!BK763,MonsterCharacterAI!$A$3:$C$1000,2,FALSE))</f>
        <v>0</v>
      </c>
      <c r="AX763">
        <f>IF(MonsterCharacter!BK763="-1",0,VLOOKUP(MonsterCharacter!BK763,MonsterCharacterAI!$A$3:$C$1000,3,FALSE))</f>
        <v>0</v>
      </c>
      <c r="AY763">
        <f>IF(MonsterCharacter!BL763="-1",0,VLOOKUP(MonsterCharacter!BL763,MonsterCharacterAI!$A$3:$C$1000,2,FALSE))</f>
        <v>0</v>
      </c>
      <c r="AZ763">
        <f>IF(MonsterCharacter!BL763="-1",0,VLOOKUP(MonsterCharacter!BL763,MonsterCharacterAI!$A$3:$C$1000,3,FALSE))</f>
        <v>0</v>
      </c>
      <c r="BA763">
        <f>MonsterCharacter!F763</f>
        <v>6</v>
      </c>
      <c r="BB763">
        <f>MonsterCharacter!G763</f>
        <v>840</v>
      </c>
    </row>
    <row r="764" spans="1:54" x14ac:dyDescent="0.25">
      <c r="A764" s="1" t="str">
        <f>MonsterCharacter!A764</f>
        <v>04303</v>
      </c>
      <c r="B764" s="1" t="str">
        <f>MonsterCharacter!B764</f>
        <v>Crawler Rex</v>
      </c>
      <c r="C764">
        <f>MonsterCharacter!E764</f>
        <v>-1</v>
      </c>
      <c r="D764">
        <f>MonsterCharacter!D764</f>
        <v>3</v>
      </c>
      <c r="E764">
        <f>MonsterCharacter!V764</f>
        <v>55</v>
      </c>
      <c r="F764" s="5">
        <v>0</v>
      </c>
      <c r="G764">
        <f>MonsterCharacter!CD764</f>
        <v>28610</v>
      </c>
      <c r="H764">
        <f>MonsterCharacter!CG764</f>
        <v>2034</v>
      </c>
      <c r="I764">
        <f>MonsterCharacter!AG764</f>
        <v>0</v>
      </c>
      <c r="J764">
        <f>MonsterCharacter!CO764</f>
        <v>25</v>
      </c>
      <c r="K764">
        <f>INT(MonsterCharacter!CR764)</f>
        <v>2</v>
      </c>
      <c r="L764">
        <f>INT(MonsterCharacter!CS764)</f>
        <v>6</v>
      </c>
      <c r="M764">
        <f>INT(MonsterCharacter!CV764)</f>
        <v>40</v>
      </c>
      <c r="N764" s="5">
        <v>0</v>
      </c>
      <c r="O764">
        <f>MonsterCharacter!CT764/100</f>
        <v>1</v>
      </c>
      <c r="P764" s="5">
        <v>0</v>
      </c>
      <c r="Q764">
        <f>MonsterCharacter!W764</f>
        <v>0</v>
      </c>
      <c r="R764" s="1" t="str">
        <f>MonsterCharacter!C764</f>
        <v>00099</v>
      </c>
      <c r="S764">
        <f>MonsterCharacter!EX764</f>
        <v>21</v>
      </c>
      <c r="T764">
        <f>MonsterCharacter!EY764</f>
        <v>513</v>
      </c>
      <c r="U764">
        <f>IF(MonsterCharacter!DH764=0,0,1)</f>
        <v>0</v>
      </c>
      <c r="V764">
        <f>IF((MonsterCharacter!AT764=0)*AND(MonsterCharacter!AU764=0)*AND(MonsterCharacter!AV764=0)*AND(MonsterCharacter!AW764=0),-1,IF((MonsterCharacter!AT764&gt;=MonsterCharacter!AU764)*AND(MonsterCharacter!AT764&gt;=MonsterCharacter!AV764)*AND(MonsterCharacter!AT764&gt;=MonsterCharacter!AW764),0,IF((MonsterCharacter!AU764&gt;=MonsterCharacter!AT764)*AND(MonsterCharacter!AU764&gt;=MonsterCharacter!AV764)*AND(MonsterCharacter!AU764&gt;=MonsterCharacter!AW764),1,IF((MonsterCharacter!AV764&gt;=MonsterCharacter!AT764)*AND(MonsterCharacter!AV764&gt;=MonsterCharacter!AU764)*AND(MonsterCharacter!AV764&gt;=MonsterCharacter!AW764),2,3))))</f>
        <v>-1</v>
      </c>
      <c r="W764">
        <f>IF(MonsterCharacter!AX764="-1",0,VLOOKUP(MonsterCharacter!AX764,MonsterCharacterAI!$A$3:$C$1000,2,FALSE))</f>
        <v>0</v>
      </c>
      <c r="X764">
        <f>IF(MonsterCharacter!AX764="-1",0,VLOOKUP(MonsterCharacter!AX764,MonsterCharacterAI!$A$3:$C$1000,3,FALSE))</f>
        <v>0</v>
      </c>
      <c r="Y764">
        <f>IF(MonsterCharacter!AY764="-1",0,VLOOKUP(MonsterCharacter!AY764,MonsterCharacterAI!$A$3:$C$1000,2,FALSE))</f>
        <v>0</v>
      </c>
      <c r="Z764">
        <f>IF(MonsterCharacter!AY764="-1",0,VLOOKUP(MonsterCharacter!AY764,MonsterCharacterAI!$A$3:$C$1000,3,FALSE))</f>
        <v>0</v>
      </c>
      <c r="AA764">
        <f>IF(MonsterCharacter!AZ764="-1",0,VLOOKUP(MonsterCharacter!AZ764,MonsterCharacterAI!$A$3:$C$1000,2,FALSE))</f>
        <v>0</v>
      </c>
      <c r="AB764">
        <f>IF(MonsterCharacter!AZ764="-1",0,VLOOKUP(MonsterCharacter!AZ764,MonsterCharacterAI!$A$3:$C$1000,3,FALSE))</f>
        <v>0</v>
      </c>
      <c r="AC764">
        <f>IF(MonsterCharacter!BA764="-1",0,VLOOKUP(MonsterCharacter!BA764,MonsterCharacterAI!$A$3:$C$1000,2,FALSE))</f>
        <v>0</v>
      </c>
      <c r="AD764">
        <f>IF(MonsterCharacter!BA764="-1",0,VLOOKUP(MonsterCharacter!BA764,MonsterCharacterAI!$A$3:$C$1000,3,FALSE))</f>
        <v>0</v>
      </c>
      <c r="AE764">
        <f>IF(MonsterCharacter!BB764="-1",0,VLOOKUP(MonsterCharacter!BB764,MonsterCharacterAI!$A$3:$C$1000,2,FALSE))</f>
        <v>0</v>
      </c>
      <c r="AF764">
        <f>IF(MonsterCharacter!BB764="-1",0,VLOOKUP(MonsterCharacter!BB764,MonsterCharacterAI!$A$3:$C$1000,3,FALSE))</f>
        <v>0</v>
      </c>
      <c r="AG764">
        <f>IF(MonsterCharacter!BC764="-1",0,VLOOKUP(MonsterCharacter!BC764,MonsterCharacterAI!$A$3:$C$1000,2,FALSE))</f>
        <v>0</v>
      </c>
      <c r="AH764">
        <f>IF(MonsterCharacter!BC764="-1",0,VLOOKUP(MonsterCharacter!BC764,MonsterCharacterAI!$A$3:$C$1000,3,FALSE))</f>
        <v>0</v>
      </c>
      <c r="AI764">
        <f>IF(MonsterCharacter!BD764="-1",0,VLOOKUP(MonsterCharacter!BD764,MonsterCharacterAI!$A$3:$C$1000,2,FALSE))</f>
        <v>0</v>
      </c>
      <c r="AJ764">
        <f>IF(MonsterCharacter!BD764="-1",0,VLOOKUP(MonsterCharacter!BD764,MonsterCharacterAI!$A$3:$C$1000,3,FALSE))</f>
        <v>0</v>
      </c>
      <c r="AK764">
        <f>IF(MonsterCharacter!BE764="-1",0,VLOOKUP(MonsterCharacter!BE764,MonsterCharacterAI!$A$3:$C$1000,2,FALSE))</f>
        <v>0</v>
      </c>
      <c r="AL764">
        <f>IF(MonsterCharacter!BE764="-1",0,VLOOKUP(MonsterCharacter!BE764,MonsterCharacterAI!$A$3:$C$1000,3,FALSE))</f>
        <v>0</v>
      </c>
      <c r="AM764">
        <f>IF(MonsterCharacter!BF764="-1",0,VLOOKUP(MonsterCharacter!BF764,MonsterCharacterAI!$A$3:$C$1000,2,FALSE))</f>
        <v>0</v>
      </c>
      <c r="AN764">
        <f>IF(MonsterCharacter!BF764="-1",0,VLOOKUP(MonsterCharacter!BF764,MonsterCharacterAI!$A$3:$C$1000,3,FALSE))</f>
        <v>0</v>
      </c>
      <c r="AO764">
        <f>IF(MonsterCharacter!BG764="-1",0,VLOOKUP(MonsterCharacter!BG764,MonsterCharacterAI!$A$3:$C$1000,2,FALSE))</f>
        <v>0</v>
      </c>
      <c r="AP764">
        <f>IF(MonsterCharacter!BG764="-1",0,VLOOKUP(MonsterCharacter!BG764,MonsterCharacterAI!$A$3:$C$1000,3,FALSE))</f>
        <v>0</v>
      </c>
      <c r="AQ764">
        <f>IF(MonsterCharacter!BH764="-1",0,VLOOKUP(MonsterCharacter!BH764,MonsterCharacterAI!$A$3:$C$1000,2,FALSE))</f>
        <v>0</v>
      </c>
      <c r="AR764">
        <f>IF(MonsterCharacter!BH764="-1",0,VLOOKUP(MonsterCharacter!BH764,MonsterCharacterAI!$A$3:$C$1000,3,FALSE))</f>
        <v>0</v>
      </c>
      <c r="AS764">
        <f>IF(MonsterCharacter!BI764="-1",0,VLOOKUP(MonsterCharacter!BI764,MonsterCharacterAI!$A$3:$C$1000,2,FALSE))</f>
        <v>0</v>
      </c>
      <c r="AT764">
        <f>IF(MonsterCharacter!BI764="-1",0,VLOOKUP(MonsterCharacter!BI764,MonsterCharacterAI!$A$3:$C$1000,3,FALSE))</f>
        <v>0</v>
      </c>
      <c r="AU764">
        <f>IF(MonsterCharacter!BJ764="-1",0,VLOOKUP(MonsterCharacter!BJ764,MonsterCharacterAI!$A$3:$C$1000,2,FALSE))</f>
        <v>0</v>
      </c>
      <c r="AV764">
        <f>IF(MonsterCharacter!BJ764="-1",0,VLOOKUP(MonsterCharacter!BJ764,MonsterCharacterAI!$A$3:$C$1000,3,FALSE))</f>
        <v>0</v>
      </c>
      <c r="AW764">
        <f>IF(MonsterCharacter!BK764="-1",0,VLOOKUP(MonsterCharacter!BK764,MonsterCharacterAI!$A$3:$C$1000,2,FALSE))</f>
        <v>0</v>
      </c>
      <c r="AX764">
        <f>IF(MonsterCharacter!BK764="-1",0,VLOOKUP(MonsterCharacter!BK764,MonsterCharacterAI!$A$3:$C$1000,3,FALSE))</f>
        <v>0</v>
      </c>
      <c r="AY764">
        <f>IF(MonsterCharacter!BL764="-1",0,VLOOKUP(MonsterCharacter!BL764,MonsterCharacterAI!$A$3:$C$1000,2,FALSE))</f>
        <v>0</v>
      </c>
      <c r="AZ764">
        <f>IF(MonsterCharacter!BL764="-1",0,VLOOKUP(MonsterCharacter!BL764,MonsterCharacterAI!$A$3:$C$1000,3,FALSE))</f>
        <v>0</v>
      </c>
      <c r="BA764">
        <f>MonsterCharacter!F764</f>
        <v>6</v>
      </c>
      <c r="BB764">
        <f>MonsterCharacter!G764</f>
        <v>220</v>
      </c>
    </row>
    <row r="765" spans="1:54" x14ac:dyDescent="0.25">
      <c r="A765" s="1" t="str">
        <f>MonsterCharacter!A765</f>
        <v>03603</v>
      </c>
      <c r="B765" s="1" t="str">
        <f>MonsterCharacter!B765</f>
        <v>Crawler Maul</v>
      </c>
      <c r="C765">
        <f>MonsterCharacter!E765</f>
        <v>-1</v>
      </c>
      <c r="D765">
        <f>MonsterCharacter!D765</f>
        <v>3</v>
      </c>
      <c r="E765">
        <f>MonsterCharacter!V765</f>
        <v>50</v>
      </c>
      <c r="F765" s="5">
        <v>0</v>
      </c>
      <c r="G765">
        <f>MonsterCharacter!CD765</f>
        <v>26210</v>
      </c>
      <c r="H765">
        <f>MonsterCharacter!CG765</f>
        <v>2034</v>
      </c>
      <c r="I765">
        <f>MonsterCharacter!AG765</f>
        <v>0</v>
      </c>
      <c r="J765">
        <f>MonsterCharacter!CO765</f>
        <v>25</v>
      </c>
      <c r="K765">
        <f>INT(MonsterCharacter!CR765)</f>
        <v>4</v>
      </c>
      <c r="L765">
        <f>INT(MonsterCharacter!CS765)</f>
        <v>6</v>
      </c>
      <c r="M765">
        <f>INT(MonsterCharacter!CV765)</f>
        <v>80</v>
      </c>
      <c r="N765" s="5">
        <v>0</v>
      </c>
      <c r="O765">
        <f>MonsterCharacter!CT765/100</f>
        <v>2</v>
      </c>
      <c r="P765" s="5">
        <v>0</v>
      </c>
      <c r="Q765">
        <f>MonsterCharacter!W765</f>
        <v>0</v>
      </c>
      <c r="R765" s="1" t="str">
        <f>MonsterCharacter!C765</f>
        <v>00066</v>
      </c>
      <c r="S765">
        <f>MonsterCharacter!EX765</f>
        <v>4</v>
      </c>
      <c r="T765">
        <f>MonsterCharacter!EY765</f>
        <v>513</v>
      </c>
      <c r="U765">
        <f>IF(MonsterCharacter!DH765=0,0,1)</f>
        <v>1</v>
      </c>
      <c r="V765">
        <f>IF((MonsterCharacter!AT765=0)*AND(MonsterCharacter!AU765=0)*AND(MonsterCharacter!AV765=0)*AND(MonsterCharacter!AW765=0),-1,IF((MonsterCharacter!AT765&gt;=MonsterCharacter!AU765)*AND(MonsterCharacter!AT765&gt;=MonsterCharacter!AV765)*AND(MonsterCharacter!AT765&gt;=MonsterCharacter!AW765),0,IF((MonsterCharacter!AU765&gt;=MonsterCharacter!AT765)*AND(MonsterCharacter!AU765&gt;=MonsterCharacter!AV765)*AND(MonsterCharacter!AU765&gt;=MonsterCharacter!AW765),1,IF((MonsterCharacter!AV765&gt;=MonsterCharacter!AT765)*AND(MonsterCharacter!AV765&gt;=MonsterCharacter!AU765)*AND(MonsterCharacter!AV765&gt;=MonsterCharacter!AW765),2,3))))</f>
        <v>-1</v>
      </c>
      <c r="W765">
        <f>IF(MonsterCharacter!AX765="-1",0,VLOOKUP(MonsterCharacter!AX765,MonsterCharacterAI!$A$3:$C$1000,2,FALSE))</f>
        <v>0</v>
      </c>
      <c r="X765">
        <f>IF(MonsterCharacter!AX765="-1",0,VLOOKUP(MonsterCharacter!AX765,MonsterCharacterAI!$A$3:$C$1000,3,FALSE))</f>
        <v>0</v>
      </c>
      <c r="Y765">
        <f>IF(MonsterCharacter!AY765="-1",0,VLOOKUP(MonsterCharacter!AY765,MonsterCharacterAI!$A$3:$C$1000,2,FALSE))</f>
        <v>0</v>
      </c>
      <c r="Z765">
        <f>IF(MonsterCharacter!AY765="-1",0,VLOOKUP(MonsterCharacter!AY765,MonsterCharacterAI!$A$3:$C$1000,3,FALSE))</f>
        <v>0</v>
      </c>
      <c r="AA765">
        <f>IF(MonsterCharacter!AZ765="-1",0,VLOOKUP(MonsterCharacter!AZ765,MonsterCharacterAI!$A$3:$C$1000,2,FALSE))</f>
        <v>0</v>
      </c>
      <c r="AB765">
        <f>IF(MonsterCharacter!AZ765="-1",0,VLOOKUP(MonsterCharacter!AZ765,MonsterCharacterAI!$A$3:$C$1000,3,FALSE))</f>
        <v>0</v>
      </c>
      <c r="AC765">
        <f>IF(MonsterCharacter!BA765="-1",0,VLOOKUP(MonsterCharacter!BA765,MonsterCharacterAI!$A$3:$C$1000,2,FALSE))</f>
        <v>0</v>
      </c>
      <c r="AD765">
        <f>IF(MonsterCharacter!BA765="-1",0,VLOOKUP(MonsterCharacter!BA765,MonsterCharacterAI!$A$3:$C$1000,3,FALSE))</f>
        <v>0</v>
      </c>
      <c r="AE765">
        <f>IF(MonsterCharacter!BB765="-1",0,VLOOKUP(MonsterCharacter!BB765,MonsterCharacterAI!$A$3:$C$1000,2,FALSE))</f>
        <v>0</v>
      </c>
      <c r="AF765">
        <f>IF(MonsterCharacter!BB765="-1",0,VLOOKUP(MonsterCharacter!BB765,MonsterCharacterAI!$A$3:$C$1000,3,FALSE))</f>
        <v>0</v>
      </c>
      <c r="AG765">
        <f>IF(MonsterCharacter!BC765="-1",0,VLOOKUP(MonsterCharacter!BC765,MonsterCharacterAI!$A$3:$C$1000,2,FALSE))</f>
        <v>0</v>
      </c>
      <c r="AH765">
        <f>IF(MonsterCharacter!BC765="-1",0,VLOOKUP(MonsterCharacter!BC765,MonsterCharacterAI!$A$3:$C$1000,3,FALSE))</f>
        <v>0</v>
      </c>
      <c r="AI765">
        <f>IF(MonsterCharacter!BD765="-1",0,VLOOKUP(MonsterCharacter!BD765,MonsterCharacterAI!$A$3:$C$1000,2,FALSE))</f>
        <v>0</v>
      </c>
      <c r="AJ765">
        <f>IF(MonsterCharacter!BD765="-1",0,VLOOKUP(MonsterCharacter!BD765,MonsterCharacterAI!$A$3:$C$1000,3,FALSE))</f>
        <v>0</v>
      </c>
      <c r="AK765">
        <f>IF(MonsterCharacter!BE765="-1",0,VLOOKUP(MonsterCharacter!BE765,MonsterCharacterAI!$A$3:$C$1000,2,FALSE))</f>
        <v>0</v>
      </c>
      <c r="AL765">
        <f>IF(MonsterCharacter!BE765="-1",0,VLOOKUP(MonsterCharacter!BE765,MonsterCharacterAI!$A$3:$C$1000,3,FALSE))</f>
        <v>0</v>
      </c>
      <c r="AM765">
        <f>IF(MonsterCharacter!BF765="-1",0,VLOOKUP(MonsterCharacter!BF765,MonsterCharacterAI!$A$3:$C$1000,2,FALSE))</f>
        <v>0</v>
      </c>
      <c r="AN765">
        <f>IF(MonsterCharacter!BF765="-1",0,VLOOKUP(MonsterCharacter!BF765,MonsterCharacterAI!$A$3:$C$1000,3,FALSE))</f>
        <v>0</v>
      </c>
      <c r="AO765">
        <f>IF(MonsterCharacter!BG765="-1",0,VLOOKUP(MonsterCharacter!BG765,MonsterCharacterAI!$A$3:$C$1000,2,FALSE))</f>
        <v>0</v>
      </c>
      <c r="AP765">
        <f>IF(MonsterCharacter!BG765="-1",0,VLOOKUP(MonsterCharacter!BG765,MonsterCharacterAI!$A$3:$C$1000,3,FALSE))</f>
        <v>0</v>
      </c>
      <c r="AQ765">
        <f>IF(MonsterCharacter!BH765="-1",0,VLOOKUP(MonsterCharacter!BH765,MonsterCharacterAI!$A$3:$C$1000,2,FALSE))</f>
        <v>0</v>
      </c>
      <c r="AR765">
        <f>IF(MonsterCharacter!BH765="-1",0,VLOOKUP(MonsterCharacter!BH765,MonsterCharacterAI!$A$3:$C$1000,3,FALSE))</f>
        <v>0</v>
      </c>
      <c r="AS765">
        <f>IF(MonsterCharacter!BI765="-1",0,VLOOKUP(MonsterCharacter!BI765,MonsterCharacterAI!$A$3:$C$1000,2,FALSE))</f>
        <v>0</v>
      </c>
      <c r="AT765">
        <f>IF(MonsterCharacter!BI765="-1",0,VLOOKUP(MonsterCharacter!BI765,MonsterCharacterAI!$A$3:$C$1000,3,FALSE))</f>
        <v>0</v>
      </c>
      <c r="AU765">
        <f>IF(MonsterCharacter!BJ765="-1",0,VLOOKUP(MonsterCharacter!BJ765,MonsterCharacterAI!$A$3:$C$1000,2,FALSE))</f>
        <v>0</v>
      </c>
      <c r="AV765">
        <f>IF(MonsterCharacter!BJ765="-1",0,VLOOKUP(MonsterCharacter!BJ765,MonsterCharacterAI!$A$3:$C$1000,3,FALSE))</f>
        <v>0</v>
      </c>
      <c r="AW765">
        <f>IF(MonsterCharacter!BK765="-1",0,VLOOKUP(MonsterCharacter!BK765,MonsterCharacterAI!$A$3:$C$1000,2,FALSE))</f>
        <v>0</v>
      </c>
      <c r="AX765">
        <f>IF(MonsterCharacter!BK765="-1",0,VLOOKUP(MonsterCharacter!BK765,MonsterCharacterAI!$A$3:$C$1000,3,FALSE))</f>
        <v>0</v>
      </c>
      <c r="AY765">
        <f>IF(MonsterCharacter!BL765="-1",0,VLOOKUP(MonsterCharacter!BL765,MonsterCharacterAI!$A$3:$C$1000,2,FALSE))</f>
        <v>0</v>
      </c>
      <c r="AZ765">
        <f>IF(MonsterCharacter!BL765="-1",0,VLOOKUP(MonsterCharacter!BL765,MonsterCharacterAI!$A$3:$C$1000,3,FALSE))</f>
        <v>0</v>
      </c>
      <c r="BA765">
        <f>MonsterCharacter!F765</f>
        <v>6</v>
      </c>
      <c r="BB765">
        <f>MonsterCharacter!G765</f>
        <v>200</v>
      </c>
    </row>
    <row r="766" spans="1:54" x14ac:dyDescent="0.25">
      <c r="A766" s="1" t="str">
        <f>MonsterCharacter!A766</f>
        <v>02903</v>
      </c>
      <c r="B766" s="1" t="str">
        <f>MonsterCharacter!B766</f>
        <v>Crawler Cast</v>
      </c>
      <c r="C766">
        <f>MonsterCharacter!E766</f>
        <v>-1</v>
      </c>
      <c r="D766">
        <f>MonsterCharacter!D766</f>
        <v>0</v>
      </c>
      <c r="E766">
        <f>MonsterCharacter!V766</f>
        <v>48</v>
      </c>
      <c r="F766" s="5">
        <v>0</v>
      </c>
      <c r="G766">
        <f>MonsterCharacter!CD766</f>
        <v>2508</v>
      </c>
      <c r="H766">
        <f>MonsterCharacter!CG766</f>
        <v>2034</v>
      </c>
      <c r="I766">
        <f>MonsterCharacter!AG766</f>
        <v>1</v>
      </c>
      <c r="J766">
        <f>MonsterCharacter!CO766</f>
        <v>120</v>
      </c>
      <c r="K766">
        <f>INT(MonsterCharacter!CR766)</f>
        <v>2</v>
      </c>
      <c r="L766">
        <f>INT(MonsterCharacter!CS766)</f>
        <v>6</v>
      </c>
      <c r="M766">
        <f>INT(MonsterCharacter!CV766)</f>
        <v>40</v>
      </c>
      <c r="N766" s="5">
        <v>0</v>
      </c>
      <c r="O766">
        <f>MonsterCharacter!CT766/100</f>
        <v>1</v>
      </c>
      <c r="P766" s="5">
        <v>0</v>
      </c>
      <c r="Q766">
        <f>MonsterCharacter!W766</f>
        <v>0</v>
      </c>
      <c r="R766" s="1" t="str">
        <f>MonsterCharacter!C766</f>
        <v>00092</v>
      </c>
      <c r="S766">
        <f>MonsterCharacter!EX766</f>
        <v>23</v>
      </c>
      <c r="T766">
        <f>MonsterCharacter!EY766</f>
        <v>513</v>
      </c>
      <c r="U766">
        <f>IF(MonsterCharacter!DH766=0,0,1)</f>
        <v>0</v>
      </c>
      <c r="V766">
        <f>IF((MonsterCharacter!AT766=0)*AND(MonsterCharacter!AU766=0)*AND(MonsterCharacter!AV766=0)*AND(MonsterCharacter!AW766=0),-1,IF((MonsterCharacter!AT766&gt;=MonsterCharacter!AU766)*AND(MonsterCharacter!AT766&gt;=MonsterCharacter!AV766)*AND(MonsterCharacter!AT766&gt;=MonsterCharacter!AW766),0,IF((MonsterCharacter!AU766&gt;=MonsterCharacter!AT766)*AND(MonsterCharacter!AU766&gt;=MonsterCharacter!AV766)*AND(MonsterCharacter!AU766&gt;=MonsterCharacter!AW766),1,IF((MonsterCharacter!AV766&gt;=MonsterCharacter!AT766)*AND(MonsterCharacter!AV766&gt;=MonsterCharacter!AU766)*AND(MonsterCharacter!AV766&gt;=MonsterCharacter!AW766),2,3))))</f>
        <v>-1</v>
      </c>
      <c r="W766">
        <f>IF(MonsterCharacter!AX766="-1",0,VLOOKUP(MonsterCharacter!AX766,MonsterCharacterAI!$A$3:$C$1000,2,FALSE))</f>
        <v>0</v>
      </c>
      <c r="X766">
        <f>IF(MonsterCharacter!AX766="-1",0,VLOOKUP(MonsterCharacter!AX766,MonsterCharacterAI!$A$3:$C$1000,3,FALSE))</f>
        <v>0</v>
      </c>
      <c r="Y766">
        <f>IF(MonsterCharacter!AY766="-1",0,VLOOKUP(MonsterCharacter!AY766,MonsterCharacterAI!$A$3:$C$1000,2,FALSE))</f>
        <v>0</v>
      </c>
      <c r="Z766">
        <f>IF(MonsterCharacter!AY766="-1",0,VLOOKUP(MonsterCharacter!AY766,MonsterCharacterAI!$A$3:$C$1000,3,FALSE))</f>
        <v>0</v>
      </c>
      <c r="AA766">
        <f>IF(MonsterCharacter!AZ766="-1",0,VLOOKUP(MonsterCharacter!AZ766,MonsterCharacterAI!$A$3:$C$1000,2,FALSE))</f>
        <v>0</v>
      </c>
      <c r="AB766">
        <f>IF(MonsterCharacter!AZ766="-1",0,VLOOKUP(MonsterCharacter!AZ766,MonsterCharacterAI!$A$3:$C$1000,3,FALSE))</f>
        <v>0</v>
      </c>
      <c r="AC766">
        <f>IF(MonsterCharacter!BA766="-1",0,VLOOKUP(MonsterCharacter!BA766,MonsterCharacterAI!$A$3:$C$1000,2,FALSE))</f>
        <v>0</v>
      </c>
      <c r="AD766">
        <f>IF(MonsterCharacter!BA766="-1",0,VLOOKUP(MonsterCharacter!BA766,MonsterCharacterAI!$A$3:$C$1000,3,FALSE))</f>
        <v>0</v>
      </c>
      <c r="AE766">
        <f>IF(MonsterCharacter!BB766="-1",0,VLOOKUP(MonsterCharacter!BB766,MonsterCharacterAI!$A$3:$C$1000,2,FALSE))</f>
        <v>0</v>
      </c>
      <c r="AF766">
        <f>IF(MonsterCharacter!BB766="-1",0,VLOOKUP(MonsterCharacter!BB766,MonsterCharacterAI!$A$3:$C$1000,3,FALSE))</f>
        <v>0</v>
      </c>
      <c r="AG766">
        <f>IF(MonsterCharacter!BC766="-1",0,VLOOKUP(MonsterCharacter!BC766,MonsterCharacterAI!$A$3:$C$1000,2,FALSE))</f>
        <v>0</v>
      </c>
      <c r="AH766">
        <f>IF(MonsterCharacter!BC766="-1",0,VLOOKUP(MonsterCharacter!BC766,MonsterCharacterAI!$A$3:$C$1000,3,FALSE))</f>
        <v>0</v>
      </c>
      <c r="AI766">
        <f>IF(MonsterCharacter!BD766="-1",0,VLOOKUP(MonsterCharacter!BD766,MonsterCharacterAI!$A$3:$C$1000,2,FALSE))</f>
        <v>0</v>
      </c>
      <c r="AJ766">
        <f>IF(MonsterCharacter!BD766="-1",0,VLOOKUP(MonsterCharacter!BD766,MonsterCharacterAI!$A$3:$C$1000,3,FALSE))</f>
        <v>0</v>
      </c>
      <c r="AK766">
        <f>IF(MonsterCharacter!BE766="-1",0,VLOOKUP(MonsterCharacter!BE766,MonsterCharacterAI!$A$3:$C$1000,2,FALSE))</f>
        <v>0</v>
      </c>
      <c r="AL766">
        <f>IF(MonsterCharacter!BE766="-1",0,VLOOKUP(MonsterCharacter!BE766,MonsterCharacterAI!$A$3:$C$1000,3,FALSE))</f>
        <v>0</v>
      </c>
      <c r="AM766">
        <f>IF(MonsterCharacter!BF766="-1",0,VLOOKUP(MonsterCharacter!BF766,MonsterCharacterAI!$A$3:$C$1000,2,FALSE))</f>
        <v>0</v>
      </c>
      <c r="AN766">
        <f>IF(MonsterCharacter!BF766="-1",0,VLOOKUP(MonsterCharacter!BF766,MonsterCharacterAI!$A$3:$C$1000,3,FALSE))</f>
        <v>0</v>
      </c>
      <c r="AO766">
        <f>IF(MonsterCharacter!BG766="-1",0,VLOOKUP(MonsterCharacter!BG766,MonsterCharacterAI!$A$3:$C$1000,2,FALSE))</f>
        <v>0</v>
      </c>
      <c r="AP766">
        <f>IF(MonsterCharacter!BG766="-1",0,VLOOKUP(MonsterCharacter!BG766,MonsterCharacterAI!$A$3:$C$1000,3,FALSE))</f>
        <v>0</v>
      </c>
      <c r="AQ766">
        <f>IF(MonsterCharacter!BH766="-1",0,VLOOKUP(MonsterCharacter!BH766,MonsterCharacterAI!$A$3:$C$1000,2,FALSE))</f>
        <v>0</v>
      </c>
      <c r="AR766">
        <f>IF(MonsterCharacter!BH766="-1",0,VLOOKUP(MonsterCharacter!BH766,MonsterCharacterAI!$A$3:$C$1000,3,FALSE))</f>
        <v>0</v>
      </c>
      <c r="AS766">
        <f>IF(MonsterCharacter!BI766="-1",0,VLOOKUP(MonsterCharacter!BI766,MonsterCharacterAI!$A$3:$C$1000,2,FALSE))</f>
        <v>0</v>
      </c>
      <c r="AT766">
        <f>IF(MonsterCharacter!BI766="-1",0,VLOOKUP(MonsterCharacter!BI766,MonsterCharacterAI!$A$3:$C$1000,3,FALSE))</f>
        <v>0</v>
      </c>
      <c r="AU766">
        <f>IF(MonsterCharacter!BJ766="-1",0,VLOOKUP(MonsterCharacter!BJ766,MonsterCharacterAI!$A$3:$C$1000,2,FALSE))</f>
        <v>0</v>
      </c>
      <c r="AV766">
        <f>IF(MonsterCharacter!BJ766="-1",0,VLOOKUP(MonsterCharacter!BJ766,MonsterCharacterAI!$A$3:$C$1000,3,FALSE))</f>
        <v>0</v>
      </c>
      <c r="AW766">
        <f>IF(MonsterCharacter!BK766="-1",0,VLOOKUP(MonsterCharacter!BK766,MonsterCharacterAI!$A$3:$C$1000,2,FALSE))</f>
        <v>0</v>
      </c>
      <c r="AX766">
        <f>IF(MonsterCharacter!BK766="-1",0,VLOOKUP(MonsterCharacter!BK766,MonsterCharacterAI!$A$3:$C$1000,3,FALSE))</f>
        <v>0</v>
      </c>
      <c r="AY766">
        <f>IF(MonsterCharacter!BL766="-1",0,VLOOKUP(MonsterCharacter!BL766,MonsterCharacterAI!$A$3:$C$1000,2,FALSE))</f>
        <v>0</v>
      </c>
      <c r="AZ766">
        <f>IF(MonsterCharacter!BL766="-1",0,VLOOKUP(MonsterCharacter!BL766,MonsterCharacterAI!$A$3:$C$1000,3,FALSE))</f>
        <v>0</v>
      </c>
      <c r="BA766">
        <f>MonsterCharacter!F766</f>
        <v>6</v>
      </c>
      <c r="BB766">
        <f>MonsterCharacter!G766</f>
        <v>48</v>
      </c>
    </row>
    <row r="767" spans="1:54" x14ac:dyDescent="0.25">
      <c r="A767" s="1" t="str">
        <f>MonsterCharacter!A767</f>
        <v>02103</v>
      </c>
      <c r="B767" s="1" t="str">
        <f>MonsterCharacter!B767</f>
        <v>Crawler Bunch</v>
      </c>
      <c r="C767">
        <f>MonsterCharacter!E767</f>
        <v>-1</v>
      </c>
      <c r="D767">
        <f>MonsterCharacter!D767</f>
        <v>0</v>
      </c>
      <c r="E767">
        <f>MonsterCharacter!V767</f>
        <v>34</v>
      </c>
      <c r="F767" s="5">
        <v>0</v>
      </c>
      <c r="G767">
        <f>MonsterCharacter!CD767</f>
        <v>1815</v>
      </c>
      <c r="H767">
        <f>MonsterCharacter!CG767</f>
        <v>2034</v>
      </c>
      <c r="I767">
        <f>MonsterCharacter!AG767</f>
        <v>0</v>
      </c>
      <c r="J767">
        <f>MonsterCharacter!CO767</f>
        <v>25</v>
      </c>
      <c r="K767">
        <f>INT(MonsterCharacter!CR767)</f>
        <v>4</v>
      </c>
      <c r="L767">
        <f>INT(MonsterCharacter!CS767)</f>
        <v>6</v>
      </c>
      <c r="M767">
        <f>INT(MonsterCharacter!CV767)</f>
        <v>40</v>
      </c>
      <c r="N767" s="5">
        <v>0</v>
      </c>
      <c r="O767">
        <f>MonsterCharacter!CT767/100</f>
        <v>1</v>
      </c>
      <c r="P767" s="5">
        <v>0</v>
      </c>
      <c r="Q767">
        <f>MonsterCharacter!W767</f>
        <v>0</v>
      </c>
      <c r="R767" s="1" t="str">
        <f>MonsterCharacter!C767</f>
        <v>0005D</v>
      </c>
      <c r="S767">
        <f>MonsterCharacter!EX767</f>
        <v>21</v>
      </c>
      <c r="T767">
        <f>MonsterCharacter!EY767</f>
        <v>513</v>
      </c>
      <c r="U767">
        <f>IF(MonsterCharacter!DH767=0,0,1)</f>
        <v>0</v>
      </c>
      <c r="V767">
        <f>IF((MonsterCharacter!AT767=0)*AND(MonsterCharacter!AU767=0)*AND(MonsterCharacter!AV767=0)*AND(MonsterCharacter!AW767=0),-1,IF((MonsterCharacter!AT767&gt;=MonsterCharacter!AU767)*AND(MonsterCharacter!AT767&gt;=MonsterCharacter!AV767)*AND(MonsterCharacter!AT767&gt;=MonsterCharacter!AW767),0,IF((MonsterCharacter!AU767&gt;=MonsterCharacter!AT767)*AND(MonsterCharacter!AU767&gt;=MonsterCharacter!AV767)*AND(MonsterCharacter!AU767&gt;=MonsterCharacter!AW767),1,IF((MonsterCharacter!AV767&gt;=MonsterCharacter!AT767)*AND(MonsterCharacter!AV767&gt;=MonsterCharacter!AU767)*AND(MonsterCharacter!AV767&gt;=MonsterCharacter!AW767),2,3))))</f>
        <v>-1</v>
      </c>
      <c r="W767">
        <f>IF(MonsterCharacter!AX767="-1",0,VLOOKUP(MonsterCharacter!AX767,MonsterCharacterAI!$A$3:$C$1000,2,FALSE))</f>
        <v>0</v>
      </c>
      <c r="X767">
        <f>IF(MonsterCharacter!AX767="-1",0,VLOOKUP(MonsterCharacter!AX767,MonsterCharacterAI!$A$3:$C$1000,3,FALSE))</f>
        <v>0</v>
      </c>
      <c r="Y767">
        <f>IF(MonsterCharacter!AY767="-1",0,VLOOKUP(MonsterCharacter!AY767,MonsterCharacterAI!$A$3:$C$1000,2,FALSE))</f>
        <v>0</v>
      </c>
      <c r="Z767">
        <f>IF(MonsterCharacter!AY767="-1",0,VLOOKUP(MonsterCharacter!AY767,MonsterCharacterAI!$A$3:$C$1000,3,FALSE))</f>
        <v>0</v>
      </c>
      <c r="AA767">
        <f>IF(MonsterCharacter!AZ767="-1",0,VLOOKUP(MonsterCharacter!AZ767,MonsterCharacterAI!$A$3:$C$1000,2,FALSE))</f>
        <v>0</v>
      </c>
      <c r="AB767">
        <f>IF(MonsterCharacter!AZ767="-1",0,VLOOKUP(MonsterCharacter!AZ767,MonsterCharacterAI!$A$3:$C$1000,3,FALSE))</f>
        <v>0</v>
      </c>
      <c r="AC767">
        <f>IF(MonsterCharacter!BA767="-1",0,VLOOKUP(MonsterCharacter!BA767,MonsterCharacterAI!$A$3:$C$1000,2,FALSE))</f>
        <v>0</v>
      </c>
      <c r="AD767">
        <f>IF(MonsterCharacter!BA767="-1",0,VLOOKUP(MonsterCharacter!BA767,MonsterCharacterAI!$A$3:$C$1000,3,FALSE))</f>
        <v>0</v>
      </c>
      <c r="AE767">
        <f>IF(MonsterCharacter!BB767="-1",0,VLOOKUP(MonsterCharacter!BB767,MonsterCharacterAI!$A$3:$C$1000,2,FALSE))</f>
        <v>0</v>
      </c>
      <c r="AF767">
        <f>IF(MonsterCharacter!BB767="-1",0,VLOOKUP(MonsterCharacter!BB767,MonsterCharacterAI!$A$3:$C$1000,3,FALSE))</f>
        <v>0</v>
      </c>
      <c r="AG767">
        <f>IF(MonsterCharacter!BC767="-1",0,VLOOKUP(MonsterCharacter!BC767,MonsterCharacterAI!$A$3:$C$1000,2,FALSE))</f>
        <v>0</v>
      </c>
      <c r="AH767">
        <f>IF(MonsterCharacter!BC767="-1",0,VLOOKUP(MonsterCharacter!BC767,MonsterCharacterAI!$A$3:$C$1000,3,FALSE))</f>
        <v>0</v>
      </c>
      <c r="AI767">
        <f>IF(MonsterCharacter!BD767="-1",0,VLOOKUP(MonsterCharacter!BD767,MonsterCharacterAI!$A$3:$C$1000,2,FALSE))</f>
        <v>0</v>
      </c>
      <c r="AJ767">
        <f>IF(MonsterCharacter!BD767="-1",0,VLOOKUP(MonsterCharacter!BD767,MonsterCharacterAI!$A$3:$C$1000,3,FALSE))</f>
        <v>0</v>
      </c>
      <c r="AK767">
        <f>IF(MonsterCharacter!BE767="-1",0,VLOOKUP(MonsterCharacter!BE767,MonsterCharacterAI!$A$3:$C$1000,2,FALSE))</f>
        <v>0</v>
      </c>
      <c r="AL767">
        <f>IF(MonsterCharacter!BE767="-1",0,VLOOKUP(MonsterCharacter!BE767,MonsterCharacterAI!$A$3:$C$1000,3,FALSE))</f>
        <v>0</v>
      </c>
      <c r="AM767">
        <f>IF(MonsterCharacter!BF767="-1",0,VLOOKUP(MonsterCharacter!BF767,MonsterCharacterAI!$A$3:$C$1000,2,FALSE))</f>
        <v>0</v>
      </c>
      <c r="AN767">
        <f>IF(MonsterCharacter!BF767="-1",0,VLOOKUP(MonsterCharacter!BF767,MonsterCharacterAI!$A$3:$C$1000,3,FALSE))</f>
        <v>0</v>
      </c>
      <c r="AO767">
        <f>IF(MonsterCharacter!BG767="-1",0,VLOOKUP(MonsterCharacter!BG767,MonsterCharacterAI!$A$3:$C$1000,2,FALSE))</f>
        <v>0</v>
      </c>
      <c r="AP767">
        <f>IF(MonsterCharacter!BG767="-1",0,VLOOKUP(MonsterCharacter!BG767,MonsterCharacterAI!$A$3:$C$1000,3,FALSE))</f>
        <v>0</v>
      </c>
      <c r="AQ767">
        <f>IF(MonsterCharacter!BH767="-1",0,VLOOKUP(MonsterCharacter!BH767,MonsterCharacterAI!$A$3:$C$1000,2,FALSE))</f>
        <v>0</v>
      </c>
      <c r="AR767">
        <f>IF(MonsterCharacter!BH767="-1",0,VLOOKUP(MonsterCharacter!BH767,MonsterCharacterAI!$A$3:$C$1000,3,FALSE))</f>
        <v>0</v>
      </c>
      <c r="AS767">
        <f>IF(MonsterCharacter!BI767="-1",0,VLOOKUP(MonsterCharacter!BI767,MonsterCharacterAI!$A$3:$C$1000,2,FALSE))</f>
        <v>0</v>
      </c>
      <c r="AT767">
        <f>IF(MonsterCharacter!BI767="-1",0,VLOOKUP(MonsterCharacter!BI767,MonsterCharacterAI!$A$3:$C$1000,3,FALSE))</f>
        <v>0</v>
      </c>
      <c r="AU767">
        <f>IF(MonsterCharacter!BJ767="-1",0,VLOOKUP(MonsterCharacter!BJ767,MonsterCharacterAI!$A$3:$C$1000,2,FALSE))</f>
        <v>0</v>
      </c>
      <c r="AV767">
        <f>IF(MonsterCharacter!BJ767="-1",0,VLOOKUP(MonsterCharacter!BJ767,MonsterCharacterAI!$A$3:$C$1000,3,FALSE))</f>
        <v>0</v>
      </c>
      <c r="AW767">
        <f>IF(MonsterCharacter!BK767="-1",0,VLOOKUP(MonsterCharacter!BK767,MonsterCharacterAI!$A$3:$C$1000,2,FALSE))</f>
        <v>0</v>
      </c>
      <c r="AX767">
        <f>IF(MonsterCharacter!BK767="-1",0,VLOOKUP(MonsterCharacter!BK767,MonsterCharacterAI!$A$3:$C$1000,3,FALSE))</f>
        <v>0</v>
      </c>
      <c r="AY767">
        <f>IF(MonsterCharacter!BL767="-1",0,VLOOKUP(MonsterCharacter!BL767,MonsterCharacterAI!$A$3:$C$1000,2,FALSE))</f>
        <v>0</v>
      </c>
      <c r="AZ767">
        <f>IF(MonsterCharacter!BL767="-1",0,VLOOKUP(MonsterCharacter!BL767,MonsterCharacterAI!$A$3:$C$1000,3,FALSE))</f>
        <v>0</v>
      </c>
      <c r="BA767">
        <f>MonsterCharacter!F767</f>
        <v>6</v>
      </c>
      <c r="BB767">
        <f>MonsterCharacter!G767</f>
        <v>34</v>
      </c>
    </row>
    <row r="768" spans="1:54" x14ac:dyDescent="0.25">
      <c r="A768" s="1" t="str">
        <f>MonsterCharacter!A768</f>
        <v>0300B</v>
      </c>
      <c r="B768" s="1" t="str">
        <f>MonsterCharacter!B768</f>
        <v>Crawler Axel</v>
      </c>
      <c r="C768">
        <f>MonsterCharacter!E768</f>
        <v>-1</v>
      </c>
      <c r="D768">
        <f>MonsterCharacter!D768</f>
        <v>1</v>
      </c>
      <c r="E768">
        <f>MonsterCharacter!V768</f>
        <v>52</v>
      </c>
      <c r="F768" s="5">
        <v>0</v>
      </c>
      <c r="G768">
        <f>MonsterCharacter!CD768</f>
        <v>13610</v>
      </c>
      <c r="H768">
        <f>MonsterCharacter!CG768</f>
        <v>2034</v>
      </c>
      <c r="I768">
        <f>MonsterCharacter!AG768</f>
        <v>0</v>
      </c>
      <c r="J768">
        <f>MonsterCharacter!CO768</f>
        <v>25</v>
      </c>
      <c r="K768">
        <f>INT(MonsterCharacter!CR768)</f>
        <v>2</v>
      </c>
      <c r="L768">
        <f>INT(MonsterCharacter!CS768)</f>
        <v>6</v>
      </c>
      <c r="M768">
        <f>INT(MonsterCharacter!CV768)</f>
        <v>40</v>
      </c>
      <c r="N768" s="5">
        <v>0</v>
      </c>
      <c r="O768">
        <f>MonsterCharacter!CT768/100</f>
        <v>1</v>
      </c>
      <c r="P768" s="5">
        <v>0</v>
      </c>
      <c r="Q768">
        <f>MonsterCharacter!W768</f>
        <v>0</v>
      </c>
      <c r="R768" s="1" t="str">
        <f>MonsterCharacter!C768</f>
        <v>00063</v>
      </c>
      <c r="S768">
        <f>MonsterCharacter!EX768</f>
        <v>19</v>
      </c>
      <c r="T768">
        <f>MonsterCharacter!EY768</f>
        <v>513</v>
      </c>
      <c r="U768">
        <f>IF(MonsterCharacter!DH768=0,0,1)</f>
        <v>0</v>
      </c>
      <c r="V768">
        <f>IF((MonsterCharacter!AT768=0)*AND(MonsterCharacter!AU768=0)*AND(MonsterCharacter!AV768=0)*AND(MonsterCharacter!AW768=0),-1,IF((MonsterCharacter!AT768&gt;=MonsterCharacter!AU768)*AND(MonsterCharacter!AT768&gt;=MonsterCharacter!AV768)*AND(MonsterCharacter!AT768&gt;=MonsterCharacter!AW768),0,IF((MonsterCharacter!AU768&gt;=MonsterCharacter!AT768)*AND(MonsterCharacter!AU768&gt;=MonsterCharacter!AV768)*AND(MonsterCharacter!AU768&gt;=MonsterCharacter!AW768),1,IF((MonsterCharacter!AV768&gt;=MonsterCharacter!AT768)*AND(MonsterCharacter!AV768&gt;=MonsterCharacter!AU768)*AND(MonsterCharacter!AV768&gt;=MonsterCharacter!AW768),2,3))))</f>
        <v>-1</v>
      </c>
      <c r="W768">
        <f>IF(MonsterCharacter!AX768="-1",0,VLOOKUP(MonsterCharacter!AX768,MonsterCharacterAI!$A$3:$C$1000,2,FALSE))</f>
        <v>0</v>
      </c>
      <c r="X768">
        <f>IF(MonsterCharacter!AX768="-1",0,VLOOKUP(MonsterCharacter!AX768,MonsterCharacterAI!$A$3:$C$1000,3,FALSE))</f>
        <v>0</v>
      </c>
      <c r="Y768">
        <f>IF(MonsterCharacter!AY768="-1",0,VLOOKUP(MonsterCharacter!AY768,MonsterCharacterAI!$A$3:$C$1000,2,FALSE))</f>
        <v>0</v>
      </c>
      <c r="Z768">
        <f>IF(MonsterCharacter!AY768="-1",0,VLOOKUP(MonsterCharacter!AY768,MonsterCharacterAI!$A$3:$C$1000,3,FALSE))</f>
        <v>0</v>
      </c>
      <c r="AA768">
        <f>IF(MonsterCharacter!AZ768="-1",0,VLOOKUP(MonsterCharacter!AZ768,MonsterCharacterAI!$A$3:$C$1000,2,FALSE))</f>
        <v>0</v>
      </c>
      <c r="AB768">
        <f>IF(MonsterCharacter!AZ768="-1",0,VLOOKUP(MonsterCharacter!AZ768,MonsterCharacterAI!$A$3:$C$1000,3,FALSE))</f>
        <v>0</v>
      </c>
      <c r="AC768">
        <f>IF(MonsterCharacter!BA768="-1",0,VLOOKUP(MonsterCharacter!BA768,MonsterCharacterAI!$A$3:$C$1000,2,FALSE))</f>
        <v>0</v>
      </c>
      <c r="AD768">
        <f>IF(MonsterCharacter!BA768="-1",0,VLOOKUP(MonsterCharacter!BA768,MonsterCharacterAI!$A$3:$C$1000,3,FALSE))</f>
        <v>0</v>
      </c>
      <c r="AE768">
        <f>IF(MonsterCharacter!BB768="-1",0,VLOOKUP(MonsterCharacter!BB768,MonsterCharacterAI!$A$3:$C$1000,2,FALSE))</f>
        <v>0</v>
      </c>
      <c r="AF768">
        <f>IF(MonsterCharacter!BB768="-1",0,VLOOKUP(MonsterCharacter!BB768,MonsterCharacterAI!$A$3:$C$1000,3,FALSE))</f>
        <v>0</v>
      </c>
      <c r="AG768">
        <f>IF(MonsterCharacter!BC768="-1",0,VLOOKUP(MonsterCharacter!BC768,MonsterCharacterAI!$A$3:$C$1000,2,FALSE))</f>
        <v>0</v>
      </c>
      <c r="AH768">
        <f>IF(MonsterCharacter!BC768="-1",0,VLOOKUP(MonsterCharacter!BC768,MonsterCharacterAI!$A$3:$C$1000,3,FALSE))</f>
        <v>0</v>
      </c>
      <c r="AI768">
        <f>IF(MonsterCharacter!BD768="-1",0,VLOOKUP(MonsterCharacter!BD768,MonsterCharacterAI!$A$3:$C$1000,2,FALSE))</f>
        <v>0</v>
      </c>
      <c r="AJ768">
        <f>IF(MonsterCharacter!BD768="-1",0,VLOOKUP(MonsterCharacter!BD768,MonsterCharacterAI!$A$3:$C$1000,3,FALSE))</f>
        <v>0</v>
      </c>
      <c r="AK768">
        <f>IF(MonsterCharacter!BE768="-1",0,VLOOKUP(MonsterCharacter!BE768,MonsterCharacterAI!$A$3:$C$1000,2,FALSE))</f>
        <v>0</v>
      </c>
      <c r="AL768">
        <f>IF(MonsterCharacter!BE768="-1",0,VLOOKUP(MonsterCharacter!BE768,MonsterCharacterAI!$A$3:$C$1000,3,FALSE))</f>
        <v>0</v>
      </c>
      <c r="AM768">
        <f>IF(MonsterCharacter!BF768="-1",0,VLOOKUP(MonsterCharacter!BF768,MonsterCharacterAI!$A$3:$C$1000,2,FALSE))</f>
        <v>0</v>
      </c>
      <c r="AN768">
        <f>IF(MonsterCharacter!BF768="-1",0,VLOOKUP(MonsterCharacter!BF768,MonsterCharacterAI!$A$3:$C$1000,3,FALSE))</f>
        <v>0</v>
      </c>
      <c r="AO768">
        <f>IF(MonsterCharacter!BG768="-1",0,VLOOKUP(MonsterCharacter!BG768,MonsterCharacterAI!$A$3:$C$1000,2,FALSE))</f>
        <v>0</v>
      </c>
      <c r="AP768">
        <f>IF(MonsterCharacter!BG768="-1",0,VLOOKUP(MonsterCharacter!BG768,MonsterCharacterAI!$A$3:$C$1000,3,FALSE))</f>
        <v>0</v>
      </c>
      <c r="AQ768">
        <f>IF(MonsterCharacter!BH768="-1",0,VLOOKUP(MonsterCharacter!BH768,MonsterCharacterAI!$A$3:$C$1000,2,FALSE))</f>
        <v>0</v>
      </c>
      <c r="AR768">
        <f>IF(MonsterCharacter!BH768="-1",0,VLOOKUP(MonsterCharacter!BH768,MonsterCharacterAI!$A$3:$C$1000,3,FALSE))</f>
        <v>0</v>
      </c>
      <c r="AS768">
        <f>IF(MonsterCharacter!BI768="-1",0,VLOOKUP(MonsterCharacter!BI768,MonsterCharacterAI!$A$3:$C$1000,2,FALSE))</f>
        <v>0</v>
      </c>
      <c r="AT768">
        <f>IF(MonsterCharacter!BI768="-1",0,VLOOKUP(MonsterCharacter!BI768,MonsterCharacterAI!$A$3:$C$1000,3,FALSE))</f>
        <v>0</v>
      </c>
      <c r="AU768">
        <f>IF(MonsterCharacter!BJ768="-1",0,VLOOKUP(MonsterCharacter!BJ768,MonsterCharacterAI!$A$3:$C$1000,2,FALSE))</f>
        <v>0</v>
      </c>
      <c r="AV768">
        <f>IF(MonsterCharacter!BJ768="-1",0,VLOOKUP(MonsterCharacter!BJ768,MonsterCharacterAI!$A$3:$C$1000,3,FALSE))</f>
        <v>0</v>
      </c>
      <c r="AW768">
        <f>IF(MonsterCharacter!BK768="-1",0,VLOOKUP(MonsterCharacter!BK768,MonsterCharacterAI!$A$3:$C$1000,2,FALSE))</f>
        <v>0</v>
      </c>
      <c r="AX768">
        <f>IF(MonsterCharacter!BK768="-1",0,VLOOKUP(MonsterCharacter!BK768,MonsterCharacterAI!$A$3:$C$1000,3,FALSE))</f>
        <v>0</v>
      </c>
      <c r="AY768">
        <f>IF(MonsterCharacter!BL768="-1",0,VLOOKUP(MonsterCharacter!BL768,MonsterCharacterAI!$A$3:$C$1000,2,FALSE))</f>
        <v>0</v>
      </c>
      <c r="AZ768">
        <f>IF(MonsterCharacter!BL768="-1",0,VLOOKUP(MonsterCharacter!BL768,MonsterCharacterAI!$A$3:$C$1000,3,FALSE))</f>
        <v>0</v>
      </c>
      <c r="BA768">
        <f>MonsterCharacter!F768</f>
        <v>6</v>
      </c>
      <c r="BB768">
        <f>MonsterCharacter!G768</f>
        <v>104</v>
      </c>
    </row>
    <row r="769" spans="1:54" x14ac:dyDescent="0.25">
      <c r="A769" s="1" t="str">
        <f>MonsterCharacter!A769</f>
        <v>01D17</v>
      </c>
      <c r="B769" s="1" t="str">
        <f>MonsterCharacter!B769</f>
        <v>Strayer</v>
      </c>
      <c r="C769">
        <f>MonsterCharacter!E769</f>
        <v>-1</v>
      </c>
      <c r="D769">
        <f>MonsterCharacter!D769</f>
        <v>2</v>
      </c>
      <c r="E769">
        <f>MonsterCharacter!V769</f>
        <v>59</v>
      </c>
      <c r="F769" s="5">
        <v>0</v>
      </c>
      <c r="G769">
        <f>MonsterCharacter!CD769</f>
        <v>765500</v>
      </c>
      <c r="H769">
        <f>MonsterCharacter!CG769</f>
        <v>2034</v>
      </c>
      <c r="I769">
        <f>MonsterCharacter!AG769</f>
        <v>1</v>
      </c>
      <c r="J769">
        <f>MonsterCharacter!CO769</f>
        <v>360</v>
      </c>
      <c r="K769">
        <f>INT(MonsterCharacter!CR769)</f>
        <v>2</v>
      </c>
      <c r="L769">
        <f>INT(MonsterCharacter!CS769)</f>
        <v>6</v>
      </c>
      <c r="M769">
        <f>INT(MonsterCharacter!CV769)</f>
        <v>120</v>
      </c>
      <c r="N769" s="5">
        <v>0</v>
      </c>
      <c r="O769">
        <f>MonsterCharacter!CT769/100</f>
        <v>3</v>
      </c>
      <c r="P769" s="5">
        <v>0</v>
      </c>
      <c r="Q769">
        <f>MonsterCharacter!W769</f>
        <v>1</v>
      </c>
      <c r="R769" s="1" t="str">
        <f>MonsterCharacter!C769</f>
        <v>0008A</v>
      </c>
      <c r="S769">
        <f>MonsterCharacter!EX769</f>
        <v>15</v>
      </c>
      <c r="T769">
        <f>MonsterCharacter!EY769</f>
        <v>768</v>
      </c>
      <c r="U769">
        <f>IF(MonsterCharacter!DH769=0,0,1)</f>
        <v>0</v>
      </c>
      <c r="V769">
        <f>IF((MonsterCharacter!AT769=0)*AND(MonsterCharacter!AU769=0)*AND(MonsterCharacter!AV769=0)*AND(MonsterCharacter!AW769=0),-1,IF((MonsterCharacter!AT769&gt;=MonsterCharacter!AU769)*AND(MonsterCharacter!AT769&gt;=MonsterCharacter!AV769)*AND(MonsterCharacter!AT769&gt;=MonsterCharacter!AW769),0,IF((MonsterCharacter!AU769&gt;=MonsterCharacter!AT769)*AND(MonsterCharacter!AU769&gt;=MonsterCharacter!AV769)*AND(MonsterCharacter!AU769&gt;=MonsterCharacter!AW769),1,IF((MonsterCharacter!AV769&gt;=MonsterCharacter!AT769)*AND(MonsterCharacter!AV769&gt;=MonsterCharacter!AU769)*AND(MonsterCharacter!AV769&gt;=MonsterCharacter!AW769),2,3))))</f>
        <v>3</v>
      </c>
      <c r="W769">
        <f>IF(MonsterCharacter!AX769="-1",0,VLOOKUP(MonsterCharacter!AX769,MonsterCharacterAI!$A$3:$C$1000,2,FALSE))</f>
        <v>1</v>
      </c>
      <c r="X769" t="str">
        <f>IF(MonsterCharacter!AX769="-1",0,VLOOKUP(MonsterCharacter!AX769,MonsterCharacterAI!$A$3:$C$1000,3,FALSE))</f>
        <v>9302</v>
      </c>
      <c r="Y769">
        <f>IF(MonsterCharacter!AY769="-1",0,VLOOKUP(MonsterCharacter!AY769,MonsterCharacterAI!$A$3:$C$1000,2,FALSE))</f>
        <v>1</v>
      </c>
      <c r="Z769" t="str">
        <f>IF(MonsterCharacter!AY769="-1",0,VLOOKUP(MonsterCharacter!AY769,MonsterCharacterAI!$A$3:$C$1000,3,FALSE))</f>
        <v>9504</v>
      </c>
      <c r="AA769">
        <f>IF(MonsterCharacter!AZ769="-1",0,VLOOKUP(MonsterCharacter!AZ769,MonsterCharacterAI!$A$3:$C$1000,2,FALSE))</f>
        <v>0</v>
      </c>
      <c r="AB769">
        <f>IF(MonsterCharacter!AZ769="-1",0,VLOOKUP(MonsterCharacter!AZ769,MonsterCharacterAI!$A$3:$C$1000,3,FALSE))</f>
        <v>0</v>
      </c>
      <c r="AC769">
        <f>IF(MonsterCharacter!BA769="-1",0,VLOOKUP(MonsterCharacter!BA769,MonsterCharacterAI!$A$3:$C$1000,2,FALSE))</f>
        <v>0</v>
      </c>
      <c r="AD769">
        <f>IF(MonsterCharacter!BA769="-1",0,VLOOKUP(MonsterCharacter!BA769,MonsterCharacterAI!$A$3:$C$1000,3,FALSE))</f>
        <v>0</v>
      </c>
      <c r="AE769">
        <f>IF(MonsterCharacter!BB769="-1",0,VLOOKUP(MonsterCharacter!BB769,MonsterCharacterAI!$A$3:$C$1000,2,FALSE))</f>
        <v>0</v>
      </c>
      <c r="AF769">
        <f>IF(MonsterCharacter!BB769="-1",0,VLOOKUP(MonsterCharacter!BB769,MonsterCharacterAI!$A$3:$C$1000,3,FALSE))</f>
        <v>0</v>
      </c>
      <c r="AG769">
        <f>IF(MonsterCharacter!BC769="-1",0,VLOOKUP(MonsterCharacter!BC769,MonsterCharacterAI!$A$3:$C$1000,2,FALSE))</f>
        <v>0</v>
      </c>
      <c r="AH769">
        <f>IF(MonsterCharacter!BC769="-1",0,VLOOKUP(MonsterCharacter!BC769,MonsterCharacterAI!$A$3:$C$1000,3,FALSE))</f>
        <v>0</v>
      </c>
      <c r="AI769">
        <f>IF(MonsterCharacter!BD769="-1",0,VLOOKUP(MonsterCharacter!BD769,MonsterCharacterAI!$A$3:$C$1000,2,FALSE))</f>
        <v>0</v>
      </c>
      <c r="AJ769">
        <f>IF(MonsterCharacter!BD769="-1",0,VLOOKUP(MonsterCharacter!BD769,MonsterCharacterAI!$A$3:$C$1000,3,FALSE))</f>
        <v>0</v>
      </c>
      <c r="AK769">
        <f>IF(MonsterCharacter!BE769="-1",0,VLOOKUP(MonsterCharacter!BE769,MonsterCharacterAI!$A$3:$C$1000,2,FALSE))</f>
        <v>0</v>
      </c>
      <c r="AL769">
        <f>IF(MonsterCharacter!BE769="-1",0,VLOOKUP(MonsterCharacter!BE769,MonsterCharacterAI!$A$3:$C$1000,3,FALSE))</f>
        <v>0</v>
      </c>
      <c r="AM769">
        <f>IF(MonsterCharacter!BF769="-1",0,VLOOKUP(MonsterCharacter!BF769,MonsterCharacterAI!$A$3:$C$1000,2,FALSE))</f>
        <v>0</v>
      </c>
      <c r="AN769">
        <f>IF(MonsterCharacter!BF769="-1",0,VLOOKUP(MonsterCharacter!BF769,MonsterCharacterAI!$A$3:$C$1000,3,FALSE))</f>
        <v>0</v>
      </c>
      <c r="AO769">
        <f>IF(MonsterCharacter!BG769="-1",0,VLOOKUP(MonsterCharacter!BG769,MonsterCharacterAI!$A$3:$C$1000,2,FALSE))</f>
        <v>0</v>
      </c>
      <c r="AP769">
        <f>IF(MonsterCharacter!BG769="-1",0,VLOOKUP(MonsterCharacter!BG769,MonsterCharacterAI!$A$3:$C$1000,3,FALSE))</f>
        <v>0</v>
      </c>
      <c r="AQ769">
        <f>IF(MonsterCharacter!BH769="-1",0,VLOOKUP(MonsterCharacter!BH769,MonsterCharacterAI!$A$3:$C$1000,2,FALSE))</f>
        <v>0</v>
      </c>
      <c r="AR769">
        <f>IF(MonsterCharacter!BH769="-1",0,VLOOKUP(MonsterCharacter!BH769,MonsterCharacterAI!$A$3:$C$1000,3,FALSE))</f>
        <v>0</v>
      </c>
      <c r="AS769">
        <f>IF(MonsterCharacter!BI769="-1",0,VLOOKUP(MonsterCharacter!BI769,MonsterCharacterAI!$A$3:$C$1000,2,FALSE))</f>
        <v>0</v>
      </c>
      <c r="AT769">
        <f>IF(MonsterCharacter!BI769="-1",0,VLOOKUP(MonsterCharacter!BI769,MonsterCharacterAI!$A$3:$C$1000,3,FALSE))</f>
        <v>0</v>
      </c>
      <c r="AU769">
        <f>IF(MonsterCharacter!BJ769="-1",0,VLOOKUP(MonsterCharacter!BJ769,MonsterCharacterAI!$A$3:$C$1000,2,FALSE))</f>
        <v>0</v>
      </c>
      <c r="AV769">
        <f>IF(MonsterCharacter!BJ769="-1",0,VLOOKUP(MonsterCharacter!BJ769,MonsterCharacterAI!$A$3:$C$1000,3,FALSE))</f>
        <v>0</v>
      </c>
      <c r="AW769">
        <f>IF(MonsterCharacter!BK769="-1",0,VLOOKUP(MonsterCharacter!BK769,MonsterCharacterAI!$A$3:$C$1000,2,FALSE))</f>
        <v>0</v>
      </c>
      <c r="AX769">
        <f>IF(MonsterCharacter!BK769="-1",0,VLOOKUP(MonsterCharacter!BK769,MonsterCharacterAI!$A$3:$C$1000,3,FALSE))</f>
        <v>0</v>
      </c>
      <c r="AY769">
        <f>IF(MonsterCharacter!BL769="-1",0,VLOOKUP(MonsterCharacter!BL769,MonsterCharacterAI!$A$3:$C$1000,2,FALSE))</f>
        <v>0</v>
      </c>
      <c r="AZ769">
        <f>IF(MonsterCharacter!BL769="-1",0,VLOOKUP(MonsterCharacter!BL769,MonsterCharacterAI!$A$3:$C$1000,3,FALSE))</f>
        <v>0</v>
      </c>
      <c r="BA769">
        <f>MonsterCharacter!F769</f>
        <v>7</v>
      </c>
      <c r="BB769">
        <f>MonsterCharacter!G769</f>
        <v>826</v>
      </c>
    </row>
    <row r="770" spans="1:54" x14ac:dyDescent="0.25">
      <c r="A770" s="1" t="str">
        <f>MonsterCharacter!A770</f>
        <v>01D03</v>
      </c>
      <c r="B770" s="1" t="str">
        <f>MonsterCharacter!B770</f>
        <v>BusterLava</v>
      </c>
      <c r="C770">
        <f>MonsterCharacter!E770</f>
        <v>-1</v>
      </c>
      <c r="D770">
        <f>MonsterCharacter!D770</f>
        <v>3</v>
      </c>
      <c r="E770">
        <f>MonsterCharacter!V770</f>
        <v>54</v>
      </c>
      <c r="F770" s="5">
        <v>0</v>
      </c>
      <c r="G770">
        <f>MonsterCharacter!CD770</f>
        <v>28250</v>
      </c>
      <c r="H770">
        <f>MonsterCharacter!CG770</f>
        <v>2034</v>
      </c>
      <c r="I770">
        <f>MonsterCharacter!AG770</f>
        <v>1</v>
      </c>
      <c r="J770">
        <f>MonsterCharacter!CO770</f>
        <v>120</v>
      </c>
      <c r="K770">
        <f>INT(MonsterCharacter!CR770)</f>
        <v>3</v>
      </c>
      <c r="L770">
        <f>INT(MonsterCharacter!CS770)</f>
        <v>6</v>
      </c>
      <c r="M770">
        <f>INT(MonsterCharacter!CV770)</f>
        <v>40</v>
      </c>
      <c r="N770" s="5">
        <v>0</v>
      </c>
      <c r="O770">
        <f>MonsterCharacter!CT770/100</f>
        <v>1</v>
      </c>
      <c r="P770" s="5">
        <v>0</v>
      </c>
      <c r="Q770">
        <f>MonsterCharacter!W770</f>
        <v>0</v>
      </c>
      <c r="R770" s="1" t="str">
        <f>MonsterCharacter!C770</f>
        <v>0008A</v>
      </c>
      <c r="S770">
        <f>MonsterCharacter!EX770</f>
        <v>15</v>
      </c>
      <c r="T770">
        <f>MonsterCharacter!EY770</f>
        <v>768</v>
      </c>
      <c r="U770">
        <f>IF(MonsterCharacter!DH770=0,0,1)</f>
        <v>1</v>
      </c>
      <c r="V770">
        <f>IF((MonsterCharacter!AT770=0)*AND(MonsterCharacter!AU770=0)*AND(MonsterCharacter!AV770=0)*AND(MonsterCharacter!AW770=0),-1,IF((MonsterCharacter!AT770&gt;=MonsterCharacter!AU770)*AND(MonsterCharacter!AT770&gt;=MonsterCharacter!AV770)*AND(MonsterCharacter!AT770&gt;=MonsterCharacter!AW770),0,IF((MonsterCharacter!AU770&gt;=MonsterCharacter!AT770)*AND(MonsterCharacter!AU770&gt;=MonsterCharacter!AV770)*AND(MonsterCharacter!AU770&gt;=MonsterCharacter!AW770),1,IF((MonsterCharacter!AV770&gt;=MonsterCharacter!AT770)*AND(MonsterCharacter!AV770&gt;=MonsterCharacter!AU770)*AND(MonsterCharacter!AV770&gt;=MonsterCharacter!AW770),2,3))))</f>
        <v>-1</v>
      </c>
      <c r="W770">
        <f>IF(MonsterCharacter!AX770="-1",0,VLOOKUP(MonsterCharacter!AX770,MonsterCharacterAI!$A$3:$C$1000,2,FALSE))</f>
        <v>1</v>
      </c>
      <c r="X770" t="str">
        <f>IF(MonsterCharacter!AX770="-1",0,VLOOKUP(MonsterCharacter!AX770,MonsterCharacterAI!$A$3:$C$1000,3,FALSE))</f>
        <v>9302</v>
      </c>
      <c r="Y770">
        <f>IF(MonsterCharacter!AY770="-1",0,VLOOKUP(MonsterCharacter!AY770,MonsterCharacterAI!$A$3:$C$1000,2,FALSE))</f>
        <v>1</v>
      </c>
      <c r="Z770" t="str">
        <f>IF(MonsterCharacter!AY770="-1",0,VLOOKUP(MonsterCharacter!AY770,MonsterCharacterAI!$A$3:$C$1000,3,FALSE))</f>
        <v>7104</v>
      </c>
      <c r="AA770">
        <f>IF(MonsterCharacter!AZ770="-1",0,VLOOKUP(MonsterCharacter!AZ770,MonsterCharacterAI!$A$3:$C$1000,2,FALSE))</f>
        <v>0</v>
      </c>
      <c r="AB770">
        <f>IF(MonsterCharacter!AZ770="-1",0,VLOOKUP(MonsterCharacter!AZ770,MonsterCharacterAI!$A$3:$C$1000,3,FALSE))</f>
        <v>0</v>
      </c>
      <c r="AC770">
        <f>IF(MonsterCharacter!BA770="-1",0,VLOOKUP(MonsterCharacter!BA770,MonsterCharacterAI!$A$3:$C$1000,2,FALSE))</f>
        <v>0</v>
      </c>
      <c r="AD770">
        <f>IF(MonsterCharacter!BA770="-1",0,VLOOKUP(MonsterCharacter!BA770,MonsterCharacterAI!$A$3:$C$1000,3,FALSE))</f>
        <v>0</v>
      </c>
      <c r="AE770">
        <f>IF(MonsterCharacter!BB770="-1",0,VLOOKUP(MonsterCharacter!BB770,MonsterCharacterAI!$A$3:$C$1000,2,FALSE))</f>
        <v>0</v>
      </c>
      <c r="AF770">
        <f>IF(MonsterCharacter!BB770="-1",0,VLOOKUP(MonsterCharacter!BB770,MonsterCharacterAI!$A$3:$C$1000,3,FALSE))</f>
        <v>0</v>
      </c>
      <c r="AG770">
        <f>IF(MonsterCharacter!BC770="-1",0,VLOOKUP(MonsterCharacter!BC770,MonsterCharacterAI!$A$3:$C$1000,2,FALSE))</f>
        <v>0</v>
      </c>
      <c r="AH770">
        <f>IF(MonsterCharacter!BC770="-1",0,VLOOKUP(MonsterCharacter!BC770,MonsterCharacterAI!$A$3:$C$1000,3,FALSE))</f>
        <v>0</v>
      </c>
      <c r="AI770">
        <f>IF(MonsterCharacter!BD770="-1",0,VLOOKUP(MonsterCharacter!BD770,MonsterCharacterAI!$A$3:$C$1000,2,FALSE))</f>
        <v>0</v>
      </c>
      <c r="AJ770">
        <f>IF(MonsterCharacter!BD770="-1",0,VLOOKUP(MonsterCharacter!BD770,MonsterCharacterAI!$A$3:$C$1000,3,FALSE))</f>
        <v>0</v>
      </c>
      <c r="AK770">
        <f>IF(MonsterCharacter!BE770="-1",0,VLOOKUP(MonsterCharacter!BE770,MonsterCharacterAI!$A$3:$C$1000,2,FALSE))</f>
        <v>0</v>
      </c>
      <c r="AL770">
        <f>IF(MonsterCharacter!BE770="-1",0,VLOOKUP(MonsterCharacter!BE770,MonsterCharacterAI!$A$3:$C$1000,3,FALSE))</f>
        <v>0</v>
      </c>
      <c r="AM770">
        <f>IF(MonsterCharacter!BF770="-1",0,VLOOKUP(MonsterCharacter!BF770,MonsterCharacterAI!$A$3:$C$1000,2,FALSE))</f>
        <v>0</v>
      </c>
      <c r="AN770">
        <f>IF(MonsterCharacter!BF770="-1",0,VLOOKUP(MonsterCharacter!BF770,MonsterCharacterAI!$A$3:$C$1000,3,FALSE))</f>
        <v>0</v>
      </c>
      <c r="AO770">
        <f>IF(MonsterCharacter!BG770="-1",0,VLOOKUP(MonsterCharacter!BG770,MonsterCharacterAI!$A$3:$C$1000,2,FALSE))</f>
        <v>0</v>
      </c>
      <c r="AP770">
        <f>IF(MonsterCharacter!BG770="-1",0,VLOOKUP(MonsterCharacter!BG770,MonsterCharacterAI!$A$3:$C$1000,3,FALSE))</f>
        <v>0</v>
      </c>
      <c r="AQ770">
        <f>IF(MonsterCharacter!BH770="-1",0,VLOOKUP(MonsterCharacter!BH770,MonsterCharacterAI!$A$3:$C$1000,2,FALSE))</f>
        <v>0</v>
      </c>
      <c r="AR770">
        <f>IF(MonsterCharacter!BH770="-1",0,VLOOKUP(MonsterCharacter!BH770,MonsterCharacterAI!$A$3:$C$1000,3,FALSE))</f>
        <v>0</v>
      </c>
      <c r="AS770">
        <f>IF(MonsterCharacter!BI770="-1",0,VLOOKUP(MonsterCharacter!BI770,MonsterCharacterAI!$A$3:$C$1000,2,FALSE))</f>
        <v>0</v>
      </c>
      <c r="AT770">
        <f>IF(MonsterCharacter!BI770="-1",0,VLOOKUP(MonsterCharacter!BI770,MonsterCharacterAI!$A$3:$C$1000,3,FALSE))</f>
        <v>0</v>
      </c>
      <c r="AU770">
        <f>IF(MonsterCharacter!BJ770="-1",0,VLOOKUP(MonsterCharacter!BJ770,MonsterCharacterAI!$A$3:$C$1000,2,FALSE))</f>
        <v>0</v>
      </c>
      <c r="AV770">
        <f>IF(MonsterCharacter!BJ770="-1",0,VLOOKUP(MonsterCharacter!BJ770,MonsterCharacterAI!$A$3:$C$1000,3,FALSE))</f>
        <v>0</v>
      </c>
      <c r="AW770">
        <f>IF(MonsterCharacter!BK770="-1",0,VLOOKUP(MonsterCharacter!BK770,MonsterCharacterAI!$A$3:$C$1000,2,FALSE))</f>
        <v>0</v>
      </c>
      <c r="AX770">
        <f>IF(MonsterCharacter!BK770="-1",0,VLOOKUP(MonsterCharacter!BK770,MonsterCharacterAI!$A$3:$C$1000,3,FALSE))</f>
        <v>0</v>
      </c>
      <c r="AY770">
        <f>IF(MonsterCharacter!BL770="-1",0,VLOOKUP(MonsterCharacter!BL770,MonsterCharacterAI!$A$3:$C$1000,2,FALSE))</f>
        <v>0</v>
      </c>
      <c r="AZ770">
        <f>IF(MonsterCharacter!BL770="-1",0,VLOOKUP(MonsterCharacter!BL770,MonsterCharacterAI!$A$3:$C$1000,3,FALSE))</f>
        <v>0</v>
      </c>
      <c r="BA770">
        <f>MonsterCharacter!F770</f>
        <v>7</v>
      </c>
      <c r="BB770">
        <f>MonsterCharacter!G770</f>
        <v>216</v>
      </c>
    </row>
    <row r="771" spans="1:54" x14ac:dyDescent="0.25">
      <c r="A771" s="1" t="str">
        <f>MonsterCharacter!A771</f>
        <v>0EE03</v>
      </c>
      <c r="B771" s="1" t="str">
        <f>MonsterCharacter!B771</f>
        <v>AssassinBuilderClark</v>
      </c>
      <c r="C771">
        <f>MonsterCharacter!E771</f>
        <v>-1</v>
      </c>
      <c r="D771">
        <f>MonsterCharacter!D771</f>
        <v>4</v>
      </c>
      <c r="E771">
        <f>MonsterCharacter!V771</f>
        <v>55</v>
      </c>
      <c r="F771" s="5">
        <v>0</v>
      </c>
      <c r="G771">
        <f>MonsterCharacter!CD771</f>
        <v>57220</v>
      </c>
      <c r="H771">
        <f>MonsterCharacter!CG771</f>
        <v>2034</v>
      </c>
      <c r="I771">
        <f>MonsterCharacter!AG771</f>
        <v>0</v>
      </c>
      <c r="J771">
        <f>MonsterCharacter!CO771</f>
        <v>25</v>
      </c>
      <c r="K771">
        <f>INT(MonsterCharacter!CR771)</f>
        <v>3</v>
      </c>
      <c r="L771">
        <f>INT(MonsterCharacter!CS771)</f>
        <v>6</v>
      </c>
      <c r="M771">
        <f>INT(MonsterCharacter!CV771)</f>
        <v>48</v>
      </c>
      <c r="N771" s="5">
        <v>0</v>
      </c>
      <c r="O771">
        <f>MonsterCharacter!CT771/100</f>
        <v>1.2</v>
      </c>
      <c r="P771" s="5">
        <v>0</v>
      </c>
      <c r="Q771">
        <f>MonsterCharacter!W771</f>
        <v>0</v>
      </c>
      <c r="R771" s="1" t="str">
        <f>MonsterCharacter!C771</f>
        <v>00151</v>
      </c>
      <c r="S771">
        <f>MonsterCharacter!EX771</f>
        <v>21</v>
      </c>
      <c r="T771">
        <f>MonsterCharacter!EY771</f>
        <v>514</v>
      </c>
      <c r="U771">
        <f>IF(MonsterCharacter!DH771=0,0,1)</f>
        <v>1</v>
      </c>
      <c r="V771">
        <f>IF((MonsterCharacter!AT771=0)*AND(MonsterCharacter!AU771=0)*AND(MonsterCharacter!AV771=0)*AND(MonsterCharacter!AW771=0),-1,IF((MonsterCharacter!AT771&gt;=MonsterCharacter!AU771)*AND(MonsterCharacter!AT771&gt;=MonsterCharacter!AV771)*AND(MonsterCharacter!AT771&gt;=MonsterCharacter!AW771),0,IF((MonsterCharacter!AU771&gt;=MonsterCharacter!AT771)*AND(MonsterCharacter!AU771&gt;=MonsterCharacter!AV771)*AND(MonsterCharacter!AU771&gt;=MonsterCharacter!AW771),1,IF((MonsterCharacter!AV771&gt;=MonsterCharacter!AT771)*AND(MonsterCharacter!AV771&gt;=MonsterCharacter!AU771)*AND(MonsterCharacter!AV771&gt;=MonsterCharacter!AW771),2,3))))</f>
        <v>0</v>
      </c>
      <c r="W771">
        <f>IF(MonsterCharacter!AX771="-1",0,VLOOKUP(MonsterCharacter!AX771,MonsterCharacterAI!$A$3:$C$1000,2,FALSE))</f>
        <v>1</v>
      </c>
      <c r="X771" t="str">
        <f>IF(MonsterCharacter!AX771="-1",0,VLOOKUP(MonsterCharacter!AX771,MonsterCharacterAI!$A$3:$C$1000,3,FALSE))</f>
        <v>9200</v>
      </c>
      <c r="Y771">
        <f>IF(MonsterCharacter!AY771="-1",0,VLOOKUP(MonsterCharacter!AY771,MonsterCharacterAI!$A$3:$C$1000,2,FALSE))</f>
        <v>1</v>
      </c>
      <c r="Z771" t="str">
        <f>IF(MonsterCharacter!AY771="-1",0,VLOOKUP(MonsterCharacter!AY771,MonsterCharacterAI!$A$3:$C$1000,3,FALSE))</f>
        <v>9300</v>
      </c>
      <c r="AA771">
        <f>IF(MonsterCharacter!AZ771="-1",0,VLOOKUP(MonsterCharacter!AZ771,MonsterCharacterAI!$A$3:$C$1000,2,FALSE))</f>
        <v>0</v>
      </c>
      <c r="AB771">
        <f>IF(MonsterCharacter!AZ771="-1",0,VLOOKUP(MonsterCharacter!AZ771,MonsterCharacterAI!$A$3:$C$1000,3,FALSE))</f>
        <v>0</v>
      </c>
      <c r="AC771">
        <f>IF(MonsterCharacter!BA771="-1",0,VLOOKUP(MonsterCharacter!BA771,MonsterCharacterAI!$A$3:$C$1000,2,FALSE))</f>
        <v>0</v>
      </c>
      <c r="AD771">
        <f>IF(MonsterCharacter!BA771="-1",0,VLOOKUP(MonsterCharacter!BA771,MonsterCharacterAI!$A$3:$C$1000,3,FALSE))</f>
        <v>0</v>
      </c>
      <c r="AE771">
        <f>IF(MonsterCharacter!BB771="-1",0,VLOOKUP(MonsterCharacter!BB771,MonsterCharacterAI!$A$3:$C$1000,2,FALSE))</f>
        <v>0</v>
      </c>
      <c r="AF771">
        <f>IF(MonsterCharacter!BB771="-1",0,VLOOKUP(MonsterCharacter!BB771,MonsterCharacterAI!$A$3:$C$1000,3,FALSE))</f>
        <v>0</v>
      </c>
      <c r="AG771">
        <f>IF(MonsterCharacter!BC771="-1",0,VLOOKUP(MonsterCharacter!BC771,MonsterCharacterAI!$A$3:$C$1000,2,FALSE))</f>
        <v>0</v>
      </c>
      <c r="AH771">
        <f>IF(MonsterCharacter!BC771="-1",0,VLOOKUP(MonsterCharacter!BC771,MonsterCharacterAI!$A$3:$C$1000,3,FALSE))</f>
        <v>0</v>
      </c>
      <c r="AI771">
        <f>IF(MonsterCharacter!BD771="-1",0,VLOOKUP(MonsterCharacter!BD771,MonsterCharacterAI!$A$3:$C$1000,2,FALSE))</f>
        <v>0</v>
      </c>
      <c r="AJ771">
        <f>IF(MonsterCharacter!BD771="-1",0,VLOOKUP(MonsterCharacter!BD771,MonsterCharacterAI!$A$3:$C$1000,3,FALSE))</f>
        <v>0</v>
      </c>
      <c r="AK771">
        <f>IF(MonsterCharacter!BE771="-1",0,VLOOKUP(MonsterCharacter!BE771,MonsterCharacterAI!$A$3:$C$1000,2,FALSE))</f>
        <v>0</v>
      </c>
      <c r="AL771">
        <f>IF(MonsterCharacter!BE771="-1",0,VLOOKUP(MonsterCharacter!BE771,MonsterCharacterAI!$A$3:$C$1000,3,FALSE))</f>
        <v>0</v>
      </c>
      <c r="AM771">
        <f>IF(MonsterCharacter!BF771="-1",0,VLOOKUP(MonsterCharacter!BF771,MonsterCharacterAI!$A$3:$C$1000,2,FALSE))</f>
        <v>0</v>
      </c>
      <c r="AN771">
        <f>IF(MonsterCharacter!BF771="-1",0,VLOOKUP(MonsterCharacter!BF771,MonsterCharacterAI!$A$3:$C$1000,3,FALSE))</f>
        <v>0</v>
      </c>
      <c r="AO771">
        <f>IF(MonsterCharacter!BG771="-1",0,VLOOKUP(MonsterCharacter!BG771,MonsterCharacterAI!$A$3:$C$1000,2,FALSE))</f>
        <v>0</v>
      </c>
      <c r="AP771">
        <f>IF(MonsterCharacter!BG771="-1",0,VLOOKUP(MonsterCharacter!BG771,MonsterCharacterAI!$A$3:$C$1000,3,FALSE))</f>
        <v>0</v>
      </c>
      <c r="AQ771">
        <f>IF(MonsterCharacter!BH771="-1",0,VLOOKUP(MonsterCharacter!BH771,MonsterCharacterAI!$A$3:$C$1000,2,FALSE))</f>
        <v>0</v>
      </c>
      <c r="AR771">
        <f>IF(MonsterCharacter!BH771="-1",0,VLOOKUP(MonsterCharacter!BH771,MonsterCharacterAI!$A$3:$C$1000,3,FALSE))</f>
        <v>0</v>
      </c>
      <c r="AS771">
        <f>IF(MonsterCharacter!BI771="-1",0,VLOOKUP(MonsterCharacter!BI771,MonsterCharacterAI!$A$3:$C$1000,2,FALSE))</f>
        <v>0</v>
      </c>
      <c r="AT771">
        <f>IF(MonsterCharacter!BI771="-1",0,VLOOKUP(MonsterCharacter!BI771,MonsterCharacterAI!$A$3:$C$1000,3,FALSE))</f>
        <v>0</v>
      </c>
      <c r="AU771">
        <f>IF(MonsterCharacter!BJ771="-1",0,VLOOKUP(MonsterCharacter!BJ771,MonsterCharacterAI!$A$3:$C$1000,2,FALSE))</f>
        <v>0</v>
      </c>
      <c r="AV771">
        <f>IF(MonsterCharacter!BJ771="-1",0,VLOOKUP(MonsterCharacter!BJ771,MonsterCharacterAI!$A$3:$C$1000,3,FALSE))</f>
        <v>0</v>
      </c>
      <c r="AW771">
        <f>IF(MonsterCharacter!BK771="-1",0,VLOOKUP(MonsterCharacter!BK771,MonsterCharacterAI!$A$3:$C$1000,2,FALSE))</f>
        <v>0</v>
      </c>
      <c r="AX771">
        <f>IF(MonsterCharacter!BK771="-1",0,VLOOKUP(MonsterCharacter!BK771,MonsterCharacterAI!$A$3:$C$1000,3,FALSE))</f>
        <v>0</v>
      </c>
      <c r="AY771">
        <f>IF(MonsterCharacter!BL771="-1",0,VLOOKUP(MonsterCharacter!BL771,MonsterCharacterAI!$A$3:$C$1000,2,FALSE))</f>
        <v>0</v>
      </c>
      <c r="AZ771">
        <f>IF(MonsterCharacter!BL771="-1",0,VLOOKUP(MonsterCharacter!BL771,MonsterCharacterAI!$A$3:$C$1000,3,FALSE))</f>
        <v>0</v>
      </c>
      <c r="BA771">
        <f>MonsterCharacter!F771</f>
        <v>5</v>
      </c>
      <c r="BB771">
        <f>MonsterCharacter!G771</f>
        <v>275</v>
      </c>
    </row>
    <row r="772" spans="1:54" x14ac:dyDescent="0.25">
      <c r="A772" s="1" t="str">
        <f>MonsterCharacter!A772</f>
        <v>0EC03</v>
      </c>
      <c r="B772" s="1" t="str">
        <f>MonsterCharacter!B772</f>
        <v>RedPlanetHora Khan</v>
      </c>
      <c r="C772">
        <f>MonsterCharacter!E772</f>
        <v>-1</v>
      </c>
      <c r="D772">
        <f>MonsterCharacter!D772</f>
        <v>3</v>
      </c>
      <c r="E772">
        <f>MonsterCharacter!V772</f>
        <v>51</v>
      </c>
      <c r="F772" s="5">
        <v>0</v>
      </c>
      <c r="G772">
        <f>MonsterCharacter!CD772</f>
        <v>26580</v>
      </c>
      <c r="H772">
        <f>MonsterCharacter!CG772</f>
        <v>2034</v>
      </c>
      <c r="I772">
        <f>MonsterCharacter!AG772</f>
        <v>0</v>
      </c>
      <c r="J772">
        <f>MonsterCharacter!CO772</f>
        <v>25</v>
      </c>
      <c r="K772">
        <f>INT(MonsterCharacter!CR772)</f>
        <v>3</v>
      </c>
      <c r="L772">
        <f>INT(MonsterCharacter!CS772)</f>
        <v>6</v>
      </c>
      <c r="M772">
        <f>INT(MonsterCharacter!CV772)</f>
        <v>48</v>
      </c>
      <c r="N772" s="5">
        <v>0</v>
      </c>
      <c r="O772">
        <f>MonsterCharacter!CT772/100</f>
        <v>1.2</v>
      </c>
      <c r="P772" s="5">
        <v>0</v>
      </c>
      <c r="Q772">
        <f>MonsterCharacter!W772</f>
        <v>0</v>
      </c>
      <c r="R772" s="1" t="str">
        <f>MonsterCharacter!C772</f>
        <v>0014F</v>
      </c>
      <c r="S772">
        <f>MonsterCharacter!EX772</f>
        <v>21</v>
      </c>
      <c r="T772">
        <f>MonsterCharacter!EY772</f>
        <v>514</v>
      </c>
      <c r="U772">
        <f>IF(MonsterCharacter!DH772=0,0,1)</f>
        <v>1</v>
      </c>
      <c r="V772">
        <f>IF((MonsterCharacter!AT772=0)*AND(MonsterCharacter!AU772=0)*AND(MonsterCharacter!AV772=0)*AND(MonsterCharacter!AW772=0),-1,IF((MonsterCharacter!AT772&gt;=MonsterCharacter!AU772)*AND(MonsterCharacter!AT772&gt;=MonsterCharacter!AV772)*AND(MonsterCharacter!AT772&gt;=MonsterCharacter!AW772),0,IF((MonsterCharacter!AU772&gt;=MonsterCharacter!AT772)*AND(MonsterCharacter!AU772&gt;=MonsterCharacter!AV772)*AND(MonsterCharacter!AU772&gt;=MonsterCharacter!AW772),1,IF((MonsterCharacter!AV772&gt;=MonsterCharacter!AT772)*AND(MonsterCharacter!AV772&gt;=MonsterCharacter!AU772)*AND(MonsterCharacter!AV772&gt;=MonsterCharacter!AW772),2,3))))</f>
        <v>-1</v>
      </c>
      <c r="W772">
        <f>IF(MonsterCharacter!AX772="-1",0,VLOOKUP(MonsterCharacter!AX772,MonsterCharacterAI!$A$3:$C$1000,2,FALSE))</f>
        <v>1</v>
      </c>
      <c r="X772" t="str">
        <f>IF(MonsterCharacter!AX772="-1",0,VLOOKUP(MonsterCharacter!AX772,MonsterCharacterAI!$A$3:$C$1000,3,FALSE))</f>
        <v>9205</v>
      </c>
      <c r="Y772">
        <f>IF(MonsterCharacter!AY772="-1",0,VLOOKUP(MonsterCharacter!AY772,MonsterCharacterAI!$A$3:$C$1000,2,FALSE))</f>
        <v>1</v>
      </c>
      <c r="Z772" t="str">
        <f>IF(MonsterCharacter!AY772="-1",0,VLOOKUP(MonsterCharacter!AY772,MonsterCharacterAI!$A$3:$C$1000,3,FALSE))</f>
        <v>9206</v>
      </c>
      <c r="AA772">
        <f>IF(MonsterCharacter!AZ772="-1",0,VLOOKUP(MonsterCharacter!AZ772,MonsterCharacterAI!$A$3:$C$1000,2,FALSE))</f>
        <v>0</v>
      </c>
      <c r="AB772">
        <f>IF(MonsterCharacter!AZ772="-1",0,VLOOKUP(MonsterCharacter!AZ772,MonsterCharacterAI!$A$3:$C$1000,3,FALSE))</f>
        <v>0</v>
      </c>
      <c r="AC772">
        <f>IF(MonsterCharacter!BA772="-1",0,VLOOKUP(MonsterCharacter!BA772,MonsterCharacterAI!$A$3:$C$1000,2,FALSE))</f>
        <v>0</v>
      </c>
      <c r="AD772">
        <f>IF(MonsterCharacter!BA772="-1",0,VLOOKUP(MonsterCharacter!BA772,MonsterCharacterAI!$A$3:$C$1000,3,FALSE))</f>
        <v>0</v>
      </c>
      <c r="AE772">
        <f>IF(MonsterCharacter!BB772="-1",0,VLOOKUP(MonsterCharacter!BB772,MonsterCharacterAI!$A$3:$C$1000,2,FALSE))</f>
        <v>0</v>
      </c>
      <c r="AF772">
        <f>IF(MonsterCharacter!BB772="-1",0,VLOOKUP(MonsterCharacter!BB772,MonsterCharacterAI!$A$3:$C$1000,3,FALSE))</f>
        <v>0</v>
      </c>
      <c r="AG772">
        <f>IF(MonsterCharacter!BC772="-1",0,VLOOKUP(MonsterCharacter!BC772,MonsterCharacterAI!$A$3:$C$1000,2,FALSE))</f>
        <v>0</v>
      </c>
      <c r="AH772">
        <f>IF(MonsterCharacter!BC772="-1",0,VLOOKUP(MonsterCharacter!BC772,MonsterCharacterAI!$A$3:$C$1000,3,FALSE))</f>
        <v>0</v>
      </c>
      <c r="AI772">
        <f>IF(MonsterCharacter!BD772="-1",0,VLOOKUP(MonsterCharacter!BD772,MonsterCharacterAI!$A$3:$C$1000,2,FALSE))</f>
        <v>0</v>
      </c>
      <c r="AJ772">
        <f>IF(MonsterCharacter!BD772="-1",0,VLOOKUP(MonsterCharacter!BD772,MonsterCharacterAI!$A$3:$C$1000,3,FALSE))</f>
        <v>0</v>
      </c>
      <c r="AK772">
        <f>IF(MonsterCharacter!BE772="-1",0,VLOOKUP(MonsterCharacter!BE772,MonsterCharacterAI!$A$3:$C$1000,2,FALSE))</f>
        <v>0</v>
      </c>
      <c r="AL772">
        <f>IF(MonsterCharacter!BE772="-1",0,VLOOKUP(MonsterCharacter!BE772,MonsterCharacterAI!$A$3:$C$1000,3,FALSE))</f>
        <v>0</v>
      </c>
      <c r="AM772">
        <f>IF(MonsterCharacter!BF772="-1",0,VLOOKUP(MonsterCharacter!BF772,MonsterCharacterAI!$A$3:$C$1000,2,FALSE))</f>
        <v>0</v>
      </c>
      <c r="AN772">
        <f>IF(MonsterCharacter!BF772="-1",0,VLOOKUP(MonsterCharacter!BF772,MonsterCharacterAI!$A$3:$C$1000,3,FALSE))</f>
        <v>0</v>
      </c>
      <c r="AO772">
        <f>IF(MonsterCharacter!BG772="-1",0,VLOOKUP(MonsterCharacter!BG772,MonsterCharacterAI!$A$3:$C$1000,2,FALSE))</f>
        <v>0</v>
      </c>
      <c r="AP772">
        <f>IF(MonsterCharacter!BG772="-1",0,VLOOKUP(MonsterCharacter!BG772,MonsterCharacterAI!$A$3:$C$1000,3,FALSE))</f>
        <v>0</v>
      </c>
      <c r="AQ772">
        <f>IF(MonsterCharacter!BH772="-1",0,VLOOKUP(MonsterCharacter!BH772,MonsterCharacterAI!$A$3:$C$1000,2,FALSE))</f>
        <v>0</v>
      </c>
      <c r="AR772">
        <f>IF(MonsterCharacter!BH772="-1",0,VLOOKUP(MonsterCharacter!BH772,MonsterCharacterAI!$A$3:$C$1000,3,FALSE))</f>
        <v>0</v>
      </c>
      <c r="AS772">
        <f>IF(MonsterCharacter!BI772="-1",0,VLOOKUP(MonsterCharacter!BI772,MonsterCharacterAI!$A$3:$C$1000,2,FALSE))</f>
        <v>0</v>
      </c>
      <c r="AT772">
        <f>IF(MonsterCharacter!BI772="-1",0,VLOOKUP(MonsterCharacter!BI772,MonsterCharacterAI!$A$3:$C$1000,3,FALSE))</f>
        <v>0</v>
      </c>
      <c r="AU772">
        <f>IF(MonsterCharacter!BJ772="-1",0,VLOOKUP(MonsterCharacter!BJ772,MonsterCharacterAI!$A$3:$C$1000,2,FALSE))</f>
        <v>0</v>
      </c>
      <c r="AV772">
        <f>IF(MonsterCharacter!BJ772="-1",0,VLOOKUP(MonsterCharacter!BJ772,MonsterCharacterAI!$A$3:$C$1000,3,FALSE))</f>
        <v>0</v>
      </c>
      <c r="AW772">
        <f>IF(MonsterCharacter!BK772="-1",0,VLOOKUP(MonsterCharacter!BK772,MonsterCharacterAI!$A$3:$C$1000,2,FALSE))</f>
        <v>0</v>
      </c>
      <c r="AX772">
        <f>IF(MonsterCharacter!BK772="-1",0,VLOOKUP(MonsterCharacter!BK772,MonsterCharacterAI!$A$3:$C$1000,3,FALSE))</f>
        <v>0</v>
      </c>
      <c r="AY772">
        <f>IF(MonsterCharacter!BL772="-1",0,VLOOKUP(MonsterCharacter!BL772,MonsterCharacterAI!$A$3:$C$1000,2,FALSE))</f>
        <v>0</v>
      </c>
      <c r="AZ772">
        <f>IF(MonsterCharacter!BL772="-1",0,VLOOKUP(MonsterCharacter!BL772,MonsterCharacterAI!$A$3:$C$1000,3,FALSE))</f>
        <v>0</v>
      </c>
      <c r="BA772">
        <f>MonsterCharacter!F772</f>
        <v>5</v>
      </c>
      <c r="BB772">
        <f>MonsterCharacter!G772</f>
        <v>204</v>
      </c>
    </row>
    <row r="773" spans="1:54" x14ac:dyDescent="0.25">
      <c r="A773" s="1" t="str">
        <f>MonsterCharacter!A773</f>
        <v>0ED03</v>
      </c>
      <c r="B773" s="1" t="str">
        <f>MonsterCharacter!B773</f>
        <v>IzenRock</v>
      </c>
      <c r="C773">
        <f>MonsterCharacter!E773</f>
        <v>-1</v>
      </c>
      <c r="D773">
        <f>MonsterCharacter!D773</f>
        <v>4</v>
      </c>
      <c r="E773">
        <f>MonsterCharacter!V773</f>
        <v>61</v>
      </c>
      <c r="F773" s="5">
        <v>0</v>
      </c>
      <c r="G773">
        <f>MonsterCharacter!CD773</f>
        <v>56934</v>
      </c>
      <c r="H773">
        <f>MonsterCharacter!CG773</f>
        <v>2034</v>
      </c>
      <c r="I773">
        <f>MonsterCharacter!AG773</f>
        <v>0</v>
      </c>
      <c r="J773">
        <f>MonsterCharacter!CO773</f>
        <v>25</v>
      </c>
      <c r="K773">
        <f>INT(MonsterCharacter!CR773)</f>
        <v>2</v>
      </c>
      <c r="L773">
        <f>INT(MonsterCharacter!CS773)</f>
        <v>6</v>
      </c>
      <c r="M773">
        <f>INT(MonsterCharacter!CV773)</f>
        <v>36</v>
      </c>
      <c r="N773" s="5">
        <v>0</v>
      </c>
      <c r="O773">
        <f>MonsterCharacter!CT773/100</f>
        <v>0.9</v>
      </c>
      <c r="P773" s="5">
        <v>0</v>
      </c>
      <c r="Q773">
        <f>MonsterCharacter!W773</f>
        <v>0</v>
      </c>
      <c r="R773" s="1" t="str">
        <f>MonsterCharacter!C773</f>
        <v>00150</v>
      </c>
      <c r="S773">
        <f>MonsterCharacter!EX773</f>
        <v>21</v>
      </c>
      <c r="T773">
        <f>MonsterCharacter!EY773</f>
        <v>514</v>
      </c>
      <c r="U773">
        <f>IF(MonsterCharacter!DH773=0,0,1)</f>
        <v>1</v>
      </c>
      <c r="V773">
        <f>IF((MonsterCharacter!AT773=0)*AND(MonsterCharacter!AU773=0)*AND(MonsterCharacter!AV773=0)*AND(MonsterCharacter!AW773=0),-1,IF((MonsterCharacter!AT773&gt;=MonsterCharacter!AU773)*AND(MonsterCharacter!AT773&gt;=MonsterCharacter!AV773)*AND(MonsterCharacter!AT773&gt;=MonsterCharacter!AW773),0,IF((MonsterCharacter!AU773&gt;=MonsterCharacter!AT773)*AND(MonsterCharacter!AU773&gt;=MonsterCharacter!AV773)*AND(MonsterCharacter!AU773&gt;=MonsterCharacter!AW773),1,IF((MonsterCharacter!AV773&gt;=MonsterCharacter!AT773)*AND(MonsterCharacter!AV773&gt;=MonsterCharacter!AU773)*AND(MonsterCharacter!AV773&gt;=MonsterCharacter!AW773),2,3))))</f>
        <v>0</v>
      </c>
      <c r="W773">
        <f>IF(MonsterCharacter!AX773="-1",0,VLOOKUP(MonsterCharacter!AX773,MonsterCharacterAI!$A$3:$C$1000,2,FALSE))</f>
        <v>1</v>
      </c>
      <c r="X773" t="str">
        <f>IF(MonsterCharacter!AX773="-1",0,VLOOKUP(MonsterCharacter!AX773,MonsterCharacterAI!$A$3:$C$1000,3,FALSE))</f>
        <v>9309</v>
      </c>
      <c r="Y773">
        <f>IF(MonsterCharacter!AY773="-1",0,VLOOKUP(MonsterCharacter!AY773,MonsterCharacterAI!$A$3:$C$1000,2,FALSE))</f>
        <v>1</v>
      </c>
      <c r="Z773" t="str">
        <f>IF(MonsterCharacter!AY773="-1",0,VLOOKUP(MonsterCharacter!AY773,MonsterCharacterAI!$A$3:$C$1000,3,FALSE))</f>
        <v>930A</v>
      </c>
      <c r="AA773">
        <f>IF(MonsterCharacter!AZ773="-1",0,VLOOKUP(MonsterCharacter!AZ773,MonsterCharacterAI!$A$3:$C$1000,2,FALSE))</f>
        <v>1</v>
      </c>
      <c r="AB773" t="str">
        <f>IF(MonsterCharacter!AZ773="-1",0,VLOOKUP(MonsterCharacter!AZ773,MonsterCharacterAI!$A$3:$C$1000,3,FALSE))</f>
        <v>9305</v>
      </c>
      <c r="AC773">
        <f>IF(MonsterCharacter!BA773="-1",0,VLOOKUP(MonsterCharacter!BA773,MonsterCharacterAI!$A$3:$C$1000,2,FALSE))</f>
        <v>0</v>
      </c>
      <c r="AD773">
        <f>IF(MonsterCharacter!BA773="-1",0,VLOOKUP(MonsterCharacter!BA773,MonsterCharacterAI!$A$3:$C$1000,3,FALSE))</f>
        <v>0</v>
      </c>
      <c r="AE773">
        <f>IF(MonsterCharacter!BB773="-1",0,VLOOKUP(MonsterCharacter!BB773,MonsterCharacterAI!$A$3:$C$1000,2,FALSE))</f>
        <v>0</v>
      </c>
      <c r="AF773">
        <f>IF(MonsterCharacter!BB773="-1",0,VLOOKUP(MonsterCharacter!BB773,MonsterCharacterAI!$A$3:$C$1000,3,FALSE))</f>
        <v>0</v>
      </c>
      <c r="AG773">
        <f>IF(MonsterCharacter!BC773="-1",0,VLOOKUP(MonsterCharacter!BC773,MonsterCharacterAI!$A$3:$C$1000,2,FALSE))</f>
        <v>0</v>
      </c>
      <c r="AH773">
        <f>IF(MonsterCharacter!BC773="-1",0,VLOOKUP(MonsterCharacter!BC773,MonsterCharacterAI!$A$3:$C$1000,3,FALSE))</f>
        <v>0</v>
      </c>
      <c r="AI773">
        <f>IF(MonsterCharacter!BD773="-1",0,VLOOKUP(MonsterCharacter!BD773,MonsterCharacterAI!$A$3:$C$1000,2,FALSE))</f>
        <v>0</v>
      </c>
      <c r="AJ773">
        <f>IF(MonsterCharacter!BD773="-1",0,VLOOKUP(MonsterCharacter!BD773,MonsterCharacterAI!$A$3:$C$1000,3,FALSE))</f>
        <v>0</v>
      </c>
      <c r="AK773">
        <f>IF(MonsterCharacter!BE773="-1",0,VLOOKUP(MonsterCharacter!BE773,MonsterCharacterAI!$A$3:$C$1000,2,FALSE))</f>
        <v>0</v>
      </c>
      <c r="AL773">
        <f>IF(MonsterCharacter!BE773="-1",0,VLOOKUP(MonsterCharacter!BE773,MonsterCharacterAI!$A$3:$C$1000,3,FALSE))</f>
        <v>0</v>
      </c>
      <c r="AM773">
        <f>IF(MonsterCharacter!BF773="-1",0,VLOOKUP(MonsterCharacter!BF773,MonsterCharacterAI!$A$3:$C$1000,2,FALSE))</f>
        <v>0</v>
      </c>
      <c r="AN773">
        <f>IF(MonsterCharacter!BF773="-1",0,VLOOKUP(MonsterCharacter!BF773,MonsterCharacterAI!$A$3:$C$1000,3,FALSE))</f>
        <v>0</v>
      </c>
      <c r="AO773">
        <f>IF(MonsterCharacter!BG773="-1",0,VLOOKUP(MonsterCharacter!BG773,MonsterCharacterAI!$A$3:$C$1000,2,FALSE))</f>
        <v>0</v>
      </c>
      <c r="AP773">
        <f>IF(MonsterCharacter!BG773="-1",0,VLOOKUP(MonsterCharacter!BG773,MonsterCharacterAI!$A$3:$C$1000,3,FALSE))</f>
        <v>0</v>
      </c>
      <c r="AQ773">
        <f>IF(MonsterCharacter!BH773="-1",0,VLOOKUP(MonsterCharacter!BH773,MonsterCharacterAI!$A$3:$C$1000,2,FALSE))</f>
        <v>0</v>
      </c>
      <c r="AR773">
        <f>IF(MonsterCharacter!BH773="-1",0,VLOOKUP(MonsterCharacter!BH773,MonsterCharacterAI!$A$3:$C$1000,3,FALSE))</f>
        <v>0</v>
      </c>
      <c r="AS773">
        <f>IF(MonsterCharacter!BI773="-1",0,VLOOKUP(MonsterCharacter!BI773,MonsterCharacterAI!$A$3:$C$1000,2,FALSE))</f>
        <v>0</v>
      </c>
      <c r="AT773">
        <f>IF(MonsterCharacter!BI773="-1",0,VLOOKUP(MonsterCharacter!BI773,MonsterCharacterAI!$A$3:$C$1000,3,FALSE))</f>
        <v>0</v>
      </c>
      <c r="AU773">
        <f>IF(MonsterCharacter!BJ773="-1",0,VLOOKUP(MonsterCharacter!BJ773,MonsterCharacterAI!$A$3:$C$1000,2,FALSE))</f>
        <v>0</v>
      </c>
      <c r="AV773">
        <f>IF(MonsterCharacter!BJ773="-1",0,VLOOKUP(MonsterCharacter!BJ773,MonsterCharacterAI!$A$3:$C$1000,3,FALSE))</f>
        <v>0</v>
      </c>
      <c r="AW773">
        <f>IF(MonsterCharacter!BK773="-1",0,VLOOKUP(MonsterCharacter!BK773,MonsterCharacterAI!$A$3:$C$1000,2,FALSE))</f>
        <v>0</v>
      </c>
      <c r="AX773">
        <f>IF(MonsterCharacter!BK773="-1",0,VLOOKUP(MonsterCharacter!BK773,MonsterCharacterAI!$A$3:$C$1000,3,FALSE))</f>
        <v>0</v>
      </c>
      <c r="AY773">
        <f>IF(MonsterCharacter!BL773="-1",0,VLOOKUP(MonsterCharacter!BL773,MonsterCharacterAI!$A$3:$C$1000,2,FALSE))</f>
        <v>0</v>
      </c>
      <c r="AZ773">
        <f>IF(MonsterCharacter!BL773="-1",0,VLOOKUP(MonsterCharacter!BL773,MonsterCharacterAI!$A$3:$C$1000,3,FALSE))</f>
        <v>0</v>
      </c>
      <c r="BA773">
        <f>MonsterCharacter!F773</f>
        <v>7</v>
      </c>
      <c r="BB773">
        <f>MonsterCharacter!G773</f>
        <v>305</v>
      </c>
    </row>
    <row r="774" spans="1:54" x14ac:dyDescent="0.25">
      <c r="A774" s="1" t="str">
        <f>MonsterCharacter!A774</f>
        <v>0EB03</v>
      </c>
      <c r="B774" s="1" t="str">
        <f>MonsterCharacter!B774</f>
        <v>BlackCrowWarBeast</v>
      </c>
      <c r="C774">
        <f>MonsterCharacter!E774</f>
        <v>-1</v>
      </c>
      <c r="D774">
        <f>MonsterCharacter!D774</f>
        <v>4</v>
      </c>
      <c r="E774">
        <f>MonsterCharacter!V774</f>
        <v>58</v>
      </c>
      <c r="F774" s="5">
        <v>0</v>
      </c>
      <c r="G774">
        <f>MonsterCharacter!CD774</f>
        <v>60540</v>
      </c>
      <c r="H774">
        <f>MonsterCharacter!CG774</f>
        <v>2034</v>
      </c>
      <c r="I774">
        <f>MonsterCharacter!AG774</f>
        <v>0</v>
      </c>
      <c r="J774">
        <f>MonsterCharacter!CO774</f>
        <v>45</v>
      </c>
      <c r="K774">
        <f>INT(MonsterCharacter!CR774)</f>
        <v>4</v>
      </c>
      <c r="L774">
        <f>INT(MonsterCharacter!CS774)</f>
        <v>6</v>
      </c>
      <c r="M774">
        <f>INT(MonsterCharacter!CV774)</f>
        <v>48</v>
      </c>
      <c r="N774" s="5">
        <v>0</v>
      </c>
      <c r="O774">
        <f>MonsterCharacter!CT774/100</f>
        <v>1.2</v>
      </c>
      <c r="P774" s="5">
        <v>0</v>
      </c>
      <c r="Q774">
        <f>MonsterCharacter!W774</f>
        <v>0</v>
      </c>
      <c r="R774" s="1" t="str">
        <f>MonsterCharacter!C774</f>
        <v>0014E</v>
      </c>
      <c r="S774">
        <f>MonsterCharacter!EX774</f>
        <v>21</v>
      </c>
      <c r="T774">
        <f>MonsterCharacter!EY774</f>
        <v>1</v>
      </c>
      <c r="U774">
        <f>IF(MonsterCharacter!DH774=0,0,1)</f>
        <v>1</v>
      </c>
      <c r="V774">
        <f>IF((MonsterCharacter!AT774=0)*AND(MonsterCharacter!AU774=0)*AND(MonsterCharacter!AV774=0)*AND(MonsterCharacter!AW774=0),-1,IF((MonsterCharacter!AT774&gt;=MonsterCharacter!AU774)*AND(MonsterCharacter!AT774&gt;=MonsterCharacter!AV774)*AND(MonsterCharacter!AT774&gt;=MonsterCharacter!AW774),0,IF((MonsterCharacter!AU774&gt;=MonsterCharacter!AT774)*AND(MonsterCharacter!AU774&gt;=MonsterCharacter!AV774)*AND(MonsterCharacter!AU774&gt;=MonsterCharacter!AW774),1,IF((MonsterCharacter!AV774&gt;=MonsterCharacter!AT774)*AND(MonsterCharacter!AV774&gt;=MonsterCharacter!AU774)*AND(MonsterCharacter!AV774&gt;=MonsterCharacter!AW774),2,3))))</f>
        <v>2</v>
      </c>
      <c r="W774">
        <f>IF(MonsterCharacter!AX774="-1",0,VLOOKUP(MonsterCharacter!AX774,MonsterCharacterAI!$A$3:$C$1000,2,FALSE))</f>
        <v>1</v>
      </c>
      <c r="X774" t="str">
        <f>IF(MonsterCharacter!AX774="-1",0,VLOOKUP(MonsterCharacter!AX774,MonsterCharacterAI!$A$3:$C$1000,3,FALSE))</f>
        <v>8007</v>
      </c>
      <c r="Y774">
        <f>IF(MonsterCharacter!AY774="-1",0,VLOOKUP(MonsterCharacter!AY774,MonsterCharacterAI!$A$3:$C$1000,2,FALSE))</f>
        <v>0</v>
      </c>
      <c r="Z774">
        <f>IF(MonsterCharacter!AY774="-1",0,VLOOKUP(MonsterCharacter!AY774,MonsterCharacterAI!$A$3:$C$1000,3,FALSE))</f>
        <v>0</v>
      </c>
      <c r="AA774">
        <f>IF(MonsterCharacter!AZ774="-1",0,VLOOKUP(MonsterCharacter!AZ774,MonsterCharacterAI!$A$3:$C$1000,2,FALSE))</f>
        <v>0</v>
      </c>
      <c r="AB774">
        <f>IF(MonsterCharacter!AZ774="-1",0,VLOOKUP(MonsterCharacter!AZ774,MonsterCharacterAI!$A$3:$C$1000,3,FALSE))</f>
        <v>0</v>
      </c>
      <c r="AC774">
        <f>IF(MonsterCharacter!BA774="-1",0,VLOOKUP(MonsterCharacter!BA774,MonsterCharacterAI!$A$3:$C$1000,2,FALSE))</f>
        <v>0</v>
      </c>
      <c r="AD774">
        <f>IF(MonsterCharacter!BA774="-1",0,VLOOKUP(MonsterCharacter!BA774,MonsterCharacterAI!$A$3:$C$1000,3,FALSE))</f>
        <v>0</v>
      </c>
      <c r="AE774">
        <f>IF(MonsterCharacter!BB774="-1",0,VLOOKUP(MonsterCharacter!BB774,MonsterCharacterAI!$A$3:$C$1000,2,FALSE))</f>
        <v>0</v>
      </c>
      <c r="AF774">
        <f>IF(MonsterCharacter!BB774="-1",0,VLOOKUP(MonsterCharacter!BB774,MonsterCharacterAI!$A$3:$C$1000,3,FALSE))</f>
        <v>0</v>
      </c>
      <c r="AG774">
        <f>IF(MonsterCharacter!BC774="-1",0,VLOOKUP(MonsterCharacter!BC774,MonsterCharacterAI!$A$3:$C$1000,2,FALSE))</f>
        <v>0</v>
      </c>
      <c r="AH774">
        <f>IF(MonsterCharacter!BC774="-1",0,VLOOKUP(MonsterCharacter!BC774,MonsterCharacterAI!$A$3:$C$1000,3,FALSE))</f>
        <v>0</v>
      </c>
      <c r="AI774">
        <f>IF(MonsterCharacter!BD774="-1",0,VLOOKUP(MonsterCharacter!BD774,MonsterCharacterAI!$A$3:$C$1000,2,FALSE))</f>
        <v>0</v>
      </c>
      <c r="AJ774">
        <f>IF(MonsterCharacter!BD774="-1",0,VLOOKUP(MonsterCharacter!BD774,MonsterCharacterAI!$A$3:$C$1000,3,FALSE))</f>
        <v>0</v>
      </c>
      <c r="AK774">
        <f>IF(MonsterCharacter!BE774="-1",0,VLOOKUP(MonsterCharacter!BE774,MonsterCharacterAI!$A$3:$C$1000,2,FALSE))</f>
        <v>0</v>
      </c>
      <c r="AL774">
        <f>IF(MonsterCharacter!BE774="-1",0,VLOOKUP(MonsterCharacter!BE774,MonsterCharacterAI!$A$3:$C$1000,3,FALSE))</f>
        <v>0</v>
      </c>
      <c r="AM774">
        <f>IF(MonsterCharacter!BF774="-1",0,VLOOKUP(MonsterCharacter!BF774,MonsterCharacterAI!$A$3:$C$1000,2,FALSE))</f>
        <v>0</v>
      </c>
      <c r="AN774">
        <f>IF(MonsterCharacter!BF774="-1",0,VLOOKUP(MonsterCharacter!BF774,MonsterCharacterAI!$A$3:$C$1000,3,FALSE))</f>
        <v>0</v>
      </c>
      <c r="AO774">
        <f>IF(MonsterCharacter!BG774="-1",0,VLOOKUP(MonsterCharacter!BG774,MonsterCharacterAI!$A$3:$C$1000,2,FALSE))</f>
        <v>0</v>
      </c>
      <c r="AP774">
        <f>IF(MonsterCharacter!BG774="-1",0,VLOOKUP(MonsterCharacter!BG774,MonsterCharacterAI!$A$3:$C$1000,3,FALSE))</f>
        <v>0</v>
      </c>
      <c r="AQ774">
        <f>IF(MonsterCharacter!BH774="-1",0,VLOOKUP(MonsterCharacter!BH774,MonsterCharacterAI!$A$3:$C$1000,2,FALSE))</f>
        <v>0</v>
      </c>
      <c r="AR774">
        <f>IF(MonsterCharacter!BH774="-1",0,VLOOKUP(MonsterCharacter!BH774,MonsterCharacterAI!$A$3:$C$1000,3,FALSE))</f>
        <v>0</v>
      </c>
      <c r="AS774">
        <f>IF(MonsterCharacter!BI774="-1",0,VLOOKUP(MonsterCharacter!BI774,MonsterCharacterAI!$A$3:$C$1000,2,FALSE))</f>
        <v>0</v>
      </c>
      <c r="AT774">
        <f>IF(MonsterCharacter!BI774="-1",0,VLOOKUP(MonsterCharacter!BI774,MonsterCharacterAI!$A$3:$C$1000,3,FALSE))</f>
        <v>0</v>
      </c>
      <c r="AU774">
        <f>IF(MonsterCharacter!BJ774="-1",0,VLOOKUP(MonsterCharacter!BJ774,MonsterCharacterAI!$A$3:$C$1000,2,FALSE))</f>
        <v>0</v>
      </c>
      <c r="AV774">
        <f>IF(MonsterCharacter!BJ774="-1",0,VLOOKUP(MonsterCharacter!BJ774,MonsterCharacterAI!$A$3:$C$1000,3,FALSE))</f>
        <v>0</v>
      </c>
      <c r="AW774">
        <f>IF(MonsterCharacter!BK774="-1",0,VLOOKUP(MonsterCharacter!BK774,MonsterCharacterAI!$A$3:$C$1000,2,FALSE))</f>
        <v>0</v>
      </c>
      <c r="AX774">
        <f>IF(MonsterCharacter!BK774="-1",0,VLOOKUP(MonsterCharacter!BK774,MonsterCharacterAI!$A$3:$C$1000,3,FALSE))</f>
        <v>0</v>
      </c>
      <c r="AY774">
        <f>IF(MonsterCharacter!BL774="-1",0,VLOOKUP(MonsterCharacter!BL774,MonsterCharacterAI!$A$3:$C$1000,2,FALSE))</f>
        <v>0</v>
      </c>
      <c r="AZ774">
        <f>IF(MonsterCharacter!BL774="-1",0,VLOOKUP(MonsterCharacter!BL774,MonsterCharacterAI!$A$3:$C$1000,3,FALSE))</f>
        <v>0</v>
      </c>
      <c r="BA774">
        <f>MonsterCharacter!F774</f>
        <v>0</v>
      </c>
      <c r="BB774">
        <f>MonsterCharacter!G774</f>
        <v>290</v>
      </c>
    </row>
    <row r="775" spans="1:54" x14ac:dyDescent="0.25">
      <c r="A775" s="1" t="str">
        <f>MonsterCharacter!A775</f>
        <v>0CB03</v>
      </c>
      <c r="B775" s="1" t="str">
        <f>MonsterCharacter!B775</f>
        <v>FrostClawLunker</v>
      </c>
      <c r="C775">
        <f>MonsterCharacter!E775</f>
        <v>-1</v>
      </c>
      <c r="D775">
        <f>MonsterCharacter!D775</f>
        <v>3</v>
      </c>
      <c r="E775">
        <f>MonsterCharacter!V775</f>
        <v>66</v>
      </c>
      <c r="F775" s="5">
        <v>0</v>
      </c>
      <c r="G775">
        <f>MonsterCharacter!CD775</f>
        <v>68620</v>
      </c>
      <c r="H775">
        <f>MonsterCharacter!CG775</f>
        <v>2034</v>
      </c>
      <c r="I775">
        <f>MonsterCharacter!AG775</f>
        <v>0</v>
      </c>
      <c r="J775">
        <f>MonsterCharacter!CO775</f>
        <v>93.75</v>
      </c>
      <c r="K775">
        <f>INT(MonsterCharacter!CR775)</f>
        <v>4</v>
      </c>
      <c r="L775">
        <f>INT(MonsterCharacter!CS775)</f>
        <v>6</v>
      </c>
      <c r="M775">
        <f>INT(MonsterCharacter!CV775)</f>
        <v>54</v>
      </c>
      <c r="N775" s="5">
        <v>0</v>
      </c>
      <c r="O775">
        <f>MonsterCharacter!CT775/100</f>
        <v>0.3</v>
      </c>
      <c r="P775" s="5">
        <v>0</v>
      </c>
      <c r="Q775">
        <f>MonsterCharacter!W775</f>
        <v>0</v>
      </c>
      <c r="R775" s="1" t="str">
        <f>MonsterCharacter!C775</f>
        <v>0012E</v>
      </c>
      <c r="S775">
        <f>MonsterCharacter!EX775</f>
        <v>21</v>
      </c>
      <c r="T775">
        <f>MonsterCharacter!EY775</f>
        <v>256</v>
      </c>
      <c r="U775">
        <f>IF(MonsterCharacter!DH775=0,0,1)</f>
        <v>1</v>
      </c>
      <c r="V775">
        <f>IF((MonsterCharacter!AT775=0)*AND(MonsterCharacter!AU775=0)*AND(MonsterCharacter!AV775=0)*AND(MonsterCharacter!AW775=0),-1,IF((MonsterCharacter!AT775&gt;=MonsterCharacter!AU775)*AND(MonsterCharacter!AT775&gt;=MonsterCharacter!AV775)*AND(MonsterCharacter!AT775&gt;=MonsterCharacter!AW775),0,IF((MonsterCharacter!AU775&gt;=MonsterCharacter!AT775)*AND(MonsterCharacter!AU775&gt;=MonsterCharacter!AV775)*AND(MonsterCharacter!AU775&gt;=MonsterCharacter!AW775),1,IF((MonsterCharacter!AV775&gt;=MonsterCharacter!AT775)*AND(MonsterCharacter!AV775&gt;=MonsterCharacter!AU775)*AND(MonsterCharacter!AV775&gt;=MonsterCharacter!AW775),2,3))))</f>
        <v>2</v>
      </c>
      <c r="W775">
        <f>IF(MonsterCharacter!AX775="-1",0,VLOOKUP(MonsterCharacter!AX775,MonsterCharacterAI!$A$3:$C$1000,2,FALSE))</f>
        <v>1</v>
      </c>
      <c r="X775" t="str">
        <f>IF(MonsterCharacter!AX775="-1",0,VLOOKUP(MonsterCharacter!AX775,MonsterCharacterAI!$A$3:$C$1000,3,FALSE))</f>
        <v>8007</v>
      </c>
      <c r="Y775">
        <f>IF(MonsterCharacter!AY775="-1",0,VLOOKUP(MonsterCharacter!AY775,MonsterCharacterAI!$A$3:$C$1000,2,FALSE))</f>
        <v>0</v>
      </c>
      <c r="Z775">
        <f>IF(MonsterCharacter!AY775="-1",0,VLOOKUP(MonsterCharacter!AY775,MonsterCharacterAI!$A$3:$C$1000,3,FALSE))</f>
        <v>0</v>
      </c>
      <c r="AA775">
        <f>IF(MonsterCharacter!AZ775="-1",0,VLOOKUP(MonsterCharacter!AZ775,MonsterCharacterAI!$A$3:$C$1000,2,FALSE))</f>
        <v>0</v>
      </c>
      <c r="AB775">
        <f>IF(MonsterCharacter!AZ775="-1",0,VLOOKUP(MonsterCharacter!AZ775,MonsterCharacterAI!$A$3:$C$1000,3,FALSE))</f>
        <v>0</v>
      </c>
      <c r="AC775">
        <f>IF(MonsterCharacter!BA775="-1",0,VLOOKUP(MonsterCharacter!BA775,MonsterCharacterAI!$A$3:$C$1000,2,FALSE))</f>
        <v>0</v>
      </c>
      <c r="AD775">
        <f>IF(MonsterCharacter!BA775="-1",0,VLOOKUP(MonsterCharacter!BA775,MonsterCharacterAI!$A$3:$C$1000,3,FALSE))</f>
        <v>0</v>
      </c>
      <c r="AE775">
        <f>IF(MonsterCharacter!BB775="-1",0,VLOOKUP(MonsterCharacter!BB775,MonsterCharacterAI!$A$3:$C$1000,2,FALSE))</f>
        <v>0</v>
      </c>
      <c r="AF775">
        <f>IF(MonsterCharacter!BB775="-1",0,VLOOKUP(MonsterCharacter!BB775,MonsterCharacterAI!$A$3:$C$1000,3,FALSE))</f>
        <v>0</v>
      </c>
      <c r="AG775">
        <f>IF(MonsterCharacter!BC775="-1",0,VLOOKUP(MonsterCharacter!BC775,MonsterCharacterAI!$A$3:$C$1000,2,FALSE))</f>
        <v>0</v>
      </c>
      <c r="AH775">
        <f>IF(MonsterCharacter!BC775="-1",0,VLOOKUP(MonsterCharacter!BC775,MonsterCharacterAI!$A$3:$C$1000,3,FALSE))</f>
        <v>0</v>
      </c>
      <c r="AI775">
        <f>IF(MonsterCharacter!BD775="-1",0,VLOOKUP(MonsterCharacter!BD775,MonsterCharacterAI!$A$3:$C$1000,2,FALSE))</f>
        <v>0</v>
      </c>
      <c r="AJ775">
        <f>IF(MonsterCharacter!BD775="-1",0,VLOOKUP(MonsterCharacter!BD775,MonsterCharacterAI!$A$3:$C$1000,3,FALSE))</f>
        <v>0</v>
      </c>
      <c r="AK775">
        <f>IF(MonsterCharacter!BE775="-1",0,VLOOKUP(MonsterCharacter!BE775,MonsterCharacterAI!$A$3:$C$1000,2,FALSE))</f>
        <v>0</v>
      </c>
      <c r="AL775">
        <f>IF(MonsterCharacter!BE775="-1",0,VLOOKUP(MonsterCharacter!BE775,MonsterCharacterAI!$A$3:$C$1000,3,FALSE))</f>
        <v>0</v>
      </c>
      <c r="AM775">
        <f>IF(MonsterCharacter!BF775="-1",0,VLOOKUP(MonsterCharacter!BF775,MonsterCharacterAI!$A$3:$C$1000,2,FALSE))</f>
        <v>0</v>
      </c>
      <c r="AN775">
        <f>IF(MonsterCharacter!BF775="-1",0,VLOOKUP(MonsterCharacter!BF775,MonsterCharacterAI!$A$3:$C$1000,3,FALSE))</f>
        <v>0</v>
      </c>
      <c r="AO775">
        <f>IF(MonsterCharacter!BG775="-1",0,VLOOKUP(MonsterCharacter!BG775,MonsterCharacterAI!$A$3:$C$1000,2,FALSE))</f>
        <v>0</v>
      </c>
      <c r="AP775">
        <f>IF(MonsterCharacter!BG775="-1",0,VLOOKUP(MonsterCharacter!BG775,MonsterCharacterAI!$A$3:$C$1000,3,FALSE))</f>
        <v>0</v>
      </c>
      <c r="AQ775">
        <f>IF(MonsterCharacter!BH775="-1",0,VLOOKUP(MonsterCharacter!BH775,MonsterCharacterAI!$A$3:$C$1000,2,FALSE))</f>
        <v>0</v>
      </c>
      <c r="AR775">
        <f>IF(MonsterCharacter!BH775="-1",0,VLOOKUP(MonsterCharacter!BH775,MonsterCharacterAI!$A$3:$C$1000,3,FALSE))</f>
        <v>0</v>
      </c>
      <c r="AS775">
        <f>IF(MonsterCharacter!BI775="-1",0,VLOOKUP(MonsterCharacter!BI775,MonsterCharacterAI!$A$3:$C$1000,2,FALSE))</f>
        <v>0</v>
      </c>
      <c r="AT775">
        <f>IF(MonsterCharacter!BI775="-1",0,VLOOKUP(MonsterCharacter!BI775,MonsterCharacterAI!$A$3:$C$1000,3,FALSE))</f>
        <v>0</v>
      </c>
      <c r="AU775">
        <f>IF(MonsterCharacter!BJ775="-1",0,VLOOKUP(MonsterCharacter!BJ775,MonsterCharacterAI!$A$3:$C$1000,2,FALSE))</f>
        <v>0</v>
      </c>
      <c r="AV775">
        <f>IF(MonsterCharacter!BJ775="-1",0,VLOOKUP(MonsterCharacter!BJ775,MonsterCharacterAI!$A$3:$C$1000,3,FALSE))</f>
        <v>0</v>
      </c>
      <c r="AW775">
        <f>IF(MonsterCharacter!BK775="-1",0,VLOOKUP(MonsterCharacter!BK775,MonsterCharacterAI!$A$3:$C$1000,2,FALSE))</f>
        <v>0</v>
      </c>
      <c r="AX775">
        <f>IF(MonsterCharacter!BK775="-1",0,VLOOKUP(MonsterCharacter!BK775,MonsterCharacterAI!$A$3:$C$1000,3,FALSE))</f>
        <v>0</v>
      </c>
      <c r="AY775">
        <f>IF(MonsterCharacter!BL775="-1",0,VLOOKUP(MonsterCharacter!BL775,MonsterCharacterAI!$A$3:$C$1000,2,FALSE))</f>
        <v>0</v>
      </c>
      <c r="AZ775">
        <f>IF(MonsterCharacter!BL775="-1",0,VLOOKUP(MonsterCharacter!BL775,MonsterCharacterAI!$A$3:$C$1000,3,FALSE))</f>
        <v>0</v>
      </c>
      <c r="BA775">
        <f>MonsterCharacter!F775</f>
        <v>2</v>
      </c>
      <c r="BB775">
        <f>MonsterCharacter!G775</f>
        <v>264</v>
      </c>
    </row>
    <row r="776" spans="1:54" x14ac:dyDescent="0.25">
      <c r="A776" s="1" t="str">
        <f>MonsterCharacter!A776</f>
        <v>0BE03</v>
      </c>
      <c r="B776" s="1" t="str">
        <f>MonsterCharacter!B776</f>
        <v>DagnuYoungFlam</v>
      </c>
      <c r="C776">
        <f>MonsterCharacter!E776</f>
        <v>-1</v>
      </c>
      <c r="D776">
        <f>MonsterCharacter!D776</f>
        <v>4</v>
      </c>
      <c r="E776">
        <f>MonsterCharacter!V776</f>
        <v>12</v>
      </c>
      <c r="F776" s="5">
        <v>0</v>
      </c>
      <c r="G776">
        <f>MonsterCharacter!CD776</f>
        <v>9160</v>
      </c>
      <c r="H776">
        <f>MonsterCharacter!CG776</f>
        <v>2034</v>
      </c>
      <c r="I776">
        <f>MonsterCharacter!AG776</f>
        <v>0</v>
      </c>
      <c r="J776">
        <f>MonsterCharacter!CO776</f>
        <v>25</v>
      </c>
      <c r="K776">
        <f>INT(MonsterCharacter!CR776)</f>
        <v>2</v>
      </c>
      <c r="L776">
        <f>INT(MonsterCharacter!CS776)</f>
        <v>4</v>
      </c>
      <c r="M776">
        <f>INT(MonsterCharacter!CV776)</f>
        <v>40</v>
      </c>
      <c r="N776" s="5">
        <v>0</v>
      </c>
      <c r="O776">
        <f>MonsterCharacter!CT776/100</f>
        <v>1</v>
      </c>
      <c r="P776" s="5">
        <v>0</v>
      </c>
      <c r="Q776">
        <f>MonsterCharacter!W776</f>
        <v>0</v>
      </c>
      <c r="R776" s="1" t="str">
        <f>MonsterCharacter!C776</f>
        <v>00121</v>
      </c>
      <c r="S776">
        <f>MonsterCharacter!EX776</f>
        <v>21</v>
      </c>
      <c r="T776">
        <f>MonsterCharacter!EY776</f>
        <v>1</v>
      </c>
      <c r="U776">
        <f>IF(MonsterCharacter!DH776=0,0,1)</f>
        <v>0</v>
      </c>
      <c r="V776">
        <f>IF((MonsterCharacter!AT776=0)*AND(MonsterCharacter!AU776=0)*AND(MonsterCharacter!AV776=0)*AND(MonsterCharacter!AW776=0),-1,IF((MonsterCharacter!AT776&gt;=MonsterCharacter!AU776)*AND(MonsterCharacter!AT776&gt;=MonsterCharacter!AV776)*AND(MonsterCharacter!AT776&gt;=MonsterCharacter!AW776),0,IF((MonsterCharacter!AU776&gt;=MonsterCharacter!AT776)*AND(MonsterCharacter!AU776&gt;=MonsterCharacter!AV776)*AND(MonsterCharacter!AU776&gt;=MonsterCharacter!AW776),1,IF((MonsterCharacter!AV776&gt;=MonsterCharacter!AT776)*AND(MonsterCharacter!AV776&gt;=MonsterCharacter!AU776)*AND(MonsterCharacter!AV776&gt;=MonsterCharacter!AW776),2,3))))</f>
        <v>-1</v>
      </c>
      <c r="W776">
        <f>IF(MonsterCharacter!AX776="-1",0,VLOOKUP(MonsterCharacter!AX776,MonsterCharacterAI!$A$3:$C$1000,2,FALSE))</f>
        <v>1</v>
      </c>
      <c r="X776" t="str">
        <f>IF(MonsterCharacter!AX776="-1",0,VLOOKUP(MonsterCharacter!AX776,MonsterCharacterAI!$A$3:$C$1000,3,FALSE))</f>
        <v>9504</v>
      </c>
      <c r="Y776">
        <f>IF(MonsterCharacter!AY776="-1",0,VLOOKUP(MonsterCharacter!AY776,MonsterCharacterAI!$A$3:$C$1000,2,FALSE))</f>
        <v>0</v>
      </c>
      <c r="Z776">
        <f>IF(MonsterCharacter!AY776="-1",0,VLOOKUP(MonsterCharacter!AY776,MonsterCharacterAI!$A$3:$C$1000,3,FALSE))</f>
        <v>0</v>
      </c>
      <c r="AA776">
        <f>IF(MonsterCharacter!AZ776="-1",0,VLOOKUP(MonsterCharacter!AZ776,MonsterCharacterAI!$A$3:$C$1000,2,FALSE))</f>
        <v>0</v>
      </c>
      <c r="AB776">
        <f>IF(MonsterCharacter!AZ776="-1",0,VLOOKUP(MonsterCharacter!AZ776,MonsterCharacterAI!$A$3:$C$1000,3,FALSE))</f>
        <v>0</v>
      </c>
      <c r="AC776">
        <f>IF(MonsterCharacter!BA776="-1",0,VLOOKUP(MonsterCharacter!BA776,MonsterCharacterAI!$A$3:$C$1000,2,FALSE))</f>
        <v>0</v>
      </c>
      <c r="AD776">
        <f>IF(MonsterCharacter!BA776="-1",0,VLOOKUP(MonsterCharacter!BA776,MonsterCharacterAI!$A$3:$C$1000,3,FALSE))</f>
        <v>0</v>
      </c>
      <c r="AE776">
        <f>IF(MonsterCharacter!BB776="-1",0,VLOOKUP(MonsterCharacter!BB776,MonsterCharacterAI!$A$3:$C$1000,2,FALSE))</f>
        <v>0</v>
      </c>
      <c r="AF776">
        <f>IF(MonsterCharacter!BB776="-1",0,VLOOKUP(MonsterCharacter!BB776,MonsterCharacterAI!$A$3:$C$1000,3,FALSE))</f>
        <v>0</v>
      </c>
      <c r="AG776">
        <f>IF(MonsterCharacter!BC776="-1",0,VLOOKUP(MonsterCharacter!BC776,MonsterCharacterAI!$A$3:$C$1000,2,FALSE))</f>
        <v>0</v>
      </c>
      <c r="AH776">
        <f>IF(MonsterCharacter!BC776="-1",0,VLOOKUP(MonsterCharacter!BC776,MonsterCharacterAI!$A$3:$C$1000,3,FALSE))</f>
        <v>0</v>
      </c>
      <c r="AI776">
        <f>IF(MonsterCharacter!BD776="-1",0,VLOOKUP(MonsterCharacter!BD776,MonsterCharacterAI!$A$3:$C$1000,2,FALSE))</f>
        <v>0</v>
      </c>
      <c r="AJ776">
        <f>IF(MonsterCharacter!BD776="-1",0,VLOOKUP(MonsterCharacter!BD776,MonsterCharacterAI!$A$3:$C$1000,3,FALSE))</f>
        <v>0</v>
      </c>
      <c r="AK776">
        <f>IF(MonsterCharacter!BE776="-1",0,VLOOKUP(MonsterCharacter!BE776,MonsterCharacterAI!$A$3:$C$1000,2,FALSE))</f>
        <v>0</v>
      </c>
      <c r="AL776">
        <f>IF(MonsterCharacter!BE776="-1",0,VLOOKUP(MonsterCharacter!BE776,MonsterCharacterAI!$A$3:$C$1000,3,FALSE))</f>
        <v>0</v>
      </c>
      <c r="AM776">
        <f>IF(MonsterCharacter!BF776="-1",0,VLOOKUP(MonsterCharacter!BF776,MonsterCharacterAI!$A$3:$C$1000,2,FALSE))</f>
        <v>0</v>
      </c>
      <c r="AN776">
        <f>IF(MonsterCharacter!BF776="-1",0,VLOOKUP(MonsterCharacter!BF776,MonsterCharacterAI!$A$3:$C$1000,3,FALSE))</f>
        <v>0</v>
      </c>
      <c r="AO776">
        <f>IF(MonsterCharacter!BG776="-1",0,VLOOKUP(MonsterCharacter!BG776,MonsterCharacterAI!$A$3:$C$1000,2,FALSE))</f>
        <v>0</v>
      </c>
      <c r="AP776">
        <f>IF(MonsterCharacter!BG776="-1",0,VLOOKUP(MonsterCharacter!BG776,MonsterCharacterAI!$A$3:$C$1000,3,FALSE))</f>
        <v>0</v>
      </c>
      <c r="AQ776">
        <f>IF(MonsterCharacter!BH776="-1",0,VLOOKUP(MonsterCharacter!BH776,MonsterCharacterAI!$A$3:$C$1000,2,FALSE))</f>
        <v>0</v>
      </c>
      <c r="AR776">
        <f>IF(MonsterCharacter!BH776="-1",0,VLOOKUP(MonsterCharacter!BH776,MonsterCharacterAI!$A$3:$C$1000,3,FALSE))</f>
        <v>0</v>
      </c>
      <c r="AS776">
        <f>IF(MonsterCharacter!BI776="-1",0,VLOOKUP(MonsterCharacter!BI776,MonsterCharacterAI!$A$3:$C$1000,2,FALSE))</f>
        <v>0</v>
      </c>
      <c r="AT776">
        <f>IF(MonsterCharacter!BI776="-1",0,VLOOKUP(MonsterCharacter!BI776,MonsterCharacterAI!$A$3:$C$1000,3,FALSE))</f>
        <v>0</v>
      </c>
      <c r="AU776">
        <f>IF(MonsterCharacter!BJ776="-1",0,VLOOKUP(MonsterCharacter!BJ776,MonsterCharacterAI!$A$3:$C$1000,2,FALSE))</f>
        <v>0</v>
      </c>
      <c r="AV776">
        <f>IF(MonsterCharacter!BJ776="-1",0,VLOOKUP(MonsterCharacter!BJ776,MonsterCharacterAI!$A$3:$C$1000,3,FALSE))</f>
        <v>0</v>
      </c>
      <c r="AW776">
        <f>IF(MonsterCharacter!BK776="-1",0,VLOOKUP(MonsterCharacter!BK776,MonsterCharacterAI!$A$3:$C$1000,2,FALSE))</f>
        <v>0</v>
      </c>
      <c r="AX776">
        <f>IF(MonsterCharacter!BK776="-1",0,VLOOKUP(MonsterCharacter!BK776,MonsterCharacterAI!$A$3:$C$1000,3,FALSE))</f>
        <v>0</v>
      </c>
      <c r="AY776">
        <f>IF(MonsterCharacter!BL776="-1",0,VLOOKUP(MonsterCharacter!BL776,MonsterCharacterAI!$A$3:$C$1000,2,FALSE))</f>
        <v>0</v>
      </c>
      <c r="AZ776">
        <f>IF(MonsterCharacter!BL776="-1",0,VLOOKUP(MonsterCharacter!BL776,MonsterCharacterAI!$A$3:$C$1000,3,FALSE))</f>
        <v>0</v>
      </c>
      <c r="BA776">
        <f>MonsterCharacter!F776</f>
        <v>7</v>
      </c>
      <c r="BB776">
        <f>MonsterCharacter!G776</f>
        <v>60</v>
      </c>
    </row>
    <row r="777" spans="1:54" x14ac:dyDescent="0.25">
      <c r="A777" s="1" t="str">
        <f>MonsterCharacter!A777</f>
        <v>00003</v>
      </c>
      <c r="B777" s="1" t="str">
        <f>MonsterCharacter!B777</f>
        <v>GigaYoungFlam</v>
      </c>
      <c r="C777">
        <f>MonsterCharacter!E777</f>
        <v>-1</v>
      </c>
      <c r="D777">
        <f>MonsterCharacter!D777</f>
        <v>5</v>
      </c>
      <c r="E777">
        <f>MonsterCharacter!V777</f>
        <v>37</v>
      </c>
      <c r="F777" s="5">
        <v>0</v>
      </c>
      <c r="G777">
        <f>MonsterCharacter!CD777</f>
        <v>58530</v>
      </c>
      <c r="H777">
        <f>MonsterCharacter!CG777</f>
        <v>2034</v>
      </c>
      <c r="I777">
        <f>MonsterCharacter!AG777</f>
        <v>0</v>
      </c>
      <c r="J777">
        <f>MonsterCharacter!CO777</f>
        <v>37.5</v>
      </c>
      <c r="K777">
        <f>INT(MonsterCharacter!CR777)</f>
        <v>2</v>
      </c>
      <c r="L777">
        <f>INT(MonsterCharacter!CS777)</f>
        <v>4</v>
      </c>
      <c r="M777">
        <f>INT(MonsterCharacter!CV777)</f>
        <v>60</v>
      </c>
      <c r="N777" s="5">
        <v>0</v>
      </c>
      <c r="O777">
        <f>MonsterCharacter!CT777/100</f>
        <v>1.5</v>
      </c>
      <c r="P777" s="5">
        <v>0</v>
      </c>
      <c r="Q777">
        <f>MonsterCharacter!W777</f>
        <v>0</v>
      </c>
      <c r="R777" s="1" t="str">
        <f>MonsterCharacter!C777</f>
        <v>00000</v>
      </c>
      <c r="S777">
        <f>MonsterCharacter!EX777</f>
        <v>21</v>
      </c>
      <c r="T777">
        <f>MonsterCharacter!EY777</f>
        <v>1</v>
      </c>
      <c r="U777">
        <f>IF(MonsterCharacter!DH777=0,0,1)</f>
        <v>0</v>
      </c>
      <c r="V777">
        <f>IF((MonsterCharacter!AT777=0)*AND(MonsterCharacter!AU777=0)*AND(MonsterCharacter!AV777=0)*AND(MonsterCharacter!AW777=0),-1,IF((MonsterCharacter!AT777&gt;=MonsterCharacter!AU777)*AND(MonsterCharacter!AT777&gt;=MonsterCharacter!AV777)*AND(MonsterCharacter!AT777&gt;=MonsterCharacter!AW777),0,IF((MonsterCharacter!AU777&gt;=MonsterCharacter!AT777)*AND(MonsterCharacter!AU777&gt;=MonsterCharacter!AV777)*AND(MonsterCharacter!AU777&gt;=MonsterCharacter!AW777),1,IF((MonsterCharacter!AV777&gt;=MonsterCharacter!AT777)*AND(MonsterCharacter!AV777&gt;=MonsterCharacter!AU777)*AND(MonsterCharacter!AV777&gt;=MonsterCharacter!AW777),2,3))))</f>
        <v>-1</v>
      </c>
      <c r="W777">
        <f>IF(MonsterCharacter!AX777="-1",0,VLOOKUP(MonsterCharacter!AX777,MonsterCharacterAI!$A$3:$C$1000,2,FALSE))</f>
        <v>0</v>
      </c>
      <c r="X777">
        <f>IF(MonsterCharacter!AX777="-1",0,VLOOKUP(MonsterCharacter!AX777,MonsterCharacterAI!$A$3:$C$1000,3,FALSE))</f>
        <v>0</v>
      </c>
      <c r="Y777">
        <f>IF(MonsterCharacter!AY777="-1",0,VLOOKUP(MonsterCharacter!AY777,MonsterCharacterAI!$A$3:$C$1000,2,FALSE))</f>
        <v>0</v>
      </c>
      <c r="Z777">
        <f>IF(MonsterCharacter!AY777="-1",0,VLOOKUP(MonsterCharacter!AY777,MonsterCharacterAI!$A$3:$C$1000,3,FALSE))</f>
        <v>0</v>
      </c>
      <c r="AA777">
        <f>IF(MonsterCharacter!AZ777="-1",0,VLOOKUP(MonsterCharacter!AZ777,MonsterCharacterAI!$A$3:$C$1000,2,FALSE))</f>
        <v>0</v>
      </c>
      <c r="AB777">
        <f>IF(MonsterCharacter!AZ777="-1",0,VLOOKUP(MonsterCharacter!AZ777,MonsterCharacterAI!$A$3:$C$1000,3,FALSE))</f>
        <v>0</v>
      </c>
      <c r="AC777">
        <f>IF(MonsterCharacter!BA777="-1",0,VLOOKUP(MonsterCharacter!BA777,MonsterCharacterAI!$A$3:$C$1000,2,FALSE))</f>
        <v>0</v>
      </c>
      <c r="AD777">
        <f>IF(MonsterCharacter!BA777="-1",0,VLOOKUP(MonsterCharacter!BA777,MonsterCharacterAI!$A$3:$C$1000,3,FALSE))</f>
        <v>0</v>
      </c>
      <c r="AE777">
        <f>IF(MonsterCharacter!BB777="-1",0,VLOOKUP(MonsterCharacter!BB777,MonsterCharacterAI!$A$3:$C$1000,2,FALSE))</f>
        <v>0</v>
      </c>
      <c r="AF777">
        <f>IF(MonsterCharacter!BB777="-1",0,VLOOKUP(MonsterCharacter!BB777,MonsterCharacterAI!$A$3:$C$1000,3,FALSE))</f>
        <v>0</v>
      </c>
      <c r="AG777">
        <f>IF(MonsterCharacter!BC777="-1",0,VLOOKUP(MonsterCharacter!BC777,MonsterCharacterAI!$A$3:$C$1000,2,FALSE))</f>
        <v>0</v>
      </c>
      <c r="AH777">
        <f>IF(MonsterCharacter!BC777="-1",0,VLOOKUP(MonsterCharacter!BC777,MonsterCharacterAI!$A$3:$C$1000,3,FALSE))</f>
        <v>0</v>
      </c>
      <c r="AI777">
        <f>IF(MonsterCharacter!BD777="-1",0,VLOOKUP(MonsterCharacter!BD777,MonsterCharacterAI!$A$3:$C$1000,2,FALSE))</f>
        <v>0</v>
      </c>
      <c r="AJ777">
        <f>IF(MonsterCharacter!BD777="-1",0,VLOOKUP(MonsterCharacter!BD777,MonsterCharacterAI!$A$3:$C$1000,3,FALSE))</f>
        <v>0</v>
      </c>
      <c r="AK777">
        <f>IF(MonsterCharacter!BE777="-1",0,VLOOKUP(MonsterCharacter!BE777,MonsterCharacterAI!$A$3:$C$1000,2,FALSE))</f>
        <v>0</v>
      </c>
      <c r="AL777">
        <f>IF(MonsterCharacter!BE777="-1",0,VLOOKUP(MonsterCharacter!BE777,MonsterCharacterAI!$A$3:$C$1000,3,FALSE))</f>
        <v>0</v>
      </c>
      <c r="AM777">
        <f>IF(MonsterCharacter!BF777="-1",0,VLOOKUP(MonsterCharacter!BF777,MonsterCharacterAI!$A$3:$C$1000,2,FALSE))</f>
        <v>0</v>
      </c>
      <c r="AN777">
        <f>IF(MonsterCharacter!BF777="-1",0,VLOOKUP(MonsterCharacter!BF777,MonsterCharacterAI!$A$3:$C$1000,3,FALSE))</f>
        <v>0</v>
      </c>
      <c r="AO777">
        <f>IF(MonsterCharacter!BG777="-1",0,VLOOKUP(MonsterCharacter!BG777,MonsterCharacterAI!$A$3:$C$1000,2,FALSE))</f>
        <v>0</v>
      </c>
      <c r="AP777">
        <f>IF(MonsterCharacter!BG777="-1",0,VLOOKUP(MonsterCharacter!BG777,MonsterCharacterAI!$A$3:$C$1000,3,FALSE))</f>
        <v>0</v>
      </c>
      <c r="AQ777">
        <f>IF(MonsterCharacter!BH777="-1",0,VLOOKUP(MonsterCharacter!BH777,MonsterCharacterAI!$A$3:$C$1000,2,FALSE))</f>
        <v>0</v>
      </c>
      <c r="AR777">
        <f>IF(MonsterCharacter!BH777="-1",0,VLOOKUP(MonsterCharacter!BH777,MonsterCharacterAI!$A$3:$C$1000,3,FALSE))</f>
        <v>0</v>
      </c>
      <c r="AS777">
        <f>IF(MonsterCharacter!BI777="-1",0,VLOOKUP(MonsterCharacter!BI777,MonsterCharacterAI!$A$3:$C$1000,2,FALSE))</f>
        <v>0</v>
      </c>
      <c r="AT777">
        <f>IF(MonsterCharacter!BI777="-1",0,VLOOKUP(MonsterCharacter!BI777,MonsterCharacterAI!$A$3:$C$1000,3,FALSE))</f>
        <v>0</v>
      </c>
      <c r="AU777">
        <f>IF(MonsterCharacter!BJ777="-1",0,VLOOKUP(MonsterCharacter!BJ777,MonsterCharacterAI!$A$3:$C$1000,2,FALSE))</f>
        <v>0</v>
      </c>
      <c r="AV777">
        <f>IF(MonsterCharacter!BJ777="-1",0,VLOOKUP(MonsterCharacter!BJ777,MonsterCharacterAI!$A$3:$C$1000,3,FALSE))</f>
        <v>0</v>
      </c>
      <c r="AW777">
        <f>IF(MonsterCharacter!BK777="-1",0,VLOOKUP(MonsterCharacter!BK777,MonsterCharacterAI!$A$3:$C$1000,2,FALSE))</f>
        <v>0</v>
      </c>
      <c r="AX777">
        <f>IF(MonsterCharacter!BK777="-1",0,VLOOKUP(MonsterCharacter!BK777,MonsterCharacterAI!$A$3:$C$1000,3,FALSE))</f>
        <v>0</v>
      </c>
      <c r="AY777">
        <f>IF(MonsterCharacter!BL777="-1",0,VLOOKUP(MonsterCharacter!BL777,MonsterCharacterAI!$A$3:$C$1000,2,FALSE))</f>
        <v>0</v>
      </c>
      <c r="AZ777">
        <f>IF(MonsterCharacter!BL777="-1",0,VLOOKUP(MonsterCharacter!BL777,MonsterCharacterAI!$A$3:$C$1000,3,FALSE))</f>
        <v>0</v>
      </c>
      <c r="BA777">
        <f>MonsterCharacter!F777</f>
        <v>7</v>
      </c>
      <c r="BB777">
        <f>MonsterCharacter!G777</f>
        <v>222</v>
      </c>
    </row>
    <row r="778" spans="1:54" x14ac:dyDescent="0.25">
      <c r="A778" s="1" t="str">
        <f>MonsterCharacter!A778</f>
        <v>01507</v>
      </c>
      <c r="B778" s="1" t="str">
        <f>MonsterCharacter!B778</f>
        <v>Vecioren</v>
      </c>
      <c r="C778">
        <f>MonsterCharacter!E778</f>
        <v>-1</v>
      </c>
      <c r="D778">
        <f>MonsterCharacter!D778</f>
        <v>2</v>
      </c>
      <c r="E778">
        <f>MonsterCharacter!V778</f>
        <v>27</v>
      </c>
      <c r="F778" s="5">
        <v>0</v>
      </c>
      <c r="G778">
        <f>MonsterCharacter!CD778</f>
        <v>145600</v>
      </c>
      <c r="H778">
        <f>MonsterCharacter!CG778</f>
        <v>2034</v>
      </c>
      <c r="I778">
        <f>MonsterCharacter!AG778</f>
        <v>0</v>
      </c>
      <c r="J778">
        <f>MonsterCharacter!CO778</f>
        <v>68.75</v>
      </c>
      <c r="K778">
        <f>INT(MonsterCharacter!CR778)</f>
        <v>2</v>
      </c>
      <c r="L778">
        <f>INT(MonsterCharacter!CS778)</f>
        <v>4</v>
      </c>
      <c r="M778">
        <f>INT(MonsterCharacter!CV778)</f>
        <v>88</v>
      </c>
      <c r="N778" s="5">
        <v>0</v>
      </c>
      <c r="O778">
        <f>MonsterCharacter!CT778/100</f>
        <v>2.2000000000000002</v>
      </c>
      <c r="P778" s="5">
        <v>0</v>
      </c>
      <c r="Q778">
        <f>MonsterCharacter!W778</f>
        <v>1</v>
      </c>
      <c r="R778" s="1" t="str">
        <f>MonsterCharacter!C778</f>
        <v>0002D</v>
      </c>
      <c r="S778">
        <f>MonsterCharacter!EX778</f>
        <v>21</v>
      </c>
      <c r="T778">
        <f>MonsterCharacter!EY778</f>
        <v>1</v>
      </c>
      <c r="U778">
        <f>IF(MonsterCharacter!DH778=0,0,1)</f>
        <v>0</v>
      </c>
      <c r="V778">
        <f>IF((MonsterCharacter!AT778=0)*AND(MonsterCharacter!AU778=0)*AND(MonsterCharacter!AV778=0)*AND(MonsterCharacter!AW778=0),-1,IF((MonsterCharacter!AT778&gt;=MonsterCharacter!AU778)*AND(MonsterCharacter!AT778&gt;=MonsterCharacter!AV778)*AND(MonsterCharacter!AT778&gt;=MonsterCharacter!AW778),0,IF((MonsterCharacter!AU778&gt;=MonsterCharacter!AT778)*AND(MonsterCharacter!AU778&gt;=MonsterCharacter!AV778)*AND(MonsterCharacter!AU778&gt;=MonsterCharacter!AW778),1,IF((MonsterCharacter!AV778&gt;=MonsterCharacter!AT778)*AND(MonsterCharacter!AV778&gt;=MonsterCharacter!AU778)*AND(MonsterCharacter!AV778&gt;=MonsterCharacter!AW778),2,3))))</f>
        <v>3</v>
      </c>
      <c r="W778">
        <f>IF(MonsterCharacter!AX778="-1",0,VLOOKUP(MonsterCharacter!AX778,MonsterCharacterAI!$A$3:$C$1000,2,FALSE))</f>
        <v>0</v>
      </c>
      <c r="X778">
        <f>IF(MonsterCharacter!AX778="-1",0,VLOOKUP(MonsterCharacter!AX778,MonsterCharacterAI!$A$3:$C$1000,3,FALSE))</f>
        <v>0</v>
      </c>
      <c r="Y778">
        <f>IF(MonsterCharacter!AY778="-1",0,VLOOKUP(MonsterCharacter!AY778,MonsterCharacterAI!$A$3:$C$1000,2,FALSE))</f>
        <v>0</v>
      </c>
      <c r="Z778">
        <f>IF(MonsterCharacter!AY778="-1",0,VLOOKUP(MonsterCharacter!AY778,MonsterCharacterAI!$A$3:$C$1000,3,FALSE))</f>
        <v>0</v>
      </c>
      <c r="AA778">
        <f>IF(MonsterCharacter!AZ778="-1",0,VLOOKUP(MonsterCharacter!AZ778,MonsterCharacterAI!$A$3:$C$1000,2,FALSE))</f>
        <v>0</v>
      </c>
      <c r="AB778">
        <f>IF(MonsterCharacter!AZ778="-1",0,VLOOKUP(MonsterCharacter!AZ778,MonsterCharacterAI!$A$3:$C$1000,3,FALSE))</f>
        <v>0</v>
      </c>
      <c r="AC778">
        <f>IF(MonsterCharacter!BA778="-1",0,VLOOKUP(MonsterCharacter!BA778,MonsterCharacterAI!$A$3:$C$1000,2,FALSE))</f>
        <v>0</v>
      </c>
      <c r="AD778">
        <f>IF(MonsterCharacter!BA778="-1",0,VLOOKUP(MonsterCharacter!BA778,MonsterCharacterAI!$A$3:$C$1000,3,FALSE))</f>
        <v>0</v>
      </c>
      <c r="AE778">
        <f>IF(MonsterCharacter!BB778="-1",0,VLOOKUP(MonsterCharacter!BB778,MonsterCharacterAI!$A$3:$C$1000,2,FALSE))</f>
        <v>0</v>
      </c>
      <c r="AF778">
        <f>IF(MonsterCharacter!BB778="-1",0,VLOOKUP(MonsterCharacter!BB778,MonsterCharacterAI!$A$3:$C$1000,3,FALSE))</f>
        <v>0</v>
      </c>
      <c r="AG778">
        <f>IF(MonsterCharacter!BC778="-1",0,VLOOKUP(MonsterCharacter!BC778,MonsterCharacterAI!$A$3:$C$1000,2,FALSE))</f>
        <v>0</v>
      </c>
      <c r="AH778">
        <f>IF(MonsterCharacter!BC778="-1",0,VLOOKUP(MonsterCharacter!BC778,MonsterCharacterAI!$A$3:$C$1000,3,FALSE))</f>
        <v>0</v>
      </c>
      <c r="AI778">
        <f>IF(MonsterCharacter!BD778="-1",0,VLOOKUP(MonsterCharacter!BD778,MonsterCharacterAI!$A$3:$C$1000,2,FALSE))</f>
        <v>0</v>
      </c>
      <c r="AJ778">
        <f>IF(MonsterCharacter!BD778="-1",0,VLOOKUP(MonsterCharacter!BD778,MonsterCharacterAI!$A$3:$C$1000,3,FALSE))</f>
        <v>0</v>
      </c>
      <c r="AK778">
        <f>IF(MonsterCharacter!BE778="-1",0,VLOOKUP(MonsterCharacter!BE778,MonsterCharacterAI!$A$3:$C$1000,2,FALSE))</f>
        <v>0</v>
      </c>
      <c r="AL778">
        <f>IF(MonsterCharacter!BE778="-1",0,VLOOKUP(MonsterCharacter!BE778,MonsterCharacterAI!$A$3:$C$1000,3,FALSE))</f>
        <v>0</v>
      </c>
      <c r="AM778">
        <f>IF(MonsterCharacter!BF778="-1",0,VLOOKUP(MonsterCharacter!BF778,MonsterCharacterAI!$A$3:$C$1000,2,FALSE))</f>
        <v>0</v>
      </c>
      <c r="AN778">
        <f>IF(MonsterCharacter!BF778="-1",0,VLOOKUP(MonsterCharacter!BF778,MonsterCharacterAI!$A$3:$C$1000,3,FALSE))</f>
        <v>0</v>
      </c>
      <c r="AO778">
        <f>IF(MonsterCharacter!BG778="-1",0,VLOOKUP(MonsterCharacter!BG778,MonsterCharacterAI!$A$3:$C$1000,2,FALSE))</f>
        <v>0</v>
      </c>
      <c r="AP778">
        <f>IF(MonsterCharacter!BG778="-1",0,VLOOKUP(MonsterCharacter!BG778,MonsterCharacterAI!$A$3:$C$1000,3,FALSE))</f>
        <v>0</v>
      </c>
      <c r="AQ778">
        <f>IF(MonsterCharacter!BH778="-1",0,VLOOKUP(MonsterCharacter!BH778,MonsterCharacterAI!$A$3:$C$1000,2,FALSE))</f>
        <v>0</v>
      </c>
      <c r="AR778">
        <f>IF(MonsterCharacter!BH778="-1",0,VLOOKUP(MonsterCharacter!BH778,MonsterCharacterAI!$A$3:$C$1000,3,FALSE))</f>
        <v>0</v>
      </c>
      <c r="AS778">
        <f>IF(MonsterCharacter!BI778="-1",0,VLOOKUP(MonsterCharacter!BI778,MonsterCharacterAI!$A$3:$C$1000,2,FALSE))</f>
        <v>0</v>
      </c>
      <c r="AT778">
        <f>IF(MonsterCharacter!BI778="-1",0,VLOOKUP(MonsterCharacter!BI778,MonsterCharacterAI!$A$3:$C$1000,3,FALSE))</f>
        <v>0</v>
      </c>
      <c r="AU778">
        <f>IF(MonsterCharacter!BJ778="-1",0,VLOOKUP(MonsterCharacter!BJ778,MonsterCharacterAI!$A$3:$C$1000,2,FALSE))</f>
        <v>0</v>
      </c>
      <c r="AV778">
        <f>IF(MonsterCharacter!BJ778="-1",0,VLOOKUP(MonsterCharacter!BJ778,MonsterCharacterAI!$A$3:$C$1000,3,FALSE))</f>
        <v>0</v>
      </c>
      <c r="AW778">
        <f>IF(MonsterCharacter!BK778="-1",0,VLOOKUP(MonsterCharacter!BK778,MonsterCharacterAI!$A$3:$C$1000,2,FALSE))</f>
        <v>0</v>
      </c>
      <c r="AX778">
        <f>IF(MonsterCharacter!BK778="-1",0,VLOOKUP(MonsterCharacter!BK778,MonsterCharacterAI!$A$3:$C$1000,3,FALSE))</f>
        <v>0</v>
      </c>
      <c r="AY778">
        <f>IF(MonsterCharacter!BL778="-1",0,VLOOKUP(MonsterCharacter!BL778,MonsterCharacterAI!$A$3:$C$1000,2,FALSE))</f>
        <v>0</v>
      </c>
      <c r="AZ778">
        <f>IF(MonsterCharacter!BL778="-1",0,VLOOKUP(MonsterCharacter!BL778,MonsterCharacterAI!$A$3:$C$1000,3,FALSE))</f>
        <v>0</v>
      </c>
      <c r="BA778">
        <f>MonsterCharacter!F778</f>
        <v>2</v>
      </c>
      <c r="BB778">
        <f>MonsterCharacter!G778</f>
        <v>378</v>
      </c>
    </row>
    <row r="779" spans="1:54" x14ac:dyDescent="0.25">
      <c r="A779" s="1" t="str">
        <f>MonsterCharacter!A779</f>
        <v>08D03</v>
      </c>
      <c r="B779" s="1" t="str">
        <f>MonsterCharacter!B779</f>
        <v>Cora Temple Guard</v>
      </c>
      <c r="C779">
        <f>MonsterCharacter!E779</f>
        <v>1</v>
      </c>
      <c r="D779">
        <f>MonsterCharacter!D779</f>
        <v>0</v>
      </c>
      <c r="E779">
        <f>MonsterCharacter!V779</f>
        <v>65</v>
      </c>
      <c r="F779" s="5">
        <v>0</v>
      </c>
      <c r="G779">
        <f>MonsterCharacter!CD779</f>
        <v>3363</v>
      </c>
      <c r="H779">
        <f>MonsterCharacter!CG779</f>
        <v>2034</v>
      </c>
      <c r="I779">
        <f>MonsterCharacter!AG779</f>
        <v>0</v>
      </c>
      <c r="J779">
        <f>MonsterCharacter!CO779</f>
        <v>25</v>
      </c>
      <c r="K779">
        <f>INT(MonsterCharacter!CR779)</f>
        <v>2</v>
      </c>
      <c r="L779">
        <f>INT(MonsterCharacter!CS779)</f>
        <v>6</v>
      </c>
      <c r="M779">
        <f>INT(MonsterCharacter!CV779)</f>
        <v>40</v>
      </c>
      <c r="N779" s="5">
        <v>0</v>
      </c>
      <c r="O779">
        <f>MonsterCharacter!CT779/100</f>
        <v>1</v>
      </c>
      <c r="P779" s="5">
        <v>0</v>
      </c>
      <c r="Q779">
        <f>MonsterCharacter!W779</f>
        <v>0</v>
      </c>
      <c r="R779" s="1" t="str">
        <f>MonsterCharacter!C779</f>
        <v>000E0</v>
      </c>
      <c r="S779">
        <f>MonsterCharacter!EX779</f>
        <v>7</v>
      </c>
      <c r="T779">
        <f>MonsterCharacter!EY779</f>
        <v>514</v>
      </c>
      <c r="U779">
        <f>IF(MonsterCharacter!DH779=0,0,1)</f>
        <v>0</v>
      </c>
      <c r="V779">
        <f>IF((MonsterCharacter!AT779=0)*AND(MonsterCharacter!AU779=0)*AND(MonsterCharacter!AV779=0)*AND(MonsterCharacter!AW779=0),-1,IF((MonsterCharacter!AT779&gt;=MonsterCharacter!AU779)*AND(MonsterCharacter!AT779&gt;=MonsterCharacter!AV779)*AND(MonsterCharacter!AT779&gt;=MonsterCharacter!AW779),0,IF((MonsterCharacter!AU779&gt;=MonsterCharacter!AT779)*AND(MonsterCharacter!AU779&gt;=MonsterCharacter!AV779)*AND(MonsterCharacter!AU779&gt;=MonsterCharacter!AW779),1,IF((MonsterCharacter!AV779&gt;=MonsterCharacter!AT779)*AND(MonsterCharacter!AV779&gt;=MonsterCharacter!AU779)*AND(MonsterCharacter!AV779&gt;=MonsterCharacter!AW779),2,3))))</f>
        <v>-1</v>
      </c>
      <c r="W779">
        <f>IF(MonsterCharacter!AX779="-1",0,VLOOKUP(MonsterCharacter!AX779,MonsterCharacterAI!$A$3:$C$1000,2,FALSE))</f>
        <v>0</v>
      </c>
      <c r="X779">
        <f>IF(MonsterCharacter!AX779="-1",0,VLOOKUP(MonsterCharacter!AX779,MonsterCharacterAI!$A$3:$C$1000,3,FALSE))</f>
        <v>0</v>
      </c>
      <c r="Y779">
        <f>IF(MonsterCharacter!AY779="-1",0,VLOOKUP(MonsterCharacter!AY779,MonsterCharacterAI!$A$3:$C$1000,2,FALSE))</f>
        <v>0</v>
      </c>
      <c r="Z779">
        <f>IF(MonsterCharacter!AY779="-1",0,VLOOKUP(MonsterCharacter!AY779,MonsterCharacterAI!$A$3:$C$1000,3,FALSE))</f>
        <v>0</v>
      </c>
      <c r="AA779">
        <f>IF(MonsterCharacter!AZ779="-1",0,VLOOKUP(MonsterCharacter!AZ779,MonsterCharacterAI!$A$3:$C$1000,2,FALSE))</f>
        <v>0</v>
      </c>
      <c r="AB779">
        <f>IF(MonsterCharacter!AZ779="-1",0,VLOOKUP(MonsterCharacter!AZ779,MonsterCharacterAI!$A$3:$C$1000,3,FALSE))</f>
        <v>0</v>
      </c>
      <c r="AC779">
        <f>IF(MonsterCharacter!BA779="-1",0,VLOOKUP(MonsterCharacter!BA779,MonsterCharacterAI!$A$3:$C$1000,2,FALSE))</f>
        <v>0</v>
      </c>
      <c r="AD779">
        <f>IF(MonsterCharacter!BA779="-1",0,VLOOKUP(MonsterCharacter!BA779,MonsterCharacterAI!$A$3:$C$1000,3,FALSE))</f>
        <v>0</v>
      </c>
      <c r="AE779">
        <f>IF(MonsterCharacter!BB779="-1",0,VLOOKUP(MonsterCharacter!BB779,MonsterCharacterAI!$A$3:$C$1000,2,FALSE))</f>
        <v>0</v>
      </c>
      <c r="AF779">
        <f>IF(MonsterCharacter!BB779="-1",0,VLOOKUP(MonsterCharacter!BB779,MonsterCharacterAI!$A$3:$C$1000,3,FALSE))</f>
        <v>0</v>
      </c>
      <c r="AG779">
        <f>IF(MonsterCharacter!BC779="-1",0,VLOOKUP(MonsterCharacter!BC779,MonsterCharacterAI!$A$3:$C$1000,2,FALSE))</f>
        <v>0</v>
      </c>
      <c r="AH779">
        <f>IF(MonsterCharacter!BC779="-1",0,VLOOKUP(MonsterCharacter!BC779,MonsterCharacterAI!$A$3:$C$1000,3,FALSE))</f>
        <v>0</v>
      </c>
      <c r="AI779">
        <f>IF(MonsterCharacter!BD779="-1",0,VLOOKUP(MonsterCharacter!BD779,MonsterCharacterAI!$A$3:$C$1000,2,FALSE))</f>
        <v>0</v>
      </c>
      <c r="AJ779">
        <f>IF(MonsterCharacter!BD779="-1",0,VLOOKUP(MonsterCharacter!BD779,MonsterCharacterAI!$A$3:$C$1000,3,FALSE))</f>
        <v>0</v>
      </c>
      <c r="AK779">
        <f>IF(MonsterCharacter!BE779="-1",0,VLOOKUP(MonsterCharacter!BE779,MonsterCharacterAI!$A$3:$C$1000,2,FALSE))</f>
        <v>0</v>
      </c>
      <c r="AL779">
        <f>IF(MonsterCharacter!BE779="-1",0,VLOOKUP(MonsterCharacter!BE779,MonsterCharacterAI!$A$3:$C$1000,3,FALSE))</f>
        <v>0</v>
      </c>
      <c r="AM779">
        <f>IF(MonsterCharacter!BF779="-1",0,VLOOKUP(MonsterCharacter!BF779,MonsterCharacterAI!$A$3:$C$1000,2,FALSE))</f>
        <v>0</v>
      </c>
      <c r="AN779">
        <f>IF(MonsterCharacter!BF779="-1",0,VLOOKUP(MonsterCharacter!BF779,MonsterCharacterAI!$A$3:$C$1000,3,FALSE))</f>
        <v>0</v>
      </c>
      <c r="AO779">
        <f>IF(MonsterCharacter!BG779="-1",0,VLOOKUP(MonsterCharacter!BG779,MonsterCharacterAI!$A$3:$C$1000,2,FALSE))</f>
        <v>0</v>
      </c>
      <c r="AP779">
        <f>IF(MonsterCharacter!BG779="-1",0,VLOOKUP(MonsterCharacter!BG779,MonsterCharacterAI!$A$3:$C$1000,3,FALSE))</f>
        <v>0</v>
      </c>
      <c r="AQ779">
        <f>IF(MonsterCharacter!BH779="-1",0,VLOOKUP(MonsterCharacter!BH779,MonsterCharacterAI!$A$3:$C$1000,2,FALSE))</f>
        <v>0</v>
      </c>
      <c r="AR779">
        <f>IF(MonsterCharacter!BH779="-1",0,VLOOKUP(MonsterCharacter!BH779,MonsterCharacterAI!$A$3:$C$1000,3,FALSE))</f>
        <v>0</v>
      </c>
      <c r="AS779">
        <f>IF(MonsterCharacter!BI779="-1",0,VLOOKUP(MonsterCharacter!BI779,MonsterCharacterAI!$A$3:$C$1000,2,FALSE))</f>
        <v>0</v>
      </c>
      <c r="AT779">
        <f>IF(MonsterCharacter!BI779="-1",0,VLOOKUP(MonsterCharacter!BI779,MonsterCharacterAI!$A$3:$C$1000,3,FALSE))</f>
        <v>0</v>
      </c>
      <c r="AU779">
        <f>IF(MonsterCharacter!BJ779="-1",0,VLOOKUP(MonsterCharacter!BJ779,MonsterCharacterAI!$A$3:$C$1000,2,FALSE))</f>
        <v>0</v>
      </c>
      <c r="AV779">
        <f>IF(MonsterCharacter!BJ779="-1",0,VLOOKUP(MonsterCharacter!BJ779,MonsterCharacterAI!$A$3:$C$1000,3,FALSE))</f>
        <v>0</v>
      </c>
      <c r="AW779">
        <f>IF(MonsterCharacter!BK779="-1",0,VLOOKUP(MonsterCharacter!BK779,MonsterCharacterAI!$A$3:$C$1000,2,FALSE))</f>
        <v>0</v>
      </c>
      <c r="AX779">
        <f>IF(MonsterCharacter!BK779="-1",0,VLOOKUP(MonsterCharacter!BK779,MonsterCharacterAI!$A$3:$C$1000,3,FALSE))</f>
        <v>0</v>
      </c>
      <c r="AY779">
        <f>IF(MonsterCharacter!BL779="-1",0,VLOOKUP(MonsterCharacter!BL779,MonsterCharacterAI!$A$3:$C$1000,2,FALSE))</f>
        <v>0</v>
      </c>
      <c r="AZ779">
        <f>IF(MonsterCharacter!BL779="-1",0,VLOOKUP(MonsterCharacter!BL779,MonsterCharacterAI!$A$3:$C$1000,3,FALSE))</f>
        <v>0</v>
      </c>
      <c r="BA779">
        <f>MonsterCharacter!F779</f>
        <v>8</v>
      </c>
      <c r="BB779">
        <f>MonsterCharacter!G779</f>
        <v>65</v>
      </c>
    </row>
    <row r="780" spans="1:54" x14ac:dyDescent="0.25">
      <c r="A780" s="1" t="str">
        <f>MonsterCharacter!A780</f>
        <v>08903</v>
      </c>
      <c r="B780" s="1" t="str">
        <f>MonsterCharacter!B780</f>
        <v>Cora Disciple</v>
      </c>
      <c r="C780">
        <f>MonsterCharacter!E780</f>
        <v>1</v>
      </c>
      <c r="D780">
        <f>MonsterCharacter!D780</f>
        <v>0</v>
      </c>
      <c r="E780">
        <f>MonsterCharacter!V780</f>
        <v>65</v>
      </c>
      <c r="F780" s="5">
        <v>0</v>
      </c>
      <c r="G780">
        <f>MonsterCharacter!CD780</f>
        <v>3363</v>
      </c>
      <c r="H780">
        <f>MonsterCharacter!CG780</f>
        <v>2034</v>
      </c>
      <c r="I780">
        <f>MonsterCharacter!AG780</f>
        <v>1</v>
      </c>
      <c r="J780">
        <f>MonsterCharacter!CO780</f>
        <v>150</v>
      </c>
      <c r="K780">
        <f>INT(MonsterCharacter!CR780)</f>
        <v>2</v>
      </c>
      <c r="L780">
        <f>INT(MonsterCharacter!CS780)</f>
        <v>6</v>
      </c>
      <c r="M780">
        <f>INT(MonsterCharacter!CV780)</f>
        <v>40</v>
      </c>
      <c r="N780" s="5">
        <v>0</v>
      </c>
      <c r="O780">
        <f>MonsterCharacter!CT780/100</f>
        <v>1</v>
      </c>
      <c r="P780" s="5">
        <v>0</v>
      </c>
      <c r="Q780">
        <f>MonsterCharacter!W780</f>
        <v>0</v>
      </c>
      <c r="R780" s="1" t="str">
        <f>MonsterCharacter!C780</f>
        <v>000DC</v>
      </c>
      <c r="S780">
        <f>MonsterCharacter!EX780</f>
        <v>7</v>
      </c>
      <c r="T780">
        <f>MonsterCharacter!EY780</f>
        <v>4112</v>
      </c>
      <c r="U780">
        <f>IF(MonsterCharacter!DH780=0,0,1)</f>
        <v>0</v>
      </c>
      <c r="V780">
        <f>IF((MonsterCharacter!AT780=0)*AND(MonsterCharacter!AU780=0)*AND(MonsterCharacter!AV780=0)*AND(MonsterCharacter!AW780=0),-1,IF((MonsterCharacter!AT780&gt;=MonsterCharacter!AU780)*AND(MonsterCharacter!AT780&gt;=MonsterCharacter!AV780)*AND(MonsterCharacter!AT780&gt;=MonsterCharacter!AW780),0,IF((MonsterCharacter!AU780&gt;=MonsterCharacter!AT780)*AND(MonsterCharacter!AU780&gt;=MonsterCharacter!AV780)*AND(MonsterCharacter!AU780&gt;=MonsterCharacter!AW780),1,IF((MonsterCharacter!AV780&gt;=MonsterCharacter!AT780)*AND(MonsterCharacter!AV780&gt;=MonsterCharacter!AU780)*AND(MonsterCharacter!AV780&gt;=MonsterCharacter!AW780),2,3))))</f>
        <v>-1</v>
      </c>
      <c r="W780">
        <f>IF(MonsterCharacter!AX780="-1",0,VLOOKUP(MonsterCharacter!AX780,MonsterCharacterAI!$A$3:$C$1000,2,FALSE))</f>
        <v>0</v>
      </c>
      <c r="X780">
        <f>IF(MonsterCharacter!AX780="-1",0,VLOOKUP(MonsterCharacter!AX780,MonsterCharacterAI!$A$3:$C$1000,3,FALSE))</f>
        <v>0</v>
      </c>
      <c r="Y780">
        <f>IF(MonsterCharacter!AY780="-1",0,VLOOKUP(MonsterCharacter!AY780,MonsterCharacterAI!$A$3:$C$1000,2,FALSE))</f>
        <v>0</v>
      </c>
      <c r="Z780">
        <f>IF(MonsterCharacter!AY780="-1",0,VLOOKUP(MonsterCharacter!AY780,MonsterCharacterAI!$A$3:$C$1000,3,FALSE))</f>
        <v>0</v>
      </c>
      <c r="AA780">
        <f>IF(MonsterCharacter!AZ780="-1",0,VLOOKUP(MonsterCharacter!AZ780,MonsterCharacterAI!$A$3:$C$1000,2,FALSE))</f>
        <v>0</v>
      </c>
      <c r="AB780">
        <f>IF(MonsterCharacter!AZ780="-1",0,VLOOKUP(MonsterCharacter!AZ780,MonsterCharacterAI!$A$3:$C$1000,3,FALSE))</f>
        <v>0</v>
      </c>
      <c r="AC780">
        <f>IF(MonsterCharacter!BA780="-1",0,VLOOKUP(MonsterCharacter!BA780,MonsterCharacterAI!$A$3:$C$1000,2,FALSE))</f>
        <v>0</v>
      </c>
      <c r="AD780">
        <f>IF(MonsterCharacter!BA780="-1",0,VLOOKUP(MonsterCharacter!BA780,MonsterCharacterAI!$A$3:$C$1000,3,FALSE))</f>
        <v>0</v>
      </c>
      <c r="AE780">
        <f>IF(MonsterCharacter!BB780="-1",0,VLOOKUP(MonsterCharacter!BB780,MonsterCharacterAI!$A$3:$C$1000,2,FALSE))</f>
        <v>0</v>
      </c>
      <c r="AF780">
        <f>IF(MonsterCharacter!BB780="-1",0,VLOOKUP(MonsterCharacter!BB780,MonsterCharacterAI!$A$3:$C$1000,3,FALSE))</f>
        <v>0</v>
      </c>
      <c r="AG780">
        <f>IF(MonsterCharacter!BC780="-1",0,VLOOKUP(MonsterCharacter!BC780,MonsterCharacterAI!$A$3:$C$1000,2,FALSE))</f>
        <v>0</v>
      </c>
      <c r="AH780">
        <f>IF(MonsterCharacter!BC780="-1",0,VLOOKUP(MonsterCharacter!BC780,MonsterCharacterAI!$A$3:$C$1000,3,FALSE))</f>
        <v>0</v>
      </c>
      <c r="AI780">
        <f>IF(MonsterCharacter!BD780="-1",0,VLOOKUP(MonsterCharacter!BD780,MonsterCharacterAI!$A$3:$C$1000,2,FALSE))</f>
        <v>0</v>
      </c>
      <c r="AJ780">
        <f>IF(MonsterCharacter!BD780="-1",0,VLOOKUP(MonsterCharacter!BD780,MonsterCharacterAI!$A$3:$C$1000,3,FALSE))</f>
        <v>0</v>
      </c>
      <c r="AK780">
        <f>IF(MonsterCharacter!BE780="-1",0,VLOOKUP(MonsterCharacter!BE780,MonsterCharacterAI!$A$3:$C$1000,2,FALSE))</f>
        <v>0</v>
      </c>
      <c r="AL780">
        <f>IF(MonsterCharacter!BE780="-1",0,VLOOKUP(MonsterCharacter!BE780,MonsterCharacterAI!$A$3:$C$1000,3,FALSE))</f>
        <v>0</v>
      </c>
      <c r="AM780">
        <f>IF(MonsterCharacter!BF780="-1",0,VLOOKUP(MonsterCharacter!BF780,MonsterCharacterAI!$A$3:$C$1000,2,FALSE))</f>
        <v>0</v>
      </c>
      <c r="AN780">
        <f>IF(MonsterCharacter!BF780="-1",0,VLOOKUP(MonsterCharacter!BF780,MonsterCharacterAI!$A$3:$C$1000,3,FALSE))</f>
        <v>0</v>
      </c>
      <c r="AO780">
        <f>IF(MonsterCharacter!BG780="-1",0,VLOOKUP(MonsterCharacter!BG780,MonsterCharacterAI!$A$3:$C$1000,2,FALSE))</f>
        <v>0</v>
      </c>
      <c r="AP780">
        <f>IF(MonsterCharacter!BG780="-1",0,VLOOKUP(MonsterCharacter!BG780,MonsterCharacterAI!$A$3:$C$1000,3,FALSE))</f>
        <v>0</v>
      </c>
      <c r="AQ780">
        <f>IF(MonsterCharacter!BH780="-1",0,VLOOKUP(MonsterCharacter!BH780,MonsterCharacterAI!$A$3:$C$1000,2,FALSE))</f>
        <v>0</v>
      </c>
      <c r="AR780">
        <f>IF(MonsterCharacter!BH780="-1",0,VLOOKUP(MonsterCharacter!BH780,MonsterCharacterAI!$A$3:$C$1000,3,FALSE))</f>
        <v>0</v>
      </c>
      <c r="AS780">
        <f>IF(MonsterCharacter!BI780="-1",0,VLOOKUP(MonsterCharacter!BI780,MonsterCharacterAI!$A$3:$C$1000,2,FALSE))</f>
        <v>0</v>
      </c>
      <c r="AT780">
        <f>IF(MonsterCharacter!BI780="-1",0,VLOOKUP(MonsterCharacter!BI780,MonsterCharacterAI!$A$3:$C$1000,3,FALSE))</f>
        <v>0</v>
      </c>
      <c r="AU780">
        <f>IF(MonsterCharacter!BJ780="-1",0,VLOOKUP(MonsterCharacter!BJ780,MonsterCharacterAI!$A$3:$C$1000,2,FALSE))</f>
        <v>0</v>
      </c>
      <c r="AV780">
        <f>IF(MonsterCharacter!BJ780="-1",0,VLOOKUP(MonsterCharacter!BJ780,MonsterCharacterAI!$A$3:$C$1000,3,FALSE))</f>
        <v>0</v>
      </c>
      <c r="AW780">
        <f>IF(MonsterCharacter!BK780="-1",0,VLOOKUP(MonsterCharacter!BK780,MonsterCharacterAI!$A$3:$C$1000,2,FALSE))</f>
        <v>0</v>
      </c>
      <c r="AX780">
        <f>IF(MonsterCharacter!BK780="-1",0,VLOOKUP(MonsterCharacter!BK780,MonsterCharacterAI!$A$3:$C$1000,3,FALSE))</f>
        <v>0</v>
      </c>
      <c r="AY780">
        <f>IF(MonsterCharacter!BL780="-1",0,VLOOKUP(MonsterCharacter!BL780,MonsterCharacterAI!$A$3:$C$1000,2,FALSE))</f>
        <v>0</v>
      </c>
      <c r="AZ780">
        <f>IF(MonsterCharacter!BL780="-1",0,VLOOKUP(MonsterCharacter!BL780,MonsterCharacterAI!$A$3:$C$1000,3,FALSE))</f>
        <v>0</v>
      </c>
      <c r="BA780">
        <f>MonsterCharacter!F780</f>
        <v>8</v>
      </c>
      <c r="BB780">
        <f>MonsterCharacter!G780</f>
        <v>65</v>
      </c>
    </row>
    <row r="781" spans="1:54" x14ac:dyDescent="0.25">
      <c r="A781" s="1" t="str">
        <f>MonsterCharacter!A781</f>
        <v>08B03</v>
      </c>
      <c r="B781" s="1" t="str">
        <f>MonsterCharacter!B781</f>
        <v>Bellato City Guard</v>
      </c>
      <c r="C781">
        <f>MonsterCharacter!E781</f>
        <v>0</v>
      </c>
      <c r="D781">
        <f>MonsterCharacter!D781</f>
        <v>0</v>
      </c>
      <c r="E781">
        <f>MonsterCharacter!V781</f>
        <v>65</v>
      </c>
      <c r="F781" s="5">
        <v>0</v>
      </c>
      <c r="G781">
        <f>MonsterCharacter!CD781</f>
        <v>3363</v>
      </c>
      <c r="H781">
        <f>MonsterCharacter!CG781</f>
        <v>2034</v>
      </c>
      <c r="I781">
        <f>MonsterCharacter!AG781</f>
        <v>0</v>
      </c>
      <c r="J781">
        <f>MonsterCharacter!CO781</f>
        <v>25</v>
      </c>
      <c r="K781">
        <f>INT(MonsterCharacter!CR781)</f>
        <v>2</v>
      </c>
      <c r="L781">
        <f>INT(MonsterCharacter!CS781)</f>
        <v>6</v>
      </c>
      <c r="M781">
        <f>INT(MonsterCharacter!CV781)</f>
        <v>40</v>
      </c>
      <c r="N781" s="5">
        <v>0</v>
      </c>
      <c r="O781">
        <f>MonsterCharacter!CT781/100</f>
        <v>1</v>
      </c>
      <c r="P781" s="5">
        <v>0</v>
      </c>
      <c r="Q781">
        <f>MonsterCharacter!W781</f>
        <v>0</v>
      </c>
      <c r="R781" s="1" t="str">
        <f>MonsterCharacter!C781</f>
        <v>000DE</v>
      </c>
      <c r="S781">
        <f>MonsterCharacter!EX781</f>
        <v>1</v>
      </c>
      <c r="T781">
        <f>MonsterCharacter!EY781</f>
        <v>514</v>
      </c>
      <c r="U781">
        <f>IF(MonsterCharacter!DH781=0,0,1)</f>
        <v>0</v>
      </c>
      <c r="V781">
        <f>IF((MonsterCharacter!AT781=0)*AND(MonsterCharacter!AU781=0)*AND(MonsterCharacter!AV781=0)*AND(MonsterCharacter!AW781=0),-1,IF((MonsterCharacter!AT781&gt;=MonsterCharacter!AU781)*AND(MonsterCharacter!AT781&gt;=MonsterCharacter!AV781)*AND(MonsterCharacter!AT781&gt;=MonsterCharacter!AW781),0,IF((MonsterCharacter!AU781&gt;=MonsterCharacter!AT781)*AND(MonsterCharacter!AU781&gt;=MonsterCharacter!AV781)*AND(MonsterCharacter!AU781&gt;=MonsterCharacter!AW781),1,IF((MonsterCharacter!AV781&gt;=MonsterCharacter!AT781)*AND(MonsterCharacter!AV781&gt;=MonsterCharacter!AU781)*AND(MonsterCharacter!AV781&gt;=MonsterCharacter!AW781),2,3))))</f>
        <v>-1</v>
      </c>
      <c r="W781">
        <f>IF(MonsterCharacter!AX781="-1",0,VLOOKUP(MonsterCharacter!AX781,MonsterCharacterAI!$A$3:$C$1000,2,FALSE))</f>
        <v>0</v>
      </c>
      <c r="X781">
        <f>IF(MonsterCharacter!AX781="-1",0,VLOOKUP(MonsterCharacter!AX781,MonsterCharacterAI!$A$3:$C$1000,3,FALSE))</f>
        <v>0</v>
      </c>
      <c r="Y781">
        <f>IF(MonsterCharacter!AY781="-1",0,VLOOKUP(MonsterCharacter!AY781,MonsterCharacterAI!$A$3:$C$1000,2,FALSE))</f>
        <v>0</v>
      </c>
      <c r="Z781">
        <f>IF(MonsterCharacter!AY781="-1",0,VLOOKUP(MonsterCharacter!AY781,MonsterCharacterAI!$A$3:$C$1000,3,FALSE))</f>
        <v>0</v>
      </c>
      <c r="AA781">
        <f>IF(MonsterCharacter!AZ781="-1",0,VLOOKUP(MonsterCharacter!AZ781,MonsterCharacterAI!$A$3:$C$1000,2,FALSE))</f>
        <v>0</v>
      </c>
      <c r="AB781">
        <f>IF(MonsterCharacter!AZ781="-1",0,VLOOKUP(MonsterCharacter!AZ781,MonsterCharacterAI!$A$3:$C$1000,3,FALSE))</f>
        <v>0</v>
      </c>
      <c r="AC781">
        <f>IF(MonsterCharacter!BA781="-1",0,VLOOKUP(MonsterCharacter!BA781,MonsterCharacterAI!$A$3:$C$1000,2,FALSE))</f>
        <v>0</v>
      </c>
      <c r="AD781">
        <f>IF(MonsterCharacter!BA781="-1",0,VLOOKUP(MonsterCharacter!BA781,MonsterCharacterAI!$A$3:$C$1000,3,FALSE))</f>
        <v>0</v>
      </c>
      <c r="AE781">
        <f>IF(MonsterCharacter!BB781="-1",0,VLOOKUP(MonsterCharacter!BB781,MonsterCharacterAI!$A$3:$C$1000,2,FALSE))</f>
        <v>0</v>
      </c>
      <c r="AF781">
        <f>IF(MonsterCharacter!BB781="-1",0,VLOOKUP(MonsterCharacter!BB781,MonsterCharacterAI!$A$3:$C$1000,3,FALSE))</f>
        <v>0</v>
      </c>
      <c r="AG781">
        <f>IF(MonsterCharacter!BC781="-1",0,VLOOKUP(MonsterCharacter!BC781,MonsterCharacterAI!$A$3:$C$1000,2,FALSE))</f>
        <v>0</v>
      </c>
      <c r="AH781">
        <f>IF(MonsterCharacter!BC781="-1",0,VLOOKUP(MonsterCharacter!BC781,MonsterCharacterAI!$A$3:$C$1000,3,FALSE))</f>
        <v>0</v>
      </c>
      <c r="AI781">
        <f>IF(MonsterCharacter!BD781="-1",0,VLOOKUP(MonsterCharacter!BD781,MonsterCharacterAI!$A$3:$C$1000,2,FALSE))</f>
        <v>0</v>
      </c>
      <c r="AJ781">
        <f>IF(MonsterCharacter!BD781="-1",0,VLOOKUP(MonsterCharacter!BD781,MonsterCharacterAI!$A$3:$C$1000,3,FALSE))</f>
        <v>0</v>
      </c>
      <c r="AK781">
        <f>IF(MonsterCharacter!BE781="-1",0,VLOOKUP(MonsterCharacter!BE781,MonsterCharacterAI!$A$3:$C$1000,2,FALSE))</f>
        <v>0</v>
      </c>
      <c r="AL781">
        <f>IF(MonsterCharacter!BE781="-1",0,VLOOKUP(MonsterCharacter!BE781,MonsterCharacterAI!$A$3:$C$1000,3,FALSE))</f>
        <v>0</v>
      </c>
      <c r="AM781">
        <f>IF(MonsterCharacter!BF781="-1",0,VLOOKUP(MonsterCharacter!BF781,MonsterCharacterAI!$A$3:$C$1000,2,FALSE))</f>
        <v>0</v>
      </c>
      <c r="AN781">
        <f>IF(MonsterCharacter!BF781="-1",0,VLOOKUP(MonsterCharacter!BF781,MonsterCharacterAI!$A$3:$C$1000,3,FALSE))</f>
        <v>0</v>
      </c>
      <c r="AO781">
        <f>IF(MonsterCharacter!BG781="-1",0,VLOOKUP(MonsterCharacter!BG781,MonsterCharacterAI!$A$3:$C$1000,2,FALSE))</f>
        <v>0</v>
      </c>
      <c r="AP781">
        <f>IF(MonsterCharacter!BG781="-1",0,VLOOKUP(MonsterCharacter!BG781,MonsterCharacterAI!$A$3:$C$1000,3,FALSE))</f>
        <v>0</v>
      </c>
      <c r="AQ781">
        <f>IF(MonsterCharacter!BH781="-1",0,VLOOKUP(MonsterCharacter!BH781,MonsterCharacterAI!$A$3:$C$1000,2,FALSE))</f>
        <v>0</v>
      </c>
      <c r="AR781">
        <f>IF(MonsterCharacter!BH781="-1",0,VLOOKUP(MonsterCharacter!BH781,MonsterCharacterAI!$A$3:$C$1000,3,FALSE))</f>
        <v>0</v>
      </c>
      <c r="AS781">
        <f>IF(MonsterCharacter!BI781="-1",0,VLOOKUP(MonsterCharacter!BI781,MonsterCharacterAI!$A$3:$C$1000,2,FALSE))</f>
        <v>0</v>
      </c>
      <c r="AT781">
        <f>IF(MonsterCharacter!BI781="-1",0,VLOOKUP(MonsterCharacter!BI781,MonsterCharacterAI!$A$3:$C$1000,3,FALSE))</f>
        <v>0</v>
      </c>
      <c r="AU781">
        <f>IF(MonsterCharacter!BJ781="-1",0,VLOOKUP(MonsterCharacter!BJ781,MonsterCharacterAI!$A$3:$C$1000,2,FALSE))</f>
        <v>0</v>
      </c>
      <c r="AV781">
        <f>IF(MonsterCharacter!BJ781="-1",0,VLOOKUP(MonsterCharacter!BJ781,MonsterCharacterAI!$A$3:$C$1000,3,FALSE))</f>
        <v>0</v>
      </c>
      <c r="AW781">
        <f>IF(MonsterCharacter!BK781="-1",0,VLOOKUP(MonsterCharacter!BK781,MonsterCharacterAI!$A$3:$C$1000,2,FALSE))</f>
        <v>0</v>
      </c>
      <c r="AX781">
        <f>IF(MonsterCharacter!BK781="-1",0,VLOOKUP(MonsterCharacter!BK781,MonsterCharacterAI!$A$3:$C$1000,3,FALSE))</f>
        <v>0</v>
      </c>
      <c r="AY781">
        <f>IF(MonsterCharacter!BL781="-1",0,VLOOKUP(MonsterCharacter!BL781,MonsterCharacterAI!$A$3:$C$1000,2,FALSE))</f>
        <v>0</v>
      </c>
      <c r="AZ781">
        <f>IF(MonsterCharacter!BL781="-1",0,VLOOKUP(MonsterCharacter!BL781,MonsterCharacterAI!$A$3:$C$1000,3,FALSE))</f>
        <v>0</v>
      </c>
      <c r="BA781">
        <f>MonsterCharacter!F781</f>
        <v>8</v>
      </c>
      <c r="BB781">
        <f>MonsterCharacter!G781</f>
        <v>65</v>
      </c>
    </row>
    <row r="782" spans="1:54" x14ac:dyDescent="0.25">
      <c r="A782" s="1" t="str">
        <f>MonsterCharacter!A782</f>
        <v>08503</v>
      </c>
      <c r="B782" s="1" t="str">
        <f>MonsterCharacter!B782</f>
        <v>Bellato MP</v>
      </c>
      <c r="C782">
        <f>MonsterCharacter!E782</f>
        <v>0</v>
      </c>
      <c r="D782">
        <f>MonsterCharacter!D782</f>
        <v>0</v>
      </c>
      <c r="E782">
        <f>MonsterCharacter!V782</f>
        <v>65</v>
      </c>
      <c r="F782" s="5">
        <v>0</v>
      </c>
      <c r="G782">
        <f>MonsterCharacter!CD782</f>
        <v>3363</v>
      </c>
      <c r="H782">
        <f>MonsterCharacter!CG782</f>
        <v>2034</v>
      </c>
      <c r="I782">
        <f>MonsterCharacter!AG782</f>
        <v>1</v>
      </c>
      <c r="J782">
        <f>MonsterCharacter!CO782</f>
        <v>150</v>
      </c>
      <c r="K782">
        <f>INT(MonsterCharacter!CR782)</f>
        <v>2</v>
      </c>
      <c r="L782">
        <f>INT(MonsterCharacter!CS782)</f>
        <v>6</v>
      </c>
      <c r="M782">
        <f>INT(MonsterCharacter!CV782)</f>
        <v>40</v>
      </c>
      <c r="N782" s="5">
        <v>0</v>
      </c>
      <c r="O782">
        <f>MonsterCharacter!CT782/100</f>
        <v>1</v>
      </c>
      <c r="P782" s="5">
        <v>0</v>
      </c>
      <c r="Q782">
        <f>MonsterCharacter!W782</f>
        <v>0</v>
      </c>
      <c r="R782" s="1" t="str">
        <f>MonsterCharacter!C782</f>
        <v>000D8</v>
      </c>
      <c r="S782">
        <f>MonsterCharacter!EX782</f>
        <v>17</v>
      </c>
      <c r="T782">
        <f>MonsterCharacter!EY782</f>
        <v>2056</v>
      </c>
      <c r="U782">
        <f>IF(MonsterCharacter!DH782=0,0,1)</f>
        <v>0</v>
      </c>
      <c r="V782">
        <f>IF((MonsterCharacter!AT782=0)*AND(MonsterCharacter!AU782=0)*AND(MonsterCharacter!AV782=0)*AND(MonsterCharacter!AW782=0),-1,IF((MonsterCharacter!AT782&gt;=MonsterCharacter!AU782)*AND(MonsterCharacter!AT782&gt;=MonsterCharacter!AV782)*AND(MonsterCharacter!AT782&gt;=MonsterCharacter!AW782),0,IF((MonsterCharacter!AU782&gt;=MonsterCharacter!AT782)*AND(MonsterCharacter!AU782&gt;=MonsterCharacter!AV782)*AND(MonsterCharacter!AU782&gt;=MonsterCharacter!AW782),1,IF((MonsterCharacter!AV782&gt;=MonsterCharacter!AT782)*AND(MonsterCharacter!AV782&gt;=MonsterCharacter!AU782)*AND(MonsterCharacter!AV782&gt;=MonsterCharacter!AW782),2,3))))</f>
        <v>-1</v>
      </c>
      <c r="W782">
        <f>IF(MonsterCharacter!AX782="-1",0,VLOOKUP(MonsterCharacter!AX782,MonsterCharacterAI!$A$3:$C$1000,2,FALSE))</f>
        <v>0</v>
      </c>
      <c r="X782">
        <f>IF(MonsterCharacter!AX782="-1",0,VLOOKUP(MonsterCharacter!AX782,MonsterCharacterAI!$A$3:$C$1000,3,FALSE))</f>
        <v>0</v>
      </c>
      <c r="Y782">
        <f>IF(MonsterCharacter!AY782="-1",0,VLOOKUP(MonsterCharacter!AY782,MonsterCharacterAI!$A$3:$C$1000,2,FALSE))</f>
        <v>0</v>
      </c>
      <c r="Z782">
        <f>IF(MonsterCharacter!AY782="-1",0,VLOOKUP(MonsterCharacter!AY782,MonsterCharacterAI!$A$3:$C$1000,3,FALSE))</f>
        <v>0</v>
      </c>
      <c r="AA782">
        <f>IF(MonsterCharacter!AZ782="-1",0,VLOOKUP(MonsterCharacter!AZ782,MonsterCharacterAI!$A$3:$C$1000,2,FALSE))</f>
        <v>0</v>
      </c>
      <c r="AB782">
        <f>IF(MonsterCharacter!AZ782="-1",0,VLOOKUP(MonsterCharacter!AZ782,MonsterCharacterAI!$A$3:$C$1000,3,FALSE))</f>
        <v>0</v>
      </c>
      <c r="AC782">
        <f>IF(MonsterCharacter!BA782="-1",0,VLOOKUP(MonsterCharacter!BA782,MonsterCharacterAI!$A$3:$C$1000,2,FALSE))</f>
        <v>0</v>
      </c>
      <c r="AD782">
        <f>IF(MonsterCharacter!BA782="-1",0,VLOOKUP(MonsterCharacter!BA782,MonsterCharacterAI!$A$3:$C$1000,3,FALSE))</f>
        <v>0</v>
      </c>
      <c r="AE782">
        <f>IF(MonsterCharacter!BB782="-1",0,VLOOKUP(MonsterCharacter!BB782,MonsterCharacterAI!$A$3:$C$1000,2,FALSE))</f>
        <v>0</v>
      </c>
      <c r="AF782">
        <f>IF(MonsterCharacter!BB782="-1",0,VLOOKUP(MonsterCharacter!BB782,MonsterCharacterAI!$A$3:$C$1000,3,FALSE))</f>
        <v>0</v>
      </c>
      <c r="AG782">
        <f>IF(MonsterCharacter!BC782="-1",0,VLOOKUP(MonsterCharacter!BC782,MonsterCharacterAI!$A$3:$C$1000,2,FALSE))</f>
        <v>0</v>
      </c>
      <c r="AH782">
        <f>IF(MonsterCharacter!BC782="-1",0,VLOOKUP(MonsterCharacter!BC782,MonsterCharacterAI!$A$3:$C$1000,3,FALSE))</f>
        <v>0</v>
      </c>
      <c r="AI782">
        <f>IF(MonsterCharacter!BD782="-1",0,VLOOKUP(MonsterCharacter!BD782,MonsterCharacterAI!$A$3:$C$1000,2,FALSE))</f>
        <v>0</v>
      </c>
      <c r="AJ782">
        <f>IF(MonsterCharacter!BD782="-1",0,VLOOKUP(MonsterCharacter!BD782,MonsterCharacterAI!$A$3:$C$1000,3,FALSE))</f>
        <v>0</v>
      </c>
      <c r="AK782">
        <f>IF(MonsterCharacter!BE782="-1",0,VLOOKUP(MonsterCharacter!BE782,MonsterCharacterAI!$A$3:$C$1000,2,FALSE))</f>
        <v>0</v>
      </c>
      <c r="AL782">
        <f>IF(MonsterCharacter!BE782="-1",0,VLOOKUP(MonsterCharacter!BE782,MonsterCharacterAI!$A$3:$C$1000,3,FALSE))</f>
        <v>0</v>
      </c>
      <c r="AM782">
        <f>IF(MonsterCharacter!BF782="-1",0,VLOOKUP(MonsterCharacter!BF782,MonsterCharacterAI!$A$3:$C$1000,2,FALSE))</f>
        <v>0</v>
      </c>
      <c r="AN782">
        <f>IF(MonsterCharacter!BF782="-1",0,VLOOKUP(MonsterCharacter!BF782,MonsterCharacterAI!$A$3:$C$1000,3,FALSE))</f>
        <v>0</v>
      </c>
      <c r="AO782">
        <f>IF(MonsterCharacter!BG782="-1",0,VLOOKUP(MonsterCharacter!BG782,MonsterCharacterAI!$A$3:$C$1000,2,FALSE))</f>
        <v>0</v>
      </c>
      <c r="AP782">
        <f>IF(MonsterCharacter!BG782="-1",0,VLOOKUP(MonsterCharacter!BG782,MonsterCharacterAI!$A$3:$C$1000,3,FALSE))</f>
        <v>0</v>
      </c>
      <c r="AQ782">
        <f>IF(MonsterCharacter!BH782="-1",0,VLOOKUP(MonsterCharacter!BH782,MonsterCharacterAI!$A$3:$C$1000,2,FALSE))</f>
        <v>0</v>
      </c>
      <c r="AR782">
        <f>IF(MonsterCharacter!BH782="-1",0,VLOOKUP(MonsterCharacter!BH782,MonsterCharacterAI!$A$3:$C$1000,3,FALSE))</f>
        <v>0</v>
      </c>
      <c r="AS782">
        <f>IF(MonsterCharacter!BI782="-1",0,VLOOKUP(MonsterCharacter!BI782,MonsterCharacterAI!$A$3:$C$1000,2,FALSE))</f>
        <v>0</v>
      </c>
      <c r="AT782">
        <f>IF(MonsterCharacter!BI782="-1",0,VLOOKUP(MonsterCharacter!BI782,MonsterCharacterAI!$A$3:$C$1000,3,FALSE))</f>
        <v>0</v>
      </c>
      <c r="AU782">
        <f>IF(MonsterCharacter!BJ782="-1",0,VLOOKUP(MonsterCharacter!BJ782,MonsterCharacterAI!$A$3:$C$1000,2,FALSE))</f>
        <v>0</v>
      </c>
      <c r="AV782">
        <f>IF(MonsterCharacter!BJ782="-1",0,VLOOKUP(MonsterCharacter!BJ782,MonsterCharacterAI!$A$3:$C$1000,3,FALSE))</f>
        <v>0</v>
      </c>
      <c r="AW782">
        <f>IF(MonsterCharacter!BK782="-1",0,VLOOKUP(MonsterCharacter!BK782,MonsterCharacterAI!$A$3:$C$1000,2,FALSE))</f>
        <v>0</v>
      </c>
      <c r="AX782">
        <f>IF(MonsterCharacter!BK782="-1",0,VLOOKUP(MonsterCharacter!BK782,MonsterCharacterAI!$A$3:$C$1000,3,FALSE))</f>
        <v>0</v>
      </c>
      <c r="AY782">
        <f>IF(MonsterCharacter!BL782="-1",0,VLOOKUP(MonsterCharacter!BL782,MonsterCharacterAI!$A$3:$C$1000,2,FALSE))</f>
        <v>0</v>
      </c>
      <c r="AZ782">
        <f>IF(MonsterCharacter!BL782="-1",0,VLOOKUP(MonsterCharacter!BL782,MonsterCharacterAI!$A$3:$C$1000,3,FALSE))</f>
        <v>0</v>
      </c>
      <c r="BA782">
        <f>MonsterCharacter!F782</f>
        <v>8</v>
      </c>
      <c r="BB782">
        <f>MonsterCharacter!G782</f>
        <v>65</v>
      </c>
    </row>
    <row r="783" spans="1:54" x14ac:dyDescent="0.25">
      <c r="A783" s="1" t="str">
        <f>MonsterCharacter!A783</f>
        <v>08E03</v>
      </c>
      <c r="B783" s="1" t="str">
        <f>MonsterCharacter!B783</f>
        <v>Accretia Imperial Guard</v>
      </c>
      <c r="C783">
        <f>MonsterCharacter!E783</f>
        <v>2</v>
      </c>
      <c r="D783">
        <f>MonsterCharacter!D783</f>
        <v>0</v>
      </c>
      <c r="E783">
        <f>MonsterCharacter!V783</f>
        <v>65</v>
      </c>
      <c r="F783" s="5">
        <v>0</v>
      </c>
      <c r="G783">
        <f>MonsterCharacter!CD783</f>
        <v>3363</v>
      </c>
      <c r="H783">
        <f>MonsterCharacter!CG783</f>
        <v>2034</v>
      </c>
      <c r="I783">
        <f>MonsterCharacter!AG783</f>
        <v>0</v>
      </c>
      <c r="J783">
        <f>MonsterCharacter!CO783</f>
        <v>25</v>
      </c>
      <c r="K783">
        <f>INT(MonsterCharacter!CR783)</f>
        <v>2</v>
      </c>
      <c r="L783">
        <f>INT(MonsterCharacter!CS783)</f>
        <v>6</v>
      </c>
      <c r="M783">
        <f>INT(MonsterCharacter!CV783)</f>
        <v>40</v>
      </c>
      <c r="N783" s="5">
        <v>0</v>
      </c>
      <c r="O783">
        <f>MonsterCharacter!CT783/100</f>
        <v>1</v>
      </c>
      <c r="P783" s="5">
        <v>0</v>
      </c>
      <c r="Q783">
        <f>MonsterCharacter!W783</f>
        <v>0</v>
      </c>
      <c r="R783" s="1" t="str">
        <f>MonsterCharacter!C783</f>
        <v>000E1</v>
      </c>
      <c r="S783">
        <f>MonsterCharacter!EX783</f>
        <v>2</v>
      </c>
      <c r="T783">
        <f>MonsterCharacter!EY783</f>
        <v>514</v>
      </c>
      <c r="U783">
        <f>IF(MonsterCharacter!DH783=0,0,1)</f>
        <v>0</v>
      </c>
      <c r="V783">
        <f>IF((MonsterCharacter!AT783=0)*AND(MonsterCharacter!AU783=0)*AND(MonsterCharacter!AV783=0)*AND(MonsterCharacter!AW783=0),-1,IF((MonsterCharacter!AT783&gt;=MonsterCharacter!AU783)*AND(MonsterCharacter!AT783&gt;=MonsterCharacter!AV783)*AND(MonsterCharacter!AT783&gt;=MonsterCharacter!AW783),0,IF((MonsterCharacter!AU783&gt;=MonsterCharacter!AT783)*AND(MonsterCharacter!AU783&gt;=MonsterCharacter!AV783)*AND(MonsterCharacter!AU783&gt;=MonsterCharacter!AW783),1,IF((MonsterCharacter!AV783&gt;=MonsterCharacter!AT783)*AND(MonsterCharacter!AV783&gt;=MonsterCharacter!AU783)*AND(MonsterCharacter!AV783&gt;=MonsterCharacter!AW783),2,3))))</f>
        <v>-1</v>
      </c>
      <c r="W783">
        <f>IF(MonsterCharacter!AX783="-1",0,VLOOKUP(MonsterCharacter!AX783,MonsterCharacterAI!$A$3:$C$1000,2,FALSE))</f>
        <v>0</v>
      </c>
      <c r="X783">
        <f>IF(MonsterCharacter!AX783="-1",0,VLOOKUP(MonsterCharacter!AX783,MonsterCharacterAI!$A$3:$C$1000,3,FALSE))</f>
        <v>0</v>
      </c>
      <c r="Y783">
        <f>IF(MonsterCharacter!AY783="-1",0,VLOOKUP(MonsterCharacter!AY783,MonsterCharacterAI!$A$3:$C$1000,2,FALSE))</f>
        <v>0</v>
      </c>
      <c r="Z783">
        <f>IF(MonsterCharacter!AY783="-1",0,VLOOKUP(MonsterCharacter!AY783,MonsterCharacterAI!$A$3:$C$1000,3,FALSE))</f>
        <v>0</v>
      </c>
      <c r="AA783">
        <f>IF(MonsterCharacter!AZ783="-1",0,VLOOKUP(MonsterCharacter!AZ783,MonsterCharacterAI!$A$3:$C$1000,2,FALSE))</f>
        <v>0</v>
      </c>
      <c r="AB783">
        <f>IF(MonsterCharacter!AZ783="-1",0,VLOOKUP(MonsterCharacter!AZ783,MonsterCharacterAI!$A$3:$C$1000,3,FALSE))</f>
        <v>0</v>
      </c>
      <c r="AC783">
        <f>IF(MonsterCharacter!BA783="-1",0,VLOOKUP(MonsterCharacter!BA783,MonsterCharacterAI!$A$3:$C$1000,2,FALSE))</f>
        <v>0</v>
      </c>
      <c r="AD783">
        <f>IF(MonsterCharacter!BA783="-1",0,VLOOKUP(MonsterCharacter!BA783,MonsterCharacterAI!$A$3:$C$1000,3,FALSE))</f>
        <v>0</v>
      </c>
      <c r="AE783">
        <f>IF(MonsterCharacter!BB783="-1",0,VLOOKUP(MonsterCharacter!BB783,MonsterCharacterAI!$A$3:$C$1000,2,FALSE))</f>
        <v>0</v>
      </c>
      <c r="AF783">
        <f>IF(MonsterCharacter!BB783="-1",0,VLOOKUP(MonsterCharacter!BB783,MonsterCharacterAI!$A$3:$C$1000,3,FALSE))</f>
        <v>0</v>
      </c>
      <c r="AG783">
        <f>IF(MonsterCharacter!BC783="-1",0,VLOOKUP(MonsterCharacter!BC783,MonsterCharacterAI!$A$3:$C$1000,2,FALSE))</f>
        <v>0</v>
      </c>
      <c r="AH783">
        <f>IF(MonsterCharacter!BC783="-1",0,VLOOKUP(MonsterCharacter!BC783,MonsterCharacterAI!$A$3:$C$1000,3,FALSE))</f>
        <v>0</v>
      </c>
      <c r="AI783">
        <f>IF(MonsterCharacter!BD783="-1",0,VLOOKUP(MonsterCharacter!BD783,MonsterCharacterAI!$A$3:$C$1000,2,FALSE))</f>
        <v>0</v>
      </c>
      <c r="AJ783">
        <f>IF(MonsterCharacter!BD783="-1",0,VLOOKUP(MonsterCharacter!BD783,MonsterCharacterAI!$A$3:$C$1000,3,FALSE))</f>
        <v>0</v>
      </c>
      <c r="AK783">
        <f>IF(MonsterCharacter!BE783="-1",0,VLOOKUP(MonsterCharacter!BE783,MonsterCharacterAI!$A$3:$C$1000,2,FALSE))</f>
        <v>0</v>
      </c>
      <c r="AL783">
        <f>IF(MonsterCharacter!BE783="-1",0,VLOOKUP(MonsterCharacter!BE783,MonsterCharacterAI!$A$3:$C$1000,3,FALSE))</f>
        <v>0</v>
      </c>
      <c r="AM783">
        <f>IF(MonsterCharacter!BF783="-1",0,VLOOKUP(MonsterCharacter!BF783,MonsterCharacterAI!$A$3:$C$1000,2,FALSE))</f>
        <v>0</v>
      </c>
      <c r="AN783">
        <f>IF(MonsterCharacter!BF783="-1",0,VLOOKUP(MonsterCharacter!BF783,MonsterCharacterAI!$A$3:$C$1000,3,FALSE))</f>
        <v>0</v>
      </c>
      <c r="AO783">
        <f>IF(MonsterCharacter!BG783="-1",0,VLOOKUP(MonsterCharacter!BG783,MonsterCharacterAI!$A$3:$C$1000,2,FALSE))</f>
        <v>0</v>
      </c>
      <c r="AP783">
        <f>IF(MonsterCharacter!BG783="-1",0,VLOOKUP(MonsterCharacter!BG783,MonsterCharacterAI!$A$3:$C$1000,3,FALSE))</f>
        <v>0</v>
      </c>
      <c r="AQ783">
        <f>IF(MonsterCharacter!BH783="-1",0,VLOOKUP(MonsterCharacter!BH783,MonsterCharacterAI!$A$3:$C$1000,2,FALSE))</f>
        <v>0</v>
      </c>
      <c r="AR783">
        <f>IF(MonsterCharacter!BH783="-1",0,VLOOKUP(MonsterCharacter!BH783,MonsterCharacterAI!$A$3:$C$1000,3,FALSE))</f>
        <v>0</v>
      </c>
      <c r="AS783">
        <f>IF(MonsterCharacter!BI783="-1",0,VLOOKUP(MonsterCharacter!BI783,MonsterCharacterAI!$A$3:$C$1000,2,FALSE))</f>
        <v>0</v>
      </c>
      <c r="AT783">
        <f>IF(MonsterCharacter!BI783="-1",0,VLOOKUP(MonsterCharacter!BI783,MonsterCharacterAI!$A$3:$C$1000,3,FALSE))</f>
        <v>0</v>
      </c>
      <c r="AU783">
        <f>IF(MonsterCharacter!BJ783="-1",0,VLOOKUP(MonsterCharacter!BJ783,MonsterCharacterAI!$A$3:$C$1000,2,FALSE))</f>
        <v>0</v>
      </c>
      <c r="AV783">
        <f>IF(MonsterCharacter!BJ783="-1",0,VLOOKUP(MonsterCharacter!BJ783,MonsterCharacterAI!$A$3:$C$1000,3,FALSE))</f>
        <v>0</v>
      </c>
      <c r="AW783">
        <f>IF(MonsterCharacter!BK783="-1",0,VLOOKUP(MonsterCharacter!BK783,MonsterCharacterAI!$A$3:$C$1000,2,FALSE))</f>
        <v>0</v>
      </c>
      <c r="AX783">
        <f>IF(MonsterCharacter!BK783="-1",0,VLOOKUP(MonsterCharacter!BK783,MonsterCharacterAI!$A$3:$C$1000,3,FALSE))</f>
        <v>0</v>
      </c>
      <c r="AY783">
        <f>IF(MonsterCharacter!BL783="-1",0,VLOOKUP(MonsterCharacter!BL783,MonsterCharacterAI!$A$3:$C$1000,2,FALSE))</f>
        <v>0</v>
      </c>
      <c r="AZ783">
        <f>IF(MonsterCharacter!BL783="-1",0,VLOOKUP(MonsterCharacter!BL783,MonsterCharacterAI!$A$3:$C$1000,3,FALSE))</f>
        <v>0</v>
      </c>
      <c r="BA783">
        <f>MonsterCharacter!F783</f>
        <v>8</v>
      </c>
      <c r="BB783">
        <f>MonsterCharacter!G783</f>
        <v>65</v>
      </c>
    </row>
    <row r="784" spans="1:54" x14ac:dyDescent="0.25">
      <c r="A784" s="1" t="str">
        <f>MonsterCharacter!A784</f>
        <v>08803</v>
      </c>
      <c r="B784" s="1" t="str">
        <f>MonsterCharacter!B784</f>
        <v>Accretia Executioner</v>
      </c>
      <c r="C784">
        <f>MonsterCharacter!E784</f>
        <v>2</v>
      </c>
      <c r="D784">
        <f>MonsterCharacter!D784</f>
        <v>0</v>
      </c>
      <c r="E784">
        <f>MonsterCharacter!V784</f>
        <v>65</v>
      </c>
      <c r="F784" s="5">
        <v>0</v>
      </c>
      <c r="G784">
        <f>MonsterCharacter!CD784</f>
        <v>3363</v>
      </c>
      <c r="H784">
        <f>MonsterCharacter!CG784</f>
        <v>2034</v>
      </c>
      <c r="I784">
        <f>MonsterCharacter!AG784</f>
        <v>1</v>
      </c>
      <c r="J784">
        <f>MonsterCharacter!CO784</f>
        <v>150</v>
      </c>
      <c r="K784">
        <f>INT(MonsterCharacter!CR784)</f>
        <v>2</v>
      </c>
      <c r="L784">
        <f>INT(MonsterCharacter!CS784)</f>
        <v>6</v>
      </c>
      <c r="M784">
        <f>INT(MonsterCharacter!CV784)</f>
        <v>40</v>
      </c>
      <c r="N784" s="5">
        <v>0</v>
      </c>
      <c r="O784">
        <f>MonsterCharacter!CT784/100</f>
        <v>1</v>
      </c>
      <c r="P784" s="5">
        <v>0</v>
      </c>
      <c r="Q784">
        <f>MonsterCharacter!W784</f>
        <v>0</v>
      </c>
      <c r="R784" s="1" t="str">
        <f>MonsterCharacter!C784</f>
        <v>000DB</v>
      </c>
      <c r="S784">
        <f>MonsterCharacter!EX784</f>
        <v>11</v>
      </c>
      <c r="T784">
        <f>MonsterCharacter!EY784</f>
        <v>514</v>
      </c>
      <c r="U784">
        <f>IF(MonsterCharacter!DH784=0,0,1)</f>
        <v>0</v>
      </c>
      <c r="V784">
        <f>IF((MonsterCharacter!AT784=0)*AND(MonsterCharacter!AU784=0)*AND(MonsterCharacter!AV784=0)*AND(MonsterCharacter!AW784=0),-1,IF((MonsterCharacter!AT784&gt;=MonsterCharacter!AU784)*AND(MonsterCharacter!AT784&gt;=MonsterCharacter!AV784)*AND(MonsterCharacter!AT784&gt;=MonsterCharacter!AW784),0,IF((MonsterCharacter!AU784&gt;=MonsterCharacter!AT784)*AND(MonsterCharacter!AU784&gt;=MonsterCharacter!AV784)*AND(MonsterCharacter!AU784&gt;=MonsterCharacter!AW784),1,IF((MonsterCharacter!AV784&gt;=MonsterCharacter!AT784)*AND(MonsterCharacter!AV784&gt;=MonsterCharacter!AU784)*AND(MonsterCharacter!AV784&gt;=MonsterCharacter!AW784),2,3))))</f>
        <v>-1</v>
      </c>
      <c r="W784">
        <f>IF(MonsterCharacter!AX784="-1",0,VLOOKUP(MonsterCharacter!AX784,MonsterCharacterAI!$A$3:$C$1000,2,FALSE))</f>
        <v>0</v>
      </c>
      <c r="X784">
        <f>IF(MonsterCharacter!AX784="-1",0,VLOOKUP(MonsterCharacter!AX784,MonsterCharacterAI!$A$3:$C$1000,3,FALSE))</f>
        <v>0</v>
      </c>
      <c r="Y784">
        <f>IF(MonsterCharacter!AY784="-1",0,VLOOKUP(MonsterCharacter!AY784,MonsterCharacterAI!$A$3:$C$1000,2,FALSE))</f>
        <v>0</v>
      </c>
      <c r="Z784">
        <f>IF(MonsterCharacter!AY784="-1",0,VLOOKUP(MonsterCharacter!AY784,MonsterCharacterAI!$A$3:$C$1000,3,FALSE))</f>
        <v>0</v>
      </c>
      <c r="AA784">
        <f>IF(MonsterCharacter!AZ784="-1",0,VLOOKUP(MonsterCharacter!AZ784,MonsterCharacterAI!$A$3:$C$1000,2,FALSE))</f>
        <v>0</v>
      </c>
      <c r="AB784">
        <f>IF(MonsterCharacter!AZ784="-1",0,VLOOKUP(MonsterCharacter!AZ784,MonsterCharacterAI!$A$3:$C$1000,3,FALSE))</f>
        <v>0</v>
      </c>
      <c r="AC784">
        <f>IF(MonsterCharacter!BA784="-1",0,VLOOKUP(MonsterCharacter!BA784,MonsterCharacterAI!$A$3:$C$1000,2,FALSE))</f>
        <v>0</v>
      </c>
      <c r="AD784">
        <f>IF(MonsterCharacter!BA784="-1",0,VLOOKUP(MonsterCharacter!BA784,MonsterCharacterAI!$A$3:$C$1000,3,FALSE))</f>
        <v>0</v>
      </c>
      <c r="AE784">
        <f>IF(MonsterCharacter!BB784="-1",0,VLOOKUP(MonsterCharacter!BB784,MonsterCharacterAI!$A$3:$C$1000,2,FALSE))</f>
        <v>0</v>
      </c>
      <c r="AF784">
        <f>IF(MonsterCharacter!BB784="-1",0,VLOOKUP(MonsterCharacter!BB784,MonsterCharacterAI!$A$3:$C$1000,3,FALSE))</f>
        <v>0</v>
      </c>
      <c r="AG784">
        <f>IF(MonsterCharacter!BC784="-1",0,VLOOKUP(MonsterCharacter!BC784,MonsterCharacterAI!$A$3:$C$1000,2,FALSE))</f>
        <v>0</v>
      </c>
      <c r="AH784">
        <f>IF(MonsterCharacter!BC784="-1",0,VLOOKUP(MonsterCharacter!BC784,MonsterCharacterAI!$A$3:$C$1000,3,FALSE))</f>
        <v>0</v>
      </c>
      <c r="AI784">
        <f>IF(MonsterCharacter!BD784="-1",0,VLOOKUP(MonsterCharacter!BD784,MonsterCharacterAI!$A$3:$C$1000,2,FALSE))</f>
        <v>0</v>
      </c>
      <c r="AJ784">
        <f>IF(MonsterCharacter!BD784="-1",0,VLOOKUP(MonsterCharacter!BD784,MonsterCharacterAI!$A$3:$C$1000,3,FALSE))</f>
        <v>0</v>
      </c>
      <c r="AK784">
        <f>IF(MonsterCharacter!BE784="-1",0,VLOOKUP(MonsterCharacter!BE784,MonsterCharacterAI!$A$3:$C$1000,2,FALSE))</f>
        <v>0</v>
      </c>
      <c r="AL784">
        <f>IF(MonsterCharacter!BE784="-1",0,VLOOKUP(MonsterCharacter!BE784,MonsterCharacterAI!$A$3:$C$1000,3,FALSE))</f>
        <v>0</v>
      </c>
      <c r="AM784">
        <f>IF(MonsterCharacter!BF784="-1",0,VLOOKUP(MonsterCharacter!BF784,MonsterCharacterAI!$A$3:$C$1000,2,FALSE))</f>
        <v>0</v>
      </c>
      <c r="AN784">
        <f>IF(MonsterCharacter!BF784="-1",0,VLOOKUP(MonsterCharacter!BF784,MonsterCharacterAI!$A$3:$C$1000,3,FALSE))</f>
        <v>0</v>
      </c>
      <c r="AO784">
        <f>IF(MonsterCharacter!BG784="-1",0,VLOOKUP(MonsterCharacter!BG784,MonsterCharacterAI!$A$3:$C$1000,2,FALSE))</f>
        <v>0</v>
      </c>
      <c r="AP784">
        <f>IF(MonsterCharacter!BG784="-1",0,VLOOKUP(MonsterCharacter!BG784,MonsterCharacterAI!$A$3:$C$1000,3,FALSE))</f>
        <v>0</v>
      </c>
      <c r="AQ784">
        <f>IF(MonsterCharacter!BH784="-1",0,VLOOKUP(MonsterCharacter!BH784,MonsterCharacterAI!$A$3:$C$1000,2,FALSE))</f>
        <v>0</v>
      </c>
      <c r="AR784">
        <f>IF(MonsterCharacter!BH784="-1",0,VLOOKUP(MonsterCharacter!BH784,MonsterCharacterAI!$A$3:$C$1000,3,FALSE))</f>
        <v>0</v>
      </c>
      <c r="AS784">
        <f>IF(MonsterCharacter!BI784="-1",0,VLOOKUP(MonsterCharacter!BI784,MonsterCharacterAI!$A$3:$C$1000,2,FALSE))</f>
        <v>0</v>
      </c>
      <c r="AT784">
        <f>IF(MonsterCharacter!BI784="-1",0,VLOOKUP(MonsterCharacter!BI784,MonsterCharacterAI!$A$3:$C$1000,3,FALSE))</f>
        <v>0</v>
      </c>
      <c r="AU784">
        <f>IF(MonsterCharacter!BJ784="-1",0,VLOOKUP(MonsterCharacter!BJ784,MonsterCharacterAI!$A$3:$C$1000,2,FALSE))</f>
        <v>0</v>
      </c>
      <c r="AV784">
        <f>IF(MonsterCharacter!BJ784="-1",0,VLOOKUP(MonsterCharacter!BJ784,MonsterCharacterAI!$A$3:$C$1000,3,FALSE))</f>
        <v>0</v>
      </c>
      <c r="AW784">
        <f>IF(MonsterCharacter!BK784="-1",0,VLOOKUP(MonsterCharacter!BK784,MonsterCharacterAI!$A$3:$C$1000,2,FALSE))</f>
        <v>0</v>
      </c>
      <c r="AX784">
        <f>IF(MonsterCharacter!BK784="-1",0,VLOOKUP(MonsterCharacter!BK784,MonsterCharacterAI!$A$3:$C$1000,3,FALSE))</f>
        <v>0</v>
      </c>
      <c r="AY784">
        <f>IF(MonsterCharacter!BL784="-1",0,VLOOKUP(MonsterCharacter!BL784,MonsterCharacterAI!$A$3:$C$1000,2,FALSE))</f>
        <v>0</v>
      </c>
      <c r="AZ784">
        <f>IF(MonsterCharacter!BL784="-1",0,VLOOKUP(MonsterCharacter!BL784,MonsterCharacterAI!$A$3:$C$1000,3,FALSE))</f>
        <v>0</v>
      </c>
      <c r="BA784">
        <f>MonsterCharacter!F784</f>
        <v>8</v>
      </c>
      <c r="BB784">
        <f>MonsterCharacter!G784</f>
        <v>65</v>
      </c>
    </row>
    <row r="785" spans="1:54" x14ac:dyDescent="0.25">
      <c r="A785" s="1" t="str">
        <f>MonsterCharacter!A785</f>
        <v>13A07</v>
      </c>
      <c r="B785" s="1" t="str">
        <f>MonsterCharacter!B785</f>
        <v>Black Sign</v>
      </c>
      <c r="C785">
        <f>MonsterCharacter!E785</f>
        <v>-1</v>
      </c>
      <c r="D785">
        <f>MonsterCharacter!D785</f>
        <v>2</v>
      </c>
      <c r="E785">
        <f>MonsterCharacter!V785</f>
        <v>71</v>
      </c>
      <c r="F785" s="5">
        <v>0</v>
      </c>
      <c r="G785">
        <f>MonsterCharacter!CD785</f>
        <v>8000000</v>
      </c>
      <c r="H785">
        <f>MonsterCharacter!CG785</f>
        <v>1200</v>
      </c>
      <c r="I785">
        <f>MonsterCharacter!AG785</f>
        <v>0</v>
      </c>
      <c r="J785">
        <f>MonsterCharacter!CO785</f>
        <v>104</v>
      </c>
      <c r="K785">
        <f>INT(MonsterCharacter!CR785)</f>
        <v>5</v>
      </c>
      <c r="L785">
        <f>INT(MonsterCharacter!CS785)</f>
        <v>7</v>
      </c>
      <c r="M785">
        <f>INT(MonsterCharacter!CV785)</f>
        <v>104</v>
      </c>
      <c r="N785" s="5">
        <v>0</v>
      </c>
      <c r="O785">
        <f>MonsterCharacter!CT785/100</f>
        <v>2.6</v>
      </c>
      <c r="P785" s="5">
        <v>0</v>
      </c>
      <c r="Q785">
        <f>MonsterCharacter!W785</f>
        <v>1</v>
      </c>
      <c r="R785" s="1" t="str">
        <f>MonsterCharacter!C785</f>
        <v>00200</v>
      </c>
      <c r="S785">
        <f>MonsterCharacter!EX785</f>
        <v>1</v>
      </c>
      <c r="T785">
        <f>MonsterCharacter!EY785</f>
        <v>514</v>
      </c>
      <c r="U785">
        <f>IF(MonsterCharacter!DH785=0,0,1)</f>
        <v>0</v>
      </c>
      <c r="V785">
        <f>IF((MonsterCharacter!AT785=0)*AND(MonsterCharacter!AU785=0)*AND(MonsterCharacter!AV785=0)*AND(MonsterCharacter!AW785=0),-1,IF((MonsterCharacter!AT785&gt;=MonsterCharacter!AU785)*AND(MonsterCharacter!AT785&gt;=MonsterCharacter!AV785)*AND(MonsterCharacter!AT785&gt;=MonsterCharacter!AW785),0,IF((MonsterCharacter!AU785&gt;=MonsterCharacter!AT785)*AND(MonsterCharacter!AU785&gt;=MonsterCharacter!AV785)*AND(MonsterCharacter!AU785&gt;=MonsterCharacter!AW785),1,IF((MonsterCharacter!AV785&gt;=MonsterCharacter!AT785)*AND(MonsterCharacter!AV785&gt;=MonsterCharacter!AU785)*AND(MonsterCharacter!AV785&gt;=MonsterCharacter!AW785),2,3))))</f>
        <v>3</v>
      </c>
      <c r="W785">
        <f>IF(MonsterCharacter!AX785="-1",0,VLOOKUP(MonsterCharacter!AX785,MonsterCharacterAI!$A$3:$C$1000,2,FALSE))</f>
        <v>1</v>
      </c>
      <c r="X785" t="str">
        <f>IF(MonsterCharacter!AX785="-1",0,VLOOKUP(MonsterCharacter!AX785,MonsterCharacterAI!$A$3:$C$1000,3,FALSE))</f>
        <v>9505</v>
      </c>
      <c r="Y785">
        <f>IF(MonsterCharacter!AY785="-1",0,VLOOKUP(MonsterCharacter!AY785,MonsterCharacterAI!$A$3:$C$1000,2,FALSE))</f>
        <v>1</v>
      </c>
      <c r="Z785" t="str">
        <f>IF(MonsterCharacter!AY785="-1",0,VLOOKUP(MonsterCharacter!AY785,MonsterCharacterAI!$A$3:$C$1000,3,FALSE))</f>
        <v>9303</v>
      </c>
      <c r="AA785">
        <f>IF(MonsterCharacter!AZ785="-1",0,VLOOKUP(MonsterCharacter!AZ785,MonsterCharacterAI!$A$3:$C$1000,2,FALSE))</f>
        <v>1</v>
      </c>
      <c r="AB785" t="str">
        <f>IF(MonsterCharacter!AZ785="-1",0,VLOOKUP(MonsterCharacter!AZ785,MonsterCharacterAI!$A$3:$C$1000,3,FALSE))</f>
        <v>9506</v>
      </c>
      <c r="AC785">
        <f>IF(MonsterCharacter!BA785="-1",0,VLOOKUP(MonsterCharacter!BA785,MonsterCharacterAI!$A$3:$C$1000,2,FALSE))</f>
        <v>0</v>
      </c>
      <c r="AD785">
        <f>IF(MonsterCharacter!BA785="-1",0,VLOOKUP(MonsterCharacter!BA785,MonsterCharacterAI!$A$3:$C$1000,3,FALSE))</f>
        <v>0</v>
      </c>
      <c r="AE785">
        <f>IF(MonsterCharacter!BB785="-1",0,VLOOKUP(MonsterCharacter!BB785,MonsterCharacterAI!$A$3:$C$1000,2,FALSE))</f>
        <v>0</v>
      </c>
      <c r="AF785">
        <f>IF(MonsterCharacter!BB785="-1",0,VLOOKUP(MonsterCharacter!BB785,MonsterCharacterAI!$A$3:$C$1000,3,FALSE))</f>
        <v>0</v>
      </c>
      <c r="AG785">
        <f>IF(MonsterCharacter!BC785="-1",0,VLOOKUP(MonsterCharacter!BC785,MonsterCharacterAI!$A$3:$C$1000,2,FALSE))</f>
        <v>0</v>
      </c>
      <c r="AH785">
        <f>IF(MonsterCharacter!BC785="-1",0,VLOOKUP(MonsterCharacter!BC785,MonsterCharacterAI!$A$3:$C$1000,3,FALSE))</f>
        <v>0</v>
      </c>
      <c r="AI785">
        <f>IF(MonsterCharacter!BD785="-1",0,VLOOKUP(MonsterCharacter!BD785,MonsterCharacterAI!$A$3:$C$1000,2,FALSE))</f>
        <v>0</v>
      </c>
      <c r="AJ785">
        <f>IF(MonsterCharacter!BD785="-1",0,VLOOKUP(MonsterCharacter!BD785,MonsterCharacterAI!$A$3:$C$1000,3,FALSE))</f>
        <v>0</v>
      </c>
      <c r="AK785">
        <f>IF(MonsterCharacter!BE785="-1",0,VLOOKUP(MonsterCharacter!BE785,MonsterCharacterAI!$A$3:$C$1000,2,FALSE))</f>
        <v>0</v>
      </c>
      <c r="AL785">
        <f>IF(MonsterCharacter!BE785="-1",0,VLOOKUP(MonsterCharacter!BE785,MonsterCharacterAI!$A$3:$C$1000,3,FALSE))</f>
        <v>0</v>
      </c>
      <c r="AM785">
        <f>IF(MonsterCharacter!BF785="-1",0,VLOOKUP(MonsterCharacter!BF785,MonsterCharacterAI!$A$3:$C$1000,2,FALSE))</f>
        <v>0</v>
      </c>
      <c r="AN785">
        <f>IF(MonsterCharacter!BF785="-1",0,VLOOKUP(MonsterCharacter!BF785,MonsterCharacterAI!$A$3:$C$1000,3,FALSE))</f>
        <v>0</v>
      </c>
      <c r="AO785">
        <f>IF(MonsterCharacter!BG785="-1",0,VLOOKUP(MonsterCharacter!BG785,MonsterCharacterAI!$A$3:$C$1000,2,FALSE))</f>
        <v>0</v>
      </c>
      <c r="AP785">
        <f>IF(MonsterCharacter!BG785="-1",0,VLOOKUP(MonsterCharacter!BG785,MonsterCharacterAI!$A$3:$C$1000,3,FALSE))</f>
        <v>0</v>
      </c>
      <c r="AQ785">
        <f>IF(MonsterCharacter!BH785="-1",0,VLOOKUP(MonsterCharacter!BH785,MonsterCharacterAI!$A$3:$C$1000,2,FALSE))</f>
        <v>0</v>
      </c>
      <c r="AR785">
        <f>IF(MonsterCharacter!BH785="-1",0,VLOOKUP(MonsterCharacter!BH785,MonsterCharacterAI!$A$3:$C$1000,3,FALSE))</f>
        <v>0</v>
      </c>
      <c r="AS785">
        <f>IF(MonsterCharacter!BI785="-1",0,VLOOKUP(MonsterCharacter!BI785,MonsterCharacterAI!$A$3:$C$1000,2,FALSE))</f>
        <v>0</v>
      </c>
      <c r="AT785">
        <f>IF(MonsterCharacter!BI785="-1",0,VLOOKUP(MonsterCharacter!BI785,MonsterCharacterAI!$A$3:$C$1000,3,FALSE))</f>
        <v>0</v>
      </c>
      <c r="AU785">
        <f>IF(MonsterCharacter!BJ785="-1",0,VLOOKUP(MonsterCharacter!BJ785,MonsterCharacterAI!$A$3:$C$1000,2,FALSE))</f>
        <v>0</v>
      </c>
      <c r="AV785">
        <f>IF(MonsterCharacter!BJ785="-1",0,VLOOKUP(MonsterCharacter!BJ785,MonsterCharacterAI!$A$3:$C$1000,3,FALSE))</f>
        <v>0</v>
      </c>
      <c r="AW785">
        <f>IF(MonsterCharacter!BK785="-1",0,VLOOKUP(MonsterCharacter!BK785,MonsterCharacterAI!$A$3:$C$1000,2,FALSE))</f>
        <v>0</v>
      </c>
      <c r="AX785">
        <f>IF(MonsterCharacter!BK785="-1",0,VLOOKUP(MonsterCharacter!BK785,MonsterCharacterAI!$A$3:$C$1000,3,FALSE))</f>
        <v>0</v>
      </c>
      <c r="AY785">
        <f>IF(MonsterCharacter!BL785="-1",0,VLOOKUP(MonsterCharacter!BL785,MonsterCharacterAI!$A$3:$C$1000,2,FALSE))</f>
        <v>0</v>
      </c>
      <c r="AZ785">
        <f>IF(MonsterCharacter!BL785="-1",0,VLOOKUP(MonsterCharacter!BL785,MonsterCharacterAI!$A$3:$C$1000,3,FALSE))</f>
        <v>0</v>
      </c>
      <c r="BA785">
        <f>MonsterCharacter!F785</f>
        <v>5</v>
      </c>
      <c r="BB785">
        <f>MonsterCharacter!G785</f>
        <v>994</v>
      </c>
    </row>
    <row r="786" spans="1:54" x14ac:dyDescent="0.25">
      <c r="A786" s="1" t="str">
        <f>MonsterCharacter!A786</f>
        <v>08807</v>
      </c>
      <c r="B786" s="1" t="str">
        <f>MonsterCharacter!B786</f>
        <v>Kent</v>
      </c>
      <c r="C786">
        <f>MonsterCharacter!E786</f>
        <v>-1</v>
      </c>
      <c r="D786">
        <f>MonsterCharacter!D786</f>
        <v>2</v>
      </c>
      <c r="E786">
        <f>MonsterCharacter!V786</f>
        <v>59</v>
      </c>
      <c r="F786" s="5">
        <v>0</v>
      </c>
      <c r="G786">
        <f>MonsterCharacter!CD786</f>
        <v>306200</v>
      </c>
      <c r="H786">
        <f>MonsterCharacter!CG786</f>
        <v>1200</v>
      </c>
      <c r="I786">
        <f>MonsterCharacter!AG786</f>
        <v>1</v>
      </c>
      <c r="J786">
        <f>MonsterCharacter!CO786</f>
        <v>150</v>
      </c>
      <c r="K786">
        <f>INT(MonsterCharacter!CR786)</f>
        <v>4</v>
      </c>
      <c r="L786">
        <f>INT(MonsterCharacter!CS786)</f>
        <v>6</v>
      </c>
      <c r="M786">
        <f>INT(MonsterCharacter!CV786)</f>
        <v>80</v>
      </c>
      <c r="N786" s="5">
        <v>0</v>
      </c>
      <c r="O786">
        <f>MonsterCharacter!CT786/100</f>
        <v>2</v>
      </c>
      <c r="P786" s="5">
        <v>0</v>
      </c>
      <c r="Q786">
        <f>MonsterCharacter!W786</f>
        <v>1</v>
      </c>
      <c r="R786" s="1" t="str">
        <f>MonsterCharacter!C786</f>
        <v>000DB</v>
      </c>
      <c r="S786">
        <f>MonsterCharacter!EX786</f>
        <v>11</v>
      </c>
      <c r="T786">
        <f>MonsterCharacter!EY786</f>
        <v>514</v>
      </c>
      <c r="U786">
        <f>IF(MonsterCharacter!DH786=0,0,1)</f>
        <v>0</v>
      </c>
      <c r="V786">
        <f>IF((MonsterCharacter!AT786=0)*AND(MonsterCharacter!AU786=0)*AND(MonsterCharacter!AV786=0)*AND(MonsterCharacter!AW786=0),-1,IF((MonsterCharacter!AT786&gt;=MonsterCharacter!AU786)*AND(MonsterCharacter!AT786&gt;=MonsterCharacter!AV786)*AND(MonsterCharacter!AT786&gt;=MonsterCharacter!AW786),0,IF((MonsterCharacter!AU786&gt;=MonsterCharacter!AT786)*AND(MonsterCharacter!AU786&gt;=MonsterCharacter!AV786)*AND(MonsterCharacter!AU786&gt;=MonsterCharacter!AW786),1,IF((MonsterCharacter!AV786&gt;=MonsterCharacter!AT786)*AND(MonsterCharacter!AV786&gt;=MonsterCharacter!AU786)*AND(MonsterCharacter!AV786&gt;=MonsterCharacter!AW786),2,3))))</f>
        <v>3</v>
      </c>
      <c r="W786">
        <f>IF(MonsterCharacter!AX786="-1",0,VLOOKUP(MonsterCharacter!AX786,MonsterCharacterAI!$A$3:$C$1000,2,FALSE))</f>
        <v>0</v>
      </c>
      <c r="X786">
        <f>IF(MonsterCharacter!AX786="-1",0,VLOOKUP(MonsterCharacter!AX786,MonsterCharacterAI!$A$3:$C$1000,3,FALSE))</f>
        <v>0</v>
      </c>
      <c r="Y786">
        <f>IF(MonsterCharacter!AY786="-1",0,VLOOKUP(MonsterCharacter!AY786,MonsterCharacterAI!$A$3:$C$1000,2,FALSE))</f>
        <v>0</v>
      </c>
      <c r="Z786">
        <f>IF(MonsterCharacter!AY786="-1",0,VLOOKUP(MonsterCharacter!AY786,MonsterCharacterAI!$A$3:$C$1000,3,FALSE))</f>
        <v>0</v>
      </c>
      <c r="AA786">
        <f>IF(MonsterCharacter!AZ786="-1",0,VLOOKUP(MonsterCharacter!AZ786,MonsterCharacterAI!$A$3:$C$1000,2,FALSE))</f>
        <v>0</v>
      </c>
      <c r="AB786">
        <f>IF(MonsterCharacter!AZ786="-1",0,VLOOKUP(MonsterCharacter!AZ786,MonsterCharacterAI!$A$3:$C$1000,3,FALSE))</f>
        <v>0</v>
      </c>
      <c r="AC786">
        <f>IF(MonsterCharacter!BA786="-1",0,VLOOKUP(MonsterCharacter!BA786,MonsterCharacterAI!$A$3:$C$1000,2,FALSE))</f>
        <v>0</v>
      </c>
      <c r="AD786">
        <f>IF(MonsterCharacter!BA786="-1",0,VLOOKUP(MonsterCharacter!BA786,MonsterCharacterAI!$A$3:$C$1000,3,FALSE))</f>
        <v>0</v>
      </c>
      <c r="AE786">
        <f>IF(MonsterCharacter!BB786="-1",0,VLOOKUP(MonsterCharacter!BB786,MonsterCharacterAI!$A$3:$C$1000,2,FALSE))</f>
        <v>0</v>
      </c>
      <c r="AF786">
        <f>IF(MonsterCharacter!BB786="-1",0,VLOOKUP(MonsterCharacter!BB786,MonsterCharacterAI!$A$3:$C$1000,3,FALSE))</f>
        <v>0</v>
      </c>
      <c r="AG786">
        <f>IF(MonsterCharacter!BC786="-1",0,VLOOKUP(MonsterCharacter!BC786,MonsterCharacterAI!$A$3:$C$1000,2,FALSE))</f>
        <v>0</v>
      </c>
      <c r="AH786">
        <f>IF(MonsterCharacter!BC786="-1",0,VLOOKUP(MonsterCharacter!BC786,MonsterCharacterAI!$A$3:$C$1000,3,FALSE))</f>
        <v>0</v>
      </c>
      <c r="AI786">
        <f>IF(MonsterCharacter!BD786="-1",0,VLOOKUP(MonsterCharacter!BD786,MonsterCharacterAI!$A$3:$C$1000,2,FALSE))</f>
        <v>0</v>
      </c>
      <c r="AJ786">
        <f>IF(MonsterCharacter!BD786="-1",0,VLOOKUP(MonsterCharacter!BD786,MonsterCharacterAI!$A$3:$C$1000,3,FALSE))</f>
        <v>0</v>
      </c>
      <c r="AK786">
        <f>IF(MonsterCharacter!BE786="-1",0,VLOOKUP(MonsterCharacter!BE786,MonsterCharacterAI!$A$3:$C$1000,2,FALSE))</f>
        <v>0</v>
      </c>
      <c r="AL786">
        <f>IF(MonsterCharacter!BE786="-1",0,VLOOKUP(MonsterCharacter!BE786,MonsterCharacterAI!$A$3:$C$1000,3,FALSE))</f>
        <v>0</v>
      </c>
      <c r="AM786">
        <f>IF(MonsterCharacter!BF786="-1",0,VLOOKUP(MonsterCharacter!BF786,MonsterCharacterAI!$A$3:$C$1000,2,FALSE))</f>
        <v>0</v>
      </c>
      <c r="AN786">
        <f>IF(MonsterCharacter!BF786="-1",0,VLOOKUP(MonsterCharacter!BF786,MonsterCharacterAI!$A$3:$C$1000,3,FALSE))</f>
        <v>0</v>
      </c>
      <c r="AO786">
        <f>IF(MonsterCharacter!BG786="-1",0,VLOOKUP(MonsterCharacter!BG786,MonsterCharacterAI!$A$3:$C$1000,2,FALSE))</f>
        <v>0</v>
      </c>
      <c r="AP786">
        <f>IF(MonsterCharacter!BG786="-1",0,VLOOKUP(MonsterCharacter!BG786,MonsterCharacterAI!$A$3:$C$1000,3,FALSE))</f>
        <v>0</v>
      </c>
      <c r="AQ786">
        <f>IF(MonsterCharacter!BH786="-1",0,VLOOKUP(MonsterCharacter!BH786,MonsterCharacterAI!$A$3:$C$1000,2,FALSE))</f>
        <v>0</v>
      </c>
      <c r="AR786">
        <f>IF(MonsterCharacter!BH786="-1",0,VLOOKUP(MonsterCharacter!BH786,MonsterCharacterAI!$A$3:$C$1000,3,FALSE))</f>
        <v>0</v>
      </c>
      <c r="AS786">
        <f>IF(MonsterCharacter!BI786="-1",0,VLOOKUP(MonsterCharacter!BI786,MonsterCharacterAI!$A$3:$C$1000,2,FALSE))</f>
        <v>0</v>
      </c>
      <c r="AT786">
        <f>IF(MonsterCharacter!BI786="-1",0,VLOOKUP(MonsterCharacter!BI786,MonsterCharacterAI!$A$3:$C$1000,3,FALSE))</f>
        <v>0</v>
      </c>
      <c r="AU786">
        <f>IF(MonsterCharacter!BJ786="-1",0,VLOOKUP(MonsterCharacter!BJ786,MonsterCharacterAI!$A$3:$C$1000,2,FALSE))</f>
        <v>0</v>
      </c>
      <c r="AV786">
        <f>IF(MonsterCharacter!BJ786="-1",0,VLOOKUP(MonsterCharacter!BJ786,MonsterCharacterAI!$A$3:$C$1000,3,FALSE))</f>
        <v>0</v>
      </c>
      <c r="AW786">
        <f>IF(MonsterCharacter!BK786="-1",0,VLOOKUP(MonsterCharacter!BK786,MonsterCharacterAI!$A$3:$C$1000,2,FALSE))</f>
        <v>0</v>
      </c>
      <c r="AX786">
        <f>IF(MonsterCharacter!BK786="-1",0,VLOOKUP(MonsterCharacter!BK786,MonsterCharacterAI!$A$3:$C$1000,3,FALSE))</f>
        <v>0</v>
      </c>
      <c r="AY786">
        <f>IF(MonsterCharacter!BL786="-1",0,VLOOKUP(MonsterCharacter!BL786,MonsterCharacterAI!$A$3:$C$1000,2,FALSE))</f>
        <v>0</v>
      </c>
      <c r="AZ786">
        <f>IF(MonsterCharacter!BL786="-1",0,VLOOKUP(MonsterCharacter!BL786,MonsterCharacterAI!$A$3:$C$1000,3,FALSE))</f>
        <v>0</v>
      </c>
      <c r="BA786">
        <f>MonsterCharacter!F786</f>
        <v>8</v>
      </c>
      <c r="BB786">
        <f>MonsterCharacter!G786</f>
        <v>826</v>
      </c>
    </row>
    <row r="787" spans="1:54" x14ac:dyDescent="0.25">
      <c r="A787" s="1" t="str">
        <f>MonsterCharacter!A787</f>
        <v>11507</v>
      </c>
      <c r="B787" s="1" t="str">
        <f>MonsterCharacter!B787</f>
        <v>Commandor Trashoo</v>
      </c>
      <c r="C787">
        <f>MonsterCharacter!E787</f>
        <v>-1</v>
      </c>
      <c r="D787">
        <f>MonsterCharacter!D787</f>
        <v>2</v>
      </c>
      <c r="E787">
        <f>MonsterCharacter!V787</f>
        <v>63</v>
      </c>
      <c r="F787" s="5">
        <v>0</v>
      </c>
      <c r="G787">
        <f>MonsterCharacter!CD787</f>
        <v>978900</v>
      </c>
      <c r="H787">
        <f>MonsterCharacter!CG787</f>
        <v>2034</v>
      </c>
      <c r="I787">
        <f>MonsterCharacter!AG787</f>
        <v>0</v>
      </c>
      <c r="J787">
        <f>MonsterCharacter!CO787</f>
        <v>25</v>
      </c>
      <c r="K787">
        <f>INT(MonsterCharacter!CR787)</f>
        <v>4</v>
      </c>
      <c r="L787">
        <f>INT(MonsterCharacter!CS787)</f>
        <v>6</v>
      </c>
      <c r="M787">
        <f>INT(MonsterCharacter!CV787)</f>
        <v>72</v>
      </c>
      <c r="N787" s="5">
        <v>0</v>
      </c>
      <c r="O787">
        <f>MonsterCharacter!CT787/100</f>
        <v>1.8</v>
      </c>
      <c r="P787" s="5">
        <v>0</v>
      </c>
      <c r="Q787">
        <f>MonsterCharacter!W787</f>
        <v>1</v>
      </c>
      <c r="R787" s="1" t="str">
        <f>MonsterCharacter!C787</f>
        <v>0017B</v>
      </c>
      <c r="S787">
        <f>MonsterCharacter!EX787</f>
        <v>2</v>
      </c>
      <c r="T787">
        <f>MonsterCharacter!EY787</f>
        <v>514</v>
      </c>
      <c r="U787">
        <f>IF(MonsterCharacter!DH787=0,0,1)</f>
        <v>0</v>
      </c>
      <c r="V787">
        <f>IF((MonsterCharacter!AT787=0)*AND(MonsterCharacter!AU787=0)*AND(MonsterCharacter!AV787=0)*AND(MonsterCharacter!AW787=0),-1,IF((MonsterCharacter!AT787&gt;=MonsterCharacter!AU787)*AND(MonsterCharacter!AT787&gt;=MonsterCharacter!AV787)*AND(MonsterCharacter!AT787&gt;=MonsterCharacter!AW787),0,IF((MonsterCharacter!AU787&gt;=MonsterCharacter!AT787)*AND(MonsterCharacter!AU787&gt;=MonsterCharacter!AV787)*AND(MonsterCharacter!AU787&gt;=MonsterCharacter!AW787),1,IF((MonsterCharacter!AV787&gt;=MonsterCharacter!AT787)*AND(MonsterCharacter!AV787&gt;=MonsterCharacter!AU787)*AND(MonsterCharacter!AV787&gt;=MonsterCharacter!AW787),2,3))))</f>
        <v>0</v>
      </c>
      <c r="W787">
        <f>IF(MonsterCharacter!AX787="-1",0,VLOOKUP(MonsterCharacter!AX787,MonsterCharacterAI!$A$3:$C$1000,2,FALSE))</f>
        <v>1</v>
      </c>
      <c r="X787" t="str">
        <f>IF(MonsterCharacter!AX787="-1",0,VLOOKUP(MonsterCharacter!AX787,MonsterCharacterAI!$A$3:$C$1000,3,FALSE))</f>
        <v>9506</v>
      </c>
      <c r="Y787">
        <f>IF(MonsterCharacter!AY787="-1",0,VLOOKUP(MonsterCharacter!AY787,MonsterCharacterAI!$A$3:$C$1000,2,FALSE))</f>
        <v>0</v>
      </c>
      <c r="Z787">
        <f>IF(MonsterCharacter!AY787="-1",0,VLOOKUP(MonsterCharacter!AY787,MonsterCharacterAI!$A$3:$C$1000,3,FALSE))</f>
        <v>0</v>
      </c>
      <c r="AA787">
        <f>IF(MonsterCharacter!AZ787="-1",0,VLOOKUP(MonsterCharacter!AZ787,MonsterCharacterAI!$A$3:$C$1000,2,FALSE))</f>
        <v>0</v>
      </c>
      <c r="AB787">
        <f>IF(MonsterCharacter!AZ787="-1",0,VLOOKUP(MonsterCharacter!AZ787,MonsterCharacterAI!$A$3:$C$1000,3,FALSE))</f>
        <v>0</v>
      </c>
      <c r="AC787">
        <f>IF(MonsterCharacter!BA787="-1",0,VLOOKUP(MonsterCharacter!BA787,MonsterCharacterAI!$A$3:$C$1000,2,FALSE))</f>
        <v>0</v>
      </c>
      <c r="AD787">
        <f>IF(MonsterCharacter!BA787="-1",0,VLOOKUP(MonsterCharacter!BA787,MonsterCharacterAI!$A$3:$C$1000,3,FALSE))</f>
        <v>0</v>
      </c>
      <c r="AE787">
        <f>IF(MonsterCharacter!BB787="-1",0,VLOOKUP(MonsterCharacter!BB787,MonsterCharacterAI!$A$3:$C$1000,2,FALSE))</f>
        <v>0</v>
      </c>
      <c r="AF787">
        <f>IF(MonsterCharacter!BB787="-1",0,VLOOKUP(MonsterCharacter!BB787,MonsterCharacterAI!$A$3:$C$1000,3,FALSE))</f>
        <v>0</v>
      </c>
      <c r="AG787">
        <f>IF(MonsterCharacter!BC787="-1",0,VLOOKUP(MonsterCharacter!BC787,MonsterCharacterAI!$A$3:$C$1000,2,FALSE))</f>
        <v>0</v>
      </c>
      <c r="AH787">
        <f>IF(MonsterCharacter!BC787="-1",0,VLOOKUP(MonsterCharacter!BC787,MonsterCharacterAI!$A$3:$C$1000,3,FALSE))</f>
        <v>0</v>
      </c>
      <c r="AI787">
        <f>IF(MonsterCharacter!BD787="-1",0,VLOOKUP(MonsterCharacter!BD787,MonsterCharacterAI!$A$3:$C$1000,2,FALSE))</f>
        <v>0</v>
      </c>
      <c r="AJ787">
        <f>IF(MonsterCharacter!BD787="-1",0,VLOOKUP(MonsterCharacter!BD787,MonsterCharacterAI!$A$3:$C$1000,3,FALSE))</f>
        <v>0</v>
      </c>
      <c r="AK787">
        <f>IF(MonsterCharacter!BE787="-1",0,VLOOKUP(MonsterCharacter!BE787,MonsterCharacterAI!$A$3:$C$1000,2,FALSE))</f>
        <v>0</v>
      </c>
      <c r="AL787">
        <f>IF(MonsterCharacter!BE787="-1",0,VLOOKUP(MonsterCharacter!BE787,MonsterCharacterAI!$A$3:$C$1000,3,FALSE))</f>
        <v>0</v>
      </c>
      <c r="AM787">
        <f>IF(MonsterCharacter!BF787="-1",0,VLOOKUP(MonsterCharacter!BF787,MonsterCharacterAI!$A$3:$C$1000,2,FALSE))</f>
        <v>0</v>
      </c>
      <c r="AN787">
        <f>IF(MonsterCharacter!BF787="-1",0,VLOOKUP(MonsterCharacter!BF787,MonsterCharacterAI!$A$3:$C$1000,3,FALSE))</f>
        <v>0</v>
      </c>
      <c r="AO787">
        <f>IF(MonsterCharacter!BG787="-1",0,VLOOKUP(MonsterCharacter!BG787,MonsterCharacterAI!$A$3:$C$1000,2,FALSE))</f>
        <v>0</v>
      </c>
      <c r="AP787">
        <f>IF(MonsterCharacter!BG787="-1",0,VLOOKUP(MonsterCharacter!BG787,MonsterCharacterAI!$A$3:$C$1000,3,FALSE))</f>
        <v>0</v>
      </c>
      <c r="AQ787">
        <f>IF(MonsterCharacter!BH787="-1",0,VLOOKUP(MonsterCharacter!BH787,MonsterCharacterAI!$A$3:$C$1000,2,FALSE))</f>
        <v>0</v>
      </c>
      <c r="AR787">
        <f>IF(MonsterCharacter!BH787="-1",0,VLOOKUP(MonsterCharacter!BH787,MonsterCharacterAI!$A$3:$C$1000,3,FALSE))</f>
        <v>0</v>
      </c>
      <c r="AS787">
        <f>IF(MonsterCharacter!BI787="-1",0,VLOOKUP(MonsterCharacter!BI787,MonsterCharacterAI!$A$3:$C$1000,2,FALSE))</f>
        <v>0</v>
      </c>
      <c r="AT787">
        <f>IF(MonsterCharacter!BI787="-1",0,VLOOKUP(MonsterCharacter!BI787,MonsterCharacterAI!$A$3:$C$1000,3,FALSE))</f>
        <v>0</v>
      </c>
      <c r="AU787">
        <f>IF(MonsterCharacter!BJ787="-1",0,VLOOKUP(MonsterCharacter!BJ787,MonsterCharacterAI!$A$3:$C$1000,2,FALSE))</f>
        <v>0</v>
      </c>
      <c r="AV787">
        <f>IF(MonsterCharacter!BJ787="-1",0,VLOOKUP(MonsterCharacter!BJ787,MonsterCharacterAI!$A$3:$C$1000,3,FALSE))</f>
        <v>0</v>
      </c>
      <c r="AW787">
        <f>IF(MonsterCharacter!BK787="-1",0,VLOOKUP(MonsterCharacter!BK787,MonsterCharacterAI!$A$3:$C$1000,2,FALSE))</f>
        <v>0</v>
      </c>
      <c r="AX787">
        <f>IF(MonsterCharacter!BK787="-1",0,VLOOKUP(MonsterCharacter!BK787,MonsterCharacterAI!$A$3:$C$1000,3,FALSE))</f>
        <v>0</v>
      </c>
      <c r="AY787">
        <f>IF(MonsterCharacter!BL787="-1",0,VLOOKUP(MonsterCharacter!BL787,MonsterCharacterAI!$A$3:$C$1000,2,FALSE))</f>
        <v>0</v>
      </c>
      <c r="AZ787">
        <f>IF(MonsterCharacter!BL787="-1",0,VLOOKUP(MonsterCharacter!BL787,MonsterCharacterAI!$A$3:$C$1000,3,FALSE))</f>
        <v>0</v>
      </c>
      <c r="BA787">
        <f>MonsterCharacter!F787</f>
        <v>8</v>
      </c>
      <c r="BB787">
        <f>MonsterCharacter!G787</f>
        <v>882</v>
      </c>
    </row>
    <row r="788" spans="1:54" x14ac:dyDescent="0.25">
      <c r="A788" s="1" t="str">
        <f>MonsterCharacter!A788</f>
        <v>10403</v>
      </c>
      <c r="B788" s="1" t="str">
        <f>MonsterCharacter!B788</f>
        <v>Black sign Executor</v>
      </c>
      <c r="C788">
        <f>MonsterCharacter!E788</f>
        <v>-1</v>
      </c>
      <c r="D788">
        <f>MonsterCharacter!D788</f>
        <v>3</v>
      </c>
      <c r="E788">
        <f>MonsterCharacter!V788</f>
        <v>73</v>
      </c>
      <c r="F788" s="5">
        <v>0</v>
      </c>
      <c r="G788">
        <f>MonsterCharacter!CD788</f>
        <v>55000</v>
      </c>
      <c r="H788">
        <f>MonsterCharacter!CG788</f>
        <v>2034</v>
      </c>
      <c r="I788">
        <f>MonsterCharacter!AG788</f>
        <v>0</v>
      </c>
      <c r="J788">
        <f>MonsterCharacter!CO788</f>
        <v>25</v>
      </c>
      <c r="K788">
        <f>INT(MonsterCharacter!CR788)</f>
        <v>2</v>
      </c>
      <c r="L788">
        <f>INT(MonsterCharacter!CS788)</f>
        <v>6</v>
      </c>
      <c r="M788">
        <f>INT(MonsterCharacter!CV788)</f>
        <v>56</v>
      </c>
      <c r="N788" s="5">
        <v>0</v>
      </c>
      <c r="O788">
        <f>MonsterCharacter!CT788/100</f>
        <v>1.4</v>
      </c>
      <c r="P788" s="5">
        <v>0</v>
      </c>
      <c r="Q788">
        <f>MonsterCharacter!W788</f>
        <v>0</v>
      </c>
      <c r="R788" s="1" t="str">
        <f>MonsterCharacter!C788</f>
        <v>00169</v>
      </c>
      <c r="S788">
        <f>MonsterCharacter!EX788</f>
        <v>1</v>
      </c>
      <c r="T788">
        <f>MonsterCharacter!EY788</f>
        <v>514</v>
      </c>
      <c r="U788">
        <f>IF(MonsterCharacter!DH788=0,0,1)</f>
        <v>1</v>
      </c>
      <c r="V788">
        <f>IF((MonsterCharacter!AT788=0)*AND(MonsterCharacter!AU788=0)*AND(MonsterCharacter!AV788=0)*AND(MonsterCharacter!AW788=0),-1,IF((MonsterCharacter!AT788&gt;=MonsterCharacter!AU788)*AND(MonsterCharacter!AT788&gt;=MonsterCharacter!AV788)*AND(MonsterCharacter!AT788&gt;=MonsterCharacter!AW788),0,IF((MonsterCharacter!AU788&gt;=MonsterCharacter!AT788)*AND(MonsterCharacter!AU788&gt;=MonsterCharacter!AV788)*AND(MonsterCharacter!AU788&gt;=MonsterCharacter!AW788),1,IF((MonsterCharacter!AV788&gt;=MonsterCharacter!AT788)*AND(MonsterCharacter!AV788&gt;=MonsterCharacter!AU788)*AND(MonsterCharacter!AV788&gt;=MonsterCharacter!AW788),2,3))))</f>
        <v>0</v>
      </c>
      <c r="W788">
        <f>IF(MonsterCharacter!AX788="-1",0,VLOOKUP(MonsterCharacter!AX788,MonsterCharacterAI!$A$3:$C$1000,2,FALSE))</f>
        <v>1</v>
      </c>
      <c r="X788" t="str">
        <f>IF(MonsterCharacter!AX788="-1",0,VLOOKUP(MonsterCharacter!AX788,MonsterCharacterAI!$A$3:$C$1000,3,FALSE))</f>
        <v>9407</v>
      </c>
      <c r="Y788">
        <f>IF(MonsterCharacter!AY788="-1",0,VLOOKUP(MonsterCharacter!AY788,MonsterCharacterAI!$A$3:$C$1000,2,FALSE))</f>
        <v>0</v>
      </c>
      <c r="Z788">
        <f>IF(MonsterCharacter!AY788="-1",0,VLOOKUP(MonsterCharacter!AY788,MonsterCharacterAI!$A$3:$C$1000,3,FALSE))</f>
        <v>0</v>
      </c>
      <c r="AA788">
        <f>IF(MonsterCharacter!AZ788="-1",0,VLOOKUP(MonsterCharacter!AZ788,MonsterCharacterAI!$A$3:$C$1000,2,FALSE))</f>
        <v>0</v>
      </c>
      <c r="AB788">
        <f>IF(MonsterCharacter!AZ788="-1",0,VLOOKUP(MonsterCharacter!AZ788,MonsterCharacterAI!$A$3:$C$1000,3,FALSE))</f>
        <v>0</v>
      </c>
      <c r="AC788">
        <f>IF(MonsterCharacter!BA788="-1",0,VLOOKUP(MonsterCharacter!BA788,MonsterCharacterAI!$A$3:$C$1000,2,FALSE))</f>
        <v>0</v>
      </c>
      <c r="AD788">
        <f>IF(MonsterCharacter!BA788="-1",0,VLOOKUP(MonsterCharacter!BA788,MonsterCharacterAI!$A$3:$C$1000,3,FALSE))</f>
        <v>0</v>
      </c>
      <c r="AE788">
        <f>IF(MonsterCharacter!BB788="-1",0,VLOOKUP(MonsterCharacter!BB788,MonsterCharacterAI!$A$3:$C$1000,2,FALSE))</f>
        <v>0</v>
      </c>
      <c r="AF788">
        <f>IF(MonsterCharacter!BB788="-1",0,VLOOKUP(MonsterCharacter!BB788,MonsterCharacterAI!$A$3:$C$1000,3,FALSE))</f>
        <v>0</v>
      </c>
      <c r="AG788">
        <f>IF(MonsterCharacter!BC788="-1",0,VLOOKUP(MonsterCharacter!BC788,MonsterCharacterAI!$A$3:$C$1000,2,FALSE))</f>
        <v>0</v>
      </c>
      <c r="AH788">
        <f>IF(MonsterCharacter!BC788="-1",0,VLOOKUP(MonsterCharacter!BC788,MonsterCharacterAI!$A$3:$C$1000,3,FALSE))</f>
        <v>0</v>
      </c>
      <c r="AI788">
        <f>IF(MonsterCharacter!BD788="-1",0,VLOOKUP(MonsterCharacter!BD788,MonsterCharacterAI!$A$3:$C$1000,2,FALSE))</f>
        <v>0</v>
      </c>
      <c r="AJ788">
        <f>IF(MonsterCharacter!BD788="-1",0,VLOOKUP(MonsterCharacter!BD788,MonsterCharacterAI!$A$3:$C$1000,3,FALSE))</f>
        <v>0</v>
      </c>
      <c r="AK788">
        <f>IF(MonsterCharacter!BE788="-1",0,VLOOKUP(MonsterCharacter!BE788,MonsterCharacterAI!$A$3:$C$1000,2,FALSE))</f>
        <v>0</v>
      </c>
      <c r="AL788">
        <f>IF(MonsterCharacter!BE788="-1",0,VLOOKUP(MonsterCharacter!BE788,MonsterCharacterAI!$A$3:$C$1000,3,FALSE))</f>
        <v>0</v>
      </c>
      <c r="AM788">
        <f>IF(MonsterCharacter!BF788="-1",0,VLOOKUP(MonsterCharacter!BF788,MonsterCharacterAI!$A$3:$C$1000,2,FALSE))</f>
        <v>0</v>
      </c>
      <c r="AN788">
        <f>IF(MonsterCharacter!BF788="-1",0,VLOOKUP(MonsterCharacter!BF788,MonsterCharacterAI!$A$3:$C$1000,3,FALSE))</f>
        <v>0</v>
      </c>
      <c r="AO788">
        <f>IF(MonsterCharacter!BG788="-1",0,VLOOKUP(MonsterCharacter!BG788,MonsterCharacterAI!$A$3:$C$1000,2,FALSE))</f>
        <v>0</v>
      </c>
      <c r="AP788">
        <f>IF(MonsterCharacter!BG788="-1",0,VLOOKUP(MonsterCharacter!BG788,MonsterCharacterAI!$A$3:$C$1000,3,FALSE))</f>
        <v>0</v>
      </c>
      <c r="AQ788">
        <f>IF(MonsterCharacter!BH788="-1",0,VLOOKUP(MonsterCharacter!BH788,MonsterCharacterAI!$A$3:$C$1000,2,FALSE))</f>
        <v>0</v>
      </c>
      <c r="AR788">
        <f>IF(MonsterCharacter!BH788="-1",0,VLOOKUP(MonsterCharacter!BH788,MonsterCharacterAI!$A$3:$C$1000,3,FALSE))</f>
        <v>0</v>
      </c>
      <c r="AS788">
        <f>IF(MonsterCharacter!BI788="-1",0,VLOOKUP(MonsterCharacter!BI788,MonsterCharacterAI!$A$3:$C$1000,2,FALSE))</f>
        <v>0</v>
      </c>
      <c r="AT788">
        <f>IF(MonsterCharacter!BI788="-1",0,VLOOKUP(MonsterCharacter!BI788,MonsterCharacterAI!$A$3:$C$1000,3,FALSE))</f>
        <v>0</v>
      </c>
      <c r="AU788">
        <f>IF(MonsterCharacter!BJ788="-1",0,VLOOKUP(MonsterCharacter!BJ788,MonsterCharacterAI!$A$3:$C$1000,2,FALSE))</f>
        <v>0</v>
      </c>
      <c r="AV788">
        <f>IF(MonsterCharacter!BJ788="-1",0,VLOOKUP(MonsterCharacter!BJ788,MonsterCharacterAI!$A$3:$C$1000,3,FALSE))</f>
        <v>0</v>
      </c>
      <c r="AW788">
        <f>IF(MonsterCharacter!BK788="-1",0,VLOOKUP(MonsterCharacter!BK788,MonsterCharacterAI!$A$3:$C$1000,2,FALSE))</f>
        <v>0</v>
      </c>
      <c r="AX788">
        <f>IF(MonsterCharacter!BK788="-1",0,VLOOKUP(MonsterCharacter!BK788,MonsterCharacterAI!$A$3:$C$1000,3,FALSE))</f>
        <v>0</v>
      </c>
      <c r="AY788">
        <f>IF(MonsterCharacter!BL788="-1",0,VLOOKUP(MonsterCharacter!BL788,MonsterCharacterAI!$A$3:$C$1000,2,FALSE))</f>
        <v>0</v>
      </c>
      <c r="AZ788">
        <f>IF(MonsterCharacter!BL788="-1",0,VLOOKUP(MonsterCharacter!BL788,MonsterCharacterAI!$A$3:$C$1000,3,FALSE))</f>
        <v>0</v>
      </c>
      <c r="BA788">
        <f>MonsterCharacter!F788</f>
        <v>5</v>
      </c>
      <c r="BB788">
        <f>MonsterCharacter!G788</f>
        <v>244</v>
      </c>
    </row>
    <row r="789" spans="1:54" x14ac:dyDescent="0.25">
      <c r="A789" s="1" t="str">
        <f>MonsterCharacter!A789</f>
        <v>11303</v>
      </c>
      <c r="B789" s="1" t="str">
        <f>MonsterCharacter!B789</f>
        <v>ElephantMercernary</v>
      </c>
      <c r="C789">
        <f>MonsterCharacter!E789</f>
        <v>-1</v>
      </c>
      <c r="D789">
        <f>MonsterCharacter!D789</f>
        <v>3</v>
      </c>
      <c r="E789">
        <f>MonsterCharacter!V789</f>
        <v>53</v>
      </c>
      <c r="F789" s="5">
        <v>0</v>
      </c>
      <c r="G789">
        <f>MonsterCharacter!CD789</f>
        <v>27610</v>
      </c>
      <c r="H789">
        <f>MonsterCharacter!CG789</f>
        <v>1500</v>
      </c>
      <c r="I789">
        <f>MonsterCharacter!AG789</f>
        <v>0</v>
      </c>
      <c r="J789">
        <f>MonsterCharacter!CO789</f>
        <v>25</v>
      </c>
      <c r="K789">
        <f>INT(MonsterCharacter!CR789)</f>
        <v>4</v>
      </c>
      <c r="L789">
        <f>INT(MonsterCharacter!CS789)</f>
        <v>6</v>
      </c>
      <c r="M789">
        <f>INT(MonsterCharacter!CV789)</f>
        <v>40</v>
      </c>
      <c r="N789" s="5">
        <v>0</v>
      </c>
      <c r="O789">
        <f>MonsterCharacter!CT789/100</f>
        <v>1</v>
      </c>
      <c r="P789" s="5">
        <v>0</v>
      </c>
      <c r="Q789">
        <f>MonsterCharacter!W789</f>
        <v>0</v>
      </c>
      <c r="R789" s="1" t="str">
        <f>MonsterCharacter!C789</f>
        <v>00179</v>
      </c>
      <c r="S789">
        <f>MonsterCharacter!EX789</f>
        <v>2</v>
      </c>
      <c r="T789">
        <f>MonsterCharacter!EY789</f>
        <v>514</v>
      </c>
      <c r="U789">
        <f>IF(MonsterCharacter!DH789=0,0,1)</f>
        <v>1</v>
      </c>
      <c r="V789">
        <f>IF((MonsterCharacter!AT789=0)*AND(MonsterCharacter!AU789=0)*AND(MonsterCharacter!AV789=0)*AND(MonsterCharacter!AW789=0),-1,IF((MonsterCharacter!AT789&gt;=MonsterCharacter!AU789)*AND(MonsterCharacter!AT789&gt;=MonsterCharacter!AV789)*AND(MonsterCharacter!AT789&gt;=MonsterCharacter!AW789),0,IF((MonsterCharacter!AU789&gt;=MonsterCharacter!AT789)*AND(MonsterCharacter!AU789&gt;=MonsterCharacter!AV789)*AND(MonsterCharacter!AU789&gt;=MonsterCharacter!AW789),1,IF((MonsterCharacter!AV789&gt;=MonsterCharacter!AT789)*AND(MonsterCharacter!AV789&gt;=MonsterCharacter!AU789)*AND(MonsterCharacter!AV789&gt;=MonsterCharacter!AW789),2,3))))</f>
        <v>3</v>
      </c>
      <c r="W789">
        <f>IF(MonsterCharacter!AX789="-1",0,VLOOKUP(MonsterCharacter!AX789,MonsterCharacterAI!$A$3:$C$1000,2,FALSE))</f>
        <v>0</v>
      </c>
      <c r="X789">
        <f>IF(MonsterCharacter!AX789="-1",0,VLOOKUP(MonsterCharacter!AX789,MonsterCharacterAI!$A$3:$C$1000,3,FALSE))</f>
        <v>0</v>
      </c>
      <c r="Y789">
        <f>IF(MonsterCharacter!AY789="-1",0,VLOOKUP(MonsterCharacter!AY789,MonsterCharacterAI!$A$3:$C$1000,2,FALSE))</f>
        <v>0</v>
      </c>
      <c r="Z789">
        <f>IF(MonsterCharacter!AY789="-1",0,VLOOKUP(MonsterCharacter!AY789,MonsterCharacterAI!$A$3:$C$1000,3,FALSE))</f>
        <v>0</v>
      </c>
      <c r="AA789">
        <f>IF(MonsterCharacter!AZ789="-1",0,VLOOKUP(MonsterCharacter!AZ789,MonsterCharacterAI!$A$3:$C$1000,2,FALSE))</f>
        <v>0</v>
      </c>
      <c r="AB789">
        <f>IF(MonsterCharacter!AZ789="-1",0,VLOOKUP(MonsterCharacter!AZ789,MonsterCharacterAI!$A$3:$C$1000,3,FALSE))</f>
        <v>0</v>
      </c>
      <c r="AC789">
        <f>IF(MonsterCharacter!BA789="-1",0,VLOOKUP(MonsterCharacter!BA789,MonsterCharacterAI!$A$3:$C$1000,2,FALSE))</f>
        <v>0</v>
      </c>
      <c r="AD789">
        <f>IF(MonsterCharacter!BA789="-1",0,VLOOKUP(MonsterCharacter!BA789,MonsterCharacterAI!$A$3:$C$1000,3,FALSE))</f>
        <v>0</v>
      </c>
      <c r="AE789">
        <f>IF(MonsterCharacter!BB789="-1",0,VLOOKUP(MonsterCharacter!BB789,MonsterCharacterAI!$A$3:$C$1000,2,FALSE))</f>
        <v>0</v>
      </c>
      <c r="AF789">
        <f>IF(MonsterCharacter!BB789="-1",0,VLOOKUP(MonsterCharacter!BB789,MonsterCharacterAI!$A$3:$C$1000,3,FALSE))</f>
        <v>0</v>
      </c>
      <c r="AG789">
        <f>IF(MonsterCharacter!BC789="-1",0,VLOOKUP(MonsterCharacter!BC789,MonsterCharacterAI!$A$3:$C$1000,2,FALSE))</f>
        <v>0</v>
      </c>
      <c r="AH789">
        <f>IF(MonsterCharacter!BC789="-1",0,VLOOKUP(MonsterCharacter!BC789,MonsterCharacterAI!$A$3:$C$1000,3,FALSE))</f>
        <v>0</v>
      </c>
      <c r="AI789">
        <f>IF(MonsterCharacter!BD789="-1",0,VLOOKUP(MonsterCharacter!BD789,MonsterCharacterAI!$A$3:$C$1000,2,FALSE))</f>
        <v>0</v>
      </c>
      <c r="AJ789">
        <f>IF(MonsterCharacter!BD789="-1",0,VLOOKUP(MonsterCharacter!BD789,MonsterCharacterAI!$A$3:$C$1000,3,FALSE))</f>
        <v>0</v>
      </c>
      <c r="AK789">
        <f>IF(MonsterCharacter!BE789="-1",0,VLOOKUP(MonsterCharacter!BE789,MonsterCharacterAI!$A$3:$C$1000,2,FALSE))</f>
        <v>0</v>
      </c>
      <c r="AL789">
        <f>IF(MonsterCharacter!BE789="-1",0,VLOOKUP(MonsterCharacter!BE789,MonsterCharacterAI!$A$3:$C$1000,3,FALSE))</f>
        <v>0</v>
      </c>
      <c r="AM789">
        <f>IF(MonsterCharacter!BF789="-1",0,VLOOKUP(MonsterCharacter!BF789,MonsterCharacterAI!$A$3:$C$1000,2,FALSE))</f>
        <v>0</v>
      </c>
      <c r="AN789">
        <f>IF(MonsterCharacter!BF789="-1",0,VLOOKUP(MonsterCharacter!BF789,MonsterCharacterAI!$A$3:$C$1000,3,FALSE))</f>
        <v>0</v>
      </c>
      <c r="AO789">
        <f>IF(MonsterCharacter!BG789="-1",0,VLOOKUP(MonsterCharacter!BG789,MonsterCharacterAI!$A$3:$C$1000,2,FALSE))</f>
        <v>0</v>
      </c>
      <c r="AP789">
        <f>IF(MonsterCharacter!BG789="-1",0,VLOOKUP(MonsterCharacter!BG789,MonsterCharacterAI!$A$3:$C$1000,3,FALSE))</f>
        <v>0</v>
      </c>
      <c r="AQ789">
        <f>IF(MonsterCharacter!BH789="-1",0,VLOOKUP(MonsterCharacter!BH789,MonsterCharacterAI!$A$3:$C$1000,2,FALSE))</f>
        <v>0</v>
      </c>
      <c r="AR789">
        <f>IF(MonsterCharacter!BH789="-1",0,VLOOKUP(MonsterCharacter!BH789,MonsterCharacterAI!$A$3:$C$1000,3,FALSE))</f>
        <v>0</v>
      </c>
      <c r="AS789">
        <f>IF(MonsterCharacter!BI789="-1",0,VLOOKUP(MonsterCharacter!BI789,MonsterCharacterAI!$A$3:$C$1000,2,FALSE))</f>
        <v>0</v>
      </c>
      <c r="AT789">
        <f>IF(MonsterCharacter!BI789="-1",0,VLOOKUP(MonsterCharacter!BI789,MonsterCharacterAI!$A$3:$C$1000,3,FALSE))</f>
        <v>0</v>
      </c>
      <c r="AU789">
        <f>IF(MonsterCharacter!BJ789="-1",0,VLOOKUP(MonsterCharacter!BJ789,MonsterCharacterAI!$A$3:$C$1000,2,FALSE))</f>
        <v>0</v>
      </c>
      <c r="AV789">
        <f>IF(MonsterCharacter!BJ789="-1",0,VLOOKUP(MonsterCharacter!BJ789,MonsterCharacterAI!$A$3:$C$1000,3,FALSE))</f>
        <v>0</v>
      </c>
      <c r="AW789">
        <f>IF(MonsterCharacter!BK789="-1",0,VLOOKUP(MonsterCharacter!BK789,MonsterCharacterAI!$A$3:$C$1000,2,FALSE))</f>
        <v>0</v>
      </c>
      <c r="AX789">
        <f>IF(MonsterCharacter!BK789="-1",0,VLOOKUP(MonsterCharacter!BK789,MonsterCharacterAI!$A$3:$C$1000,3,FALSE))</f>
        <v>0</v>
      </c>
      <c r="AY789">
        <f>IF(MonsterCharacter!BL789="-1",0,VLOOKUP(MonsterCharacter!BL789,MonsterCharacterAI!$A$3:$C$1000,2,FALSE))</f>
        <v>0</v>
      </c>
      <c r="AZ789">
        <f>IF(MonsterCharacter!BL789="-1",0,VLOOKUP(MonsterCharacter!BL789,MonsterCharacterAI!$A$3:$C$1000,3,FALSE))</f>
        <v>0</v>
      </c>
      <c r="BA789">
        <f>MonsterCharacter!F789</f>
        <v>8</v>
      </c>
      <c r="BB789">
        <f>MonsterCharacter!G789</f>
        <v>212</v>
      </c>
    </row>
    <row r="790" spans="1:54" x14ac:dyDescent="0.25">
      <c r="A790" s="1" t="str">
        <f>MonsterCharacter!A790</f>
        <v>10C0B</v>
      </c>
      <c r="B790" s="1" t="str">
        <f>MonsterCharacter!B790</f>
        <v>ToypelStriker</v>
      </c>
      <c r="C790">
        <f>MonsterCharacter!E790</f>
        <v>-1</v>
      </c>
      <c r="D790">
        <f>MonsterCharacter!D790</f>
        <v>1</v>
      </c>
      <c r="E790">
        <f>MonsterCharacter!V790</f>
        <v>55</v>
      </c>
      <c r="F790" s="5">
        <v>0</v>
      </c>
      <c r="G790">
        <f>MonsterCharacter!CD790</f>
        <v>14305</v>
      </c>
      <c r="H790">
        <f>MonsterCharacter!CG790</f>
        <v>1200</v>
      </c>
      <c r="I790">
        <f>MonsterCharacter!AG790</f>
        <v>1</v>
      </c>
      <c r="J790">
        <f>MonsterCharacter!CO790</f>
        <v>150</v>
      </c>
      <c r="K790">
        <f>INT(MonsterCharacter!CR790)</f>
        <v>4</v>
      </c>
      <c r="L790">
        <f>INT(MonsterCharacter!CS790)</f>
        <v>6</v>
      </c>
      <c r="M790">
        <f>INT(MonsterCharacter!CV790)</f>
        <v>40</v>
      </c>
      <c r="N790" s="5">
        <v>0</v>
      </c>
      <c r="O790">
        <f>MonsterCharacter!CT790/100</f>
        <v>1</v>
      </c>
      <c r="P790" s="5">
        <v>0</v>
      </c>
      <c r="Q790">
        <f>MonsterCharacter!W790</f>
        <v>0</v>
      </c>
      <c r="R790" s="1" t="str">
        <f>MonsterCharacter!C790</f>
        <v>00172</v>
      </c>
      <c r="S790">
        <f>MonsterCharacter!EX790</f>
        <v>11</v>
      </c>
      <c r="T790">
        <f>MonsterCharacter!EY790</f>
        <v>514</v>
      </c>
      <c r="U790">
        <f>IF(MonsterCharacter!DH790=0,0,1)</f>
        <v>1</v>
      </c>
      <c r="V790">
        <f>IF((MonsterCharacter!AT790=0)*AND(MonsterCharacter!AU790=0)*AND(MonsterCharacter!AV790=0)*AND(MonsterCharacter!AW790=0),-1,IF((MonsterCharacter!AT790&gt;=MonsterCharacter!AU790)*AND(MonsterCharacter!AT790&gt;=MonsterCharacter!AV790)*AND(MonsterCharacter!AT790&gt;=MonsterCharacter!AW790),0,IF((MonsterCharacter!AU790&gt;=MonsterCharacter!AT790)*AND(MonsterCharacter!AU790&gt;=MonsterCharacter!AV790)*AND(MonsterCharacter!AU790&gt;=MonsterCharacter!AW790),1,IF((MonsterCharacter!AV790&gt;=MonsterCharacter!AT790)*AND(MonsterCharacter!AV790&gt;=MonsterCharacter!AU790)*AND(MonsterCharacter!AV790&gt;=MonsterCharacter!AW790),2,3))))</f>
        <v>3</v>
      </c>
      <c r="W790">
        <f>IF(MonsterCharacter!AX790="-1",0,VLOOKUP(MonsterCharacter!AX790,MonsterCharacterAI!$A$3:$C$1000,2,FALSE))</f>
        <v>1</v>
      </c>
      <c r="X790" t="str">
        <f>IF(MonsterCharacter!AX790="-1",0,VLOOKUP(MonsterCharacter!AX790,MonsterCharacterAI!$A$3:$C$1000,3,FALSE))</f>
        <v>9302</v>
      </c>
      <c r="Y790">
        <f>IF(MonsterCharacter!AY790="-1",0,VLOOKUP(MonsterCharacter!AY790,MonsterCharacterAI!$A$3:$C$1000,2,FALSE))</f>
        <v>0</v>
      </c>
      <c r="Z790">
        <f>IF(MonsterCharacter!AY790="-1",0,VLOOKUP(MonsterCharacter!AY790,MonsterCharacterAI!$A$3:$C$1000,3,FALSE))</f>
        <v>0</v>
      </c>
      <c r="AA790">
        <f>IF(MonsterCharacter!AZ790="-1",0,VLOOKUP(MonsterCharacter!AZ790,MonsterCharacterAI!$A$3:$C$1000,2,FALSE))</f>
        <v>0</v>
      </c>
      <c r="AB790">
        <f>IF(MonsterCharacter!AZ790="-1",0,VLOOKUP(MonsterCharacter!AZ790,MonsterCharacterAI!$A$3:$C$1000,3,FALSE))</f>
        <v>0</v>
      </c>
      <c r="AC790">
        <f>IF(MonsterCharacter!BA790="-1",0,VLOOKUP(MonsterCharacter!BA790,MonsterCharacterAI!$A$3:$C$1000,2,FALSE))</f>
        <v>0</v>
      </c>
      <c r="AD790">
        <f>IF(MonsterCharacter!BA790="-1",0,VLOOKUP(MonsterCharacter!BA790,MonsterCharacterAI!$A$3:$C$1000,3,FALSE))</f>
        <v>0</v>
      </c>
      <c r="AE790">
        <f>IF(MonsterCharacter!BB790="-1",0,VLOOKUP(MonsterCharacter!BB790,MonsterCharacterAI!$A$3:$C$1000,2,FALSE))</f>
        <v>0</v>
      </c>
      <c r="AF790">
        <f>IF(MonsterCharacter!BB790="-1",0,VLOOKUP(MonsterCharacter!BB790,MonsterCharacterAI!$A$3:$C$1000,3,FALSE))</f>
        <v>0</v>
      </c>
      <c r="AG790">
        <f>IF(MonsterCharacter!BC790="-1",0,VLOOKUP(MonsterCharacter!BC790,MonsterCharacterAI!$A$3:$C$1000,2,FALSE))</f>
        <v>0</v>
      </c>
      <c r="AH790">
        <f>IF(MonsterCharacter!BC790="-1",0,VLOOKUP(MonsterCharacter!BC790,MonsterCharacterAI!$A$3:$C$1000,3,FALSE))</f>
        <v>0</v>
      </c>
      <c r="AI790">
        <f>IF(MonsterCharacter!BD790="-1",0,VLOOKUP(MonsterCharacter!BD790,MonsterCharacterAI!$A$3:$C$1000,2,FALSE))</f>
        <v>0</v>
      </c>
      <c r="AJ790">
        <f>IF(MonsterCharacter!BD790="-1",0,VLOOKUP(MonsterCharacter!BD790,MonsterCharacterAI!$A$3:$C$1000,3,FALSE))</f>
        <v>0</v>
      </c>
      <c r="AK790">
        <f>IF(MonsterCharacter!BE790="-1",0,VLOOKUP(MonsterCharacter!BE790,MonsterCharacterAI!$A$3:$C$1000,2,FALSE))</f>
        <v>0</v>
      </c>
      <c r="AL790">
        <f>IF(MonsterCharacter!BE790="-1",0,VLOOKUP(MonsterCharacter!BE790,MonsterCharacterAI!$A$3:$C$1000,3,FALSE))</f>
        <v>0</v>
      </c>
      <c r="AM790">
        <f>IF(MonsterCharacter!BF790="-1",0,VLOOKUP(MonsterCharacter!BF790,MonsterCharacterAI!$A$3:$C$1000,2,FALSE))</f>
        <v>0</v>
      </c>
      <c r="AN790">
        <f>IF(MonsterCharacter!BF790="-1",0,VLOOKUP(MonsterCharacter!BF790,MonsterCharacterAI!$A$3:$C$1000,3,FALSE))</f>
        <v>0</v>
      </c>
      <c r="AO790">
        <f>IF(MonsterCharacter!BG790="-1",0,VLOOKUP(MonsterCharacter!BG790,MonsterCharacterAI!$A$3:$C$1000,2,FALSE))</f>
        <v>0</v>
      </c>
      <c r="AP790">
        <f>IF(MonsterCharacter!BG790="-1",0,VLOOKUP(MonsterCharacter!BG790,MonsterCharacterAI!$A$3:$C$1000,3,FALSE))</f>
        <v>0</v>
      </c>
      <c r="AQ790">
        <f>IF(MonsterCharacter!BH790="-1",0,VLOOKUP(MonsterCharacter!BH790,MonsterCharacterAI!$A$3:$C$1000,2,FALSE))</f>
        <v>0</v>
      </c>
      <c r="AR790">
        <f>IF(MonsterCharacter!BH790="-1",0,VLOOKUP(MonsterCharacter!BH790,MonsterCharacterAI!$A$3:$C$1000,3,FALSE))</f>
        <v>0</v>
      </c>
      <c r="AS790">
        <f>IF(MonsterCharacter!BI790="-1",0,VLOOKUP(MonsterCharacter!BI790,MonsterCharacterAI!$A$3:$C$1000,2,FALSE))</f>
        <v>0</v>
      </c>
      <c r="AT790">
        <f>IF(MonsterCharacter!BI790="-1",0,VLOOKUP(MonsterCharacter!BI790,MonsterCharacterAI!$A$3:$C$1000,3,FALSE))</f>
        <v>0</v>
      </c>
      <c r="AU790">
        <f>IF(MonsterCharacter!BJ790="-1",0,VLOOKUP(MonsterCharacter!BJ790,MonsterCharacterAI!$A$3:$C$1000,2,FALSE))</f>
        <v>0</v>
      </c>
      <c r="AV790">
        <f>IF(MonsterCharacter!BJ790="-1",0,VLOOKUP(MonsterCharacter!BJ790,MonsterCharacterAI!$A$3:$C$1000,3,FALSE))</f>
        <v>0</v>
      </c>
      <c r="AW790">
        <f>IF(MonsterCharacter!BK790="-1",0,VLOOKUP(MonsterCharacter!BK790,MonsterCharacterAI!$A$3:$C$1000,2,FALSE))</f>
        <v>0</v>
      </c>
      <c r="AX790">
        <f>IF(MonsterCharacter!BK790="-1",0,VLOOKUP(MonsterCharacter!BK790,MonsterCharacterAI!$A$3:$C$1000,3,FALSE))</f>
        <v>0</v>
      </c>
      <c r="AY790">
        <f>IF(MonsterCharacter!BL790="-1",0,VLOOKUP(MonsterCharacter!BL790,MonsterCharacterAI!$A$3:$C$1000,2,FALSE))</f>
        <v>0</v>
      </c>
      <c r="AZ790">
        <f>IF(MonsterCharacter!BL790="-1",0,VLOOKUP(MonsterCharacter!BL790,MonsterCharacterAI!$A$3:$C$1000,3,FALSE))</f>
        <v>0</v>
      </c>
      <c r="BA790">
        <f>MonsterCharacter!F790</f>
        <v>8</v>
      </c>
      <c r="BB790">
        <f>MonsterCharacter!G790</f>
        <v>110</v>
      </c>
    </row>
    <row r="791" spans="1:54" x14ac:dyDescent="0.25">
      <c r="A791" s="1" t="str">
        <f>MonsterCharacter!A791</f>
        <v>11C0B</v>
      </c>
      <c r="B791" s="1" t="str">
        <f>MonsterCharacter!B791</f>
        <v>ToypelPhantomShadow</v>
      </c>
      <c r="C791">
        <f>MonsterCharacter!E791</f>
        <v>-1</v>
      </c>
      <c r="D791">
        <f>MonsterCharacter!D791</f>
        <v>1</v>
      </c>
      <c r="E791">
        <f>MonsterCharacter!V791</f>
        <v>54</v>
      </c>
      <c r="F791" s="5">
        <v>0</v>
      </c>
      <c r="G791">
        <f>MonsterCharacter!CD791</f>
        <v>14125</v>
      </c>
      <c r="H791">
        <f>MonsterCharacter!CG791</f>
        <v>1500</v>
      </c>
      <c r="I791">
        <f>MonsterCharacter!AG791</f>
        <v>1</v>
      </c>
      <c r="J791">
        <f>MonsterCharacter!CO791</f>
        <v>150</v>
      </c>
      <c r="K791">
        <f>INT(MonsterCharacter!CR791)</f>
        <v>4</v>
      </c>
      <c r="L791">
        <f>INT(MonsterCharacter!CS791)</f>
        <v>6</v>
      </c>
      <c r="M791">
        <f>INT(MonsterCharacter!CV791)</f>
        <v>40</v>
      </c>
      <c r="N791" s="5">
        <v>0</v>
      </c>
      <c r="O791">
        <f>MonsterCharacter!CT791/100</f>
        <v>1</v>
      </c>
      <c r="P791" s="5">
        <v>0</v>
      </c>
      <c r="Q791">
        <f>MonsterCharacter!W791</f>
        <v>0</v>
      </c>
      <c r="R791" s="1" t="str">
        <f>MonsterCharacter!C791</f>
        <v>000D3</v>
      </c>
      <c r="S791">
        <f>MonsterCharacter!EX791</f>
        <v>15</v>
      </c>
      <c r="T791">
        <f>MonsterCharacter!EY791</f>
        <v>4112</v>
      </c>
      <c r="U791">
        <f>IF(MonsterCharacter!DH791=0,0,1)</f>
        <v>1</v>
      </c>
      <c r="V791">
        <f>IF((MonsterCharacter!AT791=0)*AND(MonsterCharacter!AU791=0)*AND(MonsterCharacter!AV791=0)*AND(MonsterCharacter!AW791=0),-1,IF((MonsterCharacter!AT791&gt;=MonsterCharacter!AU791)*AND(MonsterCharacter!AT791&gt;=MonsterCharacter!AV791)*AND(MonsterCharacter!AT791&gt;=MonsterCharacter!AW791),0,IF((MonsterCharacter!AU791&gt;=MonsterCharacter!AT791)*AND(MonsterCharacter!AU791&gt;=MonsterCharacter!AV791)*AND(MonsterCharacter!AU791&gt;=MonsterCharacter!AW791),1,IF((MonsterCharacter!AV791&gt;=MonsterCharacter!AT791)*AND(MonsterCharacter!AV791&gt;=MonsterCharacter!AU791)*AND(MonsterCharacter!AV791&gt;=MonsterCharacter!AW791),2,3))))</f>
        <v>3</v>
      </c>
      <c r="W791">
        <f>IF(MonsterCharacter!AX791="-1",0,VLOOKUP(MonsterCharacter!AX791,MonsterCharacterAI!$A$3:$C$1000,2,FALSE))</f>
        <v>1</v>
      </c>
      <c r="X791" t="str">
        <f>IF(MonsterCharacter!AX791="-1",0,VLOOKUP(MonsterCharacter!AX791,MonsterCharacterAI!$A$3:$C$1000,3,FALSE))</f>
        <v>9302</v>
      </c>
      <c r="Y791">
        <f>IF(MonsterCharacter!AY791="-1",0,VLOOKUP(MonsterCharacter!AY791,MonsterCharacterAI!$A$3:$C$1000,2,FALSE))</f>
        <v>1</v>
      </c>
      <c r="Z791" t="str">
        <f>IF(MonsterCharacter!AY791="-1",0,VLOOKUP(MonsterCharacter!AY791,MonsterCharacterAI!$A$3:$C$1000,3,FALSE))</f>
        <v>9307</v>
      </c>
      <c r="AA791">
        <f>IF(MonsterCharacter!AZ791="-1",0,VLOOKUP(MonsterCharacter!AZ791,MonsterCharacterAI!$A$3:$C$1000,2,FALSE))</f>
        <v>0</v>
      </c>
      <c r="AB791">
        <f>IF(MonsterCharacter!AZ791="-1",0,VLOOKUP(MonsterCharacter!AZ791,MonsterCharacterAI!$A$3:$C$1000,3,FALSE))</f>
        <v>0</v>
      </c>
      <c r="AC791">
        <f>IF(MonsterCharacter!BA791="-1",0,VLOOKUP(MonsterCharacter!BA791,MonsterCharacterAI!$A$3:$C$1000,2,FALSE))</f>
        <v>0</v>
      </c>
      <c r="AD791">
        <f>IF(MonsterCharacter!BA791="-1",0,VLOOKUP(MonsterCharacter!BA791,MonsterCharacterAI!$A$3:$C$1000,3,FALSE))</f>
        <v>0</v>
      </c>
      <c r="AE791">
        <f>IF(MonsterCharacter!BB791="-1",0,VLOOKUP(MonsterCharacter!BB791,MonsterCharacterAI!$A$3:$C$1000,2,FALSE))</f>
        <v>0</v>
      </c>
      <c r="AF791">
        <f>IF(MonsterCharacter!BB791="-1",0,VLOOKUP(MonsterCharacter!BB791,MonsterCharacterAI!$A$3:$C$1000,3,FALSE))</f>
        <v>0</v>
      </c>
      <c r="AG791">
        <f>IF(MonsterCharacter!BC791="-1",0,VLOOKUP(MonsterCharacter!BC791,MonsterCharacterAI!$A$3:$C$1000,2,FALSE))</f>
        <v>0</v>
      </c>
      <c r="AH791">
        <f>IF(MonsterCharacter!BC791="-1",0,VLOOKUP(MonsterCharacter!BC791,MonsterCharacterAI!$A$3:$C$1000,3,FALSE))</f>
        <v>0</v>
      </c>
      <c r="AI791">
        <f>IF(MonsterCharacter!BD791="-1",0,VLOOKUP(MonsterCharacter!BD791,MonsterCharacterAI!$A$3:$C$1000,2,FALSE))</f>
        <v>0</v>
      </c>
      <c r="AJ791">
        <f>IF(MonsterCharacter!BD791="-1",0,VLOOKUP(MonsterCharacter!BD791,MonsterCharacterAI!$A$3:$C$1000,3,FALSE))</f>
        <v>0</v>
      </c>
      <c r="AK791">
        <f>IF(MonsterCharacter!BE791="-1",0,VLOOKUP(MonsterCharacter!BE791,MonsterCharacterAI!$A$3:$C$1000,2,FALSE))</f>
        <v>0</v>
      </c>
      <c r="AL791">
        <f>IF(MonsterCharacter!BE791="-1",0,VLOOKUP(MonsterCharacter!BE791,MonsterCharacterAI!$A$3:$C$1000,3,FALSE))</f>
        <v>0</v>
      </c>
      <c r="AM791">
        <f>IF(MonsterCharacter!BF791="-1",0,VLOOKUP(MonsterCharacter!BF791,MonsterCharacterAI!$A$3:$C$1000,2,FALSE))</f>
        <v>0</v>
      </c>
      <c r="AN791">
        <f>IF(MonsterCharacter!BF791="-1",0,VLOOKUP(MonsterCharacter!BF791,MonsterCharacterAI!$A$3:$C$1000,3,FALSE))</f>
        <v>0</v>
      </c>
      <c r="AO791">
        <f>IF(MonsterCharacter!BG791="-1",0,VLOOKUP(MonsterCharacter!BG791,MonsterCharacterAI!$A$3:$C$1000,2,FALSE))</f>
        <v>0</v>
      </c>
      <c r="AP791">
        <f>IF(MonsterCharacter!BG791="-1",0,VLOOKUP(MonsterCharacter!BG791,MonsterCharacterAI!$A$3:$C$1000,3,FALSE))</f>
        <v>0</v>
      </c>
      <c r="AQ791">
        <f>IF(MonsterCharacter!BH791="-1",0,VLOOKUP(MonsterCharacter!BH791,MonsterCharacterAI!$A$3:$C$1000,2,FALSE))</f>
        <v>0</v>
      </c>
      <c r="AR791">
        <f>IF(MonsterCharacter!BH791="-1",0,VLOOKUP(MonsterCharacter!BH791,MonsterCharacterAI!$A$3:$C$1000,3,FALSE))</f>
        <v>0</v>
      </c>
      <c r="AS791">
        <f>IF(MonsterCharacter!BI791="-1",0,VLOOKUP(MonsterCharacter!BI791,MonsterCharacterAI!$A$3:$C$1000,2,FALSE))</f>
        <v>0</v>
      </c>
      <c r="AT791">
        <f>IF(MonsterCharacter!BI791="-1",0,VLOOKUP(MonsterCharacter!BI791,MonsterCharacterAI!$A$3:$C$1000,3,FALSE))</f>
        <v>0</v>
      </c>
      <c r="AU791">
        <f>IF(MonsterCharacter!BJ791="-1",0,VLOOKUP(MonsterCharacter!BJ791,MonsterCharacterAI!$A$3:$C$1000,2,FALSE))</f>
        <v>0</v>
      </c>
      <c r="AV791">
        <f>IF(MonsterCharacter!BJ791="-1",0,VLOOKUP(MonsterCharacter!BJ791,MonsterCharacterAI!$A$3:$C$1000,3,FALSE))</f>
        <v>0</v>
      </c>
      <c r="AW791">
        <f>IF(MonsterCharacter!BK791="-1",0,VLOOKUP(MonsterCharacter!BK791,MonsterCharacterAI!$A$3:$C$1000,2,FALSE))</f>
        <v>0</v>
      </c>
      <c r="AX791">
        <f>IF(MonsterCharacter!BK791="-1",0,VLOOKUP(MonsterCharacter!BK791,MonsterCharacterAI!$A$3:$C$1000,3,FALSE))</f>
        <v>0</v>
      </c>
      <c r="AY791">
        <f>IF(MonsterCharacter!BL791="-1",0,VLOOKUP(MonsterCharacter!BL791,MonsterCharacterAI!$A$3:$C$1000,2,FALSE))</f>
        <v>0</v>
      </c>
      <c r="AZ791">
        <f>IF(MonsterCharacter!BL791="-1",0,VLOOKUP(MonsterCharacter!BL791,MonsterCharacterAI!$A$3:$C$1000,3,FALSE))</f>
        <v>0</v>
      </c>
      <c r="BA791">
        <f>MonsterCharacter!F791</f>
        <v>8</v>
      </c>
      <c r="BB791">
        <f>MonsterCharacter!G791</f>
        <v>108</v>
      </c>
    </row>
    <row r="792" spans="1:54" x14ac:dyDescent="0.25">
      <c r="A792" s="1" t="str">
        <f>MonsterCharacter!A792</f>
        <v>10803</v>
      </c>
      <c r="B792" s="1" t="str">
        <f>MonsterCharacter!B792</f>
        <v>ThorHammerAssaulter</v>
      </c>
      <c r="C792">
        <f>MonsterCharacter!E792</f>
        <v>-1</v>
      </c>
      <c r="D792">
        <f>MonsterCharacter!D792</f>
        <v>3</v>
      </c>
      <c r="E792">
        <f>MonsterCharacter!V792</f>
        <v>55</v>
      </c>
      <c r="F792" s="5">
        <v>0</v>
      </c>
      <c r="G792">
        <f>MonsterCharacter!CD792</f>
        <v>28610</v>
      </c>
      <c r="H792">
        <f>MonsterCharacter!CG792</f>
        <v>1200</v>
      </c>
      <c r="I792">
        <f>MonsterCharacter!AG792</f>
        <v>0</v>
      </c>
      <c r="J792">
        <f>MonsterCharacter!CO792</f>
        <v>25</v>
      </c>
      <c r="K792">
        <f>INT(MonsterCharacter!CR792)</f>
        <v>4</v>
      </c>
      <c r="L792">
        <f>INT(MonsterCharacter!CS792)</f>
        <v>6</v>
      </c>
      <c r="M792">
        <f>INT(MonsterCharacter!CV792)</f>
        <v>40</v>
      </c>
      <c r="N792" s="5">
        <v>0</v>
      </c>
      <c r="O792">
        <f>MonsterCharacter!CT792/100</f>
        <v>1</v>
      </c>
      <c r="P792" s="5">
        <v>0</v>
      </c>
      <c r="Q792">
        <f>MonsterCharacter!W792</f>
        <v>0</v>
      </c>
      <c r="R792" s="1" t="str">
        <f>MonsterCharacter!C792</f>
        <v>0016D</v>
      </c>
      <c r="S792">
        <f>MonsterCharacter!EX792</f>
        <v>1</v>
      </c>
      <c r="T792">
        <f>MonsterCharacter!EY792</f>
        <v>514</v>
      </c>
      <c r="U792">
        <f>IF(MonsterCharacter!DH792=0,0,1)</f>
        <v>1</v>
      </c>
      <c r="V792">
        <f>IF((MonsterCharacter!AT792=0)*AND(MonsterCharacter!AU792=0)*AND(MonsterCharacter!AV792=0)*AND(MonsterCharacter!AW792=0),-1,IF((MonsterCharacter!AT792&gt;=MonsterCharacter!AU792)*AND(MonsterCharacter!AT792&gt;=MonsterCharacter!AV792)*AND(MonsterCharacter!AT792&gt;=MonsterCharacter!AW792),0,IF((MonsterCharacter!AU792&gt;=MonsterCharacter!AT792)*AND(MonsterCharacter!AU792&gt;=MonsterCharacter!AV792)*AND(MonsterCharacter!AU792&gt;=MonsterCharacter!AW792),1,IF((MonsterCharacter!AV792&gt;=MonsterCharacter!AT792)*AND(MonsterCharacter!AV792&gt;=MonsterCharacter!AU792)*AND(MonsterCharacter!AV792&gt;=MonsterCharacter!AW792),2,3))))</f>
        <v>3</v>
      </c>
      <c r="W792">
        <f>IF(MonsterCharacter!AX792="-1",0,VLOOKUP(MonsterCharacter!AX792,MonsterCharacterAI!$A$3:$C$1000,2,FALSE))</f>
        <v>0</v>
      </c>
      <c r="X792">
        <f>IF(MonsterCharacter!AX792="-1",0,VLOOKUP(MonsterCharacter!AX792,MonsterCharacterAI!$A$3:$C$1000,3,FALSE))</f>
        <v>0</v>
      </c>
      <c r="Y792">
        <f>IF(MonsterCharacter!AY792="-1",0,VLOOKUP(MonsterCharacter!AY792,MonsterCharacterAI!$A$3:$C$1000,2,FALSE))</f>
        <v>0</v>
      </c>
      <c r="Z792">
        <f>IF(MonsterCharacter!AY792="-1",0,VLOOKUP(MonsterCharacter!AY792,MonsterCharacterAI!$A$3:$C$1000,3,FALSE))</f>
        <v>0</v>
      </c>
      <c r="AA792">
        <f>IF(MonsterCharacter!AZ792="-1",0,VLOOKUP(MonsterCharacter!AZ792,MonsterCharacterAI!$A$3:$C$1000,2,FALSE))</f>
        <v>0</v>
      </c>
      <c r="AB792">
        <f>IF(MonsterCharacter!AZ792="-1",0,VLOOKUP(MonsterCharacter!AZ792,MonsterCharacterAI!$A$3:$C$1000,3,FALSE))</f>
        <v>0</v>
      </c>
      <c r="AC792">
        <f>IF(MonsterCharacter!BA792="-1",0,VLOOKUP(MonsterCharacter!BA792,MonsterCharacterAI!$A$3:$C$1000,2,FALSE))</f>
        <v>0</v>
      </c>
      <c r="AD792">
        <f>IF(MonsterCharacter!BA792="-1",0,VLOOKUP(MonsterCharacter!BA792,MonsterCharacterAI!$A$3:$C$1000,3,FALSE))</f>
        <v>0</v>
      </c>
      <c r="AE792">
        <f>IF(MonsterCharacter!BB792="-1",0,VLOOKUP(MonsterCharacter!BB792,MonsterCharacterAI!$A$3:$C$1000,2,FALSE))</f>
        <v>0</v>
      </c>
      <c r="AF792">
        <f>IF(MonsterCharacter!BB792="-1",0,VLOOKUP(MonsterCharacter!BB792,MonsterCharacterAI!$A$3:$C$1000,3,FALSE))</f>
        <v>0</v>
      </c>
      <c r="AG792">
        <f>IF(MonsterCharacter!BC792="-1",0,VLOOKUP(MonsterCharacter!BC792,MonsterCharacterAI!$A$3:$C$1000,2,FALSE))</f>
        <v>0</v>
      </c>
      <c r="AH792">
        <f>IF(MonsterCharacter!BC792="-1",0,VLOOKUP(MonsterCharacter!BC792,MonsterCharacterAI!$A$3:$C$1000,3,FALSE))</f>
        <v>0</v>
      </c>
      <c r="AI792">
        <f>IF(MonsterCharacter!BD792="-1",0,VLOOKUP(MonsterCharacter!BD792,MonsterCharacterAI!$A$3:$C$1000,2,FALSE))</f>
        <v>0</v>
      </c>
      <c r="AJ792">
        <f>IF(MonsterCharacter!BD792="-1",0,VLOOKUP(MonsterCharacter!BD792,MonsterCharacterAI!$A$3:$C$1000,3,FALSE))</f>
        <v>0</v>
      </c>
      <c r="AK792">
        <f>IF(MonsterCharacter!BE792="-1",0,VLOOKUP(MonsterCharacter!BE792,MonsterCharacterAI!$A$3:$C$1000,2,FALSE))</f>
        <v>0</v>
      </c>
      <c r="AL792">
        <f>IF(MonsterCharacter!BE792="-1",0,VLOOKUP(MonsterCharacter!BE792,MonsterCharacterAI!$A$3:$C$1000,3,FALSE))</f>
        <v>0</v>
      </c>
      <c r="AM792">
        <f>IF(MonsterCharacter!BF792="-1",0,VLOOKUP(MonsterCharacter!BF792,MonsterCharacterAI!$A$3:$C$1000,2,FALSE))</f>
        <v>0</v>
      </c>
      <c r="AN792">
        <f>IF(MonsterCharacter!BF792="-1",0,VLOOKUP(MonsterCharacter!BF792,MonsterCharacterAI!$A$3:$C$1000,3,FALSE))</f>
        <v>0</v>
      </c>
      <c r="AO792">
        <f>IF(MonsterCharacter!BG792="-1",0,VLOOKUP(MonsterCharacter!BG792,MonsterCharacterAI!$A$3:$C$1000,2,FALSE))</f>
        <v>0</v>
      </c>
      <c r="AP792">
        <f>IF(MonsterCharacter!BG792="-1",0,VLOOKUP(MonsterCharacter!BG792,MonsterCharacterAI!$A$3:$C$1000,3,FALSE))</f>
        <v>0</v>
      </c>
      <c r="AQ792">
        <f>IF(MonsterCharacter!BH792="-1",0,VLOOKUP(MonsterCharacter!BH792,MonsterCharacterAI!$A$3:$C$1000,2,FALSE))</f>
        <v>0</v>
      </c>
      <c r="AR792">
        <f>IF(MonsterCharacter!BH792="-1",0,VLOOKUP(MonsterCharacter!BH792,MonsterCharacterAI!$A$3:$C$1000,3,FALSE))</f>
        <v>0</v>
      </c>
      <c r="AS792">
        <f>IF(MonsterCharacter!BI792="-1",0,VLOOKUP(MonsterCharacter!BI792,MonsterCharacterAI!$A$3:$C$1000,2,FALSE))</f>
        <v>0</v>
      </c>
      <c r="AT792">
        <f>IF(MonsterCharacter!BI792="-1",0,VLOOKUP(MonsterCharacter!BI792,MonsterCharacterAI!$A$3:$C$1000,3,FALSE))</f>
        <v>0</v>
      </c>
      <c r="AU792">
        <f>IF(MonsterCharacter!BJ792="-1",0,VLOOKUP(MonsterCharacter!BJ792,MonsterCharacterAI!$A$3:$C$1000,2,FALSE))</f>
        <v>0</v>
      </c>
      <c r="AV792">
        <f>IF(MonsterCharacter!BJ792="-1",0,VLOOKUP(MonsterCharacter!BJ792,MonsterCharacterAI!$A$3:$C$1000,3,FALSE))</f>
        <v>0</v>
      </c>
      <c r="AW792">
        <f>IF(MonsterCharacter!BK792="-1",0,VLOOKUP(MonsterCharacter!BK792,MonsterCharacterAI!$A$3:$C$1000,2,FALSE))</f>
        <v>0</v>
      </c>
      <c r="AX792">
        <f>IF(MonsterCharacter!BK792="-1",0,VLOOKUP(MonsterCharacter!BK792,MonsterCharacterAI!$A$3:$C$1000,3,FALSE))</f>
        <v>0</v>
      </c>
      <c r="AY792">
        <f>IF(MonsterCharacter!BL792="-1",0,VLOOKUP(MonsterCharacter!BL792,MonsterCharacterAI!$A$3:$C$1000,2,FALSE))</f>
        <v>0</v>
      </c>
      <c r="AZ792">
        <f>IF(MonsterCharacter!BL792="-1",0,VLOOKUP(MonsterCharacter!BL792,MonsterCharacterAI!$A$3:$C$1000,3,FALSE))</f>
        <v>0</v>
      </c>
      <c r="BA792">
        <f>MonsterCharacter!F792</f>
        <v>8</v>
      </c>
      <c r="BB792">
        <f>MonsterCharacter!G792</f>
        <v>220</v>
      </c>
    </row>
    <row r="793" spans="1:54" x14ac:dyDescent="0.25">
      <c r="A793" s="1" t="str">
        <f>MonsterCharacter!A793</f>
        <v>10F03</v>
      </c>
      <c r="B793" s="1" t="str">
        <f>MonsterCharacter!B793</f>
        <v>BlackSignSquad Artillery</v>
      </c>
      <c r="C793">
        <f>MonsterCharacter!E793</f>
        <v>-1</v>
      </c>
      <c r="D793">
        <f>MonsterCharacter!D793</f>
        <v>4</v>
      </c>
      <c r="E793">
        <f>MonsterCharacter!V793</f>
        <v>73</v>
      </c>
      <c r="F793" s="5">
        <v>0</v>
      </c>
      <c r="G793">
        <f>MonsterCharacter!CD793</f>
        <v>55000</v>
      </c>
      <c r="H793">
        <f>MonsterCharacter!CG793</f>
        <v>2034</v>
      </c>
      <c r="I793">
        <f>MonsterCharacter!AG793</f>
        <v>1</v>
      </c>
      <c r="J793">
        <f>MonsterCharacter!CO793</f>
        <v>150</v>
      </c>
      <c r="K793">
        <f>INT(MonsterCharacter!CR793)</f>
        <v>2</v>
      </c>
      <c r="L793">
        <f>INT(MonsterCharacter!CS793)</f>
        <v>6</v>
      </c>
      <c r="M793">
        <f>INT(MonsterCharacter!CV793)</f>
        <v>56</v>
      </c>
      <c r="N793" s="5">
        <v>0</v>
      </c>
      <c r="O793">
        <f>MonsterCharacter!CT793/100</f>
        <v>1.4</v>
      </c>
      <c r="P793" s="5">
        <v>0</v>
      </c>
      <c r="Q793">
        <f>MonsterCharacter!W793</f>
        <v>0</v>
      </c>
      <c r="R793" s="1" t="str">
        <f>MonsterCharacter!C793</f>
        <v>00175</v>
      </c>
      <c r="S793">
        <f>MonsterCharacter!EX793</f>
        <v>11</v>
      </c>
      <c r="T793">
        <f>MonsterCharacter!EY793</f>
        <v>514</v>
      </c>
      <c r="U793">
        <f>IF(MonsterCharacter!DH793=0,0,1)</f>
        <v>1</v>
      </c>
      <c r="V793">
        <f>IF((MonsterCharacter!AT793=0)*AND(MonsterCharacter!AU793=0)*AND(MonsterCharacter!AV793=0)*AND(MonsterCharacter!AW793=0),-1,IF((MonsterCharacter!AT793&gt;=MonsterCharacter!AU793)*AND(MonsterCharacter!AT793&gt;=MonsterCharacter!AV793)*AND(MonsterCharacter!AT793&gt;=MonsterCharacter!AW793),0,IF((MonsterCharacter!AU793&gt;=MonsterCharacter!AT793)*AND(MonsterCharacter!AU793&gt;=MonsterCharacter!AV793)*AND(MonsterCharacter!AU793&gt;=MonsterCharacter!AW793),1,IF((MonsterCharacter!AV793&gt;=MonsterCharacter!AT793)*AND(MonsterCharacter!AV793&gt;=MonsterCharacter!AU793)*AND(MonsterCharacter!AV793&gt;=MonsterCharacter!AW793),2,3))))</f>
        <v>0</v>
      </c>
      <c r="W793">
        <f>IF(MonsterCharacter!AX793="-1",0,VLOOKUP(MonsterCharacter!AX793,MonsterCharacterAI!$A$3:$C$1000,2,FALSE))</f>
        <v>1</v>
      </c>
      <c r="X793" t="str">
        <f>IF(MonsterCharacter!AX793="-1",0,VLOOKUP(MonsterCharacter!AX793,MonsterCharacterAI!$A$3:$C$1000,3,FALSE))</f>
        <v>9302</v>
      </c>
      <c r="Y793">
        <f>IF(MonsterCharacter!AY793="-1",0,VLOOKUP(MonsterCharacter!AY793,MonsterCharacterAI!$A$3:$C$1000,2,FALSE))</f>
        <v>0</v>
      </c>
      <c r="Z793">
        <f>IF(MonsterCharacter!AY793="-1",0,VLOOKUP(MonsterCharacter!AY793,MonsterCharacterAI!$A$3:$C$1000,3,FALSE))</f>
        <v>0</v>
      </c>
      <c r="AA793">
        <f>IF(MonsterCharacter!AZ793="-1",0,VLOOKUP(MonsterCharacter!AZ793,MonsterCharacterAI!$A$3:$C$1000,2,FALSE))</f>
        <v>0</v>
      </c>
      <c r="AB793">
        <f>IF(MonsterCharacter!AZ793="-1",0,VLOOKUP(MonsterCharacter!AZ793,MonsterCharacterAI!$A$3:$C$1000,3,FALSE))</f>
        <v>0</v>
      </c>
      <c r="AC793">
        <f>IF(MonsterCharacter!BA793="-1",0,VLOOKUP(MonsterCharacter!BA793,MonsterCharacterAI!$A$3:$C$1000,2,FALSE))</f>
        <v>0</v>
      </c>
      <c r="AD793">
        <f>IF(MonsterCharacter!BA793="-1",0,VLOOKUP(MonsterCharacter!BA793,MonsterCharacterAI!$A$3:$C$1000,3,FALSE))</f>
        <v>0</v>
      </c>
      <c r="AE793">
        <f>IF(MonsterCharacter!BB793="-1",0,VLOOKUP(MonsterCharacter!BB793,MonsterCharacterAI!$A$3:$C$1000,2,FALSE))</f>
        <v>0</v>
      </c>
      <c r="AF793">
        <f>IF(MonsterCharacter!BB793="-1",0,VLOOKUP(MonsterCharacter!BB793,MonsterCharacterAI!$A$3:$C$1000,3,FALSE))</f>
        <v>0</v>
      </c>
      <c r="AG793">
        <f>IF(MonsterCharacter!BC793="-1",0,VLOOKUP(MonsterCharacter!BC793,MonsterCharacterAI!$A$3:$C$1000,2,FALSE))</f>
        <v>0</v>
      </c>
      <c r="AH793">
        <f>IF(MonsterCharacter!BC793="-1",0,VLOOKUP(MonsterCharacter!BC793,MonsterCharacterAI!$A$3:$C$1000,3,FALSE))</f>
        <v>0</v>
      </c>
      <c r="AI793">
        <f>IF(MonsterCharacter!BD793="-1",0,VLOOKUP(MonsterCharacter!BD793,MonsterCharacterAI!$A$3:$C$1000,2,FALSE))</f>
        <v>0</v>
      </c>
      <c r="AJ793">
        <f>IF(MonsterCharacter!BD793="-1",0,VLOOKUP(MonsterCharacter!BD793,MonsterCharacterAI!$A$3:$C$1000,3,FALSE))</f>
        <v>0</v>
      </c>
      <c r="AK793">
        <f>IF(MonsterCharacter!BE793="-1",0,VLOOKUP(MonsterCharacter!BE793,MonsterCharacterAI!$A$3:$C$1000,2,FALSE))</f>
        <v>0</v>
      </c>
      <c r="AL793">
        <f>IF(MonsterCharacter!BE793="-1",0,VLOOKUP(MonsterCharacter!BE793,MonsterCharacterAI!$A$3:$C$1000,3,FALSE))</f>
        <v>0</v>
      </c>
      <c r="AM793">
        <f>IF(MonsterCharacter!BF793="-1",0,VLOOKUP(MonsterCharacter!BF793,MonsterCharacterAI!$A$3:$C$1000,2,FALSE))</f>
        <v>0</v>
      </c>
      <c r="AN793">
        <f>IF(MonsterCharacter!BF793="-1",0,VLOOKUP(MonsterCharacter!BF793,MonsterCharacterAI!$A$3:$C$1000,3,FALSE))</f>
        <v>0</v>
      </c>
      <c r="AO793">
        <f>IF(MonsterCharacter!BG793="-1",0,VLOOKUP(MonsterCharacter!BG793,MonsterCharacterAI!$A$3:$C$1000,2,FALSE))</f>
        <v>0</v>
      </c>
      <c r="AP793">
        <f>IF(MonsterCharacter!BG793="-1",0,VLOOKUP(MonsterCharacter!BG793,MonsterCharacterAI!$A$3:$C$1000,3,FALSE))</f>
        <v>0</v>
      </c>
      <c r="AQ793">
        <f>IF(MonsterCharacter!BH793="-1",0,VLOOKUP(MonsterCharacter!BH793,MonsterCharacterAI!$A$3:$C$1000,2,FALSE))</f>
        <v>0</v>
      </c>
      <c r="AR793">
        <f>IF(MonsterCharacter!BH793="-1",0,VLOOKUP(MonsterCharacter!BH793,MonsterCharacterAI!$A$3:$C$1000,3,FALSE))</f>
        <v>0</v>
      </c>
      <c r="AS793">
        <f>IF(MonsterCharacter!BI793="-1",0,VLOOKUP(MonsterCharacter!BI793,MonsterCharacterAI!$A$3:$C$1000,2,FALSE))</f>
        <v>0</v>
      </c>
      <c r="AT793">
        <f>IF(MonsterCharacter!BI793="-1",0,VLOOKUP(MonsterCharacter!BI793,MonsterCharacterAI!$A$3:$C$1000,3,FALSE))</f>
        <v>0</v>
      </c>
      <c r="AU793">
        <f>IF(MonsterCharacter!BJ793="-1",0,VLOOKUP(MonsterCharacter!BJ793,MonsterCharacterAI!$A$3:$C$1000,2,FALSE))</f>
        <v>0</v>
      </c>
      <c r="AV793">
        <f>IF(MonsterCharacter!BJ793="-1",0,VLOOKUP(MonsterCharacter!BJ793,MonsterCharacterAI!$A$3:$C$1000,3,FALSE))</f>
        <v>0</v>
      </c>
      <c r="AW793">
        <f>IF(MonsterCharacter!BK793="-1",0,VLOOKUP(MonsterCharacter!BK793,MonsterCharacterAI!$A$3:$C$1000,2,FALSE))</f>
        <v>0</v>
      </c>
      <c r="AX793">
        <f>IF(MonsterCharacter!BK793="-1",0,VLOOKUP(MonsterCharacter!BK793,MonsterCharacterAI!$A$3:$C$1000,3,FALSE))</f>
        <v>0</v>
      </c>
      <c r="AY793">
        <f>IF(MonsterCharacter!BL793="-1",0,VLOOKUP(MonsterCharacter!BL793,MonsterCharacterAI!$A$3:$C$1000,2,FALSE))</f>
        <v>0</v>
      </c>
      <c r="AZ793">
        <f>IF(MonsterCharacter!BL793="-1",0,VLOOKUP(MonsterCharacter!BL793,MonsterCharacterAI!$A$3:$C$1000,3,FALSE))</f>
        <v>0</v>
      </c>
      <c r="BA793">
        <f>MonsterCharacter!F793</f>
        <v>5</v>
      </c>
      <c r="BB793">
        <f>MonsterCharacter!G793</f>
        <v>310</v>
      </c>
    </row>
    <row r="794" spans="1:54" x14ac:dyDescent="0.25">
      <c r="A794" s="1" t="str">
        <f>MonsterCharacter!A794</f>
        <v>11703</v>
      </c>
      <c r="B794" s="1" t="str">
        <f>MonsterCharacter!B794</f>
        <v>Black sign commanders</v>
      </c>
      <c r="C794">
        <f>MonsterCharacter!E794</f>
        <v>-1</v>
      </c>
      <c r="D794">
        <f>MonsterCharacter!D794</f>
        <v>5</v>
      </c>
      <c r="E794">
        <f>MonsterCharacter!V794</f>
        <v>73</v>
      </c>
      <c r="F794" s="5">
        <v>0</v>
      </c>
      <c r="G794">
        <f>MonsterCharacter!CD794</f>
        <v>55000</v>
      </c>
      <c r="H794">
        <f>MonsterCharacter!CG794</f>
        <v>2034</v>
      </c>
      <c r="I794">
        <f>MonsterCharacter!AG794</f>
        <v>0</v>
      </c>
      <c r="J794">
        <f>MonsterCharacter!CO794</f>
        <v>25</v>
      </c>
      <c r="K794">
        <f>INT(MonsterCharacter!CR794)</f>
        <v>2</v>
      </c>
      <c r="L794">
        <f>INT(MonsterCharacter!CS794)</f>
        <v>6</v>
      </c>
      <c r="M794">
        <f>INT(MonsterCharacter!CV794)</f>
        <v>60</v>
      </c>
      <c r="N794" s="5">
        <v>0</v>
      </c>
      <c r="O794">
        <f>MonsterCharacter!CT794/100</f>
        <v>1.5</v>
      </c>
      <c r="P794" s="5">
        <v>0</v>
      </c>
      <c r="Q794">
        <f>MonsterCharacter!W794</f>
        <v>0</v>
      </c>
      <c r="R794" s="1" t="str">
        <f>MonsterCharacter!C794</f>
        <v>0017D</v>
      </c>
      <c r="S794">
        <f>MonsterCharacter!EX794</f>
        <v>2</v>
      </c>
      <c r="T794">
        <f>MonsterCharacter!EY794</f>
        <v>514</v>
      </c>
      <c r="U794">
        <f>IF(MonsterCharacter!DH794=0,0,1)</f>
        <v>1</v>
      </c>
      <c r="V794">
        <f>IF((MonsterCharacter!AT794=0)*AND(MonsterCharacter!AU794=0)*AND(MonsterCharacter!AV794=0)*AND(MonsterCharacter!AW794=0),-1,IF((MonsterCharacter!AT794&gt;=MonsterCharacter!AU794)*AND(MonsterCharacter!AT794&gt;=MonsterCharacter!AV794)*AND(MonsterCharacter!AT794&gt;=MonsterCharacter!AW794),0,IF((MonsterCharacter!AU794&gt;=MonsterCharacter!AT794)*AND(MonsterCharacter!AU794&gt;=MonsterCharacter!AV794)*AND(MonsterCharacter!AU794&gt;=MonsterCharacter!AW794),1,IF((MonsterCharacter!AV794&gt;=MonsterCharacter!AT794)*AND(MonsterCharacter!AV794&gt;=MonsterCharacter!AU794)*AND(MonsterCharacter!AV794&gt;=MonsterCharacter!AW794),2,3))))</f>
        <v>0</v>
      </c>
      <c r="W794">
        <f>IF(MonsterCharacter!AX794="-1",0,VLOOKUP(MonsterCharacter!AX794,MonsterCharacterAI!$A$3:$C$1000,2,FALSE))</f>
        <v>0</v>
      </c>
      <c r="X794">
        <f>IF(MonsterCharacter!AX794="-1",0,VLOOKUP(MonsterCharacter!AX794,MonsterCharacterAI!$A$3:$C$1000,3,FALSE))</f>
        <v>0</v>
      </c>
      <c r="Y794">
        <f>IF(MonsterCharacter!AY794="-1",0,VLOOKUP(MonsterCharacter!AY794,MonsterCharacterAI!$A$3:$C$1000,2,FALSE))</f>
        <v>0</v>
      </c>
      <c r="Z794">
        <f>IF(MonsterCharacter!AY794="-1",0,VLOOKUP(MonsterCharacter!AY794,MonsterCharacterAI!$A$3:$C$1000,3,FALSE))</f>
        <v>0</v>
      </c>
      <c r="AA794">
        <f>IF(MonsterCharacter!AZ794="-1",0,VLOOKUP(MonsterCharacter!AZ794,MonsterCharacterAI!$A$3:$C$1000,2,FALSE))</f>
        <v>0</v>
      </c>
      <c r="AB794">
        <f>IF(MonsterCharacter!AZ794="-1",0,VLOOKUP(MonsterCharacter!AZ794,MonsterCharacterAI!$A$3:$C$1000,3,FALSE))</f>
        <v>0</v>
      </c>
      <c r="AC794">
        <f>IF(MonsterCharacter!BA794="-1",0,VLOOKUP(MonsterCharacter!BA794,MonsterCharacterAI!$A$3:$C$1000,2,FALSE))</f>
        <v>0</v>
      </c>
      <c r="AD794">
        <f>IF(MonsterCharacter!BA794="-1",0,VLOOKUP(MonsterCharacter!BA794,MonsterCharacterAI!$A$3:$C$1000,3,FALSE))</f>
        <v>0</v>
      </c>
      <c r="AE794">
        <f>IF(MonsterCharacter!BB794="-1",0,VLOOKUP(MonsterCharacter!BB794,MonsterCharacterAI!$A$3:$C$1000,2,FALSE))</f>
        <v>0</v>
      </c>
      <c r="AF794">
        <f>IF(MonsterCharacter!BB794="-1",0,VLOOKUP(MonsterCharacter!BB794,MonsterCharacterAI!$A$3:$C$1000,3,FALSE))</f>
        <v>0</v>
      </c>
      <c r="AG794">
        <f>IF(MonsterCharacter!BC794="-1",0,VLOOKUP(MonsterCharacter!BC794,MonsterCharacterAI!$A$3:$C$1000,2,FALSE))</f>
        <v>0</v>
      </c>
      <c r="AH794">
        <f>IF(MonsterCharacter!BC794="-1",0,VLOOKUP(MonsterCharacter!BC794,MonsterCharacterAI!$A$3:$C$1000,3,FALSE))</f>
        <v>0</v>
      </c>
      <c r="AI794">
        <f>IF(MonsterCharacter!BD794="-1",0,VLOOKUP(MonsterCharacter!BD794,MonsterCharacterAI!$A$3:$C$1000,2,FALSE))</f>
        <v>0</v>
      </c>
      <c r="AJ794">
        <f>IF(MonsterCharacter!BD794="-1",0,VLOOKUP(MonsterCharacter!BD794,MonsterCharacterAI!$A$3:$C$1000,3,FALSE))</f>
        <v>0</v>
      </c>
      <c r="AK794">
        <f>IF(MonsterCharacter!BE794="-1",0,VLOOKUP(MonsterCharacter!BE794,MonsterCharacterAI!$A$3:$C$1000,2,FALSE))</f>
        <v>0</v>
      </c>
      <c r="AL794">
        <f>IF(MonsterCharacter!BE794="-1",0,VLOOKUP(MonsterCharacter!BE794,MonsterCharacterAI!$A$3:$C$1000,3,FALSE))</f>
        <v>0</v>
      </c>
      <c r="AM794">
        <f>IF(MonsterCharacter!BF794="-1",0,VLOOKUP(MonsterCharacter!BF794,MonsterCharacterAI!$A$3:$C$1000,2,FALSE))</f>
        <v>0</v>
      </c>
      <c r="AN794">
        <f>IF(MonsterCharacter!BF794="-1",0,VLOOKUP(MonsterCharacter!BF794,MonsterCharacterAI!$A$3:$C$1000,3,FALSE))</f>
        <v>0</v>
      </c>
      <c r="AO794">
        <f>IF(MonsterCharacter!BG794="-1",0,VLOOKUP(MonsterCharacter!BG794,MonsterCharacterAI!$A$3:$C$1000,2,FALSE))</f>
        <v>0</v>
      </c>
      <c r="AP794">
        <f>IF(MonsterCharacter!BG794="-1",0,VLOOKUP(MonsterCharacter!BG794,MonsterCharacterAI!$A$3:$C$1000,3,FALSE))</f>
        <v>0</v>
      </c>
      <c r="AQ794">
        <f>IF(MonsterCharacter!BH794="-1",0,VLOOKUP(MonsterCharacter!BH794,MonsterCharacterAI!$A$3:$C$1000,2,FALSE))</f>
        <v>0</v>
      </c>
      <c r="AR794">
        <f>IF(MonsterCharacter!BH794="-1",0,VLOOKUP(MonsterCharacter!BH794,MonsterCharacterAI!$A$3:$C$1000,3,FALSE))</f>
        <v>0</v>
      </c>
      <c r="AS794">
        <f>IF(MonsterCharacter!BI794="-1",0,VLOOKUP(MonsterCharacter!BI794,MonsterCharacterAI!$A$3:$C$1000,2,FALSE))</f>
        <v>0</v>
      </c>
      <c r="AT794">
        <f>IF(MonsterCharacter!BI794="-1",0,VLOOKUP(MonsterCharacter!BI794,MonsterCharacterAI!$A$3:$C$1000,3,FALSE))</f>
        <v>0</v>
      </c>
      <c r="AU794">
        <f>IF(MonsterCharacter!BJ794="-1",0,VLOOKUP(MonsterCharacter!BJ794,MonsterCharacterAI!$A$3:$C$1000,2,FALSE))</f>
        <v>0</v>
      </c>
      <c r="AV794">
        <f>IF(MonsterCharacter!BJ794="-1",0,VLOOKUP(MonsterCharacter!BJ794,MonsterCharacterAI!$A$3:$C$1000,3,FALSE))</f>
        <v>0</v>
      </c>
      <c r="AW794">
        <f>IF(MonsterCharacter!BK794="-1",0,VLOOKUP(MonsterCharacter!BK794,MonsterCharacterAI!$A$3:$C$1000,2,FALSE))</f>
        <v>0</v>
      </c>
      <c r="AX794">
        <f>IF(MonsterCharacter!BK794="-1",0,VLOOKUP(MonsterCharacter!BK794,MonsterCharacterAI!$A$3:$C$1000,3,FALSE))</f>
        <v>0</v>
      </c>
      <c r="AY794">
        <f>IF(MonsterCharacter!BL794="-1",0,VLOOKUP(MonsterCharacter!BL794,MonsterCharacterAI!$A$3:$C$1000,2,FALSE))</f>
        <v>0</v>
      </c>
      <c r="AZ794">
        <f>IF(MonsterCharacter!BL794="-1",0,VLOOKUP(MonsterCharacter!BL794,MonsterCharacterAI!$A$3:$C$1000,3,FALSE))</f>
        <v>0</v>
      </c>
      <c r="BA794">
        <f>MonsterCharacter!F794</f>
        <v>5</v>
      </c>
      <c r="BB794">
        <f>MonsterCharacter!G794</f>
        <v>378</v>
      </c>
    </row>
    <row r="795" spans="1:54" x14ac:dyDescent="0.25">
      <c r="A795" s="1" t="str">
        <f>MonsterCharacter!A795</f>
        <v>11003</v>
      </c>
      <c r="B795" s="1" t="str">
        <f>MonsterCharacter!B795</f>
        <v>DeserterStriker</v>
      </c>
      <c r="C795">
        <f>MonsterCharacter!E795</f>
        <v>-1</v>
      </c>
      <c r="D795">
        <f>MonsterCharacter!D795</f>
        <v>3</v>
      </c>
      <c r="E795">
        <f>MonsterCharacter!V795</f>
        <v>54</v>
      </c>
      <c r="F795" s="5">
        <v>0</v>
      </c>
      <c r="G795">
        <f>MonsterCharacter!CD795</f>
        <v>31280</v>
      </c>
      <c r="H795">
        <f>MonsterCharacter!CG795</f>
        <v>2034</v>
      </c>
      <c r="I795">
        <f>MonsterCharacter!AG795</f>
        <v>1</v>
      </c>
      <c r="J795">
        <f>MonsterCharacter!CO795</f>
        <v>150</v>
      </c>
      <c r="K795">
        <f>INT(MonsterCharacter!CR795)</f>
        <v>2</v>
      </c>
      <c r="L795">
        <f>INT(MonsterCharacter!CS795)</f>
        <v>6</v>
      </c>
      <c r="M795">
        <f>INT(MonsterCharacter!CV795)</f>
        <v>52</v>
      </c>
      <c r="N795" s="5">
        <v>0</v>
      </c>
      <c r="O795">
        <f>MonsterCharacter!CT795/100</f>
        <v>1.3</v>
      </c>
      <c r="P795" s="5">
        <v>0</v>
      </c>
      <c r="Q795">
        <f>MonsterCharacter!W795</f>
        <v>0</v>
      </c>
      <c r="R795" s="1" t="str">
        <f>MonsterCharacter!C795</f>
        <v>00176</v>
      </c>
      <c r="S795">
        <f>MonsterCharacter!EX795</f>
        <v>11</v>
      </c>
      <c r="T795">
        <f>MonsterCharacter!EY795</f>
        <v>514</v>
      </c>
      <c r="U795">
        <f>IF(MonsterCharacter!DH795=0,0,1)</f>
        <v>0</v>
      </c>
      <c r="V795">
        <f>IF((MonsterCharacter!AT795=0)*AND(MonsterCharacter!AU795=0)*AND(MonsterCharacter!AV795=0)*AND(MonsterCharacter!AW795=0),-1,IF((MonsterCharacter!AT795&gt;=MonsterCharacter!AU795)*AND(MonsterCharacter!AT795&gt;=MonsterCharacter!AV795)*AND(MonsterCharacter!AT795&gt;=MonsterCharacter!AW795),0,IF((MonsterCharacter!AU795&gt;=MonsterCharacter!AT795)*AND(MonsterCharacter!AU795&gt;=MonsterCharacter!AV795)*AND(MonsterCharacter!AU795&gt;=MonsterCharacter!AW795),1,IF((MonsterCharacter!AV795&gt;=MonsterCharacter!AT795)*AND(MonsterCharacter!AV795&gt;=MonsterCharacter!AU795)*AND(MonsterCharacter!AV795&gt;=MonsterCharacter!AW795),2,3))))</f>
        <v>-1</v>
      </c>
      <c r="W795">
        <f>IF(MonsterCharacter!AX795="-1",0,VLOOKUP(MonsterCharacter!AX795,MonsterCharacterAI!$A$3:$C$1000,2,FALSE))</f>
        <v>1</v>
      </c>
      <c r="X795" t="str">
        <f>IF(MonsterCharacter!AX795="-1",0,VLOOKUP(MonsterCharacter!AX795,MonsterCharacterAI!$A$3:$C$1000,3,FALSE))</f>
        <v>9502</v>
      </c>
      <c r="Y795">
        <f>IF(MonsterCharacter!AY795="-1",0,VLOOKUP(MonsterCharacter!AY795,MonsterCharacterAI!$A$3:$C$1000,2,FALSE))</f>
        <v>0</v>
      </c>
      <c r="Z795">
        <f>IF(MonsterCharacter!AY795="-1",0,VLOOKUP(MonsterCharacter!AY795,MonsterCharacterAI!$A$3:$C$1000,3,FALSE))</f>
        <v>0</v>
      </c>
      <c r="AA795">
        <f>IF(MonsterCharacter!AZ795="-1",0,VLOOKUP(MonsterCharacter!AZ795,MonsterCharacterAI!$A$3:$C$1000,2,FALSE))</f>
        <v>0</v>
      </c>
      <c r="AB795">
        <f>IF(MonsterCharacter!AZ795="-1",0,VLOOKUP(MonsterCharacter!AZ795,MonsterCharacterAI!$A$3:$C$1000,3,FALSE))</f>
        <v>0</v>
      </c>
      <c r="AC795">
        <f>IF(MonsterCharacter!BA795="-1",0,VLOOKUP(MonsterCharacter!BA795,MonsterCharacterAI!$A$3:$C$1000,2,FALSE))</f>
        <v>0</v>
      </c>
      <c r="AD795">
        <f>IF(MonsterCharacter!BA795="-1",0,VLOOKUP(MonsterCharacter!BA795,MonsterCharacterAI!$A$3:$C$1000,3,FALSE))</f>
        <v>0</v>
      </c>
      <c r="AE795">
        <f>IF(MonsterCharacter!BB795="-1",0,VLOOKUP(MonsterCharacter!BB795,MonsterCharacterAI!$A$3:$C$1000,2,FALSE))</f>
        <v>0</v>
      </c>
      <c r="AF795">
        <f>IF(MonsterCharacter!BB795="-1",0,VLOOKUP(MonsterCharacter!BB795,MonsterCharacterAI!$A$3:$C$1000,3,FALSE))</f>
        <v>0</v>
      </c>
      <c r="AG795">
        <f>IF(MonsterCharacter!BC795="-1",0,VLOOKUP(MonsterCharacter!BC795,MonsterCharacterAI!$A$3:$C$1000,2,FALSE))</f>
        <v>0</v>
      </c>
      <c r="AH795">
        <f>IF(MonsterCharacter!BC795="-1",0,VLOOKUP(MonsterCharacter!BC795,MonsterCharacterAI!$A$3:$C$1000,3,FALSE))</f>
        <v>0</v>
      </c>
      <c r="AI795">
        <f>IF(MonsterCharacter!BD795="-1",0,VLOOKUP(MonsterCharacter!BD795,MonsterCharacterAI!$A$3:$C$1000,2,FALSE))</f>
        <v>0</v>
      </c>
      <c r="AJ795">
        <f>IF(MonsterCharacter!BD795="-1",0,VLOOKUP(MonsterCharacter!BD795,MonsterCharacterAI!$A$3:$C$1000,3,FALSE))</f>
        <v>0</v>
      </c>
      <c r="AK795">
        <f>IF(MonsterCharacter!BE795="-1",0,VLOOKUP(MonsterCharacter!BE795,MonsterCharacterAI!$A$3:$C$1000,2,FALSE))</f>
        <v>0</v>
      </c>
      <c r="AL795">
        <f>IF(MonsterCharacter!BE795="-1",0,VLOOKUP(MonsterCharacter!BE795,MonsterCharacterAI!$A$3:$C$1000,3,FALSE))</f>
        <v>0</v>
      </c>
      <c r="AM795">
        <f>IF(MonsterCharacter!BF795="-1",0,VLOOKUP(MonsterCharacter!BF795,MonsterCharacterAI!$A$3:$C$1000,2,FALSE))</f>
        <v>0</v>
      </c>
      <c r="AN795">
        <f>IF(MonsterCharacter!BF795="-1",0,VLOOKUP(MonsterCharacter!BF795,MonsterCharacterAI!$A$3:$C$1000,3,FALSE))</f>
        <v>0</v>
      </c>
      <c r="AO795">
        <f>IF(MonsterCharacter!BG795="-1",0,VLOOKUP(MonsterCharacter!BG795,MonsterCharacterAI!$A$3:$C$1000,2,FALSE))</f>
        <v>0</v>
      </c>
      <c r="AP795">
        <f>IF(MonsterCharacter!BG795="-1",0,VLOOKUP(MonsterCharacter!BG795,MonsterCharacterAI!$A$3:$C$1000,3,FALSE))</f>
        <v>0</v>
      </c>
      <c r="AQ795">
        <f>IF(MonsterCharacter!BH795="-1",0,VLOOKUP(MonsterCharacter!BH795,MonsterCharacterAI!$A$3:$C$1000,2,FALSE))</f>
        <v>0</v>
      </c>
      <c r="AR795">
        <f>IF(MonsterCharacter!BH795="-1",0,VLOOKUP(MonsterCharacter!BH795,MonsterCharacterAI!$A$3:$C$1000,3,FALSE))</f>
        <v>0</v>
      </c>
      <c r="AS795">
        <f>IF(MonsterCharacter!BI795="-1",0,VLOOKUP(MonsterCharacter!BI795,MonsterCharacterAI!$A$3:$C$1000,2,FALSE))</f>
        <v>0</v>
      </c>
      <c r="AT795">
        <f>IF(MonsterCharacter!BI795="-1",0,VLOOKUP(MonsterCharacter!BI795,MonsterCharacterAI!$A$3:$C$1000,3,FALSE))</f>
        <v>0</v>
      </c>
      <c r="AU795">
        <f>IF(MonsterCharacter!BJ795="-1",0,VLOOKUP(MonsterCharacter!BJ795,MonsterCharacterAI!$A$3:$C$1000,2,FALSE))</f>
        <v>0</v>
      </c>
      <c r="AV795">
        <f>IF(MonsterCharacter!BJ795="-1",0,VLOOKUP(MonsterCharacter!BJ795,MonsterCharacterAI!$A$3:$C$1000,3,FALSE))</f>
        <v>0</v>
      </c>
      <c r="AW795">
        <f>IF(MonsterCharacter!BK795="-1",0,VLOOKUP(MonsterCharacter!BK795,MonsterCharacterAI!$A$3:$C$1000,2,FALSE))</f>
        <v>0</v>
      </c>
      <c r="AX795">
        <f>IF(MonsterCharacter!BK795="-1",0,VLOOKUP(MonsterCharacter!BK795,MonsterCharacterAI!$A$3:$C$1000,3,FALSE))</f>
        <v>0</v>
      </c>
      <c r="AY795">
        <f>IF(MonsterCharacter!BL795="-1",0,VLOOKUP(MonsterCharacter!BL795,MonsterCharacterAI!$A$3:$C$1000,2,FALSE))</f>
        <v>0</v>
      </c>
      <c r="AZ795">
        <f>IF(MonsterCharacter!BL795="-1",0,VLOOKUP(MonsterCharacter!BL795,MonsterCharacterAI!$A$3:$C$1000,3,FALSE))</f>
        <v>0</v>
      </c>
      <c r="BA795">
        <f>MonsterCharacter!F795</f>
        <v>8</v>
      </c>
      <c r="BB795">
        <f>MonsterCharacter!G795</f>
        <v>240</v>
      </c>
    </row>
    <row r="796" spans="1:54" x14ac:dyDescent="0.25">
      <c r="A796" s="1" t="str">
        <f>MonsterCharacter!A796</f>
        <v>10A03</v>
      </c>
      <c r="B796" s="1" t="str">
        <f>MonsterCharacter!B796</f>
        <v>DeserterPunisher</v>
      </c>
      <c r="C796">
        <f>MonsterCharacter!E796</f>
        <v>-1</v>
      </c>
      <c r="D796">
        <f>MonsterCharacter!D796</f>
        <v>4</v>
      </c>
      <c r="E796">
        <f>MonsterCharacter!V796</f>
        <v>54</v>
      </c>
      <c r="F796" s="5">
        <v>0</v>
      </c>
      <c r="G796">
        <f>MonsterCharacter!CD796</f>
        <v>62560</v>
      </c>
      <c r="H796">
        <f>MonsterCharacter!CG796</f>
        <v>2034</v>
      </c>
      <c r="I796">
        <f>MonsterCharacter!AG796</f>
        <v>0</v>
      </c>
      <c r="J796">
        <f>MonsterCharacter!CO796</f>
        <v>25</v>
      </c>
      <c r="K796">
        <f>INT(MonsterCharacter!CR796)</f>
        <v>2</v>
      </c>
      <c r="L796">
        <f>INT(MonsterCharacter!CS796)</f>
        <v>6</v>
      </c>
      <c r="M796">
        <f>INT(MonsterCharacter!CV796)</f>
        <v>52</v>
      </c>
      <c r="N796" s="5">
        <v>0</v>
      </c>
      <c r="O796">
        <f>MonsterCharacter!CT796/100</f>
        <v>1.3</v>
      </c>
      <c r="P796" s="5">
        <v>0</v>
      </c>
      <c r="Q796">
        <f>MonsterCharacter!W796</f>
        <v>0</v>
      </c>
      <c r="R796" s="1" t="str">
        <f>MonsterCharacter!C796</f>
        <v>00170</v>
      </c>
      <c r="S796">
        <f>MonsterCharacter!EX796</f>
        <v>1</v>
      </c>
      <c r="T796">
        <f>MonsterCharacter!EY796</f>
        <v>514</v>
      </c>
      <c r="U796">
        <f>IF(MonsterCharacter!DH796=0,0,1)</f>
        <v>0</v>
      </c>
      <c r="V796">
        <f>IF((MonsterCharacter!AT796=0)*AND(MonsterCharacter!AU796=0)*AND(MonsterCharacter!AV796=0)*AND(MonsterCharacter!AW796=0),-1,IF((MonsterCharacter!AT796&gt;=MonsterCharacter!AU796)*AND(MonsterCharacter!AT796&gt;=MonsterCharacter!AV796)*AND(MonsterCharacter!AT796&gt;=MonsterCharacter!AW796),0,IF((MonsterCharacter!AU796&gt;=MonsterCharacter!AT796)*AND(MonsterCharacter!AU796&gt;=MonsterCharacter!AV796)*AND(MonsterCharacter!AU796&gt;=MonsterCharacter!AW796),1,IF((MonsterCharacter!AV796&gt;=MonsterCharacter!AT796)*AND(MonsterCharacter!AV796&gt;=MonsterCharacter!AU796)*AND(MonsterCharacter!AV796&gt;=MonsterCharacter!AW796),2,3))))</f>
        <v>-1</v>
      </c>
      <c r="W796">
        <f>IF(MonsterCharacter!AX796="-1",0,VLOOKUP(MonsterCharacter!AX796,MonsterCharacterAI!$A$3:$C$1000,2,FALSE))</f>
        <v>0</v>
      </c>
      <c r="X796">
        <f>IF(MonsterCharacter!AX796="-1",0,VLOOKUP(MonsterCharacter!AX796,MonsterCharacterAI!$A$3:$C$1000,3,FALSE))</f>
        <v>0</v>
      </c>
      <c r="Y796">
        <f>IF(MonsterCharacter!AY796="-1",0,VLOOKUP(MonsterCharacter!AY796,MonsterCharacterAI!$A$3:$C$1000,2,FALSE))</f>
        <v>0</v>
      </c>
      <c r="Z796">
        <f>IF(MonsterCharacter!AY796="-1",0,VLOOKUP(MonsterCharacter!AY796,MonsterCharacterAI!$A$3:$C$1000,3,FALSE))</f>
        <v>0</v>
      </c>
      <c r="AA796">
        <f>IF(MonsterCharacter!AZ796="-1",0,VLOOKUP(MonsterCharacter!AZ796,MonsterCharacterAI!$A$3:$C$1000,2,FALSE))</f>
        <v>0</v>
      </c>
      <c r="AB796">
        <f>IF(MonsterCharacter!AZ796="-1",0,VLOOKUP(MonsterCharacter!AZ796,MonsterCharacterAI!$A$3:$C$1000,3,FALSE))</f>
        <v>0</v>
      </c>
      <c r="AC796">
        <f>IF(MonsterCharacter!BA796="-1",0,VLOOKUP(MonsterCharacter!BA796,MonsterCharacterAI!$A$3:$C$1000,2,FALSE))</f>
        <v>0</v>
      </c>
      <c r="AD796">
        <f>IF(MonsterCharacter!BA796="-1",0,VLOOKUP(MonsterCharacter!BA796,MonsterCharacterAI!$A$3:$C$1000,3,FALSE))</f>
        <v>0</v>
      </c>
      <c r="AE796">
        <f>IF(MonsterCharacter!BB796="-1",0,VLOOKUP(MonsterCharacter!BB796,MonsterCharacterAI!$A$3:$C$1000,2,FALSE))</f>
        <v>0</v>
      </c>
      <c r="AF796">
        <f>IF(MonsterCharacter!BB796="-1",0,VLOOKUP(MonsterCharacter!BB796,MonsterCharacterAI!$A$3:$C$1000,3,FALSE))</f>
        <v>0</v>
      </c>
      <c r="AG796">
        <f>IF(MonsterCharacter!BC796="-1",0,VLOOKUP(MonsterCharacter!BC796,MonsterCharacterAI!$A$3:$C$1000,2,FALSE))</f>
        <v>0</v>
      </c>
      <c r="AH796">
        <f>IF(MonsterCharacter!BC796="-1",0,VLOOKUP(MonsterCharacter!BC796,MonsterCharacterAI!$A$3:$C$1000,3,FALSE))</f>
        <v>0</v>
      </c>
      <c r="AI796">
        <f>IF(MonsterCharacter!BD796="-1",0,VLOOKUP(MonsterCharacter!BD796,MonsterCharacterAI!$A$3:$C$1000,2,FALSE))</f>
        <v>0</v>
      </c>
      <c r="AJ796">
        <f>IF(MonsterCharacter!BD796="-1",0,VLOOKUP(MonsterCharacter!BD796,MonsterCharacterAI!$A$3:$C$1000,3,FALSE))</f>
        <v>0</v>
      </c>
      <c r="AK796">
        <f>IF(MonsterCharacter!BE796="-1",0,VLOOKUP(MonsterCharacter!BE796,MonsterCharacterAI!$A$3:$C$1000,2,FALSE))</f>
        <v>0</v>
      </c>
      <c r="AL796">
        <f>IF(MonsterCharacter!BE796="-1",0,VLOOKUP(MonsterCharacter!BE796,MonsterCharacterAI!$A$3:$C$1000,3,FALSE))</f>
        <v>0</v>
      </c>
      <c r="AM796">
        <f>IF(MonsterCharacter!BF796="-1",0,VLOOKUP(MonsterCharacter!BF796,MonsterCharacterAI!$A$3:$C$1000,2,FALSE))</f>
        <v>0</v>
      </c>
      <c r="AN796">
        <f>IF(MonsterCharacter!BF796="-1",0,VLOOKUP(MonsterCharacter!BF796,MonsterCharacterAI!$A$3:$C$1000,3,FALSE))</f>
        <v>0</v>
      </c>
      <c r="AO796">
        <f>IF(MonsterCharacter!BG796="-1",0,VLOOKUP(MonsterCharacter!BG796,MonsterCharacterAI!$A$3:$C$1000,2,FALSE))</f>
        <v>0</v>
      </c>
      <c r="AP796">
        <f>IF(MonsterCharacter!BG796="-1",0,VLOOKUP(MonsterCharacter!BG796,MonsterCharacterAI!$A$3:$C$1000,3,FALSE))</f>
        <v>0</v>
      </c>
      <c r="AQ796">
        <f>IF(MonsterCharacter!BH796="-1",0,VLOOKUP(MonsterCharacter!BH796,MonsterCharacterAI!$A$3:$C$1000,2,FALSE))</f>
        <v>0</v>
      </c>
      <c r="AR796">
        <f>IF(MonsterCharacter!BH796="-1",0,VLOOKUP(MonsterCharacter!BH796,MonsterCharacterAI!$A$3:$C$1000,3,FALSE))</f>
        <v>0</v>
      </c>
      <c r="AS796">
        <f>IF(MonsterCharacter!BI796="-1",0,VLOOKUP(MonsterCharacter!BI796,MonsterCharacterAI!$A$3:$C$1000,2,FALSE))</f>
        <v>0</v>
      </c>
      <c r="AT796">
        <f>IF(MonsterCharacter!BI796="-1",0,VLOOKUP(MonsterCharacter!BI796,MonsterCharacterAI!$A$3:$C$1000,3,FALSE))</f>
        <v>0</v>
      </c>
      <c r="AU796">
        <f>IF(MonsterCharacter!BJ796="-1",0,VLOOKUP(MonsterCharacter!BJ796,MonsterCharacterAI!$A$3:$C$1000,2,FALSE))</f>
        <v>0</v>
      </c>
      <c r="AV796">
        <f>IF(MonsterCharacter!BJ796="-1",0,VLOOKUP(MonsterCharacter!BJ796,MonsterCharacterAI!$A$3:$C$1000,3,FALSE))</f>
        <v>0</v>
      </c>
      <c r="AW796">
        <f>IF(MonsterCharacter!BK796="-1",0,VLOOKUP(MonsterCharacter!BK796,MonsterCharacterAI!$A$3:$C$1000,2,FALSE))</f>
        <v>0</v>
      </c>
      <c r="AX796">
        <f>IF(MonsterCharacter!BK796="-1",0,VLOOKUP(MonsterCharacter!BK796,MonsterCharacterAI!$A$3:$C$1000,3,FALSE))</f>
        <v>0</v>
      </c>
      <c r="AY796">
        <f>IF(MonsterCharacter!BL796="-1",0,VLOOKUP(MonsterCharacter!BL796,MonsterCharacterAI!$A$3:$C$1000,2,FALSE))</f>
        <v>0</v>
      </c>
      <c r="AZ796">
        <f>IF(MonsterCharacter!BL796="-1",0,VLOOKUP(MonsterCharacter!BL796,MonsterCharacterAI!$A$3:$C$1000,3,FALSE))</f>
        <v>0</v>
      </c>
      <c r="BA796">
        <f>MonsterCharacter!F796</f>
        <v>8</v>
      </c>
      <c r="BB796">
        <f>MonsterCharacter!G796</f>
        <v>300</v>
      </c>
    </row>
    <row r="797" spans="1:54" x14ac:dyDescent="0.25">
      <c r="A797" s="1" t="str">
        <f>MonsterCharacter!A797</f>
        <v>11803</v>
      </c>
      <c r="B797" s="1" t="str">
        <f>MonsterCharacter!B797</f>
        <v>Izen'sMercernary</v>
      </c>
      <c r="C797">
        <f>MonsterCharacter!E797</f>
        <v>-1</v>
      </c>
      <c r="D797">
        <f>MonsterCharacter!D797</f>
        <v>4</v>
      </c>
      <c r="E797">
        <f>MonsterCharacter!V797</f>
        <v>59</v>
      </c>
      <c r="F797" s="5">
        <v>0</v>
      </c>
      <c r="G797">
        <f>MonsterCharacter!CD797</f>
        <v>61240</v>
      </c>
      <c r="H797">
        <f>MonsterCharacter!CG797</f>
        <v>1500</v>
      </c>
      <c r="I797">
        <f>MonsterCharacter!AG797</f>
        <v>0</v>
      </c>
      <c r="J797">
        <f>MonsterCharacter!CO797</f>
        <v>25</v>
      </c>
      <c r="K797">
        <f>INT(MonsterCharacter!CR797)</f>
        <v>4</v>
      </c>
      <c r="L797">
        <f>INT(MonsterCharacter!CS797)</f>
        <v>6</v>
      </c>
      <c r="M797">
        <f>INT(MonsterCharacter!CV797)</f>
        <v>40</v>
      </c>
      <c r="N797" s="5">
        <v>0</v>
      </c>
      <c r="O797">
        <f>MonsterCharacter!CT797/100</f>
        <v>1</v>
      </c>
      <c r="P797" s="5">
        <v>0</v>
      </c>
      <c r="Q797">
        <f>MonsterCharacter!W797</f>
        <v>0</v>
      </c>
      <c r="R797" s="1" t="str">
        <f>MonsterCharacter!C797</f>
        <v>0017E</v>
      </c>
      <c r="S797">
        <f>MonsterCharacter!EX797</f>
        <v>2</v>
      </c>
      <c r="T797">
        <f>MonsterCharacter!EY797</f>
        <v>514</v>
      </c>
      <c r="U797">
        <f>IF(MonsterCharacter!DH797=0,0,1)</f>
        <v>1</v>
      </c>
      <c r="V797">
        <f>IF((MonsterCharacter!AT797=0)*AND(MonsterCharacter!AU797=0)*AND(MonsterCharacter!AV797=0)*AND(MonsterCharacter!AW797=0),-1,IF((MonsterCharacter!AT797&gt;=MonsterCharacter!AU797)*AND(MonsterCharacter!AT797&gt;=MonsterCharacter!AV797)*AND(MonsterCharacter!AT797&gt;=MonsterCharacter!AW797),0,IF((MonsterCharacter!AU797&gt;=MonsterCharacter!AT797)*AND(MonsterCharacter!AU797&gt;=MonsterCharacter!AV797)*AND(MonsterCharacter!AU797&gt;=MonsterCharacter!AW797),1,IF((MonsterCharacter!AV797&gt;=MonsterCharacter!AT797)*AND(MonsterCharacter!AV797&gt;=MonsterCharacter!AU797)*AND(MonsterCharacter!AV797&gt;=MonsterCharacter!AW797),2,3))))</f>
        <v>3</v>
      </c>
      <c r="W797">
        <f>IF(MonsterCharacter!AX797="-1",0,VLOOKUP(MonsterCharacter!AX797,MonsterCharacterAI!$A$3:$C$1000,2,FALSE))</f>
        <v>0</v>
      </c>
      <c r="X797">
        <f>IF(MonsterCharacter!AX797="-1",0,VLOOKUP(MonsterCharacter!AX797,MonsterCharacterAI!$A$3:$C$1000,3,FALSE))</f>
        <v>0</v>
      </c>
      <c r="Y797">
        <f>IF(MonsterCharacter!AY797="-1",0,VLOOKUP(MonsterCharacter!AY797,MonsterCharacterAI!$A$3:$C$1000,2,FALSE))</f>
        <v>0</v>
      </c>
      <c r="Z797">
        <f>IF(MonsterCharacter!AY797="-1",0,VLOOKUP(MonsterCharacter!AY797,MonsterCharacterAI!$A$3:$C$1000,3,FALSE))</f>
        <v>0</v>
      </c>
      <c r="AA797">
        <f>IF(MonsterCharacter!AZ797="-1",0,VLOOKUP(MonsterCharacter!AZ797,MonsterCharacterAI!$A$3:$C$1000,2,FALSE))</f>
        <v>0</v>
      </c>
      <c r="AB797">
        <f>IF(MonsterCharacter!AZ797="-1",0,VLOOKUP(MonsterCharacter!AZ797,MonsterCharacterAI!$A$3:$C$1000,3,FALSE))</f>
        <v>0</v>
      </c>
      <c r="AC797">
        <f>IF(MonsterCharacter!BA797="-1",0,VLOOKUP(MonsterCharacter!BA797,MonsterCharacterAI!$A$3:$C$1000,2,FALSE))</f>
        <v>0</v>
      </c>
      <c r="AD797">
        <f>IF(MonsterCharacter!BA797="-1",0,VLOOKUP(MonsterCharacter!BA797,MonsterCharacterAI!$A$3:$C$1000,3,FALSE))</f>
        <v>0</v>
      </c>
      <c r="AE797">
        <f>IF(MonsterCharacter!BB797="-1",0,VLOOKUP(MonsterCharacter!BB797,MonsterCharacterAI!$A$3:$C$1000,2,FALSE))</f>
        <v>0</v>
      </c>
      <c r="AF797">
        <f>IF(MonsterCharacter!BB797="-1",0,VLOOKUP(MonsterCharacter!BB797,MonsterCharacterAI!$A$3:$C$1000,3,FALSE))</f>
        <v>0</v>
      </c>
      <c r="AG797">
        <f>IF(MonsterCharacter!BC797="-1",0,VLOOKUP(MonsterCharacter!BC797,MonsterCharacterAI!$A$3:$C$1000,2,FALSE))</f>
        <v>0</v>
      </c>
      <c r="AH797">
        <f>IF(MonsterCharacter!BC797="-1",0,VLOOKUP(MonsterCharacter!BC797,MonsterCharacterAI!$A$3:$C$1000,3,FALSE))</f>
        <v>0</v>
      </c>
      <c r="AI797">
        <f>IF(MonsterCharacter!BD797="-1",0,VLOOKUP(MonsterCharacter!BD797,MonsterCharacterAI!$A$3:$C$1000,2,FALSE))</f>
        <v>0</v>
      </c>
      <c r="AJ797">
        <f>IF(MonsterCharacter!BD797="-1",0,VLOOKUP(MonsterCharacter!BD797,MonsterCharacterAI!$A$3:$C$1000,3,FALSE))</f>
        <v>0</v>
      </c>
      <c r="AK797">
        <f>IF(MonsterCharacter!BE797="-1",0,VLOOKUP(MonsterCharacter!BE797,MonsterCharacterAI!$A$3:$C$1000,2,FALSE))</f>
        <v>0</v>
      </c>
      <c r="AL797">
        <f>IF(MonsterCharacter!BE797="-1",0,VLOOKUP(MonsterCharacter!BE797,MonsterCharacterAI!$A$3:$C$1000,3,FALSE))</f>
        <v>0</v>
      </c>
      <c r="AM797">
        <f>IF(MonsterCharacter!BF797="-1",0,VLOOKUP(MonsterCharacter!BF797,MonsterCharacterAI!$A$3:$C$1000,2,FALSE))</f>
        <v>0</v>
      </c>
      <c r="AN797">
        <f>IF(MonsterCharacter!BF797="-1",0,VLOOKUP(MonsterCharacter!BF797,MonsterCharacterAI!$A$3:$C$1000,3,FALSE))</f>
        <v>0</v>
      </c>
      <c r="AO797">
        <f>IF(MonsterCharacter!BG797="-1",0,VLOOKUP(MonsterCharacter!BG797,MonsterCharacterAI!$A$3:$C$1000,2,FALSE))</f>
        <v>0</v>
      </c>
      <c r="AP797">
        <f>IF(MonsterCharacter!BG797="-1",0,VLOOKUP(MonsterCharacter!BG797,MonsterCharacterAI!$A$3:$C$1000,3,FALSE))</f>
        <v>0</v>
      </c>
      <c r="AQ797">
        <f>IF(MonsterCharacter!BH797="-1",0,VLOOKUP(MonsterCharacter!BH797,MonsterCharacterAI!$A$3:$C$1000,2,FALSE))</f>
        <v>0</v>
      </c>
      <c r="AR797">
        <f>IF(MonsterCharacter!BH797="-1",0,VLOOKUP(MonsterCharacter!BH797,MonsterCharacterAI!$A$3:$C$1000,3,FALSE))</f>
        <v>0</v>
      </c>
      <c r="AS797">
        <f>IF(MonsterCharacter!BI797="-1",0,VLOOKUP(MonsterCharacter!BI797,MonsterCharacterAI!$A$3:$C$1000,2,FALSE))</f>
        <v>0</v>
      </c>
      <c r="AT797">
        <f>IF(MonsterCharacter!BI797="-1",0,VLOOKUP(MonsterCharacter!BI797,MonsterCharacterAI!$A$3:$C$1000,3,FALSE))</f>
        <v>0</v>
      </c>
      <c r="AU797">
        <f>IF(MonsterCharacter!BJ797="-1",0,VLOOKUP(MonsterCharacter!BJ797,MonsterCharacterAI!$A$3:$C$1000,2,FALSE))</f>
        <v>0</v>
      </c>
      <c r="AV797">
        <f>IF(MonsterCharacter!BJ797="-1",0,VLOOKUP(MonsterCharacter!BJ797,MonsterCharacterAI!$A$3:$C$1000,3,FALSE))</f>
        <v>0</v>
      </c>
      <c r="AW797">
        <f>IF(MonsterCharacter!BK797="-1",0,VLOOKUP(MonsterCharacter!BK797,MonsterCharacterAI!$A$3:$C$1000,2,FALSE))</f>
        <v>0</v>
      </c>
      <c r="AX797">
        <f>IF(MonsterCharacter!BK797="-1",0,VLOOKUP(MonsterCharacter!BK797,MonsterCharacterAI!$A$3:$C$1000,3,FALSE))</f>
        <v>0</v>
      </c>
      <c r="AY797">
        <f>IF(MonsterCharacter!BL797="-1",0,VLOOKUP(MonsterCharacter!BL797,MonsterCharacterAI!$A$3:$C$1000,2,FALSE))</f>
        <v>0</v>
      </c>
      <c r="AZ797">
        <f>IF(MonsterCharacter!BL797="-1",0,VLOOKUP(MonsterCharacter!BL797,MonsterCharacterAI!$A$3:$C$1000,3,FALSE))</f>
        <v>0</v>
      </c>
      <c r="BA797">
        <f>MonsterCharacter!F797</f>
        <v>8</v>
      </c>
      <c r="BB797">
        <f>MonsterCharacter!G797</f>
        <v>295</v>
      </c>
    </row>
    <row r="798" spans="1:54" x14ac:dyDescent="0.25">
      <c r="A798" s="1" t="str">
        <f>MonsterCharacter!A798</f>
        <v>13607</v>
      </c>
      <c r="B798" s="1" t="str">
        <f>MonsterCharacter!B798</f>
        <v>ArespelDread</v>
      </c>
      <c r="C798">
        <f>MonsterCharacter!E798</f>
        <v>-1</v>
      </c>
      <c r="D798">
        <f>MonsterCharacter!D798</f>
        <v>2</v>
      </c>
      <c r="E798">
        <f>MonsterCharacter!V798</f>
        <v>70</v>
      </c>
      <c r="F798" s="5">
        <v>0</v>
      </c>
      <c r="G798">
        <f>MonsterCharacter!CD798</f>
        <v>363200</v>
      </c>
      <c r="H798">
        <f>MonsterCharacter!CG798</f>
        <v>1500</v>
      </c>
      <c r="I798">
        <f>MonsterCharacter!AG798</f>
        <v>0</v>
      </c>
      <c r="J798">
        <f>MonsterCharacter!CO798</f>
        <v>25</v>
      </c>
      <c r="K798">
        <f>INT(MonsterCharacter!CR798)</f>
        <v>4</v>
      </c>
      <c r="L798">
        <f>INT(MonsterCharacter!CS798)</f>
        <v>6</v>
      </c>
      <c r="M798">
        <f>INT(MonsterCharacter!CV798)</f>
        <v>80</v>
      </c>
      <c r="N798" s="5">
        <v>0</v>
      </c>
      <c r="O798">
        <f>MonsterCharacter!CT798/100</f>
        <v>2</v>
      </c>
      <c r="P798" s="5">
        <v>0</v>
      </c>
      <c r="Q798">
        <f>MonsterCharacter!W798</f>
        <v>1</v>
      </c>
      <c r="R798" s="1" t="str">
        <f>MonsterCharacter!C798</f>
        <v>0019C</v>
      </c>
      <c r="S798">
        <f>MonsterCharacter!EX798</f>
        <v>7</v>
      </c>
      <c r="T798">
        <f>MonsterCharacter!EY798</f>
        <v>4112</v>
      </c>
      <c r="U798">
        <f>IF(MonsterCharacter!DH798=0,0,1)</f>
        <v>0</v>
      </c>
      <c r="V798">
        <f>IF((MonsterCharacter!AT798=0)*AND(MonsterCharacter!AU798=0)*AND(MonsterCharacter!AV798=0)*AND(MonsterCharacter!AW798=0),-1,IF((MonsterCharacter!AT798&gt;=MonsterCharacter!AU798)*AND(MonsterCharacter!AT798&gt;=MonsterCharacter!AV798)*AND(MonsterCharacter!AT798&gt;=MonsterCharacter!AW798),0,IF((MonsterCharacter!AU798&gt;=MonsterCharacter!AT798)*AND(MonsterCharacter!AU798&gt;=MonsterCharacter!AV798)*AND(MonsterCharacter!AU798&gt;=MonsterCharacter!AW798),1,IF((MonsterCharacter!AV798&gt;=MonsterCharacter!AT798)*AND(MonsterCharacter!AV798&gt;=MonsterCharacter!AU798)*AND(MonsterCharacter!AV798&gt;=MonsterCharacter!AW798),2,3))))</f>
        <v>3</v>
      </c>
      <c r="W798">
        <f>IF(MonsterCharacter!AX798="-1",0,VLOOKUP(MonsterCharacter!AX798,MonsterCharacterAI!$A$3:$C$1000,2,FALSE))</f>
        <v>1</v>
      </c>
      <c r="X798" t="str">
        <f>IF(MonsterCharacter!AX798="-1",0,VLOOKUP(MonsterCharacter!AX798,MonsterCharacterAI!$A$3:$C$1000,3,FALSE))</f>
        <v>950A</v>
      </c>
      <c r="Y798">
        <f>IF(MonsterCharacter!AY798="-1",0,VLOOKUP(MonsterCharacter!AY798,MonsterCharacterAI!$A$3:$C$1000,2,FALSE))</f>
        <v>1</v>
      </c>
      <c r="Z798" t="str">
        <f>IF(MonsterCharacter!AY798="-1",0,VLOOKUP(MonsterCharacter!AY798,MonsterCharacterAI!$A$3:$C$1000,3,FALSE))</f>
        <v>9209</v>
      </c>
      <c r="AA798">
        <f>IF(MonsterCharacter!AZ798="-1",0,VLOOKUP(MonsterCharacter!AZ798,MonsterCharacterAI!$A$3:$C$1000,2,FALSE))</f>
        <v>1</v>
      </c>
      <c r="AB798" t="str">
        <f>IF(MonsterCharacter!AZ798="-1",0,VLOOKUP(MonsterCharacter!AZ798,MonsterCharacterAI!$A$3:$C$1000,3,FALSE))</f>
        <v>8007</v>
      </c>
      <c r="AC798">
        <f>IF(MonsterCharacter!BA798="-1",0,VLOOKUP(MonsterCharacter!BA798,MonsterCharacterAI!$A$3:$C$1000,2,FALSE))</f>
        <v>0</v>
      </c>
      <c r="AD798">
        <f>IF(MonsterCharacter!BA798="-1",0,VLOOKUP(MonsterCharacter!BA798,MonsterCharacterAI!$A$3:$C$1000,3,FALSE))</f>
        <v>0</v>
      </c>
      <c r="AE798">
        <f>IF(MonsterCharacter!BB798="-1",0,VLOOKUP(MonsterCharacter!BB798,MonsterCharacterAI!$A$3:$C$1000,2,FALSE))</f>
        <v>0</v>
      </c>
      <c r="AF798">
        <f>IF(MonsterCharacter!BB798="-1",0,VLOOKUP(MonsterCharacter!BB798,MonsterCharacterAI!$A$3:$C$1000,3,FALSE))</f>
        <v>0</v>
      </c>
      <c r="AG798">
        <f>IF(MonsterCharacter!BC798="-1",0,VLOOKUP(MonsterCharacter!BC798,MonsterCharacterAI!$A$3:$C$1000,2,FALSE))</f>
        <v>0</v>
      </c>
      <c r="AH798">
        <f>IF(MonsterCharacter!BC798="-1",0,VLOOKUP(MonsterCharacter!BC798,MonsterCharacterAI!$A$3:$C$1000,3,FALSE))</f>
        <v>0</v>
      </c>
      <c r="AI798">
        <f>IF(MonsterCharacter!BD798="-1",0,VLOOKUP(MonsterCharacter!BD798,MonsterCharacterAI!$A$3:$C$1000,2,FALSE))</f>
        <v>0</v>
      </c>
      <c r="AJ798">
        <f>IF(MonsterCharacter!BD798="-1",0,VLOOKUP(MonsterCharacter!BD798,MonsterCharacterAI!$A$3:$C$1000,3,FALSE))</f>
        <v>0</v>
      </c>
      <c r="AK798">
        <f>IF(MonsterCharacter!BE798="-1",0,VLOOKUP(MonsterCharacter!BE798,MonsterCharacterAI!$A$3:$C$1000,2,FALSE))</f>
        <v>0</v>
      </c>
      <c r="AL798">
        <f>IF(MonsterCharacter!BE798="-1",0,VLOOKUP(MonsterCharacter!BE798,MonsterCharacterAI!$A$3:$C$1000,3,FALSE))</f>
        <v>0</v>
      </c>
      <c r="AM798">
        <f>IF(MonsterCharacter!BF798="-1",0,VLOOKUP(MonsterCharacter!BF798,MonsterCharacterAI!$A$3:$C$1000,2,FALSE))</f>
        <v>0</v>
      </c>
      <c r="AN798">
        <f>IF(MonsterCharacter!BF798="-1",0,VLOOKUP(MonsterCharacter!BF798,MonsterCharacterAI!$A$3:$C$1000,3,FALSE))</f>
        <v>0</v>
      </c>
      <c r="AO798">
        <f>IF(MonsterCharacter!BG798="-1",0,VLOOKUP(MonsterCharacter!BG798,MonsterCharacterAI!$A$3:$C$1000,2,FALSE))</f>
        <v>0</v>
      </c>
      <c r="AP798">
        <f>IF(MonsterCharacter!BG798="-1",0,VLOOKUP(MonsterCharacter!BG798,MonsterCharacterAI!$A$3:$C$1000,3,FALSE))</f>
        <v>0</v>
      </c>
      <c r="AQ798">
        <f>IF(MonsterCharacter!BH798="-1",0,VLOOKUP(MonsterCharacter!BH798,MonsterCharacterAI!$A$3:$C$1000,2,FALSE))</f>
        <v>0</v>
      </c>
      <c r="AR798">
        <f>IF(MonsterCharacter!BH798="-1",0,VLOOKUP(MonsterCharacter!BH798,MonsterCharacterAI!$A$3:$C$1000,3,FALSE))</f>
        <v>0</v>
      </c>
      <c r="AS798">
        <f>IF(MonsterCharacter!BI798="-1",0,VLOOKUP(MonsterCharacter!BI798,MonsterCharacterAI!$A$3:$C$1000,2,FALSE))</f>
        <v>0</v>
      </c>
      <c r="AT798">
        <f>IF(MonsterCharacter!BI798="-1",0,VLOOKUP(MonsterCharacter!BI798,MonsterCharacterAI!$A$3:$C$1000,3,FALSE))</f>
        <v>0</v>
      </c>
      <c r="AU798">
        <f>IF(MonsterCharacter!BJ798="-1",0,VLOOKUP(MonsterCharacter!BJ798,MonsterCharacterAI!$A$3:$C$1000,2,FALSE))</f>
        <v>0</v>
      </c>
      <c r="AV798">
        <f>IF(MonsterCharacter!BJ798="-1",0,VLOOKUP(MonsterCharacter!BJ798,MonsterCharacterAI!$A$3:$C$1000,3,FALSE))</f>
        <v>0</v>
      </c>
      <c r="AW798">
        <f>IF(MonsterCharacter!BK798="-1",0,VLOOKUP(MonsterCharacter!BK798,MonsterCharacterAI!$A$3:$C$1000,2,FALSE))</f>
        <v>0</v>
      </c>
      <c r="AX798">
        <f>IF(MonsterCharacter!BK798="-1",0,VLOOKUP(MonsterCharacter!BK798,MonsterCharacterAI!$A$3:$C$1000,3,FALSE))</f>
        <v>0</v>
      </c>
      <c r="AY798">
        <f>IF(MonsterCharacter!BL798="-1",0,VLOOKUP(MonsterCharacter!BL798,MonsterCharacterAI!$A$3:$C$1000,2,FALSE))</f>
        <v>0</v>
      </c>
      <c r="AZ798">
        <f>IF(MonsterCharacter!BL798="-1",0,VLOOKUP(MonsterCharacter!BL798,MonsterCharacterAI!$A$3:$C$1000,3,FALSE))</f>
        <v>0</v>
      </c>
      <c r="BA798">
        <f>MonsterCharacter!F798</f>
        <v>8</v>
      </c>
      <c r="BB798">
        <f>MonsterCharacter!G798</f>
        <v>980</v>
      </c>
    </row>
    <row r="799" spans="1:54" x14ac:dyDescent="0.25">
      <c r="A799" s="1" t="str">
        <f>MonsterCharacter!A799</f>
        <v>0FD07</v>
      </c>
      <c r="B799" s="1" t="str">
        <f>MonsterCharacter!B799</f>
        <v>Commander CirusGale</v>
      </c>
      <c r="C799">
        <f>MonsterCharacter!E799</f>
        <v>-1</v>
      </c>
      <c r="D799">
        <f>MonsterCharacter!D799</f>
        <v>2</v>
      </c>
      <c r="E799">
        <f>MonsterCharacter!V799</f>
        <v>63</v>
      </c>
      <c r="F799" s="5">
        <v>0</v>
      </c>
      <c r="G799">
        <f>MonsterCharacter!CD799</f>
        <v>978900</v>
      </c>
      <c r="H799">
        <f>MonsterCharacter!CG799</f>
        <v>2034</v>
      </c>
      <c r="I799">
        <f>MonsterCharacter!AG799</f>
        <v>0</v>
      </c>
      <c r="J799">
        <f>MonsterCharacter!CO799</f>
        <v>25</v>
      </c>
      <c r="K799">
        <f>INT(MonsterCharacter!CR799)</f>
        <v>4</v>
      </c>
      <c r="L799">
        <f>INT(MonsterCharacter!CS799)</f>
        <v>6</v>
      </c>
      <c r="M799">
        <f>INT(MonsterCharacter!CV799)</f>
        <v>72</v>
      </c>
      <c r="N799" s="5">
        <v>0</v>
      </c>
      <c r="O799">
        <f>MonsterCharacter!CT799/100</f>
        <v>1.8</v>
      </c>
      <c r="P799" s="5">
        <v>0</v>
      </c>
      <c r="Q799">
        <f>MonsterCharacter!W799</f>
        <v>1</v>
      </c>
      <c r="R799" s="1" t="str">
        <f>MonsterCharacter!C799</f>
        <v>00162</v>
      </c>
      <c r="S799">
        <f>MonsterCharacter!EX799</f>
        <v>1</v>
      </c>
      <c r="T799">
        <f>MonsterCharacter!EY799</f>
        <v>514</v>
      </c>
      <c r="U799">
        <f>IF(MonsterCharacter!DH799=0,0,1)</f>
        <v>0</v>
      </c>
      <c r="V799">
        <f>IF((MonsterCharacter!AT799=0)*AND(MonsterCharacter!AU799=0)*AND(MonsterCharacter!AV799=0)*AND(MonsterCharacter!AW799=0),-1,IF((MonsterCharacter!AT799&gt;=MonsterCharacter!AU799)*AND(MonsterCharacter!AT799&gt;=MonsterCharacter!AV799)*AND(MonsterCharacter!AT799&gt;=MonsterCharacter!AW799),0,IF((MonsterCharacter!AU799&gt;=MonsterCharacter!AT799)*AND(MonsterCharacter!AU799&gt;=MonsterCharacter!AV799)*AND(MonsterCharacter!AU799&gt;=MonsterCharacter!AW799),1,IF((MonsterCharacter!AV799&gt;=MonsterCharacter!AT799)*AND(MonsterCharacter!AV799&gt;=MonsterCharacter!AU799)*AND(MonsterCharacter!AV799&gt;=MonsterCharacter!AW799),2,3))))</f>
        <v>0</v>
      </c>
      <c r="W799">
        <f>IF(MonsterCharacter!AX799="-1",0,VLOOKUP(MonsterCharacter!AX799,MonsterCharacterAI!$A$3:$C$1000,2,FALSE))</f>
        <v>1</v>
      </c>
      <c r="X799" t="str">
        <f>IF(MonsterCharacter!AX799="-1",0,VLOOKUP(MonsterCharacter!AX799,MonsterCharacterAI!$A$3:$C$1000,3,FALSE))</f>
        <v>950A</v>
      </c>
      <c r="Y799">
        <f>IF(MonsterCharacter!AY799="-1",0,VLOOKUP(MonsterCharacter!AY799,MonsterCharacterAI!$A$3:$C$1000,2,FALSE))</f>
        <v>1</v>
      </c>
      <c r="Z799" t="str">
        <f>IF(MonsterCharacter!AY799="-1",0,VLOOKUP(MonsterCharacter!AY799,MonsterCharacterAI!$A$3:$C$1000,3,FALSE))</f>
        <v>9505</v>
      </c>
      <c r="AA799">
        <f>IF(MonsterCharacter!AZ799="-1",0,VLOOKUP(MonsterCharacter!AZ799,MonsterCharacterAI!$A$3:$C$1000,2,FALSE))</f>
        <v>1</v>
      </c>
      <c r="AB799" t="str">
        <f>IF(MonsterCharacter!AZ799="-1",0,VLOOKUP(MonsterCharacter!AZ799,MonsterCharacterAI!$A$3:$C$1000,3,FALSE))</f>
        <v>9506</v>
      </c>
      <c r="AC799">
        <f>IF(MonsterCharacter!BA799="-1",0,VLOOKUP(MonsterCharacter!BA799,MonsterCharacterAI!$A$3:$C$1000,2,FALSE))</f>
        <v>0</v>
      </c>
      <c r="AD799">
        <f>IF(MonsterCharacter!BA799="-1",0,VLOOKUP(MonsterCharacter!BA799,MonsterCharacterAI!$A$3:$C$1000,3,FALSE))</f>
        <v>0</v>
      </c>
      <c r="AE799">
        <f>IF(MonsterCharacter!BB799="-1",0,VLOOKUP(MonsterCharacter!BB799,MonsterCharacterAI!$A$3:$C$1000,2,FALSE))</f>
        <v>0</v>
      </c>
      <c r="AF799">
        <f>IF(MonsterCharacter!BB799="-1",0,VLOOKUP(MonsterCharacter!BB799,MonsterCharacterAI!$A$3:$C$1000,3,FALSE))</f>
        <v>0</v>
      </c>
      <c r="AG799">
        <f>IF(MonsterCharacter!BC799="-1",0,VLOOKUP(MonsterCharacter!BC799,MonsterCharacterAI!$A$3:$C$1000,2,FALSE))</f>
        <v>0</v>
      </c>
      <c r="AH799">
        <f>IF(MonsterCharacter!BC799="-1",0,VLOOKUP(MonsterCharacter!BC799,MonsterCharacterAI!$A$3:$C$1000,3,FALSE))</f>
        <v>0</v>
      </c>
      <c r="AI799">
        <f>IF(MonsterCharacter!BD799="-1",0,VLOOKUP(MonsterCharacter!BD799,MonsterCharacterAI!$A$3:$C$1000,2,FALSE))</f>
        <v>0</v>
      </c>
      <c r="AJ799">
        <f>IF(MonsterCharacter!BD799="-1",0,VLOOKUP(MonsterCharacter!BD799,MonsterCharacterAI!$A$3:$C$1000,3,FALSE))</f>
        <v>0</v>
      </c>
      <c r="AK799">
        <f>IF(MonsterCharacter!BE799="-1",0,VLOOKUP(MonsterCharacter!BE799,MonsterCharacterAI!$A$3:$C$1000,2,FALSE))</f>
        <v>0</v>
      </c>
      <c r="AL799">
        <f>IF(MonsterCharacter!BE799="-1",0,VLOOKUP(MonsterCharacter!BE799,MonsterCharacterAI!$A$3:$C$1000,3,FALSE))</f>
        <v>0</v>
      </c>
      <c r="AM799">
        <f>IF(MonsterCharacter!BF799="-1",0,VLOOKUP(MonsterCharacter!BF799,MonsterCharacterAI!$A$3:$C$1000,2,FALSE))</f>
        <v>0</v>
      </c>
      <c r="AN799">
        <f>IF(MonsterCharacter!BF799="-1",0,VLOOKUP(MonsterCharacter!BF799,MonsterCharacterAI!$A$3:$C$1000,3,FALSE))</f>
        <v>0</v>
      </c>
      <c r="AO799">
        <f>IF(MonsterCharacter!BG799="-1",0,VLOOKUP(MonsterCharacter!BG799,MonsterCharacterAI!$A$3:$C$1000,2,FALSE))</f>
        <v>0</v>
      </c>
      <c r="AP799">
        <f>IF(MonsterCharacter!BG799="-1",0,VLOOKUP(MonsterCharacter!BG799,MonsterCharacterAI!$A$3:$C$1000,3,FALSE))</f>
        <v>0</v>
      </c>
      <c r="AQ799">
        <f>IF(MonsterCharacter!BH799="-1",0,VLOOKUP(MonsterCharacter!BH799,MonsterCharacterAI!$A$3:$C$1000,2,FALSE))</f>
        <v>0</v>
      </c>
      <c r="AR799">
        <f>IF(MonsterCharacter!BH799="-1",0,VLOOKUP(MonsterCharacter!BH799,MonsterCharacterAI!$A$3:$C$1000,3,FALSE))</f>
        <v>0</v>
      </c>
      <c r="AS799">
        <f>IF(MonsterCharacter!BI799="-1",0,VLOOKUP(MonsterCharacter!BI799,MonsterCharacterAI!$A$3:$C$1000,2,FALSE))</f>
        <v>0</v>
      </c>
      <c r="AT799">
        <f>IF(MonsterCharacter!BI799="-1",0,VLOOKUP(MonsterCharacter!BI799,MonsterCharacterAI!$A$3:$C$1000,3,FALSE))</f>
        <v>0</v>
      </c>
      <c r="AU799">
        <f>IF(MonsterCharacter!BJ799="-1",0,VLOOKUP(MonsterCharacter!BJ799,MonsterCharacterAI!$A$3:$C$1000,2,FALSE))</f>
        <v>0</v>
      </c>
      <c r="AV799">
        <f>IF(MonsterCharacter!BJ799="-1",0,VLOOKUP(MonsterCharacter!BJ799,MonsterCharacterAI!$A$3:$C$1000,3,FALSE))</f>
        <v>0</v>
      </c>
      <c r="AW799">
        <f>IF(MonsterCharacter!BK799="-1",0,VLOOKUP(MonsterCharacter!BK799,MonsterCharacterAI!$A$3:$C$1000,2,FALSE))</f>
        <v>0</v>
      </c>
      <c r="AX799">
        <f>IF(MonsterCharacter!BK799="-1",0,VLOOKUP(MonsterCharacter!BK799,MonsterCharacterAI!$A$3:$C$1000,3,FALSE))</f>
        <v>0</v>
      </c>
      <c r="AY799">
        <f>IF(MonsterCharacter!BL799="-1",0,VLOOKUP(MonsterCharacter!BL799,MonsterCharacterAI!$A$3:$C$1000,2,FALSE))</f>
        <v>0</v>
      </c>
      <c r="AZ799">
        <f>IF(MonsterCharacter!BL799="-1",0,VLOOKUP(MonsterCharacter!BL799,MonsterCharacterAI!$A$3:$C$1000,3,FALSE))</f>
        <v>0</v>
      </c>
      <c r="BA799">
        <f>MonsterCharacter!F799</f>
        <v>8</v>
      </c>
      <c r="BB799">
        <f>MonsterCharacter!G799</f>
        <v>882</v>
      </c>
    </row>
    <row r="800" spans="1:54" x14ac:dyDescent="0.25">
      <c r="A800" s="1" t="str">
        <f>MonsterCharacter!A800</f>
        <v>10B07</v>
      </c>
      <c r="B800" s="1" t="str">
        <f>MonsterCharacter!B800</f>
        <v>RaulMesser</v>
      </c>
      <c r="C800">
        <f>MonsterCharacter!E800</f>
        <v>-1</v>
      </c>
      <c r="D800">
        <f>MonsterCharacter!D800</f>
        <v>2</v>
      </c>
      <c r="E800">
        <f>MonsterCharacter!V800</f>
        <v>56</v>
      </c>
      <c r="F800" s="5">
        <v>0</v>
      </c>
      <c r="G800">
        <f>MonsterCharacter!CD800</f>
        <v>292600</v>
      </c>
      <c r="H800">
        <f>MonsterCharacter!CG800</f>
        <v>1500</v>
      </c>
      <c r="I800">
        <f>MonsterCharacter!AG800</f>
        <v>0</v>
      </c>
      <c r="J800">
        <f>MonsterCharacter!CO800</f>
        <v>25</v>
      </c>
      <c r="K800">
        <f>INT(MonsterCharacter!CR800)</f>
        <v>4</v>
      </c>
      <c r="L800">
        <f>INT(MonsterCharacter!CS800)</f>
        <v>6</v>
      </c>
      <c r="M800">
        <f>INT(MonsterCharacter!CV800)</f>
        <v>80</v>
      </c>
      <c r="N800" s="5">
        <v>0</v>
      </c>
      <c r="O800">
        <f>MonsterCharacter!CT800/100</f>
        <v>2</v>
      </c>
      <c r="P800" s="5">
        <v>0</v>
      </c>
      <c r="Q800">
        <f>MonsterCharacter!W800</f>
        <v>1</v>
      </c>
      <c r="R800" s="1" t="str">
        <f>MonsterCharacter!C800</f>
        <v>00171</v>
      </c>
      <c r="S800">
        <f>MonsterCharacter!EX800</f>
        <v>1</v>
      </c>
      <c r="T800">
        <f>MonsterCharacter!EY800</f>
        <v>514</v>
      </c>
      <c r="U800">
        <f>IF(MonsterCharacter!DH800=0,0,1)</f>
        <v>0</v>
      </c>
      <c r="V800">
        <f>IF((MonsterCharacter!AT800=0)*AND(MonsterCharacter!AU800=0)*AND(MonsterCharacter!AV800=0)*AND(MonsterCharacter!AW800=0),-1,IF((MonsterCharacter!AT800&gt;=MonsterCharacter!AU800)*AND(MonsterCharacter!AT800&gt;=MonsterCharacter!AV800)*AND(MonsterCharacter!AT800&gt;=MonsterCharacter!AW800),0,IF((MonsterCharacter!AU800&gt;=MonsterCharacter!AT800)*AND(MonsterCharacter!AU800&gt;=MonsterCharacter!AV800)*AND(MonsterCharacter!AU800&gt;=MonsterCharacter!AW800),1,IF((MonsterCharacter!AV800&gt;=MonsterCharacter!AT800)*AND(MonsterCharacter!AV800&gt;=MonsterCharacter!AU800)*AND(MonsterCharacter!AV800&gt;=MonsterCharacter!AW800),2,3))))</f>
        <v>3</v>
      </c>
      <c r="W800">
        <f>IF(MonsterCharacter!AX800="-1",0,VLOOKUP(MonsterCharacter!AX800,MonsterCharacterAI!$A$3:$C$1000,2,FALSE))</f>
        <v>1</v>
      </c>
      <c r="X800" t="str">
        <f>IF(MonsterCharacter!AX800="-1",0,VLOOKUP(MonsterCharacter!AX800,MonsterCharacterAI!$A$3:$C$1000,3,FALSE))</f>
        <v>9407</v>
      </c>
      <c r="Y800">
        <f>IF(MonsterCharacter!AY800="-1",0,VLOOKUP(MonsterCharacter!AY800,MonsterCharacterAI!$A$3:$C$1000,2,FALSE))</f>
        <v>1</v>
      </c>
      <c r="Z800" t="str">
        <f>IF(MonsterCharacter!AY800="-1",0,VLOOKUP(MonsterCharacter!AY800,MonsterCharacterAI!$A$3:$C$1000,3,FALSE))</f>
        <v>9205</v>
      </c>
      <c r="AA800">
        <f>IF(MonsterCharacter!AZ800="-1",0,VLOOKUP(MonsterCharacter!AZ800,MonsterCharacterAI!$A$3:$C$1000,2,FALSE))</f>
        <v>0</v>
      </c>
      <c r="AB800">
        <f>IF(MonsterCharacter!AZ800="-1",0,VLOOKUP(MonsterCharacter!AZ800,MonsterCharacterAI!$A$3:$C$1000,3,FALSE))</f>
        <v>0</v>
      </c>
      <c r="AC800">
        <f>IF(MonsterCharacter!BA800="-1",0,VLOOKUP(MonsterCharacter!BA800,MonsterCharacterAI!$A$3:$C$1000,2,FALSE))</f>
        <v>0</v>
      </c>
      <c r="AD800">
        <f>IF(MonsterCharacter!BA800="-1",0,VLOOKUP(MonsterCharacter!BA800,MonsterCharacterAI!$A$3:$C$1000,3,FALSE))</f>
        <v>0</v>
      </c>
      <c r="AE800">
        <f>IF(MonsterCharacter!BB800="-1",0,VLOOKUP(MonsterCharacter!BB800,MonsterCharacterAI!$A$3:$C$1000,2,FALSE))</f>
        <v>0</v>
      </c>
      <c r="AF800">
        <f>IF(MonsterCharacter!BB800="-1",0,VLOOKUP(MonsterCharacter!BB800,MonsterCharacterAI!$A$3:$C$1000,3,FALSE))</f>
        <v>0</v>
      </c>
      <c r="AG800">
        <f>IF(MonsterCharacter!BC800="-1",0,VLOOKUP(MonsterCharacter!BC800,MonsterCharacterAI!$A$3:$C$1000,2,FALSE))</f>
        <v>0</v>
      </c>
      <c r="AH800">
        <f>IF(MonsterCharacter!BC800="-1",0,VLOOKUP(MonsterCharacter!BC800,MonsterCharacterAI!$A$3:$C$1000,3,FALSE))</f>
        <v>0</v>
      </c>
      <c r="AI800">
        <f>IF(MonsterCharacter!BD800="-1",0,VLOOKUP(MonsterCharacter!BD800,MonsterCharacterAI!$A$3:$C$1000,2,FALSE))</f>
        <v>0</v>
      </c>
      <c r="AJ800">
        <f>IF(MonsterCharacter!BD800="-1",0,VLOOKUP(MonsterCharacter!BD800,MonsterCharacterAI!$A$3:$C$1000,3,FALSE))</f>
        <v>0</v>
      </c>
      <c r="AK800">
        <f>IF(MonsterCharacter!BE800="-1",0,VLOOKUP(MonsterCharacter!BE800,MonsterCharacterAI!$A$3:$C$1000,2,FALSE))</f>
        <v>0</v>
      </c>
      <c r="AL800">
        <f>IF(MonsterCharacter!BE800="-1",0,VLOOKUP(MonsterCharacter!BE800,MonsterCharacterAI!$A$3:$C$1000,3,FALSE))</f>
        <v>0</v>
      </c>
      <c r="AM800">
        <f>IF(MonsterCharacter!BF800="-1",0,VLOOKUP(MonsterCharacter!BF800,MonsterCharacterAI!$A$3:$C$1000,2,FALSE))</f>
        <v>0</v>
      </c>
      <c r="AN800">
        <f>IF(MonsterCharacter!BF800="-1",0,VLOOKUP(MonsterCharacter!BF800,MonsterCharacterAI!$A$3:$C$1000,3,FALSE))</f>
        <v>0</v>
      </c>
      <c r="AO800">
        <f>IF(MonsterCharacter!BG800="-1",0,VLOOKUP(MonsterCharacter!BG800,MonsterCharacterAI!$A$3:$C$1000,2,FALSE))</f>
        <v>0</v>
      </c>
      <c r="AP800">
        <f>IF(MonsterCharacter!BG800="-1",0,VLOOKUP(MonsterCharacter!BG800,MonsterCharacterAI!$A$3:$C$1000,3,FALSE))</f>
        <v>0</v>
      </c>
      <c r="AQ800">
        <f>IF(MonsterCharacter!BH800="-1",0,VLOOKUP(MonsterCharacter!BH800,MonsterCharacterAI!$A$3:$C$1000,2,FALSE))</f>
        <v>0</v>
      </c>
      <c r="AR800">
        <f>IF(MonsterCharacter!BH800="-1",0,VLOOKUP(MonsterCharacter!BH800,MonsterCharacterAI!$A$3:$C$1000,3,FALSE))</f>
        <v>0</v>
      </c>
      <c r="AS800">
        <f>IF(MonsterCharacter!BI800="-1",0,VLOOKUP(MonsterCharacter!BI800,MonsterCharacterAI!$A$3:$C$1000,2,FALSE))</f>
        <v>0</v>
      </c>
      <c r="AT800">
        <f>IF(MonsterCharacter!BI800="-1",0,VLOOKUP(MonsterCharacter!BI800,MonsterCharacterAI!$A$3:$C$1000,3,FALSE))</f>
        <v>0</v>
      </c>
      <c r="AU800">
        <f>IF(MonsterCharacter!BJ800="-1",0,VLOOKUP(MonsterCharacter!BJ800,MonsterCharacterAI!$A$3:$C$1000,2,FALSE))</f>
        <v>0</v>
      </c>
      <c r="AV800">
        <f>IF(MonsterCharacter!BJ800="-1",0,VLOOKUP(MonsterCharacter!BJ800,MonsterCharacterAI!$A$3:$C$1000,3,FALSE))</f>
        <v>0</v>
      </c>
      <c r="AW800">
        <f>IF(MonsterCharacter!BK800="-1",0,VLOOKUP(MonsterCharacter!BK800,MonsterCharacterAI!$A$3:$C$1000,2,FALSE))</f>
        <v>0</v>
      </c>
      <c r="AX800">
        <f>IF(MonsterCharacter!BK800="-1",0,VLOOKUP(MonsterCharacter!BK800,MonsterCharacterAI!$A$3:$C$1000,3,FALSE))</f>
        <v>0</v>
      </c>
      <c r="AY800">
        <f>IF(MonsterCharacter!BL800="-1",0,VLOOKUP(MonsterCharacter!BL800,MonsterCharacterAI!$A$3:$C$1000,2,FALSE))</f>
        <v>0</v>
      </c>
      <c r="AZ800">
        <f>IF(MonsterCharacter!BL800="-1",0,VLOOKUP(MonsterCharacter!BL800,MonsterCharacterAI!$A$3:$C$1000,3,FALSE))</f>
        <v>0</v>
      </c>
      <c r="BA800">
        <f>MonsterCharacter!F800</f>
        <v>8</v>
      </c>
      <c r="BB800">
        <f>MonsterCharacter!G800</f>
        <v>784</v>
      </c>
    </row>
    <row r="801" spans="1:54" x14ac:dyDescent="0.25">
      <c r="A801" s="1" t="str">
        <f>MonsterCharacter!A801</f>
        <v>0F10B</v>
      </c>
      <c r="B801" s="1" t="str">
        <f>MonsterCharacter!B801</f>
        <v>BloodiesGraser</v>
      </c>
      <c r="C801">
        <f>MonsterCharacter!E801</f>
        <v>-1</v>
      </c>
      <c r="D801">
        <f>MonsterCharacter!D801</f>
        <v>1</v>
      </c>
      <c r="E801">
        <f>MonsterCharacter!V801</f>
        <v>52</v>
      </c>
      <c r="F801" s="5">
        <v>0</v>
      </c>
      <c r="G801">
        <f>MonsterCharacter!CD801</f>
        <v>13610</v>
      </c>
      <c r="H801">
        <f>MonsterCharacter!CG801</f>
        <v>1500</v>
      </c>
      <c r="I801">
        <f>MonsterCharacter!AG801</f>
        <v>1</v>
      </c>
      <c r="J801">
        <f>MonsterCharacter!CO801</f>
        <v>150</v>
      </c>
      <c r="K801">
        <f>INT(MonsterCharacter!CR801)</f>
        <v>4</v>
      </c>
      <c r="L801">
        <f>INT(MonsterCharacter!CS801)</f>
        <v>6</v>
      </c>
      <c r="M801">
        <f>INT(MonsterCharacter!CV801)</f>
        <v>40</v>
      </c>
      <c r="N801" s="5">
        <v>0</v>
      </c>
      <c r="O801">
        <f>MonsterCharacter!CT801/100</f>
        <v>1</v>
      </c>
      <c r="P801" s="5">
        <v>0</v>
      </c>
      <c r="Q801">
        <f>MonsterCharacter!W801</f>
        <v>0</v>
      </c>
      <c r="R801" s="1" t="str">
        <f>MonsterCharacter!C801</f>
        <v>00154</v>
      </c>
      <c r="S801">
        <f>MonsterCharacter!EX801</f>
        <v>7</v>
      </c>
      <c r="T801">
        <f>MonsterCharacter!EY801</f>
        <v>4112</v>
      </c>
      <c r="U801">
        <f>IF(MonsterCharacter!DH801=0,0,1)</f>
        <v>1</v>
      </c>
      <c r="V801">
        <f>IF((MonsterCharacter!AT801=0)*AND(MonsterCharacter!AU801=0)*AND(MonsterCharacter!AV801=0)*AND(MonsterCharacter!AW801=0),-1,IF((MonsterCharacter!AT801&gt;=MonsterCharacter!AU801)*AND(MonsterCharacter!AT801&gt;=MonsterCharacter!AV801)*AND(MonsterCharacter!AT801&gt;=MonsterCharacter!AW801),0,IF((MonsterCharacter!AU801&gt;=MonsterCharacter!AT801)*AND(MonsterCharacter!AU801&gt;=MonsterCharacter!AV801)*AND(MonsterCharacter!AU801&gt;=MonsterCharacter!AW801),1,IF((MonsterCharacter!AV801&gt;=MonsterCharacter!AT801)*AND(MonsterCharacter!AV801&gt;=MonsterCharacter!AU801)*AND(MonsterCharacter!AV801&gt;=MonsterCharacter!AW801),2,3))))</f>
        <v>3</v>
      </c>
      <c r="W801">
        <f>IF(MonsterCharacter!AX801="-1",0,VLOOKUP(MonsterCharacter!AX801,MonsterCharacterAI!$A$3:$C$1000,2,FALSE))</f>
        <v>1</v>
      </c>
      <c r="X801" t="str">
        <f>IF(MonsterCharacter!AX801="-1",0,VLOOKUP(MonsterCharacter!AX801,MonsterCharacterAI!$A$3:$C$1000,3,FALSE))</f>
        <v>9204</v>
      </c>
      <c r="Y801">
        <f>IF(MonsterCharacter!AY801="-1",0,VLOOKUP(MonsterCharacter!AY801,MonsterCharacterAI!$A$3:$C$1000,2,FALSE))</f>
        <v>1</v>
      </c>
      <c r="Z801" t="str">
        <f>IF(MonsterCharacter!AY801="-1",0,VLOOKUP(MonsterCharacter!AY801,MonsterCharacterAI!$A$3:$C$1000,3,FALSE))</f>
        <v>9502</v>
      </c>
      <c r="AA801">
        <f>IF(MonsterCharacter!AZ801="-1",0,VLOOKUP(MonsterCharacter!AZ801,MonsterCharacterAI!$A$3:$C$1000,2,FALSE))</f>
        <v>0</v>
      </c>
      <c r="AB801">
        <f>IF(MonsterCharacter!AZ801="-1",0,VLOOKUP(MonsterCharacter!AZ801,MonsterCharacterAI!$A$3:$C$1000,3,FALSE))</f>
        <v>0</v>
      </c>
      <c r="AC801">
        <f>IF(MonsterCharacter!BA801="-1",0,VLOOKUP(MonsterCharacter!BA801,MonsterCharacterAI!$A$3:$C$1000,2,FALSE))</f>
        <v>0</v>
      </c>
      <c r="AD801">
        <f>IF(MonsterCharacter!BA801="-1",0,VLOOKUP(MonsterCharacter!BA801,MonsterCharacterAI!$A$3:$C$1000,3,FALSE))</f>
        <v>0</v>
      </c>
      <c r="AE801">
        <f>IF(MonsterCharacter!BB801="-1",0,VLOOKUP(MonsterCharacter!BB801,MonsterCharacterAI!$A$3:$C$1000,2,FALSE))</f>
        <v>0</v>
      </c>
      <c r="AF801">
        <f>IF(MonsterCharacter!BB801="-1",0,VLOOKUP(MonsterCharacter!BB801,MonsterCharacterAI!$A$3:$C$1000,3,FALSE))</f>
        <v>0</v>
      </c>
      <c r="AG801">
        <f>IF(MonsterCharacter!BC801="-1",0,VLOOKUP(MonsterCharacter!BC801,MonsterCharacterAI!$A$3:$C$1000,2,FALSE))</f>
        <v>0</v>
      </c>
      <c r="AH801">
        <f>IF(MonsterCharacter!BC801="-1",0,VLOOKUP(MonsterCharacter!BC801,MonsterCharacterAI!$A$3:$C$1000,3,FALSE))</f>
        <v>0</v>
      </c>
      <c r="AI801">
        <f>IF(MonsterCharacter!BD801="-1",0,VLOOKUP(MonsterCharacter!BD801,MonsterCharacterAI!$A$3:$C$1000,2,FALSE))</f>
        <v>0</v>
      </c>
      <c r="AJ801">
        <f>IF(MonsterCharacter!BD801="-1",0,VLOOKUP(MonsterCharacter!BD801,MonsterCharacterAI!$A$3:$C$1000,3,FALSE))</f>
        <v>0</v>
      </c>
      <c r="AK801">
        <f>IF(MonsterCharacter!BE801="-1",0,VLOOKUP(MonsterCharacter!BE801,MonsterCharacterAI!$A$3:$C$1000,2,FALSE))</f>
        <v>0</v>
      </c>
      <c r="AL801">
        <f>IF(MonsterCharacter!BE801="-1",0,VLOOKUP(MonsterCharacter!BE801,MonsterCharacterAI!$A$3:$C$1000,3,FALSE))</f>
        <v>0</v>
      </c>
      <c r="AM801">
        <f>IF(MonsterCharacter!BF801="-1",0,VLOOKUP(MonsterCharacter!BF801,MonsterCharacterAI!$A$3:$C$1000,2,FALSE))</f>
        <v>0</v>
      </c>
      <c r="AN801">
        <f>IF(MonsterCharacter!BF801="-1",0,VLOOKUP(MonsterCharacter!BF801,MonsterCharacterAI!$A$3:$C$1000,3,FALSE))</f>
        <v>0</v>
      </c>
      <c r="AO801">
        <f>IF(MonsterCharacter!BG801="-1",0,VLOOKUP(MonsterCharacter!BG801,MonsterCharacterAI!$A$3:$C$1000,2,FALSE))</f>
        <v>0</v>
      </c>
      <c r="AP801">
        <f>IF(MonsterCharacter!BG801="-1",0,VLOOKUP(MonsterCharacter!BG801,MonsterCharacterAI!$A$3:$C$1000,3,FALSE))</f>
        <v>0</v>
      </c>
      <c r="AQ801">
        <f>IF(MonsterCharacter!BH801="-1",0,VLOOKUP(MonsterCharacter!BH801,MonsterCharacterAI!$A$3:$C$1000,2,FALSE))</f>
        <v>0</v>
      </c>
      <c r="AR801">
        <f>IF(MonsterCharacter!BH801="-1",0,VLOOKUP(MonsterCharacter!BH801,MonsterCharacterAI!$A$3:$C$1000,3,FALSE))</f>
        <v>0</v>
      </c>
      <c r="AS801">
        <f>IF(MonsterCharacter!BI801="-1",0,VLOOKUP(MonsterCharacter!BI801,MonsterCharacterAI!$A$3:$C$1000,2,FALSE))</f>
        <v>0</v>
      </c>
      <c r="AT801">
        <f>IF(MonsterCharacter!BI801="-1",0,VLOOKUP(MonsterCharacter!BI801,MonsterCharacterAI!$A$3:$C$1000,3,FALSE))</f>
        <v>0</v>
      </c>
      <c r="AU801">
        <f>IF(MonsterCharacter!BJ801="-1",0,VLOOKUP(MonsterCharacter!BJ801,MonsterCharacterAI!$A$3:$C$1000,2,FALSE))</f>
        <v>0</v>
      </c>
      <c r="AV801">
        <f>IF(MonsterCharacter!BJ801="-1",0,VLOOKUP(MonsterCharacter!BJ801,MonsterCharacterAI!$A$3:$C$1000,3,FALSE))</f>
        <v>0</v>
      </c>
      <c r="AW801">
        <f>IF(MonsterCharacter!BK801="-1",0,VLOOKUP(MonsterCharacter!BK801,MonsterCharacterAI!$A$3:$C$1000,2,FALSE))</f>
        <v>0</v>
      </c>
      <c r="AX801">
        <f>IF(MonsterCharacter!BK801="-1",0,VLOOKUP(MonsterCharacter!BK801,MonsterCharacterAI!$A$3:$C$1000,3,FALSE))</f>
        <v>0</v>
      </c>
      <c r="AY801">
        <f>IF(MonsterCharacter!BL801="-1",0,VLOOKUP(MonsterCharacter!BL801,MonsterCharacterAI!$A$3:$C$1000,2,FALSE))</f>
        <v>0</v>
      </c>
      <c r="AZ801">
        <f>IF(MonsterCharacter!BL801="-1",0,VLOOKUP(MonsterCharacter!BL801,MonsterCharacterAI!$A$3:$C$1000,3,FALSE))</f>
        <v>0</v>
      </c>
      <c r="BA801">
        <f>MonsterCharacter!F801</f>
        <v>8</v>
      </c>
      <c r="BB801">
        <f>MonsterCharacter!G801</f>
        <v>104</v>
      </c>
    </row>
    <row r="802" spans="1:54" x14ac:dyDescent="0.25">
      <c r="A802" s="1" t="str">
        <f>MonsterCharacter!A802</f>
        <v>1010B</v>
      </c>
      <c r="B802" s="1" t="str">
        <f>MonsterCharacter!B802</f>
        <v>BloodiesArcher</v>
      </c>
      <c r="C802">
        <f>MonsterCharacter!E802</f>
        <v>-1</v>
      </c>
      <c r="D802">
        <f>MonsterCharacter!D802</f>
        <v>1</v>
      </c>
      <c r="E802">
        <f>MonsterCharacter!V802</f>
        <v>54</v>
      </c>
      <c r="F802" s="5">
        <v>0</v>
      </c>
      <c r="G802">
        <f>MonsterCharacter!CD802</f>
        <v>14125</v>
      </c>
      <c r="H802">
        <f>MonsterCharacter!CG802</f>
        <v>2034</v>
      </c>
      <c r="I802">
        <f>MonsterCharacter!AG802</f>
        <v>1</v>
      </c>
      <c r="J802">
        <f>MonsterCharacter!CO802</f>
        <v>150</v>
      </c>
      <c r="K802">
        <f>INT(MonsterCharacter!CR802)</f>
        <v>4</v>
      </c>
      <c r="L802">
        <f>INT(MonsterCharacter!CS802)</f>
        <v>6</v>
      </c>
      <c r="M802">
        <f>INT(MonsterCharacter!CV802)</f>
        <v>40</v>
      </c>
      <c r="N802" s="5">
        <v>0</v>
      </c>
      <c r="O802">
        <f>MonsterCharacter!CT802/100</f>
        <v>1</v>
      </c>
      <c r="P802" s="5">
        <v>0</v>
      </c>
      <c r="Q802">
        <f>MonsterCharacter!W802</f>
        <v>0</v>
      </c>
      <c r="R802" s="1" t="str">
        <f>MonsterCharacter!C802</f>
        <v>00227</v>
      </c>
      <c r="S802">
        <f>MonsterCharacter!EX802</f>
        <v>8</v>
      </c>
      <c r="T802">
        <f>MonsterCharacter!EY802</f>
        <v>4112</v>
      </c>
      <c r="U802">
        <f>IF(MonsterCharacter!DH802=0,0,1)</f>
        <v>0</v>
      </c>
      <c r="V802">
        <f>IF((MonsterCharacter!AT802=0)*AND(MonsterCharacter!AU802=0)*AND(MonsterCharacter!AV802=0)*AND(MonsterCharacter!AW802=0),-1,IF((MonsterCharacter!AT802&gt;=MonsterCharacter!AU802)*AND(MonsterCharacter!AT802&gt;=MonsterCharacter!AV802)*AND(MonsterCharacter!AT802&gt;=MonsterCharacter!AW802),0,IF((MonsterCharacter!AU802&gt;=MonsterCharacter!AT802)*AND(MonsterCharacter!AU802&gt;=MonsterCharacter!AV802)*AND(MonsterCharacter!AU802&gt;=MonsterCharacter!AW802),1,IF((MonsterCharacter!AV802&gt;=MonsterCharacter!AT802)*AND(MonsterCharacter!AV802&gt;=MonsterCharacter!AU802)*AND(MonsterCharacter!AV802&gt;=MonsterCharacter!AW802),2,3))))</f>
        <v>2</v>
      </c>
      <c r="W802">
        <f>IF(MonsterCharacter!AX802="-1",0,VLOOKUP(MonsterCharacter!AX802,MonsterCharacterAI!$A$3:$C$1000,2,FALSE))</f>
        <v>0</v>
      </c>
      <c r="X802">
        <f>IF(MonsterCharacter!AX802="-1",0,VLOOKUP(MonsterCharacter!AX802,MonsterCharacterAI!$A$3:$C$1000,3,FALSE))</f>
        <v>0</v>
      </c>
      <c r="Y802">
        <f>IF(MonsterCharacter!AY802="-1",0,VLOOKUP(MonsterCharacter!AY802,MonsterCharacterAI!$A$3:$C$1000,2,FALSE))</f>
        <v>0</v>
      </c>
      <c r="Z802">
        <f>IF(MonsterCharacter!AY802="-1",0,VLOOKUP(MonsterCharacter!AY802,MonsterCharacterAI!$A$3:$C$1000,3,FALSE))</f>
        <v>0</v>
      </c>
      <c r="AA802">
        <f>IF(MonsterCharacter!AZ802="-1",0,VLOOKUP(MonsterCharacter!AZ802,MonsterCharacterAI!$A$3:$C$1000,2,FALSE))</f>
        <v>0</v>
      </c>
      <c r="AB802">
        <f>IF(MonsterCharacter!AZ802="-1",0,VLOOKUP(MonsterCharacter!AZ802,MonsterCharacterAI!$A$3:$C$1000,3,FALSE))</f>
        <v>0</v>
      </c>
      <c r="AC802">
        <f>IF(MonsterCharacter!BA802="-1",0,VLOOKUP(MonsterCharacter!BA802,MonsterCharacterAI!$A$3:$C$1000,2,FALSE))</f>
        <v>0</v>
      </c>
      <c r="AD802">
        <f>IF(MonsterCharacter!BA802="-1",0,VLOOKUP(MonsterCharacter!BA802,MonsterCharacterAI!$A$3:$C$1000,3,FALSE))</f>
        <v>0</v>
      </c>
      <c r="AE802">
        <f>IF(MonsterCharacter!BB802="-1",0,VLOOKUP(MonsterCharacter!BB802,MonsterCharacterAI!$A$3:$C$1000,2,FALSE))</f>
        <v>0</v>
      </c>
      <c r="AF802">
        <f>IF(MonsterCharacter!BB802="-1",0,VLOOKUP(MonsterCharacter!BB802,MonsterCharacterAI!$A$3:$C$1000,3,FALSE))</f>
        <v>0</v>
      </c>
      <c r="AG802">
        <f>IF(MonsterCharacter!BC802="-1",0,VLOOKUP(MonsterCharacter!BC802,MonsterCharacterAI!$A$3:$C$1000,2,FALSE))</f>
        <v>0</v>
      </c>
      <c r="AH802">
        <f>IF(MonsterCharacter!BC802="-1",0,VLOOKUP(MonsterCharacter!BC802,MonsterCharacterAI!$A$3:$C$1000,3,FALSE))</f>
        <v>0</v>
      </c>
      <c r="AI802">
        <f>IF(MonsterCharacter!BD802="-1",0,VLOOKUP(MonsterCharacter!BD802,MonsterCharacterAI!$A$3:$C$1000,2,FALSE))</f>
        <v>0</v>
      </c>
      <c r="AJ802">
        <f>IF(MonsterCharacter!BD802="-1",0,VLOOKUP(MonsterCharacter!BD802,MonsterCharacterAI!$A$3:$C$1000,3,FALSE))</f>
        <v>0</v>
      </c>
      <c r="AK802">
        <f>IF(MonsterCharacter!BE802="-1",0,VLOOKUP(MonsterCharacter!BE802,MonsterCharacterAI!$A$3:$C$1000,2,FALSE))</f>
        <v>0</v>
      </c>
      <c r="AL802">
        <f>IF(MonsterCharacter!BE802="-1",0,VLOOKUP(MonsterCharacter!BE802,MonsterCharacterAI!$A$3:$C$1000,3,FALSE))</f>
        <v>0</v>
      </c>
      <c r="AM802">
        <f>IF(MonsterCharacter!BF802="-1",0,VLOOKUP(MonsterCharacter!BF802,MonsterCharacterAI!$A$3:$C$1000,2,FALSE))</f>
        <v>0</v>
      </c>
      <c r="AN802">
        <f>IF(MonsterCharacter!BF802="-1",0,VLOOKUP(MonsterCharacter!BF802,MonsterCharacterAI!$A$3:$C$1000,3,FALSE))</f>
        <v>0</v>
      </c>
      <c r="AO802">
        <f>IF(MonsterCharacter!BG802="-1",0,VLOOKUP(MonsterCharacter!BG802,MonsterCharacterAI!$A$3:$C$1000,2,FALSE))</f>
        <v>0</v>
      </c>
      <c r="AP802">
        <f>IF(MonsterCharacter!BG802="-1",0,VLOOKUP(MonsterCharacter!BG802,MonsterCharacterAI!$A$3:$C$1000,3,FALSE))</f>
        <v>0</v>
      </c>
      <c r="AQ802">
        <f>IF(MonsterCharacter!BH802="-1",0,VLOOKUP(MonsterCharacter!BH802,MonsterCharacterAI!$A$3:$C$1000,2,FALSE))</f>
        <v>0</v>
      </c>
      <c r="AR802">
        <f>IF(MonsterCharacter!BH802="-1",0,VLOOKUP(MonsterCharacter!BH802,MonsterCharacterAI!$A$3:$C$1000,3,FALSE))</f>
        <v>0</v>
      </c>
      <c r="AS802">
        <f>IF(MonsterCharacter!BI802="-1",0,VLOOKUP(MonsterCharacter!BI802,MonsterCharacterAI!$A$3:$C$1000,2,FALSE))</f>
        <v>0</v>
      </c>
      <c r="AT802">
        <f>IF(MonsterCharacter!BI802="-1",0,VLOOKUP(MonsterCharacter!BI802,MonsterCharacterAI!$A$3:$C$1000,3,FALSE))</f>
        <v>0</v>
      </c>
      <c r="AU802">
        <f>IF(MonsterCharacter!BJ802="-1",0,VLOOKUP(MonsterCharacter!BJ802,MonsterCharacterAI!$A$3:$C$1000,2,FALSE))</f>
        <v>0</v>
      </c>
      <c r="AV802">
        <f>IF(MonsterCharacter!BJ802="-1",0,VLOOKUP(MonsterCharacter!BJ802,MonsterCharacterAI!$A$3:$C$1000,3,FALSE))</f>
        <v>0</v>
      </c>
      <c r="AW802">
        <f>IF(MonsterCharacter!BK802="-1",0,VLOOKUP(MonsterCharacter!BK802,MonsterCharacterAI!$A$3:$C$1000,2,FALSE))</f>
        <v>0</v>
      </c>
      <c r="AX802">
        <f>IF(MonsterCharacter!BK802="-1",0,VLOOKUP(MonsterCharacter!BK802,MonsterCharacterAI!$A$3:$C$1000,3,FALSE))</f>
        <v>0</v>
      </c>
      <c r="AY802">
        <f>IF(MonsterCharacter!BL802="-1",0,VLOOKUP(MonsterCharacter!BL802,MonsterCharacterAI!$A$3:$C$1000,2,FALSE))</f>
        <v>0</v>
      </c>
      <c r="AZ802">
        <f>IF(MonsterCharacter!BL802="-1",0,VLOOKUP(MonsterCharacter!BL802,MonsterCharacterAI!$A$3:$C$1000,3,FALSE))</f>
        <v>0</v>
      </c>
      <c r="BA802">
        <f>MonsterCharacter!F802</f>
        <v>8</v>
      </c>
      <c r="BB802">
        <f>MonsterCharacter!G802</f>
        <v>108</v>
      </c>
    </row>
    <row r="803" spans="1:54" x14ac:dyDescent="0.25">
      <c r="A803" s="1" t="str">
        <f>MonsterCharacter!A803</f>
        <v>0F003</v>
      </c>
      <c r="B803" s="1" t="str">
        <f>MonsterCharacter!B803</f>
        <v>DeserterWarlock</v>
      </c>
      <c r="C803">
        <f>MonsterCharacter!E803</f>
        <v>-1</v>
      </c>
      <c r="D803">
        <f>MonsterCharacter!D803</f>
        <v>3</v>
      </c>
      <c r="E803">
        <f>MonsterCharacter!V803</f>
        <v>54</v>
      </c>
      <c r="F803" s="5">
        <v>0</v>
      </c>
      <c r="G803">
        <f>MonsterCharacter!CD803</f>
        <v>31280</v>
      </c>
      <c r="H803">
        <f>MonsterCharacter!CG803</f>
        <v>2034</v>
      </c>
      <c r="I803">
        <f>MonsterCharacter!AG803</f>
        <v>1</v>
      </c>
      <c r="J803">
        <f>MonsterCharacter!CO803</f>
        <v>150</v>
      </c>
      <c r="K803">
        <f>INT(MonsterCharacter!CR803)</f>
        <v>2</v>
      </c>
      <c r="L803">
        <f>INT(MonsterCharacter!CS803)</f>
        <v>6</v>
      </c>
      <c r="M803">
        <f>INT(MonsterCharacter!CV803)</f>
        <v>52</v>
      </c>
      <c r="N803" s="5">
        <v>0</v>
      </c>
      <c r="O803">
        <f>MonsterCharacter!CT803/100</f>
        <v>1.3</v>
      </c>
      <c r="P803" s="5">
        <v>0</v>
      </c>
      <c r="Q803">
        <f>MonsterCharacter!W803</f>
        <v>0</v>
      </c>
      <c r="R803" s="1" t="str">
        <f>MonsterCharacter!C803</f>
        <v>00153</v>
      </c>
      <c r="S803">
        <f>MonsterCharacter!EX803</f>
        <v>7</v>
      </c>
      <c r="T803">
        <f>MonsterCharacter!EY803</f>
        <v>4112</v>
      </c>
      <c r="U803">
        <f>IF(MonsterCharacter!DH803=0,0,1)</f>
        <v>0</v>
      </c>
      <c r="V803">
        <f>IF((MonsterCharacter!AT803=0)*AND(MonsterCharacter!AU803=0)*AND(MonsterCharacter!AV803=0)*AND(MonsterCharacter!AW803=0),-1,IF((MonsterCharacter!AT803&gt;=MonsterCharacter!AU803)*AND(MonsterCharacter!AT803&gt;=MonsterCharacter!AV803)*AND(MonsterCharacter!AT803&gt;=MonsterCharacter!AW803),0,IF((MonsterCharacter!AU803&gt;=MonsterCharacter!AT803)*AND(MonsterCharacter!AU803&gt;=MonsterCharacter!AV803)*AND(MonsterCharacter!AU803&gt;=MonsterCharacter!AW803),1,IF((MonsterCharacter!AV803&gt;=MonsterCharacter!AT803)*AND(MonsterCharacter!AV803&gt;=MonsterCharacter!AU803)*AND(MonsterCharacter!AV803&gt;=MonsterCharacter!AW803),2,3))))</f>
        <v>-1</v>
      </c>
      <c r="W803">
        <f>IF(MonsterCharacter!AX803="-1",0,VLOOKUP(MonsterCharacter!AX803,MonsterCharacterAI!$A$3:$C$1000,2,FALSE))</f>
        <v>1</v>
      </c>
      <c r="X803" t="str">
        <f>IF(MonsterCharacter!AX803="-1",0,VLOOKUP(MonsterCharacter!AX803,MonsterCharacterAI!$A$3:$C$1000,3,FALSE))</f>
        <v>9208</v>
      </c>
      <c r="Y803">
        <f>IF(MonsterCharacter!AY803="-1",0,VLOOKUP(MonsterCharacter!AY803,MonsterCharacterAI!$A$3:$C$1000,2,FALSE))</f>
        <v>0</v>
      </c>
      <c r="Z803">
        <f>IF(MonsterCharacter!AY803="-1",0,VLOOKUP(MonsterCharacter!AY803,MonsterCharacterAI!$A$3:$C$1000,3,FALSE))</f>
        <v>0</v>
      </c>
      <c r="AA803">
        <f>IF(MonsterCharacter!AZ803="-1",0,VLOOKUP(MonsterCharacter!AZ803,MonsterCharacterAI!$A$3:$C$1000,2,FALSE))</f>
        <v>0</v>
      </c>
      <c r="AB803">
        <f>IF(MonsterCharacter!AZ803="-1",0,VLOOKUP(MonsterCharacter!AZ803,MonsterCharacterAI!$A$3:$C$1000,3,FALSE))</f>
        <v>0</v>
      </c>
      <c r="AC803">
        <f>IF(MonsterCharacter!BA803="-1",0,VLOOKUP(MonsterCharacter!BA803,MonsterCharacterAI!$A$3:$C$1000,2,FALSE))</f>
        <v>0</v>
      </c>
      <c r="AD803">
        <f>IF(MonsterCharacter!BA803="-1",0,VLOOKUP(MonsterCharacter!BA803,MonsterCharacterAI!$A$3:$C$1000,3,FALSE))</f>
        <v>0</v>
      </c>
      <c r="AE803">
        <f>IF(MonsterCharacter!BB803="-1",0,VLOOKUP(MonsterCharacter!BB803,MonsterCharacterAI!$A$3:$C$1000,2,FALSE))</f>
        <v>0</v>
      </c>
      <c r="AF803">
        <f>IF(MonsterCharacter!BB803="-1",0,VLOOKUP(MonsterCharacter!BB803,MonsterCharacterAI!$A$3:$C$1000,3,FALSE))</f>
        <v>0</v>
      </c>
      <c r="AG803">
        <f>IF(MonsterCharacter!BC803="-1",0,VLOOKUP(MonsterCharacter!BC803,MonsterCharacterAI!$A$3:$C$1000,2,FALSE))</f>
        <v>0</v>
      </c>
      <c r="AH803">
        <f>IF(MonsterCharacter!BC803="-1",0,VLOOKUP(MonsterCharacter!BC803,MonsterCharacterAI!$A$3:$C$1000,3,FALSE))</f>
        <v>0</v>
      </c>
      <c r="AI803">
        <f>IF(MonsterCharacter!BD803="-1",0,VLOOKUP(MonsterCharacter!BD803,MonsterCharacterAI!$A$3:$C$1000,2,FALSE))</f>
        <v>0</v>
      </c>
      <c r="AJ803">
        <f>IF(MonsterCharacter!BD803="-1",0,VLOOKUP(MonsterCharacter!BD803,MonsterCharacterAI!$A$3:$C$1000,3,FALSE))</f>
        <v>0</v>
      </c>
      <c r="AK803">
        <f>IF(MonsterCharacter!BE803="-1",0,VLOOKUP(MonsterCharacter!BE803,MonsterCharacterAI!$A$3:$C$1000,2,FALSE))</f>
        <v>0</v>
      </c>
      <c r="AL803">
        <f>IF(MonsterCharacter!BE803="-1",0,VLOOKUP(MonsterCharacter!BE803,MonsterCharacterAI!$A$3:$C$1000,3,FALSE))</f>
        <v>0</v>
      </c>
      <c r="AM803">
        <f>IF(MonsterCharacter!BF803="-1",0,VLOOKUP(MonsterCharacter!BF803,MonsterCharacterAI!$A$3:$C$1000,2,FALSE))</f>
        <v>0</v>
      </c>
      <c r="AN803">
        <f>IF(MonsterCharacter!BF803="-1",0,VLOOKUP(MonsterCharacter!BF803,MonsterCharacterAI!$A$3:$C$1000,3,FALSE))</f>
        <v>0</v>
      </c>
      <c r="AO803">
        <f>IF(MonsterCharacter!BG803="-1",0,VLOOKUP(MonsterCharacter!BG803,MonsterCharacterAI!$A$3:$C$1000,2,FALSE))</f>
        <v>0</v>
      </c>
      <c r="AP803">
        <f>IF(MonsterCharacter!BG803="-1",0,VLOOKUP(MonsterCharacter!BG803,MonsterCharacterAI!$A$3:$C$1000,3,FALSE))</f>
        <v>0</v>
      </c>
      <c r="AQ803">
        <f>IF(MonsterCharacter!BH803="-1",0,VLOOKUP(MonsterCharacter!BH803,MonsterCharacterAI!$A$3:$C$1000,2,FALSE))</f>
        <v>0</v>
      </c>
      <c r="AR803">
        <f>IF(MonsterCharacter!BH803="-1",0,VLOOKUP(MonsterCharacter!BH803,MonsterCharacterAI!$A$3:$C$1000,3,FALSE))</f>
        <v>0</v>
      </c>
      <c r="AS803">
        <f>IF(MonsterCharacter!BI803="-1",0,VLOOKUP(MonsterCharacter!BI803,MonsterCharacterAI!$A$3:$C$1000,2,FALSE))</f>
        <v>0</v>
      </c>
      <c r="AT803">
        <f>IF(MonsterCharacter!BI803="-1",0,VLOOKUP(MonsterCharacter!BI803,MonsterCharacterAI!$A$3:$C$1000,3,FALSE))</f>
        <v>0</v>
      </c>
      <c r="AU803">
        <f>IF(MonsterCharacter!BJ803="-1",0,VLOOKUP(MonsterCharacter!BJ803,MonsterCharacterAI!$A$3:$C$1000,2,FALSE))</f>
        <v>0</v>
      </c>
      <c r="AV803">
        <f>IF(MonsterCharacter!BJ803="-1",0,VLOOKUP(MonsterCharacter!BJ803,MonsterCharacterAI!$A$3:$C$1000,3,FALSE))</f>
        <v>0</v>
      </c>
      <c r="AW803">
        <f>IF(MonsterCharacter!BK803="-1",0,VLOOKUP(MonsterCharacter!BK803,MonsterCharacterAI!$A$3:$C$1000,2,FALSE))</f>
        <v>0</v>
      </c>
      <c r="AX803">
        <f>IF(MonsterCharacter!BK803="-1",0,VLOOKUP(MonsterCharacter!BK803,MonsterCharacterAI!$A$3:$C$1000,3,FALSE))</f>
        <v>0</v>
      </c>
      <c r="AY803">
        <f>IF(MonsterCharacter!BL803="-1",0,VLOOKUP(MonsterCharacter!BL803,MonsterCharacterAI!$A$3:$C$1000,2,FALSE))</f>
        <v>0</v>
      </c>
      <c r="AZ803">
        <f>IF(MonsterCharacter!BL803="-1",0,VLOOKUP(MonsterCharacter!BL803,MonsterCharacterAI!$A$3:$C$1000,3,FALSE))</f>
        <v>0</v>
      </c>
      <c r="BA803">
        <f>MonsterCharacter!F803</f>
        <v>8</v>
      </c>
      <c r="BB803">
        <f>MonsterCharacter!G803</f>
        <v>240</v>
      </c>
    </row>
    <row r="804" spans="1:54" x14ac:dyDescent="0.25">
      <c r="A804" s="1" t="str">
        <f>MonsterCharacter!A804</f>
        <v>0FC03</v>
      </c>
      <c r="B804" s="1" t="str">
        <f>MonsterCharacter!B804</f>
        <v>DeserterTempler</v>
      </c>
      <c r="C804">
        <f>MonsterCharacter!E804</f>
        <v>-1</v>
      </c>
      <c r="D804">
        <f>MonsterCharacter!D804</f>
        <v>4</v>
      </c>
      <c r="E804">
        <f>MonsterCharacter!V804</f>
        <v>54</v>
      </c>
      <c r="F804" s="5">
        <v>0</v>
      </c>
      <c r="G804">
        <f>MonsterCharacter!CD804</f>
        <v>62560</v>
      </c>
      <c r="H804">
        <f>MonsterCharacter!CG804</f>
        <v>2034</v>
      </c>
      <c r="I804">
        <f>MonsterCharacter!AG804</f>
        <v>0</v>
      </c>
      <c r="J804">
        <f>MonsterCharacter!CO804</f>
        <v>25</v>
      </c>
      <c r="K804">
        <f>INT(MonsterCharacter!CR804)</f>
        <v>2</v>
      </c>
      <c r="L804">
        <f>INT(MonsterCharacter!CS804)</f>
        <v>6</v>
      </c>
      <c r="M804">
        <f>INT(MonsterCharacter!CV804)</f>
        <v>52</v>
      </c>
      <c r="N804" s="5">
        <v>0</v>
      </c>
      <c r="O804">
        <f>MonsterCharacter!CT804/100</f>
        <v>1.3</v>
      </c>
      <c r="P804" s="5">
        <v>0</v>
      </c>
      <c r="Q804">
        <f>MonsterCharacter!W804</f>
        <v>0</v>
      </c>
      <c r="R804" s="1" t="str">
        <f>MonsterCharacter!C804</f>
        <v>00160</v>
      </c>
      <c r="S804">
        <f>MonsterCharacter!EX804</f>
        <v>1</v>
      </c>
      <c r="T804">
        <f>MonsterCharacter!EY804</f>
        <v>514</v>
      </c>
      <c r="U804">
        <f>IF(MonsterCharacter!DH804=0,0,1)</f>
        <v>0</v>
      </c>
      <c r="V804">
        <f>IF((MonsterCharacter!AT804=0)*AND(MonsterCharacter!AU804=0)*AND(MonsterCharacter!AV804=0)*AND(MonsterCharacter!AW804=0),-1,IF((MonsterCharacter!AT804&gt;=MonsterCharacter!AU804)*AND(MonsterCharacter!AT804&gt;=MonsterCharacter!AV804)*AND(MonsterCharacter!AT804&gt;=MonsterCharacter!AW804),0,IF((MonsterCharacter!AU804&gt;=MonsterCharacter!AT804)*AND(MonsterCharacter!AU804&gt;=MonsterCharacter!AV804)*AND(MonsterCharacter!AU804&gt;=MonsterCharacter!AW804),1,IF((MonsterCharacter!AV804&gt;=MonsterCharacter!AT804)*AND(MonsterCharacter!AV804&gt;=MonsterCharacter!AU804)*AND(MonsterCharacter!AV804&gt;=MonsterCharacter!AW804),2,3))))</f>
        <v>-1</v>
      </c>
      <c r="W804">
        <f>IF(MonsterCharacter!AX804="-1",0,VLOOKUP(MonsterCharacter!AX804,MonsterCharacterAI!$A$3:$C$1000,2,FALSE))</f>
        <v>0</v>
      </c>
      <c r="X804">
        <f>IF(MonsterCharacter!AX804="-1",0,VLOOKUP(MonsterCharacter!AX804,MonsterCharacterAI!$A$3:$C$1000,3,FALSE))</f>
        <v>0</v>
      </c>
      <c r="Y804">
        <f>IF(MonsterCharacter!AY804="-1",0,VLOOKUP(MonsterCharacter!AY804,MonsterCharacterAI!$A$3:$C$1000,2,FALSE))</f>
        <v>0</v>
      </c>
      <c r="Z804">
        <f>IF(MonsterCharacter!AY804="-1",0,VLOOKUP(MonsterCharacter!AY804,MonsterCharacterAI!$A$3:$C$1000,3,FALSE))</f>
        <v>0</v>
      </c>
      <c r="AA804">
        <f>IF(MonsterCharacter!AZ804="-1",0,VLOOKUP(MonsterCharacter!AZ804,MonsterCharacterAI!$A$3:$C$1000,2,FALSE))</f>
        <v>0</v>
      </c>
      <c r="AB804">
        <f>IF(MonsterCharacter!AZ804="-1",0,VLOOKUP(MonsterCharacter!AZ804,MonsterCharacterAI!$A$3:$C$1000,3,FALSE))</f>
        <v>0</v>
      </c>
      <c r="AC804">
        <f>IF(MonsterCharacter!BA804="-1",0,VLOOKUP(MonsterCharacter!BA804,MonsterCharacterAI!$A$3:$C$1000,2,FALSE))</f>
        <v>0</v>
      </c>
      <c r="AD804">
        <f>IF(MonsterCharacter!BA804="-1",0,VLOOKUP(MonsterCharacter!BA804,MonsterCharacterAI!$A$3:$C$1000,3,FALSE))</f>
        <v>0</v>
      </c>
      <c r="AE804">
        <f>IF(MonsterCharacter!BB804="-1",0,VLOOKUP(MonsterCharacter!BB804,MonsterCharacterAI!$A$3:$C$1000,2,FALSE))</f>
        <v>0</v>
      </c>
      <c r="AF804">
        <f>IF(MonsterCharacter!BB804="-1",0,VLOOKUP(MonsterCharacter!BB804,MonsterCharacterAI!$A$3:$C$1000,3,FALSE))</f>
        <v>0</v>
      </c>
      <c r="AG804">
        <f>IF(MonsterCharacter!BC804="-1",0,VLOOKUP(MonsterCharacter!BC804,MonsterCharacterAI!$A$3:$C$1000,2,FALSE))</f>
        <v>0</v>
      </c>
      <c r="AH804">
        <f>IF(MonsterCharacter!BC804="-1",0,VLOOKUP(MonsterCharacter!BC804,MonsterCharacterAI!$A$3:$C$1000,3,FALSE))</f>
        <v>0</v>
      </c>
      <c r="AI804">
        <f>IF(MonsterCharacter!BD804="-1",0,VLOOKUP(MonsterCharacter!BD804,MonsterCharacterAI!$A$3:$C$1000,2,FALSE))</f>
        <v>0</v>
      </c>
      <c r="AJ804">
        <f>IF(MonsterCharacter!BD804="-1",0,VLOOKUP(MonsterCharacter!BD804,MonsterCharacterAI!$A$3:$C$1000,3,FALSE))</f>
        <v>0</v>
      </c>
      <c r="AK804">
        <f>IF(MonsterCharacter!BE804="-1",0,VLOOKUP(MonsterCharacter!BE804,MonsterCharacterAI!$A$3:$C$1000,2,FALSE))</f>
        <v>0</v>
      </c>
      <c r="AL804">
        <f>IF(MonsterCharacter!BE804="-1",0,VLOOKUP(MonsterCharacter!BE804,MonsterCharacterAI!$A$3:$C$1000,3,FALSE))</f>
        <v>0</v>
      </c>
      <c r="AM804">
        <f>IF(MonsterCharacter!BF804="-1",0,VLOOKUP(MonsterCharacter!BF804,MonsterCharacterAI!$A$3:$C$1000,2,FALSE))</f>
        <v>0</v>
      </c>
      <c r="AN804">
        <f>IF(MonsterCharacter!BF804="-1",0,VLOOKUP(MonsterCharacter!BF804,MonsterCharacterAI!$A$3:$C$1000,3,FALSE))</f>
        <v>0</v>
      </c>
      <c r="AO804">
        <f>IF(MonsterCharacter!BG804="-1",0,VLOOKUP(MonsterCharacter!BG804,MonsterCharacterAI!$A$3:$C$1000,2,FALSE))</f>
        <v>0</v>
      </c>
      <c r="AP804">
        <f>IF(MonsterCharacter!BG804="-1",0,VLOOKUP(MonsterCharacter!BG804,MonsterCharacterAI!$A$3:$C$1000,3,FALSE))</f>
        <v>0</v>
      </c>
      <c r="AQ804">
        <f>IF(MonsterCharacter!BH804="-1",0,VLOOKUP(MonsterCharacter!BH804,MonsterCharacterAI!$A$3:$C$1000,2,FALSE))</f>
        <v>0</v>
      </c>
      <c r="AR804">
        <f>IF(MonsterCharacter!BH804="-1",0,VLOOKUP(MonsterCharacter!BH804,MonsterCharacterAI!$A$3:$C$1000,3,FALSE))</f>
        <v>0</v>
      </c>
      <c r="AS804">
        <f>IF(MonsterCharacter!BI804="-1",0,VLOOKUP(MonsterCharacter!BI804,MonsterCharacterAI!$A$3:$C$1000,2,FALSE))</f>
        <v>0</v>
      </c>
      <c r="AT804">
        <f>IF(MonsterCharacter!BI804="-1",0,VLOOKUP(MonsterCharacter!BI804,MonsterCharacterAI!$A$3:$C$1000,3,FALSE))</f>
        <v>0</v>
      </c>
      <c r="AU804">
        <f>IF(MonsterCharacter!BJ804="-1",0,VLOOKUP(MonsterCharacter!BJ804,MonsterCharacterAI!$A$3:$C$1000,2,FALSE))</f>
        <v>0</v>
      </c>
      <c r="AV804">
        <f>IF(MonsterCharacter!BJ804="-1",0,VLOOKUP(MonsterCharacter!BJ804,MonsterCharacterAI!$A$3:$C$1000,3,FALSE))</f>
        <v>0</v>
      </c>
      <c r="AW804">
        <f>IF(MonsterCharacter!BK804="-1",0,VLOOKUP(MonsterCharacter!BK804,MonsterCharacterAI!$A$3:$C$1000,2,FALSE))</f>
        <v>0</v>
      </c>
      <c r="AX804">
        <f>IF(MonsterCharacter!BK804="-1",0,VLOOKUP(MonsterCharacter!BK804,MonsterCharacterAI!$A$3:$C$1000,3,FALSE))</f>
        <v>0</v>
      </c>
      <c r="AY804">
        <f>IF(MonsterCharacter!BL804="-1",0,VLOOKUP(MonsterCharacter!BL804,MonsterCharacterAI!$A$3:$C$1000,2,FALSE))</f>
        <v>0</v>
      </c>
      <c r="AZ804">
        <f>IF(MonsterCharacter!BL804="-1",0,VLOOKUP(MonsterCharacter!BL804,MonsterCharacterAI!$A$3:$C$1000,3,FALSE))</f>
        <v>0</v>
      </c>
      <c r="BA804">
        <f>MonsterCharacter!F804</f>
        <v>8</v>
      </c>
      <c r="BB804">
        <f>MonsterCharacter!G804</f>
        <v>300</v>
      </c>
    </row>
    <row r="805" spans="1:54" x14ac:dyDescent="0.25">
      <c r="A805" s="1" t="str">
        <f>MonsterCharacter!A805</f>
        <v>0FE0B</v>
      </c>
      <c r="B805" s="1" t="str">
        <f>MonsterCharacter!B805</f>
        <v>TempestAssassin</v>
      </c>
      <c r="C805">
        <f>MonsterCharacter!E805</f>
        <v>-1</v>
      </c>
      <c r="D805">
        <f>MonsterCharacter!D805</f>
        <v>1</v>
      </c>
      <c r="E805">
        <f>MonsterCharacter!V805</f>
        <v>58</v>
      </c>
      <c r="F805" s="5">
        <v>0</v>
      </c>
      <c r="G805">
        <f>MonsterCharacter!CD805</f>
        <v>15135</v>
      </c>
      <c r="H805">
        <f>MonsterCharacter!CG805</f>
        <v>2034</v>
      </c>
      <c r="I805">
        <f>MonsterCharacter!AG805</f>
        <v>1</v>
      </c>
      <c r="J805">
        <f>MonsterCharacter!CO805</f>
        <v>150</v>
      </c>
      <c r="K805">
        <f>INT(MonsterCharacter!CR805)</f>
        <v>4</v>
      </c>
      <c r="L805">
        <f>INT(MonsterCharacter!CS805)</f>
        <v>6</v>
      </c>
      <c r="M805">
        <f>INT(MonsterCharacter!CV805)</f>
        <v>40</v>
      </c>
      <c r="N805" s="5">
        <v>0</v>
      </c>
      <c r="O805">
        <f>MonsterCharacter!CT805/100</f>
        <v>1</v>
      </c>
      <c r="P805" s="5">
        <v>0</v>
      </c>
      <c r="Q805">
        <f>MonsterCharacter!W805</f>
        <v>0</v>
      </c>
      <c r="R805" s="1" t="str">
        <f>MonsterCharacter!C805</f>
        <v>00163</v>
      </c>
      <c r="S805">
        <f>MonsterCharacter!EX805</f>
        <v>7</v>
      </c>
      <c r="T805">
        <f>MonsterCharacter!EY805</f>
        <v>4112</v>
      </c>
      <c r="U805">
        <f>IF(MonsterCharacter!DH805=0,0,1)</f>
        <v>0</v>
      </c>
      <c r="V805">
        <f>IF((MonsterCharacter!AT805=0)*AND(MonsterCharacter!AU805=0)*AND(MonsterCharacter!AV805=0)*AND(MonsterCharacter!AW805=0),-1,IF((MonsterCharacter!AT805&gt;=MonsterCharacter!AU805)*AND(MonsterCharacter!AT805&gt;=MonsterCharacter!AV805)*AND(MonsterCharacter!AT805&gt;=MonsterCharacter!AW805),0,IF((MonsterCharacter!AU805&gt;=MonsterCharacter!AT805)*AND(MonsterCharacter!AU805&gt;=MonsterCharacter!AV805)*AND(MonsterCharacter!AU805&gt;=MonsterCharacter!AW805),1,IF((MonsterCharacter!AV805&gt;=MonsterCharacter!AT805)*AND(MonsterCharacter!AV805&gt;=MonsterCharacter!AU805)*AND(MonsterCharacter!AV805&gt;=MonsterCharacter!AW805),2,3))))</f>
        <v>2</v>
      </c>
      <c r="W805">
        <f>IF(MonsterCharacter!AX805="-1",0,VLOOKUP(MonsterCharacter!AX805,MonsterCharacterAI!$A$3:$C$1000,2,FALSE))</f>
        <v>0</v>
      </c>
      <c r="X805">
        <f>IF(MonsterCharacter!AX805="-1",0,VLOOKUP(MonsterCharacter!AX805,MonsterCharacterAI!$A$3:$C$1000,3,FALSE))</f>
        <v>0</v>
      </c>
      <c r="Y805">
        <f>IF(MonsterCharacter!AY805="-1",0,VLOOKUP(MonsterCharacter!AY805,MonsterCharacterAI!$A$3:$C$1000,2,FALSE))</f>
        <v>0</v>
      </c>
      <c r="Z805">
        <f>IF(MonsterCharacter!AY805="-1",0,VLOOKUP(MonsterCharacter!AY805,MonsterCharacterAI!$A$3:$C$1000,3,FALSE))</f>
        <v>0</v>
      </c>
      <c r="AA805">
        <f>IF(MonsterCharacter!AZ805="-1",0,VLOOKUP(MonsterCharacter!AZ805,MonsterCharacterAI!$A$3:$C$1000,2,FALSE))</f>
        <v>0</v>
      </c>
      <c r="AB805">
        <f>IF(MonsterCharacter!AZ805="-1",0,VLOOKUP(MonsterCharacter!AZ805,MonsterCharacterAI!$A$3:$C$1000,3,FALSE))</f>
        <v>0</v>
      </c>
      <c r="AC805">
        <f>IF(MonsterCharacter!BA805="-1",0,VLOOKUP(MonsterCharacter!BA805,MonsterCharacterAI!$A$3:$C$1000,2,FALSE))</f>
        <v>0</v>
      </c>
      <c r="AD805">
        <f>IF(MonsterCharacter!BA805="-1",0,VLOOKUP(MonsterCharacter!BA805,MonsterCharacterAI!$A$3:$C$1000,3,FALSE))</f>
        <v>0</v>
      </c>
      <c r="AE805">
        <f>IF(MonsterCharacter!BB805="-1",0,VLOOKUP(MonsterCharacter!BB805,MonsterCharacterAI!$A$3:$C$1000,2,FALSE))</f>
        <v>0</v>
      </c>
      <c r="AF805">
        <f>IF(MonsterCharacter!BB805="-1",0,VLOOKUP(MonsterCharacter!BB805,MonsterCharacterAI!$A$3:$C$1000,3,FALSE))</f>
        <v>0</v>
      </c>
      <c r="AG805">
        <f>IF(MonsterCharacter!BC805="-1",0,VLOOKUP(MonsterCharacter!BC805,MonsterCharacterAI!$A$3:$C$1000,2,FALSE))</f>
        <v>0</v>
      </c>
      <c r="AH805">
        <f>IF(MonsterCharacter!BC805="-1",0,VLOOKUP(MonsterCharacter!BC805,MonsterCharacterAI!$A$3:$C$1000,3,FALSE))</f>
        <v>0</v>
      </c>
      <c r="AI805">
        <f>IF(MonsterCharacter!BD805="-1",0,VLOOKUP(MonsterCharacter!BD805,MonsterCharacterAI!$A$3:$C$1000,2,FALSE))</f>
        <v>0</v>
      </c>
      <c r="AJ805">
        <f>IF(MonsterCharacter!BD805="-1",0,VLOOKUP(MonsterCharacter!BD805,MonsterCharacterAI!$A$3:$C$1000,3,FALSE))</f>
        <v>0</v>
      </c>
      <c r="AK805">
        <f>IF(MonsterCharacter!BE805="-1",0,VLOOKUP(MonsterCharacter!BE805,MonsterCharacterAI!$A$3:$C$1000,2,FALSE))</f>
        <v>0</v>
      </c>
      <c r="AL805">
        <f>IF(MonsterCharacter!BE805="-1",0,VLOOKUP(MonsterCharacter!BE805,MonsterCharacterAI!$A$3:$C$1000,3,FALSE))</f>
        <v>0</v>
      </c>
      <c r="AM805">
        <f>IF(MonsterCharacter!BF805="-1",0,VLOOKUP(MonsterCharacter!BF805,MonsterCharacterAI!$A$3:$C$1000,2,FALSE))</f>
        <v>0</v>
      </c>
      <c r="AN805">
        <f>IF(MonsterCharacter!BF805="-1",0,VLOOKUP(MonsterCharacter!BF805,MonsterCharacterAI!$A$3:$C$1000,3,FALSE))</f>
        <v>0</v>
      </c>
      <c r="AO805">
        <f>IF(MonsterCharacter!BG805="-1",0,VLOOKUP(MonsterCharacter!BG805,MonsterCharacterAI!$A$3:$C$1000,2,FALSE))</f>
        <v>0</v>
      </c>
      <c r="AP805">
        <f>IF(MonsterCharacter!BG805="-1",0,VLOOKUP(MonsterCharacter!BG805,MonsterCharacterAI!$A$3:$C$1000,3,FALSE))</f>
        <v>0</v>
      </c>
      <c r="AQ805">
        <f>IF(MonsterCharacter!BH805="-1",0,VLOOKUP(MonsterCharacter!BH805,MonsterCharacterAI!$A$3:$C$1000,2,FALSE))</f>
        <v>0</v>
      </c>
      <c r="AR805">
        <f>IF(MonsterCharacter!BH805="-1",0,VLOOKUP(MonsterCharacter!BH805,MonsterCharacterAI!$A$3:$C$1000,3,FALSE))</f>
        <v>0</v>
      </c>
      <c r="AS805">
        <f>IF(MonsterCharacter!BI805="-1",0,VLOOKUP(MonsterCharacter!BI805,MonsterCharacterAI!$A$3:$C$1000,2,FALSE))</f>
        <v>0</v>
      </c>
      <c r="AT805">
        <f>IF(MonsterCharacter!BI805="-1",0,VLOOKUP(MonsterCharacter!BI805,MonsterCharacterAI!$A$3:$C$1000,3,FALSE))</f>
        <v>0</v>
      </c>
      <c r="AU805">
        <f>IF(MonsterCharacter!BJ805="-1",0,VLOOKUP(MonsterCharacter!BJ805,MonsterCharacterAI!$A$3:$C$1000,2,FALSE))</f>
        <v>0</v>
      </c>
      <c r="AV805">
        <f>IF(MonsterCharacter!BJ805="-1",0,VLOOKUP(MonsterCharacter!BJ805,MonsterCharacterAI!$A$3:$C$1000,3,FALSE))</f>
        <v>0</v>
      </c>
      <c r="AW805">
        <f>IF(MonsterCharacter!BK805="-1",0,VLOOKUP(MonsterCharacter!BK805,MonsterCharacterAI!$A$3:$C$1000,2,FALSE))</f>
        <v>0</v>
      </c>
      <c r="AX805">
        <f>IF(MonsterCharacter!BK805="-1",0,VLOOKUP(MonsterCharacter!BK805,MonsterCharacterAI!$A$3:$C$1000,3,FALSE))</f>
        <v>0</v>
      </c>
      <c r="AY805">
        <f>IF(MonsterCharacter!BL805="-1",0,VLOOKUP(MonsterCharacter!BL805,MonsterCharacterAI!$A$3:$C$1000,2,FALSE))</f>
        <v>0</v>
      </c>
      <c r="AZ805">
        <f>IF(MonsterCharacter!BL805="-1",0,VLOOKUP(MonsterCharacter!BL805,MonsterCharacterAI!$A$3:$C$1000,3,FALSE))</f>
        <v>0</v>
      </c>
      <c r="BA805">
        <f>MonsterCharacter!F805</f>
        <v>8</v>
      </c>
      <c r="BB805">
        <f>MonsterCharacter!G805</f>
        <v>116</v>
      </c>
    </row>
    <row r="806" spans="1:54" x14ac:dyDescent="0.25">
      <c r="A806" s="1" t="str">
        <f>MonsterCharacter!A806</f>
        <v>0F403</v>
      </c>
      <c r="B806" s="1" t="str">
        <f>MonsterCharacter!B806</f>
        <v>TempestBlackKnights</v>
      </c>
      <c r="C806">
        <f>MonsterCharacter!E806</f>
        <v>-1</v>
      </c>
      <c r="D806">
        <f>MonsterCharacter!D806</f>
        <v>3</v>
      </c>
      <c r="E806">
        <f>MonsterCharacter!V806</f>
        <v>59</v>
      </c>
      <c r="F806" s="5">
        <v>0</v>
      </c>
      <c r="G806">
        <f>MonsterCharacter!CD806</f>
        <v>30620</v>
      </c>
      <c r="H806">
        <f>MonsterCharacter!CG806</f>
        <v>1500</v>
      </c>
      <c r="I806">
        <f>MonsterCharacter!AG806</f>
        <v>0</v>
      </c>
      <c r="J806">
        <f>MonsterCharacter!CO806</f>
        <v>25</v>
      </c>
      <c r="K806">
        <f>INT(MonsterCharacter!CR806)</f>
        <v>4</v>
      </c>
      <c r="L806">
        <f>INT(MonsterCharacter!CS806)</f>
        <v>6</v>
      </c>
      <c r="M806">
        <f>INT(MonsterCharacter!CV806)</f>
        <v>40</v>
      </c>
      <c r="N806" s="5">
        <v>0</v>
      </c>
      <c r="O806">
        <f>MonsterCharacter!CT806/100</f>
        <v>1</v>
      </c>
      <c r="P806" s="5">
        <v>0</v>
      </c>
      <c r="Q806">
        <f>MonsterCharacter!W806</f>
        <v>0</v>
      </c>
      <c r="R806" s="1" t="str">
        <f>MonsterCharacter!C806</f>
        <v>00157</v>
      </c>
      <c r="S806">
        <f>MonsterCharacter!EX806</f>
        <v>7</v>
      </c>
      <c r="T806">
        <f>MonsterCharacter!EY806</f>
        <v>514</v>
      </c>
      <c r="U806">
        <f>IF(MonsterCharacter!DH806=0,0,1)</f>
        <v>1</v>
      </c>
      <c r="V806">
        <f>IF((MonsterCharacter!AT806=0)*AND(MonsterCharacter!AU806=0)*AND(MonsterCharacter!AV806=0)*AND(MonsterCharacter!AW806=0),-1,IF((MonsterCharacter!AT806&gt;=MonsterCharacter!AU806)*AND(MonsterCharacter!AT806&gt;=MonsterCharacter!AV806)*AND(MonsterCharacter!AT806&gt;=MonsterCharacter!AW806),0,IF((MonsterCharacter!AU806&gt;=MonsterCharacter!AT806)*AND(MonsterCharacter!AU806&gt;=MonsterCharacter!AV806)*AND(MonsterCharacter!AU806&gt;=MonsterCharacter!AW806),1,IF((MonsterCharacter!AV806&gt;=MonsterCharacter!AT806)*AND(MonsterCharacter!AV806&gt;=MonsterCharacter!AU806)*AND(MonsterCharacter!AV806&gt;=MonsterCharacter!AW806),2,3))))</f>
        <v>3</v>
      </c>
      <c r="W806">
        <f>IF(MonsterCharacter!AX806="-1",0,VLOOKUP(MonsterCharacter!AX806,MonsterCharacterAI!$A$3:$C$1000,2,FALSE))</f>
        <v>0</v>
      </c>
      <c r="X806">
        <f>IF(MonsterCharacter!AX806="-1",0,VLOOKUP(MonsterCharacter!AX806,MonsterCharacterAI!$A$3:$C$1000,3,FALSE))</f>
        <v>0</v>
      </c>
      <c r="Y806">
        <f>IF(MonsterCharacter!AY806="-1",0,VLOOKUP(MonsterCharacter!AY806,MonsterCharacterAI!$A$3:$C$1000,2,FALSE))</f>
        <v>0</v>
      </c>
      <c r="Z806">
        <f>IF(MonsterCharacter!AY806="-1",0,VLOOKUP(MonsterCharacter!AY806,MonsterCharacterAI!$A$3:$C$1000,3,FALSE))</f>
        <v>0</v>
      </c>
      <c r="AA806">
        <f>IF(MonsterCharacter!AZ806="-1",0,VLOOKUP(MonsterCharacter!AZ806,MonsterCharacterAI!$A$3:$C$1000,2,FALSE))</f>
        <v>0</v>
      </c>
      <c r="AB806">
        <f>IF(MonsterCharacter!AZ806="-1",0,VLOOKUP(MonsterCharacter!AZ806,MonsterCharacterAI!$A$3:$C$1000,3,FALSE))</f>
        <v>0</v>
      </c>
      <c r="AC806">
        <f>IF(MonsterCharacter!BA806="-1",0,VLOOKUP(MonsterCharacter!BA806,MonsterCharacterAI!$A$3:$C$1000,2,FALSE))</f>
        <v>0</v>
      </c>
      <c r="AD806">
        <f>IF(MonsterCharacter!BA806="-1",0,VLOOKUP(MonsterCharacter!BA806,MonsterCharacterAI!$A$3:$C$1000,3,FALSE))</f>
        <v>0</v>
      </c>
      <c r="AE806">
        <f>IF(MonsterCharacter!BB806="-1",0,VLOOKUP(MonsterCharacter!BB806,MonsterCharacterAI!$A$3:$C$1000,2,FALSE))</f>
        <v>0</v>
      </c>
      <c r="AF806">
        <f>IF(MonsterCharacter!BB806="-1",0,VLOOKUP(MonsterCharacter!BB806,MonsterCharacterAI!$A$3:$C$1000,3,FALSE))</f>
        <v>0</v>
      </c>
      <c r="AG806">
        <f>IF(MonsterCharacter!BC806="-1",0,VLOOKUP(MonsterCharacter!BC806,MonsterCharacterAI!$A$3:$C$1000,2,FALSE))</f>
        <v>0</v>
      </c>
      <c r="AH806">
        <f>IF(MonsterCharacter!BC806="-1",0,VLOOKUP(MonsterCharacter!BC806,MonsterCharacterAI!$A$3:$C$1000,3,FALSE))</f>
        <v>0</v>
      </c>
      <c r="AI806">
        <f>IF(MonsterCharacter!BD806="-1",0,VLOOKUP(MonsterCharacter!BD806,MonsterCharacterAI!$A$3:$C$1000,2,FALSE))</f>
        <v>0</v>
      </c>
      <c r="AJ806">
        <f>IF(MonsterCharacter!BD806="-1",0,VLOOKUP(MonsterCharacter!BD806,MonsterCharacterAI!$A$3:$C$1000,3,FALSE))</f>
        <v>0</v>
      </c>
      <c r="AK806">
        <f>IF(MonsterCharacter!BE806="-1",0,VLOOKUP(MonsterCharacter!BE806,MonsterCharacterAI!$A$3:$C$1000,2,FALSE))</f>
        <v>0</v>
      </c>
      <c r="AL806">
        <f>IF(MonsterCharacter!BE806="-1",0,VLOOKUP(MonsterCharacter!BE806,MonsterCharacterAI!$A$3:$C$1000,3,FALSE))</f>
        <v>0</v>
      </c>
      <c r="AM806">
        <f>IF(MonsterCharacter!BF806="-1",0,VLOOKUP(MonsterCharacter!BF806,MonsterCharacterAI!$A$3:$C$1000,2,FALSE))</f>
        <v>0</v>
      </c>
      <c r="AN806">
        <f>IF(MonsterCharacter!BF806="-1",0,VLOOKUP(MonsterCharacter!BF806,MonsterCharacterAI!$A$3:$C$1000,3,FALSE))</f>
        <v>0</v>
      </c>
      <c r="AO806">
        <f>IF(MonsterCharacter!BG806="-1",0,VLOOKUP(MonsterCharacter!BG806,MonsterCharacterAI!$A$3:$C$1000,2,FALSE))</f>
        <v>0</v>
      </c>
      <c r="AP806">
        <f>IF(MonsterCharacter!BG806="-1",0,VLOOKUP(MonsterCharacter!BG806,MonsterCharacterAI!$A$3:$C$1000,3,FALSE))</f>
        <v>0</v>
      </c>
      <c r="AQ806">
        <f>IF(MonsterCharacter!BH806="-1",0,VLOOKUP(MonsterCharacter!BH806,MonsterCharacterAI!$A$3:$C$1000,2,FALSE))</f>
        <v>0</v>
      </c>
      <c r="AR806">
        <f>IF(MonsterCharacter!BH806="-1",0,VLOOKUP(MonsterCharacter!BH806,MonsterCharacterAI!$A$3:$C$1000,3,FALSE))</f>
        <v>0</v>
      </c>
      <c r="AS806">
        <f>IF(MonsterCharacter!BI806="-1",0,VLOOKUP(MonsterCharacter!BI806,MonsterCharacterAI!$A$3:$C$1000,2,FALSE))</f>
        <v>0</v>
      </c>
      <c r="AT806">
        <f>IF(MonsterCharacter!BI806="-1",0,VLOOKUP(MonsterCharacter!BI806,MonsterCharacterAI!$A$3:$C$1000,3,FALSE))</f>
        <v>0</v>
      </c>
      <c r="AU806">
        <f>IF(MonsterCharacter!BJ806="-1",0,VLOOKUP(MonsterCharacter!BJ806,MonsterCharacterAI!$A$3:$C$1000,2,FALSE))</f>
        <v>0</v>
      </c>
      <c r="AV806">
        <f>IF(MonsterCharacter!BJ806="-1",0,VLOOKUP(MonsterCharacter!BJ806,MonsterCharacterAI!$A$3:$C$1000,3,FALSE))</f>
        <v>0</v>
      </c>
      <c r="AW806">
        <f>IF(MonsterCharacter!BK806="-1",0,VLOOKUP(MonsterCharacter!BK806,MonsterCharacterAI!$A$3:$C$1000,2,FALSE))</f>
        <v>0</v>
      </c>
      <c r="AX806">
        <f>IF(MonsterCharacter!BK806="-1",0,VLOOKUP(MonsterCharacter!BK806,MonsterCharacterAI!$A$3:$C$1000,3,FALSE))</f>
        <v>0</v>
      </c>
      <c r="AY806">
        <f>IF(MonsterCharacter!BL806="-1",0,VLOOKUP(MonsterCharacter!BL806,MonsterCharacterAI!$A$3:$C$1000,2,FALSE))</f>
        <v>0</v>
      </c>
      <c r="AZ806">
        <f>IF(MonsterCharacter!BL806="-1",0,VLOOKUP(MonsterCharacter!BL806,MonsterCharacterAI!$A$3:$C$1000,3,FALSE))</f>
        <v>0</v>
      </c>
      <c r="BA806">
        <f>MonsterCharacter!F806</f>
        <v>8</v>
      </c>
      <c r="BB806">
        <f>MonsterCharacter!G806</f>
        <v>236</v>
      </c>
    </row>
    <row r="807" spans="1:54" x14ac:dyDescent="0.25">
      <c r="A807" s="1" t="str">
        <f>MonsterCharacter!A807</f>
        <v>0B407</v>
      </c>
      <c r="B807" s="1" t="str">
        <f>MonsterCharacter!B807</f>
        <v>CarmenHeidiman</v>
      </c>
      <c r="C807">
        <f>MonsterCharacter!E807</f>
        <v>-1</v>
      </c>
      <c r="D807">
        <f>MonsterCharacter!D807</f>
        <v>2</v>
      </c>
      <c r="E807">
        <f>MonsterCharacter!V807</f>
        <v>70</v>
      </c>
      <c r="F807" s="5">
        <v>0</v>
      </c>
      <c r="G807">
        <f>MonsterCharacter!CD807</f>
        <v>363200</v>
      </c>
      <c r="H807">
        <f>MonsterCharacter!CG807</f>
        <v>3000</v>
      </c>
      <c r="I807">
        <f>MonsterCharacter!AG807</f>
        <v>1</v>
      </c>
      <c r="J807">
        <f>MonsterCharacter!CO807</f>
        <v>150</v>
      </c>
      <c r="K807">
        <f>INT(MonsterCharacter!CR807)</f>
        <v>4</v>
      </c>
      <c r="L807">
        <f>INT(MonsterCharacter!CS807)</f>
        <v>6</v>
      </c>
      <c r="M807">
        <f>INT(MonsterCharacter!CV807)</f>
        <v>64</v>
      </c>
      <c r="N807" s="5">
        <v>0</v>
      </c>
      <c r="O807">
        <f>MonsterCharacter!CT807/100</f>
        <v>1.6</v>
      </c>
      <c r="P807" s="5">
        <v>0</v>
      </c>
      <c r="Q807">
        <f>MonsterCharacter!W807</f>
        <v>1</v>
      </c>
      <c r="R807" s="1" t="str">
        <f>MonsterCharacter!C807</f>
        <v>0011B</v>
      </c>
      <c r="S807">
        <f>MonsterCharacter!EX807</f>
        <v>9</v>
      </c>
      <c r="T807">
        <f>MonsterCharacter!EY807</f>
        <v>514</v>
      </c>
      <c r="U807">
        <f>IF(MonsterCharacter!DH807=0,0,1)</f>
        <v>0</v>
      </c>
      <c r="V807">
        <f>IF((MonsterCharacter!AT807=0)*AND(MonsterCharacter!AU807=0)*AND(MonsterCharacter!AV807=0)*AND(MonsterCharacter!AW807=0),-1,IF((MonsterCharacter!AT807&gt;=MonsterCharacter!AU807)*AND(MonsterCharacter!AT807&gt;=MonsterCharacter!AV807)*AND(MonsterCharacter!AT807&gt;=MonsterCharacter!AW807),0,IF((MonsterCharacter!AU807&gt;=MonsterCharacter!AT807)*AND(MonsterCharacter!AU807&gt;=MonsterCharacter!AV807)*AND(MonsterCharacter!AU807&gt;=MonsterCharacter!AW807),1,IF((MonsterCharacter!AV807&gt;=MonsterCharacter!AT807)*AND(MonsterCharacter!AV807&gt;=MonsterCharacter!AU807)*AND(MonsterCharacter!AV807&gt;=MonsterCharacter!AW807),2,3))))</f>
        <v>0</v>
      </c>
      <c r="W807">
        <f>IF(MonsterCharacter!AX807="-1",0,VLOOKUP(MonsterCharacter!AX807,MonsterCharacterAI!$A$3:$C$1000,2,FALSE))</f>
        <v>0</v>
      </c>
      <c r="X807">
        <f>IF(MonsterCharacter!AX807="-1",0,VLOOKUP(MonsterCharacter!AX807,MonsterCharacterAI!$A$3:$C$1000,3,FALSE))</f>
        <v>0</v>
      </c>
      <c r="Y807">
        <f>IF(MonsterCharacter!AY807="-1",0,VLOOKUP(MonsterCharacter!AY807,MonsterCharacterAI!$A$3:$C$1000,2,FALSE))</f>
        <v>0</v>
      </c>
      <c r="Z807">
        <f>IF(MonsterCharacter!AY807="-1",0,VLOOKUP(MonsterCharacter!AY807,MonsterCharacterAI!$A$3:$C$1000,3,FALSE))</f>
        <v>0</v>
      </c>
      <c r="AA807">
        <f>IF(MonsterCharacter!AZ807="-1",0,VLOOKUP(MonsterCharacter!AZ807,MonsterCharacterAI!$A$3:$C$1000,2,FALSE))</f>
        <v>0</v>
      </c>
      <c r="AB807">
        <f>IF(MonsterCharacter!AZ807="-1",0,VLOOKUP(MonsterCharacter!AZ807,MonsterCharacterAI!$A$3:$C$1000,3,FALSE))</f>
        <v>0</v>
      </c>
      <c r="AC807">
        <f>IF(MonsterCharacter!BA807="-1",0,VLOOKUP(MonsterCharacter!BA807,MonsterCharacterAI!$A$3:$C$1000,2,FALSE))</f>
        <v>0</v>
      </c>
      <c r="AD807">
        <f>IF(MonsterCharacter!BA807="-1",0,VLOOKUP(MonsterCharacter!BA807,MonsterCharacterAI!$A$3:$C$1000,3,FALSE))</f>
        <v>0</v>
      </c>
      <c r="AE807">
        <f>IF(MonsterCharacter!BB807="-1",0,VLOOKUP(MonsterCharacter!BB807,MonsterCharacterAI!$A$3:$C$1000,2,FALSE))</f>
        <v>0</v>
      </c>
      <c r="AF807">
        <f>IF(MonsterCharacter!BB807="-1",0,VLOOKUP(MonsterCharacter!BB807,MonsterCharacterAI!$A$3:$C$1000,3,FALSE))</f>
        <v>0</v>
      </c>
      <c r="AG807">
        <f>IF(MonsterCharacter!BC807="-1",0,VLOOKUP(MonsterCharacter!BC807,MonsterCharacterAI!$A$3:$C$1000,2,FALSE))</f>
        <v>0</v>
      </c>
      <c r="AH807">
        <f>IF(MonsterCharacter!BC807="-1",0,VLOOKUP(MonsterCharacter!BC807,MonsterCharacterAI!$A$3:$C$1000,3,FALSE))</f>
        <v>0</v>
      </c>
      <c r="AI807">
        <f>IF(MonsterCharacter!BD807="-1",0,VLOOKUP(MonsterCharacter!BD807,MonsterCharacterAI!$A$3:$C$1000,2,FALSE))</f>
        <v>0</v>
      </c>
      <c r="AJ807">
        <f>IF(MonsterCharacter!BD807="-1",0,VLOOKUP(MonsterCharacter!BD807,MonsterCharacterAI!$A$3:$C$1000,3,FALSE))</f>
        <v>0</v>
      </c>
      <c r="AK807">
        <f>IF(MonsterCharacter!BE807="-1",0,VLOOKUP(MonsterCharacter!BE807,MonsterCharacterAI!$A$3:$C$1000,2,FALSE))</f>
        <v>0</v>
      </c>
      <c r="AL807">
        <f>IF(MonsterCharacter!BE807="-1",0,VLOOKUP(MonsterCharacter!BE807,MonsterCharacterAI!$A$3:$C$1000,3,FALSE))</f>
        <v>0</v>
      </c>
      <c r="AM807">
        <f>IF(MonsterCharacter!BF807="-1",0,VLOOKUP(MonsterCharacter!BF807,MonsterCharacterAI!$A$3:$C$1000,2,FALSE))</f>
        <v>0</v>
      </c>
      <c r="AN807">
        <f>IF(MonsterCharacter!BF807="-1",0,VLOOKUP(MonsterCharacter!BF807,MonsterCharacterAI!$A$3:$C$1000,3,FALSE))</f>
        <v>0</v>
      </c>
      <c r="AO807">
        <f>IF(MonsterCharacter!BG807="-1",0,VLOOKUP(MonsterCharacter!BG807,MonsterCharacterAI!$A$3:$C$1000,2,FALSE))</f>
        <v>0</v>
      </c>
      <c r="AP807">
        <f>IF(MonsterCharacter!BG807="-1",0,VLOOKUP(MonsterCharacter!BG807,MonsterCharacterAI!$A$3:$C$1000,3,FALSE))</f>
        <v>0</v>
      </c>
      <c r="AQ807">
        <f>IF(MonsterCharacter!BH807="-1",0,VLOOKUP(MonsterCharacter!BH807,MonsterCharacterAI!$A$3:$C$1000,2,FALSE))</f>
        <v>0</v>
      </c>
      <c r="AR807">
        <f>IF(MonsterCharacter!BH807="-1",0,VLOOKUP(MonsterCharacter!BH807,MonsterCharacterAI!$A$3:$C$1000,3,FALSE))</f>
        <v>0</v>
      </c>
      <c r="AS807">
        <f>IF(MonsterCharacter!BI807="-1",0,VLOOKUP(MonsterCharacter!BI807,MonsterCharacterAI!$A$3:$C$1000,2,FALSE))</f>
        <v>0</v>
      </c>
      <c r="AT807">
        <f>IF(MonsterCharacter!BI807="-1",0,VLOOKUP(MonsterCharacter!BI807,MonsterCharacterAI!$A$3:$C$1000,3,FALSE))</f>
        <v>0</v>
      </c>
      <c r="AU807">
        <f>IF(MonsterCharacter!BJ807="-1",0,VLOOKUP(MonsterCharacter!BJ807,MonsterCharacterAI!$A$3:$C$1000,2,FALSE))</f>
        <v>0</v>
      </c>
      <c r="AV807">
        <f>IF(MonsterCharacter!BJ807="-1",0,VLOOKUP(MonsterCharacter!BJ807,MonsterCharacterAI!$A$3:$C$1000,3,FALSE))</f>
        <v>0</v>
      </c>
      <c r="AW807">
        <f>IF(MonsterCharacter!BK807="-1",0,VLOOKUP(MonsterCharacter!BK807,MonsterCharacterAI!$A$3:$C$1000,2,FALSE))</f>
        <v>0</v>
      </c>
      <c r="AX807">
        <f>IF(MonsterCharacter!BK807="-1",0,VLOOKUP(MonsterCharacter!BK807,MonsterCharacterAI!$A$3:$C$1000,3,FALSE))</f>
        <v>0</v>
      </c>
      <c r="AY807">
        <f>IF(MonsterCharacter!BL807="-1",0,VLOOKUP(MonsterCharacter!BL807,MonsterCharacterAI!$A$3:$C$1000,2,FALSE))</f>
        <v>0</v>
      </c>
      <c r="AZ807">
        <f>IF(MonsterCharacter!BL807="-1",0,VLOOKUP(MonsterCharacter!BL807,MonsterCharacterAI!$A$3:$C$1000,3,FALSE))</f>
        <v>0</v>
      </c>
      <c r="BA807">
        <f>MonsterCharacter!F807</f>
        <v>8</v>
      </c>
      <c r="BB807">
        <f>MonsterCharacter!G807</f>
        <v>980</v>
      </c>
    </row>
    <row r="808" spans="1:54" x14ac:dyDescent="0.25">
      <c r="A808" s="1" t="str">
        <f>MonsterCharacter!A808</f>
        <v>12707</v>
      </c>
      <c r="B808" s="1" t="str">
        <f>MonsterCharacter!B808</f>
        <v>Commander LeonVolcove</v>
      </c>
      <c r="C808">
        <f>MonsterCharacter!E808</f>
        <v>-1</v>
      </c>
      <c r="D808">
        <f>MonsterCharacter!D808</f>
        <v>2</v>
      </c>
      <c r="E808">
        <f>MonsterCharacter!V808</f>
        <v>63</v>
      </c>
      <c r="F808" s="5">
        <v>0</v>
      </c>
      <c r="G808">
        <f>MonsterCharacter!CD808</f>
        <v>978900</v>
      </c>
      <c r="H808">
        <f>MonsterCharacter!CG808</f>
        <v>2034</v>
      </c>
      <c r="I808">
        <f>MonsterCharacter!AG808</f>
        <v>0</v>
      </c>
      <c r="J808">
        <f>MonsterCharacter!CO808</f>
        <v>25</v>
      </c>
      <c r="K808">
        <f>INT(MonsterCharacter!CR808)</f>
        <v>4</v>
      </c>
      <c r="L808">
        <f>INT(MonsterCharacter!CS808)</f>
        <v>6</v>
      </c>
      <c r="M808">
        <f>INT(MonsterCharacter!CV808)</f>
        <v>72</v>
      </c>
      <c r="N808" s="5">
        <v>0</v>
      </c>
      <c r="O808">
        <f>MonsterCharacter!CT808/100</f>
        <v>1.8</v>
      </c>
      <c r="P808" s="5">
        <v>0</v>
      </c>
      <c r="Q808">
        <f>MonsterCharacter!W808</f>
        <v>1</v>
      </c>
      <c r="R808" s="1" t="str">
        <f>MonsterCharacter!C808</f>
        <v>0018D</v>
      </c>
      <c r="S808">
        <f>MonsterCharacter!EX808</f>
        <v>3</v>
      </c>
      <c r="T808">
        <f>MonsterCharacter!EY808</f>
        <v>514</v>
      </c>
      <c r="U808">
        <f>IF(MonsterCharacter!DH808=0,0,1)</f>
        <v>0</v>
      </c>
      <c r="V808">
        <f>IF((MonsterCharacter!AT808=0)*AND(MonsterCharacter!AU808=0)*AND(MonsterCharacter!AV808=0)*AND(MonsterCharacter!AW808=0),-1,IF((MonsterCharacter!AT808&gt;=MonsterCharacter!AU808)*AND(MonsterCharacter!AT808&gt;=MonsterCharacter!AV808)*AND(MonsterCharacter!AT808&gt;=MonsterCharacter!AW808),0,IF((MonsterCharacter!AU808&gt;=MonsterCharacter!AT808)*AND(MonsterCharacter!AU808&gt;=MonsterCharacter!AV808)*AND(MonsterCharacter!AU808&gt;=MonsterCharacter!AW808),1,IF((MonsterCharacter!AV808&gt;=MonsterCharacter!AT808)*AND(MonsterCharacter!AV808&gt;=MonsterCharacter!AU808)*AND(MonsterCharacter!AV808&gt;=MonsterCharacter!AW808),2,3))))</f>
        <v>0</v>
      </c>
      <c r="W808">
        <f>IF(MonsterCharacter!AX808="-1",0,VLOOKUP(MonsterCharacter!AX808,MonsterCharacterAI!$A$3:$C$1000,2,FALSE))</f>
        <v>1</v>
      </c>
      <c r="X808" t="str">
        <f>IF(MonsterCharacter!AX808="-1",0,VLOOKUP(MonsterCharacter!AX808,MonsterCharacterAI!$A$3:$C$1000,3,FALSE))</f>
        <v>9407</v>
      </c>
      <c r="Y808">
        <f>IF(MonsterCharacter!AY808="-1",0,VLOOKUP(MonsterCharacter!AY808,MonsterCharacterAI!$A$3:$C$1000,2,FALSE))</f>
        <v>1</v>
      </c>
      <c r="Z808" t="str">
        <f>IF(MonsterCharacter!AY808="-1",0,VLOOKUP(MonsterCharacter!AY808,MonsterCharacterAI!$A$3:$C$1000,3,FALSE))</f>
        <v>9309</v>
      </c>
      <c r="AA808">
        <f>IF(MonsterCharacter!AZ808="-1",0,VLOOKUP(MonsterCharacter!AZ808,MonsterCharacterAI!$A$3:$C$1000,2,FALSE))</f>
        <v>1</v>
      </c>
      <c r="AB808" t="str">
        <f>IF(MonsterCharacter!AZ808="-1",0,VLOOKUP(MonsterCharacter!AZ808,MonsterCharacterAI!$A$3:$C$1000,3,FALSE))</f>
        <v>9506</v>
      </c>
      <c r="AC808">
        <f>IF(MonsterCharacter!BA808="-1",0,VLOOKUP(MonsterCharacter!BA808,MonsterCharacterAI!$A$3:$C$1000,2,FALSE))</f>
        <v>0</v>
      </c>
      <c r="AD808">
        <f>IF(MonsterCharacter!BA808="-1",0,VLOOKUP(MonsterCharacter!BA808,MonsterCharacterAI!$A$3:$C$1000,3,FALSE))</f>
        <v>0</v>
      </c>
      <c r="AE808">
        <f>IF(MonsterCharacter!BB808="-1",0,VLOOKUP(MonsterCharacter!BB808,MonsterCharacterAI!$A$3:$C$1000,2,FALSE))</f>
        <v>0</v>
      </c>
      <c r="AF808">
        <f>IF(MonsterCharacter!BB808="-1",0,VLOOKUP(MonsterCharacter!BB808,MonsterCharacterAI!$A$3:$C$1000,3,FALSE))</f>
        <v>0</v>
      </c>
      <c r="AG808">
        <f>IF(MonsterCharacter!BC808="-1",0,VLOOKUP(MonsterCharacter!BC808,MonsterCharacterAI!$A$3:$C$1000,2,FALSE))</f>
        <v>0</v>
      </c>
      <c r="AH808">
        <f>IF(MonsterCharacter!BC808="-1",0,VLOOKUP(MonsterCharacter!BC808,MonsterCharacterAI!$A$3:$C$1000,3,FALSE))</f>
        <v>0</v>
      </c>
      <c r="AI808">
        <f>IF(MonsterCharacter!BD808="-1",0,VLOOKUP(MonsterCharacter!BD808,MonsterCharacterAI!$A$3:$C$1000,2,FALSE))</f>
        <v>0</v>
      </c>
      <c r="AJ808">
        <f>IF(MonsterCharacter!BD808="-1",0,VLOOKUP(MonsterCharacter!BD808,MonsterCharacterAI!$A$3:$C$1000,3,FALSE))</f>
        <v>0</v>
      </c>
      <c r="AK808">
        <f>IF(MonsterCharacter!BE808="-1",0,VLOOKUP(MonsterCharacter!BE808,MonsterCharacterAI!$A$3:$C$1000,2,FALSE))</f>
        <v>0</v>
      </c>
      <c r="AL808">
        <f>IF(MonsterCharacter!BE808="-1",0,VLOOKUP(MonsterCharacter!BE808,MonsterCharacterAI!$A$3:$C$1000,3,FALSE))</f>
        <v>0</v>
      </c>
      <c r="AM808">
        <f>IF(MonsterCharacter!BF808="-1",0,VLOOKUP(MonsterCharacter!BF808,MonsterCharacterAI!$A$3:$C$1000,2,FALSE))</f>
        <v>0</v>
      </c>
      <c r="AN808">
        <f>IF(MonsterCharacter!BF808="-1",0,VLOOKUP(MonsterCharacter!BF808,MonsterCharacterAI!$A$3:$C$1000,3,FALSE))</f>
        <v>0</v>
      </c>
      <c r="AO808">
        <f>IF(MonsterCharacter!BG808="-1",0,VLOOKUP(MonsterCharacter!BG808,MonsterCharacterAI!$A$3:$C$1000,2,FALSE))</f>
        <v>0</v>
      </c>
      <c r="AP808">
        <f>IF(MonsterCharacter!BG808="-1",0,VLOOKUP(MonsterCharacter!BG808,MonsterCharacterAI!$A$3:$C$1000,3,FALSE))</f>
        <v>0</v>
      </c>
      <c r="AQ808">
        <f>IF(MonsterCharacter!BH808="-1",0,VLOOKUP(MonsterCharacter!BH808,MonsterCharacterAI!$A$3:$C$1000,2,FALSE))</f>
        <v>0</v>
      </c>
      <c r="AR808">
        <f>IF(MonsterCharacter!BH808="-1",0,VLOOKUP(MonsterCharacter!BH808,MonsterCharacterAI!$A$3:$C$1000,3,FALSE))</f>
        <v>0</v>
      </c>
      <c r="AS808">
        <f>IF(MonsterCharacter!BI808="-1",0,VLOOKUP(MonsterCharacter!BI808,MonsterCharacterAI!$A$3:$C$1000,2,FALSE))</f>
        <v>0</v>
      </c>
      <c r="AT808">
        <f>IF(MonsterCharacter!BI808="-1",0,VLOOKUP(MonsterCharacter!BI808,MonsterCharacterAI!$A$3:$C$1000,3,FALSE))</f>
        <v>0</v>
      </c>
      <c r="AU808">
        <f>IF(MonsterCharacter!BJ808="-1",0,VLOOKUP(MonsterCharacter!BJ808,MonsterCharacterAI!$A$3:$C$1000,2,FALSE))</f>
        <v>0</v>
      </c>
      <c r="AV808">
        <f>IF(MonsterCharacter!BJ808="-1",0,VLOOKUP(MonsterCharacter!BJ808,MonsterCharacterAI!$A$3:$C$1000,3,FALSE))</f>
        <v>0</v>
      </c>
      <c r="AW808">
        <f>IF(MonsterCharacter!BK808="-1",0,VLOOKUP(MonsterCharacter!BK808,MonsterCharacterAI!$A$3:$C$1000,2,FALSE))</f>
        <v>0</v>
      </c>
      <c r="AX808">
        <f>IF(MonsterCharacter!BK808="-1",0,VLOOKUP(MonsterCharacter!BK808,MonsterCharacterAI!$A$3:$C$1000,3,FALSE))</f>
        <v>0</v>
      </c>
      <c r="AY808">
        <f>IF(MonsterCharacter!BL808="-1",0,VLOOKUP(MonsterCharacter!BL808,MonsterCharacterAI!$A$3:$C$1000,2,FALSE))</f>
        <v>0</v>
      </c>
      <c r="AZ808">
        <f>IF(MonsterCharacter!BL808="-1",0,VLOOKUP(MonsterCharacter!BL808,MonsterCharacterAI!$A$3:$C$1000,3,FALSE))</f>
        <v>0</v>
      </c>
      <c r="BA808">
        <f>MonsterCharacter!F808</f>
        <v>8</v>
      </c>
      <c r="BB808">
        <f>MonsterCharacter!G808</f>
        <v>882</v>
      </c>
    </row>
    <row r="809" spans="1:54" x14ac:dyDescent="0.25">
      <c r="A809" s="1" t="str">
        <f>MonsterCharacter!A809</f>
        <v>12307</v>
      </c>
      <c r="B809" s="1" t="str">
        <f>MonsterCharacter!B809</f>
        <v>Killxicheff</v>
      </c>
      <c r="C809">
        <f>MonsterCharacter!E809</f>
        <v>-1</v>
      </c>
      <c r="D809">
        <f>MonsterCharacter!D809</f>
        <v>2</v>
      </c>
      <c r="E809">
        <f>MonsterCharacter!V809</f>
        <v>56</v>
      </c>
      <c r="F809" s="5">
        <v>0</v>
      </c>
      <c r="G809">
        <f>MonsterCharacter!CD809</f>
        <v>292600</v>
      </c>
      <c r="H809">
        <f>MonsterCharacter!CG809</f>
        <v>2034</v>
      </c>
      <c r="I809">
        <f>MonsterCharacter!AG809</f>
        <v>1</v>
      </c>
      <c r="J809">
        <f>MonsterCharacter!CO809</f>
        <v>150</v>
      </c>
      <c r="K809">
        <f>INT(MonsterCharacter!CR809)</f>
        <v>4</v>
      </c>
      <c r="L809">
        <f>INT(MonsterCharacter!CS809)</f>
        <v>6</v>
      </c>
      <c r="M809">
        <f>INT(MonsterCharacter!CV809)</f>
        <v>80</v>
      </c>
      <c r="N809" s="5">
        <v>0</v>
      </c>
      <c r="O809">
        <f>MonsterCharacter!CT809/100</f>
        <v>2</v>
      </c>
      <c r="P809" s="5">
        <v>0</v>
      </c>
      <c r="Q809">
        <f>MonsterCharacter!W809</f>
        <v>1</v>
      </c>
      <c r="R809" s="1" t="str">
        <f>MonsterCharacter!C809</f>
        <v>00189</v>
      </c>
      <c r="S809">
        <f>MonsterCharacter!EX809</f>
        <v>17</v>
      </c>
      <c r="T809">
        <f>MonsterCharacter!EY809</f>
        <v>2056</v>
      </c>
      <c r="U809">
        <f>IF(MonsterCharacter!DH809=0,0,1)</f>
        <v>0</v>
      </c>
      <c r="V809">
        <f>IF((MonsterCharacter!AT809=0)*AND(MonsterCharacter!AU809=0)*AND(MonsterCharacter!AV809=0)*AND(MonsterCharacter!AW809=0),-1,IF((MonsterCharacter!AT809&gt;=MonsterCharacter!AU809)*AND(MonsterCharacter!AT809&gt;=MonsterCharacter!AV809)*AND(MonsterCharacter!AT809&gt;=MonsterCharacter!AW809),0,IF((MonsterCharacter!AU809&gt;=MonsterCharacter!AT809)*AND(MonsterCharacter!AU809&gt;=MonsterCharacter!AV809)*AND(MonsterCharacter!AU809&gt;=MonsterCharacter!AW809),1,IF((MonsterCharacter!AV809&gt;=MonsterCharacter!AT809)*AND(MonsterCharacter!AV809&gt;=MonsterCharacter!AU809)*AND(MonsterCharacter!AV809&gt;=MonsterCharacter!AW809),2,3))))</f>
        <v>2</v>
      </c>
      <c r="W809">
        <f>IF(MonsterCharacter!AX809="-1",0,VLOOKUP(MonsterCharacter!AX809,MonsterCharacterAI!$A$3:$C$1000,2,FALSE))</f>
        <v>1</v>
      </c>
      <c r="X809" t="str">
        <f>IF(MonsterCharacter!AX809="-1",0,VLOOKUP(MonsterCharacter!AX809,MonsterCharacterAI!$A$3:$C$1000,3,FALSE))</f>
        <v>9302</v>
      </c>
      <c r="Y809">
        <f>IF(MonsterCharacter!AY809="-1",0,VLOOKUP(MonsterCharacter!AY809,MonsterCharacterAI!$A$3:$C$1000,2,FALSE))</f>
        <v>1</v>
      </c>
      <c r="Z809" t="str">
        <f>IF(MonsterCharacter!AY809="-1",0,VLOOKUP(MonsterCharacter!AY809,MonsterCharacterAI!$A$3:$C$1000,3,FALSE))</f>
        <v>940A</v>
      </c>
      <c r="AA809">
        <f>IF(MonsterCharacter!AZ809="-1",0,VLOOKUP(MonsterCharacter!AZ809,MonsterCharacterAI!$A$3:$C$1000,2,FALSE))</f>
        <v>1</v>
      </c>
      <c r="AB809" t="str">
        <f>IF(MonsterCharacter!AZ809="-1",0,VLOOKUP(MonsterCharacter!AZ809,MonsterCharacterAI!$A$3:$C$1000,3,FALSE))</f>
        <v>9307</v>
      </c>
      <c r="AC809">
        <f>IF(MonsterCharacter!BA809="-1",0,VLOOKUP(MonsterCharacter!BA809,MonsterCharacterAI!$A$3:$C$1000,2,FALSE))</f>
        <v>0</v>
      </c>
      <c r="AD809">
        <f>IF(MonsterCharacter!BA809="-1",0,VLOOKUP(MonsterCharacter!BA809,MonsterCharacterAI!$A$3:$C$1000,3,FALSE))</f>
        <v>0</v>
      </c>
      <c r="AE809">
        <f>IF(MonsterCharacter!BB809="-1",0,VLOOKUP(MonsterCharacter!BB809,MonsterCharacterAI!$A$3:$C$1000,2,FALSE))</f>
        <v>0</v>
      </c>
      <c r="AF809">
        <f>IF(MonsterCharacter!BB809="-1",0,VLOOKUP(MonsterCharacter!BB809,MonsterCharacterAI!$A$3:$C$1000,3,FALSE))</f>
        <v>0</v>
      </c>
      <c r="AG809">
        <f>IF(MonsterCharacter!BC809="-1",0,VLOOKUP(MonsterCharacter!BC809,MonsterCharacterAI!$A$3:$C$1000,2,FALSE))</f>
        <v>0</v>
      </c>
      <c r="AH809">
        <f>IF(MonsterCharacter!BC809="-1",0,VLOOKUP(MonsterCharacter!BC809,MonsterCharacterAI!$A$3:$C$1000,3,FALSE))</f>
        <v>0</v>
      </c>
      <c r="AI809">
        <f>IF(MonsterCharacter!BD809="-1",0,VLOOKUP(MonsterCharacter!BD809,MonsterCharacterAI!$A$3:$C$1000,2,FALSE))</f>
        <v>0</v>
      </c>
      <c r="AJ809">
        <f>IF(MonsterCharacter!BD809="-1",0,VLOOKUP(MonsterCharacter!BD809,MonsterCharacterAI!$A$3:$C$1000,3,FALSE))</f>
        <v>0</v>
      </c>
      <c r="AK809">
        <f>IF(MonsterCharacter!BE809="-1",0,VLOOKUP(MonsterCharacter!BE809,MonsterCharacterAI!$A$3:$C$1000,2,FALSE))</f>
        <v>0</v>
      </c>
      <c r="AL809">
        <f>IF(MonsterCharacter!BE809="-1",0,VLOOKUP(MonsterCharacter!BE809,MonsterCharacterAI!$A$3:$C$1000,3,FALSE))</f>
        <v>0</v>
      </c>
      <c r="AM809">
        <f>IF(MonsterCharacter!BF809="-1",0,VLOOKUP(MonsterCharacter!BF809,MonsterCharacterAI!$A$3:$C$1000,2,FALSE))</f>
        <v>0</v>
      </c>
      <c r="AN809">
        <f>IF(MonsterCharacter!BF809="-1",0,VLOOKUP(MonsterCharacter!BF809,MonsterCharacterAI!$A$3:$C$1000,3,FALSE))</f>
        <v>0</v>
      </c>
      <c r="AO809">
        <f>IF(MonsterCharacter!BG809="-1",0,VLOOKUP(MonsterCharacter!BG809,MonsterCharacterAI!$A$3:$C$1000,2,FALSE))</f>
        <v>0</v>
      </c>
      <c r="AP809">
        <f>IF(MonsterCharacter!BG809="-1",0,VLOOKUP(MonsterCharacter!BG809,MonsterCharacterAI!$A$3:$C$1000,3,FALSE))</f>
        <v>0</v>
      </c>
      <c r="AQ809">
        <f>IF(MonsterCharacter!BH809="-1",0,VLOOKUP(MonsterCharacter!BH809,MonsterCharacterAI!$A$3:$C$1000,2,FALSE))</f>
        <v>0</v>
      </c>
      <c r="AR809">
        <f>IF(MonsterCharacter!BH809="-1",0,VLOOKUP(MonsterCharacter!BH809,MonsterCharacterAI!$A$3:$C$1000,3,FALSE))</f>
        <v>0</v>
      </c>
      <c r="AS809">
        <f>IF(MonsterCharacter!BI809="-1",0,VLOOKUP(MonsterCharacter!BI809,MonsterCharacterAI!$A$3:$C$1000,2,FALSE))</f>
        <v>0</v>
      </c>
      <c r="AT809">
        <f>IF(MonsterCharacter!BI809="-1",0,VLOOKUP(MonsterCharacter!BI809,MonsterCharacterAI!$A$3:$C$1000,3,FALSE))</f>
        <v>0</v>
      </c>
      <c r="AU809">
        <f>IF(MonsterCharacter!BJ809="-1",0,VLOOKUP(MonsterCharacter!BJ809,MonsterCharacterAI!$A$3:$C$1000,2,FALSE))</f>
        <v>0</v>
      </c>
      <c r="AV809">
        <f>IF(MonsterCharacter!BJ809="-1",0,VLOOKUP(MonsterCharacter!BJ809,MonsterCharacterAI!$A$3:$C$1000,3,FALSE))</f>
        <v>0</v>
      </c>
      <c r="AW809">
        <f>IF(MonsterCharacter!BK809="-1",0,VLOOKUP(MonsterCharacter!BK809,MonsterCharacterAI!$A$3:$C$1000,2,FALSE))</f>
        <v>0</v>
      </c>
      <c r="AX809">
        <f>IF(MonsterCharacter!BK809="-1",0,VLOOKUP(MonsterCharacter!BK809,MonsterCharacterAI!$A$3:$C$1000,3,FALSE))</f>
        <v>0</v>
      </c>
      <c r="AY809">
        <f>IF(MonsterCharacter!BL809="-1",0,VLOOKUP(MonsterCharacter!BL809,MonsterCharacterAI!$A$3:$C$1000,2,FALSE))</f>
        <v>0</v>
      </c>
      <c r="AZ809">
        <f>IF(MonsterCharacter!BL809="-1",0,VLOOKUP(MonsterCharacter!BL809,MonsterCharacterAI!$A$3:$C$1000,3,FALSE))</f>
        <v>0</v>
      </c>
      <c r="BA809">
        <f>MonsterCharacter!F809</f>
        <v>8</v>
      </c>
      <c r="BB809">
        <f>MonsterCharacter!G809</f>
        <v>784</v>
      </c>
    </row>
    <row r="810" spans="1:54" x14ac:dyDescent="0.25">
      <c r="A810" s="1" t="str">
        <f>MonsterCharacter!A810</f>
        <v>11E0B</v>
      </c>
      <c r="B810" s="1" t="str">
        <f>MonsterCharacter!B810</f>
        <v>IntruderHolyChandra</v>
      </c>
      <c r="C810">
        <f>MonsterCharacter!E810</f>
        <v>-1</v>
      </c>
      <c r="D810">
        <f>MonsterCharacter!D810</f>
        <v>1</v>
      </c>
      <c r="E810">
        <f>MonsterCharacter!V810</f>
        <v>55</v>
      </c>
      <c r="F810" s="5">
        <v>0</v>
      </c>
      <c r="G810">
        <f>MonsterCharacter!CD810</f>
        <v>14305</v>
      </c>
      <c r="H810">
        <f>MonsterCharacter!CG810</f>
        <v>1500</v>
      </c>
      <c r="I810">
        <f>MonsterCharacter!AG810</f>
        <v>1</v>
      </c>
      <c r="J810">
        <f>MonsterCharacter!CO810</f>
        <v>150</v>
      </c>
      <c r="K810">
        <f>INT(MonsterCharacter!CR810)</f>
        <v>4</v>
      </c>
      <c r="L810">
        <f>INT(MonsterCharacter!CS810)</f>
        <v>6</v>
      </c>
      <c r="M810">
        <f>INT(MonsterCharacter!CV810)</f>
        <v>40</v>
      </c>
      <c r="N810" s="5">
        <v>0</v>
      </c>
      <c r="O810">
        <f>MonsterCharacter!CT810/100</f>
        <v>1</v>
      </c>
      <c r="P810" s="5">
        <v>0</v>
      </c>
      <c r="Q810">
        <f>MonsterCharacter!W810</f>
        <v>0</v>
      </c>
      <c r="R810" s="1" t="str">
        <f>MonsterCharacter!C810</f>
        <v>00184</v>
      </c>
      <c r="S810">
        <f>MonsterCharacter!EX810</f>
        <v>7</v>
      </c>
      <c r="T810">
        <f>MonsterCharacter!EY810</f>
        <v>257</v>
      </c>
      <c r="U810">
        <f>IF(MonsterCharacter!DH810=0,0,1)</f>
        <v>1</v>
      </c>
      <c r="V810">
        <f>IF((MonsterCharacter!AT810=0)*AND(MonsterCharacter!AU810=0)*AND(MonsterCharacter!AV810=0)*AND(MonsterCharacter!AW810=0),-1,IF((MonsterCharacter!AT810&gt;=MonsterCharacter!AU810)*AND(MonsterCharacter!AT810&gt;=MonsterCharacter!AV810)*AND(MonsterCharacter!AT810&gt;=MonsterCharacter!AW810),0,IF((MonsterCharacter!AU810&gt;=MonsterCharacter!AT810)*AND(MonsterCharacter!AU810&gt;=MonsterCharacter!AV810)*AND(MonsterCharacter!AU810&gt;=MonsterCharacter!AW810),1,IF((MonsterCharacter!AV810&gt;=MonsterCharacter!AT810)*AND(MonsterCharacter!AV810&gt;=MonsterCharacter!AU810)*AND(MonsterCharacter!AV810&gt;=MonsterCharacter!AW810),2,3))))</f>
        <v>3</v>
      </c>
      <c r="W810">
        <f>IF(MonsterCharacter!AX810="-1",0,VLOOKUP(MonsterCharacter!AX810,MonsterCharacterAI!$A$3:$C$1000,2,FALSE))</f>
        <v>1</v>
      </c>
      <c r="X810" t="str">
        <f>IF(MonsterCharacter!AX810="-1",0,VLOOKUP(MonsterCharacter!AX810,MonsterCharacterAI!$A$3:$C$1000,3,FALSE))</f>
        <v>7104</v>
      </c>
      <c r="Y810">
        <f>IF(MonsterCharacter!AY810="-1",0,VLOOKUP(MonsterCharacter!AY810,MonsterCharacterAI!$A$3:$C$1000,2,FALSE))</f>
        <v>1</v>
      </c>
      <c r="Z810" t="str">
        <f>IF(MonsterCharacter!AY810="-1",0,VLOOKUP(MonsterCharacter!AY810,MonsterCharacterAI!$A$3:$C$1000,3,FALSE))</f>
        <v>9502</v>
      </c>
      <c r="AA810">
        <f>IF(MonsterCharacter!AZ810="-1",0,VLOOKUP(MonsterCharacter!AZ810,MonsterCharacterAI!$A$3:$C$1000,2,FALSE))</f>
        <v>1</v>
      </c>
      <c r="AB810" t="str">
        <f>IF(MonsterCharacter!AZ810="-1",0,VLOOKUP(MonsterCharacter!AZ810,MonsterCharacterAI!$A$3:$C$1000,3,FALSE))</f>
        <v>9202</v>
      </c>
      <c r="AC810">
        <f>IF(MonsterCharacter!BA810="-1",0,VLOOKUP(MonsterCharacter!BA810,MonsterCharacterAI!$A$3:$C$1000,2,FALSE))</f>
        <v>0</v>
      </c>
      <c r="AD810">
        <f>IF(MonsterCharacter!BA810="-1",0,VLOOKUP(MonsterCharacter!BA810,MonsterCharacterAI!$A$3:$C$1000,3,FALSE))</f>
        <v>0</v>
      </c>
      <c r="AE810">
        <f>IF(MonsterCharacter!BB810="-1",0,VLOOKUP(MonsterCharacter!BB810,MonsterCharacterAI!$A$3:$C$1000,2,FALSE))</f>
        <v>0</v>
      </c>
      <c r="AF810">
        <f>IF(MonsterCharacter!BB810="-1",0,VLOOKUP(MonsterCharacter!BB810,MonsterCharacterAI!$A$3:$C$1000,3,FALSE))</f>
        <v>0</v>
      </c>
      <c r="AG810">
        <f>IF(MonsterCharacter!BC810="-1",0,VLOOKUP(MonsterCharacter!BC810,MonsterCharacterAI!$A$3:$C$1000,2,FALSE))</f>
        <v>0</v>
      </c>
      <c r="AH810">
        <f>IF(MonsterCharacter!BC810="-1",0,VLOOKUP(MonsterCharacter!BC810,MonsterCharacterAI!$A$3:$C$1000,3,FALSE))</f>
        <v>0</v>
      </c>
      <c r="AI810">
        <f>IF(MonsterCharacter!BD810="-1",0,VLOOKUP(MonsterCharacter!BD810,MonsterCharacterAI!$A$3:$C$1000,2,FALSE))</f>
        <v>0</v>
      </c>
      <c r="AJ810">
        <f>IF(MonsterCharacter!BD810="-1",0,VLOOKUP(MonsterCharacter!BD810,MonsterCharacterAI!$A$3:$C$1000,3,FALSE))</f>
        <v>0</v>
      </c>
      <c r="AK810">
        <f>IF(MonsterCharacter!BE810="-1",0,VLOOKUP(MonsterCharacter!BE810,MonsterCharacterAI!$A$3:$C$1000,2,FALSE))</f>
        <v>0</v>
      </c>
      <c r="AL810">
        <f>IF(MonsterCharacter!BE810="-1",0,VLOOKUP(MonsterCharacter!BE810,MonsterCharacterAI!$A$3:$C$1000,3,FALSE))</f>
        <v>0</v>
      </c>
      <c r="AM810">
        <f>IF(MonsterCharacter!BF810="-1",0,VLOOKUP(MonsterCharacter!BF810,MonsterCharacterAI!$A$3:$C$1000,2,FALSE))</f>
        <v>0</v>
      </c>
      <c r="AN810">
        <f>IF(MonsterCharacter!BF810="-1",0,VLOOKUP(MonsterCharacter!BF810,MonsterCharacterAI!$A$3:$C$1000,3,FALSE))</f>
        <v>0</v>
      </c>
      <c r="AO810">
        <f>IF(MonsterCharacter!BG810="-1",0,VLOOKUP(MonsterCharacter!BG810,MonsterCharacterAI!$A$3:$C$1000,2,FALSE))</f>
        <v>0</v>
      </c>
      <c r="AP810">
        <f>IF(MonsterCharacter!BG810="-1",0,VLOOKUP(MonsterCharacter!BG810,MonsterCharacterAI!$A$3:$C$1000,3,FALSE))</f>
        <v>0</v>
      </c>
      <c r="AQ810">
        <f>IF(MonsterCharacter!BH810="-1",0,VLOOKUP(MonsterCharacter!BH810,MonsterCharacterAI!$A$3:$C$1000,2,FALSE))</f>
        <v>0</v>
      </c>
      <c r="AR810">
        <f>IF(MonsterCharacter!BH810="-1",0,VLOOKUP(MonsterCharacter!BH810,MonsterCharacterAI!$A$3:$C$1000,3,FALSE))</f>
        <v>0</v>
      </c>
      <c r="AS810">
        <f>IF(MonsterCharacter!BI810="-1",0,VLOOKUP(MonsterCharacter!BI810,MonsterCharacterAI!$A$3:$C$1000,2,FALSE))</f>
        <v>0</v>
      </c>
      <c r="AT810">
        <f>IF(MonsterCharacter!BI810="-1",0,VLOOKUP(MonsterCharacter!BI810,MonsterCharacterAI!$A$3:$C$1000,3,FALSE))</f>
        <v>0</v>
      </c>
      <c r="AU810">
        <f>IF(MonsterCharacter!BJ810="-1",0,VLOOKUP(MonsterCharacter!BJ810,MonsterCharacterAI!$A$3:$C$1000,2,FALSE))</f>
        <v>0</v>
      </c>
      <c r="AV810">
        <f>IF(MonsterCharacter!BJ810="-1",0,VLOOKUP(MonsterCharacter!BJ810,MonsterCharacterAI!$A$3:$C$1000,3,FALSE))</f>
        <v>0</v>
      </c>
      <c r="AW810">
        <f>IF(MonsterCharacter!BK810="-1",0,VLOOKUP(MonsterCharacter!BK810,MonsterCharacterAI!$A$3:$C$1000,2,FALSE))</f>
        <v>0</v>
      </c>
      <c r="AX810">
        <f>IF(MonsterCharacter!BK810="-1",0,VLOOKUP(MonsterCharacter!BK810,MonsterCharacterAI!$A$3:$C$1000,3,FALSE))</f>
        <v>0</v>
      </c>
      <c r="AY810">
        <f>IF(MonsterCharacter!BL810="-1",0,VLOOKUP(MonsterCharacter!BL810,MonsterCharacterAI!$A$3:$C$1000,2,FALSE))</f>
        <v>0</v>
      </c>
      <c r="AZ810">
        <f>IF(MonsterCharacter!BL810="-1",0,VLOOKUP(MonsterCharacter!BL810,MonsterCharacterAI!$A$3:$C$1000,3,FALSE))</f>
        <v>0</v>
      </c>
      <c r="BA810">
        <f>MonsterCharacter!F810</f>
        <v>8</v>
      </c>
      <c r="BB810">
        <f>MonsterCharacter!G810</f>
        <v>110</v>
      </c>
    </row>
    <row r="811" spans="1:54" x14ac:dyDescent="0.25">
      <c r="A811" s="1" t="str">
        <f>MonsterCharacter!A811</f>
        <v>12B03</v>
      </c>
      <c r="B811" s="1" t="str">
        <f>MonsterCharacter!B811</f>
        <v>Deserter Hidden Soldier</v>
      </c>
      <c r="C811">
        <f>MonsterCharacter!E811</f>
        <v>-1</v>
      </c>
      <c r="D811">
        <f>MonsterCharacter!D811</f>
        <v>3</v>
      </c>
      <c r="E811">
        <f>MonsterCharacter!V811</f>
        <v>60</v>
      </c>
      <c r="F811" s="5">
        <v>0</v>
      </c>
      <c r="G811">
        <f>MonsterCharacter!CD811</f>
        <v>31280</v>
      </c>
      <c r="H811">
        <f>MonsterCharacter!CG811</f>
        <v>2034</v>
      </c>
      <c r="I811">
        <f>MonsterCharacter!AG811</f>
        <v>1</v>
      </c>
      <c r="J811">
        <f>MonsterCharacter!CO811</f>
        <v>150</v>
      </c>
      <c r="K811">
        <f>INT(MonsterCharacter!CR811)</f>
        <v>2</v>
      </c>
      <c r="L811">
        <f>INT(MonsterCharacter!CS811)</f>
        <v>6</v>
      </c>
      <c r="M811">
        <f>INT(MonsterCharacter!CV811)</f>
        <v>52</v>
      </c>
      <c r="N811" s="5">
        <v>0</v>
      </c>
      <c r="O811">
        <f>MonsterCharacter!CT811/100</f>
        <v>1.3</v>
      </c>
      <c r="P811" s="5">
        <v>0</v>
      </c>
      <c r="Q811">
        <f>MonsterCharacter!W811</f>
        <v>0</v>
      </c>
      <c r="R811" s="1" t="str">
        <f>MonsterCharacter!C811</f>
        <v>00228</v>
      </c>
      <c r="S811">
        <f>MonsterCharacter!EX811</f>
        <v>8</v>
      </c>
      <c r="T811">
        <f>MonsterCharacter!EY811</f>
        <v>514</v>
      </c>
      <c r="U811">
        <f>IF(MonsterCharacter!DH811=0,0,1)</f>
        <v>0</v>
      </c>
      <c r="V811">
        <f>IF((MonsterCharacter!AT811=0)*AND(MonsterCharacter!AU811=0)*AND(MonsterCharacter!AV811=0)*AND(MonsterCharacter!AW811=0),-1,IF((MonsterCharacter!AT811&gt;=MonsterCharacter!AU811)*AND(MonsterCharacter!AT811&gt;=MonsterCharacter!AV811)*AND(MonsterCharacter!AT811&gt;=MonsterCharacter!AW811),0,IF((MonsterCharacter!AU811&gt;=MonsterCharacter!AT811)*AND(MonsterCharacter!AU811&gt;=MonsterCharacter!AV811)*AND(MonsterCharacter!AU811&gt;=MonsterCharacter!AW811),1,IF((MonsterCharacter!AV811&gt;=MonsterCharacter!AT811)*AND(MonsterCharacter!AV811&gt;=MonsterCharacter!AU811)*AND(MonsterCharacter!AV811&gt;=MonsterCharacter!AW811),2,3))))</f>
        <v>-1</v>
      </c>
      <c r="W811">
        <f>IF(MonsterCharacter!AX811="-1",0,VLOOKUP(MonsterCharacter!AX811,MonsterCharacterAI!$A$3:$C$1000,2,FALSE))</f>
        <v>1</v>
      </c>
      <c r="X811" t="str">
        <f>IF(MonsterCharacter!AX811="-1",0,VLOOKUP(MonsterCharacter!AX811,MonsterCharacterAI!$A$3:$C$1000,3,FALSE))</f>
        <v>9302</v>
      </c>
      <c r="Y811">
        <f>IF(MonsterCharacter!AY811="-1",0,VLOOKUP(MonsterCharacter!AY811,MonsterCharacterAI!$A$3:$C$1000,2,FALSE))</f>
        <v>1</v>
      </c>
      <c r="Z811" t="str">
        <f>IF(MonsterCharacter!AY811="-1",0,VLOOKUP(MonsterCharacter!AY811,MonsterCharacterAI!$A$3:$C$1000,3,FALSE))</f>
        <v>9303</v>
      </c>
      <c r="AA811">
        <f>IF(MonsterCharacter!AZ811="-1",0,VLOOKUP(MonsterCharacter!AZ811,MonsterCharacterAI!$A$3:$C$1000,2,FALSE))</f>
        <v>0</v>
      </c>
      <c r="AB811">
        <f>IF(MonsterCharacter!AZ811="-1",0,VLOOKUP(MonsterCharacter!AZ811,MonsterCharacterAI!$A$3:$C$1000,3,FALSE))</f>
        <v>0</v>
      </c>
      <c r="AC811">
        <f>IF(MonsterCharacter!BA811="-1",0,VLOOKUP(MonsterCharacter!BA811,MonsterCharacterAI!$A$3:$C$1000,2,FALSE))</f>
        <v>0</v>
      </c>
      <c r="AD811">
        <f>IF(MonsterCharacter!BA811="-1",0,VLOOKUP(MonsterCharacter!BA811,MonsterCharacterAI!$A$3:$C$1000,3,FALSE))</f>
        <v>0</v>
      </c>
      <c r="AE811">
        <f>IF(MonsterCharacter!BB811="-1",0,VLOOKUP(MonsterCharacter!BB811,MonsterCharacterAI!$A$3:$C$1000,2,FALSE))</f>
        <v>0</v>
      </c>
      <c r="AF811">
        <f>IF(MonsterCharacter!BB811="-1",0,VLOOKUP(MonsterCharacter!BB811,MonsterCharacterAI!$A$3:$C$1000,3,FALSE))</f>
        <v>0</v>
      </c>
      <c r="AG811">
        <f>IF(MonsterCharacter!BC811="-1",0,VLOOKUP(MonsterCharacter!BC811,MonsterCharacterAI!$A$3:$C$1000,2,FALSE))</f>
        <v>0</v>
      </c>
      <c r="AH811">
        <f>IF(MonsterCharacter!BC811="-1",0,VLOOKUP(MonsterCharacter!BC811,MonsterCharacterAI!$A$3:$C$1000,3,FALSE))</f>
        <v>0</v>
      </c>
      <c r="AI811">
        <f>IF(MonsterCharacter!BD811="-1",0,VLOOKUP(MonsterCharacter!BD811,MonsterCharacterAI!$A$3:$C$1000,2,FALSE))</f>
        <v>0</v>
      </c>
      <c r="AJ811">
        <f>IF(MonsterCharacter!BD811="-1",0,VLOOKUP(MonsterCharacter!BD811,MonsterCharacterAI!$A$3:$C$1000,3,FALSE))</f>
        <v>0</v>
      </c>
      <c r="AK811">
        <f>IF(MonsterCharacter!BE811="-1",0,VLOOKUP(MonsterCharacter!BE811,MonsterCharacterAI!$A$3:$C$1000,2,FALSE))</f>
        <v>0</v>
      </c>
      <c r="AL811">
        <f>IF(MonsterCharacter!BE811="-1",0,VLOOKUP(MonsterCharacter!BE811,MonsterCharacterAI!$A$3:$C$1000,3,FALSE))</f>
        <v>0</v>
      </c>
      <c r="AM811">
        <f>IF(MonsterCharacter!BF811="-1",0,VLOOKUP(MonsterCharacter!BF811,MonsterCharacterAI!$A$3:$C$1000,2,FALSE))</f>
        <v>0</v>
      </c>
      <c r="AN811">
        <f>IF(MonsterCharacter!BF811="-1",0,VLOOKUP(MonsterCharacter!BF811,MonsterCharacterAI!$A$3:$C$1000,3,FALSE))</f>
        <v>0</v>
      </c>
      <c r="AO811">
        <f>IF(MonsterCharacter!BG811="-1",0,VLOOKUP(MonsterCharacter!BG811,MonsterCharacterAI!$A$3:$C$1000,2,FALSE))</f>
        <v>0</v>
      </c>
      <c r="AP811">
        <f>IF(MonsterCharacter!BG811="-1",0,VLOOKUP(MonsterCharacter!BG811,MonsterCharacterAI!$A$3:$C$1000,3,FALSE))</f>
        <v>0</v>
      </c>
      <c r="AQ811">
        <f>IF(MonsterCharacter!BH811="-1",0,VLOOKUP(MonsterCharacter!BH811,MonsterCharacterAI!$A$3:$C$1000,2,FALSE))</f>
        <v>0</v>
      </c>
      <c r="AR811">
        <f>IF(MonsterCharacter!BH811="-1",0,VLOOKUP(MonsterCharacter!BH811,MonsterCharacterAI!$A$3:$C$1000,3,FALSE))</f>
        <v>0</v>
      </c>
      <c r="AS811">
        <f>IF(MonsterCharacter!BI811="-1",0,VLOOKUP(MonsterCharacter!BI811,MonsterCharacterAI!$A$3:$C$1000,2,FALSE))</f>
        <v>0</v>
      </c>
      <c r="AT811">
        <f>IF(MonsterCharacter!BI811="-1",0,VLOOKUP(MonsterCharacter!BI811,MonsterCharacterAI!$A$3:$C$1000,3,FALSE))</f>
        <v>0</v>
      </c>
      <c r="AU811">
        <f>IF(MonsterCharacter!BJ811="-1",0,VLOOKUP(MonsterCharacter!BJ811,MonsterCharacterAI!$A$3:$C$1000,2,FALSE))</f>
        <v>0</v>
      </c>
      <c r="AV811">
        <f>IF(MonsterCharacter!BJ811="-1",0,VLOOKUP(MonsterCharacter!BJ811,MonsterCharacterAI!$A$3:$C$1000,3,FALSE))</f>
        <v>0</v>
      </c>
      <c r="AW811">
        <f>IF(MonsterCharacter!BK811="-1",0,VLOOKUP(MonsterCharacter!BK811,MonsterCharacterAI!$A$3:$C$1000,2,FALSE))</f>
        <v>0</v>
      </c>
      <c r="AX811">
        <f>IF(MonsterCharacter!BK811="-1",0,VLOOKUP(MonsterCharacter!BK811,MonsterCharacterAI!$A$3:$C$1000,3,FALSE))</f>
        <v>0</v>
      </c>
      <c r="AY811">
        <f>IF(MonsterCharacter!BL811="-1",0,VLOOKUP(MonsterCharacter!BL811,MonsterCharacterAI!$A$3:$C$1000,2,FALSE))</f>
        <v>0</v>
      </c>
      <c r="AZ811">
        <f>IF(MonsterCharacter!BL811="-1",0,VLOOKUP(MonsterCharacter!BL811,MonsterCharacterAI!$A$3:$C$1000,3,FALSE))</f>
        <v>0</v>
      </c>
      <c r="BA811">
        <f>MonsterCharacter!F811</f>
        <v>8</v>
      </c>
      <c r="BB811">
        <f>MonsterCharacter!G811</f>
        <v>240</v>
      </c>
    </row>
    <row r="812" spans="1:54" x14ac:dyDescent="0.25">
      <c r="A812" s="1" t="str">
        <f>MonsterCharacter!A812</f>
        <v>1290B</v>
      </c>
      <c r="B812" s="1" t="str">
        <f>MonsterCharacter!B812</f>
        <v>TombstoneInfiltrator</v>
      </c>
      <c r="C812">
        <f>MonsterCharacter!E812</f>
        <v>-1</v>
      </c>
      <c r="D812">
        <f>MonsterCharacter!D812</f>
        <v>1</v>
      </c>
      <c r="E812">
        <f>MonsterCharacter!V812</f>
        <v>53</v>
      </c>
      <c r="F812" s="5">
        <v>0</v>
      </c>
      <c r="G812">
        <f>MonsterCharacter!CD812</f>
        <v>13805</v>
      </c>
      <c r="H812">
        <f>MonsterCharacter!CG812</f>
        <v>1200</v>
      </c>
      <c r="I812">
        <f>MonsterCharacter!AG812</f>
        <v>1</v>
      </c>
      <c r="J812">
        <f>MonsterCharacter!CO812</f>
        <v>150</v>
      </c>
      <c r="K812">
        <f>INT(MonsterCharacter!CR812)</f>
        <v>4</v>
      </c>
      <c r="L812">
        <f>INT(MonsterCharacter!CS812)</f>
        <v>6</v>
      </c>
      <c r="M812">
        <f>INT(MonsterCharacter!CV812)</f>
        <v>40</v>
      </c>
      <c r="N812" s="5">
        <v>0</v>
      </c>
      <c r="O812">
        <f>MonsterCharacter!CT812/100</f>
        <v>1</v>
      </c>
      <c r="P812" s="5">
        <v>0</v>
      </c>
      <c r="Q812">
        <f>MonsterCharacter!W812</f>
        <v>0</v>
      </c>
      <c r="R812" s="1" t="str">
        <f>MonsterCharacter!C812</f>
        <v>0018F</v>
      </c>
      <c r="S812">
        <f>MonsterCharacter!EX812</f>
        <v>7</v>
      </c>
      <c r="T812">
        <f>MonsterCharacter!EY812</f>
        <v>257</v>
      </c>
      <c r="U812">
        <f>IF(MonsterCharacter!DH812=0,0,1)</f>
        <v>1</v>
      </c>
      <c r="V812">
        <f>IF((MonsterCharacter!AT812=0)*AND(MonsterCharacter!AU812=0)*AND(MonsterCharacter!AV812=0)*AND(MonsterCharacter!AW812=0),-1,IF((MonsterCharacter!AT812&gt;=MonsterCharacter!AU812)*AND(MonsterCharacter!AT812&gt;=MonsterCharacter!AV812)*AND(MonsterCharacter!AT812&gt;=MonsterCharacter!AW812),0,IF((MonsterCharacter!AU812&gt;=MonsterCharacter!AT812)*AND(MonsterCharacter!AU812&gt;=MonsterCharacter!AV812)*AND(MonsterCharacter!AU812&gt;=MonsterCharacter!AW812),1,IF((MonsterCharacter!AV812&gt;=MonsterCharacter!AT812)*AND(MonsterCharacter!AV812&gt;=MonsterCharacter!AU812)*AND(MonsterCharacter!AV812&gt;=MonsterCharacter!AW812),2,3))))</f>
        <v>3</v>
      </c>
      <c r="W812">
        <f>IF(MonsterCharacter!AX812="-1",0,VLOOKUP(MonsterCharacter!AX812,MonsterCharacterAI!$A$3:$C$1000,2,FALSE))</f>
        <v>0</v>
      </c>
      <c r="X812">
        <f>IF(MonsterCharacter!AX812="-1",0,VLOOKUP(MonsterCharacter!AX812,MonsterCharacterAI!$A$3:$C$1000,3,FALSE))</f>
        <v>0</v>
      </c>
      <c r="Y812">
        <f>IF(MonsterCharacter!AY812="-1",0,VLOOKUP(MonsterCharacter!AY812,MonsterCharacterAI!$A$3:$C$1000,2,FALSE))</f>
        <v>0</v>
      </c>
      <c r="Z812">
        <f>IF(MonsterCharacter!AY812="-1",0,VLOOKUP(MonsterCharacter!AY812,MonsterCharacterAI!$A$3:$C$1000,3,FALSE))</f>
        <v>0</v>
      </c>
      <c r="AA812">
        <f>IF(MonsterCharacter!AZ812="-1",0,VLOOKUP(MonsterCharacter!AZ812,MonsterCharacterAI!$A$3:$C$1000,2,FALSE))</f>
        <v>0</v>
      </c>
      <c r="AB812">
        <f>IF(MonsterCharacter!AZ812="-1",0,VLOOKUP(MonsterCharacter!AZ812,MonsterCharacterAI!$A$3:$C$1000,3,FALSE))</f>
        <v>0</v>
      </c>
      <c r="AC812">
        <f>IF(MonsterCharacter!BA812="-1",0,VLOOKUP(MonsterCharacter!BA812,MonsterCharacterAI!$A$3:$C$1000,2,FALSE))</f>
        <v>0</v>
      </c>
      <c r="AD812">
        <f>IF(MonsterCharacter!BA812="-1",0,VLOOKUP(MonsterCharacter!BA812,MonsterCharacterAI!$A$3:$C$1000,3,FALSE))</f>
        <v>0</v>
      </c>
      <c r="AE812">
        <f>IF(MonsterCharacter!BB812="-1",0,VLOOKUP(MonsterCharacter!BB812,MonsterCharacterAI!$A$3:$C$1000,2,FALSE))</f>
        <v>0</v>
      </c>
      <c r="AF812">
        <f>IF(MonsterCharacter!BB812="-1",0,VLOOKUP(MonsterCharacter!BB812,MonsterCharacterAI!$A$3:$C$1000,3,FALSE))</f>
        <v>0</v>
      </c>
      <c r="AG812">
        <f>IF(MonsterCharacter!BC812="-1",0,VLOOKUP(MonsterCharacter!BC812,MonsterCharacterAI!$A$3:$C$1000,2,FALSE))</f>
        <v>0</v>
      </c>
      <c r="AH812">
        <f>IF(MonsterCharacter!BC812="-1",0,VLOOKUP(MonsterCharacter!BC812,MonsterCharacterAI!$A$3:$C$1000,3,FALSE))</f>
        <v>0</v>
      </c>
      <c r="AI812">
        <f>IF(MonsterCharacter!BD812="-1",0,VLOOKUP(MonsterCharacter!BD812,MonsterCharacterAI!$A$3:$C$1000,2,FALSE))</f>
        <v>0</v>
      </c>
      <c r="AJ812">
        <f>IF(MonsterCharacter!BD812="-1",0,VLOOKUP(MonsterCharacter!BD812,MonsterCharacterAI!$A$3:$C$1000,3,FALSE))</f>
        <v>0</v>
      </c>
      <c r="AK812">
        <f>IF(MonsterCharacter!BE812="-1",0,VLOOKUP(MonsterCharacter!BE812,MonsterCharacterAI!$A$3:$C$1000,2,FALSE))</f>
        <v>0</v>
      </c>
      <c r="AL812">
        <f>IF(MonsterCharacter!BE812="-1",0,VLOOKUP(MonsterCharacter!BE812,MonsterCharacterAI!$A$3:$C$1000,3,FALSE))</f>
        <v>0</v>
      </c>
      <c r="AM812">
        <f>IF(MonsterCharacter!BF812="-1",0,VLOOKUP(MonsterCharacter!BF812,MonsterCharacterAI!$A$3:$C$1000,2,FALSE))</f>
        <v>0</v>
      </c>
      <c r="AN812">
        <f>IF(MonsterCharacter!BF812="-1",0,VLOOKUP(MonsterCharacter!BF812,MonsterCharacterAI!$A$3:$C$1000,3,FALSE))</f>
        <v>0</v>
      </c>
      <c r="AO812">
        <f>IF(MonsterCharacter!BG812="-1",0,VLOOKUP(MonsterCharacter!BG812,MonsterCharacterAI!$A$3:$C$1000,2,FALSE))</f>
        <v>0</v>
      </c>
      <c r="AP812">
        <f>IF(MonsterCharacter!BG812="-1",0,VLOOKUP(MonsterCharacter!BG812,MonsterCharacterAI!$A$3:$C$1000,3,FALSE))</f>
        <v>0</v>
      </c>
      <c r="AQ812">
        <f>IF(MonsterCharacter!BH812="-1",0,VLOOKUP(MonsterCharacter!BH812,MonsterCharacterAI!$A$3:$C$1000,2,FALSE))</f>
        <v>0</v>
      </c>
      <c r="AR812">
        <f>IF(MonsterCharacter!BH812="-1",0,VLOOKUP(MonsterCharacter!BH812,MonsterCharacterAI!$A$3:$C$1000,3,FALSE))</f>
        <v>0</v>
      </c>
      <c r="AS812">
        <f>IF(MonsterCharacter!BI812="-1",0,VLOOKUP(MonsterCharacter!BI812,MonsterCharacterAI!$A$3:$C$1000,2,FALSE))</f>
        <v>0</v>
      </c>
      <c r="AT812">
        <f>IF(MonsterCharacter!BI812="-1",0,VLOOKUP(MonsterCharacter!BI812,MonsterCharacterAI!$A$3:$C$1000,3,FALSE))</f>
        <v>0</v>
      </c>
      <c r="AU812">
        <f>IF(MonsterCharacter!BJ812="-1",0,VLOOKUP(MonsterCharacter!BJ812,MonsterCharacterAI!$A$3:$C$1000,2,FALSE))</f>
        <v>0</v>
      </c>
      <c r="AV812">
        <f>IF(MonsterCharacter!BJ812="-1",0,VLOOKUP(MonsterCharacter!BJ812,MonsterCharacterAI!$A$3:$C$1000,3,FALSE))</f>
        <v>0</v>
      </c>
      <c r="AW812">
        <f>IF(MonsterCharacter!BK812="-1",0,VLOOKUP(MonsterCharacter!BK812,MonsterCharacterAI!$A$3:$C$1000,2,FALSE))</f>
        <v>0</v>
      </c>
      <c r="AX812">
        <f>IF(MonsterCharacter!BK812="-1",0,VLOOKUP(MonsterCharacter!BK812,MonsterCharacterAI!$A$3:$C$1000,3,FALSE))</f>
        <v>0</v>
      </c>
      <c r="AY812">
        <f>IF(MonsterCharacter!BL812="-1",0,VLOOKUP(MonsterCharacter!BL812,MonsterCharacterAI!$A$3:$C$1000,2,FALSE))</f>
        <v>0</v>
      </c>
      <c r="AZ812">
        <f>IF(MonsterCharacter!BL812="-1",0,VLOOKUP(MonsterCharacter!BL812,MonsterCharacterAI!$A$3:$C$1000,3,FALSE))</f>
        <v>0</v>
      </c>
      <c r="BA812">
        <f>MonsterCharacter!F812</f>
        <v>8</v>
      </c>
      <c r="BB812">
        <f>MonsterCharacter!G812</f>
        <v>106</v>
      </c>
    </row>
    <row r="813" spans="1:54" x14ac:dyDescent="0.25">
      <c r="A813" s="1" t="str">
        <f>MonsterCharacter!A813</f>
        <v>13D03</v>
      </c>
      <c r="B813" s="1" t="str">
        <f>MonsterCharacter!B813</f>
        <v>TombstoneArmsMan</v>
      </c>
      <c r="C813">
        <f>MonsterCharacter!E813</f>
        <v>-1</v>
      </c>
      <c r="D813">
        <f>MonsterCharacter!D813</f>
        <v>3</v>
      </c>
      <c r="E813">
        <f>MonsterCharacter!V813</f>
        <v>58</v>
      </c>
      <c r="F813" s="5">
        <v>0</v>
      </c>
      <c r="G813">
        <f>MonsterCharacter!CD813</f>
        <v>30270</v>
      </c>
      <c r="H813">
        <f>MonsterCharacter!CG813</f>
        <v>1200</v>
      </c>
      <c r="I813">
        <f>MonsterCharacter!AG813</f>
        <v>0</v>
      </c>
      <c r="J813">
        <f>MonsterCharacter!CO813</f>
        <v>25</v>
      </c>
      <c r="K813">
        <f>INT(MonsterCharacter!CR813)</f>
        <v>4</v>
      </c>
      <c r="L813">
        <f>INT(MonsterCharacter!CS813)</f>
        <v>6</v>
      </c>
      <c r="M813">
        <f>INT(MonsterCharacter!CV813)</f>
        <v>40</v>
      </c>
      <c r="N813" s="5">
        <v>0</v>
      </c>
      <c r="O813">
        <f>MonsterCharacter!CT813/100</f>
        <v>1</v>
      </c>
      <c r="P813" s="5">
        <v>0</v>
      </c>
      <c r="Q813">
        <f>MonsterCharacter!W813</f>
        <v>0</v>
      </c>
      <c r="R813" s="1" t="str">
        <f>MonsterCharacter!C813</f>
        <v>00166</v>
      </c>
      <c r="S813">
        <f>MonsterCharacter!EX813</f>
        <v>3</v>
      </c>
      <c r="T813">
        <f>MonsterCharacter!EY813</f>
        <v>514</v>
      </c>
      <c r="U813">
        <f>IF(MonsterCharacter!DH813=0,0,1)</f>
        <v>1</v>
      </c>
      <c r="V813">
        <f>IF((MonsterCharacter!AT813=0)*AND(MonsterCharacter!AU813=0)*AND(MonsterCharacter!AV813=0)*AND(MonsterCharacter!AW813=0),-1,IF((MonsterCharacter!AT813&gt;=MonsterCharacter!AU813)*AND(MonsterCharacter!AT813&gt;=MonsterCharacter!AV813)*AND(MonsterCharacter!AT813&gt;=MonsterCharacter!AW813),0,IF((MonsterCharacter!AU813&gt;=MonsterCharacter!AT813)*AND(MonsterCharacter!AU813&gt;=MonsterCharacter!AV813)*AND(MonsterCharacter!AU813&gt;=MonsterCharacter!AW813),1,IF((MonsterCharacter!AV813&gt;=MonsterCharacter!AT813)*AND(MonsterCharacter!AV813&gt;=MonsterCharacter!AU813)*AND(MonsterCharacter!AV813&gt;=MonsterCharacter!AW813),2,3))))</f>
        <v>3</v>
      </c>
      <c r="W813">
        <f>IF(MonsterCharacter!AX813="-1",0,VLOOKUP(MonsterCharacter!AX813,MonsterCharacterAI!$A$3:$C$1000,2,FALSE))</f>
        <v>0</v>
      </c>
      <c r="X813">
        <f>IF(MonsterCharacter!AX813="-1",0,VLOOKUP(MonsterCharacter!AX813,MonsterCharacterAI!$A$3:$C$1000,3,FALSE))</f>
        <v>0</v>
      </c>
      <c r="Y813">
        <f>IF(MonsterCharacter!AY813="-1",0,VLOOKUP(MonsterCharacter!AY813,MonsterCharacterAI!$A$3:$C$1000,2,FALSE))</f>
        <v>0</v>
      </c>
      <c r="Z813">
        <f>IF(MonsterCharacter!AY813="-1",0,VLOOKUP(MonsterCharacter!AY813,MonsterCharacterAI!$A$3:$C$1000,3,FALSE))</f>
        <v>0</v>
      </c>
      <c r="AA813">
        <f>IF(MonsterCharacter!AZ813="-1",0,VLOOKUP(MonsterCharacter!AZ813,MonsterCharacterAI!$A$3:$C$1000,2,FALSE))</f>
        <v>0</v>
      </c>
      <c r="AB813">
        <f>IF(MonsterCharacter!AZ813="-1",0,VLOOKUP(MonsterCharacter!AZ813,MonsterCharacterAI!$A$3:$C$1000,3,FALSE))</f>
        <v>0</v>
      </c>
      <c r="AC813">
        <f>IF(MonsterCharacter!BA813="-1",0,VLOOKUP(MonsterCharacter!BA813,MonsterCharacterAI!$A$3:$C$1000,2,FALSE))</f>
        <v>0</v>
      </c>
      <c r="AD813">
        <f>IF(MonsterCharacter!BA813="-1",0,VLOOKUP(MonsterCharacter!BA813,MonsterCharacterAI!$A$3:$C$1000,3,FALSE))</f>
        <v>0</v>
      </c>
      <c r="AE813">
        <f>IF(MonsterCharacter!BB813="-1",0,VLOOKUP(MonsterCharacter!BB813,MonsterCharacterAI!$A$3:$C$1000,2,FALSE))</f>
        <v>0</v>
      </c>
      <c r="AF813">
        <f>IF(MonsterCharacter!BB813="-1",0,VLOOKUP(MonsterCharacter!BB813,MonsterCharacterAI!$A$3:$C$1000,3,FALSE))</f>
        <v>0</v>
      </c>
      <c r="AG813">
        <f>IF(MonsterCharacter!BC813="-1",0,VLOOKUP(MonsterCharacter!BC813,MonsterCharacterAI!$A$3:$C$1000,2,FALSE))</f>
        <v>0</v>
      </c>
      <c r="AH813">
        <f>IF(MonsterCharacter!BC813="-1",0,VLOOKUP(MonsterCharacter!BC813,MonsterCharacterAI!$A$3:$C$1000,3,FALSE))</f>
        <v>0</v>
      </c>
      <c r="AI813">
        <f>IF(MonsterCharacter!BD813="-1",0,VLOOKUP(MonsterCharacter!BD813,MonsterCharacterAI!$A$3:$C$1000,2,FALSE))</f>
        <v>0</v>
      </c>
      <c r="AJ813">
        <f>IF(MonsterCharacter!BD813="-1",0,VLOOKUP(MonsterCharacter!BD813,MonsterCharacterAI!$A$3:$C$1000,3,FALSE))</f>
        <v>0</v>
      </c>
      <c r="AK813">
        <f>IF(MonsterCharacter!BE813="-1",0,VLOOKUP(MonsterCharacter!BE813,MonsterCharacterAI!$A$3:$C$1000,2,FALSE))</f>
        <v>0</v>
      </c>
      <c r="AL813">
        <f>IF(MonsterCharacter!BE813="-1",0,VLOOKUP(MonsterCharacter!BE813,MonsterCharacterAI!$A$3:$C$1000,3,FALSE))</f>
        <v>0</v>
      </c>
      <c r="AM813">
        <f>IF(MonsterCharacter!BF813="-1",0,VLOOKUP(MonsterCharacter!BF813,MonsterCharacterAI!$A$3:$C$1000,2,FALSE))</f>
        <v>0</v>
      </c>
      <c r="AN813">
        <f>IF(MonsterCharacter!BF813="-1",0,VLOOKUP(MonsterCharacter!BF813,MonsterCharacterAI!$A$3:$C$1000,3,FALSE))</f>
        <v>0</v>
      </c>
      <c r="AO813">
        <f>IF(MonsterCharacter!BG813="-1",0,VLOOKUP(MonsterCharacter!BG813,MonsterCharacterAI!$A$3:$C$1000,2,FALSE))</f>
        <v>0</v>
      </c>
      <c r="AP813">
        <f>IF(MonsterCharacter!BG813="-1",0,VLOOKUP(MonsterCharacter!BG813,MonsterCharacterAI!$A$3:$C$1000,3,FALSE))</f>
        <v>0</v>
      </c>
      <c r="AQ813">
        <f>IF(MonsterCharacter!BH813="-1",0,VLOOKUP(MonsterCharacter!BH813,MonsterCharacterAI!$A$3:$C$1000,2,FALSE))</f>
        <v>0</v>
      </c>
      <c r="AR813">
        <f>IF(MonsterCharacter!BH813="-1",0,VLOOKUP(MonsterCharacter!BH813,MonsterCharacterAI!$A$3:$C$1000,3,FALSE))</f>
        <v>0</v>
      </c>
      <c r="AS813">
        <f>IF(MonsterCharacter!BI813="-1",0,VLOOKUP(MonsterCharacter!BI813,MonsterCharacterAI!$A$3:$C$1000,2,FALSE))</f>
        <v>0</v>
      </c>
      <c r="AT813">
        <f>IF(MonsterCharacter!BI813="-1",0,VLOOKUP(MonsterCharacter!BI813,MonsterCharacterAI!$A$3:$C$1000,3,FALSE))</f>
        <v>0</v>
      </c>
      <c r="AU813">
        <f>IF(MonsterCharacter!BJ813="-1",0,VLOOKUP(MonsterCharacter!BJ813,MonsterCharacterAI!$A$3:$C$1000,2,FALSE))</f>
        <v>0</v>
      </c>
      <c r="AV813">
        <f>IF(MonsterCharacter!BJ813="-1",0,VLOOKUP(MonsterCharacter!BJ813,MonsterCharacterAI!$A$3:$C$1000,3,FALSE))</f>
        <v>0</v>
      </c>
      <c r="AW813">
        <f>IF(MonsterCharacter!BK813="-1",0,VLOOKUP(MonsterCharacter!BK813,MonsterCharacterAI!$A$3:$C$1000,2,FALSE))</f>
        <v>0</v>
      </c>
      <c r="AX813">
        <f>IF(MonsterCharacter!BK813="-1",0,VLOOKUP(MonsterCharacter!BK813,MonsterCharacterAI!$A$3:$C$1000,3,FALSE))</f>
        <v>0</v>
      </c>
      <c r="AY813">
        <f>IF(MonsterCharacter!BL813="-1",0,VLOOKUP(MonsterCharacter!BL813,MonsterCharacterAI!$A$3:$C$1000,2,FALSE))</f>
        <v>0</v>
      </c>
      <c r="AZ813">
        <f>IF(MonsterCharacter!BL813="-1",0,VLOOKUP(MonsterCharacter!BL813,MonsterCharacterAI!$A$3:$C$1000,3,FALSE))</f>
        <v>0</v>
      </c>
      <c r="BA813">
        <f>MonsterCharacter!F813</f>
        <v>8</v>
      </c>
      <c r="BB813">
        <f>MonsterCharacter!G813</f>
        <v>232</v>
      </c>
    </row>
    <row r="814" spans="1:54" x14ac:dyDescent="0.25">
      <c r="A814" s="1" t="str">
        <f>MonsterCharacter!A814</f>
        <v>12603</v>
      </c>
      <c r="B814" s="1" t="str">
        <f>MonsterCharacter!B814</f>
        <v>TombstoneBerserker</v>
      </c>
      <c r="C814">
        <f>MonsterCharacter!E814</f>
        <v>-1</v>
      </c>
      <c r="D814">
        <f>MonsterCharacter!D814</f>
        <v>4</v>
      </c>
      <c r="E814">
        <f>MonsterCharacter!V814</f>
        <v>54</v>
      </c>
      <c r="F814" s="5">
        <v>0</v>
      </c>
      <c r="G814">
        <f>MonsterCharacter!CD814</f>
        <v>62560</v>
      </c>
      <c r="H814">
        <f>MonsterCharacter!CG814</f>
        <v>2034</v>
      </c>
      <c r="I814">
        <f>MonsterCharacter!AG814</f>
        <v>0</v>
      </c>
      <c r="J814">
        <f>MonsterCharacter!CO814</f>
        <v>25</v>
      </c>
      <c r="K814">
        <f>INT(MonsterCharacter!CR814)</f>
        <v>2</v>
      </c>
      <c r="L814">
        <f>INT(MonsterCharacter!CS814)</f>
        <v>6</v>
      </c>
      <c r="M814">
        <f>INT(MonsterCharacter!CV814)</f>
        <v>52</v>
      </c>
      <c r="N814" s="5">
        <v>0</v>
      </c>
      <c r="O814">
        <f>MonsterCharacter!CT814/100</f>
        <v>1.3</v>
      </c>
      <c r="P814" s="5">
        <v>0</v>
      </c>
      <c r="Q814">
        <f>MonsterCharacter!W814</f>
        <v>0</v>
      </c>
      <c r="R814" s="1" t="str">
        <f>MonsterCharacter!C814</f>
        <v>0018C</v>
      </c>
      <c r="S814">
        <f>MonsterCharacter!EX814</f>
        <v>3</v>
      </c>
      <c r="T814">
        <f>MonsterCharacter!EY814</f>
        <v>514</v>
      </c>
      <c r="U814">
        <f>IF(MonsterCharacter!DH814=0,0,1)</f>
        <v>0</v>
      </c>
      <c r="V814">
        <f>IF((MonsterCharacter!AT814=0)*AND(MonsterCharacter!AU814=0)*AND(MonsterCharacter!AV814=0)*AND(MonsterCharacter!AW814=0),-1,IF((MonsterCharacter!AT814&gt;=MonsterCharacter!AU814)*AND(MonsterCharacter!AT814&gt;=MonsterCharacter!AV814)*AND(MonsterCharacter!AT814&gt;=MonsterCharacter!AW814),0,IF((MonsterCharacter!AU814&gt;=MonsterCharacter!AT814)*AND(MonsterCharacter!AU814&gt;=MonsterCharacter!AV814)*AND(MonsterCharacter!AU814&gt;=MonsterCharacter!AW814),1,IF((MonsterCharacter!AV814&gt;=MonsterCharacter!AT814)*AND(MonsterCharacter!AV814&gt;=MonsterCharacter!AU814)*AND(MonsterCharacter!AV814&gt;=MonsterCharacter!AW814),2,3))))</f>
        <v>-1</v>
      </c>
      <c r="W814">
        <f>IF(MonsterCharacter!AX814="-1",0,VLOOKUP(MonsterCharacter!AX814,MonsterCharacterAI!$A$3:$C$1000,2,FALSE))</f>
        <v>0</v>
      </c>
      <c r="X814">
        <f>IF(MonsterCharacter!AX814="-1",0,VLOOKUP(MonsterCharacter!AX814,MonsterCharacterAI!$A$3:$C$1000,3,FALSE))</f>
        <v>0</v>
      </c>
      <c r="Y814">
        <f>IF(MonsterCharacter!AY814="-1",0,VLOOKUP(MonsterCharacter!AY814,MonsterCharacterAI!$A$3:$C$1000,2,FALSE))</f>
        <v>0</v>
      </c>
      <c r="Z814">
        <f>IF(MonsterCharacter!AY814="-1",0,VLOOKUP(MonsterCharacter!AY814,MonsterCharacterAI!$A$3:$C$1000,3,FALSE))</f>
        <v>0</v>
      </c>
      <c r="AA814">
        <f>IF(MonsterCharacter!AZ814="-1",0,VLOOKUP(MonsterCharacter!AZ814,MonsterCharacterAI!$A$3:$C$1000,2,FALSE))</f>
        <v>0</v>
      </c>
      <c r="AB814">
        <f>IF(MonsterCharacter!AZ814="-1",0,VLOOKUP(MonsterCharacter!AZ814,MonsterCharacterAI!$A$3:$C$1000,3,FALSE))</f>
        <v>0</v>
      </c>
      <c r="AC814">
        <f>IF(MonsterCharacter!BA814="-1",0,VLOOKUP(MonsterCharacter!BA814,MonsterCharacterAI!$A$3:$C$1000,2,FALSE))</f>
        <v>0</v>
      </c>
      <c r="AD814">
        <f>IF(MonsterCharacter!BA814="-1",0,VLOOKUP(MonsterCharacter!BA814,MonsterCharacterAI!$A$3:$C$1000,3,FALSE))</f>
        <v>0</v>
      </c>
      <c r="AE814">
        <f>IF(MonsterCharacter!BB814="-1",0,VLOOKUP(MonsterCharacter!BB814,MonsterCharacterAI!$A$3:$C$1000,2,FALSE))</f>
        <v>0</v>
      </c>
      <c r="AF814">
        <f>IF(MonsterCharacter!BB814="-1",0,VLOOKUP(MonsterCharacter!BB814,MonsterCharacterAI!$A$3:$C$1000,3,FALSE))</f>
        <v>0</v>
      </c>
      <c r="AG814">
        <f>IF(MonsterCharacter!BC814="-1",0,VLOOKUP(MonsterCharacter!BC814,MonsterCharacterAI!$A$3:$C$1000,2,FALSE))</f>
        <v>0</v>
      </c>
      <c r="AH814">
        <f>IF(MonsterCharacter!BC814="-1",0,VLOOKUP(MonsterCharacter!BC814,MonsterCharacterAI!$A$3:$C$1000,3,FALSE))</f>
        <v>0</v>
      </c>
      <c r="AI814">
        <f>IF(MonsterCharacter!BD814="-1",0,VLOOKUP(MonsterCharacter!BD814,MonsterCharacterAI!$A$3:$C$1000,2,FALSE))</f>
        <v>0</v>
      </c>
      <c r="AJ814">
        <f>IF(MonsterCharacter!BD814="-1",0,VLOOKUP(MonsterCharacter!BD814,MonsterCharacterAI!$A$3:$C$1000,3,FALSE))</f>
        <v>0</v>
      </c>
      <c r="AK814">
        <f>IF(MonsterCharacter!BE814="-1",0,VLOOKUP(MonsterCharacter!BE814,MonsterCharacterAI!$A$3:$C$1000,2,FALSE))</f>
        <v>0</v>
      </c>
      <c r="AL814">
        <f>IF(MonsterCharacter!BE814="-1",0,VLOOKUP(MonsterCharacter!BE814,MonsterCharacterAI!$A$3:$C$1000,3,FALSE))</f>
        <v>0</v>
      </c>
      <c r="AM814">
        <f>IF(MonsterCharacter!BF814="-1",0,VLOOKUP(MonsterCharacter!BF814,MonsterCharacterAI!$A$3:$C$1000,2,FALSE))</f>
        <v>0</v>
      </c>
      <c r="AN814">
        <f>IF(MonsterCharacter!BF814="-1",0,VLOOKUP(MonsterCharacter!BF814,MonsterCharacterAI!$A$3:$C$1000,3,FALSE))</f>
        <v>0</v>
      </c>
      <c r="AO814">
        <f>IF(MonsterCharacter!BG814="-1",0,VLOOKUP(MonsterCharacter!BG814,MonsterCharacterAI!$A$3:$C$1000,2,FALSE))</f>
        <v>0</v>
      </c>
      <c r="AP814">
        <f>IF(MonsterCharacter!BG814="-1",0,VLOOKUP(MonsterCharacter!BG814,MonsterCharacterAI!$A$3:$C$1000,3,FALSE))</f>
        <v>0</v>
      </c>
      <c r="AQ814">
        <f>IF(MonsterCharacter!BH814="-1",0,VLOOKUP(MonsterCharacter!BH814,MonsterCharacterAI!$A$3:$C$1000,2,FALSE))</f>
        <v>0</v>
      </c>
      <c r="AR814">
        <f>IF(MonsterCharacter!BH814="-1",0,VLOOKUP(MonsterCharacter!BH814,MonsterCharacterAI!$A$3:$C$1000,3,FALSE))</f>
        <v>0</v>
      </c>
      <c r="AS814">
        <f>IF(MonsterCharacter!BI814="-1",0,VLOOKUP(MonsterCharacter!BI814,MonsterCharacterAI!$A$3:$C$1000,2,FALSE))</f>
        <v>0</v>
      </c>
      <c r="AT814">
        <f>IF(MonsterCharacter!BI814="-1",0,VLOOKUP(MonsterCharacter!BI814,MonsterCharacterAI!$A$3:$C$1000,3,FALSE))</f>
        <v>0</v>
      </c>
      <c r="AU814">
        <f>IF(MonsterCharacter!BJ814="-1",0,VLOOKUP(MonsterCharacter!BJ814,MonsterCharacterAI!$A$3:$C$1000,2,FALSE))</f>
        <v>0</v>
      </c>
      <c r="AV814">
        <f>IF(MonsterCharacter!BJ814="-1",0,VLOOKUP(MonsterCharacter!BJ814,MonsterCharacterAI!$A$3:$C$1000,3,FALSE))</f>
        <v>0</v>
      </c>
      <c r="AW814">
        <f>IF(MonsterCharacter!BK814="-1",0,VLOOKUP(MonsterCharacter!BK814,MonsterCharacterAI!$A$3:$C$1000,2,FALSE))</f>
        <v>0</v>
      </c>
      <c r="AX814">
        <f>IF(MonsterCharacter!BK814="-1",0,VLOOKUP(MonsterCharacter!BK814,MonsterCharacterAI!$A$3:$C$1000,3,FALSE))</f>
        <v>0</v>
      </c>
      <c r="AY814">
        <f>IF(MonsterCharacter!BL814="-1",0,VLOOKUP(MonsterCharacter!BL814,MonsterCharacterAI!$A$3:$C$1000,2,FALSE))</f>
        <v>0</v>
      </c>
      <c r="AZ814">
        <f>IF(MonsterCharacter!BL814="-1",0,VLOOKUP(MonsterCharacter!BL814,MonsterCharacterAI!$A$3:$C$1000,3,FALSE))</f>
        <v>0</v>
      </c>
      <c r="BA814">
        <f>MonsterCharacter!F814</f>
        <v>8</v>
      </c>
      <c r="BB814">
        <f>MonsterCharacter!G814</f>
        <v>300</v>
      </c>
    </row>
    <row r="815" spans="1:54" x14ac:dyDescent="0.25">
      <c r="A815" s="1" t="str">
        <f>MonsterCharacter!A815</f>
        <v>12F03</v>
      </c>
      <c r="B815" s="1" t="str">
        <f>MonsterCharacter!B815</f>
        <v>Tower'sShieldMiler</v>
      </c>
      <c r="C815">
        <f>MonsterCharacter!E815</f>
        <v>-1</v>
      </c>
      <c r="D815">
        <f>MonsterCharacter!D815</f>
        <v>3</v>
      </c>
      <c r="E815">
        <f>MonsterCharacter!V815</f>
        <v>58</v>
      </c>
      <c r="F815" s="5">
        <v>0</v>
      </c>
      <c r="G815">
        <f>MonsterCharacter!CD815</f>
        <v>30270</v>
      </c>
      <c r="H815">
        <f>MonsterCharacter!CG815</f>
        <v>1500</v>
      </c>
      <c r="I815">
        <f>MonsterCharacter!AG815</f>
        <v>0</v>
      </c>
      <c r="J815">
        <f>MonsterCharacter!CO815</f>
        <v>25</v>
      </c>
      <c r="K815">
        <f>INT(MonsterCharacter!CR815)</f>
        <v>4</v>
      </c>
      <c r="L815">
        <f>INT(MonsterCharacter!CS815)</f>
        <v>6</v>
      </c>
      <c r="M815">
        <f>INT(MonsterCharacter!CV815)</f>
        <v>40</v>
      </c>
      <c r="N815" s="5">
        <v>0</v>
      </c>
      <c r="O815">
        <f>MonsterCharacter!CT815/100</f>
        <v>1</v>
      </c>
      <c r="P815" s="5">
        <v>0</v>
      </c>
      <c r="Q815">
        <f>MonsterCharacter!W815</f>
        <v>0</v>
      </c>
      <c r="R815" s="1" t="str">
        <f>MonsterCharacter!C815</f>
        <v>00195</v>
      </c>
      <c r="S815">
        <f>MonsterCharacter!EX815</f>
        <v>1</v>
      </c>
      <c r="T815">
        <f>MonsterCharacter!EY815</f>
        <v>514</v>
      </c>
      <c r="U815">
        <f>IF(MonsterCharacter!DH815=0,0,1)</f>
        <v>1</v>
      </c>
      <c r="V815">
        <f>IF((MonsterCharacter!AT815=0)*AND(MonsterCharacter!AU815=0)*AND(MonsterCharacter!AV815=0)*AND(MonsterCharacter!AW815=0),-1,IF((MonsterCharacter!AT815&gt;=MonsterCharacter!AU815)*AND(MonsterCharacter!AT815&gt;=MonsterCharacter!AV815)*AND(MonsterCharacter!AT815&gt;=MonsterCharacter!AW815),0,IF((MonsterCharacter!AU815&gt;=MonsterCharacter!AT815)*AND(MonsterCharacter!AU815&gt;=MonsterCharacter!AV815)*AND(MonsterCharacter!AU815&gt;=MonsterCharacter!AW815),1,IF((MonsterCharacter!AV815&gt;=MonsterCharacter!AT815)*AND(MonsterCharacter!AV815&gt;=MonsterCharacter!AU815)*AND(MonsterCharacter!AV815&gt;=MonsterCharacter!AW815),2,3))))</f>
        <v>3</v>
      </c>
      <c r="W815">
        <f>IF(MonsterCharacter!AX815="-1",0,VLOOKUP(MonsterCharacter!AX815,MonsterCharacterAI!$A$3:$C$1000,2,FALSE))</f>
        <v>0</v>
      </c>
      <c r="X815">
        <f>IF(MonsterCharacter!AX815="-1",0,VLOOKUP(MonsterCharacter!AX815,MonsterCharacterAI!$A$3:$C$1000,3,FALSE))</f>
        <v>0</v>
      </c>
      <c r="Y815">
        <f>IF(MonsterCharacter!AY815="-1",0,VLOOKUP(MonsterCharacter!AY815,MonsterCharacterAI!$A$3:$C$1000,2,FALSE))</f>
        <v>0</v>
      </c>
      <c r="Z815">
        <f>IF(MonsterCharacter!AY815="-1",0,VLOOKUP(MonsterCharacter!AY815,MonsterCharacterAI!$A$3:$C$1000,3,FALSE))</f>
        <v>0</v>
      </c>
      <c r="AA815">
        <f>IF(MonsterCharacter!AZ815="-1",0,VLOOKUP(MonsterCharacter!AZ815,MonsterCharacterAI!$A$3:$C$1000,2,FALSE))</f>
        <v>0</v>
      </c>
      <c r="AB815">
        <f>IF(MonsterCharacter!AZ815="-1",0,VLOOKUP(MonsterCharacter!AZ815,MonsterCharacterAI!$A$3:$C$1000,3,FALSE))</f>
        <v>0</v>
      </c>
      <c r="AC815">
        <f>IF(MonsterCharacter!BA815="-1",0,VLOOKUP(MonsterCharacter!BA815,MonsterCharacterAI!$A$3:$C$1000,2,FALSE))</f>
        <v>0</v>
      </c>
      <c r="AD815">
        <f>IF(MonsterCharacter!BA815="-1",0,VLOOKUP(MonsterCharacter!BA815,MonsterCharacterAI!$A$3:$C$1000,3,FALSE))</f>
        <v>0</v>
      </c>
      <c r="AE815">
        <f>IF(MonsterCharacter!BB815="-1",0,VLOOKUP(MonsterCharacter!BB815,MonsterCharacterAI!$A$3:$C$1000,2,FALSE))</f>
        <v>0</v>
      </c>
      <c r="AF815">
        <f>IF(MonsterCharacter!BB815="-1",0,VLOOKUP(MonsterCharacter!BB815,MonsterCharacterAI!$A$3:$C$1000,3,FALSE))</f>
        <v>0</v>
      </c>
      <c r="AG815">
        <f>IF(MonsterCharacter!BC815="-1",0,VLOOKUP(MonsterCharacter!BC815,MonsterCharacterAI!$A$3:$C$1000,2,FALSE))</f>
        <v>0</v>
      </c>
      <c r="AH815">
        <f>IF(MonsterCharacter!BC815="-1",0,VLOOKUP(MonsterCharacter!BC815,MonsterCharacterAI!$A$3:$C$1000,3,FALSE))</f>
        <v>0</v>
      </c>
      <c r="AI815">
        <f>IF(MonsterCharacter!BD815="-1",0,VLOOKUP(MonsterCharacter!BD815,MonsterCharacterAI!$A$3:$C$1000,2,FALSE))</f>
        <v>0</v>
      </c>
      <c r="AJ815">
        <f>IF(MonsterCharacter!BD815="-1",0,VLOOKUP(MonsterCharacter!BD815,MonsterCharacterAI!$A$3:$C$1000,3,FALSE))</f>
        <v>0</v>
      </c>
      <c r="AK815">
        <f>IF(MonsterCharacter!BE815="-1",0,VLOOKUP(MonsterCharacter!BE815,MonsterCharacterAI!$A$3:$C$1000,2,FALSE))</f>
        <v>0</v>
      </c>
      <c r="AL815">
        <f>IF(MonsterCharacter!BE815="-1",0,VLOOKUP(MonsterCharacter!BE815,MonsterCharacterAI!$A$3:$C$1000,3,FALSE))</f>
        <v>0</v>
      </c>
      <c r="AM815">
        <f>IF(MonsterCharacter!BF815="-1",0,VLOOKUP(MonsterCharacter!BF815,MonsterCharacterAI!$A$3:$C$1000,2,FALSE))</f>
        <v>0</v>
      </c>
      <c r="AN815">
        <f>IF(MonsterCharacter!BF815="-1",0,VLOOKUP(MonsterCharacter!BF815,MonsterCharacterAI!$A$3:$C$1000,3,FALSE))</f>
        <v>0</v>
      </c>
      <c r="AO815">
        <f>IF(MonsterCharacter!BG815="-1",0,VLOOKUP(MonsterCharacter!BG815,MonsterCharacterAI!$A$3:$C$1000,2,FALSE))</f>
        <v>0</v>
      </c>
      <c r="AP815">
        <f>IF(MonsterCharacter!BG815="-1",0,VLOOKUP(MonsterCharacter!BG815,MonsterCharacterAI!$A$3:$C$1000,3,FALSE))</f>
        <v>0</v>
      </c>
      <c r="AQ815">
        <f>IF(MonsterCharacter!BH815="-1",0,VLOOKUP(MonsterCharacter!BH815,MonsterCharacterAI!$A$3:$C$1000,2,FALSE))</f>
        <v>0</v>
      </c>
      <c r="AR815">
        <f>IF(MonsterCharacter!BH815="-1",0,VLOOKUP(MonsterCharacter!BH815,MonsterCharacterAI!$A$3:$C$1000,3,FALSE))</f>
        <v>0</v>
      </c>
      <c r="AS815">
        <f>IF(MonsterCharacter!BI815="-1",0,VLOOKUP(MonsterCharacter!BI815,MonsterCharacterAI!$A$3:$C$1000,2,FALSE))</f>
        <v>0</v>
      </c>
      <c r="AT815">
        <f>IF(MonsterCharacter!BI815="-1",0,VLOOKUP(MonsterCharacter!BI815,MonsterCharacterAI!$A$3:$C$1000,3,FALSE))</f>
        <v>0</v>
      </c>
      <c r="AU815">
        <f>IF(MonsterCharacter!BJ815="-1",0,VLOOKUP(MonsterCharacter!BJ815,MonsterCharacterAI!$A$3:$C$1000,2,FALSE))</f>
        <v>0</v>
      </c>
      <c r="AV815">
        <f>IF(MonsterCharacter!BJ815="-1",0,VLOOKUP(MonsterCharacter!BJ815,MonsterCharacterAI!$A$3:$C$1000,3,FALSE))</f>
        <v>0</v>
      </c>
      <c r="AW815">
        <f>IF(MonsterCharacter!BK815="-1",0,VLOOKUP(MonsterCharacter!BK815,MonsterCharacterAI!$A$3:$C$1000,2,FALSE))</f>
        <v>0</v>
      </c>
      <c r="AX815">
        <f>IF(MonsterCharacter!BK815="-1",0,VLOOKUP(MonsterCharacter!BK815,MonsterCharacterAI!$A$3:$C$1000,3,FALSE))</f>
        <v>0</v>
      </c>
      <c r="AY815">
        <f>IF(MonsterCharacter!BL815="-1",0,VLOOKUP(MonsterCharacter!BL815,MonsterCharacterAI!$A$3:$C$1000,2,FALSE))</f>
        <v>0</v>
      </c>
      <c r="AZ815">
        <f>IF(MonsterCharacter!BL815="-1",0,VLOOKUP(MonsterCharacter!BL815,MonsterCharacterAI!$A$3:$C$1000,3,FALSE))</f>
        <v>0</v>
      </c>
      <c r="BA815">
        <f>MonsterCharacter!F815</f>
        <v>8</v>
      </c>
      <c r="BB815">
        <f>MonsterCharacter!G815</f>
        <v>232</v>
      </c>
    </row>
    <row r="816" spans="1:54" x14ac:dyDescent="0.25">
      <c r="A816" s="1" t="str">
        <f>MonsterCharacter!A816</f>
        <v>13103</v>
      </c>
      <c r="B816" s="1" t="str">
        <f>MonsterCharacter!B816</f>
        <v>Tower'sDevastator</v>
      </c>
      <c r="C816">
        <f>MonsterCharacter!E816</f>
        <v>-1</v>
      </c>
      <c r="D816">
        <f>MonsterCharacter!D816</f>
        <v>4</v>
      </c>
      <c r="E816">
        <f>MonsterCharacter!V816</f>
        <v>60</v>
      </c>
      <c r="F816" s="5">
        <v>0</v>
      </c>
      <c r="G816">
        <f>MonsterCharacter!CD816</f>
        <v>62560</v>
      </c>
      <c r="H816">
        <f>MonsterCharacter!CG816</f>
        <v>3000</v>
      </c>
      <c r="I816">
        <f>MonsterCharacter!AG816</f>
        <v>1</v>
      </c>
      <c r="J816">
        <f>MonsterCharacter!CO816</f>
        <v>150</v>
      </c>
      <c r="K816">
        <f>INT(MonsterCharacter!CR816)</f>
        <v>4</v>
      </c>
      <c r="L816">
        <f>INT(MonsterCharacter!CS816)</f>
        <v>6</v>
      </c>
      <c r="M816">
        <f>INT(MonsterCharacter!CV816)</f>
        <v>52</v>
      </c>
      <c r="N816" s="5">
        <v>0</v>
      </c>
      <c r="O816">
        <f>MonsterCharacter!CT816/100</f>
        <v>1.3</v>
      </c>
      <c r="P816" s="5">
        <v>0</v>
      </c>
      <c r="Q816">
        <f>MonsterCharacter!W816</f>
        <v>0</v>
      </c>
      <c r="R816" s="1" t="str">
        <f>MonsterCharacter!C816</f>
        <v>00197</v>
      </c>
      <c r="S816">
        <f>MonsterCharacter!EX816</f>
        <v>9</v>
      </c>
      <c r="T816">
        <f>MonsterCharacter!EY816</f>
        <v>514</v>
      </c>
      <c r="U816">
        <f>IF(MonsterCharacter!DH816=0,0,1)</f>
        <v>0</v>
      </c>
      <c r="V816">
        <f>IF((MonsterCharacter!AT816=0)*AND(MonsterCharacter!AU816=0)*AND(MonsterCharacter!AV816=0)*AND(MonsterCharacter!AW816=0),-1,IF((MonsterCharacter!AT816&gt;=MonsterCharacter!AU816)*AND(MonsterCharacter!AT816&gt;=MonsterCharacter!AV816)*AND(MonsterCharacter!AT816&gt;=MonsterCharacter!AW816),0,IF((MonsterCharacter!AU816&gt;=MonsterCharacter!AT816)*AND(MonsterCharacter!AU816&gt;=MonsterCharacter!AV816)*AND(MonsterCharacter!AU816&gt;=MonsterCharacter!AW816),1,IF((MonsterCharacter!AV816&gt;=MonsterCharacter!AT816)*AND(MonsterCharacter!AV816&gt;=MonsterCharacter!AU816)*AND(MonsterCharacter!AV816&gt;=MonsterCharacter!AW816),2,3))))</f>
        <v>0</v>
      </c>
      <c r="W816">
        <f>IF(MonsterCharacter!AX816="-1",0,VLOOKUP(MonsterCharacter!AX816,MonsterCharacterAI!$A$3:$C$1000,2,FALSE))</f>
        <v>0</v>
      </c>
      <c r="X816">
        <f>IF(MonsterCharacter!AX816="-1",0,VLOOKUP(MonsterCharacter!AX816,MonsterCharacterAI!$A$3:$C$1000,3,FALSE))</f>
        <v>0</v>
      </c>
      <c r="Y816">
        <f>IF(MonsterCharacter!AY816="-1",0,VLOOKUP(MonsterCharacter!AY816,MonsterCharacterAI!$A$3:$C$1000,2,FALSE))</f>
        <v>0</v>
      </c>
      <c r="Z816">
        <f>IF(MonsterCharacter!AY816="-1",0,VLOOKUP(MonsterCharacter!AY816,MonsterCharacterAI!$A$3:$C$1000,3,FALSE))</f>
        <v>0</v>
      </c>
      <c r="AA816">
        <f>IF(MonsterCharacter!AZ816="-1",0,VLOOKUP(MonsterCharacter!AZ816,MonsterCharacterAI!$A$3:$C$1000,2,FALSE))</f>
        <v>0</v>
      </c>
      <c r="AB816">
        <f>IF(MonsterCharacter!AZ816="-1",0,VLOOKUP(MonsterCharacter!AZ816,MonsterCharacterAI!$A$3:$C$1000,3,FALSE))</f>
        <v>0</v>
      </c>
      <c r="AC816">
        <f>IF(MonsterCharacter!BA816="-1",0,VLOOKUP(MonsterCharacter!BA816,MonsterCharacterAI!$A$3:$C$1000,2,FALSE))</f>
        <v>0</v>
      </c>
      <c r="AD816">
        <f>IF(MonsterCharacter!BA816="-1",0,VLOOKUP(MonsterCharacter!BA816,MonsterCharacterAI!$A$3:$C$1000,3,FALSE))</f>
        <v>0</v>
      </c>
      <c r="AE816">
        <f>IF(MonsterCharacter!BB816="-1",0,VLOOKUP(MonsterCharacter!BB816,MonsterCharacterAI!$A$3:$C$1000,2,FALSE))</f>
        <v>0</v>
      </c>
      <c r="AF816">
        <f>IF(MonsterCharacter!BB816="-1",0,VLOOKUP(MonsterCharacter!BB816,MonsterCharacterAI!$A$3:$C$1000,3,FALSE))</f>
        <v>0</v>
      </c>
      <c r="AG816">
        <f>IF(MonsterCharacter!BC816="-1",0,VLOOKUP(MonsterCharacter!BC816,MonsterCharacterAI!$A$3:$C$1000,2,FALSE))</f>
        <v>0</v>
      </c>
      <c r="AH816">
        <f>IF(MonsterCharacter!BC816="-1",0,VLOOKUP(MonsterCharacter!BC816,MonsterCharacterAI!$A$3:$C$1000,3,FALSE))</f>
        <v>0</v>
      </c>
      <c r="AI816">
        <f>IF(MonsterCharacter!BD816="-1",0,VLOOKUP(MonsterCharacter!BD816,MonsterCharacterAI!$A$3:$C$1000,2,FALSE))</f>
        <v>0</v>
      </c>
      <c r="AJ816">
        <f>IF(MonsterCharacter!BD816="-1",0,VLOOKUP(MonsterCharacter!BD816,MonsterCharacterAI!$A$3:$C$1000,3,FALSE))</f>
        <v>0</v>
      </c>
      <c r="AK816">
        <f>IF(MonsterCharacter!BE816="-1",0,VLOOKUP(MonsterCharacter!BE816,MonsterCharacterAI!$A$3:$C$1000,2,FALSE))</f>
        <v>0</v>
      </c>
      <c r="AL816">
        <f>IF(MonsterCharacter!BE816="-1",0,VLOOKUP(MonsterCharacter!BE816,MonsterCharacterAI!$A$3:$C$1000,3,FALSE))</f>
        <v>0</v>
      </c>
      <c r="AM816">
        <f>IF(MonsterCharacter!BF816="-1",0,VLOOKUP(MonsterCharacter!BF816,MonsterCharacterAI!$A$3:$C$1000,2,FALSE))</f>
        <v>0</v>
      </c>
      <c r="AN816">
        <f>IF(MonsterCharacter!BF816="-1",0,VLOOKUP(MonsterCharacter!BF816,MonsterCharacterAI!$A$3:$C$1000,3,FALSE))</f>
        <v>0</v>
      </c>
      <c r="AO816">
        <f>IF(MonsterCharacter!BG816="-1",0,VLOOKUP(MonsterCharacter!BG816,MonsterCharacterAI!$A$3:$C$1000,2,FALSE))</f>
        <v>0</v>
      </c>
      <c r="AP816">
        <f>IF(MonsterCharacter!BG816="-1",0,VLOOKUP(MonsterCharacter!BG816,MonsterCharacterAI!$A$3:$C$1000,3,FALSE))</f>
        <v>0</v>
      </c>
      <c r="AQ816">
        <f>IF(MonsterCharacter!BH816="-1",0,VLOOKUP(MonsterCharacter!BH816,MonsterCharacterAI!$A$3:$C$1000,2,FALSE))</f>
        <v>0</v>
      </c>
      <c r="AR816">
        <f>IF(MonsterCharacter!BH816="-1",0,VLOOKUP(MonsterCharacter!BH816,MonsterCharacterAI!$A$3:$C$1000,3,FALSE))</f>
        <v>0</v>
      </c>
      <c r="AS816">
        <f>IF(MonsterCharacter!BI816="-1",0,VLOOKUP(MonsterCharacter!BI816,MonsterCharacterAI!$A$3:$C$1000,2,FALSE))</f>
        <v>0</v>
      </c>
      <c r="AT816">
        <f>IF(MonsterCharacter!BI816="-1",0,VLOOKUP(MonsterCharacter!BI816,MonsterCharacterAI!$A$3:$C$1000,3,FALSE))</f>
        <v>0</v>
      </c>
      <c r="AU816">
        <f>IF(MonsterCharacter!BJ816="-1",0,VLOOKUP(MonsterCharacter!BJ816,MonsterCharacterAI!$A$3:$C$1000,2,FALSE))</f>
        <v>0</v>
      </c>
      <c r="AV816">
        <f>IF(MonsterCharacter!BJ816="-1",0,VLOOKUP(MonsterCharacter!BJ816,MonsterCharacterAI!$A$3:$C$1000,3,FALSE))</f>
        <v>0</v>
      </c>
      <c r="AW816">
        <f>IF(MonsterCharacter!BK816="-1",0,VLOOKUP(MonsterCharacter!BK816,MonsterCharacterAI!$A$3:$C$1000,2,FALSE))</f>
        <v>0</v>
      </c>
      <c r="AX816">
        <f>IF(MonsterCharacter!BK816="-1",0,VLOOKUP(MonsterCharacter!BK816,MonsterCharacterAI!$A$3:$C$1000,3,FALSE))</f>
        <v>0</v>
      </c>
      <c r="AY816">
        <f>IF(MonsterCharacter!BL816="-1",0,VLOOKUP(MonsterCharacter!BL816,MonsterCharacterAI!$A$3:$C$1000,2,FALSE))</f>
        <v>0</v>
      </c>
      <c r="AZ816">
        <f>IF(MonsterCharacter!BL816="-1",0,VLOOKUP(MonsterCharacter!BL816,MonsterCharacterAI!$A$3:$C$1000,3,FALSE))</f>
        <v>0</v>
      </c>
      <c r="BA816">
        <f>MonsterCharacter!F816</f>
        <v>5</v>
      </c>
      <c r="BB816">
        <f>MonsterCharacter!G816</f>
        <v>300</v>
      </c>
    </row>
    <row r="817" spans="1:54" x14ac:dyDescent="0.25">
      <c r="A817" s="1" t="str">
        <f>MonsterCharacter!A817</f>
        <v>02403</v>
      </c>
      <c r="B817" s="1" t="str">
        <f>MonsterCharacter!B817</f>
        <v>GrumbleWalker</v>
      </c>
      <c r="C817">
        <f>MonsterCharacter!E817</f>
        <v>-1</v>
      </c>
      <c r="D817">
        <f>MonsterCharacter!D817</f>
        <v>6</v>
      </c>
      <c r="E817">
        <f>MonsterCharacter!V817</f>
        <v>46</v>
      </c>
      <c r="F817" s="5">
        <v>0</v>
      </c>
      <c r="G817">
        <f>MonsterCharacter!CD817</f>
        <v>4814</v>
      </c>
      <c r="H817">
        <f>MonsterCharacter!CG817</f>
        <v>2034</v>
      </c>
      <c r="I817">
        <f>MonsterCharacter!AG817</f>
        <v>0</v>
      </c>
      <c r="J817">
        <f>MonsterCharacter!CO817</f>
        <v>26.25</v>
      </c>
      <c r="K817">
        <f>INT(MonsterCharacter!CR817)</f>
        <v>2</v>
      </c>
      <c r="L817">
        <f>INT(MonsterCharacter!CS817)</f>
        <v>4</v>
      </c>
      <c r="M817">
        <f>INT(MonsterCharacter!CV817)</f>
        <v>28</v>
      </c>
      <c r="N817" s="5">
        <v>0</v>
      </c>
      <c r="O817">
        <f>MonsterCharacter!CT817/100</f>
        <v>0.7</v>
      </c>
      <c r="P817" s="5">
        <v>0</v>
      </c>
      <c r="Q817">
        <f>MonsterCharacter!W817</f>
        <v>0</v>
      </c>
      <c r="R817" s="1" t="str">
        <f>MonsterCharacter!C817</f>
        <v>00039</v>
      </c>
      <c r="S817">
        <f>MonsterCharacter!EX817</f>
        <v>21</v>
      </c>
      <c r="T817">
        <f>MonsterCharacter!EY817</f>
        <v>8</v>
      </c>
      <c r="U817">
        <f>IF(MonsterCharacter!DH817=0,0,1)</f>
        <v>0</v>
      </c>
      <c r="V817">
        <f>IF((MonsterCharacter!AT817=0)*AND(MonsterCharacter!AU817=0)*AND(MonsterCharacter!AV817=0)*AND(MonsterCharacter!AW817=0),-1,IF((MonsterCharacter!AT817&gt;=MonsterCharacter!AU817)*AND(MonsterCharacter!AT817&gt;=MonsterCharacter!AV817)*AND(MonsterCharacter!AT817&gt;=MonsterCharacter!AW817),0,IF((MonsterCharacter!AU817&gt;=MonsterCharacter!AT817)*AND(MonsterCharacter!AU817&gt;=MonsterCharacter!AV817)*AND(MonsterCharacter!AU817&gt;=MonsterCharacter!AW817),1,IF((MonsterCharacter!AV817&gt;=MonsterCharacter!AT817)*AND(MonsterCharacter!AV817&gt;=MonsterCharacter!AU817)*AND(MonsterCharacter!AV817&gt;=MonsterCharacter!AW817),2,3))))</f>
        <v>0</v>
      </c>
      <c r="W817">
        <f>IF(MonsterCharacter!AX817="-1",0,VLOOKUP(MonsterCharacter!AX817,MonsterCharacterAI!$A$3:$C$1000,2,FALSE))</f>
        <v>0</v>
      </c>
      <c r="X817">
        <f>IF(MonsterCharacter!AX817="-1",0,VLOOKUP(MonsterCharacter!AX817,MonsterCharacterAI!$A$3:$C$1000,3,FALSE))</f>
        <v>0</v>
      </c>
      <c r="Y817">
        <f>IF(MonsterCharacter!AY817="-1",0,VLOOKUP(MonsterCharacter!AY817,MonsterCharacterAI!$A$3:$C$1000,2,FALSE))</f>
        <v>0</v>
      </c>
      <c r="Z817">
        <f>IF(MonsterCharacter!AY817="-1",0,VLOOKUP(MonsterCharacter!AY817,MonsterCharacterAI!$A$3:$C$1000,3,FALSE))</f>
        <v>0</v>
      </c>
      <c r="AA817">
        <f>IF(MonsterCharacter!AZ817="-1",0,VLOOKUP(MonsterCharacter!AZ817,MonsterCharacterAI!$A$3:$C$1000,2,FALSE))</f>
        <v>0</v>
      </c>
      <c r="AB817">
        <f>IF(MonsterCharacter!AZ817="-1",0,VLOOKUP(MonsterCharacter!AZ817,MonsterCharacterAI!$A$3:$C$1000,3,FALSE))</f>
        <v>0</v>
      </c>
      <c r="AC817">
        <f>IF(MonsterCharacter!BA817="-1",0,VLOOKUP(MonsterCharacter!BA817,MonsterCharacterAI!$A$3:$C$1000,2,FALSE))</f>
        <v>0</v>
      </c>
      <c r="AD817">
        <f>IF(MonsterCharacter!BA817="-1",0,VLOOKUP(MonsterCharacter!BA817,MonsterCharacterAI!$A$3:$C$1000,3,FALSE))</f>
        <v>0</v>
      </c>
      <c r="AE817">
        <f>IF(MonsterCharacter!BB817="-1",0,VLOOKUP(MonsterCharacter!BB817,MonsterCharacterAI!$A$3:$C$1000,2,FALSE))</f>
        <v>0</v>
      </c>
      <c r="AF817">
        <f>IF(MonsterCharacter!BB817="-1",0,VLOOKUP(MonsterCharacter!BB817,MonsterCharacterAI!$A$3:$C$1000,3,FALSE))</f>
        <v>0</v>
      </c>
      <c r="AG817">
        <f>IF(MonsterCharacter!BC817="-1",0,VLOOKUP(MonsterCharacter!BC817,MonsterCharacterAI!$A$3:$C$1000,2,FALSE))</f>
        <v>0</v>
      </c>
      <c r="AH817">
        <f>IF(MonsterCharacter!BC817="-1",0,VLOOKUP(MonsterCharacter!BC817,MonsterCharacterAI!$A$3:$C$1000,3,FALSE))</f>
        <v>0</v>
      </c>
      <c r="AI817">
        <f>IF(MonsterCharacter!BD817="-1",0,VLOOKUP(MonsterCharacter!BD817,MonsterCharacterAI!$A$3:$C$1000,2,FALSE))</f>
        <v>0</v>
      </c>
      <c r="AJ817">
        <f>IF(MonsterCharacter!BD817="-1",0,VLOOKUP(MonsterCharacter!BD817,MonsterCharacterAI!$A$3:$C$1000,3,FALSE))</f>
        <v>0</v>
      </c>
      <c r="AK817">
        <f>IF(MonsterCharacter!BE817="-1",0,VLOOKUP(MonsterCharacter!BE817,MonsterCharacterAI!$A$3:$C$1000,2,FALSE))</f>
        <v>0</v>
      </c>
      <c r="AL817">
        <f>IF(MonsterCharacter!BE817="-1",0,VLOOKUP(MonsterCharacter!BE817,MonsterCharacterAI!$A$3:$C$1000,3,FALSE))</f>
        <v>0</v>
      </c>
      <c r="AM817">
        <f>IF(MonsterCharacter!BF817="-1",0,VLOOKUP(MonsterCharacter!BF817,MonsterCharacterAI!$A$3:$C$1000,2,FALSE))</f>
        <v>0</v>
      </c>
      <c r="AN817">
        <f>IF(MonsterCharacter!BF817="-1",0,VLOOKUP(MonsterCharacter!BF817,MonsterCharacterAI!$A$3:$C$1000,3,FALSE))</f>
        <v>0</v>
      </c>
      <c r="AO817">
        <f>IF(MonsterCharacter!BG817="-1",0,VLOOKUP(MonsterCharacter!BG817,MonsterCharacterAI!$A$3:$C$1000,2,FALSE))</f>
        <v>0</v>
      </c>
      <c r="AP817">
        <f>IF(MonsterCharacter!BG817="-1",0,VLOOKUP(MonsterCharacter!BG817,MonsterCharacterAI!$A$3:$C$1000,3,FALSE))</f>
        <v>0</v>
      </c>
      <c r="AQ817">
        <f>IF(MonsterCharacter!BH817="-1",0,VLOOKUP(MonsterCharacter!BH817,MonsterCharacterAI!$A$3:$C$1000,2,FALSE))</f>
        <v>0</v>
      </c>
      <c r="AR817">
        <f>IF(MonsterCharacter!BH817="-1",0,VLOOKUP(MonsterCharacter!BH817,MonsterCharacterAI!$A$3:$C$1000,3,FALSE))</f>
        <v>0</v>
      </c>
      <c r="AS817">
        <f>IF(MonsterCharacter!BI817="-1",0,VLOOKUP(MonsterCharacter!BI817,MonsterCharacterAI!$A$3:$C$1000,2,FALSE))</f>
        <v>0</v>
      </c>
      <c r="AT817">
        <f>IF(MonsterCharacter!BI817="-1",0,VLOOKUP(MonsterCharacter!BI817,MonsterCharacterAI!$A$3:$C$1000,3,FALSE))</f>
        <v>0</v>
      </c>
      <c r="AU817">
        <f>IF(MonsterCharacter!BJ817="-1",0,VLOOKUP(MonsterCharacter!BJ817,MonsterCharacterAI!$A$3:$C$1000,2,FALSE))</f>
        <v>0</v>
      </c>
      <c r="AV817">
        <f>IF(MonsterCharacter!BJ817="-1",0,VLOOKUP(MonsterCharacter!BJ817,MonsterCharacterAI!$A$3:$C$1000,3,FALSE))</f>
        <v>0</v>
      </c>
      <c r="AW817">
        <f>IF(MonsterCharacter!BK817="-1",0,VLOOKUP(MonsterCharacter!BK817,MonsterCharacterAI!$A$3:$C$1000,2,FALSE))</f>
        <v>0</v>
      </c>
      <c r="AX817">
        <f>IF(MonsterCharacter!BK817="-1",0,VLOOKUP(MonsterCharacter!BK817,MonsterCharacterAI!$A$3:$C$1000,3,FALSE))</f>
        <v>0</v>
      </c>
      <c r="AY817">
        <f>IF(MonsterCharacter!BL817="-1",0,VLOOKUP(MonsterCharacter!BL817,MonsterCharacterAI!$A$3:$C$1000,2,FALSE))</f>
        <v>0</v>
      </c>
      <c r="AZ817">
        <f>IF(MonsterCharacter!BL817="-1",0,VLOOKUP(MonsterCharacter!BL817,MonsterCharacterAI!$A$3:$C$1000,3,FALSE))</f>
        <v>0</v>
      </c>
      <c r="BA817">
        <f>MonsterCharacter!F817</f>
        <v>3</v>
      </c>
      <c r="BB817">
        <f>MonsterCharacter!G817</f>
        <v>92</v>
      </c>
    </row>
    <row r="818" spans="1:54" x14ac:dyDescent="0.25">
      <c r="A818" s="1" t="str">
        <f>MonsterCharacter!A818</f>
        <v>06C13</v>
      </c>
      <c r="B818" s="1" t="str">
        <f>MonsterCharacter!B818</f>
        <v>CurrSoldier</v>
      </c>
      <c r="C818">
        <f>MonsterCharacter!E818</f>
        <v>-1</v>
      </c>
      <c r="D818">
        <f>MonsterCharacter!D818</f>
        <v>6</v>
      </c>
      <c r="E818">
        <f>MonsterCharacter!V818</f>
        <v>49</v>
      </c>
      <c r="F818" s="5">
        <v>0</v>
      </c>
      <c r="G818">
        <f>MonsterCharacter!CD818</f>
        <v>25700</v>
      </c>
      <c r="H818">
        <f>MonsterCharacter!CG818</f>
        <v>2034</v>
      </c>
      <c r="I818">
        <f>MonsterCharacter!AG818</f>
        <v>0</v>
      </c>
      <c r="J818">
        <f>MonsterCharacter!CO818</f>
        <v>25</v>
      </c>
      <c r="K818">
        <f>INT(MonsterCharacter!CR818)</f>
        <v>4</v>
      </c>
      <c r="L818">
        <f>INT(MonsterCharacter!CS818)</f>
        <v>6</v>
      </c>
      <c r="M818">
        <f>INT(MonsterCharacter!CV818)</f>
        <v>52</v>
      </c>
      <c r="N818" s="5">
        <v>0</v>
      </c>
      <c r="O818">
        <f>MonsterCharacter!CT818/100</f>
        <v>1.3</v>
      </c>
      <c r="P818" s="5">
        <v>0</v>
      </c>
      <c r="Q818">
        <f>MonsterCharacter!W818</f>
        <v>0</v>
      </c>
      <c r="R818" s="1" t="str">
        <f>MonsterCharacter!C818</f>
        <v>000EF</v>
      </c>
      <c r="S818">
        <f>MonsterCharacter!EX818</f>
        <v>4</v>
      </c>
      <c r="T818">
        <f>MonsterCharacter!EY818</f>
        <v>258</v>
      </c>
      <c r="U818">
        <f>IF(MonsterCharacter!DH818=0,0,1)</f>
        <v>1</v>
      </c>
      <c r="V818">
        <f>IF((MonsterCharacter!AT818=0)*AND(MonsterCharacter!AU818=0)*AND(MonsterCharacter!AV818=0)*AND(MonsterCharacter!AW818=0),-1,IF((MonsterCharacter!AT818&gt;=MonsterCharacter!AU818)*AND(MonsterCharacter!AT818&gt;=MonsterCharacter!AV818)*AND(MonsterCharacter!AT818&gt;=MonsterCharacter!AW818),0,IF((MonsterCharacter!AU818&gt;=MonsterCharacter!AT818)*AND(MonsterCharacter!AU818&gt;=MonsterCharacter!AV818)*AND(MonsterCharacter!AU818&gt;=MonsterCharacter!AW818),1,IF((MonsterCharacter!AV818&gt;=MonsterCharacter!AT818)*AND(MonsterCharacter!AV818&gt;=MonsterCharacter!AU818)*AND(MonsterCharacter!AV818&gt;=MonsterCharacter!AW818),2,3))))</f>
        <v>3</v>
      </c>
      <c r="W818">
        <f>IF(MonsterCharacter!AX818="-1",0,VLOOKUP(MonsterCharacter!AX818,MonsterCharacterAI!$A$3:$C$1000,2,FALSE))</f>
        <v>0</v>
      </c>
      <c r="X818">
        <f>IF(MonsterCharacter!AX818="-1",0,VLOOKUP(MonsterCharacter!AX818,MonsterCharacterAI!$A$3:$C$1000,3,FALSE))</f>
        <v>0</v>
      </c>
      <c r="Y818">
        <f>IF(MonsterCharacter!AY818="-1",0,VLOOKUP(MonsterCharacter!AY818,MonsterCharacterAI!$A$3:$C$1000,2,FALSE))</f>
        <v>0</v>
      </c>
      <c r="Z818">
        <f>IF(MonsterCharacter!AY818="-1",0,VLOOKUP(MonsterCharacter!AY818,MonsterCharacterAI!$A$3:$C$1000,3,FALSE))</f>
        <v>0</v>
      </c>
      <c r="AA818">
        <f>IF(MonsterCharacter!AZ818="-1",0,VLOOKUP(MonsterCharacter!AZ818,MonsterCharacterAI!$A$3:$C$1000,2,FALSE))</f>
        <v>0</v>
      </c>
      <c r="AB818">
        <f>IF(MonsterCharacter!AZ818="-1",0,VLOOKUP(MonsterCharacter!AZ818,MonsterCharacterAI!$A$3:$C$1000,3,FALSE))</f>
        <v>0</v>
      </c>
      <c r="AC818">
        <f>IF(MonsterCharacter!BA818="-1",0,VLOOKUP(MonsterCharacter!BA818,MonsterCharacterAI!$A$3:$C$1000,2,FALSE))</f>
        <v>0</v>
      </c>
      <c r="AD818">
        <f>IF(MonsterCharacter!BA818="-1",0,VLOOKUP(MonsterCharacter!BA818,MonsterCharacterAI!$A$3:$C$1000,3,FALSE))</f>
        <v>0</v>
      </c>
      <c r="AE818">
        <f>IF(MonsterCharacter!BB818="-1",0,VLOOKUP(MonsterCharacter!BB818,MonsterCharacterAI!$A$3:$C$1000,2,FALSE))</f>
        <v>0</v>
      </c>
      <c r="AF818">
        <f>IF(MonsterCharacter!BB818="-1",0,VLOOKUP(MonsterCharacter!BB818,MonsterCharacterAI!$A$3:$C$1000,3,FALSE))</f>
        <v>0</v>
      </c>
      <c r="AG818">
        <f>IF(MonsterCharacter!BC818="-1",0,VLOOKUP(MonsterCharacter!BC818,MonsterCharacterAI!$A$3:$C$1000,2,FALSE))</f>
        <v>0</v>
      </c>
      <c r="AH818">
        <f>IF(MonsterCharacter!BC818="-1",0,VLOOKUP(MonsterCharacter!BC818,MonsterCharacterAI!$A$3:$C$1000,3,FALSE))</f>
        <v>0</v>
      </c>
      <c r="AI818">
        <f>IF(MonsterCharacter!BD818="-1",0,VLOOKUP(MonsterCharacter!BD818,MonsterCharacterAI!$A$3:$C$1000,2,FALSE))</f>
        <v>0</v>
      </c>
      <c r="AJ818">
        <f>IF(MonsterCharacter!BD818="-1",0,VLOOKUP(MonsterCharacter!BD818,MonsterCharacterAI!$A$3:$C$1000,3,FALSE))</f>
        <v>0</v>
      </c>
      <c r="AK818">
        <f>IF(MonsterCharacter!BE818="-1",0,VLOOKUP(MonsterCharacter!BE818,MonsterCharacterAI!$A$3:$C$1000,2,FALSE))</f>
        <v>0</v>
      </c>
      <c r="AL818">
        <f>IF(MonsterCharacter!BE818="-1",0,VLOOKUP(MonsterCharacter!BE818,MonsterCharacterAI!$A$3:$C$1000,3,FALSE))</f>
        <v>0</v>
      </c>
      <c r="AM818">
        <f>IF(MonsterCharacter!BF818="-1",0,VLOOKUP(MonsterCharacter!BF818,MonsterCharacterAI!$A$3:$C$1000,2,FALSE))</f>
        <v>0</v>
      </c>
      <c r="AN818">
        <f>IF(MonsterCharacter!BF818="-1",0,VLOOKUP(MonsterCharacter!BF818,MonsterCharacterAI!$A$3:$C$1000,3,FALSE))</f>
        <v>0</v>
      </c>
      <c r="AO818">
        <f>IF(MonsterCharacter!BG818="-1",0,VLOOKUP(MonsterCharacter!BG818,MonsterCharacterAI!$A$3:$C$1000,2,FALSE))</f>
        <v>0</v>
      </c>
      <c r="AP818">
        <f>IF(MonsterCharacter!BG818="-1",0,VLOOKUP(MonsterCharacter!BG818,MonsterCharacterAI!$A$3:$C$1000,3,FALSE))</f>
        <v>0</v>
      </c>
      <c r="AQ818">
        <f>IF(MonsterCharacter!BH818="-1",0,VLOOKUP(MonsterCharacter!BH818,MonsterCharacterAI!$A$3:$C$1000,2,FALSE))</f>
        <v>0</v>
      </c>
      <c r="AR818">
        <f>IF(MonsterCharacter!BH818="-1",0,VLOOKUP(MonsterCharacter!BH818,MonsterCharacterAI!$A$3:$C$1000,3,FALSE))</f>
        <v>0</v>
      </c>
      <c r="AS818">
        <f>IF(MonsterCharacter!BI818="-1",0,VLOOKUP(MonsterCharacter!BI818,MonsterCharacterAI!$A$3:$C$1000,2,FALSE))</f>
        <v>0</v>
      </c>
      <c r="AT818">
        <f>IF(MonsterCharacter!BI818="-1",0,VLOOKUP(MonsterCharacter!BI818,MonsterCharacterAI!$A$3:$C$1000,3,FALSE))</f>
        <v>0</v>
      </c>
      <c r="AU818">
        <f>IF(MonsterCharacter!BJ818="-1",0,VLOOKUP(MonsterCharacter!BJ818,MonsterCharacterAI!$A$3:$C$1000,2,FALSE))</f>
        <v>0</v>
      </c>
      <c r="AV818">
        <f>IF(MonsterCharacter!BJ818="-1",0,VLOOKUP(MonsterCharacter!BJ818,MonsterCharacterAI!$A$3:$C$1000,3,FALSE))</f>
        <v>0</v>
      </c>
      <c r="AW818">
        <f>IF(MonsterCharacter!BK818="-1",0,VLOOKUP(MonsterCharacter!BK818,MonsterCharacterAI!$A$3:$C$1000,2,FALSE))</f>
        <v>0</v>
      </c>
      <c r="AX818">
        <f>IF(MonsterCharacter!BK818="-1",0,VLOOKUP(MonsterCharacter!BK818,MonsterCharacterAI!$A$3:$C$1000,3,FALSE))</f>
        <v>0</v>
      </c>
      <c r="AY818">
        <f>IF(MonsterCharacter!BL818="-1",0,VLOOKUP(MonsterCharacter!BL818,MonsterCharacterAI!$A$3:$C$1000,2,FALSE))</f>
        <v>0</v>
      </c>
      <c r="AZ818">
        <f>IF(MonsterCharacter!BL818="-1",0,VLOOKUP(MonsterCharacter!BL818,MonsterCharacterAI!$A$3:$C$1000,3,FALSE))</f>
        <v>0</v>
      </c>
      <c r="BA818">
        <f>MonsterCharacter!F818</f>
        <v>7</v>
      </c>
      <c r="BB818">
        <f>MonsterCharacter!G818</f>
        <v>98</v>
      </c>
    </row>
    <row r="819" spans="1:54" x14ac:dyDescent="0.25">
      <c r="A819" s="1" t="str">
        <f>MonsterCharacter!A819</f>
        <v>00C13</v>
      </c>
      <c r="B819" s="1" t="str">
        <f>MonsterCharacter!B819</f>
        <v>WhiteFang</v>
      </c>
      <c r="C819">
        <f>MonsterCharacter!E819</f>
        <v>-1</v>
      </c>
      <c r="D819">
        <f>MonsterCharacter!D819</f>
        <v>6</v>
      </c>
      <c r="E819">
        <f>MonsterCharacter!V819</f>
        <v>47</v>
      </c>
      <c r="F819" s="5">
        <v>0</v>
      </c>
      <c r="G819">
        <f>MonsterCharacter!CD819</f>
        <v>4902</v>
      </c>
      <c r="H819">
        <f>MonsterCharacter!CG819</f>
        <v>2034</v>
      </c>
      <c r="I819">
        <f>MonsterCharacter!AG819</f>
        <v>0</v>
      </c>
      <c r="J819">
        <f>MonsterCharacter!CO819</f>
        <v>31.25</v>
      </c>
      <c r="K819">
        <f>INT(MonsterCharacter!CR819)</f>
        <v>2</v>
      </c>
      <c r="L819">
        <f>INT(MonsterCharacter!CS819)</f>
        <v>4</v>
      </c>
      <c r="M819">
        <f>INT(MonsterCharacter!CV819)</f>
        <v>40</v>
      </c>
      <c r="N819" s="5">
        <v>0</v>
      </c>
      <c r="O819">
        <f>MonsterCharacter!CT819/100</f>
        <v>1</v>
      </c>
      <c r="P819" s="5">
        <v>0</v>
      </c>
      <c r="Q819">
        <f>MonsterCharacter!W819</f>
        <v>0</v>
      </c>
      <c r="R819" s="1" t="str">
        <f>MonsterCharacter!C819</f>
        <v>00018</v>
      </c>
      <c r="S819">
        <f>MonsterCharacter!EX819</f>
        <v>21</v>
      </c>
      <c r="T819">
        <f>MonsterCharacter!EY819</f>
        <v>1</v>
      </c>
      <c r="U819">
        <f>IF(MonsterCharacter!DH819=0,0,1)</f>
        <v>0</v>
      </c>
      <c r="V819">
        <f>IF((MonsterCharacter!AT819=0)*AND(MonsterCharacter!AU819=0)*AND(MonsterCharacter!AV819=0)*AND(MonsterCharacter!AW819=0),-1,IF((MonsterCharacter!AT819&gt;=MonsterCharacter!AU819)*AND(MonsterCharacter!AT819&gt;=MonsterCharacter!AV819)*AND(MonsterCharacter!AT819&gt;=MonsterCharacter!AW819),0,IF((MonsterCharacter!AU819&gt;=MonsterCharacter!AT819)*AND(MonsterCharacter!AU819&gt;=MonsterCharacter!AV819)*AND(MonsterCharacter!AU819&gt;=MonsterCharacter!AW819),1,IF((MonsterCharacter!AV819&gt;=MonsterCharacter!AT819)*AND(MonsterCharacter!AV819&gt;=MonsterCharacter!AU819)*AND(MonsterCharacter!AV819&gt;=MonsterCharacter!AW819),2,3))))</f>
        <v>0</v>
      </c>
      <c r="W819">
        <f>IF(MonsterCharacter!AX819="-1",0,VLOOKUP(MonsterCharacter!AX819,MonsterCharacterAI!$A$3:$C$1000,2,FALSE))</f>
        <v>0</v>
      </c>
      <c r="X819">
        <f>IF(MonsterCharacter!AX819="-1",0,VLOOKUP(MonsterCharacter!AX819,MonsterCharacterAI!$A$3:$C$1000,3,FALSE))</f>
        <v>0</v>
      </c>
      <c r="Y819">
        <f>IF(MonsterCharacter!AY819="-1",0,VLOOKUP(MonsterCharacter!AY819,MonsterCharacterAI!$A$3:$C$1000,2,FALSE))</f>
        <v>0</v>
      </c>
      <c r="Z819">
        <f>IF(MonsterCharacter!AY819="-1",0,VLOOKUP(MonsterCharacter!AY819,MonsterCharacterAI!$A$3:$C$1000,3,FALSE))</f>
        <v>0</v>
      </c>
      <c r="AA819">
        <f>IF(MonsterCharacter!AZ819="-1",0,VLOOKUP(MonsterCharacter!AZ819,MonsterCharacterAI!$A$3:$C$1000,2,FALSE))</f>
        <v>0</v>
      </c>
      <c r="AB819">
        <f>IF(MonsterCharacter!AZ819="-1",0,VLOOKUP(MonsterCharacter!AZ819,MonsterCharacterAI!$A$3:$C$1000,3,FALSE))</f>
        <v>0</v>
      </c>
      <c r="AC819">
        <f>IF(MonsterCharacter!BA819="-1",0,VLOOKUP(MonsterCharacter!BA819,MonsterCharacterAI!$A$3:$C$1000,2,FALSE))</f>
        <v>0</v>
      </c>
      <c r="AD819">
        <f>IF(MonsterCharacter!BA819="-1",0,VLOOKUP(MonsterCharacter!BA819,MonsterCharacterAI!$A$3:$C$1000,3,FALSE))</f>
        <v>0</v>
      </c>
      <c r="AE819">
        <f>IF(MonsterCharacter!BB819="-1",0,VLOOKUP(MonsterCharacter!BB819,MonsterCharacterAI!$A$3:$C$1000,2,FALSE))</f>
        <v>0</v>
      </c>
      <c r="AF819">
        <f>IF(MonsterCharacter!BB819="-1",0,VLOOKUP(MonsterCharacter!BB819,MonsterCharacterAI!$A$3:$C$1000,3,FALSE))</f>
        <v>0</v>
      </c>
      <c r="AG819">
        <f>IF(MonsterCharacter!BC819="-1",0,VLOOKUP(MonsterCharacter!BC819,MonsterCharacterAI!$A$3:$C$1000,2,FALSE))</f>
        <v>0</v>
      </c>
      <c r="AH819">
        <f>IF(MonsterCharacter!BC819="-1",0,VLOOKUP(MonsterCharacter!BC819,MonsterCharacterAI!$A$3:$C$1000,3,FALSE))</f>
        <v>0</v>
      </c>
      <c r="AI819">
        <f>IF(MonsterCharacter!BD819="-1",0,VLOOKUP(MonsterCharacter!BD819,MonsterCharacterAI!$A$3:$C$1000,2,FALSE))</f>
        <v>0</v>
      </c>
      <c r="AJ819">
        <f>IF(MonsterCharacter!BD819="-1",0,VLOOKUP(MonsterCharacter!BD819,MonsterCharacterAI!$A$3:$C$1000,3,FALSE))</f>
        <v>0</v>
      </c>
      <c r="AK819">
        <f>IF(MonsterCharacter!BE819="-1",0,VLOOKUP(MonsterCharacter!BE819,MonsterCharacterAI!$A$3:$C$1000,2,FALSE))</f>
        <v>0</v>
      </c>
      <c r="AL819">
        <f>IF(MonsterCharacter!BE819="-1",0,VLOOKUP(MonsterCharacter!BE819,MonsterCharacterAI!$A$3:$C$1000,3,FALSE))</f>
        <v>0</v>
      </c>
      <c r="AM819">
        <f>IF(MonsterCharacter!BF819="-1",0,VLOOKUP(MonsterCharacter!BF819,MonsterCharacterAI!$A$3:$C$1000,2,FALSE))</f>
        <v>0</v>
      </c>
      <c r="AN819">
        <f>IF(MonsterCharacter!BF819="-1",0,VLOOKUP(MonsterCharacter!BF819,MonsterCharacterAI!$A$3:$C$1000,3,FALSE))</f>
        <v>0</v>
      </c>
      <c r="AO819">
        <f>IF(MonsterCharacter!BG819="-1",0,VLOOKUP(MonsterCharacter!BG819,MonsterCharacterAI!$A$3:$C$1000,2,FALSE))</f>
        <v>0</v>
      </c>
      <c r="AP819">
        <f>IF(MonsterCharacter!BG819="-1",0,VLOOKUP(MonsterCharacter!BG819,MonsterCharacterAI!$A$3:$C$1000,3,FALSE))</f>
        <v>0</v>
      </c>
      <c r="AQ819">
        <f>IF(MonsterCharacter!BH819="-1",0,VLOOKUP(MonsterCharacter!BH819,MonsterCharacterAI!$A$3:$C$1000,2,FALSE))</f>
        <v>0</v>
      </c>
      <c r="AR819">
        <f>IF(MonsterCharacter!BH819="-1",0,VLOOKUP(MonsterCharacter!BH819,MonsterCharacterAI!$A$3:$C$1000,3,FALSE))</f>
        <v>0</v>
      </c>
      <c r="AS819">
        <f>IF(MonsterCharacter!BI819="-1",0,VLOOKUP(MonsterCharacter!BI819,MonsterCharacterAI!$A$3:$C$1000,2,FALSE))</f>
        <v>0</v>
      </c>
      <c r="AT819">
        <f>IF(MonsterCharacter!BI819="-1",0,VLOOKUP(MonsterCharacter!BI819,MonsterCharacterAI!$A$3:$C$1000,3,FALSE))</f>
        <v>0</v>
      </c>
      <c r="AU819">
        <f>IF(MonsterCharacter!BJ819="-1",0,VLOOKUP(MonsterCharacter!BJ819,MonsterCharacterAI!$A$3:$C$1000,2,FALSE))</f>
        <v>0</v>
      </c>
      <c r="AV819">
        <f>IF(MonsterCharacter!BJ819="-1",0,VLOOKUP(MonsterCharacter!BJ819,MonsterCharacterAI!$A$3:$C$1000,3,FALSE))</f>
        <v>0</v>
      </c>
      <c r="AW819">
        <f>IF(MonsterCharacter!BK819="-1",0,VLOOKUP(MonsterCharacter!BK819,MonsterCharacterAI!$A$3:$C$1000,2,FALSE))</f>
        <v>0</v>
      </c>
      <c r="AX819">
        <f>IF(MonsterCharacter!BK819="-1",0,VLOOKUP(MonsterCharacter!BK819,MonsterCharacterAI!$A$3:$C$1000,3,FALSE))</f>
        <v>0</v>
      </c>
      <c r="AY819">
        <f>IF(MonsterCharacter!BL819="-1",0,VLOOKUP(MonsterCharacter!BL819,MonsterCharacterAI!$A$3:$C$1000,2,FALSE))</f>
        <v>0</v>
      </c>
      <c r="AZ819">
        <f>IF(MonsterCharacter!BL819="-1",0,VLOOKUP(MonsterCharacter!BL819,MonsterCharacterAI!$A$3:$C$1000,3,FALSE))</f>
        <v>0</v>
      </c>
      <c r="BA819">
        <f>MonsterCharacter!F819</f>
        <v>0</v>
      </c>
      <c r="BB819">
        <f>MonsterCharacter!G819</f>
        <v>94</v>
      </c>
    </row>
    <row r="820" spans="1:54" x14ac:dyDescent="0.25">
      <c r="A820" s="1" t="str">
        <f>MonsterCharacter!A820</f>
        <v>06213</v>
      </c>
      <c r="B820" s="1" t="str">
        <f>MonsterCharacter!B820</f>
        <v>VolcanicAthrop</v>
      </c>
      <c r="C820">
        <f>MonsterCharacter!E820</f>
        <v>-1</v>
      </c>
      <c r="D820">
        <f>MonsterCharacter!D820</f>
        <v>6</v>
      </c>
      <c r="E820">
        <f>MonsterCharacter!V820</f>
        <v>48</v>
      </c>
      <c r="F820" s="5">
        <v>0</v>
      </c>
      <c r="G820">
        <f>MonsterCharacter!CD820</f>
        <v>25080</v>
      </c>
      <c r="H820">
        <f>MonsterCharacter!CG820</f>
        <v>2034</v>
      </c>
      <c r="I820">
        <f>MonsterCharacter!AG820</f>
        <v>0</v>
      </c>
      <c r="J820">
        <f>MonsterCharacter!CO820</f>
        <v>25</v>
      </c>
      <c r="K820">
        <f>INT(MonsterCharacter!CR820)</f>
        <v>4</v>
      </c>
      <c r="L820">
        <f>INT(MonsterCharacter!CS820)</f>
        <v>6</v>
      </c>
      <c r="M820">
        <f>INT(MonsterCharacter!CV820)</f>
        <v>40</v>
      </c>
      <c r="N820" s="5">
        <v>0</v>
      </c>
      <c r="O820">
        <f>MonsterCharacter!CT820/100</f>
        <v>1</v>
      </c>
      <c r="P820" s="5">
        <v>0</v>
      </c>
      <c r="Q820">
        <f>MonsterCharacter!W820</f>
        <v>0</v>
      </c>
      <c r="R820" s="1" t="str">
        <f>MonsterCharacter!C820</f>
        <v>000E5</v>
      </c>
      <c r="S820">
        <f>MonsterCharacter!EX820</f>
        <v>21</v>
      </c>
      <c r="T820">
        <f>MonsterCharacter!EY820</f>
        <v>514</v>
      </c>
      <c r="U820">
        <f>IF(MonsterCharacter!DH820=0,0,1)</f>
        <v>1</v>
      </c>
      <c r="V820">
        <f>IF((MonsterCharacter!AT820=0)*AND(MonsterCharacter!AU820=0)*AND(MonsterCharacter!AV820=0)*AND(MonsterCharacter!AW820=0),-1,IF((MonsterCharacter!AT820&gt;=MonsterCharacter!AU820)*AND(MonsterCharacter!AT820&gt;=MonsterCharacter!AV820)*AND(MonsterCharacter!AT820&gt;=MonsterCharacter!AW820),0,IF((MonsterCharacter!AU820&gt;=MonsterCharacter!AT820)*AND(MonsterCharacter!AU820&gt;=MonsterCharacter!AV820)*AND(MonsterCharacter!AU820&gt;=MonsterCharacter!AW820),1,IF((MonsterCharacter!AV820&gt;=MonsterCharacter!AT820)*AND(MonsterCharacter!AV820&gt;=MonsterCharacter!AU820)*AND(MonsterCharacter!AV820&gt;=MonsterCharacter!AW820),2,3))))</f>
        <v>-1</v>
      </c>
      <c r="W820">
        <f>IF(MonsterCharacter!AX820="-1",0,VLOOKUP(MonsterCharacter!AX820,MonsterCharacterAI!$A$3:$C$1000,2,FALSE))</f>
        <v>0</v>
      </c>
      <c r="X820">
        <f>IF(MonsterCharacter!AX820="-1",0,VLOOKUP(MonsterCharacter!AX820,MonsterCharacterAI!$A$3:$C$1000,3,FALSE))</f>
        <v>0</v>
      </c>
      <c r="Y820">
        <f>IF(MonsterCharacter!AY820="-1",0,VLOOKUP(MonsterCharacter!AY820,MonsterCharacterAI!$A$3:$C$1000,2,FALSE))</f>
        <v>0</v>
      </c>
      <c r="Z820">
        <f>IF(MonsterCharacter!AY820="-1",0,VLOOKUP(MonsterCharacter!AY820,MonsterCharacterAI!$A$3:$C$1000,3,FALSE))</f>
        <v>0</v>
      </c>
      <c r="AA820">
        <f>IF(MonsterCharacter!AZ820="-1",0,VLOOKUP(MonsterCharacter!AZ820,MonsterCharacterAI!$A$3:$C$1000,2,FALSE))</f>
        <v>0</v>
      </c>
      <c r="AB820">
        <f>IF(MonsterCharacter!AZ820="-1",0,VLOOKUP(MonsterCharacter!AZ820,MonsterCharacterAI!$A$3:$C$1000,3,FALSE))</f>
        <v>0</v>
      </c>
      <c r="AC820">
        <f>IF(MonsterCharacter!BA820="-1",0,VLOOKUP(MonsterCharacter!BA820,MonsterCharacterAI!$A$3:$C$1000,2,FALSE))</f>
        <v>0</v>
      </c>
      <c r="AD820">
        <f>IF(MonsterCharacter!BA820="-1",0,VLOOKUP(MonsterCharacter!BA820,MonsterCharacterAI!$A$3:$C$1000,3,FALSE))</f>
        <v>0</v>
      </c>
      <c r="AE820">
        <f>IF(MonsterCharacter!BB820="-1",0,VLOOKUP(MonsterCharacter!BB820,MonsterCharacterAI!$A$3:$C$1000,2,FALSE))</f>
        <v>0</v>
      </c>
      <c r="AF820">
        <f>IF(MonsterCharacter!BB820="-1",0,VLOOKUP(MonsterCharacter!BB820,MonsterCharacterAI!$A$3:$C$1000,3,FALSE))</f>
        <v>0</v>
      </c>
      <c r="AG820">
        <f>IF(MonsterCharacter!BC820="-1",0,VLOOKUP(MonsterCharacter!BC820,MonsterCharacterAI!$A$3:$C$1000,2,FALSE))</f>
        <v>0</v>
      </c>
      <c r="AH820">
        <f>IF(MonsterCharacter!BC820="-1",0,VLOOKUP(MonsterCharacter!BC820,MonsterCharacterAI!$A$3:$C$1000,3,FALSE))</f>
        <v>0</v>
      </c>
      <c r="AI820">
        <f>IF(MonsterCharacter!BD820="-1",0,VLOOKUP(MonsterCharacter!BD820,MonsterCharacterAI!$A$3:$C$1000,2,FALSE))</f>
        <v>0</v>
      </c>
      <c r="AJ820">
        <f>IF(MonsterCharacter!BD820="-1",0,VLOOKUP(MonsterCharacter!BD820,MonsterCharacterAI!$A$3:$C$1000,3,FALSE))</f>
        <v>0</v>
      </c>
      <c r="AK820">
        <f>IF(MonsterCharacter!BE820="-1",0,VLOOKUP(MonsterCharacter!BE820,MonsterCharacterAI!$A$3:$C$1000,2,FALSE))</f>
        <v>0</v>
      </c>
      <c r="AL820">
        <f>IF(MonsterCharacter!BE820="-1",0,VLOOKUP(MonsterCharacter!BE820,MonsterCharacterAI!$A$3:$C$1000,3,FALSE))</f>
        <v>0</v>
      </c>
      <c r="AM820">
        <f>IF(MonsterCharacter!BF820="-1",0,VLOOKUP(MonsterCharacter!BF820,MonsterCharacterAI!$A$3:$C$1000,2,FALSE))</f>
        <v>0</v>
      </c>
      <c r="AN820">
        <f>IF(MonsterCharacter!BF820="-1",0,VLOOKUP(MonsterCharacter!BF820,MonsterCharacterAI!$A$3:$C$1000,3,FALSE))</f>
        <v>0</v>
      </c>
      <c r="AO820">
        <f>IF(MonsterCharacter!BG820="-1",0,VLOOKUP(MonsterCharacter!BG820,MonsterCharacterAI!$A$3:$C$1000,2,FALSE))</f>
        <v>0</v>
      </c>
      <c r="AP820">
        <f>IF(MonsterCharacter!BG820="-1",0,VLOOKUP(MonsterCharacter!BG820,MonsterCharacterAI!$A$3:$C$1000,3,FALSE))</f>
        <v>0</v>
      </c>
      <c r="AQ820">
        <f>IF(MonsterCharacter!BH820="-1",0,VLOOKUP(MonsterCharacter!BH820,MonsterCharacterAI!$A$3:$C$1000,2,FALSE))</f>
        <v>0</v>
      </c>
      <c r="AR820">
        <f>IF(MonsterCharacter!BH820="-1",0,VLOOKUP(MonsterCharacter!BH820,MonsterCharacterAI!$A$3:$C$1000,3,FALSE))</f>
        <v>0</v>
      </c>
      <c r="AS820">
        <f>IF(MonsterCharacter!BI820="-1",0,VLOOKUP(MonsterCharacter!BI820,MonsterCharacterAI!$A$3:$C$1000,2,FALSE))</f>
        <v>0</v>
      </c>
      <c r="AT820">
        <f>IF(MonsterCharacter!BI820="-1",0,VLOOKUP(MonsterCharacter!BI820,MonsterCharacterAI!$A$3:$C$1000,3,FALSE))</f>
        <v>0</v>
      </c>
      <c r="AU820">
        <f>IF(MonsterCharacter!BJ820="-1",0,VLOOKUP(MonsterCharacter!BJ820,MonsterCharacterAI!$A$3:$C$1000,2,FALSE))</f>
        <v>0</v>
      </c>
      <c r="AV820">
        <f>IF(MonsterCharacter!BJ820="-1",0,VLOOKUP(MonsterCharacter!BJ820,MonsterCharacterAI!$A$3:$C$1000,3,FALSE))</f>
        <v>0</v>
      </c>
      <c r="AW820">
        <f>IF(MonsterCharacter!BK820="-1",0,VLOOKUP(MonsterCharacter!BK820,MonsterCharacterAI!$A$3:$C$1000,2,FALSE))</f>
        <v>0</v>
      </c>
      <c r="AX820">
        <f>IF(MonsterCharacter!BK820="-1",0,VLOOKUP(MonsterCharacter!BK820,MonsterCharacterAI!$A$3:$C$1000,3,FALSE))</f>
        <v>0</v>
      </c>
      <c r="AY820">
        <f>IF(MonsterCharacter!BL820="-1",0,VLOOKUP(MonsterCharacter!BL820,MonsterCharacterAI!$A$3:$C$1000,2,FALSE))</f>
        <v>0</v>
      </c>
      <c r="AZ820">
        <f>IF(MonsterCharacter!BL820="-1",0,VLOOKUP(MonsterCharacter!BL820,MonsterCharacterAI!$A$3:$C$1000,3,FALSE))</f>
        <v>0</v>
      </c>
      <c r="BA820">
        <f>MonsterCharacter!F820</f>
        <v>5</v>
      </c>
      <c r="BB820">
        <f>MonsterCharacter!G820</f>
        <v>96</v>
      </c>
    </row>
    <row r="821" spans="1:54" x14ac:dyDescent="0.25">
      <c r="A821" s="1" t="str">
        <f>MonsterCharacter!A821</f>
        <v>04E03</v>
      </c>
      <c r="B821" s="1" t="str">
        <f>MonsterCharacter!B821</f>
        <v>ElderDraco</v>
      </c>
      <c r="C821">
        <f>MonsterCharacter!E821</f>
        <v>-1</v>
      </c>
      <c r="D821">
        <f>MonsterCharacter!D821</f>
        <v>6</v>
      </c>
      <c r="E821">
        <f>MonsterCharacter!V821</f>
        <v>50</v>
      </c>
      <c r="F821" s="5">
        <v>0</v>
      </c>
      <c r="G821">
        <f>MonsterCharacter!CD821</f>
        <v>5242</v>
      </c>
      <c r="H821">
        <f>MonsterCharacter!CG821</f>
        <v>1500</v>
      </c>
      <c r="I821">
        <f>MonsterCharacter!AG821</f>
        <v>0</v>
      </c>
      <c r="J821">
        <f>MonsterCharacter!CO821</f>
        <v>300</v>
      </c>
      <c r="K821">
        <f>INT(MonsterCharacter!CR821)</f>
        <v>4</v>
      </c>
      <c r="L821">
        <f>INT(MonsterCharacter!CS821)</f>
        <v>6</v>
      </c>
      <c r="M821">
        <f>INT(MonsterCharacter!CV821)</f>
        <v>60</v>
      </c>
      <c r="N821" s="5">
        <v>0</v>
      </c>
      <c r="O821">
        <f>MonsterCharacter!CT821/100</f>
        <v>1.5</v>
      </c>
      <c r="P821" s="5">
        <v>0</v>
      </c>
      <c r="Q821">
        <f>MonsterCharacter!W821</f>
        <v>0</v>
      </c>
      <c r="R821" s="1" t="str">
        <f>MonsterCharacter!C821</f>
        <v>000A1</v>
      </c>
      <c r="S821">
        <f>MonsterCharacter!EX821</f>
        <v>21</v>
      </c>
      <c r="T821">
        <f>MonsterCharacter!EY821</f>
        <v>2049</v>
      </c>
      <c r="U821">
        <f>IF(MonsterCharacter!DH821=0,0,1)</f>
        <v>1</v>
      </c>
      <c r="V821">
        <f>IF((MonsterCharacter!AT821=0)*AND(MonsterCharacter!AU821=0)*AND(MonsterCharacter!AV821=0)*AND(MonsterCharacter!AW821=0),-1,IF((MonsterCharacter!AT821&gt;=MonsterCharacter!AU821)*AND(MonsterCharacter!AT821&gt;=MonsterCharacter!AV821)*AND(MonsterCharacter!AT821&gt;=MonsterCharacter!AW821),0,IF((MonsterCharacter!AU821&gt;=MonsterCharacter!AT821)*AND(MonsterCharacter!AU821&gt;=MonsterCharacter!AV821)*AND(MonsterCharacter!AU821&gt;=MonsterCharacter!AW821),1,IF((MonsterCharacter!AV821&gt;=MonsterCharacter!AT821)*AND(MonsterCharacter!AV821&gt;=MonsterCharacter!AU821)*AND(MonsterCharacter!AV821&gt;=MonsterCharacter!AW821),2,3))))</f>
        <v>3</v>
      </c>
      <c r="W821">
        <f>IF(MonsterCharacter!AX821="-1",0,VLOOKUP(MonsterCharacter!AX821,MonsterCharacterAI!$A$3:$C$1000,2,FALSE))</f>
        <v>0</v>
      </c>
      <c r="X821">
        <f>IF(MonsterCharacter!AX821="-1",0,VLOOKUP(MonsterCharacter!AX821,MonsterCharacterAI!$A$3:$C$1000,3,FALSE))</f>
        <v>0</v>
      </c>
      <c r="Y821">
        <f>IF(MonsterCharacter!AY821="-1",0,VLOOKUP(MonsterCharacter!AY821,MonsterCharacterAI!$A$3:$C$1000,2,FALSE))</f>
        <v>0</v>
      </c>
      <c r="Z821">
        <f>IF(MonsterCharacter!AY821="-1",0,VLOOKUP(MonsterCharacter!AY821,MonsterCharacterAI!$A$3:$C$1000,3,FALSE))</f>
        <v>0</v>
      </c>
      <c r="AA821">
        <f>IF(MonsterCharacter!AZ821="-1",0,VLOOKUP(MonsterCharacter!AZ821,MonsterCharacterAI!$A$3:$C$1000,2,FALSE))</f>
        <v>0</v>
      </c>
      <c r="AB821">
        <f>IF(MonsterCharacter!AZ821="-1",0,VLOOKUP(MonsterCharacter!AZ821,MonsterCharacterAI!$A$3:$C$1000,3,FALSE))</f>
        <v>0</v>
      </c>
      <c r="AC821">
        <f>IF(MonsterCharacter!BA821="-1",0,VLOOKUP(MonsterCharacter!BA821,MonsterCharacterAI!$A$3:$C$1000,2,FALSE))</f>
        <v>0</v>
      </c>
      <c r="AD821">
        <f>IF(MonsterCharacter!BA821="-1",0,VLOOKUP(MonsterCharacter!BA821,MonsterCharacterAI!$A$3:$C$1000,3,FALSE))</f>
        <v>0</v>
      </c>
      <c r="AE821">
        <f>IF(MonsterCharacter!BB821="-1",0,VLOOKUP(MonsterCharacter!BB821,MonsterCharacterAI!$A$3:$C$1000,2,FALSE))</f>
        <v>0</v>
      </c>
      <c r="AF821">
        <f>IF(MonsterCharacter!BB821="-1",0,VLOOKUP(MonsterCharacter!BB821,MonsterCharacterAI!$A$3:$C$1000,3,FALSE))</f>
        <v>0</v>
      </c>
      <c r="AG821">
        <f>IF(MonsterCharacter!BC821="-1",0,VLOOKUP(MonsterCharacter!BC821,MonsterCharacterAI!$A$3:$C$1000,2,FALSE))</f>
        <v>0</v>
      </c>
      <c r="AH821">
        <f>IF(MonsterCharacter!BC821="-1",0,VLOOKUP(MonsterCharacter!BC821,MonsterCharacterAI!$A$3:$C$1000,3,FALSE))</f>
        <v>0</v>
      </c>
      <c r="AI821">
        <f>IF(MonsterCharacter!BD821="-1",0,VLOOKUP(MonsterCharacter!BD821,MonsterCharacterAI!$A$3:$C$1000,2,FALSE))</f>
        <v>0</v>
      </c>
      <c r="AJ821">
        <f>IF(MonsterCharacter!BD821="-1",0,VLOOKUP(MonsterCharacter!BD821,MonsterCharacterAI!$A$3:$C$1000,3,FALSE))</f>
        <v>0</v>
      </c>
      <c r="AK821">
        <f>IF(MonsterCharacter!BE821="-1",0,VLOOKUP(MonsterCharacter!BE821,MonsterCharacterAI!$A$3:$C$1000,2,FALSE))</f>
        <v>0</v>
      </c>
      <c r="AL821">
        <f>IF(MonsterCharacter!BE821="-1",0,VLOOKUP(MonsterCharacter!BE821,MonsterCharacterAI!$A$3:$C$1000,3,FALSE))</f>
        <v>0</v>
      </c>
      <c r="AM821">
        <f>IF(MonsterCharacter!BF821="-1",0,VLOOKUP(MonsterCharacter!BF821,MonsterCharacterAI!$A$3:$C$1000,2,FALSE))</f>
        <v>0</v>
      </c>
      <c r="AN821">
        <f>IF(MonsterCharacter!BF821="-1",0,VLOOKUP(MonsterCharacter!BF821,MonsterCharacterAI!$A$3:$C$1000,3,FALSE))</f>
        <v>0</v>
      </c>
      <c r="AO821">
        <f>IF(MonsterCharacter!BG821="-1",0,VLOOKUP(MonsterCharacter!BG821,MonsterCharacterAI!$A$3:$C$1000,2,FALSE))</f>
        <v>0</v>
      </c>
      <c r="AP821">
        <f>IF(MonsterCharacter!BG821="-1",0,VLOOKUP(MonsterCharacter!BG821,MonsterCharacterAI!$A$3:$C$1000,3,FALSE))</f>
        <v>0</v>
      </c>
      <c r="AQ821">
        <f>IF(MonsterCharacter!BH821="-1",0,VLOOKUP(MonsterCharacter!BH821,MonsterCharacterAI!$A$3:$C$1000,2,FALSE))</f>
        <v>0</v>
      </c>
      <c r="AR821">
        <f>IF(MonsterCharacter!BH821="-1",0,VLOOKUP(MonsterCharacter!BH821,MonsterCharacterAI!$A$3:$C$1000,3,FALSE))</f>
        <v>0</v>
      </c>
      <c r="AS821">
        <f>IF(MonsterCharacter!BI821="-1",0,VLOOKUP(MonsterCharacter!BI821,MonsterCharacterAI!$A$3:$C$1000,2,FALSE))</f>
        <v>0</v>
      </c>
      <c r="AT821">
        <f>IF(MonsterCharacter!BI821="-1",0,VLOOKUP(MonsterCharacter!BI821,MonsterCharacterAI!$A$3:$C$1000,3,FALSE))</f>
        <v>0</v>
      </c>
      <c r="AU821">
        <f>IF(MonsterCharacter!BJ821="-1",0,VLOOKUP(MonsterCharacter!BJ821,MonsterCharacterAI!$A$3:$C$1000,2,FALSE))</f>
        <v>0</v>
      </c>
      <c r="AV821">
        <f>IF(MonsterCharacter!BJ821="-1",0,VLOOKUP(MonsterCharacter!BJ821,MonsterCharacterAI!$A$3:$C$1000,3,FALSE))</f>
        <v>0</v>
      </c>
      <c r="AW821">
        <f>IF(MonsterCharacter!BK821="-1",0,VLOOKUP(MonsterCharacter!BK821,MonsterCharacterAI!$A$3:$C$1000,2,FALSE))</f>
        <v>0</v>
      </c>
      <c r="AX821">
        <f>IF(MonsterCharacter!BK821="-1",0,VLOOKUP(MonsterCharacter!BK821,MonsterCharacterAI!$A$3:$C$1000,3,FALSE))</f>
        <v>0</v>
      </c>
      <c r="AY821">
        <f>IF(MonsterCharacter!BL821="-1",0,VLOOKUP(MonsterCharacter!BL821,MonsterCharacterAI!$A$3:$C$1000,2,FALSE))</f>
        <v>0</v>
      </c>
      <c r="AZ821">
        <f>IF(MonsterCharacter!BL821="-1",0,VLOOKUP(MonsterCharacter!BL821,MonsterCharacterAI!$A$3:$C$1000,3,FALSE))</f>
        <v>0</v>
      </c>
      <c r="BA821">
        <f>MonsterCharacter!F821</f>
        <v>2</v>
      </c>
      <c r="BB821">
        <f>MonsterCharacter!G821</f>
        <v>100</v>
      </c>
    </row>
    <row r="822" spans="1:54" x14ac:dyDescent="0.25">
      <c r="A822" s="1" t="str">
        <f>MonsterCharacter!A822</f>
        <v>02303</v>
      </c>
      <c r="B822" s="1" t="str">
        <f>MonsterCharacter!B822</f>
        <v>SilverLizard</v>
      </c>
      <c r="C822">
        <f>MonsterCharacter!E822</f>
        <v>-1</v>
      </c>
      <c r="D822">
        <f>MonsterCharacter!D822</f>
        <v>6</v>
      </c>
      <c r="E822">
        <f>MonsterCharacter!V822</f>
        <v>52</v>
      </c>
      <c r="F822" s="5">
        <v>0</v>
      </c>
      <c r="G822">
        <f>MonsterCharacter!CD822</f>
        <v>5444</v>
      </c>
      <c r="H822">
        <f>MonsterCharacter!CG822</f>
        <v>2034</v>
      </c>
      <c r="I822">
        <f>MonsterCharacter!AG822</f>
        <v>0</v>
      </c>
      <c r="J822">
        <f>MonsterCharacter!CO822</f>
        <v>37.5</v>
      </c>
      <c r="K822">
        <f>INT(MonsterCharacter!CR822)</f>
        <v>2</v>
      </c>
      <c r="L822">
        <f>INT(MonsterCharacter!CS822)</f>
        <v>4</v>
      </c>
      <c r="M822">
        <f>INT(MonsterCharacter!CV822)</f>
        <v>40</v>
      </c>
      <c r="N822" s="5">
        <v>0</v>
      </c>
      <c r="O822">
        <f>MonsterCharacter!CT822/100</f>
        <v>1</v>
      </c>
      <c r="P822" s="5">
        <v>0</v>
      </c>
      <c r="Q822">
        <f>MonsterCharacter!W822</f>
        <v>0</v>
      </c>
      <c r="R822" s="1" t="str">
        <f>MonsterCharacter!C822</f>
        <v>00045</v>
      </c>
      <c r="S822">
        <f>MonsterCharacter!EX822</f>
        <v>21</v>
      </c>
      <c r="T822">
        <f>MonsterCharacter!EY822</f>
        <v>2049</v>
      </c>
      <c r="U822">
        <f>IF(MonsterCharacter!DH822=0,0,1)</f>
        <v>1</v>
      </c>
      <c r="V822">
        <f>IF((MonsterCharacter!AT822=0)*AND(MonsterCharacter!AU822=0)*AND(MonsterCharacter!AV822=0)*AND(MonsterCharacter!AW822=0),-1,IF((MonsterCharacter!AT822&gt;=MonsterCharacter!AU822)*AND(MonsterCharacter!AT822&gt;=MonsterCharacter!AV822)*AND(MonsterCharacter!AT822&gt;=MonsterCharacter!AW822),0,IF((MonsterCharacter!AU822&gt;=MonsterCharacter!AT822)*AND(MonsterCharacter!AU822&gt;=MonsterCharacter!AV822)*AND(MonsterCharacter!AU822&gt;=MonsterCharacter!AW822),1,IF((MonsterCharacter!AV822&gt;=MonsterCharacter!AT822)*AND(MonsterCharacter!AV822&gt;=MonsterCharacter!AU822)*AND(MonsterCharacter!AV822&gt;=MonsterCharacter!AW822),2,3))))</f>
        <v>0</v>
      </c>
      <c r="W822">
        <f>IF(MonsterCharacter!AX822="-1",0,VLOOKUP(MonsterCharacter!AX822,MonsterCharacterAI!$A$3:$C$1000,2,FALSE))</f>
        <v>0</v>
      </c>
      <c r="X822">
        <f>IF(MonsterCharacter!AX822="-1",0,VLOOKUP(MonsterCharacter!AX822,MonsterCharacterAI!$A$3:$C$1000,3,FALSE))</f>
        <v>0</v>
      </c>
      <c r="Y822">
        <f>IF(MonsterCharacter!AY822="-1",0,VLOOKUP(MonsterCharacter!AY822,MonsterCharacterAI!$A$3:$C$1000,2,FALSE))</f>
        <v>0</v>
      </c>
      <c r="Z822">
        <f>IF(MonsterCharacter!AY822="-1",0,VLOOKUP(MonsterCharacter!AY822,MonsterCharacterAI!$A$3:$C$1000,3,FALSE))</f>
        <v>0</v>
      </c>
      <c r="AA822">
        <f>IF(MonsterCharacter!AZ822="-1",0,VLOOKUP(MonsterCharacter!AZ822,MonsterCharacterAI!$A$3:$C$1000,2,FALSE))</f>
        <v>0</v>
      </c>
      <c r="AB822">
        <f>IF(MonsterCharacter!AZ822="-1",0,VLOOKUP(MonsterCharacter!AZ822,MonsterCharacterAI!$A$3:$C$1000,3,FALSE))</f>
        <v>0</v>
      </c>
      <c r="AC822">
        <f>IF(MonsterCharacter!BA822="-1",0,VLOOKUP(MonsterCharacter!BA822,MonsterCharacterAI!$A$3:$C$1000,2,FALSE))</f>
        <v>0</v>
      </c>
      <c r="AD822">
        <f>IF(MonsterCharacter!BA822="-1",0,VLOOKUP(MonsterCharacter!BA822,MonsterCharacterAI!$A$3:$C$1000,3,FALSE))</f>
        <v>0</v>
      </c>
      <c r="AE822">
        <f>IF(MonsterCharacter!BB822="-1",0,VLOOKUP(MonsterCharacter!BB822,MonsterCharacterAI!$A$3:$C$1000,2,FALSE))</f>
        <v>0</v>
      </c>
      <c r="AF822">
        <f>IF(MonsterCharacter!BB822="-1",0,VLOOKUP(MonsterCharacter!BB822,MonsterCharacterAI!$A$3:$C$1000,3,FALSE))</f>
        <v>0</v>
      </c>
      <c r="AG822">
        <f>IF(MonsterCharacter!BC822="-1",0,VLOOKUP(MonsterCharacter!BC822,MonsterCharacterAI!$A$3:$C$1000,2,FALSE))</f>
        <v>0</v>
      </c>
      <c r="AH822">
        <f>IF(MonsterCharacter!BC822="-1",0,VLOOKUP(MonsterCharacter!BC822,MonsterCharacterAI!$A$3:$C$1000,3,FALSE))</f>
        <v>0</v>
      </c>
      <c r="AI822">
        <f>IF(MonsterCharacter!BD822="-1",0,VLOOKUP(MonsterCharacter!BD822,MonsterCharacterAI!$A$3:$C$1000,2,FALSE))</f>
        <v>0</v>
      </c>
      <c r="AJ822">
        <f>IF(MonsterCharacter!BD822="-1",0,VLOOKUP(MonsterCharacter!BD822,MonsterCharacterAI!$A$3:$C$1000,3,FALSE))</f>
        <v>0</v>
      </c>
      <c r="AK822">
        <f>IF(MonsterCharacter!BE822="-1",0,VLOOKUP(MonsterCharacter!BE822,MonsterCharacterAI!$A$3:$C$1000,2,FALSE))</f>
        <v>0</v>
      </c>
      <c r="AL822">
        <f>IF(MonsterCharacter!BE822="-1",0,VLOOKUP(MonsterCharacter!BE822,MonsterCharacterAI!$A$3:$C$1000,3,FALSE))</f>
        <v>0</v>
      </c>
      <c r="AM822">
        <f>IF(MonsterCharacter!BF822="-1",0,VLOOKUP(MonsterCharacter!BF822,MonsterCharacterAI!$A$3:$C$1000,2,FALSE))</f>
        <v>0</v>
      </c>
      <c r="AN822">
        <f>IF(MonsterCharacter!BF822="-1",0,VLOOKUP(MonsterCharacter!BF822,MonsterCharacterAI!$A$3:$C$1000,3,FALSE))</f>
        <v>0</v>
      </c>
      <c r="AO822">
        <f>IF(MonsterCharacter!BG822="-1",0,VLOOKUP(MonsterCharacter!BG822,MonsterCharacterAI!$A$3:$C$1000,2,FALSE))</f>
        <v>0</v>
      </c>
      <c r="AP822">
        <f>IF(MonsterCharacter!BG822="-1",0,VLOOKUP(MonsterCharacter!BG822,MonsterCharacterAI!$A$3:$C$1000,3,FALSE))</f>
        <v>0</v>
      </c>
      <c r="AQ822">
        <f>IF(MonsterCharacter!BH822="-1",0,VLOOKUP(MonsterCharacter!BH822,MonsterCharacterAI!$A$3:$C$1000,2,FALSE))</f>
        <v>0</v>
      </c>
      <c r="AR822">
        <f>IF(MonsterCharacter!BH822="-1",0,VLOOKUP(MonsterCharacter!BH822,MonsterCharacterAI!$A$3:$C$1000,3,FALSE))</f>
        <v>0</v>
      </c>
      <c r="AS822">
        <f>IF(MonsterCharacter!BI822="-1",0,VLOOKUP(MonsterCharacter!BI822,MonsterCharacterAI!$A$3:$C$1000,2,FALSE))</f>
        <v>0</v>
      </c>
      <c r="AT822">
        <f>IF(MonsterCharacter!BI822="-1",0,VLOOKUP(MonsterCharacter!BI822,MonsterCharacterAI!$A$3:$C$1000,3,FALSE))</f>
        <v>0</v>
      </c>
      <c r="AU822">
        <f>IF(MonsterCharacter!BJ822="-1",0,VLOOKUP(MonsterCharacter!BJ822,MonsterCharacterAI!$A$3:$C$1000,2,FALSE))</f>
        <v>0</v>
      </c>
      <c r="AV822">
        <f>IF(MonsterCharacter!BJ822="-1",0,VLOOKUP(MonsterCharacter!BJ822,MonsterCharacterAI!$A$3:$C$1000,3,FALSE))</f>
        <v>0</v>
      </c>
      <c r="AW822">
        <f>IF(MonsterCharacter!BK822="-1",0,VLOOKUP(MonsterCharacter!BK822,MonsterCharacterAI!$A$3:$C$1000,2,FALSE))</f>
        <v>0</v>
      </c>
      <c r="AX822">
        <f>IF(MonsterCharacter!BK822="-1",0,VLOOKUP(MonsterCharacter!BK822,MonsterCharacterAI!$A$3:$C$1000,3,FALSE))</f>
        <v>0</v>
      </c>
      <c r="AY822">
        <f>IF(MonsterCharacter!BL822="-1",0,VLOOKUP(MonsterCharacter!BL822,MonsterCharacterAI!$A$3:$C$1000,2,FALSE))</f>
        <v>0</v>
      </c>
      <c r="AZ822">
        <f>IF(MonsterCharacter!BL822="-1",0,VLOOKUP(MonsterCharacter!BL822,MonsterCharacterAI!$A$3:$C$1000,3,FALSE))</f>
        <v>0</v>
      </c>
      <c r="BA822">
        <f>MonsterCharacter!F822</f>
        <v>7</v>
      </c>
      <c r="BB822">
        <f>MonsterCharacter!G822</f>
        <v>104</v>
      </c>
    </row>
    <row r="823" spans="1:54" x14ac:dyDescent="0.25">
      <c r="A823" s="1" t="str">
        <f>MonsterCharacter!A823</f>
        <v>0B703</v>
      </c>
      <c r="B823" s="1" t="str">
        <f>MonsterCharacter!B823</f>
        <v>StingScud</v>
      </c>
      <c r="C823">
        <f>MonsterCharacter!E823</f>
        <v>-1</v>
      </c>
      <c r="D823">
        <f>MonsterCharacter!D823</f>
        <v>6</v>
      </c>
      <c r="E823">
        <f>MonsterCharacter!V823</f>
        <v>53</v>
      </c>
      <c r="F823" s="5">
        <v>0</v>
      </c>
      <c r="G823">
        <f>MonsterCharacter!CD823</f>
        <v>5522</v>
      </c>
      <c r="H823">
        <f>MonsterCharacter!CG823</f>
        <v>2034</v>
      </c>
      <c r="I823">
        <f>MonsterCharacter!AG823</f>
        <v>0</v>
      </c>
      <c r="J823">
        <f>MonsterCharacter!CO823</f>
        <v>48.75</v>
      </c>
      <c r="K823">
        <f>INT(MonsterCharacter!CR823)</f>
        <v>2</v>
      </c>
      <c r="L823">
        <f>INT(MonsterCharacter!CS823)</f>
        <v>4</v>
      </c>
      <c r="M823">
        <f>INT(MonsterCharacter!CV823)</f>
        <v>52</v>
      </c>
      <c r="N823" s="5">
        <v>0</v>
      </c>
      <c r="O823">
        <f>MonsterCharacter!CT823/100</f>
        <v>1.3</v>
      </c>
      <c r="P823" s="5">
        <v>0</v>
      </c>
      <c r="Q823">
        <f>MonsterCharacter!W823</f>
        <v>0</v>
      </c>
      <c r="R823" s="1" t="str">
        <f>MonsterCharacter!C823</f>
        <v>00119</v>
      </c>
      <c r="S823">
        <f>MonsterCharacter!EX823</f>
        <v>21</v>
      </c>
      <c r="T823">
        <f>MonsterCharacter!EY823</f>
        <v>520</v>
      </c>
      <c r="U823">
        <f>IF(MonsterCharacter!DH823=0,0,1)</f>
        <v>1</v>
      </c>
      <c r="V823">
        <f>IF((MonsterCharacter!AT823=0)*AND(MonsterCharacter!AU823=0)*AND(MonsterCharacter!AV823=0)*AND(MonsterCharacter!AW823=0),-1,IF((MonsterCharacter!AT823&gt;=MonsterCharacter!AU823)*AND(MonsterCharacter!AT823&gt;=MonsterCharacter!AV823)*AND(MonsterCharacter!AT823&gt;=MonsterCharacter!AW823),0,IF((MonsterCharacter!AU823&gt;=MonsterCharacter!AT823)*AND(MonsterCharacter!AU823&gt;=MonsterCharacter!AV823)*AND(MonsterCharacter!AU823&gt;=MonsterCharacter!AW823),1,IF((MonsterCharacter!AV823&gt;=MonsterCharacter!AT823)*AND(MonsterCharacter!AV823&gt;=MonsterCharacter!AU823)*AND(MonsterCharacter!AV823&gt;=MonsterCharacter!AW823),2,3))))</f>
        <v>2</v>
      </c>
      <c r="W823">
        <f>IF(MonsterCharacter!AX823="-1",0,VLOOKUP(MonsterCharacter!AX823,MonsterCharacterAI!$A$3:$C$1000,2,FALSE))</f>
        <v>0</v>
      </c>
      <c r="X823">
        <f>IF(MonsterCharacter!AX823="-1",0,VLOOKUP(MonsterCharacter!AX823,MonsterCharacterAI!$A$3:$C$1000,3,FALSE))</f>
        <v>0</v>
      </c>
      <c r="Y823">
        <f>IF(MonsterCharacter!AY823="-1",0,VLOOKUP(MonsterCharacter!AY823,MonsterCharacterAI!$A$3:$C$1000,2,FALSE))</f>
        <v>0</v>
      </c>
      <c r="Z823">
        <f>IF(MonsterCharacter!AY823="-1",0,VLOOKUP(MonsterCharacter!AY823,MonsterCharacterAI!$A$3:$C$1000,3,FALSE))</f>
        <v>0</v>
      </c>
      <c r="AA823">
        <f>IF(MonsterCharacter!AZ823="-1",0,VLOOKUP(MonsterCharacter!AZ823,MonsterCharacterAI!$A$3:$C$1000,2,FALSE))</f>
        <v>0</v>
      </c>
      <c r="AB823">
        <f>IF(MonsterCharacter!AZ823="-1",0,VLOOKUP(MonsterCharacter!AZ823,MonsterCharacterAI!$A$3:$C$1000,3,FALSE))</f>
        <v>0</v>
      </c>
      <c r="AC823">
        <f>IF(MonsterCharacter!BA823="-1",0,VLOOKUP(MonsterCharacter!BA823,MonsterCharacterAI!$A$3:$C$1000,2,FALSE))</f>
        <v>0</v>
      </c>
      <c r="AD823">
        <f>IF(MonsterCharacter!BA823="-1",0,VLOOKUP(MonsterCharacter!BA823,MonsterCharacterAI!$A$3:$C$1000,3,FALSE))</f>
        <v>0</v>
      </c>
      <c r="AE823">
        <f>IF(MonsterCharacter!BB823="-1",0,VLOOKUP(MonsterCharacter!BB823,MonsterCharacterAI!$A$3:$C$1000,2,FALSE))</f>
        <v>0</v>
      </c>
      <c r="AF823">
        <f>IF(MonsterCharacter!BB823="-1",0,VLOOKUP(MonsterCharacter!BB823,MonsterCharacterAI!$A$3:$C$1000,3,FALSE))</f>
        <v>0</v>
      </c>
      <c r="AG823">
        <f>IF(MonsterCharacter!BC823="-1",0,VLOOKUP(MonsterCharacter!BC823,MonsterCharacterAI!$A$3:$C$1000,2,FALSE))</f>
        <v>0</v>
      </c>
      <c r="AH823">
        <f>IF(MonsterCharacter!BC823="-1",0,VLOOKUP(MonsterCharacter!BC823,MonsterCharacterAI!$A$3:$C$1000,3,FALSE))</f>
        <v>0</v>
      </c>
      <c r="AI823">
        <f>IF(MonsterCharacter!BD823="-1",0,VLOOKUP(MonsterCharacter!BD823,MonsterCharacterAI!$A$3:$C$1000,2,FALSE))</f>
        <v>0</v>
      </c>
      <c r="AJ823">
        <f>IF(MonsterCharacter!BD823="-1",0,VLOOKUP(MonsterCharacter!BD823,MonsterCharacterAI!$A$3:$C$1000,3,FALSE))</f>
        <v>0</v>
      </c>
      <c r="AK823">
        <f>IF(MonsterCharacter!BE823="-1",0,VLOOKUP(MonsterCharacter!BE823,MonsterCharacterAI!$A$3:$C$1000,2,FALSE))</f>
        <v>0</v>
      </c>
      <c r="AL823">
        <f>IF(MonsterCharacter!BE823="-1",0,VLOOKUP(MonsterCharacter!BE823,MonsterCharacterAI!$A$3:$C$1000,3,FALSE))</f>
        <v>0</v>
      </c>
      <c r="AM823">
        <f>IF(MonsterCharacter!BF823="-1",0,VLOOKUP(MonsterCharacter!BF823,MonsterCharacterAI!$A$3:$C$1000,2,FALSE))</f>
        <v>0</v>
      </c>
      <c r="AN823">
        <f>IF(MonsterCharacter!BF823="-1",0,VLOOKUP(MonsterCharacter!BF823,MonsterCharacterAI!$A$3:$C$1000,3,FALSE))</f>
        <v>0</v>
      </c>
      <c r="AO823">
        <f>IF(MonsterCharacter!BG823="-1",0,VLOOKUP(MonsterCharacter!BG823,MonsterCharacterAI!$A$3:$C$1000,2,FALSE))</f>
        <v>0</v>
      </c>
      <c r="AP823">
        <f>IF(MonsterCharacter!BG823="-1",0,VLOOKUP(MonsterCharacter!BG823,MonsterCharacterAI!$A$3:$C$1000,3,FALSE))</f>
        <v>0</v>
      </c>
      <c r="AQ823">
        <f>IF(MonsterCharacter!BH823="-1",0,VLOOKUP(MonsterCharacter!BH823,MonsterCharacterAI!$A$3:$C$1000,2,FALSE))</f>
        <v>0</v>
      </c>
      <c r="AR823">
        <f>IF(MonsterCharacter!BH823="-1",0,VLOOKUP(MonsterCharacter!BH823,MonsterCharacterAI!$A$3:$C$1000,3,FALSE))</f>
        <v>0</v>
      </c>
      <c r="AS823">
        <f>IF(MonsterCharacter!BI823="-1",0,VLOOKUP(MonsterCharacter!BI823,MonsterCharacterAI!$A$3:$C$1000,2,FALSE))</f>
        <v>0</v>
      </c>
      <c r="AT823">
        <f>IF(MonsterCharacter!BI823="-1",0,VLOOKUP(MonsterCharacter!BI823,MonsterCharacterAI!$A$3:$C$1000,3,FALSE))</f>
        <v>0</v>
      </c>
      <c r="AU823">
        <f>IF(MonsterCharacter!BJ823="-1",0,VLOOKUP(MonsterCharacter!BJ823,MonsterCharacterAI!$A$3:$C$1000,2,FALSE))</f>
        <v>0</v>
      </c>
      <c r="AV823">
        <f>IF(MonsterCharacter!BJ823="-1",0,VLOOKUP(MonsterCharacter!BJ823,MonsterCharacterAI!$A$3:$C$1000,3,FALSE))</f>
        <v>0</v>
      </c>
      <c r="AW823">
        <f>IF(MonsterCharacter!BK823="-1",0,VLOOKUP(MonsterCharacter!BK823,MonsterCharacterAI!$A$3:$C$1000,2,FALSE))</f>
        <v>0</v>
      </c>
      <c r="AX823">
        <f>IF(MonsterCharacter!BK823="-1",0,VLOOKUP(MonsterCharacter!BK823,MonsterCharacterAI!$A$3:$C$1000,3,FALSE))</f>
        <v>0</v>
      </c>
      <c r="AY823">
        <f>IF(MonsterCharacter!BL823="-1",0,VLOOKUP(MonsterCharacter!BL823,MonsterCharacterAI!$A$3:$C$1000,2,FALSE))</f>
        <v>0</v>
      </c>
      <c r="AZ823">
        <f>IF(MonsterCharacter!BL823="-1",0,VLOOKUP(MonsterCharacter!BL823,MonsterCharacterAI!$A$3:$C$1000,3,FALSE))</f>
        <v>0</v>
      </c>
      <c r="BA823">
        <f>MonsterCharacter!F823</f>
        <v>4</v>
      </c>
      <c r="BB823">
        <f>MonsterCharacter!G823</f>
        <v>106</v>
      </c>
    </row>
    <row r="824" spans="1:54" x14ac:dyDescent="0.25">
      <c r="A824" s="1" t="str">
        <f>MonsterCharacter!A824</f>
        <v>0B523</v>
      </c>
      <c r="B824" s="1" t="str">
        <f>MonsterCharacter!B824</f>
        <v>ScudLava</v>
      </c>
      <c r="C824">
        <f>MonsterCharacter!E824</f>
        <v>-1</v>
      </c>
      <c r="D824">
        <f>MonsterCharacter!D824</f>
        <v>0</v>
      </c>
      <c r="E824">
        <f>MonsterCharacter!V824</f>
        <v>55</v>
      </c>
      <c r="F824" s="5">
        <v>0</v>
      </c>
      <c r="G824">
        <f>MonsterCharacter!CD824</f>
        <v>5650</v>
      </c>
      <c r="H824">
        <f>MonsterCharacter!CG824</f>
        <v>2034</v>
      </c>
      <c r="I824">
        <f>MonsterCharacter!AG824</f>
        <v>0</v>
      </c>
      <c r="J824">
        <f>MonsterCharacter!CO824</f>
        <v>25</v>
      </c>
      <c r="K824">
        <f>INT(MonsterCharacter!CR824)</f>
        <v>0</v>
      </c>
      <c r="L824">
        <f>INT(MonsterCharacter!CS824)</f>
        <v>0</v>
      </c>
      <c r="M824">
        <f>INT(MonsterCharacter!CV824)</f>
        <v>6</v>
      </c>
      <c r="N824" s="5">
        <v>0</v>
      </c>
      <c r="O824">
        <f>MonsterCharacter!CT824/100</f>
        <v>0.17</v>
      </c>
      <c r="P824" s="5">
        <v>0</v>
      </c>
      <c r="Q824">
        <f>MonsterCharacter!W824</f>
        <v>0</v>
      </c>
      <c r="R824" s="1" t="str">
        <f>MonsterCharacter!C824</f>
        <v>00117</v>
      </c>
      <c r="S824">
        <f>MonsterCharacter!EX824</f>
        <v>21</v>
      </c>
      <c r="T824">
        <f>MonsterCharacter!EY824</f>
        <v>520</v>
      </c>
      <c r="U824">
        <f>IF(MonsterCharacter!DH824=0,0,1)</f>
        <v>1</v>
      </c>
      <c r="V824">
        <f>IF((MonsterCharacter!AT824=0)*AND(MonsterCharacter!AU824=0)*AND(MonsterCharacter!AV824=0)*AND(MonsterCharacter!AW824=0),-1,IF((MonsterCharacter!AT824&gt;=MonsterCharacter!AU824)*AND(MonsterCharacter!AT824&gt;=MonsterCharacter!AV824)*AND(MonsterCharacter!AT824&gt;=MonsterCharacter!AW824),0,IF((MonsterCharacter!AU824&gt;=MonsterCharacter!AT824)*AND(MonsterCharacter!AU824&gt;=MonsterCharacter!AV824)*AND(MonsterCharacter!AU824&gt;=MonsterCharacter!AW824),1,IF((MonsterCharacter!AV824&gt;=MonsterCharacter!AT824)*AND(MonsterCharacter!AV824&gt;=MonsterCharacter!AU824)*AND(MonsterCharacter!AV824&gt;=MonsterCharacter!AW824),2,3))))</f>
        <v>0</v>
      </c>
      <c r="W824">
        <f>IF(MonsterCharacter!AX824="-1",0,VLOOKUP(MonsterCharacter!AX824,MonsterCharacterAI!$A$3:$C$1000,2,FALSE))</f>
        <v>0</v>
      </c>
      <c r="X824">
        <f>IF(MonsterCharacter!AX824="-1",0,VLOOKUP(MonsterCharacter!AX824,MonsterCharacterAI!$A$3:$C$1000,3,FALSE))</f>
        <v>0</v>
      </c>
      <c r="Y824">
        <f>IF(MonsterCharacter!AY824="-1",0,VLOOKUP(MonsterCharacter!AY824,MonsterCharacterAI!$A$3:$C$1000,2,FALSE))</f>
        <v>0</v>
      </c>
      <c r="Z824">
        <f>IF(MonsterCharacter!AY824="-1",0,VLOOKUP(MonsterCharacter!AY824,MonsterCharacterAI!$A$3:$C$1000,3,FALSE))</f>
        <v>0</v>
      </c>
      <c r="AA824">
        <f>IF(MonsterCharacter!AZ824="-1",0,VLOOKUP(MonsterCharacter!AZ824,MonsterCharacterAI!$A$3:$C$1000,2,FALSE))</f>
        <v>0</v>
      </c>
      <c r="AB824">
        <f>IF(MonsterCharacter!AZ824="-1",0,VLOOKUP(MonsterCharacter!AZ824,MonsterCharacterAI!$A$3:$C$1000,3,FALSE))</f>
        <v>0</v>
      </c>
      <c r="AC824">
        <f>IF(MonsterCharacter!BA824="-1",0,VLOOKUP(MonsterCharacter!BA824,MonsterCharacterAI!$A$3:$C$1000,2,FALSE))</f>
        <v>0</v>
      </c>
      <c r="AD824">
        <f>IF(MonsterCharacter!BA824="-1",0,VLOOKUP(MonsterCharacter!BA824,MonsterCharacterAI!$A$3:$C$1000,3,FALSE))</f>
        <v>0</v>
      </c>
      <c r="AE824">
        <f>IF(MonsterCharacter!BB824="-1",0,VLOOKUP(MonsterCharacter!BB824,MonsterCharacterAI!$A$3:$C$1000,2,FALSE))</f>
        <v>0</v>
      </c>
      <c r="AF824">
        <f>IF(MonsterCharacter!BB824="-1",0,VLOOKUP(MonsterCharacter!BB824,MonsterCharacterAI!$A$3:$C$1000,3,FALSE))</f>
        <v>0</v>
      </c>
      <c r="AG824">
        <f>IF(MonsterCharacter!BC824="-1",0,VLOOKUP(MonsterCharacter!BC824,MonsterCharacterAI!$A$3:$C$1000,2,FALSE))</f>
        <v>0</v>
      </c>
      <c r="AH824">
        <f>IF(MonsterCharacter!BC824="-1",0,VLOOKUP(MonsterCharacter!BC824,MonsterCharacterAI!$A$3:$C$1000,3,FALSE))</f>
        <v>0</v>
      </c>
      <c r="AI824">
        <f>IF(MonsterCharacter!BD824="-1",0,VLOOKUP(MonsterCharacter!BD824,MonsterCharacterAI!$A$3:$C$1000,2,FALSE))</f>
        <v>0</v>
      </c>
      <c r="AJ824">
        <f>IF(MonsterCharacter!BD824="-1",0,VLOOKUP(MonsterCharacter!BD824,MonsterCharacterAI!$A$3:$C$1000,3,FALSE))</f>
        <v>0</v>
      </c>
      <c r="AK824">
        <f>IF(MonsterCharacter!BE824="-1",0,VLOOKUP(MonsterCharacter!BE824,MonsterCharacterAI!$A$3:$C$1000,2,FALSE))</f>
        <v>0</v>
      </c>
      <c r="AL824">
        <f>IF(MonsterCharacter!BE824="-1",0,VLOOKUP(MonsterCharacter!BE824,MonsterCharacterAI!$A$3:$C$1000,3,FALSE))</f>
        <v>0</v>
      </c>
      <c r="AM824">
        <f>IF(MonsterCharacter!BF824="-1",0,VLOOKUP(MonsterCharacter!BF824,MonsterCharacterAI!$A$3:$C$1000,2,FALSE))</f>
        <v>0</v>
      </c>
      <c r="AN824">
        <f>IF(MonsterCharacter!BF824="-1",0,VLOOKUP(MonsterCharacter!BF824,MonsterCharacterAI!$A$3:$C$1000,3,FALSE))</f>
        <v>0</v>
      </c>
      <c r="AO824">
        <f>IF(MonsterCharacter!BG824="-1",0,VLOOKUP(MonsterCharacter!BG824,MonsterCharacterAI!$A$3:$C$1000,2,FALSE))</f>
        <v>0</v>
      </c>
      <c r="AP824">
        <f>IF(MonsterCharacter!BG824="-1",0,VLOOKUP(MonsterCharacter!BG824,MonsterCharacterAI!$A$3:$C$1000,3,FALSE))</f>
        <v>0</v>
      </c>
      <c r="AQ824">
        <f>IF(MonsterCharacter!BH824="-1",0,VLOOKUP(MonsterCharacter!BH824,MonsterCharacterAI!$A$3:$C$1000,2,FALSE))</f>
        <v>0</v>
      </c>
      <c r="AR824">
        <f>IF(MonsterCharacter!BH824="-1",0,VLOOKUP(MonsterCharacter!BH824,MonsterCharacterAI!$A$3:$C$1000,3,FALSE))</f>
        <v>0</v>
      </c>
      <c r="AS824">
        <f>IF(MonsterCharacter!BI824="-1",0,VLOOKUP(MonsterCharacter!BI824,MonsterCharacterAI!$A$3:$C$1000,2,FALSE))</f>
        <v>0</v>
      </c>
      <c r="AT824">
        <f>IF(MonsterCharacter!BI824="-1",0,VLOOKUP(MonsterCharacter!BI824,MonsterCharacterAI!$A$3:$C$1000,3,FALSE))</f>
        <v>0</v>
      </c>
      <c r="AU824">
        <f>IF(MonsterCharacter!BJ824="-1",0,VLOOKUP(MonsterCharacter!BJ824,MonsterCharacterAI!$A$3:$C$1000,2,FALSE))</f>
        <v>0</v>
      </c>
      <c r="AV824">
        <f>IF(MonsterCharacter!BJ824="-1",0,VLOOKUP(MonsterCharacter!BJ824,MonsterCharacterAI!$A$3:$C$1000,3,FALSE))</f>
        <v>0</v>
      </c>
      <c r="AW824">
        <f>IF(MonsterCharacter!BK824="-1",0,VLOOKUP(MonsterCharacter!BK824,MonsterCharacterAI!$A$3:$C$1000,2,FALSE))</f>
        <v>0</v>
      </c>
      <c r="AX824">
        <f>IF(MonsterCharacter!BK824="-1",0,VLOOKUP(MonsterCharacter!BK824,MonsterCharacterAI!$A$3:$C$1000,3,FALSE))</f>
        <v>0</v>
      </c>
      <c r="AY824">
        <f>IF(MonsterCharacter!BL824="-1",0,VLOOKUP(MonsterCharacter!BL824,MonsterCharacterAI!$A$3:$C$1000,2,FALSE))</f>
        <v>0</v>
      </c>
      <c r="AZ824">
        <f>IF(MonsterCharacter!BL824="-1",0,VLOOKUP(MonsterCharacter!BL824,MonsterCharacterAI!$A$3:$C$1000,3,FALSE))</f>
        <v>0</v>
      </c>
      <c r="BA824">
        <f>MonsterCharacter!F824</f>
        <v>4</v>
      </c>
      <c r="BB824">
        <f>MonsterCharacter!G824</f>
        <v>108</v>
      </c>
    </row>
    <row r="825" spans="1:54" x14ac:dyDescent="0.25">
      <c r="A825" s="1" t="str">
        <f>MonsterCharacter!A825</f>
        <v>02413</v>
      </c>
      <c r="B825" s="1" t="str">
        <f>MonsterCharacter!B825</f>
        <v>SlaughterGrumble</v>
      </c>
      <c r="C825">
        <f>MonsterCharacter!E825</f>
        <v>-1</v>
      </c>
      <c r="D825">
        <f>MonsterCharacter!D825</f>
        <v>6</v>
      </c>
      <c r="E825">
        <f>MonsterCharacter!V825</f>
        <v>55</v>
      </c>
      <c r="F825" s="5">
        <v>0</v>
      </c>
      <c r="G825">
        <f>MonsterCharacter!CD825</f>
        <v>5722</v>
      </c>
      <c r="H825">
        <f>MonsterCharacter!CG825</f>
        <v>2034</v>
      </c>
      <c r="I825">
        <f>MonsterCharacter!AG825</f>
        <v>0</v>
      </c>
      <c r="J825">
        <f>MonsterCharacter!CO825</f>
        <v>31.875</v>
      </c>
      <c r="K825">
        <f>INT(MonsterCharacter!CR825)</f>
        <v>2</v>
      </c>
      <c r="L825">
        <f>INT(MonsterCharacter!CS825)</f>
        <v>4</v>
      </c>
      <c r="M825">
        <f>INT(MonsterCharacter!CV825)</f>
        <v>34</v>
      </c>
      <c r="N825" s="5">
        <v>0</v>
      </c>
      <c r="O825">
        <f>MonsterCharacter!CT825/100</f>
        <v>0.85</v>
      </c>
      <c r="P825" s="5">
        <v>0</v>
      </c>
      <c r="Q825">
        <f>MonsterCharacter!W825</f>
        <v>0</v>
      </c>
      <c r="R825" s="1" t="str">
        <f>MonsterCharacter!C825</f>
        <v>00039</v>
      </c>
      <c r="S825">
        <f>MonsterCharacter!EX825</f>
        <v>21</v>
      </c>
      <c r="T825">
        <f>MonsterCharacter!EY825</f>
        <v>8</v>
      </c>
      <c r="U825">
        <f>IF(MonsterCharacter!DH825=0,0,1)</f>
        <v>0</v>
      </c>
      <c r="V825">
        <f>IF((MonsterCharacter!AT825=0)*AND(MonsterCharacter!AU825=0)*AND(MonsterCharacter!AV825=0)*AND(MonsterCharacter!AW825=0),-1,IF((MonsterCharacter!AT825&gt;=MonsterCharacter!AU825)*AND(MonsterCharacter!AT825&gt;=MonsterCharacter!AV825)*AND(MonsterCharacter!AT825&gt;=MonsterCharacter!AW825),0,IF((MonsterCharacter!AU825&gt;=MonsterCharacter!AT825)*AND(MonsterCharacter!AU825&gt;=MonsterCharacter!AV825)*AND(MonsterCharacter!AU825&gt;=MonsterCharacter!AW825),1,IF((MonsterCharacter!AV825&gt;=MonsterCharacter!AT825)*AND(MonsterCharacter!AV825&gt;=MonsterCharacter!AU825)*AND(MonsterCharacter!AV825&gt;=MonsterCharacter!AW825),2,3))))</f>
        <v>0</v>
      </c>
      <c r="W825">
        <f>IF(MonsterCharacter!AX825="-1",0,VLOOKUP(MonsterCharacter!AX825,MonsterCharacterAI!$A$3:$C$1000,2,FALSE))</f>
        <v>0</v>
      </c>
      <c r="X825">
        <f>IF(MonsterCharacter!AX825="-1",0,VLOOKUP(MonsterCharacter!AX825,MonsterCharacterAI!$A$3:$C$1000,3,FALSE))</f>
        <v>0</v>
      </c>
      <c r="Y825">
        <f>IF(MonsterCharacter!AY825="-1",0,VLOOKUP(MonsterCharacter!AY825,MonsterCharacterAI!$A$3:$C$1000,2,FALSE))</f>
        <v>0</v>
      </c>
      <c r="Z825">
        <f>IF(MonsterCharacter!AY825="-1",0,VLOOKUP(MonsterCharacter!AY825,MonsterCharacterAI!$A$3:$C$1000,3,FALSE))</f>
        <v>0</v>
      </c>
      <c r="AA825">
        <f>IF(MonsterCharacter!AZ825="-1",0,VLOOKUP(MonsterCharacter!AZ825,MonsterCharacterAI!$A$3:$C$1000,2,FALSE))</f>
        <v>0</v>
      </c>
      <c r="AB825">
        <f>IF(MonsterCharacter!AZ825="-1",0,VLOOKUP(MonsterCharacter!AZ825,MonsterCharacterAI!$A$3:$C$1000,3,FALSE))</f>
        <v>0</v>
      </c>
      <c r="AC825">
        <f>IF(MonsterCharacter!BA825="-1",0,VLOOKUP(MonsterCharacter!BA825,MonsterCharacterAI!$A$3:$C$1000,2,FALSE))</f>
        <v>0</v>
      </c>
      <c r="AD825">
        <f>IF(MonsterCharacter!BA825="-1",0,VLOOKUP(MonsterCharacter!BA825,MonsterCharacterAI!$A$3:$C$1000,3,FALSE))</f>
        <v>0</v>
      </c>
      <c r="AE825">
        <f>IF(MonsterCharacter!BB825="-1",0,VLOOKUP(MonsterCharacter!BB825,MonsterCharacterAI!$A$3:$C$1000,2,FALSE))</f>
        <v>0</v>
      </c>
      <c r="AF825">
        <f>IF(MonsterCharacter!BB825="-1",0,VLOOKUP(MonsterCharacter!BB825,MonsterCharacterAI!$A$3:$C$1000,3,FALSE))</f>
        <v>0</v>
      </c>
      <c r="AG825">
        <f>IF(MonsterCharacter!BC825="-1",0,VLOOKUP(MonsterCharacter!BC825,MonsterCharacterAI!$A$3:$C$1000,2,FALSE))</f>
        <v>0</v>
      </c>
      <c r="AH825">
        <f>IF(MonsterCharacter!BC825="-1",0,VLOOKUP(MonsterCharacter!BC825,MonsterCharacterAI!$A$3:$C$1000,3,FALSE))</f>
        <v>0</v>
      </c>
      <c r="AI825">
        <f>IF(MonsterCharacter!BD825="-1",0,VLOOKUP(MonsterCharacter!BD825,MonsterCharacterAI!$A$3:$C$1000,2,FALSE))</f>
        <v>0</v>
      </c>
      <c r="AJ825">
        <f>IF(MonsterCharacter!BD825="-1",0,VLOOKUP(MonsterCharacter!BD825,MonsterCharacterAI!$A$3:$C$1000,3,FALSE))</f>
        <v>0</v>
      </c>
      <c r="AK825">
        <f>IF(MonsterCharacter!BE825="-1",0,VLOOKUP(MonsterCharacter!BE825,MonsterCharacterAI!$A$3:$C$1000,2,FALSE))</f>
        <v>0</v>
      </c>
      <c r="AL825">
        <f>IF(MonsterCharacter!BE825="-1",0,VLOOKUP(MonsterCharacter!BE825,MonsterCharacterAI!$A$3:$C$1000,3,FALSE))</f>
        <v>0</v>
      </c>
      <c r="AM825">
        <f>IF(MonsterCharacter!BF825="-1",0,VLOOKUP(MonsterCharacter!BF825,MonsterCharacterAI!$A$3:$C$1000,2,FALSE))</f>
        <v>0</v>
      </c>
      <c r="AN825">
        <f>IF(MonsterCharacter!BF825="-1",0,VLOOKUP(MonsterCharacter!BF825,MonsterCharacterAI!$A$3:$C$1000,3,FALSE))</f>
        <v>0</v>
      </c>
      <c r="AO825">
        <f>IF(MonsterCharacter!BG825="-1",0,VLOOKUP(MonsterCharacter!BG825,MonsterCharacterAI!$A$3:$C$1000,2,FALSE))</f>
        <v>0</v>
      </c>
      <c r="AP825">
        <f>IF(MonsterCharacter!BG825="-1",0,VLOOKUP(MonsterCharacter!BG825,MonsterCharacterAI!$A$3:$C$1000,3,FALSE))</f>
        <v>0</v>
      </c>
      <c r="AQ825">
        <f>IF(MonsterCharacter!BH825="-1",0,VLOOKUP(MonsterCharacter!BH825,MonsterCharacterAI!$A$3:$C$1000,2,FALSE))</f>
        <v>0</v>
      </c>
      <c r="AR825">
        <f>IF(MonsterCharacter!BH825="-1",0,VLOOKUP(MonsterCharacter!BH825,MonsterCharacterAI!$A$3:$C$1000,3,FALSE))</f>
        <v>0</v>
      </c>
      <c r="AS825">
        <f>IF(MonsterCharacter!BI825="-1",0,VLOOKUP(MonsterCharacter!BI825,MonsterCharacterAI!$A$3:$C$1000,2,FALSE))</f>
        <v>0</v>
      </c>
      <c r="AT825">
        <f>IF(MonsterCharacter!BI825="-1",0,VLOOKUP(MonsterCharacter!BI825,MonsterCharacterAI!$A$3:$C$1000,3,FALSE))</f>
        <v>0</v>
      </c>
      <c r="AU825">
        <f>IF(MonsterCharacter!BJ825="-1",0,VLOOKUP(MonsterCharacter!BJ825,MonsterCharacterAI!$A$3:$C$1000,2,FALSE))</f>
        <v>0</v>
      </c>
      <c r="AV825">
        <f>IF(MonsterCharacter!BJ825="-1",0,VLOOKUP(MonsterCharacter!BJ825,MonsterCharacterAI!$A$3:$C$1000,3,FALSE))</f>
        <v>0</v>
      </c>
      <c r="AW825">
        <f>IF(MonsterCharacter!BK825="-1",0,VLOOKUP(MonsterCharacter!BK825,MonsterCharacterAI!$A$3:$C$1000,2,FALSE))</f>
        <v>0</v>
      </c>
      <c r="AX825">
        <f>IF(MonsterCharacter!BK825="-1",0,VLOOKUP(MonsterCharacter!BK825,MonsterCharacterAI!$A$3:$C$1000,3,FALSE))</f>
        <v>0</v>
      </c>
      <c r="AY825">
        <f>IF(MonsterCharacter!BL825="-1",0,VLOOKUP(MonsterCharacter!BL825,MonsterCharacterAI!$A$3:$C$1000,2,FALSE))</f>
        <v>0</v>
      </c>
      <c r="AZ825">
        <f>IF(MonsterCharacter!BL825="-1",0,VLOOKUP(MonsterCharacter!BL825,MonsterCharacterAI!$A$3:$C$1000,3,FALSE))</f>
        <v>0</v>
      </c>
      <c r="BA825">
        <f>MonsterCharacter!F825</f>
        <v>3</v>
      </c>
      <c r="BB825">
        <f>MonsterCharacter!G825</f>
        <v>110</v>
      </c>
    </row>
    <row r="826" spans="1:54" x14ac:dyDescent="0.25">
      <c r="A826" s="1" t="str">
        <f>MonsterCharacter!A826</f>
        <v>05F03</v>
      </c>
      <c r="B826" s="1" t="str">
        <f>MonsterCharacter!B826</f>
        <v>BombAsh</v>
      </c>
      <c r="C826">
        <f>MonsterCharacter!E826</f>
        <v>-1</v>
      </c>
      <c r="D826">
        <f>MonsterCharacter!D826</f>
        <v>6</v>
      </c>
      <c r="E826">
        <f>MonsterCharacter!V826</f>
        <v>51</v>
      </c>
      <c r="F826" s="5">
        <v>0</v>
      </c>
      <c r="G826">
        <f>MonsterCharacter!CD826</f>
        <v>5316</v>
      </c>
      <c r="H826">
        <f>MonsterCharacter!CG826</f>
        <v>2034</v>
      </c>
      <c r="I826">
        <f>MonsterCharacter!AG826</f>
        <v>0</v>
      </c>
      <c r="J826">
        <f>MonsterCharacter!CO826</f>
        <v>25</v>
      </c>
      <c r="K826">
        <f>INT(MonsterCharacter!CR826)</f>
        <v>2</v>
      </c>
      <c r="L826">
        <f>INT(MonsterCharacter!CS826)</f>
        <v>3</v>
      </c>
      <c r="M826">
        <f>INT(MonsterCharacter!CV826)</f>
        <v>30</v>
      </c>
      <c r="N826" s="5">
        <v>0</v>
      </c>
      <c r="O826">
        <f>MonsterCharacter!CT826/100</f>
        <v>0.75</v>
      </c>
      <c r="P826" s="5">
        <v>0</v>
      </c>
      <c r="Q826">
        <f>MonsterCharacter!W826</f>
        <v>0</v>
      </c>
      <c r="R826" s="1" t="str">
        <f>MonsterCharacter!C826</f>
        <v>000B2</v>
      </c>
      <c r="S826">
        <f>MonsterCharacter!EX826</f>
        <v>21</v>
      </c>
      <c r="T826">
        <f>MonsterCharacter!EY826</f>
        <v>257</v>
      </c>
      <c r="U826">
        <f>IF(MonsterCharacter!DH826=0,0,1)</f>
        <v>1</v>
      </c>
      <c r="V826">
        <f>IF((MonsterCharacter!AT826=0)*AND(MonsterCharacter!AU826=0)*AND(MonsterCharacter!AV826=0)*AND(MonsterCharacter!AW826=0),-1,IF((MonsterCharacter!AT826&gt;=MonsterCharacter!AU826)*AND(MonsterCharacter!AT826&gt;=MonsterCharacter!AV826)*AND(MonsterCharacter!AT826&gt;=MonsterCharacter!AW826),0,IF((MonsterCharacter!AU826&gt;=MonsterCharacter!AT826)*AND(MonsterCharacter!AU826&gt;=MonsterCharacter!AV826)*AND(MonsterCharacter!AU826&gt;=MonsterCharacter!AW826),1,IF((MonsterCharacter!AV826&gt;=MonsterCharacter!AT826)*AND(MonsterCharacter!AV826&gt;=MonsterCharacter!AU826)*AND(MonsterCharacter!AV826&gt;=MonsterCharacter!AW826),2,3))))</f>
        <v>0</v>
      </c>
      <c r="W826">
        <f>IF(MonsterCharacter!AX826="-1",0,VLOOKUP(MonsterCharacter!AX826,MonsterCharacterAI!$A$3:$C$1000,2,FALSE))</f>
        <v>0</v>
      </c>
      <c r="X826">
        <f>IF(MonsterCharacter!AX826="-1",0,VLOOKUP(MonsterCharacter!AX826,MonsterCharacterAI!$A$3:$C$1000,3,FALSE))</f>
        <v>0</v>
      </c>
      <c r="Y826">
        <f>IF(MonsterCharacter!AY826="-1",0,VLOOKUP(MonsterCharacter!AY826,MonsterCharacterAI!$A$3:$C$1000,2,FALSE))</f>
        <v>0</v>
      </c>
      <c r="Z826">
        <f>IF(MonsterCharacter!AY826="-1",0,VLOOKUP(MonsterCharacter!AY826,MonsterCharacterAI!$A$3:$C$1000,3,FALSE))</f>
        <v>0</v>
      </c>
      <c r="AA826">
        <f>IF(MonsterCharacter!AZ826="-1",0,VLOOKUP(MonsterCharacter!AZ826,MonsterCharacterAI!$A$3:$C$1000,2,FALSE))</f>
        <v>0</v>
      </c>
      <c r="AB826">
        <f>IF(MonsterCharacter!AZ826="-1",0,VLOOKUP(MonsterCharacter!AZ826,MonsterCharacterAI!$A$3:$C$1000,3,FALSE))</f>
        <v>0</v>
      </c>
      <c r="AC826">
        <f>IF(MonsterCharacter!BA826="-1",0,VLOOKUP(MonsterCharacter!BA826,MonsterCharacterAI!$A$3:$C$1000,2,FALSE))</f>
        <v>0</v>
      </c>
      <c r="AD826">
        <f>IF(MonsterCharacter!BA826="-1",0,VLOOKUP(MonsterCharacter!BA826,MonsterCharacterAI!$A$3:$C$1000,3,FALSE))</f>
        <v>0</v>
      </c>
      <c r="AE826">
        <f>IF(MonsterCharacter!BB826="-1",0,VLOOKUP(MonsterCharacter!BB826,MonsterCharacterAI!$A$3:$C$1000,2,FALSE))</f>
        <v>0</v>
      </c>
      <c r="AF826">
        <f>IF(MonsterCharacter!BB826="-1",0,VLOOKUP(MonsterCharacter!BB826,MonsterCharacterAI!$A$3:$C$1000,3,FALSE))</f>
        <v>0</v>
      </c>
      <c r="AG826">
        <f>IF(MonsterCharacter!BC826="-1",0,VLOOKUP(MonsterCharacter!BC826,MonsterCharacterAI!$A$3:$C$1000,2,FALSE))</f>
        <v>0</v>
      </c>
      <c r="AH826">
        <f>IF(MonsterCharacter!BC826="-1",0,VLOOKUP(MonsterCharacter!BC826,MonsterCharacterAI!$A$3:$C$1000,3,FALSE))</f>
        <v>0</v>
      </c>
      <c r="AI826">
        <f>IF(MonsterCharacter!BD826="-1",0,VLOOKUP(MonsterCharacter!BD826,MonsterCharacterAI!$A$3:$C$1000,2,FALSE))</f>
        <v>0</v>
      </c>
      <c r="AJ826">
        <f>IF(MonsterCharacter!BD826="-1",0,VLOOKUP(MonsterCharacter!BD826,MonsterCharacterAI!$A$3:$C$1000,3,FALSE))</f>
        <v>0</v>
      </c>
      <c r="AK826">
        <f>IF(MonsterCharacter!BE826="-1",0,VLOOKUP(MonsterCharacter!BE826,MonsterCharacterAI!$A$3:$C$1000,2,FALSE))</f>
        <v>0</v>
      </c>
      <c r="AL826">
        <f>IF(MonsterCharacter!BE826="-1",0,VLOOKUP(MonsterCharacter!BE826,MonsterCharacterAI!$A$3:$C$1000,3,FALSE))</f>
        <v>0</v>
      </c>
      <c r="AM826">
        <f>IF(MonsterCharacter!BF826="-1",0,VLOOKUP(MonsterCharacter!BF826,MonsterCharacterAI!$A$3:$C$1000,2,FALSE))</f>
        <v>0</v>
      </c>
      <c r="AN826">
        <f>IF(MonsterCharacter!BF826="-1",0,VLOOKUP(MonsterCharacter!BF826,MonsterCharacterAI!$A$3:$C$1000,3,FALSE))</f>
        <v>0</v>
      </c>
      <c r="AO826">
        <f>IF(MonsterCharacter!BG826="-1",0,VLOOKUP(MonsterCharacter!BG826,MonsterCharacterAI!$A$3:$C$1000,2,FALSE))</f>
        <v>0</v>
      </c>
      <c r="AP826">
        <f>IF(MonsterCharacter!BG826="-1",0,VLOOKUP(MonsterCharacter!BG826,MonsterCharacterAI!$A$3:$C$1000,3,FALSE))</f>
        <v>0</v>
      </c>
      <c r="AQ826">
        <f>IF(MonsterCharacter!BH826="-1",0,VLOOKUP(MonsterCharacter!BH826,MonsterCharacterAI!$A$3:$C$1000,2,FALSE))</f>
        <v>0</v>
      </c>
      <c r="AR826">
        <f>IF(MonsterCharacter!BH826="-1",0,VLOOKUP(MonsterCharacter!BH826,MonsterCharacterAI!$A$3:$C$1000,3,FALSE))</f>
        <v>0</v>
      </c>
      <c r="AS826">
        <f>IF(MonsterCharacter!BI826="-1",0,VLOOKUP(MonsterCharacter!BI826,MonsterCharacterAI!$A$3:$C$1000,2,FALSE))</f>
        <v>0</v>
      </c>
      <c r="AT826">
        <f>IF(MonsterCharacter!BI826="-1",0,VLOOKUP(MonsterCharacter!BI826,MonsterCharacterAI!$A$3:$C$1000,3,FALSE))</f>
        <v>0</v>
      </c>
      <c r="AU826">
        <f>IF(MonsterCharacter!BJ826="-1",0,VLOOKUP(MonsterCharacter!BJ826,MonsterCharacterAI!$A$3:$C$1000,2,FALSE))</f>
        <v>0</v>
      </c>
      <c r="AV826">
        <f>IF(MonsterCharacter!BJ826="-1",0,VLOOKUP(MonsterCharacter!BJ826,MonsterCharacterAI!$A$3:$C$1000,3,FALSE))</f>
        <v>0</v>
      </c>
      <c r="AW826">
        <f>IF(MonsterCharacter!BK826="-1",0,VLOOKUP(MonsterCharacter!BK826,MonsterCharacterAI!$A$3:$C$1000,2,FALSE))</f>
        <v>0</v>
      </c>
      <c r="AX826">
        <f>IF(MonsterCharacter!BK826="-1",0,VLOOKUP(MonsterCharacter!BK826,MonsterCharacterAI!$A$3:$C$1000,3,FALSE))</f>
        <v>0</v>
      </c>
      <c r="AY826">
        <f>IF(MonsterCharacter!BL826="-1",0,VLOOKUP(MonsterCharacter!BL826,MonsterCharacterAI!$A$3:$C$1000,2,FALSE))</f>
        <v>0</v>
      </c>
      <c r="AZ826">
        <f>IF(MonsterCharacter!BL826="-1",0,VLOOKUP(MonsterCharacter!BL826,MonsterCharacterAI!$A$3:$C$1000,3,FALSE))</f>
        <v>0</v>
      </c>
      <c r="BA826">
        <f>MonsterCharacter!F826</f>
        <v>4</v>
      </c>
      <c r="BB826">
        <f>MonsterCharacter!G826</f>
        <v>102</v>
      </c>
    </row>
    <row r="827" spans="1:54" x14ac:dyDescent="0.25">
      <c r="A827" s="1" t="str">
        <f>MonsterCharacter!A827</f>
        <v>02C03</v>
      </c>
      <c r="B827" s="1" t="str">
        <f>MonsterCharacter!B827</f>
        <v>BerserkerCrook</v>
      </c>
      <c r="C827">
        <f>MonsterCharacter!E827</f>
        <v>-1</v>
      </c>
      <c r="D827">
        <f>MonsterCharacter!D827</f>
        <v>6</v>
      </c>
      <c r="E827">
        <f>MonsterCharacter!V827</f>
        <v>57</v>
      </c>
      <c r="F827" s="5">
        <v>0</v>
      </c>
      <c r="G827">
        <f>MonsterCharacter!CD827</f>
        <v>5924</v>
      </c>
      <c r="H827">
        <f>MonsterCharacter!CG827</f>
        <v>2034</v>
      </c>
      <c r="I827">
        <f>MonsterCharacter!AG827</f>
        <v>0</v>
      </c>
      <c r="J827">
        <f>MonsterCharacter!CO827</f>
        <v>45</v>
      </c>
      <c r="K827">
        <f>INT(MonsterCharacter!CR827)</f>
        <v>2</v>
      </c>
      <c r="L827">
        <f>INT(MonsterCharacter!CS827)</f>
        <v>4</v>
      </c>
      <c r="M827">
        <f>INT(MonsterCharacter!CV827)</f>
        <v>48</v>
      </c>
      <c r="N827" s="5">
        <v>0</v>
      </c>
      <c r="O827">
        <f>MonsterCharacter!CT827/100</f>
        <v>1.2</v>
      </c>
      <c r="P827" s="5">
        <v>0</v>
      </c>
      <c r="Q827">
        <f>MonsterCharacter!W827</f>
        <v>0</v>
      </c>
      <c r="R827" s="1" t="str">
        <f>MonsterCharacter!C827</f>
        <v>00057</v>
      </c>
      <c r="S827">
        <f>MonsterCharacter!EX827</f>
        <v>21</v>
      </c>
      <c r="T827">
        <f>MonsterCharacter!EY827</f>
        <v>8</v>
      </c>
      <c r="U827">
        <f>IF(MonsterCharacter!DH827=0,0,1)</f>
        <v>0</v>
      </c>
      <c r="V827">
        <f>IF((MonsterCharacter!AT827=0)*AND(MonsterCharacter!AU827=0)*AND(MonsterCharacter!AV827=0)*AND(MonsterCharacter!AW827=0),-1,IF((MonsterCharacter!AT827&gt;=MonsterCharacter!AU827)*AND(MonsterCharacter!AT827&gt;=MonsterCharacter!AV827)*AND(MonsterCharacter!AT827&gt;=MonsterCharacter!AW827),0,IF((MonsterCharacter!AU827&gt;=MonsterCharacter!AT827)*AND(MonsterCharacter!AU827&gt;=MonsterCharacter!AV827)*AND(MonsterCharacter!AU827&gt;=MonsterCharacter!AW827),1,IF((MonsterCharacter!AV827&gt;=MonsterCharacter!AT827)*AND(MonsterCharacter!AV827&gt;=MonsterCharacter!AU827)*AND(MonsterCharacter!AV827&gt;=MonsterCharacter!AW827),2,3))))</f>
        <v>1</v>
      </c>
      <c r="W827">
        <f>IF(MonsterCharacter!AX827="-1",0,VLOOKUP(MonsterCharacter!AX827,MonsterCharacterAI!$A$3:$C$1000,2,FALSE))</f>
        <v>0</v>
      </c>
      <c r="X827">
        <f>IF(MonsterCharacter!AX827="-1",0,VLOOKUP(MonsterCharacter!AX827,MonsterCharacterAI!$A$3:$C$1000,3,FALSE))</f>
        <v>0</v>
      </c>
      <c r="Y827">
        <f>IF(MonsterCharacter!AY827="-1",0,VLOOKUP(MonsterCharacter!AY827,MonsterCharacterAI!$A$3:$C$1000,2,FALSE))</f>
        <v>0</v>
      </c>
      <c r="Z827">
        <f>IF(MonsterCharacter!AY827="-1",0,VLOOKUP(MonsterCharacter!AY827,MonsterCharacterAI!$A$3:$C$1000,3,FALSE))</f>
        <v>0</v>
      </c>
      <c r="AA827">
        <f>IF(MonsterCharacter!AZ827="-1",0,VLOOKUP(MonsterCharacter!AZ827,MonsterCharacterAI!$A$3:$C$1000,2,FALSE))</f>
        <v>0</v>
      </c>
      <c r="AB827">
        <f>IF(MonsterCharacter!AZ827="-1",0,VLOOKUP(MonsterCharacter!AZ827,MonsterCharacterAI!$A$3:$C$1000,3,FALSE))</f>
        <v>0</v>
      </c>
      <c r="AC827">
        <f>IF(MonsterCharacter!BA827="-1",0,VLOOKUP(MonsterCharacter!BA827,MonsterCharacterAI!$A$3:$C$1000,2,FALSE))</f>
        <v>0</v>
      </c>
      <c r="AD827">
        <f>IF(MonsterCharacter!BA827="-1",0,VLOOKUP(MonsterCharacter!BA827,MonsterCharacterAI!$A$3:$C$1000,3,FALSE))</f>
        <v>0</v>
      </c>
      <c r="AE827">
        <f>IF(MonsterCharacter!BB827="-1",0,VLOOKUP(MonsterCharacter!BB827,MonsterCharacterAI!$A$3:$C$1000,2,FALSE))</f>
        <v>0</v>
      </c>
      <c r="AF827">
        <f>IF(MonsterCharacter!BB827="-1",0,VLOOKUP(MonsterCharacter!BB827,MonsterCharacterAI!$A$3:$C$1000,3,FALSE))</f>
        <v>0</v>
      </c>
      <c r="AG827">
        <f>IF(MonsterCharacter!BC827="-1",0,VLOOKUP(MonsterCharacter!BC827,MonsterCharacterAI!$A$3:$C$1000,2,FALSE))</f>
        <v>0</v>
      </c>
      <c r="AH827">
        <f>IF(MonsterCharacter!BC827="-1",0,VLOOKUP(MonsterCharacter!BC827,MonsterCharacterAI!$A$3:$C$1000,3,FALSE))</f>
        <v>0</v>
      </c>
      <c r="AI827">
        <f>IF(MonsterCharacter!BD827="-1",0,VLOOKUP(MonsterCharacter!BD827,MonsterCharacterAI!$A$3:$C$1000,2,FALSE))</f>
        <v>0</v>
      </c>
      <c r="AJ827">
        <f>IF(MonsterCharacter!BD827="-1",0,VLOOKUP(MonsterCharacter!BD827,MonsterCharacterAI!$A$3:$C$1000,3,FALSE))</f>
        <v>0</v>
      </c>
      <c r="AK827">
        <f>IF(MonsterCharacter!BE827="-1",0,VLOOKUP(MonsterCharacter!BE827,MonsterCharacterAI!$A$3:$C$1000,2,FALSE))</f>
        <v>0</v>
      </c>
      <c r="AL827">
        <f>IF(MonsterCharacter!BE827="-1",0,VLOOKUP(MonsterCharacter!BE827,MonsterCharacterAI!$A$3:$C$1000,3,FALSE))</f>
        <v>0</v>
      </c>
      <c r="AM827">
        <f>IF(MonsterCharacter!BF827="-1",0,VLOOKUP(MonsterCharacter!BF827,MonsterCharacterAI!$A$3:$C$1000,2,FALSE))</f>
        <v>0</v>
      </c>
      <c r="AN827">
        <f>IF(MonsterCharacter!BF827="-1",0,VLOOKUP(MonsterCharacter!BF827,MonsterCharacterAI!$A$3:$C$1000,3,FALSE))</f>
        <v>0</v>
      </c>
      <c r="AO827">
        <f>IF(MonsterCharacter!BG827="-1",0,VLOOKUP(MonsterCharacter!BG827,MonsterCharacterAI!$A$3:$C$1000,2,FALSE))</f>
        <v>0</v>
      </c>
      <c r="AP827">
        <f>IF(MonsterCharacter!BG827="-1",0,VLOOKUP(MonsterCharacter!BG827,MonsterCharacterAI!$A$3:$C$1000,3,FALSE))</f>
        <v>0</v>
      </c>
      <c r="AQ827">
        <f>IF(MonsterCharacter!BH827="-1",0,VLOOKUP(MonsterCharacter!BH827,MonsterCharacterAI!$A$3:$C$1000,2,FALSE))</f>
        <v>0</v>
      </c>
      <c r="AR827">
        <f>IF(MonsterCharacter!BH827="-1",0,VLOOKUP(MonsterCharacter!BH827,MonsterCharacterAI!$A$3:$C$1000,3,FALSE))</f>
        <v>0</v>
      </c>
      <c r="AS827">
        <f>IF(MonsterCharacter!BI827="-1",0,VLOOKUP(MonsterCharacter!BI827,MonsterCharacterAI!$A$3:$C$1000,2,FALSE))</f>
        <v>0</v>
      </c>
      <c r="AT827">
        <f>IF(MonsterCharacter!BI827="-1",0,VLOOKUP(MonsterCharacter!BI827,MonsterCharacterAI!$A$3:$C$1000,3,FALSE))</f>
        <v>0</v>
      </c>
      <c r="AU827">
        <f>IF(MonsterCharacter!BJ827="-1",0,VLOOKUP(MonsterCharacter!BJ827,MonsterCharacterAI!$A$3:$C$1000,2,FALSE))</f>
        <v>0</v>
      </c>
      <c r="AV827">
        <f>IF(MonsterCharacter!BJ827="-1",0,VLOOKUP(MonsterCharacter!BJ827,MonsterCharacterAI!$A$3:$C$1000,3,FALSE))</f>
        <v>0</v>
      </c>
      <c r="AW827">
        <f>IF(MonsterCharacter!BK827="-1",0,VLOOKUP(MonsterCharacter!BK827,MonsterCharacterAI!$A$3:$C$1000,2,FALSE))</f>
        <v>0</v>
      </c>
      <c r="AX827">
        <f>IF(MonsterCharacter!BK827="-1",0,VLOOKUP(MonsterCharacter!BK827,MonsterCharacterAI!$A$3:$C$1000,3,FALSE))</f>
        <v>0</v>
      </c>
      <c r="AY827">
        <f>IF(MonsterCharacter!BL827="-1",0,VLOOKUP(MonsterCharacter!BL827,MonsterCharacterAI!$A$3:$C$1000,2,FALSE))</f>
        <v>0</v>
      </c>
      <c r="AZ827">
        <f>IF(MonsterCharacter!BL827="-1",0,VLOOKUP(MonsterCharacter!BL827,MonsterCharacterAI!$A$3:$C$1000,3,FALSE))</f>
        <v>0</v>
      </c>
      <c r="BA827">
        <f>MonsterCharacter!F827</f>
        <v>4</v>
      </c>
      <c r="BB827">
        <f>MonsterCharacter!G827</f>
        <v>114</v>
      </c>
    </row>
    <row r="828" spans="1:54" x14ac:dyDescent="0.25">
      <c r="A828" s="1" t="str">
        <f>MonsterCharacter!A828</f>
        <v>03D03</v>
      </c>
      <c r="B828" s="1" t="str">
        <f>MonsterCharacter!B828</f>
        <v>LargoKingTwizer</v>
      </c>
      <c r="C828">
        <f>MonsterCharacter!E828</f>
        <v>-1</v>
      </c>
      <c r="D828">
        <f>MonsterCharacter!D828</f>
        <v>6</v>
      </c>
      <c r="E828">
        <f>MonsterCharacter!V828</f>
        <v>56</v>
      </c>
      <c r="F828" s="5">
        <v>0</v>
      </c>
      <c r="G828">
        <f>MonsterCharacter!CD828</f>
        <v>5852</v>
      </c>
      <c r="H828">
        <f>MonsterCharacter!CG828</f>
        <v>2034</v>
      </c>
      <c r="I828">
        <f>MonsterCharacter!AG828</f>
        <v>0</v>
      </c>
      <c r="J828">
        <f>MonsterCharacter!CO828</f>
        <v>52.5</v>
      </c>
      <c r="K828">
        <f>INT(MonsterCharacter!CR828)</f>
        <v>2</v>
      </c>
      <c r="L828">
        <f>INT(MonsterCharacter!CS828)</f>
        <v>4</v>
      </c>
      <c r="M828">
        <f>INT(MonsterCharacter!CV828)</f>
        <v>48</v>
      </c>
      <c r="N828" s="5">
        <v>0</v>
      </c>
      <c r="O828">
        <f>MonsterCharacter!CT828/100</f>
        <v>1.2</v>
      </c>
      <c r="P828" s="5">
        <v>0</v>
      </c>
      <c r="Q828">
        <f>MonsterCharacter!W828</f>
        <v>0</v>
      </c>
      <c r="R828" s="1" t="str">
        <f>MonsterCharacter!C828</f>
        <v>00069</v>
      </c>
      <c r="S828">
        <f>MonsterCharacter!EX828</f>
        <v>21</v>
      </c>
      <c r="T828">
        <f>MonsterCharacter!EY828</f>
        <v>8</v>
      </c>
      <c r="U828">
        <f>IF(MonsterCharacter!DH828=0,0,1)</f>
        <v>0</v>
      </c>
      <c r="V828">
        <f>IF((MonsterCharacter!AT828=0)*AND(MonsterCharacter!AU828=0)*AND(MonsterCharacter!AV828=0)*AND(MonsterCharacter!AW828=0),-1,IF((MonsterCharacter!AT828&gt;=MonsterCharacter!AU828)*AND(MonsterCharacter!AT828&gt;=MonsterCharacter!AV828)*AND(MonsterCharacter!AT828&gt;=MonsterCharacter!AW828),0,IF((MonsterCharacter!AU828&gt;=MonsterCharacter!AT828)*AND(MonsterCharacter!AU828&gt;=MonsterCharacter!AV828)*AND(MonsterCharacter!AU828&gt;=MonsterCharacter!AW828),1,IF((MonsterCharacter!AV828&gt;=MonsterCharacter!AT828)*AND(MonsterCharacter!AV828&gt;=MonsterCharacter!AU828)*AND(MonsterCharacter!AV828&gt;=MonsterCharacter!AW828),2,3))))</f>
        <v>1</v>
      </c>
      <c r="W828">
        <f>IF(MonsterCharacter!AX828="-1",0,VLOOKUP(MonsterCharacter!AX828,MonsterCharacterAI!$A$3:$C$1000,2,FALSE))</f>
        <v>0</v>
      </c>
      <c r="X828">
        <f>IF(MonsterCharacter!AX828="-1",0,VLOOKUP(MonsterCharacter!AX828,MonsterCharacterAI!$A$3:$C$1000,3,FALSE))</f>
        <v>0</v>
      </c>
      <c r="Y828">
        <f>IF(MonsterCharacter!AY828="-1",0,VLOOKUP(MonsterCharacter!AY828,MonsterCharacterAI!$A$3:$C$1000,2,FALSE))</f>
        <v>0</v>
      </c>
      <c r="Z828">
        <f>IF(MonsterCharacter!AY828="-1",0,VLOOKUP(MonsterCharacter!AY828,MonsterCharacterAI!$A$3:$C$1000,3,FALSE))</f>
        <v>0</v>
      </c>
      <c r="AA828">
        <f>IF(MonsterCharacter!AZ828="-1",0,VLOOKUP(MonsterCharacter!AZ828,MonsterCharacterAI!$A$3:$C$1000,2,FALSE))</f>
        <v>0</v>
      </c>
      <c r="AB828">
        <f>IF(MonsterCharacter!AZ828="-1",0,VLOOKUP(MonsterCharacter!AZ828,MonsterCharacterAI!$A$3:$C$1000,3,FALSE))</f>
        <v>0</v>
      </c>
      <c r="AC828">
        <f>IF(MonsterCharacter!BA828="-1",0,VLOOKUP(MonsterCharacter!BA828,MonsterCharacterAI!$A$3:$C$1000,2,FALSE))</f>
        <v>0</v>
      </c>
      <c r="AD828">
        <f>IF(MonsterCharacter!BA828="-1",0,VLOOKUP(MonsterCharacter!BA828,MonsterCharacterAI!$A$3:$C$1000,3,FALSE))</f>
        <v>0</v>
      </c>
      <c r="AE828">
        <f>IF(MonsterCharacter!BB828="-1",0,VLOOKUP(MonsterCharacter!BB828,MonsterCharacterAI!$A$3:$C$1000,2,FALSE))</f>
        <v>0</v>
      </c>
      <c r="AF828">
        <f>IF(MonsterCharacter!BB828="-1",0,VLOOKUP(MonsterCharacter!BB828,MonsterCharacterAI!$A$3:$C$1000,3,FALSE))</f>
        <v>0</v>
      </c>
      <c r="AG828">
        <f>IF(MonsterCharacter!BC828="-1",0,VLOOKUP(MonsterCharacter!BC828,MonsterCharacterAI!$A$3:$C$1000,2,FALSE))</f>
        <v>0</v>
      </c>
      <c r="AH828">
        <f>IF(MonsterCharacter!BC828="-1",0,VLOOKUP(MonsterCharacter!BC828,MonsterCharacterAI!$A$3:$C$1000,3,FALSE))</f>
        <v>0</v>
      </c>
      <c r="AI828">
        <f>IF(MonsterCharacter!BD828="-1",0,VLOOKUP(MonsterCharacter!BD828,MonsterCharacterAI!$A$3:$C$1000,2,FALSE))</f>
        <v>0</v>
      </c>
      <c r="AJ828">
        <f>IF(MonsterCharacter!BD828="-1",0,VLOOKUP(MonsterCharacter!BD828,MonsterCharacterAI!$A$3:$C$1000,3,FALSE))</f>
        <v>0</v>
      </c>
      <c r="AK828">
        <f>IF(MonsterCharacter!BE828="-1",0,VLOOKUP(MonsterCharacter!BE828,MonsterCharacterAI!$A$3:$C$1000,2,FALSE))</f>
        <v>0</v>
      </c>
      <c r="AL828">
        <f>IF(MonsterCharacter!BE828="-1",0,VLOOKUP(MonsterCharacter!BE828,MonsterCharacterAI!$A$3:$C$1000,3,FALSE))</f>
        <v>0</v>
      </c>
      <c r="AM828">
        <f>IF(MonsterCharacter!BF828="-1",0,VLOOKUP(MonsterCharacter!BF828,MonsterCharacterAI!$A$3:$C$1000,2,FALSE))</f>
        <v>0</v>
      </c>
      <c r="AN828">
        <f>IF(MonsterCharacter!BF828="-1",0,VLOOKUP(MonsterCharacter!BF828,MonsterCharacterAI!$A$3:$C$1000,3,FALSE))</f>
        <v>0</v>
      </c>
      <c r="AO828">
        <f>IF(MonsterCharacter!BG828="-1",0,VLOOKUP(MonsterCharacter!BG828,MonsterCharacterAI!$A$3:$C$1000,2,FALSE))</f>
        <v>0</v>
      </c>
      <c r="AP828">
        <f>IF(MonsterCharacter!BG828="-1",0,VLOOKUP(MonsterCharacter!BG828,MonsterCharacterAI!$A$3:$C$1000,3,FALSE))</f>
        <v>0</v>
      </c>
      <c r="AQ828">
        <f>IF(MonsterCharacter!BH828="-1",0,VLOOKUP(MonsterCharacter!BH828,MonsterCharacterAI!$A$3:$C$1000,2,FALSE))</f>
        <v>0</v>
      </c>
      <c r="AR828">
        <f>IF(MonsterCharacter!BH828="-1",0,VLOOKUP(MonsterCharacter!BH828,MonsterCharacterAI!$A$3:$C$1000,3,FALSE))</f>
        <v>0</v>
      </c>
      <c r="AS828">
        <f>IF(MonsterCharacter!BI828="-1",0,VLOOKUP(MonsterCharacter!BI828,MonsterCharacterAI!$A$3:$C$1000,2,FALSE))</f>
        <v>0</v>
      </c>
      <c r="AT828">
        <f>IF(MonsterCharacter!BI828="-1",0,VLOOKUP(MonsterCharacter!BI828,MonsterCharacterAI!$A$3:$C$1000,3,FALSE))</f>
        <v>0</v>
      </c>
      <c r="AU828">
        <f>IF(MonsterCharacter!BJ828="-1",0,VLOOKUP(MonsterCharacter!BJ828,MonsterCharacterAI!$A$3:$C$1000,2,FALSE))</f>
        <v>0</v>
      </c>
      <c r="AV828">
        <f>IF(MonsterCharacter!BJ828="-1",0,VLOOKUP(MonsterCharacter!BJ828,MonsterCharacterAI!$A$3:$C$1000,3,FALSE))</f>
        <v>0</v>
      </c>
      <c r="AW828">
        <f>IF(MonsterCharacter!BK828="-1",0,VLOOKUP(MonsterCharacter!BK828,MonsterCharacterAI!$A$3:$C$1000,2,FALSE))</f>
        <v>0</v>
      </c>
      <c r="AX828">
        <f>IF(MonsterCharacter!BK828="-1",0,VLOOKUP(MonsterCharacter!BK828,MonsterCharacterAI!$A$3:$C$1000,3,FALSE))</f>
        <v>0</v>
      </c>
      <c r="AY828">
        <f>IF(MonsterCharacter!BL828="-1",0,VLOOKUP(MonsterCharacter!BL828,MonsterCharacterAI!$A$3:$C$1000,2,FALSE))</f>
        <v>0</v>
      </c>
      <c r="AZ828">
        <f>IF(MonsterCharacter!BL828="-1",0,VLOOKUP(MonsterCharacter!BL828,MonsterCharacterAI!$A$3:$C$1000,3,FALSE))</f>
        <v>0</v>
      </c>
      <c r="BA828">
        <f>MonsterCharacter!F828</f>
        <v>3</v>
      </c>
      <c r="BB828">
        <f>MonsterCharacter!G828</f>
        <v>112</v>
      </c>
    </row>
    <row r="829" spans="1:54" x14ac:dyDescent="0.25">
      <c r="A829" s="1" t="str">
        <f>MonsterCharacter!A829</f>
        <v>0981C</v>
      </c>
      <c r="B829" s="1" t="str">
        <f>MonsterCharacter!B829</f>
        <v>MartyEvil</v>
      </c>
      <c r="C829">
        <f>MonsterCharacter!E829</f>
        <v>-1</v>
      </c>
      <c r="D829">
        <f>MonsterCharacter!D829</f>
        <v>0</v>
      </c>
      <c r="E829">
        <f>MonsterCharacter!V829</f>
        <v>17</v>
      </c>
      <c r="F829" s="5">
        <v>0</v>
      </c>
      <c r="G829">
        <f>MonsterCharacter!CD829</f>
        <v>860</v>
      </c>
      <c r="H829">
        <f>MonsterCharacter!CG829</f>
        <v>2034</v>
      </c>
      <c r="I829">
        <f>MonsterCharacter!AG829</f>
        <v>0</v>
      </c>
      <c r="J829">
        <f>MonsterCharacter!CO829</f>
        <v>40</v>
      </c>
      <c r="K829">
        <f>INT(MonsterCharacter!CR829)</f>
        <v>2</v>
      </c>
      <c r="L829">
        <f>INT(MonsterCharacter!CS829)</f>
        <v>5</v>
      </c>
      <c r="M829">
        <f>INT(MonsterCharacter!CV829)</f>
        <v>40</v>
      </c>
      <c r="N829" s="5">
        <v>0</v>
      </c>
      <c r="O829">
        <f>MonsterCharacter!CT829/100</f>
        <v>1</v>
      </c>
      <c r="P829" s="5">
        <v>0</v>
      </c>
      <c r="Q829">
        <f>MonsterCharacter!W829</f>
        <v>0</v>
      </c>
      <c r="R829" s="1" t="str">
        <f>MonsterCharacter!C829</f>
        <v>000FB</v>
      </c>
      <c r="S829">
        <f>MonsterCharacter!EX829</f>
        <v>21</v>
      </c>
      <c r="T829">
        <f>MonsterCharacter!EY829</f>
        <v>257</v>
      </c>
      <c r="U829">
        <f>IF(MonsterCharacter!DH829=0,0,1)</f>
        <v>0</v>
      </c>
      <c r="V829">
        <f>IF((MonsterCharacter!AT829=0)*AND(MonsterCharacter!AU829=0)*AND(MonsterCharacter!AV829=0)*AND(MonsterCharacter!AW829=0),-1,IF((MonsterCharacter!AT829&gt;=MonsterCharacter!AU829)*AND(MonsterCharacter!AT829&gt;=MonsterCharacter!AV829)*AND(MonsterCharacter!AT829&gt;=MonsterCharacter!AW829),0,IF((MonsterCharacter!AU829&gt;=MonsterCharacter!AT829)*AND(MonsterCharacter!AU829&gt;=MonsterCharacter!AV829)*AND(MonsterCharacter!AU829&gt;=MonsterCharacter!AW829),1,IF((MonsterCharacter!AV829&gt;=MonsterCharacter!AT829)*AND(MonsterCharacter!AV829&gt;=MonsterCharacter!AU829)*AND(MonsterCharacter!AV829&gt;=MonsterCharacter!AW829),2,3))))</f>
        <v>0</v>
      </c>
      <c r="W829">
        <f>IF(MonsterCharacter!AX829="-1",0,VLOOKUP(MonsterCharacter!AX829,MonsterCharacterAI!$A$3:$C$1000,2,FALSE))</f>
        <v>0</v>
      </c>
      <c r="X829">
        <f>IF(MonsterCharacter!AX829="-1",0,VLOOKUP(MonsterCharacter!AX829,MonsterCharacterAI!$A$3:$C$1000,3,FALSE))</f>
        <v>0</v>
      </c>
      <c r="Y829">
        <f>IF(MonsterCharacter!AY829="-1",0,VLOOKUP(MonsterCharacter!AY829,MonsterCharacterAI!$A$3:$C$1000,2,FALSE))</f>
        <v>0</v>
      </c>
      <c r="Z829">
        <f>IF(MonsterCharacter!AY829="-1",0,VLOOKUP(MonsterCharacter!AY829,MonsterCharacterAI!$A$3:$C$1000,3,FALSE))</f>
        <v>0</v>
      </c>
      <c r="AA829">
        <f>IF(MonsterCharacter!AZ829="-1",0,VLOOKUP(MonsterCharacter!AZ829,MonsterCharacterAI!$A$3:$C$1000,2,FALSE))</f>
        <v>0</v>
      </c>
      <c r="AB829">
        <f>IF(MonsterCharacter!AZ829="-1",0,VLOOKUP(MonsterCharacter!AZ829,MonsterCharacterAI!$A$3:$C$1000,3,FALSE))</f>
        <v>0</v>
      </c>
      <c r="AC829">
        <f>IF(MonsterCharacter!BA829="-1",0,VLOOKUP(MonsterCharacter!BA829,MonsterCharacterAI!$A$3:$C$1000,2,FALSE))</f>
        <v>0</v>
      </c>
      <c r="AD829">
        <f>IF(MonsterCharacter!BA829="-1",0,VLOOKUP(MonsterCharacter!BA829,MonsterCharacterAI!$A$3:$C$1000,3,FALSE))</f>
        <v>0</v>
      </c>
      <c r="AE829">
        <f>IF(MonsterCharacter!BB829="-1",0,VLOOKUP(MonsterCharacter!BB829,MonsterCharacterAI!$A$3:$C$1000,2,FALSE))</f>
        <v>0</v>
      </c>
      <c r="AF829">
        <f>IF(MonsterCharacter!BB829="-1",0,VLOOKUP(MonsterCharacter!BB829,MonsterCharacterAI!$A$3:$C$1000,3,FALSE))</f>
        <v>0</v>
      </c>
      <c r="AG829">
        <f>IF(MonsterCharacter!BC829="-1",0,VLOOKUP(MonsterCharacter!BC829,MonsterCharacterAI!$A$3:$C$1000,2,FALSE))</f>
        <v>0</v>
      </c>
      <c r="AH829">
        <f>IF(MonsterCharacter!BC829="-1",0,VLOOKUP(MonsterCharacter!BC829,MonsterCharacterAI!$A$3:$C$1000,3,FALSE))</f>
        <v>0</v>
      </c>
      <c r="AI829">
        <f>IF(MonsterCharacter!BD829="-1",0,VLOOKUP(MonsterCharacter!BD829,MonsterCharacterAI!$A$3:$C$1000,2,FALSE))</f>
        <v>0</v>
      </c>
      <c r="AJ829">
        <f>IF(MonsterCharacter!BD829="-1",0,VLOOKUP(MonsterCharacter!BD829,MonsterCharacterAI!$A$3:$C$1000,3,FALSE))</f>
        <v>0</v>
      </c>
      <c r="AK829">
        <f>IF(MonsterCharacter!BE829="-1",0,VLOOKUP(MonsterCharacter!BE829,MonsterCharacterAI!$A$3:$C$1000,2,FALSE))</f>
        <v>0</v>
      </c>
      <c r="AL829">
        <f>IF(MonsterCharacter!BE829="-1",0,VLOOKUP(MonsterCharacter!BE829,MonsterCharacterAI!$A$3:$C$1000,3,FALSE))</f>
        <v>0</v>
      </c>
      <c r="AM829">
        <f>IF(MonsterCharacter!BF829="-1",0,VLOOKUP(MonsterCharacter!BF829,MonsterCharacterAI!$A$3:$C$1000,2,FALSE))</f>
        <v>0</v>
      </c>
      <c r="AN829">
        <f>IF(MonsterCharacter!BF829="-1",0,VLOOKUP(MonsterCharacter!BF829,MonsterCharacterAI!$A$3:$C$1000,3,FALSE))</f>
        <v>0</v>
      </c>
      <c r="AO829">
        <f>IF(MonsterCharacter!BG829="-1",0,VLOOKUP(MonsterCharacter!BG829,MonsterCharacterAI!$A$3:$C$1000,2,FALSE))</f>
        <v>0</v>
      </c>
      <c r="AP829">
        <f>IF(MonsterCharacter!BG829="-1",0,VLOOKUP(MonsterCharacter!BG829,MonsterCharacterAI!$A$3:$C$1000,3,FALSE))</f>
        <v>0</v>
      </c>
      <c r="AQ829">
        <f>IF(MonsterCharacter!BH829="-1",0,VLOOKUP(MonsterCharacter!BH829,MonsterCharacterAI!$A$3:$C$1000,2,FALSE))</f>
        <v>0</v>
      </c>
      <c r="AR829">
        <f>IF(MonsterCharacter!BH829="-1",0,VLOOKUP(MonsterCharacter!BH829,MonsterCharacterAI!$A$3:$C$1000,3,FALSE))</f>
        <v>0</v>
      </c>
      <c r="AS829">
        <f>IF(MonsterCharacter!BI829="-1",0,VLOOKUP(MonsterCharacter!BI829,MonsterCharacterAI!$A$3:$C$1000,2,FALSE))</f>
        <v>0</v>
      </c>
      <c r="AT829">
        <f>IF(MonsterCharacter!BI829="-1",0,VLOOKUP(MonsterCharacter!BI829,MonsterCharacterAI!$A$3:$C$1000,3,FALSE))</f>
        <v>0</v>
      </c>
      <c r="AU829">
        <f>IF(MonsterCharacter!BJ829="-1",0,VLOOKUP(MonsterCharacter!BJ829,MonsterCharacterAI!$A$3:$C$1000,2,FALSE))</f>
        <v>0</v>
      </c>
      <c r="AV829">
        <f>IF(MonsterCharacter!BJ829="-1",0,VLOOKUP(MonsterCharacter!BJ829,MonsterCharacterAI!$A$3:$C$1000,3,FALSE))</f>
        <v>0</v>
      </c>
      <c r="AW829">
        <f>IF(MonsterCharacter!BK829="-1",0,VLOOKUP(MonsterCharacter!BK829,MonsterCharacterAI!$A$3:$C$1000,2,FALSE))</f>
        <v>0</v>
      </c>
      <c r="AX829">
        <f>IF(MonsterCharacter!BK829="-1",0,VLOOKUP(MonsterCharacter!BK829,MonsterCharacterAI!$A$3:$C$1000,3,FALSE))</f>
        <v>0</v>
      </c>
      <c r="AY829">
        <f>IF(MonsterCharacter!BL829="-1",0,VLOOKUP(MonsterCharacter!BL829,MonsterCharacterAI!$A$3:$C$1000,2,FALSE))</f>
        <v>0</v>
      </c>
      <c r="AZ829">
        <f>IF(MonsterCharacter!BL829="-1",0,VLOOKUP(MonsterCharacter!BL829,MonsterCharacterAI!$A$3:$C$1000,3,FALSE))</f>
        <v>0</v>
      </c>
      <c r="BA829">
        <f>MonsterCharacter!F829</f>
        <v>7</v>
      </c>
      <c r="BB829">
        <f>MonsterCharacter!G829</f>
        <v>0</v>
      </c>
    </row>
    <row r="830" spans="1:54" x14ac:dyDescent="0.25">
      <c r="A830" s="1" t="str">
        <f>MonsterCharacter!A830</f>
        <v>09A1C</v>
      </c>
      <c r="B830" s="1" t="str">
        <f>MonsterCharacter!B830</f>
        <v>TitiEvil</v>
      </c>
      <c r="C830">
        <f>MonsterCharacter!E830</f>
        <v>-1</v>
      </c>
      <c r="D830">
        <f>MonsterCharacter!D830</f>
        <v>0</v>
      </c>
      <c r="E830">
        <f>MonsterCharacter!V830</f>
        <v>17</v>
      </c>
      <c r="F830" s="5">
        <v>0</v>
      </c>
      <c r="G830">
        <f>MonsterCharacter!CD830</f>
        <v>860</v>
      </c>
      <c r="H830">
        <f>MonsterCharacter!CG830</f>
        <v>2034</v>
      </c>
      <c r="I830">
        <f>MonsterCharacter!AG830</f>
        <v>0</v>
      </c>
      <c r="J830">
        <f>MonsterCharacter!CO830</f>
        <v>40</v>
      </c>
      <c r="K830">
        <f>INT(MonsterCharacter!CR830)</f>
        <v>2</v>
      </c>
      <c r="L830">
        <f>INT(MonsterCharacter!CS830)</f>
        <v>5</v>
      </c>
      <c r="M830">
        <f>INT(MonsterCharacter!CV830)</f>
        <v>40</v>
      </c>
      <c r="N830" s="5">
        <v>0</v>
      </c>
      <c r="O830">
        <f>MonsterCharacter!CT830/100</f>
        <v>1</v>
      </c>
      <c r="P830" s="5">
        <v>0</v>
      </c>
      <c r="Q830">
        <f>MonsterCharacter!W830</f>
        <v>0</v>
      </c>
      <c r="R830" s="1" t="str">
        <f>MonsterCharacter!C830</f>
        <v>0011C</v>
      </c>
      <c r="S830">
        <f>MonsterCharacter!EX830</f>
        <v>21</v>
      </c>
      <c r="T830">
        <f>MonsterCharacter!EY830</f>
        <v>257</v>
      </c>
      <c r="U830">
        <f>IF(MonsterCharacter!DH830=0,0,1)</f>
        <v>0</v>
      </c>
      <c r="V830">
        <f>IF((MonsterCharacter!AT830=0)*AND(MonsterCharacter!AU830=0)*AND(MonsterCharacter!AV830=0)*AND(MonsterCharacter!AW830=0),-1,IF((MonsterCharacter!AT830&gt;=MonsterCharacter!AU830)*AND(MonsterCharacter!AT830&gt;=MonsterCharacter!AV830)*AND(MonsterCharacter!AT830&gt;=MonsterCharacter!AW830),0,IF((MonsterCharacter!AU830&gt;=MonsterCharacter!AT830)*AND(MonsterCharacter!AU830&gt;=MonsterCharacter!AV830)*AND(MonsterCharacter!AU830&gt;=MonsterCharacter!AW830),1,IF((MonsterCharacter!AV830&gt;=MonsterCharacter!AT830)*AND(MonsterCharacter!AV830&gt;=MonsterCharacter!AU830)*AND(MonsterCharacter!AV830&gt;=MonsterCharacter!AW830),2,3))))</f>
        <v>0</v>
      </c>
      <c r="W830">
        <f>IF(MonsterCharacter!AX830="-1",0,VLOOKUP(MonsterCharacter!AX830,MonsterCharacterAI!$A$3:$C$1000,2,FALSE))</f>
        <v>0</v>
      </c>
      <c r="X830">
        <f>IF(MonsterCharacter!AX830="-1",0,VLOOKUP(MonsterCharacter!AX830,MonsterCharacterAI!$A$3:$C$1000,3,FALSE))</f>
        <v>0</v>
      </c>
      <c r="Y830">
        <f>IF(MonsterCharacter!AY830="-1",0,VLOOKUP(MonsterCharacter!AY830,MonsterCharacterAI!$A$3:$C$1000,2,FALSE))</f>
        <v>0</v>
      </c>
      <c r="Z830">
        <f>IF(MonsterCharacter!AY830="-1",0,VLOOKUP(MonsterCharacter!AY830,MonsterCharacterAI!$A$3:$C$1000,3,FALSE))</f>
        <v>0</v>
      </c>
      <c r="AA830">
        <f>IF(MonsterCharacter!AZ830="-1",0,VLOOKUP(MonsterCharacter!AZ830,MonsterCharacterAI!$A$3:$C$1000,2,FALSE))</f>
        <v>0</v>
      </c>
      <c r="AB830">
        <f>IF(MonsterCharacter!AZ830="-1",0,VLOOKUP(MonsterCharacter!AZ830,MonsterCharacterAI!$A$3:$C$1000,3,FALSE))</f>
        <v>0</v>
      </c>
      <c r="AC830">
        <f>IF(MonsterCharacter!BA830="-1",0,VLOOKUP(MonsterCharacter!BA830,MonsterCharacterAI!$A$3:$C$1000,2,FALSE))</f>
        <v>0</v>
      </c>
      <c r="AD830">
        <f>IF(MonsterCharacter!BA830="-1",0,VLOOKUP(MonsterCharacter!BA830,MonsterCharacterAI!$A$3:$C$1000,3,FALSE))</f>
        <v>0</v>
      </c>
      <c r="AE830">
        <f>IF(MonsterCharacter!BB830="-1",0,VLOOKUP(MonsterCharacter!BB830,MonsterCharacterAI!$A$3:$C$1000,2,FALSE))</f>
        <v>0</v>
      </c>
      <c r="AF830">
        <f>IF(MonsterCharacter!BB830="-1",0,VLOOKUP(MonsterCharacter!BB830,MonsterCharacterAI!$A$3:$C$1000,3,FALSE))</f>
        <v>0</v>
      </c>
      <c r="AG830">
        <f>IF(MonsterCharacter!BC830="-1",0,VLOOKUP(MonsterCharacter!BC830,MonsterCharacterAI!$A$3:$C$1000,2,FALSE))</f>
        <v>0</v>
      </c>
      <c r="AH830">
        <f>IF(MonsterCharacter!BC830="-1",0,VLOOKUP(MonsterCharacter!BC830,MonsterCharacterAI!$A$3:$C$1000,3,FALSE))</f>
        <v>0</v>
      </c>
      <c r="AI830">
        <f>IF(MonsterCharacter!BD830="-1",0,VLOOKUP(MonsterCharacter!BD830,MonsterCharacterAI!$A$3:$C$1000,2,FALSE))</f>
        <v>0</v>
      </c>
      <c r="AJ830">
        <f>IF(MonsterCharacter!BD830="-1",0,VLOOKUP(MonsterCharacter!BD830,MonsterCharacterAI!$A$3:$C$1000,3,FALSE))</f>
        <v>0</v>
      </c>
      <c r="AK830">
        <f>IF(MonsterCharacter!BE830="-1",0,VLOOKUP(MonsterCharacter!BE830,MonsterCharacterAI!$A$3:$C$1000,2,FALSE))</f>
        <v>0</v>
      </c>
      <c r="AL830">
        <f>IF(MonsterCharacter!BE830="-1",0,VLOOKUP(MonsterCharacter!BE830,MonsterCharacterAI!$A$3:$C$1000,3,FALSE))</f>
        <v>0</v>
      </c>
      <c r="AM830">
        <f>IF(MonsterCharacter!BF830="-1",0,VLOOKUP(MonsterCharacter!BF830,MonsterCharacterAI!$A$3:$C$1000,2,FALSE))</f>
        <v>0</v>
      </c>
      <c r="AN830">
        <f>IF(MonsterCharacter!BF830="-1",0,VLOOKUP(MonsterCharacter!BF830,MonsterCharacterAI!$A$3:$C$1000,3,FALSE))</f>
        <v>0</v>
      </c>
      <c r="AO830">
        <f>IF(MonsterCharacter!BG830="-1",0,VLOOKUP(MonsterCharacter!BG830,MonsterCharacterAI!$A$3:$C$1000,2,FALSE))</f>
        <v>0</v>
      </c>
      <c r="AP830">
        <f>IF(MonsterCharacter!BG830="-1",0,VLOOKUP(MonsterCharacter!BG830,MonsterCharacterAI!$A$3:$C$1000,3,FALSE))</f>
        <v>0</v>
      </c>
      <c r="AQ830">
        <f>IF(MonsterCharacter!BH830="-1",0,VLOOKUP(MonsterCharacter!BH830,MonsterCharacterAI!$A$3:$C$1000,2,FALSE))</f>
        <v>0</v>
      </c>
      <c r="AR830">
        <f>IF(MonsterCharacter!BH830="-1",0,VLOOKUP(MonsterCharacter!BH830,MonsterCharacterAI!$A$3:$C$1000,3,FALSE))</f>
        <v>0</v>
      </c>
      <c r="AS830">
        <f>IF(MonsterCharacter!BI830="-1",0,VLOOKUP(MonsterCharacter!BI830,MonsterCharacterAI!$A$3:$C$1000,2,FALSE))</f>
        <v>0</v>
      </c>
      <c r="AT830">
        <f>IF(MonsterCharacter!BI830="-1",0,VLOOKUP(MonsterCharacter!BI830,MonsterCharacterAI!$A$3:$C$1000,3,FALSE))</f>
        <v>0</v>
      </c>
      <c r="AU830">
        <f>IF(MonsterCharacter!BJ830="-1",0,VLOOKUP(MonsterCharacter!BJ830,MonsterCharacterAI!$A$3:$C$1000,2,FALSE))</f>
        <v>0</v>
      </c>
      <c r="AV830">
        <f>IF(MonsterCharacter!BJ830="-1",0,VLOOKUP(MonsterCharacter!BJ830,MonsterCharacterAI!$A$3:$C$1000,3,FALSE))</f>
        <v>0</v>
      </c>
      <c r="AW830">
        <f>IF(MonsterCharacter!BK830="-1",0,VLOOKUP(MonsterCharacter!BK830,MonsterCharacterAI!$A$3:$C$1000,2,FALSE))</f>
        <v>0</v>
      </c>
      <c r="AX830">
        <f>IF(MonsterCharacter!BK830="-1",0,VLOOKUP(MonsterCharacter!BK830,MonsterCharacterAI!$A$3:$C$1000,3,FALSE))</f>
        <v>0</v>
      </c>
      <c r="AY830">
        <f>IF(MonsterCharacter!BL830="-1",0,VLOOKUP(MonsterCharacter!BL830,MonsterCharacterAI!$A$3:$C$1000,2,FALSE))</f>
        <v>0</v>
      </c>
      <c r="AZ830">
        <f>IF(MonsterCharacter!BL830="-1",0,VLOOKUP(MonsterCharacter!BL830,MonsterCharacterAI!$A$3:$C$1000,3,FALSE))</f>
        <v>0</v>
      </c>
      <c r="BA830">
        <f>MonsterCharacter!F830</f>
        <v>7</v>
      </c>
      <c r="BB830">
        <f>MonsterCharacter!G830</f>
        <v>0</v>
      </c>
    </row>
    <row r="831" spans="1:54" x14ac:dyDescent="0.25">
      <c r="A831" s="1" t="str">
        <f>MonsterCharacter!A831</f>
        <v>09900</v>
      </c>
      <c r="B831" s="1" t="str">
        <f>MonsterCharacter!B831</f>
        <v>WatiKin</v>
      </c>
      <c r="C831">
        <f>MonsterCharacter!E831</f>
        <v>-1</v>
      </c>
      <c r="D831">
        <f>MonsterCharacter!D831</f>
        <v>0</v>
      </c>
      <c r="E831">
        <f>MonsterCharacter!V831</f>
        <v>17</v>
      </c>
      <c r="F831" s="5">
        <v>0</v>
      </c>
      <c r="G831">
        <f>MonsterCharacter!CD831</f>
        <v>860</v>
      </c>
      <c r="H831">
        <f>MonsterCharacter!CG831</f>
        <v>2034</v>
      </c>
      <c r="I831">
        <f>MonsterCharacter!AG831</f>
        <v>0</v>
      </c>
      <c r="J831">
        <f>MonsterCharacter!CO831</f>
        <v>25</v>
      </c>
      <c r="K831">
        <f>INT(MonsterCharacter!CR831)</f>
        <v>4</v>
      </c>
      <c r="L831">
        <f>INT(MonsterCharacter!CS831)</f>
        <v>6</v>
      </c>
      <c r="M831">
        <f>INT(MonsterCharacter!CV831)</f>
        <v>40</v>
      </c>
      <c r="N831" s="5">
        <v>0</v>
      </c>
      <c r="O831">
        <f>MonsterCharacter!CT831/100</f>
        <v>1</v>
      </c>
      <c r="P831" s="5">
        <v>0</v>
      </c>
      <c r="Q831">
        <f>MonsterCharacter!W831</f>
        <v>0</v>
      </c>
      <c r="R831" s="1" t="str">
        <f>MonsterCharacter!C831</f>
        <v>000FD</v>
      </c>
      <c r="S831">
        <f>MonsterCharacter!EX831</f>
        <v>-1</v>
      </c>
      <c r="T831">
        <f>MonsterCharacter!EY831</f>
        <v>0</v>
      </c>
      <c r="U831">
        <f>IF(MonsterCharacter!DH831=0,0,1)</f>
        <v>0</v>
      </c>
      <c r="V831">
        <f>IF((MonsterCharacter!AT831=0)*AND(MonsterCharacter!AU831=0)*AND(MonsterCharacter!AV831=0)*AND(MonsterCharacter!AW831=0),-1,IF((MonsterCharacter!AT831&gt;=MonsterCharacter!AU831)*AND(MonsterCharacter!AT831&gt;=MonsterCharacter!AV831)*AND(MonsterCharacter!AT831&gt;=MonsterCharacter!AW831),0,IF((MonsterCharacter!AU831&gt;=MonsterCharacter!AT831)*AND(MonsterCharacter!AU831&gt;=MonsterCharacter!AV831)*AND(MonsterCharacter!AU831&gt;=MonsterCharacter!AW831),1,IF((MonsterCharacter!AV831&gt;=MonsterCharacter!AT831)*AND(MonsterCharacter!AV831&gt;=MonsterCharacter!AU831)*AND(MonsterCharacter!AV831&gt;=MonsterCharacter!AW831),2,3))))</f>
        <v>-1</v>
      </c>
      <c r="W831">
        <f>IF(MonsterCharacter!AX831="-1",0,VLOOKUP(MonsterCharacter!AX831,MonsterCharacterAI!$A$3:$C$1000,2,FALSE))</f>
        <v>0</v>
      </c>
      <c r="X831">
        <f>IF(MonsterCharacter!AX831="-1",0,VLOOKUP(MonsterCharacter!AX831,MonsterCharacterAI!$A$3:$C$1000,3,FALSE))</f>
        <v>0</v>
      </c>
      <c r="Y831">
        <f>IF(MonsterCharacter!AY831="-1",0,VLOOKUP(MonsterCharacter!AY831,MonsterCharacterAI!$A$3:$C$1000,2,FALSE))</f>
        <v>0</v>
      </c>
      <c r="Z831">
        <f>IF(MonsterCharacter!AY831="-1",0,VLOOKUP(MonsterCharacter!AY831,MonsterCharacterAI!$A$3:$C$1000,3,FALSE))</f>
        <v>0</v>
      </c>
      <c r="AA831">
        <f>IF(MonsterCharacter!AZ831="-1",0,VLOOKUP(MonsterCharacter!AZ831,MonsterCharacterAI!$A$3:$C$1000,2,FALSE))</f>
        <v>0</v>
      </c>
      <c r="AB831">
        <f>IF(MonsterCharacter!AZ831="-1",0,VLOOKUP(MonsterCharacter!AZ831,MonsterCharacterAI!$A$3:$C$1000,3,FALSE))</f>
        <v>0</v>
      </c>
      <c r="AC831">
        <f>IF(MonsterCharacter!BA831="-1",0,VLOOKUP(MonsterCharacter!BA831,MonsterCharacterAI!$A$3:$C$1000,2,FALSE))</f>
        <v>0</v>
      </c>
      <c r="AD831">
        <f>IF(MonsterCharacter!BA831="-1",0,VLOOKUP(MonsterCharacter!BA831,MonsterCharacterAI!$A$3:$C$1000,3,FALSE))</f>
        <v>0</v>
      </c>
      <c r="AE831">
        <f>IF(MonsterCharacter!BB831="-1",0,VLOOKUP(MonsterCharacter!BB831,MonsterCharacterAI!$A$3:$C$1000,2,FALSE))</f>
        <v>0</v>
      </c>
      <c r="AF831">
        <f>IF(MonsterCharacter!BB831="-1",0,VLOOKUP(MonsterCharacter!BB831,MonsterCharacterAI!$A$3:$C$1000,3,FALSE))</f>
        <v>0</v>
      </c>
      <c r="AG831">
        <f>IF(MonsterCharacter!BC831="-1",0,VLOOKUP(MonsterCharacter!BC831,MonsterCharacterAI!$A$3:$C$1000,2,FALSE))</f>
        <v>0</v>
      </c>
      <c r="AH831">
        <f>IF(MonsterCharacter!BC831="-1",0,VLOOKUP(MonsterCharacter!BC831,MonsterCharacterAI!$A$3:$C$1000,3,FALSE))</f>
        <v>0</v>
      </c>
      <c r="AI831">
        <f>IF(MonsterCharacter!BD831="-1",0,VLOOKUP(MonsterCharacter!BD831,MonsterCharacterAI!$A$3:$C$1000,2,FALSE))</f>
        <v>0</v>
      </c>
      <c r="AJ831">
        <f>IF(MonsterCharacter!BD831="-1",0,VLOOKUP(MonsterCharacter!BD831,MonsterCharacterAI!$A$3:$C$1000,3,FALSE))</f>
        <v>0</v>
      </c>
      <c r="AK831">
        <f>IF(MonsterCharacter!BE831="-1",0,VLOOKUP(MonsterCharacter!BE831,MonsterCharacterAI!$A$3:$C$1000,2,FALSE))</f>
        <v>0</v>
      </c>
      <c r="AL831">
        <f>IF(MonsterCharacter!BE831="-1",0,VLOOKUP(MonsterCharacter!BE831,MonsterCharacterAI!$A$3:$C$1000,3,FALSE))</f>
        <v>0</v>
      </c>
      <c r="AM831">
        <f>IF(MonsterCharacter!BF831="-1",0,VLOOKUP(MonsterCharacter!BF831,MonsterCharacterAI!$A$3:$C$1000,2,FALSE))</f>
        <v>0</v>
      </c>
      <c r="AN831">
        <f>IF(MonsterCharacter!BF831="-1",0,VLOOKUP(MonsterCharacter!BF831,MonsterCharacterAI!$A$3:$C$1000,3,FALSE))</f>
        <v>0</v>
      </c>
      <c r="AO831">
        <f>IF(MonsterCharacter!BG831="-1",0,VLOOKUP(MonsterCharacter!BG831,MonsterCharacterAI!$A$3:$C$1000,2,FALSE))</f>
        <v>0</v>
      </c>
      <c r="AP831">
        <f>IF(MonsterCharacter!BG831="-1",0,VLOOKUP(MonsterCharacter!BG831,MonsterCharacterAI!$A$3:$C$1000,3,FALSE))</f>
        <v>0</v>
      </c>
      <c r="AQ831">
        <f>IF(MonsterCharacter!BH831="-1",0,VLOOKUP(MonsterCharacter!BH831,MonsterCharacterAI!$A$3:$C$1000,2,FALSE))</f>
        <v>0</v>
      </c>
      <c r="AR831">
        <f>IF(MonsterCharacter!BH831="-1",0,VLOOKUP(MonsterCharacter!BH831,MonsterCharacterAI!$A$3:$C$1000,3,FALSE))</f>
        <v>0</v>
      </c>
      <c r="AS831">
        <f>IF(MonsterCharacter!BI831="-1",0,VLOOKUP(MonsterCharacter!BI831,MonsterCharacterAI!$A$3:$C$1000,2,FALSE))</f>
        <v>0</v>
      </c>
      <c r="AT831">
        <f>IF(MonsterCharacter!BI831="-1",0,VLOOKUP(MonsterCharacter!BI831,MonsterCharacterAI!$A$3:$C$1000,3,FALSE))</f>
        <v>0</v>
      </c>
      <c r="AU831">
        <f>IF(MonsterCharacter!BJ831="-1",0,VLOOKUP(MonsterCharacter!BJ831,MonsterCharacterAI!$A$3:$C$1000,2,FALSE))</f>
        <v>0</v>
      </c>
      <c r="AV831">
        <f>IF(MonsterCharacter!BJ831="-1",0,VLOOKUP(MonsterCharacter!BJ831,MonsterCharacterAI!$A$3:$C$1000,3,FALSE))</f>
        <v>0</v>
      </c>
      <c r="AW831">
        <f>IF(MonsterCharacter!BK831="-1",0,VLOOKUP(MonsterCharacter!BK831,MonsterCharacterAI!$A$3:$C$1000,2,FALSE))</f>
        <v>0</v>
      </c>
      <c r="AX831">
        <f>IF(MonsterCharacter!BK831="-1",0,VLOOKUP(MonsterCharacter!BK831,MonsterCharacterAI!$A$3:$C$1000,3,FALSE))</f>
        <v>0</v>
      </c>
      <c r="AY831">
        <f>IF(MonsterCharacter!BL831="-1",0,VLOOKUP(MonsterCharacter!BL831,MonsterCharacterAI!$A$3:$C$1000,2,FALSE))</f>
        <v>0</v>
      </c>
      <c r="AZ831">
        <f>IF(MonsterCharacter!BL831="-1",0,VLOOKUP(MonsterCharacter!BL831,MonsterCharacterAI!$A$3:$C$1000,3,FALSE))</f>
        <v>0</v>
      </c>
      <c r="BA831">
        <f>MonsterCharacter!F831</f>
        <v>7</v>
      </c>
      <c r="BB831">
        <f>MonsterCharacter!G831</f>
        <v>17</v>
      </c>
    </row>
    <row r="832" spans="1:54" x14ac:dyDescent="0.25">
      <c r="A832" s="1" t="str">
        <f>MonsterCharacter!A832</f>
        <v>09901</v>
      </c>
      <c r="B832" s="1" t="str">
        <f>MonsterCharacter!B832</f>
        <v>WatiKin</v>
      </c>
      <c r="C832">
        <f>MonsterCharacter!E832</f>
        <v>-1</v>
      </c>
      <c r="D832">
        <f>MonsterCharacter!D832</f>
        <v>0</v>
      </c>
      <c r="E832">
        <f>MonsterCharacter!V832</f>
        <v>17</v>
      </c>
      <c r="F832" s="5">
        <v>0</v>
      </c>
      <c r="G832">
        <f>MonsterCharacter!CD832</f>
        <v>860</v>
      </c>
      <c r="H832">
        <f>MonsterCharacter!CG832</f>
        <v>2034</v>
      </c>
      <c r="I832">
        <f>MonsterCharacter!AG832</f>
        <v>0</v>
      </c>
      <c r="J832">
        <f>MonsterCharacter!CO832</f>
        <v>25</v>
      </c>
      <c r="K832">
        <f>INT(MonsterCharacter!CR832)</f>
        <v>4</v>
      </c>
      <c r="L832">
        <f>INT(MonsterCharacter!CS832)</f>
        <v>6</v>
      </c>
      <c r="M832">
        <f>INT(MonsterCharacter!CV832)</f>
        <v>40</v>
      </c>
      <c r="N832" s="5">
        <v>0</v>
      </c>
      <c r="O832">
        <f>MonsterCharacter!CT832/100</f>
        <v>1</v>
      </c>
      <c r="P832" s="5">
        <v>0</v>
      </c>
      <c r="Q832">
        <f>MonsterCharacter!W832</f>
        <v>0</v>
      </c>
      <c r="R832" s="1" t="str">
        <f>MonsterCharacter!C832</f>
        <v>000FD</v>
      </c>
      <c r="S832">
        <f>MonsterCharacter!EX832</f>
        <v>-1</v>
      </c>
      <c r="T832">
        <f>MonsterCharacter!EY832</f>
        <v>0</v>
      </c>
      <c r="U832">
        <f>IF(MonsterCharacter!DH832=0,0,1)</f>
        <v>0</v>
      </c>
      <c r="V832">
        <f>IF((MonsterCharacter!AT832=0)*AND(MonsterCharacter!AU832=0)*AND(MonsterCharacter!AV832=0)*AND(MonsterCharacter!AW832=0),-1,IF((MonsterCharacter!AT832&gt;=MonsterCharacter!AU832)*AND(MonsterCharacter!AT832&gt;=MonsterCharacter!AV832)*AND(MonsterCharacter!AT832&gt;=MonsterCharacter!AW832),0,IF((MonsterCharacter!AU832&gt;=MonsterCharacter!AT832)*AND(MonsterCharacter!AU832&gt;=MonsterCharacter!AV832)*AND(MonsterCharacter!AU832&gt;=MonsterCharacter!AW832),1,IF((MonsterCharacter!AV832&gt;=MonsterCharacter!AT832)*AND(MonsterCharacter!AV832&gt;=MonsterCharacter!AU832)*AND(MonsterCharacter!AV832&gt;=MonsterCharacter!AW832),2,3))))</f>
        <v>-1</v>
      </c>
      <c r="W832">
        <f>IF(MonsterCharacter!AX832="-1",0,VLOOKUP(MonsterCharacter!AX832,MonsterCharacterAI!$A$3:$C$1000,2,FALSE))</f>
        <v>0</v>
      </c>
      <c r="X832">
        <f>IF(MonsterCharacter!AX832="-1",0,VLOOKUP(MonsterCharacter!AX832,MonsterCharacterAI!$A$3:$C$1000,3,FALSE))</f>
        <v>0</v>
      </c>
      <c r="Y832">
        <f>IF(MonsterCharacter!AY832="-1",0,VLOOKUP(MonsterCharacter!AY832,MonsterCharacterAI!$A$3:$C$1000,2,FALSE))</f>
        <v>0</v>
      </c>
      <c r="Z832">
        <f>IF(MonsterCharacter!AY832="-1",0,VLOOKUP(MonsterCharacter!AY832,MonsterCharacterAI!$A$3:$C$1000,3,FALSE))</f>
        <v>0</v>
      </c>
      <c r="AA832">
        <f>IF(MonsterCharacter!AZ832="-1",0,VLOOKUP(MonsterCharacter!AZ832,MonsterCharacterAI!$A$3:$C$1000,2,FALSE))</f>
        <v>0</v>
      </c>
      <c r="AB832">
        <f>IF(MonsterCharacter!AZ832="-1",0,VLOOKUP(MonsterCharacter!AZ832,MonsterCharacterAI!$A$3:$C$1000,3,FALSE))</f>
        <v>0</v>
      </c>
      <c r="AC832">
        <f>IF(MonsterCharacter!BA832="-1",0,VLOOKUP(MonsterCharacter!BA832,MonsterCharacterAI!$A$3:$C$1000,2,FALSE))</f>
        <v>0</v>
      </c>
      <c r="AD832">
        <f>IF(MonsterCharacter!BA832="-1",0,VLOOKUP(MonsterCharacter!BA832,MonsterCharacterAI!$A$3:$C$1000,3,FALSE))</f>
        <v>0</v>
      </c>
      <c r="AE832">
        <f>IF(MonsterCharacter!BB832="-1",0,VLOOKUP(MonsterCharacter!BB832,MonsterCharacterAI!$A$3:$C$1000,2,FALSE))</f>
        <v>0</v>
      </c>
      <c r="AF832">
        <f>IF(MonsterCharacter!BB832="-1",0,VLOOKUP(MonsterCharacter!BB832,MonsterCharacterAI!$A$3:$C$1000,3,FALSE))</f>
        <v>0</v>
      </c>
      <c r="AG832">
        <f>IF(MonsterCharacter!BC832="-1",0,VLOOKUP(MonsterCharacter!BC832,MonsterCharacterAI!$A$3:$C$1000,2,FALSE))</f>
        <v>0</v>
      </c>
      <c r="AH832">
        <f>IF(MonsterCharacter!BC832="-1",0,VLOOKUP(MonsterCharacter!BC832,MonsterCharacterAI!$A$3:$C$1000,3,FALSE))</f>
        <v>0</v>
      </c>
      <c r="AI832">
        <f>IF(MonsterCharacter!BD832="-1",0,VLOOKUP(MonsterCharacter!BD832,MonsterCharacterAI!$A$3:$C$1000,2,FALSE))</f>
        <v>0</v>
      </c>
      <c r="AJ832">
        <f>IF(MonsterCharacter!BD832="-1",0,VLOOKUP(MonsterCharacter!BD832,MonsterCharacterAI!$A$3:$C$1000,3,FALSE))</f>
        <v>0</v>
      </c>
      <c r="AK832">
        <f>IF(MonsterCharacter!BE832="-1",0,VLOOKUP(MonsterCharacter!BE832,MonsterCharacterAI!$A$3:$C$1000,2,FALSE))</f>
        <v>0</v>
      </c>
      <c r="AL832">
        <f>IF(MonsterCharacter!BE832="-1",0,VLOOKUP(MonsterCharacter!BE832,MonsterCharacterAI!$A$3:$C$1000,3,FALSE))</f>
        <v>0</v>
      </c>
      <c r="AM832">
        <f>IF(MonsterCharacter!BF832="-1",0,VLOOKUP(MonsterCharacter!BF832,MonsterCharacterAI!$A$3:$C$1000,2,FALSE))</f>
        <v>0</v>
      </c>
      <c r="AN832">
        <f>IF(MonsterCharacter!BF832="-1",0,VLOOKUP(MonsterCharacter!BF832,MonsterCharacterAI!$A$3:$C$1000,3,FALSE))</f>
        <v>0</v>
      </c>
      <c r="AO832">
        <f>IF(MonsterCharacter!BG832="-1",0,VLOOKUP(MonsterCharacter!BG832,MonsterCharacterAI!$A$3:$C$1000,2,FALSE))</f>
        <v>0</v>
      </c>
      <c r="AP832">
        <f>IF(MonsterCharacter!BG832="-1",0,VLOOKUP(MonsterCharacter!BG832,MonsterCharacterAI!$A$3:$C$1000,3,FALSE))</f>
        <v>0</v>
      </c>
      <c r="AQ832">
        <f>IF(MonsterCharacter!BH832="-1",0,VLOOKUP(MonsterCharacter!BH832,MonsterCharacterAI!$A$3:$C$1000,2,FALSE))</f>
        <v>0</v>
      </c>
      <c r="AR832">
        <f>IF(MonsterCharacter!BH832="-1",0,VLOOKUP(MonsterCharacter!BH832,MonsterCharacterAI!$A$3:$C$1000,3,FALSE))</f>
        <v>0</v>
      </c>
      <c r="AS832">
        <f>IF(MonsterCharacter!BI832="-1",0,VLOOKUP(MonsterCharacter!BI832,MonsterCharacterAI!$A$3:$C$1000,2,FALSE))</f>
        <v>0</v>
      </c>
      <c r="AT832">
        <f>IF(MonsterCharacter!BI832="-1",0,VLOOKUP(MonsterCharacter!BI832,MonsterCharacterAI!$A$3:$C$1000,3,FALSE))</f>
        <v>0</v>
      </c>
      <c r="AU832">
        <f>IF(MonsterCharacter!BJ832="-1",0,VLOOKUP(MonsterCharacter!BJ832,MonsterCharacterAI!$A$3:$C$1000,2,FALSE))</f>
        <v>0</v>
      </c>
      <c r="AV832">
        <f>IF(MonsterCharacter!BJ832="-1",0,VLOOKUP(MonsterCharacter!BJ832,MonsterCharacterAI!$A$3:$C$1000,3,FALSE))</f>
        <v>0</v>
      </c>
      <c r="AW832">
        <f>IF(MonsterCharacter!BK832="-1",0,VLOOKUP(MonsterCharacter!BK832,MonsterCharacterAI!$A$3:$C$1000,2,FALSE))</f>
        <v>0</v>
      </c>
      <c r="AX832">
        <f>IF(MonsterCharacter!BK832="-1",0,VLOOKUP(MonsterCharacter!BK832,MonsterCharacterAI!$A$3:$C$1000,3,FALSE))</f>
        <v>0</v>
      </c>
      <c r="AY832">
        <f>IF(MonsterCharacter!BL832="-1",0,VLOOKUP(MonsterCharacter!BL832,MonsterCharacterAI!$A$3:$C$1000,2,FALSE))</f>
        <v>0</v>
      </c>
      <c r="AZ832">
        <f>IF(MonsterCharacter!BL832="-1",0,VLOOKUP(MonsterCharacter!BL832,MonsterCharacterAI!$A$3:$C$1000,3,FALSE))</f>
        <v>0</v>
      </c>
      <c r="BA832">
        <f>MonsterCharacter!F832</f>
        <v>7</v>
      </c>
      <c r="BB832">
        <f>MonsterCharacter!G832</f>
        <v>17</v>
      </c>
    </row>
    <row r="833" spans="1:54" x14ac:dyDescent="0.25">
      <c r="A833" s="1" t="str">
        <f>MonsterCharacter!A833</f>
        <v>09902</v>
      </c>
      <c r="B833" s="1" t="str">
        <f>MonsterCharacter!B833</f>
        <v>WatiKin</v>
      </c>
      <c r="C833">
        <f>MonsterCharacter!E833</f>
        <v>-1</v>
      </c>
      <c r="D833">
        <f>MonsterCharacter!D833</f>
        <v>0</v>
      </c>
      <c r="E833">
        <f>MonsterCharacter!V833</f>
        <v>17</v>
      </c>
      <c r="F833" s="5">
        <v>0</v>
      </c>
      <c r="G833">
        <f>MonsterCharacter!CD833</f>
        <v>860</v>
      </c>
      <c r="H833">
        <f>MonsterCharacter!CG833</f>
        <v>2034</v>
      </c>
      <c r="I833">
        <f>MonsterCharacter!AG833</f>
        <v>0</v>
      </c>
      <c r="J833">
        <f>MonsterCharacter!CO833</f>
        <v>25</v>
      </c>
      <c r="K833">
        <f>INT(MonsterCharacter!CR833)</f>
        <v>4</v>
      </c>
      <c r="L833">
        <f>INT(MonsterCharacter!CS833)</f>
        <v>6</v>
      </c>
      <c r="M833">
        <f>INT(MonsterCharacter!CV833)</f>
        <v>40</v>
      </c>
      <c r="N833" s="5">
        <v>0</v>
      </c>
      <c r="O833">
        <f>MonsterCharacter!CT833/100</f>
        <v>1</v>
      </c>
      <c r="P833" s="5">
        <v>0</v>
      </c>
      <c r="Q833">
        <f>MonsterCharacter!W833</f>
        <v>0</v>
      </c>
      <c r="R833" s="1" t="str">
        <f>MonsterCharacter!C833</f>
        <v>000FD</v>
      </c>
      <c r="S833">
        <f>MonsterCharacter!EX833</f>
        <v>-1</v>
      </c>
      <c r="T833">
        <f>MonsterCharacter!EY833</f>
        <v>0</v>
      </c>
      <c r="U833">
        <f>IF(MonsterCharacter!DH833=0,0,1)</f>
        <v>0</v>
      </c>
      <c r="V833">
        <f>IF((MonsterCharacter!AT833=0)*AND(MonsterCharacter!AU833=0)*AND(MonsterCharacter!AV833=0)*AND(MonsterCharacter!AW833=0),-1,IF((MonsterCharacter!AT833&gt;=MonsterCharacter!AU833)*AND(MonsterCharacter!AT833&gt;=MonsterCharacter!AV833)*AND(MonsterCharacter!AT833&gt;=MonsterCharacter!AW833),0,IF((MonsterCharacter!AU833&gt;=MonsterCharacter!AT833)*AND(MonsterCharacter!AU833&gt;=MonsterCharacter!AV833)*AND(MonsterCharacter!AU833&gt;=MonsterCharacter!AW833),1,IF((MonsterCharacter!AV833&gt;=MonsterCharacter!AT833)*AND(MonsterCharacter!AV833&gt;=MonsterCharacter!AU833)*AND(MonsterCharacter!AV833&gt;=MonsterCharacter!AW833),2,3))))</f>
        <v>-1</v>
      </c>
      <c r="W833">
        <f>IF(MonsterCharacter!AX833="-1",0,VLOOKUP(MonsterCharacter!AX833,MonsterCharacterAI!$A$3:$C$1000,2,FALSE))</f>
        <v>0</v>
      </c>
      <c r="X833">
        <f>IF(MonsterCharacter!AX833="-1",0,VLOOKUP(MonsterCharacter!AX833,MonsterCharacterAI!$A$3:$C$1000,3,FALSE))</f>
        <v>0</v>
      </c>
      <c r="Y833">
        <f>IF(MonsterCharacter!AY833="-1",0,VLOOKUP(MonsterCharacter!AY833,MonsterCharacterAI!$A$3:$C$1000,2,FALSE))</f>
        <v>0</v>
      </c>
      <c r="Z833">
        <f>IF(MonsterCharacter!AY833="-1",0,VLOOKUP(MonsterCharacter!AY833,MonsterCharacterAI!$A$3:$C$1000,3,FALSE))</f>
        <v>0</v>
      </c>
      <c r="AA833">
        <f>IF(MonsterCharacter!AZ833="-1",0,VLOOKUP(MonsterCharacter!AZ833,MonsterCharacterAI!$A$3:$C$1000,2,FALSE))</f>
        <v>0</v>
      </c>
      <c r="AB833">
        <f>IF(MonsterCharacter!AZ833="-1",0,VLOOKUP(MonsterCharacter!AZ833,MonsterCharacterAI!$A$3:$C$1000,3,FALSE))</f>
        <v>0</v>
      </c>
      <c r="AC833">
        <f>IF(MonsterCharacter!BA833="-1",0,VLOOKUP(MonsterCharacter!BA833,MonsterCharacterAI!$A$3:$C$1000,2,FALSE))</f>
        <v>0</v>
      </c>
      <c r="AD833">
        <f>IF(MonsterCharacter!BA833="-1",0,VLOOKUP(MonsterCharacter!BA833,MonsterCharacterAI!$A$3:$C$1000,3,FALSE))</f>
        <v>0</v>
      </c>
      <c r="AE833">
        <f>IF(MonsterCharacter!BB833="-1",0,VLOOKUP(MonsterCharacter!BB833,MonsterCharacterAI!$A$3:$C$1000,2,FALSE))</f>
        <v>0</v>
      </c>
      <c r="AF833">
        <f>IF(MonsterCharacter!BB833="-1",0,VLOOKUP(MonsterCharacter!BB833,MonsterCharacterAI!$A$3:$C$1000,3,FALSE))</f>
        <v>0</v>
      </c>
      <c r="AG833">
        <f>IF(MonsterCharacter!BC833="-1",0,VLOOKUP(MonsterCharacter!BC833,MonsterCharacterAI!$A$3:$C$1000,2,FALSE))</f>
        <v>0</v>
      </c>
      <c r="AH833">
        <f>IF(MonsterCharacter!BC833="-1",0,VLOOKUP(MonsterCharacter!BC833,MonsterCharacterAI!$A$3:$C$1000,3,FALSE))</f>
        <v>0</v>
      </c>
      <c r="AI833">
        <f>IF(MonsterCharacter!BD833="-1",0,VLOOKUP(MonsterCharacter!BD833,MonsterCharacterAI!$A$3:$C$1000,2,FALSE))</f>
        <v>0</v>
      </c>
      <c r="AJ833">
        <f>IF(MonsterCharacter!BD833="-1",0,VLOOKUP(MonsterCharacter!BD833,MonsterCharacterAI!$A$3:$C$1000,3,FALSE))</f>
        <v>0</v>
      </c>
      <c r="AK833">
        <f>IF(MonsterCharacter!BE833="-1",0,VLOOKUP(MonsterCharacter!BE833,MonsterCharacterAI!$A$3:$C$1000,2,FALSE))</f>
        <v>0</v>
      </c>
      <c r="AL833">
        <f>IF(MonsterCharacter!BE833="-1",0,VLOOKUP(MonsterCharacter!BE833,MonsterCharacterAI!$A$3:$C$1000,3,FALSE))</f>
        <v>0</v>
      </c>
      <c r="AM833">
        <f>IF(MonsterCharacter!BF833="-1",0,VLOOKUP(MonsterCharacter!BF833,MonsterCharacterAI!$A$3:$C$1000,2,FALSE))</f>
        <v>0</v>
      </c>
      <c r="AN833">
        <f>IF(MonsterCharacter!BF833="-1",0,VLOOKUP(MonsterCharacter!BF833,MonsterCharacterAI!$A$3:$C$1000,3,FALSE))</f>
        <v>0</v>
      </c>
      <c r="AO833">
        <f>IF(MonsterCharacter!BG833="-1",0,VLOOKUP(MonsterCharacter!BG833,MonsterCharacterAI!$A$3:$C$1000,2,FALSE))</f>
        <v>0</v>
      </c>
      <c r="AP833">
        <f>IF(MonsterCharacter!BG833="-1",0,VLOOKUP(MonsterCharacter!BG833,MonsterCharacterAI!$A$3:$C$1000,3,FALSE))</f>
        <v>0</v>
      </c>
      <c r="AQ833">
        <f>IF(MonsterCharacter!BH833="-1",0,VLOOKUP(MonsterCharacter!BH833,MonsterCharacterAI!$A$3:$C$1000,2,FALSE))</f>
        <v>0</v>
      </c>
      <c r="AR833">
        <f>IF(MonsterCharacter!BH833="-1",0,VLOOKUP(MonsterCharacter!BH833,MonsterCharacterAI!$A$3:$C$1000,3,FALSE))</f>
        <v>0</v>
      </c>
      <c r="AS833">
        <f>IF(MonsterCharacter!BI833="-1",0,VLOOKUP(MonsterCharacter!BI833,MonsterCharacterAI!$A$3:$C$1000,2,FALSE))</f>
        <v>0</v>
      </c>
      <c r="AT833">
        <f>IF(MonsterCharacter!BI833="-1",0,VLOOKUP(MonsterCharacter!BI833,MonsterCharacterAI!$A$3:$C$1000,3,FALSE))</f>
        <v>0</v>
      </c>
      <c r="AU833">
        <f>IF(MonsterCharacter!BJ833="-1",0,VLOOKUP(MonsterCharacter!BJ833,MonsterCharacterAI!$A$3:$C$1000,2,FALSE))</f>
        <v>0</v>
      </c>
      <c r="AV833">
        <f>IF(MonsterCharacter!BJ833="-1",0,VLOOKUP(MonsterCharacter!BJ833,MonsterCharacterAI!$A$3:$C$1000,3,FALSE))</f>
        <v>0</v>
      </c>
      <c r="AW833">
        <f>IF(MonsterCharacter!BK833="-1",0,VLOOKUP(MonsterCharacter!BK833,MonsterCharacterAI!$A$3:$C$1000,2,FALSE))</f>
        <v>0</v>
      </c>
      <c r="AX833">
        <f>IF(MonsterCharacter!BK833="-1",0,VLOOKUP(MonsterCharacter!BK833,MonsterCharacterAI!$A$3:$C$1000,3,FALSE))</f>
        <v>0</v>
      </c>
      <c r="AY833">
        <f>IF(MonsterCharacter!BL833="-1",0,VLOOKUP(MonsterCharacter!BL833,MonsterCharacterAI!$A$3:$C$1000,2,FALSE))</f>
        <v>0</v>
      </c>
      <c r="AZ833">
        <f>IF(MonsterCharacter!BL833="-1",0,VLOOKUP(MonsterCharacter!BL833,MonsterCharacterAI!$A$3:$C$1000,3,FALSE))</f>
        <v>0</v>
      </c>
      <c r="BA833">
        <f>MonsterCharacter!F833</f>
        <v>7</v>
      </c>
      <c r="BB833">
        <f>MonsterCharacter!G833</f>
        <v>17</v>
      </c>
    </row>
    <row r="834" spans="1:54" x14ac:dyDescent="0.25">
      <c r="A834" s="1" t="str">
        <f>MonsterCharacter!A834</f>
        <v>0A100</v>
      </c>
      <c r="B834" s="1" t="str">
        <f>MonsterCharacter!B834</f>
        <v>ShootiKin</v>
      </c>
      <c r="C834">
        <f>MonsterCharacter!E834</f>
        <v>-1</v>
      </c>
      <c r="D834">
        <f>MonsterCharacter!D834</f>
        <v>0</v>
      </c>
      <c r="E834">
        <f>MonsterCharacter!V834</f>
        <v>17</v>
      </c>
      <c r="F834" s="5">
        <v>0</v>
      </c>
      <c r="G834">
        <f>MonsterCharacter!CD834</f>
        <v>860</v>
      </c>
      <c r="H834">
        <f>MonsterCharacter!CG834</f>
        <v>2034</v>
      </c>
      <c r="I834">
        <f>MonsterCharacter!AG834</f>
        <v>0</v>
      </c>
      <c r="J834">
        <f>MonsterCharacter!CO834</f>
        <v>25</v>
      </c>
      <c r="K834">
        <f>INT(MonsterCharacter!CR834)</f>
        <v>2</v>
      </c>
      <c r="L834">
        <f>INT(MonsterCharacter!CS834)</f>
        <v>6</v>
      </c>
      <c r="M834">
        <f>INT(MonsterCharacter!CV834)</f>
        <v>40</v>
      </c>
      <c r="N834" s="5">
        <v>0</v>
      </c>
      <c r="O834">
        <f>MonsterCharacter!CT834/100</f>
        <v>1</v>
      </c>
      <c r="P834" s="5">
        <v>0</v>
      </c>
      <c r="Q834">
        <f>MonsterCharacter!W834</f>
        <v>0</v>
      </c>
      <c r="R834" s="1" t="str">
        <f>MonsterCharacter!C834</f>
        <v>00102</v>
      </c>
      <c r="S834">
        <f>MonsterCharacter!EX834</f>
        <v>-1</v>
      </c>
      <c r="T834">
        <f>MonsterCharacter!EY834</f>
        <v>0</v>
      </c>
      <c r="U834">
        <f>IF(MonsterCharacter!DH834=0,0,1)</f>
        <v>0</v>
      </c>
      <c r="V834">
        <f>IF((MonsterCharacter!AT834=0)*AND(MonsterCharacter!AU834=0)*AND(MonsterCharacter!AV834=0)*AND(MonsterCharacter!AW834=0),-1,IF((MonsterCharacter!AT834&gt;=MonsterCharacter!AU834)*AND(MonsterCharacter!AT834&gt;=MonsterCharacter!AV834)*AND(MonsterCharacter!AT834&gt;=MonsterCharacter!AW834),0,IF((MonsterCharacter!AU834&gt;=MonsterCharacter!AT834)*AND(MonsterCharacter!AU834&gt;=MonsterCharacter!AV834)*AND(MonsterCharacter!AU834&gt;=MonsterCharacter!AW834),1,IF((MonsterCharacter!AV834&gt;=MonsterCharacter!AT834)*AND(MonsterCharacter!AV834&gt;=MonsterCharacter!AU834)*AND(MonsterCharacter!AV834&gt;=MonsterCharacter!AW834),2,3))))</f>
        <v>-1</v>
      </c>
      <c r="W834">
        <f>IF(MonsterCharacter!AX834="-1",0,VLOOKUP(MonsterCharacter!AX834,MonsterCharacterAI!$A$3:$C$1000,2,FALSE))</f>
        <v>0</v>
      </c>
      <c r="X834">
        <f>IF(MonsterCharacter!AX834="-1",0,VLOOKUP(MonsterCharacter!AX834,MonsterCharacterAI!$A$3:$C$1000,3,FALSE))</f>
        <v>0</v>
      </c>
      <c r="Y834">
        <f>IF(MonsterCharacter!AY834="-1",0,VLOOKUP(MonsterCharacter!AY834,MonsterCharacterAI!$A$3:$C$1000,2,FALSE))</f>
        <v>0</v>
      </c>
      <c r="Z834">
        <f>IF(MonsterCharacter!AY834="-1",0,VLOOKUP(MonsterCharacter!AY834,MonsterCharacterAI!$A$3:$C$1000,3,FALSE))</f>
        <v>0</v>
      </c>
      <c r="AA834">
        <f>IF(MonsterCharacter!AZ834="-1",0,VLOOKUP(MonsterCharacter!AZ834,MonsterCharacterAI!$A$3:$C$1000,2,FALSE))</f>
        <v>0</v>
      </c>
      <c r="AB834">
        <f>IF(MonsterCharacter!AZ834="-1",0,VLOOKUP(MonsterCharacter!AZ834,MonsterCharacterAI!$A$3:$C$1000,3,FALSE))</f>
        <v>0</v>
      </c>
      <c r="AC834">
        <f>IF(MonsterCharacter!BA834="-1",0,VLOOKUP(MonsterCharacter!BA834,MonsterCharacterAI!$A$3:$C$1000,2,FALSE))</f>
        <v>0</v>
      </c>
      <c r="AD834">
        <f>IF(MonsterCharacter!BA834="-1",0,VLOOKUP(MonsterCharacter!BA834,MonsterCharacterAI!$A$3:$C$1000,3,FALSE))</f>
        <v>0</v>
      </c>
      <c r="AE834">
        <f>IF(MonsterCharacter!BB834="-1",0,VLOOKUP(MonsterCharacter!BB834,MonsterCharacterAI!$A$3:$C$1000,2,FALSE))</f>
        <v>0</v>
      </c>
      <c r="AF834">
        <f>IF(MonsterCharacter!BB834="-1",0,VLOOKUP(MonsterCharacter!BB834,MonsterCharacterAI!$A$3:$C$1000,3,FALSE))</f>
        <v>0</v>
      </c>
      <c r="AG834">
        <f>IF(MonsterCharacter!BC834="-1",0,VLOOKUP(MonsterCharacter!BC834,MonsterCharacterAI!$A$3:$C$1000,2,FALSE))</f>
        <v>0</v>
      </c>
      <c r="AH834">
        <f>IF(MonsterCharacter!BC834="-1",0,VLOOKUP(MonsterCharacter!BC834,MonsterCharacterAI!$A$3:$C$1000,3,FALSE))</f>
        <v>0</v>
      </c>
      <c r="AI834">
        <f>IF(MonsterCharacter!BD834="-1",0,VLOOKUP(MonsterCharacter!BD834,MonsterCharacterAI!$A$3:$C$1000,2,FALSE))</f>
        <v>0</v>
      </c>
      <c r="AJ834">
        <f>IF(MonsterCharacter!BD834="-1",0,VLOOKUP(MonsterCharacter!BD834,MonsterCharacterAI!$A$3:$C$1000,3,FALSE))</f>
        <v>0</v>
      </c>
      <c r="AK834">
        <f>IF(MonsterCharacter!BE834="-1",0,VLOOKUP(MonsterCharacter!BE834,MonsterCharacterAI!$A$3:$C$1000,2,FALSE))</f>
        <v>0</v>
      </c>
      <c r="AL834">
        <f>IF(MonsterCharacter!BE834="-1",0,VLOOKUP(MonsterCharacter!BE834,MonsterCharacterAI!$A$3:$C$1000,3,FALSE))</f>
        <v>0</v>
      </c>
      <c r="AM834">
        <f>IF(MonsterCharacter!BF834="-1",0,VLOOKUP(MonsterCharacter!BF834,MonsterCharacterAI!$A$3:$C$1000,2,FALSE))</f>
        <v>0</v>
      </c>
      <c r="AN834">
        <f>IF(MonsterCharacter!BF834="-1",0,VLOOKUP(MonsterCharacter!BF834,MonsterCharacterAI!$A$3:$C$1000,3,FALSE))</f>
        <v>0</v>
      </c>
      <c r="AO834">
        <f>IF(MonsterCharacter!BG834="-1",0,VLOOKUP(MonsterCharacter!BG834,MonsterCharacterAI!$A$3:$C$1000,2,FALSE))</f>
        <v>0</v>
      </c>
      <c r="AP834">
        <f>IF(MonsterCharacter!BG834="-1",0,VLOOKUP(MonsterCharacter!BG834,MonsterCharacterAI!$A$3:$C$1000,3,FALSE))</f>
        <v>0</v>
      </c>
      <c r="AQ834">
        <f>IF(MonsterCharacter!BH834="-1",0,VLOOKUP(MonsterCharacter!BH834,MonsterCharacterAI!$A$3:$C$1000,2,FALSE))</f>
        <v>0</v>
      </c>
      <c r="AR834">
        <f>IF(MonsterCharacter!BH834="-1",0,VLOOKUP(MonsterCharacter!BH834,MonsterCharacterAI!$A$3:$C$1000,3,FALSE))</f>
        <v>0</v>
      </c>
      <c r="AS834">
        <f>IF(MonsterCharacter!BI834="-1",0,VLOOKUP(MonsterCharacter!BI834,MonsterCharacterAI!$A$3:$C$1000,2,FALSE))</f>
        <v>0</v>
      </c>
      <c r="AT834">
        <f>IF(MonsterCharacter!BI834="-1",0,VLOOKUP(MonsterCharacter!BI834,MonsterCharacterAI!$A$3:$C$1000,3,FALSE))</f>
        <v>0</v>
      </c>
      <c r="AU834">
        <f>IF(MonsterCharacter!BJ834="-1",0,VLOOKUP(MonsterCharacter!BJ834,MonsterCharacterAI!$A$3:$C$1000,2,FALSE))</f>
        <v>0</v>
      </c>
      <c r="AV834">
        <f>IF(MonsterCharacter!BJ834="-1",0,VLOOKUP(MonsterCharacter!BJ834,MonsterCharacterAI!$A$3:$C$1000,3,FALSE))</f>
        <v>0</v>
      </c>
      <c r="AW834">
        <f>IF(MonsterCharacter!BK834="-1",0,VLOOKUP(MonsterCharacter!BK834,MonsterCharacterAI!$A$3:$C$1000,2,FALSE))</f>
        <v>0</v>
      </c>
      <c r="AX834">
        <f>IF(MonsterCharacter!BK834="-1",0,VLOOKUP(MonsterCharacter!BK834,MonsterCharacterAI!$A$3:$C$1000,3,FALSE))</f>
        <v>0</v>
      </c>
      <c r="AY834">
        <f>IF(MonsterCharacter!BL834="-1",0,VLOOKUP(MonsterCharacter!BL834,MonsterCharacterAI!$A$3:$C$1000,2,FALSE))</f>
        <v>0</v>
      </c>
      <c r="AZ834">
        <f>IF(MonsterCharacter!BL834="-1",0,VLOOKUP(MonsterCharacter!BL834,MonsterCharacterAI!$A$3:$C$1000,3,FALSE))</f>
        <v>0</v>
      </c>
      <c r="BA834">
        <f>MonsterCharacter!F834</f>
        <v>7</v>
      </c>
      <c r="BB834">
        <f>MonsterCharacter!G834</f>
        <v>17</v>
      </c>
    </row>
    <row r="835" spans="1:54" x14ac:dyDescent="0.25">
      <c r="A835" s="1" t="str">
        <f>MonsterCharacter!A835</f>
        <v>0A101</v>
      </c>
      <c r="B835" s="1" t="str">
        <f>MonsterCharacter!B835</f>
        <v>ShootiKin</v>
      </c>
      <c r="C835">
        <f>MonsterCharacter!E835</f>
        <v>-1</v>
      </c>
      <c r="D835">
        <f>MonsterCharacter!D835</f>
        <v>0</v>
      </c>
      <c r="E835">
        <f>MonsterCharacter!V835</f>
        <v>17</v>
      </c>
      <c r="F835" s="5">
        <v>0</v>
      </c>
      <c r="G835">
        <f>MonsterCharacter!CD835</f>
        <v>860</v>
      </c>
      <c r="H835">
        <f>MonsterCharacter!CG835</f>
        <v>2034</v>
      </c>
      <c r="I835">
        <f>MonsterCharacter!AG835</f>
        <v>0</v>
      </c>
      <c r="J835">
        <f>MonsterCharacter!CO835</f>
        <v>25</v>
      </c>
      <c r="K835">
        <f>INT(MonsterCharacter!CR835)</f>
        <v>2</v>
      </c>
      <c r="L835">
        <f>INT(MonsterCharacter!CS835)</f>
        <v>6</v>
      </c>
      <c r="M835">
        <f>INT(MonsterCharacter!CV835)</f>
        <v>40</v>
      </c>
      <c r="N835" s="5">
        <v>0</v>
      </c>
      <c r="O835">
        <f>MonsterCharacter!CT835/100</f>
        <v>1</v>
      </c>
      <c r="P835" s="5">
        <v>0</v>
      </c>
      <c r="Q835">
        <f>MonsterCharacter!W835</f>
        <v>0</v>
      </c>
      <c r="R835" s="1" t="str">
        <f>MonsterCharacter!C835</f>
        <v>00102</v>
      </c>
      <c r="S835">
        <f>MonsterCharacter!EX835</f>
        <v>-1</v>
      </c>
      <c r="T835">
        <f>MonsterCharacter!EY835</f>
        <v>0</v>
      </c>
      <c r="U835">
        <f>IF(MonsterCharacter!DH835=0,0,1)</f>
        <v>0</v>
      </c>
      <c r="V835">
        <f>IF((MonsterCharacter!AT835=0)*AND(MonsterCharacter!AU835=0)*AND(MonsterCharacter!AV835=0)*AND(MonsterCharacter!AW835=0),-1,IF((MonsterCharacter!AT835&gt;=MonsterCharacter!AU835)*AND(MonsterCharacter!AT835&gt;=MonsterCharacter!AV835)*AND(MonsterCharacter!AT835&gt;=MonsterCharacter!AW835),0,IF((MonsterCharacter!AU835&gt;=MonsterCharacter!AT835)*AND(MonsterCharacter!AU835&gt;=MonsterCharacter!AV835)*AND(MonsterCharacter!AU835&gt;=MonsterCharacter!AW835),1,IF((MonsterCharacter!AV835&gt;=MonsterCharacter!AT835)*AND(MonsterCharacter!AV835&gt;=MonsterCharacter!AU835)*AND(MonsterCharacter!AV835&gt;=MonsterCharacter!AW835),2,3))))</f>
        <v>-1</v>
      </c>
      <c r="W835">
        <f>IF(MonsterCharacter!AX835="-1",0,VLOOKUP(MonsterCharacter!AX835,MonsterCharacterAI!$A$3:$C$1000,2,FALSE))</f>
        <v>0</v>
      </c>
      <c r="X835">
        <f>IF(MonsterCharacter!AX835="-1",0,VLOOKUP(MonsterCharacter!AX835,MonsterCharacterAI!$A$3:$C$1000,3,FALSE))</f>
        <v>0</v>
      </c>
      <c r="Y835">
        <f>IF(MonsterCharacter!AY835="-1",0,VLOOKUP(MonsterCharacter!AY835,MonsterCharacterAI!$A$3:$C$1000,2,FALSE))</f>
        <v>0</v>
      </c>
      <c r="Z835">
        <f>IF(MonsterCharacter!AY835="-1",0,VLOOKUP(MonsterCharacter!AY835,MonsterCharacterAI!$A$3:$C$1000,3,FALSE))</f>
        <v>0</v>
      </c>
      <c r="AA835">
        <f>IF(MonsterCharacter!AZ835="-1",0,VLOOKUP(MonsterCharacter!AZ835,MonsterCharacterAI!$A$3:$C$1000,2,FALSE))</f>
        <v>0</v>
      </c>
      <c r="AB835">
        <f>IF(MonsterCharacter!AZ835="-1",0,VLOOKUP(MonsterCharacter!AZ835,MonsterCharacterAI!$A$3:$C$1000,3,FALSE))</f>
        <v>0</v>
      </c>
      <c r="AC835">
        <f>IF(MonsterCharacter!BA835="-1",0,VLOOKUP(MonsterCharacter!BA835,MonsterCharacterAI!$A$3:$C$1000,2,FALSE))</f>
        <v>0</v>
      </c>
      <c r="AD835">
        <f>IF(MonsterCharacter!BA835="-1",0,VLOOKUP(MonsterCharacter!BA835,MonsterCharacterAI!$A$3:$C$1000,3,FALSE))</f>
        <v>0</v>
      </c>
      <c r="AE835">
        <f>IF(MonsterCharacter!BB835="-1",0,VLOOKUP(MonsterCharacter!BB835,MonsterCharacterAI!$A$3:$C$1000,2,FALSE))</f>
        <v>0</v>
      </c>
      <c r="AF835">
        <f>IF(MonsterCharacter!BB835="-1",0,VLOOKUP(MonsterCharacter!BB835,MonsterCharacterAI!$A$3:$C$1000,3,FALSE))</f>
        <v>0</v>
      </c>
      <c r="AG835">
        <f>IF(MonsterCharacter!BC835="-1",0,VLOOKUP(MonsterCharacter!BC835,MonsterCharacterAI!$A$3:$C$1000,2,FALSE))</f>
        <v>0</v>
      </c>
      <c r="AH835">
        <f>IF(MonsterCharacter!BC835="-1",0,VLOOKUP(MonsterCharacter!BC835,MonsterCharacterAI!$A$3:$C$1000,3,FALSE))</f>
        <v>0</v>
      </c>
      <c r="AI835">
        <f>IF(MonsterCharacter!BD835="-1",0,VLOOKUP(MonsterCharacter!BD835,MonsterCharacterAI!$A$3:$C$1000,2,FALSE))</f>
        <v>0</v>
      </c>
      <c r="AJ835">
        <f>IF(MonsterCharacter!BD835="-1",0,VLOOKUP(MonsterCharacter!BD835,MonsterCharacterAI!$A$3:$C$1000,3,FALSE))</f>
        <v>0</v>
      </c>
      <c r="AK835">
        <f>IF(MonsterCharacter!BE835="-1",0,VLOOKUP(MonsterCharacter!BE835,MonsterCharacterAI!$A$3:$C$1000,2,FALSE))</f>
        <v>0</v>
      </c>
      <c r="AL835">
        <f>IF(MonsterCharacter!BE835="-1",0,VLOOKUP(MonsterCharacter!BE835,MonsterCharacterAI!$A$3:$C$1000,3,FALSE))</f>
        <v>0</v>
      </c>
      <c r="AM835">
        <f>IF(MonsterCharacter!BF835="-1",0,VLOOKUP(MonsterCharacter!BF835,MonsterCharacterAI!$A$3:$C$1000,2,FALSE))</f>
        <v>0</v>
      </c>
      <c r="AN835">
        <f>IF(MonsterCharacter!BF835="-1",0,VLOOKUP(MonsterCharacter!BF835,MonsterCharacterAI!$A$3:$C$1000,3,FALSE))</f>
        <v>0</v>
      </c>
      <c r="AO835">
        <f>IF(MonsterCharacter!BG835="-1",0,VLOOKUP(MonsterCharacter!BG835,MonsterCharacterAI!$A$3:$C$1000,2,FALSE))</f>
        <v>0</v>
      </c>
      <c r="AP835">
        <f>IF(MonsterCharacter!BG835="-1",0,VLOOKUP(MonsterCharacter!BG835,MonsterCharacterAI!$A$3:$C$1000,3,FALSE))</f>
        <v>0</v>
      </c>
      <c r="AQ835">
        <f>IF(MonsterCharacter!BH835="-1",0,VLOOKUP(MonsterCharacter!BH835,MonsterCharacterAI!$A$3:$C$1000,2,FALSE))</f>
        <v>0</v>
      </c>
      <c r="AR835">
        <f>IF(MonsterCharacter!BH835="-1",0,VLOOKUP(MonsterCharacter!BH835,MonsterCharacterAI!$A$3:$C$1000,3,FALSE))</f>
        <v>0</v>
      </c>
      <c r="AS835">
        <f>IF(MonsterCharacter!BI835="-1",0,VLOOKUP(MonsterCharacter!BI835,MonsterCharacterAI!$A$3:$C$1000,2,FALSE))</f>
        <v>0</v>
      </c>
      <c r="AT835">
        <f>IF(MonsterCharacter!BI835="-1",0,VLOOKUP(MonsterCharacter!BI835,MonsterCharacterAI!$A$3:$C$1000,3,FALSE))</f>
        <v>0</v>
      </c>
      <c r="AU835">
        <f>IF(MonsterCharacter!BJ835="-1",0,VLOOKUP(MonsterCharacter!BJ835,MonsterCharacterAI!$A$3:$C$1000,2,FALSE))</f>
        <v>0</v>
      </c>
      <c r="AV835">
        <f>IF(MonsterCharacter!BJ835="-1",0,VLOOKUP(MonsterCharacter!BJ835,MonsterCharacterAI!$A$3:$C$1000,3,FALSE))</f>
        <v>0</v>
      </c>
      <c r="AW835">
        <f>IF(MonsterCharacter!BK835="-1",0,VLOOKUP(MonsterCharacter!BK835,MonsterCharacterAI!$A$3:$C$1000,2,FALSE))</f>
        <v>0</v>
      </c>
      <c r="AX835">
        <f>IF(MonsterCharacter!BK835="-1",0,VLOOKUP(MonsterCharacter!BK835,MonsterCharacterAI!$A$3:$C$1000,3,FALSE))</f>
        <v>0</v>
      </c>
      <c r="AY835">
        <f>IF(MonsterCharacter!BL835="-1",0,VLOOKUP(MonsterCharacter!BL835,MonsterCharacterAI!$A$3:$C$1000,2,FALSE))</f>
        <v>0</v>
      </c>
      <c r="AZ835">
        <f>IF(MonsterCharacter!BL835="-1",0,VLOOKUP(MonsterCharacter!BL835,MonsterCharacterAI!$A$3:$C$1000,3,FALSE))</f>
        <v>0</v>
      </c>
      <c r="BA835">
        <f>MonsterCharacter!F835</f>
        <v>7</v>
      </c>
      <c r="BB835">
        <f>MonsterCharacter!G835</f>
        <v>17</v>
      </c>
    </row>
    <row r="836" spans="1:54" x14ac:dyDescent="0.25">
      <c r="A836" s="1" t="str">
        <f>MonsterCharacter!A836</f>
        <v>0A102</v>
      </c>
      <c r="B836" s="1" t="str">
        <f>MonsterCharacter!B836</f>
        <v>ShootiKin</v>
      </c>
      <c r="C836">
        <f>MonsterCharacter!E836</f>
        <v>-1</v>
      </c>
      <c r="D836">
        <f>MonsterCharacter!D836</f>
        <v>0</v>
      </c>
      <c r="E836">
        <f>MonsterCharacter!V836</f>
        <v>17</v>
      </c>
      <c r="F836" s="5">
        <v>0</v>
      </c>
      <c r="G836">
        <f>MonsterCharacter!CD836</f>
        <v>860</v>
      </c>
      <c r="H836">
        <f>MonsterCharacter!CG836</f>
        <v>2034</v>
      </c>
      <c r="I836">
        <f>MonsterCharacter!AG836</f>
        <v>0</v>
      </c>
      <c r="J836">
        <f>MonsterCharacter!CO836</f>
        <v>25</v>
      </c>
      <c r="K836">
        <f>INT(MonsterCharacter!CR836)</f>
        <v>2</v>
      </c>
      <c r="L836">
        <f>INT(MonsterCharacter!CS836)</f>
        <v>6</v>
      </c>
      <c r="M836">
        <f>INT(MonsterCharacter!CV836)</f>
        <v>40</v>
      </c>
      <c r="N836" s="5">
        <v>0</v>
      </c>
      <c r="O836">
        <f>MonsterCharacter!CT836/100</f>
        <v>1</v>
      </c>
      <c r="P836" s="5">
        <v>0</v>
      </c>
      <c r="Q836">
        <f>MonsterCharacter!W836</f>
        <v>0</v>
      </c>
      <c r="R836" s="1" t="str">
        <f>MonsterCharacter!C836</f>
        <v>00102</v>
      </c>
      <c r="S836">
        <f>MonsterCharacter!EX836</f>
        <v>-1</v>
      </c>
      <c r="T836">
        <f>MonsterCharacter!EY836</f>
        <v>0</v>
      </c>
      <c r="U836">
        <f>IF(MonsterCharacter!DH836=0,0,1)</f>
        <v>0</v>
      </c>
      <c r="V836">
        <f>IF((MonsterCharacter!AT836=0)*AND(MonsterCharacter!AU836=0)*AND(MonsterCharacter!AV836=0)*AND(MonsterCharacter!AW836=0),-1,IF((MonsterCharacter!AT836&gt;=MonsterCharacter!AU836)*AND(MonsterCharacter!AT836&gt;=MonsterCharacter!AV836)*AND(MonsterCharacter!AT836&gt;=MonsterCharacter!AW836),0,IF((MonsterCharacter!AU836&gt;=MonsterCharacter!AT836)*AND(MonsterCharacter!AU836&gt;=MonsterCharacter!AV836)*AND(MonsterCharacter!AU836&gt;=MonsterCharacter!AW836),1,IF((MonsterCharacter!AV836&gt;=MonsterCharacter!AT836)*AND(MonsterCharacter!AV836&gt;=MonsterCharacter!AU836)*AND(MonsterCharacter!AV836&gt;=MonsterCharacter!AW836),2,3))))</f>
        <v>-1</v>
      </c>
      <c r="W836">
        <f>IF(MonsterCharacter!AX836="-1",0,VLOOKUP(MonsterCharacter!AX836,MonsterCharacterAI!$A$3:$C$1000,2,FALSE))</f>
        <v>0</v>
      </c>
      <c r="X836">
        <f>IF(MonsterCharacter!AX836="-1",0,VLOOKUP(MonsterCharacter!AX836,MonsterCharacterAI!$A$3:$C$1000,3,FALSE))</f>
        <v>0</v>
      </c>
      <c r="Y836">
        <f>IF(MonsterCharacter!AY836="-1",0,VLOOKUP(MonsterCharacter!AY836,MonsterCharacterAI!$A$3:$C$1000,2,FALSE))</f>
        <v>0</v>
      </c>
      <c r="Z836">
        <f>IF(MonsterCharacter!AY836="-1",0,VLOOKUP(MonsterCharacter!AY836,MonsterCharacterAI!$A$3:$C$1000,3,FALSE))</f>
        <v>0</v>
      </c>
      <c r="AA836">
        <f>IF(MonsterCharacter!AZ836="-1",0,VLOOKUP(MonsterCharacter!AZ836,MonsterCharacterAI!$A$3:$C$1000,2,FALSE))</f>
        <v>0</v>
      </c>
      <c r="AB836">
        <f>IF(MonsterCharacter!AZ836="-1",0,VLOOKUP(MonsterCharacter!AZ836,MonsterCharacterAI!$A$3:$C$1000,3,FALSE))</f>
        <v>0</v>
      </c>
      <c r="AC836">
        <f>IF(MonsterCharacter!BA836="-1",0,VLOOKUP(MonsterCharacter!BA836,MonsterCharacterAI!$A$3:$C$1000,2,FALSE))</f>
        <v>0</v>
      </c>
      <c r="AD836">
        <f>IF(MonsterCharacter!BA836="-1",0,VLOOKUP(MonsterCharacter!BA836,MonsterCharacterAI!$A$3:$C$1000,3,FALSE))</f>
        <v>0</v>
      </c>
      <c r="AE836">
        <f>IF(MonsterCharacter!BB836="-1",0,VLOOKUP(MonsterCharacter!BB836,MonsterCharacterAI!$A$3:$C$1000,2,FALSE))</f>
        <v>0</v>
      </c>
      <c r="AF836">
        <f>IF(MonsterCharacter!BB836="-1",0,VLOOKUP(MonsterCharacter!BB836,MonsterCharacterAI!$A$3:$C$1000,3,FALSE))</f>
        <v>0</v>
      </c>
      <c r="AG836">
        <f>IF(MonsterCharacter!BC836="-1",0,VLOOKUP(MonsterCharacter!BC836,MonsterCharacterAI!$A$3:$C$1000,2,FALSE))</f>
        <v>0</v>
      </c>
      <c r="AH836">
        <f>IF(MonsterCharacter!BC836="-1",0,VLOOKUP(MonsterCharacter!BC836,MonsterCharacterAI!$A$3:$C$1000,3,FALSE))</f>
        <v>0</v>
      </c>
      <c r="AI836">
        <f>IF(MonsterCharacter!BD836="-1",0,VLOOKUP(MonsterCharacter!BD836,MonsterCharacterAI!$A$3:$C$1000,2,FALSE))</f>
        <v>0</v>
      </c>
      <c r="AJ836">
        <f>IF(MonsterCharacter!BD836="-1",0,VLOOKUP(MonsterCharacter!BD836,MonsterCharacterAI!$A$3:$C$1000,3,FALSE))</f>
        <v>0</v>
      </c>
      <c r="AK836">
        <f>IF(MonsterCharacter!BE836="-1",0,VLOOKUP(MonsterCharacter!BE836,MonsterCharacterAI!$A$3:$C$1000,2,FALSE))</f>
        <v>0</v>
      </c>
      <c r="AL836">
        <f>IF(MonsterCharacter!BE836="-1",0,VLOOKUP(MonsterCharacter!BE836,MonsterCharacterAI!$A$3:$C$1000,3,FALSE))</f>
        <v>0</v>
      </c>
      <c r="AM836">
        <f>IF(MonsterCharacter!BF836="-1",0,VLOOKUP(MonsterCharacter!BF836,MonsterCharacterAI!$A$3:$C$1000,2,FALSE))</f>
        <v>0</v>
      </c>
      <c r="AN836">
        <f>IF(MonsterCharacter!BF836="-1",0,VLOOKUP(MonsterCharacter!BF836,MonsterCharacterAI!$A$3:$C$1000,3,FALSE))</f>
        <v>0</v>
      </c>
      <c r="AO836">
        <f>IF(MonsterCharacter!BG836="-1",0,VLOOKUP(MonsterCharacter!BG836,MonsterCharacterAI!$A$3:$C$1000,2,FALSE))</f>
        <v>0</v>
      </c>
      <c r="AP836">
        <f>IF(MonsterCharacter!BG836="-1",0,VLOOKUP(MonsterCharacter!BG836,MonsterCharacterAI!$A$3:$C$1000,3,FALSE))</f>
        <v>0</v>
      </c>
      <c r="AQ836">
        <f>IF(MonsterCharacter!BH836="-1",0,VLOOKUP(MonsterCharacter!BH836,MonsterCharacterAI!$A$3:$C$1000,2,FALSE))</f>
        <v>0</v>
      </c>
      <c r="AR836">
        <f>IF(MonsterCharacter!BH836="-1",0,VLOOKUP(MonsterCharacter!BH836,MonsterCharacterAI!$A$3:$C$1000,3,FALSE))</f>
        <v>0</v>
      </c>
      <c r="AS836">
        <f>IF(MonsterCharacter!BI836="-1",0,VLOOKUP(MonsterCharacter!BI836,MonsterCharacterAI!$A$3:$C$1000,2,FALSE))</f>
        <v>0</v>
      </c>
      <c r="AT836">
        <f>IF(MonsterCharacter!BI836="-1",0,VLOOKUP(MonsterCharacter!BI836,MonsterCharacterAI!$A$3:$C$1000,3,FALSE))</f>
        <v>0</v>
      </c>
      <c r="AU836">
        <f>IF(MonsterCharacter!BJ836="-1",0,VLOOKUP(MonsterCharacter!BJ836,MonsterCharacterAI!$A$3:$C$1000,2,FALSE))</f>
        <v>0</v>
      </c>
      <c r="AV836">
        <f>IF(MonsterCharacter!BJ836="-1",0,VLOOKUP(MonsterCharacter!BJ836,MonsterCharacterAI!$A$3:$C$1000,3,FALSE))</f>
        <v>0</v>
      </c>
      <c r="AW836">
        <f>IF(MonsterCharacter!BK836="-1",0,VLOOKUP(MonsterCharacter!BK836,MonsterCharacterAI!$A$3:$C$1000,2,FALSE))</f>
        <v>0</v>
      </c>
      <c r="AX836">
        <f>IF(MonsterCharacter!BK836="-1",0,VLOOKUP(MonsterCharacter!BK836,MonsterCharacterAI!$A$3:$C$1000,3,FALSE))</f>
        <v>0</v>
      </c>
      <c r="AY836">
        <f>IF(MonsterCharacter!BL836="-1",0,VLOOKUP(MonsterCharacter!BL836,MonsterCharacterAI!$A$3:$C$1000,2,FALSE))</f>
        <v>0</v>
      </c>
      <c r="AZ836">
        <f>IF(MonsterCharacter!BL836="-1",0,VLOOKUP(MonsterCharacter!BL836,MonsterCharacterAI!$A$3:$C$1000,3,FALSE))</f>
        <v>0</v>
      </c>
      <c r="BA836">
        <f>MonsterCharacter!F836</f>
        <v>7</v>
      </c>
      <c r="BB836">
        <f>MonsterCharacter!G836</f>
        <v>17</v>
      </c>
    </row>
    <row r="837" spans="1:54" x14ac:dyDescent="0.25">
      <c r="A837" s="1" t="str">
        <f>MonsterCharacter!A837</f>
        <v>09C00</v>
      </c>
      <c r="B837" s="1" t="str">
        <f>MonsterCharacter!B837</f>
        <v>TottiKin</v>
      </c>
      <c r="C837">
        <f>MonsterCharacter!E837</f>
        <v>-1</v>
      </c>
      <c r="D837">
        <f>MonsterCharacter!D837</f>
        <v>0</v>
      </c>
      <c r="E837">
        <f>MonsterCharacter!V837</f>
        <v>17</v>
      </c>
      <c r="F837" s="5">
        <v>0</v>
      </c>
      <c r="G837">
        <f>MonsterCharacter!CD837</f>
        <v>860</v>
      </c>
      <c r="H837">
        <f>MonsterCharacter!CG837</f>
        <v>2034</v>
      </c>
      <c r="I837">
        <f>MonsterCharacter!AG837</f>
        <v>0</v>
      </c>
      <c r="J837">
        <f>MonsterCharacter!CO837</f>
        <v>25</v>
      </c>
      <c r="K837">
        <f>INT(MonsterCharacter!CR837)</f>
        <v>2</v>
      </c>
      <c r="L837">
        <f>INT(MonsterCharacter!CS837)</f>
        <v>6</v>
      </c>
      <c r="M837">
        <f>INT(MonsterCharacter!CV837)</f>
        <v>9</v>
      </c>
      <c r="N837" s="5">
        <v>0</v>
      </c>
      <c r="O837">
        <f>MonsterCharacter!CT837/100</f>
        <v>0.06</v>
      </c>
      <c r="P837" s="5">
        <v>0</v>
      </c>
      <c r="Q837">
        <f>MonsterCharacter!W837</f>
        <v>0</v>
      </c>
      <c r="R837" s="1" t="str">
        <f>MonsterCharacter!C837</f>
        <v>00101</v>
      </c>
      <c r="S837">
        <f>MonsterCharacter!EX837</f>
        <v>-1</v>
      </c>
      <c r="T837">
        <f>MonsterCharacter!EY837</f>
        <v>0</v>
      </c>
      <c r="U837">
        <f>IF(MonsterCharacter!DH837=0,0,1)</f>
        <v>0</v>
      </c>
      <c r="V837">
        <f>IF((MonsterCharacter!AT837=0)*AND(MonsterCharacter!AU837=0)*AND(MonsterCharacter!AV837=0)*AND(MonsterCharacter!AW837=0),-1,IF((MonsterCharacter!AT837&gt;=MonsterCharacter!AU837)*AND(MonsterCharacter!AT837&gt;=MonsterCharacter!AV837)*AND(MonsterCharacter!AT837&gt;=MonsterCharacter!AW837),0,IF((MonsterCharacter!AU837&gt;=MonsterCharacter!AT837)*AND(MonsterCharacter!AU837&gt;=MonsterCharacter!AV837)*AND(MonsterCharacter!AU837&gt;=MonsterCharacter!AW837),1,IF((MonsterCharacter!AV837&gt;=MonsterCharacter!AT837)*AND(MonsterCharacter!AV837&gt;=MonsterCharacter!AU837)*AND(MonsterCharacter!AV837&gt;=MonsterCharacter!AW837),2,3))))</f>
        <v>-1</v>
      </c>
      <c r="W837">
        <f>IF(MonsterCharacter!AX837="-1",0,VLOOKUP(MonsterCharacter!AX837,MonsterCharacterAI!$A$3:$C$1000,2,FALSE))</f>
        <v>0</v>
      </c>
      <c r="X837">
        <f>IF(MonsterCharacter!AX837="-1",0,VLOOKUP(MonsterCharacter!AX837,MonsterCharacterAI!$A$3:$C$1000,3,FALSE))</f>
        <v>0</v>
      </c>
      <c r="Y837">
        <f>IF(MonsterCharacter!AY837="-1",0,VLOOKUP(MonsterCharacter!AY837,MonsterCharacterAI!$A$3:$C$1000,2,FALSE))</f>
        <v>0</v>
      </c>
      <c r="Z837">
        <f>IF(MonsterCharacter!AY837="-1",0,VLOOKUP(MonsterCharacter!AY837,MonsterCharacterAI!$A$3:$C$1000,3,FALSE))</f>
        <v>0</v>
      </c>
      <c r="AA837">
        <f>IF(MonsterCharacter!AZ837="-1",0,VLOOKUP(MonsterCharacter!AZ837,MonsterCharacterAI!$A$3:$C$1000,2,FALSE))</f>
        <v>0</v>
      </c>
      <c r="AB837">
        <f>IF(MonsterCharacter!AZ837="-1",0,VLOOKUP(MonsterCharacter!AZ837,MonsterCharacterAI!$A$3:$C$1000,3,FALSE))</f>
        <v>0</v>
      </c>
      <c r="AC837">
        <f>IF(MonsterCharacter!BA837="-1",0,VLOOKUP(MonsterCharacter!BA837,MonsterCharacterAI!$A$3:$C$1000,2,FALSE))</f>
        <v>0</v>
      </c>
      <c r="AD837">
        <f>IF(MonsterCharacter!BA837="-1",0,VLOOKUP(MonsterCharacter!BA837,MonsterCharacterAI!$A$3:$C$1000,3,FALSE))</f>
        <v>0</v>
      </c>
      <c r="AE837">
        <f>IF(MonsterCharacter!BB837="-1",0,VLOOKUP(MonsterCharacter!BB837,MonsterCharacterAI!$A$3:$C$1000,2,FALSE))</f>
        <v>0</v>
      </c>
      <c r="AF837">
        <f>IF(MonsterCharacter!BB837="-1",0,VLOOKUP(MonsterCharacter!BB837,MonsterCharacterAI!$A$3:$C$1000,3,FALSE))</f>
        <v>0</v>
      </c>
      <c r="AG837">
        <f>IF(MonsterCharacter!BC837="-1",0,VLOOKUP(MonsterCharacter!BC837,MonsterCharacterAI!$A$3:$C$1000,2,FALSE))</f>
        <v>0</v>
      </c>
      <c r="AH837">
        <f>IF(MonsterCharacter!BC837="-1",0,VLOOKUP(MonsterCharacter!BC837,MonsterCharacterAI!$A$3:$C$1000,3,FALSE))</f>
        <v>0</v>
      </c>
      <c r="AI837">
        <f>IF(MonsterCharacter!BD837="-1",0,VLOOKUP(MonsterCharacter!BD837,MonsterCharacterAI!$A$3:$C$1000,2,FALSE))</f>
        <v>0</v>
      </c>
      <c r="AJ837">
        <f>IF(MonsterCharacter!BD837="-1",0,VLOOKUP(MonsterCharacter!BD837,MonsterCharacterAI!$A$3:$C$1000,3,FALSE))</f>
        <v>0</v>
      </c>
      <c r="AK837">
        <f>IF(MonsterCharacter!BE837="-1",0,VLOOKUP(MonsterCharacter!BE837,MonsterCharacterAI!$A$3:$C$1000,2,FALSE))</f>
        <v>0</v>
      </c>
      <c r="AL837">
        <f>IF(MonsterCharacter!BE837="-1",0,VLOOKUP(MonsterCharacter!BE837,MonsterCharacterAI!$A$3:$C$1000,3,FALSE))</f>
        <v>0</v>
      </c>
      <c r="AM837">
        <f>IF(MonsterCharacter!BF837="-1",0,VLOOKUP(MonsterCharacter!BF837,MonsterCharacterAI!$A$3:$C$1000,2,FALSE))</f>
        <v>0</v>
      </c>
      <c r="AN837">
        <f>IF(MonsterCharacter!BF837="-1",0,VLOOKUP(MonsterCharacter!BF837,MonsterCharacterAI!$A$3:$C$1000,3,FALSE))</f>
        <v>0</v>
      </c>
      <c r="AO837">
        <f>IF(MonsterCharacter!BG837="-1",0,VLOOKUP(MonsterCharacter!BG837,MonsterCharacterAI!$A$3:$C$1000,2,FALSE))</f>
        <v>0</v>
      </c>
      <c r="AP837">
        <f>IF(MonsterCharacter!BG837="-1",0,VLOOKUP(MonsterCharacter!BG837,MonsterCharacterAI!$A$3:$C$1000,3,FALSE))</f>
        <v>0</v>
      </c>
      <c r="AQ837">
        <f>IF(MonsterCharacter!BH837="-1",0,VLOOKUP(MonsterCharacter!BH837,MonsterCharacterAI!$A$3:$C$1000,2,FALSE))</f>
        <v>0</v>
      </c>
      <c r="AR837">
        <f>IF(MonsterCharacter!BH837="-1",0,VLOOKUP(MonsterCharacter!BH837,MonsterCharacterAI!$A$3:$C$1000,3,FALSE))</f>
        <v>0</v>
      </c>
      <c r="AS837">
        <f>IF(MonsterCharacter!BI837="-1",0,VLOOKUP(MonsterCharacter!BI837,MonsterCharacterAI!$A$3:$C$1000,2,FALSE))</f>
        <v>0</v>
      </c>
      <c r="AT837">
        <f>IF(MonsterCharacter!BI837="-1",0,VLOOKUP(MonsterCharacter!BI837,MonsterCharacterAI!$A$3:$C$1000,3,FALSE))</f>
        <v>0</v>
      </c>
      <c r="AU837">
        <f>IF(MonsterCharacter!BJ837="-1",0,VLOOKUP(MonsterCharacter!BJ837,MonsterCharacterAI!$A$3:$C$1000,2,FALSE))</f>
        <v>0</v>
      </c>
      <c r="AV837">
        <f>IF(MonsterCharacter!BJ837="-1",0,VLOOKUP(MonsterCharacter!BJ837,MonsterCharacterAI!$A$3:$C$1000,3,FALSE))</f>
        <v>0</v>
      </c>
      <c r="AW837">
        <f>IF(MonsterCharacter!BK837="-1",0,VLOOKUP(MonsterCharacter!BK837,MonsterCharacterAI!$A$3:$C$1000,2,FALSE))</f>
        <v>0</v>
      </c>
      <c r="AX837">
        <f>IF(MonsterCharacter!BK837="-1",0,VLOOKUP(MonsterCharacter!BK837,MonsterCharacterAI!$A$3:$C$1000,3,FALSE))</f>
        <v>0</v>
      </c>
      <c r="AY837">
        <f>IF(MonsterCharacter!BL837="-1",0,VLOOKUP(MonsterCharacter!BL837,MonsterCharacterAI!$A$3:$C$1000,2,FALSE))</f>
        <v>0</v>
      </c>
      <c r="AZ837">
        <f>IF(MonsterCharacter!BL837="-1",0,VLOOKUP(MonsterCharacter!BL837,MonsterCharacterAI!$A$3:$C$1000,3,FALSE))</f>
        <v>0</v>
      </c>
      <c r="BA837">
        <f>MonsterCharacter!F837</f>
        <v>7</v>
      </c>
      <c r="BB837">
        <f>MonsterCharacter!G837</f>
        <v>17</v>
      </c>
    </row>
    <row r="838" spans="1:54" x14ac:dyDescent="0.25">
      <c r="A838" s="1" t="str">
        <f>MonsterCharacter!A838</f>
        <v>09C01</v>
      </c>
      <c r="B838" s="1" t="str">
        <f>MonsterCharacter!B838</f>
        <v>TottiKin</v>
      </c>
      <c r="C838">
        <f>MonsterCharacter!E838</f>
        <v>-1</v>
      </c>
      <c r="D838">
        <f>MonsterCharacter!D838</f>
        <v>0</v>
      </c>
      <c r="E838">
        <f>MonsterCharacter!V838</f>
        <v>17</v>
      </c>
      <c r="F838" s="5">
        <v>0</v>
      </c>
      <c r="G838">
        <f>MonsterCharacter!CD838</f>
        <v>860</v>
      </c>
      <c r="H838">
        <f>MonsterCharacter!CG838</f>
        <v>2034</v>
      </c>
      <c r="I838">
        <f>MonsterCharacter!AG838</f>
        <v>0</v>
      </c>
      <c r="J838">
        <f>MonsterCharacter!CO838</f>
        <v>25</v>
      </c>
      <c r="K838">
        <f>INT(MonsterCharacter!CR838)</f>
        <v>2</v>
      </c>
      <c r="L838">
        <f>INT(MonsterCharacter!CS838)</f>
        <v>6</v>
      </c>
      <c r="M838">
        <f>INT(MonsterCharacter!CV838)</f>
        <v>9</v>
      </c>
      <c r="N838" s="5">
        <v>0</v>
      </c>
      <c r="O838">
        <f>MonsterCharacter!CT838/100</f>
        <v>0.06</v>
      </c>
      <c r="P838" s="5">
        <v>0</v>
      </c>
      <c r="Q838">
        <f>MonsterCharacter!W838</f>
        <v>0</v>
      </c>
      <c r="R838" s="1" t="str">
        <f>MonsterCharacter!C838</f>
        <v>00101</v>
      </c>
      <c r="S838">
        <f>MonsterCharacter!EX838</f>
        <v>-1</v>
      </c>
      <c r="T838">
        <f>MonsterCharacter!EY838</f>
        <v>0</v>
      </c>
      <c r="U838">
        <f>IF(MonsterCharacter!DH838=0,0,1)</f>
        <v>0</v>
      </c>
      <c r="V838">
        <f>IF((MonsterCharacter!AT838=0)*AND(MonsterCharacter!AU838=0)*AND(MonsterCharacter!AV838=0)*AND(MonsterCharacter!AW838=0),-1,IF((MonsterCharacter!AT838&gt;=MonsterCharacter!AU838)*AND(MonsterCharacter!AT838&gt;=MonsterCharacter!AV838)*AND(MonsterCharacter!AT838&gt;=MonsterCharacter!AW838),0,IF((MonsterCharacter!AU838&gt;=MonsterCharacter!AT838)*AND(MonsterCharacter!AU838&gt;=MonsterCharacter!AV838)*AND(MonsterCharacter!AU838&gt;=MonsterCharacter!AW838),1,IF((MonsterCharacter!AV838&gt;=MonsterCharacter!AT838)*AND(MonsterCharacter!AV838&gt;=MonsterCharacter!AU838)*AND(MonsterCharacter!AV838&gt;=MonsterCharacter!AW838),2,3))))</f>
        <v>-1</v>
      </c>
      <c r="W838">
        <f>IF(MonsterCharacter!AX838="-1",0,VLOOKUP(MonsterCharacter!AX838,MonsterCharacterAI!$A$3:$C$1000,2,FALSE))</f>
        <v>0</v>
      </c>
      <c r="X838">
        <f>IF(MonsterCharacter!AX838="-1",0,VLOOKUP(MonsterCharacter!AX838,MonsterCharacterAI!$A$3:$C$1000,3,FALSE))</f>
        <v>0</v>
      </c>
      <c r="Y838">
        <f>IF(MonsterCharacter!AY838="-1",0,VLOOKUP(MonsterCharacter!AY838,MonsterCharacterAI!$A$3:$C$1000,2,FALSE))</f>
        <v>0</v>
      </c>
      <c r="Z838">
        <f>IF(MonsterCharacter!AY838="-1",0,VLOOKUP(MonsterCharacter!AY838,MonsterCharacterAI!$A$3:$C$1000,3,FALSE))</f>
        <v>0</v>
      </c>
      <c r="AA838">
        <f>IF(MonsterCharacter!AZ838="-1",0,VLOOKUP(MonsterCharacter!AZ838,MonsterCharacterAI!$A$3:$C$1000,2,FALSE))</f>
        <v>0</v>
      </c>
      <c r="AB838">
        <f>IF(MonsterCharacter!AZ838="-1",0,VLOOKUP(MonsterCharacter!AZ838,MonsterCharacterAI!$A$3:$C$1000,3,FALSE))</f>
        <v>0</v>
      </c>
      <c r="AC838">
        <f>IF(MonsterCharacter!BA838="-1",0,VLOOKUP(MonsterCharacter!BA838,MonsterCharacterAI!$A$3:$C$1000,2,FALSE))</f>
        <v>0</v>
      </c>
      <c r="AD838">
        <f>IF(MonsterCharacter!BA838="-1",0,VLOOKUP(MonsterCharacter!BA838,MonsterCharacterAI!$A$3:$C$1000,3,FALSE))</f>
        <v>0</v>
      </c>
      <c r="AE838">
        <f>IF(MonsterCharacter!BB838="-1",0,VLOOKUP(MonsterCharacter!BB838,MonsterCharacterAI!$A$3:$C$1000,2,FALSE))</f>
        <v>0</v>
      </c>
      <c r="AF838">
        <f>IF(MonsterCharacter!BB838="-1",0,VLOOKUP(MonsterCharacter!BB838,MonsterCharacterAI!$A$3:$C$1000,3,FALSE))</f>
        <v>0</v>
      </c>
      <c r="AG838">
        <f>IF(MonsterCharacter!BC838="-1",0,VLOOKUP(MonsterCharacter!BC838,MonsterCharacterAI!$A$3:$C$1000,2,FALSE))</f>
        <v>0</v>
      </c>
      <c r="AH838">
        <f>IF(MonsterCharacter!BC838="-1",0,VLOOKUP(MonsterCharacter!BC838,MonsterCharacterAI!$A$3:$C$1000,3,FALSE))</f>
        <v>0</v>
      </c>
      <c r="AI838">
        <f>IF(MonsterCharacter!BD838="-1",0,VLOOKUP(MonsterCharacter!BD838,MonsterCharacterAI!$A$3:$C$1000,2,FALSE))</f>
        <v>0</v>
      </c>
      <c r="AJ838">
        <f>IF(MonsterCharacter!BD838="-1",0,VLOOKUP(MonsterCharacter!BD838,MonsterCharacterAI!$A$3:$C$1000,3,FALSE))</f>
        <v>0</v>
      </c>
      <c r="AK838">
        <f>IF(MonsterCharacter!BE838="-1",0,VLOOKUP(MonsterCharacter!BE838,MonsterCharacterAI!$A$3:$C$1000,2,FALSE))</f>
        <v>0</v>
      </c>
      <c r="AL838">
        <f>IF(MonsterCharacter!BE838="-1",0,VLOOKUP(MonsterCharacter!BE838,MonsterCharacterAI!$A$3:$C$1000,3,FALSE))</f>
        <v>0</v>
      </c>
      <c r="AM838">
        <f>IF(MonsterCharacter!BF838="-1",0,VLOOKUP(MonsterCharacter!BF838,MonsterCharacterAI!$A$3:$C$1000,2,FALSE))</f>
        <v>0</v>
      </c>
      <c r="AN838">
        <f>IF(MonsterCharacter!BF838="-1",0,VLOOKUP(MonsterCharacter!BF838,MonsterCharacterAI!$A$3:$C$1000,3,FALSE))</f>
        <v>0</v>
      </c>
      <c r="AO838">
        <f>IF(MonsterCharacter!BG838="-1",0,VLOOKUP(MonsterCharacter!BG838,MonsterCharacterAI!$A$3:$C$1000,2,FALSE))</f>
        <v>0</v>
      </c>
      <c r="AP838">
        <f>IF(MonsterCharacter!BG838="-1",0,VLOOKUP(MonsterCharacter!BG838,MonsterCharacterAI!$A$3:$C$1000,3,FALSE))</f>
        <v>0</v>
      </c>
      <c r="AQ838">
        <f>IF(MonsterCharacter!BH838="-1",0,VLOOKUP(MonsterCharacter!BH838,MonsterCharacterAI!$A$3:$C$1000,2,FALSE))</f>
        <v>0</v>
      </c>
      <c r="AR838">
        <f>IF(MonsterCharacter!BH838="-1",0,VLOOKUP(MonsterCharacter!BH838,MonsterCharacterAI!$A$3:$C$1000,3,FALSE))</f>
        <v>0</v>
      </c>
      <c r="AS838">
        <f>IF(MonsterCharacter!BI838="-1",0,VLOOKUP(MonsterCharacter!BI838,MonsterCharacterAI!$A$3:$C$1000,2,FALSE))</f>
        <v>0</v>
      </c>
      <c r="AT838">
        <f>IF(MonsterCharacter!BI838="-1",0,VLOOKUP(MonsterCharacter!BI838,MonsterCharacterAI!$A$3:$C$1000,3,FALSE))</f>
        <v>0</v>
      </c>
      <c r="AU838">
        <f>IF(MonsterCharacter!BJ838="-1",0,VLOOKUP(MonsterCharacter!BJ838,MonsterCharacterAI!$A$3:$C$1000,2,FALSE))</f>
        <v>0</v>
      </c>
      <c r="AV838">
        <f>IF(MonsterCharacter!BJ838="-1",0,VLOOKUP(MonsterCharacter!BJ838,MonsterCharacterAI!$A$3:$C$1000,3,FALSE))</f>
        <v>0</v>
      </c>
      <c r="AW838">
        <f>IF(MonsterCharacter!BK838="-1",0,VLOOKUP(MonsterCharacter!BK838,MonsterCharacterAI!$A$3:$C$1000,2,FALSE))</f>
        <v>0</v>
      </c>
      <c r="AX838">
        <f>IF(MonsterCharacter!BK838="-1",0,VLOOKUP(MonsterCharacter!BK838,MonsterCharacterAI!$A$3:$C$1000,3,FALSE))</f>
        <v>0</v>
      </c>
      <c r="AY838">
        <f>IF(MonsterCharacter!BL838="-1",0,VLOOKUP(MonsterCharacter!BL838,MonsterCharacterAI!$A$3:$C$1000,2,FALSE))</f>
        <v>0</v>
      </c>
      <c r="AZ838">
        <f>IF(MonsterCharacter!BL838="-1",0,VLOOKUP(MonsterCharacter!BL838,MonsterCharacterAI!$A$3:$C$1000,3,FALSE))</f>
        <v>0</v>
      </c>
      <c r="BA838">
        <f>MonsterCharacter!F838</f>
        <v>7</v>
      </c>
      <c r="BB838">
        <f>MonsterCharacter!G838</f>
        <v>17</v>
      </c>
    </row>
    <row r="839" spans="1:54" x14ac:dyDescent="0.25">
      <c r="A839" s="1" t="str">
        <f>MonsterCharacter!A839</f>
        <v>09C02</v>
      </c>
      <c r="B839" s="1" t="str">
        <f>MonsterCharacter!B839</f>
        <v>TottiKin</v>
      </c>
      <c r="C839">
        <f>MonsterCharacter!E839</f>
        <v>-1</v>
      </c>
      <c r="D839">
        <f>MonsterCharacter!D839</f>
        <v>0</v>
      </c>
      <c r="E839">
        <f>MonsterCharacter!V839</f>
        <v>17</v>
      </c>
      <c r="F839" s="5">
        <v>0</v>
      </c>
      <c r="G839">
        <f>MonsterCharacter!CD839</f>
        <v>860</v>
      </c>
      <c r="H839">
        <f>MonsterCharacter!CG839</f>
        <v>2034</v>
      </c>
      <c r="I839">
        <f>MonsterCharacter!AG839</f>
        <v>0</v>
      </c>
      <c r="J839">
        <f>MonsterCharacter!CO839</f>
        <v>25</v>
      </c>
      <c r="K839">
        <f>INT(MonsterCharacter!CR839)</f>
        <v>2</v>
      </c>
      <c r="L839">
        <f>INT(MonsterCharacter!CS839)</f>
        <v>6</v>
      </c>
      <c r="M839">
        <f>INT(MonsterCharacter!CV839)</f>
        <v>9</v>
      </c>
      <c r="N839" s="5">
        <v>0</v>
      </c>
      <c r="O839">
        <f>MonsterCharacter!CT839/100</f>
        <v>0.06</v>
      </c>
      <c r="P839" s="5">
        <v>0</v>
      </c>
      <c r="Q839">
        <f>MonsterCharacter!W839</f>
        <v>0</v>
      </c>
      <c r="R839" s="1" t="str">
        <f>MonsterCharacter!C839</f>
        <v>00101</v>
      </c>
      <c r="S839">
        <f>MonsterCharacter!EX839</f>
        <v>-1</v>
      </c>
      <c r="T839">
        <f>MonsterCharacter!EY839</f>
        <v>0</v>
      </c>
      <c r="U839">
        <f>IF(MonsterCharacter!DH839=0,0,1)</f>
        <v>0</v>
      </c>
      <c r="V839">
        <f>IF((MonsterCharacter!AT839=0)*AND(MonsterCharacter!AU839=0)*AND(MonsterCharacter!AV839=0)*AND(MonsterCharacter!AW839=0),-1,IF((MonsterCharacter!AT839&gt;=MonsterCharacter!AU839)*AND(MonsterCharacter!AT839&gt;=MonsterCharacter!AV839)*AND(MonsterCharacter!AT839&gt;=MonsterCharacter!AW839),0,IF((MonsterCharacter!AU839&gt;=MonsterCharacter!AT839)*AND(MonsterCharacter!AU839&gt;=MonsterCharacter!AV839)*AND(MonsterCharacter!AU839&gt;=MonsterCharacter!AW839),1,IF((MonsterCharacter!AV839&gt;=MonsterCharacter!AT839)*AND(MonsterCharacter!AV839&gt;=MonsterCharacter!AU839)*AND(MonsterCharacter!AV839&gt;=MonsterCharacter!AW839),2,3))))</f>
        <v>-1</v>
      </c>
      <c r="W839">
        <f>IF(MonsterCharacter!AX839="-1",0,VLOOKUP(MonsterCharacter!AX839,MonsterCharacterAI!$A$3:$C$1000,2,FALSE))</f>
        <v>0</v>
      </c>
      <c r="X839">
        <f>IF(MonsterCharacter!AX839="-1",0,VLOOKUP(MonsterCharacter!AX839,MonsterCharacterAI!$A$3:$C$1000,3,FALSE))</f>
        <v>0</v>
      </c>
      <c r="Y839">
        <f>IF(MonsterCharacter!AY839="-1",0,VLOOKUP(MonsterCharacter!AY839,MonsterCharacterAI!$A$3:$C$1000,2,FALSE))</f>
        <v>0</v>
      </c>
      <c r="Z839">
        <f>IF(MonsterCharacter!AY839="-1",0,VLOOKUP(MonsterCharacter!AY839,MonsterCharacterAI!$A$3:$C$1000,3,FALSE))</f>
        <v>0</v>
      </c>
      <c r="AA839">
        <f>IF(MonsterCharacter!AZ839="-1",0,VLOOKUP(MonsterCharacter!AZ839,MonsterCharacterAI!$A$3:$C$1000,2,FALSE))</f>
        <v>0</v>
      </c>
      <c r="AB839">
        <f>IF(MonsterCharacter!AZ839="-1",0,VLOOKUP(MonsterCharacter!AZ839,MonsterCharacterAI!$A$3:$C$1000,3,FALSE))</f>
        <v>0</v>
      </c>
      <c r="AC839">
        <f>IF(MonsterCharacter!BA839="-1",0,VLOOKUP(MonsterCharacter!BA839,MonsterCharacterAI!$A$3:$C$1000,2,FALSE))</f>
        <v>0</v>
      </c>
      <c r="AD839">
        <f>IF(MonsterCharacter!BA839="-1",0,VLOOKUP(MonsterCharacter!BA839,MonsterCharacterAI!$A$3:$C$1000,3,FALSE))</f>
        <v>0</v>
      </c>
      <c r="AE839">
        <f>IF(MonsterCharacter!BB839="-1",0,VLOOKUP(MonsterCharacter!BB839,MonsterCharacterAI!$A$3:$C$1000,2,FALSE))</f>
        <v>0</v>
      </c>
      <c r="AF839">
        <f>IF(MonsterCharacter!BB839="-1",0,VLOOKUP(MonsterCharacter!BB839,MonsterCharacterAI!$A$3:$C$1000,3,FALSE))</f>
        <v>0</v>
      </c>
      <c r="AG839">
        <f>IF(MonsterCharacter!BC839="-1",0,VLOOKUP(MonsterCharacter!BC839,MonsterCharacterAI!$A$3:$C$1000,2,FALSE))</f>
        <v>0</v>
      </c>
      <c r="AH839">
        <f>IF(MonsterCharacter!BC839="-1",0,VLOOKUP(MonsterCharacter!BC839,MonsterCharacterAI!$A$3:$C$1000,3,FALSE))</f>
        <v>0</v>
      </c>
      <c r="AI839">
        <f>IF(MonsterCharacter!BD839="-1",0,VLOOKUP(MonsterCharacter!BD839,MonsterCharacterAI!$A$3:$C$1000,2,FALSE))</f>
        <v>0</v>
      </c>
      <c r="AJ839">
        <f>IF(MonsterCharacter!BD839="-1",0,VLOOKUP(MonsterCharacter!BD839,MonsterCharacterAI!$A$3:$C$1000,3,FALSE))</f>
        <v>0</v>
      </c>
      <c r="AK839">
        <f>IF(MonsterCharacter!BE839="-1",0,VLOOKUP(MonsterCharacter!BE839,MonsterCharacterAI!$A$3:$C$1000,2,FALSE))</f>
        <v>0</v>
      </c>
      <c r="AL839">
        <f>IF(MonsterCharacter!BE839="-1",0,VLOOKUP(MonsterCharacter!BE839,MonsterCharacterAI!$A$3:$C$1000,3,FALSE))</f>
        <v>0</v>
      </c>
      <c r="AM839">
        <f>IF(MonsterCharacter!BF839="-1",0,VLOOKUP(MonsterCharacter!BF839,MonsterCharacterAI!$A$3:$C$1000,2,FALSE))</f>
        <v>0</v>
      </c>
      <c r="AN839">
        <f>IF(MonsterCharacter!BF839="-1",0,VLOOKUP(MonsterCharacter!BF839,MonsterCharacterAI!$A$3:$C$1000,3,FALSE))</f>
        <v>0</v>
      </c>
      <c r="AO839">
        <f>IF(MonsterCharacter!BG839="-1",0,VLOOKUP(MonsterCharacter!BG839,MonsterCharacterAI!$A$3:$C$1000,2,FALSE))</f>
        <v>0</v>
      </c>
      <c r="AP839">
        <f>IF(MonsterCharacter!BG839="-1",0,VLOOKUP(MonsterCharacter!BG839,MonsterCharacterAI!$A$3:$C$1000,3,FALSE))</f>
        <v>0</v>
      </c>
      <c r="AQ839">
        <f>IF(MonsterCharacter!BH839="-1",0,VLOOKUP(MonsterCharacter!BH839,MonsterCharacterAI!$A$3:$C$1000,2,FALSE))</f>
        <v>0</v>
      </c>
      <c r="AR839">
        <f>IF(MonsterCharacter!BH839="-1",0,VLOOKUP(MonsterCharacter!BH839,MonsterCharacterAI!$A$3:$C$1000,3,FALSE))</f>
        <v>0</v>
      </c>
      <c r="AS839">
        <f>IF(MonsterCharacter!BI839="-1",0,VLOOKUP(MonsterCharacter!BI839,MonsterCharacterAI!$A$3:$C$1000,2,FALSE))</f>
        <v>0</v>
      </c>
      <c r="AT839">
        <f>IF(MonsterCharacter!BI839="-1",0,VLOOKUP(MonsterCharacter!BI839,MonsterCharacterAI!$A$3:$C$1000,3,FALSE))</f>
        <v>0</v>
      </c>
      <c r="AU839">
        <f>IF(MonsterCharacter!BJ839="-1",0,VLOOKUP(MonsterCharacter!BJ839,MonsterCharacterAI!$A$3:$C$1000,2,FALSE))</f>
        <v>0</v>
      </c>
      <c r="AV839">
        <f>IF(MonsterCharacter!BJ839="-1",0,VLOOKUP(MonsterCharacter!BJ839,MonsterCharacterAI!$A$3:$C$1000,3,FALSE))</f>
        <v>0</v>
      </c>
      <c r="AW839">
        <f>IF(MonsterCharacter!BK839="-1",0,VLOOKUP(MonsterCharacter!BK839,MonsterCharacterAI!$A$3:$C$1000,2,FALSE))</f>
        <v>0</v>
      </c>
      <c r="AX839">
        <f>IF(MonsterCharacter!BK839="-1",0,VLOOKUP(MonsterCharacter!BK839,MonsterCharacterAI!$A$3:$C$1000,3,FALSE))</f>
        <v>0</v>
      </c>
      <c r="AY839">
        <f>IF(MonsterCharacter!BL839="-1",0,VLOOKUP(MonsterCharacter!BL839,MonsterCharacterAI!$A$3:$C$1000,2,FALSE))</f>
        <v>0</v>
      </c>
      <c r="AZ839">
        <f>IF(MonsterCharacter!BL839="-1",0,VLOOKUP(MonsterCharacter!BL839,MonsterCharacterAI!$A$3:$C$1000,3,FALSE))</f>
        <v>0</v>
      </c>
      <c r="BA839">
        <f>MonsterCharacter!F839</f>
        <v>7</v>
      </c>
      <c r="BB839">
        <f>MonsterCharacter!G839</f>
        <v>17</v>
      </c>
    </row>
    <row r="840" spans="1:54" x14ac:dyDescent="0.25">
      <c r="A840" s="1" t="str">
        <f>MonsterCharacter!A840</f>
        <v>0A000</v>
      </c>
      <c r="B840" s="1" t="str">
        <f>MonsterCharacter!B840</f>
        <v>NootyKin</v>
      </c>
      <c r="C840">
        <f>MonsterCharacter!E840</f>
        <v>-1</v>
      </c>
      <c r="D840">
        <f>MonsterCharacter!D840</f>
        <v>0</v>
      </c>
      <c r="E840">
        <f>MonsterCharacter!V840</f>
        <v>17</v>
      </c>
      <c r="F840" s="5">
        <v>0</v>
      </c>
      <c r="G840">
        <f>MonsterCharacter!CD840</f>
        <v>860</v>
      </c>
      <c r="H840">
        <f>MonsterCharacter!CG840</f>
        <v>2034</v>
      </c>
      <c r="I840">
        <f>MonsterCharacter!AG840</f>
        <v>0</v>
      </c>
      <c r="J840">
        <f>MonsterCharacter!CO840</f>
        <v>25</v>
      </c>
      <c r="K840">
        <f>INT(MonsterCharacter!CR840)</f>
        <v>2</v>
      </c>
      <c r="L840">
        <f>INT(MonsterCharacter!CS840)</f>
        <v>6</v>
      </c>
      <c r="M840">
        <f>INT(MonsterCharacter!CV840)</f>
        <v>40</v>
      </c>
      <c r="N840" s="5">
        <v>0</v>
      </c>
      <c r="O840">
        <f>MonsterCharacter!CT840/100</f>
        <v>1</v>
      </c>
      <c r="P840" s="5">
        <v>0</v>
      </c>
      <c r="Q840">
        <f>MonsterCharacter!W840</f>
        <v>0</v>
      </c>
      <c r="R840" s="1" t="str">
        <f>MonsterCharacter!C840</f>
        <v>00100</v>
      </c>
      <c r="S840">
        <f>MonsterCharacter!EX840</f>
        <v>-1</v>
      </c>
      <c r="T840">
        <f>MonsterCharacter!EY840</f>
        <v>0</v>
      </c>
      <c r="U840">
        <f>IF(MonsterCharacter!DH840=0,0,1)</f>
        <v>0</v>
      </c>
      <c r="V840">
        <f>IF((MonsterCharacter!AT840=0)*AND(MonsterCharacter!AU840=0)*AND(MonsterCharacter!AV840=0)*AND(MonsterCharacter!AW840=0),-1,IF((MonsterCharacter!AT840&gt;=MonsterCharacter!AU840)*AND(MonsterCharacter!AT840&gt;=MonsterCharacter!AV840)*AND(MonsterCharacter!AT840&gt;=MonsterCharacter!AW840),0,IF((MonsterCharacter!AU840&gt;=MonsterCharacter!AT840)*AND(MonsterCharacter!AU840&gt;=MonsterCharacter!AV840)*AND(MonsterCharacter!AU840&gt;=MonsterCharacter!AW840),1,IF((MonsterCharacter!AV840&gt;=MonsterCharacter!AT840)*AND(MonsterCharacter!AV840&gt;=MonsterCharacter!AU840)*AND(MonsterCharacter!AV840&gt;=MonsterCharacter!AW840),2,3))))</f>
        <v>-1</v>
      </c>
      <c r="W840">
        <f>IF(MonsterCharacter!AX840="-1",0,VLOOKUP(MonsterCharacter!AX840,MonsterCharacterAI!$A$3:$C$1000,2,FALSE))</f>
        <v>0</v>
      </c>
      <c r="X840">
        <f>IF(MonsterCharacter!AX840="-1",0,VLOOKUP(MonsterCharacter!AX840,MonsterCharacterAI!$A$3:$C$1000,3,FALSE))</f>
        <v>0</v>
      </c>
      <c r="Y840">
        <f>IF(MonsterCharacter!AY840="-1",0,VLOOKUP(MonsterCharacter!AY840,MonsterCharacterAI!$A$3:$C$1000,2,FALSE))</f>
        <v>0</v>
      </c>
      <c r="Z840">
        <f>IF(MonsterCharacter!AY840="-1",0,VLOOKUP(MonsterCharacter!AY840,MonsterCharacterAI!$A$3:$C$1000,3,FALSE))</f>
        <v>0</v>
      </c>
      <c r="AA840">
        <f>IF(MonsterCharacter!AZ840="-1",0,VLOOKUP(MonsterCharacter!AZ840,MonsterCharacterAI!$A$3:$C$1000,2,FALSE))</f>
        <v>0</v>
      </c>
      <c r="AB840">
        <f>IF(MonsterCharacter!AZ840="-1",0,VLOOKUP(MonsterCharacter!AZ840,MonsterCharacterAI!$A$3:$C$1000,3,FALSE))</f>
        <v>0</v>
      </c>
      <c r="AC840">
        <f>IF(MonsterCharacter!BA840="-1",0,VLOOKUP(MonsterCharacter!BA840,MonsterCharacterAI!$A$3:$C$1000,2,FALSE))</f>
        <v>0</v>
      </c>
      <c r="AD840">
        <f>IF(MonsterCharacter!BA840="-1",0,VLOOKUP(MonsterCharacter!BA840,MonsterCharacterAI!$A$3:$C$1000,3,FALSE))</f>
        <v>0</v>
      </c>
      <c r="AE840">
        <f>IF(MonsterCharacter!BB840="-1",0,VLOOKUP(MonsterCharacter!BB840,MonsterCharacterAI!$A$3:$C$1000,2,FALSE))</f>
        <v>0</v>
      </c>
      <c r="AF840">
        <f>IF(MonsterCharacter!BB840="-1",0,VLOOKUP(MonsterCharacter!BB840,MonsterCharacterAI!$A$3:$C$1000,3,FALSE))</f>
        <v>0</v>
      </c>
      <c r="AG840">
        <f>IF(MonsterCharacter!BC840="-1",0,VLOOKUP(MonsterCharacter!BC840,MonsterCharacterAI!$A$3:$C$1000,2,FALSE))</f>
        <v>0</v>
      </c>
      <c r="AH840">
        <f>IF(MonsterCharacter!BC840="-1",0,VLOOKUP(MonsterCharacter!BC840,MonsterCharacterAI!$A$3:$C$1000,3,FALSE))</f>
        <v>0</v>
      </c>
      <c r="AI840">
        <f>IF(MonsterCharacter!BD840="-1",0,VLOOKUP(MonsterCharacter!BD840,MonsterCharacterAI!$A$3:$C$1000,2,FALSE))</f>
        <v>0</v>
      </c>
      <c r="AJ840">
        <f>IF(MonsterCharacter!BD840="-1",0,VLOOKUP(MonsterCharacter!BD840,MonsterCharacterAI!$A$3:$C$1000,3,FALSE))</f>
        <v>0</v>
      </c>
      <c r="AK840">
        <f>IF(MonsterCharacter!BE840="-1",0,VLOOKUP(MonsterCharacter!BE840,MonsterCharacterAI!$A$3:$C$1000,2,FALSE))</f>
        <v>0</v>
      </c>
      <c r="AL840">
        <f>IF(MonsterCharacter!BE840="-1",0,VLOOKUP(MonsterCharacter!BE840,MonsterCharacterAI!$A$3:$C$1000,3,FALSE))</f>
        <v>0</v>
      </c>
      <c r="AM840">
        <f>IF(MonsterCharacter!BF840="-1",0,VLOOKUP(MonsterCharacter!BF840,MonsterCharacterAI!$A$3:$C$1000,2,FALSE))</f>
        <v>0</v>
      </c>
      <c r="AN840">
        <f>IF(MonsterCharacter!BF840="-1",0,VLOOKUP(MonsterCharacter!BF840,MonsterCharacterAI!$A$3:$C$1000,3,FALSE))</f>
        <v>0</v>
      </c>
      <c r="AO840">
        <f>IF(MonsterCharacter!BG840="-1",0,VLOOKUP(MonsterCharacter!BG840,MonsterCharacterAI!$A$3:$C$1000,2,FALSE))</f>
        <v>0</v>
      </c>
      <c r="AP840">
        <f>IF(MonsterCharacter!BG840="-1",0,VLOOKUP(MonsterCharacter!BG840,MonsterCharacterAI!$A$3:$C$1000,3,FALSE))</f>
        <v>0</v>
      </c>
      <c r="AQ840">
        <f>IF(MonsterCharacter!BH840="-1",0,VLOOKUP(MonsterCharacter!BH840,MonsterCharacterAI!$A$3:$C$1000,2,FALSE))</f>
        <v>0</v>
      </c>
      <c r="AR840">
        <f>IF(MonsterCharacter!BH840="-1",0,VLOOKUP(MonsterCharacter!BH840,MonsterCharacterAI!$A$3:$C$1000,3,FALSE))</f>
        <v>0</v>
      </c>
      <c r="AS840">
        <f>IF(MonsterCharacter!BI840="-1",0,VLOOKUP(MonsterCharacter!BI840,MonsterCharacterAI!$A$3:$C$1000,2,FALSE))</f>
        <v>0</v>
      </c>
      <c r="AT840">
        <f>IF(MonsterCharacter!BI840="-1",0,VLOOKUP(MonsterCharacter!BI840,MonsterCharacterAI!$A$3:$C$1000,3,FALSE))</f>
        <v>0</v>
      </c>
      <c r="AU840">
        <f>IF(MonsterCharacter!BJ840="-1",0,VLOOKUP(MonsterCharacter!BJ840,MonsterCharacterAI!$A$3:$C$1000,2,FALSE))</f>
        <v>0</v>
      </c>
      <c r="AV840">
        <f>IF(MonsterCharacter!BJ840="-1",0,VLOOKUP(MonsterCharacter!BJ840,MonsterCharacterAI!$A$3:$C$1000,3,FALSE))</f>
        <v>0</v>
      </c>
      <c r="AW840">
        <f>IF(MonsterCharacter!BK840="-1",0,VLOOKUP(MonsterCharacter!BK840,MonsterCharacterAI!$A$3:$C$1000,2,FALSE))</f>
        <v>0</v>
      </c>
      <c r="AX840">
        <f>IF(MonsterCharacter!BK840="-1",0,VLOOKUP(MonsterCharacter!BK840,MonsterCharacterAI!$A$3:$C$1000,3,FALSE))</f>
        <v>0</v>
      </c>
      <c r="AY840">
        <f>IF(MonsterCharacter!BL840="-1",0,VLOOKUP(MonsterCharacter!BL840,MonsterCharacterAI!$A$3:$C$1000,2,FALSE))</f>
        <v>0</v>
      </c>
      <c r="AZ840">
        <f>IF(MonsterCharacter!BL840="-1",0,VLOOKUP(MonsterCharacter!BL840,MonsterCharacterAI!$A$3:$C$1000,3,FALSE))</f>
        <v>0</v>
      </c>
      <c r="BA840">
        <f>MonsterCharacter!F840</f>
        <v>7</v>
      </c>
      <c r="BB840">
        <f>MonsterCharacter!G840</f>
        <v>17</v>
      </c>
    </row>
    <row r="841" spans="1:54" x14ac:dyDescent="0.25">
      <c r="A841" s="1" t="str">
        <f>MonsterCharacter!A841</f>
        <v>0A001</v>
      </c>
      <c r="B841" s="1" t="str">
        <f>MonsterCharacter!B841</f>
        <v>NootyKin</v>
      </c>
      <c r="C841">
        <f>MonsterCharacter!E841</f>
        <v>-1</v>
      </c>
      <c r="D841">
        <f>MonsterCharacter!D841</f>
        <v>0</v>
      </c>
      <c r="E841">
        <f>MonsterCharacter!V841</f>
        <v>17</v>
      </c>
      <c r="F841" s="5">
        <v>0</v>
      </c>
      <c r="G841">
        <f>MonsterCharacter!CD841</f>
        <v>860</v>
      </c>
      <c r="H841">
        <f>MonsterCharacter!CG841</f>
        <v>2034</v>
      </c>
      <c r="I841">
        <f>MonsterCharacter!AG841</f>
        <v>0</v>
      </c>
      <c r="J841">
        <f>MonsterCharacter!CO841</f>
        <v>25</v>
      </c>
      <c r="K841">
        <f>INT(MonsterCharacter!CR841)</f>
        <v>2</v>
      </c>
      <c r="L841">
        <f>INT(MonsterCharacter!CS841)</f>
        <v>6</v>
      </c>
      <c r="M841">
        <f>INT(MonsterCharacter!CV841)</f>
        <v>40</v>
      </c>
      <c r="N841" s="5">
        <v>0</v>
      </c>
      <c r="O841">
        <f>MonsterCharacter!CT841/100</f>
        <v>1</v>
      </c>
      <c r="P841" s="5">
        <v>0</v>
      </c>
      <c r="Q841">
        <f>MonsterCharacter!W841</f>
        <v>0</v>
      </c>
      <c r="R841" s="1" t="str">
        <f>MonsterCharacter!C841</f>
        <v>00100</v>
      </c>
      <c r="S841">
        <f>MonsterCharacter!EX841</f>
        <v>-1</v>
      </c>
      <c r="T841">
        <f>MonsterCharacter!EY841</f>
        <v>0</v>
      </c>
      <c r="U841">
        <f>IF(MonsterCharacter!DH841=0,0,1)</f>
        <v>0</v>
      </c>
      <c r="V841">
        <f>IF((MonsterCharacter!AT841=0)*AND(MonsterCharacter!AU841=0)*AND(MonsterCharacter!AV841=0)*AND(MonsterCharacter!AW841=0),-1,IF((MonsterCharacter!AT841&gt;=MonsterCharacter!AU841)*AND(MonsterCharacter!AT841&gt;=MonsterCharacter!AV841)*AND(MonsterCharacter!AT841&gt;=MonsterCharacter!AW841),0,IF((MonsterCharacter!AU841&gt;=MonsterCharacter!AT841)*AND(MonsterCharacter!AU841&gt;=MonsterCharacter!AV841)*AND(MonsterCharacter!AU841&gt;=MonsterCharacter!AW841),1,IF((MonsterCharacter!AV841&gt;=MonsterCharacter!AT841)*AND(MonsterCharacter!AV841&gt;=MonsterCharacter!AU841)*AND(MonsterCharacter!AV841&gt;=MonsterCharacter!AW841),2,3))))</f>
        <v>-1</v>
      </c>
      <c r="W841">
        <f>IF(MonsterCharacter!AX841="-1",0,VLOOKUP(MonsterCharacter!AX841,MonsterCharacterAI!$A$3:$C$1000,2,FALSE))</f>
        <v>0</v>
      </c>
      <c r="X841">
        <f>IF(MonsterCharacter!AX841="-1",0,VLOOKUP(MonsterCharacter!AX841,MonsterCharacterAI!$A$3:$C$1000,3,FALSE))</f>
        <v>0</v>
      </c>
      <c r="Y841">
        <f>IF(MonsterCharacter!AY841="-1",0,VLOOKUP(MonsterCharacter!AY841,MonsterCharacterAI!$A$3:$C$1000,2,FALSE))</f>
        <v>0</v>
      </c>
      <c r="Z841">
        <f>IF(MonsterCharacter!AY841="-1",0,VLOOKUP(MonsterCharacter!AY841,MonsterCharacterAI!$A$3:$C$1000,3,FALSE))</f>
        <v>0</v>
      </c>
      <c r="AA841">
        <f>IF(MonsterCharacter!AZ841="-1",0,VLOOKUP(MonsterCharacter!AZ841,MonsterCharacterAI!$A$3:$C$1000,2,FALSE))</f>
        <v>0</v>
      </c>
      <c r="AB841">
        <f>IF(MonsterCharacter!AZ841="-1",0,VLOOKUP(MonsterCharacter!AZ841,MonsterCharacterAI!$A$3:$C$1000,3,FALSE))</f>
        <v>0</v>
      </c>
      <c r="AC841">
        <f>IF(MonsterCharacter!BA841="-1",0,VLOOKUP(MonsterCharacter!BA841,MonsterCharacterAI!$A$3:$C$1000,2,FALSE))</f>
        <v>0</v>
      </c>
      <c r="AD841">
        <f>IF(MonsterCharacter!BA841="-1",0,VLOOKUP(MonsterCharacter!BA841,MonsterCharacterAI!$A$3:$C$1000,3,FALSE))</f>
        <v>0</v>
      </c>
      <c r="AE841">
        <f>IF(MonsterCharacter!BB841="-1",0,VLOOKUP(MonsterCharacter!BB841,MonsterCharacterAI!$A$3:$C$1000,2,FALSE))</f>
        <v>0</v>
      </c>
      <c r="AF841">
        <f>IF(MonsterCharacter!BB841="-1",0,VLOOKUP(MonsterCharacter!BB841,MonsterCharacterAI!$A$3:$C$1000,3,FALSE))</f>
        <v>0</v>
      </c>
      <c r="AG841">
        <f>IF(MonsterCharacter!BC841="-1",0,VLOOKUP(MonsterCharacter!BC841,MonsterCharacterAI!$A$3:$C$1000,2,FALSE))</f>
        <v>0</v>
      </c>
      <c r="AH841">
        <f>IF(MonsterCharacter!BC841="-1",0,VLOOKUP(MonsterCharacter!BC841,MonsterCharacterAI!$A$3:$C$1000,3,FALSE))</f>
        <v>0</v>
      </c>
      <c r="AI841">
        <f>IF(MonsterCharacter!BD841="-1",0,VLOOKUP(MonsterCharacter!BD841,MonsterCharacterAI!$A$3:$C$1000,2,FALSE))</f>
        <v>0</v>
      </c>
      <c r="AJ841">
        <f>IF(MonsterCharacter!BD841="-1",0,VLOOKUP(MonsterCharacter!BD841,MonsterCharacterAI!$A$3:$C$1000,3,FALSE))</f>
        <v>0</v>
      </c>
      <c r="AK841">
        <f>IF(MonsterCharacter!BE841="-1",0,VLOOKUP(MonsterCharacter!BE841,MonsterCharacterAI!$A$3:$C$1000,2,FALSE))</f>
        <v>0</v>
      </c>
      <c r="AL841">
        <f>IF(MonsterCharacter!BE841="-1",0,VLOOKUP(MonsterCharacter!BE841,MonsterCharacterAI!$A$3:$C$1000,3,FALSE))</f>
        <v>0</v>
      </c>
      <c r="AM841">
        <f>IF(MonsterCharacter!BF841="-1",0,VLOOKUP(MonsterCharacter!BF841,MonsterCharacterAI!$A$3:$C$1000,2,FALSE))</f>
        <v>0</v>
      </c>
      <c r="AN841">
        <f>IF(MonsterCharacter!BF841="-1",0,VLOOKUP(MonsterCharacter!BF841,MonsterCharacterAI!$A$3:$C$1000,3,FALSE))</f>
        <v>0</v>
      </c>
      <c r="AO841">
        <f>IF(MonsterCharacter!BG841="-1",0,VLOOKUP(MonsterCharacter!BG841,MonsterCharacterAI!$A$3:$C$1000,2,FALSE))</f>
        <v>0</v>
      </c>
      <c r="AP841">
        <f>IF(MonsterCharacter!BG841="-1",0,VLOOKUP(MonsterCharacter!BG841,MonsterCharacterAI!$A$3:$C$1000,3,FALSE))</f>
        <v>0</v>
      </c>
      <c r="AQ841">
        <f>IF(MonsterCharacter!BH841="-1",0,VLOOKUP(MonsterCharacter!BH841,MonsterCharacterAI!$A$3:$C$1000,2,FALSE))</f>
        <v>0</v>
      </c>
      <c r="AR841">
        <f>IF(MonsterCharacter!BH841="-1",0,VLOOKUP(MonsterCharacter!BH841,MonsterCharacterAI!$A$3:$C$1000,3,FALSE))</f>
        <v>0</v>
      </c>
      <c r="AS841">
        <f>IF(MonsterCharacter!BI841="-1",0,VLOOKUP(MonsterCharacter!BI841,MonsterCharacterAI!$A$3:$C$1000,2,FALSE))</f>
        <v>0</v>
      </c>
      <c r="AT841">
        <f>IF(MonsterCharacter!BI841="-1",0,VLOOKUP(MonsterCharacter!BI841,MonsterCharacterAI!$A$3:$C$1000,3,FALSE))</f>
        <v>0</v>
      </c>
      <c r="AU841">
        <f>IF(MonsterCharacter!BJ841="-1",0,VLOOKUP(MonsterCharacter!BJ841,MonsterCharacterAI!$A$3:$C$1000,2,FALSE))</f>
        <v>0</v>
      </c>
      <c r="AV841">
        <f>IF(MonsterCharacter!BJ841="-1",0,VLOOKUP(MonsterCharacter!BJ841,MonsterCharacterAI!$A$3:$C$1000,3,FALSE))</f>
        <v>0</v>
      </c>
      <c r="AW841">
        <f>IF(MonsterCharacter!BK841="-1",0,VLOOKUP(MonsterCharacter!BK841,MonsterCharacterAI!$A$3:$C$1000,2,FALSE))</f>
        <v>0</v>
      </c>
      <c r="AX841">
        <f>IF(MonsterCharacter!BK841="-1",0,VLOOKUP(MonsterCharacter!BK841,MonsterCharacterAI!$A$3:$C$1000,3,FALSE))</f>
        <v>0</v>
      </c>
      <c r="AY841">
        <f>IF(MonsterCharacter!BL841="-1",0,VLOOKUP(MonsterCharacter!BL841,MonsterCharacterAI!$A$3:$C$1000,2,FALSE))</f>
        <v>0</v>
      </c>
      <c r="AZ841">
        <f>IF(MonsterCharacter!BL841="-1",0,VLOOKUP(MonsterCharacter!BL841,MonsterCharacterAI!$A$3:$C$1000,3,FALSE))</f>
        <v>0</v>
      </c>
      <c r="BA841">
        <f>MonsterCharacter!F841</f>
        <v>7</v>
      </c>
      <c r="BB841">
        <f>MonsterCharacter!G841</f>
        <v>17</v>
      </c>
    </row>
    <row r="842" spans="1:54" x14ac:dyDescent="0.25">
      <c r="A842" s="1" t="str">
        <f>MonsterCharacter!A842</f>
        <v>0A002</v>
      </c>
      <c r="B842" s="1" t="str">
        <f>MonsterCharacter!B842</f>
        <v>NootyKin</v>
      </c>
      <c r="C842">
        <f>MonsterCharacter!E842</f>
        <v>-1</v>
      </c>
      <c r="D842">
        <f>MonsterCharacter!D842</f>
        <v>0</v>
      </c>
      <c r="E842">
        <f>MonsterCharacter!V842</f>
        <v>17</v>
      </c>
      <c r="F842" s="5">
        <v>0</v>
      </c>
      <c r="G842">
        <f>MonsterCharacter!CD842</f>
        <v>860</v>
      </c>
      <c r="H842">
        <f>MonsterCharacter!CG842</f>
        <v>2034</v>
      </c>
      <c r="I842">
        <f>MonsterCharacter!AG842</f>
        <v>0</v>
      </c>
      <c r="J842">
        <f>MonsterCharacter!CO842</f>
        <v>25</v>
      </c>
      <c r="K842">
        <f>INT(MonsterCharacter!CR842)</f>
        <v>2</v>
      </c>
      <c r="L842">
        <f>INT(MonsterCharacter!CS842)</f>
        <v>6</v>
      </c>
      <c r="M842">
        <f>INT(MonsterCharacter!CV842)</f>
        <v>40</v>
      </c>
      <c r="N842" s="5">
        <v>0</v>
      </c>
      <c r="O842">
        <f>MonsterCharacter!CT842/100</f>
        <v>1</v>
      </c>
      <c r="P842" s="5">
        <v>0</v>
      </c>
      <c r="Q842">
        <f>MonsterCharacter!W842</f>
        <v>0</v>
      </c>
      <c r="R842" s="1" t="str">
        <f>MonsterCharacter!C842</f>
        <v>00100</v>
      </c>
      <c r="S842">
        <f>MonsterCharacter!EX842</f>
        <v>-1</v>
      </c>
      <c r="T842">
        <f>MonsterCharacter!EY842</f>
        <v>0</v>
      </c>
      <c r="U842">
        <f>IF(MonsterCharacter!DH842=0,0,1)</f>
        <v>0</v>
      </c>
      <c r="V842">
        <f>IF((MonsterCharacter!AT842=0)*AND(MonsterCharacter!AU842=0)*AND(MonsterCharacter!AV842=0)*AND(MonsterCharacter!AW842=0),-1,IF((MonsterCharacter!AT842&gt;=MonsterCharacter!AU842)*AND(MonsterCharacter!AT842&gt;=MonsterCharacter!AV842)*AND(MonsterCharacter!AT842&gt;=MonsterCharacter!AW842),0,IF((MonsterCharacter!AU842&gt;=MonsterCharacter!AT842)*AND(MonsterCharacter!AU842&gt;=MonsterCharacter!AV842)*AND(MonsterCharacter!AU842&gt;=MonsterCharacter!AW842),1,IF((MonsterCharacter!AV842&gt;=MonsterCharacter!AT842)*AND(MonsterCharacter!AV842&gt;=MonsterCharacter!AU842)*AND(MonsterCharacter!AV842&gt;=MonsterCharacter!AW842),2,3))))</f>
        <v>-1</v>
      </c>
      <c r="W842">
        <f>IF(MonsterCharacter!AX842="-1",0,VLOOKUP(MonsterCharacter!AX842,MonsterCharacterAI!$A$3:$C$1000,2,FALSE))</f>
        <v>0</v>
      </c>
      <c r="X842">
        <f>IF(MonsterCharacter!AX842="-1",0,VLOOKUP(MonsterCharacter!AX842,MonsterCharacterAI!$A$3:$C$1000,3,FALSE))</f>
        <v>0</v>
      </c>
      <c r="Y842">
        <f>IF(MonsterCharacter!AY842="-1",0,VLOOKUP(MonsterCharacter!AY842,MonsterCharacterAI!$A$3:$C$1000,2,FALSE))</f>
        <v>0</v>
      </c>
      <c r="Z842">
        <f>IF(MonsterCharacter!AY842="-1",0,VLOOKUP(MonsterCharacter!AY842,MonsterCharacterAI!$A$3:$C$1000,3,FALSE))</f>
        <v>0</v>
      </c>
      <c r="AA842">
        <f>IF(MonsterCharacter!AZ842="-1",0,VLOOKUP(MonsterCharacter!AZ842,MonsterCharacterAI!$A$3:$C$1000,2,FALSE))</f>
        <v>0</v>
      </c>
      <c r="AB842">
        <f>IF(MonsterCharacter!AZ842="-1",0,VLOOKUP(MonsterCharacter!AZ842,MonsterCharacterAI!$A$3:$C$1000,3,FALSE))</f>
        <v>0</v>
      </c>
      <c r="AC842">
        <f>IF(MonsterCharacter!BA842="-1",0,VLOOKUP(MonsterCharacter!BA842,MonsterCharacterAI!$A$3:$C$1000,2,FALSE))</f>
        <v>0</v>
      </c>
      <c r="AD842">
        <f>IF(MonsterCharacter!BA842="-1",0,VLOOKUP(MonsterCharacter!BA842,MonsterCharacterAI!$A$3:$C$1000,3,FALSE))</f>
        <v>0</v>
      </c>
      <c r="AE842">
        <f>IF(MonsterCharacter!BB842="-1",0,VLOOKUP(MonsterCharacter!BB842,MonsterCharacterAI!$A$3:$C$1000,2,FALSE))</f>
        <v>0</v>
      </c>
      <c r="AF842">
        <f>IF(MonsterCharacter!BB842="-1",0,VLOOKUP(MonsterCharacter!BB842,MonsterCharacterAI!$A$3:$C$1000,3,FALSE))</f>
        <v>0</v>
      </c>
      <c r="AG842">
        <f>IF(MonsterCharacter!BC842="-1",0,VLOOKUP(MonsterCharacter!BC842,MonsterCharacterAI!$A$3:$C$1000,2,FALSE))</f>
        <v>0</v>
      </c>
      <c r="AH842">
        <f>IF(MonsterCharacter!BC842="-1",0,VLOOKUP(MonsterCharacter!BC842,MonsterCharacterAI!$A$3:$C$1000,3,FALSE))</f>
        <v>0</v>
      </c>
      <c r="AI842">
        <f>IF(MonsterCharacter!BD842="-1",0,VLOOKUP(MonsterCharacter!BD842,MonsterCharacterAI!$A$3:$C$1000,2,FALSE))</f>
        <v>0</v>
      </c>
      <c r="AJ842">
        <f>IF(MonsterCharacter!BD842="-1",0,VLOOKUP(MonsterCharacter!BD842,MonsterCharacterAI!$A$3:$C$1000,3,FALSE))</f>
        <v>0</v>
      </c>
      <c r="AK842">
        <f>IF(MonsterCharacter!BE842="-1",0,VLOOKUP(MonsterCharacter!BE842,MonsterCharacterAI!$A$3:$C$1000,2,FALSE))</f>
        <v>0</v>
      </c>
      <c r="AL842">
        <f>IF(MonsterCharacter!BE842="-1",0,VLOOKUP(MonsterCharacter!BE842,MonsterCharacterAI!$A$3:$C$1000,3,FALSE))</f>
        <v>0</v>
      </c>
      <c r="AM842">
        <f>IF(MonsterCharacter!BF842="-1",0,VLOOKUP(MonsterCharacter!BF842,MonsterCharacterAI!$A$3:$C$1000,2,FALSE))</f>
        <v>0</v>
      </c>
      <c r="AN842">
        <f>IF(MonsterCharacter!BF842="-1",0,VLOOKUP(MonsterCharacter!BF842,MonsterCharacterAI!$A$3:$C$1000,3,FALSE))</f>
        <v>0</v>
      </c>
      <c r="AO842">
        <f>IF(MonsterCharacter!BG842="-1",0,VLOOKUP(MonsterCharacter!BG842,MonsterCharacterAI!$A$3:$C$1000,2,FALSE))</f>
        <v>0</v>
      </c>
      <c r="AP842">
        <f>IF(MonsterCharacter!BG842="-1",0,VLOOKUP(MonsterCharacter!BG842,MonsterCharacterAI!$A$3:$C$1000,3,FALSE))</f>
        <v>0</v>
      </c>
      <c r="AQ842">
        <f>IF(MonsterCharacter!BH842="-1",0,VLOOKUP(MonsterCharacter!BH842,MonsterCharacterAI!$A$3:$C$1000,2,FALSE))</f>
        <v>0</v>
      </c>
      <c r="AR842">
        <f>IF(MonsterCharacter!BH842="-1",0,VLOOKUP(MonsterCharacter!BH842,MonsterCharacterAI!$A$3:$C$1000,3,FALSE))</f>
        <v>0</v>
      </c>
      <c r="AS842">
        <f>IF(MonsterCharacter!BI842="-1",0,VLOOKUP(MonsterCharacter!BI842,MonsterCharacterAI!$A$3:$C$1000,2,FALSE))</f>
        <v>0</v>
      </c>
      <c r="AT842">
        <f>IF(MonsterCharacter!BI842="-1",0,VLOOKUP(MonsterCharacter!BI842,MonsterCharacterAI!$A$3:$C$1000,3,FALSE))</f>
        <v>0</v>
      </c>
      <c r="AU842">
        <f>IF(MonsterCharacter!BJ842="-1",0,VLOOKUP(MonsterCharacter!BJ842,MonsterCharacterAI!$A$3:$C$1000,2,FALSE))</f>
        <v>0</v>
      </c>
      <c r="AV842">
        <f>IF(MonsterCharacter!BJ842="-1",0,VLOOKUP(MonsterCharacter!BJ842,MonsterCharacterAI!$A$3:$C$1000,3,FALSE))</f>
        <v>0</v>
      </c>
      <c r="AW842">
        <f>IF(MonsterCharacter!BK842="-1",0,VLOOKUP(MonsterCharacter!BK842,MonsterCharacterAI!$A$3:$C$1000,2,FALSE))</f>
        <v>0</v>
      </c>
      <c r="AX842">
        <f>IF(MonsterCharacter!BK842="-1",0,VLOOKUP(MonsterCharacter!BK842,MonsterCharacterAI!$A$3:$C$1000,3,FALSE))</f>
        <v>0</v>
      </c>
      <c r="AY842">
        <f>IF(MonsterCharacter!BL842="-1",0,VLOOKUP(MonsterCharacter!BL842,MonsterCharacterAI!$A$3:$C$1000,2,FALSE))</f>
        <v>0</v>
      </c>
      <c r="AZ842">
        <f>IF(MonsterCharacter!BL842="-1",0,VLOOKUP(MonsterCharacter!BL842,MonsterCharacterAI!$A$3:$C$1000,3,FALSE))</f>
        <v>0</v>
      </c>
      <c r="BA842">
        <f>MonsterCharacter!F842</f>
        <v>7</v>
      </c>
      <c r="BB842">
        <f>MonsterCharacter!G842</f>
        <v>17</v>
      </c>
    </row>
    <row r="843" spans="1:54" x14ac:dyDescent="0.25">
      <c r="A843" s="1" t="str">
        <f>MonsterCharacter!A843</f>
        <v>05904</v>
      </c>
      <c r="B843" s="1" t="str">
        <f>MonsterCharacter!B843</f>
        <v>Demon Chooty</v>
      </c>
      <c r="C843">
        <f>MonsterCharacter!E843</f>
        <v>-1</v>
      </c>
      <c r="D843">
        <f>MonsterCharacter!D843</f>
        <v>2</v>
      </c>
      <c r="E843">
        <f>MonsterCharacter!V843</f>
        <v>10</v>
      </c>
      <c r="F843" s="5">
        <v>0</v>
      </c>
      <c r="G843">
        <f>MonsterCharacter!CD843</f>
        <v>33200</v>
      </c>
      <c r="H843">
        <f>MonsterCharacter!CG843</f>
        <v>2034</v>
      </c>
      <c r="I843">
        <f>MonsterCharacter!AG843</f>
        <v>0</v>
      </c>
      <c r="J843">
        <f>MonsterCharacter!CO843</f>
        <v>80</v>
      </c>
      <c r="K843">
        <f>INT(MonsterCharacter!CR843)</f>
        <v>2</v>
      </c>
      <c r="L843">
        <f>INT(MonsterCharacter!CS843)</f>
        <v>5</v>
      </c>
      <c r="M843">
        <f>INT(MonsterCharacter!CV843)</f>
        <v>20</v>
      </c>
      <c r="N843" s="5">
        <v>0</v>
      </c>
      <c r="O843">
        <f>MonsterCharacter!CT843/100</f>
        <v>2</v>
      </c>
      <c r="P843" s="5">
        <v>0</v>
      </c>
      <c r="Q843">
        <f>MonsterCharacter!W843</f>
        <v>1</v>
      </c>
      <c r="R843" s="1" t="str">
        <f>MonsterCharacter!C843</f>
        <v>000AC</v>
      </c>
      <c r="S843">
        <f>MonsterCharacter!EX843</f>
        <v>21</v>
      </c>
      <c r="T843">
        <f>MonsterCharacter!EY843</f>
        <v>257</v>
      </c>
      <c r="U843">
        <f>IF(MonsterCharacter!DH843=0,0,1)</f>
        <v>0</v>
      </c>
      <c r="V843">
        <f>IF((MonsterCharacter!AT843=0)*AND(MonsterCharacter!AU843=0)*AND(MonsterCharacter!AV843=0)*AND(MonsterCharacter!AW843=0),-1,IF((MonsterCharacter!AT843&gt;=MonsterCharacter!AU843)*AND(MonsterCharacter!AT843&gt;=MonsterCharacter!AV843)*AND(MonsterCharacter!AT843&gt;=MonsterCharacter!AW843),0,IF((MonsterCharacter!AU843&gt;=MonsterCharacter!AT843)*AND(MonsterCharacter!AU843&gt;=MonsterCharacter!AV843)*AND(MonsterCharacter!AU843&gt;=MonsterCharacter!AW843),1,IF((MonsterCharacter!AV843&gt;=MonsterCharacter!AT843)*AND(MonsterCharacter!AV843&gt;=MonsterCharacter!AU843)*AND(MonsterCharacter!AV843&gt;=MonsterCharacter!AW843),2,3))))</f>
        <v>0</v>
      </c>
      <c r="W843">
        <f>IF(MonsterCharacter!AX843="-1",0,VLOOKUP(MonsterCharacter!AX843,MonsterCharacterAI!$A$3:$C$1000,2,FALSE))</f>
        <v>0</v>
      </c>
      <c r="X843">
        <f>IF(MonsterCharacter!AX843="-1",0,VLOOKUP(MonsterCharacter!AX843,MonsterCharacterAI!$A$3:$C$1000,3,FALSE))</f>
        <v>0</v>
      </c>
      <c r="Y843">
        <f>IF(MonsterCharacter!AY843="-1",0,VLOOKUP(MonsterCharacter!AY843,MonsterCharacterAI!$A$3:$C$1000,2,FALSE))</f>
        <v>0</v>
      </c>
      <c r="Z843">
        <f>IF(MonsterCharacter!AY843="-1",0,VLOOKUP(MonsterCharacter!AY843,MonsterCharacterAI!$A$3:$C$1000,3,FALSE))</f>
        <v>0</v>
      </c>
      <c r="AA843">
        <f>IF(MonsterCharacter!AZ843="-1",0,VLOOKUP(MonsterCharacter!AZ843,MonsterCharacterAI!$A$3:$C$1000,2,FALSE))</f>
        <v>0</v>
      </c>
      <c r="AB843">
        <f>IF(MonsterCharacter!AZ843="-1",0,VLOOKUP(MonsterCharacter!AZ843,MonsterCharacterAI!$A$3:$C$1000,3,FALSE))</f>
        <v>0</v>
      </c>
      <c r="AC843">
        <f>IF(MonsterCharacter!BA843="-1",0,VLOOKUP(MonsterCharacter!BA843,MonsterCharacterAI!$A$3:$C$1000,2,FALSE))</f>
        <v>0</v>
      </c>
      <c r="AD843">
        <f>IF(MonsterCharacter!BA843="-1",0,VLOOKUP(MonsterCharacter!BA843,MonsterCharacterAI!$A$3:$C$1000,3,FALSE))</f>
        <v>0</v>
      </c>
      <c r="AE843">
        <f>IF(MonsterCharacter!BB843="-1",0,VLOOKUP(MonsterCharacter!BB843,MonsterCharacterAI!$A$3:$C$1000,2,FALSE))</f>
        <v>0</v>
      </c>
      <c r="AF843">
        <f>IF(MonsterCharacter!BB843="-1",0,VLOOKUP(MonsterCharacter!BB843,MonsterCharacterAI!$A$3:$C$1000,3,FALSE))</f>
        <v>0</v>
      </c>
      <c r="AG843">
        <f>IF(MonsterCharacter!BC843="-1",0,VLOOKUP(MonsterCharacter!BC843,MonsterCharacterAI!$A$3:$C$1000,2,FALSE))</f>
        <v>0</v>
      </c>
      <c r="AH843">
        <f>IF(MonsterCharacter!BC843="-1",0,VLOOKUP(MonsterCharacter!BC843,MonsterCharacterAI!$A$3:$C$1000,3,FALSE))</f>
        <v>0</v>
      </c>
      <c r="AI843">
        <f>IF(MonsterCharacter!BD843="-1",0,VLOOKUP(MonsterCharacter!BD843,MonsterCharacterAI!$A$3:$C$1000,2,FALSE))</f>
        <v>0</v>
      </c>
      <c r="AJ843">
        <f>IF(MonsterCharacter!BD843="-1",0,VLOOKUP(MonsterCharacter!BD843,MonsterCharacterAI!$A$3:$C$1000,3,FALSE))</f>
        <v>0</v>
      </c>
      <c r="AK843">
        <f>IF(MonsterCharacter!BE843="-1",0,VLOOKUP(MonsterCharacter!BE843,MonsterCharacterAI!$A$3:$C$1000,2,FALSE))</f>
        <v>0</v>
      </c>
      <c r="AL843">
        <f>IF(MonsterCharacter!BE843="-1",0,VLOOKUP(MonsterCharacter!BE843,MonsterCharacterAI!$A$3:$C$1000,3,FALSE))</f>
        <v>0</v>
      </c>
      <c r="AM843">
        <f>IF(MonsterCharacter!BF843="-1",0,VLOOKUP(MonsterCharacter!BF843,MonsterCharacterAI!$A$3:$C$1000,2,FALSE))</f>
        <v>0</v>
      </c>
      <c r="AN843">
        <f>IF(MonsterCharacter!BF843="-1",0,VLOOKUP(MonsterCharacter!BF843,MonsterCharacterAI!$A$3:$C$1000,3,FALSE))</f>
        <v>0</v>
      </c>
      <c r="AO843">
        <f>IF(MonsterCharacter!BG843="-1",0,VLOOKUP(MonsterCharacter!BG843,MonsterCharacterAI!$A$3:$C$1000,2,FALSE))</f>
        <v>0</v>
      </c>
      <c r="AP843">
        <f>IF(MonsterCharacter!BG843="-1",0,VLOOKUP(MonsterCharacter!BG843,MonsterCharacterAI!$A$3:$C$1000,3,FALSE))</f>
        <v>0</v>
      </c>
      <c r="AQ843">
        <f>IF(MonsterCharacter!BH843="-1",0,VLOOKUP(MonsterCharacter!BH843,MonsterCharacterAI!$A$3:$C$1000,2,FALSE))</f>
        <v>0</v>
      </c>
      <c r="AR843">
        <f>IF(MonsterCharacter!BH843="-1",0,VLOOKUP(MonsterCharacter!BH843,MonsterCharacterAI!$A$3:$C$1000,3,FALSE))</f>
        <v>0</v>
      </c>
      <c r="AS843">
        <f>IF(MonsterCharacter!BI843="-1",0,VLOOKUP(MonsterCharacter!BI843,MonsterCharacterAI!$A$3:$C$1000,2,FALSE))</f>
        <v>0</v>
      </c>
      <c r="AT843">
        <f>IF(MonsterCharacter!BI843="-1",0,VLOOKUP(MonsterCharacter!BI843,MonsterCharacterAI!$A$3:$C$1000,3,FALSE))</f>
        <v>0</v>
      </c>
      <c r="AU843">
        <f>IF(MonsterCharacter!BJ843="-1",0,VLOOKUP(MonsterCharacter!BJ843,MonsterCharacterAI!$A$3:$C$1000,2,FALSE))</f>
        <v>0</v>
      </c>
      <c r="AV843">
        <f>IF(MonsterCharacter!BJ843="-1",0,VLOOKUP(MonsterCharacter!BJ843,MonsterCharacterAI!$A$3:$C$1000,3,FALSE))</f>
        <v>0</v>
      </c>
      <c r="AW843">
        <f>IF(MonsterCharacter!BK843="-1",0,VLOOKUP(MonsterCharacter!BK843,MonsterCharacterAI!$A$3:$C$1000,2,FALSE))</f>
        <v>0</v>
      </c>
      <c r="AX843">
        <f>IF(MonsterCharacter!BK843="-1",0,VLOOKUP(MonsterCharacter!BK843,MonsterCharacterAI!$A$3:$C$1000,3,FALSE))</f>
        <v>0</v>
      </c>
      <c r="AY843">
        <f>IF(MonsterCharacter!BL843="-1",0,VLOOKUP(MonsterCharacter!BL843,MonsterCharacterAI!$A$3:$C$1000,2,FALSE))</f>
        <v>0</v>
      </c>
      <c r="AZ843">
        <f>IF(MonsterCharacter!BL843="-1",0,VLOOKUP(MonsterCharacter!BL843,MonsterCharacterAI!$A$3:$C$1000,3,FALSE))</f>
        <v>0</v>
      </c>
      <c r="BA843">
        <f>MonsterCharacter!F843</f>
        <v>7</v>
      </c>
      <c r="BB843">
        <f>MonsterCharacter!G843</f>
        <v>140</v>
      </c>
    </row>
    <row r="844" spans="1:54" x14ac:dyDescent="0.25">
      <c r="A844" s="1" t="str">
        <f>MonsterCharacter!A844</f>
        <v>05905</v>
      </c>
      <c r="B844" s="1" t="str">
        <f>MonsterCharacter!B844</f>
        <v>Demon Chooty</v>
      </c>
      <c r="C844">
        <f>MonsterCharacter!E844</f>
        <v>-1</v>
      </c>
      <c r="D844">
        <f>MonsterCharacter!D844</f>
        <v>2</v>
      </c>
      <c r="E844">
        <f>MonsterCharacter!V844</f>
        <v>10</v>
      </c>
      <c r="F844" s="5">
        <v>0</v>
      </c>
      <c r="G844">
        <f>MonsterCharacter!CD844</f>
        <v>33200</v>
      </c>
      <c r="H844">
        <f>MonsterCharacter!CG844</f>
        <v>2034</v>
      </c>
      <c r="I844">
        <f>MonsterCharacter!AG844</f>
        <v>0</v>
      </c>
      <c r="J844">
        <f>MonsterCharacter!CO844</f>
        <v>80</v>
      </c>
      <c r="K844">
        <f>INT(MonsterCharacter!CR844)</f>
        <v>2</v>
      </c>
      <c r="L844">
        <f>INT(MonsterCharacter!CS844)</f>
        <v>5</v>
      </c>
      <c r="M844">
        <f>INT(MonsterCharacter!CV844)</f>
        <v>20</v>
      </c>
      <c r="N844" s="5">
        <v>0</v>
      </c>
      <c r="O844">
        <f>MonsterCharacter!CT844/100</f>
        <v>2</v>
      </c>
      <c r="P844" s="5">
        <v>0</v>
      </c>
      <c r="Q844">
        <f>MonsterCharacter!W844</f>
        <v>1</v>
      </c>
      <c r="R844" s="1" t="str">
        <f>MonsterCharacter!C844</f>
        <v>000AC</v>
      </c>
      <c r="S844">
        <f>MonsterCharacter!EX844</f>
        <v>21</v>
      </c>
      <c r="T844">
        <f>MonsterCharacter!EY844</f>
        <v>257</v>
      </c>
      <c r="U844">
        <f>IF(MonsterCharacter!DH844=0,0,1)</f>
        <v>0</v>
      </c>
      <c r="V844">
        <f>IF((MonsterCharacter!AT844=0)*AND(MonsterCharacter!AU844=0)*AND(MonsterCharacter!AV844=0)*AND(MonsterCharacter!AW844=0),-1,IF((MonsterCharacter!AT844&gt;=MonsterCharacter!AU844)*AND(MonsterCharacter!AT844&gt;=MonsterCharacter!AV844)*AND(MonsterCharacter!AT844&gt;=MonsterCharacter!AW844),0,IF((MonsterCharacter!AU844&gt;=MonsterCharacter!AT844)*AND(MonsterCharacter!AU844&gt;=MonsterCharacter!AV844)*AND(MonsterCharacter!AU844&gt;=MonsterCharacter!AW844),1,IF((MonsterCharacter!AV844&gt;=MonsterCharacter!AT844)*AND(MonsterCharacter!AV844&gt;=MonsterCharacter!AU844)*AND(MonsterCharacter!AV844&gt;=MonsterCharacter!AW844),2,3))))</f>
        <v>0</v>
      </c>
      <c r="W844">
        <f>IF(MonsterCharacter!AX844="-1",0,VLOOKUP(MonsterCharacter!AX844,MonsterCharacterAI!$A$3:$C$1000,2,FALSE))</f>
        <v>0</v>
      </c>
      <c r="X844">
        <f>IF(MonsterCharacter!AX844="-1",0,VLOOKUP(MonsterCharacter!AX844,MonsterCharacterAI!$A$3:$C$1000,3,FALSE))</f>
        <v>0</v>
      </c>
      <c r="Y844">
        <f>IF(MonsterCharacter!AY844="-1",0,VLOOKUP(MonsterCharacter!AY844,MonsterCharacterAI!$A$3:$C$1000,2,FALSE))</f>
        <v>0</v>
      </c>
      <c r="Z844">
        <f>IF(MonsterCharacter!AY844="-1",0,VLOOKUP(MonsterCharacter!AY844,MonsterCharacterAI!$A$3:$C$1000,3,FALSE))</f>
        <v>0</v>
      </c>
      <c r="AA844">
        <f>IF(MonsterCharacter!AZ844="-1",0,VLOOKUP(MonsterCharacter!AZ844,MonsterCharacterAI!$A$3:$C$1000,2,FALSE))</f>
        <v>0</v>
      </c>
      <c r="AB844">
        <f>IF(MonsterCharacter!AZ844="-1",0,VLOOKUP(MonsterCharacter!AZ844,MonsterCharacterAI!$A$3:$C$1000,3,FALSE))</f>
        <v>0</v>
      </c>
      <c r="AC844">
        <f>IF(MonsterCharacter!BA844="-1",0,VLOOKUP(MonsterCharacter!BA844,MonsterCharacterAI!$A$3:$C$1000,2,FALSE))</f>
        <v>0</v>
      </c>
      <c r="AD844">
        <f>IF(MonsterCharacter!BA844="-1",0,VLOOKUP(MonsterCharacter!BA844,MonsterCharacterAI!$A$3:$C$1000,3,FALSE))</f>
        <v>0</v>
      </c>
      <c r="AE844">
        <f>IF(MonsterCharacter!BB844="-1",0,VLOOKUP(MonsterCharacter!BB844,MonsterCharacterAI!$A$3:$C$1000,2,FALSE))</f>
        <v>0</v>
      </c>
      <c r="AF844">
        <f>IF(MonsterCharacter!BB844="-1",0,VLOOKUP(MonsterCharacter!BB844,MonsterCharacterAI!$A$3:$C$1000,3,FALSE))</f>
        <v>0</v>
      </c>
      <c r="AG844">
        <f>IF(MonsterCharacter!BC844="-1",0,VLOOKUP(MonsterCharacter!BC844,MonsterCharacterAI!$A$3:$C$1000,2,FALSE))</f>
        <v>0</v>
      </c>
      <c r="AH844">
        <f>IF(MonsterCharacter!BC844="-1",0,VLOOKUP(MonsterCharacter!BC844,MonsterCharacterAI!$A$3:$C$1000,3,FALSE))</f>
        <v>0</v>
      </c>
      <c r="AI844">
        <f>IF(MonsterCharacter!BD844="-1",0,VLOOKUP(MonsterCharacter!BD844,MonsterCharacterAI!$A$3:$C$1000,2,FALSE))</f>
        <v>0</v>
      </c>
      <c r="AJ844">
        <f>IF(MonsterCharacter!BD844="-1",0,VLOOKUP(MonsterCharacter!BD844,MonsterCharacterAI!$A$3:$C$1000,3,FALSE))</f>
        <v>0</v>
      </c>
      <c r="AK844">
        <f>IF(MonsterCharacter!BE844="-1",0,VLOOKUP(MonsterCharacter!BE844,MonsterCharacterAI!$A$3:$C$1000,2,FALSE))</f>
        <v>0</v>
      </c>
      <c r="AL844">
        <f>IF(MonsterCharacter!BE844="-1",0,VLOOKUP(MonsterCharacter!BE844,MonsterCharacterAI!$A$3:$C$1000,3,FALSE))</f>
        <v>0</v>
      </c>
      <c r="AM844">
        <f>IF(MonsterCharacter!BF844="-1",0,VLOOKUP(MonsterCharacter!BF844,MonsterCharacterAI!$A$3:$C$1000,2,FALSE))</f>
        <v>0</v>
      </c>
      <c r="AN844">
        <f>IF(MonsterCharacter!BF844="-1",0,VLOOKUP(MonsterCharacter!BF844,MonsterCharacterAI!$A$3:$C$1000,3,FALSE))</f>
        <v>0</v>
      </c>
      <c r="AO844">
        <f>IF(MonsterCharacter!BG844="-1",0,VLOOKUP(MonsterCharacter!BG844,MonsterCharacterAI!$A$3:$C$1000,2,FALSE))</f>
        <v>0</v>
      </c>
      <c r="AP844">
        <f>IF(MonsterCharacter!BG844="-1",0,VLOOKUP(MonsterCharacter!BG844,MonsterCharacterAI!$A$3:$C$1000,3,FALSE))</f>
        <v>0</v>
      </c>
      <c r="AQ844">
        <f>IF(MonsterCharacter!BH844="-1",0,VLOOKUP(MonsterCharacter!BH844,MonsterCharacterAI!$A$3:$C$1000,2,FALSE))</f>
        <v>0</v>
      </c>
      <c r="AR844">
        <f>IF(MonsterCharacter!BH844="-1",0,VLOOKUP(MonsterCharacter!BH844,MonsterCharacterAI!$A$3:$C$1000,3,FALSE))</f>
        <v>0</v>
      </c>
      <c r="AS844">
        <f>IF(MonsterCharacter!BI844="-1",0,VLOOKUP(MonsterCharacter!BI844,MonsterCharacterAI!$A$3:$C$1000,2,FALSE))</f>
        <v>0</v>
      </c>
      <c r="AT844">
        <f>IF(MonsterCharacter!BI844="-1",0,VLOOKUP(MonsterCharacter!BI844,MonsterCharacterAI!$A$3:$C$1000,3,FALSE))</f>
        <v>0</v>
      </c>
      <c r="AU844">
        <f>IF(MonsterCharacter!BJ844="-1",0,VLOOKUP(MonsterCharacter!BJ844,MonsterCharacterAI!$A$3:$C$1000,2,FALSE))</f>
        <v>0</v>
      </c>
      <c r="AV844">
        <f>IF(MonsterCharacter!BJ844="-1",0,VLOOKUP(MonsterCharacter!BJ844,MonsterCharacterAI!$A$3:$C$1000,3,FALSE))</f>
        <v>0</v>
      </c>
      <c r="AW844">
        <f>IF(MonsterCharacter!BK844="-1",0,VLOOKUP(MonsterCharacter!BK844,MonsterCharacterAI!$A$3:$C$1000,2,FALSE))</f>
        <v>0</v>
      </c>
      <c r="AX844">
        <f>IF(MonsterCharacter!BK844="-1",0,VLOOKUP(MonsterCharacter!BK844,MonsterCharacterAI!$A$3:$C$1000,3,FALSE))</f>
        <v>0</v>
      </c>
      <c r="AY844">
        <f>IF(MonsterCharacter!BL844="-1",0,VLOOKUP(MonsterCharacter!BL844,MonsterCharacterAI!$A$3:$C$1000,2,FALSE))</f>
        <v>0</v>
      </c>
      <c r="AZ844">
        <f>IF(MonsterCharacter!BL844="-1",0,VLOOKUP(MonsterCharacter!BL844,MonsterCharacterAI!$A$3:$C$1000,3,FALSE))</f>
        <v>0</v>
      </c>
      <c r="BA844">
        <f>MonsterCharacter!F844</f>
        <v>7</v>
      </c>
      <c r="BB844">
        <f>MonsterCharacter!G844</f>
        <v>140</v>
      </c>
    </row>
    <row r="845" spans="1:54" x14ac:dyDescent="0.25">
      <c r="A845" s="1" t="str">
        <f>MonsterCharacter!A845</f>
        <v>05906</v>
      </c>
      <c r="B845" s="1" t="str">
        <f>MonsterCharacter!B845</f>
        <v>Demon Chooty</v>
      </c>
      <c r="C845">
        <f>MonsterCharacter!E845</f>
        <v>-1</v>
      </c>
      <c r="D845">
        <f>MonsterCharacter!D845</f>
        <v>2</v>
      </c>
      <c r="E845">
        <f>MonsterCharacter!V845</f>
        <v>10</v>
      </c>
      <c r="F845" s="5">
        <v>0</v>
      </c>
      <c r="G845">
        <f>MonsterCharacter!CD845</f>
        <v>33200</v>
      </c>
      <c r="H845">
        <f>MonsterCharacter!CG845</f>
        <v>2034</v>
      </c>
      <c r="I845">
        <f>MonsterCharacter!AG845</f>
        <v>0</v>
      </c>
      <c r="J845">
        <f>MonsterCharacter!CO845</f>
        <v>80</v>
      </c>
      <c r="K845">
        <f>INT(MonsterCharacter!CR845)</f>
        <v>2</v>
      </c>
      <c r="L845">
        <f>INT(MonsterCharacter!CS845)</f>
        <v>5</v>
      </c>
      <c r="M845">
        <f>INT(MonsterCharacter!CV845)</f>
        <v>20</v>
      </c>
      <c r="N845" s="5">
        <v>0</v>
      </c>
      <c r="O845">
        <f>MonsterCharacter!CT845/100</f>
        <v>2</v>
      </c>
      <c r="P845" s="5">
        <v>0</v>
      </c>
      <c r="Q845">
        <f>MonsterCharacter!W845</f>
        <v>1</v>
      </c>
      <c r="R845" s="1" t="str">
        <f>MonsterCharacter!C845</f>
        <v>000AC</v>
      </c>
      <c r="S845">
        <f>MonsterCharacter!EX845</f>
        <v>21</v>
      </c>
      <c r="T845">
        <f>MonsterCharacter!EY845</f>
        <v>257</v>
      </c>
      <c r="U845">
        <f>IF(MonsterCharacter!DH845=0,0,1)</f>
        <v>0</v>
      </c>
      <c r="V845">
        <f>IF((MonsterCharacter!AT845=0)*AND(MonsterCharacter!AU845=0)*AND(MonsterCharacter!AV845=0)*AND(MonsterCharacter!AW845=0),-1,IF((MonsterCharacter!AT845&gt;=MonsterCharacter!AU845)*AND(MonsterCharacter!AT845&gt;=MonsterCharacter!AV845)*AND(MonsterCharacter!AT845&gt;=MonsterCharacter!AW845),0,IF((MonsterCharacter!AU845&gt;=MonsterCharacter!AT845)*AND(MonsterCharacter!AU845&gt;=MonsterCharacter!AV845)*AND(MonsterCharacter!AU845&gt;=MonsterCharacter!AW845),1,IF((MonsterCharacter!AV845&gt;=MonsterCharacter!AT845)*AND(MonsterCharacter!AV845&gt;=MonsterCharacter!AU845)*AND(MonsterCharacter!AV845&gt;=MonsterCharacter!AW845),2,3))))</f>
        <v>0</v>
      </c>
      <c r="W845">
        <f>IF(MonsterCharacter!AX845="-1",0,VLOOKUP(MonsterCharacter!AX845,MonsterCharacterAI!$A$3:$C$1000,2,FALSE))</f>
        <v>0</v>
      </c>
      <c r="X845">
        <f>IF(MonsterCharacter!AX845="-1",0,VLOOKUP(MonsterCharacter!AX845,MonsterCharacterAI!$A$3:$C$1000,3,FALSE))</f>
        <v>0</v>
      </c>
      <c r="Y845">
        <f>IF(MonsterCharacter!AY845="-1",0,VLOOKUP(MonsterCharacter!AY845,MonsterCharacterAI!$A$3:$C$1000,2,FALSE))</f>
        <v>0</v>
      </c>
      <c r="Z845">
        <f>IF(MonsterCharacter!AY845="-1",0,VLOOKUP(MonsterCharacter!AY845,MonsterCharacterAI!$A$3:$C$1000,3,FALSE))</f>
        <v>0</v>
      </c>
      <c r="AA845">
        <f>IF(MonsterCharacter!AZ845="-1",0,VLOOKUP(MonsterCharacter!AZ845,MonsterCharacterAI!$A$3:$C$1000,2,FALSE))</f>
        <v>0</v>
      </c>
      <c r="AB845">
        <f>IF(MonsterCharacter!AZ845="-1",0,VLOOKUP(MonsterCharacter!AZ845,MonsterCharacterAI!$A$3:$C$1000,3,FALSE))</f>
        <v>0</v>
      </c>
      <c r="AC845">
        <f>IF(MonsterCharacter!BA845="-1",0,VLOOKUP(MonsterCharacter!BA845,MonsterCharacterAI!$A$3:$C$1000,2,FALSE))</f>
        <v>0</v>
      </c>
      <c r="AD845">
        <f>IF(MonsterCharacter!BA845="-1",0,VLOOKUP(MonsterCharacter!BA845,MonsterCharacterAI!$A$3:$C$1000,3,FALSE))</f>
        <v>0</v>
      </c>
      <c r="AE845">
        <f>IF(MonsterCharacter!BB845="-1",0,VLOOKUP(MonsterCharacter!BB845,MonsterCharacterAI!$A$3:$C$1000,2,FALSE))</f>
        <v>0</v>
      </c>
      <c r="AF845">
        <f>IF(MonsterCharacter!BB845="-1",0,VLOOKUP(MonsterCharacter!BB845,MonsterCharacterAI!$A$3:$C$1000,3,FALSE))</f>
        <v>0</v>
      </c>
      <c r="AG845">
        <f>IF(MonsterCharacter!BC845="-1",0,VLOOKUP(MonsterCharacter!BC845,MonsterCharacterAI!$A$3:$C$1000,2,FALSE))</f>
        <v>0</v>
      </c>
      <c r="AH845">
        <f>IF(MonsterCharacter!BC845="-1",0,VLOOKUP(MonsterCharacter!BC845,MonsterCharacterAI!$A$3:$C$1000,3,FALSE))</f>
        <v>0</v>
      </c>
      <c r="AI845">
        <f>IF(MonsterCharacter!BD845="-1",0,VLOOKUP(MonsterCharacter!BD845,MonsterCharacterAI!$A$3:$C$1000,2,FALSE))</f>
        <v>0</v>
      </c>
      <c r="AJ845">
        <f>IF(MonsterCharacter!BD845="-1",0,VLOOKUP(MonsterCharacter!BD845,MonsterCharacterAI!$A$3:$C$1000,3,FALSE))</f>
        <v>0</v>
      </c>
      <c r="AK845">
        <f>IF(MonsterCharacter!BE845="-1",0,VLOOKUP(MonsterCharacter!BE845,MonsterCharacterAI!$A$3:$C$1000,2,FALSE))</f>
        <v>0</v>
      </c>
      <c r="AL845">
        <f>IF(MonsterCharacter!BE845="-1",0,VLOOKUP(MonsterCharacter!BE845,MonsterCharacterAI!$A$3:$C$1000,3,FALSE))</f>
        <v>0</v>
      </c>
      <c r="AM845">
        <f>IF(MonsterCharacter!BF845="-1",0,VLOOKUP(MonsterCharacter!BF845,MonsterCharacterAI!$A$3:$C$1000,2,FALSE))</f>
        <v>0</v>
      </c>
      <c r="AN845">
        <f>IF(MonsterCharacter!BF845="-1",0,VLOOKUP(MonsterCharacter!BF845,MonsterCharacterAI!$A$3:$C$1000,3,FALSE))</f>
        <v>0</v>
      </c>
      <c r="AO845">
        <f>IF(MonsterCharacter!BG845="-1",0,VLOOKUP(MonsterCharacter!BG845,MonsterCharacterAI!$A$3:$C$1000,2,FALSE))</f>
        <v>0</v>
      </c>
      <c r="AP845">
        <f>IF(MonsterCharacter!BG845="-1",0,VLOOKUP(MonsterCharacter!BG845,MonsterCharacterAI!$A$3:$C$1000,3,FALSE))</f>
        <v>0</v>
      </c>
      <c r="AQ845">
        <f>IF(MonsterCharacter!BH845="-1",0,VLOOKUP(MonsterCharacter!BH845,MonsterCharacterAI!$A$3:$C$1000,2,FALSE))</f>
        <v>0</v>
      </c>
      <c r="AR845">
        <f>IF(MonsterCharacter!BH845="-1",0,VLOOKUP(MonsterCharacter!BH845,MonsterCharacterAI!$A$3:$C$1000,3,FALSE))</f>
        <v>0</v>
      </c>
      <c r="AS845">
        <f>IF(MonsterCharacter!BI845="-1",0,VLOOKUP(MonsterCharacter!BI845,MonsterCharacterAI!$A$3:$C$1000,2,FALSE))</f>
        <v>0</v>
      </c>
      <c r="AT845">
        <f>IF(MonsterCharacter!BI845="-1",0,VLOOKUP(MonsterCharacter!BI845,MonsterCharacterAI!$A$3:$C$1000,3,FALSE))</f>
        <v>0</v>
      </c>
      <c r="AU845">
        <f>IF(MonsterCharacter!BJ845="-1",0,VLOOKUP(MonsterCharacter!BJ845,MonsterCharacterAI!$A$3:$C$1000,2,FALSE))</f>
        <v>0</v>
      </c>
      <c r="AV845">
        <f>IF(MonsterCharacter!BJ845="-1",0,VLOOKUP(MonsterCharacter!BJ845,MonsterCharacterAI!$A$3:$C$1000,3,FALSE))</f>
        <v>0</v>
      </c>
      <c r="AW845">
        <f>IF(MonsterCharacter!BK845="-1",0,VLOOKUP(MonsterCharacter!BK845,MonsterCharacterAI!$A$3:$C$1000,2,FALSE))</f>
        <v>0</v>
      </c>
      <c r="AX845">
        <f>IF(MonsterCharacter!BK845="-1",0,VLOOKUP(MonsterCharacter!BK845,MonsterCharacterAI!$A$3:$C$1000,3,FALSE))</f>
        <v>0</v>
      </c>
      <c r="AY845">
        <f>IF(MonsterCharacter!BL845="-1",0,VLOOKUP(MonsterCharacter!BL845,MonsterCharacterAI!$A$3:$C$1000,2,FALSE))</f>
        <v>0</v>
      </c>
      <c r="AZ845">
        <f>IF(MonsterCharacter!BL845="-1",0,VLOOKUP(MonsterCharacter!BL845,MonsterCharacterAI!$A$3:$C$1000,3,FALSE))</f>
        <v>0</v>
      </c>
      <c r="BA845">
        <f>MonsterCharacter!F845</f>
        <v>7</v>
      </c>
      <c r="BB845">
        <f>MonsterCharacter!G845</f>
        <v>140</v>
      </c>
    </row>
    <row r="846" spans="1:54" x14ac:dyDescent="0.25">
      <c r="A846" s="1" t="str">
        <f>MonsterCharacter!A846</f>
        <v>1400B</v>
      </c>
      <c r="B846" s="1" t="str">
        <f>MonsterCharacter!B846</f>
        <v>Iron Petroler</v>
      </c>
      <c r="C846">
        <f>MonsterCharacter!E846</f>
        <v>-1</v>
      </c>
      <c r="D846">
        <f>MonsterCharacter!D846</f>
        <v>1</v>
      </c>
      <c r="E846">
        <f>MonsterCharacter!V846</f>
        <v>62</v>
      </c>
      <c r="F846" s="5">
        <v>0</v>
      </c>
      <c r="G846">
        <f>MonsterCharacter!CD846</f>
        <v>22603</v>
      </c>
      <c r="H846">
        <f>MonsterCharacter!CG846</f>
        <v>2034</v>
      </c>
      <c r="I846">
        <f>MonsterCharacter!AG846</f>
        <v>0</v>
      </c>
      <c r="J846">
        <f>MonsterCharacter!CO846</f>
        <v>25</v>
      </c>
      <c r="K846">
        <f>INT(MonsterCharacter!CR846)</f>
        <v>4</v>
      </c>
      <c r="L846">
        <f>INT(MonsterCharacter!CS846)</f>
        <v>6</v>
      </c>
      <c r="M846">
        <f>INT(MonsterCharacter!CV846)</f>
        <v>80</v>
      </c>
      <c r="N846" s="5">
        <v>0</v>
      </c>
      <c r="O846">
        <f>MonsterCharacter!CT846/100</f>
        <v>2</v>
      </c>
      <c r="P846" s="5">
        <v>0</v>
      </c>
      <c r="Q846">
        <f>MonsterCharacter!W846</f>
        <v>0</v>
      </c>
      <c r="R846" s="1" t="str">
        <f>MonsterCharacter!C846</f>
        <v>00202</v>
      </c>
      <c r="S846">
        <f>MonsterCharacter!EX846</f>
        <v>13</v>
      </c>
      <c r="T846">
        <f>MonsterCharacter!EY846</f>
        <v>2</v>
      </c>
      <c r="U846">
        <f>IF(MonsterCharacter!DH846=0,0,1)</f>
        <v>1</v>
      </c>
      <c r="V846">
        <f>IF((MonsterCharacter!AT846=0)*AND(MonsterCharacter!AU846=0)*AND(MonsterCharacter!AV846=0)*AND(MonsterCharacter!AW846=0),-1,IF((MonsterCharacter!AT846&gt;=MonsterCharacter!AU846)*AND(MonsterCharacter!AT846&gt;=MonsterCharacter!AV846)*AND(MonsterCharacter!AT846&gt;=MonsterCharacter!AW846),0,IF((MonsterCharacter!AU846&gt;=MonsterCharacter!AT846)*AND(MonsterCharacter!AU846&gt;=MonsterCharacter!AV846)*AND(MonsterCharacter!AU846&gt;=MonsterCharacter!AW846),1,IF((MonsterCharacter!AV846&gt;=MonsterCharacter!AT846)*AND(MonsterCharacter!AV846&gt;=MonsterCharacter!AU846)*AND(MonsterCharacter!AV846&gt;=MonsterCharacter!AW846),2,3))))</f>
        <v>-1</v>
      </c>
      <c r="W846">
        <f>IF(MonsterCharacter!AX846="-1",0,VLOOKUP(MonsterCharacter!AX846,MonsterCharacterAI!$A$3:$C$1000,2,FALSE))</f>
        <v>0</v>
      </c>
      <c r="X846">
        <f>IF(MonsterCharacter!AX846="-1",0,VLOOKUP(MonsterCharacter!AX846,MonsterCharacterAI!$A$3:$C$1000,3,FALSE))</f>
        <v>0</v>
      </c>
      <c r="Y846">
        <f>IF(MonsterCharacter!AY846="-1",0,VLOOKUP(MonsterCharacter!AY846,MonsterCharacterAI!$A$3:$C$1000,2,FALSE))</f>
        <v>0</v>
      </c>
      <c r="Z846">
        <f>IF(MonsterCharacter!AY846="-1",0,VLOOKUP(MonsterCharacter!AY846,MonsterCharacterAI!$A$3:$C$1000,3,FALSE))</f>
        <v>0</v>
      </c>
      <c r="AA846">
        <f>IF(MonsterCharacter!AZ846="-1",0,VLOOKUP(MonsterCharacter!AZ846,MonsterCharacterAI!$A$3:$C$1000,2,FALSE))</f>
        <v>0</v>
      </c>
      <c r="AB846">
        <f>IF(MonsterCharacter!AZ846="-1",0,VLOOKUP(MonsterCharacter!AZ846,MonsterCharacterAI!$A$3:$C$1000,3,FALSE))</f>
        <v>0</v>
      </c>
      <c r="AC846">
        <f>IF(MonsterCharacter!BA846="-1",0,VLOOKUP(MonsterCharacter!BA846,MonsterCharacterAI!$A$3:$C$1000,2,FALSE))</f>
        <v>0</v>
      </c>
      <c r="AD846">
        <f>IF(MonsterCharacter!BA846="-1",0,VLOOKUP(MonsterCharacter!BA846,MonsterCharacterAI!$A$3:$C$1000,3,FALSE))</f>
        <v>0</v>
      </c>
      <c r="AE846">
        <f>IF(MonsterCharacter!BB846="-1",0,VLOOKUP(MonsterCharacter!BB846,MonsterCharacterAI!$A$3:$C$1000,2,FALSE))</f>
        <v>0</v>
      </c>
      <c r="AF846">
        <f>IF(MonsterCharacter!BB846="-1",0,VLOOKUP(MonsterCharacter!BB846,MonsterCharacterAI!$A$3:$C$1000,3,FALSE))</f>
        <v>0</v>
      </c>
      <c r="AG846">
        <f>IF(MonsterCharacter!BC846="-1",0,VLOOKUP(MonsterCharacter!BC846,MonsterCharacterAI!$A$3:$C$1000,2,FALSE))</f>
        <v>0</v>
      </c>
      <c r="AH846">
        <f>IF(MonsterCharacter!BC846="-1",0,VLOOKUP(MonsterCharacter!BC846,MonsterCharacterAI!$A$3:$C$1000,3,FALSE))</f>
        <v>0</v>
      </c>
      <c r="AI846">
        <f>IF(MonsterCharacter!BD846="-1",0,VLOOKUP(MonsterCharacter!BD846,MonsterCharacterAI!$A$3:$C$1000,2,FALSE))</f>
        <v>0</v>
      </c>
      <c r="AJ846">
        <f>IF(MonsterCharacter!BD846="-1",0,VLOOKUP(MonsterCharacter!BD846,MonsterCharacterAI!$A$3:$C$1000,3,FALSE))</f>
        <v>0</v>
      </c>
      <c r="AK846">
        <f>IF(MonsterCharacter!BE846="-1",0,VLOOKUP(MonsterCharacter!BE846,MonsterCharacterAI!$A$3:$C$1000,2,FALSE))</f>
        <v>0</v>
      </c>
      <c r="AL846">
        <f>IF(MonsterCharacter!BE846="-1",0,VLOOKUP(MonsterCharacter!BE846,MonsterCharacterAI!$A$3:$C$1000,3,FALSE))</f>
        <v>0</v>
      </c>
      <c r="AM846">
        <f>IF(MonsterCharacter!BF846="-1",0,VLOOKUP(MonsterCharacter!BF846,MonsterCharacterAI!$A$3:$C$1000,2,FALSE))</f>
        <v>0</v>
      </c>
      <c r="AN846">
        <f>IF(MonsterCharacter!BF846="-1",0,VLOOKUP(MonsterCharacter!BF846,MonsterCharacterAI!$A$3:$C$1000,3,FALSE))</f>
        <v>0</v>
      </c>
      <c r="AO846">
        <f>IF(MonsterCharacter!BG846="-1",0,VLOOKUP(MonsterCharacter!BG846,MonsterCharacterAI!$A$3:$C$1000,2,FALSE))</f>
        <v>0</v>
      </c>
      <c r="AP846">
        <f>IF(MonsterCharacter!BG846="-1",0,VLOOKUP(MonsterCharacter!BG846,MonsterCharacterAI!$A$3:$C$1000,3,FALSE))</f>
        <v>0</v>
      </c>
      <c r="AQ846">
        <f>IF(MonsterCharacter!BH846="-1",0,VLOOKUP(MonsterCharacter!BH846,MonsterCharacterAI!$A$3:$C$1000,2,FALSE))</f>
        <v>0</v>
      </c>
      <c r="AR846">
        <f>IF(MonsterCharacter!BH846="-1",0,VLOOKUP(MonsterCharacter!BH846,MonsterCharacterAI!$A$3:$C$1000,3,FALSE))</f>
        <v>0</v>
      </c>
      <c r="AS846">
        <f>IF(MonsterCharacter!BI846="-1",0,VLOOKUP(MonsterCharacter!BI846,MonsterCharacterAI!$A$3:$C$1000,2,FALSE))</f>
        <v>0</v>
      </c>
      <c r="AT846">
        <f>IF(MonsterCharacter!BI846="-1",0,VLOOKUP(MonsterCharacter!BI846,MonsterCharacterAI!$A$3:$C$1000,3,FALSE))</f>
        <v>0</v>
      </c>
      <c r="AU846">
        <f>IF(MonsterCharacter!BJ846="-1",0,VLOOKUP(MonsterCharacter!BJ846,MonsterCharacterAI!$A$3:$C$1000,2,FALSE))</f>
        <v>0</v>
      </c>
      <c r="AV846">
        <f>IF(MonsterCharacter!BJ846="-1",0,VLOOKUP(MonsterCharacter!BJ846,MonsterCharacterAI!$A$3:$C$1000,3,FALSE))</f>
        <v>0</v>
      </c>
      <c r="AW846">
        <f>IF(MonsterCharacter!BK846="-1",0,VLOOKUP(MonsterCharacter!BK846,MonsterCharacterAI!$A$3:$C$1000,2,FALSE))</f>
        <v>0</v>
      </c>
      <c r="AX846">
        <f>IF(MonsterCharacter!BK846="-1",0,VLOOKUP(MonsterCharacter!BK846,MonsterCharacterAI!$A$3:$C$1000,3,FALSE))</f>
        <v>0</v>
      </c>
      <c r="AY846">
        <f>IF(MonsterCharacter!BL846="-1",0,VLOOKUP(MonsterCharacter!BL846,MonsterCharacterAI!$A$3:$C$1000,2,FALSE))</f>
        <v>0</v>
      </c>
      <c r="AZ846">
        <f>IF(MonsterCharacter!BL846="-1",0,VLOOKUP(MonsterCharacter!BL846,MonsterCharacterAI!$A$3:$C$1000,3,FALSE))</f>
        <v>0</v>
      </c>
      <c r="BA846">
        <f>MonsterCharacter!F846</f>
        <v>5</v>
      </c>
      <c r="BB846">
        <f>MonsterCharacter!G846</f>
        <v>124</v>
      </c>
    </row>
    <row r="847" spans="1:54" x14ac:dyDescent="0.25">
      <c r="A847" s="1" t="str">
        <f>MonsterCharacter!A847</f>
        <v>1460B</v>
      </c>
      <c r="B847" s="1" t="str">
        <f>MonsterCharacter!B847</f>
        <v>Metal Fly Hound</v>
      </c>
      <c r="C847">
        <f>MonsterCharacter!E847</f>
        <v>-1</v>
      </c>
      <c r="D847">
        <f>MonsterCharacter!D847</f>
        <v>1</v>
      </c>
      <c r="E847">
        <f>MonsterCharacter!V847</f>
        <v>61</v>
      </c>
      <c r="F847" s="5">
        <v>0</v>
      </c>
      <c r="G847">
        <f>MonsterCharacter!CD847</f>
        <v>22141</v>
      </c>
      <c r="H847">
        <f>MonsterCharacter!CG847</f>
        <v>2034</v>
      </c>
      <c r="I847">
        <f>MonsterCharacter!AG847</f>
        <v>0</v>
      </c>
      <c r="J847">
        <f>MonsterCharacter!CO847</f>
        <v>25</v>
      </c>
      <c r="K847">
        <f>INT(MonsterCharacter!CR847)</f>
        <v>6</v>
      </c>
      <c r="L847">
        <f>INT(MonsterCharacter!CS847)</f>
        <v>9</v>
      </c>
      <c r="M847">
        <f>INT(MonsterCharacter!CV847)</f>
        <v>80</v>
      </c>
      <c r="N847" s="5">
        <v>0</v>
      </c>
      <c r="O847">
        <f>MonsterCharacter!CT847/100</f>
        <v>2</v>
      </c>
      <c r="P847" s="5">
        <v>0</v>
      </c>
      <c r="Q847">
        <f>MonsterCharacter!W847</f>
        <v>0</v>
      </c>
      <c r="R847" s="1" t="str">
        <f>MonsterCharacter!C847</f>
        <v>00208</v>
      </c>
      <c r="S847">
        <f>MonsterCharacter!EX847</f>
        <v>9</v>
      </c>
      <c r="T847">
        <f>MonsterCharacter!EY847</f>
        <v>2</v>
      </c>
      <c r="U847">
        <f>IF(MonsterCharacter!DH847=0,0,1)</f>
        <v>1</v>
      </c>
      <c r="V847">
        <f>IF((MonsterCharacter!AT847=0)*AND(MonsterCharacter!AU847=0)*AND(MonsterCharacter!AV847=0)*AND(MonsterCharacter!AW847=0),-1,IF((MonsterCharacter!AT847&gt;=MonsterCharacter!AU847)*AND(MonsterCharacter!AT847&gt;=MonsterCharacter!AV847)*AND(MonsterCharacter!AT847&gt;=MonsterCharacter!AW847),0,IF((MonsterCharacter!AU847&gt;=MonsterCharacter!AT847)*AND(MonsterCharacter!AU847&gt;=MonsterCharacter!AV847)*AND(MonsterCharacter!AU847&gt;=MonsterCharacter!AW847),1,IF((MonsterCharacter!AV847&gt;=MonsterCharacter!AT847)*AND(MonsterCharacter!AV847&gt;=MonsterCharacter!AU847)*AND(MonsterCharacter!AV847&gt;=MonsterCharacter!AW847),2,3))))</f>
        <v>-1</v>
      </c>
      <c r="W847">
        <f>IF(MonsterCharacter!AX847="-1",0,VLOOKUP(MonsterCharacter!AX847,MonsterCharacterAI!$A$3:$C$1000,2,FALSE))</f>
        <v>0</v>
      </c>
      <c r="X847">
        <f>IF(MonsterCharacter!AX847="-1",0,VLOOKUP(MonsterCharacter!AX847,MonsterCharacterAI!$A$3:$C$1000,3,FALSE))</f>
        <v>0</v>
      </c>
      <c r="Y847">
        <f>IF(MonsterCharacter!AY847="-1",0,VLOOKUP(MonsterCharacter!AY847,MonsterCharacterAI!$A$3:$C$1000,2,FALSE))</f>
        <v>0</v>
      </c>
      <c r="Z847">
        <f>IF(MonsterCharacter!AY847="-1",0,VLOOKUP(MonsterCharacter!AY847,MonsterCharacterAI!$A$3:$C$1000,3,FALSE))</f>
        <v>0</v>
      </c>
      <c r="AA847">
        <f>IF(MonsterCharacter!AZ847="-1",0,VLOOKUP(MonsterCharacter!AZ847,MonsterCharacterAI!$A$3:$C$1000,2,FALSE))</f>
        <v>0</v>
      </c>
      <c r="AB847">
        <f>IF(MonsterCharacter!AZ847="-1",0,VLOOKUP(MonsterCharacter!AZ847,MonsterCharacterAI!$A$3:$C$1000,3,FALSE))</f>
        <v>0</v>
      </c>
      <c r="AC847">
        <f>IF(MonsterCharacter!BA847="-1",0,VLOOKUP(MonsterCharacter!BA847,MonsterCharacterAI!$A$3:$C$1000,2,FALSE))</f>
        <v>0</v>
      </c>
      <c r="AD847">
        <f>IF(MonsterCharacter!BA847="-1",0,VLOOKUP(MonsterCharacter!BA847,MonsterCharacterAI!$A$3:$C$1000,3,FALSE))</f>
        <v>0</v>
      </c>
      <c r="AE847">
        <f>IF(MonsterCharacter!BB847="-1",0,VLOOKUP(MonsterCharacter!BB847,MonsterCharacterAI!$A$3:$C$1000,2,FALSE))</f>
        <v>0</v>
      </c>
      <c r="AF847">
        <f>IF(MonsterCharacter!BB847="-1",0,VLOOKUP(MonsterCharacter!BB847,MonsterCharacterAI!$A$3:$C$1000,3,FALSE))</f>
        <v>0</v>
      </c>
      <c r="AG847">
        <f>IF(MonsterCharacter!BC847="-1",0,VLOOKUP(MonsterCharacter!BC847,MonsterCharacterAI!$A$3:$C$1000,2,FALSE))</f>
        <v>0</v>
      </c>
      <c r="AH847">
        <f>IF(MonsterCharacter!BC847="-1",0,VLOOKUP(MonsterCharacter!BC847,MonsterCharacterAI!$A$3:$C$1000,3,FALSE))</f>
        <v>0</v>
      </c>
      <c r="AI847">
        <f>IF(MonsterCharacter!BD847="-1",0,VLOOKUP(MonsterCharacter!BD847,MonsterCharacterAI!$A$3:$C$1000,2,FALSE))</f>
        <v>0</v>
      </c>
      <c r="AJ847">
        <f>IF(MonsterCharacter!BD847="-1",0,VLOOKUP(MonsterCharacter!BD847,MonsterCharacterAI!$A$3:$C$1000,3,FALSE))</f>
        <v>0</v>
      </c>
      <c r="AK847">
        <f>IF(MonsterCharacter!BE847="-1",0,VLOOKUP(MonsterCharacter!BE847,MonsterCharacterAI!$A$3:$C$1000,2,FALSE))</f>
        <v>0</v>
      </c>
      <c r="AL847">
        <f>IF(MonsterCharacter!BE847="-1",0,VLOOKUP(MonsterCharacter!BE847,MonsterCharacterAI!$A$3:$C$1000,3,FALSE))</f>
        <v>0</v>
      </c>
      <c r="AM847">
        <f>IF(MonsterCharacter!BF847="-1",0,VLOOKUP(MonsterCharacter!BF847,MonsterCharacterAI!$A$3:$C$1000,2,FALSE))</f>
        <v>0</v>
      </c>
      <c r="AN847">
        <f>IF(MonsterCharacter!BF847="-1",0,VLOOKUP(MonsterCharacter!BF847,MonsterCharacterAI!$A$3:$C$1000,3,FALSE))</f>
        <v>0</v>
      </c>
      <c r="AO847">
        <f>IF(MonsterCharacter!BG847="-1",0,VLOOKUP(MonsterCharacter!BG847,MonsterCharacterAI!$A$3:$C$1000,2,FALSE))</f>
        <v>0</v>
      </c>
      <c r="AP847">
        <f>IF(MonsterCharacter!BG847="-1",0,VLOOKUP(MonsterCharacter!BG847,MonsterCharacterAI!$A$3:$C$1000,3,FALSE))</f>
        <v>0</v>
      </c>
      <c r="AQ847">
        <f>IF(MonsterCharacter!BH847="-1",0,VLOOKUP(MonsterCharacter!BH847,MonsterCharacterAI!$A$3:$C$1000,2,FALSE))</f>
        <v>0</v>
      </c>
      <c r="AR847">
        <f>IF(MonsterCharacter!BH847="-1",0,VLOOKUP(MonsterCharacter!BH847,MonsterCharacterAI!$A$3:$C$1000,3,FALSE))</f>
        <v>0</v>
      </c>
      <c r="AS847">
        <f>IF(MonsterCharacter!BI847="-1",0,VLOOKUP(MonsterCharacter!BI847,MonsterCharacterAI!$A$3:$C$1000,2,FALSE))</f>
        <v>0</v>
      </c>
      <c r="AT847">
        <f>IF(MonsterCharacter!BI847="-1",0,VLOOKUP(MonsterCharacter!BI847,MonsterCharacterAI!$A$3:$C$1000,3,FALSE))</f>
        <v>0</v>
      </c>
      <c r="AU847">
        <f>IF(MonsterCharacter!BJ847="-1",0,VLOOKUP(MonsterCharacter!BJ847,MonsterCharacterAI!$A$3:$C$1000,2,FALSE))</f>
        <v>0</v>
      </c>
      <c r="AV847">
        <f>IF(MonsterCharacter!BJ847="-1",0,VLOOKUP(MonsterCharacter!BJ847,MonsterCharacterAI!$A$3:$C$1000,3,FALSE))</f>
        <v>0</v>
      </c>
      <c r="AW847">
        <f>IF(MonsterCharacter!BK847="-1",0,VLOOKUP(MonsterCharacter!BK847,MonsterCharacterAI!$A$3:$C$1000,2,FALSE))</f>
        <v>0</v>
      </c>
      <c r="AX847">
        <f>IF(MonsterCharacter!BK847="-1",0,VLOOKUP(MonsterCharacter!BK847,MonsterCharacterAI!$A$3:$C$1000,3,FALSE))</f>
        <v>0</v>
      </c>
      <c r="AY847">
        <f>IF(MonsterCharacter!BL847="-1",0,VLOOKUP(MonsterCharacter!BL847,MonsterCharacterAI!$A$3:$C$1000,2,FALSE))</f>
        <v>0</v>
      </c>
      <c r="AZ847">
        <f>IF(MonsterCharacter!BL847="-1",0,VLOOKUP(MonsterCharacter!BL847,MonsterCharacterAI!$A$3:$C$1000,3,FALSE))</f>
        <v>0</v>
      </c>
      <c r="BA847">
        <f>MonsterCharacter!F847</f>
        <v>5</v>
      </c>
      <c r="BB847">
        <f>MonsterCharacter!G847</f>
        <v>122</v>
      </c>
    </row>
    <row r="848" spans="1:54" x14ac:dyDescent="0.25">
      <c r="A848" s="1" t="str">
        <f>MonsterCharacter!A848</f>
        <v>14A03</v>
      </c>
      <c r="B848" s="1" t="str">
        <f>MonsterCharacter!B848</f>
        <v>Ancient Blader</v>
      </c>
      <c r="C848">
        <f>MonsterCharacter!E848</f>
        <v>-1</v>
      </c>
      <c r="D848">
        <f>MonsterCharacter!D848</f>
        <v>3</v>
      </c>
      <c r="E848">
        <f>MonsterCharacter!V848</f>
        <v>63</v>
      </c>
      <c r="F848" s="5">
        <v>0</v>
      </c>
      <c r="G848">
        <f>MonsterCharacter!CD848</f>
        <v>45682</v>
      </c>
      <c r="H848">
        <f>MonsterCharacter!CG848</f>
        <v>2034</v>
      </c>
      <c r="I848">
        <f>MonsterCharacter!AG848</f>
        <v>0</v>
      </c>
      <c r="J848">
        <f>MonsterCharacter!CO848</f>
        <v>25</v>
      </c>
      <c r="K848">
        <f>INT(MonsterCharacter!CR848)</f>
        <v>4</v>
      </c>
      <c r="L848">
        <f>INT(MonsterCharacter!CS848)</f>
        <v>6</v>
      </c>
      <c r="M848">
        <f>INT(MonsterCharacter!CV848)</f>
        <v>60</v>
      </c>
      <c r="N848" s="5">
        <v>0</v>
      </c>
      <c r="O848">
        <f>MonsterCharacter!CT848/100</f>
        <v>1.5</v>
      </c>
      <c r="P848" s="5">
        <v>0</v>
      </c>
      <c r="Q848">
        <f>MonsterCharacter!W848</f>
        <v>0</v>
      </c>
      <c r="R848" s="1" t="str">
        <f>MonsterCharacter!C848</f>
        <v>0020C</v>
      </c>
      <c r="S848">
        <f>MonsterCharacter!EX848</f>
        <v>1</v>
      </c>
      <c r="T848">
        <f>MonsterCharacter!EY848</f>
        <v>514</v>
      </c>
      <c r="U848">
        <f>IF(MonsterCharacter!DH848=0,0,1)</f>
        <v>1</v>
      </c>
      <c r="V848">
        <f>IF((MonsterCharacter!AT848=0)*AND(MonsterCharacter!AU848=0)*AND(MonsterCharacter!AV848=0)*AND(MonsterCharacter!AW848=0),-1,IF((MonsterCharacter!AT848&gt;=MonsterCharacter!AU848)*AND(MonsterCharacter!AT848&gt;=MonsterCharacter!AV848)*AND(MonsterCharacter!AT848&gt;=MonsterCharacter!AW848),0,IF((MonsterCharacter!AU848&gt;=MonsterCharacter!AT848)*AND(MonsterCharacter!AU848&gt;=MonsterCharacter!AV848)*AND(MonsterCharacter!AU848&gt;=MonsterCharacter!AW848),1,IF((MonsterCharacter!AV848&gt;=MonsterCharacter!AT848)*AND(MonsterCharacter!AV848&gt;=MonsterCharacter!AU848)*AND(MonsterCharacter!AV848&gt;=MonsterCharacter!AW848),2,3))))</f>
        <v>0</v>
      </c>
      <c r="W848">
        <f>IF(MonsterCharacter!AX848="-1",0,VLOOKUP(MonsterCharacter!AX848,MonsterCharacterAI!$A$3:$C$1000,2,FALSE))</f>
        <v>0</v>
      </c>
      <c r="X848">
        <f>IF(MonsterCharacter!AX848="-1",0,VLOOKUP(MonsterCharacter!AX848,MonsterCharacterAI!$A$3:$C$1000,3,FALSE))</f>
        <v>0</v>
      </c>
      <c r="Y848">
        <f>IF(MonsterCharacter!AY848="-1",0,VLOOKUP(MonsterCharacter!AY848,MonsterCharacterAI!$A$3:$C$1000,2,FALSE))</f>
        <v>0</v>
      </c>
      <c r="Z848">
        <f>IF(MonsterCharacter!AY848="-1",0,VLOOKUP(MonsterCharacter!AY848,MonsterCharacterAI!$A$3:$C$1000,3,FALSE))</f>
        <v>0</v>
      </c>
      <c r="AA848">
        <f>IF(MonsterCharacter!AZ848="-1",0,VLOOKUP(MonsterCharacter!AZ848,MonsterCharacterAI!$A$3:$C$1000,2,FALSE))</f>
        <v>0</v>
      </c>
      <c r="AB848">
        <f>IF(MonsterCharacter!AZ848="-1",0,VLOOKUP(MonsterCharacter!AZ848,MonsterCharacterAI!$A$3:$C$1000,3,FALSE))</f>
        <v>0</v>
      </c>
      <c r="AC848">
        <f>IF(MonsterCharacter!BA848="-1",0,VLOOKUP(MonsterCharacter!BA848,MonsterCharacterAI!$A$3:$C$1000,2,FALSE))</f>
        <v>0</v>
      </c>
      <c r="AD848">
        <f>IF(MonsterCharacter!BA848="-1",0,VLOOKUP(MonsterCharacter!BA848,MonsterCharacterAI!$A$3:$C$1000,3,FALSE))</f>
        <v>0</v>
      </c>
      <c r="AE848">
        <f>IF(MonsterCharacter!BB848="-1",0,VLOOKUP(MonsterCharacter!BB848,MonsterCharacterAI!$A$3:$C$1000,2,FALSE))</f>
        <v>0</v>
      </c>
      <c r="AF848">
        <f>IF(MonsterCharacter!BB848="-1",0,VLOOKUP(MonsterCharacter!BB848,MonsterCharacterAI!$A$3:$C$1000,3,FALSE))</f>
        <v>0</v>
      </c>
      <c r="AG848">
        <f>IF(MonsterCharacter!BC848="-1",0,VLOOKUP(MonsterCharacter!BC848,MonsterCharacterAI!$A$3:$C$1000,2,FALSE))</f>
        <v>0</v>
      </c>
      <c r="AH848">
        <f>IF(MonsterCharacter!BC848="-1",0,VLOOKUP(MonsterCharacter!BC848,MonsterCharacterAI!$A$3:$C$1000,3,FALSE))</f>
        <v>0</v>
      </c>
      <c r="AI848">
        <f>IF(MonsterCharacter!BD848="-1",0,VLOOKUP(MonsterCharacter!BD848,MonsterCharacterAI!$A$3:$C$1000,2,FALSE))</f>
        <v>0</v>
      </c>
      <c r="AJ848">
        <f>IF(MonsterCharacter!BD848="-1",0,VLOOKUP(MonsterCharacter!BD848,MonsterCharacterAI!$A$3:$C$1000,3,FALSE))</f>
        <v>0</v>
      </c>
      <c r="AK848">
        <f>IF(MonsterCharacter!BE848="-1",0,VLOOKUP(MonsterCharacter!BE848,MonsterCharacterAI!$A$3:$C$1000,2,FALSE))</f>
        <v>0</v>
      </c>
      <c r="AL848">
        <f>IF(MonsterCharacter!BE848="-1",0,VLOOKUP(MonsterCharacter!BE848,MonsterCharacterAI!$A$3:$C$1000,3,FALSE))</f>
        <v>0</v>
      </c>
      <c r="AM848">
        <f>IF(MonsterCharacter!BF848="-1",0,VLOOKUP(MonsterCharacter!BF848,MonsterCharacterAI!$A$3:$C$1000,2,FALSE))</f>
        <v>0</v>
      </c>
      <c r="AN848">
        <f>IF(MonsterCharacter!BF848="-1",0,VLOOKUP(MonsterCharacter!BF848,MonsterCharacterAI!$A$3:$C$1000,3,FALSE))</f>
        <v>0</v>
      </c>
      <c r="AO848">
        <f>IF(MonsterCharacter!BG848="-1",0,VLOOKUP(MonsterCharacter!BG848,MonsterCharacterAI!$A$3:$C$1000,2,FALSE))</f>
        <v>0</v>
      </c>
      <c r="AP848">
        <f>IF(MonsterCharacter!BG848="-1",0,VLOOKUP(MonsterCharacter!BG848,MonsterCharacterAI!$A$3:$C$1000,3,FALSE))</f>
        <v>0</v>
      </c>
      <c r="AQ848">
        <f>IF(MonsterCharacter!BH848="-1",0,VLOOKUP(MonsterCharacter!BH848,MonsterCharacterAI!$A$3:$C$1000,2,FALSE))</f>
        <v>0</v>
      </c>
      <c r="AR848">
        <f>IF(MonsterCharacter!BH848="-1",0,VLOOKUP(MonsterCharacter!BH848,MonsterCharacterAI!$A$3:$C$1000,3,FALSE))</f>
        <v>0</v>
      </c>
      <c r="AS848">
        <f>IF(MonsterCharacter!BI848="-1",0,VLOOKUP(MonsterCharacter!BI848,MonsterCharacterAI!$A$3:$C$1000,2,FALSE))</f>
        <v>0</v>
      </c>
      <c r="AT848">
        <f>IF(MonsterCharacter!BI848="-1",0,VLOOKUP(MonsterCharacter!BI848,MonsterCharacterAI!$A$3:$C$1000,3,FALSE))</f>
        <v>0</v>
      </c>
      <c r="AU848">
        <f>IF(MonsterCharacter!BJ848="-1",0,VLOOKUP(MonsterCharacter!BJ848,MonsterCharacterAI!$A$3:$C$1000,2,FALSE))</f>
        <v>0</v>
      </c>
      <c r="AV848">
        <f>IF(MonsterCharacter!BJ848="-1",0,VLOOKUP(MonsterCharacter!BJ848,MonsterCharacterAI!$A$3:$C$1000,3,FALSE))</f>
        <v>0</v>
      </c>
      <c r="AW848">
        <f>IF(MonsterCharacter!BK848="-1",0,VLOOKUP(MonsterCharacter!BK848,MonsterCharacterAI!$A$3:$C$1000,2,FALSE))</f>
        <v>0</v>
      </c>
      <c r="AX848">
        <f>IF(MonsterCharacter!BK848="-1",0,VLOOKUP(MonsterCharacter!BK848,MonsterCharacterAI!$A$3:$C$1000,3,FALSE))</f>
        <v>0</v>
      </c>
      <c r="AY848">
        <f>IF(MonsterCharacter!BL848="-1",0,VLOOKUP(MonsterCharacter!BL848,MonsterCharacterAI!$A$3:$C$1000,2,FALSE))</f>
        <v>0</v>
      </c>
      <c r="AZ848">
        <f>IF(MonsterCharacter!BL848="-1",0,VLOOKUP(MonsterCharacter!BL848,MonsterCharacterAI!$A$3:$C$1000,3,FALSE))</f>
        <v>0</v>
      </c>
      <c r="BA848">
        <f>MonsterCharacter!F848</f>
        <v>5</v>
      </c>
      <c r="BB848">
        <f>MonsterCharacter!G848</f>
        <v>252</v>
      </c>
    </row>
    <row r="849" spans="1:54" x14ac:dyDescent="0.25">
      <c r="A849" s="1" t="str">
        <f>MonsterCharacter!A849</f>
        <v>14B03</v>
      </c>
      <c r="B849" s="1" t="str">
        <f>MonsterCharacter!B849</f>
        <v>Sentinel Shooter</v>
      </c>
      <c r="C849">
        <f>MonsterCharacter!E849</f>
        <v>-1</v>
      </c>
      <c r="D849">
        <f>MonsterCharacter!D849</f>
        <v>3</v>
      </c>
      <c r="E849">
        <f>MonsterCharacter!V849</f>
        <v>63</v>
      </c>
      <c r="F849" s="5">
        <v>0</v>
      </c>
      <c r="G849">
        <f>MonsterCharacter!CD849</f>
        <v>45682</v>
      </c>
      <c r="H849">
        <f>MonsterCharacter!CG849</f>
        <v>2034</v>
      </c>
      <c r="I849">
        <f>MonsterCharacter!AG849</f>
        <v>1</v>
      </c>
      <c r="J849">
        <f>MonsterCharacter!CO849</f>
        <v>150</v>
      </c>
      <c r="K849">
        <f>INT(MonsterCharacter!CR849)</f>
        <v>4</v>
      </c>
      <c r="L849">
        <f>INT(MonsterCharacter!CS849)</f>
        <v>6</v>
      </c>
      <c r="M849">
        <f>INT(MonsterCharacter!CV849)</f>
        <v>60</v>
      </c>
      <c r="N849" s="5">
        <v>0</v>
      </c>
      <c r="O849">
        <f>MonsterCharacter!CT849/100</f>
        <v>1.5</v>
      </c>
      <c r="P849" s="5">
        <v>0</v>
      </c>
      <c r="Q849">
        <f>MonsterCharacter!W849</f>
        <v>0</v>
      </c>
      <c r="R849" s="1" t="str">
        <f>MonsterCharacter!C849</f>
        <v>0020D</v>
      </c>
      <c r="S849">
        <f>MonsterCharacter!EX849</f>
        <v>10</v>
      </c>
      <c r="T849">
        <f>MonsterCharacter!EY849</f>
        <v>514</v>
      </c>
      <c r="U849">
        <f>IF(MonsterCharacter!DH849=0,0,1)</f>
        <v>1</v>
      </c>
      <c r="V849">
        <f>IF((MonsterCharacter!AT849=0)*AND(MonsterCharacter!AU849=0)*AND(MonsterCharacter!AV849=0)*AND(MonsterCharacter!AW849=0),-1,IF((MonsterCharacter!AT849&gt;=MonsterCharacter!AU849)*AND(MonsterCharacter!AT849&gt;=MonsterCharacter!AV849)*AND(MonsterCharacter!AT849&gt;=MonsterCharacter!AW849),0,IF((MonsterCharacter!AU849&gt;=MonsterCharacter!AT849)*AND(MonsterCharacter!AU849&gt;=MonsterCharacter!AV849)*AND(MonsterCharacter!AU849&gt;=MonsterCharacter!AW849),1,IF((MonsterCharacter!AV849&gt;=MonsterCharacter!AT849)*AND(MonsterCharacter!AV849&gt;=MonsterCharacter!AU849)*AND(MonsterCharacter!AV849&gt;=MonsterCharacter!AW849),2,3))))</f>
        <v>0</v>
      </c>
      <c r="W849">
        <f>IF(MonsterCharacter!AX849="-1",0,VLOOKUP(MonsterCharacter!AX849,MonsterCharacterAI!$A$3:$C$1000,2,FALSE))</f>
        <v>0</v>
      </c>
      <c r="X849">
        <f>IF(MonsterCharacter!AX849="-1",0,VLOOKUP(MonsterCharacter!AX849,MonsterCharacterAI!$A$3:$C$1000,3,FALSE))</f>
        <v>0</v>
      </c>
      <c r="Y849">
        <f>IF(MonsterCharacter!AY849="-1",0,VLOOKUP(MonsterCharacter!AY849,MonsterCharacterAI!$A$3:$C$1000,2,FALSE))</f>
        <v>0</v>
      </c>
      <c r="Z849">
        <f>IF(MonsterCharacter!AY849="-1",0,VLOOKUP(MonsterCharacter!AY849,MonsterCharacterAI!$A$3:$C$1000,3,FALSE))</f>
        <v>0</v>
      </c>
      <c r="AA849">
        <f>IF(MonsterCharacter!AZ849="-1",0,VLOOKUP(MonsterCharacter!AZ849,MonsterCharacterAI!$A$3:$C$1000,2,FALSE))</f>
        <v>0</v>
      </c>
      <c r="AB849">
        <f>IF(MonsterCharacter!AZ849="-1",0,VLOOKUP(MonsterCharacter!AZ849,MonsterCharacterAI!$A$3:$C$1000,3,FALSE))</f>
        <v>0</v>
      </c>
      <c r="AC849">
        <f>IF(MonsterCharacter!BA849="-1",0,VLOOKUP(MonsterCharacter!BA849,MonsterCharacterAI!$A$3:$C$1000,2,FALSE))</f>
        <v>0</v>
      </c>
      <c r="AD849">
        <f>IF(MonsterCharacter!BA849="-1",0,VLOOKUP(MonsterCharacter!BA849,MonsterCharacterAI!$A$3:$C$1000,3,FALSE))</f>
        <v>0</v>
      </c>
      <c r="AE849">
        <f>IF(MonsterCharacter!BB849="-1",0,VLOOKUP(MonsterCharacter!BB849,MonsterCharacterAI!$A$3:$C$1000,2,FALSE))</f>
        <v>0</v>
      </c>
      <c r="AF849">
        <f>IF(MonsterCharacter!BB849="-1",0,VLOOKUP(MonsterCharacter!BB849,MonsterCharacterAI!$A$3:$C$1000,3,FALSE))</f>
        <v>0</v>
      </c>
      <c r="AG849">
        <f>IF(MonsterCharacter!BC849="-1",0,VLOOKUP(MonsterCharacter!BC849,MonsterCharacterAI!$A$3:$C$1000,2,FALSE))</f>
        <v>0</v>
      </c>
      <c r="AH849">
        <f>IF(MonsterCharacter!BC849="-1",0,VLOOKUP(MonsterCharacter!BC849,MonsterCharacterAI!$A$3:$C$1000,3,FALSE))</f>
        <v>0</v>
      </c>
      <c r="AI849">
        <f>IF(MonsterCharacter!BD849="-1",0,VLOOKUP(MonsterCharacter!BD849,MonsterCharacterAI!$A$3:$C$1000,2,FALSE))</f>
        <v>0</v>
      </c>
      <c r="AJ849">
        <f>IF(MonsterCharacter!BD849="-1",0,VLOOKUP(MonsterCharacter!BD849,MonsterCharacterAI!$A$3:$C$1000,3,FALSE))</f>
        <v>0</v>
      </c>
      <c r="AK849">
        <f>IF(MonsterCharacter!BE849="-1",0,VLOOKUP(MonsterCharacter!BE849,MonsterCharacterAI!$A$3:$C$1000,2,FALSE))</f>
        <v>0</v>
      </c>
      <c r="AL849">
        <f>IF(MonsterCharacter!BE849="-1",0,VLOOKUP(MonsterCharacter!BE849,MonsterCharacterAI!$A$3:$C$1000,3,FALSE))</f>
        <v>0</v>
      </c>
      <c r="AM849">
        <f>IF(MonsterCharacter!BF849="-1",0,VLOOKUP(MonsterCharacter!BF849,MonsterCharacterAI!$A$3:$C$1000,2,FALSE))</f>
        <v>0</v>
      </c>
      <c r="AN849">
        <f>IF(MonsterCharacter!BF849="-1",0,VLOOKUP(MonsterCharacter!BF849,MonsterCharacterAI!$A$3:$C$1000,3,FALSE))</f>
        <v>0</v>
      </c>
      <c r="AO849">
        <f>IF(MonsterCharacter!BG849="-1",0,VLOOKUP(MonsterCharacter!BG849,MonsterCharacterAI!$A$3:$C$1000,2,FALSE))</f>
        <v>0</v>
      </c>
      <c r="AP849">
        <f>IF(MonsterCharacter!BG849="-1",0,VLOOKUP(MonsterCharacter!BG849,MonsterCharacterAI!$A$3:$C$1000,3,FALSE))</f>
        <v>0</v>
      </c>
      <c r="AQ849">
        <f>IF(MonsterCharacter!BH849="-1",0,VLOOKUP(MonsterCharacter!BH849,MonsterCharacterAI!$A$3:$C$1000,2,FALSE))</f>
        <v>0</v>
      </c>
      <c r="AR849">
        <f>IF(MonsterCharacter!BH849="-1",0,VLOOKUP(MonsterCharacter!BH849,MonsterCharacterAI!$A$3:$C$1000,3,FALSE))</f>
        <v>0</v>
      </c>
      <c r="AS849">
        <f>IF(MonsterCharacter!BI849="-1",0,VLOOKUP(MonsterCharacter!BI849,MonsterCharacterAI!$A$3:$C$1000,2,FALSE))</f>
        <v>0</v>
      </c>
      <c r="AT849">
        <f>IF(MonsterCharacter!BI849="-1",0,VLOOKUP(MonsterCharacter!BI849,MonsterCharacterAI!$A$3:$C$1000,3,FALSE))</f>
        <v>0</v>
      </c>
      <c r="AU849">
        <f>IF(MonsterCharacter!BJ849="-1",0,VLOOKUP(MonsterCharacter!BJ849,MonsterCharacterAI!$A$3:$C$1000,2,FALSE))</f>
        <v>0</v>
      </c>
      <c r="AV849">
        <f>IF(MonsterCharacter!BJ849="-1",0,VLOOKUP(MonsterCharacter!BJ849,MonsterCharacterAI!$A$3:$C$1000,3,FALSE))</f>
        <v>0</v>
      </c>
      <c r="AW849">
        <f>IF(MonsterCharacter!BK849="-1",0,VLOOKUP(MonsterCharacter!BK849,MonsterCharacterAI!$A$3:$C$1000,2,FALSE))</f>
        <v>0</v>
      </c>
      <c r="AX849">
        <f>IF(MonsterCharacter!BK849="-1",0,VLOOKUP(MonsterCharacter!BK849,MonsterCharacterAI!$A$3:$C$1000,3,FALSE))</f>
        <v>0</v>
      </c>
      <c r="AY849">
        <f>IF(MonsterCharacter!BL849="-1",0,VLOOKUP(MonsterCharacter!BL849,MonsterCharacterAI!$A$3:$C$1000,2,FALSE))</f>
        <v>0</v>
      </c>
      <c r="AZ849">
        <f>IF(MonsterCharacter!BL849="-1",0,VLOOKUP(MonsterCharacter!BL849,MonsterCharacterAI!$A$3:$C$1000,3,FALSE))</f>
        <v>0</v>
      </c>
      <c r="BA849">
        <f>MonsterCharacter!F849</f>
        <v>5</v>
      </c>
      <c r="BB849">
        <f>MonsterCharacter!G849</f>
        <v>252</v>
      </c>
    </row>
    <row r="850" spans="1:54" x14ac:dyDescent="0.25">
      <c r="A850" s="1" t="str">
        <f>MonsterCharacter!A850</f>
        <v>14C03</v>
      </c>
      <c r="B850" s="1" t="str">
        <f>MonsterCharacter!B850</f>
        <v>Strider</v>
      </c>
      <c r="C850">
        <f>MonsterCharacter!E850</f>
        <v>-1</v>
      </c>
      <c r="D850">
        <f>MonsterCharacter!D850</f>
        <v>4</v>
      </c>
      <c r="E850">
        <f>MonsterCharacter!V850</f>
        <v>65</v>
      </c>
      <c r="F850" s="5">
        <v>0</v>
      </c>
      <c r="G850">
        <f>MonsterCharacter!CD850</f>
        <v>107616</v>
      </c>
      <c r="H850">
        <f>MonsterCharacter!CG850</f>
        <v>2034</v>
      </c>
      <c r="I850">
        <f>MonsterCharacter!AG850</f>
        <v>1</v>
      </c>
      <c r="J850">
        <f>MonsterCharacter!CO850</f>
        <v>150</v>
      </c>
      <c r="K850">
        <f>INT(MonsterCharacter!CR850)</f>
        <v>4</v>
      </c>
      <c r="L850">
        <f>INT(MonsterCharacter!CS850)</f>
        <v>6</v>
      </c>
      <c r="M850">
        <f>INT(MonsterCharacter!CV850)</f>
        <v>60</v>
      </c>
      <c r="N850" s="5">
        <v>0</v>
      </c>
      <c r="O850">
        <f>MonsterCharacter!CT850/100</f>
        <v>1.5</v>
      </c>
      <c r="P850" s="5">
        <v>0</v>
      </c>
      <c r="Q850">
        <f>MonsterCharacter!W850</f>
        <v>0</v>
      </c>
      <c r="R850" s="1" t="str">
        <f>MonsterCharacter!C850</f>
        <v>0020F</v>
      </c>
      <c r="S850">
        <f>MonsterCharacter!EX850</f>
        <v>9</v>
      </c>
      <c r="T850">
        <f>MonsterCharacter!EY850</f>
        <v>514</v>
      </c>
      <c r="U850">
        <f>IF(MonsterCharacter!DH850=0,0,1)</f>
        <v>1</v>
      </c>
      <c r="V850">
        <f>IF((MonsterCharacter!AT850=0)*AND(MonsterCharacter!AU850=0)*AND(MonsterCharacter!AV850=0)*AND(MonsterCharacter!AW850=0),-1,IF((MonsterCharacter!AT850&gt;=MonsterCharacter!AU850)*AND(MonsterCharacter!AT850&gt;=MonsterCharacter!AV850)*AND(MonsterCharacter!AT850&gt;=MonsterCharacter!AW850),0,IF((MonsterCharacter!AU850&gt;=MonsterCharacter!AT850)*AND(MonsterCharacter!AU850&gt;=MonsterCharacter!AV850)*AND(MonsterCharacter!AU850&gt;=MonsterCharacter!AW850),1,IF((MonsterCharacter!AV850&gt;=MonsterCharacter!AT850)*AND(MonsterCharacter!AV850&gt;=MonsterCharacter!AU850)*AND(MonsterCharacter!AV850&gt;=MonsterCharacter!AW850),2,3))))</f>
        <v>0</v>
      </c>
      <c r="W850">
        <f>IF(MonsterCharacter!AX850="-1",0,VLOOKUP(MonsterCharacter!AX850,MonsterCharacterAI!$A$3:$C$1000,2,FALSE))</f>
        <v>0</v>
      </c>
      <c r="X850">
        <f>IF(MonsterCharacter!AX850="-1",0,VLOOKUP(MonsterCharacter!AX850,MonsterCharacterAI!$A$3:$C$1000,3,FALSE))</f>
        <v>0</v>
      </c>
      <c r="Y850">
        <f>IF(MonsterCharacter!AY850="-1",0,VLOOKUP(MonsterCharacter!AY850,MonsterCharacterAI!$A$3:$C$1000,2,FALSE))</f>
        <v>0</v>
      </c>
      <c r="Z850">
        <f>IF(MonsterCharacter!AY850="-1",0,VLOOKUP(MonsterCharacter!AY850,MonsterCharacterAI!$A$3:$C$1000,3,FALSE))</f>
        <v>0</v>
      </c>
      <c r="AA850">
        <f>IF(MonsterCharacter!AZ850="-1",0,VLOOKUP(MonsterCharacter!AZ850,MonsterCharacterAI!$A$3:$C$1000,2,FALSE))</f>
        <v>0</v>
      </c>
      <c r="AB850">
        <f>IF(MonsterCharacter!AZ850="-1",0,VLOOKUP(MonsterCharacter!AZ850,MonsterCharacterAI!$A$3:$C$1000,3,FALSE))</f>
        <v>0</v>
      </c>
      <c r="AC850">
        <f>IF(MonsterCharacter!BA850="-1",0,VLOOKUP(MonsterCharacter!BA850,MonsterCharacterAI!$A$3:$C$1000,2,FALSE))</f>
        <v>0</v>
      </c>
      <c r="AD850">
        <f>IF(MonsterCharacter!BA850="-1",0,VLOOKUP(MonsterCharacter!BA850,MonsterCharacterAI!$A$3:$C$1000,3,FALSE))</f>
        <v>0</v>
      </c>
      <c r="AE850">
        <f>IF(MonsterCharacter!BB850="-1",0,VLOOKUP(MonsterCharacter!BB850,MonsterCharacterAI!$A$3:$C$1000,2,FALSE))</f>
        <v>0</v>
      </c>
      <c r="AF850">
        <f>IF(MonsterCharacter!BB850="-1",0,VLOOKUP(MonsterCharacter!BB850,MonsterCharacterAI!$A$3:$C$1000,3,FALSE))</f>
        <v>0</v>
      </c>
      <c r="AG850">
        <f>IF(MonsterCharacter!BC850="-1",0,VLOOKUP(MonsterCharacter!BC850,MonsterCharacterAI!$A$3:$C$1000,2,FALSE))</f>
        <v>0</v>
      </c>
      <c r="AH850">
        <f>IF(MonsterCharacter!BC850="-1",0,VLOOKUP(MonsterCharacter!BC850,MonsterCharacterAI!$A$3:$C$1000,3,FALSE))</f>
        <v>0</v>
      </c>
      <c r="AI850">
        <f>IF(MonsterCharacter!BD850="-1",0,VLOOKUP(MonsterCharacter!BD850,MonsterCharacterAI!$A$3:$C$1000,2,FALSE))</f>
        <v>0</v>
      </c>
      <c r="AJ850">
        <f>IF(MonsterCharacter!BD850="-1",0,VLOOKUP(MonsterCharacter!BD850,MonsterCharacterAI!$A$3:$C$1000,3,FALSE))</f>
        <v>0</v>
      </c>
      <c r="AK850">
        <f>IF(MonsterCharacter!BE850="-1",0,VLOOKUP(MonsterCharacter!BE850,MonsterCharacterAI!$A$3:$C$1000,2,FALSE))</f>
        <v>0</v>
      </c>
      <c r="AL850">
        <f>IF(MonsterCharacter!BE850="-1",0,VLOOKUP(MonsterCharacter!BE850,MonsterCharacterAI!$A$3:$C$1000,3,FALSE))</f>
        <v>0</v>
      </c>
      <c r="AM850">
        <f>IF(MonsterCharacter!BF850="-1",0,VLOOKUP(MonsterCharacter!BF850,MonsterCharacterAI!$A$3:$C$1000,2,FALSE))</f>
        <v>0</v>
      </c>
      <c r="AN850">
        <f>IF(MonsterCharacter!BF850="-1",0,VLOOKUP(MonsterCharacter!BF850,MonsterCharacterAI!$A$3:$C$1000,3,FALSE))</f>
        <v>0</v>
      </c>
      <c r="AO850">
        <f>IF(MonsterCharacter!BG850="-1",0,VLOOKUP(MonsterCharacter!BG850,MonsterCharacterAI!$A$3:$C$1000,2,FALSE))</f>
        <v>0</v>
      </c>
      <c r="AP850">
        <f>IF(MonsterCharacter!BG850="-1",0,VLOOKUP(MonsterCharacter!BG850,MonsterCharacterAI!$A$3:$C$1000,3,FALSE))</f>
        <v>0</v>
      </c>
      <c r="AQ850">
        <f>IF(MonsterCharacter!BH850="-1",0,VLOOKUP(MonsterCharacter!BH850,MonsterCharacterAI!$A$3:$C$1000,2,FALSE))</f>
        <v>0</v>
      </c>
      <c r="AR850">
        <f>IF(MonsterCharacter!BH850="-1",0,VLOOKUP(MonsterCharacter!BH850,MonsterCharacterAI!$A$3:$C$1000,3,FALSE))</f>
        <v>0</v>
      </c>
      <c r="AS850">
        <f>IF(MonsterCharacter!BI850="-1",0,VLOOKUP(MonsterCharacter!BI850,MonsterCharacterAI!$A$3:$C$1000,2,FALSE))</f>
        <v>0</v>
      </c>
      <c r="AT850">
        <f>IF(MonsterCharacter!BI850="-1",0,VLOOKUP(MonsterCharacter!BI850,MonsterCharacterAI!$A$3:$C$1000,3,FALSE))</f>
        <v>0</v>
      </c>
      <c r="AU850">
        <f>IF(MonsterCharacter!BJ850="-1",0,VLOOKUP(MonsterCharacter!BJ850,MonsterCharacterAI!$A$3:$C$1000,2,FALSE))</f>
        <v>0</v>
      </c>
      <c r="AV850">
        <f>IF(MonsterCharacter!BJ850="-1",0,VLOOKUP(MonsterCharacter!BJ850,MonsterCharacterAI!$A$3:$C$1000,3,FALSE))</f>
        <v>0</v>
      </c>
      <c r="AW850">
        <f>IF(MonsterCharacter!BK850="-1",0,VLOOKUP(MonsterCharacter!BK850,MonsterCharacterAI!$A$3:$C$1000,2,FALSE))</f>
        <v>0</v>
      </c>
      <c r="AX850">
        <f>IF(MonsterCharacter!BK850="-1",0,VLOOKUP(MonsterCharacter!BK850,MonsterCharacterAI!$A$3:$C$1000,3,FALSE))</f>
        <v>0</v>
      </c>
      <c r="AY850">
        <f>IF(MonsterCharacter!BL850="-1",0,VLOOKUP(MonsterCharacter!BL850,MonsterCharacterAI!$A$3:$C$1000,2,FALSE))</f>
        <v>0</v>
      </c>
      <c r="AZ850">
        <f>IF(MonsterCharacter!BL850="-1",0,VLOOKUP(MonsterCharacter!BL850,MonsterCharacterAI!$A$3:$C$1000,3,FALSE))</f>
        <v>0</v>
      </c>
      <c r="BA850">
        <f>MonsterCharacter!F850</f>
        <v>5</v>
      </c>
      <c r="BB850">
        <f>MonsterCharacter!G850</f>
        <v>325</v>
      </c>
    </row>
    <row r="851" spans="1:54" x14ac:dyDescent="0.25">
      <c r="A851" s="1" t="str">
        <f>MonsterCharacter!A851</f>
        <v>14D07</v>
      </c>
      <c r="B851" s="1" t="str">
        <f>MonsterCharacter!B851</f>
        <v>Eldi Croche</v>
      </c>
      <c r="C851">
        <f>MonsterCharacter!E851</f>
        <v>-1</v>
      </c>
      <c r="D851">
        <f>MonsterCharacter!D851</f>
        <v>2</v>
      </c>
      <c r="E851">
        <f>MonsterCharacter!V851</f>
        <v>70</v>
      </c>
      <c r="F851" s="5">
        <v>0</v>
      </c>
      <c r="G851">
        <f>MonsterCharacter!CD851</f>
        <v>1089600</v>
      </c>
      <c r="H851">
        <f>MonsterCharacter!CG851</f>
        <v>2034</v>
      </c>
      <c r="I851">
        <f>MonsterCharacter!AG851</f>
        <v>0</v>
      </c>
      <c r="J851">
        <f>MonsterCharacter!CO851</f>
        <v>25</v>
      </c>
      <c r="K851">
        <f>INT(MonsterCharacter!CR851)</f>
        <v>4</v>
      </c>
      <c r="L851">
        <f>INT(MonsterCharacter!CS851)</f>
        <v>6</v>
      </c>
      <c r="M851">
        <f>INT(MonsterCharacter!CV851)</f>
        <v>64</v>
      </c>
      <c r="N851" s="5">
        <v>0</v>
      </c>
      <c r="O851">
        <f>MonsterCharacter!CT851/100</f>
        <v>1.6</v>
      </c>
      <c r="P851" s="5">
        <v>0</v>
      </c>
      <c r="Q851">
        <f>MonsterCharacter!W851</f>
        <v>1</v>
      </c>
      <c r="R851" s="1" t="str">
        <f>MonsterCharacter!C851</f>
        <v>00210</v>
      </c>
      <c r="S851">
        <f>MonsterCharacter!EX851</f>
        <v>21</v>
      </c>
      <c r="T851">
        <f>MonsterCharacter!EY851</f>
        <v>6</v>
      </c>
      <c r="U851">
        <f>IF(MonsterCharacter!DH851=0,0,1)</f>
        <v>0</v>
      </c>
      <c r="V851">
        <f>IF((MonsterCharacter!AT851=0)*AND(MonsterCharacter!AU851=0)*AND(MonsterCharacter!AV851=0)*AND(MonsterCharacter!AW851=0),-1,IF((MonsterCharacter!AT851&gt;=MonsterCharacter!AU851)*AND(MonsterCharacter!AT851&gt;=MonsterCharacter!AV851)*AND(MonsterCharacter!AT851&gt;=MonsterCharacter!AW851),0,IF((MonsterCharacter!AU851&gt;=MonsterCharacter!AT851)*AND(MonsterCharacter!AU851&gt;=MonsterCharacter!AV851)*AND(MonsterCharacter!AU851&gt;=MonsterCharacter!AW851),1,IF((MonsterCharacter!AV851&gt;=MonsterCharacter!AT851)*AND(MonsterCharacter!AV851&gt;=MonsterCharacter!AU851)*AND(MonsterCharacter!AV851&gt;=MonsterCharacter!AW851),2,3))))</f>
        <v>0</v>
      </c>
      <c r="W851">
        <f>IF(MonsterCharacter!AX851="-1",0,VLOOKUP(MonsterCharacter!AX851,MonsterCharacterAI!$A$3:$C$1000,2,FALSE))</f>
        <v>1</v>
      </c>
      <c r="X851" t="str">
        <f>IF(MonsterCharacter!AX851="-1",0,VLOOKUP(MonsterCharacter!AX851,MonsterCharacterAI!$A$3:$C$1000,3,FALSE))</f>
        <v>9302</v>
      </c>
      <c r="Y851">
        <f>IF(MonsterCharacter!AY851="-1",0,VLOOKUP(MonsterCharacter!AY851,MonsterCharacterAI!$A$3:$C$1000,2,FALSE))</f>
        <v>1</v>
      </c>
      <c r="Z851" t="str">
        <f>IF(MonsterCharacter!AY851="-1",0,VLOOKUP(MonsterCharacter!AY851,MonsterCharacterAI!$A$3:$C$1000,3,FALSE))</f>
        <v>8007</v>
      </c>
      <c r="AA851">
        <f>IF(MonsterCharacter!AZ851="-1",0,VLOOKUP(MonsterCharacter!AZ851,MonsterCharacterAI!$A$3:$C$1000,2,FALSE))</f>
        <v>1</v>
      </c>
      <c r="AB851" t="str">
        <f>IF(MonsterCharacter!AZ851="-1",0,VLOOKUP(MonsterCharacter!AZ851,MonsterCharacterAI!$A$3:$C$1000,3,FALSE))</f>
        <v>9501</v>
      </c>
      <c r="AC851">
        <f>IF(MonsterCharacter!BA851="-1",0,VLOOKUP(MonsterCharacter!BA851,MonsterCharacterAI!$A$3:$C$1000,2,FALSE))</f>
        <v>0</v>
      </c>
      <c r="AD851">
        <f>IF(MonsterCharacter!BA851="-1",0,VLOOKUP(MonsterCharacter!BA851,MonsterCharacterAI!$A$3:$C$1000,3,FALSE))</f>
        <v>0</v>
      </c>
      <c r="AE851">
        <f>IF(MonsterCharacter!BB851="-1",0,VLOOKUP(MonsterCharacter!BB851,MonsterCharacterAI!$A$3:$C$1000,2,FALSE))</f>
        <v>0</v>
      </c>
      <c r="AF851">
        <f>IF(MonsterCharacter!BB851="-1",0,VLOOKUP(MonsterCharacter!BB851,MonsterCharacterAI!$A$3:$C$1000,3,FALSE))</f>
        <v>0</v>
      </c>
      <c r="AG851">
        <f>IF(MonsterCharacter!BC851="-1",0,VLOOKUP(MonsterCharacter!BC851,MonsterCharacterAI!$A$3:$C$1000,2,FALSE))</f>
        <v>0</v>
      </c>
      <c r="AH851">
        <f>IF(MonsterCharacter!BC851="-1",0,VLOOKUP(MonsterCharacter!BC851,MonsterCharacterAI!$A$3:$C$1000,3,FALSE))</f>
        <v>0</v>
      </c>
      <c r="AI851">
        <f>IF(MonsterCharacter!BD851="-1",0,VLOOKUP(MonsterCharacter!BD851,MonsterCharacterAI!$A$3:$C$1000,2,FALSE))</f>
        <v>0</v>
      </c>
      <c r="AJ851">
        <f>IF(MonsterCharacter!BD851="-1",0,VLOOKUP(MonsterCharacter!BD851,MonsterCharacterAI!$A$3:$C$1000,3,FALSE))</f>
        <v>0</v>
      </c>
      <c r="AK851">
        <f>IF(MonsterCharacter!BE851="-1",0,VLOOKUP(MonsterCharacter!BE851,MonsterCharacterAI!$A$3:$C$1000,2,FALSE))</f>
        <v>0</v>
      </c>
      <c r="AL851">
        <f>IF(MonsterCharacter!BE851="-1",0,VLOOKUP(MonsterCharacter!BE851,MonsterCharacterAI!$A$3:$C$1000,3,FALSE))</f>
        <v>0</v>
      </c>
      <c r="AM851">
        <f>IF(MonsterCharacter!BF851="-1",0,VLOOKUP(MonsterCharacter!BF851,MonsterCharacterAI!$A$3:$C$1000,2,FALSE))</f>
        <v>0</v>
      </c>
      <c r="AN851">
        <f>IF(MonsterCharacter!BF851="-1",0,VLOOKUP(MonsterCharacter!BF851,MonsterCharacterAI!$A$3:$C$1000,3,FALSE))</f>
        <v>0</v>
      </c>
      <c r="AO851">
        <f>IF(MonsterCharacter!BG851="-1",0,VLOOKUP(MonsterCharacter!BG851,MonsterCharacterAI!$A$3:$C$1000,2,FALSE))</f>
        <v>0</v>
      </c>
      <c r="AP851">
        <f>IF(MonsterCharacter!BG851="-1",0,VLOOKUP(MonsterCharacter!BG851,MonsterCharacterAI!$A$3:$C$1000,3,FALSE))</f>
        <v>0</v>
      </c>
      <c r="AQ851">
        <f>IF(MonsterCharacter!BH851="-1",0,VLOOKUP(MonsterCharacter!BH851,MonsterCharacterAI!$A$3:$C$1000,2,FALSE))</f>
        <v>0</v>
      </c>
      <c r="AR851">
        <f>IF(MonsterCharacter!BH851="-1",0,VLOOKUP(MonsterCharacter!BH851,MonsterCharacterAI!$A$3:$C$1000,3,FALSE))</f>
        <v>0</v>
      </c>
      <c r="AS851">
        <f>IF(MonsterCharacter!BI851="-1",0,VLOOKUP(MonsterCharacter!BI851,MonsterCharacterAI!$A$3:$C$1000,2,FALSE))</f>
        <v>0</v>
      </c>
      <c r="AT851">
        <f>IF(MonsterCharacter!BI851="-1",0,VLOOKUP(MonsterCharacter!BI851,MonsterCharacterAI!$A$3:$C$1000,3,FALSE))</f>
        <v>0</v>
      </c>
      <c r="AU851">
        <f>IF(MonsterCharacter!BJ851="-1",0,VLOOKUP(MonsterCharacter!BJ851,MonsterCharacterAI!$A$3:$C$1000,2,FALSE))</f>
        <v>0</v>
      </c>
      <c r="AV851">
        <f>IF(MonsterCharacter!BJ851="-1",0,VLOOKUP(MonsterCharacter!BJ851,MonsterCharacterAI!$A$3:$C$1000,3,FALSE))</f>
        <v>0</v>
      </c>
      <c r="AW851">
        <f>IF(MonsterCharacter!BK851="-1",0,VLOOKUP(MonsterCharacter!BK851,MonsterCharacterAI!$A$3:$C$1000,2,FALSE))</f>
        <v>0</v>
      </c>
      <c r="AX851">
        <f>IF(MonsterCharacter!BK851="-1",0,VLOOKUP(MonsterCharacter!BK851,MonsterCharacterAI!$A$3:$C$1000,3,FALSE))</f>
        <v>0</v>
      </c>
      <c r="AY851">
        <f>IF(MonsterCharacter!BL851="-1",0,VLOOKUP(MonsterCharacter!BL851,MonsterCharacterAI!$A$3:$C$1000,2,FALSE))</f>
        <v>0</v>
      </c>
      <c r="AZ851">
        <f>IF(MonsterCharacter!BL851="-1",0,VLOOKUP(MonsterCharacter!BL851,MonsterCharacterAI!$A$3:$C$1000,3,FALSE))</f>
        <v>0</v>
      </c>
      <c r="BA851">
        <f>MonsterCharacter!F851</f>
        <v>10</v>
      </c>
      <c r="BB851">
        <f>MonsterCharacter!G851</f>
        <v>980</v>
      </c>
    </row>
    <row r="852" spans="1:54" x14ac:dyDescent="0.25">
      <c r="A852" s="1" t="str">
        <f>MonsterCharacter!A852</f>
        <v>1430B</v>
      </c>
      <c r="B852" s="1" t="str">
        <f>MonsterCharacter!B852</f>
        <v>Mutant Walker</v>
      </c>
      <c r="C852">
        <f>MonsterCharacter!E852</f>
        <v>-1</v>
      </c>
      <c r="D852">
        <f>MonsterCharacter!D852</f>
        <v>1</v>
      </c>
      <c r="E852">
        <f>MonsterCharacter!V852</f>
        <v>57</v>
      </c>
      <c r="F852" s="5">
        <v>0</v>
      </c>
      <c r="G852">
        <f>MonsterCharacter!CD852</f>
        <v>17772</v>
      </c>
      <c r="H852">
        <f>MonsterCharacter!CG852</f>
        <v>2034</v>
      </c>
      <c r="I852">
        <f>MonsterCharacter!AG852</f>
        <v>0</v>
      </c>
      <c r="J852">
        <f>MonsterCharacter!CO852</f>
        <v>25</v>
      </c>
      <c r="K852">
        <f>INT(MonsterCharacter!CR852)</f>
        <v>2</v>
      </c>
      <c r="L852">
        <f>INT(MonsterCharacter!CS852)</f>
        <v>3</v>
      </c>
      <c r="M852">
        <f>INT(MonsterCharacter!CV852)</f>
        <v>56</v>
      </c>
      <c r="N852" s="5">
        <v>0</v>
      </c>
      <c r="O852">
        <f>MonsterCharacter!CT852/100</f>
        <v>1.4</v>
      </c>
      <c r="P852" s="5">
        <v>0</v>
      </c>
      <c r="Q852">
        <f>MonsterCharacter!W852</f>
        <v>0</v>
      </c>
      <c r="R852" s="1" t="str">
        <f>MonsterCharacter!C852</f>
        <v>00205</v>
      </c>
      <c r="S852">
        <f>MonsterCharacter!EX852</f>
        <v>4</v>
      </c>
      <c r="T852">
        <f>MonsterCharacter!EY852</f>
        <v>258</v>
      </c>
      <c r="U852">
        <f>IF(MonsterCharacter!DH852=0,0,1)</f>
        <v>1</v>
      </c>
      <c r="V852">
        <f>IF((MonsterCharacter!AT852=0)*AND(MonsterCharacter!AU852=0)*AND(MonsterCharacter!AV852=0)*AND(MonsterCharacter!AW852=0),-1,IF((MonsterCharacter!AT852&gt;=MonsterCharacter!AU852)*AND(MonsterCharacter!AT852&gt;=MonsterCharacter!AV852)*AND(MonsterCharacter!AT852&gt;=MonsterCharacter!AW852),0,IF((MonsterCharacter!AU852&gt;=MonsterCharacter!AT852)*AND(MonsterCharacter!AU852&gt;=MonsterCharacter!AV852)*AND(MonsterCharacter!AU852&gt;=MonsterCharacter!AW852),1,IF((MonsterCharacter!AV852&gt;=MonsterCharacter!AT852)*AND(MonsterCharacter!AV852&gt;=MonsterCharacter!AU852)*AND(MonsterCharacter!AV852&gt;=MonsterCharacter!AW852),2,3))))</f>
        <v>0</v>
      </c>
      <c r="W852">
        <f>IF(MonsterCharacter!AX852="-1",0,VLOOKUP(MonsterCharacter!AX852,MonsterCharacterAI!$A$3:$C$1000,2,FALSE))</f>
        <v>1</v>
      </c>
      <c r="X852" t="str">
        <f>IF(MonsterCharacter!AX852="-1",0,VLOOKUP(MonsterCharacter!AX852,MonsterCharacterAI!$A$3:$C$1000,3,FALSE))</f>
        <v>9502</v>
      </c>
      <c r="Y852">
        <f>IF(MonsterCharacter!AY852="-1",0,VLOOKUP(MonsterCharacter!AY852,MonsterCharacterAI!$A$3:$C$1000,2,FALSE))</f>
        <v>0</v>
      </c>
      <c r="Z852">
        <f>IF(MonsterCharacter!AY852="-1",0,VLOOKUP(MonsterCharacter!AY852,MonsterCharacterAI!$A$3:$C$1000,3,FALSE))</f>
        <v>0</v>
      </c>
      <c r="AA852">
        <f>IF(MonsterCharacter!AZ852="-1",0,VLOOKUP(MonsterCharacter!AZ852,MonsterCharacterAI!$A$3:$C$1000,2,FALSE))</f>
        <v>0</v>
      </c>
      <c r="AB852">
        <f>IF(MonsterCharacter!AZ852="-1",0,VLOOKUP(MonsterCharacter!AZ852,MonsterCharacterAI!$A$3:$C$1000,3,FALSE))</f>
        <v>0</v>
      </c>
      <c r="AC852">
        <f>IF(MonsterCharacter!BA852="-1",0,VLOOKUP(MonsterCharacter!BA852,MonsterCharacterAI!$A$3:$C$1000,2,FALSE))</f>
        <v>0</v>
      </c>
      <c r="AD852">
        <f>IF(MonsterCharacter!BA852="-1",0,VLOOKUP(MonsterCharacter!BA852,MonsterCharacterAI!$A$3:$C$1000,3,FALSE))</f>
        <v>0</v>
      </c>
      <c r="AE852">
        <f>IF(MonsterCharacter!BB852="-1",0,VLOOKUP(MonsterCharacter!BB852,MonsterCharacterAI!$A$3:$C$1000,2,FALSE))</f>
        <v>0</v>
      </c>
      <c r="AF852">
        <f>IF(MonsterCharacter!BB852="-1",0,VLOOKUP(MonsterCharacter!BB852,MonsterCharacterAI!$A$3:$C$1000,3,FALSE))</f>
        <v>0</v>
      </c>
      <c r="AG852">
        <f>IF(MonsterCharacter!BC852="-1",0,VLOOKUP(MonsterCharacter!BC852,MonsterCharacterAI!$A$3:$C$1000,2,FALSE))</f>
        <v>0</v>
      </c>
      <c r="AH852">
        <f>IF(MonsterCharacter!BC852="-1",0,VLOOKUP(MonsterCharacter!BC852,MonsterCharacterAI!$A$3:$C$1000,3,FALSE))</f>
        <v>0</v>
      </c>
      <c r="AI852">
        <f>IF(MonsterCharacter!BD852="-1",0,VLOOKUP(MonsterCharacter!BD852,MonsterCharacterAI!$A$3:$C$1000,2,FALSE))</f>
        <v>0</v>
      </c>
      <c r="AJ852">
        <f>IF(MonsterCharacter!BD852="-1",0,VLOOKUP(MonsterCharacter!BD852,MonsterCharacterAI!$A$3:$C$1000,3,FALSE))</f>
        <v>0</v>
      </c>
      <c r="AK852">
        <f>IF(MonsterCharacter!BE852="-1",0,VLOOKUP(MonsterCharacter!BE852,MonsterCharacterAI!$A$3:$C$1000,2,FALSE))</f>
        <v>0</v>
      </c>
      <c r="AL852">
        <f>IF(MonsterCharacter!BE852="-1",0,VLOOKUP(MonsterCharacter!BE852,MonsterCharacterAI!$A$3:$C$1000,3,FALSE))</f>
        <v>0</v>
      </c>
      <c r="AM852">
        <f>IF(MonsterCharacter!BF852="-1",0,VLOOKUP(MonsterCharacter!BF852,MonsterCharacterAI!$A$3:$C$1000,2,FALSE))</f>
        <v>0</v>
      </c>
      <c r="AN852">
        <f>IF(MonsterCharacter!BF852="-1",0,VLOOKUP(MonsterCharacter!BF852,MonsterCharacterAI!$A$3:$C$1000,3,FALSE))</f>
        <v>0</v>
      </c>
      <c r="AO852">
        <f>IF(MonsterCharacter!BG852="-1",0,VLOOKUP(MonsterCharacter!BG852,MonsterCharacterAI!$A$3:$C$1000,2,FALSE))</f>
        <v>0</v>
      </c>
      <c r="AP852">
        <f>IF(MonsterCharacter!BG852="-1",0,VLOOKUP(MonsterCharacter!BG852,MonsterCharacterAI!$A$3:$C$1000,3,FALSE))</f>
        <v>0</v>
      </c>
      <c r="AQ852">
        <f>IF(MonsterCharacter!BH852="-1",0,VLOOKUP(MonsterCharacter!BH852,MonsterCharacterAI!$A$3:$C$1000,2,FALSE))</f>
        <v>0</v>
      </c>
      <c r="AR852">
        <f>IF(MonsterCharacter!BH852="-1",0,VLOOKUP(MonsterCharacter!BH852,MonsterCharacterAI!$A$3:$C$1000,3,FALSE))</f>
        <v>0</v>
      </c>
      <c r="AS852">
        <f>IF(MonsterCharacter!BI852="-1",0,VLOOKUP(MonsterCharacter!BI852,MonsterCharacterAI!$A$3:$C$1000,2,FALSE))</f>
        <v>0</v>
      </c>
      <c r="AT852">
        <f>IF(MonsterCharacter!BI852="-1",0,VLOOKUP(MonsterCharacter!BI852,MonsterCharacterAI!$A$3:$C$1000,3,FALSE))</f>
        <v>0</v>
      </c>
      <c r="AU852">
        <f>IF(MonsterCharacter!BJ852="-1",0,VLOOKUP(MonsterCharacter!BJ852,MonsterCharacterAI!$A$3:$C$1000,2,FALSE))</f>
        <v>0</v>
      </c>
      <c r="AV852">
        <f>IF(MonsterCharacter!BJ852="-1",0,VLOOKUP(MonsterCharacter!BJ852,MonsterCharacterAI!$A$3:$C$1000,3,FALSE))</f>
        <v>0</v>
      </c>
      <c r="AW852">
        <f>IF(MonsterCharacter!BK852="-1",0,VLOOKUP(MonsterCharacter!BK852,MonsterCharacterAI!$A$3:$C$1000,2,FALSE))</f>
        <v>0</v>
      </c>
      <c r="AX852">
        <f>IF(MonsterCharacter!BK852="-1",0,VLOOKUP(MonsterCharacter!BK852,MonsterCharacterAI!$A$3:$C$1000,3,FALSE))</f>
        <v>0</v>
      </c>
      <c r="AY852">
        <f>IF(MonsterCharacter!BL852="-1",0,VLOOKUP(MonsterCharacter!BL852,MonsterCharacterAI!$A$3:$C$1000,2,FALSE))</f>
        <v>0</v>
      </c>
      <c r="AZ852">
        <f>IF(MonsterCharacter!BL852="-1",0,VLOOKUP(MonsterCharacter!BL852,MonsterCharacterAI!$A$3:$C$1000,3,FALSE))</f>
        <v>0</v>
      </c>
      <c r="BA852">
        <f>MonsterCharacter!F852</f>
        <v>7</v>
      </c>
      <c r="BB852">
        <f>MonsterCharacter!G852</f>
        <v>114</v>
      </c>
    </row>
    <row r="853" spans="1:54" x14ac:dyDescent="0.25">
      <c r="A853" s="1" t="str">
        <f>MonsterCharacter!A853</f>
        <v>14903</v>
      </c>
      <c r="B853" s="1" t="str">
        <f>MonsterCharacter!B853</f>
        <v>Mutant Plant</v>
      </c>
      <c r="C853">
        <f>MonsterCharacter!E853</f>
        <v>-1</v>
      </c>
      <c r="D853">
        <f>MonsterCharacter!D853</f>
        <v>3</v>
      </c>
      <c r="E853">
        <f>MonsterCharacter!V853</f>
        <v>59</v>
      </c>
      <c r="F853" s="5">
        <v>0</v>
      </c>
      <c r="G853">
        <f>MonsterCharacter!CD853</f>
        <v>27558</v>
      </c>
      <c r="H853">
        <f>MonsterCharacter!CG853</f>
        <v>2034</v>
      </c>
      <c r="I853">
        <f>MonsterCharacter!AG853</f>
        <v>0</v>
      </c>
      <c r="J853">
        <f>MonsterCharacter!CO853</f>
        <v>25</v>
      </c>
      <c r="K853">
        <f>INT(MonsterCharacter!CR853)</f>
        <v>4</v>
      </c>
      <c r="L853">
        <f>INT(MonsterCharacter!CS853)</f>
        <v>6</v>
      </c>
      <c r="M853">
        <f>INT(MonsterCharacter!CV853)</f>
        <v>56</v>
      </c>
      <c r="N853" s="5">
        <v>0</v>
      </c>
      <c r="O853">
        <f>MonsterCharacter!CT853/100</f>
        <v>1.4</v>
      </c>
      <c r="P853" s="5">
        <v>0</v>
      </c>
      <c r="Q853">
        <f>MonsterCharacter!W853</f>
        <v>0</v>
      </c>
      <c r="R853" s="1" t="str">
        <f>MonsterCharacter!C853</f>
        <v>0020B</v>
      </c>
      <c r="S853">
        <f>MonsterCharacter!EX853</f>
        <v>1</v>
      </c>
      <c r="T853">
        <f>MonsterCharacter!EY853</f>
        <v>256</v>
      </c>
      <c r="U853">
        <f>IF(MonsterCharacter!DH853=0,0,1)</f>
        <v>1</v>
      </c>
      <c r="V853">
        <f>IF((MonsterCharacter!AT853=0)*AND(MonsterCharacter!AU853=0)*AND(MonsterCharacter!AV853=0)*AND(MonsterCharacter!AW853=0),-1,IF((MonsterCharacter!AT853&gt;=MonsterCharacter!AU853)*AND(MonsterCharacter!AT853&gt;=MonsterCharacter!AV853)*AND(MonsterCharacter!AT853&gt;=MonsterCharacter!AW853),0,IF((MonsterCharacter!AU853&gt;=MonsterCharacter!AT853)*AND(MonsterCharacter!AU853&gt;=MonsterCharacter!AV853)*AND(MonsterCharacter!AU853&gt;=MonsterCharacter!AW853),1,IF((MonsterCharacter!AV853&gt;=MonsterCharacter!AT853)*AND(MonsterCharacter!AV853&gt;=MonsterCharacter!AU853)*AND(MonsterCharacter!AV853&gt;=MonsterCharacter!AW853),2,3))))</f>
        <v>0</v>
      </c>
      <c r="W853">
        <f>IF(MonsterCharacter!AX853="-1",0,VLOOKUP(MonsterCharacter!AX853,MonsterCharacterAI!$A$3:$C$1000,2,FALSE))</f>
        <v>1</v>
      </c>
      <c r="X853" t="str">
        <f>IF(MonsterCharacter!AX853="-1",0,VLOOKUP(MonsterCharacter!AX853,MonsterCharacterAI!$A$3:$C$1000,3,FALSE))</f>
        <v>9405</v>
      </c>
      <c r="Y853">
        <f>IF(MonsterCharacter!AY853="-1",0,VLOOKUP(MonsterCharacter!AY853,MonsterCharacterAI!$A$3:$C$1000,2,FALSE))</f>
        <v>0</v>
      </c>
      <c r="Z853">
        <f>IF(MonsterCharacter!AY853="-1",0,VLOOKUP(MonsterCharacter!AY853,MonsterCharacterAI!$A$3:$C$1000,3,FALSE))</f>
        <v>0</v>
      </c>
      <c r="AA853">
        <f>IF(MonsterCharacter!AZ853="-1",0,VLOOKUP(MonsterCharacter!AZ853,MonsterCharacterAI!$A$3:$C$1000,2,FALSE))</f>
        <v>0</v>
      </c>
      <c r="AB853">
        <f>IF(MonsterCharacter!AZ853="-1",0,VLOOKUP(MonsterCharacter!AZ853,MonsterCharacterAI!$A$3:$C$1000,3,FALSE))</f>
        <v>0</v>
      </c>
      <c r="AC853">
        <f>IF(MonsterCharacter!BA853="-1",0,VLOOKUP(MonsterCharacter!BA853,MonsterCharacterAI!$A$3:$C$1000,2,FALSE))</f>
        <v>0</v>
      </c>
      <c r="AD853">
        <f>IF(MonsterCharacter!BA853="-1",0,VLOOKUP(MonsterCharacter!BA853,MonsterCharacterAI!$A$3:$C$1000,3,FALSE))</f>
        <v>0</v>
      </c>
      <c r="AE853">
        <f>IF(MonsterCharacter!BB853="-1",0,VLOOKUP(MonsterCharacter!BB853,MonsterCharacterAI!$A$3:$C$1000,2,FALSE))</f>
        <v>0</v>
      </c>
      <c r="AF853">
        <f>IF(MonsterCharacter!BB853="-1",0,VLOOKUP(MonsterCharacter!BB853,MonsterCharacterAI!$A$3:$C$1000,3,FALSE))</f>
        <v>0</v>
      </c>
      <c r="AG853">
        <f>IF(MonsterCharacter!BC853="-1",0,VLOOKUP(MonsterCharacter!BC853,MonsterCharacterAI!$A$3:$C$1000,2,FALSE))</f>
        <v>0</v>
      </c>
      <c r="AH853">
        <f>IF(MonsterCharacter!BC853="-1",0,VLOOKUP(MonsterCharacter!BC853,MonsterCharacterAI!$A$3:$C$1000,3,FALSE))</f>
        <v>0</v>
      </c>
      <c r="AI853">
        <f>IF(MonsterCharacter!BD853="-1",0,VLOOKUP(MonsterCharacter!BD853,MonsterCharacterAI!$A$3:$C$1000,2,FALSE))</f>
        <v>0</v>
      </c>
      <c r="AJ853">
        <f>IF(MonsterCharacter!BD853="-1",0,VLOOKUP(MonsterCharacter!BD853,MonsterCharacterAI!$A$3:$C$1000,3,FALSE))</f>
        <v>0</v>
      </c>
      <c r="AK853">
        <f>IF(MonsterCharacter!BE853="-1",0,VLOOKUP(MonsterCharacter!BE853,MonsterCharacterAI!$A$3:$C$1000,2,FALSE))</f>
        <v>0</v>
      </c>
      <c r="AL853">
        <f>IF(MonsterCharacter!BE853="-1",0,VLOOKUP(MonsterCharacter!BE853,MonsterCharacterAI!$A$3:$C$1000,3,FALSE))</f>
        <v>0</v>
      </c>
      <c r="AM853">
        <f>IF(MonsterCharacter!BF853="-1",0,VLOOKUP(MonsterCharacter!BF853,MonsterCharacterAI!$A$3:$C$1000,2,FALSE))</f>
        <v>0</v>
      </c>
      <c r="AN853">
        <f>IF(MonsterCharacter!BF853="-1",0,VLOOKUP(MonsterCharacter!BF853,MonsterCharacterAI!$A$3:$C$1000,3,FALSE))</f>
        <v>0</v>
      </c>
      <c r="AO853">
        <f>IF(MonsterCharacter!BG853="-1",0,VLOOKUP(MonsterCharacter!BG853,MonsterCharacterAI!$A$3:$C$1000,2,FALSE))</f>
        <v>0</v>
      </c>
      <c r="AP853">
        <f>IF(MonsterCharacter!BG853="-1",0,VLOOKUP(MonsterCharacter!BG853,MonsterCharacterAI!$A$3:$C$1000,3,FALSE))</f>
        <v>0</v>
      </c>
      <c r="AQ853">
        <f>IF(MonsterCharacter!BH853="-1",0,VLOOKUP(MonsterCharacter!BH853,MonsterCharacterAI!$A$3:$C$1000,2,FALSE))</f>
        <v>0</v>
      </c>
      <c r="AR853">
        <f>IF(MonsterCharacter!BH853="-1",0,VLOOKUP(MonsterCharacter!BH853,MonsterCharacterAI!$A$3:$C$1000,3,FALSE))</f>
        <v>0</v>
      </c>
      <c r="AS853">
        <f>IF(MonsterCharacter!BI853="-1",0,VLOOKUP(MonsterCharacter!BI853,MonsterCharacterAI!$A$3:$C$1000,2,FALSE))</f>
        <v>0</v>
      </c>
      <c r="AT853">
        <f>IF(MonsterCharacter!BI853="-1",0,VLOOKUP(MonsterCharacter!BI853,MonsterCharacterAI!$A$3:$C$1000,3,FALSE))</f>
        <v>0</v>
      </c>
      <c r="AU853">
        <f>IF(MonsterCharacter!BJ853="-1",0,VLOOKUP(MonsterCharacter!BJ853,MonsterCharacterAI!$A$3:$C$1000,2,FALSE))</f>
        <v>0</v>
      </c>
      <c r="AV853">
        <f>IF(MonsterCharacter!BJ853="-1",0,VLOOKUP(MonsterCharacter!BJ853,MonsterCharacterAI!$A$3:$C$1000,3,FALSE))</f>
        <v>0</v>
      </c>
      <c r="AW853">
        <f>IF(MonsterCharacter!BK853="-1",0,VLOOKUP(MonsterCharacter!BK853,MonsterCharacterAI!$A$3:$C$1000,2,FALSE))</f>
        <v>0</v>
      </c>
      <c r="AX853">
        <f>IF(MonsterCharacter!BK853="-1",0,VLOOKUP(MonsterCharacter!BK853,MonsterCharacterAI!$A$3:$C$1000,3,FALSE))</f>
        <v>0</v>
      </c>
      <c r="AY853">
        <f>IF(MonsterCharacter!BL853="-1",0,VLOOKUP(MonsterCharacter!BL853,MonsterCharacterAI!$A$3:$C$1000,2,FALSE))</f>
        <v>0</v>
      </c>
      <c r="AZ853">
        <f>IF(MonsterCharacter!BL853="-1",0,VLOOKUP(MonsterCharacter!BL853,MonsterCharacterAI!$A$3:$C$1000,3,FALSE))</f>
        <v>0</v>
      </c>
      <c r="BA853">
        <f>MonsterCharacter!F853</f>
        <v>7</v>
      </c>
      <c r="BB853">
        <f>MonsterCharacter!G853</f>
        <v>236</v>
      </c>
    </row>
    <row r="854" spans="1:54" x14ac:dyDescent="0.25">
      <c r="A854" s="1" t="str">
        <f>MonsterCharacter!A854</f>
        <v>1440B</v>
      </c>
      <c r="B854" s="1" t="str">
        <f>MonsterCharacter!B854</f>
        <v>Rage Claw</v>
      </c>
      <c r="C854">
        <f>MonsterCharacter!E854</f>
        <v>-1</v>
      </c>
      <c r="D854">
        <f>MonsterCharacter!D854</f>
        <v>1</v>
      </c>
      <c r="E854">
        <f>MonsterCharacter!V854</f>
        <v>58</v>
      </c>
      <c r="F854" s="5">
        <v>0</v>
      </c>
      <c r="G854">
        <f>MonsterCharacter!CD854</f>
        <v>19676</v>
      </c>
      <c r="H854">
        <f>MonsterCharacter!CG854</f>
        <v>1500</v>
      </c>
      <c r="I854">
        <f>MonsterCharacter!AG854</f>
        <v>0</v>
      </c>
      <c r="J854">
        <f>MonsterCharacter!CO854</f>
        <v>25</v>
      </c>
      <c r="K854">
        <f>INT(MonsterCharacter!CR854)</f>
        <v>5</v>
      </c>
      <c r="L854">
        <f>INT(MonsterCharacter!CS854)</f>
        <v>8</v>
      </c>
      <c r="M854">
        <f>INT(MonsterCharacter!CV854)</f>
        <v>68</v>
      </c>
      <c r="N854" s="5">
        <v>0</v>
      </c>
      <c r="O854">
        <f>MonsterCharacter!CT854/100</f>
        <v>1.7</v>
      </c>
      <c r="P854" s="5">
        <v>0</v>
      </c>
      <c r="Q854">
        <f>MonsterCharacter!W854</f>
        <v>0</v>
      </c>
      <c r="R854" s="1" t="str">
        <f>MonsterCharacter!C854</f>
        <v>00206</v>
      </c>
      <c r="S854">
        <f>MonsterCharacter!EX854</f>
        <v>21</v>
      </c>
      <c r="T854">
        <f>MonsterCharacter!EY854</f>
        <v>514</v>
      </c>
      <c r="U854">
        <f>IF(MonsterCharacter!DH854=0,0,1)</f>
        <v>1</v>
      </c>
      <c r="V854">
        <f>IF((MonsterCharacter!AT854=0)*AND(MonsterCharacter!AU854=0)*AND(MonsterCharacter!AV854=0)*AND(MonsterCharacter!AW854=0),-1,IF((MonsterCharacter!AT854&gt;=MonsterCharacter!AU854)*AND(MonsterCharacter!AT854&gt;=MonsterCharacter!AV854)*AND(MonsterCharacter!AT854&gt;=MonsterCharacter!AW854),0,IF((MonsterCharacter!AU854&gt;=MonsterCharacter!AT854)*AND(MonsterCharacter!AU854&gt;=MonsterCharacter!AV854)*AND(MonsterCharacter!AU854&gt;=MonsterCharacter!AW854),1,IF((MonsterCharacter!AV854&gt;=MonsterCharacter!AT854)*AND(MonsterCharacter!AV854&gt;=MonsterCharacter!AU854)*AND(MonsterCharacter!AV854&gt;=MonsterCharacter!AW854),2,3))))</f>
        <v>0</v>
      </c>
      <c r="W854">
        <f>IF(MonsterCharacter!AX854="-1",0,VLOOKUP(MonsterCharacter!AX854,MonsterCharacterAI!$A$3:$C$1000,2,FALSE))</f>
        <v>1</v>
      </c>
      <c r="X854" t="str">
        <f>IF(MonsterCharacter!AX854="-1",0,VLOOKUP(MonsterCharacter!AX854,MonsterCharacterAI!$A$3:$C$1000,3,FALSE))</f>
        <v>9303</v>
      </c>
      <c r="Y854">
        <f>IF(MonsterCharacter!AY854="-1",0,VLOOKUP(MonsterCharacter!AY854,MonsterCharacterAI!$A$3:$C$1000,2,FALSE))</f>
        <v>0</v>
      </c>
      <c r="Z854">
        <f>IF(MonsterCharacter!AY854="-1",0,VLOOKUP(MonsterCharacter!AY854,MonsterCharacterAI!$A$3:$C$1000,3,FALSE))</f>
        <v>0</v>
      </c>
      <c r="AA854">
        <f>IF(MonsterCharacter!AZ854="-1",0,VLOOKUP(MonsterCharacter!AZ854,MonsterCharacterAI!$A$3:$C$1000,2,FALSE))</f>
        <v>0</v>
      </c>
      <c r="AB854">
        <f>IF(MonsterCharacter!AZ854="-1",0,VLOOKUP(MonsterCharacter!AZ854,MonsterCharacterAI!$A$3:$C$1000,3,FALSE))</f>
        <v>0</v>
      </c>
      <c r="AC854">
        <f>IF(MonsterCharacter!BA854="-1",0,VLOOKUP(MonsterCharacter!BA854,MonsterCharacterAI!$A$3:$C$1000,2,FALSE))</f>
        <v>0</v>
      </c>
      <c r="AD854">
        <f>IF(MonsterCharacter!BA854="-1",0,VLOOKUP(MonsterCharacter!BA854,MonsterCharacterAI!$A$3:$C$1000,3,FALSE))</f>
        <v>0</v>
      </c>
      <c r="AE854">
        <f>IF(MonsterCharacter!BB854="-1",0,VLOOKUP(MonsterCharacter!BB854,MonsterCharacterAI!$A$3:$C$1000,2,FALSE))</f>
        <v>0</v>
      </c>
      <c r="AF854">
        <f>IF(MonsterCharacter!BB854="-1",0,VLOOKUP(MonsterCharacter!BB854,MonsterCharacterAI!$A$3:$C$1000,3,FALSE))</f>
        <v>0</v>
      </c>
      <c r="AG854">
        <f>IF(MonsterCharacter!BC854="-1",0,VLOOKUP(MonsterCharacter!BC854,MonsterCharacterAI!$A$3:$C$1000,2,FALSE))</f>
        <v>0</v>
      </c>
      <c r="AH854">
        <f>IF(MonsterCharacter!BC854="-1",0,VLOOKUP(MonsterCharacter!BC854,MonsterCharacterAI!$A$3:$C$1000,3,FALSE))</f>
        <v>0</v>
      </c>
      <c r="AI854">
        <f>IF(MonsterCharacter!BD854="-1",0,VLOOKUP(MonsterCharacter!BD854,MonsterCharacterAI!$A$3:$C$1000,2,FALSE))</f>
        <v>0</v>
      </c>
      <c r="AJ854">
        <f>IF(MonsterCharacter!BD854="-1",0,VLOOKUP(MonsterCharacter!BD854,MonsterCharacterAI!$A$3:$C$1000,3,FALSE))</f>
        <v>0</v>
      </c>
      <c r="AK854">
        <f>IF(MonsterCharacter!BE854="-1",0,VLOOKUP(MonsterCharacter!BE854,MonsterCharacterAI!$A$3:$C$1000,2,FALSE))</f>
        <v>0</v>
      </c>
      <c r="AL854">
        <f>IF(MonsterCharacter!BE854="-1",0,VLOOKUP(MonsterCharacter!BE854,MonsterCharacterAI!$A$3:$C$1000,3,FALSE))</f>
        <v>0</v>
      </c>
      <c r="AM854">
        <f>IF(MonsterCharacter!BF854="-1",0,VLOOKUP(MonsterCharacter!BF854,MonsterCharacterAI!$A$3:$C$1000,2,FALSE))</f>
        <v>0</v>
      </c>
      <c r="AN854">
        <f>IF(MonsterCharacter!BF854="-1",0,VLOOKUP(MonsterCharacter!BF854,MonsterCharacterAI!$A$3:$C$1000,3,FALSE))</f>
        <v>0</v>
      </c>
      <c r="AO854">
        <f>IF(MonsterCharacter!BG854="-1",0,VLOOKUP(MonsterCharacter!BG854,MonsterCharacterAI!$A$3:$C$1000,2,FALSE))</f>
        <v>0</v>
      </c>
      <c r="AP854">
        <f>IF(MonsterCharacter!BG854="-1",0,VLOOKUP(MonsterCharacter!BG854,MonsterCharacterAI!$A$3:$C$1000,3,FALSE))</f>
        <v>0</v>
      </c>
      <c r="AQ854">
        <f>IF(MonsterCharacter!BH854="-1",0,VLOOKUP(MonsterCharacter!BH854,MonsterCharacterAI!$A$3:$C$1000,2,FALSE))</f>
        <v>0</v>
      </c>
      <c r="AR854">
        <f>IF(MonsterCharacter!BH854="-1",0,VLOOKUP(MonsterCharacter!BH854,MonsterCharacterAI!$A$3:$C$1000,3,FALSE))</f>
        <v>0</v>
      </c>
      <c r="AS854">
        <f>IF(MonsterCharacter!BI854="-1",0,VLOOKUP(MonsterCharacter!BI854,MonsterCharacterAI!$A$3:$C$1000,2,FALSE))</f>
        <v>0</v>
      </c>
      <c r="AT854">
        <f>IF(MonsterCharacter!BI854="-1",0,VLOOKUP(MonsterCharacter!BI854,MonsterCharacterAI!$A$3:$C$1000,3,FALSE))</f>
        <v>0</v>
      </c>
      <c r="AU854">
        <f>IF(MonsterCharacter!BJ854="-1",0,VLOOKUP(MonsterCharacter!BJ854,MonsterCharacterAI!$A$3:$C$1000,2,FALSE))</f>
        <v>0</v>
      </c>
      <c r="AV854">
        <f>IF(MonsterCharacter!BJ854="-1",0,VLOOKUP(MonsterCharacter!BJ854,MonsterCharacterAI!$A$3:$C$1000,3,FALSE))</f>
        <v>0</v>
      </c>
      <c r="AW854">
        <f>IF(MonsterCharacter!BK854="-1",0,VLOOKUP(MonsterCharacter!BK854,MonsterCharacterAI!$A$3:$C$1000,2,FALSE))</f>
        <v>0</v>
      </c>
      <c r="AX854">
        <f>IF(MonsterCharacter!BK854="-1",0,VLOOKUP(MonsterCharacter!BK854,MonsterCharacterAI!$A$3:$C$1000,3,FALSE))</f>
        <v>0</v>
      </c>
      <c r="AY854">
        <f>IF(MonsterCharacter!BL854="-1",0,VLOOKUP(MonsterCharacter!BL854,MonsterCharacterAI!$A$3:$C$1000,2,FALSE))</f>
        <v>0</v>
      </c>
      <c r="AZ854">
        <f>IF(MonsterCharacter!BL854="-1",0,VLOOKUP(MonsterCharacter!BL854,MonsterCharacterAI!$A$3:$C$1000,3,FALSE))</f>
        <v>0</v>
      </c>
      <c r="BA854">
        <f>MonsterCharacter!F854</f>
        <v>7</v>
      </c>
      <c r="BB854">
        <f>MonsterCharacter!G854</f>
        <v>116</v>
      </c>
    </row>
    <row r="855" spans="1:54" x14ac:dyDescent="0.25">
      <c r="A855" s="1" t="str">
        <f>MonsterCharacter!A855</f>
        <v>14203</v>
      </c>
      <c r="B855" s="1" t="str">
        <f>MonsterCharacter!B855</f>
        <v>Reaper</v>
      </c>
      <c r="C855">
        <f>MonsterCharacter!E855</f>
        <v>-1</v>
      </c>
      <c r="D855">
        <f>MonsterCharacter!D855</f>
        <v>3</v>
      </c>
      <c r="E855">
        <f>MonsterCharacter!V855</f>
        <v>60</v>
      </c>
      <c r="F855" s="5">
        <v>0</v>
      </c>
      <c r="G855">
        <f>MonsterCharacter!CD855</f>
        <v>29716</v>
      </c>
      <c r="H855">
        <f>MonsterCharacter!CG855</f>
        <v>2034</v>
      </c>
      <c r="I855">
        <f>MonsterCharacter!AG855</f>
        <v>0</v>
      </c>
      <c r="J855">
        <f>MonsterCharacter!CO855</f>
        <v>25</v>
      </c>
      <c r="K855">
        <f>INT(MonsterCharacter!CR855)</f>
        <v>3</v>
      </c>
      <c r="L855">
        <f>INT(MonsterCharacter!CS855)</f>
        <v>5</v>
      </c>
      <c r="M855">
        <f>INT(MonsterCharacter!CV855)</f>
        <v>80</v>
      </c>
      <c r="N855" s="5">
        <v>0</v>
      </c>
      <c r="O855">
        <f>MonsterCharacter!CT855/100</f>
        <v>2</v>
      </c>
      <c r="P855" s="5">
        <v>0</v>
      </c>
      <c r="Q855">
        <f>MonsterCharacter!W855</f>
        <v>0</v>
      </c>
      <c r="R855" s="1" t="str">
        <f>MonsterCharacter!C855</f>
        <v>00204</v>
      </c>
      <c r="S855">
        <f>MonsterCharacter!EX855</f>
        <v>21</v>
      </c>
      <c r="T855">
        <f>MonsterCharacter!EY855</f>
        <v>514</v>
      </c>
      <c r="U855">
        <f>IF(MonsterCharacter!DH855=0,0,1)</f>
        <v>1</v>
      </c>
      <c r="V855">
        <f>IF((MonsterCharacter!AT855=0)*AND(MonsterCharacter!AU855=0)*AND(MonsterCharacter!AV855=0)*AND(MonsterCharacter!AW855=0),-1,IF((MonsterCharacter!AT855&gt;=MonsterCharacter!AU855)*AND(MonsterCharacter!AT855&gt;=MonsterCharacter!AV855)*AND(MonsterCharacter!AT855&gt;=MonsterCharacter!AW855),0,IF((MonsterCharacter!AU855&gt;=MonsterCharacter!AT855)*AND(MonsterCharacter!AU855&gt;=MonsterCharacter!AV855)*AND(MonsterCharacter!AU855&gt;=MonsterCharacter!AW855),1,IF((MonsterCharacter!AV855&gt;=MonsterCharacter!AT855)*AND(MonsterCharacter!AV855&gt;=MonsterCharacter!AU855)*AND(MonsterCharacter!AV855&gt;=MonsterCharacter!AW855),2,3))))</f>
        <v>0</v>
      </c>
      <c r="W855">
        <f>IF(MonsterCharacter!AX855="-1",0,VLOOKUP(MonsterCharacter!AX855,MonsterCharacterAI!$A$3:$C$1000,2,FALSE))</f>
        <v>1</v>
      </c>
      <c r="X855" t="str">
        <f>IF(MonsterCharacter!AX855="-1",0,VLOOKUP(MonsterCharacter!AX855,MonsterCharacterAI!$A$3:$C$1000,3,FALSE))</f>
        <v>930A</v>
      </c>
      <c r="Y855">
        <f>IF(MonsterCharacter!AY855="-1",0,VLOOKUP(MonsterCharacter!AY855,MonsterCharacterAI!$A$3:$C$1000,2,FALSE))</f>
        <v>1</v>
      </c>
      <c r="Z855" t="str">
        <f>IF(MonsterCharacter!AY855="-1",0,VLOOKUP(MonsterCharacter!AY855,MonsterCharacterAI!$A$3:$C$1000,3,FALSE))</f>
        <v>9307</v>
      </c>
      <c r="AA855">
        <f>IF(MonsterCharacter!AZ855="-1",0,VLOOKUP(MonsterCharacter!AZ855,MonsterCharacterAI!$A$3:$C$1000,2,FALSE))</f>
        <v>0</v>
      </c>
      <c r="AB855">
        <f>IF(MonsterCharacter!AZ855="-1",0,VLOOKUP(MonsterCharacter!AZ855,MonsterCharacterAI!$A$3:$C$1000,3,FALSE))</f>
        <v>0</v>
      </c>
      <c r="AC855">
        <f>IF(MonsterCharacter!BA855="-1",0,VLOOKUP(MonsterCharacter!BA855,MonsterCharacterAI!$A$3:$C$1000,2,FALSE))</f>
        <v>0</v>
      </c>
      <c r="AD855">
        <f>IF(MonsterCharacter!BA855="-1",0,VLOOKUP(MonsterCharacter!BA855,MonsterCharacterAI!$A$3:$C$1000,3,FALSE))</f>
        <v>0</v>
      </c>
      <c r="AE855">
        <f>IF(MonsterCharacter!BB855="-1",0,VLOOKUP(MonsterCharacter!BB855,MonsterCharacterAI!$A$3:$C$1000,2,FALSE))</f>
        <v>0</v>
      </c>
      <c r="AF855">
        <f>IF(MonsterCharacter!BB855="-1",0,VLOOKUP(MonsterCharacter!BB855,MonsterCharacterAI!$A$3:$C$1000,3,FALSE))</f>
        <v>0</v>
      </c>
      <c r="AG855">
        <f>IF(MonsterCharacter!BC855="-1",0,VLOOKUP(MonsterCharacter!BC855,MonsterCharacterAI!$A$3:$C$1000,2,FALSE))</f>
        <v>0</v>
      </c>
      <c r="AH855">
        <f>IF(MonsterCharacter!BC855="-1",0,VLOOKUP(MonsterCharacter!BC855,MonsterCharacterAI!$A$3:$C$1000,3,FALSE))</f>
        <v>0</v>
      </c>
      <c r="AI855">
        <f>IF(MonsterCharacter!BD855="-1",0,VLOOKUP(MonsterCharacter!BD855,MonsterCharacterAI!$A$3:$C$1000,2,FALSE))</f>
        <v>0</v>
      </c>
      <c r="AJ855">
        <f>IF(MonsterCharacter!BD855="-1",0,VLOOKUP(MonsterCharacter!BD855,MonsterCharacterAI!$A$3:$C$1000,3,FALSE))</f>
        <v>0</v>
      </c>
      <c r="AK855">
        <f>IF(MonsterCharacter!BE855="-1",0,VLOOKUP(MonsterCharacter!BE855,MonsterCharacterAI!$A$3:$C$1000,2,FALSE))</f>
        <v>0</v>
      </c>
      <c r="AL855">
        <f>IF(MonsterCharacter!BE855="-1",0,VLOOKUP(MonsterCharacter!BE855,MonsterCharacterAI!$A$3:$C$1000,3,FALSE))</f>
        <v>0</v>
      </c>
      <c r="AM855">
        <f>IF(MonsterCharacter!BF855="-1",0,VLOOKUP(MonsterCharacter!BF855,MonsterCharacterAI!$A$3:$C$1000,2,FALSE))</f>
        <v>0</v>
      </c>
      <c r="AN855">
        <f>IF(MonsterCharacter!BF855="-1",0,VLOOKUP(MonsterCharacter!BF855,MonsterCharacterAI!$A$3:$C$1000,3,FALSE))</f>
        <v>0</v>
      </c>
      <c r="AO855">
        <f>IF(MonsterCharacter!BG855="-1",0,VLOOKUP(MonsterCharacter!BG855,MonsterCharacterAI!$A$3:$C$1000,2,FALSE))</f>
        <v>0</v>
      </c>
      <c r="AP855">
        <f>IF(MonsterCharacter!BG855="-1",0,VLOOKUP(MonsterCharacter!BG855,MonsterCharacterAI!$A$3:$C$1000,3,FALSE))</f>
        <v>0</v>
      </c>
      <c r="AQ855">
        <f>IF(MonsterCharacter!BH855="-1",0,VLOOKUP(MonsterCharacter!BH855,MonsterCharacterAI!$A$3:$C$1000,2,FALSE))</f>
        <v>0</v>
      </c>
      <c r="AR855">
        <f>IF(MonsterCharacter!BH855="-1",0,VLOOKUP(MonsterCharacter!BH855,MonsterCharacterAI!$A$3:$C$1000,3,FALSE))</f>
        <v>0</v>
      </c>
      <c r="AS855">
        <f>IF(MonsterCharacter!BI855="-1",0,VLOOKUP(MonsterCharacter!BI855,MonsterCharacterAI!$A$3:$C$1000,2,FALSE))</f>
        <v>0</v>
      </c>
      <c r="AT855">
        <f>IF(MonsterCharacter!BI855="-1",0,VLOOKUP(MonsterCharacter!BI855,MonsterCharacterAI!$A$3:$C$1000,3,FALSE))</f>
        <v>0</v>
      </c>
      <c r="AU855">
        <f>IF(MonsterCharacter!BJ855="-1",0,VLOOKUP(MonsterCharacter!BJ855,MonsterCharacterAI!$A$3:$C$1000,2,FALSE))</f>
        <v>0</v>
      </c>
      <c r="AV855">
        <f>IF(MonsterCharacter!BJ855="-1",0,VLOOKUP(MonsterCharacter!BJ855,MonsterCharacterAI!$A$3:$C$1000,3,FALSE))</f>
        <v>0</v>
      </c>
      <c r="AW855">
        <f>IF(MonsterCharacter!BK855="-1",0,VLOOKUP(MonsterCharacter!BK855,MonsterCharacterAI!$A$3:$C$1000,2,FALSE))</f>
        <v>0</v>
      </c>
      <c r="AX855">
        <f>IF(MonsterCharacter!BK855="-1",0,VLOOKUP(MonsterCharacter!BK855,MonsterCharacterAI!$A$3:$C$1000,3,FALSE))</f>
        <v>0</v>
      </c>
      <c r="AY855">
        <f>IF(MonsterCharacter!BL855="-1",0,VLOOKUP(MonsterCharacter!BL855,MonsterCharacterAI!$A$3:$C$1000,2,FALSE))</f>
        <v>0</v>
      </c>
      <c r="AZ855">
        <f>IF(MonsterCharacter!BL855="-1",0,VLOOKUP(MonsterCharacter!BL855,MonsterCharacterAI!$A$3:$C$1000,3,FALSE))</f>
        <v>0</v>
      </c>
      <c r="BA855">
        <f>MonsterCharacter!F855</f>
        <v>7</v>
      </c>
      <c r="BB855">
        <f>MonsterCharacter!G855</f>
        <v>240</v>
      </c>
    </row>
    <row r="856" spans="1:54" x14ac:dyDescent="0.25">
      <c r="A856" s="1" t="str">
        <f>MonsterCharacter!A856</f>
        <v>14803</v>
      </c>
      <c r="B856" s="1" t="str">
        <f>MonsterCharacter!B856</f>
        <v>Rust</v>
      </c>
      <c r="C856">
        <f>MonsterCharacter!E856</f>
        <v>-1</v>
      </c>
      <c r="D856">
        <f>MonsterCharacter!D856</f>
        <v>5</v>
      </c>
      <c r="E856">
        <f>MonsterCharacter!V856</f>
        <v>62</v>
      </c>
      <c r="F856" s="5">
        <v>0</v>
      </c>
      <c r="G856">
        <f>MonsterCharacter!CD856</f>
        <v>64580</v>
      </c>
      <c r="H856">
        <f>MonsterCharacter!CG856</f>
        <v>2034</v>
      </c>
      <c r="I856">
        <f>MonsterCharacter!AG856</f>
        <v>1</v>
      </c>
      <c r="J856">
        <f>MonsterCharacter!CO856</f>
        <v>150</v>
      </c>
      <c r="K856">
        <f>INT(MonsterCharacter!CR856)</f>
        <v>2</v>
      </c>
      <c r="L856">
        <f>INT(MonsterCharacter!CS856)</f>
        <v>6</v>
      </c>
      <c r="M856">
        <f>INT(MonsterCharacter!CV856)</f>
        <v>96</v>
      </c>
      <c r="N856" s="5">
        <v>0</v>
      </c>
      <c r="O856">
        <f>MonsterCharacter!CT856/100</f>
        <v>2.4</v>
      </c>
      <c r="P856" s="5">
        <v>0</v>
      </c>
      <c r="Q856">
        <f>MonsterCharacter!W856</f>
        <v>0</v>
      </c>
      <c r="R856" s="1" t="str">
        <f>MonsterCharacter!C856</f>
        <v>0020A</v>
      </c>
      <c r="S856">
        <f>MonsterCharacter!EX856</f>
        <v>21</v>
      </c>
      <c r="T856">
        <f>MonsterCharacter!EY856</f>
        <v>2049</v>
      </c>
      <c r="U856">
        <f>IF(MonsterCharacter!DH856=0,0,1)</f>
        <v>0</v>
      </c>
      <c r="V856">
        <f>IF((MonsterCharacter!AT856=0)*AND(MonsterCharacter!AU856=0)*AND(MonsterCharacter!AV856=0)*AND(MonsterCharacter!AW856=0),-1,IF((MonsterCharacter!AT856&gt;=MonsterCharacter!AU856)*AND(MonsterCharacter!AT856&gt;=MonsterCharacter!AV856)*AND(MonsterCharacter!AT856&gt;=MonsterCharacter!AW856),0,IF((MonsterCharacter!AU856&gt;=MonsterCharacter!AT856)*AND(MonsterCharacter!AU856&gt;=MonsterCharacter!AV856)*AND(MonsterCharacter!AU856&gt;=MonsterCharacter!AW856),1,IF((MonsterCharacter!AV856&gt;=MonsterCharacter!AT856)*AND(MonsterCharacter!AV856&gt;=MonsterCharacter!AU856)*AND(MonsterCharacter!AV856&gt;=MonsterCharacter!AW856),2,3))))</f>
        <v>-1</v>
      </c>
      <c r="W856">
        <f>IF(MonsterCharacter!AX856="-1",0,VLOOKUP(MonsterCharacter!AX856,MonsterCharacterAI!$A$3:$C$1000,2,FALSE))</f>
        <v>1</v>
      </c>
      <c r="X856" t="str">
        <f>IF(MonsterCharacter!AX856="-1",0,VLOOKUP(MonsterCharacter!AX856,MonsterCharacterAI!$A$3:$C$1000,3,FALSE))</f>
        <v>9208</v>
      </c>
      <c r="Y856">
        <f>IF(MonsterCharacter!AY856="-1",0,VLOOKUP(MonsterCharacter!AY856,MonsterCharacterAI!$A$3:$C$1000,2,FALSE))</f>
        <v>0</v>
      </c>
      <c r="Z856">
        <f>IF(MonsterCharacter!AY856="-1",0,VLOOKUP(MonsterCharacter!AY856,MonsterCharacterAI!$A$3:$C$1000,3,FALSE))</f>
        <v>0</v>
      </c>
      <c r="AA856">
        <f>IF(MonsterCharacter!AZ856="-1",0,VLOOKUP(MonsterCharacter!AZ856,MonsterCharacterAI!$A$3:$C$1000,2,FALSE))</f>
        <v>0</v>
      </c>
      <c r="AB856">
        <f>IF(MonsterCharacter!AZ856="-1",0,VLOOKUP(MonsterCharacter!AZ856,MonsterCharacterAI!$A$3:$C$1000,3,FALSE))</f>
        <v>0</v>
      </c>
      <c r="AC856">
        <f>IF(MonsterCharacter!BA856="-1",0,VLOOKUP(MonsterCharacter!BA856,MonsterCharacterAI!$A$3:$C$1000,2,FALSE))</f>
        <v>0</v>
      </c>
      <c r="AD856">
        <f>IF(MonsterCharacter!BA856="-1",0,VLOOKUP(MonsterCharacter!BA856,MonsterCharacterAI!$A$3:$C$1000,3,FALSE))</f>
        <v>0</v>
      </c>
      <c r="AE856">
        <f>IF(MonsterCharacter!BB856="-1",0,VLOOKUP(MonsterCharacter!BB856,MonsterCharacterAI!$A$3:$C$1000,2,FALSE))</f>
        <v>0</v>
      </c>
      <c r="AF856">
        <f>IF(MonsterCharacter!BB856="-1",0,VLOOKUP(MonsterCharacter!BB856,MonsterCharacterAI!$A$3:$C$1000,3,FALSE))</f>
        <v>0</v>
      </c>
      <c r="AG856">
        <f>IF(MonsterCharacter!BC856="-1",0,VLOOKUP(MonsterCharacter!BC856,MonsterCharacterAI!$A$3:$C$1000,2,FALSE))</f>
        <v>0</v>
      </c>
      <c r="AH856">
        <f>IF(MonsterCharacter!BC856="-1",0,VLOOKUP(MonsterCharacter!BC856,MonsterCharacterAI!$A$3:$C$1000,3,FALSE))</f>
        <v>0</v>
      </c>
      <c r="AI856">
        <f>IF(MonsterCharacter!BD856="-1",0,VLOOKUP(MonsterCharacter!BD856,MonsterCharacterAI!$A$3:$C$1000,2,FALSE))</f>
        <v>0</v>
      </c>
      <c r="AJ856">
        <f>IF(MonsterCharacter!BD856="-1",0,VLOOKUP(MonsterCharacter!BD856,MonsterCharacterAI!$A$3:$C$1000,3,FALSE))</f>
        <v>0</v>
      </c>
      <c r="AK856">
        <f>IF(MonsterCharacter!BE856="-1",0,VLOOKUP(MonsterCharacter!BE856,MonsterCharacterAI!$A$3:$C$1000,2,FALSE))</f>
        <v>0</v>
      </c>
      <c r="AL856">
        <f>IF(MonsterCharacter!BE856="-1",0,VLOOKUP(MonsterCharacter!BE856,MonsterCharacterAI!$A$3:$C$1000,3,FALSE))</f>
        <v>0</v>
      </c>
      <c r="AM856">
        <f>IF(MonsterCharacter!BF856="-1",0,VLOOKUP(MonsterCharacter!BF856,MonsterCharacterAI!$A$3:$C$1000,2,FALSE))</f>
        <v>0</v>
      </c>
      <c r="AN856">
        <f>IF(MonsterCharacter!BF856="-1",0,VLOOKUP(MonsterCharacter!BF856,MonsterCharacterAI!$A$3:$C$1000,3,FALSE))</f>
        <v>0</v>
      </c>
      <c r="AO856">
        <f>IF(MonsterCharacter!BG856="-1",0,VLOOKUP(MonsterCharacter!BG856,MonsterCharacterAI!$A$3:$C$1000,2,FALSE))</f>
        <v>0</v>
      </c>
      <c r="AP856">
        <f>IF(MonsterCharacter!BG856="-1",0,VLOOKUP(MonsterCharacter!BG856,MonsterCharacterAI!$A$3:$C$1000,3,FALSE))</f>
        <v>0</v>
      </c>
      <c r="AQ856">
        <f>IF(MonsterCharacter!BH856="-1",0,VLOOKUP(MonsterCharacter!BH856,MonsterCharacterAI!$A$3:$C$1000,2,FALSE))</f>
        <v>0</v>
      </c>
      <c r="AR856">
        <f>IF(MonsterCharacter!BH856="-1",0,VLOOKUP(MonsterCharacter!BH856,MonsterCharacterAI!$A$3:$C$1000,3,FALSE))</f>
        <v>0</v>
      </c>
      <c r="AS856">
        <f>IF(MonsterCharacter!BI856="-1",0,VLOOKUP(MonsterCharacter!BI856,MonsterCharacterAI!$A$3:$C$1000,2,FALSE))</f>
        <v>0</v>
      </c>
      <c r="AT856">
        <f>IF(MonsterCharacter!BI856="-1",0,VLOOKUP(MonsterCharacter!BI856,MonsterCharacterAI!$A$3:$C$1000,3,FALSE))</f>
        <v>0</v>
      </c>
      <c r="AU856">
        <f>IF(MonsterCharacter!BJ856="-1",0,VLOOKUP(MonsterCharacter!BJ856,MonsterCharacterAI!$A$3:$C$1000,2,FALSE))</f>
        <v>0</v>
      </c>
      <c r="AV856">
        <f>IF(MonsterCharacter!BJ856="-1",0,VLOOKUP(MonsterCharacter!BJ856,MonsterCharacterAI!$A$3:$C$1000,3,FALSE))</f>
        <v>0</v>
      </c>
      <c r="AW856">
        <f>IF(MonsterCharacter!BK856="-1",0,VLOOKUP(MonsterCharacter!BK856,MonsterCharacterAI!$A$3:$C$1000,2,FALSE))</f>
        <v>0</v>
      </c>
      <c r="AX856">
        <f>IF(MonsterCharacter!BK856="-1",0,VLOOKUP(MonsterCharacter!BK856,MonsterCharacterAI!$A$3:$C$1000,3,FALSE))</f>
        <v>0</v>
      </c>
      <c r="AY856">
        <f>IF(MonsterCharacter!BL856="-1",0,VLOOKUP(MonsterCharacter!BL856,MonsterCharacterAI!$A$3:$C$1000,2,FALSE))</f>
        <v>0</v>
      </c>
      <c r="AZ856">
        <f>IF(MonsterCharacter!BL856="-1",0,VLOOKUP(MonsterCharacter!BL856,MonsterCharacterAI!$A$3:$C$1000,3,FALSE))</f>
        <v>0</v>
      </c>
      <c r="BA856">
        <f>MonsterCharacter!F856</f>
        <v>0</v>
      </c>
      <c r="BB856">
        <f>MonsterCharacter!G856</f>
        <v>310</v>
      </c>
    </row>
    <row r="857" spans="1:54" x14ac:dyDescent="0.25">
      <c r="A857" s="1" t="str">
        <f>MonsterCharacter!A857</f>
        <v>14703</v>
      </c>
      <c r="B857" s="1" t="str">
        <f>MonsterCharacter!B857</f>
        <v>Narwen Edisil</v>
      </c>
      <c r="C857">
        <f>MonsterCharacter!E857</f>
        <v>-1</v>
      </c>
      <c r="D857">
        <f>MonsterCharacter!D857</f>
        <v>2</v>
      </c>
      <c r="E857">
        <f>MonsterCharacter!V857</f>
        <v>74</v>
      </c>
      <c r="F857" s="5">
        <v>0</v>
      </c>
      <c r="G857">
        <f>MonsterCharacter!CD857</f>
        <v>15000000</v>
      </c>
      <c r="H857">
        <f>MonsterCharacter!CG857</f>
        <v>2034</v>
      </c>
      <c r="I857">
        <f>MonsterCharacter!AG857</f>
        <v>0</v>
      </c>
      <c r="J857">
        <f>MonsterCharacter!CO857</f>
        <v>150</v>
      </c>
      <c r="K857">
        <f>INT(MonsterCharacter!CR857)</f>
        <v>5</v>
      </c>
      <c r="L857">
        <f>INT(MonsterCharacter!CS857)</f>
        <v>8</v>
      </c>
      <c r="M857">
        <f>INT(MonsterCharacter!CV857)</f>
        <v>80</v>
      </c>
      <c r="N857" s="5">
        <v>0</v>
      </c>
      <c r="O857">
        <f>MonsterCharacter!CT857/100</f>
        <v>4</v>
      </c>
      <c r="P857" s="5">
        <v>0</v>
      </c>
      <c r="Q857">
        <f>MonsterCharacter!W857</f>
        <v>1</v>
      </c>
      <c r="R857" s="1" t="str">
        <f>MonsterCharacter!C857</f>
        <v>00209</v>
      </c>
      <c r="S857">
        <f>MonsterCharacter!EX857</f>
        <v>5</v>
      </c>
      <c r="T857">
        <f>MonsterCharacter!EY857</f>
        <v>257</v>
      </c>
      <c r="U857">
        <f>IF(MonsterCharacter!DH857=0,0,1)</f>
        <v>0</v>
      </c>
      <c r="V857">
        <f>IF((MonsterCharacter!AT857=0)*AND(MonsterCharacter!AU857=0)*AND(MonsterCharacter!AV857=0)*AND(MonsterCharacter!AW857=0),-1,IF((MonsterCharacter!AT857&gt;=MonsterCharacter!AU857)*AND(MonsterCharacter!AT857&gt;=MonsterCharacter!AV857)*AND(MonsterCharacter!AT857&gt;=MonsterCharacter!AW857),0,IF((MonsterCharacter!AU857&gt;=MonsterCharacter!AT857)*AND(MonsterCharacter!AU857&gt;=MonsterCharacter!AV857)*AND(MonsterCharacter!AU857&gt;=MonsterCharacter!AW857),1,IF((MonsterCharacter!AV857&gt;=MonsterCharacter!AT857)*AND(MonsterCharacter!AV857&gt;=MonsterCharacter!AU857)*AND(MonsterCharacter!AV857&gt;=MonsterCharacter!AW857),2,3))))</f>
        <v>-1</v>
      </c>
      <c r="W857">
        <f>IF(MonsterCharacter!AX857="-1",0,VLOOKUP(MonsterCharacter!AX857,MonsterCharacterAI!$A$3:$C$1000,2,FALSE))</f>
        <v>0</v>
      </c>
      <c r="X857">
        <f>IF(MonsterCharacter!AX857="-1",0,VLOOKUP(MonsterCharacter!AX857,MonsterCharacterAI!$A$3:$C$1000,3,FALSE))</f>
        <v>0</v>
      </c>
      <c r="Y857">
        <f>IF(MonsterCharacter!AY857="-1",0,VLOOKUP(MonsterCharacter!AY857,MonsterCharacterAI!$A$3:$C$1000,2,FALSE))</f>
        <v>0</v>
      </c>
      <c r="Z857">
        <f>IF(MonsterCharacter!AY857="-1",0,VLOOKUP(MonsterCharacter!AY857,MonsterCharacterAI!$A$3:$C$1000,3,FALSE))</f>
        <v>0</v>
      </c>
      <c r="AA857">
        <f>IF(MonsterCharacter!AZ857="-1",0,VLOOKUP(MonsterCharacter!AZ857,MonsterCharacterAI!$A$3:$C$1000,2,FALSE))</f>
        <v>0</v>
      </c>
      <c r="AB857">
        <f>IF(MonsterCharacter!AZ857="-1",0,VLOOKUP(MonsterCharacter!AZ857,MonsterCharacterAI!$A$3:$C$1000,3,FALSE))</f>
        <v>0</v>
      </c>
      <c r="AC857">
        <f>IF(MonsterCharacter!BA857="-1",0,VLOOKUP(MonsterCharacter!BA857,MonsterCharacterAI!$A$3:$C$1000,2,FALSE))</f>
        <v>0</v>
      </c>
      <c r="AD857">
        <f>IF(MonsterCharacter!BA857="-1",0,VLOOKUP(MonsterCharacter!BA857,MonsterCharacterAI!$A$3:$C$1000,3,FALSE))</f>
        <v>0</v>
      </c>
      <c r="AE857">
        <f>IF(MonsterCharacter!BB857="-1",0,VLOOKUP(MonsterCharacter!BB857,MonsterCharacterAI!$A$3:$C$1000,2,FALSE))</f>
        <v>0</v>
      </c>
      <c r="AF857">
        <f>IF(MonsterCharacter!BB857="-1",0,VLOOKUP(MonsterCharacter!BB857,MonsterCharacterAI!$A$3:$C$1000,3,FALSE))</f>
        <v>0</v>
      </c>
      <c r="AG857">
        <f>IF(MonsterCharacter!BC857="-1",0,VLOOKUP(MonsterCharacter!BC857,MonsterCharacterAI!$A$3:$C$1000,2,FALSE))</f>
        <v>0</v>
      </c>
      <c r="AH857">
        <f>IF(MonsterCharacter!BC857="-1",0,VLOOKUP(MonsterCharacter!BC857,MonsterCharacterAI!$A$3:$C$1000,3,FALSE))</f>
        <v>0</v>
      </c>
      <c r="AI857">
        <f>IF(MonsterCharacter!BD857="-1",0,VLOOKUP(MonsterCharacter!BD857,MonsterCharacterAI!$A$3:$C$1000,2,FALSE))</f>
        <v>0</v>
      </c>
      <c r="AJ857">
        <f>IF(MonsterCharacter!BD857="-1",0,VLOOKUP(MonsterCharacter!BD857,MonsterCharacterAI!$A$3:$C$1000,3,FALSE))</f>
        <v>0</v>
      </c>
      <c r="AK857">
        <f>IF(MonsterCharacter!BE857="-1",0,VLOOKUP(MonsterCharacter!BE857,MonsterCharacterAI!$A$3:$C$1000,2,FALSE))</f>
        <v>0</v>
      </c>
      <c r="AL857">
        <f>IF(MonsterCharacter!BE857="-1",0,VLOOKUP(MonsterCharacter!BE857,MonsterCharacterAI!$A$3:$C$1000,3,FALSE))</f>
        <v>0</v>
      </c>
      <c r="AM857">
        <f>IF(MonsterCharacter!BF857="-1",0,VLOOKUP(MonsterCharacter!BF857,MonsterCharacterAI!$A$3:$C$1000,2,FALSE))</f>
        <v>0</v>
      </c>
      <c r="AN857">
        <f>IF(MonsterCharacter!BF857="-1",0,VLOOKUP(MonsterCharacter!BF857,MonsterCharacterAI!$A$3:$C$1000,3,FALSE))</f>
        <v>0</v>
      </c>
      <c r="AO857">
        <f>IF(MonsterCharacter!BG857="-1",0,VLOOKUP(MonsterCharacter!BG857,MonsterCharacterAI!$A$3:$C$1000,2,FALSE))</f>
        <v>0</v>
      </c>
      <c r="AP857">
        <f>IF(MonsterCharacter!BG857="-1",0,VLOOKUP(MonsterCharacter!BG857,MonsterCharacterAI!$A$3:$C$1000,3,FALSE))</f>
        <v>0</v>
      </c>
      <c r="AQ857">
        <f>IF(MonsterCharacter!BH857="-1",0,VLOOKUP(MonsterCharacter!BH857,MonsterCharacterAI!$A$3:$C$1000,2,FALSE))</f>
        <v>0</v>
      </c>
      <c r="AR857">
        <f>IF(MonsterCharacter!BH857="-1",0,VLOOKUP(MonsterCharacter!BH857,MonsterCharacterAI!$A$3:$C$1000,3,FALSE))</f>
        <v>0</v>
      </c>
      <c r="AS857">
        <f>IF(MonsterCharacter!BI857="-1",0,VLOOKUP(MonsterCharacter!BI857,MonsterCharacterAI!$A$3:$C$1000,2,FALSE))</f>
        <v>0</v>
      </c>
      <c r="AT857">
        <f>IF(MonsterCharacter!BI857="-1",0,VLOOKUP(MonsterCharacter!BI857,MonsterCharacterAI!$A$3:$C$1000,3,FALSE))</f>
        <v>0</v>
      </c>
      <c r="AU857">
        <f>IF(MonsterCharacter!BJ857="-1",0,VLOOKUP(MonsterCharacter!BJ857,MonsterCharacterAI!$A$3:$C$1000,2,FALSE))</f>
        <v>0</v>
      </c>
      <c r="AV857">
        <f>IF(MonsterCharacter!BJ857="-1",0,VLOOKUP(MonsterCharacter!BJ857,MonsterCharacterAI!$A$3:$C$1000,3,FALSE))</f>
        <v>0</v>
      </c>
      <c r="AW857">
        <f>IF(MonsterCharacter!BK857="-1",0,VLOOKUP(MonsterCharacter!BK857,MonsterCharacterAI!$A$3:$C$1000,2,FALSE))</f>
        <v>0</v>
      </c>
      <c r="AX857">
        <f>IF(MonsterCharacter!BK857="-1",0,VLOOKUP(MonsterCharacter!BK857,MonsterCharacterAI!$A$3:$C$1000,3,FALSE))</f>
        <v>0</v>
      </c>
      <c r="AY857">
        <f>IF(MonsterCharacter!BL857="-1",0,VLOOKUP(MonsterCharacter!BL857,MonsterCharacterAI!$A$3:$C$1000,2,FALSE))</f>
        <v>0</v>
      </c>
      <c r="AZ857">
        <f>IF(MonsterCharacter!BL857="-1",0,VLOOKUP(MonsterCharacter!BL857,MonsterCharacterAI!$A$3:$C$1000,3,FALSE))</f>
        <v>0</v>
      </c>
      <c r="BA857">
        <f>MonsterCharacter!F857</f>
        <v>9</v>
      </c>
      <c r="BB857">
        <f>MonsterCharacter!G857</f>
        <v>248</v>
      </c>
    </row>
    <row r="858" spans="1:54" x14ac:dyDescent="0.25">
      <c r="A858" s="1" t="str">
        <f>MonsterCharacter!A858</f>
        <v>14103</v>
      </c>
      <c r="B858" s="1" t="str">
        <f>MonsterCharacter!B858</f>
        <v>Cursed Mutant Herodian</v>
      </c>
      <c r="C858">
        <f>MonsterCharacter!E858</f>
        <v>-1</v>
      </c>
      <c r="D858">
        <f>MonsterCharacter!D858</f>
        <v>3</v>
      </c>
      <c r="E858">
        <f>MonsterCharacter!V858</f>
        <v>80</v>
      </c>
      <c r="F858" s="5">
        <v>0</v>
      </c>
      <c r="G858">
        <f>MonsterCharacter!CD858</f>
        <v>160000</v>
      </c>
      <c r="H858">
        <f>MonsterCharacter!CG858</f>
        <v>2034</v>
      </c>
      <c r="I858">
        <f>MonsterCharacter!AG858</f>
        <v>0</v>
      </c>
      <c r="J858">
        <f>MonsterCharacter!CO858</f>
        <v>75</v>
      </c>
      <c r="K858">
        <f>INT(MonsterCharacter!CR858)</f>
        <v>8</v>
      </c>
      <c r="L858">
        <f>INT(MonsterCharacter!CS858)</f>
        <v>12</v>
      </c>
      <c r="M858">
        <f>INT(MonsterCharacter!CV858)</f>
        <v>68</v>
      </c>
      <c r="N858" s="5">
        <v>0</v>
      </c>
      <c r="O858">
        <f>MonsterCharacter!CT858/100</f>
        <v>1.7</v>
      </c>
      <c r="P858" s="5">
        <v>0</v>
      </c>
      <c r="Q858">
        <f>MonsterCharacter!W858</f>
        <v>0</v>
      </c>
      <c r="R858" s="1" t="str">
        <f>MonsterCharacter!C858</f>
        <v>00203</v>
      </c>
      <c r="S858">
        <f>MonsterCharacter!EX858</f>
        <v>21</v>
      </c>
      <c r="T858">
        <f>MonsterCharacter!EY858</f>
        <v>2064</v>
      </c>
      <c r="U858">
        <f>IF(MonsterCharacter!DH858=0,0,1)</f>
        <v>1</v>
      </c>
      <c r="V858">
        <f>IF((MonsterCharacter!AT858=0)*AND(MonsterCharacter!AU858=0)*AND(MonsterCharacter!AV858=0)*AND(MonsterCharacter!AW858=0),-1,IF((MonsterCharacter!AT858&gt;=MonsterCharacter!AU858)*AND(MonsterCharacter!AT858&gt;=MonsterCharacter!AV858)*AND(MonsterCharacter!AT858&gt;=MonsterCharacter!AW858),0,IF((MonsterCharacter!AU858&gt;=MonsterCharacter!AT858)*AND(MonsterCharacter!AU858&gt;=MonsterCharacter!AV858)*AND(MonsterCharacter!AU858&gt;=MonsterCharacter!AW858),1,IF((MonsterCharacter!AV858&gt;=MonsterCharacter!AT858)*AND(MonsterCharacter!AV858&gt;=MonsterCharacter!AU858)*AND(MonsterCharacter!AV858&gt;=MonsterCharacter!AW858),2,3))))</f>
        <v>0</v>
      </c>
      <c r="W858">
        <f>IF(MonsterCharacter!AX858="-1",0,VLOOKUP(MonsterCharacter!AX858,MonsterCharacterAI!$A$3:$C$1000,2,FALSE))</f>
        <v>1</v>
      </c>
      <c r="X858" t="str">
        <f>IF(MonsterCharacter!AX858="-1",0,VLOOKUP(MonsterCharacter!AX858,MonsterCharacterAI!$A$3:$C$1000,3,FALSE))</f>
        <v>9405</v>
      </c>
      <c r="Y858">
        <f>IF(MonsterCharacter!AY858="-1",0,VLOOKUP(MonsterCharacter!AY858,MonsterCharacterAI!$A$3:$C$1000,2,FALSE))</f>
        <v>1</v>
      </c>
      <c r="Z858" t="str">
        <f>IF(MonsterCharacter!AY858="-1",0,VLOOKUP(MonsterCharacter!AY858,MonsterCharacterAI!$A$3:$C$1000,3,FALSE))</f>
        <v>7104</v>
      </c>
      <c r="AA858">
        <f>IF(MonsterCharacter!AZ858="-1",0,VLOOKUP(MonsterCharacter!AZ858,MonsterCharacterAI!$A$3:$C$1000,2,FALSE))</f>
        <v>0</v>
      </c>
      <c r="AB858">
        <f>IF(MonsterCharacter!AZ858="-1",0,VLOOKUP(MonsterCharacter!AZ858,MonsterCharacterAI!$A$3:$C$1000,3,FALSE))</f>
        <v>0</v>
      </c>
      <c r="AC858">
        <f>IF(MonsterCharacter!BA858="-1",0,VLOOKUP(MonsterCharacter!BA858,MonsterCharacterAI!$A$3:$C$1000,2,FALSE))</f>
        <v>0</v>
      </c>
      <c r="AD858">
        <f>IF(MonsterCharacter!BA858="-1",0,VLOOKUP(MonsterCharacter!BA858,MonsterCharacterAI!$A$3:$C$1000,3,FALSE))</f>
        <v>0</v>
      </c>
      <c r="AE858">
        <f>IF(MonsterCharacter!BB858="-1",0,VLOOKUP(MonsterCharacter!BB858,MonsterCharacterAI!$A$3:$C$1000,2,FALSE))</f>
        <v>0</v>
      </c>
      <c r="AF858">
        <f>IF(MonsterCharacter!BB858="-1",0,VLOOKUP(MonsterCharacter!BB858,MonsterCharacterAI!$A$3:$C$1000,3,FALSE))</f>
        <v>0</v>
      </c>
      <c r="AG858">
        <f>IF(MonsterCharacter!BC858="-1",0,VLOOKUP(MonsterCharacter!BC858,MonsterCharacterAI!$A$3:$C$1000,2,FALSE))</f>
        <v>0</v>
      </c>
      <c r="AH858">
        <f>IF(MonsterCharacter!BC858="-1",0,VLOOKUP(MonsterCharacter!BC858,MonsterCharacterAI!$A$3:$C$1000,3,FALSE))</f>
        <v>0</v>
      </c>
      <c r="AI858">
        <f>IF(MonsterCharacter!BD858="-1",0,VLOOKUP(MonsterCharacter!BD858,MonsterCharacterAI!$A$3:$C$1000,2,FALSE))</f>
        <v>0</v>
      </c>
      <c r="AJ858">
        <f>IF(MonsterCharacter!BD858="-1",0,VLOOKUP(MonsterCharacter!BD858,MonsterCharacterAI!$A$3:$C$1000,3,FALSE))</f>
        <v>0</v>
      </c>
      <c r="AK858">
        <f>IF(MonsterCharacter!BE858="-1",0,VLOOKUP(MonsterCharacter!BE858,MonsterCharacterAI!$A$3:$C$1000,2,FALSE))</f>
        <v>0</v>
      </c>
      <c r="AL858">
        <f>IF(MonsterCharacter!BE858="-1",0,VLOOKUP(MonsterCharacter!BE858,MonsterCharacterAI!$A$3:$C$1000,3,FALSE))</f>
        <v>0</v>
      </c>
      <c r="AM858">
        <f>IF(MonsterCharacter!BF858="-1",0,VLOOKUP(MonsterCharacter!BF858,MonsterCharacterAI!$A$3:$C$1000,2,FALSE))</f>
        <v>0</v>
      </c>
      <c r="AN858">
        <f>IF(MonsterCharacter!BF858="-1",0,VLOOKUP(MonsterCharacter!BF858,MonsterCharacterAI!$A$3:$C$1000,3,FALSE))</f>
        <v>0</v>
      </c>
      <c r="AO858">
        <f>IF(MonsterCharacter!BG858="-1",0,VLOOKUP(MonsterCharacter!BG858,MonsterCharacterAI!$A$3:$C$1000,2,FALSE))</f>
        <v>0</v>
      </c>
      <c r="AP858">
        <f>IF(MonsterCharacter!BG858="-1",0,VLOOKUP(MonsterCharacter!BG858,MonsterCharacterAI!$A$3:$C$1000,3,FALSE))</f>
        <v>0</v>
      </c>
      <c r="AQ858">
        <f>IF(MonsterCharacter!BH858="-1",0,VLOOKUP(MonsterCharacter!BH858,MonsterCharacterAI!$A$3:$C$1000,2,FALSE))</f>
        <v>0</v>
      </c>
      <c r="AR858">
        <f>IF(MonsterCharacter!BH858="-1",0,VLOOKUP(MonsterCharacter!BH858,MonsterCharacterAI!$A$3:$C$1000,3,FALSE))</f>
        <v>0</v>
      </c>
      <c r="AS858">
        <f>IF(MonsterCharacter!BI858="-1",0,VLOOKUP(MonsterCharacter!BI858,MonsterCharacterAI!$A$3:$C$1000,2,FALSE))</f>
        <v>0</v>
      </c>
      <c r="AT858">
        <f>IF(MonsterCharacter!BI858="-1",0,VLOOKUP(MonsterCharacter!BI858,MonsterCharacterAI!$A$3:$C$1000,3,FALSE))</f>
        <v>0</v>
      </c>
      <c r="AU858">
        <f>IF(MonsterCharacter!BJ858="-1",0,VLOOKUP(MonsterCharacter!BJ858,MonsterCharacterAI!$A$3:$C$1000,2,FALSE))</f>
        <v>0</v>
      </c>
      <c r="AV858">
        <f>IF(MonsterCharacter!BJ858="-1",0,VLOOKUP(MonsterCharacter!BJ858,MonsterCharacterAI!$A$3:$C$1000,3,FALSE))</f>
        <v>0</v>
      </c>
      <c r="AW858">
        <f>IF(MonsterCharacter!BK858="-1",0,VLOOKUP(MonsterCharacter!BK858,MonsterCharacterAI!$A$3:$C$1000,2,FALSE))</f>
        <v>0</v>
      </c>
      <c r="AX858">
        <f>IF(MonsterCharacter!BK858="-1",0,VLOOKUP(MonsterCharacter!BK858,MonsterCharacterAI!$A$3:$C$1000,3,FALSE))</f>
        <v>0</v>
      </c>
      <c r="AY858">
        <f>IF(MonsterCharacter!BL858="-1",0,VLOOKUP(MonsterCharacter!BL858,MonsterCharacterAI!$A$3:$C$1000,2,FALSE))</f>
        <v>0</v>
      </c>
      <c r="AZ858">
        <f>IF(MonsterCharacter!BL858="-1",0,VLOOKUP(MonsterCharacter!BL858,MonsterCharacterAI!$A$3:$C$1000,3,FALSE))</f>
        <v>0</v>
      </c>
      <c r="BA858">
        <f>MonsterCharacter!F858</f>
        <v>1</v>
      </c>
      <c r="BB858">
        <f>MonsterCharacter!G858</f>
        <v>272</v>
      </c>
    </row>
    <row r="859" spans="1:54" x14ac:dyDescent="0.25">
      <c r="A859" s="1" t="str">
        <f>MonsterCharacter!A859</f>
        <v>14503</v>
      </c>
      <c r="B859" s="1" t="str">
        <f>MonsterCharacter!B859</f>
        <v>Infected Beast</v>
      </c>
      <c r="C859">
        <f>MonsterCharacter!E859</f>
        <v>-1</v>
      </c>
      <c r="D859">
        <f>MonsterCharacter!D859</f>
        <v>3</v>
      </c>
      <c r="E859">
        <f>MonsterCharacter!V859</f>
        <v>60</v>
      </c>
      <c r="F859" s="5">
        <v>0</v>
      </c>
      <c r="G859">
        <f>MonsterCharacter!CD859</f>
        <v>31280</v>
      </c>
      <c r="H859">
        <f>MonsterCharacter!CG859</f>
        <v>2034</v>
      </c>
      <c r="I859">
        <f>MonsterCharacter!AG859</f>
        <v>0</v>
      </c>
      <c r="J859">
        <f>MonsterCharacter!CO859</f>
        <v>25</v>
      </c>
      <c r="K859">
        <f>INT(MonsterCharacter!CR859)</f>
        <v>2</v>
      </c>
      <c r="L859">
        <f>INT(MonsterCharacter!CS859)</f>
        <v>6</v>
      </c>
      <c r="M859">
        <f>INT(MonsterCharacter!CV859)</f>
        <v>60</v>
      </c>
      <c r="N859" s="5">
        <v>0</v>
      </c>
      <c r="O859">
        <f>MonsterCharacter!CT859/100</f>
        <v>1.5</v>
      </c>
      <c r="P859" s="5">
        <v>0</v>
      </c>
      <c r="Q859">
        <f>MonsterCharacter!W859</f>
        <v>0</v>
      </c>
      <c r="R859" s="1" t="str">
        <f>MonsterCharacter!C859</f>
        <v>00207</v>
      </c>
      <c r="S859">
        <f>MonsterCharacter!EX859</f>
        <v>3</v>
      </c>
      <c r="T859">
        <f>MonsterCharacter!EY859</f>
        <v>1</v>
      </c>
      <c r="U859">
        <f>IF(MonsterCharacter!DH859=0,0,1)</f>
        <v>0</v>
      </c>
      <c r="V859">
        <f>IF((MonsterCharacter!AT859=0)*AND(MonsterCharacter!AU859=0)*AND(MonsterCharacter!AV859=0)*AND(MonsterCharacter!AW859=0),-1,IF((MonsterCharacter!AT859&gt;=MonsterCharacter!AU859)*AND(MonsterCharacter!AT859&gt;=MonsterCharacter!AV859)*AND(MonsterCharacter!AT859&gt;=MonsterCharacter!AW859),0,IF((MonsterCharacter!AU859&gt;=MonsterCharacter!AT859)*AND(MonsterCharacter!AU859&gt;=MonsterCharacter!AV859)*AND(MonsterCharacter!AU859&gt;=MonsterCharacter!AW859),1,IF((MonsterCharacter!AV859&gt;=MonsterCharacter!AT859)*AND(MonsterCharacter!AV859&gt;=MonsterCharacter!AU859)*AND(MonsterCharacter!AV859&gt;=MonsterCharacter!AW859),2,3))))</f>
        <v>-1</v>
      </c>
      <c r="W859">
        <f>IF(MonsterCharacter!AX859="-1",0,VLOOKUP(MonsterCharacter!AX859,MonsterCharacterAI!$A$3:$C$1000,2,FALSE))</f>
        <v>0</v>
      </c>
      <c r="X859">
        <f>IF(MonsterCharacter!AX859="-1",0,VLOOKUP(MonsterCharacter!AX859,MonsterCharacterAI!$A$3:$C$1000,3,FALSE))</f>
        <v>0</v>
      </c>
      <c r="Y859">
        <f>IF(MonsterCharacter!AY859="-1",0,VLOOKUP(MonsterCharacter!AY859,MonsterCharacterAI!$A$3:$C$1000,2,FALSE))</f>
        <v>0</v>
      </c>
      <c r="Z859">
        <f>IF(MonsterCharacter!AY859="-1",0,VLOOKUP(MonsterCharacter!AY859,MonsterCharacterAI!$A$3:$C$1000,3,FALSE))</f>
        <v>0</v>
      </c>
      <c r="AA859">
        <f>IF(MonsterCharacter!AZ859="-1",0,VLOOKUP(MonsterCharacter!AZ859,MonsterCharacterAI!$A$3:$C$1000,2,FALSE))</f>
        <v>0</v>
      </c>
      <c r="AB859">
        <f>IF(MonsterCharacter!AZ859="-1",0,VLOOKUP(MonsterCharacter!AZ859,MonsterCharacterAI!$A$3:$C$1000,3,FALSE))</f>
        <v>0</v>
      </c>
      <c r="AC859">
        <f>IF(MonsterCharacter!BA859="-1",0,VLOOKUP(MonsterCharacter!BA859,MonsterCharacterAI!$A$3:$C$1000,2,FALSE))</f>
        <v>0</v>
      </c>
      <c r="AD859">
        <f>IF(MonsterCharacter!BA859="-1",0,VLOOKUP(MonsterCharacter!BA859,MonsterCharacterAI!$A$3:$C$1000,3,FALSE))</f>
        <v>0</v>
      </c>
      <c r="AE859">
        <f>IF(MonsterCharacter!BB859="-1",0,VLOOKUP(MonsterCharacter!BB859,MonsterCharacterAI!$A$3:$C$1000,2,FALSE))</f>
        <v>0</v>
      </c>
      <c r="AF859">
        <f>IF(MonsterCharacter!BB859="-1",0,VLOOKUP(MonsterCharacter!BB859,MonsterCharacterAI!$A$3:$C$1000,3,FALSE))</f>
        <v>0</v>
      </c>
      <c r="AG859">
        <f>IF(MonsterCharacter!BC859="-1",0,VLOOKUP(MonsterCharacter!BC859,MonsterCharacterAI!$A$3:$C$1000,2,FALSE))</f>
        <v>0</v>
      </c>
      <c r="AH859">
        <f>IF(MonsterCharacter!BC859="-1",0,VLOOKUP(MonsterCharacter!BC859,MonsterCharacterAI!$A$3:$C$1000,3,FALSE))</f>
        <v>0</v>
      </c>
      <c r="AI859">
        <f>IF(MonsterCharacter!BD859="-1",0,VLOOKUP(MonsterCharacter!BD859,MonsterCharacterAI!$A$3:$C$1000,2,FALSE))</f>
        <v>0</v>
      </c>
      <c r="AJ859">
        <f>IF(MonsterCharacter!BD859="-1",0,VLOOKUP(MonsterCharacter!BD859,MonsterCharacterAI!$A$3:$C$1000,3,FALSE))</f>
        <v>0</v>
      </c>
      <c r="AK859">
        <f>IF(MonsterCharacter!BE859="-1",0,VLOOKUP(MonsterCharacter!BE859,MonsterCharacterAI!$A$3:$C$1000,2,FALSE))</f>
        <v>0</v>
      </c>
      <c r="AL859">
        <f>IF(MonsterCharacter!BE859="-1",0,VLOOKUP(MonsterCharacter!BE859,MonsterCharacterAI!$A$3:$C$1000,3,FALSE))</f>
        <v>0</v>
      </c>
      <c r="AM859">
        <f>IF(MonsterCharacter!BF859="-1",0,VLOOKUP(MonsterCharacter!BF859,MonsterCharacterAI!$A$3:$C$1000,2,FALSE))</f>
        <v>0</v>
      </c>
      <c r="AN859">
        <f>IF(MonsterCharacter!BF859="-1",0,VLOOKUP(MonsterCharacter!BF859,MonsterCharacterAI!$A$3:$C$1000,3,FALSE))</f>
        <v>0</v>
      </c>
      <c r="AO859">
        <f>IF(MonsterCharacter!BG859="-1",0,VLOOKUP(MonsterCharacter!BG859,MonsterCharacterAI!$A$3:$C$1000,2,FALSE))</f>
        <v>0</v>
      </c>
      <c r="AP859">
        <f>IF(MonsterCharacter!BG859="-1",0,VLOOKUP(MonsterCharacter!BG859,MonsterCharacterAI!$A$3:$C$1000,3,FALSE))</f>
        <v>0</v>
      </c>
      <c r="AQ859">
        <f>IF(MonsterCharacter!BH859="-1",0,VLOOKUP(MonsterCharacter!BH859,MonsterCharacterAI!$A$3:$C$1000,2,FALSE))</f>
        <v>0</v>
      </c>
      <c r="AR859">
        <f>IF(MonsterCharacter!BH859="-1",0,VLOOKUP(MonsterCharacter!BH859,MonsterCharacterAI!$A$3:$C$1000,3,FALSE))</f>
        <v>0</v>
      </c>
      <c r="AS859">
        <f>IF(MonsterCharacter!BI859="-1",0,VLOOKUP(MonsterCharacter!BI859,MonsterCharacterAI!$A$3:$C$1000,2,FALSE))</f>
        <v>0</v>
      </c>
      <c r="AT859">
        <f>IF(MonsterCharacter!BI859="-1",0,VLOOKUP(MonsterCharacter!BI859,MonsterCharacterAI!$A$3:$C$1000,3,FALSE))</f>
        <v>0</v>
      </c>
      <c r="AU859">
        <f>IF(MonsterCharacter!BJ859="-1",0,VLOOKUP(MonsterCharacter!BJ859,MonsterCharacterAI!$A$3:$C$1000,2,FALSE))</f>
        <v>0</v>
      </c>
      <c r="AV859">
        <f>IF(MonsterCharacter!BJ859="-1",0,VLOOKUP(MonsterCharacter!BJ859,MonsterCharacterAI!$A$3:$C$1000,3,FALSE))</f>
        <v>0</v>
      </c>
      <c r="AW859">
        <f>IF(MonsterCharacter!BK859="-1",0,VLOOKUP(MonsterCharacter!BK859,MonsterCharacterAI!$A$3:$C$1000,2,FALSE))</f>
        <v>0</v>
      </c>
      <c r="AX859">
        <f>IF(MonsterCharacter!BK859="-1",0,VLOOKUP(MonsterCharacter!BK859,MonsterCharacterAI!$A$3:$C$1000,3,FALSE))</f>
        <v>0</v>
      </c>
      <c r="AY859">
        <f>IF(MonsterCharacter!BL859="-1",0,VLOOKUP(MonsterCharacter!BL859,MonsterCharacterAI!$A$3:$C$1000,2,FALSE))</f>
        <v>0</v>
      </c>
      <c r="AZ859">
        <f>IF(MonsterCharacter!BL859="-1",0,VLOOKUP(MonsterCharacter!BL859,MonsterCharacterAI!$A$3:$C$1000,3,FALSE))</f>
        <v>0</v>
      </c>
      <c r="BA859">
        <f>MonsterCharacter!F859</f>
        <v>0</v>
      </c>
      <c r="BB859">
        <f>MonsterCharacter!G859</f>
        <v>240</v>
      </c>
    </row>
    <row r="860" spans="1:54" x14ac:dyDescent="0.25">
      <c r="A860" s="1" t="str">
        <f>MonsterCharacter!A860</f>
        <v>14E03</v>
      </c>
      <c r="B860" s="1" t="str">
        <f>MonsterCharacter!B860</f>
        <v>Metal Elf Archer</v>
      </c>
      <c r="C860">
        <f>MonsterCharacter!E860</f>
        <v>-1</v>
      </c>
      <c r="D860">
        <f>MonsterCharacter!D860</f>
        <v>4</v>
      </c>
      <c r="E860">
        <f>MonsterCharacter!V860</f>
        <v>64</v>
      </c>
      <c r="F860" s="5">
        <v>0</v>
      </c>
      <c r="G860">
        <f>MonsterCharacter!CD860</f>
        <v>86580</v>
      </c>
      <c r="H860">
        <f>MonsterCharacter!CG860</f>
        <v>2034</v>
      </c>
      <c r="I860">
        <f>MonsterCharacter!AG860</f>
        <v>1</v>
      </c>
      <c r="J860">
        <f>MonsterCharacter!CO860</f>
        <v>150</v>
      </c>
      <c r="K860">
        <f>INT(MonsterCharacter!CR860)</f>
        <v>2</v>
      </c>
      <c r="L860">
        <f>INT(MonsterCharacter!CS860)</f>
        <v>6</v>
      </c>
      <c r="M860">
        <f>INT(MonsterCharacter!CV860)</f>
        <v>68</v>
      </c>
      <c r="N860" s="5">
        <v>0</v>
      </c>
      <c r="O860">
        <f>MonsterCharacter!CT860/100</f>
        <v>1.7</v>
      </c>
      <c r="P860" s="5">
        <v>0</v>
      </c>
      <c r="Q860">
        <f>MonsterCharacter!W860</f>
        <v>0</v>
      </c>
      <c r="R860" s="1" t="str">
        <f>MonsterCharacter!C860</f>
        <v>00211</v>
      </c>
      <c r="S860">
        <f>MonsterCharacter!EX860</f>
        <v>7</v>
      </c>
      <c r="T860">
        <f>MonsterCharacter!EY860</f>
        <v>257</v>
      </c>
      <c r="U860">
        <f>IF(MonsterCharacter!DH860=0,0,1)</f>
        <v>0</v>
      </c>
      <c r="V860">
        <f>IF((MonsterCharacter!AT860=0)*AND(MonsterCharacter!AU860=0)*AND(MonsterCharacter!AV860=0)*AND(MonsterCharacter!AW860=0),-1,IF((MonsterCharacter!AT860&gt;=MonsterCharacter!AU860)*AND(MonsterCharacter!AT860&gt;=MonsterCharacter!AV860)*AND(MonsterCharacter!AT860&gt;=MonsterCharacter!AW860),0,IF((MonsterCharacter!AU860&gt;=MonsterCharacter!AT860)*AND(MonsterCharacter!AU860&gt;=MonsterCharacter!AV860)*AND(MonsterCharacter!AU860&gt;=MonsterCharacter!AW860),1,IF((MonsterCharacter!AV860&gt;=MonsterCharacter!AT860)*AND(MonsterCharacter!AV860&gt;=MonsterCharacter!AU860)*AND(MonsterCharacter!AV860&gt;=MonsterCharacter!AW860),2,3))))</f>
        <v>-1</v>
      </c>
      <c r="W860">
        <f>IF(MonsterCharacter!AX860="-1",0,VLOOKUP(MonsterCharacter!AX860,MonsterCharacterAI!$A$3:$C$1000,2,FALSE))</f>
        <v>0</v>
      </c>
      <c r="X860">
        <f>IF(MonsterCharacter!AX860="-1",0,VLOOKUP(MonsterCharacter!AX860,MonsterCharacterAI!$A$3:$C$1000,3,FALSE))</f>
        <v>0</v>
      </c>
      <c r="Y860">
        <f>IF(MonsterCharacter!AY860="-1",0,VLOOKUP(MonsterCharacter!AY860,MonsterCharacterAI!$A$3:$C$1000,2,FALSE))</f>
        <v>0</v>
      </c>
      <c r="Z860">
        <f>IF(MonsterCharacter!AY860="-1",0,VLOOKUP(MonsterCharacter!AY860,MonsterCharacterAI!$A$3:$C$1000,3,FALSE))</f>
        <v>0</v>
      </c>
      <c r="AA860">
        <f>IF(MonsterCharacter!AZ860="-1",0,VLOOKUP(MonsterCharacter!AZ860,MonsterCharacterAI!$A$3:$C$1000,2,FALSE))</f>
        <v>0</v>
      </c>
      <c r="AB860">
        <f>IF(MonsterCharacter!AZ860="-1",0,VLOOKUP(MonsterCharacter!AZ860,MonsterCharacterAI!$A$3:$C$1000,3,FALSE))</f>
        <v>0</v>
      </c>
      <c r="AC860">
        <f>IF(MonsterCharacter!BA860="-1",0,VLOOKUP(MonsterCharacter!BA860,MonsterCharacterAI!$A$3:$C$1000,2,FALSE))</f>
        <v>0</v>
      </c>
      <c r="AD860">
        <f>IF(MonsterCharacter!BA860="-1",0,VLOOKUP(MonsterCharacter!BA860,MonsterCharacterAI!$A$3:$C$1000,3,FALSE))</f>
        <v>0</v>
      </c>
      <c r="AE860">
        <f>IF(MonsterCharacter!BB860="-1",0,VLOOKUP(MonsterCharacter!BB860,MonsterCharacterAI!$A$3:$C$1000,2,FALSE))</f>
        <v>0</v>
      </c>
      <c r="AF860">
        <f>IF(MonsterCharacter!BB860="-1",0,VLOOKUP(MonsterCharacter!BB860,MonsterCharacterAI!$A$3:$C$1000,3,FALSE))</f>
        <v>0</v>
      </c>
      <c r="AG860">
        <f>IF(MonsterCharacter!BC860="-1",0,VLOOKUP(MonsterCharacter!BC860,MonsterCharacterAI!$A$3:$C$1000,2,FALSE))</f>
        <v>0</v>
      </c>
      <c r="AH860">
        <f>IF(MonsterCharacter!BC860="-1",0,VLOOKUP(MonsterCharacter!BC860,MonsterCharacterAI!$A$3:$C$1000,3,FALSE))</f>
        <v>0</v>
      </c>
      <c r="AI860">
        <f>IF(MonsterCharacter!BD860="-1",0,VLOOKUP(MonsterCharacter!BD860,MonsterCharacterAI!$A$3:$C$1000,2,FALSE))</f>
        <v>0</v>
      </c>
      <c r="AJ860">
        <f>IF(MonsterCharacter!BD860="-1",0,VLOOKUP(MonsterCharacter!BD860,MonsterCharacterAI!$A$3:$C$1000,3,FALSE))</f>
        <v>0</v>
      </c>
      <c r="AK860">
        <f>IF(MonsterCharacter!BE860="-1",0,VLOOKUP(MonsterCharacter!BE860,MonsterCharacterAI!$A$3:$C$1000,2,FALSE))</f>
        <v>0</v>
      </c>
      <c r="AL860">
        <f>IF(MonsterCharacter!BE860="-1",0,VLOOKUP(MonsterCharacter!BE860,MonsterCharacterAI!$A$3:$C$1000,3,FALSE))</f>
        <v>0</v>
      </c>
      <c r="AM860">
        <f>IF(MonsterCharacter!BF860="-1",0,VLOOKUP(MonsterCharacter!BF860,MonsterCharacterAI!$A$3:$C$1000,2,FALSE))</f>
        <v>0</v>
      </c>
      <c r="AN860">
        <f>IF(MonsterCharacter!BF860="-1",0,VLOOKUP(MonsterCharacter!BF860,MonsterCharacterAI!$A$3:$C$1000,3,FALSE))</f>
        <v>0</v>
      </c>
      <c r="AO860">
        <f>IF(MonsterCharacter!BG860="-1",0,VLOOKUP(MonsterCharacter!BG860,MonsterCharacterAI!$A$3:$C$1000,2,FALSE))</f>
        <v>0</v>
      </c>
      <c r="AP860">
        <f>IF(MonsterCharacter!BG860="-1",0,VLOOKUP(MonsterCharacter!BG860,MonsterCharacterAI!$A$3:$C$1000,3,FALSE))</f>
        <v>0</v>
      </c>
      <c r="AQ860">
        <f>IF(MonsterCharacter!BH860="-1",0,VLOOKUP(MonsterCharacter!BH860,MonsterCharacterAI!$A$3:$C$1000,2,FALSE))</f>
        <v>0</v>
      </c>
      <c r="AR860">
        <f>IF(MonsterCharacter!BH860="-1",0,VLOOKUP(MonsterCharacter!BH860,MonsterCharacterAI!$A$3:$C$1000,3,FALSE))</f>
        <v>0</v>
      </c>
      <c r="AS860">
        <f>IF(MonsterCharacter!BI860="-1",0,VLOOKUP(MonsterCharacter!BI860,MonsterCharacterAI!$A$3:$C$1000,2,FALSE))</f>
        <v>0</v>
      </c>
      <c r="AT860">
        <f>IF(MonsterCharacter!BI860="-1",0,VLOOKUP(MonsterCharacter!BI860,MonsterCharacterAI!$A$3:$C$1000,3,FALSE))</f>
        <v>0</v>
      </c>
      <c r="AU860">
        <f>IF(MonsterCharacter!BJ860="-1",0,VLOOKUP(MonsterCharacter!BJ860,MonsterCharacterAI!$A$3:$C$1000,2,FALSE))</f>
        <v>0</v>
      </c>
      <c r="AV860">
        <f>IF(MonsterCharacter!BJ860="-1",0,VLOOKUP(MonsterCharacter!BJ860,MonsterCharacterAI!$A$3:$C$1000,3,FALSE))</f>
        <v>0</v>
      </c>
      <c r="AW860">
        <f>IF(MonsterCharacter!BK860="-1",0,VLOOKUP(MonsterCharacter!BK860,MonsterCharacterAI!$A$3:$C$1000,2,FALSE))</f>
        <v>0</v>
      </c>
      <c r="AX860">
        <f>IF(MonsterCharacter!BK860="-1",0,VLOOKUP(MonsterCharacter!BK860,MonsterCharacterAI!$A$3:$C$1000,3,FALSE))</f>
        <v>0</v>
      </c>
      <c r="AY860">
        <f>IF(MonsterCharacter!BL860="-1",0,VLOOKUP(MonsterCharacter!BL860,MonsterCharacterAI!$A$3:$C$1000,2,FALSE))</f>
        <v>0</v>
      </c>
      <c r="AZ860">
        <f>IF(MonsterCharacter!BL860="-1",0,VLOOKUP(MonsterCharacter!BL860,MonsterCharacterAI!$A$3:$C$1000,3,FALSE))</f>
        <v>0</v>
      </c>
      <c r="BA860">
        <f>MonsterCharacter!F860</f>
        <v>9</v>
      </c>
      <c r="BB860">
        <f>MonsterCharacter!G860</f>
        <v>320</v>
      </c>
    </row>
    <row r="861" spans="1:54" x14ac:dyDescent="0.25">
      <c r="A861" s="1" t="str">
        <f>MonsterCharacter!A861</f>
        <v>14F03</v>
      </c>
      <c r="B861" s="1" t="str">
        <f>MonsterCharacter!B861</f>
        <v>Metal Elf Gunner</v>
      </c>
      <c r="C861">
        <f>MonsterCharacter!E861</f>
        <v>-1</v>
      </c>
      <c r="D861">
        <f>MonsterCharacter!D861</f>
        <v>4</v>
      </c>
      <c r="E861">
        <f>MonsterCharacter!V861</f>
        <v>64</v>
      </c>
      <c r="F861" s="5">
        <v>0</v>
      </c>
      <c r="G861">
        <f>MonsterCharacter!CD861</f>
        <v>86580</v>
      </c>
      <c r="H861">
        <f>MonsterCharacter!CG861</f>
        <v>2034</v>
      </c>
      <c r="I861">
        <f>MonsterCharacter!AG861</f>
        <v>1</v>
      </c>
      <c r="J861">
        <f>MonsterCharacter!CO861</f>
        <v>150</v>
      </c>
      <c r="K861">
        <f>INT(MonsterCharacter!CR861)</f>
        <v>2</v>
      </c>
      <c r="L861">
        <f>INT(MonsterCharacter!CS861)</f>
        <v>6</v>
      </c>
      <c r="M861">
        <f>INT(MonsterCharacter!CV861)</f>
        <v>68</v>
      </c>
      <c r="N861" s="5">
        <v>0</v>
      </c>
      <c r="O861">
        <f>MonsterCharacter!CT861/100</f>
        <v>1.7</v>
      </c>
      <c r="P861" s="5">
        <v>0</v>
      </c>
      <c r="Q861">
        <f>MonsterCharacter!W861</f>
        <v>0</v>
      </c>
      <c r="R861" s="1" t="str">
        <f>MonsterCharacter!C861</f>
        <v>00212</v>
      </c>
      <c r="S861">
        <f>MonsterCharacter!EX861</f>
        <v>11</v>
      </c>
      <c r="T861">
        <f>MonsterCharacter!EY861</f>
        <v>2050</v>
      </c>
      <c r="U861">
        <f>IF(MonsterCharacter!DH861=0,0,1)</f>
        <v>0</v>
      </c>
      <c r="V861">
        <f>IF((MonsterCharacter!AT861=0)*AND(MonsterCharacter!AU861=0)*AND(MonsterCharacter!AV861=0)*AND(MonsterCharacter!AW861=0),-1,IF((MonsterCharacter!AT861&gt;=MonsterCharacter!AU861)*AND(MonsterCharacter!AT861&gt;=MonsterCharacter!AV861)*AND(MonsterCharacter!AT861&gt;=MonsterCharacter!AW861),0,IF((MonsterCharacter!AU861&gt;=MonsterCharacter!AT861)*AND(MonsterCharacter!AU861&gt;=MonsterCharacter!AV861)*AND(MonsterCharacter!AU861&gt;=MonsterCharacter!AW861),1,IF((MonsterCharacter!AV861&gt;=MonsterCharacter!AT861)*AND(MonsterCharacter!AV861&gt;=MonsterCharacter!AU861)*AND(MonsterCharacter!AV861&gt;=MonsterCharacter!AW861),2,3))))</f>
        <v>-1</v>
      </c>
      <c r="W861">
        <f>IF(MonsterCharacter!AX861="-1",0,VLOOKUP(MonsterCharacter!AX861,MonsterCharacterAI!$A$3:$C$1000,2,FALSE))</f>
        <v>0</v>
      </c>
      <c r="X861">
        <f>IF(MonsterCharacter!AX861="-1",0,VLOOKUP(MonsterCharacter!AX861,MonsterCharacterAI!$A$3:$C$1000,3,FALSE))</f>
        <v>0</v>
      </c>
      <c r="Y861">
        <f>IF(MonsterCharacter!AY861="-1",0,VLOOKUP(MonsterCharacter!AY861,MonsterCharacterAI!$A$3:$C$1000,2,FALSE))</f>
        <v>0</v>
      </c>
      <c r="Z861">
        <f>IF(MonsterCharacter!AY861="-1",0,VLOOKUP(MonsterCharacter!AY861,MonsterCharacterAI!$A$3:$C$1000,3,FALSE))</f>
        <v>0</v>
      </c>
      <c r="AA861">
        <f>IF(MonsterCharacter!AZ861="-1",0,VLOOKUP(MonsterCharacter!AZ861,MonsterCharacterAI!$A$3:$C$1000,2,FALSE))</f>
        <v>0</v>
      </c>
      <c r="AB861">
        <f>IF(MonsterCharacter!AZ861="-1",0,VLOOKUP(MonsterCharacter!AZ861,MonsterCharacterAI!$A$3:$C$1000,3,FALSE))</f>
        <v>0</v>
      </c>
      <c r="AC861">
        <f>IF(MonsterCharacter!BA861="-1",0,VLOOKUP(MonsterCharacter!BA861,MonsterCharacterAI!$A$3:$C$1000,2,FALSE))</f>
        <v>0</v>
      </c>
      <c r="AD861">
        <f>IF(MonsterCharacter!BA861="-1",0,VLOOKUP(MonsterCharacter!BA861,MonsterCharacterAI!$A$3:$C$1000,3,FALSE))</f>
        <v>0</v>
      </c>
      <c r="AE861">
        <f>IF(MonsterCharacter!BB861="-1",0,VLOOKUP(MonsterCharacter!BB861,MonsterCharacterAI!$A$3:$C$1000,2,FALSE))</f>
        <v>0</v>
      </c>
      <c r="AF861">
        <f>IF(MonsterCharacter!BB861="-1",0,VLOOKUP(MonsterCharacter!BB861,MonsterCharacterAI!$A$3:$C$1000,3,FALSE))</f>
        <v>0</v>
      </c>
      <c r="AG861">
        <f>IF(MonsterCharacter!BC861="-1",0,VLOOKUP(MonsterCharacter!BC861,MonsterCharacterAI!$A$3:$C$1000,2,FALSE))</f>
        <v>0</v>
      </c>
      <c r="AH861">
        <f>IF(MonsterCharacter!BC861="-1",0,VLOOKUP(MonsterCharacter!BC861,MonsterCharacterAI!$A$3:$C$1000,3,FALSE))</f>
        <v>0</v>
      </c>
      <c r="AI861">
        <f>IF(MonsterCharacter!BD861="-1",0,VLOOKUP(MonsterCharacter!BD861,MonsterCharacterAI!$A$3:$C$1000,2,FALSE))</f>
        <v>0</v>
      </c>
      <c r="AJ861">
        <f>IF(MonsterCharacter!BD861="-1",0,VLOOKUP(MonsterCharacter!BD861,MonsterCharacterAI!$A$3:$C$1000,3,FALSE))</f>
        <v>0</v>
      </c>
      <c r="AK861">
        <f>IF(MonsterCharacter!BE861="-1",0,VLOOKUP(MonsterCharacter!BE861,MonsterCharacterAI!$A$3:$C$1000,2,FALSE))</f>
        <v>0</v>
      </c>
      <c r="AL861">
        <f>IF(MonsterCharacter!BE861="-1",0,VLOOKUP(MonsterCharacter!BE861,MonsterCharacterAI!$A$3:$C$1000,3,FALSE))</f>
        <v>0</v>
      </c>
      <c r="AM861">
        <f>IF(MonsterCharacter!BF861="-1",0,VLOOKUP(MonsterCharacter!BF861,MonsterCharacterAI!$A$3:$C$1000,2,FALSE))</f>
        <v>0</v>
      </c>
      <c r="AN861">
        <f>IF(MonsterCharacter!BF861="-1",0,VLOOKUP(MonsterCharacter!BF861,MonsterCharacterAI!$A$3:$C$1000,3,FALSE))</f>
        <v>0</v>
      </c>
      <c r="AO861">
        <f>IF(MonsterCharacter!BG861="-1",0,VLOOKUP(MonsterCharacter!BG861,MonsterCharacterAI!$A$3:$C$1000,2,FALSE))</f>
        <v>0</v>
      </c>
      <c r="AP861">
        <f>IF(MonsterCharacter!BG861="-1",0,VLOOKUP(MonsterCharacter!BG861,MonsterCharacterAI!$A$3:$C$1000,3,FALSE))</f>
        <v>0</v>
      </c>
      <c r="AQ861">
        <f>IF(MonsterCharacter!BH861="-1",0,VLOOKUP(MonsterCharacter!BH861,MonsterCharacterAI!$A$3:$C$1000,2,FALSE))</f>
        <v>0</v>
      </c>
      <c r="AR861">
        <f>IF(MonsterCharacter!BH861="-1",0,VLOOKUP(MonsterCharacter!BH861,MonsterCharacterAI!$A$3:$C$1000,3,FALSE))</f>
        <v>0</v>
      </c>
      <c r="AS861">
        <f>IF(MonsterCharacter!BI861="-1",0,VLOOKUP(MonsterCharacter!BI861,MonsterCharacterAI!$A$3:$C$1000,2,FALSE))</f>
        <v>0</v>
      </c>
      <c r="AT861">
        <f>IF(MonsterCharacter!BI861="-1",0,VLOOKUP(MonsterCharacter!BI861,MonsterCharacterAI!$A$3:$C$1000,3,FALSE))</f>
        <v>0</v>
      </c>
      <c r="AU861">
        <f>IF(MonsterCharacter!BJ861="-1",0,VLOOKUP(MonsterCharacter!BJ861,MonsterCharacterAI!$A$3:$C$1000,2,FALSE))</f>
        <v>0</v>
      </c>
      <c r="AV861">
        <f>IF(MonsterCharacter!BJ861="-1",0,VLOOKUP(MonsterCharacter!BJ861,MonsterCharacterAI!$A$3:$C$1000,3,FALSE))</f>
        <v>0</v>
      </c>
      <c r="AW861">
        <f>IF(MonsterCharacter!BK861="-1",0,VLOOKUP(MonsterCharacter!BK861,MonsterCharacterAI!$A$3:$C$1000,2,FALSE))</f>
        <v>0</v>
      </c>
      <c r="AX861">
        <f>IF(MonsterCharacter!BK861="-1",0,VLOOKUP(MonsterCharacter!BK861,MonsterCharacterAI!$A$3:$C$1000,3,FALSE))</f>
        <v>0</v>
      </c>
      <c r="AY861">
        <f>IF(MonsterCharacter!BL861="-1",0,VLOOKUP(MonsterCharacter!BL861,MonsterCharacterAI!$A$3:$C$1000,2,FALSE))</f>
        <v>0</v>
      </c>
      <c r="AZ861">
        <f>IF(MonsterCharacter!BL861="-1",0,VLOOKUP(MonsterCharacter!BL861,MonsterCharacterAI!$A$3:$C$1000,3,FALSE))</f>
        <v>0</v>
      </c>
      <c r="BA861">
        <f>MonsterCharacter!F861</f>
        <v>9</v>
      </c>
      <c r="BB861">
        <f>MonsterCharacter!G861</f>
        <v>320</v>
      </c>
    </row>
    <row r="862" spans="1:54" x14ac:dyDescent="0.25">
      <c r="A862" s="1" t="str">
        <f>MonsterCharacter!A862</f>
        <v>15003</v>
      </c>
      <c r="B862" s="1" t="str">
        <f>MonsterCharacter!B862</f>
        <v>Metal Elf Knight</v>
      </c>
      <c r="C862">
        <f>MonsterCharacter!E862</f>
        <v>-1</v>
      </c>
      <c r="D862">
        <f>MonsterCharacter!D862</f>
        <v>5</v>
      </c>
      <c r="E862">
        <f>MonsterCharacter!V862</f>
        <v>65</v>
      </c>
      <c r="F862" s="5">
        <v>0</v>
      </c>
      <c r="G862">
        <f>MonsterCharacter!CD862</f>
        <v>100890</v>
      </c>
      <c r="H862">
        <f>MonsterCharacter!CG862</f>
        <v>2034</v>
      </c>
      <c r="I862">
        <f>MonsterCharacter!AG862</f>
        <v>0</v>
      </c>
      <c r="J862">
        <f>MonsterCharacter!CO862</f>
        <v>25</v>
      </c>
      <c r="K862">
        <f>INT(MonsterCharacter!CR862)</f>
        <v>2</v>
      </c>
      <c r="L862">
        <f>INT(MonsterCharacter!CS862)</f>
        <v>6</v>
      </c>
      <c r="M862">
        <f>INT(MonsterCharacter!CV862)</f>
        <v>56</v>
      </c>
      <c r="N862" s="5">
        <v>0</v>
      </c>
      <c r="O862">
        <f>MonsterCharacter!CT862/100</f>
        <v>1.4</v>
      </c>
      <c r="P862" s="5">
        <v>0</v>
      </c>
      <c r="Q862">
        <f>MonsterCharacter!W862</f>
        <v>0</v>
      </c>
      <c r="R862" s="1" t="str">
        <f>MonsterCharacter!C862</f>
        <v>00213</v>
      </c>
      <c r="S862">
        <f>MonsterCharacter!EX862</f>
        <v>2</v>
      </c>
      <c r="T862">
        <f>MonsterCharacter!EY862</f>
        <v>514</v>
      </c>
      <c r="U862">
        <f>IF(MonsterCharacter!DH862=0,0,1)</f>
        <v>0</v>
      </c>
      <c r="V862">
        <f>IF((MonsterCharacter!AT862=0)*AND(MonsterCharacter!AU862=0)*AND(MonsterCharacter!AV862=0)*AND(MonsterCharacter!AW862=0),-1,IF((MonsterCharacter!AT862&gt;=MonsterCharacter!AU862)*AND(MonsterCharacter!AT862&gt;=MonsterCharacter!AV862)*AND(MonsterCharacter!AT862&gt;=MonsterCharacter!AW862),0,IF((MonsterCharacter!AU862&gt;=MonsterCharacter!AT862)*AND(MonsterCharacter!AU862&gt;=MonsterCharacter!AV862)*AND(MonsterCharacter!AU862&gt;=MonsterCharacter!AW862),1,IF((MonsterCharacter!AV862&gt;=MonsterCharacter!AT862)*AND(MonsterCharacter!AV862&gt;=MonsterCharacter!AU862)*AND(MonsterCharacter!AV862&gt;=MonsterCharacter!AW862),2,3))))</f>
        <v>-1</v>
      </c>
      <c r="W862">
        <f>IF(MonsterCharacter!AX862="-1",0,VLOOKUP(MonsterCharacter!AX862,MonsterCharacterAI!$A$3:$C$1000,2,FALSE))</f>
        <v>0</v>
      </c>
      <c r="X862">
        <f>IF(MonsterCharacter!AX862="-1",0,VLOOKUP(MonsterCharacter!AX862,MonsterCharacterAI!$A$3:$C$1000,3,FALSE))</f>
        <v>0</v>
      </c>
      <c r="Y862">
        <f>IF(MonsterCharacter!AY862="-1",0,VLOOKUP(MonsterCharacter!AY862,MonsterCharacterAI!$A$3:$C$1000,2,FALSE))</f>
        <v>0</v>
      </c>
      <c r="Z862">
        <f>IF(MonsterCharacter!AY862="-1",0,VLOOKUP(MonsterCharacter!AY862,MonsterCharacterAI!$A$3:$C$1000,3,FALSE))</f>
        <v>0</v>
      </c>
      <c r="AA862">
        <f>IF(MonsterCharacter!AZ862="-1",0,VLOOKUP(MonsterCharacter!AZ862,MonsterCharacterAI!$A$3:$C$1000,2,FALSE))</f>
        <v>0</v>
      </c>
      <c r="AB862">
        <f>IF(MonsterCharacter!AZ862="-1",0,VLOOKUP(MonsterCharacter!AZ862,MonsterCharacterAI!$A$3:$C$1000,3,FALSE))</f>
        <v>0</v>
      </c>
      <c r="AC862">
        <f>IF(MonsterCharacter!BA862="-1",0,VLOOKUP(MonsterCharacter!BA862,MonsterCharacterAI!$A$3:$C$1000,2,FALSE))</f>
        <v>0</v>
      </c>
      <c r="AD862">
        <f>IF(MonsterCharacter!BA862="-1",0,VLOOKUP(MonsterCharacter!BA862,MonsterCharacterAI!$A$3:$C$1000,3,FALSE))</f>
        <v>0</v>
      </c>
      <c r="AE862">
        <f>IF(MonsterCharacter!BB862="-1",0,VLOOKUP(MonsterCharacter!BB862,MonsterCharacterAI!$A$3:$C$1000,2,FALSE))</f>
        <v>0</v>
      </c>
      <c r="AF862">
        <f>IF(MonsterCharacter!BB862="-1",0,VLOOKUP(MonsterCharacter!BB862,MonsterCharacterAI!$A$3:$C$1000,3,FALSE))</f>
        <v>0</v>
      </c>
      <c r="AG862">
        <f>IF(MonsterCharacter!BC862="-1",0,VLOOKUP(MonsterCharacter!BC862,MonsterCharacterAI!$A$3:$C$1000,2,FALSE))</f>
        <v>0</v>
      </c>
      <c r="AH862">
        <f>IF(MonsterCharacter!BC862="-1",0,VLOOKUP(MonsterCharacter!BC862,MonsterCharacterAI!$A$3:$C$1000,3,FALSE))</f>
        <v>0</v>
      </c>
      <c r="AI862">
        <f>IF(MonsterCharacter!BD862="-1",0,VLOOKUP(MonsterCharacter!BD862,MonsterCharacterAI!$A$3:$C$1000,2,FALSE))</f>
        <v>0</v>
      </c>
      <c r="AJ862">
        <f>IF(MonsterCharacter!BD862="-1",0,VLOOKUP(MonsterCharacter!BD862,MonsterCharacterAI!$A$3:$C$1000,3,FALSE))</f>
        <v>0</v>
      </c>
      <c r="AK862">
        <f>IF(MonsterCharacter!BE862="-1",0,VLOOKUP(MonsterCharacter!BE862,MonsterCharacterAI!$A$3:$C$1000,2,FALSE))</f>
        <v>0</v>
      </c>
      <c r="AL862">
        <f>IF(MonsterCharacter!BE862="-1",0,VLOOKUP(MonsterCharacter!BE862,MonsterCharacterAI!$A$3:$C$1000,3,FALSE))</f>
        <v>0</v>
      </c>
      <c r="AM862">
        <f>IF(MonsterCharacter!BF862="-1",0,VLOOKUP(MonsterCharacter!BF862,MonsterCharacterAI!$A$3:$C$1000,2,FALSE))</f>
        <v>0</v>
      </c>
      <c r="AN862">
        <f>IF(MonsterCharacter!BF862="-1",0,VLOOKUP(MonsterCharacter!BF862,MonsterCharacterAI!$A$3:$C$1000,3,FALSE))</f>
        <v>0</v>
      </c>
      <c r="AO862">
        <f>IF(MonsterCharacter!BG862="-1",0,VLOOKUP(MonsterCharacter!BG862,MonsterCharacterAI!$A$3:$C$1000,2,FALSE))</f>
        <v>0</v>
      </c>
      <c r="AP862">
        <f>IF(MonsterCharacter!BG862="-1",0,VLOOKUP(MonsterCharacter!BG862,MonsterCharacterAI!$A$3:$C$1000,3,FALSE))</f>
        <v>0</v>
      </c>
      <c r="AQ862">
        <f>IF(MonsterCharacter!BH862="-1",0,VLOOKUP(MonsterCharacter!BH862,MonsterCharacterAI!$A$3:$C$1000,2,FALSE))</f>
        <v>0</v>
      </c>
      <c r="AR862">
        <f>IF(MonsterCharacter!BH862="-1",0,VLOOKUP(MonsterCharacter!BH862,MonsterCharacterAI!$A$3:$C$1000,3,FALSE))</f>
        <v>0</v>
      </c>
      <c r="AS862">
        <f>IF(MonsterCharacter!BI862="-1",0,VLOOKUP(MonsterCharacter!BI862,MonsterCharacterAI!$A$3:$C$1000,2,FALSE))</f>
        <v>0</v>
      </c>
      <c r="AT862">
        <f>IF(MonsterCharacter!BI862="-1",0,VLOOKUP(MonsterCharacter!BI862,MonsterCharacterAI!$A$3:$C$1000,3,FALSE))</f>
        <v>0</v>
      </c>
      <c r="AU862">
        <f>IF(MonsterCharacter!BJ862="-1",0,VLOOKUP(MonsterCharacter!BJ862,MonsterCharacterAI!$A$3:$C$1000,2,FALSE))</f>
        <v>0</v>
      </c>
      <c r="AV862">
        <f>IF(MonsterCharacter!BJ862="-1",0,VLOOKUP(MonsterCharacter!BJ862,MonsterCharacterAI!$A$3:$C$1000,3,FALSE))</f>
        <v>0</v>
      </c>
      <c r="AW862">
        <f>IF(MonsterCharacter!BK862="-1",0,VLOOKUP(MonsterCharacter!BK862,MonsterCharacterAI!$A$3:$C$1000,2,FALSE))</f>
        <v>0</v>
      </c>
      <c r="AX862">
        <f>IF(MonsterCharacter!BK862="-1",0,VLOOKUP(MonsterCharacter!BK862,MonsterCharacterAI!$A$3:$C$1000,3,FALSE))</f>
        <v>0</v>
      </c>
      <c r="AY862">
        <f>IF(MonsterCharacter!BL862="-1",0,VLOOKUP(MonsterCharacter!BL862,MonsterCharacterAI!$A$3:$C$1000,2,FALSE))</f>
        <v>0</v>
      </c>
      <c r="AZ862">
        <f>IF(MonsterCharacter!BL862="-1",0,VLOOKUP(MonsterCharacter!BL862,MonsterCharacterAI!$A$3:$C$1000,3,FALSE))</f>
        <v>0</v>
      </c>
      <c r="BA862">
        <f>MonsterCharacter!F862</f>
        <v>9</v>
      </c>
      <c r="BB862">
        <f>MonsterCharacter!G862</f>
        <v>390</v>
      </c>
    </row>
    <row r="863" spans="1:54" x14ac:dyDescent="0.25">
      <c r="A863" s="1" t="str">
        <f>MonsterCharacter!A863</f>
        <v>15103</v>
      </c>
      <c r="B863" s="1" t="str">
        <f>MonsterCharacter!B863</f>
        <v>Metal Elf Berserker</v>
      </c>
      <c r="C863">
        <f>MonsterCharacter!E863</f>
        <v>-1</v>
      </c>
      <c r="D863">
        <f>MonsterCharacter!D863</f>
        <v>5</v>
      </c>
      <c r="E863">
        <f>MonsterCharacter!V863</f>
        <v>65</v>
      </c>
      <c r="F863" s="5">
        <v>0</v>
      </c>
      <c r="G863">
        <f>MonsterCharacter!CD863</f>
        <v>100890</v>
      </c>
      <c r="H863">
        <f>MonsterCharacter!CG863</f>
        <v>2034</v>
      </c>
      <c r="I863">
        <f>MonsterCharacter!AG863</f>
        <v>0</v>
      </c>
      <c r="J863">
        <f>MonsterCharacter!CO863</f>
        <v>25</v>
      </c>
      <c r="K863">
        <f>INT(MonsterCharacter!CR863)</f>
        <v>2</v>
      </c>
      <c r="L863">
        <f>INT(MonsterCharacter!CS863)</f>
        <v>6</v>
      </c>
      <c r="M863">
        <f>INT(MonsterCharacter!CV863)</f>
        <v>56</v>
      </c>
      <c r="N863" s="5">
        <v>0</v>
      </c>
      <c r="O863">
        <f>MonsterCharacter!CT863/100</f>
        <v>1.4</v>
      </c>
      <c r="P863" s="5">
        <v>0</v>
      </c>
      <c r="Q863">
        <f>MonsterCharacter!W863</f>
        <v>0</v>
      </c>
      <c r="R863" s="1" t="str">
        <f>MonsterCharacter!C863</f>
        <v>00214</v>
      </c>
      <c r="S863">
        <f>MonsterCharacter!EX863</f>
        <v>3</v>
      </c>
      <c r="T863">
        <f>MonsterCharacter!EY863</f>
        <v>514</v>
      </c>
      <c r="U863">
        <f>IF(MonsterCharacter!DH863=0,0,1)</f>
        <v>0</v>
      </c>
      <c r="V863">
        <f>IF((MonsterCharacter!AT863=0)*AND(MonsterCharacter!AU863=0)*AND(MonsterCharacter!AV863=0)*AND(MonsterCharacter!AW863=0),-1,IF((MonsterCharacter!AT863&gt;=MonsterCharacter!AU863)*AND(MonsterCharacter!AT863&gt;=MonsterCharacter!AV863)*AND(MonsterCharacter!AT863&gt;=MonsterCharacter!AW863),0,IF((MonsterCharacter!AU863&gt;=MonsterCharacter!AT863)*AND(MonsterCharacter!AU863&gt;=MonsterCharacter!AV863)*AND(MonsterCharacter!AU863&gt;=MonsterCharacter!AW863),1,IF((MonsterCharacter!AV863&gt;=MonsterCharacter!AT863)*AND(MonsterCharacter!AV863&gt;=MonsterCharacter!AU863)*AND(MonsterCharacter!AV863&gt;=MonsterCharacter!AW863),2,3))))</f>
        <v>-1</v>
      </c>
      <c r="W863">
        <f>IF(MonsterCharacter!AX863="-1",0,VLOOKUP(MonsterCharacter!AX863,MonsterCharacterAI!$A$3:$C$1000,2,FALSE))</f>
        <v>0</v>
      </c>
      <c r="X863">
        <f>IF(MonsterCharacter!AX863="-1",0,VLOOKUP(MonsterCharacter!AX863,MonsterCharacterAI!$A$3:$C$1000,3,FALSE))</f>
        <v>0</v>
      </c>
      <c r="Y863">
        <f>IF(MonsterCharacter!AY863="-1",0,VLOOKUP(MonsterCharacter!AY863,MonsterCharacterAI!$A$3:$C$1000,2,FALSE))</f>
        <v>0</v>
      </c>
      <c r="Z863">
        <f>IF(MonsterCharacter!AY863="-1",0,VLOOKUP(MonsterCharacter!AY863,MonsterCharacterAI!$A$3:$C$1000,3,FALSE))</f>
        <v>0</v>
      </c>
      <c r="AA863">
        <f>IF(MonsterCharacter!AZ863="-1",0,VLOOKUP(MonsterCharacter!AZ863,MonsterCharacterAI!$A$3:$C$1000,2,FALSE))</f>
        <v>0</v>
      </c>
      <c r="AB863">
        <f>IF(MonsterCharacter!AZ863="-1",0,VLOOKUP(MonsterCharacter!AZ863,MonsterCharacterAI!$A$3:$C$1000,3,FALSE))</f>
        <v>0</v>
      </c>
      <c r="AC863">
        <f>IF(MonsterCharacter!BA863="-1",0,VLOOKUP(MonsterCharacter!BA863,MonsterCharacterAI!$A$3:$C$1000,2,FALSE))</f>
        <v>0</v>
      </c>
      <c r="AD863">
        <f>IF(MonsterCharacter!BA863="-1",0,VLOOKUP(MonsterCharacter!BA863,MonsterCharacterAI!$A$3:$C$1000,3,FALSE))</f>
        <v>0</v>
      </c>
      <c r="AE863">
        <f>IF(MonsterCharacter!BB863="-1",0,VLOOKUP(MonsterCharacter!BB863,MonsterCharacterAI!$A$3:$C$1000,2,FALSE))</f>
        <v>0</v>
      </c>
      <c r="AF863">
        <f>IF(MonsterCharacter!BB863="-1",0,VLOOKUP(MonsterCharacter!BB863,MonsterCharacterAI!$A$3:$C$1000,3,FALSE))</f>
        <v>0</v>
      </c>
      <c r="AG863">
        <f>IF(MonsterCharacter!BC863="-1",0,VLOOKUP(MonsterCharacter!BC863,MonsterCharacterAI!$A$3:$C$1000,2,FALSE))</f>
        <v>0</v>
      </c>
      <c r="AH863">
        <f>IF(MonsterCharacter!BC863="-1",0,VLOOKUP(MonsterCharacter!BC863,MonsterCharacterAI!$A$3:$C$1000,3,FALSE))</f>
        <v>0</v>
      </c>
      <c r="AI863">
        <f>IF(MonsterCharacter!BD863="-1",0,VLOOKUP(MonsterCharacter!BD863,MonsterCharacterAI!$A$3:$C$1000,2,FALSE))</f>
        <v>0</v>
      </c>
      <c r="AJ863">
        <f>IF(MonsterCharacter!BD863="-1",0,VLOOKUP(MonsterCharacter!BD863,MonsterCharacterAI!$A$3:$C$1000,3,FALSE))</f>
        <v>0</v>
      </c>
      <c r="AK863">
        <f>IF(MonsterCharacter!BE863="-1",0,VLOOKUP(MonsterCharacter!BE863,MonsterCharacterAI!$A$3:$C$1000,2,FALSE))</f>
        <v>0</v>
      </c>
      <c r="AL863">
        <f>IF(MonsterCharacter!BE863="-1",0,VLOOKUP(MonsterCharacter!BE863,MonsterCharacterAI!$A$3:$C$1000,3,FALSE))</f>
        <v>0</v>
      </c>
      <c r="AM863">
        <f>IF(MonsterCharacter!BF863="-1",0,VLOOKUP(MonsterCharacter!BF863,MonsterCharacterAI!$A$3:$C$1000,2,FALSE))</f>
        <v>0</v>
      </c>
      <c r="AN863">
        <f>IF(MonsterCharacter!BF863="-1",0,VLOOKUP(MonsterCharacter!BF863,MonsterCharacterAI!$A$3:$C$1000,3,FALSE))</f>
        <v>0</v>
      </c>
      <c r="AO863">
        <f>IF(MonsterCharacter!BG863="-1",0,VLOOKUP(MonsterCharacter!BG863,MonsterCharacterAI!$A$3:$C$1000,2,FALSE))</f>
        <v>0</v>
      </c>
      <c r="AP863">
        <f>IF(MonsterCharacter!BG863="-1",0,VLOOKUP(MonsterCharacter!BG863,MonsterCharacterAI!$A$3:$C$1000,3,FALSE))</f>
        <v>0</v>
      </c>
      <c r="AQ863">
        <f>IF(MonsterCharacter!BH863="-1",0,VLOOKUP(MonsterCharacter!BH863,MonsterCharacterAI!$A$3:$C$1000,2,FALSE))</f>
        <v>0</v>
      </c>
      <c r="AR863">
        <f>IF(MonsterCharacter!BH863="-1",0,VLOOKUP(MonsterCharacter!BH863,MonsterCharacterAI!$A$3:$C$1000,3,FALSE))</f>
        <v>0</v>
      </c>
      <c r="AS863">
        <f>IF(MonsterCharacter!BI863="-1",0,VLOOKUP(MonsterCharacter!BI863,MonsterCharacterAI!$A$3:$C$1000,2,FALSE))</f>
        <v>0</v>
      </c>
      <c r="AT863">
        <f>IF(MonsterCharacter!BI863="-1",0,VLOOKUP(MonsterCharacter!BI863,MonsterCharacterAI!$A$3:$C$1000,3,FALSE))</f>
        <v>0</v>
      </c>
      <c r="AU863">
        <f>IF(MonsterCharacter!BJ863="-1",0,VLOOKUP(MonsterCharacter!BJ863,MonsterCharacterAI!$A$3:$C$1000,2,FALSE))</f>
        <v>0</v>
      </c>
      <c r="AV863">
        <f>IF(MonsterCharacter!BJ863="-1",0,VLOOKUP(MonsterCharacter!BJ863,MonsterCharacterAI!$A$3:$C$1000,3,FALSE))</f>
        <v>0</v>
      </c>
      <c r="AW863">
        <f>IF(MonsterCharacter!BK863="-1",0,VLOOKUP(MonsterCharacter!BK863,MonsterCharacterAI!$A$3:$C$1000,2,FALSE))</f>
        <v>0</v>
      </c>
      <c r="AX863">
        <f>IF(MonsterCharacter!BK863="-1",0,VLOOKUP(MonsterCharacter!BK863,MonsterCharacterAI!$A$3:$C$1000,3,FALSE))</f>
        <v>0</v>
      </c>
      <c r="AY863">
        <f>IF(MonsterCharacter!BL863="-1",0,VLOOKUP(MonsterCharacter!BL863,MonsterCharacterAI!$A$3:$C$1000,2,FALSE))</f>
        <v>0</v>
      </c>
      <c r="AZ863">
        <f>IF(MonsterCharacter!BL863="-1",0,VLOOKUP(MonsterCharacter!BL863,MonsterCharacterAI!$A$3:$C$1000,3,FALSE))</f>
        <v>0</v>
      </c>
      <c r="BA863">
        <f>MonsterCharacter!F863</f>
        <v>9</v>
      </c>
      <c r="BB863">
        <f>MonsterCharacter!G863</f>
        <v>390</v>
      </c>
    </row>
    <row r="864" spans="1:54" x14ac:dyDescent="0.25">
      <c r="A864" s="1" t="str">
        <f>MonsterCharacter!A864</f>
        <v>15013</v>
      </c>
      <c r="B864" s="1" t="str">
        <f>MonsterCharacter!B864</f>
        <v>Dark Elf King's Knight</v>
      </c>
      <c r="C864">
        <f>MonsterCharacter!E864</f>
        <v>-1</v>
      </c>
      <c r="D864">
        <f>MonsterCharacter!D864</f>
        <v>5</v>
      </c>
      <c r="E864">
        <f>MonsterCharacter!V864</f>
        <v>66</v>
      </c>
      <c r="F864" s="5">
        <v>0</v>
      </c>
      <c r="G864">
        <f>MonsterCharacter!CD864</f>
        <v>105960</v>
      </c>
      <c r="H864">
        <f>MonsterCharacter!CG864</f>
        <v>2034</v>
      </c>
      <c r="I864">
        <f>MonsterCharacter!AG864</f>
        <v>0</v>
      </c>
      <c r="J864">
        <f>MonsterCharacter!CO864</f>
        <v>75</v>
      </c>
      <c r="K864">
        <f>INT(MonsterCharacter!CR864)</f>
        <v>2</v>
      </c>
      <c r="L864">
        <f>INT(MonsterCharacter!CS864)</f>
        <v>6</v>
      </c>
      <c r="M864">
        <f>INT(MonsterCharacter!CV864)</f>
        <v>68</v>
      </c>
      <c r="N864" s="5">
        <v>0</v>
      </c>
      <c r="O864">
        <f>MonsterCharacter!CT864/100</f>
        <v>2</v>
      </c>
      <c r="P864" s="5">
        <v>0</v>
      </c>
      <c r="Q864">
        <f>MonsterCharacter!W864</f>
        <v>0</v>
      </c>
      <c r="R864" s="1" t="str">
        <f>MonsterCharacter!C864</f>
        <v>00213</v>
      </c>
      <c r="S864">
        <f>MonsterCharacter!EX864</f>
        <v>2</v>
      </c>
      <c r="T864">
        <f>MonsterCharacter!EY864</f>
        <v>514</v>
      </c>
      <c r="U864">
        <f>IF(MonsterCharacter!DH864=0,0,1)</f>
        <v>1</v>
      </c>
      <c r="V864">
        <f>IF((MonsterCharacter!AT864=0)*AND(MonsterCharacter!AU864=0)*AND(MonsterCharacter!AV864=0)*AND(MonsterCharacter!AW864=0),-1,IF((MonsterCharacter!AT864&gt;=MonsterCharacter!AU864)*AND(MonsterCharacter!AT864&gt;=MonsterCharacter!AV864)*AND(MonsterCharacter!AT864&gt;=MonsterCharacter!AW864),0,IF((MonsterCharacter!AU864&gt;=MonsterCharacter!AT864)*AND(MonsterCharacter!AU864&gt;=MonsterCharacter!AV864)*AND(MonsterCharacter!AU864&gt;=MonsterCharacter!AW864),1,IF((MonsterCharacter!AV864&gt;=MonsterCharacter!AT864)*AND(MonsterCharacter!AV864&gt;=MonsterCharacter!AU864)*AND(MonsterCharacter!AV864&gt;=MonsterCharacter!AW864),2,3))))</f>
        <v>-1</v>
      </c>
      <c r="W864">
        <f>IF(MonsterCharacter!AX864="-1",0,VLOOKUP(MonsterCharacter!AX864,MonsterCharacterAI!$A$3:$C$1000,2,FALSE))</f>
        <v>0</v>
      </c>
      <c r="X864">
        <f>IF(MonsterCharacter!AX864="-1",0,VLOOKUP(MonsterCharacter!AX864,MonsterCharacterAI!$A$3:$C$1000,3,FALSE))</f>
        <v>0</v>
      </c>
      <c r="Y864">
        <f>IF(MonsterCharacter!AY864="-1",0,VLOOKUP(MonsterCharacter!AY864,MonsterCharacterAI!$A$3:$C$1000,2,FALSE))</f>
        <v>0</v>
      </c>
      <c r="Z864">
        <f>IF(MonsterCharacter!AY864="-1",0,VLOOKUP(MonsterCharacter!AY864,MonsterCharacterAI!$A$3:$C$1000,3,FALSE))</f>
        <v>0</v>
      </c>
      <c r="AA864">
        <f>IF(MonsterCharacter!AZ864="-1",0,VLOOKUP(MonsterCharacter!AZ864,MonsterCharacterAI!$A$3:$C$1000,2,FALSE))</f>
        <v>0</v>
      </c>
      <c r="AB864">
        <f>IF(MonsterCharacter!AZ864="-1",0,VLOOKUP(MonsterCharacter!AZ864,MonsterCharacterAI!$A$3:$C$1000,3,FALSE))</f>
        <v>0</v>
      </c>
      <c r="AC864">
        <f>IF(MonsterCharacter!BA864="-1",0,VLOOKUP(MonsterCharacter!BA864,MonsterCharacterAI!$A$3:$C$1000,2,FALSE))</f>
        <v>0</v>
      </c>
      <c r="AD864">
        <f>IF(MonsterCharacter!BA864="-1",0,VLOOKUP(MonsterCharacter!BA864,MonsterCharacterAI!$A$3:$C$1000,3,FALSE))</f>
        <v>0</v>
      </c>
      <c r="AE864">
        <f>IF(MonsterCharacter!BB864="-1",0,VLOOKUP(MonsterCharacter!BB864,MonsterCharacterAI!$A$3:$C$1000,2,FALSE))</f>
        <v>0</v>
      </c>
      <c r="AF864">
        <f>IF(MonsterCharacter!BB864="-1",0,VLOOKUP(MonsterCharacter!BB864,MonsterCharacterAI!$A$3:$C$1000,3,FALSE))</f>
        <v>0</v>
      </c>
      <c r="AG864">
        <f>IF(MonsterCharacter!BC864="-1",0,VLOOKUP(MonsterCharacter!BC864,MonsterCharacterAI!$A$3:$C$1000,2,FALSE))</f>
        <v>0</v>
      </c>
      <c r="AH864">
        <f>IF(MonsterCharacter!BC864="-1",0,VLOOKUP(MonsterCharacter!BC864,MonsterCharacterAI!$A$3:$C$1000,3,FALSE))</f>
        <v>0</v>
      </c>
      <c r="AI864">
        <f>IF(MonsterCharacter!BD864="-1",0,VLOOKUP(MonsterCharacter!BD864,MonsterCharacterAI!$A$3:$C$1000,2,FALSE))</f>
        <v>0</v>
      </c>
      <c r="AJ864">
        <f>IF(MonsterCharacter!BD864="-1",0,VLOOKUP(MonsterCharacter!BD864,MonsterCharacterAI!$A$3:$C$1000,3,FALSE))</f>
        <v>0</v>
      </c>
      <c r="AK864">
        <f>IF(MonsterCharacter!BE864="-1",0,VLOOKUP(MonsterCharacter!BE864,MonsterCharacterAI!$A$3:$C$1000,2,FALSE))</f>
        <v>0</v>
      </c>
      <c r="AL864">
        <f>IF(MonsterCharacter!BE864="-1",0,VLOOKUP(MonsterCharacter!BE864,MonsterCharacterAI!$A$3:$C$1000,3,FALSE))</f>
        <v>0</v>
      </c>
      <c r="AM864">
        <f>IF(MonsterCharacter!BF864="-1",0,VLOOKUP(MonsterCharacter!BF864,MonsterCharacterAI!$A$3:$C$1000,2,FALSE))</f>
        <v>0</v>
      </c>
      <c r="AN864">
        <f>IF(MonsterCharacter!BF864="-1",0,VLOOKUP(MonsterCharacter!BF864,MonsterCharacterAI!$A$3:$C$1000,3,FALSE))</f>
        <v>0</v>
      </c>
      <c r="AO864">
        <f>IF(MonsterCharacter!BG864="-1",0,VLOOKUP(MonsterCharacter!BG864,MonsterCharacterAI!$A$3:$C$1000,2,FALSE))</f>
        <v>0</v>
      </c>
      <c r="AP864">
        <f>IF(MonsterCharacter!BG864="-1",0,VLOOKUP(MonsterCharacter!BG864,MonsterCharacterAI!$A$3:$C$1000,3,FALSE))</f>
        <v>0</v>
      </c>
      <c r="AQ864">
        <f>IF(MonsterCharacter!BH864="-1",0,VLOOKUP(MonsterCharacter!BH864,MonsterCharacterAI!$A$3:$C$1000,2,FALSE))</f>
        <v>0</v>
      </c>
      <c r="AR864">
        <f>IF(MonsterCharacter!BH864="-1",0,VLOOKUP(MonsterCharacter!BH864,MonsterCharacterAI!$A$3:$C$1000,3,FALSE))</f>
        <v>0</v>
      </c>
      <c r="AS864">
        <f>IF(MonsterCharacter!BI864="-1",0,VLOOKUP(MonsterCharacter!BI864,MonsterCharacterAI!$A$3:$C$1000,2,FALSE))</f>
        <v>0</v>
      </c>
      <c r="AT864">
        <f>IF(MonsterCharacter!BI864="-1",0,VLOOKUP(MonsterCharacter!BI864,MonsterCharacterAI!$A$3:$C$1000,3,FALSE))</f>
        <v>0</v>
      </c>
      <c r="AU864">
        <f>IF(MonsterCharacter!BJ864="-1",0,VLOOKUP(MonsterCharacter!BJ864,MonsterCharacterAI!$A$3:$C$1000,2,FALSE))</f>
        <v>0</v>
      </c>
      <c r="AV864">
        <f>IF(MonsterCharacter!BJ864="-1",0,VLOOKUP(MonsterCharacter!BJ864,MonsterCharacterAI!$A$3:$C$1000,3,FALSE))</f>
        <v>0</v>
      </c>
      <c r="AW864">
        <f>IF(MonsterCharacter!BK864="-1",0,VLOOKUP(MonsterCharacter!BK864,MonsterCharacterAI!$A$3:$C$1000,2,FALSE))</f>
        <v>0</v>
      </c>
      <c r="AX864">
        <f>IF(MonsterCharacter!BK864="-1",0,VLOOKUP(MonsterCharacter!BK864,MonsterCharacterAI!$A$3:$C$1000,3,FALSE))</f>
        <v>0</v>
      </c>
      <c r="AY864">
        <f>IF(MonsterCharacter!BL864="-1",0,VLOOKUP(MonsterCharacter!BL864,MonsterCharacterAI!$A$3:$C$1000,2,FALSE))</f>
        <v>0</v>
      </c>
      <c r="AZ864">
        <f>IF(MonsterCharacter!BL864="-1",0,VLOOKUP(MonsterCharacter!BL864,MonsterCharacterAI!$A$3:$C$1000,3,FALSE))</f>
        <v>0</v>
      </c>
      <c r="BA864">
        <f>MonsterCharacter!F864</f>
        <v>9</v>
      </c>
      <c r="BB864">
        <f>MonsterCharacter!G864</f>
        <v>330</v>
      </c>
    </row>
    <row r="865" spans="1:54" x14ac:dyDescent="0.25">
      <c r="A865" s="1" t="str">
        <f>MonsterCharacter!A865</f>
        <v>15113</v>
      </c>
      <c r="B865" s="1" t="str">
        <f>MonsterCharacter!B865</f>
        <v>Dark Elf Queen's Knight</v>
      </c>
      <c r="C865">
        <f>MonsterCharacter!E865</f>
        <v>-1</v>
      </c>
      <c r="D865">
        <f>MonsterCharacter!D865</f>
        <v>5</v>
      </c>
      <c r="E865">
        <f>MonsterCharacter!V865</f>
        <v>66</v>
      </c>
      <c r="F865" s="5">
        <v>0</v>
      </c>
      <c r="G865">
        <f>MonsterCharacter!CD865</f>
        <v>105960</v>
      </c>
      <c r="H865">
        <f>MonsterCharacter!CG865</f>
        <v>2034</v>
      </c>
      <c r="I865">
        <f>MonsterCharacter!AG865</f>
        <v>0</v>
      </c>
      <c r="J865">
        <f>MonsterCharacter!CO865</f>
        <v>75</v>
      </c>
      <c r="K865">
        <f>INT(MonsterCharacter!CR865)</f>
        <v>2</v>
      </c>
      <c r="L865">
        <f>INT(MonsterCharacter!CS865)</f>
        <v>6</v>
      </c>
      <c r="M865">
        <f>INT(MonsterCharacter!CV865)</f>
        <v>68</v>
      </c>
      <c r="N865" s="5">
        <v>0</v>
      </c>
      <c r="O865">
        <f>MonsterCharacter!CT865/100</f>
        <v>2</v>
      </c>
      <c r="P865" s="5">
        <v>0</v>
      </c>
      <c r="Q865">
        <f>MonsterCharacter!W865</f>
        <v>0</v>
      </c>
      <c r="R865" s="1" t="str">
        <f>MonsterCharacter!C865</f>
        <v>00214</v>
      </c>
      <c r="S865">
        <f>MonsterCharacter!EX865</f>
        <v>3</v>
      </c>
      <c r="T865">
        <f>MonsterCharacter!EY865</f>
        <v>514</v>
      </c>
      <c r="U865">
        <f>IF(MonsterCharacter!DH865=0,0,1)</f>
        <v>1</v>
      </c>
      <c r="V865">
        <f>IF((MonsterCharacter!AT865=0)*AND(MonsterCharacter!AU865=0)*AND(MonsterCharacter!AV865=0)*AND(MonsterCharacter!AW865=0),-1,IF((MonsterCharacter!AT865&gt;=MonsterCharacter!AU865)*AND(MonsterCharacter!AT865&gt;=MonsterCharacter!AV865)*AND(MonsterCharacter!AT865&gt;=MonsterCharacter!AW865),0,IF((MonsterCharacter!AU865&gt;=MonsterCharacter!AT865)*AND(MonsterCharacter!AU865&gt;=MonsterCharacter!AV865)*AND(MonsterCharacter!AU865&gt;=MonsterCharacter!AW865),1,IF((MonsterCharacter!AV865&gt;=MonsterCharacter!AT865)*AND(MonsterCharacter!AV865&gt;=MonsterCharacter!AU865)*AND(MonsterCharacter!AV865&gt;=MonsterCharacter!AW865),2,3))))</f>
        <v>-1</v>
      </c>
      <c r="W865">
        <f>IF(MonsterCharacter!AX865="-1",0,VLOOKUP(MonsterCharacter!AX865,MonsterCharacterAI!$A$3:$C$1000,2,FALSE))</f>
        <v>0</v>
      </c>
      <c r="X865">
        <f>IF(MonsterCharacter!AX865="-1",0,VLOOKUP(MonsterCharacter!AX865,MonsterCharacterAI!$A$3:$C$1000,3,FALSE))</f>
        <v>0</v>
      </c>
      <c r="Y865">
        <f>IF(MonsterCharacter!AY865="-1",0,VLOOKUP(MonsterCharacter!AY865,MonsterCharacterAI!$A$3:$C$1000,2,FALSE))</f>
        <v>0</v>
      </c>
      <c r="Z865">
        <f>IF(MonsterCharacter!AY865="-1",0,VLOOKUP(MonsterCharacter!AY865,MonsterCharacterAI!$A$3:$C$1000,3,FALSE))</f>
        <v>0</v>
      </c>
      <c r="AA865">
        <f>IF(MonsterCharacter!AZ865="-1",0,VLOOKUP(MonsterCharacter!AZ865,MonsterCharacterAI!$A$3:$C$1000,2,FALSE))</f>
        <v>0</v>
      </c>
      <c r="AB865">
        <f>IF(MonsterCharacter!AZ865="-1",0,VLOOKUP(MonsterCharacter!AZ865,MonsterCharacterAI!$A$3:$C$1000,3,FALSE))</f>
        <v>0</v>
      </c>
      <c r="AC865">
        <f>IF(MonsterCharacter!BA865="-1",0,VLOOKUP(MonsterCharacter!BA865,MonsterCharacterAI!$A$3:$C$1000,2,FALSE))</f>
        <v>0</v>
      </c>
      <c r="AD865">
        <f>IF(MonsterCharacter!BA865="-1",0,VLOOKUP(MonsterCharacter!BA865,MonsterCharacterAI!$A$3:$C$1000,3,FALSE))</f>
        <v>0</v>
      </c>
      <c r="AE865">
        <f>IF(MonsterCharacter!BB865="-1",0,VLOOKUP(MonsterCharacter!BB865,MonsterCharacterAI!$A$3:$C$1000,2,FALSE))</f>
        <v>0</v>
      </c>
      <c r="AF865">
        <f>IF(MonsterCharacter!BB865="-1",0,VLOOKUP(MonsterCharacter!BB865,MonsterCharacterAI!$A$3:$C$1000,3,FALSE))</f>
        <v>0</v>
      </c>
      <c r="AG865">
        <f>IF(MonsterCharacter!BC865="-1",0,VLOOKUP(MonsterCharacter!BC865,MonsterCharacterAI!$A$3:$C$1000,2,FALSE))</f>
        <v>0</v>
      </c>
      <c r="AH865">
        <f>IF(MonsterCharacter!BC865="-1",0,VLOOKUP(MonsterCharacter!BC865,MonsterCharacterAI!$A$3:$C$1000,3,FALSE))</f>
        <v>0</v>
      </c>
      <c r="AI865">
        <f>IF(MonsterCharacter!BD865="-1",0,VLOOKUP(MonsterCharacter!BD865,MonsterCharacterAI!$A$3:$C$1000,2,FALSE))</f>
        <v>0</v>
      </c>
      <c r="AJ865">
        <f>IF(MonsterCharacter!BD865="-1",0,VLOOKUP(MonsterCharacter!BD865,MonsterCharacterAI!$A$3:$C$1000,3,FALSE))</f>
        <v>0</v>
      </c>
      <c r="AK865">
        <f>IF(MonsterCharacter!BE865="-1",0,VLOOKUP(MonsterCharacter!BE865,MonsterCharacterAI!$A$3:$C$1000,2,FALSE))</f>
        <v>0</v>
      </c>
      <c r="AL865">
        <f>IF(MonsterCharacter!BE865="-1",0,VLOOKUP(MonsterCharacter!BE865,MonsterCharacterAI!$A$3:$C$1000,3,FALSE))</f>
        <v>0</v>
      </c>
      <c r="AM865">
        <f>IF(MonsterCharacter!BF865="-1",0,VLOOKUP(MonsterCharacter!BF865,MonsterCharacterAI!$A$3:$C$1000,2,FALSE))</f>
        <v>0</v>
      </c>
      <c r="AN865">
        <f>IF(MonsterCharacter!BF865="-1",0,VLOOKUP(MonsterCharacter!BF865,MonsterCharacterAI!$A$3:$C$1000,3,FALSE))</f>
        <v>0</v>
      </c>
      <c r="AO865">
        <f>IF(MonsterCharacter!BG865="-1",0,VLOOKUP(MonsterCharacter!BG865,MonsterCharacterAI!$A$3:$C$1000,2,FALSE))</f>
        <v>0</v>
      </c>
      <c r="AP865">
        <f>IF(MonsterCharacter!BG865="-1",0,VLOOKUP(MonsterCharacter!BG865,MonsterCharacterAI!$A$3:$C$1000,3,FALSE))</f>
        <v>0</v>
      </c>
      <c r="AQ865">
        <f>IF(MonsterCharacter!BH865="-1",0,VLOOKUP(MonsterCharacter!BH865,MonsterCharacterAI!$A$3:$C$1000,2,FALSE))</f>
        <v>0</v>
      </c>
      <c r="AR865">
        <f>IF(MonsterCharacter!BH865="-1",0,VLOOKUP(MonsterCharacter!BH865,MonsterCharacterAI!$A$3:$C$1000,3,FALSE))</f>
        <v>0</v>
      </c>
      <c r="AS865">
        <f>IF(MonsterCharacter!BI865="-1",0,VLOOKUP(MonsterCharacter!BI865,MonsterCharacterAI!$A$3:$C$1000,2,FALSE))</f>
        <v>0</v>
      </c>
      <c r="AT865">
        <f>IF(MonsterCharacter!BI865="-1",0,VLOOKUP(MonsterCharacter!BI865,MonsterCharacterAI!$A$3:$C$1000,3,FALSE))</f>
        <v>0</v>
      </c>
      <c r="AU865">
        <f>IF(MonsterCharacter!BJ865="-1",0,VLOOKUP(MonsterCharacter!BJ865,MonsterCharacterAI!$A$3:$C$1000,2,FALSE))</f>
        <v>0</v>
      </c>
      <c r="AV865">
        <f>IF(MonsterCharacter!BJ865="-1",0,VLOOKUP(MonsterCharacter!BJ865,MonsterCharacterAI!$A$3:$C$1000,3,FALSE))</f>
        <v>0</v>
      </c>
      <c r="AW865">
        <f>IF(MonsterCharacter!BK865="-1",0,VLOOKUP(MonsterCharacter!BK865,MonsterCharacterAI!$A$3:$C$1000,2,FALSE))</f>
        <v>0</v>
      </c>
      <c r="AX865">
        <f>IF(MonsterCharacter!BK865="-1",0,VLOOKUP(MonsterCharacter!BK865,MonsterCharacterAI!$A$3:$C$1000,3,FALSE))</f>
        <v>0</v>
      </c>
      <c r="AY865">
        <f>IF(MonsterCharacter!BL865="-1",0,VLOOKUP(MonsterCharacter!BL865,MonsterCharacterAI!$A$3:$C$1000,2,FALSE))</f>
        <v>0</v>
      </c>
      <c r="AZ865">
        <f>IF(MonsterCharacter!BL865="-1",0,VLOOKUP(MonsterCharacter!BL865,MonsterCharacterAI!$A$3:$C$1000,3,FALSE))</f>
        <v>0</v>
      </c>
      <c r="BA865">
        <f>MonsterCharacter!F865</f>
        <v>9</v>
      </c>
      <c r="BB865">
        <f>MonsterCharacter!G865</f>
        <v>330</v>
      </c>
    </row>
    <row r="866" spans="1:54" x14ac:dyDescent="0.25">
      <c r="A866" s="1" t="str">
        <f>MonsterCharacter!A866</f>
        <v>13F0C</v>
      </c>
      <c r="B866" s="1" t="str">
        <f>MonsterCharacter!B866</f>
        <v>KeyMaker Guard</v>
      </c>
      <c r="C866">
        <f>MonsterCharacter!E866</f>
        <v>-1</v>
      </c>
      <c r="D866">
        <f>MonsterCharacter!D866</f>
        <v>0</v>
      </c>
      <c r="E866">
        <f>MonsterCharacter!V866</f>
        <v>64</v>
      </c>
      <c r="F866" s="5">
        <v>0</v>
      </c>
      <c r="G866">
        <f>MonsterCharacter!CD866</f>
        <v>3330</v>
      </c>
      <c r="H866">
        <f>MonsterCharacter!CG866</f>
        <v>2034</v>
      </c>
      <c r="I866">
        <f>MonsterCharacter!AG866</f>
        <v>1</v>
      </c>
      <c r="J866">
        <f>MonsterCharacter!CO866</f>
        <v>150</v>
      </c>
      <c r="K866">
        <f>INT(MonsterCharacter!CR866)</f>
        <v>2</v>
      </c>
      <c r="L866">
        <f>INT(MonsterCharacter!CS866)</f>
        <v>6</v>
      </c>
      <c r="M866">
        <f>INT(MonsterCharacter!CV866)</f>
        <v>40</v>
      </c>
      <c r="N866" s="5">
        <v>0</v>
      </c>
      <c r="O866">
        <f>MonsterCharacter!CT866/100</f>
        <v>1</v>
      </c>
      <c r="P866" s="5">
        <v>0</v>
      </c>
      <c r="Q866">
        <f>MonsterCharacter!W866</f>
        <v>0</v>
      </c>
      <c r="R866" s="1" t="str">
        <f>MonsterCharacter!C866</f>
        <v>00201</v>
      </c>
      <c r="S866">
        <f>MonsterCharacter!EX866</f>
        <v>9</v>
      </c>
      <c r="T866">
        <f>MonsterCharacter!EY866</f>
        <v>514</v>
      </c>
      <c r="U866">
        <f>IF(MonsterCharacter!DH866=0,0,1)</f>
        <v>0</v>
      </c>
      <c r="V866">
        <f>IF((MonsterCharacter!AT866=0)*AND(MonsterCharacter!AU866=0)*AND(MonsterCharacter!AV866=0)*AND(MonsterCharacter!AW866=0),-1,IF((MonsterCharacter!AT866&gt;=MonsterCharacter!AU866)*AND(MonsterCharacter!AT866&gt;=MonsterCharacter!AV866)*AND(MonsterCharacter!AT866&gt;=MonsterCharacter!AW866),0,IF((MonsterCharacter!AU866&gt;=MonsterCharacter!AT866)*AND(MonsterCharacter!AU866&gt;=MonsterCharacter!AV866)*AND(MonsterCharacter!AU866&gt;=MonsterCharacter!AW866),1,IF((MonsterCharacter!AV866&gt;=MonsterCharacter!AT866)*AND(MonsterCharacter!AV866&gt;=MonsterCharacter!AU866)*AND(MonsterCharacter!AV866&gt;=MonsterCharacter!AW866),2,3))))</f>
        <v>-1</v>
      </c>
      <c r="W866">
        <f>IF(MonsterCharacter!AX866="-1",0,VLOOKUP(MonsterCharacter!AX866,MonsterCharacterAI!$A$3:$C$1000,2,FALSE))</f>
        <v>0</v>
      </c>
      <c r="X866">
        <f>IF(MonsterCharacter!AX866="-1",0,VLOOKUP(MonsterCharacter!AX866,MonsterCharacterAI!$A$3:$C$1000,3,FALSE))</f>
        <v>0</v>
      </c>
      <c r="Y866">
        <f>IF(MonsterCharacter!AY866="-1",0,VLOOKUP(MonsterCharacter!AY866,MonsterCharacterAI!$A$3:$C$1000,2,FALSE))</f>
        <v>0</v>
      </c>
      <c r="Z866">
        <f>IF(MonsterCharacter!AY866="-1",0,VLOOKUP(MonsterCharacter!AY866,MonsterCharacterAI!$A$3:$C$1000,3,FALSE))</f>
        <v>0</v>
      </c>
      <c r="AA866">
        <f>IF(MonsterCharacter!AZ866="-1",0,VLOOKUP(MonsterCharacter!AZ866,MonsterCharacterAI!$A$3:$C$1000,2,FALSE))</f>
        <v>0</v>
      </c>
      <c r="AB866">
        <f>IF(MonsterCharacter!AZ866="-1",0,VLOOKUP(MonsterCharacter!AZ866,MonsterCharacterAI!$A$3:$C$1000,3,FALSE))</f>
        <v>0</v>
      </c>
      <c r="AC866">
        <f>IF(MonsterCharacter!BA866="-1",0,VLOOKUP(MonsterCharacter!BA866,MonsterCharacterAI!$A$3:$C$1000,2,FALSE))</f>
        <v>0</v>
      </c>
      <c r="AD866">
        <f>IF(MonsterCharacter!BA866="-1",0,VLOOKUP(MonsterCharacter!BA866,MonsterCharacterAI!$A$3:$C$1000,3,FALSE))</f>
        <v>0</v>
      </c>
      <c r="AE866">
        <f>IF(MonsterCharacter!BB866="-1",0,VLOOKUP(MonsterCharacter!BB866,MonsterCharacterAI!$A$3:$C$1000,2,FALSE))</f>
        <v>0</v>
      </c>
      <c r="AF866">
        <f>IF(MonsterCharacter!BB866="-1",0,VLOOKUP(MonsterCharacter!BB866,MonsterCharacterAI!$A$3:$C$1000,3,FALSE))</f>
        <v>0</v>
      </c>
      <c r="AG866">
        <f>IF(MonsterCharacter!BC866="-1",0,VLOOKUP(MonsterCharacter!BC866,MonsterCharacterAI!$A$3:$C$1000,2,FALSE))</f>
        <v>0</v>
      </c>
      <c r="AH866">
        <f>IF(MonsterCharacter!BC866="-1",0,VLOOKUP(MonsterCharacter!BC866,MonsterCharacterAI!$A$3:$C$1000,3,FALSE))</f>
        <v>0</v>
      </c>
      <c r="AI866">
        <f>IF(MonsterCharacter!BD866="-1",0,VLOOKUP(MonsterCharacter!BD866,MonsterCharacterAI!$A$3:$C$1000,2,FALSE))</f>
        <v>0</v>
      </c>
      <c r="AJ866">
        <f>IF(MonsterCharacter!BD866="-1",0,VLOOKUP(MonsterCharacter!BD866,MonsterCharacterAI!$A$3:$C$1000,3,FALSE))</f>
        <v>0</v>
      </c>
      <c r="AK866">
        <f>IF(MonsterCharacter!BE866="-1",0,VLOOKUP(MonsterCharacter!BE866,MonsterCharacterAI!$A$3:$C$1000,2,FALSE))</f>
        <v>0</v>
      </c>
      <c r="AL866">
        <f>IF(MonsterCharacter!BE866="-1",0,VLOOKUP(MonsterCharacter!BE866,MonsterCharacterAI!$A$3:$C$1000,3,FALSE))</f>
        <v>0</v>
      </c>
      <c r="AM866">
        <f>IF(MonsterCharacter!BF866="-1",0,VLOOKUP(MonsterCharacter!BF866,MonsterCharacterAI!$A$3:$C$1000,2,FALSE))</f>
        <v>0</v>
      </c>
      <c r="AN866">
        <f>IF(MonsterCharacter!BF866="-1",0,VLOOKUP(MonsterCharacter!BF866,MonsterCharacterAI!$A$3:$C$1000,3,FALSE))</f>
        <v>0</v>
      </c>
      <c r="AO866">
        <f>IF(MonsterCharacter!BG866="-1",0,VLOOKUP(MonsterCharacter!BG866,MonsterCharacterAI!$A$3:$C$1000,2,FALSE))</f>
        <v>0</v>
      </c>
      <c r="AP866">
        <f>IF(MonsterCharacter!BG866="-1",0,VLOOKUP(MonsterCharacter!BG866,MonsterCharacterAI!$A$3:$C$1000,3,FALSE))</f>
        <v>0</v>
      </c>
      <c r="AQ866">
        <f>IF(MonsterCharacter!BH866="-1",0,VLOOKUP(MonsterCharacter!BH866,MonsterCharacterAI!$A$3:$C$1000,2,FALSE))</f>
        <v>0</v>
      </c>
      <c r="AR866">
        <f>IF(MonsterCharacter!BH866="-1",0,VLOOKUP(MonsterCharacter!BH866,MonsterCharacterAI!$A$3:$C$1000,3,FALSE))</f>
        <v>0</v>
      </c>
      <c r="AS866">
        <f>IF(MonsterCharacter!BI866="-1",0,VLOOKUP(MonsterCharacter!BI866,MonsterCharacterAI!$A$3:$C$1000,2,FALSE))</f>
        <v>0</v>
      </c>
      <c r="AT866">
        <f>IF(MonsterCharacter!BI866="-1",0,VLOOKUP(MonsterCharacter!BI866,MonsterCharacterAI!$A$3:$C$1000,3,FALSE))</f>
        <v>0</v>
      </c>
      <c r="AU866">
        <f>IF(MonsterCharacter!BJ866="-1",0,VLOOKUP(MonsterCharacter!BJ866,MonsterCharacterAI!$A$3:$C$1000,2,FALSE))</f>
        <v>0</v>
      </c>
      <c r="AV866">
        <f>IF(MonsterCharacter!BJ866="-1",0,VLOOKUP(MonsterCharacter!BJ866,MonsterCharacterAI!$A$3:$C$1000,3,FALSE))</f>
        <v>0</v>
      </c>
      <c r="AW866">
        <f>IF(MonsterCharacter!BK866="-1",0,VLOOKUP(MonsterCharacter!BK866,MonsterCharacterAI!$A$3:$C$1000,2,FALSE))</f>
        <v>0</v>
      </c>
      <c r="AX866">
        <f>IF(MonsterCharacter!BK866="-1",0,VLOOKUP(MonsterCharacter!BK866,MonsterCharacterAI!$A$3:$C$1000,3,FALSE))</f>
        <v>0</v>
      </c>
      <c r="AY866">
        <f>IF(MonsterCharacter!BL866="-1",0,VLOOKUP(MonsterCharacter!BL866,MonsterCharacterAI!$A$3:$C$1000,2,FALSE))</f>
        <v>0</v>
      </c>
      <c r="AZ866">
        <f>IF(MonsterCharacter!BL866="-1",0,VLOOKUP(MonsterCharacter!BL866,MonsterCharacterAI!$A$3:$C$1000,3,FALSE))</f>
        <v>0</v>
      </c>
      <c r="BA866">
        <f>MonsterCharacter!F866</f>
        <v>5</v>
      </c>
      <c r="BB866">
        <f>MonsterCharacter!G866</f>
        <v>0</v>
      </c>
    </row>
    <row r="867" spans="1:54" x14ac:dyDescent="0.25">
      <c r="A867" s="1" t="str">
        <f>MonsterCharacter!A867</f>
        <v>15407</v>
      </c>
      <c r="B867" s="1" t="str">
        <f>MonsterCharacter!B867</f>
        <v>KeyMaker</v>
      </c>
      <c r="C867">
        <f>MonsterCharacter!E867</f>
        <v>-1</v>
      </c>
      <c r="D867">
        <f>MonsterCharacter!D867</f>
        <v>2</v>
      </c>
      <c r="E867">
        <f>MonsterCharacter!V867</f>
        <v>61</v>
      </c>
      <c r="F867" s="5">
        <v>0</v>
      </c>
      <c r="G867">
        <f>MonsterCharacter!CD867</f>
        <v>8000000</v>
      </c>
      <c r="H867">
        <f>MonsterCharacter!CG867</f>
        <v>2034</v>
      </c>
      <c r="I867">
        <f>MonsterCharacter!AG867</f>
        <v>1</v>
      </c>
      <c r="J867">
        <f>MonsterCharacter!CO867</f>
        <v>175</v>
      </c>
      <c r="K867">
        <f>INT(MonsterCharacter!CR867)</f>
        <v>2</v>
      </c>
      <c r="L867">
        <f>INT(MonsterCharacter!CS867)</f>
        <v>6</v>
      </c>
      <c r="M867">
        <f>INT(MonsterCharacter!CV867)</f>
        <v>52</v>
      </c>
      <c r="N867" s="5">
        <v>0</v>
      </c>
      <c r="O867">
        <f>MonsterCharacter!CT867/100</f>
        <v>1.3</v>
      </c>
      <c r="P867" s="5">
        <v>0</v>
      </c>
      <c r="Q867">
        <f>MonsterCharacter!W867</f>
        <v>1</v>
      </c>
      <c r="R867" s="1" t="str">
        <f>MonsterCharacter!C867</f>
        <v>00217</v>
      </c>
      <c r="S867">
        <f>MonsterCharacter!EX867</f>
        <v>9</v>
      </c>
      <c r="T867">
        <f>MonsterCharacter!EY867</f>
        <v>514</v>
      </c>
      <c r="U867">
        <f>IF(MonsterCharacter!DH867=0,0,1)</f>
        <v>0</v>
      </c>
      <c r="V867">
        <f>IF((MonsterCharacter!AT867=0)*AND(MonsterCharacter!AU867=0)*AND(MonsterCharacter!AV867=0)*AND(MonsterCharacter!AW867=0),-1,IF((MonsterCharacter!AT867&gt;=MonsterCharacter!AU867)*AND(MonsterCharacter!AT867&gt;=MonsterCharacter!AV867)*AND(MonsterCharacter!AT867&gt;=MonsterCharacter!AW867),0,IF((MonsterCharacter!AU867&gt;=MonsterCharacter!AT867)*AND(MonsterCharacter!AU867&gt;=MonsterCharacter!AV867)*AND(MonsterCharacter!AU867&gt;=MonsterCharacter!AW867),1,IF((MonsterCharacter!AV867&gt;=MonsterCharacter!AT867)*AND(MonsterCharacter!AV867&gt;=MonsterCharacter!AU867)*AND(MonsterCharacter!AV867&gt;=MonsterCharacter!AW867),2,3))))</f>
        <v>-1</v>
      </c>
      <c r="W867">
        <f>IF(MonsterCharacter!AX867="-1",0,VLOOKUP(MonsterCharacter!AX867,MonsterCharacterAI!$A$3:$C$1000,2,FALSE))</f>
        <v>1</v>
      </c>
      <c r="X867" t="str">
        <f>IF(MonsterCharacter!AX867="-1",0,VLOOKUP(MonsterCharacter!AX867,MonsterCharacterAI!$A$3:$C$1000,3,FALSE))</f>
        <v>920A</v>
      </c>
      <c r="Y867">
        <f>IF(MonsterCharacter!AY867="-1",0,VLOOKUP(MonsterCharacter!AY867,MonsterCharacterAI!$A$3:$C$1000,2,FALSE))</f>
        <v>1</v>
      </c>
      <c r="Z867" t="str">
        <f>IF(MonsterCharacter!AY867="-1",0,VLOOKUP(MonsterCharacter!AY867,MonsterCharacterAI!$A$3:$C$1000,3,FALSE))</f>
        <v>9307</v>
      </c>
      <c r="AA867">
        <f>IF(MonsterCharacter!AZ867="-1",0,VLOOKUP(MonsterCharacter!AZ867,MonsterCharacterAI!$A$3:$C$1000,2,FALSE))</f>
        <v>1</v>
      </c>
      <c r="AB867" t="str">
        <f>IF(MonsterCharacter!AZ867="-1",0,VLOOKUP(MonsterCharacter!AZ867,MonsterCharacterAI!$A$3:$C$1000,3,FALSE))</f>
        <v>9303</v>
      </c>
      <c r="AC867">
        <f>IF(MonsterCharacter!BA867="-1",0,VLOOKUP(MonsterCharacter!BA867,MonsterCharacterAI!$A$3:$C$1000,2,FALSE))</f>
        <v>0</v>
      </c>
      <c r="AD867">
        <f>IF(MonsterCharacter!BA867="-1",0,VLOOKUP(MonsterCharacter!BA867,MonsterCharacterAI!$A$3:$C$1000,3,FALSE))</f>
        <v>0</v>
      </c>
      <c r="AE867">
        <f>IF(MonsterCharacter!BB867="-1",0,VLOOKUP(MonsterCharacter!BB867,MonsterCharacterAI!$A$3:$C$1000,2,FALSE))</f>
        <v>0</v>
      </c>
      <c r="AF867">
        <f>IF(MonsterCharacter!BB867="-1",0,VLOOKUP(MonsterCharacter!BB867,MonsterCharacterAI!$A$3:$C$1000,3,FALSE))</f>
        <v>0</v>
      </c>
      <c r="AG867">
        <f>IF(MonsterCharacter!BC867="-1",0,VLOOKUP(MonsterCharacter!BC867,MonsterCharacterAI!$A$3:$C$1000,2,FALSE))</f>
        <v>0</v>
      </c>
      <c r="AH867">
        <f>IF(MonsterCharacter!BC867="-1",0,VLOOKUP(MonsterCharacter!BC867,MonsterCharacterAI!$A$3:$C$1000,3,FALSE))</f>
        <v>0</v>
      </c>
      <c r="AI867">
        <f>IF(MonsterCharacter!BD867="-1",0,VLOOKUP(MonsterCharacter!BD867,MonsterCharacterAI!$A$3:$C$1000,2,FALSE))</f>
        <v>0</v>
      </c>
      <c r="AJ867">
        <f>IF(MonsterCharacter!BD867="-1",0,VLOOKUP(MonsterCharacter!BD867,MonsterCharacterAI!$A$3:$C$1000,3,FALSE))</f>
        <v>0</v>
      </c>
      <c r="AK867">
        <f>IF(MonsterCharacter!BE867="-1",0,VLOOKUP(MonsterCharacter!BE867,MonsterCharacterAI!$A$3:$C$1000,2,FALSE))</f>
        <v>0</v>
      </c>
      <c r="AL867">
        <f>IF(MonsterCharacter!BE867="-1",0,VLOOKUP(MonsterCharacter!BE867,MonsterCharacterAI!$A$3:$C$1000,3,FALSE))</f>
        <v>0</v>
      </c>
      <c r="AM867">
        <f>IF(MonsterCharacter!BF867="-1",0,VLOOKUP(MonsterCharacter!BF867,MonsterCharacterAI!$A$3:$C$1000,2,FALSE))</f>
        <v>0</v>
      </c>
      <c r="AN867">
        <f>IF(MonsterCharacter!BF867="-1",0,VLOOKUP(MonsterCharacter!BF867,MonsterCharacterAI!$A$3:$C$1000,3,FALSE))</f>
        <v>0</v>
      </c>
      <c r="AO867">
        <f>IF(MonsterCharacter!BG867="-1",0,VLOOKUP(MonsterCharacter!BG867,MonsterCharacterAI!$A$3:$C$1000,2,FALSE))</f>
        <v>0</v>
      </c>
      <c r="AP867">
        <f>IF(MonsterCharacter!BG867="-1",0,VLOOKUP(MonsterCharacter!BG867,MonsterCharacterAI!$A$3:$C$1000,3,FALSE))</f>
        <v>0</v>
      </c>
      <c r="AQ867">
        <f>IF(MonsterCharacter!BH867="-1",0,VLOOKUP(MonsterCharacter!BH867,MonsterCharacterAI!$A$3:$C$1000,2,FALSE))</f>
        <v>0</v>
      </c>
      <c r="AR867">
        <f>IF(MonsterCharacter!BH867="-1",0,VLOOKUP(MonsterCharacter!BH867,MonsterCharacterAI!$A$3:$C$1000,3,FALSE))</f>
        <v>0</v>
      </c>
      <c r="AS867">
        <f>IF(MonsterCharacter!BI867="-1",0,VLOOKUP(MonsterCharacter!BI867,MonsterCharacterAI!$A$3:$C$1000,2,FALSE))</f>
        <v>0</v>
      </c>
      <c r="AT867">
        <f>IF(MonsterCharacter!BI867="-1",0,VLOOKUP(MonsterCharacter!BI867,MonsterCharacterAI!$A$3:$C$1000,3,FALSE))</f>
        <v>0</v>
      </c>
      <c r="AU867">
        <f>IF(MonsterCharacter!BJ867="-1",0,VLOOKUP(MonsterCharacter!BJ867,MonsterCharacterAI!$A$3:$C$1000,2,FALSE))</f>
        <v>0</v>
      </c>
      <c r="AV867">
        <f>IF(MonsterCharacter!BJ867="-1",0,VLOOKUP(MonsterCharacter!BJ867,MonsterCharacterAI!$A$3:$C$1000,3,FALSE))</f>
        <v>0</v>
      </c>
      <c r="AW867">
        <f>IF(MonsterCharacter!BK867="-1",0,VLOOKUP(MonsterCharacter!BK867,MonsterCharacterAI!$A$3:$C$1000,2,FALSE))</f>
        <v>0</v>
      </c>
      <c r="AX867">
        <f>IF(MonsterCharacter!BK867="-1",0,VLOOKUP(MonsterCharacter!BK867,MonsterCharacterAI!$A$3:$C$1000,3,FALSE))</f>
        <v>0</v>
      </c>
      <c r="AY867">
        <f>IF(MonsterCharacter!BL867="-1",0,VLOOKUP(MonsterCharacter!BL867,MonsterCharacterAI!$A$3:$C$1000,2,FALSE))</f>
        <v>0</v>
      </c>
      <c r="AZ867">
        <f>IF(MonsterCharacter!BL867="-1",0,VLOOKUP(MonsterCharacter!BL867,MonsterCharacterAI!$A$3:$C$1000,3,FALSE))</f>
        <v>0</v>
      </c>
      <c r="BA867">
        <f>MonsterCharacter!F867</f>
        <v>9</v>
      </c>
      <c r="BB867">
        <f>MonsterCharacter!G867</f>
        <v>938</v>
      </c>
    </row>
    <row r="868" spans="1:54" x14ac:dyDescent="0.25">
      <c r="A868" s="1" t="str">
        <f>MonsterCharacter!A868</f>
        <v>15503</v>
      </c>
      <c r="B868" s="1" t="str">
        <f>MonsterCharacter!B868</f>
        <v>NarumCrawlerDestructiveSoldier</v>
      </c>
      <c r="C868">
        <f>MonsterCharacter!E868</f>
        <v>-1</v>
      </c>
      <c r="D868">
        <f>MonsterCharacter!D868</f>
        <v>3</v>
      </c>
      <c r="E868">
        <f>MonsterCharacter!V868</f>
        <v>61</v>
      </c>
      <c r="F868" s="5">
        <v>0</v>
      </c>
      <c r="G868">
        <f>MonsterCharacter!CD868</f>
        <v>53808</v>
      </c>
      <c r="H868">
        <f>MonsterCharacter!CG868</f>
        <v>2034</v>
      </c>
      <c r="I868">
        <f>MonsterCharacter!AG868</f>
        <v>0</v>
      </c>
      <c r="J868">
        <f>MonsterCharacter!CO868</f>
        <v>25</v>
      </c>
      <c r="K868">
        <f>INT(MonsterCharacter!CR868)</f>
        <v>4</v>
      </c>
      <c r="L868">
        <f>INT(MonsterCharacter!CS868)</f>
        <v>6</v>
      </c>
      <c r="M868">
        <f>INT(MonsterCharacter!CV868)</f>
        <v>44</v>
      </c>
      <c r="N868" s="5">
        <v>0</v>
      </c>
      <c r="O868">
        <f>MonsterCharacter!CT868/100</f>
        <v>1.1000000000000001</v>
      </c>
      <c r="P868" s="5">
        <v>0</v>
      </c>
      <c r="Q868">
        <f>MonsterCharacter!W868</f>
        <v>0</v>
      </c>
      <c r="R868" s="1" t="str">
        <f>MonsterCharacter!C868</f>
        <v>00218</v>
      </c>
      <c r="S868">
        <f>MonsterCharacter!EX868</f>
        <v>4</v>
      </c>
      <c r="T868">
        <f>MonsterCharacter!EY868</f>
        <v>513</v>
      </c>
      <c r="U868">
        <f>IF(MonsterCharacter!DH868=0,0,1)</f>
        <v>1</v>
      </c>
      <c r="V868">
        <f>IF((MonsterCharacter!AT868=0)*AND(MonsterCharacter!AU868=0)*AND(MonsterCharacter!AV868=0)*AND(MonsterCharacter!AW868=0),-1,IF((MonsterCharacter!AT868&gt;=MonsterCharacter!AU868)*AND(MonsterCharacter!AT868&gt;=MonsterCharacter!AV868)*AND(MonsterCharacter!AT868&gt;=MonsterCharacter!AW868),0,IF((MonsterCharacter!AU868&gt;=MonsterCharacter!AT868)*AND(MonsterCharacter!AU868&gt;=MonsterCharacter!AV868)*AND(MonsterCharacter!AU868&gt;=MonsterCharacter!AW868),1,IF((MonsterCharacter!AV868&gt;=MonsterCharacter!AT868)*AND(MonsterCharacter!AV868&gt;=MonsterCharacter!AU868)*AND(MonsterCharacter!AV868&gt;=MonsterCharacter!AW868),2,3))))</f>
        <v>1</v>
      </c>
      <c r="W868">
        <f>IF(MonsterCharacter!AX868="-1",0,VLOOKUP(MonsterCharacter!AX868,MonsterCharacterAI!$A$3:$C$1000,2,FALSE))</f>
        <v>1</v>
      </c>
      <c r="X868" t="str">
        <f>IF(MonsterCharacter!AX868="-1",0,VLOOKUP(MonsterCharacter!AX868,MonsterCharacterAI!$A$3:$C$1000,3,FALSE))</f>
        <v>9301</v>
      </c>
      <c r="Y868">
        <f>IF(MonsterCharacter!AY868="-1",0,VLOOKUP(MonsterCharacter!AY868,MonsterCharacterAI!$A$3:$C$1000,2,FALSE))</f>
        <v>1</v>
      </c>
      <c r="Z868" t="str">
        <f>IF(MonsterCharacter!AY868="-1",0,VLOOKUP(MonsterCharacter!AY868,MonsterCharacterAI!$A$3:$C$1000,3,FALSE))</f>
        <v>9303</v>
      </c>
      <c r="AA868">
        <f>IF(MonsterCharacter!AZ868="-1",0,VLOOKUP(MonsterCharacter!AZ868,MonsterCharacterAI!$A$3:$C$1000,2,FALSE))</f>
        <v>0</v>
      </c>
      <c r="AB868">
        <f>IF(MonsterCharacter!AZ868="-1",0,VLOOKUP(MonsterCharacter!AZ868,MonsterCharacterAI!$A$3:$C$1000,3,FALSE))</f>
        <v>0</v>
      </c>
      <c r="AC868">
        <f>IF(MonsterCharacter!BA868="-1",0,VLOOKUP(MonsterCharacter!BA868,MonsterCharacterAI!$A$3:$C$1000,2,FALSE))</f>
        <v>0</v>
      </c>
      <c r="AD868">
        <f>IF(MonsterCharacter!BA868="-1",0,VLOOKUP(MonsterCharacter!BA868,MonsterCharacterAI!$A$3:$C$1000,3,FALSE))</f>
        <v>0</v>
      </c>
      <c r="AE868">
        <f>IF(MonsterCharacter!BB868="-1",0,VLOOKUP(MonsterCharacter!BB868,MonsterCharacterAI!$A$3:$C$1000,2,FALSE))</f>
        <v>0</v>
      </c>
      <c r="AF868">
        <f>IF(MonsterCharacter!BB868="-1",0,VLOOKUP(MonsterCharacter!BB868,MonsterCharacterAI!$A$3:$C$1000,3,FALSE))</f>
        <v>0</v>
      </c>
      <c r="AG868">
        <f>IF(MonsterCharacter!BC868="-1",0,VLOOKUP(MonsterCharacter!BC868,MonsterCharacterAI!$A$3:$C$1000,2,FALSE))</f>
        <v>0</v>
      </c>
      <c r="AH868">
        <f>IF(MonsterCharacter!BC868="-1",0,VLOOKUP(MonsterCharacter!BC868,MonsterCharacterAI!$A$3:$C$1000,3,FALSE))</f>
        <v>0</v>
      </c>
      <c r="AI868">
        <f>IF(MonsterCharacter!BD868="-1",0,VLOOKUP(MonsterCharacter!BD868,MonsterCharacterAI!$A$3:$C$1000,2,FALSE))</f>
        <v>0</v>
      </c>
      <c r="AJ868">
        <f>IF(MonsterCharacter!BD868="-1",0,VLOOKUP(MonsterCharacter!BD868,MonsterCharacterAI!$A$3:$C$1000,3,FALSE))</f>
        <v>0</v>
      </c>
      <c r="AK868">
        <f>IF(MonsterCharacter!BE868="-1",0,VLOOKUP(MonsterCharacter!BE868,MonsterCharacterAI!$A$3:$C$1000,2,FALSE))</f>
        <v>0</v>
      </c>
      <c r="AL868">
        <f>IF(MonsterCharacter!BE868="-1",0,VLOOKUP(MonsterCharacter!BE868,MonsterCharacterAI!$A$3:$C$1000,3,FALSE))</f>
        <v>0</v>
      </c>
      <c r="AM868">
        <f>IF(MonsterCharacter!BF868="-1",0,VLOOKUP(MonsterCharacter!BF868,MonsterCharacterAI!$A$3:$C$1000,2,FALSE))</f>
        <v>0</v>
      </c>
      <c r="AN868">
        <f>IF(MonsterCharacter!BF868="-1",0,VLOOKUP(MonsterCharacter!BF868,MonsterCharacterAI!$A$3:$C$1000,3,FALSE))</f>
        <v>0</v>
      </c>
      <c r="AO868">
        <f>IF(MonsterCharacter!BG868="-1",0,VLOOKUP(MonsterCharacter!BG868,MonsterCharacterAI!$A$3:$C$1000,2,FALSE))</f>
        <v>0</v>
      </c>
      <c r="AP868">
        <f>IF(MonsterCharacter!BG868="-1",0,VLOOKUP(MonsterCharacter!BG868,MonsterCharacterAI!$A$3:$C$1000,3,FALSE))</f>
        <v>0</v>
      </c>
      <c r="AQ868">
        <f>IF(MonsterCharacter!BH868="-1",0,VLOOKUP(MonsterCharacter!BH868,MonsterCharacterAI!$A$3:$C$1000,2,FALSE))</f>
        <v>0</v>
      </c>
      <c r="AR868">
        <f>IF(MonsterCharacter!BH868="-1",0,VLOOKUP(MonsterCharacter!BH868,MonsterCharacterAI!$A$3:$C$1000,3,FALSE))</f>
        <v>0</v>
      </c>
      <c r="AS868">
        <f>IF(MonsterCharacter!BI868="-1",0,VLOOKUP(MonsterCharacter!BI868,MonsterCharacterAI!$A$3:$C$1000,2,FALSE))</f>
        <v>0</v>
      </c>
      <c r="AT868">
        <f>IF(MonsterCharacter!BI868="-1",0,VLOOKUP(MonsterCharacter!BI868,MonsterCharacterAI!$A$3:$C$1000,3,FALSE))</f>
        <v>0</v>
      </c>
      <c r="AU868">
        <f>IF(MonsterCharacter!BJ868="-1",0,VLOOKUP(MonsterCharacter!BJ868,MonsterCharacterAI!$A$3:$C$1000,2,FALSE))</f>
        <v>0</v>
      </c>
      <c r="AV868">
        <f>IF(MonsterCharacter!BJ868="-1",0,VLOOKUP(MonsterCharacter!BJ868,MonsterCharacterAI!$A$3:$C$1000,3,FALSE))</f>
        <v>0</v>
      </c>
      <c r="AW868">
        <f>IF(MonsterCharacter!BK868="-1",0,VLOOKUP(MonsterCharacter!BK868,MonsterCharacterAI!$A$3:$C$1000,2,FALSE))</f>
        <v>0</v>
      </c>
      <c r="AX868">
        <f>IF(MonsterCharacter!BK868="-1",0,VLOOKUP(MonsterCharacter!BK868,MonsterCharacterAI!$A$3:$C$1000,3,FALSE))</f>
        <v>0</v>
      </c>
      <c r="AY868">
        <f>IF(MonsterCharacter!BL868="-1",0,VLOOKUP(MonsterCharacter!BL868,MonsterCharacterAI!$A$3:$C$1000,2,FALSE))</f>
        <v>0</v>
      </c>
      <c r="AZ868">
        <f>IF(MonsterCharacter!BL868="-1",0,VLOOKUP(MonsterCharacter!BL868,MonsterCharacterAI!$A$3:$C$1000,3,FALSE))</f>
        <v>0</v>
      </c>
      <c r="BA868">
        <f>MonsterCharacter!F868</f>
        <v>6</v>
      </c>
      <c r="BB868">
        <f>MonsterCharacter!G868</f>
        <v>260</v>
      </c>
    </row>
    <row r="869" spans="1:54" x14ac:dyDescent="0.25">
      <c r="A869" s="1" t="str">
        <f>MonsterCharacter!A869</f>
        <v>15603</v>
      </c>
      <c r="B869" s="1" t="str">
        <f>MonsterCharacter!B869</f>
        <v>CremleSnatcherArcher</v>
      </c>
      <c r="C869">
        <f>MonsterCharacter!E869</f>
        <v>-1</v>
      </c>
      <c r="D869">
        <f>MonsterCharacter!D869</f>
        <v>3</v>
      </c>
      <c r="E869">
        <f>MonsterCharacter!V869</f>
        <v>61</v>
      </c>
      <c r="F869" s="5">
        <v>0</v>
      </c>
      <c r="G869">
        <f>MonsterCharacter!CD869</f>
        <v>39156</v>
      </c>
      <c r="H869">
        <f>MonsterCharacter!CG869</f>
        <v>1200</v>
      </c>
      <c r="I869">
        <f>MonsterCharacter!AG869</f>
        <v>1</v>
      </c>
      <c r="J869">
        <f>MonsterCharacter!CO869</f>
        <v>150</v>
      </c>
      <c r="K869">
        <f>INT(MonsterCharacter!CR869)</f>
        <v>4</v>
      </c>
      <c r="L869">
        <f>INT(MonsterCharacter!CS869)</f>
        <v>6</v>
      </c>
      <c r="M869">
        <f>INT(MonsterCharacter!CV869)</f>
        <v>58</v>
      </c>
      <c r="N869" s="5">
        <v>0</v>
      </c>
      <c r="O869">
        <f>MonsterCharacter!CT869/100</f>
        <v>1.45</v>
      </c>
      <c r="P869" s="5">
        <v>0</v>
      </c>
      <c r="Q869">
        <f>MonsterCharacter!W869</f>
        <v>0</v>
      </c>
      <c r="R869" s="1" t="str">
        <f>MonsterCharacter!C869</f>
        <v>00219</v>
      </c>
      <c r="S869">
        <f>MonsterCharacter!EX869</f>
        <v>7</v>
      </c>
      <c r="T869">
        <f>MonsterCharacter!EY869</f>
        <v>513</v>
      </c>
      <c r="U869">
        <f>IF(MonsterCharacter!DH869=0,0,1)</f>
        <v>1</v>
      </c>
      <c r="V869">
        <f>IF((MonsterCharacter!AT869=0)*AND(MonsterCharacter!AU869=0)*AND(MonsterCharacter!AV869=0)*AND(MonsterCharacter!AW869=0),-1,IF((MonsterCharacter!AT869&gt;=MonsterCharacter!AU869)*AND(MonsterCharacter!AT869&gt;=MonsterCharacter!AV869)*AND(MonsterCharacter!AT869&gt;=MonsterCharacter!AW869),0,IF((MonsterCharacter!AU869&gt;=MonsterCharacter!AT869)*AND(MonsterCharacter!AU869&gt;=MonsterCharacter!AV869)*AND(MonsterCharacter!AU869&gt;=MonsterCharacter!AW869),1,IF((MonsterCharacter!AV869&gt;=MonsterCharacter!AT869)*AND(MonsterCharacter!AV869&gt;=MonsterCharacter!AU869)*AND(MonsterCharacter!AV869&gt;=MonsterCharacter!AW869),2,3))))</f>
        <v>3</v>
      </c>
      <c r="W869">
        <f>IF(MonsterCharacter!AX869="-1",0,VLOOKUP(MonsterCharacter!AX869,MonsterCharacterAI!$A$3:$C$1000,2,FALSE))</f>
        <v>1</v>
      </c>
      <c r="X869" t="str">
        <f>IF(MonsterCharacter!AX869="-1",0,VLOOKUP(MonsterCharacter!AX869,MonsterCharacterAI!$A$3:$C$1000,3,FALSE))</f>
        <v>9500</v>
      </c>
      <c r="Y869">
        <f>IF(MonsterCharacter!AY869="-1",0,VLOOKUP(MonsterCharacter!AY869,MonsterCharacterAI!$A$3:$C$1000,2,FALSE))</f>
        <v>1</v>
      </c>
      <c r="Z869" t="str">
        <f>IF(MonsterCharacter!AY869="-1",0,VLOOKUP(MonsterCharacter!AY869,MonsterCharacterAI!$A$3:$C$1000,3,FALSE))</f>
        <v>9502</v>
      </c>
      <c r="AA869">
        <f>IF(MonsterCharacter!AZ869="-1",0,VLOOKUP(MonsterCharacter!AZ869,MonsterCharacterAI!$A$3:$C$1000,2,FALSE))</f>
        <v>0</v>
      </c>
      <c r="AB869">
        <f>IF(MonsterCharacter!AZ869="-1",0,VLOOKUP(MonsterCharacter!AZ869,MonsterCharacterAI!$A$3:$C$1000,3,FALSE))</f>
        <v>0</v>
      </c>
      <c r="AC869">
        <f>IF(MonsterCharacter!BA869="-1",0,VLOOKUP(MonsterCharacter!BA869,MonsterCharacterAI!$A$3:$C$1000,2,FALSE))</f>
        <v>0</v>
      </c>
      <c r="AD869">
        <f>IF(MonsterCharacter!BA869="-1",0,VLOOKUP(MonsterCharacter!BA869,MonsterCharacterAI!$A$3:$C$1000,3,FALSE))</f>
        <v>0</v>
      </c>
      <c r="AE869">
        <f>IF(MonsterCharacter!BB869="-1",0,VLOOKUP(MonsterCharacter!BB869,MonsterCharacterAI!$A$3:$C$1000,2,FALSE))</f>
        <v>0</v>
      </c>
      <c r="AF869">
        <f>IF(MonsterCharacter!BB869="-1",0,VLOOKUP(MonsterCharacter!BB869,MonsterCharacterAI!$A$3:$C$1000,3,FALSE))</f>
        <v>0</v>
      </c>
      <c r="AG869">
        <f>IF(MonsterCharacter!BC869="-1",0,VLOOKUP(MonsterCharacter!BC869,MonsterCharacterAI!$A$3:$C$1000,2,FALSE))</f>
        <v>0</v>
      </c>
      <c r="AH869">
        <f>IF(MonsterCharacter!BC869="-1",0,VLOOKUP(MonsterCharacter!BC869,MonsterCharacterAI!$A$3:$C$1000,3,FALSE))</f>
        <v>0</v>
      </c>
      <c r="AI869">
        <f>IF(MonsterCharacter!BD869="-1",0,VLOOKUP(MonsterCharacter!BD869,MonsterCharacterAI!$A$3:$C$1000,2,FALSE))</f>
        <v>0</v>
      </c>
      <c r="AJ869">
        <f>IF(MonsterCharacter!BD869="-1",0,VLOOKUP(MonsterCharacter!BD869,MonsterCharacterAI!$A$3:$C$1000,3,FALSE))</f>
        <v>0</v>
      </c>
      <c r="AK869">
        <f>IF(MonsterCharacter!BE869="-1",0,VLOOKUP(MonsterCharacter!BE869,MonsterCharacterAI!$A$3:$C$1000,2,FALSE))</f>
        <v>0</v>
      </c>
      <c r="AL869">
        <f>IF(MonsterCharacter!BE869="-1",0,VLOOKUP(MonsterCharacter!BE869,MonsterCharacterAI!$A$3:$C$1000,3,FALSE))</f>
        <v>0</v>
      </c>
      <c r="AM869">
        <f>IF(MonsterCharacter!BF869="-1",0,VLOOKUP(MonsterCharacter!BF869,MonsterCharacterAI!$A$3:$C$1000,2,FALSE))</f>
        <v>0</v>
      </c>
      <c r="AN869">
        <f>IF(MonsterCharacter!BF869="-1",0,VLOOKUP(MonsterCharacter!BF869,MonsterCharacterAI!$A$3:$C$1000,3,FALSE))</f>
        <v>0</v>
      </c>
      <c r="AO869">
        <f>IF(MonsterCharacter!BG869="-1",0,VLOOKUP(MonsterCharacter!BG869,MonsterCharacterAI!$A$3:$C$1000,2,FALSE))</f>
        <v>0</v>
      </c>
      <c r="AP869">
        <f>IF(MonsterCharacter!BG869="-1",0,VLOOKUP(MonsterCharacter!BG869,MonsterCharacterAI!$A$3:$C$1000,3,FALSE))</f>
        <v>0</v>
      </c>
      <c r="AQ869">
        <f>IF(MonsterCharacter!BH869="-1",0,VLOOKUP(MonsterCharacter!BH869,MonsterCharacterAI!$A$3:$C$1000,2,FALSE))</f>
        <v>0</v>
      </c>
      <c r="AR869">
        <f>IF(MonsterCharacter!BH869="-1",0,VLOOKUP(MonsterCharacter!BH869,MonsterCharacterAI!$A$3:$C$1000,3,FALSE))</f>
        <v>0</v>
      </c>
      <c r="AS869">
        <f>IF(MonsterCharacter!BI869="-1",0,VLOOKUP(MonsterCharacter!BI869,MonsterCharacterAI!$A$3:$C$1000,2,FALSE))</f>
        <v>0</v>
      </c>
      <c r="AT869">
        <f>IF(MonsterCharacter!BI869="-1",0,VLOOKUP(MonsterCharacter!BI869,MonsterCharacterAI!$A$3:$C$1000,3,FALSE))</f>
        <v>0</v>
      </c>
      <c r="AU869">
        <f>IF(MonsterCharacter!BJ869="-1",0,VLOOKUP(MonsterCharacter!BJ869,MonsterCharacterAI!$A$3:$C$1000,2,FALSE))</f>
        <v>0</v>
      </c>
      <c r="AV869">
        <f>IF(MonsterCharacter!BJ869="-1",0,VLOOKUP(MonsterCharacter!BJ869,MonsterCharacterAI!$A$3:$C$1000,3,FALSE))</f>
        <v>0</v>
      </c>
      <c r="AW869">
        <f>IF(MonsterCharacter!BK869="-1",0,VLOOKUP(MonsterCharacter!BK869,MonsterCharacterAI!$A$3:$C$1000,2,FALSE))</f>
        <v>0</v>
      </c>
      <c r="AX869">
        <f>IF(MonsterCharacter!BK869="-1",0,VLOOKUP(MonsterCharacter!BK869,MonsterCharacterAI!$A$3:$C$1000,3,FALSE))</f>
        <v>0</v>
      </c>
      <c r="AY869">
        <f>IF(MonsterCharacter!BL869="-1",0,VLOOKUP(MonsterCharacter!BL869,MonsterCharacterAI!$A$3:$C$1000,2,FALSE))</f>
        <v>0</v>
      </c>
      <c r="AZ869">
        <f>IF(MonsterCharacter!BL869="-1",0,VLOOKUP(MonsterCharacter!BL869,MonsterCharacterAI!$A$3:$C$1000,3,FALSE))</f>
        <v>0</v>
      </c>
      <c r="BA869">
        <f>MonsterCharacter!F869</f>
        <v>6</v>
      </c>
      <c r="BB869">
        <f>MonsterCharacter!G869</f>
        <v>252</v>
      </c>
    </row>
    <row r="870" spans="1:54" x14ac:dyDescent="0.25">
      <c r="A870" s="1" t="str">
        <f>MonsterCharacter!A870</f>
        <v>15703</v>
      </c>
      <c r="B870" s="1" t="str">
        <f>MonsterCharacter!B870</f>
        <v>CucraVafferLightWarrior</v>
      </c>
      <c r="C870">
        <f>MonsterCharacter!E870</f>
        <v>-1</v>
      </c>
      <c r="D870">
        <f>MonsterCharacter!D870</f>
        <v>3</v>
      </c>
      <c r="E870">
        <f>MonsterCharacter!V870</f>
        <v>61</v>
      </c>
      <c r="F870" s="5">
        <v>0</v>
      </c>
      <c r="G870">
        <f>MonsterCharacter!CD870</f>
        <v>54896</v>
      </c>
      <c r="H870">
        <f>MonsterCharacter!CG870</f>
        <v>2034</v>
      </c>
      <c r="I870">
        <f>MonsterCharacter!AG870</f>
        <v>0</v>
      </c>
      <c r="J870">
        <f>MonsterCharacter!CO870</f>
        <v>25</v>
      </c>
      <c r="K870">
        <f>INT(MonsterCharacter!CR870)</f>
        <v>4</v>
      </c>
      <c r="L870">
        <f>INT(MonsterCharacter!CS870)</f>
        <v>6</v>
      </c>
      <c r="M870">
        <f>INT(MonsterCharacter!CV870)</f>
        <v>48</v>
      </c>
      <c r="N870" s="5">
        <v>0</v>
      </c>
      <c r="O870">
        <f>MonsterCharacter!CT870/100</f>
        <v>1.2</v>
      </c>
      <c r="P870" s="5">
        <v>0</v>
      </c>
      <c r="Q870">
        <f>MonsterCharacter!W870</f>
        <v>0</v>
      </c>
      <c r="R870" s="1" t="str">
        <f>MonsterCharacter!C870</f>
        <v>0021A</v>
      </c>
      <c r="S870">
        <f>MonsterCharacter!EX870</f>
        <v>2</v>
      </c>
      <c r="T870">
        <f>MonsterCharacter!EY870</f>
        <v>513</v>
      </c>
      <c r="U870">
        <f>IF(MonsterCharacter!DH870=0,0,1)</f>
        <v>1</v>
      </c>
      <c r="V870">
        <f>IF((MonsterCharacter!AT870=0)*AND(MonsterCharacter!AU870=0)*AND(MonsterCharacter!AV870=0)*AND(MonsterCharacter!AW870=0),-1,IF((MonsterCharacter!AT870&gt;=MonsterCharacter!AU870)*AND(MonsterCharacter!AT870&gt;=MonsterCharacter!AV870)*AND(MonsterCharacter!AT870&gt;=MonsterCharacter!AW870),0,IF((MonsterCharacter!AU870&gt;=MonsterCharacter!AT870)*AND(MonsterCharacter!AU870&gt;=MonsterCharacter!AV870)*AND(MonsterCharacter!AU870&gt;=MonsterCharacter!AW870),1,IF((MonsterCharacter!AV870&gt;=MonsterCharacter!AT870)*AND(MonsterCharacter!AV870&gt;=MonsterCharacter!AU870)*AND(MonsterCharacter!AV870&gt;=MonsterCharacter!AW870),2,3))))</f>
        <v>0</v>
      </c>
      <c r="W870">
        <f>IF(MonsterCharacter!AX870="-1",0,VLOOKUP(MonsterCharacter!AX870,MonsterCharacterAI!$A$3:$C$1000,2,FALSE))</f>
        <v>1</v>
      </c>
      <c r="X870" t="str">
        <f>IF(MonsterCharacter!AX870="-1",0,VLOOKUP(MonsterCharacter!AX870,MonsterCharacterAI!$A$3:$C$1000,3,FALSE))</f>
        <v>9204</v>
      </c>
      <c r="Y870">
        <f>IF(MonsterCharacter!AY870="-1",0,VLOOKUP(MonsterCharacter!AY870,MonsterCharacterAI!$A$3:$C$1000,2,FALSE))</f>
        <v>1</v>
      </c>
      <c r="Z870" t="str">
        <f>IF(MonsterCharacter!AY870="-1",0,VLOOKUP(MonsterCharacter!AY870,MonsterCharacterAI!$A$3:$C$1000,3,FALSE))</f>
        <v>9306</v>
      </c>
      <c r="AA870">
        <f>IF(MonsterCharacter!AZ870="-1",0,VLOOKUP(MonsterCharacter!AZ870,MonsterCharacterAI!$A$3:$C$1000,2,FALSE))</f>
        <v>0</v>
      </c>
      <c r="AB870">
        <f>IF(MonsterCharacter!AZ870="-1",0,VLOOKUP(MonsterCharacter!AZ870,MonsterCharacterAI!$A$3:$C$1000,3,FALSE))</f>
        <v>0</v>
      </c>
      <c r="AC870">
        <f>IF(MonsterCharacter!BA870="-1",0,VLOOKUP(MonsterCharacter!BA870,MonsterCharacterAI!$A$3:$C$1000,2,FALSE))</f>
        <v>0</v>
      </c>
      <c r="AD870">
        <f>IF(MonsterCharacter!BA870="-1",0,VLOOKUP(MonsterCharacter!BA870,MonsterCharacterAI!$A$3:$C$1000,3,FALSE))</f>
        <v>0</v>
      </c>
      <c r="AE870">
        <f>IF(MonsterCharacter!BB870="-1",0,VLOOKUP(MonsterCharacter!BB870,MonsterCharacterAI!$A$3:$C$1000,2,FALSE))</f>
        <v>0</v>
      </c>
      <c r="AF870">
        <f>IF(MonsterCharacter!BB870="-1",0,VLOOKUP(MonsterCharacter!BB870,MonsterCharacterAI!$A$3:$C$1000,3,FALSE))</f>
        <v>0</v>
      </c>
      <c r="AG870">
        <f>IF(MonsterCharacter!BC870="-1",0,VLOOKUP(MonsterCharacter!BC870,MonsterCharacterAI!$A$3:$C$1000,2,FALSE))</f>
        <v>0</v>
      </c>
      <c r="AH870">
        <f>IF(MonsterCharacter!BC870="-1",0,VLOOKUP(MonsterCharacter!BC870,MonsterCharacterAI!$A$3:$C$1000,3,FALSE))</f>
        <v>0</v>
      </c>
      <c r="AI870">
        <f>IF(MonsterCharacter!BD870="-1",0,VLOOKUP(MonsterCharacter!BD870,MonsterCharacterAI!$A$3:$C$1000,2,FALSE))</f>
        <v>0</v>
      </c>
      <c r="AJ870">
        <f>IF(MonsterCharacter!BD870="-1",0,VLOOKUP(MonsterCharacter!BD870,MonsterCharacterAI!$A$3:$C$1000,3,FALSE))</f>
        <v>0</v>
      </c>
      <c r="AK870">
        <f>IF(MonsterCharacter!BE870="-1",0,VLOOKUP(MonsterCharacter!BE870,MonsterCharacterAI!$A$3:$C$1000,2,FALSE))</f>
        <v>0</v>
      </c>
      <c r="AL870">
        <f>IF(MonsterCharacter!BE870="-1",0,VLOOKUP(MonsterCharacter!BE870,MonsterCharacterAI!$A$3:$C$1000,3,FALSE))</f>
        <v>0</v>
      </c>
      <c r="AM870">
        <f>IF(MonsterCharacter!BF870="-1",0,VLOOKUP(MonsterCharacter!BF870,MonsterCharacterAI!$A$3:$C$1000,2,FALSE))</f>
        <v>0</v>
      </c>
      <c r="AN870">
        <f>IF(MonsterCharacter!BF870="-1",0,VLOOKUP(MonsterCharacter!BF870,MonsterCharacterAI!$A$3:$C$1000,3,FALSE))</f>
        <v>0</v>
      </c>
      <c r="AO870">
        <f>IF(MonsterCharacter!BG870="-1",0,VLOOKUP(MonsterCharacter!BG870,MonsterCharacterAI!$A$3:$C$1000,2,FALSE))</f>
        <v>0</v>
      </c>
      <c r="AP870">
        <f>IF(MonsterCharacter!BG870="-1",0,VLOOKUP(MonsterCharacter!BG870,MonsterCharacterAI!$A$3:$C$1000,3,FALSE))</f>
        <v>0</v>
      </c>
      <c r="AQ870">
        <f>IF(MonsterCharacter!BH870="-1",0,VLOOKUP(MonsterCharacter!BH870,MonsterCharacterAI!$A$3:$C$1000,2,FALSE))</f>
        <v>0</v>
      </c>
      <c r="AR870">
        <f>IF(MonsterCharacter!BH870="-1",0,VLOOKUP(MonsterCharacter!BH870,MonsterCharacterAI!$A$3:$C$1000,3,FALSE))</f>
        <v>0</v>
      </c>
      <c r="AS870">
        <f>IF(MonsterCharacter!BI870="-1",0,VLOOKUP(MonsterCharacter!BI870,MonsterCharacterAI!$A$3:$C$1000,2,FALSE))</f>
        <v>0</v>
      </c>
      <c r="AT870">
        <f>IF(MonsterCharacter!BI870="-1",0,VLOOKUP(MonsterCharacter!BI870,MonsterCharacterAI!$A$3:$C$1000,3,FALSE))</f>
        <v>0</v>
      </c>
      <c r="AU870">
        <f>IF(MonsterCharacter!BJ870="-1",0,VLOOKUP(MonsterCharacter!BJ870,MonsterCharacterAI!$A$3:$C$1000,2,FALSE))</f>
        <v>0</v>
      </c>
      <c r="AV870">
        <f>IF(MonsterCharacter!BJ870="-1",0,VLOOKUP(MonsterCharacter!BJ870,MonsterCharacterAI!$A$3:$C$1000,3,FALSE))</f>
        <v>0</v>
      </c>
      <c r="AW870">
        <f>IF(MonsterCharacter!BK870="-1",0,VLOOKUP(MonsterCharacter!BK870,MonsterCharacterAI!$A$3:$C$1000,2,FALSE))</f>
        <v>0</v>
      </c>
      <c r="AX870">
        <f>IF(MonsterCharacter!BK870="-1",0,VLOOKUP(MonsterCharacter!BK870,MonsterCharacterAI!$A$3:$C$1000,3,FALSE))</f>
        <v>0</v>
      </c>
      <c r="AY870">
        <f>IF(MonsterCharacter!BL870="-1",0,VLOOKUP(MonsterCharacter!BL870,MonsterCharacterAI!$A$3:$C$1000,2,FALSE))</f>
        <v>0</v>
      </c>
      <c r="AZ870">
        <f>IF(MonsterCharacter!BL870="-1",0,VLOOKUP(MonsterCharacter!BL870,MonsterCharacterAI!$A$3:$C$1000,3,FALSE))</f>
        <v>0</v>
      </c>
      <c r="BA870">
        <f>MonsterCharacter!F870</f>
        <v>6</v>
      </c>
      <c r="BB870">
        <f>MonsterCharacter!G870</f>
        <v>264</v>
      </c>
    </row>
    <row r="871" spans="1:54" x14ac:dyDescent="0.25">
      <c r="A871" s="1" t="str">
        <f>MonsterCharacter!A871</f>
        <v>15803</v>
      </c>
      <c r="B871" s="1" t="str">
        <f>MonsterCharacter!B871</f>
        <v>NarumCrawlerAdjutant</v>
      </c>
      <c r="C871">
        <f>MonsterCharacter!E871</f>
        <v>-1</v>
      </c>
      <c r="D871">
        <f>MonsterCharacter!D871</f>
        <v>4</v>
      </c>
      <c r="E871">
        <f>MonsterCharacter!V871</f>
        <v>61</v>
      </c>
      <c r="F871" s="5">
        <v>0</v>
      </c>
      <c r="G871">
        <f>MonsterCharacter!CD871</f>
        <v>68620</v>
      </c>
      <c r="H871">
        <f>MonsterCharacter!CG871</f>
        <v>2034</v>
      </c>
      <c r="I871">
        <f>MonsterCharacter!AG871</f>
        <v>0</v>
      </c>
      <c r="J871">
        <f>MonsterCharacter!CO871</f>
        <v>25</v>
      </c>
      <c r="K871">
        <f>INT(MonsterCharacter!CR871)</f>
        <v>4</v>
      </c>
      <c r="L871">
        <f>INT(MonsterCharacter!CS871)</f>
        <v>6</v>
      </c>
      <c r="M871">
        <f>INT(MonsterCharacter!CV871)</f>
        <v>48</v>
      </c>
      <c r="N871" s="5">
        <v>0</v>
      </c>
      <c r="O871">
        <f>MonsterCharacter!CT871/100</f>
        <v>1.2</v>
      </c>
      <c r="P871" s="5">
        <v>0</v>
      </c>
      <c r="Q871">
        <f>MonsterCharacter!W871</f>
        <v>0</v>
      </c>
      <c r="R871" s="1" t="str">
        <f>MonsterCharacter!C871</f>
        <v>0021B</v>
      </c>
      <c r="S871">
        <f>MonsterCharacter!EX871</f>
        <v>21</v>
      </c>
      <c r="T871">
        <f>MonsterCharacter!EY871</f>
        <v>513</v>
      </c>
      <c r="U871">
        <f>IF(MonsterCharacter!DH871=0,0,1)</f>
        <v>0</v>
      </c>
      <c r="V871">
        <f>IF((MonsterCharacter!AT871=0)*AND(MonsterCharacter!AU871=0)*AND(MonsterCharacter!AV871=0)*AND(MonsterCharacter!AW871=0),-1,IF((MonsterCharacter!AT871&gt;=MonsterCharacter!AU871)*AND(MonsterCharacter!AT871&gt;=MonsterCharacter!AV871)*AND(MonsterCharacter!AT871&gt;=MonsterCharacter!AW871),0,IF((MonsterCharacter!AU871&gt;=MonsterCharacter!AT871)*AND(MonsterCharacter!AU871&gt;=MonsterCharacter!AV871)*AND(MonsterCharacter!AU871&gt;=MonsterCharacter!AW871),1,IF((MonsterCharacter!AV871&gt;=MonsterCharacter!AT871)*AND(MonsterCharacter!AV871&gt;=MonsterCharacter!AU871)*AND(MonsterCharacter!AV871&gt;=MonsterCharacter!AW871),2,3))))</f>
        <v>1</v>
      </c>
      <c r="W871">
        <f>IF(MonsterCharacter!AX871="-1",0,VLOOKUP(MonsterCharacter!AX871,MonsterCharacterAI!$A$3:$C$1000,2,FALSE))</f>
        <v>1</v>
      </c>
      <c r="X871" t="str">
        <f>IF(MonsterCharacter!AX871="-1",0,VLOOKUP(MonsterCharacter!AX871,MonsterCharacterAI!$A$3:$C$1000,3,FALSE))</f>
        <v>9306</v>
      </c>
      <c r="Y871">
        <f>IF(MonsterCharacter!AY871="-1",0,VLOOKUP(MonsterCharacter!AY871,MonsterCharacterAI!$A$3:$C$1000,2,FALSE))</f>
        <v>1</v>
      </c>
      <c r="Z871" t="str">
        <f>IF(MonsterCharacter!AY871="-1",0,VLOOKUP(MonsterCharacter!AY871,MonsterCharacterAI!$A$3:$C$1000,3,FALSE))</f>
        <v>9305</v>
      </c>
      <c r="AA871">
        <f>IF(MonsterCharacter!AZ871="-1",0,VLOOKUP(MonsterCharacter!AZ871,MonsterCharacterAI!$A$3:$C$1000,2,FALSE))</f>
        <v>0</v>
      </c>
      <c r="AB871">
        <f>IF(MonsterCharacter!AZ871="-1",0,VLOOKUP(MonsterCharacter!AZ871,MonsterCharacterAI!$A$3:$C$1000,3,FALSE))</f>
        <v>0</v>
      </c>
      <c r="AC871">
        <f>IF(MonsterCharacter!BA871="-1",0,VLOOKUP(MonsterCharacter!BA871,MonsterCharacterAI!$A$3:$C$1000,2,FALSE))</f>
        <v>0</v>
      </c>
      <c r="AD871">
        <f>IF(MonsterCharacter!BA871="-1",0,VLOOKUP(MonsterCharacter!BA871,MonsterCharacterAI!$A$3:$C$1000,3,FALSE))</f>
        <v>0</v>
      </c>
      <c r="AE871">
        <f>IF(MonsterCharacter!BB871="-1",0,VLOOKUP(MonsterCharacter!BB871,MonsterCharacterAI!$A$3:$C$1000,2,FALSE))</f>
        <v>0</v>
      </c>
      <c r="AF871">
        <f>IF(MonsterCharacter!BB871="-1",0,VLOOKUP(MonsterCharacter!BB871,MonsterCharacterAI!$A$3:$C$1000,3,FALSE))</f>
        <v>0</v>
      </c>
      <c r="AG871">
        <f>IF(MonsterCharacter!BC871="-1",0,VLOOKUP(MonsterCharacter!BC871,MonsterCharacterAI!$A$3:$C$1000,2,FALSE))</f>
        <v>0</v>
      </c>
      <c r="AH871">
        <f>IF(MonsterCharacter!BC871="-1",0,VLOOKUP(MonsterCharacter!BC871,MonsterCharacterAI!$A$3:$C$1000,3,FALSE))</f>
        <v>0</v>
      </c>
      <c r="AI871">
        <f>IF(MonsterCharacter!BD871="-1",0,VLOOKUP(MonsterCharacter!BD871,MonsterCharacterAI!$A$3:$C$1000,2,FALSE))</f>
        <v>0</v>
      </c>
      <c r="AJ871">
        <f>IF(MonsterCharacter!BD871="-1",0,VLOOKUP(MonsterCharacter!BD871,MonsterCharacterAI!$A$3:$C$1000,3,FALSE))</f>
        <v>0</v>
      </c>
      <c r="AK871">
        <f>IF(MonsterCharacter!BE871="-1",0,VLOOKUP(MonsterCharacter!BE871,MonsterCharacterAI!$A$3:$C$1000,2,FALSE))</f>
        <v>0</v>
      </c>
      <c r="AL871">
        <f>IF(MonsterCharacter!BE871="-1",0,VLOOKUP(MonsterCharacter!BE871,MonsterCharacterAI!$A$3:$C$1000,3,FALSE))</f>
        <v>0</v>
      </c>
      <c r="AM871">
        <f>IF(MonsterCharacter!BF871="-1",0,VLOOKUP(MonsterCharacter!BF871,MonsterCharacterAI!$A$3:$C$1000,2,FALSE))</f>
        <v>0</v>
      </c>
      <c r="AN871">
        <f>IF(MonsterCharacter!BF871="-1",0,VLOOKUP(MonsterCharacter!BF871,MonsterCharacterAI!$A$3:$C$1000,3,FALSE))</f>
        <v>0</v>
      </c>
      <c r="AO871">
        <f>IF(MonsterCharacter!BG871="-1",0,VLOOKUP(MonsterCharacter!BG871,MonsterCharacterAI!$A$3:$C$1000,2,FALSE))</f>
        <v>0</v>
      </c>
      <c r="AP871">
        <f>IF(MonsterCharacter!BG871="-1",0,VLOOKUP(MonsterCharacter!BG871,MonsterCharacterAI!$A$3:$C$1000,3,FALSE))</f>
        <v>0</v>
      </c>
      <c r="AQ871">
        <f>IF(MonsterCharacter!BH871="-1",0,VLOOKUP(MonsterCharacter!BH871,MonsterCharacterAI!$A$3:$C$1000,2,FALSE))</f>
        <v>0</v>
      </c>
      <c r="AR871">
        <f>IF(MonsterCharacter!BH871="-1",0,VLOOKUP(MonsterCharacter!BH871,MonsterCharacterAI!$A$3:$C$1000,3,FALSE))</f>
        <v>0</v>
      </c>
      <c r="AS871">
        <f>IF(MonsterCharacter!BI871="-1",0,VLOOKUP(MonsterCharacter!BI871,MonsterCharacterAI!$A$3:$C$1000,2,FALSE))</f>
        <v>0</v>
      </c>
      <c r="AT871">
        <f>IF(MonsterCharacter!BI871="-1",0,VLOOKUP(MonsterCharacter!BI871,MonsterCharacterAI!$A$3:$C$1000,3,FALSE))</f>
        <v>0</v>
      </c>
      <c r="AU871">
        <f>IF(MonsterCharacter!BJ871="-1",0,VLOOKUP(MonsterCharacter!BJ871,MonsterCharacterAI!$A$3:$C$1000,2,FALSE))</f>
        <v>0</v>
      </c>
      <c r="AV871">
        <f>IF(MonsterCharacter!BJ871="-1",0,VLOOKUP(MonsterCharacter!BJ871,MonsterCharacterAI!$A$3:$C$1000,3,FALSE))</f>
        <v>0</v>
      </c>
      <c r="AW871">
        <f>IF(MonsterCharacter!BK871="-1",0,VLOOKUP(MonsterCharacter!BK871,MonsterCharacterAI!$A$3:$C$1000,2,FALSE))</f>
        <v>0</v>
      </c>
      <c r="AX871">
        <f>IF(MonsterCharacter!BK871="-1",0,VLOOKUP(MonsterCharacter!BK871,MonsterCharacterAI!$A$3:$C$1000,3,FALSE))</f>
        <v>0</v>
      </c>
      <c r="AY871">
        <f>IF(MonsterCharacter!BL871="-1",0,VLOOKUP(MonsterCharacter!BL871,MonsterCharacterAI!$A$3:$C$1000,2,FALSE))</f>
        <v>0</v>
      </c>
      <c r="AZ871">
        <f>IF(MonsterCharacter!BL871="-1",0,VLOOKUP(MonsterCharacter!BL871,MonsterCharacterAI!$A$3:$C$1000,3,FALSE))</f>
        <v>0</v>
      </c>
      <c r="BA871">
        <f>MonsterCharacter!F871</f>
        <v>6</v>
      </c>
      <c r="BB871">
        <f>MonsterCharacter!G871</f>
        <v>330</v>
      </c>
    </row>
    <row r="872" spans="1:54" x14ac:dyDescent="0.25">
      <c r="A872" s="1" t="str">
        <f>MonsterCharacter!A872</f>
        <v>15903</v>
      </c>
      <c r="B872" s="1" t="str">
        <f>MonsterCharacter!B872</f>
        <v>CremleSnatcherAdjutant</v>
      </c>
      <c r="C872">
        <f>MonsterCharacter!E872</f>
        <v>-1</v>
      </c>
      <c r="D872">
        <f>MonsterCharacter!D872</f>
        <v>4</v>
      </c>
      <c r="E872">
        <f>MonsterCharacter!V872</f>
        <v>61</v>
      </c>
      <c r="F872" s="5">
        <v>0</v>
      </c>
      <c r="G872">
        <f>MonsterCharacter!CD872</f>
        <v>66600</v>
      </c>
      <c r="H872">
        <f>MonsterCharacter!CG872</f>
        <v>2034</v>
      </c>
      <c r="I872">
        <f>MonsterCharacter!AG872</f>
        <v>0</v>
      </c>
      <c r="J872">
        <f>MonsterCharacter!CO872</f>
        <v>25</v>
      </c>
      <c r="K872">
        <f>INT(MonsterCharacter!CR872)</f>
        <v>4</v>
      </c>
      <c r="L872">
        <f>INT(MonsterCharacter!CS872)</f>
        <v>6</v>
      </c>
      <c r="M872">
        <f>INT(MonsterCharacter!CV872)</f>
        <v>56</v>
      </c>
      <c r="N872" s="5">
        <v>0</v>
      </c>
      <c r="O872">
        <f>MonsterCharacter!CT872/100</f>
        <v>1.4</v>
      </c>
      <c r="P872" s="5">
        <v>0</v>
      </c>
      <c r="Q872">
        <f>MonsterCharacter!W872</f>
        <v>0</v>
      </c>
      <c r="R872" s="1" t="str">
        <f>MonsterCharacter!C872</f>
        <v>0021C</v>
      </c>
      <c r="S872">
        <f>MonsterCharacter!EX872</f>
        <v>21</v>
      </c>
      <c r="T872">
        <f>MonsterCharacter!EY872</f>
        <v>258</v>
      </c>
      <c r="U872">
        <f>IF(MonsterCharacter!DH872=0,0,1)</f>
        <v>0</v>
      </c>
      <c r="V872">
        <f>IF((MonsterCharacter!AT872=0)*AND(MonsterCharacter!AU872=0)*AND(MonsterCharacter!AV872=0)*AND(MonsterCharacter!AW872=0),-1,IF((MonsterCharacter!AT872&gt;=MonsterCharacter!AU872)*AND(MonsterCharacter!AT872&gt;=MonsterCharacter!AV872)*AND(MonsterCharacter!AT872&gt;=MonsterCharacter!AW872),0,IF((MonsterCharacter!AU872&gt;=MonsterCharacter!AT872)*AND(MonsterCharacter!AU872&gt;=MonsterCharacter!AV872)*AND(MonsterCharacter!AU872&gt;=MonsterCharacter!AW872),1,IF((MonsterCharacter!AV872&gt;=MonsterCharacter!AT872)*AND(MonsterCharacter!AV872&gt;=MonsterCharacter!AU872)*AND(MonsterCharacter!AV872&gt;=MonsterCharacter!AW872),2,3))))</f>
        <v>3</v>
      </c>
      <c r="W872">
        <f>IF(MonsterCharacter!AX872="-1",0,VLOOKUP(MonsterCharacter!AX872,MonsterCharacterAI!$A$3:$C$1000,2,FALSE))</f>
        <v>1</v>
      </c>
      <c r="X872" t="str">
        <f>IF(MonsterCharacter!AX872="-1",0,VLOOKUP(MonsterCharacter!AX872,MonsterCharacterAI!$A$3:$C$1000,3,FALSE))</f>
        <v>9503</v>
      </c>
      <c r="Y872">
        <f>IF(MonsterCharacter!AY872="-1",0,VLOOKUP(MonsterCharacter!AY872,MonsterCharacterAI!$A$3:$C$1000,2,FALSE))</f>
        <v>1</v>
      </c>
      <c r="Z872" t="str">
        <f>IF(MonsterCharacter!AY872="-1",0,VLOOKUP(MonsterCharacter!AY872,MonsterCharacterAI!$A$3:$C$1000,3,FALSE))</f>
        <v>9509</v>
      </c>
      <c r="AA872">
        <f>IF(MonsterCharacter!AZ872="-1",0,VLOOKUP(MonsterCharacter!AZ872,MonsterCharacterAI!$A$3:$C$1000,2,FALSE))</f>
        <v>0</v>
      </c>
      <c r="AB872">
        <f>IF(MonsterCharacter!AZ872="-1",0,VLOOKUP(MonsterCharacter!AZ872,MonsterCharacterAI!$A$3:$C$1000,3,FALSE))</f>
        <v>0</v>
      </c>
      <c r="AC872">
        <f>IF(MonsterCharacter!BA872="-1",0,VLOOKUP(MonsterCharacter!BA872,MonsterCharacterAI!$A$3:$C$1000,2,FALSE))</f>
        <v>0</v>
      </c>
      <c r="AD872">
        <f>IF(MonsterCharacter!BA872="-1",0,VLOOKUP(MonsterCharacter!BA872,MonsterCharacterAI!$A$3:$C$1000,3,FALSE))</f>
        <v>0</v>
      </c>
      <c r="AE872">
        <f>IF(MonsterCharacter!BB872="-1",0,VLOOKUP(MonsterCharacter!BB872,MonsterCharacterAI!$A$3:$C$1000,2,FALSE))</f>
        <v>0</v>
      </c>
      <c r="AF872">
        <f>IF(MonsterCharacter!BB872="-1",0,VLOOKUP(MonsterCharacter!BB872,MonsterCharacterAI!$A$3:$C$1000,3,FALSE))</f>
        <v>0</v>
      </c>
      <c r="AG872">
        <f>IF(MonsterCharacter!BC872="-1",0,VLOOKUP(MonsterCharacter!BC872,MonsterCharacterAI!$A$3:$C$1000,2,FALSE))</f>
        <v>0</v>
      </c>
      <c r="AH872">
        <f>IF(MonsterCharacter!BC872="-1",0,VLOOKUP(MonsterCharacter!BC872,MonsterCharacterAI!$A$3:$C$1000,3,FALSE))</f>
        <v>0</v>
      </c>
      <c r="AI872">
        <f>IF(MonsterCharacter!BD872="-1",0,VLOOKUP(MonsterCharacter!BD872,MonsterCharacterAI!$A$3:$C$1000,2,FALSE))</f>
        <v>0</v>
      </c>
      <c r="AJ872">
        <f>IF(MonsterCharacter!BD872="-1",0,VLOOKUP(MonsterCharacter!BD872,MonsterCharacterAI!$A$3:$C$1000,3,FALSE))</f>
        <v>0</v>
      </c>
      <c r="AK872">
        <f>IF(MonsterCharacter!BE872="-1",0,VLOOKUP(MonsterCharacter!BE872,MonsterCharacterAI!$A$3:$C$1000,2,FALSE))</f>
        <v>0</v>
      </c>
      <c r="AL872">
        <f>IF(MonsterCharacter!BE872="-1",0,VLOOKUP(MonsterCharacter!BE872,MonsterCharacterAI!$A$3:$C$1000,3,FALSE))</f>
        <v>0</v>
      </c>
      <c r="AM872">
        <f>IF(MonsterCharacter!BF872="-1",0,VLOOKUP(MonsterCharacter!BF872,MonsterCharacterAI!$A$3:$C$1000,2,FALSE))</f>
        <v>0</v>
      </c>
      <c r="AN872">
        <f>IF(MonsterCharacter!BF872="-1",0,VLOOKUP(MonsterCharacter!BF872,MonsterCharacterAI!$A$3:$C$1000,3,FALSE))</f>
        <v>0</v>
      </c>
      <c r="AO872">
        <f>IF(MonsterCharacter!BG872="-1",0,VLOOKUP(MonsterCharacter!BG872,MonsterCharacterAI!$A$3:$C$1000,2,FALSE))</f>
        <v>0</v>
      </c>
      <c r="AP872">
        <f>IF(MonsterCharacter!BG872="-1",0,VLOOKUP(MonsterCharacter!BG872,MonsterCharacterAI!$A$3:$C$1000,3,FALSE))</f>
        <v>0</v>
      </c>
      <c r="AQ872">
        <f>IF(MonsterCharacter!BH872="-1",0,VLOOKUP(MonsterCharacter!BH872,MonsterCharacterAI!$A$3:$C$1000,2,FALSE))</f>
        <v>0</v>
      </c>
      <c r="AR872">
        <f>IF(MonsterCharacter!BH872="-1",0,VLOOKUP(MonsterCharacter!BH872,MonsterCharacterAI!$A$3:$C$1000,3,FALSE))</f>
        <v>0</v>
      </c>
      <c r="AS872">
        <f>IF(MonsterCharacter!BI872="-1",0,VLOOKUP(MonsterCharacter!BI872,MonsterCharacterAI!$A$3:$C$1000,2,FALSE))</f>
        <v>0</v>
      </c>
      <c r="AT872">
        <f>IF(MonsterCharacter!BI872="-1",0,VLOOKUP(MonsterCharacter!BI872,MonsterCharacterAI!$A$3:$C$1000,3,FALSE))</f>
        <v>0</v>
      </c>
      <c r="AU872">
        <f>IF(MonsterCharacter!BJ872="-1",0,VLOOKUP(MonsterCharacter!BJ872,MonsterCharacterAI!$A$3:$C$1000,2,FALSE))</f>
        <v>0</v>
      </c>
      <c r="AV872">
        <f>IF(MonsterCharacter!BJ872="-1",0,VLOOKUP(MonsterCharacter!BJ872,MonsterCharacterAI!$A$3:$C$1000,3,FALSE))</f>
        <v>0</v>
      </c>
      <c r="AW872">
        <f>IF(MonsterCharacter!BK872="-1",0,VLOOKUP(MonsterCharacter!BK872,MonsterCharacterAI!$A$3:$C$1000,2,FALSE))</f>
        <v>0</v>
      </c>
      <c r="AX872">
        <f>IF(MonsterCharacter!BK872="-1",0,VLOOKUP(MonsterCharacter!BK872,MonsterCharacterAI!$A$3:$C$1000,3,FALSE))</f>
        <v>0</v>
      </c>
      <c r="AY872">
        <f>IF(MonsterCharacter!BL872="-1",0,VLOOKUP(MonsterCharacter!BL872,MonsterCharacterAI!$A$3:$C$1000,2,FALSE))</f>
        <v>0</v>
      </c>
      <c r="AZ872">
        <f>IF(MonsterCharacter!BL872="-1",0,VLOOKUP(MonsterCharacter!BL872,MonsterCharacterAI!$A$3:$C$1000,3,FALSE))</f>
        <v>0</v>
      </c>
      <c r="BA872">
        <f>MonsterCharacter!F872</f>
        <v>6</v>
      </c>
      <c r="BB872">
        <f>MonsterCharacter!G872</f>
        <v>320</v>
      </c>
    </row>
    <row r="873" spans="1:54" x14ac:dyDescent="0.25">
      <c r="A873" s="1" t="str">
        <f>MonsterCharacter!A873</f>
        <v>15A03</v>
      </c>
      <c r="B873" s="1" t="str">
        <f>MonsterCharacter!B873</f>
        <v>CucraVafferAdjutant</v>
      </c>
      <c r="C873">
        <f>MonsterCharacter!E873</f>
        <v>-1</v>
      </c>
      <c r="D873">
        <f>MonsterCharacter!D873</f>
        <v>4</v>
      </c>
      <c r="E873">
        <f>MonsterCharacter!V873</f>
        <v>61</v>
      </c>
      <c r="F873" s="5">
        <v>0</v>
      </c>
      <c r="G873">
        <f>MonsterCharacter!CD873</f>
        <v>187056</v>
      </c>
      <c r="H873">
        <f>MonsterCharacter!CG873</f>
        <v>2034</v>
      </c>
      <c r="I873">
        <f>MonsterCharacter!AG873</f>
        <v>0</v>
      </c>
      <c r="J873">
        <f>MonsterCharacter!CO873</f>
        <v>25</v>
      </c>
      <c r="K873">
        <f>INT(MonsterCharacter!CR873)</f>
        <v>4</v>
      </c>
      <c r="L873">
        <f>INT(MonsterCharacter!CS873)</f>
        <v>6</v>
      </c>
      <c r="M873">
        <f>INT(MonsterCharacter!CV873)</f>
        <v>48</v>
      </c>
      <c r="N873" s="5">
        <v>0</v>
      </c>
      <c r="O873">
        <f>MonsterCharacter!CT873/100</f>
        <v>1.2</v>
      </c>
      <c r="P873" s="5">
        <v>0</v>
      </c>
      <c r="Q873">
        <f>MonsterCharacter!W873</f>
        <v>0</v>
      </c>
      <c r="R873" s="1" t="str">
        <f>MonsterCharacter!C873</f>
        <v>0021D</v>
      </c>
      <c r="S873">
        <f>MonsterCharacter!EX873</f>
        <v>1</v>
      </c>
      <c r="T873">
        <f>MonsterCharacter!EY873</f>
        <v>513</v>
      </c>
      <c r="U873">
        <f>IF(MonsterCharacter!DH873=0,0,1)</f>
        <v>0</v>
      </c>
      <c r="V873">
        <f>IF((MonsterCharacter!AT873=0)*AND(MonsterCharacter!AU873=0)*AND(MonsterCharacter!AV873=0)*AND(MonsterCharacter!AW873=0),-1,IF((MonsterCharacter!AT873&gt;=MonsterCharacter!AU873)*AND(MonsterCharacter!AT873&gt;=MonsterCharacter!AV873)*AND(MonsterCharacter!AT873&gt;=MonsterCharacter!AW873),0,IF((MonsterCharacter!AU873&gt;=MonsterCharacter!AT873)*AND(MonsterCharacter!AU873&gt;=MonsterCharacter!AV873)*AND(MonsterCharacter!AU873&gt;=MonsterCharacter!AW873),1,IF((MonsterCharacter!AV873&gt;=MonsterCharacter!AT873)*AND(MonsterCharacter!AV873&gt;=MonsterCharacter!AU873)*AND(MonsterCharacter!AV873&gt;=MonsterCharacter!AW873),2,3))))</f>
        <v>0</v>
      </c>
      <c r="W873">
        <f>IF(MonsterCharacter!AX873="-1",0,VLOOKUP(MonsterCharacter!AX873,MonsterCharacterAI!$A$3:$C$1000,2,FALSE))</f>
        <v>1</v>
      </c>
      <c r="X873" t="str">
        <f>IF(MonsterCharacter!AX873="-1",0,VLOOKUP(MonsterCharacter!AX873,MonsterCharacterAI!$A$3:$C$1000,3,FALSE))</f>
        <v>950B</v>
      </c>
      <c r="Y873">
        <f>IF(MonsterCharacter!AY873="-1",0,VLOOKUP(MonsterCharacter!AY873,MonsterCharacterAI!$A$3:$C$1000,2,FALSE))</f>
        <v>1</v>
      </c>
      <c r="Z873" t="str">
        <f>IF(MonsterCharacter!AY873="-1",0,VLOOKUP(MonsterCharacter!AY873,MonsterCharacterAI!$A$3:$C$1000,3,FALSE))</f>
        <v>9203</v>
      </c>
      <c r="AA873">
        <f>IF(MonsterCharacter!AZ873="-1",0,VLOOKUP(MonsterCharacter!AZ873,MonsterCharacterAI!$A$3:$C$1000,2,FALSE))</f>
        <v>0</v>
      </c>
      <c r="AB873">
        <f>IF(MonsterCharacter!AZ873="-1",0,VLOOKUP(MonsterCharacter!AZ873,MonsterCharacterAI!$A$3:$C$1000,3,FALSE))</f>
        <v>0</v>
      </c>
      <c r="AC873">
        <f>IF(MonsterCharacter!BA873="-1",0,VLOOKUP(MonsterCharacter!BA873,MonsterCharacterAI!$A$3:$C$1000,2,FALSE))</f>
        <v>0</v>
      </c>
      <c r="AD873">
        <f>IF(MonsterCharacter!BA873="-1",0,VLOOKUP(MonsterCharacter!BA873,MonsterCharacterAI!$A$3:$C$1000,3,FALSE))</f>
        <v>0</v>
      </c>
      <c r="AE873">
        <f>IF(MonsterCharacter!BB873="-1",0,VLOOKUP(MonsterCharacter!BB873,MonsterCharacterAI!$A$3:$C$1000,2,FALSE))</f>
        <v>0</v>
      </c>
      <c r="AF873">
        <f>IF(MonsterCharacter!BB873="-1",0,VLOOKUP(MonsterCharacter!BB873,MonsterCharacterAI!$A$3:$C$1000,3,FALSE))</f>
        <v>0</v>
      </c>
      <c r="AG873">
        <f>IF(MonsterCharacter!BC873="-1",0,VLOOKUP(MonsterCharacter!BC873,MonsterCharacterAI!$A$3:$C$1000,2,FALSE))</f>
        <v>0</v>
      </c>
      <c r="AH873">
        <f>IF(MonsterCharacter!BC873="-1",0,VLOOKUP(MonsterCharacter!BC873,MonsterCharacterAI!$A$3:$C$1000,3,FALSE))</f>
        <v>0</v>
      </c>
      <c r="AI873">
        <f>IF(MonsterCharacter!BD873="-1",0,VLOOKUP(MonsterCharacter!BD873,MonsterCharacterAI!$A$3:$C$1000,2,FALSE))</f>
        <v>0</v>
      </c>
      <c r="AJ873">
        <f>IF(MonsterCharacter!BD873="-1",0,VLOOKUP(MonsterCharacter!BD873,MonsterCharacterAI!$A$3:$C$1000,3,FALSE))</f>
        <v>0</v>
      </c>
      <c r="AK873">
        <f>IF(MonsterCharacter!BE873="-1",0,VLOOKUP(MonsterCharacter!BE873,MonsterCharacterAI!$A$3:$C$1000,2,FALSE))</f>
        <v>0</v>
      </c>
      <c r="AL873">
        <f>IF(MonsterCharacter!BE873="-1",0,VLOOKUP(MonsterCharacter!BE873,MonsterCharacterAI!$A$3:$C$1000,3,FALSE))</f>
        <v>0</v>
      </c>
      <c r="AM873">
        <f>IF(MonsterCharacter!BF873="-1",0,VLOOKUP(MonsterCharacter!BF873,MonsterCharacterAI!$A$3:$C$1000,2,FALSE))</f>
        <v>0</v>
      </c>
      <c r="AN873">
        <f>IF(MonsterCharacter!BF873="-1",0,VLOOKUP(MonsterCharacter!BF873,MonsterCharacterAI!$A$3:$C$1000,3,FALSE))</f>
        <v>0</v>
      </c>
      <c r="AO873">
        <f>IF(MonsterCharacter!BG873="-1",0,VLOOKUP(MonsterCharacter!BG873,MonsterCharacterAI!$A$3:$C$1000,2,FALSE))</f>
        <v>0</v>
      </c>
      <c r="AP873">
        <f>IF(MonsterCharacter!BG873="-1",0,VLOOKUP(MonsterCharacter!BG873,MonsterCharacterAI!$A$3:$C$1000,3,FALSE))</f>
        <v>0</v>
      </c>
      <c r="AQ873">
        <f>IF(MonsterCharacter!BH873="-1",0,VLOOKUP(MonsterCharacter!BH873,MonsterCharacterAI!$A$3:$C$1000,2,FALSE))</f>
        <v>0</v>
      </c>
      <c r="AR873">
        <f>IF(MonsterCharacter!BH873="-1",0,VLOOKUP(MonsterCharacter!BH873,MonsterCharacterAI!$A$3:$C$1000,3,FALSE))</f>
        <v>0</v>
      </c>
      <c r="AS873">
        <f>IF(MonsterCharacter!BI873="-1",0,VLOOKUP(MonsterCharacter!BI873,MonsterCharacterAI!$A$3:$C$1000,2,FALSE))</f>
        <v>0</v>
      </c>
      <c r="AT873">
        <f>IF(MonsterCharacter!BI873="-1",0,VLOOKUP(MonsterCharacter!BI873,MonsterCharacterAI!$A$3:$C$1000,3,FALSE))</f>
        <v>0</v>
      </c>
      <c r="AU873">
        <f>IF(MonsterCharacter!BJ873="-1",0,VLOOKUP(MonsterCharacter!BJ873,MonsterCharacterAI!$A$3:$C$1000,2,FALSE))</f>
        <v>0</v>
      </c>
      <c r="AV873">
        <f>IF(MonsterCharacter!BJ873="-1",0,VLOOKUP(MonsterCharacter!BJ873,MonsterCharacterAI!$A$3:$C$1000,3,FALSE))</f>
        <v>0</v>
      </c>
      <c r="AW873">
        <f>IF(MonsterCharacter!BK873="-1",0,VLOOKUP(MonsterCharacter!BK873,MonsterCharacterAI!$A$3:$C$1000,2,FALSE))</f>
        <v>0</v>
      </c>
      <c r="AX873">
        <f>IF(MonsterCharacter!BK873="-1",0,VLOOKUP(MonsterCharacter!BK873,MonsterCharacterAI!$A$3:$C$1000,3,FALSE))</f>
        <v>0</v>
      </c>
      <c r="AY873">
        <f>IF(MonsterCharacter!BL873="-1",0,VLOOKUP(MonsterCharacter!BL873,MonsterCharacterAI!$A$3:$C$1000,2,FALSE))</f>
        <v>0</v>
      </c>
      <c r="AZ873">
        <f>IF(MonsterCharacter!BL873="-1",0,VLOOKUP(MonsterCharacter!BL873,MonsterCharacterAI!$A$3:$C$1000,3,FALSE))</f>
        <v>0</v>
      </c>
      <c r="BA873">
        <f>MonsterCharacter!F873</f>
        <v>6</v>
      </c>
      <c r="BB873">
        <f>MonsterCharacter!G873</f>
        <v>335</v>
      </c>
    </row>
    <row r="874" spans="1:54" x14ac:dyDescent="0.25">
      <c r="A874" s="1" t="str">
        <f>MonsterCharacter!A874</f>
        <v>15B03</v>
      </c>
      <c r="B874" s="1" t="str">
        <f>MonsterCharacter!B874</f>
        <v>HighElgWarlock</v>
      </c>
      <c r="C874">
        <f>MonsterCharacter!E874</f>
        <v>-1</v>
      </c>
      <c r="D874">
        <f>MonsterCharacter!D874</f>
        <v>4</v>
      </c>
      <c r="E874">
        <f>MonsterCharacter!V874</f>
        <v>67</v>
      </c>
      <c r="F874" s="5">
        <v>0</v>
      </c>
      <c r="G874">
        <f>MonsterCharacter!CD874</f>
        <v>69280</v>
      </c>
      <c r="H874">
        <f>MonsterCharacter!CG874</f>
        <v>2034</v>
      </c>
      <c r="I874">
        <f>MonsterCharacter!AG874</f>
        <v>1</v>
      </c>
      <c r="J874">
        <f>MonsterCharacter!CO874</f>
        <v>150</v>
      </c>
      <c r="K874">
        <f>INT(MonsterCharacter!CR874)</f>
        <v>2</v>
      </c>
      <c r="L874">
        <f>INT(MonsterCharacter!CS874)</f>
        <v>6</v>
      </c>
      <c r="M874">
        <f>INT(MonsterCharacter!CV874)</f>
        <v>48</v>
      </c>
      <c r="N874" s="5">
        <v>0</v>
      </c>
      <c r="O874">
        <f>MonsterCharacter!CT874/100</f>
        <v>1.2</v>
      </c>
      <c r="P874" s="5">
        <v>0</v>
      </c>
      <c r="Q874">
        <f>MonsterCharacter!W874</f>
        <v>0</v>
      </c>
      <c r="R874" s="1" t="str">
        <f>MonsterCharacter!C874</f>
        <v>0021F</v>
      </c>
      <c r="S874">
        <f>MonsterCharacter!EX874</f>
        <v>7</v>
      </c>
      <c r="T874">
        <f>MonsterCharacter!EY874</f>
        <v>273</v>
      </c>
      <c r="U874">
        <f>IF(MonsterCharacter!DH874=0,0,1)</f>
        <v>0</v>
      </c>
      <c r="V874">
        <f>IF((MonsterCharacter!AT874=0)*AND(MonsterCharacter!AU874=0)*AND(MonsterCharacter!AV874=0)*AND(MonsterCharacter!AW874=0),-1,IF((MonsterCharacter!AT874&gt;=MonsterCharacter!AU874)*AND(MonsterCharacter!AT874&gt;=MonsterCharacter!AV874)*AND(MonsterCharacter!AT874&gt;=MonsterCharacter!AW874),0,IF((MonsterCharacter!AU874&gt;=MonsterCharacter!AT874)*AND(MonsterCharacter!AU874&gt;=MonsterCharacter!AV874)*AND(MonsterCharacter!AU874&gt;=MonsterCharacter!AW874),1,IF((MonsterCharacter!AV874&gt;=MonsterCharacter!AT874)*AND(MonsterCharacter!AV874&gt;=MonsterCharacter!AU874)*AND(MonsterCharacter!AV874&gt;=MonsterCharacter!AW874),2,3))))</f>
        <v>-1</v>
      </c>
      <c r="W874">
        <f>IF(MonsterCharacter!AX874="-1",0,VLOOKUP(MonsterCharacter!AX874,MonsterCharacterAI!$A$3:$C$1000,2,FALSE))</f>
        <v>1</v>
      </c>
      <c r="X874" t="str">
        <f>IF(MonsterCharacter!AX874="-1",0,VLOOKUP(MonsterCharacter!AX874,MonsterCharacterAI!$A$3:$C$1000,3,FALSE))</f>
        <v>9407</v>
      </c>
      <c r="Y874">
        <f>IF(MonsterCharacter!AY874="-1",0,VLOOKUP(MonsterCharacter!AY874,MonsterCharacterAI!$A$3:$C$1000,2,FALSE))</f>
        <v>1</v>
      </c>
      <c r="Z874" t="str">
        <f>IF(MonsterCharacter!AY874="-1",0,VLOOKUP(MonsterCharacter!AY874,MonsterCharacterAI!$A$3:$C$1000,3,FALSE))</f>
        <v>9509</v>
      </c>
      <c r="AA874">
        <f>IF(MonsterCharacter!AZ874="-1",0,VLOOKUP(MonsterCharacter!AZ874,MonsterCharacterAI!$A$3:$C$1000,2,FALSE))</f>
        <v>1</v>
      </c>
      <c r="AB874" t="str">
        <f>IF(MonsterCharacter!AZ874="-1",0,VLOOKUP(MonsterCharacter!AZ874,MonsterCharacterAI!$A$3:$C$1000,3,FALSE))</f>
        <v>7104</v>
      </c>
      <c r="AC874">
        <f>IF(MonsterCharacter!BA874="-1",0,VLOOKUP(MonsterCharacter!BA874,MonsterCharacterAI!$A$3:$C$1000,2,FALSE))</f>
        <v>0</v>
      </c>
      <c r="AD874">
        <f>IF(MonsterCharacter!BA874="-1",0,VLOOKUP(MonsterCharacter!BA874,MonsterCharacterAI!$A$3:$C$1000,3,FALSE))</f>
        <v>0</v>
      </c>
      <c r="AE874">
        <f>IF(MonsterCharacter!BB874="-1",0,VLOOKUP(MonsterCharacter!BB874,MonsterCharacterAI!$A$3:$C$1000,2,FALSE))</f>
        <v>0</v>
      </c>
      <c r="AF874">
        <f>IF(MonsterCharacter!BB874="-1",0,VLOOKUP(MonsterCharacter!BB874,MonsterCharacterAI!$A$3:$C$1000,3,FALSE))</f>
        <v>0</v>
      </c>
      <c r="AG874">
        <f>IF(MonsterCharacter!BC874="-1",0,VLOOKUP(MonsterCharacter!BC874,MonsterCharacterAI!$A$3:$C$1000,2,FALSE))</f>
        <v>0</v>
      </c>
      <c r="AH874">
        <f>IF(MonsterCharacter!BC874="-1",0,VLOOKUP(MonsterCharacter!BC874,MonsterCharacterAI!$A$3:$C$1000,3,FALSE))</f>
        <v>0</v>
      </c>
      <c r="AI874">
        <f>IF(MonsterCharacter!BD874="-1",0,VLOOKUP(MonsterCharacter!BD874,MonsterCharacterAI!$A$3:$C$1000,2,FALSE))</f>
        <v>0</v>
      </c>
      <c r="AJ874">
        <f>IF(MonsterCharacter!BD874="-1",0,VLOOKUP(MonsterCharacter!BD874,MonsterCharacterAI!$A$3:$C$1000,3,FALSE))</f>
        <v>0</v>
      </c>
      <c r="AK874">
        <f>IF(MonsterCharacter!BE874="-1",0,VLOOKUP(MonsterCharacter!BE874,MonsterCharacterAI!$A$3:$C$1000,2,FALSE))</f>
        <v>0</v>
      </c>
      <c r="AL874">
        <f>IF(MonsterCharacter!BE874="-1",0,VLOOKUP(MonsterCharacter!BE874,MonsterCharacterAI!$A$3:$C$1000,3,FALSE))</f>
        <v>0</v>
      </c>
      <c r="AM874">
        <f>IF(MonsterCharacter!BF874="-1",0,VLOOKUP(MonsterCharacter!BF874,MonsterCharacterAI!$A$3:$C$1000,2,FALSE))</f>
        <v>0</v>
      </c>
      <c r="AN874">
        <f>IF(MonsterCharacter!BF874="-1",0,VLOOKUP(MonsterCharacter!BF874,MonsterCharacterAI!$A$3:$C$1000,3,FALSE))</f>
        <v>0</v>
      </c>
      <c r="AO874">
        <f>IF(MonsterCharacter!BG874="-1",0,VLOOKUP(MonsterCharacter!BG874,MonsterCharacterAI!$A$3:$C$1000,2,FALSE))</f>
        <v>0</v>
      </c>
      <c r="AP874">
        <f>IF(MonsterCharacter!BG874="-1",0,VLOOKUP(MonsterCharacter!BG874,MonsterCharacterAI!$A$3:$C$1000,3,FALSE))</f>
        <v>0</v>
      </c>
      <c r="AQ874">
        <f>IF(MonsterCharacter!BH874="-1",0,VLOOKUP(MonsterCharacter!BH874,MonsterCharacterAI!$A$3:$C$1000,2,FALSE))</f>
        <v>0</v>
      </c>
      <c r="AR874">
        <f>IF(MonsterCharacter!BH874="-1",0,VLOOKUP(MonsterCharacter!BH874,MonsterCharacterAI!$A$3:$C$1000,3,FALSE))</f>
        <v>0</v>
      </c>
      <c r="AS874">
        <f>IF(MonsterCharacter!BI874="-1",0,VLOOKUP(MonsterCharacter!BI874,MonsterCharacterAI!$A$3:$C$1000,2,FALSE))</f>
        <v>0</v>
      </c>
      <c r="AT874">
        <f>IF(MonsterCharacter!BI874="-1",0,VLOOKUP(MonsterCharacter!BI874,MonsterCharacterAI!$A$3:$C$1000,3,FALSE))</f>
        <v>0</v>
      </c>
      <c r="AU874">
        <f>IF(MonsterCharacter!BJ874="-1",0,VLOOKUP(MonsterCharacter!BJ874,MonsterCharacterAI!$A$3:$C$1000,2,FALSE))</f>
        <v>0</v>
      </c>
      <c r="AV874">
        <f>IF(MonsterCharacter!BJ874="-1",0,VLOOKUP(MonsterCharacter!BJ874,MonsterCharacterAI!$A$3:$C$1000,3,FALSE))</f>
        <v>0</v>
      </c>
      <c r="AW874">
        <f>IF(MonsterCharacter!BK874="-1",0,VLOOKUP(MonsterCharacter!BK874,MonsterCharacterAI!$A$3:$C$1000,2,FALSE))</f>
        <v>0</v>
      </c>
      <c r="AX874">
        <f>IF(MonsterCharacter!BK874="-1",0,VLOOKUP(MonsterCharacter!BK874,MonsterCharacterAI!$A$3:$C$1000,3,FALSE))</f>
        <v>0</v>
      </c>
      <c r="AY874">
        <f>IF(MonsterCharacter!BL874="-1",0,VLOOKUP(MonsterCharacter!BL874,MonsterCharacterAI!$A$3:$C$1000,2,FALSE))</f>
        <v>0</v>
      </c>
      <c r="AZ874">
        <f>IF(MonsterCharacter!BL874="-1",0,VLOOKUP(MonsterCharacter!BL874,MonsterCharacterAI!$A$3:$C$1000,3,FALSE))</f>
        <v>0</v>
      </c>
      <c r="BA874">
        <f>MonsterCharacter!F874</f>
        <v>9</v>
      </c>
      <c r="BB874">
        <f>MonsterCharacter!G874</f>
        <v>335</v>
      </c>
    </row>
    <row r="875" spans="1:54" x14ac:dyDescent="0.25">
      <c r="A875" s="1" t="str">
        <f>MonsterCharacter!A875</f>
        <v>15C03</v>
      </c>
      <c r="B875" s="1" t="str">
        <f>MonsterCharacter!B875</f>
        <v>HighElfSorceress</v>
      </c>
      <c r="C875">
        <f>MonsterCharacter!E875</f>
        <v>-1</v>
      </c>
      <c r="D875">
        <f>MonsterCharacter!D875</f>
        <v>4</v>
      </c>
      <c r="E875">
        <f>MonsterCharacter!V875</f>
        <v>67</v>
      </c>
      <c r="F875" s="5">
        <v>0</v>
      </c>
      <c r="G875">
        <f>MonsterCharacter!CD875</f>
        <v>69280</v>
      </c>
      <c r="H875">
        <f>MonsterCharacter!CG875</f>
        <v>2034</v>
      </c>
      <c r="I875">
        <f>MonsterCharacter!AG875</f>
        <v>0</v>
      </c>
      <c r="J875">
        <f>MonsterCharacter!CO875</f>
        <v>25</v>
      </c>
      <c r="K875">
        <f>INT(MonsterCharacter!CR875)</f>
        <v>2</v>
      </c>
      <c r="L875">
        <f>INT(MonsterCharacter!CS875)</f>
        <v>6</v>
      </c>
      <c r="M875">
        <f>INT(MonsterCharacter!CV875)</f>
        <v>48</v>
      </c>
      <c r="N875" s="5">
        <v>0</v>
      </c>
      <c r="O875">
        <f>MonsterCharacter!CT875/100</f>
        <v>1.2</v>
      </c>
      <c r="P875" s="5">
        <v>0</v>
      </c>
      <c r="Q875">
        <f>MonsterCharacter!W875</f>
        <v>0</v>
      </c>
      <c r="R875" s="1" t="str">
        <f>MonsterCharacter!C875</f>
        <v>00220</v>
      </c>
      <c r="S875">
        <f>MonsterCharacter!EX875</f>
        <v>5</v>
      </c>
      <c r="T875">
        <f>MonsterCharacter!EY875</f>
        <v>257</v>
      </c>
      <c r="U875">
        <f>IF(MonsterCharacter!DH875=0,0,1)</f>
        <v>0</v>
      </c>
      <c r="V875">
        <f>IF((MonsterCharacter!AT875=0)*AND(MonsterCharacter!AU875=0)*AND(MonsterCharacter!AV875=0)*AND(MonsterCharacter!AW875=0),-1,IF((MonsterCharacter!AT875&gt;=MonsterCharacter!AU875)*AND(MonsterCharacter!AT875&gt;=MonsterCharacter!AV875)*AND(MonsterCharacter!AT875&gt;=MonsterCharacter!AW875),0,IF((MonsterCharacter!AU875&gt;=MonsterCharacter!AT875)*AND(MonsterCharacter!AU875&gt;=MonsterCharacter!AV875)*AND(MonsterCharacter!AU875&gt;=MonsterCharacter!AW875),1,IF((MonsterCharacter!AV875&gt;=MonsterCharacter!AT875)*AND(MonsterCharacter!AV875&gt;=MonsterCharacter!AU875)*AND(MonsterCharacter!AV875&gt;=MonsterCharacter!AW875),2,3))))</f>
        <v>-1</v>
      </c>
      <c r="W875">
        <f>IF(MonsterCharacter!AX875="-1",0,VLOOKUP(MonsterCharacter!AX875,MonsterCharacterAI!$A$3:$C$1000,2,FALSE))</f>
        <v>1</v>
      </c>
      <c r="X875" t="str">
        <f>IF(MonsterCharacter!AX875="-1",0,VLOOKUP(MonsterCharacter!AX875,MonsterCharacterAI!$A$3:$C$1000,3,FALSE))</f>
        <v>9303</v>
      </c>
      <c r="Y875">
        <f>IF(MonsterCharacter!AY875="-1",0,VLOOKUP(MonsterCharacter!AY875,MonsterCharacterAI!$A$3:$C$1000,2,FALSE))</f>
        <v>1</v>
      </c>
      <c r="Z875" t="str">
        <f>IF(MonsterCharacter!AY875="-1",0,VLOOKUP(MonsterCharacter!AY875,MonsterCharacterAI!$A$3:$C$1000,3,FALSE))</f>
        <v>7104</v>
      </c>
      <c r="AA875">
        <f>IF(MonsterCharacter!AZ875="-1",0,VLOOKUP(MonsterCharacter!AZ875,MonsterCharacterAI!$A$3:$C$1000,2,FALSE))</f>
        <v>1</v>
      </c>
      <c r="AB875" t="str">
        <f>IF(MonsterCharacter!AZ875="-1",0,VLOOKUP(MonsterCharacter!AZ875,MonsterCharacterAI!$A$3:$C$1000,3,FALSE))</f>
        <v>7104</v>
      </c>
      <c r="AC875">
        <f>IF(MonsterCharacter!BA875="-1",0,VLOOKUP(MonsterCharacter!BA875,MonsterCharacterAI!$A$3:$C$1000,2,FALSE))</f>
        <v>0</v>
      </c>
      <c r="AD875">
        <f>IF(MonsterCharacter!BA875="-1",0,VLOOKUP(MonsterCharacter!BA875,MonsterCharacterAI!$A$3:$C$1000,3,FALSE))</f>
        <v>0</v>
      </c>
      <c r="AE875">
        <f>IF(MonsterCharacter!BB875="-1",0,VLOOKUP(MonsterCharacter!BB875,MonsterCharacterAI!$A$3:$C$1000,2,FALSE))</f>
        <v>0</v>
      </c>
      <c r="AF875">
        <f>IF(MonsterCharacter!BB875="-1",0,VLOOKUP(MonsterCharacter!BB875,MonsterCharacterAI!$A$3:$C$1000,3,FALSE))</f>
        <v>0</v>
      </c>
      <c r="AG875">
        <f>IF(MonsterCharacter!BC875="-1",0,VLOOKUP(MonsterCharacter!BC875,MonsterCharacterAI!$A$3:$C$1000,2,FALSE))</f>
        <v>0</v>
      </c>
      <c r="AH875">
        <f>IF(MonsterCharacter!BC875="-1",0,VLOOKUP(MonsterCharacter!BC875,MonsterCharacterAI!$A$3:$C$1000,3,FALSE))</f>
        <v>0</v>
      </c>
      <c r="AI875">
        <f>IF(MonsterCharacter!BD875="-1",0,VLOOKUP(MonsterCharacter!BD875,MonsterCharacterAI!$A$3:$C$1000,2,FALSE))</f>
        <v>0</v>
      </c>
      <c r="AJ875">
        <f>IF(MonsterCharacter!BD875="-1",0,VLOOKUP(MonsterCharacter!BD875,MonsterCharacterAI!$A$3:$C$1000,3,FALSE))</f>
        <v>0</v>
      </c>
      <c r="AK875">
        <f>IF(MonsterCharacter!BE875="-1",0,VLOOKUP(MonsterCharacter!BE875,MonsterCharacterAI!$A$3:$C$1000,2,FALSE))</f>
        <v>0</v>
      </c>
      <c r="AL875">
        <f>IF(MonsterCharacter!BE875="-1",0,VLOOKUP(MonsterCharacter!BE875,MonsterCharacterAI!$A$3:$C$1000,3,FALSE))</f>
        <v>0</v>
      </c>
      <c r="AM875">
        <f>IF(MonsterCharacter!BF875="-1",0,VLOOKUP(MonsterCharacter!BF875,MonsterCharacterAI!$A$3:$C$1000,2,FALSE))</f>
        <v>0</v>
      </c>
      <c r="AN875">
        <f>IF(MonsterCharacter!BF875="-1",0,VLOOKUP(MonsterCharacter!BF875,MonsterCharacterAI!$A$3:$C$1000,3,FALSE))</f>
        <v>0</v>
      </c>
      <c r="AO875">
        <f>IF(MonsterCharacter!BG875="-1",0,VLOOKUP(MonsterCharacter!BG875,MonsterCharacterAI!$A$3:$C$1000,2,FALSE))</f>
        <v>0</v>
      </c>
      <c r="AP875">
        <f>IF(MonsterCharacter!BG875="-1",0,VLOOKUP(MonsterCharacter!BG875,MonsterCharacterAI!$A$3:$C$1000,3,FALSE))</f>
        <v>0</v>
      </c>
      <c r="AQ875">
        <f>IF(MonsterCharacter!BH875="-1",0,VLOOKUP(MonsterCharacter!BH875,MonsterCharacterAI!$A$3:$C$1000,2,FALSE))</f>
        <v>0</v>
      </c>
      <c r="AR875">
        <f>IF(MonsterCharacter!BH875="-1",0,VLOOKUP(MonsterCharacter!BH875,MonsterCharacterAI!$A$3:$C$1000,3,FALSE))</f>
        <v>0</v>
      </c>
      <c r="AS875">
        <f>IF(MonsterCharacter!BI875="-1",0,VLOOKUP(MonsterCharacter!BI875,MonsterCharacterAI!$A$3:$C$1000,2,FALSE))</f>
        <v>0</v>
      </c>
      <c r="AT875">
        <f>IF(MonsterCharacter!BI875="-1",0,VLOOKUP(MonsterCharacter!BI875,MonsterCharacterAI!$A$3:$C$1000,3,FALSE))</f>
        <v>0</v>
      </c>
      <c r="AU875">
        <f>IF(MonsterCharacter!BJ875="-1",0,VLOOKUP(MonsterCharacter!BJ875,MonsterCharacterAI!$A$3:$C$1000,2,FALSE))</f>
        <v>0</v>
      </c>
      <c r="AV875">
        <f>IF(MonsterCharacter!BJ875="-1",0,VLOOKUP(MonsterCharacter!BJ875,MonsterCharacterAI!$A$3:$C$1000,3,FALSE))</f>
        <v>0</v>
      </c>
      <c r="AW875">
        <f>IF(MonsterCharacter!BK875="-1",0,VLOOKUP(MonsterCharacter!BK875,MonsterCharacterAI!$A$3:$C$1000,2,FALSE))</f>
        <v>0</v>
      </c>
      <c r="AX875">
        <f>IF(MonsterCharacter!BK875="-1",0,VLOOKUP(MonsterCharacter!BK875,MonsterCharacterAI!$A$3:$C$1000,3,FALSE))</f>
        <v>0</v>
      </c>
      <c r="AY875">
        <f>IF(MonsterCharacter!BL875="-1",0,VLOOKUP(MonsterCharacter!BL875,MonsterCharacterAI!$A$3:$C$1000,2,FALSE))</f>
        <v>0</v>
      </c>
      <c r="AZ875">
        <f>IF(MonsterCharacter!BL875="-1",0,VLOOKUP(MonsterCharacter!BL875,MonsterCharacterAI!$A$3:$C$1000,3,FALSE))</f>
        <v>0</v>
      </c>
      <c r="BA875">
        <f>MonsterCharacter!F875</f>
        <v>9</v>
      </c>
      <c r="BB875">
        <f>MonsterCharacter!G875</f>
        <v>335</v>
      </c>
    </row>
    <row r="876" spans="1:54" x14ac:dyDescent="0.25">
      <c r="A876" s="1" t="str">
        <f>MonsterCharacter!A876</f>
        <v>15D03</v>
      </c>
      <c r="B876" s="1" t="str">
        <f>MonsterCharacter!B876</f>
        <v>High Elf Archer</v>
      </c>
      <c r="C876">
        <f>MonsterCharacter!E876</f>
        <v>-1</v>
      </c>
      <c r="D876">
        <f>MonsterCharacter!D876</f>
        <v>4</v>
      </c>
      <c r="E876">
        <f>MonsterCharacter!V876</f>
        <v>68</v>
      </c>
      <c r="F876" s="5">
        <v>0</v>
      </c>
      <c r="G876">
        <f>MonsterCharacter!CD876</f>
        <v>70640</v>
      </c>
      <c r="H876">
        <f>MonsterCharacter!CG876</f>
        <v>2034</v>
      </c>
      <c r="I876">
        <f>MonsterCharacter!AG876</f>
        <v>1</v>
      </c>
      <c r="J876">
        <f>MonsterCharacter!CO876</f>
        <v>150</v>
      </c>
      <c r="K876">
        <f>INT(MonsterCharacter!CR876)</f>
        <v>2</v>
      </c>
      <c r="L876">
        <f>INT(MonsterCharacter!CS876)</f>
        <v>6</v>
      </c>
      <c r="M876">
        <f>INT(MonsterCharacter!CV876)</f>
        <v>48</v>
      </c>
      <c r="N876" s="5">
        <v>0</v>
      </c>
      <c r="O876">
        <f>MonsterCharacter!CT876/100</f>
        <v>1.2</v>
      </c>
      <c r="P876" s="5">
        <v>0</v>
      </c>
      <c r="Q876">
        <f>MonsterCharacter!W876</f>
        <v>0</v>
      </c>
      <c r="R876" s="1" t="str">
        <f>MonsterCharacter!C876</f>
        <v>00221</v>
      </c>
      <c r="S876">
        <f>MonsterCharacter!EX876</f>
        <v>7</v>
      </c>
      <c r="T876">
        <f>MonsterCharacter!EY876</f>
        <v>273</v>
      </c>
      <c r="U876">
        <f>IF(MonsterCharacter!DH876=0,0,1)</f>
        <v>0</v>
      </c>
      <c r="V876">
        <f>IF((MonsterCharacter!AT876=0)*AND(MonsterCharacter!AU876=0)*AND(MonsterCharacter!AV876=0)*AND(MonsterCharacter!AW876=0),-1,IF((MonsterCharacter!AT876&gt;=MonsterCharacter!AU876)*AND(MonsterCharacter!AT876&gt;=MonsterCharacter!AV876)*AND(MonsterCharacter!AT876&gt;=MonsterCharacter!AW876),0,IF((MonsterCharacter!AU876&gt;=MonsterCharacter!AT876)*AND(MonsterCharacter!AU876&gt;=MonsterCharacter!AV876)*AND(MonsterCharacter!AU876&gt;=MonsterCharacter!AW876),1,IF((MonsterCharacter!AV876&gt;=MonsterCharacter!AT876)*AND(MonsterCharacter!AV876&gt;=MonsterCharacter!AU876)*AND(MonsterCharacter!AV876&gt;=MonsterCharacter!AW876),2,3))))</f>
        <v>-1</v>
      </c>
      <c r="W876">
        <f>IF(MonsterCharacter!AX876="-1",0,VLOOKUP(MonsterCharacter!AX876,MonsterCharacterAI!$A$3:$C$1000,2,FALSE))</f>
        <v>1</v>
      </c>
      <c r="X876" t="str">
        <f>IF(MonsterCharacter!AX876="-1",0,VLOOKUP(MonsterCharacter!AX876,MonsterCharacterAI!$A$3:$C$1000,3,FALSE))</f>
        <v>9304</v>
      </c>
      <c r="Y876">
        <f>IF(MonsterCharacter!AY876="-1",0,VLOOKUP(MonsterCharacter!AY876,MonsterCharacterAI!$A$3:$C$1000,2,FALSE))</f>
        <v>1</v>
      </c>
      <c r="Z876" t="str">
        <f>IF(MonsterCharacter!AY876="-1",0,VLOOKUP(MonsterCharacter!AY876,MonsterCharacterAI!$A$3:$C$1000,3,FALSE))</f>
        <v>9204</v>
      </c>
      <c r="AA876">
        <f>IF(MonsterCharacter!AZ876="-1",0,VLOOKUP(MonsterCharacter!AZ876,MonsterCharacterAI!$A$3:$C$1000,2,FALSE))</f>
        <v>1</v>
      </c>
      <c r="AB876" t="str">
        <f>IF(MonsterCharacter!AZ876="-1",0,VLOOKUP(MonsterCharacter!AZ876,MonsterCharacterAI!$A$3:$C$1000,3,FALSE))</f>
        <v>7104</v>
      </c>
      <c r="AC876">
        <f>IF(MonsterCharacter!BA876="-1",0,VLOOKUP(MonsterCharacter!BA876,MonsterCharacterAI!$A$3:$C$1000,2,FALSE))</f>
        <v>0</v>
      </c>
      <c r="AD876">
        <f>IF(MonsterCharacter!BA876="-1",0,VLOOKUP(MonsterCharacter!BA876,MonsterCharacterAI!$A$3:$C$1000,3,FALSE))</f>
        <v>0</v>
      </c>
      <c r="AE876">
        <f>IF(MonsterCharacter!BB876="-1",0,VLOOKUP(MonsterCharacter!BB876,MonsterCharacterAI!$A$3:$C$1000,2,FALSE))</f>
        <v>0</v>
      </c>
      <c r="AF876">
        <f>IF(MonsterCharacter!BB876="-1",0,VLOOKUP(MonsterCharacter!BB876,MonsterCharacterAI!$A$3:$C$1000,3,FALSE))</f>
        <v>0</v>
      </c>
      <c r="AG876">
        <f>IF(MonsterCharacter!BC876="-1",0,VLOOKUP(MonsterCharacter!BC876,MonsterCharacterAI!$A$3:$C$1000,2,FALSE))</f>
        <v>0</v>
      </c>
      <c r="AH876">
        <f>IF(MonsterCharacter!BC876="-1",0,VLOOKUP(MonsterCharacter!BC876,MonsterCharacterAI!$A$3:$C$1000,3,FALSE))</f>
        <v>0</v>
      </c>
      <c r="AI876">
        <f>IF(MonsterCharacter!BD876="-1",0,VLOOKUP(MonsterCharacter!BD876,MonsterCharacterAI!$A$3:$C$1000,2,FALSE))</f>
        <v>0</v>
      </c>
      <c r="AJ876">
        <f>IF(MonsterCharacter!BD876="-1",0,VLOOKUP(MonsterCharacter!BD876,MonsterCharacterAI!$A$3:$C$1000,3,FALSE))</f>
        <v>0</v>
      </c>
      <c r="AK876">
        <f>IF(MonsterCharacter!BE876="-1",0,VLOOKUP(MonsterCharacter!BE876,MonsterCharacterAI!$A$3:$C$1000,2,FALSE))</f>
        <v>0</v>
      </c>
      <c r="AL876">
        <f>IF(MonsterCharacter!BE876="-1",0,VLOOKUP(MonsterCharacter!BE876,MonsterCharacterAI!$A$3:$C$1000,3,FALSE))</f>
        <v>0</v>
      </c>
      <c r="AM876">
        <f>IF(MonsterCharacter!BF876="-1",0,VLOOKUP(MonsterCharacter!BF876,MonsterCharacterAI!$A$3:$C$1000,2,FALSE))</f>
        <v>0</v>
      </c>
      <c r="AN876">
        <f>IF(MonsterCharacter!BF876="-1",0,VLOOKUP(MonsterCharacter!BF876,MonsterCharacterAI!$A$3:$C$1000,3,FALSE))</f>
        <v>0</v>
      </c>
      <c r="AO876">
        <f>IF(MonsterCharacter!BG876="-1",0,VLOOKUP(MonsterCharacter!BG876,MonsterCharacterAI!$A$3:$C$1000,2,FALSE))</f>
        <v>0</v>
      </c>
      <c r="AP876">
        <f>IF(MonsterCharacter!BG876="-1",0,VLOOKUP(MonsterCharacter!BG876,MonsterCharacterAI!$A$3:$C$1000,3,FALSE))</f>
        <v>0</v>
      </c>
      <c r="AQ876">
        <f>IF(MonsterCharacter!BH876="-1",0,VLOOKUP(MonsterCharacter!BH876,MonsterCharacterAI!$A$3:$C$1000,2,FALSE))</f>
        <v>0</v>
      </c>
      <c r="AR876">
        <f>IF(MonsterCharacter!BH876="-1",0,VLOOKUP(MonsterCharacter!BH876,MonsterCharacterAI!$A$3:$C$1000,3,FALSE))</f>
        <v>0</v>
      </c>
      <c r="AS876">
        <f>IF(MonsterCharacter!BI876="-1",0,VLOOKUP(MonsterCharacter!BI876,MonsterCharacterAI!$A$3:$C$1000,2,FALSE))</f>
        <v>0</v>
      </c>
      <c r="AT876">
        <f>IF(MonsterCharacter!BI876="-1",0,VLOOKUP(MonsterCharacter!BI876,MonsterCharacterAI!$A$3:$C$1000,3,FALSE))</f>
        <v>0</v>
      </c>
      <c r="AU876">
        <f>IF(MonsterCharacter!BJ876="-1",0,VLOOKUP(MonsterCharacter!BJ876,MonsterCharacterAI!$A$3:$C$1000,2,FALSE))</f>
        <v>0</v>
      </c>
      <c r="AV876">
        <f>IF(MonsterCharacter!BJ876="-1",0,VLOOKUP(MonsterCharacter!BJ876,MonsterCharacterAI!$A$3:$C$1000,3,FALSE))</f>
        <v>0</v>
      </c>
      <c r="AW876">
        <f>IF(MonsterCharacter!BK876="-1",0,VLOOKUP(MonsterCharacter!BK876,MonsterCharacterAI!$A$3:$C$1000,2,FALSE))</f>
        <v>0</v>
      </c>
      <c r="AX876">
        <f>IF(MonsterCharacter!BK876="-1",0,VLOOKUP(MonsterCharacter!BK876,MonsterCharacterAI!$A$3:$C$1000,3,FALSE))</f>
        <v>0</v>
      </c>
      <c r="AY876">
        <f>IF(MonsterCharacter!BL876="-1",0,VLOOKUP(MonsterCharacter!BL876,MonsterCharacterAI!$A$3:$C$1000,2,FALSE))</f>
        <v>0</v>
      </c>
      <c r="AZ876">
        <f>IF(MonsterCharacter!BL876="-1",0,VLOOKUP(MonsterCharacter!BL876,MonsterCharacterAI!$A$3:$C$1000,3,FALSE))</f>
        <v>0</v>
      </c>
      <c r="BA876">
        <f>MonsterCharacter!F876</f>
        <v>9</v>
      </c>
      <c r="BB876">
        <f>MonsterCharacter!G876</f>
        <v>340</v>
      </c>
    </row>
    <row r="877" spans="1:54" x14ac:dyDescent="0.25">
      <c r="A877" s="1" t="str">
        <f>MonsterCharacter!A877</f>
        <v>15E03</v>
      </c>
      <c r="B877" s="1" t="str">
        <f>MonsterCharacter!B877</f>
        <v>High Elf Queen's Knight</v>
      </c>
      <c r="C877">
        <f>MonsterCharacter!E877</f>
        <v>-1</v>
      </c>
      <c r="D877">
        <f>MonsterCharacter!D877</f>
        <v>5</v>
      </c>
      <c r="E877">
        <f>MonsterCharacter!V877</f>
        <v>68</v>
      </c>
      <c r="F877" s="5">
        <v>0</v>
      </c>
      <c r="G877">
        <f>MonsterCharacter!CD877</f>
        <v>105960</v>
      </c>
      <c r="H877">
        <f>MonsterCharacter!CG877</f>
        <v>2034</v>
      </c>
      <c r="I877">
        <f>MonsterCharacter!AG877</f>
        <v>0</v>
      </c>
      <c r="J877">
        <f>MonsterCharacter!CO877</f>
        <v>75</v>
      </c>
      <c r="K877">
        <f>INT(MonsterCharacter!CR877)</f>
        <v>2</v>
      </c>
      <c r="L877">
        <f>INT(MonsterCharacter!CS877)</f>
        <v>6</v>
      </c>
      <c r="M877">
        <f>INT(MonsterCharacter!CV877)</f>
        <v>52</v>
      </c>
      <c r="N877" s="5">
        <v>0</v>
      </c>
      <c r="O877">
        <f>MonsterCharacter!CT877/100</f>
        <v>2</v>
      </c>
      <c r="P877" s="5">
        <v>0</v>
      </c>
      <c r="Q877">
        <f>MonsterCharacter!W877</f>
        <v>0</v>
      </c>
      <c r="R877" s="1" t="str">
        <f>MonsterCharacter!C877</f>
        <v>00222</v>
      </c>
      <c r="S877">
        <f>MonsterCharacter!EX877</f>
        <v>2</v>
      </c>
      <c r="T877">
        <f>MonsterCharacter!EY877</f>
        <v>514</v>
      </c>
      <c r="U877">
        <f>IF(MonsterCharacter!DH877=0,0,1)</f>
        <v>0</v>
      </c>
      <c r="V877">
        <f>IF((MonsterCharacter!AT877=0)*AND(MonsterCharacter!AU877=0)*AND(MonsterCharacter!AV877=0)*AND(MonsterCharacter!AW877=0),-1,IF((MonsterCharacter!AT877&gt;=MonsterCharacter!AU877)*AND(MonsterCharacter!AT877&gt;=MonsterCharacter!AV877)*AND(MonsterCharacter!AT877&gt;=MonsterCharacter!AW877),0,IF((MonsterCharacter!AU877&gt;=MonsterCharacter!AT877)*AND(MonsterCharacter!AU877&gt;=MonsterCharacter!AV877)*AND(MonsterCharacter!AU877&gt;=MonsterCharacter!AW877),1,IF((MonsterCharacter!AV877&gt;=MonsterCharacter!AT877)*AND(MonsterCharacter!AV877&gt;=MonsterCharacter!AU877)*AND(MonsterCharacter!AV877&gt;=MonsterCharacter!AW877),2,3))))</f>
        <v>-1</v>
      </c>
      <c r="W877">
        <f>IF(MonsterCharacter!AX877="-1",0,VLOOKUP(MonsterCharacter!AX877,MonsterCharacterAI!$A$3:$C$1000,2,FALSE))</f>
        <v>1</v>
      </c>
      <c r="X877" t="str">
        <f>IF(MonsterCharacter!AX877="-1",0,VLOOKUP(MonsterCharacter!AX877,MonsterCharacterAI!$A$3:$C$1000,3,FALSE))</f>
        <v>940A</v>
      </c>
      <c r="Y877">
        <f>IF(MonsterCharacter!AY877="-1",0,VLOOKUP(MonsterCharacter!AY877,MonsterCharacterAI!$A$3:$C$1000,2,FALSE))</f>
        <v>1</v>
      </c>
      <c r="Z877" t="str">
        <f>IF(MonsterCharacter!AY877="-1",0,VLOOKUP(MonsterCharacter!AY877,MonsterCharacterAI!$A$3:$C$1000,3,FALSE))</f>
        <v>7104</v>
      </c>
      <c r="AA877">
        <f>IF(MonsterCharacter!AZ877="-1",0,VLOOKUP(MonsterCharacter!AZ877,MonsterCharacterAI!$A$3:$C$1000,2,FALSE))</f>
        <v>0</v>
      </c>
      <c r="AB877">
        <f>IF(MonsterCharacter!AZ877="-1",0,VLOOKUP(MonsterCharacter!AZ877,MonsterCharacterAI!$A$3:$C$1000,3,FALSE))</f>
        <v>0</v>
      </c>
      <c r="AC877">
        <f>IF(MonsterCharacter!BA877="-1",0,VLOOKUP(MonsterCharacter!BA877,MonsterCharacterAI!$A$3:$C$1000,2,FALSE))</f>
        <v>0</v>
      </c>
      <c r="AD877">
        <f>IF(MonsterCharacter!BA877="-1",0,VLOOKUP(MonsterCharacter!BA877,MonsterCharacterAI!$A$3:$C$1000,3,FALSE))</f>
        <v>0</v>
      </c>
      <c r="AE877">
        <f>IF(MonsterCharacter!BB877="-1",0,VLOOKUP(MonsterCharacter!BB877,MonsterCharacterAI!$A$3:$C$1000,2,FALSE))</f>
        <v>0</v>
      </c>
      <c r="AF877">
        <f>IF(MonsterCharacter!BB877="-1",0,VLOOKUP(MonsterCharacter!BB877,MonsterCharacterAI!$A$3:$C$1000,3,FALSE))</f>
        <v>0</v>
      </c>
      <c r="AG877">
        <f>IF(MonsterCharacter!BC877="-1",0,VLOOKUP(MonsterCharacter!BC877,MonsterCharacterAI!$A$3:$C$1000,2,FALSE))</f>
        <v>0</v>
      </c>
      <c r="AH877">
        <f>IF(MonsterCharacter!BC877="-1",0,VLOOKUP(MonsterCharacter!BC877,MonsterCharacterAI!$A$3:$C$1000,3,FALSE))</f>
        <v>0</v>
      </c>
      <c r="AI877">
        <f>IF(MonsterCharacter!BD877="-1",0,VLOOKUP(MonsterCharacter!BD877,MonsterCharacterAI!$A$3:$C$1000,2,FALSE))</f>
        <v>0</v>
      </c>
      <c r="AJ877">
        <f>IF(MonsterCharacter!BD877="-1",0,VLOOKUP(MonsterCharacter!BD877,MonsterCharacterAI!$A$3:$C$1000,3,FALSE))</f>
        <v>0</v>
      </c>
      <c r="AK877">
        <f>IF(MonsterCharacter!BE877="-1",0,VLOOKUP(MonsterCharacter!BE877,MonsterCharacterAI!$A$3:$C$1000,2,FALSE))</f>
        <v>0</v>
      </c>
      <c r="AL877">
        <f>IF(MonsterCharacter!BE877="-1",0,VLOOKUP(MonsterCharacter!BE877,MonsterCharacterAI!$A$3:$C$1000,3,FALSE))</f>
        <v>0</v>
      </c>
      <c r="AM877">
        <f>IF(MonsterCharacter!BF877="-1",0,VLOOKUP(MonsterCharacter!BF877,MonsterCharacterAI!$A$3:$C$1000,2,FALSE))</f>
        <v>0</v>
      </c>
      <c r="AN877">
        <f>IF(MonsterCharacter!BF877="-1",0,VLOOKUP(MonsterCharacter!BF877,MonsterCharacterAI!$A$3:$C$1000,3,FALSE))</f>
        <v>0</v>
      </c>
      <c r="AO877">
        <f>IF(MonsterCharacter!BG877="-1",0,VLOOKUP(MonsterCharacter!BG877,MonsterCharacterAI!$A$3:$C$1000,2,FALSE))</f>
        <v>0</v>
      </c>
      <c r="AP877">
        <f>IF(MonsterCharacter!BG877="-1",0,VLOOKUP(MonsterCharacter!BG877,MonsterCharacterAI!$A$3:$C$1000,3,FALSE))</f>
        <v>0</v>
      </c>
      <c r="AQ877">
        <f>IF(MonsterCharacter!BH877="-1",0,VLOOKUP(MonsterCharacter!BH877,MonsterCharacterAI!$A$3:$C$1000,2,FALSE))</f>
        <v>0</v>
      </c>
      <c r="AR877">
        <f>IF(MonsterCharacter!BH877="-1",0,VLOOKUP(MonsterCharacter!BH877,MonsterCharacterAI!$A$3:$C$1000,3,FALSE))</f>
        <v>0</v>
      </c>
      <c r="AS877">
        <f>IF(MonsterCharacter!BI877="-1",0,VLOOKUP(MonsterCharacter!BI877,MonsterCharacterAI!$A$3:$C$1000,2,FALSE))</f>
        <v>0</v>
      </c>
      <c r="AT877">
        <f>IF(MonsterCharacter!BI877="-1",0,VLOOKUP(MonsterCharacter!BI877,MonsterCharacterAI!$A$3:$C$1000,3,FALSE))</f>
        <v>0</v>
      </c>
      <c r="AU877">
        <f>IF(MonsterCharacter!BJ877="-1",0,VLOOKUP(MonsterCharacter!BJ877,MonsterCharacterAI!$A$3:$C$1000,2,FALSE))</f>
        <v>0</v>
      </c>
      <c r="AV877">
        <f>IF(MonsterCharacter!BJ877="-1",0,VLOOKUP(MonsterCharacter!BJ877,MonsterCharacterAI!$A$3:$C$1000,3,FALSE))</f>
        <v>0</v>
      </c>
      <c r="AW877">
        <f>IF(MonsterCharacter!BK877="-1",0,VLOOKUP(MonsterCharacter!BK877,MonsterCharacterAI!$A$3:$C$1000,2,FALSE))</f>
        <v>0</v>
      </c>
      <c r="AX877">
        <f>IF(MonsterCharacter!BK877="-1",0,VLOOKUP(MonsterCharacter!BK877,MonsterCharacterAI!$A$3:$C$1000,3,FALSE))</f>
        <v>0</v>
      </c>
      <c r="AY877">
        <f>IF(MonsterCharacter!BL877="-1",0,VLOOKUP(MonsterCharacter!BL877,MonsterCharacterAI!$A$3:$C$1000,2,FALSE))</f>
        <v>0</v>
      </c>
      <c r="AZ877">
        <f>IF(MonsterCharacter!BL877="-1",0,VLOOKUP(MonsterCharacter!BL877,MonsterCharacterAI!$A$3:$C$1000,3,FALSE))</f>
        <v>0</v>
      </c>
      <c r="BA877">
        <f>MonsterCharacter!F877</f>
        <v>9</v>
      </c>
      <c r="BB877">
        <f>MonsterCharacter!G877</f>
        <v>408</v>
      </c>
    </row>
    <row r="878" spans="1:54" x14ac:dyDescent="0.25">
      <c r="A878" s="1" t="str">
        <f>MonsterCharacter!A878</f>
        <v>15E13</v>
      </c>
      <c r="B878" s="1" t="str">
        <f>MonsterCharacter!B878</f>
        <v>High Elf Knight</v>
      </c>
      <c r="C878">
        <f>MonsterCharacter!E878</f>
        <v>-1</v>
      </c>
      <c r="D878">
        <f>MonsterCharacter!D878</f>
        <v>5</v>
      </c>
      <c r="E878">
        <f>MonsterCharacter!V878</f>
        <v>74</v>
      </c>
      <c r="F878" s="5">
        <v>0</v>
      </c>
      <c r="G878">
        <f>MonsterCharacter!CD878</f>
        <v>250000</v>
      </c>
      <c r="H878">
        <f>MonsterCharacter!CG878</f>
        <v>2034</v>
      </c>
      <c r="I878">
        <f>MonsterCharacter!AG878</f>
        <v>0</v>
      </c>
      <c r="J878">
        <f>MonsterCharacter!CO878</f>
        <v>150</v>
      </c>
      <c r="K878">
        <f>INT(MonsterCharacter!CR878)</f>
        <v>2</v>
      </c>
      <c r="L878">
        <f>INT(MonsterCharacter!CS878)</f>
        <v>6</v>
      </c>
      <c r="M878">
        <f>INT(MonsterCharacter!CV878)</f>
        <v>52</v>
      </c>
      <c r="N878" s="5">
        <v>0</v>
      </c>
      <c r="O878">
        <f>MonsterCharacter!CT878/100</f>
        <v>1.5</v>
      </c>
      <c r="P878" s="5">
        <v>0</v>
      </c>
      <c r="Q878">
        <f>MonsterCharacter!W878</f>
        <v>0</v>
      </c>
      <c r="R878" s="1" t="str">
        <f>MonsterCharacter!C878</f>
        <v>00222</v>
      </c>
      <c r="S878">
        <f>MonsterCharacter!EX878</f>
        <v>2</v>
      </c>
      <c r="T878">
        <f>MonsterCharacter!EY878</f>
        <v>514</v>
      </c>
      <c r="U878">
        <f>IF(MonsterCharacter!DH878=0,0,1)</f>
        <v>0</v>
      </c>
      <c r="V878">
        <f>IF((MonsterCharacter!AT878=0)*AND(MonsterCharacter!AU878=0)*AND(MonsterCharacter!AV878=0)*AND(MonsterCharacter!AW878=0),-1,IF((MonsterCharacter!AT878&gt;=MonsterCharacter!AU878)*AND(MonsterCharacter!AT878&gt;=MonsterCharacter!AV878)*AND(MonsterCharacter!AT878&gt;=MonsterCharacter!AW878),0,IF((MonsterCharacter!AU878&gt;=MonsterCharacter!AT878)*AND(MonsterCharacter!AU878&gt;=MonsterCharacter!AV878)*AND(MonsterCharacter!AU878&gt;=MonsterCharacter!AW878),1,IF((MonsterCharacter!AV878&gt;=MonsterCharacter!AT878)*AND(MonsterCharacter!AV878&gt;=MonsterCharacter!AU878)*AND(MonsterCharacter!AV878&gt;=MonsterCharacter!AW878),2,3))))</f>
        <v>-1</v>
      </c>
      <c r="W878">
        <f>IF(MonsterCharacter!AX878="-1",0,VLOOKUP(MonsterCharacter!AX878,MonsterCharacterAI!$A$3:$C$1000,2,FALSE))</f>
        <v>1</v>
      </c>
      <c r="X878" t="str">
        <f>IF(MonsterCharacter!AX878="-1",0,VLOOKUP(MonsterCharacter!AX878,MonsterCharacterAI!$A$3:$C$1000,3,FALSE))</f>
        <v>940A</v>
      </c>
      <c r="Y878">
        <f>IF(MonsterCharacter!AY878="-1",0,VLOOKUP(MonsterCharacter!AY878,MonsterCharacterAI!$A$3:$C$1000,2,FALSE))</f>
        <v>1</v>
      </c>
      <c r="Z878" t="str">
        <f>IF(MonsterCharacter!AY878="-1",0,VLOOKUP(MonsterCharacter!AY878,MonsterCharacterAI!$A$3:$C$1000,3,FALSE))</f>
        <v>7104</v>
      </c>
      <c r="AA878">
        <f>IF(MonsterCharacter!AZ878="-1",0,VLOOKUP(MonsterCharacter!AZ878,MonsterCharacterAI!$A$3:$C$1000,2,FALSE))</f>
        <v>0</v>
      </c>
      <c r="AB878">
        <f>IF(MonsterCharacter!AZ878="-1",0,VLOOKUP(MonsterCharacter!AZ878,MonsterCharacterAI!$A$3:$C$1000,3,FALSE))</f>
        <v>0</v>
      </c>
      <c r="AC878">
        <f>IF(MonsterCharacter!BA878="-1",0,VLOOKUP(MonsterCharacter!BA878,MonsterCharacterAI!$A$3:$C$1000,2,FALSE))</f>
        <v>0</v>
      </c>
      <c r="AD878">
        <f>IF(MonsterCharacter!BA878="-1",0,VLOOKUP(MonsterCharacter!BA878,MonsterCharacterAI!$A$3:$C$1000,3,FALSE))</f>
        <v>0</v>
      </c>
      <c r="AE878">
        <f>IF(MonsterCharacter!BB878="-1",0,VLOOKUP(MonsterCharacter!BB878,MonsterCharacterAI!$A$3:$C$1000,2,FALSE))</f>
        <v>0</v>
      </c>
      <c r="AF878">
        <f>IF(MonsterCharacter!BB878="-1",0,VLOOKUP(MonsterCharacter!BB878,MonsterCharacterAI!$A$3:$C$1000,3,FALSE))</f>
        <v>0</v>
      </c>
      <c r="AG878">
        <f>IF(MonsterCharacter!BC878="-1",0,VLOOKUP(MonsterCharacter!BC878,MonsterCharacterAI!$A$3:$C$1000,2,FALSE))</f>
        <v>0</v>
      </c>
      <c r="AH878">
        <f>IF(MonsterCharacter!BC878="-1",0,VLOOKUP(MonsterCharacter!BC878,MonsterCharacterAI!$A$3:$C$1000,3,FALSE))</f>
        <v>0</v>
      </c>
      <c r="AI878">
        <f>IF(MonsterCharacter!BD878="-1",0,VLOOKUP(MonsterCharacter!BD878,MonsterCharacterAI!$A$3:$C$1000,2,FALSE))</f>
        <v>0</v>
      </c>
      <c r="AJ878">
        <f>IF(MonsterCharacter!BD878="-1",0,VLOOKUP(MonsterCharacter!BD878,MonsterCharacterAI!$A$3:$C$1000,3,FALSE))</f>
        <v>0</v>
      </c>
      <c r="AK878">
        <f>IF(MonsterCharacter!BE878="-1",0,VLOOKUP(MonsterCharacter!BE878,MonsterCharacterAI!$A$3:$C$1000,2,FALSE))</f>
        <v>0</v>
      </c>
      <c r="AL878">
        <f>IF(MonsterCharacter!BE878="-1",0,VLOOKUP(MonsterCharacter!BE878,MonsterCharacterAI!$A$3:$C$1000,3,FALSE))</f>
        <v>0</v>
      </c>
      <c r="AM878">
        <f>IF(MonsterCharacter!BF878="-1",0,VLOOKUP(MonsterCharacter!BF878,MonsterCharacterAI!$A$3:$C$1000,2,FALSE))</f>
        <v>0</v>
      </c>
      <c r="AN878">
        <f>IF(MonsterCharacter!BF878="-1",0,VLOOKUP(MonsterCharacter!BF878,MonsterCharacterAI!$A$3:$C$1000,3,FALSE))</f>
        <v>0</v>
      </c>
      <c r="AO878">
        <f>IF(MonsterCharacter!BG878="-1",0,VLOOKUP(MonsterCharacter!BG878,MonsterCharacterAI!$A$3:$C$1000,2,FALSE))</f>
        <v>0</v>
      </c>
      <c r="AP878">
        <f>IF(MonsterCharacter!BG878="-1",0,VLOOKUP(MonsterCharacter!BG878,MonsterCharacterAI!$A$3:$C$1000,3,FALSE))</f>
        <v>0</v>
      </c>
      <c r="AQ878">
        <f>IF(MonsterCharacter!BH878="-1",0,VLOOKUP(MonsterCharacter!BH878,MonsterCharacterAI!$A$3:$C$1000,2,FALSE))</f>
        <v>0</v>
      </c>
      <c r="AR878">
        <f>IF(MonsterCharacter!BH878="-1",0,VLOOKUP(MonsterCharacter!BH878,MonsterCharacterAI!$A$3:$C$1000,3,FALSE))</f>
        <v>0</v>
      </c>
      <c r="AS878">
        <f>IF(MonsterCharacter!BI878="-1",0,VLOOKUP(MonsterCharacter!BI878,MonsterCharacterAI!$A$3:$C$1000,2,FALSE))</f>
        <v>0</v>
      </c>
      <c r="AT878">
        <f>IF(MonsterCharacter!BI878="-1",0,VLOOKUP(MonsterCharacter!BI878,MonsterCharacterAI!$A$3:$C$1000,3,FALSE))</f>
        <v>0</v>
      </c>
      <c r="AU878">
        <f>IF(MonsterCharacter!BJ878="-1",0,VLOOKUP(MonsterCharacter!BJ878,MonsterCharacterAI!$A$3:$C$1000,2,FALSE))</f>
        <v>0</v>
      </c>
      <c r="AV878">
        <f>IF(MonsterCharacter!BJ878="-1",0,VLOOKUP(MonsterCharacter!BJ878,MonsterCharacterAI!$A$3:$C$1000,3,FALSE))</f>
        <v>0</v>
      </c>
      <c r="AW878">
        <f>IF(MonsterCharacter!BK878="-1",0,VLOOKUP(MonsterCharacter!BK878,MonsterCharacterAI!$A$3:$C$1000,2,FALSE))</f>
        <v>0</v>
      </c>
      <c r="AX878">
        <f>IF(MonsterCharacter!BK878="-1",0,VLOOKUP(MonsterCharacter!BK878,MonsterCharacterAI!$A$3:$C$1000,3,FALSE))</f>
        <v>0</v>
      </c>
      <c r="AY878">
        <f>IF(MonsterCharacter!BL878="-1",0,VLOOKUP(MonsterCharacter!BL878,MonsterCharacterAI!$A$3:$C$1000,2,FALSE))</f>
        <v>0</v>
      </c>
      <c r="AZ878">
        <f>IF(MonsterCharacter!BL878="-1",0,VLOOKUP(MonsterCharacter!BL878,MonsterCharacterAI!$A$3:$C$1000,3,FALSE))</f>
        <v>0</v>
      </c>
      <c r="BA878">
        <f>MonsterCharacter!F878</f>
        <v>9</v>
      </c>
      <c r="BB878">
        <f>MonsterCharacter!G878</f>
        <v>408</v>
      </c>
    </row>
    <row r="879" spans="1:54" x14ac:dyDescent="0.25">
      <c r="A879" s="1" t="str">
        <f>MonsterCharacter!A879</f>
        <v>15217</v>
      </c>
      <c r="B879" s="1" t="str">
        <f>MonsterCharacter!B879</f>
        <v>NarwenEdisil</v>
      </c>
      <c r="C879">
        <f>MonsterCharacter!E879</f>
        <v>-1</v>
      </c>
      <c r="D879">
        <f>MonsterCharacter!D879</f>
        <v>2</v>
      </c>
      <c r="E879">
        <f>MonsterCharacter!V879</f>
        <v>55</v>
      </c>
      <c r="F879" s="5">
        <v>0</v>
      </c>
      <c r="G879">
        <f>MonsterCharacter!CD879</f>
        <v>286100</v>
      </c>
      <c r="H879">
        <f>MonsterCharacter!CG879</f>
        <v>2034</v>
      </c>
      <c r="I879">
        <f>MonsterCharacter!AG879</f>
        <v>1</v>
      </c>
      <c r="J879">
        <f>MonsterCharacter!CO879</f>
        <v>150</v>
      </c>
      <c r="K879">
        <f>INT(MonsterCharacter!CR879)</f>
        <v>2</v>
      </c>
      <c r="L879">
        <f>INT(MonsterCharacter!CS879)</f>
        <v>6</v>
      </c>
      <c r="M879">
        <f>INT(MonsterCharacter!CV879)</f>
        <v>60</v>
      </c>
      <c r="N879" s="5">
        <v>0</v>
      </c>
      <c r="O879">
        <f>MonsterCharacter!CT879/100</f>
        <v>1.5</v>
      </c>
      <c r="P879" s="5">
        <v>0</v>
      </c>
      <c r="Q879">
        <f>MonsterCharacter!W879</f>
        <v>1</v>
      </c>
      <c r="R879" s="1" t="str">
        <f>MonsterCharacter!C879</f>
        <v>00224</v>
      </c>
      <c r="S879">
        <f>MonsterCharacter!EX879</f>
        <v>5</v>
      </c>
      <c r="T879">
        <f>MonsterCharacter!EY879</f>
        <v>257</v>
      </c>
      <c r="U879">
        <f>IF(MonsterCharacter!DH879=0,0,1)</f>
        <v>0</v>
      </c>
      <c r="V879">
        <f>IF((MonsterCharacter!AT879=0)*AND(MonsterCharacter!AU879=0)*AND(MonsterCharacter!AV879=0)*AND(MonsterCharacter!AW879=0),-1,IF((MonsterCharacter!AT879&gt;=MonsterCharacter!AU879)*AND(MonsterCharacter!AT879&gt;=MonsterCharacter!AV879)*AND(MonsterCharacter!AT879&gt;=MonsterCharacter!AW879),0,IF((MonsterCharacter!AU879&gt;=MonsterCharacter!AT879)*AND(MonsterCharacter!AU879&gt;=MonsterCharacter!AV879)*AND(MonsterCharacter!AU879&gt;=MonsterCharacter!AW879),1,IF((MonsterCharacter!AV879&gt;=MonsterCharacter!AT879)*AND(MonsterCharacter!AV879&gt;=MonsterCharacter!AU879)*AND(MonsterCharacter!AV879&gt;=MonsterCharacter!AW879),2,3))))</f>
        <v>-1</v>
      </c>
      <c r="W879">
        <f>IF(MonsterCharacter!AX879="-1",0,VLOOKUP(MonsterCharacter!AX879,MonsterCharacterAI!$A$3:$C$1000,2,FALSE))</f>
        <v>1</v>
      </c>
      <c r="X879" t="str">
        <f>IF(MonsterCharacter!AX879="-1",0,VLOOKUP(MonsterCharacter!AX879,MonsterCharacterAI!$A$3:$C$1000,3,FALSE))</f>
        <v>9502</v>
      </c>
      <c r="Y879">
        <f>IF(MonsterCharacter!AY879="-1",0,VLOOKUP(MonsterCharacter!AY879,MonsterCharacterAI!$A$3:$C$1000,2,FALSE))</f>
        <v>1</v>
      </c>
      <c r="Z879" t="str">
        <f>IF(MonsterCharacter!AY879="-1",0,VLOOKUP(MonsterCharacter!AY879,MonsterCharacterAI!$A$3:$C$1000,3,FALSE))</f>
        <v>950A</v>
      </c>
      <c r="AA879">
        <f>IF(MonsterCharacter!AZ879="-1",0,VLOOKUP(MonsterCharacter!AZ879,MonsterCharacterAI!$A$3:$C$1000,2,FALSE))</f>
        <v>1</v>
      </c>
      <c r="AB879" t="str">
        <f>IF(MonsterCharacter!AZ879="-1",0,VLOOKUP(MonsterCharacter!AZ879,MonsterCharacterAI!$A$3:$C$1000,3,FALSE))</f>
        <v>7104</v>
      </c>
      <c r="AC879">
        <f>IF(MonsterCharacter!BA879="-1",0,VLOOKUP(MonsterCharacter!BA879,MonsterCharacterAI!$A$3:$C$1000,2,FALSE))</f>
        <v>0</v>
      </c>
      <c r="AD879">
        <f>IF(MonsterCharacter!BA879="-1",0,VLOOKUP(MonsterCharacter!BA879,MonsterCharacterAI!$A$3:$C$1000,3,FALSE))</f>
        <v>0</v>
      </c>
      <c r="AE879">
        <f>IF(MonsterCharacter!BB879="-1",0,VLOOKUP(MonsterCharacter!BB879,MonsterCharacterAI!$A$3:$C$1000,2,FALSE))</f>
        <v>0</v>
      </c>
      <c r="AF879">
        <f>IF(MonsterCharacter!BB879="-1",0,VLOOKUP(MonsterCharacter!BB879,MonsterCharacterAI!$A$3:$C$1000,3,FALSE))</f>
        <v>0</v>
      </c>
      <c r="AG879">
        <f>IF(MonsterCharacter!BC879="-1",0,VLOOKUP(MonsterCharacter!BC879,MonsterCharacterAI!$A$3:$C$1000,2,FALSE))</f>
        <v>0</v>
      </c>
      <c r="AH879">
        <f>IF(MonsterCharacter!BC879="-1",0,VLOOKUP(MonsterCharacter!BC879,MonsterCharacterAI!$A$3:$C$1000,3,FALSE))</f>
        <v>0</v>
      </c>
      <c r="AI879">
        <f>IF(MonsterCharacter!BD879="-1",0,VLOOKUP(MonsterCharacter!BD879,MonsterCharacterAI!$A$3:$C$1000,2,FALSE))</f>
        <v>0</v>
      </c>
      <c r="AJ879">
        <f>IF(MonsterCharacter!BD879="-1",0,VLOOKUP(MonsterCharacter!BD879,MonsterCharacterAI!$A$3:$C$1000,3,FALSE))</f>
        <v>0</v>
      </c>
      <c r="AK879">
        <f>IF(MonsterCharacter!BE879="-1",0,VLOOKUP(MonsterCharacter!BE879,MonsterCharacterAI!$A$3:$C$1000,2,FALSE))</f>
        <v>0</v>
      </c>
      <c r="AL879">
        <f>IF(MonsterCharacter!BE879="-1",0,VLOOKUP(MonsterCharacter!BE879,MonsterCharacterAI!$A$3:$C$1000,3,FALSE))</f>
        <v>0</v>
      </c>
      <c r="AM879">
        <f>IF(MonsterCharacter!BF879="-1",0,VLOOKUP(MonsterCharacter!BF879,MonsterCharacterAI!$A$3:$C$1000,2,FALSE))</f>
        <v>0</v>
      </c>
      <c r="AN879">
        <f>IF(MonsterCharacter!BF879="-1",0,VLOOKUP(MonsterCharacter!BF879,MonsterCharacterAI!$A$3:$C$1000,3,FALSE))</f>
        <v>0</v>
      </c>
      <c r="AO879">
        <f>IF(MonsterCharacter!BG879="-1",0,VLOOKUP(MonsterCharacter!BG879,MonsterCharacterAI!$A$3:$C$1000,2,FALSE))</f>
        <v>0</v>
      </c>
      <c r="AP879">
        <f>IF(MonsterCharacter!BG879="-1",0,VLOOKUP(MonsterCharacter!BG879,MonsterCharacterAI!$A$3:$C$1000,3,FALSE))</f>
        <v>0</v>
      </c>
      <c r="AQ879">
        <f>IF(MonsterCharacter!BH879="-1",0,VLOOKUP(MonsterCharacter!BH879,MonsterCharacterAI!$A$3:$C$1000,2,FALSE))</f>
        <v>0</v>
      </c>
      <c r="AR879">
        <f>IF(MonsterCharacter!BH879="-1",0,VLOOKUP(MonsterCharacter!BH879,MonsterCharacterAI!$A$3:$C$1000,3,FALSE))</f>
        <v>0</v>
      </c>
      <c r="AS879">
        <f>IF(MonsterCharacter!BI879="-1",0,VLOOKUP(MonsterCharacter!BI879,MonsterCharacterAI!$A$3:$C$1000,2,FALSE))</f>
        <v>0</v>
      </c>
      <c r="AT879">
        <f>IF(MonsterCharacter!BI879="-1",0,VLOOKUP(MonsterCharacter!BI879,MonsterCharacterAI!$A$3:$C$1000,3,FALSE))</f>
        <v>0</v>
      </c>
      <c r="AU879">
        <f>IF(MonsterCharacter!BJ879="-1",0,VLOOKUP(MonsterCharacter!BJ879,MonsterCharacterAI!$A$3:$C$1000,2,FALSE))</f>
        <v>0</v>
      </c>
      <c r="AV879">
        <f>IF(MonsterCharacter!BJ879="-1",0,VLOOKUP(MonsterCharacter!BJ879,MonsterCharacterAI!$A$3:$C$1000,3,FALSE))</f>
        <v>0</v>
      </c>
      <c r="AW879">
        <f>IF(MonsterCharacter!BK879="-1",0,VLOOKUP(MonsterCharacter!BK879,MonsterCharacterAI!$A$3:$C$1000,2,FALSE))</f>
        <v>0</v>
      </c>
      <c r="AX879">
        <f>IF(MonsterCharacter!BK879="-1",0,VLOOKUP(MonsterCharacter!BK879,MonsterCharacterAI!$A$3:$C$1000,3,FALSE))</f>
        <v>0</v>
      </c>
      <c r="AY879">
        <f>IF(MonsterCharacter!BL879="-1",0,VLOOKUP(MonsterCharacter!BL879,MonsterCharacterAI!$A$3:$C$1000,2,FALSE))</f>
        <v>0</v>
      </c>
      <c r="AZ879">
        <f>IF(MonsterCharacter!BL879="-1",0,VLOOKUP(MonsterCharacter!BL879,MonsterCharacterAI!$A$3:$C$1000,3,FALSE))</f>
        <v>0</v>
      </c>
      <c r="BA879">
        <f>MonsterCharacter!F879</f>
        <v>9</v>
      </c>
      <c r="BB879">
        <f>MonsterCharacter!G879</f>
        <v>770</v>
      </c>
    </row>
    <row r="880" spans="1:54" x14ac:dyDescent="0.25">
      <c r="A880" s="1" t="str">
        <f>MonsterCharacter!A880</f>
        <v>15F0B</v>
      </c>
      <c r="B880" s="1" t="str">
        <f>MonsterCharacter!B880</f>
        <v>Ugdrasilstrip</v>
      </c>
      <c r="C880">
        <f>MonsterCharacter!E880</f>
        <v>-1</v>
      </c>
      <c r="D880">
        <f>MonsterCharacter!D880</f>
        <v>1</v>
      </c>
      <c r="E880">
        <f>MonsterCharacter!V880</f>
        <v>66</v>
      </c>
      <c r="F880" s="5">
        <v>0</v>
      </c>
      <c r="G880">
        <f>MonsterCharacter!CD880</f>
        <v>17155</v>
      </c>
      <c r="H880">
        <f>MonsterCharacter!CG880</f>
        <v>2034</v>
      </c>
      <c r="I880">
        <f>MonsterCharacter!AG880</f>
        <v>1</v>
      </c>
      <c r="J880">
        <f>MonsterCharacter!CO880</f>
        <v>150</v>
      </c>
      <c r="K880">
        <f>INT(MonsterCharacter!CR880)</f>
        <v>2</v>
      </c>
      <c r="L880">
        <f>INT(MonsterCharacter!CS880)</f>
        <v>6</v>
      </c>
      <c r="M880">
        <f>INT(MonsterCharacter!CV880)</f>
        <v>31</v>
      </c>
      <c r="N880" s="5">
        <v>0</v>
      </c>
      <c r="O880">
        <f>MonsterCharacter!CT880/100</f>
        <v>0.7</v>
      </c>
      <c r="P880" s="5">
        <v>0</v>
      </c>
      <c r="Q880">
        <f>MonsterCharacter!W880</f>
        <v>0</v>
      </c>
      <c r="R880" s="1" t="str">
        <f>MonsterCharacter!C880</f>
        <v>00225</v>
      </c>
      <c r="S880">
        <f>MonsterCharacter!EX880</f>
        <v>21</v>
      </c>
      <c r="T880">
        <f>MonsterCharacter!EY880</f>
        <v>514</v>
      </c>
      <c r="U880">
        <f>IF(MonsterCharacter!DH880=0,0,1)</f>
        <v>0</v>
      </c>
      <c r="V880">
        <f>IF((MonsterCharacter!AT880=0)*AND(MonsterCharacter!AU880=0)*AND(MonsterCharacter!AV880=0)*AND(MonsterCharacter!AW880=0),-1,IF((MonsterCharacter!AT880&gt;=MonsterCharacter!AU880)*AND(MonsterCharacter!AT880&gt;=MonsterCharacter!AV880)*AND(MonsterCharacter!AT880&gt;=MonsterCharacter!AW880),0,IF((MonsterCharacter!AU880&gt;=MonsterCharacter!AT880)*AND(MonsterCharacter!AU880&gt;=MonsterCharacter!AV880)*AND(MonsterCharacter!AU880&gt;=MonsterCharacter!AW880),1,IF((MonsterCharacter!AV880&gt;=MonsterCharacter!AT880)*AND(MonsterCharacter!AV880&gt;=MonsterCharacter!AU880)*AND(MonsterCharacter!AV880&gt;=MonsterCharacter!AW880),2,3))))</f>
        <v>-1</v>
      </c>
      <c r="W880">
        <f>IF(MonsterCharacter!AX880="-1",0,VLOOKUP(MonsterCharacter!AX880,MonsterCharacterAI!$A$3:$C$1000,2,FALSE))</f>
        <v>1</v>
      </c>
      <c r="X880" t="str">
        <f>IF(MonsterCharacter!AX880="-1",0,VLOOKUP(MonsterCharacter!AX880,MonsterCharacterAI!$A$3:$C$1000,3,FALSE))</f>
        <v>9407</v>
      </c>
      <c r="Y880">
        <f>IF(MonsterCharacter!AY880="-1",0,VLOOKUP(MonsterCharacter!AY880,MonsterCharacterAI!$A$3:$C$1000,2,FALSE))</f>
        <v>1</v>
      </c>
      <c r="Z880" t="str">
        <f>IF(MonsterCharacter!AY880="-1",0,VLOOKUP(MonsterCharacter!AY880,MonsterCharacterAI!$A$3:$C$1000,3,FALSE))</f>
        <v>9405</v>
      </c>
      <c r="AA880">
        <f>IF(MonsterCharacter!AZ880="-1",0,VLOOKUP(MonsterCharacter!AZ880,MonsterCharacterAI!$A$3:$C$1000,2,FALSE))</f>
        <v>1</v>
      </c>
      <c r="AB880" t="str">
        <f>IF(MonsterCharacter!AZ880="-1",0,VLOOKUP(MonsterCharacter!AZ880,MonsterCharacterAI!$A$3:$C$1000,3,FALSE))</f>
        <v>7104</v>
      </c>
      <c r="AC880">
        <f>IF(MonsterCharacter!BA880="-1",0,VLOOKUP(MonsterCharacter!BA880,MonsterCharacterAI!$A$3:$C$1000,2,FALSE))</f>
        <v>0</v>
      </c>
      <c r="AD880">
        <f>IF(MonsterCharacter!BA880="-1",0,VLOOKUP(MonsterCharacter!BA880,MonsterCharacterAI!$A$3:$C$1000,3,FALSE))</f>
        <v>0</v>
      </c>
      <c r="AE880">
        <f>IF(MonsterCharacter!BB880="-1",0,VLOOKUP(MonsterCharacter!BB880,MonsterCharacterAI!$A$3:$C$1000,2,FALSE))</f>
        <v>0</v>
      </c>
      <c r="AF880">
        <f>IF(MonsterCharacter!BB880="-1",0,VLOOKUP(MonsterCharacter!BB880,MonsterCharacterAI!$A$3:$C$1000,3,FALSE))</f>
        <v>0</v>
      </c>
      <c r="AG880">
        <f>IF(MonsterCharacter!BC880="-1",0,VLOOKUP(MonsterCharacter!BC880,MonsterCharacterAI!$A$3:$C$1000,2,FALSE))</f>
        <v>0</v>
      </c>
      <c r="AH880">
        <f>IF(MonsterCharacter!BC880="-1",0,VLOOKUP(MonsterCharacter!BC880,MonsterCharacterAI!$A$3:$C$1000,3,FALSE))</f>
        <v>0</v>
      </c>
      <c r="AI880">
        <f>IF(MonsterCharacter!BD880="-1",0,VLOOKUP(MonsterCharacter!BD880,MonsterCharacterAI!$A$3:$C$1000,2,FALSE))</f>
        <v>0</v>
      </c>
      <c r="AJ880">
        <f>IF(MonsterCharacter!BD880="-1",0,VLOOKUP(MonsterCharacter!BD880,MonsterCharacterAI!$A$3:$C$1000,3,FALSE))</f>
        <v>0</v>
      </c>
      <c r="AK880">
        <f>IF(MonsterCharacter!BE880="-1",0,VLOOKUP(MonsterCharacter!BE880,MonsterCharacterAI!$A$3:$C$1000,2,FALSE))</f>
        <v>0</v>
      </c>
      <c r="AL880">
        <f>IF(MonsterCharacter!BE880="-1",0,VLOOKUP(MonsterCharacter!BE880,MonsterCharacterAI!$A$3:$C$1000,3,FALSE))</f>
        <v>0</v>
      </c>
      <c r="AM880">
        <f>IF(MonsterCharacter!BF880="-1",0,VLOOKUP(MonsterCharacter!BF880,MonsterCharacterAI!$A$3:$C$1000,2,FALSE))</f>
        <v>0</v>
      </c>
      <c r="AN880">
        <f>IF(MonsterCharacter!BF880="-1",0,VLOOKUP(MonsterCharacter!BF880,MonsterCharacterAI!$A$3:$C$1000,3,FALSE))</f>
        <v>0</v>
      </c>
      <c r="AO880">
        <f>IF(MonsterCharacter!BG880="-1",0,VLOOKUP(MonsterCharacter!BG880,MonsterCharacterAI!$A$3:$C$1000,2,FALSE))</f>
        <v>0</v>
      </c>
      <c r="AP880">
        <f>IF(MonsterCharacter!BG880="-1",0,VLOOKUP(MonsterCharacter!BG880,MonsterCharacterAI!$A$3:$C$1000,3,FALSE))</f>
        <v>0</v>
      </c>
      <c r="AQ880">
        <f>IF(MonsterCharacter!BH880="-1",0,VLOOKUP(MonsterCharacter!BH880,MonsterCharacterAI!$A$3:$C$1000,2,FALSE))</f>
        <v>0</v>
      </c>
      <c r="AR880">
        <f>IF(MonsterCharacter!BH880="-1",0,VLOOKUP(MonsterCharacter!BH880,MonsterCharacterAI!$A$3:$C$1000,3,FALSE))</f>
        <v>0</v>
      </c>
      <c r="AS880">
        <f>IF(MonsterCharacter!BI880="-1",0,VLOOKUP(MonsterCharacter!BI880,MonsterCharacterAI!$A$3:$C$1000,2,FALSE))</f>
        <v>0</v>
      </c>
      <c r="AT880">
        <f>IF(MonsterCharacter!BI880="-1",0,VLOOKUP(MonsterCharacter!BI880,MonsterCharacterAI!$A$3:$C$1000,3,FALSE))</f>
        <v>0</v>
      </c>
      <c r="AU880">
        <f>IF(MonsterCharacter!BJ880="-1",0,VLOOKUP(MonsterCharacter!BJ880,MonsterCharacterAI!$A$3:$C$1000,2,FALSE))</f>
        <v>0</v>
      </c>
      <c r="AV880">
        <f>IF(MonsterCharacter!BJ880="-1",0,VLOOKUP(MonsterCharacter!BJ880,MonsterCharacterAI!$A$3:$C$1000,3,FALSE))</f>
        <v>0</v>
      </c>
      <c r="AW880">
        <f>IF(MonsterCharacter!BK880="-1",0,VLOOKUP(MonsterCharacter!BK880,MonsterCharacterAI!$A$3:$C$1000,2,FALSE))</f>
        <v>0</v>
      </c>
      <c r="AX880">
        <f>IF(MonsterCharacter!BK880="-1",0,VLOOKUP(MonsterCharacter!BK880,MonsterCharacterAI!$A$3:$C$1000,3,FALSE))</f>
        <v>0</v>
      </c>
      <c r="AY880">
        <f>IF(MonsterCharacter!BL880="-1",0,VLOOKUP(MonsterCharacter!BL880,MonsterCharacterAI!$A$3:$C$1000,2,FALSE))</f>
        <v>0</v>
      </c>
      <c r="AZ880">
        <f>IF(MonsterCharacter!BL880="-1",0,VLOOKUP(MonsterCharacter!BL880,MonsterCharacterAI!$A$3:$C$1000,3,FALSE))</f>
        <v>0</v>
      </c>
      <c r="BA880">
        <f>MonsterCharacter!F880</f>
        <v>1</v>
      </c>
      <c r="BB880">
        <f>MonsterCharacter!G880</f>
        <v>132</v>
      </c>
    </row>
    <row r="881" spans="1:54" x14ac:dyDescent="0.25">
      <c r="A881" s="1" t="str">
        <f>MonsterCharacter!A881</f>
        <v>15307</v>
      </c>
      <c r="B881" s="1" t="str">
        <f>MonsterCharacter!B881</f>
        <v>Jetso Unleashed</v>
      </c>
      <c r="C881">
        <f>MonsterCharacter!E881</f>
        <v>-1</v>
      </c>
      <c r="D881">
        <f>MonsterCharacter!D881</f>
        <v>2</v>
      </c>
      <c r="E881">
        <f>MonsterCharacter!V881</f>
        <v>74</v>
      </c>
      <c r="F881" s="5">
        <v>0</v>
      </c>
      <c r="G881">
        <f>MonsterCharacter!CD881</f>
        <v>25173050</v>
      </c>
      <c r="H881">
        <f>MonsterCharacter!CG881</f>
        <v>2034</v>
      </c>
      <c r="I881">
        <f>MonsterCharacter!AG881</f>
        <v>0</v>
      </c>
      <c r="J881">
        <f>MonsterCharacter!CO881</f>
        <v>150</v>
      </c>
      <c r="K881">
        <f>INT(MonsterCharacter!CR881)</f>
        <v>5</v>
      </c>
      <c r="L881">
        <f>INT(MonsterCharacter!CS881)</f>
        <v>9</v>
      </c>
      <c r="M881">
        <f>INT(MonsterCharacter!CV881)</f>
        <v>45</v>
      </c>
      <c r="N881" s="5">
        <v>0</v>
      </c>
      <c r="O881">
        <f>MonsterCharacter!CT881/100</f>
        <v>2</v>
      </c>
      <c r="P881" s="5">
        <v>0</v>
      </c>
      <c r="Q881">
        <f>MonsterCharacter!W881</f>
        <v>1</v>
      </c>
      <c r="R881" s="1" t="str">
        <f>MonsterCharacter!C881</f>
        <v>00226</v>
      </c>
      <c r="S881">
        <f>MonsterCharacter!EX881</f>
        <v>21</v>
      </c>
      <c r="T881">
        <f>MonsterCharacter!EY881</f>
        <v>514</v>
      </c>
      <c r="U881">
        <f>IF(MonsterCharacter!DH881=0,0,1)</f>
        <v>0</v>
      </c>
      <c r="V881">
        <f>IF((MonsterCharacter!AT881=0)*AND(MonsterCharacter!AU881=0)*AND(MonsterCharacter!AV881=0)*AND(MonsterCharacter!AW881=0),-1,IF((MonsterCharacter!AT881&gt;=MonsterCharacter!AU881)*AND(MonsterCharacter!AT881&gt;=MonsterCharacter!AV881)*AND(MonsterCharacter!AT881&gt;=MonsterCharacter!AW881),0,IF((MonsterCharacter!AU881&gt;=MonsterCharacter!AT881)*AND(MonsterCharacter!AU881&gt;=MonsterCharacter!AV881)*AND(MonsterCharacter!AU881&gt;=MonsterCharacter!AW881),1,IF((MonsterCharacter!AV881&gt;=MonsterCharacter!AT881)*AND(MonsterCharacter!AV881&gt;=MonsterCharacter!AU881)*AND(MonsterCharacter!AV881&gt;=MonsterCharacter!AW881),2,3))))</f>
        <v>-1</v>
      </c>
      <c r="W881">
        <f>IF(MonsterCharacter!AX881="-1",0,VLOOKUP(MonsterCharacter!AX881,MonsterCharacterAI!$A$3:$C$1000,2,FALSE))</f>
        <v>1</v>
      </c>
      <c r="X881" t="str">
        <f>IF(MonsterCharacter!AX881="-1",0,VLOOKUP(MonsterCharacter!AX881,MonsterCharacterAI!$A$3:$C$1000,3,FALSE))</f>
        <v>8007</v>
      </c>
      <c r="Y881">
        <f>IF(MonsterCharacter!AY881="-1",0,VLOOKUP(MonsterCharacter!AY881,MonsterCharacterAI!$A$3:$C$1000,2,FALSE))</f>
        <v>1</v>
      </c>
      <c r="Z881" t="str">
        <f>IF(MonsterCharacter!AY881="-1",0,VLOOKUP(MonsterCharacter!AY881,MonsterCharacterAI!$A$3:$C$1000,3,FALSE))</f>
        <v>9303</v>
      </c>
      <c r="AA881">
        <f>IF(MonsterCharacter!AZ881="-1",0,VLOOKUP(MonsterCharacter!AZ881,MonsterCharacterAI!$A$3:$C$1000,2,FALSE))</f>
        <v>1</v>
      </c>
      <c r="AB881" t="str">
        <f>IF(MonsterCharacter!AZ881="-1",0,VLOOKUP(MonsterCharacter!AZ881,MonsterCharacterAI!$A$3:$C$1000,3,FALSE))</f>
        <v>950A</v>
      </c>
      <c r="AC881">
        <f>IF(MonsterCharacter!BA881="-1",0,VLOOKUP(MonsterCharacter!BA881,MonsterCharacterAI!$A$3:$C$1000,2,FALSE))</f>
        <v>0</v>
      </c>
      <c r="AD881">
        <f>IF(MonsterCharacter!BA881="-1",0,VLOOKUP(MonsterCharacter!BA881,MonsterCharacterAI!$A$3:$C$1000,3,FALSE))</f>
        <v>0</v>
      </c>
      <c r="AE881">
        <f>IF(MonsterCharacter!BB881="-1",0,VLOOKUP(MonsterCharacter!BB881,MonsterCharacterAI!$A$3:$C$1000,2,FALSE))</f>
        <v>0</v>
      </c>
      <c r="AF881">
        <f>IF(MonsterCharacter!BB881="-1",0,VLOOKUP(MonsterCharacter!BB881,MonsterCharacterAI!$A$3:$C$1000,3,FALSE))</f>
        <v>0</v>
      </c>
      <c r="AG881">
        <f>IF(MonsterCharacter!BC881="-1",0,VLOOKUP(MonsterCharacter!BC881,MonsterCharacterAI!$A$3:$C$1000,2,FALSE))</f>
        <v>0</v>
      </c>
      <c r="AH881">
        <f>IF(MonsterCharacter!BC881="-1",0,VLOOKUP(MonsterCharacter!BC881,MonsterCharacterAI!$A$3:$C$1000,3,FALSE))</f>
        <v>0</v>
      </c>
      <c r="AI881">
        <f>IF(MonsterCharacter!BD881="-1",0,VLOOKUP(MonsterCharacter!BD881,MonsterCharacterAI!$A$3:$C$1000,2,FALSE))</f>
        <v>0</v>
      </c>
      <c r="AJ881">
        <f>IF(MonsterCharacter!BD881="-1",0,VLOOKUP(MonsterCharacter!BD881,MonsterCharacterAI!$A$3:$C$1000,3,FALSE))</f>
        <v>0</v>
      </c>
      <c r="AK881">
        <f>IF(MonsterCharacter!BE881="-1",0,VLOOKUP(MonsterCharacter!BE881,MonsterCharacterAI!$A$3:$C$1000,2,FALSE))</f>
        <v>0</v>
      </c>
      <c r="AL881">
        <f>IF(MonsterCharacter!BE881="-1",0,VLOOKUP(MonsterCharacter!BE881,MonsterCharacterAI!$A$3:$C$1000,3,FALSE))</f>
        <v>0</v>
      </c>
      <c r="AM881">
        <f>IF(MonsterCharacter!BF881="-1",0,VLOOKUP(MonsterCharacter!BF881,MonsterCharacterAI!$A$3:$C$1000,2,FALSE))</f>
        <v>0</v>
      </c>
      <c r="AN881">
        <f>IF(MonsterCharacter!BF881="-1",0,VLOOKUP(MonsterCharacter!BF881,MonsterCharacterAI!$A$3:$C$1000,3,FALSE))</f>
        <v>0</v>
      </c>
      <c r="AO881">
        <f>IF(MonsterCharacter!BG881="-1",0,VLOOKUP(MonsterCharacter!BG881,MonsterCharacterAI!$A$3:$C$1000,2,FALSE))</f>
        <v>0</v>
      </c>
      <c r="AP881">
        <f>IF(MonsterCharacter!BG881="-1",0,VLOOKUP(MonsterCharacter!BG881,MonsterCharacterAI!$A$3:$C$1000,3,FALSE))</f>
        <v>0</v>
      </c>
      <c r="AQ881">
        <f>IF(MonsterCharacter!BH881="-1",0,VLOOKUP(MonsterCharacter!BH881,MonsterCharacterAI!$A$3:$C$1000,2,FALSE))</f>
        <v>0</v>
      </c>
      <c r="AR881">
        <f>IF(MonsterCharacter!BH881="-1",0,VLOOKUP(MonsterCharacter!BH881,MonsterCharacterAI!$A$3:$C$1000,3,FALSE))</f>
        <v>0</v>
      </c>
      <c r="AS881">
        <f>IF(MonsterCharacter!BI881="-1",0,VLOOKUP(MonsterCharacter!BI881,MonsterCharacterAI!$A$3:$C$1000,2,FALSE))</f>
        <v>0</v>
      </c>
      <c r="AT881">
        <f>IF(MonsterCharacter!BI881="-1",0,VLOOKUP(MonsterCharacter!BI881,MonsterCharacterAI!$A$3:$C$1000,3,FALSE))</f>
        <v>0</v>
      </c>
      <c r="AU881">
        <f>IF(MonsterCharacter!BJ881="-1",0,VLOOKUP(MonsterCharacter!BJ881,MonsterCharacterAI!$A$3:$C$1000,2,FALSE))</f>
        <v>0</v>
      </c>
      <c r="AV881">
        <f>IF(MonsterCharacter!BJ881="-1",0,VLOOKUP(MonsterCharacter!BJ881,MonsterCharacterAI!$A$3:$C$1000,3,FALSE))</f>
        <v>0</v>
      </c>
      <c r="AW881">
        <f>IF(MonsterCharacter!BK881="-1",0,VLOOKUP(MonsterCharacter!BK881,MonsterCharacterAI!$A$3:$C$1000,2,FALSE))</f>
        <v>0</v>
      </c>
      <c r="AX881">
        <f>IF(MonsterCharacter!BK881="-1",0,VLOOKUP(MonsterCharacter!BK881,MonsterCharacterAI!$A$3:$C$1000,3,FALSE))</f>
        <v>0</v>
      </c>
      <c r="AY881">
        <f>IF(MonsterCharacter!BL881="-1",0,VLOOKUP(MonsterCharacter!BL881,MonsterCharacterAI!$A$3:$C$1000,2,FALSE))</f>
        <v>0</v>
      </c>
      <c r="AZ881">
        <f>IF(MonsterCharacter!BL881="-1",0,VLOOKUP(MonsterCharacter!BL881,MonsterCharacterAI!$A$3:$C$1000,3,FALSE))</f>
        <v>0</v>
      </c>
      <c r="BA881">
        <f>MonsterCharacter!F881</f>
        <v>1</v>
      </c>
      <c r="BB881">
        <f>MonsterCharacter!G881</f>
        <v>980</v>
      </c>
    </row>
    <row r="882" spans="1:54" x14ac:dyDescent="0.25">
      <c r="A882" s="1" t="str">
        <f>MonsterCharacter!A882</f>
        <v>0B543</v>
      </c>
      <c r="B882" s="1" t="str">
        <f>MonsterCharacter!B882</f>
        <v>HoraScudLava</v>
      </c>
      <c r="C882">
        <f>MonsterCharacter!E882</f>
        <v>-1</v>
      </c>
      <c r="D882">
        <f>MonsterCharacter!D882</f>
        <v>0</v>
      </c>
      <c r="E882">
        <f>MonsterCharacter!V882</f>
        <v>51</v>
      </c>
      <c r="F882" s="5">
        <v>0</v>
      </c>
      <c r="G882">
        <f>MonsterCharacter!CD882</f>
        <v>55000</v>
      </c>
      <c r="H882">
        <f>MonsterCharacter!CG882</f>
        <v>2034</v>
      </c>
      <c r="I882">
        <f>MonsterCharacter!AG882</f>
        <v>0</v>
      </c>
      <c r="J882">
        <f>MonsterCharacter!CO882</f>
        <v>37.5</v>
      </c>
      <c r="K882">
        <f>INT(MonsterCharacter!CR882)</f>
        <v>2</v>
      </c>
      <c r="L882">
        <f>INT(MonsterCharacter!CS882)</f>
        <v>4</v>
      </c>
      <c r="M882">
        <f>INT(MonsterCharacter!CV882)</f>
        <v>40</v>
      </c>
      <c r="N882" s="5">
        <v>0</v>
      </c>
      <c r="O882">
        <f>MonsterCharacter!CT882/100</f>
        <v>1</v>
      </c>
      <c r="P882" s="5">
        <v>0</v>
      </c>
      <c r="Q882">
        <f>MonsterCharacter!W882</f>
        <v>0</v>
      </c>
      <c r="R882" s="1" t="str">
        <f>MonsterCharacter!C882</f>
        <v>00214</v>
      </c>
      <c r="S882">
        <f>MonsterCharacter!EX882</f>
        <v>21</v>
      </c>
      <c r="T882">
        <f>MonsterCharacter!EY882</f>
        <v>520</v>
      </c>
      <c r="U882">
        <f>IF(MonsterCharacter!DH882=0,0,1)</f>
        <v>1</v>
      </c>
      <c r="V882">
        <f>IF((MonsterCharacter!AT882=0)*AND(MonsterCharacter!AU882=0)*AND(MonsterCharacter!AV882=0)*AND(MonsterCharacter!AW882=0),-1,IF((MonsterCharacter!AT882&gt;=MonsterCharacter!AU882)*AND(MonsterCharacter!AT882&gt;=MonsterCharacter!AV882)*AND(MonsterCharacter!AT882&gt;=MonsterCharacter!AW882),0,IF((MonsterCharacter!AU882&gt;=MonsterCharacter!AT882)*AND(MonsterCharacter!AU882&gt;=MonsterCharacter!AV882)*AND(MonsterCharacter!AU882&gt;=MonsterCharacter!AW882),1,IF((MonsterCharacter!AV882&gt;=MonsterCharacter!AT882)*AND(MonsterCharacter!AV882&gt;=MonsterCharacter!AU882)*AND(MonsterCharacter!AV882&gt;=MonsterCharacter!AW882),2,3))))</f>
        <v>2</v>
      </c>
      <c r="W882">
        <f>IF(MonsterCharacter!AX882="-1",0,VLOOKUP(MonsterCharacter!AX882,MonsterCharacterAI!$A$3:$C$1000,2,FALSE))</f>
        <v>0</v>
      </c>
      <c r="X882">
        <f>IF(MonsterCharacter!AX882="-1",0,VLOOKUP(MonsterCharacter!AX882,MonsterCharacterAI!$A$3:$C$1000,3,FALSE))</f>
        <v>0</v>
      </c>
      <c r="Y882">
        <f>IF(MonsterCharacter!AY882="-1",0,VLOOKUP(MonsterCharacter!AY882,MonsterCharacterAI!$A$3:$C$1000,2,FALSE))</f>
        <v>0</v>
      </c>
      <c r="Z882">
        <f>IF(MonsterCharacter!AY882="-1",0,VLOOKUP(MonsterCharacter!AY882,MonsterCharacterAI!$A$3:$C$1000,3,FALSE))</f>
        <v>0</v>
      </c>
      <c r="AA882">
        <f>IF(MonsterCharacter!AZ882="-1",0,VLOOKUP(MonsterCharacter!AZ882,MonsterCharacterAI!$A$3:$C$1000,2,FALSE))</f>
        <v>0</v>
      </c>
      <c r="AB882">
        <f>IF(MonsterCharacter!AZ882="-1",0,VLOOKUP(MonsterCharacter!AZ882,MonsterCharacterAI!$A$3:$C$1000,3,FALSE))</f>
        <v>0</v>
      </c>
      <c r="AC882">
        <f>IF(MonsterCharacter!BA882="-1",0,VLOOKUP(MonsterCharacter!BA882,MonsterCharacterAI!$A$3:$C$1000,2,FALSE))</f>
        <v>0</v>
      </c>
      <c r="AD882">
        <f>IF(MonsterCharacter!BA882="-1",0,VLOOKUP(MonsterCharacter!BA882,MonsterCharacterAI!$A$3:$C$1000,3,FALSE))</f>
        <v>0</v>
      </c>
      <c r="AE882">
        <f>IF(MonsterCharacter!BB882="-1",0,VLOOKUP(MonsterCharacter!BB882,MonsterCharacterAI!$A$3:$C$1000,2,FALSE))</f>
        <v>0</v>
      </c>
      <c r="AF882">
        <f>IF(MonsterCharacter!BB882="-1",0,VLOOKUP(MonsterCharacter!BB882,MonsterCharacterAI!$A$3:$C$1000,3,FALSE))</f>
        <v>0</v>
      </c>
      <c r="AG882">
        <f>IF(MonsterCharacter!BC882="-1",0,VLOOKUP(MonsterCharacter!BC882,MonsterCharacterAI!$A$3:$C$1000,2,FALSE))</f>
        <v>0</v>
      </c>
      <c r="AH882">
        <f>IF(MonsterCharacter!BC882="-1",0,VLOOKUP(MonsterCharacter!BC882,MonsterCharacterAI!$A$3:$C$1000,3,FALSE))</f>
        <v>0</v>
      </c>
      <c r="AI882">
        <f>IF(MonsterCharacter!BD882="-1",0,VLOOKUP(MonsterCharacter!BD882,MonsterCharacterAI!$A$3:$C$1000,2,FALSE))</f>
        <v>0</v>
      </c>
      <c r="AJ882">
        <f>IF(MonsterCharacter!BD882="-1",0,VLOOKUP(MonsterCharacter!BD882,MonsterCharacterAI!$A$3:$C$1000,3,FALSE))</f>
        <v>0</v>
      </c>
      <c r="AK882">
        <f>IF(MonsterCharacter!BE882="-1",0,VLOOKUP(MonsterCharacter!BE882,MonsterCharacterAI!$A$3:$C$1000,2,FALSE))</f>
        <v>0</v>
      </c>
      <c r="AL882">
        <f>IF(MonsterCharacter!BE882="-1",0,VLOOKUP(MonsterCharacter!BE882,MonsterCharacterAI!$A$3:$C$1000,3,FALSE))</f>
        <v>0</v>
      </c>
      <c r="AM882">
        <f>IF(MonsterCharacter!BF882="-1",0,VLOOKUP(MonsterCharacter!BF882,MonsterCharacterAI!$A$3:$C$1000,2,FALSE))</f>
        <v>0</v>
      </c>
      <c r="AN882">
        <f>IF(MonsterCharacter!BF882="-1",0,VLOOKUP(MonsterCharacter!BF882,MonsterCharacterAI!$A$3:$C$1000,3,FALSE))</f>
        <v>0</v>
      </c>
      <c r="AO882">
        <f>IF(MonsterCharacter!BG882="-1",0,VLOOKUP(MonsterCharacter!BG882,MonsterCharacterAI!$A$3:$C$1000,2,FALSE))</f>
        <v>0</v>
      </c>
      <c r="AP882">
        <f>IF(MonsterCharacter!BG882="-1",0,VLOOKUP(MonsterCharacter!BG882,MonsterCharacterAI!$A$3:$C$1000,3,FALSE))</f>
        <v>0</v>
      </c>
      <c r="AQ882">
        <f>IF(MonsterCharacter!BH882="-1",0,VLOOKUP(MonsterCharacter!BH882,MonsterCharacterAI!$A$3:$C$1000,2,FALSE))</f>
        <v>0</v>
      </c>
      <c r="AR882">
        <f>IF(MonsterCharacter!BH882="-1",0,VLOOKUP(MonsterCharacter!BH882,MonsterCharacterAI!$A$3:$C$1000,3,FALSE))</f>
        <v>0</v>
      </c>
      <c r="AS882">
        <f>IF(MonsterCharacter!BI882="-1",0,VLOOKUP(MonsterCharacter!BI882,MonsterCharacterAI!$A$3:$C$1000,2,FALSE))</f>
        <v>0</v>
      </c>
      <c r="AT882">
        <f>IF(MonsterCharacter!BI882="-1",0,VLOOKUP(MonsterCharacter!BI882,MonsterCharacterAI!$A$3:$C$1000,3,FALSE))</f>
        <v>0</v>
      </c>
      <c r="AU882">
        <f>IF(MonsterCharacter!BJ882="-1",0,VLOOKUP(MonsterCharacter!BJ882,MonsterCharacterAI!$A$3:$C$1000,2,FALSE))</f>
        <v>0</v>
      </c>
      <c r="AV882">
        <f>IF(MonsterCharacter!BJ882="-1",0,VLOOKUP(MonsterCharacter!BJ882,MonsterCharacterAI!$A$3:$C$1000,3,FALSE))</f>
        <v>0</v>
      </c>
      <c r="AW882">
        <f>IF(MonsterCharacter!BK882="-1",0,VLOOKUP(MonsterCharacter!BK882,MonsterCharacterAI!$A$3:$C$1000,2,FALSE))</f>
        <v>0</v>
      </c>
      <c r="AX882">
        <f>IF(MonsterCharacter!BK882="-1",0,VLOOKUP(MonsterCharacter!BK882,MonsterCharacterAI!$A$3:$C$1000,3,FALSE))</f>
        <v>0</v>
      </c>
      <c r="AY882">
        <f>IF(MonsterCharacter!BL882="-1",0,VLOOKUP(MonsterCharacter!BL882,MonsterCharacterAI!$A$3:$C$1000,2,FALSE))</f>
        <v>0</v>
      </c>
      <c r="AZ882">
        <f>IF(MonsterCharacter!BL882="-1",0,VLOOKUP(MonsterCharacter!BL882,MonsterCharacterAI!$A$3:$C$1000,3,FALSE))</f>
        <v>0</v>
      </c>
      <c r="BA882">
        <f>MonsterCharacter!F882</f>
        <v>4</v>
      </c>
      <c r="BB882">
        <f>MonsterCharacter!G882</f>
        <v>51</v>
      </c>
    </row>
    <row r="883" spans="1:54" x14ac:dyDescent="0.25">
      <c r="A883" s="1" t="str">
        <f>MonsterCharacter!A883</f>
        <v>0B71B</v>
      </c>
      <c r="B883" s="1" t="str">
        <f>MonsterCharacter!B883</f>
        <v>HoraMashScud</v>
      </c>
      <c r="C883">
        <f>MonsterCharacter!E883</f>
        <v>-1</v>
      </c>
      <c r="D883">
        <f>MonsterCharacter!D883</f>
        <v>1</v>
      </c>
      <c r="E883">
        <f>MonsterCharacter!V883</f>
        <v>51</v>
      </c>
      <c r="F883" s="5">
        <v>0</v>
      </c>
      <c r="G883">
        <f>MonsterCharacter!CD883</f>
        <v>85000</v>
      </c>
      <c r="H883">
        <f>MonsterCharacter!CG883</f>
        <v>2034</v>
      </c>
      <c r="I883">
        <f>MonsterCharacter!AG883</f>
        <v>0</v>
      </c>
      <c r="J883">
        <f>MonsterCharacter!CO883</f>
        <v>37.5</v>
      </c>
      <c r="K883">
        <f>INT(MonsterCharacter!CR883)</f>
        <v>2</v>
      </c>
      <c r="L883">
        <f>INT(MonsterCharacter!CS883)</f>
        <v>4</v>
      </c>
      <c r="M883">
        <f>INT(MonsterCharacter!CV883)</f>
        <v>40</v>
      </c>
      <c r="N883" s="5">
        <v>0</v>
      </c>
      <c r="O883">
        <f>MonsterCharacter!CT883/100</f>
        <v>1</v>
      </c>
      <c r="P883" s="5">
        <v>0</v>
      </c>
      <c r="Q883">
        <f>MonsterCharacter!W883</f>
        <v>0</v>
      </c>
      <c r="R883" s="1" t="str">
        <f>MonsterCharacter!C883</f>
        <v>00214</v>
      </c>
      <c r="S883">
        <f>MonsterCharacter!EX883</f>
        <v>21</v>
      </c>
      <c r="T883">
        <f>MonsterCharacter!EY883</f>
        <v>520</v>
      </c>
      <c r="U883">
        <f>IF(MonsterCharacter!DH883=0,0,1)</f>
        <v>1</v>
      </c>
      <c r="V883">
        <f>IF((MonsterCharacter!AT883=0)*AND(MonsterCharacter!AU883=0)*AND(MonsterCharacter!AV883=0)*AND(MonsterCharacter!AW883=0),-1,IF((MonsterCharacter!AT883&gt;=MonsterCharacter!AU883)*AND(MonsterCharacter!AT883&gt;=MonsterCharacter!AV883)*AND(MonsterCharacter!AT883&gt;=MonsterCharacter!AW883),0,IF((MonsterCharacter!AU883&gt;=MonsterCharacter!AT883)*AND(MonsterCharacter!AU883&gt;=MonsterCharacter!AV883)*AND(MonsterCharacter!AU883&gt;=MonsterCharacter!AW883),1,IF((MonsterCharacter!AV883&gt;=MonsterCharacter!AT883)*AND(MonsterCharacter!AV883&gt;=MonsterCharacter!AU883)*AND(MonsterCharacter!AV883&gt;=MonsterCharacter!AW883),2,3))))</f>
        <v>2</v>
      </c>
      <c r="W883">
        <f>IF(MonsterCharacter!AX883="-1",0,VLOOKUP(MonsterCharacter!AX883,MonsterCharacterAI!$A$3:$C$1000,2,FALSE))</f>
        <v>0</v>
      </c>
      <c r="X883">
        <f>IF(MonsterCharacter!AX883="-1",0,VLOOKUP(MonsterCharacter!AX883,MonsterCharacterAI!$A$3:$C$1000,3,FALSE))</f>
        <v>0</v>
      </c>
      <c r="Y883">
        <f>IF(MonsterCharacter!AY883="-1",0,VLOOKUP(MonsterCharacter!AY883,MonsterCharacterAI!$A$3:$C$1000,2,FALSE))</f>
        <v>0</v>
      </c>
      <c r="Z883">
        <f>IF(MonsterCharacter!AY883="-1",0,VLOOKUP(MonsterCharacter!AY883,MonsterCharacterAI!$A$3:$C$1000,3,FALSE))</f>
        <v>0</v>
      </c>
      <c r="AA883">
        <f>IF(MonsterCharacter!AZ883="-1",0,VLOOKUP(MonsterCharacter!AZ883,MonsterCharacterAI!$A$3:$C$1000,2,FALSE))</f>
        <v>0</v>
      </c>
      <c r="AB883">
        <f>IF(MonsterCharacter!AZ883="-1",0,VLOOKUP(MonsterCharacter!AZ883,MonsterCharacterAI!$A$3:$C$1000,3,FALSE))</f>
        <v>0</v>
      </c>
      <c r="AC883">
        <f>IF(MonsterCharacter!BA883="-1",0,VLOOKUP(MonsterCharacter!BA883,MonsterCharacterAI!$A$3:$C$1000,2,FALSE))</f>
        <v>0</v>
      </c>
      <c r="AD883">
        <f>IF(MonsterCharacter!BA883="-1",0,VLOOKUP(MonsterCharacter!BA883,MonsterCharacterAI!$A$3:$C$1000,3,FALSE))</f>
        <v>0</v>
      </c>
      <c r="AE883">
        <f>IF(MonsterCharacter!BB883="-1",0,VLOOKUP(MonsterCharacter!BB883,MonsterCharacterAI!$A$3:$C$1000,2,FALSE))</f>
        <v>0</v>
      </c>
      <c r="AF883">
        <f>IF(MonsterCharacter!BB883="-1",0,VLOOKUP(MonsterCharacter!BB883,MonsterCharacterAI!$A$3:$C$1000,3,FALSE))</f>
        <v>0</v>
      </c>
      <c r="AG883">
        <f>IF(MonsterCharacter!BC883="-1",0,VLOOKUP(MonsterCharacter!BC883,MonsterCharacterAI!$A$3:$C$1000,2,FALSE))</f>
        <v>0</v>
      </c>
      <c r="AH883">
        <f>IF(MonsterCharacter!BC883="-1",0,VLOOKUP(MonsterCharacter!BC883,MonsterCharacterAI!$A$3:$C$1000,3,FALSE))</f>
        <v>0</v>
      </c>
      <c r="AI883">
        <f>IF(MonsterCharacter!BD883="-1",0,VLOOKUP(MonsterCharacter!BD883,MonsterCharacterAI!$A$3:$C$1000,2,FALSE))</f>
        <v>0</v>
      </c>
      <c r="AJ883">
        <f>IF(MonsterCharacter!BD883="-1",0,VLOOKUP(MonsterCharacter!BD883,MonsterCharacterAI!$A$3:$C$1000,3,FALSE))</f>
        <v>0</v>
      </c>
      <c r="AK883">
        <f>IF(MonsterCharacter!BE883="-1",0,VLOOKUP(MonsterCharacter!BE883,MonsterCharacterAI!$A$3:$C$1000,2,FALSE))</f>
        <v>0</v>
      </c>
      <c r="AL883">
        <f>IF(MonsterCharacter!BE883="-1",0,VLOOKUP(MonsterCharacter!BE883,MonsterCharacterAI!$A$3:$C$1000,3,FALSE))</f>
        <v>0</v>
      </c>
      <c r="AM883">
        <f>IF(MonsterCharacter!BF883="-1",0,VLOOKUP(MonsterCharacter!BF883,MonsterCharacterAI!$A$3:$C$1000,2,FALSE))</f>
        <v>0</v>
      </c>
      <c r="AN883">
        <f>IF(MonsterCharacter!BF883="-1",0,VLOOKUP(MonsterCharacter!BF883,MonsterCharacterAI!$A$3:$C$1000,3,FALSE))</f>
        <v>0</v>
      </c>
      <c r="AO883">
        <f>IF(MonsterCharacter!BG883="-1",0,VLOOKUP(MonsterCharacter!BG883,MonsterCharacterAI!$A$3:$C$1000,2,FALSE))</f>
        <v>0</v>
      </c>
      <c r="AP883">
        <f>IF(MonsterCharacter!BG883="-1",0,VLOOKUP(MonsterCharacter!BG883,MonsterCharacterAI!$A$3:$C$1000,3,FALSE))</f>
        <v>0</v>
      </c>
      <c r="AQ883">
        <f>IF(MonsterCharacter!BH883="-1",0,VLOOKUP(MonsterCharacter!BH883,MonsterCharacterAI!$A$3:$C$1000,2,FALSE))</f>
        <v>0</v>
      </c>
      <c r="AR883">
        <f>IF(MonsterCharacter!BH883="-1",0,VLOOKUP(MonsterCharacter!BH883,MonsterCharacterAI!$A$3:$C$1000,3,FALSE))</f>
        <v>0</v>
      </c>
      <c r="AS883">
        <f>IF(MonsterCharacter!BI883="-1",0,VLOOKUP(MonsterCharacter!BI883,MonsterCharacterAI!$A$3:$C$1000,2,FALSE))</f>
        <v>0</v>
      </c>
      <c r="AT883">
        <f>IF(MonsterCharacter!BI883="-1",0,VLOOKUP(MonsterCharacter!BI883,MonsterCharacterAI!$A$3:$C$1000,3,FALSE))</f>
        <v>0</v>
      </c>
      <c r="AU883">
        <f>IF(MonsterCharacter!BJ883="-1",0,VLOOKUP(MonsterCharacter!BJ883,MonsterCharacterAI!$A$3:$C$1000,2,FALSE))</f>
        <v>0</v>
      </c>
      <c r="AV883">
        <f>IF(MonsterCharacter!BJ883="-1",0,VLOOKUP(MonsterCharacter!BJ883,MonsterCharacterAI!$A$3:$C$1000,3,FALSE))</f>
        <v>0</v>
      </c>
      <c r="AW883">
        <f>IF(MonsterCharacter!BK883="-1",0,VLOOKUP(MonsterCharacter!BK883,MonsterCharacterAI!$A$3:$C$1000,2,FALSE))</f>
        <v>0</v>
      </c>
      <c r="AX883">
        <f>IF(MonsterCharacter!BK883="-1",0,VLOOKUP(MonsterCharacter!BK883,MonsterCharacterAI!$A$3:$C$1000,3,FALSE))</f>
        <v>0</v>
      </c>
      <c r="AY883">
        <f>IF(MonsterCharacter!BL883="-1",0,VLOOKUP(MonsterCharacter!BL883,MonsterCharacterAI!$A$3:$C$1000,2,FALSE))</f>
        <v>0</v>
      </c>
      <c r="AZ883">
        <f>IF(MonsterCharacter!BL883="-1",0,VLOOKUP(MonsterCharacter!BL883,MonsterCharacterAI!$A$3:$C$1000,3,FALSE))</f>
        <v>0</v>
      </c>
      <c r="BA883">
        <f>MonsterCharacter!F883</f>
        <v>4</v>
      </c>
      <c r="BB883">
        <f>MonsterCharacter!G883</f>
        <v>102</v>
      </c>
    </row>
    <row r="884" spans="1:54" x14ac:dyDescent="0.25">
      <c r="A884" s="1" t="str">
        <f>MonsterCharacter!A884</f>
        <v>0B607</v>
      </c>
      <c r="B884" s="1" t="str">
        <f>MonsterCharacter!B884</f>
        <v>HoraGiantScud</v>
      </c>
      <c r="C884">
        <f>MonsterCharacter!E884</f>
        <v>-1</v>
      </c>
      <c r="D884">
        <f>MonsterCharacter!D884</f>
        <v>2</v>
      </c>
      <c r="E884">
        <f>MonsterCharacter!V884</f>
        <v>68</v>
      </c>
      <c r="F884" s="5">
        <v>0</v>
      </c>
      <c r="G884">
        <f>MonsterCharacter!CD884</f>
        <v>1130000</v>
      </c>
      <c r="H884">
        <f>MonsterCharacter!CG884</f>
        <v>2034</v>
      </c>
      <c r="I884">
        <f>MonsterCharacter!AG884</f>
        <v>0</v>
      </c>
      <c r="J884">
        <f>MonsterCharacter!CO884</f>
        <v>56.25</v>
      </c>
      <c r="K884">
        <f>INT(MonsterCharacter!CR884)</f>
        <v>2</v>
      </c>
      <c r="L884">
        <f>INT(MonsterCharacter!CS884)</f>
        <v>4</v>
      </c>
      <c r="M884">
        <f>INT(MonsterCharacter!CV884)</f>
        <v>60</v>
      </c>
      <c r="N884" s="5">
        <v>0</v>
      </c>
      <c r="O884">
        <f>MonsterCharacter!CT884/100</f>
        <v>1.5</v>
      </c>
      <c r="P884" s="5">
        <v>0</v>
      </c>
      <c r="Q884">
        <f>MonsterCharacter!W884</f>
        <v>1</v>
      </c>
      <c r="R884" s="1" t="str">
        <f>MonsterCharacter!C884</f>
        <v>00118</v>
      </c>
      <c r="S884">
        <f>MonsterCharacter!EX884</f>
        <v>21</v>
      </c>
      <c r="T884">
        <f>MonsterCharacter!EY884</f>
        <v>520</v>
      </c>
      <c r="U884">
        <f>IF(MonsterCharacter!DH884=0,0,1)</f>
        <v>0</v>
      </c>
      <c r="V884">
        <f>IF((MonsterCharacter!AT884=0)*AND(MonsterCharacter!AU884=0)*AND(MonsterCharacter!AV884=0)*AND(MonsterCharacter!AW884=0),-1,IF((MonsterCharacter!AT884&gt;=MonsterCharacter!AU884)*AND(MonsterCharacter!AT884&gt;=MonsterCharacter!AV884)*AND(MonsterCharacter!AT884&gt;=MonsterCharacter!AW884),0,IF((MonsterCharacter!AU884&gt;=MonsterCharacter!AT884)*AND(MonsterCharacter!AU884&gt;=MonsterCharacter!AV884)*AND(MonsterCharacter!AU884&gt;=MonsterCharacter!AW884),1,IF((MonsterCharacter!AV884&gt;=MonsterCharacter!AT884)*AND(MonsterCharacter!AV884&gt;=MonsterCharacter!AU884)*AND(MonsterCharacter!AV884&gt;=MonsterCharacter!AW884),2,3))))</f>
        <v>2</v>
      </c>
      <c r="W884">
        <f>IF(MonsterCharacter!AX884="-1",0,VLOOKUP(MonsterCharacter!AX884,MonsterCharacterAI!$A$3:$C$1000,2,FALSE))</f>
        <v>1</v>
      </c>
      <c r="X884" t="str">
        <f>IF(MonsterCharacter!AX884="-1",0,VLOOKUP(MonsterCharacter!AX884,MonsterCharacterAI!$A$3:$C$1000,3,FALSE))</f>
        <v>9401</v>
      </c>
      <c r="Y884">
        <f>IF(MonsterCharacter!AY884="-1",0,VLOOKUP(MonsterCharacter!AY884,MonsterCharacterAI!$A$3:$C$1000,2,FALSE))</f>
        <v>0</v>
      </c>
      <c r="Z884">
        <f>IF(MonsterCharacter!AY884="-1",0,VLOOKUP(MonsterCharacter!AY884,MonsterCharacterAI!$A$3:$C$1000,3,FALSE))</f>
        <v>0</v>
      </c>
      <c r="AA884">
        <f>IF(MonsterCharacter!AZ884="-1",0,VLOOKUP(MonsterCharacter!AZ884,MonsterCharacterAI!$A$3:$C$1000,2,FALSE))</f>
        <v>0</v>
      </c>
      <c r="AB884">
        <f>IF(MonsterCharacter!AZ884="-1",0,VLOOKUP(MonsterCharacter!AZ884,MonsterCharacterAI!$A$3:$C$1000,3,FALSE))</f>
        <v>0</v>
      </c>
      <c r="AC884">
        <f>IF(MonsterCharacter!BA884="-1",0,VLOOKUP(MonsterCharacter!BA884,MonsterCharacterAI!$A$3:$C$1000,2,FALSE))</f>
        <v>0</v>
      </c>
      <c r="AD884">
        <f>IF(MonsterCharacter!BA884="-1",0,VLOOKUP(MonsterCharacter!BA884,MonsterCharacterAI!$A$3:$C$1000,3,FALSE))</f>
        <v>0</v>
      </c>
      <c r="AE884">
        <f>IF(MonsterCharacter!BB884="-1",0,VLOOKUP(MonsterCharacter!BB884,MonsterCharacterAI!$A$3:$C$1000,2,FALSE))</f>
        <v>0</v>
      </c>
      <c r="AF884">
        <f>IF(MonsterCharacter!BB884="-1",0,VLOOKUP(MonsterCharacter!BB884,MonsterCharacterAI!$A$3:$C$1000,3,FALSE))</f>
        <v>0</v>
      </c>
      <c r="AG884">
        <f>IF(MonsterCharacter!BC884="-1",0,VLOOKUP(MonsterCharacter!BC884,MonsterCharacterAI!$A$3:$C$1000,2,FALSE))</f>
        <v>0</v>
      </c>
      <c r="AH884">
        <f>IF(MonsterCharacter!BC884="-1",0,VLOOKUP(MonsterCharacter!BC884,MonsterCharacterAI!$A$3:$C$1000,3,FALSE))</f>
        <v>0</v>
      </c>
      <c r="AI884">
        <f>IF(MonsterCharacter!BD884="-1",0,VLOOKUP(MonsterCharacter!BD884,MonsterCharacterAI!$A$3:$C$1000,2,FALSE))</f>
        <v>0</v>
      </c>
      <c r="AJ884">
        <f>IF(MonsterCharacter!BD884="-1",0,VLOOKUP(MonsterCharacter!BD884,MonsterCharacterAI!$A$3:$C$1000,3,FALSE))</f>
        <v>0</v>
      </c>
      <c r="AK884">
        <f>IF(MonsterCharacter!BE884="-1",0,VLOOKUP(MonsterCharacter!BE884,MonsterCharacterAI!$A$3:$C$1000,2,FALSE))</f>
        <v>0</v>
      </c>
      <c r="AL884">
        <f>IF(MonsterCharacter!BE884="-1",0,VLOOKUP(MonsterCharacter!BE884,MonsterCharacterAI!$A$3:$C$1000,3,FALSE))</f>
        <v>0</v>
      </c>
      <c r="AM884">
        <f>IF(MonsterCharacter!BF884="-1",0,VLOOKUP(MonsterCharacter!BF884,MonsterCharacterAI!$A$3:$C$1000,2,FALSE))</f>
        <v>0</v>
      </c>
      <c r="AN884">
        <f>IF(MonsterCharacter!BF884="-1",0,VLOOKUP(MonsterCharacter!BF884,MonsterCharacterAI!$A$3:$C$1000,3,FALSE))</f>
        <v>0</v>
      </c>
      <c r="AO884">
        <f>IF(MonsterCharacter!BG884="-1",0,VLOOKUP(MonsterCharacter!BG884,MonsterCharacterAI!$A$3:$C$1000,2,FALSE))</f>
        <v>0</v>
      </c>
      <c r="AP884">
        <f>IF(MonsterCharacter!BG884="-1",0,VLOOKUP(MonsterCharacter!BG884,MonsterCharacterAI!$A$3:$C$1000,3,FALSE))</f>
        <v>0</v>
      </c>
      <c r="AQ884">
        <f>IF(MonsterCharacter!BH884="-1",0,VLOOKUP(MonsterCharacter!BH884,MonsterCharacterAI!$A$3:$C$1000,2,FALSE))</f>
        <v>0</v>
      </c>
      <c r="AR884">
        <f>IF(MonsterCharacter!BH884="-1",0,VLOOKUP(MonsterCharacter!BH884,MonsterCharacterAI!$A$3:$C$1000,3,FALSE))</f>
        <v>0</v>
      </c>
      <c r="AS884">
        <f>IF(MonsterCharacter!BI884="-1",0,VLOOKUP(MonsterCharacter!BI884,MonsterCharacterAI!$A$3:$C$1000,2,FALSE))</f>
        <v>0</v>
      </c>
      <c r="AT884">
        <f>IF(MonsterCharacter!BI884="-1",0,VLOOKUP(MonsterCharacter!BI884,MonsterCharacterAI!$A$3:$C$1000,3,FALSE))</f>
        <v>0</v>
      </c>
      <c r="AU884">
        <f>IF(MonsterCharacter!BJ884="-1",0,VLOOKUP(MonsterCharacter!BJ884,MonsterCharacterAI!$A$3:$C$1000,2,FALSE))</f>
        <v>0</v>
      </c>
      <c r="AV884">
        <f>IF(MonsterCharacter!BJ884="-1",0,VLOOKUP(MonsterCharacter!BJ884,MonsterCharacterAI!$A$3:$C$1000,3,FALSE))</f>
        <v>0</v>
      </c>
      <c r="AW884">
        <f>IF(MonsterCharacter!BK884="-1",0,VLOOKUP(MonsterCharacter!BK884,MonsterCharacterAI!$A$3:$C$1000,2,FALSE))</f>
        <v>0</v>
      </c>
      <c r="AX884">
        <f>IF(MonsterCharacter!BK884="-1",0,VLOOKUP(MonsterCharacter!BK884,MonsterCharacterAI!$A$3:$C$1000,3,FALSE))</f>
        <v>0</v>
      </c>
      <c r="AY884">
        <f>IF(MonsterCharacter!BL884="-1",0,VLOOKUP(MonsterCharacter!BL884,MonsterCharacterAI!$A$3:$C$1000,2,FALSE))</f>
        <v>0</v>
      </c>
      <c r="AZ884">
        <f>IF(MonsterCharacter!BL884="-1",0,VLOOKUP(MonsterCharacter!BL884,MonsterCharacterAI!$A$3:$C$1000,3,FALSE))</f>
        <v>0</v>
      </c>
      <c r="BA884">
        <f>MonsterCharacter!F884</f>
        <v>4</v>
      </c>
      <c r="BB884">
        <f>MonsterCharacter!G884</f>
        <v>756</v>
      </c>
    </row>
    <row r="885" spans="1:54" x14ac:dyDescent="0.25">
      <c r="A885" s="1" t="str">
        <f>MonsterCharacter!A885</f>
        <v>0B61C</v>
      </c>
      <c r="B885" s="1" t="str">
        <f>MonsterCharacter!B885</f>
        <v>HoraGiantScudGuard</v>
      </c>
      <c r="C885">
        <f>MonsterCharacter!E885</f>
        <v>-1</v>
      </c>
      <c r="D885">
        <f>MonsterCharacter!D885</f>
        <v>0</v>
      </c>
      <c r="E885">
        <f>MonsterCharacter!V885</f>
        <v>51</v>
      </c>
      <c r="F885" s="5">
        <v>0</v>
      </c>
      <c r="G885">
        <f>MonsterCharacter!CD885</f>
        <v>13290</v>
      </c>
      <c r="H885">
        <f>MonsterCharacter!CG885</f>
        <v>2034</v>
      </c>
      <c r="I885">
        <f>MonsterCharacter!AG885</f>
        <v>0</v>
      </c>
      <c r="J885">
        <f>MonsterCharacter!CO885</f>
        <v>18.75</v>
      </c>
      <c r="K885">
        <f>INT(MonsterCharacter!CR885)</f>
        <v>2</v>
      </c>
      <c r="L885">
        <f>INT(MonsterCharacter!CS885)</f>
        <v>4</v>
      </c>
      <c r="M885">
        <f>INT(MonsterCharacter!CV885)</f>
        <v>20</v>
      </c>
      <c r="N885" s="5">
        <v>0</v>
      </c>
      <c r="O885">
        <f>MonsterCharacter!CT885/100</f>
        <v>0.5</v>
      </c>
      <c r="P885" s="5">
        <v>0</v>
      </c>
      <c r="Q885">
        <f>MonsterCharacter!W885</f>
        <v>0</v>
      </c>
      <c r="R885" s="1" t="str">
        <f>MonsterCharacter!C885</f>
        <v>00118</v>
      </c>
      <c r="S885">
        <f>MonsterCharacter!EX885</f>
        <v>21</v>
      </c>
      <c r="T885">
        <f>MonsterCharacter!EY885</f>
        <v>520</v>
      </c>
      <c r="U885">
        <f>IF(MonsterCharacter!DH885=0,0,1)</f>
        <v>1</v>
      </c>
      <c r="V885">
        <f>IF((MonsterCharacter!AT885=0)*AND(MonsterCharacter!AU885=0)*AND(MonsterCharacter!AV885=0)*AND(MonsterCharacter!AW885=0),-1,IF((MonsterCharacter!AT885&gt;=MonsterCharacter!AU885)*AND(MonsterCharacter!AT885&gt;=MonsterCharacter!AV885)*AND(MonsterCharacter!AT885&gt;=MonsterCharacter!AW885),0,IF((MonsterCharacter!AU885&gt;=MonsterCharacter!AT885)*AND(MonsterCharacter!AU885&gt;=MonsterCharacter!AV885)*AND(MonsterCharacter!AU885&gt;=MonsterCharacter!AW885),1,IF((MonsterCharacter!AV885&gt;=MonsterCharacter!AT885)*AND(MonsterCharacter!AV885&gt;=MonsterCharacter!AU885)*AND(MonsterCharacter!AV885&gt;=MonsterCharacter!AW885),2,3))))</f>
        <v>2</v>
      </c>
      <c r="W885">
        <f>IF(MonsterCharacter!AX885="-1",0,VLOOKUP(MonsterCharacter!AX885,MonsterCharacterAI!$A$3:$C$1000,2,FALSE))</f>
        <v>1</v>
      </c>
      <c r="X885" t="str">
        <f>IF(MonsterCharacter!AX885="-1",0,VLOOKUP(MonsterCharacter!AX885,MonsterCharacterAI!$A$3:$C$1000,3,FALSE))</f>
        <v>9303</v>
      </c>
      <c r="Y885">
        <f>IF(MonsterCharacter!AY885="-1",0,VLOOKUP(MonsterCharacter!AY885,MonsterCharacterAI!$A$3:$C$1000,2,FALSE))</f>
        <v>0</v>
      </c>
      <c r="Z885">
        <f>IF(MonsterCharacter!AY885="-1",0,VLOOKUP(MonsterCharacter!AY885,MonsterCharacterAI!$A$3:$C$1000,3,FALSE))</f>
        <v>0</v>
      </c>
      <c r="AA885">
        <f>IF(MonsterCharacter!AZ885="-1",0,VLOOKUP(MonsterCharacter!AZ885,MonsterCharacterAI!$A$3:$C$1000,2,FALSE))</f>
        <v>0</v>
      </c>
      <c r="AB885">
        <f>IF(MonsterCharacter!AZ885="-1",0,VLOOKUP(MonsterCharacter!AZ885,MonsterCharacterAI!$A$3:$C$1000,3,FALSE))</f>
        <v>0</v>
      </c>
      <c r="AC885">
        <f>IF(MonsterCharacter!BA885="-1",0,VLOOKUP(MonsterCharacter!BA885,MonsterCharacterAI!$A$3:$C$1000,2,FALSE))</f>
        <v>0</v>
      </c>
      <c r="AD885">
        <f>IF(MonsterCharacter!BA885="-1",0,VLOOKUP(MonsterCharacter!BA885,MonsterCharacterAI!$A$3:$C$1000,3,FALSE))</f>
        <v>0</v>
      </c>
      <c r="AE885">
        <f>IF(MonsterCharacter!BB885="-1",0,VLOOKUP(MonsterCharacter!BB885,MonsterCharacterAI!$A$3:$C$1000,2,FALSE))</f>
        <v>0</v>
      </c>
      <c r="AF885">
        <f>IF(MonsterCharacter!BB885="-1",0,VLOOKUP(MonsterCharacter!BB885,MonsterCharacterAI!$A$3:$C$1000,3,FALSE))</f>
        <v>0</v>
      </c>
      <c r="AG885">
        <f>IF(MonsterCharacter!BC885="-1",0,VLOOKUP(MonsterCharacter!BC885,MonsterCharacterAI!$A$3:$C$1000,2,FALSE))</f>
        <v>0</v>
      </c>
      <c r="AH885">
        <f>IF(MonsterCharacter!BC885="-1",0,VLOOKUP(MonsterCharacter!BC885,MonsterCharacterAI!$A$3:$C$1000,3,FALSE))</f>
        <v>0</v>
      </c>
      <c r="AI885">
        <f>IF(MonsterCharacter!BD885="-1",0,VLOOKUP(MonsterCharacter!BD885,MonsterCharacterAI!$A$3:$C$1000,2,FALSE))</f>
        <v>0</v>
      </c>
      <c r="AJ885">
        <f>IF(MonsterCharacter!BD885="-1",0,VLOOKUP(MonsterCharacter!BD885,MonsterCharacterAI!$A$3:$C$1000,3,FALSE))</f>
        <v>0</v>
      </c>
      <c r="AK885">
        <f>IF(MonsterCharacter!BE885="-1",0,VLOOKUP(MonsterCharacter!BE885,MonsterCharacterAI!$A$3:$C$1000,2,FALSE))</f>
        <v>0</v>
      </c>
      <c r="AL885">
        <f>IF(MonsterCharacter!BE885="-1",0,VLOOKUP(MonsterCharacter!BE885,MonsterCharacterAI!$A$3:$C$1000,3,FALSE))</f>
        <v>0</v>
      </c>
      <c r="AM885">
        <f>IF(MonsterCharacter!BF885="-1",0,VLOOKUP(MonsterCharacter!BF885,MonsterCharacterAI!$A$3:$C$1000,2,FALSE))</f>
        <v>0</v>
      </c>
      <c r="AN885">
        <f>IF(MonsterCharacter!BF885="-1",0,VLOOKUP(MonsterCharacter!BF885,MonsterCharacterAI!$A$3:$C$1000,3,FALSE))</f>
        <v>0</v>
      </c>
      <c r="AO885">
        <f>IF(MonsterCharacter!BG885="-1",0,VLOOKUP(MonsterCharacter!BG885,MonsterCharacterAI!$A$3:$C$1000,2,FALSE))</f>
        <v>0</v>
      </c>
      <c r="AP885">
        <f>IF(MonsterCharacter!BG885="-1",0,VLOOKUP(MonsterCharacter!BG885,MonsterCharacterAI!$A$3:$C$1000,3,FALSE))</f>
        <v>0</v>
      </c>
      <c r="AQ885">
        <f>IF(MonsterCharacter!BH885="-1",0,VLOOKUP(MonsterCharacter!BH885,MonsterCharacterAI!$A$3:$C$1000,2,FALSE))</f>
        <v>0</v>
      </c>
      <c r="AR885">
        <f>IF(MonsterCharacter!BH885="-1",0,VLOOKUP(MonsterCharacter!BH885,MonsterCharacterAI!$A$3:$C$1000,3,FALSE))</f>
        <v>0</v>
      </c>
      <c r="AS885">
        <f>IF(MonsterCharacter!BI885="-1",0,VLOOKUP(MonsterCharacter!BI885,MonsterCharacterAI!$A$3:$C$1000,2,FALSE))</f>
        <v>0</v>
      </c>
      <c r="AT885">
        <f>IF(MonsterCharacter!BI885="-1",0,VLOOKUP(MonsterCharacter!BI885,MonsterCharacterAI!$A$3:$C$1000,3,FALSE))</f>
        <v>0</v>
      </c>
      <c r="AU885">
        <f>IF(MonsterCharacter!BJ885="-1",0,VLOOKUP(MonsterCharacter!BJ885,MonsterCharacterAI!$A$3:$C$1000,2,FALSE))</f>
        <v>0</v>
      </c>
      <c r="AV885">
        <f>IF(MonsterCharacter!BJ885="-1",0,VLOOKUP(MonsterCharacter!BJ885,MonsterCharacterAI!$A$3:$C$1000,3,FALSE))</f>
        <v>0</v>
      </c>
      <c r="AW885">
        <f>IF(MonsterCharacter!BK885="-1",0,VLOOKUP(MonsterCharacter!BK885,MonsterCharacterAI!$A$3:$C$1000,2,FALSE))</f>
        <v>0</v>
      </c>
      <c r="AX885">
        <f>IF(MonsterCharacter!BK885="-1",0,VLOOKUP(MonsterCharacter!BK885,MonsterCharacterAI!$A$3:$C$1000,3,FALSE))</f>
        <v>0</v>
      </c>
      <c r="AY885">
        <f>IF(MonsterCharacter!BL885="-1",0,VLOOKUP(MonsterCharacter!BL885,MonsterCharacterAI!$A$3:$C$1000,2,FALSE))</f>
        <v>0</v>
      </c>
      <c r="AZ885">
        <f>IF(MonsterCharacter!BL885="-1",0,VLOOKUP(MonsterCharacter!BL885,MonsterCharacterAI!$A$3:$C$1000,3,FALSE))</f>
        <v>0</v>
      </c>
      <c r="BA885">
        <f>MonsterCharacter!F885</f>
        <v>4</v>
      </c>
      <c r="BB885">
        <f>MonsterCharacter!G885</f>
        <v>0</v>
      </c>
    </row>
    <row r="886" spans="1:54" x14ac:dyDescent="0.25">
      <c r="A886" s="1" t="str">
        <f>MonsterCharacter!A886</f>
        <v>06103</v>
      </c>
      <c r="B886" s="1" t="str">
        <f>MonsterCharacter!B886</f>
        <v>HoraGrenitBlock</v>
      </c>
      <c r="C886">
        <f>MonsterCharacter!E886</f>
        <v>-1</v>
      </c>
      <c r="D886">
        <f>MonsterCharacter!D886</f>
        <v>3</v>
      </c>
      <c r="E886">
        <f>MonsterCharacter!V886</f>
        <v>52</v>
      </c>
      <c r="F886" s="5">
        <v>0</v>
      </c>
      <c r="G886">
        <f>MonsterCharacter!CD886</f>
        <v>100000</v>
      </c>
      <c r="H886">
        <f>MonsterCharacter!CG886</f>
        <v>2034</v>
      </c>
      <c r="I886">
        <f>MonsterCharacter!AG886</f>
        <v>0</v>
      </c>
      <c r="J886">
        <f>MonsterCharacter!CO886</f>
        <v>25</v>
      </c>
      <c r="K886">
        <f>INT(MonsterCharacter!CR886)</f>
        <v>2</v>
      </c>
      <c r="L886">
        <f>INT(MonsterCharacter!CS886)</f>
        <v>5</v>
      </c>
      <c r="M886">
        <f>INT(MonsterCharacter!CV886)</f>
        <v>80</v>
      </c>
      <c r="N886" s="5">
        <v>0</v>
      </c>
      <c r="O886">
        <f>MonsterCharacter!CT886/100</f>
        <v>2</v>
      </c>
      <c r="P886" s="5">
        <v>0</v>
      </c>
      <c r="Q886">
        <f>MonsterCharacter!W886</f>
        <v>0</v>
      </c>
      <c r="R886" s="1" t="str">
        <f>MonsterCharacter!C886</f>
        <v>000B4</v>
      </c>
      <c r="S886">
        <f>MonsterCharacter!EX886</f>
        <v>6</v>
      </c>
      <c r="T886">
        <f>MonsterCharacter!EY886</f>
        <v>514</v>
      </c>
      <c r="U886">
        <f>IF(MonsterCharacter!DH886=0,0,1)</f>
        <v>1</v>
      </c>
      <c r="V886">
        <f>IF((MonsterCharacter!AT886=0)*AND(MonsterCharacter!AU886=0)*AND(MonsterCharacter!AV886=0)*AND(MonsterCharacter!AW886=0),-1,IF((MonsterCharacter!AT886&gt;=MonsterCharacter!AU886)*AND(MonsterCharacter!AT886&gt;=MonsterCharacter!AV886)*AND(MonsterCharacter!AT886&gt;=MonsterCharacter!AW886),0,IF((MonsterCharacter!AU886&gt;=MonsterCharacter!AT886)*AND(MonsterCharacter!AU886&gt;=MonsterCharacter!AV886)*AND(MonsterCharacter!AU886&gt;=MonsterCharacter!AW886),1,IF((MonsterCharacter!AV886&gt;=MonsterCharacter!AT886)*AND(MonsterCharacter!AV886&gt;=MonsterCharacter!AU886)*AND(MonsterCharacter!AV886&gt;=MonsterCharacter!AW886),2,3))))</f>
        <v>0</v>
      </c>
      <c r="W886">
        <f>IF(MonsterCharacter!AX886="-1",0,VLOOKUP(MonsterCharacter!AX886,MonsterCharacterAI!$A$3:$C$1000,2,FALSE))</f>
        <v>1</v>
      </c>
      <c r="X886" t="str">
        <f>IF(MonsterCharacter!AX886="-1",0,VLOOKUP(MonsterCharacter!AX886,MonsterCharacterAI!$A$3:$C$1000,3,FALSE))</f>
        <v>9307</v>
      </c>
      <c r="Y886">
        <f>IF(MonsterCharacter!AY886="-1",0,VLOOKUP(MonsterCharacter!AY886,MonsterCharacterAI!$A$3:$C$1000,2,FALSE))</f>
        <v>1</v>
      </c>
      <c r="Z886" t="str">
        <f>IF(MonsterCharacter!AY886="-1",0,VLOOKUP(MonsterCharacter!AY886,MonsterCharacterAI!$A$3:$C$1000,3,FALSE))</f>
        <v>920A</v>
      </c>
      <c r="AA886">
        <f>IF(MonsterCharacter!AZ886="-1",0,VLOOKUP(MonsterCharacter!AZ886,MonsterCharacterAI!$A$3:$C$1000,2,FALSE))</f>
        <v>0</v>
      </c>
      <c r="AB886">
        <f>IF(MonsterCharacter!AZ886="-1",0,VLOOKUP(MonsterCharacter!AZ886,MonsterCharacterAI!$A$3:$C$1000,3,FALSE))</f>
        <v>0</v>
      </c>
      <c r="AC886">
        <f>IF(MonsterCharacter!BA886="-1",0,VLOOKUP(MonsterCharacter!BA886,MonsterCharacterAI!$A$3:$C$1000,2,FALSE))</f>
        <v>0</v>
      </c>
      <c r="AD886">
        <f>IF(MonsterCharacter!BA886="-1",0,VLOOKUP(MonsterCharacter!BA886,MonsterCharacterAI!$A$3:$C$1000,3,FALSE))</f>
        <v>0</v>
      </c>
      <c r="AE886">
        <f>IF(MonsterCharacter!BB886="-1",0,VLOOKUP(MonsterCharacter!BB886,MonsterCharacterAI!$A$3:$C$1000,2,FALSE))</f>
        <v>0</v>
      </c>
      <c r="AF886">
        <f>IF(MonsterCharacter!BB886="-1",0,VLOOKUP(MonsterCharacter!BB886,MonsterCharacterAI!$A$3:$C$1000,3,FALSE))</f>
        <v>0</v>
      </c>
      <c r="AG886">
        <f>IF(MonsterCharacter!BC886="-1",0,VLOOKUP(MonsterCharacter!BC886,MonsterCharacterAI!$A$3:$C$1000,2,FALSE))</f>
        <v>0</v>
      </c>
      <c r="AH886">
        <f>IF(MonsterCharacter!BC886="-1",0,VLOOKUP(MonsterCharacter!BC886,MonsterCharacterAI!$A$3:$C$1000,3,FALSE))</f>
        <v>0</v>
      </c>
      <c r="AI886">
        <f>IF(MonsterCharacter!BD886="-1",0,VLOOKUP(MonsterCharacter!BD886,MonsterCharacterAI!$A$3:$C$1000,2,FALSE))</f>
        <v>0</v>
      </c>
      <c r="AJ886">
        <f>IF(MonsterCharacter!BD886="-1",0,VLOOKUP(MonsterCharacter!BD886,MonsterCharacterAI!$A$3:$C$1000,3,FALSE))</f>
        <v>0</v>
      </c>
      <c r="AK886">
        <f>IF(MonsterCharacter!BE886="-1",0,VLOOKUP(MonsterCharacter!BE886,MonsterCharacterAI!$A$3:$C$1000,2,FALSE))</f>
        <v>0</v>
      </c>
      <c r="AL886">
        <f>IF(MonsterCharacter!BE886="-1",0,VLOOKUP(MonsterCharacter!BE886,MonsterCharacterAI!$A$3:$C$1000,3,FALSE))</f>
        <v>0</v>
      </c>
      <c r="AM886">
        <f>IF(MonsterCharacter!BF886="-1",0,VLOOKUP(MonsterCharacter!BF886,MonsterCharacterAI!$A$3:$C$1000,2,FALSE))</f>
        <v>0</v>
      </c>
      <c r="AN886">
        <f>IF(MonsterCharacter!BF886="-1",0,VLOOKUP(MonsterCharacter!BF886,MonsterCharacterAI!$A$3:$C$1000,3,FALSE))</f>
        <v>0</v>
      </c>
      <c r="AO886">
        <f>IF(MonsterCharacter!BG886="-1",0,VLOOKUP(MonsterCharacter!BG886,MonsterCharacterAI!$A$3:$C$1000,2,FALSE))</f>
        <v>0</v>
      </c>
      <c r="AP886">
        <f>IF(MonsterCharacter!BG886="-1",0,VLOOKUP(MonsterCharacter!BG886,MonsterCharacterAI!$A$3:$C$1000,3,FALSE))</f>
        <v>0</v>
      </c>
      <c r="AQ886">
        <f>IF(MonsterCharacter!BH886="-1",0,VLOOKUP(MonsterCharacter!BH886,MonsterCharacterAI!$A$3:$C$1000,2,FALSE))</f>
        <v>0</v>
      </c>
      <c r="AR886">
        <f>IF(MonsterCharacter!BH886="-1",0,VLOOKUP(MonsterCharacter!BH886,MonsterCharacterAI!$A$3:$C$1000,3,FALSE))</f>
        <v>0</v>
      </c>
      <c r="AS886">
        <f>IF(MonsterCharacter!BI886="-1",0,VLOOKUP(MonsterCharacter!BI886,MonsterCharacterAI!$A$3:$C$1000,2,FALSE))</f>
        <v>0</v>
      </c>
      <c r="AT886">
        <f>IF(MonsterCharacter!BI886="-1",0,VLOOKUP(MonsterCharacter!BI886,MonsterCharacterAI!$A$3:$C$1000,3,FALSE))</f>
        <v>0</v>
      </c>
      <c r="AU886">
        <f>IF(MonsterCharacter!BJ886="-1",0,VLOOKUP(MonsterCharacter!BJ886,MonsterCharacterAI!$A$3:$C$1000,2,FALSE))</f>
        <v>0</v>
      </c>
      <c r="AV886">
        <f>IF(MonsterCharacter!BJ886="-1",0,VLOOKUP(MonsterCharacter!BJ886,MonsterCharacterAI!$A$3:$C$1000,3,FALSE))</f>
        <v>0</v>
      </c>
      <c r="AW886">
        <f>IF(MonsterCharacter!BK886="-1",0,VLOOKUP(MonsterCharacter!BK886,MonsterCharacterAI!$A$3:$C$1000,2,FALSE))</f>
        <v>0</v>
      </c>
      <c r="AX886">
        <f>IF(MonsterCharacter!BK886="-1",0,VLOOKUP(MonsterCharacter!BK886,MonsterCharacterAI!$A$3:$C$1000,3,FALSE))</f>
        <v>0</v>
      </c>
      <c r="AY886">
        <f>IF(MonsterCharacter!BL886="-1",0,VLOOKUP(MonsterCharacter!BL886,MonsterCharacterAI!$A$3:$C$1000,2,FALSE))</f>
        <v>0</v>
      </c>
      <c r="AZ886">
        <f>IF(MonsterCharacter!BL886="-1",0,VLOOKUP(MonsterCharacter!BL886,MonsterCharacterAI!$A$3:$C$1000,3,FALSE))</f>
        <v>0</v>
      </c>
      <c r="BA886">
        <f>MonsterCharacter!F886</f>
        <v>7</v>
      </c>
      <c r="BB886">
        <f>MonsterCharacter!G886</f>
        <v>208</v>
      </c>
    </row>
    <row r="887" spans="1:54" x14ac:dyDescent="0.25">
      <c r="A887" s="1" t="str">
        <f>MonsterCharacter!A887</f>
        <v>0BB07</v>
      </c>
      <c r="B887" s="1" t="str">
        <f>MonsterCharacter!B887</f>
        <v>HoraPernaldDraco</v>
      </c>
      <c r="C887">
        <f>MonsterCharacter!E887</f>
        <v>-1</v>
      </c>
      <c r="D887">
        <f>MonsterCharacter!D887</f>
        <v>2</v>
      </c>
      <c r="E887">
        <f>MonsterCharacter!V887</f>
        <v>68</v>
      </c>
      <c r="F887" s="5">
        <v>0</v>
      </c>
      <c r="G887">
        <f>MonsterCharacter!CD887</f>
        <v>1897800</v>
      </c>
      <c r="H887">
        <f>MonsterCharacter!CG887</f>
        <v>1500</v>
      </c>
      <c r="I887">
        <f>MonsterCharacter!AG887</f>
        <v>0</v>
      </c>
      <c r="J887">
        <f>MonsterCharacter!CO887</f>
        <v>240</v>
      </c>
      <c r="K887">
        <f>INT(MonsterCharacter!CR887)</f>
        <v>4</v>
      </c>
      <c r="L887">
        <f>INT(MonsterCharacter!CS887)</f>
        <v>6</v>
      </c>
      <c r="M887">
        <f>INT(MonsterCharacter!CV887)</f>
        <v>80</v>
      </c>
      <c r="N887" s="5">
        <v>0</v>
      </c>
      <c r="O887">
        <f>MonsterCharacter!CT887/100</f>
        <v>2</v>
      </c>
      <c r="P887" s="5">
        <v>0</v>
      </c>
      <c r="Q887">
        <f>MonsterCharacter!W887</f>
        <v>1</v>
      </c>
      <c r="R887" s="1" t="str">
        <f>MonsterCharacter!C887</f>
        <v>0011E</v>
      </c>
      <c r="S887">
        <f>MonsterCharacter!EX887</f>
        <v>14</v>
      </c>
      <c r="T887">
        <f>MonsterCharacter!EY887</f>
        <v>2049</v>
      </c>
      <c r="U887">
        <f>IF(MonsterCharacter!DH887=0,0,1)</f>
        <v>0</v>
      </c>
      <c r="V887">
        <f>IF((MonsterCharacter!AT887=0)*AND(MonsterCharacter!AU887=0)*AND(MonsterCharacter!AV887=0)*AND(MonsterCharacter!AW887=0),-1,IF((MonsterCharacter!AT887&gt;=MonsterCharacter!AU887)*AND(MonsterCharacter!AT887&gt;=MonsterCharacter!AV887)*AND(MonsterCharacter!AT887&gt;=MonsterCharacter!AW887),0,IF((MonsterCharacter!AU887&gt;=MonsterCharacter!AT887)*AND(MonsterCharacter!AU887&gt;=MonsterCharacter!AV887)*AND(MonsterCharacter!AU887&gt;=MonsterCharacter!AW887),1,IF((MonsterCharacter!AV887&gt;=MonsterCharacter!AT887)*AND(MonsterCharacter!AV887&gt;=MonsterCharacter!AU887)*AND(MonsterCharacter!AV887&gt;=MonsterCharacter!AW887),2,3))))</f>
        <v>0</v>
      </c>
      <c r="W887">
        <f>IF(MonsterCharacter!AX887="-1",0,VLOOKUP(MonsterCharacter!AX887,MonsterCharacterAI!$A$3:$C$1000,2,FALSE))</f>
        <v>1</v>
      </c>
      <c r="X887" t="str">
        <f>IF(MonsterCharacter!AX887="-1",0,VLOOKUP(MonsterCharacter!AX887,MonsterCharacterAI!$A$3:$C$1000,3,FALSE))</f>
        <v>9206</v>
      </c>
      <c r="Y887">
        <f>IF(MonsterCharacter!AY887="-1",0,VLOOKUP(MonsterCharacter!AY887,MonsterCharacterAI!$A$3:$C$1000,2,FALSE))</f>
        <v>1</v>
      </c>
      <c r="Z887" t="str">
        <f>IF(MonsterCharacter!AY887="-1",0,VLOOKUP(MonsterCharacter!AY887,MonsterCharacterAI!$A$3:$C$1000,3,FALSE))</f>
        <v>9205</v>
      </c>
      <c r="AA887">
        <f>IF(MonsterCharacter!AZ887="-1",0,VLOOKUP(MonsterCharacter!AZ887,MonsterCharacterAI!$A$3:$C$1000,2,FALSE))</f>
        <v>0</v>
      </c>
      <c r="AB887">
        <f>IF(MonsterCharacter!AZ887="-1",0,VLOOKUP(MonsterCharacter!AZ887,MonsterCharacterAI!$A$3:$C$1000,3,FALSE))</f>
        <v>0</v>
      </c>
      <c r="AC887">
        <f>IF(MonsterCharacter!BA887="-1",0,VLOOKUP(MonsterCharacter!BA887,MonsterCharacterAI!$A$3:$C$1000,2,FALSE))</f>
        <v>0</v>
      </c>
      <c r="AD887">
        <f>IF(MonsterCharacter!BA887="-1",0,VLOOKUP(MonsterCharacter!BA887,MonsterCharacterAI!$A$3:$C$1000,3,FALSE))</f>
        <v>0</v>
      </c>
      <c r="AE887">
        <f>IF(MonsterCharacter!BB887="-1",0,VLOOKUP(MonsterCharacter!BB887,MonsterCharacterAI!$A$3:$C$1000,2,FALSE))</f>
        <v>0</v>
      </c>
      <c r="AF887">
        <f>IF(MonsterCharacter!BB887="-1",0,VLOOKUP(MonsterCharacter!BB887,MonsterCharacterAI!$A$3:$C$1000,3,FALSE))</f>
        <v>0</v>
      </c>
      <c r="AG887">
        <f>IF(MonsterCharacter!BC887="-1",0,VLOOKUP(MonsterCharacter!BC887,MonsterCharacterAI!$A$3:$C$1000,2,FALSE))</f>
        <v>0</v>
      </c>
      <c r="AH887">
        <f>IF(MonsterCharacter!BC887="-1",0,VLOOKUP(MonsterCharacter!BC887,MonsterCharacterAI!$A$3:$C$1000,3,FALSE))</f>
        <v>0</v>
      </c>
      <c r="AI887">
        <f>IF(MonsterCharacter!BD887="-1",0,VLOOKUP(MonsterCharacter!BD887,MonsterCharacterAI!$A$3:$C$1000,2,FALSE))</f>
        <v>0</v>
      </c>
      <c r="AJ887">
        <f>IF(MonsterCharacter!BD887="-1",0,VLOOKUP(MonsterCharacter!BD887,MonsterCharacterAI!$A$3:$C$1000,3,FALSE))</f>
        <v>0</v>
      </c>
      <c r="AK887">
        <f>IF(MonsterCharacter!BE887="-1",0,VLOOKUP(MonsterCharacter!BE887,MonsterCharacterAI!$A$3:$C$1000,2,FALSE))</f>
        <v>0</v>
      </c>
      <c r="AL887">
        <f>IF(MonsterCharacter!BE887="-1",0,VLOOKUP(MonsterCharacter!BE887,MonsterCharacterAI!$A$3:$C$1000,3,FALSE))</f>
        <v>0</v>
      </c>
      <c r="AM887">
        <f>IF(MonsterCharacter!BF887="-1",0,VLOOKUP(MonsterCharacter!BF887,MonsterCharacterAI!$A$3:$C$1000,2,FALSE))</f>
        <v>0</v>
      </c>
      <c r="AN887">
        <f>IF(MonsterCharacter!BF887="-1",0,VLOOKUP(MonsterCharacter!BF887,MonsterCharacterAI!$A$3:$C$1000,3,FALSE))</f>
        <v>0</v>
      </c>
      <c r="AO887">
        <f>IF(MonsterCharacter!BG887="-1",0,VLOOKUP(MonsterCharacter!BG887,MonsterCharacterAI!$A$3:$C$1000,2,FALSE))</f>
        <v>0</v>
      </c>
      <c r="AP887">
        <f>IF(MonsterCharacter!BG887="-1",0,VLOOKUP(MonsterCharacter!BG887,MonsterCharacterAI!$A$3:$C$1000,3,FALSE))</f>
        <v>0</v>
      </c>
      <c r="AQ887">
        <f>IF(MonsterCharacter!BH887="-1",0,VLOOKUP(MonsterCharacter!BH887,MonsterCharacterAI!$A$3:$C$1000,2,FALSE))</f>
        <v>0</v>
      </c>
      <c r="AR887">
        <f>IF(MonsterCharacter!BH887="-1",0,VLOOKUP(MonsterCharacter!BH887,MonsterCharacterAI!$A$3:$C$1000,3,FALSE))</f>
        <v>0</v>
      </c>
      <c r="AS887">
        <f>IF(MonsterCharacter!BI887="-1",0,VLOOKUP(MonsterCharacter!BI887,MonsterCharacterAI!$A$3:$C$1000,2,FALSE))</f>
        <v>0</v>
      </c>
      <c r="AT887">
        <f>IF(MonsterCharacter!BI887="-1",0,VLOOKUP(MonsterCharacter!BI887,MonsterCharacterAI!$A$3:$C$1000,3,FALSE))</f>
        <v>0</v>
      </c>
      <c r="AU887">
        <f>IF(MonsterCharacter!BJ887="-1",0,VLOOKUP(MonsterCharacter!BJ887,MonsterCharacterAI!$A$3:$C$1000,2,FALSE))</f>
        <v>0</v>
      </c>
      <c r="AV887">
        <f>IF(MonsterCharacter!BJ887="-1",0,VLOOKUP(MonsterCharacter!BJ887,MonsterCharacterAI!$A$3:$C$1000,3,FALSE))</f>
        <v>0</v>
      </c>
      <c r="AW887">
        <f>IF(MonsterCharacter!BK887="-1",0,VLOOKUP(MonsterCharacter!BK887,MonsterCharacterAI!$A$3:$C$1000,2,FALSE))</f>
        <v>0</v>
      </c>
      <c r="AX887">
        <f>IF(MonsterCharacter!BK887="-1",0,VLOOKUP(MonsterCharacter!BK887,MonsterCharacterAI!$A$3:$C$1000,3,FALSE))</f>
        <v>0</v>
      </c>
      <c r="AY887">
        <f>IF(MonsterCharacter!BL887="-1",0,VLOOKUP(MonsterCharacter!BL887,MonsterCharacterAI!$A$3:$C$1000,2,FALSE))</f>
        <v>0</v>
      </c>
      <c r="AZ887">
        <f>IF(MonsterCharacter!BL887="-1",0,VLOOKUP(MonsterCharacter!BL887,MonsterCharacterAI!$A$3:$C$1000,3,FALSE))</f>
        <v>0</v>
      </c>
      <c r="BA887">
        <f>MonsterCharacter!F887</f>
        <v>2</v>
      </c>
      <c r="BB887">
        <f>MonsterCharacter!G887</f>
        <v>770</v>
      </c>
    </row>
    <row r="888" spans="1:54" x14ac:dyDescent="0.25">
      <c r="A888" s="1" t="str">
        <f>MonsterCharacter!A888</f>
        <v>0BB0C</v>
      </c>
      <c r="B888" s="1" t="str">
        <f>MonsterCharacter!B888</f>
        <v>HoraPernaldDracoGuard</v>
      </c>
      <c r="C888">
        <f>MonsterCharacter!E888</f>
        <v>-1</v>
      </c>
      <c r="D888">
        <f>MonsterCharacter!D888</f>
        <v>0</v>
      </c>
      <c r="E888">
        <f>MonsterCharacter!V888</f>
        <v>52</v>
      </c>
      <c r="F888" s="5">
        <v>0</v>
      </c>
      <c r="G888">
        <f>MonsterCharacter!CD888</f>
        <v>13610</v>
      </c>
      <c r="H888">
        <f>MonsterCharacter!CG888</f>
        <v>1500</v>
      </c>
      <c r="I888">
        <f>MonsterCharacter!AG888</f>
        <v>0</v>
      </c>
      <c r="J888">
        <f>MonsterCharacter!CO888</f>
        <v>120</v>
      </c>
      <c r="K888">
        <f>INT(MonsterCharacter!CR888)</f>
        <v>4</v>
      </c>
      <c r="L888">
        <f>INT(MonsterCharacter!CS888)</f>
        <v>6</v>
      </c>
      <c r="M888">
        <f>INT(MonsterCharacter!CV888)</f>
        <v>40</v>
      </c>
      <c r="N888" s="5">
        <v>0</v>
      </c>
      <c r="O888">
        <f>MonsterCharacter!CT888/100</f>
        <v>1</v>
      </c>
      <c r="P888" s="5">
        <v>0</v>
      </c>
      <c r="Q888">
        <f>MonsterCharacter!W888</f>
        <v>0</v>
      </c>
      <c r="R888" s="1" t="str">
        <f>MonsterCharacter!C888</f>
        <v>0011E</v>
      </c>
      <c r="S888">
        <f>MonsterCharacter!EX888</f>
        <v>14</v>
      </c>
      <c r="T888">
        <f>MonsterCharacter!EY888</f>
        <v>2049</v>
      </c>
      <c r="U888">
        <f>IF(MonsterCharacter!DH888=0,0,1)</f>
        <v>0</v>
      </c>
      <c r="V888">
        <f>IF((MonsterCharacter!AT888=0)*AND(MonsterCharacter!AU888=0)*AND(MonsterCharacter!AV888=0)*AND(MonsterCharacter!AW888=0),-1,IF((MonsterCharacter!AT888&gt;=MonsterCharacter!AU888)*AND(MonsterCharacter!AT888&gt;=MonsterCharacter!AV888)*AND(MonsterCharacter!AT888&gt;=MonsterCharacter!AW888),0,IF((MonsterCharacter!AU888&gt;=MonsterCharacter!AT888)*AND(MonsterCharacter!AU888&gt;=MonsterCharacter!AV888)*AND(MonsterCharacter!AU888&gt;=MonsterCharacter!AW888),1,IF((MonsterCharacter!AV888&gt;=MonsterCharacter!AT888)*AND(MonsterCharacter!AV888&gt;=MonsterCharacter!AU888)*AND(MonsterCharacter!AV888&gt;=MonsterCharacter!AW888),2,3))))</f>
        <v>0</v>
      </c>
      <c r="W888">
        <f>IF(MonsterCharacter!AX888="-1",0,VLOOKUP(MonsterCharacter!AX888,MonsterCharacterAI!$A$3:$C$1000,2,FALSE))</f>
        <v>1</v>
      </c>
      <c r="X888" t="str">
        <f>IF(MonsterCharacter!AX888="-1",0,VLOOKUP(MonsterCharacter!AX888,MonsterCharacterAI!$A$3:$C$1000,3,FALSE))</f>
        <v>9202</v>
      </c>
      <c r="Y888">
        <f>IF(MonsterCharacter!AY888="-1",0,VLOOKUP(MonsterCharacter!AY888,MonsterCharacterAI!$A$3:$C$1000,2,FALSE))</f>
        <v>0</v>
      </c>
      <c r="Z888">
        <f>IF(MonsterCharacter!AY888="-1",0,VLOOKUP(MonsterCharacter!AY888,MonsterCharacterAI!$A$3:$C$1000,3,FALSE))</f>
        <v>0</v>
      </c>
      <c r="AA888">
        <f>IF(MonsterCharacter!AZ888="-1",0,VLOOKUP(MonsterCharacter!AZ888,MonsterCharacterAI!$A$3:$C$1000,2,FALSE))</f>
        <v>0</v>
      </c>
      <c r="AB888">
        <f>IF(MonsterCharacter!AZ888="-1",0,VLOOKUP(MonsterCharacter!AZ888,MonsterCharacterAI!$A$3:$C$1000,3,FALSE))</f>
        <v>0</v>
      </c>
      <c r="AC888">
        <f>IF(MonsterCharacter!BA888="-1",0,VLOOKUP(MonsterCharacter!BA888,MonsterCharacterAI!$A$3:$C$1000,2,FALSE))</f>
        <v>0</v>
      </c>
      <c r="AD888">
        <f>IF(MonsterCharacter!BA888="-1",0,VLOOKUP(MonsterCharacter!BA888,MonsterCharacterAI!$A$3:$C$1000,3,FALSE))</f>
        <v>0</v>
      </c>
      <c r="AE888">
        <f>IF(MonsterCharacter!BB888="-1",0,VLOOKUP(MonsterCharacter!BB888,MonsterCharacterAI!$A$3:$C$1000,2,FALSE))</f>
        <v>0</v>
      </c>
      <c r="AF888">
        <f>IF(MonsterCharacter!BB888="-1",0,VLOOKUP(MonsterCharacter!BB888,MonsterCharacterAI!$A$3:$C$1000,3,FALSE))</f>
        <v>0</v>
      </c>
      <c r="AG888">
        <f>IF(MonsterCharacter!BC888="-1",0,VLOOKUP(MonsterCharacter!BC888,MonsterCharacterAI!$A$3:$C$1000,2,FALSE))</f>
        <v>0</v>
      </c>
      <c r="AH888">
        <f>IF(MonsterCharacter!BC888="-1",0,VLOOKUP(MonsterCharacter!BC888,MonsterCharacterAI!$A$3:$C$1000,3,FALSE))</f>
        <v>0</v>
      </c>
      <c r="AI888">
        <f>IF(MonsterCharacter!BD888="-1",0,VLOOKUP(MonsterCharacter!BD888,MonsterCharacterAI!$A$3:$C$1000,2,FALSE))</f>
        <v>0</v>
      </c>
      <c r="AJ888">
        <f>IF(MonsterCharacter!BD888="-1",0,VLOOKUP(MonsterCharacter!BD888,MonsterCharacterAI!$A$3:$C$1000,3,FALSE))</f>
        <v>0</v>
      </c>
      <c r="AK888">
        <f>IF(MonsterCharacter!BE888="-1",0,VLOOKUP(MonsterCharacter!BE888,MonsterCharacterAI!$A$3:$C$1000,2,FALSE))</f>
        <v>0</v>
      </c>
      <c r="AL888">
        <f>IF(MonsterCharacter!BE888="-1",0,VLOOKUP(MonsterCharacter!BE888,MonsterCharacterAI!$A$3:$C$1000,3,FALSE))</f>
        <v>0</v>
      </c>
      <c r="AM888">
        <f>IF(MonsterCharacter!BF888="-1",0,VLOOKUP(MonsterCharacter!BF888,MonsterCharacterAI!$A$3:$C$1000,2,FALSE))</f>
        <v>0</v>
      </c>
      <c r="AN888">
        <f>IF(MonsterCharacter!BF888="-1",0,VLOOKUP(MonsterCharacter!BF888,MonsterCharacterAI!$A$3:$C$1000,3,FALSE))</f>
        <v>0</v>
      </c>
      <c r="AO888">
        <f>IF(MonsterCharacter!BG888="-1",0,VLOOKUP(MonsterCharacter!BG888,MonsterCharacterAI!$A$3:$C$1000,2,FALSE))</f>
        <v>0</v>
      </c>
      <c r="AP888">
        <f>IF(MonsterCharacter!BG888="-1",0,VLOOKUP(MonsterCharacter!BG888,MonsterCharacterAI!$A$3:$C$1000,3,FALSE))</f>
        <v>0</v>
      </c>
      <c r="AQ888">
        <f>IF(MonsterCharacter!BH888="-1",0,VLOOKUP(MonsterCharacter!BH888,MonsterCharacterAI!$A$3:$C$1000,2,FALSE))</f>
        <v>0</v>
      </c>
      <c r="AR888">
        <f>IF(MonsterCharacter!BH888="-1",0,VLOOKUP(MonsterCharacter!BH888,MonsterCharacterAI!$A$3:$C$1000,3,FALSE))</f>
        <v>0</v>
      </c>
      <c r="AS888">
        <f>IF(MonsterCharacter!BI888="-1",0,VLOOKUP(MonsterCharacter!BI888,MonsterCharacterAI!$A$3:$C$1000,2,FALSE))</f>
        <v>0</v>
      </c>
      <c r="AT888">
        <f>IF(MonsterCharacter!BI888="-1",0,VLOOKUP(MonsterCharacter!BI888,MonsterCharacterAI!$A$3:$C$1000,3,FALSE))</f>
        <v>0</v>
      </c>
      <c r="AU888">
        <f>IF(MonsterCharacter!BJ888="-1",0,VLOOKUP(MonsterCharacter!BJ888,MonsterCharacterAI!$A$3:$C$1000,2,FALSE))</f>
        <v>0</v>
      </c>
      <c r="AV888">
        <f>IF(MonsterCharacter!BJ888="-1",0,VLOOKUP(MonsterCharacter!BJ888,MonsterCharacterAI!$A$3:$C$1000,3,FALSE))</f>
        <v>0</v>
      </c>
      <c r="AW888">
        <f>IF(MonsterCharacter!BK888="-1",0,VLOOKUP(MonsterCharacter!BK888,MonsterCharacterAI!$A$3:$C$1000,2,FALSE))</f>
        <v>0</v>
      </c>
      <c r="AX888">
        <f>IF(MonsterCharacter!BK888="-1",0,VLOOKUP(MonsterCharacter!BK888,MonsterCharacterAI!$A$3:$C$1000,3,FALSE))</f>
        <v>0</v>
      </c>
      <c r="AY888">
        <f>IF(MonsterCharacter!BL888="-1",0,VLOOKUP(MonsterCharacter!BL888,MonsterCharacterAI!$A$3:$C$1000,2,FALSE))</f>
        <v>0</v>
      </c>
      <c r="AZ888">
        <f>IF(MonsterCharacter!BL888="-1",0,VLOOKUP(MonsterCharacter!BL888,MonsterCharacterAI!$A$3:$C$1000,3,FALSE))</f>
        <v>0</v>
      </c>
      <c r="BA888">
        <f>MonsterCharacter!F888</f>
        <v>2</v>
      </c>
      <c r="BB888">
        <f>MonsterCharacter!G888</f>
        <v>0</v>
      </c>
    </row>
    <row r="889" spans="1:54" x14ac:dyDescent="0.25">
      <c r="A889" s="1" t="str">
        <f>MonsterCharacter!A889</f>
        <v>0620B</v>
      </c>
      <c r="B889" s="1" t="str">
        <f>MonsterCharacter!B889</f>
        <v>HoraAsrob</v>
      </c>
      <c r="C889">
        <f>MonsterCharacter!E889</f>
        <v>-1</v>
      </c>
      <c r="D889">
        <f>MonsterCharacter!D889</f>
        <v>1</v>
      </c>
      <c r="E889">
        <f>MonsterCharacter!V889</f>
        <v>53</v>
      </c>
      <c r="F889" s="5">
        <v>0</v>
      </c>
      <c r="G889">
        <f>MonsterCharacter!CD889</f>
        <v>105960</v>
      </c>
      <c r="H889">
        <f>MonsterCharacter!CG889</f>
        <v>2034</v>
      </c>
      <c r="I889">
        <f>MonsterCharacter!AG889</f>
        <v>0</v>
      </c>
      <c r="J889">
        <f>MonsterCharacter!CO889</f>
        <v>25</v>
      </c>
      <c r="K889">
        <f>INT(MonsterCharacter!CR889)</f>
        <v>4</v>
      </c>
      <c r="L889">
        <f>INT(MonsterCharacter!CS889)</f>
        <v>6</v>
      </c>
      <c r="M889">
        <f>INT(MonsterCharacter!CV889)</f>
        <v>40</v>
      </c>
      <c r="N889" s="5">
        <v>0</v>
      </c>
      <c r="O889">
        <f>MonsterCharacter!CT889/100</f>
        <v>1</v>
      </c>
      <c r="P889" s="5">
        <v>0</v>
      </c>
      <c r="Q889">
        <f>MonsterCharacter!W889</f>
        <v>0</v>
      </c>
      <c r="R889" s="1" t="str">
        <f>MonsterCharacter!C889</f>
        <v>000E5</v>
      </c>
      <c r="S889">
        <f>MonsterCharacter!EX889</f>
        <v>21</v>
      </c>
      <c r="T889">
        <f>MonsterCharacter!EY889</f>
        <v>514</v>
      </c>
      <c r="U889">
        <f>IF(MonsterCharacter!DH889=0,0,1)</f>
        <v>1</v>
      </c>
      <c r="V889">
        <f>IF((MonsterCharacter!AT889=0)*AND(MonsterCharacter!AU889=0)*AND(MonsterCharacter!AV889=0)*AND(MonsterCharacter!AW889=0),-1,IF((MonsterCharacter!AT889&gt;=MonsterCharacter!AU889)*AND(MonsterCharacter!AT889&gt;=MonsterCharacter!AV889)*AND(MonsterCharacter!AT889&gt;=MonsterCharacter!AW889),0,IF((MonsterCharacter!AU889&gt;=MonsterCharacter!AT889)*AND(MonsterCharacter!AU889&gt;=MonsterCharacter!AV889)*AND(MonsterCharacter!AU889&gt;=MonsterCharacter!AW889),1,IF((MonsterCharacter!AV889&gt;=MonsterCharacter!AT889)*AND(MonsterCharacter!AV889&gt;=MonsterCharacter!AU889)*AND(MonsterCharacter!AV889&gt;=MonsterCharacter!AW889),2,3))))</f>
        <v>-1</v>
      </c>
      <c r="W889">
        <f>IF(MonsterCharacter!AX889="-1",0,VLOOKUP(MonsterCharacter!AX889,MonsterCharacterAI!$A$3:$C$1000,2,FALSE))</f>
        <v>0</v>
      </c>
      <c r="X889">
        <f>IF(MonsterCharacter!AX889="-1",0,VLOOKUP(MonsterCharacter!AX889,MonsterCharacterAI!$A$3:$C$1000,3,FALSE))</f>
        <v>0</v>
      </c>
      <c r="Y889">
        <f>IF(MonsterCharacter!AY889="-1",0,VLOOKUP(MonsterCharacter!AY889,MonsterCharacterAI!$A$3:$C$1000,2,FALSE))</f>
        <v>0</v>
      </c>
      <c r="Z889">
        <f>IF(MonsterCharacter!AY889="-1",0,VLOOKUP(MonsterCharacter!AY889,MonsterCharacterAI!$A$3:$C$1000,3,FALSE))</f>
        <v>0</v>
      </c>
      <c r="AA889">
        <f>IF(MonsterCharacter!AZ889="-1",0,VLOOKUP(MonsterCharacter!AZ889,MonsterCharacterAI!$A$3:$C$1000,2,FALSE))</f>
        <v>0</v>
      </c>
      <c r="AB889">
        <f>IF(MonsterCharacter!AZ889="-1",0,VLOOKUP(MonsterCharacter!AZ889,MonsterCharacterAI!$A$3:$C$1000,3,FALSE))</f>
        <v>0</v>
      </c>
      <c r="AC889">
        <f>IF(MonsterCharacter!BA889="-1",0,VLOOKUP(MonsterCharacter!BA889,MonsterCharacterAI!$A$3:$C$1000,2,FALSE))</f>
        <v>0</v>
      </c>
      <c r="AD889">
        <f>IF(MonsterCharacter!BA889="-1",0,VLOOKUP(MonsterCharacter!BA889,MonsterCharacterAI!$A$3:$C$1000,3,FALSE))</f>
        <v>0</v>
      </c>
      <c r="AE889">
        <f>IF(MonsterCharacter!BB889="-1",0,VLOOKUP(MonsterCharacter!BB889,MonsterCharacterAI!$A$3:$C$1000,2,FALSE))</f>
        <v>0</v>
      </c>
      <c r="AF889">
        <f>IF(MonsterCharacter!BB889="-1",0,VLOOKUP(MonsterCharacter!BB889,MonsterCharacterAI!$A$3:$C$1000,3,FALSE))</f>
        <v>0</v>
      </c>
      <c r="AG889">
        <f>IF(MonsterCharacter!BC889="-1",0,VLOOKUP(MonsterCharacter!BC889,MonsterCharacterAI!$A$3:$C$1000,2,FALSE))</f>
        <v>0</v>
      </c>
      <c r="AH889">
        <f>IF(MonsterCharacter!BC889="-1",0,VLOOKUP(MonsterCharacter!BC889,MonsterCharacterAI!$A$3:$C$1000,3,FALSE))</f>
        <v>0</v>
      </c>
      <c r="AI889">
        <f>IF(MonsterCharacter!BD889="-1",0,VLOOKUP(MonsterCharacter!BD889,MonsterCharacterAI!$A$3:$C$1000,2,FALSE))</f>
        <v>0</v>
      </c>
      <c r="AJ889">
        <f>IF(MonsterCharacter!BD889="-1",0,VLOOKUP(MonsterCharacter!BD889,MonsterCharacterAI!$A$3:$C$1000,3,FALSE))</f>
        <v>0</v>
      </c>
      <c r="AK889">
        <f>IF(MonsterCharacter!BE889="-1",0,VLOOKUP(MonsterCharacter!BE889,MonsterCharacterAI!$A$3:$C$1000,2,FALSE))</f>
        <v>0</v>
      </c>
      <c r="AL889">
        <f>IF(MonsterCharacter!BE889="-1",0,VLOOKUP(MonsterCharacter!BE889,MonsterCharacterAI!$A$3:$C$1000,3,FALSE))</f>
        <v>0</v>
      </c>
      <c r="AM889">
        <f>IF(MonsterCharacter!BF889="-1",0,VLOOKUP(MonsterCharacter!BF889,MonsterCharacterAI!$A$3:$C$1000,2,FALSE))</f>
        <v>0</v>
      </c>
      <c r="AN889">
        <f>IF(MonsterCharacter!BF889="-1",0,VLOOKUP(MonsterCharacter!BF889,MonsterCharacterAI!$A$3:$C$1000,3,FALSE))</f>
        <v>0</v>
      </c>
      <c r="AO889">
        <f>IF(MonsterCharacter!BG889="-1",0,VLOOKUP(MonsterCharacter!BG889,MonsterCharacterAI!$A$3:$C$1000,2,FALSE))</f>
        <v>0</v>
      </c>
      <c r="AP889">
        <f>IF(MonsterCharacter!BG889="-1",0,VLOOKUP(MonsterCharacter!BG889,MonsterCharacterAI!$A$3:$C$1000,3,FALSE))</f>
        <v>0</v>
      </c>
      <c r="AQ889">
        <f>IF(MonsterCharacter!BH889="-1",0,VLOOKUP(MonsterCharacter!BH889,MonsterCharacterAI!$A$3:$C$1000,2,FALSE))</f>
        <v>0</v>
      </c>
      <c r="AR889">
        <f>IF(MonsterCharacter!BH889="-1",0,VLOOKUP(MonsterCharacter!BH889,MonsterCharacterAI!$A$3:$C$1000,3,FALSE))</f>
        <v>0</v>
      </c>
      <c r="AS889">
        <f>IF(MonsterCharacter!BI889="-1",0,VLOOKUP(MonsterCharacter!BI889,MonsterCharacterAI!$A$3:$C$1000,2,FALSE))</f>
        <v>0</v>
      </c>
      <c r="AT889">
        <f>IF(MonsterCharacter!BI889="-1",0,VLOOKUP(MonsterCharacter!BI889,MonsterCharacterAI!$A$3:$C$1000,3,FALSE))</f>
        <v>0</v>
      </c>
      <c r="AU889">
        <f>IF(MonsterCharacter!BJ889="-1",0,VLOOKUP(MonsterCharacter!BJ889,MonsterCharacterAI!$A$3:$C$1000,2,FALSE))</f>
        <v>0</v>
      </c>
      <c r="AV889">
        <f>IF(MonsterCharacter!BJ889="-1",0,VLOOKUP(MonsterCharacter!BJ889,MonsterCharacterAI!$A$3:$C$1000,3,FALSE))</f>
        <v>0</v>
      </c>
      <c r="AW889">
        <f>IF(MonsterCharacter!BK889="-1",0,VLOOKUP(MonsterCharacter!BK889,MonsterCharacterAI!$A$3:$C$1000,2,FALSE))</f>
        <v>0</v>
      </c>
      <c r="AX889">
        <f>IF(MonsterCharacter!BK889="-1",0,VLOOKUP(MonsterCharacter!BK889,MonsterCharacterAI!$A$3:$C$1000,3,FALSE))</f>
        <v>0</v>
      </c>
      <c r="AY889">
        <f>IF(MonsterCharacter!BL889="-1",0,VLOOKUP(MonsterCharacter!BL889,MonsterCharacterAI!$A$3:$C$1000,2,FALSE))</f>
        <v>0</v>
      </c>
      <c r="AZ889">
        <f>IF(MonsterCharacter!BL889="-1",0,VLOOKUP(MonsterCharacter!BL889,MonsterCharacterAI!$A$3:$C$1000,3,FALSE))</f>
        <v>0</v>
      </c>
      <c r="BA889">
        <f>MonsterCharacter!F889</f>
        <v>5</v>
      </c>
      <c r="BB889">
        <f>MonsterCharacter!G889</f>
        <v>106</v>
      </c>
    </row>
    <row r="890" spans="1:54" x14ac:dyDescent="0.25">
      <c r="A890" s="1" t="str">
        <f>MonsterCharacter!A890</f>
        <v>0A913</v>
      </c>
      <c r="B890" s="1" t="str">
        <f>MonsterCharacter!B890</f>
        <v>HoraBicone</v>
      </c>
      <c r="C890">
        <f>MonsterCharacter!E890</f>
        <v>-1</v>
      </c>
      <c r="D890">
        <f>MonsterCharacter!D890</f>
        <v>2</v>
      </c>
      <c r="E890">
        <f>MonsterCharacter!V890</f>
        <v>55</v>
      </c>
      <c r="F890" s="5">
        <v>0</v>
      </c>
      <c r="G890">
        <f>MonsterCharacter!CD890</f>
        <v>250000</v>
      </c>
      <c r="H890">
        <f>MonsterCharacter!CG890</f>
        <v>2034</v>
      </c>
      <c r="I890">
        <f>MonsterCharacter!AG890</f>
        <v>0</v>
      </c>
      <c r="J890">
        <f>MonsterCharacter!CO890</f>
        <v>0</v>
      </c>
      <c r="K890">
        <f>INT(MonsterCharacter!CR890)</f>
        <v>0</v>
      </c>
      <c r="L890">
        <f>INT(MonsterCharacter!CS890)</f>
        <v>0</v>
      </c>
      <c r="M890">
        <f>INT(MonsterCharacter!CV890)</f>
        <v>18</v>
      </c>
      <c r="N890" s="5">
        <v>0</v>
      </c>
      <c r="O890">
        <f>MonsterCharacter!CT890/100</f>
        <v>1</v>
      </c>
      <c r="P890" s="5">
        <v>0</v>
      </c>
      <c r="Q890">
        <f>MonsterCharacter!W890</f>
        <v>1</v>
      </c>
      <c r="R890" s="1" t="str">
        <f>MonsterCharacter!C890</f>
        <v>0010A</v>
      </c>
      <c r="S890">
        <f>MonsterCharacter!EX890</f>
        <v>-1</v>
      </c>
      <c r="T890">
        <f>MonsterCharacter!EY890</f>
        <v>10</v>
      </c>
      <c r="U890">
        <f>IF(MonsterCharacter!DH890=0,0,1)</f>
        <v>0</v>
      </c>
      <c r="V890">
        <f>IF((MonsterCharacter!AT890=0)*AND(MonsterCharacter!AU890=0)*AND(MonsterCharacter!AV890=0)*AND(MonsterCharacter!AW890=0),-1,IF((MonsterCharacter!AT890&gt;=MonsterCharacter!AU890)*AND(MonsterCharacter!AT890&gt;=MonsterCharacter!AV890)*AND(MonsterCharacter!AT890&gt;=MonsterCharacter!AW890),0,IF((MonsterCharacter!AU890&gt;=MonsterCharacter!AT890)*AND(MonsterCharacter!AU890&gt;=MonsterCharacter!AV890)*AND(MonsterCharacter!AU890&gt;=MonsterCharacter!AW890),1,IF((MonsterCharacter!AV890&gt;=MonsterCharacter!AT890)*AND(MonsterCharacter!AV890&gt;=MonsterCharacter!AU890)*AND(MonsterCharacter!AV890&gt;=MonsterCharacter!AW890),2,3))))</f>
        <v>0</v>
      </c>
      <c r="W890">
        <f>IF(MonsterCharacter!AX890="-1",0,VLOOKUP(MonsterCharacter!AX890,MonsterCharacterAI!$A$3:$C$1000,2,FALSE))</f>
        <v>0</v>
      </c>
      <c r="X890">
        <f>IF(MonsterCharacter!AX890="-1",0,VLOOKUP(MonsterCharacter!AX890,MonsterCharacterAI!$A$3:$C$1000,3,FALSE))</f>
        <v>0</v>
      </c>
      <c r="Y890">
        <f>IF(MonsterCharacter!AY890="-1",0,VLOOKUP(MonsterCharacter!AY890,MonsterCharacterAI!$A$3:$C$1000,2,FALSE))</f>
        <v>0</v>
      </c>
      <c r="Z890">
        <f>IF(MonsterCharacter!AY890="-1",0,VLOOKUP(MonsterCharacter!AY890,MonsterCharacterAI!$A$3:$C$1000,3,FALSE))</f>
        <v>0</v>
      </c>
      <c r="AA890">
        <f>IF(MonsterCharacter!AZ890="-1",0,VLOOKUP(MonsterCharacter!AZ890,MonsterCharacterAI!$A$3:$C$1000,2,FALSE))</f>
        <v>0</v>
      </c>
      <c r="AB890">
        <f>IF(MonsterCharacter!AZ890="-1",0,VLOOKUP(MonsterCharacter!AZ890,MonsterCharacterAI!$A$3:$C$1000,3,FALSE))</f>
        <v>0</v>
      </c>
      <c r="AC890">
        <f>IF(MonsterCharacter!BA890="-1",0,VLOOKUP(MonsterCharacter!BA890,MonsterCharacterAI!$A$3:$C$1000,2,FALSE))</f>
        <v>0</v>
      </c>
      <c r="AD890">
        <f>IF(MonsterCharacter!BA890="-1",0,VLOOKUP(MonsterCharacter!BA890,MonsterCharacterAI!$A$3:$C$1000,3,FALSE))</f>
        <v>0</v>
      </c>
      <c r="AE890">
        <f>IF(MonsterCharacter!BB890="-1",0,VLOOKUP(MonsterCharacter!BB890,MonsterCharacterAI!$A$3:$C$1000,2,FALSE))</f>
        <v>0</v>
      </c>
      <c r="AF890">
        <f>IF(MonsterCharacter!BB890="-1",0,VLOOKUP(MonsterCharacter!BB890,MonsterCharacterAI!$A$3:$C$1000,3,FALSE))</f>
        <v>0</v>
      </c>
      <c r="AG890">
        <f>IF(MonsterCharacter!BC890="-1",0,VLOOKUP(MonsterCharacter!BC890,MonsterCharacterAI!$A$3:$C$1000,2,FALSE))</f>
        <v>0</v>
      </c>
      <c r="AH890">
        <f>IF(MonsterCharacter!BC890="-1",0,VLOOKUP(MonsterCharacter!BC890,MonsterCharacterAI!$A$3:$C$1000,3,FALSE))</f>
        <v>0</v>
      </c>
      <c r="AI890">
        <f>IF(MonsterCharacter!BD890="-1",0,VLOOKUP(MonsterCharacter!BD890,MonsterCharacterAI!$A$3:$C$1000,2,FALSE))</f>
        <v>0</v>
      </c>
      <c r="AJ890">
        <f>IF(MonsterCharacter!BD890="-1",0,VLOOKUP(MonsterCharacter!BD890,MonsterCharacterAI!$A$3:$C$1000,3,FALSE))</f>
        <v>0</v>
      </c>
      <c r="AK890">
        <f>IF(MonsterCharacter!BE890="-1",0,VLOOKUP(MonsterCharacter!BE890,MonsterCharacterAI!$A$3:$C$1000,2,FALSE))</f>
        <v>0</v>
      </c>
      <c r="AL890">
        <f>IF(MonsterCharacter!BE890="-1",0,VLOOKUP(MonsterCharacter!BE890,MonsterCharacterAI!$A$3:$C$1000,3,FALSE))</f>
        <v>0</v>
      </c>
      <c r="AM890">
        <f>IF(MonsterCharacter!BF890="-1",0,VLOOKUP(MonsterCharacter!BF890,MonsterCharacterAI!$A$3:$C$1000,2,FALSE))</f>
        <v>0</v>
      </c>
      <c r="AN890">
        <f>IF(MonsterCharacter!BF890="-1",0,VLOOKUP(MonsterCharacter!BF890,MonsterCharacterAI!$A$3:$C$1000,3,FALSE))</f>
        <v>0</v>
      </c>
      <c r="AO890">
        <f>IF(MonsterCharacter!BG890="-1",0,VLOOKUP(MonsterCharacter!BG890,MonsterCharacterAI!$A$3:$C$1000,2,FALSE))</f>
        <v>0</v>
      </c>
      <c r="AP890">
        <f>IF(MonsterCharacter!BG890="-1",0,VLOOKUP(MonsterCharacter!BG890,MonsterCharacterAI!$A$3:$C$1000,3,FALSE))</f>
        <v>0</v>
      </c>
      <c r="AQ890">
        <f>IF(MonsterCharacter!BH890="-1",0,VLOOKUP(MonsterCharacter!BH890,MonsterCharacterAI!$A$3:$C$1000,2,FALSE))</f>
        <v>0</v>
      </c>
      <c r="AR890">
        <f>IF(MonsterCharacter!BH890="-1",0,VLOOKUP(MonsterCharacter!BH890,MonsterCharacterAI!$A$3:$C$1000,3,FALSE))</f>
        <v>0</v>
      </c>
      <c r="AS890">
        <f>IF(MonsterCharacter!BI890="-1",0,VLOOKUP(MonsterCharacter!BI890,MonsterCharacterAI!$A$3:$C$1000,2,FALSE))</f>
        <v>0</v>
      </c>
      <c r="AT890">
        <f>IF(MonsterCharacter!BI890="-1",0,VLOOKUP(MonsterCharacter!BI890,MonsterCharacterAI!$A$3:$C$1000,3,FALSE))</f>
        <v>0</v>
      </c>
      <c r="AU890">
        <f>IF(MonsterCharacter!BJ890="-1",0,VLOOKUP(MonsterCharacter!BJ890,MonsterCharacterAI!$A$3:$C$1000,2,FALSE))</f>
        <v>0</v>
      </c>
      <c r="AV890">
        <f>IF(MonsterCharacter!BJ890="-1",0,VLOOKUP(MonsterCharacter!BJ890,MonsterCharacterAI!$A$3:$C$1000,3,FALSE))</f>
        <v>0</v>
      </c>
      <c r="AW890">
        <f>IF(MonsterCharacter!BK890="-1",0,VLOOKUP(MonsterCharacter!BK890,MonsterCharacterAI!$A$3:$C$1000,2,FALSE))</f>
        <v>0</v>
      </c>
      <c r="AX890">
        <f>IF(MonsterCharacter!BK890="-1",0,VLOOKUP(MonsterCharacter!BK890,MonsterCharacterAI!$A$3:$C$1000,3,FALSE))</f>
        <v>0</v>
      </c>
      <c r="AY890">
        <f>IF(MonsterCharacter!BL890="-1",0,VLOOKUP(MonsterCharacter!BL890,MonsterCharacterAI!$A$3:$C$1000,2,FALSE))</f>
        <v>0</v>
      </c>
      <c r="AZ890">
        <f>IF(MonsterCharacter!BL890="-1",0,VLOOKUP(MonsterCharacter!BL890,MonsterCharacterAI!$A$3:$C$1000,3,FALSE))</f>
        <v>0</v>
      </c>
      <c r="BA890">
        <f>MonsterCharacter!F890</f>
        <v>7</v>
      </c>
      <c r="BB890">
        <f>MonsterCharacter!G890</f>
        <v>330</v>
      </c>
    </row>
    <row r="891" spans="1:54" x14ac:dyDescent="0.25">
      <c r="A891" s="1" t="str">
        <f>MonsterCharacter!A891</f>
        <v>04317</v>
      </c>
      <c r="B891" s="1" t="str">
        <f>MonsterCharacter!B891</f>
        <v>HoraBloodCrawlerRex</v>
      </c>
      <c r="C891">
        <f>MonsterCharacter!E891</f>
        <v>-1</v>
      </c>
      <c r="D891">
        <f>MonsterCharacter!D891</f>
        <v>2</v>
      </c>
      <c r="E891">
        <f>MonsterCharacter!V891</f>
        <v>68</v>
      </c>
      <c r="F891" s="5">
        <v>0</v>
      </c>
      <c r="G891">
        <f>MonsterCharacter!CD891</f>
        <v>250000</v>
      </c>
      <c r="H891">
        <f>MonsterCharacter!CG891</f>
        <v>2034</v>
      </c>
      <c r="I891">
        <f>MonsterCharacter!AG891</f>
        <v>0</v>
      </c>
      <c r="J891">
        <f>MonsterCharacter!CO891</f>
        <v>65.625</v>
      </c>
      <c r="K891">
        <f>INT(MonsterCharacter!CR891)</f>
        <v>3</v>
      </c>
      <c r="L891">
        <f>INT(MonsterCharacter!CS891)</f>
        <v>6</v>
      </c>
      <c r="M891">
        <f>INT(MonsterCharacter!CV891)</f>
        <v>60</v>
      </c>
      <c r="N891" s="5">
        <v>0</v>
      </c>
      <c r="O891">
        <f>MonsterCharacter!CT891/100</f>
        <v>1.5</v>
      </c>
      <c r="P891" s="5">
        <v>0</v>
      </c>
      <c r="Q891">
        <f>MonsterCharacter!W891</f>
        <v>1</v>
      </c>
      <c r="R891" s="1" t="str">
        <f>MonsterCharacter!C891</f>
        <v>00099</v>
      </c>
      <c r="S891">
        <f>MonsterCharacter!EX891</f>
        <v>21</v>
      </c>
      <c r="T891">
        <f>MonsterCharacter!EY891</f>
        <v>513</v>
      </c>
      <c r="U891">
        <f>IF(MonsterCharacter!DH891=0,0,1)</f>
        <v>0</v>
      </c>
      <c r="V891">
        <f>IF((MonsterCharacter!AT891=0)*AND(MonsterCharacter!AU891=0)*AND(MonsterCharacter!AV891=0)*AND(MonsterCharacter!AW891=0),-1,IF((MonsterCharacter!AT891&gt;=MonsterCharacter!AU891)*AND(MonsterCharacter!AT891&gt;=MonsterCharacter!AV891)*AND(MonsterCharacter!AT891&gt;=MonsterCharacter!AW891),0,IF((MonsterCharacter!AU891&gt;=MonsterCharacter!AT891)*AND(MonsterCharacter!AU891&gt;=MonsterCharacter!AV891)*AND(MonsterCharacter!AU891&gt;=MonsterCharacter!AW891),1,IF((MonsterCharacter!AV891&gt;=MonsterCharacter!AT891)*AND(MonsterCharacter!AV891&gt;=MonsterCharacter!AU891)*AND(MonsterCharacter!AV891&gt;=MonsterCharacter!AW891),2,3))))</f>
        <v>0</v>
      </c>
      <c r="W891">
        <f>IF(MonsterCharacter!AX891="-1",0,VLOOKUP(MonsterCharacter!AX891,MonsterCharacterAI!$A$3:$C$1000,2,FALSE))</f>
        <v>1</v>
      </c>
      <c r="X891" t="str">
        <f>IF(MonsterCharacter!AX891="-1",0,VLOOKUP(MonsterCharacter!AX891,MonsterCharacterAI!$A$3:$C$1000,3,FALSE))</f>
        <v>9409</v>
      </c>
      <c r="Y891">
        <f>IF(MonsterCharacter!AY891="-1",0,VLOOKUP(MonsterCharacter!AY891,MonsterCharacterAI!$A$3:$C$1000,2,FALSE))</f>
        <v>0</v>
      </c>
      <c r="Z891">
        <f>IF(MonsterCharacter!AY891="-1",0,VLOOKUP(MonsterCharacter!AY891,MonsterCharacterAI!$A$3:$C$1000,3,FALSE))</f>
        <v>0</v>
      </c>
      <c r="AA891">
        <f>IF(MonsterCharacter!AZ891="-1",0,VLOOKUP(MonsterCharacter!AZ891,MonsterCharacterAI!$A$3:$C$1000,2,FALSE))</f>
        <v>0</v>
      </c>
      <c r="AB891">
        <f>IF(MonsterCharacter!AZ891="-1",0,VLOOKUP(MonsterCharacter!AZ891,MonsterCharacterAI!$A$3:$C$1000,3,FALSE))</f>
        <v>0</v>
      </c>
      <c r="AC891">
        <f>IF(MonsterCharacter!BA891="-1",0,VLOOKUP(MonsterCharacter!BA891,MonsterCharacterAI!$A$3:$C$1000,2,FALSE))</f>
        <v>0</v>
      </c>
      <c r="AD891">
        <f>IF(MonsterCharacter!BA891="-1",0,VLOOKUP(MonsterCharacter!BA891,MonsterCharacterAI!$A$3:$C$1000,3,FALSE))</f>
        <v>0</v>
      </c>
      <c r="AE891">
        <f>IF(MonsterCharacter!BB891="-1",0,VLOOKUP(MonsterCharacter!BB891,MonsterCharacterAI!$A$3:$C$1000,2,FALSE))</f>
        <v>0</v>
      </c>
      <c r="AF891">
        <f>IF(MonsterCharacter!BB891="-1",0,VLOOKUP(MonsterCharacter!BB891,MonsterCharacterAI!$A$3:$C$1000,3,FALSE))</f>
        <v>0</v>
      </c>
      <c r="AG891">
        <f>IF(MonsterCharacter!BC891="-1",0,VLOOKUP(MonsterCharacter!BC891,MonsterCharacterAI!$A$3:$C$1000,2,FALSE))</f>
        <v>0</v>
      </c>
      <c r="AH891">
        <f>IF(MonsterCharacter!BC891="-1",0,VLOOKUP(MonsterCharacter!BC891,MonsterCharacterAI!$A$3:$C$1000,3,FALSE))</f>
        <v>0</v>
      </c>
      <c r="AI891">
        <f>IF(MonsterCharacter!BD891="-1",0,VLOOKUP(MonsterCharacter!BD891,MonsterCharacterAI!$A$3:$C$1000,2,FALSE))</f>
        <v>0</v>
      </c>
      <c r="AJ891">
        <f>IF(MonsterCharacter!BD891="-1",0,VLOOKUP(MonsterCharacter!BD891,MonsterCharacterAI!$A$3:$C$1000,3,FALSE))</f>
        <v>0</v>
      </c>
      <c r="AK891">
        <f>IF(MonsterCharacter!BE891="-1",0,VLOOKUP(MonsterCharacter!BE891,MonsterCharacterAI!$A$3:$C$1000,2,FALSE))</f>
        <v>0</v>
      </c>
      <c r="AL891">
        <f>IF(MonsterCharacter!BE891="-1",0,VLOOKUP(MonsterCharacter!BE891,MonsterCharacterAI!$A$3:$C$1000,3,FALSE))</f>
        <v>0</v>
      </c>
      <c r="AM891">
        <f>IF(MonsterCharacter!BF891="-1",0,VLOOKUP(MonsterCharacter!BF891,MonsterCharacterAI!$A$3:$C$1000,2,FALSE))</f>
        <v>0</v>
      </c>
      <c r="AN891">
        <f>IF(MonsterCharacter!BF891="-1",0,VLOOKUP(MonsterCharacter!BF891,MonsterCharacterAI!$A$3:$C$1000,3,FALSE))</f>
        <v>0</v>
      </c>
      <c r="AO891">
        <f>IF(MonsterCharacter!BG891="-1",0,VLOOKUP(MonsterCharacter!BG891,MonsterCharacterAI!$A$3:$C$1000,2,FALSE))</f>
        <v>0</v>
      </c>
      <c r="AP891">
        <f>IF(MonsterCharacter!BG891="-1",0,VLOOKUP(MonsterCharacter!BG891,MonsterCharacterAI!$A$3:$C$1000,3,FALSE))</f>
        <v>0</v>
      </c>
      <c r="AQ891">
        <f>IF(MonsterCharacter!BH891="-1",0,VLOOKUP(MonsterCharacter!BH891,MonsterCharacterAI!$A$3:$C$1000,2,FALSE))</f>
        <v>0</v>
      </c>
      <c r="AR891">
        <f>IF(MonsterCharacter!BH891="-1",0,VLOOKUP(MonsterCharacter!BH891,MonsterCharacterAI!$A$3:$C$1000,3,FALSE))</f>
        <v>0</v>
      </c>
      <c r="AS891">
        <f>IF(MonsterCharacter!BI891="-1",0,VLOOKUP(MonsterCharacter!BI891,MonsterCharacterAI!$A$3:$C$1000,2,FALSE))</f>
        <v>0</v>
      </c>
      <c r="AT891">
        <f>IF(MonsterCharacter!BI891="-1",0,VLOOKUP(MonsterCharacter!BI891,MonsterCharacterAI!$A$3:$C$1000,3,FALSE))</f>
        <v>0</v>
      </c>
      <c r="AU891">
        <f>IF(MonsterCharacter!BJ891="-1",0,VLOOKUP(MonsterCharacter!BJ891,MonsterCharacterAI!$A$3:$C$1000,2,FALSE))</f>
        <v>0</v>
      </c>
      <c r="AV891">
        <f>IF(MonsterCharacter!BJ891="-1",0,VLOOKUP(MonsterCharacter!BJ891,MonsterCharacterAI!$A$3:$C$1000,3,FALSE))</f>
        <v>0</v>
      </c>
      <c r="AW891">
        <f>IF(MonsterCharacter!BK891="-1",0,VLOOKUP(MonsterCharacter!BK891,MonsterCharacterAI!$A$3:$C$1000,2,FALSE))</f>
        <v>0</v>
      </c>
      <c r="AX891">
        <f>IF(MonsterCharacter!BK891="-1",0,VLOOKUP(MonsterCharacter!BK891,MonsterCharacterAI!$A$3:$C$1000,3,FALSE))</f>
        <v>0</v>
      </c>
      <c r="AY891">
        <f>IF(MonsterCharacter!BL891="-1",0,VLOOKUP(MonsterCharacter!BL891,MonsterCharacterAI!$A$3:$C$1000,2,FALSE))</f>
        <v>0</v>
      </c>
      <c r="AZ891">
        <f>IF(MonsterCharacter!BL891="-1",0,VLOOKUP(MonsterCharacter!BL891,MonsterCharacterAI!$A$3:$C$1000,3,FALSE))</f>
        <v>0</v>
      </c>
      <c r="BA891">
        <f>MonsterCharacter!F891</f>
        <v>6</v>
      </c>
      <c r="BB891">
        <f>MonsterCharacter!G891</f>
        <v>784</v>
      </c>
    </row>
    <row r="892" spans="1:54" x14ac:dyDescent="0.25">
      <c r="A892" s="1" t="str">
        <f>MonsterCharacter!A892</f>
        <v>0431C</v>
      </c>
      <c r="B892" s="1" t="str">
        <f>MonsterCharacter!B892</f>
        <v>HoraBloodCrawlerRexGuard</v>
      </c>
      <c r="C892">
        <f>MonsterCharacter!E892</f>
        <v>-1</v>
      </c>
      <c r="D892">
        <f>MonsterCharacter!D892</f>
        <v>0</v>
      </c>
      <c r="E892">
        <f>MonsterCharacter!V892</f>
        <v>53</v>
      </c>
      <c r="F892" s="5">
        <v>0</v>
      </c>
      <c r="G892">
        <f>MonsterCharacter!CD892</f>
        <v>13805</v>
      </c>
      <c r="H892">
        <f>MonsterCharacter!CG892</f>
        <v>2034</v>
      </c>
      <c r="I892">
        <f>MonsterCharacter!AG892</f>
        <v>0</v>
      </c>
      <c r="J892">
        <f>MonsterCharacter!CO892</f>
        <v>35</v>
      </c>
      <c r="K892">
        <f>INT(MonsterCharacter!CR892)</f>
        <v>3</v>
      </c>
      <c r="L892">
        <f>INT(MonsterCharacter!CS892)</f>
        <v>6</v>
      </c>
      <c r="M892">
        <f>INT(MonsterCharacter!CV892)</f>
        <v>32</v>
      </c>
      <c r="N892" s="5">
        <v>0</v>
      </c>
      <c r="O892">
        <f>MonsterCharacter!CT892/100</f>
        <v>0.8</v>
      </c>
      <c r="P892" s="5">
        <v>0</v>
      </c>
      <c r="Q892">
        <f>MonsterCharacter!W892</f>
        <v>0</v>
      </c>
      <c r="R892" s="1" t="str">
        <f>MonsterCharacter!C892</f>
        <v>00099</v>
      </c>
      <c r="S892">
        <f>MonsterCharacter!EX892</f>
        <v>21</v>
      </c>
      <c r="T892">
        <f>MonsterCharacter!EY892</f>
        <v>513</v>
      </c>
      <c r="U892">
        <f>IF(MonsterCharacter!DH892=0,0,1)</f>
        <v>0</v>
      </c>
      <c r="V892">
        <f>IF((MonsterCharacter!AT892=0)*AND(MonsterCharacter!AU892=0)*AND(MonsterCharacter!AV892=0)*AND(MonsterCharacter!AW892=0),-1,IF((MonsterCharacter!AT892&gt;=MonsterCharacter!AU892)*AND(MonsterCharacter!AT892&gt;=MonsterCharacter!AV892)*AND(MonsterCharacter!AT892&gt;=MonsterCharacter!AW892),0,IF((MonsterCharacter!AU892&gt;=MonsterCharacter!AT892)*AND(MonsterCharacter!AU892&gt;=MonsterCharacter!AV892)*AND(MonsterCharacter!AU892&gt;=MonsterCharacter!AW892),1,IF((MonsterCharacter!AV892&gt;=MonsterCharacter!AT892)*AND(MonsterCharacter!AV892&gt;=MonsterCharacter!AU892)*AND(MonsterCharacter!AV892&gt;=MonsterCharacter!AW892),2,3))))</f>
        <v>0</v>
      </c>
      <c r="W892">
        <f>IF(MonsterCharacter!AX892="-1",0,VLOOKUP(MonsterCharacter!AX892,MonsterCharacterAI!$A$3:$C$1000,2,FALSE))</f>
        <v>1</v>
      </c>
      <c r="X892" t="str">
        <f>IF(MonsterCharacter!AX892="-1",0,VLOOKUP(MonsterCharacter!AX892,MonsterCharacterAI!$A$3:$C$1000,3,FALSE))</f>
        <v>9406</v>
      </c>
      <c r="Y892">
        <f>IF(MonsterCharacter!AY892="-1",0,VLOOKUP(MonsterCharacter!AY892,MonsterCharacterAI!$A$3:$C$1000,2,FALSE))</f>
        <v>1</v>
      </c>
      <c r="Z892" t="str">
        <f>IF(MonsterCharacter!AY892="-1",0,VLOOKUP(MonsterCharacter!AY892,MonsterCharacterAI!$A$3:$C$1000,3,FALSE))</f>
        <v>9502</v>
      </c>
      <c r="AA892">
        <f>IF(MonsterCharacter!AZ892="-1",0,VLOOKUP(MonsterCharacter!AZ892,MonsterCharacterAI!$A$3:$C$1000,2,FALSE))</f>
        <v>0</v>
      </c>
      <c r="AB892">
        <f>IF(MonsterCharacter!AZ892="-1",0,VLOOKUP(MonsterCharacter!AZ892,MonsterCharacterAI!$A$3:$C$1000,3,FALSE))</f>
        <v>0</v>
      </c>
      <c r="AC892">
        <f>IF(MonsterCharacter!BA892="-1",0,VLOOKUP(MonsterCharacter!BA892,MonsterCharacterAI!$A$3:$C$1000,2,FALSE))</f>
        <v>0</v>
      </c>
      <c r="AD892">
        <f>IF(MonsterCharacter!BA892="-1",0,VLOOKUP(MonsterCharacter!BA892,MonsterCharacterAI!$A$3:$C$1000,3,FALSE))</f>
        <v>0</v>
      </c>
      <c r="AE892">
        <f>IF(MonsterCharacter!BB892="-1",0,VLOOKUP(MonsterCharacter!BB892,MonsterCharacterAI!$A$3:$C$1000,2,FALSE))</f>
        <v>0</v>
      </c>
      <c r="AF892">
        <f>IF(MonsterCharacter!BB892="-1",0,VLOOKUP(MonsterCharacter!BB892,MonsterCharacterAI!$A$3:$C$1000,3,FALSE))</f>
        <v>0</v>
      </c>
      <c r="AG892">
        <f>IF(MonsterCharacter!BC892="-1",0,VLOOKUP(MonsterCharacter!BC892,MonsterCharacterAI!$A$3:$C$1000,2,FALSE))</f>
        <v>0</v>
      </c>
      <c r="AH892">
        <f>IF(MonsterCharacter!BC892="-1",0,VLOOKUP(MonsterCharacter!BC892,MonsterCharacterAI!$A$3:$C$1000,3,FALSE))</f>
        <v>0</v>
      </c>
      <c r="AI892">
        <f>IF(MonsterCharacter!BD892="-1",0,VLOOKUP(MonsterCharacter!BD892,MonsterCharacterAI!$A$3:$C$1000,2,FALSE))</f>
        <v>0</v>
      </c>
      <c r="AJ892">
        <f>IF(MonsterCharacter!BD892="-1",0,VLOOKUP(MonsterCharacter!BD892,MonsterCharacterAI!$A$3:$C$1000,3,FALSE))</f>
        <v>0</v>
      </c>
      <c r="AK892">
        <f>IF(MonsterCharacter!BE892="-1",0,VLOOKUP(MonsterCharacter!BE892,MonsterCharacterAI!$A$3:$C$1000,2,FALSE))</f>
        <v>0</v>
      </c>
      <c r="AL892">
        <f>IF(MonsterCharacter!BE892="-1",0,VLOOKUP(MonsterCharacter!BE892,MonsterCharacterAI!$A$3:$C$1000,3,FALSE))</f>
        <v>0</v>
      </c>
      <c r="AM892">
        <f>IF(MonsterCharacter!BF892="-1",0,VLOOKUP(MonsterCharacter!BF892,MonsterCharacterAI!$A$3:$C$1000,2,FALSE))</f>
        <v>0</v>
      </c>
      <c r="AN892">
        <f>IF(MonsterCharacter!BF892="-1",0,VLOOKUP(MonsterCharacter!BF892,MonsterCharacterAI!$A$3:$C$1000,3,FALSE))</f>
        <v>0</v>
      </c>
      <c r="AO892">
        <f>IF(MonsterCharacter!BG892="-1",0,VLOOKUP(MonsterCharacter!BG892,MonsterCharacterAI!$A$3:$C$1000,2,FALSE))</f>
        <v>0</v>
      </c>
      <c r="AP892">
        <f>IF(MonsterCharacter!BG892="-1",0,VLOOKUP(MonsterCharacter!BG892,MonsterCharacterAI!$A$3:$C$1000,3,FALSE))</f>
        <v>0</v>
      </c>
      <c r="AQ892">
        <f>IF(MonsterCharacter!BH892="-1",0,VLOOKUP(MonsterCharacter!BH892,MonsterCharacterAI!$A$3:$C$1000,2,FALSE))</f>
        <v>0</v>
      </c>
      <c r="AR892">
        <f>IF(MonsterCharacter!BH892="-1",0,VLOOKUP(MonsterCharacter!BH892,MonsterCharacterAI!$A$3:$C$1000,3,FALSE))</f>
        <v>0</v>
      </c>
      <c r="AS892">
        <f>IF(MonsterCharacter!BI892="-1",0,VLOOKUP(MonsterCharacter!BI892,MonsterCharacterAI!$A$3:$C$1000,2,FALSE))</f>
        <v>0</v>
      </c>
      <c r="AT892">
        <f>IF(MonsterCharacter!BI892="-1",0,VLOOKUP(MonsterCharacter!BI892,MonsterCharacterAI!$A$3:$C$1000,3,FALSE))</f>
        <v>0</v>
      </c>
      <c r="AU892">
        <f>IF(MonsterCharacter!BJ892="-1",0,VLOOKUP(MonsterCharacter!BJ892,MonsterCharacterAI!$A$3:$C$1000,2,FALSE))</f>
        <v>0</v>
      </c>
      <c r="AV892">
        <f>IF(MonsterCharacter!BJ892="-1",0,VLOOKUP(MonsterCharacter!BJ892,MonsterCharacterAI!$A$3:$C$1000,3,FALSE))</f>
        <v>0</v>
      </c>
      <c r="AW892">
        <f>IF(MonsterCharacter!BK892="-1",0,VLOOKUP(MonsterCharacter!BK892,MonsterCharacterAI!$A$3:$C$1000,2,FALSE))</f>
        <v>0</v>
      </c>
      <c r="AX892">
        <f>IF(MonsterCharacter!BK892="-1",0,VLOOKUP(MonsterCharacter!BK892,MonsterCharacterAI!$A$3:$C$1000,3,FALSE))</f>
        <v>0</v>
      </c>
      <c r="AY892">
        <f>IF(MonsterCharacter!BL892="-1",0,VLOOKUP(MonsterCharacter!BL892,MonsterCharacterAI!$A$3:$C$1000,2,FALSE))</f>
        <v>0</v>
      </c>
      <c r="AZ892">
        <f>IF(MonsterCharacter!BL892="-1",0,VLOOKUP(MonsterCharacter!BL892,MonsterCharacterAI!$A$3:$C$1000,3,FALSE))</f>
        <v>0</v>
      </c>
      <c r="BA892">
        <f>MonsterCharacter!F892</f>
        <v>6</v>
      </c>
      <c r="BB892">
        <f>MonsterCharacter!G892</f>
        <v>0</v>
      </c>
    </row>
    <row r="893" spans="1:54" x14ac:dyDescent="0.25">
      <c r="A893" s="1" t="str">
        <f>MonsterCharacter!A893</f>
        <v>0542B</v>
      </c>
      <c r="B893" s="1" t="str">
        <f>MonsterCharacter!B893</f>
        <v>HoraPasserDelta</v>
      </c>
      <c r="C893">
        <f>MonsterCharacter!E893</f>
        <v>-1</v>
      </c>
      <c r="D893">
        <f>MonsterCharacter!D893</f>
        <v>1</v>
      </c>
      <c r="E893">
        <f>MonsterCharacter!V893</f>
        <v>54</v>
      </c>
      <c r="F893" s="5">
        <v>0</v>
      </c>
      <c r="G893">
        <f>MonsterCharacter!CD893</f>
        <v>50000</v>
      </c>
      <c r="H893">
        <f>MonsterCharacter!CG893</f>
        <v>2034</v>
      </c>
      <c r="I893">
        <f>MonsterCharacter!AG893</f>
        <v>1</v>
      </c>
      <c r="J893">
        <f>MonsterCharacter!CO893</f>
        <v>56.25</v>
      </c>
      <c r="K893">
        <f>INT(MonsterCharacter!CR893)</f>
        <v>2</v>
      </c>
      <c r="L893">
        <f>INT(MonsterCharacter!CS893)</f>
        <v>6</v>
      </c>
      <c r="M893">
        <f>INT(MonsterCharacter!CV893)</f>
        <v>60</v>
      </c>
      <c r="N893" s="5">
        <v>0</v>
      </c>
      <c r="O893">
        <f>MonsterCharacter!CT893/100</f>
        <v>1.5</v>
      </c>
      <c r="P893" s="5">
        <v>0</v>
      </c>
      <c r="Q893">
        <f>MonsterCharacter!W893</f>
        <v>0</v>
      </c>
      <c r="R893" s="1" t="str">
        <f>MonsterCharacter!C893</f>
        <v>000A7</v>
      </c>
      <c r="S893">
        <f>MonsterCharacter!EX893</f>
        <v>9</v>
      </c>
      <c r="T893">
        <f>MonsterCharacter!EY893</f>
        <v>514</v>
      </c>
      <c r="U893">
        <f>IF(MonsterCharacter!DH893=0,0,1)</f>
        <v>1</v>
      </c>
      <c r="V893">
        <f>IF((MonsterCharacter!AT893=0)*AND(MonsterCharacter!AU893=0)*AND(MonsterCharacter!AV893=0)*AND(MonsterCharacter!AW893=0),-1,IF((MonsterCharacter!AT893&gt;=MonsterCharacter!AU893)*AND(MonsterCharacter!AT893&gt;=MonsterCharacter!AV893)*AND(MonsterCharacter!AT893&gt;=MonsterCharacter!AW893),0,IF((MonsterCharacter!AU893&gt;=MonsterCharacter!AT893)*AND(MonsterCharacter!AU893&gt;=MonsterCharacter!AV893)*AND(MonsterCharacter!AU893&gt;=MonsterCharacter!AW893),1,IF((MonsterCharacter!AV893&gt;=MonsterCharacter!AT893)*AND(MonsterCharacter!AV893&gt;=MonsterCharacter!AU893)*AND(MonsterCharacter!AV893&gt;=MonsterCharacter!AW893),2,3))))</f>
        <v>-1</v>
      </c>
      <c r="W893">
        <f>IF(MonsterCharacter!AX893="-1",0,VLOOKUP(MonsterCharacter!AX893,MonsterCharacterAI!$A$3:$C$1000,2,FALSE))</f>
        <v>0</v>
      </c>
      <c r="X893">
        <f>IF(MonsterCharacter!AX893="-1",0,VLOOKUP(MonsterCharacter!AX893,MonsterCharacterAI!$A$3:$C$1000,3,FALSE))</f>
        <v>0</v>
      </c>
      <c r="Y893">
        <f>IF(MonsterCharacter!AY893="-1",0,VLOOKUP(MonsterCharacter!AY893,MonsterCharacterAI!$A$3:$C$1000,2,FALSE))</f>
        <v>0</v>
      </c>
      <c r="Z893">
        <f>IF(MonsterCharacter!AY893="-1",0,VLOOKUP(MonsterCharacter!AY893,MonsterCharacterAI!$A$3:$C$1000,3,FALSE))</f>
        <v>0</v>
      </c>
      <c r="AA893">
        <f>IF(MonsterCharacter!AZ893="-1",0,VLOOKUP(MonsterCharacter!AZ893,MonsterCharacterAI!$A$3:$C$1000,2,FALSE))</f>
        <v>0</v>
      </c>
      <c r="AB893">
        <f>IF(MonsterCharacter!AZ893="-1",0,VLOOKUP(MonsterCharacter!AZ893,MonsterCharacterAI!$A$3:$C$1000,3,FALSE))</f>
        <v>0</v>
      </c>
      <c r="AC893">
        <f>IF(MonsterCharacter!BA893="-1",0,VLOOKUP(MonsterCharacter!BA893,MonsterCharacterAI!$A$3:$C$1000,2,FALSE))</f>
        <v>0</v>
      </c>
      <c r="AD893">
        <f>IF(MonsterCharacter!BA893="-1",0,VLOOKUP(MonsterCharacter!BA893,MonsterCharacterAI!$A$3:$C$1000,3,FALSE))</f>
        <v>0</v>
      </c>
      <c r="AE893">
        <f>IF(MonsterCharacter!BB893="-1",0,VLOOKUP(MonsterCharacter!BB893,MonsterCharacterAI!$A$3:$C$1000,2,FALSE))</f>
        <v>0</v>
      </c>
      <c r="AF893">
        <f>IF(MonsterCharacter!BB893="-1",0,VLOOKUP(MonsterCharacter!BB893,MonsterCharacterAI!$A$3:$C$1000,3,FALSE))</f>
        <v>0</v>
      </c>
      <c r="AG893">
        <f>IF(MonsterCharacter!BC893="-1",0,VLOOKUP(MonsterCharacter!BC893,MonsterCharacterAI!$A$3:$C$1000,2,FALSE))</f>
        <v>0</v>
      </c>
      <c r="AH893">
        <f>IF(MonsterCharacter!BC893="-1",0,VLOOKUP(MonsterCharacter!BC893,MonsterCharacterAI!$A$3:$C$1000,3,FALSE))</f>
        <v>0</v>
      </c>
      <c r="AI893">
        <f>IF(MonsterCharacter!BD893="-1",0,VLOOKUP(MonsterCharacter!BD893,MonsterCharacterAI!$A$3:$C$1000,2,FALSE))</f>
        <v>0</v>
      </c>
      <c r="AJ893">
        <f>IF(MonsterCharacter!BD893="-1",0,VLOOKUP(MonsterCharacter!BD893,MonsterCharacterAI!$A$3:$C$1000,3,FALSE))</f>
        <v>0</v>
      </c>
      <c r="AK893">
        <f>IF(MonsterCharacter!BE893="-1",0,VLOOKUP(MonsterCharacter!BE893,MonsterCharacterAI!$A$3:$C$1000,2,FALSE))</f>
        <v>0</v>
      </c>
      <c r="AL893">
        <f>IF(MonsterCharacter!BE893="-1",0,VLOOKUP(MonsterCharacter!BE893,MonsterCharacterAI!$A$3:$C$1000,3,FALSE))</f>
        <v>0</v>
      </c>
      <c r="AM893">
        <f>IF(MonsterCharacter!BF893="-1",0,VLOOKUP(MonsterCharacter!BF893,MonsterCharacterAI!$A$3:$C$1000,2,FALSE))</f>
        <v>0</v>
      </c>
      <c r="AN893">
        <f>IF(MonsterCharacter!BF893="-1",0,VLOOKUP(MonsterCharacter!BF893,MonsterCharacterAI!$A$3:$C$1000,3,FALSE))</f>
        <v>0</v>
      </c>
      <c r="AO893">
        <f>IF(MonsterCharacter!BG893="-1",0,VLOOKUP(MonsterCharacter!BG893,MonsterCharacterAI!$A$3:$C$1000,2,FALSE))</f>
        <v>0</v>
      </c>
      <c r="AP893">
        <f>IF(MonsterCharacter!BG893="-1",0,VLOOKUP(MonsterCharacter!BG893,MonsterCharacterAI!$A$3:$C$1000,3,FALSE))</f>
        <v>0</v>
      </c>
      <c r="AQ893">
        <f>IF(MonsterCharacter!BH893="-1",0,VLOOKUP(MonsterCharacter!BH893,MonsterCharacterAI!$A$3:$C$1000,2,FALSE))</f>
        <v>0</v>
      </c>
      <c r="AR893">
        <f>IF(MonsterCharacter!BH893="-1",0,VLOOKUP(MonsterCharacter!BH893,MonsterCharacterAI!$A$3:$C$1000,3,FALSE))</f>
        <v>0</v>
      </c>
      <c r="AS893">
        <f>IF(MonsterCharacter!BI893="-1",0,VLOOKUP(MonsterCharacter!BI893,MonsterCharacterAI!$A$3:$C$1000,2,FALSE))</f>
        <v>0</v>
      </c>
      <c r="AT893">
        <f>IF(MonsterCharacter!BI893="-1",0,VLOOKUP(MonsterCharacter!BI893,MonsterCharacterAI!$A$3:$C$1000,3,FALSE))</f>
        <v>0</v>
      </c>
      <c r="AU893">
        <f>IF(MonsterCharacter!BJ893="-1",0,VLOOKUP(MonsterCharacter!BJ893,MonsterCharacterAI!$A$3:$C$1000,2,FALSE))</f>
        <v>0</v>
      </c>
      <c r="AV893">
        <f>IF(MonsterCharacter!BJ893="-1",0,VLOOKUP(MonsterCharacter!BJ893,MonsterCharacterAI!$A$3:$C$1000,3,FALSE))</f>
        <v>0</v>
      </c>
      <c r="AW893">
        <f>IF(MonsterCharacter!BK893="-1",0,VLOOKUP(MonsterCharacter!BK893,MonsterCharacterAI!$A$3:$C$1000,2,FALSE))</f>
        <v>0</v>
      </c>
      <c r="AX893">
        <f>IF(MonsterCharacter!BK893="-1",0,VLOOKUP(MonsterCharacter!BK893,MonsterCharacterAI!$A$3:$C$1000,3,FALSE))</f>
        <v>0</v>
      </c>
      <c r="AY893">
        <f>IF(MonsterCharacter!BL893="-1",0,VLOOKUP(MonsterCharacter!BL893,MonsterCharacterAI!$A$3:$C$1000,2,FALSE))</f>
        <v>0</v>
      </c>
      <c r="AZ893">
        <f>IF(MonsterCharacter!BL893="-1",0,VLOOKUP(MonsterCharacter!BL893,MonsterCharacterAI!$A$3:$C$1000,3,FALSE))</f>
        <v>0</v>
      </c>
      <c r="BA893">
        <f>MonsterCharacter!F893</f>
        <v>5</v>
      </c>
      <c r="BB893">
        <f>MonsterCharacter!G893</f>
        <v>108</v>
      </c>
    </row>
    <row r="894" spans="1:54" x14ac:dyDescent="0.25">
      <c r="A894" s="1" t="str">
        <f>MonsterCharacter!A894</f>
        <v>0B413</v>
      </c>
      <c r="B894" s="1" t="str">
        <f>MonsterCharacter!B894</f>
        <v>HoraDebisData</v>
      </c>
      <c r="C894">
        <f>MonsterCharacter!E894</f>
        <v>-1</v>
      </c>
      <c r="D894">
        <f>MonsterCharacter!D894</f>
        <v>3</v>
      </c>
      <c r="E894">
        <f>MonsterCharacter!V894</f>
        <v>54</v>
      </c>
      <c r="F894" s="5">
        <v>0</v>
      </c>
      <c r="G894">
        <f>MonsterCharacter!CD894</f>
        <v>35000</v>
      </c>
      <c r="H894">
        <f>MonsterCharacter!CG894</f>
        <v>3000</v>
      </c>
      <c r="I894">
        <f>MonsterCharacter!AG894</f>
        <v>1</v>
      </c>
      <c r="J894">
        <f>MonsterCharacter!CO894</f>
        <v>150</v>
      </c>
      <c r="K894">
        <f>INT(MonsterCharacter!CR894)</f>
        <v>4</v>
      </c>
      <c r="L894">
        <f>INT(MonsterCharacter!CS894)</f>
        <v>6</v>
      </c>
      <c r="M894">
        <f>INT(MonsterCharacter!CV894)</f>
        <v>52</v>
      </c>
      <c r="N894" s="5">
        <v>0</v>
      </c>
      <c r="O894">
        <f>MonsterCharacter!CT894/100</f>
        <v>1.3</v>
      </c>
      <c r="P894" s="5">
        <v>0</v>
      </c>
      <c r="Q894">
        <f>MonsterCharacter!W894</f>
        <v>0</v>
      </c>
      <c r="R894" s="1" t="str">
        <f>MonsterCharacter!C894</f>
        <v>0011B</v>
      </c>
      <c r="S894">
        <f>MonsterCharacter!EX894</f>
        <v>9</v>
      </c>
      <c r="T894">
        <f>MonsterCharacter!EY894</f>
        <v>514</v>
      </c>
      <c r="U894">
        <f>IF(MonsterCharacter!DH894=0,0,1)</f>
        <v>0</v>
      </c>
      <c r="V894">
        <f>IF((MonsterCharacter!AT894=0)*AND(MonsterCharacter!AU894=0)*AND(MonsterCharacter!AV894=0)*AND(MonsterCharacter!AW894=0),-1,IF((MonsterCharacter!AT894&gt;=MonsterCharacter!AU894)*AND(MonsterCharacter!AT894&gt;=MonsterCharacter!AV894)*AND(MonsterCharacter!AT894&gt;=MonsterCharacter!AW894),0,IF((MonsterCharacter!AU894&gt;=MonsterCharacter!AT894)*AND(MonsterCharacter!AU894&gt;=MonsterCharacter!AV894)*AND(MonsterCharacter!AU894&gt;=MonsterCharacter!AW894),1,IF((MonsterCharacter!AV894&gt;=MonsterCharacter!AT894)*AND(MonsterCharacter!AV894&gt;=MonsterCharacter!AU894)*AND(MonsterCharacter!AV894&gt;=MonsterCharacter!AW894),2,3))))</f>
        <v>0</v>
      </c>
      <c r="W894">
        <f>IF(MonsterCharacter!AX894="-1",0,VLOOKUP(MonsterCharacter!AX894,MonsterCharacterAI!$A$3:$C$1000,2,FALSE))</f>
        <v>0</v>
      </c>
      <c r="X894">
        <f>IF(MonsterCharacter!AX894="-1",0,VLOOKUP(MonsterCharacter!AX894,MonsterCharacterAI!$A$3:$C$1000,3,FALSE))</f>
        <v>0</v>
      </c>
      <c r="Y894">
        <f>IF(MonsterCharacter!AY894="-1",0,VLOOKUP(MonsterCharacter!AY894,MonsterCharacterAI!$A$3:$C$1000,2,FALSE))</f>
        <v>0</v>
      </c>
      <c r="Z894">
        <f>IF(MonsterCharacter!AY894="-1",0,VLOOKUP(MonsterCharacter!AY894,MonsterCharacterAI!$A$3:$C$1000,3,FALSE))</f>
        <v>0</v>
      </c>
      <c r="AA894">
        <f>IF(MonsterCharacter!AZ894="-1",0,VLOOKUP(MonsterCharacter!AZ894,MonsterCharacterAI!$A$3:$C$1000,2,FALSE))</f>
        <v>0</v>
      </c>
      <c r="AB894">
        <f>IF(MonsterCharacter!AZ894="-1",0,VLOOKUP(MonsterCharacter!AZ894,MonsterCharacterAI!$A$3:$C$1000,3,FALSE))</f>
        <v>0</v>
      </c>
      <c r="AC894">
        <f>IF(MonsterCharacter!BA894="-1",0,VLOOKUP(MonsterCharacter!BA894,MonsterCharacterAI!$A$3:$C$1000,2,FALSE))</f>
        <v>0</v>
      </c>
      <c r="AD894">
        <f>IF(MonsterCharacter!BA894="-1",0,VLOOKUP(MonsterCharacter!BA894,MonsterCharacterAI!$A$3:$C$1000,3,FALSE))</f>
        <v>0</v>
      </c>
      <c r="AE894">
        <f>IF(MonsterCharacter!BB894="-1",0,VLOOKUP(MonsterCharacter!BB894,MonsterCharacterAI!$A$3:$C$1000,2,FALSE))</f>
        <v>0</v>
      </c>
      <c r="AF894">
        <f>IF(MonsterCharacter!BB894="-1",0,VLOOKUP(MonsterCharacter!BB894,MonsterCharacterAI!$A$3:$C$1000,3,FALSE))</f>
        <v>0</v>
      </c>
      <c r="AG894">
        <f>IF(MonsterCharacter!BC894="-1",0,VLOOKUP(MonsterCharacter!BC894,MonsterCharacterAI!$A$3:$C$1000,2,FALSE))</f>
        <v>0</v>
      </c>
      <c r="AH894">
        <f>IF(MonsterCharacter!BC894="-1",0,VLOOKUP(MonsterCharacter!BC894,MonsterCharacterAI!$A$3:$C$1000,3,FALSE))</f>
        <v>0</v>
      </c>
      <c r="AI894">
        <f>IF(MonsterCharacter!BD894="-1",0,VLOOKUP(MonsterCharacter!BD894,MonsterCharacterAI!$A$3:$C$1000,2,FALSE))</f>
        <v>0</v>
      </c>
      <c r="AJ894">
        <f>IF(MonsterCharacter!BD894="-1",0,VLOOKUP(MonsterCharacter!BD894,MonsterCharacterAI!$A$3:$C$1000,3,FALSE))</f>
        <v>0</v>
      </c>
      <c r="AK894">
        <f>IF(MonsterCharacter!BE894="-1",0,VLOOKUP(MonsterCharacter!BE894,MonsterCharacterAI!$A$3:$C$1000,2,FALSE))</f>
        <v>0</v>
      </c>
      <c r="AL894">
        <f>IF(MonsterCharacter!BE894="-1",0,VLOOKUP(MonsterCharacter!BE894,MonsterCharacterAI!$A$3:$C$1000,3,FALSE))</f>
        <v>0</v>
      </c>
      <c r="AM894">
        <f>IF(MonsterCharacter!BF894="-1",0,VLOOKUP(MonsterCharacter!BF894,MonsterCharacterAI!$A$3:$C$1000,2,FALSE))</f>
        <v>0</v>
      </c>
      <c r="AN894">
        <f>IF(MonsterCharacter!BF894="-1",0,VLOOKUP(MonsterCharacter!BF894,MonsterCharacterAI!$A$3:$C$1000,3,FALSE))</f>
        <v>0</v>
      </c>
      <c r="AO894">
        <f>IF(MonsterCharacter!BG894="-1",0,VLOOKUP(MonsterCharacter!BG894,MonsterCharacterAI!$A$3:$C$1000,2,FALSE))</f>
        <v>0</v>
      </c>
      <c r="AP894">
        <f>IF(MonsterCharacter!BG894="-1",0,VLOOKUP(MonsterCharacter!BG894,MonsterCharacterAI!$A$3:$C$1000,3,FALSE))</f>
        <v>0</v>
      </c>
      <c r="AQ894">
        <f>IF(MonsterCharacter!BH894="-1",0,VLOOKUP(MonsterCharacter!BH894,MonsterCharacterAI!$A$3:$C$1000,2,FALSE))</f>
        <v>0</v>
      </c>
      <c r="AR894">
        <f>IF(MonsterCharacter!BH894="-1",0,VLOOKUP(MonsterCharacter!BH894,MonsterCharacterAI!$A$3:$C$1000,3,FALSE))</f>
        <v>0</v>
      </c>
      <c r="AS894">
        <f>IF(MonsterCharacter!BI894="-1",0,VLOOKUP(MonsterCharacter!BI894,MonsterCharacterAI!$A$3:$C$1000,2,FALSE))</f>
        <v>0</v>
      </c>
      <c r="AT894">
        <f>IF(MonsterCharacter!BI894="-1",0,VLOOKUP(MonsterCharacter!BI894,MonsterCharacterAI!$A$3:$C$1000,3,FALSE))</f>
        <v>0</v>
      </c>
      <c r="AU894">
        <f>IF(MonsterCharacter!BJ894="-1",0,VLOOKUP(MonsterCharacter!BJ894,MonsterCharacterAI!$A$3:$C$1000,2,FALSE))</f>
        <v>0</v>
      </c>
      <c r="AV894">
        <f>IF(MonsterCharacter!BJ894="-1",0,VLOOKUP(MonsterCharacter!BJ894,MonsterCharacterAI!$A$3:$C$1000,3,FALSE))</f>
        <v>0</v>
      </c>
      <c r="AW894">
        <f>IF(MonsterCharacter!BK894="-1",0,VLOOKUP(MonsterCharacter!BK894,MonsterCharacterAI!$A$3:$C$1000,2,FALSE))</f>
        <v>0</v>
      </c>
      <c r="AX894">
        <f>IF(MonsterCharacter!BK894="-1",0,VLOOKUP(MonsterCharacter!BK894,MonsterCharacterAI!$A$3:$C$1000,3,FALSE))</f>
        <v>0</v>
      </c>
      <c r="AY894">
        <f>IF(MonsterCharacter!BL894="-1",0,VLOOKUP(MonsterCharacter!BL894,MonsterCharacterAI!$A$3:$C$1000,2,FALSE))</f>
        <v>0</v>
      </c>
      <c r="AZ894">
        <f>IF(MonsterCharacter!BL894="-1",0,VLOOKUP(MonsterCharacter!BL894,MonsterCharacterAI!$A$3:$C$1000,3,FALSE))</f>
        <v>0</v>
      </c>
      <c r="BA894">
        <f>MonsterCharacter!F894</f>
        <v>5</v>
      </c>
      <c r="BB894">
        <f>MonsterCharacter!G894</f>
        <v>216</v>
      </c>
    </row>
    <row r="895" spans="1:54" x14ac:dyDescent="0.25">
      <c r="A895" s="1" t="str">
        <f>MonsterCharacter!A895</f>
        <v>09207</v>
      </c>
      <c r="B895" s="1" t="str">
        <f>MonsterCharacter!B895</f>
        <v>HoraAssassinBuilderX</v>
      </c>
      <c r="C895">
        <f>MonsterCharacter!E895</f>
        <v>-1</v>
      </c>
      <c r="D895">
        <f>MonsterCharacter!D895</f>
        <v>2</v>
      </c>
      <c r="E895">
        <f>MonsterCharacter!V895</f>
        <v>68</v>
      </c>
      <c r="F895" s="5">
        <v>0</v>
      </c>
      <c r="G895">
        <f>MonsterCharacter!CD895</f>
        <v>156500</v>
      </c>
      <c r="H895">
        <f>MonsterCharacter!CG895</f>
        <v>2034</v>
      </c>
      <c r="I895">
        <f>MonsterCharacter!AG895</f>
        <v>0</v>
      </c>
      <c r="J895">
        <f>MonsterCharacter!CO895</f>
        <v>25</v>
      </c>
      <c r="K895">
        <f>INT(MonsterCharacter!CR895)</f>
        <v>3</v>
      </c>
      <c r="L895">
        <f>INT(MonsterCharacter!CS895)</f>
        <v>6</v>
      </c>
      <c r="M895">
        <f>INT(MonsterCharacter!CV895)</f>
        <v>60</v>
      </c>
      <c r="N895" s="5">
        <v>0</v>
      </c>
      <c r="O895">
        <f>MonsterCharacter!CT895/100</f>
        <v>1.5</v>
      </c>
      <c r="P895" s="5">
        <v>0</v>
      </c>
      <c r="Q895">
        <f>MonsterCharacter!W895</f>
        <v>1</v>
      </c>
      <c r="R895" s="1" t="str">
        <f>MonsterCharacter!C895</f>
        <v>000F5</v>
      </c>
      <c r="S895">
        <f>MonsterCharacter!EX895</f>
        <v>21</v>
      </c>
      <c r="T895">
        <f>MonsterCharacter!EY895</f>
        <v>514</v>
      </c>
      <c r="U895">
        <f>IF(MonsterCharacter!DH895=0,0,1)</f>
        <v>0</v>
      </c>
      <c r="V895">
        <f>IF((MonsterCharacter!AT895=0)*AND(MonsterCharacter!AU895=0)*AND(MonsterCharacter!AV895=0)*AND(MonsterCharacter!AW895=0),-1,IF((MonsterCharacter!AT895&gt;=MonsterCharacter!AU895)*AND(MonsterCharacter!AT895&gt;=MonsterCharacter!AV895)*AND(MonsterCharacter!AT895&gt;=MonsterCharacter!AW895),0,IF((MonsterCharacter!AU895&gt;=MonsterCharacter!AT895)*AND(MonsterCharacter!AU895&gt;=MonsterCharacter!AV895)*AND(MonsterCharacter!AU895&gt;=MonsterCharacter!AW895),1,IF((MonsterCharacter!AV895&gt;=MonsterCharacter!AT895)*AND(MonsterCharacter!AV895&gt;=MonsterCharacter!AU895)*AND(MonsterCharacter!AV895&gt;=MonsterCharacter!AW895),2,3))))</f>
        <v>2</v>
      </c>
      <c r="W895">
        <f>IF(MonsterCharacter!AX895="-1",0,VLOOKUP(MonsterCharacter!AX895,MonsterCharacterAI!$A$3:$C$1000,2,FALSE))</f>
        <v>1</v>
      </c>
      <c r="X895" t="str">
        <f>IF(MonsterCharacter!AX895="-1",0,VLOOKUP(MonsterCharacter!AX895,MonsterCharacterAI!$A$3:$C$1000,3,FALSE))</f>
        <v>7104</v>
      </c>
      <c r="Y895">
        <f>IF(MonsterCharacter!AY895="-1",0,VLOOKUP(MonsterCharacter!AY895,MonsterCharacterAI!$A$3:$C$1000,2,FALSE))</f>
        <v>1</v>
      </c>
      <c r="Z895" t="str">
        <f>IF(MonsterCharacter!AY895="-1",0,VLOOKUP(MonsterCharacter!AY895,MonsterCharacterAI!$A$3:$C$1000,3,FALSE))</f>
        <v>9505</v>
      </c>
      <c r="AA895">
        <f>IF(MonsterCharacter!AZ895="-1",0,VLOOKUP(MonsterCharacter!AZ895,MonsterCharacterAI!$A$3:$C$1000,2,FALSE))</f>
        <v>0</v>
      </c>
      <c r="AB895">
        <f>IF(MonsterCharacter!AZ895="-1",0,VLOOKUP(MonsterCharacter!AZ895,MonsterCharacterAI!$A$3:$C$1000,3,FALSE))</f>
        <v>0</v>
      </c>
      <c r="AC895">
        <f>IF(MonsterCharacter!BA895="-1",0,VLOOKUP(MonsterCharacter!BA895,MonsterCharacterAI!$A$3:$C$1000,2,FALSE))</f>
        <v>0</v>
      </c>
      <c r="AD895">
        <f>IF(MonsterCharacter!BA895="-1",0,VLOOKUP(MonsterCharacter!BA895,MonsterCharacterAI!$A$3:$C$1000,3,FALSE))</f>
        <v>0</v>
      </c>
      <c r="AE895">
        <f>IF(MonsterCharacter!BB895="-1",0,VLOOKUP(MonsterCharacter!BB895,MonsterCharacterAI!$A$3:$C$1000,2,FALSE))</f>
        <v>0</v>
      </c>
      <c r="AF895">
        <f>IF(MonsterCharacter!BB895="-1",0,VLOOKUP(MonsterCharacter!BB895,MonsterCharacterAI!$A$3:$C$1000,3,FALSE))</f>
        <v>0</v>
      </c>
      <c r="AG895">
        <f>IF(MonsterCharacter!BC895="-1",0,VLOOKUP(MonsterCharacter!BC895,MonsterCharacterAI!$A$3:$C$1000,2,FALSE))</f>
        <v>0</v>
      </c>
      <c r="AH895">
        <f>IF(MonsterCharacter!BC895="-1",0,VLOOKUP(MonsterCharacter!BC895,MonsterCharacterAI!$A$3:$C$1000,3,FALSE))</f>
        <v>0</v>
      </c>
      <c r="AI895">
        <f>IF(MonsterCharacter!BD895="-1",0,VLOOKUP(MonsterCharacter!BD895,MonsterCharacterAI!$A$3:$C$1000,2,FALSE))</f>
        <v>0</v>
      </c>
      <c r="AJ895">
        <f>IF(MonsterCharacter!BD895="-1",0,VLOOKUP(MonsterCharacter!BD895,MonsterCharacterAI!$A$3:$C$1000,3,FALSE))</f>
        <v>0</v>
      </c>
      <c r="AK895">
        <f>IF(MonsterCharacter!BE895="-1",0,VLOOKUP(MonsterCharacter!BE895,MonsterCharacterAI!$A$3:$C$1000,2,FALSE))</f>
        <v>0</v>
      </c>
      <c r="AL895">
        <f>IF(MonsterCharacter!BE895="-1",0,VLOOKUP(MonsterCharacter!BE895,MonsterCharacterAI!$A$3:$C$1000,3,FALSE))</f>
        <v>0</v>
      </c>
      <c r="AM895">
        <f>IF(MonsterCharacter!BF895="-1",0,VLOOKUP(MonsterCharacter!BF895,MonsterCharacterAI!$A$3:$C$1000,2,FALSE))</f>
        <v>0</v>
      </c>
      <c r="AN895">
        <f>IF(MonsterCharacter!BF895="-1",0,VLOOKUP(MonsterCharacter!BF895,MonsterCharacterAI!$A$3:$C$1000,3,FALSE))</f>
        <v>0</v>
      </c>
      <c r="AO895">
        <f>IF(MonsterCharacter!BG895="-1",0,VLOOKUP(MonsterCharacter!BG895,MonsterCharacterAI!$A$3:$C$1000,2,FALSE))</f>
        <v>0</v>
      </c>
      <c r="AP895">
        <f>IF(MonsterCharacter!BG895="-1",0,VLOOKUP(MonsterCharacter!BG895,MonsterCharacterAI!$A$3:$C$1000,3,FALSE))</f>
        <v>0</v>
      </c>
      <c r="AQ895">
        <f>IF(MonsterCharacter!BH895="-1",0,VLOOKUP(MonsterCharacter!BH895,MonsterCharacterAI!$A$3:$C$1000,2,FALSE))</f>
        <v>0</v>
      </c>
      <c r="AR895">
        <f>IF(MonsterCharacter!BH895="-1",0,VLOOKUP(MonsterCharacter!BH895,MonsterCharacterAI!$A$3:$C$1000,3,FALSE))</f>
        <v>0</v>
      </c>
      <c r="AS895">
        <f>IF(MonsterCharacter!BI895="-1",0,VLOOKUP(MonsterCharacter!BI895,MonsterCharacterAI!$A$3:$C$1000,2,FALSE))</f>
        <v>0</v>
      </c>
      <c r="AT895">
        <f>IF(MonsterCharacter!BI895="-1",0,VLOOKUP(MonsterCharacter!BI895,MonsterCharacterAI!$A$3:$C$1000,3,FALSE))</f>
        <v>0</v>
      </c>
      <c r="AU895">
        <f>IF(MonsterCharacter!BJ895="-1",0,VLOOKUP(MonsterCharacter!BJ895,MonsterCharacterAI!$A$3:$C$1000,2,FALSE))</f>
        <v>0</v>
      </c>
      <c r="AV895">
        <f>IF(MonsterCharacter!BJ895="-1",0,VLOOKUP(MonsterCharacter!BJ895,MonsterCharacterAI!$A$3:$C$1000,3,FALSE))</f>
        <v>0</v>
      </c>
      <c r="AW895">
        <f>IF(MonsterCharacter!BK895="-1",0,VLOOKUP(MonsterCharacter!BK895,MonsterCharacterAI!$A$3:$C$1000,2,FALSE))</f>
        <v>0</v>
      </c>
      <c r="AX895">
        <f>IF(MonsterCharacter!BK895="-1",0,VLOOKUP(MonsterCharacter!BK895,MonsterCharacterAI!$A$3:$C$1000,3,FALSE))</f>
        <v>0</v>
      </c>
      <c r="AY895">
        <f>IF(MonsterCharacter!BL895="-1",0,VLOOKUP(MonsterCharacter!BL895,MonsterCharacterAI!$A$3:$C$1000,2,FALSE))</f>
        <v>0</v>
      </c>
      <c r="AZ895">
        <f>IF(MonsterCharacter!BL895="-1",0,VLOOKUP(MonsterCharacter!BL895,MonsterCharacterAI!$A$3:$C$1000,3,FALSE))</f>
        <v>0</v>
      </c>
      <c r="BA895">
        <f>MonsterCharacter!F895</f>
        <v>5</v>
      </c>
      <c r="BB895">
        <f>MonsterCharacter!G895</f>
        <v>798</v>
      </c>
    </row>
    <row r="896" spans="1:54" x14ac:dyDescent="0.25">
      <c r="A896" s="1" t="str">
        <f>MonsterCharacter!A896</f>
        <v>0920C</v>
      </c>
      <c r="B896" s="1" t="str">
        <f>MonsterCharacter!B896</f>
        <v>HoraAssassinBuilderXGuard</v>
      </c>
      <c r="C896">
        <f>MonsterCharacter!E896</f>
        <v>-1</v>
      </c>
      <c r="D896">
        <f>MonsterCharacter!D896</f>
        <v>0</v>
      </c>
      <c r="E896">
        <f>MonsterCharacter!V896</f>
        <v>54</v>
      </c>
      <c r="F896" s="5">
        <v>0</v>
      </c>
      <c r="G896">
        <f>MonsterCharacter!CD896</f>
        <v>14125</v>
      </c>
      <c r="H896">
        <f>MonsterCharacter!CG896</f>
        <v>2034</v>
      </c>
      <c r="I896">
        <f>MonsterCharacter!AG896</f>
        <v>0</v>
      </c>
      <c r="J896">
        <f>MonsterCharacter!CO896</f>
        <v>25</v>
      </c>
      <c r="K896">
        <f>INT(MonsterCharacter!CR896)</f>
        <v>3</v>
      </c>
      <c r="L896">
        <f>INT(MonsterCharacter!CS896)</f>
        <v>6</v>
      </c>
      <c r="M896">
        <f>INT(MonsterCharacter!CV896)</f>
        <v>20</v>
      </c>
      <c r="N896" s="5">
        <v>0</v>
      </c>
      <c r="O896">
        <f>MonsterCharacter!CT896/100</f>
        <v>0.5</v>
      </c>
      <c r="P896" s="5">
        <v>0</v>
      </c>
      <c r="Q896">
        <f>MonsterCharacter!W896</f>
        <v>0</v>
      </c>
      <c r="R896" s="1" t="str">
        <f>MonsterCharacter!C896</f>
        <v>000F5</v>
      </c>
      <c r="S896">
        <f>MonsterCharacter!EX896</f>
        <v>21</v>
      </c>
      <c r="T896">
        <f>MonsterCharacter!EY896</f>
        <v>514</v>
      </c>
      <c r="U896">
        <f>IF(MonsterCharacter!DH896=0,0,1)</f>
        <v>0</v>
      </c>
      <c r="V896">
        <f>IF((MonsterCharacter!AT896=0)*AND(MonsterCharacter!AU896=0)*AND(MonsterCharacter!AV896=0)*AND(MonsterCharacter!AW896=0),-1,IF((MonsterCharacter!AT896&gt;=MonsterCharacter!AU896)*AND(MonsterCharacter!AT896&gt;=MonsterCharacter!AV896)*AND(MonsterCharacter!AT896&gt;=MonsterCharacter!AW896),0,IF((MonsterCharacter!AU896&gt;=MonsterCharacter!AT896)*AND(MonsterCharacter!AU896&gt;=MonsterCharacter!AV896)*AND(MonsterCharacter!AU896&gt;=MonsterCharacter!AW896),1,IF((MonsterCharacter!AV896&gt;=MonsterCharacter!AT896)*AND(MonsterCharacter!AV896&gt;=MonsterCharacter!AU896)*AND(MonsterCharacter!AV896&gt;=MonsterCharacter!AW896),2,3))))</f>
        <v>2</v>
      </c>
      <c r="W896">
        <f>IF(MonsterCharacter!AX896="-1",0,VLOOKUP(MonsterCharacter!AX896,MonsterCharacterAI!$A$3:$C$1000,2,FALSE))</f>
        <v>1</v>
      </c>
      <c r="X896" t="str">
        <f>IF(MonsterCharacter!AX896="-1",0,VLOOKUP(MonsterCharacter!AX896,MonsterCharacterAI!$A$3:$C$1000,3,FALSE))</f>
        <v>9307</v>
      </c>
      <c r="Y896">
        <f>IF(MonsterCharacter!AY896="-1",0,VLOOKUP(MonsterCharacter!AY896,MonsterCharacterAI!$A$3:$C$1000,2,FALSE))</f>
        <v>0</v>
      </c>
      <c r="Z896">
        <f>IF(MonsterCharacter!AY896="-1",0,VLOOKUP(MonsterCharacter!AY896,MonsterCharacterAI!$A$3:$C$1000,3,FALSE))</f>
        <v>0</v>
      </c>
      <c r="AA896">
        <f>IF(MonsterCharacter!AZ896="-1",0,VLOOKUP(MonsterCharacter!AZ896,MonsterCharacterAI!$A$3:$C$1000,2,FALSE))</f>
        <v>0</v>
      </c>
      <c r="AB896">
        <f>IF(MonsterCharacter!AZ896="-1",0,VLOOKUP(MonsterCharacter!AZ896,MonsterCharacterAI!$A$3:$C$1000,3,FALSE))</f>
        <v>0</v>
      </c>
      <c r="AC896">
        <f>IF(MonsterCharacter!BA896="-1",0,VLOOKUP(MonsterCharacter!BA896,MonsterCharacterAI!$A$3:$C$1000,2,FALSE))</f>
        <v>0</v>
      </c>
      <c r="AD896">
        <f>IF(MonsterCharacter!BA896="-1",0,VLOOKUP(MonsterCharacter!BA896,MonsterCharacterAI!$A$3:$C$1000,3,FALSE))</f>
        <v>0</v>
      </c>
      <c r="AE896">
        <f>IF(MonsterCharacter!BB896="-1",0,VLOOKUP(MonsterCharacter!BB896,MonsterCharacterAI!$A$3:$C$1000,2,FALSE))</f>
        <v>0</v>
      </c>
      <c r="AF896">
        <f>IF(MonsterCharacter!BB896="-1",0,VLOOKUP(MonsterCharacter!BB896,MonsterCharacterAI!$A$3:$C$1000,3,FALSE))</f>
        <v>0</v>
      </c>
      <c r="AG896">
        <f>IF(MonsterCharacter!BC896="-1",0,VLOOKUP(MonsterCharacter!BC896,MonsterCharacterAI!$A$3:$C$1000,2,FALSE))</f>
        <v>0</v>
      </c>
      <c r="AH896">
        <f>IF(MonsterCharacter!BC896="-1",0,VLOOKUP(MonsterCharacter!BC896,MonsterCharacterAI!$A$3:$C$1000,3,FALSE))</f>
        <v>0</v>
      </c>
      <c r="AI896">
        <f>IF(MonsterCharacter!BD896="-1",0,VLOOKUP(MonsterCharacter!BD896,MonsterCharacterAI!$A$3:$C$1000,2,FALSE))</f>
        <v>0</v>
      </c>
      <c r="AJ896">
        <f>IF(MonsterCharacter!BD896="-1",0,VLOOKUP(MonsterCharacter!BD896,MonsterCharacterAI!$A$3:$C$1000,3,FALSE))</f>
        <v>0</v>
      </c>
      <c r="AK896">
        <f>IF(MonsterCharacter!BE896="-1",0,VLOOKUP(MonsterCharacter!BE896,MonsterCharacterAI!$A$3:$C$1000,2,FALSE))</f>
        <v>0</v>
      </c>
      <c r="AL896">
        <f>IF(MonsterCharacter!BE896="-1",0,VLOOKUP(MonsterCharacter!BE896,MonsterCharacterAI!$A$3:$C$1000,3,FALSE))</f>
        <v>0</v>
      </c>
      <c r="AM896">
        <f>IF(MonsterCharacter!BF896="-1",0,VLOOKUP(MonsterCharacter!BF896,MonsterCharacterAI!$A$3:$C$1000,2,FALSE))</f>
        <v>0</v>
      </c>
      <c r="AN896">
        <f>IF(MonsterCharacter!BF896="-1",0,VLOOKUP(MonsterCharacter!BF896,MonsterCharacterAI!$A$3:$C$1000,3,FALSE))</f>
        <v>0</v>
      </c>
      <c r="AO896">
        <f>IF(MonsterCharacter!BG896="-1",0,VLOOKUP(MonsterCharacter!BG896,MonsterCharacterAI!$A$3:$C$1000,2,FALSE))</f>
        <v>0</v>
      </c>
      <c r="AP896">
        <f>IF(MonsterCharacter!BG896="-1",0,VLOOKUP(MonsterCharacter!BG896,MonsterCharacterAI!$A$3:$C$1000,3,FALSE))</f>
        <v>0</v>
      </c>
      <c r="AQ896">
        <f>IF(MonsterCharacter!BH896="-1",0,VLOOKUP(MonsterCharacter!BH896,MonsterCharacterAI!$A$3:$C$1000,2,FALSE))</f>
        <v>0</v>
      </c>
      <c r="AR896">
        <f>IF(MonsterCharacter!BH896="-1",0,VLOOKUP(MonsterCharacter!BH896,MonsterCharacterAI!$A$3:$C$1000,3,FALSE))</f>
        <v>0</v>
      </c>
      <c r="AS896">
        <f>IF(MonsterCharacter!BI896="-1",0,VLOOKUP(MonsterCharacter!BI896,MonsterCharacterAI!$A$3:$C$1000,2,FALSE))</f>
        <v>0</v>
      </c>
      <c r="AT896">
        <f>IF(MonsterCharacter!BI896="-1",0,VLOOKUP(MonsterCharacter!BI896,MonsterCharacterAI!$A$3:$C$1000,3,FALSE))</f>
        <v>0</v>
      </c>
      <c r="AU896">
        <f>IF(MonsterCharacter!BJ896="-1",0,VLOOKUP(MonsterCharacter!BJ896,MonsterCharacterAI!$A$3:$C$1000,2,FALSE))</f>
        <v>0</v>
      </c>
      <c r="AV896">
        <f>IF(MonsterCharacter!BJ896="-1",0,VLOOKUP(MonsterCharacter!BJ896,MonsterCharacterAI!$A$3:$C$1000,3,FALSE))</f>
        <v>0</v>
      </c>
      <c r="AW896">
        <f>IF(MonsterCharacter!BK896="-1",0,VLOOKUP(MonsterCharacter!BK896,MonsterCharacterAI!$A$3:$C$1000,2,FALSE))</f>
        <v>0</v>
      </c>
      <c r="AX896">
        <f>IF(MonsterCharacter!BK896="-1",0,VLOOKUP(MonsterCharacter!BK896,MonsterCharacterAI!$A$3:$C$1000,3,FALSE))</f>
        <v>0</v>
      </c>
      <c r="AY896">
        <f>IF(MonsterCharacter!BL896="-1",0,VLOOKUP(MonsterCharacter!BL896,MonsterCharacterAI!$A$3:$C$1000,2,FALSE))</f>
        <v>0</v>
      </c>
      <c r="AZ896">
        <f>IF(MonsterCharacter!BL896="-1",0,VLOOKUP(MonsterCharacter!BL896,MonsterCharacterAI!$A$3:$C$1000,3,FALSE))</f>
        <v>0</v>
      </c>
      <c r="BA896">
        <f>MonsterCharacter!F896</f>
        <v>5</v>
      </c>
      <c r="BB896">
        <f>MonsterCharacter!G896</f>
        <v>0</v>
      </c>
    </row>
    <row r="897" spans="1:54" x14ac:dyDescent="0.25">
      <c r="A897" s="1" t="str">
        <f>MonsterCharacter!A897</f>
        <v>02C13</v>
      </c>
      <c r="B897" s="1" t="str">
        <f>MonsterCharacter!B897</f>
        <v>HoraCrook</v>
      </c>
      <c r="C897">
        <f>MonsterCharacter!E897</f>
        <v>-1</v>
      </c>
      <c r="D897">
        <f>MonsterCharacter!D897</f>
        <v>3</v>
      </c>
      <c r="E897">
        <f>MonsterCharacter!V897</f>
        <v>55</v>
      </c>
      <c r="F897" s="5">
        <v>0</v>
      </c>
      <c r="G897">
        <f>MonsterCharacter!CD897</f>
        <v>50000</v>
      </c>
      <c r="H897">
        <f>MonsterCharacter!CG897</f>
        <v>2034</v>
      </c>
      <c r="I897">
        <f>MonsterCharacter!AG897</f>
        <v>0</v>
      </c>
      <c r="J897">
        <f>MonsterCharacter!CO897</f>
        <v>37.5</v>
      </c>
      <c r="K897">
        <f>INT(MonsterCharacter!CR897)</f>
        <v>2</v>
      </c>
      <c r="L897">
        <f>INT(MonsterCharacter!CS897)</f>
        <v>4</v>
      </c>
      <c r="M897">
        <f>INT(MonsterCharacter!CV897)</f>
        <v>40</v>
      </c>
      <c r="N897" s="5">
        <v>0</v>
      </c>
      <c r="O897">
        <f>MonsterCharacter!CT897/100</f>
        <v>1</v>
      </c>
      <c r="P897" s="5">
        <v>0</v>
      </c>
      <c r="Q897">
        <f>MonsterCharacter!W897</f>
        <v>0</v>
      </c>
      <c r="R897" s="1" t="str">
        <f>MonsterCharacter!C897</f>
        <v>00057</v>
      </c>
      <c r="S897">
        <f>MonsterCharacter!EX897</f>
        <v>21</v>
      </c>
      <c r="T897">
        <f>MonsterCharacter!EY897</f>
        <v>8</v>
      </c>
      <c r="U897">
        <f>IF(MonsterCharacter!DH897=0,0,1)</f>
        <v>0</v>
      </c>
      <c r="V897">
        <f>IF((MonsterCharacter!AT897=0)*AND(MonsterCharacter!AU897=0)*AND(MonsterCharacter!AV897=0)*AND(MonsterCharacter!AW897=0),-1,IF((MonsterCharacter!AT897&gt;=MonsterCharacter!AU897)*AND(MonsterCharacter!AT897&gt;=MonsterCharacter!AV897)*AND(MonsterCharacter!AT897&gt;=MonsterCharacter!AW897),0,IF((MonsterCharacter!AU897&gt;=MonsterCharacter!AT897)*AND(MonsterCharacter!AU897&gt;=MonsterCharacter!AV897)*AND(MonsterCharacter!AU897&gt;=MonsterCharacter!AW897),1,IF((MonsterCharacter!AV897&gt;=MonsterCharacter!AT897)*AND(MonsterCharacter!AV897&gt;=MonsterCharacter!AU897)*AND(MonsterCharacter!AV897&gt;=MonsterCharacter!AW897),2,3))))</f>
        <v>1</v>
      </c>
      <c r="W897">
        <f>IF(MonsterCharacter!AX897="-1",0,VLOOKUP(MonsterCharacter!AX897,MonsterCharacterAI!$A$3:$C$1000,2,FALSE))</f>
        <v>0</v>
      </c>
      <c r="X897">
        <f>IF(MonsterCharacter!AX897="-1",0,VLOOKUP(MonsterCharacter!AX897,MonsterCharacterAI!$A$3:$C$1000,3,FALSE))</f>
        <v>0</v>
      </c>
      <c r="Y897">
        <f>IF(MonsterCharacter!AY897="-1",0,VLOOKUP(MonsterCharacter!AY897,MonsterCharacterAI!$A$3:$C$1000,2,FALSE))</f>
        <v>0</v>
      </c>
      <c r="Z897">
        <f>IF(MonsterCharacter!AY897="-1",0,VLOOKUP(MonsterCharacter!AY897,MonsterCharacterAI!$A$3:$C$1000,3,FALSE))</f>
        <v>0</v>
      </c>
      <c r="AA897">
        <f>IF(MonsterCharacter!AZ897="-1",0,VLOOKUP(MonsterCharacter!AZ897,MonsterCharacterAI!$A$3:$C$1000,2,FALSE))</f>
        <v>0</v>
      </c>
      <c r="AB897">
        <f>IF(MonsterCharacter!AZ897="-1",0,VLOOKUP(MonsterCharacter!AZ897,MonsterCharacterAI!$A$3:$C$1000,3,FALSE))</f>
        <v>0</v>
      </c>
      <c r="AC897">
        <f>IF(MonsterCharacter!BA897="-1",0,VLOOKUP(MonsterCharacter!BA897,MonsterCharacterAI!$A$3:$C$1000,2,FALSE))</f>
        <v>0</v>
      </c>
      <c r="AD897">
        <f>IF(MonsterCharacter!BA897="-1",0,VLOOKUP(MonsterCharacter!BA897,MonsterCharacterAI!$A$3:$C$1000,3,FALSE))</f>
        <v>0</v>
      </c>
      <c r="AE897">
        <f>IF(MonsterCharacter!BB897="-1",0,VLOOKUP(MonsterCharacter!BB897,MonsterCharacterAI!$A$3:$C$1000,2,FALSE))</f>
        <v>0</v>
      </c>
      <c r="AF897">
        <f>IF(MonsterCharacter!BB897="-1",0,VLOOKUP(MonsterCharacter!BB897,MonsterCharacterAI!$A$3:$C$1000,3,FALSE))</f>
        <v>0</v>
      </c>
      <c r="AG897">
        <f>IF(MonsterCharacter!BC897="-1",0,VLOOKUP(MonsterCharacter!BC897,MonsterCharacterAI!$A$3:$C$1000,2,FALSE))</f>
        <v>0</v>
      </c>
      <c r="AH897">
        <f>IF(MonsterCharacter!BC897="-1",0,VLOOKUP(MonsterCharacter!BC897,MonsterCharacterAI!$A$3:$C$1000,3,FALSE))</f>
        <v>0</v>
      </c>
      <c r="AI897">
        <f>IF(MonsterCharacter!BD897="-1",0,VLOOKUP(MonsterCharacter!BD897,MonsterCharacterAI!$A$3:$C$1000,2,FALSE))</f>
        <v>0</v>
      </c>
      <c r="AJ897">
        <f>IF(MonsterCharacter!BD897="-1",0,VLOOKUP(MonsterCharacter!BD897,MonsterCharacterAI!$A$3:$C$1000,3,FALSE))</f>
        <v>0</v>
      </c>
      <c r="AK897">
        <f>IF(MonsterCharacter!BE897="-1",0,VLOOKUP(MonsterCharacter!BE897,MonsterCharacterAI!$A$3:$C$1000,2,FALSE))</f>
        <v>0</v>
      </c>
      <c r="AL897">
        <f>IF(MonsterCharacter!BE897="-1",0,VLOOKUP(MonsterCharacter!BE897,MonsterCharacterAI!$A$3:$C$1000,3,FALSE))</f>
        <v>0</v>
      </c>
      <c r="AM897">
        <f>IF(MonsterCharacter!BF897="-1",0,VLOOKUP(MonsterCharacter!BF897,MonsterCharacterAI!$A$3:$C$1000,2,FALSE))</f>
        <v>0</v>
      </c>
      <c r="AN897">
        <f>IF(MonsterCharacter!BF897="-1",0,VLOOKUP(MonsterCharacter!BF897,MonsterCharacterAI!$A$3:$C$1000,3,FALSE))</f>
        <v>0</v>
      </c>
      <c r="AO897">
        <f>IF(MonsterCharacter!BG897="-1",0,VLOOKUP(MonsterCharacter!BG897,MonsterCharacterAI!$A$3:$C$1000,2,FALSE))</f>
        <v>0</v>
      </c>
      <c r="AP897">
        <f>IF(MonsterCharacter!BG897="-1",0,VLOOKUP(MonsterCharacter!BG897,MonsterCharacterAI!$A$3:$C$1000,3,FALSE))</f>
        <v>0</v>
      </c>
      <c r="AQ897">
        <f>IF(MonsterCharacter!BH897="-1",0,VLOOKUP(MonsterCharacter!BH897,MonsterCharacterAI!$A$3:$C$1000,2,FALSE))</f>
        <v>0</v>
      </c>
      <c r="AR897">
        <f>IF(MonsterCharacter!BH897="-1",0,VLOOKUP(MonsterCharacter!BH897,MonsterCharacterAI!$A$3:$C$1000,3,FALSE))</f>
        <v>0</v>
      </c>
      <c r="AS897">
        <f>IF(MonsterCharacter!BI897="-1",0,VLOOKUP(MonsterCharacter!BI897,MonsterCharacterAI!$A$3:$C$1000,2,FALSE))</f>
        <v>0</v>
      </c>
      <c r="AT897">
        <f>IF(MonsterCharacter!BI897="-1",0,VLOOKUP(MonsterCharacter!BI897,MonsterCharacterAI!$A$3:$C$1000,3,FALSE))</f>
        <v>0</v>
      </c>
      <c r="AU897">
        <f>IF(MonsterCharacter!BJ897="-1",0,VLOOKUP(MonsterCharacter!BJ897,MonsterCharacterAI!$A$3:$C$1000,2,FALSE))</f>
        <v>0</v>
      </c>
      <c r="AV897">
        <f>IF(MonsterCharacter!BJ897="-1",0,VLOOKUP(MonsterCharacter!BJ897,MonsterCharacterAI!$A$3:$C$1000,3,FALSE))</f>
        <v>0</v>
      </c>
      <c r="AW897">
        <f>IF(MonsterCharacter!BK897="-1",0,VLOOKUP(MonsterCharacter!BK897,MonsterCharacterAI!$A$3:$C$1000,2,FALSE))</f>
        <v>0</v>
      </c>
      <c r="AX897">
        <f>IF(MonsterCharacter!BK897="-1",0,VLOOKUP(MonsterCharacter!BK897,MonsterCharacterAI!$A$3:$C$1000,3,FALSE))</f>
        <v>0</v>
      </c>
      <c r="AY897">
        <f>IF(MonsterCharacter!BL897="-1",0,VLOOKUP(MonsterCharacter!BL897,MonsterCharacterAI!$A$3:$C$1000,2,FALSE))</f>
        <v>0</v>
      </c>
      <c r="AZ897">
        <f>IF(MonsterCharacter!BL897="-1",0,VLOOKUP(MonsterCharacter!BL897,MonsterCharacterAI!$A$3:$C$1000,3,FALSE))</f>
        <v>0</v>
      </c>
      <c r="BA897">
        <f>MonsterCharacter!F897</f>
        <v>4</v>
      </c>
      <c r="BB897">
        <f>MonsterCharacter!G897</f>
        <v>220</v>
      </c>
    </row>
    <row r="898" spans="1:54" x14ac:dyDescent="0.25">
      <c r="A898" s="1" t="str">
        <f>MonsterCharacter!A898</f>
        <v>03D07</v>
      </c>
      <c r="B898" s="1" t="str">
        <f>MonsterCharacter!B898</f>
        <v>HoraKingTwiser</v>
      </c>
      <c r="C898">
        <f>MonsterCharacter!E898</f>
        <v>-1</v>
      </c>
      <c r="D898">
        <f>MonsterCharacter!D898</f>
        <v>2</v>
      </c>
      <c r="E898">
        <f>MonsterCharacter!V898</f>
        <v>68</v>
      </c>
      <c r="F898" s="5">
        <v>0</v>
      </c>
      <c r="G898">
        <f>MonsterCharacter!CD898</f>
        <v>1897800</v>
      </c>
      <c r="H898">
        <f>MonsterCharacter!CG898</f>
        <v>2034</v>
      </c>
      <c r="I898">
        <f>MonsterCharacter!AG898</f>
        <v>0</v>
      </c>
      <c r="J898">
        <f>MonsterCharacter!CO898</f>
        <v>65.625</v>
      </c>
      <c r="K898">
        <f>INT(MonsterCharacter!CR898)</f>
        <v>2</v>
      </c>
      <c r="L898">
        <f>INT(MonsterCharacter!CS898)</f>
        <v>4</v>
      </c>
      <c r="M898">
        <f>INT(MonsterCharacter!CV898)</f>
        <v>60</v>
      </c>
      <c r="N898" s="5">
        <v>0</v>
      </c>
      <c r="O898">
        <f>MonsterCharacter!CT898/100</f>
        <v>1.5</v>
      </c>
      <c r="P898" s="5">
        <v>0</v>
      </c>
      <c r="Q898">
        <f>MonsterCharacter!W898</f>
        <v>1</v>
      </c>
      <c r="R898" s="1" t="str">
        <f>MonsterCharacter!C898</f>
        <v>00069</v>
      </c>
      <c r="S898">
        <f>MonsterCharacter!EX898</f>
        <v>21</v>
      </c>
      <c r="T898">
        <f>MonsterCharacter!EY898</f>
        <v>8</v>
      </c>
      <c r="U898">
        <f>IF(MonsterCharacter!DH898=0,0,1)</f>
        <v>0</v>
      </c>
      <c r="V898">
        <f>IF((MonsterCharacter!AT898=0)*AND(MonsterCharacter!AU898=0)*AND(MonsterCharacter!AV898=0)*AND(MonsterCharacter!AW898=0),-1,IF((MonsterCharacter!AT898&gt;=MonsterCharacter!AU898)*AND(MonsterCharacter!AT898&gt;=MonsterCharacter!AV898)*AND(MonsterCharacter!AT898&gt;=MonsterCharacter!AW898),0,IF((MonsterCharacter!AU898&gt;=MonsterCharacter!AT898)*AND(MonsterCharacter!AU898&gt;=MonsterCharacter!AV898)*AND(MonsterCharacter!AU898&gt;=MonsterCharacter!AW898),1,IF((MonsterCharacter!AV898&gt;=MonsterCharacter!AT898)*AND(MonsterCharacter!AV898&gt;=MonsterCharacter!AU898)*AND(MonsterCharacter!AV898&gt;=MonsterCharacter!AW898),2,3))))</f>
        <v>1</v>
      </c>
      <c r="W898">
        <f>IF(MonsterCharacter!AX898="-1",0,VLOOKUP(MonsterCharacter!AX898,MonsterCharacterAI!$A$3:$C$1000,2,FALSE))</f>
        <v>1</v>
      </c>
      <c r="X898" t="str">
        <f>IF(MonsterCharacter!AX898="-1",0,VLOOKUP(MonsterCharacter!AX898,MonsterCharacterAI!$A$3:$C$1000,3,FALSE))</f>
        <v>9305</v>
      </c>
      <c r="Y898">
        <f>IF(MonsterCharacter!AY898="-1",0,VLOOKUP(MonsterCharacter!AY898,MonsterCharacterAI!$A$3:$C$1000,2,FALSE))</f>
        <v>1</v>
      </c>
      <c r="Z898" t="str">
        <f>IF(MonsterCharacter!AY898="-1",0,VLOOKUP(MonsterCharacter!AY898,MonsterCharacterAI!$A$3:$C$1000,3,FALSE))</f>
        <v>9301</v>
      </c>
      <c r="AA898">
        <f>IF(MonsterCharacter!AZ898="-1",0,VLOOKUP(MonsterCharacter!AZ898,MonsterCharacterAI!$A$3:$C$1000,2,FALSE))</f>
        <v>1</v>
      </c>
      <c r="AB898" t="str">
        <f>IF(MonsterCharacter!AZ898="-1",0,VLOOKUP(MonsterCharacter!AZ898,MonsterCharacterAI!$A$3:$C$1000,3,FALSE))</f>
        <v>930A</v>
      </c>
      <c r="AC898">
        <f>IF(MonsterCharacter!BA898="-1",0,VLOOKUP(MonsterCharacter!BA898,MonsterCharacterAI!$A$3:$C$1000,2,FALSE))</f>
        <v>0</v>
      </c>
      <c r="AD898">
        <f>IF(MonsterCharacter!BA898="-1",0,VLOOKUP(MonsterCharacter!BA898,MonsterCharacterAI!$A$3:$C$1000,3,FALSE))</f>
        <v>0</v>
      </c>
      <c r="AE898">
        <f>IF(MonsterCharacter!BB898="-1",0,VLOOKUP(MonsterCharacter!BB898,MonsterCharacterAI!$A$3:$C$1000,2,FALSE))</f>
        <v>0</v>
      </c>
      <c r="AF898">
        <f>IF(MonsterCharacter!BB898="-1",0,VLOOKUP(MonsterCharacter!BB898,MonsterCharacterAI!$A$3:$C$1000,3,FALSE))</f>
        <v>0</v>
      </c>
      <c r="AG898">
        <f>IF(MonsterCharacter!BC898="-1",0,VLOOKUP(MonsterCharacter!BC898,MonsterCharacterAI!$A$3:$C$1000,2,FALSE))</f>
        <v>0</v>
      </c>
      <c r="AH898">
        <f>IF(MonsterCharacter!BC898="-1",0,VLOOKUP(MonsterCharacter!BC898,MonsterCharacterAI!$A$3:$C$1000,3,FALSE))</f>
        <v>0</v>
      </c>
      <c r="AI898">
        <f>IF(MonsterCharacter!BD898="-1",0,VLOOKUP(MonsterCharacter!BD898,MonsterCharacterAI!$A$3:$C$1000,2,FALSE))</f>
        <v>0</v>
      </c>
      <c r="AJ898">
        <f>IF(MonsterCharacter!BD898="-1",0,VLOOKUP(MonsterCharacter!BD898,MonsterCharacterAI!$A$3:$C$1000,3,FALSE))</f>
        <v>0</v>
      </c>
      <c r="AK898">
        <f>IF(MonsterCharacter!BE898="-1",0,VLOOKUP(MonsterCharacter!BE898,MonsterCharacterAI!$A$3:$C$1000,2,FALSE))</f>
        <v>0</v>
      </c>
      <c r="AL898">
        <f>IF(MonsterCharacter!BE898="-1",0,VLOOKUP(MonsterCharacter!BE898,MonsterCharacterAI!$A$3:$C$1000,3,FALSE))</f>
        <v>0</v>
      </c>
      <c r="AM898">
        <f>IF(MonsterCharacter!BF898="-1",0,VLOOKUP(MonsterCharacter!BF898,MonsterCharacterAI!$A$3:$C$1000,2,FALSE))</f>
        <v>0</v>
      </c>
      <c r="AN898">
        <f>IF(MonsterCharacter!BF898="-1",0,VLOOKUP(MonsterCharacter!BF898,MonsterCharacterAI!$A$3:$C$1000,3,FALSE))</f>
        <v>0</v>
      </c>
      <c r="AO898">
        <f>IF(MonsterCharacter!BG898="-1",0,VLOOKUP(MonsterCharacter!BG898,MonsterCharacterAI!$A$3:$C$1000,2,FALSE))</f>
        <v>0</v>
      </c>
      <c r="AP898">
        <f>IF(MonsterCharacter!BG898="-1",0,VLOOKUP(MonsterCharacter!BG898,MonsterCharacterAI!$A$3:$C$1000,3,FALSE))</f>
        <v>0</v>
      </c>
      <c r="AQ898">
        <f>IF(MonsterCharacter!BH898="-1",0,VLOOKUP(MonsterCharacter!BH898,MonsterCharacterAI!$A$3:$C$1000,2,FALSE))</f>
        <v>0</v>
      </c>
      <c r="AR898">
        <f>IF(MonsterCharacter!BH898="-1",0,VLOOKUP(MonsterCharacter!BH898,MonsterCharacterAI!$A$3:$C$1000,3,FALSE))</f>
        <v>0</v>
      </c>
      <c r="AS898">
        <f>IF(MonsterCharacter!BI898="-1",0,VLOOKUP(MonsterCharacter!BI898,MonsterCharacterAI!$A$3:$C$1000,2,FALSE))</f>
        <v>0</v>
      </c>
      <c r="AT898">
        <f>IF(MonsterCharacter!BI898="-1",0,VLOOKUP(MonsterCharacter!BI898,MonsterCharacterAI!$A$3:$C$1000,3,FALSE))</f>
        <v>0</v>
      </c>
      <c r="AU898">
        <f>IF(MonsterCharacter!BJ898="-1",0,VLOOKUP(MonsterCharacter!BJ898,MonsterCharacterAI!$A$3:$C$1000,2,FALSE))</f>
        <v>0</v>
      </c>
      <c r="AV898">
        <f>IF(MonsterCharacter!BJ898="-1",0,VLOOKUP(MonsterCharacter!BJ898,MonsterCharacterAI!$A$3:$C$1000,3,FALSE))</f>
        <v>0</v>
      </c>
      <c r="AW898">
        <f>IF(MonsterCharacter!BK898="-1",0,VLOOKUP(MonsterCharacter!BK898,MonsterCharacterAI!$A$3:$C$1000,2,FALSE))</f>
        <v>0</v>
      </c>
      <c r="AX898">
        <f>IF(MonsterCharacter!BK898="-1",0,VLOOKUP(MonsterCharacter!BK898,MonsterCharacterAI!$A$3:$C$1000,3,FALSE))</f>
        <v>0</v>
      </c>
      <c r="AY898">
        <f>IF(MonsterCharacter!BL898="-1",0,VLOOKUP(MonsterCharacter!BL898,MonsterCharacterAI!$A$3:$C$1000,2,FALSE))</f>
        <v>0</v>
      </c>
      <c r="AZ898">
        <f>IF(MonsterCharacter!BL898="-1",0,VLOOKUP(MonsterCharacter!BL898,MonsterCharacterAI!$A$3:$C$1000,3,FALSE))</f>
        <v>0</v>
      </c>
      <c r="BA898">
        <f>MonsterCharacter!F898</f>
        <v>3</v>
      </c>
      <c r="BB898">
        <f>MonsterCharacter!G898</f>
        <v>812</v>
      </c>
    </row>
    <row r="899" spans="1:54" x14ac:dyDescent="0.25">
      <c r="A899" s="1" t="str">
        <f>MonsterCharacter!A899</f>
        <v>03D1C</v>
      </c>
      <c r="B899" s="1" t="str">
        <f>MonsterCharacter!B899</f>
        <v>HoraKingTwiserGuard</v>
      </c>
      <c r="C899">
        <f>MonsterCharacter!E899</f>
        <v>-1</v>
      </c>
      <c r="D899">
        <f>MonsterCharacter!D899</f>
        <v>0</v>
      </c>
      <c r="E899">
        <f>MonsterCharacter!V899</f>
        <v>55</v>
      </c>
      <c r="F899" s="5">
        <v>0</v>
      </c>
      <c r="G899">
        <f>MonsterCharacter!CD899</f>
        <v>14305</v>
      </c>
      <c r="H899">
        <f>MonsterCharacter!CG899</f>
        <v>2034</v>
      </c>
      <c r="I899">
        <f>MonsterCharacter!AG899</f>
        <v>0</v>
      </c>
      <c r="J899">
        <f>MonsterCharacter!CO899</f>
        <v>35</v>
      </c>
      <c r="K899">
        <f>INT(MonsterCharacter!CR899)</f>
        <v>2</v>
      </c>
      <c r="L899">
        <f>INT(MonsterCharacter!CS899)</f>
        <v>4</v>
      </c>
      <c r="M899">
        <f>INT(MonsterCharacter!CV899)</f>
        <v>32</v>
      </c>
      <c r="N899" s="5">
        <v>0</v>
      </c>
      <c r="O899">
        <f>MonsterCharacter!CT899/100</f>
        <v>0.8</v>
      </c>
      <c r="P899" s="5">
        <v>0</v>
      </c>
      <c r="Q899">
        <f>MonsterCharacter!W899</f>
        <v>0</v>
      </c>
      <c r="R899" s="1" t="str">
        <f>MonsterCharacter!C899</f>
        <v>00069</v>
      </c>
      <c r="S899">
        <f>MonsterCharacter!EX899</f>
        <v>21</v>
      </c>
      <c r="T899">
        <f>MonsterCharacter!EY899</f>
        <v>8</v>
      </c>
      <c r="U899">
        <f>IF(MonsterCharacter!DH899=0,0,1)</f>
        <v>0</v>
      </c>
      <c r="V899">
        <f>IF((MonsterCharacter!AT899=0)*AND(MonsterCharacter!AU899=0)*AND(MonsterCharacter!AV899=0)*AND(MonsterCharacter!AW899=0),-1,IF((MonsterCharacter!AT899&gt;=MonsterCharacter!AU899)*AND(MonsterCharacter!AT899&gt;=MonsterCharacter!AV899)*AND(MonsterCharacter!AT899&gt;=MonsterCharacter!AW899),0,IF((MonsterCharacter!AU899&gt;=MonsterCharacter!AT899)*AND(MonsterCharacter!AU899&gt;=MonsterCharacter!AV899)*AND(MonsterCharacter!AU899&gt;=MonsterCharacter!AW899),1,IF((MonsterCharacter!AV899&gt;=MonsterCharacter!AT899)*AND(MonsterCharacter!AV899&gt;=MonsterCharacter!AU899)*AND(MonsterCharacter!AV899&gt;=MonsterCharacter!AW899),2,3))))</f>
        <v>1</v>
      </c>
      <c r="W899">
        <f>IF(MonsterCharacter!AX899="-1",0,VLOOKUP(MonsterCharacter!AX899,MonsterCharacterAI!$A$3:$C$1000,2,FALSE))</f>
        <v>1</v>
      </c>
      <c r="X899" t="str">
        <f>IF(MonsterCharacter!AX899="-1",0,VLOOKUP(MonsterCharacter!AX899,MonsterCharacterAI!$A$3:$C$1000,3,FALSE))</f>
        <v>7104</v>
      </c>
      <c r="Y899">
        <f>IF(MonsterCharacter!AY899="-1",0,VLOOKUP(MonsterCharacter!AY899,MonsterCharacterAI!$A$3:$C$1000,2,FALSE))</f>
        <v>0</v>
      </c>
      <c r="Z899">
        <f>IF(MonsterCharacter!AY899="-1",0,VLOOKUP(MonsterCharacter!AY899,MonsterCharacterAI!$A$3:$C$1000,3,FALSE))</f>
        <v>0</v>
      </c>
      <c r="AA899">
        <f>IF(MonsterCharacter!AZ899="-1",0,VLOOKUP(MonsterCharacter!AZ899,MonsterCharacterAI!$A$3:$C$1000,2,FALSE))</f>
        <v>0</v>
      </c>
      <c r="AB899">
        <f>IF(MonsterCharacter!AZ899="-1",0,VLOOKUP(MonsterCharacter!AZ899,MonsterCharacterAI!$A$3:$C$1000,3,FALSE))</f>
        <v>0</v>
      </c>
      <c r="AC899">
        <f>IF(MonsterCharacter!BA899="-1",0,VLOOKUP(MonsterCharacter!BA899,MonsterCharacterAI!$A$3:$C$1000,2,FALSE))</f>
        <v>0</v>
      </c>
      <c r="AD899">
        <f>IF(MonsterCharacter!BA899="-1",0,VLOOKUP(MonsterCharacter!BA899,MonsterCharacterAI!$A$3:$C$1000,3,FALSE))</f>
        <v>0</v>
      </c>
      <c r="AE899">
        <f>IF(MonsterCharacter!BB899="-1",0,VLOOKUP(MonsterCharacter!BB899,MonsterCharacterAI!$A$3:$C$1000,2,FALSE))</f>
        <v>0</v>
      </c>
      <c r="AF899">
        <f>IF(MonsterCharacter!BB899="-1",0,VLOOKUP(MonsterCharacter!BB899,MonsterCharacterAI!$A$3:$C$1000,3,FALSE))</f>
        <v>0</v>
      </c>
      <c r="AG899">
        <f>IF(MonsterCharacter!BC899="-1",0,VLOOKUP(MonsterCharacter!BC899,MonsterCharacterAI!$A$3:$C$1000,2,FALSE))</f>
        <v>0</v>
      </c>
      <c r="AH899">
        <f>IF(MonsterCharacter!BC899="-1",0,VLOOKUP(MonsterCharacter!BC899,MonsterCharacterAI!$A$3:$C$1000,3,FALSE))</f>
        <v>0</v>
      </c>
      <c r="AI899">
        <f>IF(MonsterCharacter!BD899="-1",0,VLOOKUP(MonsterCharacter!BD899,MonsterCharacterAI!$A$3:$C$1000,2,FALSE))</f>
        <v>0</v>
      </c>
      <c r="AJ899">
        <f>IF(MonsterCharacter!BD899="-1",0,VLOOKUP(MonsterCharacter!BD899,MonsterCharacterAI!$A$3:$C$1000,3,FALSE))</f>
        <v>0</v>
      </c>
      <c r="AK899">
        <f>IF(MonsterCharacter!BE899="-1",0,VLOOKUP(MonsterCharacter!BE899,MonsterCharacterAI!$A$3:$C$1000,2,FALSE))</f>
        <v>0</v>
      </c>
      <c r="AL899">
        <f>IF(MonsterCharacter!BE899="-1",0,VLOOKUP(MonsterCharacter!BE899,MonsterCharacterAI!$A$3:$C$1000,3,FALSE))</f>
        <v>0</v>
      </c>
      <c r="AM899">
        <f>IF(MonsterCharacter!BF899="-1",0,VLOOKUP(MonsterCharacter!BF899,MonsterCharacterAI!$A$3:$C$1000,2,FALSE))</f>
        <v>0</v>
      </c>
      <c r="AN899">
        <f>IF(MonsterCharacter!BF899="-1",0,VLOOKUP(MonsterCharacter!BF899,MonsterCharacterAI!$A$3:$C$1000,3,FALSE))</f>
        <v>0</v>
      </c>
      <c r="AO899">
        <f>IF(MonsterCharacter!BG899="-1",0,VLOOKUP(MonsterCharacter!BG899,MonsterCharacterAI!$A$3:$C$1000,2,FALSE))</f>
        <v>0</v>
      </c>
      <c r="AP899">
        <f>IF(MonsterCharacter!BG899="-1",0,VLOOKUP(MonsterCharacter!BG899,MonsterCharacterAI!$A$3:$C$1000,3,FALSE))</f>
        <v>0</v>
      </c>
      <c r="AQ899">
        <f>IF(MonsterCharacter!BH899="-1",0,VLOOKUP(MonsterCharacter!BH899,MonsterCharacterAI!$A$3:$C$1000,2,FALSE))</f>
        <v>0</v>
      </c>
      <c r="AR899">
        <f>IF(MonsterCharacter!BH899="-1",0,VLOOKUP(MonsterCharacter!BH899,MonsterCharacterAI!$A$3:$C$1000,3,FALSE))</f>
        <v>0</v>
      </c>
      <c r="AS899">
        <f>IF(MonsterCharacter!BI899="-1",0,VLOOKUP(MonsterCharacter!BI899,MonsterCharacterAI!$A$3:$C$1000,2,FALSE))</f>
        <v>0</v>
      </c>
      <c r="AT899">
        <f>IF(MonsterCharacter!BI899="-1",0,VLOOKUP(MonsterCharacter!BI899,MonsterCharacterAI!$A$3:$C$1000,3,FALSE))</f>
        <v>0</v>
      </c>
      <c r="AU899">
        <f>IF(MonsterCharacter!BJ899="-1",0,VLOOKUP(MonsterCharacter!BJ899,MonsterCharacterAI!$A$3:$C$1000,2,FALSE))</f>
        <v>0</v>
      </c>
      <c r="AV899">
        <f>IF(MonsterCharacter!BJ899="-1",0,VLOOKUP(MonsterCharacter!BJ899,MonsterCharacterAI!$A$3:$C$1000,3,FALSE))</f>
        <v>0</v>
      </c>
      <c r="AW899">
        <f>IF(MonsterCharacter!BK899="-1",0,VLOOKUP(MonsterCharacter!BK899,MonsterCharacterAI!$A$3:$C$1000,2,FALSE))</f>
        <v>0</v>
      </c>
      <c r="AX899">
        <f>IF(MonsterCharacter!BK899="-1",0,VLOOKUP(MonsterCharacter!BK899,MonsterCharacterAI!$A$3:$C$1000,3,FALSE))</f>
        <v>0</v>
      </c>
      <c r="AY899">
        <f>IF(MonsterCharacter!BL899="-1",0,VLOOKUP(MonsterCharacter!BL899,MonsterCharacterAI!$A$3:$C$1000,2,FALSE))</f>
        <v>0</v>
      </c>
      <c r="AZ899">
        <f>IF(MonsterCharacter!BL899="-1",0,VLOOKUP(MonsterCharacter!BL899,MonsterCharacterAI!$A$3:$C$1000,3,FALSE))</f>
        <v>0</v>
      </c>
      <c r="BA899">
        <f>MonsterCharacter!F899</f>
        <v>3</v>
      </c>
      <c r="BB899">
        <f>MonsterCharacter!G899</f>
        <v>0</v>
      </c>
    </row>
    <row r="900" spans="1:54" x14ac:dyDescent="0.25">
      <c r="A900" s="1" t="str">
        <f>MonsterCharacter!A900</f>
        <v>0A513</v>
      </c>
      <c r="B900" s="1" t="str">
        <f>MonsterCharacter!B900</f>
        <v>Herodian Machine Equipment</v>
      </c>
      <c r="C900">
        <f>MonsterCharacter!E900</f>
        <v>-1</v>
      </c>
      <c r="D900">
        <f>MonsterCharacter!D900</f>
        <v>1</v>
      </c>
      <c r="E900">
        <f>MonsterCharacter!V900</f>
        <v>56</v>
      </c>
      <c r="F900" s="5">
        <v>0</v>
      </c>
      <c r="G900">
        <f>MonsterCharacter!CD900</f>
        <v>560000</v>
      </c>
      <c r="H900">
        <f>MonsterCharacter!CG900</f>
        <v>2034</v>
      </c>
      <c r="I900">
        <f>MonsterCharacter!AG900</f>
        <v>0</v>
      </c>
      <c r="J900">
        <f>MonsterCharacter!CO900</f>
        <v>0</v>
      </c>
      <c r="K900">
        <f>INT(MonsterCharacter!CR900)</f>
        <v>0</v>
      </c>
      <c r="L900">
        <f>INT(MonsterCharacter!CS900)</f>
        <v>0</v>
      </c>
      <c r="M900">
        <f>INT(MonsterCharacter!CV900)</f>
        <v>20</v>
      </c>
      <c r="N900" s="5">
        <v>0</v>
      </c>
      <c r="O900">
        <f>MonsterCharacter!CT900/100</f>
        <v>3</v>
      </c>
      <c r="P900" s="5">
        <v>0</v>
      </c>
      <c r="Q900">
        <f>MonsterCharacter!W900</f>
        <v>0</v>
      </c>
      <c r="R900" s="1" t="str">
        <f>MonsterCharacter!C900</f>
        <v>00107</v>
      </c>
      <c r="S900">
        <f>MonsterCharacter!EX900</f>
        <v>-1</v>
      </c>
      <c r="T900">
        <f>MonsterCharacter!EY900</f>
        <v>514</v>
      </c>
      <c r="U900">
        <f>IF(MonsterCharacter!DH900=0,0,1)</f>
        <v>0</v>
      </c>
      <c r="V900">
        <f>IF((MonsterCharacter!AT900=0)*AND(MonsterCharacter!AU900=0)*AND(MonsterCharacter!AV900=0)*AND(MonsterCharacter!AW900=0),-1,IF((MonsterCharacter!AT900&gt;=MonsterCharacter!AU900)*AND(MonsterCharacter!AT900&gt;=MonsterCharacter!AV900)*AND(MonsterCharacter!AT900&gt;=MonsterCharacter!AW900),0,IF((MonsterCharacter!AU900&gt;=MonsterCharacter!AT900)*AND(MonsterCharacter!AU900&gt;=MonsterCharacter!AV900)*AND(MonsterCharacter!AU900&gt;=MonsterCharacter!AW900),1,IF((MonsterCharacter!AV900&gt;=MonsterCharacter!AT900)*AND(MonsterCharacter!AV900&gt;=MonsterCharacter!AU900)*AND(MonsterCharacter!AV900&gt;=MonsterCharacter!AW900),2,3))))</f>
        <v>0</v>
      </c>
      <c r="W900">
        <f>IF(MonsterCharacter!AX900="-1",0,VLOOKUP(MonsterCharacter!AX900,MonsterCharacterAI!$A$3:$C$1000,2,FALSE))</f>
        <v>0</v>
      </c>
      <c r="X900">
        <f>IF(MonsterCharacter!AX900="-1",0,VLOOKUP(MonsterCharacter!AX900,MonsterCharacterAI!$A$3:$C$1000,3,FALSE))</f>
        <v>0</v>
      </c>
      <c r="Y900">
        <f>IF(MonsterCharacter!AY900="-1",0,VLOOKUP(MonsterCharacter!AY900,MonsterCharacterAI!$A$3:$C$1000,2,FALSE))</f>
        <v>0</v>
      </c>
      <c r="Z900">
        <f>IF(MonsterCharacter!AY900="-1",0,VLOOKUP(MonsterCharacter!AY900,MonsterCharacterAI!$A$3:$C$1000,3,FALSE))</f>
        <v>0</v>
      </c>
      <c r="AA900">
        <f>IF(MonsterCharacter!AZ900="-1",0,VLOOKUP(MonsterCharacter!AZ900,MonsterCharacterAI!$A$3:$C$1000,2,FALSE))</f>
        <v>0</v>
      </c>
      <c r="AB900">
        <f>IF(MonsterCharacter!AZ900="-1",0,VLOOKUP(MonsterCharacter!AZ900,MonsterCharacterAI!$A$3:$C$1000,3,FALSE))</f>
        <v>0</v>
      </c>
      <c r="AC900">
        <f>IF(MonsterCharacter!BA900="-1",0,VLOOKUP(MonsterCharacter!BA900,MonsterCharacterAI!$A$3:$C$1000,2,FALSE))</f>
        <v>0</v>
      </c>
      <c r="AD900">
        <f>IF(MonsterCharacter!BA900="-1",0,VLOOKUP(MonsterCharacter!BA900,MonsterCharacterAI!$A$3:$C$1000,3,FALSE))</f>
        <v>0</v>
      </c>
      <c r="AE900">
        <f>IF(MonsterCharacter!BB900="-1",0,VLOOKUP(MonsterCharacter!BB900,MonsterCharacterAI!$A$3:$C$1000,2,FALSE))</f>
        <v>0</v>
      </c>
      <c r="AF900">
        <f>IF(MonsterCharacter!BB900="-1",0,VLOOKUP(MonsterCharacter!BB900,MonsterCharacterAI!$A$3:$C$1000,3,FALSE))</f>
        <v>0</v>
      </c>
      <c r="AG900">
        <f>IF(MonsterCharacter!BC900="-1",0,VLOOKUP(MonsterCharacter!BC900,MonsterCharacterAI!$A$3:$C$1000,2,FALSE))</f>
        <v>0</v>
      </c>
      <c r="AH900">
        <f>IF(MonsterCharacter!BC900="-1",0,VLOOKUP(MonsterCharacter!BC900,MonsterCharacterAI!$A$3:$C$1000,3,FALSE))</f>
        <v>0</v>
      </c>
      <c r="AI900">
        <f>IF(MonsterCharacter!BD900="-1",0,VLOOKUP(MonsterCharacter!BD900,MonsterCharacterAI!$A$3:$C$1000,2,FALSE))</f>
        <v>0</v>
      </c>
      <c r="AJ900">
        <f>IF(MonsterCharacter!BD900="-1",0,VLOOKUP(MonsterCharacter!BD900,MonsterCharacterAI!$A$3:$C$1000,3,FALSE))</f>
        <v>0</v>
      </c>
      <c r="AK900">
        <f>IF(MonsterCharacter!BE900="-1",0,VLOOKUP(MonsterCharacter!BE900,MonsterCharacterAI!$A$3:$C$1000,2,FALSE))</f>
        <v>0</v>
      </c>
      <c r="AL900">
        <f>IF(MonsterCharacter!BE900="-1",0,VLOOKUP(MonsterCharacter!BE900,MonsterCharacterAI!$A$3:$C$1000,3,FALSE))</f>
        <v>0</v>
      </c>
      <c r="AM900">
        <f>IF(MonsterCharacter!BF900="-1",0,VLOOKUP(MonsterCharacter!BF900,MonsterCharacterAI!$A$3:$C$1000,2,FALSE))</f>
        <v>0</v>
      </c>
      <c r="AN900">
        <f>IF(MonsterCharacter!BF900="-1",0,VLOOKUP(MonsterCharacter!BF900,MonsterCharacterAI!$A$3:$C$1000,3,FALSE))</f>
        <v>0</v>
      </c>
      <c r="AO900">
        <f>IF(MonsterCharacter!BG900="-1",0,VLOOKUP(MonsterCharacter!BG900,MonsterCharacterAI!$A$3:$C$1000,2,FALSE))</f>
        <v>0</v>
      </c>
      <c r="AP900">
        <f>IF(MonsterCharacter!BG900="-1",0,VLOOKUP(MonsterCharacter!BG900,MonsterCharacterAI!$A$3:$C$1000,3,FALSE))</f>
        <v>0</v>
      </c>
      <c r="AQ900">
        <f>IF(MonsterCharacter!BH900="-1",0,VLOOKUP(MonsterCharacter!BH900,MonsterCharacterAI!$A$3:$C$1000,2,FALSE))</f>
        <v>0</v>
      </c>
      <c r="AR900">
        <f>IF(MonsterCharacter!BH900="-1",0,VLOOKUP(MonsterCharacter!BH900,MonsterCharacterAI!$A$3:$C$1000,3,FALSE))</f>
        <v>0</v>
      </c>
      <c r="AS900">
        <f>IF(MonsterCharacter!BI900="-1",0,VLOOKUP(MonsterCharacter!BI900,MonsterCharacterAI!$A$3:$C$1000,2,FALSE))</f>
        <v>0</v>
      </c>
      <c r="AT900">
        <f>IF(MonsterCharacter!BI900="-1",0,VLOOKUP(MonsterCharacter!BI900,MonsterCharacterAI!$A$3:$C$1000,3,FALSE))</f>
        <v>0</v>
      </c>
      <c r="AU900">
        <f>IF(MonsterCharacter!BJ900="-1",0,VLOOKUP(MonsterCharacter!BJ900,MonsterCharacterAI!$A$3:$C$1000,2,FALSE))</f>
        <v>0</v>
      </c>
      <c r="AV900">
        <f>IF(MonsterCharacter!BJ900="-1",0,VLOOKUP(MonsterCharacter!BJ900,MonsterCharacterAI!$A$3:$C$1000,3,FALSE))</f>
        <v>0</v>
      </c>
      <c r="AW900">
        <f>IF(MonsterCharacter!BK900="-1",0,VLOOKUP(MonsterCharacter!BK900,MonsterCharacterAI!$A$3:$C$1000,2,FALSE))</f>
        <v>0</v>
      </c>
      <c r="AX900">
        <f>IF(MonsterCharacter!BK900="-1",0,VLOOKUP(MonsterCharacter!BK900,MonsterCharacterAI!$A$3:$C$1000,3,FALSE))</f>
        <v>0</v>
      </c>
      <c r="AY900">
        <f>IF(MonsterCharacter!BL900="-1",0,VLOOKUP(MonsterCharacter!BL900,MonsterCharacterAI!$A$3:$C$1000,2,FALSE))</f>
        <v>0</v>
      </c>
      <c r="AZ900">
        <f>IF(MonsterCharacter!BL900="-1",0,VLOOKUP(MonsterCharacter!BL900,MonsterCharacterAI!$A$3:$C$1000,3,FALSE))</f>
        <v>0</v>
      </c>
      <c r="BA900">
        <f>MonsterCharacter!F900</f>
        <v>10</v>
      </c>
      <c r="BB900">
        <f>MonsterCharacter!G900</f>
        <v>0</v>
      </c>
    </row>
    <row r="901" spans="1:54" x14ac:dyDescent="0.25">
      <c r="A901" s="1" t="str">
        <f>MonsterCharacter!A901</f>
        <v>06C23</v>
      </c>
      <c r="B901" s="1" t="str">
        <f>MonsterCharacter!B901</f>
        <v>HoraGreatCurr</v>
      </c>
      <c r="C901">
        <f>MonsterCharacter!E901</f>
        <v>-1</v>
      </c>
      <c r="D901">
        <f>MonsterCharacter!D901</f>
        <v>3</v>
      </c>
      <c r="E901">
        <f>MonsterCharacter!V901</f>
        <v>56</v>
      </c>
      <c r="F901" s="5">
        <v>0</v>
      </c>
      <c r="G901">
        <f>MonsterCharacter!CD901</f>
        <v>131940</v>
      </c>
      <c r="H901">
        <f>MonsterCharacter!CG901</f>
        <v>2034</v>
      </c>
      <c r="I901">
        <f>MonsterCharacter!AG901</f>
        <v>0</v>
      </c>
      <c r="J901">
        <f>MonsterCharacter!CO901</f>
        <v>25</v>
      </c>
      <c r="K901">
        <f>INT(MonsterCharacter!CR901)</f>
        <v>4</v>
      </c>
      <c r="L901">
        <f>INT(MonsterCharacter!CS901)</f>
        <v>6</v>
      </c>
      <c r="M901">
        <f>INT(MonsterCharacter!CV901)</f>
        <v>40</v>
      </c>
      <c r="N901" s="5">
        <v>0</v>
      </c>
      <c r="O901">
        <f>MonsterCharacter!CT901/100</f>
        <v>1</v>
      </c>
      <c r="P901" s="5">
        <v>0</v>
      </c>
      <c r="Q901">
        <f>MonsterCharacter!W901</f>
        <v>0</v>
      </c>
      <c r="R901" s="1" t="str">
        <f>MonsterCharacter!C901</f>
        <v>000EF</v>
      </c>
      <c r="S901">
        <f>MonsterCharacter!EX901</f>
        <v>4</v>
      </c>
      <c r="T901">
        <f>MonsterCharacter!EY901</f>
        <v>258</v>
      </c>
      <c r="U901">
        <f>IF(MonsterCharacter!DH901=0,0,1)</f>
        <v>1</v>
      </c>
      <c r="V901">
        <f>IF((MonsterCharacter!AT901=0)*AND(MonsterCharacter!AU901=0)*AND(MonsterCharacter!AV901=0)*AND(MonsterCharacter!AW901=0),-1,IF((MonsterCharacter!AT901&gt;=MonsterCharacter!AU901)*AND(MonsterCharacter!AT901&gt;=MonsterCharacter!AV901)*AND(MonsterCharacter!AT901&gt;=MonsterCharacter!AW901),0,IF((MonsterCharacter!AU901&gt;=MonsterCharacter!AT901)*AND(MonsterCharacter!AU901&gt;=MonsterCharacter!AV901)*AND(MonsterCharacter!AU901&gt;=MonsterCharacter!AW901),1,IF((MonsterCharacter!AV901&gt;=MonsterCharacter!AT901)*AND(MonsterCharacter!AV901&gt;=MonsterCharacter!AU901)*AND(MonsterCharacter!AV901&gt;=MonsterCharacter!AW901),2,3))))</f>
        <v>3</v>
      </c>
      <c r="W901">
        <f>IF(MonsterCharacter!AX901="-1",0,VLOOKUP(MonsterCharacter!AX901,MonsterCharacterAI!$A$3:$C$1000,2,FALSE))</f>
        <v>1</v>
      </c>
      <c r="X901" t="str">
        <f>IF(MonsterCharacter!AX901="-1",0,VLOOKUP(MonsterCharacter!AX901,MonsterCharacterAI!$A$3:$C$1000,3,FALSE))</f>
        <v>9407</v>
      </c>
      <c r="Y901">
        <f>IF(MonsterCharacter!AY901="-1",0,VLOOKUP(MonsterCharacter!AY901,MonsterCharacterAI!$A$3:$C$1000,2,FALSE))</f>
        <v>0</v>
      </c>
      <c r="Z901">
        <f>IF(MonsterCharacter!AY901="-1",0,VLOOKUP(MonsterCharacter!AY901,MonsterCharacterAI!$A$3:$C$1000,3,FALSE))</f>
        <v>0</v>
      </c>
      <c r="AA901">
        <f>IF(MonsterCharacter!AZ901="-1",0,VLOOKUP(MonsterCharacter!AZ901,MonsterCharacterAI!$A$3:$C$1000,2,FALSE))</f>
        <v>0</v>
      </c>
      <c r="AB901">
        <f>IF(MonsterCharacter!AZ901="-1",0,VLOOKUP(MonsterCharacter!AZ901,MonsterCharacterAI!$A$3:$C$1000,3,FALSE))</f>
        <v>0</v>
      </c>
      <c r="AC901">
        <f>IF(MonsterCharacter!BA901="-1",0,VLOOKUP(MonsterCharacter!BA901,MonsterCharacterAI!$A$3:$C$1000,2,FALSE))</f>
        <v>0</v>
      </c>
      <c r="AD901">
        <f>IF(MonsterCharacter!BA901="-1",0,VLOOKUP(MonsterCharacter!BA901,MonsterCharacterAI!$A$3:$C$1000,3,FALSE))</f>
        <v>0</v>
      </c>
      <c r="AE901">
        <f>IF(MonsterCharacter!BB901="-1",0,VLOOKUP(MonsterCharacter!BB901,MonsterCharacterAI!$A$3:$C$1000,2,FALSE))</f>
        <v>0</v>
      </c>
      <c r="AF901">
        <f>IF(MonsterCharacter!BB901="-1",0,VLOOKUP(MonsterCharacter!BB901,MonsterCharacterAI!$A$3:$C$1000,3,FALSE))</f>
        <v>0</v>
      </c>
      <c r="AG901">
        <f>IF(MonsterCharacter!BC901="-1",0,VLOOKUP(MonsterCharacter!BC901,MonsterCharacterAI!$A$3:$C$1000,2,FALSE))</f>
        <v>0</v>
      </c>
      <c r="AH901">
        <f>IF(MonsterCharacter!BC901="-1",0,VLOOKUP(MonsterCharacter!BC901,MonsterCharacterAI!$A$3:$C$1000,3,FALSE))</f>
        <v>0</v>
      </c>
      <c r="AI901">
        <f>IF(MonsterCharacter!BD901="-1",0,VLOOKUP(MonsterCharacter!BD901,MonsterCharacterAI!$A$3:$C$1000,2,FALSE))</f>
        <v>0</v>
      </c>
      <c r="AJ901">
        <f>IF(MonsterCharacter!BD901="-1",0,VLOOKUP(MonsterCharacter!BD901,MonsterCharacterAI!$A$3:$C$1000,3,FALSE))</f>
        <v>0</v>
      </c>
      <c r="AK901">
        <f>IF(MonsterCharacter!BE901="-1",0,VLOOKUP(MonsterCharacter!BE901,MonsterCharacterAI!$A$3:$C$1000,2,FALSE))</f>
        <v>0</v>
      </c>
      <c r="AL901">
        <f>IF(MonsterCharacter!BE901="-1",0,VLOOKUP(MonsterCharacter!BE901,MonsterCharacterAI!$A$3:$C$1000,3,FALSE))</f>
        <v>0</v>
      </c>
      <c r="AM901">
        <f>IF(MonsterCharacter!BF901="-1",0,VLOOKUP(MonsterCharacter!BF901,MonsterCharacterAI!$A$3:$C$1000,2,FALSE))</f>
        <v>0</v>
      </c>
      <c r="AN901">
        <f>IF(MonsterCharacter!BF901="-1",0,VLOOKUP(MonsterCharacter!BF901,MonsterCharacterAI!$A$3:$C$1000,3,FALSE))</f>
        <v>0</v>
      </c>
      <c r="AO901">
        <f>IF(MonsterCharacter!BG901="-1",0,VLOOKUP(MonsterCharacter!BG901,MonsterCharacterAI!$A$3:$C$1000,2,FALSE))</f>
        <v>0</v>
      </c>
      <c r="AP901">
        <f>IF(MonsterCharacter!BG901="-1",0,VLOOKUP(MonsterCharacter!BG901,MonsterCharacterAI!$A$3:$C$1000,3,FALSE))</f>
        <v>0</v>
      </c>
      <c r="AQ901">
        <f>IF(MonsterCharacter!BH901="-1",0,VLOOKUP(MonsterCharacter!BH901,MonsterCharacterAI!$A$3:$C$1000,2,FALSE))</f>
        <v>0</v>
      </c>
      <c r="AR901">
        <f>IF(MonsterCharacter!BH901="-1",0,VLOOKUP(MonsterCharacter!BH901,MonsterCharacterAI!$A$3:$C$1000,3,FALSE))</f>
        <v>0</v>
      </c>
      <c r="AS901">
        <f>IF(MonsterCharacter!BI901="-1",0,VLOOKUP(MonsterCharacter!BI901,MonsterCharacterAI!$A$3:$C$1000,2,FALSE))</f>
        <v>0</v>
      </c>
      <c r="AT901">
        <f>IF(MonsterCharacter!BI901="-1",0,VLOOKUP(MonsterCharacter!BI901,MonsterCharacterAI!$A$3:$C$1000,3,FALSE))</f>
        <v>0</v>
      </c>
      <c r="AU901">
        <f>IF(MonsterCharacter!BJ901="-1",0,VLOOKUP(MonsterCharacter!BJ901,MonsterCharacterAI!$A$3:$C$1000,2,FALSE))</f>
        <v>0</v>
      </c>
      <c r="AV901">
        <f>IF(MonsterCharacter!BJ901="-1",0,VLOOKUP(MonsterCharacter!BJ901,MonsterCharacterAI!$A$3:$C$1000,3,FALSE))</f>
        <v>0</v>
      </c>
      <c r="AW901">
        <f>IF(MonsterCharacter!BK901="-1",0,VLOOKUP(MonsterCharacter!BK901,MonsterCharacterAI!$A$3:$C$1000,2,FALSE))</f>
        <v>0</v>
      </c>
      <c r="AX901">
        <f>IF(MonsterCharacter!BK901="-1",0,VLOOKUP(MonsterCharacter!BK901,MonsterCharacterAI!$A$3:$C$1000,3,FALSE))</f>
        <v>0</v>
      </c>
      <c r="AY901">
        <f>IF(MonsterCharacter!BL901="-1",0,VLOOKUP(MonsterCharacter!BL901,MonsterCharacterAI!$A$3:$C$1000,2,FALSE))</f>
        <v>0</v>
      </c>
      <c r="AZ901">
        <f>IF(MonsterCharacter!BL901="-1",0,VLOOKUP(MonsterCharacter!BL901,MonsterCharacterAI!$A$3:$C$1000,3,FALSE))</f>
        <v>0</v>
      </c>
      <c r="BA901">
        <f>MonsterCharacter!F901</f>
        <v>7</v>
      </c>
      <c r="BB901">
        <f>MonsterCharacter!G901</f>
        <v>224</v>
      </c>
    </row>
    <row r="902" spans="1:54" x14ac:dyDescent="0.25">
      <c r="A902" s="1" t="str">
        <f>MonsterCharacter!A902</f>
        <v>14307</v>
      </c>
      <c r="B902" s="1" t="str">
        <f>MonsterCharacter!B902</f>
        <v>HoraHostHwiton</v>
      </c>
      <c r="C902">
        <f>MonsterCharacter!E902</f>
        <v>-1</v>
      </c>
      <c r="D902">
        <f>MonsterCharacter!D902</f>
        <v>2</v>
      </c>
      <c r="E902">
        <f>MonsterCharacter!V902</f>
        <v>68</v>
      </c>
      <c r="F902" s="5">
        <v>0</v>
      </c>
      <c r="G902">
        <f>MonsterCharacter!CD902</f>
        <v>3029300</v>
      </c>
      <c r="H902">
        <f>MonsterCharacter!CG902</f>
        <v>2034</v>
      </c>
      <c r="I902">
        <f>MonsterCharacter!AG902</f>
        <v>0</v>
      </c>
      <c r="J902">
        <f>MonsterCharacter!CO902</f>
        <v>25</v>
      </c>
      <c r="K902">
        <f>INT(MonsterCharacter!CR902)</f>
        <v>2</v>
      </c>
      <c r="L902">
        <f>INT(MonsterCharacter!CS902)</f>
        <v>6</v>
      </c>
      <c r="M902">
        <f>INT(MonsterCharacter!CV902)</f>
        <v>80</v>
      </c>
      <c r="N902" s="5">
        <v>0</v>
      </c>
      <c r="O902">
        <f>MonsterCharacter!CT902/100</f>
        <v>2</v>
      </c>
      <c r="P902" s="5">
        <v>0</v>
      </c>
      <c r="Q902">
        <f>MonsterCharacter!W902</f>
        <v>1</v>
      </c>
      <c r="R902" s="1" t="str">
        <f>MonsterCharacter!C902</f>
        <v>00205</v>
      </c>
      <c r="S902">
        <f>MonsterCharacter!EX902</f>
        <v>4</v>
      </c>
      <c r="T902">
        <f>MonsterCharacter!EY902</f>
        <v>258</v>
      </c>
      <c r="U902">
        <f>IF(MonsterCharacter!DH902=0,0,1)</f>
        <v>0</v>
      </c>
      <c r="V902">
        <f>IF((MonsterCharacter!AT902=0)*AND(MonsterCharacter!AU902=0)*AND(MonsterCharacter!AV902=0)*AND(MonsterCharacter!AW902=0),-1,IF((MonsterCharacter!AT902&gt;=MonsterCharacter!AU902)*AND(MonsterCharacter!AT902&gt;=MonsterCharacter!AV902)*AND(MonsterCharacter!AT902&gt;=MonsterCharacter!AW902),0,IF((MonsterCharacter!AU902&gt;=MonsterCharacter!AT902)*AND(MonsterCharacter!AU902&gt;=MonsterCharacter!AV902)*AND(MonsterCharacter!AU902&gt;=MonsterCharacter!AW902),1,IF((MonsterCharacter!AV902&gt;=MonsterCharacter!AT902)*AND(MonsterCharacter!AV902&gt;=MonsterCharacter!AU902)*AND(MonsterCharacter!AV902&gt;=MonsterCharacter!AW902),2,3))))</f>
        <v>-1</v>
      </c>
      <c r="W902">
        <f>IF(MonsterCharacter!AX902="-1",0,VLOOKUP(MonsterCharacter!AX902,MonsterCharacterAI!$A$3:$C$1000,2,FALSE))</f>
        <v>1</v>
      </c>
      <c r="X902" t="str">
        <f>IF(MonsterCharacter!AX902="-1",0,VLOOKUP(MonsterCharacter!AX902,MonsterCharacterAI!$A$3:$C$1000,3,FALSE))</f>
        <v>930B</v>
      </c>
      <c r="Y902">
        <f>IF(MonsterCharacter!AY902="-1",0,VLOOKUP(MonsterCharacter!AY902,MonsterCharacterAI!$A$3:$C$1000,2,FALSE))</f>
        <v>1</v>
      </c>
      <c r="Z902" t="str">
        <f>IF(MonsterCharacter!AY902="-1",0,VLOOKUP(MonsterCharacter!AY902,MonsterCharacterAI!$A$3:$C$1000,3,FALSE))</f>
        <v>9401</v>
      </c>
      <c r="AA902">
        <f>IF(MonsterCharacter!AZ902="-1",0,VLOOKUP(MonsterCharacter!AZ902,MonsterCharacterAI!$A$3:$C$1000,2,FALSE))</f>
        <v>0</v>
      </c>
      <c r="AB902">
        <f>IF(MonsterCharacter!AZ902="-1",0,VLOOKUP(MonsterCharacter!AZ902,MonsterCharacterAI!$A$3:$C$1000,3,FALSE))</f>
        <v>0</v>
      </c>
      <c r="AC902">
        <f>IF(MonsterCharacter!BA902="-1",0,VLOOKUP(MonsterCharacter!BA902,MonsterCharacterAI!$A$3:$C$1000,2,FALSE))</f>
        <v>0</v>
      </c>
      <c r="AD902">
        <f>IF(MonsterCharacter!BA902="-1",0,VLOOKUP(MonsterCharacter!BA902,MonsterCharacterAI!$A$3:$C$1000,3,FALSE))</f>
        <v>0</v>
      </c>
      <c r="AE902">
        <f>IF(MonsterCharacter!BB902="-1",0,VLOOKUP(MonsterCharacter!BB902,MonsterCharacterAI!$A$3:$C$1000,2,FALSE))</f>
        <v>0</v>
      </c>
      <c r="AF902">
        <f>IF(MonsterCharacter!BB902="-1",0,VLOOKUP(MonsterCharacter!BB902,MonsterCharacterAI!$A$3:$C$1000,3,FALSE))</f>
        <v>0</v>
      </c>
      <c r="AG902">
        <f>IF(MonsterCharacter!BC902="-1",0,VLOOKUP(MonsterCharacter!BC902,MonsterCharacterAI!$A$3:$C$1000,2,FALSE))</f>
        <v>0</v>
      </c>
      <c r="AH902">
        <f>IF(MonsterCharacter!BC902="-1",0,VLOOKUP(MonsterCharacter!BC902,MonsterCharacterAI!$A$3:$C$1000,3,FALSE))</f>
        <v>0</v>
      </c>
      <c r="AI902">
        <f>IF(MonsterCharacter!BD902="-1",0,VLOOKUP(MonsterCharacter!BD902,MonsterCharacterAI!$A$3:$C$1000,2,FALSE))</f>
        <v>0</v>
      </c>
      <c r="AJ902">
        <f>IF(MonsterCharacter!BD902="-1",0,VLOOKUP(MonsterCharacter!BD902,MonsterCharacterAI!$A$3:$C$1000,3,FALSE))</f>
        <v>0</v>
      </c>
      <c r="AK902">
        <f>IF(MonsterCharacter!BE902="-1",0,VLOOKUP(MonsterCharacter!BE902,MonsterCharacterAI!$A$3:$C$1000,2,FALSE))</f>
        <v>0</v>
      </c>
      <c r="AL902">
        <f>IF(MonsterCharacter!BE902="-1",0,VLOOKUP(MonsterCharacter!BE902,MonsterCharacterAI!$A$3:$C$1000,3,FALSE))</f>
        <v>0</v>
      </c>
      <c r="AM902">
        <f>IF(MonsterCharacter!BF902="-1",0,VLOOKUP(MonsterCharacter!BF902,MonsterCharacterAI!$A$3:$C$1000,2,FALSE))</f>
        <v>0</v>
      </c>
      <c r="AN902">
        <f>IF(MonsterCharacter!BF902="-1",0,VLOOKUP(MonsterCharacter!BF902,MonsterCharacterAI!$A$3:$C$1000,3,FALSE))</f>
        <v>0</v>
      </c>
      <c r="AO902">
        <f>IF(MonsterCharacter!BG902="-1",0,VLOOKUP(MonsterCharacter!BG902,MonsterCharacterAI!$A$3:$C$1000,2,FALSE))</f>
        <v>0</v>
      </c>
      <c r="AP902">
        <f>IF(MonsterCharacter!BG902="-1",0,VLOOKUP(MonsterCharacter!BG902,MonsterCharacterAI!$A$3:$C$1000,3,FALSE))</f>
        <v>0</v>
      </c>
      <c r="AQ902">
        <f>IF(MonsterCharacter!BH902="-1",0,VLOOKUP(MonsterCharacter!BH902,MonsterCharacterAI!$A$3:$C$1000,2,FALSE))</f>
        <v>0</v>
      </c>
      <c r="AR902">
        <f>IF(MonsterCharacter!BH902="-1",0,VLOOKUP(MonsterCharacter!BH902,MonsterCharacterAI!$A$3:$C$1000,3,FALSE))</f>
        <v>0</v>
      </c>
      <c r="AS902">
        <f>IF(MonsterCharacter!BI902="-1",0,VLOOKUP(MonsterCharacter!BI902,MonsterCharacterAI!$A$3:$C$1000,2,FALSE))</f>
        <v>0</v>
      </c>
      <c r="AT902">
        <f>IF(MonsterCharacter!BI902="-1",0,VLOOKUP(MonsterCharacter!BI902,MonsterCharacterAI!$A$3:$C$1000,3,FALSE))</f>
        <v>0</v>
      </c>
      <c r="AU902">
        <f>IF(MonsterCharacter!BJ902="-1",0,VLOOKUP(MonsterCharacter!BJ902,MonsterCharacterAI!$A$3:$C$1000,2,FALSE))</f>
        <v>0</v>
      </c>
      <c r="AV902">
        <f>IF(MonsterCharacter!BJ902="-1",0,VLOOKUP(MonsterCharacter!BJ902,MonsterCharacterAI!$A$3:$C$1000,3,FALSE))</f>
        <v>0</v>
      </c>
      <c r="AW902">
        <f>IF(MonsterCharacter!BK902="-1",0,VLOOKUP(MonsterCharacter!BK902,MonsterCharacterAI!$A$3:$C$1000,2,FALSE))</f>
        <v>0</v>
      </c>
      <c r="AX902">
        <f>IF(MonsterCharacter!BK902="-1",0,VLOOKUP(MonsterCharacter!BK902,MonsterCharacterAI!$A$3:$C$1000,3,FALSE))</f>
        <v>0</v>
      </c>
      <c r="AY902">
        <f>IF(MonsterCharacter!BL902="-1",0,VLOOKUP(MonsterCharacter!BL902,MonsterCharacterAI!$A$3:$C$1000,2,FALSE))</f>
        <v>0</v>
      </c>
      <c r="AZ902">
        <f>IF(MonsterCharacter!BL902="-1",0,VLOOKUP(MonsterCharacter!BL902,MonsterCharacterAI!$A$3:$C$1000,3,FALSE))</f>
        <v>0</v>
      </c>
      <c r="BA902">
        <f>MonsterCharacter!F902</f>
        <v>7</v>
      </c>
      <c r="BB902">
        <f>MonsterCharacter!G902</f>
        <v>826</v>
      </c>
    </row>
    <row r="903" spans="1:54" x14ac:dyDescent="0.25">
      <c r="A903" s="1" t="str">
        <f>MonsterCharacter!A903</f>
        <v>1430C</v>
      </c>
      <c r="B903" s="1" t="str">
        <f>MonsterCharacter!B903</f>
        <v>HoraHostHwitonGuard</v>
      </c>
      <c r="C903">
        <f>MonsterCharacter!E903</f>
        <v>-1</v>
      </c>
      <c r="D903">
        <f>MonsterCharacter!D903</f>
        <v>0</v>
      </c>
      <c r="E903">
        <f>MonsterCharacter!V903</f>
        <v>56</v>
      </c>
      <c r="F903" s="5">
        <v>0</v>
      </c>
      <c r="G903">
        <f>MonsterCharacter!CD903</f>
        <v>14630</v>
      </c>
      <c r="H903">
        <f>MonsterCharacter!CG903</f>
        <v>2034</v>
      </c>
      <c r="I903">
        <f>MonsterCharacter!AG903</f>
        <v>0</v>
      </c>
      <c r="J903">
        <f>MonsterCharacter!CO903</f>
        <v>25</v>
      </c>
      <c r="K903">
        <f>INT(MonsterCharacter!CR903)</f>
        <v>2</v>
      </c>
      <c r="L903">
        <f>INT(MonsterCharacter!CS903)</f>
        <v>6</v>
      </c>
      <c r="M903">
        <f>INT(MonsterCharacter!CV903)</f>
        <v>40</v>
      </c>
      <c r="N903" s="5">
        <v>0</v>
      </c>
      <c r="O903">
        <f>MonsterCharacter!CT903/100</f>
        <v>1</v>
      </c>
      <c r="P903" s="5">
        <v>0</v>
      </c>
      <c r="Q903">
        <f>MonsterCharacter!W903</f>
        <v>0</v>
      </c>
      <c r="R903" s="1" t="str">
        <f>MonsterCharacter!C903</f>
        <v>00205</v>
      </c>
      <c r="S903">
        <f>MonsterCharacter!EX903</f>
        <v>4</v>
      </c>
      <c r="T903">
        <f>MonsterCharacter!EY903</f>
        <v>258</v>
      </c>
      <c r="U903">
        <f>IF(MonsterCharacter!DH903=0,0,1)</f>
        <v>0</v>
      </c>
      <c r="V903">
        <f>IF((MonsterCharacter!AT903=0)*AND(MonsterCharacter!AU903=0)*AND(MonsterCharacter!AV903=0)*AND(MonsterCharacter!AW903=0),-1,IF((MonsterCharacter!AT903&gt;=MonsterCharacter!AU903)*AND(MonsterCharacter!AT903&gt;=MonsterCharacter!AV903)*AND(MonsterCharacter!AT903&gt;=MonsterCharacter!AW903),0,IF((MonsterCharacter!AU903&gt;=MonsterCharacter!AT903)*AND(MonsterCharacter!AU903&gt;=MonsterCharacter!AV903)*AND(MonsterCharacter!AU903&gt;=MonsterCharacter!AW903),1,IF((MonsterCharacter!AV903&gt;=MonsterCharacter!AT903)*AND(MonsterCharacter!AV903&gt;=MonsterCharacter!AU903)*AND(MonsterCharacter!AV903&gt;=MonsterCharacter!AW903),2,3))))</f>
        <v>-1</v>
      </c>
      <c r="W903">
        <f>IF(MonsterCharacter!AX903="-1",0,VLOOKUP(MonsterCharacter!AX903,MonsterCharacterAI!$A$3:$C$1000,2,FALSE))</f>
        <v>1</v>
      </c>
      <c r="X903" t="str">
        <f>IF(MonsterCharacter!AX903="-1",0,VLOOKUP(MonsterCharacter!AX903,MonsterCharacterAI!$A$3:$C$1000,3,FALSE))</f>
        <v>9408</v>
      </c>
      <c r="Y903">
        <f>IF(MonsterCharacter!AY903="-1",0,VLOOKUP(MonsterCharacter!AY903,MonsterCharacterAI!$A$3:$C$1000,2,FALSE))</f>
        <v>0</v>
      </c>
      <c r="Z903">
        <f>IF(MonsterCharacter!AY903="-1",0,VLOOKUP(MonsterCharacter!AY903,MonsterCharacterAI!$A$3:$C$1000,3,FALSE))</f>
        <v>0</v>
      </c>
      <c r="AA903">
        <f>IF(MonsterCharacter!AZ903="-1",0,VLOOKUP(MonsterCharacter!AZ903,MonsterCharacterAI!$A$3:$C$1000,2,FALSE))</f>
        <v>0</v>
      </c>
      <c r="AB903">
        <f>IF(MonsterCharacter!AZ903="-1",0,VLOOKUP(MonsterCharacter!AZ903,MonsterCharacterAI!$A$3:$C$1000,3,FALSE))</f>
        <v>0</v>
      </c>
      <c r="AC903">
        <f>IF(MonsterCharacter!BA903="-1",0,VLOOKUP(MonsterCharacter!BA903,MonsterCharacterAI!$A$3:$C$1000,2,FALSE))</f>
        <v>0</v>
      </c>
      <c r="AD903">
        <f>IF(MonsterCharacter!BA903="-1",0,VLOOKUP(MonsterCharacter!BA903,MonsterCharacterAI!$A$3:$C$1000,3,FALSE))</f>
        <v>0</v>
      </c>
      <c r="AE903">
        <f>IF(MonsterCharacter!BB903="-1",0,VLOOKUP(MonsterCharacter!BB903,MonsterCharacterAI!$A$3:$C$1000,2,FALSE))</f>
        <v>0</v>
      </c>
      <c r="AF903">
        <f>IF(MonsterCharacter!BB903="-1",0,VLOOKUP(MonsterCharacter!BB903,MonsterCharacterAI!$A$3:$C$1000,3,FALSE))</f>
        <v>0</v>
      </c>
      <c r="AG903">
        <f>IF(MonsterCharacter!BC903="-1",0,VLOOKUP(MonsterCharacter!BC903,MonsterCharacterAI!$A$3:$C$1000,2,FALSE))</f>
        <v>0</v>
      </c>
      <c r="AH903">
        <f>IF(MonsterCharacter!BC903="-1",0,VLOOKUP(MonsterCharacter!BC903,MonsterCharacterAI!$A$3:$C$1000,3,FALSE))</f>
        <v>0</v>
      </c>
      <c r="AI903">
        <f>IF(MonsterCharacter!BD903="-1",0,VLOOKUP(MonsterCharacter!BD903,MonsterCharacterAI!$A$3:$C$1000,2,FALSE))</f>
        <v>0</v>
      </c>
      <c r="AJ903">
        <f>IF(MonsterCharacter!BD903="-1",0,VLOOKUP(MonsterCharacter!BD903,MonsterCharacterAI!$A$3:$C$1000,3,FALSE))</f>
        <v>0</v>
      </c>
      <c r="AK903">
        <f>IF(MonsterCharacter!BE903="-1",0,VLOOKUP(MonsterCharacter!BE903,MonsterCharacterAI!$A$3:$C$1000,2,FALSE))</f>
        <v>0</v>
      </c>
      <c r="AL903">
        <f>IF(MonsterCharacter!BE903="-1",0,VLOOKUP(MonsterCharacter!BE903,MonsterCharacterAI!$A$3:$C$1000,3,FALSE))</f>
        <v>0</v>
      </c>
      <c r="AM903">
        <f>IF(MonsterCharacter!BF903="-1",0,VLOOKUP(MonsterCharacter!BF903,MonsterCharacterAI!$A$3:$C$1000,2,FALSE))</f>
        <v>0</v>
      </c>
      <c r="AN903">
        <f>IF(MonsterCharacter!BF903="-1",0,VLOOKUP(MonsterCharacter!BF903,MonsterCharacterAI!$A$3:$C$1000,3,FALSE))</f>
        <v>0</v>
      </c>
      <c r="AO903">
        <f>IF(MonsterCharacter!BG903="-1",0,VLOOKUP(MonsterCharacter!BG903,MonsterCharacterAI!$A$3:$C$1000,2,FALSE))</f>
        <v>0</v>
      </c>
      <c r="AP903">
        <f>IF(MonsterCharacter!BG903="-1",0,VLOOKUP(MonsterCharacter!BG903,MonsterCharacterAI!$A$3:$C$1000,3,FALSE))</f>
        <v>0</v>
      </c>
      <c r="AQ903">
        <f>IF(MonsterCharacter!BH903="-1",0,VLOOKUP(MonsterCharacter!BH903,MonsterCharacterAI!$A$3:$C$1000,2,FALSE))</f>
        <v>0</v>
      </c>
      <c r="AR903">
        <f>IF(MonsterCharacter!BH903="-1",0,VLOOKUP(MonsterCharacter!BH903,MonsterCharacterAI!$A$3:$C$1000,3,FALSE))</f>
        <v>0</v>
      </c>
      <c r="AS903">
        <f>IF(MonsterCharacter!BI903="-1",0,VLOOKUP(MonsterCharacter!BI903,MonsterCharacterAI!$A$3:$C$1000,2,FALSE))</f>
        <v>0</v>
      </c>
      <c r="AT903">
        <f>IF(MonsterCharacter!BI903="-1",0,VLOOKUP(MonsterCharacter!BI903,MonsterCharacterAI!$A$3:$C$1000,3,FALSE))</f>
        <v>0</v>
      </c>
      <c r="AU903">
        <f>IF(MonsterCharacter!BJ903="-1",0,VLOOKUP(MonsterCharacter!BJ903,MonsterCharacterAI!$A$3:$C$1000,2,FALSE))</f>
        <v>0</v>
      </c>
      <c r="AV903">
        <f>IF(MonsterCharacter!BJ903="-1",0,VLOOKUP(MonsterCharacter!BJ903,MonsterCharacterAI!$A$3:$C$1000,3,FALSE))</f>
        <v>0</v>
      </c>
      <c r="AW903">
        <f>IF(MonsterCharacter!BK903="-1",0,VLOOKUP(MonsterCharacter!BK903,MonsterCharacterAI!$A$3:$C$1000,2,FALSE))</f>
        <v>0</v>
      </c>
      <c r="AX903">
        <f>IF(MonsterCharacter!BK903="-1",0,VLOOKUP(MonsterCharacter!BK903,MonsterCharacterAI!$A$3:$C$1000,3,FALSE))</f>
        <v>0</v>
      </c>
      <c r="AY903">
        <f>IF(MonsterCharacter!BL903="-1",0,VLOOKUP(MonsterCharacter!BL903,MonsterCharacterAI!$A$3:$C$1000,2,FALSE))</f>
        <v>0</v>
      </c>
      <c r="AZ903">
        <f>IF(MonsterCharacter!BL903="-1",0,VLOOKUP(MonsterCharacter!BL903,MonsterCharacterAI!$A$3:$C$1000,3,FALSE))</f>
        <v>0</v>
      </c>
      <c r="BA903">
        <f>MonsterCharacter!F903</f>
        <v>7</v>
      </c>
      <c r="BB903">
        <f>MonsterCharacter!G903</f>
        <v>0</v>
      </c>
    </row>
    <row r="904" spans="1:54" x14ac:dyDescent="0.25">
      <c r="A904" s="1" t="str">
        <f>MonsterCharacter!A904</f>
        <v>04F03</v>
      </c>
      <c r="B904" s="1" t="str">
        <f>MonsterCharacter!B904</f>
        <v>HoraHoboCutter</v>
      </c>
      <c r="C904">
        <f>MonsterCharacter!E904</f>
        <v>-1</v>
      </c>
      <c r="D904">
        <f>MonsterCharacter!D904</f>
        <v>3</v>
      </c>
      <c r="E904">
        <f>MonsterCharacter!V904</f>
        <v>57</v>
      </c>
      <c r="F904" s="5">
        <v>0</v>
      </c>
      <c r="G904">
        <f>MonsterCharacter!CD904</f>
        <v>29620</v>
      </c>
      <c r="H904">
        <f>MonsterCharacter!CG904</f>
        <v>2034</v>
      </c>
      <c r="I904">
        <f>MonsterCharacter!AG904</f>
        <v>0</v>
      </c>
      <c r="J904">
        <f>MonsterCharacter!CO904</f>
        <v>40</v>
      </c>
      <c r="K904">
        <f>INT(MonsterCharacter!CR904)</f>
        <v>4</v>
      </c>
      <c r="L904">
        <f>INT(MonsterCharacter!CS904)</f>
        <v>6</v>
      </c>
      <c r="M904">
        <f>INT(MonsterCharacter!CV904)</f>
        <v>40</v>
      </c>
      <c r="N904" s="5">
        <v>0</v>
      </c>
      <c r="O904">
        <f>MonsterCharacter!CT904/100</f>
        <v>1</v>
      </c>
      <c r="P904" s="5">
        <v>0</v>
      </c>
      <c r="Q904">
        <f>MonsterCharacter!W904</f>
        <v>0</v>
      </c>
      <c r="R904" s="1" t="str">
        <f>MonsterCharacter!C904</f>
        <v>000A2</v>
      </c>
      <c r="S904">
        <f>MonsterCharacter!EX904</f>
        <v>1</v>
      </c>
      <c r="T904">
        <f>MonsterCharacter!EY904</f>
        <v>514</v>
      </c>
      <c r="U904">
        <f>IF(MonsterCharacter!DH904=0,0,1)</f>
        <v>0</v>
      </c>
      <c r="V904">
        <f>IF((MonsterCharacter!AT904=0)*AND(MonsterCharacter!AU904=0)*AND(MonsterCharacter!AV904=0)*AND(MonsterCharacter!AW904=0),-1,IF((MonsterCharacter!AT904&gt;=MonsterCharacter!AU904)*AND(MonsterCharacter!AT904&gt;=MonsterCharacter!AV904)*AND(MonsterCharacter!AT904&gt;=MonsterCharacter!AW904),0,IF((MonsterCharacter!AU904&gt;=MonsterCharacter!AT904)*AND(MonsterCharacter!AU904&gt;=MonsterCharacter!AV904)*AND(MonsterCharacter!AU904&gt;=MonsterCharacter!AW904),1,IF((MonsterCharacter!AV904&gt;=MonsterCharacter!AT904)*AND(MonsterCharacter!AV904&gt;=MonsterCharacter!AU904)*AND(MonsterCharacter!AV904&gt;=MonsterCharacter!AW904),2,3))))</f>
        <v>-1</v>
      </c>
      <c r="W904">
        <f>IF(MonsterCharacter!AX904="-1",0,VLOOKUP(MonsterCharacter!AX904,MonsterCharacterAI!$A$3:$C$1000,2,FALSE))</f>
        <v>1</v>
      </c>
      <c r="X904" t="str">
        <f>IF(MonsterCharacter!AX904="-1",0,VLOOKUP(MonsterCharacter!AX904,MonsterCharacterAI!$A$3:$C$1000,3,FALSE))</f>
        <v>7104</v>
      </c>
      <c r="Y904">
        <f>IF(MonsterCharacter!AY904="-1",0,VLOOKUP(MonsterCharacter!AY904,MonsterCharacterAI!$A$3:$C$1000,2,FALSE))</f>
        <v>0</v>
      </c>
      <c r="Z904">
        <f>IF(MonsterCharacter!AY904="-1",0,VLOOKUP(MonsterCharacter!AY904,MonsterCharacterAI!$A$3:$C$1000,3,FALSE))</f>
        <v>0</v>
      </c>
      <c r="AA904">
        <f>IF(MonsterCharacter!AZ904="-1",0,VLOOKUP(MonsterCharacter!AZ904,MonsterCharacterAI!$A$3:$C$1000,2,FALSE))</f>
        <v>0</v>
      </c>
      <c r="AB904">
        <f>IF(MonsterCharacter!AZ904="-1",0,VLOOKUP(MonsterCharacter!AZ904,MonsterCharacterAI!$A$3:$C$1000,3,FALSE))</f>
        <v>0</v>
      </c>
      <c r="AC904">
        <f>IF(MonsterCharacter!BA904="-1",0,VLOOKUP(MonsterCharacter!BA904,MonsterCharacterAI!$A$3:$C$1000,2,FALSE))</f>
        <v>0</v>
      </c>
      <c r="AD904">
        <f>IF(MonsterCharacter!BA904="-1",0,VLOOKUP(MonsterCharacter!BA904,MonsterCharacterAI!$A$3:$C$1000,3,FALSE))</f>
        <v>0</v>
      </c>
      <c r="AE904">
        <f>IF(MonsterCharacter!BB904="-1",0,VLOOKUP(MonsterCharacter!BB904,MonsterCharacterAI!$A$3:$C$1000,2,FALSE))</f>
        <v>0</v>
      </c>
      <c r="AF904">
        <f>IF(MonsterCharacter!BB904="-1",0,VLOOKUP(MonsterCharacter!BB904,MonsterCharacterAI!$A$3:$C$1000,3,FALSE))</f>
        <v>0</v>
      </c>
      <c r="AG904">
        <f>IF(MonsterCharacter!BC904="-1",0,VLOOKUP(MonsterCharacter!BC904,MonsterCharacterAI!$A$3:$C$1000,2,FALSE))</f>
        <v>0</v>
      </c>
      <c r="AH904">
        <f>IF(MonsterCharacter!BC904="-1",0,VLOOKUP(MonsterCharacter!BC904,MonsterCharacterAI!$A$3:$C$1000,3,FALSE))</f>
        <v>0</v>
      </c>
      <c r="AI904">
        <f>IF(MonsterCharacter!BD904="-1",0,VLOOKUP(MonsterCharacter!BD904,MonsterCharacterAI!$A$3:$C$1000,2,FALSE))</f>
        <v>0</v>
      </c>
      <c r="AJ904">
        <f>IF(MonsterCharacter!BD904="-1",0,VLOOKUP(MonsterCharacter!BD904,MonsterCharacterAI!$A$3:$C$1000,3,FALSE))</f>
        <v>0</v>
      </c>
      <c r="AK904">
        <f>IF(MonsterCharacter!BE904="-1",0,VLOOKUP(MonsterCharacter!BE904,MonsterCharacterAI!$A$3:$C$1000,2,FALSE))</f>
        <v>0</v>
      </c>
      <c r="AL904">
        <f>IF(MonsterCharacter!BE904="-1",0,VLOOKUP(MonsterCharacter!BE904,MonsterCharacterAI!$A$3:$C$1000,3,FALSE))</f>
        <v>0</v>
      </c>
      <c r="AM904">
        <f>IF(MonsterCharacter!BF904="-1",0,VLOOKUP(MonsterCharacter!BF904,MonsterCharacterAI!$A$3:$C$1000,2,FALSE))</f>
        <v>0</v>
      </c>
      <c r="AN904">
        <f>IF(MonsterCharacter!BF904="-1",0,VLOOKUP(MonsterCharacter!BF904,MonsterCharacterAI!$A$3:$C$1000,3,FALSE))</f>
        <v>0</v>
      </c>
      <c r="AO904">
        <f>IF(MonsterCharacter!BG904="-1",0,VLOOKUP(MonsterCharacter!BG904,MonsterCharacterAI!$A$3:$C$1000,2,FALSE))</f>
        <v>0</v>
      </c>
      <c r="AP904">
        <f>IF(MonsterCharacter!BG904="-1",0,VLOOKUP(MonsterCharacter!BG904,MonsterCharacterAI!$A$3:$C$1000,3,FALSE))</f>
        <v>0</v>
      </c>
      <c r="AQ904">
        <f>IF(MonsterCharacter!BH904="-1",0,VLOOKUP(MonsterCharacter!BH904,MonsterCharacterAI!$A$3:$C$1000,2,FALSE))</f>
        <v>0</v>
      </c>
      <c r="AR904">
        <f>IF(MonsterCharacter!BH904="-1",0,VLOOKUP(MonsterCharacter!BH904,MonsterCharacterAI!$A$3:$C$1000,3,FALSE))</f>
        <v>0</v>
      </c>
      <c r="AS904">
        <f>IF(MonsterCharacter!BI904="-1",0,VLOOKUP(MonsterCharacter!BI904,MonsterCharacterAI!$A$3:$C$1000,2,FALSE))</f>
        <v>0</v>
      </c>
      <c r="AT904">
        <f>IF(MonsterCharacter!BI904="-1",0,VLOOKUP(MonsterCharacter!BI904,MonsterCharacterAI!$A$3:$C$1000,3,FALSE))</f>
        <v>0</v>
      </c>
      <c r="AU904">
        <f>IF(MonsterCharacter!BJ904="-1",0,VLOOKUP(MonsterCharacter!BJ904,MonsterCharacterAI!$A$3:$C$1000,2,FALSE))</f>
        <v>0</v>
      </c>
      <c r="AV904">
        <f>IF(MonsterCharacter!BJ904="-1",0,VLOOKUP(MonsterCharacter!BJ904,MonsterCharacterAI!$A$3:$C$1000,3,FALSE))</f>
        <v>0</v>
      </c>
      <c r="AW904">
        <f>IF(MonsterCharacter!BK904="-1",0,VLOOKUP(MonsterCharacter!BK904,MonsterCharacterAI!$A$3:$C$1000,2,FALSE))</f>
        <v>0</v>
      </c>
      <c r="AX904">
        <f>IF(MonsterCharacter!BK904="-1",0,VLOOKUP(MonsterCharacter!BK904,MonsterCharacterAI!$A$3:$C$1000,3,FALSE))</f>
        <v>0</v>
      </c>
      <c r="AY904">
        <f>IF(MonsterCharacter!BL904="-1",0,VLOOKUP(MonsterCharacter!BL904,MonsterCharacterAI!$A$3:$C$1000,2,FALSE))</f>
        <v>0</v>
      </c>
      <c r="AZ904">
        <f>IF(MonsterCharacter!BL904="-1",0,VLOOKUP(MonsterCharacter!BL904,MonsterCharacterAI!$A$3:$C$1000,3,FALSE))</f>
        <v>0</v>
      </c>
      <c r="BA904">
        <f>MonsterCharacter!F904</f>
        <v>5</v>
      </c>
      <c r="BB904">
        <f>MonsterCharacter!G904</f>
        <v>228</v>
      </c>
    </row>
    <row r="905" spans="1:54" x14ac:dyDescent="0.25">
      <c r="A905" s="1" t="str">
        <f>MonsterCharacter!A905</f>
        <v>05003</v>
      </c>
      <c r="B905" s="1" t="str">
        <f>MonsterCharacter!B905</f>
        <v>HoraHoboTurnpike</v>
      </c>
      <c r="C905">
        <f>MonsterCharacter!E905</f>
        <v>-1</v>
      </c>
      <c r="D905">
        <f>MonsterCharacter!D905</f>
        <v>3</v>
      </c>
      <c r="E905">
        <f>MonsterCharacter!V905</f>
        <v>57</v>
      </c>
      <c r="F905" s="5">
        <v>0</v>
      </c>
      <c r="G905">
        <f>MonsterCharacter!CD905</f>
        <v>29620</v>
      </c>
      <c r="H905">
        <f>MonsterCharacter!CG905</f>
        <v>2034</v>
      </c>
      <c r="I905">
        <f>MonsterCharacter!AG905</f>
        <v>1</v>
      </c>
      <c r="J905">
        <f>MonsterCharacter!CO905</f>
        <v>200</v>
      </c>
      <c r="K905">
        <f>INT(MonsterCharacter!CR905)</f>
        <v>4</v>
      </c>
      <c r="L905">
        <f>INT(MonsterCharacter!CS905)</f>
        <v>6</v>
      </c>
      <c r="M905">
        <f>INT(MonsterCharacter!CV905)</f>
        <v>40</v>
      </c>
      <c r="N905" s="5">
        <v>0</v>
      </c>
      <c r="O905">
        <f>MonsterCharacter!CT905/100</f>
        <v>1</v>
      </c>
      <c r="P905" s="5">
        <v>0</v>
      </c>
      <c r="Q905">
        <f>MonsterCharacter!W905</f>
        <v>0</v>
      </c>
      <c r="R905" s="1" t="str">
        <f>MonsterCharacter!C905</f>
        <v>000A3</v>
      </c>
      <c r="S905">
        <f>MonsterCharacter!EX905</f>
        <v>10</v>
      </c>
      <c r="T905">
        <f>MonsterCharacter!EY905</f>
        <v>514</v>
      </c>
      <c r="U905">
        <f>IF(MonsterCharacter!DH905=0,0,1)</f>
        <v>0</v>
      </c>
      <c r="V905">
        <f>IF((MonsterCharacter!AT905=0)*AND(MonsterCharacter!AU905=0)*AND(MonsterCharacter!AV905=0)*AND(MonsterCharacter!AW905=0),-1,IF((MonsterCharacter!AT905&gt;=MonsterCharacter!AU905)*AND(MonsterCharacter!AT905&gt;=MonsterCharacter!AV905)*AND(MonsterCharacter!AT905&gt;=MonsterCharacter!AW905),0,IF((MonsterCharacter!AU905&gt;=MonsterCharacter!AT905)*AND(MonsterCharacter!AU905&gt;=MonsterCharacter!AV905)*AND(MonsterCharacter!AU905&gt;=MonsterCharacter!AW905),1,IF((MonsterCharacter!AV905&gt;=MonsterCharacter!AT905)*AND(MonsterCharacter!AV905&gt;=MonsterCharacter!AU905)*AND(MonsterCharacter!AV905&gt;=MonsterCharacter!AW905),2,3))))</f>
        <v>-1</v>
      </c>
      <c r="W905">
        <f>IF(MonsterCharacter!AX905="-1",0,VLOOKUP(MonsterCharacter!AX905,MonsterCharacterAI!$A$3:$C$1000,2,FALSE))</f>
        <v>1</v>
      </c>
      <c r="X905" t="str">
        <f>IF(MonsterCharacter!AX905="-1",0,VLOOKUP(MonsterCharacter!AX905,MonsterCharacterAI!$A$3:$C$1000,3,FALSE))</f>
        <v>9307</v>
      </c>
      <c r="Y905">
        <f>IF(MonsterCharacter!AY905="-1",0,VLOOKUP(MonsterCharacter!AY905,MonsterCharacterAI!$A$3:$C$1000,2,FALSE))</f>
        <v>0</v>
      </c>
      <c r="Z905">
        <f>IF(MonsterCharacter!AY905="-1",0,VLOOKUP(MonsterCharacter!AY905,MonsterCharacterAI!$A$3:$C$1000,3,FALSE))</f>
        <v>0</v>
      </c>
      <c r="AA905">
        <f>IF(MonsterCharacter!AZ905="-1",0,VLOOKUP(MonsterCharacter!AZ905,MonsterCharacterAI!$A$3:$C$1000,2,FALSE))</f>
        <v>0</v>
      </c>
      <c r="AB905">
        <f>IF(MonsterCharacter!AZ905="-1",0,VLOOKUP(MonsterCharacter!AZ905,MonsterCharacterAI!$A$3:$C$1000,3,FALSE))</f>
        <v>0</v>
      </c>
      <c r="AC905">
        <f>IF(MonsterCharacter!BA905="-1",0,VLOOKUP(MonsterCharacter!BA905,MonsterCharacterAI!$A$3:$C$1000,2,FALSE))</f>
        <v>0</v>
      </c>
      <c r="AD905">
        <f>IF(MonsterCharacter!BA905="-1",0,VLOOKUP(MonsterCharacter!BA905,MonsterCharacterAI!$A$3:$C$1000,3,FALSE))</f>
        <v>0</v>
      </c>
      <c r="AE905">
        <f>IF(MonsterCharacter!BB905="-1",0,VLOOKUP(MonsterCharacter!BB905,MonsterCharacterAI!$A$3:$C$1000,2,FALSE))</f>
        <v>0</v>
      </c>
      <c r="AF905">
        <f>IF(MonsterCharacter!BB905="-1",0,VLOOKUP(MonsterCharacter!BB905,MonsterCharacterAI!$A$3:$C$1000,3,FALSE))</f>
        <v>0</v>
      </c>
      <c r="AG905">
        <f>IF(MonsterCharacter!BC905="-1",0,VLOOKUP(MonsterCharacter!BC905,MonsterCharacterAI!$A$3:$C$1000,2,FALSE))</f>
        <v>0</v>
      </c>
      <c r="AH905">
        <f>IF(MonsterCharacter!BC905="-1",0,VLOOKUP(MonsterCharacter!BC905,MonsterCharacterAI!$A$3:$C$1000,3,FALSE))</f>
        <v>0</v>
      </c>
      <c r="AI905">
        <f>IF(MonsterCharacter!BD905="-1",0,VLOOKUP(MonsterCharacter!BD905,MonsterCharacterAI!$A$3:$C$1000,2,FALSE))</f>
        <v>0</v>
      </c>
      <c r="AJ905">
        <f>IF(MonsterCharacter!BD905="-1",0,VLOOKUP(MonsterCharacter!BD905,MonsterCharacterAI!$A$3:$C$1000,3,FALSE))</f>
        <v>0</v>
      </c>
      <c r="AK905">
        <f>IF(MonsterCharacter!BE905="-1",0,VLOOKUP(MonsterCharacter!BE905,MonsterCharacterAI!$A$3:$C$1000,2,FALSE))</f>
        <v>0</v>
      </c>
      <c r="AL905">
        <f>IF(MonsterCharacter!BE905="-1",0,VLOOKUP(MonsterCharacter!BE905,MonsterCharacterAI!$A$3:$C$1000,3,FALSE))</f>
        <v>0</v>
      </c>
      <c r="AM905">
        <f>IF(MonsterCharacter!BF905="-1",0,VLOOKUP(MonsterCharacter!BF905,MonsterCharacterAI!$A$3:$C$1000,2,FALSE))</f>
        <v>0</v>
      </c>
      <c r="AN905">
        <f>IF(MonsterCharacter!BF905="-1",0,VLOOKUP(MonsterCharacter!BF905,MonsterCharacterAI!$A$3:$C$1000,3,FALSE))</f>
        <v>0</v>
      </c>
      <c r="AO905">
        <f>IF(MonsterCharacter!BG905="-1",0,VLOOKUP(MonsterCharacter!BG905,MonsterCharacterAI!$A$3:$C$1000,2,FALSE))</f>
        <v>0</v>
      </c>
      <c r="AP905">
        <f>IF(MonsterCharacter!BG905="-1",0,VLOOKUP(MonsterCharacter!BG905,MonsterCharacterAI!$A$3:$C$1000,3,FALSE))</f>
        <v>0</v>
      </c>
      <c r="AQ905">
        <f>IF(MonsterCharacter!BH905="-1",0,VLOOKUP(MonsterCharacter!BH905,MonsterCharacterAI!$A$3:$C$1000,2,FALSE))</f>
        <v>0</v>
      </c>
      <c r="AR905">
        <f>IF(MonsterCharacter!BH905="-1",0,VLOOKUP(MonsterCharacter!BH905,MonsterCharacterAI!$A$3:$C$1000,3,FALSE))</f>
        <v>0</v>
      </c>
      <c r="AS905">
        <f>IF(MonsterCharacter!BI905="-1",0,VLOOKUP(MonsterCharacter!BI905,MonsterCharacterAI!$A$3:$C$1000,2,FALSE))</f>
        <v>0</v>
      </c>
      <c r="AT905">
        <f>IF(MonsterCharacter!BI905="-1",0,VLOOKUP(MonsterCharacter!BI905,MonsterCharacterAI!$A$3:$C$1000,3,FALSE))</f>
        <v>0</v>
      </c>
      <c r="AU905">
        <f>IF(MonsterCharacter!BJ905="-1",0,VLOOKUP(MonsterCharacter!BJ905,MonsterCharacterAI!$A$3:$C$1000,2,FALSE))</f>
        <v>0</v>
      </c>
      <c r="AV905">
        <f>IF(MonsterCharacter!BJ905="-1",0,VLOOKUP(MonsterCharacter!BJ905,MonsterCharacterAI!$A$3:$C$1000,3,FALSE))</f>
        <v>0</v>
      </c>
      <c r="AW905">
        <f>IF(MonsterCharacter!BK905="-1",0,VLOOKUP(MonsterCharacter!BK905,MonsterCharacterAI!$A$3:$C$1000,2,FALSE))</f>
        <v>0</v>
      </c>
      <c r="AX905">
        <f>IF(MonsterCharacter!BK905="-1",0,VLOOKUP(MonsterCharacter!BK905,MonsterCharacterAI!$A$3:$C$1000,3,FALSE))</f>
        <v>0</v>
      </c>
      <c r="AY905">
        <f>IF(MonsterCharacter!BL905="-1",0,VLOOKUP(MonsterCharacter!BL905,MonsterCharacterAI!$A$3:$C$1000,2,FALSE))</f>
        <v>0</v>
      </c>
      <c r="AZ905">
        <f>IF(MonsterCharacter!BL905="-1",0,VLOOKUP(MonsterCharacter!BL905,MonsterCharacterAI!$A$3:$C$1000,3,FALSE))</f>
        <v>0</v>
      </c>
      <c r="BA905">
        <f>MonsterCharacter!F905</f>
        <v>5</v>
      </c>
      <c r="BB905">
        <f>MonsterCharacter!G905</f>
        <v>228</v>
      </c>
    </row>
    <row r="906" spans="1:54" x14ac:dyDescent="0.25">
      <c r="A906" s="1" t="str">
        <f>MonsterCharacter!A906</f>
        <v>05207</v>
      </c>
      <c r="B906" s="1" t="str">
        <f>MonsterCharacter!B906</f>
        <v>HoraArmoredHoboBlade</v>
      </c>
      <c r="C906">
        <f>MonsterCharacter!E906</f>
        <v>-1</v>
      </c>
      <c r="D906">
        <f>MonsterCharacter!D906</f>
        <v>2</v>
      </c>
      <c r="E906">
        <f>MonsterCharacter!V906</f>
        <v>68</v>
      </c>
      <c r="F906" s="5">
        <v>0</v>
      </c>
      <c r="G906">
        <f>MonsterCharacter!CD906</f>
        <v>156500</v>
      </c>
      <c r="H906">
        <f>MonsterCharacter!CG906</f>
        <v>2034</v>
      </c>
      <c r="I906">
        <f>MonsterCharacter!AG906</f>
        <v>0</v>
      </c>
      <c r="J906">
        <f>MonsterCharacter!CO906</f>
        <v>80</v>
      </c>
      <c r="K906">
        <f>INT(MonsterCharacter!CR906)</f>
        <v>4</v>
      </c>
      <c r="L906">
        <f>INT(MonsterCharacter!CS906)</f>
        <v>6</v>
      </c>
      <c r="M906">
        <f>INT(MonsterCharacter!CV906)</f>
        <v>80</v>
      </c>
      <c r="N906" s="5">
        <v>0</v>
      </c>
      <c r="O906">
        <f>MonsterCharacter!CT906/100</f>
        <v>2</v>
      </c>
      <c r="P906" s="5">
        <v>0</v>
      </c>
      <c r="Q906">
        <f>MonsterCharacter!W906</f>
        <v>1</v>
      </c>
      <c r="R906" s="1" t="str">
        <f>MonsterCharacter!C906</f>
        <v>000A5</v>
      </c>
      <c r="S906">
        <f>MonsterCharacter!EX906</f>
        <v>1</v>
      </c>
      <c r="T906">
        <f>MonsterCharacter!EY906</f>
        <v>514</v>
      </c>
      <c r="U906">
        <f>IF(MonsterCharacter!DH906=0,0,1)</f>
        <v>0</v>
      </c>
      <c r="V906">
        <f>IF((MonsterCharacter!AT906=0)*AND(MonsterCharacter!AU906=0)*AND(MonsterCharacter!AV906=0)*AND(MonsterCharacter!AW906=0),-1,IF((MonsterCharacter!AT906&gt;=MonsterCharacter!AU906)*AND(MonsterCharacter!AT906&gt;=MonsterCharacter!AV906)*AND(MonsterCharacter!AT906&gt;=MonsterCharacter!AW906),0,IF((MonsterCharacter!AU906&gt;=MonsterCharacter!AT906)*AND(MonsterCharacter!AU906&gt;=MonsterCharacter!AV906)*AND(MonsterCharacter!AU906&gt;=MonsterCharacter!AW906),1,IF((MonsterCharacter!AV906&gt;=MonsterCharacter!AT906)*AND(MonsterCharacter!AV906&gt;=MonsterCharacter!AU906)*AND(MonsterCharacter!AV906&gt;=MonsterCharacter!AW906),2,3))))</f>
        <v>-1</v>
      </c>
      <c r="W906">
        <f>IF(MonsterCharacter!AX906="-1",0,VLOOKUP(MonsterCharacter!AX906,MonsterCharacterAI!$A$3:$C$1000,2,FALSE))</f>
        <v>1</v>
      </c>
      <c r="X906" t="str">
        <f>IF(MonsterCharacter!AX906="-1",0,VLOOKUP(MonsterCharacter!AX906,MonsterCharacterAI!$A$3:$C$1000,3,FALSE))</f>
        <v>9501</v>
      </c>
      <c r="Y906">
        <f>IF(MonsterCharacter!AY906="-1",0,VLOOKUP(MonsterCharacter!AY906,MonsterCharacterAI!$A$3:$C$1000,2,FALSE))</f>
        <v>0</v>
      </c>
      <c r="Z906">
        <f>IF(MonsterCharacter!AY906="-1",0,VLOOKUP(MonsterCharacter!AY906,MonsterCharacterAI!$A$3:$C$1000,3,FALSE))</f>
        <v>0</v>
      </c>
      <c r="AA906">
        <f>IF(MonsterCharacter!AZ906="-1",0,VLOOKUP(MonsterCharacter!AZ906,MonsterCharacterAI!$A$3:$C$1000,2,FALSE))</f>
        <v>0</v>
      </c>
      <c r="AB906">
        <f>IF(MonsterCharacter!AZ906="-1",0,VLOOKUP(MonsterCharacter!AZ906,MonsterCharacterAI!$A$3:$C$1000,3,FALSE))</f>
        <v>0</v>
      </c>
      <c r="AC906">
        <f>IF(MonsterCharacter!BA906="-1",0,VLOOKUP(MonsterCharacter!BA906,MonsterCharacterAI!$A$3:$C$1000,2,FALSE))</f>
        <v>0</v>
      </c>
      <c r="AD906">
        <f>IF(MonsterCharacter!BA906="-1",0,VLOOKUP(MonsterCharacter!BA906,MonsterCharacterAI!$A$3:$C$1000,3,FALSE))</f>
        <v>0</v>
      </c>
      <c r="AE906">
        <f>IF(MonsterCharacter!BB906="-1",0,VLOOKUP(MonsterCharacter!BB906,MonsterCharacterAI!$A$3:$C$1000,2,FALSE))</f>
        <v>0</v>
      </c>
      <c r="AF906">
        <f>IF(MonsterCharacter!BB906="-1",0,VLOOKUP(MonsterCharacter!BB906,MonsterCharacterAI!$A$3:$C$1000,3,FALSE))</f>
        <v>0</v>
      </c>
      <c r="AG906">
        <f>IF(MonsterCharacter!BC906="-1",0,VLOOKUP(MonsterCharacter!BC906,MonsterCharacterAI!$A$3:$C$1000,2,FALSE))</f>
        <v>0</v>
      </c>
      <c r="AH906">
        <f>IF(MonsterCharacter!BC906="-1",0,VLOOKUP(MonsterCharacter!BC906,MonsterCharacterAI!$A$3:$C$1000,3,FALSE))</f>
        <v>0</v>
      </c>
      <c r="AI906">
        <f>IF(MonsterCharacter!BD906="-1",0,VLOOKUP(MonsterCharacter!BD906,MonsterCharacterAI!$A$3:$C$1000,2,FALSE))</f>
        <v>0</v>
      </c>
      <c r="AJ906">
        <f>IF(MonsterCharacter!BD906="-1",0,VLOOKUP(MonsterCharacter!BD906,MonsterCharacterAI!$A$3:$C$1000,3,FALSE))</f>
        <v>0</v>
      </c>
      <c r="AK906">
        <f>IF(MonsterCharacter!BE906="-1",0,VLOOKUP(MonsterCharacter!BE906,MonsterCharacterAI!$A$3:$C$1000,2,FALSE))</f>
        <v>0</v>
      </c>
      <c r="AL906">
        <f>IF(MonsterCharacter!BE906="-1",0,VLOOKUP(MonsterCharacter!BE906,MonsterCharacterAI!$A$3:$C$1000,3,FALSE))</f>
        <v>0</v>
      </c>
      <c r="AM906">
        <f>IF(MonsterCharacter!BF906="-1",0,VLOOKUP(MonsterCharacter!BF906,MonsterCharacterAI!$A$3:$C$1000,2,FALSE))</f>
        <v>0</v>
      </c>
      <c r="AN906">
        <f>IF(MonsterCharacter!BF906="-1",0,VLOOKUP(MonsterCharacter!BF906,MonsterCharacterAI!$A$3:$C$1000,3,FALSE))</f>
        <v>0</v>
      </c>
      <c r="AO906">
        <f>IF(MonsterCharacter!BG906="-1",0,VLOOKUP(MonsterCharacter!BG906,MonsterCharacterAI!$A$3:$C$1000,2,FALSE))</f>
        <v>0</v>
      </c>
      <c r="AP906">
        <f>IF(MonsterCharacter!BG906="-1",0,VLOOKUP(MonsterCharacter!BG906,MonsterCharacterAI!$A$3:$C$1000,3,FALSE))</f>
        <v>0</v>
      </c>
      <c r="AQ906">
        <f>IF(MonsterCharacter!BH906="-1",0,VLOOKUP(MonsterCharacter!BH906,MonsterCharacterAI!$A$3:$C$1000,2,FALSE))</f>
        <v>0</v>
      </c>
      <c r="AR906">
        <f>IF(MonsterCharacter!BH906="-1",0,VLOOKUP(MonsterCharacter!BH906,MonsterCharacterAI!$A$3:$C$1000,3,FALSE))</f>
        <v>0</v>
      </c>
      <c r="AS906">
        <f>IF(MonsterCharacter!BI906="-1",0,VLOOKUP(MonsterCharacter!BI906,MonsterCharacterAI!$A$3:$C$1000,2,FALSE))</f>
        <v>0</v>
      </c>
      <c r="AT906">
        <f>IF(MonsterCharacter!BI906="-1",0,VLOOKUP(MonsterCharacter!BI906,MonsterCharacterAI!$A$3:$C$1000,3,FALSE))</f>
        <v>0</v>
      </c>
      <c r="AU906">
        <f>IF(MonsterCharacter!BJ906="-1",0,VLOOKUP(MonsterCharacter!BJ906,MonsterCharacterAI!$A$3:$C$1000,2,FALSE))</f>
        <v>0</v>
      </c>
      <c r="AV906">
        <f>IF(MonsterCharacter!BJ906="-1",0,VLOOKUP(MonsterCharacter!BJ906,MonsterCharacterAI!$A$3:$C$1000,3,FALSE))</f>
        <v>0</v>
      </c>
      <c r="AW906">
        <f>IF(MonsterCharacter!BK906="-1",0,VLOOKUP(MonsterCharacter!BK906,MonsterCharacterAI!$A$3:$C$1000,2,FALSE))</f>
        <v>0</v>
      </c>
      <c r="AX906">
        <f>IF(MonsterCharacter!BK906="-1",0,VLOOKUP(MonsterCharacter!BK906,MonsterCharacterAI!$A$3:$C$1000,3,FALSE))</f>
        <v>0</v>
      </c>
      <c r="AY906">
        <f>IF(MonsterCharacter!BL906="-1",0,VLOOKUP(MonsterCharacter!BL906,MonsterCharacterAI!$A$3:$C$1000,2,FALSE))</f>
        <v>0</v>
      </c>
      <c r="AZ906">
        <f>IF(MonsterCharacter!BL906="-1",0,VLOOKUP(MonsterCharacter!BL906,MonsterCharacterAI!$A$3:$C$1000,3,FALSE))</f>
        <v>0</v>
      </c>
      <c r="BA906">
        <f>MonsterCharacter!F906</f>
        <v>5</v>
      </c>
      <c r="BB906">
        <f>MonsterCharacter!G906</f>
        <v>840</v>
      </c>
    </row>
    <row r="907" spans="1:54" x14ac:dyDescent="0.25">
      <c r="A907" s="1" t="str">
        <f>MonsterCharacter!A907</f>
        <v>0521C</v>
      </c>
      <c r="B907" s="1" t="str">
        <f>MonsterCharacter!B907</f>
        <v>HoraArmoredHoboBloadeGuard</v>
      </c>
      <c r="C907">
        <f>MonsterCharacter!E907</f>
        <v>-1</v>
      </c>
      <c r="D907">
        <f>MonsterCharacter!D907</f>
        <v>0</v>
      </c>
      <c r="E907">
        <f>MonsterCharacter!V907</f>
        <v>55</v>
      </c>
      <c r="F907" s="5">
        <v>0</v>
      </c>
      <c r="G907">
        <f>MonsterCharacter!CD907</f>
        <v>14305</v>
      </c>
      <c r="H907">
        <f>MonsterCharacter!CG907</f>
        <v>2034</v>
      </c>
      <c r="I907">
        <f>MonsterCharacter!AG907</f>
        <v>0</v>
      </c>
      <c r="J907">
        <f>MonsterCharacter!CO907</f>
        <v>32</v>
      </c>
      <c r="K907">
        <f>INT(MonsterCharacter!CR907)</f>
        <v>4</v>
      </c>
      <c r="L907">
        <f>INT(MonsterCharacter!CS907)</f>
        <v>6</v>
      </c>
      <c r="M907">
        <f>INT(MonsterCharacter!CV907)</f>
        <v>32</v>
      </c>
      <c r="N907" s="5">
        <v>0</v>
      </c>
      <c r="O907">
        <f>MonsterCharacter!CT907/100</f>
        <v>0.8</v>
      </c>
      <c r="P907" s="5">
        <v>0</v>
      </c>
      <c r="Q907">
        <f>MonsterCharacter!W907</f>
        <v>0</v>
      </c>
      <c r="R907" s="1" t="str">
        <f>MonsterCharacter!C907</f>
        <v>000A5</v>
      </c>
      <c r="S907">
        <f>MonsterCharacter!EX907</f>
        <v>1</v>
      </c>
      <c r="T907">
        <f>MonsterCharacter!EY907</f>
        <v>514</v>
      </c>
      <c r="U907">
        <f>IF(MonsterCharacter!DH907=0,0,1)</f>
        <v>0</v>
      </c>
      <c r="V907">
        <f>IF((MonsterCharacter!AT907=0)*AND(MonsterCharacter!AU907=0)*AND(MonsterCharacter!AV907=0)*AND(MonsterCharacter!AW907=0),-1,IF((MonsterCharacter!AT907&gt;=MonsterCharacter!AU907)*AND(MonsterCharacter!AT907&gt;=MonsterCharacter!AV907)*AND(MonsterCharacter!AT907&gt;=MonsterCharacter!AW907),0,IF((MonsterCharacter!AU907&gt;=MonsterCharacter!AT907)*AND(MonsterCharacter!AU907&gt;=MonsterCharacter!AV907)*AND(MonsterCharacter!AU907&gt;=MonsterCharacter!AW907),1,IF((MonsterCharacter!AV907&gt;=MonsterCharacter!AT907)*AND(MonsterCharacter!AV907&gt;=MonsterCharacter!AU907)*AND(MonsterCharacter!AV907&gt;=MonsterCharacter!AW907),2,3))))</f>
        <v>-1</v>
      </c>
      <c r="W907">
        <f>IF(MonsterCharacter!AX907="-1",0,VLOOKUP(MonsterCharacter!AX907,MonsterCharacterAI!$A$3:$C$1000,2,FALSE))</f>
        <v>1</v>
      </c>
      <c r="X907" t="str">
        <f>IF(MonsterCharacter!AX907="-1",0,VLOOKUP(MonsterCharacter!AX907,MonsterCharacterAI!$A$3:$C$1000,3,FALSE))</f>
        <v>930B</v>
      </c>
      <c r="Y907">
        <f>IF(MonsterCharacter!AY907="-1",0,VLOOKUP(MonsterCharacter!AY907,MonsterCharacterAI!$A$3:$C$1000,2,FALSE))</f>
        <v>1</v>
      </c>
      <c r="Z907" t="str">
        <f>IF(MonsterCharacter!AY907="-1",0,VLOOKUP(MonsterCharacter!AY907,MonsterCharacterAI!$A$3:$C$1000,3,FALSE))</f>
        <v>930A</v>
      </c>
      <c r="AA907">
        <f>IF(MonsterCharacter!AZ907="-1",0,VLOOKUP(MonsterCharacter!AZ907,MonsterCharacterAI!$A$3:$C$1000,2,FALSE))</f>
        <v>1</v>
      </c>
      <c r="AB907" t="str">
        <f>IF(MonsterCharacter!AZ907="-1",0,VLOOKUP(MonsterCharacter!AZ907,MonsterCharacterAI!$A$3:$C$1000,3,FALSE))</f>
        <v>9307</v>
      </c>
      <c r="AC907">
        <f>IF(MonsterCharacter!BA907="-1",0,VLOOKUP(MonsterCharacter!BA907,MonsterCharacterAI!$A$3:$C$1000,2,FALSE))</f>
        <v>0</v>
      </c>
      <c r="AD907">
        <f>IF(MonsterCharacter!BA907="-1",0,VLOOKUP(MonsterCharacter!BA907,MonsterCharacterAI!$A$3:$C$1000,3,FALSE))</f>
        <v>0</v>
      </c>
      <c r="AE907">
        <f>IF(MonsterCharacter!BB907="-1",0,VLOOKUP(MonsterCharacter!BB907,MonsterCharacterAI!$A$3:$C$1000,2,FALSE))</f>
        <v>0</v>
      </c>
      <c r="AF907">
        <f>IF(MonsterCharacter!BB907="-1",0,VLOOKUP(MonsterCharacter!BB907,MonsterCharacterAI!$A$3:$C$1000,3,FALSE))</f>
        <v>0</v>
      </c>
      <c r="AG907">
        <f>IF(MonsterCharacter!BC907="-1",0,VLOOKUP(MonsterCharacter!BC907,MonsterCharacterAI!$A$3:$C$1000,2,FALSE))</f>
        <v>0</v>
      </c>
      <c r="AH907">
        <f>IF(MonsterCharacter!BC907="-1",0,VLOOKUP(MonsterCharacter!BC907,MonsterCharacterAI!$A$3:$C$1000,3,FALSE))</f>
        <v>0</v>
      </c>
      <c r="AI907">
        <f>IF(MonsterCharacter!BD907="-1",0,VLOOKUP(MonsterCharacter!BD907,MonsterCharacterAI!$A$3:$C$1000,2,FALSE))</f>
        <v>0</v>
      </c>
      <c r="AJ907">
        <f>IF(MonsterCharacter!BD907="-1",0,VLOOKUP(MonsterCharacter!BD907,MonsterCharacterAI!$A$3:$C$1000,3,FALSE))</f>
        <v>0</v>
      </c>
      <c r="AK907">
        <f>IF(MonsterCharacter!BE907="-1",0,VLOOKUP(MonsterCharacter!BE907,MonsterCharacterAI!$A$3:$C$1000,2,FALSE))</f>
        <v>0</v>
      </c>
      <c r="AL907">
        <f>IF(MonsterCharacter!BE907="-1",0,VLOOKUP(MonsterCharacter!BE907,MonsterCharacterAI!$A$3:$C$1000,3,FALSE))</f>
        <v>0</v>
      </c>
      <c r="AM907">
        <f>IF(MonsterCharacter!BF907="-1",0,VLOOKUP(MonsterCharacter!BF907,MonsterCharacterAI!$A$3:$C$1000,2,FALSE))</f>
        <v>0</v>
      </c>
      <c r="AN907">
        <f>IF(MonsterCharacter!BF907="-1",0,VLOOKUP(MonsterCharacter!BF907,MonsterCharacterAI!$A$3:$C$1000,3,FALSE))</f>
        <v>0</v>
      </c>
      <c r="AO907">
        <f>IF(MonsterCharacter!BG907="-1",0,VLOOKUP(MonsterCharacter!BG907,MonsterCharacterAI!$A$3:$C$1000,2,FALSE))</f>
        <v>0</v>
      </c>
      <c r="AP907">
        <f>IF(MonsterCharacter!BG907="-1",0,VLOOKUP(MonsterCharacter!BG907,MonsterCharacterAI!$A$3:$C$1000,3,FALSE))</f>
        <v>0</v>
      </c>
      <c r="AQ907">
        <f>IF(MonsterCharacter!BH907="-1",0,VLOOKUP(MonsterCharacter!BH907,MonsterCharacterAI!$A$3:$C$1000,2,FALSE))</f>
        <v>0</v>
      </c>
      <c r="AR907">
        <f>IF(MonsterCharacter!BH907="-1",0,VLOOKUP(MonsterCharacter!BH907,MonsterCharacterAI!$A$3:$C$1000,3,FALSE))</f>
        <v>0</v>
      </c>
      <c r="AS907">
        <f>IF(MonsterCharacter!BI907="-1",0,VLOOKUP(MonsterCharacter!BI907,MonsterCharacterAI!$A$3:$C$1000,2,FALSE))</f>
        <v>0</v>
      </c>
      <c r="AT907">
        <f>IF(MonsterCharacter!BI907="-1",0,VLOOKUP(MonsterCharacter!BI907,MonsterCharacterAI!$A$3:$C$1000,3,FALSE))</f>
        <v>0</v>
      </c>
      <c r="AU907">
        <f>IF(MonsterCharacter!BJ907="-1",0,VLOOKUP(MonsterCharacter!BJ907,MonsterCharacterAI!$A$3:$C$1000,2,FALSE))</f>
        <v>0</v>
      </c>
      <c r="AV907">
        <f>IF(MonsterCharacter!BJ907="-1",0,VLOOKUP(MonsterCharacter!BJ907,MonsterCharacterAI!$A$3:$C$1000,3,FALSE))</f>
        <v>0</v>
      </c>
      <c r="AW907">
        <f>IF(MonsterCharacter!BK907="-1",0,VLOOKUP(MonsterCharacter!BK907,MonsterCharacterAI!$A$3:$C$1000,2,FALSE))</f>
        <v>0</v>
      </c>
      <c r="AX907">
        <f>IF(MonsterCharacter!BK907="-1",0,VLOOKUP(MonsterCharacter!BK907,MonsterCharacterAI!$A$3:$C$1000,3,FALSE))</f>
        <v>0</v>
      </c>
      <c r="AY907">
        <f>IF(MonsterCharacter!BL907="-1",0,VLOOKUP(MonsterCharacter!BL907,MonsterCharacterAI!$A$3:$C$1000,2,FALSE))</f>
        <v>0</v>
      </c>
      <c r="AZ907">
        <f>IF(MonsterCharacter!BL907="-1",0,VLOOKUP(MonsterCharacter!BL907,MonsterCharacterAI!$A$3:$C$1000,3,FALSE))</f>
        <v>0</v>
      </c>
      <c r="BA907">
        <f>MonsterCharacter!F907</f>
        <v>5</v>
      </c>
      <c r="BB907">
        <f>MonsterCharacter!G907</f>
        <v>0</v>
      </c>
    </row>
    <row r="908" spans="1:54" x14ac:dyDescent="0.25">
      <c r="A908" s="1" t="str">
        <f>MonsterCharacter!A908</f>
        <v>0690B</v>
      </c>
      <c r="B908" s="1" t="str">
        <f>MonsterCharacter!B908</f>
        <v>HoraStoneKnight</v>
      </c>
      <c r="C908">
        <f>MonsterCharacter!E908</f>
        <v>-1</v>
      </c>
      <c r="D908">
        <f>MonsterCharacter!D908</f>
        <v>1</v>
      </c>
      <c r="E908">
        <f>MonsterCharacter!V908</f>
        <v>58</v>
      </c>
      <c r="F908" s="5">
        <v>0</v>
      </c>
      <c r="G908">
        <f>MonsterCharacter!CD908</f>
        <v>75675</v>
      </c>
      <c r="H908">
        <f>MonsterCharacter!CG908</f>
        <v>2034</v>
      </c>
      <c r="I908">
        <f>MonsterCharacter!AG908</f>
        <v>0</v>
      </c>
      <c r="J908">
        <f>MonsterCharacter!CO908</f>
        <v>25</v>
      </c>
      <c r="K908">
        <f>INT(MonsterCharacter!CR908)</f>
        <v>4</v>
      </c>
      <c r="L908">
        <f>INT(MonsterCharacter!CS908)</f>
        <v>6</v>
      </c>
      <c r="M908">
        <f>INT(MonsterCharacter!CV908)</f>
        <v>40</v>
      </c>
      <c r="N908" s="5">
        <v>0</v>
      </c>
      <c r="O908">
        <f>MonsterCharacter!CT908/100</f>
        <v>1</v>
      </c>
      <c r="P908" s="5">
        <v>0</v>
      </c>
      <c r="Q908">
        <f>MonsterCharacter!W908</f>
        <v>0</v>
      </c>
      <c r="R908" s="1" t="str">
        <f>MonsterCharacter!C908</f>
        <v>000EC</v>
      </c>
      <c r="S908">
        <f>MonsterCharacter!EX908</f>
        <v>6</v>
      </c>
      <c r="T908">
        <f>MonsterCharacter!EY908</f>
        <v>514</v>
      </c>
      <c r="U908">
        <f>IF(MonsterCharacter!DH908=0,0,1)</f>
        <v>1</v>
      </c>
      <c r="V908">
        <f>IF((MonsterCharacter!AT908=0)*AND(MonsterCharacter!AU908=0)*AND(MonsterCharacter!AV908=0)*AND(MonsterCharacter!AW908=0),-1,IF((MonsterCharacter!AT908&gt;=MonsterCharacter!AU908)*AND(MonsterCharacter!AT908&gt;=MonsterCharacter!AV908)*AND(MonsterCharacter!AT908&gt;=MonsterCharacter!AW908),0,IF((MonsterCharacter!AU908&gt;=MonsterCharacter!AT908)*AND(MonsterCharacter!AU908&gt;=MonsterCharacter!AV908)*AND(MonsterCharacter!AU908&gt;=MonsterCharacter!AW908),1,IF((MonsterCharacter!AV908&gt;=MonsterCharacter!AT908)*AND(MonsterCharacter!AV908&gt;=MonsterCharacter!AU908)*AND(MonsterCharacter!AV908&gt;=MonsterCharacter!AW908),2,3))))</f>
        <v>3</v>
      </c>
      <c r="W908">
        <f>IF(MonsterCharacter!AX908="-1",0,VLOOKUP(MonsterCharacter!AX908,MonsterCharacterAI!$A$3:$C$1000,2,FALSE))</f>
        <v>1</v>
      </c>
      <c r="X908" t="str">
        <f>IF(MonsterCharacter!AX908="-1",0,VLOOKUP(MonsterCharacter!AX908,MonsterCharacterAI!$A$3:$C$1000,3,FALSE))</f>
        <v>930A</v>
      </c>
      <c r="Y908">
        <f>IF(MonsterCharacter!AY908="-1",0,VLOOKUP(MonsterCharacter!AY908,MonsterCharacterAI!$A$3:$C$1000,2,FALSE))</f>
        <v>0</v>
      </c>
      <c r="Z908">
        <f>IF(MonsterCharacter!AY908="-1",0,VLOOKUP(MonsterCharacter!AY908,MonsterCharacterAI!$A$3:$C$1000,3,FALSE))</f>
        <v>0</v>
      </c>
      <c r="AA908">
        <f>IF(MonsterCharacter!AZ908="-1",0,VLOOKUP(MonsterCharacter!AZ908,MonsterCharacterAI!$A$3:$C$1000,2,FALSE))</f>
        <v>0</v>
      </c>
      <c r="AB908">
        <f>IF(MonsterCharacter!AZ908="-1",0,VLOOKUP(MonsterCharacter!AZ908,MonsterCharacterAI!$A$3:$C$1000,3,FALSE))</f>
        <v>0</v>
      </c>
      <c r="AC908">
        <f>IF(MonsterCharacter!BA908="-1",0,VLOOKUP(MonsterCharacter!BA908,MonsterCharacterAI!$A$3:$C$1000,2,FALSE))</f>
        <v>0</v>
      </c>
      <c r="AD908">
        <f>IF(MonsterCharacter!BA908="-1",0,VLOOKUP(MonsterCharacter!BA908,MonsterCharacterAI!$A$3:$C$1000,3,FALSE))</f>
        <v>0</v>
      </c>
      <c r="AE908">
        <f>IF(MonsterCharacter!BB908="-1",0,VLOOKUP(MonsterCharacter!BB908,MonsterCharacterAI!$A$3:$C$1000,2,FALSE))</f>
        <v>0</v>
      </c>
      <c r="AF908">
        <f>IF(MonsterCharacter!BB908="-1",0,VLOOKUP(MonsterCharacter!BB908,MonsterCharacterAI!$A$3:$C$1000,3,FALSE))</f>
        <v>0</v>
      </c>
      <c r="AG908">
        <f>IF(MonsterCharacter!BC908="-1",0,VLOOKUP(MonsterCharacter!BC908,MonsterCharacterAI!$A$3:$C$1000,2,FALSE))</f>
        <v>0</v>
      </c>
      <c r="AH908">
        <f>IF(MonsterCharacter!BC908="-1",0,VLOOKUP(MonsterCharacter!BC908,MonsterCharacterAI!$A$3:$C$1000,3,FALSE))</f>
        <v>0</v>
      </c>
      <c r="AI908">
        <f>IF(MonsterCharacter!BD908="-1",0,VLOOKUP(MonsterCharacter!BD908,MonsterCharacterAI!$A$3:$C$1000,2,FALSE))</f>
        <v>0</v>
      </c>
      <c r="AJ908">
        <f>IF(MonsterCharacter!BD908="-1",0,VLOOKUP(MonsterCharacter!BD908,MonsterCharacterAI!$A$3:$C$1000,3,FALSE))</f>
        <v>0</v>
      </c>
      <c r="AK908">
        <f>IF(MonsterCharacter!BE908="-1",0,VLOOKUP(MonsterCharacter!BE908,MonsterCharacterAI!$A$3:$C$1000,2,FALSE))</f>
        <v>0</v>
      </c>
      <c r="AL908">
        <f>IF(MonsterCharacter!BE908="-1",0,VLOOKUP(MonsterCharacter!BE908,MonsterCharacterAI!$A$3:$C$1000,3,FALSE))</f>
        <v>0</v>
      </c>
      <c r="AM908">
        <f>IF(MonsterCharacter!BF908="-1",0,VLOOKUP(MonsterCharacter!BF908,MonsterCharacterAI!$A$3:$C$1000,2,FALSE))</f>
        <v>0</v>
      </c>
      <c r="AN908">
        <f>IF(MonsterCharacter!BF908="-1",0,VLOOKUP(MonsterCharacter!BF908,MonsterCharacterAI!$A$3:$C$1000,3,FALSE))</f>
        <v>0</v>
      </c>
      <c r="AO908">
        <f>IF(MonsterCharacter!BG908="-1",0,VLOOKUP(MonsterCharacter!BG908,MonsterCharacterAI!$A$3:$C$1000,2,FALSE))</f>
        <v>0</v>
      </c>
      <c r="AP908">
        <f>IF(MonsterCharacter!BG908="-1",0,VLOOKUP(MonsterCharacter!BG908,MonsterCharacterAI!$A$3:$C$1000,3,FALSE))</f>
        <v>0</v>
      </c>
      <c r="AQ908">
        <f>IF(MonsterCharacter!BH908="-1",0,VLOOKUP(MonsterCharacter!BH908,MonsterCharacterAI!$A$3:$C$1000,2,FALSE))</f>
        <v>0</v>
      </c>
      <c r="AR908">
        <f>IF(MonsterCharacter!BH908="-1",0,VLOOKUP(MonsterCharacter!BH908,MonsterCharacterAI!$A$3:$C$1000,3,FALSE))</f>
        <v>0</v>
      </c>
      <c r="AS908">
        <f>IF(MonsterCharacter!BI908="-1",0,VLOOKUP(MonsterCharacter!BI908,MonsterCharacterAI!$A$3:$C$1000,2,FALSE))</f>
        <v>0</v>
      </c>
      <c r="AT908">
        <f>IF(MonsterCharacter!BI908="-1",0,VLOOKUP(MonsterCharacter!BI908,MonsterCharacterAI!$A$3:$C$1000,3,FALSE))</f>
        <v>0</v>
      </c>
      <c r="AU908">
        <f>IF(MonsterCharacter!BJ908="-1",0,VLOOKUP(MonsterCharacter!BJ908,MonsterCharacterAI!$A$3:$C$1000,2,FALSE))</f>
        <v>0</v>
      </c>
      <c r="AV908">
        <f>IF(MonsterCharacter!BJ908="-1",0,VLOOKUP(MonsterCharacter!BJ908,MonsterCharacterAI!$A$3:$C$1000,3,FALSE))</f>
        <v>0</v>
      </c>
      <c r="AW908">
        <f>IF(MonsterCharacter!BK908="-1",0,VLOOKUP(MonsterCharacter!BK908,MonsterCharacterAI!$A$3:$C$1000,2,FALSE))</f>
        <v>0</v>
      </c>
      <c r="AX908">
        <f>IF(MonsterCharacter!BK908="-1",0,VLOOKUP(MonsterCharacter!BK908,MonsterCharacterAI!$A$3:$C$1000,3,FALSE))</f>
        <v>0</v>
      </c>
      <c r="AY908">
        <f>IF(MonsterCharacter!BL908="-1",0,VLOOKUP(MonsterCharacter!BL908,MonsterCharacterAI!$A$3:$C$1000,2,FALSE))</f>
        <v>0</v>
      </c>
      <c r="AZ908">
        <f>IF(MonsterCharacter!BL908="-1",0,VLOOKUP(MonsterCharacter!BL908,MonsterCharacterAI!$A$3:$C$1000,3,FALSE))</f>
        <v>0</v>
      </c>
      <c r="BA908">
        <f>MonsterCharacter!F908</f>
        <v>7</v>
      </c>
      <c r="BB908">
        <f>MonsterCharacter!G908</f>
        <v>116</v>
      </c>
    </row>
    <row r="909" spans="1:54" x14ac:dyDescent="0.25">
      <c r="A909" s="1" t="str">
        <f>MonsterCharacter!A909</f>
        <v>06807</v>
      </c>
      <c r="B909" s="1" t="str">
        <f>MonsterCharacter!B909</f>
        <v>HoraBladePawn</v>
      </c>
      <c r="C909">
        <f>MonsterCharacter!E909</f>
        <v>-1</v>
      </c>
      <c r="D909">
        <f>MonsterCharacter!D909</f>
        <v>2</v>
      </c>
      <c r="E909">
        <f>MonsterCharacter!V909</f>
        <v>68</v>
      </c>
      <c r="F909" s="5">
        <v>0</v>
      </c>
      <c r="G909">
        <f>MonsterCharacter!CD909</f>
        <v>1265200</v>
      </c>
      <c r="H909">
        <f>MonsterCharacter!CG909</f>
        <v>2034</v>
      </c>
      <c r="I909">
        <f>MonsterCharacter!AG909</f>
        <v>0</v>
      </c>
      <c r="J909">
        <f>MonsterCharacter!CO909</f>
        <v>25</v>
      </c>
      <c r="K909">
        <f>INT(MonsterCharacter!CR909)</f>
        <v>4</v>
      </c>
      <c r="L909">
        <f>INT(MonsterCharacter!CS909)</f>
        <v>6</v>
      </c>
      <c r="M909">
        <f>INT(MonsterCharacter!CV909)</f>
        <v>80</v>
      </c>
      <c r="N909" s="5">
        <v>0</v>
      </c>
      <c r="O909">
        <f>MonsterCharacter!CT909/100</f>
        <v>2</v>
      </c>
      <c r="P909" s="5">
        <v>0</v>
      </c>
      <c r="Q909">
        <f>MonsterCharacter!W909</f>
        <v>1</v>
      </c>
      <c r="R909" s="1" t="str">
        <f>MonsterCharacter!C909</f>
        <v>000EB</v>
      </c>
      <c r="S909">
        <f>MonsterCharacter!EX909</f>
        <v>3</v>
      </c>
      <c r="T909">
        <f>MonsterCharacter!EY909</f>
        <v>514</v>
      </c>
      <c r="U909">
        <f>IF(MonsterCharacter!DH909=0,0,1)</f>
        <v>0</v>
      </c>
      <c r="V909">
        <f>IF((MonsterCharacter!AT909=0)*AND(MonsterCharacter!AU909=0)*AND(MonsterCharacter!AV909=0)*AND(MonsterCharacter!AW909=0),-1,IF((MonsterCharacter!AT909&gt;=MonsterCharacter!AU909)*AND(MonsterCharacter!AT909&gt;=MonsterCharacter!AV909)*AND(MonsterCharacter!AT909&gt;=MonsterCharacter!AW909),0,IF((MonsterCharacter!AU909&gt;=MonsterCharacter!AT909)*AND(MonsterCharacter!AU909&gt;=MonsterCharacter!AV909)*AND(MonsterCharacter!AU909&gt;=MonsterCharacter!AW909),1,IF((MonsterCharacter!AV909&gt;=MonsterCharacter!AT909)*AND(MonsterCharacter!AV909&gt;=MonsterCharacter!AU909)*AND(MonsterCharacter!AV909&gt;=MonsterCharacter!AW909),2,3))))</f>
        <v>1</v>
      </c>
      <c r="W909">
        <f>IF(MonsterCharacter!AX909="-1",0,VLOOKUP(MonsterCharacter!AX909,MonsterCharacterAI!$A$3:$C$1000,2,FALSE))</f>
        <v>1</v>
      </c>
      <c r="X909" t="str">
        <f>IF(MonsterCharacter!AX909="-1",0,VLOOKUP(MonsterCharacter!AX909,MonsterCharacterAI!$A$3:$C$1000,3,FALSE))</f>
        <v>9504</v>
      </c>
      <c r="Y909">
        <f>IF(MonsterCharacter!AY909="-1",0,VLOOKUP(MonsterCharacter!AY909,MonsterCharacterAI!$A$3:$C$1000,2,FALSE))</f>
        <v>0</v>
      </c>
      <c r="Z909">
        <f>IF(MonsterCharacter!AY909="-1",0,VLOOKUP(MonsterCharacter!AY909,MonsterCharacterAI!$A$3:$C$1000,3,FALSE))</f>
        <v>0</v>
      </c>
      <c r="AA909">
        <f>IF(MonsterCharacter!AZ909="-1",0,VLOOKUP(MonsterCharacter!AZ909,MonsterCharacterAI!$A$3:$C$1000,2,FALSE))</f>
        <v>0</v>
      </c>
      <c r="AB909">
        <f>IF(MonsterCharacter!AZ909="-1",0,VLOOKUP(MonsterCharacter!AZ909,MonsterCharacterAI!$A$3:$C$1000,3,FALSE))</f>
        <v>0</v>
      </c>
      <c r="AC909">
        <f>IF(MonsterCharacter!BA909="-1",0,VLOOKUP(MonsterCharacter!BA909,MonsterCharacterAI!$A$3:$C$1000,2,FALSE))</f>
        <v>0</v>
      </c>
      <c r="AD909">
        <f>IF(MonsterCharacter!BA909="-1",0,VLOOKUP(MonsterCharacter!BA909,MonsterCharacterAI!$A$3:$C$1000,3,FALSE))</f>
        <v>0</v>
      </c>
      <c r="AE909">
        <f>IF(MonsterCharacter!BB909="-1",0,VLOOKUP(MonsterCharacter!BB909,MonsterCharacterAI!$A$3:$C$1000,2,FALSE))</f>
        <v>0</v>
      </c>
      <c r="AF909">
        <f>IF(MonsterCharacter!BB909="-1",0,VLOOKUP(MonsterCharacter!BB909,MonsterCharacterAI!$A$3:$C$1000,3,FALSE))</f>
        <v>0</v>
      </c>
      <c r="AG909">
        <f>IF(MonsterCharacter!BC909="-1",0,VLOOKUP(MonsterCharacter!BC909,MonsterCharacterAI!$A$3:$C$1000,2,FALSE))</f>
        <v>0</v>
      </c>
      <c r="AH909">
        <f>IF(MonsterCharacter!BC909="-1",0,VLOOKUP(MonsterCharacter!BC909,MonsterCharacterAI!$A$3:$C$1000,3,FALSE))</f>
        <v>0</v>
      </c>
      <c r="AI909">
        <f>IF(MonsterCharacter!BD909="-1",0,VLOOKUP(MonsterCharacter!BD909,MonsterCharacterAI!$A$3:$C$1000,2,FALSE))</f>
        <v>0</v>
      </c>
      <c r="AJ909">
        <f>IF(MonsterCharacter!BD909="-1",0,VLOOKUP(MonsterCharacter!BD909,MonsterCharacterAI!$A$3:$C$1000,3,FALSE))</f>
        <v>0</v>
      </c>
      <c r="AK909">
        <f>IF(MonsterCharacter!BE909="-1",0,VLOOKUP(MonsterCharacter!BE909,MonsterCharacterAI!$A$3:$C$1000,2,FALSE))</f>
        <v>0</v>
      </c>
      <c r="AL909">
        <f>IF(MonsterCharacter!BE909="-1",0,VLOOKUP(MonsterCharacter!BE909,MonsterCharacterAI!$A$3:$C$1000,3,FALSE))</f>
        <v>0</v>
      </c>
      <c r="AM909">
        <f>IF(MonsterCharacter!BF909="-1",0,VLOOKUP(MonsterCharacter!BF909,MonsterCharacterAI!$A$3:$C$1000,2,FALSE))</f>
        <v>0</v>
      </c>
      <c r="AN909">
        <f>IF(MonsterCharacter!BF909="-1",0,VLOOKUP(MonsterCharacter!BF909,MonsterCharacterAI!$A$3:$C$1000,3,FALSE))</f>
        <v>0</v>
      </c>
      <c r="AO909">
        <f>IF(MonsterCharacter!BG909="-1",0,VLOOKUP(MonsterCharacter!BG909,MonsterCharacterAI!$A$3:$C$1000,2,FALSE))</f>
        <v>0</v>
      </c>
      <c r="AP909">
        <f>IF(MonsterCharacter!BG909="-1",0,VLOOKUP(MonsterCharacter!BG909,MonsterCharacterAI!$A$3:$C$1000,3,FALSE))</f>
        <v>0</v>
      </c>
      <c r="AQ909">
        <f>IF(MonsterCharacter!BH909="-1",0,VLOOKUP(MonsterCharacter!BH909,MonsterCharacterAI!$A$3:$C$1000,2,FALSE))</f>
        <v>0</v>
      </c>
      <c r="AR909">
        <f>IF(MonsterCharacter!BH909="-1",0,VLOOKUP(MonsterCharacter!BH909,MonsterCharacterAI!$A$3:$C$1000,3,FALSE))</f>
        <v>0</v>
      </c>
      <c r="AS909">
        <f>IF(MonsterCharacter!BI909="-1",0,VLOOKUP(MonsterCharacter!BI909,MonsterCharacterAI!$A$3:$C$1000,2,FALSE))</f>
        <v>0</v>
      </c>
      <c r="AT909">
        <f>IF(MonsterCharacter!BI909="-1",0,VLOOKUP(MonsterCharacter!BI909,MonsterCharacterAI!$A$3:$C$1000,3,FALSE))</f>
        <v>0</v>
      </c>
      <c r="AU909">
        <f>IF(MonsterCharacter!BJ909="-1",0,VLOOKUP(MonsterCharacter!BJ909,MonsterCharacterAI!$A$3:$C$1000,2,FALSE))</f>
        <v>0</v>
      </c>
      <c r="AV909">
        <f>IF(MonsterCharacter!BJ909="-1",0,VLOOKUP(MonsterCharacter!BJ909,MonsterCharacterAI!$A$3:$C$1000,3,FALSE))</f>
        <v>0</v>
      </c>
      <c r="AW909">
        <f>IF(MonsterCharacter!BK909="-1",0,VLOOKUP(MonsterCharacter!BK909,MonsterCharacterAI!$A$3:$C$1000,2,FALSE))</f>
        <v>0</v>
      </c>
      <c r="AX909">
        <f>IF(MonsterCharacter!BK909="-1",0,VLOOKUP(MonsterCharacter!BK909,MonsterCharacterAI!$A$3:$C$1000,3,FALSE))</f>
        <v>0</v>
      </c>
      <c r="AY909">
        <f>IF(MonsterCharacter!BL909="-1",0,VLOOKUP(MonsterCharacter!BL909,MonsterCharacterAI!$A$3:$C$1000,2,FALSE))</f>
        <v>0</v>
      </c>
      <c r="AZ909">
        <f>IF(MonsterCharacter!BL909="-1",0,VLOOKUP(MonsterCharacter!BL909,MonsterCharacterAI!$A$3:$C$1000,3,FALSE))</f>
        <v>0</v>
      </c>
      <c r="BA909">
        <f>MonsterCharacter!F909</f>
        <v>7</v>
      </c>
      <c r="BB909">
        <f>MonsterCharacter!G909</f>
        <v>854</v>
      </c>
    </row>
    <row r="910" spans="1:54" x14ac:dyDescent="0.25">
      <c r="A910" s="1" t="str">
        <f>MonsterCharacter!A910</f>
        <v>0680C</v>
      </c>
      <c r="B910" s="1" t="str">
        <f>MonsterCharacter!B910</f>
        <v>HoraBloadePawnGuard</v>
      </c>
      <c r="C910">
        <f>MonsterCharacter!E910</f>
        <v>-1</v>
      </c>
      <c r="D910">
        <f>MonsterCharacter!D910</f>
        <v>0</v>
      </c>
      <c r="E910">
        <f>MonsterCharacter!V910</f>
        <v>56</v>
      </c>
      <c r="F910" s="5">
        <v>0</v>
      </c>
      <c r="G910">
        <f>MonsterCharacter!CD910</f>
        <v>14630</v>
      </c>
      <c r="H910">
        <f>MonsterCharacter!CG910</f>
        <v>2034</v>
      </c>
      <c r="I910">
        <f>MonsterCharacter!AG910</f>
        <v>0</v>
      </c>
      <c r="J910">
        <f>MonsterCharacter!CO910</f>
        <v>25</v>
      </c>
      <c r="K910">
        <f>INT(MonsterCharacter!CR910)</f>
        <v>4</v>
      </c>
      <c r="L910">
        <f>INT(MonsterCharacter!CS910)</f>
        <v>6</v>
      </c>
      <c r="M910">
        <f>INT(MonsterCharacter!CV910)</f>
        <v>40</v>
      </c>
      <c r="N910" s="5">
        <v>0</v>
      </c>
      <c r="O910">
        <f>MonsterCharacter!CT910/100</f>
        <v>1</v>
      </c>
      <c r="P910" s="5">
        <v>0</v>
      </c>
      <c r="Q910">
        <f>MonsterCharacter!W910</f>
        <v>0</v>
      </c>
      <c r="R910" s="1" t="str">
        <f>MonsterCharacter!C910</f>
        <v>000EB</v>
      </c>
      <c r="S910">
        <f>MonsterCharacter!EX910</f>
        <v>3</v>
      </c>
      <c r="T910">
        <f>MonsterCharacter!EY910</f>
        <v>514</v>
      </c>
      <c r="U910">
        <f>IF(MonsterCharacter!DH910=0,0,1)</f>
        <v>1</v>
      </c>
      <c r="V910">
        <f>IF((MonsterCharacter!AT910=0)*AND(MonsterCharacter!AU910=0)*AND(MonsterCharacter!AV910=0)*AND(MonsterCharacter!AW910=0),-1,IF((MonsterCharacter!AT910&gt;=MonsterCharacter!AU910)*AND(MonsterCharacter!AT910&gt;=MonsterCharacter!AV910)*AND(MonsterCharacter!AT910&gt;=MonsterCharacter!AW910),0,IF((MonsterCharacter!AU910&gt;=MonsterCharacter!AT910)*AND(MonsterCharacter!AU910&gt;=MonsterCharacter!AV910)*AND(MonsterCharacter!AU910&gt;=MonsterCharacter!AW910),1,IF((MonsterCharacter!AV910&gt;=MonsterCharacter!AT910)*AND(MonsterCharacter!AV910&gt;=MonsterCharacter!AU910)*AND(MonsterCharacter!AV910&gt;=MonsterCharacter!AW910),2,3))))</f>
        <v>1</v>
      </c>
      <c r="W910">
        <f>IF(MonsterCharacter!AX910="-1",0,VLOOKUP(MonsterCharacter!AX910,MonsterCharacterAI!$A$3:$C$1000,2,FALSE))</f>
        <v>1</v>
      </c>
      <c r="X910" t="str">
        <f>IF(MonsterCharacter!AX910="-1",0,VLOOKUP(MonsterCharacter!AX910,MonsterCharacterAI!$A$3:$C$1000,3,FALSE))</f>
        <v>9509</v>
      </c>
      <c r="Y910">
        <f>IF(MonsterCharacter!AY910="-1",0,VLOOKUP(MonsterCharacter!AY910,MonsterCharacterAI!$A$3:$C$1000,2,FALSE))</f>
        <v>1</v>
      </c>
      <c r="Z910" t="str">
        <f>IF(MonsterCharacter!AY910="-1",0,VLOOKUP(MonsterCharacter!AY910,MonsterCharacterAI!$A$3:$C$1000,3,FALSE))</f>
        <v>950B</v>
      </c>
      <c r="AA910">
        <f>IF(MonsterCharacter!AZ910="-1",0,VLOOKUP(MonsterCharacter!AZ910,MonsterCharacterAI!$A$3:$C$1000,2,FALSE))</f>
        <v>0</v>
      </c>
      <c r="AB910">
        <f>IF(MonsterCharacter!AZ910="-1",0,VLOOKUP(MonsterCharacter!AZ910,MonsterCharacterAI!$A$3:$C$1000,3,FALSE))</f>
        <v>0</v>
      </c>
      <c r="AC910">
        <f>IF(MonsterCharacter!BA910="-1",0,VLOOKUP(MonsterCharacter!BA910,MonsterCharacterAI!$A$3:$C$1000,2,FALSE))</f>
        <v>0</v>
      </c>
      <c r="AD910">
        <f>IF(MonsterCharacter!BA910="-1",0,VLOOKUP(MonsterCharacter!BA910,MonsterCharacterAI!$A$3:$C$1000,3,FALSE))</f>
        <v>0</v>
      </c>
      <c r="AE910">
        <f>IF(MonsterCharacter!BB910="-1",0,VLOOKUP(MonsterCharacter!BB910,MonsterCharacterAI!$A$3:$C$1000,2,FALSE))</f>
        <v>0</v>
      </c>
      <c r="AF910">
        <f>IF(MonsterCharacter!BB910="-1",0,VLOOKUP(MonsterCharacter!BB910,MonsterCharacterAI!$A$3:$C$1000,3,FALSE))</f>
        <v>0</v>
      </c>
      <c r="AG910">
        <f>IF(MonsterCharacter!BC910="-1",0,VLOOKUP(MonsterCharacter!BC910,MonsterCharacterAI!$A$3:$C$1000,2,FALSE))</f>
        <v>0</v>
      </c>
      <c r="AH910">
        <f>IF(MonsterCharacter!BC910="-1",0,VLOOKUP(MonsterCharacter!BC910,MonsterCharacterAI!$A$3:$C$1000,3,FALSE))</f>
        <v>0</v>
      </c>
      <c r="AI910">
        <f>IF(MonsterCharacter!BD910="-1",0,VLOOKUP(MonsterCharacter!BD910,MonsterCharacterAI!$A$3:$C$1000,2,FALSE))</f>
        <v>0</v>
      </c>
      <c r="AJ910">
        <f>IF(MonsterCharacter!BD910="-1",0,VLOOKUP(MonsterCharacter!BD910,MonsterCharacterAI!$A$3:$C$1000,3,FALSE))</f>
        <v>0</v>
      </c>
      <c r="AK910">
        <f>IF(MonsterCharacter!BE910="-1",0,VLOOKUP(MonsterCharacter!BE910,MonsterCharacterAI!$A$3:$C$1000,2,FALSE))</f>
        <v>0</v>
      </c>
      <c r="AL910">
        <f>IF(MonsterCharacter!BE910="-1",0,VLOOKUP(MonsterCharacter!BE910,MonsterCharacterAI!$A$3:$C$1000,3,FALSE))</f>
        <v>0</v>
      </c>
      <c r="AM910">
        <f>IF(MonsterCharacter!BF910="-1",0,VLOOKUP(MonsterCharacter!BF910,MonsterCharacterAI!$A$3:$C$1000,2,FALSE))</f>
        <v>0</v>
      </c>
      <c r="AN910">
        <f>IF(MonsterCharacter!BF910="-1",0,VLOOKUP(MonsterCharacter!BF910,MonsterCharacterAI!$A$3:$C$1000,3,FALSE))</f>
        <v>0</v>
      </c>
      <c r="AO910">
        <f>IF(MonsterCharacter!BG910="-1",0,VLOOKUP(MonsterCharacter!BG910,MonsterCharacterAI!$A$3:$C$1000,2,FALSE))</f>
        <v>0</v>
      </c>
      <c r="AP910">
        <f>IF(MonsterCharacter!BG910="-1",0,VLOOKUP(MonsterCharacter!BG910,MonsterCharacterAI!$A$3:$C$1000,3,FALSE))</f>
        <v>0</v>
      </c>
      <c r="AQ910">
        <f>IF(MonsterCharacter!BH910="-1",0,VLOOKUP(MonsterCharacter!BH910,MonsterCharacterAI!$A$3:$C$1000,2,FALSE))</f>
        <v>0</v>
      </c>
      <c r="AR910">
        <f>IF(MonsterCharacter!BH910="-1",0,VLOOKUP(MonsterCharacter!BH910,MonsterCharacterAI!$A$3:$C$1000,3,FALSE))</f>
        <v>0</v>
      </c>
      <c r="AS910">
        <f>IF(MonsterCharacter!BI910="-1",0,VLOOKUP(MonsterCharacter!BI910,MonsterCharacterAI!$A$3:$C$1000,2,FALSE))</f>
        <v>0</v>
      </c>
      <c r="AT910">
        <f>IF(MonsterCharacter!BI910="-1",0,VLOOKUP(MonsterCharacter!BI910,MonsterCharacterAI!$A$3:$C$1000,3,FALSE))</f>
        <v>0</v>
      </c>
      <c r="AU910">
        <f>IF(MonsterCharacter!BJ910="-1",0,VLOOKUP(MonsterCharacter!BJ910,MonsterCharacterAI!$A$3:$C$1000,2,FALSE))</f>
        <v>0</v>
      </c>
      <c r="AV910">
        <f>IF(MonsterCharacter!BJ910="-1",0,VLOOKUP(MonsterCharacter!BJ910,MonsterCharacterAI!$A$3:$C$1000,3,FALSE))</f>
        <v>0</v>
      </c>
      <c r="AW910">
        <f>IF(MonsterCharacter!BK910="-1",0,VLOOKUP(MonsterCharacter!BK910,MonsterCharacterAI!$A$3:$C$1000,2,FALSE))</f>
        <v>0</v>
      </c>
      <c r="AX910">
        <f>IF(MonsterCharacter!BK910="-1",0,VLOOKUP(MonsterCharacter!BK910,MonsterCharacterAI!$A$3:$C$1000,3,FALSE))</f>
        <v>0</v>
      </c>
      <c r="AY910">
        <f>IF(MonsterCharacter!BL910="-1",0,VLOOKUP(MonsterCharacter!BL910,MonsterCharacterAI!$A$3:$C$1000,2,FALSE))</f>
        <v>0</v>
      </c>
      <c r="AZ910">
        <f>IF(MonsterCharacter!BL910="-1",0,VLOOKUP(MonsterCharacter!BL910,MonsterCharacterAI!$A$3:$C$1000,3,FALSE))</f>
        <v>0</v>
      </c>
      <c r="BA910">
        <f>MonsterCharacter!F910</f>
        <v>7</v>
      </c>
      <c r="BB910">
        <f>MonsterCharacter!G910</f>
        <v>0</v>
      </c>
    </row>
    <row r="911" spans="1:54" x14ac:dyDescent="0.25">
      <c r="A911" s="1" t="str">
        <f>MonsterCharacter!A911</f>
        <v>06713</v>
      </c>
      <c r="B911" s="1" t="str">
        <f>MonsterCharacter!B911</f>
        <v>Hora Grave Stone</v>
      </c>
      <c r="C911">
        <f>MonsterCharacter!E911</f>
        <v>-1</v>
      </c>
      <c r="D911">
        <f>MonsterCharacter!D911</f>
        <v>3</v>
      </c>
      <c r="E911">
        <f>MonsterCharacter!V911</f>
        <v>58</v>
      </c>
      <c r="F911" s="5">
        <v>0</v>
      </c>
      <c r="G911">
        <f>MonsterCharacter!CD911</f>
        <v>302700</v>
      </c>
      <c r="H911">
        <f>MonsterCharacter!CG911</f>
        <v>2034</v>
      </c>
      <c r="I911">
        <f>MonsterCharacter!AG911</f>
        <v>0</v>
      </c>
      <c r="J911">
        <f>MonsterCharacter!CO911</f>
        <v>25</v>
      </c>
      <c r="K911">
        <f>INT(MonsterCharacter!CR911)</f>
        <v>0</v>
      </c>
      <c r="L911">
        <f>INT(MonsterCharacter!CS911)</f>
        <v>0</v>
      </c>
      <c r="M911">
        <f>INT(MonsterCharacter!CV911)</f>
        <v>32</v>
      </c>
      <c r="N911" s="5">
        <v>0</v>
      </c>
      <c r="O911">
        <f>MonsterCharacter!CT911/100</f>
        <v>0.8</v>
      </c>
      <c r="P911" s="5">
        <v>0</v>
      </c>
      <c r="Q911">
        <f>MonsterCharacter!W911</f>
        <v>0</v>
      </c>
      <c r="R911" s="1" t="str">
        <f>MonsterCharacter!C911</f>
        <v>000EA</v>
      </c>
      <c r="S911">
        <f>MonsterCharacter!EX911</f>
        <v>3</v>
      </c>
      <c r="T911">
        <f>MonsterCharacter!EY911</f>
        <v>520</v>
      </c>
      <c r="U911">
        <f>IF(MonsterCharacter!DH911=0,0,1)</f>
        <v>0</v>
      </c>
      <c r="V911">
        <f>IF((MonsterCharacter!AT911=0)*AND(MonsterCharacter!AU911=0)*AND(MonsterCharacter!AV911=0)*AND(MonsterCharacter!AW911=0),-1,IF((MonsterCharacter!AT911&gt;=MonsterCharacter!AU911)*AND(MonsterCharacter!AT911&gt;=MonsterCharacter!AV911)*AND(MonsterCharacter!AT911&gt;=MonsterCharacter!AW911),0,IF((MonsterCharacter!AU911&gt;=MonsterCharacter!AT911)*AND(MonsterCharacter!AU911&gt;=MonsterCharacter!AV911)*AND(MonsterCharacter!AU911&gt;=MonsterCharacter!AW911),1,IF((MonsterCharacter!AV911&gt;=MonsterCharacter!AT911)*AND(MonsterCharacter!AV911&gt;=MonsterCharacter!AU911)*AND(MonsterCharacter!AV911&gt;=MonsterCharacter!AW911),2,3))))</f>
        <v>-1</v>
      </c>
      <c r="W911">
        <f>IF(MonsterCharacter!AX911="-1",0,VLOOKUP(MonsterCharacter!AX911,MonsterCharacterAI!$A$3:$C$1000,2,FALSE))</f>
        <v>1</v>
      </c>
      <c r="X911" t="str">
        <f>IF(MonsterCharacter!AX911="-1",0,VLOOKUP(MonsterCharacter!AX911,MonsterCharacterAI!$A$3:$C$1000,3,FALSE))</f>
        <v>9504</v>
      </c>
      <c r="Y911">
        <f>IF(MonsterCharacter!AY911="-1",0,VLOOKUP(MonsterCharacter!AY911,MonsterCharacterAI!$A$3:$C$1000,2,FALSE))</f>
        <v>1</v>
      </c>
      <c r="Z911" t="str">
        <f>IF(MonsterCharacter!AY911="-1",0,VLOOKUP(MonsterCharacter!AY911,MonsterCharacterAI!$A$3:$C$1000,3,FALSE))</f>
        <v>9306</v>
      </c>
      <c r="AA911">
        <f>IF(MonsterCharacter!AZ911="-1",0,VLOOKUP(MonsterCharacter!AZ911,MonsterCharacterAI!$A$3:$C$1000,2,FALSE))</f>
        <v>0</v>
      </c>
      <c r="AB911">
        <f>IF(MonsterCharacter!AZ911="-1",0,VLOOKUP(MonsterCharacter!AZ911,MonsterCharacterAI!$A$3:$C$1000,3,FALSE))</f>
        <v>0</v>
      </c>
      <c r="AC911">
        <f>IF(MonsterCharacter!BA911="-1",0,VLOOKUP(MonsterCharacter!BA911,MonsterCharacterAI!$A$3:$C$1000,2,FALSE))</f>
        <v>0</v>
      </c>
      <c r="AD911">
        <f>IF(MonsterCharacter!BA911="-1",0,VLOOKUP(MonsterCharacter!BA911,MonsterCharacterAI!$A$3:$C$1000,3,FALSE))</f>
        <v>0</v>
      </c>
      <c r="AE911">
        <f>IF(MonsterCharacter!BB911="-1",0,VLOOKUP(MonsterCharacter!BB911,MonsterCharacterAI!$A$3:$C$1000,2,FALSE))</f>
        <v>0</v>
      </c>
      <c r="AF911">
        <f>IF(MonsterCharacter!BB911="-1",0,VLOOKUP(MonsterCharacter!BB911,MonsterCharacterAI!$A$3:$C$1000,3,FALSE))</f>
        <v>0</v>
      </c>
      <c r="AG911">
        <f>IF(MonsterCharacter!BC911="-1",0,VLOOKUP(MonsterCharacter!BC911,MonsterCharacterAI!$A$3:$C$1000,2,FALSE))</f>
        <v>0</v>
      </c>
      <c r="AH911">
        <f>IF(MonsterCharacter!BC911="-1",0,VLOOKUP(MonsterCharacter!BC911,MonsterCharacterAI!$A$3:$C$1000,3,FALSE))</f>
        <v>0</v>
      </c>
      <c r="AI911">
        <f>IF(MonsterCharacter!BD911="-1",0,VLOOKUP(MonsterCharacter!BD911,MonsterCharacterAI!$A$3:$C$1000,2,FALSE))</f>
        <v>0</v>
      </c>
      <c r="AJ911">
        <f>IF(MonsterCharacter!BD911="-1",0,VLOOKUP(MonsterCharacter!BD911,MonsterCharacterAI!$A$3:$C$1000,3,FALSE))</f>
        <v>0</v>
      </c>
      <c r="AK911">
        <f>IF(MonsterCharacter!BE911="-1",0,VLOOKUP(MonsterCharacter!BE911,MonsterCharacterAI!$A$3:$C$1000,2,FALSE))</f>
        <v>0</v>
      </c>
      <c r="AL911">
        <f>IF(MonsterCharacter!BE911="-1",0,VLOOKUP(MonsterCharacter!BE911,MonsterCharacterAI!$A$3:$C$1000,3,FALSE))</f>
        <v>0</v>
      </c>
      <c r="AM911">
        <f>IF(MonsterCharacter!BF911="-1",0,VLOOKUP(MonsterCharacter!BF911,MonsterCharacterAI!$A$3:$C$1000,2,FALSE))</f>
        <v>0</v>
      </c>
      <c r="AN911">
        <f>IF(MonsterCharacter!BF911="-1",0,VLOOKUP(MonsterCharacter!BF911,MonsterCharacterAI!$A$3:$C$1000,3,FALSE))</f>
        <v>0</v>
      </c>
      <c r="AO911">
        <f>IF(MonsterCharacter!BG911="-1",0,VLOOKUP(MonsterCharacter!BG911,MonsterCharacterAI!$A$3:$C$1000,2,FALSE))</f>
        <v>0</v>
      </c>
      <c r="AP911">
        <f>IF(MonsterCharacter!BG911="-1",0,VLOOKUP(MonsterCharacter!BG911,MonsterCharacterAI!$A$3:$C$1000,3,FALSE))</f>
        <v>0</v>
      </c>
      <c r="AQ911">
        <f>IF(MonsterCharacter!BH911="-1",0,VLOOKUP(MonsterCharacter!BH911,MonsterCharacterAI!$A$3:$C$1000,2,FALSE))</f>
        <v>0</v>
      </c>
      <c r="AR911">
        <f>IF(MonsterCharacter!BH911="-1",0,VLOOKUP(MonsterCharacter!BH911,MonsterCharacterAI!$A$3:$C$1000,3,FALSE))</f>
        <v>0</v>
      </c>
      <c r="AS911">
        <f>IF(MonsterCharacter!BI911="-1",0,VLOOKUP(MonsterCharacter!BI911,MonsterCharacterAI!$A$3:$C$1000,2,FALSE))</f>
        <v>0</v>
      </c>
      <c r="AT911">
        <f>IF(MonsterCharacter!BI911="-1",0,VLOOKUP(MonsterCharacter!BI911,MonsterCharacterAI!$A$3:$C$1000,3,FALSE))</f>
        <v>0</v>
      </c>
      <c r="AU911">
        <f>IF(MonsterCharacter!BJ911="-1",0,VLOOKUP(MonsterCharacter!BJ911,MonsterCharacterAI!$A$3:$C$1000,2,FALSE))</f>
        <v>0</v>
      </c>
      <c r="AV911">
        <f>IF(MonsterCharacter!BJ911="-1",0,VLOOKUP(MonsterCharacter!BJ911,MonsterCharacterAI!$A$3:$C$1000,3,FALSE))</f>
        <v>0</v>
      </c>
      <c r="AW911">
        <f>IF(MonsterCharacter!BK911="-1",0,VLOOKUP(MonsterCharacter!BK911,MonsterCharacterAI!$A$3:$C$1000,2,FALSE))</f>
        <v>0</v>
      </c>
      <c r="AX911">
        <f>IF(MonsterCharacter!BK911="-1",0,VLOOKUP(MonsterCharacter!BK911,MonsterCharacterAI!$A$3:$C$1000,3,FALSE))</f>
        <v>0</v>
      </c>
      <c r="AY911">
        <f>IF(MonsterCharacter!BL911="-1",0,VLOOKUP(MonsterCharacter!BL911,MonsterCharacterAI!$A$3:$C$1000,2,FALSE))</f>
        <v>0</v>
      </c>
      <c r="AZ911">
        <f>IF(MonsterCharacter!BL911="-1",0,VLOOKUP(MonsterCharacter!BL911,MonsterCharacterAI!$A$3:$C$1000,3,FALSE))</f>
        <v>0</v>
      </c>
      <c r="BA911">
        <f>MonsterCharacter!F911</f>
        <v>7</v>
      </c>
      <c r="BB911">
        <f>MonsterCharacter!G911</f>
        <v>232</v>
      </c>
    </row>
    <row r="912" spans="1:54" x14ac:dyDescent="0.25">
      <c r="A912" s="1" t="str">
        <f>MonsterCharacter!A912</f>
        <v>0A74B</v>
      </c>
      <c r="B912" s="1" t="str">
        <f>MonsterCharacter!B912</f>
        <v>Hora Memoria Gem</v>
      </c>
      <c r="C912">
        <f>MonsterCharacter!E912</f>
        <v>-1</v>
      </c>
      <c r="D912">
        <f>MonsterCharacter!D912</f>
        <v>1</v>
      </c>
      <c r="E912">
        <f>MonsterCharacter!V912</f>
        <v>58</v>
      </c>
      <c r="F912" s="5">
        <v>0</v>
      </c>
      <c r="G912">
        <f>MonsterCharacter!CD912</f>
        <v>302700</v>
      </c>
      <c r="H912">
        <f>MonsterCharacter!CG912</f>
        <v>2034</v>
      </c>
      <c r="I912">
        <f>MonsterCharacter!AG912</f>
        <v>0</v>
      </c>
      <c r="J912">
        <f>MonsterCharacter!CO912</f>
        <v>0</v>
      </c>
      <c r="K912">
        <f>INT(MonsterCharacter!CR912)</f>
        <v>0</v>
      </c>
      <c r="L912">
        <f>INT(MonsterCharacter!CS912)</f>
        <v>0</v>
      </c>
      <c r="M912">
        <f>INT(MonsterCharacter!CV912)</f>
        <v>10</v>
      </c>
      <c r="N912" s="5">
        <v>0</v>
      </c>
      <c r="O912">
        <f>MonsterCharacter!CT912/100</f>
        <v>1</v>
      </c>
      <c r="P912" s="5">
        <v>0</v>
      </c>
      <c r="Q912">
        <f>MonsterCharacter!W912</f>
        <v>0</v>
      </c>
      <c r="R912" s="1" t="str">
        <f>MonsterCharacter!C912</f>
        <v>00109</v>
      </c>
      <c r="S912">
        <f>MonsterCharacter!EX912</f>
        <v>-1</v>
      </c>
      <c r="T912">
        <f>MonsterCharacter!EY912</f>
        <v>2560</v>
      </c>
      <c r="U912">
        <f>IF(MonsterCharacter!DH912=0,0,1)</f>
        <v>0</v>
      </c>
      <c r="V912">
        <f>IF((MonsterCharacter!AT912=0)*AND(MonsterCharacter!AU912=0)*AND(MonsterCharacter!AV912=0)*AND(MonsterCharacter!AW912=0),-1,IF((MonsterCharacter!AT912&gt;=MonsterCharacter!AU912)*AND(MonsterCharacter!AT912&gt;=MonsterCharacter!AV912)*AND(MonsterCharacter!AT912&gt;=MonsterCharacter!AW912),0,IF((MonsterCharacter!AU912&gt;=MonsterCharacter!AT912)*AND(MonsterCharacter!AU912&gt;=MonsterCharacter!AV912)*AND(MonsterCharacter!AU912&gt;=MonsterCharacter!AW912),1,IF((MonsterCharacter!AV912&gt;=MonsterCharacter!AT912)*AND(MonsterCharacter!AV912&gt;=MonsterCharacter!AU912)*AND(MonsterCharacter!AV912&gt;=MonsterCharacter!AW912),2,3))))</f>
        <v>0</v>
      </c>
      <c r="W912">
        <f>IF(MonsterCharacter!AX912="-1",0,VLOOKUP(MonsterCharacter!AX912,MonsterCharacterAI!$A$3:$C$1000,2,FALSE))</f>
        <v>0</v>
      </c>
      <c r="X912">
        <f>IF(MonsterCharacter!AX912="-1",0,VLOOKUP(MonsterCharacter!AX912,MonsterCharacterAI!$A$3:$C$1000,3,FALSE))</f>
        <v>0</v>
      </c>
      <c r="Y912">
        <f>IF(MonsterCharacter!AY912="-1",0,VLOOKUP(MonsterCharacter!AY912,MonsterCharacterAI!$A$3:$C$1000,2,FALSE))</f>
        <v>0</v>
      </c>
      <c r="Z912">
        <f>IF(MonsterCharacter!AY912="-1",0,VLOOKUP(MonsterCharacter!AY912,MonsterCharacterAI!$A$3:$C$1000,3,FALSE))</f>
        <v>0</v>
      </c>
      <c r="AA912">
        <f>IF(MonsterCharacter!AZ912="-1",0,VLOOKUP(MonsterCharacter!AZ912,MonsterCharacterAI!$A$3:$C$1000,2,FALSE))</f>
        <v>0</v>
      </c>
      <c r="AB912">
        <f>IF(MonsterCharacter!AZ912="-1",0,VLOOKUP(MonsterCharacter!AZ912,MonsterCharacterAI!$A$3:$C$1000,3,FALSE))</f>
        <v>0</v>
      </c>
      <c r="AC912">
        <f>IF(MonsterCharacter!BA912="-1",0,VLOOKUP(MonsterCharacter!BA912,MonsterCharacterAI!$A$3:$C$1000,2,FALSE))</f>
        <v>0</v>
      </c>
      <c r="AD912">
        <f>IF(MonsterCharacter!BA912="-1",0,VLOOKUP(MonsterCharacter!BA912,MonsterCharacterAI!$A$3:$C$1000,3,FALSE))</f>
        <v>0</v>
      </c>
      <c r="AE912">
        <f>IF(MonsterCharacter!BB912="-1",0,VLOOKUP(MonsterCharacter!BB912,MonsterCharacterAI!$A$3:$C$1000,2,FALSE))</f>
        <v>0</v>
      </c>
      <c r="AF912">
        <f>IF(MonsterCharacter!BB912="-1",0,VLOOKUP(MonsterCharacter!BB912,MonsterCharacterAI!$A$3:$C$1000,3,FALSE))</f>
        <v>0</v>
      </c>
      <c r="AG912">
        <f>IF(MonsterCharacter!BC912="-1",0,VLOOKUP(MonsterCharacter!BC912,MonsterCharacterAI!$A$3:$C$1000,2,FALSE))</f>
        <v>0</v>
      </c>
      <c r="AH912">
        <f>IF(MonsterCharacter!BC912="-1",0,VLOOKUP(MonsterCharacter!BC912,MonsterCharacterAI!$A$3:$C$1000,3,FALSE))</f>
        <v>0</v>
      </c>
      <c r="AI912">
        <f>IF(MonsterCharacter!BD912="-1",0,VLOOKUP(MonsterCharacter!BD912,MonsterCharacterAI!$A$3:$C$1000,2,FALSE))</f>
        <v>0</v>
      </c>
      <c r="AJ912">
        <f>IF(MonsterCharacter!BD912="-1",0,VLOOKUP(MonsterCharacter!BD912,MonsterCharacterAI!$A$3:$C$1000,3,FALSE))</f>
        <v>0</v>
      </c>
      <c r="AK912">
        <f>IF(MonsterCharacter!BE912="-1",0,VLOOKUP(MonsterCharacter!BE912,MonsterCharacterAI!$A$3:$C$1000,2,FALSE))</f>
        <v>0</v>
      </c>
      <c r="AL912">
        <f>IF(MonsterCharacter!BE912="-1",0,VLOOKUP(MonsterCharacter!BE912,MonsterCharacterAI!$A$3:$C$1000,3,FALSE))</f>
        <v>0</v>
      </c>
      <c r="AM912">
        <f>IF(MonsterCharacter!BF912="-1",0,VLOOKUP(MonsterCharacter!BF912,MonsterCharacterAI!$A$3:$C$1000,2,FALSE))</f>
        <v>0</v>
      </c>
      <c r="AN912">
        <f>IF(MonsterCharacter!BF912="-1",0,VLOOKUP(MonsterCharacter!BF912,MonsterCharacterAI!$A$3:$C$1000,3,FALSE))</f>
        <v>0</v>
      </c>
      <c r="AO912">
        <f>IF(MonsterCharacter!BG912="-1",0,VLOOKUP(MonsterCharacter!BG912,MonsterCharacterAI!$A$3:$C$1000,2,FALSE))</f>
        <v>0</v>
      </c>
      <c r="AP912">
        <f>IF(MonsterCharacter!BG912="-1",0,VLOOKUP(MonsterCharacter!BG912,MonsterCharacterAI!$A$3:$C$1000,3,FALSE))</f>
        <v>0</v>
      </c>
      <c r="AQ912">
        <f>IF(MonsterCharacter!BH912="-1",0,VLOOKUP(MonsterCharacter!BH912,MonsterCharacterAI!$A$3:$C$1000,2,FALSE))</f>
        <v>0</v>
      </c>
      <c r="AR912">
        <f>IF(MonsterCharacter!BH912="-1",0,VLOOKUP(MonsterCharacter!BH912,MonsterCharacterAI!$A$3:$C$1000,3,FALSE))</f>
        <v>0</v>
      </c>
      <c r="AS912">
        <f>IF(MonsterCharacter!BI912="-1",0,VLOOKUP(MonsterCharacter!BI912,MonsterCharacterAI!$A$3:$C$1000,2,FALSE))</f>
        <v>0</v>
      </c>
      <c r="AT912">
        <f>IF(MonsterCharacter!BI912="-1",0,VLOOKUP(MonsterCharacter!BI912,MonsterCharacterAI!$A$3:$C$1000,3,FALSE))</f>
        <v>0</v>
      </c>
      <c r="AU912">
        <f>IF(MonsterCharacter!BJ912="-1",0,VLOOKUP(MonsterCharacter!BJ912,MonsterCharacterAI!$A$3:$C$1000,2,FALSE))</f>
        <v>0</v>
      </c>
      <c r="AV912">
        <f>IF(MonsterCharacter!BJ912="-1",0,VLOOKUP(MonsterCharacter!BJ912,MonsterCharacterAI!$A$3:$C$1000,3,FALSE))</f>
        <v>0</v>
      </c>
      <c r="AW912">
        <f>IF(MonsterCharacter!BK912="-1",0,VLOOKUP(MonsterCharacter!BK912,MonsterCharacterAI!$A$3:$C$1000,2,FALSE))</f>
        <v>0</v>
      </c>
      <c r="AX912">
        <f>IF(MonsterCharacter!BK912="-1",0,VLOOKUP(MonsterCharacter!BK912,MonsterCharacterAI!$A$3:$C$1000,3,FALSE))</f>
        <v>0</v>
      </c>
      <c r="AY912">
        <f>IF(MonsterCharacter!BL912="-1",0,VLOOKUP(MonsterCharacter!BL912,MonsterCharacterAI!$A$3:$C$1000,2,FALSE))</f>
        <v>0</v>
      </c>
      <c r="AZ912">
        <f>IF(MonsterCharacter!BL912="-1",0,VLOOKUP(MonsterCharacter!BL912,MonsterCharacterAI!$A$3:$C$1000,3,FALSE))</f>
        <v>0</v>
      </c>
      <c r="BA912">
        <f>MonsterCharacter!F912</f>
        <v>7</v>
      </c>
      <c r="BB912">
        <f>MonsterCharacter!G912</f>
        <v>116</v>
      </c>
    </row>
    <row r="913" spans="1:54" x14ac:dyDescent="0.25">
      <c r="A913" s="1" t="str">
        <f>MonsterCharacter!A913</f>
        <v>0911B</v>
      </c>
      <c r="B913" s="1" t="str">
        <f>MonsterCharacter!B913</f>
        <v>Hora Rajuil Tower</v>
      </c>
      <c r="C913">
        <f>MonsterCharacter!E913</f>
        <v>-1</v>
      </c>
      <c r="D913">
        <f>MonsterCharacter!D913</f>
        <v>1</v>
      </c>
      <c r="E913">
        <f>MonsterCharacter!V913</f>
        <v>58</v>
      </c>
      <c r="F913" s="5">
        <v>0</v>
      </c>
      <c r="G913">
        <f>MonsterCharacter!CD913</f>
        <v>302700</v>
      </c>
      <c r="H913">
        <f>MonsterCharacter!CG913</f>
        <v>2034</v>
      </c>
      <c r="I913">
        <f>MonsterCharacter!AG913</f>
        <v>0</v>
      </c>
      <c r="J913">
        <f>MonsterCharacter!CO913</f>
        <v>0</v>
      </c>
      <c r="K913">
        <f>INT(MonsterCharacter!CR913)</f>
        <v>0</v>
      </c>
      <c r="L913">
        <f>INT(MonsterCharacter!CS913)</f>
        <v>0</v>
      </c>
      <c r="M913">
        <f>INT(MonsterCharacter!CV913)</f>
        <v>44</v>
      </c>
      <c r="N913" s="5">
        <v>0</v>
      </c>
      <c r="O913">
        <f>MonsterCharacter!CT913/100</f>
        <v>1</v>
      </c>
      <c r="P913" s="5">
        <v>0</v>
      </c>
      <c r="Q913">
        <f>MonsterCharacter!W913</f>
        <v>0</v>
      </c>
      <c r="R913" s="1" t="str">
        <f>MonsterCharacter!C913</f>
        <v>000F4</v>
      </c>
      <c r="S913">
        <f>MonsterCharacter!EX913</f>
        <v>-1</v>
      </c>
      <c r="T913">
        <f>MonsterCharacter!EY913</f>
        <v>514</v>
      </c>
      <c r="U913">
        <f>IF(MonsterCharacter!DH913=0,0,1)</f>
        <v>0</v>
      </c>
      <c r="V913">
        <f>IF((MonsterCharacter!AT913=0)*AND(MonsterCharacter!AU913=0)*AND(MonsterCharacter!AV913=0)*AND(MonsterCharacter!AW913=0),-1,IF((MonsterCharacter!AT913&gt;=MonsterCharacter!AU913)*AND(MonsterCharacter!AT913&gt;=MonsterCharacter!AV913)*AND(MonsterCharacter!AT913&gt;=MonsterCharacter!AW913),0,IF((MonsterCharacter!AU913&gt;=MonsterCharacter!AT913)*AND(MonsterCharacter!AU913&gt;=MonsterCharacter!AV913)*AND(MonsterCharacter!AU913&gt;=MonsterCharacter!AW913),1,IF((MonsterCharacter!AV913&gt;=MonsterCharacter!AT913)*AND(MonsterCharacter!AV913&gt;=MonsterCharacter!AU913)*AND(MonsterCharacter!AV913&gt;=MonsterCharacter!AW913),2,3))))</f>
        <v>0</v>
      </c>
      <c r="W913">
        <f>IF(MonsterCharacter!AX913="-1",0,VLOOKUP(MonsterCharacter!AX913,MonsterCharacterAI!$A$3:$C$1000,2,FALSE))</f>
        <v>0</v>
      </c>
      <c r="X913">
        <f>IF(MonsterCharacter!AX913="-1",0,VLOOKUP(MonsterCharacter!AX913,MonsterCharacterAI!$A$3:$C$1000,3,FALSE))</f>
        <v>0</v>
      </c>
      <c r="Y913">
        <f>IF(MonsterCharacter!AY913="-1",0,VLOOKUP(MonsterCharacter!AY913,MonsterCharacterAI!$A$3:$C$1000,2,FALSE))</f>
        <v>0</v>
      </c>
      <c r="Z913">
        <f>IF(MonsterCharacter!AY913="-1",0,VLOOKUP(MonsterCharacter!AY913,MonsterCharacterAI!$A$3:$C$1000,3,FALSE))</f>
        <v>0</v>
      </c>
      <c r="AA913">
        <f>IF(MonsterCharacter!AZ913="-1",0,VLOOKUP(MonsterCharacter!AZ913,MonsterCharacterAI!$A$3:$C$1000,2,FALSE))</f>
        <v>0</v>
      </c>
      <c r="AB913">
        <f>IF(MonsterCharacter!AZ913="-1",0,VLOOKUP(MonsterCharacter!AZ913,MonsterCharacterAI!$A$3:$C$1000,3,FALSE))</f>
        <v>0</v>
      </c>
      <c r="AC913">
        <f>IF(MonsterCharacter!BA913="-1",0,VLOOKUP(MonsterCharacter!BA913,MonsterCharacterAI!$A$3:$C$1000,2,FALSE))</f>
        <v>0</v>
      </c>
      <c r="AD913">
        <f>IF(MonsterCharacter!BA913="-1",0,VLOOKUP(MonsterCharacter!BA913,MonsterCharacterAI!$A$3:$C$1000,3,FALSE))</f>
        <v>0</v>
      </c>
      <c r="AE913">
        <f>IF(MonsterCharacter!BB913="-1",0,VLOOKUP(MonsterCharacter!BB913,MonsterCharacterAI!$A$3:$C$1000,2,FALSE))</f>
        <v>0</v>
      </c>
      <c r="AF913">
        <f>IF(MonsterCharacter!BB913="-1",0,VLOOKUP(MonsterCharacter!BB913,MonsterCharacterAI!$A$3:$C$1000,3,FALSE))</f>
        <v>0</v>
      </c>
      <c r="AG913">
        <f>IF(MonsterCharacter!BC913="-1",0,VLOOKUP(MonsterCharacter!BC913,MonsterCharacterAI!$A$3:$C$1000,2,FALSE))</f>
        <v>0</v>
      </c>
      <c r="AH913">
        <f>IF(MonsterCharacter!BC913="-1",0,VLOOKUP(MonsterCharacter!BC913,MonsterCharacterAI!$A$3:$C$1000,3,FALSE))</f>
        <v>0</v>
      </c>
      <c r="AI913">
        <f>IF(MonsterCharacter!BD913="-1",0,VLOOKUP(MonsterCharacter!BD913,MonsterCharacterAI!$A$3:$C$1000,2,FALSE))</f>
        <v>0</v>
      </c>
      <c r="AJ913">
        <f>IF(MonsterCharacter!BD913="-1",0,VLOOKUP(MonsterCharacter!BD913,MonsterCharacterAI!$A$3:$C$1000,3,FALSE))</f>
        <v>0</v>
      </c>
      <c r="AK913">
        <f>IF(MonsterCharacter!BE913="-1",0,VLOOKUP(MonsterCharacter!BE913,MonsterCharacterAI!$A$3:$C$1000,2,FALSE))</f>
        <v>0</v>
      </c>
      <c r="AL913">
        <f>IF(MonsterCharacter!BE913="-1",0,VLOOKUP(MonsterCharacter!BE913,MonsterCharacterAI!$A$3:$C$1000,3,FALSE))</f>
        <v>0</v>
      </c>
      <c r="AM913">
        <f>IF(MonsterCharacter!BF913="-1",0,VLOOKUP(MonsterCharacter!BF913,MonsterCharacterAI!$A$3:$C$1000,2,FALSE))</f>
        <v>0</v>
      </c>
      <c r="AN913">
        <f>IF(MonsterCharacter!BF913="-1",0,VLOOKUP(MonsterCharacter!BF913,MonsterCharacterAI!$A$3:$C$1000,3,FALSE))</f>
        <v>0</v>
      </c>
      <c r="AO913">
        <f>IF(MonsterCharacter!BG913="-1",0,VLOOKUP(MonsterCharacter!BG913,MonsterCharacterAI!$A$3:$C$1000,2,FALSE))</f>
        <v>0</v>
      </c>
      <c r="AP913">
        <f>IF(MonsterCharacter!BG913="-1",0,VLOOKUP(MonsterCharacter!BG913,MonsterCharacterAI!$A$3:$C$1000,3,FALSE))</f>
        <v>0</v>
      </c>
      <c r="AQ913">
        <f>IF(MonsterCharacter!BH913="-1",0,VLOOKUP(MonsterCharacter!BH913,MonsterCharacterAI!$A$3:$C$1000,2,FALSE))</f>
        <v>0</v>
      </c>
      <c r="AR913">
        <f>IF(MonsterCharacter!BH913="-1",0,VLOOKUP(MonsterCharacter!BH913,MonsterCharacterAI!$A$3:$C$1000,3,FALSE))</f>
        <v>0</v>
      </c>
      <c r="AS913">
        <f>IF(MonsterCharacter!BI913="-1",0,VLOOKUP(MonsterCharacter!BI913,MonsterCharacterAI!$A$3:$C$1000,2,FALSE))</f>
        <v>0</v>
      </c>
      <c r="AT913">
        <f>IF(MonsterCharacter!BI913="-1",0,VLOOKUP(MonsterCharacter!BI913,MonsterCharacterAI!$A$3:$C$1000,3,FALSE))</f>
        <v>0</v>
      </c>
      <c r="AU913">
        <f>IF(MonsterCharacter!BJ913="-1",0,VLOOKUP(MonsterCharacter!BJ913,MonsterCharacterAI!$A$3:$C$1000,2,FALSE))</f>
        <v>0</v>
      </c>
      <c r="AV913">
        <f>IF(MonsterCharacter!BJ913="-1",0,VLOOKUP(MonsterCharacter!BJ913,MonsterCharacterAI!$A$3:$C$1000,3,FALSE))</f>
        <v>0</v>
      </c>
      <c r="AW913">
        <f>IF(MonsterCharacter!BK913="-1",0,VLOOKUP(MonsterCharacter!BK913,MonsterCharacterAI!$A$3:$C$1000,2,FALSE))</f>
        <v>0</v>
      </c>
      <c r="AX913">
        <f>IF(MonsterCharacter!BK913="-1",0,VLOOKUP(MonsterCharacter!BK913,MonsterCharacterAI!$A$3:$C$1000,3,FALSE))</f>
        <v>0</v>
      </c>
      <c r="AY913">
        <f>IF(MonsterCharacter!BL913="-1",0,VLOOKUP(MonsterCharacter!BL913,MonsterCharacterAI!$A$3:$C$1000,2,FALSE))</f>
        <v>0</v>
      </c>
      <c r="AZ913">
        <f>IF(MonsterCharacter!BL913="-1",0,VLOOKUP(MonsterCharacter!BL913,MonsterCharacterAI!$A$3:$C$1000,3,FALSE))</f>
        <v>0</v>
      </c>
      <c r="BA913">
        <f>MonsterCharacter!F913</f>
        <v>7</v>
      </c>
      <c r="BB913">
        <f>MonsterCharacter!G913</f>
        <v>116</v>
      </c>
    </row>
    <row r="914" spans="1:54" x14ac:dyDescent="0.25">
      <c r="A914" s="1" t="str">
        <f>MonsterCharacter!A914</f>
        <v>03903</v>
      </c>
      <c r="B914" s="1" t="str">
        <f>MonsterCharacter!B914</f>
        <v>Hora Naiad Heller</v>
      </c>
      <c r="C914">
        <f>MonsterCharacter!E914</f>
        <v>-1</v>
      </c>
      <c r="D914">
        <f>MonsterCharacter!D914</f>
        <v>3</v>
      </c>
      <c r="E914">
        <f>MonsterCharacter!V914</f>
        <v>58</v>
      </c>
      <c r="F914" s="5">
        <v>0</v>
      </c>
      <c r="G914">
        <f>MonsterCharacter!CD914</f>
        <v>39204</v>
      </c>
      <c r="H914">
        <f>MonsterCharacter!CG914</f>
        <v>2034</v>
      </c>
      <c r="I914">
        <f>MonsterCharacter!AG914</f>
        <v>0</v>
      </c>
      <c r="J914">
        <f>MonsterCharacter!CO914</f>
        <v>31.25</v>
      </c>
      <c r="K914">
        <f>INT(MonsterCharacter!CR914)</f>
        <v>3</v>
      </c>
      <c r="L914">
        <f>INT(MonsterCharacter!CS914)</f>
        <v>6</v>
      </c>
      <c r="M914">
        <f>INT(MonsterCharacter!CV914)</f>
        <v>40</v>
      </c>
      <c r="N914" s="5">
        <v>0</v>
      </c>
      <c r="O914">
        <f>MonsterCharacter!CT914/100</f>
        <v>1</v>
      </c>
      <c r="P914" s="5">
        <v>0</v>
      </c>
      <c r="Q914">
        <f>MonsterCharacter!W914</f>
        <v>0</v>
      </c>
      <c r="R914" s="1" t="str">
        <f>MonsterCharacter!C914</f>
        <v>0008D</v>
      </c>
      <c r="S914">
        <f>MonsterCharacter!EX914</f>
        <v>21</v>
      </c>
      <c r="T914">
        <f>MonsterCharacter!EY914</f>
        <v>4352</v>
      </c>
      <c r="U914">
        <f>IF(MonsterCharacter!DH914=0,0,1)</f>
        <v>0</v>
      </c>
      <c r="V914">
        <f>IF((MonsterCharacter!AT914=0)*AND(MonsterCharacter!AU914=0)*AND(MonsterCharacter!AV914=0)*AND(MonsterCharacter!AW914=0),-1,IF((MonsterCharacter!AT914&gt;=MonsterCharacter!AU914)*AND(MonsterCharacter!AT914&gt;=MonsterCharacter!AV914)*AND(MonsterCharacter!AT914&gt;=MonsterCharacter!AW914),0,IF((MonsterCharacter!AU914&gt;=MonsterCharacter!AT914)*AND(MonsterCharacter!AU914&gt;=MonsterCharacter!AV914)*AND(MonsterCharacter!AU914&gt;=MonsterCharacter!AW914),1,IF((MonsterCharacter!AV914&gt;=MonsterCharacter!AT914)*AND(MonsterCharacter!AV914&gt;=MonsterCharacter!AU914)*AND(MonsterCharacter!AV914&gt;=MonsterCharacter!AW914),2,3))))</f>
        <v>1</v>
      </c>
      <c r="W914">
        <f>IF(MonsterCharacter!AX914="-1",0,VLOOKUP(MonsterCharacter!AX914,MonsterCharacterAI!$A$3:$C$1000,2,FALSE))</f>
        <v>1</v>
      </c>
      <c r="X914" t="str">
        <f>IF(MonsterCharacter!AX914="-1",0,VLOOKUP(MonsterCharacter!AX914,MonsterCharacterAI!$A$3:$C$1000,3,FALSE))</f>
        <v>9307</v>
      </c>
      <c r="Y914">
        <f>IF(MonsterCharacter!AY914="-1",0,VLOOKUP(MonsterCharacter!AY914,MonsterCharacterAI!$A$3:$C$1000,2,FALSE))</f>
        <v>0</v>
      </c>
      <c r="Z914">
        <f>IF(MonsterCharacter!AY914="-1",0,VLOOKUP(MonsterCharacter!AY914,MonsterCharacterAI!$A$3:$C$1000,3,FALSE))</f>
        <v>0</v>
      </c>
      <c r="AA914">
        <f>IF(MonsterCharacter!AZ914="-1",0,VLOOKUP(MonsterCharacter!AZ914,MonsterCharacterAI!$A$3:$C$1000,2,FALSE))</f>
        <v>0</v>
      </c>
      <c r="AB914">
        <f>IF(MonsterCharacter!AZ914="-1",0,VLOOKUP(MonsterCharacter!AZ914,MonsterCharacterAI!$A$3:$C$1000,3,FALSE))</f>
        <v>0</v>
      </c>
      <c r="AC914">
        <f>IF(MonsterCharacter!BA914="-1",0,VLOOKUP(MonsterCharacter!BA914,MonsterCharacterAI!$A$3:$C$1000,2,FALSE))</f>
        <v>0</v>
      </c>
      <c r="AD914">
        <f>IF(MonsterCharacter!BA914="-1",0,VLOOKUP(MonsterCharacter!BA914,MonsterCharacterAI!$A$3:$C$1000,3,FALSE))</f>
        <v>0</v>
      </c>
      <c r="AE914">
        <f>IF(MonsterCharacter!BB914="-1",0,VLOOKUP(MonsterCharacter!BB914,MonsterCharacterAI!$A$3:$C$1000,2,FALSE))</f>
        <v>0</v>
      </c>
      <c r="AF914">
        <f>IF(MonsterCharacter!BB914="-1",0,VLOOKUP(MonsterCharacter!BB914,MonsterCharacterAI!$A$3:$C$1000,3,FALSE))</f>
        <v>0</v>
      </c>
      <c r="AG914">
        <f>IF(MonsterCharacter!BC914="-1",0,VLOOKUP(MonsterCharacter!BC914,MonsterCharacterAI!$A$3:$C$1000,2,FALSE))</f>
        <v>0</v>
      </c>
      <c r="AH914">
        <f>IF(MonsterCharacter!BC914="-1",0,VLOOKUP(MonsterCharacter!BC914,MonsterCharacterAI!$A$3:$C$1000,3,FALSE))</f>
        <v>0</v>
      </c>
      <c r="AI914">
        <f>IF(MonsterCharacter!BD914="-1",0,VLOOKUP(MonsterCharacter!BD914,MonsterCharacterAI!$A$3:$C$1000,2,FALSE))</f>
        <v>0</v>
      </c>
      <c r="AJ914">
        <f>IF(MonsterCharacter!BD914="-1",0,VLOOKUP(MonsterCharacter!BD914,MonsterCharacterAI!$A$3:$C$1000,3,FALSE))</f>
        <v>0</v>
      </c>
      <c r="AK914">
        <f>IF(MonsterCharacter!BE914="-1",0,VLOOKUP(MonsterCharacter!BE914,MonsterCharacterAI!$A$3:$C$1000,2,FALSE))</f>
        <v>0</v>
      </c>
      <c r="AL914">
        <f>IF(MonsterCharacter!BE914="-1",0,VLOOKUP(MonsterCharacter!BE914,MonsterCharacterAI!$A$3:$C$1000,3,FALSE))</f>
        <v>0</v>
      </c>
      <c r="AM914">
        <f>IF(MonsterCharacter!BF914="-1",0,VLOOKUP(MonsterCharacter!BF914,MonsterCharacterAI!$A$3:$C$1000,2,FALSE))</f>
        <v>0</v>
      </c>
      <c r="AN914">
        <f>IF(MonsterCharacter!BF914="-1",0,VLOOKUP(MonsterCharacter!BF914,MonsterCharacterAI!$A$3:$C$1000,3,FALSE))</f>
        <v>0</v>
      </c>
      <c r="AO914">
        <f>IF(MonsterCharacter!BG914="-1",0,VLOOKUP(MonsterCharacter!BG914,MonsterCharacterAI!$A$3:$C$1000,2,FALSE))</f>
        <v>0</v>
      </c>
      <c r="AP914">
        <f>IF(MonsterCharacter!BG914="-1",0,VLOOKUP(MonsterCharacter!BG914,MonsterCharacterAI!$A$3:$C$1000,3,FALSE))</f>
        <v>0</v>
      </c>
      <c r="AQ914">
        <f>IF(MonsterCharacter!BH914="-1",0,VLOOKUP(MonsterCharacter!BH914,MonsterCharacterAI!$A$3:$C$1000,2,FALSE))</f>
        <v>0</v>
      </c>
      <c r="AR914">
        <f>IF(MonsterCharacter!BH914="-1",0,VLOOKUP(MonsterCharacter!BH914,MonsterCharacterAI!$A$3:$C$1000,3,FALSE))</f>
        <v>0</v>
      </c>
      <c r="AS914">
        <f>IF(MonsterCharacter!BI914="-1",0,VLOOKUP(MonsterCharacter!BI914,MonsterCharacterAI!$A$3:$C$1000,2,FALSE))</f>
        <v>0</v>
      </c>
      <c r="AT914">
        <f>IF(MonsterCharacter!BI914="-1",0,VLOOKUP(MonsterCharacter!BI914,MonsterCharacterAI!$A$3:$C$1000,3,FALSE))</f>
        <v>0</v>
      </c>
      <c r="AU914">
        <f>IF(MonsterCharacter!BJ914="-1",0,VLOOKUP(MonsterCharacter!BJ914,MonsterCharacterAI!$A$3:$C$1000,2,FALSE))</f>
        <v>0</v>
      </c>
      <c r="AV914">
        <f>IF(MonsterCharacter!BJ914="-1",0,VLOOKUP(MonsterCharacter!BJ914,MonsterCharacterAI!$A$3:$C$1000,3,FALSE))</f>
        <v>0</v>
      </c>
      <c r="AW914">
        <f>IF(MonsterCharacter!BK914="-1",0,VLOOKUP(MonsterCharacter!BK914,MonsterCharacterAI!$A$3:$C$1000,2,FALSE))</f>
        <v>0</v>
      </c>
      <c r="AX914">
        <f>IF(MonsterCharacter!BK914="-1",0,VLOOKUP(MonsterCharacter!BK914,MonsterCharacterAI!$A$3:$C$1000,3,FALSE))</f>
        <v>0</v>
      </c>
      <c r="AY914">
        <f>IF(MonsterCharacter!BL914="-1",0,VLOOKUP(MonsterCharacter!BL914,MonsterCharacterAI!$A$3:$C$1000,2,FALSE))</f>
        <v>0</v>
      </c>
      <c r="AZ914">
        <f>IF(MonsterCharacter!BL914="-1",0,VLOOKUP(MonsterCharacter!BL914,MonsterCharacterAI!$A$3:$C$1000,3,FALSE))</f>
        <v>0</v>
      </c>
      <c r="BA914">
        <f>MonsterCharacter!F914</f>
        <v>7</v>
      </c>
      <c r="BB914">
        <f>MonsterCharacter!G914</f>
        <v>232</v>
      </c>
    </row>
    <row r="915" spans="1:54" x14ac:dyDescent="0.25">
      <c r="A915" s="1" t="str">
        <f>MonsterCharacter!A915</f>
        <v>03907</v>
      </c>
      <c r="B915" s="1" t="str">
        <f>MonsterCharacter!B915</f>
        <v>Hora Queen Naiad Heller</v>
      </c>
      <c r="C915">
        <f>MonsterCharacter!E915</f>
        <v>-1</v>
      </c>
      <c r="D915">
        <f>MonsterCharacter!D915</f>
        <v>2</v>
      </c>
      <c r="E915">
        <f>MonsterCharacter!V915</f>
        <v>68</v>
      </c>
      <c r="F915" s="5">
        <v>0</v>
      </c>
      <c r="G915">
        <f>MonsterCharacter!CD915</f>
        <v>1291600</v>
      </c>
      <c r="H915">
        <f>MonsterCharacter!CG915</f>
        <v>2034</v>
      </c>
      <c r="I915">
        <f>MonsterCharacter!AG915</f>
        <v>0</v>
      </c>
      <c r="J915">
        <f>MonsterCharacter!CO915</f>
        <v>125</v>
      </c>
      <c r="K915">
        <f>INT(MonsterCharacter!CR915)</f>
        <v>3</v>
      </c>
      <c r="L915">
        <f>INT(MonsterCharacter!CS915)</f>
        <v>6</v>
      </c>
      <c r="M915">
        <f>INT(MonsterCharacter!CV915)</f>
        <v>160</v>
      </c>
      <c r="N915" s="5">
        <v>0</v>
      </c>
      <c r="O915">
        <f>MonsterCharacter!CT915/100</f>
        <v>4</v>
      </c>
      <c r="P915" s="5">
        <v>0</v>
      </c>
      <c r="Q915">
        <f>MonsterCharacter!W915</f>
        <v>1</v>
      </c>
      <c r="R915" s="1" t="str">
        <f>MonsterCharacter!C915</f>
        <v>0008D</v>
      </c>
      <c r="S915">
        <f>MonsterCharacter!EX915</f>
        <v>21</v>
      </c>
      <c r="T915">
        <f>MonsterCharacter!EY915</f>
        <v>4352</v>
      </c>
      <c r="U915">
        <f>IF(MonsterCharacter!DH915=0,0,1)</f>
        <v>0</v>
      </c>
      <c r="V915">
        <f>IF((MonsterCharacter!AT915=0)*AND(MonsterCharacter!AU915=0)*AND(MonsterCharacter!AV915=0)*AND(MonsterCharacter!AW915=0),-1,IF((MonsterCharacter!AT915&gt;=MonsterCharacter!AU915)*AND(MonsterCharacter!AT915&gt;=MonsterCharacter!AV915)*AND(MonsterCharacter!AT915&gt;=MonsterCharacter!AW915),0,IF((MonsterCharacter!AU915&gt;=MonsterCharacter!AT915)*AND(MonsterCharacter!AU915&gt;=MonsterCharacter!AV915)*AND(MonsterCharacter!AU915&gt;=MonsterCharacter!AW915),1,IF((MonsterCharacter!AV915&gt;=MonsterCharacter!AT915)*AND(MonsterCharacter!AV915&gt;=MonsterCharacter!AU915)*AND(MonsterCharacter!AV915&gt;=MonsterCharacter!AW915),2,3))))</f>
        <v>1</v>
      </c>
      <c r="W915">
        <f>IF(MonsterCharacter!AX915="-1",0,VLOOKUP(MonsterCharacter!AX915,MonsterCharacterAI!$A$3:$C$1000,2,FALSE))</f>
        <v>1</v>
      </c>
      <c r="X915" t="str">
        <f>IF(MonsterCharacter!AX915="-1",0,VLOOKUP(MonsterCharacter!AX915,MonsterCharacterAI!$A$3:$C$1000,3,FALSE))</f>
        <v>9309</v>
      </c>
      <c r="Y915">
        <f>IF(MonsterCharacter!AY915="-1",0,VLOOKUP(MonsterCharacter!AY915,MonsterCharacterAI!$A$3:$C$1000,2,FALSE))</f>
        <v>1</v>
      </c>
      <c r="Z915" t="str">
        <f>IF(MonsterCharacter!AY915="-1",0,VLOOKUP(MonsterCharacter!AY915,MonsterCharacterAI!$A$3:$C$1000,3,FALSE))</f>
        <v>930A</v>
      </c>
      <c r="AA915">
        <f>IF(MonsterCharacter!AZ915="-1",0,VLOOKUP(MonsterCharacter!AZ915,MonsterCharacterAI!$A$3:$C$1000,2,FALSE))</f>
        <v>0</v>
      </c>
      <c r="AB915">
        <f>IF(MonsterCharacter!AZ915="-1",0,VLOOKUP(MonsterCharacter!AZ915,MonsterCharacterAI!$A$3:$C$1000,3,FALSE))</f>
        <v>0</v>
      </c>
      <c r="AC915">
        <f>IF(MonsterCharacter!BA915="-1",0,VLOOKUP(MonsterCharacter!BA915,MonsterCharacterAI!$A$3:$C$1000,2,FALSE))</f>
        <v>0</v>
      </c>
      <c r="AD915">
        <f>IF(MonsterCharacter!BA915="-1",0,VLOOKUP(MonsterCharacter!BA915,MonsterCharacterAI!$A$3:$C$1000,3,FALSE))</f>
        <v>0</v>
      </c>
      <c r="AE915">
        <f>IF(MonsterCharacter!BB915="-1",0,VLOOKUP(MonsterCharacter!BB915,MonsterCharacterAI!$A$3:$C$1000,2,FALSE))</f>
        <v>0</v>
      </c>
      <c r="AF915">
        <f>IF(MonsterCharacter!BB915="-1",0,VLOOKUP(MonsterCharacter!BB915,MonsterCharacterAI!$A$3:$C$1000,3,FALSE))</f>
        <v>0</v>
      </c>
      <c r="AG915">
        <f>IF(MonsterCharacter!BC915="-1",0,VLOOKUP(MonsterCharacter!BC915,MonsterCharacterAI!$A$3:$C$1000,2,FALSE))</f>
        <v>0</v>
      </c>
      <c r="AH915">
        <f>IF(MonsterCharacter!BC915="-1",0,VLOOKUP(MonsterCharacter!BC915,MonsterCharacterAI!$A$3:$C$1000,3,FALSE))</f>
        <v>0</v>
      </c>
      <c r="AI915">
        <f>IF(MonsterCharacter!BD915="-1",0,VLOOKUP(MonsterCharacter!BD915,MonsterCharacterAI!$A$3:$C$1000,2,FALSE))</f>
        <v>0</v>
      </c>
      <c r="AJ915">
        <f>IF(MonsterCharacter!BD915="-1",0,VLOOKUP(MonsterCharacter!BD915,MonsterCharacterAI!$A$3:$C$1000,3,FALSE))</f>
        <v>0</v>
      </c>
      <c r="AK915">
        <f>IF(MonsterCharacter!BE915="-1",0,VLOOKUP(MonsterCharacter!BE915,MonsterCharacterAI!$A$3:$C$1000,2,FALSE))</f>
        <v>0</v>
      </c>
      <c r="AL915">
        <f>IF(MonsterCharacter!BE915="-1",0,VLOOKUP(MonsterCharacter!BE915,MonsterCharacterAI!$A$3:$C$1000,3,FALSE))</f>
        <v>0</v>
      </c>
      <c r="AM915">
        <f>IF(MonsterCharacter!BF915="-1",0,VLOOKUP(MonsterCharacter!BF915,MonsterCharacterAI!$A$3:$C$1000,2,FALSE))</f>
        <v>0</v>
      </c>
      <c r="AN915">
        <f>IF(MonsterCharacter!BF915="-1",0,VLOOKUP(MonsterCharacter!BF915,MonsterCharacterAI!$A$3:$C$1000,3,FALSE))</f>
        <v>0</v>
      </c>
      <c r="AO915">
        <f>IF(MonsterCharacter!BG915="-1",0,VLOOKUP(MonsterCharacter!BG915,MonsterCharacterAI!$A$3:$C$1000,2,FALSE))</f>
        <v>0</v>
      </c>
      <c r="AP915">
        <f>IF(MonsterCharacter!BG915="-1",0,VLOOKUP(MonsterCharacter!BG915,MonsterCharacterAI!$A$3:$C$1000,3,FALSE))</f>
        <v>0</v>
      </c>
      <c r="AQ915">
        <f>IF(MonsterCharacter!BH915="-1",0,VLOOKUP(MonsterCharacter!BH915,MonsterCharacterAI!$A$3:$C$1000,2,FALSE))</f>
        <v>0</v>
      </c>
      <c r="AR915">
        <f>IF(MonsterCharacter!BH915="-1",0,VLOOKUP(MonsterCharacter!BH915,MonsterCharacterAI!$A$3:$C$1000,3,FALSE))</f>
        <v>0</v>
      </c>
      <c r="AS915">
        <f>IF(MonsterCharacter!BI915="-1",0,VLOOKUP(MonsterCharacter!BI915,MonsterCharacterAI!$A$3:$C$1000,2,FALSE))</f>
        <v>0</v>
      </c>
      <c r="AT915">
        <f>IF(MonsterCharacter!BI915="-1",0,VLOOKUP(MonsterCharacter!BI915,MonsterCharacterAI!$A$3:$C$1000,3,FALSE))</f>
        <v>0</v>
      </c>
      <c r="AU915">
        <f>IF(MonsterCharacter!BJ915="-1",0,VLOOKUP(MonsterCharacter!BJ915,MonsterCharacterAI!$A$3:$C$1000,2,FALSE))</f>
        <v>0</v>
      </c>
      <c r="AV915">
        <f>IF(MonsterCharacter!BJ915="-1",0,VLOOKUP(MonsterCharacter!BJ915,MonsterCharacterAI!$A$3:$C$1000,3,FALSE))</f>
        <v>0</v>
      </c>
      <c r="AW915">
        <f>IF(MonsterCharacter!BK915="-1",0,VLOOKUP(MonsterCharacter!BK915,MonsterCharacterAI!$A$3:$C$1000,2,FALSE))</f>
        <v>0</v>
      </c>
      <c r="AX915">
        <f>IF(MonsterCharacter!BK915="-1",0,VLOOKUP(MonsterCharacter!BK915,MonsterCharacterAI!$A$3:$C$1000,3,FALSE))</f>
        <v>0</v>
      </c>
      <c r="AY915">
        <f>IF(MonsterCharacter!BL915="-1",0,VLOOKUP(MonsterCharacter!BL915,MonsterCharacterAI!$A$3:$C$1000,2,FALSE))</f>
        <v>0</v>
      </c>
      <c r="AZ915">
        <f>IF(MonsterCharacter!BL915="-1",0,VLOOKUP(MonsterCharacter!BL915,MonsterCharacterAI!$A$3:$C$1000,3,FALSE))</f>
        <v>0</v>
      </c>
      <c r="BA915">
        <f>MonsterCharacter!F915</f>
        <v>7</v>
      </c>
      <c r="BB915">
        <f>MonsterCharacter!G915</f>
        <v>868</v>
      </c>
    </row>
    <row r="916" spans="1:54" x14ac:dyDescent="0.25">
      <c r="A916" s="1" t="str">
        <f>MonsterCharacter!A916</f>
        <v>0390C</v>
      </c>
      <c r="B916" s="1" t="str">
        <f>MonsterCharacter!B916</f>
        <v>Hora Queen Naiad HellerGuard</v>
      </c>
      <c r="C916">
        <f>MonsterCharacter!E916</f>
        <v>-1</v>
      </c>
      <c r="D916">
        <f>MonsterCharacter!D916</f>
        <v>0</v>
      </c>
      <c r="E916">
        <f>MonsterCharacter!V916</f>
        <v>57</v>
      </c>
      <c r="F916" s="5">
        <v>0</v>
      </c>
      <c r="G916">
        <f>MonsterCharacter!CD916</f>
        <v>14810</v>
      </c>
      <c r="H916">
        <f>MonsterCharacter!CG916</f>
        <v>2034</v>
      </c>
      <c r="I916">
        <f>MonsterCharacter!AG916</f>
        <v>0</v>
      </c>
      <c r="J916">
        <f>MonsterCharacter!CO916</f>
        <v>31.25</v>
      </c>
      <c r="K916">
        <f>INT(MonsterCharacter!CR916)</f>
        <v>3</v>
      </c>
      <c r="L916">
        <f>INT(MonsterCharacter!CS916)</f>
        <v>6</v>
      </c>
      <c r="M916">
        <f>INT(MonsterCharacter!CV916)</f>
        <v>40</v>
      </c>
      <c r="N916" s="5">
        <v>0</v>
      </c>
      <c r="O916">
        <f>MonsterCharacter!CT916/100</f>
        <v>1</v>
      </c>
      <c r="P916" s="5">
        <v>0</v>
      </c>
      <c r="Q916">
        <f>MonsterCharacter!W916</f>
        <v>0</v>
      </c>
      <c r="R916" s="1" t="str">
        <f>MonsterCharacter!C916</f>
        <v>0008D</v>
      </c>
      <c r="S916">
        <f>MonsterCharacter!EX916</f>
        <v>21</v>
      </c>
      <c r="T916">
        <f>MonsterCharacter!EY916</f>
        <v>4352</v>
      </c>
      <c r="U916">
        <f>IF(MonsterCharacter!DH916=0,0,1)</f>
        <v>0</v>
      </c>
      <c r="V916">
        <f>IF((MonsterCharacter!AT916=0)*AND(MonsterCharacter!AU916=0)*AND(MonsterCharacter!AV916=0)*AND(MonsterCharacter!AW916=0),-1,IF((MonsterCharacter!AT916&gt;=MonsterCharacter!AU916)*AND(MonsterCharacter!AT916&gt;=MonsterCharacter!AV916)*AND(MonsterCharacter!AT916&gt;=MonsterCharacter!AW916),0,IF((MonsterCharacter!AU916&gt;=MonsterCharacter!AT916)*AND(MonsterCharacter!AU916&gt;=MonsterCharacter!AV916)*AND(MonsterCharacter!AU916&gt;=MonsterCharacter!AW916),1,IF((MonsterCharacter!AV916&gt;=MonsterCharacter!AT916)*AND(MonsterCharacter!AV916&gt;=MonsterCharacter!AU916)*AND(MonsterCharacter!AV916&gt;=MonsterCharacter!AW916),2,3))))</f>
        <v>1</v>
      </c>
      <c r="W916">
        <f>IF(MonsterCharacter!AX916="-1",0,VLOOKUP(MonsterCharacter!AX916,MonsterCharacterAI!$A$3:$C$1000,2,FALSE))</f>
        <v>1</v>
      </c>
      <c r="X916" t="str">
        <f>IF(MonsterCharacter!AX916="-1",0,VLOOKUP(MonsterCharacter!AX916,MonsterCharacterAI!$A$3:$C$1000,3,FALSE))</f>
        <v>9502</v>
      </c>
      <c r="Y916">
        <f>IF(MonsterCharacter!AY916="-1",0,VLOOKUP(MonsterCharacter!AY916,MonsterCharacterAI!$A$3:$C$1000,2,FALSE))</f>
        <v>0</v>
      </c>
      <c r="Z916">
        <f>IF(MonsterCharacter!AY916="-1",0,VLOOKUP(MonsterCharacter!AY916,MonsterCharacterAI!$A$3:$C$1000,3,FALSE))</f>
        <v>0</v>
      </c>
      <c r="AA916">
        <f>IF(MonsterCharacter!AZ916="-1",0,VLOOKUP(MonsterCharacter!AZ916,MonsterCharacterAI!$A$3:$C$1000,2,FALSE))</f>
        <v>0</v>
      </c>
      <c r="AB916">
        <f>IF(MonsterCharacter!AZ916="-1",0,VLOOKUP(MonsterCharacter!AZ916,MonsterCharacterAI!$A$3:$C$1000,3,FALSE))</f>
        <v>0</v>
      </c>
      <c r="AC916">
        <f>IF(MonsterCharacter!BA916="-1",0,VLOOKUP(MonsterCharacter!BA916,MonsterCharacterAI!$A$3:$C$1000,2,FALSE))</f>
        <v>0</v>
      </c>
      <c r="AD916">
        <f>IF(MonsterCharacter!BA916="-1",0,VLOOKUP(MonsterCharacter!BA916,MonsterCharacterAI!$A$3:$C$1000,3,FALSE))</f>
        <v>0</v>
      </c>
      <c r="AE916">
        <f>IF(MonsterCharacter!BB916="-1",0,VLOOKUP(MonsterCharacter!BB916,MonsterCharacterAI!$A$3:$C$1000,2,FALSE))</f>
        <v>0</v>
      </c>
      <c r="AF916">
        <f>IF(MonsterCharacter!BB916="-1",0,VLOOKUP(MonsterCharacter!BB916,MonsterCharacterAI!$A$3:$C$1000,3,FALSE))</f>
        <v>0</v>
      </c>
      <c r="AG916">
        <f>IF(MonsterCharacter!BC916="-1",0,VLOOKUP(MonsterCharacter!BC916,MonsterCharacterAI!$A$3:$C$1000,2,FALSE))</f>
        <v>0</v>
      </c>
      <c r="AH916">
        <f>IF(MonsterCharacter!BC916="-1",0,VLOOKUP(MonsterCharacter!BC916,MonsterCharacterAI!$A$3:$C$1000,3,FALSE))</f>
        <v>0</v>
      </c>
      <c r="AI916">
        <f>IF(MonsterCharacter!BD916="-1",0,VLOOKUP(MonsterCharacter!BD916,MonsterCharacterAI!$A$3:$C$1000,2,FALSE))</f>
        <v>0</v>
      </c>
      <c r="AJ916">
        <f>IF(MonsterCharacter!BD916="-1",0,VLOOKUP(MonsterCharacter!BD916,MonsterCharacterAI!$A$3:$C$1000,3,FALSE))</f>
        <v>0</v>
      </c>
      <c r="AK916">
        <f>IF(MonsterCharacter!BE916="-1",0,VLOOKUP(MonsterCharacter!BE916,MonsterCharacterAI!$A$3:$C$1000,2,FALSE))</f>
        <v>0</v>
      </c>
      <c r="AL916">
        <f>IF(MonsterCharacter!BE916="-1",0,VLOOKUP(MonsterCharacter!BE916,MonsterCharacterAI!$A$3:$C$1000,3,FALSE))</f>
        <v>0</v>
      </c>
      <c r="AM916">
        <f>IF(MonsterCharacter!BF916="-1",0,VLOOKUP(MonsterCharacter!BF916,MonsterCharacterAI!$A$3:$C$1000,2,FALSE))</f>
        <v>0</v>
      </c>
      <c r="AN916">
        <f>IF(MonsterCharacter!BF916="-1",0,VLOOKUP(MonsterCharacter!BF916,MonsterCharacterAI!$A$3:$C$1000,3,FALSE))</f>
        <v>0</v>
      </c>
      <c r="AO916">
        <f>IF(MonsterCharacter!BG916="-1",0,VLOOKUP(MonsterCharacter!BG916,MonsterCharacterAI!$A$3:$C$1000,2,FALSE))</f>
        <v>0</v>
      </c>
      <c r="AP916">
        <f>IF(MonsterCharacter!BG916="-1",0,VLOOKUP(MonsterCharacter!BG916,MonsterCharacterAI!$A$3:$C$1000,3,FALSE))</f>
        <v>0</v>
      </c>
      <c r="AQ916">
        <f>IF(MonsterCharacter!BH916="-1",0,VLOOKUP(MonsterCharacter!BH916,MonsterCharacterAI!$A$3:$C$1000,2,FALSE))</f>
        <v>0</v>
      </c>
      <c r="AR916">
        <f>IF(MonsterCharacter!BH916="-1",0,VLOOKUP(MonsterCharacter!BH916,MonsterCharacterAI!$A$3:$C$1000,3,FALSE))</f>
        <v>0</v>
      </c>
      <c r="AS916">
        <f>IF(MonsterCharacter!BI916="-1",0,VLOOKUP(MonsterCharacter!BI916,MonsterCharacterAI!$A$3:$C$1000,2,FALSE))</f>
        <v>0</v>
      </c>
      <c r="AT916">
        <f>IF(MonsterCharacter!BI916="-1",0,VLOOKUP(MonsterCharacter!BI916,MonsterCharacterAI!$A$3:$C$1000,3,FALSE))</f>
        <v>0</v>
      </c>
      <c r="AU916">
        <f>IF(MonsterCharacter!BJ916="-1",0,VLOOKUP(MonsterCharacter!BJ916,MonsterCharacterAI!$A$3:$C$1000,2,FALSE))</f>
        <v>0</v>
      </c>
      <c r="AV916">
        <f>IF(MonsterCharacter!BJ916="-1",0,VLOOKUP(MonsterCharacter!BJ916,MonsterCharacterAI!$A$3:$C$1000,3,FALSE))</f>
        <v>0</v>
      </c>
      <c r="AW916">
        <f>IF(MonsterCharacter!BK916="-1",0,VLOOKUP(MonsterCharacter!BK916,MonsterCharacterAI!$A$3:$C$1000,2,FALSE))</f>
        <v>0</v>
      </c>
      <c r="AX916">
        <f>IF(MonsterCharacter!BK916="-1",0,VLOOKUP(MonsterCharacter!BK916,MonsterCharacterAI!$A$3:$C$1000,3,FALSE))</f>
        <v>0</v>
      </c>
      <c r="AY916">
        <f>IF(MonsterCharacter!BL916="-1",0,VLOOKUP(MonsterCharacter!BL916,MonsterCharacterAI!$A$3:$C$1000,2,FALSE))</f>
        <v>0</v>
      </c>
      <c r="AZ916">
        <f>IF(MonsterCharacter!BL916="-1",0,VLOOKUP(MonsterCharacter!BL916,MonsterCharacterAI!$A$3:$C$1000,3,FALSE))</f>
        <v>0</v>
      </c>
      <c r="BA916">
        <f>MonsterCharacter!F916</f>
        <v>7</v>
      </c>
      <c r="BB916">
        <f>MonsterCharacter!G916</f>
        <v>0</v>
      </c>
    </row>
    <row r="917" spans="1:54" x14ac:dyDescent="0.25">
      <c r="A917" s="1" t="str">
        <f>MonsterCharacter!A917</f>
        <v>09427</v>
      </c>
      <c r="B917" s="1" t="str">
        <f>MonsterCharacter!B917</f>
        <v>Hora BaalHamon</v>
      </c>
      <c r="C917">
        <f>MonsterCharacter!E917</f>
        <v>-1</v>
      </c>
      <c r="D917">
        <f>MonsterCharacter!D917</f>
        <v>2</v>
      </c>
      <c r="E917">
        <f>MonsterCharacter!V917</f>
        <v>68</v>
      </c>
      <c r="F917" s="5">
        <v>0</v>
      </c>
      <c r="G917">
        <f>MonsterCharacter!CD917</f>
        <v>1</v>
      </c>
      <c r="H917">
        <f>MonsterCharacter!CG917</f>
        <v>2034</v>
      </c>
      <c r="I917">
        <f>MonsterCharacter!AG917</f>
        <v>0</v>
      </c>
      <c r="J917">
        <f>MonsterCharacter!CO917</f>
        <v>25</v>
      </c>
      <c r="K917">
        <f>INT(MonsterCharacter!CR917)</f>
        <v>3</v>
      </c>
      <c r="L917">
        <f>INT(MonsterCharacter!CS917)</f>
        <v>5</v>
      </c>
      <c r="M917">
        <f>INT(MonsterCharacter!CV917)</f>
        <v>80</v>
      </c>
      <c r="N917" s="5">
        <v>0</v>
      </c>
      <c r="O917">
        <f>MonsterCharacter!CT917/100</f>
        <v>2</v>
      </c>
      <c r="P917" s="5">
        <v>0</v>
      </c>
      <c r="Q917">
        <f>MonsterCharacter!W917</f>
        <v>1</v>
      </c>
      <c r="R917" s="1" t="str">
        <f>MonsterCharacter!C917</f>
        <v>000F7</v>
      </c>
      <c r="S917">
        <f>MonsterCharacter!EX917</f>
        <v>2</v>
      </c>
      <c r="T917">
        <f>MonsterCharacter!EY917</f>
        <v>520</v>
      </c>
      <c r="U917">
        <f>IF(MonsterCharacter!DH917=0,0,1)</f>
        <v>0</v>
      </c>
      <c r="V917">
        <f>IF((MonsterCharacter!AT917=0)*AND(MonsterCharacter!AU917=0)*AND(MonsterCharacter!AV917=0)*AND(MonsterCharacter!AW917=0),-1,IF((MonsterCharacter!AT917&gt;=MonsterCharacter!AU917)*AND(MonsterCharacter!AT917&gt;=MonsterCharacter!AV917)*AND(MonsterCharacter!AT917&gt;=MonsterCharacter!AW917),0,IF((MonsterCharacter!AU917&gt;=MonsterCharacter!AT917)*AND(MonsterCharacter!AU917&gt;=MonsterCharacter!AV917)*AND(MonsterCharacter!AU917&gt;=MonsterCharacter!AW917),1,IF((MonsterCharacter!AV917&gt;=MonsterCharacter!AT917)*AND(MonsterCharacter!AV917&gt;=MonsterCharacter!AU917)*AND(MonsterCharacter!AV917&gt;=MonsterCharacter!AW917),2,3))))</f>
        <v>0</v>
      </c>
      <c r="W917">
        <f>IF(MonsterCharacter!AX917="-1",0,VLOOKUP(MonsterCharacter!AX917,MonsterCharacterAI!$A$3:$C$1000,2,FALSE))</f>
        <v>0</v>
      </c>
      <c r="X917">
        <f>IF(MonsterCharacter!AX917="-1",0,VLOOKUP(MonsterCharacter!AX917,MonsterCharacterAI!$A$3:$C$1000,3,FALSE))</f>
        <v>0</v>
      </c>
      <c r="Y917">
        <f>IF(MonsterCharacter!AY917="-1",0,VLOOKUP(MonsterCharacter!AY917,MonsterCharacterAI!$A$3:$C$1000,2,FALSE))</f>
        <v>0</v>
      </c>
      <c r="Z917">
        <f>IF(MonsterCharacter!AY917="-1",0,VLOOKUP(MonsterCharacter!AY917,MonsterCharacterAI!$A$3:$C$1000,3,FALSE))</f>
        <v>0</v>
      </c>
      <c r="AA917">
        <f>IF(MonsterCharacter!AZ917="-1",0,VLOOKUP(MonsterCharacter!AZ917,MonsterCharacterAI!$A$3:$C$1000,2,FALSE))</f>
        <v>0</v>
      </c>
      <c r="AB917">
        <f>IF(MonsterCharacter!AZ917="-1",0,VLOOKUP(MonsterCharacter!AZ917,MonsterCharacterAI!$A$3:$C$1000,3,FALSE))</f>
        <v>0</v>
      </c>
      <c r="AC917">
        <f>IF(MonsterCharacter!BA917="-1",0,VLOOKUP(MonsterCharacter!BA917,MonsterCharacterAI!$A$3:$C$1000,2,FALSE))</f>
        <v>0</v>
      </c>
      <c r="AD917">
        <f>IF(MonsterCharacter!BA917="-1",0,VLOOKUP(MonsterCharacter!BA917,MonsterCharacterAI!$A$3:$C$1000,3,FALSE))</f>
        <v>0</v>
      </c>
      <c r="AE917">
        <f>IF(MonsterCharacter!BB917="-1",0,VLOOKUP(MonsterCharacter!BB917,MonsterCharacterAI!$A$3:$C$1000,2,FALSE))</f>
        <v>0</v>
      </c>
      <c r="AF917">
        <f>IF(MonsterCharacter!BB917="-1",0,VLOOKUP(MonsterCharacter!BB917,MonsterCharacterAI!$A$3:$C$1000,3,FALSE))</f>
        <v>0</v>
      </c>
      <c r="AG917">
        <f>IF(MonsterCharacter!BC917="-1",0,VLOOKUP(MonsterCharacter!BC917,MonsterCharacterAI!$A$3:$C$1000,2,FALSE))</f>
        <v>0</v>
      </c>
      <c r="AH917">
        <f>IF(MonsterCharacter!BC917="-1",0,VLOOKUP(MonsterCharacter!BC917,MonsterCharacterAI!$A$3:$C$1000,3,FALSE))</f>
        <v>0</v>
      </c>
      <c r="AI917">
        <f>IF(MonsterCharacter!BD917="-1",0,VLOOKUP(MonsterCharacter!BD917,MonsterCharacterAI!$A$3:$C$1000,2,FALSE))</f>
        <v>0</v>
      </c>
      <c r="AJ917">
        <f>IF(MonsterCharacter!BD917="-1",0,VLOOKUP(MonsterCharacter!BD917,MonsterCharacterAI!$A$3:$C$1000,3,FALSE))</f>
        <v>0</v>
      </c>
      <c r="AK917">
        <f>IF(MonsterCharacter!BE917="-1",0,VLOOKUP(MonsterCharacter!BE917,MonsterCharacterAI!$A$3:$C$1000,2,FALSE))</f>
        <v>0</v>
      </c>
      <c r="AL917">
        <f>IF(MonsterCharacter!BE917="-1",0,VLOOKUP(MonsterCharacter!BE917,MonsterCharacterAI!$A$3:$C$1000,3,FALSE))</f>
        <v>0</v>
      </c>
      <c r="AM917">
        <f>IF(MonsterCharacter!BF917="-1",0,VLOOKUP(MonsterCharacter!BF917,MonsterCharacterAI!$A$3:$C$1000,2,FALSE))</f>
        <v>0</v>
      </c>
      <c r="AN917">
        <f>IF(MonsterCharacter!BF917="-1",0,VLOOKUP(MonsterCharacter!BF917,MonsterCharacterAI!$A$3:$C$1000,3,FALSE))</f>
        <v>0</v>
      </c>
      <c r="AO917">
        <f>IF(MonsterCharacter!BG917="-1",0,VLOOKUP(MonsterCharacter!BG917,MonsterCharacterAI!$A$3:$C$1000,2,FALSE))</f>
        <v>0</v>
      </c>
      <c r="AP917">
        <f>IF(MonsterCharacter!BG917="-1",0,VLOOKUP(MonsterCharacter!BG917,MonsterCharacterAI!$A$3:$C$1000,3,FALSE))</f>
        <v>0</v>
      </c>
      <c r="AQ917">
        <f>IF(MonsterCharacter!BH917="-1",0,VLOOKUP(MonsterCharacter!BH917,MonsterCharacterAI!$A$3:$C$1000,2,FALSE))</f>
        <v>0</v>
      </c>
      <c r="AR917">
        <f>IF(MonsterCharacter!BH917="-1",0,VLOOKUP(MonsterCharacter!BH917,MonsterCharacterAI!$A$3:$C$1000,3,FALSE))</f>
        <v>0</v>
      </c>
      <c r="AS917">
        <f>IF(MonsterCharacter!BI917="-1",0,VLOOKUP(MonsterCharacter!BI917,MonsterCharacterAI!$A$3:$C$1000,2,FALSE))</f>
        <v>0</v>
      </c>
      <c r="AT917">
        <f>IF(MonsterCharacter!BI917="-1",0,VLOOKUP(MonsterCharacter!BI917,MonsterCharacterAI!$A$3:$C$1000,3,FALSE))</f>
        <v>0</v>
      </c>
      <c r="AU917">
        <f>IF(MonsterCharacter!BJ917="-1",0,VLOOKUP(MonsterCharacter!BJ917,MonsterCharacterAI!$A$3:$C$1000,2,FALSE))</f>
        <v>0</v>
      </c>
      <c r="AV917">
        <f>IF(MonsterCharacter!BJ917="-1",0,VLOOKUP(MonsterCharacter!BJ917,MonsterCharacterAI!$A$3:$C$1000,3,FALSE))</f>
        <v>0</v>
      </c>
      <c r="AW917">
        <f>IF(MonsterCharacter!BK917="-1",0,VLOOKUP(MonsterCharacter!BK917,MonsterCharacterAI!$A$3:$C$1000,2,FALSE))</f>
        <v>0</v>
      </c>
      <c r="AX917">
        <f>IF(MonsterCharacter!BK917="-1",0,VLOOKUP(MonsterCharacter!BK917,MonsterCharacterAI!$A$3:$C$1000,3,FALSE))</f>
        <v>0</v>
      </c>
      <c r="AY917">
        <f>IF(MonsterCharacter!BL917="-1",0,VLOOKUP(MonsterCharacter!BL917,MonsterCharacterAI!$A$3:$C$1000,2,FALSE))</f>
        <v>0</v>
      </c>
      <c r="AZ917">
        <f>IF(MonsterCharacter!BL917="-1",0,VLOOKUP(MonsterCharacter!BL917,MonsterCharacterAI!$A$3:$C$1000,3,FALSE))</f>
        <v>0</v>
      </c>
      <c r="BA917">
        <f>MonsterCharacter!F917</f>
        <v>10</v>
      </c>
      <c r="BB917">
        <f>MonsterCharacter!G917</f>
        <v>882</v>
      </c>
    </row>
    <row r="918" spans="1:54" x14ac:dyDescent="0.25">
      <c r="A918" s="1" t="str">
        <f>MonsterCharacter!A918</f>
        <v>09437</v>
      </c>
      <c r="B918" s="1" t="str">
        <f>MonsterCharacter!B918</f>
        <v>Hora BaalHamon</v>
      </c>
      <c r="C918">
        <f>MonsterCharacter!E918</f>
        <v>-1</v>
      </c>
      <c r="D918">
        <f>MonsterCharacter!D918</f>
        <v>2</v>
      </c>
      <c r="E918">
        <f>MonsterCharacter!V918</f>
        <v>68</v>
      </c>
      <c r="F918" s="5">
        <v>0</v>
      </c>
      <c r="G918">
        <f>MonsterCharacter!CD918</f>
        <v>3029300</v>
      </c>
      <c r="H918">
        <f>MonsterCharacter!CG918</f>
        <v>2034</v>
      </c>
      <c r="I918">
        <f>MonsterCharacter!AG918</f>
        <v>0</v>
      </c>
      <c r="J918">
        <f>MonsterCharacter!CO918</f>
        <v>25</v>
      </c>
      <c r="K918">
        <f>INT(MonsterCharacter!CR918)</f>
        <v>3</v>
      </c>
      <c r="L918">
        <f>INT(MonsterCharacter!CS918)</f>
        <v>5</v>
      </c>
      <c r="M918">
        <f>INT(MonsterCharacter!CV918)</f>
        <v>80</v>
      </c>
      <c r="N918" s="5">
        <v>0</v>
      </c>
      <c r="O918">
        <f>MonsterCharacter!CT918/100</f>
        <v>2</v>
      </c>
      <c r="P918" s="5">
        <v>0</v>
      </c>
      <c r="Q918">
        <f>MonsterCharacter!W918</f>
        <v>1</v>
      </c>
      <c r="R918" s="1" t="str">
        <f>MonsterCharacter!C918</f>
        <v>000F7</v>
      </c>
      <c r="S918">
        <f>MonsterCharacter!EX918</f>
        <v>2</v>
      </c>
      <c r="T918">
        <f>MonsterCharacter!EY918</f>
        <v>520</v>
      </c>
      <c r="U918">
        <f>IF(MonsterCharacter!DH918=0,0,1)</f>
        <v>0</v>
      </c>
      <c r="V918">
        <f>IF((MonsterCharacter!AT918=0)*AND(MonsterCharacter!AU918=0)*AND(MonsterCharacter!AV918=0)*AND(MonsterCharacter!AW918=0),-1,IF((MonsterCharacter!AT918&gt;=MonsterCharacter!AU918)*AND(MonsterCharacter!AT918&gt;=MonsterCharacter!AV918)*AND(MonsterCharacter!AT918&gt;=MonsterCharacter!AW918),0,IF((MonsterCharacter!AU918&gt;=MonsterCharacter!AT918)*AND(MonsterCharacter!AU918&gt;=MonsterCharacter!AV918)*AND(MonsterCharacter!AU918&gt;=MonsterCharacter!AW918),1,IF((MonsterCharacter!AV918&gt;=MonsterCharacter!AT918)*AND(MonsterCharacter!AV918&gt;=MonsterCharacter!AU918)*AND(MonsterCharacter!AV918&gt;=MonsterCharacter!AW918),2,3))))</f>
        <v>0</v>
      </c>
      <c r="W918">
        <f>IF(MonsterCharacter!AX918="-1",0,VLOOKUP(MonsterCharacter!AX918,MonsterCharacterAI!$A$3:$C$1000,2,FALSE))</f>
        <v>1</v>
      </c>
      <c r="X918" t="str">
        <f>IF(MonsterCharacter!AX918="-1",0,VLOOKUP(MonsterCharacter!AX918,MonsterCharacterAI!$A$3:$C$1000,3,FALSE))</f>
        <v>9209</v>
      </c>
      <c r="Y918">
        <f>IF(MonsterCharacter!AY918="-1",0,VLOOKUP(MonsterCharacter!AY918,MonsterCharacterAI!$A$3:$C$1000,2,FALSE))</f>
        <v>0</v>
      </c>
      <c r="Z918">
        <f>IF(MonsterCharacter!AY918="-1",0,VLOOKUP(MonsterCharacter!AY918,MonsterCharacterAI!$A$3:$C$1000,3,FALSE))</f>
        <v>0</v>
      </c>
      <c r="AA918">
        <f>IF(MonsterCharacter!AZ918="-1",0,VLOOKUP(MonsterCharacter!AZ918,MonsterCharacterAI!$A$3:$C$1000,2,FALSE))</f>
        <v>0</v>
      </c>
      <c r="AB918">
        <f>IF(MonsterCharacter!AZ918="-1",0,VLOOKUP(MonsterCharacter!AZ918,MonsterCharacterAI!$A$3:$C$1000,3,FALSE))</f>
        <v>0</v>
      </c>
      <c r="AC918">
        <f>IF(MonsterCharacter!BA918="-1",0,VLOOKUP(MonsterCharacter!BA918,MonsterCharacterAI!$A$3:$C$1000,2,FALSE))</f>
        <v>0</v>
      </c>
      <c r="AD918">
        <f>IF(MonsterCharacter!BA918="-1",0,VLOOKUP(MonsterCharacter!BA918,MonsterCharacterAI!$A$3:$C$1000,3,FALSE))</f>
        <v>0</v>
      </c>
      <c r="AE918">
        <f>IF(MonsterCharacter!BB918="-1",0,VLOOKUP(MonsterCharacter!BB918,MonsterCharacterAI!$A$3:$C$1000,2,FALSE))</f>
        <v>0</v>
      </c>
      <c r="AF918">
        <f>IF(MonsterCharacter!BB918="-1",0,VLOOKUP(MonsterCharacter!BB918,MonsterCharacterAI!$A$3:$C$1000,3,FALSE))</f>
        <v>0</v>
      </c>
      <c r="AG918">
        <f>IF(MonsterCharacter!BC918="-1",0,VLOOKUP(MonsterCharacter!BC918,MonsterCharacterAI!$A$3:$C$1000,2,FALSE))</f>
        <v>0</v>
      </c>
      <c r="AH918">
        <f>IF(MonsterCharacter!BC918="-1",0,VLOOKUP(MonsterCharacter!BC918,MonsterCharacterAI!$A$3:$C$1000,3,FALSE))</f>
        <v>0</v>
      </c>
      <c r="AI918">
        <f>IF(MonsterCharacter!BD918="-1",0,VLOOKUP(MonsterCharacter!BD918,MonsterCharacterAI!$A$3:$C$1000,2,FALSE))</f>
        <v>0</v>
      </c>
      <c r="AJ918">
        <f>IF(MonsterCharacter!BD918="-1",0,VLOOKUP(MonsterCharacter!BD918,MonsterCharacterAI!$A$3:$C$1000,3,FALSE))</f>
        <v>0</v>
      </c>
      <c r="AK918">
        <f>IF(MonsterCharacter!BE918="-1",0,VLOOKUP(MonsterCharacter!BE918,MonsterCharacterAI!$A$3:$C$1000,2,FALSE))</f>
        <v>0</v>
      </c>
      <c r="AL918">
        <f>IF(MonsterCharacter!BE918="-1",0,VLOOKUP(MonsterCharacter!BE918,MonsterCharacterAI!$A$3:$C$1000,3,FALSE))</f>
        <v>0</v>
      </c>
      <c r="AM918">
        <f>IF(MonsterCharacter!BF918="-1",0,VLOOKUP(MonsterCharacter!BF918,MonsterCharacterAI!$A$3:$C$1000,2,FALSE))</f>
        <v>0</v>
      </c>
      <c r="AN918">
        <f>IF(MonsterCharacter!BF918="-1",0,VLOOKUP(MonsterCharacter!BF918,MonsterCharacterAI!$A$3:$C$1000,3,FALSE))</f>
        <v>0</v>
      </c>
      <c r="AO918">
        <f>IF(MonsterCharacter!BG918="-1",0,VLOOKUP(MonsterCharacter!BG918,MonsterCharacterAI!$A$3:$C$1000,2,FALSE))</f>
        <v>0</v>
      </c>
      <c r="AP918">
        <f>IF(MonsterCharacter!BG918="-1",0,VLOOKUP(MonsterCharacter!BG918,MonsterCharacterAI!$A$3:$C$1000,3,FALSE))</f>
        <v>0</v>
      </c>
      <c r="AQ918">
        <f>IF(MonsterCharacter!BH918="-1",0,VLOOKUP(MonsterCharacter!BH918,MonsterCharacterAI!$A$3:$C$1000,2,FALSE))</f>
        <v>0</v>
      </c>
      <c r="AR918">
        <f>IF(MonsterCharacter!BH918="-1",0,VLOOKUP(MonsterCharacter!BH918,MonsterCharacterAI!$A$3:$C$1000,3,FALSE))</f>
        <v>0</v>
      </c>
      <c r="AS918">
        <f>IF(MonsterCharacter!BI918="-1",0,VLOOKUP(MonsterCharacter!BI918,MonsterCharacterAI!$A$3:$C$1000,2,FALSE))</f>
        <v>0</v>
      </c>
      <c r="AT918">
        <f>IF(MonsterCharacter!BI918="-1",0,VLOOKUP(MonsterCharacter!BI918,MonsterCharacterAI!$A$3:$C$1000,3,FALSE))</f>
        <v>0</v>
      </c>
      <c r="AU918">
        <f>IF(MonsterCharacter!BJ918="-1",0,VLOOKUP(MonsterCharacter!BJ918,MonsterCharacterAI!$A$3:$C$1000,2,FALSE))</f>
        <v>0</v>
      </c>
      <c r="AV918">
        <f>IF(MonsterCharacter!BJ918="-1",0,VLOOKUP(MonsterCharacter!BJ918,MonsterCharacterAI!$A$3:$C$1000,3,FALSE))</f>
        <v>0</v>
      </c>
      <c r="AW918">
        <f>IF(MonsterCharacter!BK918="-1",0,VLOOKUP(MonsterCharacter!BK918,MonsterCharacterAI!$A$3:$C$1000,2,FALSE))</f>
        <v>0</v>
      </c>
      <c r="AX918">
        <f>IF(MonsterCharacter!BK918="-1",0,VLOOKUP(MonsterCharacter!BK918,MonsterCharacterAI!$A$3:$C$1000,3,FALSE))</f>
        <v>0</v>
      </c>
      <c r="AY918">
        <f>IF(MonsterCharacter!BL918="-1",0,VLOOKUP(MonsterCharacter!BL918,MonsterCharacterAI!$A$3:$C$1000,2,FALSE))</f>
        <v>0</v>
      </c>
      <c r="AZ918">
        <f>IF(MonsterCharacter!BL918="-1",0,VLOOKUP(MonsterCharacter!BL918,MonsterCharacterAI!$A$3:$C$1000,3,FALSE))</f>
        <v>0</v>
      </c>
      <c r="BA918">
        <f>MonsterCharacter!F918</f>
        <v>10</v>
      </c>
      <c r="BB918">
        <f>MonsterCharacter!G918</f>
        <v>882</v>
      </c>
    </row>
    <row r="919" spans="1:54" x14ac:dyDescent="0.25">
      <c r="A919" s="1" t="str">
        <f>MonsterCharacter!A919</f>
        <v>06E1C</v>
      </c>
      <c r="B919" s="1" t="str">
        <f>MonsterCharacter!B919</f>
        <v>Hora BaalHamon Guard</v>
      </c>
      <c r="C919">
        <f>MonsterCharacter!E919</f>
        <v>-1</v>
      </c>
      <c r="D919">
        <f>MonsterCharacter!D919</f>
        <v>0</v>
      </c>
      <c r="E919">
        <f>MonsterCharacter!V919</f>
        <v>58</v>
      </c>
      <c r="F919" s="5">
        <v>0</v>
      </c>
      <c r="G919">
        <f>MonsterCharacter!CD919</f>
        <v>4541</v>
      </c>
      <c r="H919">
        <f>MonsterCharacter!CG919</f>
        <v>2034</v>
      </c>
      <c r="I919">
        <f>MonsterCharacter!AG919</f>
        <v>0</v>
      </c>
      <c r="J919">
        <f>MonsterCharacter!CO919</f>
        <v>25</v>
      </c>
      <c r="K919">
        <f>INT(MonsterCharacter!CR919)</f>
        <v>4</v>
      </c>
      <c r="L919">
        <f>INT(MonsterCharacter!CS919)</f>
        <v>6</v>
      </c>
      <c r="M919">
        <f>INT(MonsterCharacter!CV919)</f>
        <v>56</v>
      </c>
      <c r="N919" s="5">
        <v>0</v>
      </c>
      <c r="O919">
        <f>MonsterCharacter!CT919/100</f>
        <v>1.4</v>
      </c>
      <c r="P919" s="5">
        <v>0</v>
      </c>
      <c r="Q919">
        <f>MonsterCharacter!W919</f>
        <v>0</v>
      </c>
      <c r="R919" s="1" t="str">
        <f>MonsterCharacter!C919</f>
        <v>000F1</v>
      </c>
      <c r="S919">
        <f>MonsterCharacter!EX919</f>
        <v>2</v>
      </c>
      <c r="T919">
        <f>MonsterCharacter!EY919</f>
        <v>520</v>
      </c>
      <c r="U919">
        <f>IF(MonsterCharacter!DH919=0,0,1)</f>
        <v>0</v>
      </c>
      <c r="V919">
        <f>IF((MonsterCharacter!AT919=0)*AND(MonsterCharacter!AU919=0)*AND(MonsterCharacter!AV919=0)*AND(MonsterCharacter!AW919=0),-1,IF((MonsterCharacter!AT919&gt;=MonsterCharacter!AU919)*AND(MonsterCharacter!AT919&gt;=MonsterCharacter!AV919)*AND(MonsterCharacter!AT919&gt;=MonsterCharacter!AW919),0,IF((MonsterCharacter!AU919&gt;=MonsterCharacter!AT919)*AND(MonsterCharacter!AU919&gt;=MonsterCharacter!AV919)*AND(MonsterCharacter!AU919&gt;=MonsterCharacter!AW919),1,IF((MonsterCharacter!AV919&gt;=MonsterCharacter!AT919)*AND(MonsterCharacter!AV919&gt;=MonsterCharacter!AU919)*AND(MonsterCharacter!AV919&gt;=MonsterCharacter!AW919),2,3))))</f>
        <v>0</v>
      </c>
      <c r="W919">
        <f>IF(MonsterCharacter!AX919="-1",0,VLOOKUP(MonsterCharacter!AX919,MonsterCharacterAI!$A$3:$C$1000,2,FALSE))</f>
        <v>1</v>
      </c>
      <c r="X919" t="str">
        <f>IF(MonsterCharacter!AX919="-1",0,VLOOKUP(MonsterCharacter!AX919,MonsterCharacterAI!$A$3:$C$1000,3,FALSE))</f>
        <v>9306</v>
      </c>
      <c r="Y919">
        <f>IF(MonsterCharacter!AY919="-1",0,VLOOKUP(MonsterCharacter!AY919,MonsterCharacterAI!$A$3:$C$1000,2,FALSE))</f>
        <v>1</v>
      </c>
      <c r="Z919" t="str">
        <f>IF(MonsterCharacter!AY919="-1",0,VLOOKUP(MonsterCharacter!AY919,MonsterCharacterAI!$A$3:$C$1000,3,FALSE))</f>
        <v>9303</v>
      </c>
      <c r="AA919">
        <f>IF(MonsterCharacter!AZ919="-1",0,VLOOKUP(MonsterCharacter!AZ919,MonsterCharacterAI!$A$3:$C$1000,2,FALSE))</f>
        <v>0</v>
      </c>
      <c r="AB919">
        <f>IF(MonsterCharacter!AZ919="-1",0,VLOOKUP(MonsterCharacter!AZ919,MonsterCharacterAI!$A$3:$C$1000,3,FALSE))</f>
        <v>0</v>
      </c>
      <c r="AC919">
        <f>IF(MonsterCharacter!BA919="-1",0,VLOOKUP(MonsterCharacter!BA919,MonsterCharacterAI!$A$3:$C$1000,2,FALSE))</f>
        <v>0</v>
      </c>
      <c r="AD919">
        <f>IF(MonsterCharacter!BA919="-1",0,VLOOKUP(MonsterCharacter!BA919,MonsterCharacterAI!$A$3:$C$1000,3,FALSE))</f>
        <v>0</v>
      </c>
      <c r="AE919">
        <f>IF(MonsterCharacter!BB919="-1",0,VLOOKUP(MonsterCharacter!BB919,MonsterCharacterAI!$A$3:$C$1000,2,FALSE))</f>
        <v>0</v>
      </c>
      <c r="AF919">
        <f>IF(MonsterCharacter!BB919="-1",0,VLOOKUP(MonsterCharacter!BB919,MonsterCharacterAI!$A$3:$C$1000,3,FALSE))</f>
        <v>0</v>
      </c>
      <c r="AG919">
        <f>IF(MonsterCharacter!BC919="-1",0,VLOOKUP(MonsterCharacter!BC919,MonsterCharacterAI!$A$3:$C$1000,2,FALSE))</f>
        <v>0</v>
      </c>
      <c r="AH919">
        <f>IF(MonsterCharacter!BC919="-1",0,VLOOKUP(MonsterCharacter!BC919,MonsterCharacterAI!$A$3:$C$1000,3,FALSE))</f>
        <v>0</v>
      </c>
      <c r="AI919">
        <f>IF(MonsterCharacter!BD919="-1",0,VLOOKUP(MonsterCharacter!BD919,MonsterCharacterAI!$A$3:$C$1000,2,FALSE))</f>
        <v>0</v>
      </c>
      <c r="AJ919">
        <f>IF(MonsterCharacter!BD919="-1",0,VLOOKUP(MonsterCharacter!BD919,MonsterCharacterAI!$A$3:$C$1000,3,FALSE))</f>
        <v>0</v>
      </c>
      <c r="AK919">
        <f>IF(MonsterCharacter!BE919="-1",0,VLOOKUP(MonsterCharacter!BE919,MonsterCharacterAI!$A$3:$C$1000,2,FALSE))</f>
        <v>0</v>
      </c>
      <c r="AL919">
        <f>IF(MonsterCharacter!BE919="-1",0,VLOOKUP(MonsterCharacter!BE919,MonsterCharacterAI!$A$3:$C$1000,3,FALSE))</f>
        <v>0</v>
      </c>
      <c r="AM919">
        <f>IF(MonsterCharacter!BF919="-1",0,VLOOKUP(MonsterCharacter!BF919,MonsterCharacterAI!$A$3:$C$1000,2,FALSE))</f>
        <v>0</v>
      </c>
      <c r="AN919">
        <f>IF(MonsterCharacter!BF919="-1",0,VLOOKUP(MonsterCharacter!BF919,MonsterCharacterAI!$A$3:$C$1000,3,FALSE))</f>
        <v>0</v>
      </c>
      <c r="AO919">
        <f>IF(MonsterCharacter!BG919="-1",0,VLOOKUP(MonsterCharacter!BG919,MonsterCharacterAI!$A$3:$C$1000,2,FALSE))</f>
        <v>0</v>
      </c>
      <c r="AP919">
        <f>IF(MonsterCharacter!BG919="-1",0,VLOOKUP(MonsterCharacter!BG919,MonsterCharacterAI!$A$3:$C$1000,3,FALSE))</f>
        <v>0</v>
      </c>
      <c r="AQ919">
        <f>IF(MonsterCharacter!BH919="-1",0,VLOOKUP(MonsterCharacter!BH919,MonsterCharacterAI!$A$3:$C$1000,2,FALSE))</f>
        <v>0</v>
      </c>
      <c r="AR919">
        <f>IF(MonsterCharacter!BH919="-1",0,VLOOKUP(MonsterCharacter!BH919,MonsterCharacterAI!$A$3:$C$1000,3,FALSE))</f>
        <v>0</v>
      </c>
      <c r="AS919">
        <f>IF(MonsterCharacter!BI919="-1",0,VLOOKUP(MonsterCharacter!BI919,MonsterCharacterAI!$A$3:$C$1000,2,FALSE))</f>
        <v>0</v>
      </c>
      <c r="AT919">
        <f>IF(MonsterCharacter!BI919="-1",0,VLOOKUP(MonsterCharacter!BI919,MonsterCharacterAI!$A$3:$C$1000,3,FALSE))</f>
        <v>0</v>
      </c>
      <c r="AU919">
        <f>IF(MonsterCharacter!BJ919="-1",0,VLOOKUP(MonsterCharacter!BJ919,MonsterCharacterAI!$A$3:$C$1000,2,FALSE))</f>
        <v>0</v>
      </c>
      <c r="AV919">
        <f>IF(MonsterCharacter!BJ919="-1",0,VLOOKUP(MonsterCharacter!BJ919,MonsterCharacterAI!$A$3:$C$1000,3,FALSE))</f>
        <v>0</v>
      </c>
      <c r="AW919">
        <f>IF(MonsterCharacter!BK919="-1",0,VLOOKUP(MonsterCharacter!BK919,MonsterCharacterAI!$A$3:$C$1000,2,FALSE))</f>
        <v>0</v>
      </c>
      <c r="AX919">
        <f>IF(MonsterCharacter!BK919="-1",0,VLOOKUP(MonsterCharacter!BK919,MonsterCharacterAI!$A$3:$C$1000,3,FALSE))</f>
        <v>0</v>
      </c>
      <c r="AY919">
        <f>IF(MonsterCharacter!BL919="-1",0,VLOOKUP(MonsterCharacter!BL919,MonsterCharacterAI!$A$3:$C$1000,2,FALSE))</f>
        <v>0</v>
      </c>
      <c r="AZ919">
        <f>IF(MonsterCharacter!BL919="-1",0,VLOOKUP(MonsterCharacter!BL919,MonsterCharacterAI!$A$3:$C$1000,3,FALSE))</f>
        <v>0</v>
      </c>
      <c r="BA919">
        <f>MonsterCharacter!F919</f>
        <v>10</v>
      </c>
      <c r="BB919">
        <f>MonsterCharacter!G919</f>
        <v>0</v>
      </c>
    </row>
    <row r="920" spans="1:54" x14ac:dyDescent="0.25">
      <c r="A920" s="1" t="str">
        <f>MonsterCharacter!A920</f>
        <v>0A75B</v>
      </c>
      <c r="B920" s="1" t="str">
        <f>MonsterCharacter!B920</f>
        <v>Hora Memoria Gem</v>
      </c>
      <c r="C920">
        <f>MonsterCharacter!E920</f>
        <v>-1</v>
      </c>
      <c r="D920">
        <f>MonsterCharacter!D920</f>
        <v>1</v>
      </c>
      <c r="E920">
        <f>MonsterCharacter!V920</f>
        <v>58</v>
      </c>
      <c r="F920" s="5">
        <v>0</v>
      </c>
      <c r="G920">
        <f>MonsterCharacter!CD920</f>
        <v>302700</v>
      </c>
      <c r="H920">
        <f>MonsterCharacter!CG920</f>
        <v>2034</v>
      </c>
      <c r="I920">
        <f>MonsterCharacter!AG920</f>
        <v>0</v>
      </c>
      <c r="J920">
        <f>MonsterCharacter!CO920</f>
        <v>0</v>
      </c>
      <c r="K920">
        <f>INT(MonsterCharacter!CR920)</f>
        <v>0</v>
      </c>
      <c r="L920">
        <f>INT(MonsterCharacter!CS920)</f>
        <v>0</v>
      </c>
      <c r="M920">
        <f>INT(MonsterCharacter!CV920)</f>
        <v>10</v>
      </c>
      <c r="N920" s="5">
        <v>0</v>
      </c>
      <c r="O920">
        <f>MonsterCharacter!CT920/100</f>
        <v>1</v>
      </c>
      <c r="P920" s="5">
        <v>0</v>
      </c>
      <c r="Q920">
        <f>MonsterCharacter!W920</f>
        <v>0</v>
      </c>
      <c r="R920" s="1" t="str">
        <f>MonsterCharacter!C920</f>
        <v>00109</v>
      </c>
      <c r="S920">
        <f>MonsterCharacter!EX920</f>
        <v>-1</v>
      </c>
      <c r="T920">
        <f>MonsterCharacter!EY920</f>
        <v>2560</v>
      </c>
      <c r="U920">
        <f>IF(MonsterCharacter!DH920=0,0,1)</f>
        <v>0</v>
      </c>
      <c r="V920">
        <f>IF((MonsterCharacter!AT920=0)*AND(MonsterCharacter!AU920=0)*AND(MonsterCharacter!AV920=0)*AND(MonsterCharacter!AW920=0),-1,IF((MonsterCharacter!AT920&gt;=MonsterCharacter!AU920)*AND(MonsterCharacter!AT920&gt;=MonsterCharacter!AV920)*AND(MonsterCharacter!AT920&gt;=MonsterCharacter!AW920),0,IF((MonsterCharacter!AU920&gt;=MonsterCharacter!AT920)*AND(MonsterCharacter!AU920&gt;=MonsterCharacter!AV920)*AND(MonsterCharacter!AU920&gt;=MonsterCharacter!AW920),1,IF((MonsterCharacter!AV920&gt;=MonsterCharacter!AT920)*AND(MonsterCharacter!AV920&gt;=MonsterCharacter!AU920)*AND(MonsterCharacter!AV920&gt;=MonsterCharacter!AW920),2,3))))</f>
        <v>0</v>
      </c>
      <c r="W920">
        <f>IF(MonsterCharacter!AX920="-1",0,VLOOKUP(MonsterCharacter!AX920,MonsterCharacterAI!$A$3:$C$1000,2,FALSE))</f>
        <v>1</v>
      </c>
      <c r="X920" t="str">
        <f>IF(MonsterCharacter!AX920="-1",0,VLOOKUP(MonsterCharacter!AX920,MonsterCharacterAI!$A$3:$C$1000,3,FALSE))</f>
        <v>9306</v>
      </c>
      <c r="Y920">
        <f>IF(MonsterCharacter!AY920="-1",0,VLOOKUP(MonsterCharacter!AY920,MonsterCharacterAI!$A$3:$C$1000,2,FALSE))</f>
        <v>1</v>
      </c>
      <c r="Z920" t="str">
        <f>IF(MonsterCharacter!AY920="-1",0,VLOOKUP(MonsterCharacter!AY920,MonsterCharacterAI!$A$3:$C$1000,3,FALSE))</f>
        <v>9303</v>
      </c>
      <c r="AA920">
        <f>IF(MonsterCharacter!AZ920="-1",0,VLOOKUP(MonsterCharacter!AZ920,MonsterCharacterAI!$A$3:$C$1000,2,FALSE))</f>
        <v>0</v>
      </c>
      <c r="AB920">
        <f>IF(MonsterCharacter!AZ920="-1",0,VLOOKUP(MonsterCharacter!AZ920,MonsterCharacterAI!$A$3:$C$1000,3,FALSE))</f>
        <v>0</v>
      </c>
      <c r="AC920">
        <f>IF(MonsterCharacter!BA920="-1",0,VLOOKUP(MonsterCharacter!BA920,MonsterCharacterAI!$A$3:$C$1000,2,FALSE))</f>
        <v>0</v>
      </c>
      <c r="AD920">
        <f>IF(MonsterCharacter!BA920="-1",0,VLOOKUP(MonsterCharacter!BA920,MonsterCharacterAI!$A$3:$C$1000,3,FALSE))</f>
        <v>0</v>
      </c>
      <c r="AE920">
        <f>IF(MonsterCharacter!BB920="-1",0,VLOOKUP(MonsterCharacter!BB920,MonsterCharacterAI!$A$3:$C$1000,2,FALSE))</f>
        <v>0</v>
      </c>
      <c r="AF920">
        <f>IF(MonsterCharacter!BB920="-1",0,VLOOKUP(MonsterCharacter!BB920,MonsterCharacterAI!$A$3:$C$1000,3,FALSE))</f>
        <v>0</v>
      </c>
      <c r="AG920">
        <f>IF(MonsterCharacter!BC920="-1",0,VLOOKUP(MonsterCharacter!BC920,MonsterCharacterAI!$A$3:$C$1000,2,FALSE))</f>
        <v>0</v>
      </c>
      <c r="AH920">
        <f>IF(MonsterCharacter!BC920="-1",0,VLOOKUP(MonsterCharacter!BC920,MonsterCharacterAI!$A$3:$C$1000,3,FALSE))</f>
        <v>0</v>
      </c>
      <c r="AI920">
        <f>IF(MonsterCharacter!BD920="-1",0,VLOOKUP(MonsterCharacter!BD920,MonsterCharacterAI!$A$3:$C$1000,2,FALSE))</f>
        <v>0</v>
      </c>
      <c r="AJ920">
        <f>IF(MonsterCharacter!BD920="-1",0,VLOOKUP(MonsterCharacter!BD920,MonsterCharacterAI!$A$3:$C$1000,3,FALSE))</f>
        <v>0</v>
      </c>
      <c r="AK920">
        <f>IF(MonsterCharacter!BE920="-1",0,VLOOKUP(MonsterCharacter!BE920,MonsterCharacterAI!$A$3:$C$1000,2,FALSE))</f>
        <v>0</v>
      </c>
      <c r="AL920">
        <f>IF(MonsterCharacter!BE920="-1",0,VLOOKUP(MonsterCharacter!BE920,MonsterCharacterAI!$A$3:$C$1000,3,FALSE))</f>
        <v>0</v>
      </c>
      <c r="AM920">
        <f>IF(MonsterCharacter!BF920="-1",0,VLOOKUP(MonsterCharacter!BF920,MonsterCharacterAI!$A$3:$C$1000,2,FALSE))</f>
        <v>0</v>
      </c>
      <c r="AN920">
        <f>IF(MonsterCharacter!BF920="-1",0,VLOOKUP(MonsterCharacter!BF920,MonsterCharacterAI!$A$3:$C$1000,3,FALSE))</f>
        <v>0</v>
      </c>
      <c r="AO920">
        <f>IF(MonsterCharacter!BG920="-1",0,VLOOKUP(MonsterCharacter!BG920,MonsterCharacterAI!$A$3:$C$1000,2,FALSE))</f>
        <v>0</v>
      </c>
      <c r="AP920">
        <f>IF(MonsterCharacter!BG920="-1",0,VLOOKUP(MonsterCharacter!BG920,MonsterCharacterAI!$A$3:$C$1000,3,FALSE))</f>
        <v>0</v>
      </c>
      <c r="AQ920">
        <f>IF(MonsterCharacter!BH920="-1",0,VLOOKUP(MonsterCharacter!BH920,MonsterCharacterAI!$A$3:$C$1000,2,FALSE))</f>
        <v>0</v>
      </c>
      <c r="AR920">
        <f>IF(MonsterCharacter!BH920="-1",0,VLOOKUP(MonsterCharacter!BH920,MonsterCharacterAI!$A$3:$C$1000,3,FALSE))</f>
        <v>0</v>
      </c>
      <c r="AS920">
        <f>IF(MonsterCharacter!BI920="-1",0,VLOOKUP(MonsterCharacter!BI920,MonsterCharacterAI!$A$3:$C$1000,2,FALSE))</f>
        <v>0</v>
      </c>
      <c r="AT920">
        <f>IF(MonsterCharacter!BI920="-1",0,VLOOKUP(MonsterCharacter!BI920,MonsterCharacterAI!$A$3:$C$1000,3,FALSE))</f>
        <v>0</v>
      </c>
      <c r="AU920">
        <f>IF(MonsterCharacter!BJ920="-1",0,VLOOKUP(MonsterCharacter!BJ920,MonsterCharacterAI!$A$3:$C$1000,2,FALSE))</f>
        <v>0</v>
      </c>
      <c r="AV920">
        <f>IF(MonsterCharacter!BJ920="-1",0,VLOOKUP(MonsterCharacter!BJ920,MonsterCharacterAI!$A$3:$C$1000,3,FALSE))</f>
        <v>0</v>
      </c>
      <c r="AW920">
        <f>IF(MonsterCharacter!BK920="-1",0,VLOOKUP(MonsterCharacter!BK920,MonsterCharacterAI!$A$3:$C$1000,2,FALSE))</f>
        <v>0</v>
      </c>
      <c r="AX920">
        <f>IF(MonsterCharacter!BK920="-1",0,VLOOKUP(MonsterCharacter!BK920,MonsterCharacterAI!$A$3:$C$1000,3,FALSE))</f>
        <v>0</v>
      </c>
      <c r="AY920">
        <f>IF(MonsterCharacter!BL920="-1",0,VLOOKUP(MonsterCharacter!BL920,MonsterCharacterAI!$A$3:$C$1000,2,FALSE))</f>
        <v>0</v>
      </c>
      <c r="AZ920">
        <f>IF(MonsterCharacter!BL920="-1",0,VLOOKUP(MonsterCharacter!BL920,MonsterCharacterAI!$A$3:$C$1000,3,FALSE))</f>
        <v>0</v>
      </c>
      <c r="BA920">
        <f>MonsterCharacter!F920</f>
        <v>7</v>
      </c>
      <c r="BB920">
        <f>MonsterCharacter!G920</f>
        <v>116</v>
      </c>
    </row>
    <row r="921" spans="1:54" x14ac:dyDescent="0.25">
      <c r="A921" s="1" t="str">
        <f>MonsterCharacter!A921</f>
        <v>0A76B</v>
      </c>
      <c r="B921" s="1" t="str">
        <f>MonsterCharacter!B921</f>
        <v>Hora Memoria Gem</v>
      </c>
      <c r="C921">
        <f>MonsterCharacter!E921</f>
        <v>-1</v>
      </c>
      <c r="D921">
        <f>MonsterCharacter!D921</f>
        <v>1</v>
      </c>
      <c r="E921">
        <f>MonsterCharacter!V921</f>
        <v>58</v>
      </c>
      <c r="F921" s="5">
        <v>0</v>
      </c>
      <c r="G921">
        <f>MonsterCharacter!CD921</f>
        <v>302700</v>
      </c>
      <c r="H921">
        <f>MonsterCharacter!CG921</f>
        <v>2034</v>
      </c>
      <c r="I921">
        <f>MonsterCharacter!AG921</f>
        <v>0</v>
      </c>
      <c r="J921">
        <f>MonsterCharacter!CO921</f>
        <v>25</v>
      </c>
      <c r="K921">
        <f>INT(MonsterCharacter!CR921)</f>
        <v>0</v>
      </c>
      <c r="L921">
        <f>INT(MonsterCharacter!CS921)</f>
        <v>0</v>
      </c>
      <c r="M921">
        <f>INT(MonsterCharacter!CV921)</f>
        <v>10</v>
      </c>
      <c r="N921" s="5">
        <v>0</v>
      </c>
      <c r="O921">
        <f>MonsterCharacter!CT921/100</f>
        <v>1</v>
      </c>
      <c r="P921" s="5">
        <v>0</v>
      </c>
      <c r="Q921">
        <f>MonsterCharacter!W921</f>
        <v>0</v>
      </c>
      <c r="R921" s="1" t="str">
        <f>MonsterCharacter!C921</f>
        <v>00109</v>
      </c>
      <c r="S921">
        <f>MonsterCharacter!EX921</f>
        <v>-1</v>
      </c>
      <c r="T921">
        <f>MonsterCharacter!EY921</f>
        <v>2560</v>
      </c>
      <c r="U921">
        <f>IF(MonsterCharacter!DH921=0,0,1)</f>
        <v>0</v>
      </c>
      <c r="V921">
        <f>IF((MonsterCharacter!AT921=0)*AND(MonsterCharacter!AU921=0)*AND(MonsterCharacter!AV921=0)*AND(MonsterCharacter!AW921=0),-1,IF((MonsterCharacter!AT921&gt;=MonsterCharacter!AU921)*AND(MonsterCharacter!AT921&gt;=MonsterCharacter!AV921)*AND(MonsterCharacter!AT921&gt;=MonsterCharacter!AW921),0,IF((MonsterCharacter!AU921&gt;=MonsterCharacter!AT921)*AND(MonsterCharacter!AU921&gt;=MonsterCharacter!AV921)*AND(MonsterCharacter!AU921&gt;=MonsterCharacter!AW921),1,IF((MonsterCharacter!AV921&gt;=MonsterCharacter!AT921)*AND(MonsterCharacter!AV921&gt;=MonsterCharacter!AU921)*AND(MonsterCharacter!AV921&gt;=MonsterCharacter!AW921),2,3))))</f>
        <v>-1</v>
      </c>
      <c r="W921">
        <f>IF(MonsterCharacter!AX921="-1",0,VLOOKUP(MonsterCharacter!AX921,MonsterCharacterAI!$A$3:$C$1000,2,FALSE))</f>
        <v>1</v>
      </c>
      <c r="X921" t="str">
        <f>IF(MonsterCharacter!AX921="-1",0,VLOOKUP(MonsterCharacter!AX921,MonsterCharacterAI!$A$3:$C$1000,3,FALSE))</f>
        <v>9306</v>
      </c>
      <c r="Y921">
        <f>IF(MonsterCharacter!AY921="-1",0,VLOOKUP(MonsterCharacter!AY921,MonsterCharacterAI!$A$3:$C$1000,2,FALSE))</f>
        <v>1</v>
      </c>
      <c r="Z921" t="str">
        <f>IF(MonsterCharacter!AY921="-1",0,VLOOKUP(MonsterCharacter!AY921,MonsterCharacterAI!$A$3:$C$1000,3,FALSE))</f>
        <v>9303</v>
      </c>
      <c r="AA921">
        <f>IF(MonsterCharacter!AZ921="-1",0,VLOOKUP(MonsterCharacter!AZ921,MonsterCharacterAI!$A$3:$C$1000,2,FALSE))</f>
        <v>0</v>
      </c>
      <c r="AB921">
        <f>IF(MonsterCharacter!AZ921="-1",0,VLOOKUP(MonsterCharacter!AZ921,MonsterCharacterAI!$A$3:$C$1000,3,FALSE))</f>
        <v>0</v>
      </c>
      <c r="AC921">
        <f>IF(MonsterCharacter!BA921="-1",0,VLOOKUP(MonsterCharacter!BA921,MonsterCharacterAI!$A$3:$C$1000,2,FALSE))</f>
        <v>0</v>
      </c>
      <c r="AD921">
        <f>IF(MonsterCharacter!BA921="-1",0,VLOOKUP(MonsterCharacter!BA921,MonsterCharacterAI!$A$3:$C$1000,3,FALSE))</f>
        <v>0</v>
      </c>
      <c r="AE921">
        <f>IF(MonsterCharacter!BB921="-1",0,VLOOKUP(MonsterCharacter!BB921,MonsterCharacterAI!$A$3:$C$1000,2,FALSE))</f>
        <v>0</v>
      </c>
      <c r="AF921">
        <f>IF(MonsterCharacter!BB921="-1",0,VLOOKUP(MonsterCharacter!BB921,MonsterCharacterAI!$A$3:$C$1000,3,FALSE))</f>
        <v>0</v>
      </c>
      <c r="AG921">
        <f>IF(MonsterCharacter!BC921="-1",0,VLOOKUP(MonsterCharacter!BC921,MonsterCharacterAI!$A$3:$C$1000,2,FALSE))</f>
        <v>0</v>
      </c>
      <c r="AH921">
        <f>IF(MonsterCharacter!BC921="-1",0,VLOOKUP(MonsterCharacter!BC921,MonsterCharacterAI!$A$3:$C$1000,3,FALSE))</f>
        <v>0</v>
      </c>
      <c r="AI921">
        <f>IF(MonsterCharacter!BD921="-1",0,VLOOKUP(MonsterCharacter!BD921,MonsterCharacterAI!$A$3:$C$1000,2,FALSE))</f>
        <v>0</v>
      </c>
      <c r="AJ921">
        <f>IF(MonsterCharacter!BD921="-1",0,VLOOKUP(MonsterCharacter!BD921,MonsterCharacterAI!$A$3:$C$1000,3,FALSE))</f>
        <v>0</v>
      </c>
      <c r="AK921">
        <f>IF(MonsterCharacter!BE921="-1",0,VLOOKUP(MonsterCharacter!BE921,MonsterCharacterAI!$A$3:$C$1000,2,FALSE))</f>
        <v>0</v>
      </c>
      <c r="AL921">
        <f>IF(MonsterCharacter!BE921="-1",0,VLOOKUP(MonsterCharacter!BE921,MonsterCharacterAI!$A$3:$C$1000,3,FALSE))</f>
        <v>0</v>
      </c>
      <c r="AM921">
        <f>IF(MonsterCharacter!BF921="-1",0,VLOOKUP(MonsterCharacter!BF921,MonsterCharacterAI!$A$3:$C$1000,2,FALSE))</f>
        <v>0</v>
      </c>
      <c r="AN921">
        <f>IF(MonsterCharacter!BF921="-1",0,VLOOKUP(MonsterCharacter!BF921,MonsterCharacterAI!$A$3:$C$1000,3,FALSE))</f>
        <v>0</v>
      </c>
      <c r="AO921">
        <f>IF(MonsterCharacter!BG921="-1",0,VLOOKUP(MonsterCharacter!BG921,MonsterCharacterAI!$A$3:$C$1000,2,FALSE))</f>
        <v>0</v>
      </c>
      <c r="AP921">
        <f>IF(MonsterCharacter!BG921="-1",0,VLOOKUP(MonsterCharacter!BG921,MonsterCharacterAI!$A$3:$C$1000,3,FALSE))</f>
        <v>0</v>
      </c>
      <c r="AQ921">
        <f>IF(MonsterCharacter!BH921="-1",0,VLOOKUP(MonsterCharacter!BH921,MonsterCharacterAI!$A$3:$C$1000,2,FALSE))</f>
        <v>0</v>
      </c>
      <c r="AR921">
        <f>IF(MonsterCharacter!BH921="-1",0,VLOOKUP(MonsterCharacter!BH921,MonsterCharacterAI!$A$3:$C$1000,3,FALSE))</f>
        <v>0</v>
      </c>
      <c r="AS921">
        <f>IF(MonsterCharacter!BI921="-1",0,VLOOKUP(MonsterCharacter!BI921,MonsterCharacterAI!$A$3:$C$1000,2,FALSE))</f>
        <v>0</v>
      </c>
      <c r="AT921">
        <f>IF(MonsterCharacter!BI921="-1",0,VLOOKUP(MonsterCharacter!BI921,MonsterCharacterAI!$A$3:$C$1000,3,FALSE))</f>
        <v>0</v>
      </c>
      <c r="AU921">
        <f>IF(MonsterCharacter!BJ921="-1",0,VLOOKUP(MonsterCharacter!BJ921,MonsterCharacterAI!$A$3:$C$1000,2,FALSE))</f>
        <v>0</v>
      </c>
      <c r="AV921">
        <f>IF(MonsterCharacter!BJ921="-1",0,VLOOKUP(MonsterCharacter!BJ921,MonsterCharacterAI!$A$3:$C$1000,3,FALSE))</f>
        <v>0</v>
      </c>
      <c r="AW921">
        <f>IF(MonsterCharacter!BK921="-1",0,VLOOKUP(MonsterCharacter!BK921,MonsterCharacterAI!$A$3:$C$1000,2,FALSE))</f>
        <v>0</v>
      </c>
      <c r="AX921">
        <f>IF(MonsterCharacter!BK921="-1",0,VLOOKUP(MonsterCharacter!BK921,MonsterCharacterAI!$A$3:$C$1000,3,FALSE))</f>
        <v>0</v>
      </c>
      <c r="AY921">
        <f>IF(MonsterCharacter!BL921="-1",0,VLOOKUP(MonsterCharacter!BL921,MonsterCharacterAI!$A$3:$C$1000,2,FALSE))</f>
        <v>0</v>
      </c>
      <c r="AZ921">
        <f>IF(MonsterCharacter!BL921="-1",0,VLOOKUP(MonsterCharacter!BL921,MonsterCharacterAI!$A$3:$C$1000,3,FALSE))</f>
        <v>0</v>
      </c>
      <c r="BA921">
        <f>MonsterCharacter!F921</f>
        <v>7</v>
      </c>
      <c r="BB921">
        <f>MonsterCharacter!G921</f>
        <v>116</v>
      </c>
    </row>
    <row r="922" spans="1:54" x14ac:dyDescent="0.25">
      <c r="A922" s="1" t="str">
        <f>MonsterCharacter!A922</f>
        <v>0A77B</v>
      </c>
      <c r="B922" s="1" t="str">
        <f>MonsterCharacter!B922</f>
        <v>Hora Memoria Gem</v>
      </c>
      <c r="C922">
        <f>MonsterCharacter!E922</f>
        <v>-1</v>
      </c>
      <c r="D922">
        <f>MonsterCharacter!D922</f>
        <v>1</v>
      </c>
      <c r="E922">
        <f>MonsterCharacter!V922</f>
        <v>58</v>
      </c>
      <c r="F922" s="5">
        <v>0</v>
      </c>
      <c r="G922">
        <f>MonsterCharacter!CD922</f>
        <v>302700</v>
      </c>
      <c r="H922">
        <f>MonsterCharacter!CG922</f>
        <v>2034</v>
      </c>
      <c r="I922">
        <f>MonsterCharacter!AG922</f>
        <v>0</v>
      </c>
      <c r="J922">
        <f>MonsterCharacter!CO922</f>
        <v>25</v>
      </c>
      <c r="K922">
        <f>INT(MonsterCharacter!CR922)</f>
        <v>0</v>
      </c>
      <c r="L922">
        <f>INT(MonsterCharacter!CS922)</f>
        <v>0</v>
      </c>
      <c r="M922">
        <f>INT(MonsterCharacter!CV922)</f>
        <v>10</v>
      </c>
      <c r="N922" s="5">
        <v>0</v>
      </c>
      <c r="O922">
        <f>MonsterCharacter!CT922/100</f>
        <v>1</v>
      </c>
      <c r="P922" s="5">
        <v>0</v>
      </c>
      <c r="Q922">
        <f>MonsterCharacter!W922</f>
        <v>0</v>
      </c>
      <c r="R922" s="1" t="str">
        <f>MonsterCharacter!C922</f>
        <v>00109</v>
      </c>
      <c r="S922">
        <f>MonsterCharacter!EX922</f>
        <v>-1</v>
      </c>
      <c r="T922">
        <f>MonsterCharacter!EY922</f>
        <v>2560</v>
      </c>
      <c r="U922">
        <f>IF(MonsterCharacter!DH922=0,0,1)</f>
        <v>0</v>
      </c>
      <c r="V922">
        <f>IF((MonsterCharacter!AT922=0)*AND(MonsterCharacter!AU922=0)*AND(MonsterCharacter!AV922=0)*AND(MonsterCharacter!AW922=0),-1,IF((MonsterCharacter!AT922&gt;=MonsterCharacter!AU922)*AND(MonsterCharacter!AT922&gt;=MonsterCharacter!AV922)*AND(MonsterCharacter!AT922&gt;=MonsterCharacter!AW922),0,IF((MonsterCharacter!AU922&gt;=MonsterCharacter!AT922)*AND(MonsterCharacter!AU922&gt;=MonsterCharacter!AV922)*AND(MonsterCharacter!AU922&gt;=MonsterCharacter!AW922),1,IF((MonsterCharacter!AV922&gt;=MonsterCharacter!AT922)*AND(MonsterCharacter!AV922&gt;=MonsterCharacter!AU922)*AND(MonsterCharacter!AV922&gt;=MonsterCharacter!AW922),2,3))))</f>
        <v>-1</v>
      </c>
      <c r="W922">
        <f>IF(MonsterCharacter!AX922="-1",0,VLOOKUP(MonsterCharacter!AX922,MonsterCharacterAI!$A$3:$C$1000,2,FALSE))</f>
        <v>1</v>
      </c>
      <c r="X922" t="str">
        <f>IF(MonsterCharacter!AX922="-1",0,VLOOKUP(MonsterCharacter!AX922,MonsterCharacterAI!$A$3:$C$1000,3,FALSE))</f>
        <v>9306</v>
      </c>
      <c r="Y922">
        <f>IF(MonsterCharacter!AY922="-1",0,VLOOKUP(MonsterCharacter!AY922,MonsterCharacterAI!$A$3:$C$1000,2,FALSE))</f>
        <v>1</v>
      </c>
      <c r="Z922" t="str">
        <f>IF(MonsterCharacter!AY922="-1",0,VLOOKUP(MonsterCharacter!AY922,MonsterCharacterAI!$A$3:$C$1000,3,FALSE))</f>
        <v>9303</v>
      </c>
      <c r="AA922">
        <f>IF(MonsterCharacter!AZ922="-1",0,VLOOKUP(MonsterCharacter!AZ922,MonsterCharacterAI!$A$3:$C$1000,2,FALSE))</f>
        <v>0</v>
      </c>
      <c r="AB922">
        <f>IF(MonsterCharacter!AZ922="-1",0,VLOOKUP(MonsterCharacter!AZ922,MonsterCharacterAI!$A$3:$C$1000,3,FALSE))</f>
        <v>0</v>
      </c>
      <c r="AC922">
        <f>IF(MonsterCharacter!BA922="-1",0,VLOOKUP(MonsterCharacter!BA922,MonsterCharacterAI!$A$3:$C$1000,2,FALSE))</f>
        <v>0</v>
      </c>
      <c r="AD922">
        <f>IF(MonsterCharacter!BA922="-1",0,VLOOKUP(MonsterCharacter!BA922,MonsterCharacterAI!$A$3:$C$1000,3,FALSE))</f>
        <v>0</v>
      </c>
      <c r="AE922">
        <f>IF(MonsterCharacter!BB922="-1",0,VLOOKUP(MonsterCharacter!BB922,MonsterCharacterAI!$A$3:$C$1000,2,FALSE))</f>
        <v>0</v>
      </c>
      <c r="AF922">
        <f>IF(MonsterCharacter!BB922="-1",0,VLOOKUP(MonsterCharacter!BB922,MonsterCharacterAI!$A$3:$C$1000,3,FALSE))</f>
        <v>0</v>
      </c>
      <c r="AG922">
        <f>IF(MonsterCharacter!BC922="-1",0,VLOOKUP(MonsterCharacter!BC922,MonsterCharacterAI!$A$3:$C$1000,2,FALSE))</f>
        <v>0</v>
      </c>
      <c r="AH922">
        <f>IF(MonsterCharacter!BC922="-1",0,VLOOKUP(MonsterCharacter!BC922,MonsterCharacterAI!$A$3:$C$1000,3,FALSE))</f>
        <v>0</v>
      </c>
      <c r="AI922">
        <f>IF(MonsterCharacter!BD922="-1",0,VLOOKUP(MonsterCharacter!BD922,MonsterCharacterAI!$A$3:$C$1000,2,FALSE))</f>
        <v>0</v>
      </c>
      <c r="AJ922">
        <f>IF(MonsterCharacter!BD922="-1",0,VLOOKUP(MonsterCharacter!BD922,MonsterCharacterAI!$A$3:$C$1000,3,FALSE))</f>
        <v>0</v>
      </c>
      <c r="AK922">
        <f>IF(MonsterCharacter!BE922="-1",0,VLOOKUP(MonsterCharacter!BE922,MonsterCharacterAI!$A$3:$C$1000,2,FALSE))</f>
        <v>0</v>
      </c>
      <c r="AL922">
        <f>IF(MonsterCharacter!BE922="-1",0,VLOOKUP(MonsterCharacter!BE922,MonsterCharacterAI!$A$3:$C$1000,3,FALSE))</f>
        <v>0</v>
      </c>
      <c r="AM922">
        <f>IF(MonsterCharacter!BF922="-1",0,VLOOKUP(MonsterCharacter!BF922,MonsterCharacterAI!$A$3:$C$1000,2,FALSE))</f>
        <v>0</v>
      </c>
      <c r="AN922">
        <f>IF(MonsterCharacter!BF922="-1",0,VLOOKUP(MonsterCharacter!BF922,MonsterCharacterAI!$A$3:$C$1000,3,FALSE))</f>
        <v>0</v>
      </c>
      <c r="AO922">
        <f>IF(MonsterCharacter!BG922="-1",0,VLOOKUP(MonsterCharacter!BG922,MonsterCharacterAI!$A$3:$C$1000,2,FALSE))</f>
        <v>0</v>
      </c>
      <c r="AP922">
        <f>IF(MonsterCharacter!BG922="-1",0,VLOOKUP(MonsterCharacter!BG922,MonsterCharacterAI!$A$3:$C$1000,3,FALSE))</f>
        <v>0</v>
      </c>
      <c r="AQ922">
        <f>IF(MonsterCharacter!BH922="-1",0,VLOOKUP(MonsterCharacter!BH922,MonsterCharacterAI!$A$3:$C$1000,2,FALSE))</f>
        <v>0</v>
      </c>
      <c r="AR922">
        <f>IF(MonsterCharacter!BH922="-1",0,VLOOKUP(MonsterCharacter!BH922,MonsterCharacterAI!$A$3:$C$1000,3,FALSE))</f>
        <v>0</v>
      </c>
      <c r="AS922">
        <f>IF(MonsterCharacter!BI922="-1",0,VLOOKUP(MonsterCharacter!BI922,MonsterCharacterAI!$A$3:$C$1000,2,FALSE))</f>
        <v>0</v>
      </c>
      <c r="AT922">
        <f>IF(MonsterCharacter!BI922="-1",0,VLOOKUP(MonsterCharacter!BI922,MonsterCharacterAI!$A$3:$C$1000,3,FALSE))</f>
        <v>0</v>
      </c>
      <c r="AU922">
        <f>IF(MonsterCharacter!BJ922="-1",0,VLOOKUP(MonsterCharacter!BJ922,MonsterCharacterAI!$A$3:$C$1000,2,FALSE))</f>
        <v>0</v>
      </c>
      <c r="AV922">
        <f>IF(MonsterCharacter!BJ922="-1",0,VLOOKUP(MonsterCharacter!BJ922,MonsterCharacterAI!$A$3:$C$1000,3,FALSE))</f>
        <v>0</v>
      </c>
      <c r="AW922">
        <f>IF(MonsterCharacter!BK922="-1",0,VLOOKUP(MonsterCharacter!BK922,MonsterCharacterAI!$A$3:$C$1000,2,FALSE))</f>
        <v>0</v>
      </c>
      <c r="AX922">
        <f>IF(MonsterCharacter!BK922="-1",0,VLOOKUP(MonsterCharacter!BK922,MonsterCharacterAI!$A$3:$C$1000,3,FALSE))</f>
        <v>0</v>
      </c>
      <c r="AY922">
        <f>IF(MonsterCharacter!BL922="-1",0,VLOOKUP(MonsterCharacter!BL922,MonsterCharacterAI!$A$3:$C$1000,2,FALSE))</f>
        <v>0</v>
      </c>
      <c r="AZ922">
        <f>IF(MonsterCharacter!BL922="-1",0,VLOOKUP(MonsterCharacter!BL922,MonsterCharacterAI!$A$3:$C$1000,3,FALSE))</f>
        <v>0</v>
      </c>
      <c r="BA922">
        <f>MonsterCharacter!F922</f>
        <v>7</v>
      </c>
      <c r="BB922">
        <f>MonsterCharacter!G922</f>
        <v>116</v>
      </c>
    </row>
    <row r="923" spans="1:54" x14ac:dyDescent="0.25">
      <c r="A923" s="1" t="str">
        <f>MonsterCharacter!A923</f>
        <v>00E03</v>
      </c>
      <c r="B923" s="1" t="str">
        <f>MonsterCharacter!B923</f>
        <v>Sting Host Marr</v>
      </c>
      <c r="C923">
        <f>MonsterCharacter!E923</f>
        <v>-1</v>
      </c>
      <c r="D923">
        <f>MonsterCharacter!D923</f>
        <v>0</v>
      </c>
      <c r="E923">
        <f>MonsterCharacter!V923</f>
        <v>59</v>
      </c>
      <c r="F923" s="5">
        <v>0</v>
      </c>
      <c r="G923">
        <f>MonsterCharacter!CD923</f>
        <v>2143</v>
      </c>
      <c r="H923">
        <f>MonsterCharacter!CG923</f>
        <v>2034</v>
      </c>
      <c r="I923">
        <f>MonsterCharacter!AG923</f>
        <v>0</v>
      </c>
      <c r="J923">
        <f>MonsterCharacter!CO923</f>
        <v>25</v>
      </c>
      <c r="K923">
        <f>INT(MonsterCharacter!CR923)</f>
        <v>7</v>
      </c>
      <c r="L923">
        <f>INT(MonsterCharacter!CS923)</f>
        <v>9</v>
      </c>
      <c r="M923">
        <f>INT(MonsterCharacter!CV923)</f>
        <v>40</v>
      </c>
      <c r="N923" s="5">
        <v>0</v>
      </c>
      <c r="O923">
        <f>MonsterCharacter!CT923/100</f>
        <v>1</v>
      </c>
      <c r="P923" s="5">
        <v>0</v>
      </c>
      <c r="Q923">
        <f>MonsterCharacter!W923</f>
        <v>0</v>
      </c>
      <c r="R923" s="1" t="str">
        <f>MonsterCharacter!C923</f>
        <v>00013</v>
      </c>
      <c r="S923">
        <f>MonsterCharacter!EX923</f>
        <v>21</v>
      </c>
      <c r="T923">
        <f>MonsterCharacter!EY923</f>
        <v>768</v>
      </c>
      <c r="U923">
        <f>IF(MonsterCharacter!DH923=0,0,1)</f>
        <v>1</v>
      </c>
      <c r="V923">
        <f>IF((MonsterCharacter!AT923=0)*AND(MonsterCharacter!AU923=0)*AND(MonsterCharacter!AV923=0)*AND(MonsterCharacter!AW923=0),-1,IF((MonsterCharacter!AT923&gt;=MonsterCharacter!AU923)*AND(MonsterCharacter!AT923&gt;=MonsterCharacter!AV923)*AND(MonsterCharacter!AT923&gt;=MonsterCharacter!AW923),0,IF((MonsterCharacter!AU923&gt;=MonsterCharacter!AT923)*AND(MonsterCharacter!AU923&gt;=MonsterCharacter!AV923)*AND(MonsterCharacter!AU923&gt;=MonsterCharacter!AW923),1,IF((MonsterCharacter!AV923&gt;=MonsterCharacter!AT923)*AND(MonsterCharacter!AV923&gt;=MonsterCharacter!AU923)*AND(MonsterCharacter!AV923&gt;=MonsterCharacter!AW923),2,3))))</f>
        <v>2</v>
      </c>
      <c r="W923">
        <f>IF(MonsterCharacter!AX923="-1",0,VLOOKUP(MonsterCharacter!AX923,MonsterCharacterAI!$A$3:$C$1000,2,FALSE))</f>
        <v>0</v>
      </c>
      <c r="X923">
        <f>IF(MonsterCharacter!AX923="-1",0,VLOOKUP(MonsterCharacter!AX923,MonsterCharacterAI!$A$3:$C$1000,3,FALSE))</f>
        <v>0</v>
      </c>
      <c r="Y923">
        <f>IF(MonsterCharacter!AY923="-1",0,VLOOKUP(MonsterCharacter!AY923,MonsterCharacterAI!$A$3:$C$1000,2,FALSE))</f>
        <v>0</v>
      </c>
      <c r="Z923">
        <f>IF(MonsterCharacter!AY923="-1",0,VLOOKUP(MonsterCharacter!AY923,MonsterCharacterAI!$A$3:$C$1000,3,FALSE))</f>
        <v>0</v>
      </c>
      <c r="AA923">
        <f>IF(MonsterCharacter!AZ923="-1",0,VLOOKUP(MonsterCharacter!AZ923,MonsterCharacterAI!$A$3:$C$1000,2,FALSE))</f>
        <v>0</v>
      </c>
      <c r="AB923">
        <f>IF(MonsterCharacter!AZ923="-1",0,VLOOKUP(MonsterCharacter!AZ923,MonsterCharacterAI!$A$3:$C$1000,3,FALSE))</f>
        <v>0</v>
      </c>
      <c r="AC923">
        <f>IF(MonsterCharacter!BA923="-1",0,VLOOKUP(MonsterCharacter!BA923,MonsterCharacterAI!$A$3:$C$1000,2,FALSE))</f>
        <v>0</v>
      </c>
      <c r="AD923">
        <f>IF(MonsterCharacter!BA923="-1",0,VLOOKUP(MonsterCharacter!BA923,MonsterCharacterAI!$A$3:$C$1000,3,FALSE))</f>
        <v>0</v>
      </c>
      <c r="AE923">
        <f>IF(MonsterCharacter!BB923="-1",0,VLOOKUP(MonsterCharacter!BB923,MonsterCharacterAI!$A$3:$C$1000,2,FALSE))</f>
        <v>0</v>
      </c>
      <c r="AF923">
        <f>IF(MonsterCharacter!BB923="-1",0,VLOOKUP(MonsterCharacter!BB923,MonsterCharacterAI!$A$3:$C$1000,3,FALSE))</f>
        <v>0</v>
      </c>
      <c r="AG923">
        <f>IF(MonsterCharacter!BC923="-1",0,VLOOKUP(MonsterCharacter!BC923,MonsterCharacterAI!$A$3:$C$1000,2,FALSE))</f>
        <v>0</v>
      </c>
      <c r="AH923">
        <f>IF(MonsterCharacter!BC923="-1",0,VLOOKUP(MonsterCharacter!BC923,MonsterCharacterAI!$A$3:$C$1000,3,FALSE))</f>
        <v>0</v>
      </c>
      <c r="AI923">
        <f>IF(MonsterCharacter!BD923="-1",0,VLOOKUP(MonsterCharacter!BD923,MonsterCharacterAI!$A$3:$C$1000,2,FALSE))</f>
        <v>0</v>
      </c>
      <c r="AJ923">
        <f>IF(MonsterCharacter!BD923="-1",0,VLOOKUP(MonsterCharacter!BD923,MonsterCharacterAI!$A$3:$C$1000,3,FALSE))</f>
        <v>0</v>
      </c>
      <c r="AK923">
        <f>IF(MonsterCharacter!BE923="-1",0,VLOOKUP(MonsterCharacter!BE923,MonsterCharacterAI!$A$3:$C$1000,2,FALSE))</f>
        <v>0</v>
      </c>
      <c r="AL923">
        <f>IF(MonsterCharacter!BE923="-1",0,VLOOKUP(MonsterCharacter!BE923,MonsterCharacterAI!$A$3:$C$1000,3,FALSE))</f>
        <v>0</v>
      </c>
      <c r="AM923">
        <f>IF(MonsterCharacter!BF923="-1",0,VLOOKUP(MonsterCharacter!BF923,MonsterCharacterAI!$A$3:$C$1000,2,FALSE))</f>
        <v>0</v>
      </c>
      <c r="AN923">
        <f>IF(MonsterCharacter!BF923="-1",0,VLOOKUP(MonsterCharacter!BF923,MonsterCharacterAI!$A$3:$C$1000,3,FALSE))</f>
        <v>0</v>
      </c>
      <c r="AO923">
        <f>IF(MonsterCharacter!BG923="-1",0,VLOOKUP(MonsterCharacter!BG923,MonsterCharacterAI!$A$3:$C$1000,2,FALSE))</f>
        <v>0</v>
      </c>
      <c r="AP923">
        <f>IF(MonsterCharacter!BG923="-1",0,VLOOKUP(MonsterCharacter!BG923,MonsterCharacterAI!$A$3:$C$1000,3,FALSE))</f>
        <v>0</v>
      </c>
      <c r="AQ923">
        <f>IF(MonsterCharacter!BH923="-1",0,VLOOKUP(MonsterCharacter!BH923,MonsterCharacterAI!$A$3:$C$1000,2,FALSE))</f>
        <v>0</v>
      </c>
      <c r="AR923">
        <f>IF(MonsterCharacter!BH923="-1",0,VLOOKUP(MonsterCharacter!BH923,MonsterCharacterAI!$A$3:$C$1000,3,FALSE))</f>
        <v>0</v>
      </c>
      <c r="AS923">
        <f>IF(MonsterCharacter!BI923="-1",0,VLOOKUP(MonsterCharacter!BI923,MonsterCharacterAI!$A$3:$C$1000,2,FALSE))</f>
        <v>0</v>
      </c>
      <c r="AT923">
        <f>IF(MonsterCharacter!BI923="-1",0,VLOOKUP(MonsterCharacter!BI923,MonsterCharacterAI!$A$3:$C$1000,3,FALSE))</f>
        <v>0</v>
      </c>
      <c r="AU923">
        <f>IF(MonsterCharacter!BJ923="-1",0,VLOOKUP(MonsterCharacter!BJ923,MonsterCharacterAI!$A$3:$C$1000,2,FALSE))</f>
        <v>0</v>
      </c>
      <c r="AV923">
        <f>IF(MonsterCharacter!BJ923="-1",0,VLOOKUP(MonsterCharacter!BJ923,MonsterCharacterAI!$A$3:$C$1000,3,FALSE))</f>
        <v>0</v>
      </c>
      <c r="AW923">
        <f>IF(MonsterCharacter!BK923="-1",0,VLOOKUP(MonsterCharacter!BK923,MonsterCharacterAI!$A$3:$C$1000,2,FALSE))</f>
        <v>0</v>
      </c>
      <c r="AX923">
        <f>IF(MonsterCharacter!BK923="-1",0,VLOOKUP(MonsterCharacter!BK923,MonsterCharacterAI!$A$3:$C$1000,3,FALSE))</f>
        <v>0</v>
      </c>
      <c r="AY923">
        <f>IF(MonsterCharacter!BL923="-1",0,VLOOKUP(MonsterCharacter!BL923,MonsterCharacterAI!$A$3:$C$1000,2,FALSE))</f>
        <v>0</v>
      </c>
      <c r="AZ923">
        <f>IF(MonsterCharacter!BL923="-1",0,VLOOKUP(MonsterCharacter!BL923,MonsterCharacterAI!$A$3:$C$1000,3,FALSE))</f>
        <v>0</v>
      </c>
      <c r="BA923">
        <f>MonsterCharacter!F923</f>
        <v>4</v>
      </c>
      <c r="BB923">
        <f>MonsterCharacter!G923</f>
        <v>0</v>
      </c>
    </row>
    <row r="924" spans="1:54" x14ac:dyDescent="0.25">
      <c r="A924" s="1" t="str">
        <f>MonsterCharacter!A924</f>
        <v>0190B</v>
      </c>
      <c r="B924" s="1" t="str">
        <f>MonsterCharacter!B924</f>
        <v>Big Horn Cannival</v>
      </c>
      <c r="C924">
        <f>MonsterCharacter!E924</f>
        <v>-1</v>
      </c>
      <c r="D924">
        <f>MonsterCharacter!D924</f>
        <v>1</v>
      </c>
      <c r="E924">
        <f>MonsterCharacter!V924</f>
        <v>59</v>
      </c>
      <c r="F924" s="5">
        <v>0</v>
      </c>
      <c r="G924">
        <f>MonsterCharacter!CD924</f>
        <v>38275</v>
      </c>
      <c r="H924">
        <f>MonsterCharacter!CG924</f>
        <v>2034</v>
      </c>
      <c r="I924">
        <f>MonsterCharacter!AG924</f>
        <v>0</v>
      </c>
      <c r="J924">
        <f>MonsterCharacter!CO924</f>
        <v>56.25</v>
      </c>
      <c r="K924">
        <f>INT(MonsterCharacter!CR924)</f>
        <v>3</v>
      </c>
      <c r="L924">
        <f>INT(MonsterCharacter!CS924)</f>
        <v>5</v>
      </c>
      <c r="M924">
        <f>INT(MonsterCharacter!CV924)</f>
        <v>60</v>
      </c>
      <c r="N924" s="5">
        <v>0</v>
      </c>
      <c r="O924">
        <f>MonsterCharacter!CT924/100</f>
        <v>1.5</v>
      </c>
      <c r="P924" s="5">
        <v>0</v>
      </c>
      <c r="Q924">
        <f>MonsterCharacter!W924</f>
        <v>0</v>
      </c>
      <c r="R924" s="1" t="str">
        <f>MonsterCharacter!C924</f>
        <v>0003C</v>
      </c>
      <c r="S924">
        <f>MonsterCharacter!EX924</f>
        <v>14</v>
      </c>
      <c r="T924">
        <f>MonsterCharacter!EY924</f>
        <v>2049</v>
      </c>
      <c r="U924">
        <f>IF(MonsterCharacter!DH924=0,0,1)</f>
        <v>0</v>
      </c>
      <c r="V924">
        <f>IF((MonsterCharacter!AT924=0)*AND(MonsterCharacter!AU924=0)*AND(MonsterCharacter!AV924=0)*AND(MonsterCharacter!AW924=0),-1,IF((MonsterCharacter!AT924&gt;=MonsterCharacter!AU924)*AND(MonsterCharacter!AT924&gt;=MonsterCharacter!AV924)*AND(MonsterCharacter!AT924&gt;=MonsterCharacter!AW924),0,IF((MonsterCharacter!AU924&gt;=MonsterCharacter!AT924)*AND(MonsterCharacter!AU924&gt;=MonsterCharacter!AV924)*AND(MonsterCharacter!AU924&gt;=MonsterCharacter!AW924),1,IF((MonsterCharacter!AV924&gt;=MonsterCharacter!AT924)*AND(MonsterCharacter!AV924&gt;=MonsterCharacter!AU924)*AND(MonsterCharacter!AV924&gt;=MonsterCharacter!AW924),2,3))))</f>
        <v>2</v>
      </c>
      <c r="W924">
        <f>IF(MonsterCharacter!AX924="-1",0,VLOOKUP(MonsterCharacter!AX924,MonsterCharacterAI!$A$3:$C$1000,2,FALSE))</f>
        <v>0</v>
      </c>
      <c r="X924">
        <f>IF(MonsterCharacter!AX924="-1",0,VLOOKUP(MonsterCharacter!AX924,MonsterCharacterAI!$A$3:$C$1000,3,FALSE))</f>
        <v>0</v>
      </c>
      <c r="Y924">
        <f>IF(MonsterCharacter!AY924="-1",0,VLOOKUP(MonsterCharacter!AY924,MonsterCharacterAI!$A$3:$C$1000,2,FALSE))</f>
        <v>0</v>
      </c>
      <c r="Z924">
        <f>IF(MonsterCharacter!AY924="-1",0,VLOOKUP(MonsterCharacter!AY924,MonsterCharacterAI!$A$3:$C$1000,3,FALSE))</f>
        <v>0</v>
      </c>
      <c r="AA924">
        <f>IF(MonsterCharacter!AZ924="-1",0,VLOOKUP(MonsterCharacter!AZ924,MonsterCharacterAI!$A$3:$C$1000,2,FALSE))</f>
        <v>0</v>
      </c>
      <c r="AB924">
        <f>IF(MonsterCharacter!AZ924="-1",0,VLOOKUP(MonsterCharacter!AZ924,MonsterCharacterAI!$A$3:$C$1000,3,FALSE))</f>
        <v>0</v>
      </c>
      <c r="AC924">
        <f>IF(MonsterCharacter!BA924="-1",0,VLOOKUP(MonsterCharacter!BA924,MonsterCharacterAI!$A$3:$C$1000,2,FALSE))</f>
        <v>0</v>
      </c>
      <c r="AD924">
        <f>IF(MonsterCharacter!BA924="-1",0,VLOOKUP(MonsterCharacter!BA924,MonsterCharacterAI!$A$3:$C$1000,3,FALSE))</f>
        <v>0</v>
      </c>
      <c r="AE924">
        <f>IF(MonsterCharacter!BB924="-1",0,VLOOKUP(MonsterCharacter!BB924,MonsterCharacterAI!$A$3:$C$1000,2,FALSE))</f>
        <v>0</v>
      </c>
      <c r="AF924">
        <f>IF(MonsterCharacter!BB924="-1",0,VLOOKUP(MonsterCharacter!BB924,MonsterCharacterAI!$A$3:$C$1000,3,FALSE))</f>
        <v>0</v>
      </c>
      <c r="AG924">
        <f>IF(MonsterCharacter!BC924="-1",0,VLOOKUP(MonsterCharacter!BC924,MonsterCharacterAI!$A$3:$C$1000,2,FALSE))</f>
        <v>0</v>
      </c>
      <c r="AH924">
        <f>IF(MonsterCharacter!BC924="-1",0,VLOOKUP(MonsterCharacter!BC924,MonsterCharacterAI!$A$3:$C$1000,3,FALSE))</f>
        <v>0</v>
      </c>
      <c r="AI924">
        <f>IF(MonsterCharacter!BD924="-1",0,VLOOKUP(MonsterCharacter!BD924,MonsterCharacterAI!$A$3:$C$1000,2,FALSE))</f>
        <v>0</v>
      </c>
      <c r="AJ924">
        <f>IF(MonsterCharacter!BD924="-1",0,VLOOKUP(MonsterCharacter!BD924,MonsterCharacterAI!$A$3:$C$1000,3,FALSE))</f>
        <v>0</v>
      </c>
      <c r="AK924">
        <f>IF(MonsterCharacter!BE924="-1",0,VLOOKUP(MonsterCharacter!BE924,MonsterCharacterAI!$A$3:$C$1000,2,FALSE))</f>
        <v>0</v>
      </c>
      <c r="AL924">
        <f>IF(MonsterCharacter!BE924="-1",0,VLOOKUP(MonsterCharacter!BE924,MonsterCharacterAI!$A$3:$C$1000,3,FALSE))</f>
        <v>0</v>
      </c>
      <c r="AM924">
        <f>IF(MonsterCharacter!BF924="-1",0,VLOOKUP(MonsterCharacter!BF924,MonsterCharacterAI!$A$3:$C$1000,2,FALSE))</f>
        <v>0</v>
      </c>
      <c r="AN924">
        <f>IF(MonsterCharacter!BF924="-1",0,VLOOKUP(MonsterCharacter!BF924,MonsterCharacterAI!$A$3:$C$1000,3,FALSE))</f>
        <v>0</v>
      </c>
      <c r="AO924">
        <f>IF(MonsterCharacter!BG924="-1",0,VLOOKUP(MonsterCharacter!BG924,MonsterCharacterAI!$A$3:$C$1000,2,FALSE))</f>
        <v>0</v>
      </c>
      <c r="AP924">
        <f>IF(MonsterCharacter!BG924="-1",0,VLOOKUP(MonsterCharacter!BG924,MonsterCharacterAI!$A$3:$C$1000,3,FALSE))</f>
        <v>0</v>
      </c>
      <c r="AQ924">
        <f>IF(MonsterCharacter!BH924="-1",0,VLOOKUP(MonsterCharacter!BH924,MonsterCharacterAI!$A$3:$C$1000,2,FALSE))</f>
        <v>0</v>
      </c>
      <c r="AR924">
        <f>IF(MonsterCharacter!BH924="-1",0,VLOOKUP(MonsterCharacter!BH924,MonsterCharacterAI!$A$3:$C$1000,3,FALSE))</f>
        <v>0</v>
      </c>
      <c r="AS924">
        <f>IF(MonsterCharacter!BI924="-1",0,VLOOKUP(MonsterCharacter!BI924,MonsterCharacterAI!$A$3:$C$1000,2,FALSE))</f>
        <v>0</v>
      </c>
      <c r="AT924">
        <f>IF(MonsterCharacter!BI924="-1",0,VLOOKUP(MonsterCharacter!BI924,MonsterCharacterAI!$A$3:$C$1000,3,FALSE))</f>
        <v>0</v>
      </c>
      <c r="AU924">
        <f>IF(MonsterCharacter!BJ924="-1",0,VLOOKUP(MonsterCharacter!BJ924,MonsterCharacterAI!$A$3:$C$1000,2,FALSE))</f>
        <v>0</v>
      </c>
      <c r="AV924">
        <f>IF(MonsterCharacter!BJ924="-1",0,VLOOKUP(MonsterCharacter!BJ924,MonsterCharacterAI!$A$3:$C$1000,3,FALSE))</f>
        <v>0</v>
      </c>
      <c r="AW924">
        <f>IF(MonsterCharacter!BK924="-1",0,VLOOKUP(MonsterCharacter!BK924,MonsterCharacterAI!$A$3:$C$1000,2,FALSE))</f>
        <v>0</v>
      </c>
      <c r="AX924">
        <f>IF(MonsterCharacter!BK924="-1",0,VLOOKUP(MonsterCharacter!BK924,MonsterCharacterAI!$A$3:$C$1000,3,FALSE))</f>
        <v>0</v>
      </c>
      <c r="AY924">
        <f>IF(MonsterCharacter!BL924="-1",0,VLOOKUP(MonsterCharacter!BL924,MonsterCharacterAI!$A$3:$C$1000,2,FALSE))</f>
        <v>0</v>
      </c>
      <c r="AZ924">
        <f>IF(MonsterCharacter!BL924="-1",0,VLOOKUP(MonsterCharacter!BL924,MonsterCharacterAI!$A$3:$C$1000,3,FALSE))</f>
        <v>0</v>
      </c>
      <c r="BA924">
        <f>MonsterCharacter!F924</f>
        <v>0</v>
      </c>
      <c r="BB924">
        <f>MonsterCharacter!G924</f>
        <v>118</v>
      </c>
    </row>
    <row r="925" spans="1:54" x14ac:dyDescent="0.25">
      <c r="A925" s="1" t="str">
        <f>MonsterCharacter!A925</f>
        <v>01B03</v>
      </c>
      <c r="B925" s="1" t="str">
        <f>MonsterCharacter!B925</f>
        <v>Redfang Lunker</v>
      </c>
      <c r="C925">
        <f>MonsterCharacter!E925</f>
        <v>-1</v>
      </c>
      <c r="D925">
        <f>MonsterCharacter!D925</f>
        <v>3</v>
      </c>
      <c r="E925">
        <f>MonsterCharacter!V925</f>
        <v>59</v>
      </c>
      <c r="F925" s="5">
        <v>0</v>
      </c>
      <c r="G925">
        <f>MonsterCharacter!CD925</f>
        <v>61240</v>
      </c>
      <c r="H925">
        <f>MonsterCharacter!CG925</f>
        <v>2034</v>
      </c>
      <c r="I925">
        <f>MonsterCharacter!AG925</f>
        <v>0</v>
      </c>
      <c r="J925">
        <f>MonsterCharacter!CO925</f>
        <v>30</v>
      </c>
      <c r="K925">
        <f>INT(MonsterCharacter!CR925)</f>
        <v>4</v>
      </c>
      <c r="L925">
        <f>INT(MonsterCharacter!CS925)</f>
        <v>6</v>
      </c>
      <c r="M925">
        <f>INT(MonsterCharacter!CV925)</f>
        <v>14</v>
      </c>
      <c r="N925" s="5">
        <v>0</v>
      </c>
      <c r="O925">
        <f>MonsterCharacter!CT925/100</f>
        <v>0.08</v>
      </c>
      <c r="P925" s="5">
        <v>0</v>
      </c>
      <c r="Q925">
        <f>MonsterCharacter!W925</f>
        <v>0</v>
      </c>
      <c r="R925" s="1" t="str">
        <f>MonsterCharacter!C925</f>
        <v>0008F</v>
      </c>
      <c r="S925">
        <f>MonsterCharacter!EX925</f>
        <v>21</v>
      </c>
      <c r="T925">
        <f>MonsterCharacter!EY925</f>
        <v>256</v>
      </c>
      <c r="U925">
        <f>IF(MonsterCharacter!DH925=0,0,1)</f>
        <v>1</v>
      </c>
      <c r="V925">
        <f>IF((MonsterCharacter!AT925=0)*AND(MonsterCharacter!AU925=0)*AND(MonsterCharacter!AV925=0)*AND(MonsterCharacter!AW925=0),-1,IF((MonsterCharacter!AT925&gt;=MonsterCharacter!AU925)*AND(MonsterCharacter!AT925&gt;=MonsterCharacter!AV925)*AND(MonsterCharacter!AT925&gt;=MonsterCharacter!AW925),0,IF((MonsterCharacter!AU925&gt;=MonsterCharacter!AT925)*AND(MonsterCharacter!AU925&gt;=MonsterCharacter!AV925)*AND(MonsterCharacter!AU925&gt;=MonsterCharacter!AW925),1,IF((MonsterCharacter!AV925&gt;=MonsterCharacter!AT925)*AND(MonsterCharacter!AV925&gt;=MonsterCharacter!AU925)*AND(MonsterCharacter!AV925&gt;=MonsterCharacter!AW925),2,3))))</f>
        <v>2</v>
      </c>
      <c r="W925">
        <f>IF(MonsterCharacter!AX925="-1",0,VLOOKUP(MonsterCharacter!AX925,MonsterCharacterAI!$A$3:$C$1000,2,FALSE))</f>
        <v>1</v>
      </c>
      <c r="X925" t="str">
        <f>IF(MonsterCharacter!AX925="-1",0,VLOOKUP(MonsterCharacter!AX925,MonsterCharacterAI!$A$3:$C$1000,3,FALSE))</f>
        <v>9303</v>
      </c>
      <c r="Y925">
        <f>IF(MonsterCharacter!AY925="-1",0,VLOOKUP(MonsterCharacter!AY925,MonsterCharacterAI!$A$3:$C$1000,2,FALSE))</f>
        <v>0</v>
      </c>
      <c r="Z925">
        <f>IF(MonsterCharacter!AY925="-1",0,VLOOKUP(MonsterCharacter!AY925,MonsterCharacterAI!$A$3:$C$1000,3,FALSE))</f>
        <v>0</v>
      </c>
      <c r="AA925">
        <f>IF(MonsterCharacter!AZ925="-1",0,VLOOKUP(MonsterCharacter!AZ925,MonsterCharacterAI!$A$3:$C$1000,2,FALSE))</f>
        <v>0</v>
      </c>
      <c r="AB925">
        <f>IF(MonsterCharacter!AZ925="-1",0,VLOOKUP(MonsterCharacter!AZ925,MonsterCharacterAI!$A$3:$C$1000,3,FALSE))</f>
        <v>0</v>
      </c>
      <c r="AC925">
        <f>IF(MonsterCharacter!BA925="-1",0,VLOOKUP(MonsterCharacter!BA925,MonsterCharacterAI!$A$3:$C$1000,2,FALSE))</f>
        <v>0</v>
      </c>
      <c r="AD925">
        <f>IF(MonsterCharacter!BA925="-1",0,VLOOKUP(MonsterCharacter!BA925,MonsterCharacterAI!$A$3:$C$1000,3,FALSE))</f>
        <v>0</v>
      </c>
      <c r="AE925">
        <f>IF(MonsterCharacter!BB925="-1",0,VLOOKUP(MonsterCharacter!BB925,MonsterCharacterAI!$A$3:$C$1000,2,FALSE))</f>
        <v>0</v>
      </c>
      <c r="AF925">
        <f>IF(MonsterCharacter!BB925="-1",0,VLOOKUP(MonsterCharacter!BB925,MonsterCharacterAI!$A$3:$C$1000,3,FALSE))</f>
        <v>0</v>
      </c>
      <c r="AG925">
        <f>IF(MonsterCharacter!BC925="-1",0,VLOOKUP(MonsterCharacter!BC925,MonsterCharacterAI!$A$3:$C$1000,2,FALSE))</f>
        <v>0</v>
      </c>
      <c r="AH925">
        <f>IF(MonsterCharacter!BC925="-1",0,VLOOKUP(MonsterCharacter!BC925,MonsterCharacterAI!$A$3:$C$1000,3,FALSE))</f>
        <v>0</v>
      </c>
      <c r="AI925">
        <f>IF(MonsterCharacter!BD925="-1",0,VLOOKUP(MonsterCharacter!BD925,MonsterCharacterAI!$A$3:$C$1000,2,FALSE))</f>
        <v>0</v>
      </c>
      <c r="AJ925">
        <f>IF(MonsterCharacter!BD925="-1",0,VLOOKUP(MonsterCharacter!BD925,MonsterCharacterAI!$A$3:$C$1000,3,FALSE))</f>
        <v>0</v>
      </c>
      <c r="AK925">
        <f>IF(MonsterCharacter!BE925="-1",0,VLOOKUP(MonsterCharacter!BE925,MonsterCharacterAI!$A$3:$C$1000,2,FALSE))</f>
        <v>0</v>
      </c>
      <c r="AL925">
        <f>IF(MonsterCharacter!BE925="-1",0,VLOOKUP(MonsterCharacter!BE925,MonsterCharacterAI!$A$3:$C$1000,3,FALSE))</f>
        <v>0</v>
      </c>
      <c r="AM925">
        <f>IF(MonsterCharacter!BF925="-1",0,VLOOKUP(MonsterCharacter!BF925,MonsterCharacterAI!$A$3:$C$1000,2,FALSE))</f>
        <v>0</v>
      </c>
      <c r="AN925">
        <f>IF(MonsterCharacter!BF925="-1",0,VLOOKUP(MonsterCharacter!BF925,MonsterCharacterAI!$A$3:$C$1000,3,FALSE))</f>
        <v>0</v>
      </c>
      <c r="AO925">
        <f>IF(MonsterCharacter!BG925="-1",0,VLOOKUP(MonsterCharacter!BG925,MonsterCharacterAI!$A$3:$C$1000,2,FALSE))</f>
        <v>0</v>
      </c>
      <c r="AP925">
        <f>IF(MonsterCharacter!BG925="-1",0,VLOOKUP(MonsterCharacter!BG925,MonsterCharacterAI!$A$3:$C$1000,3,FALSE))</f>
        <v>0</v>
      </c>
      <c r="AQ925">
        <f>IF(MonsterCharacter!BH925="-1",0,VLOOKUP(MonsterCharacter!BH925,MonsterCharacterAI!$A$3:$C$1000,2,FALSE))</f>
        <v>0</v>
      </c>
      <c r="AR925">
        <f>IF(MonsterCharacter!BH925="-1",0,VLOOKUP(MonsterCharacter!BH925,MonsterCharacterAI!$A$3:$C$1000,3,FALSE))</f>
        <v>0</v>
      </c>
      <c r="AS925">
        <f>IF(MonsterCharacter!BI925="-1",0,VLOOKUP(MonsterCharacter!BI925,MonsterCharacterAI!$A$3:$C$1000,2,FALSE))</f>
        <v>0</v>
      </c>
      <c r="AT925">
        <f>IF(MonsterCharacter!BI925="-1",0,VLOOKUP(MonsterCharacter!BI925,MonsterCharacterAI!$A$3:$C$1000,3,FALSE))</f>
        <v>0</v>
      </c>
      <c r="AU925">
        <f>IF(MonsterCharacter!BJ925="-1",0,VLOOKUP(MonsterCharacter!BJ925,MonsterCharacterAI!$A$3:$C$1000,2,FALSE))</f>
        <v>0</v>
      </c>
      <c r="AV925">
        <f>IF(MonsterCharacter!BJ925="-1",0,VLOOKUP(MonsterCharacter!BJ925,MonsterCharacterAI!$A$3:$C$1000,3,FALSE))</f>
        <v>0</v>
      </c>
      <c r="AW925">
        <f>IF(MonsterCharacter!BK925="-1",0,VLOOKUP(MonsterCharacter!BK925,MonsterCharacterAI!$A$3:$C$1000,2,FALSE))</f>
        <v>0</v>
      </c>
      <c r="AX925">
        <f>IF(MonsterCharacter!BK925="-1",0,VLOOKUP(MonsterCharacter!BK925,MonsterCharacterAI!$A$3:$C$1000,3,FALSE))</f>
        <v>0</v>
      </c>
      <c r="AY925">
        <f>IF(MonsterCharacter!BL925="-1",0,VLOOKUP(MonsterCharacter!BL925,MonsterCharacterAI!$A$3:$C$1000,2,FALSE))</f>
        <v>0</v>
      </c>
      <c r="AZ925">
        <f>IF(MonsterCharacter!BL925="-1",0,VLOOKUP(MonsterCharacter!BL925,MonsterCharacterAI!$A$3:$C$1000,3,FALSE))</f>
        <v>0</v>
      </c>
      <c r="BA925">
        <f>MonsterCharacter!F925</f>
        <v>2</v>
      </c>
      <c r="BB925">
        <f>MonsterCharacter!G925</f>
        <v>236</v>
      </c>
    </row>
    <row r="926" spans="1:54" x14ac:dyDescent="0.25">
      <c r="A926" s="1" t="str">
        <f>MonsterCharacter!A926</f>
        <v>01003</v>
      </c>
      <c r="B926" s="1" t="str">
        <f>MonsterCharacter!B926</f>
        <v>Fang Splinter</v>
      </c>
      <c r="C926">
        <f>MonsterCharacter!E926</f>
        <v>-1</v>
      </c>
      <c r="D926">
        <f>MonsterCharacter!D926</f>
        <v>4</v>
      </c>
      <c r="E926">
        <f>MonsterCharacter!V926</f>
        <v>60</v>
      </c>
      <c r="F926" s="5">
        <v>0</v>
      </c>
      <c r="G926">
        <f>MonsterCharacter!CD926</f>
        <v>62560</v>
      </c>
      <c r="H926">
        <f>MonsterCharacter!CG926</f>
        <v>1200</v>
      </c>
      <c r="I926">
        <f>MonsterCharacter!AG926</f>
        <v>0</v>
      </c>
      <c r="J926">
        <f>MonsterCharacter!CO926</f>
        <v>37.5</v>
      </c>
      <c r="K926">
        <f>INT(MonsterCharacter!CR926)</f>
        <v>5</v>
      </c>
      <c r="L926">
        <f>INT(MonsterCharacter!CS926)</f>
        <v>7</v>
      </c>
      <c r="M926">
        <f>INT(MonsterCharacter!CV926)</f>
        <v>48</v>
      </c>
      <c r="N926" s="5">
        <v>0</v>
      </c>
      <c r="O926">
        <f>MonsterCharacter!CT926/100</f>
        <v>1.2</v>
      </c>
      <c r="P926" s="5">
        <v>0</v>
      </c>
      <c r="Q926">
        <f>MonsterCharacter!W926</f>
        <v>0</v>
      </c>
      <c r="R926" s="1" t="str">
        <f>MonsterCharacter!C926</f>
        <v>00021</v>
      </c>
      <c r="S926">
        <f>MonsterCharacter!EX926</f>
        <v>3</v>
      </c>
      <c r="T926">
        <f>MonsterCharacter!EY926</f>
        <v>1</v>
      </c>
      <c r="U926">
        <f>IF(MonsterCharacter!DH926=0,0,1)</f>
        <v>1</v>
      </c>
      <c r="V926">
        <f>IF((MonsterCharacter!AT926=0)*AND(MonsterCharacter!AU926=0)*AND(MonsterCharacter!AV926=0)*AND(MonsterCharacter!AW926=0),-1,IF((MonsterCharacter!AT926&gt;=MonsterCharacter!AU926)*AND(MonsterCharacter!AT926&gt;=MonsterCharacter!AV926)*AND(MonsterCharacter!AT926&gt;=MonsterCharacter!AW926),0,IF((MonsterCharacter!AU926&gt;=MonsterCharacter!AT926)*AND(MonsterCharacter!AU926&gt;=MonsterCharacter!AV926)*AND(MonsterCharacter!AU926&gt;=MonsterCharacter!AW926),1,IF((MonsterCharacter!AV926&gt;=MonsterCharacter!AT926)*AND(MonsterCharacter!AV926&gt;=MonsterCharacter!AU926)*AND(MonsterCharacter!AV926&gt;=MonsterCharacter!AW926),2,3))))</f>
        <v>2</v>
      </c>
      <c r="W926">
        <f>IF(MonsterCharacter!AX926="-1",0,VLOOKUP(MonsterCharacter!AX926,MonsterCharacterAI!$A$3:$C$1000,2,FALSE))</f>
        <v>1</v>
      </c>
      <c r="X926" t="str">
        <f>IF(MonsterCharacter!AX926="-1",0,VLOOKUP(MonsterCharacter!AX926,MonsterCharacterAI!$A$3:$C$1000,3,FALSE))</f>
        <v>9302</v>
      </c>
      <c r="Y926">
        <f>IF(MonsterCharacter!AY926="-1",0,VLOOKUP(MonsterCharacter!AY926,MonsterCharacterAI!$A$3:$C$1000,2,FALSE))</f>
        <v>1</v>
      </c>
      <c r="Z926" t="str">
        <f>IF(MonsterCharacter!AY926="-1",0,VLOOKUP(MonsterCharacter!AY926,MonsterCharacterAI!$A$3:$C$1000,3,FALSE))</f>
        <v>930A</v>
      </c>
      <c r="AA926">
        <f>IF(MonsterCharacter!AZ926="-1",0,VLOOKUP(MonsterCharacter!AZ926,MonsterCharacterAI!$A$3:$C$1000,2,FALSE))</f>
        <v>0</v>
      </c>
      <c r="AB926">
        <f>IF(MonsterCharacter!AZ926="-1",0,VLOOKUP(MonsterCharacter!AZ926,MonsterCharacterAI!$A$3:$C$1000,3,FALSE))</f>
        <v>0</v>
      </c>
      <c r="AC926">
        <f>IF(MonsterCharacter!BA926="-1",0,VLOOKUP(MonsterCharacter!BA926,MonsterCharacterAI!$A$3:$C$1000,2,FALSE))</f>
        <v>0</v>
      </c>
      <c r="AD926">
        <f>IF(MonsterCharacter!BA926="-1",0,VLOOKUP(MonsterCharacter!BA926,MonsterCharacterAI!$A$3:$C$1000,3,FALSE))</f>
        <v>0</v>
      </c>
      <c r="AE926">
        <f>IF(MonsterCharacter!BB926="-1",0,VLOOKUP(MonsterCharacter!BB926,MonsterCharacterAI!$A$3:$C$1000,2,FALSE))</f>
        <v>0</v>
      </c>
      <c r="AF926">
        <f>IF(MonsterCharacter!BB926="-1",0,VLOOKUP(MonsterCharacter!BB926,MonsterCharacterAI!$A$3:$C$1000,3,FALSE))</f>
        <v>0</v>
      </c>
      <c r="AG926">
        <f>IF(MonsterCharacter!BC926="-1",0,VLOOKUP(MonsterCharacter!BC926,MonsterCharacterAI!$A$3:$C$1000,2,FALSE))</f>
        <v>0</v>
      </c>
      <c r="AH926">
        <f>IF(MonsterCharacter!BC926="-1",0,VLOOKUP(MonsterCharacter!BC926,MonsterCharacterAI!$A$3:$C$1000,3,FALSE))</f>
        <v>0</v>
      </c>
      <c r="AI926">
        <f>IF(MonsterCharacter!BD926="-1",0,VLOOKUP(MonsterCharacter!BD926,MonsterCharacterAI!$A$3:$C$1000,2,FALSE))</f>
        <v>0</v>
      </c>
      <c r="AJ926">
        <f>IF(MonsterCharacter!BD926="-1",0,VLOOKUP(MonsterCharacter!BD926,MonsterCharacterAI!$A$3:$C$1000,3,FALSE))</f>
        <v>0</v>
      </c>
      <c r="AK926">
        <f>IF(MonsterCharacter!BE926="-1",0,VLOOKUP(MonsterCharacter!BE926,MonsterCharacterAI!$A$3:$C$1000,2,FALSE))</f>
        <v>0</v>
      </c>
      <c r="AL926">
        <f>IF(MonsterCharacter!BE926="-1",0,VLOOKUP(MonsterCharacter!BE926,MonsterCharacterAI!$A$3:$C$1000,3,FALSE))</f>
        <v>0</v>
      </c>
      <c r="AM926">
        <f>IF(MonsterCharacter!BF926="-1",0,VLOOKUP(MonsterCharacter!BF926,MonsterCharacterAI!$A$3:$C$1000,2,FALSE))</f>
        <v>0</v>
      </c>
      <c r="AN926">
        <f>IF(MonsterCharacter!BF926="-1",0,VLOOKUP(MonsterCharacter!BF926,MonsterCharacterAI!$A$3:$C$1000,3,FALSE))</f>
        <v>0</v>
      </c>
      <c r="AO926">
        <f>IF(MonsterCharacter!BG926="-1",0,VLOOKUP(MonsterCharacter!BG926,MonsterCharacterAI!$A$3:$C$1000,2,FALSE))</f>
        <v>0</v>
      </c>
      <c r="AP926">
        <f>IF(MonsterCharacter!BG926="-1",0,VLOOKUP(MonsterCharacter!BG926,MonsterCharacterAI!$A$3:$C$1000,3,FALSE))</f>
        <v>0</v>
      </c>
      <c r="AQ926">
        <f>IF(MonsterCharacter!BH926="-1",0,VLOOKUP(MonsterCharacter!BH926,MonsterCharacterAI!$A$3:$C$1000,2,FALSE))</f>
        <v>0</v>
      </c>
      <c r="AR926">
        <f>IF(MonsterCharacter!BH926="-1",0,VLOOKUP(MonsterCharacter!BH926,MonsterCharacterAI!$A$3:$C$1000,3,FALSE))</f>
        <v>0</v>
      </c>
      <c r="AS926">
        <f>IF(MonsterCharacter!BI926="-1",0,VLOOKUP(MonsterCharacter!BI926,MonsterCharacterAI!$A$3:$C$1000,2,FALSE))</f>
        <v>0</v>
      </c>
      <c r="AT926">
        <f>IF(MonsterCharacter!BI926="-1",0,VLOOKUP(MonsterCharacter!BI926,MonsterCharacterAI!$A$3:$C$1000,3,FALSE))</f>
        <v>0</v>
      </c>
      <c r="AU926">
        <f>IF(MonsterCharacter!BJ926="-1",0,VLOOKUP(MonsterCharacter!BJ926,MonsterCharacterAI!$A$3:$C$1000,2,FALSE))</f>
        <v>0</v>
      </c>
      <c r="AV926">
        <f>IF(MonsterCharacter!BJ926="-1",0,VLOOKUP(MonsterCharacter!BJ926,MonsterCharacterAI!$A$3:$C$1000,3,FALSE))</f>
        <v>0</v>
      </c>
      <c r="AW926">
        <f>IF(MonsterCharacter!BK926="-1",0,VLOOKUP(MonsterCharacter!BK926,MonsterCharacterAI!$A$3:$C$1000,2,FALSE))</f>
        <v>0</v>
      </c>
      <c r="AX926">
        <f>IF(MonsterCharacter!BK926="-1",0,VLOOKUP(MonsterCharacter!BK926,MonsterCharacterAI!$A$3:$C$1000,3,FALSE))</f>
        <v>0</v>
      </c>
      <c r="AY926">
        <f>IF(MonsterCharacter!BL926="-1",0,VLOOKUP(MonsterCharacter!BL926,MonsterCharacterAI!$A$3:$C$1000,2,FALSE))</f>
        <v>0</v>
      </c>
      <c r="AZ926">
        <f>IF(MonsterCharacter!BL926="-1",0,VLOOKUP(MonsterCharacter!BL926,MonsterCharacterAI!$A$3:$C$1000,3,FALSE))</f>
        <v>0</v>
      </c>
      <c r="BA926">
        <f>MonsterCharacter!F926</f>
        <v>0</v>
      </c>
      <c r="BB926">
        <f>MonsterCharacter!G926</f>
        <v>300</v>
      </c>
    </row>
    <row r="927" spans="1:54" x14ac:dyDescent="0.25">
      <c r="A927" s="1" t="str">
        <f>MonsterCharacter!A927</f>
        <v>0CA03</v>
      </c>
      <c r="B927" s="1" t="str">
        <f>MonsterCharacter!B927</f>
        <v>Black Demolis</v>
      </c>
      <c r="C927">
        <f>MonsterCharacter!E927</f>
        <v>-1</v>
      </c>
      <c r="D927">
        <f>MonsterCharacter!D927</f>
        <v>3</v>
      </c>
      <c r="E927">
        <f>MonsterCharacter!V927</f>
        <v>60</v>
      </c>
      <c r="F927" s="5">
        <v>0</v>
      </c>
      <c r="G927">
        <f>MonsterCharacter!CD927</f>
        <v>62560</v>
      </c>
      <c r="H927">
        <f>MonsterCharacter!CG927</f>
        <v>2034</v>
      </c>
      <c r="I927">
        <f>MonsterCharacter!AG927</f>
        <v>0</v>
      </c>
      <c r="J927">
        <f>MonsterCharacter!CO927</f>
        <v>25</v>
      </c>
      <c r="K927">
        <f>INT(MonsterCharacter!CR927)</f>
        <v>3</v>
      </c>
      <c r="L927">
        <f>INT(MonsterCharacter!CS927)</f>
        <v>5</v>
      </c>
      <c r="M927">
        <f>INT(MonsterCharacter!CV927)</f>
        <v>40</v>
      </c>
      <c r="N927" s="5">
        <v>0</v>
      </c>
      <c r="O927">
        <f>MonsterCharacter!CT927/100</f>
        <v>1</v>
      </c>
      <c r="P927" s="5">
        <v>0</v>
      </c>
      <c r="Q927">
        <f>MonsterCharacter!W927</f>
        <v>0</v>
      </c>
      <c r="R927" s="1" t="str">
        <f>MonsterCharacter!C927</f>
        <v>0012D</v>
      </c>
      <c r="S927">
        <f>MonsterCharacter!EX927</f>
        <v>21</v>
      </c>
      <c r="T927">
        <f>MonsterCharacter!EY927</f>
        <v>256</v>
      </c>
      <c r="U927">
        <f>IF(MonsterCharacter!DH927=0,0,1)</f>
        <v>1</v>
      </c>
      <c r="V927">
        <f>IF((MonsterCharacter!AT927=0)*AND(MonsterCharacter!AU927=0)*AND(MonsterCharacter!AV927=0)*AND(MonsterCharacter!AW927=0),-1,IF((MonsterCharacter!AT927&gt;=MonsterCharacter!AU927)*AND(MonsterCharacter!AT927&gt;=MonsterCharacter!AV927)*AND(MonsterCharacter!AT927&gt;=MonsterCharacter!AW927),0,IF((MonsterCharacter!AU927&gt;=MonsterCharacter!AT927)*AND(MonsterCharacter!AU927&gt;=MonsterCharacter!AV927)*AND(MonsterCharacter!AU927&gt;=MonsterCharacter!AW927),1,IF((MonsterCharacter!AV927&gt;=MonsterCharacter!AT927)*AND(MonsterCharacter!AV927&gt;=MonsterCharacter!AU927)*AND(MonsterCharacter!AV927&gt;=MonsterCharacter!AW927),2,3))))</f>
        <v>1</v>
      </c>
      <c r="W927">
        <f>IF(MonsterCharacter!AX927="-1",0,VLOOKUP(MonsterCharacter!AX927,MonsterCharacterAI!$A$3:$C$1000,2,FALSE))</f>
        <v>1</v>
      </c>
      <c r="X927" t="str">
        <f>IF(MonsterCharacter!AX927="-1",0,VLOOKUP(MonsterCharacter!AX927,MonsterCharacterAI!$A$3:$C$1000,3,FALSE))</f>
        <v>9307</v>
      </c>
      <c r="Y927">
        <f>IF(MonsterCharacter!AY927="-1",0,VLOOKUP(MonsterCharacter!AY927,MonsterCharacterAI!$A$3:$C$1000,2,FALSE))</f>
        <v>1</v>
      </c>
      <c r="Z927" t="str">
        <f>IF(MonsterCharacter!AY927="-1",0,VLOOKUP(MonsterCharacter!AY927,MonsterCharacterAI!$A$3:$C$1000,3,FALSE))</f>
        <v>9401</v>
      </c>
      <c r="AA927">
        <f>IF(MonsterCharacter!AZ927="-1",0,VLOOKUP(MonsterCharacter!AZ927,MonsterCharacterAI!$A$3:$C$1000,2,FALSE))</f>
        <v>0</v>
      </c>
      <c r="AB927">
        <f>IF(MonsterCharacter!AZ927="-1",0,VLOOKUP(MonsterCharacter!AZ927,MonsterCharacterAI!$A$3:$C$1000,3,FALSE))</f>
        <v>0</v>
      </c>
      <c r="AC927">
        <f>IF(MonsterCharacter!BA927="-1",0,VLOOKUP(MonsterCharacter!BA927,MonsterCharacterAI!$A$3:$C$1000,2,FALSE))</f>
        <v>0</v>
      </c>
      <c r="AD927">
        <f>IF(MonsterCharacter!BA927="-1",0,VLOOKUP(MonsterCharacter!BA927,MonsterCharacterAI!$A$3:$C$1000,3,FALSE))</f>
        <v>0</v>
      </c>
      <c r="AE927">
        <f>IF(MonsterCharacter!BB927="-1",0,VLOOKUP(MonsterCharacter!BB927,MonsterCharacterAI!$A$3:$C$1000,2,FALSE))</f>
        <v>0</v>
      </c>
      <c r="AF927">
        <f>IF(MonsterCharacter!BB927="-1",0,VLOOKUP(MonsterCharacter!BB927,MonsterCharacterAI!$A$3:$C$1000,3,FALSE))</f>
        <v>0</v>
      </c>
      <c r="AG927">
        <f>IF(MonsterCharacter!BC927="-1",0,VLOOKUP(MonsterCharacter!BC927,MonsterCharacterAI!$A$3:$C$1000,2,FALSE))</f>
        <v>0</v>
      </c>
      <c r="AH927">
        <f>IF(MonsterCharacter!BC927="-1",0,VLOOKUP(MonsterCharacter!BC927,MonsterCharacterAI!$A$3:$C$1000,3,FALSE))</f>
        <v>0</v>
      </c>
      <c r="AI927">
        <f>IF(MonsterCharacter!BD927="-1",0,VLOOKUP(MonsterCharacter!BD927,MonsterCharacterAI!$A$3:$C$1000,2,FALSE))</f>
        <v>0</v>
      </c>
      <c r="AJ927">
        <f>IF(MonsterCharacter!BD927="-1",0,VLOOKUP(MonsterCharacter!BD927,MonsterCharacterAI!$A$3:$C$1000,3,FALSE))</f>
        <v>0</v>
      </c>
      <c r="AK927">
        <f>IF(MonsterCharacter!BE927="-1",0,VLOOKUP(MonsterCharacter!BE927,MonsterCharacterAI!$A$3:$C$1000,2,FALSE))</f>
        <v>0</v>
      </c>
      <c r="AL927">
        <f>IF(MonsterCharacter!BE927="-1",0,VLOOKUP(MonsterCharacter!BE927,MonsterCharacterAI!$A$3:$C$1000,3,FALSE))</f>
        <v>0</v>
      </c>
      <c r="AM927">
        <f>IF(MonsterCharacter!BF927="-1",0,VLOOKUP(MonsterCharacter!BF927,MonsterCharacterAI!$A$3:$C$1000,2,FALSE))</f>
        <v>0</v>
      </c>
      <c r="AN927">
        <f>IF(MonsterCharacter!BF927="-1",0,VLOOKUP(MonsterCharacter!BF927,MonsterCharacterAI!$A$3:$C$1000,3,FALSE))</f>
        <v>0</v>
      </c>
      <c r="AO927">
        <f>IF(MonsterCharacter!BG927="-1",0,VLOOKUP(MonsterCharacter!BG927,MonsterCharacterAI!$A$3:$C$1000,2,FALSE))</f>
        <v>0</v>
      </c>
      <c r="AP927">
        <f>IF(MonsterCharacter!BG927="-1",0,VLOOKUP(MonsterCharacter!BG927,MonsterCharacterAI!$A$3:$C$1000,3,FALSE))</f>
        <v>0</v>
      </c>
      <c r="AQ927">
        <f>IF(MonsterCharacter!BH927="-1",0,VLOOKUP(MonsterCharacter!BH927,MonsterCharacterAI!$A$3:$C$1000,2,FALSE))</f>
        <v>0</v>
      </c>
      <c r="AR927">
        <f>IF(MonsterCharacter!BH927="-1",0,VLOOKUP(MonsterCharacter!BH927,MonsterCharacterAI!$A$3:$C$1000,3,FALSE))</f>
        <v>0</v>
      </c>
      <c r="AS927">
        <f>IF(MonsterCharacter!BI927="-1",0,VLOOKUP(MonsterCharacter!BI927,MonsterCharacterAI!$A$3:$C$1000,2,FALSE))</f>
        <v>0</v>
      </c>
      <c r="AT927">
        <f>IF(MonsterCharacter!BI927="-1",0,VLOOKUP(MonsterCharacter!BI927,MonsterCharacterAI!$A$3:$C$1000,3,FALSE))</f>
        <v>0</v>
      </c>
      <c r="AU927">
        <f>IF(MonsterCharacter!BJ927="-1",0,VLOOKUP(MonsterCharacter!BJ927,MonsterCharacterAI!$A$3:$C$1000,2,FALSE))</f>
        <v>0</v>
      </c>
      <c r="AV927">
        <f>IF(MonsterCharacter!BJ927="-1",0,VLOOKUP(MonsterCharacter!BJ927,MonsterCharacterAI!$A$3:$C$1000,3,FALSE))</f>
        <v>0</v>
      </c>
      <c r="AW927">
        <f>IF(MonsterCharacter!BK927="-1",0,VLOOKUP(MonsterCharacter!BK927,MonsterCharacterAI!$A$3:$C$1000,2,FALSE))</f>
        <v>0</v>
      </c>
      <c r="AX927">
        <f>IF(MonsterCharacter!BK927="-1",0,VLOOKUP(MonsterCharacter!BK927,MonsterCharacterAI!$A$3:$C$1000,3,FALSE))</f>
        <v>0</v>
      </c>
      <c r="AY927">
        <f>IF(MonsterCharacter!BL927="-1",0,VLOOKUP(MonsterCharacter!BL927,MonsterCharacterAI!$A$3:$C$1000,2,FALSE))</f>
        <v>0</v>
      </c>
      <c r="AZ927">
        <f>IF(MonsterCharacter!BL927="-1",0,VLOOKUP(MonsterCharacter!BL927,MonsterCharacterAI!$A$3:$C$1000,3,FALSE))</f>
        <v>0</v>
      </c>
      <c r="BA927">
        <f>MonsterCharacter!F927</f>
        <v>2</v>
      </c>
      <c r="BB927">
        <f>MonsterCharacter!G927</f>
        <v>240</v>
      </c>
    </row>
    <row r="928" spans="1:54" x14ac:dyDescent="0.25">
      <c r="A928" s="1" t="str">
        <f>MonsterCharacter!A928</f>
        <v>0C913</v>
      </c>
      <c r="B928" s="1" t="str">
        <f>MonsterCharacter!B928</f>
        <v>Blue Scale Klan</v>
      </c>
      <c r="C928">
        <f>MonsterCharacter!E928</f>
        <v>-1</v>
      </c>
      <c r="D928">
        <f>MonsterCharacter!D928</f>
        <v>4</v>
      </c>
      <c r="E928">
        <f>MonsterCharacter!V928</f>
        <v>61</v>
      </c>
      <c r="F928" s="5">
        <v>0</v>
      </c>
      <c r="G928">
        <f>MonsterCharacter!CD928</f>
        <v>63260</v>
      </c>
      <c r="H928">
        <f>MonsterCharacter!CG928</f>
        <v>2034</v>
      </c>
      <c r="I928">
        <f>MonsterCharacter!AG928</f>
        <v>0</v>
      </c>
      <c r="J928">
        <f>MonsterCharacter!CO928</f>
        <v>56.25</v>
      </c>
      <c r="K928">
        <f>INT(MonsterCharacter!CR928)</f>
        <v>4</v>
      </c>
      <c r="L928">
        <f>INT(MonsterCharacter!CS928)</f>
        <v>6</v>
      </c>
      <c r="M928">
        <f>INT(MonsterCharacter!CV928)</f>
        <v>72</v>
      </c>
      <c r="N928" s="5">
        <v>0</v>
      </c>
      <c r="O928">
        <f>MonsterCharacter!CT928/100</f>
        <v>1.8</v>
      </c>
      <c r="P928" s="5">
        <v>0</v>
      </c>
      <c r="Q928">
        <f>MonsterCharacter!W928</f>
        <v>0</v>
      </c>
      <c r="R928" s="1" t="str">
        <f>MonsterCharacter!C928</f>
        <v>0012C</v>
      </c>
      <c r="S928">
        <f>MonsterCharacter!EX928</f>
        <v>21</v>
      </c>
      <c r="T928">
        <f>MonsterCharacter!EY928</f>
        <v>256</v>
      </c>
      <c r="U928">
        <f>IF(MonsterCharacter!DH928=0,0,1)</f>
        <v>0</v>
      </c>
      <c r="V928">
        <f>IF((MonsterCharacter!AT928=0)*AND(MonsterCharacter!AU928=0)*AND(MonsterCharacter!AV928=0)*AND(MonsterCharacter!AW928=0),-1,IF((MonsterCharacter!AT928&gt;=MonsterCharacter!AU928)*AND(MonsterCharacter!AT928&gt;=MonsterCharacter!AV928)*AND(MonsterCharacter!AT928&gt;=MonsterCharacter!AW928),0,IF((MonsterCharacter!AU928&gt;=MonsterCharacter!AT928)*AND(MonsterCharacter!AU928&gt;=MonsterCharacter!AV928)*AND(MonsterCharacter!AU928&gt;=MonsterCharacter!AW928),1,IF((MonsterCharacter!AV928&gt;=MonsterCharacter!AT928)*AND(MonsterCharacter!AV928&gt;=MonsterCharacter!AU928)*AND(MonsterCharacter!AV928&gt;=MonsterCharacter!AW928),2,3))))</f>
        <v>1</v>
      </c>
      <c r="W928">
        <f>IF(MonsterCharacter!AX928="-1",0,VLOOKUP(MonsterCharacter!AX928,MonsterCharacterAI!$A$3:$C$1000,2,FALSE))</f>
        <v>1</v>
      </c>
      <c r="X928" t="str">
        <f>IF(MonsterCharacter!AX928="-1",0,VLOOKUP(MonsterCharacter!AX928,MonsterCharacterAI!$A$3:$C$1000,3,FALSE))</f>
        <v>9401</v>
      </c>
      <c r="Y928">
        <f>IF(MonsterCharacter!AY928="-1",0,VLOOKUP(MonsterCharacter!AY928,MonsterCharacterAI!$A$3:$C$1000,2,FALSE))</f>
        <v>1</v>
      </c>
      <c r="Z928" t="str">
        <f>IF(MonsterCharacter!AY928="-1",0,VLOOKUP(MonsterCharacter!AY928,MonsterCharacterAI!$A$3:$C$1000,3,FALSE))</f>
        <v>930B</v>
      </c>
      <c r="AA928">
        <f>IF(MonsterCharacter!AZ928="-1",0,VLOOKUP(MonsterCharacter!AZ928,MonsterCharacterAI!$A$3:$C$1000,2,FALSE))</f>
        <v>0</v>
      </c>
      <c r="AB928">
        <f>IF(MonsterCharacter!AZ928="-1",0,VLOOKUP(MonsterCharacter!AZ928,MonsterCharacterAI!$A$3:$C$1000,3,FALSE))</f>
        <v>0</v>
      </c>
      <c r="AC928">
        <f>IF(MonsterCharacter!BA928="-1",0,VLOOKUP(MonsterCharacter!BA928,MonsterCharacterAI!$A$3:$C$1000,2,FALSE))</f>
        <v>0</v>
      </c>
      <c r="AD928">
        <f>IF(MonsterCharacter!BA928="-1",0,VLOOKUP(MonsterCharacter!BA928,MonsterCharacterAI!$A$3:$C$1000,3,FALSE))</f>
        <v>0</v>
      </c>
      <c r="AE928">
        <f>IF(MonsterCharacter!BB928="-1",0,VLOOKUP(MonsterCharacter!BB928,MonsterCharacterAI!$A$3:$C$1000,2,FALSE))</f>
        <v>0</v>
      </c>
      <c r="AF928">
        <f>IF(MonsterCharacter!BB928="-1",0,VLOOKUP(MonsterCharacter!BB928,MonsterCharacterAI!$A$3:$C$1000,3,FALSE))</f>
        <v>0</v>
      </c>
      <c r="AG928">
        <f>IF(MonsterCharacter!BC928="-1",0,VLOOKUP(MonsterCharacter!BC928,MonsterCharacterAI!$A$3:$C$1000,2,FALSE))</f>
        <v>0</v>
      </c>
      <c r="AH928">
        <f>IF(MonsterCharacter!BC928="-1",0,VLOOKUP(MonsterCharacter!BC928,MonsterCharacterAI!$A$3:$C$1000,3,FALSE))</f>
        <v>0</v>
      </c>
      <c r="AI928">
        <f>IF(MonsterCharacter!BD928="-1",0,VLOOKUP(MonsterCharacter!BD928,MonsterCharacterAI!$A$3:$C$1000,2,FALSE))</f>
        <v>0</v>
      </c>
      <c r="AJ928">
        <f>IF(MonsterCharacter!BD928="-1",0,VLOOKUP(MonsterCharacter!BD928,MonsterCharacterAI!$A$3:$C$1000,3,FALSE))</f>
        <v>0</v>
      </c>
      <c r="AK928">
        <f>IF(MonsterCharacter!BE928="-1",0,VLOOKUP(MonsterCharacter!BE928,MonsterCharacterAI!$A$3:$C$1000,2,FALSE))</f>
        <v>0</v>
      </c>
      <c r="AL928">
        <f>IF(MonsterCharacter!BE928="-1",0,VLOOKUP(MonsterCharacter!BE928,MonsterCharacterAI!$A$3:$C$1000,3,FALSE))</f>
        <v>0</v>
      </c>
      <c r="AM928">
        <f>IF(MonsterCharacter!BF928="-1",0,VLOOKUP(MonsterCharacter!BF928,MonsterCharacterAI!$A$3:$C$1000,2,FALSE))</f>
        <v>0</v>
      </c>
      <c r="AN928">
        <f>IF(MonsterCharacter!BF928="-1",0,VLOOKUP(MonsterCharacter!BF928,MonsterCharacterAI!$A$3:$C$1000,3,FALSE))</f>
        <v>0</v>
      </c>
      <c r="AO928">
        <f>IF(MonsterCharacter!BG928="-1",0,VLOOKUP(MonsterCharacter!BG928,MonsterCharacterAI!$A$3:$C$1000,2,FALSE))</f>
        <v>0</v>
      </c>
      <c r="AP928">
        <f>IF(MonsterCharacter!BG928="-1",0,VLOOKUP(MonsterCharacter!BG928,MonsterCharacterAI!$A$3:$C$1000,3,FALSE))</f>
        <v>0</v>
      </c>
      <c r="AQ928">
        <f>IF(MonsterCharacter!BH928="-1",0,VLOOKUP(MonsterCharacter!BH928,MonsterCharacterAI!$A$3:$C$1000,2,FALSE))</f>
        <v>0</v>
      </c>
      <c r="AR928">
        <f>IF(MonsterCharacter!BH928="-1",0,VLOOKUP(MonsterCharacter!BH928,MonsterCharacterAI!$A$3:$C$1000,3,FALSE))</f>
        <v>0</v>
      </c>
      <c r="AS928">
        <f>IF(MonsterCharacter!BI928="-1",0,VLOOKUP(MonsterCharacter!BI928,MonsterCharacterAI!$A$3:$C$1000,2,FALSE))</f>
        <v>0</v>
      </c>
      <c r="AT928">
        <f>IF(MonsterCharacter!BI928="-1",0,VLOOKUP(MonsterCharacter!BI928,MonsterCharacterAI!$A$3:$C$1000,3,FALSE))</f>
        <v>0</v>
      </c>
      <c r="AU928">
        <f>IF(MonsterCharacter!BJ928="-1",0,VLOOKUP(MonsterCharacter!BJ928,MonsterCharacterAI!$A$3:$C$1000,2,FALSE))</f>
        <v>0</v>
      </c>
      <c r="AV928">
        <f>IF(MonsterCharacter!BJ928="-1",0,VLOOKUP(MonsterCharacter!BJ928,MonsterCharacterAI!$A$3:$C$1000,3,FALSE))</f>
        <v>0</v>
      </c>
      <c r="AW928">
        <f>IF(MonsterCharacter!BK928="-1",0,VLOOKUP(MonsterCharacter!BK928,MonsterCharacterAI!$A$3:$C$1000,2,FALSE))</f>
        <v>0</v>
      </c>
      <c r="AX928">
        <f>IF(MonsterCharacter!BK928="-1",0,VLOOKUP(MonsterCharacter!BK928,MonsterCharacterAI!$A$3:$C$1000,3,FALSE))</f>
        <v>0</v>
      </c>
      <c r="AY928">
        <f>IF(MonsterCharacter!BL928="-1",0,VLOOKUP(MonsterCharacter!BL928,MonsterCharacterAI!$A$3:$C$1000,2,FALSE))</f>
        <v>0</v>
      </c>
      <c r="AZ928">
        <f>IF(MonsterCharacter!BL928="-1",0,VLOOKUP(MonsterCharacter!BL928,MonsterCharacterAI!$A$3:$C$1000,3,FALSE))</f>
        <v>0</v>
      </c>
      <c r="BA928">
        <f>MonsterCharacter!F928</f>
        <v>2</v>
      </c>
      <c r="BB928">
        <f>MonsterCharacter!G928</f>
        <v>305</v>
      </c>
    </row>
    <row r="929" spans="1:54" x14ac:dyDescent="0.25">
      <c r="A929" s="1" t="str">
        <f>MonsterCharacter!A929</f>
        <v>13503</v>
      </c>
      <c r="B929" s="1" t="str">
        <f>MonsterCharacter!B929</f>
        <v>Red Haired Splinter</v>
      </c>
      <c r="C929">
        <f>MonsterCharacter!E929</f>
        <v>-1</v>
      </c>
      <c r="D929">
        <f>MonsterCharacter!D929</f>
        <v>5</v>
      </c>
      <c r="E929">
        <f>MonsterCharacter!V929</f>
        <v>61</v>
      </c>
      <c r="F929" s="5">
        <v>0</v>
      </c>
      <c r="G929">
        <f>MonsterCharacter!CD929</f>
        <v>94890</v>
      </c>
      <c r="H929">
        <f>MonsterCharacter!CG929</f>
        <v>2034</v>
      </c>
      <c r="I929">
        <f>MonsterCharacter!AG929</f>
        <v>0</v>
      </c>
      <c r="J929">
        <f>MonsterCharacter!CO929</f>
        <v>62.5</v>
      </c>
      <c r="K929">
        <f>INT(MonsterCharacter!CR929)</f>
        <v>4</v>
      </c>
      <c r="L929">
        <f>INT(MonsterCharacter!CS929)</f>
        <v>6</v>
      </c>
      <c r="M929">
        <f>INT(MonsterCharacter!CV929)</f>
        <v>80</v>
      </c>
      <c r="N929" s="5">
        <v>0</v>
      </c>
      <c r="O929">
        <f>MonsterCharacter!CT929/100</f>
        <v>2</v>
      </c>
      <c r="P929" s="5">
        <v>0</v>
      </c>
      <c r="Q929">
        <f>MonsterCharacter!W929</f>
        <v>0</v>
      </c>
      <c r="R929" s="1" t="str">
        <f>MonsterCharacter!C929</f>
        <v>0019B</v>
      </c>
      <c r="S929">
        <f>MonsterCharacter!EX929</f>
        <v>3</v>
      </c>
      <c r="T929">
        <f>MonsterCharacter!EY929</f>
        <v>1</v>
      </c>
      <c r="U929">
        <f>IF(MonsterCharacter!DH929=0,0,1)</f>
        <v>0</v>
      </c>
      <c r="V929">
        <f>IF((MonsterCharacter!AT929=0)*AND(MonsterCharacter!AU929=0)*AND(MonsterCharacter!AV929=0)*AND(MonsterCharacter!AW929=0),-1,IF((MonsterCharacter!AT929&gt;=MonsterCharacter!AU929)*AND(MonsterCharacter!AT929&gt;=MonsterCharacter!AV929)*AND(MonsterCharacter!AT929&gt;=MonsterCharacter!AW929),0,IF((MonsterCharacter!AU929&gt;=MonsterCharacter!AT929)*AND(MonsterCharacter!AU929&gt;=MonsterCharacter!AV929)*AND(MonsterCharacter!AU929&gt;=MonsterCharacter!AW929),1,IF((MonsterCharacter!AV929&gt;=MonsterCharacter!AT929)*AND(MonsterCharacter!AV929&gt;=MonsterCharacter!AU929)*AND(MonsterCharacter!AV929&gt;=MonsterCharacter!AW929),2,3))))</f>
        <v>0</v>
      </c>
      <c r="W929">
        <f>IF(MonsterCharacter!AX929="-1",0,VLOOKUP(MonsterCharacter!AX929,MonsterCharacterAI!$A$3:$C$1000,2,FALSE))</f>
        <v>1</v>
      </c>
      <c r="X929" t="str">
        <f>IF(MonsterCharacter!AX929="-1",0,VLOOKUP(MonsterCharacter!AX929,MonsterCharacterAI!$A$3:$C$1000,3,FALSE))</f>
        <v>8007</v>
      </c>
      <c r="Y929">
        <f>IF(MonsterCharacter!AY929="-1",0,VLOOKUP(MonsterCharacter!AY929,MonsterCharacterAI!$A$3:$C$1000,2,FALSE))</f>
        <v>1</v>
      </c>
      <c r="Z929" t="str">
        <f>IF(MonsterCharacter!AY929="-1",0,VLOOKUP(MonsterCharacter!AY929,MonsterCharacterAI!$A$3:$C$1000,3,FALSE))</f>
        <v>9506</v>
      </c>
      <c r="AA929">
        <f>IF(MonsterCharacter!AZ929="-1",0,VLOOKUP(MonsterCharacter!AZ929,MonsterCharacterAI!$A$3:$C$1000,2,FALSE))</f>
        <v>0</v>
      </c>
      <c r="AB929">
        <f>IF(MonsterCharacter!AZ929="-1",0,VLOOKUP(MonsterCharacter!AZ929,MonsterCharacterAI!$A$3:$C$1000,3,FALSE))</f>
        <v>0</v>
      </c>
      <c r="AC929">
        <f>IF(MonsterCharacter!BA929="-1",0,VLOOKUP(MonsterCharacter!BA929,MonsterCharacterAI!$A$3:$C$1000,2,FALSE))</f>
        <v>0</v>
      </c>
      <c r="AD929">
        <f>IF(MonsterCharacter!BA929="-1",0,VLOOKUP(MonsterCharacter!BA929,MonsterCharacterAI!$A$3:$C$1000,3,FALSE))</f>
        <v>0</v>
      </c>
      <c r="AE929">
        <f>IF(MonsterCharacter!BB929="-1",0,VLOOKUP(MonsterCharacter!BB929,MonsterCharacterAI!$A$3:$C$1000,2,FALSE))</f>
        <v>0</v>
      </c>
      <c r="AF929">
        <f>IF(MonsterCharacter!BB929="-1",0,VLOOKUP(MonsterCharacter!BB929,MonsterCharacterAI!$A$3:$C$1000,3,FALSE))</f>
        <v>0</v>
      </c>
      <c r="AG929">
        <f>IF(MonsterCharacter!BC929="-1",0,VLOOKUP(MonsterCharacter!BC929,MonsterCharacterAI!$A$3:$C$1000,2,FALSE))</f>
        <v>0</v>
      </c>
      <c r="AH929">
        <f>IF(MonsterCharacter!BC929="-1",0,VLOOKUP(MonsterCharacter!BC929,MonsterCharacterAI!$A$3:$C$1000,3,FALSE))</f>
        <v>0</v>
      </c>
      <c r="AI929">
        <f>IF(MonsterCharacter!BD929="-1",0,VLOOKUP(MonsterCharacter!BD929,MonsterCharacterAI!$A$3:$C$1000,2,FALSE))</f>
        <v>0</v>
      </c>
      <c r="AJ929">
        <f>IF(MonsterCharacter!BD929="-1",0,VLOOKUP(MonsterCharacter!BD929,MonsterCharacterAI!$A$3:$C$1000,3,FALSE))</f>
        <v>0</v>
      </c>
      <c r="AK929">
        <f>IF(MonsterCharacter!BE929="-1",0,VLOOKUP(MonsterCharacter!BE929,MonsterCharacterAI!$A$3:$C$1000,2,FALSE))</f>
        <v>0</v>
      </c>
      <c r="AL929">
        <f>IF(MonsterCharacter!BE929="-1",0,VLOOKUP(MonsterCharacter!BE929,MonsterCharacterAI!$A$3:$C$1000,3,FALSE))</f>
        <v>0</v>
      </c>
      <c r="AM929">
        <f>IF(MonsterCharacter!BF929="-1",0,VLOOKUP(MonsterCharacter!BF929,MonsterCharacterAI!$A$3:$C$1000,2,FALSE))</f>
        <v>0</v>
      </c>
      <c r="AN929">
        <f>IF(MonsterCharacter!BF929="-1",0,VLOOKUP(MonsterCharacter!BF929,MonsterCharacterAI!$A$3:$C$1000,3,FALSE))</f>
        <v>0</v>
      </c>
      <c r="AO929">
        <f>IF(MonsterCharacter!BG929="-1",0,VLOOKUP(MonsterCharacter!BG929,MonsterCharacterAI!$A$3:$C$1000,2,FALSE))</f>
        <v>0</v>
      </c>
      <c r="AP929">
        <f>IF(MonsterCharacter!BG929="-1",0,VLOOKUP(MonsterCharacter!BG929,MonsterCharacterAI!$A$3:$C$1000,3,FALSE))</f>
        <v>0</v>
      </c>
      <c r="AQ929">
        <f>IF(MonsterCharacter!BH929="-1",0,VLOOKUP(MonsterCharacter!BH929,MonsterCharacterAI!$A$3:$C$1000,2,FALSE))</f>
        <v>0</v>
      </c>
      <c r="AR929">
        <f>IF(MonsterCharacter!BH929="-1",0,VLOOKUP(MonsterCharacter!BH929,MonsterCharacterAI!$A$3:$C$1000,3,FALSE))</f>
        <v>0</v>
      </c>
      <c r="AS929">
        <f>IF(MonsterCharacter!BI929="-1",0,VLOOKUP(MonsterCharacter!BI929,MonsterCharacterAI!$A$3:$C$1000,2,FALSE))</f>
        <v>0</v>
      </c>
      <c r="AT929">
        <f>IF(MonsterCharacter!BI929="-1",0,VLOOKUP(MonsterCharacter!BI929,MonsterCharacterAI!$A$3:$C$1000,3,FALSE))</f>
        <v>0</v>
      </c>
      <c r="AU929">
        <f>IF(MonsterCharacter!BJ929="-1",0,VLOOKUP(MonsterCharacter!BJ929,MonsterCharacterAI!$A$3:$C$1000,2,FALSE))</f>
        <v>0</v>
      </c>
      <c r="AV929">
        <f>IF(MonsterCharacter!BJ929="-1",0,VLOOKUP(MonsterCharacter!BJ929,MonsterCharacterAI!$A$3:$C$1000,3,FALSE))</f>
        <v>0</v>
      </c>
      <c r="AW929">
        <f>IF(MonsterCharacter!BK929="-1",0,VLOOKUP(MonsterCharacter!BK929,MonsterCharacterAI!$A$3:$C$1000,2,FALSE))</f>
        <v>0</v>
      </c>
      <c r="AX929">
        <f>IF(MonsterCharacter!BK929="-1",0,VLOOKUP(MonsterCharacter!BK929,MonsterCharacterAI!$A$3:$C$1000,3,FALSE))</f>
        <v>0</v>
      </c>
      <c r="AY929">
        <f>IF(MonsterCharacter!BL929="-1",0,VLOOKUP(MonsterCharacter!BL929,MonsterCharacterAI!$A$3:$C$1000,2,FALSE))</f>
        <v>0</v>
      </c>
      <c r="AZ929">
        <f>IF(MonsterCharacter!BL929="-1",0,VLOOKUP(MonsterCharacter!BL929,MonsterCharacterAI!$A$3:$C$1000,3,FALSE))</f>
        <v>0</v>
      </c>
      <c r="BA929">
        <f>MonsterCharacter!F929</f>
        <v>0</v>
      </c>
      <c r="BB929">
        <f>MonsterCharacter!G929</f>
        <v>366</v>
      </c>
    </row>
    <row r="930" spans="1:54" x14ac:dyDescent="0.25">
      <c r="A930" s="1" t="str">
        <f>MonsterCharacter!A930</f>
        <v>04103</v>
      </c>
      <c r="B930" s="1" t="str">
        <f>MonsterCharacter!B930</f>
        <v>Hook Brutal</v>
      </c>
      <c r="C930">
        <f>MonsterCharacter!E930</f>
        <v>-1</v>
      </c>
      <c r="D930">
        <f>MonsterCharacter!D930</f>
        <v>4</v>
      </c>
      <c r="E930">
        <f>MonsterCharacter!V930</f>
        <v>61</v>
      </c>
      <c r="F930" s="5">
        <v>0</v>
      </c>
      <c r="G930">
        <f>MonsterCharacter!CD930</f>
        <v>64580</v>
      </c>
      <c r="H930">
        <f>MonsterCharacter!CG930</f>
        <v>2034</v>
      </c>
      <c r="I930">
        <f>MonsterCharacter!AG930</f>
        <v>0</v>
      </c>
      <c r="J930">
        <f>MonsterCharacter!CO930</f>
        <v>15.3125</v>
      </c>
      <c r="K930">
        <f>INT(MonsterCharacter!CR930)</f>
        <v>4</v>
      </c>
      <c r="L930">
        <f>INT(MonsterCharacter!CS930)</f>
        <v>6</v>
      </c>
      <c r="M930">
        <f>INT(MonsterCharacter!CV930)</f>
        <v>14</v>
      </c>
      <c r="N930" s="5">
        <v>0</v>
      </c>
      <c r="O930">
        <f>MonsterCharacter!CT930/100</f>
        <v>0.35</v>
      </c>
      <c r="P930" s="5">
        <v>0</v>
      </c>
      <c r="Q930">
        <f>MonsterCharacter!W930</f>
        <v>0</v>
      </c>
      <c r="R930" s="1" t="str">
        <f>MonsterCharacter!C930</f>
        <v>00075</v>
      </c>
      <c r="S930">
        <f>MonsterCharacter!EX930</f>
        <v>21</v>
      </c>
      <c r="T930">
        <f>MonsterCharacter!EY930</f>
        <v>8</v>
      </c>
      <c r="U930">
        <f>IF(MonsterCharacter!DH930=0,0,1)</f>
        <v>1</v>
      </c>
      <c r="V930">
        <f>IF((MonsterCharacter!AT930=0)*AND(MonsterCharacter!AU930=0)*AND(MonsterCharacter!AV930=0)*AND(MonsterCharacter!AW930=0),-1,IF((MonsterCharacter!AT930&gt;=MonsterCharacter!AU930)*AND(MonsterCharacter!AT930&gt;=MonsterCharacter!AV930)*AND(MonsterCharacter!AT930&gt;=MonsterCharacter!AW930),0,IF((MonsterCharacter!AU930&gt;=MonsterCharacter!AT930)*AND(MonsterCharacter!AU930&gt;=MonsterCharacter!AV930)*AND(MonsterCharacter!AU930&gt;=MonsterCharacter!AW930),1,IF((MonsterCharacter!AV930&gt;=MonsterCharacter!AT930)*AND(MonsterCharacter!AV930&gt;=MonsterCharacter!AU930)*AND(MonsterCharacter!AV930&gt;=MonsterCharacter!AW930),2,3))))</f>
        <v>2</v>
      </c>
      <c r="W930">
        <f>IF(MonsterCharacter!AX930="-1",0,VLOOKUP(MonsterCharacter!AX930,MonsterCharacterAI!$A$3:$C$1000,2,FALSE))</f>
        <v>1</v>
      </c>
      <c r="X930" t="str">
        <f>IF(MonsterCharacter!AX930="-1",0,VLOOKUP(MonsterCharacter!AX930,MonsterCharacterAI!$A$3:$C$1000,3,FALSE))</f>
        <v>9407</v>
      </c>
      <c r="Y930">
        <f>IF(MonsterCharacter!AY930="-1",0,VLOOKUP(MonsterCharacter!AY930,MonsterCharacterAI!$A$3:$C$1000,2,FALSE))</f>
        <v>1</v>
      </c>
      <c r="Z930" t="str">
        <f>IF(MonsterCharacter!AY930="-1",0,VLOOKUP(MonsterCharacter!AY930,MonsterCharacterAI!$A$3:$C$1000,3,FALSE))</f>
        <v>940B</v>
      </c>
      <c r="AA930">
        <f>IF(MonsterCharacter!AZ930="-1",0,VLOOKUP(MonsterCharacter!AZ930,MonsterCharacterAI!$A$3:$C$1000,2,FALSE))</f>
        <v>0</v>
      </c>
      <c r="AB930">
        <f>IF(MonsterCharacter!AZ930="-1",0,VLOOKUP(MonsterCharacter!AZ930,MonsterCharacterAI!$A$3:$C$1000,3,FALSE))</f>
        <v>0</v>
      </c>
      <c r="AC930">
        <f>IF(MonsterCharacter!BA930="-1",0,VLOOKUP(MonsterCharacter!BA930,MonsterCharacterAI!$A$3:$C$1000,2,FALSE))</f>
        <v>0</v>
      </c>
      <c r="AD930">
        <f>IF(MonsterCharacter!BA930="-1",0,VLOOKUP(MonsterCharacter!BA930,MonsterCharacterAI!$A$3:$C$1000,3,FALSE))</f>
        <v>0</v>
      </c>
      <c r="AE930">
        <f>IF(MonsterCharacter!BB930="-1",0,VLOOKUP(MonsterCharacter!BB930,MonsterCharacterAI!$A$3:$C$1000,2,FALSE))</f>
        <v>0</v>
      </c>
      <c r="AF930">
        <f>IF(MonsterCharacter!BB930="-1",0,VLOOKUP(MonsterCharacter!BB930,MonsterCharacterAI!$A$3:$C$1000,3,FALSE))</f>
        <v>0</v>
      </c>
      <c r="AG930">
        <f>IF(MonsterCharacter!BC930="-1",0,VLOOKUP(MonsterCharacter!BC930,MonsterCharacterAI!$A$3:$C$1000,2,FALSE))</f>
        <v>0</v>
      </c>
      <c r="AH930">
        <f>IF(MonsterCharacter!BC930="-1",0,VLOOKUP(MonsterCharacter!BC930,MonsterCharacterAI!$A$3:$C$1000,3,FALSE))</f>
        <v>0</v>
      </c>
      <c r="AI930">
        <f>IF(MonsterCharacter!BD930="-1",0,VLOOKUP(MonsterCharacter!BD930,MonsterCharacterAI!$A$3:$C$1000,2,FALSE))</f>
        <v>0</v>
      </c>
      <c r="AJ930">
        <f>IF(MonsterCharacter!BD930="-1",0,VLOOKUP(MonsterCharacter!BD930,MonsterCharacterAI!$A$3:$C$1000,3,FALSE))</f>
        <v>0</v>
      </c>
      <c r="AK930">
        <f>IF(MonsterCharacter!BE930="-1",0,VLOOKUP(MonsterCharacter!BE930,MonsterCharacterAI!$A$3:$C$1000,2,FALSE))</f>
        <v>0</v>
      </c>
      <c r="AL930">
        <f>IF(MonsterCharacter!BE930="-1",0,VLOOKUP(MonsterCharacter!BE930,MonsterCharacterAI!$A$3:$C$1000,3,FALSE))</f>
        <v>0</v>
      </c>
      <c r="AM930">
        <f>IF(MonsterCharacter!BF930="-1",0,VLOOKUP(MonsterCharacter!BF930,MonsterCharacterAI!$A$3:$C$1000,2,FALSE))</f>
        <v>0</v>
      </c>
      <c r="AN930">
        <f>IF(MonsterCharacter!BF930="-1",0,VLOOKUP(MonsterCharacter!BF930,MonsterCharacterAI!$A$3:$C$1000,3,FALSE))</f>
        <v>0</v>
      </c>
      <c r="AO930">
        <f>IF(MonsterCharacter!BG930="-1",0,VLOOKUP(MonsterCharacter!BG930,MonsterCharacterAI!$A$3:$C$1000,2,FALSE))</f>
        <v>0</v>
      </c>
      <c r="AP930">
        <f>IF(MonsterCharacter!BG930="-1",0,VLOOKUP(MonsterCharacter!BG930,MonsterCharacterAI!$A$3:$C$1000,3,FALSE))</f>
        <v>0</v>
      </c>
      <c r="AQ930">
        <f>IF(MonsterCharacter!BH930="-1",0,VLOOKUP(MonsterCharacter!BH930,MonsterCharacterAI!$A$3:$C$1000,2,FALSE))</f>
        <v>0</v>
      </c>
      <c r="AR930">
        <f>IF(MonsterCharacter!BH930="-1",0,VLOOKUP(MonsterCharacter!BH930,MonsterCharacterAI!$A$3:$C$1000,3,FALSE))</f>
        <v>0</v>
      </c>
      <c r="AS930">
        <f>IF(MonsterCharacter!BI930="-1",0,VLOOKUP(MonsterCharacter!BI930,MonsterCharacterAI!$A$3:$C$1000,2,FALSE))</f>
        <v>0</v>
      </c>
      <c r="AT930">
        <f>IF(MonsterCharacter!BI930="-1",0,VLOOKUP(MonsterCharacter!BI930,MonsterCharacterAI!$A$3:$C$1000,3,FALSE))</f>
        <v>0</v>
      </c>
      <c r="AU930">
        <f>IF(MonsterCharacter!BJ930="-1",0,VLOOKUP(MonsterCharacter!BJ930,MonsterCharacterAI!$A$3:$C$1000,2,FALSE))</f>
        <v>0</v>
      </c>
      <c r="AV930">
        <f>IF(MonsterCharacter!BJ930="-1",0,VLOOKUP(MonsterCharacter!BJ930,MonsterCharacterAI!$A$3:$C$1000,3,FALSE))</f>
        <v>0</v>
      </c>
      <c r="AW930">
        <f>IF(MonsterCharacter!BK930="-1",0,VLOOKUP(MonsterCharacter!BK930,MonsterCharacterAI!$A$3:$C$1000,2,FALSE))</f>
        <v>0</v>
      </c>
      <c r="AX930">
        <f>IF(MonsterCharacter!BK930="-1",0,VLOOKUP(MonsterCharacter!BK930,MonsterCharacterAI!$A$3:$C$1000,3,FALSE))</f>
        <v>0</v>
      </c>
      <c r="AY930">
        <f>IF(MonsterCharacter!BL930="-1",0,VLOOKUP(MonsterCharacter!BL930,MonsterCharacterAI!$A$3:$C$1000,2,FALSE))</f>
        <v>0</v>
      </c>
      <c r="AZ930">
        <f>IF(MonsterCharacter!BL930="-1",0,VLOOKUP(MonsterCharacter!BL930,MonsterCharacterAI!$A$3:$C$1000,3,FALSE))</f>
        <v>0</v>
      </c>
      <c r="BA930">
        <f>MonsterCharacter!F930</f>
        <v>4</v>
      </c>
      <c r="BB930">
        <f>MonsterCharacter!G930</f>
        <v>310</v>
      </c>
    </row>
    <row r="931" spans="1:54" x14ac:dyDescent="0.25">
      <c r="A931" s="1" t="str">
        <f>MonsterCharacter!A931</f>
        <v>0D403</v>
      </c>
      <c r="B931" s="1" t="str">
        <f>MonsterCharacter!B931</f>
        <v>Tyrant Lizard</v>
      </c>
      <c r="C931">
        <f>MonsterCharacter!E931</f>
        <v>-1</v>
      </c>
      <c r="D931">
        <f>MonsterCharacter!D931</f>
        <v>5</v>
      </c>
      <c r="E931">
        <f>MonsterCharacter!V931</f>
        <v>61</v>
      </c>
      <c r="F931" s="5">
        <v>0</v>
      </c>
      <c r="G931">
        <f>MonsterCharacter!CD931</f>
        <v>97890</v>
      </c>
      <c r="H931">
        <f>MonsterCharacter!CG931</f>
        <v>2034</v>
      </c>
      <c r="I931">
        <f>MonsterCharacter!AG931</f>
        <v>0</v>
      </c>
      <c r="J931">
        <f>MonsterCharacter!CO931</f>
        <v>43.75</v>
      </c>
      <c r="K931">
        <f>INT(MonsterCharacter!CR931)</f>
        <v>2</v>
      </c>
      <c r="L931">
        <f>INT(MonsterCharacter!CS931)</f>
        <v>5</v>
      </c>
      <c r="M931">
        <f>INT(MonsterCharacter!CV931)</f>
        <v>40</v>
      </c>
      <c r="N931" s="5">
        <v>0</v>
      </c>
      <c r="O931">
        <f>MonsterCharacter!CT931/100</f>
        <v>1</v>
      </c>
      <c r="P931" s="5">
        <v>0</v>
      </c>
      <c r="Q931">
        <f>MonsterCharacter!W931</f>
        <v>0</v>
      </c>
      <c r="R931" s="1" t="str">
        <f>MonsterCharacter!C931</f>
        <v>00137</v>
      </c>
      <c r="S931">
        <f>MonsterCharacter!EX931</f>
        <v>21</v>
      </c>
      <c r="T931">
        <f>MonsterCharacter!EY931</f>
        <v>2049</v>
      </c>
      <c r="U931">
        <f>IF(MonsterCharacter!DH931=0,0,1)</f>
        <v>1</v>
      </c>
      <c r="V931">
        <f>IF((MonsterCharacter!AT931=0)*AND(MonsterCharacter!AU931=0)*AND(MonsterCharacter!AV931=0)*AND(MonsterCharacter!AW931=0),-1,IF((MonsterCharacter!AT931&gt;=MonsterCharacter!AU931)*AND(MonsterCharacter!AT931&gt;=MonsterCharacter!AV931)*AND(MonsterCharacter!AT931&gt;=MonsterCharacter!AW931),0,IF((MonsterCharacter!AU931&gt;=MonsterCharacter!AT931)*AND(MonsterCharacter!AU931&gt;=MonsterCharacter!AV931)*AND(MonsterCharacter!AU931&gt;=MonsterCharacter!AW931),1,IF((MonsterCharacter!AV931&gt;=MonsterCharacter!AT931)*AND(MonsterCharacter!AV931&gt;=MonsterCharacter!AU931)*AND(MonsterCharacter!AV931&gt;=MonsterCharacter!AW931),2,3))))</f>
        <v>2</v>
      </c>
      <c r="W931">
        <f>IF(MonsterCharacter!AX931="-1",0,VLOOKUP(MonsterCharacter!AX931,MonsterCharacterAI!$A$3:$C$1000,2,FALSE))</f>
        <v>1</v>
      </c>
      <c r="X931" t="str">
        <f>IF(MonsterCharacter!AX931="-1",0,VLOOKUP(MonsterCharacter!AX931,MonsterCharacterAI!$A$3:$C$1000,3,FALSE))</f>
        <v>9206</v>
      </c>
      <c r="Y931">
        <f>IF(MonsterCharacter!AY931="-1",0,VLOOKUP(MonsterCharacter!AY931,MonsterCharacterAI!$A$3:$C$1000,2,FALSE))</f>
        <v>1</v>
      </c>
      <c r="Z931" t="str">
        <f>IF(MonsterCharacter!AY931="-1",0,VLOOKUP(MonsterCharacter!AY931,MonsterCharacterAI!$A$3:$C$1000,3,FALSE))</f>
        <v>950A</v>
      </c>
      <c r="AA931">
        <f>IF(MonsterCharacter!AZ931="-1",0,VLOOKUP(MonsterCharacter!AZ931,MonsterCharacterAI!$A$3:$C$1000,2,FALSE))</f>
        <v>1</v>
      </c>
      <c r="AB931" t="str">
        <f>IF(MonsterCharacter!AZ931="-1",0,VLOOKUP(MonsterCharacter!AZ931,MonsterCharacterAI!$A$3:$C$1000,3,FALSE))</f>
        <v>9506</v>
      </c>
      <c r="AC931">
        <f>IF(MonsterCharacter!BA931="-1",0,VLOOKUP(MonsterCharacter!BA931,MonsterCharacterAI!$A$3:$C$1000,2,FALSE))</f>
        <v>0</v>
      </c>
      <c r="AD931">
        <f>IF(MonsterCharacter!BA931="-1",0,VLOOKUP(MonsterCharacter!BA931,MonsterCharacterAI!$A$3:$C$1000,3,FALSE))</f>
        <v>0</v>
      </c>
      <c r="AE931">
        <f>IF(MonsterCharacter!BB931="-1",0,VLOOKUP(MonsterCharacter!BB931,MonsterCharacterAI!$A$3:$C$1000,2,FALSE))</f>
        <v>0</v>
      </c>
      <c r="AF931">
        <f>IF(MonsterCharacter!BB931="-1",0,VLOOKUP(MonsterCharacter!BB931,MonsterCharacterAI!$A$3:$C$1000,3,FALSE))</f>
        <v>0</v>
      </c>
      <c r="AG931">
        <f>IF(MonsterCharacter!BC931="-1",0,VLOOKUP(MonsterCharacter!BC931,MonsterCharacterAI!$A$3:$C$1000,2,FALSE))</f>
        <v>0</v>
      </c>
      <c r="AH931">
        <f>IF(MonsterCharacter!BC931="-1",0,VLOOKUP(MonsterCharacter!BC931,MonsterCharacterAI!$A$3:$C$1000,3,FALSE))</f>
        <v>0</v>
      </c>
      <c r="AI931">
        <f>IF(MonsterCharacter!BD931="-1",0,VLOOKUP(MonsterCharacter!BD931,MonsterCharacterAI!$A$3:$C$1000,2,FALSE))</f>
        <v>0</v>
      </c>
      <c r="AJ931">
        <f>IF(MonsterCharacter!BD931="-1",0,VLOOKUP(MonsterCharacter!BD931,MonsterCharacterAI!$A$3:$C$1000,3,FALSE))</f>
        <v>0</v>
      </c>
      <c r="AK931">
        <f>IF(MonsterCharacter!BE931="-1",0,VLOOKUP(MonsterCharacter!BE931,MonsterCharacterAI!$A$3:$C$1000,2,FALSE))</f>
        <v>0</v>
      </c>
      <c r="AL931">
        <f>IF(MonsterCharacter!BE931="-1",0,VLOOKUP(MonsterCharacter!BE931,MonsterCharacterAI!$A$3:$C$1000,3,FALSE))</f>
        <v>0</v>
      </c>
      <c r="AM931">
        <f>IF(MonsterCharacter!BF931="-1",0,VLOOKUP(MonsterCharacter!BF931,MonsterCharacterAI!$A$3:$C$1000,2,FALSE))</f>
        <v>0</v>
      </c>
      <c r="AN931">
        <f>IF(MonsterCharacter!BF931="-1",0,VLOOKUP(MonsterCharacter!BF931,MonsterCharacterAI!$A$3:$C$1000,3,FALSE))</f>
        <v>0</v>
      </c>
      <c r="AO931">
        <f>IF(MonsterCharacter!BG931="-1",0,VLOOKUP(MonsterCharacter!BG931,MonsterCharacterAI!$A$3:$C$1000,2,FALSE))</f>
        <v>0</v>
      </c>
      <c r="AP931">
        <f>IF(MonsterCharacter!BG931="-1",0,VLOOKUP(MonsterCharacter!BG931,MonsterCharacterAI!$A$3:$C$1000,3,FALSE))</f>
        <v>0</v>
      </c>
      <c r="AQ931">
        <f>IF(MonsterCharacter!BH931="-1",0,VLOOKUP(MonsterCharacter!BH931,MonsterCharacterAI!$A$3:$C$1000,2,FALSE))</f>
        <v>0</v>
      </c>
      <c r="AR931">
        <f>IF(MonsterCharacter!BH931="-1",0,VLOOKUP(MonsterCharacter!BH931,MonsterCharacterAI!$A$3:$C$1000,3,FALSE))</f>
        <v>0</v>
      </c>
      <c r="AS931">
        <f>IF(MonsterCharacter!BI931="-1",0,VLOOKUP(MonsterCharacter!BI931,MonsterCharacterAI!$A$3:$C$1000,2,FALSE))</f>
        <v>0</v>
      </c>
      <c r="AT931">
        <f>IF(MonsterCharacter!BI931="-1",0,VLOOKUP(MonsterCharacter!BI931,MonsterCharacterAI!$A$3:$C$1000,3,FALSE))</f>
        <v>0</v>
      </c>
      <c r="AU931">
        <f>IF(MonsterCharacter!BJ931="-1",0,VLOOKUP(MonsterCharacter!BJ931,MonsterCharacterAI!$A$3:$C$1000,2,FALSE))</f>
        <v>0</v>
      </c>
      <c r="AV931">
        <f>IF(MonsterCharacter!BJ931="-1",0,VLOOKUP(MonsterCharacter!BJ931,MonsterCharacterAI!$A$3:$C$1000,3,FALSE))</f>
        <v>0</v>
      </c>
      <c r="AW931">
        <f>IF(MonsterCharacter!BK931="-1",0,VLOOKUP(MonsterCharacter!BK931,MonsterCharacterAI!$A$3:$C$1000,2,FALSE))</f>
        <v>0</v>
      </c>
      <c r="AX931">
        <f>IF(MonsterCharacter!BK931="-1",0,VLOOKUP(MonsterCharacter!BK931,MonsterCharacterAI!$A$3:$C$1000,3,FALSE))</f>
        <v>0</v>
      </c>
      <c r="AY931">
        <f>IF(MonsterCharacter!BL931="-1",0,VLOOKUP(MonsterCharacter!BL931,MonsterCharacterAI!$A$3:$C$1000,2,FALSE))</f>
        <v>0</v>
      </c>
      <c r="AZ931">
        <f>IF(MonsterCharacter!BL931="-1",0,VLOOKUP(MonsterCharacter!BL931,MonsterCharacterAI!$A$3:$C$1000,3,FALSE))</f>
        <v>0</v>
      </c>
      <c r="BA931">
        <f>MonsterCharacter!F931</f>
        <v>7</v>
      </c>
      <c r="BB931">
        <f>MonsterCharacter!G931</f>
        <v>378</v>
      </c>
    </row>
    <row r="932" spans="1:54" x14ac:dyDescent="0.25">
      <c r="A932" s="1" t="str">
        <f>MonsterCharacter!A932</f>
        <v>0D303</v>
      </c>
      <c r="B932" s="1" t="str">
        <f>MonsterCharacter!B932</f>
        <v>Thunder Lizard</v>
      </c>
      <c r="C932">
        <f>MonsterCharacter!E932</f>
        <v>-1</v>
      </c>
      <c r="D932">
        <f>MonsterCharacter!D932</f>
        <v>5</v>
      </c>
      <c r="E932">
        <f>MonsterCharacter!V932</f>
        <v>61</v>
      </c>
      <c r="F932" s="5">
        <v>0</v>
      </c>
      <c r="G932">
        <f>MonsterCharacter!CD932</f>
        <v>97890</v>
      </c>
      <c r="H932">
        <f>MonsterCharacter!CG932</f>
        <v>2034</v>
      </c>
      <c r="I932">
        <f>MonsterCharacter!AG932</f>
        <v>0</v>
      </c>
      <c r="J932">
        <f>MonsterCharacter!CO932</f>
        <v>63.75</v>
      </c>
      <c r="K932">
        <f>INT(MonsterCharacter!CR932)</f>
        <v>2</v>
      </c>
      <c r="L932">
        <f>INT(MonsterCharacter!CS932)</f>
        <v>5</v>
      </c>
      <c r="M932">
        <f>INT(MonsterCharacter!CV932)</f>
        <v>68</v>
      </c>
      <c r="N932" s="5">
        <v>0</v>
      </c>
      <c r="O932">
        <f>MonsterCharacter!CT932/100</f>
        <v>1.7</v>
      </c>
      <c r="P932" s="5">
        <v>0</v>
      </c>
      <c r="Q932">
        <f>MonsterCharacter!W932</f>
        <v>0</v>
      </c>
      <c r="R932" s="1" t="str">
        <f>MonsterCharacter!C932</f>
        <v>00136</v>
      </c>
      <c r="S932">
        <f>MonsterCharacter!EX932</f>
        <v>21</v>
      </c>
      <c r="T932">
        <f>MonsterCharacter!EY932</f>
        <v>2049</v>
      </c>
      <c r="U932">
        <f>IF(MonsterCharacter!DH932=0,0,1)</f>
        <v>0</v>
      </c>
      <c r="V932">
        <f>IF((MonsterCharacter!AT932=0)*AND(MonsterCharacter!AU932=0)*AND(MonsterCharacter!AV932=0)*AND(MonsterCharacter!AW932=0),-1,IF((MonsterCharacter!AT932&gt;=MonsterCharacter!AU932)*AND(MonsterCharacter!AT932&gt;=MonsterCharacter!AV932)*AND(MonsterCharacter!AT932&gt;=MonsterCharacter!AW932),0,IF((MonsterCharacter!AU932&gt;=MonsterCharacter!AT932)*AND(MonsterCharacter!AU932&gt;=MonsterCharacter!AV932)*AND(MonsterCharacter!AU932&gt;=MonsterCharacter!AW932),1,IF((MonsterCharacter!AV932&gt;=MonsterCharacter!AT932)*AND(MonsterCharacter!AV932&gt;=MonsterCharacter!AU932)*AND(MonsterCharacter!AV932&gt;=MonsterCharacter!AW932),2,3))))</f>
        <v>2</v>
      </c>
      <c r="W932">
        <f>IF(MonsterCharacter!AX932="-1",0,VLOOKUP(MonsterCharacter!AX932,MonsterCharacterAI!$A$3:$C$1000,2,FALSE))</f>
        <v>1</v>
      </c>
      <c r="X932" t="str">
        <f>IF(MonsterCharacter!AX932="-1",0,VLOOKUP(MonsterCharacter!AX932,MonsterCharacterAI!$A$3:$C$1000,3,FALSE))</f>
        <v>9509</v>
      </c>
      <c r="Y932">
        <f>IF(MonsterCharacter!AY932="-1",0,VLOOKUP(MonsterCharacter!AY932,MonsterCharacterAI!$A$3:$C$1000,2,FALSE))</f>
        <v>1</v>
      </c>
      <c r="Z932" t="str">
        <f>IF(MonsterCharacter!AY932="-1",0,VLOOKUP(MonsterCharacter!AY932,MonsterCharacterAI!$A$3:$C$1000,3,FALSE))</f>
        <v>9406</v>
      </c>
      <c r="AA932">
        <f>IF(MonsterCharacter!AZ932="-1",0,VLOOKUP(MonsterCharacter!AZ932,MonsterCharacterAI!$A$3:$C$1000,2,FALSE))</f>
        <v>1</v>
      </c>
      <c r="AB932" t="str">
        <f>IF(MonsterCharacter!AZ932="-1",0,VLOOKUP(MonsterCharacter!AZ932,MonsterCharacterAI!$A$3:$C$1000,3,FALSE))</f>
        <v>9506</v>
      </c>
      <c r="AC932">
        <f>IF(MonsterCharacter!BA932="-1",0,VLOOKUP(MonsterCharacter!BA932,MonsterCharacterAI!$A$3:$C$1000,2,FALSE))</f>
        <v>0</v>
      </c>
      <c r="AD932">
        <f>IF(MonsterCharacter!BA932="-1",0,VLOOKUP(MonsterCharacter!BA932,MonsterCharacterAI!$A$3:$C$1000,3,FALSE))</f>
        <v>0</v>
      </c>
      <c r="AE932">
        <f>IF(MonsterCharacter!BB932="-1",0,VLOOKUP(MonsterCharacter!BB932,MonsterCharacterAI!$A$3:$C$1000,2,FALSE))</f>
        <v>0</v>
      </c>
      <c r="AF932">
        <f>IF(MonsterCharacter!BB932="-1",0,VLOOKUP(MonsterCharacter!BB932,MonsterCharacterAI!$A$3:$C$1000,3,FALSE))</f>
        <v>0</v>
      </c>
      <c r="AG932">
        <f>IF(MonsterCharacter!BC932="-1",0,VLOOKUP(MonsterCharacter!BC932,MonsterCharacterAI!$A$3:$C$1000,2,FALSE))</f>
        <v>0</v>
      </c>
      <c r="AH932">
        <f>IF(MonsterCharacter!BC932="-1",0,VLOOKUP(MonsterCharacter!BC932,MonsterCharacterAI!$A$3:$C$1000,3,FALSE))</f>
        <v>0</v>
      </c>
      <c r="AI932">
        <f>IF(MonsterCharacter!BD932="-1",0,VLOOKUP(MonsterCharacter!BD932,MonsterCharacterAI!$A$3:$C$1000,2,FALSE))</f>
        <v>0</v>
      </c>
      <c r="AJ932">
        <f>IF(MonsterCharacter!BD932="-1",0,VLOOKUP(MonsterCharacter!BD932,MonsterCharacterAI!$A$3:$C$1000,3,FALSE))</f>
        <v>0</v>
      </c>
      <c r="AK932">
        <f>IF(MonsterCharacter!BE932="-1",0,VLOOKUP(MonsterCharacter!BE932,MonsterCharacterAI!$A$3:$C$1000,2,FALSE))</f>
        <v>0</v>
      </c>
      <c r="AL932">
        <f>IF(MonsterCharacter!BE932="-1",0,VLOOKUP(MonsterCharacter!BE932,MonsterCharacterAI!$A$3:$C$1000,3,FALSE))</f>
        <v>0</v>
      </c>
      <c r="AM932">
        <f>IF(MonsterCharacter!BF932="-1",0,VLOOKUP(MonsterCharacter!BF932,MonsterCharacterAI!$A$3:$C$1000,2,FALSE))</f>
        <v>0</v>
      </c>
      <c r="AN932">
        <f>IF(MonsterCharacter!BF932="-1",0,VLOOKUP(MonsterCharacter!BF932,MonsterCharacterAI!$A$3:$C$1000,3,FALSE))</f>
        <v>0</v>
      </c>
      <c r="AO932">
        <f>IF(MonsterCharacter!BG932="-1",0,VLOOKUP(MonsterCharacter!BG932,MonsterCharacterAI!$A$3:$C$1000,2,FALSE))</f>
        <v>0</v>
      </c>
      <c r="AP932">
        <f>IF(MonsterCharacter!BG932="-1",0,VLOOKUP(MonsterCharacter!BG932,MonsterCharacterAI!$A$3:$C$1000,3,FALSE))</f>
        <v>0</v>
      </c>
      <c r="AQ932">
        <f>IF(MonsterCharacter!BH932="-1",0,VLOOKUP(MonsterCharacter!BH932,MonsterCharacterAI!$A$3:$C$1000,2,FALSE))</f>
        <v>0</v>
      </c>
      <c r="AR932">
        <f>IF(MonsterCharacter!BH932="-1",0,VLOOKUP(MonsterCharacter!BH932,MonsterCharacterAI!$A$3:$C$1000,3,FALSE))</f>
        <v>0</v>
      </c>
      <c r="AS932">
        <f>IF(MonsterCharacter!BI932="-1",0,VLOOKUP(MonsterCharacter!BI932,MonsterCharacterAI!$A$3:$C$1000,2,FALSE))</f>
        <v>0</v>
      </c>
      <c r="AT932">
        <f>IF(MonsterCharacter!BI932="-1",0,VLOOKUP(MonsterCharacter!BI932,MonsterCharacterAI!$A$3:$C$1000,3,FALSE))</f>
        <v>0</v>
      </c>
      <c r="AU932">
        <f>IF(MonsterCharacter!BJ932="-1",0,VLOOKUP(MonsterCharacter!BJ932,MonsterCharacterAI!$A$3:$C$1000,2,FALSE))</f>
        <v>0</v>
      </c>
      <c r="AV932">
        <f>IF(MonsterCharacter!BJ932="-1",0,VLOOKUP(MonsterCharacter!BJ932,MonsterCharacterAI!$A$3:$C$1000,3,FALSE))</f>
        <v>0</v>
      </c>
      <c r="AW932">
        <f>IF(MonsterCharacter!BK932="-1",0,VLOOKUP(MonsterCharacter!BK932,MonsterCharacterAI!$A$3:$C$1000,2,FALSE))</f>
        <v>0</v>
      </c>
      <c r="AX932">
        <f>IF(MonsterCharacter!BK932="-1",0,VLOOKUP(MonsterCharacter!BK932,MonsterCharacterAI!$A$3:$C$1000,3,FALSE))</f>
        <v>0</v>
      </c>
      <c r="AY932">
        <f>IF(MonsterCharacter!BL932="-1",0,VLOOKUP(MonsterCharacter!BL932,MonsterCharacterAI!$A$3:$C$1000,2,FALSE))</f>
        <v>0</v>
      </c>
      <c r="AZ932">
        <f>IF(MonsterCharacter!BL932="-1",0,VLOOKUP(MonsterCharacter!BL932,MonsterCharacterAI!$A$3:$C$1000,3,FALSE))</f>
        <v>0</v>
      </c>
      <c r="BA932">
        <f>MonsterCharacter!F932</f>
        <v>7</v>
      </c>
      <c r="BB932">
        <f>MonsterCharacter!G932</f>
        <v>378</v>
      </c>
    </row>
    <row r="933" spans="1:54" x14ac:dyDescent="0.25">
      <c r="A933" s="1" t="str">
        <f>MonsterCharacter!A933</f>
        <v>0D80B</v>
      </c>
      <c r="B933" s="1" t="str">
        <f>MonsterCharacter!B933</f>
        <v>Cremul Snatcher Scout</v>
      </c>
      <c r="C933">
        <f>MonsterCharacter!E933</f>
        <v>-1</v>
      </c>
      <c r="D933">
        <f>MonsterCharacter!D933</f>
        <v>1</v>
      </c>
      <c r="E933">
        <f>MonsterCharacter!V933</f>
        <v>61</v>
      </c>
      <c r="F933" s="5">
        <v>0</v>
      </c>
      <c r="G933">
        <f>MonsterCharacter!CD933</f>
        <v>22841</v>
      </c>
      <c r="H933">
        <f>MonsterCharacter!CG933</f>
        <v>2034</v>
      </c>
      <c r="I933">
        <f>MonsterCharacter!AG933</f>
        <v>1</v>
      </c>
      <c r="J933">
        <f>MonsterCharacter!CO933</f>
        <v>144</v>
      </c>
      <c r="K933">
        <f>INT(MonsterCharacter!CR933)</f>
        <v>4</v>
      </c>
      <c r="L933">
        <f>INT(MonsterCharacter!CS933)</f>
        <v>6</v>
      </c>
      <c r="M933">
        <f>INT(MonsterCharacter!CV933)</f>
        <v>48</v>
      </c>
      <c r="N933" s="5">
        <v>0</v>
      </c>
      <c r="O933">
        <f>MonsterCharacter!CT933/100</f>
        <v>1.2</v>
      </c>
      <c r="P933" s="5">
        <v>0</v>
      </c>
      <c r="Q933">
        <f>MonsterCharacter!W933</f>
        <v>0</v>
      </c>
      <c r="R933" s="1" t="str">
        <f>MonsterCharacter!C933</f>
        <v>0013B</v>
      </c>
      <c r="S933">
        <f>MonsterCharacter!EX933</f>
        <v>17</v>
      </c>
      <c r="T933">
        <f>MonsterCharacter!EY933</f>
        <v>513</v>
      </c>
      <c r="U933">
        <f>IF(MonsterCharacter!DH933=0,0,1)</f>
        <v>1</v>
      </c>
      <c r="V933">
        <f>IF((MonsterCharacter!AT933=0)*AND(MonsterCharacter!AU933=0)*AND(MonsterCharacter!AV933=0)*AND(MonsterCharacter!AW933=0),-1,IF((MonsterCharacter!AT933&gt;=MonsterCharacter!AU933)*AND(MonsterCharacter!AT933&gt;=MonsterCharacter!AV933)*AND(MonsterCharacter!AT933&gt;=MonsterCharacter!AW933),0,IF((MonsterCharacter!AU933&gt;=MonsterCharacter!AT933)*AND(MonsterCharacter!AU933&gt;=MonsterCharacter!AV933)*AND(MonsterCharacter!AU933&gt;=MonsterCharacter!AW933),1,IF((MonsterCharacter!AV933&gt;=MonsterCharacter!AT933)*AND(MonsterCharacter!AV933&gt;=MonsterCharacter!AU933)*AND(MonsterCharacter!AV933&gt;=MonsterCharacter!AW933),2,3))))</f>
        <v>3</v>
      </c>
      <c r="W933">
        <f>IF(MonsterCharacter!AX933="-1",0,VLOOKUP(MonsterCharacter!AX933,MonsterCharacterAI!$A$3:$C$1000,2,FALSE))</f>
        <v>1</v>
      </c>
      <c r="X933" t="str">
        <f>IF(MonsterCharacter!AX933="-1",0,VLOOKUP(MonsterCharacter!AX933,MonsterCharacterAI!$A$3:$C$1000,3,FALSE))</f>
        <v>9307</v>
      </c>
      <c r="Y933">
        <f>IF(MonsterCharacter!AY933="-1",0,VLOOKUP(MonsterCharacter!AY933,MonsterCharacterAI!$A$3:$C$1000,2,FALSE))</f>
        <v>0</v>
      </c>
      <c r="Z933">
        <f>IF(MonsterCharacter!AY933="-1",0,VLOOKUP(MonsterCharacter!AY933,MonsterCharacterAI!$A$3:$C$1000,3,FALSE))</f>
        <v>0</v>
      </c>
      <c r="AA933">
        <f>IF(MonsterCharacter!AZ933="-1",0,VLOOKUP(MonsterCharacter!AZ933,MonsterCharacterAI!$A$3:$C$1000,2,FALSE))</f>
        <v>0</v>
      </c>
      <c r="AB933">
        <f>IF(MonsterCharacter!AZ933="-1",0,VLOOKUP(MonsterCharacter!AZ933,MonsterCharacterAI!$A$3:$C$1000,3,FALSE))</f>
        <v>0</v>
      </c>
      <c r="AC933">
        <f>IF(MonsterCharacter!BA933="-1",0,VLOOKUP(MonsterCharacter!BA933,MonsterCharacterAI!$A$3:$C$1000,2,FALSE))</f>
        <v>0</v>
      </c>
      <c r="AD933">
        <f>IF(MonsterCharacter!BA933="-1",0,VLOOKUP(MonsterCharacter!BA933,MonsterCharacterAI!$A$3:$C$1000,3,FALSE))</f>
        <v>0</v>
      </c>
      <c r="AE933">
        <f>IF(MonsterCharacter!BB933="-1",0,VLOOKUP(MonsterCharacter!BB933,MonsterCharacterAI!$A$3:$C$1000,2,FALSE))</f>
        <v>0</v>
      </c>
      <c r="AF933">
        <f>IF(MonsterCharacter!BB933="-1",0,VLOOKUP(MonsterCharacter!BB933,MonsterCharacterAI!$A$3:$C$1000,3,FALSE))</f>
        <v>0</v>
      </c>
      <c r="AG933">
        <f>IF(MonsterCharacter!BC933="-1",0,VLOOKUP(MonsterCharacter!BC933,MonsterCharacterAI!$A$3:$C$1000,2,FALSE))</f>
        <v>0</v>
      </c>
      <c r="AH933">
        <f>IF(MonsterCharacter!BC933="-1",0,VLOOKUP(MonsterCharacter!BC933,MonsterCharacterAI!$A$3:$C$1000,3,FALSE))</f>
        <v>0</v>
      </c>
      <c r="AI933">
        <f>IF(MonsterCharacter!BD933="-1",0,VLOOKUP(MonsterCharacter!BD933,MonsterCharacterAI!$A$3:$C$1000,2,FALSE))</f>
        <v>0</v>
      </c>
      <c r="AJ933">
        <f>IF(MonsterCharacter!BD933="-1",0,VLOOKUP(MonsterCharacter!BD933,MonsterCharacterAI!$A$3:$C$1000,3,FALSE))</f>
        <v>0</v>
      </c>
      <c r="AK933">
        <f>IF(MonsterCharacter!BE933="-1",0,VLOOKUP(MonsterCharacter!BE933,MonsterCharacterAI!$A$3:$C$1000,2,FALSE))</f>
        <v>0</v>
      </c>
      <c r="AL933">
        <f>IF(MonsterCharacter!BE933="-1",0,VLOOKUP(MonsterCharacter!BE933,MonsterCharacterAI!$A$3:$C$1000,3,FALSE))</f>
        <v>0</v>
      </c>
      <c r="AM933">
        <f>IF(MonsterCharacter!BF933="-1",0,VLOOKUP(MonsterCharacter!BF933,MonsterCharacterAI!$A$3:$C$1000,2,FALSE))</f>
        <v>0</v>
      </c>
      <c r="AN933">
        <f>IF(MonsterCharacter!BF933="-1",0,VLOOKUP(MonsterCharacter!BF933,MonsterCharacterAI!$A$3:$C$1000,3,FALSE))</f>
        <v>0</v>
      </c>
      <c r="AO933">
        <f>IF(MonsterCharacter!BG933="-1",0,VLOOKUP(MonsterCharacter!BG933,MonsterCharacterAI!$A$3:$C$1000,2,FALSE))</f>
        <v>0</v>
      </c>
      <c r="AP933">
        <f>IF(MonsterCharacter!BG933="-1",0,VLOOKUP(MonsterCharacter!BG933,MonsterCharacterAI!$A$3:$C$1000,3,FALSE))</f>
        <v>0</v>
      </c>
      <c r="AQ933">
        <f>IF(MonsterCharacter!BH933="-1",0,VLOOKUP(MonsterCharacter!BH933,MonsterCharacterAI!$A$3:$C$1000,2,FALSE))</f>
        <v>0</v>
      </c>
      <c r="AR933">
        <f>IF(MonsterCharacter!BH933="-1",0,VLOOKUP(MonsterCharacter!BH933,MonsterCharacterAI!$A$3:$C$1000,3,FALSE))</f>
        <v>0</v>
      </c>
      <c r="AS933">
        <f>IF(MonsterCharacter!BI933="-1",0,VLOOKUP(MonsterCharacter!BI933,MonsterCharacterAI!$A$3:$C$1000,2,FALSE))</f>
        <v>0</v>
      </c>
      <c r="AT933">
        <f>IF(MonsterCharacter!BI933="-1",0,VLOOKUP(MonsterCharacter!BI933,MonsterCharacterAI!$A$3:$C$1000,3,FALSE))</f>
        <v>0</v>
      </c>
      <c r="AU933">
        <f>IF(MonsterCharacter!BJ933="-1",0,VLOOKUP(MonsterCharacter!BJ933,MonsterCharacterAI!$A$3:$C$1000,2,FALSE))</f>
        <v>0</v>
      </c>
      <c r="AV933">
        <f>IF(MonsterCharacter!BJ933="-1",0,VLOOKUP(MonsterCharacter!BJ933,MonsterCharacterAI!$A$3:$C$1000,3,FALSE))</f>
        <v>0</v>
      </c>
      <c r="AW933">
        <f>IF(MonsterCharacter!BK933="-1",0,VLOOKUP(MonsterCharacter!BK933,MonsterCharacterAI!$A$3:$C$1000,2,FALSE))</f>
        <v>0</v>
      </c>
      <c r="AX933">
        <f>IF(MonsterCharacter!BK933="-1",0,VLOOKUP(MonsterCharacter!BK933,MonsterCharacterAI!$A$3:$C$1000,3,FALSE))</f>
        <v>0</v>
      </c>
      <c r="AY933">
        <f>IF(MonsterCharacter!BL933="-1",0,VLOOKUP(MonsterCharacter!BL933,MonsterCharacterAI!$A$3:$C$1000,2,FALSE))</f>
        <v>0</v>
      </c>
      <c r="AZ933">
        <f>IF(MonsterCharacter!BL933="-1",0,VLOOKUP(MonsterCharacter!BL933,MonsterCharacterAI!$A$3:$C$1000,3,FALSE))</f>
        <v>0</v>
      </c>
      <c r="BA933">
        <f>MonsterCharacter!F933</f>
        <v>6</v>
      </c>
      <c r="BB933">
        <f>MonsterCharacter!G933</f>
        <v>126</v>
      </c>
    </row>
    <row r="934" spans="1:54" x14ac:dyDescent="0.25">
      <c r="A934" s="1" t="str">
        <f>MonsterCharacter!A934</f>
        <v>16013</v>
      </c>
      <c r="B934" s="1" t="str">
        <f>MonsterCharacter!B934</f>
        <v>Cremul Snatcher Captain</v>
      </c>
      <c r="C934">
        <f>MonsterCharacter!E934</f>
        <v>-1</v>
      </c>
      <c r="D934">
        <f>MonsterCharacter!D934</f>
        <v>5</v>
      </c>
      <c r="E934">
        <f>MonsterCharacter!V934</f>
        <v>61</v>
      </c>
      <c r="F934" s="5">
        <v>0</v>
      </c>
      <c r="G934">
        <f>MonsterCharacter!CD934</f>
        <v>99900</v>
      </c>
      <c r="H934">
        <f>MonsterCharacter!CG934</f>
        <v>2034</v>
      </c>
      <c r="I934">
        <f>MonsterCharacter!AG934</f>
        <v>0</v>
      </c>
      <c r="J934">
        <f>MonsterCharacter!CO934</f>
        <v>25</v>
      </c>
      <c r="K934">
        <f>INT(MonsterCharacter!CR934)</f>
        <v>4</v>
      </c>
      <c r="L934">
        <f>INT(MonsterCharacter!CS934)</f>
        <v>6</v>
      </c>
      <c r="M934">
        <f>INT(MonsterCharacter!CV934)</f>
        <v>68</v>
      </c>
      <c r="N934" s="5">
        <v>0</v>
      </c>
      <c r="O934">
        <f>MonsterCharacter!CT934/100</f>
        <v>1.7</v>
      </c>
      <c r="P934" s="5">
        <v>0</v>
      </c>
      <c r="Q934">
        <f>MonsterCharacter!W934</f>
        <v>0</v>
      </c>
      <c r="R934" s="1" t="str">
        <f>MonsterCharacter!C934</f>
        <v>0021C</v>
      </c>
      <c r="S934">
        <f>MonsterCharacter!EX934</f>
        <v>21</v>
      </c>
      <c r="T934">
        <f>MonsterCharacter!EY934</f>
        <v>258</v>
      </c>
      <c r="U934">
        <f>IF(MonsterCharacter!DH934=0,0,1)</f>
        <v>1</v>
      </c>
      <c r="V934">
        <f>IF((MonsterCharacter!AT934=0)*AND(MonsterCharacter!AU934=0)*AND(MonsterCharacter!AV934=0)*AND(MonsterCharacter!AW934=0),-1,IF((MonsterCharacter!AT934&gt;=MonsterCharacter!AU934)*AND(MonsterCharacter!AT934&gt;=MonsterCharacter!AV934)*AND(MonsterCharacter!AT934&gt;=MonsterCharacter!AW934),0,IF((MonsterCharacter!AU934&gt;=MonsterCharacter!AT934)*AND(MonsterCharacter!AU934&gt;=MonsterCharacter!AV934)*AND(MonsterCharacter!AU934&gt;=MonsterCharacter!AW934),1,IF((MonsterCharacter!AV934&gt;=MonsterCharacter!AT934)*AND(MonsterCharacter!AV934&gt;=MonsterCharacter!AU934)*AND(MonsterCharacter!AV934&gt;=MonsterCharacter!AW934),2,3))))</f>
        <v>3</v>
      </c>
      <c r="W934">
        <f>IF(MonsterCharacter!AX934="-1",0,VLOOKUP(MonsterCharacter!AX934,MonsterCharacterAI!$A$3:$C$1000,2,FALSE))</f>
        <v>1</v>
      </c>
      <c r="X934" t="str">
        <f>IF(MonsterCharacter!AX934="-1",0,VLOOKUP(MonsterCharacter!AX934,MonsterCharacterAI!$A$3:$C$1000,3,FALSE))</f>
        <v>9501</v>
      </c>
      <c r="Y934">
        <f>IF(MonsterCharacter!AY934="-1",0,VLOOKUP(MonsterCharacter!AY934,MonsterCharacterAI!$A$3:$C$1000,2,FALSE))</f>
        <v>1</v>
      </c>
      <c r="Z934" t="str">
        <f>IF(MonsterCharacter!AY934="-1",0,VLOOKUP(MonsterCharacter!AY934,MonsterCharacterAI!$A$3:$C$1000,3,FALSE))</f>
        <v>9508</v>
      </c>
      <c r="AA934">
        <f>IF(MonsterCharacter!AZ934="-1",0,VLOOKUP(MonsterCharacter!AZ934,MonsterCharacterAI!$A$3:$C$1000,2,FALSE))</f>
        <v>1</v>
      </c>
      <c r="AB934" t="str">
        <f>IF(MonsterCharacter!AZ934="-1",0,VLOOKUP(MonsterCharacter!AZ934,MonsterCharacterAI!$A$3:$C$1000,3,FALSE))</f>
        <v>9506</v>
      </c>
      <c r="AC934">
        <f>IF(MonsterCharacter!BA934="-1",0,VLOOKUP(MonsterCharacter!BA934,MonsterCharacterAI!$A$3:$C$1000,2,FALSE))</f>
        <v>0</v>
      </c>
      <c r="AD934">
        <f>IF(MonsterCharacter!BA934="-1",0,VLOOKUP(MonsterCharacter!BA934,MonsterCharacterAI!$A$3:$C$1000,3,FALSE))</f>
        <v>0</v>
      </c>
      <c r="AE934">
        <f>IF(MonsterCharacter!BB934="-1",0,VLOOKUP(MonsterCharacter!BB934,MonsterCharacterAI!$A$3:$C$1000,2,FALSE))</f>
        <v>0</v>
      </c>
      <c r="AF934">
        <f>IF(MonsterCharacter!BB934="-1",0,VLOOKUP(MonsterCharacter!BB934,MonsterCharacterAI!$A$3:$C$1000,3,FALSE))</f>
        <v>0</v>
      </c>
      <c r="AG934">
        <f>IF(MonsterCharacter!BC934="-1",0,VLOOKUP(MonsterCharacter!BC934,MonsterCharacterAI!$A$3:$C$1000,2,FALSE))</f>
        <v>0</v>
      </c>
      <c r="AH934">
        <f>IF(MonsterCharacter!BC934="-1",0,VLOOKUP(MonsterCharacter!BC934,MonsterCharacterAI!$A$3:$C$1000,3,FALSE))</f>
        <v>0</v>
      </c>
      <c r="AI934">
        <f>IF(MonsterCharacter!BD934="-1",0,VLOOKUP(MonsterCharacter!BD934,MonsterCharacterAI!$A$3:$C$1000,2,FALSE))</f>
        <v>0</v>
      </c>
      <c r="AJ934">
        <f>IF(MonsterCharacter!BD934="-1",0,VLOOKUP(MonsterCharacter!BD934,MonsterCharacterAI!$A$3:$C$1000,3,FALSE))</f>
        <v>0</v>
      </c>
      <c r="AK934">
        <f>IF(MonsterCharacter!BE934="-1",0,VLOOKUP(MonsterCharacter!BE934,MonsterCharacterAI!$A$3:$C$1000,2,FALSE))</f>
        <v>0</v>
      </c>
      <c r="AL934">
        <f>IF(MonsterCharacter!BE934="-1",0,VLOOKUP(MonsterCharacter!BE934,MonsterCharacterAI!$A$3:$C$1000,3,FALSE))</f>
        <v>0</v>
      </c>
      <c r="AM934">
        <f>IF(MonsterCharacter!BF934="-1",0,VLOOKUP(MonsterCharacter!BF934,MonsterCharacterAI!$A$3:$C$1000,2,FALSE))</f>
        <v>0</v>
      </c>
      <c r="AN934">
        <f>IF(MonsterCharacter!BF934="-1",0,VLOOKUP(MonsterCharacter!BF934,MonsterCharacterAI!$A$3:$C$1000,3,FALSE))</f>
        <v>0</v>
      </c>
      <c r="AO934">
        <f>IF(MonsterCharacter!BG934="-1",0,VLOOKUP(MonsterCharacter!BG934,MonsterCharacterAI!$A$3:$C$1000,2,FALSE))</f>
        <v>0</v>
      </c>
      <c r="AP934">
        <f>IF(MonsterCharacter!BG934="-1",0,VLOOKUP(MonsterCharacter!BG934,MonsterCharacterAI!$A$3:$C$1000,3,FALSE))</f>
        <v>0</v>
      </c>
      <c r="AQ934">
        <f>IF(MonsterCharacter!BH934="-1",0,VLOOKUP(MonsterCharacter!BH934,MonsterCharacterAI!$A$3:$C$1000,2,FALSE))</f>
        <v>0</v>
      </c>
      <c r="AR934">
        <f>IF(MonsterCharacter!BH934="-1",0,VLOOKUP(MonsterCharacter!BH934,MonsterCharacterAI!$A$3:$C$1000,3,FALSE))</f>
        <v>0</v>
      </c>
      <c r="AS934">
        <f>IF(MonsterCharacter!BI934="-1",0,VLOOKUP(MonsterCharacter!BI934,MonsterCharacterAI!$A$3:$C$1000,2,FALSE))</f>
        <v>0</v>
      </c>
      <c r="AT934">
        <f>IF(MonsterCharacter!BI934="-1",0,VLOOKUP(MonsterCharacter!BI934,MonsterCharacterAI!$A$3:$C$1000,3,FALSE))</f>
        <v>0</v>
      </c>
      <c r="AU934">
        <f>IF(MonsterCharacter!BJ934="-1",0,VLOOKUP(MonsterCharacter!BJ934,MonsterCharacterAI!$A$3:$C$1000,2,FALSE))</f>
        <v>0</v>
      </c>
      <c r="AV934">
        <f>IF(MonsterCharacter!BJ934="-1",0,VLOOKUP(MonsterCharacter!BJ934,MonsterCharacterAI!$A$3:$C$1000,3,FALSE))</f>
        <v>0</v>
      </c>
      <c r="AW934">
        <f>IF(MonsterCharacter!BK934="-1",0,VLOOKUP(MonsterCharacter!BK934,MonsterCharacterAI!$A$3:$C$1000,2,FALSE))</f>
        <v>0</v>
      </c>
      <c r="AX934">
        <f>IF(MonsterCharacter!BK934="-1",0,VLOOKUP(MonsterCharacter!BK934,MonsterCharacterAI!$A$3:$C$1000,3,FALSE))</f>
        <v>0</v>
      </c>
      <c r="AY934">
        <f>IF(MonsterCharacter!BL934="-1",0,VLOOKUP(MonsterCharacter!BL934,MonsterCharacterAI!$A$3:$C$1000,2,FALSE))</f>
        <v>0</v>
      </c>
      <c r="AZ934">
        <f>IF(MonsterCharacter!BL934="-1",0,VLOOKUP(MonsterCharacter!BL934,MonsterCharacterAI!$A$3:$C$1000,3,FALSE))</f>
        <v>0</v>
      </c>
      <c r="BA934">
        <f>MonsterCharacter!F934</f>
        <v>6</v>
      </c>
      <c r="BB934">
        <f>MonsterCharacter!G934</f>
        <v>384</v>
      </c>
    </row>
    <row r="935" spans="1:54" x14ac:dyDescent="0.25">
      <c r="A935" s="1" t="str">
        <f>MonsterCharacter!A935</f>
        <v>0290B</v>
      </c>
      <c r="B935" s="1" t="str">
        <f>MonsterCharacter!B935</f>
        <v>Naroom Crawler Scout</v>
      </c>
      <c r="C935">
        <f>MonsterCharacter!E935</f>
        <v>-1</v>
      </c>
      <c r="D935">
        <f>MonsterCharacter!D935</f>
        <v>1</v>
      </c>
      <c r="E935">
        <f>MonsterCharacter!V935</f>
        <v>61</v>
      </c>
      <c r="F935" s="5">
        <v>0</v>
      </c>
      <c r="G935">
        <f>MonsterCharacter!CD935</f>
        <v>26904</v>
      </c>
      <c r="H935">
        <f>MonsterCharacter!CG935</f>
        <v>2034</v>
      </c>
      <c r="I935">
        <f>MonsterCharacter!AG935</f>
        <v>1</v>
      </c>
      <c r="J935">
        <f>MonsterCharacter!CO935</f>
        <v>96</v>
      </c>
      <c r="K935">
        <f>INT(MonsterCharacter!CR935)</f>
        <v>3</v>
      </c>
      <c r="L935">
        <f>INT(MonsterCharacter!CS935)</f>
        <v>5</v>
      </c>
      <c r="M935">
        <f>INT(MonsterCharacter!CV935)</f>
        <v>32</v>
      </c>
      <c r="N935" s="5">
        <v>0</v>
      </c>
      <c r="O935">
        <f>MonsterCharacter!CT935/100</f>
        <v>0.8</v>
      </c>
      <c r="P935" s="5">
        <v>0</v>
      </c>
      <c r="Q935">
        <f>MonsterCharacter!W935</f>
        <v>0</v>
      </c>
      <c r="R935" s="1" t="str">
        <f>MonsterCharacter!C935</f>
        <v>00092</v>
      </c>
      <c r="S935">
        <f>MonsterCharacter!EX935</f>
        <v>23</v>
      </c>
      <c r="T935">
        <f>MonsterCharacter!EY935</f>
        <v>513</v>
      </c>
      <c r="U935">
        <f>IF(MonsterCharacter!DH935=0,0,1)</f>
        <v>1</v>
      </c>
      <c r="V935">
        <f>IF((MonsterCharacter!AT935=0)*AND(MonsterCharacter!AU935=0)*AND(MonsterCharacter!AV935=0)*AND(MonsterCharacter!AW935=0),-1,IF((MonsterCharacter!AT935&gt;=MonsterCharacter!AU935)*AND(MonsterCharacter!AT935&gt;=MonsterCharacter!AV935)*AND(MonsterCharacter!AT935&gt;=MonsterCharacter!AW935),0,IF((MonsterCharacter!AU935&gt;=MonsterCharacter!AT935)*AND(MonsterCharacter!AU935&gt;=MonsterCharacter!AV935)*AND(MonsterCharacter!AU935&gt;=MonsterCharacter!AW935),1,IF((MonsterCharacter!AV935&gt;=MonsterCharacter!AT935)*AND(MonsterCharacter!AV935&gt;=MonsterCharacter!AU935)*AND(MonsterCharacter!AV935&gt;=MonsterCharacter!AW935),2,3))))</f>
        <v>1</v>
      </c>
      <c r="W935">
        <f>IF(MonsterCharacter!AX935="-1",0,VLOOKUP(MonsterCharacter!AX935,MonsterCharacterAI!$A$3:$C$1000,2,FALSE))</f>
        <v>1</v>
      </c>
      <c r="X935" t="str">
        <f>IF(MonsterCharacter!AX935="-1",0,VLOOKUP(MonsterCharacter!AX935,MonsterCharacterAI!$A$3:$C$1000,3,FALSE))</f>
        <v>7104</v>
      </c>
      <c r="Y935">
        <f>IF(MonsterCharacter!AY935="-1",0,VLOOKUP(MonsterCharacter!AY935,MonsterCharacterAI!$A$3:$C$1000,2,FALSE))</f>
        <v>1</v>
      </c>
      <c r="Z935" t="str">
        <f>IF(MonsterCharacter!AY935="-1",0,VLOOKUP(MonsterCharacter!AY935,MonsterCharacterAI!$A$3:$C$1000,3,FALSE))</f>
        <v>7104</v>
      </c>
      <c r="AA935">
        <f>IF(MonsterCharacter!AZ935="-1",0,VLOOKUP(MonsterCharacter!AZ935,MonsterCharacterAI!$A$3:$C$1000,2,FALSE))</f>
        <v>0</v>
      </c>
      <c r="AB935">
        <f>IF(MonsterCharacter!AZ935="-1",0,VLOOKUP(MonsterCharacter!AZ935,MonsterCharacterAI!$A$3:$C$1000,3,FALSE))</f>
        <v>0</v>
      </c>
      <c r="AC935">
        <f>IF(MonsterCharacter!BA935="-1",0,VLOOKUP(MonsterCharacter!BA935,MonsterCharacterAI!$A$3:$C$1000,2,FALSE))</f>
        <v>0</v>
      </c>
      <c r="AD935">
        <f>IF(MonsterCharacter!BA935="-1",0,VLOOKUP(MonsterCharacter!BA935,MonsterCharacterAI!$A$3:$C$1000,3,FALSE))</f>
        <v>0</v>
      </c>
      <c r="AE935">
        <f>IF(MonsterCharacter!BB935="-1",0,VLOOKUP(MonsterCharacter!BB935,MonsterCharacterAI!$A$3:$C$1000,2,FALSE))</f>
        <v>0</v>
      </c>
      <c r="AF935">
        <f>IF(MonsterCharacter!BB935="-1",0,VLOOKUP(MonsterCharacter!BB935,MonsterCharacterAI!$A$3:$C$1000,3,FALSE))</f>
        <v>0</v>
      </c>
      <c r="AG935">
        <f>IF(MonsterCharacter!BC935="-1",0,VLOOKUP(MonsterCharacter!BC935,MonsterCharacterAI!$A$3:$C$1000,2,FALSE))</f>
        <v>0</v>
      </c>
      <c r="AH935">
        <f>IF(MonsterCharacter!BC935="-1",0,VLOOKUP(MonsterCharacter!BC935,MonsterCharacterAI!$A$3:$C$1000,3,FALSE))</f>
        <v>0</v>
      </c>
      <c r="AI935">
        <f>IF(MonsterCharacter!BD935="-1",0,VLOOKUP(MonsterCharacter!BD935,MonsterCharacterAI!$A$3:$C$1000,2,FALSE))</f>
        <v>0</v>
      </c>
      <c r="AJ935">
        <f>IF(MonsterCharacter!BD935="-1",0,VLOOKUP(MonsterCharacter!BD935,MonsterCharacterAI!$A$3:$C$1000,3,FALSE))</f>
        <v>0</v>
      </c>
      <c r="AK935">
        <f>IF(MonsterCharacter!BE935="-1",0,VLOOKUP(MonsterCharacter!BE935,MonsterCharacterAI!$A$3:$C$1000,2,FALSE))</f>
        <v>0</v>
      </c>
      <c r="AL935">
        <f>IF(MonsterCharacter!BE935="-1",0,VLOOKUP(MonsterCharacter!BE935,MonsterCharacterAI!$A$3:$C$1000,3,FALSE))</f>
        <v>0</v>
      </c>
      <c r="AM935">
        <f>IF(MonsterCharacter!BF935="-1",0,VLOOKUP(MonsterCharacter!BF935,MonsterCharacterAI!$A$3:$C$1000,2,FALSE))</f>
        <v>0</v>
      </c>
      <c r="AN935">
        <f>IF(MonsterCharacter!BF935="-1",0,VLOOKUP(MonsterCharacter!BF935,MonsterCharacterAI!$A$3:$C$1000,3,FALSE))</f>
        <v>0</v>
      </c>
      <c r="AO935">
        <f>IF(MonsterCharacter!BG935="-1",0,VLOOKUP(MonsterCharacter!BG935,MonsterCharacterAI!$A$3:$C$1000,2,FALSE))</f>
        <v>0</v>
      </c>
      <c r="AP935">
        <f>IF(MonsterCharacter!BG935="-1",0,VLOOKUP(MonsterCharacter!BG935,MonsterCharacterAI!$A$3:$C$1000,3,FALSE))</f>
        <v>0</v>
      </c>
      <c r="AQ935">
        <f>IF(MonsterCharacter!BH935="-1",0,VLOOKUP(MonsterCharacter!BH935,MonsterCharacterAI!$A$3:$C$1000,2,FALSE))</f>
        <v>0</v>
      </c>
      <c r="AR935">
        <f>IF(MonsterCharacter!BH935="-1",0,VLOOKUP(MonsterCharacter!BH935,MonsterCharacterAI!$A$3:$C$1000,3,FALSE))</f>
        <v>0</v>
      </c>
      <c r="AS935">
        <f>IF(MonsterCharacter!BI935="-1",0,VLOOKUP(MonsterCharacter!BI935,MonsterCharacterAI!$A$3:$C$1000,2,FALSE))</f>
        <v>0</v>
      </c>
      <c r="AT935">
        <f>IF(MonsterCharacter!BI935="-1",0,VLOOKUP(MonsterCharacter!BI935,MonsterCharacterAI!$A$3:$C$1000,3,FALSE))</f>
        <v>0</v>
      </c>
      <c r="AU935">
        <f>IF(MonsterCharacter!BJ935="-1",0,VLOOKUP(MonsterCharacter!BJ935,MonsterCharacterAI!$A$3:$C$1000,2,FALSE))</f>
        <v>0</v>
      </c>
      <c r="AV935">
        <f>IF(MonsterCharacter!BJ935="-1",0,VLOOKUP(MonsterCharacter!BJ935,MonsterCharacterAI!$A$3:$C$1000,3,FALSE))</f>
        <v>0</v>
      </c>
      <c r="AW935">
        <f>IF(MonsterCharacter!BK935="-1",0,VLOOKUP(MonsterCharacter!BK935,MonsterCharacterAI!$A$3:$C$1000,2,FALSE))</f>
        <v>0</v>
      </c>
      <c r="AX935">
        <f>IF(MonsterCharacter!BK935="-1",0,VLOOKUP(MonsterCharacter!BK935,MonsterCharacterAI!$A$3:$C$1000,3,FALSE))</f>
        <v>0</v>
      </c>
      <c r="AY935">
        <f>IF(MonsterCharacter!BL935="-1",0,VLOOKUP(MonsterCharacter!BL935,MonsterCharacterAI!$A$3:$C$1000,2,FALSE))</f>
        <v>0</v>
      </c>
      <c r="AZ935">
        <f>IF(MonsterCharacter!BL935="-1",0,VLOOKUP(MonsterCharacter!BL935,MonsterCharacterAI!$A$3:$C$1000,3,FALSE))</f>
        <v>0</v>
      </c>
      <c r="BA935">
        <f>MonsterCharacter!F935</f>
        <v>6</v>
      </c>
      <c r="BB935">
        <f>MonsterCharacter!G935</f>
        <v>130</v>
      </c>
    </row>
    <row r="936" spans="1:54" x14ac:dyDescent="0.25">
      <c r="A936" s="1" t="str">
        <f>MonsterCharacter!A936</f>
        <v>16113</v>
      </c>
      <c r="B936" s="1" t="str">
        <f>MonsterCharacter!B936</f>
        <v>Naroom Crawler Captain</v>
      </c>
      <c r="C936">
        <f>MonsterCharacter!E936</f>
        <v>-1</v>
      </c>
      <c r="D936">
        <f>MonsterCharacter!D936</f>
        <v>5</v>
      </c>
      <c r="E936">
        <f>MonsterCharacter!V936</f>
        <v>61</v>
      </c>
      <c r="F936" s="5">
        <v>0</v>
      </c>
      <c r="G936">
        <f>MonsterCharacter!CD936</f>
        <v>102930</v>
      </c>
      <c r="H936">
        <f>MonsterCharacter!CG936</f>
        <v>2034</v>
      </c>
      <c r="I936">
        <f>MonsterCharacter!AG936</f>
        <v>0</v>
      </c>
      <c r="J936">
        <f>MonsterCharacter!CO936</f>
        <v>25</v>
      </c>
      <c r="K936">
        <f>INT(MonsterCharacter!CR936)</f>
        <v>4</v>
      </c>
      <c r="L936">
        <f>INT(MonsterCharacter!CS936)</f>
        <v>6</v>
      </c>
      <c r="M936">
        <f>INT(MonsterCharacter!CV936)</f>
        <v>80</v>
      </c>
      <c r="N936" s="5">
        <v>0</v>
      </c>
      <c r="O936">
        <f>MonsterCharacter!CT936/100</f>
        <v>2</v>
      </c>
      <c r="P936" s="5">
        <v>0</v>
      </c>
      <c r="Q936">
        <f>MonsterCharacter!W936</f>
        <v>0</v>
      </c>
      <c r="R936" s="1" t="str">
        <f>MonsterCharacter!C936</f>
        <v>0021B</v>
      </c>
      <c r="S936">
        <f>MonsterCharacter!EX936</f>
        <v>21</v>
      </c>
      <c r="T936">
        <f>MonsterCharacter!EY936</f>
        <v>513</v>
      </c>
      <c r="U936">
        <f>IF(MonsterCharacter!DH936=0,0,1)</f>
        <v>1</v>
      </c>
      <c r="V936">
        <f>IF((MonsterCharacter!AT936=0)*AND(MonsterCharacter!AU936=0)*AND(MonsterCharacter!AV936=0)*AND(MonsterCharacter!AW936=0),-1,IF((MonsterCharacter!AT936&gt;=MonsterCharacter!AU936)*AND(MonsterCharacter!AT936&gt;=MonsterCharacter!AV936)*AND(MonsterCharacter!AT936&gt;=MonsterCharacter!AW936),0,IF((MonsterCharacter!AU936&gt;=MonsterCharacter!AT936)*AND(MonsterCharacter!AU936&gt;=MonsterCharacter!AV936)*AND(MonsterCharacter!AU936&gt;=MonsterCharacter!AW936),1,IF((MonsterCharacter!AV936&gt;=MonsterCharacter!AT936)*AND(MonsterCharacter!AV936&gt;=MonsterCharacter!AU936)*AND(MonsterCharacter!AV936&gt;=MonsterCharacter!AW936),2,3))))</f>
        <v>1</v>
      </c>
      <c r="W936">
        <f>IF(MonsterCharacter!AX936="-1",0,VLOOKUP(MonsterCharacter!AX936,MonsterCharacterAI!$A$3:$C$1000,2,FALSE))</f>
        <v>1</v>
      </c>
      <c r="X936" t="str">
        <f>IF(MonsterCharacter!AX936="-1",0,VLOOKUP(MonsterCharacter!AX936,MonsterCharacterAI!$A$3:$C$1000,3,FALSE))</f>
        <v>9309</v>
      </c>
      <c r="Y936">
        <f>IF(MonsterCharacter!AY936="-1",0,VLOOKUP(MonsterCharacter!AY936,MonsterCharacterAI!$A$3:$C$1000,2,FALSE))</f>
        <v>1</v>
      </c>
      <c r="Z936" t="str">
        <f>IF(MonsterCharacter!AY936="-1",0,VLOOKUP(MonsterCharacter!AY936,MonsterCharacterAI!$A$3:$C$1000,3,FALSE))</f>
        <v>930A</v>
      </c>
      <c r="AA936">
        <f>IF(MonsterCharacter!AZ936="-1",0,VLOOKUP(MonsterCharacter!AZ936,MonsterCharacterAI!$A$3:$C$1000,2,FALSE))</f>
        <v>1</v>
      </c>
      <c r="AB936" t="str">
        <f>IF(MonsterCharacter!AZ936="-1",0,VLOOKUP(MonsterCharacter!AZ936,MonsterCharacterAI!$A$3:$C$1000,3,FALSE))</f>
        <v>9506</v>
      </c>
      <c r="AC936">
        <f>IF(MonsterCharacter!BA936="-1",0,VLOOKUP(MonsterCharacter!BA936,MonsterCharacterAI!$A$3:$C$1000,2,FALSE))</f>
        <v>0</v>
      </c>
      <c r="AD936">
        <f>IF(MonsterCharacter!BA936="-1",0,VLOOKUP(MonsterCharacter!BA936,MonsterCharacterAI!$A$3:$C$1000,3,FALSE))</f>
        <v>0</v>
      </c>
      <c r="AE936">
        <f>IF(MonsterCharacter!BB936="-1",0,VLOOKUP(MonsterCharacter!BB936,MonsterCharacterAI!$A$3:$C$1000,2,FALSE))</f>
        <v>0</v>
      </c>
      <c r="AF936">
        <f>IF(MonsterCharacter!BB936="-1",0,VLOOKUP(MonsterCharacter!BB936,MonsterCharacterAI!$A$3:$C$1000,3,FALSE))</f>
        <v>0</v>
      </c>
      <c r="AG936">
        <f>IF(MonsterCharacter!BC936="-1",0,VLOOKUP(MonsterCharacter!BC936,MonsterCharacterAI!$A$3:$C$1000,2,FALSE))</f>
        <v>0</v>
      </c>
      <c r="AH936">
        <f>IF(MonsterCharacter!BC936="-1",0,VLOOKUP(MonsterCharacter!BC936,MonsterCharacterAI!$A$3:$C$1000,3,FALSE))</f>
        <v>0</v>
      </c>
      <c r="AI936">
        <f>IF(MonsterCharacter!BD936="-1",0,VLOOKUP(MonsterCharacter!BD936,MonsterCharacterAI!$A$3:$C$1000,2,FALSE))</f>
        <v>0</v>
      </c>
      <c r="AJ936">
        <f>IF(MonsterCharacter!BD936="-1",0,VLOOKUP(MonsterCharacter!BD936,MonsterCharacterAI!$A$3:$C$1000,3,FALSE))</f>
        <v>0</v>
      </c>
      <c r="AK936">
        <f>IF(MonsterCharacter!BE936="-1",0,VLOOKUP(MonsterCharacter!BE936,MonsterCharacterAI!$A$3:$C$1000,2,FALSE))</f>
        <v>0</v>
      </c>
      <c r="AL936">
        <f>IF(MonsterCharacter!BE936="-1",0,VLOOKUP(MonsterCharacter!BE936,MonsterCharacterAI!$A$3:$C$1000,3,FALSE))</f>
        <v>0</v>
      </c>
      <c r="AM936">
        <f>IF(MonsterCharacter!BF936="-1",0,VLOOKUP(MonsterCharacter!BF936,MonsterCharacterAI!$A$3:$C$1000,2,FALSE))</f>
        <v>0</v>
      </c>
      <c r="AN936">
        <f>IF(MonsterCharacter!BF936="-1",0,VLOOKUP(MonsterCharacter!BF936,MonsterCharacterAI!$A$3:$C$1000,3,FALSE))</f>
        <v>0</v>
      </c>
      <c r="AO936">
        <f>IF(MonsterCharacter!BG936="-1",0,VLOOKUP(MonsterCharacter!BG936,MonsterCharacterAI!$A$3:$C$1000,2,FALSE))</f>
        <v>0</v>
      </c>
      <c r="AP936">
        <f>IF(MonsterCharacter!BG936="-1",0,VLOOKUP(MonsterCharacter!BG936,MonsterCharacterAI!$A$3:$C$1000,3,FALSE))</f>
        <v>0</v>
      </c>
      <c r="AQ936">
        <f>IF(MonsterCharacter!BH936="-1",0,VLOOKUP(MonsterCharacter!BH936,MonsterCharacterAI!$A$3:$C$1000,2,FALSE))</f>
        <v>0</v>
      </c>
      <c r="AR936">
        <f>IF(MonsterCharacter!BH936="-1",0,VLOOKUP(MonsterCharacter!BH936,MonsterCharacterAI!$A$3:$C$1000,3,FALSE))</f>
        <v>0</v>
      </c>
      <c r="AS936">
        <f>IF(MonsterCharacter!BI936="-1",0,VLOOKUP(MonsterCharacter!BI936,MonsterCharacterAI!$A$3:$C$1000,2,FALSE))</f>
        <v>0</v>
      </c>
      <c r="AT936">
        <f>IF(MonsterCharacter!BI936="-1",0,VLOOKUP(MonsterCharacter!BI936,MonsterCharacterAI!$A$3:$C$1000,3,FALSE))</f>
        <v>0</v>
      </c>
      <c r="AU936">
        <f>IF(MonsterCharacter!BJ936="-1",0,VLOOKUP(MonsterCharacter!BJ936,MonsterCharacterAI!$A$3:$C$1000,2,FALSE))</f>
        <v>0</v>
      </c>
      <c r="AV936">
        <f>IF(MonsterCharacter!BJ936="-1",0,VLOOKUP(MonsterCharacter!BJ936,MonsterCharacterAI!$A$3:$C$1000,3,FALSE))</f>
        <v>0</v>
      </c>
      <c r="AW936">
        <f>IF(MonsterCharacter!BK936="-1",0,VLOOKUP(MonsterCharacter!BK936,MonsterCharacterAI!$A$3:$C$1000,2,FALSE))</f>
        <v>0</v>
      </c>
      <c r="AX936">
        <f>IF(MonsterCharacter!BK936="-1",0,VLOOKUP(MonsterCharacter!BK936,MonsterCharacterAI!$A$3:$C$1000,3,FALSE))</f>
        <v>0</v>
      </c>
      <c r="AY936">
        <f>IF(MonsterCharacter!BL936="-1",0,VLOOKUP(MonsterCharacter!BL936,MonsterCharacterAI!$A$3:$C$1000,2,FALSE))</f>
        <v>0</v>
      </c>
      <c r="AZ936">
        <f>IF(MonsterCharacter!BL936="-1",0,VLOOKUP(MonsterCharacter!BL936,MonsterCharacterAI!$A$3:$C$1000,3,FALSE))</f>
        <v>0</v>
      </c>
      <c r="BA936">
        <f>MonsterCharacter!F936</f>
        <v>6</v>
      </c>
      <c r="BB936">
        <f>MonsterCharacter!G936</f>
        <v>396</v>
      </c>
    </row>
    <row r="937" spans="1:54" x14ac:dyDescent="0.25">
      <c r="A937" s="1" t="str">
        <f>MonsterCharacter!A937</f>
        <v>0E10B</v>
      </c>
      <c r="B937" s="1" t="str">
        <f>MonsterCharacter!B937</f>
        <v>Kukra Vafer Gladiator</v>
      </c>
      <c r="C937">
        <f>MonsterCharacter!E937</f>
        <v>-1</v>
      </c>
      <c r="D937">
        <f>MonsterCharacter!D937</f>
        <v>1</v>
      </c>
      <c r="E937">
        <f>MonsterCharacter!V937</f>
        <v>61</v>
      </c>
      <c r="F937" s="5">
        <v>0</v>
      </c>
      <c r="G937">
        <f>MonsterCharacter!CD937</f>
        <v>27448</v>
      </c>
      <c r="H937">
        <f>MonsterCharacter!CG937</f>
        <v>2034</v>
      </c>
      <c r="I937">
        <f>MonsterCharacter!AG937</f>
        <v>0</v>
      </c>
      <c r="J937">
        <f>MonsterCharacter!CO937</f>
        <v>33.75</v>
      </c>
      <c r="K937">
        <f>INT(MonsterCharacter!CR937)</f>
        <v>3</v>
      </c>
      <c r="L937">
        <f>INT(MonsterCharacter!CS937)</f>
        <v>5</v>
      </c>
      <c r="M937">
        <f>INT(MonsterCharacter!CV937)</f>
        <v>36</v>
      </c>
      <c r="N937" s="5">
        <v>0</v>
      </c>
      <c r="O937">
        <f>MonsterCharacter!CT937/100</f>
        <v>0.9</v>
      </c>
      <c r="P937" s="5">
        <v>0</v>
      </c>
      <c r="Q937">
        <f>MonsterCharacter!W937</f>
        <v>0</v>
      </c>
      <c r="R937" s="1" t="str">
        <f>MonsterCharacter!C937</f>
        <v>00144</v>
      </c>
      <c r="S937">
        <f>MonsterCharacter!EX937</f>
        <v>2</v>
      </c>
      <c r="T937">
        <f>MonsterCharacter!EY937</f>
        <v>513</v>
      </c>
      <c r="U937">
        <f>IF(MonsterCharacter!DH937=0,0,1)</f>
        <v>1</v>
      </c>
      <c r="V937">
        <f>IF((MonsterCharacter!AT937=0)*AND(MonsterCharacter!AU937=0)*AND(MonsterCharacter!AV937=0)*AND(MonsterCharacter!AW937=0),-1,IF((MonsterCharacter!AT937&gt;=MonsterCharacter!AU937)*AND(MonsterCharacter!AT937&gt;=MonsterCharacter!AV937)*AND(MonsterCharacter!AT937&gt;=MonsterCharacter!AW937),0,IF((MonsterCharacter!AU937&gt;=MonsterCharacter!AT937)*AND(MonsterCharacter!AU937&gt;=MonsterCharacter!AV937)*AND(MonsterCharacter!AU937&gt;=MonsterCharacter!AW937),1,IF((MonsterCharacter!AV937&gt;=MonsterCharacter!AT937)*AND(MonsterCharacter!AV937&gt;=MonsterCharacter!AU937)*AND(MonsterCharacter!AV937&gt;=MonsterCharacter!AW937),2,3))))</f>
        <v>0</v>
      </c>
      <c r="W937">
        <f>IF(MonsterCharacter!AX937="-1",0,VLOOKUP(MonsterCharacter!AX937,MonsterCharacterAI!$A$3:$C$1000,2,FALSE))</f>
        <v>1</v>
      </c>
      <c r="X937" t="str">
        <f>IF(MonsterCharacter!AX937="-1",0,VLOOKUP(MonsterCharacter!AX937,MonsterCharacterAI!$A$3:$C$1000,3,FALSE))</f>
        <v>9407</v>
      </c>
      <c r="Y937">
        <f>IF(MonsterCharacter!AY937="-1",0,VLOOKUP(MonsterCharacter!AY937,MonsterCharacterAI!$A$3:$C$1000,2,FALSE))</f>
        <v>0</v>
      </c>
      <c r="Z937">
        <f>IF(MonsterCharacter!AY937="-1",0,VLOOKUP(MonsterCharacter!AY937,MonsterCharacterAI!$A$3:$C$1000,3,FALSE))</f>
        <v>0</v>
      </c>
      <c r="AA937">
        <f>IF(MonsterCharacter!AZ937="-1",0,VLOOKUP(MonsterCharacter!AZ937,MonsterCharacterAI!$A$3:$C$1000,2,FALSE))</f>
        <v>0</v>
      </c>
      <c r="AB937">
        <f>IF(MonsterCharacter!AZ937="-1",0,VLOOKUP(MonsterCharacter!AZ937,MonsterCharacterAI!$A$3:$C$1000,3,FALSE))</f>
        <v>0</v>
      </c>
      <c r="AC937">
        <f>IF(MonsterCharacter!BA937="-1",0,VLOOKUP(MonsterCharacter!BA937,MonsterCharacterAI!$A$3:$C$1000,2,FALSE))</f>
        <v>0</v>
      </c>
      <c r="AD937">
        <f>IF(MonsterCharacter!BA937="-1",0,VLOOKUP(MonsterCharacter!BA937,MonsterCharacterAI!$A$3:$C$1000,3,FALSE))</f>
        <v>0</v>
      </c>
      <c r="AE937">
        <f>IF(MonsterCharacter!BB937="-1",0,VLOOKUP(MonsterCharacter!BB937,MonsterCharacterAI!$A$3:$C$1000,2,FALSE))</f>
        <v>0</v>
      </c>
      <c r="AF937">
        <f>IF(MonsterCharacter!BB937="-1",0,VLOOKUP(MonsterCharacter!BB937,MonsterCharacterAI!$A$3:$C$1000,3,FALSE))</f>
        <v>0</v>
      </c>
      <c r="AG937">
        <f>IF(MonsterCharacter!BC937="-1",0,VLOOKUP(MonsterCharacter!BC937,MonsterCharacterAI!$A$3:$C$1000,2,FALSE))</f>
        <v>0</v>
      </c>
      <c r="AH937">
        <f>IF(MonsterCharacter!BC937="-1",0,VLOOKUP(MonsterCharacter!BC937,MonsterCharacterAI!$A$3:$C$1000,3,FALSE))</f>
        <v>0</v>
      </c>
      <c r="AI937">
        <f>IF(MonsterCharacter!BD937="-1",0,VLOOKUP(MonsterCharacter!BD937,MonsterCharacterAI!$A$3:$C$1000,2,FALSE))</f>
        <v>0</v>
      </c>
      <c r="AJ937">
        <f>IF(MonsterCharacter!BD937="-1",0,VLOOKUP(MonsterCharacter!BD937,MonsterCharacterAI!$A$3:$C$1000,3,FALSE))</f>
        <v>0</v>
      </c>
      <c r="AK937">
        <f>IF(MonsterCharacter!BE937="-1",0,VLOOKUP(MonsterCharacter!BE937,MonsterCharacterAI!$A$3:$C$1000,2,FALSE))</f>
        <v>0</v>
      </c>
      <c r="AL937">
        <f>IF(MonsterCharacter!BE937="-1",0,VLOOKUP(MonsterCharacter!BE937,MonsterCharacterAI!$A$3:$C$1000,3,FALSE))</f>
        <v>0</v>
      </c>
      <c r="AM937">
        <f>IF(MonsterCharacter!BF937="-1",0,VLOOKUP(MonsterCharacter!BF937,MonsterCharacterAI!$A$3:$C$1000,2,FALSE))</f>
        <v>0</v>
      </c>
      <c r="AN937">
        <f>IF(MonsterCharacter!BF937="-1",0,VLOOKUP(MonsterCharacter!BF937,MonsterCharacterAI!$A$3:$C$1000,3,FALSE))</f>
        <v>0</v>
      </c>
      <c r="AO937">
        <f>IF(MonsterCharacter!BG937="-1",0,VLOOKUP(MonsterCharacter!BG937,MonsterCharacterAI!$A$3:$C$1000,2,FALSE))</f>
        <v>0</v>
      </c>
      <c r="AP937">
        <f>IF(MonsterCharacter!BG937="-1",0,VLOOKUP(MonsterCharacter!BG937,MonsterCharacterAI!$A$3:$C$1000,3,FALSE))</f>
        <v>0</v>
      </c>
      <c r="AQ937">
        <f>IF(MonsterCharacter!BH937="-1",0,VLOOKUP(MonsterCharacter!BH937,MonsterCharacterAI!$A$3:$C$1000,2,FALSE))</f>
        <v>0</v>
      </c>
      <c r="AR937">
        <f>IF(MonsterCharacter!BH937="-1",0,VLOOKUP(MonsterCharacter!BH937,MonsterCharacterAI!$A$3:$C$1000,3,FALSE))</f>
        <v>0</v>
      </c>
      <c r="AS937">
        <f>IF(MonsterCharacter!BI937="-1",0,VLOOKUP(MonsterCharacter!BI937,MonsterCharacterAI!$A$3:$C$1000,2,FALSE))</f>
        <v>0</v>
      </c>
      <c r="AT937">
        <f>IF(MonsterCharacter!BI937="-1",0,VLOOKUP(MonsterCharacter!BI937,MonsterCharacterAI!$A$3:$C$1000,3,FALSE))</f>
        <v>0</v>
      </c>
      <c r="AU937">
        <f>IF(MonsterCharacter!BJ937="-1",0,VLOOKUP(MonsterCharacter!BJ937,MonsterCharacterAI!$A$3:$C$1000,2,FALSE))</f>
        <v>0</v>
      </c>
      <c r="AV937">
        <f>IF(MonsterCharacter!BJ937="-1",0,VLOOKUP(MonsterCharacter!BJ937,MonsterCharacterAI!$A$3:$C$1000,3,FALSE))</f>
        <v>0</v>
      </c>
      <c r="AW937">
        <f>IF(MonsterCharacter!BK937="-1",0,VLOOKUP(MonsterCharacter!BK937,MonsterCharacterAI!$A$3:$C$1000,2,FALSE))</f>
        <v>0</v>
      </c>
      <c r="AX937">
        <f>IF(MonsterCharacter!BK937="-1",0,VLOOKUP(MonsterCharacter!BK937,MonsterCharacterAI!$A$3:$C$1000,3,FALSE))</f>
        <v>0</v>
      </c>
      <c r="AY937">
        <f>IF(MonsterCharacter!BL937="-1",0,VLOOKUP(MonsterCharacter!BL937,MonsterCharacterAI!$A$3:$C$1000,2,FALSE))</f>
        <v>0</v>
      </c>
      <c r="AZ937">
        <f>IF(MonsterCharacter!BL937="-1",0,VLOOKUP(MonsterCharacter!BL937,MonsterCharacterAI!$A$3:$C$1000,3,FALSE))</f>
        <v>0</v>
      </c>
      <c r="BA937">
        <f>MonsterCharacter!F937</f>
        <v>6</v>
      </c>
      <c r="BB937">
        <f>MonsterCharacter!G937</f>
        <v>132</v>
      </c>
    </row>
    <row r="938" spans="1:54" x14ac:dyDescent="0.25">
      <c r="A938" s="1" t="str">
        <f>MonsterCharacter!A938</f>
        <v>16203</v>
      </c>
      <c r="B938" s="1" t="str">
        <f>MonsterCharacter!B938</f>
        <v>Kukra Vafer Captain</v>
      </c>
      <c r="C938">
        <f>MonsterCharacter!E938</f>
        <v>-1</v>
      </c>
      <c r="D938">
        <f>MonsterCharacter!D938</f>
        <v>5</v>
      </c>
      <c r="E938">
        <f>MonsterCharacter!V938</f>
        <v>61</v>
      </c>
      <c r="F938" s="5">
        <v>0</v>
      </c>
      <c r="G938">
        <f>MonsterCharacter!CD938</f>
        <v>286092</v>
      </c>
      <c r="H938">
        <f>MonsterCharacter!CG938</f>
        <v>2034</v>
      </c>
      <c r="I938">
        <f>MonsterCharacter!AG938</f>
        <v>0</v>
      </c>
      <c r="J938">
        <f>MonsterCharacter!CO938</f>
        <v>75</v>
      </c>
      <c r="K938">
        <f>INT(MonsterCharacter!CR938)</f>
        <v>4</v>
      </c>
      <c r="L938">
        <f>INT(MonsterCharacter!CS938)</f>
        <v>6</v>
      </c>
      <c r="M938">
        <f>INT(MonsterCharacter!CV938)</f>
        <v>80</v>
      </c>
      <c r="N938" s="5">
        <v>0</v>
      </c>
      <c r="O938">
        <f>MonsterCharacter!CT938/100</f>
        <v>2</v>
      </c>
      <c r="P938" s="5">
        <v>0</v>
      </c>
      <c r="Q938">
        <f>MonsterCharacter!W938</f>
        <v>0</v>
      </c>
      <c r="R938" s="1" t="str">
        <f>MonsterCharacter!C938</f>
        <v>00144</v>
      </c>
      <c r="S938">
        <f>MonsterCharacter!EX938</f>
        <v>2</v>
      </c>
      <c r="T938">
        <f>MonsterCharacter!EY938</f>
        <v>513</v>
      </c>
      <c r="U938">
        <f>IF(MonsterCharacter!DH938=0,0,1)</f>
        <v>1</v>
      </c>
      <c r="V938">
        <f>IF((MonsterCharacter!AT938=0)*AND(MonsterCharacter!AU938=0)*AND(MonsterCharacter!AV938=0)*AND(MonsterCharacter!AW938=0),-1,IF((MonsterCharacter!AT938&gt;=MonsterCharacter!AU938)*AND(MonsterCharacter!AT938&gt;=MonsterCharacter!AV938)*AND(MonsterCharacter!AT938&gt;=MonsterCharacter!AW938),0,IF((MonsterCharacter!AU938&gt;=MonsterCharacter!AT938)*AND(MonsterCharacter!AU938&gt;=MonsterCharacter!AV938)*AND(MonsterCharacter!AU938&gt;=MonsterCharacter!AW938),1,IF((MonsterCharacter!AV938&gt;=MonsterCharacter!AT938)*AND(MonsterCharacter!AV938&gt;=MonsterCharacter!AU938)*AND(MonsterCharacter!AV938&gt;=MonsterCharacter!AW938),2,3))))</f>
        <v>-1</v>
      </c>
      <c r="W938">
        <f>IF(MonsterCharacter!AX938="-1",0,VLOOKUP(MonsterCharacter!AX938,MonsterCharacterAI!$A$3:$C$1000,2,FALSE))</f>
        <v>1</v>
      </c>
      <c r="X938" t="str">
        <f>IF(MonsterCharacter!AX938="-1",0,VLOOKUP(MonsterCharacter!AX938,MonsterCharacterAI!$A$3:$C$1000,3,FALSE))</f>
        <v>9201</v>
      </c>
      <c r="Y938">
        <f>IF(MonsterCharacter!AY938="-1",0,VLOOKUP(MonsterCharacter!AY938,MonsterCharacterAI!$A$3:$C$1000,2,FALSE))</f>
        <v>1</v>
      </c>
      <c r="Z938" t="str">
        <f>IF(MonsterCharacter!AY938="-1",0,VLOOKUP(MonsterCharacter!AY938,MonsterCharacterAI!$A$3:$C$1000,3,FALSE))</f>
        <v>950A</v>
      </c>
      <c r="AA938">
        <f>IF(MonsterCharacter!AZ938="-1",0,VLOOKUP(MonsterCharacter!AZ938,MonsterCharacterAI!$A$3:$C$1000,2,FALSE))</f>
        <v>1</v>
      </c>
      <c r="AB938" t="str">
        <f>IF(MonsterCharacter!AZ938="-1",0,VLOOKUP(MonsterCharacter!AZ938,MonsterCharacterAI!$A$3:$C$1000,3,FALSE))</f>
        <v>9506</v>
      </c>
      <c r="AC938">
        <f>IF(MonsterCharacter!BA938="-1",0,VLOOKUP(MonsterCharacter!BA938,MonsterCharacterAI!$A$3:$C$1000,2,FALSE))</f>
        <v>0</v>
      </c>
      <c r="AD938">
        <f>IF(MonsterCharacter!BA938="-1",0,VLOOKUP(MonsterCharacter!BA938,MonsterCharacterAI!$A$3:$C$1000,3,FALSE))</f>
        <v>0</v>
      </c>
      <c r="AE938">
        <f>IF(MonsterCharacter!BB938="-1",0,VLOOKUP(MonsterCharacter!BB938,MonsterCharacterAI!$A$3:$C$1000,2,FALSE))</f>
        <v>0</v>
      </c>
      <c r="AF938">
        <f>IF(MonsterCharacter!BB938="-1",0,VLOOKUP(MonsterCharacter!BB938,MonsterCharacterAI!$A$3:$C$1000,3,FALSE))</f>
        <v>0</v>
      </c>
      <c r="AG938">
        <f>IF(MonsterCharacter!BC938="-1",0,VLOOKUP(MonsterCharacter!BC938,MonsterCharacterAI!$A$3:$C$1000,2,FALSE))</f>
        <v>0</v>
      </c>
      <c r="AH938">
        <f>IF(MonsterCharacter!BC938="-1",0,VLOOKUP(MonsterCharacter!BC938,MonsterCharacterAI!$A$3:$C$1000,3,FALSE))</f>
        <v>0</v>
      </c>
      <c r="AI938">
        <f>IF(MonsterCharacter!BD938="-1",0,VLOOKUP(MonsterCharacter!BD938,MonsterCharacterAI!$A$3:$C$1000,2,FALSE))</f>
        <v>0</v>
      </c>
      <c r="AJ938">
        <f>IF(MonsterCharacter!BD938="-1",0,VLOOKUP(MonsterCharacter!BD938,MonsterCharacterAI!$A$3:$C$1000,3,FALSE))</f>
        <v>0</v>
      </c>
      <c r="AK938">
        <f>IF(MonsterCharacter!BE938="-1",0,VLOOKUP(MonsterCharacter!BE938,MonsterCharacterAI!$A$3:$C$1000,2,FALSE))</f>
        <v>0</v>
      </c>
      <c r="AL938">
        <f>IF(MonsterCharacter!BE938="-1",0,VLOOKUP(MonsterCharacter!BE938,MonsterCharacterAI!$A$3:$C$1000,3,FALSE))</f>
        <v>0</v>
      </c>
      <c r="AM938">
        <f>IF(MonsterCharacter!BF938="-1",0,VLOOKUP(MonsterCharacter!BF938,MonsterCharacterAI!$A$3:$C$1000,2,FALSE))</f>
        <v>0</v>
      </c>
      <c r="AN938">
        <f>IF(MonsterCharacter!BF938="-1",0,VLOOKUP(MonsterCharacter!BF938,MonsterCharacterAI!$A$3:$C$1000,3,FALSE))</f>
        <v>0</v>
      </c>
      <c r="AO938">
        <f>IF(MonsterCharacter!BG938="-1",0,VLOOKUP(MonsterCharacter!BG938,MonsterCharacterAI!$A$3:$C$1000,2,FALSE))</f>
        <v>0</v>
      </c>
      <c r="AP938">
        <f>IF(MonsterCharacter!BG938="-1",0,VLOOKUP(MonsterCharacter!BG938,MonsterCharacterAI!$A$3:$C$1000,3,FALSE))</f>
        <v>0</v>
      </c>
      <c r="AQ938">
        <f>IF(MonsterCharacter!BH938="-1",0,VLOOKUP(MonsterCharacter!BH938,MonsterCharacterAI!$A$3:$C$1000,2,FALSE))</f>
        <v>0</v>
      </c>
      <c r="AR938">
        <f>IF(MonsterCharacter!BH938="-1",0,VLOOKUP(MonsterCharacter!BH938,MonsterCharacterAI!$A$3:$C$1000,3,FALSE))</f>
        <v>0</v>
      </c>
      <c r="AS938">
        <f>IF(MonsterCharacter!BI938="-1",0,VLOOKUP(MonsterCharacter!BI938,MonsterCharacterAI!$A$3:$C$1000,2,FALSE))</f>
        <v>0</v>
      </c>
      <c r="AT938">
        <f>IF(MonsterCharacter!BI938="-1",0,VLOOKUP(MonsterCharacter!BI938,MonsterCharacterAI!$A$3:$C$1000,3,FALSE))</f>
        <v>0</v>
      </c>
      <c r="AU938">
        <f>IF(MonsterCharacter!BJ938="-1",0,VLOOKUP(MonsterCharacter!BJ938,MonsterCharacterAI!$A$3:$C$1000,2,FALSE))</f>
        <v>0</v>
      </c>
      <c r="AV938">
        <f>IF(MonsterCharacter!BJ938="-1",0,VLOOKUP(MonsterCharacter!BJ938,MonsterCharacterAI!$A$3:$C$1000,3,FALSE))</f>
        <v>0</v>
      </c>
      <c r="AW938">
        <f>IF(MonsterCharacter!BK938="-1",0,VLOOKUP(MonsterCharacter!BK938,MonsterCharacterAI!$A$3:$C$1000,2,FALSE))</f>
        <v>0</v>
      </c>
      <c r="AX938">
        <f>IF(MonsterCharacter!BK938="-1",0,VLOOKUP(MonsterCharacter!BK938,MonsterCharacterAI!$A$3:$C$1000,3,FALSE))</f>
        <v>0</v>
      </c>
      <c r="AY938">
        <f>IF(MonsterCharacter!BL938="-1",0,VLOOKUP(MonsterCharacter!BL938,MonsterCharacterAI!$A$3:$C$1000,2,FALSE))</f>
        <v>0</v>
      </c>
      <c r="AZ938">
        <f>IF(MonsterCharacter!BL938="-1",0,VLOOKUP(MonsterCharacter!BL938,MonsterCharacterAI!$A$3:$C$1000,3,FALSE))</f>
        <v>0</v>
      </c>
      <c r="BA938">
        <f>MonsterCharacter!F938</f>
        <v>6</v>
      </c>
      <c r="BB938">
        <f>MonsterCharacter!G938</f>
        <v>408</v>
      </c>
    </row>
    <row r="939" spans="1:54" x14ac:dyDescent="0.25">
      <c r="A939" s="1" t="str">
        <f>MonsterCharacter!A939</f>
        <v>16307</v>
      </c>
      <c r="B939" s="1" t="str">
        <f>MonsterCharacter!B939</f>
        <v>Ringleader BloodAxe</v>
      </c>
      <c r="C939">
        <f>MonsterCharacter!E939</f>
        <v>-1</v>
      </c>
      <c r="D939">
        <f>MonsterCharacter!D939</f>
        <v>2</v>
      </c>
      <c r="E939">
        <f>MonsterCharacter!V939</f>
        <v>69</v>
      </c>
      <c r="F939" s="5">
        <v>0</v>
      </c>
      <c r="G939">
        <f>MonsterCharacter!CD939</f>
        <v>3029300</v>
      </c>
      <c r="H939">
        <f>MonsterCharacter!CG939</f>
        <v>2034</v>
      </c>
      <c r="I939">
        <f>MonsterCharacter!AG939</f>
        <v>0</v>
      </c>
      <c r="J939">
        <f>MonsterCharacter!CO939</f>
        <v>25</v>
      </c>
      <c r="K939">
        <f>INT(MonsterCharacter!CR939)</f>
        <v>4</v>
      </c>
      <c r="L939">
        <f>INT(MonsterCharacter!CS939)</f>
        <v>6</v>
      </c>
      <c r="M939">
        <f>INT(MonsterCharacter!CV939)</f>
        <v>100</v>
      </c>
      <c r="N939" s="5">
        <v>0</v>
      </c>
      <c r="O939">
        <f>MonsterCharacter!CT939/100</f>
        <v>2.5</v>
      </c>
      <c r="P939" s="5">
        <v>0</v>
      </c>
      <c r="Q939">
        <f>MonsterCharacter!W939</f>
        <v>1</v>
      </c>
      <c r="R939" s="1" t="str">
        <f>MonsterCharacter!C939</f>
        <v>00218</v>
      </c>
      <c r="S939">
        <f>MonsterCharacter!EX939</f>
        <v>4</v>
      </c>
      <c r="T939">
        <f>MonsterCharacter!EY939</f>
        <v>513</v>
      </c>
      <c r="U939">
        <f>IF(MonsterCharacter!DH939=0,0,1)</f>
        <v>0</v>
      </c>
      <c r="V939">
        <f>IF((MonsterCharacter!AT939=0)*AND(MonsterCharacter!AU939=0)*AND(MonsterCharacter!AV939=0)*AND(MonsterCharacter!AW939=0),-1,IF((MonsterCharacter!AT939&gt;=MonsterCharacter!AU939)*AND(MonsterCharacter!AT939&gt;=MonsterCharacter!AV939)*AND(MonsterCharacter!AT939&gt;=MonsterCharacter!AW939),0,IF((MonsterCharacter!AU939&gt;=MonsterCharacter!AT939)*AND(MonsterCharacter!AU939&gt;=MonsterCharacter!AV939)*AND(MonsterCharacter!AU939&gt;=MonsterCharacter!AW939),1,IF((MonsterCharacter!AV939&gt;=MonsterCharacter!AT939)*AND(MonsterCharacter!AV939&gt;=MonsterCharacter!AU939)*AND(MonsterCharacter!AV939&gt;=MonsterCharacter!AW939),2,3))))</f>
        <v>0</v>
      </c>
      <c r="W939">
        <f>IF(MonsterCharacter!AX939="-1",0,VLOOKUP(MonsterCharacter!AX939,MonsterCharacterAI!$A$3:$C$1000,2,FALSE))</f>
        <v>1</v>
      </c>
      <c r="X939" t="str">
        <f>IF(MonsterCharacter!AX939="-1",0,VLOOKUP(MonsterCharacter!AX939,MonsterCharacterAI!$A$3:$C$1000,3,FALSE))</f>
        <v>940A</v>
      </c>
      <c r="Y939">
        <f>IF(MonsterCharacter!AY939="-1",0,VLOOKUP(MonsterCharacter!AY939,MonsterCharacterAI!$A$3:$C$1000,2,FALSE))</f>
        <v>1</v>
      </c>
      <c r="Z939" t="str">
        <f>IF(MonsterCharacter!AY939="-1",0,VLOOKUP(MonsterCharacter!AY939,MonsterCharacterAI!$A$3:$C$1000,3,FALSE))</f>
        <v>9205</v>
      </c>
      <c r="AA939">
        <f>IF(MonsterCharacter!AZ939="-1",0,VLOOKUP(MonsterCharacter!AZ939,MonsterCharacterAI!$A$3:$C$1000,2,FALSE))</f>
        <v>1</v>
      </c>
      <c r="AB939" t="str">
        <f>IF(MonsterCharacter!AZ939="-1",0,VLOOKUP(MonsterCharacter!AZ939,MonsterCharacterAI!$A$3:$C$1000,3,FALSE))</f>
        <v>9506</v>
      </c>
      <c r="AC939">
        <f>IF(MonsterCharacter!BA939="-1",0,VLOOKUP(MonsterCharacter!BA939,MonsterCharacterAI!$A$3:$C$1000,2,FALSE))</f>
        <v>0</v>
      </c>
      <c r="AD939">
        <f>IF(MonsterCharacter!BA939="-1",0,VLOOKUP(MonsterCharacter!BA939,MonsterCharacterAI!$A$3:$C$1000,3,FALSE))</f>
        <v>0</v>
      </c>
      <c r="AE939">
        <f>IF(MonsterCharacter!BB939="-1",0,VLOOKUP(MonsterCharacter!BB939,MonsterCharacterAI!$A$3:$C$1000,2,FALSE))</f>
        <v>0</v>
      </c>
      <c r="AF939">
        <f>IF(MonsterCharacter!BB939="-1",0,VLOOKUP(MonsterCharacter!BB939,MonsterCharacterAI!$A$3:$C$1000,3,FALSE))</f>
        <v>0</v>
      </c>
      <c r="AG939">
        <f>IF(MonsterCharacter!BC939="-1",0,VLOOKUP(MonsterCharacter!BC939,MonsterCharacterAI!$A$3:$C$1000,2,FALSE))</f>
        <v>0</v>
      </c>
      <c r="AH939">
        <f>IF(MonsterCharacter!BC939="-1",0,VLOOKUP(MonsterCharacter!BC939,MonsterCharacterAI!$A$3:$C$1000,3,FALSE))</f>
        <v>0</v>
      </c>
      <c r="AI939">
        <f>IF(MonsterCharacter!BD939="-1",0,VLOOKUP(MonsterCharacter!BD939,MonsterCharacterAI!$A$3:$C$1000,2,FALSE))</f>
        <v>0</v>
      </c>
      <c r="AJ939">
        <f>IF(MonsterCharacter!BD939="-1",0,VLOOKUP(MonsterCharacter!BD939,MonsterCharacterAI!$A$3:$C$1000,3,FALSE))</f>
        <v>0</v>
      </c>
      <c r="AK939">
        <f>IF(MonsterCharacter!BE939="-1",0,VLOOKUP(MonsterCharacter!BE939,MonsterCharacterAI!$A$3:$C$1000,2,FALSE))</f>
        <v>0</v>
      </c>
      <c r="AL939">
        <f>IF(MonsterCharacter!BE939="-1",0,VLOOKUP(MonsterCharacter!BE939,MonsterCharacterAI!$A$3:$C$1000,3,FALSE))</f>
        <v>0</v>
      </c>
      <c r="AM939">
        <f>IF(MonsterCharacter!BF939="-1",0,VLOOKUP(MonsterCharacter!BF939,MonsterCharacterAI!$A$3:$C$1000,2,FALSE))</f>
        <v>0</v>
      </c>
      <c r="AN939">
        <f>IF(MonsterCharacter!BF939="-1",0,VLOOKUP(MonsterCharacter!BF939,MonsterCharacterAI!$A$3:$C$1000,3,FALSE))</f>
        <v>0</v>
      </c>
      <c r="AO939">
        <f>IF(MonsterCharacter!BG939="-1",0,VLOOKUP(MonsterCharacter!BG939,MonsterCharacterAI!$A$3:$C$1000,2,FALSE))</f>
        <v>0</v>
      </c>
      <c r="AP939">
        <f>IF(MonsterCharacter!BG939="-1",0,VLOOKUP(MonsterCharacter!BG939,MonsterCharacterAI!$A$3:$C$1000,3,FALSE))</f>
        <v>0</v>
      </c>
      <c r="AQ939">
        <f>IF(MonsterCharacter!BH939="-1",0,VLOOKUP(MonsterCharacter!BH939,MonsterCharacterAI!$A$3:$C$1000,2,FALSE))</f>
        <v>0</v>
      </c>
      <c r="AR939">
        <f>IF(MonsterCharacter!BH939="-1",0,VLOOKUP(MonsterCharacter!BH939,MonsterCharacterAI!$A$3:$C$1000,3,FALSE))</f>
        <v>0</v>
      </c>
      <c r="AS939">
        <f>IF(MonsterCharacter!BI939="-1",0,VLOOKUP(MonsterCharacter!BI939,MonsterCharacterAI!$A$3:$C$1000,2,FALSE))</f>
        <v>0</v>
      </c>
      <c r="AT939">
        <f>IF(MonsterCharacter!BI939="-1",0,VLOOKUP(MonsterCharacter!BI939,MonsterCharacterAI!$A$3:$C$1000,3,FALSE))</f>
        <v>0</v>
      </c>
      <c r="AU939">
        <f>IF(MonsterCharacter!BJ939="-1",0,VLOOKUP(MonsterCharacter!BJ939,MonsterCharacterAI!$A$3:$C$1000,2,FALSE))</f>
        <v>0</v>
      </c>
      <c r="AV939">
        <f>IF(MonsterCharacter!BJ939="-1",0,VLOOKUP(MonsterCharacter!BJ939,MonsterCharacterAI!$A$3:$C$1000,3,FALSE))</f>
        <v>0</v>
      </c>
      <c r="AW939">
        <f>IF(MonsterCharacter!BK939="-1",0,VLOOKUP(MonsterCharacter!BK939,MonsterCharacterAI!$A$3:$C$1000,2,FALSE))</f>
        <v>0</v>
      </c>
      <c r="AX939">
        <f>IF(MonsterCharacter!BK939="-1",0,VLOOKUP(MonsterCharacter!BK939,MonsterCharacterAI!$A$3:$C$1000,3,FALSE))</f>
        <v>0</v>
      </c>
      <c r="AY939">
        <f>IF(MonsterCharacter!BL939="-1",0,VLOOKUP(MonsterCharacter!BL939,MonsterCharacterAI!$A$3:$C$1000,2,FALSE))</f>
        <v>0</v>
      </c>
      <c r="AZ939">
        <f>IF(MonsterCharacter!BL939="-1",0,VLOOKUP(MonsterCharacter!BL939,MonsterCharacterAI!$A$3:$C$1000,3,FALSE))</f>
        <v>0</v>
      </c>
      <c r="BA939">
        <f>MonsterCharacter!F939</f>
        <v>6</v>
      </c>
      <c r="BB939">
        <f>MonsterCharacter!G939</f>
        <v>966</v>
      </c>
    </row>
    <row r="940" spans="1:54" x14ac:dyDescent="0.25">
      <c r="A940" s="1" t="str">
        <f>MonsterCharacter!A940</f>
        <v>09113</v>
      </c>
      <c r="B940" s="1" t="str">
        <f>MonsterCharacter!B940</f>
        <v>Lucky Cube</v>
      </c>
      <c r="C940">
        <f>MonsterCharacter!E940</f>
        <v>-1</v>
      </c>
      <c r="D940">
        <f>MonsterCharacter!D940</f>
        <v>0</v>
      </c>
      <c r="E940">
        <f>MonsterCharacter!V940</f>
        <v>40</v>
      </c>
      <c r="F940" s="5">
        <v>0</v>
      </c>
      <c r="G940">
        <f>MonsterCharacter!CD940</f>
        <v>560000</v>
      </c>
      <c r="H940">
        <f>MonsterCharacter!CG940</f>
        <v>2034</v>
      </c>
      <c r="I940">
        <f>MonsterCharacter!AG940</f>
        <v>0</v>
      </c>
      <c r="J940">
        <f>MonsterCharacter!CO940</f>
        <v>0</v>
      </c>
      <c r="K940">
        <f>INT(MonsterCharacter!CR940)</f>
        <v>0</v>
      </c>
      <c r="L940">
        <f>INT(MonsterCharacter!CS940)</f>
        <v>0</v>
      </c>
      <c r="M940">
        <f>INT(MonsterCharacter!CV940)</f>
        <v>22</v>
      </c>
      <c r="N940" s="5">
        <v>0</v>
      </c>
      <c r="O940">
        <f>MonsterCharacter!CT940/100</f>
        <v>0.5</v>
      </c>
      <c r="P940" s="5">
        <v>0</v>
      </c>
      <c r="Q940">
        <f>MonsterCharacter!W940</f>
        <v>0</v>
      </c>
      <c r="R940" s="1" t="str">
        <f>MonsterCharacter!C940</f>
        <v>000F4</v>
      </c>
      <c r="S940">
        <f>MonsterCharacter!EX940</f>
        <v>-1</v>
      </c>
      <c r="T940">
        <f>MonsterCharacter!EY940</f>
        <v>514</v>
      </c>
      <c r="U940">
        <f>IF(MonsterCharacter!DH940=0,0,1)</f>
        <v>0</v>
      </c>
      <c r="V940">
        <f>IF((MonsterCharacter!AT940=0)*AND(MonsterCharacter!AU940=0)*AND(MonsterCharacter!AV940=0)*AND(MonsterCharacter!AW940=0),-1,IF((MonsterCharacter!AT940&gt;=MonsterCharacter!AU940)*AND(MonsterCharacter!AT940&gt;=MonsterCharacter!AV940)*AND(MonsterCharacter!AT940&gt;=MonsterCharacter!AW940),0,IF((MonsterCharacter!AU940&gt;=MonsterCharacter!AT940)*AND(MonsterCharacter!AU940&gt;=MonsterCharacter!AV940)*AND(MonsterCharacter!AU940&gt;=MonsterCharacter!AW940),1,IF((MonsterCharacter!AV940&gt;=MonsterCharacter!AT940)*AND(MonsterCharacter!AV940&gt;=MonsterCharacter!AU940)*AND(MonsterCharacter!AV940&gt;=MonsterCharacter!AW940),2,3))))</f>
        <v>0</v>
      </c>
      <c r="W940">
        <f>IF(MonsterCharacter!AX940="-1",0,VLOOKUP(MonsterCharacter!AX940,MonsterCharacterAI!$A$3:$C$1000,2,FALSE))</f>
        <v>0</v>
      </c>
      <c r="X940">
        <f>IF(MonsterCharacter!AX940="-1",0,VLOOKUP(MonsterCharacter!AX940,MonsterCharacterAI!$A$3:$C$1000,3,FALSE))</f>
        <v>0</v>
      </c>
      <c r="Y940">
        <f>IF(MonsterCharacter!AY940="-1",0,VLOOKUP(MonsterCharacter!AY940,MonsterCharacterAI!$A$3:$C$1000,2,FALSE))</f>
        <v>0</v>
      </c>
      <c r="Z940">
        <f>IF(MonsterCharacter!AY940="-1",0,VLOOKUP(MonsterCharacter!AY940,MonsterCharacterAI!$A$3:$C$1000,3,FALSE))</f>
        <v>0</v>
      </c>
      <c r="AA940">
        <f>IF(MonsterCharacter!AZ940="-1",0,VLOOKUP(MonsterCharacter!AZ940,MonsterCharacterAI!$A$3:$C$1000,2,FALSE))</f>
        <v>0</v>
      </c>
      <c r="AB940">
        <f>IF(MonsterCharacter!AZ940="-1",0,VLOOKUP(MonsterCharacter!AZ940,MonsterCharacterAI!$A$3:$C$1000,3,FALSE))</f>
        <v>0</v>
      </c>
      <c r="AC940">
        <f>IF(MonsterCharacter!BA940="-1",0,VLOOKUP(MonsterCharacter!BA940,MonsterCharacterAI!$A$3:$C$1000,2,FALSE))</f>
        <v>0</v>
      </c>
      <c r="AD940">
        <f>IF(MonsterCharacter!BA940="-1",0,VLOOKUP(MonsterCharacter!BA940,MonsterCharacterAI!$A$3:$C$1000,3,FALSE))</f>
        <v>0</v>
      </c>
      <c r="AE940">
        <f>IF(MonsterCharacter!BB940="-1",0,VLOOKUP(MonsterCharacter!BB940,MonsterCharacterAI!$A$3:$C$1000,2,FALSE))</f>
        <v>0</v>
      </c>
      <c r="AF940">
        <f>IF(MonsterCharacter!BB940="-1",0,VLOOKUP(MonsterCharacter!BB940,MonsterCharacterAI!$A$3:$C$1000,3,FALSE))</f>
        <v>0</v>
      </c>
      <c r="AG940">
        <f>IF(MonsterCharacter!BC940="-1",0,VLOOKUP(MonsterCharacter!BC940,MonsterCharacterAI!$A$3:$C$1000,2,FALSE))</f>
        <v>0</v>
      </c>
      <c r="AH940">
        <f>IF(MonsterCharacter!BC940="-1",0,VLOOKUP(MonsterCharacter!BC940,MonsterCharacterAI!$A$3:$C$1000,3,FALSE))</f>
        <v>0</v>
      </c>
      <c r="AI940">
        <f>IF(MonsterCharacter!BD940="-1",0,VLOOKUP(MonsterCharacter!BD940,MonsterCharacterAI!$A$3:$C$1000,2,FALSE))</f>
        <v>0</v>
      </c>
      <c r="AJ940">
        <f>IF(MonsterCharacter!BD940="-1",0,VLOOKUP(MonsterCharacter!BD940,MonsterCharacterAI!$A$3:$C$1000,3,FALSE))</f>
        <v>0</v>
      </c>
      <c r="AK940">
        <f>IF(MonsterCharacter!BE940="-1",0,VLOOKUP(MonsterCharacter!BE940,MonsterCharacterAI!$A$3:$C$1000,2,FALSE))</f>
        <v>0</v>
      </c>
      <c r="AL940">
        <f>IF(MonsterCharacter!BE940="-1",0,VLOOKUP(MonsterCharacter!BE940,MonsterCharacterAI!$A$3:$C$1000,3,FALSE))</f>
        <v>0</v>
      </c>
      <c r="AM940">
        <f>IF(MonsterCharacter!BF940="-1",0,VLOOKUP(MonsterCharacter!BF940,MonsterCharacterAI!$A$3:$C$1000,2,FALSE))</f>
        <v>0</v>
      </c>
      <c r="AN940">
        <f>IF(MonsterCharacter!BF940="-1",0,VLOOKUP(MonsterCharacter!BF940,MonsterCharacterAI!$A$3:$C$1000,3,FALSE))</f>
        <v>0</v>
      </c>
      <c r="AO940">
        <f>IF(MonsterCharacter!BG940="-1",0,VLOOKUP(MonsterCharacter!BG940,MonsterCharacterAI!$A$3:$C$1000,2,FALSE))</f>
        <v>0</v>
      </c>
      <c r="AP940">
        <f>IF(MonsterCharacter!BG940="-1",0,VLOOKUP(MonsterCharacter!BG940,MonsterCharacterAI!$A$3:$C$1000,3,FALSE))</f>
        <v>0</v>
      </c>
      <c r="AQ940">
        <f>IF(MonsterCharacter!BH940="-1",0,VLOOKUP(MonsterCharacter!BH940,MonsterCharacterAI!$A$3:$C$1000,2,FALSE))</f>
        <v>0</v>
      </c>
      <c r="AR940">
        <f>IF(MonsterCharacter!BH940="-1",0,VLOOKUP(MonsterCharacter!BH940,MonsterCharacterAI!$A$3:$C$1000,3,FALSE))</f>
        <v>0</v>
      </c>
      <c r="AS940">
        <f>IF(MonsterCharacter!BI940="-1",0,VLOOKUP(MonsterCharacter!BI940,MonsterCharacterAI!$A$3:$C$1000,2,FALSE))</f>
        <v>0</v>
      </c>
      <c r="AT940">
        <f>IF(MonsterCharacter!BI940="-1",0,VLOOKUP(MonsterCharacter!BI940,MonsterCharacterAI!$A$3:$C$1000,3,FALSE))</f>
        <v>0</v>
      </c>
      <c r="AU940">
        <f>IF(MonsterCharacter!BJ940="-1",0,VLOOKUP(MonsterCharacter!BJ940,MonsterCharacterAI!$A$3:$C$1000,2,FALSE))</f>
        <v>0</v>
      </c>
      <c r="AV940">
        <f>IF(MonsterCharacter!BJ940="-1",0,VLOOKUP(MonsterCharacter!BJ940,MonsterCharacterAI!$A$3:$C$1000,3,FALSE))</f>
        <v>0</v>
      </c>
      <c r="AW940">
        <f>IF(MonsterCharacter!BK940="-1",0,VLOOKUP(MonsterCharacter!BK940,MonsterCharacterAI!$A$3:$C$1000,2,FALSE))</f>
        <v>0</v>
      </c>
      <c r="AX940">
        <f>IF(MonsterCharacter!BK940="-1",0,VLOOKUP(MonsterCharacter!BK940,MonsterCharacterAI!$A$3:$C$1000,3,FALSE))</f>
        <v>0</v>
      </c>
      <c r="AY940">
        <f>IF(MonsterCharacter!BL940="-1",0,VLOOKUP(MonsterCharacter!BL940,MonsterCharacterAI!$A$3:$C$1000,2,FALSE))</f>
        <v>0</v>
      </c>
      <c r="AZ940">
        <f>IF(MonsterCharacter!BL940="-1",0,VLOOKUP(MonsterCharacter!BL940,MonsterCharacterAI!$A$3:$C$1000,3,FALSE))</f>
        <v>0</v>
      </c>
      <c r="BA940">
        <f>MonsterCharacter!F940</f>
        <v>7</v>
      </c>
      <c r="BB940">
        <f>MonsterCharacter!G940</f>
        <v>40</v>
      </c>
    </row>
    <row r="941" spans="1:54" x14ac:dyDescent="0.25">
      <c r="A941" s="1" t="str">
        <f>MonsterCharacter!A941</f>
        <v>0A503</v>
      </c>
      <c r="B941" s="1" t="str">
        <f>MonsterCharacter!B941</f>
        <v>Jewerly Cube</v>
      </c>
      <c r="C941">
        <f>MonsterCharacter!E941</f>
        <v>-1</v>
      </c>
      <c r="D941">
        <f>MonsterCharacter!D941</f>
        <v>0</v>
      </c>
      <c r="E941">
        <f>MonsterCharacter!V941</f>
        <v>40</v>
      </c>
      <c r="F941" s="5">
        <v>0</v>
      </c>
      <c r="G941">
        <f>MonsterCharacter!CD941</f>
        <v>560000</v>
      </c>
      <c r="H941">
        <f>MonsterCharacter!CG941</f>
        <v>2034</v>
      </c>
      <c r="I941">
        <f>MonsterCharacter!AG941</f>
        <v>0</v>
      </c>
      <c r="J941">
        <f>MonsterCharacter!CO941</f>
        <v>0</v>
      </c>
      <c r="K941">
        <f>INT(MonsterCharacter!CR941)</f>
        <v>0</v>
      </c>
      <c r="L941">
        <f>INT(MonsterCharacter!CS941)</f>
        <v>0</v>
      </c>
      <c r="M941">
        <f>INT(MonsterCharacter!CV941)</f>
        <v>10</v>
      </c>
      <c r="N941" s="5">
        <v>0</v>
      </c>
      <c r="O941">
        <f>MonsterCharacter!CT941/100</f>
        <v>0.5</v>
      </c>
      <c r="P941" s="5">
        <v>0</v>
      </c>
      <c r="Q941">
        <f>MonsterCharacter!W941</f>
        <v>0</v>
      </c>
      <c r="R941" s="1" t="str">
        <f>MonsterCharacter!C941</f>
        <v>00107</v>
      </c>
      <c r="S941">
        <f>MonsterCharacter!EX941</f>
        <v>-1</v>
      </c>
      <c r="T941">
        <f>MonsterCharacter!EY941</f>
        <v>514</v>
      </c>
      <c r="U941">
        <f>IF(MonsterCharacter!DH941=0,0,1)</f>
        <v>0</v>
      </c>
      <c r="V941">
        <f>IF((MonsterCharacter!AT941=0)*AND(MonsterCharacter!AU941=0)*AND(MonsterCharacter!AV941=0)*AND(MonsterCharacter!AW941=0),-1,IF((MonsterCharacter!AT941&gt;=MonsterCharacter!AU941)*AND(MonsterCharacter!AT941&gt;=MonsterCharacter!AV941)*AND(MonsterCharacter!AT941&gt;=MonsterCharacter!AW941),0,IF((MonsterCharacter!AU941&gt;=MonsterCharacter!AT941)*AND(MonsterCharacter!AU941&gt;=MonsterCharacter!AV941)*AND(MonsterCharacter!AU941&gt;=MonsterCharacter!AW941),1,IF((MonsterCharacter!AV941&gt;=MonsterCharacter!AT941)*AND(MonsterCharacter!AV941&gt;=MonsterCharacter!AU941)*AND(MonsterCharacter!AV941&gt;=MonsterCharacter!AW941),2,3))))</f>
        <v>0</v>
      </c>
      <c r="W941">
        <f>IF(MonsterCharacter!AX941="-1",0,VLOOKUP(MonsterCharacter!AX941,MonsterCharacterAI!$A$3:$C$1000,2,FALSE))</f>
        <v>0</v>
      </c>
      <c r="X941">
        <f>IF(MonsterCharacter!AX941="-1",0,VLOOKUP(MonsterCharacter!AX941,MonsterCharacterAI!$A$3:$C$1000,3,FALSE))</f>
        <v>0</v>
      </c>
      <c r="Y941">
        <f>IF(MonsterCharacter!AY941="-1",0,VLOOKUP(MonsterCharacter!AY941,MonsterCharacterAI!$A$3:$C$1000,2,FALSE))</f>
        <v>0</v>
      </c>
      <c r="Z941">
        <f>IF(MonsterCharacter!AY941="-1",0,VLOOKUP(MonsterCharacter!AY941,MonsterCharacterAI!$A$3:$C$1000,3,FALSE))</f>
        <v>0</v>
      </c>
      <c r="AA941">
        <f>IF(MonsterCharacter!AZ941="-1",0,VLOOKUP(MonsterCharacter!AZ941,MonsterCharacterAI!$A$3:$C$1000,2,FALSE))</f>
        <v>0</v>
      </c>
      <c r="AB941">
        <f>IF(MonsterCharacter!AZ941="-1",0,VLOOKUP(MonsterCharacter!AZ941,MonsterCharacterAI!$A$3:$C$1000,3,FALSE))</f>
        <v>0</v>
      </c>
      <c r="AC941">
        <f>IF(MonsterCharacter!BA941="-1",0,VLOOKUP(MonsterCharacter!BA941,MonsterCharacterAI!$A$3:$C$1000,2,FALSE))</f>
        <v>0</v>
      </c>
      <c r="AD941">
        <f>IF(MonsterCharacter!BA941="-1",0,VLOOKUP(MonsterCharacter!BA941,MonsterCharacterAI!$A$3:$C$1000,3,FALSE))</f>
        <v>0</v>
      </c>
      <c r="AE941">
        <f>IF(MonsterCharacter!BB941="-1",0,VLOOKUP(MonsterCharacter!BB941,MonsterCharacterAI!$A$3:$C$1000,2,FALSE))</f>
        <v>0</v>
      </c>
      <c r="AF941">
        <f>IF(MonsterCharacter!BB941="-1",0,VLOOKUP(MonsterCharacter!BB941,MonsterCharacterAI!$A$3:$C$1000,3,FALSE))</f>
        <v>0</v>
      </c>
      <c r="AG941">
        <f>IF(MonsterCharacter!BC941="-1",0,VLOOKUP(MonsterCharacter!BC941,MonsterCharacterAI!$A$3:$C$1000,2,FALSE))</f>
        <v>0</v>
      </c>
      <c r="AH941">
        <f>IF(MonsterCharacter!BC941="-1",0,VLOOKUP(MonsterCharacter!BC941,MonsterCharacterAI!$A$3:$C$1000,3,FALSE))</f>
        <v>0</v>
      </c>
      <c r="AI941">
        <f>IF(MonsterCharacter!BD941="-1",0,VLOOKUP(MonsterCharacter!BD941,MonsterCharacterAI!$A$3:$C$1000,2,FALSE))</f>
        <v>0</v>
      </c>
      <c r="AJ941">
        <f>IF(MonsterCharacter!BD941="-1",0,VLOOKUP(MonsterCharacter!BD941,MonsterCharacterAI!$A$3:$C$1000,3,FALSE))</f>
        <v>0</v>
      </c>
      <c r="AK941">
        <f>IF(MonsterCharacter!BE941="-1",0,VLOOKUP(MonsterCharacter!BE941,MonsterCharacterAI!$A$3:$C$1000,2,FALSE))</f>
        <v>0</v>
      </c>
      <c r="AL941">
        <f>IF(MonsterCharacter!BE941="-1",0,VLOOKUP(MonsterCharacter!BE941,MonsterCharacterAI!$A$3:$C$1000,3,FALSE))</f>
        <v>0</v>
      </c>
      <c r="AM941">
        <f>IF(MonsterCharacter!BF941="-1",0,VLOOKUP(MonsterCharacter!BF941,MonsterCharacterAI!$A$3:$C$1000,2,FALSE))</f>
        <v>0</v>
      </c>
      <c r="AN941">
        <f>IF(MonsterCharacter!BF941="-1",0,VLOOKUP(MonsterCharacter!BF941,MonsterCharacterAI!$A$3:$C$1000,3,FALSE))</f>
        <v>0</v>
      </c>
      <c r="AO941">
        <f>IF(MonsterCharacter!BG941="-1",0,VLOOKUP(MonsterCharacter!BG941,MonsterCharacterAI!$A$3:$C$1000,2,FALSE))</f>
        <v>0</v>
      </c>
      <c r="AP941">
        <f>IF(MonsterCharacter!BG941="-1",0,VLOOKUP(MonsterCharacter!BG941,MonsterCharacterAI!$A$3:$C$1000,3,FALSE))</f>
        <v>0</v>
      </c>
      <c r="AQ941">
        <f>IF(MonsterCharacter!BH941="-1",0,VLOOKUP(MonsterCharacter!BH941,MonsterCharacterAI!$A$3:$C$1000,2,FALSE))</f>
        <v>0</v>
      </c>
      <c r="AR941">
        <f>IF(MonsterCharacter!BH941="-1",0,VLOOKUP(MonsterCharacter!BH941,MonsterCharacterAI!$A$3:$C$1000,3,FALSE))</f>
        <v>0</v>
      </c>
      <c r="AS941">
        <f>IF(MonsterCharacter!BI941="-1",0,VLOOKUP(MonsterCharacter!BI941,MonsterCharacterAI!$A$3:$C$1000,2,FALSE))</f>
        <v>0</v>
      </c>
      <c r="AT941">
        <f>IF(MonsterCharacter!BI941="-1",0,VLOOKUP(MonsterCharacter!BI941,MonsterCharacterAI!$A$3:$C$1000,3,FALSE))</f>
        <v>0</v>
      </c>
      <c r="AU941">
        <f>IF(MonsterCharacter!BJ941="-1",0,VLOOKUP(MonsterCharacter!BJ941,MonsterCharacterAI!$A$3:$C$1000,2,FALSE))</f>
        <v>0</v>
      </c>
      <c r="AV941">
        <f>IF(MonsterCharacter!BJ941="-1",0,VLOOKUP(MonsterCharacter!BJ941,MonsterCharacterAI!$A$3:$C$1000,3,FALSE))</f>
        <v>0</v>
      </c>
      <c r="AW941">
        <f>IF(MonsterCharacter!BK941="-1",0,VLOOKUP(MonsterCharacter!BK941,MonsterCharacterAI!$A$3:$C$1000,2,FALSE))</f>
        <v>0</v>
      </c>
      <c r="AX941">
        <f>IF(MonsterCharacter!BK941="-1",0,VLOOKUP(MonsterCharacter!BK941,MonsterCharacterAI!$A$3:$C$1000,3,FALSE))</f>
        <v>0</v>
      </c>
      <c r="AY941">
        <f>IF(MonsterCharacter!BL941="-1",0,VLOOKUP(MonsterCharacter!BL941,MonsterCharacterAI!$A$3:$C$1000,2,FALSE))</f>
        <v>0</v>
      </c>
      <c r="AZ941">
        <f>IF(MonsterCharacter!BL941="-1",0,VLOOKUP(MonsterCharacter!BL941,MonsterCharacterAI!$A$3:$C$1000,3,FALSE))</f>
        <v>0</v>
      </c>
      <c r="BA941">
        <f>MonsterCharacter!F941</f>
        <v>7</v>
      </c>
      <c r="BB941">
        <f>MonsterCharacter!G941</f>
        <v>40</v>
      </c>
    </row>
    <row r="942" spans="1:54" x14ac:dyDescent="0.25">
      <c r="A942" s="1">
        <f>MonsterCharacter!A942</f>
        <v>16407</v>
      </c>
      <c r="B942" s="1" t="str">
        <f>MonsterCharacter!B942</f>
        <v>Golden Pig</v>
      </c>
      <c r="C942">
        <f>MonsterCharacter!E942</f>
        <v>-1</v>
      </c>
      <c r="D942">
        <f>MonsterCharacter!D942</f>
        <v>2</v>
      </c>
      <c r="E942">
        <f>MonsterCharacter!V942</f>
        <v>66</v>
      </c>
      <c r="F942" s="5">
        <v>0</v>
      </c>
      <c r="G942">
        <f>MonsterCharacter!CD942</f>
        <v>3029300</v>
      </c>
      <c r="H942">
        <f>MonsterCharacter!CG942</f>
        <v>2034</v>
      </c>
      <c r="I942">
        <f>MonsterCharacter!AG942</f>
        <v>0</v>
      </c>
      <c r="J942">
        <f>MonsterCharacter!CO942</f>
        <v>250</v>
      </c>
      <c r="K942">
        <f>INT(MonsterCharacter!CR942)</f>
        <v>5</v>
      </c>
      <c r="L942">
        <f>INT(MonsterCharacter!CS942)</f>
        <v>8</v>
      </c>
      <c r="M942">
        <f>INT(MonsterCharacter!CV942)</f>
        <v>200</v>
      </c>
      <c r="N942" s="5">
        <v>0</v>
      </c>
      <c r="O942">
        <f>MonsterCharacter!CT942/100</f>
        <v>5</v>
      </c>
      <c r="P942" s="5">
        <v>0</v>
      </c>
      <c r="Q942">
        <f>MonsterCharacter!W942</f>
        <v>1</v>
      </c>
      <c r="R942" s="1" t="str">
        <f>MonsterCharacter!C942</f>
        <v>00229</v>
      </c>
      <c r="S942">
        <f>MonsterCharacter!EX942</f>
        <v>4</v>
      </c>
      <c r="T942">
        <f>MonsterCharacter!EY942</f>
        <v>513</v>
      </c>
      <c r="U942">
        <f>IF(MonsterCharacter!DH942=0,0,1)</f>
        <v>0</v>
      </c>
      <c r="V942">
        <f>IF((MonsterCharacter!AT942=0)*AND(MonsterCharacter!AU942=0)*AND(MonsterCharacter!AV942=0)*AND(MonsterCharacter!AW942=0),-1,IF((MonsterCharacter!AT942&gt;=MonsterCharacter!AU942)*AND(MonsterCharacter!AT942&gt;=MonsterCharacter!AV942)*AND(MonsterCharacter!AT942&gt;=MonsterCharacter!AW942),0,IF((MonsterCharacter!AU942&gt;=MonsterCharacter!AT942)*AND(MonsterCharacter!AU942&gt;=MonsterCharacter!AV942)*AND(MonsterCharacter!AU942&gt;=MonsterCharacter!AW942),1,IF((MonsterCharacter!AV942&gt;=MonsterCharacter!AT942)*AND(MonsterCharacter!AV942&gt;=MonsterCharacter!AU942)*AND(MonsterCharacter!AV942&gt;=MonsterCharacter!AW942),2,3))))</f>
        <v>-1</v>
      </c>
      <c r="W942">
        <f>IF(MonsterCharacter!AX942="-1",0,VLOOKUP(MonsterCharacter!AX942,MonsterCharacterAI!$A$3:$C$1000,2,FALSE))</f>
        <v>0</v>
      </c>
      <c r="X942">
        <f>IF(MonsterCharacter!AX942="-1",0,VLOOKUP(MonsterCharacter!AX942,MonsterCharacterAI!$A$3:$C$1000,3,FALSE))</f>
        <v>0</v>
      </c>
      <c r="Y942">
        <f>IF(MonsterCharacter!AY942="-1",0,VLOOKUP(MonsterCharacter!AY942,MonsterCharacterAI!$A$3:$C$1000,2,FALSE))</f>
        <v>0</v>
      </c>
      <c r="Z942">
        <f>IF(MonsterCharacter!AY942="-1",0,VLOOKUP(MonsterCharacter!AY942,MonsterCharacterAI!$A$3:$C$1000,3,FALSE))</f>
        <v>0</v>
      </c>
      <c r="AA942">
        <f>IF(MonsterCharacter!AZ942="-1",0,VLOOKUP(MonsterCharacter!AZ942,MonsterCharacterAI!$A$3:$C$1000,2,FALSE))</f>
        <v>0</v>
      </c>
      <c r="AB942">
        <f>IF(MonsterCharacter!AZ942="-1",0,VLOOKUP(MonsterCharacter!AZ942,MonsterCharacterAI!$A$3:$C$1000,3,FALSE))</f>
        <v>0</v>
      </c>
      <c r="AC942">
        <f>IF(MonsterCharacter!BA942="-1",0,VLOOKUP(MonsterCharacter!BA942,MonsterCharacterAI!$A$3:$C$1000,2,FALSE))</f>
        <v>0</v>
      </c>
      <c r="AD942">
        <f>IF(MonsterCharacter!BA942="-1",0,VLOOKUP(MonsterCharacter!BA942,MonsterCharacterAI!$A$3:$C$1000,3,FALSE))</f>
        <v>0</v>
      </c>
      <c r="AE942">
        <f>IF(MonsterCharacter!BB942="-1",0,VLOOKUP(MonsterCharacter!BB942,MonsterCharacterAI!$A$3:$C$1000,2,FALSE))</f>
        <v>0</v>
      </c>
      <c r="AF942">
        <f>IF(MonsterCharacter!BB942="-1",0,VLOOKUP(MonsterCharacter!BB942,MonsterCharacterAI!$A$3:$C$1000,3,FALSE))</f>
        <v>0</v>
      </c>
      <c r="AG942">
        <f>IF(MonsterCharacter!BC942="-1",0,VLOOKUP(MonsterCharacter!BC942,MonsterCharacterAI!$A$3:$C$1000,2,FALSE))</f>
        <v>0</v>
      </c>
      <c r="AH942">
        <f>IF(MonsterCharacter!BC942="-1",0,VLOOKUP(MonsterCharacter!BC942,MonsterCharacterAI!$A$3:$C$1000,3,FALSE))</f>
        <v>0</v>
      </c>
      <c r="AI942">
        <f>IF(MonsterCharacter!BD942="-1",0,VLOOKUP(MonsterCharacter!BD942,MonsterCharacterAI!$A$3:$C$1000,2,FALSE))</f>
        <v>0</v>
      </c>
      <c r="AJ942">
        <f>IF(MonsterCharacter!BD942="-1",0,VLOOKUP(MonsterCharacter!BD942,MonsterCharacterAI!$A$3:$C$1000,3,FALSE))</f>
        <v>0</v>
      </c>
      <c r="AK942">
        <f>IF(MonsterCharacter!BE942="-1",0,VLOOKUP(MonsterCharacter!BE942,MonsterCharacterAI!$A$3:$C$1000,2,FALSE))</f>
        <v>0</v>
      </c>
      <c r="AL942">
        <f>IF(MonsterCharacter!BE942="-1",0,VLOOKUP(MonsterCharacter!BE942,MonsterCharacterAI!$A$3:$C$1000,3,FALSE))</f>
        <v>0</v>
      </c>
      <c r="AM942">
        <f>IF(MonsterCharacter!BF942="-1",0,VLOOKUP(MonsterCharacter!BF942,MonsterCharacterAI!$A$3:$C$1000,2,FALSE))</f>
        <v>0</v>
      </c>
      <c r="AN942">
        <f>IF(MonsterCharacter!BF942="-1",0,VLOOKUP(MonsterCharacter!BF942,MonsterCharacterAI!$A$3:$C$1000,3,FALSE))</f>
        <v>0</v>
      </c>
      <c r="AO942">
        <f>IF(MonsterCharacter!BG942="-1",0,VLOOKUP(MonsterCharacter!BG942,MonsterCharacterAI!$A$3:$C$1000,2,FALSE))</f>
        <v>0</v>
      </c>
      <c r="AP942">
        <f>IF(MonsterCharacter!BG942="-1",0,VLOOKUP(MonsterCharacter!BG942,MonsterCharacterAI!$A$3:$C$1000,3,FALSE))</f>
        <v>0</v>
      </c>
      <c r="AQ942">
        <f>IF(MonsterCharacter!BH942="-1",0,VLOOKUP(MonsterCharacter!BH942,MonsterCharacterAI!$A$3:$C$1000,2,FALSE))</f>
        <v>0</v>
      </c>
      <c r="AR942">
        <f>IF(MonsterCharacter!BH942="-1",0,VLOOKUP(MonsterCharacter!BH942,MonsterCharacterAI!$A$3:$C$1000,3,FALSE))</f>
        <v>0</v>
      </c>
      <c r="AS942">
        <f>IF(MonsterCharacter!BI942="-1",0,VLOOKUP(MonsterCharacter!BI942,MonsterCharacterAI!$A$3:$C$1000,2,FALSE))</f>
        <v>0</v>
      </c>
      <c r="AT942">
        <f>IF(MonsterCharacter!BI942="-1",0,VLOOKUP(MonsterCharacter!BI942,MonsterCharacterAI!$A$3:$C$1000,3,FALSE))</f>
        <v>0</v>
      </c>
      <c r="AU942">
        <f>IF(MonsterCharacter!BJ942="-1",0,VLOOKUP(MonsterCharacter!BJ942,MonsterCharacterAI!$A$3:$C$1000,2,FALSE))</f>
        <v>0</v>
      </c>
      <c r="AV942">
        <f>IF(MonsterCharacter!BJ942="-1",0,VLOOKUP(MonsterCharacter!BJ942,MonsterCharacterAI!$A$3:$C$1000,3,FALSE))</f>
        <v>0</v>
      </c>
      <c r="AW942">
        <f>IF(MonsterCharacter!BK942="-1",0,VLOOKUP(MonsterCharacter!BK942,MonsterCharacterAI!$A$3:$C$1000,2,FALSE))</f>
        <v>0</v>
      </c>
      <c r="AX942">
        <f>IF(MonsterCharacter!BK942="-1",0,VLOOKUP(MonsterCharacter!BK942,MonsterCharacterAI!$A$3:$C$1000,3,FALSE))</f>
        <v>0</v>
      </c>
      <c r="AY942">
        <f>IF(MonsterCharacter!BL942="-1",0,VLOOKUP(MonsterCharacter!BL942,MonsterCharacterAI!$A$3:$C$1000,2,FALSE))</f>
        <v>0</v>
      </c>
      <c r="AZ942">
        <f>IF(MonsterCharacter!BL942="-1",0,VLOOKUP(MonsterCharacter!BL942,MonsterCharacterAI!$A$3:$C$1000,3,FALSE))</f>
        <v>0</v>
      </c>
      <c r="BA942">
        <f>MonsterCharacter!F942</f>
        <v>0</v>
      </c>
      <c r="BB942">
        <f>MonsterCharacter!G942</f>
        <v>924</v>
      </c>
    </row>
    <row r="943" spans="1:54" x14ac:dyDescent="0.25">
      <c r="A943" s="1" t="str">
        <f>MonsterCharacter!A943</f>
        <v>00903</v>
      </c>
      <c r="B943" s="1" t="str">
        <f>MonsterCharacter!B943</f>
        <v>Hive Marr</v>
      </c>
      <c r="C943">
        <f>MonsterCharacter!E943</f>
        <v>-1</v>
      </c>
      <c r="D943">
        <f>MonsterCharacter!D943</f>
        <v>0</v>
      </c>
      <c r="E943">
        <f>MonsterCharacter!V943</f>
        <v>57</v>
      </c>
      <c r="F943" s="5">
        <v>0</v>
      </c>
      <c r="G943">
        <f>MonsterCharacter!CD943</f>
        <v>2073</v>
      </c>
      <c r="H943">
        <f>MonsterCharacter!CG943</f>
        <v>2034</v>
      </c>
      <c r="I943">
        <f>MonsterCharacter!AG943</f>
        <v>0</v>
      </c>
      <c r="J943">
        <f>MonsterCharacter!CO943</f>
        <v>21.25</v>
      </c>
      <c r="K943">
        <f>INT(MonsterCharacter!CR943)</f>
        <v>7</v>
      </c>
      <c r="L943">
        <f>INT(MonsterCharacter!CS943)</f>
        <v>9</v>
      </c>
      <c r="M943">
        <f>INT(MonsterCharacter!CV943)</f>
        <v>34</v>
      </c>
      <c r="N943" s="5">
        <v>0</v>
      </c>
      <c r="O943">
        <f>MonsterCharacter!CT943/100</f>
        <v>0.85</v>
      </c>
      <c r="P943" s="5">
        <v>0</v>
      </c>
      <c r="Q943">
        <f>MonsterCharacter!W943</f>
        <v>0</v>
      </c>
      <c r="R943" s="1" t="str">
        <f>MonsterCharacter!C943</f>
        <v>0000D</v>
      </c>
      <c r="S943">
        <f>MonsterCharacter!EX943</f>
        <v>21</v>
      </c>
      <c r="T943">
        <f>MonsterCharacter!EY943</f>
        <v>768</v>
      </c>
      <c r="U943">
        <f>IF(MonsterCharacter!DH943=0,0,1)</f>
        <v>1</v>
      </c>
      <c r="V943">
        <f>IF((MonsterCharacter!AT943=0)*AND(MonsterCharacter!AU943=0)*AND(MonsterCharacter!AV943=0)*AND(MonsterCharacter!AW943=0),-1,IF((MonsterCharacter!AT943&gt;=MonsterCharacter!AU943)*AND(MonsterCharacter!AT943&gt;=MonsterCharacter!AV943)*AND(MonsterCharacter!AT943&gt;=MonsterCharacter!AW943),0,IF((MonsterCharacter!AU943&gt;=MonsterCharacter!AT943)*AND(MonsterCharacter!AU943&gt;=MonsterCharacter!AV943)*AND(MonsterCharacter!AU943&gt;=MonsterCharacter!AW943),1,IF((MonsterCharacter!AV943&gt;=MonsterCharacter!AT943)*AND(MonsterCharacter!AV943&gt;=MonsterCharacter!AU943)*AND(MonsterCharacter!AV943&gt;=MonsterCharacter!AW943),2,3))))</f>
        <v>3</v>
      </c>
      <c r="W943">
        <f>IF(MonsterCharacter!AX943="-1",0,VLOOKUP(MonsterCharacter!AX943,MonsterCharacterAI!$A$3:$C$1000,2,FALSE))</f>
        <v>0</v>
      </c>
      <c r="X943">
        <f>IF(MonsterCharacter!AX943="-1",0,VLOOKUP(MonsterCharacter!AX943,MonsterCharacterAI!$A$3:$C$1000,3,FALSE))</f>
        <v>0</v>
      </c>
      <c r="Y943">
        <f>IF(MonsterCharacter!AY943="-1",0,VLOOKUP(MonsterCharacter!AY943,MonsterCharacterAI!$A$3:$C$1000,2,FALSE))</f>
        <v>0</v>
      </c>
      <c r="Z943">
        <f>IF(MonsterCharacter!AY943="-1",0,VLOOKUP(MonsterCharacter!AY943,MonsterCharacterAI!$A$3:$C$1000,3,FALSE))</f>
        <v>0</v>
      </c>
      <c r="AA943">
        <f>IF(MonsterCharacter!AZ943="-1",0,VLOOKUP(MonsterCharacter!AZ943,MonsterCharacterAI!$A$3:$C$1000,2,FALSE))</f>
        <v>0</v>
      </c>
      <c r="AB943">
        <f>IF(MonsterCharacter!AZ943="-1",0,VLOOKUP(MonsterCharacter!AZ943,MonsterCharacterAI!$A$3:$C$1000,3,FALSE))</f>
        <v>0</v>
      </c>
      <c r="AC943">
        <f>IF(MonsterCharacter!BA943="-1",0,VLOOKUP(MonsterCharacter!BA943,MonsterCharacterAI!$A$3:$C$1000,2,FALSE))</f>
        <v>0</v>
      </c>
      <c r="AD943">
        <f>IF(MonsterCharacter!BA943="-1",0,VLOOKUP(MonsterCharacter!BA943,MonsterCharacterAI!$A$3:$C$1000,3,FALSE))</f>
        <v>0</v>
      </c>
      <c r="AE943">
        <f>IF(MonsterCharacter!BB943="-1",0,VLOOKUP(MonsterCharacter!BB943,MonsterCharacterAI!$A$3:$C$1000,2,FALSE))</f>
        <v>0</v>
      </c>
      <c r="AF943">
        <f>IF(MonsterCharacter!BB943="-1",0,VLOOKUP(MonsterCharacter!BB943,MonsterCharacterAI!$A$3:$C$1000,3,FALSE))</f>
        <v>0</v>
      </c>
      <c r="AG943">
        <f>IF(MonsterCharacter!BC943="-1",0,VLOOKUP(MonsterCharacter!BC943,MonsterCharacterAI!$A$3:$C$1000,2,FALSE))</f>
        <v>0</v>
      </c>
      <c r="AH943">
        <f>IF(MonsterCharacter!BC943="-1",0,VLOOKUP(MonsterCharacter!BC943,MonsterCharacterAI!$A$3:$C$1000,3,FALSE))</f>
        <v>0</v>
      </c>
      <c r="AI943">
        <f>IF(MonsterCharacter!BD943="-1",0,VLOOKUP(MonsterCharacter!BD943,MonsterCharacterAI!$A$3:$C$1000,2,FALSE))</f>
        <v>0</v>
      </c>
      <c r="AJ943">
        <f>IF(MonsterCharacter!BD943="-1",0,VLOOKUP(MonsterCharacter!BD943,MonsterCharacterAI!$A$3:$C$1000,3,FALSE))</f>
        <v>0</v>
      </c>
      <c r="AK943">
        <f>IF(MonsterCharacter!BE943="-1",0,VLOOKUP(MonsterCharacter!BE943,MonsterCharacterAI!$A$3:$C$1000,2,FALSE))</f>
        <v>0</v>
      </c>
      <c r="AL943">
        <f>IF(MonsterCharacter!BE943="-1",0,VLOOKUP(MonsterCharacter!BE943,MonsterCharacterAI!$A$3:$C$1000,3,FALSE))</f>
        <v>0</v>
      </c>
      <c r="AM943">
        <f>IF(MonsterCharacter!BF943="-1",0,VLOOKUP(MonsterCharacter!BF943,MonsterCharacterAI!$A$3:$C$1000,2,FALSE))</f>
        <v>0</v>
      </c>
      <c r="AN943">
        <f>IF(MonsterCharacter!BF943="-1",0,VLOOKUP(MonsterCharacter!BF943,MonsterCharacterAI!$A$3:$C$1000,3,FALSE))</f>
        <v>0</v>
      </c>
      <c r="AO943">
        <f>IF(MonsterCharacter!BG943="-1",0,VLOOKUP(MonsterCharacter!BG943,MonsterCharacterAI!$A$3:$C$1000,2,FALSE))</f>
        <v>0</v>
      </c>
      <c r="AP943">
        <f>IF(MonsterCharacter!BG943="-1",0,VLOOKUP(MonsterCharacter!BG943,MonsterCharacterAI!$A$3:$C$1000,3,FALSE))</f>
        <v>0</v>
      </c>
      <c r="AQ943">
        <f>IF(MonsterCharacter!BH943="-1",0,VLOOKUP(MonsterCharacter!BH943,MonsterCharacterAI!$A$3:$C$1000,2,FALSE))</f>
        <v>0</v>
      </c>
      <c r="AR943">
        <f>IF(MonsterCharacter!BH943="-1",0,VLOOKUP(MonsterCharacter!BH943,MonsterCharacterAI!$A$3:$C$1000,3,FALSE))</f>
        <v>0</v>
      </c>
      <c r="AS943">
        <f>IF(MonsterCharacter!BI943="-1",0,VLOOKUP(MonsterCharacter!BI943,MonsterCharacterAI!$A$3:$C$1000,2,FALSE))</f>
        <v>0</v>
      </c>
      <c r="AT943">
        <f>IF(MonsterCharacter!BI943="-1",0,VLOOKUP(MonsterCharacter!BI943,MonsterCharacterAI!$A$3:$C$1000,3,FALSE))</f>
        <v>0</v>
      </c>
      <c r="AU943">
        <f>IF(MonsterCharacter!BJ943="-1",0,VLOOKUP(MonsterCharacter!BJ943,MonsterCharacterAI!$A$3:$C$1000,2,FALSE))</f>
        <v>0</v>
      </c>
      <c r="AV943">
        <f>IF(MonsterCharacter!BJ943="-1",0,VLOOKUP(MonsterCharacter!BJ943,MonsterCharacterAI!$A$3:$C$1000,3,FALSE))</f>
        <v>0</v>
      </c>
      <c r="AW943">
        <f>IF(MonsterCharacter!BK943="-1",0,VLOOKUP(MonsterCharacter!BK943,MonsterCharacterAI!$A$3:$C$1000,2,FALSE))</f>
        <v>0</v>
      </c>
      <c r="AX943">
        <f>IF(MonsterCharacter!BK943="-1",0,VLOOKUP(MonsterCharacter!BK943,MonsterCharacterAI!$A$3:$C$1000,3,FALSE))</f>
        <v>0</v>
      </c>
      <c r="AY943">
        <f>IF(MonsterCharacter!BL943="-1",0,VLOOKUP(MonsterCharacter!BL943,MonsterCharacterAI!$A$3:$C$1000,2,FALSE))</f>
        <v>0</v>
      </c>
      <c r="AZ943">
        <f>IF(MonsterCharacter!BL943="-1",0,VLOOKUP(MonsterCharacter!BL943,MonsterCharacterAI!$A$3:$C$1000,3,FALSE))</f>
        <v>0</v>
      </c>
      <c r="BA943">
        <f>MonsterCharacter!F943</f>
        <v>4</v>
      </c>
      <c r="BB943">
        <f>MonsterCharacter!G943</f>
        <v>0</v>
      </c>
    </row>
    <row r="944" spans="1:54" x14ac:dyDescent="0.25">
      <c r="A944" s="1" t="str">
        <f>MonsterCharacter!A944</f>
        <v>0231B</v>
      </c>
      <c r="B944" s="1" t="str">
        <f>MonsterCharacter!B944</f>
        <v>Lizard Guardian</v>
      </c>
      <c r="C944">
        <f>MonsterCharacter!E944</f>
        <v>-1</v>
      </c>
      <c r="D944">
        <f>MonsterCharacter!D944</f>
        <v>1</v>
      </c>
      <c r="E944">
        <f>MonsterCharacter!V944</f>
        <v>61</v>
      </c>
      <c r="F944" s="5">
        <v>0</v>
      </c>
      <c r="G944">
        <f>MonsterCharacter!CD944</f>
        <v>40363</v>
      </c>
      <c r="H944">
        <f>MonsterCharacter!CG944</f>
        <v>2034</v>
      </c>
      <c r="I944">
        <f>MonsterCharacter!AG944</f>
        <v>0</v>
      </c>
      <c r="J944">
        <f>MonsterCharacter!CO944</f>
        <v>25</v>
      </c>
      <c r="K944">
        <f>INT(MonsterCharacter!CR944)</f>
        <v>4</v>
      </c>
      <c r="L944">
        <f>INT(MonsterCharacter!CS944)</f>
        <v>6</v>
      </c>
      <c r="M944">
        <f>INT(MonsterCharacter!CV944)</f>
        <v>60</v>
      </c>
      <c r="N944" s="5">
        <v>0</v>
      </c>
      <c r="O944">
        <f>MonsterCharacter!CT944/100</f>
        <v>1.5</v>
      </c>
      <c r="P944" s="5">
        <v>0</v>
      </c>
      <c r="Q944">
        <f>MonsterCharacter!W944</f>
        <v>0</v>
      </c>
      <c r="R944" s="1" t="str">
        <f>MonsterCharacter!C944</f>
        <v>00045</v>
      </c>
      <c r="S944">
        <f>MonsterCharacter!EX944</f>
        <v>21</v>
      </c>
      <c r="T944">
        <f>MonsterCharacter!EY944</f>
        <v>2049</v>
      </c>
      <c r="U944">
        <f>IF(MonsterCharacter!DH944=0,0,1)</f>
        <v>1</v>
      </c>
      <c r="V944">
        <f>IF((MonsterCharacter!AT944=0)*AND(MonsterCharacter!AU944=0)*AND(MonsterCharacter!AV944=0)*AND(MonsterCharacter!AW944=0),-1,IF((MonsterCharacter!AT944&gt;=MonsterCharacter!AU944)*AND(MonsterCharacter!AT944&gt;=MonsterCharacter!AV944)*AND(MonsterCharacter!AT944&gt;=MonsterCharacter!AW944),0,IF((MonsterCharacter!AU944&gt;=MonsterCharacter!AT944)*AND(MonsterCharacter!AU944&gt;=MonsterCharacter!AV944)*AND(MonsterCharacter!AU944&gt;=MonsterCharacter!AW944),1,IF((MonsterCharacter!AV944&gt;=MonsterCharacter!AT944)*AND(MonsterCharacter!AV944&gt;=MonsterCharacter!AU944)*AND(MonsterCharacter!AV944&gt;=MonsterCharacter!AW944),2,3))))</f>
        <v>2</v>
      </c>
      <c r="W944">
        <f>IF(MonsterCharacter!AX944="-1",0,VLOOKUP(MonsterCharacter!AX944,MonsterCharacterAI!$A$3:$C$1000,2,FALSE))</f>
        <v>0</v>
      </c>
      <c r="X944">
        <f>IF(MonsterCharacter!AX944="-1",0,VLOOKUP(MonsterCharacter!AX944,MonsterCharacterAI!$A$3:$C$1000,3,FALSE))</f>
        <v>0</v>
      </c>
      <c r="Y944">
        <f>IF(MonsterCharacter!AY944="-1",0,VLOOKUP(MonsterCharacter!AY944,MonsterCharacterAI!$A$3:$C$1000,2,FALSE))</f>
        <v>0</v>
      </c>
      <c r="Z944">
        <f>IF(MonsterCharacter!AY944="-1",0,VLOOKUP(MonsterCharacter!AY944,MonsterCharacterAI!$A$3:$C$1000,3,FALSE))</f>
        <v>0</v>
      </c>
      <c r="AA944">
        <f>IF(MonsterCharacter!AZ944="-1",0,VLOOKUP(MonsterCharacter!AZ944,MonsterCharacterAI!$A$3:$C$1000,2,FALSE))</f>
        <v>0</v>
      </c>
      <c r="AB944">
        <f>IF(MonsterCharacter!AZ944="-1",0,VLOOKUP(MonsterCharacter!AZ944,MonsterCharacterAI!$A$3:$C$1000,3,FALSE))</f>
        <v>0</v>
      </c>
      <c r="AC944">
        <f>IF(MonsterCharacter!BA944="-1",0,VLOOKUP(MonsterCharacter!BA944,MonsterCharacterAI!$A$3:$C$1000,2,FALSE))</f>
        <v>0</v>
      </c>
      <c r="AD944">
        <f>IF(MonsterCharacter!BA944="-1",0,VLOOKUP(MonsterCharacter!BA944,MonsterCharacterAI!$A$3:$C$1000,3,FALSE))</f>
        <v>0</v>
      </c>
      <c r="AE944">
        <f>IF(MonsterCharacter!BB944="-1",0,VLOOKUP(MonsterCharacter!BB944,MonsterCharacterAI!$A$3:$C$1000,2,FALSE))</f>
        <v>0</v>
      </c>
      <c r="AF944">
        <f>IF(MonsterCharacter!BB944="-1",0,VLOOKUP(MonsterCharacter!BB944,MonsterCharacterAI!$A$3:$C$1000,3,FALSE))</f>
        <v>0</v>
      </c>
      <c r="AG944">
        <f>IF(MonsterCharacter!BC944="-1",0,VLOOKUP(MonsterCharacter!BC944,MonsterCharacterAI!$A$3:$C$1000,2,FALSE))</f>
        <v>0</v>
      </c>
      <c r="AH944">
        <f>IF(MonsterCharacter!BC944="-1",0,VLOOKUP(MonsterCharacter!BC944,MonsterCharacterAI!$A$3:$C$1000,3,FALSE))</f>
        <v>0</v>
      </c>
      <c r="AI944">
        <f>IF(MonsterCharacter!BD944="-1",0,VLOOKUP(MonsterCharacter!BD944,MonsterCharacterAI!$A$3:$C$1000,2,FALSE))</f>
        <v>0</v>
      </c>
      <c r="AJ944">
        <f>IF(MonsterCharacter!BD944="-1",0,VLOOKUP(MonsterCharacter!BD944,MonsterCharacterAI!$A$3:$C$1000,3,FALSE))</f>
        <v>0</v>
      </c>
      <c r="AK944">
        <f>IF(MonsterCharacter!BE944="-1",0,VLOOKUP(MonsterCharacter!BE944,MonsterCharacterAI!$A$3:$C$1000,2,FALSE))</f>
        <v>0</v>
      </c>
      <c r="AL944">
        <f>IF(MonsterCharacter!BE944="-1",0,VLOOKUP(MonsterCharacter!BE944,MonsterCharacterAI!$A$3:$C$1000,3,FALSE))</f>
        <v>0</v>
      </c>
      <c r="AM944">
        <f>IF(MonsterCharacter!BF944="-1",0,VLOOKUP(MonsterCharacter!BF944,MonsterCharacterAI!$A$3:$C$1000,2,FALSE))</f>
        <v>0</v>
      </c>
      <c r="AN944">
        <f>IF(MonsterCharacter!BF944="-1",0,VLOOKUP(MonsterCharacter!BF944,MonsterCharacterAI!$A$3:$C$1000,3,FALSE))</f>
        <v>0</v>
      </c>
      <c r="AO944">
        <f>IF(MonsterCharacter!BG944="-1",0,VLOOKUP(MonsterCharacter!BG944,MonsterCharacterAI!$A$3:$C$1000,2,FALSE))</f>
        <v>0</v>
      </c>
      <c r="AP944">
        <f>IF(MonsterCharacter!BG944="-1",0,VLOOKUP(MonsterCharacter!BG944,MonsterCharacterAI!$A$3:$C$1000,3,FALSE))</f>
        <v>0</v>
      </c>
      <c r="AQ944">
        <f>IF(MonsterCharacter!BH944="-1",0,VLOOKUP(MonsterCharacter!BH944,MonsterCharacterAI!$A$3:$C$1000,2,FALSE))</f>
        <v>0</v>
      </c>
      <c r="AR944">
        <f>IF(MonsterCharacter!BH944="-1",0,VLOOKUP(MonsterCharacter!BH944,MonsterCharacterAI!$A$3:$C$1000,3,FALSE))</f>
        <v>0</v>
      </c>
      <c r="AS944">
        <f>IF(MonsterCharacter!BI944="-1",0,VLOOKUP(MonsterCharacter!BI944,MonsterCharacterAI!$A$3:$C$1000,2,FALSE))</f>
        <v>0</v>
      </c>
      <c r="AT944">
        <f>IF(MonsterCharacter!BI944="-1",0,VLOOKUP(MonsterCharacter!BI944,MonsterCharacterAI!$A$3:$C$1000,3,FALSE))</f>
        <v>0</v>
      </c>
      <c r="AU944">
        <f>IF(MonsterCharacter!BJ944="-1",0,VLOOKUP(MonsterCharacter!BJ944,MonsterCharacterAI!$A$3:$C$1000,2,FALSE))</f>
        <v>0</v>
      </c>
      <c r="AV944">
        <f>IF(MonsterCharacter!BJ944="-1",0,VLOOKUP(MonsterCharacter!BJ944,MonsterCharacterAI!$A$3:$C$1000,3,FALSE))</f>
        <v>0</v>
      </c>
      <c r="AW944">
        <f>IF(MonsterCharacter!BK944="-1",0,VLOOKUP(MonsterCharacter!BK944,MonsterCharacterAI!$A$3:$C$1000,2,FALSE))</f>
        <v>0</v>
      </c>
      <c r="AX944">
        <f>IF(MonsterCharacter!BK944="-1",0,VLOOKUP(MonsterCharacter!BK944,MonsterCharacterAI!$A$3:$C$1000,3,FALSE))</f>
        <v>0</v>
      </c>
      <c r="AY944">
        <f>IF(MonsterCharacter!BL944="-1",0,VLOOKUP(MonsterCharacter!BL944,MonsterCharacterAI!$A$3:$C$1000,2,FALSE))</f>
        <v>0</v>
      </c>
      <c r="AZ944">
        <f>IF(MonsterCharacter!BL944="-1",0,VLOOKUP(MonsterCharacter!BL944,MonsterCharacterAI!$A$3:$C$1000,3,FALSE))</f>
        <v>0</v>
      </c>
      <c r="BA944">
        <f>MonsterCharacter!F944</f>
        <v>7</v>
      </c>
      <c r="BB944">
        <f>MonsterCharacter!G944</f>
        <v>124</v>
      </c>
    </row>
    <row r="945" spans="1:54" x14ac:dyDescent="0.25">
      <c r="A945" s="1" t="str">
        <f>MonsterCharacter!A945</f>
        <v>0DC1B</v>
      </c>
      <c r="B945" s="1" t="str">
        <f>MonsterCharacter!B945</f>
        <v>Cremul Patrol</v>
      </c>
      <c r="C945">
        <f>MonsterCharacter!E945</f>
        <v>-1</v>
      </c>
      <c r="D945">
        <f>MonsterCharacter!D945</f>
        <v>1</v>
      </c>
      <c r="E945">
        <f>MonsterCharacter!V945</f>
        <v>61</v>
      </c>
      <c r="F945" s="5">
        <v>0</v>
      </c>
      <c r="G945">
        <f>MonsterCharacter!CD945</f>
        <v>20989</v>
      </c>
      <c r="H945">
        <f>MonsterCharacter!CG945</f>
        <v>2034</v>
      </c>
      <c r="I945">
        <f>MonsterCharacter!AG945</f>
        <v>0</v>
      </c>
      <c r="J945">
        <f>MonsterCharacter!CO945</f>
        <v>25</v>
      </c>
      <c r="K945">
        <f>INT(MonsterCharacter!CR945)</f>
        <v>4</v>
      </c>
      <c r="L945">
        <f>INT(MonsterCharacter!CS945)</f>
        <v>6</v>
      </c>
      <c r="M945">
        <f>INT(MonsterCharacter!CV945)</f>
        <v>72</v>
      </c>
      <c r="N945" s="5">
        <v>0</v>
      </c>
      <c r="O945">
        <f>MonsterCharacter!CT945/100</f>
        <v>1.8</v>
      </c>
      <c r="P945" s="5">
        <v>0</v>
      </c>
      <c r="Q945">
        <f>MonsterCharacter!W945</f>
        <v>0</v>
      </c>
      <c r="R945" s="1" t="str">
        <f>MonsterCharacter!C945</f>
        <v>0013F</v>
      </c>
      <c r="S945">
        <f>MonsterCharacter!EX945</f>
        <v>21</v>
      </c>
      <c r="T945">
        <f>MonsterCharacter!EY945</f>
        <v>513</v>
      </c>
      <c r="U945">
        <f>IF(MonsterCharacter!DH945=0,0,1)</f>
        <v>1</v>
      </c>
      <c r="V945">
        <f>IF((MonsterCharacter!AT945=0)*AND(MonsterCharacter!AU945=0)*AND(MonsterCharacter!AV945=0)*AND(MonsterCharacter!AW945=0),-1,IF((MonsterCharacter!AT945&gt;=MonsterCharacter!AU945)*AND(MonsterCharacter!AT945&gt;=MonsterCharacter!AV945)*AND(MonsterCharacter!AT945&gt;=MonsterCharacter!AW945),0,IF((MonsterCharacter!AU945&gt;=MonsterCharacter!AT945)*AND(MonsterCharacter!AU945&gt;=MonsterCharacter!AV945)*AND(MonsterCharacter!AU945&gt;=MonsterCharacter!AW945),1,IF((MonsterCharacter!AV945&gt;=MonsterCharacter!AT945)*AND(MonsterCharacter!AV945&gt;=MonsterCharacter!AU945)*AND(MonsterCharacter!AV945&gt;=MonsterCharacter!AW945),2,3))))</f>
        <v>3</v>
      </c>
      <c r="W945">
        <f>IF(MonsterCharacter!AX945="-1",0,VLOOKUP(MonsterCharacter!AX945,MonsterCharacterAI!$A$3:$C$1000,2,FALSE))</f>
        <v>0</v>
      </c>
      <c r="X945">
        <f>IF(MonsterCharacter!AX945="-1",0,VLOOKUP(MonsterCharacter!AX945,MonsterCharacterAI!$A$3:$C$1000,3,FALSE))</f>
        <v>0</v>
      </c>
      <c r="Y945">
        <f>IF(MonsterCharacter!AY945="-1",0,VLOOKUP(MonsterCharacter!AY945,MonsterCharacterAI!$A$3:$C$1000,2,FALSE))</f>
        <v>0</v>
      </c>
      <c r="Z945">
        <f>IF(MonsterCharacter!AY945="-1",0,VLOOKUP(MonsterCharacter!AY945,MonsterCharacterAI!$A$3:$C$1000,3,FALSE))</f>
        <v>0</v>
      </c>
      <c r="AA945">
        <f>IF(MonsterCharacter!AZ945="-1",0,VLOOKUP(MonsterCharacter!AZ945,MonsterCharacterAI!$A$3:$C$1000,2,FALSE))</f>
        <v>0</v>
      </c>
      <c r="AB945">
        <f>IF(MonsterCharacter!AZ945="-1",0,VLOOKUP(MonsterCharacter!AZ945,MonsterCharacterAI!$A$3:$C$1000,3,FALSE))</f>
        <v>0</v>
      </c>
      <c r="AC945">
        <f>IF(MonsterCharacter!BA945="-1",0,VLOOKUP(MonsterCharacter!BA945,MonsterCharacterAI!$A$3:$C$1000,2,FALSE))</f>
        <v>0</v>
      </c>
      <c r="AD945">
        <f>IF(MonsterCharacter!BA945="-1",0,VLOOKUP(MonsterCharacter!BA945,MonsterCharacterAI!$A$3:$C$1000,3,FALSE))</f>
        <v>0</v>
      </c>
      <c r="AE945">
        <f>IF(MonsterCharacter!BB945="-1",0,VLOOKUP(MonsterCharacter!BB945,MonsterCharacterAI!$A$3:$C$1000,2,FALSE))</f>
        <v>0</v>
      </c>
      <c r="AF945">
        <f>IF(MonsterCharacter!BB945="-1",0,VLOOKUP(MonsterCharacter!BB945,MonsterCharacterAI!$A$3:$C$1000,3,FALSE))</f>
        <v>0</v>
      </c>
      <c r="AG945">
        <f>IF(MonsterCharacter!BC945="-1",0,VLOOKUP(MonsterCharacter!BC945,MonsterCharacterAI!$A$3:$C$1000,2,FALSE))</f>
        <v>0</v>
      </c>
      <c r="AH945">
        <f>IF(MonsterCharacter!BC945="-1",0,VLOOKUP(MonsterCharacter!BC945,MonsterCharacterAI!$A$3:$C$1000,3,FALSE))</f>
        <v>0</v>
      </c>
      <c r="AI945">
        <f>IF(MonsterCharacter!BD945="-1",0,VLOOKUP(MonsterCharacter!BD945,MonsterCharacterAI!$A$3:$C$1000,2,FALSE))</f>
        <v>0</v>
      </c>
      <c r="AJ945">
        <f>IF(MonsterCharacter!BD945="-1",0,VLOOKUP(MonsterCharacter!BD945,MonsterCharacterAI!$A$3:$C$1000,3,FALSE))</f>
        <v>0</v>
      </c>
      <c r="AK945">
        <f>IF(MonsterCharacter!BE945="-1",0,VLOOKUP(MonsterCharacter!BE945,MonsterCharacterAI!$A$3:$C$1000,2,FALSE))</f>
        <v>0</v>
      </c>
      <c r="AL945">
        <f>IF(MonsterCharacter!BE945="-1",0,VLOOKUP(MonsterCharacter!BE945,MonsterCharacterAI!$A$3:$C$1000,3,FALSE))</f>
        <v>0</v>
      </c>
      <c r="AM945">
        <f>IF(MonsterCharacter!BF945="-1",0,VLOOKUP(MonsterCharacter!BF945,MonsterCharacterAI!$A$3:$C$1000,2,FALSE))</f>
        <v>0</v>
      </c>
      <c r="AN945">
        <f>IF(MonsterCharacter!BF945="-1",0,VLOOKUP(MonsterCharacter!BF945,MonsterCharacterAI!$A$3:$C$1000,3,FALSE))</f>
        <v>0</v>
      </c>
      <c r="AO945">
        <f>IF(MonsterCharacter!BG945="-1",0,VLOOKUP(MonsterCharacter!BG945,MonsterCharacterAI!$A$3:$C$1000,2,FALSE))</f>
        <v>0</v>
      </c>
      <c r="AP945">
        <f>IF(MonsterCharacter!BG945="-1",0,VLOOKUP(MonsterCharacter!BG945,MonsterCharacterAI!$A$3:$C$1000,3,FALSE))</f>
        <v>0</v>
      </c>
      <c r="AQ945">
        <f>IF(MonsterCharacter!BH945="-1",0,VLOOKUP(MonsterCharacter!BH945,MonsterCharacterAI!$A$3:$C$1000,2,FALSE))</f>
        <v>0</v>
      </c>
      <c r="AR945">
        <f>IF(MonsterCharacter!BH945="-1",0,VLOOKUP(MonsterCharacter!BH945,MonsterCharacterAI!$A$3:$C$1000,3,FALSE))</f>
        <v>0</v>
      </c>
      <c r="AS945">
        <f>IF(MonsterCharacter!BI945="-1",0,VLOOKUP(MonsterCharacter!BI945,MonsterCharacterAI!$A$3:$C$1000,2,FALSE))</f>
        <v>0</v>
      </c>
      <c r="AT945">
        <f>IF(MonsterCharacter!BI945="-1",0,VLOOKUP(MonsterCharacter!BI945,MonsterCharacterAI!$A$3:$C$1000,3,FALSE))</f>
        <v>0</v>
      </c>
      <c r="AU945">
        <f>IF(MonsterCharacter!BJ945="-1",0,VLOOKUP(MonsterCharacter!BJ945,MonsterCharacterAI!$A$3:$C$1000,2,FALSE))</f>
        <v>0</v>
      </c>
      <c r="AV945">
        <f>IF(MonsterCharacter!BJ945="-1",0,VLOOKUP(MonsterCharacter!BJ945,MonsterCharacterAI!$A$3:$C$1000,3,FALSE))</f>
        <v>0</v>
      </c>
      <c r="AW945">
        <f>IF(MonsterCharacter!BK945="-1",0,VLOOKUP(MonsterCharacter!BK945,MonsterCharacterAI!$A$3:$C$1000,2,FALSE))</f>
        <v>0</v>
      </c>
      <c r="AX945">
        <f>IF(MonsterCharacter!BK945="-1",0,VLOOKUP(MonsterCharacter!BK945,MonsterCharacterAI!$A$3:$C$1000,3,FALSE))</f>
        <v>0</v>
      </c>
      <c r="AY945">
        <f>IF(MonsterCharacter!BL945="-1",0,VLOOKUP(MonsterCharacter!BL945,MonsterCharacterAI!$A$3:$C$1000,2,FALSE))</f>
        <v>0</v>
      </c>
      <c r="AZ945">
        <f>IF(MonsterCharacter!BL945="-1",0,VLOOKUP(MonsterCharacter!BL945,MonsterCharacterAI!$A$3:$C$1000,3,FALSE))</f>
        <v>0</v>
      </c>
      <c r="BA945">
        <f>MonsterCharacter!F945</f>
        <v>6</v>
      </c>
      <c r="BB945">
        <f>MonsterCharacter!G945</f>
        <v>124</v>
      </c>
    </row>
    <row r="946" spans="1:54" x14ac:dyDescent="0.25">
      <c r="A946" s="1" t="str">
        <f>MonsterCharacter!A946</f>
        <v>0301B</v>
      </c>
      <c r="B946" s="1" t="str">
        <f>MonsterCharacter!B946</f>
        <v>Naroom Patrol</v>
      </c>
      <c r="C946">
        <f>MonsterCharacter!E946</f>
        <v>-1</v>
      </c>
      <c r="D946">
        <f>MonsterCharacter!D946</f>
        <v>1</v>
      </c>
      <c r="E946">
        <f>MonsterCharacter!V946</f>
        <v>61</v>
      </c>
      <c r="F946" s="5">
        <v>0</v>
      </c>
      <c r="G946">
        <f>MonsterCharacter!CD946</f>
        <v>21645</v>
      </c>
      <c r="H946">
        <f>MonsterCharacter!CG946</f>
        <v>2034</v>
      </c>
      <c r="I946">
        <f>MonsterCharacter!AG946</f>
        <v>0</v>
      </c>
      <c r="J946">
        <f>MonsterCharacter!CO946</f>
        <v>25</v>
      </c>
      <c r="K946">
        <f>INT(MonsterCharacter!CR946)</f>
        <v>4</v>
      </c>
      <c r="L946">
        <f>INT(MonsterCharacter!CS946)</f>
        <v>6</v>
      </c>
      <c r="M946">
        <f>INT(MonsterCharacter!CV946)</f>
        <v>52</v>
      </c>
      <c r="N946" s="5">
        <v>0</v>
      </c>
      <c r="O946">
        <f>MonsterCharacter!CT946/100</f>
        <v>1.3</v>
      </c>
      <c r="P946" s="5">
        <v>0</v>
      </c>
      <c r="Q946">
        <f>MonsterCharacter!W946</f>
        <v>0</v>
      </c>
      <c r="R946" s="1" t="str">
        <f>MonsterCharacter!C946</f>
        <v>00063</v>
      </c>
      <c r="S946">
        <f>MonsterCharacter!EX946</f>
        <v>19</v>
      </c>
      <c r="T946">
        <f>MonsterCharacter!EY946</f>
        <v>513</v>
      </c>
      <c r="U946">
        <f>IF(MonsterCharacter!DH946=0,0,1)</f>
        <v>1</v>
      </c>
      <c r="V946">
        <f>IF((MonsterCharacter!AT946=0)*AND(MonsterCharacter!AU946=0)*AND(MonsterCharacter!AV946=0)*AND(MonsterCharacter!AW946=0),-1,IF((MonsterCharacter!AT946&gt;=MonsterCharacter!AU946)*AND(MonsterCharacter!AT946&gt;=MonsterCharacter!AV946)*AND(MonsterCharacter!AT946&gt;=MonsterCharacter!AW946),0,IF((MonsterCharacter!AU946&gt;=MonsterCharacter!AT946)*AND(MonsterCharacter!AU946&gt;=MonsterCharacter!AV946)*AND(MonsterCharacter!AU946&gt;=MonsterCharacter!AW946),1,IF((MonsterCharacter!AV946&gt;=MonsterCharacter!AT946)*AND(MonsterCharacter!AV946&gt;=MonsterCharacter!AU946)*AND(MonsterCharacter!AV946&gt;=MonsterCharacter!AW946),2,3))))</f>
        <v>1</v>
      </c>
      <c r="W946">
        <f>IF(MonsterCharacter!AX946="-1",0,VLOOKUP(MonsterCharacter!AX946,MonsterCharacterAI!$A$3:$C$1000,2,FALSE))</f>
        <v>0</v>
      </c>
      <c r="X946">
        <f>IF(MonsterCharacter!AX946="-1",0,VLOOKUP(MonsterCharacter!AX946,MonsterCharacterAI!$A$3:$C$1000,3,FALSE))</f>
        <v>0</v>
      </c>
      <c r="Y946">
        <f>IF(MonsterCharacter!AY946="-1",0,VLOOKUP(MonsterCharacter!AY946,MonsterCharacterAI!$A$3:$C$1000,2,FALSE))</f>
        <v>0</v>
      </c>
      <c r="Z946">
        <f>IF(MonsterCharacter!AY946="-1",0,VLOOKUP(MonsterCharacter!AY946,MonsterCharacterAI!$A$3:$C$1000,3,FALSE))</f>
        <v>0</v>
      </c>
      <c r="AA946">
        <f>IF(MonsterCharacter!AZ946="-1",0,VLOOKUP(MonsterCharacter!AZ946,MonsterCharacterAI!$A$3:$C$1000,2,FALSE))</f>
        <v>0</v>
      </c>
      <c r="AB946">
        <f>IF(MonsterCharacter!AZ946="-1",0,VLOOKUP(MonsterCharacter!AZ946,MonsterCharacterAI!$A$3:$C$1000,3,FALSE))</f>
        <v>0</v>
      </c>
      <c r="AC946">
        <f>IF(MonsterCharacter!BA946="-1",0,VLOOKUP(MonsterCharacter!BA946,MonsterCharacterAI!$A$3:$C$1000,2,FALSE))</f>
        <v>0</v>
      </c>
      <c r="AD946">
        <f>IF(MonsterCharacter!BA946="-1",0,VLOOKUP(MonsterCharacter!BA946,MonsterCharacterAI!$A$3:$C$1000,3,FALSE))</f>
        <v>0</v>
      </c>
      <c r="AE946">
        <f>IF(MonsterCharacter!BB946="-1",0,VLOOKUP(MonsterCharacter!BB946,MonsterCharacterAI!$A$3:$C$1000,2,FALSE))</f>
        <v>0</v>
      </c>
      <c r="AF946">
        <f>IF(MonsterCharacter!BB946="-1",0,VLOOKUP(MonsterCharacter!BB946,MonsterCharacterAI!$A$3:$C$1000,3,FALSE))</f>
        <v>0</v>
      </c>
      <c r="AG946">
        <f>IF(MonsterCharacter!BC946="-1",0,VLOOKUP(MonsterCharacter!BC946,MonsterCharacterAI!$A$3:$C$1000,2,FALSE))</f>
        <v>0</v>
      </c>
      <c r="AH946">
        <f>IF(MonsterCharacter!BC946="-1",0,VLOOKUP(MonsterCharacter!BC946,MonsterCharacterAI!$A$3:$C$1000,3,FALSE))</f>
        <v>0</v>
      </c>
      <c r="AI946">
        <f>IF(MonsterCharacter!BD946="-1",0,VLOOKUP(MonsterCharacter!BD946,MonsterCharacterAI!$A$3:$C$1000,2,FALSE))</f>
        <v>0</v>
      </c>
      <c r="AJ946">
        <f>IF(MonsterCharacter!BD946="-1",0,VLOOKUP(MonsterCharacter!BD946,MonsterCharacterAI!$A$3:$C$1000,3,FALSE))</f>
        <v>0</v>
      </c>
      <c r="AK946">
        <f>IF(MonsterCharacter!BE946="-1",0,VLOOKUP(MonsterCharacter!BE946,MonsterCharacterAI!$A$3:$C$1000,2,FALSE))</f>
        <v>0</v>
      </c>
      <c r="AL946">
        <f>IF(MonsterCharacter!BE946="-1",0,VLOOKUP(MonsterCharacter!BE946,MonsterCharacterAI!$A$3:$C$1000,3,FALSE))</f>
        <v>0</v>
      </c>
      <c r="AM946">
        <f>IF(MonsterCharacter!BF946="-1",0,VLOOKUP(MonsterCharacter!BF946,MonsterCharacterAI!$A$3:$C$1000,2,FALSE))</f>
        <v>0</v>
      </c>
      <c r="AN946">
        <f>IF(MonsterCharacter!BF946="-1",0,VLOOKUP(MonsterCharacter!BF946,MonsterCharacterAI!$A$3:$C$1000,3,FALSE))</f>
        <v>0</v>
      </c>
      <c r="AO946">
        <f>IF(MonsterCharacter!BG946="-1",0,VLOOKUP(MonsterCharacter!BG946,MonsterCharacterAI!$A$3:$C$1000,2,FALSE))</f>
        <v>0</v>
      </c>
      <c r="AP946">
        <f>IF(MonsterCharacter!BG946="-1",0,VLOOKUP(MonsterCharacter!BG946,MonsterCharacterAI!$A$3:$C$1000,3,FALSE))</f>
        <v>0</v>
      </c>
      <c r="AQ946">
        <f>IF(MonsterCharacter!BH946="-1",0,VLOOKUP(MonsterCharacter!BH946,MonsterCharacterAI!$A$3:$C$1000,2,FALSE))</f>
        <v>0</v>
      </c>
      <c r="AR946">
        <f>IF(MonsterCharacter!BH946="-1",0,VLOOKUP(MonsterCharacter!BH946,MonsterCharacterAI!$A$3:$C$1000,3,FALSE))</f>
        <v>0</v>
      </c>
      <c r="AS946">
        <f>IF(MonsterCharacter!BI946="-1",0,VLOOKUP(MonsterCharacter!BI946,MonsterCharacterAI!$A$3:$C$1000,2,FALSE))</f>
        <v>0</v>
      </c>
      <c r="AT946">
        <f>IF(MonsterCharacter!BI946="-1",0,VLOOKUP(MonsterCharacter!BI946,MonsterCharacterAI!$A$3:$C$1000,3,FALSE))</f>
        <v>0</v>
      </c>
      <c r="AU946">
        <f>IF(MonsterCharacter!BJ946="-1",0,VLOOKUP(MonsterCharacter!BJ946,MonsterCharacterAI!$A$3:$C$1000,2,FALSE))</f>
        <v>0</v>
      </c>
      <c r="AV946">
        <f>IF(MonsterCharacter!BJ946="-1",0,VLOOKUP(MonsterCharacter!BJ946,MonsterCharacterAI!$A$3:$C$1000,3,FALSE))</f>
        <v>0</v>
      </c>
      <c r="AW946">
        <f>IF(MonsterCharacter!BK946="-1",0,VLOOKUP(MonsterCharacter!BK946,MonsterCharacterAI!$A$3:$C$1000,2,FALSE))</f>
        <v>0</v>
      </c>
      <c r="AX946">
        <f>IF(MonsterCharacter!BK946="-1",0,VLOOKUP(MonsterCharacter!BK946,MonsterCharacterAI!$A$3:$C$1000,3,FALSE))</f>
        <v>0</v>
      </c>
      <c r="AY946">
        <f>IF(MonsterCharacter!BL946="-1",0,VLOOKUP(MonsterCharacter!BL946,MonsterCharacterAI!$A$3:$C$1000,2,FALSE))</f>
        <v>0</v>
      </c>
      <c r="AZ946">
        <f>IF(MonsterCharacter!BL946="-1",0,VLOOKUP(MonsterCharacter!BL946,MonsterCharacterAI!$A$3:$C$1000,3,FALSE))</f>
        <v>0</v>
      </c>
      <c r="BA946">
        <f>MonsterCharacter!F946</f>
        <v>6</v>
      </c>
      <c r="BB946">
        <f>MonsterCharacter!G946</f>
        <v>128</v>
      </c>
    </row>
    <row r="947" spans="1:54" x14ac:dyDescent="0.25">
      <c r="A947" s="1" t="str">
        <f>MonsterCharacter!A947</f>
        <v>0E60B</v>
      </c>
      <c r="B947" s="1" t="str">
        <f>MonsterCharacter!B947</f>
        <v>Kukra Patrol</v>
      </c>
      <c r="C947">
        <f>MonsterCharacter!E947</f>
        <v>-1</v>
      </c>
      <c r="D947">
        <f>MonsterCharacter!D947</f>
        <v>1</v>
      </c>
      <c r="E947">
        <f>MonsterCharacter!V947</f>
        <v>61</v>
      </c>
      <c r="F947" s="5">
        <v>0</v>
      </c>
      <c r="G947">
        <f>MonsterCharacter!CD947</f>
        <v>21860</v>
      </c>
      <c r="H947">
        <f>MonsterCharacter!CG947</f>
        <v>2034</v>
      </c>
      <c r="I947">
        <f>MonsterCharacter!AG947</f>
        <v>0</v>
      </c>
      <c r="J947">
        <f>MonsterCharacter!CO947</f>
        <v>168</v>
      </c>
      <c r="K947">
        <f>INT(MonsterCharacter!CR947)</f>
        <v>4</v>
      </c>
      <c r="L947">
        <f>INT(MonsterCharacter!CS947)</f>
        <v>6</v>
      </c>
      <c r="M947">
        <f>INT(MonsterCharacter!CV947)</f>
        <v>56</v>
      </c>
      <c r="N947" s="5">
        <v>0</v>
      </c>
      <c r="O947">
        <f>MonsterCharacter!CT947/100</f>
        <v>1.4</v>
      </c>
      <c r="P947" s="5">
        <v>0</v>
      </c>
      <c r="Q947">
        <f>MonsterCharacter!W947</f>
        <v>0</v>
      </c>
      <c r="R947" s="1" t="str">
        <f>MonsterCharacter!C947</f>
        <v>00073</v>
      </c>
      <c r="S947">
        <f>MonsterCharacter!EX947</f>
        <v>11</v>
      </c>
      <c r="T947">
        <f>MonsterCharacter!EY947</f>
        <v>513</v>
      </c>
      <c r="U947">
        <f>IF(MonsterCharacter!DH947=0,0,1)</f>
        <v>1</v>
      </c>
      <c r="V947">
        <f>IF((MonsterCharacter!AT947=0)*AND(MonsterCharacter!AU947=0)*AND(MonsterCharacter!AV947=0)*AND(MonsterCharacter!AW947=0),-1,IF((MonsterCharacter!AT947&gt;=MonsterCharacter!AU947)*AND(MonsterCharacter!AT947&gt;=MonsterCharacter!AV947)*AND(MonsterCharacter!AT947&gt;=MonsterCharacter!AW947),0,IF((MonsterCharacter!AU947&gt;=MonsterCharacter!AT947)*AND(MonsterCharacter!AU947&gt;=MonsterCharacter!AV947)*AND(MonsterCharacter!AU947&gt;=MonsterCharacter!AW947),1,IF((MonsterCharacter!AV947&gt;=MonsterCharacter!AT947)*AND(MonsterCharacter!AV947&gt;=MonsterCharacter!AU947)*AND(MonsterCharacter!AV947&gt;=MonsterCharacter!AW947),2,3))))</f>
        <v>0</v>
      </c>
      <c r="W947">
        <f>IF(MonsterCharacter!AX947="-1",0,VLOOKUP(MonsterCharacter!AX947,MonsterCharacterAI!$A$3:$C$1000,2,FALSE))</f>
        <v>0</v>
      </c>
      <c r="X947">
        <f>IF(MonsterCharacter!AX947="-1",0,VLOOKUP(MonsterCharacter!AX947,MonsterCharacterAI!$A$3:$C$1000,3,FALSE))</f>
        <v>0</v>
      </c>
      <c r="Y947">
        <f>IF(MonsterCharacter!AY947="-1",0,VLOOKUP(MonsterCharacter!AY947,MonsterCharacterAI!$A$3:$C$1000,2,FALSE))</f>
        <v>0</v>
      </c>
      <c r="Z947">
        <f>IF(MonsterCharacter!AY947="-1",0,VLOOKUP(MonsterCharacter!AY947,MonsterCharacterAI!$A$3:$C$1000,3,FALSE))</f>
        <v>0</v>
      </c>
      <c r="AA947">
        <f>IF(MonsterCharacter!AZ947="-1",0,VLOOKUP(MonsterCharacter!AZ947,MonsterCharacterAI!$A$3:$C$1000,2,FALSE))</f>
        <v>0</v>
      </c>
      <c r="AB947">
        <f>IF(MonsterCharacter!AZ947="-1",0,VLOOKUP(MonsterCharacter!AZ947,MonsterCharacterAI!$A$3:$C$1000,3,FALSE))</f>
        <v>0</v>
      </c>
      <c r="AC947">
        <f>IF(MonsterCharacter!BA947="-1",0,VLOOKUP(MonsterCharacter!BA947,MonsterCharacterAI!$A$3:$C$1000,2,FALSE))</f>
        <v>0</v>
      </c>
      <c r="AD947">
        <f>IF(MonsterCharacter!BA947="-1",0,VLOOKUP(MonsterCharacter!BA947,MonsterCharacterAI!$A$3:$C$1000,3,FALSE))</f>
        <v>0</v>
      </c>
      <c r="AE947">
        <f>IF(MonsterCharacter!BB947="-1",0,VLOOKUP(MonsterCharacter!BB947,MonsterCharacterAI!$A$3:$C$1000,2,FALSE))</f>
        <v>0</v>
      </c>
      <c r="AF947">
        <f>IF(MonsterCharacter!BB947="-1",0,VLOOKUP(MonsterCharacter!BB947,MonsterCharacterAI!$A$3:$C$1000,3,FALSE))</f>
        <v>0</v>
      </c>
      <c r="AG947">
        <f>IF(MonsterCharacter!BC947="-1",0,VLOOKUP(MonsterCharacter!BC947,MonsterCharacterAI!$A$3:$C$1000,2,FALSE))</f>
        <v>0</v>
      </c>
      <c r="AH947">
        <f>IF(MonsterCharacter!BC947="-1",0,VLOOKUP(MonsterCharacter!BC947,MonsterCharacterAI!$A$3:$C$1000,3,FALSE))</f>
        <v>0</v>
      </c>
      <c r="AI947">
        <f>IF(MonsterCharacter!BD947="-1",0,VLOOKUP(MonsterCharacter!BD947,MonsterCharacterAI!$A$3:$C$1000,2,FALSE))</f>
        <v>0</v>
      </c>
      <c r="AJ947">
        <f>IF(MonsterCharacter!BD947="-1",0,VLOOKUP(MonsterCharacter!BD947,MonsterCharacterAI!$A$3:$C$1000,3,FALSE))</f>
        <v>0</v>
      </c>
      <c r="AK947">
        <f>IF(MonsterCharacter!BE947="-1",0,VLOOKUP(MonsterCharacter!BE947,MonsterCharacterAI!$A$3:$C$1000,2,FALSE))</f>
        <v>0</v>
      </c>
      <c r="AL947">
        <f>IF(MonsterCharacter!BE947="-1",0,VLOOKUP(MonsterCharacter!BE947,MonsterCharacterAI!$A$3:$C$1000,3,FALSE))</f>
        <v>0</v>
      </c>
      <c r="AM947">
        <f>IF(MonsterCharacter!BF947="-1",0,VLOOKUP(MonsterCharacter!BF947,MonsterCharacterAI!$A$3:$C$1000,2,FALSE))</f>
        <v>0</v>
      </c>
      <c r="AN947">
        <f>IF(MonsterCharacter!BF947="-1",0,VLOOKUP(MonsterCharacter!BF947,MonsterCharacterAI!$A$3:$C$1000,3,FALSE))</f>
        <v>0</v>
      </c>
      <c r="AO947">
        <f>IF(MonsterCharacter!BG947="-1",0,VLOOKUP(MonsterCharacter!BG947,MonsterCharacterAI!$A$3:$C$1000,2,FALSE))</f>
        <v>0</v>
      </c>
      <c r="AP947">
        <f>IF(MonsterCharacter!BG947="-1",0,VLOOKUP(MonsterCharacter!BG947,MonsterCharacterAI!$A$3:$C$1000,3,FALSE))</f>
        <v>0</v>
      </c>
      <c r="AQ947">
        <f>IF(MonsterCharacter!BH947="-1",0,VLOOKUP(MonsterCharacter!BH947,MonsterCharacterAI!$A$3:$C$1000,2,FALSE))</f>
        <v>0</v>
      </c>
      <c r="AR947">
        <f>IF(MonsterCharacter!BH947="-1",0,VLOOKUP(MonsterCharacter!BH947,MonsterCharacterAI!$A$3:$C$1000,3,FALSE))</f>
        <v>0</v>
      </c>
      <c r="AS947">
        <f>IF(MonsterCharacter!BI947="-1",0,VLOOKUP(MonsterCharacter!BI947,MonsterCharacterAI!$A$3:$C$1000,2,FALSE))</f>
        <v>0</v>
      </c>
      <c r="AT947">
        <f>IF(MonsterCharacter!BI947="-1",0,VLOOKUP(MonsterCharacter!BI947,MonsterCharacterAI!$A$3:$C$1000,3,FALSE))</f>
        <v>0</v>
      </c>
      <c r="AU947">
        <f>IF(MonsterCharacter!BJ947="-1",0,VLOOKUP(MonsterCharacter!BJ947,MonsterCharacterAI!$A$3:$C$1000,2,FALSE))</f>
        <v>0</v>
      </c>
      <c r="AV947">
        <f>IF(MonsterCharacter!BJ947="-1",0,VLOOKUP(MonsterCharacter!BJ947,MonsterCharacterAI!$A$3:$C$1000,3,FALSE))</f>
        <v>0</v>
      </c>
      <c r="AW947">
        <f>IF(MonsterCharacter!BK947="-1",0,VLOOKUP(MonsterCharacter!BK947,MonsterCharacterAI!$A$3:$C$1000,2,FALSE))</f>
        <v>0</v>
      </c>
      <c r="AX947">
        <f>IF(MonsterCharacter!BK947="-1",0,VLOOKUP(MonsterCharacter!BK947,MonsterCharacterAI!$A$3:$C$1000,3,FALSE))</f>
        <v>0</v>
      </c>
      <c r="AY947">
        <f>IF(MonsterCharacter!BL947="-1",0,VLOOKUP(MonsterCharacter!BL947,MonsterCharacterAI!$A$3:$C$1000,2,FALSE))</f>
        <v>0</v>
      </c>
      <c r="AZ947">
        <f>IF(MonsterCharacter!BL947="-1",0,VLOOKUP(MonsterCharacter!BL947,MonsterCharacterAI!$A$3:$C$1000,3,FALSE))</f>
        <v>0</v>
      </c>
      <c r="BA947">
        <f>MonsterCharacter!F947</f>
        <v>6</v>
      </c>
      <c r="BB947">
        <f>MonsterCharacter!G947</f>
        <v>130</v>
      </c>
    </row>
    <row r="948" spans="1:54" x14ac:dyDescent="0.25">
      <c r="A948" s="1" t="str">
        <f>MonsterCharacter!A948</f>
        <v>00F0B</v>
      </c>
      <c r="B948" s="1" t="str">
        <f>MonsterCharacter!B948</f>
        <v>Infected Ratmoth</v>
      </c>
      <c r="C948">
        <f>MonsterCharacter!E948</f>
        <v>-1</v>
      </c>
      <c r="D948">
        <f>MonsterCharacter!D948</f>
        <v>1</v>
      </c>
      <c r="E948">
        <f>MonsterCharacter!V948</f>
        <v>60</v>
      </c>
      <c r="F948" s="5">
        <v>0</v>
      </c>
      <c r="G948">
        <f>MonsterCharacter!CD948</f>
        <v>39100</v>
      </c>
      <c r="H948">
        <f>MonsterCharacter!CG948</f>
        <v>2034</v>
      </c>
      <c r="I948">
        <f>MonsterCharacter!AG948</f>
        <v>0</v>
      </c>
      <c r="J948">
        <f>MonsterCharacter!CO948</f>
        <v>37.5</v>
      </c>
      <c r="K948">
        <f>INT(MonsterCharacter!CR948)</f>
        <v>4</v>
      </c>
      <c r="L948">
        <f>INT(MonsterCharacter!CS948)</f>
        <v>6</v>
      </c>
      <c r="M948">
        <f>INT(MonsterCharacter!CV948)</f>
        <v>48</v>
      </c>
      <c r="N948" s="5">
        <v>0</v>
      </c>
      <c r="O948">
        <f>MonsterCharacter!CT948/100</f>
        <v>1.2</v>
      </c>
      <c r="P948" s="5">
        <v>0</v>
      </c>
      <c r="Q948">
        <f>MonsterCharacter!W948</f>
        <v>0</v>
      </c>
      <c r="R948" s="1" t="str">
        <f>MonsterCharacter!C948</f>
        <v>0001B</v>
      </c>
      <c r="S948">
        <f>MonsterCharacter!EX948</f>
        <v>21</v>
      </c>
      <c r="T948">
        <f>MonsterCharacter!EY948</f>
        <v>1</v>
      </c>
      <c r="U948">
        <f>IF(MonsterCharacter!DH948=0,0,1)</f>
        <v>1</v>
      </c>
      <c r="V948">
        <f>IF((MonsterCharacter!AT948=0)*AND(MonsterCharacter!AU948=0)*AND(MonsterCharacter!AV948=0)*AND(MonsterCharacter!AW948=0),-1,IF((MonsterCharacter!AT948&gt;=MonsterCharacter!AU948)*AND(MonsterCharacter!AT948&gt;=MonsterCharacter!AV948)*AND(MonsterCharacter!AT948&gt;=MonsterCharacter!AW948),0,IF((MonsterCharacter!AU948&gt;=MonsterCharacter!AT948)*AND(MonsterCharacter!AU948&gt;=MonsterCharacter!AV948)*AND(MonsterCharacter!AU948&gt;=MonsterCharacter!AW948),1,IF((MonsterCharacter!AV948&gt;=MonsterCharacter!AT948)*AND(MonsterCharacter!AV948&gt;=MonsterCharacter!AU948)*AND(MonsterCharacter!AV948&gt;=MonsterCharacter!AW948),2,3))))</f>
        <v>3</v>
      </c>
      <c r="W948">
        <f>IF(MonsterCharacter!AX948="-1",0,VLOOKUP(MonsterCharacter!AX948,MonsterCharacterAI!$A$3:$C$1000,2,FALSE))</f>
        <v>0</v>
      </c>
      <c r="X948">
        <f>IF(MonsterCharacter!AX948="-1",0,VLOOKUP(MonsterCharacter!AX948,MonsterCharacterAI!$A$3:$C$1000,3,FALSE))</f>
        <v>0</v>
      </c>
      <c r="Y948">
        <f>IF(MonsterCharacter!AY948="-1",0,VLOOKUP(MonsterCharacter!AY948,MonsterCharacterAI!$A$3:$C$1000,2,FALSE))</f>
        <v>0</v>
      </c>
      <c r="Z948">
        <f>IF(MonsterCharacter!AY948="-1",0,VLOOKUP(MonsterCharacter!AY948,MonsterCharacterAI!$A$3:$C$1000,3,FALSE))</f>
        <v>0</v>
      </c>
      <c r="AA948">
        <f>IF(MonsterCharacter!AZ948="-1",0,VLOOKUP(MonsterCharacter!AZ948,MonsterCharacterAI!$A$3:$C$1000,2,FALSE))</f>
        <v>0</v>
      </c>
      <c r="AB948">
        <f>IF(MonsterCharacter!AZ948="-1",0,VLOOKUP(MonsterCharacter!AZ948,MonsterCharacterAI!$A$3:$C$1000,3,FALSE))</f>
        <v>0</v>
      </c>
      <c r="AC948">
        <f>IF(MonsterCharacter!BA948="-1",0,VLOOKUP(MonsterCharacter!BA948,MonsterCharacterAI!$A$3:$C$1000,2,FALSE))</f>
        <v>0</v>
      </c>
      <c r="AD948">
        <f>IF(MonsterCharacter!BA948="-1",0,VLOOKUP(MonsterCharacter!BA948,MonsterCharacterAI!$A$3:$C$1000,3,FALSE))</f>
        <v>0</v>
      </c>
      <c r="AE948">
        <f>IF(MonsterCharacter!BB948="-1",0,VLOOKUP(MonsterCharacter!BB948,MonsterCharacterAI!$A$3:$C$1000,2,FALSE))</f>
        <v>0</v>
      </c>
      <c r="AF948">
        <f>IF(MonsterCharacter!BB948="-1",0,VLOOKUP(MonsterCharacter!BB948,MonsterCharacterAI!$A$3:$C$1000,3,FALSE))</f>
        <v>0</v>
      </c>
      <c r="AG948">
        <f>IF(MonsterCharacter!BC948="-1",0,VLOOKUP(MonsterCharacter!BC948,MonsterCharacterAI!$A$3:$C$1000,2,FALSE))</f>
        <v>0</v>
      </c>
      <c r="AH948">
        <f>IF(MonsterCharacter!BC948="-1",0,VLOOKUP(MonsterCharacter!BC948,MonsterCharacterAI!$A$3:$C$1000,3,FALSE))</f>
        <v>0</v>
      </c>
      <c r="AI948">
        <f>IF(MonsterCharacter!BD948="-1",0,VLOOKUP(MonsterCharacter!BD948,MonsterCharacterAI!$A$3:$C$1000,2,FALSE))</f>
        <v>0</v>
      </c>
      <c r="AJ948">
        <f>IF(MonsterCharacter!BD948="-1",0,VLOOKUP(MonsterCharacter!BD948,MonsterCharacterAI!$A$3:$C$1000,3,FALSE))</f>
        <v>0</v>
      </c>
      <c r="AK948">
        <f>IF(MonsterCharacter!BE948="-1",0,VLOOKUP(MonsterCharacter!BE948,MonsterCharacterAI!$A$3:$C$1000,2,FALSE))</f>
        <v>0</v>
      </c>
      <c r="AL948">
        <f>IF(MonsterCharacter!BE948="-1",0,VLOOKUP(MonsterCharacter!BE948,MonsterCharacterAI!$A$3:$C$1000,3,FALSE))</f>
        <v>0</v>
      </c>
      <c r="AM948">
        <f>IF(MonsterCharacter!BF948="-1",0,VLOOKUP(MonsterCharacter!BF948,MonsterCharacterAI!$A$3:$C$1000,2,FALSE))</f>
        <v>0</v>
      </c>
      <c r="AN948">
        <f>IF(MonsterCharacter!BF948="-1",0,VLOOKUP(MonsterCharacter!BF948,MonsterCharacterAI!$A$3:$C$1000,3,FALSE))</f>
        <v>0</v>
      </c>
      <c r="AO948">
        <f>IF(MonsterCharacter!BG948="-1",0,VLOOKUP(MonsterCharacter!BG948,MonsterCharacterAI!$A$3:$C$1000,2,FALSE))</f>
        <v>0</v>
      </c>
      <c r="AP948">
        <f>IF(MonsterCharacter!BG948="-1",0,VLOOKUP(MonsterCharacter!BG948,MonsterCharacterAI!$A$3:$C$1000,3,FALSE))</f>
        <v>0</v>
      </c>
      <c r="AQ948">
        <f>IF(MonsterCharacter!BH948="-1",0,VLOOKUP(MonsterCharacter!BH948,MonsterCharacterAI!$A$3:$C$1000,2,FALSE))</f>
        <v>0</v>
      </c>
      <c r="AR948">
        <f>IF(MonsterCharacter!BH948="-1",0,VLOOKUP(MonsterCharacter!BH948,MonsterCharacterAI!$A$3:$C$1000,3,FALSE))</f>
        <v>0</v>
      </c>
      <c r="AS948">
        <f>IF(MonsterCharacter!BI948="-1",0,VLOOKUP(MonsterCharacter!BI948,MonsterCharacterAI!$A$3:$C$1000,2,FALSE))</f>
        <v>0</v>
      </c>
      <c r="AT948">
        <f>IF(MonsterCharacter!BI948="-1",0,VLOOKUP(MonsterCharacter!BI948,MonsterCharacterAI!$A$3:$C$1000,3,FALSE))</f>
        <v>0</v>
      </c>
      <c r="AU948">
        <f>IF(MonsterCharacter!BJ948="-1",0,VLOOKUP(MonsterCharacter!BJ948,MonsterCharacterAI!$A$3:$C$1000,2,FALSE))</f>
        <v>0</v>
      </c>
      <c r="AV948">
        <f>IF(MonsterCharacter!BJ948="-1",0,VLOOKUP(MonsterCharacter!BJ948,MonsterCharacterAI!$A$3:$C$1000,3,FALSE))</f>
        <v>0</v>
      </c>
      <c r="AW948">
        <f>IF(MonsterCharacter!BK948="-1",0,VLOOKUP(MonsterCharacter!BK948,MonsterCharacterAI!$A$3:$C$1000,2,FALSE))</f>
        <v>0</v>
      </c>
      <c r="AX948">
        <f>IF(MonsterCharacter!BK948="-1",0,VLOOKUP(MonsterCharacter!BK948,MonsterCharacterAI!$A$3:$C$1000,3,FALSE))</f>
        <v>0</v>
      </c>
      <c r="AY948">
        <f>IF(MonsterCharacter!BL948="-1",0,VLOOKUP(MonsterCharacter!BL948,MonsterCharacterAI!$A$3:$C$1000,2,FALSE))</f>
        <v>0</v>
      </c>
      <c r="AZ948">
        <f>IF(MonsterCharacter!BL948="-1",0,VLOOKUP(MonsterCharacter!BL948,MonsterCharacterAI!$A$3:$C$1000,3,FALSE))</f>
        <v>0</v>
      </c>
      <c r="BA948">
        <f>MonsterCharacter!F948</f>
        <v>2</v>
      </c>
      <c r="BB948">
        <f>MonsterCharacter!G948</f>
        <v>120</v>
      </c>
    </row>
    <row r="949" spans="1:54" x14ac:dyDescent="0.25">
      <c r="A949" s="1" t="str">
        <f>MonsterCharacter!A949</f>
        <v>01503</v>
      </c>
      <c r="B949" s="1" t="str">
        <f>MonsterCharacter!B949</f>
        <v>Infected Big Ratmoth</v>
      </c>
      <c r="C949">
        <f>MonsterCharacter!E949</f>
        <v>-1</v>
      </c>
      <c r="D949">
        <f>MonsterCharacter!D949</f>
        <v>4</v>
      </c>
      <c r="E949">
        <f>MonsterCharacter!V949</f>
        <v>61</v>
      </c>
      <c r="F949" s="5">
        <v>0</v>
      </c>
      <c r="G949">
        <f>MonsterCharacter!CD949</f>
        <v>63260</v>
      </c>
      <c r="H949">
        <f>MonsterCharacter!CG949</f>
        <v>2034</v>
      </c>
      <c r="I949">
        <f>MonsterCharacter!AG949</f>
        <v>0</v>
      </c>
      <c r="J949">
        <f>MonsterCharacter!CO949</f>
        <v>53.125</v>
      </c>
      <c r="K949">
        <f>INT(MonsterCharacter!CR949)</f>
        <v>4</v>
      </c>
      <c r="L949">
        <f>INT(MonsterCharacter!CS949)</f>
        <v>6</v>
      </c>
      <c r="M949">
        <f>INT(MonsterCharacter!CV949)</f>
        <v>68</v>
      </c>
      <c r="N949" s="5">
        <v>0</v>
      </c>
      <c r="O949">
        <f>MonsterCharacter!CT949/100</f>
        <v>1.7</v>
      </c>
      <c r="P949" s="5">
        <v>0</v>
      </c>
      <c r="Q949">
        <f>MonsterCharacter!W949</f>
        <v>0</v>
      </c>
      <c r="R949" s="1" t="str">
        <f>MonsterCharacter!C949</f>
        <v>0002D</v>
      </c>
      <c r="S949">
        <f>MonsterCharacter!EX949</f>
        <v>21</v>
      </c>
      <c r="T949">
        <f>MonsterCharacter!EY949</f>
        <v>1</v>
      </c>
      <c r="U949">
        <f>IF(MonsterCharacter!DH949=0,0,1)</f>
        <v>1</v>
      </c>
      <c r="V949">
        <f>IF((MonsterCharacter!AT949=0)*AND(MonsterCharacter!AU949=0)*AND(MonsterCharacter!AV949=0)*AND(MonsterCharacter!AW949=0),-1,IF((MonsterCharacter!AT949&gt;=MonsterCharacter!AU949)*AND(MonsterCharacter!AT949&gt;=MonsterCharacter!AV949)*AND(MonsterCharacter!AT949&gt;=MonsterCharacter!AW949),0,IF((MonsterCharacter!AU949&gt;=MonsterCharacter!AT949)*AND(MonsterCharacter!AU949&gt;=MonsterCharacter!AV949)*AND(MonsterCharacter!AU949&gt;=MonsterCharacter!AW949),1,IF((MonsterCharacter!AV949&gt;=MonsterCharacter!AT949)*AND(MonsterCharacter!AV949&gt;=MonsterCharacter!AU949)*AND(MonsterCharacter!AV949&gt;=MonsterCharacter!AW949),2,3))))</f>
        <v>3</v>
      </c>
      <c r="W949">
        <f>IF(MonsterCharacter!AX949="-1",0,VLOOKUP(MonsterCharacter!AX949,MonsterCharacterAI!$A$3:$C$1000,2,FALSE))</f>
        <v>0</v>
      </c>
      <c r="X949">
        <f>IF(MonsterCharacter!AX949="-1",0,VLOOKUP(MonsterCharacter!AX949,MonsterCharacterAI!$A$3:$C$1000,3,FALSE))</f>
        <v>0</v>
      </c>
      <c r="Y949">
        <f>IF(MonsterCharacter!AY949="-1",0,VLOOKUP(MonsterCharacter!AY949,MonsterCharacterAI!$A$3:$C$1000,2,FALSE))</f>
        <v>0</v>
      </c>
      <c r="Z949">
        <f>IF(MonsterCharacter!AY949="-1",0,VLOOKUP(MonsterCharacter!AY949,MonsterCharacterAI!$A$3:$C$1000,3,FALSE))</f>
        <v>0</v>
      </c>
      <c r="AA949">
        <f>IF(MonsterCharacter!AZ949="-1",0,VLOOKUP(MonsterCharacter!AZ949,MonsterCharacterAI!$A$3:$C$1000,2,FALSE))</f>
        <v>0</v>
      </c>
      <c r="AB949">
        <f>IF(MonsterCharacter!AZ949="-1",0,VLOOKUP(MonsterCharacter!AZ949,MonsterCharacterAI!$A$3:$C$1000,3,FALSE))</f>
        <v>0</v>
      </c>
      <c r="AC949">
        <f>IF(MonsterCharacter!BA949="-1",0,VLOOKUP(MonsterCharacter!BA949,MonsterCharacterAI!$A$3:$C$1000,2,FALSE))</f>
        <v>0</v>
      </c>
      <c r="AD949">
        <f>IF(MonsterCharacter!BA949="-1",0,VLOOKUP(MonsterCharacter!BA949,MonsterCharacterAI!$A$3:$C$1000,3,FALSE))</f>
        <v>0</v>
      </c>
      <c r="AE949">
        <f>IF(MonsterCharacter!BB949="-1",0,VLOOKUP(MonsterCharacter!BB949,MonsterCharacterAI!$A$3:$C$1000,2,FALSE))</f>
        <v>0</v>
      </c>
      <c r="AF949">
        <f>IF(MonsterCharacter!BB949="-1",0,VLOOKUP(MonsterCharacter!BB949,MonsterCharacterAI!$A$3:$C$1000,3,FALSE))</f>
        <v>0</v>
      </c>
      <c r="AG949">
        <f>IF(MonsterCharacter!BC949="-1",0,VLOOKUP(MonsterCharacter!BC949,MonsterCharacterAI!$A$3:$C$1000,2,FALSE))</f>
        <v>0</v>
      </c>
      <c r="AH949">
        <f>IF(MonsterCharacter!BC949="-1",0,VLOOKUP(MonsterCharacter!BC949,MonsterCharacterAI!$A$3:$C$1000,3,FALSE))</f>
        <v>0</v>
      </c>
      <c r="AI949">
        <f>IF(MonsterCharacter!BD949="-1",0,VLOOKUP(MonsterCharacter!BD949,MonsterCharacterAI!$A$3:$C$1000,2,FALSE))</f>
        <v>0</v>
      </c>
      <c r="AJ949">
        <f>IF(MonsterCharacter!BD949="-1",0,VLOOKUP(MonsterCharacter!BD949,MonsterCharacterAI!$A$3:$C$1000,3,FALSE))</f>
        <v>0</v>
      </c>
      <c r="AK949">
        <f>IF(MonsterCharacter!BE949="-1",0,VLOOKUP(MonsterCharacter!BE949,MonsterCharacterAI!$A$3:$C$1000,2,FALSE))</f>
        <v>0</v>
      </c>
      <c r="AL949">
        <f>IF(MonsterCharacter!BE949="-1",0,VLOOKUP(MonsterCharacter!BE949,MonsterCharacterAI!$A$3:$C$1000,3,FALSE))</f>
        <v>0</v>
      </c>
      <c r="AM949">
        <f>IF(MonsterCharacter!BF949="-1",0,VLOOKUP(MonsterCharacter!BF949,MonsterCharacterAI!$A$3:$C$1000,2,FALSE))</f>
        <v>0</v>
      </c>
      <c r="AN949">
        <f>IF(MonsterCharacter!BF949="-1",0,VLOOKUP(MonsterCharacter!BF949,MonsterCharacterAI!$A$3:$C$1000,3,FALSE))</f>
        <v>0</v>
      </c>
      <c r="AO949">
        <f>IF(MonsterCharacter!BG949="-1",0,VLOOKUP(MonsterCharacter!BG949,MonsterCharacterAI!$A$3:$C$1000,2,FALSE))</f>
        <v>0</v>
      </c>
      <c r="AP949">
        <f>IF(MonsterCharacter!BG949="-1",0,VLOOKUP(MonsterCharacter!BG949,MonsterCharacterAI!$A$3:$C$1000,3,FALSE))</f>
        <v>0</v>
      </c>
      <c r="AQ949">
        <f>IF(MonsterCharacter!BH949="-1",0,VLOOKUP(MonsterCharacter!BH949,MonsterCharacterAI!$A$3:$C$1000,2,FALSE))</f>
        <v>0</v>
      </c>
      <c r="AR949">
        <f>IF(MonsterCharacter!BH949="-1",0,VLOOKUP(MonsterCharacter!BH949,MonsterCharacterAI!$A$3:$C$1000,3,FALSE))</f>
        <v>0</v>
      </c>
      <c r="AS949">
        <f>IF(MonsterCharacter!BI949="-1",0,VLOOKUP(MonsterCharacter!BI949,MonsterCharacterAI!$A$3:$C$1000,2,FALSE))</f>
        <v>0</v>
      </c>
      <c r="AT949">
        <f>IF(MonsterCharacter!BI949="-1",0,VLOOKUP(MonsterCharacter!BI949,MonsterCharacterAI!$A$3:$C$1000,3,FALSE))</f>
        <v>0</v>
      </c>
      <c r="AU949">
        <f>IF(MonsterCharacter!BJ949="-1",0,VLOOKUP(MonsterCharacter!BJ949,MonsterCharacterAI!$A$3:$C$1000,2,FALSE))</f>
        <v>0</v>
      </c>
      <c r="AV949">
        <f>IF(MonsterCharacter!BJ949="-1",0,VLOOKUP(MonsterCharacter!BJ949,MonsterCharacterAI!$A$3:$C$1000,3,FALSE))</f>
        <v>0</v>
      </c>
      <c r="AW949">
        <f>IF(MonsterCharacter!BK949="-1",0,VLOOKUP(MonsterCharacter!BK949,MonsterCharacterAI!$A$3:$C$1000,2,FALSE))</f>
        <v>0</v>
      </c>
      <c r="AX949">
        <f>IF(MonsterCharacter!BK949="-1",0,VLOOKUP(MonsterCharacter!BK949,MonsterCharacterAI!$A$3:$C$1000,3,FALSE))</f>
        <v>0</v>
      </c>
      <c r="AY949">
        <f>IF(MonsterCharacter!BL949="-1",0,VLOOKUP(MonsterCharacter!BL949,MonsterCharacterAI!$A$3:$C$1000,2,FALSE))</f>
        <v>0</v>
      </c>
      <c r="AZ949">
        <f>IF(MonsterCharacter!BL949="-1",0,VLOOKUP(MonsterCharacter!BL949,MonsterCharacterAI!$A$3:$C$1000,3,FALSE))</f>
        <v>0</v>
      </c>
      <c r="BA949">
        <f>MonsterCharacter!F949</f>
        <v>2</v>
      </c>
      <c r="BB949">
        <f>MonsterCharacter!G949</f>
        <v>305</v>
      </c>
    </row>
    <row r="950" spans="1:54" x14ac:dyDescent="0.25">
      <c r="A950" s="1" t="str">
        <f>MonsterCharacter!A950</f>
        <v>04E13</v>
      </c>
      <c r="B950" s="1" t="str">
        <f>MonsterCharacter!B950</f>
        <v>Rake Foot Draco</v>
      </c>
      <c r="C950">
        <f>MonsterCharacter!E950</f>
        <v>-1</v>
      </c>
      <c r="D950">
        <f>MonsterCharacter!D950</f>
        <v>3</v>
      </c>
      <c r="E950">
        <f>MonsterCharacter!V950</f>
        <v>61</v>
      </c>
      <c r="F950" s="5">
        <v>0</v>
      </c>
      <c r="G950">
        <f>MonsterCharacter!CD950</f>
        <v>63260</v>
      </c>
      <c r="H950">
        <f>MonsterCharacter!CG950</f>
        <v>1500</v>
      </c>
      <c r="I950">
        <f>MonsterCharacter!AG950</f>
        <v>0</v>
      </c>
      <c r="J950">
        <f>MonsterCharacter!CO950</f>
        <v>240</v>
      </c>
      <c r="K950">
        <f>INT(MonsterCharacter!CR950)</f>
        <v>4</v>
      </c>
      <c r="L950">
        <f>INT(MonsterCharacter!CS950)</f>
        <v>6</v>
      </c>
      <c r="M950">
        <f>INT(MonsterCharacter!CV950)</f>
        <v>32</v>
      </c>
      <c r="N950" s="5">
        <v>0</v>
      </c>
      <c r="O950">
        <f>MonsterCharacter!CT950/100</f>
        <v>0.8</v>
      </c>
      <c r="P950" s="5">
        <v>0</v>
      </c>
      <c r="Q950">
        <f>MonsterCharacter!W950</f>
        <v>0</v>
      </c>
      <c r="R950" s="1" t="str">
        <f>MonsterCharacter!C950</f>
        <v>000A1</v>
      </c>
      <c r="S950">
        <f>MonsterCharacter!EX950</f>
        <v>21</v>
      </c>
      <c r="T950">
        <f>MonsterCharacter!EY950</f>
        <v>2049</v>
      </c>
      <c r="U950">
        <f>IF(MonsterCharacter!DH950=0,0,1)</f>
        <v>1</v>
      </c>
      <c r="V950">
        <f>IF((MonsterCharacter!AT950=0)*AND(MonsterCharacter!AU950=0)*AND(MonsterCharacter!AV950=0)*AND(MonsterCharacter!AW950=0),-1,IF((MonsterCharacter!AT950&gt;=MonsterCharacter!AU950)*AND(MonsterCharacter!AT950&gt;=MonsterCharacter!AV950)*AND(MonsterCharacter!AT950&gt;=MonsterCharacter!AW950),0,IF((MonsterCharacter!AU950&gt;=MonsterCharacter!AT950)*AND(MonsterCharacter!AU950&gt;=MonsterCharacter!AV950)*AND(MonsterCharacter!AU950&gt;=MonsterCharacter!AW950),1,IF((MonsterCharacter!AV950&gt;=MonsterCharacter!AT950)*AND(MonsterCharacter!AV950&gt;=MonsterCharacter!AU950)*AND(MonsterCharacter!AV950&gt;=MonsterCharacter!AW950),2,3))))</f>
        <v>3</v>
      </c>
      <c r="W950">
        <f>IF(MonsterCharacter!AX950="-1",0,VLOOKUP(MonsterCharacter!AX950,MonsterCharacterAI!$A$3:$C$1000,2,FALSE))</f>
        <v>0</v>
      </c>
      <c r="X950">
        <f>IF(MonsterCharacter!AX950="-1",0,VLOOKUP(MonsterCharacter!AX950,MonsterCharacterAI!$A$3:$C$1000,3,FALSE))</f>
        <v>0</v>
      </c>
      <c r="Y950">
        <f>IF(MonsterCharacter!AY950="-1",0,VLOOKUP(MonsterCharacter!AY950,MonsterCharacterAI!$A$3:$C$1000,2,FALSE))</f>
        <v>0</v>
      </c>
      <c r="Z950">
        <f>IF(MonsterCharacter!AY950="-1",0,VLOOKUP(MonsterCharacter!AY950,MonsterCharacterAI!$A$3:$C$1000,3,FALSE))</f>
        <v>0</v>
      </c>
      <c r="AA950">
        <f>IF(MonsterCharacter!AZ950="-1",0,VLOOKUP(MonsterCharacter!AZ950,MonsterCharacterAI!$A$3:$C$1000,2,FALSE))</f>
        <v>0</v>
      </c>
      <c r="AB950">
        <f>IF(MonsterCharacter!AZ950="-1",0,VLOOKUP(MonsterCharacter!AZ950,MonsterCharacterAI!$A$3:$C$1000,3,FALSE))</f>
        <v>0</v>
      </c>
      <c r="AC950">
        <f>IF(MonsterCharacter!BA950="-1",0,VLOOKUP(MonsterCharacter!BA950,MonsterCharacterAI!$A$3:$C$1000,2,FALSE))</f>
        <v>0</v>
      </c>
      <c r="AD950">
        <f>IF(MonsterCharacter!BA950="-1",0,VLOOKUP(MonsterCharacter!BA950,MonsterCharacterAI!$A$3:$C$1000,3,FALSE))</f>
        <v>0</v>
      </c>
      <c r="AE950">
        <f>IF(MonsterCharacter!BB950="-1",0,VLOOKUP(MonsterCharacter!BB950,MonsterCharacterAI!$A$3:$C$1000,2,FALSE))</f>
        <v>0</v>
      </c>
      <c r="AF950">
        <f>IF(MonsterCharacter!BB950="-1",0,VLOOKUP(MonsterCharacter!BB950,MonsterCharacterAI!$A$3:$C$1000,3,FALSE))</f>
        <v>0</v>
      </c>
      <c r="AG950">
        <f>IF(MonsterCharacter!BC950="-1",0,VLOOKUP(MonsterCharacter!BC950,MonsterCharacterAI!$A$3:$C$1000,2,FALSE))</f>
        <v>0</v>
      </c>
      <c r="AH950">
        <f>IF(MonsterCharacter!BC950="-1",0,VLOOKUP(MonsterCharacter!BC950,MonsterCharacterAI!$A$3:$C$1000,3,FALSE))</f>
        <v>0</v>
      </c>
      <c r="AI950">
        <f>IF(MonsterCharacter!BD950="-1",0,VLOOKUP(MonsterCharacter!BD950,MonsterCharacterAI!$A$3:$C$1000,2,FALSE))</f>
        <v>0</v>
      </c>
      <c r="AJ950">
        <f>IF(MonsterCharacter!BD950="-1",0,VLOOKUP(MonsterCharacter!BD950,MonsterCharacterAI!$A$3:$C$1000,3,FALSE))</f>
        <v>0</v>
      </c>
      <c r="AK950">
        <f>IF(MonsterCharacter!BE950="-1",0,VLOOKUP(MonsterCharacter!BE950,MonsterCharacterAI!$A$3:$C$1000,2,FALSE))</f>
        <v>0</v>
      </c>
      <c r="AL950">
        <f>IF(MonsterCharacter!BE950="-1",0,VLOOKUP(MonsterCharacter!BE950,MonsterCharacterAI!$A$3:$C$1000,3,FALSE))</f>
        <v>0</v>
      </c>
      <c r="AM950">
        <f>IF(MonsterCharacter!BF950="-1",0,VLOOKUP(MonsterCharacter!BF950,MonsterCharacterAI!$A$3:$C$1000,2,FALSE))</f>
        <v>0</v>
      </c>
      <c r="AN950">
        <f>IF(MonsterCharacter!BF950="-1",0,VLOOKUP(MonsterCharacter!BF950,MonsterCharacterAI!$A$3:$C$1000,3,FALSE))</f>
        <v>0</v>
      </c>
      <c r="AO950">
        <f>IF(MonsterCharacter!BG950="-1",0,VLOOKUP(MonsterCharacter!BG950,MonsterCharacterAI!$A$3:$C$1000,2,FALSE))</f>
        <v>0</v>
      </c>
      <c r="AP950">
        <f>IF(MonsterCharacter!BG950="-1",0,VLOOKUP(MonsterCharacter!BG950,MonsterCharacterAI!$A$3:$C$1000,3,FALSE))</f>
        <v>0</v>
      </c>
      <c r="AQ950">
        <f>IF(MonsterCharacter!BH950="-1",0,VLOOKUP(MonsterCharacter!BH950,MonsterCharacterAI!$A$3:$C$1000,2,FALSE))</f>
        <v>0</v>
      </c>
      <c r="AR950">
        <f>IF(MonsterCharacter!BH950="-1",0,VLOOKUP(MonsterCharacter!BH950,MonsterCharacterAI!$A$3:$C$1000,3,FALSE))</f>
        <v>0</v>
      </c>
      <c r="AS950">
        <f>IF(MonsterCharacter!BI950="-1",0,VLOOKUP(MonsterCharacter!BI950,MonsterCharacterAI!$A$3:$C$1000,2,FALSE))</f>
        <v>0</v>
      </c>
      <c r="AT950">
        <f>IF(MonsterCharacter!BI950="-1",0,VLOOKUP(MonsterCharacter!BI950,MonsterCharacterAI!$A$3:$C$1000,3,FALSE))</f>
        <v>0</v>
      </c>
      <c r="AU950">
        <f>IF(MonsterCharacter!BJ950="-1",0,VLOOKUP(MonsterCharacter!BJ950,MonsterCharacterAI!$A$3:$C$1000,2,FALSE))</f>
        <v>0</v>
      </c>
      <c r="AV950">
        <f>IF(MonsterCharacter!BJ950="-1",0,VLOOKUP(MonsterCharacter!BJ950,MonsterCharacterAI!$A$3:$C$1000,3,FALSE))</f>
        <v>0</v>
      </c>
      <c r="AW950">
        <f>IF(MonsterCharacter!BK950="-1",0,VLOOKUP(MonsterCharacter!BK950,MonsterCharacterAI!$A$3:$C$1000,2,FALSE))</f>
        <v>0</v>
      </c>
      <c r="AX950">
        <f>IF(MonsterCharacter!BK950="-1",0,VLOOKUP(MonsterCharacter!BK950,MonsterCharacterAI!$A$3:$C$1000,3,FALSE))</f>
        <v>0</v>
      </c>
      <c r="AY950">
        <f>IF(MonsterCharacter!BL950="-1",0,VLOOKUP(MonsterCharacter!BL950,MonsterCharacterAI!$A$3:$C$1000,2,FALSE))</f>
        <v>0</v>
      </c>
      <c r="AZ950">
        <f>IF(MonsterCharacter!BL950="-1",0,VLOOKUP(MonsterCharacter!BL950,MonsterCharacterAI!$A$3:$C$1000,3,FALSE))</f>
        <v>0</v>
      </c>
      <c r="BA950">
        <f>MonsterCharacter!F950</f>
        <v>2</v>
      </c>
      <c r="BB950">
        <f>MonsterCharacter!G950</f>
        <v>244</v>
      </c>
    </row>
    <row r="951" spans="1:54" x14ac:dyDescent="0.25">
      <c r="A951" s="1" t="str">
        <f>MonsterCharacter!A951</f>
        <v>16517</v>
      </c>
      <c r="B951" s="1" t="str">
        <f>MonsterCharacter!B951</f>
        <v>Endless Flame Draco</v>
      </c>
      <c r="C951">
        <f>MonsterCharacter!E951</f>
        <v>-1</v>
      </c>
      <c r="D951">
        <f>MonsterCharacter!D951</f>
        <v>2</v>
      </c>
      <c r="E951">
        <f>MonsterCharacter!V951</f>
        <v>66</v>
      </c>
      <c r="F951" s="5">
        <v>0</v>
      </c>
      <c r="G951">
        <f>MonsterCharacter!CD951</f>
        <v>3029300</v>
      </c>
      <c r="H951">
        <f>MonsterCharacter!CG951</f>
        <v>1500</v>
      </c>
      <c r="I951">
        <f>MonsterCharacter!AG951</f>
        <v>0</v>
      </c>
      <c r="J951">
        <f>MonsterCharacter!CO951</f>
        <v>420</v>
      </c>
      <c r="K951">
        <f>INT(MonsterCharacter!CR951)</f>
        <v>4</v>
      </c>
      <c r="L951">
        <f>INT(MonsterCharacter!CS951)</f>
        <v>6</v>
      </c>
      <c r="M951">
        <f>INT(MonsterCharacter!CV951)</f>
        <v>140</v>
      </c>
      <c r="N951" s="5">
        <v>0</v>
      </c>
      <c r="O951">
        <f>MonsterCharacter!CT951/100</f>
        <v>3.5</v>
      </c>
      <c r="P951" s="5">
        <v>0</v>
      </c>
      <c r="Q951">
        <f>MonsterCharacter!W951</f>
        <v>1</v>
      </c>
      <c r="R951" s="1" t="str">
        <f>MonsterCharacter!C951</f>
        <v>0011E</v>
      </c>
      <c r="S951">
        <f>MonsterCharacter!EX951</f>
        <v>14</v>
      </c>
      <c r="T951">
        <f>MonsterCharacter!EY951</f>
        <v>2049</v>
      </c>
      <c r="U951">
        <f>IF(MonsterCharacter!DH951=0,0,1)</f>
        <v>0</v>
      </c>
      <c r="V951">
        <f>IF((MonsterCharacter!AT951=0)*AND(MonsterCharacter!AU951=0)*AND(MonsterCharacter!AV951=0)*AND(MonsterCharacter!AW951=0),-1,IF((MonsterCharacter!AT951&gt;=MonsterCharacter!AU951)*AND(MonsterCharacter!AT951&gt;=MonsterCharacter!AV951)*AND(MonsterCharacter!AT951&gt;=MonsterCharacter!AW951),0,IF((MonsterCharacter!AU951&gt;=MonsterCharacter!AT951)*AND(MonsterCharacter!AU951&gt;=MonsterCharacter!AV951)*AND(MonsterCharacter!AU951&gt;=MonsterCharacter!AW951),1,IF((MonsterCharacter!AV951&gt;=MonsterCharacter!AT951)*AND(MonsterCharacter!AV951&gt;=MonsterCharacter!AU951)*AND(MonsterCharacter!AV951&gt;=MonsterCharacter!AW951),2,3))))</f>
        <v>0</v>
      </c>
      <c r="W951">
        <f>IF(MonsterCharacter!AX951="-1",0,VLOOKUP(MonsterCharacter!AX951,MonsterCharacterAI!$A$3:$C$1000,2,FALSE))</f>
        <v>1</v>
      </c>
      <c r="X951" t="str">
        <f>IF(MonsterCharacter!AX951="-1",0,VLOOKUP(MonsterCharacter!AX951,MonsterCharacterAI!$A$3:$C$1000,3,FALSE))</f>
        <v>9306</v>
      </c>
      <c r="Y951">
        <f>IF(MonsterCharacter!AY951="-1",0,VLOOKUP(MonsterCharacter!AY951,MonsterCharacterAI!$A$3:$C$1000,2,FALSE))</f>
        <v>1</v>
      </c>
      <c r="Z951" t="str">
        <f>IF(MonsterCharacter!AY951="-1",0,VLOOKUP(MonsterCharacter!AY951,MonsterCharacterAI!$A$3:$C$1000,3,FALSE))</f>
        <v>930A</v>
      </c>
      <c r="AA951">
        <f>IF(MonsterCharacter!AZ951="-1",0,VLOOKUP(MonsterCharacter!AZ951,MonsterCharacterAI!$A$3:$C$1000,2,FALSE))</f>
        <v>1</v>
      </c>
      <c r="AB951" t="str">
        <f>IF(MonsterCharacter!AZ951="-1",0,VLOOKUP(MonsterCharacter!AZ951,MonsterCharacterAI!$A$3:$C$1000,3,FALSE))</f>
        <v>9506</v>
      </c>
      <c r="AC951">
        <f>IF(MonsterCharacter!BA951="-1",0,VLOOKUP(MonsterCharacter!BA951,MonsterCharacterAI!$A$3:$C$1000,2,FALSE))</f>
        <v>0</v>
      </c>
      <c r="AD951">
        <f>IF(MonsterCharacter!BA951="-1",0,VLOOKUP(MonsterCharacter!BA951,MonsterCharacterAI!$A$3:$C$1000,3,FALSE))</f>
        <v>0</v>
      </c>
      <c r="AE951">
        <f>IF(MonsterCharacter!BB951="-1",0,VLOOKUP(MonsterCharacter!BB951,MonsterCharacterAI!$A$3:$C$1000,2,FALSE))</f>
        <v>0</v>
      </c>
      <c r="AF951">
        <f>IF(MonsterCharacter!BB951="-1",0,VLOOKUP(MonsterCharacter!BB951,MonsterCharacterAI!$A$3:$C$1000,3,FALSE))</f>
        <v>0</v>
      </c>
      <c r="AG951">
        <f>IF(MonsterCharacter!BC951="-1",0,VLOOKUP(MonsterCharacter!BC951,MonsterCharacterAI!$A$3:$C$1000,2,FALSE))</f>
        <v>0</v>
      </c>
      <c r="AH951">
        <f>IF(MonsterCharacter!BC951="-1",0,VLOOKUP(MonsterCharacter!BC951,MonsterCharacterAI!$A$3:$C$1000,3,FALSE))</f>
        <v>0</v>
      </c>
      <c r="AI951">
        <f>IF(MonsterCharacter!BD951="-1",0,VLOOKUP(MonsterCharacter!BD951,MonsterCharacterAI!$A$3:$C$1000,2,FALSE))</f>
        <v>0</v>
      </c>
      <c r="AJ951">
        <f>IF(MonsterCharacter!BD951="-1",0,VLOOKUP(MonsterCharacter!BD951,MonsterCharacterAI!$A$3:$C$1000,3,FALSE))</f>
        <v>0</v>
      </c>
      <c r="AK951">
        <f>IF(MonsterCharacter!BE951="-1",0,VLOOKUP(MonsterCharacter!BE951,MonsterCharacterAI!$A$3:$C$1000,2,FALSE))</f>
        <v>0</v>
      </c>
      <c r="AL951">
        <f>IF(MonsterCharacter!BE951="-1",0,VLOOKUP(MonsterCharacter!BE951,MonsterCharacterAI!$A$3:$C$1000,3,FALSE))</f>
        <v>0</v>
      </c>
      <c r="AM951">
        <f>IF(MonsterCharacter!BF951="-1",0,VLOOKUP(MonsterCharacter!BF951,MonsterCharacterAI!$A$3:$C$1000,2,FALSE))</f>
        <v>0</v>
      </c>
      <c r="AN951">
        <f>IF(MonsterCharacter!BF951="-1",0,VLOOKUP(MonsterCharacter!BF951,MonsterCharacterAI!$A$3:$C$1000,3,FALSE))</f>
        <v>0</v>
      </c>
      <c r="AO951">
        <f>IF(MonsterCharacter!BG951="-1",0,VLOOKUP(MonsterCharacter!BG951,MonsterCharacterAI!$A$3:$C$1000,2,FALSE))</f>
        <v>0</v>
      </c>
      <c r="AP951">
        <f>IF(MonsterCharacter!BG951="-1",0,VLOOKUP(MonsterCharacter!BG951,MonsterCharacterAI!$A$3:$C$1000,3,FALSE))</f>
        <v>0</v>
      </c>
      <c r="AQ951">
        <f>IF(MonsterCharacter!BH951="-1",0,VLOOKUP(MonsterCharacter!BH951,MonsterCharacterAI!$A$3:$C$1000,2,FALSE))</f>
        <v>0</v>
      </c>
      <c r="AR951">
        <f>IF(MonsterCharacter!BH951="-1",0,VLOOKUP(MonsterCharacter!BH951,MonsterCharacterAI!$A$3:$C$1000,3,FALSE))</f>
        <v>0</v>
      </c>
      <c r="AS951">
        <f>IF(MonsterCharacter!BI951="-1",0,VLOOKUP(MonsterCharacter!BI951,MonsterCharacterAI!$A$3:$C$1000,2,FALSE))</f>
        <v>0</v>
      </c>
      <c r="AT951">
        <f>IF(MonsterCharacter!BI951="-1",0,VLOOKUP(MonsterCharacter!BI951,MonsterCharacterAI!$A$3:$C$1000,3,FALSE))</f>
        <v>0</v>
      </c>
      <c r="AU951">
        <f>IF(MonsterCharacter!BJ951="-1",0,VLOOKUP(MonsterCharacter!BJ951,MonsterCharacterAI!$A$3:$C$1000,2,FALSE))</f>
        <v>0</v>
      </c>
      <c r="AV951">
        <f>IF(MonsterCharacter!BJ951="-1",0,VLOOKUP(MonsterCharacter!BJ951,MonsterCharacterAI!$A$3:$C$1000,3,FALSE))</f>
        <v>0</v>
      </c>
      <c r="AW951">
        <f>IF(MonsterCharacter!BK951="-1",0,VLOOKUP(MonsterCharacter!BK951,MonsterCharacterAI!$A$3:$C$1000,2,FALSE))</f>
        <v>0</v>
      </c>
      <c r="AX951">
        <f>IF(MonsterCharacter!BK951="-1",0,VLOOKUP(MonsterCharacter!BK951,MonsterCharacterAI!$A$3:$C$1000,3,FALSE))</f>
        <v>0</v>
      </c>
      <c r="AY951">
        <f>IF(MonsterCharacter!BL951="-1",0,VLOOKUP(MonsterCharacter!BL951,MonsterCharacterAI!$A$3:$C$1000,2,FALSE))</f>
        <v>0</v>
      </c>
      <c r="AZ951">
        <f>IF(MonsterCharacter!BL951="-1",0,VLOOKUP(MonsterCharacter!BL951,MonsterCharacterAI!$A$3:$C$1000,3,FALSE))</f>
        <v>0</v>
      </c>
      <c r="BA951">
        <f>MonsterCharacter!F951</f>
        <v>2</v>
      </c>
      <c r="BB951">
        <f>MonsterCharacter!G951</f>
        <v>924</v>
      </c>
    </row>
    <row r="952" spans="1:54" x14ac:dyDescent="0.25">
      <c r="A952" s="1" t="str">
        <f>MonsterCharacter!A952</f>
        <v>00E13</v>
      </c>
      <c r="B952" s="1" t="str">
        <f>MonsterCharacter!B952</f>
        <v>Queen Hive Marr</v>
      </c>
      <c r="C952">
        <f>MonsterCharacter!E952</f>
        <v>-1</v>
      </c>
      <c r="D952">
        <f>MonsterCharacter!D952</f>
        <v>5</v>
      </c>
      <c r="E952">
        <f>MonsterCharacter!V952</f>
        <v>61</v>
      </c>
      <c r="F952" s="5">
        <v>0</v>
      </c>
      <c r="G952">
        <f>MonsterCharacter!CD952</f>
        <v>189780</v>
      </c>
      <c r="H952">
        <f>MonsterCharacter!CG952</f>
        <v>2034</v>
      </c>
      <c r="I952">
        <f>MonsterCharacter!AG952</f>
        <v>0</v>
      </c>
      <c r="J952">
        <f>MonsterCharacter!CO952</f>
        <v>45</v>
      </c>
      <c r="K952">
        <f>INT(MonsterCharacter!CR952)</f>
        <v>6</v>
      </c>
      <c r="L952">
        <f>INT(MonsterCharacter!CS952)</f>
        <v>9</v>
      </c>
      <c r="M952">
        <f>INT(MonsterCharacter!CV952)</f>
        <v>72</v>
      </c>
      <c r="N952" s="5">
        <v>0</v>
      </c>
      <c r="O952">
        <f>MonsterCharacter!CT952/100</f>
        <v>1.8</v>
      </c>
      <c r="P952" s="5">
        <v>0</v>
      </c>
      <c r="Q952">
        <f>MonsterCharacter!W952</f>
        <v>0</v>
      </c>
      <c r="R952" s="1" t="str">
        <f>MonsterCharacter!C952</f>
        <v>00013</v>
      </c>
      <c r="S952">
        <f>MonsterCharacter!EX952</f>
        <v>21</v>
      </c>
      <c r="T952">
        <f>MonsterCharacter!EY952</f>
        <v>768</v>
      </c>
      <c r="U952">
        <f>IF(MonsterCharacter!DH952=0,0,1)</f>
        <v>0</v>
      </c>
      <c r="V952">
        <f>IF((MonsterCharacter!AT952=0)*AND(MonsterCharacter!AU952=0)*AND(MonsterCharacter!AV952=0)*AND(MonsterCharacter!AW952=0),-1,IF((MonsterCharacter!AT952&gt;=MonsterCharacter!AU952)*AND(MonsterCharacter!AT952&gt;=MonsterCharacter!AV952)*AND(MonsterCharacter!AT952&gt;=MonsterCharacter!AW952),0,IF((MonsterCharacter!AU952&gt;=MonsterCharacter!AT952)*AND(MonsterCharacter!AU952&gt;=MonsterCharacter!AV952)*AND(MonsterCharacter!AU952&gt;=MonsterCharacter!AW952),1,IF((MonsterCharacter!AV952&gt;=MonsterCharacter!AT952)*AND(MonsterCharacter!AV952&gt;=MonsterCharacter!AU952)*AND(MonsterCharacter!AV952&gt;=MonsterCharacter!AW952),2,3))))</f>
        <v>3</v>
      </c>
      <c r="W952">
        <f>IF(MonsterCharacter!AX952="-1",0,VLOOKUP(MonsterCharacter!AX952,MonsterCharacterAI!$A$3:$C$1000,2,FALSE))</f>
        <v>1</v>
      </c>
      <c r="X952" t="str">
        <f>IF(MonsterCharacter!AX952="-1",0,VLOOKUP(MonsterCharacter!AX952,MonsterCharacterAI!$A$3:$C$1000,3,FALSE))</f>
        <v>9506</v>
      </c>
      <c r="Y952">
        <f>IF(MonsterCharacter!AY952="-1",0,VLOOKUP(MonsterCharacter!AY952,MonsterCharacterAI!$A$3:$C$1000,2,FALSE))</f>
        <v>0</v>
      </c>
      <c r="Z952">
        <f>IF(MonsterCharacter!AY952="-1",0,VLOOKUP(MonsterCharacter!AY952,MonsterCharacterAI!$A$3:$C$1000,3,FALSE))</f>
        <v>0</v>
      </c>
      <c r="AA952">
        <f>IF(MonsterCharacter!AZ952="-1",0,VLOOKUP(MonsterCharacter!AZ952,MonsterCharacterAI!$A$3:$C$1000,2,FALSE))</f>
        <v>0</v>
      </c>
      <c r="AB952">
        <f>IF(MonsterCharacter!AZ952="-1",0,VLOOKUP(MonsterCharacter!AZ952,MonsterCharacterAI!$A$3:$C$1000,3,FALSE))</f>
        <v>0</v>
      </c>
      <c r="AC952">
        <f>IF(MonsterCharacter!BA952="-1",0,VLOOKUP(MonsterCharacter!BA952,MonsterCharacterAI!$A$3:$C$1000,2,FALSE))</f>
        <v>0</v>
      </c>
      <c r="AD952">
        <f>IF(MonsterCharacter!BA952="-1",0,VLOOKUP(MonsterCharacter!BA952,MonsterCharacterAI!$A$3:$C$1000,3,FALSE))</f>
        <v>0</v>
      </c>
      <c r="AE952">
        <f>IF(MonsterCharacter!BB952="-1",0,VLOOKUP(MonsterCharacter!BB952,MonsterCharacterAI!$A$3:$C$1000,2,FALSE))</f>
        <v>0</v>
      </c>
      <c r="AF952">
        <f>IF(MonsterCharacter!BB952="-1",0,VLOOKUP(MonsterCharacter!BB952,MonsterCharacterAI!$A$3:$C$1000,3,FALSE))</f>
        <v>0</v>
      </c>
      <c r="AG952">
        <f>IF(MonsterCharacter!BC952="-1",0,VLOOKUP(MonsterCharacter!BC952,MonsterCharacterAI!$A$3:$C$1000,2,FALSE))</f>
        <v>0</v>
      </c>
      <c r="AH952">
        <f>IF(MonsterCharacter!BC952="-1",0,VLOOKUP(MonsterCharacter!BC952,MonsterCharacterAI!$A$3:$C$1000,3,FALSE))</f>
        <v>0</v>
      </c>
      <c r="AI952">
        <f>IF(MonsterCharacter!BD952="-1",0,VLOOKUP(MonsterCharacter!BD952,MonsterCharacterAI!$A$3:$C$1000,2,FALSE))</f>
        <v>0</v>
      </c>
      <c r="AJ952">
        <f>IF(MonsterCharacter!BD952="-1",0,VLOOKUP(MonsterCharacter!BD952,MonsterCharacterAI!$A$3:$C$1000,3,FALSE))</f>
        <v>0</v>
      </c>
      <c r="AK952">
        <f>IF(MonsterCharacter!BE952="-1",0,VLOOKUP(MonsterCharacter!BE952,MonsterCharacterAI!$A$3:$C$1000,2,FALSE))</f>
        <v>0</v>
      </c>
      <c r="AL952">
        <f>IF(MonsterCharacter!BE952="-1",0,VLOOKUP(MonsterCharacter!BE952,MonsterCharacterAI!$A$3:$C$1000,3,FALSE))</f>
        <v>0</v>
      </c>
      <c r="AM952">
        <f>IF(MonsterCharacter!BF952="-1",0,VLOOKUP(MonsterCharacter!BF952,MonsterCharacterAI!$A$3:$C$1000,2,FALSE))</f>
        <v>0</v>
      </c>
      <c r="AN952">
        <f>IF(MonsterCharacter!BF952="-1",0,VLOOKUP(MonsterCharacter!BF952,MonsterCharacterAI!$A$3:$C$1000,3,FALSE))</f>
        <v>0</v>
      </c>
      <c r="AO952">
        <f>IF(MonsterCharacter!BG952="-1",0,VLOOKUP(MonsterCharacter!BG952,MonsterCharacterAI!$A$3:$C$1000,2,FALSE))</f>
        <v>0</v>
      </c>
      <c r="AP952">
        <f>IF(MonsterCharacter!BG952="-1",0,VLOOKUP(MonsterCharacter!BG952,MonsterCharacterAI!$A$3:$C$1000,3,FALSE))</f>
        <v>0</v>
      </c>
      <c r="AQ952">
        <f>IF(MonsterCharacter!BH952="-1",0,VLOOKUP(MonsterCharacter!BH952,MonsterCharacterAI!$A$3:$C$1000,2,FALSE))</f>
        <v>0</v>
      </c>
      <c r="AR952">
        <f>IF(MonsterCharacter!BH952="-1",0,VLOOKUP(MonsterCharacter!BH952,MonsterCharacterAI!$A$3:$C$1000,3,FALSE))</f>
        <v>0</v>
      </c>
      <c r="AS952">
        <f>IF(MonsterCharacter!BI952="-1",0,VLOOKUP(MonsterCharacter!BI952,MonsterCharacterAI!$A$3:$C$1000,2,FALSE))</f>
        <v>0</v>
      </c>
      <c r="AT952">
        <f>IF(MonsterCharacter!BI952="-1",0,VLOOKUP(MonsterCharacter!BI952,MonsterCharacterAI!$A$3:$C$1000,3,FALSE))</f>
        <v>0</v>
      </c>
      <c r="AU952">
        <f>IF(MonsterCharacter!BJ952="-1",0,VLOOKUP(MonsterCharacter!BJ952,MonsterCharacterAI!$A$3:$C$1000,2,FALSE))</f>
        <v>0</v>
      </c>
      <c r="AV952">
        <f>IF(MonsterCharacter!BJ952="-1",0,VLOOKUP(MonsterCharacter!BJ952,MonsterCharacterAI!$A$3:$C$1000,3,FALSE))</f>
        <v>0</v>
      </c>
      <c r="AW952">
        <f>IF(MonsterCharacter!BK952="-1",0,VLOOKUP(MonsterCharacter!BK952,MonsterCharacterAI!$A$3:$C$1000,2,FALSE))</f>
        <v>0</v>
      </c>
      <c r="AX952">
        <f>IF(MonsterCharacter!BK952="-1",0,VLOOKUP(MonsterCharacter!BK952,MonsterCharacterAI!$A$3:$C$1000,3,FALSE))</f>
        <v>0</v>
      </c>
      <c r="AY952">
        <f>IF(MonsterCharacter!BL952="-1",0,VLOOKUP(MonsterCharacter!BL952,MonsterCharacterAI!$A$3:$C$1000,2,FALSE))</f>
        <v>0</v>
      </c>
      <c r="AZ952">
        <f>IF(MonsterCharacter!BL952="-1",0,VLOOKUP(MonsterCharacter!BL952,MonsterCharacterAI!$A$3:$C$1000,3,FALSE))</f>
        <v>0</v>
      </c>
      <c r="BA952">
        <f>MonsterCharacter!F952</f>
        <v>4</v>
      </c>
      <c r="BB952">
        <f>MonsterCharacter!G952</f>
        <v>366</v>
      </c>
    </row>
    <row r="953" spans="1:54" x14ac:dyDescent="0.25">
      <c r="A953" s="1" t="str">
        <f>MonsterCharacter!A953</f>
        <v>06A13</v>
      </c>
      <c r="B953" s="1" t="str">
        <f>MonsterCharacter!B953</f>
        <v>Ringleader RoyalGuard</v>
      </c>
      <c r="C953">
        <f>MonsterCharacter!E953</f>
        <v>-1</v>
      </c>
      <c r="D953">
        <f>MonsterCharacter!D953</f>
        <v>5</v>
      </c>
      <c r="E953">
        <f>MonsterCharacter!V953</f>
        <v>61</v>
      </c>
      <c r="F953" s="5">
        <v>0</v>
      </c>
      <c r="G953">
        <f>MonsterCharacter!CD953</f>
        <v>97890</v>
      </c>
      <c r="H953">
        <f>MonsterCharacter!CG953</f>
        <v>2034</v>
      </c>
      <c r="I953">
        <f>MonsterCharacter!AG953</f>
        <v>0</v>
      </c>
      <c r="J953">
        <f>MonsterCharacter!CO953</f>
        <v>25</v>
      </c>
      <c r="K953">
        <f>INT(MonsterCharacter!CR953)</f>
        <v>4</v>
      </c>
      <c r="L953">
        <f>INT(MonsterCharacter!CS953)</f>
        <v>6</v>
      </c>
      <c r="M953">
        <f>INT(MonsterCharacter!CV953)</f>
        <v>80</v>
      </c>
      <c r="N953" s="5">
        <v>0</v>
      </c>
      <c r="O953">
        <f>MonsterCharacter!CT953/100</f>
        <v>2</v>
      </c>
      <c r="P953" s="5">
        <v>0</v>
      </c>
      <c r="Q953">
        <f>MonsterCharacter!W953</f>
        <v>0</v>
      </c>
      <c r="R953" s="1" t="str">
        <f>MonsterCharacter!C953</f>
        <v>000ED</v>
      </c>
      <c r="S953">
        <f>MonsterCharacter!EX953</f>
        <v>6</v>
      </c>
      <c r="T953">
        <f>MonsterCharacter!EY953</f>
        <v>514</v>
      </c>
      <c r="U953">
        <f>IF(MonsterCharacter!DH953=0,0,1)</f>
        <v>1</v>
      </c>
      <c r="V953">
        <f>IF((MonsterCharacter!AT953=0)*AND(MonsterCharacter!AU953=0)*AND(MonsterCharacter!AV953=0)*AND(MonsterCharacter!AW953=0),-1,IF((MonsterCharacter!AT953&gt;=MonsterCharacter!AU953)*AND(MonsterCharacter!AT953&gt;=MonsterCharacter!AV953)*AND(MonsterCharacter!AT953&gt;=MonsterCharacter!AW953),0,IF((MonsterCharacter!AU953&gt;=MonsterCharacter!AT953)*AND(MonsterCharacter!AU953&gt;=MonsterCharacter!AV953)*AND(MonsterCharacter!AU953&gt;=MonsterCharacter!AW953),1,IF((MonsterCharacter!AV953&gt;=MonsterCharacter!AT953)*AND(MonsterCharacter!AV953&gt;=MonsterCharacter!AU953)*AND(MonsterCharacter!AV953&gt;=MonsterCharacter!AW953),2,3))))</f>
        <v>2</v>
      </c>
      <c r="W953">
        <f>IF(MonsterCharacter!AX953="-1",0,VLOOKUP(MonsterCharacter!AX953,MonsterCharacterAI!$A$3:$C$1000,2,FALSE))</f>
        <v>1</v>
      </c>
      <c r="X953" t="str">
        <f>IF(MonsterCharacter!AX953="-1",0,VLOOKUP(MonsterCharacter!AX953,MonsterCharacterAI!$A$3:$C$1000,3,FALSE))</f>
        <v>9506</v>
      </c>
      <c r="Y953">
        <f>IF(MonsterCharacter!AY953="-1",0,VLOOKUP(MonsterCharacter!AY953,MonsterCharacterAI!$A$3:$C$1000,2,FALSE))</f>
        <v>0</v>
      </c>
      <c r="Z953">
        <f>IF(MonsterCharacter!AY953="-1",0,VLOOKUP(MonsterCharacter!AY953,MonsterCharacterAI!$A$3:$C$1000,3,FALSE))</f>
        <v>0</v>
      </c>
      <c r="AA953">
        <f>IF(MonsterCharacter!AZ953="-1",0,VLOOKUP(MonsterCharacter!AZ953,MonsterCharacterAI!$A$3:$C$1000,2,FALSE))</f>
        <v>0</v>
      </c>
      <c r="AB953">
        <f>IF(MonsterCharacter!AZ953="-1",0,VLOOKUP(MonsterCharacter!AZ953,MonsterCharacterAI!$A$3:$C$1000,3,FALSE))</f>
        <v>0</v>
      </c>
      <c r="AC953">
        <f>IF(MonsterCharacter!BA953="-1",0,VLOOKUP(MonsterCharacter!BA953,MonsterCharacterAI!$A$3:$C$1000,2,FALSE))</f>
        <v>0</v>
      </c>
      <c r="AD953">
        <f>IF(MonsterCharacter!BA953="-1",0,VLOOKUP(MonsterCharacter!BA953,MonsterCharacterAI!$A$3:$C$1000,3,FALSE))</f>
        <v>0</v>
      </c>
      <c r="AE953">
        <f>IF(MonsterCharacter!BB953="-1",0,VLOOKUP(MonsterCharacter!BB953,MonsterCharacterAI!$A$3:$C$1000,2,FALSE))</f>
        <v>0</v>
      </c>
      <c r="AF953">
        <f>IF(MonsterCharacter!BB953="-1",0,VLOOKUP(MonsterCharacter!BB953,MonsterCharacterAI!$A$3:$C$1000,3,FALSE))</f>
        <v>0</v>
      </c>
      <c r="AG953">
        <f>IF(MonsterCharacter!BC953="-1",0,VLOOKUP(MonsterCharacter!BC953,MonsterCharacterAI!$A$3:$C$1000,2,FALSE))</f>
        <v>0</v>
      </c>
      <c r="AH953">
        <f>IF(MonsterCharacter!BC953="-1",0,VLOOKUP(MonsterCharacter!BC953,MonsterCharacterAI!$A$3:$C$1000,3,FALSE))</f>
        <v>0</v>
      </c>
      <c r="AI953">
        <f>IF(MonsterCharacter!BD953="-1",0,VLOOKUP(MonsterCharacter!BD953,MonsterCharacterAI!$A$3:$C$1000,2,FALSE))</f>
        <v>0</v>
      </c>
      <c r="AJ953">
        <f>IF(MonsterCharacter!BD953="-1",0,VLOOKUP(MonsterCharacter!BD953,MonsterCharacterAI!$A$3:$C$1000,3,FALSE))</f>
        <v>0</v>
      </c>
      <c r="AK953">
        <f>IF(MonsterCharacter!BE953="-1",0,VLOOKUP(MonsterCharacter!BE953,MonsterCharacterAI!$A$3:$C$1000,2,FALSE))</f>
        <v>0</v>
      </c>
      <c r="AL953">
        <f>IF(MonsterCharacter!BE953="-1",0,VLOOKUP(MonsterCharacter!BE953,MonsterCharacterAI!$A$3:$C$1000,3,FALSE))</f>
        <v>0</v>
      </c>
      <c r="AM953">
        <f>IF(MonsterCharacter!BF953="-1",0,VLOOKUP(MonsterCharacter!BF953,MonsterCharacterAI!$A$3:$C$1000,2,FALSE))</f>
        <v>0</v>
      </c>
      <c r="AN953">
        <f>IF(MonsterCharacter!BF953="-1",0,VLOOKUP(MonsterCharacter!BF953,MonsterCharacterAI!$A$3:$C$1000,3,FALSE))</f>
        <v>0</v>
      </c>
      <c r="AO953">
        <f>IF(MonsterCharacter!BG953="-1",0,VLOOKUP(MonsterCharacter!BG953,MonsterCharacterAI!$A$3:$C$1000,2,FALSE))</f>
        <v>0</v>
      </c>
      <c r="AP953">
        <f>IF(MonsterCharacter!BG953="-1",0,VLOOKUP(MonsterCharacter!BG953,MonsterCharacterAI!$A$3:$C$1000,3,FALSE))</f>
        <v>0</v>
      </c>
      <c r="AQ953">
        <f>IF(MonsterCharacter!BH953="-1",0,VLOOKUP(MonsterCharacter!BH953,MonsterCharacterAI!$A$3:$C$1000,2,FALSE))</f>
        <v>0</v>
      </c>
      <c r="AR953">
        <f>IF(MonsterCharacter!BH953="-1",0,VLOOKUP(MonsterCharacter!BH953,MonsterCharacterAI!$A$3:$C$1000,3,FALSE))</f>
        <v>0</v>
      </c>
      <c r="AS953">
        <f>IF(MonsterCharacter!BI953="-1",0,VLOOKUP(MonsterCharacter!BI953,MonsterCharacterAI!$A$3:$C$1000,2,FALSE))</f>
        <v>0</v>
      </c>
      <c r="AT953">
        <f>IF(MonsterCharacter!BI953="-1",0,VLOOKUP(MonsterCharacter!BI953,MonsterCharacterAI!$A$3:$C$1000,3,FALSE))</f>
        <v>0</v>
      </c>
      <c r="AU953">
        <f>IF(MonsterCharacter!BJ953="-1",0,VLOOKUP(MonsterCharacter!BJ953,MonsterCharacterAI!$A$3:$C$1000,2,FALSE))</f>
        <v>0</v>
      </c>
      <c r="AV953">
        <f>IF(MonsterCharacter!BJ953="-1",0,VLOOKUP(MonsterCharacter!BJ953,MonsterCharacterAI!$A$3:$C$1000,3,FALSE))</f>
        <v>0</v>
      </c>
      <c r="AW953">
        <f>IF(MonsterCharacter!BK953="-1",0,VLOOKUP(MonsterCharacter!BK953,MonsterCharacterAI!$A$3:$C$1000,2,FALSE))</f>
        <v>0</v>
      </c>
      <c r="AX953">
        <f>IF(MonsterCharacter!BK953="-1",0,VLOOKUP(MonsterCharacter!BK953,MonsterCharacterAI!$A$3:$C$1000,3,FALSE))</f>
        <v>0</v>
      </c>
      <c r="AY953">
        <f>IF(MonsterCharacter!BL953="-1",0,VLOOKUP(MonsterCharacter!BL953,MonsterCharacterAI!$A$3:$C$1000,2,FALSE))</f>
        <v>0</v>
      </c>
      <c r="AZ953">
        <f>IF(MonsterCharacter!BL953="-1",0,VLOOKUP(MonsterCharacter!BL953,MonsterCharacterAI!$A$3:$C$1000,3,FALSE))</f>
        <v>0</v>
      </c>
      <c r="BA953">
        <f>MonsterCharacter!F953</f>
        <v>7</v>
      </c>
      <c r="BB953">
        <f>MonsterCharacter!G953</f>
        <v>378</v>
      </c>
    </row>
    <row r="954" spans="1:54" x14ac:dyDescent="0.25">
      <c r="A954" s="1" t="str">
        <f>MonsterCharacter!A954</f>
        <v>16703</v>
      </c>
      <c r="B954" s="1" t="str">
        <f>MonsterCharacter!B954</f>
        <v>Dark Clan Mercenery</v>
      </c>
      <c r="C954">
        <f>MonsterCharacter!E954</f>
        <v>-1</v>
      </c>
      <c r="D954">
        <f>MonsterCharacter!D954</f>
        <v>4</v>
      </c>
      <c r="E954">
        <f>MonsterCharacter!V954</f>
        <v>67</v>
      </c>
      <c r="F954" s="5">
        <v>0</v>
      </c>
      <c r="G954">
        <f>MonsterCharacter!CD954</f>
        <v>69280</v>
      </c>
      <c r="H954">
        <f>MonsterCharacter!CG954</f>
        <v>2034</v>
      </c>
      <c r="I954">
        <f>MonsterCharacter!AG954</f>
        <v>0</v>
      </c>
      <c r="J954">
        <f>MonsterCharacter!CO954</f>
        <v>25</v>
      </c>
      <c r="K954">
        <f>INT(MonsterCharacter!CR954)</f>
        <v>2</v>
      </c>
      <c r="L954">
        <f>INT(MonsterCharacter!CS954)</f>
        <v>6</v>
      </c>
      <c r="M954">
        <f>INT(MonsterCharacter!CV954)</f>
        <v>40</v>
      </c>
      <c r="N954" s="5">
        <v>0</v>
      </c>
      <c r="O954">
        <f>MonsterCharacter!CT954/100</f>
        <v>1</v>
      </c>
      <c r="P954" s="5">
        <v>0</v>
      </c>
      <c r="Q954">
        <f>MonsterCharacter!W954</f>
        <v>0</v>
      </c>
      <c r="R954" s="1" t="str">
        <f>MonsterCharacter!C954</f>
        <v>000D1</v>
      </c>
      <c r="S954">
        <f>MonsterCharacter!EX954</f>
        <v>2</v>
      </c>
      <c r="T954">
        <f>MonsterCharacter!EY954</f>
        <v>514</v>
      </c>
      <c r="U954">
        <f>IF(MonsterCharacter!DH954=0,0,1)</f>
        <v>0</v>
      </c>
      <c r="V954">
        <f>IF((MonsterCharacter!AT954=0)*AND(MonsterCharacter!AU954=0)*AND(MonsterCharacter!AV954=0)*AND(MonsterCharacter!AW954=0),-1,IF((MonsterCharacter!AT954&gt;=MonsterCharacter!AU954)*AND(MonsterCharacter!AT954&gt;=MonsterCharacter!AV954)*AND(MonsterCharacter!AT954&gt;=MonsterCharacter!AW954),0,IF((MonsterCharacter!AU954&gt;=MonsterCharacter!AT954)*AND(MonsterCharacter!AU954&gt;=MonsterCharacter!AV954)*AND(MonsterCharacter!AU954&gt;=MonsterCharacter!AW954),1,IF((MonsterCharacter!AV954&gt;=MonsterCharacter!AT954)*AND(MonsterCharacter!AV954&gt;=MonsterCharacter!AU954)*AND(MonsterCharacter!AV954&gt;=MonsterCharacter!AW954),2,3))))</f>
        <v>-1</v>
      </c>
      <c r="W954">
        <f>IF(MonsterCharacter!AX954="-1",0,VLOOKUP(MonsterCharacter!AX954,MonsterCharacterAI!$A$3:$C$1000,2,FALSE))</f>
        <v>0</v>
      </c>
      <c r="X954">
        <f>IF(MonsterCharacter!AX954="-1",0,VLOOKUP(MonsterCharacter!AX954,MonsterCharacterAI!$A$3:$C$1000,3,FALSE))</f>
        <v>0</v>
      </c>
      <c r="Y954">
        <f>IF(MonsterCharacter!AY954="-1",0,VLOOKUP(MonsterCharacter!AY954,MonsterCharacterAI!$A$3:$C$1000,2,FALSE))</f>
        <v>0</v>
      </c>
      <c r="Z954">
        <f>IF(MonsterCharacter!AY954="-1",0,VLOOKUP(MonsterCharacter!AY954,MonsterCharacterAI!$A$3:$C$1000,3,FALSE))</f>
        <v>0</v>
      </c>
      <c r="AA954">
        <f>IF(MonsterCharacter!AZ954="-1",0,VLOOKUP(MonsterCharacter!AZ954,MonsterCharacterAI!$A$3:$C$1000,2,FALSE))</f>
        <v>0</v>
      </c>
      <c r="AB954">
        <f>IF(MonsterCharacter!AZ954="-1",0,VLOOKUP(MonsterCharacter!AZ954,MonsterCharacterAI!$A$3:$C$1000,3,FALSE))</f>
        <v>0</v>
      </c>
      <c r="AC954">
        <f>IF(MonsterCharacter!BA954="-1",0,VLOOKUP(MonsterCharacter!BA954,MonsterCharacterAI!$A$3:$C$1000,2,FALSE))</f>
        <v>0</v>
      </c>
      <c r="AD954">
        <f>IF(MonsterCharacter!BA954="-1",0,VLOOKUP(MonsterCharacter!BA954,MonsterCharacterAI!$A$3:$C$1000,3,FALSE))</f>
        <v>0</v>
      </c>
      <c r="AE954">
        <f>IF(MonsterCharacter!BB954="-1",0,VLOOKUP(MonsterCharacter!BB954,MonsterCharacterAI!$A$3:$C$1000,2,FALSE))</f>
        <v>0</v>
      </c>
      <c r="AF954">
        <f>IF(MonsterCharacter!BB954="-1",0,VLOOKUP(MonsterCharacter!BB954,MonsterCharacterAI!$A$3:$C$1000,3,FALSE))</f>
        <v>0</v>
      </c>
      <c r="AG954">
        <f>IF(MonsterCharacter!BC954="-1",0,VLOOKUP(MonsterCharacter!BC954,MonsterCharacterAI!$A$3:$C$1000,2,FALSE))</f>
        <v>0</v>
      </c>
      <c r="AH954">
        <f>IF(MonsterCharacter!BC954="-1",0,VLOOKUP(MonsterCharacter!BC954,MonsterCharacterAI!$A$3:$C$1000,3,FALSE))</f>
        <v>0</v>
      </c>
      <c r="AI954">
        <f>IF(MonsterCharacter!BD954="-1",0,VLOOKUP(MonsterCharacter!BD954,MonsterCharacterAI!$A$3:$C$1000,2,FALSE))</f>
        <v>0</v>
      </c>
      <c r="AJ954">
        <f>IF(MonsterCharacter!BD954="-1",0,VLOOKUP(MonsterCharacter!BD954,MonsterCharacterAI!$A$3:$C$1000,3,FALSE))</f>
        <v>0</v>
      </c>
      <c r="AK954">
        <f>IF(MonsterCharacter!BE954="-1",0,VLOOKUP(MonsterCharacter!BE954,MonsterCharacterAI!$A$3:$C$1000,2,FALSE))</f>
        <v>0</v>
      </c>
      <c r="AL954">
        <f>IF(MonsterCharacter!BE954="-1",0,VLOOKUP(MonsterCharacter!BE954,MonsterCharacterAI!$A$3:$C$1000,3,FALSE))</f>
        <v>0</v>
      </c>
      <c r="AM954">
        <f>IF(MonsterCharacter!BF954="-1",0,VLOOKUP(MonsterCharacter!BF954,MonsterCharacterAI!$A$3:$C$1000,2,FALSE))</f>
        <v>0</v>
      </c>
      <c r="AN954">
        <f>IF(MonsterCharacter!BF954="-1",0,VLOOKUP(MonsterCharacter!BF954,MonsterCharacterAI!$A$3:$C$1000,3,FALSE))</f>
        <v>0</v>
      </c>
      <c r="AO954">
        <f>IF(MonsterCharacter!BG954="-1",0,VLOOKUP(MonsterCharacter!BG954,MonsterCharacterAI!$A$3:$C$1000,2,FALSE))</f>
        <v>0</v>
      </c>
      <c r="AP954">
        <f>IF(MonsterCharacter!BG954="-1",0,VLOOKUP(MonsterCharacter!BG954,MonsterCharacterAI!$A$3:$C$1000,3,FALSE))</f>
        <v>0</v>
      </c>
      <c r="AQ954">
        <f>IF(MonsterCharacter!BH954="-1",0,VLOOKUP(MonsterCharacter!BH954,MonsterCharacterAI!$A$3:$C$1000,2,FALSE))</f>
        <v>0</v>
      </c>
      <c r="AR954">
        <f>IF(MonsterCharacter!BH954="-1",0,VLOOKUP(MonsterCharacter!BH954,MonsterCharacterAI!$A$3:$C$1000,3,FALSE))</f>
        <v>0</v>
      </c>
      <c r="AS954">
        <f>IF(MonsterCharacter!BI954="-1",0,VLOOKUP(MonsterCharacter!BI954,MonsterCharacterAI!$A$3:$C$1000,2,FALSE))</f>
        <v>0</v>
      </c>
      <c r="AT954">
        <f>IF(MonsterCharacter!BI954="-1",0,VLOOKUP(MonsterCharacter!BI954,MonsterCharacterAI!$A$3:$C$1000,3,FALSE))</f>
        <v>0</v>
      </c>
      <c r="AU954">
        <f>IF(MonsterCharacter!BJ954="-1",0,VLOOKUP(MonsterCharacter!BJ954,MonsterCharacterAI!$A$3:$C$1000,2,FALSE))</f>
        <v>0</v>
      </c>
      <c r="AV954">
        <f>IF(MonsterCharacter!BJ954="-1",0,VLOOKUP(MonsterCharacter!BJ954,MonsterCharacterAI!$A$3:$C$1000,3,FALSE))</f>
        <v>0</v>
      </c>
      <c r="AW954">
        <f>IF(MonsterCharacter!BK954="-1",0,VLOOKUP(MonsterCharacter!BK954,MonsterCharacterAI!$A$3:$C$1000,2,FALSE))</f>
        <v>0</v>
      </c>
      <c r="AX954">
        <f>IF(MonsterCharacter!BK954="-1",0,VLOOKUP(MonsterCharacter!BK954,MonsterCharacterAI!$A$3:$C$1000,3,FALSE))</f>
        <v>0</v>
      </c>
      <c r="AY954">
        <f>IF(MonsterCharacter!BL954="-1",0,VLOOKUP(MonsterCharacter!BL954,MonsterCharacterAI!$A$3:$C$1000,2,FALSE))</f>
        <v>0</v>
      </c>
      <c r="AZ954">
        <f>IF(MonsterCharacter!BL954="-1",0,VLOOKUP(MonsterCharacter!BL954,MonsterCharacterAI!$A$3:$C$1000,3,FALSE))</f>
        <v>0</v>
      </c>
      <c r="BA954">
        <f>MonsterCharacter!F954</f>
        <v>8</v>
      </c>
      <c r="BB954">
        <f>MonsterCharacter!G954</f>
        <v>335</v>
      </c>
    </row>
    <row r="955" spans="1:54" x14ac:dyDescent="0.25">
      <c r="A955" s="1" t="str">
        <f>MonsterCharacter!A955</f>
        <v>16803</v>
      </c>
      <c r="B955" s="1" t="str">
        <f>MonsterCharacter!B955</f>
        <v>Dark Clan Dementor</v>
      </c>
      <c r="C955">
        <f>MonsterCharacter!E955</f>
        <v>-1</v>
      </c>
      <c r="D955">
        <f>MonsterCharacter!D955</f>
        <v>3</v>
      </c>
      <c r="E955">
        <f>MonsterCharacter!V955</f>
        <v>67</v>
      </c>
      <c r="F955" s="5">
        <v>0</v>
      </c>
      <c r="G955">
        <f>MonsterCharacter!CD955</f>
        <v>34640</v>
      </c>
      <c r="H955">
        <f>MonsterCharacter!CG955</f>
        <v>2034</v>
      </c>
      <c r="I955">
        <f>MonsterCharacter!AG955</f>
        <v>1</v>
      </c>
      <c r="J955">
        <f>MonsterCharacter!CO955</f>
        <v>150</v>
      </c>
      <c r="K955">
        <f>INT(MonsterCharacter!CR955)</f>
        <v>2</v>
      </c>
      <c r="L955">
        <f>INT(MonsterCharacter!CS955)</f>
        <v>6</v>
      </c>
      <c r="M955">
        <f>INT(MonsterCharacter!CV955)</f>
        <v>40</v>
      </c>
      <c r="N955" s="5">
        <v>0</v>
      </c>
      <c r="O955">
        <f>MonsterCharacter!CT955/100</f>
        <v>1</v>
      </c>
      <c r="P955" s="5">
        <v>0</v>
      </c>
      <c r="Q955">
        <f>MonsterCharacter!W955</f>
        <v>0</v>
      </c>
      <c r="R955" s="1" t="str">
        <f>MonsterCharacter!C955</f>
        <v>000D3</v>
      </c>
      <c r="S955">
        <f>MonsterCharacter!EX955</f>
        <v>15</v>
      </c>
      <c r="T955">
        <f>MonsterCharacter!EY955</f>
        <v>4112</v>
      </c>
      <c r="U955">
        <f>IF(MonsterCharacter!DH955=0,0,1)</f>
        <v>0</v>
      </c>
      <c r="V955">
        <f>IF((MonsterCharacter!AT955=0)*AND(MonsterCharacter!AU955=0)*AND(MonsterCharacter!AV955=0)*AND(MonsterCharacter!AW955=0),-1,IF((MonsterCharacter!AT955&gt;=MonsterCharacter!AU955)*AND(MonsterCharacter!AT955&gt;=MonsterCharacter!AV955)*AND(MonsterCharacter!AT955&gt;=MonsterCharacter!AW955),0,IF((MonsterCharacter!AU955&gt;=MonsterCharacter!AT955)*AND(MonsterCharacter!AU955&gt;=MonsterCharacter!AV955)*AND(MonsterCharacter!AU955&gt;=MonsterCharacter!AW955),1,IF((MonsterCharacter!AV955&gt;=MonsterCharacter!AT955)*AND(MonsterCharacter!AV955&gt;=MonsterCharacter!AU955)*AND(MonsterCharacter!AV955&gt;=MonsterCharacter!AW955),2,3))))</f>
        <v>-1</v>
      </c>
      <c r="W955">
        <f>IF(MonsterCharacter!AX955="-1",0,VLOOKUP(MonsterCharacter!AX955,MonsterCharacterAI!$A$3:$C$1000,2,FALSE))</f>
        <v>0</v>
      </c>
      <c r="X955">
        <f>IF(MonsterCharacter!AX955="-1",0,VLOOKUP(MonsterCharacter!AX955,MonsterCharacterAI!$A$3:$C$1000,3,FALSE))</f>
        <v>0</v>
      </c>
      <c r="Y955">
        <f>IF(MonsterCharacter!AY955="-1",0,VLOOKUP(MonsterCharacter!AY955,MonsterCharacterAI!$A$3:$C$1000,2,FALSE))</f>
        <v>0</v>
      </c>
      <c r="Z955">
        <f>IF(MonsterCharacter!AY955="-1",0,VLOOKUP(MonsterCharacter!AY955,MonsterCharacterAI!$A$3:$C$1000,3,FALSE))</f>
        <v>0</v>
      </c>
      <c r="AA955">
        <f>IF(MonsterCharacter!AZ955="-1",0,VLOOKUP(MonsterCharacter!AZ955,MonsterCharacterAI!$A$3:$C$1000,2,FALSE))</f>
        <v>0</v>
      </c>
      <c r="AB955">
        <f>IF(MonsterCharacter!AZ955="-1",0,VLOOKUP(MonsterCharacter!AZ955,MonsterCharacterAI!$A$3:$C$1000,3,FALSE))</f>
        <v>0</v>
      </c>
      <c r="AC955">
        <f>IF(MonsterCharacter!BA955="-1",0,VLOOKUP(MonsterCharacter!BA955,MonsterCharacterAI!$A$3:$C$1000,2,FALSE))</f>
        <v>0</v>
      </c>
      <c r="AD955">
        <f>IF(MonsterCharacter!BA955="-1",0,VLOOKUP(MonsterCharacter!BA955,MonsterCharacterAI!$A$3:$C$1000,3,FALSE))</f>
        <v>0</v>
      </c>
      <c r="AE955">
        <f>IF(MonsterCharacter!BB955="-1",0,VLOOKUP(MonsterCharacter!BB955,MonsterCharacterAI!$A$3:$C$1000,2,FALSE))</f>
        <v>0</v>
      </c>
      <c r="AF955">
        <f>IF(MonsterCharacter!BB955="-1",0,VLOOKUP(MonsterCharacter!BB955,MonsterCharacterAI!$A$3:$C$1000,3,FALSE))</f>
        <v>0</v>
      </c>
      <c r="AG955">
        <f>IF(MonsterCharacter!BC955="-1",0,VLOOKUP(MonsterCharacter!BC955,MonsterCharacterAI!$A$3:$C$1000,2,FALSE))</f>
        <v>0</v>
      </c>
      <c r="AH955">
        <f>IF(MonsterCharacter!BC955="-1",0,VLOOKUP(MonsterCharacter!BC955,MonsterCharacterAI!$A$3:$C$1000,3,FALSE))</f>
        <v>0</v>
      </c>
      <c r="AI955">
        <f>IF(MonsterCharacter!BD955="-1",0,VLOOKUP(MonsterCharacter!BD955,MonsterCharacterAI!$A$3:$C$1000,2,FALSE))</f>
        <v>0</v>
      </c>
      <c r="AJ955">
        <f>IF(MonsterCharacter!BD955="-1",0,VLOOKUP(MonsterCharacter!BD955,MonsterCharacterAI!$A$3:$C$1000,3,FALSE))</f>
        <v>0</v>
      </c>
      <c r="AK955">
        <f>IF(MonsterCharacter!BE955="-1",0,VLOOKUP(MonsterCharacter!BE955,MonsterCharacterAI!$A$3:$C$1000,2,FALSE))</f>
        <v>0</v>
      </c>
      <c r="AL955">
        <f>IF(MonsterCharacter!BE955="-1",0,VLOOKUP(MonsterCharacter!BE955,MonsterCharacterAI!$A$3:$C$1000,3,FALSE))</f>
        <v>0</v>
      </c>
      <c r="AM955">
        <f>IF(MonsterCharacter!BF955="-1",0,VLOOKUP(MonsterCharacter!BF955,MonsterCharacterAI!$A$3:$C$1000,2,FALSE))</f>
        <v>0</v>
      </c>
      <c r="AN955">
        <f>IF(MonsterCharacter!BF955="-1",0,VLOOKUP(MonsterCharacter!BF955,MonsterCharacterAI!$A$3:$C$1000,3,FALSE))</f>
        <v>0</v>
      </c>
      <c r="AO955">
        <f>IF(MonsterCharacter!BG955="-1",0,VLOOKUP(MonsterCharacter!BG955,MonsterCharacterAI!$A$3:$C$1000,2,FALSE))</f>
        <v>0</v>
      </c>
      <c r="AP955">
        <f>IF(MonsterCharacter!BG955="-1",0,VLOOKUP(MonsterCharacter!BG955,MonsterCharacterAI!$A$3:$C$1000,3,FALSE))</f>
        <v>0</v>
      </c>
      <c r="AQ955">
        <f>IF(MonsterCharacter!BH955="-1",0,VLOOKUP(MonsterCharacter!BH955,MonsterCharacterAI!$A$3:$C$1000,2,FALSE))</f>
        <v>0</v>
      </c>
      <c r="AR955">
        <f>IF(MonsterCharacter!BH955="-1",0,VLOOKUP(MonsterCharacter!BH955,MonsterCharacterAI!$A$3:$C$1000,3,FALSE))</f>
        <v>0</v>
      </c>
      <c r="AS955">
        <f>IF(MonsterCharacter!BI955="-1",0,VLOOKUP(MonsterCharacter!BI955,MonsterCharacterAI!$A$3:$C$1000,2,FALSE))</f>
        <v>0</v>
      </c>
      <c r="AT955">
        <f>IF(MonsterCharacter!BI955="-1",0,VLOOKUP(MonsterCharacter!BI955,MonsterCharacterAI!$A$3:$C$1000,3,FALSE))</f>
        <v>0</v>
      </c>
      <c r="AU955">
        <f>IF(MonsterCharacter!BJ955="-1",0,VLOOKUP(MonsterCharacter!BJ955,MonsterCharacterAI!$A$3:$C$1000,2,FALSE))</f>
        <v>0</v>
      </c>
      <c r="AV955">
        <f>IF(MonsterCharacter!BJ955="-1",0,VLOOKUP(MonsterCharacter!BJ955,MonsterCharacterAI!$A$3:$C$1000,3,FALSE))</f>
        <v>0</v>
      </c>
      <c r="AW955">
        <f>IF(MonsterCharacter!BK955="-1",0,VLOOKUP(MonsterCharacter!BK955,MonsterCharacterAI!$A$3:$C$1000,2,FALSE))</f>
        <v>0</v>
      </c>
      <c r="AX955">
        <f>IF(MonsterCharacter!BK955="-1",0,VLOOKUP(MonsterCharacter!BK955,MonsterCharacterAI!$A$3:$C$1000,3,FALSE))</f>
        <v>0</v>
      </c>
      <c r="AY955">
        <f>IF(MonsterCharacter!BL955="-1",0,VLOOKUP(MonsterCharacter!BL955,MonsterCharacterAI!$A$3:$C$1000,2,FALSE))</f>
        <v>0</v>
      </c>
      <c r="AZ955">
        <f>IF(MonsterCharacter!BL955="-1",0,VLOOKUP(MonsterCharacter!BL955,MonsterCharacterAI!$A$3:$C$1000,3,FALSE))</f>
        <v>0</v>
      </c>
      <c r="BA955">
        <f>MonsterCharacter!F955</f>
        <v>8</v>
      </c>
      <c r="BB955">
        <f>MonsterCharacter!G955</f>
        <v>268</v>
      </c>
    </row>
    <row r="956" spans="1:54" x14ac:dyDescent="0.25">
      <c r="A956" s="1" t="str">
        <f>MonsterCharacter!A956</f>
        <v>16903</v>
      </c>
      <c r="B956" s="1" t="str">
        <f>MonsterCharacter!B956</f>
        <v>Dark Clan Striker</v>
      </c>
      <c r="C956">
        <f>MonsterCharacter!E956</f>
        <v>-1</v>
      </c>
      <c r="D956">
        <f>MonsterCharacter!D956</f>
        <v>3</v>
      </c>
      <c r="E956">
        <f>MonsterCharacter!V956</f>
        <v>67</v>
      </c>
      <c r="F956" s="5">
        <v>0</v>
      </c>
      <c r="G956">
        <f>MonsterCharacter!CD956</f>
        <v>34640</v>
      </c>
      <c r="H956">
        <f>MonsterCharacter!CG956</f>
        <v>2034</v>
      </c>
      <c r="I956">
        <f>MonsterCharacter!AG956</f>
        <v>1</v>
      </c>
      <c r="J956">
        <f>MonsterCharacter!CO956</f>
        <v>150</v>
      </c>
      <c r="K956">
        <f>INT(MonsterCharacter!CR956)</f>
        <v>2</v>
      </c>
      <c r="L956">
        <f>INT(MonsterCharacter!CS956)</f>
        <v>6</v>
      </c>
      <c r="M956">
        <f>INT(MonsterCharacter!CV956)</f>
        <v>40</v>
      </c>
      <c r="N956" s="5">
        <v>0</v>
      </c>
      <c r="O956">
        <f>MonsterCharacter!CT956/100</f>
        <v>1</v>
      </c>
      <c r="P956" s="5">
        <v>0</v>
      </c>
      <c r="Q956">
        <f>MonsterCharacter!W956</f>
        <v>0</v>
      </c>
      <c r="R956" s="1" t="str">
        <f>MonsterCharacter!C956</f>
        <v>000DB</v>
      </c>
      <c r="S956">
        <f>MonsterCharacter!EX956</f>
        <v>11</v>
      </c>
      <c r="T956">
        <f>MonsterCharacter!EY956</f>
        <v>514</v>
      </c>
      <c r="U956">
        <f>IF(MonsterCharacter!DH956=0,0,1)</f>
        <v>0</v>
      </c>
      <c r="V956">
        <f>IF((MonsterCharacter!AT956=0)*AND(MonsterCharacter!AU956=0)*AND(MonsterCharacter!AV956=0)*AND(MonsterCharacter!AW956=0),-1,IF((MonsterCharacter!AT956&gt;=MonsterCharacter!AU956)*AND(MonsterCharacter!AT956&gt;=MonsterCharacter!AV956)*AND(MonsterCharacter!AT956&gt;=MonsterCharacter!AW956),0,IF((MonsterCharacter!AU956&gt;=MonsterCharacter!AT956)*AND(MonsterCharacter!AU956&gt;=MonsterCharacter!AV956)*AND(MonsterCharacter!AU956&gt;=MonsterCharacter!AW956),1,IF((MonsterCharacter!AV956&gt;=MonsterCharacter!AT956)*AND(MonsterCharacter!AV956&gt;=MonsterCharacter!AU956)*AND(MonsterCharacter!AV956&gt;=MonsterCharacter!AW956),2,3))))</f>
        <v>-1</v>
      </c>
      <c r="W956">
        <f>IF(MonsterCharacter!AX956="-1",0,VLOOKUP(MonsterCharacter!AX956,MonsterCharacterAI!$A$3:$C$1000,2,FALSE))</f>
        <v>0</v>
      </c>
      <c r="X956">
        <f>IF(MonsterCharacter!AX956="-1",0,VLOOKUP(MonsterCharacter!AX956,MonsterCharacterAI!$A$3:$C$1000,3,FALSE))</f>
        <v>0</v>
      </c>
      <c r="Y956">
        <f>IF(MonsterCharacter!AY956="-1",0,VLOOKUP(MonsterCharacter!AY956,MonsterCharacterAI!$A$3:$C$1000,2,FALSE))</f>
        <v>0</v>
      </c>
      <c r="Z956">
        <f>IF(MonsterCharacter!AY956="-1",0,VLOOKUP(MonsterCharacter!AY956,MonsterCharacterAI!$A$3:$C$1000,3,FALSE))</f>
        <v>0</v>
      </c>
      <c r="AA956">
        <f>IF(MonsterCharacter!AZ956="-1",0,VLOOKUP(MonsterCharacter!AZ956,MonsterCharacterAI!$A$3:$C$1000,2,FALSE))</f>
        <v>0</v>
      </c>
      <c r="AB956">
        <f>IF(MonsterCharacter!AZ956="-1",0,VLOOKUP(MonsterCharacter!AZ956,MonsterCharacterAI!$A$3:$C$1000,3,FALSE))</f>
        <v>0</v>
      </c>
      <c r="AC956">
        <f>IF(MonsterCharacter!BA956="-1",0,VLOOKUP(MonsterCharacter!BA956,MonsterCharacterAI!$A$3:$C$1000,2,FALSE))</f>
        <v>0</v>
      </c>
      <c r="AD956">
        <f>IF(MonsterCharacter!BA956="-1",0,VLOOKUP(MonsterCharacter!BA956,MonsterCharacterAI!$A$3:$C$1000,3,FALSE))</f>
        <v>0</v>
      </c>
      <c r="AE956">
        <f>IF(MonsterCharacter!BB956="-1",0,VLOOKUP(MonsterCharacter!BB956,MonsterCharacterAI!$A$3:$C$1000,2,FALSE))</f>
        <v>0</v>
      </c>
      <c r="AF956">
        <f>IF(MonsterCharacter!BB956="-1",0,VLOOKUP(MonsterCharacter!BB956,MonsterCharacterAI!$A$3:$C$1000,3,FALSE))</f>
        <v>0</v>
      </c>
      <c r="AG956">
        <f>IF(MonsterCharacter!BC956="-1",0,VLOOKUP(MonsterCharacter!BC956,MonsterCharacterAI!$A$3:$C$1000,2,FALSE))</f>
        <v>0</v>
      </c>
      <c r="AH956">
        <f>IF(MonsterCharacter!BC956="-1",0,VLOOKUP(MonsterCharacter!BC956,MonsterCharacterAI!$A$3:$C$1000,3,FALSE))</f>
        <v>0</v>
      </c>
      <c r="AI956">
        <f>IF(MonsterCharacter!BD956="-1",0,VLOOKUP(MonsterCharacter!BD956,MonsterCharacterAI!$A$3:$C$1000,2,FALSE))</f>
        <v>0</v>
      </c>
      <c r="AJ956">
        <f>IF(MonsterCharacter!BD956="-1",0,VLOOKUP(MonsterCharacter!BD956,MonsterCharacterAI!$A$3:$C$1000,3,FALSE))</f>
        <v>0</v>
      </c>
      <c r="AK956">
        <f>IF(MonsterCharacter!BE956="-1",0,VLOOKUP(MonsterCharacter!BE956,MonsterCharacterAI!$A$3:$C$1000,2,FALSE))</f>
        <v>0</v>
      </c>
      <c r="AL956">
        <f>IF(MonsterCharacter!BE956="-1",0,VLOOKUP(MonsterCharacter!BE956,MonsterCharacterAI!$A$3:$C$1000,3,FALSE))</f>
        <v>0</v>
      </c>
      <c r="AM956">
        <f>IF(MonsterCharacter!BF956="-1",0,VLOOKUP(MonsterCharacter!BF956,MonsterCharacterAI!$A$3:$C$1000,2,FALSE))</f>
        <v>0</v>
      </c>
      <c r="AN956">
        <f>IF(MonsterCharacter!BF956="-1",0,VLOOKUP(MonsterCharacter!BF956,MonsterCharacterAI!$A$3:$C$1000,3,FALSE))</f>
        <v>0</v>
      </c>
      <c r="AO956">
        <f>IF(MonsterCharacter!BG956="-1",0,VLOOKUP(MonsterCharacter!BG956,MonsterCharacterAI!$A$3:$C$1000,2,FALSE))</f>
        <v>0</v>
      </c>
      <c r="AP956">
        <f>IF(MonsterCharacter!BG956="-1",0,VLOOKUP(MonsterCharacter!BG956,MonsterCharacterAI!$A$3:$C$1000,3,FALSE))</f>
        <v>0</v>
      </c>
      <c r="AQ956">
        <f>IF(MonsterCharacter!BH956="-1",0,VLOOKUP(MonsterCharacter!BH956,MonsterCharacterAI!$A$3:$C$1000,2,FALSE))</f>
        <v>0</v>
      </c>
      <c r="AR956">
        <f>IF(MonsterCharacter!BH956="-1",0,VLOOKUP(MonsterCharacter!BH956,MonsterCharacterAI!$A$3:$C$1000,3,FALSE))</f>
        <v>0</v>
      </c>
      <c r="AS956">
        <f>IF(MonsterCharacter!BI956="-1",0,VLOOKUP(MonsterCharacter!BI956,MonsterCharacterAI!$A$3:$C$1000,2,FALSE))</f>
        <v>0</v>
      </c>
      <c r="AT956">
        <f>IF(MonsterCharacter!BI956="-1",0,VLOOKUP(MonsterCharacter!BI956,MonsterCharacterAI!$A$3:$C$1000,3,FALSE))</f>
        <v>0</v>
      </c>
      <c r="AU956">
        <f>IF(MonsterCharacter!BJ956="-1",0,VLOOKUP(MonsterCharacter!BJ956,MonsterCharacterAI!$A$3:$C$1000,2,FALSE))</f>
        <v>0</v>
      </c>
      <c r="AV956">
        <f>IF(MonsterCharacter!BJ956="-1",0,VLOOKUP(MonsterCharacter!BJ956,MonsterCharacterAI!$A$3:$C$1000,3,FALSE))</f>
        <v>0</v>
      </c>
      <c r="AW956">
        <f>IF(MonsterCharacter!BK956="-1",0,VLOOKUP(MonsterCharacter!BK956,MonsterCharacterAI!$A$3:$C$1000,2,FALSE))</f>
        <v>0</v>
      </c>
      <c r="AX956">
        <f>IF(MonsterCharacter!BK956="-1",0,VLOOKUP(MonsterCharacter!BK956,MonsterCharacterAI!$A$3:$C$1000,3,FALSE))</f>
        <v>0</v>
      </c>
      <c r="AY956">
        <f>IF(MonsterCharacter!BL956="-1",0,VLOOKUP(MonsterCharacter!BL956,MonsterCharacterAI!$A$3:$C$1000,2,FALSE))</f>
        <v>0</v>
      </c>
      <c r="AZ956">
        <f>IF(MonsterCharacter!BL956="-1",0,VLOOKUP(MonsterCharacter!BL956,MonsterCharacterAI!$A$3:$C$1000,3,FALSE))</f>
        <v>0</v>
      </c>
      <c r="BA956">
        <f>MonsterCharacter!F956</f>
        <v>8</v>
      </c>
      <c r="BB956">
        <f>MonsterCharacter!G956</f>
        <v>268</v>
      </c>
    </row>
    <row r="957" spans="1:54" x14ac:dyDescent="0.25">
      <c r="A957" s="1" t="str">
        <f>MonsterCharacter!A957</f>
        <v>16A03</v>
      </c>
      <c r="B957" s="1" t="str">
        <f>MonsterCharacter!B957</f>
        <v>Dark Clan Berserker</v>
      </c>
      <c r="C957">
        <f>MonsterCharacter!E957</f>
        <v>-1</v>
      </c>
      <c r="D957">
        <f>MonsterCharacter!D957</f>
        <v>4</v>
      </c>
      <c r="E957">
        <f>MonsterCharacter!V957</f>
        <v>67</v>
      </c>
      <c r="F957" s="5">
        <v>0</v>
      </c>
      <c r="G957">
        <f>MonsterCharacter!CD957</f>
        <v>69280</v>
      </c>
      <c r="H957">
        <f>MonsterCharacter!CG957</f>
        <v>2034</v>
      </c>
      <c r="I957">
        <f>MonsterCharacter!AG957</f>
        <v>0</v>
      </c>
      <c r="J957">
        <f>MonsterCharacter!CO957</f>
        <v>25</v>
      </c>
      <c r="K957">
        <f>INT(MonsterCharacter!CR957)</f>
        <v>2</v>
      </c>
      <c r="L957">
        <f>INT(MonsterCharacter!CS957)</f>
        <v>6</v>
      </c>
      <c r="M957">
        <f>INT(MonsterCharacter!CV957)</f>
        <v>40</v>
      </c>
      <c r="N957" s="5">
        <v>0</v>
      </c>
      <c r="O957">
        <f>MonsterCharacter!CT957/100</f>
        <v>1</v>
      </c>
      <c r="P957" s="5">
        <v>0</v>
      </c>
      <c r="Q957">
        <f>MonsterCharacter!W957</f>
        <v>0</v>
      </c>
      <c r="R957" s="1" t="str">
        <f>MonsterCharacter!C957</f>
        <v>000D7</v>
      </c>
      <c r="S957">
        <f>MonsterCharacter!EX957</f>
        <v>3</v>
      </c>
      <c r="T957">
        <f>MonsterCharacter!EY957</f>
        <v>514</v>
      </c>
      <c r="U957">
        <f>IF(MonsterCharacter!DH957=0,0,1)</f>
        <v>0</v>
      </c>
      <c r="V957">
        <f>IF((MonsterCharacter!AT957=0)*AND(MonsterCharacter!AU957=0)*AND(MonsterCharacter!AV957=0)*AND(MonsterCharacter!AW957=0),-1,IF((MonsterCharacter!AT957&gt;=MonsterCharacter!AU957)*AND(MonsterCharacter!AT957&gt;=MonsterCharacter!AV957)*AND(MonsterCharacter!AT957&gt;=MonsterCharacter!AW957),0,IF((MonsterCharacter!AU957&gt;=MonsterCharacter!AT957)*AND(MonsterCharacter!AU957&gt;=MonsterCharacter!AV957)*AND(MonsterCharacter!AU957&gt;=MonsterCharacter!AW957),1,IF((MonsterCharacter!AV957&gt;=MonsterCharacter!AT957)*AND(MonsterCharacter!AV957&gt;=MonsterCharacter!AU957)*AND(MonsterCharacter!AV957&gt;=MonsterCharacter!AW957),2,3))))</f>
        <v>-1</v>
      </c>
      <c r="W957">
        <f>IF(MonsterCharacter!AX957="-1",0,VLOOKUP(MonsterCharacter!AX957,MonsterCharacterAI!$A$3:$C$1000,2,FALSE))</f>
        <v>0</v>
      </c>
      <c r="X957">
        <f>IF(MonsterCharacter!AX957="-1",0,VLOOKUP(MonsterCharacter!AX957,MonsterCharacterAI!$A$3:$C$1000,3,FALSE))</f>
        <v>0</v>
      </c>
      <c r="Y957">
        <f>IF(MonsterCharacter!AY957="-1",0,VLOOKUP(MonsterCharacter!AY957,MonsterCharacterAI!$A$3:$C$1000,2,FALSE))</f>
        <v>0</v>
      </c>
      <c r="Z957">
        <f>IF(MonsterCharacter!AY957="-1",0,VLOOKUP(MonsterCharacter!AY957,MonsterCharacterAI!$A$3:$C$1000,3,FALSE))</f>
        <v>0</v>
      </c>
      <c r="AA957">
        <f>IF(MonsterCharacter!AZ957="-1",0,VLOOKUP(MonsterCharacter!AZ957,MonsterCharacterAI!$A$3:$C$1000,2,FALSE))</f>
        <v>0</v>
      </c>
      <c r="AB957">
        <f>IF(MonsterCharacter!AZ957="-1",0,VLOOKUP(MonsterCharacter!AZ957,MonsterCharacterAI!$A$3:$C$1000,3,FALSE))</f>
        <v>0</v>
      </c>
      <c r="AC957">
        <f>IF(MonsterCharacter!BA957="-1",0,VLOOKUP(MonsterCharacter!BA957,MonsterCharacterAI!$A$3:$C$1000,2,FALSE))</f>
        <v>0</v>
      </c>
      <c r="AD957">
        <f>IF(MonsterCharacter!BA957="-1",0,VLOOKUP(MonsterCharacter!BA957,MonsterCharacterAI!$A$3:$C$1000,3,FALSE))</f>
        <v>0</v>
      </c>
      <c r="AE957">
        <f>IF(MonsterCharacter!BB957="-1",0,VLOOKUP(MonsterCharacter!BB957,MonsterCharacterAI!$A$3:$C$1000,2,FALSE))</f>
        <v>0</v>
      </c>
      <c r="AF957">
        <f>IF(MonsterCharacter!BB957="-1",0,VLOOKUP(MonsterCharacter!BB957,MonsterCharacterAI!$A$3:$C$1000,3,FALSE))</f>
        <v>0</v>
      </c>
      <c r="AG957">
        <f>IF(MonsterCharacter!BC957="-1",0,VLOOKUP(MonsterCharacter!BC957,MonsterCharacterAI!$A$3:$C$1000,2,FALSE))</f>
        <v>0</v>
      </c>
      <c r="AH957">
        <f>IF(MonsterCharacter!BC957="-1",0,VLOOKUP(MonsterCharacter!BC957,MonsterCharacterAI!$A$3:$C$1000,3,FALSE))</f>
        <v>0</v>
      </c>
      <c r="AI957">
        <f>IF(MonsterCharacter!BD957="-1",0,VLOOKUP(MonsterCharacter!BD957,MonsterCharacterAI!$A$3:$C$1000,2,FALSE))</f>
        <v>0</v>
      </c>
      <c r="AJ957">
        <f>IF(MonsterCharacter!BD957="-1",0,VLOOKUP(MonsterCharacter!BD957,MonsterCharacterAI!$A$3:$C$1000,3,FALSE))</f>
        <v>0</v>
      </c>
      <c r="AK957">
        <f>IF(MonsterCharacter!BE957="-1",0,VLOOKUP(MonsterCharacter!BE957,MonsterCharacterAI!$A$3:$C$1000,2,FALSE))</f>
        <v>0</v>
      </c>
      <c r="AL957">
        <f>IF(MonsterCharacter!BE957="-1",0,VLOOKUP(MonsterCharacter!BE957,MonsterCharacterAI!$A$3:$C$1000,3,FALSE))</f>
        <v>0</v>
      </c>
      <c r="AM957">
        <f>IF(MonsterCharacter!BF957="-1",0,VLOOKUP(MonsterCharacter!BF957,MonsterCharacterAI!$A$3:$C$1000,2,FALSE))</f>
        <v>0</v>
      </c>
      <c r="AN957">
        <f>IF(MonsterCharacter!BF957="-1",0,VLOOKUP(MonsterCharacter!BF957,MonsterCharacterAI!$A$3:$C$1000,3,FALSE))</f>
        <v>0</v>
      </c>
      <c r="AO957">
        <f>IF(MonsterCharacter!BG957="-1",0,VLOOKUP(MonsterCharacter!BG957,MonsterCharacterAI!$A$3:$C$1000,2,FALSE))</f>
        <v>0</v>
      </c>
      <c r="AP957">
        <f>IF(MonsterCharacter!BG957="-1",0,VLOOKUP(MonsterCharacter!BG957,MonsterCharacterAI!$A$3:$C$1000,3,FALSE))</f>
        <v>0</v>
      </c>
      <c r="AQ957">
        <f>IF(MonsterCharacter!BH957="-1",0,VLOOKUP(MonsterCharacter!BH957,MonsterCharacterAI!$A$3:$C$1000,2,FALSE))</f>
        <v>0</v>
      </c>
      <c r="AR957">
        <f>IF(MonsterCharacter!BH957="-1",0,VLOOKUP(MonsterCharacter!BH957,MonsterCharacterAI!$A$3:$C$1000,3,FALSE))</f>
        <v>0</v>
      </c>
      <c r="AS957">
        <f>IF(MonsterCharacter!BI957="-1",0,VLOOKUP(MonsterCharacter!BI957,MonsterCharacterAI!$A$3:$C$1000,2,FALSE))</f>
        <v>0</v>
      </c>
      <c r="AT957">
        <f>IF(MonsterCharacter!BI957="-1",0,VLOOKUP(MonsterCharacter!BI957,MonsterCharacterAI!$A$3:$C$1000,3,FALSE))</f>
        <v>0</v>
      </c>
      <c r="AU957">
        <f>IF(MonsterCharacter!BJ957="-1",0,VLOOKUP(MonsterCharacter!BJ957,MonsterCharacterAI!$A$3:$C$1000,2,FALSE))</f>
        <v>0</v>
      </c>
      <c r="AV957">
        <f>IF(MonsterCharacter!BJ957="-1",0,VLOOKUP(MonsterCharacter!BJ957,MonsterCharacterAI!$A$3:$C$1000,3,FALSE))</f>
        <v>0</v>
      </c>
      <c r="AW957">
        <f>IF(MonsterCharacter!BK957="-1",0,VLOOKUP(MonsterCharacter!BK957,MonsterCharacterAI!$A$3:$C$1000,2,FALSE))</f>
        <v>0</v>
      </c>
      <c r="AX957">
        <f>IF(MonsterCharacter!BK957="-1",0,VLOOKUP(MonsterCharacter!BK957,MonsterCharacterAI!$A$3:$C$1000,3,FALSE))</f>
        <v>0</v>
      </c>
      <c r="AY957">
        <f>IF(MonsterCharacter!BL957="-1",0,VLOOKUP(MonsterCharacter!BL957,MonsterCharacterAI!$A$3:$C$1000,2,FALSE))</f>
        <v>0</v>
      </c>
      <c r="AZ957">
        <f>IF(MonsterCharacter!BL957="-1",0,VLOOKUP(MonsterCharacter!BL957,MonsterCharacterAI!$A$3:$C$1000,3,FALSE))</f>
        <v>0</v>
      </c>
      <c r="BA957">
        <f>MonsterCharacter!F957</f>
        <v>8</v>
      </c>
      <c r="BB957">
        <f>MonsterCharacter!G957</f>
        <v>335</v>
      </c>
    </row>
    <row r="958" spans="1:54" x14ac:dyDescent="0.25">
      <c r="A958" s="1" t="str">
        <f>MonsterCharacter!A958</f>
        <v>16B03</v>
      </c>
      <c r="B958" s="1" t="str">
        <f>MonsterCharacter!B958</f>
        <v>Dark Clan Hidden Soldier</v>
      </c>
      <c r="C958">
        <f>MonsterCharacter!E958</f>
        <v>-1</v>
      </c>
      <c r="D958">
        <f>MonsterCharacter!D958</f>
        <v>3</v>
      </c>
      <c r="E958">
        <f>MonsterCharacter!V958</f>
        <v>67</v>
      </c>
      <c r="F958" s="5">
        <v>0</v>
      </c>
      <c r="G958">
        <f>MonsterCharacter!CD958</f>
        <v>34640</v>
      </c>
      <c r="H958">
        <f>MonsterCharacter!CG958</f>
        <v>2034</v>
      </c>
      <c r="I958">
        <f>MonsterCharacter!AG958</f>
        <v>1</v>
      </c>
      <c r="J958">
        <f>MonsterCharacter!CO958</f>
        <v>150</v>
      </c>
      <c r="K958">
        <f>INT(MonsterCharacter!CR958)</f>
        <v>2</v>
      </c>
      <c r="L958">
        <f>INT(MonsterCharacter!CS958)</f>
        <v>6</v>
      </c>
      <c r="M958">
        <f>INT(MonsterCharacter!CV958)</f>
        <v>40</v>
      </c>
      <c r="N958" s="5">
        <v>0</v>
      </c>
      <c r="O958">
        <f>MonsterCharacter!CT958/100</f>
        <v>1</v>
      </c>
      <c r="P958" s="5">
        <v>0</v>
      </c>
      <c r="Q958">
        <f>MonsterCharacter!W958</f>
        <v>0</v>
      </c>
      <c r="R958" s="1" t="str">
        <f>MonsterCharacter!C958</f>
        <v>000C8</v>
      </c>
      <c r="S958">
        <f>MonsterCharacter!EX958</f>
        <v>13</v>
      </c>
      <c r="T958">
        <f>MonsterCharacter!EY958</f>
        <v>514</v>
      </c>
      <c r="U958">
        <f>IF(MonsterCharacter!DH958=0,0,1)</f>
        <v>0</v>
      </c>
      <c r="V958">
        <f>IF((MonsterCharacter!AT958=0)*AND(MonsterCharacter!AU958=0)*AND(MonsterCharacter!AV958=0)*AND(MonsterCharacter!AW958=0),-1,IF((MonsterCharacter!AT958&gt;=MonsterCharacter!AU958)*AND(MonsterCharacter!AT958&gt;=MonsterCharacter!AV958)*AND(MonsterCharacter!AT958&gt;=MonsterCharacter!AW958),0,IF((MonsterCharacter!AU958&gt;=MonsterCharacter!AT958)*AND(MonsterCharacter!AU958&gt;=MonsterCharacter!AV958)*AND(MonsterCharacter!AU958&gt;=MonsterCharacter!AW958),1,IF((MonsterCharacter!AV958&gt;=MonsterCharacter!AT958)*AND(MonsterCharacter!AV958&gt;=MonsterCharacter!AU958)*AND(MonsterCharacter!AV958&gt;=MonsterCharacter!AW958),2,3))))</f>
        <v>-1</v>
      </c>
      <c r="W958">
        <f>IF(MonsterCharacter!AX958="-1",0,VLOOKUP(MonsterCharacter!AX958,MonsterCharacterAI!$A$3:$C$1000,2,FALSE))</f>
        <v>0</v>
      </c>
      <c r="X958">
        <f>IF(MonsterCharacter!AX958="-1",0,VLOOKUP(MonsterCharacter!AX958,MonsterCharacterAI!$A$3:$C$1000,3,FALSE))</f>
        <v>0</v>
      </c>
      <c r="Y958">
        <f>IF(MonsterCharacter!AY958="-1",0,VLOOKUP(MonsterCharacter!AY958,MonsterCharacterAI!$A$3:$C$1000,2,FALSE))</f>
        <v>0</v>
      </c>
      <c r="Z958">
        <f>IF(MonsterCharacter!AY958="-1",0,VLOOKUP(MonsterCharacter!AY958,MonsterCharacterAI!$A$3:$C$1000,3,FALSE))</f>
        <v>0</v>
      </c>
      <c r="AA958">
        <f>IF(MonsterCharacter!AZ958="-1",0,VLOOKUP(MonsterCharacter!AZ958,MonsterCharacterAI!$A$3:$C$1000,2,FALSE))</f>
        <v>0</v>
      </c>
      <c r="AB958">
        <f>IF(MonsterCharacter!AZ958="-1",0,VLOOKUP(MonsterCharacter!AZ958,MonsterCharacterAI!$A$3:$C$1000,3,FALSE))</f>
        <v>0</v>
      </c>
      <c r="AC958">
        <f>IF(MonsterCharacter!BA958="-1",0,VLOOKUP(MonsterCharacter!BA958,MonsterCharacterAI!$A$3:$C$1000,2,FALSE))</f>
        <v>0</v>
      </c>
      <c r="AD958">
        <f>IF(MonsterCharacter!BA958="-1",0,VLOOKUP(MonsterCharacter!BA958,MonsterCharacterAI!$A$3:$C$1000,3,FALSE))</f>
        <v>0</v>
      </c>
      <c r="AE958">
        <f>IF(MonsterCharacter!BB958="-1",0,VLOOKUP(MonsterCharacter!BB958,MonsterCharacterAI!$A$3:$C$1000,2,FALSE))</f>
        <v>0</v>
      </c>
      <c r="AF958">
        <f>IF(MonsterCharacter!BB958="-1",0,VLOOKUP(MonsterCharacter!BB958,MonsterCharacterAI!$A$3:$C$1000,3,FALSE))</f>
        <v>0</v>
      </c>
      <c r="AG958">
        <f>IF(MonsterCharacter!BC958="-1",0,VLOOKUP(MonsterCharacter!BC958,MonsterCharacterAI!$A$3:$C$1000,2,FALSE))</f>
        <v>0</v>
      </c>
      <c r="AH958">
        <f>IF(MonsterCharacter!BC958="-1",0,VLOOKUP(MonsterCharacter!BC958,MonsterCharacterAI!$A$3:$C$1000,3,FALSE))</f>
        <v>0</v>
      </c>
      <c r="AI958">
        <f>IF(MonsterCharacter!BD958="-1",0,VLOOKUP(MonsterCharacter!BD958,MonsterCharacterAI!$A$3:$C$1000,2,FALSE))</f>
        <v>0</v>
      </c>
      <c r="AJ958">
        <f>IF(MonsterCharacter!BD958="-1",0,VLOOKUP(MonsterCharacter!BD958,MonsterCharacterAI!$A$3:$C$1000,3,FALSE))</f>
        <v>0</v>
      </c>
      <c r="AK958">
        <f>IF(MonsterCharacter!BE958="-1",0,VLOOKUP(MonsterCharacter!BE958,MonsterCharacterAI!$A$3:$C$1000,2,FALSE))</f>
        <v>0</v>
      </c>
      <c r="AL958">
        <f>IF(MonsterCharacter!BE958="-1",0,VLOOKUP(MonsterCharacter!BE958,MonsterCharacterAI!$A$3:$C$1000,3,FALSE))</f>
        <v>0</v>
      </c>
      <c r="AM958">
        <f>IF(MonsterCharacter!BF958="-1",0,VLOOKUP(MonsterCharacter!BF958,MonsterCharacterAI!$A$3:$C$1000,2,FALSE))</f>
        <v>0</v>
      </c>
      <c r="AN958">
        <f>IF(MonsterCharacter!BF958="-1",0,VLOOKUP(MonsterCharacter!BF958,MonsterCharacterAI!$A$3:$C$1000,3,FALSE))</f>
        <v>0</v>
      </c>
      <c r="AO958">
        <f>IF(MonsterCharacter!BG958="-1",0,VLOOKUP(MonsterCharacter!BG958,MonsterCharacterAI!$A$3:$C$1000,2,FALSE))</f>
        <v>0</v>
      </c>
      <c r="AP958">
        <f>IF(MonsterCharacter!BG958="-1",0,VLOOKUP(MonsterCharacter!BG958,MonsterCharacterAI!$A$3:$C$1000,3,FALSE))</f>
        <v>0</v>
      </c>
      <c r="AQ958">
        <f>IF(MonsterCharacter!BH958="-1",0,VLOOKUP(MonsterCharacter!BH958,MonsterCharacterAI!$A$3:$C$1000,2,FALSE))</f>
        <v>0</v>
      </c>
      <c r="AR958">
        <f>IF(MonsterCharacter!BH958="-1",0,VLOOKUP(MonsterCharacter!BH958,MonsterCharacterAI!$A$3:$C$1000,3,FALSE))</f>
        <v>0</v>
      </c>
      <c r="AS958">
        <f>IF(MonsterCharacter!BI958="-1",0,VLOOKUP(MonsterCharacter!BI958,MonsterCharacterAI!$A$3:$C$1000,2,FALSE))</f>
        <v>0</v>
      </c>
      <c r="AT958">
        <f>IF(MonsterCharacter!BI958="-1",0,VLOOKUP(MonsterCharacter!BI958,MonsterCharacterAI!$A$3:$C$1000,3,FALSE))</f>
        <v>0</v>
      </c>
      <c r="AU958">
        <f>IF(MonsterCharacter!BJ958="-1",0,VLOOKUP(MonsterCharacter!BJ958,MonsterCharacterAI!$A$3:$C$1000,2,FALSE))</f>
        <v>0</v>
      </c>
      <c r="AV958">
        <f>IF(MonsterCharacter!BJ958="-1",0,VLOOKUP(MonsterCharacter!BJ958,MonsterCharacterAI!$A$3:$C$1000,3,FALSE))</f>
        <v>0</v>
      </c>
      <c r="AW958">
        <f>IF(MonsterCharacter!BK958="-1",0,VLOOKUP(MonsterCharacter!BK958,MonsterCharacterAI!$A$3:$C$1000,2,FALSE))</f>
        <v>0</v>
      </c>
      <c r="AX958">
        <f>IF(MonsterCharacter!BK958="-1",0,VLOOKUP(MonsterCharacter!BK958,MonsterCharacterAI!$A$3:$C$1000,3,FALSE))</f>
        <v>0</v>
      </c>
      <c r="AY958">
        <f>IF(MonsterCharacter!BL958="-1",0,VLOOKUP(MonsterCharacter!BL958,MonsterCharacterAI!$A$3:$C$1000,2,FALSE))</f>
        <v>0</v>
      </c>
      <c r="AZ958">
        <f>IF(MonsterCharacter!BL958="-1",0,VLOOKUP(MonsterCharacter!BL958,MonsterCharacterAI!$A$3:$C$1000,3,FALSE))</f>
        <v>0</v>
      </c>
      <c r="BA958">
        <f>MonsterCharacter!F958</f>
        <v>8</v>
      </c>
      <c r="BB958">
        <f>MonsterCharacter!G958</f>
        <v>268</v>
      </c>
    </row>
    <row r="959" spans="1:54" x14ac:dyDescent="0.25">
      <c r="A959" s="1" t="str">
        <f>MonsterCharacter!A959</f>
        <v>16C03</v>
      </c>
      <c r="B959" s="1" t="str">
        <f>MonsterCharacter!B959</f>
        <v>Dark Clan HolyChandra</v>
      </c>
      <c r="C959">
        <f>MonsterCharacter!E959</f>
        <v>-1</v>
      </c>
      <c r="D959">
        <f>MonsterCharacter!D959</f>
        <v>3</v>
      </c>
      <c r="E959">
        <f>MonsterCharacter!V959</f>
        <v>67</v>
      </c>
      <c r="F959" s="5">
        <v>0</v>
      </c>
      <c r="G959">
        <f>MonsterCharacter!CD959</f>
        <v>34640</v>
      </c>
      <c r="H959">
        <f>MonsterCharacter!CG959</f>
        <v>2034</v>
      </c>
      <c r="I959">
        <f>MonsterCharacter!AG959</f>
        <v>1</v>
      </c>
      <c r="J959">
        <f>MonsterCharacter!CO959</f>
        <v>150</v>
      </c>
      <c r="K959">
        <f>INT(MonsterCharacter!CR959)</f>
        <v>2</v>
      </c>
      <c r="L959">
        <f>INT(MonsterCharacter!CS959)</f>
        <v>6</v>
      </c>
      <c r="M959">
        <f>INT(MonsterCharacter!CV959)</f>
        <v>40</v>
      </c>
      <c r="N959" s="5">
        <v>0</v>
      </c>
      <c r="O959">
        <f>MonsterCharacter!CT959/100</f>
        <v>1</v>
      </c>
      <c r="P959" s="5">
        <v>0</v>
      </c>
      <c r="Q959">
        <f>MonsterCharacter!W959</f>
        <v>0</v>
      </c>
      <c r="R959" s="1" t="str">
        <f>MonsterCharacter!C959</f>
        <v>000D6</v>
      </c>
      <c r="S959">
        <f>MonsterCharacter!EX959</f>
        <v>7</v>
      </c>
      <c r="T959">
        <f>MonsterCharacter!EY959</f>
        <v>257</v>
      </c>
      <c r="U959">
        <f>IF(MonsterCharacter!DH959=0,0,1)</f>
        <v>0</v>
      </c>
      <c r="V959">
        <f>IF((MonsterCharacter!AT959=0)*AND(MonsterCharacter!AU959=0)*AND(MonsterCharacter!AV959=0)*AND(MonsterCharacter!AW959=0),-1,IF((MonsterCharacter!AT959&gt;=MonsterCharacter!AU959)*AND(MonsterCharacter!AT959&gt;=MonsterCharacter!AV959)*AND(MonsterCharacter!AT959&gt;=MonsterCharacter!AW959),0,IF((MonsterCharacter!AU959&gt;=MonsterCharacter!AT959)*AND(MonsterCharacter!AU959&gt;=MonsterCharacter!AV959)*AND(MonsterCharacter!AU959&gt;=MonsterCharacter!AW959),1,IF((MonsterCharacter!AV959&gt;=MonsterCharacter!AT959)*AND(MonsterCharacter!AV959&gt;=MonsterCharacter!AU959)*AND(MonsterCharacter!AV959&gt;=MonsterCharacter!AW959),2,3))))</f>
        <v>-1</v>
      </c>
      <c r="W959">
        <f>IF(MonsterCharacter!AX959="-1",0,VLOOKUP(MonsterCharacter!AX959,MonsterCharacterAI!$A$3:$C$1000,2,FALSE))</f>
        <v>0</v>
      </c>
      <c r="X959">
        <f>IF(MonsterCharacter!AX959="-1",0,VLOOKUP(MonsterCharacter!AX959,MonsterCharacterAI!$A$3:$C$1000,3,FALSE))</f>
        <v>0</v>
      </c>
      <c r="Y959">
        <f>IF(MonsterCharacter!AY959="-1",0,VLOOKUP(MonsterCharacter!AY959,MonsterCharacterAI!$A$3:$C$1000,2,FALSE))</f>
        <v>0</v>
      </c>
      <c r="Z959">
        <f>IF(MonsterCharacter!AY959="-1",0,VLOOKUP(MonsterCharacter!AY959,MonsterCharacterAI!$A$3:$C$1000,3,FALSE))</f>
        <v>0</v>
      </c>
      <c r="AA959">
        <f>IF(MonsterCharacter!AZ959="-1",0,VLOOKUP(MonsterCharacter!AZ959,MonsterCharacterAI!$A$3:$C$1000,2,FALSE))</f>
        <v>0</v>
      </c>
      <c r="AB959">
        <f>IF(MonsterCharacter!AZ959="-1",0,VLOOKUP(MonsterCharacter!AZ959,MonsterCharacterAI!$A$3:$C$1000,3,FALSE))</f>
        <v>0</v>
      </c>
      <c r="AC959">
        <f>IF(MonsterCharacter!BA959="-1",0,VLOOKUP(MonsterCharacter!BA959,MonsterCharacterAI!$A$3:$C$1000,2,FALSE))</f>
        <v>0</v>
      </c>
      <c r="AD959">
        <f>IF(MonsterCharacter!BA959="-1",0,VLOOKUP(MonsterCharacter!BA959,MonsterCharacterAI!$A$3:$C$1000,3,FALSE))</f>
        <v>0</v>
      </c>
      <c r="AE959">
        <f>IF(MonsterCharacter!BB959="-1",0,VLOOKUP(MonsterCharacter!BB959,MonsterCharacterAI!$A$3:$C$1000,2,FALSE))</f>
        <v>0</v>
      </c>
      <c r="AF959">
        <f>IF(MonsterCharacter!BB959="-1",0,VLOOKUP(MonsterCharacter!BB959,MonsterCharacterAI!$A$3:$C$1000,3,FALSE))</f>
        <v>0</v>
      </c>
      <c r="AG959">
        <f>IF(MonsterCharacter!BC959="-1",0,VLOOKUP(MonsterCharacter!BC959,MonsterCharacterAI!$A$3:$C$1000,2,FALSE))</f>
        <v>0</v>
      </c>
      <c r="AH959">
        <f>IF(MonsterCharacter!BC959="-1",0,VLOOKUP(MonsterCharacter!BC959,MonsterCharacterAI!$A$3:$C$1000,3,FALSE))</f>
        <v>0</v>
      </c>
      <c r="AI959">
        <f>IF(MonsterCharacter!BD959="-1",0,VLOOKUP(MonsterCharacter!BD959,MonsterCharacterAI!$A$3:$C$1000,2,FALSE))</f>
        <v>0</v>
      </c>
      <c r="AJ959">
        <f>IF(MonsterCharacter!BD959="-1",0,VLOOKUP(MonsterCharacter!BD959,MonsterCharacterAI!$A$3:$C$1000,3,FALSE))</f>
        <v>0</v>
      </c>
      <c r="AK959">
        <f>IF(MonsterCharacter!BE959="-1",0,VLOOKUP(MonsterCharacter!BE959,MonsterCharacterAI!$A$3:$C$1000,2,FALSE))</f>
        <v>0</v>
      </c>
      <c r="AL959">
        <f>IF(MonsterCharacter!BE959="-1",0,VLOOKUP(MonsterCharacter!BE959,MonsterCharacterAI!$A$3:$C$1000,3,FALSE))</f>
        <v>0</v>
      </c>
      <c r="AM959">
        <f>IF(MonsterCharacter!BF959="-1",0,VLOOKUP(MonsterCharacter!BF959,MonsterCharacterAI!$A$3:$C$1000,2,FALSE))</f>
        <v>0</v>
      </c>
      <c r="AN959">
        <f>IF(MonsterCharacter!BF959="-1",0,VLOOKUP(MonsterCharacter!BF959,MonsterCharacterAI!$A$3:$C$1000,3,FALSE))</f>
        <v>0</v>
      </c>
      <c r="AO959">
        <f>IF(MonsterCharacter!BG959="-1",0,VLOOKUP(MonsterCharacter!BG959,MonsterCharacterAI!$A$3:$C$1000,2,FALSE))</f>
        <v>0</v>
      </c>
      <c r="AP959">
        <f>IF(MonsterCharacter!BG959="-1",0,VLOOKUP(MonsterCharacter!BG959,MonsterCharacterAI!$A$3:$C$1000,3,FALSE))</f>
        <v>0</v>
      </c>
      <c r="AQ959">
        <f>IF(MonsterCharacter!BH959="-1",0,VLOOKUP(MonsterCharacter!BH959,MonsterCharacterAI!$A$3:$C$1000,2,FALSE))</f>
        <v>0</v>
      </c>
      <c r="AR959">
        <f>IF(MonsterCharacter!BH959="-1",0,VLOOKUP(MonsterCharacter!BH959,MonsterCharacterAI!$A$3:$C$1000,3,FALSE))</f>
        <v>0</v>
      </c>
      <c r="AS959">
        <f>IF(MonsterCharacter!BI959="-1",0,VLOOKUP(MonsterCharacter!BI959,MonsterCharacterAI!$A$3:$C$1000,2,FALSE))</f>
        <v>0</v>
      </c>
      <c r="AT959">
        <f>IF(MonsterCharacter!BI959="-1",0,VLOOKUP(MonsterCharacter!BI959,MonsterCharacterAI!$A$3:$C$1000,3,FALSE))</f>
        <v>0</v>
      </c>
      <c r="AU959">
        <f>IF(MonsterCharacter!BJ959="-1",0,VLOOKUP(MonsterCharacter!BJ959,MonsterCharacterAI!$A$3:$C$1000,2,FALSE))</f>
        <v>0</v>
      </c>
      <c r="AV959">
        <f>IF(MonsterCharacter!BJ959="-1",0,VLOOKUP(MonsterCharacter!BJ959,MonsterCharacterAI!$A$3:$C$1000,3,FALSE))</f>
        <v>0</v>
      </c>
      <c r="AW959">
        <f>IF(MonsterCharacter!BK959="-1",0,VLOOKUP(MonsterCharacter!BK959,MonsterCharacterAI!$A$3:$C$1000,2,FALSE))</f>
        <v>0</v>
      </c>
      <c r="AX959">
        <f>IF(MonsterCharacter!BK959="-1",0,VLOOKUP(MonsterCharacter!BK959,MonsterCharacterAI!$A$3:$C$1000,3,FALSE))</f>
        <v>0</v>
      </c>
      <c r="AY959">
        <f>IF(MonsterCharacter!BL959="-1",0,VLOOKUP(MonsterCharacter!BL959,MonsterCharacterAI!$A$3:$C$1000,2,FALSE))</f>
        <v>0</v>
      </c>
      <c r="AZ959">
        <f>IF(MonsterCharacter!BL959="-1",0,VLOOKUP(MonsterCharacter!BL959,MonsterCharacterAI!$A$3:$C$1000,3,FALSE))</f>
        <v>0</v>
      </c>
      <c r="BA959">
        <f>MonsterCharacter!F959</f>
        <v>8</v>
      </c>
      <c r="BB959">
        <f>MonsterCharacter!G959</f>
        <v>268</v>
      </c>
    </row>
    <row r="960" spans="1:54" x14ac:dyDescent="0.25">
      <c r="A960" s="1" t="str">
        <f>MonsterCharacter!A960</f>
        <v>16D03</v>
      </c>
      <c r="B960" s="1" t="str">
        <f>MonsterCharacter!B960</f>
        <v>Dark Clan Templar</v>
      </c>
      <c r="C960">
        <f>MonsterCharacter!E960</f>
        <v>-1</v>
      </c>
      <c r="D960">
        <f>MonsterCharacter!D960</f>
        <v>4</v>
      </c>
      <c r="E960">
        <f>MonsterCharacter!V960</f>
        <v>67</v>
      </c>
      <c r="F960" s="5">
        <v>0</v>
      </c>
      <c r="G960">
        <f>MonsterCharacter!CD960</f>
        <v>69280</v>
      </c>
      <c r="H960">
        <f>MonsterCharacter!CG960</f>
        <v>2034</v>
      </c>
      <c r="I960">
        <f>MonsterCharacter!AG960</f>
        <v>0</v>
      </c>
      <c r="J960">
        <f>MonsterCharacter!CO960</f>
        <v>25</v>
      </c>
      <c r="K960">
        <f>INT(MonsterCharacter!CR960)</f>
        <v>2</v>
      </c>
      <c r="L960">
        <f>INT(MonsterCharacter!CS960)</f>
        <v>6</v>
      </c>
      <c r="M960">
        <f>INT(MonsterCharacter!CV960)</f>
        <v>40</v>
      </c>
      <c r="N960" s="5">
        <v>0</v>
      </c>
      <c r="O960">
        <f>MonsterCharacter!CT960/100</f>
        <v>1</v>
      </c>
      <c r="P960" s="5">
        <v>0</v>
      </c>
      <c r="Q960">
        <f>MonsterCharacter!W960</f>
        <v>0</v>
      </c>
      <c r="R960" s="1" t="str">
        <f>MonsterCharacter!C960</f>
        <v>000D9</v>
      </c>
      <c r="S960">
        <f>MonsterCharacter!EX960</f>
        <v>1</v>
      </c>
      <c r="T960">
        <f>MonsterCharacter!EY960</f>
        <v>514</v>
      </c>
      <c r="U960">
        <f>IF(MonsterCharacter!DH960=0,0,1)</f>
        <v>0</v>
      </c>
      <c r="V960">
        <f>IF((MonsterCharacter!AT960=0)*AND(MonsterCharacter!AU960=0)*AND(MonsterCharacter!AV960=0)*AND(MonsterCharacter!AW960=0),-1,IF((MonsterCharacter!AT960&gt;=MonsterCharacter!AU960)*AND(MonsterCharacter!AT960&gt;=MonsterCharacter!AV960)*AND(MonsterCharacter!AT960&gt;=MonsterCharacter!AW960),0,IF((MonsterCharacter!AU960&gt;=MonsterCharacter!AT960)*AND(MonsterCharacter!AU960&gt;=MonsterCharacter!AV960)*AND(MonsterCharacter!AU960&gt;=MonsterCharacter!AW960),1,IF((MonsterCharacter!AV960&gt;=MonsterCharacter!AT960)*AND(MonsterCharacter!AV960&gt;=MonsterCharacter!AU960)*AND(MonsterCharacter!AV960&gt;=MonsterCharacter!AW960),2,3))))</f>
        <v>-1</v>
      </c>
      <c r="W960">
        <f>IF(MonsterCharacter!AX960="-1",0,VLOOKUP(MonsterCharacter!AX960,MonsterCharacterAI!$A$3:$C$1000,2,FALSE))</f>
        <v>0</v>
      </c>
      <c r="X960">
        <f>IF(MonsterCharacter!AX960="-1",0,VLOOKUP(MonsterCharacter!AX960,MonsterCharacterAI!$A$3:$C$1000,3,FALSE))</f>
        <v>0</v>
      </c>
      <c r="Y960">
        <f>IF(MonsterCharacter!AY960="-1",0,VLOOKUP(MonsterCharacter!AY960,MonsterCharacterAI!$A$3:$C$1000,2,FALSE))</f>
        <v>0</v>
      </c>
      <c r="Z960">
        <f>IF(MonsterCharacter!AY960="-1",0,VLOOKUP(MonsterCharacter!AY960,MonsterCharacterAI!$A$3:$C$1000,3,FALSE))</f>
        <v>0</v>
      </c>
      <c r="AA960">
        <f>IF(MonsterCharacter!AZ960="-1",0,VLOOKUP(MonsterCharacter!AZ960,MonsterCharacterAI!$A$3:$C$1000,2,FALSE))</f>
        <v>0</v>
      </c>
      <c r="AB960">
        <f>IF(MonsterCharacter!AZ960="-1",0,VLOOKUP(MonsterCharacter!AZ960,MonsterCharacterAI!$A$3:$C$1000,3,FALSE))</f>
        <v>0</v>
      </c>
      <c r="AC960">
        <f>IF(MonsterCharacter!BA960="-1",0,VLOOKUP(MonsterCharacter!BA960,MonsterCharacterAI!$A$3:$C$1000,2,FALSE))</f>
        <v>0</v>
      </c>
      <c r="AD960">
        <f>IF(MonsterCharacter!BA960="-1",0,VLOOKUP(MonsterCharacter!BA960,MonsterCharacterAI!$A$3:$C$1000,3,FALSE))</f>
        <v>0</v>
      </c>
      <c r="AE960">
        <f>IF(MonsterCharacter!BB960="-1",0,VLOOKUP(MonsterCharacter!BB960,MonsterCharacterAI!$A$3:$C$1000,2,FALSE))</f>
        <v>0</v>
      </c>
      <c r="AF960">
        <f>IF(MonsterCharacter!BB960="-1",0,VLOOKUP(MonsterCharacter!BB960,MonsterCharacterAI!$A$3:$C$1000,3,FALSE))</f>
        <v>0</v>
      </c>
      <c r="AG960">
        <f>IF(MonsterCharacter!BC960="-1",0,VLOOKUP(MonsterCharacter!BC960,MonsterCharacterAI!$A$3:$C$1000,2,FALSE))</f>
        <v>0</v>
      </c>
      <c r="AH960">
        <f>IF(MonsterCharacter!BC960="-1",0,VLOOKUP(MonsterCharacter!BC960,MonsterCharacterAI!$A$3:$C$1000,3,FALSE))</f>
        <v>0</v>
      </c>
      <c r="AI960">
        <f>IF(MonsterCharacter!BD960="-1",0,VLOOKUP(MonsterCharacter!BD960,MonsterCharacterAI!$A$3:$C$1000,2,FALSE))</f>
        <v>0</v>
      </c>
      <c r="AJ960">
        <f>IF(MonsterCharacter!BD960="-1",0,VLOOKUP(MonsterCharacter!BD960,MonsterCharacterAI!$A$3:$C$1000,3,FALSE))</f>
        <v>0</v>
      </c>
      <c r="AK960">
        <f>IF(MonsterCharacter!BE960="-1",0,VLOOKUP(MonsterCharacter!BE960,MonsterCharacterAI!$A$3:$C$1000,2,FALSE))</f>
        <v>0</v>
      </c>
      <c r="AL960">
        <f>IF(MonsterCharacter!BE960="-1",0,VLOOKUP(MonsterCharacter!BE960,MonsterCharacterAI!$A$3:$C$1000,3,FALSE))</f>
        <v>0</v>
      </c>
      <c r="AM960">
        <f>IF(MonsterCharacter!BF960="-1",0,VLOOKUP(MonsterCharacter!BF960,MonsterCharacterAI!$A$3:$C$1000,2,FALSE))</f>
        <v>0</v>
      </c>
      <c r="AN960">
        <f>IF(MonsterCharacter!BF960="-1",0,VLOOKUP(MonsterCharacter!BF960,MonsterCharacterAI!$A$3:$C$1000,3,FALSE))</f>
        <v>0</v>
      </c>
      <c r="AO960">
        <f>IF(MonsterCharacter!BG960="-1",0,VLOOKUP(MonsterCharacter!BG960,MonsterCharacterAI!$A$3:$C$1000,2,FALSE))</f>
        <v>0</v>
      </c>
      <c r="AP960">
        <f>IF(MonsterCharacter!BG960="-1",0,VLOOKUP(MonsterCharacter!BG960,MonsterCharacterAI!$A$3:$C$1000,3,FALSE))</f>
        <v>0</v>
      </c>
      <c r="AQ960">
        <f>IF(MonsterCharacter!BH960="-1",0,VLOOKUP(MonsterCharacter!BH960,MonsterCharacterAI!$A$3:$C$1000,2,FALSE))</f>
        <v>0</v>
      </c>
      <c r="AR960">
        <f>IF(MonsterCharacter!BH960="-1",0,VLOOKUP(MonsterCharacter!BH960,MonsterCharacterAI!$A$3:$C$1000,3,FALSE))</f>
        <v>0</v>
      </c>
      <c r="AS960">
        <f>IF(MonsterCharacter!BI960="-1",0,VLOOKUP(MonsterCharacter!BI960,MonsterCharacterAI!$A$3:$C$1000,2,FALSE))</f>
        <v>0</v>
      </c>
      <c r="AT960">
        <f>IF(MonsterCharacter!BI960="-1",0,VLOOKUP(MonsterCharacter!BI960,MonsterCharacterAI!$A$3:$C$1000,3,FALSE))</f>
        <v>0</v>
      </c>
      <c r="AU960">
        <f>IF(MonsterCharacter!BJ960="-1",0,VLOOKUP(MonsterCharacter!BJ960,MonsterCharacterAI!$A$3:$C$1000,2,FALSE))</f>
        <v>0</v>
      </c>
      <c r="AV960">
        <f>IF(MonsterCharacter!BJ960="-1",0,VLOOKUP(MonsterCharacter!BJ960,MonsterCharacterAI!$A$3:$C$1000,3,FALSE))</f>
        <v>0</v>
      </c>
      <c r="AW960">
        <f>IF(MonsterCharacter!BK960="-1",0,VLOOKUP(MonsterCharacter!BK960,MonsterCharacterAI!$A$3:$C$1000,2,FALSE))</f>
        <v>0</v>
      </c>
      <c r="AX960">
        <f>IF(MonsterCharacter!BK960="-1",0,VLOOKUP(MonsterCharacter!BK960,MonsterCharacterAI!$A$3:$C$1000,3,FALSE))</f>
        <v>0</v>
      </c>
      <c r="AY960">
        <f>IF(MonsterCharacter!BL960="-1",0,VLOOKUP(MonsterCharacter!BL960,MonsterCharacterAI!$A$3:$C$1000,2,FALSE))</f>
        <v>0</v>
      </c>
      <c r="AZ960">
        <f>IF(MonsterCharacter!BL960="-1",0,VLOOKUP(MonsterCharacter!BL960,MonsterCharacterAI!$A$3:$C$1000,3,FALSE))</f>
        <v>0</v>
      </c>
      <c r="BA960">
        <f>MonsterCharacter!F960</f>
        <v>8</v>
      </c>
      <c r="BB960">
        <f>MonsterCharacter!G960</f>
        <v>335</v>
      </c>
    </row>
    <row r="961" spans="1:54" x14ac:dyDescent="0.25">
      <c r="A961" s="1" t="str">
        <f>MonsterCharacter!A961</f>
        <v>16E03</v>
      </c>
      <c r="B961" s="1" t="str">
        <f>MonsterCharacter!B961</f>
        <v>Dark Clan Assassin</v>
      </c>
      <c r="C961">
        <f>MonsterCharacter!E961</f>
        <v>-1</v>
      </c>
      <c r="D961">
        <f>MonsterCharacter!D961</f>
        <v>3</v>
      </c>
      <c r="E961">
        <f>MonsterCharacter!V961</f>
        <v>67</v>
      </c>
      <c r="F961" s="5">
        <v>0</v>
      </c>
      <c r="G961">
        <f>MonsterCharacter!CD961</f>
        <v>34640</v>
      </c>
      <c r="H961">
        <f>MonsterCharacter!CG961</f>
        <v>2034</v>
      </c>
      <c r="I961">
        <f>MonsterCharacter!AG961</f>
        <v>1</v>
      </c>
      <c r="J961">
        <f>MonsterCharacter!CO961</f>
        <v>150</v>
      </c>
      <c r="K961">
        <f>INT(MonsterCharacter!CR961)</f>
        <v>2</v>
      </c>
      <c r="L961">
        <f>INT(MonsterCharacter!CS961)</f>
        <v>6</v>
      </c>
      <c r="M961">
        <f>INT(MonsterCharacter!CV961)</f>
        <v>40</v>
      </c>
      <c r="N961" s="5">
        <v>0</v>
      </c>
      <c r="O961">
        <f>MonsterCharacter!CT961/100</f>
        <v>1</v>
      </c>
      <c r="P961" s="5">
        <v>0</v>
      </c>
      <c r="Q961">
        <f>MonsterCharacter!W961</f>
        <v>0</v>
      </c>
      <c r="R961" s="1" t="str">
        <f>MonsterCharacter!C961</f>
        <v>000DA</v>
      </c>
      <c r="S961">
        <f>MonsterCharacter!EX961</f>
        <v>13</v>
      </c>
      <c r="T961">
        <f>MonsterCharacter!EY961</f>
        <v>257</v>
      </c>
      <c r="U961">
        <f>IF(MonsterCharacter!DH961=0,0,1)</f>
        <v>0</v>
      </c>
      <c r="V961">
        <f>IF((MonsterCharacter!AT961=0)*AND(MonsterCharacter!AU961=0)*AND(MonsterCharacter!AV961=0)*AND(MonsterCharacter!AW961=0),-1,IF((MonsterCharacter!AT961&gt;=MonsterCharacter!AU961)*AND(MonsterCharacter!AT961&gt;=MonsterCharacter!AV961)*AND(MonsterCharacter!AT961&gt;=MonsterCharacter!AW961),0,IF((MonsterCharacter!AU961&gt;=MonsterCharacter!AT961)*AND(MonsterCharacter!AU961&gt;=MonsterCharacter!AV961)*AND(MonsterCharacter!AU961&gt;=MonsterCharacter!AW961),1,IF((MonsterCharacter!AV961&gt;=MonsterCharacter!AT961)*AND(MonsterCharacter!AV961&gt;=MonsterCharacter!AU961)*AND(MonsterCharacter!AV961&gt;=MonsterCharacter!AW961),2,3))))</f>
        <v>-1</v>
      </c>
      <c r="W961">
        <f>IF(MonsterCharacter!AX961="-1",0,VLOOKUP(MonsterCharacter!AX961,MonsterCharacterAI!$A$3:$C$1000,2,FALSE))</f>
        <v>0</v>
      </c>
      <c r="X961">
        <f>IF(MonsterCharacter!AX961="-1",0,VLOOKUP(MonsterCharacter!AX961,MonsterCharacterAI!$A$3:$C$1000,3,FALSE))</f>
        <v>0</v>
      </c>
      <c r="Y961">
        <f>IF(MonsterCharacter!AY961="-1",0,VLOOKUP(MonsterCharacter!AY961,MonsterCharacterAI!$A$3:$C$1000,2,FALSE))</f>
        <v>0</v>
      </c>
      <c r="Z961">
        <f>IF(MonsterCharacter!AY961="-1",0,VLOOKUP(MonsterCharacter!AY961,MonsterCharacterAI!$A$3:$C$1000,3,FALSE))</f>
        <v>0</v>
      </c>
      <c r="AA961">
        <f>IF(MonsterCharacter!AZ961="-1",0,VLOOKUP(MonsterCharacter!AZ961,MonsterCharacterAI!$A$3:$C$1000,2,FALSE))</f>
        <v>0</v>
      </c>
      <c r="AB961">
        <f>IF(MonsterCharacter!AZ961="-1",0,VLOOKUP(MonsterCharacter!AZ961,MonsterCharacterAI!$A$3:$C$1000,3,FALSE))</f>
        <v>0</v>
      </c>
      <c r="AC961">
        <f>IF(MonsterCharacter!BA961="-1",0,VLOOKUP(MonsterCharacter!BA961,MonsterCharacterAI!$A$3:$C$1000,2,FALSE))</f>
        <v>0</v>
      </c>
      <c r="AD961">
        <f>IF(MonsterCharacter!BA961="-1",0,VLOOKUP(MonsterCharacter!BA961,MonsterCharacterAI!$A$3:$C$1000,3,FALSE))</f>
        <v>0</v>
      </c>
      <c r="AE961">
        <f>IF(MonsterCharacter!BB961="-1",0,VLOOKUP(MonsterCharacter!BB961,MonsterCharacterAI!$A$3:$C$1000,2,FALSE))</f>
        <v>0</v>
      </c>
      <c r="AF961">
        <f>IF(MonsterCharacter!BB961="-1",0,VLOOKUP(MonsterCharacter!BB961,MonsterCharacterAI!$A$3:$C$1000,3,FALSE))</f>
        <v>0</v>
      </c>
      <c r="AG961">
        <f>IF(MonsterCharacter!BC961="-1",0,VLOOKUP(MonsterCharacter!BC961,MonsterCharacterAI!$A$3:$C$1000,2,FALSE))</f>
        <v>0</v>
      </c>
      <c r="AH961">
        <f>IF(MonsterCharacter!BC961="-1",0,VLOOKUP(MonsterCharacter!BC961,MonsterCharacterAI!$A$3:$C$1000,3,FALSE))</f>
        <v>0</v>
      </c>
      <c r="AI961">
        <f>IF(MonsterCharacter!BD961="-1",0,VLOOKUP(MonsterCharacter!BD961,MonsterCharacterAI!$A$3:$C$1000,2,FALSE))</f>
        <v>0</v>
      </c>
      <c r="AJ961">
        <f>IF(MonsterCharacter!BD961="-1",0,VLOOKUP(MonsterCharacter!BD961,MonsterCharacterAI!$A$3:$C$1000,3,FALSE))</f>
        <v>0</v>
      </c>
      <c r="AK961">
        <f>IF(MonsterCharacter!BE961="-1",0,VLOOKUP(MonsterCharacter!BE961,MonsterCharacterAI!$A$3:$C$1000,2,FALSE))</f>
        <v>0</v>
      </c>
      <c r="AL961">
        <f>IF(MonsterCharacter!BE961="-1",0,VLOOKUP(MonsterCharacter!BE961,MonsterCharacterAI!$A$3:$C$1000,3,FALSE))</f>
        <v>0</v>
      </c>
      <c r="AM961">
        <f>IF(MonsterCharacter!BF961="-1",0,VLOOKUP(MonsterCharacter!BF961,MonsterCharacterAI!$A$3:$C$1000,2,FALSE))</f>
        <v>0</v>
      </c>
      <c r="AN961">
        <f>IF(MonsterCharacter!BF961="-1",0,VLOOKUP(MonsterCharacter!BF961,MonsterCharacterAI!$A$3:$C$1000,3,FALSE))</f>
        <v>0</v>
      </c>
      <c r="AO961">
        <f>IF(MonsterCharacter!BG961="-1",0,VLOOKUP(MonsterCharacter!BG961,MonsterCharacterAI!$A$3:$C$1000,2,FALSE))</f>
        <v>0</v>
      </c>
      <c r="AP961">
        <f>IF(MonsterCharacter!BG961="-1",0,VLOOKUP(MonsterCharacter!BG961,MonsterCharacterAI!$A$3:$C$1000,3,FALSE))</f>
        <v>0</v>
      </c>
      <c r="AQ961">
        <f>IF(MonsterCharacter!BH961="-1",0,VLOOKUP(MonsterCharacter!BH961,MonsterCharacterAI!$A$3:$C$1000,2,FALSE))</f>
        <v>0</v>
      </c>
      <c r="AR961">
        <f>IF(MonsterCharacter!BH961="-1",0,VLOOKUP(MonsterCharacter!BH961,MonsterCharacterAI!$A$3:$C$1000,3,FALSE))</f>
        <v>0</v>
      </c>
      <c r="AS961">
        <f>IF(MonsterCharacter!BI961="-1",0,VLOOKUP(MonsterCharacter!BI961,MonsterCharacterAI!$A$3:$C$1000,2,FALSE))</f>
        <v>0</v>
      </c>
      <c r="AT961">
        <f>IF(MonsterCharacter!BI961="-1",0,VLOOKUP(MonsterCharacter!BI961,MonsterCharacterAI!$A$3:$C$1000,3,FALSE))</f>
        <v>0</v>
      </c>
      <c r="AU961">
        <f>IF(MonsterCharacter!BJ961="-1",0,VLOOKUP(MonsterCharacter!BJ961,MonsterCharacterAI!$A$3:$C$1000,2,FALSE))</f>
        <v>0</v>
      </c>
      <c r="AV961">
        <f>IF(MonsterCharacter!BJ961="-1",0,VLOOKUP(MonsterCharacter!BJ961,MonsterCharacterAI!$A$3:$C$1000,3,FALSE))</f>
        <v>0</v>
      </c>
      <c r="AW961">
        <f>IF(MonsterCharacter!BK961="-1",0,VLOOKUP(MonsterCharacter!BK961,MonsterCharacterAI!$A$3:$C$1000,2,FALSE))</f>
        <v>0</v>
      </c>
      <c r="AX961">
        <f>IF(MonsterCharacter!BK961="-1",0,VLOOKUP(MonsterCharacter!BK961,MonsterCharacterAI!$A$3:$C$1000,3,FALSE))</f>
        <v>0</v>
      </c>
      <c r="AY961">
        <f>IF(MonsterCharacter!BL961="-1",0,VLOOKUP(MonsterCharacter!BL961,MonsterCharacterAI!$A$3:$C$1000,2,FALSE))</f>
        <v>0</v>
      </c>
      <c r="AZ961">
        <f>IF(MonsterCharacter!BL961="-1",0,VLOOKUP(MonsterCharacter!BL961,MonsterCharacterAI!$A$3:$C$1000,3,FALSE))</f>
        <v>0</v>
      </c>
      <c r="BA961">
        <f>MonsterCharacter!F961</f>
        <v>8</v>
      </c>
      <c r="BB961">
        <f>MonsterCharacter!G961</f>
        <v>268</v>
      </c>
    </row>
    <row r="962" spans="1:54" x14ac:dyDescent="0.25">
      <c r="A962" s="1" t="str">
        <f>MonsterCharacter!A962</f>
        <v>16F03</v>
      </c>
      <c r="B962" s="1" t="str">
        <f>MonsterCharacter!B962</f>
        <v>Dark Clan Warlock</v>
      </c>
      <c r="C962">
        <f>MonsterCharacter!E962</f>
        <v>-1</v>
      </c>
      <c r="D962">
        <f>MonsterCharacter!D962</f>
        <v>3</v>
      </c>
      <c r="E962">
        <f>MonsterCharacter!V962</f>
        <v>67</v>
      </c>
      <c r="F962" s="5">
        <v>0</v>
      </c>
      <c r="G962">
        <f>MonsterCharacter!CD962</f>
        <v>34640</v>
      </c>
      <c r="H962">
        <f>MonsterCharacter!CG962</f>
        <v>2034</v>
      </c>
      <c r="I962">
        <f>MonsterCharacter!AG962</f>
        <v>1</v>
      </c>
      <c r="J962">
        <f>MonsterCharacter!CO962</f>
        <v>150</v>
      </c>
      <c r="K962">
        <f>INT(MonsterCharacter!CR962)</f>
        <v>2</v>
      </c>
      <c r="L962">
        <f>INT(MonsterCharacter!CS962)</f>
        <v>6</v>
      </c>
      <c r="M962">
        <f>INT(MonsterCharacter!CV962)</f>
        <v>40</v>
      </c>
      <c r="N962" s="5">
        <v>0</v>
      </c>
      <c r="O962">
        <f>MonsterCharacter!CT962/100</f>
        <v>1</v>
      </c>
      <c r="P962" s="5">
        <v>0</v>
      </c>
      <c r="Q962">
        <f>MonsterCharacter!W962</f>
        <v>0</v>
      </c>
      <c r="R962" s="1" t="str">
        <f>MonsterCharacter!C962</f>
        <v>000DC</v>
      </c>
      <c r="S962">
        <f>MonsterCharacter!EX962</f>
        <v>7</v>
      </c>
      <c r="T962">
        <f>MonsterCharacter!EY962</f>
        <v>4112</v>
      </c>
      <c r="U962">
        <f>IF(MonsterCharacter!DH962=0,0,1)</f>
        <v>0</v>
      </c>
      <c r="V962">
        <f>IF((MonsterCharacter!AT962=0)*AND(MonsterCharacter!AU962=0)*AND(MonsterCharacter!AV962=0)*AND(MonsterCharacter!AW962=0),-1,IF((MonsterCharacter!AT962&gt;=MonsterCharacter!AU962)*AND(MonsterCharacter!AT962&gt;=MonsterCharacter!AV962)*AND(MonsterCharacter!AT962&gt;=MonsterCharacter!AW962),0,IF((MonsterCharacter!AU962&gt;=MonsterCharacter!AT962)*AND(MonsterCharacter!AU962&gt;=MonsterCharacter!AV962)*AND(MonsterCharacter!AU962&gt;=MonsterCharacter!AW962),1,IF((MonsterCharacter!AV962&gt;=MonsterCharacter!AT962)*AND(MonsterCharacter!AV962&gt;=MonsterCharacter!AU962)*AND(MonsterCharacter!AV962&gt;=MonsterCharacter!AW962),2,3))))</f>
        <v>-1</v>
      </c>
      <c r="W962">
        <f>IF(MonsterCharacter!AX962="-1",0,VLOOKUP(MonsterCharacter!AX962,MonsterCharacterAI!$A$3:$C$1000,2,FALSE))</f>
        <v>0</v>
      </c>
      <c r="X962">
        <f>IF(MonsterCharacter!AX962="-1",0,VLOOKUP(MonsterCharacter!AX962,MonsterCharacterAI!$A$3:$C$1000,3,FALSE))</f>
        <v>0</v>
      </c>
      <c r="Y962">
        <f>IF(MonsterCharacter!AY962="-1",0,VLOOKUP(MonsterCharacter!AY962,MonsterCharacterAI!$A$3:$C$1000,2,FALSE))</f>
        <v>0</v>
      </c>
      <c r="Z962">
        <f>IF(MonsterCharacter!AY962="-1",0,VLOOKUP(MonsterCharacter!AY962,MonsterCharacterAI!$A$3:$C$1000,3,FALSE))</f>
        <v>0</v>
      </c>
      <c r="AA962">
        <f>IF(MonsterCharacter!AZ962="-1",0,VLOOKUP(MonsterCharacter!AZ962,MonsterCharacterAI!$A$3:$C$1000,2,FALSE))</f>
        <v>0</v>
      </c>
      <c r="AB962">
        <f>IF(MonsterCharacter!AZ962="-1",0,VLOOKUP(MonsterCharacter!AZ962,MonsterCharacterAI!$A$3:$C$1000,3,FALSE))</f>
        <v>0</v>
      </c>
      <c r="AC962">
        <f>IF(MonsterCharacter!BA962="-1",0,VLOOKUP(MonsterCharacter!BA962,MonsterCharacterAI!$A$3:$C$1000,2,FALSE))</f>
        <v>0</v>
      </c>
      <c r="AD962">
        <f>IF(MonsterCharacter!BA962="-1",0,VLOOKUP(MonsterCharacter!BA962,MonsterCharacterAI!$A$3:$C$1000,3,FALSE))</f>
        <v>0</v>
      </c>
      <c r="AE962">
        <f>IF(MonsterCharacter!BB962="-1",0,VLOOKUP(MonsterCharacter!BB962,MonsterCharacterAI!$A$3:$C$1000,2,FALSE))</f>
        <v>0</v>
      </c>
      <c r="AF962">
        <f>IF(MonsterCharacter!BB962="-1",0,VLOOKUP(MonsterCharacter!BB962,MonsterCharacterAI!$A$3:$C$1000,3,FALSE))</f>
        <v>0</v>
      </c>
      <c r="AG962">
        <f>IF(MonsterCharacter!BC962="-1",0,VLOOKUP(MonsterCharacter!BC962,MonsterCharacterAI!$A$3:$C$1000,2,FALSE))</f>
        <v>0</v>
      </c>
      <c r="AH962">
        <f>IF(MonsterCharacter!BC962="-1",0,VLOOKUP(MonsterCharacter!BC962,MonsterCharacterAI!$A$3:$C$1000,3,FALSE))</f>
        <v>0</v>
      </c>
      <c r="AI962">
        <f>IF(MonsterCharacter!BD962="-1",0,VLOOKUP(MonsterCharacter!BD962,MonsterCharacterAI!$A$3:$C$1000,2,FALSE))</f>
        <v>0</v>
      </c>
      <c r="AJ962">
        <f>IF(MonsterCharacter!BD962="-1",0,VLOOKUP(MonsterCharacter!BD962,MonsterCharacterAI!$A$3:$C$1000,3,FALSE))</f>
        <v>0</v>
      </c>
      <c r="AK962">
        <f>IF(MonsterCharacter!BE962="-1",0,VLOOKUP(MonsterCharacter!BE962,MonsterCharacterAI!$A$3:$C$1000,2,FALSE))</f>
        <v>0</v>
      </c>
      <c r="AL962">
        <f>IF(MonsterCharacter!BE962="-1",0,VLOOKUP(MonsterCharacter!BE962,MonsterCharacterAI!$A$3:$C$1000,3,FALSE))</f>
        <v>0</v>
      </c>
      <c r="AM962">
        <f>IF(MonsterCharacter!BF962="-1",0,VLOOKUP(MonsterCharacter!BF962,MonsterCharacterAI!$A$3:$C$1000,2,FALSE))</f>
        <v>0</v>
      </c>
      <c r="AN962">
        <f>IF(MonsterCharacter!BF962="-1",0,VLOOKUP(MonsterCharacter!BF962,MonsterCharacterAI!$A$3:$C$1000,3,FALSE))</f>
        <v>0</v>
      </c>
      <c r="AO962">
        <f>IF(MonsterCharacter!BG962="-1",0,VLOOKUP(MonsterCharacter!BG962,MonsterCharacterAI!$A$3:$C$1000,2,FALSE))</f>
        <v>0</v>
      </c>
      <c r="AP962">
        <f>IF(MonsterCharacter!BG962="-1",0,VLOOKUP(MonsterCharacter!BG962,MonsterCharacterAI!$A$3:$C$1000,3,FALSE))</f>
        <v>0</v>
      </c>
      <c r="AQ962">
        <f>IF(MonsterCharacter!BH962="-1",0,VLOOKUP(MonsterCharacter!BH962,MonsterCharacterAI!$A$3:$C$1000,2,FALSE))</f>
        <v>0</v>
      </c>
      <c r="AR962">
        <f>IF(MonsterCharacter!BH962="-1",0,VLOOKUP(MonsterCharacter!BH962,MonsterCharacterAI!$A$3:$C$1000,3,FALSE))</f>
        <v>0</v>
      </c>
      <c r="AS962">
        <f>IF(MonsterCharacter!BI962="-1",0,VLOOKUP(MonsterCharacter!BI962,MonsterCharacterAI!$A$3:$C$1000,2,FALSE))</f>
        <v>0</v>
      </c>
      <c r="AT962">
        <f>IF(MonsterCharacter!BI962="-1",0,VLOOKUP(MonsterCharacter!BI962,MonsterCharacterAI!$A$3:$C$1000,3,FALSE))</f>
        <v>0</v>
      </c>
      <c r="AU962">
        <f>IF(MonsterCharacter!BJ962="-1",0,VLOOKUP(MonsterCharacter!BJ962,MonsterCharacterAI!$A$3:$C$1000,2,FALSE))</f>
        <v>0</v>
      </c>
      <c r="AV962">
        <f>IF(MonsterCharacter!BJ962="-1",0,VLOOKUP(MonsterCharacter!BJ962,MonsterCharacterAI!$A$3:$C$1000,3,FALSE))</f>
        <v>0</v>
      </c>
      <c r="AW962">
        <f>IF(MonsterCharacter!BK962="-1",0,VLOOKUP(MonsterCharacter!BK962,MonsterCharacterAI!$A$3:$C$1000,2,FALSE))</f>
        <v>0</v>
      </c>
      <c r="AX962">
        <f>IF(MonsterCharacter!BK962="-1",0,VLOOKUP(MonsterCharacter!BK962,MonsterCharacterAI!$A$3:$C$1000,3,FALSE))</f>
        <v>0</v>
      </c>
      <c r="AY962">
        <f>IF(MonsterCharacter!BL962="-1",0,VLOOKUP(MonsterCharacter!BL962,MonsterCharacterAI!$A$3:$C$1000,2,FALSE))</f>
        <v>0</v>
      </c>
      <c r="AZ962">
        <f>IF(MonsterCharacter!BL962="-1",0,VLOOKUP(MonsterCharacter!BL962,MonsterCharacterAI!$A$3:$C$1000,3,FALSE))</f>
        <v>0</v>
      </c>
      <c r="BA962">
        <f>MonsterCharacter!F962</f>
        <v>8</v>
      </c>
      <c r="BB962">
        <f>MonsterCharacter!G962</f>
        <v>268</v>
      </c>
    </row>
    <row r="963" spans="1:54" x14ac:dyDescent="0.25">
      <c r="A963" s="1" t="str">
        <f>MonsterCharacter!A963</f>
        <v>16603</v>
      </c>
      <c r="B963" s="1" t="str">
        <f>MonsterCharacter!B963</f>
        <v>Dragon Knight</v>
      </c>
      <c r="C963">
        <f>MonsterCharacter!E963</f>
        <v>-1</v>
      </c>
      <c r="D963">
        <f>MonsterCharacter!D963</f>
        <v>4</v>
      </c>
      <c r="E963">
        <f>MonsterCharacter!V963</f>
        <v>67</v>
      </c>
      <c r="F963" s="5">
        <v>0</v>
      </c>
      <c r="G963">
        <f>MonsterCharacter!CD963</f>
        <v>69280</v>
      </c>
      <c r="H963">
        <f>MonsterCharacter!CG963</f>
        <v>2034</v>
      </c>
      <c r="I963">
        <f>MonsterCharacter!AG963</f>
        <v>0</v>
      </c>
      <c r="J963">
        <f>MonsterCharacter!CO963</f>
        <v>25</v>
      </c>
      <c r="K963">
        <f>INT(MonsterCharacter!CR963)</f>
        <v>2</v>
      </c>
      <c r="L963">
        <f>INT(MonsterCharacter!CS963)</f>
        <v>6</v>
      </c>
      <c r="M963">
        <f>INT(MonsterCharacter!CV963)</f>
        <v>40</v>
      </c>
      <c r="N963" s="5">
        <v>0</v>
      </c>
      <c r="O963">
        <f>MonsterCharacter!CT963/100</f>
        <v>1</v>
      </c>
      <c r="P963" s="5">
        <v>0</v>
      </c>
      <c r="Q963">
        <f>MonsterCharacter!W963</f>
        <v>0</v>
      </c>
      <c r="R963" s="1" t="str">
        <f>MonsterCharacter!C963</f>
        <v>000D7</v>
      </c>
      <c r="S963">
        <f>MonsterCharacter!EX963</f>
        <v>21</v>
      </c>
      <c r="T963">
        <f>MonsterCharacter!EY963</f>
        <v>514</v>
      </c>
      <c r="U963">
        <f>IF(MonsterCharacter!DH963=0,0,1)</f>
        <v>0</v>
      </c>
      <c r="V963">
        <f>IF((MonsterCharacter!AT963=0)*AND(MonsterCharacter!AU963=0)*AND(MonsterCharacter!AV963=0)*AND(MonsterCharacter!AW963=0),-1,IF((MonsterCharacter!AT963&gt;=MonsterCharacter!AU963)*AND(MonsterCharacter!AT963&gt;=MonsterCharacter!AV963)*AND(MonsterCharacter!AT963&gt;=MonsterCharacter!AW963),0,IF((MonsterCharacter!AU963&gt;=MonsterCharacter!AT963)*AND(MonsterCharacter!AU963&gt;=MonsterCharacter!AV963)*AND(MonsterCharacter!AU963&gt;=MonsterCharacter!AW963),1,IF((MonsterCharacter!AV963&gt;=MonsterCharacter!AT963)*AND(MonsterCharacter!AV963&gt;=MonsterCharacter!AU963)*AND(MonsterCharacter!AV963&gt;=MonsterCharacter!AW963),2,3))))</f>
        <v>-1</v>
      </c>
      <c r="W963">
        <f>IF(MonsterCharacter!AX963="-1",0,VLOOKUP(MonsterCharacter!AX963,MonsterCharacterAI!$A$3:$C$1000,2,FALSE))</f>
        <v>0</v>
      </c>
      <c r="X963">
        <f>IF(MonsterCharacter!AX963="-1",0,VLOOKUP(MonsterCharacter!AX963,MonsterCharacterAI!$A$3:$C$1000,3,FALSE))</f>
        <v>0</v>
      </c>
      <c r="Y963">
        <f>IF(MonsterCharacter!AY963="-1",0,VLOOKUP(MonsterCharacter!AY963,MonsterCharacterAI!$A$3:$C$1000,2,FALSE))</f>
        <v>0</v>
      </c>
      <c r="Z963">
        <f>IF(MonsterCharacter!AY963="-1",0,VLOOKUP(MonsterCharacter!AY963,MonsterCharacterAI!$A$3:$C$1000,3,FALSE))</f>
        <v>0</v>
      </c>
      <c r="AA963">
        <f>IF(MonsterCharacter!AZ963="-1",0,VLOOKUP(MonsterCharacter!AZ963,MonsterCharacterAI!$A$3:$C$1000,2,FALSE))</f>
        <v>0</v>
      </c>
      <c r="AB963">
        <f>IF(MonsterCharacter!AZ963="-1",0,VLOOKUP(MonsterCharacter!AZ963,MonsterCharacterAI!$A$3:$C$1000,3,FALSE))</f>
        <v>0</v>
      </c>
      <c r="AC963">
        <f>IF(MonsterCharacter!BA963="-1",0,VLOOKUP(MonsterCharacter!BA963,MonsterCharacterAI!$A$3:$C$1000,2,FALSE))</f>
        <v>0</v>
      </c>
      <c r="AD963">
        <f>IF(MonsterCharacter!BA963="-1",0,VLOOKUP(MonsterCharacter!BA963,MonsterCharacterAI!$A$3:$C$1000,3,FALSE))</f>
        <v>0</v>
      </c>
      <c r="AE963">
        <f>IF(MonsterCharacter!BB963="-1",0,VLOOKUP(MonsterCharacter!BB963,MonsterCharacterAI!$A$3:$C$1000,2,FALSE))</f>
        <v>0</v>
      </c>
      <c r="AF963">
        <f>IF(MonsterCharacter!BB963="-1",0,VLOOKUP(MonsterCharacter!BB963,MonsterCharacterAI!$A$3:$C$1000,3,FALSE))</f>
        <v>0</v>
      </c>
      <c r="AG963">
        <f>IF(MonsterCharacter!BC963="-1",0,VLOOKUP(MonsterCharacter!BC963,MonsterCharacterAI!$A$3:$C$1000,2,FALSE))</f>
        <v>0</v>
      </c>
      <c r="AH963">
        <f>IF(MonsterCharacter!BC963="-1",0,VLOOKUP(MonsterCharacter!BC963,MonsterCharacterAI!$A$3:$C$1000,3,FALSE))</f>
        <v>0</v>
      </c>
      <c r="AI963">
        <f>IF(MonsterCharacter!BD963="-1",0,VLOOKUP(MonsterCharacter!BD963,MonsterCharacterAI!$A$3:$C$1000,2,FALSE))</f>
        <v>0</v>
      </c>
      <c r="AJ963">
        <f>IF(MonsterCharacter!BD963="-1",0,VLOOKUP(MonsterCharacter!BD963,MonsterCharacterAI!$A$3:$C$1000,3,FALSE))</f>
        <v>0</v>
      </c>
      <c r="AK963">
        <f>IF(MonsterCharacter!BE963="-1",0,VLOOKUP(MonsterCharacter!BE963,MonsterCharacterAI!$A$3:$C$1000,2,FALSE))</f>
        <v>0</v>
      </c>
      <c r="AL963">
        <f>IF(MonsterCharacter!BE963="-1",0,VLOOKUP(MonsterCharacter!BE963,MonsterCharacterAI!$A$3:$C$1000,3,FALSE))</f>
        <v>0</v>
      </c>
      <c r="AM963">
        <f>IF(MonsterCharacter!BF963="-1",0,VLOOKUP(MonsterCharacter!BF963,MonsterCharacterAI!$A$3:$C$1000,2,FALSE))</f>
        <v>0</v>
      </c>
      <c r="AN963">
        <f>IF(MonsterCharacter!BF963="-1",0,VLOOKUP(MonsterCharacter!BF963,MonsterCharacterAI!$A$3:$C$1000,3,FALSE))</f>
        <v>0</v>
      </c>
      <c r="AO963">
        <f>IF(MonsterCharacter!BG963="-1",0,VLOOKUP(MonsterCharacter!BG963,MonsterCharacterAI!$A$3:$C$1000,2,FALSE))</f>
        <v>0</v>
      </c>
      <c r="AP963">
        <f>IF(MonsterCharacter!BG963="-1",0,VLOOKUP(MonsterCharacter!BG963,MonsterCharacterAI!$A$3:$C$1000,3,FALSE))</f>
        <v>0</v>
      </c>
      <c r="AQ963">
        <f>IF(MonsterCharacter!BH963="-1",0,VLOOKUP(MonsterCharacter!BH963,MonsterCharacterAI!$A$3:$C$1000,2,FALSE))</f>
        <v>0</v>
      </c>
      <c r="AR963">
        <f>IF(MonsterCharacter!BH963="-1",0,VLOOKUP(MonsterCharacter!BH963,MonsterCharacterAI!$A$3:$C$1000,3,FALSE))</f>
        <v>0</v>
      </c>
      <c r="AS963">
        <f>IF(MonsterCharacter!BI963="-1",0,VLOOKUP(MonsterCharacter!BI963,MonsterCharacterAI!$A$3:$C$1000,2,FALSE))</f>
        <v>0</v>
      </c>
      <c r="AT963">
        <f>IF(MonsterCharacter!BI963="-1",0,VLOOKUP(MonsterCharacter!BI963,MonsterCharacterAI!$A$3:$C$1000,3,FALSE))</f>
        <v>0</v>
      </c>
      <c r="AU963">
        <f>IF(MonsterCharacter!BJ963="-1",0,VLOOKUP(MonsterCharacter!BJ963,MonsterCharacterAI!$A$3:$C$1000,2,FALSE))</f>
        <v>0</v>
      </c>
      <c r="AV963">
        <f>IF(MonsterCharacter!BJ963="-1",0,VLOOKUP(MonsterCharacter!BJ963,MonsterCharacterAI!$A$3:$C$1000,3,FALSE))</f>
        <v>0</v>
      </c>
      <c r="AW963">
        <f>IF(MonsterCharacter!BK963="-1",0,VLOOKUP(MonsterCharacter!BK963,MonsterCharacterAI!$A$3:$C$1000,2,FALSE))</f>
        <v>0</v>
      </c>
      <c r="AX963">
        <f>IF(MonsterCharacter!BK963="-1",0,VLOOKUP(MonsterCharacter!BK963,MonsterCharacterAI!$A$3:$C$1000,3,FALSE))</f>
        <v>0</v>
      </c>
      <c r="AY963">
        <f>IF(MonsterCharacter!BL963="-1",0,VLOOKUP(MonsterCharacter!BL963,MonsterCharacterAI!$A$3:$C$1000,2,FALSE))</f>
        <v>0</v>
      </c>
      <c r="AZ963">
        <f>IF(MonsterCharacter!BL963="-1",0,VLOOKUP(MonsterCharacter!BL963,MonsterCharacterAI!$A$3:$C$1000,3,FALSE))</f>
        <v>0</v>
      </c>
      <c r="BA963">
        <f>MonsterCharacter!F963</f>
        <v>8</v>
      </c>
      <c r="BB963">
        <f>MonsterCharacter!G963</f>
        <v>335</v>
      </c>
    </row>
    <row r="964" spans="1:54" x14ac:dyDescent="0.25">
      <c r="A964" s="1" t="str">
        <f>MonsterCharacter!A964</f>
        <v>17413</v>
      </c>
      <c r="B964" s="1" t="str">
        <f>MonsterCharacter!B964</f>
        <v>Necro Metalian</v>
      </c>
      <c r="C964">
        <f>MonsterCharacter!E964</f>
        <v>-1</v>
      </c>
      <c r="D964">
        <f>MonsterCharacter!D964</f>
        <v>4</v>
      </c>
      <c r="E964">
        <f>MonsterCharacter!V964</f>
        <v>66</v>
      </c>
      <c r="F964" s="5">
        <v>0</v>
      </c>
      <c r="G964">
        <f>MonsterCharacter!CD964</f>
        <v>137240</v>
      </c>
      <c r="H964">
        <f>MonsterCharacter!CG964</f>
        <v>2034</v>
      </c>
      <c r="I964">
        <f>MonsterCharacter!AG964</f>
        <v>0</v>
      </c>
      <c r="J964">
        <f>MonsterCharacter!CO964</f>
        <v>25</v>
      </c>
      <c r="K964">
        <f>INT(MonsterCharacter!CR964)</f>
        <v>5</v>
      </c>
      <c r="L964">
        <f>INT(MonsterCharacter!CS964)</f>
        <v>7</v>
      </c>
      <c r="M964">
        <f>INT(MonsterCharacter!CV964)</f>
        <v>100</v>
      </c>
      <c r="N964" s="5">
        <v>0</v>
      </c>
      <c r="O964">
        <f>MonsterCharacter!CT964/100</f>
        <v>2.5</v>
      </c>
      <c r="P964" s="5">
        <v>0</v>
      </c>
      <c r="Q964">
        <f>MonsterCharacter!W964</f>
        <v>0</v>
      </c>
      <c r="R964" s="1" t="str">
        <f>MonsterCharacter!C964</f>
        <v>000E7</v>
      </c>
      <c r="S964">
        <f>MonsterCharacter!EX964</f>
        <v>3</v>
      </c>
      <c r="T964">
        <f>MonsterCharacter!EY964</f>
        <v>514</v>
      </c>
      <c r="U964">
        <f>IF(MonsterCharacter!DH964=0,0,1)</f>
        <v>1</v>
      </c>
      <c r="V964">
        <f>IF((MonsterCharacter!AT964=0)*AND(MonsterCharacter!AU964=0)*AND(MonsterCharacter!AV964=0)*AND(MonsterCharacter!AW964=0),-1,IF((MonsterCharacter!AT964&gt;=MonsterCharacter!AU964)*AND(MonsterCharacter!AT964&gt;=MonsterCharacter!AV964)*AND(MonsterCharacter!AT964&gt;=MonsterCharacter!AW964),0,IF((MonsterCharacter!AU964&gt;=MonsterCharacter!AT964)*AND(MonsterCharacter!AU964&gt;=MonsterCharacter!AV964)*AND(MonsterCharacter!AU964&gt;=MonsterCharacter!AW964),1,IF((MonsterCharacter!AV964&gt;=MonsterCharacter!AT964)*AND(MonsterCharacter!AV964&gt;=MonsterCharacter!AU964)*AND(MonsterCharacter!AV964&gt;=MonsterCharacter!AW964),2,3))))</f>
        <v>0</v>
      </c>
      <c r="W964">
        <f>IF(MonsterCharacter!AX964="-1",0,VLOOKUP(MonsterCharacter!AX964,MonsterCharacterAI!$A$3:$C$1000,2,FALSE))</f>
        <v>0</v>
      </c>
      <c r="X964">
        <f>IF(MonsterCharacter!AX964="-1",0,VLOOKUP(MonsterCharacter!AX964,MonsterCharacterAI!$A$3:$C$1000,3,FALSE))</f>
        <v>0</v>
      </c>
      <c r="Y964">
        <f>IF(MonsterCharacter!AY964="-1",0,VLOOKUP(MonsterCharacter!AY964,MonsterCharacterAI!$A$3:$C$1000,2,FALSE))</f>
        <v>0</v>
      </c>
      <c r="Z964">
        <f>IF(MonsterCharacter!AY964="-1",0,VLOOKUP(MonsterCharacter!AY964,MonsterCharacterAI!$A$3:$C$1000,3,FALSE))</f>
        <v>0</v>
      </c>
      <c r="AA964">
        <f>IF(MonsterCharacter!AZ964="-1",0,VLOOKUP(MonsterCharacter!AZ964,MonsterCharacterAI!$A$3:$C$1000,2,FALSE))</f>
        <v>0</v>
      </c>
      <c r="AB964">
        <f>IF(MonsterCharacter!AZ964="-1",0,VLOOKUP(MonsterCharacter!AZ964,MonsterCharacterAI!$A$3:$C$1000,3,FALSE))</f>
        <v>0</v>
      </c>
      <c r="AC964">
        <f>IF(MonsterCharacter!BA964="-1",0,VLOOKUP(MonsterCharacter!BA964,MonsterCharacterAI!$A$3:$C$1000,2,FALSE))</f>
        <v>0</v>
      </c>
      <c r="AD964">
        <f>IF(MonsterCharacter!BA964="-1",0,VLOOKUP(MonsterCharacter!BA964,MonsterCharacterAI!$A$3:$C$1000,3,FALSE))</f>
        <v>0</v>
      </c>
      <c r="AE964">
        <f>IF(MonsterCharacter!BB964="-1",0,VLOOKUP(MonsterCharacter!BB964,MonsterCharacterAI!$A$3:$C$1000,2,FALSE))</f>
        <v>0</v>
      </c>
      <c r="AF964">
        <f>IF(MonsterCharacter!BB964="-1",0,VLOOKUP(MonsterCharacter!BB964,MonsterCharacterAI!$A$3:$C$1000,3,FALSE))</f>
        <v>0</v>
      </c>
      <c r="AG964">
        <f>IF(MonsterCharacter!BC964="-1",0,VLOOKUP(MonsterCharacter!BC964,MonsterCharacterAI!$A$3:$C$1000,2,FALSE))</f>
        <v>0</v>
      </c>
      <c r="AH964">
        <f>IF(MonsterCharacter!BC964="-1",0,VLOOKUP(MonsterCharacter!BC964,MonsterCharacterAI!$A$3:$C$1000,3,FALSE))</f>
        <v>0</v>
      </c>
      <c r="AI964">
        <f>IF(MonsterCharacter!BD964="-1",0,VLOOKUP(MonsterCharacter!BD964,MonsterCharacterAI!$A$3:$C$1000,2,FALSE))</f>
        <v>0</v>
      </c>
      <c r="AJ964">
        <f>IF(MonsterCharacter!BD964="-1",0,VLOOKUP(MonsterCharacter!BD964,MonsterCharacterAI!$A$3:$C$1000,3,FALSE))</f>
        <v>0</v>
      </c>
      <c r="AK964">
        <f>IF(MonsterCharacter!BE964="-1",0,VLOOKUP(MonsterCharacter!BE964,MonsterCharacterAI!$A$3:$C$1000,2,FALSE))</f>
        <v>0</v>
      </c>
      <c r="AL964">
        <f>IF(MonsterCharacter!BE964="-1",0,VLOOKUP(MonsterCharacter!BE964,MonsterCharacterAI!$A$3:$C$1000,3,FALSE))</f>
        <v>0</v>
      </c>
      <c r="AM964">
        <f>IF(MonsterCharacter!BF964="-1",0,VLOOKUP(MonsterCharacter!BF964,MonsterCharacterAI!$A$3:$C$1000,2,FALSE))</f>
        <v>0</v>
      </c>
      <c r="AN964">
        <f>IF(MonsterCharacter!BF964="-1",0,VLOOKUP(MonsterCharacter!BF964,MonsterCharacterAI!$A$3:$C$1000,3,FALSE))</f>
        <v>0</v>
      </c>
      <c r="AO964">
        <f>IF(MonsterCharacter!BG964="-1",0,VLOOKUP(MonsterCharacter!BG964,MonsterCharacterAI!$A$3:$C$1000,2,FALSE))</f>
        <v>0</v>
      </c>
      <c r="AP964">
        <f>IF(MonsterCharacter!BG964="-1",0,VLOOKUP(MonsterCharacter!BG964,MonsterCharacterAI!$A$3:$C$1000,3,FALSE))</f>
        <v>0</v>
      </c>
      <c r="AQ964">
        <f>IF(MonsterCharacter!BH964="-1",0,VLOOKUP(MonsterCharacter!BH964,MonsterCharacterAI!$A$3:$C$1000,2,FALSE))</f>
        <v>0</v>
      </c>
      <c r="AR964">
        <f>IF(MonsterCharacter!BH964="-1",0,VLOOKUP(MonsterCharacter!BH964,MonsterCharacterAI!$A$3:$C$1000,3,FALSE))</f>
        <v>0</v>
      </c>
      <c r="AS964">
        <f>IF(MonsterCharacter!BI964="-1",0,VLOOKUP(MonsterCharacter!BI964,MonsterCharacterAI!$A$3:$C$1000,2,FALSE))</f>
        <v>0</v>
      </c>
      <c r="AT964">
        <f>IF(MonsterCharacter!BI964="-1",0,VLOOKUP(MonsterCharacter!BI964,MonsterCharacterAI!$A$3:$C$1000,3,FALSE))</f>
        <v>0</v>
      </c>
      <c r="AU964">
        <f>IF(MonsterCharacter!BJ964="-1",0,VLOOKUP(MonsterCharacter!BJ964,MonsterCharacterAI!$A$3:$C$1000,2,FALSE))</f>
        <v>0</v>
      </c>
      <c r="AV964">
        <f>IF(MonsterCharacter!BJ964="-1",0,VLOOKUP(MonsterCharacter!BJ964,MonsterCharacterAI!$A$3:$C$1000,3,FALSE))</f>
        <v>0</v>
      </c>
      <c r="AW964">
        <f>IF(MonsterCharacter!BK964="-1",0,VLOOKUP(MonsterCharacter!BK964,MonsterCharacterAI!$A$3:$C$1000,2,FALSE))</f>
        <v>0</v>
      </c>
      <c r="AX964">
        <f>IF(MonsterCharacter!BK964="-1",0,VLOOKUP(MonsterCharacter!BK964,MonsterCharacterAI!$A$3:$C$1000,3,FALSE))</f>
        <v>0</v>
      </c>
      <c r="AY964">
        <f>IF(MonsterCharacter!BL964="-1",0,VLOOKUP(MonsterCharacter!BL964,MonsterCharacterAI!$A$3:$C$1000,2,FALSE))</f>
        <v>0</v>
      </c>
      <c r="AZ964">
        <f>IF(MonsterCharacter!BL964="-1",0,VLOOKUP(MonsterCharacter!BL964,MonsterCharacterAI!$A$3:$C$1000,3,FALSE))</f>
        <v>0</v>
      </c>
      <c r="BA964">
        <f>MonsterCharacter!F964</f>
        <v>5</v>
      </c>
      <c r="BB964">
        <f>MonsterCharacter!G964</f>
        <v>330</v>
      </c>
    </row>
    <row r="965" spans="1:54" x14ac:dyDescent="0.25">
      <c r="A965" s="1" t="str">
        <f>MonsterCharacter!A965</f>
        <v>14013</v>
      </c>
      <c r="B965" s="1" t="str">
        <f>MonsterCharacter!B965</f>
        <v>Big Iron Patroler</v>
      </c>
      <c r="C965">
        <f>MonsterCharacter!E965</f>
        <v>-1</v>
      </c>
      <c r="D965">
        <f>MonsterCharacter!D965</f>
        <v>4</v>
      </c>
      <c r="E965">
        <f>MonsterCharacter!V965</f>
        <v>63</v>
      </c>
      <c r="F965" s="5">
        <v>0</v>
      </c>
      <c r="G965">
        <f>MonsterCharacter!CD965</f>
        <v>91364</v>
      </c>
      <c r="H965">
        <f>MonsterCharacter!CG965</f>
        <v>2034</v>
      </c>
      <c r="I965">
        <f>MonsterCharacter!AG965</f>
        <v>0</v>
      </c>
      <c r="J965">
        <f>MonsterCharacter!CO965</f>
        <v>25</v>
      </c>
      <c r="K965">
        <f>INT(MonsterCharacter!CR965)</f>
        <v>4</v>
      </c>
      <c r="L965">
        <f>INT(MonsterCharacter!CS965)</f>
        <v>6</v>
      </c>
      <c r="M965">
        <f>INT(MonsterCharacter!CV965)</f>
        <v>120</v>
      </c>
      <c r="N965" s="5">
        <v>0</v>
      </c>
      <c r="O965">
        <f>MonsterCharacter!CT965/100</f>
        <v>3</v>
      </c>
      <c r="P965" s="5">
        <v>0</v>
      </c>
      <c r="Q965">
        <f>MonsterCharacter!W965</f>
        <v>0</v>
      </c>
      <c r="R965" s="1" t="str">
        <f>MonsterCharacter!C965</f>
        <v>00202</v>
      </c>
      <c r="S965">
        <f>MonsterCharacter!EX965</f>
        <v>13</v>
      </c>
      <c r="T965">
        <f>MonsterCharacter!EY965</f>
        <v>2</v>
      </c>
      <c r="U965">
        <f>IF(MonsterCharacter!DH965=0,0,1)</f>
        <v>0</v>
      </c>
      <c r="V965">
        <f>IF((MonsterCharacter!AT965=0)*AND(MonsterCharacter!AU965=0)*AND(MonsterCharacter!AV965=0)*AND(MonsterCharacter!AW965=0),-1,IF((MonsterCharacter!AT965&gt;=MonsterCharacter!AU965)*AND(MonsterCharacter!AT965&gt;=MonsterCharacter!AV965)*AND(MonsterCharacter!AT965&gt;=MonsterCharacter!AW965),0,IF((MonsterCharacter!AU965&gt;=MonsterCharacter!AT965)*AND(MonsterCharacter!AU965&gt;=MonsterCharacter!AV965)*AND(MonsterCharacter!AU965&gt;=MonsterCharacter!AW965),1,IF((MonsterCharacter!AV965&gt;=MonsterCharacter!AT965)*AND(MonsterCharacter!AV965&gt;=MonsterCharacter!AU965)*AND(MonsterCharacter!AV965&gt;=MonsterCharacter!AW965),2,3))))</f>
        <v>0</v>
      </c>
      <c r="W965">
        <f>IF(MonsterCharacter!AX965="-1",0,VLOOKUP(MonsterCharacter!AX965,MonsterCharacterAI!$A$3:$C$1000,2,FALSE))</f>
        <v>0</v>
      </c>
      <c r="X965">
        <f>IF(MonsterCharacter!AX965="-1",0,VLOOKUP(MonsterCharacter!AX965,MonsterCharacterAI!$A$3:$C$1000,3,FALSE))</f>
        <v>0</v>
      </c>
      <c r="Y965">
        <f>IF(MonsterCharacter!AY965="-1",0,VLOOKUP(MonsterCharacter!AY965,MonsterCharacterAI!$A$3:$C$1000,2,FALSE))</f>
        <v>0</v>
      </c>
      <c r="Z965">
        <f>IF(MonsterCharacter!AY965="-1",0,VLOOKUP(MonsterCharacter!AY965,MonsterCharacterAI!$A$3:$C$1000,3,FALSE))</f>
        <v>0</v>
      </c>
      <c r="AA965">
        <f>IF(MonsterCharacter!AZ965="-1",0,VLOOKUP(MonsterCharacter!AZ965,MonsterCharacterAI!$A$3:$C$1000,2,FALSE))</f>
        <v>0</v>
      </c>
      <c r="AB965">
        <f>IF(MonsterCharacter!AZ965="-1",0,VLOOKUP(MonsterCharacter!AZ965,MonsterCharacterAI!$A$3:$C$1000,3,FALSE))</f>
        <v>0</v>
      </c>
      <c r="AC965">
        <f>IF(MonsterCharacter!BA965="-1",0,VLOOKUP(MonsterCharacter!BA965,MonsterCharacterAI!$A$3:$C$1000,2,FALSE))</f>
        <v>0</v>
      </c>
      <c r="AD965">
        <f>IF(MonsterCharacter!BA965="-1",0,VLOOKUP(MonsterCharacter!BA965,MonsterCharacterAI!$A$3:$C$1000,3,FALSE))</f>
        <v>0</v>
      </c>
      <c r="AE965">
        <f>IF(MonsterCharacter!BB965="-1",0,VLOOKUP(MonsterCharacter!BB965,MonsterCharacterAI!$A$3:$C$1000,2,FALSE))</f>
        <v>0</v>
      </c>
      <c r="AF965">
        <f>IF(MonsterCharacter!BB965="-1",0,VLOOKUP(MonsterCharacter!BB965,MonsterCharacterAI!$A$3:$C$1000,3,FALSE))</f>
        <v>0</v>
      </c>
      <c r="AG965">
        <f>IF(MonsterCharacter!BC965="-1",0,VLOOKUP(MonsterCharacter!BC965,MonsterCharacterAI!$A$3:$C$1000,2,FALSE))</f>
        <v>0</v>
      </c>
      <c r="AH965">
        <f>IF(MonsterCharacter!BC965="-1",0,VLOOKUP(MonsterCharacter!BC965,MonsterCharacterAI!$A$3:$C$1000,3,FALSE))</f>
        <v>0</v>
      </c>
      <c r="AI965">
        <f>IF(MonsterCharacter!BD965="-1",0,VLOOKUP(MonsterCharacter!BD965,MonsterCharacterAI!$A$3:$C$1000,2,FALSE))</f>
        <v>0</v>
      </c>
      <c r="AJ965">
        <f>IF(MonsterCharacter!BD965="-1",0,VLOOKUP(MonsterCharacter!BD965,MonsterCharacterAI!$A$3:$C$1000,3,FALSE))</f>
        <v>0</v>
      </c>
      <c r="AK965">
        <f>IF(MonsterCharacter!BE965="-1",0,VLOOKUP(MonsterCharacter!BE965,MonsterCharacterAI!$A$3:$C$1000,2,FALSE))</f>
        <v>0</v>
      </c>
      <c r="AL965">
        <f>IF(MonsterCharacter!BE965="-1",0,VLOOKUP(MonsterCharacter!BE965,MonsterCharacterAI!$A$3:$C$1000,3,FALSE))</f>
        <v>0</v>
      </c>
      <c r="AM965">
        <f>IF(MonsterCharacter!BF965="-1",0,VLOOKUP(MonsterCharacter!BF965,MonsterCharacterAI!$A$3:$C$1000,2,FALSE))</f>
        <v>0</v>
      </c>
      <c r="AN965">
        <f>IF(MonsterCharacter!BF965="-1",0,VLOOKUP(MonsterCharacter!BF965,MonsterCharacterAI!$A$3:$C$1000,3,FALSE))</f>
        <v>0</v>
      </c>
      <c r="AO965">
        <f>IF(MonsterCharacter!BG965="-1",0,VLOOKUP(MonsterCharacter!BG965,MonsterCharacterAI!$A$3:$C$1000,2,FALSE))</f>
        <v>0</v>
      </c>
      <c r="AP965">
        <f>IF(MonsterCharacter!BG965="-1",0,VLOOKUP(MonsterCharacter!BG965,MonsterCharacterAI!$A$3:$C$1000,3,FALSE))</f>
        <v>0</v>
      </c>
      <c r="AQ965">
        <f>IF(MonsterCharacter!BH965="-1",0,VLOOKUP(MonsterCharacter!BH965,MonsterCharacterAI!$A$3:$C$1000,2,FALSE))</f>
        <v>0</v>
      </c>
      <c r="AR965">
        <f>IF(MonsterCharacter!BH965="-1",0,VLOOKUP(MonsterCharacter!BH965,MonsterCharacterAI!$A$3:$C$1000,3,FALSE))</f>
        <v>0</v>
      </c>
      <c r="AS965">
        <f>IF(MonsterCharacter!BI965="-1",0,VLOOKUP(MonsterCharacter!BI965,MonsterCharacterAI!$A$3:$C$1000,2,FALSE))</f>
        <v>0</v>
      </c>
      <c r="AT965">
        <f>IF(MonsterCharacter!BI965="-1",0,VLOOKUP(MonsterCharacter!BI965,MonsterCharacterAI!$A$3:$C$1000,3,FALSE))</f>
        <v>0</v>
      </c>
      <c r="AU965">
        <f>IF(MonsterCharacter!BJ965="-1",0,VLOOKUP(MonsterCharacter!BJ965,MonsterCharacterAI!$A$3:$C$1000,2,FALSE))</f>
        <v>0</v>
      </c>
      <c r="AV965">
        <f>IF(MonsterCharacter!BJ965="-1",0,VLOOKUP(MonsterCharacter!BJ965,MonsterCharacterAI!$A$3:$C$1000,3,FALSE))</f>
        <v>0</v>
      </c>
      <c r="AW965">
        <f>IF(MonsterCharacter!BK965="-1",0,VLOOKUP(MonsterCharacter!BK965,MonsterCharacterAI!$A$3:$C$1000,2,FALSE))</f>
        <v>0</v>
      </c>
      <c r="AX965">
        <f>IF(MonsterCharacter!BK965="-1",0,VLOOKUP(MonsterCharacter!BK965,MonsterCharacterAI!$A$3:$C$1000,3,FALSE))</f>
        <v>0</v>
      </c>
      <c r="AY965">
        <f>IF(MonsterCharacter!BL965="-1",0,VLOOKUP(MonsterCharacter!BL965,MonsterCharacterAI!$A$3:$C$1000,2,FALSE))</f>
        <v>0</v>
      </c>
      <c r="AZ965">
        <f>IF(MonsterCharacter!BL965="-1",0,VLOOKUP(MonsterCharacter!BL965,MonsterCharacterAI!$A$3:$C$1000,3,FALSE))</f>
        <v>0</v>
      </c>
      <c r="BA965">
        <f>MonsterCharacter!F965</f>
        <v>5</v>
      </c>
      <c r="BB965">
        <f>MonsterCharacter!G965</f>
        <v>315</v>
      </c>
    </row>
    <row r="966" spans="1:54" x14ac:dyDescent="0.25">
      <c r="A966" s="1" t="str">
        <f>MonsterCharacter!A966</f>
        <v>13F03</v>
      </c>
      <c r="B966" s="1" t="str">
        <f>MonsterCharacter!B966</f>
        <v>Metal Eater</v>
      </c>
      <c r="C966">
        <f>MonsterCharacter!E966</f>
        <v>-1</v>
      </c>
      <c r="D966">
        <f>MonsterCharacter!D966</f>
        <v>5</v>
      </c>
      <c r="E966">
        <f>MonsterCharacter!V966</f>
        <v>65</v>
      </c>
      <c r="F966" s="5">
        <v>0</v>
      </c>
      <c r="G966">
        <f>MonsterCharacter!CD966</f>
        <v>201780</v>
      </c>
      <c r="H966">
        <f>MonsterCharacter!CG966</f>
        <v>2034</v>
      </c>
      <c r="I966">
        <f>MonsterCharacter!AG966</f>
        <v>1</v>
      </c>
      <c r="J966">
        <f>MonsterCharacter!CO966</f>
        <v>400</v>
      </c>
      <c r="K966">
        <f>INT(MonsterCharacter!CR966)</f>
        <v>4</v>
      </c>
      <c r="L966">
        <f>INT(MonsterCharacter!CS966)</f>
        <v>7</v>
      </c>
      <c r="M966">
        <f>INT(MonsterCharacter!CV966)</f>
        <v>80</v>
      </c>
      <c r="N966" s="5">
        <v>0</v>
      </c>
      <c r="O966">
        <f>MonsterCharacter!CT966/100</f>
        <v>2</v>
      </c>
      <c r="P966" s="5">
        <v>0</v>
      </c>
      <c r="Q966">
        <f>MonsterCharacter!W966</f>
        <v>0</v>
      </c>
      <c r="R966" s="1" t="str">
        <f>MonsterCharacter!C966</f>
        <v>00201</v>
      </c>
      <c r="S966">
        <f>MonsterCharacter!EX966</f>
        <v>9</v>
      </c>
      <c r="T966">
        <f>MonsterCharacter!EY966</f>
        <v>514</v>
      </c>
      <c r="U966">
        <f>IF(MonsterCharacter!DH966=0,0,1)</f>
        <v>1</v>
      </c>
      <c r="V966">
        <f>IF((MonsterCharacter!AT966=0)*AND(MonsterCharacter!AU966=0)*AND(MonsterCharacter!AV966=0)*AND(MonsterCharacter!AW966=0),-1,IF((MonsterCharacter!AT966&gt;=MonsterCharacter!AU966)*AND(MonsterCharacter!AT966&gt;=MonsterCharacter!AV966)*AND(MonsterCharacter!AT966&gt;=MonsterCharacter!AW966),0,IF((MonsterCharacter!AU966&gt;=MonsterCharacter!AT966)*AND(MonsterCharacter!AU966&gt;=MonsterCharacter!AV966)*AND(MonsterCharacter!AU966&gt;=MonsterCharacter!AW966),1,IF((MonsterCharacter!AV966&gt;=MonsterCharacter!AT966)*AND(MonsterCharacter!AV966&gt;=MonsterCharacter!AU966)*AND(MonsterCharacter!AV966&gt;=MonsterCharacter!AW966),2,3))))</f>
        <v>0</v>
      </c>
      <c r="W966">
        <f>IF(MonsterCharacter!AX966="-1",0,VLOOKUP(MonsterCharacter!AX966,MonsterCharacterAI!$A$3:$C$1000,2,FALSE))</f>
        <v>0</v>
      </c>
      <c r="X966">
        <f>IF(MonsterCharacter!AX966="-1",0,VLOOKUP(MonsterCharacter!AX966,MonsterCharacterAI!$A$3:$C$1000,3,FALSE))</f>
        <v>0</v>
      </c>
      <c r="Y966">
        <f>IF(MonsterCharacter!AY966="-1",0,VLOOKUP(MonsterCharacter!AY966,MonsterCharacterAI!$A$3:$C$1000,2,FALSE))</f>
        <v>0</v>
      </c>
      <c r="Z966">
        <f>IF(MonsterCharacter!AY966="-1",0,VLOOKUP(MonsterCharacter!AY966,MonsterCharacterAI!$A$3:$C$1000,3,FALSE))</f>
        <v>0</v>
      </c>
      <c r="AA966">
        <f>IF(MonsterCharacter!AZ966="-1",0,VLOOKUP(MonsterCharacter!AZ966,MonsterCharacterAI!$A$3:$C$1000,2,FALSE))</f>
        <v>0</v>
      </c>
      <c r="AB966">
        <f>IF(MonsterCharacter!AZ966="-1",0,VLOOKUP(MonsterCharacter!AZ966,MonsterCharacterAI!$A$3:$C$1000,3,FALSE))</f>
        <v>0</v>
      </c>
      <c r="AC966">
        <f>IF(MonsterCharacter!BA966="-1",0,VLOOKUP(MonsterCharacter!BA966,MonsterCharacterAI!$A$3:$C$1000,2,FALSE))</f>
        <v>0</v>
      </c>
      <c r="AD966">
        <f>IF(MonsterCharacter!BA966="-1",0,VLOOKUP(MonsterCharacter!BA966,MonsterCharacterAI!$A$3:$C$1000,3,FALSE))</f>
        <v>0</v>
      </c>
      <c r="AE966">
        <f>IF(MonsterCharacter!BB966="-1",0,VLOOKUP(MonsterCharacter!BB966,MonsterCharacterAI!$A$3:$C$1000,2,FALSE))</f>
        <v>0</v>
      </c>
      <c r="AF966">
        <f>IF(MonsterCharacter!BB966="-1",0,VLOOKUP(MonsterCharacter!BB966,MonsterCharacterAI!$A$3:$C$1000,3,FALSE))</f>
        <v>0</v>
      </c>
      <c r="AG966">
        <f>IF(MonsterCharacter!BC966="-1",0,VLOOKUP(MonsterCharacter!BC966,MonsterCharacterAI!$A$3:$C$1000,2,FALSE))</f>
        <v>0</v>
      </c>
      <c r="AH966">
        <f>IF(MonsterCharacter!BC966="-1",0,VLOOKUP(MonsterCharacter!BC966,MonsterCharacterAI!$A$3:$C$1000,3,FALSE))</f>
        <v>0</v>
      </c>
      <c r="AI966">
        <f>IF(MonsterCharacter!BD966="-1",0,VLOOKUP(MonsterCharacter!BD966,MonsterCharacterAI!$A$3:$C$1000,2,FALSE))</f>
        <v>0</v>
      </c>
      <c r="AJ966">
        <f>IF(MonsterCharacter!BD966="-1",0,VLOOKUP(MonsterCharacter!BD966,MonsterCharacterAI!$A$3:$C$1000,3,FALSE))</f>
        <v>0</v>
      </c>
      <c r="AK966">
        <f>IF(MonsterCharacter!BE966="-1",0,VLOOKUP(MonsterCharacter!BE966,MonsterCharacterAI!$A$3:$C$1000,2,FALSE))</f>
        <v>0</v>
      </c>
      <c r="AL966">
        <f>IF(MonsterCharacter!BE966="-1",0,VLOOKUP(MonsterCharacter!BE966,MonsterCharacterAI!$A$3:$C$1000,3,FALSE))</f>
        <v>0</v>
      </c>
      <c r="AM966">
        <f>IF(MonsterCharacter!BF966="-1",0,VLOOKUP(MonsterCharacter!BF966,MonsterCharacterAI!$A$3:$C$1000,2,FALSE))</f>
        <v>0</v>
      </c>
      <c r="AN966">
        <f>IF(MonsterCharacter!BF966="-1",0,VLOOKUP(MonsterCharacter!BF966,MonsterCharacterAI!$A$3:$C$1000,3,FALSE))</f>
        <v>0</v>
      </c>
      <c r="AO966">
        <f>IF(MonsterCharacter!BG966="-1",0,VLOOKUP(MonsterCharacter!BG966,MonsterCharacterAI!$A$3:$C$1000,2,FALSE))</f>
        <v>0</v>
      </c>
      <c r="AP966">
        <f>IF(MonsterCharacter!BG966="-1",0,VLOOKUP(MonsterCharacter!BG966,MonsterCharacterAI!$A$3:$C$1000,3,FALSE))</f>
        <v>0</v>
      </c>
      <c r="AQ966">
        <f>IF(MonsterCharacter!BH966="-1",0,VLOOKUP(MonsterCharacter!BH966,MonsterCharacterAI!$A$3:$C$1000,2,FALSE))</f>
        <v>0</v>
      </c>
      <c r="AR966">
        <f>IF(MonsterCharacter!BH966="-1",0,VLOOKUP(MonsterCharacter!BH966,MonsterCharacterAI!$A$3:$C$1000,3,FALSE))</f>
        <v>0</v>
      </c>
      <c r="AS966">
        <f>IF(MonsterCharacter!BI966="-1",0,VLOOKUP(MonsterCharacter!BI966,MonsterCharacterAI!$A$3:$C$1000,2,FALSE))</f>
        <v>0</v>
      </c>
      <c r="AT966">
        <f>IF(MonsterCharacter!BI966="-1",0,VLOOKUP(MonsterCharacter!BI966,MonsterCharacterAI!$A$3:$C$1000,3,FALSE))</f>
        <v>0</v>
      </c>
      <c r="AU966">
        <f>IF(MonsterCharacter!BJ966="-1",0,VLOOKUP(MonsterCharacter!BJ966,MonsterCharacterAI!$A$3:$C$1000,2,FALSE))</f>
        <v>0</v>
      </c>
      <c r="AV966">
        <f>IF(MonsterCharacter!BJ966="-1",0,VLOOKUP(MonsterCharacter!BJ966,MonsterCharacterAI!$A$3:$C$1000,3,FALSE))</f>
        <v>0</v>
      </c>
      <c r="AW966">
        <f>IF(MonsterCharacter!BK966="-1",0,VLOOKUP(MonsterCharacter!BK966,MonsterCharacterAI!$A$3:$C$1000,2,FALSE))</f>
        <v>0</v>
      </c>
      <c r="AX966">
        <f>IF(MonsterCharacter!BK966="-1",0,VLOOKUP(MonsterCharacter!BK966,MonsterCharacterAI!$A$3:$C$1000,3,FALSE))</f>
        <v>0</v>
      </c>
      <c r="AY966">
        <f>IF(MonsterCharacter!BL966="-1",0,VLOOKUP(MonsterCharacter!BL966,MonsterCharacterAI!$A$3:$C$1000,2,FALSE))</f>
        <v>0</v>
      </c>
      <c r="AZ966">
        <f>IF(MonsterCharacter!BL966="-1",0,VLOOKUP(MonsterCharacter!BL966,MonsterCharacterAI!$A$3:$C$1000,3,FALSE))</f>
        <v>0</v>
      </c>
      <c r="BA966">
        <f>MonsterCharacter!F966</f>
        <v>5</v>
      </c>
      <c r="BB966">
        <f>MonsterCharacter!G966</f>
        <v>390</v>
      </c>
    </row>
    <row r="967" spans="1:54" x14ac:dyDescent="0.25">
      <c r="A967" s="1" t="str">
        <f>MonsterCharacter!A967</f>
        <v>0ED07</v>
      </c>
      <c r="B967" s="1" t="str">
        <f>MonsterCharacter!B967</f>
        <v>Izen Cracker</v>
      </c>
      <c r="C967">
        <f>MonsterCharacter!E967</f>
        <v>-1</v>
      </c>
      <c r="D967">
        <f>MonsterCharacter!D967</f>
        <v>2</v>
      </c>
      <c r="E967">
        <f>MonsterCharacter!V967</f>
        <v>69</v>
      </c>
      <c r="F967" s="5">
        <v>0</v>
      </c>
      <c r="G967">
        <f>MonsterCharacter!CD967</f>
        <v>8000000</v>
      </c>
      <c r="H967">
        <f>MonsterCharacter!CG967</f>
        <v>2034</v>
      </c>
      <c r="I967">
        <f>MonsterCharacter!AG967</f>
        <v>0</v>
      </c>
      <c r="J967">
        <f>MonsterCharacter!CO967</f>
        <v>25</v>
      </c>
      <c r="K967">
        <f>INT(MonsterCharacter!CR967)</f>
        <v>3</v>
      </c>
      <c r="L967">
        <f>INT(MonsterCharacter!CS967)</f>
        <v>6</v>
      </c>
      <c r="M967">
        <f>INT(MonsterCharacter!CV967)</f>
        <v>72</v>
      </c>
      <c r="N967" s="5">
        <v>0</v>
      </c>
      <c r="O967">
        <f>MonsterCharacter!CT967/100</f>
        <v>1.8</v>
      </c>
      <c r="P967" s="5">
        <v>0</v>
      </c>
      <c r="Q967">
        <f>MonsterCharacter!W967</f>
        <v>1</v>
      </c>
      <c r="R967" s="1" t="str">
        <f>MonsterCharacter!C967</f>
        <v>00150</v>
      </c>
      <c r="S967">
        <f>MonsterCharacter!EX967</f>
        <v>21</v>
      </c>
      <c r="T967">
        <f>MonsterCharacter!EY967</f>
        <v>514</v>
      </c>
      <c r="U967">
        <f>IF(MonsterCharacter!DH967=0,0,1)</f>
        <v>0</v>
      </c>
      <c r="V967">
        <f>IF((MonsterCharacter!AT967=0)*AND(MonsterCharacter!AU967=0)*AND(MonsterCharacter!AV967=0)*AND(MonsterCharacter!AW967=0),-1,IF((MonsterCharacter!AT967&gt;=MonsterCharacter!AU967)*AND(MonsterCharacter!AT967&gt;=MonsterCharacter!AV967)*AND(MonsterCharacter!AT967&gt;=MonsterCharacter!AW967),0,IF((MonsterCharacter!AU967&gt;=MonsterCharacter!AT967)*AND(MonsterCharacter!AU967&gt;=MonsterCharacter!AV967)*AND(MonsterCharacter!AU967&gt;=MonsterCharacter!AW967),1,IF((MonsterCharacter!AV967&gt;=MonsterCharacter!AT967)*AND(MonsterCharacter!AV967&gt;=MonsterCharacter!AU967)*AND(MonsterCharacter!AV967&gt;=MonsterCharacter!AW967),2,3))))</f>
        <v>0</v>
      </c>
      <c r="W967">
        <f>IF(MonsterCharacter!AX967="-1",0,VLOOKUP(MonsterCharacter!AX967,MonsterCharacterAI!$A$3:$C$1000,2,FALSE))</f>
        <v>1</v>
      </c>
      <c r="X967" t="str">
        <f>IF(MonsterCharacter!AX967="-1",0,VLOOKUP(MonsterCharacter!AX967,MonsterCharacterAI!$A$3:$C$1000,3,FALSE))</f>
        <v>9309</v>
      </c>
      <c r="Y967">
        <f>IF(MonsterCharacter!AY967="-1",0,VLOOKUP(MonsterCharacter!AY967,MonsterCharacterAI!$A$3:$C$1000,2,FALSE))</f>
        <v>1</v>
      </c>
      <c r="Z967" t="str">
        <f>IF(MonsterCharacter!AY967="-1",0,VLOOKUP(MonsterCharacter!AY967,MonsterCharacterAI!$A$3:$C$1000,3,FALSE))</f>
        <v>9404</v>
      </c>
      <c r="AA967">
        <f>IF(MonsterCharacter!AZ967="-1",0,VLOOKUP(MonsterCharacter!AZ967,MonsterCharacterAI!$A$3:$C$1000,2,FALSE))</f>
        <v>0</v>
      </c>
      <c r="AB967">
        <f>IF(MonsterCharacter!AZ967="-1",0,VLOOKUP(MonsterCharacter!AZ967,MonsterCharacterAI!$A$3:$C$1000,3,FALSE))</f>
        <v>0</v>
      </c>
      <c r="AC967">
        <f>IF(MonsterCharacter!BA967="-1",0,VLOOKUP(MonsterCharacter!BA967,MonsterCharacterAI!$A$3:$C$1000,2,FALSE))</f>
        <v>0</v>
      </c>
      <c r="AD967">
        <f>IF(MonsterCharacter!BA967="-1",0,VLOOKUP(MonsterCharacter!BA967,MonsterCharacterAI!$A$3:$C$1000,3,FALSE))</f>
        <v>0</v>
      </c>
      <c r="AE967">
        <f>IF(MonsterCharacter!BB967="-1",0,VLOOKUP(MonsterCharacter!BB967,MonsterCharacterAI!$A$3:$C$1000,2,FALSE))</f>
        <v>0</v>
      </c>
      <c r="AF967">
        <f>IF(MonsterCharacter!BB967="-1",0,VLOOKUP(MonsterCharacter!BB967,MonsterCharacterAI!$A$3:$C$1000,3,FALSE))</f>
        <v>0</v>
      </c>
      <c r="AG967">
        <f>IF(MonsterCharacter!BC967="-1",0,VLOOKUP(MonsterCharacter!BC967,MonsterCharacterAI!$A$3:$C$1000,2,FALSE))</f>
        <v>0</v>
      </c>
      <c r="AH967">
        <f>IF(MonsterCharacter!BC967="-1",0,VLOOKUP(MonsterCharacter!BC967,MonsterCharacterAI!$A$3:$C$1000,3,FALSE))</f>
        <v>0</v>
      </c>
      <c r="AI967">
        <f>IF(MonsterCharacter!BD967="-1",0,VLOOKUP(MonsterCharacter!BD967,MonsterCharacterAI!$A$3:$C$1000,2,FALSE))</f>
        <v>0</v>
      </c>
      <c r="AJ967">
        <f>IF(MonsterCharacter!BD967="-1",0,VLOOKUP(MonsterCharacter!BD967,MonsterCharacterAI!$A$3:$C$1000,3,FALSE))</f>
        <v>0</v>
      </c>
      <c r="AK967">
        <f>IF(MonsterCharacter!BE967="-1",0,VLOOKUP(MonsterCharacter!BE967,MonsterCharacterAI!$A$3:$C$1000,2,FALSE))</f>
        <v>0</v>
      </c>
      <c r="AL967">
        <f>IF(MonsterCharacter!BE967="-1",0,VLOOKUP(MonsterCharacter!BE967,MonsterCharacterAI!$A$3:$C$1000,3,FALSE))</f>
        <v>0</v>
      </c>
      <c r="AM967">
        <f>IF(MonsterCharacter!BF967="-1",0,VLOOKUP(MonsterCharacter!BF967,MonsterCharacterAI!$A$3:$C$1000,2,FALSE))</f>
        <v>0</v>
      </c>
      <c r="AN967">
        <f>IF(MonsterCharacter!BF967="-1",0,VLOOKUP(MonsterCharacter!BF967,MonsterCharacterAI!$A$3:$C$1000,3,FALSE))</f>
        <v>0</v>
      </c>
      <c r="AO967">
        <f>IF(MonsterCharacter!BG967="-1",0,VLOOKUP(MonsterCharacter!BG967,MonsterCharacterAI!$A$3:$C$1000,2,FALSE))</f>
        <v>0</v>
      </c>
      <c r="AP967">
        <f>IF(MonsterCharacter!BG967="-1",0,VLOOKUP(MonsterCharacter!BG967,MonsterCharacterAI!$A$3:$C$1000,3,FALSE))</f>
        <v>0</v>
      </c>
      <c r="AQ967">
        <f>IF(MonsterCharacter!BH967="-1",0,VLOOKUP(MonsterCharacter!BH967,MonsterCharacterAI!$A$3:$C$1000,2,FALSE))</f>
        <v>0</v>
      </c>
      <c r="AR967">
        <f>IF(MonsterCharacter!BH967="-1",0,VLOOKUP(MonsterCharacter!BH967,MonsterCharacterAI!$A$3:$C$1000,3,FALSE))</f>
        <v>0</v>
      </c>
      <c r="AS967">
        <f>IF(MonsterCharacter!BI967="-1",0,VLOOKUP(MonsterCharacter!BI967,MonsterCharacterAI!$A$3:$C$1000,2,FALSE))</f>
        <v>0</v>
      </c>
      <c r="AT967">
        <f>IF(MonsterCharacter!BI967="-1",0,VLOOKUP(MonsterCharacter!BI967,MonsterCharacterAI!$A$3:$C$1000,3,FALSE))</f>
        <v>0</v>
      </c>
      <c r="AU967">
        <f>IF(MonsterCharacter!BJ967="-1",0,VLOOKUP(MonsterCharacter!BJ967,MonsterCharacterAI!$A$3:$C$1000,2,FALSE))</f>
        <v>0</v>
      </c>
      <c r="AV967">
        <f>IF(MonsterCharacter!BJ967="-1",0,VLOOKUP(MonsterCharacter!BJ967,MonsterCharacterAI!$A$3:$C$1000,3,FALSE))</f>
        <v>0</v>
      </c>
      <c r="AW967">
        <f>IF(MonsterCharacter!BK967="-1",0,VLOOKUP(MonsterCharacter!BK967,MonsterCharacterAI!$A$3:$C$1000,2,FALSE))</f>
        <v>0</v>
      </c>
      <c r="AX967">
        <f>IF(MonsterCharacter!BK967="-1",0,VLOOKUP(MonsterCharacter!BK967,MonsterCharacterAI!$A$3:$C$1000,3,FALSE))</f>
        <v>0</v>
      </c>
      <c r="AY967">
        <f>IF(MonsterCharacter!BL967="-1",0,VLOOKUP(MonsterCharacter!BL967,MonsterCharacterAI!$A$3:$C$1000,2,FALSE))</f>
        <v>0</v>
      </c>
      <c r="AZ967">
        <f>IF(MonsterCharacter!BL967="-1",0,VLOOKUP(MonsterCharacter!BL967,MonsterCharacterAI!$A$3:$C$1000,3,FALSE))</f>
        <v>0</v>
      </c>
      <c r="BA967">
        <f>MonsterCharacter!F967</f>
        <v>7</v>
      </c>
      <c r="BB967">
        <f>MonsterCharacter!G967</f>
        <v>966</v>
      </c>
    </row>
    <row r="968" spans="1:54" x14ac:dyDescent="0.25">
      <c r="A968" s="1" t="str">
        <f>MonsterCharacter!A968</f>
        <v>14303</v>
      </c>
      <c r="B968" s="1" t="str">
        <f>MonsterCharacter!B968</f>
        <v>King Mutant Warker</v>
      </c>
      <c r="C968">
        <f>MonsterCharacter!E968</f>
        <v>-1</v>
      </c>
      <c r="D968">
        <f>MonsterCharacter!D968</f>
        <v>3</v>
      </c>
      <c r="E968">
        <f>MonsterCharacter!V968</f>
        <v>58</v>
      </c>
      <c r="F968" s="5">
        <v>0</v>
      </c>
      <c r="G968">
        <f>MonsterCharacter!CD968</f>
        <v>27243</v>
      </c>
      <c r="H968">
        <f>MonsterCharacter!CG968</f>
        <v>2034</v>
      </c>
      <c r="I968">
        <f>MonsterCharacter!AG968</f>
        <v>0</v>
      </c>
      <c r="J968">
        <f>MonsterCharacter!CO968</f>
        <v>25</v>
      </c>
      <c r="K968">
        <f>INT(MonsterCharacter!CR968)</f>
        <v>3</v>
      </c>
      <c r="L968">
        <f>INT(MonsterCharacter!CS968)</f>
        <v>4</v>
      </c>
      <c r="M968">
        <f>INT(MonsterCharacter!CV968)</f>
        <v>84</v>
      </c>
      <c r="N968" s="5">
        <v>0</v>
      </c>
      <c r="O968">
        <f>MonsterCharacter!CT968/100</f>
        <v>2.09</v>
      </c>
      <c r="P968" s="5">
        <v>0</v>
      </c>
      <c r="Q968">
        <f>MonsterCharacter!W968</f>
        <v>0</v>
      </c>
      <c r="R968" s="1" t="str">
        <f>MonsterCharacter!C968</f>
        <v>00205</v>
      </c>
      <c r="S968">
        <f>MonsterCharacter!EX968</f>
        <v>4</v>
      </c>
      <c r="T968">
        <f>MonsterCharacter!EY968</f>
        <v>258</v>
      </c>
      <c r="U968">
        <f>IF(MonsterCharacter!DH968=0,0,1)</f>
        <v>1</v>
      </c>
      <c r="V968">
        <f>IF((MonsterCharacter!AT968=0)*AND(MonsterCharacter!AU968=0)*AND(MonsterCharacter!AV968=0)*AND(MonsterCharacter!AW968=0),-1,IF((MonsterCharacter!AT968&gt;=MonsterCharacter!AU968)*AND(MonsterCharacter!AT968&gt;=MonsterCharacter!AV968)*AND(MonsterCharacter!AT968&gt;=MonsterCharacter!AW968),0,IF((MonsterCharacter!AU968&gt;=MonsterCharacter!AT968)*AND(MonsterCharacter!AU968&gt;=MonsterCharacter!AV968)*AND(MonsterCharacter!AU968&gt;=MonsterCharacter!AW968),1,IF((MonsterCharacter!AV968&gt;=MonsterCharacter!AT968)*AND(MonsterCharacter!AV968&gt;=MonsterCharacter!AU968)*AND(MonsterCharacter!AV968&gt;=MonsterCharacter!AW968),2,3))))</f>
        <v>-1</v>
      </c>
      <c r="W968">
        <f>IF(MonsterCharacter!AX968="-1",0,VLOOKUP(MonsterCharacter!AX968,MonsterCharacterAI!$A$3:$C$1000,2,FALSE))</f>
        <v>1</v>
      </c>
      <c r="X968" t="str">
        <f>IF(MonsterCharacter!AX968="-1",0,VLOOKUP(MonsterCharacter!AX968,MonsterCharacterAI!$A$3:$C$1000,3,FALSE))</f>
        <v>9407</v>
      </c>
      <c r="Y968">
        <f>IF(MonsterCharacter!AY968="-1",0,VLOOKUP(MonsterCharacter!AY968,MonsterCharacterAI!$A$3:$C$1000,2,FALSE))</f>
        <v>1</v>
      </c>
      <c r="Z968" t="str">
        <f>IF(MonsterCharacter!AY968="-1",0,VLOOKUP(MonsterCharacter!AY968,MonsterCharacterAI!$A$3:$C$1000,3,FALSE))</f>
        <v>9408</v>
      </c>
      <c r="AA968">
        <f>IF(MonsterCharacter!AZ968="-1",0,VLOOKUP(MonsterCharacter!AZ968,MonsterCharacterAI!$A$3:$C$1000,2,FALSE))</f>
        <v>0</v>
      </c>
      <c r="AB968">
        <f>IF(MonsterCharacter!AZ968="-1",0,VLOOKUP(MonsterCharacter!AZ968,MonsterCharacterAI!$A$3:$C$1000,3,FALSE))</f>
        <v>0</v>
      </c>
      <c r="AC968">
        <f>IF(MonsterCharacter!BA968="-1",0,VLOOKUP(MonsterCharacter!BA968,MonsterCharacterAI!$A$3:$C$1000,2,FALSE))</f>
        <v>0</v>
      </c>
      <c r="AD968">
        <f>IF(MonsterCharacter!BA968="-1",0,VLOOKUP(MonsterCharacter!BA968,MonsterCharacterAI!$A$3:$C$1000,3,FALSE))</f>
        <v>0</v>
      </c>
      <c r="AE968">
        <f>IF(MonsterCharacter!BB968="-1",0,VLOOKUP(MonsterCharacter!BB968,MonsterCharacterAI!$A$3:$C$1000,2,FALSE))</f>
        <v>0</v>
      </c>
      <c r="AF968">
        <f>IF(MonsterCharacter!BB968="-1",0,VLOOKUP(MonsterCharacter!BB968,MonsterCharacterAI!$A$3:$C$1000,3,FALSE))</f>
        <v>0</v>
      </c>
      <c r="AG968">
        <f>IF(MonsterCharacter!BC968="-1",0,VLOOKUP(MonsterCharacter!BC968,MonsterCharacterAI!$A$3:$C$1000,2,FALSE))</f>
        <v>0</v>
      </c>
      <c r="AH968">
        <f>IF(MonsterCharacter!BC968="-1",0,VLOOKUP(MonsterCharacter!BC968,MonsterCharacterAI!$A$3:$C$1000,3,FALSE))</f>
        <v>0</v>
      </c>
      <c r="AI968">
        <f>IF(MonsterCharacter!BD968="-1",0,VLOOKUP(MonsterCharacter!BD968,MonsterCharacterAI!$A$3:$C$1000,2,FALSE))</f>
        <v>0</v>
      </c>
      <c r="AJ968">
        <f>IF(MonsterCharacter!BD968="-1",0,VLOOKUP(MonsterCharacter!BD968,MonsterCharacterAI!$A$3:$C$1000,3,FALSE))</f>
        <v>0</v>
      </c>
      <c r="AK968">
        <f>IF(MonsterCharacter!BE968="-1",0,VLOOKUP(MonsterCharacter!BE968,MonsterCharacterAI!$A$3:$C$1000,2,FALSE))</f>
        <v>0</v>
      </c>
      <c r="AL968">
        <f>IF(MonsterCharacter!BE968="-1",0,VLOOKUP(MonsterCharacter!BE968,MonsterCharacterAI!$A$3:$C$1000,3,FALSE))</f>
        <v>0</v>
      </c>
      <c r="AM968">
        <f>IF(MonsterCharacter!BF968="-1",0,VLOOKUP(MonsterCharacter!BF968,MonsterCharacterAI!$A$3:$C$1000,2,FALSE))</f>
        <v>0</v>
      </c>
      <c r="AN968">
        <f>IF(MonsterCharacter!BF968="-1",0,VLOOKUP(MonsterCharacter!BF968,MonsterCharacterAI!$A$3:$C$1000,3,FALSE))</f>
        <v>0</v>
      </c>
      <c r="AO968">
        <f>IF(MonsterCharacter!BG968="-1",0,VLOOKUP(MonsterCharacter!BG968,MonsterCharacterAI!$A$3:$C$1000,2,FALSE))</f>
        <v>0</v>
      </c>
      <c r="AP968">
        <f>IF(MonsterCharacter!BG968="-1",0,VLOOKUP(MonsterCharacter!BG968,MonsterCharacterAI!$A$3:$C$1000,3,FALSE))</f>
        <v>0</v>
      </c>
      <c r="AQ968">
        <f>IF(MonsterCharacter!BH968="-1",0,VLOOKUP(MonsterCharacter!BH968,MonsterCharacterAI!$A$3:$C$1000,2,FALSE))</f>
        <v>0</v>
      </c>
      <c r="AR968">
        <f>IF(MonsterCharacter!BH968="-1",0,VLOOKUP(MonsterCharacter!BH968,MonsterCharacterAI!$A$3:$C$1000,3,FALSE))</f>
        <v>0</v>
      </c>
      <c r="AS968">
        <f>IF(MonsterCharacter!BI968="-1",0,VLOOKUP(MonsterCharacter!BI968,MonsterCharacterAI!$A$3:$C$1000,2,FALSE))</f>
        <v>0</v>
      </c>
      <c r="AT968">
        <f>IF(MonsterCharacter!BI968="-1",0,VLOOKUP(MonsterCharacter!BI968,MonsterCharacterAI!$A$3:$C$1000,3,FALSE))</f>
        <v>0</v>
      </c>
      <c r="AU968">
        <f>IF(MonsterCharacter!BJ968="-1",0,VLOOKUP(MonsterCharacter!BJ968,MonsterCharacterAI!$A$3:$C$1000,2,FALSE))</f>
        <v>0</v>
      </c>
      <c r="AV968">
        <f>IF(MonsterCharacter!BJ968="-1",0,VLOOKUP(MonsterCharacter!BJ968,MonsterCharacterAI!$A$3:$C$1000,3,FALSE))</f>
        <v>0</v>
      </c>
      <c r="AW968">
        <f>IF(MonsterCharacter!BK968="-1",0,VLOOKUP(MonsterCharacter!BK968,MonsterCharacterAI!$A$3:$C$1000,2,FALSE))</f>
        <v>0</v>
      </c>
      <c r="AX968">
        <f>IF(MonsterCharacter!BK968="-1",0,VLOOKUP(MonsterCharacter!BK968,MonsterCharacterAI!$A$3:$C$1000,3,FALSE))</f>
        <v>0</v>
      </c>
      <c r="AY968">
        <f>IF(MonsterCharacter!BL968="-1",0,VLOOKUP(MonsterCharacter!BL968,MonsterCharacterAI!$A$3:$C$1000,2,FALSE))</f>
        <v>0</v>
      </c>
      <c r="AZ968">
        <f>IF(MonsterCharacter!BL968="-1",0,VLOOKUP(MonsterCharacter!BL968,MonsterCharacterAI!$A$3:$C$1000,3,FALSE))</f>
        <v>0</v>
      </c>
      <c r="BA968">
        <f>MonsterCharacter!F968</f>
        <v>7</v>
      </c>
      <c r="BB968">
        <f>MonsterCharacter!G968</f>
        <v>232</v>
      </c>
    </row>
    <row r="969" spans="1:54" x14ac:dyDescent="0.25">
      <c r="A969" s="1" t="str">
        <f>MonsterCharacter!A969</f>
        <v>1420B</v>
      </c>
      <c r="B969" s="1" t="str">
        <f>MonsterCharacter!B969</f>
        <v>Reaper Junior</v>
      </c>
      <c r="C969">
        <f>MonsterCharacter!E969</f>
        <v>-1</v>
      </c>
      <c r="D969">
        <f>MonsterCharacter!D969</f>
        <v>1</v>
      </c>
      <c r="E969">
        <f>MonsterCharacter!V969</f>
        <v>59</v>
      </c>
      <c r="F969" s="5">
        <v>0</v>
      </c>
      <c r="G969">
        <f>MonsterCharacter!CD969</f>
        <v>18372</v>
      </c>
      <c r="H969">
        <f>MonsterCharacter!CG969</f>
        <v>2034</v>
      </c>
      <c r="I969">
        <f>MonsterCharacter!AG969</f>
        <v>0</v>
      </c>
      <c r="J969">
        <f>MonsterCharacter!CO969</f>
        <v>25</v>
      </c>
      <c r="K969">
        <f>INT(MonsterCharacter!CR969)</f>
        <v>5</v>
      </c>
      <c r="L969">
        <f>INT(MonsterCharacter!CS969)</f>
        <v>6</v>
      </c>
      <c r="M969">
        <f>INT(MonsterCharacter!CV969)</f>
        <v>24</v>
      </c>
      <c r="N969" s="5">
        <v>0</v>
      </c>
      <c r="O969">
        <f>MonsterCharacter!CT969/100</f>
        <v>0.6</v>
      </c>
      <c r="P969" s="5">
        <v>0</v>
      </c>
      <c r="Q969">
        <f>MonsterCharacter!W969</f>
        <v>0</v>
      </c>
      <c r="R969" s="1" t="str">
        <f>MonsterCharacter!C969</f>
        <v>00204</v>
      </c>
      <c r="S969">
        <f>MonsterCharacter!EX969</f>
        <v>21</v>
      </c>
      <c r="T969">
        <f>MonsterCharacter!EY969</f>
        <v>514</v>
      </c>
      <c r="U969">
        <f>IF(MonsterCharacter!DH969=0,0,1)</f>
        <v>1</v>
      </c>
      <c r="V969">
        <f>IF((MonsterCharacter!AT969=0)*AND(MonsterCharacter!AU969=0)*AND(MonsterCharacter!AV969=0)*AND(MonsterCharacter!AW969=0),-1,IF((MonsterCharacter!AT969&gt;=MonsterCharacter!AU969)*AND(MonsterCharacter!AT969&gt;=MonsterCharacter!AV969)*AND(MonsterCharacter!AT969&gt;=MonsterCharacter!AW969),0,IF((MonsterCharacter!AU969&gt;=MonsterCharacter!AT969)*AND(MonsterCharacter!AU969&gt;=MonsterCharacter!AV969)*AND(MonsterCharacter!AU969&gt;=MonsterCharacter!AW969),1,IF((MonsterCharacter!AV969&gt;=MonsterCharacter!AT969)*AND(MonsterCharacter!AV969&gt;=MonsterCharacter!AU969)*AND(MonsterCharacter!AV969&gt;=MonsterCharacter!AW969),2,3))))</f>
        <v>0</v>
      </c>
      <c r="W969">
        <f>IF(MonsterCharacter!AX969="-1",0,VLOOKUP(MonsterCharacter!AX969,MonsterCharacterAI!$A$3:$C$1000,2,FALSE))</f>
        <v>1</v>
      </c>
      <c r="X969" t="str">
        <f>IF(MonsterCharacter!AX969="-1",0,VLOOKUP(MonsterCharacter!AX969,MonsterCharacterAI!$A$3:$C$1000,3,FALSE))</f>
        <v>9407</v>
      </c>
      <c r="Y969">
        <f>IF(MonsterCharacter!AY969="-1",0,VLOOKUP(MonsterCharacter!AY969,MonsterCharacterAI!$A$3:$C$1000,2,FALSE))</f>
        <v>0</v>
      </c>
      <c r="Z969">
        <f>IF(MonsterCharacter!AY969="-1",0,VLOOKUP(MonsterCharacter!AY969,MonsterCharacterAI!$A$3:$C$1000,3,FALSE))</f>
        <v>0</v>
      </c>
      <c r="AA969">
        <f>IF(MonsterCharacter!AZ969="-1",0,VLOOKUP(MonsterCharacter!AZ969,MonsterCharacterAI!$A$3:$C$1000,2,FALSE))</f>
        <v>0</v>
      </c>
      <c r="AB969">
        <f>IF(MonsterCharacter!AZ969="-1",0,VLOOKUP(MonsterCharacter!AZ969,MonsterCharacterAI!$A$3:$C$1000,3,FALSE))</f>
        <v>0</v>
      </c>
      <c r="AC969">
        <f>IF(MonsterCharacter!BA969="-1",0,VLOOKUP(MonsterCharacter!BA969,MonsterCharacterAI!$A$3:$C$1000,2,FALSE))</f>
        <v>0</v>
      </c>
      <c r="AD969">
        <f>IF(MonsterCharacter!BA969="-1",0,VLOOKUP(MonsterCharacter!BA969,MonsterCharacterAI!$A$3:$C$1000,3,FALSE))</f>
        <v>0</v>
      </c>
      <c r="AE969">
        <f>IF(MonsterCharacter!BB969="-1",0,VLOOKUP(MonsterCharacter!BB969,MonsterCharacterAI!$A$3:$C$1000,2,FALSE))</f>
        <v>0</v>
      </c>
      <c r="AF969">
        <f>IF(MonsterCharacter!BB969="-1",0,VLOOKUP(MonsterCharacter!BB969,MonsterCharacterAI!$A$3:$C$1000,3,FALSE))</f>
        <v>0</v>
      </c>
      <c r="AG969">
        <f>IF(MonsterCharacter!BC969="-1",0,VLOOKUP(MonsterCharacter!BC969,MonsterCharacterAI!$A$3:$C$1000,2,FALSE))</f>
        <v>0</v>
      </c>
      <c r="AH969">
        <f>IF(MonsterCharacter!BC969="-1",0,VLOOKUP(MonsterCharacter!BC969,MonsterCharacterAI!$A$3:$C$1000,3,FALSE))</f>
        <v>0</v>
      </c>
      <c r="AI969">
        <f>IF(MonsterCharacter!BD969="-1",0,VLOOKUP(MonsterCharacter!BD969,MonsterCharacterAI!$A$3:$C$1000,2,FALSE))</f>
        <v>0</v>
      </c>
      <c r="AJ969">
        <f>IF(MonsterCharacter!BD969="-1",0,VLOOKUP(MonsterCharacter!BD969,MonsterCharacterAI!$A$3:$C$1000,3,FALSE))</f>
        <v>0</v>
      </c>
      <c r="AK969">
        <f>IF(MonsterCharacter!BE969="-1",0,VLOOKUP(MonsterCharacter!BE969,MonsterCharacterAI!$A$3:$C$1000,2,FALSE))</f>
        <v>0</v>
      </c>
      <c r="AL969">
        <f>IF(MonsterCharacter!BE969="-1",0,VLOOKUP(MonsterCharacter!BE969,MonsterCharacterAI!$A$3:$C$1000,3,FALSE))</f>
        <v>0</v>
      </c>
      <c r="AM969">
        <f>IF(MonsterCharacter!BF969="-1",0,VLOOKUP(MonsterCharacter!BF969,MonsterCharacterAI!$A$3:$C$1000,2,FALSE))</f>
        <v>0</v>
      </c>
      <c r="AN969">
        <f>IF(MonsterCharacter!BF969="-1",0,VLOOKUP(MonsterCharacter!BF969,MonsterCharacterAI!$A$3:$C$1000,3,FALSE))</f>
        <v>0</v>
      </c>
      <c r="AO969">
        <f>IF(MonsterCharacter!BG969="-1",0,VLOOKUP(MonsterCharacter!BG969,MonsterCharacterAI!$A$3:$C$1000,2,FALSE))</f>
        <v>0</v>
      </c>
      <c r="AP969">
        <f>IF(MonsterCharacter!BG969="-1",0,VLOOKUP(MonsterCharacter!BG969,MonsterCharacterAI!$A$3:$C$1000,3,FALSE))</f>
        <v>0</v>
      </c>
      <c r="AQ969">
        <f>IF(MonsterCharacter!BH969="-1",0,VLOOKUP(MonsterCharacter!BH969,MonsterCharacterAI!$A$3:$C$1000,2,FALSE))</f>
        <v>0</v>
      </c>
      <c r="AR969">
        <f>IF(MonsterCharacter!BH969="-1",0,VLOOKUP(MonsterCharacter!BH969,MonsterCharacterAI!$A$3:$C$1000,3,FALSE))</f>
        <v>0</v>
      </c>
      <c r="AS969">
        <f>IF(MonsterCharacter!BI969="-1",0,VLOOKUP(MonsterCharacter!BI969,MonsterCharacterAI!$A$3:$C$1000,2,FALSE))</f>
        <v>0</v>
      </c>
      <c r="AT969">
        <f>IF(MonsterCharacter!BI969="-1",0,VLOOKUP(MonsterCharacter!BI969,MonsterCharacterAI!$A$3:$C$1000,3,FALSE))</f>
        <v>0</v>
      </c>
      <c r="AU969">
        <f>IF(MonsterCharacter!BJ969="-1",0,VLOOKUP(MonsterCharacter!BJ969,MonsterCharacterAI!$A$3:$C$1000,2,FALSE))</f>
        <v>0</v>
      </c>
      <c r="AV969">
        <f>IF(MonsterCharacter!BJ969="-1",0,VLOOKUP(MonsterCharacter!BJ969,MonsterCharacterAI!$A$3:$C$1000,3,FALSE))</f>
        <v>0</v>
      </c>
      <c r="AW969">
        <f>IF(MonsterCharacter!BK969="-1",0,VLOOKUP(MonsterCharacter!BK969,MonsterCharacterAI!$A$3:$C$1000,2,FALSE))</f>
        <v>0</v>
      </c>
      <c r="AX969">
        <f>IF(MonsterCharacter!BK969="-1",0,VLOOKUP(MonsterCharacter!BK969,MonsterCharacterAI!$A$3:$C$1000,3,FALSE))</f>
        <v>0</v>
      </c>
      <c r="AY969">
        <f>IF(MonsterCharacter!BL969="-1",0,VLOOKUP(MonsterCharacter!BL969,MonsterCharacterAI!$A$3:$C$1000,2,FALSE))</f>
        <v>0</v>
      </c>
      <c r="AZ969">
        <f>IF(MonsterCharacter!BL969="-1",0,VLOOKUP(MonsterCharacter!BL969,MonsterCharacterAI!$A$3:$C$1000,3,FALSE))</f>
        <v>0</v>
      </c>
      <c r="BA969">
        <f>MonsterCharacter!F969</f>
        <v>7</v>
      </c>
      <c r="BB969">
        <f>MonsterCharacter!G969</f>
        <v>118</v>
      </c>
    </row>
    <row r="970" spans="1:54" x14ac:dyDescent="0.25">
      <c r="A970" s="1" t="str">
        <f>MonsterCharacter!A970</f>
        <v>0B423</v>
      </c>
      <c r="B970" s="1" t="str">
        <f>MonsterCharacter!B970</f>
        <v>Devastator Rhea</v>
      </c>
      <c r="C970">
        <f>MonsterCharacter!E970</f>
        <v>-1</v>
      </c>
      <c r="D970">
        <f>MonsterCharacter!D970</f>
        <v>3</v>
      </c>
      <c r="E970">
        <f>MonsterCharacter!V970</f>
        <v>60</v>
      </c>
      <c r="F970" s="5">
        <v>0</v>
      </c>
      <c r="G970">
        <f>MonsterCharacter!CD970</f>
        <v>31280</v>
      </c>
      <c r="H970">
        <f>MonsterCharacter!CG970</f>
        <v>3000</v>
      </c>
      <c r="I970">
        <f>MonsterCharacter!AG970</f>
        <v>1</v>
      </c>
      <c r="J970">
        <f>MonsterCharacter!CO970</f>
        <v>150</v>
      </c>
      <c r="K970">
        <f>INT(MonsterCharacter!CR970)</f>
        <v>4</v>
      </c>
      <c r="L970">
        <f>INT(MonsterCharacter!CS970)</f>
        <v>6</v>
      </c>
      <c r="M970">
        <f>INT(MonsterCharacter!CV970)</f>
        <v>52</v>
      </c>
      <c r="N970" s="5">
        <v>0</v>
      </c>
      <c r="O970">
        <f>MonsterCharacter!CT970/100</f>
        <v>1.3</v>
      </c>
      <c r="P970" s="5">
        <v>0</v>
      </c>
      <c r="Q970">
        <f>MonsterCharacter!W970</f>
        <v>0</v>
      </c>
      <c r="R970" s="1" t="str">
        <f>MonsterCharacter!C970</f>
        <v>0011B</v>
      </c>
      <c r="S970">
        <f>MonsterCharacter!EX970</f>
        <v>9</v>
      </c>
      <c r="T970">
        <f>MonsterCharacter!EY970</f>
        <v>514</v>
      </c>
      <c r="U970">
        <f>IF(MonsterCharacter!DH970=0,0,1)</f>
        <v>0</v>
      </c>
      <c r="V970">
        <f>IF((MonsterCharacter!AT970=0)*AND(MonsterCharacter!AU970=0)*AND(MonsterCharacter!AV970=0)*AND(MonsterCharacter!AW970=0),-1,IF((MonsterCharacter!AT970&gt;=MonsterCharacter!AU970)*AND(MonsterCharacter!AT970&gt;=MonsterCharacter!AV970)*AND(MonsterCharacter!AT970&gt;=MonsterCharacter!AW970),0,IF((MonsterCharacter!AU970&gt;=MonsterCharacter!AT970)*AND(MonsterCharacter!AU970&gt;=MonsterCharacter!AV970)*AND(MonsterCharacter!AU970&gt;=MonsterCharacter!AW970),1,IF((MonsterCharacter!AV970&gt;=MonsterCharacter!AT970)*AND(MonsterCharacter!AV970&gt;=MonsterCharacter!AU970)*AND(MonsterCharacter!AV970&gt;=MonsterCharacter!AW970),2,3))))</f>
        <v>0</v>
      </c>
      <c r="W970">
        <f>IF(MonsterCharacter!AX970="-1",0,VLOOKUP(MonsterCharacter!AX970,MonsterCharacterAI!$A$3:$C$1000,2,FALSE))</f>
        <v>0</v>
      </c>
      <c r="X970">
        <f>IF(MonsterCharacter!AX970="-1",0,VLOOKUP(MonsterCharacter!AX970,MonsterCharacterAI!$A$3:$C$1000,3,FALSE))</f>
        <v>0</v>
      </c>
      <c r="Y970">
        <f>IF(MonsterCharacter!AY970="-1",0,VLOOKUP(MonsterCharacter!AY970,MonsterCharacterAI!$A$3:$C$1000,2,FALSE))</f>
        <v>0</v>
      </c>
      <c r="Z970">
        <f>IF(MonsterCharacter!AY970="-1",0,VLOOKUP(MonsterCharacter!AY970,MonsterCharacterAI!$A$3:$C$1000,3,FALSE))</f>
        <v>0</v>
      </c>
      <c r="AA970">
        <f>IF(MonsterCharacter!AZ970="-1",0,VLOOKUP(MonsterCharacter!AZ970,MonsterCharacterAI!$A$3:$C$1000,2,FALSE))</f>
        <v>0</v>
      </c>
      <c r="AB970">
        <f>IF(MonsterCharacter!AZ970="-1",0,VLOOKUP(MonsterCharacter!AZ970,MonsterCharacterAI!$A$3:$C$1000,3,FALSE))</f>
        <v>0</v>
      </c>
      <c r="AC970">
        <f>IF(MonsterCharacter!BA970="-1",0,VLOOKUP(MonsterCharacter!BA970,MonsterCharacterAI!$A$3:$C$1000,2,FALSE))</f>
        <v>0</v>
      </c>
      <c r="AD970">
        <f>IF(MonsterCharacter!BA970="-1",0,VLOOKUP(MonsterCharacter!BA970,MonsterCharacterAI!$A$3:$C$1000,3,FALSE))</f>
        <v>0</v>
      </c>
      <c r="AE970">
        <f>IF(MonsterCharacter!BB970="-1",0,VLOOKUP(MonsterCharacter!BB970,MonsterCharacterAI!$A$3:$C$1000,2,FALSE))</f>
        <v>0</v>
      </c>
      <c r="AF970">
        <f>IF(MonsterCharacter!BB970="-1",0,VLOOKUP(MonsterCharacter!BB970,MonsterCharacterAI!$A$3:$C$1000,3,FALSE))</f>
        <v>0</v>
      </c>
      <c r="AG970">
        <f>IF(MonsterCharacter!BC970="-1",0,VLOOKUP(MonsterCharacter!BC970,MonsterCharacterAI!$A$3:$C$1000,2,FALSE))</f>
        <v>0</v>
      </c>
      <c r="AH970">
        <f>IF(MonsterCharacter!BC970="-1",0,VLOOKUP(MonsterCharacter!BC970,MonsterCharacterAI!$A$3:$C$1000,3,FALSE))</f>
        <v>0</v>
      </c>
      <c r="AI970">
        <f>IF(MonsterCharacter!BD970="-1",0,VLOOKUP(MonsterCharacter!BD970,MonsterCharacterAI!$A$3:$C$1000,2,FALSE))</f>
        <v>0</v>
      </c>
      <c r="AJ970">
        <f>IF(MonsterCharacter!BD970="-1",0,VLOOKUP(MonsterCharacter!BD970,MonsterCharacterAI!$A$3:$C$1000,3,FALSE))</f>
        <v>0</v>
      </c>
      <c r="AK970">
        <f>IF(MonsterCharacter!BE970="-1",0,VLOOKUP(MonsterCharacter!BE970,MonsterCharacterAI!$A$3:$C$1000,2,FALSE))</f>
        <v>0</v>
      </c>
      <c r="AL970">
        <f>IF(MonsterCharacter!BE970="-1",0,VLOOKUP(MonsterCharacter!BE970,MonsterCharacterAI!$A$3:$C$1000,3,FALSE))</f>
        <v>0</v>
      </c>
      <c r="AM970">
        <f>IF(MonsterCharacter!BF970="-1",0,VLOOKUP(MonsterCharacter!BF970,MonsterCharacterAI!$A$3:$C$1000,2,FALSE))</f>
        <v>0</v>
      </c>
      <c r="AN970">
        <f>IF(MonsterCharacter!BF970="-1",0,VLOOKUP(MonsterCharacter!BF970,MonsterCharacterAI!$A$3:$C$1000,3,FALSE))</f>
        <v>0</v>
      </c>
      <c r="AO970">
        <f>IF(MonsterCharacter!BG970="-1",0,VLOOKUP(MonsterCharacter!BG970,MonsterCharacterAI!$A$3:$C$1000,2,FALSE))</f>
        <v>0</v>
      </c>
      <c r="AP970">
        <f>IF(MonsterCharacter!BG970="-1",0,VLOOKUP(MonsterCharacter!BG970,MonsterCharacterAI!$A$3:$C$1000,3,FALSE))</f>
        <v>0</v>
      </c>
      <c r="AQ970">
        <f>IF(MonsterCharacter!BH970="-1",0,VLOOKUP(MonsterCharacter!BH970,MonsterCharacterAI!$A$3:$C$1000,2,FALSE))</f>
        <v>0</v>
      </c>
      <c r="AR970">
        <f>IF(MonsterCharacter!BH970="-1",0,VLOOKUP(MonsterCharacter!BH970,MonsterCharacterAI!$A$3:$C$1000,3,FALSE))</f>
        <v>0</v>
      </c>
      <c r="AS970">
        <f>IF(MonsterCharacter!BI970="-1",0,VLOOKUP(MonsterCharacter!BI970,MonsterCharacterAI!$A$3:$C$1000,2,FALSE))</f>
        <v>0</v>
      </c>
      <c r="AT970">
        <f>IF(MonsterCharacter!BI970="-1",0,VLOOKUP(MonsterCharacter!BI970,MonsterCharacterAI!$A$3:$C$1000,3,FALSE))</f>
        <v>0</v>
      </c>
      <c r="AU970">
        <f>IF(MonsterCharacter!BJ970="-1",0,VLOOKUP(MonsterCharacter!BJ970,MonsterCharacterAI!$A$3:$C$1000,2,FALSE))</f>
        <v>0</v>
      </c>
      <c r="AV970">
        <f>IF(MonsterCharacter!BJ970="-1",0,VLOOKUP(MonsterCharacter!BJ970,MonsterCharacterAI!$A$3:$C$1000,3,FALSE))</f>
        <v>0</v>
      </c>
      <c r="AW970">
        <f>IF(MonsterCharacter!BK970="-1",0,VLOOKUP(MonsterCharacter!BK970,MonsterCharacterAI!$A$3:$C$1000,2,FALSE))</f>
        <v>0</v>
      </c>
      <c r="AX970">
        <f>IF(MonsterCharacter!BK970="-1",0,VLOOKUP(MonsterCharacter!BK970,MonsterCharacterAI!$A$3:$C$1000,3,FALSE))</f>
        <v>0</v>
      </c>
      <c r="AY970">
        <f>IF(MonsterCharacter!BL970="-1",0,VLOOKUP(MonsterCharacter!BL970,MonsterCharacterAI!$A$3:$C$1000,2,FALSE))</f>
        <v>0</v>
      </c>
      <c r="AZ970">
        <f>IF(MonsterCharacter!BL970="-1",0,VLOOKUP(MonsterCharacter!BL970,MonsterCharacterAI!$A$3:$C$1000,3,FALSE))</f>
        <v>0</v>
      </c>
      <c r="BA970">
        <f>MonsterCharacter!F970</f>
        <v>7</v>
      </c>
      <c r="BB970">
        <f>MonsterCharacter!G970</f>
        <v>240</v>
      </c>
    </row>
    <row r="971" spans="1:54" x14ac:dyDescent="0.25">
      <c r="A971" s="1" t="str">
        <f>MonsterCharacter!A971</f>
        <v>17807</v>
      </c>
      <c r="B971" s="1" t="str">
        <f>MonsterCharacter!B971</f>
        <v>Luo Regnum</v>
      </c>
      <c r="C971">
        <f>MonsterCharacter!E971</f>
        <v>-1</v>
      </c>
      <c r="D971">
        <f>MonsterCharacter!D971</f>
        <v>2</v>
      </c>
      <c r="E971">
        <f>MonsterCharacter!V971</f>
        <v>67</v>
      </c>
      <c r="F971" s="5">
        <v>0</v>
      </c>
      <c r="G971">
        <f>MonsterCharacter!CD971</f>
        <v>1039200</v>
      </c>
      <c r="H971">
        <f>MonsterCharacter!CG971</f>
        <v>2034</v>
      </c>
      <c r="I971">
        <f>MonsterCharacter!AG971</f>
        <v>0</v>
      </c>
      <c r="J971">
        <f>MonsterCharacter!CO971</f>
        <v>25</v>
      </c>
      <c r="K971">
        <f>INT(MonsterCharacter!CR971)</f>
        <v>4</v>
      </c>
      <c r="L971">
        <f>INT(MonsterCharacter!CS971)</f>
        <v>6</v>
      </c>
      <c r="M971">
        <f>INT(MonsterCharacter!CV971)</f>
        <v>60</v>
      </c>
      <c r="N971" s="5">
        <v>0</v>
      </c>
      <c r="O971">
        <f>MonsterCharacter!CT971/100</f>
        <v>1.5</v>
      </c>
      <c r="P971" s="5">
        <v>0</v>
      </c>
      <c r="Q971">
        <f>MonsterCharacter!W971</f>
        <v>1</v>
      </c>
      <c r="R971" s="1" t="str">
        <f>MonsterCharacter!C971</f>
        <v>0005E</v>
      </c>
      <c r="S971">
        <f>MonsterCharacter!EX971</f>
        <v>2</v>
      </c>
      <c r="T971">
        <f>MonsterCharacter!EY971</f>
        <v>513</v>
      </c>
      <c r="U971">
        <f>IF(MonsterCharacter!DH971=0,0,1)</f>
        <v>0</v>
      </c>
      <c r="V971">
        <f>IF((MonsterCharacter!AT971=0)*AND(MonsterCharacter!AU971=0)*AND(MonsterCharacter!AV971=0)*AND(MonsterCharacter!AW971=0),-1,IF((MonsterCharacter!AT971&gt;=MonsterCharacter!AU971)*AND(MonsterCharacter!AT971&gt;=MonsterCharacter!AV971)*AND(MonsterCharacter!AT971&gt;=MonsterCharacter!AW971),0,IF((MonsterCharacter!AU971&gt;=MonsterCharacter!AT971)*AND(MonsterCharacter!AU971&gt;=MonsterCharacter!AV971)*AND(MonsterCharacter!AU971&gt;=MonsterCharacter!AW971),1,IF((MonsterCharacter!AV971&gt;=MonsterCharacter!AT971)*AND(MonsterCharacter!AV971&gt;=MonsterCharacter!AU971)*AND(MonsterCharacter!AV971&gt;=MonsterCharacter!AW971),2,3))))</f>
        <v>0</v>
      </c>
      <c r="W971">
        <f>IF(MonsterCharacter!AX971="-1",0,VLOOKUP(MonsterCharacter!AX971,MonsterCharacterAI!$A$3:$C$1000,2,FALSE))</f>
        <v>0</v>
      </c>
      <c r="X971">
        <f>IF(MonsterCharacter!AX971="-1",0,VLOOKUP(MonsterCharacter!AX971,MonsterCharacterAI!$A$3:$C$1000,3,FALSE))</f>
        <v>0</v>
      </c>
      <c r="Y971">
        <f>IF(MonsterCharacter!AY971="-1",0,VLOOKUP(MonsterCharacter!AY971,MonsterCharacterAI!$A$3:$C$1000,2,FALSE))</f>
        <v>0</v>
      </c>
      <c r="Z971">
        <f>IF(MonsterCharacter!AY971="-1",0,VLOOKUP(MonsterCharacter!AY971,MonsterCharacterAI!$A$3:$C$1000,3,FALSE))</f>
        <v>0</v>
      </c>
      <c r="AA971">
        <f>IF(MonsterCharacter!AZ971="-1",0,VLOOKUP(MonsterCharacter!AZ971,MonsterCharacterAI!$A$3:$C$1000,2,FALSE))</f>
        <v>0</v>
      </c>
      <c r="AB971">
        <f>IF(MonsterCharacter!AZ971="-1",0,VLOOKUP(MonsterCharacter!AZ971,MonsterCharacterAI!$A$3:$C$1000,3,FALSE))</f>
        <v>0</v>
      </c>
      <c r="AC971">
        <f>IF(MonsterCharacter!BA971="-1",0,VLOOKUP(MonsterCharacter!BA971,MonsterCharacterAI!$A$3:$C$1000,2,FALSE))</f>
        <v>0</v>
      </c>
      <c r="AD971">
        <f>IF(MonsterCharacter!BA971="-1",0,VLOOKUP(MonsterCharacter!BA971,MonsterCharacterAI!$A$3:$C$1000,3,FALSE))</f>
        <v>0</v>
      </c>
      <c r="AE971">
        <f>IF(MonsterCharacter!BB971="-1",0,VLOOKUP(MonsterCharacter!BB971,MonsterCharacterAI!$A$3:$C$1000,2,FALSE))</f>
        <v>0</v>
      </c>
      <c r="AF971">
        <f>IF(MonsterCharacter!BB971="-1",0,VLOOKUP(MonsterCharacter!BB971,MonsterCharacterAI!$A$3:$C$1000,3,FALSE))</f>
        <v>0</v>
      </c>
      <c r="AG971">
        <f>IF(MonsterCharacter!BC971="-1",0,VLOOKUP(MonsterCharacter!BC971,MonsterCharacterAI!$A$3:$C$1000,2,FALSE))</f>
        <v>0</v>
      </c>
      <c r="AH971">
        <f>IF(MonsterCharacter!BC971="-1",0,VLOOKUP(MonsterCharacter!BC971,MonsterCharacterAI!$A$3:$C$1000,3,FALSE))</f>
        <v>0</v>
      </c>
      <c r="AI971">
        <f>IF(MonsterCharacter!BD971="-1",0,VLOOKUP(MonsterCharacter!BD971,MonsterCharacterAI!$A$3:$C$1000,2,FALSE))</f>
        <v>0</v>
      </c>
      <c r="AJ971">
        <f>IF(MonsterCharacter!BD971="-1",0,VLOOKUP(MonsterCharacter!BD971,MonsterCharacterAI!$A$3:$C$1000,3,FALSE))</f>
        <v>0</v>
      </c>
      <c r="AK971">
        <f>IF(MonsterCharacter!BE971="-1",0,VLOOKUP(MonsterCharacter!BE971,MonsterCharacterAI!$A$3:$C$1000,2,FALSE))</f>
        <v>0</v>
      </c>
      <c r="AL971">
        <f>IF(MonsterCharacter!BE971="-1",0,VLOOKUP(MonsterCharacter!BE971,MonsterCharacterAI!$A$3:$C$1000,3,FALSE))</f>
        <v>0</v>
      </c>
      <c r="AM971">
        <f>IF(MonsterCharacter!BF971="-1",0,VLOOKUP(MonsterCharacter!BF971,MonsterCharacterAI!$A$3:$C$1000,2,FALSE))</f>
        <v>0</v>
      </c>
      <c r="AN971">
        <f>IF(MonsterCharacter!BF971="-1",0,VLOOKUP(MonsterCharacter!BF971,MonsterCharacterAI!$A$3:$C$1000,3,FALSE))</f>
        <v>0</v>
      </c>
      <c r="AO971">
        <f>IF(MonsterCharacter!BG971="-1",0,VLOOKUP(MonsterCharacter!BG971,MonsterCharacterAI!$A$3:$C$1000,2,FALSE))</f>
        <v>0</v>
      </c>
      <c r="AP971">
        <f>IF(MonsterCharacter!BG971="-1",0,VLOOKUP(MonsterCharacter!BG971,MonsterCharacterAI!$A$3:$C$1000,3,FALSE))</f>
        <v>0</v>
      </c>
      <c r="AQ971">
        <f>IF(MonsterCharacter!BH971="-1",0,VLOOKUP(MonsterCharacter!BH971,MonsterCharacterAI!$A$3:$C$1000,2,FALSE))</f>
        <v>0</v>
      </c>
      <c r="AR971">
        <f>IF(MonsterCharacter!BH971="-1",0,VLOOKUP(MonsterCharacter!BH971,MonsterCharacterAI!$A$3:$C$1000,3,FALSE))</f>
        <v>0</v>
      </c>
      <c r="AS971">
        <f>IF(MonsterCharacter!BI971="-1",0,VLOOKUP(MonsterCharacter!BI971,MonsterCharacterAI!$A$3:$C$1000,2,FALSE))</f>
        <v>0</v>
      </c>
      <c r="AT971">
        <f>IF(MonsterCharacter!BI971="-1",0,VLOOKUP(MonsterCharacter!BI971,MonsterCharacterAI!$A$3:$C$1000,3,FALSE))</f>
        <v>0</v>
      </c>
      <c r="AU971">
        <f>IF(MonsterCharacter!BJ971="-1",0,VLOOKUP(MonsterCharacter!BJ971,MonsterCharacterAI!$A$3:$C$1000,2,FALSE))</f>
        <v>0</v>
      </c>
      <c r="AV971">
        <f>IF(MonsterCharacter!BJ971="-1",0,VLOOKUP(MonsterCharacter!BJ971,MonsterCharacterAI!$A$3:$C$1000,3,FALSE))</f>
        <v>0</v>
      </c>
      <c r="AW971">
        <f>IF(MonsterCharacter!BK971="-1",0,VLOOKUP(MonsterCharacter!BK971,MonsterCharacterAI!$A$3:$C$1000,2,FALSE))</f>
        <v>0</v>
      </c>
      <c r="AX971">
        <f>IF(MonsterCharacter!BK971="-1",0,VLOOKUP(MonsterCharacter!BK971,MonsterCharacterAI!$A$3:$C$1000,3,FALSE))</f>
        <v>0</v>
      </c>
      <c r="AY971">
        <f>IF(MonsterCharacter!BL971="-1",0,VLOOKUP(MonsterCharacter!BL971,MonsterCharacterAI!$A$3:$C$1000,2,FALSE))</f>
        <v>0</v>
      </c>
      <c r="AZ971">
        <f>IF(MonsterCharacter!BL971="-1",0,VLOOKUP(MonsterCharacter!BL971,MonsterCharacterAI!$A$3:$C$1000,3,FALSE))</f>
        <v>0</v>
      </c>
      <c r="BA971">
        <f>MonsterCharacter!F971</f>
        <v>7</v>
      </c>
      <c r="BB971">
        <f>MonsterCharacter!G971</f>
        <v>938</v>
      </c>
    </row>
    <row r="972" spans="1:54" x14ac:dyDescent="0.25">
      <c r="A972" s="1" t="str">
        <f>MonsterCharacter!A972</f>
        <v>04403</v>
      </c>
      <c r="B972" s="1" t="str">
        <f>MonsterCharacter!B972</f>
        <v>Betrayer Vafer Mystic</v>
      </c>
      <c r="C972">
        <f>MonsterCharacter!E972</f>
        <v>-1</v>
      </c>
      <c r="D972">
        <f>MonsterCharacter!D972</f>
        <v>5</v>
      </c>
      <c r="E972">
        <f>MonsterCharacter!V972</f>
        <v>66</v>
      </c>
      <c r="F972" s="5">
        <v>0</v>
      </c>
      <c r="G972">
        <f>MonsterCharacter!CD972</f>
        <v>144102</v>
      </c>
      <c r="H972">
        <f>MonsterCharacter!CG972</f>
        <v>2034</v>
      </c>
      <c r="I972">
        <f>MonsterCharacter!AG972</f>
        <v>0</v>
      </c>
      <c r="J972">
        <f>MonsterCharacter!CO972</f>
        <v>25</v>
      </c>
      <c r="K972">
        <f>INT(MonsterCharacter!CR972)</f>
        <v>4</v>
      </c>
      <c r="L972">
        <f>INT(MonsterCharacter!CS972)</f>
        <v>6</v>
      </c>
      <c r="M972">
        <f>INT(MonsterCharacter!CV972)</f>
        <v>68</v>
      </c>
      <c r="N972" s="5">
        <v>0</v>
      </c>
      <c r="O972">
        <f>MonsterCharacter!CT972/100</f>
        <v>1.7</v>
      </c>
      <c r="P972" s="5">
        <v>0</v>
      </c>
      <c r="Q972">
        <f>MonsterCharacter!W972</f>
        <v>0</v>
      </c>
      <c r="R972" s="1" t="str">
        <f>MonsterCharacter!C972</f>
        <v>0009A</v>
      </c>
      <c r="S972">
        <f>MonsterCharacter!EX972</f>
        <v>1</v>
      </c>
      <c r="T972">
        <f>MonsterCharacter!EY972</f>
        <v>513</v>
      </c>
      <c r="U972">
        <f>IF(MonsterCharacter!DH972=0,0,1)</f>
        <v>1</v>
      </c>
      <c r="V972">
        <f>IF((MonsterCharacter!AT972=0)*AND(MonsterCharacter!AU972=0)*AND(MonsterCharacter!AV972=0)*AND(MonsterCharacter!AW972=0),-1,IF((MonsterCharacter!AT972&gt;=MonsterCharacter!AU972)*AND(MonsterCharacter!AT972&gt;=MonsterCharacter!AV972)*AND(MonsterCharacter!AT972&gt;=MonsterCharacter!AW972),0,IF((MonsterCharacter!AU972&gt;=MonsterCharacter!AT972)*AND(MonsterCharacter!AU972&gt;=MonsterCharacter!AV972)*AND(MonsterCharacter!AU972&gt;=MonsterCharacter!AW972),1,IF((MonsterCharacter!AV972&gt;=MonsterCharacter!AT972)*AND(MonsterCharacter!AV972&gt;=MonsterCharacter!AU972)*AND(MonsterCharacter!AV972&gt;=MonsterCharacter!AW972),2,3))))</f>
        <v>0</v>
      </c>
      <c r="W972">
        <f>IF(MonsterCharacter!AX972="-1",0,VLOOKUP(MonsterCharacter!AX972,MonsterCharacterAI!$A$3:$C$1000,2,FALSE))</f>
        <v>0</v>
      </c>
      <c r="X972">
        <f>IF(MonsterCharacter!AX972="-1",0,VLOOKUP(MonsterCharacter!AX972,MonsterCharacterAI!$A$3:$C$1000,3,FALSE))</f>
        <v>0</v>
      </c>
      <c r="Y972">
        <f>IF(MonsterCharacter!AY972="-1",0,VLOOKUP(MonsterCharacter!AY972,MonsterCharacterAI!$A$3:$C$1000,2,FALSE))</f>
        <v>0</v>
      </c>
      <c r="Z972">
        <f>IF(MonsterCharacter!AY972="-1",0,VLOOKUP(MonsterCharacter!AY972,MonsterCharacterAI!$A$3:$C$1000,3,FALSE))</f>
        <v>0</v>
      </c>
      <c r="AA972">
        <f>IF(MonsterCharacter!AZ972="-1",0,VLOOKUP(MonsterCharacter!AZ972,MonsterCharacterAI!$A$3:$C$1000,2,FALSE))</f>
        <v>0</v>
      </c>
      <c r="AB972">
        <f>IF(MonsterCharacter!AZ972="-1",0,VLOOKUP(MonsterCharacter!AZ972,MonsterCharacterAI!$A$3:$C$1000,3,FALSE))</f>
        <v>0</v>
      </c>
      <c r="AC972">
        <f>IF(MonsterCharacter!BA972="-1",0,VLOOKUP(MonsterCharacter!BA972,MonsterCharacterAI!$A$3:$C$1000,2,FALSE))</f>
        <v>0</v>
      </c>
      <c r="AD972">
        <f>IF(MonsterCharacter!BA972="-1",0,VLOOKUP(MonsterCharacter!BA972,MonsterCharacterAI!$A$3:$C$1000,3,FALSE))</f>
        <v>0</v>
      </c>
      <c r="AE972">
        <f>IF(MonsterCharacter!BB972="-1",0,VLOOKUP(MonsterCharacter!BB972,MonsterCharacterAI!$A$3:$C$1000,2,FALSE))</f>
        <v>0</v>
      </c>
      <c r="AF972">
        <f>IF(MonsterCharacter!BB972="-1",0,VLOOKUP(MonsterCharacter!BB972,MonsterCharacterAI!$A$3:$C$1000,3,FALSE))</f>
        <v>0</v>
      </c>
      <c r="AG972">
        <f>IF(MonsterCharacter!BC972="-1",0,VLOOKUP(MonsterCharacter!BC972,MonsterCharacterAI!$A$3:$C$1000,2,FALSE))</f>
        <v>0</v>
      </c>
      <c r="AH972">
        <f>IF(MonsterCharacter!BC972="-1",0,VLOOKUP(MonsterCharacter!BC972,MonsterCharacterAI!$A$3:$C$1000,3,FALSE))</f>
        <v>0</v>
      </c>
      <c r="AI972">
        <f>IF(MonsterCharacter!BD972="-1",0,VLOOKUP(MonsterCharacter!BD972,MonsterCharacterAI!$A$3:$C$1000,2,FALSE))</f>
        <v>0</v>
      </c>
      <c r="AJ972">
        <f>IF(MonsterCharacter!BD972="-1",0,VLOOKUP(MonsterCharacter!BD972,MonsterCharacterAI!$A$3:$C$1000,3,FALSE))</f>
        <v>0</v>
      </c>
      <c r="AK972">
        <f>IF(MonsterCharacter!BE972="-1",0,VLOOKUP(MonsterCharacter!BE972,MonsterCharacterAI!$A$3:$C$1000,2,FALSE))</f>
        <v>0</v>
      </c>
      <c r="AL972">
        <f>IF(MonsterCharacter!BE972="-1",0,VLOOKUP(MonsterCharacter!BE972,MonsterCharacterAI!$A$3:$C$1000,3,FALSE))</f>
        <v>0</v>
      </c>
      <c r="AM972">
        <f>IF(MonsterCharacter!BF972="-1",0,VLOOKUP(MonsterCharacter!BF972,MonsterCharacterAI!$A$3:$C$1000,2,FALSE))</f>
        <v>0</v>
      </c>
      <c r="AN972">
        <f>IF(MonsterCharacter!BF972="-1",0,VLOOKUP(MonsterCharacter!BF972,MonsterCharacterAI!$A$3:$C$1000,3,FALSE))</f>
        <v>0</v>
      </c>
      <c r="AO972">
        <f>IF(MonsterCharacter!BG972="-1",0,VLOOKUP(MonsterCharacter!BG972,MonsterCharacterAI!$A$3:$C$1000,2,FALSE))</f>
        <v>0</v>
      </c>
      <c r="AP972">
        <f>IF(MonsterCharacter!BG972="-1",0,VLOOKUP(MonsterCharacter!BG972,MonsterCharacterAI!$A$3:$C$1000,3,FALSE))</f>
        <v>0</v>
      </c>
      <c r="AQ972">
        <f>IF(MonsterCharacter!BH972="-1",0,VLOOKUP(MonsterCharacter!BH972,MonsterCharacterAI!$A$3:$C$1000,2,FALSE))</f>
        <v>0</v>
      </c>
      <c r="AR972">
        <f>IF(MonsterCharacter!BH972="-1",0,VLOOKUP(MonsterCharacter!BH972,MonsterCharacterAI!$A$3:$C$1000,3,FALSE))</f>
        <v>0</v>
      </c>
      <c r="AS972">
        <f>IF(MonsterCharacter!BI972="-1",0,VLOOKUP(MonsterCharacter!BI972,MonsterCharacterAI!$A$3:$C$1000,2,FALSE))</f>
        <v>0</v>
      </c>
      <c r="AT972">
        <f>IF(MonsterCharacter!BI972="-1",0,VLOOKUP(MonsterCharacter!BI972,MonsterCharacterAI!$A$3:$C$1000,3,FALSE))</f>
        <v>0</v>
      </c>
      <c r="AU972">
        <f>IF(MonsterCharacter!BJ972="-1",0,VLOOKUP(MonsterCharacter!BJ972,MonsterCharacterAI!$A$3:$C$1000,2,FALSE))</f>
        <v>0</v>
      </c>
      <c r="AV972">
        <f>IF(MonsterCharacter!BJ972="-1",0,VLOOKUP(MonsterCharacter!BJ972,MonsterCharacterAI!$A$3:$C$1000,3,FALSE))</f>
        <v>0</v>
      </c>
      <c r="AW972">
        <f>IF(MonsterCharacter!BK972="-1",0,VLOOKUP(MonsterCharacter!BK972,MonsterCharacterAI!$A$3:$C$1000,2,FALSE))</f>
        <v>0</v>
      </c>
      <c r="AX972">
        <f>IF(MonsterCharacter!BK972="-1",0,VLOOKUP(MonsterCharacter!BK972,MonsterCharacterAI!$A$3:$C$1000,3,FALSE))</f>
        <v>0</v>
      </c>
      <c r="AY972">
        <f>IF(MonsterCharacter!BL972="-1",0,VLOOKUP(MonsterCharacter!BL972,MonsterCharacterAI!$A$3:$C$1000,2,FALSE))</f>
        <v>0</v>
      </c>
      <c r="AZ972">
        <f>IF(MonsterCharacter!BL972="-1",0,VLOOKUP(MonsterCharacter!BL972,MonsterCharacterAI!$A$3:$C$1000,3,FALSE))</f>
        <v>0</v>
      </c>
      <c r="BA972">
        <f>MonsterCharacter!F972</f>
        <v>7</v>
      </c>
      <c r="BB972">
        <f>MonsterCharacter!G972</f>
        <v>396</v>
      </c>
    </row>
    <row r="973" spans="1:54" x14ac:dyDescent="0.25">
      <c r="A973" s="1" t="str">
        <f>MonsterCharacter!A973</f>
        <v>04313</v>
      </c>
      <c r="B973" s="1" t="str">
        <f>MonsterCharacter!B973</f>
        <v>Betrayer Crawler Priest</v>
      </c>
      <c r="C973">
        <f>MonsterCharacter!E973</f>
        <v>-1</v>
      </c>
      <c r="D973">
        <f>MonsterCharacter!D973</f>
        <v>4</v>
      </c>
      <c r="E973">
        <f>MonsterCharacter!V973</f>
        <v>65</v>
      </c>
      <c r="F973" s="5">
        <v>0</v>
      </c>
      <c r="G973">
        <f>MonsterCharacter!CD973</f>
        <v>94164</v>
      </c>
      <c r="H973">
        <f>MonsterCharacter!CG973</f>
        <v>2034</v>
      </c>
      <c r="I973">
        <f>MonsterCharacter!AG973</f>
        <v>0</v>
      </c>
      <c r="J973">
        <f>MonsterCharacter!CO973</f>
        <v>25</v>
      </c>
      <c r="K973">
        <f>INT(MonsterCharacter!CR973)</f>
        <v>4</v>
      </c>
      <c r="L973">
        <f>INT(MonsterCharacter!CS973)</f>
        <v>6</v>
      </c>
      <c r="M973">
        <f>INT(MonsterCharacter!CV973)</f>
        <v>56</v>
      </c>
      <c r="N973" s="5">
        <v>0</v>
      </c>
      <c r="O973">
        <f>MonsterCharacter!CT973/100</f>
        <v>1.4</v>
      </c>
      <c r="P973" s="5">
        <v>0</v>
      </c>
      <c r="Q973">
        <f>MonsterCharacter!W973</f>
        <v>0</v>
      </c>
      <c r="R973" s="1" t="str">
        <f>MonsterCharacter!C973</f>
        <v>00099</v>
      </c>
      <c r="S973">
        <f>MonsterCharacter!EX973</f>
        <v>21</v>
      </c>
      <c r="T973">
        <f>MonsterCharacter!EY973</f>
        <v>513</v>
      </c>
      <c r="U973">
        <f>IF(MonsterCharacter!DH973=0,0,1)</f>
        <v>1</v>
      </c>
      <c r="V973">
        <f>IF((MonsterCharacter!AT973=0)*AND(MonsterCharacter!AU973=0)*AND(MonsterCharacter!AV973=0)*AND(MonsterCharacter!AW973=0),-1,IF((MonsterCharacter!AT973&gt;=MonsterCharacter!AU973)*AND(MonsterCharacter!AT973&gt;=MonsterCharacter!AV973)*AND(MonsterCharacter!AT973&gt;=MonsterCharacter!AW973),0,IF((MonsterCharacter!AU973&gt;=MonsterCharacter!AT973)*AND(MonsterCharacter!AU973&gt;=MonsterCharacter!AV973)*AND(MonsterCharacter!AU973&gt;=MonsterCharacter!AW973),1,IF((MonsterCharacter!AV973&gt;=MonsterCharacter!AT973)*AND(MonsterCharacter!AV973&gt;=MonsterCharacter!AU973)*AND(MonsterCharacter!AV973&gt;=MonsterCharacter!AW973),2,3))))</f>
        <v>-1</v>
      </c>
      <c r="W973">
        <f>IF(MonsterCharacter!AX973="-1",0,VLOOKUP(MonsterCharacter!AX973,MonsterCharacterAI!$A$3:$C$1000,2,FALSE))</f>
        <v>0</v>
      </c>
      <c r="X973">
        <f>IF(MonsterCharacter!AX973="-1",0,VLOOKUP(MonsterCharacter!AX973,MonsterCharacterAI!$A$3:$C$1000,3,FALSE))</f>
        <v>0</v>
      </c>
      <c r="Y973">
        <f>IF(MonsterCharacter!AY973="-1",0,VLOOKUP(MonsterCharacter!AY973,MonsterCharacterAI!$A$3:$C$1000,2,FALSE))</f>
        <v>0</v>
      </c>
      <c r="Z973">
        <f>IF(MonsterCharacter!AY973="-1",0,VLOOKUP(MonsterCharacter!AY973,MonsterCharacterAI!$A$3:$C$1000,3,FALSE))</f>
        <v>0</v>
      </c>
      <c r="AA973">
        <f>IF(MonsterCharacter!AZ973="-1",0,VLOOKUP(MonsterCharacter!AZ973,MonsterCharacterAI!$A$3:$C$1000,2,FALSE))</f>
        <v>0</v>
      </c>
      <c r="AB973">
        <f>IF(MonsterCharacter!AZ973="-1",0,VLOOKUP(MonsterCharacter!AZ973,MonsterCharacterAI!$A$3:$C$1000,3,FALSE))</f>
        <v>0</v>
      </c>
      <c r="AC973">
        <f>IF(MonsterCharacter!BA973="-1",0,VLOOKUP(MonsterCharacter!BA973,MonsterCharacterAI!$A$3:$C$1000,2,FALSE))</f>
        <v>0</v>
      </c>
      <c r="AD973">
        <f>IF(MonsterCharacter!BA973="-1",0,VLOOKUP(MonsterCharacter!BA973,MonsterCharacterAI!$A$3:$C$1000,3,FALSE))</f>
        <v>0</v>
      </c>
      <c r="AE973">
        <f>IF(MonsterCharacter!BB973="-1",0,VLOOKUP(MonsterCharacter!BB973,MonsterCharacterAI!$A$3:$C$1000,2,FALSE))</f>
        <v>0</v>
      </c>
      <c r="AF973">
        <f>IF(MonsterCharacter!BB973="-1",0,VLOOKUP(MonsterCharacter!BB973,MonsterCharacterAI!$A$3:$C$1000,3,FALSE))</f>
        <v>0</v>
      </c>
      <c r="AG973">
        <f>IF(MonsterCharacter!BC973="-1",0,VLOOKUP(MonsterCharacter!BC973,MonsterCharacterAI!$A$3:$C$1000,2,FALSE))</f>
        <v>0</v>
      </c>
      <c r="AH973">
        <f>IF(MonsterCharacter!BC973="-1",0,VLOOKUP(MonsterCharacter!BC973,MonsterCharacterAI!$A$3:$C$1000,3,FALSE))</f>
        <v>0</v>
      </c>
      <c r="AI973">
        <f>IF(MonsterCharacter!BD973="-1",0,VLOOKUP(MonsterCharacter!BD973,MonsterCharacterAI!$A$3:$C$1000,2,FALSE))</f>
        <v>0</v>
      </c>
      <c r="AJ973">
        <f>IF(MonsterCharacter!BD973="-1",0,VLOOKUP(MonsterCharacter!BD973,MonsterCharacterAI!$A$3:$C$1000,3,FALSE))</f>
        <v>0</v>
      </c>
      <c r="AK973">
        <f>IF(MonsterCharacter!BE973="-1",0,VLOOKUP(MonsterCharacter!BE973,MonsterCharacterAI!$A$3:$C$1000,2,FALSE))</f>
        <v>0</v>
      </c>
      <c r="AL973">
        <f>IF(MonsterCharacter!BE973="-1",0,VLOOKUP(MonsterCharacter!BE973,MonsterCharacterAI!$A$3:$C$1000,3,FALSE))</f>
        <v>0</v>
      </c>
      <c r="AM973">
        <f>IF(MonsterCharacter!BF973="-1",0,VLOOKUP(MonsterCharacter!BF973,MonsterCharacterAI!$A$3:$C$1000,2,FALSE))</f>
        <v>0</v>
      </c>
      <c r="AN973">
        <f>IF(MonsterCharacter!BF973="-1",0,VLOOKUP(MonsterCharacter!BF973,MonsterCharacterAI!$A$3:$C$1000,3,FALSE))</f>
        <v>0</v>
      </c>
      <c r="AO973">
        <f>IF(MonsterCharacter!BG973="-1",0,VLOOKUP(MonsterCharacter!BG973,MonsterCharacterAI!$A$3:$C$1000,2,FALSE))</f>
        <v>0</v>
      </c>
      <c r="AP973">
        <f>IF(MonsterCharacter!BG973="-1",0,VLOOKUP(MonsterCharacter!BG973,MonsterCharacterAI!$A$3:$C$1000,3,FALSE))</f>
        <v>0</v>
      </c>
      <c r="AQ973">
        <f>IF(MonsterCharacter!BH973="-1",0,VLOOKUP(MonsterCharacter!BH973,MonsterCharacterAI!$A$3:$C$1000,2,FALSE))</f>
        <v>0</v>
      </c>
      <c r="AR973">
        <f>IF(MonsterCharacter!BH973="-1",0,VLOOKUP(MonsterCharacter!BH973,MonsterCharacterAI!$A$3:$C$1000,3,FALSE))</f>
        <v>0</v>
      </c>
      <c r="AS973">
        <f>IF(MonsterCharacter!BI973="-1",0,VLOOKUP(MonsterCharacter!BI973,MonsterCharacterAI!$A$3:$C$1000,2,FALSE))</f>
        <v>0</v>
      </c>
      <c r="AT973">
        <f>IF(MonsterCharacter!BI973="-1",0,VLOOKUP(MonsterCharacter!BI973,MonsterCharacterAI!$A$3:$C$1000,3,FALSE))</f>
        <v>0</v>
      </c>
      <c r="AU973">
        <f>IF(MonsterCharacter!BJ973="-1",0,VLOOKUP(MonsterCharacter!BJ973,MonsterCharacterAI!$A$3:$C$1000,2,FALSE))</f>
        <v>0</v>
      </c>
      <c r="AV973">
        <f>IF(MonsterCharacter!BJ973="-1",0,VLOOKUP(MonsterCharacter!BJ973,MonsterCharacterAI!$A$3:$C$1000,3,FALSE))</f>
        <v>0</v>
      </c>
      <c r="AW973">
        <f>IF(MonsterCharacter!BK973="-1",0,VLOOKUP(MonsterCharacter!BK973,MonsterCharacterAI!$A$3:$C$1000,2,FALSE))</f>
        <v>0</v>
      </c>
      <c r="AX973">
        <f>IF(MonsterCharacter!BK973="-1",0,VLOOKUP(MonsterCharacter!BK973,MonsterCharacterAI!$A$3:$C$1000,3,FALSE))</f>
        <v>0</v>
      </c>
      <c r="AY973">
        <f>IF(MonsterCharacter!BL973="-1",0,VLOOKUP(MonsterCharacter!BL973,MonsterCharacterAI!$A$3:$C$1000,2,FALSE))</f>
        <v>0</v>
      </c>
      <c r="AZ973">
        <f>IF(MonsterCharacter!BL973="-1",0,VLOOKUP(MonsterCharacter!BL973,MonsterCharacterAI!$A$3:$C$1000,3,FALSE))</f>
        <v>0</v>
      </c>
      <c r="BA973">
        <f>MonsterCharacter!F973</f>
        <v>7</v>
      </c>
      <c r="BB973">
        <f>MonsterCharacter!G973</f>
        <v>325</v>
      </c>
    </row>
    <row r="974" spans="1:54" x14ac:dyDescent="0.25">
      <c r="A974" s="1" t="str">
        <f>MonsterCharacter!A974</f>
        <v>04503</v>
      </c>
      <c r="B974" s="1" t="str">
        <f>MonsterCharacter!B974</f>
        <v>Betrayer Snatcher Mystic</v>
      </c>
      <c r="C974">
        <f>MonsterCharacter!E974</f>
        <v>-1</v>
      </c>
      <c r="D974">
        <f>MonsterCharacter!D974</f>
        <v>3</v>
      </c>
      <c r="E974">
        <f>MonsterCharacter!V974</f>
        <v>65</v>
      </c>
      <c r="F974" s="5">
        <v>0</v>
      </c>
      <c r="G974">
        <f>MonsterCharacter!CD974</f>
        <v>47082</v>
      </c>
      <c r="H974">
        <f>MonsterCharacter!CG974</f>
        <v>2034</v>
      </c>
      <c r="I974">
        <f>MonsterCharacter!AG974</f>
        <v>0</v>
      </c>
      <c r="J974">
        <f>MonsterCharacter!CO974</f>
        <v>25</v>
      </c>
      <c r="K974">
        <f>INT(MonsterCharacter!CR974)</f>
        <v>3</v>
      </c>
      <c r="L974">
        <f>INT(MonsterCharacter!CS974)</f>
        <v>4</v>
      </c>
      <c r="M974">
        <f>INT(MonsterCharacter!CV974)</f>
        <v>56</v>
      </c>
      <c r="N974" s="5">
        <v>0</v>
      </c>
      <c r="O974">
        <f>MonsterCharacter!CT974/100</f>
        <v>1.4</v>
      </c>
      <c r="P974" s="5">
        <v>0</v>
      </c>
      <c r="Q974">
        <f>MonsterCharacter!W974</f>
        <v>0</v>
      </c>
      <c r="R974" s="1" t="str">
        <f>MonsterCharacter!C974</f>
        <v>0009B</v>
      </c>
      <c r="S974">
        <f>MonsterCharacter!EX974</f>
        <v>21</v>
      </c>
      <c r="T974">
        <f>MonsterCharacter!EY974</f>
        <v>258</v>
      </c>
      <c r="U974">
        <f>IF(MonsterCharacter!DH974=0,0,1)</f>
        <v>1</v>
      </c>
      <c r="V974">
        <f>IF((MonsterCharacter!AT974=0)*AND(MonsterCharacter!AU974=0)*AND(MonsterCharacter!AV974=0)*AND(MonsterCharacter!AW974=0),-1,IF((MonsterCharacter!AT974&gt;=MonsterCharacter!AU974)*AND(MonsterCharacter!AT974&gt;=MonsterCharacter!AV974)*AND(MonsterCharacter!AT974&gt;=MonsterCharacter!AW974),0,IF((MonsterCharacter!AU974&gt;=MonsterCharacter!AT974)*AND(MonsterCharacter!AU974&gt;=MonsterCharacter!AV974)*AND(MonsterCharacter!AU974&gt;=MonsterCharacter!AW974),1,IF((MonsterCharacter!AV974&gt;=MonsterCharacter!AT974)*AND(MonsterCharacter!AV974&gt;=MonsterCharacter!AU974)*AND(MonsterCharacter!AV974&gt;=MonsterCharacter!AW974),2,3))))</f>
        <v>3</v>
      </c>
      <c r="W974">
        <f>IF(MonsterCharacter!AX974="-1",0,VLOOKUP(MonsterCharacter!AX974,MonsterCharacterAI!$A$3:$C$1000,2,FALSE))</f>
        <v>0</v>
      </c>
      <c r="X974">
        <f>IF(MonsterCharacter!AX974="-1",0,VLOOKUP(MonsterCharacter!AX974,MonsterCharacterAI!$A$3:$C$1000,3,FALSE))</f>
        <v>0</v>
      </c>
      <c r="Y974">
        <f>IF(MonsterCharacter!AY974="-1",0,VLOOKUP(MonsterCharacter!AY974,MonsterCharacterAI!$A$3:$C$1000,2,FALSE))</f>
        <v>0</v>
      </c>
      <c r="Z974">
        <f>IF(MonsterCharacter!AY974="-1",0,VLOOKUP(MonsterCharacter!AY974,MonsterCharacterAI!$A$3:$C$1000,3,FALSE))</f>
        <v>0</v>
      </c>
      <c r="AA974">
        <f>IF(MonsterCharacter!AZ974="-1",0,VLOOKUP(MonsterCharacter!AZ974,MonsterCharacterAI!$A$3:$C$1000,2,FALSE))</f>
        <v>0</v>
      </c>
      <c r="AB974">
        <f>IF(MonsterCharacter!AZ974="-1",0,VLOOKUP(MonsterCharacter!AZ974,MonsterCharacterAI!$A$3:$C$1000,3,FALSE))</f>
        <v>0</v>
      </c>
      <c r="AC974">
        <f>IF(MonsterCharacter!BA974="-1",0,VLOOKUP(MonsterCharacter!BA974,MonsterCharacterAI!$A$3:$C$1000,2,FALSE))</f>
        <v>0</v>
      </c>
      <c r="AD974">
        <f>IF(MonsterCharacter!BA974="-1",0,VLOOKUP(MonsterCharacter!BA974,MonsterCharacterAI!$A$3:$C$1000,3,FALSE))</f>
        <v>0</v>
      </c>
      <c r="AE974">
        <f>IF(MonsterCharacter!BB974="-1",0,VLOOKUP(MonsterCharacter!BB974,MonsterCharacterAI!$A$3:$C$1000,2,FALSE))</f>
        <v>0</v>
      </c>
      <c r="AF974">
        <f>IF(MonsterCharacter!BB974="-1",0,VLOOKUP(MonsterCharacter!BB974,MonsterCharacterAI!$A$3:$C$1000,3,FALSE))</f>
        <v>0</v>
      </c>
      <c r="AG974">
        <f>IF(MonsterCharacter!BC974="-1",0,VLOOKUP(MonsterCharacter!BC974,MonsterCharacterAI!$A$3:$C$1000,2,FALSE))</f>
        <v>0</v>
      </c>
      <c r="AH974">
        <f>IF(MonsterCharacter!BC974="-1",0,VLOOKUP(MonsterCharacter!BC974,MonsterCharacterAI!$A$3:$C$1000,3,FALSE))</f>
        <v>0</v>
      </c>
      <c r="AI974">
        <f>IF(MonsterCharacter!BD974="-1",0,VLOOKUP(MonsterCharacter!BD974,MonsterCharacterAI!$A$3:$C$1000,2,FALSE))</f>
        <v>0</v>
      </c>
      <c r="AJ974">
        <f>IF(MonsterCharacter!BD974="-1",0,VLOOKUP(MonsterCharacter!BD974,MonsterCharacterAI!$A$3:$C$1000,3,FALSE))</f>
        <v>0</v>
      </c>
      <c r="AK974">
        <f>IF(MonsterCharacter!BE974="-1",0,VLOOKUP(MonsterCharacter!BE974,MonsterCharacterAI!$A$3:$C$1000,2,FALSE))</f>
        <v>0</v>
      </c>
      <c r="AL974">
        <f>IF(MonsterCharacter!BE974="-1",0,VLOOKUP(MonsterCharacter!BE974,MonsterCharacterAI!$A$3:$C$1000,3,FALSE))</f>
        <v>0</v>
      </c>
      <c r="AM974">
        <f>IF(MonsterCharacter!BF974="-1",0,VLOOKUP(MonsterCharacter!BF974,MonsterCharacterAI!$A$3:$C$1000,2,FALSE))</f>
        <v>0</v>
      </c>
      <c r="AN974">
        <f>IF(MonsterCharacter!BF974="-1",0,VLOOKUP(MonsterCharacter!BF974,MonsterCharacterAI!$A$3:$C$1000,3,FALSE))</f>
        <v>0</v>
      </c>
      <c r="AO974">
        <f>IF(MonsterCharacter!BG974="-1",0,VLOOKUP(MonsterCharacter!BG974,MonsterCharacterAI!$A$3:$C$1000,2,FALSE))</f>
        <v>0</v>
      </c>
      <c r="AP974">
        <f>IF(MonsterCharacter!BG974="-1",0,VLOOKUP(MonsterCharacter!BG974,MonsterCharacterAI!$A$3:$C$1000,3,FALSE))</f>
        <v>0</v>
      </c>
      <c r="AQ974">
        <f>IF(MonsterCharacter!BH974="-1",0,VLOOKUP(MonsterCharacter!BH974,MonsterCharacterAI!$A$3:$C$1000,2,FALSE))</f>
        <v>0</v>
      </c>
      <c r="AR974">
        <f>IF(MonsterCharacter!BH974="-1",0,VLOOKUP(MonsterCharacter!BH974,MonsterCharacterAI!$A$3:$C$1000,3,FALSE))</f>
        <v>0</v>
      </c>
      <c r="AS974">
        <f>IF(MonsterCharacter!BI974="-1",0,VLOOKUP(MonsterCharacter!BI974,MonsterCharacterAI!$A$3:$C$1000,2,FALSE))</f>
        <v>0</v>
      </c>
      <c r="AT974">
        <f>IF(MonsterCharacter!BI974="-1",0,VLOOKUP(MonsterCharacter!BI974,MonsterCharacterAI!$A$3:$C$1000,3,FALSE))</f>
        <v>0</v>
      </c>
      <c r="AU974">
        <f>IF(MonsterCharacter!BJ974="-1",0,VLOOKUP(MonsterCharacter!BJ974,MonsterCharacterAI!$A$3:$C$1000,2,FALSE))</f>
        <v>0</v>
      </c>
      <c r="AV974">
        <f>IF(MonsterCharacter!BJ974="-1",0,VLOOKUP(MonsterCharacter!BJ974,MonsterCharacterAI!$A$3:$C$1000,3,FALSE))</f>
        <v>0</v>
      </c>
      <c r="AW974">
        <f>IF(MonsterCharacter!BK974="-1",0,VLOOKUP(MonsterCharacter!BK974,MonsterCharacterAI!$A$3:$C$1000,2,FALSE))</f>
        <v>0</v>
      </c>
      <c r="AX974">
        <f>IF(MonsterCharacter!BK974="-1",0,VLOOKUP(MonsterCharacter!BK974,MonsterCharacterAI!$A$3:$C$1000,3,FALSE))</f>
        <v>0</v>
      </c>
      <c r="AY974">
        <f>IF(MonsterCharacter!BL974="-1",0,VLOOKUP(MonsterCharacter!BL974,MonsterCharacterAI!$A$3:$C$1000,2,FALSE))</f>
        <v>0</v>
      </c>
      <c r="AZ974">
        <f>IF(MonsterCharacter!BL974="-1",0,VLOOKUP(MonsterCharacter!BL974,MonsterCharacterAI!$A$3:$C$1000,3,FALSE))</f>
        <v>0</v>
      </c>
      <c r="BA974">
        <f>MonsterCharacter!F974</f>
        <v>7</v>
      </c>
      <c r="BB974">
        <f>MonsterCharacter!G974</f>
        <v>260</v>
      </c>
    </row>
    <row r="975" spans="1:54" x14ac:dyDescent="0.25">
      <c r="A975" s="1" t="str">
        <f>MonsterCharacter!A975</f>
        <v>17503</v>
      </c>
      <c r="B975" s="1" t="str">
        <f>MonsterCharacter!B975</f>
        <v>Vengeful Vafer Spirit</v>
      </c>
      <c r="C975">
        <f>MonsterCharacter!E975</f>
        <v>-1</v>
      </c>
      <c r="D975">
        <f>MonsterCharacter!D975</f>
        <v>4</v>
      </c>
      <c r="E975">
        <f>MonsterCharacter!V975</f>
        <v>64</v>
      </c>
      <c r="F975" s="5">
        <v>0</v>
      </c>
      <c r="G975">
        <f>MonsterCharacter!CD975</f>
        <v>93240</v>
      </c>
      <c r="H975">
        <f>MonsterCharacter!CG975</f>
        <v>2034</v>
      </c>
      <c r="I975">
        <f>MonsterCharacter!AG975</f>
        <v>0</v>
      </c>
      <c r="J975">
        <f>MonsterCharacter!CO975</f>
        <v>25</v>
      </c>
      <c r="K975">
        <f>INT(MonsterCharacter!CR975)</f>
        <v>3</v>
      </c>
      <c r="L975">
        <f>INT(MonsterCharacter!CS975)</f>
        <v>4</v>
      </c>
      <c r="M975">
        <f>INT(MonsterCharacter!CV975)</f>
        <v>56</v>
      </c>
      <c r="N975" s="5">
        <v>0</v>
      </c>
      <c r="O975">
        <f>MonsterCharacter!CT975/100</f>
        <v>1.4</v>
      </c>
      <c r="P975" s="5">
        <v>0</v>
      </c>
      <c r="Q975">
        <f>MonsterCharacter!W975</f>
        <v>0</v>
      </c>
      <c r="R975" s="1" t="str">
        <f>MonsterCharacter!C975</f>
        <v>00144</v>
      </c>
      <c r="S975">
        <f>MonsterCharacter!EX975</f>
        <v>2</v>
      </c>
      <c r="T975">
        <f>MonsterCharacter!EY975</f>
        <v>513</v>
      </c>
      <c r="U975">
        <f>IF(MonsterCharacter!DH975=0,0,1)</f>
        <v>1</v>
      </c>
      <c r="V975">
        <f>IF((MonsterCharacter!AT975=0)*AND(MonsterCharacter!AU975=0)*AND(MonsterCharacter!AV975=0)*AND(MonsterCharacter!AW975=0),-1,IF((MonsterCharacter!AT975&gt;=MonsterCharacter!AU975)*AND(MonsterCharacter!AT975&gt;=MonsterCharacter!AV975)*AND(MonsterCharacter!AT975&gt;=MonsterCharacter!AW975),0,IF((MonsterCharacter!AU975&gt;=MonsterCharacter!AT975)*AND(MonsterCharacter!AU975&gt;=MonsterCharacter!AV975)*AND(MonsterCharacter!AU975&gt;=MonsterCharacter!AW975),1,IF((MonsterCharacter!AV975&gt;=MonsterCharacter!AT975)*AND(MonsterCharacter!AV975&gt;=MonsterCharacter!AU975)*AND(MonsterCharacter!AV975&gt;=MonsterCharacter!AW975),2,3))))</f>
        <v>0</v>
      </c>
      <c r="W975">
        <f>IF(MonsterCharacter!AX975="-1",0,VLOOKUP(MonsterCharacter!AX975,MonsterCharacterAI!$A$3:$C$1000,2,FALSE))</f>
        <v>0</v>
      </c>
      <c r="X975">
        <f>IF(MonsterCharacter!AX975="-1",0,VLOOKUP(MonsterCharacter!AX975,MonsterCharacterAI!$A$3:$C$1000,3,FALSE))</f>
        <v>0</v>
      </c>
      <c r="Y975">
        <f>IF(MonsterCharacter!AY975="-1",0,VLOOKUP(MonsterCharacter!AY975,MonsterCharacterAI!$A$3:$C$1000,2,FALSE))</f>
        <v>0</v>
      </c>
      <c r="Z975">
        <f>IF(MonsterCharacter!AY975="-1",0,VLOOKUP(MonsterCharacter!AY975,MonsterCharacterAI!$A$3:$C$1000,3,FALSE))</f>
        <v>0</v>
      </c>
      <c r="AA975">
        <f>IF(MonsterCharacter!AZ975="-1",0,VLOOKUP(MonsterCharacter!AZ975,MonsterCharacterAI!$A$3:$C$1000,2,FALSE))</f>
        <v>0</v>
      </c>
      <c r="AB975">
        <f>IF(MonsterCharacter!AZ975="-1",0,VLOOKUP(MonsterCharacter!AZ975,MonsterCharacterAI!$A$3:$C$1000,3,FALSE))</f>
        <v>0</v>
      </c>
      <c r="AC975">
        <f>IF(MonsterCharacter!BA975="-1",0,VLOOKUP(MonsterCharacter!BA975,MonsterCharacterAI!$A$3:$C$1000,2,FALSE))</f>
        <v>0</v>
      </c>
      <c r="AD975">
        <f>IF(MonsterCharacter!BA975="-1",0,VLOOKUP(MonsterCharacter!BA975,MonsterCharacterAI!$A$3:$C$1000,3,FALSE))</f>
        <v>0</v>
      </c>
      <c r="AE975">
        <f>IF(MonsterCharacter!BB975="-1",0,VLOOKUP(MonsterCharacter!BB975,MonsterCharacterAI!$A$3:$C$1000,2,FALSE))</f>
        <v>0</v>
      </c>
      <c r="AF975">
        <f>IF(MonsterCharacter!BB975="-1",0,VLOOKUP(MonsterCharacter!BB975,MonsterCharacterAI!$A$3:$C$1000,3,FALSE))</f>
        <v>0</v>
      </c>
      <c r="AG975">
        <f>IF(MonsterCharacter!BC975="-1",0,VLOOKUP(MonsterCharacter!BC975,MonsterCharacterAI!$A$3:$C$1000,2,FALSE))</f>
        <v>0</v>
      </c>
      <c r="AH975">
        <f>IF(MonsterCharacter!BC975="-1",0,VLOOKUP(MonsterCharacter!BC975,MonsterCharacterAI!$A$3:$C$1000,3,FALSE))</f>
        <v>0</v>
      </c>
      <c r="AI975">
        <f>IF(MonsterCharacter!BD975="-1",0,VLOOKUP(MonsterCharacter!BD975,MonsterCharacterAI!$A$3:$C$1000,2,FALSE))</f>
        <v>0</v>
      </c>
      <c r="AJ975">
        <f>IF(MonsterCharacter!BD975="-1",0,VLOOKUP(MonsterCharacter!BD975,MonsterCharacterAI!$A$3:$C$1000,3,FALSE))</f>
        <v>0</v>
      </c>
      <c r="AK975">
        <f>IF(MonsterCharacter!BE975="-1",0,VLOOKUP(MonsterCharacter!BE975,MonsterCharacterAI!$A$3:$C$1000,2,FALSE))</f>
        <v>0</v>
      </c>
      <c r="AL975">
        <f>IF(MonsterCharacter!BE975="-1",0,VLOOKUP(MonsterCharacter!BE975,MonsterCharacterAI!$A$3:$C$1000,3,FALSE))</f>
        <v>0</v>
      </c>
      <c r="AM975">
        <f>IF(MonsterCharacter!BF975="-1",0,VLOOKUP(MonsterCharacter!BF975,MonsterCharacterAI!$A$3:$C$1000,2,FALSE))</f>
        <v>0</v>
      </c>
      <c r="AN975">
        <f>IF(MonsterCharacter!BF975="-1",0,VLOOKUP(MonsterCharacter!BF975,MonsterCharacterAI!$A$3:$C$1000,3,FALSE))</f>
        <v>0</v>
      </c>
      <c r="AO975">
        <f>IF(MonsterCharacter!BG975="-1",0,VLOOKUP(MonsterCharacter!BG975,MonsterCharacterAI!$A$3:$C$1000,2,FALSE))</f>
        <v>0</v>
      </c>
      <c r="AP975">
        <f>IF(MonsterCharacter!BG975="-1",0,VLOOKUP(MonsterCharacter!BG975,MonsterCharacterAI!$A$3:$C$1000,3,FALSE))</f>
        <v>0</v>
      </c>
      <c r="AQ975">
        <f>IF(MonsterCharacter!BH975="-1",0,VLOOKUP(MonsterCharacter!BH975,MonsterCharacterAI!$A$3:$C$1000,2,FALSE))</f>
        <v>0</v>
      </c>
      <c r="AR975">
        <f>IF(MonsterCharacter!BH975="-1",0,VLOOKUP(MonsterCharacter!BH975,MonsterCharacterAI!$A$3:$C$1000,3,FALSE))</f>
        <v>0</v>
      </c>
      <c r="AS975">
        <f>IF(MonsterCharacter!BI975="-1",0,VLOOKUP(MonsterCharacter!BI975,MonsterCharacterAI!$A$3:$C$1000,2,FALSE))</f>
        <v>0</v>
      </c>
      <c r="AT975">
        <f>IF(MonsterCharacter!BI975="-1",0,VLOOKUP(MonsterCharacter!BI975,MonsterCharacterAI!$A$3:$C$1000,3,FALSE))</f>
        <v>0</v>
      </c>
      <c r="AU975">
        <f>IF(MonsterCharacter!BJ975="-1",0,VLOOKUP(MonsterCharacter!BJ975,MonsterCharacterAI!$A$3:$C$1000,2,FALSE))</f>
        <v>0</v>
      </c>
      <c r="AV975">
        <f>IF(MonsterCharacter!BJ975="-1",0,VLOOKUP(MonsterCharacter!BJ975,MonsterCharacterAI!$A$3:$C$1000,3,FALSE))</f>
        <v>0</v>
      </c>
      <c r="AW975">
        <f>IF(MonsterCharacter!BK975="-1",0,VLOOKUP(MonsterCharacter!BK975,MonsterCharacterAI!$A$3:$C$1000,2,FALSE))</f>
        <v>0</v>
      </c>
      <c r="AX975">
        <f>IF(MonsterCharacter!BK975="-1",0,VLOOKUP(MonsterCharacter!BK975,MonsterCharacterAI!$A$3:$C$1000,3,FALSE))</f>
        <v>0</v>
      </c>
      <c r="AY975">
        <f>IF(MonsterCharacter!BL975="-1",0,VLOOKUP(MonsterCharacter!BL975,MonsterCharacterAI!$A$3:$C$1000,2,FALSE))</f>
        <v>0</v>
      </c>
      <c r="AZ975">
        <f>IF(MonsterCharacter!BL975="-1",0,VLOOKUP(MonsterCharacter!BL975,MonsterCharacterAI!$A$3:$C$1000,3,FALSE))</f>
        <v>0</v>
      </c>
      <c r="BA975">
        <f>MonsterCharacter!F975</f>
        <v>7</v>
      </c>
      <c r="BB975">
        <f>MonsterCharacter!G975</f>
        <v>320</v>
      </c>
    </row>
    <row r="976" spans="1:54" x14ac:dyDescent="0.25">
      <c r="A976" s="1" t="str">
        <f>MonsterCharacter!A976</f>
        <v>17613</v>
      </c>
      <c r="B976" s="1" t="str">
        <f>MonsterCharacter!B976</f>
        <v>Vengeful Crawler Spirit</v>
      </c>
      <c r="C976">
        <f>MonsterCharacter!E976</f>
        <v>-1</v>
      </c>
      <c r="D976">
        <f>MonsterCharacter!D976</f>
        <v>3</v>
      </c>
      <c r="E976">
        <f>MonsterCharacter!V976</f>
        <v>63</v>
      </c>
      <c r="F976" s="5">
        <v>0</v>
      </c>
      <c r="G976">
        <f>MonsterCharacter!CD976</f>
        <v>45682</v>
      </c>
      <c r="H976">
        <f>MonsterCharacter!CG976</f>
        <v>2034</v>
      </c>
      <c r="I976">
        <f>MonsterCharacter!AG976</f>
        <v>0</v>
      </c>
      <c r="J976">
        <f>MonsterCharacter!CO976</f>
        <v>25</v>
      </c>
      <c r="K976">
        <f>INT(MonsterCharacter!CR976)</f>
        <v>4</v>
      </c>
      <c r="L976">
        <f>INT(MonsterCharacter!CS976)</f>
        <v>6</v>
      </c>
      <c r="M976">
        <f>INT(MonsterCharacter!CV976)</f>
        <v>40</v>
      </c>
      <c r="N976" s="5">
        <v>0</v>
      </c>
      <c r="O976">
        <f>MonsterCharacter!CT976/100</f>
        <v>1</v>
      </c>
      <c r="P976" s="5">
        <v>0</v>
      </c>
      <c r="Q976">
        <f>MonsterCharacter!W976</f>
        <v>0</v>
      </c>
      <c r="R976" s="1" t="str">
        <f>MonsterCharacter!C976</f>
        <v>00218</v>
      </c>
      <c r="S976">
        <f>MonsterCharacter!EX976</f>
        <v>4</v>
      </c>
      <c r="T976">
        <f>MonsterCharacter!EY976</f>
        <v>513</v>
      </c>
      <c r="U976">
        <f>IF(MonsterCharacter!DH976=0,0,1)</f>
        <v>0</v>
      </c>
      <c r="V976">
        <f>IF((MonsterCharacter!AT976=0)*AND(MonsterCharacter!AU976=0)*AND(MonsterCharacter!AV976=0)*AND(MonsterCharacter!AW976=0),-1,IF((MonsterCharacter!AT976&gt;=MonsterCharacter!AU976)*AND(MonsterCharacter!AT976&gt;=MonsterCharacter!AV976)*AND(MonsterCharacter!AT976&gt;=MonsterCharacter!AW976),0,IF((MonsterCharacter!AU976&gt;=MonsterCharacter!AT976)*AND(MonsterCharacter!AU976&gt;=MonsterCharacter!AV976)*AND(MonsterCharacter!AU976&gt;=MonsterCharacter!AW976),1,IF((MonsterCharacter!AV976&gt;=MonsterCharacter!AT976)*AND(MonsterCharacter!AV976&gt;=MonsterCharacter!AU976)*AND(MonsterCharacter!AV976&gt;=MonsterCharacter!AW976),2,3))))</f>
        <v>0</v>
      </c>
      <c r="W976">
        <f>IF(MonsterCharacter!AX976="-1",0,VLOOKUP(MonsterCharacter!AX976,MonsterCharacterAI!$A$3:$C$1000,2,FALSE))</f>
        <v>0</v>
      </c>
      <c r="X976">
        <f>IF(MonsterCharacter!AX976="-1",0,VLOOKUP(MonsterCharacter!AX976,MonsterCharacterAI!$A$3:$C$1000,3,FALSE))</f>
        <v>0</v>
      </c>
      <c r="Y976">
        <f>IF(MonsterCharacter!AY976="-1",0,VLOOKUP(MonsterCharacter!AY976,MonsterCharacterAI!$A$3:$C$1000,2,FALSE))</f>
        <v>0</v>
      </c>
      <c r="Z976">
        <f>IF(MonsterCharacter!AY976="-1",0,VLOOKUP(MonsterCharacter!AY976,MonsterCharacterAI!$A$3:$C$1000,3,FALSE))</f>
        <v>0</v>
      </c>
      <c r="AA976">
        <f>IF(MonsterCharacter!AZ976="-1",0,VLOOKUP(MonsterCharacter!AZ976,MonsterCharacterAI!$A$3:$C$1000,2,FALSE))</f>
        <v>0</v>
      </c>
      <c r="AB976">
        <f>IF(MonsterCharacter!AZ976="-1",0,VLOOKUP(MonsterCharacter!AZ976,MonsterCharacterAI!$A$3:$C$1000,3,FALSE))</f>
        <v>0</v>
      </c>
      <c r="AC976">
        <f>IF(MonsterCharacter!BA976="-1",0,VLOOKUP(MonsterCharacter!BA976,MonsterCharacterAI!$A$3:$C$1000,2,FALSE))</f>
        <v>0</v>
      </c>
      <c r="AD976">
        <f>IF(MonsterCharacter!BA976="-1",0,VLOOKUP(MonsterCharacter!BA976,MonsterCharacterAI!$A$3:$C$1000,3,FALSE))</f>
        <v>0</v>
      </c>
      <c r="AE976">
        <f>IF(MonsterCharacter!BB976="-1",0,VLOOKUP(MonsterCharacter!BB976,MonsterCharacterAI!$A$3:$C$1000,2,FALSE))</f>
        <v>0</v>
      </c>
      <c r="AF976">
        <f>IF(MonsterCharacter!BB976="-1",0,VLOOKUP(MonsterCharacter!BB976,MonsterCharacterAI!$A$3:$C$1000,3,FALSE))</f>
        <v>0</v>
      </c>
      <c r="AG976">
        <f>IF(MonsterCharacter!BC976="-1",0,VLOOKUP(MonsterCharacter!BC976,MonsterCharacterAI!$A$3:$C$1000,2,FALSE))</f>
        <v>0</v>
      </c>
      <c r="AH976">
        <f>IF(MonsterCharacter!BC976="-1",0,VLOOKUP(MonsterCharacter!BC976,MonsterCharacterAI!$A$3:$C$1000,3,FALSE))</f>
        <v>0</v>
      </c>
      <c r="AI976">
        <f>IF(MonsterCharacter!BD976="-1",0,VLOOKUP(MonsterCharacter!BD976,MonsterCharacterAI!$A$3:$C$1000,2,FALSE))</f>
        <v>0</v>
      </c>
      <c r="AJ976">
        <f>IF(MonsterCharacter!BD976="-1",0,VLOOKUP(MonsterCharacter!BD976,MonsterCharacterAI!$A$3:$C$1000,3,FALSE))</f>
        <v>0</v>
      </c>
      <c r="AK976">
        <f>IF(MonsterCharacter!BE976="-1",0,VLOOKUP(MonsterCharacter!BE976,MonsterCharacterAI!$A$3:$C$1000,2,FALSE))</f>
        <v>0</v>
      </c>
      <c r="AL976">
        <f>IF(MonsterCharacter!BE976="-1",0,VLOOKUP(MonsterCharacter!BE976,MonsterCharacterAI!$A$3:$C$1000,3,FALSE))</f>
        <v>0</v>
      </c>
      <c r="AM976">
        <f>IF(MonsterCharacter!BF976="-1",0,VLOOKUP(MonsterCharacter!BF976,MonsterCharacterAI!$A$3:$C$1000,2,FALSE))</f>
        <v>0</v>
      </c>
      <c r="AN976">
        <f>IF(MonsterCharacter!BF976="-1",0,VLOOKUP(MonsterCharacter!BF976,MonsterCharacterAI!$A$3:$C$1000,3,FALSE))</f>
        <v>0</v>
      </c>
      <c r="AO976">
        <f>IF(MonsterCharacter!BG976="-1",0,VLOOKUP(MonsterCharacter!BG976,MonsterCharacterAI!$A$3:$C$1000,2,FALSE))</f>
        <v>0</v>
      </c>
      <c r="AP976">
        <f>IF(MonsterCharacter!BG976="-1",0,VLOOKUP(MonsterCharacter!BG976,MonsterCharacterAI!$A$3:$C$1000,3,FALSE))</f>
        <v>0</v>
      </c>
      <c r="AQ976">
        <f>IF(MonsterCharacter!BH976="-1",0,VLOOKUP(MonsterCharacter!BH976,MonsterCharacterAI!$A$3:$C$1000,2,FALSE))</f>
        <v>0</v>
      </c>
      <c r="AR976">
        <f>IF(MonsterCharacter!BH976="-1",0,VLOOKUP(MonsterCharacter!BH976,MonsterCharacterAI!$A$3:$C$1000,3,FALSE))</f>
        <v>0</v>
      </c>
      <c r="AS976">
        <f>IF(MonsterCharacter!BI976="-1",0,VLOOKUP(MonsterCharacter!BI976,MonsterCharacterAI!$A$3:$C$1000,2,FALSE))</f>
        <v>0</v>
      </c>
      <c r="AT976">
        <f>IF(MonsterCharacter!BI976="-1",0,VLOOKUP(MonsterCharacter!BI976,MonsterCharacterAI!$A$3:$C$1000,3,FALSE))</f>
        <v>0</v>
      </c>
      <c r="AU976">
        <f>IF(MonsterCharacter!BJ976="-1",0,VLOOKUP(MonsterCharacter!BJ976,MonsterCharacterAI!$A$3:$C$1000,2,FALSE))</f>
        <v>0</v>
      </c>
      <c r="AV976">
        <f>IF(MonsterCharacter!BJ976="-1",0,VLOOKUP(MonsterCharacter!BJ976,MonsterCharacterAI!$A$3:$C$1000,3,FALSE))</f>
        <v>0</v>
      </c>
      <c r="AW976">
        <f>IF(MonsterCharacter!BK976="-1",0,VLOOKUP(MonsterCharacter!BK976,MonsterCharacterAI!$A$3:$C$1000,2,FALSE))</f>
        <v>0</v>
      </c>
      <c r="AX976">
        <f>IF(MonsterCharacter!BK976="-1",0,VLOOKUP(MonsterCharacter!BK976,MonsterCharacterAI!$A$3:$C$1000,3,FALSE))</f>
        <v>0</v>
      </c>
      <c r="AY976">
        <f>IF(MonsterCharacter!BL976="-1",0,VLOOKUP(MonsterCharacter!BL976,MonsterCharacterAI!$A$3:$C$1000,2,FALSE))</f>
        <v>0</v>
      </c>
      <c r="AZ976">
        <f>IF(MonsterCharacter!BL976="-1",0,VLOOKUP(MonsterCharacter!BL976,MonsterCharacterAI!$A$3:$C$1000,3,FALSE))</f>
        <v>0</v>
      </c>
      <c r="BA976">
        <f>MonsterCharacter!F976</f>
        <v>7</v>
      </c>
      <c r="BB976">
        <f>MonsterCharacter!G976</f>
        <v>252</v>
      </c>
    </row>
    <row r="977" spans="1:54" x14ac:dyDescent="0.25">
      <c r="A977" s="1" t="str">
        <f>MonsterCharacter!A977</f>
        <v>15613</v>
      </c>
      <c r="B977" s="1" t="str">
        <f>MonsterCharacter!B977</f>
        <v>Vengeful Snatcher Spirit</v>
      </c>
      <c r="C977">
        <f>MonsterCharacter!E977</f>
        <v>-1</v>
      </c>
      <c r="D977">
        <f>MonsterCharacter!D977</f>
        <v>3</v>
      </c>
      <c r="E977">
        <f>MonsterCharacter!V977</f>
        <v>63</v>
      </c>
      <c r="F977" s="5">
        <v>0</v>
      </c>
      <c r="G977">
        <f>MonsterCharacter!CD977</f>
        <v>45682</v>
      </c>
      <c r="H977">
        <f>MonsterCharacter!CG977</f>
        <v>2034</v>
      </c>
      <c r="I977">
        <f>MonsterCharacter!AG977</f>
        <v>1</v>
      </c>
      <c r="J977">
        <f>MonsterCharacter!CO977</f>
        <v>150</v>
      </c>
      <c r="K977">
        <f>INT(MonsterCharacter!CR977)</f>
        <v>4</v>
      </c>
      <c r="L977">
        <f>INT(MonsterCharacter!CS977)</f>
        <v>6</v>
      </c>
      <c r="M977">
        <f>INT(MonsterCharacter!CV977)</f>
        <v>64</v>
      </c>
      <c r="N977" s="5">
        <v>0</v>
      </c>
      <c r="O977">
        <f>MonsterCharacter!CT977/100</f>
        <v>1.6</v>
      </c>
      <c r="P977" s="5">
        <v>0</v>
      </c>
      <c r="Q977">
        <f>MonsterCharacter!W977</f>
        <v>0</v>
      </c>
      <c r="R977" s="1" t="str">
        <f>MonsterCharacter!C977</f>
        <v>00219</v>
      </c>
      <c r="S977">
        <f>MonsterCharacter!EX977</f>
        <v>7</v>
      </c>
      <c r="T977">
        <f>MonsterCharacter!EY977</f>
        <v>513</v>
      </c>
      <c r="U977">
        <f>IF(MonsterCharacter!DH977=0,0,1)</f>
        <v>0</v>
      </c>
      <c r="V977">
        <f>IF((MonsterCharacter!AT977=0)*AND(MonsterCharacter!AU977=0)*AND(MonsterCharacter!AV977=0)*AND(MonsterCharacter!AW977=0),-1,IF((MonsterCharacter!AT977&gt;=MonsterCharacter!AU977)*AND(MonsterCharacter!AT977&gt;=MonsterCharacter!AV977)*AND(MonsterCharacter!AT977&gt;=MonsterCharacter!AW977),0,IF((MonsterCharacter!AU977&gt;=MonsterCharacter!AT977)*AND(MonsterCharacter!AU977&gt;=MonsterCharacter!AV977)*AND(MonsterCharacter!AU977&gt;=MonsterCharacter!AW977),1,IF((MonsterCharacter!AV977&gt;=MonsterCharacter!AT977)*AND(MonsterCharacter!AV977&gt;=MonsterCharacter!AU977)*AND(MonsterCharacter!AV977&gt;=MonsterCharacter!AW977),2,3))))</f>
        <v>0</v>
      </c>
      <c r="W977">
        <f>IF(MonsterCharacter!AX977="-1",0,VLOOKUP(MonsterCharacter!AX977,MonsterCharacterAI!$A$3:$C$1000,2,FALSE))</f>
        <v>0</v>
      </c>
      <c r="X977">
        <f>IF(MonsterCharacter!AX977="-1",0,VLOOKUP(MonsterCharacter!AX977,MonsterCharacterAI!$A$3:$C$1000,3,FALSE))</f>
        <v>0</v>
      </c>
      <c r="Y977">
        <f>IF(MonsterCharacter!AY977="-1",0,VLOOKUP(MonsterCharacter!AY977,MonsterCharacterAI!$A$3:$C$1000,2,FALSE))</f>
        <v>0</v>
      </c>
      <c r="Z977">
        <f>IF(MonsterCharacter!AY977="-1",0,VLOOKUP(MonsterCharacter!AY977,MonsterCharacterAI!$A$3:$C$1000,3,FALSE))</f>
        <v>0</v>
      </c>
      <c r="AA977">
        <f>IF(MonsterCharacter!AZ977="-1",0,VLOOKUP(MonsterCharacter!AZ977,MonsterCharacterAI!$A$3:$C$1000,2,FALSE))</f>
        <v>0</v>
      </c>
      <c r="AB977">
        <f>IF(MonsterCharacter!AZ977="-1",0,VLOOKUP(MonsterCharacter!AZ977,MonsterCharacterAI!$A$3:$C$1000,3,FALSE))</f>
        <v>0</v>
      </c>
      <c r="AC977">
        <f>IF(MonsterCharacter!BA977="-1",0,VLOOKUP(MonsterCharacter!BA977,MonsterCharacterAI!$A$3:$C$1000,2,FALSE))</f>
        <v>0</v>
      </c>
      <c r="AD977">
        <f>IF(MonsterCharacter!BA977="-1",0,VLOOKUP(MonsterCharacter!BA977,MonsterCharacterAI!$A$3:$C$1000,3,FALSE))</f>
        <v>0</v>
      </c>
      <c r="AE977">
        <f>IF(MonsterCharacter!BB977="-1",0,VLOOKUP(MonsterCharacter!BB977,MonsterCharacterAI!$A$3:$C$1000,2,FALSE))</f>
        <v>0</v>
      </c>
      <c r="AF977">
        <f>IF(MonsterCharacter!BB977="-1",0,VLOOKUP(MonsterCharacter!BB977,MonsterCharacterAI!$A$3:$C$1000,3,FALSE))</f>
        <v>0</v>
      </c>
      <c r="AG977">
        <f>IF(MonsterCharacter!BC977="-1",0,VLOOKUP(MonsterCharacter!BC977,MonsterCharacterAI!$A$3:$C$1000,2,FALSE))</f>
        <v>0</v>
      </c>
      <c r="AH977">
        <f>IF(MonsterCharacter!BC977="-1",0,VLOOKUP(MonsterCharacter!BC977,MonsterCharacterAI!$A$3:$C$1000,3,FALSE))</f>
        <v>0</v>
      </c>
      <c r="AI977">
        <f>IF(MonsterCharacter!BD977="-1",0,VLOOKUP(MonsterCharacter!BD977,MonsterCharacterAI!$A$3:$C$1000,2,FALSE))</f>
        <v>0</v>
      </c>
      <c r="AJ977">
        <f>IF(MonsterCharacter!BD977="-1",0,VLOOKUP(MonsterCharacter!BD977,MonsterCharacterAI!$A$3:$C$1000,3,FALSE))</f>
        <v>0</v>
      </c>
      <c r="AK977">
        <f>IF(MonsterCharacter!BE977="-1",0,VLOOKUP(MonsterCharacter!BE977,MonsterCharacterAI!$A$3:$C$1000,2,FALSE))</f>
        <v>0</v>
      </c>
      <c r="AL977">
        <f>IF(MonsterCharacter!BE977="-1",0,VLOOKUP(MonsterCharacter!BE977,MonsterCharacterAI!$A$3:$C$1000,3,FALSE))</f>
        <v>0</v>
      </c>
      <c r="AM977">
        <f>IF(MonsterCharacter!BF977="-1",0,VLOOKUP(MonsterCharacter!BF977,MonsterCharacterAI!$A$3:$C$1000,2,FALSE))</f>
        <v>0</v>
      </c>
      <c r="AN977">
        <f>IF(MonsterCharacter!BF977="-1",0,VLOOKUP(MonsterCharacter!BF977,MonsterCharacterAI!$A$3:$C$1000,3,FALSE))</f>
        <v>0</v>
      </c>
      <c r="AO977">
        <f>IF(MonsterCharacter!BG977="-1",0,VLOOKUP(MonsterCharacter!BG977,MonsterCharacterAI!$A$3:$C$1000,2,FALSE))</f>
        <v>0</v>
      </c>
      <c r="AP977">
        <f>IF(MonsterCharacter!BG977="-1",0,VLOOKUP(MonsterCharacter!BG977,MonsterCharacterAI!$A$3:$C$1000,3,FALSE))</f>
        <v>0</v>
      </c>
      <c r="AQ977">
        <f>IF(MonsterCharacter!BH977="-1",0,VLOOKUP(MonsterCharacter!BH977,MonsterCharacterAI!$A$3:$C$1000,2,FALSE))</f>
        <v>0</v>
      </c>
      <c r="AR977">
        <f>IF(MonsterCharacter!BH977="-1",0,VLOOKUP(MonsterCharacter!BH977,MonsterCharacterAI!$A$3:$C$1000,3,FALSE))</f>
        <v>0</v>
      </c>
      <c r="AS977">
        <f>IF(MonsterCharacter!BI977="-1",0,VLOOKUP(MonsterCharacter!BI977,MonsterCharacterAI!$A$3:$C$1000,2,FALSE))</f>
        <v>0</v>
      </c>
      <c r="AT977">
        <f>IF(MonsterCharacter!BI977="-1",0,VLOOKUP(MonsterCharacter!BI977,MonsterCharacterAI!$A$3:$C$1000,3,FALSE))</f>
        <v>0</v>
      </c>
      <c r="AU977">
        <f>IF(MonsterCharacter!BJ977="-1",0,VLOOKUP(MonsterCharacter!BJ977,MonsterCharacterAI!$A$3:$C$1000,2,FALSE))</f>
        <v>0</v>
      </c>
      <c r="AV977">
        <f>IF(MonsterCharacter!BJ977="-1",0,VLOOKUP(MonsterCharacter!BJ977,MonsterCharacterAI!$A$3:$C$1000,3,FALSE))</f>
        <v>0</v>
      </c>
      <c r="AW977">
        <f>IF(MonsterCharacter!BK977="-1",0,VLOOKUP(MonsterCharacter!BK977,MonsterCharacterAI!$A$3:$C$1000,2,FALSE))</f>
        <v>0</v>
      </c>
      <c r="AX977">
        <f>IF(MonsterCharacter!BK977="-1",0,VLOOKUP(MonsterCharacter!BK977,MonsterCharacterAI!$A$3:$C$1000,3,FALSE))</f>
        <v>0</v>
      </c>
      <c r="AY977">
        <f>IF(MonsterCharacter!BL977="-1",0,VLOOKUP(MonsterCharacter!BL977,MonsterCharacterAI!$A$3:$C$1000,2,FALSE))</f>
        <v>0</v>
      </c>
      <c r="AZ977">
        <f>IF(MonsterCharacter!BL977="-1",0,VLOOKUP(MonsterCharacter!BL977,MonsterCharacterAI!$A$3:$C$1000,3,FALSE))</f>
        <v>0</v>
      </c>
      <c r="BA977">
        <f>MonsterCharacter!F977</f>
        <v>7</v>
      </c>
      <c r="BB977">
        <f>MonsterCharacter!G977</f>
        <v>252</v>
      </c>
    </row>
    <row r="978" spans="1:54" x14ac:dyDescent="0.25">
      <c r="A978" s="1" t="str">
        <f>MonsterCharacter!A978</f>
        <v>17303</v>
      </c>
      <c r="B978" s="1" t="str">
        <f>MonsterCharacter!B978</f>
        <v>Herodian Black Box</v>
      </c>
      <c r="C978">
        <f>MonsterCharacter!E978</f>
        <v>-1</v>
      </c>
      <c r="D978">
        <f>MonsterCharacter!D978</f>
        <v>0</v>
      </c>
      <c r="E978">
        <f>MonsterCharacter!V978</f>
        <v>40</v>
      </c>
      <c r="F978" s="5">
        <v>0</v>
      </c>
      <c r="G978">
        <f>MonsterCharacter!CD978</f>
        <v>2120</v>
      </c>
      <c r="H978">
        <f>MonsterCharacter!CG978</f>
        <v>2034</v>
      </c>
      <c r="I978">
        <f>MonsterCharacter!AG978</f>
        <v>0</v>
      </c>
      <c r="J978">
        <f>MonsterCharacter!CO978</f>
        <v>25</v>
      </c>
      <c r="K978">
        <f>INT(MonsterCharacter!CR978)</f>
        <v>2</v>
      </c>
      <c r="L978">
        <f>INT(MonsterCharacter!CS978)</f>
        <v>6</v>
      </c>
      <c r="M978">
        <f>INT(MonsterCharacter!CV978)</f>
        <v>40</v>
      </c>
      <c r="N978" s="5">
        <v>0</v>
      </c>
      <c r="O978">
        <f>MonsterCharacter!CT978/100</f>
        <v>1</v>
      </c>
      <c r="P978" s="5">
        <v>0</v>
      </c>
      <c r="Q978">
        <f>MonsterCharacter!W978</f>
        <v>0</v>
      </c>
      <c r="R978" s="1" t="str">
        <f>MonsterCharacter!C978</f>
        <v>00071</v>
      </c>
      <c r="S978">
        <f>MonsterCharacter!EX978</f>
        <v>-1</v>
      </c>
      <c r="T978">
        <f>MonsterCharacter!EY978</f>
        <v>514</v>
      </c>
      <c r="U978">
        <f>IF(MonsterCharacter!DH978=0,0,1)</f>
        <v>0</v>
      </c>
      <c r="V978">
        <f>IF((MonsterCharacter!AT978=0)*AND(MonsterCharacter!AU978=0)*AND(MonsterCharacter!AV978=0)*AND(MonsterCharacter!AW978=0),-1,IF((MonsterCharacter!AT978&gt;=MonsterCharacter!AU978)*AND(MonsterCharacter!AT978&gt;=MonsterCharacter!AV978)*AND(MonsterCharacter!AT978&gt;=MonsterCharacter!AW978),0,IF((MonsterCharacter!AU978&gt;=MonsterCharacter!AT978)*AND(MonsterCharacter!AU978&gt;=MonsterCharacter!AV978)*AND(MonsterCharacter!AU978&gt;=MonsterCharacter!AW978),1,IF((MonsterCharacter!AV978&gt;=MonsterCharacter!AT978)*AND(MonsterCharacter!AV978&gt;=MonsterCharacter!AU978)*AND(MonsterCharacter!AV978&gt;=MonsterCharacter!AW978),2,3))))</f>
        <v>-1</v>
      </c>
      <c r="W978">
        <f>IF(MonsterCharacter!AX978="-1",0,VLOOKUP(MonsterCharacter!AX978,MonsterCharacterAI!$A$3:$C$1000,2,FALSE))</f>
        <v>0</v>
      </c>
      <c r="X978">
        <f>IF(MonsterCharacter!AX978="-1",0,VLOOKUP(MonsterCharacter!AX978,MonsterCharacterAI!$A$3:$C$1000,3,FALSE))</f>
        <v>0</v>
      </c>
      <c r="Y978">
        <f>IF(MonsterCharacter!AY978="-1",0,VLOOKUP(MonsterCharacter!AY978,MonsterCharacterAI!$A$3:$C$1000,2,FALSE))</f>
        <v>0</v>
      </c>
      <c r="Z978">
        <f>IF(MonsterCharacter!AY978="-1",0,VLOOKUP(MonsterCharacter!AY978,MonsterCharacterAI!$A$3:$C$1000,3,FALSE))</f>
        <v>0</v>
      </c>
      <c r="AA978">
        <f>IF(MonsterCharacter!AZ978="-1",0,VLOOKUP(MonsterCharacter!AZ978,MonsterCharacterAI!$A$3:$C$1000,2,FALSE))</f>
        <v>0</v>
      </c>
      <c r="AB978">
        <f>IF(MonsterCharacter!AZ978="-1",0,VLOOKUP(MonsterCharacter!AZ978,MonsterCharacterAI!$A$3:$C$1000,3,FALSE))</f>
        <v>0</v>
      </c>
      <c r="AC978">
        <f>IF(MonsterCharacter!BA978="-1",0,VLOOKUP(MonsterCharacter!BA978,MonsterCharacterAI!$A$3:$C$1000,2,FALSE))</f>
        <v>0</v>
      </c>
      <c r="AD978">
        <f>IF(MonsterCharacter!BA978="-1",0,VLOOKUP(MonsterCharacter!BA978,MonsterCharacterAI!$A$3:$C$1000,3,FALSE))</f>
        <v>0</v>
      </c>
      <c r="AE978">
        <f>IF(MonsterCharacter!BB978="-1",0,VLOOKUP(MonsterCharacter!BB978,MonsterCharacterAI!$A$3:$C$1000,2,FALSE))</f>
        <v>0</v>
      </c>
      <c r="AF978">
        <f>IF(MonsterCharacter!BB978="-1",0,VLOOKUP(MonsterCharacter!BB978,MonsterCharacterAI!$A$3:$C$1000,3,FALSE))</f>
        <v>0</v>
      </c>
      <c r="AG978">
        <f>IF(MonsterCharacter!BC978="-1",0,VLOOKUP(MonsterCharacter!BC978,MonsterCharacterAI!$A$3:$C$1000,2,FALSE))</f>
        <v>0</v>
      </c>
      <c r="AH978">
        <f>IF(MonsterCharacter!BC978="-1",0,VLOOKUP(MonsterCharacter!BC978,MonsterCharacterAI!$A$3:$C$1000,3,FALSE))</f>
        <v>0</v>
      </c>
      <c r="AI978">
        <f>IF(MonsterCharacter!BD978="-1",0,VLOOKUP(MonsterCharacter!BD978,MonsterCharacterAI!$A$3:$C$1000,2,FALSE))</f>
        <v>0</v>
      </c>
      <c r="AJ978">
        <f>IF(MonsterCharacter!BD978="-1",0,VLOOKUP(MonsterCharacter!BD978,MonsterCharacterAI!$A$3:$C$1000,3,FALSE))</f>
        <v>0</v>
      </c>
      <c r="AK978">
        <f>IF(MonsterCharacter!BE978="-1",0,VLOOKUP(MonsterCharacter!BE978,MonsterCharacterAI!$A$3:$C$1000,2,FALSE))</f>
        <v>0</v>
      </c>
      <c r="AL978">
        <f>IF(MonsterCharacter!BE978="-1",0,VLOOKUP(MonsterCharacter!BE978,MonsterCharacterAI!$A$3:$C$1000,3,FALSE))</f>
        <v>0</v>
      </c>
      <c r="AM978">
        <f>IF(MonsterCharacter!BF978="-1",0,VLOOKUP(MonsterCharacter!BF978,MonsterCharacterAI!$A$3:$C$1000,2,FALSE))</f>
        <v>0</v>
      </c>
      <c r="AN978">
        <f>IF(MonsterCharacter!BF978="-1",0,VLOOKUP(MonsterCharacter!BF978,MonsterCharacterAI!$A$3:$C$1000,3,FALSE))</f>
        <v>0</v>
      </c>
      <c r="AO978">
        <f>IF(MonsterCharacter!BG978="-1",0,VLOOKUP(MonsterCharacter!BG978,MonsterCharacterAI!$A$3:$C$1000,2,FALSE))</f>
        <v>0</v>
      </c>
      <c r="AP978">
        <f>IF(MonsterCharacter!BG978="-1",0,VLOOKUP(MonsterCharacter!BG978,MonsterCharacterAI!$A$3:$C$1000,3,FALSE))</f>
        <v>0</v>
      </c>
      <c r="AQ978">
        <f>IF(MonsterCharacter!BH978="-1",0,VLOOKUP(MonsterCharacter!BH978,MonsterCharacterAI!$A$3:$C$1000,2,FALSE))</f>
        <v>0</v>
      </c>
      <c r="AR978">
        <f>IF(MonsterCharacter!BH978="-1",0,VLOOKUP(MonsterCharacter!BH978,MonsterCharacterAI!$A$3:$C$1000,3,FALSE))</f>
        <v>0</v>
      </c>
      <c r="AS978">
        <f>IF(MonsterCharacter!BI978="-1",0,VLOOKUP(MonsterCharacter!BI978,MonsterCharacterAI!$A$3:$C$1000,2,FALSE))</f>
        <v>0</v>
      </c>
      <c r="AT978">
        <f>IF(MonsterCharacter!BI978="-1",0,VLOOKUP(MonsterCharacter!BI978,MonsterCharacterAI!$A$3:$C$1000,3,FALSE))</f>
        <v>0</v>
      </c>
      <c r="AU978">
        <f>IF(MonsterCharacter!BJ978="-1",0,VLOOKUP(MonsterCharacter!BJ978,MonsterCharacterAI!$A$3:$C$1000,2,FALSE))</f>
        <v>0</v>
      </c>
      <c r="AV978">
        <f>IF(MonsterCharacter!BJ978="-1",0,VLOOKUP(MonsterCharacter!BJ978,MonsterCharacterAI!$A$3:$C$1000,3,FALSE))</f>
        <v>0</v>
      </c>
      <c r="AW978">
        <f>IF(MonsterCharacter!BK978="-1",0,VLOOKUP(MonsterCharacter!BK978,MonsterCharacterAI!$A$3:$C$1000,2,FALSE))</f>
        <v>0</v>
      </c>
      <c r="AX978">
        <f>IF(MonsterCharacter!BK978="-1",0,VLOOKUP(MonsterCharacter!BK978,MonsterCharacterAI!$A$3:$C$1000,3,FALSE))</f>
        <v>0</v>
      </c>
      <c r="AY978">
        <f>IF(MonsterCharacter!BL978="-1",0,VLOOKUP(MonsterCharacter!BL978,MonsterCharacterAI!$A$3:$C$1000,2,FALSE))</f>
        <v>0</v>
      </c>
      <c r="AZ978">
        <f>IF(MonsterCharacter!BL978="-1",0,VLOOKUP(MonsterCharacter!BL978,MonsterCharacterAI!$A$3:$C$1000,3,FALSE))</f>
        <v>0</v>
      </c>
      <c r="BA978">
        <f>MonsterCharacter!F978</f>
        <v>7</v>
      </c>
      <c r="BB978">
        <f>MonsterCharacter!G978</f>
        <v>40</v>
      </c>
    </row>
    <row r="979" spans="1:54" x14ac:dyDescent="0.25">
      <c r="A979" s="1" t="str">
        <f>MonsterCharacter!A979</f>
        <v>0250C</v>
      </c>
      <c r="B979" s="1" t="str">
        <f>MonsterCharacter!B979</f>
        <v>DagonGuard</v>
      </c>
      <c r="C979">
        <f>MonsterCharacter!E979</f>
        <v>-1</v>
      </c>
      <c r="D979">
        <f>MonsterCharacter!D979</f>
        <v>0</v>
      </c>
      <c r="E979">
        <f>MonsterCharacter!V979</f>
        <v>65</v>
      </c>
      <c r="F979" s="5">
        <v>0</v>
      </c>
      <c r="G979">
        <f>MonsterCharacter!CD979</f>
        <v>6726</v>
      </c>
      <c r="H979">
        <f>MonsterCharacter!CG979</f>
        <v>1800</v>
      </c>
      <c r="I979">
        <f>MonsterCharacter!AG979</f>
        <v>1</v>
      </c>
      <c r="J979">
        <f>MonsterCharacter!CO979</f>
        <v>150</v>
      </c>
      <c r="K979">
        <f>INT(MonsterCharacter!CR979)</f>
        <v>4</v>
      </c>
      <c r="L979">
        <f>INT(MonsterCharacter!CS979)</f>
        <v>6</v>
      </c>
      <c r="M979">
        <f>INT(MonsterCharacter!CV979)</f>
        <v>32</v>
      </c>
      <c r="N979" s="5">
        <v>0</v>
      </c>
      <c r="O979">
        <f>MonsterCharacter!CT979/100</f>
        <v>0.8</v>
      </c>
      <c r="P979" s="5">
        <v>0</v>
      </c>
      <c r="Q979">
        <f>MonsterCharacter!W979</f>
        <v>0</v>
      </c>
      <c r="R979" s="1" t="str">
        <f>MonsterCharacter!C979</f>
        <v>00096</v>
      </c>
      <c r="S979">
        <f>MonsterCharacter!EX979</f>
        <v>14</v>
      </c>
      <c r="T979">
        <f>MonsterCharacter!EY979</f>
        <v>512</v>
      </c>
      <c r="U979">
        <f>IF(MonsterCharacter!DH979=0,0,1)</f>
        <v>1</v>
      </c>
      <c r="V979">
        <f>IF((MonsterCharacter!AT979=0)*AND(MonsterCharacter!AU979=0)*AND(MonsterCharacter!AV979=0)*AND(MonsterCharacter!AW979=0),-1,IF((MonsterCharacter!AT979&gt;=MonsterCharacter!AU979)*AND(MonsterCharacter!AT979&gt;=MonsterCharacter!AV979)*AND(MonsterCharacter!AT979&gt;=MonsterCharacter!AW979),0,IF((MonsterCharacter!AU979&gt;=MonsterCharacter!AT979)*AND(MonsterCharacter!AU979&gt;=MonsterCharacter!AV979)*AND(MonsterCharacter!AU979&gt;=MonsterCharacter!AW979),1,IF((MonsterCharacter!AV979&gt;=MonsterCharacter!AT979)*AND(MonsterCharacter!AV979&gt;=MonsterCharacter!AU979)*AND(MonsterCharacter!AV979&gt;=MonsterCharacter!AW979),2,3))))</f>
        <v>3</v>
      </c>
      <c r="W979">
        <f>IF(MonsterCharacter!AX979="-1",0,VLOOKUP(MonsterCharacter!AX979,MonsterCharacterAI!$A$3:$C$1000,2,FALSE))</f>
        <v>0</v>
      </c>
      <c r="X979">
        <f>IF(MonsterCharacter!AX979="-1",0,VLOOKUP(MonsterCharacter!AX979,MonsterCharacterAI!$A$3:$C$1000,3,FALSE))</f>
        <v>0</v>
      </c>
      <c r="Y979">
        <f>IF(MonsterCharacter!AY979="-1",0,VLOOKUP(MonsterCharacter!AY979,MonsterCharacterAI!$A$3:$C$1000,2,FALSE))</f>
        <v>0</v>
      </c>
      <c r="Z979">
        <f>IF(MonsterCharacter!AY979="-1",0,VLOOKUP(MonsterCharacter!AY979,MonsterCharacterAI!$A$3:$C$1000,3,FALSE))</f>
        <v>0</v>
      </c>
      <c r="AA979">
        <f>IF(MonsterCharacter!AZ979="-1",0,VLOOKUP(MonsterCharacter!AZ979,MonsterCharacterAI!$A$3:$C$1000,2,FALSE))</f>
        <v>0</v>
      </c>
      <c r="AB979">
        <f>IF(MonsterCharacter!AZ979="-1",0,VLOOKUP(MonsterCharacter!AZ979,MonsterCharacterAI!$A$3:$C$1000,3,FALSE))</f>
        <v>0</v>
      </c>
      <c r="AC979">
        <f>IF(MonsterCharacter!BA979="-1",0,VLOOKUP(MonsterCharacter!BA979,MonsterCharacterAI!$A$3:$C$1000,2,FALSE))</f>
        <v>0</v>
      </c>
      <c r="AD979">
        <f>IF(MonsterCharacter!BA979="-1",0,VLOOKUP(MonsterCharacter!BA979,MonsterCharacterAI!$A$3:$C$1000,3,FALSE))</f>
        <v>0</v>
      </c>
      <c r="AE979">
        <f>IF(MonsterCharacter!BB979="-1",0,VLOOKUP(MonsterCharacter!BB979,MonsterCharacterAI!$A$3:$C$1000,2,FALSE))</f>
        <v>0</v>
      </c>
      <c r="AF979">
        <f>IF(MonsterCharacter!BB979="-1",0,VLOOKUP(MonsterCharacter!BB979,MonsterCharacterAI!$A$3:$C$1000,3,FALSE))</f>
        <v>0</v>
      </c>
      <c r="AG979">
        <f>IF(MonsterCharacter!BC979="-1",0,VLOOKUP(MonsterCharacter!BC979,MonsterCharacterAI!$A$3:$C$1000,2,FALSE))</f>
        <v>0</v>
      </c>
      <c r="AH979">
        <f>IF(MonsterCharacter!BC979="-1",0,VLOOKUP(MonsterCharacter!BC979,MonsterCharacterAI!$A$3:$C$1000,3,FALSE))</f>
        <v>0</v>
      </c>
      <c r="AI979">
        <f>IF(MonsterCharacter!BD979="-1",0,VLOOKUP(MonsterCharacter!BD979,MonsterCharacterAI!$A$3:$C$1000,2,FALSE))</f>
        <v>0</v>
      </c>
      <c r="AJ979">
        <f>IF(MonsterCharacter!BD979="-1",0,VLOOKUP(MonsterCharacter!BD979,MonsterCharacterAI!$A$3:$C$1000,3,FALSE))</f>
        <v>0</v>
      </c>
      <c r="AK979">
        <f>IF(MonsterCharacter!BE979="-1",0,VLOOKUP(MonsterCharacter!BE979,MonsterCharacterAI!$A$3:$C$1000,2,FALSE))</f>
        <v>0</v>
      </c>
      <c r="AL979">
        <f>IF(MonsterCharacter!BE979="-1",0,VLOOKUP(MonsterCharacter!BE979,MonsterCharacterAI!$A$3:$C$1000,3,FALSE))</f>
        <v>0</v>
      </c>
      <c r="AM979">
        <f>IF(MonsterCharacter!BF979="-1",0,VLOOKUP(MonsterCharacter!BF979,MonsterCharacterAI!$A$3:$C$1000,2,FALSE))</f>
        <v>0</v>
      </c>
      <c r="AN979">
        <f>IF(MonsterCharacter!BF979="-1",0,VLOOKUP(MonsterCharacter!BF979,MonsterCharacterAI!$A$3:$C$1000,3,FALSE))</f>
        <v>0</v>
      </c>
      <c r="AO979">
        <f>IF(MonsterCharacter!BG979="-1",0,VLOOKUP(MonsterCharacter!BG979,MonsterCharacterAI!$A$3:$C$1000,2,FALSE))</f>
        <v>0</v>
      </c>
      <c r="AP979">
        <f>IF(MonsterCharacter!BG979="-1",0,VLOOKUP(MonsterCharacter!BG979,MonsterCharacterAI!$A$3:$C$1000,3,FALSE))</f>
        <v>0</v>
      </c>
      <c r="AQ979">
        <f>IF(MonsterCharacter!BH979="-1",0,VLOOKUP(MonsterCharacter!BH979,MonsterCharacterAI!$A$3:$C$1000,2,FALSE))</f>
        <v>0</v>
      </c>
      <c r="AR979">
        <f>IF(MonsterCharacter!BH979="-1",0,VLOOKUP(MonsterCharacter!BH979,MonsterCharacterAI!$A$3:$C$1000,3,FALSE))</f>
        <v>0</v>
      </c>
      <c r="AS979">
        <f>IF(MonsterCharacter!BI979="-1",0,VLOOKUP(MonsterCharacter!BI979,MonsterCharacterAI!$A$3:$C$1000,2,FALSE))</f>
        <v>0</v>
      </c>
      <c r="AT979">
        <f>IF(MonsterCharacter!BI979="-1",0,VLOOKUP(MonsterCharacter!BI979,MonsterCharacterAI!$A$3:$C$1000,3,FALSE))</f>
        <v>0</v>
      </c>
      <c r="AU979">
        <f>IF(MonsterCharacter!BJ979="-1",0,VLOOKUP(MonsterCharacter!BJ979,MonsterCharacterAI!$A$3:$C$1000,2,FALSE))</f>
        <v>0</v>
      </c>
      <c r="AV979">
        <f>IF(MonsterCharacter!BJ979="-1",0,VLOOKUP(MonsterCharacter!BJ979,MonsterCharacterAI!$A$3:$C$1000,3,FALSE))</f>
        <v>0</v>
      </c>
      <c r="AW979">
        <f>IF(MonsterCharacter!BK979="-1",0,VLOOKUP(MonsterCharacter!BK979,MonsterCharacterAI!$A$3:$C$1000,2,FALSE))</f>
        <v>0</v>
      </c>
      <c r="AX979">
        <f>IF(MonsterCharacter!BK979="-1",0,VLOOKUP(MonsterCharacter!BK979,MonsterCharacterAI!$A$3:$C$1000,3,FALSE))</f>
        <v>0</v>
      </c>
      <c r="AY979">
        <f>IF(MonsterCharacter!BL979="-1",0,VLOOKUP(MonsterCharacter!BL979,MonsterCharacterAI!$A$3:$C$1000,2,FALSE))</f>
        <v>0</v>
      </c>
      <c r="AZ979">
        <f>IF(MonsterCharacter!BL979="-1",0,VLOOKUP(MonsterCharacter!BL979,MonsterCharacterAI!$A$3:$C$1000,3,FALSE))</f>
        <v>0</v>
      </c>
      <c r="BA979">
        <f>MonsterCharacter!F979</f>
        <v>7</v>
      </c>
      <c r="BB979">
        <f>MonsterCharacter!G979</f>
        <v>0</v>
      </c>
    </row>
    <row r="980" spans="1:54" x14ac:dyDescent="0.25">
      <c r="A980" s="1" t="str">
        <f>MonsterCharacter!A980</f>
        <v>17907</v>
      </c>
      <c r="B980" s="1" t="str">
        <f>MonsterCharacter!B980</f>
        <v>SandWarm Hero</v>
      </c>
      <c r="C980">
        <f>MonsterCharacter!E980</f>
        <v>-1</v>
      </c>
      <c r="D980">
        <f>MonsterCharacter!D980</f>
        <v>2</v>
      </c>
      <c r="E980">
        <f>MonsterCharacter!V980</f>
        <v>61</v>
      </c>
      <c r="F980" s="5">
        <v>0</v>
      </c>
      <c r="G980">
        <f>MonsterCharacter!CD980</f>
        <v>316300</v>
      </c>
      <c r="H980">
        <f>MonsterCharacter!CG980</f>
        <v>2034</v>
      </c>
      <c r="I980">
        <f>MonsterCharacter!AG980</f>
        <v>0</v>
      </c>
      <c r="J980">
        <f>MonsterCharacter!CO980</f>
        <v>25</v>
      </c>
      <c r="K980">
        <f>INT(MonsterCharacter!CR980)</f>
        <v>2</v>
      </c>
      <c r="L980">
        <f>INT(MonsterCharacter!CS980)</f>
        <v>6</v>
      </c>
      <c r="M980">
        <f>INT(MonsterCharacter!CV980)</f>
        <v>40</v>
      </c>
      <c r="N980" s="5">
        <v>0</v>
      </c>
      <c r="O980">
        <f>MonsterCharacter!CT980/100</f>
        <v>1</v>
      </c>
      <c r="P980" s="5">
        <v>0</v>
      </c>
      <c r="Q980">
        <f>MonsterCharacter!W980</f>
        <v>1</v>
      </c>
      <c r="R980" s="1" t="str">
        <f>MonsterCharacter!C980</f>
        <v>0022D</v>
      </c>
      <c r="S980">
        <f>MonsterCharacter!EX980</f>
        <v>21</v>
      </c>
      <c r="T980">
        <f>MonsterCharacter!EY980</f>
        <v>1</v>
      </c>
      <c r="U980">
        <f>IF(MonsterCharacter!DH980=0,0,1)</f>
        <v>0</v>
      </c>
      <c r="V980">
        <f>IF((MonsterCharacter!AT980=0)*AND(MonsterCharacter!AU980=0)*AND(MonsterCharacter!AV980=0)*AND(MonsterCharacter!AW980=0),-1,IF((MonsterCharacter!AT980&gt;=MonsterCharacter!AU980)*AND(MonsterCharacter!AT980&gt;=MonsterCharacter!AV980)*AND(MonsterCharacter!AT980&gt;=MonsterCharacter!AW980),0,IF((MonsterCharacter!AU980&gt;=MonsterCharacter!AT980)*AND(MonsterCharacter!AU980&gt;=MonsterCharacter!AV980)*AND(MonsterCharacter!AU980&gt;=MonsterCharacter!AW980),1,IF((MonsterCharacter!AV980&gt;=MonsterCharacter!AT980)*AND(MonsterCharacter!AV980&gt;=MonsterCharacter!AU980)*AND(MonsterCharacter!AV980&gt;=MonsterCharacter!AW980),2,3))))</f>
        <v>-1</v>
      </c>
      <c r="W980">
        <f>IF(MonsterCharacter!AX980="-1",0,VLOOKUP(MonsterCharacter!AX980,MonsterCharacterAI!$A$3:$C$1000,2,FALSE))</f>
        <v>1</v>
      </c>
      <c r="X980" t="str">
        <f>IF(MonsterCharacter!AX980="-1",0,VLOOKUP(MonsterCharacter!AX980,MonsterCharacterAI!$A$3:$C$1000,3,FALSE))</f>
        <v>9409</v>
      </c>
      <c r="Y980">
        <f>IF(MonsterCharacter!AY980="-1",0,VLOOKUP(MonsterCharacter!AY980,MonsterCharacterAI!$A$3:$C$1000,2,FALSE))</f>
        <v>1</v>
      </c>
      <c r="Z980" t="str">
        <f>IF(MonsterCharacter!AY980="-1",0,VLOOKUP(MonsterCharacter!AY980,MonsterCharacterAI!$A$3:$C$1000,3,FALSE))</f>
        <v>9400</v>
      </c>
      <c r="AA980">
        <f>IF(MonsterCharacter!AZ980="-1",0,VLOOKUP(MonsterCharacter!AZ980,MonsterCharacterAI!$A$3:$C$1000,2,FALSE))</f>
        <v>0</v>
      </c>
      <c r="AB980">
        <f>IF(MonsterCharacter!AZ980="-1",0,VLOOKUP(MonsterCharacter!AZ980,MonsterCharacterAI!$A$3:$C$1000,3,FALSE))</f>
        <v>0</v>
      </c>
      <c r="AC980">
        <f>IF(MonsterCharacter!BA980="-1",0,VLOOKUP(MonsterCharacter!BA980,MonsterCharacterAI!$A$3:$C$1000,2,FALSE))</f>
        <v>0</v>
      </c>
      <c r="AD980">
        <f>IF(MonsterCharacter!BA980="-1",0,VLOOKUP(MonsterCharacter!BA980,MonsterCharacterAI!$A$3:$C$1000,3,FALSE))</f>
        <v>0</v>
      </c>
      <c r="AE980">
        <f>IF(MonsterCharacter!BB980="-1",0,VLOOKUP(MonsterCharacter!BB980,MonsterCharacterAI!$A$3:$C$1000,2,FALSE))</f>
        <v>0</v>
      </c>
      <c r="AF980">
        <f>IF(MonsterCharacter!BB980="-1",0,VLOOKUP(MonsterCharacter!BB980,MonsterCharacterAI!$A$3:$C$1000,3,FALSE))</f>
        <v>0</v>
      </c>
      <c r="AG980">
        <f>IF(MonsterCharacter!BC980="-1",0,VLOOKUP(MonsterCharacter!BC980,MonsterCharacterAI!$A$3:$C$1000,2,FALSE))</f>
        <v>0</v>
      </c>
      <c r="AH980">
        <f>IF(MonsterCharacter!BC980="-1",0,VLOOKUP(MonsterCharacter!BC980,MonsterCharacterAI!$A$3:$C$1000,3,FALSE))</f>
        <v>0</v>
      </c>
      <c r="AI980">
        <f>IF(MonsterCharacter!BD980="-1",0,VLOOKUP(MonsterCharacter!BD980,MonsterCharacterAI!$A$3:$C$1000,2,FALSE))</f>
        <v>0</v>
      </c>
      <c r="AJ980">
        <f>IF(MonsterCharacter!BD980="-1",0,VLOOKUP(MonsterCharacter!BD980,MonsterCharacterAI!$A$3:$C$1000,3,FALSE))</f>
        <v>0</v>
      </c>
      <c r="AK980">
        <f>IF(MonsterCharacter!BE980="-1",0,VLOOKUP(MonsterCharacter!BE980,MonsterCharacterAI!$A$3:$C$1000,2,FALSE))</f>
        <v>0</v>
      </c>
      <c r="AL980">
        <f>IF(MonsterCharacter!BE980="-1",0,VLOOKUP(MonsterCharacter!BE980,MonsterCharacterAI!$A$3:$C$1000,3,FALSE))</f>
        <v>0</v>
      </c>
      <c r="AM980">
        <f>IF(MonsterCharacter!BF980="-1",0,VLOOKUP(MonsterCharacter!BF980,MonsterCharacterAI!$A$3:$C$1000,2,FALSE))</f>
        <v>0</v>
      </c>
      <c r="AN980">
        <f>IF(MonsterCharacter!BF980="-1",0,VLOOKUP(MonsterCharacter!BF980,MonsterCharacterAI!$A$3:$C$1000,3,FALSE))</f>
        <v>0</v>
      </c>
      <c r="AO980">
        <f>IF(MonsterCharacter!BG980="-1",0,VLOOKUP(MonsterCharacter!BG980,MonsterCharacterAI!$A$3:$C$1000,2,FALSE))</f>
        <v>0</v>
      </c>
      <c r="AP980">
        <f>IF(MonsterCharacter!BG980="-1",0,VLOOKUP(MonsterCharacter!BG980,MonsterCharacterAI!$A$3:$C$1000,3,FALSE))</f>
        <v>0</v>
      </c>
      <c r="AQ980">
        <f>IF(MonsterCharacter!BH980="-1",0,VLOOKUP(MonsterCharacter!BH980,MonsterCharacterAI!$A$3:$C$1000,2,FALSE))</f>
        <v>0</v>
      </c>
      <c r="AR980">
        <f>IF(MonsterCharacter!BH980="-1",0,VLOOKUP(MonsterCharacter!BH980,MonsterCharacterAI!$A$3:$C$1000,3,FALSE))</f>
        <v>0</v>
      </c>
      <c r="AS980">
        <f>IF(MonsterCharacter!BI980="-1",0,VLOOKUP(MonsterCharacter!BI980,MonsterCharacterAI!$A$3:$C$1000,2,FALSE))</f>
        <v>0</v>
      </c>
      <c r="AT980">
        <f>IF(MonsterCharacter!BI980="-1",0,VLOOKUP(MonsterCharacter!BI980,MonsterCharacterAI!$A$3:$C$1000,3,FALSE))</f>
        <v>0</v>
      </c>
      <c r="AU980">
        <f>IF(MonsterCharacter!BJ980="-1",0,VLOOKUP(MonsterCharacter!BJ980,MonsterCharacterAI!$A$3:$C$1000,2,FALSE))</f>
        <v>0</v>
      </c>
      <c r="AV980">
        <f>IF(MonsterCharacter!BJ980="-1",0,VLOOKUP(MonsterCharacter!BJ980,MonsterCharacterAI!$A$3:$C$1000,3,FALSE))</f>
        <v>0</v>
      </c>
      <c r="AW980">
        <f>IF(MonsterCharacter!BK980="-1",0,VLOOKUP(MonsterCharacter!BK980,MonsterCharacterAI!$A$3:$C$1000,2,FALSE))</f>
        <v>0</v>
      </c>
      <c r="AX980">
        <f>IF(MonsterCharacter!BK980="-1",0,VLOOKUP(MonsterCharacter!BK980,MonsterCharacterAI!$A$3:$C$1000,3,FALSE))</f>
        <v>0</v>
      </c>
      <c r="AY980">
        <f>IF(MonsterCharacter!BL980="-1",0,VLOOKUP(MonsterCharacter!BL980,MonsterCharacterAI!$A$3:$C$1000,2,FALSE))</f>
        <v>0</v>
      </c>
      <c r="AZ980">
        <f>IF(MonsterCharacter!BL980="-1",0,VLOOKUP(MonsterCharacter!BL980,MonsterCharacterAI!$A$3:$C$1000,3,FALSE))</f>
        <v>0</v>
      </c>
      <c r="BA980">
        <f>MonsterCharacter!F980</f>
        <v>7</v>
      </c>
      <c r="BB980">
        <f>MonsterCharacter!G980</f>
        <v>854</v>
      </c>
    </row>
    <row r="981" spans="1:54" x14ac:dyDescent="0.25">
      <c r="A981" s="1" t="str">
        <f>MonsterCharacter!A981</f>
        <v>17A07</v>
      </c>
      <c r="B981" s="1" t="str">
        <f>MonsterCharacter!B981</f>
        <v>MassSandWarm Hero</v>
      </c>
      <c r="C981">
        <f>MonsterCharacter!E981</f>
        <v>-1</v>
      </c>
      <c r="D981">
        <f>MonsterCharacter!D981</f>
        <v>2</v>
      </c>
      <c r="E981">
        <f>MonsterCharacter!V981</f>
        <v>62</v>
      </c>
      <c r="F981" s="5">
        <v>0</v>
      </c>
      <c r="G981">
        <f>MonsterCharacter!CD981</f>
        <v>322900</v>
      </c>
      <c r="H981">
        <f>MonsterCharacter!CG981</f>
        <v>2034</v>
      </c>
      <c r="I981">
        <f>MonsterCharacter!AG981</f>
        <v>0</v>
      </c>
      <c r="J981">
        <f>MonsterCharacter!CO981</f>
        <v>25</v>
      </c>
      <c r="K981">
        <f>INT(MonsterCharacter!CR981)</f>
        <v>2</v>
      </c>
      <c r="L981">
        <f>INT(MonsterCharacter!CS981)</f>
        <v>6</v>
      </c>
      <c r="M981">
        <f>INT(MonsterCharacter!CV981)</f>
        <v>40</v>
      </c>
      <c r="N981" s="5">
        <v>0</v>
      </c>
      <c r="O981">
        <f>MonsterCharacter!CT981/100</f>
        <v>1</v>
      </c>
      <c r="P981" s="5">
        <v>0</v>
      </c>
      <c r="Q981">
        <f>MonsterCharacter!W981</f>
        <v>1</v>
      </c>
      <c r="R981" s="1" t="str">
        <f>MonsterCharacter!C981</f>
        <v>0022E</v>
      </c>
      <c r="S981">
        <f>MonsterCharacter!EX981</f>
        <v>21</v>
      </c>
      <c r="T981">
        <f>MonsterCharacter!EY981</f>
        <v>8</v>
      </c>
      <c r="U981">
        <f>IF(MonsterCharacter!DH981=0,0,1)</f>
        <v>0</v>
      </c>
      <c r="V981">
        <f>IF((MonsterCharacter!AT981=0)*AND(MonsterCharacter!AU981=0)*AND(MonsterCharacter!AV981=0)*AND(MonsterCharacter!AW981=0),-1,IF((MonsterCharacter!AT981&gt;=MonsterCharacter!AU981)*AND(MonsterCharacter!AT981&gt;=MonsterCharacter!AV981)*AND(MonsterCharacter!AT981&gt;=MonsterCharacter!AW981),0,IF((MonsterCharacter!AU981&gt;=MonsterCharacter!AT981)*AND(MonsterCharacter!AU981&gt;=MonsterCharacter!AV981)*AND(MonsterCharacter!AU981&gt;=MonsterCharacter!AW981),1,IF((MonsterCharacter!AV981&gt;=MonsterCharacter!AT981)*AND(MonsterCharacter!AV981&gt;=MonsterCharacter!AU981)*AND(MonsterCharacter!AV981&gt;=MonsterCharacter!AW981),2,3))))</f>
        <v>-1</v>
      </c>
      <c r="W981">
        <f>IF(MonsterCharacter!AX981="-1",0,VLOOKUP(MonsterCharacter!AX981,MonsterCharacterAI!$A$3:$C$1000,2,FALSE))</f>
        <v>1</v>
      </c>
      <c r="X981" t="str">
        <f>IF(MonsterCharacter!AX981="-1",0,VLOOKUP(MonsterCharacter!AX981,MonsterCharacterAI!$A$3:$C$1000,3,FALSE))</f>
        <v>9409</v>
      </c>
      <c r="Y981">
        <f>IF(MonsterCharacter!AY981="-1",0,VLOOKUP(MonsterCharacter!AY981,MonsterCharacterAI!$A$3:$C$1000,2,FALSE))</f>
        <v>1</v>
      </c>
      <c r="Z981" t="str">
        <f>IF(MonsterCharacter!AY981="-1",0,VLOOKUP(MonsterCharacter!AY981,MonsterCharacterAI!$A$3:$C$1000,3,FALSE))</f>
        <v>9400</v>
      </c>
      <c r="AA981">
        <f>IF(MonsterCharacter!AZ981="-1",0,VLOOKUP(MonsterCharacter!AZ981,MonsterCharacterAI!$A$3:$C$1000,2,FALSE))</f>
        <v>0</v>
      </c>
      <c r="AB981">
        <f>IF(MonsterCharacter!AZ981="-1",0,VLOOKUP(MonsterCharacter!AZ981,MonsterCharacterAI!$A$3:$C$1000,3,FALSE))</f>
        <v>0</v>
      </c>
      <c r="AC981">
        <f>IF(MonsterCharacter!BA981="-1",0,VLOOKUP(MonsterCharacter!BA981,MonsterCharacterAI!$A$3:$C$1000,2,FALSE))</f>
        <v>0</v>
      </c>
      <c r="AD981">
        <f>IF(MonsterCharacter!BA981="-1",0,VLOOKUP(MonsterCharacter!BA981,MonsterCharacterAI!$A$3:$C$1000,3,FALSE))</f>
        <v>0</v>
      </c>
      <c r="AE981">
        <f>IF(MonsterCharacter!BB981="-1",0,VLOOKUP(MonsterCharacter!BB981,MonsterCharacterAI!$A$3:$C$1000,2,FALSE))</f>
        <v>0</v>
      </c>
      <c r="AF981">
        <f>IF(MonsterCharacter!BB981="-1",0,VLOOKUP(MonsterCharacter!BB981,MonsterCharacterAI!$A$3:$C$1000,3,FALSE))</f>
        <v>0</v>
      </c>
      <c r="AG981">
        <f>IF(MonsterCharacter!BC981="-1",0,VLOOKUP(MonsterCharacter!BC981,MonsterCharacterAI!$A$3:$C$1000,2,FALSE))</f>
        <v>0</v>
      </c>
      <c r="AH981">
        <f>IF(MonsterCharacter!BC981="-1",0,VLOOKUP(MonsterCharacter!BC981,MonsterCharacterAI!$A$3:$C$1000,3,FALSE))</f>
        <v>0</v>
      </c>
      <c r="AI981">
        <f>IF(MonsterCharacter!BD981="-1",0,VLOOKUP(MonsterCharacter!BD981,MonsterCharacterAI!$A$3:$C$1000,2,FALSE))</f>
        <v>0</v>
      </c>
      <c r="AJ981">
        <f>IF(MonsterCharacter!BD981="-1",0,VLOOKUP(MonsterCharacter!BD981,MonsterCharacterAI!$A$3:$C$1000,3,FALSE))</f>
        <v>0</v>
      </c>
      <c r="AK981">
        <f>IF(MonsterCharacter!BE981="-1",0,VLOOKUP(MonsterCharacter!BE981,MonsterCharacterAI!$A$3:$C$1000,2,FALSE))</f>
        <v>0</v>
      </c>
      <c r="AL981">
        <f>IF(MonsterCharacter!BE981="-1",0,VLOOKUP(MonsterCharacter!BE981,MonsterCharacterAI!$A$3:$C$1000,3,FALSE))</f>
        <v>0</v>
      </c>
      <c r="AM981">
        <f>IF(MonsterCharacter!BF981="-1",0,VLOOKUP(MonsterCharacter!BF981,MonsterCharacterAI!$A$3:$C$1000,2,FALSE))</f>
        <v>0</v>
      </c>
      <c r="AN981">
        <f>IF(MonsterCharacter!BF981="-1",0,VLOOKUP(MonsterCharacter!BF981,MonsterCharacterAI!$A$3:$C$1000,3,FALSE))</f>
        <v>0</v>
      </c>
      <c r="AO981">
        <f>IF(MonsterCharacter!BG981="-1",0,VLOOKUP(MonsterCharacter!BG981,MonsterCharacterAI!$A$3:$C$1000,2,FALSE))</f>
        <v>0</v>
      </c>
      <c r="AP981">
        <f>IF(MonsterCharacter!BG981="-1",0,VLOOKUP(MonsterCharacter!BG981,MonsterCharacterAI!$A$3:$C$1000,3,FALSE))</f>
        <v>0</v>
      </c>
      <c r="AQ981">
        <f>IF(MonsterCharacter!BH981="-1",0,VLOOKUP(MonsterCharacter!BH981,MonsterCharacterAI!$A$3:$C$1000,2,FALSE))</f>
        <v>0</v>
      </c>
      <c r="AR981">
        <f>IF(MonsterCharacter!BH981="-1",0,VLOOKUP(MonsterCharacter!BH981,MonsterCharacterAI!$A$3:$C$1000,3,FALSE))</f>
        <v>0</v>
      </c>
      <c r="AS981">
        <f>IF(MonsterCharacter!BI981="-1",0,VLOOKUP(MonsterCharacter!BI981,MonsterCharacterAI!$A$3:$C$1000,2,FALSE))</f>
        <v>0</v>
      </c>
      <c r="AT981">
        <f>IF(MonsterCharacter!BI981="-1",0,VLOOKUP(MonsterCharacter!BI981,MonsterCharacterAI!$A$3:$C$1000,3,FALSE))</f>
        <v>0</v>
      </c>
      <c r="AU981">
        <f>IF(MonsterCharacter!BJ981="-1",0,VLOOKUP(MonsterCharacter!BJ981,MonsterCharacterAI!$A$3:$C$1000,2,FALSE))</f>
        <v>0</v>
      </c>
      <c r="AV981">
        <f>IF(MonsterCharacter!BJ981="-1",0,VLOOKUP(MonsterCharacter!BJ981,MonsterCharacterAI!$A$3:$C$1000,3,FALSE))</f>
        <v>0</v>
      </c>
      <c r="AW981">
        <f>IF(MonsterCharacter!BK981="-1",0,VLOOKUP(MonsterCharacter!BK981,MonsterCharacterAI!$A$3:$C$1000,2,FALSE))</f>
        <v>0</v>
      </c>
      <c r="AX981">
        <f>IF(MonsterCharacter!BK981="-1",0,VLOOKUP(MonsterCharacter!BK981,MonsterCharacterAI!$A$3:$C$1000,3,FALSE))</f>
        <v>0</v>
      </c>
      <c r="AY981">
        <f>IF(MonsterCharacter!BL981="-1",0,VLOOKUP(MonsterCharacter!BL981,MonsterCharacterAI!$A$3:$C$1000,2,FALSE))</f>
        <v>0</v>
      </c>
      <c r="AZ981">
        <f>IF(MonsterCharacter!BL981="-1",0,VLOOKUP(MonsterCharacter!BL981,MonsterCharacterAI!$A$3:$C$1000,3,FALSE))</f>
        <v>0</v>
      </c>
      <c r="BA981">
        <f>MonsterCharacter!F981</f>
        <v>7</v>
      </c>
      <c r="BB981">
        <f>MonsterCharacter!G981</f>
        <v>868</v>
      </c>
    </row>
    <row r="982" spans="1:54" x14ac:dyDescent="0.25">
      <c r="A982" s="1" t="str">
        <f>MonsterCharacter!A982</f>
        <v>17B07</v>
      </c>
      <c r="B982" s="1" t="str">
        <f>MonsterCharacter!B982</f>
        <v>Stocker Lava</v>
      </c>
      <c r="C982">
        <f>MonsterCharacter!E982</f>
        <v>-1</v>
      </c>
      <c r="D982">
        <f>MonsterCharacter!D982</f>
        <v>2</v>
      </c>
      <c r="E982">
        <f>MonsterCharacter!V982</f>
        <v>62</v>
      </c>
      <c r="F982" s="5">
        <v>0</v>
      </c>
      <c r="G982">
        <f>MonsterCharacter!CD982</f>
        <v>1500000</v>
      </c>
      <c r="H982">
        <f>MonsterCharacter!CG982</f>
        <v>2034</v>
      </c>
      <c r="I982">
        <f>MonsterCharacter!AG982</f>
        <v>0</v>
      </c>
      <c r="J982">
        <f>MonsterCharacter!CO982</f>
        <v>25</v>
      </c>
      <c r="K982">
        <f>INT(MonsterCharacter!CR982)</f>
        <v>2</v>
      </c>
      <c r="L982">
        <f>INT(MonsterCharacter!CS982)</f>
        <v>6</v>
      </c>
      <c r="M982">
        <f>INT(MonsterCharacter!CV982)</f>
        <v>40</v>
      </c>
      <c r="N982" s="5">
        <v>0</v>
      </c>
      <c r="O982">
        <f>MonsterCharacter!CT982/100</f>
        <v>1</v>
      </c>
      <c r="P982" s="5">
        <v>0</v>
      </c>
      <c r="Q982">
        <f>MonsterCharacter!W982</f>
        <v>1</v>
      </c>
      <c r="R982" s="1" t="str">
        <f>MonsterCharacter!C982</f>
        <v>0022F</v>
      </c>
      <c r="S982">
        <f>MonsterCharacter!EX982</f>
        <v>15</v>
      </c>
      <c r="T982">
        <f>MonsterCharacter!EY982</f>
        <v>768</v>
      </c>
      <c r="U982">
        <f>IF(MonsterCharacter!DH982=0,0,1)</f>
        <v>0</v>
      </c>
      <c r="V982">
        <f>IF((MonsterCharacter!AT982=0)*AND(MonsterCharacter!AU982=0)*AND(MonsterCharacter!AV982=0)*AND(MonsterCharacter!AW982=0),-1,IF((MonsterCharacter!AT982&gt;=MonsterCharacter!AU982)*AND(MonsterCharacter!AT982&gt;=MonsterCharacter!AV982)*AND(MonsterCharacter!AT982&gt;=MonsterCharacter!AW982),0,IF((MonsterCharacter!AU982&gt;=MonsterCharacter!AT982)*AND(MonsterCharacter!AU982&gt;=MonsterCharacter!AV982)*AND(MonsterCharacter!AU982&gt;=MonsterCharacter!AW982),1,IF((MonsterCharacter!AV982&gt;=MonsterCharacter!AT982)*AND(MonsterCharacter!AV982&gt;=MonsterCharacter!AU982)*AND(MonsterCharacter!AV982&gt;=MonsterCharacter!AW982),2,3))))</f>
        <v>-1</v>
      </c>
      <c r="W982">
        <f>IF(MonsterCharacter!AX982="-1",0,VLOOKUP(MonsterCharacter!AX982,MonsterCharacterAI!$A$3:$C$1000,2,FALSE))</f>
        <v>1</v>
      </c>
      <c r="X982" t="str">
        <f>IF(MonsterCharacter!AX982="-1",0,VLOOKUP(MonsterCharacter!AX982,MonsterCharacterAI!$A$3:$C$1000,3,FALSE))</f>
        <v>9409</v>
      </c>
      <c r="Y982">
        <f>IF(MonsterCharacter!AY982="-1",0,VLOOKUP(MonsterCharacter!AY982,MonsterCharacterAI!$A$3:$C$1000,2,FALSE))</f>
        <v>1</v>
      </c>
      <c r="Z982" t="str">
        <f>IF(MonsterCharacter!AY982="-1",0,VLOOKUP(MonsterCharacter!AY982,MonsterCharacterAI!$A$3:$C$1000,3,FALSE))</f>
        <v>9400</v>
      </c>
      <c r="AA982">
        <f>IF(MonsterCharacter!AZ982="-1",0,VLOOKUP(MonsterCharacter!AZ982,MonsterCharacterAI!$A$3:$C$1000,2,FALSE))</f>
        <v>0</v>
      </c>
      <c r="AB982">
        <f>IF(MonsterCharacter!AZ982="-1",0,VLOOKUP(MonsterCharacter!AZ982,MonsterCharacterAI!$A$3:$C$1000,3,FALSE))</f>
        <v>0</v>
      </c>
      <c r="AC982">
        <f>IF(MonsterCharacter!BA982="-1",0,VLOOKUP(MonsterCharacter!BA982,MonsterCharacterAI!$A$3:$C$1000,2,FALSE))</f>
        <v>0</v>
      </c>
      <c r="AD982">
        <f>IF(MonsterCharacter!BA982="-1",0,VLOOKUP(MonsterCharacter!BA982,MonsterCharacterAI!$A$3:$C$1000,3,FALSE))</f>
        <v>0</v>
      </c>
      <c r="AE982">
        <f>IF(MonsterCharacter!BB982="-1",0,VLOOKUP(MonsterCharacter!BB982,MonsterCharacterAI!$A$3:$C$1000,2,FALSE))</f>
        <v>0</v>
      </c>
      <c r="AF982">
        <f>IF(MonsterCharacter!BB982="-1",0,VLOOKUP(MonsterCharacter!BB982,MonsterCharacterAI!$A$3:$C$1000,3,FALSE))</f>
        <v>0</v>
      </c>
      <c r="AG982">
        <f>IF(MonsterCharacter!BC982="-1",0,VLOOKUP(MonsterCharacter!BC982,MonsterCharacterAI!$A$3:$C$1000,2,FALSE))</f>
        <v>0</v>
      </c>
      <c r="AH982">
        <f>IF(MonsterCharacter!BC982="-1",0,VLOOKUP(MonsterCharacter!BC982,MonsterCharacterAI!$A$3:$C$1000,3,FALSE))</f>
        <v>0</v>
      </c>
      <c r="AI982">
        <f>IF(MonsterCharacter!BD982="-1",0,VLOOKUP(MonsterCharacter!BD982,MonsterCharacterAI!$A$3:$C$1000,2,FALSE))</f>
        <v>0</v>
      </c>
      <c r="AJ982">
        <f>IF(MonsterCharacter!BD982="-1",0,VLOOKUP(MonsterCharacter!BD982,MonsterCharacterAI!$A$3:$C$1000,3,FALSE))</f>
        <v>0</v>
      </c>
      <c r="AK982">
        <f>IF(MonsterCharacter!BE982="-1",0,VLOOKUP(MonsterCharacter!BE982,MonsterCharacterAI!$A$3:$C$1000,2,FALSE))</f>
        <v>0</v>
      </c>
      <c r="AL982">
        <f>IF(MonsterCharacter!BE982="-1",0,VLOOKUP(MonsterCharacter!BE982,MonsterCharacterAI!$A$3:$C$1000,3,FALSE))</f>
        <v>0</v>
      </c>
      <c r="AM982">
        <f>IF(MonsterCharacter!BF982="-1",0,VLOOKUP(MonsterCharacter!BF982,MonsterCharacterAI!$A$3:$C$1000,2,FALSE))</f>
        <v>0</v>
      </c>
      <c r="AN982">
        <f>IF(MonsterCharacter!BF982="-1",0,VLOOKUP(MonsterCharacter!BF982,MonsterCharacterAI!$A$3:$C$1000,3,FALSE))</f>
        <v>0</v>
      </c>
      <c r="AO982">
        <f>IF(MonsterCharacter!BG982="-1",0,VLOOKUP(MonsterCharacter!BG982,MonsterCharacterAI!$A$3:$C$1000,2,FALSE))</f>
        <v>0</v>
      </c>
      <c r="AP982">
        <f>IF(MonsterCharacter!BG982="-1",0,VLOOKUP(MonsterCharacter!BG982,MonsterCharacterAI!$A$3:$C$1000,3,FALSE))</f>
        <v>0</v>
      </c>
      <c r="AQ982">
        <f>IF(MonsterCharacter!BH982="-1",0,VLOOKUP(MonsterCharacter!BH982,MonsterCharacterAI!$A$3:$C$1000,2,FALSE))</f>
        <v>0</v>
      </c>
      <c r="AR982">
        <f>IF(MonsterCharacter!BH982="-1",0,VLOOKUP(MonsterCharacter!BH982,MonsterCharacterAI!$A$3:$C$1000,3,FALSE))</f>
        <v>0</v>
      </c>
      <c r="AS982">
        <f>IF(MonsterCharacter!BI982="-1",0,VLOOKUP(MonsterCharacter!BI982,MonsterCharacterAI!$A$3:$C$1000,2,FALSE))</f>
        <v>0</v>
      </c>
      <c r="AT982">
        <f>IF(MonsterCharacter!BI982="-1",0,VLOOKUP(MonsterCharacter!BI982,MonsterCharacterAI!$A$3:$C$1000,3,FALSE))</f>
        <v>0</v>
      </c>
      <c r="AU982">
        <f>IF(MonsterCharacter!BJ982="-1",0,VLOOKUP(MonsterCharacter!BJ982,MonsterCharacterAI!$A$3:$C$1000,2,FALSE))</f>
        <v>0</v>
      </c>
      <c r="AV982">
        <f>IF(MonsterCharacter!BJ982="-1",0,VLOOKUP(MonsterCharacter!BJ982,MonsterCharacterAI!$A$3:$C$1000,3,FALSE))</f>
        <v>0</v>
      </c>
      <c r="AW982">
        <f>IF(MonsterCharacter!BK982="-1",0,VLOOKUP(MonsterCharacter!BK982,MonsterCharacterAI!$A$3:$C$1000,2,FALSE))</f>
        <v>0</v>
      </c>
      <c r="AX982">
        <f>IF(MonsterCharacter!BK982="-1",0,VLOOKUP(MonsterCharacter!BK982,MonsterCharacterAI!$A$3:$C$1000,3,FALSE))</f>
        <v>0</v>
      </c>
      <c r="AY982">
        <f>IF(MonsterCharacter!BL982="-1",0,VLOOKUP(MonsterCharacter!BL982,MonsterCharacterAI!$A$3:$C$1000,2,FALSE))</f>
        <v>0</v>
      </c>
      <c r="AZ982">
        <f>IF(MonsterCharacter!BL982="-1",0,VLOOKUP(MonsterCharacter!BL982,MonsterCharacterAI!$A$3:$C$1000,3,FALSE))</f>
        <v>0</v>
      </c>
      <c r="BA982">
        <f>MonsterCharacter!F982</f>
        <v>7</v>
      </c>
      <c r="BB982">
        <f>MonsterCharacter!G982</f>
        <v>868</v>
      </c>
    </row>
    <row r="983" spans="1:54" x14ac:dyDescent="0.25">
      <c r="A983" s="1" t="str">
        <f>MonsterCharacter!A983</f>
        <v>17C07</v>
      </c>
      <c r="B983" s="1" t="str">
        <f>MonsterCharacter!B983</f>
        <v>Sand StingBug</v>
      </c>
      <c r="C983">
        <f>MonsterCharacter!E983</f>
        <v>-1</v>
      </c>
      <c r="D983">
        <f>MonsterCharacter!D983</f>
        <v>2</v>
      </c>
      <c r="E983">
        <f>MonsterCharacter!V983</f>
        <v>62</v>
      </c>
      <c r="F983" s="5">
        <v>0</v>
      </c>
      <c r="G983">
        <f>MonsterCharacter!CD983</f>
        <v>1500000</v>
      </c>
      <c r="H983">
        <f>MonsterCharacter!CG983</f>
        <v>2034</v>
      </c>
      <c r="I983">
        <f>MonsterCharacter!AG983</f>
        <v>0</v>
      </c>
      <c r="J983">
        <f>MonsterCharacter!CO983</f>
        <v>25</v>
      </c>
      <c r="K983">
        <f>INT(MonsterCharacter!CR983)</f>
        <v>2</v>
      </c>
      <c r="L983">
        <f>INT(MonsterCharacter!CS983)</f>
        <v>6</v>
      </c>
      <c r="M983">
        <f>INT(MonsterCharacter!CV983)</f>
        <v>40</v>
      </c>
      <c r="N983" s="5">
        <v>0</v>
      </c>
      <c r="O983">
        <f>MonsterCharacter!CT983/100</f>
        <v>1</v>
      </c>
      <c r="P983" s="5">
        <v>0</v>
      </c>
      <c r="Q983">
        <f>MonsterCharacter!W983</f>
        <v>1</v>
      </c>
      <c r="R983" s="1" t="str">
        <f>MonsterCharacter!C983</f>
        <v>00230</v>
      </c>
      <c r="S983">
        <f>MonsterCharacter!EX983</f>
        <v>21</v>
      </c>
      <c r="T983">
        <f>MonsterCharacter!EY983</f>
        <v>2048</v>
      </c>
      <c r="U983">
        <f>IF(MonsterCharacter!DH983=0,0,1)</f>
        <v>0</v>
      </c>
      <c r="V983">
        <f>IF((MonsterCharacter!AT983=0)*AND(MonsterCharacter!AU983=0)*AND(MonsterCharacter!AV983=0)*AND(MonsterCharacter!AW983=0),-1,IF((MonsterCharacter!AT983&gt;=MonsterCharacter!AU983)*AND(MonsterCharacter!AT983&gt;=MonsterCharacter!AV983)*AND(MonsterCharacter!AT983&gt;=MonsterCharacter!AW983),0,IF((MonsterCharacter!AU983&gt;=MonsterCharacter!AT983)*AND(MonsterCharacter!AU983&gt;=MonsterCharacter!AV983)*AND(MonsterCharacter!AU983&gt;=MonsterCharacter!AW983),1,IF((MonsterCharacter!AV983&gt;=MonsterCharacter!AT983)*AND(MonsterCharacter!AV983&gt;=MonsterCharacter!AU983)*AND(MonsterCharacter!AV983&gt;=MonsterCharacter!AW983),2,3))))</f>
        <v>-1</v>
      </c>
      <c r="W983">
        <f>IF(MonsterCharacter!AX983="-1",0,VLOOKUP(MonsterCharacter!AX983,MonsterCharacterAI!$A$3:$C$1000,2,FALSE))</f>
        <v>1</v>
      </c>
      <c r="X983" t="str">
        <f>IF(MonsterCharacter!AX983="-1",0,VLOOKUP(MonsterCharacter!AX983,MonsterCharacterAI!$A$3:$C$1000,3,FALSE))</f>
        <v>9409</v>
      </c>
      <c r="Y983">
        <f>IF(MonsterCharacter!AY983="-1",0,VLOOKUP(MonsterCharacter!AY983,MonsterCharacterAI!$A$3:$C$1000,2,FALSE))</f>
        <v>1</v>
      </c>
      <c r="Z983" t="str">
        <f>IF(MonsterCharacter!AY983="-1",0,VLOOKUP(MonsterCharacter!AY983,MonsterCharacterAI!$A$3:$C$1000,3,FALSE))</f>
        <v>9400</v>
      </c>
      <c r="AA983">
        <f>IF(MonsterCharacter!AZ983="-1",0,VLOOKUP(MonsterCharacter!AZ983,MonsterCharacterAI!$A$3:$C$1000,2,FALSE))</f>
        <v>0</v>
      </c>
      <c r="AB983">
        <f>IF(MonsterCharacter!AZ983="-1",0,VLOOKUP(MonsterCharacter!AZ983,MonsterCharacterAI!$A$3:$C$1000,3,FALSE))</f>
        <v>0</v>
      </c>
      <c r="AC983">
        <f>IF(MonsterCharacter!BA983="-1",0,VLOOKUP(MonsterCharacter!BA983,MonsterCharacterAI!$A$3:$C$1000,2,FALSE))</f>
        <v>0</v>
      </c>
      <c r="AD983">
        <f>IF(MonsterCharacter!BA983="-1",0,VLOOKUP(MonsterCharacter!BA983,MonsterCharacterAI!$A$3:$C$1000,3,FALSE))</f>
        <v>0</v>
      </c>
      <c r="AE983">
        <f>IF(MonsterCharacter!BB983="-1",0,VLOOKUP(MonsterCharacter!BB983,MonsterCharacterAI!$A$3:$C$1000,2,FALSE))</f>
        <v>0</v>
      </c>
      <c r="AF983">
        <f>IF(MonsterCharacter!BB983="-1",0,VLOOKUP(MonsterCharacter!BB983,MonsterCharacterAI!$A$3:$C$1000,3,FALSE))</f>
        <v>0</v>
      </c>
      <c r="AG983">
        <f>IF(MonsterCharacter!BC983="-1",0,VLOOKUP(MonsterCharacter!BC983,MonsterCharacterAI!$A$3:$C$1000,2,FALSE))</f>
        <v>0</v>
      </c>
      <c r="AH983">
        <f>IF(MonsterCharacter!BC983="-1",0,VLOOKUP(MonsterCharacter!BC983,MonsterCharacterAI!$A$3:$C$1000,3,FALSE))</f>
        <v>0</v>
      </c>
      <c r="AI983">
        <f>IF(MonsterCharacter!BD983="-1",0,VLOOKUP(MonsterCharacter!BD983,MonsterCharacterAI!$A$3:$C$1000,2,FALSE))</f>
        <v>0</v>
      </c>
      <c r="AJ983">
        <f>IF(MonsterCharacter!BD983="-1",0,VLOOKUP(MonsterCharacter!BD983,MonsterCharacterAI!$A$3:$C$1000,3,FALSE))</f>
        <v>0</v>
      </c>
      <c r="AK983">
        <f>IF(MonsterCharacter!BE983="-1",0,VLOOKUP(MonsterCharacter!BE983,MonsterCharacterAI!$A$3:$C$1000,2,FALSE))</f>
        <v>0</v>
      </c>
      <c r="AL983">
        <f>IF(MonsterCharacter!BE983="-1",0,VLOOKUP(MonsterCharacter!BE983,MonsterCharacterAI!$A$3:$C$1000,3,FALSE))</f>
        <v>0</v>
      </c>
      <c r="AM983">
        <f>IF(MonsterCharacter!BF983="-1",0,VLOOKUP(MonsterCharacter!BF983,MonsterCharacterAI!$A$3:$C$1000,2,FALSE))</f>
        <v>0</v>
      </c>
      <c r="AN983">
        <f>IF(MonsterCharacter!BF983="-1",0,VLOOKUP(MonsterCharacter!BF983,MonsterCharacterAI!$A$3:$C$1000,3,FALSE))</f>
        <v>0</v>
      </c>
      <c r="AO983">
        <f>IF(MonsterCharacter!BG983="-1",0,VLOOKUP(MonsterCharacter!BG983,MonsterCharacterAI!$A$3:$C$1000,2,FALSE))</f>
        <v>0</v>
      </c>
      <c r="AP983">
        <f>IF(MonsterCharacter!BG983="-1",0,VLOOKUP(MonsterCharacter!BG983,MonsterCharacterAI!$A$3:$C$1000,3,FALSE))</f>
        <v>0</v>
      </c>
      <c r="AQ983">
        <f>IF(MonsterCharacter!BH983="-1",0,VLOOKUP(MonsterCharacter!BH983,MonsterCharacterAI!$A$3:$C$1000,2,FALSE))</f>
        <v>0</v>
      </c>
      <c r="AR983">
        <f>IF(MonsterCharacter!BH983="-1",0,VLOOKUP(MonsterCharacter!BH983,MonsterCharacterAI!$A$3:$C$1000,3,FALSE))</f>
        <v>0</v>
      </c>
      <c r="AS983">
        <f>IF(MonsterCharacter!BI983="-1",0,VLOOKUP(MonsterCharacter!BI983,MonsterCharacterAI!$A$3:$C$1000,2,FALSE))</f>
        <v>0</v>
      </c>
      <c r="AT983">
        <f>IF(MonsterCharacter!BI983="-1",0,VLOOKUP(MonsterCharacter!BI983,MonsterCharacterAI!$A$3:$C$1000,3,FALSE))</f>
        <v>0</v>
      </c>
      <c r="AU983">
        <f>IF(MonsterCharacter!BJ983="-1",0,VLOOKUP(MonsterCharacter!BJ983,MonsterCharacterAI!$A$3:$C$1000,2,FALSE))</f>
        <v>0</v>
      </c>
      <c r="AV983">
        <f>IF(MonsterCharacter!BJ983="-1",0,VLOOKUP(MonsterCharacter!BJ983,MonsterCharacterAI!$A$3:$C$1000,3,FALSE))</f>
        <v>0</v>
      </c>
      <c r="AW983">
        <f>IF(MonsterCharacter!BK983="-1",0,VLOOKUP(MonsterCharacter!BK983,MonsterCharacterAI!$A$3:$C$1000,2,FALSE))</f>
        <v>0</v>
      </c>
      <c r="AX983">
        <f>IF(MonsterCharacter!BK983="-1",0,VLOOKUP(MonsterCharacter!BK983,MonsterCharacterAI!$A$3:$C$1000,3,FALSE))</f>
        <v>0</v>
      </c>
      <c r="AY983">
        <f>IF(MonsterCharacter!BL983="-1",0,VLOOKUP(MonsterCharacter!BL983,MonsterCharacterAI!$A$3:$C$1000,2,FALSE))</f>
        <v>0</v>
      </c>
      <c r="AZ983">
        <f>IF(MonsterCharacter!BL983="-1",0,VLOOKUP(MonsterCharacter!BL983,MonsterCharacterAI!$A$3:$C$1000,3,FALSE))</f>
        <v>0</v>
      </c>
      <c r="BA983">
        <f>MonsterCharacter!F983</f>
        <v>7</v>
      </c>
      <c r="BB983">
        <f>MonsterCharacter!G983</f>
        <v>868</v>
      </c>
    </row>
    <row r="984" spans="1:54" x14ac:dyDescent="0.25">
      <c r="A984" s="1" t="str">
        <f>MonsterCharacter!A984</f>
        <v>17D07</v>
      </c>
      <c r="B984" s="1" t="str">
        <f>MonsterCharacter!B984</f>
        <v>GreatAnabola</v>
      </c>
      <c r="C984">
        <f>MonsterCharacter!E984</f>
        <v>-1</v>
      </c>
      <c r="D984">
        <f>MonsterCharacter!D984</f>
        <v>2</v>
      </c>
      <c r="E984">
        <f>MonsterCharacter!V984</f>
        <v>62</v>
      </c>
      <c r="F984" s="5">
        <v>0</v>
      </c>
      <c r="G984">
        <f>MonsterCharacter!CD984</f>
        <v>322900</v>
      </c>
      <c r="H984">
        <f>MonsterCharacter!CG984</f>
        <v>2034</v>
      </c>
      <c r="I984">
        <f>MonsterCharacter!AG984</f>
        <v>0</v>
      </c>
      <c r="J984">
        <f>MonsterCharacter!CO984</f>
        <v>25</v>
      </c>
      <c r="K984">
        <f>INT(MonsterCharacter!CR984)</f>
        <v>2</v>
      </c>
      <c r="L984">
        <f>INT(MonsterCharacter!CS984)</f>
        <v>6</v>
      </c>
      <c r="M984">
        <f>INT(MonsterCharacter!CV984)</f>
        <v>40</v>
      </c>
      <c r="N984" s="5">
        <v>0</v>
      </c>
      <c r="O984">
        <f>MonsterCharacter!CT984/100</f>
        <v>1</v>
      </c>
      <c r="P984" s="5">
        <v>0</v>
      </c>
      <c r="Q984">
        <f>MonsterCharacter!W984</f>
        <v>1</v>
      </c>
      <c r="R984" s="1" t="str">
        <f>MonsterCharacter!C984</f>
        <v>00231</v>
      </c>
      <c r="S984">
        <f>MonsterCharacter!EX984</f>
        <v>21</v>
      </c>
      <c r="T984">
        <f>MonsterCharacter!EY984</f>
        <v>16</v>
      </c>
      <c r="U984">
        <f>IF(MonsterCharacter!DH984=0,0,1)</f>
        <v>0</v>
      </c>
      <c r="V984">
        <f>IF((MonsterCharacter!AT984=0)*AND(MonsterCharacter!AU984=0)*AND(MonsterCharacter!AV984=0)*AND(MonsterCharacter!AW984=0),-1,IF((MonsterCharacter!AT984&gt;=MonsterCharacter!AU984)*AND(MonsterCharacter!AT984&gt;=MonsterCharacter!AV984)*AND(MonsterCharacter!AT984&gt;=MonsterCharacter!AW984),0,IF((MonsterCharacter!AU984&gt;=MonsterCharacter!AT984)*AND(MonsterCharacter!AU984&gt;=MonsterCharacter!AV984)*AND(MonsterCharacter!AU984&gt;=MonsterCharacter!AW984),1,IF((MonsterCharacter!AV984&gt;=MonsterCharacter!AT984)*AND(MonsterCharacter!AV984&gt;=MonsterCharacter!AU984)*AND(MonsterCharacter!AV984&gt;=MonsterCharacter!AW984),2,3))))</f>
        <v>-1</v>
      </c>
      <c r="W984">
        <f>IF(MonsterCharacter!AX984="-1",0,VLOOKUP(MonsterCharacter!AX984,MonsterCharacterAI!$A$3:$C$1000,2,FALSE))</f>
        <v>1</v>
      </c>
      <c r="X984" t="str">
        <f>IF(MonsterCharacter!AX984="-1",0,VLOOKUP(MonsterCharacter!AX984,MonsterCharacterAI!$A$3:$C$1000,3,FALSE))</f>
        <v>9409</v>
      </c>
      <c r="Y984">
        <f>IF(MonsterCharacter!AY984="-1",0,VLOOKUP(MonsterCharacter!AY984,MonsterCharacterAI!$A$3:$C$1000,2,FALSE))</f>
        <v>1</v>
      </c>
      <c r="Z984" t="str">
        <f>IF(MonsterCharacter!AY984="-1",0,VLOOKUP(MonsterCharacter!AY984,MonsterCharacterAI!$A$3:$C$1000,3,FALSE))</f>
        <v>9400</v>
      </c>
      <c r="AA984">
        <f>IF(MonsterCharacter!AZ984="-1",0,VLOOKUP(MonsterCharacter!AZ984,MonsterCharacterAI!$A$3:$C$1000,2,FALSE))</f>
        <v>0</v>
      </c>
      <c r="AB984">
        <f>IF(MonsterCharacter!AZ984="-1",0,VLOOKUP(MonsterCharacter!AZ984,MonsterCharacterAI!$A$3:$C$1000,3,FALSE))</f>
        <v>0</v>
      </c>
      <c r="AC984">
        <f>IF(MonsterCharacter!BA984="-1",0,VLOOKUP(MonsterCharacter!BA984,MonsterCharacterAI!$A$3:$C$1000,2,FALSE))</f>
        <v>0</v>
      </c>
      <c r="AD984">
        <f>IF(MonsterCharacter!BA984="-1",0,VLOOKUP(MonsterCharacter!BA984,MonsterCharacterAI!$A$3:$C$1000,3,FALSE))</f>
        <v>0</v>
      </c>
      <c r="AE984">
        <f>IF(MonsterCharacter!BB984="-1",0,VLOOKUP(MonsterCharacter!BB984,MonsterCharacterAI!$A$3:$C$1000,2,FALSE))</f>
        <v>0</v>
      </c>
      <c r="AF984">
        <f>IF(MonsterCharacter!BB984="-1",0,VLOOKUP(MonsterCharacter!BB984,MonsterCharacterAI!$A$3:$C$1000,3,FALSE))</f>
        <v>0</v>
      </c>
      <c r="AG984">
        <f>IF(MonsterCharacter!BC984="-1",0,VLOOKUP(MonsterCharacter!BC984,MonsterCharacterAI!$A$3:$C$1000,2,FALSE))</f>
        <v>0</v>
      </c>
      <c r="AH984">
        <f>IF(MonsterCharacter!BC984="-1",0,VLOOKUP(MonsterCharacter!BC984,MonsterCharacterAI!$A$3:$C$1000,3,FALSE))</f>
        <v>0</v>
      </c>
      <c r="AI984">
        <f>IF(MonsterCharacter!BD984="-1",0,VLOOKUP(MonsterCharacter!BD984,MonsterCharacterAI!$A$3:$C$1000,2,FALSE))</f>
        <v>0</v>
      </c>
      <c r="AJ984">
        <f>IF(MonsterCharacter!BD984="-1",0,VLOOKUP(MonsterCharacter!BD984,MonsterCharacterAI!$A$3:$C$1000,3,FALSE))</f>
        <v>0</v>
      </c>
      <c r="AK984">
        <f>IF(MonsterCharacter!BE984="-1",0,VLOOKUP(MonsterCharacter!BE984,MonsterCharacterAI!$A$3:$C$1000,2,FALSE))</f>
        <v>0</v>
      </c>
      <c r="AL984">
        <f>IF(MonsterCharacter!BE984="-1",0,VLOOKUP(MonsterCharacter!BE984,MonsterCharacterAI!$A$3:$C$1000,3,FALSE))</f>
        <v>0</v>
      </c>
      <c r="AM984">
        <f>IF(MonsterCharacter!BF984="-1",0,VLOOKUP(MonsterCharacter!BF984,MonsterCharacterAI!$A$3:$C$1000,2,FALSE))</f>
        <v>0</v>
      </c>
      <c r="AN984">
        <f>IF(MonsterCharacter!BF984="-1",0,VLOOKUP(MonsterCharacter!BF984,MonsterCharacterAI!$A$3:$C$1000,3,FALSE))</f>
        <v>0</v>
      </c>
      <c r="AO984">
        <f>IF(MonsterCharacter!BG984="-1",0,VLOOKUP(MonsterCharacter!BG984,MonsterCharacterAI!$A$3:$C$1000,2,FALSE))</f>
        <v>0</v>
      </c>
      <c r="AP984">
        <f>IF(MonsterCharacter!BG984="-1",0,VLOOKUP(MonsterCharacter!BG984,MonsterCharacterAI!$A$3:$C$1000,3,FALSE))</f>
        <v>0</v>
      </c>
      <c r="AQ984">
        <f>IF(MonsterCharacter!BH984="-1",0,VLOOKUP(MonsterCharacter!BH984,MonsterCharacterAI!$A$3:$C$1000,2,FALSE))</f>
        <v>0</v>
      </c>
      <c r="AR984">
        <f>IF(MonsterCharacter!BH984="-1",0,VLOOKUP(MonsterCharacter!BH984,MonsterCharacterAI!$A$3:$C$1000,3,FALSE))</f>
        <v>0</v>
      </c>
      <c r="AS984">
        <f>IF(MonsterCharacter!BI984="-1",0,VLOOKUP(MonsterCharacter!BI984,MonsterCharacterAI!$A$3:$C$1000,2,FALSE))</f>
        <v>0</v>
      </c>
      <c r="AT984">
        <f>IF(MonsterCharacter!BI984="-1",0,VLOOKUP(MonsterCharacter!BI984,MonsterCharacterAI!$A$3:$C$1000,3,FALSE))</f>
        <v>0</v>
      </c>
      <c r="AU984">
        <f>IF(MonsterCharacter!BJ984="-1",0,VLOOKUP(MonsterCharacter!BJ984,MonsterCharacterAI!$A$3:$C$1000,2,FALSE))</f>
        <v>0</v>
      </c>
      <c r="AV984">
        <f>IF(MonsterCharacter!BJ984="-1",0,VLOOKUP(MonsterCharacter!BJ984,MonsterCharacterAI!$A$3:$C$1000,3,FALSE))</f>
        <v>0</v>
      </c>
      <c r="AW984">
        <f>IF(MonsterCharacter!BK984="-1",0,VLOOKUP(MonsterCharacter!BK984,MonsterCharacterAI!$A$3:$C$1000,2,FALSE))</f>
        <v>0</v>
      </c>
      <c r="AX984">
        <f>IF(MonsterCharacter!BK984="-1",0,VLOOKUP(MonsterCharacter!BK984,MonsterCharacterAI!$A$3:$C$1000,3,FALSE))</f>
        <v>0</v>
      </c>
      <c r="AY984">
        <f>IF(MonsterCharacter!BL984="-1",0,VLOOKUP(MonsterCharacter!BL984,MonsterCharacterAI!$A$3:$C$1000,2,FALSE))</f>
        <v>0</v>
      </c>
      <c r="AZ984">
        <f>IF(MonsterCharacter!BL984="-1",0,VLOOKUP(MonsterCharacter!BL984,MonsterCharacterAI!$A$3:$C$1000,3,FALSE))</f>
        <v>0</v>
      </c>
      <c r="BA984">
        <f>MonsterCharacter!F984</f>
        <v>7</v>
      </c>
      <c r="BB984">
        <f>MonsterCharacter!G984</f>
        <v>868</v>
      </c>
    </row>
    <row r="985" spans="1:54" x14ac:dyDescent="0.25">
      <c r="A985" s="1" t="str">
        <f>MonsterCharacter!A985</f>
        <v>14343</v>
      </c>
      <c r="B985" s="1" t="str">
        <f>MonsterCharacter!B985</f>
        <v>Mutant Traveler</v>
      </c>
      <c r="C985">
        <f>MonsterCharacter!E985</f>
        <v>-1</v>
      </c>
      <c r="D985">
        <f>MonsterCharacter!D985</f>
        <v>3</v>
      </c>
      <c r="E985">
        <f>MonsterCharacter!V985</f>
        <v>57</v>
      </c>
      <c r="F985" s="5">
        <v>0</v>
      </c>
      <c r="G985">
        <f>MonsterCharacter!CD985</f>
        <v>35544</v>
      </c>
      <c r="H985">
        <f>MonsterCharacter!CG985</f>
        <v>2034</v>
      </c>
      <c r="I985">
        <f>MonsterCharacter!AG985</f>
        <v>0</v>
      </c>
      <c r="J985">
        <f>MonsterCharacter!CO985</f>
        <v>25</v>
      </c>
      <c r="K985">
        <f>INT(MonsterCharacter!CR985)</f>
        <v>2</v>
      </c>
      <c r="L985">
        <f>INT(MonsterCharacter!CS985)</f>
        <v>3</v>
      </c>
      <c r="M985">
        <f>INT(MonsterCharacter!CV985)</f>
        <v>72</v>
      </c>
      <c r="N985" s="5">
        <v>0</v>
      </c>
      <c r="O985">
        <f>MonsterCharacter!CT985/100</f>
        <v>1.8</v>
      </c>
      <c r="P985" s="5">
        <v>0</v>
      </c>
      <c r="Q985">
        <f>MonsterCharacter!W985</f>
        <v>0</v>
      </c>
      <c r="R985" s="1" t="str">
        <f>MonsterCharacter!C985</f>
        <v>00205</v>
      </c>
      <c r="S985">
        <f>MonsterCharacter!EX985</f>
        <v>4</v>
      </c>
      <c r="T985">
        <f>MonsterCharacter!EY985</f>
        <v>258</v>
      </c>
      <c r="U985">
        <f>IF(MonsterCharacter!DH985=0,0,1)</f>
        <v>1</v>
      </c>
      <c r="V985">
        <f>IF((MonsterCharacter!AT985=0)*AND(MonsterCharacter!AU985=0)*AND(MonsterCharacter!AV985=0)*AND(MonsterCharacter!AW985=0),-1,IF((MonsterCharacter!AT985&gt;=MonsterCharacter!AU985)*AND(MonsterCharacter!AT985&gt;=MonsterCharacter!AV985)*AND(MonsterCharacter!AT985&gt;=MonsterCharacter!AW985),0,IF((MonsterCharacter!AU985&gt;=MonsterCharacter!AT985)*AND(MonsterCharacter!AU985&gt;=MonsterCharacter!AV985)*AND(MonsterCharacter!AU985&gt;=MonsterCharacter!AW985),1,IF((MonsterCharacter!AV985&gt;=MonsterCharacter!AT985)*AND(MonsterCharacter!AV985&gt;=MonsterCharacter!AU985)*AND(MonsterCharacter!AV985&gt;=MonsterCharacter!AW985),2,3))))</f>
        <v>0</v>
      </c>
      <c r="W985">
        <f>IF(MonsterCharacter!AX985="-1",0,VLOOKUP(MonsterCharacter!AX985,MonsterCharacterAI!$A$3:$C$1000,2,FALSE))</f>
        <v>0</v>
      </c>
      <c r="X985">
        <f>IF(MonsterCharacter!AX985="-1",0,VLOOKUP(MonsterCharacter!AX985,MonsterCharacterAI!$A$3:$C$1000,3,FALSE))</f>
        <v>0</v>
      </c>
      <c r="Y985">
        <f>IF(MonsterCharacter!AY985="-1",0,VLOOKUP(MonsterCharacter!AY985,MonsterCharacterAI!$A$3:$C$1000,2,FALSE))</f>
        <v>0</v>
      </c>
      <c r="Z985">
        <f>IF(MonsterCharacter!AY985="-1",0,VLOOKUP(MonsterCharacter!AY985,MonsterCharacterAI!$A$3:$C$1000,3,FALSE))</f>
        <v>0</v>
      </c>
      <c r="AA985">
        <f>IF(MonsterCharacter!AZ985="-1",0,VLOOKUP(MonsterCharacter!AZ985,MonsterCharacterAI!$A$3:$C$1000,2,FALSE))</f>
        <v>0</v>
      </c>
      <c r="AB985">
        <f>IF(MonsterCharacter!AZ985="-1",0,VLOOKUP(MonsterCharacter!AZ985,MonsterCharacterAI!$A$3:$C$1000,3,FALSE))</f>
        <v>0</v>
      </c>
      <c r="AC985">
        <f>IF(MonsterCharacter!BA985="-1",0,VLOOKUP(MonsterCharacter!BA985,MonsterCharacterAI!$A$3:$C$1000,2,FALSE))</f>
        <v>0</v>
      </c>
      <c r="AD985">
        <f>IF(MonsterCharacter!BA985="-1",0,VLOOKUP(MonsterCharacter!BA985,MonsterCharacterAI!$A$3:$C$1000,3,FALSE))</f>
        <v>0</v>
      </c>
      <c r="AE985">
        <f>IF(MonsterCharacter!BB985="-1",0,VLOOKUP(MonsterCharacter!BB985,MonsterCharacterAI!$A$3:$C$1000,2,FALSE))</f>
        <v>0</v>
      </c>
      <c r="AF985">
        <f>IF(MonsterCharacter!BB985="-1",0,VLOOKUP(MonsterCharacter!BB985,MonsterCharacterAI!$A$3:$C$1000,3,FALSE))</f>
        <v>0</v>
      </c>
      <c r="AG985">
        <f>IF(MonsterCharacter!BC985="-1",0,VLOOKUP(MonsterCharacter!BC985,MonsterCharacterAI!$A$3:$C$1000,2,FALSE))</f>
        <v>0</v>
      </c>
      <c r="AH985">
        <f>IF(MonsterCharacter!BC985="-1",0,VLOOKUP(MonsterCharacter!BC985,MonsterCharacterAI!$A$3:$C$1000,3,FALSE))</f>
        <v>0</v>
      </c>
      <c r="AI985">
        <f>IF(MonsterCharacter!BD985="-1",0,VLOOKUP(MonsterCharacter!BD985,MonsterCharacterAI!$A$3:$C$1000,2,FALSE))</f>
        <v>0</v>
      </c>
      <c r="AJ985">
        <f>IF(MonsterCharacter!BD985="-1",0,VLOOKUP(MonsterCharacter!BD985,MonsterCharacterAI!$A$3:$C$1000,3,FALSE))</f>
        <v>0</v>
      </c>
      <c r="AK985">
        <f>IF(MonsterCharacter!BE985="-1",0,VLOOKUP(MonsterCharacter!BE985,MonsterCharacterAI!$A$3:$C$1000,2,FALSE))</f>
        <v>0</v>
      </c>
      <c r="AL985">
        <f>IF(MonsterCharacter!BE985="-1",0,VLOOKUP(MonsterCharacter!BE985,MonsterCharacterAI!$A$3:$C$1000,3,FALSE))</f>
        <v>0</v>
      </c>
      <c r="AM985">
        <f>IF(MonsterCharacter!BF985="-1",0,VLOOKUP(MonsterCharacter!BF985,MonsterCharacterAI!$A$3:$C$1000,2,FALSE))</f>
        <v>0</v>
      </c>
      <c r="AN985">
        <f>IF(MonsterCharacter!BF985="-1",0,VLOOKUP(MonsterCharacter!BF985,MonsterCharacterAI!$A$3:$C$1000,3,FALSE))</f>
        <v>0</v>
      </c>
      <c r="AO985">
        <f>IF(MonsterCharacter!BG985="-1",0,VLOOKUP(MonsterCharacter!BG985,MonsterCharacterAI!$A$3:$C$1000,2,FALSE))</f>
        <v>0</v>
      </c>
      <c r="AP985">
        <f>IF(MonsterCharacter!BG985="-1",0,VLOOKUP(MonsterCharacter!BG985,MonsterCharacterAI!$A$3:$C$1000,3,FALSE))</f>
        <v>0</v>
      </c>
      <c r="AQ985">
        <f>IF(MonsterCharacter!BH985="-1",0,VLOOKUP(MonsterCharacter!BH985,MonsterCharacterAI!$A$3:$C$1000,2,FALSE))</f>
        <v>0</v>
      </c>
      <c r="AR985">
        <f>IF(MonsterCharacter!BH985="-1",0,VLOOKUP(MonsterCharacter!BH985,MonsterCharacterAI!$A$3:$C$1000,3,FALSE))</f>
        <v>0</v>
      </c>
      <c r="AS985">
        <f>IF(MonsterCharacter!BI985="-1",0,VLOOKUP(MonsterCharacter!BI985,MonsterCharacterAI!$A$3:$C$1000,2,FALSE))</f>
        <v>0</v>
      </c>
      <c r="AT985">
        <f>IF(MonsterCharacter!BI985="-1",0,VLOOKUP(MonsterCharacter!BI985,MonsterCharacterAI!$A$3:$C$1000,3,FALSE))</f>
        <v>0</v>
      </c>
      <c r="AU985">
        <f>IF(MonsterCharacter!BJ985="-1",0,VLOOKUP(MonsterCharacter!BJ985,MonsterCharacterAI!$A$3:$C$1000,2,FALSE))</f>
        <v>0</v>
      </c>
      <c r="AV985">
        <f>IF(MonsterCharacter!BJ985="-1",0,VLOOKUP(MonsterCharacter!BJ985,MonsterCharacterAI!$A$3:$C$1000,3,FALSE))</f>
        <v>0</v>
      </c>
      <c r="AW985">
        <f>IF(MonsterCharacter!BK985="-1",0,VLOOKUP(MonsterCharacter!BK985,MonsterCharacterAI!$A$3:$C$1000,2,FALSE))</f>
        <v>0</v>
      </c>
      <c r="AX985">
        <f>IF(MonsterCharacter!BK985="-1",0,VLOOKUP(MonsterCharacter!BK985,MonsterCharacterAI!$A$3:$C$1000,3,FALSE))</f>
        <v>0</v>
      </c>
      <c r="AY985">
        <f>IF(MonsterCharacter!BL985="-1",0,VLOOKUP(MonsterCharacter!BL985,MonsterCharacterAI!$A$3:$C$1000,2,FALSE))</f>
        <v>0</v>
      </c>
      <c r="AZ985">
        <f>IF(MonsterCharacter!BL985="-1",0,VLOOKUP(MonsterCharacter!BL985,MonsterCharacterAI!$A$3:$C$1000,3,FALSE))</f>
        <v>0</v>
      </c>
      <c r="BA985">
        <f>MonsterCharacter!F985</f>
        <v>7</v>
      </c>
      <c r="BB985">
        <f>MonsterCharacter!G985</f>
        <v>228</v>
      </c>
    </row>
    <row r="986" spans="1:54" x14ac:dyDescent="0.25">
      <c r="A986" s="1" t="str">
        <f>MonsterCharacter!A986</f>
        <v>0893B</v>
      </c>
      <c r="B986" s="1" t="str">
        <f>MonsterCharacter!B986</f>
        <v>CartellaBoss JinBark</v>
      </c>
      <c r="C986">
        <f>MonsterCharacter!E986</f>
        <v>-1</v>
      </c>
      <c r="D986">
        <f>MonsterCharacter!D986</f>
        <v>1</v>
      </c>
      <c r="E986">
        <f>MonsterCharacter!V986</f>
        <v>60</v>
      </c>
      <c r="F986" s="5">
        <v>0</v>
      </c>
      <c r="G986">
        <f>MonsterCharacter!CD986</f>
        <v>15640</v>
      </c>
      <c r="H986">
        <f>MonsterCharacter!CG986</f>
        <v>1500</v>
      </c>
      <c r="I986">
        <f>MonsterCharacter!AG986</f>
        <v>1</v>
      </c>
      <c r="J986">
        <f>MonsterCharacter!CO986</f>
        <v>150</v>
      </c>
      <c r="K986">
        <f>INT(MonsterCharacter!CR986)</f>
        <v>4</v>
      </c>
      <c r="L986">
        <f>INT(MonsterCharacter!CS986)</f>
        <v>6</v>
      </c>
      <c r="M986">
        <f>INT(MonsterCharacter!CV986)</f>
        <v>40</v>
      </c>
      <c r="N986" s="5">
        <v>0</v>
      </c>
      <c r="O986">
        <f>MonsterCharacter!CT986/100</f>
        <v>1</v>
      </c>
      <c r="P986" s="5">
        <v>0</v>
      </c>
      <c r="Q986">
        <f>MonsterCharacter!W986</f>
        <v>0</v>
      </c>
      <c r="R986" s="1" t="str">
        <f>MonsterCharacter!C986</f>
        <v>000DC</v>
      </c>
      <c r="S986">
        <f>MonsterCharacter!EX986</f>
        <v>7</v>
      </c>
      <c r="T986">
        <f>MonsterCharacter!EY986</f>
        <v>4112</v>
      </c>
      <c r="U986">
        <f>IF(MonsterCharacter!DH986=0,0,1)</f>
        <v>0</v>
      </c>
      <c r="V986">
        <f>IF((MonsterCharacter!AT986=0)*AND(MonsterCharacter!AU986=0)*AND(MonsterCharacter!AV986=0)*AND(MonsterCharacter!AW986=0),-1,IF((MonsterCharacter!AT986&gt;=MonsterCharacter!AU986)*AND(MonsterCharacter!AT986&gt;=MonsterCharacter!AV986)*AND(MonsterCharacter!AT986&gt;=MonsterCharacter!AW986),0,IF((MonsterCharacter!AU986&gt;=MonsterCharacter!AT986)*AND(MonsterCharacter!AU986&gt;=MonsterCharacter!AV986)*AND(MonsterCharacter!AU986&gt;=MonsterCharacter!AW986),1,IF((MonsterCharacter!AV986&gt;=MonsterCharacter!AT986)*AND(MonsterCharacter!AV986&gt;=MonsterCharacter!AU986)*AND(MonsterCharacter!AV986&gt;=MonsterCharacter!AW986),2,3))))</f>
        <v>3</v>
      </c>
      <c r="W986">
        <f>IF(MonsterCharacter!AX986="-1",0,VLOOKUP(MonsterCharacter!AX986,MonsterCharacterAI!$A$3:$C$1000,2,FALSE))</f>
        <v>0</v>
      </c>
      <c r="X986">
        <f>IF(MonsterCharacter!AX986="-1",0,VLOOKUP(MonsterCharacter!AX986,MonsterCharacterAI!$A$3:$C$1000,3,FALSE))</f>
        <v>0</v>
      </c>
      <c r="Y986">
        <f>IF(MonsterCharacter!AY986="-1",0,VLOOKUP(MonsterCharacter!AY986,MonsterCharacterAI!$A$3:$C$1000,2,FALSE))</f>
        <v>0</v>
      </c>
      <c r="Z986">
        <f>IF(MonsterCharacter!AY986="-1",0,VLOOKUP(MonsterCharacter!AY986,MonsterCharacterAI!$A$3:$C$1000,3,FALSE))</f>
        <v>0</v>
      </c>
      <c r="AA986">
        <f>IF(MonsterCharacter!AZ986="-1",0,VLOOKUP(MonsterCharacter!AZ986,MonsterCharacterAI!$A$3:$C$1000,2,FALSE))</f>
        <v>0</v>
      </c>
      <c r="AB986">
        <f>IF(MonsterCharacter!AZ986="-1",0,VLOOKUP(MonsterCharacter!AZ986,MonsterCharacterAI!$A$3:$C$1000,3,FALSE))</f>
        <v>0</v>
      </c>
      <c r="AC986">
        <f>IF(MonsterCharacter!BA986="-1",0,VLOOKUP(MonsterCharacter!BA986,MonsterCharacterAI!$A$3:$C$1000,2,FALSE))</f>
        <v>0</v>
      </c>
      <c r="AD986">
        <f>IF(MonsterCharacter!BA986="-1",0,VLOOKUP(MonsterCharacter!BA986,MonsterCharacterAI!$A$3:$C$1000,3,FALSE))</f>
        <v>0</v>
      </c>
      <c r="AE986">
        <f>IF(MonsterCharacter!BB986="-1",0,VLOOKUP(MonsterCharacter!BB986,MonsterCharacterAI!$A$3:$C$1000,2,FALSE))</f>
        <v>0</v>
      </c>
      <c r="AF986">
        <f>IF(MonsterCharacter!BB986="-1",0,VLOOKUP(MonsterCharacter!BB986,MonsterCharacterAI!$A$3:$C$1000,3,FALSE))</f>
        <v>0</v>
      </c>
      <c r="AG986">
        <f>IF(MonsterCharacter!BC986="-1",0,VLOOKUP(MonsterCharacter!BC986,MonsterCharacterAI!$A$3:$C$1000,2,FALSE))</f>
        <v>0</v>
      </c>
      <c r="AH986">
        <f>IF(MonsterCharacter!BC986="-1",0,VLOOKUP(MonsterCharacter!BC986,MonsterCharacterAI!$A$3:$C$1000,3,FALSE))</f>
        <v>0</v>
      </c>
      <c r="AI986">
        <f>IF(MonsterCharacter!BD986="-1",0,VLOOKUP(MonsterCharacter!BD986,MonsterCharacterAI!$A$3:$C$1000,2,FALSE))</f>
        <v>0</v>
      </c>
      <c r="AJ986">
        <f>IF(MonsterCharacter!BD986="-1",0,VLOOKUP(MonsterCharacter!BD986,MonsterCharacterAI!$A$3:$C$1000,3,FALSE))</f>
        <v>0</v>
      </c>
      <c r="AK986">
        <f>IF(MonsterCharacter!BE986="-1",0,VLOOKUP(MonsterCharacter!BE986,MonsterCharacterAI!$A$3:$C$1000,2,FALSE))</f>
        <v>0</v>
      </c>
      <c r="AL986">
        <f>IF(MonsterCharacter!BE986="-1",0,VLOOKUP(MonsterCharacter!BE986,MonsterCharacterAI!$A$3:$C$1000,3,FALSE))</f>
        <v>0</v>
      </c>
      <c r="AM986">
        <f>IF(MonsterCharacter!BF986="-1",0,VLOOKUP(MonsterCharacter!BF986,MonsterCharacterAI!$A$3:$C$1000,2,FALSE))</f>
        <v>0</v>
      </c>
      <c r="AN986">
        <f>IF(MonsterCharacter!BF986="-1",0,VLOOKUP(MonsterCharacter!BF986,MonsterCharacterAI!$A$3:$C$1000,3,FALSE))</f>
        <v>0</v>
      </c>
      <c r="AO986">
        <f>IF(MonsterCharacter!BG986="-1",0,VLOOKUP(MonsterCharacter!BG986,MonsterCharacterAI!$A$3:$C$1000,2,FALSE))</f>
        <v>0</v>
      </c>
      <c r="AP986">
        <f>IF(MonsterCharacter!BG986="-1",0,VLOOKUP(MonsterCharacter!BG986,MonsterCharacterAI!$A$3:$C$1000,3,FALSE))</f>
        <v>0</v>
      </c>
      <c r="AQ986">
        <f>IF(MonsterCharacter!BH986="-1",0,VLOOKUP(MonsterCharacter!BH986,MonsterCharacterAI!$A$3:$C$1000,2,FALSE))</f>
        <v>0</v>
      </c>
      <c r="AR986">
        <f>IF(MonsterCharacter!BH986="-1",0,VLOOKUP(MonsterCharacter!BH986,MonsterCharacterAI!$A$3:$C$1000,3,FALSE))</f>
        <v>0</v>
      </c>
      <c r="AS986">
        <f>IF(MonsterCharacter!BI986="-1",0,VLOOKUP(MonsterCharacter!BI986,MonsterCharacterAI!$A$3:$C$1000,2,FALSE))</f>
        <v>0</v>
      </c>
      <c r="AT986">
        <f>IF(MonsterCharacter!BI986="-1",0,VLOOKUP(MonsterCharacter!BI986,MonsterCharacterAI!$A$3:$C$1000,3,FALSE))</f>
        <v>0</v>
      </c>
      <c r="AU986">
        <f>IF(MonsterCharacter!BJ986="-1",0,VLOOKUP(MonsterCharacter!BJ986,MonsterCharacterAI!$A$3:$C$1000,2,FALSE))</f>
        <v>0</v>
      </c>
      <c r="AV986">
        <f>IF(MonsterCharacter!BJ986="-1",0,VLOOKUP(MonsterCharacter!BJ986,MonsterCharacterAI!$A$3:$C$1000,3,FALSE))</f>
        <v>0</v>
      </c>
      <c r="AW986">
        <f>IF(MonsterCharacter!BK986="-1",0,VLOOKUP(MonsterCharacter!BK986,MonsterCharacterAI!$A$3:$C$1000,2,FALSE))</f>
        <v>0</v>
      </c>
      <c r="AX986">
        <f>IF(MonsterCharacter!BK986="-1",0,VLOOKUP(MonsterCharacter!BK986,MonsterCharacterAI!$A$3:$C$1000,3,FALSE))</f>
        <v>0</v>
      </c>
      <c r="AY986">
        <f>IF(MonsterCharacter!BL986="-1",0,VLOOKUP(MonsterCharacter!BL986,MonsterCharacterAI!$A$3:$C$1000,2,FALSE))</f>
        <v>0</v>
      </c>
      <c r="AZ986">
        <f>IF(MonsterCharacter!BL986="-1",0,VLOOKUP(MonsterCharacter!BL986,MonsterCharacterAI!$A$3:$C$1000,3,FALSE))</f>
        <v>0</v>
      </c>
      <c r="BA986">
        <f>MonsterCharacter!F986</f>
        <v>8</v>
      </c>
      <c r="BB986">
        <f>MonsterCharacter!G986</f>
        <v>120</v>
      </c>
    </row>
    <row r="987" spans="1:54" x14ac:dyDescent="0.25">
      <c r="A987" s="1" t="str">
        <f>MonsterCharacter!A987</f>
        <v>14E13</v>
      </c>
      <c r="B987" s="1" t="str">
        <f>MonsterCharacter!B987</f>
        <v>MetalElf Iserina</v>
      </c>
      <c r="C987">
        <f>MonsterCharacter!E987</f>
        <v>-1</v>
      </c>
      <c r="D987">
        <f>MonsterCharacter!D987</f>
        <v>3</v>
      </c>
      <c r="E987">
        <f>MonsterCharacter!V987</f>
        <v>64</v>
      </c>
      <c r="F987" s="5">
        <v>0</v>
      </c>
      <c r="G987">
        <f>MonsterCharacter!CD987</f>
        <v>43290</v>
      </c>
      <c r="H987">
        <f>MonsterCharacter!CG987</f>
        <v>2034</v>
      </c>
      <c r="I987">
        <f>MonsterCharacter!AG987</f>
        <v>1</v>
      </c>
      <c r="J987">
        <f>MonsterCharacter!CO987</f>
        <v>150</v>
      </c>
      <c r="K987">
        <f>INT(MonsterCharacter!CR987)</f>
        <v>2</v>
      </c>
      <c r="L987">
        <f>INT(MonsterCharacter!CS987)</f>
        <v>6</v>
      </c>
      <c r="M987">
        <f>INT(MonsterCharacter!CV987)</f>
        <v>68</v>
      </c>
      <c r="N987" s="5">
        <v>0</v>
      </c>
      <c r="O987">
        <f>MonsterCharacter!CT987/100</f>
        <v>1.7</v>
      </c>
      <c r="P987" s="5">
        <v>0</v>
      </c>
      <c r="Q987">
        <f>MonsterCharacter!W987</f>
        <v>0</v>
      </c>
      <c r="R987" s="1" t="str">
        <f>MonsterCharacter!C987</f>
        <v>00211</v>
      </c>
      <c r="S987">
        <f>MonsterCharacter!EX987</f>
        <v>7</v>
      </c>
      <c r="T987">
        <f>MonsterCharacter!EY987</f>
        <v>257</v>
      </c>
      <c r="U987">
        <f>IF(MonsterCharacter!DH987=0,0,1)</f>
        <v>0</v>
      </c>
      <c r="V987">
        <f>IF((MonsterCharacter!AT987=0)*AND(MonsterCharacter!AU987=0)*AND(MonsterCharacter!AV987=0)*AND(MonsterCharacter!AW987=0),-1,IF((MonsterCharacter!AT987&gt;=MonsterCharacter!AU987)*AND(MonsterCharacter!AT987&gt;=MonsterCharacter!AV987)*AND(MonsterCharacter!AT987&gt;=MonsterCharacter!AW987),0,IF((MonsterCharacter!AU987&gt;=MonsterCharacter!AT987)*AND(MonsterCharacter!AU987&gt;=MonsterCharacter!AV987)*AND(MonsterCharacter!AU987&gt;=MonsterCharacter!AW987),1,IF((MonsterCharacter!AV987&gt;=MonsterCharacter!AT987)*AND(MonsterCharacter!AV987&gt;=MonsterCharacter!AU987)*AND(MonsterCharacter!AV987&gt;=MonsterCharacter!AW987),2,3))))</f>
        <v>-1</v>
      </c>
      <c r="W987">
        <f>IF(MonsterCharacter!AX987="-1",0,VLOOKUP(MonsterCharacter!AX987,MonsterCharacterAI!$A$3:$C$1000,2,FALSE))</f>
        <v>0</v>
      </c>
      <c r="X987">
        <f>IF(MonsterCharacter!AX987="-1",0,VLOOKUP(MonsterCharacter!AX987,MonsterCharacterAI!$A$3:$C$1000,3,FALSE))</f>
        <v>0</v>
      </c>
      <c r="Y987">
        <f>IF(MonsterCharacter!AY987="-1",0,VLOOKUP(MonsterCharacter!AY987,MonsterCharacterAI!$A$3:$C$1000,2,FALSE))</f>
        <v>0</v>
      </c>
      <c r="Z987">
        <f>IF(MonsterCharacter!AY987="-1",0,VLOOKUP(MonsterCharacter!AY987,MonsterCharacterAI!$A$3:$C$1000,3,FALSE))</f>
        <v>0</v>
      </c>
      <c r="AA987">
        <f>IF(MonsterCharacter!AZ987="-1",0,VLOOKUP(MonsterCharacter!AZ987,MonsterCharacterAI!$A$3:$C$1000,2,FALSE))</f>
        <v>0</v>
      </c>
      <c r="AB987">
        <f>IF(MonsterCharacter!AZ987="-1",0,VLOOKUP(MonsterCharacter!AZ987,MonsterCharacterAI!$A$3:$C$1000,3,FALSE))</f>
        <v>0</v>
      </c>
      <c r="AC987">
        <f>IF(MonsterCharacter!BA987="-1",0,VLOOKUP(MonsterCharacter!BA987,MonsterCharacterAI!$A$3:$C$1000,2,FALSE))</f>
        <v>0</v>
      </c>
      <c r="AD987">
        <f>IF(MonsterCharacter!BA987="-1",0,VLOOKUP(MonsterCharacter!BA987,MonsterCharacterAI!$A$3:$C$1000,3,FALSE))</f>
        <v>0</v>
      </c>
      <c r="AE987">
        <f>IF(MonsterCharacter!BB987="-1",0,VLOOKUP(MonsterCharacter!BB987,MonsterCharacterAI!$A$3:$C$1000,2,FALSE))</f>
        <v>0</v>
      </c>
      <c r="AF987">
        <f>IF(MonsterCharacter!BB987="-1",0,VLOOKUP(MonsterCharacter!BB987,MonsterCharacterAI!$A$3:$C$1000,3,FALSE))</f>
        <v>0</v>
      </c>
      <c r="AG987">
        <f>IF(MonsterCharacter!BC987="-1",0,VLOOKUP(MonsterCharacter!BC987,MonsterCharacterAI!$A$3:$C$1000,2,FALSE))</f>
        <v>0</v>
      </c>
      <c r="AH987">
        <f>IF(MonsterCharacter!BC987="-1",0,VLOOKUP(MonsterCharacter!BC987,MonsterCharacterAI!$A$3:$C$1000,3,FALSE))</f>
        <v>0</v>
      </c>
      <c r="AI987">
        <f>IF(MonsterCharacter!BD987="-1",0,VLOOKUP(MonsterCharacter!BD987,MonsterCharacterAI!$A$3:$C$1000,2,FALSE))</f>
        <v>0</v>
      </c>
      <c r="AJ987">
        <f>IF(MonsterCharacter!BD987="-1",0,VLOOKUP(MonsterCharacter!BD987,MonsterCharacterAI!$A$3:$C$1000,3,FALSE))</f>
        <v>0</v>
      </c>
      <c r="AK987">
        <f>IF(MonsterCharacter!BE987="-1",0,VLOOKUP(MonsterCharacter!BE987,MonsterCharacterAI!$A$3:$C$1000,2,FALSE))</f>
        <v>0</v>
      </c>
      <c r="AL987">
        <f>IF(MonsterCharacter!BE987="-1",0,VLOOKUP(MonsterCharacter!BE987,MonsterCharacterAI!$A$3:$C$1000,3,FALSE))</f>
        <v>0</v>
      </c>
      <c r="AM987">
        <f>IF(MonsterCharacter!BF987="-1",0,VLOOKUP(MonsterCharacter!BF987,MonsterCharacterAI!$A$3:$C$1000,2,FALSE))</f>
        <v>0</v>
      </c>
      <c r="AN987">
        <f>IF(MonsterCharacter!BF987="-1",0,VLOOKUP(MonsterCharacter!BF987,MonsterCharacterAI!$A$3:$C$1000,3,FALSE))</f>
        <v>0</v>
      </c>
      <c r="AO987">
        <f>IF(MonsterCharacter!BG987="-1",0,VLOOKUP(MonsterCharacter!BG987,MonsterCharacterAI!$A$3:$C$1000,2,FALSE))</f>
        <v>0</v>
      </c>
      <c r="AP987">
        <f>IF(MonsterCharacter!BG987="-1",0,VLOOKUP(MonsterCharacter!BG987,MonsterCharacterAI!$A$3:$C$1000,3,FALSE))</f>
        <v>0</v>
      </c>
      <c r="AQ987">
        <f>IF(MonsterCharacter!BH987="-1",0,VLOOKUP(MonsterCharacter!BH987,MonsterCharacterAI!$A$3:$C$1000,2,FALSE))</f>
        <v>0</v>
      </c>
      <c r="AR987">
        <f>IF(MonsterCharacter!BH987="-1",0,VLOOKUP(MonsterCharacter!BH987,MonsterCharacterAI!$A$3:$C$1000,3,FALSE))</f>
        <v>0</v>
      </c>
      <c r="AS987">
        <f>IF(MonsterCharacter!BI987="-1",0,VLOOKUP(MonsterCharacter!BI987,MonsterCharacterAI!$A$3:$C$1000,2,FALSE))</f>
        <v>0</v>
      </c>
      <c r="AT987">
        <f>IF(MonsterCharacter!BI987="-1",0,VLOOKUP(MonsterCharacter!BI987,MonsterCharacterAI!$A$3:$C$1000,3,FALSE))</f>
        <v>0</v>
      </c>
      <c r="AU987">
        <f>IF(MonsterCharacter!BJ987="-1",0,VLOOKUP(MonsterCharacter!BJ987,MonsterCharacterAI!$A$3:$C$1000,2,FALSE))</f>
        <v>0</v>
      </c>
      <c r="AV987">
        <f>IF(MonsterCharacter!BJ987="-1",0,VLOOKUP(MonsterCharacter!BJ987,MonsterCharacterAI!$A$3:$C$1000,3,FALSE))</f>
        <v>0</v>
      </c>
      <c r="AW987">
        <f>IF(MonsterCharacter!BK987="-1",0,VLOOKUP(MonsterCharacter!BK987,MonsterCharacterAI!$A$3:$C$1000,2,FALSE))</f>
        <v>0</v>
      </c>
      <c r="AX987">
        <f>IF(MonsterCharacter!BK987="-1",0,VLOOKUP(MonsterCharacter!BK987,MonsterCharacterAI!$A$3:$C$1000,3,FALSE))</f>
        <v>0</v>
      </c>
      <c r="AY987">
        <f>IF(MonsterCharacter!BL987="-1",0,VLOOKUP(MonsterCharacter!BL987,MonsterCharacterAI!$A$3:$C$1000,2,FALSE))</f>
        <v>0</v>
      </c>
      <c r="AZ987">
        <f>IF(MonsterCharacter!BL987="-1",0,VLOOKUP(MonsterCharacter!BL987,MonsterCharacterAI!$A$3:$C$1000,3,FALSE))</f>
        <v>0</v>
      </c>
      <c r="BA987">
        <f>MonsterCharacter!F987</f>
        <v>9</v>
      </c>
      <c r="BB987">
        <f>MonsterCharacter!G987</f>
        <v>256</v>
      </c>
    </row>
    <row r="988" spans="1:54" x14ac:dyDescent="0.25">
      <c r="A988" s="1" t="str">
        <f>MonsterCharacter!A988</f>
        <v>08B1B</v>
      </c>
      <c r="B988" s="1" t="str">
        <f>MonsterCharacter!B988</f>
        <v>Researcher Aret</v>
      </c>
      <c r="C988">
        <f>MonsterCharacter!E988</f>
        <v>-1</v>
      </c>
      <c r="D988">
        <f>MonsterCharacter!D988</f>
        <v>1</v>
      </c>
      <c r="E988">
        <f>MonsterCharacter!V988</f>
        <v>60</v>
      </c>
      <c r="F988" s="5">
        <v>0</v>
      </c>
      <c r="G988">
        <f>MonsterCharacter!CD988</f>
        <v>15640</v>
      </c>
      <c r="H988">
        <f>MonsterCharacter!CG988</f>
        <v>2034</v>
      </c>
      <c r="I988">
        <f>MonsterCharacter!AG988</f>
        <v>0</v>
      </c>
      <c r="J988">
        <f>MonsterCharacter!CO988</f>
        <v>25</v>
      </c>
      <c r="K988">
        <f>INT(MonsterCharacter!CR988)</f>
        <v>4</v>
      </c>
      <c r="L988">
        <f>INT(MonsterCharacter!CS988)</f>
        <v>6</v>
      </c>
      <c r="M988">
        <f>INT(MonsterCharacter!CV988)</f>
        <v>40</v>
      </c>
      <c r="N988" s="5">
        <v>0</v>
      </c>
      <c r="O988">
        <f>MonsterCharacter!CT988/100</f>
        <v>1</v>
      </c>
      <c r="P988" s="5">
        <v>0</v>
      </c>
      <c r="Q988">
        <f>MonsterCharacter!W988</f>
        <v>0</v>
      </c>
      <c r="R988" s="1" t="str">
        <f>MonsterCharacter!C988</f>
        <v>000DE</v>
      </c>
      <c r="S988">
        <f>MonsterCharacter!EX988</f>
        <v>1</v>
      </c>
      <c r="T988">
        <f>MonsterCharacter!EY988</f>
        <v>514</v>
      </c>
      <c r="U988">
        <f>IF(MonsterCharacter!DH988=0,0,1)</f>
        <v>0</v>
      </c>
      <c r="V988">
        <f>IF((MonsterCharacter!AT988=0)*AND(MonsterCharacter!AU988=0)*AND(MonsterCharacter!AV988=0)*AND(MonsterCharacter!AW988=0),-1,IF((MonsterCharacter!AT988&gt;=MonsterCharacter!AU988)*AND(MonsterCharacter!AT988&gt;=MonsterCharacter!AV988)*AND(MonsterCharacter!AT988&gt;=MonsterCharacter!AW988),0,IF((MonsterCharacter!AU988&gt;=MonsterCharacter!AT988)*AND(MonsterCharacter!AU988&gt;=MonsterCharacter!AV988)*AND(MonsterCharacter!AU988&gt;=MonsterCharacter!AW988),1,IF((MonsterCharacter!AV988&gt;=MonsterCharacter!AT988)*AND(MonsterCharacter!AV988&gt;=MonsterCharacter!AU988)*AND(MonsterCharacter!AV988&gt;=MonsterCharacter!AW988),2,3))))</f>
        <v>-1</v>
      </c>
      <c r="W988">
        <f>IF(MonsterCharacter!AX988="-1",0,VLOOKUP(MonsterCharacter!AX988,MonsterCharacterAI!$A$3:$C$1000,2,FALSE))</f>
        <v>0</v>
      </c>
      <c r="X988">
        <f>IF(MonsterCharacter!AX988="-1",0,VLOOKUP(MonsterCharacter!AX988,MonsterCharacterAI!$A$3:$C$1000,3,FALSE))</f>
        <v>0</v>
      </c>
      <c r="Y988">
        <f>IF(MonsterCharacter!AY988="-1",0,VLOOKUP(MonsterCharacter!AY988,MonsterCharacterAI!$A$3:$C$1000,2,FALSE))</f>
        <v>0</v>
      </c>
      <c r="Z988">
        <f>IF(MonsterCharacter!AY988="-1",0,VLOOKUP(MonsterCharacter!AY988,MonsterCharacterAI!$A$3:$C$1000,3,FALSE))</f>
        <v>0</v>
      </c>
      <c r="AA988">
        <f>IF(MonsterCharacter!AZ988="-1",0,VLOOKUP(MonsterCharacter!AZ988,MonsterCharacterAI!$A$3:$C$1000,2,FALSE))</f>
        <v>0</v>
      </c>
      <c r="AB988">
        <f>IF(MonsterCharacter!AZ988="-1",0,VLOOKUP(MonsterCharacter!AZ988,MonsterCharacterAI!$A$3:$C$1000,3,FALSE))</f>
        <v>0</v>
      </c>
      <c r="AC988">
        <f>IF(MonsterCharacter!BA988="-1",0,VLOOKUP(MonsterCharacter!BA988,MonsterCharacterAI!$A$3:$C$1000,2,FALSE))</f>
        <v>0</v>
      </c>
      <c r="AD988">
        <f>IF(MonsterCharacter!BA988="-1",0,VLOOKUP(MonsterCharacter!BA988,MonsterCharacterAI!$A$3:$C$1000,3,FALSE))</f>
        <v>0</v>
      </c>
      <c r="AE988">
        <f>IF(MonsterCharacter!BB988="-1",0,VLOOKUP(MonsterCharacter!BB988,MonsterCharacterAI!$A$3:$C$1000,2,FALSE))</f>
        <v>0</v>
      </c>
      <c r="AF988">
        <f>IF(MonsterCharacter!BB988="-1",0,VLOOKUP(MonsterCharacter!BB988,MonsterCharacterAI!$A$3:$C$1000,3,FALSE))</f>
        <v>0</v>
      </c>
      <c r="AG988">
        <f>IF(MonsterCharacter!BC988="-1",0,VLOOKUP(MonsterCharacter!BC988,MonsterCharacterAI!$A$3:$C$1000,2,FALSE))</f>
        <v>0</v>
      </c>
      <c r="AH988">
        <f>IF(MonsterCharacter!BC988="-1",0,VLOOKUP(MonsterCharacter!BC988,MonsterCharacterAI!$A$3:$C$1000,3,FALSE))</f>
        <v>0</v>
      </c>
      <c r="AI988">
        <f>IF(MonsterCharacter!BD988="-1",0,VLOOKUP(MonsterCharacter!BD988,MonsterCharacterAI!$A$3:$C$1000,2,FALSE))</f>
        <v>0</v>
      </c>
      <c r="AJ988">
        <f>IF(MonsterCharacter!BD988="-1",0,VLOOKUP(MonsterCharacter!BD988,MonsterCharacterAI!$A$3:$C$1000,3,FALSE))</f>
        <v>0</v>
      </c>
      <c r="AK988">
        <f>IF(MonsterCharacter!BE988="-1",0,VLOOKUP(MonsterCharacter!BE988,MonsterCharacterAI!$A$3:$C$1000,2,FALSE))</f>
        <v>0</v>
      </c>
      <c r="AL988">
        <f>IF(MonsterCharacter!BE988="-1",0,VLOOKUP(MonsterCharacter!BE988,MonsterCharacterAI!$A$3:$C$1000,3,FALSE))</f>
        <v>0</v>
      </c>
      <c r="AM988">
        <f>IF(MonsterCharacter!BF988="-1",0,VLOOKUP(MonsterCharacter!BF988,MonsterCharacterAI!$A$3:$C$1000,2,FALSE))</f>
        <v>0</v>
      </c>
      <c r="AN988">
        <f>IF(MonsterCharacter!BF988="-1",0,VLOOKUP(MonsterCharacter!BF988,MonsterCharacterAI!$A$3:$C$1000,3,FALSE))</f>
        <v>0</v>
      </c>
      <c r="AO988">
        <f>IF(MonsterCharacter!BG988="-1",0,VLOOKUP(MonsterCharacter!BG988,MonsterCharacterAI!$A$3:$C$1000,2,FALSE))</f>
        <v>0</v>
      </c>
      <c r="AP988">
        <f>IF(MonsterCharacter!BG988="-1",0,VLOOKUP(MonsterCharacter!BG988,MonsterCharacterAI!$A$3:$C$1000,3,FALSE))</f>
        <v>0</v>
      </c>
      <c r="AQ988">
        <f>IF(MonsterCharacter!BH988="-1",0,VLOOKUP(MonsterCharacter!BH988,MonsterCharacterAI!$A$3:$C$1000,2,FALSE))</f>
        <v>0</v>
      </c>
      <c r="AR988">
        <f>IF(MonsterCharacter!BH988="-1",0,VLOOKUP(MonsterCharacter!BH988,MonsterCharacterAI!$A$3:$C$1000,3,FALSE))</f>
        <v>0</v>
      </c>
      <c r="AS988">
        <f>IF(MonsterCharacter!BI988="-1",0,VLOOKUP(MonsterCharacter!BI988,MonsterCharacterAI!$A$3:$C$1000,2,FALSE))</f>
        <v>0</v>
      </c>
      <c r="AT988">
        <f>IF(MonsterCharacter!BI988="-1",0,VLOOKUP(MonsterCharacter!BI988,MonsterCharacterAI!$A$3:$C$1000,3,FALSE))</f>
        <v>0</v>
      </c>
      <c r="AU988">
        <f>IF(MonsterCharacter!BJ988="-1",0,VLOOKUP(MonsterCharacter!BJ988,MonsterCharacterAI!$A$3:$C$1000,2,FALSE))</f>
        <v>0</v>
      </c>
      <c r="AV988">
        <f>IF(MonsterCharacter!BJ988="-1",0,VLOOKUP(MonsterCharacter!BJ988,MonsterCharacterAI!$A$3:$C$1000,3,FALSE))</f>
        <v>0</v>
      </c>
      <c r="AW988">
        <f>IF(MonsterCharacter!BK988="-1",0,VLOOKUP(MonsterCharacter!BK988,MonsterCharacterAI!$A$3:$C$1000,2,FALSE))</f>
        <v>0</v>
      </c>
      <c r="AX988">
        <f>IF(MonsterCharacter!BK988="-1",0,VLOOKUP(MonsterCharacter!BK988,MonsterCharacterAI!$A$3:$C$1000,3,FALSE))</f>
        <v>0</v>
      </c>
      <c r="AY988">
        <f>IF(MonsterCharacter!BL988="-1",0,VLOOKUP(MonsterCharacter!BL988,MonsterCharacterAI!$A$3:$C$1000,2,FALSE))</f>
        <v>0</v>
      </c>
      <c r="AZ988">
        <f>IF(MonsterCharacter!BL988="-1",0,VLOOKUP(MonsterCharacter!BL988,MonsterCharacterAI!$A$3:$C$1000,3,FALSE))</f>
        <v>0</v>
      </c>
      <c r="BA988">
        <f>MonsterCharacter!F988</f>
        <v>8</v>
      </c>
      <c r="BB988">
        <f>MonsterCharacter!G988</f>
        <v>120</v>
      </c>
    </row>
    <row r="989" spans="1:54" x14ac:dyDescent="0.25">
      <c r="A989" s="1" t="str">
        <f>MonsterCharacter!A989</f>
        <v>10F0B</v>
      </c>
      <c r="B989" s="1" t="str">
        <f>MonsterCharacter!B989</f>
        <v>Deserted BlackSignGunner</v>
      </c>
      <c r="C989">
        <f>MonsterCharacter!E989</f>
        <v>-1</v>
      </c>
      <c r="D989">
        <f>MonsterCharacter!D989</f>
        <v>1</v>
      </c>
      <c r="E989">
        <f>MonsterCharacter!V989</f>
        <v>59</v>
      </c>
      <c r="F989" s="5">
        <v>0</v>
      </c>
      <c r="G989">
        <f>MonsterCharacter!CD989</f>
        <v>15310</v>
      </c>
      <c r="H989">
        <f>MonsterCharacter!CG989</f>
        <v>2034</v>
      </c>
      <c r="I989">
        <f>MonsterCharacter!AG989</f>
        <v>1</v>
      </c>
      <c r="J989">
        <f>MonsterCharacter!CO989</f>
        <v>150</v>
      </c>
      <c r="K989">
        <f>INT(MonsterCharacter!CR989)</f>
        <v>2</v>
      </c>
      <c r="L989">
        <f>INT(MonsterCharacter!CS989)</f>
        <v>6</v>
      </c>
      <c r="M989">
        <f>INT(MonsterCharacter!CV989)</f>
        <v>56</v>
      </c>
      <c r="N989" s="5">
        <v>0</v>
      </c>
      <c r="O989">
        <f>MonsterCharacter!CT989/100</f>
        <v>1.4</v>
      </c>
      <c r="P989" s="5">
        <v>0</v>
      </c>
      <c r="Q989">
        <f>MonsterCharacter!W989</f>
        <v>0</v>
      </c>
      <c r="R989" s="1" t="str">
        <f>MonsterCharacter!C989</f>
        <v>00175</v>
      </c>
      <c r="S989">
        <f>MonsterCharacter!EX989</f>
        <v>11</v>
      </c>
      <c r="T989">
        <f>MonsterCharacter!EY989</f>
        <v>514</v>
      </c>
      <c r="U989">
        <f>IF(MonsterCharacter!DH989=0,0,1)</f>
        <v>0</v>
      </c>
      <c r="V989">
        <f>IF((MonsterCharacter!AT989=0)*AND(MonsterCharacter!AU989=0)*AND(MonsterCharacter!AV989=0)*AND(MonsterCharacter!AW989=0),-1,IF((MonsterCharacter!AT989&gt;=MonsterCharacter!AU989)*AND(MonsterCharacter!AT989&gt;=MonsterCharacter!AV989)*AND(MonsterCharacter!AT989&gt;=MonsterCharacter!AW989),0,IF((MonsterCharacter!AU989&gt;=MonsterCharacter!AT989)*AND(MonsterCharacter!AU989&gt;=MonsterCharacter!AV989)*AND(MonsterCharacter!AU989&gt;=MonsterCharacter!AW989),1,IF((MonsterCharacter!AV989&gt;=MonsterCharacter!AT989)*AND(MonsterCharacter!AV989&gt;=MonsterCharacter!AU989)*AND(MonsterCharacter!AV989&gt;=MonsterCharacter!AW989),2,3))))</f>
        <v>0</v>
      </c>
      <c r="W989">
        <f>IF(MonsterCharacter!AX989="-1",0,VLOOKUP(MonsterCharacter!AX989,MonsterCharacterAI!$A$3:$C$1000,2,FALSE))</f>
        <v>0</v>
      </c>
      <c r="X989">
        <f>IF(MonsterCharacter!AX989="-1",0,VLOOKUP(MonsterCharacter!AX989,MonsterCharacterAI!$A$3:$C$1000,3,FALSE))</f>
        <v>0</v>
      </c>
      <c r="Y989">
        <f>IF(MonsterCharacter!AY989="-1",0,VLOOKUP(MonsterCharacter!AY989,MonsterCharacterAI!$A$3:$C$1000,2,FALSE))</f>
        <v>0</v>
      </c>
      <c r="Z989">
        <f>IF(MonsterCharacter!AY989="-1",0,VLOOKUP(MonsterCharacter!AY989,MonsterCharacterAI!$A$3:$C$1000,3,FALSE))</f>
        <v>0</v>
      </c>
      <c r="AA989">
        <f>IF(MonsterCharacter!AZ989="-1",0,VLOOKUP(MonsterCharacter!AZ989,MonsterCharacterAI!$A$3:$C$1000,2,FALSE))</f>
        <v>0</v>
      </c>
      <c r="AB989">
        <f>IF(MonsterCharacter!AZ989="-1",0,VLOOKUP(MonsterCharacter!AZ989,MonsterCharacterAI!$A$3:$C$1000,3,FALSE))</f>
        <v>0</v>
      </c>
      <c r="AC989">
        <f>IF(MonsterCharacter!BA989="-1",0,VLOOKUP(MonsterCharacter!BA989,MonsterCharacterAI!$A$3:$C$1000,2,FALSE))</f>
        <v>0</v>
      </c>
      <c r="AD989">
        <f>IF(MonsterCharacter!BA989="-1",0,VLOOKUP(MonsterCharacter!BA989,MonsterCharacterAI!$A$3:$C$1000,3,FALSE))</f>
        <v>0</v>
      </c>
      <c r="AE989">
        <f>IF(MonsterCharacter!BB989="-1",0,VLOOKUP(MonsterCharacter!BB989,MonsterCharacterAI!$A$3:$C$1000,2,FALSE))</f>
        <v>0</v>
      </c>
      <c r="AF989">
        <f>IF(MonsterCharacter!BB989="-1",0,VLOOKUP(MonsterCharacter!BB989,MonsterCharacterAI!$A$3:$C$1000,3,FALSE))</f>
        <v>0</v>
      </c>
      <c r="AG989">
        <f>IF(MonsterCharacter!BC989="-1",0,VLOOKUP(MonsterCharacter!BC989,MonsterCharacterAI!$A$3:$C$1000,2,FALSE))</f>
        <v>0</v>
      </c>
      <c r="AH989">
        <f>IF(MonsterCharacter!BC989="-1",0,VLOOKUP(MonsterCharacter!BC989,MonsterCharacterAI!$A$3:$C$1000,3,FALSE))</f>
        <v>0</v>
      </c>
      <c r="AI989">
        <f>IF(MonsterCharacter!BD989="-1",0,VLOOKUP(MonsterCharacter!BD989,MonsterCharacterAI!$A$3:$C$1000,2,FALSE))</f>
        <v>0</v>
      </c>
      <c r="AJ989">
        <f>IF(MonsterCharacter!BD989="-1",0,VLOOKUP(MonsterCharacter!BD989,MonsterCharacterAI!$A$3:$C$1000,3,FALSE))</f>
        <v>0</v>
      </c>
      <c r="AK989">
        <f>IF(MonsterCharacter!BE989="-1",0,VLOOKUP(MonsterCharacter!BE989,MonsterCharacterAI!$A$3:$C$1000,2,FALSE))</f>
        <v>0</v>
      </c>
      <c r="AL989">
        <f>IF(MonsterCharacter!BE989="-1",0,VLOOKUP(MonsterCharacter!BE989,MonsterCharacterAI!$A$3:$C$1000,3,FALSE))</f>
        <v>0</v>
      </c>
      <c r="AM989">
        <f>IF(MonsterCharacter!BF989="-1",0,VLOOKUP(MonsterCharacter!BF989,MonsterCharacterAI!$A$3:$C$1000,2,FALSE))</f>
        <v>0</v>
      </c>
      <c r="AN989">
        <f>IF(MonsterCharacter!BF989="-1",0,VLOOKUP(MonsterCharacter!BF989,MonsterCharacterAI!$A$3:$C$1000,3,FALSE))</f>
        <v>0</v>
      </c>
      <c r="AO989">
        <f>IF(MonsterCharacter!BG989="-1",0,VLOOKUP(MonsterCharacter!BG989,MonsterCharacterAI!$A$3:$C$1000,2,FALSE))</f>
        <v>0</v>
      </c>
      <c r="AP989">
        <f>IF(MonsterCharacter!BG989="-1",0,VLOOKUP(MonsterCharacter!BG989,MonsterCharacterAI!$A$3:$C$1000,3,FALSE))</f>
        <v>0</v>
      </c>
      <c r="AQ989">
        <f>IF(MonsterCharacter!BH989="-1",0,VLOOKUP(MonsterCharacter!BH989,MonsterCharacterAI!$A$3:$C$1000,2,FALSE))</f>
        <v>0</v>
      </c>
      <c r="AR989">
        <f>IF(MonsterCharacter!BH989="-1",0,VLOOKUP(MonsterCharacter!BH989,MonsterCharacterAI!$A$3:$C$1000,3,FALSE))</f>
        <v>0</v>
      </c>
      <c r="AS989">
        <f>IF(MonsterCharacter!BI989="-1",0,VLOOKUP(MonsterCharacter!BI989,MonsterCharacterAI!$A$3:$C$1000,2,FALSE))</f>
        <v>0</v>
      </c>
      <c r="AT989">
        <f>IF(MonsterCharacter!BI989="-1",0,VLOOKUP(MonsterCharacter!BI989,MonsterCharacterAI!$A$3:$C$1000,3,FALSE))</f>
        <v>0</v>
      </c>
      <c r="AU989">
        <f>IF(MonsterCharacter!BJ989="-1",0,VLOOKUP(MonsterCharacter!BJ989,MonsterCharacterAI!$A$3:$C$1000,2,FALSE))</f>
        <v>0</v>
      </c>
      <c r="AV989">
        <f>IF(MonsterCharacter!BJ989="-1",0,VLOOKUP(MonsterCharacter!BJ989,MonsterCharacterAI!$A$3:$C$1000,3,FALSE))</f>
        <v>0</v>
      </c>
      <c r="AW989">
        <f>IF(MonsterCharacter!BK989="-1",0,VLOOKUP(MonsterCharacter!BK989,MonsterCharacterAI!$A$3:$C$1000,2,FALSE))</f>
        <v>0</v>
      </c>
      <c r="AX989">
        <f>IF(MonsterCharacter!BK989="-1",0,VLOOKUP(MonsterCharacter!BK989,MonsterCharacterAI!$A$3:$C$1000,3,FALSE))</f>
        <v>0</v>
      </c>
      <c r="AY989">
        <f>IF(MonsterCharacter!BL989="-1",0,VLOOKUP(MonsterCharacter!BL989,MonsterCharacterAI!$A$3:$C$1000,2,FALSE))</f>
        <v>0</v>
      </c>
      <c r="AZ989">
        <f>IF(MonsterCharacter!BL989="-1",0,VLOOKUP(MonsterCharacter!BL989,MonsterCharacterAI!$A$3:$C$1000,3,FALSE))</f>
        <v>0</v>
      </c>
      <c r="BA989">
        <f>MonsterCharacter!F989</f>
        <v>8</v>
      </c>
      <c r="BB989">
        <f>MonsterCharacter!G989</f>
        <v>118</v>
      </c>
    </row>
    <row r="990" spans="1:54" x14ac:dyDescent="0.25">
      <c r="A990" s="1" t="str">
        <f>MonsterCharacter!A990</f>
        <v>08D1B</v>
      </c>
      <c r="B990" s="1" t="str">
        <f>MonsterCharacter!B990</f>
        <v>Heretic MessArian</v>
      </c>
      <c r="C990">
        <f>MonsterCharacter!E990</f>
        <v>-1</v>
      </c>
      <c r="D990">
        <f>MonsterCharacter!D990</f>
        <v>1</v>
      </c>
      <c r="E990">
        <f>MonsterCharacter!V990</f>
        <v>59</v>
      </c>
      <c r="F990" s="5">
        <v>0</v>
      </c>
      <c r="G990">
        <f>MonsterCharacter!CD990</f>
        <v>15310</v>
      </c>
      <c r="H990">
        <f>MonsterCharacter!CG990</f>
        <v>1500</v>
      </c>
      <c r="I990">
        <f>MonsterCharacter!AG990</f>
        <v>0</v>
      </c>
      <c r="J990">
        <f>MonsterCharacter!CO990</f>
        <v>25</v>
      </c>
      <c r="K990">
        <f>INT(MonsterCharacter!CR990)</f>
        <v>4</v>
      </c>
      <c r="L990">
        <f>INT(MonsterCharacter!CS990)</f>
        <v>6</v>
      </c>
      <c r="M990">
        <f>INT(MonsterCharacter!CV990)</f>
        <v>40</v>
      </c>
      <c r="N990" s="5">
        <v>0</v>
      </c>
      <c r="O990">
        <f>MonsterCharacter!CT990/100</f>
        <v>1</v>
      </c>
      <c r="P990" s="5">
        <v>0</v>
      </c>
      <c r="Q990">
        <f>MonsterCharacter!W990</f>
        <v>0</v>
      </c>
      <c r="R990" s="1" t="str">
        <f>MonsterCharacter!C990</f>
        <v>000E0</v>
      </c>
      <c r="S990">
        <f>MonsterCharacter!EX990</f>
        <v>7</v>
      </c>
      <c r="T990">
        <f>MonsterCharacter!EY990</f>
        <v>514</v>
      </c>
      <c r="U990">
        <f>IF(MonsterCharacter!DH990=0,0,1)</f>
        <v>0</v>
      </c>
      <c r="V990">
        <f>IF((MonsterCharacter!AT990=0)*AND(MonsterCharacter!AU990=0)*AND(MonsterCharacter!AV990=0)*AND(MonsterCharacter!AW990=0),-1,IF((MonsterCharacter!AT990&gt;=MonsterCharacter!AU990)*AND(MonsterCharacter!AT990&gt;=MonsterCharacter!AV990)*AND(MonsterCharacter!AT990&gt;=MonsterCharacter!AW990),0,IF((MonsterCharacter!AU990&gt;=MonsterCharacter!AT990)*AND(MonsterCharacter!AU990&gt;=MonsterCharacter!AV990)*AND(MonsterCharacter!AU990&gt;=MonsterCharacter!AW990),1,IF((MonsterCharacter!AV990&gt;=MonsterCharacter!AT990)*AND(MonsterCharacter!AV990&gt;=MonsterCharacter!AU990)*AND(MonsterCharacter!AV990&gt;=MonsterCharacter!AW990),2,3))))</f>
        <v>3</v>
      </c>
      <c r="W990">
        <f>IF(MonsterCharacter!AX990="-1",0,VLOOKUP(MonsterCharacter!AX990,MonsterCharacterAI!$A$3:$C$1000,2,FALSE))</f>
        <v>0</v>
      </c>
      <c r="X990">
        <f>IF(MonsterCharacter!AX990="-1",0,VLOOKUP(MonsterCharacter!AX990,MonsterCharacterAI!$A$3:$C$1000,3,FALSE))</f>
        <v>0</v>
      </c>
      <c r="Y990">
        <f>IF(MonsterCharacter!AY990="-1",0,VLOOKUP(MonsterCharacter!AY990,MonsterCharacterAI!$A$3:$C$1000,2,FALSE))</f>
        <v>0</v>
      </c>
      <c r="Z990">
        <f>IF(MonsterCharacter!AY990="-1",0,VLOOKUP(MonsterCharacter!AY990,MonsterCharacterAI!$A$3:$C$1000,3,FALSE))</f>
        <v>0</v>
      </c>
      <c r="AA990">
        <f>IF(MonsterCharacter!AZ990="-1",0,VLOOKUP(MonsterCharacter!AZ990,MonsterCharacterAI!$A$3:$C$1000,2,FALSE))</f>
        <v>0</v>
      </c>
      <c r="AB990">
        <f>IF(MonsterCharacter!AZ990="-1",0,VLOOKUP(MonsterCharacter!AZ990,MonsterCharacterAI!$A$3:$C$1000,3,FALSE))</f>
        <v>0</v>
      </c>
      <c r="AC990">
        <f>IF(MonsterCharacter!BA990="-1",0,VLOOKUP(MonsterCharacter!BA990,MonsterCharacterAI!$A$3:$C$1000,2,FALSE))</f>
        <v>0</v>
      </c>
      <c r="AD990">
        <f>IF(MonsterCharacter!BA990="-1",0,VLOOKUP(MonsterCharacter!BA990,MonsterCharacterAI!$A$3:$C$1000,3,FALSE))</f>
        <v>0</v>
      </c>
      <c r="AE990">
        <f>IF(MonsterCharacter!BB990="-1",0,VLOOKUP(MonsterCharacter!BB990,MonsterCharacterAI!$A$3:$C$1000,2,FALSE))</f>
        <v>0</v>
      </c>
      <c r="AF990">
        <f>IF(MonsterCharacter!BB990="-1",0,VLOOKUP(MonsterCharacter!BB990,MonsterCharacterAI!$A$3:$C$1000,3,FALSE))</f>
        <v>0</v>
      </c>
      <c r="AG990">
        <f>IF(MonsterCharacter!BC990="-1",0,VLOOKUP(MonsterCharacter!BC990,MonsterCharacterAI!$A$3:$C$1000,2,FALSE))</f>
        <v>0</v>
      </c>
      <c r="AH990">
        <f>IF(MonsterCharacter!BC990="-1",0,VLOOKUP(MonsterCharacter!BC990,MonsterCharacterAI!$A$3:$C$1000,3,FALSE))</f>
        <v>0</v>
      </c>
      <c r="AI990">
        <f>IF(MonsterCharacter!BD990="-1",0,VLOOKUP(MonsterCharacter!BD990,MonsterCharacterAI!$A$3:$C$1000,2,FALSE))</f>
        <v>0</v>
      </c>
      <c r="AJ990">
        <f>IF(MonsterCharacter!BD990="-1",0,VLOOKUP(MonsterCharacter!BD990,MonsterCharacterAI!$A$3:$C$1000,3,FALSE))</f>
        <v>0</v>
      </c>
      <c r="AK990">
        <f>IF(MonsterCharacter!BE990="-1",0,VLOOKUP(MonsterCharacter!BE990,MonsterCharacterAI!$A$3:$C$1000,2,FALSE))</f>
        <v>0</v>
      </c>
      <c r="AL990">
        <f>IF(MonsterCharacter!BE990="-1",0,VLOOKUP(MonsterCharacter!BE990,MonsterCharacterAI!$A$3:$C$1000,3,FALSE))</f>
        <v>0</v>
      </c>
      <c r="AM990">
        <f>IF(MonsterCharacter!BF990="-1",0,VLOOKUP(MonsterCharacter!BF990,MonsterCharacterAI!$A$3:$C$1000,2,FALSE))</f>
        <v>0</v>
      </c>
      <c r="AN990">
        <f>IF(MonsterCharacter!BF990="-1",0,VLOOKUP(MonsterCharacter!BF990,MonsterCharacterAI!$A$3:$C$1000,3,FALSE))</f>
        <v>0</v>
      </c>
      <c r="AO990">
        <f>IF(MonsterCharacter!BG990="-1",0,VLOOKUP(MonsterCharacter!BG990,MonsterCharacterAI!$A$3:$C$1000,2,FALSE))</f>
        <v>0</v>
      </c>
      <c r="AP990">
        <f>IF(MonsterCharacter!BG990="-1",0,VLOOKUP(MonsterCharacter!BG990,MonsterCharacterAI!$A$3:$C$1000,3,FALSE))</f>
        <v>0</v>
      </c>
      <c r="AQ990">
        <f>IF(MonsterCharacter!BH990="-1",0,VLOOKUP(MonsterCharacter!BH990,MonsterCharacterAI!$A$3:$C$1000,2,FALSE))</f>
        <v>0</v>
      </c>
      <c r="AR990">
        <f>IF(MonsterCharacter!BH990="-1",0,VLOOKUP(MonsterCharacter!BH990,MonsterCharacterAI!$A$3:$C$1000,3,FALSE))</f>
        <v>0</v>
      </c>
      <c r="AS990">
        <f>IF(MonsterCharacter!BI990="-1",0,VLOOKUP(MonsterCharacter!BI990,MonsterCharacterAI!$A$3:$C$1000,2,FALSE))</f>
        <v>0</v>
      </c>
      <c r="AT990">
        <f>IF(MonsterCharacter!BI990="-1",0,VLOOKUP(MonsterCharacter!BI990,MonsterCharacterAI!$A$3:$C$1000,3,FALSE))</f>
        <v>0</v>
      </c>
      <c r="AU990">
        <f>IF(MonsterCharacter!BJ990="-1",0,VLOOKUP(MonsterCharacter!BJ990,MonsterCharacterAI!$A$3:$C$1000,2,FALSE))</f>
        <v>0</v>
      </c>
      <c r="AV990">
        <f>IF(MonsterCharacter!BJ990="-1",0,VLOOKUP(MonsterCharacter!BJ990,MonsterCharacterAI!$A$3:$C$1000,3,FALSE))</f>
        <v>0</v>
      </c>
      <c r="AW990">
        <f>IF(MonsterCharacter!BK990="-1",0,VLOOKUP(MonsterCharacter!BK990,MonsterCharacterAI!$A$3:$C$1000,2,FALSE))</f>
        <v>0</v>
      </c>
      <c r="AX990">
        <f>IF(MonsterCharacter!BK990="-1",0,VLOOKUP(MonsterCharacter!BK990,MonsterCharacterAI!$A$3:$C$1000,3,FALSE))</f>
        <v>0</v>
      </c>
      <c r="AY990">
        <f>IF(MonsterCharacter!BL990="-1",0,VLOOKUP(MonsterCharacter!BL990,MonsterCharacterAI!$A$3:$C$1000,2,FALSE))</f>
        <v>0</v>
      </c>
      <c r="AZ990">
        <f>IF(MonsterCharacter!BL990="-1",0,VLOOKUP(MonsterCharacter!BL990,MonsterCharacterAI!$A$3:$C$1000,3,FALSE))</f>
        <v>0</v>
      </c>
      <c r="BA990">
        <f>MonsterCharacter!F990</f>
        <v>8</v>
      </c>
      <c r="BB990">
        <f>MonsterCharacter!G990</f>
        <v>118</v>
      </c>
    </row>
    <row r="991" spans="1:54" x14ac:dyDescent="0.25">
      <c r="A991" s="1" t="str">
        <f>MonsterCharacter!A991</f>
        <v>06E13</v>
      </c>
      <c r="B991" s="1" t="str">
        <f>MonsterCharacter!B991</f>
        <v>Red Guard</v>
      </c>
      <c r="C991">
        <f>MonsterCharacter!E991</f>
        <v>-1</v>
      </c>
      <c r="D991">
        <f>MonsterCharacter!D991</f>
        <v>3</v>
      </c>
      <c r="E991">
        <f>MonsterCharacter!V991</f>
        <v>74</v>
      </c>
      <c r="F991" s="5">
        <v>0</v>
      </c>
      <c r="G991">
        <f>MonsterCharacter!CD991</f>
        <v>195780</v>
      </c>
      <c r="H991">
        <f>MonsterCharacter!CG991</f>
        <v>2034</v>
      </c>
      <c r="I991">
        <f>MonsterCharacter!AG991</f>
        <v>0</v>
      </c>
      <c r="J991">
        <f>MonsterCharacter!CO991</f>
        <v>50</v>
      </c>
      <c r="K991">
        <f>INT(MonsterCharacter!CR991)</f>
        <v>4</v>
      </c>
      <c r="L991">
        <f>INT(MonsterCharacter!CS991)</f>
        <v>6</v>
      </c>
      <c r="M991">
        <f>INT(MonsterCharacter!CV991)</f>
        <v>40</v>
      </c>
      <c r="N991" s="5">
        <v>0</v>
      </c>
      <c r="O991">
        <f>MonsterCharacter!CT991/100</f>
        <v>2</v>
      </c>
      <c r="P991" s="5">
        <v>0</v>
      </c>
      <c r="Q991">
        <f>MonsterCharacter!W991</f>
        <v>0</v>
      </c>
      <c r="R991" s="1" t="str">
        <f>MonsterCharacter!C991</f>
        <v>000F1</v>
      </c>
      <c r="S991">
        <f>MonsterCharacter!EX991</f>
        <v>2</v>
      </c>
      <c r="T991">
        <f>MonsterCharacter!EY991</f>
        <v>520</v>
      </c>
      <c r="U991">
        <f>IF(MonsterCharacter!DH991=0,0,1)</f>
        <v>0</v>
      </c>
      <c r="V991">
        <f>IF((MonsterCharacter!AT991=0)*AND(MonsterCharacter!AU991=0)*AND(MonsterCharacter!AV991=0)*AND(MonsterCharacter!AW991=0),-1,IF((MonsterCharacter!AT991&gt;=MonsterCharacter!AU991)*AND(MonsterCharacter!AT991&gt;=MonsterCharacter!AV991)*AND(MonsterCharacter!AT991&gt;=MonsterCharacter!AW991),0,IF((MonsterCharacter!AU991&gt;=MonsterCharacter!AT991)*AND(MonsterCharacter!AU991&gt;=MonsterCharacter!AV991)*AND(MonsterCharacter!AU991&gt;=MonsterCharacter!AW991),1,IF((MonsterCharacter!AV991&gt;=MonsterCharacter!AT991)*AND(MonsterCharacter!AV991&gt;=MonsterCharacter!AU991)*AND(MonsterCharacter!AV991&gt;=MonsterCharacter!AW991),2,3))))</f>
        <v>0</v>
      </c>
      <c r="W991">
        <f>IF(MonsterCharacter!AX991="-1",0,VLOOKUP(MonsterCharacter!AX991,MonsterCharacterAI!$A$3:$C$1000,2,FALSE))</f>
        <v>0</v>
      </c>
      <c r="X991">
        <f>IF(MonsterCharacter!AX991="-1",0,VLOOKUP(MonsterCharacter!AX991,MonsterCharacterAI!$A$3:$C$1000,3,FALSE))</f>
        <v>0</v>
      </c>
      <c r="Y991">
        <f>IF(MonsterCharacter!AY991="-1",0,VLOOKUP(MonsterCharacter!AY991,MonsterCharacterAI!$A$3:$C$1000,2,FALSE))</f>
        <v>0</v>
      </c>
      <c r="Z991">
        <f>IF(MonsterCharacter!AY991="-1",0,VLOOKUP(MonsterCharacter!AY991,MonsterCharacterAI!$A$3:$C$1000,3,FALSE))</f>
        <v>0</v>
      </c>
      <c r="AA991">
        <f>IF(MonsterCharacter!AZ991="-1",0,VLOOKUP(MonsterCharacter!AZ991,MonsterCharacterAI!$A$3:$C$1000,2,FALSE))</f>
        <v>0</v>
      </c>
      <c r="AB991">
        <f>IF(MonsterCharacter!AZ991="-1",0,VLOOKUP(MonsterCharacter!AZ991,MonsterCharacterAI!$A$3:$C$1000,3,FALSE))</f>
        <v>0</v>
      </c>
      <c r="AC991">
        <f>IF(MonsterCharacter!BA991="-1",0,VLOOKUP(MonsterCharacter!BA991,MonsterCharacterAI!$A$3:$C$1000,2,FALSE))</f>
        <v>0</v>
      </c>
      <c r="AD991">
        <f>IF(MonsterCharacter!BA991="-1",0,VLOOKUP(MonsterCharacter!BA991,MonsterCharacterAI!$A$3:$C$1000,3,FALSE))</f>
        <v>0</v>
      </c>
      <c r="AE991">
        <f>IF(MonsterCharacter!BB991="-1",0,VLOOKUP(MonsterCharacter!BB991,MonsterCharacterAI!$A$3:$C$1000,2,FALSE))</f>
        <v>0</v>
      </c>
      <c r="AF991">
        <f>IF(MonsterCharacter!BB991="-1",0,VLOOKUP(MonsterCharacter!BB991,MonsterCharacterAI!$A$3:$C$1000,3,FALSE))</f>
        <v>0</v>
      </c>
      <c r="AG991">
        <f>IF(MonsterCharacter!BC991="-1",0,VLOOKUP(MonsterCharacter!BC991,MonsterCharacterAI!$A$3:$C$1000,2,FALSE))</f>
        <v>0</v>
      </c>
      <c r="AH991">
        <f>IF(MonsterCharacter!BC991="-1",0,VLOOKUP(MonsterCharacter!BC991,MonsterCharacterAI!$A$3:$C$1000,3,FALSE))</f>
        <v>0</v>
      </c>
      <c r="AI991">
        <f>IF(MonsterCharacter!BD991="-1",0,VLOOKUP(MonsterCharacter!BD991,MonsterCharacterAI!$A$3:$C$1000,2,FALSE))</f>
        <v>0</v>
      </c>
      <c r="AJ991">
        <f>IF(MonsterCharacter!BD991="-1",0,VLOOKUP(MonsterCharacter!BD991,MonsterCharacterAI!$A$3:$C$1000,3,FALSE))</f>
        <v>0</v>
      </c>
      <c r="AK991">
        <f>IF(MonsterCharacter!BE991="-1",0,VLOOKUP(MonsterCharacter!BE991,MonsterCharacterAI!$A$3:$C$1000,2,FALSE))</f>
        <v>0</v>
      </c>
      <c r="AL991">
        <f>IF(MonsterCharacter!BE991="-1",0,VLOOKUP(MonsterCharacter!BE991,MonsterCharacterAI!$A$3:$C$1000,3,FALSE))</f>
        <v>0</v>
      </c>
      <c r="AM991">
        <f>IF(MonsterCharacter!BF991="-1",0,VLOOKUP(MonsterCharacter!BF991,MonsterCharacterAI!$A$3:$C$1000,2,FALSE))</f>
        <v>0</v>
      </c>
      <c r="AN991">
        <f>IF(MonsterCharacter!BF991="-1",0,VLOOKUP(MonsterCharacter!BF991,MonsterCharacterAI!$A$3:$C$1000,3,FALSE))</f>
        <v>0</v>
      </c>
      <c r="AO991">
        <f>IF(MonsterCharacter!BG991="-1",0,VLOOKUP(MonsterCharacter!BG991,MonsterCharacterAI!$A$3:$C$1000,2,FALSE))</f>
        <v>0</v>
      </c>
      <c r="AP991">
        <f>IF(MonsterCharacter!BG991="-1",0,VLOOKUP(MonsterCharacter!BG991,MonsterCharacterAI!$A$3:$C$1000,3,FALSE))</f>
        <v>0</v>
      </c>
      <c r="AQ991">
        <f>IF(MonsterCharacter!BH991="-1",0,VLOOKUP(MonsterCharacter!BH991,MonsterCharacterAI!$A$3:$C$1000,2,FALSE))</f>
        <v>0</v>
      </c>
      <c r="AR991">
        <f>IF(MonsterCharacter!BH991="-1",0,VLOOKUP(MonsterCharacter!BH991,MonsterCharacterAI!$A$3:$C$1000,3,FALSE))</f>
        <v>0</v>
      </c>
      <c r="AS991">
        <f>IF(MonsterCharacter!BI991="-1",0,VLOOKUP(MonsterCharacter!BI991,MonsterCharacterAI!$A$3:$C$1000,2,FALSE))</f>
        <v>0</v>
      </c>
      <c r="AT991">
        <f>IF(MonsterCharacter!BI991="-1",0,VLOOKUP(MonsterCharacter!BI991,MonsterCharacterAI!$A$3:$C$1000,3,FALSE))</f>
        <v>0</v>
      </c>
      <c r="AU991">
        <f>IF(MonsterCharacter!BJ991="-1",0,VLOOKUP(MonsterCharacter!BJ991,MonsterCharacterAI!$A$3:$C$1000,2,FALSE))</f>
        <v>0</v>
      </c>
      <c r="AV991">
        <f>IF(MonsterCharacter!BJ991="-1",0,VLOOKUP(MonsterCharacter!BJ991,MonsterCharacterAI!$A$3:$C$1000,3,FALSE))</f>
        <v>0</v>
      </c>
      <c r="AW991">
        <f>IF(MonsterCharacter!BK991="-1",0,VLOOKUP(MonsterCharacter!BK991,MonsterCharacterAI!$A$3:$C$1000,2,FALSE))</f>
        <v>0</v>
      </c>
      <c r="AX991">
        <f>IF(MonsterCharacter!BK991="-1",0,VLOOKUP(MonsterCharacter!BK991,MonsterCharacterAI!$A$3:$C$1000,3,FALSE))</f>
        <v>0</v>
      </c>
      <c r="AY991">
        <f>IF(MonsterCharacter!BL991="-1",0,VLOOKUP(MonsterCharacter!BL991,MonsterCharacterAI!$A$3:$C$1000,2,FALSE))</f>
        <v>0</v>
      </c>
      <c r="AZ991">
        <f>IF(MonsterCharacter!BL991="-1",0,VLOOKUP(MonsterCharacter!BL991,MonsterCharacterAI!$A$3:$C$1000,3,FALSE))</f>
        <v>0</v>
      </c>
      <c r="BA991">
        <f>MonsterCharacter!F991</f>
        <v>8</v>
      </c>
      <c r="BB991">
        <f>MonsterCharacter!G991</f>
        <v>240</v>
      </c>
    </row>
    <row r="992" spans="1:54" x14ac:dyDescent="0.25">
      <c r="A992" s="1" t="str">
        <f>MonsterCharacter!A992</f>
        <v>0761B</v>
      </c>
      <c r="B992" s="1" t="str">
        <f>MonsterCharacter!B992</f>
        <v>DesertedSoldier Exesis</v>
      </c>
      <c r="C992">
        <f>MonsterCharacter!E992</f>
        <v>-1</v>
      </c>
      <c r="D992">
        <f>MonsterCharacter!D992</f>
        <v>1</v>
      </c>
      <c r="E992">
        <f>MonsterCharacter!V992</f>
        <v>35</v>
      </c>
      <c r="F992" s="5">
        <v>0</v>
      </c>
      <c r="G992">
        <f>MonsterCharacter!CD992</f>
        <v>9330</v>
      </c>
      <c r="H992">
        <f>MonsterCharacter!CG992</f>
        <v>2034</v>
      </c>
      <c r="I992">
        <f>MonsterCharacter!AG992</f>
        <v>0</v>
      </c>
      <c r="J992">
        <f>MonsterCharacter!CO992</f>
        <v>25</v>
      </c>
      <c r="K992">
        <f>INT(MonsterCharacter!CR992)</f>
        <v>5</v>
      </c>
      <c r="L992">
        <f>INT(MonsterCharacter!CS992)</f>
        <v>6</v>
      </c>
      <c r="M992">
        <f>INT(MonsterCharacter!CV992)</f>
        <v>40</v>
      </c>
      <c r="N992" s="5">
        <v>0</v>
      </c>
      <c r="O992">
        <f>MonsterCharacter!CT992/100</f>
        <v>1</v>
      </c>
      <c r="P992" s="5">
        <v>0</v>
      </c>
      <c r="Q992">
        <f>MonsterCharacter!W992</f>
        <v>0</v>
      </c>
      <c r="R992" s="1" t="str">
        <f>MonsterCharacter!C992</f>
        <v>000C9</v>
      </c>
      <c r="S992">
        <f>MonsterCharacter!EX992</f>
        <v>6</v>
      </c>
      <c r="T992">
        <f>MonsterCharacter!EY992</f>
        <v>258</v>
      </c>
      <c r="U992">
        <f>IF(MonsterCharacter!DH992=0,0,1)</f>
        <v>0</v>
      </c>
      <c r="V992">
        <f>IF((MonsterCharacter!AT992=0)*AND(MonsterCharacter!AU992=0)*AND(MonsterCharacter!AV992=0)*AND(MonsterCharacter!AW992=0),-1,IF((MonsterCharacter!AT992&gt;=MonsterCharacter!AU992)*AND(MonsterCharacter!AT992&gt;=MonsterCharacter!AV992)*AND(MonsterCharacter!AT992&gt;=MonsterCharacter!AW992),0,IF((MonsterCharacter!AU992&gt;=MonsterCharacter!AT992)*AND(MonsterCharacter!AU992&gt;=MonsterCharacter!AV992)*AND(MonsterCharacter!AU992&gt;=MonsterCharacter!AW992),1,IF((MonsterCharacter!AV992&gt;=MonsterCharacter!AT992)*AND(MonsterCharacter!AV992&gt;=MonsterCharacter!AU992)*AND(MonsterCharacter!AV992&gt;=MonsterCharacter!AW992),2,3))))</f>
        <v>0</v>
      </c>
      <c r="W992">
        <f>IF(MonsterCharacter!AX992="-1",0,VLOOKUP(MonsterCharacter!AX992,MonsterCharacterAI!$A$3:$C$1000,2,FALSE))</f>
        <v>0</v>
      </c>
      <c r="X992">
        <f>IF(MonsterCharacter!AX992="-1",0,VLOOKUP(MonsterCharacter!AX992,MonsterCharacterAI!$A$3:$C$1000,3,FALSE))</f>
        <v>0</v>
      </c>
      <c r="Y992">
        <f>IF(MonsterCharacter!AY992="-1",0,VLOOKUP(MonsterCharacter!AY992,MonsterCharacterAI!$A$3:$C$1000,2,FALSE))</f>
        <v>0</v>
      </c>
      <c r="Z992">
        <f>IF(MonsterCharacter!AY992="-1",0,VLOOKUP(MonsterCharacter!AY992,MonsterCharacterAI!$A$3:$C$1000,3,FALSE))</f>
        <v>0</v>
      </c>
      <c r="AA992">
        <f>IF(MonsterCharacter!AZ992="-1",0,VLOOKUP(MonsterCharacter!AZ992,MonsterCharacterAI!$A$3:$C$1000,2,FALSE))</f>
        <v>0</v>
      </c>
      <c r="AB992">
        <f>IF(MonsterCharacter!AZ992="-1",0,VLOOKUP(MonsterCharacter!AZ992,MonsterCharacterAI!$A$3:$C$1000,3,FALSE))</f>
        <v>0</v>
      </c>
      <c r="AC992">
        <f>IF(MonsterCharacter!BA992="-1",0,VLOOKUP(MonsterCharacter!BA992,MonsterCharacterAI!$A$3:$C$1000,2,FALSE))</f>
        <v>0</v>
      </c>
      <c r="AD992">
        <f>IF(MonsterCharacter!BA992="-1",0,VLOOKUP(MonsterCharacter!BA992,MonsterCharacterAI!$A$3:$C$1000,3,FALSE))</f>
        <v>0</v>
      </c>
      <c r="AE992">
        <f>IF(MonsterCharacter!BB992="-1",0,VLOOKUP(MonsterCharacter!BB992,MonsterCharacterAI!$A$3:$C$1000,2,FALSE))</f>
        <v>0</v>
      </c>
      <c r="AF992">
        <f>IF(MonsterCharacter!BB992="-1",0,VLOOKUP(MonsterCharacter!BB992,MonsterCharacterAI!$A$3:$C$1000,3,FALSE))</f>
        <v>0</v>
      </c>
      <c r="AG992">
        <f>IF(MonsterCharacter!BC992="-1",0,VLOOKUP(MonsterCharacter!BC992,MonsterCharacterAI!$A$3:$C$1000,2,FALSE))</f>
        <v>0</v>
      </c>
      <c r="AH992">
        <f>IF(MonsterCharacter!BC992="-1",0,VLOOKUP(MonsterCharacter!BC992,MonsterCharacterAI!$A$3:$C$1000,3,FALSE))</f>
        <v>0</v>
      </c>
      <c r="AI992">
        <f>IF(MonsterCharacter!BD992="-1",0,VLOOKUP(MonsterCharacter!BD992,MonsterCharacterAI!$A$3:$C$1000,2,FALSE))</f>
        <v>0</v>
      </c>
      <c r="AJ992">
        <f>IF(MonsterCharacter!BD992="-1",0,VLOOKUP(MonsterCharacter!BD992,MonsterCharacterAI!$A$3:$C$1000,3,FALSE))</f>
        <v>0</v>
      </c>
      <c r="AK992">
        <f>IF(MonsterCharacter!BE992="-1",0,VLOOKUP(MonsterCharacter!BE992,MonsterCharacterAI!$A$3:$C$1000,2,FALSE))</f>
        <v>0</v>
      </c>
      <c r="AL992">
        <f>IF(MonsterCharacter!BE992="-1",0,VLOOKUP(MonsterCharacter!BE992,MonsterCharacterAI!$A$3:$C$1000,3,FALSE))</f>
        <v>0</v>
      </c>
      <c r="AM992">
        <f>IF(MonsterCharacter!BF992="-1",0,VLOOKUP(MonsterCharacter!BF992,MonsterCharacterAI!$A$3:$C$1000,2,FALSE))</f>
        <v>0</v>
      </c>
      <c r="AN992">
        <f>IF(MonsterCharacter!BF992="-1",0,VLOOKUP(MonsterCharacter!BF992,MonsterCharacterAI!$A$3:$C$1000,3,FALSE))</f>
        <v>0</v>
      </c>
      <c r="AO992">
        <f>IF(MonsterCharacter!BG992="-1",0,VLOOKUP(MonsterCharacter!BG992,MonsterCharacterAI!$A$3:$C$1000,2,FALSE))</f>
        <v>0</v>
      </c>
      <c r="AP992">
        <f>IF(MonsterCharacter!BG992="-1",0,VLOOKUP(MonsterCharacter!BG992,MonsterCharacterAI!$A$3:$C$1000,3,FALSE))</f>
        <v>0</v>
      </c>
      <c r="AQ992">
        <f>IF(MonsterCharacter!BH992="-1",0,VLOOKUP(MonsterCharacter!BH992,MonsterCharacterAI!$A$3:$C$1000,2,FALSE))</f>
        <v>0</v>
      </c>
      <c r="AR992">
        <f>IF(MonsterCharacter!BH992="-1",0,VLOOKUP(MonsterCharacter!BH992,MonsterCharacterAI!$A$3:$C$1000,3,FALSE))</f>
        <v>0</v>
      </c>
      <c r="AS992">
        <f>IF(MonsterCharacter!BI992="-1",0,VLOOKUP(MonsterCharacter!BI992,MonsterCharacterAI!$A$3:$C$1000,2,FALSE))</f>
        <v>0</v>
      </c>
      <c r="AT992">
        <f>IF(MonsterCharacter!BI992="-1",0,VLOOKUP(MonsterCharacter!BI992,MonsterCharacterAI!$A$3:$C$1000,3,FALSE))</f>
        <v>0</v>
      </c>
      <c r="AU992">
        <f>IF(MonsterCharacter!BJ992="-1",0,VLOOKUP(MonsterCharacter!BJ992,MonsterCharacterAI!$A$3:$C$1000,2,FALSE))</f>
        <v>0</v>
      </c>
      <c r="AV992">
        <f>IF(MonsterCharacter!BJ992="-1",0,VLOOKUP(MonsterCharacter!BJ992,MonsterCharacterAI!$A$3:$C$1000,3,FALSE))</f>
        <v>0</v>
      </c>
      <c r="AW992">
        <f>IF(MonsterCharacter!BK992="-1",0,VLOOKUP(MonsterCharacter!BK992,MonsterCharacterAI!$A$3:$C$1000,2,FALSE))</f>
        <v>0</v>
      </c>
      <c r="AX992">
        <f>IF(MonsterCharacter!BK992="-1",0,VLOOKUP(MonsterCharacter!BK992,MonsterCharacterAI!$A$3:$C$1000,3,FALSE))</f>
        <v>0</v>
      </c>
      <c r="AY992">
        <f>IF(MonsterCharacter!BL992="-1",0,VLOOKUP(MonsterCharacter!BL992,MonsterCharacterAI!$A$3:$C$1000,2,FALSE))</f>
        <v>0</v>
      </c>
      <c r="AZ992">
        <f>IF(MonsterCharacter!BL992="-1",0,VLOOKUP(MonsterCharacter!BL992,MonsterCharacterAI!$A$3:$C$1000,3,FALSE))</f>
        <v>0</v>
      </c>
      <c r="BA992">
        <f>MonsterCharacter!F992</f>
        <v>8</v>
      </c>
      <c r="BB992">
        <f>MonsterCharacter!G992</f>
        <v>70</v>
      </c>
    </row>
    <row r="993" spans="1:54" x14ac:dyDescent="0.25">
      <c r="A993" s="1" t="str">
        <f>MonsterCharacter!A993</f>
        <v>07E1B</v>
      </c>
      <c r="B993" s="1" t="str">
        <f>MonsterCharacter!B993</f>
        <v>DesertedSoldier As02-R1-409518</v>
      </c>
      <c r="C993">
        <f>MonsterCharacter!E993</f>
        <v>-1</v>
      </c>
      <c r="D993">
        <f>MonsterCharacter!D993</f>
        <v>1</v>
      </c>
      <c r="E993">
        <f>MonsterCharacter!V993</f>
        <v>45</v>
      </c>
      <c r="F993" s="5">
        <v>0</v>
      </c>
      <c r="G993">
        <f>MonsterCharacter!CD993</f>
        <v>11815</v>
      </c>
      <c r="H993">
        <f>MonsterCharacter!CG993</f>
        <v>2034</v>
      </c>
      <c r="I993">
        <f>MonsterCharacter!AG993</f>
        <v>0</v>
      </c>
      <c r="J993">
        <f>MonsterCharacter!CO993</f>
        <v>25</v>
      </c>
      <c r="K993">
        <f>INT(MonsterCharacter!CR993)</f>
        <v>4</v>
      </c>
      <c r="L993">
        <f>INT(MonsterCharacter!CS993)</f>
        <v>6</v>
      </c>
      <c r="M993">
        <f>INT(MonsterCharacter!CV993)</f>
        <v>40</v>
      </c>
      <c r="N993" s="5">
        <v>0</v>
      </c>
      <c r="O993">
        <f>MonsterCharacter!CT993/100</f>
        <v>1</v>
      </c>
      <c r="P993" s="5">
        <v>0</v>
      </c>
      <c r="Q993">
        <f>MonsterCharacter!W993</f>
        <v>0</v>
      </c>
      <c r="R993" s="1" t="str">
        <f>MonsterCharacter!C993</f>
        <v>000D1</v>
      </c>
      <c r="S993">
        <f>MonsterCharacter!EX993</f>
        <v>2</v>
      </c>
      <c r="T993">
        <f>MonsterCharacter!EY993</f>
        <v>514</v>
      </c>
      <c r="U993">
        <f>IF(MonsterCharacter!DH993=0,0,1)</f>
        <v>0</v>
      </c>
      <c r="V993">
        <f>IF((MonsterCharacter!AT993=0)*AND(MonsterCharacter!AU993=0)*AND(MonsterCharacter!AV993=0)*AND(MonsterCharacter!AW993=0),-1,IF((MonsterCharacter!AT993&gt;=MonsterCharacter!AU993)*AND(MonsterCharacter!AT993&gt;=MonsterCharacter!AV993)*AND(MonsterCharacter!AT993&gt;=MonsterCharacter!AW993),0,IF((MonsterCharacter!AU993&gt;=MonsterCharacter!AT993)*AND(MonsterCharacter!AU993&gt;=MonsterCharacter!AV993)*AND(MonsterCharacter!AU993&gt;=MonsterCharacter!AW993),1,IF((MonsterCharacter!AV993&gt;=MonsterCharacter!AT993)*AND(MonsterCharacter!AV993&gt;=MonsterCharacter!AU993)*AND(MonsterCharacter!AV993&gt;=MonsterCharacter!AW993),2,3))))</f>
        <v>0</v>
      </c>
      <c r="W993">
        <f>IF(MonsterCharacter!AX993="-1",0,VLOOKUP(MonsterCharacter!AX993,MonsterCharacterAI!$A$3:$C$1000,2,FALSE))</f>
        <v>0</v>
      </c>
      <c r="X993">
        <f>IF(MonsterCharacter!AX993="-1",0,VLOOKUP(MonsterCharacter!AX993,MonsterCharacterAI!$A$3:$C$1000,3,FALSE))</f>
        <v>0</v>
      </c>
      <c r="Y993">
        <f>IF(MonsterCharacter!AY993="-1",0,VLOOKUP(MonsterCharacter!AY993,MonsterCharacterAI!$A$3:$C$1000,2,FALSE))</f>
        <v>0</v>
      </c>
      <c r="Z993">
        <f>IF(MonsterCharacter!AY993="-1",0,VLOOKUP(MonsterCharacter!AY993,MonsterCharacterAI!$A$3:$C$1000,3,FALSE))</f>
        <v>0</v>
      </c>
      <c r="AA993">
        <f>IF(MonsterCharacter!AZ993="-1",0,VLOOKUP(MonsterCharacter!AZ993,MonsterCharacterAI!$A$3:$C$1000,2,FALSE))</f>
        <v>0</v>
      </c>
      <c r="AB993">
        <f>IF(MonsterCharacter!AZ993="-1",0,VLOOKUP(MonsterCharacter!AZ993,MonsterCharacterAI!$A$3:$C$1000,3,FALSE))</f>
        <v>0</v>
      </c>
      <c r="AC993">
        <f>IF(MonsterCharacter!BA993="-1",0,VLOOKUP(MonsterCharacter!BA993,MonsterCharacterAI!$A$3:$C$1000,2,FALSE))</f>
        <v>0</v>
      </c>
      <c r="AD993">
        <f>IF(MonsterCharacter!BA993="-1",0,VLOOKUP(MonsterCharacter!BA993,MonsterCharacterAI!$A$3:$C$1000,3,FALSE))</f>
        <v>0</v>
      </c>
      <c r="AE993">
        <f>IF(MonsterCharacter!BB993="-1",0,VLOOKUP(MonsterCharacter!BB993,MonsterCharacterAI!$A$3:$C$1000,2,FALSE))</f>
        <v>0</v>
      </c>
      <c r="AF993">
        <f>IF(MonsterCharacter!BB993="-1",0,VLOOKUP(MonsterCharacter!BB993,MonsterCharacterAI!$A$3:$C$1000,3,FALSE))</f>
        <v>0</v>
      </c>
      <c r="AG993">
        <f>IF(MonsterCharacter!BC993="-1",0,VLOOKUP(MonsterCharacter!BC993,MonsterCharacterAI!$A$3:$C$1000,2,FALSE))</f>
        <v>0</v>
      </c>
      <c r="AH993">
        <f>IF(MonsterCharacter!BC993="-1",0,VLOOKUP(MonsterCharacter!BC993,MonsterCharacterAI!$A$3:$C$1000,3,FALSE))</f>
        <v>0</v>
      </c>
      <c r="AI993">
        <f>IF(MonsterCharacter!BD993="-1",0,VLOOKUP(MonsterCharacter!BD993,MonsterCharacterAI!$A$3:$C$1000,2,FALSE))</f>
        <v>0</v>
      </c>
      <c r="AJ993">
        <f>IF(MonsterCharacter!BD993="-1",0,VLOOKUP(MonsterCharacter!BD993,MonsterCharacterAI!$A$3:$C$1000,3,FALSE))</f>
        <v>0</v>
      </c>
      <c r="AK993">
        <f>IF(MonsterCharacter!BE993="-1",0,VLOOKUP(MonsterCharacter!BE993,MonsterCharacterAI!$A$3:$C$1000,2,FALSE))</f>
        <v>0</v>
      </c>
      <c r="AL993">
        <f>IF(MonsterCharacter!BE993="-1",0,VLOOKUP(MonsterCharacter!BE993,MonsterCharacterAI!$A$3:$C$1000,3,FALSE))</f>
        <v>0</v>
      </c>
      <c r="AM993">
        <f>IF(MonsterCharacter!BF993="-1",0,VLOOKUP(MonsterCharacter!BF993,MonsterCharacterAI!$A$3:$C$1000,2,FALSE))</f>
        <v>0</v>
      </c>
      <c r="AN993">
        <f>IF(MonsterCharacter!BF993="-1",0,VLOOKUP(MonsterCharacter!BF993,MonsterCharacterAI!$A$3:$C$1000,3,FALSE))</f>
        <v>0</v>
      </c>
      <c r="AO993">
        <f>IF(MonsterCharacter!BG993="-1",0,VLOOKUP(MonsterCharacter!BG993,MonsterCharacterAI!$A$3:$C$1000,2,FALSE))</f>
        <v>0</v>
      </c>
      <c r="AP993">
        <f>IF(MonsterCharacter!BG993="-1",0,VLOOKUP(MonsterCharacter!BG993,MonsterCharacterAI!$A$3:$C$1000,3,FALSE))</f>
        <v>0</v>
      </c>
      <c r="AQ993">
        <f>IF(MonsterCharacter!BH993="-1",0,VLOOKUP(MonsterCharacter!BH993,MonsterCharacterAI!$A$3:$C$1000,2,FALSE))</f>
        <v>0</v>
      </c>
      <c r="AR993">
        <f>IF(MonsterCharacter!BH993="-1",0,VLOOKUP(MonsterCharacter!BH993,MonsterCharacterAI!$A$3:$C$1000,3,FALSE))</f>
        <v>0</v>
      </c>
      <c r="AS993">
        <f>IF(MonsterCharacter!BI993="-1",0,VLOOKUP(MonsterCharacter!BI993,MonsterCharacterAI!$A$3:$C$1000,2,FALSE))</f>
        <v>0</v>
      </c>
      <c r="AT993">
        <f>IF(MonsterCharacter!BI993="-1",0,VLOOKUP(MonsterCharacter!BI993,MonsterCharacterAI!$A$3:$C$1000,3,FALSE))</f>
        <v>0</v>
      </c>
      <c r="AU993">
        <f>IF(MonsterCharacter!BJ993="-1",0,VLOOKUP(MonsterCharacter!BJ993,MonsterCharacterAI!$A$3:$C$1000,2,FALSE))</f>
        <v>0</v>
      </c>
      <c r="AV993">
        <f>IF(MonsterCharacter!BJ993="-1",0,VLOOKUP(MonsterCharacter!BJ993,MonsterCharacterAI!$A$3:$C$1000,3,FALSE))</f>
        <v>0</v>
      </c>
      <c r="AW993">
        <f>IF(MonsterCharacter!BK993="-1",0,VLOOKUP(MonsterCharacter!BK993,MonsterCharacterAI!$A$3:$C$1000,2,FALSE))</f>
        <v>0</v>
      </c>
      <c r="AX993">
        <f>IF(MonsterCharacter!BK993="-1",0,VLOOKUP(MonsterCharacter!BK993,MonsterCharacterAI!$A$3:$C$1000,3,FALSE))</f>
        <v>0</v>
      </c>
      <c r="AY993">
        <f>IF(MonsterCharacter!BL993="-1",0,VLOOKUP(MonsterCharacter!BL993,MonsterCharacterAI!$A$3:$C$1000,2,FALSE))</f>
        <v>0</v>
      </c>
      <c r="AZ993">
        <f>IF(MonsterCharacter!BL993="-1",0,VLOOKUP(MonsterCharacter!BL993,MonsterCharacterAI!$A$3:$C$1000,3,FALSE))</f>
        <v>0</v>
      </c>
      <c r="BA993">
        <f>MonsterCharacter!F993</f>
        <v>8</v>
      </c>
      <c r="BB993">
        <f>MonsterCharacter!G993</f>
        <v>90</v>
      </c>
    </row>
    <row r="994" spans="1:54" x14ac:dyDescent="0.25">
      <c r="A994" s="1" t="str">
        <f>MonsterCharacter!A994</f>
        <v>0741B</v>
      </c>
      <c r="B994" s="1" t="str">
        <f>MonsterCharacter!B994</f>
        <v>DesertedSoldier Ken</v>
      </c>
      <c r="C994">
        <f>MonsterCharacter!E994</f>
        <v>-1</v>
      </c>
      <c r="D994">
        <f>MonsterCharacter!D994</f>
        <v>1</v>
      </c>
      <c r="E994">
        <f>MonsterCharacter!V994</f>
        <v>35</v>
      </c>
      <c r="F994" s="5">
        <v>0</v>
      </c>
      <c r="G994">
        <f>MonsterCharacter!CD994</f>
        <v>9330</v>
      </c>
      <c r="H994">
        <f>MonsterCharacter!CG994</f>
        <v>2034</v>
      </c>
      <c r="I994">
        <f>MonsterCharacter!AG994</f>
        <v>0</v>
      </c>
      <c r="J994">
        <f>MonsterCharacter!CO994</f>
        <v>25</v>
      </c>
      <c r="K994">
        <f>INT(MonsterCharacter!CR994)</f>
        <v>5</v>
      </c>
      <c r="L994">
        <f>INT(MonsterCharacter!CS994)</f>
        <v>6</v>
      </c>
      <c r="M994">
        <f>INT(MonsterCharacter!CV994)</f>
        <v>40</v>
      </c>
      <c r="N994" s="5">
        <v>0</v>
      </c>
      <c r="O994">
        <f>MonsterCharacter!CT994/100</f>
        <v>1</v>
      </c>
      <c r="P994" s="5">
        <v>0</v>
      </c>
      <c r="Q994">
        <f>MonsterCharacter!W994</f>
        <v>0</v>
      </c>
      <c r="R994" s="1" t="str">
        <f>MonsterCharacter!C994</f>
        <v>000C7</v>
      </c>
      <c r="S994">
        <f>MonsterCharacter!EX994</f>
        <v>4</v>
      </c>
      <c r="T994">
        <f>MonsterCharacter!EY994</f>
        <v>514</v>
      </c>
      <c r="U994">
        <f>IF(MonsterCharacter!DH994=0,0,1)</f>
        <v>0</v>
      </c>
      <c r="V994">
        <f>IF((MonsterCharacter!AT994=0)*AND(MonsterCharacter!AU994=0)*AND(MonsterCharacter!AV994=0)*AND(MonsterCharacter!AW994=0),-1,IF((MonsterCharacter!AT994&gt;=MonsterCharacter!AU994)*AND(MonsterCharacter!AT994&gt;=MonsterCharacter!AV994)*AND(MonsterCharacter!AT994&gt;=MonsterCharacter!AW994),0,IF((MonsterCharacter!AU994&gt;=MonsterCharacter!AT994)*AND(MonsterCharacter!AU994&gt;=MonsterCharacter!AV994)*AND(MonsterCharacter!AU994&gt;=MonsterCharacter!AW994),1,IF((MonsterCharacter!AV994&gt;=MonsterCharacter!AT994)*AND(MonsterCharacter!AV994&gt;=MonsterCharacter!AU994)*AND(MonsterCharacter!AV994&gt;=MonsterCharacter!AW994),2,3))))</f>
        <v>0</v>
      </c>
      <c r="W994">
        <f>IF(MonsterCharacter!AX994="-1",0,VLOOKUP(MonsterCharacter!AX994,MonsterCharacterAI!$A$3:$C$1000,2,FALSE))</f>
        <v>0</v>
      </c>
      <c r="X994">
        <f>IF(MonsterCharacter!AX994="-1",0,VLOOKUP(MonsterCharacter!AX994,MonsterCharacterAI!$A$3:$C$1000,3,FALSE))</f>
        <v>0</v>
      </c>
      <c r="Y994">
        <f>IF(MonsterCharacter!AY994="-1",0,VLOOKUP(MonsterCharacter!AY994,MonsterCharacterAI!$A$3:$C$1000,2,FALSE))</f>
        <v>0</v>
      </c>
      <c r="Z994">
        <f>IF(MonsterCharacter!AY994="-1",0,VLOOKUP(MonsterCharacter!AY994,MonsterCharacterAI!$A$3:$C$1000,3,FALSE))</f>
        <v>0</v>
      </c>
      <c r="AA994">
        <f>IF(MonsterCharacter!AZ994="-1",0,VLOOKUP(MonsterCharacter!AZ994,MonsterCharacterAI!$A$3:$C$1000,2,FALSE))</f>
        <v>0</v>
      </c>
      <c r="AB994">
        <f>IF(MonsterCharacter!AZ994="-1",0,VLOOKUP(MonsterCharacter!AZ994,MonsterCharacterAI!$A$3:$C$1000,3,FALSE))</f>
        <v>0</v>
      </c>
      <c r="AC994">
        <f>IF(MonsterCharacter!BA994="-1",0,VLOOKUP(MonsterCharacter!BA994,MonsterCharacterAI!$A$3:$C$1000,2,FALSE))</f>
        <v>0</v>
      </c>
      <c r="AD994">
        <f>IF(MonsterCharacter!BA994="-1",0,VLOOKUP(MonsterCharacter!BA994,MonsterCharacterAI!$A$3:$C$1000,3,FALSE))</f>
        <v>0</v>
      </c>
      <c r="AE994">
        <f>IF(MonsterCharacter!BB994="-1",0,VLOOKUP(MonsterCharacter!BB994,MonsterCharacterAI!$A$3:$C$1000,2,FALSE))</f>
        <v>0</v>
      </c>
      <c r="AF994">
        <f>IF(MonsterCharacter!BB994="-1",0,VLOOKUP(MonsterCharacter!BB994,MonsterCharacterAI!$A$3:$C$1000,3,FALSE))</f>
        <v>0</v>
      </c>
      <c r="AG994">
        <f>IF(MonsterCharacter!BC994="-1",0,VLOOKUP(MonsterCharacter!BC994,MonsterCharacterAI!$A$3:$C$1000,2,FALSE))</f>
        <v>0</v>
      </c>
      <c r="AH994">
        <f>IF(MonsterCharacter!BC994="-1",0,VLOOKUP(MonsterCharacter!BC994,MonsterCharacterAI!$A$3:$C$1000,3,FALSE))</f>
        <v>0</v>
      </c>
      <c r="AI994">
        <f>IF(MonsterCharacter!BD994="-1",0,VLOOKUP(MonsterCharacter!BD994,MonsterCharacterAI!$A$3:$C$1000,2,FALSE))</f>
        <v>0</v>
      </c>
      <c r="AJ994">
        <f>IF(MonsterCharacter!BD994="-1",0,VLOOKUP(MonsterCharacter!BD994,MonsterCharacterAI!$A$3:$C$1000,3,FALSE))</f>
        <v>0</v>
      </c>
      <c r="AK994">
        <f>IF(MonsterCharacter!BE994="-1",0,VLOOKUP(MonsterCharacter!BE994,MonsterCharacterAI!$A$3:$C$1000,2,FALSE))</f>
        <v>0</v>
      </c>
      <c r="AL994">
        <f>IF(MonsterCharacter!BE994="-1",0,VLOOKUP(MonsterCharacter!BE994,MonsterCharacterAI!$A$3:$C$1000,3,FALSE))</f>
        <v>0</v>
      </c>
      <c r="AM994">
        <f>IF(MonsterCharacter!BF994="-1",0,VLOOKUP(MonsterCharacter!BF994,MonsterCharacterAI!$A$3:$C$1000,2,FALSE))</f>
        <v>0</v>
      </c>
      <c r="AN994">
        <f>IF(MonsterCharacter!BF994="-1",0,VLOOKUP(MonsterCharacter!BF994,MonsterCharacterAI!$A$3:$C$1000,3,FALSE))</f>
        <v>0</v>
      </c>
      <c r="AO994">
        <f>IF(MonsterCharacter!BG994="-1",0,VLOOKUP(MonsterCharacter!BG994,MonsterCharacterAI!$A$3:$C$1000,2,FALSE))</f>
        <v>0</v>
      </c>
      <c r="AP994">
        <f>IF(MonsterCharacter!BG994="-1",0,VLOOKUP(MonsterCharacter!BG994,MonsterCharacterAI!$A$3:$C$1000,3,FALSE))</f>
        <v>0</v>
      </c>
      <c r="AQ994">
        <f>IF(MonsterCharacter!BH994="-1",0,VLOOKUP(MonsterCharacter!BH994,MonsterCharacterAI!$A$3:$C$1000,2,FALSE))</f>
        <v>0</v>
      </c>
      <c r="AR994">
        <f>IF(MonsterCharacter!BH994="-1",0,VLOOKUP(MonsterCharacter!BH994,MonsterCharacterAI!$A$3:$C$1000,3,FALSE))</f>
        <v>0</v>
      </c>
      <c r="AS994">
        <f>IF(MonsterCharacter!BI994="-1",0,VLOOKUP(MonsterCharacter!BI994,MonsterCharacterAI!$A$3:$C$1000,2,FALSE))</f>
        <v>0</v>
      </c>
      <c r="AT994">
        <f>IF(MonsterCharacter!BI994="-1",0,VLOOKUP(MonsterCharacter!BI994,MonsterCharacterAI!$A$3:$C$1000,3,FALSE))</f>
        <v>0</v>
      </c>
      <c r="AU994">
        <f>IF(MonsterCharacter!BJ994="-1",0,VLOOKUP(MonsterCharacter!BJ994,MonsterCharacterAI!$A$3:$C$1000,2,FALSE))</f>
        <v>0</v>
      </c>
      <c r="AV994">
        <f>IF(MonsterCharacter!BJ994="-1",0,VLOOKUP(MonsterCharacter!BJ994,MonsterCharacterAI!$A$3:$C$1000,3,FALSE))</f>
        <v>0</v>
      </c>
      <c r="AW994">
        <f>IF(MonsterCharacter!BK994="-1",0,VLOOKUP(MonsterCharacter!BK994,MonsterCharacterAI!$A$3:$C$1000,2,FALSE))</f>
        <v>0</v>
      </c>
      <c r="AX994">
        <f>IF(MonsterCharacter!BK994="-1",0,VLOOKUP(MonsterCharacter!BK994,MonsterCharacterAI!$A$3:$C$1000,3,FALSE))</f>
        <v>0</v>
      </c>
      <c r="AY994">
        <f>IF(MonsterCharacter!BL994="-1",0,VLOOKUP(MonsterCharacter!BL994,MonsterCharacterAI!$A$3:$C$1000,2,FALSE))</f>
        <v>0</v>
      </c>
      <c r="AZ994">
        <f>IF(MonsterCharacter!BL994="-1",0,VLOOKUP(MonsterCharacter!BL994,MonsterCharacterAI!$A$3:$C$1000,3,FALSE))</f>
        <v>0</v>
      </c>
      <c r="BA994">
        <f>MonsterCharacter!F994</f>
        <v>8</v>
      </c>
      <c r="BB994">
        <f>MonsterCharacter!G994</f>
        <v>70</v>
      </c>
    </row>
    <row r="995" spans="1:54" x14ac:dyDescent="0.25">
      <c r="A995" s="1" t="str">
        <f>MonsterCharacter!A995</f>
        <v>0861B</v>
      </c>
      <c r="B995" s="1" t="str">
        <f>MonsterCharacter!B995</f>
        <v>DesertedSoldier Liand</v>
      </c>
      <c r="C995">
        <f>MonsterCharacter!E995</f>
        <v>-1</v>
      </c>
      <c r="D995">
        <f>MonsterCharacter!D995</f>
        <v>1</v>
      </c>
      <c r="E995">
        <f>MonsterCharacter!V995</f>
        <v>37</v>
      </c>
      <c r="F995" s="5">
        <v>0</v>
      </c>
      <c r="G995">
        <f>MonsterCharacter!CD995</f>
        <v>9755</v>
      </c>
      <c r="H995">
        <f>MonsterCharacter!CG995</f>
        <v>2034</v>
      </c>
      <c r="I995">
        <f>MonsterCharacter!AG995</f>
        <v>0</v>
      </c>
      <c r="J995">
        <f>MonsterCharacter!CO995</f>
        <v>25</v>
      </c>
      <c r="K995">
        <f>INT(MonsterCharacter!CR995)</f>
        <v>4</v>
      </c>
      <c r="L995">
        <f>INT(MonsterCharacter!CS995)</f>
        <v>6</v>
      </c>
      <c r="M995">
        <f>INT(MonsterCharacter!CV995)</f>
        <v>40</v>
      </c>
      <c r="N995" s="5">
        <v>0</v>
      </c>
      <c r="O995">
        <f>MonsterCharacter!CT995/100</f>
        <v>1</v>
      </c>
      <c r="P995" s="5">
        <v>0</v>
      </c>
      <c r="Q995">
        <f>MonsterCharacter!W995</f>
        <v>0</v>
      </c>
      <c r="R995" s="1" t="str">
        <f>MonsterCharacter!C995</f>
        <v>000D9</v>
      </c>
      <c r="S995">
        <f>MonsterCharacter!EX995</f>
        <v>1</v>
      </c>
      <c r="T995">
        <f>MonsterCharacter!EY995</f>
        <v>514</v>
      </c>
      <c r="U995">
        <f>IF(MonsterCharacter!DH995=0,0,1)</f>
        <v>0</v>
      </c>
      <c r="V995">
        <f>IF((MonsterCharacter!AT995=0)*AND(MonsterCharacter!AU995=0)*AND(MonsterCharacter!AV995=0)*AND(MonsterCharacter!AW995=0),-1,IF((MonsterCharacter!AT995&gt;=MonsterCharacter!AU995)*AND(MonsterCharacter!AT995&gt;=MonsterCharacter!AV995)*AND(MonsterCharacter!AT995&gt;=MonsterCharacter!AW995),0,IF((MonsterCharacter!AU995&gt;=MonsterCharacter!AT995)*AND(MonsterCharacter!AU995&gt;=MonsterCharacter!AV995)*AND(MonsterCharacter!AU995&gt;=MonsterCharacter!AW995),1,IF((MonsterCharacter!AV995&gt;=MonsterCharacter!AT995)*AND(MonsterCharacter!AV995&gt;=MonsterCharacter!AU995)*AND(MonsterCharacter!AV995&gt;=MonsterCharacter!AW995),2,3))))</f>
        <v>-1</v>
      </c>
      <c r="W995">
        <f>IF(MonsterCharacter!AX995="-1",0,VLOOKUP(MonsterCharacter!AX995,MonsterCharacterAI!$A$3:$C$1000,2,FALSE))</f>
        <v>0</v>
      </c>
      <c r="X995">
        <f>IF(MonsterCharacter!AX995="-1",0,VLOOKUP(MonsterCharacter!AX995,MonsterCharacterAI!$A$3:$C$1000,3,FALSE))</f>
        <v>0</v>
      </c>
      <c r="Y995">
        <f>IF(MonsterCharacter!AY995="-1",0,VLOOKUP(MonsterCharacter!AY995,MonsterCharacterAI!$A$3:$C$1000,2,FALSE))</f>
        <v>0</v>
      </c>
      <c r="Z995">
        <f>IF(MonsterCharacter!AY995="-1",0,VLOOKUP(MonsterCharacter!AY995,MonsterCharacterAI!$A$3:$C$1000,3,FALSE))</f>
        <v>0</v>
      </c>
      <c r="AA995">
        <f>IF(MonsterCharacter!AZ995="-1",0,VLOOKUP(MonsterCharacter!AZ995,MonsterCharacterAI!$A$3:$C$1000,2,FALSE))</f>
        <v>0</v>
      </c>
      <c r="AB995">
        <f>IF(MonsterCharacter!AZ995="-1",0,VLOOKUP(MonsterCharacter!AZ995,MonsterCharacterAI!$A$3:$C$1000,3,FALSE))</f>
        <v>0</v>
      </c>
      <c r="AC995">
        <f>IF(MonsterCharacter!BA995="-1",0,VLOOKUP(MonsterCharacter!BA995,MonsterCharacterAI!$A$3:$C$1000,2,FALSE))</f>
        <v>0</v>
      </c>
      <c r="AD995">
        <f>IF(MonsterCharacter!BA995="-1",0,VLOOKUP(MonsterCharacter!BA995,MonsterCharacterAI!$A$3:$C$1000,3,FALSE))</f>
        <v>0</v>
      </c>
      <c r="AE995">
        <f>IF(MonsterCharacter!BB995="-1",0,VLOOKUP(MonsterCharacter!BB995,MonsterCharacterAI!$A$3:$C$1000,2,FALSE))</f>
        <v>0</v>
      </c>
      <c r="AF995">
        <f>IF(MonsterCharacter!BB995="-1",0,VLOOKUP(MonsterCharacter!BB995,MonsterCharacterAI!$A$3:$C$1000,3,FALSE))</f>
        <v>0</v>
      </c>
      <c r="AG995">
        <f>IF(MonsterCharacter!BC995="-1",0,VLOOKUP(MonsterCharacter!BC995,MonsterCharacterAI!$A$3:$C$1000,2,FALSE))</f>
        <v>0</v>
      </c>
      <c r="AH995">
        <f>IF(MonsterCharacter!BC995="-1",0,VLOOKUP(MonsterCharacter!BC995,MonsterCharacterAI!$A$3:$C$1000,3,FALSE))</f>
        <v>0</v>
      </c>
      <c r="AI995">
        <f>IF(MonsterCharacter!BD995="-1",0,VLOOKUP(MonsterCharacter!BD995,MonsterCharacterAI!$A$3:$C$1000,2,FALSE))</f>
        <v>0</v>
      </c>
      <c r="AJ995">
        <f>IF(MonsterCharacter!BD995="-1",0,VLOOKUP(MonsterCharacter!BD995,MonsterCharacterAI!$A$3:$C$1000,3,FALSE))</f>
        <v>0</v>
      </c>
      <c r="AK995">
        <f>IF(MonsterCharacter!BE995="-1",0,VLOOKUP(MonsterCharacter!BE995,MonsterCharacterAI!$A$3:$C$1000,2,FALSE))</f>
        <v>0</v>
      </c>
      <c r="AL995">
        <f>IF(MonsterCharacter!BE995="-1",0,VLOOKUP(MonsterCharacter!BE995,MonsterCharacterAI!$A$3:$C$1000,3,FALSE))</f>
        <v>0</v>
      </c>
      <c r="AM995">
        <f>IF(MonsterCharacter!BF995="-1",0,VLOOKUP(MonsterCharacter!BF995,MonsterCharacterAI!$A$3:$C$1000,2,FALSE))</f>
        <v>0</v>
      </c>
      <c r="AN995">
        <f>IF(MonsterCharacter!BF995="-1",0,VLOOKUP(MonsterCharacter!BF995,MonsterCharacterAI!$A$3:$C$1000,3,FALSE))</f>
        <v>0</v>
      </c>
      <c r="AO995">
        <f>IF(MonsterCharacter!BG995="-1",0,VLOOKUP(MonsterCharacter!BG995,MonsterCharacterAI!$A$3:$C$1000,2,FALSE))</f>
        <v>0</v>
      </c>
      <c r="AP995">
        <f>IF(MonsterCharacter!BG995="-1",0,VLOOKUP(MonsterCharacter!BG995,MonsterCharacterAI!$A$3:$C$1000,3,FALSE))</f>
        <v>0</v>
      </c>
      <c r="AQ995">
        <f>IF(MonsterCharacter!BH995="-1",0,VLOOKUP(MonsterCharacter!BH995,MonsterCharacterAI!$A$3:$C$1000,2,FALSE))</f>
        <v>0</v>
      </c>
      <c r="AR995">
        <f>IF(MonsterCharacter!BH995="-1",0,VLOOKUP(MonsterCharacter!BH995,MonsterCharacterAI!$A$3:$C$1000,3,FALSE))</f>
        <v>0</v>
      </c>
      <c r="AS995">
        <f>IF(MonsterCharacter!BI995="-1",0,VLOOKUP(MonsterCharacter!BI995,MonsterCharacterAI!$A$3:$C$1000,2,FALSE))</f>
        <v>0</v>
      </c>
      <c r="AT995">
        <f>IF(MonsterCharacter!BI995="-1",0,VLOOKUP(MonsterCharacter!BI995,MonsterCharacterAI!$A$3:$C$1000,3,FALSE))</f>
        <v>0</v>
      </c>
      <c r="AU995">
        <f>IF(MonsterCharacter!BJ995="-1",0,VLOOKUP(MonsterCharacter!BJ995,MonsterCharacterAI!$A$3:$C$1000,2,FALSE))</f>
        <v>0</v>
      </c>
      <c r="AV995">
        <f>IF(MonsterCharacter!BJ995="-1",0,VLOOKUP(MonsterCharacter!BJ995,MonsterCharacterAI!$A$3:$C$1000,3,FALSE))</f>
        <v>0</v>
      </c>
      <c r="AW995">
        <f>IF(MonsterCharacter!BK995="-1",0,VLOOKUP(MonsterCharacter!BK995,MonsterCharacterAI!$A$3:$C$1000,2,FALSE))</f>
        <v>0</v>
      </c>
      <c r="AX995">
        <f>IF(MonsterCharacter!BK995="-1",0,VLOOKUP(MonsterCharacter!BK995,MonsterCharacterAI!$A$3:$C$1000,3,FALSE))</f>
        <v>0</v>
      </c>
      <c r="AY995">
        <f>IF(MonsterCharacter!BL995="-1",0,VLOOKUP(MonsterCharacter!BL995,MonsterCharacterAI!$A$3:$C$1000,2,FALSE))</f>
        <v>0</v>
      </c>
      <c r="AZ995">
        <f>IF(MonsterCharacter!BL995="-1",0,VLOOKUP(MonsterCharacter!BL995,MonsterCharacterAI!$A$3:$C$1000,3,FALSE))</f>
        <v>0</v>
      </c>
      <c r="BA995">
        <f>MonsterCharacter!F995</f>
        <v>8</v>
      </c>
      <c r="BB995">
        <f>MonsterCharacter!G995</f>
        <v>74</v>
      </c>
    </row>
    <row r="996" spans="1:54" x14ac:dyDescent="0.25">
      <c r="A996" s="1" t="str">
        <f>MonsterCharacter!A996</f>
        <v>08B2B</v>
      </c>
      <c r="B996" s="1" t="str">
        <f>MonsterCharacter!B996</f>
        <v>DesertedSoldier Soo</v>
      </c>
      <c r="C996">
        <f>MonsterCharacter!E996</f>
        <v>-1</v>
      </c>
      <c r="D996">
        <f>MonsterCharacter!D996</f>
        <v>1</v>
      </c>
      <c r="E996">
        <f>MonsterCharacter!V996</f>
        <v>35</v>
      </c>
      <c r="F996" s="5">
        <v>0</v>
      </c>
      <c r="G996">
        <f>MonsterCharacter!CD996</f>
        <v>9330</v>
      </c>
      <c r="H996">
        <f>MonsterCharacter!CG996</f>
        <v>1500</v>
      </c>
      <c r="I996">
        <f>MonsterCharacter!AG996</f>
        <v>0</v>
      </c>
      <c r="J996">
        <f>MonsterCharacter!CO996</f>
        <v>25</v>
      </c>
      <c r="K996">
        <f>INT(MonsterCharacter!CR996)</f>
        <v>4</v>
      </c>
      <c r="L996">
        <f>INT(MonsterCharacter!CS996)</f>
        <v>6</v>
      </c>
      <c r="M996">
        <f>INT(MonsterCharacter!CV996)</f>
        <v>40</v>
      </c>
      <c r="N996" s="5">
        <v>0</v>
      </c>
      <c r="O996">
        <f>MonsterCharacter!CT996/100</f>
        <v>1</v>
      </c>
      <c r="P996" s="5">
        <v>0</v>
      </c>
      <c r="Q996">
        <f>MonsterCharacter!W996</f>
        <v>0</v>
      </c>
      <c r="R996" s="1" t="str">
        <f>MonsterCharacter!C996</f>
        <v>000DE</v>
      </c>
      <c r="S996">
        <f>MonsterCharacter!EX996</f>
        <v>1</v>
      </c>
      <c r="T996">
        <f>MonsterCharacter!EY996</f>
        <v>514</v>
      </c>
      <c r="U996">
        <f>IF(MonsterCharacter!DH996=0,0,1)</f>
        <v>0</v>
      </c>
      <c r="V996">
        <f>IF((MonsterCharacter!AT996=0)*AND(MonsterCharacter!AU996=0)*AND(MonsterCharacter!AV996=0)*AND(MonsterCharacter!AW996=0),-1,IF((MonsterCharacter!AT996&gt;=MonsterCharacter!AU996)*AND(MonsterCharacter!AT996&gt;=MonsterCharacter!AV996)*AND(MonsterCharacter!AT996&gt;=MonsterCharacter!AW996),0,IF((MonsterCharacter!AU996&gt;=MonsterCharacter!AT996)*AND(MonsterCharacter!AU996&gt;=MonsterCharacter!AV996)*AND(MonsterCharacter!AU996&gt;=MonsterCharacter!AW996),1,IF((MonsterCharacter!AV996&gt;=MonsterCharacter!AT996)*AND(MonsterCharacter!AV996&gt;=MonsterCharacter!AU996)*AND(MonsterCharacter!AV996&gt;=MonsterCharacter!AW996),2,3))))</f>
        <v>3</v>
      </c>
      <c r="W996">
        <f>IF(MonsterCharacter!AX996="-1",0,VLOOKUP(MonsterCharacter!AX996,MonsterCharacterAI!$A$3:$C$1000,2,FALSE))</f>
        <v>0</v>
      </c>
      <c r="X996">
        <f>IF(MonsterCharacter!AX996="-1",0,VLOOKUP(MonsterCharacter!AX996,MonsterCharacterAI!$A$3:$C$1000,3,FALSE))</f>
        <v>0</v>
      </c>
      <c r="Y996">
        <f>IF(MonsterCharacter!AY996="-1",0,VLOOKUP(MonsterCharacter!AY996,MonsterCharacterAI!$A$3:$C$1000,2,FALSE))</f>
        <v>0</v>
      </c>
      <c r="Z996">
        <f>IF(MonsterCharacter!AY996="-1",0,VLOOKUP(MonsterCharacter!AY996,MonsterCharacterAI!$A$3:$C$1000,3,FALSE))</f>
        <v>0</v>
      </c>
      <c r="AA996">
        <f>IF(MonsterCharacter!AZ996="-1",0,VLOOKUP(MonsterCharacter!AZ996,MonsterCharacterAI!$A$3:$C$1000,2,FALSE))</f>
        <v>0</v>
      </c>
      <c r="AB996">
        <f>IF(MonsterCharacter!AZ996="-1",0,VLOOKUP(MonsterCharacter!AZ996,MonsterCharacterAI!$A$3:$C$1000,3,FALSE))</f>
        <v>0</v>
      </c>
      <c r="AC996">
        <f>IF(MonsterCharacter!BA996="-1",0,VLOOKUP(MonsterCharacter!BA996,MonsterCharacterAI!$A$3:$C$1000,2,FALSE))</f>
        <v>0</v>
      </c>
      <c r="AD996">
        <f>IF(MonsterCharacter!BA996="-1",0,VLOOKUP(MonsterCharacter!BA996,MonsterCharacterAI!$A$3:$C$1000,3,FALSE))</f>
        <v>0</v>
      </c>
      <c r="AE996">
        <f>IF(MonsterCharacter!BB996="-1",0,VLOOKUP(MonsterCharacter!BB996,MonsterCharacterAI!$A$3:$C$1000,2,FALSE))</f>
        <v>0</v>
      </c>
      <c r="AF996">
        <f>IF(MonsterCharacter!BB996="-1",0,VLOOKUP(MonsterCharacter!BB996,MonsterCharacterAI!$A$3:$C$1000,3,FALSE))</f>
        <v>0</v>
      </c>
      <c r="AG996">
        <f>IF(MonsterCharacter!BC996="-1",0,VLOOKUP(MonsterCharacter!BC996,MonsterCharacterAI!$A$3:$C$1000,2,FALSE))</f>
        <v>0</v>
      </c>
      <c r="AH996">
        <f>IF(MonsterCharacter!BC996="-1",0,VLOOKUP(MonsterCharacter!BC996,MonsterCharacterAI!$A$3:$C$1000,3,FALSE))</f>
        <v>0</v>
      </c>
      <c r="AI996">
        <f>IF(MonsterCharacter!BD996="-1",0,VLOOKUP(MonsterCharacter!BD996,MonsterCharacterAI!$A$3:$C$1000,2,FALSE))</f>
        <v>0</v>
      </c>
      <c r="AJ996">
        <f>IF(MonsterCharacter!BD996="-1",0,VLOOKUP(MonsterCharacter!BD996,MonsterCharacterAI!$A$3:$C$1000,3,FALSE))</f>
        <v>0</v>
      </c>
      <c r="AK996">
        <f>IF(MonsterCharacter!BE996="-1",0,VLOOKUP(MonsterCharacter!BE996,MonsterCharacterAI!$A$3:$C$1000,2,FALSE))</f>
        <v>0</v>
      </c>
      <c r="AL996">
        <f>IF(MonsterCharacter!BE996="-1",0,VLOOKUP(MonsterCharacter!BE996,MonsterCharacterAI!$A$3:$C$1000,3,FALSE))</f>
        <v>0</v>
      </c>
      <c r="AM996">
        <f>IF(MonsterCharacter!BF996="-1",0,VLOOKUP(MonsterCharacter!BF996,MonsterCharacterAI!$A$3:$C$1000,2,FALSE))</f>
        <v>0</v>
      </c>
      <c r="AN996">
        <f>IF(MonsterCharacter!BF996="-1",0,VLOOKUP(MonsterCharacter!BF996,MonsterCharacterAI!$A$3:$C$1000,3,FALSE))</f>
        <v>0</v>
      </c>
      <c r="AO996">
        <f>IF(MonsterCharacter!BG996="-1",0,VLOOKUP(MonsterCharacter!BG996,MonsterCharacterAI!$A$3:$C$1000,2,FALSE))</f>
        <v>0</v>
      </c>
      <c r="AP996">
        <f>IF(MonsterCharacter!BG996="-1",0,VLOOKUP(MonsterCharacter!BG996,MonsterCharacterAI!$A$3:$C$1000,3,FALSE))</f>
        <v>0</v>
      </c>
      <c r="AQ996">
        <f>IF(MonsterCharacter!BH996="-1",0,VLOOKUP(MonsterCharacter!BH996,MonsterCharacterAI!$A$3:$C$1000,2,FALSE))</f>
        <v>0</v>
      </c>
      <c r="AR996">
        <f>IF(MonsterCharacter!BH996="-1",0,VLOOKUP(MonsterCharacter!BH996,MonsterCharacterAI!$A$3:$C$1000,3,FALSE))</f>
        <v>0</v>
      </c>
      <c r="AS996">
        <f>IF(MonsterCharacter!BI996="-1",0,VLOOKUP(MonsterCharacter!BI996,MonsterCharacterAI!$A$3:$C$1000,2,FALSE))</f>
        <v>0</v>
      </c>
      <c r="AT996">
        <f>IF(MonsterCharacter!BI996="-1",0,VLOOKUP(MonsterCharacter!BI996,MonsterCharacterAI!$A$3:$C$1000,3,FALSE))</f>
        <v>0</v>
      </c>
      <c r="AU996">
        <f>IF(MonsterCharacter!BJ996="-1",0,VLOOKUP(MonsterCharacter!BJ996,MonsterCharacterAI!$A$3:$C$1000,2,FALSE))</f>
        <v>0</v>
      </c>
      <c r="AV996">
        <f>IF(MonsterCharacter!BJ996="-1",0,VLOOKUP(MonsterCharacter!BJ996,MonsterCharacterAI!$A$3:$C$1000,3,FALSE))</f>
        <v>0</v>
      </c>
      <c r="AW996">
        <f>IF(MonsterCharacter!BK996="-1",0,VLOOKUP(MonsterCharacter!BK996,MonsterCharacterAI!$A$3:$C$1000,2,FALSE))</f>
        <v>0</v>
      </c>
      <c r="AX996">
        <f>IF(MonsterCharacter!BK996="-1",0,VLOOKUP(MonsterCharacter!BK996,MonsterCharacterAI!$A$3:$C$1000,3,FALSE))</f>
        <v>0</v>
      </c>
      <c r="AY996">
        <f>IF(MonsterCharacter!BL996="-1",0,VLOOKUP(MonsterCharacter!BL996,MonsterCharacterAI!$A$3:$C$1000,2,FALSE))</f>
        <v>0</v>
      </c>
      <c r="AZ996">
        <f>IF(MonsterCharacter!BL996="-1",0,VLOOKUP(MonsterCharacter!BL996,MonsterCharacterAI!$A$3:$C$1000,3,FALSE))</f>
        <v>0</v>
      </c>
      <c r="BA996">
        <f>MonsterCharacter!F996</f>
        <v>8</v>
      </c>
      <c r="BB996">
        <f>MonsterCharacter!G996</f>
        <v>70</v>
      </c>
    </row>
    <row r="997" spans="1:54" x14ac:dyDescent="0.25">
      <c r="A997" s="1" t="str">
        <f>MonsterCharacter!A997</f>
        <v>07A1B</v>
      </c>
      <c r="B997" s="1" t="str">
        <f>MonsterCharacter!B997</f>
        <v>DesertedSoldier As02-R1-370413</v>
      </c>
      <c r="C997">
        <f>MonsterCharacter!E997</f>
        <v>-1</v>
      </c>
      <c r="D997">
        <f>MonsterCharacter!D997</f>
        <v>1</v>
      </c>
      <c r="E997">
        <f>MonsterCharacter!V997</f>
        <v>45</v>
      </c>
      <c r="F997" s="5">
        <v>0</v>
      </c>
      <c r="G997">
        <f>MonsterCharacter!CD997</f>
        <v>11815</v>
      </c>
      <c r="H997">
        <f>MonsterCharacter!CG997</f>
        <v>2034</v>
      </c>
      <c r="I997">
        <f>MonsterCharacter!AG997</f>
        <v>0</v>
      </c>
      <c r="J997">
        <f>MonsterCharacter!CO997</f>
        <v>25</v>
      </c>
      <c r="K997">
        <f>INT(MonsterCharacter!CR997)</f>
        <v>4</v>
      </c>
      <c r="L997">
        <f>INT(MonsterCharacter!CS997)</f>
        <v>6</v>
      </c>
      <c r="M997">
        <f>INT(MonsterCharacter!CV997)</f>
        <v>40</v>
      </c>
      <c r="N997" s="5">
        <v>0</v>
      </c>
      <c r="O997">
        <f>MonsterCharacter!CT997/100</f>
        <v>1</v>
      </c>
      <c r="P997" s="5">
        <v>0</v>
      </c>
      <c r="Q997">
        <f>MonsterCharacter!W997</f>
        <v>0</v>
      </c>
      <c r="R997" s="1" t="str">
        <f>MonsterCharacter!C997</f>
        <v>000CD</v>
      </c>
      <c r="S997">
        <f>MonsterCharacter!EX997</f>
        <v>3</v>
      </c>
      <c r="T997">
        <f>MonsterCharacter!EY997</f>
        <v>257</v>
      </c>
      <c r="U997">
        <f>IF(MonsterCharacter!DH997=0,0,1)</f>
        <v>0</v>
      </c>
      <c r="V997">
        <f>IF((MonsterCharacter!AT997=0)*AND(MonsterCharacter!AU997=0)*AND(MonsterCharacter!AV997=0)*AND(MonsterCharacter!AW997=0),-1,IF((MonsterCharacter!AT997&gt;=MonsterCharacter!AU997)*AND(MonsterCharacter!AT997&gt;=MonsterCharacter!AV997)*AND(MonsterCharacter!AT997&gt;=MonsterCharacter!AW997),0,IF((MonsterCharacter!AU997&gt;=MonsterCharacter!AT997)*AND(MonsterCharacter!AU997&gt;=MonsterCharacter!AV997)*AND(MonsterCharacter!AU997&gt;=MonsterCharacter!AW997),1,IF((MonsterCharacter!AV997&gt;=MonsterCharacter!AT997)*AND(MonsterCharacter!AV997&gt;=MonsterCharacter!AU997)*AND(MonsterCharacter!AV997&gt;=MonsterCharacter!AW997),2,3))))</f>
        <v>0</v>
      </c>
      <c r="W997">
        <f>IF(MonsterCharacter!AX997="-1",0,VLOOKUP(MonsterCharacter!AX997,MonsterCharacterAI!$A$3:$C$1000,2,FALSE))</f>
        <v>0</v>
      </c>
      <c r="X997">
        <f>IF(MonsterCharacter!AX997="-1",0,VLOOKUP(MonsterCharacter!AX997,MonsterCharacterAI!$A$3:$C$1000,3,FALSE))</f>
        <v>0</v>
      </c>
      <c r="Y997">
        <f>IF(MonsterCharacter!AY997="-1",0,VLOOKUP(MonsterCharacter!AY997,MonsterCharacterAI!$A$3:$C$1000,2,FALSE))</f>
        <v>0</v>
      </c>
      <c r="Z997">
        <f>IF(MonsterCharacter!AY997="-1",0,VLOOKUP(MonsterCharacter!AY997,MonsterCharacterAI!$A$3:$C$1000,3,FALSE))</f>
        <v>0</v>
      </c>
      <c r="AA997">
        <f>IF(MonsterCharacter!AZ997="-1",0,VLOOKUP(MonsterCharacter!AZ997,MonsterCharacterAI!$A$3:$C$1000,2,FALSE))</f>
        <v>0</v>
      </c>
      <c r="AB997">
        <f>IF(MonsterCharacter!AZ997="-1",0,VLOOKUP(MonsterCharacter!AZ997,MonsterCharacterAI!$A$3:$C$1000,3,FALSE))</f>
        <v>0</v>
      </c>
      <c r="AC997">
        <f>IF(MonsterCharacter!BA997="-1",0,VLOOKUP(MonsterCharacter!BA997,MonsterCharacterAI!$A$3:$C$1000,2,FALSE))</f>
        <v>0</v>
      </c>
      <c r="AD997">
        <f>IF(MonsterCharacter!BA997="-1",0,VLOOKUP(MonsterCharacter!BA997,MonsterCharacterAI!$A$3:$C$1000,3,FALSE))</f>
        <v>0</v>
      </c>
      <c r="AE997">
        <f>IF(MonsterCharacter!BB997="-1",0,VLOOKUP(MonsterCharacter!BB997,MonsterCharacterAI!$A$3:$C$1000,2,FALSE))</f>
        <v>0</v>
      </c>
      <c r="AF997">
        <f>IF(MonsterCharacter!BB997="-1",0,VLOOKUP(MonsterCharacter!BB997,MonsterCharacterAI!$A$3:$C$1000,3,FALSE))</f>
        <v>0</v>
      </c>
      <c r="AG997">
        <f>IF(MonsterCharacter!BC997="-1",0,VLOOKUP(MonsterCharacter!BC997,MonsterCharacterAI!$A$3:$C$1000,2,FALSE))</f>
        <v>0</v>
      </c>
      <c r="AH997">
        <f>IF(MonsterCharacter!BC997="-1",0,VLOOKUP(MonsterCharacter!BC997,MonsterCharacterAI!$A$3:$C$1000,3,FALSE))</f>
        <v>0</v>
      </c>
      <c r="AI997">
        <f>IF(MonsterCharacter!BD997="-1",0,VLOOKUP(MonsterCharacter!BD997,MonsterCharacterAI!$A$3:$C$1000,2,FALSE))</f>
        <v>0</v>
      </c>
      <c r="AJ997">
        <f>IF(MonsterCharacter!BD997="-1",0,VLOOKUP(MonsterCharacter!BD997,MonsterCharacterAI!$A$3:$C$1000,3,FALSE))</f>
        <v>0</v>
      </c>
      <c r="AK997">
        <f>IF(MonsterCharacter!BE997="-1",0,VLOOKUP(MonsterCharacter!BE997,MonsterCharacterAI!$A$3:$C$1000,2,FALSE))</f>
        <v>0</v>
      </c>
      <c r="AL997">
        <f>IF(MonsterCharacter!BE997="-1",0,VLOOKUP(MonsterCharacter!BE997,MonsterCharacterAI!$A$3:$C$1000,3,FALSE))</f>
        <v>0</v>
      </c>
      <c r="AM997">
        <f>IF(MonsterCharacter!BF997="-1",0,VLOOKUP(MonsterCharacter!BF997,MonsterCharacterAI!$A$3:$C$1000,2,FALSE))</f>
        <v>0</v>
      </c>
      <c r="AN997">
        <f>IF(MonsterCharacter!BF997="-1",0,VLOOKUP(MonsterCharacter!BF997,MonsterCharacterAI!$A$3:$C$1000,3,FALSE))</f>
        <v>0</v>
      </c>
      <c r="AO997">
        <f>IF(MonsterCharacter!BG997="-1",0,VLOOKUP(MonsterCharacter!BG997,MonsterCharacterAI!$A$3:$C$1000,2,FALSE))</f>
        <v>0</v>
      </c>
      <c r="AP997">
        <f>IF(MonsterCharacter!BG997="-1",0,VLOOKUP(MonsterCharacter!BG997,MonsterCharacterAI!$A$3:$C$1000,3,FALSE))</f>
        <v>0</v>
      </c>
      <c r="AQ997">
        <f>IF(MonsterCharacter!BH997="-1",0,VLOOKUP(MonsterCharacter!BH997,MonsterCharacterAI!$A$3:$C$1000,2,FALSE))</f>
        <v>0</v>
      </c>
      <c r="AR997">
        <f>IF(MonsterCharacter!BH997="-1",0,VLOOKUP(MonsterCharacter!BH997,MonsterCharacterAI!$A$3:$C$1000,3,FALSE))</f>
        <v>0</v>
      </c>
      <c r="AS997">
        <f>IF(MonsterCharacter!BI997="-1",0,VLOOKUP(MonsterCharacter!BI997,MonsterCharacterAI!$A$3:$C$1000,2,FALSE))</f>
        <v>0</v>
      </c>
      <c r="AT997">
        <f>IF(MonsterCharacter!BI997="-1",0,VLOOKUP(MonsterCharacter!BI997,MonsterCharacterAI!$A$3:$C$1000,3,FALSE))</f>
        <v>0</v>
      </c>
      <c r="AU997">
        <f>IF(MonsterCharacter!BJ997="-1",0,VLOOKUP(MonsterCharacter!BJ997,MonsterCharacterAI!$A$3:$C$1000,2,FALSE))</f>
        <v>0</v>
      </c>
      <c r="AV997">
        <f>IF(MonsterCharacter!BJ997="-1",0,VLOOKUP(MonsterCharacter!BJ997,MonsterCharacterAI!$A$3:$C$1000,3,FALSE))</f>
        <v>0</v>
      </c>
      <c r="AW997">
        <f>IF(MonsterCharacter!BK997="-1",0,VLOOKUP(MonsterCharacter!BK997,MonsterCharacterAI!$A$3:$C$1000,2,FALSE))</f>
        <v>0</v>
      </c>
      <c r="AX997">
        <f>IF(MonsterCharacter!BK997="-1",0,VLOOKUP(MonsterCharacter!BK997,MonsterCharacterAI!$A$3:$C$1000,3,FALSE))</f>
        <v>0</v>
      </c>
      <c r="AY997">
        <f>IF(MonsterCharacter!BL997="-1",0,VLOOKUP(MonsterCharacter!BL997,MonsterCharacterAI!$A$3:$C$1000,2,FALSE))</f>
        <v>0</v>
      </c>
      <c r="AZ997">
        <f>IF(MonsterCharacter!BL997="-1",0,VLOOKUP(MonsterCharacter!BL997,MonsterCharacterAI!$A$3:$C$1000,3,FALSE))</f>
        <v>0</v>
      </c>
      <c r="BA997">
        <f>MonsterCharacter!F997</f>
        <v>8</v>
      </c>
      <c r="BB997">
        <f>MonsterCharacter!G997</f>
        <v>90</v>
      </c>
    </row>
    <row r="998" spans="1:54" x14ac:dyDescent="0.25">
      <c r="A998" s="1" t="str">
        <f>MonsterCharacter!A998</f>
        <v>0130B</v>
      </c>
      <c r="B998" s="1" t="str">
        <f>MonsterCharacter!B998</f>
        <v>TrialLunker</v>
      </c>
      <c r="C998">
        <f>MonsterCharacter!E998</f>
        <v>-1</v>
      </c>
      <c r="D998">
        <f>MonsterCharacter!D998</f>
        <v>1</v>
      </c>
      <c r="E998">
        <f>MonsterCharacter!V998</f>
        <v>42</v>
      </c>
      <c r="F998" s="5">
        <v>0</v>
      </c>
      <c r="G998">
        <f>MonsterCharacter!CD998</f>
        <v>11035</v>
      </c>
      <c r="H998">
        <f>MonsterCharacter!CG998</f>
        <v>2034</v>
      </c>
      <c r="I998">
        <f>MonsterCharacter!AG998</f>
        <v>0</v>
      </c>
      <c r="J998">
        <f>MonsterCharacter!CO998</f>
        <v>75</v>
      </c>
      <c r="K998">
        <f>INT(MonsterCharacter!CR998)</f>
        <v>3</v>
      </c>
      <c r="L998">
        <f>INT(MonsterCharacter!CS998)</f>
        <v>6</v>
      </c>
      <c r="M998">
        <f>INT(MonsterCharacter!CV998)</f>
        <v>43</v>
      </c>
      <c r="N998" s="5">
        <v>0</v>
      </c>
      <c r="O998">
        <f>MonsterCharacter!CT998/100</f>
        <v>0.24</v>
      </c>
      <c r="P998" s="5">
        <v>0</v>
      </c>
      <c r="Q998">
        <f>MonsterCharacter!W998</f>
        <v>0</v>
      </c>
      <c r="R998" s="1" t="str">
        <f>MonsterCharacter!C998</f>
        <v>00088</v>
      </c>
      <c r="S998">
        <f>MonsterCharacter!EX998</f>
        <v>21</v>
      </c>
      <c r="T998">
        <f>MonsterCharacter!EY998</f>
        <v>256</v>
      </c>
      <c r="U998">
        <f>IF(MonsterCharacter!DH998=0,0,1)</f>
        <v>0</v>
      </c>
      <c r="V998">
        <f>IF((MonsterCharacter!AT998=0)*AND(MonsterCharacter!AU998=0)*AND(MonsterCharacter!AV998=0)*AND(MonsterCharacter!AW998=0),-1,IF((MonsterCharacter!AT998&gt;=MonsterCharacter!AU998)*AND(MonsterCharacter!AT998&gt;=MonsterCharacter!AV998)*AND(MonsterCharacter!AT998&gt;=MonsterCharacter!AW998),0,IF((MonsterCharacter!AU998&gt;=MonsterCharacter!AT998)*AND(MonsterCharacter!AU998&gt;=MonsterCharacter!AV998)*AND(MonsterCharacter!AU998&gt;=MonsterCharacter!AW998),1,IF((MonsterCharacter!AV998&gt;=MonsterCharacter!AT998)*AND(MonsterCharacter!AV998&gt;=MonsterCharacter!AU998)*AND(MonsterCharacter!AV998&gt;=MonsterCharacter!AW998),2,3))))</f>
        <v>0</v>
      </c>
      <c r="W998">
        <f>IF(MonsterCharacter!AX998="-1",0,VLOOKUP(MonsterCharacter!AX998,MonsterCharacterAI!$A$3:$C$1000,2,FALSE))</f>
        <v>0</v>
      </c>
      <c r="X998">
        <f>IF(MonsterCharacter!AX998="-1",0,VLOOKUP(MonsterCharacter!AX998,MonsterCharacterAI!$A$3:$C$1000,3,FALSE))</f>
        <v>0</v>
      </c>
      <c r="Y998">
        <f>IF(MonsterCharacter!AY998="-1",0,VLOOKUP(MonsterCharacter!AY998,MonsterCharacterAI!$A$3:$C$1000,2,FALSE))</f>
        <v>0</v>
      </c>
      <c r="Z998">
        <f>IF(MonsterCharacter!AY998="-1",0,VLOOKUP(MonsterCharacter!AY998,MonsterCharacterAI!$A$3:$C$1000,3,FALSE))</f>
        <v>0</v>
      </c>
      <c r="AA998">
        <f>IF(MonsterCharacter!AZ998="-1",0,VLOOKUP(MonsterCharacter!AZ998,MonsterCharacterAI!$A$3:$C$1000,2,FALSE))</f>
        <v>0</v>
      </c>
      <c r="AB998">
        <f>IF(MonsterCharacter!AZ998="-1",0,VLOOKUP(MonsterCharacter!AZ998,MonsterCharacterAI!$A$3:$C$1000,3,FALSE))</f>
        <v>0</v>
      </c>
      <c r="AC998">
        <f>IF(MonsterCharacter!BA998="-1",0,VLOOKUP(MonsterCharacter!BA998,MonsterCharacterAI!$A$3:$C$1000,2,FALSE))</f>
        <v>0</v>
      </c>
      <c r="AD998">
        <f>IF(MonsterCharacter!BA998="-1",0,VLOOKUP(MonsterCharacter!BA998,MonsterCharacterAI!$A$3:$C$1000,3,FALSE))</f>
        <v>0</v>
      </c>
      <c r="AE998">
        <f>IF(MonsterCharacter!BB998="-1",0,VLOOKUP(MonsterCharacter!BB998,MonsterCharacterAI!$A$3:$C$1000,2,FALSE))</f>
        <v>0</v>
      </c>
      <c r="AF998">
        <f>IF(MonsterCharacter!BB998="-1",0,VLOOKUP(MonsterCharacter!BB998,MonsterCharacterAI!$A$3:$C$1000,3,FALSE))</f>
        <v>0</v>
      </c>
      <c r="AG998">
        <f>IF(MonsterCharacter!BC998="-1",0,VLOOKUP(MonsterCharacter!BC998,MonsterCharacterAI!$A$3:$C$1000,2,FALSE))</f>
        <v>0</v>
      </c>
      <c r="AH998">
        <f>IF(MonsterCharacter!BC998="-1",0,VLOOKUP(MonsterCharacter!BC998,MonsterCharacterAI!$A$3:$C$1000,3,FALSE))</f>
        <v>0</v>
      </c>
      <c r="AI998">
        <f>IF(MonsterCharacter!BD998="-1",0,VLOOKUP(MonsterCharacter!BD998,MonsterCharacterAI!$A$3:$C$1000,2,FALSE))</f>
        <v>0</v>
      </c>
      <c r="AJ998">
        <f>IF(MonsterCharacter!BD998="-1",0,VLOOKUP(MonsterCharacter!BD998,MonsterCharacterAI!$A$3:$C$1000,3,FALSE))</f>
        <v>0</v>
      </c>
      <c r="AK998">
        <f>IF(MonsterCharacter!BE998="-1",0,VLOOKUP(MonsterCharacter!BE998,MonsterCharacterAI!$A$3:$C$1000,2,FALSE))</f>
        <v>0</v>
      </c>
      <c r="AL998">
        <f>IF(MonsterCharacter!BE998="-1",0,VLOOKUP(MonsterCharacter!BE998,MonsterCharacterAI!$A$3:$C$1000,3,FALSE))</f>
        <v>0</v>
      </c>
      <c r="AM998">
        <f>IF(MonsterCharacter!BF998="-1",0,VLOOKUP(MonsterCharacter!BF998,MonsterCharacterAI!$A$3:$C$1000,2,FALSE))</f>
        <v>0</v>
      </c>
      <c r="AN998">
        <f>IF(MonsterCharacter!BF998="-1",0,VLOOKUP(MonsterCharacter!BF998,MonsterCharacterAI!$A$3:$C$1000,3,FALSE))</f>
        <v>0</v>
      </c>
      <c r="AO998">
        <f>IF(MonsterCharacter!BG998="-1",0,VLOOKUP(MonsterCharacter!BG998,MonsterCharacterAI!$A$3:$C$1000,2,FALSE))</f>
        <v>0</v>
      </c>
      <c r="AP998">
        <f>IF(MonsterCharacter!BG998="-1",0,VLOOKUP(MonsterCharacter!BG998,MonsterCharacterAI!$A$3:$C$1000,3,FALSE))</f>
        <v>0</v>
      </c>
      <c r="AQ998">
        <f>IF(MonsterCharacter!BH998="-1",0,VLOOKUP(MonsterCharacter!BH998,MonsterCharacterAI!$A$3:$C$1000,2,FALSE))</f>
        <v>0</v>
      </c>
      <c r="AR998">
        <f>IF(MonsterCharacter!BH998="-1",0,VLOOKUP(MonsterCharacter!BH998,MonsterCharacterAI!$A$3:$C$1000,3,FALSE))</f>
        <v>0</v>
      </c>
      <c r="AS998">
        <f>IF(MonsterCharacter!BI998="-1",0,VLOOKUP(MonsterCharacter!BI998,MonsterCharacterAI!$A$3:$C$1000,2,FALSE))</f>
        <v>0</v>
      </c>
      <c r="AT998">
        <f>IF(MonsterCharacter!BI998="-1",0,VLOOKUP(MonsterCharacter!BI998,MonsterCharacterAI!$A$3:$C$1000,3,FALSE))</f>
        <v>0</v>
      </c>
      <c r="AU998">
        <f>IF(MonsterCharacter!BJ998="-1",0,VLOOKUP(MonsterCharacter!BJ998,MonsterCharacterAI!$A$3:$C$1000,2,FALSE))</f>
        <v>0</v>
      </c>
      <c r="AV998">
        <f>IF(MonsterCharacter!BJ998="-1",0,VLOOKUP(MonsterCharacter!BJ998,MonsterCharacterAI!$A$3:$C$1000,3,FALSE))</f>
        <v>0</v>
      </c>
      <c r="AW998">
        <f>IF(MonsterCharacter!BK998="-1",0,VLOOKUP(MonsterCharacter!BK998,MonsterCharacterAI!$A$3:$C$1000,2,FALSE))</f>
        <v>0</v>
      </c>
      <c r="AX998">
        <f>IF(MonsterCharacter!BK998="-1",0,VLOOKUP(MonsterCharacter!BK998,MonsterCharacterAI!$A$3:$C$1000,3,FALSE))</f>
        <v>0</v>
      </c>
      <c r="AY998">
        <f>IF(MonsterCharacter!BL998="-1",0,VLOOKUP(MonsterCharacter!BL998,MonsterCharacterAI!$A$3:$C$1000,2,FALSE))</f>
        <v>0</v>
      </c>
      <c r="AZ998">
        <f>IF(MonsterCharacter!BL998="-1",0,VLOOKUP(MonsterCharacter!BL998,MonsterCharacterAI!$A$3:$C$1000,3,FALSE))</f>
        <v>0</v>
      </c>
      <c r="BA998">
        <f>MonsterCharacter!F998</f>
        <v>2</v>
      </c>
      <c r="BB998">
        <f>MonsterCharacter!G998</f>
        <v>84</v>
      </c>
    </row>
    <row r="999" spans="1:54" x14ac:dyDescent="0.25">
      <c r="A999" s="1" t="str">
        <f>MonsterCharacter!A999</f>
        <v>06C33</v>
      </c>
      <c r="B999" s="1" t="str">
        <f>MonsterCharacter!B999</f>
        <v>Captain Clover</v>
      </c>
      <c r="C999">
        <f>MonsterCharacter!E999</f>
        <v>-1</v>
      </c>
      <c r="D999">
        <f>MonsterCharacter!D999</f>
        <v>3</v>
      </c>
      <c r="E999">
        <f>MonsterCharacter!V999</f>
        <v>56</v>
      </c>
      <c r="F999" s="5">
        <v>0</v>
      </c>
      <c r="G999">
        <f>MonsterCharacter!CD999</f>
        <v>23408</v>
      </c>
      <c r="H999">
        <f>MonsterCharacter!CG999</f>
        <v>2034</v>
      </c>
      <c r="I999">
        <f>MonsterCharacter!AG999</f>
        <v>0</v>
      </c>
      <c r="J999">
        <f>MonsterCharacter!CO999</f>
        <v>25</v>
      </c>
      <c r="K999">
        <f>INT(MonsterCharacter!CR999)</f>
        <v>4</v>
      </c>
      <c r="L999">
        <f>INT(MonsterCharacter!CS999)</f>
        <v>6</v>
      </c>
      <c r="M999">
        <f>INT(MonsterCharacter!CV999)</f>
        <v>100</v>
      </c>
      <c r="N999" s="5">
        <v>0</v>
      </c>
      <c r="O999">
        <f>MonsterCharacter!CT999/100</f>
        <v>2.5</v>
      </c>
      <c r="P999" s="5">
        <v>0</v>
      </c>
      <c r="Q999">
        <f>MonsterCharacter!W999</f>
        <v>0</v>
      </c>
      <c r="R999" s="1" t="str">
        <f>MonsterCharacter!C999</f>
        <v>000EF</v>
      </c>
      <c r="S999">
        <f>MonsterCharacter!EX999</f>
        <v>4</v>
      </c>
      <c r="T999">
        <f>MonsterCharacter!EY999</f>
        <v>258</v>
      </c>
      <c r="U999">
        <f>IF(MonsterCharacter!DH999=0,0,1)</f>
        <v>0</v>
      </c>
      <c r="V999">
        <f>IF((MonsterCharacter!AT999=0)*AND(MonsterCharacter!AU999=0)*AND(MonsterCharacter!AV999=0)*AND(MonsterCharacter!AW999=0),-1,IF((MonsterCharacter!AT999&gt;=MonsterCharacter!AU999)*AND(MonsterCharacter!AT999&gt;=MonsterCharacter!AV999)*AND(MonsterCharacter!AT999&gt;=MonsterCharacter!AW999),0,IF((MonsterCharacter!AU999&gt;=MonsterCharacter!AT999)*AND(MonsterCharacter!AU999&gt;=MonsterCharacter!AV999)*AND(MonsterCharacter!AU999&gt;=MonsterCharacter!AW999),1,IF((MonsterCharacter!AV999&gt;=MonsterCharacter!AT999)*AND(MonsterCharacter!AV999&gt;=MonsterCharacter!AU999)*AND(MonsterCharacter!AV999&gt;=MonsterCharacter!AW999),2,3))))</f>
        <v>3</v>
      </c>
      <c r="W999">
        <f>IF(MonsterCharacter!AX999="-1",0,VLOOKUP(MonsterCharacter!AX999,MonsterCharacterAI!$A$3:$C$1000,2,FALSE))</f>
        <v>0</v>
      </c>
      <c r="X999">
        <f>IF(MonsterCharacter!AX999="-1",0,VLOOKUP(MonsterCharacter!AX999,MonsterCharacterAI!$A$3:$C$1000,3,FALSE))</f>
        <v>0</v>
      </c>
      <c r="Y999">
        <f>IF(MonsterCharacter!AY999="-1",0,VLOOKUP(MonsterCharacter!AY999,MonsterCharacterAI!$A$3:$C$1000,2,FALSE))</f>
        <v>0</v>
      </c>
      <c r="Z999">
        <f>IF(MonsterCharacter!AY999="-1",0,VLOOKUP(MonsterCharacter!AY999,MonsterCharacterAI!$A$3:$C$1000,3,FALSE))</f>
        <v>0</v>
      </c>
      <c r="AA999">
        <f>IF(MonsterCharacter!AZ999="-1",0,VLOOKUP(MonsterCharacter!AZ999,MonsterCharacterAI!$A$3:$C$1000,2,FALSE))</f>
        <v>0</v>
      </c>
      <c r="AB999">
        <f>IF(MonsterCharacter!AZ999="-1",0,VLOOKUP(MonsterCharacter!AZ999,MonsterCharacterAI!$A$3:$C$1000,3,FALSE))</f>
        <v>0</v>
      </c>
      <c r="AC999">
        <f>IF(MonsterCharacter!BA999="-1",0,VLOOKUP(MonsterCharacter!BA999,MonsterCharacterAI!$A$3:$C$1000,2,FALSE))</f>
        <v>0</v>
      </c>
      <c r="AD999">
        <f>IF(MonsterCharacter!BA999="-1",0,VLOOKUP(MonsterCharacter!BA999,MonsterCharacterAI!$A$3:$C$1000,3,FALSE))</f>
        <v>0</v>
      </c>
      <c r="AE999">
        <f>IF(MonsterCharacter!BB999="-1",0,VLOOKUP(MonsterCharacter!BB999,MonsterCharacterAI!$A$3:$C$1000,2,FALSE))</f>
        <v>0</v>
      </c>
      <c r="AF999">
        <f>IF(MonsterCharacter!BB999="-1",0,VLOOKUP(MonsterCharacter!BB999,MonsterCharacterAI!$A$3:$C$1000,3,FALSE))</f>
        <v>0</v>
      </c>
      <c r="AG999">
        <f>IF(MonsterCharacter!BC999="-1",0,VLOOKUP(MonsterCharacter!BC999,MonsterCharacterAI!$A$3:$C$1000,2,FALSE))</f>
        <v>0</v>
      </c>
      <c r="AH999">
        <f>IF(MonsterCharacter!BC999="-1",0,VLOOKUP(MonsterCharacter!BC999,MonsterCharacterAI!$A$3:$C$1000,3,FALSE))</f>
        <v>0</v>
      </c>
      <c r="AI999">
        <f>IF(MonsterCharacter!BD999="-1",0,VLOOKUP(MonsterCharacter!BD999,MonsterCharacterAI!$A$3:$C$1000,2,FALSE))</f>
        <v>0</v>
      </c>
      <c r="AJ999">
        <f>IF(MonsterCharacter!BD999="-1",0,VLOOKUP(MonsterCharacter!BD999,MonsterCharacterAI!$A$3:$C$1000,3,FALSE))</f>
        <v>0</v>
      </c>
      <c r="AK999">
        <f>IF(MonsterCharacter!BE999="-1",0,VLOOKUP(MonsterCharacter!BE999,MonsterCharacterAI!$A$3:$C$1000,2,FALSE))</f>
        <v>0</v>
      </c>
      <c r="AL999">
        <f>IF(MonsterCharacter!BE999="-1",0,VLOOKUP(MonsterCharacter!BE999,MonsterCharacterAI!$A$3:$C$1000,3,FALSE))</f>
        <v>0</v>
      </c>
      <c r="AM999">
        <f>IF(MonsterCharacter!BF999="-1",0,VLOOKUP(MonsterCharacter!BF999,MonsterCharacterAI!$A$3:$C$1000,2,FALSE))</f>
        <v>0</v>
      </c>
      <c r="AN999">
        <f>IF(MonsterCharacter!BF999="-1",0,VLOOKUP(MonsterCharacter!BF999,MonsterCharacterAI!$A$3:$C$1000,3,FALSE))</f>
        <v>0</v>
      </c>
      <c r="AO999">
        <f>IF(MonsterCharacter!BG999="-1",0,VLOOKUP(MonsterCharacter!BG999,MonsterCharacterAI!$A$3:$C$1000,2,FALSE))</f>
        <v>0</v>
      </c>
      <c r="AP999">
        <f>IF(MonsterCharacter!BG999="-1",0,VLOOKUP(MonsterCharacter!BG999,MonsterCharacterAI!$A$3:$C$1000,3,FALSE))</f>
        <v>0</v>
      </c>
      <c r="AQ999">
        <f>IF(MonsterCharacter!BH999="-1",0,VLOOKUP(MonsterCharacter!BH999,MonsterCharacterAI!$A$3:$C$1000,2,FALSE))</f>
        <v>0</v>
      </c>
      <c r="AR999">
        <f>IF(MonsterCharacter!BH999="-1",0,VLOOKUP(MonsterCharacter!BH999,MonsterCharacterAI!$A$3:$C$1000,3,FALSE))</f>
        <v>0</v>
      </c>
      <c r="AS999">
        <f>IF(MonsterCharacter!BI999="-1",0,VLOOKUP(MonsterCharacter!BI999,MonsterCharacterAI!$A$3:$C$1000,2,FALSE))</f>
        <v>0</v>
      </c>
      <c r="AT999">
        <f>IF(MonsterCharacter!BI999="-1",0,VLOOKUP(MonsterCharacter!BI999,MonsterCharacterAI!$A$3:$C$1000,3,FALSE))</f>
        <v>0</v>
      </c>
      <c r="AU999">
        <f>IF(MonsterCharacter!BJ999="-1",0,VLOOKUP(MonsterCharacter!BJ999,MonsterCharacterAI!$A$3:$C$1000,2,FALSE))</f>
        <v>0</v>
      </c>
      <c r="AV999">
        <f>IF(MonsterCharacter!BJ999="-1",0,VLOOKUP(MonsterCharacter!BJ999,MonsterCharacterAI!$A$3:$C$1000,3,FALSE))</f>
        <v>0</v>
      </c>
      <c r="AW999">
        <f>IF(MonsterCharacter!BK999="-1",0,VLOOKUP(MonsterCharacter!BK999,MonsterCharacterAI!$A$3:$C$1000,2,FALSE))</f>
        <v>0</v>
      </c>
      <c r="AX999">
        <f>IF(MonsterCharacter!BK999="-1",0,VLOOKUP(MonsterCharacter!BK999,MonsterCharacterAI!$A$3:$C$1000,3,FALSE))</f>
        <v>0</v>
      </c>
      <c r="AY999">
        <f>IF(MonsterCharacter!BL999="-1",0,VLOOKUP(MonsterCharacter!BL999,MonsterCharacterAI!$A$3:$C$1000,2,FALSE))</f>
        <v>0</v>
      </c>
      <c r="AZ999">
        <f>IF(MonsterCharacter!BL999="-1",0,VLOOKUP(MonsterCharacter!BL999,MonsterCharacterAI!$A$3:$C$1000,3,FALSE))</f>
        <v>0</v>
      </c>
      <c r="BA999">
        <f>MonsterCharacter!F999</f>
        <v>7</v>
      </c>
      <c r="BB999">
        <f>MonsterCharacter!G999</f>
        <v>224</v>
      </c>
    </row>
    <row r="1000" spans="1:54" x14ac:dyDescent="0.25">
      <c r="A1000" s="1" t="str">
        <f>MonsterCharacter!A1000</f>
        <v>02423</v>
      </c>
      <c r="B1000" s="1" t="str">
        <f>MonsterCharacter!B1000</f>
        <v>LittlePierceGrumble</v>
      </c>
      <c r="C1000">
        <f>MonsterCharacter!E1000</f>
        <v>-1</v>
      </c>
      <c r="D1000">
        <f>MonsterCharacter!D1000</f>
        <v>5</v>
      </c>
      <c r="E1000">
        <f>MonsterCharacter!V1000</f>
        <v>50</v>
      </c>
      <c r="F1000" s="5">
        <v>0</v>
      </c>
      <c r="G1000">
        <f>MonsterCharacter!CD1000</f>
        <v>235890</v>
      </c>
      <c r="H1000">
        <f>MonsterCharacter!CG1000</f>
        <v>2034</v>
      </c>
      <c r="I1000">
        <f>MonsterCharacter!AG1000</f>
        <v>0</v>
      </c>
      <c r="J1000">
        <f>MonsterCharacter!CO1000</f>
        <v>25</v>
      </c>
      <c r="K1000">
        <f>INT(MonsterCharacter!CR1000)</f>
        <v>3</v>
      </c>
      <c r="L1000">
        <f>INT(MonsterCharacter!CS1000)</f>
        <v>5</v>
      </c>
      <c r="M1000">
        <f>INT(MonsterCharacter!CV1000)</f>
        <v>40</v>
      </c>
      <c r="N1000" s="5">
        <v>0</v>
      </c>
      <c r="O1000">
        <f>MonsterCharacter!CT1000/100</f>
        <v>1</v>
      </c>
      <c r="P1000" s="5">
        <v>0</v>
      </c>
      <c r="Q1000">
        <f>MonsterCharacter!W1000</f>
        <v>0</v>
      </c>
      <c r="R1000" s="1" t="str">
        <f>MonsterCharacter!C1000</f>
        <v>00039</v>
      </c>
      <c r="S1000">
        <f>MonsterCharacter!EX1000</f>
        <v>21</v>
      </c>
      <c r="T1000">
        <f>MonsterCharacter!EY1000</f>
        <v>8</v>
      </c>
      <c r="U1000">
        <f>IF(MonsterCharacter!DH1000=0,0,1)</f>
        <v>0</v>
      </c>
      <c r="V1000">
        <f>IF((MonsterCharacter!AT1000=0)*AND(MonsterCharacter!AU1000=0)*AND(MonsterCharacter!AV1000=0)*AND(MonsterCharacter!AW1000=0),-1,IF((MonsterCharacter!AT1000&gt;=MonsterCharacter!AU1000)*AND(MonsterCharacter!AT1000&gt;=MonsterCharacter!AV1000)*AND(MonsterCharacter!AT1000&gt;=MonsterCharacter!AW1000),0,IF((MonsterCharacter!AU1000&gt;=MonsterCharacter!AT1000)*AND(MonsterCharacter!AU1000&gt;=MonsterCharacter!AV1000)*AND(MonsterCharacter!AU1000&gt;=MonsterCharacter!AW1000),1,IF((MonsterCharacter!AV1000&gt;=MonsterCharacter!AT1000)*AND(MonsterCharacter!AV1000&gt;=MonsterCharacter!AU1000)*AND(MonsterCharacter!AV1000&gt;=MonsterCharacter!AW1000),2,3))))</f>
        <v>0</v>
      </c>
      <c r="W1000">
        <f>IF(MonsterCharacter!AX1000="-1",0,VLOOKUP(MonsterCharacter!AX1000,MonsterCharacterAI!$A$3:$C$1000,2,FALSE))</f>
        <v>0</v>
      </c>
      <c r="X1000">
        <f>IF(MonsterCharacter!AX1000="-1",0,VLOOKUP(MonsterCharacter!AX1000,MonsterCharacterAI!$A$3:$C$1000,3,FALSE))</f>
        <v>0</v>
      </c>
      <c r="Y1000">
        <f>IF(MonsterCharacter!AY1000="-1",0,VLOOKUP(MonsterCharacter!AY1000,MonsterCharacterAI!$A$3:$C$1000,2,FALSE))</f>
        <v>0</v>
      </c>
      <c r="Z1000">
        <f>IF(MonsterCharacter!AY1000="-1",0,VLOOKUP(MonsterCharacter!AY1000,MonsterCharacterAI!$A$3:$C$1000,3,FALSE))</f>
        <v>0</v>
      </c>
      <c r="AA1000">
        <f>IF(MonsterCharacter!AZ1000="-1",0,VLOOKUP(MonsterCharacter!AZ1000,MonsterCharacterAI!$A$3:$C$1000,2,FALSE))</f>
        <v>0</v>
      </c>
      <c r="AB1000">
        <f>IF(MonsterCharacter!AZ1000="-1",0,VLOOKUP(MonsterCharacter!AZ1000,MonsterCharacterAI!$A$3:$C$1000,3,FALSE))</f>
        <v>0</v>
      </c>
      <c r="AC1000">
        <f>IF(MonsterCharacter!BA1000="-1",0,VLOOKUP(MonsterCharacter!BA1000,MonsterCharacterAI!$A$3:$C$1000,2,FALSE))</f>
        <v>0</v>
      </c>
      <c r="AD1000">
        <f>IF(MonsterCharacter!BA1000="-1",0,VLOOKUP(MonsterCharacter!BA1000,MonsterCharacterAI!$A$3:$C$1000,3,FALSE))</f>
        <v>0</v>
      </c>
      <c r="AE1000">
        <f>IF(MonsterCharacter!BB1000="-1",0,VLOOKUP(MonsterCharacter!BB1000,MonsterCharacterAI!$A$3:$C$1000,2,FALSE))</f>
        <v>0</v>
      </c>
      <c r="AF1000">
        <f>IF(MonsterCharacter!BB1000="-1",0,VLOOKUP(MonsterCharacter!BB1000,MonsterCharacterAI!$A$3:$C$1000,3,FALSE))</f>
        <v>0</v>
      </c>
      <c r="AG1000">
        <f>IF(MonsterCharacter!BC1000="-1",0,VLOOKUP(MonsterCharacter!BC1000,MonsterCharacterAI!$A$3:$C$1000,2,FALSE))</f>
        <v>0</v>
      </c>
      <c r="AH1000">
        <f>IF(MonsterCharacter!BC1000="-1",0,VLOOKUP(MonsterCharacter!BC1000,MonsterCharacterAI!$A$3:$C$1000,3,FALSE))</f>
        <v>0</v>
      </c>
      <c r="AI1000">
        <f>IF(MonsterCharacter!BD1000="-1",0,VLOOKUP(MonsterCharacter!BD1000,MonsterCharacterAI!$A$3:$C$1000,2,FALSE))</f>
        <v>0</v>
      </c>
      <c r="AJ1000">
        <f>IF(MonsterCharacter!BD1000="-1",0,VLOOKUP(MonsterCharacter!BD1000,MonsterCharacterAI!$A$3:$C$1000,3,FALSE))</f>
        <v>0</v>
      </c>
      <c r="AK1000">
        <f>IF(MonsterCharacter!BE1000="-1",0,VLOOKUP(MonsterCharacter!BE1000,MonsterCharacterAI!$A$3:$C$1000,2,FALSE))</f>
        <v>0</v>
      </c>
      <c r="AL1000">
        <f>IF(MonsterCharacter!BE1000="-1",0,VLOOKUP(MonsterCharacter!BE1000,MonsterCharacterAI!$A$3:$C$1000,3,FALSE))</f>
        <v>0</v>
      </c>
      <c r="AM1000">
        <f>IF(MonsterCharacter!BF1000="-1",0,VLOOKUP(MonsterCharacter!BF1000,MonsterCharacterAI!$A$3:$C$1000,2,FALSE))</f>
        <v>0</v>
      </c>
      <c r="AN1000">
        <f>IF(MonsterCharacter!BF1000="-1",0,VLOOKUP(MonsterCharacter!BF1000,MonsterCharacterAI!$A$3:$C$1000,3,FALSE))</f>
        <v>0</v>
      </c>
      <c r="AO1000">
        <f>IF(MonsterCharacter!BG1000="-1",0,VLOOKUP(MonsterCharacter!BG1000,MonsterCharacterAI!$A$3:$C$1000,2,FALSE))</f>
        <v>0</v>
      </c>
      <c r="AP1000">
        <f>IF(MonsterCharacter!BG1000="-1",0,VLOOKUP(MonsterCharacter!BG1000,MonsterCharacterAI!$A$3:$C$1000,3,FALSE))</f>
        <v>0</v>
      </c>
      <c r="AQ1000">
        <f>IF(MonsterCharacter!BH1000="-1",0,VLOOKUP(MonsterCharacter!BH1000,MonsterCharacterAI!$A$3:$C$1000,2,FALSE))</f>
        <v>0</v>
      </c>
      <c r="AR1000">
        <f>IF(MonsterCharacter!BH1000="-1",0,VLOOKUP(MonsterCharacter!BH1000,MonsterCharacterAI!$A$3:$C$1000,3,FALSE))</f>
        <v>0</v>
      </c>
      <c r="AS1000">
        <f>IF(MonsterCharacter!BI1000="-1",0,VLOOKUP(MonsterCharacter!BI1000,MonsterCharacterAI!$A$3:$C$1000,2,FALSE))</f>
        <v>0</v>
      </c>
      <c r="AT1000">
        <f>IF(MonsterCharacter!BI1000="-1",0,VLOOKUP(MonsterCharacter!BI1000,MonsterCharacterAI!$A$3:$C$1000,3,FALSE))</f>
        <v>0</v>
      </c>
      <c r="AU1000">
        <f>IF(MonsterCharacter!BJ1000="-1",0,VLOOKUP(MonsterCharacter!BJ1000,MonsterCharacterAI!$A$3:$C$1000,2,FALSE))</f>
        <v>0</v>
      </c>
      <c r="AV1000">
        <f>IF(MonsterCharacter!BJ1000="-1",0,VLOOKUP(MonsterCharacter!BJ1000,MonsterCharacterAI!$A$3:$C$1000,3,FALSE))</f>
        <v>0</v>
      </c>
      <c r="AW1000">
        <f>IF(MonsterCharacter!BK1000="-1",0,VLOOKUP(MonsterCharacter!BK1000,MonsterCharacterAI!$A$3:$C$1000,2,FALSE))</f>
        <v>0</v>
      </c>
      <c r="AX1000">
        <f>IF(MonsterCharacter!BK1000="-1",0,VLOOKUP(MonsterCharacter!BK1000,MonsterCharacterAI!$A$3:$C$1000,3,FALSE))</f>
        <v>0</v>
      </c>
      <c r="AY1000">
        <f>IF(MonsterCharacter!BL1000="-1",0,VLOOKUP(MonsterCharacter!BL1000,MonsterCharacterAI!$A$3:$C$1000,2,FALSE))</f>
        <v>0</v>
      </c>
      <c r="AZ1000">
        <f>IF(MonsterCharacter!BL1000="-1",0,VLOOKUP(MonsterCharacter!BL1000,MonsterCharacterAI!$A$3:$C$1000,3,FALSE))</f>
        <v>0</v>
      </c>
      <c r="BA1000">
        <f>MonsterCharacter!F1000</f>
        <v>3</v>
      </c>
      <c r="BB1000">
        <f>MonsterCharacter!G1000</f>
        <v>300</v>
      </c>
    </row>
    <row r="1001" spans="1:54" x14ac:dyDescent="0.25">
      <c r="A1001" s="1" t="str">
        <f>MonsterCharacter!A1001</f>
        <v>02313</v>
      </c>
      <c r="B1001" s="1" t="str">
        <f>MonsterCharacter!B1001</f>
        <v>LittleLizardKahn</v>
      </c>
      <c r="C1001">
        <f>MonsterCharacter!E1001</f>
        <v>-1</v>
      </c>
      <c r="D1001">
        <f>MonsterCharacter!D1001</f>
        <v>5</v>
      </c>
      <c r="E1001">
        <f>MonsterCharacter!V1001</f>
        <v>50</v>
      </c>
      <c r="F1001" s="5">
        <v>0</v>
      </c>
      <c r="G1001">
        <f>MonsterCharacter!CD1001</f>
        <v>117945</v>
      </c>
      <c r="H1001">
        <f>MonsterCharacter!CG1001</f>
        <v>2034</v>
      </c>
      <c r="I1001">
        <f>MonsterCharacter!AG1001</f>
        <v>0</v>
      </c>
      <c r="J1001">
        <f>MonsterCharacter!CO1001</f>
        <v>25</v>
      </c>
      <c r="K1001">
        <f>INT(MonsterCharacter!CR1001)</f>
        <v>3</v>
      </c>
      <c r="L1001">
        <f>INT(MonsterCharacter!CS1001)</f>
        <v>6</v>
      </c>
      <c r="M1001">
        <f>INT(MonsterCharacter!CV1001)</f>
        <v>40</v>
      </c>
      <c r="N1001" s="5">
        <v>0</v>
      </c>
      <c r="O1001">
        <f>MonsterCharacter!CT1001/100</f>
        <v>1</v>
      </c>
      <c r="P1001" s="5">
        <v>0</v>
      </c>
      <c r="Q1001">
        <f>MonsterCharacter!W1001</f>
        <v>0</v>
      </c>
      <c r="R1001" s="1" t="str">
        <f>MonsterCharacter!C1001</f>
        <v>00045</v>
      </c>
      <c r="S1001">
        <f>MonsterCharacter!EX1001</f>
        <v>21</v>
      </c>
      <c r="T1001">
        <f>MonsterCharacter!EY1001</f>
        <v>2049</v>
      </c>
      <c r="U1001">
        <f>IF(MonsterCharacter!DH1001=0,0,1)</f>
        <v>0</v>
      </c>
      <c r="V1001">
        <f>IF((MonsterCharacter!AT1001=0)*AND(MonsterCharacter!AU1001=0)*AND(MonsterCharacter!AV1001=0)*AND(MonsterCharacter!AW1001=0),-1,IF((MonsterCharacter!AT1001&gt;=MonsterCharacter!AU1001)*AND(MonsterCharacter!AT1001&gt;=MonsterCharacter!AV1001)*AND(MonsterCharacter!AT1001&gt;=MonsterCharacter!AW1001),0,IF((MonsterCharacter!AU1001&gt;=MonsterCharacter!AT1001)*AND(MonsterCharacter!AU1001&gt;=MonsterCharacter!AV1001)*AND(MonsterCharacter!AU1001&gt;=MonsterCharacter!AW1001),1,IF((MonsterCharacter!AV1001&gt;=MonsterCharacter!AT1001)*AND(MonsterCharacter!AV1001&gt;=MonsterCharacter!AU1001)*AND(MonsterCharacter!AV1001&gt;=MonsterCharacter!AW1001),2,3))))</f>
        <v>0</v>
      </c>
      <c r="W1001">
        <f>IF(MonsterCharacter!AX1001="-1",0,VLOOKUP(MonsterCharacter!AX1001,MonsterCharacterAI!$A$3:$C$1000,2,FALSE))</f>
        <v>0</v>
      </c>
      <c r="X1001">
        <f>IF(MonsterCharacter!AX1001="-1",0,VLOOKUP(MonsterCharacter!AX1001,MonsterCharacterAI!$A$3:$C$1000,3,FALSE))</f>
        <v>0</v>
      </c>
      <c r="Y1001">
        <f>IF(MonsterCharacter!AY1001="-1",0,VLOOKUP(MonsterCharacter!AY1001,MonsterCharacterAI!$A$3:$C$1000,2,FALSE))</f>
        <v>0</v>
      </c>
      <c r="Z1001">
        <f>IF(MonsterCharacter!AY1001="-1",0,VLOOKUP(MonsterCharacter!AY1001,MonsterCharacterAI!$A$3:$C$1000,3,FALSE))</f>
        <v>0</v>
      </c>
      <c r="AA1001">
        <f>IF(MonsterCharacter!AZ1001="-1",0,VLOOKUP(MonsterCharacter!AZ1001,MonsterCharacterAI!$A$3:$C$1000,2,FALSE))</f>
        <v>0</v>
      </c>
      <c r="AB1001">
        <f>IF(MonsterCharacter!AZ1001="-1",0,VLOOKUP(MonsterCharacter!AZ1001,MonsterCharacterAI!$A$3:$C$1000,3,FALSE))</f>
        <v>0</v>
      </c>
      <c r="AC1001">
        <f>IF(MonsterCharacter!BA1001="-1",0,VLOOKUP(MonsterCharacter!BA1001,MonsterCharacterAI!$A$3:$C$1000,2,FALSE))</f>
        <v>0</v>
      </c>
      <c r="AD1001">
        <f>IF(MonsterCharacter!BA1001="-1",0,VLOOKUP(MonsterCharacter!BA1001,MonsterCharacterAI!$A$3:$C$1000,3,FALSE))</f>
        <v>0</v>
      </c>
      <c r="AE1001">
        <f>IF(MonsterCharacter!BB1001="-1",0,VLOOKUP(MonsterCharacter!BB1001,MonsterCharacterAI!$A$3:$C$1000,2,FALSE))</f>
        <v>0</v>
      </c>
      <c r="AF1001">
        <f>IF(MonsterCharacter!BB1001="-1",0,VLOOKUP(MonsterCharacter!BB1001,MonsterCharacterAI!$A$3:$C$1000,3,FALSE))</f>
        <v>0</v>
      </c>
      <c r="AG1001">
        <f>IF(MonsterCharacter!BC1001="-1",0,VLOOKUP(MonsterCharacter!BC1001,MonsterCharacterAI!$A$3:$C$1000,2,FALSE))</f>
        <v>0</v>
      </c>
      <c r="AH1001">
        <f>IF(MonsterCharacter!BC1001="-1",0,VLOOKUP(MonsterCharacter!BC1001,MonsterCharacterAI!$A$3:$C$1000,3,FALSE))</f>
        <v>0</v>
      </c>
      <c r="AI1001">
        <f>IF(MonsterCharacter!BD1001="-1",0,VLOOKUP(MonsterCharacter!BD1001,MonsterCharacterAI!$A$3:$C$1000,2,FALSE))</f>
        <v>0</v>
      </c>
      <c r="AJ1001">
        <f>IF(MonsterCharacter!BD1001="-1",0,VLOOKUP(MonsterCharacter!BD1001,MonsterCharacterAI!$A$3:$C$1000,3,FALSE))</f>
        <v>0</v>
      </c>
      <c r="AK1001">
        <f>IF(MonsterCharacter!BE1001="-1",0,VLOOKUP(MonsterCharacter!BE1001,MonsterCharacterAI!$A$3:$C$1000,2,FALSE))</f>
        <v>0</v>
      </c>
      <c r="AL1001">
        <f>IF(MonsterCharacter!BE1001="-1",0,VLOOKUP(MonsterCharacter!BE1001,MonsterCharacterAI!$A$3:$C$1000,3,FALSE))</f>
        <v>0</v>
      </c>
      <c r="AM1001">
        <f>IF(MonsterCharacter!BF1001="-1",0,VLOOKUP(MonsterCharacter!BF1001,MonsterCharacterAI!$A$3:$C$1000,2,FALSE))</f>
        <v>0</v>
      </c>
      <c r="AN1001">
        <f>IF(MonsterCharacter!BF1001="-1",0,VLOOKUP(MonsterCharacter!BF1001,MonsterCharacterAI!$A$3:$C$1000,3,FALSE))</f>
        <v>0</v>
      </c>
      <c r="AO1001">
        <f>IF(MonsterCharacter!BG1001="-1",0,VLOOKUP(MonsterCharacter!BG1001,MonsterCharacterAI!$A$3:$C$1000,2,FALSE))</f>
        <v>0</v>
      </c>
      <c r="AP1001">
        <f>IF(MonsterCharacter!BG1001="-1",0,VLOOKUP(MonsterCharacter!BG1001,MonsterCharacterAI!$A$3:$C$1000,3,FALSE))</f>
        <v>0</v>
      </c>
      <c r="AQ1001">
        <f>IF(MonsterCharacter!BH1001="-1",0,VLOOKUP(MonsterCharacter!BH1001,MonsterCharacterAI!$A$3:$C$1000,2,FALSE))</f>
        <v>0</v>
      </c>
      <c r="AR1001">
        <f>IF(MonsterCharacter!BH1001="-1",0,VLOOKUP(MonsterCharacter!BH1001,MonsterCharacterAI!$A$3:$C$1000,3,FALSE))</f>
        <v>0</v>
      </c>
      <c r="AS1001">
        <f>IF(MonsterCharacter!BI1001="-1",0,VLOOKUP(MonsterCharacter!BI1001,MonsterCharacterAI!$A$3:$C$1000,2,FALSE))</f>
        <v>0</v>
      </c>
      <c r="AT1001">
        <f>IF(MonsterCharacter!BI1001="-1",0,VLOOKUP(MonsterCharacter!BI1001,MonsterCharacterAI!$A$3:$C$1000,3,FALSE))</f>
        <v>0</v>
      </c>
      <c r="AU1001">
        <f>IF(MonsterCharacter!BJ1001="-1",0,VLOOKUP(MonsterCharacter!BJ1001,MonsterCharacterAI!$A$3:$C$1000,2,FALSE))</f>
        <v>0</v>
      </c>
      <c r="AV1001">
        <f>IF(MonsterCharacter!BJ1001="-1",0,VLOOKUP(MonsterCharacter!BJ1001,MonsterCharacterAI!$A$3:$C$1000,3,FALSE))</f>
        <v>0</v>
      </c>
      <c r="AW1001">
        <f>IF(MonsterCharacter!BK1001="-1",0,VLOOKUP(MonsterCharacter!BK1001,MonsterCharacterAI!$A$3:$C$1000,2,FALSE))</f>
        <v>0</v>
      </c>
      <c r="AX1001">
        <f>IF(MonsterCharacter!BK1001="-1",0,VLOOKUP(MonsterCharacter!BK1001,MonsterCharacterAI!$A$3:$C$1000,3,FALSE))</f>
        <v>0</v>
      </c>
      <c r="AY1001">
        <f>IF(MonsterCharacter!BL1001="-1",0,VLOOKUP(MonsterCharacter!BL1001,MonsterCharacterAI!$A$3:$C$1000,2,FALSE))</f>
        <v>0</v>
      </c>
      <c r="AZ1001">
        <f>IF(MonsterCharacter!BL1001="-1",0,VLOOKUP(MonsterCharacter!BL1001,MonsterCharacterAI!$A$3:$C$1000,3,FALSE))</f>
        <v>0</v>
      </c>
      <c r="BA1001">
        <f>MonsterCharacter!F1001</f>
        <v>7</v>
      </c>
      <c r="BB1001">
        <f>MonsterCharacter!G1001</f>
        <v>300</v>
      </c>
    </row>
    <row r="1002" spans="1:54" x14ac:dyDescent="0.25">
      <c r="A1002" s="1" t="str">
        <f>MonsterCharacter!A1002</f>
        <v>04003</v>
      </c>
      <c r="B1002" s="1" t="str">
        <f>MonsterCharacter!B1002</f>
        <v>LittleAnabola</v>
      </c>
      <c r="C1002">
        <f>MonsterCharacter!E1002</f>
        <v>-1</v>
      </c>
      <c r="D1002">
        <f>MonsterCharacter!D1002</f>
        <v>5</v>
      </c>
      <c r="E1002">
        <f>MonsterCharacter!V1002</f>
        <v>50</v>
      </c>
      <c r="F1002" s="5">
        <v>0</v>
      </c>
      <c r="G1002">
        <f>MonsterCharacter!CD1002</f>
        <v>235890</v>
      </c>
      <c r="H1002">
        <f>MonsterCharacter!CG1002</f>
        <v>2034</v>
      </c>
      <c r="I1002">
        <f>MonsterCharacter!AG1002</f>
        <v>0</v>
      </c>
      <c r="J1002">
        <f>MonsterCharacter!CO1002</f>
        <v>200</v>
      </c>
      <c r="K1002">
        <f>INT(MonsterCharacter!CR1002)</f>
        <v>3</v>
      </c>
      <c r="L1002">
        <f>INT(MonsterCharacter!CS1002)</f>
        <v>5</v>
      </c>
      <c r="M1002">
        <f>INT(MonsterCharacter!CV1002)</f>
        <v>40</v>
      </c>
      <c r="N1002" s="5">
        <v>0</v>
      </c>
      <c r="O1002">
        <f>MonsterCharacter!CT1002/100</f>
        <v>1</v>
      </c>
      <c r="P1002" s="5">
        <v>0</v>
      </c>
      <c r="Q1002">
        <f>MonsterCharacter!W1002</f>
        <v>0</v>
      </c>
      <c r="R1002" s="1" t="str">
        <f>MonsterCharacter!C1002</f>
        <v>00070</v>
      </c>
      <c r="S1002">
        <f>MonsterCharacter!EX1002</f>
        <v>21</v>
      </c>
      <c r="T1002">
        <f>MonsterCharacter!EY1002</f>
        <v>2064</v>
      </c>
      <c r="U1002">
        <f>IF(MonsterCharacter!DH1002=0,0,1)</f>
        <v>0</v>
      </c>
      <c r="V1002">
        <f>IF((MonsterCharacter!AT1002=0)*AND(MonsterCharacter!AU1002=0)*AND(MonsterCharacter!AV1002=0)*AND(MonsterCharacter!AW1002=0),-1,IF((MonsterCharacter!AT1002&gt;=MonsterCharacter!AU1002)*AND(MonsterCharacter!AT1002&gt;=MonsterCharacter!AV1002)*AND(MonsterCharacter!AT1002&gt;=MonsterCharacter!AW1002),0,IF((MonsterCharacter!AU1002&gt;=MonsterCharacter!AT1002)*AND(MonsterCharacter!AU1002&gt;=MonsterCharacter!AV1002)*AND(MonsterCharacter!AU1002&gt;=MonsterCharacter!AW1002),1,IF((MonsterCharacter!AV1002&gt;=MonsterCharacter!AT1002)*AND(MonsterCharacter!AV1002&gt;=MonsterCharacter!AU1002)*AND(MonsterCharacter!AV1002&gt;=MonsterCharacter!AW1002),2,3))))</f>
        <v>-1</v>
      </c>
      <c r="W1002">
        <f>IF(MonsterCharacter!AX1002="-1",0,VLOOKUP(MonsterCharacter!AX1002,MonsterCharacterAI!$A$3:$C$1000,2,FALSE))</f>
        <v>0</v>
      </c>
      <c r="X1002">
        <f>IF(MonsterCharacter!AX1002="-1",0,VLOOKUP(MonsterCharacter!AX1002,MonsterCharacterAI!$A$3:$C$1000,3,FALSE))</f>
        <v>0</v>
      </c>
      <c r="Y1002">
        <f>IF(MonsterCharacter!AY1002="-1",0,VLOOKUP(MonsterCharacter!AY1002,MonsterCharacterAI!$A$3:$C$1000,2,FALSE))</f>
        <v>0</v>
      </c>
      <c r="Z1002">
        <f>IF(MonsterCharacter!AY1002="-1",0,VLOOKUP(MonsterCharacter!AY1002,MonsterCharacterAI!$A$3:$C$1000,3,FALSE))</f>
        <v>0</v>
      </c>
      <c r="AA1002">
        <f>IF(MonsterCharacter!AZ1002="-1",0,VLOOKUP(MonsterCharacter!AZ1002,MonsterCharacterAI!$A$3:$C$1000,2,FALSE))</f>
        <v>0</v>
      </c>
      <c r="AB1002">
        <f>IF(MonsterCharacter!AZ1002="-1",0,VLOOKUP(MonsterCharacter!AZ1002,MonsterCharacterAI!$A$3:$C$1000,3,FALSE))</f>
        <v>0</v>
      </c>
      <c r="AC1002">
        <f>IF(MonsterCharacter!BA1002="-1",0,VLOOKUP(MonsterCharacter!BA1002,MonsterCharacterAI!$A$3:$C$1000,2,FALSE))</f>
        <v>0</v>
      </c>
      <c r="AD1002">
        <f>IF(MonsterCharacter!BA1002="-1",0,VLOOKUP(MonsterCharacter!BA1002,MonsterCharacterAI!$A$3:$C$1000,3,FALSE))</f>
        <v>0</v>
      </c>
      <c r="AE1002">
        <f>IF(MonsterCharacter!BB1002="-1",0,VLOOKUP(MonsterCharacter!BB1002,MonsterCharacterAI!$A$3:$C$1000,2,FALSE))</f>
        <v>0</v>
      </c>
      <c r="AF1002">
        <f>IF(MonsterCharacter!BB1002="-1",0,VLOOKUP(MonsterCharacter!BB1002,MonsterCharacterAI!$A$3:$C$1000,3,FALSE))</f>
        <v>0</v>
      </c>
      <c r="AG1002">
        <f>IF(MonsterCharacter!BC1002="-1",0,VLOOKUP(MonsterCharacter!BC1002,MonsterCharacterAI!$A$3:$C$1000,2,FALSE))</f>
        <v>0</v>
      </c>
      <c r="AH1002">
        <f>IF(MonsterCharacter!BC1002="-1",0,VLOOKUP(MonsterCharacter!BC1002,MonsterCharacterAI!$A$3:$C$1000,3,FALSE))</f>
        <v>0</v>
      </c>
      <c r="AI1002">
        <f>IF(MonsterCharacter!BD1002="-1",0,VLOOKUP(MonsterCharacter!BD1002,MonsterCharacterAI!$A$3:$C$1000,2,FALSE))</f>
        <v>0</v>
      </c>
      <c r="AJ1002">
        <f>IF(MonsterCharacter!BD1002="-1",0,VLOOKUP(MonsterCharacter!BD1002,MonsterCharacterAI!$A$3:$C$1000,3,FALSE))</f>
        <v>0</v>
      </c>
      <c r="AK1002">
        <f>IF(MonsterCharacter!BE1002="-1",0,VLOOKUP(MonsterCharacter!BE1002,MonsterCharacterAI!$A$3:$C$1000,2,FALSE))</f>
        <v>0</v>
      </c>
      <c r="AL1002">
        <f>IF(MonsterCharacter!BE1002="-1",0,VLOOKUP(MonsterCharacter!BE1002,MonsterCharacterAI!$A$3:$C$1000,3,FALSE))</f>
        <v>0</v>
      </c>
      <c r="AM1002">
        <f>IF(MonsterCharacter!BF1002="-1",0,VLOOKUP(MonsterCharacter!BF1002,MonsterCharacterAI!$A$3:$C$1000,2,FALSE))</f>
        <v>0</v>
      </c>
      <c r="AN1002">
        <f>IF(MonsterCharacter!BF1002="-1",0,VLOOKUP(MonsterCharacter!BF1002,MonsterCharacterAI!$A$3:$C$1000,3,FALSE))</f>
        <v>0</v>
      </c>
      <c r="AO1002">
        <f>IF(MonsterCharacter!BG1002="-1",0,VLOOKUP(MonsterCharacter!BG1002,MonsterCharacterAI!$A$3:$C$1000,2,FALSE))</f>
        <v>0</v>
      </c>
      <c r="AP1002">
        <f>IF(MonsterCharacter!BG1002="-1",0,VLOOKUP(MonsterCharacter!BG1002,MonsterCharacterAI!$A$3:$C$1000,3,FALSE))</f>
        <v>0</v>
      </c>
      <c r="AQ1002">
        <f>IF(MonsterCharacter!BH1002="-1",0,VLOOKUP(MonsterCharacter!BH1002,MonsterCharacterAI!$A$3:$C$1000,2,FALSE))</f>
        <v>0</v>
      </c>
      <c r="AR1002">
        <f>IF(MonsterCharacter!BH1002="-1",0,VLOOKUP(MonsterCharacter!BH1002,MonsterCharacterAI!$A$3:$C$1000,3,FALSE))</f>
        <v>0</v>
      </c>
      <c r="AS1002">
        <f>IF(MonsterCharacter!BI1002="-1",0,VLOOKUP(MonsterCharacter!BI1002,MonsterCharacterAI!$A$3:$C$1000,2,FALSE))</f>
        <v>0</v>
      </c>
      <c r="AT1002">
        <f>IF(MonsterCharacter!BI1002="-1",0,VLOOKUP(MonsterCharacter!BI1002,MonsterCharacterAI!$A$3:$C$1000,3,FALSE))</f>
        <v>0</v>
      </c>
      <c r="AU1002">
        <f>IF(MonsterCharacter!BJ1002="-1",0,VLOOKUP(MonsterCharacter!BJ1002,MonsterCharacterAI!$A$3:$C$1000,2,FALSE))</f>
        <v>0</v>
      </c>
      <c r="AV1002">
        <f>IF(MonsterCharacter!BJ1002="-1",0,VLOOKUP(MonsterCharacter!BJ1002,MonsterCharacterAI!$A$3:$C$1000,3,FALSE))</f>
        <v>0</v>
      </c>
      <c r="AW1002">
        <f>IF(MonsterCharacter!BK1002="-1",0,VLOOKUP(MonsterCharacter!BK1002,MonsterCharacterAI!$A$3:$C$1000,2,FALSE))</f>
        <v>0</v>
      </c>
      <c r="AX1002">
        <f>IF(MonsterCharacter!BK1002="-1",0,VLOOKUP(MonsterCharacter!BK1002,MonsterCharacterAI!$A$3:$C$1000,3,FALSE))</f>
        <v>0</v>
      </c>
      <c r="AY1002">
        <f>IF(MonsterCharacter!BL1002="-1",0,VLOOKUP(MonsterCharacter!BL1002,MonsterCharacterAI!$A$3:$C$1000,2,FALSE))</f>
        <v>0</v>
      </c>
      <c r="AZ1002">
        <f>IF(MonsterCharacter!BL1002="-1",0,VLOOKUP(MonsterCharacter!BL1002,MonsterCharacterAI!$A$3:$C$1000,3,FALSE))</f>
        <v>0</v>
      </c>
      <c r="BA1002">
        <f>MonsterCharacter!F1002</f>
        <v>1</v>
      </c>
      <c r="BB1002">
        <f>MonsterCharacter!G1002</f>
        <v>300</v>
      </c>
    </row>
    <row r="1003" spans="1:54" x14ac:dyDescent="0.25">
      <c r="A1003" s="1" t="str">
        <f>MonsterCharacter!A1003</f>
        <v>01A0B</v>
      </c>
      <c r="B1003" s="1" t="str">
        <f>MonsterCharacter!B1003</f>
        <v>ArgolQuichGuardian</v>
      </c>
      <c r="C1003">
        <f>MonsterCharacter!E1003</f>
        <v>-1</v>
      </c>
      <c r="D1003">
        <f>MonsterCharacter!D1003</f>
        <v>1</v>
      </c>
      <c r="E1003">
        <f>MonsterCharacter!V1003</f>
        <v>39</v>
      </c>
      <c r="F1003" s="5">
        <v>0</v>
      </c>
      <c r="G1003">
        <f>MonsterCharacter!CD1003</f>
        <v>10295</v>
      </c>
      <c r="H1003">
        <f>MonsterCharacter!CG1003</f>
        <v>2034</v>
      </c>
      <c r="I1003">
        <f>MonsterCharacter!AG1003</f>
        <v>0</v>
      </c>
      <c r="J1003">
        <f>MonsterCharacter!CO1003</f>
        <v>37.5</v>
      </c>
      <c r="K1003">
        <f>INT(MonsterCharacter!CR1003)</f>
        <v>3</v>
      </c>
      <c r="L1003">
        <f>INT(MonsterCharacter!CS1003)</f>
        <v>4</v>
      </c>
      <c r="M1003">
        <f>INT(MonsterCharacter!CV1003)</f>
        <v>40</v>
      </c>
      <c r="N1003" s="5">
        <v>0</v>
      </c>
      <c r="O1003">
        <f>MonsterCharacter!CT1003/100</f>
        <v>1</v>
      </c>
      <c r="P1003" s="5">
        <v>0</v>
      </c>
      <c r="Q1003">
        <f>MonsterCharacter!W1003</f>
        <v>0</v>
      </c>
      <c r="R1003" s="1" t="str">
        <f>MonsterCharacter!C1003</f>
        <v>00048</v>
      </c>
      <c r="S1003">
        <f>MonsterCharacter!EX1003</f>
        <v>21</v>
      </c>
      <c r="T1003">
        <f>MonsterCharacter!EY1003</f>
        <v>8</v>
      </c>
      <c r="U1003">
        <f>IF(MonsterCharacter!DH1003=0,0,1)</f>
        <v>0</v>
      </c>
      <c r="V1003">
        <f>IF((MonsterCharacter!AT1003=0)*AND(MonsterCharacter!AU1003=0)*AND(MonsterCharacter!AV1003=0)*AND(MonsterCharacter!AW1003=0),-1,IF((MonsterCharacter!AT1003&gt;=MonsterCharacter!AU1003)*AND(MonsterCharacter!AT1003&gt;=MonsterCharacter!AV1003)*AND(MonsterCharacter!AT1003&gt;=MonsterCharacter!AW1003),0,IF((MonsterCharacter!AU1003&gt;=MonsterCharacter!AT1003)*AND(MonsterCharacter!AU1003&gt;=MonsterCharacter!AV1003)*AND(MonsterCharacter!AU1003&gt;=MonsterCharacter!AW1003),1,IF((MonsterCharacter!AV1003&gt;=MonsterCharacter!AT1003)*AND(MonsterCharacter!AV1003&gt;=MonsterCharacter!AU1003)*AND(MonsterCharacter!AV1003&gt;=MonsterCharacter!AW1003),2,3))))</f>
        <v>3</v>
      </c>
      <c r="W1003">
        <f>IF(MonsterCharacter!AX1003="-1",0,VLOOKUP(MonsterCharacter!AX1003,MonsterCharacterAI!$A$3:$C$1000,2,FALSE))</f>
        <v>0</v>
      </c>
      <c r="X1003">
        <f>IF(MonsterCharacter!AX1003="-1",0,VLOOKUP(MonsterCharacter!AX1003,MonsterCharacterAI!$A$3:$C$1000,3,FALSE))</f>
        <v>0</v>
      </c>
      <c r="Y1003">
        <f>IF(MonsterCharacter!AY1003="-1",0,VLOOKUP(MonsterCharacter!AY1003,MonsterCharacterAI!$A$3:$C$1000,2,FALSE))</f>
        <v>0</v>
      </c>
      <c r="Z1003">
        <f>IF(MonsterCharacter!AY1003="-1",0,VLOOKUP(MonsterCharacter!AY1003,MonsterCharacterAI!$A$3:$C$1000,3,FALSE))</f>
        <v>0</v>
      </c>
      <c r="AA1003">
        <f>IF(MonsterCharacter!AZ1003="-1",0,VLOOKUP(MonsterCharacter!AZ1003,MonsterCharacterAI!$A$3:$C$1000,2,FALSE))</f>
        <v>0</v>
      </c>
      <c r="AB1003">
        <f>IF(MonsterCharacter!AZ1003="-1",0,VLOOKUP(MonsterCharacter!AZ1003,MonsterCharacterAI!$A$3:$C$1000,3,FALSE))</f>
        <v>0</v>
      </c>
      <c r="AC1003">
        <f>IF(MonsterCharacter!BA1003="-1",0,VLOOKUP(MonsterCharacter!BA1003,MonsterCharacterAI!$A$3:$C$1000,2,FALSE))</f>
        <v>0</v>
      </c>
      <c r="AD1003">
        <f>IF(MonsterCharacter!BA1003="-1",0,VLOOKUP(MonsterCharacter!BA1003,MonsterCharacterAI!$A$3:$C$1000,3,FALSE))</f>
        <v>0</v>
      </c>
      <c r="AE1003">
        <f>IF(MonsterCharacter!BB1003="-1",0,VLOOKUP(MonsterCharacter!BB1003,MonsterCharacterAI!$A$3:$C$1000,2,FALSE))</f>
        <v>0</v>
      </c>
      <c r="AF1003">
        <f>IF(MonsterCharacter!BB1003="-1",0,VLOOKUP(MonsterCharacter!BB1003,MonsterCharacterAI!$A$3:$C$1000,3,FALSE))</f>
        <v>0</v>
      </c>
      <c r="AG1003">
        <f>IF(MonsterCharacter!BC1003="-1",0,VLOOKUP(MonsterCharacter!BC1003,MonsterCharacterAI!$A$3:$C$1000,2,FALSE))</f>
        <v>0</v>
      </c>
      <c r="AH1003">
        <f>IF(MonsterCharacter!BC1003="-1",0,VLOOKUP(MonsterCharacter!BC1003,MonsterCharacterAI!$A$3:$C$1000,3,FALSE))</f>
        <v>0</v>
      </c>
      <c r="AI1003">
        <f>IF(MonsterCharacter!BD1003="-1",0,VLOOKUP(MonsterCharacter!BD1003,MonsterCharacterAI!$A$3:$C$1000,2,FALSE))</f>
        <v>0</v>
      </c>
      <c r="AJ1003">
        <f>IF(MonsterCharacter!BD1003="-1",0,VLOOKUP(MonsterCharacter!BD1003,MonsterCharacterAI!$A$3:$C$1000,3,FALSE))</f>
        <v>0</v>
      </c>
      <c r="AK1003">
        <f>IF(MonsterCharacter!BE1003="-1",0,VLOOKUP(MonsterCharacter!BE1003,MonsterCharacterAI!$A$3:$C$1000,2,FALSE))</f>
        <v>0</v>
      </c>
      <c r="AL1003">
        <f>IF(MonsterCharacter!BE1003="-1",0,VLOOKUP(MonsterCharacter!BE1003,MonsterCharacterAI!$A$3:$C$1000,3,FALSE))</f>
        <v>0</v>
      </c>
      <c r="AM1003">
        <f>IF(MonsterCharacter!BF1003="-1",0,VLOOKUP(MonsterCharacter!BF1003,MonsterCharacterAI!$A$3:$C$1000,2,FALSE))</f>
        <v>0</v>
      </c>
      <c r="AN1003">
        <f>IF(MonsterCharacter!BF1003="-1",0,VLOOKUP(MonsterCharacter!BF1003,MonsterCharacterAI!$A$3:$C$1000,3,FALSE))</f>
        <v>0</v>
      </c>
      <c r="AO1003">
        <f>IF(MonsterCharacter!BG1003="-1",0,VLOOKUP(MonsterCharacter!BG1003,MonsterCharacterAI!$A$3:$C$1000,2,FALSE))</f>
        <v>0</v>
      </c>
      <c r="AP1003">
        <f>IF(MonsterCharacter!BG1003="-1",0,VLOOKUP(MonsterCharacter!BG1003,MonsterCharacterAI!$A$3:$C$1000,3,FALSE))</f>
        <v>0</v>
      </c>
      <c r="AQ1003">
        <f>IF(MonsterCharacter!BH1003="-1",0,VLOOKUP(MonsterCharacter!BH1003,MonsterCharacterAI!$A$3:$C$1000,2,FALSE))</f>
        <v>0</v>
      </c>
      <c r="AR1003">
        <f>IF(MonsterCharacter!BH1003="-1",0,VLOOKUP(MonsterCharacter!BH1003,MonsterCharacterAI!$A$3:$C$1000,3,FALSE))</f>
        <v>0</v>
      </c>
      <c r="AS1003">
        <f>IF(MonsterCharacter!BI1003="-1",0,VLOOKUP(MonsterCharacter!BI1003,MonsterCharacterAI!$A$3:$C$1000,2,FALSE))</f>
        <v>0</v>
      </c>
      <c r="AT1003">
        <f>IF(MonsterCharacter!BI1003="-1",0,VLOOKUP(MonsterCharacter!BI1003,MonsterCharacterAI!$A$3:$C$1000,3,FALSE))</f>
        <v>0</v>
      </c>
      <c r="AU1003">
        <f>IF(MonsterCharacter!BJ1003="-1",0,VLOOKUP(MonsterCharacter!BJ1003,MonsterCharacterAI!$A$3:$C$1000,2,FALSE))</f>
        <v>0</v>
      </c>
      <c r="AV1003">
        <f>IF(MonsterCharacter!BJ1003="-1",0,VLOOKUP(MonsterCharacter!BJ1003,MonsterCharacterAI!$A$3:$C$1000,3,FALSE))</f>
        <v>0</v>
      </c>
      <c r="AW1003">
        <f>IF(MonsterCharacter!BK1003="-1",0,VLOOKUP(MonsterCharacter!BK1003,MonsterCharacterAI!$A$3:$C$1000,2,FALSE))</f>
        <v>0</v>
      </c>
      <c r="AX1003">
        <f>IF(MonsterCharacter!BK1003="-1",0,VLOOKUP(MonsterCharacter!BK1003,MonsterCharacterAI!$A$3:$C$1000,3,FALSE))</f>
        <v>0</v>
      </c>
      <c r="AY1003">
        <f>IF(MonsterCharacter!BL1003="-1",0,VLOOKUP(MonsterCharacter!BL1003,MonsterCharacterAI!$A$3:$C$1000,2,FALSE))</f>
        <v>0</v>
      </c>
      <c r="AZ1003">
        <f>IF(MonsterCharacter!BL1003="-1",0,VLOOKUP(MonsterCharacter!BL1003,MonsterCharacterAI!$A$3:$C$1000,3,FALSE))</f>
        <v>0</v>
      </c>
      <c r="BA1003">
        <f>MonsterCharacter!F1003</f>
        <v>3</v>
      </c>
      <c r="BB1003">
        <f>MonsterCharacter!G1003</f>
        <v>78</v>
      </c>
    </row>
    <row r="1004" spans="1:54" x14ac:dyDescent="0.25">
      <c r="A1004" s="1" t="str">
        <f>MonsterCharacter!A1004</f>
        <v>01A1B</v>
      </c>
      <c r="B1004" s="1" t="str">
        <f>MonsterCharacter!B1004</f>
        <v>ArgolQuichCloseGuardian</v>
      </c>
      <c r="C1004">
        <f>MonsterCharacter!E1004</f>
        <v>-1</v>
      </c>
      <c r="D1004">
        <f>MonsterCharacter!D1004</f>
        <v>1</v>
      </c>
      <c r="E1004">
        <f>MonsterCharacter!V1004</f>
        <v>42</v>
      </c>
      <c r="F1004" s="5">
        <v>0</v>
      </c>
      <c r="G1004">
        <f>MonsterCharacter!CD1004</f>
        <v>11035</v>
      </c>
      <c r="H1004">
        <f>MonsterCharacter!CG1004</f>
        <v>2034</v>
      </c>
      <c r="I1004">
        <f>MonsterCharacter!AG1004</f>
        <v>0</v>
      </c>
      <c r="J1004">
        <f>MonsterCharacter!CO1004</f>
        <v>75</v>
      </c>
      <c r="K1004">
        <f>INT(MonsterCharacter!CR1004)</f>
        <v>3</v>
      </c>
      <c r="L1004">
        <f>INT(MonsterCharacter!CS1004)</f>
        <v>4</v>
      </c>
      <c r="M1004">
        <f>INT(MonsterCharacter!CV1004)</f>
        <v>80</v>
      </c>
      <c r="N1004" s="5">
        <v>0</v>
      </c>
      <c r="O1004">
        <f>MonsterCharacter!CT1004/100</f>
        <v>2</v>
      </c>
      <c r="P1004" s="5">
        <v>0</v>
      </c>
      <c r="Q1004">
        <f>MonsterCharacter!W1004</f>
        <v>0</v>
      </c>
      <c r="R1004" s="1" t="str">
        <f>MonsterCharacter!C1004</f>
        <v>00048</v>
      </c>
      <c r="S1004">
        <f>MonsterCharacter!EX1004</f>
        <v>21</v>
      </c>
      <c r="T1004">
        <f>MonsterCharacter!EY1004</f>
        <v>8</v>
      </c>
      <c r="U1004">
        <f>IF(MonsterCharacter!DH1004=0,0,1)</f>
        <v>0</v>
      </c>
      <c r="V1004">
        <f>IF((MonsterCharacter!AT1004=0)*AND(MonsterCharacter!AU1004=0)*AND(MonsterCharacter!AV1004=0)*AND(MonsterCharacter!AW1004=0),-1,IF((MonsterCharacter!AT1004&gt;=MonsterCharacter!AU1004)*AND(MonsterCharacter!AT1004&gt;=MonsterCharacter!AV1004)*AND(MonsterCharacter!AT1004&gt;=MonsterCharacter!AW1004),0,IF((MonsterCharacter!AU1004&gt;=MonsterCharacter!AT1004)*AND(MonsterCharacter!AU1004&gt;=MonsterCharacter!AV1004)*AND(MonsterCharacter!AU1004&gt;=MonsterCharacter!AW1004),1,IF((MonsterCharacter!AV1004&gt;=MonsterCharacter!AT1004)*AND(MonsterCharacter!AV1004&gt;=MonsterCharacter!AU1004)*AND(MonsterCharacter!AV1004&gt;=MonsterCharacter!AW1004),2,3))))</f>
        <v>3</v>
      </c>
      <c r="W1004">
        <f>IF(MonsterCharacter!AX1004="-1",0,VLOOKUP(MonsterCharacter!AX1004,MonsterCharacterAI!$A$3:$C$1000,2,FALSE))</f>
        <v>0</v>
      </c>
      <c r="X1004">
        <f>IF(MonsterCharacter!AX1004="-1",0,VLOOKUP(MonsterCharacter!AX1004,MonsterCharacterAI!$A$3:$C$1000,3,FALSE))</f>
        <v>0</v>
      </c>
      <c r="Y1004">
        <f>IF(MonsterCharacter!AY1004="-1",0,VLOOKUP(MonsterCharacter!AY1004,MonsterCharacterAI!$A$3:$C$1000,2,FALSE))</f>
        <v>0</v>
      </c>
      <c r="Z1004">
        <f>IF(MonsterCharacter!AY1004="-1",0,VLOOKUP(MonsterCharacter!AY1004,MonsterCharacterAI!$A$3:$C$1000,3,FALSE))</f>
        <v>0</v>
      </c>
      <c r="AA1004">
        <f>IF(MonsterCharacter!AZ1004="-1",0,VLOOKUP(MonsterCharacter!AZ1004,MonsterCharacterAI!$A$3:$C$1000,2,FALSE))</f>
        <v>0</v>
      </c>
      <c r="AB1004">
        <f>IF(MonsterCharacter!AZ1004="-1",0,VLOOKUP(MonsterCharacter!AZ1004,MonsterCharacterAI!$A$3:$C$1000,3,FALSE))</f>
        <v>0</v>
      </c>
      <c r="AC1004">
        <f>IF(MonsterCharacter!BA1004="-1",0,VLOOKUP(MonsterCharacter!BA1004,MonsterCharacterAI!$A$3:$C$1000,2,FALSE))</f>
        <v>0</v>
      </c>
      <c r="AD1004">
        <f>IF(MonsterCharacter!BA1004="-1",0,VLOOKUP(MonsterCharacter!BA1004,MonsterCharacterAI!$A$3:$C$1000,3,FALSE))</f>
        <v>0</v>
      </c>
      <c r="AE1004">
        <f>IF(MonsterCharacter!BB1004="-1",0,VLOOKUP(MonsterCharacter!BB1004,MonsterCharacterAI!$A$3:$C$1000,2,FALSE))</f>
        <v>0</v>
      </c>
      <c r="AF1004">
        <f>IF(MonsterCharacter!BB1004="-1",0,VLOOKUP(MonsterCharacter!BB1004,MonsterCharacterAI!$A$3:$C$1000,3,FALSE))</f>
        <v>0</v>
      </c>
      <c r="AG1004">
        <f>IF(MonsterCharacter!BC1004="-1",0,VLOOKUP(MonsterCharacter!BC1004,MonsterCharacterAI!$A$3:$C$1000,2,FALSE))</f>
        <v>0</v>
      </c>
      <c r="AH1004">
        <f>IF(MonsterCharacter!BC1004="-1",0,VLOOKUP(MonsterCharacter!BC1004,MonsterCharacterAI!$A$3:$C$1000,3,FALSE))</f>
        <v>0</v>
      </c>
      <c r="AI1004">
        <f>IF(MonsterCharacter!BD1004="-1",0,VLOOKUP(MonsterCharacter!BD1004,MonsterCharacterAI!$A$3:$C$1000,2,FALSE))</f>
        <v>0</v>
      </c>
      <c r="AJ1004">
        <f>IF(MonsterCharacter!BD1004="-1",0,VLOOKUP(MonsterCharacter!BD1004,MonsterCharacterAI!$A$3:$C$1000,3,FALSE))</f>
        <v>0</v>
      </c>
      <c r="AK1004">
        <f>IF(MonsterCharacter!BE1004="-1",0,VLOOKUP(MonsterCharacter!BE1004,MonsterCharacterAI!$A$3:$C$1000,2,FALSE))</f>
        <v>0</v>
      </c>
      <c r="AL1004">
        <f>IF(MonsterCharacter!BE1004="-1",0,VLOOKUP(MonsterCharacter!BE1004,MonsterCharacterAI!$A$3:$C$1000,3,FALSE))</f>
        <v>0</v>
      </c>
      <c r="AM1004">
        <f>IF(MonsterCharacter!BF1004="-1",0,VLOOKUP(MonsterCharacter!BF1004,MonsterCharacterAI!$A$3:$C$1000,2,FALSE))</f>
        <v>0</v>
      </c>
      <c r="AN1004">
        <f>IF(MonsterCharacter!BF1004="-1",0,VLOOKUP(MonsterCharacter!BF1004,MonsterCharacterAI!$A$3:$C$1000,3,FALSE))</f>
        <v>0</v>
      </c>
      <c r="AO1004">
        <f>IF(MonsterCharacter!BG1004="-1",0,VLOOKUP(MonsterCharacter!BG1004,MonsterCharacterAI!$A$3:$C$1000,2,FALSE))</f>
        <v>0</v>
      </c>
      <c r="AP1004">
        <f>IF(MonsterCharacter!BG1004="-1",0,VLOOKUP(MonsterCharacter!BG1004,MonsterCharacterAI!$A$3:$C$1000,3,FALSE))</f>
        <v>0</v>
      </c>
      <c r="AQ1004">
        <f>IF(MonsterCharacter!BH1004="-1",0,VLOOKUP(MonsterCharacter!BH1004,MonsterCharacterAI!$A$3:$C$1000,2,FALSE))</f>
        <v>0</v>
      </c>
      <c r="AR1004">
        <f>IF(MonsterCharacter!BH1004="-1",0,VLOOKUP(MonsterCharacter!BH1004,MonsterCharacterAI!$A$3:$C$1000,3,FALSE))</f>
        <v>0</v>
      </c>
      <c r="AS1004">
        <f>IF(MonsterCharacter!BI1004="-1",0,VLOOKUP(MonsterCharacter!BI1004,MonsterCharacterAI!$A$3:$C$1000,2,FALSE))</f>
        <v>0</v>
      </c>
      <c r="AT1004">
        <f>IF(MonsterCharacter!BI1004="-1",0,VLOOKUP(MonsterCharacter!BI1004,MonsterCharacterAI!$A$3:$C$1000,3,FALSE))</f>
        <v>0</v>
      </c>
      <c r="AU1004">
        <f>IF(MonsterCharacter!BJ1004="-1",0,VLOOKUP(MonsterCharacter!BJ1004,MonsterCharacterAI!$A$3:$C$1000,2,FALSE))</f>
        <v>0</v>
      </c>
      <c r="AV1004">
        <f>IF(MonsterCharacter!BJ1004="-1",0,VLOOKUP(MonsterCharacter!BJ1004,MonsterCharacterAI!$A$3:$C$1000,3,FALSE))</f>
        <v>0</v>
      </c>
      <c r="AW1004">
        <f>IF(MonsterCharacter!BK1004="-1",0,VLOOKUP(MonsterCharacter!BK1004,MonsterCharacterAI!$A$3:$C$1000,2,FALSE))</f>
        <v>0</v>
      </c>
      <c r="AX1004">
        <f>IF(MonsterCharacter!BK1004="-1",0,VLOOKUP(MonsterCharacter!BK1004,MonsterCharacterAI!$A$3:$C$1000,3,FALSE))</f>
        <v>0</v>
      </c>
      <c r="AY1004">
        <f>IF(MonsterCharacter!BL1004="-1",0,VLOOKUP(MonsterCharacter!BL1004,MonsterCharacterAI!$A$3:$C$1000,2,FALSE))</f>
        <v>0</v>
      </c>
      <c r="AZ1004">
        <f>IF(MonsterCharacter!BL1004="-1",0,VLOOKUP(MonsterCharacter!BL1004,MonsterCharacterAI!$A$3:$C$1000,3,FALSE))</f>
        <v>0</v>
      </c>
      <c r="BA1004">
        <f>MonsterCharacter!F1004</f>
        <v>3</v>
      </c>
      <c r="BB1004">
        <f>MonsterCharacter!G1004</f>
        <v>84</v>
      </c>
    </row>
    <row r="1005" spans="1:54" x14ac:dyDescent="0.25">
      <c r="A1005" s="1" t="str">
        <f>MonsterCharacter!A1005</f>
        <v>0471B</v>
      </c>
      <c r="B1005" s="1" t="str">
        <f>MonsterCharacter!B1005</f>
        <v>LazuwadianSoldier</v>
      </c>
      <c r="C1005">
        <f>MonsterCharacter!E1005</f>
        <v>-1</v>
      </c>
      <c r="D1005">
        <f>MonsterCharacter!D1005</f>
        <v>1</v>
      </c>
      <c r="E1005">
        <f>MonsterCharacter!V1005</f>
        <v>40</v>
      </c>
      <c r="F1005" s="5">
        <v>0</v>
      </c>
      <c r="G1005">
        <f>MonsterCharacter!CD1005</f>
        <v>13610</v>
      </c>
      <c r="H1005">
        <f>MonsterCharacter!CG1005</f>
        <v>2034</v>
      </c>
      <c r="I1005">
        <f>MonsterCharacter!AG1005</f>
        <v>0</v>
      </c>
      <c r="J1005">
        <f>MonsterCharacter!CO1005</f>
        <v>70</v>
      </c>
      <c r="K1005">
        <f>INT(MonsterCharacter!CR1005)</f>
        <v>2</v>
      </c>
      <c r="L1005">
        <f>INT(MonsterCharacter!CS1005)</f>
        <v>3</v>
      </c>
      <c r="M1005">
        <f>INT(MonsterCharacter!CV1005)</f>
        <v>64</v>
      </c>
      <c r="N1005" s="5">
        <v>0</v>
      </c>
      <c r="O1005">
        <f>MonsterCharacter!CT1005/100</f>
        <v>1.6</v>
      </c>
      <c r="P1005" s="5">
        <v>0</v>
      </c>
      <c r="Q1005">
        <f>MonsterCharacter!W1005</f>
        <v>0</v>
      </c>
      <c r="R1005" s="1" t="str">
        <f>MonsterCharacter!C1005</f>
        <v>00076</v>
      </c>
      <c r="S1005">
        <f>MonsterCharacter!EX1005</f>
        <v>4</v>
      </c>
      <c r="T1005">
        <f>MonsterCharacter!EY1005</f>
        <v>256</v>
      </c>
      <c r="U1005">
        <f>IF(MonsterCharacter!DH1005=0,0,1)</f>
        <v>0</v>
      </c>
      <c r="V1005">
        <f>IF((MonsterCharacter!AT1005=0)*AND(MonsterCharacter!AU1005=0)*AND(MonsterCharacter!AV1005=0)*AND(MonsterCharacter!AW1005=0),-1,IF((MonsterCharacter!AT1005&gt;=MonsterCharacter!AU1005)*AND(MonsterCharacter!AT1005&gt;=MonsterCharacter!AV1005)*AND(MonsterCharacter!AT1005&gt;=MonsterCharacter!AW1005),0,IF((MonsterCharacter!AU1005&gt;=MonsterCharacter!AT1005)*AND(MonsterCharacter!AU1005&gt;=MonsterCharacter!AV1005)*AND(MonsterCharacter!AU1005&gt;=MonsterCharacter!AW1005),1,IF((MonsterCharacter!AV1005&gt;=MonsterCharacter!AT1005)*AND(MonsterCharacter!AV1005&gt;=MonsterCharacter!AU1005)*AND(MonsterCharacter!AV1005&gt;=MonsterCharacter!AW1005),2,3))))</f>
        <v>-1</v>
      </c>
      <c r="W1005">
        <f>IF(MonsterCharacter!AX1005="-1",0,VLOOKUP(MonsterCharacter!AX1005,MonsterCharacterAI!$A$3:$C$1000,2,FALSE))</f>
        <v>0</v>
      </c>
      <c r="X1005">
        <f>IF(MonsterCharacter!AX1005="-1",0,VLOOKUP(MonsterCharacter!AX1005,MonsterCharacterAI!$A$3:$C$1000,3,FALSE))</f>
        <v>0</v>
      </c>
      <c r="Y1005">
        <f>IF(MonsterCharacter!AY1005="-1",0,VLOOKUP(MonsterCharacter!AY1005,MonsterCharacterAI!$A$3:$C$1000,2,FALSE))</f>
        <v>0</v>
      </c>
      <c r="Z1005">
        <f>IF(MonsterCharacter!AY1005="-1",0,VLOOKUP(MonsterCharacter!AY1005,MonsterCharacterAI!$A$3:$C$1000,3,FALSE))</f>
        <v>0</v>
      </c>
      <c r="AA1005">
        <f>IF(MonsterCharacter!AZ1005="-1",0,VLOOKUP(MonsterCharacter!AZ1005,MonsterCharacterAI!$A$3:$C$1000,2,FALSE))</f>
        <v>0</v>
      </c>
      <c r="AB1005">
        <f>IF(MonsterCharacter!AZ1005="-1",0,VLOOKUP(MonsterCharacter!AZ1005,MonsterCharacterAI!$A$3:$C$1000,3,FALSE))</f>
        <v>0</v>
      </c>
      <c r="AC1005">
        <f>IF(MonsterCharacter!BA1005="-1",0,VLOOKUP(MonsterCharacter!BA1005,MonsterCharacterAI!$A$3:$C$1000,2,FALSE))</f>
        <v>0</v>
      </c>
      <c r="AD1005">
        <f>IF(MonsterCharacter!BA1005="-1",0,VLOOKUP(MonsterCharacter!BA1005,MonsterCharacterAI!$A$3:$C$1000,3,FALSE))</f>
        <v>0</v>
      </c>
      <c r="AE1005">
        <f>IF(MonsterCharacter!BB1005="-1",0,VLOOKUP(MonsterCharacter!BB1005,MonsterCharacterAI!$A$3:$C$1000,2,FALSE))</f>
        <v>0</v>
      </c>
      <c r="AF1005">
        <f>IF(MonsterCharacter!BB1005="-1",0,VLOOKUP(MonsterCharacter!BB1005,MonsterCharacterAI!$A$3:$C$1000,3,FALSE))</f>
        <v>0</v>
      </c>
      <c r="AG1005">
        <f>IF(MonsterCharacter!BC1005="-1",0,VLOOKUP(MonsterCharacter!BC1005,MonsterCharacterAI!$A$3:$C$1000,2,FALSE))</f>
        <v>0</v>
      </c>
      <c r="AH1005">
        <f>IF(MonsterCharacter!BC1005="-1",0,VLOOKUP(MonsterCharacter!BC1005,MonsterCharacterAI!$A$3:$C$1000,3,FALSE))</f>
        <v>0</v>
      </c>
      <c r="AI1005">
        <f>IF(MonsterCharacter!BD1005="-1",0,VLOOKUP(MonsterCharacter!BD1005,MonsterCharacterAI!$A$3:$C$1000,2,FALSE))</f>
        <v>0</v>
      </c>
      <c r="AJ1005">
        <f>IF(MonsterCharacter!BD1005="-1",0,VLOOKUP(MonsterCharacter!BD1005,MonsterCharacterAI!$A$3:$C$1000,3,FALSE))</f>
        <v>0</v>
      </c>
      <c r="AK1005">
        <f>IF(MonsterCharacter!BE1005="-1",0,VLOOKUP(MonsterCharacter!BE1005,MonsterCharacterAI!$A$3:$C$1000,2,FALSE))</f>
        <v>0</v>
      </c>
      <c r="AL1005">
        <f>IF(MonsterCharacter!BE1005="-1",0,VLOOKUP(MonsterCharacter!BE1005,MonsterCharacterAI!$A$3:$C$1000,3,FALSE))</f>
        <v>0</v>
      </c>
      <c r="AM1005">
        <f>IF(MonsterCharacter!BF1005="-1",0,VLOOKUP(MonsterCharacter!BF1005,MonsterCharacterAI!$A$3:$C$1000,2,FALSE))</f>
        <v>0</v>
      </c>
      <c r="AN1005">
        <f>IF(MonsterCharacter!BF1005="-1",0,VLOOKUP(MonsterCharacter!BF1005,MonsterCharacterAI!$A$3:$C$1000,3,FALSE))</f>
        <v>0</v>
      </c>
      <c r="AO1005">
        <f>IF(MonsterCharacter!BG1005="-1",0,VLOOKUP(MonsterCharacter!BG1005,MonsterCharacterAI!$A$3:$C$1000,2,FALSE))</f>
        <v>0</v>
      </c>
      <c r="AP1005">
        <f>IF(MonsterCharacter!BG1005="-1",0,VLOOKUP(MonsterCharacter!BG1005,MonsterCharacterAI!$A$3:$C$1000,3,FALSE))</f>
        <v>0</v>
      </c>
      <c r="AQ1005">
        <f>IF(MonsterCharacter!BH1005="-1",0,VLOOKUP(MonsterCharacter!BH1005,MonsterCharacterAI!$A$3:$C$1000,2,FALSE))</f>
        <v>0</v>
      </c>
      <c r="AR1005">
        <f>IF(MonsterCharacter!BH1005="-1",0,VLOOKUP(MonsterCharacter!BH1005,MonsterCharacterAI!$A$3:$C$1000,3,FALSE))</f>
        <v>0</v>
      </c>
      <c r="AS1005">
        <f>IF(MonsterCharacter!BI1005="-1",0,VLOOKUP(MonsterCharacter!BI1005,MonsterCharacterAI!$A$3:$C$1000,2,FALSE))</f>
        <v>0</v>
      </c>
      <c r="AT1005">
        <f>IF(MonsterCharacter!BI1005="-1",0,VLOOKUP(MonsterCharacter!BI1005,MonsterCharacterAI!$A$3:$C$1000,3,FALSE))</f>
        <v>0</v>
      </c>
      <c r="AU1005">
        <f>IF(MonsterCharacter!BJ1005="-1",0,VLOOKUP(MonsterCharacter!BJ1005,MonsterCharacterAI!$A$3:$C$1000,2,FALSE))</f>
        <v>0</v>
      </c>
      <c r="AV1005">
        <f>IF(MonsterCharacter!BJ1005="-1",0,VLOOKUP(MonsterCharacter!BJ1005,MonsterCharacterAI!$A$3:$C$1000,3,FALSE))</f>
        <v>0</v>
      </c>
      <c r="AW1005">
        <f>IF(MonsterCharacter!BK1005="-1",0,VLOOKUP(MonsterCharacter!BK1005,MonsterCharacterAI!$A$3:$C$1000,2,FALSE))</f>
        <v>0</v>
      </c>
      <c r="AX1005">
        <f>IF(MonsterCharacter!BK1005="-1",0,VLOOKUP(MonsterCharacter!BK1005,MonsterCharacterAI!$A$3:$C$1000,3,FALSE))</f>
        <v>0</v>
      </c>
      <c r="AY1005">
        <f>IF(MonsterCharacter!BL1005="-1",0,VLOOKUP(MonsterCharacter!BL1005,MonsterCharacterAI!$A$3:$C$1000,2,FALSE))</f>
        <v>0</v>
      </c>
      <c r="AZ1005">
        <f>IF(MonsterCharacter!BL1005="-1",0,VLOOKUP(MonsterCharacter!BL1005,MonsterCharacterAI!$A$3:$C$1000,3,FALSE))</f>
        <v>0</v>
      </c>
      <c r="BA1005">
        <f>MonsterCharacter!F1005</f>
        <v>10</v>
      </c>
      <c r="BB1005">
        <f>MonsterCharacter!G1005</f>
        <v>104</v>
      </c>
    </row>
    <row r="1006" spans="1:54" x14ac:dyDescent="0.25">
      <c r="A1006" s="1" t="str">
        <f>MonsterCharacter!A1006</f>
        <v>0430B</v>
      </c>
      <c r="B1006" s="1" t="str">
        <f>MonsterCharacter!B1006</f>
        <v>CrawlerRexProtector</v>
      </c>
      <c r="C1006">
        <f>MonsterCharacter!E1006</f>
        <v>-1</v>
      </c>
      <c r="D1006">
        <f>MonsterCharacter!D1006</f>
        <v>1</v>
      </c>
      <c r="E1006">
        <f>MonsterCharacter!V1006</f>
        <v>48</v>
      </c>
      <c r="F1006" s="5">
        <v>0</v>
      </c>
      <c r="G1006">
        <f>MonsterCharacter!CD1006</f>
        <v>10032</v>
      </c>
      <c r="H1006">
        <f>MonsterCharacter!CG1006</f>
        <v>2034</v>
      </c>
      <c r="I1006">
        <f>MonsterCharacter!AG1006</f>
        <v>0</v>
      </c>
      <c r="J1006">
        <f>MonsterCharacter!CO1006</f>
        <v>43.75</v>
      </c>
      <c r="K1006">
        <f>INT(MonsterCharacter!CR1006)</f>
        <v>3</v>
      </c>
      <c r="L1006">
        <f>INT(MonsterCharacter!CS1006)</f>
        <v>6</v>
      </c>
      <c r="M1006">
        <f>INT(MonsterCharacter!CV1006)</f>
        <v>40</v>
      </c>
      <c r="N1006" s="5">
        <v>0</v>
      </c>
      <c r="O1006">
        <f>MonsterCharacter!CT1006/100</f>
        <v>1</v>
      </c>
      <c r="P1006" s="5">
        <v>0</v>
      </c>
      <c r="Q1006">
        <f>MonsterCharacter!W1006</f>
        <v>0</v>
      </c>
      <c r="R1006" s="1" t="str">
        <f>MonsterCharacter!C1006</f>
        <v>00099</v>
      </c>
      <c r="S1006">
        <f>MonsterCharacter!EX1006</f>
        <v>21</v>
      </c>
      <c r="T1006">
        <f>MonsterCharacter!EY1006</f>
        <v>513</v>
      </c>
      <c r="U1006">
        <f>IF(MonsterCharacter!DH1006=0,0,1)</f>
        <v>0</v>
      </c>
      <c r="V1006">
        <f>IF((MonsterCharacter!AT1006=0)*AND(MonsterCharacter!AU1006=0)*AND(MonsterCharacter!AV1006=0)*AND(MonsterCharacter!AW1006=0),-1,IF((MonsterCharacter!AT1006&gt;=MonsterCharacter!AU1006)*AND(MonsterCharacter!AT1006&gt;=MonsterCharacter!AV1006)*AND(MonsterCharacter!AT1006&gt;=MonsterCharacter!AW1006),0,IF((MonsterCharacter!AU1006&gt;=MonsterCharacter!AT1006)*AND(MonsterCharacter!AU1006&gt;=MonsterCharacter!AV1006)*AND(MonsterCharacter!AU1006&gt;=MonsterCharacter!AW1006),1,IF((MonsterCharacter!AV1006&gt;=MonsterCharacter!AT1006)*AND(MonsterCharacter!AV1006&gt;=MonsterCharacter!AU1006)*AND(MonsterCharacter!AV1006&gt;=MonsterCharacter!AW1006),2,3))))</f>
        <v>0</v>
      </c>
      <c r="W1006">
        <f>IF(MonsterCharacter!AX1006="-1",0,VLOOKUP(MonsterCharacter!AX1006,MonsterCharacterAI!$A$3:$C$1000,2,FALSE))</f>
        <v>0</v>
      </c>
      <c r="X1006">
        <f>IF(MonsterCharacter!AX1006="-1",0,VLOOKUP(MonsterCharacter!AX1006,MonsterCharacterAI!$A$3:$C$1000,3,FALSE))</f>
        <v>0</v>
      </c>
      <c r="Y1006">
        <f>IF(MonsterCharacter!AY1006="-1",0,VLOOKUP(MonsterCharacter!AY1006,MonsterCharacterAI!$A$3:$C$1000,2,FALSE))</f>
        <v>0</v>
      </c>
      <c r="Z1006">
        <f>IF(MonsterCharacter!AY1006="-1",0,VLOOKUP(MonsterCharacter!AY1006,MonsterCharacterAI!$A$3:$C$1000,3,FALSE))</f>
        <v>0</v>
      </c>
      <c r="AA1006">
        <f>IF(MonsterCharacter!AZ1006="-1",0,VLOOKUP(MonsterCharacter!AZ1006,MonsterCharacterAI!$A$3:$C$1000,2,FALSE))</f>
        <v>0</v>
      </c>
      <c r="AB1006">
        <f>IF(MonsterCharacter!AZ1006="-1",0,VLOOKUP(MonsterCharacter!AZ1006,MonsterCharacterAI!$A$3:$C$1000,3,FALSE))</f>
        <v>0</v>
      </c>
      <c r="AC1006">
        <f>IF(MonsterCharacter!BA1006="-1",0,VLOOKUP(MonsterCharacter!BA1006,MonsterCharacterAI!$A$3:$C$1000,2,FALSE))</f>
        <v>0</v>
      </c>
      <c r="AD1006">
        <f>IF(MonsterCharacter!BA1006="-1",0,VLOOKUP(MonsterCharacter!BA1006,MonsterCharacterAI!$A$3:$C$1000,3,FALSE))</f>
        <v>0</v>
      </c>
      <c r="AE1006">
        <f>IF(MonsterCharacter!BB1006="-1",0,VLOOKUP(MonsterCharacter!BB1006,MonsterCharacterAI!$A$3:$C$1000,2,FALSE))</f>
        <v>0</v>
      </c>
      <c r="AF1006">
        <f>IF(MonsterCharacter!BB1006="-1",0,VLOOKUP(MonsterCharacter!BB1006,MonsterCharacterAI!$A$3:$C$1000,3,FALSE))</f>
        <v>0</v>
      </c>
      <c r="AG1006">
        <f>IF(MonsterCharacter!BC1006="-1",0,VLOOKUP(MonsterCharacter!BC1006,MonsterCharacterAI!$A$3:$C$1000,2,FALSE))</f>
        <v>0</v>
      </c>
      <c r="AH1006">
        <f>IF(MonsterCharacter!BC1006="-1",0,VLOOKUP(MonsterCharacter!BC1006,MonsterCharacterAI!$A$3:$C$1000,3,FALSE))</f>
        <v>0</v>
      </c>
      <c r="AI1006">
        <f>IF(MonsterCharacter!BD1006="-1",0,VLOOKUP(MonsterCharacter!BD1006,MonsterCharacterAI!$A$3:$C$1000,2,FALSE))</f>
        <v>0</v>
      </c>
      <c r="AJ1006">
        <f>IF(MonsterCharacter!BD1006="-1",0,VLOOKUP(MonsterCharacter!BD1006,MonsterCharacterAI!$A$3:$C$1000,3,FALSE))</f>
        <v>0</v>
      </c>
      <c r="AK1006">
        <f>IF(MonsterCharacter!BE1006="-1",0,VLOOKUP(MonsterCharacter!BE1006,MonsterCharacterAI!$A$3:$C$1000,2,FALSE))</f>
        <v>0</v>
      </c>
      <c r="AL1006">
        <f>IF(MonsterCharacter!BE1006="-1",0,VLOOKUP(MonsterCharacter!BE1006,MonsterCharacterAI!$A$3:$C$1000,3,FALSE))</f>
        <v>0</v>
      </c>
      <c r="AM1006">
        <f>IF(MonsterCharacter!BF1006="-1",0,VLOOKUP(MonsterCharacter!BF1006,MonsterCharacterAI!$A$3:$C$1000,2,FALSE))</f>
        <v>0</v>
      </c>
      <c r="AN1006">
        <f>IF(MonsterCharacter!BF1006="-1",0,VLOOKUP(MonsterCharacter!BF1006,MonsterCharacterAI!$A$3:$C$1000,3,FALSE))</f>
        <v>0</v>
      </c>
      <c r="AO1006">
        <f>IF(MonsterCharacter!BG1006="-1",0,VLOOKUP(MonsterCharacter!BG1006,MonsterCharacterAI!$A$3:$C$1000,2,FALSE))</f>
        <v>0</v>
      </c>
      <c r="AP1006">
        <f>IF(MonsterCharacter!BG1006="-1",0,VLOOKUP(MonsterCharacter!BG1006,MonsterCharacterAI!$A$3:$C$1000,3,FALSE))</f>
        <v>0</v>
      </c>
      <c r="AQ1006">
        <f>IF(MonsterCharacter!BH1006="-1",0,VLOOKUP(MonsterCharacter!BH1006,MonsterCharacterAI!$A$3:$C$1000,2,FALSE))</f>
        <v>0</v>
      </c>
      <c r="AR1006">
        <f>IF(MonsterCharacter!BH1006="-1",0,VLOOKUP(MonsterCharacter!BH1006,MonsterCharacterAI!$A$3:$C$1000,3,FALSE))</f>
        <v>0</v>
      </c>
      <c r="AS1006">
        <f>IF(MonsterCharacter!BI1006="-1",0,VLOOKUP(MonsterCharacter!BI1006,MonsterCharacterAI!$A$3:$C$1000,2,FALSE))</f>
        <v>0</v>
      </c>
      <c r="AT1006">
        <f>IF(MonsterCharacter!BI1006="-1",0,VLOOKUP(MonsterCharacter!BI1006,MonsterCharacterAI!$A$3:$C$1000,3,FALSE))</f>
        <v>0</v>
      </c>
      <c r="AU1006">
        <f>IF(MonsterCharacter!BJ1006="-1",0,VLOOKUP(MonsterCharacter!BJ1006,MonsterCharacterAI!$A$3:$C$1000,2,FALSE))</f>
        <v>0</v>
      </c>
      <c r="AV1006">
        <f>IF(MonsterCharacter!BJ1006="-1",0,VLOOKUP(MonsterCharacter!BJ1006,MonsterCharacterAI!$A$3:$C$1000,3,FALSE))</f>
        <v>0</v>
      </c>
      <c r="AW1006">
        <f>IF(MonsterCharacter!BK1006="-1",0,VLOOKUP(MonsterCharacter!BK1006,MonsterCharacterAI!$A$3:$C$1000,2,FALSE))</f>
        <v>0</v>
      </c>
      <c r="AX1006">
        <f>IF(MonsterCharacter!BK1006="-1",0,VLOOKUP(MonsterCharacter!BK1006,MonsterCharacterAI!$A$3:$C$1000,3,FALSE))</f>
        <v>0</v>
      </c>
      <c r="AY1006">
        <f>IF(MonsterCharacter!BL1006="-1",0,VLOOKUP(MonsterCharacter!BL1006,MonsterCharacterAI!$A$3:$C$1000,2,FALSE))</f>
        <v>0</v>
      </c>
      <c r="AZ1006">
        <f>IF(MonsterCharacter!BL1006="-1",0,VLOOKUP(MonsterCharacter!BL1006,MonsterCharacterAI!$A$3:$C$1000,3,FALSE))</f>
        <v>0</v>
      </c>
      <c r="BA1006">
        <f>MonsterCharacter!F1006</f>
        <v>6</v>
      </c>
      <c r="BB1006">
        <f>MonsterCharacter!G1006</f>
        <v>96</v>
      </c>
    </row>
    <row r="1007" spans="1:54" x14ac:dyDescent="0.25">
      <c r="A1007" s="1" t="str">
        <f>MonsterCharacter!A1007</f>
        <v>0450B</v>
      </c>
      <c r="B1007" s="1" t="str">
        <f>MonsterCharacter!B1007</f>
        <v>SnatcherRexProtector</v>
      </c>
      <c r="C1007">
        <f>MonsterCharacter!E1007</f>
        <v>-1</v>
      </c>
      <c r="D1007">
        <f>MonsterCharacter!D1007</f>
        <v>1</v>
      </c>
      <c r="E1007">
        <f>MonsterCharacter!V1007</f>
        <v>48</v>
      </c>
      <c r="F1007" s="5">
        <v>0</v>
      </c>
      <c r="G1007">
        <f>MonsterCharacter!CD1007</f>
        <v>12540</v>
      </c>
      <c r="H1007">
        <f>MonsterCharacter!CG1007</f>
        <v>2034</v>
      </c>
      <c r="I1007">
        <f>MonsterCharacter!AG1007</f>
        <v>0</v>
      </c>
      <c r="J1007">
        <f>MonsterCharacter!CO1007</f>
        <v>37.25</v>
      </c>
      <c r="K1007">
        <f>INT(MonsterCharacter!CR1007)</f>
        <v>3</v>
      </c>
      <c r="L1007">
        <f>INT(MonsterCharacter!CS1007)</f>
        <v>6</v>
      </c>
      <c r="M1007">
        <f>INT(MonsterCharacter!CV1007)</f>
        <v>40</v>
      </c>
      <c r="N1007" s="5">
        <v>0</v>
      </c>
      <c r="O1007">
        <f>MonsterCharacter!CT1007/100</f>
        <v>1</v>
      </c>
      <c r="P1007" s="5">
        <v>0</v>
      </c>
      <c r="Q1007">
        <f>MonsterCharacter!W1007</f>
        <v>0</v>
      </c>
      <c r="R1007" s="1" t="str">
        <f>MonsterCharacter!C1007</f>
        <v>0009B</v>
      </c>
      <c r="S1007">
        <f>MonsterCharacter!EX1007</f>
        <v>21</v>
      </c>
      <c r="T1007">
        <f>MonsterCharacter!EY1007</f>
        <v>258</v>
      </c>
      <c r="U1007">
        <f>IF(MonsterCharacter!DH1007=0,0,1)</f>
        <v>0</v>
      </c>
      <c r="V1007">
        <f>IF((MonsterCharacter!AT1007=0)*AND(MonsterCharacter!AU1007=0)*AND(MonsterCharacter!AV1007=0)*AND(MonsterCharacter!AW1007=0),-1,IF((MonsterCharacter!AT1007&gt;=MonsterCharacter!AU1007)*AND(MonsterCharacter!AT1007&gt;=MonsterCharacter!AV1007)*AND(MonsterCharacter!AT1007&gt;=MonsterCharacter!AW1007),0,IF((MonsterCharacter!AU1007&gt;=MonsterCharacter!AT1007)*AND(MonsterCharacter!AU1007&gt;=MonsterCharacter!AV1007)*AND(MonsterCharacter!AU1007&gt;=MonsterCharacter!AW1007),1,IF((MonsterCharacter!AV1007&gt;=MonsterCharacter!AT1007)*AND(MonsterCharacter!AV1007&gt;=MonsterCharacter!AU1007)*AND(MonsterCharacter!AV1007&gt;=MonsterCharacter!AW1007),2,3))))</f>
        <v>0</v>
      </c>
      <c r="W1007">
        <f>IF(MonsterCharacter!AX1007="-1",0,VLOOKUP(MonsterCharacter!AX1007,MonsterCharacterAI!$A$3:$C$1000,2,FALSE))</f>
        <v>0</v>
      </c>
      <c r="X1007">
        <f>IF(MonsterCharacter!AX1007="-1",0,VLOOKUP(MonsterCharacter!AX1007,MonsterCharacterAI!$A$3:$C$1000,3,FALSE))</f>
        <v>0</v>
      </c>
      <c r="Y1007">
        <f>IF(MonsterCharacter!AY1007="-1",0,VLOOKUP(MonsterCharacter!AY1007,MonsterCharacterAI!$A$3:$C$1000,2,FALSE))</f>
        <v>0</v>
      </c>
      <c r="Z1007">
        <f>IF(MonsterCharacter!AY1007="-1",0,VLOOKUP(MonsterCharacter!AY1007,MonsterCharacterAI!$A$3:$C$1000,3,FALSE))</f>
        <v>0</v>
      </c>
      <c r="AA1007">
        <f>IF(MonsterCharacter!AZ1007="-1",0,VLOOKUP(MonsterCharacter!AZ1007,MonsterCharacterAI!$A$3:$C$1000,2,FALSE))</f>
        <v>0</v>
      </c>
      <c r="AB1007">
        <f>IF(MonsterCharacter!AZ1007="-1",0,VLOOKUP(MonsterCharacter!AZ1007,MonsterCharacterAI!$A$3:$C$1000,3,FALSE))</f>
        <v>0</v>
      </c>
      <c r="AC1007">
        <f>IF(MonsterCharacter!BA1007="-1",0,VLOOKUP(MonsterCharacter!BA1007,MonsterCharacterAI!$A$3:$C$1000,2,FALSE))</f>
        <v>0</v>
      </c>
      <c r="AD1007">
        <f>IF(MonsterCharacter!BA1007="-1",0,VLOOKUP(MonsterCharacter!BA1007,MonsterCharacterAI!$A$3:$C$1000,3,FALSE))</f>
        <v>0</v>
      </c>
      <c r="AE1007">
        <f>IF(MonsterCharacter!BB1007="-1",0,VLOOKUP(MonsterCharacter!BB1007,MonsterCharacterAI!$A$3:$C$1000,2,FALSE))</f>
        <v>0</v>
      </c>
      <c r="AF1007">
        <f>IF(MonsterCharacter!BB1007="-1",0,VLOOKUP(MonsterCharacter!BB1007,MonsterCharacterAI!$A$3:$C$1000,3,FALSE))</f>
        <v>0</v>
      </c>
      <c r="AG1007">
        <f>IF(MonsterCharacter!BC1007="-1",0,VLOOKUP(MonsterCharacter!BC1007,MonsterCharacterAI!$A$3:$C$1000,2,FALSE))</f>
        <v>0</v>
      </c>
      <c r="AH1007">
        <f>IF(MonsterCharacter!BC1007="-1",0,VLOOKUP(MonsterCharacter!BC1007,MonsterCharacterAI!$A$3:$C$1000,3,FALSE))</f>
        <v>0</v>
      </c>
      <c r="AI1007">
        <f>IF(MonsterCharacter!BD1007="-1",0,VLOOKUP(MonsterCharacter!BD1007,MonsterCharacterAI!$A$3:$C$1000,2,FALSE))</f>
        <v>0</v>
      </c>
      <c r="AJ1007">
        <f>IF(MonsterCharacter!BD1007="-1",0,VLOOKUP(MonsterCharacter!BD1007,MonsterCharacterAI!$A$3:$C$1000,3,FALSE))</f>
        <v>0</v>
      </c>
      <c r="AK1007">
        <f>IF(MonsterCharacter!BE1007="-1",0,VLOOKUP(MonsterCharacter!BE1007,MonsterCharacterAI!$A$3:$C$1000,2,FALSE))</f>
        <v>0</v>
      </c>
      <c r="AL1007">
        <f>IF(MonsterCharacter!BE1007="-1",0,VLOOKUP(MonsterCharacter!BE1007,MonsterCharacterAI!$A$3:$C$1000,3,FALSE))</f>
        <v>0</v>
      </c>
      <c r="AM1007">
        <f>IF(MonsterCharacter!BF1007="-1",0,VLOOKUP(MonsterCharacter!BF1007,MonsterCharacterAI!$A$3:$C$1000,2,FALSE))</f>
        <v>0</v>
      </c>
      <c r="AN1007">
        <f>IF(MonsterCharacter!BF1007="-1",0,VLOOKUP(MonsterCharacter!BF1007,MonsterCharacterAI!$A$3:$C$1000,3,FALSE))</f>
        <v>0</v>
      </c>
      <c r="AO1007">
        <f>IF(MonsterCharacter!BG1007="-1",0,VLOOKUP(MonsterCharacter!BG1007,MonsterCharacterAI!$A$3:$C$1000,2,FALSE))</f>
        <v>0</v>
      </c>
      <c r="AP1007">
        <f>IF(MonsterCharacter!BG1007="-1",0,VLOOKUP(MonsterCharacter!BG1007,MonsterCharacterAI!$A$3:$C$1000,3,FALSE))</f>
        <v>0</v>
      </c>
      <c r="AQ1007">
        <f>IF(MonsterCharacter!BH1007="-1",0,VLOOKUP(MonsterCharacter!BH1007,MonsterCharacterAI!$A$3:$C$1000,2,FALSE))</f>
        <v>0</v>
      </c>
      <c r="AR1007">
        <f>IF(MonsterCharacter!BH1007="-1",0,VLOOKUP(MonsterCharacter!BH1007,MonsterCharacterAI!$A$3:$C$1000,3,FALSE))</f>
        <v>0</v>
      </c>
      <c r="AS1007">
        <f>IF(MonsterCharacter!BI1007="-1",0,VLOOKUP(MonsterCharacter!BI1007,MonsterCharacterAI!$A$3:$C$1000,2,FALSE))</f>
        <v>0</v>
      </c>
      <c r="AT1007">
        <f>IF(MonsterCharacter!BI1007="-1",0,VLOOKUP(MonsterCharacter!BI1007,MonsterCharacterAI!$A$3:$C$1000,3,FALSE))</f>
        <v>0</v>
      </c>
      <c r="AU1007">
        <f>IF(MonsterCharacter!BJ1007="-1",0,VLOOKUP(MonsterCharacter!BJ1007,MonsterCharacterAI!$A$3:$C$1000,2,FALSE))</f>
        <v>0</v>
      </c>
      <c r="AV1007">
        <f>IF(MonsterCharacter!BJ1007="-1",0,VLOOKUP(MonsterCharacter!BJ1007,MonsterCharacterAI!$A$3:$C$1000,3,FALSE))</f>
        <v>0</v>
      </c>
      <c r="AW1007">
        <f>IF(MonsterCharacter!BK1007="-1",0,VLOOKUP(MonsterCharacter!BK1007,MonsterCharacterAI!$A$3:$C$1000,2,FALSE))</f>
        <v>0</v>
      </c>
      <c r="AX1007">
        <f>IF(MonsterCharacter!BK1007="-1",0,VLOOKUP(MonsterCharacter!BK1007,MonsterCharacterAI!$A$3:$C$1000,3,FALSE))</f>
        <v>0</v>
      </c>
      <c r="AY1007">
        <f>IF(MonsterCharacter!BL1007="-1",0,VLOOKUP(MonsterCharacter!BL1007,MonsterCharacterAI!$A$3:$C$1000,2,FALSE))</f>
        <v>0</v>
      </c>
      <c r="AZ1007">
        <f>IF(MonsterCharacter!BL1007="-1",0,VLOOKUP(MonsterCharacter!BL1007,MonsterCharacterAI!$A$3:$C$1000,3,FALSE))</f>
        <v>0</v>
      </c>
      <c r="BA1007">
        <f>MonsterCharacter!F1007</f>
        <v>6</v>
      </c>
      <c r="BB1007">
        <f>MonsterCharacter!G1007</f>
        <v>96</v>
      </c>
    </row>
    <row r="1008" spans="1:54" x14ac:dyDescent="0.25">
      <c r="A1008" s="1" t="str">
        <f>MonsterCharacter!A1008</f>
        <v>0440B</v>
      </c>
      <c r="B1008" s="1" t="str">
        <f>MonsterCharacter!B1008</f>
        <v>VafferRexProtector</v>
      </c>
      <c r="C1008">
        <f>MonsterCharacter!E1008</f>
        <v>-1</v>
      </c>
      <c r="D1008">
        <f>MonsterCharacter!D1008</f>
        <v>1</v>
      </c>
      <c r="E1008">
        <f>MonsterCharacter!V1008</f>
        <v>48</v>
      </c>
      <c r="F1008" s="5">
        <v>0</v>
      </c>
      <c r="G1008">
        <f>MonsterCharacter!CD1008</f>
        <v>12540</v>
      </c>
      <c r="H1008">
        <f>MonsterCharacter!CG1008</f>
        <v>2034</v>
      </c>
      <c r="I1008">
        <f>MonsterCharacter!AG1008</f>
        <v>0</v>
      </c>
      <c r="J1008">
        <f>MonsterCharacter!CO1008</f>
        <v>43.75</v>
      </c>
      <c r="K1008">
        <f>INT(MonsterCharacter!CR1008)</f>
        <v>3</v>
      </c>
      <c r="L1008">
        <f>INT(MonsterCharacter!CS1008)</f>
        <v>6</v>
      </c>
      <c r="M1008">
        <f>INT(MonsterCharacter!CV1008)</f>
        <v>40</v>
      </c>
      <c r="N1008" s="5">
        <v>0</v>
      </c>
      <c r="O1008">
        <f>MonsterCharacter!CT1008/100</f>
        <v>1</v>
      </c>
      <c r="P1008" s="5">
        <v>0</v>
      </c>
      <c r="Q1008">
        <f>MonsterCharacter!W1008</f>
        <v>0</v>
      </c>
      <c r="R1008" s="1" t="str">
        <f>MonsterCharacter!C1008</f>
        <v>0009A</v>
      </c>
      <c r="S1008">
        <f>MonsterCharacter!EX1008</f>
        <v>1</v>
      </c>
      <c r="T1008">
        <f>MonsterCharacter!EY1008</f>
        <v>513</v>
      </c>
      <c r="U1008">
        <f>IF(MonsterCharacter!DH1008=0,0,1)</f>
        <v>0</v>
      </c>
      <c r="V1008">
        <f>IF((MonsterCharacter!AT1008=0)*AND(MonsterCharacter!AU1008=0)*AND(MonsterCharacter!AV1008=0)*AND(MonsterCharacter!AW1008=0),-1,IF((MonsterCharacter!AT1008&gt;=MonsterCharacter!AU1008)*AND(MonsterCharacter!AT1008&gt;=MonsterCharacter!AV1008)*AND(MonsterCharacter!AT1008&gt;=MonsterCharacter!AW1008),0,IF((MonsterCharacter!AU1008&gt;=MonsterCharacter!AT1008)*AND(MonsterCharacter!AU1008&gt;=MonsterCharacter!AV1008)*AND(MonsterCharacter!AU1008&gt;=MonsterCharacter!AW1008),1,IF((MonsterCharacter!AV1008&gt;=MonsterCharacter!AT1008)*AND(MonsterCharacter!AV1008&gt;=MonsterCharacter!AU1008)*AND(MonsterCharacter!AV1008&gt;=MonsterCharacter!AW1008),2,3))))</f>
        <v>0</v>
      </c>
      <c r="W1008">
        <f>IF(MonsterCharacter!AX1008="-1",0,VLOOKUP(MonsterCharacter!AX1008,MonsterCharacterAI!$A$3:$C$1000,2,FALSE))</f>
        <v>0</v>
      </c>
      <c r="X1008">
        <f>IF(MonsterCharacter!AX1008="-1",0,VLOOKUP(MonsterCharacter!AX1008,MonsterCharacterAI!$A$3:$C$1000,3,FALSE))</f>
        <v>0</v>
      </c>
      <c r="Y1008">
        <f>IF(MonsterCharacter!AY1008="-1",0,VLOOKUP(MonsterCharacter!AY1008,MonsterCharacterAI!$A$3:$C$1000,2,FALSE))</f>
        <v>0</v>
      </c>
      <c r="Z1008">
        <f>IF(MonsterCharacter!AY1008="-1",0,VLOOKUP(MonsterCharacter!AY1008,MonsterCharacterAI!$A$3:$C$1000,3,FALSE))</f>
        <v>0</v>
      </c>
      <c r="AA1008">
        <f>IF(MonsterCharacter!AZ1008="-1",0,VLOOKUP(MonsterCharacter!AZ1008,MonsterCharacterAI!$A$3:$C$1000,2,FALSE))</f>
        <v>0</v>
      </c>
      <c r="AB1008">
        <f>IF(MonsterCharacter!AZ1008="-1",0,VLOOKUP(MonsterCharacter!AZ1008,MonsterCharacterAI!$A$3:$C$1000,3,FALSE))</f>
        <v>0</v>
      </c>
      <c r="AC1008">
        <f>IF(MonsterCharacter!BA1008="-1",0,VLOOKUP(MonsterCharacter!BA1008,MonsterCharacterAI!$A$3:$C$1000,2,FALSE))</f>
        <v>0</v>
      </c>
      <c r="AD1008">
        <f>IF(MonsterCharacter!BA1008="-1",0,VLOOKUP(MonsterCharacter!BA1008,MonsterCharacterAI!$A$3:$C$1000,3,FALSE))</f>
        <v>0</v>
      </c>
      <c r="AE1008">
        <f>IF(MonsterCharacter!BB1008="-1",0,VLOOKUP(MonsterCharacter!BB1008,MonsterCharacterAI!$A$3:$C$1000,2,FALSE))</f>
        <v>0</v>
      </c>
      <c r="AF1008">
        <f>IF(MonsterCharacter!BB1008="-1",0,VLOOKUP(MonsterCharacter!BB1008,MonsterCharacterAI!$A$3:$C$1000,3,FALSE))</f>
        <v>0</v>
      </c>
      <c r="AG1008">
        <f>IF(MonsterCharacter!BC1008="-1",0,VLOOKUP(MonsterCharacter!BC1008,MonsterCharacterAI!$A$3:$C$1000,2,FALSE))</f>
        <v>0</v>
      </c>
      <c r="AH1008">
        <f>IF(MonsterCharacter!BC1008="-1",0,VLOOKUP(MonsterCharacter!BC1008,MonsterCharacterAI!$A$3:$C$1000,3,FALSE))</f>
        <v>0</v>
      </c>
      <c r="AI1008">
        <f>IF(MonsterCharacter!BD1008="-1",0,VLOOKUP(MonsterCharacter!BD1008,MonsterCharacterAI!$A$3:$C$1000,2,FALSE))</f>
        <v>0</v>
      </c>
      <c r="AJ1008">
        <f>IF(MonsterCharacter!BD1008="-1",0,VLOOKUP(MonsterCharacter!BD1008,MonsterCharacterAI!$A$3:$C$1000,3,FALSE))</f>
        <v>0</v>
      </c>
      <c r="AK1008">
        <f>IF(MonsterCharacter!BE1008="-1",0,VLOOKUP(MonsterCharacter!BE1008,MonsterCharacterAI!$A$3:$C$1000,2,FALSE))</f>
        <v>0</v>
      </c>
      <c r="AL1008">
        <f>IF(MonsterCharacter!BE1008="-1",0,VLOOKUP(MonsterCharacter!BE1008,MonsterCharacterAI!$A$3:$C$1000,3,FALSE))</f>
        <v>0</v>
      </c>
      <c r="AM1008">
        <f>IF(MonsterCharacter!BF1008="-1",0,VLOOKUP(MonsterCharacter!BF1008,MonsterCharacterAI!$A$3:$C$1000,2,FALSE))</f>
        <v>0</v>
      </c>
      <c r="AN1008">
        <f>IF(MonsterCharacter!BF1008="-1",0,VLOOKUP(MonsterCharacter!BF1008,MonsterCharacterAI!$A$3:$C$1000,3,FALSE))</f>
        <v>0</v>
      </c>
      <c r="AO1008">
        <f>IF(MonsterCharacter!BG1008="-1",0,VLOOKUP(MonsterCharacter!BG1008,MonsterCharacterAI!$A$3:$C$1000,2,FALSE))</f>
        <v>0</v>
      </c>
      <c r="AP1008">
        <f>IF(MonsterCharacter!BG1008="-1",0,VLOOKUP(MonsterCharacter!BG1008,MonsterCharacterAI!$A$3:$C$1000,3,FALSE))</f>
        <v>0</v>
      </c>
      <c r="AQ1008">
        <f>IF(MonsterCharacter!BH1008="-1",0,VLOOKUP(MonsterCharacter!BH1008,MonsterCharacterAI!$A$3:$C$1000,2,FALSE))</f>
        <v>0</v>
      </c>
      <c r="AR1008">
        <f>IF(MonsterCharacter!BH1008="-1",0,VLOOKUP(MonsterCharacter!BH1008,MonsterCharacterAI!$A$3:$C$1000,3,FALSE))</f>
        <v>0</v>
      </c>
      <c r="AS1008">
        <f>IF(MonsterCharacter!BI1008="-1",0,VLOOKUP(MonsterCharacter!BI1008,MonsterCharacterAI!$A$3:$C$1000,2,FALSE))</f>
        <v>0</v>
      </c>
      <c r="AT1008">
        <f>IF(MonsterCharacter!BI1008="-1",0,VLOOKUP(MonsterCharacter!BI1008,MonsterCharacterAI!$A$3:$C$1000,3,FALSE))</f>
        <v>0</v>
      </c>
      <c r="AU1008">
        <f>IF(MonsterCharacter!BJ1008="-1",0,VLOOKUP(MonsterCharacter!BJ1008,MonsterCharacterAI!$A$3:$C$1000,2,FALSE))</f>
        <v>0</v>
      </c>
      <c r="AV1008">
        <f>IF(MonsterCharacter!BJ1008="-1",0,VLOOKUP(MonsterCharacter!BJ1008,MonsterCharacterAI!$A$3:$C$1000,3,FALSE))</f>
        <v>0</v>
      </c>
      <c r="AW1008">
        <f>IF(MonsterCharacter!BK1008="-1",0,VLOOKUP(MonsterCharacter!BK1008,MonsterCharacterAI!$A$3:$C$1000,2,FALSE))</f>
        <v>0</v>
      </c>
      <c r="AX1008">
        <f>IF(MonsterCharacter!BK1008="-1",0,VLOOKUP(MonsterCharacter!BK1008,MonsterCharacterAI!$A$3:$C$1000,3,FALSE))</f>
        <v>0</v>
      </c>
      <c r="AY1008">
        <f>IF(MonsterCharacter!BL1008="-1",0,VLOOKUP(MonsterCharacter!BL1008,MonsterCharacterAI!$A$3:$C$1000,2,FALSE))</f>
        <v>0</v>
      </c>
      <c r="AZ1008">
        <f>IF(MonsterCharacter!BL1008="-1",0,VLOOKUP(MonsterCharacter!BL1008,MonsterCharacterAI!$A$3:$C$1000,3,FALSE))</f>
        <v>0</v>
      </c>
      <c r="BA1008">
        <f>MonsterCharacter!F1008</f>
        <v>6</v>
      </c>
      <c r="BB1008">
        <f>MonsterCharacter!G1008</f>
        <v>96</v>
      </c>
    </row>
    <row r="1009" spans="1:54" x14ac:dyDescent="0.25">
      <c r="A1009" s="1" t="str">
        <f>MonsterCharacter!A1009</f>
        <v>01D0B</v>
      </c>
      <c r="B1009" s="1" t="str">
        <f>MonsterCharacter!B1009</f>
        <v>LavaGuardian</v>
      </c>
      <c r="C1009">
        <f>MonsterCharacter!E1009</f>
        <v>-1</v>
      </c>
      <c r="D1009">
        <f>MonsterCharacter!D1009</f>
        <v>1</v>
      </c>
      <c r="E1009">
        <f>MonsterCharacter!V1009</f>
        <v>39</v>
      </c>
      <c r="F1009" s="5">
        <v>0</v>
      </c>
      <c r="G1009">
        <f>MonsterCharacter!CD1009</f>
        <v>10295</v>
      </c>
      <c r="H1009">
        <f>MonsterCharacter!CG1009</f>
        <v>2034</v>
      </c>
      <c r="I1009">
        <f>MonsterCharacter!AG1009</f>
        <v>1</v>
      </c>
      <c r="J1009">
        <f>MonsterCharacter!CO1009</f>
        <v>120</v>
      </c>
      <c r="K1009">
        <f>INT(MonsterCharacter!CR1009)</f>
        <v>2</v>
      </c>
      <c r="L1009">
        <f>INT(MonsterCharacter!CS1009)</f>
        <v>6</v>
      </c>
      <c r="M1009">
        <f>INT(MonsterCharacter!CV1009)</f>
        <v>40</v>
      </c>
      <c r="N1009" s="5">
        <v>0</v>
      </c>
      <c r="O1009">
        <f>MonsterCharacter!CT1009/100</f>
        <v>1</v>
      </c>
      <c r="P1009" s="5">
        <v>0</v>
      </c>
      <c r="Q1009">
        <f>MonsterCharacter!W1009</f>
        <v>0</v>
      </c>
      <c r="R1009" s="1" t="str">
        <f>MonsterCharacter!C1009</f>
        <v>0008A</v>
      </c>
      <c r="S1009">
        <f>MonsterCharacter!EX1009</f>
        <v>15</v>
      </c>
      <c r="T1009">
        <f>MonsterCharacter!EY1009</f>
        <v>768</v>
      </c>
      <c r="U1009">
        <f>IF(MonsterCharacter!DH1009=0,0,1)</f>
        <v>0</v>
      </c>
      <c r="V1009">
        <f>IF((MonsterCharacter!AT1009=0)*AND(MonsterCharacter!AU1009=0)*AND(MonsterCharacter!AV1009=0)*AND(MonsterCharacter!AW1009=0),-1,IF((MonsterCharacter!AT1009&gt;=MonsterCharacter!AU1009)*AND(MonsterCharacter!AT1009&gt;=MonsterCharacter!AV1009)*AND(MonsterCharacter!AT1009&gt;=MonsterCharacter!AW1009),0,IF((MonsterCharacter!AU1009&gt;=MonsterCharacter!AT1009)*AND(MonsterCharacter!AU1009&gt;=MonsterCharacter!AV1009)*AND(MonsterCharacter!AU1009&gt;=MonsterCharacter!AW1009),1,IF((MonsterCharacter!AV1009&gt;=MonsterCharacter!AT1009)*AND(MonsterCharacter!AV1009&gt;=MonsterCharacter!AU1009)*AND(MonsterCharacter!AV1009&gt;=MonsterCharacter!AW1009),2,3))))</f>
        <v>3</v>
      </c>
      <c r="W1009">
        <f>IF(MonsterCharacter!AX1009="-1",0,VLOOKUP(MonsterCharacter!AX1009,MonsterCharacterAI!$A$3:$C$1000,2,FALSE))</f>
        <v>0</v>
      </c>
      <c r="X1009">
        <f>IF(MonsterCharacter!AX1009="-1",0,VLOOKUP(MonsterCharacter!AX1009,MonsterCharacterAI!$A$3:$C$1000,3,FALSE))</f>
        <v>0</v>
      </c>
      <c r="Y1009">
        <f>IF(MonsterCharacter!AY1009="-1",0,VLOOKUP(MonsterCharacter!AY1009,MonsterCharacterAI!$A$3:$C$1000,2,FALSE))</f>
        <v>0</v>
      </c>
      <c r="Z1009">
        <f>IF(MonsterCharacter!AY1009="-1",0,VLOOKUP(MonsterCharacter!AY1009,MonsterCharacterAI!$A$3:$C$1000,3,FALSE))</f>
        <v>0</v>
      </c>
      <c r="AA1009">
        <f>IF(MonsterCharacter!AZ1009="-1",0,VLOOKUP(MonsterCharacter!AZ1009,MonsterCharacterAI!$A$3:$C$1000,2,FALSE))</f>
        <v>0</v>
      </c>
      <c r="AB1009">
        <f>IF(MonsterCharacter!AZ1009="-1",0,VLOOKUP(MonsterCharacter!AZ1009,MonsterCharacterAI!$A$3:$C$1000,3,FALSE))</f>
        <v>0</v>
      </c>
      <c r="AC1009">
        <f>IF(MonsterCharacter!BA1009="-1",0,VLOOKUP(MonsterCharacter!BA1009,MonsterCharacterAI!$A$3:$C$1000,2,FALSE))</f>
        <v>0</v>
      </c>
      <c r="AD1009">
        <f>IF(MonsterCharacter!BA1009="-1",0,VLOOKUP(MonsterCharacter!BA1009,MonsterCharacterAI!$A$3:$C$1000,3,FALSE))</f>
        <v>0</v>
      </c>
      <c r="AE1009">
        <f>IF(MonsterCharacter!BB1009="-1",0,VLOOKUP(MonsterCharacter!BB1009,MonsterCharacterAI!$A$3:$C$1000,2,FALSE))</f>
        <v>0</v>
      </c>
      <c r="AF1009">
        <f>IF(MonsterCharacter!BB1009="-1",0,VLOOKUP(MonsterCharacter!BB1009,MonsterCharacterAI!$A$3:$C$1000,3,FALSE))</f>
        <v>0</v>
      </c>
      <c r="AG1009">
        <f>IF(MonsterCharacter!BC1009="-1",0,VLOOKUP(MonsterCharacter!BC1009,MonsterCharacterAI!$A$3:$C$1000,2,FALSE))</f>
        <v>0</v>
      </c>
      <c r="AH1009">
        <f>IF(MonsterCharacter!BC1009="-1",0,VLOOKUP(MonsterCharacter!BC1009,MonsterCharacterAI!$A$3:$C$1000,3,FALSE))</f>
        <v>0</v>
      </c>
      <c r="AI1009">
        <f>IF(MonsterCharacter!BD1009="-1",0,VLOOKUP(MonsterCharacter!BD1009,MonsterCharacterAI!$A$3:$C$1000,2,FALSE))</f>
        <v>0</v>
      </c>
      <c r="AJ1009">
        <f>IF(MonsterCharacter!BD1009="-1",0,VLOOKUP(MonsterCharacter!BD1009,MonsterCharacterAI!$A$3:$C$1000,3,FALSE))</f>
        <v>0</v>
      </c>
      <c r="AK1009">
        <f>IF(MonsterCharacter!BE1009="-1",0,VLOOKUP(MonsterCharacter!BE1009,MonsterCharacterAI!$A$3:$C$1000,2,FALSE))</f>
        <v>0</v>
      </c>
      <c r="AL1009">
        <f>IF(MonsterCharacter!BE1009="-1",0,VLOOKUP(MonsterCharacter!BE1009,MonsterCharacterAI!$A$3:$C$1000,3,FALSE))</f>
        <v>0</v>
      </c>
      <c r="AM1009">
        <f>IF(MonsterCharacter!BF1009="-1",0,VLOOKUP(MonsterCharacter!BF1009,MonsterCharacterAI!$A$3:$C$1000,2,FALSE))</f>
        <v>0</v>
      </c>
      <c r="AN1009">
        <f>IF(MonsterCharacter!BF1009="-1",0,VLOOKUP(MonsterCharacter!BF1009,MonsterCharacterAI!$A$3:$C$1000,3,FALSE))</f>
        <v>0</v>
      </c>
      <c r="AO1009">
        <f>IF(MonsterCharacter!BG1009="-1",0,VLOOKUP(MonsterCharacter!BG1009,MonsterCharacterAI!$A$3:$C$1000,2,FALSE))</f>
        <v>0</v>
      </c>
      <c r="AP1009">
        <f>IF(MonsterCharacter!BG1009="-1",0,VLOOKUP(MonsterCharacter!BG1009,MonsterCharacterAI!$A$3:$C$1000,3,FALSE))</f>
        <v>0</v>
      </c>
      <c r="AQ1009">
        <f>IF(MonsterCharacter!BH1009="-1",0,VLOOKUP(MonsterCharacter!BH1009,MonsterCharacterAI!$A$3:$C$1000,2,FALSE))</f>
        <v>0</v>
      </c>
      <c r="AR1009">
        <f>IF(MonsterCharacter!BH1009="-1",0,VLOOKUP(MonsterCharacter!BH1009,MonsterCharacterAI!$A$3:$C$1000,3,FALSE))</f>
        <v>0</v>
      </c>
      <c r="AS1009">
        <f>IF(MonsterCharacter!BI1009="-1",0,VLOOKUP(MonsterCharacter!BI1009,MonsterCharacterAI!$A$3:$C$1000,2,FALSE))</f>
        <v>0</v>
      </c>
      <c r="AT1009">
        <f>IF(MonsterCharacter!BI1009="-1",0,VLOOKUP(MonsterCharacter!BI1009,MonsterCharacterAI!$A$3:$C$1000,3,FALSE))</f>
        <v>0</v>
      </c>
      <c r="AU1009">
        <f>IF(MonsterCharacter!BJ1009="-1",0,VLOOKUP(MonsterCharacter!BJ1009,MonsterCharacterAI!$A$3:$C$1000,2,FALSE))</f>
        <v>0</v>
      </c>
      <c r="AV1009">
        <f>IF(MonsterCharacter!BJ1009="-1",0,VLOOKUP(MonsterCharacter!BJ1009,MonsterCharacterAI!$A$3:$C$1000,3,FALSE))</f>
        <v>0</v>
      </c>
      <c r="AW1009">
        <f>IF(MonsterCharacter!BK1009="-1",0,VLOOKUP(MonsterCharacter!BK1009,MonsterCharacterAI!$A$3:$C$1000,2,FALSE))</f>
        <v>0</v>
      </c>
      <c r="AX1009">
        <f>IF(MonsterCharacter!BK1009="-1",0,VLOOKUP(MonsterCharacter!BK1009,MonsterCharacterAI!$A$3:$C$1000,3,FALSE))</f>
        <v>0</v>
      </c>
      <c r="AY1009">
        <f>IF(MonsterCharacter!BL1009="-1",0,VLOOKUP(MonsterCharacter!BL1009,MonsterCharacterAI!$A$3:$C$1000,2,FALSE))</f>
        <v>0</v>
      </c>
      <c r="AZ1009">
        <f>IF(MonsterCharacter!BL1009="-1",0,VLOOKUP(MonsterCharacter!BL1009,MonsterCharacterAI!$A$3:$C$1000,3,FALSE))</f>
        <v>0</v>
      </c>
      <c r="BA1009">
        <f>MonsterCharacter!F1009</f>
        <v>7</v>
      </c>
      <c r="BB1009">
        <f>MonsterCharacter!G1009</f>
        <v>78</v>
      </c>
    </row>
    <row r="1010" spans="1:54" x14ac:dyDescent="0.25">
      <c r="A1010" s="1" t="str">
        <f>MonsterCharacter!A1010</f>
        <v>01D1B</v>
      </c>
      <c r="B1010" s="1" t="str">
        <f>MonsterCharacter!B1010</f>
        <v>LavaCloseGuardian</v>
      </c>
      <c r="C1010">
        <f>MonsterCharacter!E1010</f>
        <v>-1</v>
      </c>
      <c r="D1010">
        <f>MonsterCharacter!D1010</f>
        <v>1</v>
      </c>
      <c r="E1010">
        <f>MonsterCharacter!V1010</f>
        <v>42</v>
      </c>
      <c r="F1010" s="5">
        <v>0</v>
      </c>
      <c r="G1010">
        <f>MonsterCharacter!CD1010</f>
        <v>11035</v>
      </c>
      <c r="H1010">
        <f>MonsterCharacter!CG1010</f>
        <v>2034</v>
      </c>
      <c r="I1010">
        <f>MonsterCharacter!AG1010</f>
        <v>1</v>
      </c>
      <c r="J1010">
        <f>MonsterCharacter!CO1010</f>
        <v>192</v>
      </c>
      <c r="K1010">
        <f>INT(MonsterCharacter!CR1010)</f>
        <v>2</v>
      </c>
      <c r="L1010">
        <f>INT(MonsterCharacter!CS1010)</f>
        <v>6</v>
      </c>
      <c r="M1010">
        <f>INT(MonsterCharacter!CV1010)</f>
        <v>64</v>
      </c>
      <c r="N1010" s="5">
        <v>0</v>
      </c>
      <c r="O1010">
        <f>MonsterCharacter!CT1010/100</f>
        <v>1.6</v>
      </c>
      <c r="P1010" s="5">
        <v>0</v>
      </c>
      <c r="Q1010">
        <f>MonsterCharacter!W1010</f>
        <v>0</v>
      </c>
      <c r="R1010" s="1" t="str">
        <f>MonsterCharacter!C1010</f>
        <v>0008A</v>
      </c>
      <c r="S1010">
        <f>MonsterCharacter!EX1010</f>
        <v>15</v>
      </c>
      <c r="T1010">
        <f>MonsterCharacter!EY1010</f>
        <v>768</v>
      </c>
      <c r="U1010">
        <f>IF(MonsterCharacter!DH1010=0,0,1)</f>
        <v>0</v>
      </c>
      <c r="V1010">
        <f>IF((MonsterCharacter!AT1010=0)*AND(MonsterCharacter!AU1010=0)*AND(MonsterCharacter!AV1010=0)*AND(MonsterCharacter!AW1010=0),-1,IF((MonsterCharacter!AT1010&gt;=MonsterCharacter!AU1010)*AND(MonsterCharacter!AT1010&gt;=MonsterCharacter!AV1010)*AND(MonsterCharacter!AT1010&gt;=MonsterCharacter!AW1010),0,IF((MonsterCharacter!AU1010&gt;=MonsterCharacter!AT1010)*AND(MonsterCharacter!AU1010&gt;=MonsterCharacter!AV1010)*AND(MonsterCharacter!AU1010&gt;=MonsterCharacter!AW1010),1,IF((MonsterCharacter!AV1010&gt;=MonsterCharacter!AT1010)*AND(MonsterCharacter!AV1010&gt;=MonsterCharacter!AU1010)*AND(MonsterCharacter!AV1010&gt;=MonsterCharacter!AW1010),2,3))))</f>
        <v>3</v>
      </c>
      <c r="W1010">
        <f>IF(MonsterCharacter!AX1010="-1",0,VLOOKUP(MonsterCharacter!AX1010,MonsterCharacterAI!$A$3:$C$1000,2,FALSE))</f>
        <v>0</v>
      </c>
      <c r="X1010">
        <f>IF(MonsterCharacter!AX1010="-1",0,VLOOKUP(MonsterCharacter!AX1010,MonsterCharacterAI!$A$3:$C$1000,3,FALSE))</f>
        <v>0</v>
      </c>
      <c r="Y1010">
        <f>IF(MonsterCharacter!AY1010="-1",0,VLOOKUP(MonsterCharacter!AY1010,MonsterCharacterAI!$A$3:$C$1000,2,FALSE))</f>
        <v>0</v>
      </c>
      <c r="Z1010">
        <f>IF(MonsterCharacter!AY1010="-1",0,VLOOKUP(MonsterCharacter!AY1010,MonsterCharacterAI!$A$3:$C$1000,3,FALSE))</f>
        <v>0</v>
      </c>
      <c r="AA1010">
        <f>IF(MonsterCharacter!AZ1010="-1",0,VLOOKUP(MonsterCharacter!AZ1010,MonsterCharacterAI!$A$3:$C$1000,2,FALSE))</f>
        <v>0</v>
      </c>
      <c r="AB1010">
        <f>IF(MonsterCharacter!AZ1010="-1",0,VLOOKUP(MonsterCharacter!AZ1010,MonsterCharacterAI!$A$3:$C$1000,3,FALSE))</f>
        <v>0</v>
      </c>
      <c r="AC1010">
        <f>IF(MonsterCharacter!BA1010="-1",0,VLOOKUP(MonsterCharacter!BA1010,MonsterCharacterAI!$A$3:$C$1000,2,FALSE))</f>
        <v>0</v>
      </c>
      <c r="AD1010">
        <f>IF(MonsterCharacter!BA1010="-1",0,VLOOKUP(MonsterCharacter!BA1010,MonsterCharacterAI!$A$3:$C$1000,3,FALSE))</f>
        <v>0</v>
      </c>
      <c r="AE1010">
        <f>IF(MonsterCharacter!BB1010="-1",0,VLOOKUP(MonsterCharacter!BB1010,MonsterCharacterAI!$A$3:$C$1000,2,FALSE))</f>
        <v>0</v>
      </c>
      <c r="AF1010">
        <f>IF(MonsterCharacter!BB1010="-1",0,VLOOKUP(MonsterCharacter!BB1010,MonsterCharacterAI!$A$3:$C$1000,3,FALSE))</f>
        <v>0</v>
      </c>
      <c r="AG1010">
        <f>IF(MonsterCharacter!BC1010="-1",0,VLOOKUP(MonsterCharacter!BC1010,MonsterCharacterAI!$A$3:$C$1000,2,FALSE))</f>
        <v>0</v>
      </c>
      <c r="AH1010">
        <f>IF(MonsterCharacter!BC1010="-1",0,VLOOKUP(MonsterCharacter!BC1010,MonsterCharacterAI!$A$3:$C$1000,3,FALSE))</f>
        <v>0</v>
      </c>
      <c r="AI1010">
        <f>IF(MonsterCharacter!BD1010="-1",0,VLOOKUP(MonsterCharacter!BD1010,MonsterCharacterAI!$A$3:$C$1000,2,FALSE))</f>
        <v>0</v>
      </c>
      <c r="AJ1010">
        <f>IF(MonsterCharacter!BD1010="-1",0,VLOOKUP(MonsterCharacter!BD1010,MonsterCharacterAI!$A$3:$C$1000,3,FALSE))</f>
        <v>0</v>
      </c>
      <c r="AK1010">
        <f>IF(MonsterCharacter!BE1010="-1",0,VLOOKUP(MonsterCharacter!BE1010,MonsterCharacterAI!$A$3:$C$1000,2,FALSE))</f>
        <v>0</v>
      </c>
      <c r="AL1010">
        <f>IF(MonsterCharacter!BE1010="-1",0,VLOOKUP(MonsterCharacter!BE1010,MonsterCharacterAI!$A$3:$C$1000,3,FALSE))</f>
        <v>0</v>
      </c>
      <c r="AM1010">
        <f>IF(MonsterCharacter!BF1010="-1",0,VLOOKUP(MonsterCharacter!BF1010,MonsterCharacterAI!$A$3:$C$1000,2,FALSE))</f>
        <v>0</v>
      </c>
      <c r="AN1010">
        <f>IF(MonsterCharacter!BF1010="-1",0,VLOOKUP(MonsterCharacter!BF1010,MonsterCharacterAI!$A$3:$C$1000,3,FALSE))</f>
        <v>0</v>
      </c>
      <c r="AO1010">
        <f>IF(MonsterCharacter!BG1010="-1",0,VLOOKUP(MonsterCharacter!BG1010,MonsterCharacterAI!$A$3:$C$1000,2,FALSE))</f>
        <v>0</v>
      </c>
      <c r="AP1010">
        <f>IF(MonsterCharacter!BG1010="-1",0,VLOOKUP(MonsterCharacter!BG1010,MonsterCharacterAI!$A$3:$C$1000,3,FALSE))</f>
        <v>0</v>
      </c>
      <c r="AQ1010">
        <f>IF(MonsterCharacter!BH1010="-1",0,VLOOKUP(MonsterCharacter!BH1010,MonsterCharacterAI!$A$3:$C$1000,2,FALSE))</f>
        <v>0</v>
      </c>
      <c r="AR1010">
        <f>IF(MonsterCharacter!BH1010="-1",0,VLOOKUP(MonsterCharacter!BH1010,MonsterCharacterAI!$A$3:$C$1000,3,FALSE))</f>
        <v>0</v>
      </c>
      <c r="AS1010">
        <f>IF(MonsterCharacter!BI1010="-1",0,VLOOKUP(MonsterCharacter!BI1010,MonsterCharacterAI!$A$3:$C$1000,2,FALSE))</f>
        <v>0</v>
      </c>
      <c r="AT1010">
        <f>IF(MonsterCharacter!BI1010="-1",0,VLOOKUP(MonsterCharacter!BI1010,MonsterCharacterAI!$A$3:$C$1000,3,FALSE))</f>
        <v>0</v>
      </c>
      <c r="AU1010">
        <f>IF(MonsterCharacter!BJ1010="-1",0,VLOOKUP(MonsterCharacter!BJ1010,MonsterCharacterAI!$A$3:$C$1000,2,FALSE))</f>
        <v>0</v>
      </c>
      <c r="AV1010">
        <f>IF(MonsterCharacter!BJ1010="-1",0,VLOOKUP(MonsterCharacter!BJ1010,MonsterCharacterAI!$A$3:$C$1000,3,FALSE))</f>
        <v>0</v>
      </c>
      <c r="AW1010">
        <f>IF(MonsterCharacter!BK1010="-1",0,VLOOKUP(MonsterCharacter!BK1010,MonsterCharacterAI!$A$3:$C$1000,2,FALSE))</f>
        <v>0</v>
      </c>
      <c r="AX1010">
        <f>IF(MonsterCharacter!BK1010="-1",0,VLOOKUP(MonsterCharacter!BK1010,MonsterCharacterAI!$A$3:$C$1000,3,FALSE))</f>
        <v>0</v>
      </c>
      <c r="AY1010">
        <f>IF(MonsterCharacter!BL1010="-1",0,VLOOKUP(MonsterCharacter!BL1010,MonsterCharacterAI!$A$3:$C$1000,2,FALSE))</f>
        <v>0</v>
      </c>
      <c r="AZ1010">
        <f>IF(MonsterCharacter!BL1010="-1",0,VLOOKUP(MonsterCharacter!BL1010,MonsterCharacterAI!$A$3:$C$1000,3,FALSE))</f>
        <v>0</v>
      </c>
      <c r="BA1010">
        <f>MonsterCharacter!F1010</f>
        <v>7</v>
      </c>
      <c r="BB1010">
        <f>MonsterCharacter!G1010</f>
        <v>84</v>
      </c>
    </row>
    <row r="1011" spans="1:54" x14ac:dyDescent="0.25">
      <c r="A1011" s="1" t="str">
        <f>MonsterCharacter!A1011</f>
        <v>1432B</v>
      </c>
      <c r="B1011" s="1" t="str">
        <f>MonsterCharacter!B1011</f>
        <v>Researcher Deadlime</v>
      </c>
      <c r="C1011">
        <f>MonsterCharacter!E1011</f>
        <v>-1</v>
      </c>
      <c r="D1011">
        <f>MonsterCharacter!D1011</f>
        <v>1</v>
      </c>
      <c r="E1011">
        <f>MonsterCharacter!V1011</f>
        <v>63</v>
      </c>
      <c r="F1011" s="5">
        <v>0</v>
      </c>
      <c r="G1011">
        <f>MonsterCharacter!CD1011</f>
        <v>19578</v>
      </c>
      <c r="H1011">
        <f>MonsterCharacter!CG1011</f>
        <v>2034</v>
      </c>
      <c r="I1011">
        <f>MonsterCharacter!AG1011</f>
        <v>0</v>
      </c>
      <c r="J1011">
        <f>MonsterCharacter!CO1011</f>
        <v>25</v>
      </c>
      <c r="K1011">
        <f>INT(MonsterCharacter!CR1011)</f>
        <v>2</v>
      </c>
      <c r="L1011">
        <f>INT(MonsterCharacter!CS1011)</f>
        <v>3</v>
      </c>
      <c r="M1011">
        <f>INT(MonsterCharacter!CV1011)</f>
        <v>56</v>
      </c>
      <c r="N1011" s="5">
        <v>0</v>
      </c>
      <c r="O1011">
        <f>MonsterCharacter!CT1011/100</f>
        <v>1.4</v>
      </c>
      <c r="P1011" s="5">
        <v>0</v>
      </c>
      <c r="Q1011">
        <f>MonsterCharacter!W1011</f>
        <v>0</v>
      </c>
      <c r="R1011" s="1" t="str">
        <f>MonsterCharacter!C1011</f>
        <v>00205</v>
      </c>
      <c r="S1011">
        <f>MonsterCharacter!EX1011</f>
        <v>4</v>
      </c>
      <c r="T1011">
        <f>MonsterCharacter!EY1011</f>
        <v>258</v>
      </c>
      <c r="U1011">
        <f>IF(MonsterCharacter!DH1011=0,0,1)</f>
        <v>1</v>
      </c>
      <c r="V1011">
        <f>IF((MonsterCharacter!AT1011=0)*AND(MonsterCharacter!AU1011=0)*AND(MonsterCharacter!AV1011=0)*AND(MonsterCharacter!AW1011=0),-1,IF((MonsterCharacter!AT1011&gt;=MonsterCharacter!AU1011)*AND(MonsterCharacter!AT1011&gt;=MonsterCharacter!AV1011)*AND(MonsterCharacter!AT1011&gt;=MonsterCharacter!AW1011),0,IF((MonsterCharacter!AU1011&gt;=MonsterCharacter!AT1011)*AND(MonsterCharacter!AU1011&gt;=MonsterCharacter!AV1011)*AND(MonsterCharacter!AU1011&gt;=MonsterCharacter!AW1011),1,IF((MonsterCharacter!AV1011&gt;=MonsterCharacter!AT1011)*AND(MonsterCharacter!AV1011&gt;=MonsterCharacter!AU1011)*AND(MonsterCharacter!AV1011&gt;=MonsterCharacter!AW1011),2,3))))</f>
        <v>0</v>
      </c>
      <c r="W1011">
        <f>IF(MonsterCharacter!AX1011="-1",0,VLOOKUP(MonsterCharacter!AX1011,MonsterCharacterAI!$A$3:$C$1000,2,FALSE))</f>
        <v>0</v>
      </c>
      <c r="X1011">
        <f>IF(MonsterCharacter!AX1011="-1",0,VLOOKUP(MonsterCharacter!AX1011,MonsterCharacterAI!$A$3:$C$1000,3,FALSE))</f>
        <v>0</v>
      </c>
      <c r="Y1011">
        <f>IF(MonsterCharacter!AY1011="-1",0,VLOOKUP(MonsterCharacter!AY1011,MonsterCharacterAI!$A$3:$C$1000,2,FALSE))</f>
        <v>0</v>
      </c>
      <c r="Z1011">
        <f>IF(MonsterCharacter!AY1011="-1",0,VLOOKUP(MonsterCharacter!AY1011,MonsterCharacterAI!$A$3:$C$1000,3,FALSE))</f>
        <v>0</v>
      </c>
      <c r="AA1011">
        <f>IF(MonsterCharacter!AZ1011="-1",0,VLOOKUP(MonsterCharacter!AZ1011,MonsterCharacterAI!$A$3:$C$1000,2,FALSE))</f>
        <v>0</v>
      </c>
      <c r="AB1011">
        <f>IF(MonsterCharacter!AZ1011="-1",0,VLOOKUP(MonsterCharacter!AZ1011,MonsterCharacterAI!$A$3:$C$1000,3,FALSE))</f>
        <v>0</v>
      </c>
      <c r="AC1011">
        <f>IF(MonsterCharacter!BA1011="-1",0,VLOOKUP(MonsterCharacter!BA1011,MonsterCharacterAI!$A$3:$C$1000,2,FALSE))</f>
        <v>0</v>
      </c>
      <c r="AD1011">
        <f>IF(MonsterCharacter!BA1011="-1",0,VLOOKUP(MonsterCharacter!BA1011,MonsterCharacterAI!$A$3:$C$1000,3,FALSE))</f>
        <v>0</v>
      </c>
      <c r="AE1011">
        <f>IF(MonsterCharacter!BB1011="-1",0,VLOOKUP(MonsterCharacter!BB1011,MonsterCharacterAI!$A$3:$C$1000,2,FALSE))</f>
        <v>0</v>
      </c>
      <c r="AF1011">
        <f>IF(MonsterCharacter!BB1011="-1",0,VLOOKUP(MonsterCharacter!BB1011,MonsterCharacterAI!$A$3:$C$1000,3,FALSE))</f>
        <v>0</v>
      </c>
      <c r="AG1011">
        <f>IF(MonsterCharacter!BC1011="-1",0,VLOOKUP(MonsterCharacter!BC1011,MonsterCharacterAI!$A$3:$C$1000,2,FALSE))</f>
        <v>0</v>
      </c>
      <c r="AH1011">
        <f>IF(MonsterCharacter!BC1011="-1",0,VLOOKUP(MonsterCharacter!BC1011,MonsterCharacterAI!$A$3:$C$1000,3,FALSE))</f>
        <v>0</v>
      </c>
      <c r="AI1011">
        <f>IF(MonsterCharacter!BD1011="-1",0,VLOOKUP(MonsterCharacter!BD1011,MonsterCharacterAI!$A$3:$C$1000,2,FALSE))</f>
        <v>0</v>
      </c>
      <c r="AJ1011">
        <f>IF(MonsterCharacter!BD1011="-1",0,VLOOKUP(MonsterCharacter!BD1011,MonsterCharacterAI!$A$3:$C$1000,3,FALSE))</f>
        <v>0</v>
      </c>
      <c r="AK1011">
        <f>IF(MonsterCharacter!BE1011="-1",0,VLOOKUP(MonsterCharacter!BE1011,MonsterCharacterAI!$A$3:$C$1000,2,FALSE))</f>
        <v>0</v>
      </c>
      <c r="AL1011">
        <f>IF(MonsterCharacter!BE1011="-1",0,VLOOKUP(MonsterCharacter!BE1011,MonsterCharacterAI!$A$3:$C$1000,3,FALSE))</f>
        <v>0</v>
      </c>
      <c r="AM1011">
        <f>IF(MonsterCharacter!BF1011="-1",0,VLOOKUP(MonsterCharacter!BF1011,MonsterCharacterAI!$A$3:$C$1000,2,FALSE))</f>
        <v>0</v>
      </c>
      <c r="AN1011">
        <f>IF(MonsterCharacter!BF1011="-1",0,VLOOKUP(MonsterCharacter!BF1011,MonsterCharacterAI!$A$3:$C$1000,3,FALSE))</f>
        <v>0</v>
      </c>
      <c r="AO1011">
        <f>IF(MonsterCharacter!BG1011="-1",0,VLOOKUP(MonsterCharacter!BG1011,MonsterCharacterAI!$A$3:$C$1000,2,FALSE))</f>
        <v>0</v>
      </c>
      <c r="AP1011">
        <f>IF(MonsterCharacter!BG1011="-1",0,VLOOKUP(MonsterCharacter!BG1011,MonsterCharacterAI!$A$3:$C$1000,3,FALSE))</f>
        <v>0</v>
      </c>
      <c r="AQ1011">
        <f>IF(MonsterCharacter!BH1011="-1",0,VLOOKUP(MonsterCharacter!BH1011,MonsterCharacterAI!$A$3:$C$1000,2,FALSE))</f>
        <v>0</v>
      </c>
      <c r="AR1011">
        <f>IF(MonsterCharacter!BH1011="-1",0,VLOOKUP(MonsterCharacter!BH1011,MonsterCharacterAI!$A$3:$C$1000,3,FALSE))</f>
        <v>0</v>
      </c>
      <c r="AS1011">
        <f>IF(MonsterCharacter!BI1011="-1",0,VLOOKUP(MonsterCharacter!BI1011,MonsterCharacterAI!$A$3:$C$1000,2,FALSE))</f>
        <v>0</v>
      </c>
      <c r="AT1011">
        <f>IF(MonsterCharacter!BI1011="-1",0,VLOOKUP(MonsterCharacter!BI1011,MonsterCharacterAI!$A$3:$C$1000,3,FALSE))</f>
        <v>0</v>
      </c>
      <c r="AU1011">
        <f>IF(MonsterCharacter!BJ1011="-1",0,VLOOKUP(MonsterCharacter!BJ1011,MonsterCharacterAI!$A$3:$C$1000,2,FALSE))</f>
        <v>0</v>
      </c>
      <c r="AV1011">
        <f>IF(MonsterCharacter!BJ1011="-1",0,VLOOKUP(MonsterCharacter!BJ1011,MonsterCharacterAI!$A$3:$C$1000,3,FALSE))</f>
        <v>0</v>
      </c>
      <c r="AW1011">
        <f>IF(MonsterCharacter!BK1011="-1",0,VLOOKUP(MonsterCharacter!BK1011,MonsterCharacterAI!$A$3:$C$1000,2,FALSE))</f>
        <v>0</v>
      </c>
      <c r="AX1011">
        <f>IF(MonsterCharacter!BK1011="-1",0,VLOOKUP(MonsterCharacter!BK1011,MonsterCharacterAI!$A$3:$C$1000,3,FALSE))</f>
        <v>0</v>
      </c>
      <c r="AY1011">
        <f>IF(MonsterCharacter!BL1011="-1",0,VLOOKUP(MonsterCharacter!BL1011,MonsterCharacterAI!$A$3:$C$1000,2,FALSE))</f>
        <v>0</v>
      </c>
      <c r="AZ1011">
        <f>IF(MonsterCharacter!BL1011="-1",0,VLOOKUP(MonsterCharacter!BL1011,MonsterCharacterAI!$A$3:$C$1000,3,FALSE))</f>
        <v>0</v>
      </c>
      <c r="BA1011">
        <f>MonsterCharacter!F1011</f>
        <v>7</v>
      </c>
      <c r="BB1011">
        <f>MonsterCharacter!G1011</f>
        <v>126</v>
      </c>
    </row>
    <row r="1012" spans="1:54" x14ac:dyDescent="0.25">
      <c r="A1012" s="1" t="str">
        <f>MonsterCharacter!A1012</f>
        <v>14313</v>
      </c>
      <c r="B1012" s="1" t="str">
        <f>MonsterCharacter!B1012</f>
        <v>ChiefResearcher Smith</v>
      </c>
      <c r="C1012">
        <f>MonsterCharacter!E1012</f>
        <v>-1</v>
      </c>
      <c r="D1012">
        <f>MonsterCharacter!D1012</f>
        <v>3</v>
      </c>
      <c r="E1012">
        <f>MonsterCharacter!V1012</f>
        <v>63</v>
      </c>
      <c r="F1012" s="5">
        <v>0</v>
      </c>
      <c r="G1012">
        <f>MonsterCharacter!CD1012</f>
        <v>29367</v>
      </c>
      <c r="H1012">
        <f>MonsterCharacter!CG1012</f>
        <v>2034</v>
      </c>
      <c r="I1012">
        <f>MonsterCharacter!AG1012</f>
        <v>0</v>
      </c>
      <c r="J1012">
        <f>MonsterCharacter!CO1012</f>
        <v>25</v>
      </c>
      <c r="K1012">
        <f>INT(MonsterCharacter!CR1012)</f>
        <v>3</v>
      </c>
      <c r="L1012">
        <f>INT(MonsterCharacter!CS1012)</f>
        <v>4</v>
      </c>
      <c r="M1012">
        <f>INT(MonsterCharacter!CV1012)</f>
        <v>84</v>
      </c>
      <c r="N1012" s="5">
        <v>0</v>
      </c>
      <c r="O1012">
        <f>MonsterCharacter!CT1012/100</f>
        <v>2.09</v>
      </c>
      <c r="P1012" s="5">
        <v>0</v>
      </c>
      <c r="Q1012">
        <f>MonsterCharacter!W1012</f>
        <v>0</v>
      </c>
      <c r="R1012" s="1" t="str">
        <f>MonsterCharacter!C1012</f>
        <v>00205</v>
      </c>
      <c r="S1012">
        <f>MonsterCharacter!EX1012</f>
        <v>4</v>
      </c>
      <c r="T1012">
        <f>MonsterCharacter!EY1012</f>
        <v>258</v>
      </c>
      <c r="U1012">
        <f>IF(MonsterCharacter!DH1012=0,0,1)</f>
        <v>1</v>
      </c>
      <c r="V1012">
        <f>IF((MonsterCharacter!AT1012=0)*AND(MonsterCharacter!AU1012=0)*AND(MonsterCharacter!AV1012=0)*AND(MonsterCharacter!AW1012=0),-1,IF((MonsterCharacter!AT1012&gt;=MonsterCharacter!AU1012)*AND(MonsterCharacter!AT1012&gt;=MonsterCharacter!AV1012)*AND(MonsterCharacter!AT1012&gt;=MonsterCharacter!AW1012),0,IF((MonsterCharacter!AU1012&gt;=MonsterCharacter!AT1012)*AND(MonsterCharacter!AU1012&gt;=MonsterCharacter!AV1012)*AND(MonsterCharacter!AU1012&gt;=MonsterCharacter!AW1012),1,IF((MonsterCharacter!AV1012&gt;=MonsterCharacter!AT1012)*AND(MonsterCharacter!AV1012&gt;=MonsterCharacter!AU1012)*AND(MonsterCharacter!AV1012&gt;=MonsterCharacter!AW1012),2,3))))</f>
        <v>-1</v>
      </c>
      <c r="W1012">
        <f>IF(MonsterCharacter!AX1012="-1",0,VLOOKUP(MonsterCharacter!AX1012,MonsterCharacterAI!$A$3:$C$1000,2,FALSE))</f>
        <v>0</v>
      </c>
      <c r="X1012">
        <f>IF(MonsterCharacter!AX1012="-1",0,VLOOKUP(MonsterCharacter!AX1012,MonsterCharacterAI!$A$3:$C$1000,3,FALSE))</f>
        <v>0</v>
      </c>
      <c r="Y1012">
        <f>IF(MonsterCharacter!AY1012="-1",0,VLOOKUP(MonsterCharacter!AY1012,MonsterCharacterAI!$A$3:$C$1000,2,FALSE))</f>
        <v>0</v>
      </c>
      <c r="Z1012">
        <f>IF(MonsterCharacter!AY1012="-1",0,VLOOKUP(MonsterCharacter!AY1012,MonsterCharacterAI!$A$3:$C$1000,3,FALSE))</f>
        <v>0</v>
      </c>
      <c r="AA1012">
        <f>IF(MonsterCharacter!AZ1012="-1",0,VLOOKUP(MonsterCharacter!AZ1012,MonsterCharacterAI!$A$3:$C$1000,2,FALSE))</f>
        <v>0</v>
      </c>
      <c r="AB1012">
        <f>IF(MonsterCharacter!AZ1012="-1",0,VLOOKUP(MonsterCharacter!AZ1012,MonsterCharacterAI!$A$3:$C$1000,3,FALSE))</f>
        <v>0</v>
      </c>
      <c r="AC1012">
        <f>IF(MonsterCharacter!BA1012="-1",0,VLOOKUP(MonsterCharacter!BA1012,MonsterCharacterAI!$A$3:$C$1000,2,FALSE))</f>
        <v>0</v>
      </c>
      <c r="AD1012">
        <f>IF(MonsterCharacter!BA1012="-1",0,VLOOKUP(MonsterCharacter!BA1012,MonsterCharacterAI!$A$3:$C$1000,3,FALSE))</f>
        <v>0</v>
      </c>
      <c r="AE1012">
        <f>IF(MonsterCharacter!BB1012="-1",0,VLOOKUP(MonsterCharacter!BB1012,MonsterCharacterAI!$A$3:$C$1000,2,FALSE))</f>
        <v>0</v>
      </c>
      <c r="AF1012">
        <f>IF(MonsterCharacter!BB1012="-1",0,VLOOKUP(MonsterCharacter!BB1012,MonsterCharacterAI!$A$3:$C$1000,3,FALSE))</f>
        <v>0</v>
      </c>
      <c r="AG1012">
        <f>IF(MonsterCharacter!BC1012="-1",0,VLOOKUP(MonsterCharacter!BC1012,MonsterCharacterAI!$A$3:$C$1000,2,FALSE))</f>
        <v>0</v>
      </c>
      <c r="AH1012">
        <f>IF(MonsterCharacter!BC1012="-1",0,VLOOKUP(MonsterCharacter!BC1012,MonsterCharacterAI!$A$3:$C$1000,3,FALSE))</f>
        <v>0</v>
      </c>
      <c r="AI1012">
        <f>IF(MonsterCharacter!BD1012="-1",0,VLOOKUP(MonsterCharacter!BD1012,MonsterCharacterAI!$A$3:$C$1000,2,FALSE))</f>
        <v>0</v>
      </c>
      <c r="AJ1012">
        <f>IF(MonsterCharacter!BD1012="-1",0,VLOOKUP(MonsterCharacter!BD1012,MonsterCharacterAI!$A$3:$C$1000,3,FALSE))</f>
        <v>0</v>
      </c>
      <c r="AK1012">
        <f>IF(MonsterCharacter!BE1012="-1",0,VLOOKUP(MonsterCharacter!BE1012,MonsterCharacterAI!$A$3:$C$1000,2,FALSE))</f>
        <v>0</v>
      </c>
      <c r="AL1012">
        <f>IF(MonsterCharacter!BE1012="-1",0,VLOOKUP(MonsterCharacter!BE1012,MonsterCharacterAI!$A$3:$C$1000,3,FALSE))</f>
        <v>0</v>
      </c>
      <c r="AM1012">
        <f>IF(MonsterCharacter!BF1012="-1",0,VLOOKUP(MonsterCharacter!BF1012,MonsterCharacterAI!$A$3:$C$1000,2,FALSE))</f>
        <v>0</v>
      </c>
      <c r="AN1012">
        <f>IF(MonsterCharacter!BF1012="-1",0,VLOOKUP(MonsterCharacter!BF1012,MonsterCharacterAI!$A$3:$C$1000,3,FALSE))</f>
        <v>0</v>
      </c>
      <c r="AO1012">
        <f>IF(MonsterCharacter!BG1012="-1",0,VLOOKUP(MonsterCharacter!BG1012,MonsterCharacterAI!$A$3:$C$1000,2,FALSE))</f>
        <v>0</v>
      </c>
      <c r="AP1012">
        <f>IF(MonsterCharacter!BG1012="-1",0,VLOOKUP(MonsterCharacter!BG1012,MonsterCharacterAI!$A$3:$C$1000,3,FALSE))</f>
        <v>0</v>
      </c>
      <c r="AQ1012">
        <f>IF(MonsterCharacter!BH1012="-1",0,VLOOKUP(MonsterCharacter!BH1012,MonsterCharacterAI!$A$3:$C$1000,2,FALSE))</f>
        <v>0</v>
      </c>
      <c r="AR1012">
        <f>IF(MonsterCharacter!BH1012="-1",0,VLOOKUP(MonsterCharacter!BH1012,MonsterCharacterAI!$A$3:$C$1000,3,FALSE))</f>
        <v>0</v>
      </c>
      <c r="AS1012">
        <f>IF(MonsterCharacter!BI1012="-1",0,VLOOKUP(MonsterCharacter!BI1012,MonsterCharacterAI!$A$3:$C$1000,2,FALSE))</f>
        <v>0</v>
      </c>
      <c r="AT1012">
        <f>IF(MonsterCharacter!BI1012="-1",0,VLOOKUP(MonsterCharacter!BI1012,MonsterCharacterAI!$A$3:$C$1000,3,FALSE))</f>
        <v>0</v>
      </c>
      <c r="AU1012">
        <f>IF(MonsterCharacter!BJ1012="-1",0,VLOOKUP(MonsterCharacter!BJ1012,MonsterCharacterAI!$A$3:$C$1000,2,FALSE))</f>
        <v>0</v>
      </c>
      <c r="AV1012">
        <f>IF(MonsterCharacter!BJ1012="-1",0,VLOOKUP(MonsterCharacter!BJ1012,MonsterCharacterAI!$A$3:$C$1000,3,FALSE))</f>
        <v>0</v>
      </c>
      <c r="AW1012">
        <f>IF(MonsterCharacter!BK1012="-1",0,VLOOKUP(MonsterCharacter!BK1012,MonsterCharacterAI!$A$3:$C$1000,2,FALSE))</f>
        <v>0</v>
      </c>
      <c r="AX1012">
        <f>IF(MonsterCharacter!BK1012="-1",0,VLOOKUP(MonsterCharacter!BK1012,MonsterCharacterAI!$A$3:$C$1000,3,FALSE))</f>
        <v>0</v>
      </c>
      <c r="AY1012">
        <f>IF(MonsterCharacter!BL1012="-1",0,VLOOKUP(MonsterCharacter!BL1012,MonsterCharacterAI!$A$3:$C$1000,2,FALSE))</f>
        <v>0</v>
      </c>
      <c r="AZ1012">
        <f>IF(MonsterCharacter!BL1012="-1",0,VLOOKUP(MonsterCharacter!BL1012,MonsterCharacterAI!$A$3:$C$1000,3,FALSE))</f>
        <v>0</v>
      </c>
      <c r="BA1012">
        <f>MonsterCharacter!F1012</f>
        <v>7</v>
      </c>
      <c r="BB1012">
        <f>MonsterCharacter!G1012</f>
        <v>252</v>
      </c>
    </row>
    <row r="1013" spans="1:54" x14ac:dyDescent="0.25">
      <c r="A1013" s="1" t="str">
        <f>MonsterCharacter!A1013</f>
        <v>17E13</v>
      </c>
      <c r="B1013" s="1" t="str">
        <f>MonsterCharacter!B1013</f>
        <v>Contaminated Researcher</v>
      </c>
      <c r="C1013">
        <f>MonsterCharacter!E1013</f>
        <v>-1</v>
      </c>
      <c r="D1013">
        <f>MonsterCharacter!D1013</f>
        <v>3</v>
      </c>
      <c r="E1013">
        <f>MonsterCharacter!V1013</f>
        <v>63</v>
      </c>
      <c r="F1013" s="5">
        <v>0</v>
      </c>
      <c r="G1013">
        <f>MonsterCharacter!CD1013</f>
        <v>32630</v>
      </c>
      <c r="H1013">
        <f>MonsterCharacter!CG1013</f>
        <v>2034</v>
      </c>
      <c r="I1013">
        <f>MonsterCharacter!AG1013</f>
        <v>0</v>
      </c>
      <c r="J1013">
        <f>MonsterCharacter!CO1013</f>
        <v>25</v>
      </c>
      <c r="K1013">
        <f>INT(MonsterCharacter!CR1013)</f>
        <v>2</v>
      </c>
      <c r="L1013">
        <f>INT(MonsterCharacter!CS1013)</f>
        <v>3</v>
      </c>
      <c r="M1013">
        <f>INT(MonsterCharacter!CV1013)</f>
        <v>56</v>
      </c>
      <c r="N1013" s="5">
        <v>0</v>
      </c>
      <c r="O1013">
        <f>MonsterCharacter!CT1013/100</f>
        <v>1.4</v>
      </c>
      <c r="P1013" s="5">
        <v>0</v>
      </c>
      <c r="Q1013">
        <f>MonsterCharacter!W1013</f>
        <v>0</v>
      </c>
      <c r="R1013" s="1" t="str">
        <f>MonsterCharacter!C1013</f>
        <v>00232</v>
      </c>
      <c r="S1013">
        <f>MonsterCharacter!EX1013</f>
        <v>4</v>
      </c>
      <c r="T1013">
        <f>MonsterCharacter!EY1013</f>
        <v>258</v>
      </c>
      <c r="U1013">
        <f>IF(MonsterCharacter!DH1013=0,0,1)</f>
        <v>0</v>
      </c>
      <c r="V1013">
        <f>IF((MonsterCharacter!AT1013=0)*AND(MonsterCharacter!AU1013=0)*AND(MonsterCharacter!AV1013=0)*AND(MonsterCharacter!AW1013=0),-1,IF((MonsterCharacter!AT1013&gt;=MonsterCharacter!AU1013)*AND(MonsterCharacter!AT1013&gt;=MonsterCharacter!AV1013)*AND(MonsterCharacter!AT1013&gt;=MonsterCharacter!AW1013),0,IF((MonsterCharacter!AU1013&gt;=MonsterCharacter!AT1013)*AND(MonsterCharacter!AU1013&gt;=MonsterCharacter!AV1013)*AND(MonsterCharacter!AU1013&gt;=MonsterCharacter!AW1013),1,IF((MonsterCharacter!AV1013&gt;=MonsterCharacter!AT1013)*AND(MonsterCharacter!AV1013&gt;=MonsterCharacter!AU1013)*AND(MonsterCharacter!AV1013&gt;=MonsterCharacter!AW1013),2,3))))</f>
        <v>0</v>
      </c>
      <c r="W1013">
        <f>IF(MonsterCharacter!AX1013="-1",0,VLOOKUP(MonsterCharacter!AX1013,MonsterCharacterAI!$A$3:$C$1000,2,FALSE))</f>
        <v>0</v>
      </c>
      <c r="X1013">
        <f>IF(MonsterCharacter!AX1013="-1",0,VLOOKUP(MonsterCharacter!AX1013,MonsterCharacterAI!$A$3:$C$1000,3,FALSE))</f>
        <v>0</v>
      </c>
      <c r="Y1013">
        <f>IF(MonsterCharacter!AY1013="-1",0,VLOOKUP(MonsterCharacter!AY1013,MonsterCharacterAI!$A$3:$C$1000,2,FALSE))</f>
        <v>0</v>
      </c>
      <c r="Z1013">
        <f>IF(MonsterCharacter!AY1013="-1",0,VLOOKUP(MonsterCharacter!AY1013,MonsterCharacterAI!$A$3:$C$1000,3,FALSE))</f>
        <v>0</v>
      </c>
      <c r="AA1013">
        <f>IF(MonsterCharacter!AZ1013="-1",0,VLOOKUP(MonsterCharacter!AZ1013,MonsterCharacterAI!$A$3:$C$1000,2,FALSE))</f>
        <v>0</v>
      </c>
      <c r="AB1013">
        <f>IF(MonsterCharacter!AZ1013="-1",0,VLOOKUP(MonsterCharacter!AZ1013,MonsterCharacterAI!$A$3:$C$1000,3,FALSE))</f>
        <v>0</v>
      </c>
      <c r="AC1013">
        <f>IF(MonsterCharacter!BA1013="-1",0,VLOOKUP(MonsterCharacter!BA1013,MonsterCharacterAI!$A$3:$C$1000,2,FALSE))</f>
        <v>0</v>
      </c>
      <c r="AD1013">
        <f>IF(MonsterCharacter!BA1013="-1",0,VLOOKUP(MonsterCharacter!BA1013,MonsterCharacterAI!$A$3:$C$1000,3,FALSE))</f>
        <v>0</v>
      </c>
      <c r="AE1013">
        <f>IF(MonsterCharacter!BB1013="-1",0,VLOOKUP(MonsterCharacter!BB1013,MonsterCharacterAI!$A$3:$C$1000,2,FALSE))</f>
        <v>0</v>
      </c>
      <c r="AF1013">
        <f>IF(MonsterCharacter!BB1013="-1",0,VLOOKUP(MonsterCharacter!BB1013,MonsterCharacterAI!$A$3:$C$1000,3,FALSE))</f>
        <v>0</v>
      </c>
      <c r="AG1013">
        <f>IF(MonsterCharacter!BC1013="-1",0,VLOOKUP(MonsterCharacter!BC1013,MonsterCharacterAI!$A$3:$C$1000,2,FALSE))</f>
        <v>0</v>
      </c>
      <c r="AH1013">
        <f>IF(MonsterCharacter!BC1013="-1",0,VLOOKUP(MonsterCharacter!BC1013,MonsterCharacterAI!$A$3:$C$1000,3,FALSE))</f>
        <v>0</v>
      </c>
      <c r="AI1013">
        <f>IF(MonsterCharacter!BD1013="-1",0,VLOOKUP(MonsterCharacter!BD1013,MonsterCharacterAI!$A$3:$C$1000,2,FALSE))</f>
        <v>0</v>
      </c>
      <c r="AJ1013">
        <f>IF(MonsterCharacter!BD1013="-1",0,VLOOKUP(MonsterCharacter!BD1013,MonsterCharacterAI!$A$3:$C$1000,3,FALSE))</f>
        <v>0</v>
      </c>
      <c r="AK1013">
        <f>IF(MonsterCharacter!BE1013="-1",0,VLOOKUP(MonsterCharacter!BE1013,MonsterCharacterAI!$A$3:$C$1000,2,FALSE))</f>
        <v>0</v>
      </c>
      <c r="AL1013">
        <f>IF(MonsterCharacter!BE1013="-1",0,VLOOKUP(MonsterCharacter!BE1013,MonsterCharacterAI!$A$3:$C$1000,3,FALSE))</f>
        <v>0</v>
      </c>
      <c r="AM1013">
        <f>IF(MonsterCharacter!BF1013="-1",0,VLOOKUP(MonsterCharacter!BF1013,MonsterCharacterAI!$A$3:$C$1000,2,FALSE))</f>
        <v>0</v>
      </c>
      <c r="AN1013">
        <f>IF(MonsterCharacter!BF1013="-1",0,VLOOKUP(MonsterCharacter!BF1013,MonsterCharacterAI!$A$3:$C$1000,3,FALSE))</f>
        <v>0</v>
      </c>
      <c r="AO1013">
        <f>IF(MonsterCharacter!BG1013="-1",0,VLOOKUP(MonsterCharacter!BG1013,MonsterCharacterAI!$A$3:$C$1000,2,FALSE))</f>
        <v>0</v>
      </c>
      <c r="AP1013">
        <f>IF(MonsterCharacter!BG1013="-1",0,VLOOKUP(MonsterCharacter!BG1013,MonsterCharacterAI!$A$3:$C$1000,3,FALSE))</f>
        <v>0</v>
      </c>
      <c r="AQ1013">
        <f>IF(MonsterCharacter!BH1013="-1",0,VLOOKUP(MonsterCharacter!BH1013,MonsterCharacterAI!$A$3:$C$1000,2,FALSE))</f>
        <v>0</v>
      </c>
      <c r="AR1013">
        <f>IF(MonsterCharacter!BH1013="-1",0,VLOOKUP(MonsterCharacter!BH1013,MonsterCharacterAI!$A$3:$C$1000,3,FALSE))</f>
        <v>0</v>
      </c>
      <c r="AS1013">
        <f>IF(MonsterCharacter!BI1013="-1",0,VLOOKUP(MonsterCharacter!BI1013,MonsterCharacterAI!$A$3:$C$1000,2,FALSE))</f>
        <v>0</v>
      </c>
      <c r="AT1013">
        <f>IF(MonsterCharacter!BI1013="-1",0,VLOOKUP(MonsterCharacter!BI1013,MonsterCharacterAI!$A$3:$C$1000,3,FALSE))</f>
        <v>0</v>
      </c>
      <c r="AU1013">
        <f>IF(MonsterCharacter!BJ1013="-1",0,VLOOKUP(MonsterCharacter!BJ1013,MonsterCharacterAI!$A$3:$C$1000,2,FALSE))</f>
        <v>0</v>
      </c>
      <c r="AV1013">
        <f>IF(MonsterCharacter!BJ1013="-1",0,VLOOKUP(MonsterCharacter!BJ1013,MonsterCharacterAI!$A$3:$C$1000,3,FALSE))</f>
        <v>0</v>
      </c>
      <c r="AW1013">
        <f>IF(MonsterCharacter!BK1013="-1",0,VLOOKUP(MonsterCharacter!BK1013,MonsterCharacterAI!$A$3:$C$1000,2,FALSE))</f>
        <v>0</v>
      </c>
      <c r="AX1013">
        <f>IF(MonsterCharacter!BK1013="-1",0,VLOOKUP(MonsterCharacter!BK1013,MonsterCharacterAI!$A$3:$C$1000,3,FALSE))</f>
        <v>0</v>
      </c>
      <c r="AY1013">
        <f>IF(MonsterCharacter!BL1013="-1",0,VLOOKUP(MonsterCharacter!BL1013,MonsterCharacterAI!$A$3:$C$1000,2,FALSE))</f>
        <v>0</v>
      </c>
      <c r="AZ1013">
        <f>IF(MonsterCharacter!BL1013="-1",0,VLOOKUP(MonsterCharacter!BL1013,MonsterCharacterAI!$A$3:$C$1000,3,FALSE))</f>
        <v>0</v>
      </c>
      <c r="BA1013">
        <f>MonsterCharacter!F1013</f>
        <v>7</v>
      </c>
      <c r="BB1013">
        <f>MonsterCharacter!G1013</f>
        <v>252</v>
      </c>
    </row>
    <row r="1014" spans="1:54" x14ac:dyDescent="0.25">
      <c r="A1014" s="1" t="str">
        <f>MonsterCharacter!A1014</f>
        <v>17F03</v>
      </c>
      <c r="B1014" s="1" t="str">
        <f>MonsterCharacter!B1014</f>
        <v>CoraNuclearWeapon</v>
      </c>
      <c r="C1014">
        <f>MonsterCharacter!E1014</f>
        <v>-1</v>
      </c>
      <c r="D1014">
        <f>MonsterCharacter!D1014</f>
        <v>3</v>
      </c>
      <c r="E1014">
        <f>MonsterCharacter!V1014</f>
        <v>34</v>
      </c>
      <c r="F1014" s="5">
        <v>0</v>
      </c>
      <c r="G1014">
        <f>MonsterCharacter!CD1014</f>
        <v>18150</v>
      </c>
      <c r="H1014">
        <f>MonsterCharacter!CG1014</f>
        <v>2034</v>
      </c>
      <c r="I1014">
        <f>MonsterCharacter!AG1014</f>
        <v>0</v>
      </c>
      <c r="J1014">
        <f>MonsterCharacter!CO1014</f>
        <v>0</v>
      </c>
      <c r="K1014">
        <f>INT(MonsterCharacter!CR1014)</f>
        <v>0</v>
      </c>
      <c r="L1014">
        <f>INT(MonsterCharacter!CS1014)</f>
        <v>0</v>
      </c>
      <c r="M1014">
        <f>INT(MonsterCharacter!CV1014)</f>
        <v>40</v>
      </c>
      <c r="N1014" s="5">
        <v>0</v>
      </c>
      <c r="O1014">
        <f>MonsterCharacter!CT1014/100</f>
        <v>1</v>
      </c>
      <c r="P1014" s="5">
        <v>0</v>
      </c>
      <c r="Q1014">
        <f>MonsterCharacter!W1014</f>
        <v>0</v>
      </c>
      <c r="R1014" s="1" t="str">
        <f>MonsterCharacter!C1014</f>
        <v>00233</v>
      </c>
      <c r="S1014">
        <f>MonsterCharacter!EX1014</f>
        <v>-1</v>
      </c>
      <c r="T1014">
        <f>MonsterCharacter!EY1014</f>
        <v>514</v>
      </c>
      <c r="U1014">
        <f>IF(MonsterCharacter!DH1014=0,0,1)</f>
        <v>0</v>
      </c>
      <c r="V1014">
        <f>IF((MonsterCharacter!AT1014=0)*AND(MonsterCharacter!AU1014=0)*AND(MonsterCharacter!AV1014=0)*AND(MonsterCharacter!AW1014=0),-1,IF((MonsterCharacter!AT1014&gt;=MonsterCharacter!AU1014)*AND(MonsterCharacter!AT1014&gt;=MonsterCharacter!AV1014)*AND(MonsterCharacter!AT1014&gt;=MonsterCharacter!AW1014),0,IF((MonsterCharacter!AU1014&gt;=MonsterCharacter!AT1014)*AND(MonsterCharacter!AU1014&gt;=MonsterCharacter!AV1014)*AND(MonsterCharacter!AU1014&gt;=MonsterCharacter!AW1014),1,IF((MonsterCharacter!AV1014&gt;=MonsterCharacter!AT1014)*AND(MonsterCharacter!AV1014&gt;=MonsterCharacter!AU1014)*AND(MonsterCharacter!AV1014&gt;=MonsterCharacter!AW1014),2,3))))</f>
        <v>0</v>
      </c>
      <c r="W1014">
        <f>IF(MonsterCharacter!AX1014="-1",0,VLOOKUP(MonsterCharacter!AX1014,MonsterCharacterAI!$A$3:$C$1000,2,FALSE))</f>
        <v>0</v>
      </c>
      <c r="X1014">
        <f>IF(MonsterCharacter!AX1014="-1",0,VLOOKUP(MonsterCharacter!AX1014,MonsterCharacterAI!$A$3:$C$1000,3,FALSE))</f>
        <v>0</v>
      </c>
      <c r="Y1014">
        <f>IF(MonsterCharacter!AY1014="-1",0,VLOOKUP(MonsterCharacter!AY1014,MonsterCharacterAI!$A$3:$C$1000,2,FALSE))</f>
        <v>0</v>
      </c>
      <c r="Z1014">
        <f>IF(MonsterCharacter!AY1014="-1",0,VLOOKUP(MonsterCharacter!AY1014,MonsterCharacterAI!$A$3:$C$1000,3,FALSE))</f>
        <v>0</v>
      </c>
      <c r="AA1014">
        <f>IF(MonsterCharacter!AZ1014="-1",0,VLOOKUP(MonsterCharacter!AZ1014,MonsterCharacterAI!$A$3:$C$1000,2,FALSE))</f>
        <v>0</v>
      </c>
      <c r="AB1014">
        <f>IF(MonsterCharacter!AZ1014="-1",0,VLOOKUP(MonsterCharacter!AZ1014,MonsterCharacterAI!$A$3:$C$1000,3,FALSE))</f>
        <v>0</v>
      </c>
      <c r="AC1014">
        <f>IF(MonsterCharacter!BA1014="-1",0,VLOOKUP(MonsterCharacter!BA1014,MonsterCharacterAI!$A$3:$C$1000,2,FALSE))</f>
        <v>0</v>
      </c>
      <c r="AD1014">
        <f>IF(MonsterCharacter!BA1014="-1",0,VLOOKUP(MonsterCharacter!BA1014,MonsterCharacterAI!$A$3:$C$1000,3,FALSE))</f>
        <v>0</v>
      </c>
      <c r="AE1014">
        <f>IF(MonsterCharacter!BB1014="-1",0,VLOOKUP(MonsterCharacter!BB1014,MonsterCharacterAI!$A$3:$C$1000,2,FALSE))</f>
        <v>0</v>
      </c>
      <c r="AF1014">
        <f>IF(MonsterCharacter!BB1014="-1",0,VLOOKUP(MonsterCharacter!BB1014,MonsterCharacterAI!$A$3:$C$1000,3,FALSE))</f>
        <v>0</v>
      </c>
      <c r="AG1014">
        <f>IF(MonsterCharacter!BC1014="-1",0,VLOOKUP(MonsterCharacter!BC1014,MonsterCharacterAI!$A$3:$C$1000,2,FALSE))</f>
        <v>0</v>
      </c>
      <c r="AH1014">
        <f>IF(MonsterCharacter!BC1014="-1",0,VLOOKUP(MonsterCharacter!BC1014,MonsterCharacterAI!$A$3:$C$1000,3,FALSE))</f>
        <v>0</v>
      </c>
      <c r="AI1014">
        <f>IF(MonsterCharacter!BD1014="-1",0,VLOOKUP(MonsterCharacter!BD1014,MonsterCharacterAI!$A$3:$C$1000,2,FALSE))</f>
        <v>0</v>
      </c>
      <c r="AJ1014">
        <f>IF(MonsterCharacter!BD1014="-1",0,VLOOKUP(MonsterCharacter!BD1014,MonsterCharacterAI!$A$3:$C$1000,3,FALSE))</f>
        <v>0</v>
      </c>
      <c r="AK1014">
        <f>IF(MonsterCharacter!BE1014="-1",0,VLOOKUP(MonsterCharacter!BE1014,MonsterCharacterAI!$A$3:$C$1000,2,FALSE))</f>
        <v>0</v>
      </c>
      <c r="AL1014">
        <f>IF(MonsterCharacter!BE1014="-1",0,VLOOKUP(MonsterCharacter!BE1014,MonsterCharacterAI!$A$3:$C$1000,3,FALSE))</f>
        <v>0</v>
      </c>
      <c r="AM1014">
        <f>IF(MonsterCharacter!BF1014="-1",0,VLOOKUP(MonsterCharacter!BF1014,MonsterCharacterAI!$A$3:$C$1000,2,FALSE))</f>
        <v>0</v>
      </c>
      <c r="AN1014">
        <f>IF(MonsterCharacter!BF1014="-1",0,VLOOKUP(MonsterCharacter!BF1014,MonsterCharacterAI!$A$3:$C$1000,3,FALSE))</f>
        <v>0</v>
      </c>
      <c r="AO1014">
        <f>IF(MonsterCharacter!BG1014="-1",0,VLOOKUP(MonsterCharacter!BG1014,MonsterCharacterAI!$A$3:$C$1000,2,FALSE))</f>
        <v>0</v>
      </c>
      <c r="AP1014">
        <f>IF(MonsterCharacter!BG1014="-1",0,VLOOKUP(MonsterCharacter!BG1014,MonsterCharacterAI!$A$3:$C$1000,3,FALSE))</f>
        <v>0</v>
      </c>
      <c r="AQ1014">
        <f>IF(MonsterCharacter!BH1014="-1",0,VLOOKUP(MonsterCharacter!BH1014,MonsterCharacterAI!$A$3:$C$1000,2,FALSE))</f>
        <v>0</v>
      </c>
      <c r="AR1014">
        <f>IF(MonsterCharacter!BH1014="-1",0,VLOOKUP(MonsterCharacter!BH1014,MonsterCharacterAI!$A$3:$C$1000,3,FALSE))</f>
        <v>0</v>
      </c>
      <c r="AS1014">
        <f>IF(MonsterCharacter!BI1014="-1",0,VLOOKUP(MonsterCharacter!BI1014,MonsterCharacterAI!$A$3:$C$1000,2,FALSE))</f>
        <v>0</v>
      </c>
      <c r="AT1014">
        <f>IF(MonsterCharacter!BI1014="-1",0,VLOOKUP(MonsterCharacter!BI1014,MonsterCharacterAI!$A$3:$C$1000,3,FALSE))</f>
        <v>0</v>
      </c>
      <c r="AU1014">
        <f>IF(MonsterCharacter!BJ1014="-1",0,VLOOKUP(MonsterCharacter!BJ1014,MonsterCharacterAI!$A$3:$C$1000,2,FALSE))</f>
        <v>0</v>
      </c>
      <c r="AV1014">
        <f>IF(MonsterCharacter!BJ1014="-1",0,VLOOKUP(MonsterCharacter!BJ1014,MonsterCharacterAI!$A$3:$C$1000,3,FALSE))</f>
        <v>0</v>
      </c>
      <c r="AW1014">
        <f>IF(MonsterCharacter!BK1014="-1",0,VLOOKUP(MonsterCharacter!BK1014,MonsterCharacterAI!$A$3:$C$1000,2,FALSE))</f>
        <v>0</v>
      </c>
      <c r="AX1014">
        <f>IF(MonsterCharacter!BK1014="-1",0,VLOOKUP(MonsterCharacter!BK1014,MonsterCharacterAI!$A$3:$C$1000,3,FALSE))</f>
        <v>0</v>
      </c>
      <c r="AY1014">
        <f>IF(MonsterCharacter!BL1014="-1",0,VLOOKUP(MonsterCharacter!BL1014,MonsterCharacterAI!$A$3:$C$1000,2,FALSE))</f>
        <v>0</v>
      </c>
      <c r="AZ1014">
        <f>IF(MonsterCharacter!BL1014="-1",0,VLOOKUP(MonsterCharacter!BL1014,MonsterCharacterAI!$A$3:$C$1000,3,FALSE))</f>
        <v>0</v>
      </c>
      <c r="BA1014">
        <f>MonsterCharacter!F1014</f>
        <v>7</v>
      </c>
      <c r="BB1014">
        <f>MonsterCharacter!G1014</f>
        <v>136</v>
      </c>
    </row>
    <row r="1015" spans="1:54" x14ac:dyDescent="0.25">
      <c r="A1015" s="1" t="str">
        <f>MonsterCharacter!A1015</f>
        <v>17F13</v>
      </c>
      <c r="B1015" s="1" t="str">
        <f>MonsterCharacter!B1015</f>
        <v>BellatoNuclearWeapon</v>
      </c>
      <c r="C1015">
        <f>MonsterCharacter!E1015</f>
        <v>-1</v>
      </c>
      <c r="D1015">
        <f>MonsterCharacter!D1015</f>
        <v>3</v>
      </c>
      <c r="E1015">
        <f>MonsterCharacter!V1015</f>
        <v>34</v>
      </c>
      <c r="F1015" s="5">
        <v>0</v>
      </c>
      <c r="G1015">
        <f>MonsterCharacter!CD1015</f>
        <v>18150</v>
      </c>
      <c r="H1015">
        <f>MonsterCharacter!CG1015</f>
        <v>2034</v>
      </c>
      <c r="I1015">
        <f>MonsterCharacter!AG1015</f>
        <v>0</v>
      </c>
      <c r="J1015">
        <f>MonsterCharacter!CO1015</f>
        <v>0</v>
      </c>
      <c r="K1015">
        <f>INT(MonsterCharacter!CR1015)</f>
        <v>0</v>
      </c>
      <c r="L1015">
        <f>INT(MonsterCharacter!CS1015)</f>
        <v>0</v>
      </c>
      <c r="M1015">
        <f>INT(MonsterCharacter!CV1015)</f>
        <v>40</v>
      </c>
      <c r="N1015" s="5">
        <v>0</v>
      </c>
      <c r="O1015">
        <f>MonsterCharacter!CT1015/100</f>
        <v>1</v>
      </c>
      <c r="P1015" s="5">
        <v>0</v>
      </c>
      <c r="Q1015">
        <f>MonsterCharacter!W1015</f>
        <v>0</v>
      </c>
      <c r="R1015" s="1" t="str">
        <f>MonsterCharacter!C1015</f>
        <v>00233</v>
      </c>
      <c r="S1015">
        <f>MonsterCharacter!EX1015</f>
        <v>-1</v>
      </c>
      <c r="T1015">
        <f>MonsterCharacter!EY1015</f>
        <v>514</v>
      </c>
      <c r="U1015">
        <f>IF(MonsterCharacter!DH1015=0,0,1)</f>
        <v>0</v>
      </c>
      <c r="V1015">
        <f>IF((MonsterCharacter!AT1015=0)*AND(MonsterCharacter!AU1015=0)*AND(MonsterCharacter!AV1015=0)*AND(MonsterCharacter!AW1015=0),-1,IF((MonsterCharacter!AT1015&gt;=MonsterCharacter!AU1015)*AND(MonsterCharacter!AT1015&gt;=MonsterCharacter!AV1015)*AND(MonsterCharacter!AT1015&gt;=MonsterCharacter!AW1015),0,IF((MonsterCharacter!AU1015&gt;=MonsterCharacter!AT1015)*AND(MonsterCharacter!AU1015&gt;=MonsterCharacter!AV1015)*AND(MonsterCharacter!AU1015&gt;=MonsterCharacter!AW1015),1,IF((MonsterCharacter!AV1015&gt;=MonsterCharacter!AT1015)*AND(MonsterCharacter!AV1015&gt;=MonsterCharacter!AU1015)*AND(MonsterCharacter!AV1015&gt;=MonsterCharacter!AW1015),2,3))))</f>
        <v>0</v>
      </c>
      <c r="W1015">
        <f>IF(MonsterCharacter!AX1015="-1",0,VLOOKUP(MonsterCharacter!AX1015,MonsterCharacterAI!$A$3:$C$1000,2,FALSE))</f>
        <v>0</v>
      </c>
      <c r="X1015">
        <f>IF(MonsterCharacter!AX1015="-1",0,VLOOKUP(MonsterCharacter!AX1015,MonsterCharacterAI!$A$3:$C$1000,3,FALSE))</f>
        <v>0</v>
      </c>
      <c r="Y1015">
        <f>IF(MonsterCharacter!AY1015="-1",0,VLOOKUP(MonsterCharacter!AY1015,MonsterCharacterAI!$A$3:$C$1000,2,FALSE))</f>
        <v>0</v>
      </c>
      <c r="Z1015">
        <f>IF(MonsterCharacter!AY1015="-1",0,VLOOKUP(MonsterCharacter!AY1015,MonsterCharacterAI!$A$3:$C$1000,3,FALSE))</f>
        <v>0</v>
      </c>
      <c r="AA1015">
        <f>IF(MonsterCharacter!AZ1015="-1",0,VLOOKUP(MonsterCharacter!AZ1015,MonsterCharacterAI!$A$3:$C$1000,2,FALSE))</f>
        <v>0</v>
      </c>
      <c r="AB1015">
        <f>IF(MonsterCharacter!AZ1015="-1",0,VLOOKUP(MonsterCharacter!AZ1015,MonsterCharacterAI!$A$3:$C$1000,3,FALSE))</f>
        <v>0</v>
      </c>
      <c r="AC1015">
        <f>IF(MonsterCharacter!BA1015="-1",0,VLOOKUP(MonsterCharacter!BA1015,MonsterCharacterAI!$A$3:$C$1000,2,FALSE))</f>
        <v>0</v>
      </c>
      <c r="AD1015">
        <f>IF(MonsterCharacter!BA1015="-1",0,VLOOKUP(MonsterCharacter!BA1015,MonsterCharacterAI!$A$3:$C$1000,3,FALSE))</f>
        <v>0</v>
      </c>
      <c r="AE1015">
        <f>IF(MonsterCharacter!BB1015="-1",0,VLOOKUP(MonsterCharacter!BB1015,MonsterCharacterAI!$A$3:$C$1000,2,FALSE))</f>
        <v>0</v>
      </c>
      <c r="AF1015">
        <f>IF(MonsterCharacter!BB1015="-1",0,VLOOKUP(MonsterCharacter!BB1015,MonsterCharacterAI!$A$3:$C$1000,3,FALSE))</f>
        <v>0</v>
      </c>
      <c r="AG1015">
        <f>IF(MonsterCharacter!BC1015="-1",0,VLOOKUP(MonsterCharacter!BC1015,MonsterCharacterAI!$A$3:$C$1000,2,FALSE))</f>
        <v>0</v>
      </c>
      <c r="AH1015">
        <f>IF(MonsterCharacter!BC1015="-1",0,VLOOKUP(MonsterCharacter!BC1015,MonsterCharacterAI!$A$3:$C$1000,3,FALSE))</f>
        <v>0</v>
      </c>
      <c r="AI1015">
        <f>IF(MonsterCharacter!BD1015="-1",0,VLOOKUP(MonsterCharacter!BD1015,MonsterCharacterAI!$A$3:$C$1000,2,FALSE))</f>
        <v>0</v>
      </c>
      <c r="AJ1015">
        <f>IF(MonsterCharacter!BD1015="-1",0,VLOOKUP(MonsterCharacter!BD1015,MonsterCharacterAI!$A$3:$C$1000,3,FALSE))</f>
        <v>0</v>
      </c>
      <c r="AK1015">
        <f>IF(MonsterCharacter!BE1015="-1",0,VLOOKUP(MonsterCharacter!BE1015,MonsterCharacterAI!$A$3:$C$1000,2,FALSE))</f>
        <v>0</v>
      </c>
      <c r="AL1015">
        <f>IF(MonsterCharacter!BE1015="-1",0,VLOOKUP(MonsterCharacter!BE1015,MonsterCharacterAI!$A$3:$C$1000,3,FALSE))</f>
        <v>0</v>
      </c>
      <c r="AM1015">
        <f>IF(MonsterCharacter!BF1015="-1",0,VLOOKUP(MonsterCharacter!BF1015,MonsterCharacterAI!$A$3:$C$1000,2,FALSE))</f>
        <v>0</v>
      </c>
      <c r="AN1015">
        <f>IF(MonsterCharacter!BF1015="-1",0,VLOOKUP(MonsterCharacter!BF1015,MonsterCharacterAI!$A$3:$C$1000,3,FALSE))</f>
        <v>0</v>
      </c>
      <c r="AO1015">
        <f>IF(MonsterCharacter!BG1015="-1",0,VLOOKUP(MonsterCharacter!BG1015,MonsterCharacterAI!$A$3:$C$1000,2,FALSE))</f>
        <v>0</v>
      </c>
      <c r="AP1015">
        <f>IF(MonsterCharacter!BG1015="-1",0,VLOOKUP(MonsterCharacter!BG1015,MonsterCharacterAI!$A$3:$C$1000,3,FALSE))</f>
        <v>0</v>
      </c>
      <c r="AQ1015">
        <f>IF(MonsterCharacter!BH1015="-1",0,VLOOKUP(MonsterCharacter!BH1015,MonsterCharacterAI!$A$3:$C$1000,2,FALSE))</f>
        <v>0</v>
      </c>
      <c r="AR1015">
        <f>IF(MonsterCharacter!BH1015="-1",0,VLOOKUP(MonsterCharacter!BH1015,MonsterCharacterAI!$A$3:$C$1000,3,FALSE))</f>
        <v>0</v>
      </c>
      <c r="AS1015">
        <f>IF(MonsterCharacter!BI1015="-1",0,VLOOKUP(MonsterCharacter!BI1015,MonsterCharacterAI!$A$3:$C$1000,2,FALSE))</f>
        <v>0</v>
      </c>
      <c r="AT1015">
        <f>IF(MonsterCharacter!BI1015="-1",0,VLOOKUP(MonsterCharacter!BI1015,MonsterCharacterAI!$A$3:$C$1000,3,FALSE))</f>
        <v>0</v>
      </c>
      <c r="AU1015">
        <f>IF(MonsterCharacter!BJ1015="-1",0,VLOOKUP(MonsterCharacter!BJ1015,MonsterCharacterAI!$A$3:$C$1000,2,FALSE))</f>
        <v>0</v>
      </c>
      <c r="AV1015">
        <f>IF(MonsterCharacter!BJ1015="-1",0,VLOOKUP(MonsterCharacter!BJ1015,MonsterCharacterAI!$A$3:$C$1000,3,FALSE))</f>
        <v>0</v>
      </c>
      <c r="AW1015">
        <f>IF(MonsterCharacter!BK1015="-1",0,VLOOKUP(MonsterCharacter!BK1015,MonsterCharacterAI!$A$3:$C$1000,2,FALSE))</f>
        <v>0</v>
      </c>
      <c r="AX1015">
        <f>IF(MonsterCharacter!BK1015="-1",0,VLOOKUP(MonsterCharacter!BK1015,MonsterCharacterAI!$A$3:$C$1000,3,FALSE))</f>
        <v>0</v>
      </c>
      <c r="AY1015">
        <f>IF(MonsterCharacter!BL1015="-1",0,VLOOKUP(MonsterCharacter!BL1015,MonsterCharacterAI!$A$3:$C$1000,2,FALSE))</f>
        <v>0</v>
      </c>
      <c r="AZ1015">
        <f>IF(MonsterCharacter!BL1015="-1",0,VLOOKUP(MonsterCharacter!BL1015,MonsterCharacterAI!$A$3:$C$1000,3,FALSE))</f>
        <v>0</v>
      </c>
      <c r="BA1015">
        <f>MonsterCharacter!F1015</f>
        <v>7</v>
      </c>
      <c r="BB1015">
        <f>MonsterCharacter!G1015</f>
        <v>136</v>
      </c>
    </row>
    <row r="1016" spans="1:54" x14ac:dyDescent="0.25">
      <c r="A1016" s="1" t="str">
        <f>MonsterCharacter!A1016</f>
        <v>02B07</v>
      </c>
      <c r="B1016" s="1" t="str">
        <f>MonsterCharacter!B1016</f>
        <v>Greater Warm</v>
      </c>
      <c r="C1016">
        <f>MonsterCharacter!E1016</f>
        <v>-1</v>
      </c>
      <c r="D1016">
        <f>MonsterCharacter!D1016</f>
        <v>2</v>
      </c>
      <c r="E1016">
        <f>MonsterCharacter!V1016</f>
        <v>72</v>
      </c>
      <c r="F1016" s="5">
        <v>0</v>
      </c>
      <c r="G1016">
        <f>MonsterCharacter!CD1016</f>
        <v>2613100</v>
      </c>
      <c r="H1016">
        <f>MonsterCharacter!CG1016</f>
        <v>2034</v>
      </c>
      <c r="I1016">
        <f>MonsterCharacter!AG1016</f>
        <v>0</v>
      </c>
      <c r="J1016">
        <f>MonsterCharacter!CO1016</f>
        <v>240</v>
      </c>
      <c r="K1016">
        <f>INT(MonsterCharacter!CR1016)</f>
        <v>3</v>
      </c>
      <c r="L1016">
        <f>INT(MonsterCharacter!CS1016)</f>
        <v>5</v>
      </c>
      <c r="M1016">
        <f>INT(MonsterCharacter!CV1016)</f>
        <v>80</v>
      </c>
      <c r="N1016" s="5">
        <v>0</v>
      </c>
      <c r="O1016">
        <f>MonsterCharacter!CT1016/100</f>
        <v>2</v>
      </c>
      <c r="P1016" s="5">
        <v>0</v>
      </c>
      <c r="Q1016">
        <f>MonsterCharacter!W1016</f>
        <v>1</v>
      </c>
      <c r="R1016" s="1" t="str">
        <f>MonsterCharacter!C1016</f>
        <v>00090</v>
      </c>
      <c r="S1016">
        <f>MonsterCharacter!EX1016</f>
        <v>21</v>
      </c>
      <c r="T1016">
        <f>MonsterCharacter!EY1016</f>
        <v>1</v>
      </c>
      <c r="U1016">
        <f>IF(MonsterCharacter!DH1016=0,0,1)</f>
        <v>0</v>
      </c>
      <c r="V1016">
        <f>IF((MonsterCharacter!AT1016=0)*AND(MonsterCharacter!AU1016=0)*AND(MonsterCharacter!AV1016=0)*AND(MonsterCharacter!AW1016=0),-1,IF((MonsterCharacter!AT1016&gt;=MonsterCharacter!AU1016)*AND(MonsterCharacter!AT1016&gt;=MonsterCharacter!AV1016)*AND(MonsterCharacter!AT1016&gt;=MonsterCharacter!AW1016),0,IF((MonsterCharacter!AU1016&gt;=MonsterCharacter!AT1016)*AND(MonsterCharacter!AU1016&gt;=MonsterCharacter!AV1016)*AND(MonsterCharacter!AU1016&gt;=MonsterCharacter!AW1016),1,IF((MonsterCharacter!AV1016&gt;=MonsterCharacter!AT1016)*AND(MonsterCharacter!AV1016&gt;=MonsterCharacter!AU1016)*AND(MonsterCharacter!AV1016&gt;=MonsterCharacter!AW1016),2,3))))</f>
        <v>-1</v>
      </c>
      <c r="W1016">
        <f>IF(MonsterCharacter!AX1016="-1",0,VLOOKUP(MonsterCharacter!AX1016,MonsterCharacterAI!$A$3:$C$1000,2,FALSE))</f>
        <v>0</v>
      </c>
      <c r="X1016">
        <f>IF(MonsterCharacter!AX1016="-1",0,VLOOKUP(MonsterCharacter!AX1016,MonsterCharacterAI!$A$3:$C$1000,3,FALSE))</f>
        <v>0</v>
      </c>
      <c r="Y1016">
        <f>IF(MonsterCharacter!AY1016="-1",0,VLOOKUP(MonsterCharacter!AY1016,MonsterCharacterAI!$A$3:$C$1000,2,FALSE))</f>
        <v>0</v>
      </c>
      <c r="Z1016">
        <f>IF(MonsterCharacter!AY1016="-1",0,VLOOKUP(MonsterCharacter!AY1016,MonsterCharacterAI!$A$3:$C$1000,3,FALSE))</f>
        <v>0</v>
      </c>
      <c r="AA1016">
        <f>IF(MonsterCharacter!AZ1016="-1",0,VLOOKUP(MonsterCharacter!AZ1016,MonsterCharacterAI!$A$3:$C$1000,2,FALSE))</f>
        <v>0</v>
      </c>
      <c r="AB1016">
        <f>IF(MonsterCharacter!AZ1016="-1",0,VLOOKUP(MonsterCharacter!AZ1016,MonsterCharacterAI!$A$3:$C$1000,3,FALSE))</f>
        <v>0</v>
      </c>
      <c r="AC1016">
        <f>IF(MonsterCharacter!BA1016="-1",0,VLOOKUP(MonsterCharacter!BA1016,MonsterCharacterAI!$A$3:$C$1000,2,FALSE))</f>
        <v>0</v>
      </c>
      <c r="AD1016">
        <f>IF(MonsterCharacter!BA1016="-1",0,VLOOKUP(MonsterCharacter!BA1016,MonsterCharacterAI!$A$3:$C$1000,3,FALSE))</f>
        <v>0</v>
      </c>
      <c r="AE1016">
        <f>IF(MonsterCharacter!BB1016="-1",0,VLOOKUP(MonsterCharacter!BB1016,MonsterCharacterAI!$A$3:$C$1000,2,FALSE))</f>
        <v>0</v>
      </c>
      <c r="AF1016">
        <f>IF(MonsterCharacter!BB1016="-1",0,VLOOKUP(MonsterCharacter!BB1016,MonsterCharacterAI!$A$3:$C$1000,3,FALSE))</f>
        <v>0</v>
      </c>
      <c r="AG1016">
        <f>IF(MonsterCharacter!BC1016="-1",0,VLOOKUP(MonsterCharacter!BC1016,MonsterCharacterAI!$A$3:$C$1000,2,FALSE))</f>
        <v>0</v>
      </c>
      <c r="AH1016">
        <f>IF(MonsterCharacter!BC1016="-1",0,VLOOKUP(MonsterCharacter!BC1016,MonsterCharacterAI!$A$3:$C$1000,3,FALSE))</f>
        <v>0</v>
      </c>
      <c r="AI1016">
        <f>IF(MonsterCharacter!BD1016="-1",0,VLOOKUP(MonsterCharacter!BD1016,MonsterCharacterAI!$A$3:$C$1000,2,FALSE))</f>
        <v>0</v>
      </c>
      <c r="AJ1016">
        <f>IF(MonsterCharacter!BD1016="-1",0,VLOOKUP(MonsterCharacter!BD1016,MonsterCharacterAI!$A$3:$C$1000,3,FALSE))</f>
        <v>0</v>
      </c>
      <c r="AK1016">
        <f>IF(MonsterCharacter!BE1016="-1",0,VLOOKUP(MonsterCharacter!BE1016,MonsterCharacterAI!$A$3:$C$1000,2,FALSE))</f>
        <v>0</v>
      </c>
      <c r="AL1016">
        <f>IF(MonsterCharacter!BE1016="-1",0,VLOOKUP(MonsterCharacter!BE1016,MonsterCharacterAI!$A$3:$C$1000,3,FALSE))</f>
        <v>0</v>
      </c>
      <c r="AM1016">
        <f>IF(MonsterCharacter!BF1016="-1",0,VLOOKUP(MonsterCharacter!BF1016,MonsterCharacterAI!$A$3:$C$1000,2,FALSE))</f>
        <v>0</v>
      </c>
      <c r="AN1016">
        <f>IF(MonsterCharacter!BF1016="-1",0,VLOOKUP(MonsterCharacter!BF1016,MonsterCharacterAI!$A$3:$C$1000,3,FALSE))</f>
        <v>0</v>
      </c>
      <c r="AO1016">
        <f>IF(MonsterCharacter!BG1016="-1",0,VLOOKUP(MonsterCharacter!BG1016,MonsterCharacterAI!$A$3:$C$1000,2,FALSE))</f>
        <v>0</v>
      </c>
      <c r="AP1016">
        <f>IF(MonsterCharacter!BG1016="-1",0,VLOOKUP(MonsterCharacter!BG1016,MonsterCharacterAI!$A$3:$C$1000,3,FALSE))</f>
        <v>0</v>
      </c>
      <c r="AQ1016">
        <f>IF(MonsterCharacter!BH1016="-1",0,VLOOKUP(MonsterCharacter!BH1016,MonsterCharacterAI!$A$3:$C$1000,2,FALSE))</f>
        <v>0</v>
      </c>
      <c r="AR1016">
        <f>IF(MonsterCharacter!BH1016="-1",0,VLOOKUP(MonsterCharacter!BH1016,MonsterCharacterAI!$A$3:$C$1000,3,FALSE))</f>
        <v>0</v>
      </c>
      <c r="AS1016">
        <f>IF(MonsterCharacter!BI1016="-1",0,VLOOKUP(MonsterCharacter!BI1016,MonsterCharacterAI!$A$3:$C$1000,2,FALSE))</f>
        <v>0</v>
      </c>
      <c r="AT1016">
        <f>IF(MonsterCharacter!BI1016="-1",0,VLOOKUP(MonsterCharacter!BI1016,MonsterCharacterAI!$A$3:$C$1000,3,FALSE))</f>
        <v>0</v>
      </c>
      <c r="AU1016">
        <f>IF(MonsterCharacter!BJ1016="-1",0,VLOOKUP(MonsterCharacter!BJ1016,MonsterCharacterAI!$A$3:$C$1000,2,FALSE))</f>
        <v>0</v>
      </c>
      <c r="AV1016">
        <f>IF(MonsterCharacter!BJ1016="-1",0,VLOOKUP(MonsterCharacter!BJ1016,MonsterCharacterAI!$A$3:$C$1000,3,FALSE))</f>
        <v>0</v>
      </c>
      <c r="AW1016">
        <f>IF(MonsterCharacter!BK1016="-1",0,VLOOKUP(MonsterCharacter!BK1016,MonsterCharacterAI!$A$3:$C$1000,2,FALSE))</f>
        <v>0</v>
      </c>
      <c r="AX1016">
        <f>IF(MonsterCharacter!BK1016="-1",0,VLOOKUP(MonsterCharacter!BK1016,MonsterCharacterAI!$A$3:$C$1000,3,FALSE))</f>
        <v>0</v>
      </c>
      <c r="AY1016">
        <f>IF(MonsterCharacter!BL1016="-1",0,VLOOKUP(MonsterCharacter!BL1016,MonsterCharacterAI!$A$3:$C$1000,2,FALSE))</f>
        <v>0</v>
      </c>
      <c r="AZ1016">
        <f>IF(MonsterCharacter!BL1016="-1",0,VLOOKUP(MonsterCharacter!BL1016,MonsterCharacterAI!$A$3:$C$1000,3,FALSE))</f>
        <v>0</v>
      </c>
      <c r="BA1016">
        <f>MonsterCharacter!F1016</f>
        <v>7</v>
      </c>
      <c r="BB1016">
        <f>MonsterCharacter!G1016</f>
        <v>1008</v>
      </c>
    </row>
    <row r="1017" spans="1:54" x14ac:dyDescent="0.25">
      <c r="A1017" s="1" t="str">
        <f>MonsterCharacter!A1017</f>
        <v>0C917</v>
      </c>
      <c r="B1017" s="1" t="str">
        <f>MonsterCharacter!B1017</f>
        <v>BigFoot Clan</v>
      </c>
      <c r="C1017">
        <f>MonsterCharacter!E1017</f>
        <v>-1</v>
      </c>
      <c r="D1017">
        <f>MonsterCharacter!D1017</f>
        <v>2</v>
      </c>
      <c r="E1017">
        <f>MonsterCharacter!V1017</f>
        <v>72</v>
      </c>
      <c r="F1017" s="5">
        <v>0</v>
      </c>
      <c r="G1017">
        <f>MonsterCharacter!CD1017</f>
        <v>2613100</v>
      </c>
      <c r="H1017">
        <f>MonsterCharacter!CG1017</f>
        <v>2034</v>
      </c>
      <c r="I1017">
        <f>MonsterCharacter!AG1017</f>
        <v>0</v>
      </c>
      <c r="J1017">
        <f>MonsterCharacter!CO1017</f>
        <v>93.75</v>
      </c>
      <c r="K1017">
        <f>INT(MonsterCharacter!CR1017)</f>
        <v>4</v>
      </c>
      <c r="L1017">
        <f>INT(MonsterCharacter!CS1017)</f>
        <v>6</v>
      </c>
      <c r="M1017">
        <f>INT(MonsterCharacter!CV1017)</f>
        <v>120</v>
      </c>
      <c r="N1017" s="5">
        <v>0</v>
      </c>
      <c r="O1017">
        <f>MonsterCharacter!CT1017/100</f>
        <v>3</v>
      </c>
      <c r="P1017" s="5">
        <v>0</v>
      </c>
      <c r="Q1017">
        <f>MonsterCharacter!W1017</f>
        <v>1</v>
      </c>
      <c r="R1017" s="1" t="str">
        <f>MonsterCharacter!C1017</f>
        <v>0012C</v>
      </c>
      <c r="S1017">
        <f>MonsterCharacter!EX1017</f>
        <v>21</v>
      </c>
      <c r="T1017">
        <f>MonsterCharacter!EY1017</f>
        <v>256</v>
      </c>
      <c r="U1017">
        <f>IF(MonsterCharacter!DH1017=0,0,1)</f>
        <v>0</v>
      </c>
      <c r="V1017">
        <f>IF((MonsterCharacter!AT1017=0)*AND(MonsterCharacter!AU1017=0)*AND(MonsterCharacter!AV1017=0)*AND(MonsterCharacter!AW1017=0),-1,IF((MonsterCharacter!AT1017&gt;=MonsterCharacter!AU1017)*AND(MonsterCharacter!AT1017&gt;=MonsterCharacter!AV1017)*AND(MonsterCharacter!AT1017&gt;=MonsterCharacter!AW1017),0,IF((MonsterCharacter!AU1017&gt;=MonsterCharacter!AT1017)*AND(MonsterCharacter!AU1017&gt;=MonsterCharacter!AV1017)*AND(MonsterCharacter!AU1017&gt;=MonsterCharacter!AW1017),1,IF((MonsterCharacter!AV1017&gt;=MonsterCharacter!AT1017)*AND(MonsterCharacter!AV1017&gt;=MonsterCharacter!AU1017)*AND(MonsterCharacter!AV1017&gt;=MonsterCharacter!AW1017),2,3))))</f>
        <v>-1</v>
      </c>
      <c r="W1017">
        <f>IF(MonsterCharacter!AX1017="-1",0,VLOOKUP(MonsterCharacter!AX1017,MonsterCharacterAI!$A$3:$C$1000,2,FALSE))</f>
        <v>0</v>
      </c>
      <c r="X1017">
        <f>IF(MonsterCharacter!AX1017="-1",0,VLOOKUP(MonsterCharacter!AX1017,MonsterCharacterAI!$A$3:$C$1000,3,FALSE))</f>
        <v>0</v>
      </c>
      <c r="Y1017">
        <f>IF(MonsterCharacter!AY1017="-1",0,VLOOKUP(MonsterCharacter!AY1017,MonsterCharacterAI!$A$3:$C$1000,2,FALSE))</f>
        <v>0</v>
      </c>
      <c r="Z1017">
        <f>IF(MonsterCharacter!AY1017="-1",0,VLOOKUP(MonsterCharacter!AY1017,MonsterCharacterAI!$A$3:$C$1000,3,FALSE))</f>
        <v>0</v>
      </c>
      <c r="AA1017">
        <f>IF(MonsterCharacter!AZ1017="-1",0,VLOOKUP(MonsterCharacter!AZ1017,MonsterCharacterAI!$A$3:$C$1000,2,FALSE))</f>
        <v>0</v>
      </c>
      <c r="AB1017">
        <f>IF(MonsterCharacter!AZ1017="-1",0,VLOOKUP(MonsterCharacter!AZ1017,MonsterCharacterAI!$A$3:$C$1000,3,FALSE))</f>
        <v>0</v>
      </c>
      <c r="AC1017">
        <f>IF(MonsterCharacter!BA1017="-1",0,VLOOKUP(MonsterCharacter!BA1017,MonsterCharacterAI!$A$3:$C$1000,2,FALSE))</f>
        <v>0</v>
      </c>
      <c r="AD1017">
        <f>IF(MonsterCharacter!BA1017="-1",0,VLOOKUP(MonsterCharacter!BA1017,MonsterCharacterAI!$A$3:$C$1000,3,FALSE))</f>
        <v>0</v>
      </c>
      <c r="AE1017">
        <f>IF(MonsterCharacter!BB1017="-1",0,VLOOKUP(MonsterCharacter!BB1017,MonsterCharacterAI!$A$3:$C$1000,2,FALSE))</f>
        <v>0</v>
      </c>
      <c r="AF1017">
        <f>IF(MonsterCharacter!BB1017="-1",0,VLOOKUP(MonsterCharacter!BB1017,MonsterCharacterAI!$A$3:$C$1000,3,FALSE))</f>
        <v>0</v>
      </c>
      <c r="AG1017">
        <f>IF(MonsterCharacter!BC1017="-1",0,VLOOKUP(MonsterCharacter!BC1017,MonsterCharacterAI!$A$3:$C$1000,2,FALSE))</f>
        <v>0</v>
      </c>
      <c r="AH1017">
        <f>IF(MonsterCharacter!BC1017="-1",0,VLOOKUP(MonsterCharacter!BC1017,MonsterCharacterAI!$A$3:$C$1000,3,FALSE))</f>
        <v>0</v>
      </c>
      <c r="AI1017">
        <f>IF(MonsterCharacter!BD1017="-1",0,VLOOKUP(MonsterCharacter!BD1017,MonsterCharacterAI!$A$3:$C$1000,2,FALSE))</f>
        <v>0</v>
      </c>
      <c r="AJ1017">
        <f>IF(MonsterCharacter!BD1017="-1",0,VLOOKUP(MonsterCharacter!BD1017,MonsterCharacterAI!$A$3:$C$1000,3,FALSE))</f>
        <v>0</v>
      </c>
      <c r="AK1017">
        <f>IF(MonsterCharacter!BE1017="-1",0,VLOOKUP(MonsterCharacter!BE1017,MonsterCharacterAI!$A$3:$C$1000,2,FALSE))</f>
        <v>0</v>
      </c>
      <c r="AL1017">
        <f>IF(MonsterCharacter!BE1017="-1",0,VLOOKUP(MonsterCharacter!BE1017,MonsterCharacterAI!$A$3:$C$1000,3,FALSE))</f>
        <v>0</v>
      </c>
      <c r="AM1017">
        <f>IF(MonsterCharacter!BF1017="-1",0,VLOOKUP(MonsterCharacter!BF1017,MonsterCharacterAI!$A$3:$C$1000,2,FALSE))</f>
        <v>0</v>
      </c>
      <c r="AN1017">
        <f>IF(MonsterCharacter!BF1017="-1",0,VLOOKUP(MonsterCharacter!BF1017,MonsterCharacterAI!$A$3:$C$1000,3,FALSE))</f>
        <v>0</v>
      </c>
      <c r="AO1017">
        <f>IF(MonsterCharacter!BG1017="-1",0,VLOOKUP(MonsterCharacter!BG1017,MonsterCharacterAI!$A$3:$C$1000,2,FALSE))</f>
        <v>0</v>
      </c>
      <c r="AP1017">
        <f>IF(MonsterCharacter!BG1017="-1",0,VLOOKUP(MonsterCharacter!BG1017,MonsterCharacterAI!$A$3:$C$1000,3,FALSE))</f>
        <v>0</v>
      </c>
      <c r="AQ1017">
        <f>IF(MonsterCharacter!BH1017="-1",0,VLOOKUP(MonsterCharacter!BH1017,MonsterCharacterAI!$A$3:$C$1000,2,FALSE))</f>
        <v>0</v>
      </c>
      <c r="AR1017">
        <f>IF(MonsterCharacter!BH1017="-1",0,VLOOKUP(MonsterCharacter!BH1017,MonsterCharacterAI!$A$3:$C$1000,3,FALSE))</f>
        <v>0</v>
      </c>
      <c r="AS1017">
        <f>IF(MonsterCharacter!BI1017="-1",0,VLOOKUP(MonsterCharacter!BI1017,MonsterCharacterAI!$A$3:$C$1000,2,FALSE))</f>
        <v>0</v>
      </c>
      <c r="AT1017">
        <f>IF(MonsterCharacter!BI1017="-1",0,VLOOKUP(MonsterCharacter!BI1017,MonsterCharacterAI!$A$3:$C$1000,3,FALSE))</f>
        <v>0</v>
      </c>
      <c r="AU1017">
        <f>IF(MonsterCharacter!BJ1017="-1",0,VLOOKUP(MonsterCharacter!BJ1017,MonsterCharacterAI!$A$3:$C$1000,2,FALSE))</f>
        <v>0</v>
      </c>
      <c r="AV1017">
        <f>IF(MonsterCharacter!BJ1017="-1",0,VLOOKUP(MonsterCharacter!BJ1017,MonsterCharacterAI!$A$3:$C$1000,3,FALSE))</f>
        <v>0</v>
      </c>
      <c r="AW1017">
        <f>IF(MonsterCharacter!BK1017="-1",0,VLOOKUP(MonsterCharacter!BK1017,MonsterCharacterAI!$A$3:$C$1000,2,FALSE))</f>
        <v>0</v>
      </c>
      <c r="AX1017">
        <f>IF(MonsterCharacter!BK1017="-1",0,VLOOKUP(MonsterCharacter!BK1017,MonsterCharacterAI!$A$3:$C$1000,3,FALSE))</f>
        <v>0</v>
      </c>
      <c r="AY1017">
        <f>IF(MonsterCharacter!BL1017="-1",0,VLOOKUP(MonsterCharacter!BL1017,MonsterCharacterAI!$A$3:$C$1000,2,FALSE))</f>
        <v>0</v>
      </c>
      <c r="AZ1017">
        <f>IF(MonsterCharacter!BL1017="-1",0,VLOOKUP(MonsterCharacter!BL1017,MonsterCharacterAI!$A$3:$C$1000,3,FALSE))</f>
        <v>0</v>
      </c>
      <c r="BA1017">
        <f>MonsterCharacter!F1017</f>
        <v>7</v>
      </c>
      <c r="BB1017">
        <f>MonsterCharacter!G1017</f>
        <v>1008</v>
      </c>
    </row>
    <row r="1018" spans="1:54" x14ac:dyDescent="0.25">
      <c r="A1018" s="1" t="str">
        <f>MonsterCharacter!A1018</f>
        <v>06007</v>
      </c>
      <c r="B1018" s="1" t="str">
        <f>MonsterCharacter!B1018</f>
        <v>Volcanic Ash</v>
      </c>
      <c r="C1018">
        <f>MonsterCharacter!E1018</f>
        <v>-1</v>
      </c>
      <c r="D1018">
        <f>MonsterCharacter!D1018</f>
        <v>2</v>
      </c>
      <c r="E1018">
        <f>MonsterCharacter!V1018</f>
        <v>72</v>
      </c>
      <c r="F1018" s="5">
        <v>0</v>
      </c>
      <c r="G1018">
        <f>MonsterCharacter!CD1018</f>
        <v>2613100</v>
      </c>
      <c r="H1018">
        <f>MonsterCharacter!CG1018</f>
        <v>2034</v>
      </c>
      <c r="I1018">
        <f>MonsterCharacter!AG1018</f>
        <v>0</v>
      </c>
      <c r="J1018">
        <f>MonsterCharacter!CO1018</f>
        <v>25</v>
      </c>
      <c r="K1018">
        <f>INT(MonsterCharacter!CR1018)</f>
        <v>2</v>
      </c>
      <c r="L1018">
        <f>INT(MonsterCharacter!CS1018)</f>
        <v>4</v>
      </c>
      <c r="M1018">
        <f>INT(MonsterCharacter!CV1018)</f>
        <v>80</v>
      </c>
      <c r="N1018" s="5">
        <v>0</v>
      </c>
      <c r="O1018">
        <f>MonsterCharacter!CT1018/100</f>
        <v>2</v>
      </c>
      <c r="P1018" s="5">
        <v>0</v>
      </c>
      <c r="Q1018">
        <f>MonsterCharacter!W1018</f>
        <v>1</v>
      </c>
      <c r="R1018" s="1" t="str">
        <f>MonsterCharacter!C1018</f>
        <v>000B3</v>
      </c>
      <c r="S1018">
        <f>MonsterCharacter!EX1018</f>
        <v>21</v>
      </c>
      <c r="T1018">
        <f>MonsterCharacter!EY1018</f>
        <v>257</v>
      </c>
      <c r="U1018">
        <f>IF(MonsterCharacter!DH1018=0,0,1)</f>
        <v>0</v>
      </c>
      <c r="V1018">
        <f>IF((MonsterCharacter!AT1018=0)*AND(MonsterCharacter!AU1018=0)*AND(MonsterCharacter!AV1018=0)*AND(MonsterCharacter!AW1018=0),-1,IF((MonsterCharacter!AT1018&gt;=MonsterCharacter!AU1018)*AND(MonsterCharacter!AT1018&gt;=MonsterCharacter!AV1018)*AND(MonsterCharacter!AT1018&gt;=MonsterCharacter!AW1018),0,IF((MonsterCharacter!AU1018&gt;=MonsterCharacter!AT1018)*AND(MonsterCharacter!AU1018&gt;=MonsterCharacter!AV1018)*AND(MonsterCharacter!AU1018&gt;=MonsterCharacter!AW1018),1,IF((MonsterCharacter!AV1018&gt;=MonsterCharacter!AT1018)*AND(MonsterCharacter!AV1018&gt;=MonsterCharacter!AU1018)*AND(MonsterCharacter!AV1018&gt;=MonsterCharacter!AW1018),2,3))))</f>
        <v>-1</v>
      </c>
      <c r="W1018">
        <f>IF(MonsterCharacter!AX1018="-1",0,VLOOKUP(MonsterCharacter!AX1018,MonsterCharacterAI!$A$3:$C$1000,2,FALSE))</f>
        <v>0</v>
      </c>
      <c r="X1018">
        <f>IF(MonsterCharacter!AX1018="-1",0,VLOOKUP(MonsterCharacter!AX1018,MonsterCharacterAI!$A$3:$C$1000,3,FALSE))</f>
        <v>0</v>
      </c>
      <c r="Y1018">
        <f>IF(MonsterCharacter!AY1018="-1",0,VLOOKUP(MonsterCharacter!AY1018,MonsterCharacterAI!$A$3:$C$1000,2,FALSE))</f>
        <v>0</v>
      </c>
      <c r="Z1018">
        <f>IF(MonsterCharacter!AY1018="-1",0,VLOOKUP(MonsterCharacter!AY1018,MonsterCharacterAI!$A$3:$C$1000,3,FALSE))</f>
        <v>0</v>
      </c>
      <c r="AA1018">
        <f>IF(MonsterCharacter!AZ1018="-1",0,VLOOKUP(MonsterCharacter!AZ1018,MonsterCharacterAI!$A$3:$C$1000,2,FALSE))</f>
        <v>0</v>
      </c>
      <c r="AB1018">
        <f>IF(MonsterCharacter!AZ1018="-1",0,VLOOKUP(MonsterCharacter!AZ1018,MonsterCharacterAI!$A$3:$C$1000,3,FALSE))</f>
        <v>0</v>
      </c>
      <c r="AC1018">
        <f>IF(MonsterCharacter!BA1018="-1",0,VLOOKUP(MonsterCharacter!BA1018,MonsterCharacterAI!$A$3:$C$1000,2,FALSE))</f>
        <v>0</v>
      </c>
      <c r="AD1018">
        <f>IF(MonsterCharacter!BA1018="-1",0,VLOOKUP(MonsterCharacter!BA1018,MonsterCharacterAI!$A$3:$C$1000,3,FALSE))</f>
        <v>0</v>
      </c>
      <c r="AE1018">
        <f>IF(MonsterCharacter!BB1018="-1",0,VLOOKUP(MonsterCharacter!BB1018,MonsterCharacterAI!$A$3:$C$1000,2,FALSE))</f>
        <v>0</v>
      </c>
      <c r="AF1018">
        <f>IF(MonsterCharacter!BB1018="-1",0,VLOOKUP(MonsterCharacter!BB1018,MonsterCharacterAI!$A$3:$C$1000,3,FALSE))</f>
        <v>0</v>
      </c>
      <c r="AG1018">
        <f>IF(MonsterCharacter!BC1018="-1",0,VLOOKUP(MonsterCharacter!BC1018,MonsterCharacterAI!$A$3:$C$1000,2,FALSE))</f>
        <v>0</v>
      </c>
      <c r="AH1018">
        <f>IF(MonsterCharacter!BC1018="-1",0,VLOOKUP(MonsterCharacter!BC1018,MonsterCharacterAI!$A$3:$C$1000,3,FALSE))</f>
        <v>0</v>
      </c>
      <c r="AI1018">
        <f>IF(MonsterCharacter!BD1018="-1",0,VLOOKUP(MonsterCharacter!BD1018,MonsterCharacterAI!$A$3:$C$1000,2,FALSE))</f>
        <v>0</v>
      </c>
      <c r="AJ1018">
        <f>IF(MonsterCharacter!BD1018="-1",0,VLOOKUP(MonsterCharacter!BD1018,MonsterCharacterAI!$A$3:$C$1000,3,FALSE))</f>
        <v>0</v>
      </c>
      <c r="AK1018">
        <f>IF(MonsterCharacter!BE1018="-1",0,VLOOKUP(MonsterCharacter!BE1018,MonsterCharacterAI!$A$3:$C$1000,2,FALSE))</f>
        <v>0</v>
      </c>
      <c r="AL1018">
        <f>IF(MonsterCharacter!BE1018="-1",0,VLOOKUP(MonsterCharacter!BE1018,MonsterCharacterAI!$A$3:$C$1000,3,FALSE))</f>
        <v>0</v>
      </c>
      <c r="AM1018">
        <f>IF(MonsterCharacter!BF1018="-1",0,VLOOKUP(MonsterCharacter!BF1018,MonsterCharacterAI!$A$3:$C$1000,2,FALSE))</f>
        <v>0</v>
      </c>
      <c r="AN1018">
        <f>IF(MonsterCharacter!BF1018="-1",0,VLOOKUP(MonsterCharacter!BF1018,MonsterCharacterAI!$A$3:$C$1000,3,FALSE))</f>
        <v>0</v>
      </c>
      <c r="AO1018">
        <f>IF(MonsterCharacter!BG1018="-1",0,VLOOKUP(MonsterCharacter!BG1018,MonsterCharacterAI!$A$3:$C$1000,2,FALSE))</f>
        <v>0</v>
      </c>
      <c r="AP1018">
        <f>IF(MonsterCharacter!BG1018="-1",0,VLOOKUP(MonsterCharacter!BG1018,MonsterCharacterAI!$A$3:$C$1000,3,FALSE))</f>
        <v>0</v>
      </c>
      <c r="AQ1018">
        <f>IF(MonsterCharacter!BH1018="-1",0,VLOOKUP(MonsterCharacter!BH1018,MonsterCharacterAI!$A$3:$C$1000,2,FALSE))</f>
        <v>0</v>
      </c>
      <c r="AR1018">
        <f>IF(MonsterCharacter!BH1018="-1",0,VLOOKUP(MonsterCharacter!BH1018,MonsterCharacterAI!$A$3:$C$1000,3,FALSE))</f>
        <v>0</v>
      </c>
      <c r="AS1018">
        <f>IF(MonsterCharacter!BI1018="-1",0,VLOOKUP(MonsterCharacter!BI1018,MonsterCharacterAI!$A$3:$C$1000,2,FALSE))</f>
        <v>0</v>
      </c>
      <c r="AT1018">
        <f>IF(MonsterCharacter!BI1018="-1",0,VLOOKUP(MonsterCharacter!BI1018,MonsterCharacterAI!$A$3:$C$1000,3,FALSE))</f>
        <v>0</v>
      </c>
      <c r="AU1018">
        <f>IF(MonsterCharacter!BJ1018="-1",0,VLOOKUP(MonsterCharacter!BJ1018,MonsterCharacterAI!$A$3:$C$1000,2,FALSE))</f>
        <v>0</v>
      </c>
      <c r="AV1018">
        <f>IF(MonsterCharacter!BJ1018="-1",0,VLOOKUP(MonsterCharacter!BJ1018,MonsterCharacterAI!$A$3:$C$1000,3,FALSE))</f>
        <v>0</v>
      </c>
      <c r="AW1018">
        <f>IF(MonsterCharacter!BK1018="-1",0,VLOOKUP(MonsterCharacter!BK1018,MonsterCharacterAI!$A$3:$C$1000,2,FALSE))</f>
        <v>0</v>
      </c>
      <c r="AX1018">
        <f>IF(MonsterCharacter!BK1018="-1",0,VLOOKUP(MonsterCharacter!BK1018,MonsterCharacterAI!$A$3:$C$1000,3,FALSE))</f>
        <v>0</v>
      </c>
      <c r="AY1018">
        <f>IF(MonsterCharacter!BL1018="-1",0,VLOOKUP(MonsterCharacter!BL1018,MonsterCharacterAI!$A$3:$C$1000,2,FALSE))</f>
        <v>0</v>
      </c>
      <c r="AZ1018">
        <f>IF(MonsterCharacter!BL1018="-1",0,VLOOKUP(MonsterCharacter!BL1018,MonsterCharacterAI!$A$3:$C$1000,3,FALSE))</f>
        <v>0</v>
      </c>
      <c r="BA1018">
        <f>MonsterCharacter!F1018</f>
        <v>7</v>
      </c>
      <c r="BB1018">
        <f>MonsterCharacter!G1018</f>
        <v>1008</v>
      </c>
    </row>
    <row r="1019" spans="1:54" x14ac:dyDescent="0.25">
      <c r="A1019" s="1" t="str">
        <f>MonsterCharacter!A1019</f>
        <v>17E17</v>
      </c>
      <c r="B1019" s="1" t="str">
        <f>MonsterCharacter!B1019</f>
        <v>Chief Researcher John F Carter</v>
      </c>
      <c r="C1019">
        <f>MonsterCharacter!E1019</f>
        <v>-1</v>
      </c>
      <c r="D1019">
        <f>MonsterCharacter!D1019</f>
        <v>2</v>
      </c>
      <c r="E1019">
        <f>MonsterCharacter!V1019</f>
        <v>60</v>
      </c>
      <c r="F1019" s="5">
        <v>0</v>
      </c>
      <c r="G1019">
        <f>MonsterCharacter!CD1019</f>
        <v>2613100</v>
      </c>
      <c r="H1019">
        <f>MonsterCharacter!CG1019</f>
        <v>2034</v>
      </c>
      <c r="I1019">
        <f>MonsterCharacter!AG1019</f>
        <v>0</v>
      </c>
      <c r="J1019">
        <f>MonsterCharacter!CO1019</f>
        <v>25</v>
      </c>
      <c r="K1019">
        <f>INT(MonsterCharacter!CR1019)</f>
        <v>2</v>
      </c>
      <c r="L1019">
        <f>INT(MonsterCharacter!CS1019)</f>
        <v>3</v>
      </c>
      <c r="M1019">
        <f>INT(MonsterCharacter!CV1019)</f>
        <v>120</v>
      </c>
      <c r="N1019" s="5">
        <v>0</v>
      </c>
      <c r="O1019">
        <f>MonsterCharacter!CT1019/100</f>
        <v>3</v>
      </c>
      <c r="P1019" s="5">
        <v>0</v>
      </c>
      <c r="Q1019">
        <f>MonsterCharacter!W1019</f>
        <v>1</v>
      </c>
      <c r="R1019" s="1" t="str">
        <f>MonsterCharacter!C1019</f>
        <v>00232</v>
      </c>
      <c r="S1019">
        <f>MonsterCharacter!EX1019</f>
        <v>4</v>
      </c>
      <c r="T1019">
        <f>MonsterCharacter!EY1019</f>
        <v>258</v>
      </c>
      <c r="U1019">
        <f>IF(MonsterCharacter!DH1019=0,0,1)</f>
        <v>0</v>
      </c>
      <c r="V1019">
        <f>IF((MonsterCharacter!AT1019=0)*AND(MonsterCharacter!AU1019=0)*AND(MonsterCharacter!AV1019=0)*AND(MonsterCharacter!AW1019=0),-1,IF((MonsterCharacter!AT1019&gt;=MonsterCharacter!AU1019)*AND(MonsterCharacter!AT1019&gt;=MonsterCharacter!AV1019)*AND(MonsterCharacter!AT1019&gt;=MonsterCharacter!AW1019),0,IF((MonsterCharacter!AU1019&gt;=MonsterCharacter!AT1019)*AND(MonsterCharacter!AU1019&gt;=MonsterCharacter!AV1019)*AND(MonsterCharacter!AU1019&gt;=MonsterCharacter!AW1019),1,IF((MonsterCharacter!AV1019&gt;=MonsterCharacter!AT1019)*AND(MonsterCharacter!AV1019&gt;=MonsterCharacter!AU1019)*AND(MonsterCharacter!AV1019&gt;=MonsterCharacter!AW1019),2,3))))</f>
        <v>0</v>
      </c>
      <c r="W1019">
        <f>IF(MonsterCharacter!AX1019="-1",0,VLOOKUP(MonsterCharacter!AX1019,MonsterCharacterAI!$A$3:$C$1000,2,FALSE))</f>
        <v>0</v>
      </c>
      <c r="X1019">
        <f>IF(MonsterCharacter!AX1019="-1",0,VLOOKUP(MonsterCharacter!AX1019,MonsterCharacterAI!$A$3:$C$1000,3,FALSE))</f>
        <v>0</v>
      </c>
      <c r="Y1019">
        <f>IF(MonsterCharacter!AY1019="-1",0,VLOOKUP(MonsterCharacter!AY1019,MonsterCharacterAI!$A$3:$C$1000,2,FALSE))</f>
        <v>0</v>
      </c>
      <c r="Z1019">
        <f>IF(MonsterCharacter!AY1019="-1",0,VLOOKUP(MonsterCharacter!AY1019,MonsterCharacterAI!$A$3:$C$1000,3,FALSE))</f>
        <v>0</v>
      </c>
      <c r="AA1019">
        <f>IF(MonsterCharacter!AZ1019="-1",0,VLOOKUP(MonsterCharacter!AZ1019,MonsterCharacterAI!$A$3:$C$1000,2,FALSE))</f>
        <v>0</v>
      </c>
      <c r="AB1019">
        <f>IF(MonsterCharacter!AZ1019="-1",0,VLOOKUP(MonsterCharacter!AZ1019,MonsterCharacterAI!$A$3:$C$1000,3,FALSE))</f>
        <v>0</v>
      </c>
      <c r="AC1019">
        <f>IF(MonsterCharacter!BA1019="-1",0,VLOOKUP(MonsterCharacter!BA1019,MonsterCharacterAI!$A$3:$C$1000,2,FALSE))</f>
        <v>0</v>
      </c>
      <c r="AD1019">
        <f>IF(MonsterCharacter!BA1019="-1",0,VLOOKUP(MonsterCharacter!BA1019,MonsterCharacterAI!$A$3:$C$1000,3,FALSE))</f>
        <v>0</v>
      </c>
      <c r="AE1019">
        <f>IF(MonsterCharacter!BB1019="-1",0,VLOOKUP(MonsterCharacter!BB1019,MonsterCharacterAI!$A$3:$C$1000,2,FALSE))</f>
        <v>0</v>
      </c>
      <c r="AF1019">
        <f>IF(MonsterCharacter!BB1019="-1",0,VLOOKUP(MonsterCharacter!BB1019,MonsterCharacterAI!$A$3:$C$1000,3,FALSE))</f>
        <v>0</v>
      </c>
      <c r="AG1019">
        <f>IF(MonsterCharacter!BC1019="-1",0,VLOOKUP(MonsterCharacter!BC1019,MonsterCharacterAI!$A$3:$C$1000,2,FALSE))</f>
        <v>0</v>
      </c>
      <c r="AH1019">
        <f>IF(MonsterCharacter!BC1019="-1",0,VLOOKUP(MonsterCharacter!BC1019,MonsterCharacterAI!$A$3:$C$1000,3,FALSE))</f>
        <v>0</v>
      </c>
      <c r="AI1019">
        <f>IF(MonsterCharacter!BD1019="-1",0,VLOOKUP(MonsterCharacter!BD1019,MonsterCharacterAI!$A$3:$C$1000,2,FALSE))</f>
        <v>0</v>
      </c>
      <c r="AJ1019">
        <f>IF(MonsterCharacter!BD1019="-1",0,VLOOKUP(MonsterCharacter!BD1019,MonsterCharacterAI!$A$3:$C$1000,3,FALSE))</f>
        <v>0</v>
      </c>
      <c r="AK1019">
        <f>IF(MonsterCharacter!BE1019="-1",0,VLOOKUP(MonsterCharacter!BE1019,MonsterCharacterAI!$A$3:$C$1000,2,FALSE))</f>
        <v>0</v>
      </c>
      <c r="AL1019">
        <f>IF(MonsterCharacter!BE1019="-1",0,VLOOKUP(MonsterCharacter!BE1019,MonsterCharacterAI!$A$3:$C$1000,3,FALSE))</f>
        <v>0</v>
      </c>
      <c r="AM1019">
        <f>IF(MonsterCharacter!BF1019="-1",0,VLOOKUP(MonsterCharacter!BF1019,MonsterCharacterAI!$A$3:$C$1000,2,FALSE))</f>
        <v>0</v>
      </c>
      <c r="AN1019">
        <f>IF(MonsterCharacter!BF1019="-1",0,VLOOKUP(MonsterCharacter!BF1019,MonsterCharacterAI!$A$3:$C$1000,3,FALSE))</f>
        <v>0</v>
      </c>
      <c r="AO1019">
        <f>IF(MonsterCharacter!BG1019="-1",0,VLOOKUP(MonsterCharacter!BG1019,MonsterCharacterAI!$A$3:$C$1000,2,FALSE))</f>
        <v>0</v>
      </c>
      <c r="AP1019">
        <f>IF(MonsterCharacter!BG1019="-1",0,VLOOKUP(MonsterCharacter!BG1019,MonsterCharacterAI!$A$3:$C$1000,3,FALSE))</f>
        <v>0</v>
      </c>
      <c r="AQ1019">
        <f>IF(MonsterCharacter!BH1019="-1",0,VLOOKUP(MonsterCharacter!BH1019,MonsterCharacterAI!$A$3:$C$1000,2,FALSE))</f>
        <v>0</v>
      </c>
      <c r="AR1019">
        <f>IF(MonsterCharacter!BH1019="-1",0,VLOOKUP(MonsterCharacter!BH1019,MonsterCharacterAI!$A$3:$C$1000,3,FALSE))</f>
        <v>0</v>
      </c>
      <c r="AS1019">
        <f>IF(MonsterCharacter!BI1019="-1",0,VLOOKUP(MonsterCharacter!BI1019,MonsterCharacterAI!$A$3:$C$1000,2,FALSE))</f>
        <v>0</v>
      </c>
      <c r="AT1019">
        <f>IF(MonsterCharacter!BI1019="-1",0,VLOOKUP(MonsterCharacter!BI1019,MonsterCharacterAI!$A$3:$C$1000,3,FALSE))</f>
        <v>0</v>
      </c>
      <c r="AU1019">
        <f>IF(MonsterCharacter!BJ1019="-1",0,VLOOKUP(MonsterCharacter!BJ1019,MonsterCharacterAI!$A$3:$C$1000,2,FALSE))</f>
        <v>0</v>
      </c>
      <c r="AV1019">
        <f>IF(MonsterCharacter!BJ1019="-1",0,VLOOKUP(MonsterCharacter!BJ1019,MonsterCharacterAI!$A$3:$C$1000,3,FALSE))</f>
        <v>0</v>
      </c>
      <c r="AW1019">
        <f>IF(MonsterCharacter!BK1019="-1",0,VLOOKUP(MonsterCharacter!BK1019,MonsterCharacterAI!$A$3:$C$1000,2,FALSE))</f>
        <v>0</v>
      </c>
      <c r="AX1019">
        <f>IF(MonsterCharacter!BK1019="-1",0,VLOOKUP(MonsterCharacter!BK1019,MonsterCharacterAI!$A$3:$C$1000,3,FALSE))</f>
        <v>0</v>
      </c>
      <c r="AY1019">
        <f>IF(MonsterCharacter!BL1019="-1",0,VLOOKUP(MonsterCharacter!BL1019,MonsterCharacterAI!$A$3:$C$1000,2,FALSE))</f>
        <v>0</v>
      </c>
      <c r="AZ1019">
        <f>IF(MonsterCharacter!BL1019="-1",0,VLOOKUP(MonsterCharacter!BL1019,MonsterCharacterAI!$A$3:$C$1000,3,FALSE))</f>
        <v>0</v>
      </c>
      <c r="BA1019">
        <f>MonsterCharacter!F1019</f>
        <v>7</v>
      </c>
      <c r="BB1019">
        <f>MonsterCharacter!G1019</f>
        <v>1008</v>
      </c>
    </row>
    <row r="1020" spans="1:54" x14ac:dyDescent="0.25">
      <c r="A1020" s="1" t="str">
        <f>MonsterCharacter!A1020</f>
        <v>05827</v>
      </c>
      <c r="B1020" s="1" t="str">
        <f>MonsterCharacter!B1020</f>
        <v>Vindictive Spirit of Princess L</v>
      </c>
      <c r="C1020">
        <f>MonsterCharacter!E1020</f>
        <v>-1</v>
      </c>
      <c r="D1020">
        <f>MonsterCharacter!D1020</f>
        <v>2</v>
      </c>
      <c r="E1020">
        <f>MonsterCharacter!V1020</f>
        <v>72</v>
      </c>
      <c r="F1020" s="5">
        <v>0</v>
      </c>
      <c r="G1020">
        <f>MonsterCharacter!CD1020</f>
        <v>2613100</v>
      </c>
      <c r="H1020">
        <f>MonsterCharacter!CG1020</f>
        <v>2034</v>
      </c>
      <c r="I1020">
        <f>MonsterCharacter!AG1020</f>
        <v>0</v>
      </c>
      <c r="J1020">
        <f>MonsterCharacter!CO1020</f>
        <v>80</v>
      </c>
      <c r="K1020">
        <f>INT(MonsterCharacter!CR1020)</f>
        <v>2</v>
      </c>
      <c r="L1020">
        <f>INT(MonsterCharacter!CS1020)</f>
        <v>6</v>
      </c>
      <c r="M1020">
        <f>INT(MonsterCharacter!CV1020)</f>
        <v>80</v>
      </c>
      <c r="N1020" s="5">
        <v>0</v>
      </c>
      <c r="O1020">
        <f>MonsterCharacter!CT1020/100</f>
        <v>2</v>
      </c>
      <c r="P1020" s="5">
        <v>0</v>
      </c>
      <c r="Q1020">
        <f>MonsterCharacter!W1020</f>
        <v>1</v>
      </c>
      <c r="R1020" s="1" t="str">
        <f>MonsterCharacter!C1020</f>
        <v>000AB</v>
      </c>
      <c r="S1020">
        <f>MonsterCharacter!EX1020</f>
        <v>21</v>
      </c>
      <c r="T1020">
        <f>MonsterCharacter!EY1020</f>
        <v>257</v>
      </c>
      <c r="U1020">
        <f>IF(MonsterCharacter!DH1020=0,0,1)</f>
        <v>0</v>
      </c>
      <c r="V1020">
        <f>IF((MonsterCharacter!AT1020=0)*AND(MonsterCharacter!AU1020=0)*AND(MonsterCharacter!AV1020=0)*AND(MonsterCharacter!AW1020=0),-1,IF((MonsterCharacter!AT1020&gt;=MonsterCharacter!AU1020)*AND(MonsterCharacter!AT1020&gt;=MonsterCharacter!AV1020)*AND(MonsterCharacter!AT1020&gt;=MonsterCharacter!AW1020),0,IF((MonsterCharacter!AU1020&gt;=MonsterCharacter!AT1020)*AND(MonsterCharacter!AU1020&gt;=MonsterCharacter!AV1020)*AND(MonsterCharacter!AU1020&gt;=MonsterCharacter!AW1020),1,IF((MonsterCharacter!AV1020&gt;=MonsterCharacter!AT1020)*AND(MonsterCharacter!AV1020&gt;=MonsterCharacter!AU1020)*AND(MonsterCharacter!AV1020&gt;=MonsterCharacter!AW1020),2,3))))</f>
        <v>-1</v>
      </c>
      <c r="W1020">
        <f>IF(MonsterCharacter!AX1020="-1",0,VLOOKUP(MonsterCharacter!AX1020,MonsterCharacterAI!$A$3:$C$1000,2,FALSE))</f>
        <v>0</v>
      </c>
      <c r="X1020">
        <f>IF(MonsterCharacter!AX1020="-1",0,VLOOKUP(MonsterCharacter!AX1020,MonsterCharacterAI!$A$3:$C$1000,3,FALSE))</f>
        <v>0</v>
      </c>
      <c r="Y1020">
        <f>IF(MonsterCharacter!AY1020="-1",0,VLOOKUP(MonsterCharacter!AY1020,MonsterCharacterAI!$A$3:$C$1000,2,FALSE))</f>
        <v>0</v>
      </c>
      <c r="Z1020">
        <f>IF(MonsterCharacter!AY1020="-1",0,VLOOKUP(MonsterCharacter!AY1020,MonsterCharacterAI!$A$3:$C$1000,3,FALSE))</f>
        <v>0</v>
      </c>
      <c r="AA1020">
        <f>IF(MonsterCharacter!AZ1020="-1",0,VLOOKUP(MonsterCharacter!AZ1020,MonsterCharacterAI!$A$3:$C$1000,2,FALSE))</f>
        <v>0</v>
      </c>
      <c r="AB1020">
        <f>IF(MonsterCharacter!AZ1020="-1",0,VLOOKUP(MonsterCharacter!AZ1020,MonsterCharacterAI!$A$3:$C$1000,3,FALSE))</f>
        <v>0</v>
      </c>
      <c r="AC1020">
        <f>IF(MonsterCharacter!BA1020="-1",0,VLOOKUP(MonsterCharacter!BA1020,MonsterCharacterAI!$A$3:$C$1000,2,FALSE))</f>
        <v>0</v>
      </c>
      <c r="AD1020">
        <f>IF(MonsterCharacter!BA1020="-1",0,VLOOKUP(MonsterCharacter!BA1020,MonsterCharacterAI!$A$3:$C$1000,3,FALSE))</f>
        <v>0</v>
      </c>
      <c r="AE1020">
        <f>IF(MonsterCharacter!BB1020="-1",0,VLOOKUP(MonsterCharacter!BB1020,MonsterCharacterAI!$A$3:$C$1000,2,FALSE))</f>
        <v>0</v>
      </c>
      <c r="AF1020">
        <f>IF(MonsterCharacter!BB1020="-1",0,VLOOKUP(MonsterCharacter!BB1020,MonsterCharacterAI!$A$3:$C$1000,3,FALSE))</f>
        <v>0</v>
      </c>
      <c r="AG1020">
        <f>IF(MonsterCharacter!BC1020="-1",0,VLOOKUP(MonsterCharacter!BC1020,MonsterCharacterAI!$A$3:$C$1000,2,FALSE))</f>
        <v>0</v>
      </c>
      <c r="AH1020">
        <f>IF(MonsterCharacter!BC1020="-1",0,VLOOKUP(MonsterCharacter!BC1020,MonsterCharacterAI!$A$3:$C$1000,3,FALSE))</f>
        <v>0</v>
      </c>
      <c r="AI1020">
        <f>IF(MonsterCharacter!BD1020="-1",0,VLOOKUP(MonsterCharacter!BD1020,MonsterCharacterAI!$A$3:$C$1000,2,FALSE))</f>
        <v>0</v>
      </c>
      <c r="AJ1020">
        <f>IF(MonsterCharacter!BD1020="-1",0,VLOOKUP(MonsterCharacter!BD1020,MonsterCharacterAI!$A$3:$C$1000,3,FALSE))</f>
        <v>0</v>
      </c>
      <c r="AK1020">
        <f>IF(MonsterCharacter!BE1020="-1",0,VLOOKUP(MonsterCharacter!BE1020,MonsterCharacterAI!$A$3:$C$1000,2,FALSE))</f>
        <v>0</v>
      </c>
      <c r="AL1020">
        <f>IF(MonsterCharacter!BE1020="-1",0,VLOOKUP(MonsterCharacter!BE1020,MonsterCharacterAI!$A$3:$C$1000,3,FALSE))</f>
        <v>0</v>
      </c>
      <c r="AM1020">
        <f>IF(MonsterCharacter!BF1020="-1",0,VLOOKUP(MonsterCharacter!BF1020,MonsterCharacterAI!$A$3:$C$1000,2,FALSE))</f>
        <v>0</v>
      </c>
      <c r="AN1020">
        <f>IF(MonsterCharacter!BF1020="-1",0,VLOOKUP(MonsterCharacter!BF1020,MonsterCharacterAI!$A$3:$C$1000,3,FALSE))</f>
        <v>0</v>
      </c>
      <c r="AO1020">
        <f>IF(MonsterCharacter!BG1020="-1",0,VLOOKUP(MonsterCharacter!BG1020,MonsterCharacterAI!$A$3:$C$1000,2,FALSE))</f>
        <v>0</v>
      </c>
      <c r="AP1020">
        <f>IF(MonsterCharacter!BG1020="-1",0,VLOOKUP(MonsterCharacter!BG1020,MonsterCharacterAI!$A$3:$C$1000,3,FALSE))</f>
        <v>0</v>
      </c>
      <c r="AQ1020">
        <f>IF(MonsterCharacter!BH1020="-1",0,VLOOKUP(MonsterCharacter!BH1020,MonsterCharacterAI!$A$3:$C$1000,2,FALSE))</f>
        <v>0</v>
      </c>
      <c r="AR1020">
        <f>IF(MonsterCharacter!BH1020="-1",0,VLOOKUP(MonsterCharacter!BH1020,MonsterCharacterAI!$A$3:$C$1000,3,FALSE))</f>
        <v>0</v>
      </c>
      <c r="AS1020">
        <f>IF(MonsterCharacter!BI1020="-1",0,VLOOKUP(MonsterCharacter!BI1020,MonsterCharacterAI!$A$3:$C$1000,2,FALSE))</f>
        <v>0</v>
      </c>
      <c r="AT1020">
        <f>IF(MonsterCharacter!BI1020="-1",0,VLOOKUP(MonsterCharacter!BI1020,MonsterCharacterAI!$A$3:$C$1000,3,FALSE))</f>
        <v>0</v>
      </c>
      <c r="AU1020">
        <f>IF(MonsterCharacter!BJ1020="-1",0,VLOOKUP(MonsterCharacter!BJ1020,MonsterCharacterAI!$A$3:$C$1000,2,FALSE))</f>
        <v>0</v>
      </c>
      <c r="AV1020">
        <f>IF(MonsterCharacter!BJ1020="-1",0,VLOOKUP(MonsterCharacter!BJ1020,MonsterCharacterAI!$A$3:$C$1000,3,FALSE))</f>
        <v>0</v>
      </c>
      <c r="AW1020">
        <f>IF(MonsterCharacter!BK1020="-1",0,VLOOKUP(MonsterCharacter!BK1020,MonsterCharacterAI!$A$3:$C$1000,2,FALSE))</f>
        <v>0</v>
      </c>
      <c r="AX1020">
        <f>IF(MonsterCharacter!BK1020="-1",0,VLOOKUP(MonsterCharacter!BK1020,MonsterCharacterAI!$A$3:$C$1000,3,FALSE))</f>
        <v>0</v>
      </c>
      <c r="AY1020">
        <f>IF(MonsterCharacter!BL1020="-1",0,VLOOKUP(MonsterCharacter!BL1020,MonsterCharacterAI!$A$3:$C$1000,2,FALSE))</f>
        <v>0</v>
      </c>
      <c r="AZ1020">
        <f>IF(MonsterCharacter!BL1020="-1",0,VLOOKUP(MonsterCharacter!BL1020,MonsterCharacterAI!$A$3:$C$1000,3,FALSE))</f>
        <v>0</v>
      </c>
      <c r="BA1020">
        <f>MonsterCharacter!F1020</f>
        <v>7</v>
      </c>
      <c r="BB1020">
        <f>MonsterCharacter!G1020</f>
        <v>1008</v>
      </c>
    </row>
    <row r="1021" spans="1:54" x14ac:dyDescent="0.25">
      <c r="A1021" s="1" t="str">
        <f>MonsterCharacter!A1021</f>
        <v>1800B</v>
      </c>
      <c r="B1021" s="1" t="str">
        <f>MonsterCharacter!B1021</f>
        <v>Uprising Treasure Box</v>
      </c>
      <c r="C1021">
        <f>MonsterCharacter!E1021</f>
        <v>-1</v>
      </c>
      <c r="D1021">
        <f>MonsterCharacter!D1021</f>
        <v>0</v>
      </c>
      <c r="E1021">
        <f>MonsterCharacter!V1021</f>
        <v>55</v>
      </c>
      <c r="F1021" s="5">
        <v>0</v>
      </c>
      <c r="G1021">
        <f>MonsterCharacter!CD1021</f>
        <v>15000000</v>
      </c>
      <c r="H1021">
        <f>MonsterCharacter!CG1021</f>
        <v>2034</v>
      </c>
      <c r="I1021">
        <f>MonsterCharacter!AG1021</f>
        <v>0</v>
      </c>
      <c r="J1021">
        <f>MonsterCharacter!CO1021</f>
        <v>100</v>
      </c>
      <c r="K1021">
        <f>INT(MonsterCharacter!CR1021)</f>
        <v>4</v>
      </c>
      <c r="L1021">
        <f>INT(MonsterCharacter!CS1021)</f>
        <v>6</v>
      </c>
      <c r="M1021">
        <f>INT(MonsterCharacter!CV1021)</f>
        <v>60</v>
      </c>
      <c r="N1021" s="5">
        <v>0</v>
      </c>
      <c r="O1021">
        <f>MonsterCharacter!CT1021/100</f>
        <v>3.5</v>
      </c>
      <c r="P1021" s="5">
        <v>0</v>
      </c>
      <c r="Q1021">
        <f>MonsterCharacter!W1021</f>
        <v>1</v>
      </c>
      <c r="R1021" s="1" t="str">
        <f>MonsterCharacter!C1021</f>
        <v>00234</v>
      </c>
      <c r="S1021">
        <f>MonsterCharacter!EX1021</f>
        <v>-1</v>
      </c>
      <c r="T1021">
        <f>MonsterCharacter!EY1021</f>
        <v>2</v>
      </c>
      <c r="U1021">
        <f>IF(MonsterCharacter!DH1021=0,0,1)</f>
        <v>0</v>
      </c>
      <c r="V1021">
        <f>IF((MonsterCharacter!AT1021=0)*AND(MonsterCharacter!AU1021=0)*AND(MonsterCharacter!AV1021=0)*AND(MonsterCharacter!AW1021=0),-1,IF((MonsterCharacter!AT1021&gt;=MonsterCharacter!AU1021)*AND(MonsterCharacter!AT1021&gt;=MonsterCharacter!AV1021)*AND(MonsterCharacter!AT1021&gt;=MonsterCharacter!AW1021),0,IF((MonsterCharacter!AU1021&gt;=MonsterCharacter!AT1021)*AND(MonsterCharacter!AU1021&gt;=MonsterCharacter!AV1021)*AND(MonsterCharacter!AU1021&gt;=MonsterCharacter!AW1021),1,IF((MonsterCharacter!AV1021&gt;=MonsterCharacter!AT1021)*AND(MonsterCharacter!AV1021&gt;=MonsterCharacter!AU1021)*AND(MonsterCharacter!AV1021&gt;=MonsterCharacter!AW1021),2,3))))</f>
        <v>-1</v>
      </c>
      <c r="W1021">
        <f>IF(MonsterCharacter!AX1021="-1",0,VLOOKUP(MonsterCharacter!AX1021,MonsterCharacterAI!$A$3:$C$1000,2,FALSE))</f>
        <v>0</v>
      </c>
      <c r="X1021">
        <f>IF(MonsterCharacter!AX1021="-1",0,VLOOKUP(MonsterCharacter!AX1021,MonsterCharacterAI!$A$3:$C$1000,3,FALSE))</f>
        <v>0</v>
      </c>
      <c r="Y1021">
        <f>IF(MonsterCharacter!AY1021="-1",0,VLOOKUP(MonsterCharacter!AY1021,MonsterCharacterAI!$A$3:$C$1000,2,FALSE))</f>
        <v>0</v>
      </c>
      <c r="Z1021">
        <f>IF(MonsterCharacter!AY1021="-1",0,VLOOKUP(MonsterCharacter!AY1021,MonsterCharacterAI!$A$3:$C$1000,3,FALSE))</f>
        <v>0</v>
      </c>
      <c r="AA1021">
        <f>IF(MonsterCharacter!AZ1021="-1",0,VLOOKUP(MonsterCharacter!AZ1021,MonsterCharacterAI!$A$3:$C$1000,2,FALSE))</f>
        <v>0</v>
      </c>
      <c r="AB1021">
        <f>IF(MonsterCharacter!AZ1021="-1",0,VLOOKUP(MonsterCharacter!AZ1021,MonsterCharacterAI!$A$3:$C$1000,3,FALSE))</f>
        <v>0</v>
      </c>
      <c r="AC1021">
        <f>IF(MonsterCharacter!BA1021="-1",0,VLOOKUP(MonsterCharacter!BA1021,MonsterCharacterAI!$A$3:$C$1000,2,FALSE))</f>
        <v>0</v>
      </c>
      <c r="AD1021">
        <f>IF(MonsterCharacter!BA1021="-1",0,VLOOKUP(MonsterCharacter!BA1021,MonsterCharacterAI!$A$3:$C$1000,3,FALSE))</f>
        <v>0</v>
      </c>
      <c r="AE1021">
        <f>IF(MonsterCharacter!BB1021="-1",0,VLOOKUP(MonsterCharacter!BB1021,MonsterCharacterAI!$A$3:$C$1000,2,FALSE))</f>
        <v>0</v>
      </c>
      <c r="AF1021">
        <f>IF(MonsterCharacter!BB1021="-1",0,VLOOKUP(MonsterCharacter!BB1021,MonsterCharacterAI!$A$3:$C$1000,3,FALSE))</f>
        <v>0</v>
      </c>
      <c r="AG1021">
        <f>IF(MonsterCharacter!BC1021="-1",0,VLOOKUP(MonsterCharacter!BC1021,MonsterCharacterAI!$A$3:$C$1000,2,FALSE))</f>
        <v>0</v>
      </c>
      <c r="AH1021">
        <f>IF(MonsterCharacter!BC1021="-1",0,VLOOKUP(MonsterCharacter!BC1021,MonsterCharacterAI!$A$3:$C$1000,3,FALSE))</f>
        <v>0</v>
      </c>
      <c r="AI1021">
        <f>IF(MonsterCharacter!BD1021="-1",0,VLOOKUP(MonsterCharacter!BD1021,MonsterCharacterAI!$A$3:$C$1000,2,FALSE))</f>
        <v>0</v>
      </c>
      <c r="AJ1021">
        <f>IF(MonsterCharacter!BD1021="-1",0,VLOOKUP(MonsterCharacter!BD1021,MonsterCharacterAI!$A$3:$C$1000,3,FALSE))</f>
        <v>0</v>
      </c>
      <c r="AK1021">
        <f>IF(MonsterCharacter!BE1021="-1",0,VLOOKUP(MonsterCharacter!BE1021,MonsterCharacterAI!$A$3:$C$1000,2,FALSE))</f>
        <v>0</v>
      </c>
      <c r="AL1021">
        <f>IF(MonsterCharacter!BE1021="-1",0,VLOOKUP(MonsterCharacter!BE1021,MonsterCharacterAI!$A$3:$C$1000,3,FALSE))</f>
        <v>0</v>
      </c>
      <c r="AM1021">
        <f>IF(MonsterCharacter!BF1021="-1",0,VLOOKUP(MonsterCharacter!BF1021,MonsterCharacterAI!$A$3:$C$1000,2,FALSE))</f>
        <v>0</v>
      </c>
      <c r="AN1021">
        <f>IF(MonsterCharacter!BF1021="-1",0,VLOOKUP(MonsterCharacter!BF1021,MonsterCharacterAI!$A$3:$C$1000,3,FALSE))</f>
        <v>0</v>
      </c>
      <c r="AO1021">
        <f>IF(MonsterCharacter!BG1021="-1",0,VLOOKUP(MonsterCharacter!BG1021,MonsterCharacterAI!$A$3:$C$1000,2,FALSE))</f>
        <v>0</v>
      </c>
      <c r="AP1021">
        <f>IF(MonsterCharacter!BG1021="-1",0,VLOOKUP(MonsterCharacter!BG1021,MonsterCharacterAI!$A$3:$C$1000,3,FALSE))</f>
        <v>0</v>
      </c>
      <c r="AQ1021">
        <f>IF(MonsterCharacter!BH1021="-1",0,VLOOKUP(MonsterCharacter!BH1021,MonsterCharacterAI!$A$3:$C$1000,2,FALSE))</f>
        <v>0</v>
      </c>
      <c r="AR1021">
        <f>IF(MonsterCharacter!BH1021="-1",0,VLOOKUP(MonsterCharacter!BH1021,MonsterCharacterAI!$A$3:$C$1000,3,FALSE))</f>
        <v>0</v>
      </c>
      <c r="AS1021">
        <f>IF(MonsterCharacter!BI1021="-1",0,VLOOKUP(MonsterCharacter!BI1021,MonsterCharacterAI!$A$3:$C$1000,2,FALSE))</f>
        <v>0</v>
      </c>
      <c r="AT1021">
        <f>IF(MonsterCharacter!BI1021="-1",0,VLOOKUP(MonsterCharacter!BI1021,MonsterCharacterAI!$A$3:$C$1000,3,FALSE))</f>
        <v>0</v>
      </c>
      <c r="AU1021">
        <f>IF(MonsterCharacter!BJ1021="-1",0,VLOOKUP(MonsterCharacter!BJ1021,MonsterCharacterAI!$A$3:$C$1000,2,FALSE))</f>
        <v>0</v>
      </c>
      <c r="AV1021">
        <f>IF(MonsterCharacter!BJ1021="-1",0,VLOOKUP(MonsterCharacter!BJ1021,MonsterCharacterAI!$A$3:$C$1000,3,FALSE))</f>
        <v>0</v>
      </c>
      <c r="AW1021">
        <f>IF(MonsterCharacter!BK1021="-1",0,VLOOKUP(MonsterCharacter!BK1021,MonsterCharacterAI!$A$3:$C$1000,2,FALSE))</f>
        <v>0</v>
      </c>
      <c r="AX1021">
        <f>IF(MonsterCharacter!BK1021="-1",0,VLOOKUP(MonsterCharacter!BK1021,MonsterCharacterAI!$A$3:$C$1000,3,FALSE))</f>
        <v>0</v>
      </c>
      <c r="AY1021">
        <f>IF(MonsterCharacter!BL1021="-1",0,VLOOKUP(MonsterCharacter!BL1021,MonsterCharacterAI!$A$3:$C$1000,2,FALSE))</f>
        <v>0</v>
      </c>
      <c r="AZ1021">
        <f>IF(MonsterCharacter!BL1021="-1",0,VLOOKUP(MonsterCharacter!BL1021,MonsterCharacterAI!$A$3:$C$1000,3,FALSE))</f>
        <v>0</v>
      </c>
      <c r="BA1021">
        <f>MonsterCharacter!F1021</f>
        <v>7</v>
      </c>
      <c r="BB1021">
        <f>MonsterCharacter!G1021</f>
        <v>110</v>
      </c>
    </row>
    <row r="1022" spans="1:54" x14ac:dyDescent="0.25">
      <c r="A1022" s="1" t="str">
        <f>MonsterCharacter!A1022</f>
        <v>18103</v>
      </c>
      <c r="B1022" s="1" t="str">
        <f>MonsterCharacter!B1022</f>
        <v>Burning Moth</v>
      </c>
      <c r="C1022">
        <f>MonsterCharacter!E1022</f>
        <v>-1</v>
      </c>
      <c r="D1022">
        <f>MonsterCharacter!D1022</f>
        <v>3</v>
      </c>
      <c r="E1022">
        <f>MonsterCharacter!V1022</f>
        <v>74</v>
      </c>
      <c r="F1022" s="5">
        <v>0</v>
      </c>
      <c r="G1022">
        <f>MonsterCharacter!CD1022</f>
        <v>195780</v>
      </c>
      <c r="H1022">
        <f>MonsterCharacter!CG1022</f>
        <v>2034</v>
      </c>
      <c r="I1022">
        <f>MonsterCharacter!AG1022</f>
        <v>0</v>
      </c>
      <c r="J1022">
        <f>MonsterCharacter!CO1022</f>
        <v>45</v>
      </c>
      <c r="K1022">
        <f>INT(MonsterCharacter!CR1022)</f>
        <v>3</v>
      </c>
      <c r="L1022">
        <f>INT(MonsterCharacter!CS1022)</f>
        <v>5</v>
      </c>
      <c r="M1022">
        <f>INT(MonsterCharacter!CV1022)</f>
        <v>40</v>
      </c>
      <c r="N1022" s="5">
        <v>0</v>
      </c>
      <c r="O1022">
        <f>MonsterCharacter!CT1022/100</f>
        <v>1.5</v>
      </c>
      <c r="P1022" s="5">
        <v>0</v>
      </c>
      <c r="Q1022">
        <f>MonsterCharacter!W1022</f>
        <v>0</v>
      </c>
      <c r="R1022" s="1" t="str">
        <f>MonsterCharacter!C1022</f>
        <v>00235</v>
      </c>
      <c r="S1022">
        <f>MonsterCharacter!EX1022</f>
        <v>21</v>
      </c>
      <c r="T1022">
        <f>MonsterCharacter!EY1022</f>
        <v>257</v>
      </c>
      <c r="U1022">
        <f>IF(MonsterCharacter!DH1022=0,0,1)</f>
        <v>0</v>
      </c>
      <c r="V1022">
        <f>IF((MonsterCharacter!AT1022=0)*AND(MonsterCharacter!AU1022=0)*AND(MonsterCharacter!AV1022=0)*AND(MonsterCharacter!AW1022=0),-1,IF((MonsterCharacter!AT1022&gt;=MonsterCharacter!AU1022)*AND(MonsterCharacter!AT1022&gt;=MonsterCharacter!AV1022)*AND(MonsterCharacter!AT1022&gt;=MonsterCharacter!AW1022),0,IF((MonsterCharacter!AU1022&gt;=MonsterCharacter!AT1022)*AND(MonsterCharacter!AU1022&gt;=MonsterCharacter!AV1022)*AND(MonsterCharacter!AU1022&gt;=MonsterCharacter!AW1022),1,IF((MonsterCharacter!AV1022&gt;=MonsterCharacter!AT1022)*AND(MonsterCharacter!AV1022&gt;=MonsterCharacter!AU1022)*AND(MonsterCharacter!AV1022&gt;=MonsterCharacter!AW1022),2,3))))</f>
        <v>0</v>
      </c>
      <c r="W1022">
        <f>IF(MonsterCharacter!AX1022="-1",0,VLOOKUP(MonsterCharacter!AX1022,MonsterCharacterAI!$A$3:$C$1000,2,FALSE))</f>
        <v>0</v>
      </c>
      <c r="X1022">
        <f>IF(MonsterCharacter!AX1022="-1",0,VLOOKUP(MonsterCharacter!AX1022,MonsterCharacterAI!$A$3:$C$1000,3,FALSE))</f>
        <v>0</v>
      </c>
      <c r="Y1022">
        <f>IF(MonsterCharacter!AY1022="-1",0,VLOOKUP(MonsterCharacter!AY1022,MonsterCharacterAI!$A$3:$C$1000,2,FALSE))</f>
        <v>0</v>
      </c>
      <c r="Z1022">
        <f>IF(MonsterCharacter!AY1022="-1",0,VLOOKUP(MonsterCharacter!AY1022,MonsterCharacterAI!$A$3:$C$1000,3,FALSE))</f>
        <v>0</v>
      </c>
      <c r="AA1022">
        <f>IF(MonsterCharacter!AZ1022="-1",0,VLOOKUP(MonsterCharacter!AZ1022,MonsterCharacterAI!$A$3:$C$1000,2,FALSE))</f>
        <v>0</v>
      </c>
      <c r="AB1022">
        <f>IF(MonsterCharacter!AZ1022="-1",0,VLOOKUP(MonsterCharacter!AZ1022,MonsterCharacterAI!$A$3:$C$1000,3,FALSE))</f>
        <v>0</v>
      </c>
      <c r="AC1022">
        <f>IF(MonsterCharacter!BA1022="-1",0,VLOOKUP(MonsterCharacter!BA1022,MonsterCharacterAI!$A$3:$C$1000,2,FALSE))</f>
        <v>0</v>
      </c>
      <c r="AD1022">
        <f>IF(MonsterCharacter!BA1022="-1",0,VLOOKUP(MonsterCharacter!BA1022,MonsterCharacterAI!$A$3:$C$1000,3,FALSE))</f>
        <v>0</v>
      </c>
      <c r="AE1022">
        <f>IF(MonsterCharacter!BB1022="-1",0,VLOOKUP(MonsterCharacter!BB1022,MonsterCharacterAI!$A$3:$C$1000,2,FALSE))</f>
        <v>0</v>
      </c>
      <c r="AF1022">
        <f>IF(MonsterCharacter!BB1022="-1",0,VLOOKUP(MonsterCharacter!BB1022,MonsterCharacterAI!$A$3:$C$1000,3,FALSE))</f>
        <v>0</v>
      </c>
      <c r="AG1022">
        <f>IF(MonsterCharacter!BC1022="-1",0,VLOOKUP(MonsterCharacter!BC1022,MonsterCharacterAI!$A$3:$C$1000,2,FALSE))</f>
        <v>0</v>
      </c>
      <c r="AH1022">
        <f>IF(MonsterCharacter!BC1022="-1",0,VLOOKUP(MonsterCharacter!BC1022,MonsterCharacterAI!$A$3:$C$1000,3,FALSE))</f>
        <v>0</v>
      </c>
      <c r="AI1022">
        <f>IF(MonsterCharacter!BD1022="-1",0,VLOOKUP(MonsterCharacter!BD1022,MonsterCharacterAI!$A$3:$C$1000,2,FALSE))</f>
        <v>0</v>
      </c>
      <c r="AJ1022">
        <f>IF(MonsterCharacter!BD1022="-1",0,VLOOKUP(MonsterCharacter!BD1022,MonsterCharacterAI!$A$3:$C$1000,3,FALSE))</f>
        <v>0</v>
      </c>
      <c r="AK1022">
        <f>IF(MonsterCharacter!BE1022="-1",0,VLOOKUP(MonsterCharacter!BE1022,MonsterCharacterAI!$A$3:$C$1000,2,FALSE))</f>
        <v>0</v>
      </c>
      <c r="AL1022">
        <f>IF(MonsterCharacter!BE1022="-1",0,VLOOKUP(MonsterCharacter!BE1022,MonsterCharacterAI!$A$3:$C$1000,3,FALSE))</f>
        <v>0</v>
      </c>
      <c r="AM1022">
        <f>IF(MonsterCharacter!BF1022="-1",0,VLOOKUP(MonsterCharacter!BF1022,MonsterCharacterAI!$A$3:$C$1000,2,FALSE))</f>
        <v>0</v>
      </c>
      <c r="AN1022">
        <f>IF(MonsterCharacter!BF1022="-1",0,VLOOKUP(MonsterCharacter!BF1022,MonsterCharacterAI!$A$3:$C$1000,3,FALSE))</f>
        <v>0</v>
      </c>
      <c r="AO1022">
        <f>IF(MonsterCharacter!BG1022="-1",0,VLOOKUP(MonsterCharacter!BG1022,MonsterCharacterAI!$A$3:$C$1000,2,FALSE))</f>
        <v>0</v>
      </c>
      <c r="AP1022">
        <f>IF(MonsterCharacter!BG1022="-1",0,VLOOKUP(MonsterCharacter!BG1022,MonsterCharacterAI!$A$3:$C$1000,3,FALSE))</f>
        <v>0</v>
      </c>
      <c r="AQ1022">
        <f>IF(MonsterCharacter!BH1022="-1",0,VLOOKUP(MonsterCharacter!BH1022,MonsterCharacterAI!$A$3:$C$1000,2,FALSE))</f>
        <v>0</v>
      </c>
      <c r="AR1022">
        <f>IF(MonsterCharacter!BH1022="-1",0,VLOOKUP(MonsterCharacter!BH1022,MonsterCharacterAI!$A$3:$C$1000,3,FALSE))</f>
        <v>0</v>
      </c>
      <c r="AS1022">
        <f>IF(MonsterCharacter!BI1022="-1",0,VLOOKUP(MonsterCharacter!BI1022,MonsterCharacterAI!$A$3:$C$1000,2,FALSE))</f>
        <v>0</v>
      </c>
      <c r="AT1022">
        <f>IF(MonsterCharacter!BI1022="-1",0,VLOOKUP(MonsterCharacter!BI1022,MonsterCharacterAI!$A$3:$C$1000,3,FALSE))</f>
        <v>0</v>
      </c>
      <c r="AU1022">
        <f>IF(MonsterCharacter!BJ1022="-1",0,VLOOKUP(MonsterCharacter!BJ1022,MonsterCharacterAI!$A$3:$C$1000,2,FALSE))</f>
        <v>0</v>
      </c>
      <c r="AV1022">
        <f>IF(MonsterCharacter!BJ1022="-1",0,VLOOKUP(MonsterCharacter!BJ1022,MonsterCharacterAI!$A$3:$C$1000,3,FALSE))</f>
        <v>0</v>
      </c>
      <c r="AW1022">
        <f>IF(MonsterCharacter!BK1022="-1",0,VLOOKUP(MonsterCharacter!BK1022,MonsterCharacterAI!$A$3:$C$1000,2,FALSE))</f>
        <v>0</v>
      </c>
      <c r="AX1022">
        <f>IF(MonsterCharacter!BK1022="-1",0,VLOOKUP(MonsterCharacter!BK1022,MonsterCharacterAI!$A$3:$C$1000,3,FALSE))</f>
        <v>0</v>
      </c>
      <c r="AY1022">
        <f>IF(MonsterCharacter!BL1022="-1",0,VLOOKUP(MonsterCharacter!BL1022,MonsterCharacterAI!$A$3:$C$1000,2,FALSE))</f>
        <v>0</v>
      </c>
      <c r="AZ1022">
        <f>IF(MonsterCharacter!BL1022="-1",0,VLOOKUP(MonsterCharacter!BL1022,MonsterCharacterAI!$A$3:$C$1000,3,FALSE))</f>
        <v>0</v>
      </c>
      <c r="BA1022">
        <f>MonsterCharacter!F1022</f>
        <v>7</v>
      </c>
      <c r="BB1022">
        <f>MonsterCharacter!G1022</f>
        <v>236</v>
      </c>
    </row>
    <row r="1023" spans="1:54" x14ac:dyDescent="0.25">
      <c r="A1023" s="1" t="str">
        <f>MonsterCharacter!A1023</f>
        <v>18203</v>
      </c>
      <c r="B1023" s="1" t="str">
        <f>MonsterCharacter!B1023</f>
        <v>Flame Spirit</v>
      </c>
      <c r="C1023">
        <f>MonsterCharacter!E1023</f>
        <v>-1</v>
      </c>
      <c r="D1023">
        <f>MonsterCharacter!D1023</f>
        <v>3</v>
      </c>
      <c r="E1023">
        <f>MonsterCharacter!V1023</f>
        <v>74</v>
      </c>
      <c r="F1023" s="5">
        <v>0</v>
      </c>
      <c r="G1023">
        <f>MonsterCharacter!CD1023</f>
        <v>195780</v>
      </c>
      <c r="H1023">
        <f>MonsterCharacter!CG1023</f>
        <v>2034</v>
      </c>
      <c r="I1023">
        <f>MonsterCharacter!AG1023</f>
        <v>0</v>
      </c>
      <c r="J1023">
        <f>MonsterCharacter!CO1023</f>
        <v>45</v>
      </c>
      <c r="K1023">
        <f>INT(MonsterCharacter!CR1023)</f>
        <v>2</v>
      </c>
      <c r="L1023">
        <f>INT(MonsterCharacter!CS1023)</f>
        <v>6</v>
      </c>
      <c r="M1023">
        <f>INT(MonsterCharacter!CV1023)</f>
        <v>40</v>
      </c>
      <c r="N1023" s="5">
        <v>0</v>
      </c>
      <c r="O1023">
        <f>MonsterCharacter!CT1023/100</f>
        <v>2</v>
      </c>
      <c r="P1023" s="5">
        <v>0</v>
      </c>
      <c r="Q1023">
        <f>MonsterCharacter!W1023</f>
        <v>0</v>
      </c>
      <c r="R1023" s="1" t="str">
        <f>MonsterCharacter!C1023</f>
        <v>00236</v>
      </c>
      <c r="S1023">
        <f>MonsterCharacter!EX1023</f>
        <v>21</v>
      </c>
      <c r="T1023">
        <f>MonsterCharacter!EY1023</f>
        <v>258</v>
      </c>
      <c r="U1023">
        <f>IF(MonsterCharacter!DH1023=0,0,1)</f>
        <v>0</v>
      </c>
      <c r="V1023">
        <f>IF((MonsterCharacter!AT1023=0)*AND(MonsterCharacter!AU1023=0)*AND(MonsterCharacter!AV1023=0)*AND(MonsterCharacter!AW1023=0),-1,IF((MonsterCharacter!AT1023&gt;=MonsterCharacter!AU1023)*AND(MonsterCharacter!AT1023&gt;=MonsterCharacter!AV1023)*AND(MonsterCharacter!AT1023&gt;=MonsterCharacter!AW1023),0,IF((MonsterCharacter!AU1023&gt;=MonsterCharacter!AT1023)*AND(MonsterCharacter!AU1023&gt;=MonsterCharacter!AV1023)*AND(MonsterCharacter!AU1023&gt;=MonsterCharacter!AW1023),1,IF((MonsterCharacter!AV1023&gt;=MonsterCharacter!AT1023)*AND(MonsterCharacter!AV1023&gt;=MonsterCharacter!AU1023)*AND(MonsterCharacter!AV1023&gt;=MonsterCharacter!AW1023),2,3))))</f>
        <v>-1</v>
      </c>
      <c r="W1023">
        <f>IF(MonsterCharacter!AX1023="-1",0,VLOOKUP(MonsterCharacter!AX1023,MonsterCharacterAI!$A$3:$C$1000,2,FALSE))</f>
        <v>0</v>
      </c>
      <c r="X1023">
        <f>IF(MonsterCharacter!AX1023="-1",0,VLOOKUP(MonsterCharacter!AX1023,MonsterCharacterAI!$A$3:$C$1000,3,FALSE))</f>
        <v>0</v>
      </c>
      <c r="Y1023">
        <f>IF(MonsterCharacter!AY1023="-1",0,VLOOKUP(MonsterCharacter!AY1023,MonsterCharacterAI!$A$3:$C$1000,2,FALSE))</f>
        <v>0</v>
      </c>
      <c r="Z1023">
        <f>IF(MonsterCharacter!AY1023="-1",0,VLOOKUP(MonsterCharacter!AY1023,MonsterCharacterAI!$A$3:$C$1000,3,FALSE))</f>
        <v>0</v>
      </c>
      <c r="AA1023">
        <f>IF(MonsterCharacter!AZ1023="-1",0,VLOOKUP(MonsterCharacter!AZ1023,MonsterCharacterAI!$A$3:$C$1000,2,FALSE))</f>
        <v>0</v>
      </c>
      <c r="AB1023">
        <f>IF(MonsterCharacter!AZ1023="-1",0,VLOOKUP(MonsterCharacter!AZ1023,MonsterCharacterAI!$A$3:$C$1000,3,FALSE))</f>
        <v>0</v>
      </c>
      <c r="AC1023">
        <f>IF(MonsterCharacter!BA1023="-1",0,VLOOKUP(MonsterCharacter!BA1023,MonsterCharacterAI!$A$3:$C$1000,2,FALSE))</f>
        <v>0</v>
      </c>
      <c r="AD1023">
        <f>IF(MonsterCharacter!BA1023="-1",0,VLOOKUP(MonsterCharacter!BA1023,MonsterCharacterAI!$A$3:$C$1000,3,FALSE))</f>
        <v>0</v>
      </c>
      <c r="AE1023">
        <f>IF(MonsterCharacter!BB1023="-1",0,VLOOKUP(MonsterCharacter!BB1023,MonsterCharacterAI!$A$3:$C$1000,2,FALSE))</f>
        <v>0</v>
      </c>
      <c r="AF1023">
        <f>IF(MonsterCharacter!BB1023="-1",0,VLOOKUP(MonsterCharacter!BB1023,MonsterCharacterAI!$A$3:$C$1000,3,FALSE))</f>
        <v>0</v>
      </c>
      <c r="AG1023">
        <f>IF(MonsterCharacter!BC1023="-1",0,VLOOKUP(MonsterCharacter!BC1023,MonsterCharacterAI!$A$3:$C$1000,2,FALSE))</f>
        <v>0</v>
      </c>
      <c r="AH1023">
        <f>IF(MonsterCharacter!BC1023="-1",0,VLOOKUP(MonsterCharacter!BC1023,MonsterCharacterAI!$A$3:$C$1000,3,FALSE))</f>
        <v>0</v>
      </c>
      <c r="AI1023">
        <f>IF(MonsterCharacter!BD1023="-1",0,VLOOKUP(MonsterCharacter!BD1023,MonsterCharacterAI!$A$3:$C$1000,2,FALSE))</f>
        <v>0</v>
      </c>
      <c r="AJ1023">
        <f>IF(MonsterCharacter!BD1023="-1",0,VLOOKUP(MonsterCharacter!BD1023,MonsterCharacterAI!$A$3:$C$1000,3,FALSE))</f>
        <v>0</v>
      </c>
      <c r="AK1023">
        <f>IF(MonsterCharacter!BE1023="-1",0,VLOOKUP(MonsterCharacter!BE1023,MonsterCharacterAI!$A$3:$C$1000,2,FALSE))</f>
        <v>0</v>
      </c>
      <c r="AL1023">
        <f>IF(MonsterCharacter!BE1023="-1",0,VLOOKUP(MonsterCharacter!BE1023,MonsterCharacterAI!$A$3:$C$1000,3,FALSE))</f>
        <v>0</v>
      </c>
      <c r="AM1023">
        <f>IF(MonsterCharacter!BF1023="-1",0,VLOOKUP(MonsterCharacter!BF1023,MonsterCharacterAI!$A$3:$C$1000,2,FALSE))</f>
        <v>0</v>
      </c>
      <c r="AN1023">
        <f>IF(MonsterCharacter!BF1023="-1",0,VLOOKUP(MonsterCharacter!BF1023,MonsterCharacterAI!$A$3:$C$1000,3,FALSE))</f>
        <v>0</v>
      </c>
      <c r="AO1023">
        <f>IF(MonsterCharacter!BG1023="-1",0,VLOOKUP(MonsterCharacter!BG1023,MonsterCharacterAI!$A$3:$C$1000,2,FALSE))</f>
        <v>0</v>
      </c>
      <c r="AP1023">
        <f>IF(MonsterCharacter!BG1023="-1",0,VLOOKUP(MonsterCharacter!BG1023,MonsterCharacterAI!$A$3:$C$1000,3,FALSE))</f>
        <v>0</v>
      </c>
      <c r="AQ1023">
        <f>IF(MonsterCharacter!BH1023="-1",0,VLOOKUP(MonsterCharacter!BH1023,MonsterCharacterAI!$A$3:$C$1000,2,FALSE))</f>
        <v>0</v>
      </c>
      <c r="AR1023">
        <f>IF(MonsterCharacter!BH1023="-1",0,VLOOKUP(MonsterCharacter!BH1023,MonsterCharacterAI!$A$3:$C$1000,3,FALSE))</f>
        <v>0</v>
      </c>
      <c r="AS1023">
        <f>IF(MonsterCharacter!BI1023="-1",0,VLOOKUP(MonsterCharacter!BI1023,MonsterCharacterAI!$A$3:$C$1000,2,FALSE))</f>
        <v>0</v>
      </c>
      <c r="AT1023">
        <f>IF(MonsterCharacter!BI1023="-1",0,VLOOKUP(MonsterCharacter!BI1023,MonsterCharacterAI!$A$3:$C$1000,3,FALSE))</f>
        <v>0</v>
      </c>
      <c r="AU1023">
        <f>IF(MonsterCharacter!BJ1023="-1",0,VLOOKUP(MonsterCharacter!BJ1023,MonsterCharacterAI!$A$3:$C$1000,2,FALSE))</f>
        <v>0</v>
      </c>
      <c r="AV1023">
        <f>IF(MonsterCharacter!BJ1023="-1",0,VLOOKUP(MonsterCharacter!BJ1023,MonsterCharacterAI!$A$3:$C$1000,3,FALSE))</f>
        <v>0</v>
      </c>
      <c r="AW1023">
        <f>IF(MonsterCharacter!BK1023="-1",0,VLOOKUP(MonsterCharacter!BK1023,MonsterCharacterAI!$A$3:$C$1000,2,FALSE))</f>
        <v>0</v>
      </c>
      <c r="AX1023">
        <f>IF(MonsterCharacter!BK1023="-1",0,VLOOKUP(MonsterCharacter!BK1023,MonsterCharacterAI!$A$3:$C$1000,3,FALSE))</f>
        <v>0</v>
      </c>
      <c r="AY1023">
        <f>IF(MonsterCharacter!BL1023="-1",0,VLOOKUP(MonsterCharacter!BL1023,MonsterCharacterAI!$A$3:$C$1000,2,FALSE))</f>
        <v>0</v>
      </c>
      <c r="AZ1023">
        <f>IF(MonsterCharacter!BL1023="-1",0,VLOOKUP(MonsterCharacter!BL1023,MonsterCharacterAI!$A$3:$C$1000,3,FALSE))</f>
        <v>0</v>
      </c>
      <c r="BA1023">
        <f>MonsterCharacter!F1023</f>
        <v>7</v>
      </c>
      <c r="BB1023">
        <f>MonsterCharacter!G1023</f>
        <v>240</v>
      </c>
    </row>
    <row r="1024" spans="1:54" x14ac:dyDescent="0.25">
      <c r="A1024" s="1" t="str">
        <f>MonsterCharacter!A1024</f>
        <v>18303</v>
      </c>
      <c r="B1024" s="1" t="str">
        <f>MonsterCharacter!B1024</f>
        <v>Jetso Mid War Cannibal</v>
      </c>
      <c r="C1024">
        <f>MonsterCharacter!E1024</f>
        <v>-1</v>
      </c>
      <c r="D1024">
        <f>MonsterCharacter!D1024</f>
        <v>4</v>
      </c>
      <c r="E1024">
        <f>MonsterCharacter!V1024</f>
        <v>74</v>
      </c>
      <c r="F1024" s="5">
        <v>0</v>
      </c>
      <c r="G1024">
        <f>MonsterCharacter!CD1024</f>
        <v>200000</v>
      </c>
      <c r="H1024">
        <f>MonsterCharacter!CG1024</f>
        <v>2034</v>
      </c>
      <c r="I1024">
        <f>MonsterCharacter!AG1024</f>
        <v>0</v>
      </c>
      <c r="J1024">
        <f>MonsterCharacter!CO1024</f>
        <v>50</v>
      </c>
      <c r="K1024">
        <f>INT(MonsterCharacter!CR1024)</f>
        <v>2</v>
      </c>
      <c r="L1024">
        <f>INT(MonsterCharacter!CS1024)</f>
        <v>6</v>
      </c>
      <c r="M1024">
        <f>INT(MonsterCharacter!CV1024)</f>
        <v>40</v>
      </c>
      <c r="N1024" s="5">
        <v>0</v>
      </c>
      <c r="O1024">
        <f>MonsterCharacter!CT1024/100</f>
        <v>1.3</v>
      </c>
      <c r="P1024" s="5">
        <v>0</v>
      </c>
      <c r="Q1024">
        <f>MonsterCharacter!W1024</f>
        <v>0</v>
      </c>
      <c r="R1024" s="1" t="str">
        <f>MonsterCharacter!C1024</f>
        <v>00237</v>
      </c>
      <c r="S1024">
        <f>MonsterCharacter!EX1024</f>
        <v>14</v>
      </c>
      <c r="T1024">
        <f>MonsterCharacter!EY1024</f>
        <v>264</v>
      </c>
      <c r="U1024">
        <f>IF(MonsterCharacter!DH1024=0,0,1)</f>
        <v>0</v>
      </c>
      <c r="V1024">
        <f>IF((MonsterCharacter!AT1024=0)*AND(MonsterCharacter!AU1024=0)*AND(MonsterCharacter!AV1024=0)*AND(MonsterCharacter!AW1024=0),-1,IF((MonsterCharacter!AT1024&gt;=MonsterCharacter!AU1024)*AND(MonsterCharacter!AT1024&gt;=MonsterCharacter!AV1024)*AND(MonsterCharacter!AT1024&gt;=MonsterCharacter!AW1024),0,IF((MonsterCharacter!AU1024&gt;=MonsterCharacter!AT1024)*AND(MonsterCharacter!AU1024&gt;=MonsterCharacter!AV1024)*AND(MonsterCharacter!AU1024&gt;=MonsterCharacter!AW1024),1,IF((MonsterCharacter!AV1024&gt;=MonsterCharacter!AT1024)*AND(MonsterCharacter!AV1024&gt;=MonsterCharacter!AU1024)*AND(MonsterCharacter!AV1024&gt;=MonsterCharacter!AW1024),2,3))))</f>
        <v>-1</v>
      </c>
      <c r="W1024">
        <f>IF(MonsterCharacter!AX1024="-1",0,VLOOKUP(MonsterCharacter!AX1024,MonsterCharacterAI!$A$3:$C$1000,2,FALSE))</f>
        <v>0</v>
      </c>
      <c r="X1024">
        <f>IF(MonsterCharacter!AX1024="-1",0,VLOOKUP(MonsterCharacter!AX1024,MonsterCharacterAI!$A$3:$C$1000,3,FALSE))</f>
        <v>0</v>
      </c>
      <c r="Y1024">
        <f>IF(MonsterCharacter!AY1024="-1",0,VLOOKUP(MonsterCharacter!AY1024,MonsterCharacterAI!$A$3:$C$1000,2,FALSE))</f>
        <v>0</v>
      </c>
      <c r="Z1024">
        <f>IF(MonsterCharacter!AY1024="-1",0,VLOOKUP(MonsterCharacter!AY1024,MonsterCharacterAI!$A$3:$C$1000,3,FALSE))</f>
        <v>0</v>
      </c>
      <c r="AA1024">
        <f>IF(MonsterCharacter!AZ1024="-1",0,VLOOKUP(MonsterCharacter!AZ1024,MonsterCharacterAI!$A$3:$C$1000,2,FALSE))</f>
        <v>0</v>
      </c>
      <c r="AB1024">
        <f>IF(MonsterCharacter!AZ1024="-1",0,VLOOKUP(MonsterCharacter!AZ1024,MonsterCharacterAI!$A$3:$C$1000,3,FALSE))</f>
        <v>0</v>
      </c>
      <c r="AC1024">
        <f>IF(MonsterCharacter!BA1024="-1",0,VLOOKUP(MonsterCharacter!BA1024,MonsterCharacterAI!$A$3:$C$1000,2,FALSE))</f>
        <v>0</v>
      </c>
      <c r="AD1024">
        <f>IF(MonsterCharacter!BA1024="-1",0,VLOOKUP(MonsterCharacter!BA1024,MonsterCharacterAI!$A$3:$C$1000,3,FALSE))</f>
        <v>0</v>
      </c>
      <c r="AE1024">
        <f>IF(MonsterCharacter!BB1024="-1",0,VLOOKUP(MonsterCharacter!BB1024,MonsterCharacterAI!$A$3:$C$1000,2,FALSE))</f>
        <v>0</v>
      </c>
      <c r="AF1024">
        <f>IF(MonsterCharacter!BB1024="-1",0,VLOOKUP(MonsterCharacter!BB1024,MonsterCharacterAI!$A$3:$C$1000,3,FALSE))</f>
        <v>0</v>
      </c>
      <c r="AG1024">
        <f>IF(MonsterCharacter!BC1024="-1",0,VLOOKUP(MonsterCharacter!BC1024,MonsterCharacterAI!$A$3:$C$1000,2,FALSE))</f>
        <v>0</v>
      </c>
      <c r="AH1024">
        <f>IF(MonsterCharacter!BC1024="-1",0,VLOOKUP(MonsterCharacter!BC1024,MonsterCharacterAI!$A$3:$C$1000,3,FALSE))</f>
        <v>0</v>
      </c>
      <c r="AI1024">
        <f>IF(MonsterCharacter!BD1024="-1",0,VLOOKUP(MonsterCharacter!BD1024,MonsterCharacterAI!$A$3:$C$1000,2,FALSE))</f>
        <v>0</v>
      </c>
      <c r="AJ1024">
        <f>IF(MonsterCharacter!BD1024="-1",0,VLOOKUP(MonsterCharacter!BD1024,MonsterCharacterAI!$A$3:$C$1000,3,FALSE))</f>
        <v>0</v>
      </c>
      <c r="AK1024">
        <f>IF(MonsterCharacter!BE1024="-1",0,VLOOKUP(MonsterCharacter!BE1024,MonsterCharacterAI!$A$3:$C$1000,2,FALSE))</f>
        <v>0</v>
      </c>
      <c r="AL1024">
        <f>IF(MonsterCharacter!BE1024="-1",0,VLOOKUP(MonsterCharacter!BE1024,MonsterCharacterAI!$A$3:$C$1000,3,FALSE))</f>
        <v>0</v>
      </c>
      <c r="AM1024">
        <f>IF(MonsterCharacter!BF1024="-1",0,VLOOKUP(MonsterCharacter!BF1024,MonsterCharacterAI!$A$3:$C$1000,2,FALSE))</f>
        <v>0</v>
      </c>
      <c r="AN1024">
        <f>IF(MonsterCharacter!BF1024="-1",0,VLOOKUP(MonsterCharacter!BF1024,MonsterCharacterAI!$A$3:$C$1000,3,FALSE))</f>
        <v>0</v>
      </c>
      <c r="AO1024">
        <f>IF(MonsterCharacter!BG1024="-1",0,VLOOKUP(MonsterCharacter!BG1024,MonsterCharacterAI!$A$3:$C$1000,2,FALSE))</f>
        <v>0</v>
      </c>
      <c r="AP1024">
        <f>IF(MonsterCharacter!BG1024="-1",0,VLOOKUP(MonsterCharacter!BG1024,MonsterCharacterAI!$A$3:$C$1000,3,FALSE))</f>
        <v>0</v>
      </c>
      <c r="AQ1024">
        <f>IF(MonsterCharacter!BH1024="-1",0,VLOOKUP(MonsterCharacter!BH1024,MonsterCharacterAI!$A$3:$C$1000,2,FALSE))</f>
        <v>0</v>
      </c>
      <c r="AR1024">
        <f>IF(MonsterCharacter!BH1024="-1",0,VLOOKUP(MonsterCharacter!BH1024,MonsterCharacterAI!$A$3:$C$1000,3,FALSE))</f>
        <v>0</v>
      </c>
      <c r="AS1024">
        <f>IF(MonsterCharacter!BI1024="-1",0,VLOOKUP(MonsterCharacter!BI1024,MonsterCharacterAI!$A$3:$C$1000,2,FALSE))</f>
        <v>0</v>
      </c>
      <c r="AT1024">
        <f>IF(MonsterCharacter!BI1024="-1",0,VLOOKUP(MonsterCharacter!BI1024,MonsterCharacterAI!$A$3:$C$1000,3,FALSE))</f>
        <v>0</v>
      </c>
      <c r="AU1024">
        <f>IF(MonsterCharacter!BJ1024="-1",0,VLOOKUP(MonsterCharacter!BJ1024,MonsterCharacterAI!$A$3:$C$1000,2,FALSE))</f>
        <v>0</v>
      </c>
      <c r="AV1024">
        <f>IF(MonsterCharacter!BJ1024="-1",0,VLOOKUP(MonsterCharacter!BJ1024,MonsterCharacterAI!$A$3:$C$1000,3,FALSE))</f>
        <v>0</v>
      </c>
      <c r="AW1024">
        <f>IF(MonsterCharacter!BK1024="-1",0,VLOOKUP(MonsterCharacter!BK1024,MonsterCharacterAI!$A$3:$C$1000,2,FALSE))</f>
        <v>0</v>
      </c>
      <c r="AX1024">
        <f>IF(MonsterCharacter!BK1024="-1",0,VLOOKUP(MonsterCharacter!BK1024,MonsterCharacterAI!$A$3:$C$1000,3,FALSE))</f>
        <v>0</v>
      </c>
      <c r="AY1024">
        <f>IF(MonsterCharacter!BL1024="-1",0,VLOOKUP(MonsterCharacter!BL1024,MonsterCharacterAI!$A$3:$C$1000,2,FALSE))</f>
        <v>0</v>
      </c>
      <c r="AZ1024">
        <f>IF(MonsterCharacter!BL1024="-1",0,VLOOKUP(MonsterCharacter!BL1024,MonsterCharacterAI!$A$3:$C$1000,3,FALSE))</f>
        <v>0</v>
      </c>
      <c r="BA1024">
        <f>MonsterCharacter!F1024</f>
        <v>7</v>
      </c>
      <c r="BB1024">
        <f>MonsterCharacter!G1024</f>
        <v>300</v>
      </c>
    </row>
    <row r="1025" spans="1:54" x14ac:dyDescent="0.25">
      <c r="A1025" s="1" t="str">
        <f>MonsterCharacter!A1025</f>
        <v>18403</v>
      </c>
      <c r="B1025" s="1" t="str">
        <f>MonsterCharacter!B1025</f>
        <v>Spawn</v>
      </c>
      <c r="C1025">
        <f>MonsterCharacter!E1025</f>
        <v>-1</v>
      </c>
      <c r="D1025">
        <f>MonsterCharacter!D1025</f>
        <v>4</v>
      </c>
      <c r="E1025">
        <f>MonsterCharacter!V1025</f>
        <v>74</v>
      </c>
      <c r="F1025" s="5">
        <v>0</v>
      </c>
      <c r="G1025">
        <f>MonsterCharacter!CD1025</f>
        <v>195780</v>
      </c>
      <c r="H1025">
        <f>MonsterCharacter!CG1025</f>
        <v>2034</v>
      </c>
      <c r="I1025">
        <f>MonsterCharacter!AG1025</f>
        <v>0</v>
      </c>
      <c r="J1025">
        <f>MonsterCharacter!CO1025</f>
        <v>60</v>
      </c>
      <c r="K1025">
        <f>INT(MonsterCharacter!CR1025)</f>
        <v>4</v>
      </c>
      <c r="L1025">
        <f>INT(MonsterCharacter!CS1025)</f>
        <v>6</v>
      </c>
      <c r="M1025">
        <f>INT(MonsterCharacter!CV1025)</f>
        <v>40</v>
      </c>
      <c r="N1025" s="5">
        <v>0</v>
      </c>
      <c r="O1025">
        <f>MonsterCharacter!CT1025/100</f>
        <v>2</v>
      </c>
      <c r="P1025" s="5">
        <v>0</v>
      </c>
      <c r="Q1025">
        <f>MonsterCharacter!W1025</f>
        <v>0</v>
      </c>
      <c r="R1025" s="1" t="str">
        <f>MonsterCharacter!C1025</f>
        <v>00238</v>
      </c>
      <c r="S1025">
        <f>MonsterCharacter!EX1025</f>
        <v>21</v>
      </c>
      <c r="T1025">
        <f>MonsterCharacter!EY1025</f>
        <v>512</v>
      </c>
      <c r="U1025">
        <f>IF(MonsterCharacter!DH1025=0,0,1)</f>
        <v>0</v>
      </c>
      <c r="V1025">
        <f>IF((MonsterCharacter!AT1025=0)*AND(MonsterCharacter!AU1025=0)*AND(MonsterCharacter!AV1025=0)*AND(MonsterCharacter!AW1025=0),-1,IF((MonsterCharacter!AT1025&gt;=MonsterCharacter!AU1025)*AND(MonsterCharacter!AT1025&gt;=MonsterCharacter!AV1025)*AND(MonsterCharacter!AT1025&gt;=MonsterCharacter!AW1025),0,IF((MonsterCharacter!AU1025&gt;=MonsterCharacter!AT1025)*AND(MonsterCharacter!AU1025&gt;=MonsterCharacter!AV1025)*AND(MonsterCharacter!AU1025&gt;=MonsterCharacter!AW1025),1,IF((MonsterCharacter!AV1025&gt;=MonsterCharacter!AT1025)*AND(MonsterCharacter!AV1025&gt;=MonsterCharacter!AU1025)*AND(MonsterCharacter!AV1025&gt;=MonsterCharacter!AW1025),2,3))))</f>
        <v>-1</v>
      </c>
      <c r="W1025">
        <f>IF(MonsterCharacter!AX1025="-1",0,VLOOKUP(MonsterCharacter!AX1025,MonsterCharacterAI!$A$3:$C$1000,2,FALSE))</f>
        <v>0</v>
      </c>
      <c r="X1025">
        <f>IF(MonsterCharacter!AX1025="-1",0,VLOOKUP(MonsterCharacter!AX1025,MonsterCharacterAI!$A$3:$C$1000,3,FALSE))</f>
        <v>0</v>
      </c>
      <c r="Y1025">
        <f>IF(MonsterCharacter!AY1025="-1",0,VLOOKUP(MonsterCharacter!AY1025,MonsterCharacterAI!$A$3:$C$1000,2,FALSE))</f>
        <v>0</v>
      </c>
      <c r="Z1025">
        <f>IF(MonsterCharacter!AY1025="-1",0,VLOOKUP(MonsterCharacter!AY1025,MonsterCharacterAI!$A$3:$C$1000,3,FALSE))</f>
        <v>0</v>
      </c>
      <c r="AA1025">
        <f>IF(MonsterCharacter!AZ1025="-1",0,VLOOKUP(MonsterCharacter!AZ1025,MonsterCharacterAI!$A$3:$C$1000,2,FALSE))</f>
        <v>0</v>
      </c>
      <c r="AB1025">
        <f>IF(MonsterCharacter!AZ1025="-1",0,VLOOKUP(MonsterCharacter!AZ1025,MonsterCharacterAI!$A$3:$C$1000,3,FALSE))</f>
        <v>0</v>
      </c>
      <c r="AC1025">
        <f>IF(MonsterCharacter!BA1025="-1",0,VLOOKUP(MonsterCharacter!BA1025,MonsterCharacterAI!$A$3:$C$1000,2,FALSE))</f>
        <v>0</v>
      </c>
      <c r="AD1025">
        <f>IF(MonsterCharacter!BA1025="-1",0,VLOOKUP(MonsterCharacter!BA1025,MonsterCharacterAI!$A$3:$C$1000,3,FALSE))</f>
        <v>0</v>
      </c>
      <c r="AE1025">
        <f>IF(MonsterCharacter!BB1025="-1",0,VLOOKUP(MonsterCharacter!BB1025,MonsterCharacterAI!$A$3:$C$1000,2,FALSE))</f>
        <v>0</v>
      </c>
      <c r="AF1025">
        <f>IF(MonsterCharacter!BB1025="-1",0,VLOOKUP(MonsterCharacter!BB1025,MonsterCharacterAI!$A$3:$C$1000,3,FALSE))</f>
        <v>0</v>
      </c>
      <c r="AG1025">
        <f>IF(MonsterCharacter!BC1025="-1",0,VLOOKUP(MonsterCharacter!BC1025,MonsterCharacterAI!$A$3:$C$1000,2,FALSE))</f>
        <v>0</v>
      </c>
      <c r="AH1025">
        <f>IF(MonsterCharacter!BC1025="-1",0,VLOOKUP(MonsterCharacter!BC1025,MonsterCharacterAI!$A$3:$C$1000,3,FALSE))</f>
        <v>0</v>
      </c>
      <c r="AI1025">
        <f>IF(MonsterCharacter!BD1025="-1",0,VLOOKUP(MonsterCharacter!BD1025,MonsterCharacterAI!$A$3:$C$1000,2,FALSE))</f>
        <v>0</v>
      </c>
      <c r="AJ1025">
        <f>IF(MonsterCharacter!BD1025="-1",0,VLOOKUP(MonsterCharacter!BD1025,MonsterCharacterAI!$A$3:$C$1000,3,FALSE))</f>
        <v>0</v>
      </c>
      <c r="AK1025">
        <f>IF(MonsterCharacter!BE1025="-1",0,VLOOKUP(MonsterCharacter!BE1025,MonsterCharacterAI!$A$3:$C$1000,2,FALSE))</f>
        <v>0</v>
      </c>
      <c r="AL1025">
        <f>IF(MonsterCharacter!BE1025="-1",0,VLOOKUP(MonsterCharacter!BE1025,MonsterCharacterAI!$A$3:$C$1000,3,FALSE))</f>
        <v>0</v>
      </c>
      <c r="AM1025">
        <f>IF(MonsterCharacter!BF1025="-1",0,VLOOKUP(MonsterCharacter!BF1025,MonsterCharacterAI!$A$3:$C$1000,2,FALSE))</f>
        <v>0</v>
      </c>
      <c r="AN1025">
        <f>IF(MonsterCharacter!BF1025="-1",0,VLOOKUP(MonsterCharacter!BF1025,MonsterCharacterAI!$A$3:$C$1000,3,FALSE))</f>
        <v>0</v>
      </c>
      <c r="AO1025">
        <f>IF(MonsterCharacter!BG1025="-1",0,VLOOKUP(MonsterCharacter!BG1025,MonsterCharacterAI!$A$3:$C$1000,2,FALSE))</f>
        <v>0</v>
      </c>
      <c r="AP1025">
        <f>IF(MonsterCharacter!BG1025="-1",0,VLOOKUP(MonsterCharacter!BG1025,MonsterCharacterAI!$A$3:$C$1000,3,FALSE))</f>
        <v>0</v>
      </c>
      <c r="AQ1025">
        <f>IF(MonsterCharacter!BH1025="-1",0,VLOOKUP(MonsterCharacter!BH1025,MonsterCharacterAI!$A$3:$C$1000,2,FALSE))</f>
        <v>0</v>
      </c>
      <c r="AR1025">
        <f>IF(MonsterCharacter!BH1025="-1",0,VLOOKUP(MonsterCharacter!BH1025,MonsterCharacterAI!$A$3:$C$1000,3,FALSE))</f>
        <v>0</v>
      </c>
      <c r="AS1025">
        <f>IF(MonsterCharacter!BI1025="-1",0,VLOOKUP(MonsterCharacter!BI1025,MonsterCharacterAI!$A$3:$C$1000,2,FALSE))</f>
        <v>0</v>
      </c>
      <c r="AT1025">
        <f>IF(MonsterCharacter!BI1025="-1",0,VLOOKUP(MonsterCharacter!BI1025,MonsterCharacterAI!$A$3:$C$1000,3,FALSE))</f>
        <v>0</v>
      </c>
      <c r="AU1025">
        <f>IF(MonsterCharacter!BJ1025="-1",0,VLOOKUP(MonsterCharacter!BJ1025,MonsterCharacterAI!$A$3:$C$1000,2,FALSE))</f>
        <v>0</v>
      </c>
      <c r="AV1025">
        <f>IF(MonsterCharacter!BJ1025="-1",0,VLOOKUP(MonsterCharacter!BJ1025,MonsterCharacterAI!$A$3:$C$1000,3,FALSE))</f>
        <v>0</v>
      </c>
      <c r="AW1025">
        <f>IF(MonsterCharacter!BK1025="-1",0,VLOOKUP(MonsterCharacter!BK1025,MonsterCharacterAI!$A$3:$C$1000,2,FALSE))</f>
        <v>0</v>
      </c>
      <c r="AX1025">
        <f>IF(MonsterCharacter!BK1025="-1",0,VLOOKUP(MonsterCharacter!BK1025,MonsterCharacterAI!$A$3:$C$1000,3,FALSE))</f>
        <v>0</v>
      </c>
      <c r="AY1025">
        <f>IF(MonsterCharacter!BL1025="-1",0,VLOOKUP(MonsterCharacter!BL1025,MonsterCharacterAI!$A$3:$C$1000,2,FALSE))</f>
        <v>0</v>
      </c>
      <c r="AZ1025">
        <f>IF(MonsterCharacter!BL1025="-1",0,VLOOKUP(MonsterCharacter!BL1025,MonsterCharacterAI!$A$3:$C$1000,3,FALSE))</f>
        <v>0</v>
      </c>
      <c r="BA1025">
        <f>MonsterCharacter!F1025</f>
        <v>7</v>
      </c>
      <c r="BB1025">
        <f>MonsterCharacter!G1025</f>
        <v>300</v>
      </c>
    </row>
    <row r="1026" spans="1:54" x14ac:dyDescent="0.25">
      <c r="A1026" s="1" t="str">
        <f>MonsterCharacter!A1026</f>
        <v>18503</v>
      </c>
      <c r="B1026" s="1" t="str">
        <f>MonsterCharacter!B1026</f>
        <v>Jetso Rapid Rock Tweezer</v>
      </c>
      <c r="C1026">
        <f>MonsterCharacter!E1026</f>
        <v>-1</v>
      </c>
      <c r="D1026">
        <f>MonsterCharacter!D1026</f>
        <v>4</v>
      </c>
      <c r="E1026">
        <f>MonsterCharacter!V1026</f>
        <v>74</v>
      </c>
      <c r="F1026" s="5">
        <v>0</v>
      </c>
      <c r="G1026">
        <f>MonsterCharacter!CD1026</f>
        <v>200000</v>
      </c>
      <c r="H1026">
        <f>MonsterCharacter!CG1026</f>
        <v>2034</v>
      </c>
      <c r="I1026">
        <f>MonsterCharacter!AG1026</f>
        <v>0</v>
      </c>
      <c r="J1026">
        <f>MonsterCharacter!CO1026</f>
        <v>50</v>
      </c>
      <c r="K1026">
        <f>INT(MonsterCharacter!CR1026)</f>
        <v>2</v>
      </c>
      <c r="L1026">
        <f>INT(MonsterCharacter!CS1026)</f>
        <v>6</v>
      </c>
      <c r="M1026">
        <f>INT(MonsterCharacter!CV1026)</f>
        <v>40</v>
      </c>
      <c r="N1026" s="5">
        <v>0</v>
      </c>
      <c r="O1026">
        <f>MonsterCharacter!CT1026/100</f>
        <v>1.5</v>
      </c>
      <c r="P1026" s="5">
        <v>0</v>
      </c>
      <c r="Q1026">
        <f>MonsterCharacter!W1026</f>
        <v>0</v>
      </c>
      <c r="R1026" s="1" t="str">
        <f>MonsterCharacter!C1026</f>
        <v>00239</v>
      </c>
      <c r="S1026">
        <f>MonsterCharacter!EX1026</f>
        <v>21</v>
      </c>
      <c r="T1026">
        <f>MonsterCharacter!EY1026</f>
        <v>8</v>
      </c>
      <c r="U1026">
        <f>IF(MonsterCharacter!DH1026=0,0,1)</f>
        <v>0</v>
      </c>
      <c r="V1026">
        <f>IF((MonsterCharacter!AT1026=0)*AND(MonsterCharacter!AU1026=0)*AND(MonsterCharacter!AV1026=0)*AND(MonsterCharacter!AW1026=0),-1,IF((MonsterCharacter!AT1026&gt;=MonsterCharacter!AU1026)*AND(MonsterCharacter!AT1026&gt;=MonsterCharacter!AV1026)*AND(MonsterCharacter!AT1026&gt;=MonsterCharacter!AW1026),0,IF((MonsterCharacter!AU1026&gt;=MonsterCharacter!AT1026)*AND(MonsterCharacter!AU1026&gt;=MonsterCharacter!AV1026)*AND(MonsterCharacter!AU1026&gt;=MonsterCharacter!AW1026),1,IF((MonsterCharacter!AV1026&gt;=MonsterCharacter!AT1026)*AND(MonsterCharacter!AV1026&gt;=MonsterCharacter!AU1026)*AND(MonsterCharacter!AV1026&gt;=MonsterCharacter!AW1026),2,3))))</f>
        <v>-1</v>
      </c>
      <c r="W1026">
        <f>IF(MonsterCharacter!AX1026="-1",0,VLOOKUP(MonsterCharacter!AX1026,MonsterCharacterAI!$A$3:$C$1000,2,FALSE))</f>
        <v>0</v>
      </c>
      <c r="X1026">
        <f>IF(MonsterCharacter!AX1026="-1",0,VLOOKUP(MonsterCharacter!AX1026,MonsterCharacterAI!$A$3:$C$1000,3,FALSE))</f>
        <v>0</v>
      </c>
      <c r="Y1026">
        <f>IF(MonsterCharacter!AY1026="-1",0,VLOOKUP(MonsterCharacter!AY1026,MonsterCharacterAI!$A$3:$C$1000,2,FALSE))</f>
        <v>0</v>
      </c>
      <c r="Z1026">
        <f>IF(MonsterCharacter!AY1026="-1",0,VLOOKUP(MonsterCharacter!AY1026,MonsterCharacterAI!$A$3:$C$1000,3,FALSE))</f>
        <v>0</v>
      </c>
      <c r="AA1026">
        <f>IF(MonsterCharacter!AZ1026="-1",0,VLOOKUP(MonsterCharacter!AZ1026,MonsterCharacterAI!$A$3:$C$1000,2,FALSE))</f>
        <v>0</v>
      </c>
      <c r="AB1026">
        <f>IF(MonsterCharacter!AZ1026="-1",0,VLOOKUP(MonsterCharacter!AZ1026,MonsterCharacterAI!$A$3:$C$1000,3,FALSE))</f>
        <v>0</v>
      </c>
      <c r="AC1026">
        <f>IF(MonsterCharacter!BA1026="-1",0,VLOOKUP(MonsterCharacter!BA1026,MonsterCharacterAI!$A$3:$C$1000,2,FALSE))</f>
        <v>0</v>
      </c>
      <c r="AD1026">
        <f>IF(MonsterCharacter!BA1026="-1",0,VLOOKUP(MonsterCharacter!BA1026,MonsterCharacterAI!$A$3:$C$1000,3,FALSE))</f>
        <v>0</v>
      </c>
      <c r="AE1026">
        <f>IF(MonsterCharacter!BB1026="-1",0,VLOOKUP(MonsterCharacter!BB1026,MonsterCharacterAI!$A$3:$C$1000,2,FALSE))</f>
        <v>0</v>
      </c>
      <c r="AF1026">
        <f>IF(MonsterCharacter!BB1026="-1",0,VLOOKUP(MonsterCharacter!BB1026,MonsterCharacterAI!$A$3:$C$1000,3,FALSE))</f>
        <v>0</v>
      </c>
      <c r="AG1026">
        <f>IF(MonsterCharacter!BC1026="-1",0,VLOOKUP(MonsterCharacter!BC1026,MonsterCharacterAI!$A$3:$C$1000,2,FALSE))</f>
        <v>0</v>
      </c>
      <c r="AH1026">
        <f>IF(MonsterCharacter!BC1026="-1",0,VLOOKUP(MonsterCharacter!BC1026,MonsterCharacterAI!$A$3:$C$1000,3,FALSE))</f>
        <v>0</v>
      </c>
      <c r="AI1026">
        <f>IF(MonsterCharacter!BD1026="-1",0,VLOOKUP(MonsterCharacter!BD1026,MonsterCharacterAI!$A$3:$C$1000,2,FALSE))</f>
        <v>0</v>
      </c>
      <c r="AJ1026">
        <f>IF(MonsterCharacter!BD1026="-1",0,VLOOKUP(MonsterCharacter!BD1026,MonsterCharacterAI!$A$3:$C$1000,3,FALSE))</f>
        <v>0</v>
      </c>
      <c r="AK1026">
        <f>IF(MonsterCharacter!BE1026="-1",0,VLOOKUP(MonsterCharacter!BE1026,MonsterCharacterAI!$A$3:$C$1000,2,FALSE))</f>
        <v>0</v>
      </c>
      <c r="AL1026">
        <f>IF(MonsterCharacter!BE1026="-1",0,VLOOKUP(MonsterCharacter!BE1026,MonsterCharacterAI!$A$3:$C$1000,3,FALSE))</f>
        <v>0</v>
      </c>
      <c r="AM1026">
        <f>IF(MonsterCharacter!BF1026="-1",0,VLOOKUP(MonsterCharacter!BF1026,MonsterCharacterAI!$A$3:$C$1000,2,FALSE))</f>
        <v>0</v>
      </c>
      <c r="AN1026">
        <f>IF(MonsterCharacter!BF1026="-1",0,VLOOKUP(MonsterCharacter!BF1026,MonsterCharacterAI!$A$3:$C$1000,3,FALSE))</f>
        <v>0</v>
      </c>
      <c r="AO1026">
        <f>IF(MonsterCharacter!BG1026="-1",0,VLOOKUP(MonsterCharacter!BG1026,MonsterCharacterAI!$A$3:$C$1000,2,FALSE))</f>
        <v>0</v>
      </c>
      <c r="AP1026">
        <f>IF(MonsterCharacter!BG1026="-1",0,VLOOKUP(MonsterCharacter!BG1026,MonsterCharacterAI!$A$3:$C$1000,3,FALSE))</f>
        <v>0</v>
      </c>
      <c r="AQ1026">
        <f>IF(MonsterCharacter!BH1026="-1",0,VLOOKUP(MonsterCharacter!BH1026,MonsterCharacterAI!$A$3:$C$1000,2,FALSE))</f>
        <v>0</v>
      </c>
      <c r="AR1026">
        <f>IF(MonsterCharacter!BH1026="-1",0,VLOOKUP(MonsterCharacter!BH1026,MonsterCharacterAI!$A$3:$C$1000,3,FALSE))</f>
        <v>0</v>
      </c>
      <c r="AS1026">
        <f>IF(MonsterCharacter!BI1026="-1",0,VLOOKUP(MonsterCharacter!BI1026,MonsterCharacterAI!$A$3:$C$1000,2,FALSE))</f>
        <v>0</v>
      </c>
      <c r="AT1026">
        <f>IF(MonsterCharacter!BI1026="-1",0,VLOOKUP(MonsterCharacter!BI1026,MonsterCharacterAI!$A$3:$C$1000,3,FALSE))</f>
        <v>0</v>
      </c>
      <c r="AU1026">
        <f>IF(MonsterCharacter!BJ1026="-1",0,VLOOKUP(MonsterCharacter!BJ1026,MonsterCharacterAI!$A$3:$C$1000,2,FALSE))</f>
        <v>0</v>
      </c>
      <c r="AV1026">
        <f>IF(MonsterCharacter!BJ1026="-1",0,VLOOKUP(MonsterCharacter!BJ1026,MonsterCharacterAI!$A$3:$C$1000,3,FALSE))</f>
        <v>0</v>
      </c>
      <c r="AW1026">
        <f>IF(MonsterCharacter!BK1026="-1",0,VLOOKUP(MonsterCharacter!BK1026,MonsterCharacterAI!$A$3:$C$1000,2,FALSE))</f>
        <v>0</v>
      </c>
      <c r="AX1026">
        <f>IF(MonsterCharacter!BK1026="-1",0,VLOOKUP(MonsterCharacter!BK1026,MonsterCharacterAI!$A$3:$C$1000,3,FALSE))</f>
        <v>0</v>
      </c>
      <c r="AY1026">
        <f>IF(MonsterCharacter!BL1026="-1",0,VLOOKUP(MonsterCharacter!BL1026,MonsterCharacterAI!$A$3:$C$1000,2,FALSE))</f>
        <v>0</v>
      </c>
      <c r="AZ1026">
        <f>IF(MonsterCharacter!BL1026="-1",0,VLOOKUP(MonsterCharacter!BL1026,MonsterCharacterAI!$A$3:$C$1000,3,FALSE))</f>
        <v>0</v>
      </c>
      <c r="BA1026">
        <f>MonsterCharacter!F1026</f>
        <v>7</v>
      </c>
      <c r="BB1026">
        <f>MonsterCharacter!G1026</f>
        <v>300</v>
      </c>
    </row>
    <row r="1027" spans="1:54" x14ac:dyDescent="0.25">
      <c r="A1027" s="1" t="str">
        <f>MonsterCharacter!A1027</f>
        <v>18603</v>
      </c>
      <c r="B1027" s="1" t="str">
        <f>MonsterCharacter!B1027</f>
        <v>Raging Giant Baba</v>
      </c>
      <c r="C1027">
        <f>MonsterCharacter!E1027</f>
        <v>-1</v>
      </c>
      <c r="D1027">
        <f>MonsterCharacter!D1027</f>
        <v>4</v>
      </c>
      <c r="E1027">
        <f>MonsterCharacter!V1027</f>
        <v>74</v>
      </c>
      <c r="F1027" s="5">
        <v>0</v>
      </c>
      <c r="G1027">
        <f>MonsterCharacter!CD1027</f>
        <v>195780</v>
      </c>
      <c r="H1027">
        <f>MonsterCharacter!CG1027</f>
        <v>2034</v>
      </c>
      <c r="I1027">
        <f>MonsterCharacter!AG1027</f>
        <v>0</v>
      </c>
      <c r="J1027">
        <f>MonsterCharacter!CO1027</f>
        <v>60</v>
      </c>
      <c r="K1027">
        <f>INT(MonsterCharacter!CR1027)</f>
        <v>4</v>
      </c>
      <c r="L1027">
        <f>INT(MonsterCharacter!CS1027)</f>
        <v>6</v>
      </c>
      <c r="M1027">
        <f>INT(MonsterCharacter!CV1027)</f>
        <v>60</v>
      </c>
      <c r="N1027" s="5">
        <v>0</v>
      </c>
      <c r="O1027">
        <f>MonsterCharacter!CT1027/100</f>
        <v>2</v>
      </c>
      <c r="P1027" s="5">
        <v>0</v>
      </c>
      <c r="Q1027">
        <f>MonsterCharacter!W1027</f>
        <v>0</v>
      </c>
      <c r="R1027" s="1" t="str">
        <f>MonsterCharacter!C1027</f>
        <v>000EE</v>
      </c>
      <c r="S1027">
        <f>MonsterCharacter!EX1027</f>
        <v>21</v>
      </c>
      <c r="T1027">
        <f>MonsterCharacter!EY1027</f>
        <v>257</v>
      </c>
      <c r="U1027">
        <f>IF(MonsterCharacter!DH1027=0,0,1)</f>
        <v>0</v>
      </c>
      <c r="V1027">
        <f>IF((MonsterCharacter!AT1027=0)*AND(MonsterCharacter!AU1027=0)*AND(MonsterCharacter!AV1027=0)*AND(MonsterCharacter!AW1027=0),-1,IF((MonsterCharacter!AT1027&gt;=MonsterCharacter!AU1027)*AND(MonsterCharacter!AT1027&gt;=MonsterCharacter!AV1027)*AND(MonsterCharacter!AT1027&gt;=MonsterCharacter!AW1027),0,IF((MonsterCharacter!AU1027&gt;=MonsterCharacter!AT1027)*AND(MonsterCharacter!AU1027&gt;=MonsterCharacter!AV1027)*AND(MonsterCharacter!AU1027&gt;=MonsterCharacter!AW1027),1,IF((MonsterCharacter!AV1027&gt;=MonsterCharacter!AT1027)*AND(MonsterCharacter!AV1027&gt;=MonsterCharacter!AU1027)*AND(MonsterCharacter!AV1027&gt;=MonsterCharacter!AW1027),2,3))))</f>
        <v>-1</v>
      </c>
      <c r="W1027">
        <f>IF(MonsterCharacter!AX1027="-1",0,VLOOKUP(MonsterCharacter!AX1027,MonsterCharacterAI!$A$3:$C$1000,2,FALSE))</f>
        <v>0</v>
      </c>
      <c r="X1027">
        <f>IF(MonsterCharacter!AX1027="-1",0,VLOOKUP(MonsterCharacter!AX1027,MonsterCharacterAI!$A$3:$C$1000,3,FALSE))</f>
        <v>0</v>
      </c>
      <c r="Y1027">
        <f>IF(MonsterCharacter!AY1027="-1",0,VLOOKUP(MonsterCharacter!AY1027,MonsterCharacterAI!$A$3:$C$1000,2,FALSE))</f>
        <v>0</v>
      </c>
      <c r="Z1027">
        <f>IF(MonsterCharacter!AY1027="-1",0,VLOOKUP(MonsterCharacter!AY1027,MonsterCharacterAI!$A$3:$C$1000,3,FALSE))</f>
        <v>0</v>
      </c>
      <c r="AA1027">
        <f>IF(MonsterCharacter!AZ1027="-1",0,VLOOKUP(MonsterCharacter!AZ1027,MonsterCharacterAI!$A$3:$C$1000,2,FALSE))</f>
        <v>0</v>
      </c>
      <c r="AB1027">
        <f>IF(MonsterCharacter!AZ1027="-1",0,VLOOKUP(MonsterCharacter!AZ1027,MonsterCharacterAI!$A$3:$C$1000,3,FALSE))</f>
        <v>0</v>
      </c>
      <c r="AC1027">
        <f>IF(MonsterCharacter!BA1027="-1",0,VLOOKUP(MonsterCharacter!BA1027,MonsterCharacterAI!$A$3:$C$1000,2,FALSE))</f>
        <v>0</v>
      </c>
      <c r="AD1027">
        <f>IF(MonsterCharacter!BA1027="-1",0,VLOOKUP(MonsterCharacter!BA1027,MonsterCharacterAI!$A$3:$C$1000,3,FALSE))</f>
        <v>0</v>
      </c>
      <c r="AE1027">
        <f>IF(MonsterCharacter!BB1027="-1",0,VLOOKUP(MonsterCharacter!BB1027,MonsterCharacterAI!$A$3:$C$1000,2,FALSE))</f>
        <v>0</v>
      </c>
      <c r="AF1027">
        <f>IF(MonsterCharacter!BB1027="-1",0,VLOOKUP(MonsterCharacter!BB1027,MonsterCharacterAI!$A$3:$C$1000,3,FALSE))</f>
        <v>0</v>
      </c>
      <c r="AG1027">
        <f>IF(MonsterCharacter!BC1027="-1",0,VLOOKUP(MonsterCharacter!BC1027,MonsterCharacterAI!$A$3:$C$1000,2,FALSE))</f>
        <v>0</v>
      </c>
      <c r="AH1027">
        <f>IF(MonsterCharacter!BC1027="-1",0,VLOOKUP(MonsterCharacter!BC1027,MonsterCharacterAI!$A$3:$C$1000,3,FALSE))</f>
        <v>0</v>
      </c>
      <c r="AI1027">
        <f>IF(MonsterCharacter!BD1027="-1",0,VLOOKUP(MonsterCharacter!BD1027,MonsterCharacterAI!$A$3:$C$1000,2,FALSE))</f>
        <v>0</v>
      </c>
      <c r="AJ1027">
        <f>IF(MonsterCharacter!BD1027="-1",0,VLOOKUP(MonsterCharacter!BD1027,MonsterCharacterAI!$A$3:$C$1000,3,FALSE))</f>
        <v>0</v>
      </c>
      <c r="AK1027">
        <f>IF(MonsterCharacter!BE1027="-1",0,VLOOKUP(MonsterCharacter!BE1027,MonsterCharacterAI!$A$3:$C$1000,2,FALSE))</f>
        <v>0</v>
      </c>
      <c r="AL1027">
        <f>IF(MonsterCharacter!BE1027="-1",0,VLOOKUP(MonsterCharacter!BE1027,MonsterCharacterAI!$A$3:$C$1000,3,FALSE))</f>
        <v>0</v>
      </c>
      <c r="AM1027">
        <f>IF(MonsterCharacter!BF1027="-1",0,VLOOKUP(MonsterCharacter!BF1027,MonsterCharacterAI!$A$3:$C$1000,2,FALSE))</f>
        <v>0</v>
      </c>
      <c r="AN1027">
        <f>IF(MonsterCharacter!BF1027="-1",0,VLOOKUP(MonsterCharacter!BF1027,MonsterCharacterAI!$A$3:$C$1000,3,FALSE))</f>
        <v>0</v>
      </c>
      <c r="AO1027">
        <f>IF(MonsterCharacter!BG1027="-1",0,VLOOKUP(MonsterCharacter!BG1027,MonsterCharacterAI!$A$3:$C$1000,2,FALSE))</f>
        <v>0</v>
      </c>
      <c r="AP1027">
        <f>IF(MonsterCharacter!BG1027="-1",0,VLOOKUP(MonsterCharacter!BG1027,MonsterCharacterAI!$A$3:$C$1000,3,FALSE))</f>
        <v>0</v>
      </c>
      <c r="AQ1027">
        <f>IF(MonsterCharacter!BH1027="-1",0,VLOOKUP(MonsterCharacter!BH1027,MonsterCharacterAI!$A$3:$C$1000,2,FALSE))</f>
        <v>0</v>
      </c>
      <c r="AR1027">
        <f>IF(MonsterCharacter!BH1027="-1",0,VLOOKUP(MonsterCharacter!BH1027,MonsterCharacterAI!$A$3:$C$1000,3,FALSE))</f>
        <v>0</v>
      </c>
      <c r="AS1027">
        <f>IF(MonsterCharacter!BI1027="-1",0,VLOOKUP(MonsterCharacter!BI1027,MonsterCharacterAI!$A$3:$C$1000,2,FALSE))</f>
        <v>0</v>
      </c>
      <c r="AT1027">
        <f>IF(MonsterCharacter!BI1027="-1",0,VLOOKUP(MonsterCharacter!BI1027,MonsterCharacterAI!$A$3:$C$1000,3,FALSE))</f>
        <v>0</v>
      </c>
      <c r="AU1027">
        <f>IF(MonsterCharacter!BJ1027="-1",0,VLOOKUP(MonsterCharacter!BJ1027,MonsterCharacterAI!$A$3:$C$1000,2,FALSE))</f>
        <v>0</v>
      </c>
      <c r="AV1027">
        <f>IF(MonsterCharacter!BJ1027="-1",0,VLOOKUP(MonsterCharacter!BJ1027,MonsterCharacterAI!$A$3:$C$1000,3,FALSE))</f>
        <v>0</v>
      </c>
      <c r="AW1027">
        <f>IF(MonsterCharacter!BK1027="-1",0,VLOOKUP(MonsterCharacter!BK1027,MonsterCharacterAI!$A$3:$C$1000,2,FALSE))</f>
        <v>0</v>
      </c>
      <c r="AX1027">
        <f>IF(MonsterCharacter!BK1027="-1",0,VLOOKUP(MonsterCharacter!BK1027,MonsterCharacterAI!$A$3:$C$1000,3,FALSE))</f>
        <v>0</v>
      </c>
      <c r="AY1027">
        <f>IF(MonsterCharacter!BL1027="-1",0,VLOOKUP(MonsterCharacter!BL1027,MonsterCharacterAI!$A$3:$C$1000,2,FALSE))</f>
        <v>0</v>
      </c>
      <c r="AZ1027">
        <f>IF(MonsterCharacter!BL1027="-1",0,VLOOKUP(MonsterCharacter!BL1027,MonsterCharacterAI!$A$3:$C$1000,3,FALSE))</f>
        <v>0</v>
      </c>
      <c r="BA1027">
        <f>MonsterCharacter!F1027</f>
        <v>7</v>
      </c>
      <c r="BB1027">
        <f>MonsterCharacter!G1027</f>
        <v>47</v>
      </c>
    </row>
    <row r="1028" spans="1:54" x14ac:dyDescent="0.25">
      <c r="A1028" s="1" t="str">
        <f>MonsterCharacter!A1028</f>
        <v>18703</v>
      </c>
      <c r="B1028" s="1" t="str">
        <f>MonsterCharacter!B1028</f>
        <v>Fire Eater</v>
      </c>
      <c r="C1028">
        <f>MonsterCharacter!E1028</f>
        <v>-1</v>
      </c>
      <c r="D1028">
        <f>MonsterCharacter!D1028</f>
        <v>3</v>
      </c>
      <c r="E1028">
        <f>MonsterCharacter!V1028</f>
        <v>74</v>
      </c>
      <c r="F1028" s="5">
        <v>0</v>
      </c>
      <c r="G1028">
        <f>MonsterCharacter!CD1028</f>
        <v>195780</v>
      </c>
      <c r="H1028">
        <f>MonsterCharacter!CG1028</f>
        <v>2034</v>
      </c>
      <c r="I1028">
        <f>MonsterCharacter!AG1028</f>
        <v>1</v>
      </c>
      <c r="J1028">
        <f>MonsterCharacter!CO1028</f>
        <v>150</v>
      </c>
      <c r="K1028">
        <f>INT(MonsterCharacter!CR1028)</f>
        <v>2</v>
      </c>
      <c r="L1028">
        <f>INT(MonsterCharacter!CS1028)</f>
        <v>6</v>
      </c>
      <c r="M1028">
        <f>INT(MonsterCharacter!CV1028)</f>
        <v>60</v>
      </c>
      <c r="N1028" s="5">
        <v>0</v>
      </c>
      <c r="O1028">
        <f>MonsterCharacter!CT1028/100</f>
        <v>1.5</v>
      </c>
      <c r="P1028" s="5">
        <v>0</v>
      </c>
      <c r="Q1028">
        <f>MonsterCharacter!W1028</f>
        <v>0</v>
      </c>
      <c r="R1028" s="1" t="str">
        <f>MonsterCharacter!C1028</f>
        <v>0023B</v>
      </c>
      <c r="S1028">
        <f>MonsterCharacter!EX1028</f>
        <v>14</v>
      </c>
      <c r="T1028">
        <f>MonsterCharacter!EY1028</f>
        <v>512</v>
      </c>
      <c r="U1028">
        <f>IF(MonsterCharacter!DH1028=0,0,1)</f>
        <v>0</v>
      </c>
      <c r="V1028">
        <f>IF((MonsterCharacter!AT1028=0)*AND(MonsterCharacter!AU1028=0)*AND(MonsterCharacter!AV1028=0)*AND(MonsterCharacter!AW1028=0),-1,IF((MonsterCharacter!AT1028&gt;=MonsterCharacter!AU1028)*AND(MonsterCharacter!AT1028&gt;=MonsterCharacter!AV1028)*AND(MonsterCharacter!AT1028&gt;=MonsterCharacter!AW1028),0,IF((MonsterCharacter!AU1028&gt;=MonsterCharacter!AT1028)*AND(MonsterCharacter!AU1028&gt;=MonsterCharacter!AV1028)*AND(MonsterCharacter!AU1028&gt;=MonsterCharacter!AW1028),1,IF((MonsterCharacter!AV1028&gt;=MonsterCharacter!AT1028)*AND(MonsterCharacter!AV1028&gt;=MonsterCharacter!AU1028)*AND(MonsterCharacter!AV1028&gt;=MonsterCharacter!AW1028),2,3))))</f>
        <v>-1</v>
      </c>
      <c r="W1028">
        <f>IF(MonsterCharacter!AX1028="-1",0,VLOOKUP(MonsterCharacter!AX1028,MonsterCharacterAI!$A$3:$C$1000,2,FALSE))</f>
        <v>0</v>
      </c>
      <c r="X1028">
        <f>IF(MonsterCharacter!AX1028="-1",0,VLOOKUP(MonsterCharacter!AX1028,MonsterCharacterAI!$A$3:$C$1000,3,FALSE))</f>
        <v>0</v>
      </c>
      <c r="Y1028">
        <f>IF(MonsterCharacter!AY1028="-1",0,VLOOKUP(MonsterCharacter!AY1028,MonsterCharacterAI!$A$3:$C$1000,2,FALSE))</f>
        <v>0</v>
      </c>
      <c r="Z1028">
        <f>IF(MonsterCharacter!AY1028="-1",0,VLOOKUP(MonsterCharacter!AY1028,MonsterCharacterAI!$A$3:$C$1000,3,FALSE))</f>
        <v>0</v>
      </c>
      <c r="AA1028">
        <f>IF(MonsterCharacter!AZ1028="-1",0,VLOOKUP(MonsterCharacter!AZ1028,MonsterCharacterAI!$A$3:$C$1000,2,FALSE))</f>
        <v>0</v>
      </c>
      <c r="AB1028">
        <f>IF(MonsterCharacter!AZ1028="-1",0,VLOOKUP(MonsterCharacter!AZ1028,MonsterCharacterAI!$A$3:$C$1000,3,FALSE))</f>
        <v>0</v>
      </c>
      <c r="AC1028">
        <f>IF(MonsterCharacter!BA1028="-1",0,VLOOKUP(MonsterCharacter!BA1028,MonsterCharacterAI!$A$3:$C$1000,2,FALSE))</f>
        <v>0</v>
      </c>
      <c r="AD1028">
        <f>IF(MonsterCharacter!BA1028="-1",0,VLOOKUP(MonsterCharacter!BA1028,MonsterCharacterAI!$A$3:$C$1000,3,FALSE))</f>
        <v>0</v>
      </c>
      <c r="AE1028">
        <f>IF(MonsterCharacter!BB1028="-1",0,VLOOKUP(MonsterCharacter!BB1028,MonsterCharacterAI!$A$3:$C$1000,2,FALSE))</f>
        <v>0</v>
      </c>
      <c r="AF1028">
        <f>IF(MonsterCharacter!BB1028="-1",0,VLOOKUP(MonsterCharacter!BB1028,MonsterCharacterAI!$A$3:$C$1000,3,FALSE))</f>
        <v>0</v>
      </c>
      <c r="AG1028">
        <f>IF(MonsterCharacter!BC1028="-1",0,VLOOKUP(MonsterCharacter!BC1028,MonsterCharacterAI!$A$3:$C$1000,2,FALSE))</f>
        <v>0</v>
      </c>
      <c r="AH1028">
        <f>IF(MonsterCharacter!BC1028="-1",0,VLOOKUP(MonsterCharacter!BC1028,MonsterCharacterAI!$A$3:$C$1000,3,FALSE))</f>
        <v>0</v>
      </c>
      <c r="AI1028">
        <f>IF(MonsterCharacter!BD1028="-1",0,VLOOKUP(MonsterCharacter!BD1028,MonsterCharacterAI!$A$3:$C$1000,2,FALSE))</f>
        <v>0</v>
      </c>
      <c r="AJ1028">
        <f>IF(MonsterCharacter!BD1028="-1",0,VLOOKUP(MonsterCharacter!BD1028,MonsterCharacterAI!$A$3:$C$1000,3,FALSE))</f>
        <v>0</v>
      </c>
      <c r="AK1028">
        <f>IF(MonsterCharacter!BE1028="-1",0,VLOOKUP(MonsterCharacter!BE1028,MonsterCharacterAI!$A$3:$C$1000,2,FALSE))</f>
        <v>0</v>
      </c>
      <c r="AL1028">
        <f>IF(MonsterCharacter!BE1028="-1",0,VLOOKUP(MonsterCharacter!BE1028,MonsterCharacterAI!$A$3:$C$1000,3,FALSE))</f>
        <v>0</v>
      </c>
      <c r="AM1028">
        <f>IF(MonsterCharacter!BF1028="-1",0,VLOOKUP(MonsterCharacter!BF1028,MonsterCharacterAI!$A$3:$C$1000,2,FALSE))</f>
        <v>0</v>
      </c>
      <c r="AN1028">
        <f>IF(MonsterCharacter!BF1028="-1",0,VLOOKUP(MonsterCharacter!BF1028,MonsterCharacterAI!$A$3:$C$1000,3,FALSE))</f>
        <v>0</v>
      </c>
      <c r="AO1028">
        <f>IF(MonsterCharacter!BG1028="-1",0,VLOOKUP(MonsterCharacter!BG1028,MonsterCharacterAI!$A$3:$C$1000,2,FALSE))</f>
        <v>0</v>
      </c>
      <c r="AP1028">
        <f>IF(MonsterCharacter!BG1028="-1",0,VLOOKUP(MonsterCharacter!BG1028,MonsterCharacterAI!$A$3:$C$1000,3,FALSE))</f>
        <v>0</v>
      </c>
      <c r="AQ1028">
        <f>IF(MonsterCharacter!BH1028="-1",0,VLOOKUP(MonsterCharacter!BH1028,MonsterCharacterAI!$A$3:$C$1000,2,FALSE))</f>
        <v>0</v>
      </c>
      <c r="AR1028">
        <f>IF(MonsterCharacter!BH1028="-1",0,VLOOKUP(MonsterCharacter!BH1028,MonsterCharacterAI!$A$3:$C$1000,3,FALSE))</f>
        <v>0</v>
      </c>
      <c r="AS1028">
        <f>IF(MonsterCharacter!BI1028="-1",0,VLOOKUP(MonsterCharacter!BI1028,MonsterCharacterAI!$A$3:$C$1000,2,FALSE))</f>
        <v>0</v>
      </c>
      <c r="AT1028">
        <f>IF(MonsterCharacter!BI1028="-1",0,VLOOKUP(MonsterCharacter!BI1028,MonsterCharacterAI!$A$3:$C$1000,3,FALSE))</f>
        <v>0</v>
      </c>
      <c r="AU1028">
        <f>IF(MonsterCharacter!BJ1028="-1",0,VLOOKUP(MonsterCharacter!BJ1028,MonsterCharacterAI!$A$3:$C$1000,2,FALSE))</f>
        <v>0</v>
      </c>
      <c r="AV1028">
        <f>IF(MonsterCharacter!BJ1028="-1",0,VLOOKUP(MonsterCharacter!BJ1028,MonsterCharacterAI!$A$3:$C$1000,3,FALSE))</f>
        <v>0</v>
      </c>
      <c r="AW1028">
        <f>IF(MonsterCharacter!BK1028="-1",0,VLOOKUP(MonsterCharacter!BK1028,MonsterCharacterAI!$A$3:$C$1000,2,FALSE))</f>
        <v>0</v>
      </c>
      <c r="AX1028">
        <f>IF(MonsterCharacter!BK1028="-1",0,VLOOKUP(MonsterCharacter!BK1028,MonsterCharacterAI!$A$3:$C$1000,3,FALSE))</f>
        <v>0</v>
      </c>
      <c r="AY1028">
        <f>IF(MonsterCharacter!BL1028="-1",0,VLOOKUP(MonsterCharacter!BL1028,MonsterCharacterAI!$A$3:$C$1000,2,FALSE))</f>
        <v>0</v>
      </c>
      <c r="AZ1028">
        <f>IF(MonsterCharacter!BL1028="-1",0,VLOOKUP(MonsterCharacter!BL1028,MonsterCharacterAI!$A$3:$C$1000,3,FALSE))</f>
        <v>0</v>
      </c>
      <c r="BA1028">
        <f>MonsterCharacter!F1028</f>
        <v>7</v>
      </c>
      <c r="BB1028">
        <f>MonsterCharacter!G1028</f>
        <v>244</v>
      </c>
    </row>
    <row r="1029" spans="1:54" x14ac:dyDescent="0.25">
      <c r="A1029" s="1" t="str">
        <f>MonsterCharacter!A1029</f>
        <v>18803</v>
      </c>
      <c r="B1029" s="1" t="str">
        <f>MonsterCharacter!B1029</f>
        <v>High Elven Lunker</v>
      </c>
      <c r="C1029">
        <f>MonsterCharacter!E1029</f>
        <v>-1</v>
      </c>
      <c r="D1029">
        <f>MonsterCharacter!D1029</f>
        <v>4</v>
      </c>
      <c r="E1029">
        <f>MonsterCharacter!V1029</f>
        <v>74</v>
      </c>
      <c r="F1029" s="5">
        <v>0</v>
      </c>
      <c r="G1029">
        <f>MonsterCharacter!CD1029</f>
        <v>250000</v>
      </c>
      <c r="H1029">
        <f>MonsterCharacter!CG1029</f>
        <v>2034</v>
      </c>
      <c r="I1029">
        <f>MonsterCharacter!AG1029</f>
        <v>0</v>
      </c>
      <c r="J1029">
        <f>MonsterCharacter!CO1029</f>
        <v>150</v>
      </c>
      <c r="K1029">
        <f>INT(MonsterCharacter!CR1029)</f>
        <v>2</v>
      </c>
      <c r="L1029">
        <f>INT(MonsterCharacter!CS1029)</f>
        <v>6</v>
      </c>
      <c r="M1029">
        <f>INT(MonsterCharacter!CV1029)</f>
        <v>180</v>
      </c>
      <c r="N1029" s="5">
        <v>0</v>
      </c>
      <c r="O1029">
        <f>MonsterCharacter!CT1029/100</f>
        <v>0.5</v>
      </c>
      <c r="P1029" s="5">
        <v>0</v>
      </c>
      <c r="Q1029">
        <f>MonsterCharacter!W1029</f>
        <v>0</v>
      </c>
      <c r="R1029" s="1" t="str">
        <f>MonsterCharacter!C1029</f>
        <v>0023C</v>
      </c>
      <c r="S1029">
        <f>MonsterCharacter!EX1029</f>
        <v>21</v>
      </c>
      <c r="T1029">
        <f>MonsterCharacter!EY1029</f>
        <v>264</v>
      </c>
      <c r="U1029">
        <f>IF(MonsterCharacter!DH1029=0,0,1)</f>
        <v>0</v>
      </c>
      <c r="V1029">
        <f>IF((MonsterCharacter!AT1029=0)*AND(MonsterCharacter!AU1029=0)*AND(MonsterCharacter!AV1029=0)*AND(MonsterCharacter!AW1029=0),-1,IF((MonsterCharacter!AT1029&gt;=MonsterCharacter!AU1029)*AND(MonsterCharacter!AT1029&gt;=MonsterCharacter!AV1029)*AND(MonsterCharacter!AT1029&gt;=MonsterCharacter!AW1029),0,IF((MonsterCharacter!AU1029&gt;=MonsterCharacter!AT1029)*AND(MonsterCharacter!AU1029&gt;=MonsterCharacter!AV1029)*AND(MonsterCharacter!AU1029&gt;=MonsterCharacter!AW1029),1,IF((MonsterCharacter!AV1029&gt;=MonsterCharacter!AT1029)*AND(MonsterCharacter!AV1029&gt;=MonsterCharacter!AU1029)*AND(MonsterCharacter!AV1029&gt;=MonsterCharacter!AW1029),2,3))))</f>
        <v>-1</v>
      </c>
      <c r="W1029">
        <f>IF(MonsterCharacter!AX1029="-1",0,VLOOKUP(MonsterCharacter!AX1029,MonsterCharacterAI!$A$3:$C$1000,2,FALSE))</f>
        <v>0</v>
      </c>
      <c r="X1029">
        <f>IF(MonsterCharacter!AX1029="-1",0,VLOOKUP(MonsterCharacter!AX1029,MonsterCharacterAI!$A$3:$C$1000,3,FALSE))</f>
        <v>0</v>
      </c>
      <c r="Y1029">
        <f>IF(MonsterCharacter!AY1029="-1",0,VLOOKUP(MonsterCharacter!AY1029,MonsterCharacterAI!$A$3:$C$1000,2,FALSE))</f>
        <v>0</v>
      </c>
      <c r="Z1029">
        <f>IF(MonsterCharacter!AY1029="-1",0,VLOOKUP(MonsterCharacter!AY1029,MonsterCharacterAI!$A$3:$C$1000,3,FALSE))</f>
        <v>0</v>
      </c>
      <c r="AA1029">
        <f>IF(MonsterCharacter!AZ1029="-1",0,VLOOKUP(MonsterCharacter!AZ1029,MonsterCharacterAI!$A$3:$C$1000,2,FALSE))</f>
        <v>0</v>
      </c>
      <c r="AB1029">
        <f>IF(MonsterCharacter!AZ1029="-1",0,VLOOKUP(MonsterCharacter!AZ1029,MonsterCharacterAI!$A$3:$C$1000,3,FALSE))</f>
        <v>0</v>
      </c>
      <c r="AC1029">
        <f>IF(MonsterCharacter!BA1029="-1",0,VLOOKUP(MonsterCharacter!BA1029,MonsterCharacterAI!$A$3:$C$1000,2,FALSE))</f>
        <v>0</v>
      </c>
      <c r="AD1029">
        <f>IF(MonsterCharacter!BA1029="-1",0,VLOOKUP(MonsterCharacter!BA1029,MonsterCharacterAI!$A$3:$C$1000,3,FALSE))</f>
        <v>0</v>
      </c>
      <c r="AE1029">
        <f>IF(MonsterCharacter!BB1029="-1",0,VLOOKUP(MonsterCharacter!BB1029,MonsterCharacterAI!$A$3:$C$1000,2,FALSE))</f>
        <v>0</v>
      </c>
      <c r="AF1029">
        <f>IF(MonsterCharacter!BB1029="-1",0,VLOOKUP(MonsterCharacter!BB1029,MonsterCharacterAI!$A$3:$C$1000,3,FALSE))</f>
        <v>0</v>
      </c>
      <c r="AG1029">
        <f>IF(MonsterCharacter!BC1029="-1",0,VLOOKUP(MonsterCharacter!BC1029,MonsterCharacterAI!$A$3:$C$1000,2,FALSE))</f>
        <v>0</v>
      </c>
      <c r="AH1029">
        <f>IF(MonsterCharacter!BC1029="-1",0,VLOOKUP(MonsterCharacter!BC1029,MonsterCharacterAI!$A$3:$C$1000,3,FALSE))</f>
        <v>0</v>
      </c>
      <c r="AI1029">
        <f>IF(MonsterCharacter!BD1029="-1",0,VLOOKUP(MonsterCharacter!BD1029,MonsterCharacterAI!$A$3:$C$1000,2,FALSE))</f>
        <v>0</v>
      </c>
      <c r="AJ1029">
        <f>IF(MonsterCharacter!BD1029="-1",0,VLOOKUP(MonsterCharacter!BD1029,MonsterCharacterAI!$A$3:$C$1000,3,FALSE))</f>
        <v>0</v>
      </c>
      <c r="AK1029">
        <f>IF(MonsterCharacter!BE1029="-1",0,VLOOKUP(MonsterCharacter!BE1029,MonsterCharacterAI!$A$3:$C$1000,2,FALSE))</f>
        <v>0</v>
      </c>
      <c r="AL1029">
        <f>IF(MonsterCharacter!BE1029="-1",0,VLOOKUP(MonsterCharacter!BE1029,MonsterCharacterAI!$A$3:$C$1000,3,FALSE))</f>
        <v>0</v>
      </c>
      <c r="AM1029">
        <f>IF(MonsterCharacter!BF1029="-1",0,VLOOKUP(MonsterCharacter!BF1029,MonsterCharacterAI!$A$3:$C$1000,2,FALSE))</f>
        <v>0</v>
      </c>
      <c r="AN1029">
        <f>IF(MonsterCharacter!BF1029="-1",0,VLOOKUP(MonsterCharacter!BF1029,MonsterCharacterAI!$A$3:$C$1000,3,FALSE))</f>
        <v>0</v>
      </c>
      <c r="AO1029">
        <f>IF(MonsterCharacter!BG1029="-1",0,VLOOKUP(MonsterCharacter!BG1029,MonsterCharacterAI!$A$3:$C$1000,2,FALSE))</f>
        <v>0</v>
      </c>
      <c r="AP1029">
        <f>IF(MonsterCharacter!BG1029="-1",0,VLOOKUP(MonsterCharacter!BG1029,MonsterCharacterAI!$A$3:$C$1000,3,FALSE))</f>
        <v>0</v>
      </c>
      <c r="AQ1029">
        <f>IF(MonsterCharacter!BH1029="-1",0,VLOOKUP(MonsterCharacter!BH1029,MonsterCharacterAI!$A$3:$C$1000,2,FALSE))</f>
        <v>0</v>
      </c>
      <c r="AR1029">
        <f>IF(MonsterCharacter!BH1029="-1",0,VLOOKUP(MonsterCharacter!BH1029,MonsterCharacterAI!$A$3:$C$1000,3,FALSE))</f>
        <v>0</v>
      </c>
      <c r="AS1029">
        <f>IF(MonsterCharacter!BI1029="-1",0,VLOOKUP(MonsterCharacter!BI1029,MonsterCharacterAI!$A$3:$C$1000,2,FALSE))</f>
        <v>0</v>
      </c>
      <c r="AT1029">
        <f>IF(MonsterCharacter!BI1029="-1",0,VLOOKUP(MonsterCharacter!BI1029,MonsterCharacterAI!$A$3:$C$1000,3,FALSE))</f>
        <v>0</v>
      </c>
      <c r="AU1029">
        <f>IF(MonsterCharacter!BJ1029="-1",0,VLOOKUP(MonsterCharacter!BJ1029,MonsterCharacterAI!$A$3:$C$1000,2,FALSE))</f>
        <v>0</v>
      </c>
      <c r="AV1029">
        <f>IF(MonsterCharacter!BJ1029="-1",0,VLOOKUP(MonsterCharacter!BJ1029,MonsterCharacterAI!$A$3:$C$1000,3,FALSE))</f>
        <v>0</v>
      </c>
      <c r="AW1029">
        <f>IF(MonsterCharacter!BK1029="-1",0,VLOOKUP(MonsterCharacter!BK1029,MonsterCharacterAI!$A$3:$C$1000,2,FALSE))</f>
        <v>0</v>
      </c>
      <c r="AX1029">
        <f>IF(MonsterCharacter!BK1029="-1",0,VLOOKUP(MonsterCharacter!BK1029,MonsterCharacterAI!$A$3:$C$1000,3,FALSE))</f>
        <v>0</v>
      </c>
      <c r="AY1029">
        <f>IF(MonsterCharacter!BL1029="-1",0,VLOOKUP(MonsterCharacter!BL1029,MonsterCharacterAI!$A$3:$C$1000,2,FALSE))</f>
        <v>0</v>
      </c>
      <c r="AZ1029">
        <f>IF(MonsterCharacter!BL1029="-1",0,VLOOKUP(MonsterCharacter!BL1029,MonsterCharacterAI!$A$3:$C$1000,3,FALSE))</f>
        <v>0</v>
      </c>
      <c r="BA1029">
        <f>MonsterCharacter!F1029</f>
        <v>9</v>
      </c>
      <c r="BB1029">
        <f>MonsterCharacter!G1029</f>
        <v>310</v>
      </c>
    </row>
    <row r="1030" spans="1:54" x14ac:dyDescent="0.25">
      <c r="A1030" s="1" t="str">
        <f>MonsterCharacter!A1030</f>
        <v>18903</v>
      </c>
      <c r="B1030" s="1" t="str">
        <f>MonsterCharacter!B1030</f>
        <v>Jetso Mid War Splinter</v>
      </c>
      <c r="C1030">
        <f>MonsterCharacter!E1030</f>
        <v>-1</v>
      </c>
      <c r="D1030">
        <f>MonsterCharacter!D1030</f>
        <v>3</v>
      </c>
      <c r="E1030">
        <f>MonsterCharacter!V1030</f>
        <v>74</v>
      </c>
      <c r="F1030" s="5">
        <v>0</v>
      </c>
      <c r="G1030">
        <f>MonsterCharacter!CD1030</f>
        <v>200000</v>
      </c>
      <c r="H1030">
        <f>MonsterCharacter!CG1030</f>
        <v>2034</v>
      </c>
      <c r="I1030">
        <f>MonsterCharacter!AG1030</f>
        <v>0</v>
      </c>
      <c r="J1030">
        <f>MonsterCharacter!CO1030</f>
        <v>50</v>
      </c>
      <c r="K1030">
        <f>INT(MonsterCharacter!CR1030)</f>
        <v>2</v>
      </c>
      <c r="L1030">
        <f>INT(MonsterCharacter!CS1030)</f>
        <v>6</v>
      </c>
      <c r="M1030">
        <f>INT(MonsterCharacter!CV1030)</f>
        <v>40</v>
      </c>
      <c r="N1030" s="5">
        <v>0</v>
      </c>
      <c r="O1030">
        <f>MonsterCharacter!CT1030/100</f>
        <v>1.7</v>
      </c>
      <c r="P1030" s="5">
        <v>0</v>
      </c>
      <c r="Q1030">
        <f>MonsterCharacter!W1030</f>
        <v>0</v>
      </c>
      <c r="R1030" s="1" t="str">
        <f>MonsterCharacter!C1030</f>
        <v>0023D</v>
      </c>
      <c r="S1030">
        <f>MonsterCharacter!EX1030</f>
        <v>3</v>
      </c>
      <c r="T1030">
        <f>MonsterCharacter!EY1030</f>
        <v>1</v>
      </c>
      <c r="U1030">
        <f>IF(MonsterCharacter!DH1030=0,0,1)</f>
        <v>0</v>
      </c>
      <c r="V1030">
        <f>IF((MonsterCharacter!AT1030=0)*AND(MonsterCharacter!AU1030=0)*AND(MonsterCharacter!AV1030=0)*AND(MonsterCharacter!AW1030=0),-1,IF((MonsterCharacter!AT1030&gt;=MonsterCharacter!AU1030)*AND(MonsterCharacter!AT1030&gt;=MonsterCharacter!AV1030)*AND(MonsterCharacter!AT1030&gt;=MonsterCharacter!AW1030),0,IF((MonsterCharacter!AU1030&gt;=MonsterCharacter!AT1030)*AND(MonsterCharacter!AU1030&gt;=MonsterCharacter!AV1030)*AND(MonsterCharacter!AU1030&gt;=MonsterCharacter!AW1030),1,IF((MonsterCharacter!AV1030&gt;=MonsterCharacter!AT1030)*AND(MonsterCharacter!AV1030&gt;=MonsterCharacter!AU1030)*AND(MonsterCharacter!AV1030&gt;=MonsterCharacter!AW1030),2,3))))</f>
        <v>-1</v>
      </c>
      <c r="W1030">
        <f>IF(MonsterCharacter!AX1030="-1",0,VLOOKUP(MonsterCharacter!AX1030,MonsterCharacterAI!$A$3:$C$1000,2,FALSE))</f>
        <v>0</v>
      </c>
      <c r="X1030">
        <f>IF(MonsterCharacter!AX1030="-1",0,VLOOKUP(MonsterCharacter!AX1030,MonsterCharacterAI!$A$3:$C$1000,3,FALSE))</f>
        <v>0</v>
      </c>
      <c r="Y1030">
        <f>IF(MonsterCharacter!AY1030="-1",0,VLOOKUP(MonsterCharacter!AY1030,MonsterCharacterAI!$A$3:$C$1000,2,FALSE))</f>
        <v>0</v>
      </c>
      <c r="Z1030">
        <f>IF(MonsterCharacter!AY1030="-1",0,VLOOKUP(MonsterCharacter!AY1030,MonsterCharacterAI!$A$3:$C$1000,3,FALSE))</f>
        <v>0</v>
      </c>
      <c r="AA1030">
        <f>IF(MonsterCharacter!AZ1030="-1",0,VLOOKUP(MonsterCharacter!AZ1030,MonsterCharacterAI!$A$3:$C$1000,2,FALSE))</f>
        <v>0</v>
      </c>
      <c r="AB1030">
        <f>IF(MonsterCharacter!AZ1030="-1",0,VLOOKUP(MonsterCharacter!AZ1030,MonsterCharacterAI!$A$3:$C$1000,3,FALSE))</f>
        <v>0</v>
      </c>
      <c r="AC1030">
        <f>IF(MonsterCharacter!BA1030="-1",0,VLOOKUP(MonsterCharacter!BA1030,MonsterCharacterAI!$A$3:$C$1000,2,FALSE))</f>
        <v>0</v>
      </c>
      <c r="AD1030">
        <f>IF(MonsterCharacter!BA1030="-1",0,VLOOKUP(MonsterCharacter!BA1030,MonsterCharacterAI!$A$3:$C$1000,3,FALSE))</f>
        <v>0</v>
      </c>
      <c r="AE1030">
        <f>IF(MonsterCharacter!BB1030="-1",0,VLOOKUP(MonsterCharacter!BB1030,MonsterCharacterAI!$A$3:$C$1000,2,FALSE))</f>
        <v>0</v>
      </c>
      <c r="AF1030">
        <f>IF(MonsterCharacter!BB1030="-1",0,VLOOKUP(MonsterCharacter!BB1030,MonsterCharacterAI!$A$3:$C$1000,3,FALSE))</f>
        <v>0</v>
      </c>
      <c r="AG1030">
        <f>IF(MonsterCharacter!BC1030="-1",0,VLOOKUP(MonsterCharacter!BC1030,MonsterCharacterAI!$A$3:$C$1000,2,FALSE))</f>
        <v>0</v>
      </c>
      <c r="AH1030">
        <f>IF(MonsterCharacter!BC1030="-1",0,VLOOKUP(MonsterCharacter!BC1030,MonsterCharacterAI!$A$3:$C$1000,3,FALSE))</f>
        <v>0</v>
      </c>
      <c r="AI1030">
        <f>IF(MonsterCharacter!BD1030="-1",0,VLOOKUP(MonsterCharacter!BD1030,MonsterCharacterAI!$A$3:$C$1000,2,FALSE))</f>
        <v>0</v>
      </c>
      <c r="AJ1030">
        <f>IF(MonsterCharacter!BD1030="-1",0,VLOOKUP(MonsterCharacter!BD1030,MonsterCharacterAI!$A$3:$C$1000,3,FALSE))</f>
        <v>0</v>
      </c>
      <c r="AK1030">
        <f>IF(MonsterCharacter!BE1030="-1",0,VLOOKUP(MonsterCharacter!BE1030,MonsterCharacterAI!$A$3:$C$1000,2,FALSE))</f>
        <v>0</v>
      </c>
      <c r="AL1030">
        <f>IF(MonsterCharacter!BE1030="-1",0,VLOOKUP(MonsterCharacter!BE1030,MonsterCharacterAI!$A$3:$C$1000,3,FALSE))</f>
        <v>0</v>
      </c>
      <c r="AM1030">
        <f>IF(MonsterCharacter!BF1030="-1",0,VLOOKUP(MonsterCharacter!BF1030,MonsterCharacterAI!$A$3:$C$1000,2,FALSE))</f>
        <v>0</v>
      </c>
      <c r="AN1030">
        <f>IF(MonsterCharacter!BF1030="-1",0,VLOOKUP(MonsterCharacter!BF1030,MonsterCharacterAI!$A$3:$C$1000,3,FALSE))</f>
        <v>0</v>
      </c>
      <c r="AO1030">
        <f>IF(MonsterCharacter!BG1030="-1",0,VLOOKUP(MonsterCharacter!BG1030,MonsterCharacterAI!$A$3:$C$1000,2,FALSE))</f>
        <v>0</v>
      </c>
      <c r="AP1030">
        <f>IF(MonsterCharacter!BG1030="-1",0,VLOOKUP(MonsterCharacter!BG1030,MonsterCharacterAI!$A$3:$C$1000,3,FALSE))</f>
        <v>0</v>
      </c>
      <c r="AQ1030">
        <f>IF(MonsterCharacter!BH1030="-1",0,VLOOKUP(MonsterCharacter!BH1030,MonsterCharacterAI!$A$3:$C$1000,2,FALSE))</f>
        <v>0</v>
      </c>
      <c r="AR1030">
        <f>IF(MonsterCharacter!BH1030="-1",0,VLOOKUP(MonsterCharacter!BH1030,MonsterCharacterAI!$A$3:$C$1000,3,FALSE))</f>
        <v>0</v>
      </c>
      <c r="AS1030">
        <f>IF(MonsterCharacter!BI1030="-1",0,VLOOKUP(MonsterCharacter!BI1030,MonsterCharacterAI!$A$3:$C$1000,2,FALSE))</f>
        <v>0</v>
      </c>
      <c r="AT1030">
        <f>IF(MonsterCharacter!BI1030="-1",0,VLOOKUP(MonsterCharacter!BI1030,MonsterCharacterAI!$A$3:$C$1000,3,FALSE))</f>
        <v>0</v>
      </c>
      <c r="AU1030">
        <f>IF(MonsterCharacter!BJ1030="-1",0,VLOOKUP(MonsterCharacter!BJ1030,MonsterCharacterAI!$A$3:$C$1000,2,FALSE))</f>
        <v>0</v>
      </c>
      <c r="AV1030">
        <f>IF(MonsterCharacter!BJ1030="-1",0,VLOOKUP(MonsterCharacter!BJ1030,MonsterCharacterAI!$A$3:$C$1000,3,FALSE))</f>
        <v>0</v>
      </c>
      <c r="AW1030">
        <f>IF(MonsterCharacter!BK1030="-1",0,VLOOKUP(MonsterCharacter!BK1030,MonsterCharacterAI!$A$3:$C$1000,2,FALSE))</f>
        <v>0</v>
      </c>
      <c r="AX1030">
        <f>IF(MonsterCharacter!BK1030="-1",0,VLOOKUP(MonsterCharacter!BK1030,MonsterCharacterAI!$A$3:$C$1000,3,FALSE))</f>
        <v>0</v>
      </c>
      <c r="AY1030">
        <f>IF(MonsterCharacter!BL1030="-1",0,VLOOKUP(MonsterCharacter!BL1030,MonsterCharacterAI!$A$3:$C$1000,2,FALSE))</f>
        <v>0</v>
      </c>
      <c r="AZ1030">
        <f>IF(MonsterCharacter!BL1030="-1",0,VLOOKUP(MonsterCharacter!BL1030,MonsterCharacterAI!$A$3:$C$1000,3,FALSE))</f>
        <v>0</v>
      </c>
      <c r="BA1030">
        <f>MonsterCharacter!F1030</f>
        <v>7</v>
      </c>
      <c r="BB1030">
        <f>MonsterCharacter!G1030</f>
        <v>248</v>
      </c>
    </row>
    <row r="1031" spans="1:54" x14ac:dyDescent="0.25">
      <c r="A1031" s="1" t="str">
        <f>MonsterCharacter!A1031</f>
        <v>18A03</v>
      </c>
      <c r="B1031" s="1" t="str">
        <f>MonsterCharacter!B1031</f>
        <v>High Elf Ranger</v>
      </c>
      <c r="C1031">
        <f>MonsterCharacter!E1031</f>
        <v>-1</v>
      </c>
      <c r="D1031">
        <f>MonsterCharacter!D1031</f>
        <v>3</v>
      </c>
      <c r="E1031">
        <f>MonsterCharacter!V1031</f>
        <v>63</v>
      </c>
      <c r="F1031" s="5">
        <v>0</v>
      </c>
      <c r="G1031">
        <f>MonsterCharacter!CD1031</f>
        <v>32630</v>
      </c>
      <c r="H1031">
        <f>MonsterCharacter!CG1031</f>
        <v>2034</v>
      </c>
      <c r="I1031">
        <f>MonsterCharacter!AG1031</f>
        <v>1</v>
      </c>
      <c r="J1031">
        <f>MonsterCharacter!CO1031</f>
        <v>150</v>
      </c>
      <c r="K1031">
        <f>INT(MonsterCharacter!CR1031)</f>
        <v>2</v>
      </c>
      <c r="L1031">
        <f>INT(MonsterCharacter!CS1031)</f>
        <v>6</v>
      </c>
      <c r="M1031">
        <f>INT(MonsterCharacter!CV1031)</f>
        <v>40</v>
      </c>
      <c r="N1031" s="5">
        <v>0</v>
      </c>
      <c r="O1031">
        <f>MonsterCharacter!CT1031/100</f>
        <v>1</v>
      </c>
      <c r="P1031" s="5">
        <v>0</v>
      </c>
      <c r="Q1031">
        <f>MonsterCharacter!W1031</f>
        <v>0</v>
      </c>
      <c r="R1031" s="1" t="str">
        <f>MonsterCharacter!C1031</f>
        <v>0023E</v>
      </c>
      <c r="S1031">
        <f>MonsterCharacter!EX1031</f>
        <v>7</v>
      </c>
      <c r="T1031">
        <f>MonsterCharacter!EY1031</f>
        <v>257</v>
      </c>
      <c r="U1031">
        <f>IF(MonsterCharacter!DH1031=0,0,1)</f>
        <v>0</v>
      </c>
      <c r="V1031">
        <f>IF((MonsterCharacter!AT1031=0)*AND(MonsterCharacter!AU1031=0)*AND(MonsterCharacter!AV1031=0)*AND(MonsterCharacter!AW1031=0),-1,IF((MonsterCharacter!AT1031&gt;=MonsterCharacter!AU1031)*AND(MonsterCharacter!AT1031&gt;=MonsterCharacter!AV1031)*AND(MonsterCharacter!AT1031&gt;=MonsterCharacter!AW1031),0,IF((MonsterCharacter!AU1031&gt;=MonsterCharacter!AT1031)*AND(MonsterCharacter!AU1031&gt;=MonsterCharacter!AV1031)*AND(MonsterCharacter!AU1031&gt;=MonsterCharacter!AW1031),1,IF((MonsterCharacter!AV1031&gt;=MonsterCharacter!AT1031)*AND(MonsterCharacter!AV1031&gt;=MonsterCharacter!AU1031)*AND(MonsterCharacter!AV1031&gt;=MonsterCharacter!AW1031),2,3))))</f>
        <v>-1</v>
      </c>
      <c r="W1031">
        <f>IF(MonsterCharacter!AX1031="-1",0,VLOOKUP(MonsterCharacter!AX1031,MonsterCharacterAI!$A$3:$C$1000,2,FALSE))</f>
        <v>0</v>
      </c>
      <c r="X1031">
        <f>IF(MonsterCharacter!AX1031="-1",0,VLOOKUP(MonsterCharacter!AX1031,MonsterCharacterAI!$A$3:$C$1000,3,FALSE))</f>
        <v>0</v>
      </c>
      <c r="Y1031">
        <f>IF(MonsterCharacter!AY1031="-1",0,VLOOKUP(MonsterCharacter!AY1031,MonsterCharacterAI!$A$3:$C$1000,2,FALSE))</f>
        <v>0</v>
      </c>
      <c r="Z1031">
        <f>IF(MonsterCharacter!AY1031="-1",0,VLOOKUP(MonsterCharacter!AY1031,MonsterCharacterAI!$A$3:$C$1000,3,FALSE))</f>
        <v>0</v>
      </c>
      <c r="AA1031">
        <f>IF(MonsterCharacter!AZ1031="-1",0,VLOOKUP(MonsterCharacter!AZ1031,MonsterCharacterAI!$A$3:$C$1000,2,FALSE))</f>
        <v>0</v>
      </c>
      <c r="AB1031">
        <f>IF(MonsterCharacter!AZ1031="-1",0,VLOOKUP(MonsterCharacter!AZ1031,MonsterCharacterAI!$A$3:$C$1000,3,FALSE))</f>
        <v>0</v>
      </c>
      <c r="AC1031">
        <f>IF(MonsterCharacter!BA1031="-1",0,VLOOKUP(MonsterCharacter!BA1031,MonsterCharacterAI!$A$3:$C$1000,2,FALSE))</f>
        <v>0</v>
      </c>
      <c r="AD1031">
        <f>IF(MonsterCharacter!BA1031="-1",0,VLOOKUP(MonsterCharacter!BA1031,MonsterCharacterAI!$A$3:$C$1000,3,FALSE))</f>
        <v>0</v>
      </c>
      <c r="AE1031">
        <f>IF(MonsterCharacter!BB1031="-1",0,VLOOKUP(MonsterCharacter!BB1031,MonsterCharacterAI!$A$3:$C$1000,2,FALSE))</f>
        <v>0</v>
      </c>
      <c r="AF1031">
        <f>IF(MonsterCharacter!BB1031="-1",0,VLOOKUP(MonsterCharacter!BB1031,MonsterCharacterAI!$A$3:$C$1000,3,FALSE))</f>
        <v>0</v>
      </c>
      <c r="AG1031">
        <f>IF(MonsterCharacter!BC1031="-1",0,VLOOKUP(MonsterCharacter!BC1031,MonsterCharacterAI!$A$3:$C$1000,2,FALSE))</f>
        <v>0</v>
      </c>
      <c r="AH1031">
        <f>IF(MonsterCharacter!BC1031="-1",0,VLOOKUP(MonsterCharacter!BC1031,MonsterCharacterAI!$A$3:$C$1000,3,FALSE))</f>
        <v>0</v>
      </c>
      <c r="AI1031">
        <f>IF(MonsterCharacter!BD1031="-1",0,VLOOKUP(MonsterCharacter!BD1031,MonsterCharacterAI!$A$3:$C$1000,2,FALSE))</f>
        <v>0</v>
      </c>
      <c r="AJ1031">
        <f>IF(MonsterCharacter!BD1031="-1",0,VLOOKUP(MonsterCharacter!BD1031,MonsterCharacterAI!$A$3:$C$1000,3,FALSE))</f>
        <v>0</v>
      </c>
      <c r="AK1031">
        <f>IF(MonsterCharacter!BE1031="-1",0,VLOOKUP(MonsterCharacter!BE1031,MonsterCharacterAI!$A$3:$C$1000,2,FALSE))</f>
        <v>0</v>
      </c>
      <c r="AL1031">
        <f>IF(MonsterCharacter!BE1031="-1",0,VLOOKUP(MonsterCharacter!BE1031,MonsterCharacterAI!$A$3:$C$1000,3,FALSE))</f>
        <v>0</v>
      </c>
      <c r="AM1031">
        <f>IF(MonsterCharacter!BF1031="-1",0,VLOOKUP(MonsterCharacter!BF1031,MonsterCharacterAI!$A$3:$C$1000,2,FALSE))</f>
        <v>0</v>
      </c>
      <c r="AN1031">
        <f>IF(MonsterCharacter!BF1031="-1",0,VLOOKUP(MonsterCharacter!BF1031,MonsterCharacterAI!$A$3:$C$1000,3,FALSE))</f>
        <v>0</v>
      </c>
      <c r="AO1031">
        <f>IF(MonsterCharacter!BG1031="-1",0,VLOOKUP(MonsterCharacter!BG1031,MonsterCharacterAI!$A$3:$C$1000,2,FALSE))</f>
        <v>0</v>
      </c>
      <c r="AP1031">
        <f>IF(MonsterCharacter!BG1031="-1",0,VLOOKUP(MonsterCharacter!BG1031,MonsterCharacterAI!$A$3:$C$1000,3,FALSE))</f>
        <v>0</v>
      </c>
      <c r="AQ1031">
        <f>IF(MonsterCharacter!BH1031="-1",0,VLOOKUP(MonsterCharacter!BH1031,MonsterCharacterAI!$A$3:$C$1000,2,FALSE))</f>
        <v>0</v>
      </c>
      <c r="AR1031">
        <f>IF(MonsterCharacter!BH1031="-1",0,VLOOKUP(MonsterCharacter!BH1031,MonsterCharacterAI!$A$3:$C$1000,3,FALSE))</f>
        <v>0</v>
      </c>
      <c r="AS1031">
        <f>IF(MonsterCharacter!BI1031="-1",0,VLOOKUP(MonsterCharacter!BI1031,MonsterCharacterAI!$A$3:$C$1000,2,FALSE))</f>
        <v>0</v>
      </c>
      <c r="AT1031">
        <f>IF(MonsterCharacter!BI1031="-1",0,VLOOKUP(MonsterCharacter!BI1031,MonsterCharacterAI!$A$3:$C$1000,3,FALSE))</f>
        <v>0</v>
      </c>
      <c r="AU1031">
        <f>IF(MonsterCharacter!BJ1031="-1",0,VLOOKUP(MonsterCharacter!BJ1031,MonsterCharacterAI!$A$3:$C$1000,2,FALSE))</f>
        <v>0</v>
      </c>
      <c r="AV1031">
        <f>IF(MonsterCharacter!BJ1031="-1",0,VLOOKUP(MonsterCharacter!BJ1031,MonsterCharacterAI!$A$3:$C$1000,3,FALSE))</f>
        <v>0</v>
      </c>
      <c r="AW1031">
        <f>IF(MonsterCharacter!BK1031="-1",0,VLOOKUP(MonsterCharacter!BK1031,MonsterCharacterAI!$A$3:$C$1000,2,FALSE))</f>
        <v>0</v>
      </c>
      <c r="AX1031">
        <f>IF(MonsterCharacter!BK1031="-1",0,VLOOKUP(MonsterCharacter!BK1031,MonsterCharacterAI!$A$3:$C$1000,3,FALSE))</f>
        <v>0</v>
      </c>
      <c r="AY1031">
        <f>IF(MonsterCharacter!BL1031="-1",0,VLOOKUP(MonsterCharacter!BL1031,MonsterCharacterAI!$A$3:$C$1000,2,FALSE))</f>
        <v>0</v>
      </c>
      <c r="AZ1031">
        <f>IF(MonsterCharacter!BL1031="-1",0,VLOOKUP(MonsterCharacter!BL1031,MonsterCharacterAI!$A$3:$C$1000,3,FALSE))</f>
        <v>0</v>
      </c>
      <c r="BA1031">
        <f>MonsterCharacter!F1031</f>
        <v>7</v>
      </c>
      <c r="BB1031">
        <f>MonsterCharacter!G1031</f>
        <v>252</v>
      </c>
    </row>
    <row r="1032" spans="1:54" x14ac:dyDescent="0.25">
      <c r="A1032" s="1" t="str">
        <f>MonsterCharacter!A1032</f>
        <v>18B0B</v>
      </c>
      <c r="B1032" s="1" t="str">
        <f>MonsterCharacter!B1032</f>
        <v>Dark Elf Sniper</v>
      </c>
      <c r="C1032">
        <f>MonsterCharacter!E1032</f>
        <v>-1</v>
      </c>
      <c r="D1032">
        <f>MonsterCharacter!D1032</f>
        <v>1</v>
      </c>
      <c r="E1032">
        <f>MonsterCharacter!V1032</f>
        <v>74</v>
      </c>
      <c r="F1032" s="5">
        <v>0</v>
      </c>
      <c r="G1032">
        <f>MonsterCharacter!CD1032</f>
        <v>250000</v>
      </c>
      <c r="H1032">
        <f>MonsterCharacter!CG1032</f>
        <v>2034</v>
      </c>
      <c r="I1032">
        <f>MonsterCharacter!AG1032</f>
        <v>1</v>
      </c>
      <c r="J1032">
        <f>MonsterCharacter!CO1032</f>
        <v>200</v>
      </c>
      <c r="K1032">
        <f>INT(MonsterCharacter!CR1032)</f>
        <v>4</v>
      </c>
      <c r="L1032">
        <f>INT(MonsterCharacter!CS1032)</f>
        <v>6</v>
      </c>
      <c r="M1032">
        <f>INT(MonsterCharacter!CV1032)</f>
        <v>40</v>
      </c>
      <c r="N1032" s="5">
        <v>0</v>
      </c>
      <c r="O1032">
        <f>MonsterCharacter!CT1032/100</f>
        <v>1.5</v>
      </c>
      <c r="P1032" s="5">
        <v>0</v>
      </c>
      <c r="Q1032">
        <f>MonsterCharacter!W1032</f>
        <v>0</v>
      </c>
      <c r="R1032" s="1" t="str">
        <f>MonsterCharacter!C1032</f>
        <v>0023F</v>
      </c>
      <c r="S1032">
        <f>MonsterCharacter!EX1032</f>
        <v>11</v>
      </c>
      <c r="T1032">
        <f>MonsterCharacter!EY1032</f>
        <v>257</v>
      </c>
      <c r="U1032">
        <f>IF(MonsterCharacter!DH1032=0,0,1)</f>
        <v>0</v>
      </c>
      <c r="V1032">
        <f>IF((MonsterCharacter!AT1032=0)*AND(MonsterCharacter!AU1032=0)*AND(MonsterCharacter!AV1032=0)*AND(MonsterCharacter!AW1032=0),-1,IF((MonsterCharacter!AT1032&gt;=MonsterCharacter!AU1032)*AND(MonsterCharacter!AT1032&gt;=MonsterCharacter!AV1032)*AND(MonsterCharacter!AT1032&gt;=MonsterCharacter!AW1032),0,IF((MonsterCharacter!AU1032&gt;=MonsterCharacter!AT1032)*AND(MonsterCharacter!AU1032&gt;=MonsterCharacter!AV1032)*AND(MonsterCharacter!AU1032&gt;=MonsterCharacter!AW1032),1,IF((MonsterCharacter!AV1032&gt;=MonsterCharacter!AT1032)*AND(MonsterCharacter!AV1032&gt;=MonsterCharacter!AU1032)*AND(MonsterCharacter!AV1032&gt;=MonsterCharacter!AW1032),2,3))))</f>
        <v>-1</v>
      </c>
      <c r="W1032">
        <f>IF(MonsterCharacter!AX1032="-1",0,VLOOKUP(MonsterCharacter!AX1032,MonsterCharacterAI!$A$3:$C$1000,2,FALSE))</f>
        <v>0</v>
      </c>
      <c r="X1032">
        <f>IF(MonsterCharacter!AX1032="-1",0,VLOOKUP(MonsterCharacter!AX1032,MonsterCharacterAI!$A$3:$C$1000,3,FALSE))</f>
        <v>0</v>
      </c>
      <c r="Y1032">
        <f>IF(MonsterCharacter!AY1032="-1",0,VLOOKUP(MonsterCharacter!AY1032,MonsterCharacterAI!$A$3:$C$1000,2,FALSE))</f>
        <v>0</v>
      </c>
      <c r="Z1032">
        <f>IF(MonsterCharacter!AY1032="-1",0,VLOOKUP(MonsterCharacter!AY1032,MonsterCharacterAI!$A$3:$C$1000,3,FALSE))</f>
        <v>0</v>
      </c>
      <c r="AA1032">
        <f>IF(MonsterCharacter!AZ1032="-1",0,VLOOKUP(MonsterCharacter!AZ1032,MonsterCharacterAI!$A$3:$C$1000,2,FALSE))</f>
        <v>0</v>
      </c>
      <c r="AB1032">
        <f>IF(MonsterCharacter!AZ1032="-1",0,VLOOKUP(MonsterCharacter!AZ1032,MonsterCharacterAI!$A$3:$C$1000,3,FALSE))</f>
        <v>0</v>
      </c>
      <c r="AC1032">
        <f>IF(MonsterCharacter!BA1032="-1",0,VLOOKUP(MonsterCharacter!BA1032,MonsterCharacterAI!$A$3:$C$1000,2,FALSE))</f>
        <v>0</v>
      </c>
      <c r="AD1032">
        <f>IF(MonsterCharacter!BA1032="-1",0,VLOOKUP(MonsterCharacter!BA1032,MonsterCharacterAI!$A$3:$C$1000,3,FALSE))</f>
        <v>0</v>
      </c>
      <c r="AE1032">
        <f>IF(MonsterCharacter!BB1032="-1",0,VLOOKUP(MonsterCharacter!BB1032,MonsterCharacterAI!$A$3:$C$1000,2,FALSE))</f>
        <v>0</v>
      </c>
      <c r="AF1032">
        <f>IF(MonsterCharacter!BB1032="-1",0,VLOOKUP(MonsterCharacter!BB1032,MonsterCharacterAI!$A$3:$C$1000,3,FALSE))</f>
        <v>0</v>
      </c>
      <c r="AG1032">
        <f>IF(MonsterCharacter!BC1032="-1",0,VLOOKUP(MonsterCharacter!BC1032,MonsterCharacterAI!$A$3:$C$1000,2,FALSE))</f>
        <v>0</v>
      </c>
      <c r="AH1032">
        <f>IF(MonsterCharacter!BC1032="-1",0,VLOOKUP(MonsterCharacter!BC1032,MonsterCharacterAI!$A$3:$C$1000,3,FALSE))</f>
        <v>0</v>
      </c>
      <c r="AI1032">
        <f>IF(MonsterCharacter!BD1032="-1",0,VLOOKUP(MonsterCharacter!BD1032,MonsterCharacterAI!$A$3:$C$1000,2,FALSE))</f>
        <v>0</v>
      </c>
      <c r="AJ1032">
        <f>IF(MonsterCharacter!BD1032="-1",0,VLOOKUP(MonsterCharacter!BD1032,MonsterCharacterAI!$A$3:$C$1000,3,FALSE))</f>
        <v>0</v>
      </c>
      <c r="AK1032">
        <f>IF(MonsterCharacter!BE1032="-1",0,VLOOKUP(MonsterCharacter!BE1032,MonsterCharacterAI!$A$3:$C$1000,2,FALSE))</f>
        <v>0</v>
      </c>
      <c r="AL1032">
        <f>IF(MonsterCharacter!BE1032="-1",0,VLOOKUP(MonsterCharacter!BE1032,MonsterCharacterAI!$A$3:$C$1000,3,FALSE))</f>
        <v>0</v>
      </c>
      <c r="AM1032">
        <f>IF(MonsterCharacter!BF1032="-1",0,VLOOKUP(MonsterCharacter!BF1032,MonsterCharacterAI!$A$3:$C$1000,2,FALSE))</f>
        <v>0</v>
      </c>
      <c r="AN1032">
        <f>IF(MonsterCharacter!BF1032="-1",0,VLOOKUP(MonsterCharacter!BF1032,MonsterCharacterAI!$A$3:$C$1000,3,FALSE))</f>
        <v>0</v>
      </c>
      <c r="AO1032">
        <f>IF(MonsterCharacter!BG1032="-1",0,VLOOKUP(MonsterCharacter!BG1032,MonsterCharacterAI!$A$3:$C$1000,2,FALSE))</f>
        <v>0</v>
      </c>
      <c r="AP1032">
        <f>IF(MonsterCharacter!BG1032="-1",0,VLOOKUP(MonsterCharacter!BG1032,MonsterCharacterAI!$A$3:$C$1000,3,FALSE))</f>
        <v>0</v>
      </c>
      <c r="AQ1032">
        <f>IF(MonsterCharacter!BH1032="-1",0,VLOOKUP(MonsterCharacter!BH1032,MonsterCharacterAI!$A$3:$C$1000,2,FALSE))</f>
        <v>0</v>
      </c>
      <c r="AR1032">
        <f>IF(MonsterCharacter!BH1032="-1",0,VLOOKUP(MonsterCharacter!BH1032,MonsterCharacterAI!$A$3:$C$1000,3,FALSE))</f>
        <v>0</v>
      </c>
      <c r="AS1032">
        <f>IF(MonsterCharacter!BI1032="-1",0,VLOOKUP(MonsterCharacter!BI1032,MonsterCharacterAI!$A$3:$C$1000,2,FALSE))</f>
        <v>0</v>
      </c>
      <c r="AT1032">
        <f>IF(MonsterCharacter!BI1032="-1",0,VLOOKUP(MonsterCharacter!BI1032,MonsterCharacterAI!$A$3:$C$1000,3,FALSE))</f>
        <v>0</v>
      </c>
      <c r="AU1032">
        <f>IF(MonsterCharacter!BJ1032="-1",0,VLOOKUP(MonsterCharacter!BJ1032,MonsterCharacterAI!$A$3:$C$1000,2,FALSE))</f>
        <v>0</v>
      </c>
      <c r="AV1032">
        <f>IF(MonsterCharacter!BJ1032="-1",0,VLOOKUP(MonsterCharacter!BJ1032,MonsterCharacterAI!$A$3:$C$1000,3,FALSE))</f>
        <v>0</v>
      </c>
      <c r="AW1032">
        <f>IF(MonsterCharacter!BK1032="-1",0,VLOOKUP(MonsterCharacter!BK1032,MonsterCharacterAI!$A$3:$C$1000,2,FALSE))</f>
        <v>0</v>
      </c>
      <c r="AX1032">
        <f>IF(MonsterCharacter!BK1032="-1",0,VLOOKUP(MonsterCharacter!BK1032,MonsterCharacterAI!$A$3:$C$1000,3,FALSE))</f>
        <v>0</v>
      </c>
      <c r="AY1032">
        <f>IF(MonsterCharacter!BL1032="-1",0,VLOOKUP(MonsterCharacter!BL1032,MonsterCharacterAI!$A$3:$C$1000,2,FALSE))</f>
        <v>0</v>
      </c>
      <c r="AZ1032">
        <f>IF(MonsterCharacter!BL1032="-1",0,VLOOKUP(MonsterCharacter!BL1032,MonsterCharacterAI!$A$3:$C$1000,3,FALSE))</f>
        <v>0</v>
      </c>
      <c r="BA1032">
        <f>MonsterCharacter!F1032</f>
        <v>7</v>
      </c>
      <c r="BB1032">
        <f>MonsterCharacter!G1032</f>
        <v>126</v>
      </c>
    </row>
    <row r="1033" spans="1:54" x14ac:dyDescent="0.25">
      <c r="A1033" s="1" t="str">
        <f>MonsterCharacter!A1033</f>
        <v>18C03</v>
      </c>
      <c r="B1033" s="1" t="str">
        <f>MonsterCharacter!B1033</f>
        <v>Burning Rock</v>
      </c>
      <c r="C1033">
        <f>MonsterCharacter!E1033</f>
        <v>-1</v>
      </c>
      <c r="D1033">
        <f>MonsterCharacter!D1033</f>
        <v>5</v>
      </c>
      <c r="E1033">
        <f>MonsterCharacter!V1033</f>
        <v>74</v>
      </c>
      <c r="F1033" s="5">
        <v>0</v>
      </c>
      <c r="G1033">
        <f>MonsterCharacter!CD1033</f>
        <v>195780</v>
      </c>
      <c r="H1033">
        <f>MonsterCharacter!CG1033</f>
        <v>2034</v>
      </c>
      <c r="I1033">
        <f>MonsterCharacter!AG1033</f>
        <v>0</v>
      </c>
      <c r="J1033">
        <f>MonsterCharacter!CO1033</f>
        <v>40</v>
      </c>
      <c r="K1033">
        <f>INT(MonsterCharacter!CR1033)</f>
        <v>2</v>
      </c>
      <c r="L1033">
        <f>INT(MonsterCharacter!CS1033)</f>
        <v>6</v>
      </c>
      <c r="M1033">
        <f>INT(MonsterCharacter!CV1033)</f>
        <v>40</v>
      </c>
      <c r="N1033" s="5">
        <v>0</v>
      </c>
      <c r="O1033">
        <f>MonsterCharacter!CT1033/100</f>
        <v>2</v>
      </c>
      <c r="P1033" s="5">
        <v>0</v>
      </c>
      <c r="Q1033">
        <f>MonsterCharacter!W1033</f>
        <v>0</v>
      </c>
      <c r="R1033" s="1" t="str">
        <f>MonsterCharacter!C1033</f>
        <v>00240</v>
      </c>
      <c r="S1033">
        <f>MonsterCharacter!EX1033</f>
        <v>6</v>
      </c>
      <c r="T1033">
        <f>MonsterCharacter!EY1033</f>
        <v>514</v>
      </c>
      <c r="U1033">
        <f>IF(MonsterCharacter!DH1033=0,0,1)</f>
        <v>0</v>
      </c>
      <c r="V1033">
        <f>IF((MonsterCharacter!AT1033=0)*AND(MonsterCharacter!AU1033=0)*AND(MonsterCharacter!AV1033=0)*AND(MonsterCharacter!AW1033=0),-1,IF((MonsterCharacter!AT1033&gt;=MonsterCharacter!AU1033)*AND(MonsterCharacter!AT1033&gt;=MonsterCharacter!AV1033)*AND(MonsterCharacter!AT1033&gt;=MonsterCharacter!AW1033),0,IF((MonsterCharacter!AU1033&gt;=MonsterCharacter!AT1033)*AND(MonsterCharacter!AU1033&gt;=MonsterCharacter!AV1033)*AND(MonsterCharacter!AU1033&gt;=MonsterCharacter!AW1033),1,IF((MonsterCharacter!AV1033&gt;=MonsterCharacter!AT1033)*AND(MonsterCharacter!AV1033&gt;=MonsterCharacter!AU1033)*AND(MonsterCharacter!AV1033&gt;=MonsterCharacter!AW1033),2,3))))</f>
        <v>-1</v>
      </c>
      <c r="W1033">
        <f>IF(MonsterCharacter!AX1033="-1",0,VLOOKUP(MonsterCharacter!AX1033,MonsterCharacterAI!$A$3:$C$1000,2,FALSE))</f>
        <v>0</v>
      </c>
      <c r="X1033">
        <f>IF(MonsterCharacter!AX1033="-1",0,VLOOKUP(MonsterCharacter!AX1033,MonsterCharacterAI!$A$3:$C$1000,3,FALSE))</f>
        <v>0</v>
      </c>
      <c r="Y1033">
        <f>IF(MonsterCharacter!AY1033="-1",0,VLOOKUP(MonsterCharacter!AY1033,MonsterCharacterAI!$A$3:$C$1000,2,FALSE))</f>
        <v>0</v>
      </c>
      <c r="Z1033">
        <f>IF(MonsterCharacter!AY1033="-1",0,VLOOKUP(MonsterCharacter!AY1033,MonsterCharacterAI!$A$3:$C$1000,3,FALSE))</f>
        <v>0</v>
      </c>
      <c r="AA1033">
        <f>IF(MonsterCharacter!AZ1033="-1",0,VLOOKUP(MonsterCharacter!AZ1033,MonsterCharacterAI!$A$3:$C$1000,2,FALSE))</f>
        <v>0</v>
      </c>
      <c r="AB1033">
        <f>IF(MonsterCharacter!AZ1033="-1",0,VLOOKUP(MonsterCharacter!AZ1033,MonsterCharacterAI!$A$3:$C$1000,3,FALSE))</f>
        <v>0</v>
      </c>
      <c r="AC1033">
        <f>IF(MonsterCharacter!BA1033="-1",0,VLOOKUP(MonsterCharacter!BA1033,MonsterCharacterAI!$A$3:$C$1000,2,FALSE))</f>
        <v>0</v>
      </c>
      <c r="AD1033">
        <f>IF(MonsterCharacter!BA1033="-1",0,VLOOKUP(MonsterCharacter!BA1033,MonsterCharacterAI!$A$3:$C$1000,3,FALSE))</f>
        <v>0</v>
      </c>
      <c r="AE1033">
        <f>IF(MonsterCharacter!BB1033="-1",0,VLOOKUP(MonsterCharacter!BB1033,MonsterCharacterAI!$A$3:$C$1000,2,FALSE))</f>
        <v>0</v>
      </c>
      <c r="AF1033">
        <f>IF(MonsterCharacter!BB1033="-1",0,VLOOKUP(MonsterCharacter!BB1033,MonsterCharacterAI!$A$3:$C$1000,3,FALSE))</f>
        <v>0</v>
      </c>
      <c r="AG1033">
        <f>IF(MonsterCharacter!BC1033="-1",0,VLOOKUP(MonsterCharacter!BC1033,MonsterCharacterAI!$A$3:$C$1000,2,FALSE))</f>
        <v>0</v>
      </c>
      <c r="AH1033">
        <f>IF(MonsterCharacter!BC1033="-1",0,VLOOKUP(MonsterCharacter!BC1033,MonsterCharacterAI!$A$3:$C$1000,3,FALSE))</f>
        <v>0</v>
      </c>
      <c r="AI1033">
        <f>IF(MonsterCharacter!BD1033="-1",0,VLOOKUP(MonsterCharacter!BD1033,MonsterCharacterAI!$A$3:$C$1000,2,FALSE))</f>
        <v>0</v>
      </c>
      <c r="AJ1033">
        <f>IF(MonsterCharacter!BD1033="-1",0,VLOOKUP(MonsterCharacter!BD1033,MonsterCharacterAI!$A$3:$C$1000,3,FALSE))</f>
        <v>0</v>
      </c>
      <c r="AK1033">
        <f>IF(MonsterCharacter!BE1033="-1",0,VLOOKUP(MonsterCharacter!BE1033,MonsterCharacterAI!$A$3:$C$1000,2,FALSE))</f>
        <v>0</v>
      </c>
      <c r="AL1033">
        <f>IF(MonsterCharacter!BE1033="-1",0,VLOOKUP(MonsterCharacter!BE1033,MonsterCharacterAI!$A$3:$C$1000,3,FALSE))</f>
        <v>0</v>
      </c>
      <c r="AM1033">
        <f>IF(MonsterCharacter!BF1033="-1",0,VLOOKUP(MonsterCharacter!BF1033,MonsterCharacterAI!$A$3:$C$1000,2,FALSE))</f>
        <v>0</v>
      </c>
      <c r="AN1033">
        <f>IF(MonsterCharacter!BF1033="-1",0,VLOOKUP(MonsterCharacter!BF1033,MonsterCharacterAI!$A$3:$C$1000,3,FALSE))</f>
        <v>0</v>
      </c>
      <c r="AO1033">
        <f>IF(MonsterCharacter!BG1033="-1",0,VLOOKUP(MonsterCharacter!BG1033,MonsterCharacterAI!$A$3:$C$1000,2,FALSE))</f>
        <v>0</v>
      </c>
      <c r="AP1033">
        <f>IF(MonsterCharacter!BG1033="-1",0,VLOOKUP(MonsterCharacter!BG1033,MonsterCharacterAI!$A$3:$C$1000,3,FALSE))</f>
        <v>0</v>
      </c>
      <c r="AQ1033">
        <f>IF(MonsterCharacter!BH1033="-1",0,VLOOKUP(MonsterCharacter!BH1033,MonsterCharacterAI!$A$3:$C$1000,2,FALSE))</f>
        <v>0</v>
      </c>
      <c r="AR1033">
        <f>IF(MonsterCharacter!BH1033="-1",0,VLOOKUP(MonsterCharacter!BH1033,MonsterCharacterAI!$A$3:$C$1000,3,FALSE))</f>
        <v>0</v>
      </c>
      <c r="AS1033">
        <f>IF(MonsterCharacter!BI1033="-1",0,VLOOKUP(MonsterCharacter!BI1033,MonsterCharacterAI!$A$3:$C$1000,2,FALSE))</f>
        <v>0</v>
      </c>
      <c r="AT1033">
        <f>IF(MonsterCharacter!BI1033="-1",0,VLOOKUP(MonsterCharacter!BI1033,MonsterCharacterAI!$A$3:$C$1000,3,FALSE))</f>
        <v>0</v>
      </c>
      <c r="AU1033">
        <f>IF(MonsterCharacter!BJ1033="-1",0,VLOOKUP(MonsterCharacter!BJ1033,MonsterCharacterAI!$A$3:$C$1000,2,FALSE))</f>
        <v>0</v>
      </c>
      <c r="AV1033">
        <f>IF(MonsterCharacter!BJ1033="-1",0,VLOOKUP(MonsterCharacter!BJ1033,MonsterCharacterAI!$A$3:$C$1000,3,FALSE))</f>
        <v>0</v>
      </c>
      <c r="AW1033">
        <f>IF(MonsterCharacter!BK1033="-1",0,VLOOKUP(MonsterCharacter!BK1033,MonsterCharacterAI!$A$3:$C$1000,2,FALSE))</f>
        <v>0</v>
      </c>
      <c r="AX1033">
        <f>IF(MonsterCharacter!BK1033="-1",0,VLOOKUP(MonsterCharacter!BK1033,MonsterCharacterAI!$A$3:$C$1000,3,FALSE))</f>
        <v>0</v>
      </c>
      <c r="AY1033">
        <f>IF(MonsterCharacter!BL1033="-1",0,VLOOKUP(MonsterCharacter!BL1033,MonsterCharacterAI!$A$3:$C$1000,2,FALSE))</f>
        <v>0</v>
      </c>
      <c r="AZ1033">
        <f>IF(MonsterCharacter!BL1033="-1",0,VLOOKUP(MonsterCharacter!BL1033,MonsterCharacterAI!$A$3:$C$1000,3,FALSE))</f>
        <v>0</v>
      </c>
      <c r="BA1033">
        <f>MonsterCharacter!F1033</f>
        <v>7</v>
      </c>
      <c r="BB1033">
        <f>MonsterCharacter!G1033</f>
        <v>378</v>
      </c>
    </row>
    <row r="1034" spans="1:54" x14ac:dyDescent="0.25">
      <c r="A1034" s="1" t="str">
        <f>MonsterCharacter!A1034</f>
        <v>17003</v>
      </c>
      <c r="B1034" s="1" t="str">
        <f>MonsterCharacter!B1034</f>
        <v>Vafer Sharman</v>
      </c>
      <c r="C1034">
        <f>MonsterCharacter!E1034</f>
        <v>-1</v>
      </c>
      <c r="D1034">
        <f>MonsterCharacter!D1034</f>
        <v>3</v>
      </c>
      <c r="E1034">
        <f>MonsterCharacter!V1034</f>
        <v>63</v>
      </c>
      <c r="F1034" s="5">
        <v>0</v>
      </c>
      <c r="G1034">
        <f>MonsterCharacter!CD1034</f>
        <v>32630</v>
      </c>
      <c r="H1034">
        <f>MonsterCharacter!CG1034</f>
        <v>2034</v>
      </c>
      <c r="I1034">
        <f>MonsterCharacter!AG1034</f>
        <v>0</v>
      </c>
      <c r="J1034">
        <f>MonsterCharacter!CO1034</f>
        <v>25</v>
      </c>
      <c r="K1034">
        <f>INT(MonsterCharacter!CR1034)</f>
        <v>2</v>
      </c>
      <c r="L1034">
        <f>INT(MonsterCharacter!CS1034)</f>
        <v>6</v>
      </c>
      <c r="M1034">
        <f>INT(MonsterCharacter!CV1034)</f>
        <v>40</v>
      </c>
      <c r="N1034" s="5">
        <v>0</v>
      </c>
      <c r="O1034">
        <f>MonsterCharacter!CT1034/100</f>
        <v>1</v>
      </c>
      <c r="P1034" s="5">
        <v>0</v>
      </c>
      <c r="Q1034">
        <f>MonsterCharacter!W1034</f>
        <v>0</v>
      </c>
      <c r="R1034" s="1" t="str">
        <f>MonsterCharacter!C1034</f>
        <v>0022A</v>
      </c>
      <c r="S1034">
        <f>MonsterCharacter!EX1034</f>
        <v>4</v>
      </c>
      <c r="T1034">
        <f>MonsterCharacter!EY1034</f>
        <v>2</v>
      </c>
      <c r="U1034">
        <f>IF(MonsterCharacter!DH1034=0,0,1)</f>
        <v>0</v>
      </c>
      <c r="V1034">
        <f>IF((MonsterCharacter!AT1034=0)*AND(MonsterCharacter!AU1034=0)*AND(MonsterCharacter!AV1034=0)*AND(MonsterCharacter!AW1034=0),-1,IF((MonsterCharacter!AT1034&gt;=MonsterCharacter!AU1034)*AND(MonsterCharacter!AT1034&gt;=MonsterCharacter!AV1034)*AND(MonsterCharacter!AT1034&gt;=MonsterCharacter!AW1034),0,IF((MonsterCharacter!AU1034&gt;=MonsterCharacter!AT1034)*AND(MonsterCharacter!AU1034&gt;=MonsterCharacter!AV1034)*AND(MonsterCharacter!AU1034&gt;=MonsterCharacter!AW1034),1,IF((MonsterCharacter!AV1034&gt;=MonsterCharacter!AT1034)*AND(MonsterCharacter!AV1034&gt;=MonsterCharacter!AU1034)*AND(MonsterCharacter!AV1034&gt;=MonsterCharacter!AW1034),2,3))))</f>
        <v>-1</v>
      </c>
      <c r="W1034">
        <f>IF(MonsterCharacter!AX1034="-1",0,VLOOKUP(MonsterCharacter!AX1034,MonsterCharacterAI!$A$3:$C$1000,2,FALSE))</f>
        <v>0</v>
      </c>
      <c r="X1034">
        <f>IF(MonsterCharacter!AX1034="-1",0,VLOOKUP(MonsterCharacter!AX1034,MonsterCharacterAI!$A$3:$C$1000,3,FALSE))</f>
        <v>0</v>
      </c>
      <c r="Y1034">
        <f>IF(MonsterCharacter!AY1034="-1",0,VLOOKUP(MonsterCharacter!AY1034,MonsterCharacterAI!$A$3:$C$1000,2,FALSE))</f>
        <v>0</v>
      </c>
      <c r="Z1034">
        <f>IF(MonsterCharacter!AY1034="-1",0,VLOOKUP(MonsterCharacter!AY1034,MonsterCharacterAI!$A$3:$C$1000,3,FALSE))</f>
        <v>0</v>
      </c>
      <c r="AA1034">
        <f>IF(MonsterCharacter!AZ1034="-1",0,VLOOKUP(MonsterCharacter!AZ1034,MonsterCharacterAI!$A$3:$C$1000,2,FALSE))</f>
        <v>0</v>
      </c>
      <c r="AB1034">
        <f>IF(MonsterCharacter!AZ1034="-1",0,VLOOKUP(MonsterCharacter!AZ1034,MonsterCharacterAI!$A$3:$C$1000,3,FALSE))</f>
        <v>0</v>
      </c>
      <c r="AC1034">
        <f>IF(MonsterCharacter!BA1034="-1",0,VLOOKUP(MonsterCharacter!BA1034,MonsterCharacterAI!$A$3:$C$1000,2,FALSE))</f>
        <v>0</v>
      </c>
      <c r="AD1034">
        <f>IF(MonsterCharacter!BA1034="-1",0,VLOOKUP(MonsterCharacter!BA1034,MonsterCharacterAI!$A$3:$C$1000,3,FALSE))</f>
        <v>0</v>
      </c>
      <c r="AE1034">
        <f>IF(MonsterCharacter!BB1034="-1",0,VLOOKUP(MonsterCharacter!BB1034,MonsterCharacterAI!$A$3:$C$1000,2,FALSE))</f>
        <v>0</v>
      </c>
      <c r="AF1034">
        <f>IF(MonsterCharacter!BB1034="-1",0,VLOOKUP(MonsterCharacter!BB1034,MonsterCharacterAI!$A$3:$C$1000,3,FALSE))</f>
        <v>0</v>
      </c>
      <c r="AG1034">
        <f>IF(MonsterCharacter!BC1034="-1",0,VLOOKUP(MonsterCharacter!BC1034,MonsterCharacterAI!$A$3:$C$1000,2,FALSE))</f>
        <v>0</v>
      </c>
      <c r="AH1034">
        <f>IF(MonsterCharacter!BC1034="-1",0,VLOOKUP(MonsterCharacter!BC1034,MonsterCharacterAI!$A$3:$C$1000,3,FALSE))</f>
        <v>0</v>
      </c>
      <c r="AI1034">
        <f>IF(MonsterCharacter!BD1034="-1",0,VLOOKUP(MonsterCharacter!BD1034,MonsterCharacterAI!$A$3:$C$1000,2,FALSE))</f>
        <v>0</v>
      </c>
      <c r="AJ1034">
        <f>IF(MonsterCharacter!BD1034="-1",0,VLOOKUP(MonsterCharacter!BD1034,MonsterCharacterAI!$A$3:$C$1000,3,FALSE))</f>
        <v>0</v>
      </c>
      <c r="AK1034">
        <f>IF(MonsterCharacter!BE1034="-1",0,VLOOKUP(MonsterCharacter!BE1034,MonsterCharacterAI!$A$3:$C$1000,2,FALSE))</f>
        <v>0</v>
      </c>
      <c r="AL1034">
        <f>IF(MonsterCharacter!BE1034="-1",0,VLOOKUP(MonsterCharacter!BE1034,MonsterCharacterAI!$A$3:$C$1000,3,FALSE))</f>
        <v>0</v>
      </c>
      <c r="AM1034">
        <f>IF(MonsterCharacter!BF1034="-1",0,VLOOKUP(MonsterCharacter!BF1034,MonsterCharacterAI!$A$3:$C$1000,2,FALSE))</f>
        <v>0</v>
      </c>
      <c r="AN1034">
        <f>IF(MonsterCharacter!BF1034="-1",0,VLOOKUP(MonsterCharacter!BF1034,MonsterCharacterAI!$A$3:$C$1000,3,FALSE))</f>
        <v>0</v>
      </c>
      <c r="AO1034">
        <f>IF(MonsterCharacter!BG1034="-1",0,VLOOKUP(MonsterCharacter!BG1034,MonsterCharacterAI!$A$3:$C$1000,2,FALSE))</f>
        <v>0</v>
      </c>
      <c r="AP1034">
        <f>IF(MonsterCharacter!BG1034="-1",0,VLOOKUP(MonsterCharacter!BG1034,MonsterCharacterAI!$A$3:$C$1000,3,FALSE))</f>
        <v>0</v>
      </c>
      <c r="AQ1034">
        <f>IF(MonsterCharacter!BH1034="-1",0,VLOOKUP(MonsterCharacter!BH1034,MonsterCharacterAI!$A$3:$C$1000,2,FALSE))</f>
        <v>0</v>
      </c>
      <c r="AR1034">
        <f>IF(MonsterCharacter!BH1034="-1",0,VLOOKUP(MonsterCharacter!BH1034,MonsterCharacterAI!$A$3:$C$1000,3,FALSE))</f>
        <v>0</v>
      </c>
      <c r="AS1034">
        <f>IF(MonsterCharacter!BI1034="-1",0,VLOOKUP(MonsterCharacter!BI1034,MonsterCharacterAI!$A$3:$C$1000,2,FALSE))</f>
        <v>0</v>
      </c>
      <c r="AT1034">
        <f>IF(MonsterCharacter!BI1034="-1",0,VLOOKUP(MonsterCharacter!BI1034,MonsterCharacterAI!$A$3:$C$1000,3,FALSE))</f>
        <v>0</v>
      </c>
      <c r="AU1034">
        <f>IF(MonsterCharacter!BJ1034="-1",0,VLOOKUP(MonsterCharacter!BJ1034,MonsterCharacterAI!$A$3:$C$1000,2,FALSE))</f>
        <v>0</v>
      </c>
      <c r="AV1034">
        <f>IF(MonsterCharacter!BJ1034="-1",0,VLOOKUP(MonsterCharacter!BJ1034,MonsterCharacterAI!$A$3:$C$1000,3,FALSE))</f>
        <v>0</v>
      </c>
      <c r="AW1034">
        <f>IF(MonsterCharacter!BK1034="-1",0,VLOOKUP(MonsterCharacter!BK1034,MonsterCharacterAI!$A$3:$C$1000,2,FALSE))</f>
        <v>0</v>
      </c>
      <c r="AX1034">
        <f>IF(MonsterCharacter!BK1034="-1",0,VLOOKUP(MonsterCharacter!BK1034,MonsterCharacterAI!$A$3:$C$1000,3,FALSE))</f>
        <v>0</v>
      </c>
      <c r="AY1034">
        <f>IF(MonsterCharacter!BL1034="-1",0,VLOOKUP(MonsterCharacter!BL1034,MonsterCharacterAI!$A$3:$C$1000,2,FALSE))</f>
        <v>0</v>
      </c>
      <c r="AZ1034">
        <f>IF(MonsterCharacter!BL1034="-1",0,VLOOKUP(MonsterCharacter!BL1034,MonsterCharacterAI!$A$3:$C$1000,3,FALSE))</f>
        <v>0</v>
      </c>
      <c r="BA1034">
        <f>MonsterCharacter!F1034</f>
        <v>7</v>
      </c>
      <c r="BB1034">
        <f>MonsterCharacter!G1034</f>
        <v>252</v>
      </c>
    </row>
    <row r="1035" spans="1:54" x14ac:dyDescent="0.25">
      <c r="A1035" s="1" t="str">
        <f>MonsterCharacter!A1035</f>
        <v>18D03</v>
      </c>
      <c r="B1035" s="1" t="str">
        <f>MonsterCharacter!B1035</f>
        <v>High Elf Gardener</v>
      </c>
      <c r="C1035">
        <f>MonsterCharacter!E1035</f>
        <v>-1</v>
      </c>
      <c r="D1035">
        <f>MonsterCharacter!D1035</f>
        <v>4</v>
      </c>
      <c r="E1035">
        <f>MonsterCharacter!V1035</f>
        <v>74</v>
      </c>
      <c r="F1035" s="5">
        <v>0</v>
      </c>
      <c r="G1035">
        <f>MonsterCharacter!CD1035</f>
        <v>250000</v>
      </c>
      <c r="H1035">
        <f>MonsterCharacter!CG1035</f>
        <v>2034</v>
      </c>
      <c r="I1035">
        <f>MonsterCharacter!AG1035</f>
        <v>0</v>
      </c>
      <c r="J1035">
        <f>MonsterCharacter!CO1035</f>
        <v>150</v>
      </c>
      <c r="K1035">
        <f>INT(MonsterCharacter!CR1035)</f>
        <v>2</v>
      </c>
      <c r="L1035">
        <f>INT(MonsterCharacter!CS1035)</f>
        <v>6</v>
      </c>
      <c r="M1035">
        <f>INT(MonsterCharacter!CV1035)</f>
        <v>40</v>
      </c>
      <c r="N1035" s="5">
        <v>0</v>
      </c>
      <c r="O1035">
        <f>MonsterCharacter!CT1035/100</f>
        <v>1.5</v>
      </c>
      <c r="P1035" s="5">
        <v>0</v>
      </c>
      <c r="Q1035">
        <f>MonsterCharacter!W1035</f>
        <v>0</v>
      </c>
      <c r="R1035" s="1" t="str">
        <f>MonsterCharacter!C1035</f>
        <v>00241</v>
      </c>
      <c r="S1035">
        <f>MonsterCharacter!EX1035</f>
        <v>2</v>
      </c>
      <c r="T1035">
        <f>MonsterCharacter!EY1035</f>
        <v>514</v>
      </c>
      <c r="U1035">
        <f>IF(MonsterCharacter!DH1035=0,0,1)</f>
        <v>0</v>
      </c>
      <c r="V1035">
        <f>IF((MonsterCharacter!AT1035=0)*AND(MonsterCharacter!AU1035=0)*AND(MonsterCharacter!AV1035=0)*AND(MonsterCharacter!AW1035=0),-1,IF((MonsterCharacter!AT1035&gt;=MonsterCharacter!AU1035)*AND(MonsterCharacter!AT1035&gt;=MonsterCharacter!AV1035)*AND(MonsterCharacter!AT1035&gt;=MonsterCharacter!AW1035),0,IF((MonsterCharacter!AU1035&gt;=MonsterCharacter!AT1035)*AND(MonsterCharacter!AU1035&gt;=MonsterCharacter!AV1035)*AND(MonsterCharacter!AU1035&gt;=MonsterCharacter!AW1035),1,IF((MonsterCharacter!AV1035&gt;=MonsterCharacter!AT1035)*AND(MonsterCharacter!AV1035&gt;=MonsterCharacter!AU1035)*AND(MonsterCharacter!AV1035&gt;=MonsterCharacter!AW1035),2,3))))</f>
        <v>-1</v>
      </c>
      <c r="W1035">
        <f>IF(MonsterCharacter!AX1035="-1",0,VLOOKUP(MonsterCharacter!AX1035,MonsterCharacterAI!$A$3:$C$1000,2,FALSE))</f>
        <v>0</v>
      </c>
      <c r="X1035">
        <f>IF(MonsterCharacter!AX1035="-1",0,VLOOKUP(MonsterCharacter!AX1035,MonsterCharacterAI!$A$3:$C$1000,3,FALSE))</f>
        <v>0</v>
      </c>
      <c r="Y1035">
        <f>IF(MonsterCharacter!AY1035="-1",0,VLOOKUP(MonsterCharacter!AY1035,MonsterCharacterAI!$A$3:$C$1000,2,FALSE))</f>
        <v>0</v>
      </c>
      <c r="Z1035">
        <f>IF(MonsterCharacter!AY1035="-1",0,VLOOKUP(MonsterCharacter!AY1035,MonsterCharacterAI!$A$3:$C$1000,3,FALSE))</f>
        <v>0</v>
      </c>
      <c r="AA1035">
        <f>IF(MonsterCharacter!AZ1035="-1",0,VLOOKUP(MonsterCharacter!AZ1035,MonsterCharacterAI!$A$3:$C$1000,2,FALSE))</f>
        <v>0</v>
      </c>
      <c r="AB1035">
        <f>IF(MonsterCharacter!AZ1035="-1",0,VLOOKUP(MonsterCharacter!AZ1035,MonsterCharacterAI!$A$3:$C$1000,3,FALSE))</f>
        <v>0</v>
      </c>
      <c r="AC1035">
        <f>IF(MonsterCharacter!BA1035="-1",0,VLOOKUP(MonsterCharacter!BA1035,MonsterCharacterAI!$A$3:$C$1000,2,FALSE))</f>
        <v>0</v>
      </c>
      <c r="AD1035">
        <f>IF(MonsterCharacter!BA1035="-1",0,VLOOKUP(MonsterCharacter!BA1035,MonsterCharacterAI!$A$3:$C$1000,3,FALSE))</f>
        <v>0</v>
      </c>
      <c r="AE1035">
        <f>IF(MonsterCharacter!BB1035="-1",0,VLOOKUP(MonsterCharacter!BB1035,MonsterCharacterAI!$A$3:$C$1000,2,FALSE))</f>
        <v>0</v>
      </c>
      <c r="AF1035">
        <f>IF(MonsterCharacter!BB1035="-1",0,VLOOKUP(MonsterCharacter!BB1035,MonsterCharacterAI!$A$3:$C$1000,3,FALSE))</f>
        <v>0</v>
      </c>
      <c r="AG1035">
        <f>IF(MonsterCharacter!BC1035="-1",0,VLOOKUP(MonsterCharacter!BC1035,MonsterCharacterAI!$A$3:$C$1000,2,FALSE))</f>
        <v>0</v>
      </c>
      <c r="AH1035">
        <f>IF(MonsterCharacter!BC1035="-1",0,VLOOKUP(MonsterCharacter!BC1035,MonsterCharacterAI!$A$3:$C$1000,3,FALSE))</f>
        <v>0</v>
      </c>
      <c r="AI1035">
        <f>IF(MonsterCharacter!BD1035="-1",0,VLOOKUP(MonsterCharacter!BD1035,MonsterCharacterAI!$A$3:$C$1000,2,FALSE))</f>
        <v>0</v>
      </c>
      <c r="AJ1035">
        <f>IF(MonsterCharacter!BD1035="-1",0,VLOOKUP(MonsterCharacter!BD1035,MonsterCharacterAI!$A$3:$C$1000,3,FALSE))</f>
        <v>0</v>
      </c>
      <c r="AK1035">
        <f>IF(MonsterCharacter!BE1035="-1",0,VLOOKUP(MonsterCharacter!BE1035,MonsterCharacterAI!$A$3:$C$1000,2,FALSE))</f>
        <v>0</v>
      </c>
      <c r="AL1035">
        <f>IF(MonsterCharacter!BE1035="-1",0,VLOOKUP(MonsterCharacter!BE1035,MonsterCharacterAI!$A$3:$C$1000,3,FALSE))</f>
        <v>0</v>
      </c>
      <c r="AM1035">
        <f>IF(MonsterCharacter!BF1035="-1",0,VLOOKUP(MonsterCharacter!BF1035,MonsterCharacterAI!$A$3:$C$1000,2,FALSE))</f>
        <v>0</v>
      </c>
      <c r="AN1035">
        <f>IF(MonsterCharacter!BF1035="-1",0,VLOOKUP(MonsterCharacter!BF1035,MonsterCharacterAI!$A$3:$C$1000,3,FALSE))</f>
        <v>0</v>
      </c>
      <c r="AO1035">
        <f>IF(MonsterCharacter!BG1035="-1",0,VLOOKUP(MonsterCharacter!BG1035,MonsterCharacterAI!$A$3:$C$1000,2,FALSE))</f>
        <v>0</v>
      </c>
      <c r="AP1035">
        <f>IF(MonsterCharacter!BG1035="-1",0,VLOOKUP(MonsterCharacter!BG1035,MonsterCharacterAI!$A$3:$C$1000,3,FALSE))</f>
        <v>0</v>
      </c>
      <c r="AQ1035">
        <f>IF(MonsterCharacter!BH1035="-1",0,VLOOKUP(MonsterCharacter!BH1035,MonsterCharacterAI!$A$3:$C$1000,2,FALSE))</f>
        <v>0</v>
      </c>
      <c r="AR1035">
        <f>IF(MonsterCharacter!BH1035="-1",0,VLOOKUP(MonsterCharacter!BH1035,MonsterCharacterAI!$A$3:$C$1000,3,FALSE))</f>
        <v>0</v>
      </c>
      <c r="AS1035">
        <f>IF(MonsterCharacter!BI1035="-1",0,VLOOKUP(MonsterCharacter!BI1035,MonsterCharacterAI!$A$3:$C$1000,2,FALSE))</f>
        <v>0</v>
      </c>
      <c r="AT1035">
        <f>IF(MonsterCharacter!BI1035="-1",0,VLOOKUP(MonsterCharacter!BI1035,MonsterCharacterAI!$A$3:$C$1000,3,FALSE))</f>
        <v>0</v>
      </c>
      <c r="AU1035">
        <f>IF(MonsterCharacter!BJ1035="-1",0,VLOOKUP(MonsterCharacter!BJ1035,MonsterCharacterAI!$A$3:$C$1000,2,FALSE))</f>
        <v>0</v>
      </c>
      <c r="AV1035">
        <f>IF(MonsterCharacter!BJ1035="-1",0,VLOOKUP(MonsterCharacter!BJ1035,MonsterCharacterAI!$A$3:$C$1000,3,FALSE))</f>
        <v>0</v>
      </c>
      <c r="AW1035">
        <f>IF(MonsterCharacter!BK1035="-1",0,VLOOKUP(MonsterCharacter!BK1035,MonsterCharacterAI!$A$3:$C$1000,2,FALSE))</f>
        <v>0</v>
      </c>
      <c r="AX1035">
        <f>IF(MonsterCharacter!BK1035="-1",0,VLOOKUP(MonsterCharacter!BK1035,MonsterCharacterAI!$A$3:$C$1000,3,FALSE))</f>
        <v>0</v>
      </c>
      <c r="AY1035">
        <f>IF(MonsterCharacter!BL1035="-1",0,VLOOKUP(MonsterCharacter!BL1035,MonsterCharacterAI!$A$3:$C$1000,2,FALSE))</f>
        <v>0</v>
      </c>
      <c r="AZ1035">
        <f>IF(MonsterCharacter!BL1035="-1",0,VLOOKUP(MonsterCharacter!BL1035,MonsterCharacterAI!$A$3:$C$1000,3,FALSE))</f>
        <v>0</v>
      </c>
      <c r="BA1035">
        <f>MonsterCharacter!F1035</f>
        <v>9</v>
      </c>
      <c r="BB1035">
        <f>MonsterCharacter!G1035</f>
        <v>320</v>
      </c>
    </row>
    <row r="1036" spans="1:54" x14ac:dyDescent="0.25">
      <c r="A1036" s="1" t="str">
        <f>MonsterCharacter!A1036</f>
        <v>18E0B</v>
      </c>
      <c r="B1036" s="1" t="str">
        <f>MonsterCharacter!B1036</f>
        <v>High Elf Wizard</v>
      </c>
      <c r="C1036">
        <f>MonsterCharacter!E1036</f>
        <v>-1</v>
      </c>
      <c r="D1036">
        <f>MonsterCharacter!D1036</f>
        <v>1</v>
      </c>
      <c r="E1036">
        <f>MonsterCharacter!V1036</f>
        <v>74</v>
      </c>
      <c r="F1036" s="5">
        <v>0</v>
      </c>
      <c r="G1036">
        <f>MonsterCharacter!CD1036</f>
        <v>250000</v>
      </c>
      <c r="H1036">
        <f>MonsterCharacter!CG1036</f>
        <v>2034</v>
      </c>
      <c r="I1036">
        <f>MonsterCharacter!AG1036</f>
        <v>1</v>
      </c>
      <c r="J1036">
        <f>MonsterCharacter!CO1036</f>
        <v>200</v>
      </c>
      <c r="K1036">
        <f>INT(MonsterCharacter!CR1036)</f>
        <v>2</v>
      </c>
      <c r="L1036">
        <f>INT(MonsterCharacter!CS1036)</f>
        <v>6</v>
      </c>
      <c r="M1036">
        <f>INT(MonsterCharacter!CV1036)</f>
        <v>40</v>
      </c>
      <c r="N1036" s="5">
        <v>0</v>
      </c>
      <c r="O1036">
        <f>MonsterCharacter!CT1036/100</f>
        <v>1.5</v>
      </c>
      <c r="P1036" s="5">
        <v>0</v>
      </c>
      <c r="Q1036">
        <f>MonsterCharacter!W1036</f>
        <v>0</v>
      </c>
      <c r="R1036" s="1" t="str">
        <f>MonsterCharacter!C1036</f>
        <v>00242</v>
      </c>
      <c r="S1036">
        <f>MonsterCharacter!EX1036</f>
        <v>7</v>
      </c>
      <c r="T1036">
        <f>MonsterCharacter!EY1036</f>
        <v>257</v>
      </c>
      <c r="U1036">
        <f>IF(MonsterCharacter!DH1036=0,0,1)</f>
        <v>0</v>
      </c>
      <c r="V1036">
        <f>IF((MonsterCharacter!AT1036=0)*AND(MonsterCharacter!AU1036=0)*AND(MonsterCharacter!AV1036=0)*AND(MonsterCharacter!AW1036=0),-1,IF((MonsterCharacter!AT1036&gt;=MonsterCharacter!AU1036)*AND(MonsterCharacter!AT1036&gt;=MonsterCharacter!AV1036)*AND(MonsterCharacter!AT1036&gt;=MonsterCharacter!AW1036),0,IF((MonsterCharacter!AU1036&gt;=MonsterCharacter!AT1036)*AND(MonsterCharacter!AU1036&gt;=MonsterCharacter!AV1036)*AND(MonsterCharacter!AU1036&gt;=MonsterCharacter!AW1036),1,IF((MonsterCharacter!AV1036&gt;=MonsterCharacter!AT1036)*AND(MonsterCharacter!AV1036&gt;=MonsterCharacter!AU1036)*AND(MonsterCharacter!AV1036&gt;=MonsterCharacter!AW1036),2,3))))</f>
        <v>-1</v>
      </c>
      <c r="W1036">
        <f>IF(MonsterCharacter!AX1036="-1",0,VLOOKUP(MonsterCharacter!AX1036,MonsterCharacterAI!$A$3:$C$1000,2,FALSE))</f>
        <v>0</v>
      </c>
      <c r="X1036">
        <f>IF(MonsterCharacter!AX1036="-1",0,VLOOKUP(MonsterCharacter!AX1036,MonsterCharacterAI!$A$3:$C$1000,3,FALSE))</f>
        <v>0</v>
      </c>
      <c r="Y1036">
        <f>IF(MonsterCharacter!AY1036="-1",0,VLOOKUP(MonsterCharacter!AY1036,MonsterCharacterAI!$A$3:$C$1000,2,FALSE))</f>
        <v>0</v>
      </c>
      <c r="Z1036">
        <f>IF(MonsterCharacter!AY1036="-1",0,VLOOKUP(MonsterCharacter!AY1036,MonsterCharacterAI!$A$3:$C$1000,3,FALSE))</f>
        <v>0</v>
      </c>
      <c r="AA1036">
        <f>IF(MonsterCharacter!AZ1036="-1",0,VLOOKUP(MonsterCharacter!AZ1036,MonsterCharacterAI!$A$3:$C$1000,2,FALSE))</f>
        <v>0</v>
      </c>
      <c r="AB1036">
        <f>IF(MonsterCharacter!AZ1036="-1",0,VLOOKUP(MonsterCharacter!AZ1036,MonsterCharacterAI!$A$3:$C$1000,3,FALSE))</f>
        <v>0</v>
      </c>
      <c r="AC1036">
        <f>IF(MonsterCharacter!BA1036="-1",0,VLOOKUP(MonsterCharacter!BA1036,MonsterCharacterAI!$A$3:$C$1000,2,FALSE))</f>
        <v>0</v>
      </c>
      <c r="AD1036">
        <f>IF(MonsterCharacter!BA1036="-1",0,VLOOKUP(MonsterCharacter!BA1036,MonsterCharacterAI!$A$3:$C$1000,3,FALSE))</f>
        <v>0</v>
      </c>
      <c r="AE1036">
        <f>IF(MonsterCharacter!BB1036="-1",0,VLOOKUP(MonsterCharacter!BB1036,MonsterCharacterAI!$A$3:$C$1000,2,FALSE))</f>
        <v>0</v>
      </c>
      <c r="AF1036">
        <f>IF(MonsterCharacter!BB1036="-1",0,VLOOKUP(MonsterCharacter!BB1036,MonsterCharacterAI!$A$3:$C$1000,3,FALSE))</f>
        <v>0</v>
      </c>
      <c r="AG1036">
        <f>IF(MonsterCharacter!BC1036="-1",0,VLOOKUP(MonsterCharacter!BC1036,MonsterCharacterAI!$A$3:$C$1000,2,FALSE))</f>
        <v>0</v>
      </c>
      <c r="AH1036">
        <f>IF(MonsterCharacter!BC1036="-1",0,VLOOKUP(MonsterCharacter!BC1036,MonsterCharacterAI!$A$3:$C$1000,3,FALSE))</f>
        <v>0</v>
      </c>
      <c r="AI1036">
        <f>IF(MonsterCharacter!BD1036="-1",0,VLOOKUP(MonsterCharacter!BD1036,MonsterCharacterAI!$A$3:$C$1000,2,FALSE))</f>
        <v>0</v>
      </c>
      <c r="AJ1036">
        <f>IF(MonsterCharacter!BD1036="-1",0,VLOOKUP(MonsterCharacter!BD1036,MonsterCharacterAI!$A$3:$C$1000,3,FALSE))</f>
        <v>0</v>
      </c>
      <c r="AK1036">
        <f>IF(MonsterCharacter!BE1036="-1",0,VLOOKUP(MonsterCharacter!BE1036,MonsterCharacterAI!$A$3:$C$1000,2,FALSE))</f>
        <v>0</v>
      </c>
      <c r="AL1036">
        <f>IF(MonsterCharacter!BE1036="-1",0,VLOOKUP(MonsterCharacter!BE1036,MonsterCharacterAI!$A$3:$C$1000,3,FALSE))</f>
        <v>0</v>
      </c>
      <c r="AM1036">
        <f>IF(MonsterCharacter!BF1036="-1",0,VLOOKUP(MonsterCharacter!BF1036,MonsterCharacterAI!$A$3:$C$1000,2,FALSE))</f>
        <v>0</v>
      </c>
      <c r="AN1036">
        <f>IF(MonsterCharacter!BF1036="-1",0,VLOOKUP(MonsterCharacter!BF1036,MonsterCharacterAI!$A$3:$C$1000,3,FALSE))</f>
        <v>0</v>
      </c>
      <c r="AO1036">
        <f>IF(MonsterCharacter!BG1036="-1",0,VLOOKUP(MonsterCharacter!BG1036,MonsterCharacterAI!$A$3:$C$1000,2,FALSE))</f>
        <v>0</v>
      </c>
      <c r="AP1036">
        <f>IF(MonsterCharacter!BG1036="-1",0,VLOOKUP(MonsterCharacter!BG1036,MonsterCharacterAI!$A$3:$C$1000,3,FALSE))</f>
        <v>0</v>
      </c>
      <c r="AQ1036">
        <f>IF(MonsterCharacter!BH1036="-1",0,VLOOKUP(MonsterCharacter!BH1036,MonsterCharacterAI!$A$3:$C$1000,2,FALSE))</f>
        <v>0</v>
      </c>
      <c r="AR1036">
        <f>IF(MonsterCharacter!BH1036="-1",0,VLOOKUP(MonsterCharacter!BH1036,MonsterCharacterAI!$A$3:$C$1000,3,FALSE))</f>
        <v>0</v>
      </c>
      <c r="AS1036">
        <f>IF(MonsterCharacter!BI1036="-1",0,VLOOKUP(MonsterCharacter!BI1036,MonsterCharacterAI!$A$3:$C$1000,2,FALSE))</f>
        <v>0</v>
      </c>
      <c r="AT1036">
        <f>IF(MonsterCharacter!BI1036="-1",0,VLOOKUP(MonsterCharacter!BI1036,MonsterCharacterAI!$A$3:$C$1000,3,FALSE))</f>
        <v>0</v>
      </c>
      <c r="AU1036">
        <f>IF(MonsterCharacter!BJ1036="-1",0,VLOOKUP(MonsterCharacter!BJ1036,MonsterCharacterAI!$A$3:$C$1000,2,FALSE))</f>
        <v>0</v>
      </c>
      <c r="AV1036">
        <f>IF(MonsterCharacter!BJ1036="-1",0,VLOOKUP(MonsterCharacter!BJ1036,MonsterCharacterAI!$A$3:$C$1000,3,FALSE))</f>
        <v>0</v>
      </c>
      <c r="AW1036">
        <f>IF(MonsterCharacter!BK1036="-1",0,VLOOKUP(MonsterCharacter!BK1036,MonsterCharacterAI!$A$3:$C$1000,2,FALSE))</f>
        <v>0</v>
      </c>
      <c r="AX1036">
        <f>IF(MonsterCharacter!BK1036="-1",0,VLOOKUP(MonsterCharacter!BK1036,MonsterCharacterAI!$A$3:$C$1000,3,FALSE))</f>
        <v>0</v>
      </c>
      <c r="AY1036">
        <f>IF(MonsterCharacter!BL1036="-1",0,VLOOKUP(MonsterCharacter!BL1036,MonsterCharacterAI!$A$3:$C$1000,2,FALSE))</f>
        <v>0</v>
      </c>
      <c r="AZ1036">
        <f>IF(MonsterCharacter!BL1036="-1",0,VLOOKUP(MonsterCharacter!BL1036,MonsterCharacterAI!$A$3:$C$1000,3,FALSE))</f>
        <v>0</v>
      </c>
      <c r="BA1036">
        <f>MonsterCharacter!F1036</f>
        <v>9</v>
      </c>
      <c r="BB1036">
        <f>MonsterCharacter!G1036</f>
        <v>128</v>
      </c>
    </row>
    <row r="1037" spans="1:54" x14ac:dyDescent="0.25">
      <c r="A1037" s="1" t="str">
        <f>MonsterCharacter!A1037</f>
        <v>18F03</v>
      </c>
      <c r="B1037" s="1" t="str">
        <f>MonsterCharacter!B1037</f>
        <v>Dark Elf Assassin</v>
      </c>
      <c r="C1037">
        <f>MonsterCharacter!E1037</f>
        <v>-1</v>
      </c>
      <c r="D1037">
        <f>MonsterCharacter!D1037</f>
        <v>3</v>
      </c>
      <c r="E1037">
        <f>MonsterCharacter!V1037</f>
        <v>74</v>
      </c>
      <c r="F1037" s="5">
        <v>0</v>
      </c>
      <c r="G1037">
        <f>MonsterCharacter!CD1037</f>
        <v>250000</v>
      </c>
      <c r="H1037">
        <f>MonsterCharacter!CG1037</f>
        <v>2034</v>
      </c>
      <c r="I1037">
        <f>MonsterCharacter!AG1037</f>
        <v>0</v>
      </c>
      <c r="J1037">
        <f>MonsterCharacter!CO1037</f>
        <v>90</v>
      </c>
      <c r="K1037">
        <f>INT(MonsterCharacter!CR1037)</f>
        <v>4</v>
      </c>
      <c r="L1037">
        <f>INT(MonsterCharacter!CS1037)</f>
        <v>6</v>
      </c>
      <c r="M1037">
        <f>INT(MonsterCharacter!CV1037)</f>
        <v>40</v>
      </c>
      <c r="N1037" s="5">
        <v>0</v>
      </c>
      <c r="O1037">
        <f>MonsterCharacter!CT1037/100</f>
        <v>1.5</v>
      </c>
      <c r="P1037" s="5">
        <v>0</v>
      </c>
      <c r="Q1037">
        <f>MonsterCharacter!W1037</f>
        <v>0</v>
      </c>
      <c r="R1037" s="1" t="str">
        <f>MonsterCharacter!C1037</f>
        <v>00243</v>
      </c>
      <c r="S1037">
        <f>MonsterCharacter!EX1037</f>
        <v>2</v>
      </c>
      <c r="T1037">
        <f>MonsterCharacter!EY1037</f>
        <v>257</v>
      </c>
      <c r="U1037">
        <f>IF(MonsterCharacter!DH1037=0,0,1)</f>
        <v>0</v>
      </c>
      <c r="V1037">
        <f>IF((MonsterCharacter!AT1037=0)*AND(MonsterCharacter!AU1037=0)*AND(MonsterCharacter!AV1037=0)*AND(MonsterCharacter!AW1037=0),-1,IF((MonsterCharacter!AT1037&gt;=MonsterCharacter!AU1037)*AND(MonsterCharacter!AT1037&gt;=MonsterCharacter!AV1037)*AND(MonsterCharacter!AT1037&gt;=MonsterCharacter!AW1037),0,IF((MonsterCharacter!AU1037&gt;=MonsterCharacter!AT1037)*AND(MonsterCharacter!AU1037&gt;=MonsterCharacter!AV1037)*AND(MonsterCharacter!AU1037&gt;=MonsterCharacter!AW1037),1,IF((MonsterCharacter!AV1037&gt;=MonsterCharacter!AT1037)*AND(MonsterCharacter!AV1037&gt;=MonsterCharacter!AU1037)*AND(MonsterCharacter!AV1037&gt;=MonsterCharacter!AW1037),2,3))))</f>
        <v>-1</v>
      </c>
      <c r="W1037">
        <f>IF(MonsterCharacter!AX1037="-1",0,VLOOKUP(MonsterCharacter!AX1037,MonsterCharacterAI!$A$3:$C$1000,2,FALSE))</f>
        <v>0</v>
      </c>
      <c r="X1037">
        <f>IF(MonsterCharacter!AX1037="-1",0,VLOOKUP(MonsterCharacter!AX1037,MonsterCharacterAI!$A$3:$C$1000,3,FALSE))</f>
        <v>0</v>
      </c>
      <c r="Y1037">
        <f>IF(MonsterCharacter!AY1037="-1",0,VLOOKUP(MonsterCharacter!AY1037,MonsterCharacterAI!$A$3:$C$1000,2,FALSE))</f>
        <v>0</v>
      </c>
      <c r="Z1037">
        <f>IF(MonsterCharacter!AY1037="-1",0,VLOOKUP(MonsterCharacter!AY1037,MonsterCharacterAI!$A$3:$C$1000,3,FALSE))</f>
        <v>0</v>
      </c>
      <c r="AA1037">
        <f>IF(MonsterCharacter!AZ1037="-1",0,VLOOKUP(MonsterCharacter!AZ1037,MonsterCharacterAI!$A$3:$C$1000,2,FALSE))</f>
        <v>0</v>
      </c>
      <c r="AB1037">
        <f>IF(MonsterCharacter!AZ1037="-1",0,VLOOKUP(MonsterCharacter!AZ1037,MonsterCharacterAI!$A$3:$C$1000,3,FALSE))</f>
        <v>0</v>
      </c>
      <c r="AC1037">
        <f>IF(MonsterCharacter!BA1037="-1",0,VLOOKUP(MonsterCharacter!BA1037,MonsterCharacterAI!$A$3:$C$1000,2,FALSE))</f>
        <v>0</v>
      </c>
      <c r="AD1037">
        <f>IF(MonsterCharacter!BA1037="-1",0,VLOOKUP(MonsterCharacter!BA1037,MonsterCharacterAI!$A$3:$C$1000,3,FALSE))</f>
        <v>0</v>
      </c>
      <c r="AE1037">
        <f>IF(MonsterCharacter!BB1037="-1",0,VLOOKUP(MonsterCharacter!BB1037,MonsterCharacterAI!$A$3:$C$1000,2,FALSE))</f>
        <v>0</v>
      </c>
      <c r="AF1037">
        <f>IF(MonsterCharacter!BB1037="-1",0,VLOOKUP(MonsterCharacter!BB1037,MonsterCharacterAI!$A$3:$C$1000,3,FALSE))</f>
        <v>0</v>
      </c>
      <c r="AG1037">
        <f>IF(MonsterCharacter!BC1037="-1",0,VLOOKUP(MonsterCharacter!BC1037,MonsterCharacterAI!$A$3:$C$1000,2,FALSE))</f>
        <v>0</v>
      </c>
      <c r="AH1037">
        <f>IF(MonsterCharacter!BC1037="-1",0,VLOOKUP(MonsterCharacter!BC1037,MonsterCharacterAI!$A$3:$C$1000,3,FALSE))</f>
        <v>0</v>
      </c>
      <c r="AI1037">
        <f>IF(MonsterCharacter!BD1037="-1",0,VLOOKUP(MonsterCharacter!BD1037,MonsterCharacterAI!$A$3:$C$1000,2,FALSE))</f>
        <v>0</v>
      </c>
      <c r="AJ1037">
        <f>IF(MonsterCharacter!BD1037="-1",0,VLOOKUP(MonsterCharacter!BD1037,MonsterCharacterAI!$A$3:$C$1000,3,FALSE))</f>
        <v>0</v>
      </c>
      <c r="AK1037">
        <f>IF(MonsterCharacter!BE1037="-1",0,VLOOKUP(MonsterCharacter!BE1037,MonsterCharacterAI!$A$3:$C$1000,2,FALSE))</f>
        <v>0</v>
      </c>
      <c r="AL1037">
        <f>IF(MonsterCharacter!BE1037="-1",0,VLOOKUP(MonsterCharacter!BE1037,MonsterCharacterAI!$A$3:$C$1000,3,FALSE))</f>
        <v>0</v>
      </c>
      <c r="AM1037">
        <f>IF(MonsterCharacter!BF1037="-1",0,VLOOKUP(MonsterCharacter!BF1037,MonsterCharacterAI!$A$3:$C$1000,2,FALSE))</f>
        <v>0</v>
      </c>
      <c r="AN1037">
        <f>IF(MonsterCharacter!BF1037="-1",0,VLOOKUP(MonsterCharacter!BF1037,MonsterCharacterAI!$A$3:$C$1000,3,FALSE))</f>
        <v>0</v>
      </c>
      <c r="AO1037">
        <f>IF(MonsterCharacter!BG1037="-1",0,VLOOKUP(MonsterCharacter!BG1037,MonsterCharacterAI!$A$3:$C$1000,2,FALSE))</f>
        <v>0</v>
      </c>
      <c r="AP1037">
        <f>IF(MonsterCharacter!BG1037="-1",0,VLOOKUP(MonsterCharacter!BG1037,MonsterCharacterAI!$A$3:$C$1000,3,FALSE))</f>
        <v>0</v>
      </c>
      <c r="AQ1037">
        <f>IF(MonsterCharacter!BH1037="-1",0,VLOOKUP(MonsterCharacter!BH1037,MonsterCharacterAI!$A$3:$C$1000,2,FALSE))</f>
        <v>0</v>
      </c>
      <c r="AR1037">
        <f>IF(MonsterCharacter!BH1037="-1",0,VLOOKUP(MonsterCharacter!BH1037,MonsterCharacterAI!$A$3:$C$1000,3,FALSE))</f>
        <v>0</v>
      </c>
      <c r="AS1037">
        <f>IF(MonsterCharacter!BI1037="-1",0,VLOOKUP(MonsterCharacter!BI1037,MonsterCharacterAI!$A$3:$C$1000,2,FALSE))</f>
        <v>0</v>
      </c>
      <c r="AT1037">
        <f>IF(MonsterCharacter!BI1037="-1",0,VLOOKUP(MonsterCharacter!BI1037,MonsterCharacterAI!$A$3:$C$1000,3,FALSE))</f>
        <v>0</v>
      </c>
      <c r="AU1037">
        <f>IF(MonsterCharacter!BJ1037="-1",0,VLOOKUP(MonsterCharacter!BJ1037,MonsterCharacterAI!$A$3:$C$1000,2,FALSE))</f>
        <v>0</v>
      </c>
      <c r="AV1037">
        <f>IF(MonsterCharacter!BJ1037="-1",0,VLOOKUP(MonsterCharacter!BJ1037,MonsterCharacterAI!$A$3:$C$1000,3,FALSE))</f>
        <v>0</v>
      </c>
      <c r="AW1037">
        <f>IF(MonsterCharacter!BK1037="-1",0,VLOOKUP(MonsterCharacter!BK1037,MonsterCharacterAI!$A$3:$C$1000,2,FALSE))</f>
        <v>0</v>
      </c>
      <c r="AX1037">
        <f>IF(MonsterCharacter!BK1037="-1",0,VLOOKUP(MonsterCharacter!BK1037,MonsterCharacterAI!$A$3:$C$1000,3,FALSE))</f>
        <v>0</v>
      </c>
      <c r="AY1037">
        <f>IF(MonsterCharacter!BL1037="-1",0,VLOOKUP(MonsterCharacter!BL1037,MonsterCharacterAI!$A$3:$C$1000,2,FALSE))</f>
        <v>0</v>
      </c>
      <c r="AZ1037">
        <f>IF(MonsterCharacter!BL1037="-1",0,VLOOKUP(MonsterCharacter!BL1037,MonsterCharacterAI!$A$3:$C$1000,3,FALSE))</f>
        <v>0</v>
      </c>
      <c r="BA1037">
        <f>MonsterCharacter!F1037</f>
        <v>7</v>
      </c>
      <c r="BB1037">
        <f>MonsterCharacter!G1037</f>
        <v>256</v>
      </c>
    </row>
    <row r="1038" spans="1:54" x14ac:dyDescent="0.25">
      <c r="A1038" s="1" t="str">
        <f>MonsterCharacter!A1038</f>
        <v>19003</v>
      </c>
      <c r="B1038" s="1" t="str">
        <f>MonsterCharacter!B1038</f>
        <v>Dark Elf Destroyer</v>
      </c>
      <c r="C1038">
        <f>MonsterCharacter!E1038</f>
        <v>-1</v>
      </c>
      <c r="D1038">
        <f>MonsterCharacter!D1038</f>
        <v>4</v>
      </c>
      <c r="E1038">
        <f>MonsterCharacter!V1038</f>
        <v>74</v>
      </c>
      <c r="F1038" s="5">
        <v>0</v>
      </c>
      <c r="G1038">
        <f>MonsterCharacter!CD1038</f>
        <v>250000</v>
      </c>
      <c r="H1038">
        <f>MonsterCharacter!CG1038</f>
        <v>2034</v>
      </c>
      <c r="I1038">
        <f>MonsterCharacter!AG1038</f>
        <v>0</v>
      </c>
      <c r="J1038">
        <f>MonsterCharacter!CO1038</f>
        <v>75</v>
      </c>
      <c r="K1038">
        <f>INT(MonsterCharacter!CR1038)</f>
        <v>4</v>
      </c>
      <c r="L1038">
        <f>INT(MonsterCharacter!CS1038)</f>
        <v>6</v>
      </c>
      <c r="M1038">
        <f>INT(MonsterCharacter!CV1038)</f>
        <v>40</v>
      </c>
      <c r="N1038" s="5">
        <v>0</v>
      </c>
      <c r="O1038">
        <f>MonsterCharacter!CT1038/100</f>
        <v>1.5</v>
      </c>
      <c r="P1038" s="5">
        <v>0</v>
      </c>
      <c r="Q1038">
        <f>MonsterCharacter!W1038</f>
        <v>0</v>
      </c>
      <c r="R1038" s="1" t="str">
        <f>MonsterCharacter!C1038</f>
        <v>00244</v>
      </c>
      <c r="S1038">
        <f>MonsterCharacter!EX1038</f>
        <v>2</v>
      </c>
      <c r="T1038">
        <f>MonsterCharacter!EY1038</f>
        <v>514</v>
      </c>
      <c r="U1038">
        <f>IF(MonsterCharacter!DH1038=0,0,1)</f>
        <v>0</v>
      </c>
      <c r="V1038">
        <f>IF((MonsterCharacter!AT1038=0)*AND(MonsterCharacter!AU1038=0)*AND(MonsterCharacter!AV1038=0)*AND(MonsterCharacter!AW1038=0),-1,IF((MonsterCharacter!AT1038&gt;=MonsterCharacter!AU1038)*AND(MonsterCharacter!AT1038&gt;=MonsterCharacter!AV1038)*AND(MonsterCharacter!AT1038&gt;=MonsterCharacter!AW1038),0,IF((MonsterCharacter!AU1038&gt;=MonsterCharacter!AT1038)*AND(MonsterCharacter!AU1038&gt;=MonsterCharacter!AV1038)*AND(MonsterCharacter!AU1038&gt;=MonsterCharacter!AW1038),1,IF((MonsterCharacter!AV1038&gt;=MonsterCharacter!AT1038)*AND(MonsterCharacter!AV1038&gt;=MonsterCharacter!AU1038)*AND(MonsterCharacter!AV1038&gt;=MonsterCharacter!AW1038),2,3))))</f>
        <v>-1</v>
      </c>
      <c r="W1038">
        <f>IF(MonsterCharacter!AX1038="-1",0,VLOOKUP(MonsterCharacter!AX1038,MonsterCharacterAI!$A$3:$C$1000,2,FALSE))</f>
        <v>0</v>
      </c>
      <c r="X1038">
        <f>IF(MonsterCharacter!AX1038="-1",0,VLOOKUP(MonsterCharacter!AX1038,MonsterCharacterAI!$A$3:$C$1000,3,FALSE))</f>
        <v>0</v>
      </c>
      <c r="Y1038">
        <f>IF(MonsterCharacter!AY1038="-1",0,VLOOKUP(MonsterCharacter!AY1038,MonsterCharacterAI!$A$3:$C$1000,2,FALSE))</f>
        <v>0</v>
      </c>
      <c r="Z1038">
        <f>IF(MonsterCharacter!AY1038="-1",0,VLOOKUP(MonsterCharacter!AY1038,MonsterCharacterAI!$A$3:$C$1000,3,FALSE))</f>
        <v>0</v>
      </c>
      <c r="AA1038">
        <f>IF(MonsterCharacter!AZ1038="-1",0,VLOOKUP(MonsterCharacter!AZ1038,MonsterCharacterAI!$A$3:$C$1000,2,FALSE))</f>
        <v>0</v>
      </c>
      <c r="AB1038">
        <f>IF(MonsterCharacter!AZ1038="-1",0,VLOOKUP(MonsterCharacter!AZ1038,MonsterCharacterAI!$A$3:$C$1000,3,FALSE))</f>
        <v>0</v>
      </c>
      <c r="AC1038">
        <f>IF(MonsterCharacter!BA1038="-1",0,VLOOKUP(MonsterCharacter!BA1038,MonsterCharacterAI!$A$3:$C$1000,2,FALSE))</f>
        <v>0</v>
      </c>
      <c r="AD1038">
        <f>IF(MonsterCharacter!BA1038="-1",0,VLOOKUP(MonsterCharacter!BA1038,MonsterCharacterAI!$A$3:$C$1000,3,FALSE))</f>
        <v>0</v>
      </c>
      <c r="AE1038">
        <f>IF(MonsterCharacter!BB1038="-1",0,VLOOKUP(MonsterCharacter!BB1038,MonsterCharacterAI!$A$3:$C$1000,2,FALSE))</f>
        <v>0</v>
      </c>
      <c r="AF1038">
        <f>IF(MonsterCharacter!BB1038="-1",0,VLOOKUP(MonsterCharacter!BB1038,MonsterCharacterAI!$A$3:$C$1000,3,FALSE))</f>
        <v>0</v>
      </c>
      <c r="AG1038">
        <f>IF(MonsterCharacter!BC1038="-1",0,VLOOKUP(MonsterCharacter!BC1038,MonsterCharacterAI!$A$3:$C$1000,2,FALSE))</f>
        <v>0</v>
      </c>
      <c r="AH1038">
        <f>IF(MonsterCharacter!BC1038="-1",0,VLOOKUP(MonsterCharacter!BC1038,MonsterCharacterAI!$A$3:$C$1000,3,FALSE))</f>
        <v>0</v>
      </c>
      <c r="AI1038">
        <f>IF(MonsterCharacter!BD1038="-1",0,VLOOKUP(MonsterCharacter!BD1038,MonsterCharacterAI!$A$3:$C$1000,2,FALSE))</f>
        <v>0</v>
      </c>
      <c r="AJ1038">
        <f>IF(MonsterCharacter!BD1038="-1",0,VLOOKUP(MonsterCharacter!BD1038,MonsterCharacterAI!$A$3:$C$1000,3,FALSE))</f>
        <v>0</v>
      </c>
      <c r="AK1038">
        <f>IF(MonsterCharacter!BE1038="-1",0,VLOOKUP(MonsterCharacter!BE1038,MonsterCharacterAI!$A$3:$C$1000,2,FALSE))</f>
        <v>0</v>
      </c>
      <c r="AL1038">
        <f>IF(MonsterCharacter!BE1038="-1",0,VLOOKUP(MonsterCharacter!BE1038,MonsterCharacterAI!$A$3:$C$1000,3,FALSE))</f>
        <v>0</v>
      </c>
      <c r="AM1038">
        <f>IF(MonsterCharacter!BF1038="-1",0,VLOOKUP(MonsterCharacter!BF1038,MonsterCharacterAI!$A$3:$C$1000,2,FALSE))</f>
        <v>0</v>
      </c>
      <c r="AN1038">
        <f>IF(MonsterCharacter!BF1038="-1",0,VLOOKUP(MonsterCharacter!BF1038,MonsterCharacterAI!$A$3:$C$1000,3,FALSE))</f>
        <v>0</v>
      </c>
      <c r="AO1038">
        <f>IF(MonsterCharacter!BG1038="-1",0,VLOOKUP(MonsterCharacter!BG1038,MonsterCharacterAI!$A$3:$C$1000,2,FALSE))</f>
        <v>0</v>
      </c>
      <c r="AP1038">
        <f>IF(MonsterCharacter!BG1038="-1",0,VLOOKUP(MonsterCharacter!BG1038,MonsterCharacterAI!$A$3:$C$1000,3,FALSE))</f>
        <v>0</v>
      </c>
      <c r="AQ1038">
        <f>IF(MonsterCharacter!BH1038="-1",0,VLOOKUP(MonsterCharacter!BH1038,MonsterCharacterAI!$A$3:$C$1000,2,FALSE))</f>
        <v>0</v>
      </c>
      <c r="AR1038">
        <f>IF(MonsterCharacter!BH1038="-1",0,VLOOKUP(MonsterCharacter!BH1038,MonsterCharacterAI!$A$3:$C$1000,3,FALSE))</f>
        <v>0</v>
      </c>
      <c r="AS1038">
        <f>IF(MonsterCharacter!BI1038="-1",0,VLOOKUP(MonsterCharacter!BI1038,MonsterCharacterAI!$A$3:$C$1000,2,FALSE))</f>
        <v>0</v>
      </c>
      <c r="AT1038">
        <f>IF(MonsterCharacter!BI1038="-1",0,VLOOKUP(MonsterCharacter!BI1038,MonsterCharacterAI!$A$3:$C$1000,3,FALSE))</f>
        <v>0</v>
      </c>
      <c r="AU1038">
        <f>IF(MonsterCharacter!BJ1038="-1",0,VLOOKUP(MonsterCharacter!BJ1038,MonsterCharacterAI!$A$3:$C$1000,2,FALSE))</f>
        <v>0</v>
      </c>
      <c r="AV1038">
        <f>IF(MonsterCharacter!BJ1038="-1",0,VLOOKUP(MonsterCharacter!BJ1038,MonsterCharacterAI!$A$3:$C$1000,3,FALSE))</f>
        <v>0</v>
      </c>
      <c r="AW1038">
        <f>IF(MonsterCharacter!BK1038="-1",0,VLOOKUP(MonsterCharacter!BK1038,MonsterCharacterAI!$A$3:$C$1000,2,FALSE))</f>
        <v>0</v>
      </c>
      <c r="AX1038">
        <f>IF(MonsterCharacter!BK1038="-1",0,VLOOKUP(MonsterCharacter!BK1038,MonsterCharacterAI!$A$3:$C$1000,3,FALSE))</f>
        <v>0</v>
      </c>
      <c r="AY1038">
        <f>IF(MonsterCharacter!BL1038="-1",0,VLOOKUP(MonsterCharacter!BL1038,MonsterCharacterAI!$A$3:$C$1000,2,FALSE))</f>
        <v>0</v>
      </c>
      <c r="AZ1038">
        <f>IF(MonsterCharacter!BL1038="-1",0,VLOOKUP(MonsterCharacter!BL1038,MonsterCharacterAI!$A$3:$C$1000,3,FALSE))</f>
        <v>0</v>
      </c>
      <c r="BA1038">
        <f>MonsterCharacter!F1038</f>
        <v>7</v>
      </c>
      <c r="BB1038">
        <f>MonsterCharacter!G1038</f>
        <v>320</v>
      </c>
    </row>
    <row r="1039" spans="1:54" x14ac:dyDescent="0.25">
      <c r="A1039" s="1" t="str">
        <f>MonsterCharacter!A1039</f>
        <v>19113</v>
      </c>
      <c r="B1039" s="1" t="str">
        <f>MonsterCharacter!B1039</f>
        <v>High Elf Assaulter</v>
      </c>
      <c r="C1039">
        <f>MonsterCharacter!E1039</f>
        <v>-1</v>
      </c>
      <c r="D1039">
        <f>MonsterCharacter!D1039</f>
        <v>4</v>
      </c>
      <c r="E1039">
        <f>MonsterCharacter!V1039</f>
        <v>74</v>
      </c>
      <c r="F1039" s="5">
        <v>0</v>
      </c>
      <c r="G1039">
        <f>MonsterCharacter!CD1039</f>
        <v>250000</v>
      </c>
      <c r="H1039">
        <f>MonsterCharacter!CG1039</f>
        <v>2034</v>
      </c>
      <c r="I1039">
        <f>MonsterCharacter!AG1039</f>
        <v>0</v>
      </c>
      <c r="J1039">
        <f>MonsterCharacter!CO1039</f>
        <v>150</v>
      </c>
      <c r="K1039">
        <f>INT(MonsterCharacter!CR1039)</f>
        <v>4</v>
      </c>
      <c r="L1039">
        <f>INT(MonsterCharacter!CS1039)</f>
        <v>6</v>
      </c>
      <c r="M1039">
        <f>INT(MonsterCharacter!CV1039)</f>
        <v>40</v>
      </c>
      <c r="N1039" s="5">
        <v>0</v>
      </c>
      <c r="O1039">
        <f>MonsterCharacter!CT1039/100</f>
        <v>1.5</v>
      </c>
      <c r="P1039" s="5">
        <v>0</v>
      </c>
      <c r="Q1039">
        <f>MonsterCharacter!W1039</f>
        <v>0</v>
      </c>
      <c r="R1039" s="1" t="str">
        <f>MonsterCharacter!C1039</f>
        <v>00245</v>
      </c>
      <c r="S1039">
        <f>MonsterCharacter!EX1039</f>
        <v>2</v>
      </c>
      <c r="T1039">
        <f>MonsterCharacter!EY1039</f>
        <v>514</v>
      </c>
      <c r="U1039">
        <f>IF(MonsterCharacter!DH1039=0,0,1)</f>
        <v>0</v>
      </c>
      <c r="V1039">
        <f>IF((MonsterCharacter!AT1039=0)*AND(MonsterCharacter!AU1039=0)*AND(MonsterCharacter!AV1039=0)*AND(MonsterCharacter!AW1039=0),-1,IF((MonsterCharacter!AT1039&gt;=MonsterCharacter!AU1039)*AND(MonsterCharacter!AT1039&gt;=MonsterCharacter!AV1039)*AND(MonsterCharacter!AT1039&gt;=MonsterCharacter!AW1039),0,IF((MonsterCharacter!AU1039&gt;=MonsterCharacter!AT1039)*AND(MonsterCharacter!AU1039&gt;=MonsterCharacter!AV1039)*AND(MonsterCharacter!AU1039&gt;=MonsterCharacter!AW1039),1,IF((MonsterCharacter!AV1039&gt;=MonsterCharacter!AT1039)*AND(MonsterCharacter!AV1039&gt;=MonsterCharacter!AU1039)*AND(MonsterCharacter!AV1039&gt;=MonsterCharacter!AW1039),2,3))))</f>
        <v>0</v>
      </c>
      <c r="W1039">
        <f>IF(MonsterCharacter!AX1039="-1",0,VLOOKUP(MonsterCharacter!AX1039,MonsterCharacterAI!$A$3:$C$1000,2,FALSE))</f>
        <v>0</v>
      </c>
      <c r="X1039">
        <f>IF(MonsterCharacter!AX1039="-1",0,VLOOKUP(MonsterCharacter!AX1039,MonsterCharacterAI!$A$3:$C$1000,3,FALSE))</f>
        <v>0</v>
      </c>
      <c r="Y1039">
        <f>IF(MonsterCharacter!AY1039="-1",0,VLOOKUP(MonsterCharacter!AY1039,MonsterCharacterAI!$A$3:$C$1000,2,FALSE))</f>
        <v>0</v>
      </c>
      <c r="Z1039">
        <f>IF(MonsterCharacter!AY1039="-1",0,VLOOKUP(MonsterCharacter!AY1039,MonsterCharacterAI!$A$3:$C$1000,3,FALSE))</f>
        <v>0</v>
      </c>
      <c r="AA1039">
        <f>IF(MonsterCharacter!AZ1039="-1",0,VLOOKUP(MonsterCharacter!AZ1039,MonsterCharacterAI!$A$3:$C$1000,2,FALSE))</f>
        <v>0</v>
      </c>
      <c r="AB1039">
        <f>IF(MonsterCharacter!AZ1039="-1",0,VLOOKUP(MonsterCharacter!AZ1039,MonsterCharacterAI!$A$3:$C$1000,3,FALSE))</f>
        <v>0</v>
      </c>
      <c r="AC1039">
        <f>IF(MonsterCharacter!BA1039="-1",0,VLOOKUP(MonsterCharacter!BA1039,MonsterCharacterAI!$A$3:$C$1000,2,FALSE))</f>
        <v>0</v>
      </c>
      <c r="AD1039">
        <f>IF(MonsterCharacter!BA1039="-1",0,VLOOKUP(MonsterCharacter!BA1039,MonsterCharacterAI!$A$3:$C$1000,3,FALSE))</f>
        <v>0</v>
      </c>
      <c r="AE1039">
        <f>IF(MonsterCharacter!BB1039="-1",0,VLOOKUP(MonsterCharacter!BB1039,MonsterCharacterAI!$A$3:$C$1000,2,FALSE))</f>
        <v>0</v>
      </c>
      <c r="AF1039">
        <f>IF(MonsterCharacter!BB1039="-1",0,VLOOKUP(MonsterCharacter!BB1039,MonsterCharacterAI!$A$3:$C$1000,3,FALSE))</f>
        <v>0</v>
      </c>
      <c r="AG1039">
        <f>IF(MonsterCharacter!BC1039="-1",0,VLOOKUP(MonsterCharacter!BC1039,MonsterCharacterAI!$A$3:$C$1000,2,FALSE))</f>
        <v>0</v>
      </c>
      <c r="AH1039">
        <f>IF(MonsterCharacter!BC1039="-1",0,VLOOKUP(MonsterCharacter!BC1039,MonsterCharacterAI!$A$3:$C$1000,3,FALSE))</f>
        <v>0</v>
      </c>
      <c r="AI1039">
        <f>IF(MonsterCharacter!BD1039="-1",0,VLOOKUP(MonsterCharacter!BD1039,MonsterCharacterAI!$A$3:$C$1000,2,FALSE))</f>
        <v>0</v>
      </c>
      <c r="AJ1039">
        <f>IF(MonsterCharacter!BD1039="-1",0,VLOOKUP(MonsterCharacter!BD1039,MonsterCharacterAI!$A$3:$C$1000,3,FALSE))</f>
        <v>0</v>
      </c>
      <c r="AK1039">
        <f>IF(MonsterCharacter!BE1039="-1",0,VLOOKUP(MonsterCharacter!BE1039,MonsterCharacterAI!$A$3:$C$1000,2,FALSE))</f>
        <v>0</v>
      </c>
      <c r="AL1039">
        <f>IF(MonsterCharacter!BE1039="-1",0,VLOOKUP(MonsterCharacter!BE1039,MonsterCharacterAI!$A$3:$C$1000,3,FALSE))</f>
        <v>0</v>
      </c>
      <c r="AM1039">
        <f>IF(MonsterCharacter!BF1039="-1",0,VLOOKUP(MonsterCharacter!BF1039,MonsterCharacterAI!$A$3:$C$1000,2,FALSE))</f>
        <v>0</v>
      </c>
      <c r="AN1039">
        <f>IF(MonsterCharacter!BF1039="-1",0,VLOOKUP(MonsterCharacter!BF1039,MonsterCharacterAI!$A$3:$C$1000,3,FALSE))</f>
        <v>0</v>
      </c>
      <c r="AO1039">
        <f>IF(MonsterCharacter!BG1039="-1",0,VLOOKUP(MonsterCharacter!BG1039,MonsterCharacterAI!$A$3:$C$1000,2,FALSE))</f>
        <v>0</v>
      </c>
      <c r="AP1039">
        <f>IF(MonsterCharacter!BG1039="-1",0,VLOOKUP(MonsterCharacter!BG1039,MonsterCharacterAI!$A$3:$C$1000,3,FALSE))</f>
        <v>0</v>
      </c>
      <c r="AQ1039">
        <f>IF(MonsterCharacter!BH1039="-1",0,VLOOKUP(MonsterCharacter!BH1039,MonsterCharacterAI!$A$3:$C$1000,2,FALSE))</f>
        <v>0</v>
      </c>
      <c r="AR1039">
        <f>IF(MonsterCharacter!BH1039="-1",0,VLOOKUP(MonsterCharacter!BH1039,MonsterCharacterAI!$A$3:$C$1000,3,FALSE))</f>
        <v>0</v>
      </c>
      <c r="AS1039">
        <f>IF(MonsterCharacter!BI1039="-1",0,VLOOKUP(MonsterCharacter!BI1039,MonsterCharacterAI!$A$3:$C$1000,2,FALSE))</f>
        <v>0</v>
      </c>
      <c r="AT1039">
        <f>IF(MonsterCharacter!BI1039="-1",0,VLOOKUP(MonsterCharacter!BI1039,MonsterCharacterAI!$A$3:$C$1000,3,FALSE))</f>
        <v>0</v>
      </c>
      <c r="AU1039">
        <f>IF(MonsterCharacter!BJ1039="-1",0,VLOOKUP(MonsterCharacter!BJ1039,MonsterCharacterAI!$A$3:$C$1000,2,FALSE))</f>
        <v>0</v>
      </c>
      <c r="AV1039">
        <f>IF(MonsterCharacter!BJ1039="-1",0,VLOOKUP(MonsterCharacter!BJ1039,MonsterCharacterAI!$A$3:$C$1000,3,FALSE))</f>
        <v>0</v>
      </c>
      <c r="AW1039">
        <f>IF(MonsterCharacter!BK1039="-1",0,VLOOKUP(MonsterCharacter!BK1039,MonsterCharacterAI!$A$3:$C$1000,2,FALSE))</f>
        <v>0</v>
      </c>
      <c r="AX1039">
        <f>IF(MonsterCharacter!BK1039="-1",0,VLOOKUP(MonsterCharacter!BK1039,MonsterCharacterAI!$A$3:$C$1000,3,FALSE))</f>
        <v>0</v>
      </c>
      <c r="AY1039">
        <f>IF(MonsterCharacter!BL1039="-1",0,VLOOKUP(MonsterCharacter!BL1039,MonsterCharacterAI!$A$3:$C$1000,2,FALSE))</f>
        <v>0</v>
      </c>
      <c r="AZ1039">
        <f>IF(MonsterCharacter!BL1039="-1",0,VLOOKUP(MonsterCharacter!BL1039,MonsterCharacterAI!$A$3:$C$1000,3,FALSE))</f>
        <v>0</v>
      </c>
      <c r="BA1039">
        <f>MonsterCharacter!F1039</f>
        <v>9</v>
      </c>
      <c r="BB1039">
        <f>MonsterCharacter!G1039</f>
        <v>325</v>
      </c>
    </row>
    <row r="1040" spans="1:54" x14ac:dyDescent="0.25">
      <c r="A1040" s="1" t="str">
        <f>MonsterCharacter!A1040</f>
        <v>19203</v>
      </c>
      <c r="B1040" s="1" t="str">
        <f>MonsterCharacter!B1040</f>
        <v>High Elf Druid</v>
      </c>
      <c r="C1040">
        <f>MonsterCharacter!E1040</f>
        <v>-1</v>
      </c>
      <c r="D1040">
        <f>MonsterCharacter!D1040</f>
        <v>3</v>
      </c>
      <c r="E1040">
        <f>MonsterCharacter!V1040</f>
        <v>74</v>
      </c>
      <c r="F1040" s="5">
        <v>0</v>
      </c>
      <c r="G1040">
        <f>MonsterCharacter!CD1040</f>
        <v>250000</v>
      </c>
      <c r="H1040">
        <f>MonsterCharacter!CG1040</f>
        <v>2034</v>
      </c>
      <c r="I1040">
        <f>MonsterCharacter!AG1040</f>
        <v>0</v>
      </c>
      <c r="J1040">
        <f>MonsterCharacter!CO1040</f>
        <v>150</v>
      </c>
      <c r="K1040">
        <f>INT(MonsterCharacter!CR1040)</f>
        <v>2</v>
      </c>
      <c r="L1040">
        <f>INT(MonsterCharacter!CS1040)</f>
        <v>6</v>
      </c>
      <c r="M1040">
        <f>INT(MonsterCharacter!CV1040)</f>
        <v>40</v>
      </c>
      <c r="N1040" s="5">
        <v>0</v>
      </c>
      <c r="O1040">
        <f>MonsterCharacter!CT1040/100</f>
        <v>1.5</v>
      </c>
      <c r="P1040" s="5">
        <v>0</v>
      </c>
      <c r="Q1040">
        <f>MonsterCharacter!W1040</f>
        <v>0</v>
      </c>
      <c r="R1040" s="1" t="str">
        <f>MonsterCharacter!C1040</f>
        <v>00246</v>
      </c>
      <c r="S1040">
        <f>MonsterCharacter!EX1040</f>
        <v>7</v>
      </c>
      <c r="T1040">
        <f>MonsterCharacter!EY1040</f>
        <v>257</v>
      </c>
      <c r="U1040">
        <f>IF(MonsterCharacter!DH1040=0,0,1)</f>
        <v>0</v>
      </c>
      <c r="V1040">
        <f>IF((MonsterCharacter!AT1040=0)*AND(MonsterCharacter!AU1040=0)*AND(MonsterCharacter!AV1040=0)*AND(MonsterCharacter!AW1040=0),-1,IF((MonsterCharacter!AT1040&gt;=MonsterCharacter!AU1040)*AND(MonsterCharacter!AT1040&gt;=MonsterCharacter!AV1040)*AND(MonsterCharacter!AT1040&gt;=MonsterCharacter!AW1040),0,IF((MonsterCharacter!AU1040&gt;=MonsterCharacter!AT1040)*AND(MonsterCharacter!AU1040&gt;=MonsterCharacter!AV1040)*AND(MonsterCharacter!AU1040&gt;=MonsterCharacter!AW1040),1,IF((MonsterCharacter!AV1040&gt;=MonsterCharacter!AT1040)*AND(MonsterCharacter!AV1040&gt;=MonsterCharacter!AU1040)*AND(MonsterCharacter!AV1040&gt;=MonsterCharacter!AW1040),2,3))))</f>
        <v>-1</v>
      </c>
      <c r="W1040">
        <f>IF(MonsterCharacter!AX1040="-1",0,VLOOKUP(MonsterCharacter!AX1040,MonsterCharacterAI!$A$3:$C$1000,2,FALSE))</f>
        <v>0</v>
      </c>
      <c r="X1040">
        <f>IF(MonsterCharacter!AX1040="-1",0,VLOOKUP(MonsterCharacter!AX1040,MonsterCharacterAI!$A$3:$C$1000,3,FALSE))</f>
        <v>0</v>
      </c>
      <c r="Y1040">
        <f>IF(MonsterCharacter!AY1040="-1",0,VLOOKUP(MonsterCharacter!AY1040,MonsterCharacterAI!$A$3:$C$1000,2,FALSE))</f>
        <v>0</v>
      </c>
      <c r="Z1040">
        <f>IF(MonsterCharacter!AY1040="-1",0,VLOOKUP(MonsterCharacter!AY1040,MonsterCharacterAI!$A$3:$C$1000,3,FALSE))</f>
        <v>0</v>
      </c>
      <c r="AA1040">
        <f>IF(MonsterCharacter!AZ1040="-1",0,VLOOKUP(MonsterCharacter!AZ1040,MonsterCharacterAI!$A$3:$C$1000,2,FALSE))</f>
        <v>0</v>
      </c>
      <c r="AB1040">
        <f>IF(MonsterCharacter!AZ1040="-1",0,VLOOKUP(MonsterCharacter!AZ1040,MonsterCharacterAI!$A$3:$C$1000,3,FALSE))</f>
        <v>0</v>
      </c>
      <c r="AC1040">
        <f>IF(MonsterCharacter!BA1040="-1",0,VLOOKUP(MonsterCharacter!BA1040,MonsterCharacterAI!$A$3:$C$1000,2,FALSE))</f>
        <v>0</v>
      </c>
      <c r="AD1040">
        <f>IF(MonsterCharacter!BA1040="-1",0,VLOOKUP(MonsterCharacter!BA1040,MonsterCharacterAI!$A$3:$C$1000,3,FALSE))</f>
        <v>0</v>
      </c>
      <c r="AE1040">
        <f>IF(MonsterCharacter!BB1040="-1",0,VLOOKUP(MonsterCharacter!BB1040,MonsterCharacterAI!$A$3:$C$1000,2,FALSE))</f>
        <v>0</v>
      </c>
      <c r="AF1040">
        <f>IF(MonsterCharacter!BB1040="-1",0,VLOOKUP(MonsterCharacter!BB1040,MonsterCharacterAI!$A$3:$C$1000,3,FALSE))</f>
        <v>0</v>
      </c>
      <c r="AG1040">
        <f>IF(MonsterCharacter!BC1040="-1",0,VLOOKUP(MonsterCharacter!BC1040,MonsterCharacterAI!$A$3:$C$1000,2,FALSE))</f>
        <v>0</v>
      </c>
      <c r="AH1040">
        <f>IF(MonsterCharacter!BC1040="-1",0,VLOOKUP(MonsterCharacter!BC1040,MonsterCharacterAI!$A$3:$C$1000,3,FALSE))</f>
        <v>0</v>
      </c>
      <c r="AI1040">
        <f>IF(MonsterCharacter!BD1040="-1",0,VLOOKUP(MonsterCharacter!BD1040,MonsterCharacterAI!$A$3:$C$1000,2,FALSE))</f>
        <v>0</v>
      </c>
      <c r="AJ1040">
        <f>IF(MonsterCharacter!BD1040="-1",0,VLOOKUP(MonsterCharacter!BD1040,MonsterCharacterAI!$A$3:$C$1000,3,FALSE))</f>
        <v>0</v>
      </c>
      <c r="AK1040">
        <f>IF(MonsterCharacter!BE1040="-1",0,VLOOKUP(MonsterCharacter!BE1040,MonsterCharacterAI!$A$3:$C$1000,2,FALSE))</f>
        <v>0</v>
      </c>
      <c r="AL1040">
        <f>IF(MonsterCharacter!BE1040="-1",0,VLOOKUP(MonsterCharacter!BE1040,MonsterCharacterAI!$A$3:$C$1000,3,FALSE))</f>
        <v>0</v>
      </c>
      <c r="AM1040">
        <f>IF(MonsterCharacter!BF1040="-1",0,VLOOKUP(MonsterCharacter!BF1040,MonsterCharacterAI!$A$3:$C$1000,2,FALSE))</f>
        <v>0</v>
      </c>
      <c r="AN1040">
        <f>IF(MonsterCharacter!BF1040="-1",0,VLOOKUP(MonsterCharacter!BF1040,MonsterCharacterAI!$A$3:$C$1000,3,FALSE))</f>
        <v>0</v>
      </c>
      <c r="AO1040">
        <f>IF(MonsterCharacter!BG1040="-1",0,VLOOKUP(MonsterCharacter!BG1040,MonsterCharacterAI!$A$3:$C$1000,2,FALSE))</f>
        <v>0</v>
      </c>
      <c r="AP1040">
        <f>IF(MonsterCharacter!BG1040="-1",0,VLOOKUP(MonsterCharacter!BG1040,MonsterCharacterAI!$A$3:$C$1000,3,FALSE))</f>
        <v>0</v>
      </c>
      <c r="AQ1040">
        <f>IF(MonsterCharacter!BH1040="-1",0,VLOOKUP(MonsterCharacter!BH1040,MonsterCharacterAI!$A$3:$C$1000,2,FALSE))</f>
        <v>0</v>
      </c>
      <c r="AR1040">
        <f>IF(MonsterCharacter!BH1040="-1",0,VLOOKUP(MonsterCharacter!BH1040,MonsterCharacterAI!$A$3:$C$1000,3,FALSE))</f>
        <v>0</v>
      </c>
      <c r="AS1040">
        <f>IF(MonsterCharacter!BI1040="-1",0,VLOOKUP(MonsterCharacter!BI1040,MonsterCharacterAI!$A$3:$C$1000,2,FALSE))</f>
        <v>0</v>
      </c>
      <c r="AT1040">
        <f>IF(MonsterCharacter!BI1040="-1",0,VLOOKUP(MonsterCharacter!BI1040,MonsterCharacterAI!$A$3:$C$1000,3,FALSE))</f>
        <v>0</v>
      </c>
      <c r="AU1040">
        <f>IF(MonsterCharacter!BJ1040="-1",0,VLOOKUP(MonsterCharacter!BJ1040,MonsterCharacterAI!$A$3:$C$1000,2,FALSE))</f>
        <v>0</v>
      </c>
      <c r="AV1040">
        <f>IF(MonsterCharacter!BJ1040="-1",0,VLOOKUP(MonsterCharacter!BJ1040,MonsterCharacterAI!$A$3:$C$1000,3,FALSE))</f>
        <v>0</v>
      </c>
      <c r="AW1040">
        <f>IF(MonsterCharacter!BK1040="-1",0,VLOOKUP(MonsterCharacter!BK1040,MonsterCharacterAI!$A$3:$C$1000,2,FALSE))</f>
        <v>0</v>
      </c>
      <c r="AX1040">
        <f>IF(MonsterCharacter!BK1040="-1",0,VLOOKUP(MonsterCharacter!BK1040,MonsterCharacterAI!$A$3:$C$1000,3,FALSE))</f>
        <v>0</v>
      </c>
      <c r="AY1040">
        <f>IF(MonsterCharacter!BL1040="-1",0,VLOOKUP(MonsterCharacter!BL1040,MonsterCharacterAI!$A$3:$C$1000,2,FALSE))</f>
        <v>0</v>
      </c>
      <c r="AZ1040">
        <f>IF(MonsterCharacter!BL1040="-1",0,VLOOKUP(MonsterCharacter!BL1040,MonsterCharacterAI!$A$3:$C$1000,3,FALSE))</f>
        <v>0</v>
      </c>
      <c r="BA1040">
        <f>MonsterCharacter!F1040</f>
        <v>9</v>
      </c>
      <c r="BB1040">
        <f>MonsterCharacter!G1040</f>
        <v>260</v>
      </c>
    </row>
    <row r="1041" spans="1:54" x14ac:dyDescent="0.25">
      <c r="A1041" s="1" t="str">
        <f>MonsterCharacter!A1041</f>
        <v>19303</v>
      </c>
      <c r="B1041" s="1" t="str">
        <f>MonsterCharacter!B1041</f>
        <v>High Elf Tamer</v>
      </c>
      <c r="C1041">
        <f>MonsterCharacter!E1041</f>
        <v>-1</v>
      </c>
      <c r="D1041">
        <f>MonsterCharacter!D1041</f>
        <v>4</v>
      </c>
      <c r="E1041">
        <f>MonsterCharacter!V1041</f>
        <v>65</v>
      </c>
      <c r="F1041" s="5">
        <v>0</v>
      </c>
      <c r="G1041">
        <f>MonsterCharacter!CD1041</f>
        <v>67260</v>
      </c>
      <c r="H1041">
        <f>MonsterCharacter!CG1041</f>
        <v>2034</v>
      </c>
      <c r="I1041">
        <f>MonsterCharacter!AG1041</f>
        <v>1</v>
      </c>
      <c r="J1041">
        <f>MonsterCharacter!CO1041</f>
        <v>150</v>
      </c>
      <c r="K1041">
        <f>INT(MonsterCharacter!CR1041)</f>
        <v>2</v>
      </c>
      <c r="L1041">
        <f>INT(MonsterCharacter!CS1041)</f>
        <v>6</v>
      </c>
      <c r="M1041">
        <f>INT(MonsterCharacter!CV1041)</f>
        <v>40</v>
      </c>
      <c r="N1041" s="5">
        <v>0</v>
      </c>
      <c r="O1041">
        <f>MonsterCharacter!CT1041/100</f>
        <v>1</v>
      </c>
      <c r="P1041" s="5">
        <v>0</v>
      </c>
      <c r="Q1041">
        <f>MonsterCharacter!W1041</f>
        <v>0</v>
      </c>
      <c r="R1041" s="1" t="str">
        <f>MonsterCharacter!C1041</f>
        <v>00247</v>
      </c>
      <c r="S1041">
        <f>MonsterCharacter!EX1041</f>
        <v>7</v>
      </c>
      <c r="T1041">
        <f>MonsterCharacter!EY1041</f>
        <v>257</v>
      </c>
      <c r="U1041">
        <f>IF(MonsterCharacter!DH1041=0,0,1)</f>
        <v>0</v>
      </c>
      <c r="V1041">
        <f>IF((MonsterCharacter!AT1041=0)*AND(MonsterCharacter!AU1041=0)*AND(MonsterCharacter!AV1041=0)*AND(MonsterCharacter!AW1041=0),-1,IF((MonsterCharacter!AT1041&gt;=MonsterCharacter!AU1041)*AND(MonsterCharacter!AT1041&gt;=MonsterCharacter!AV1041)*AND(MonsterCharacter!AT1041&gt;=MonsterCharacter!AW1041),0,IF((MonsterCharacter!AU1041&gt;=MonsterCharacter!AT1041)*AND(MonsterCharacter!AU1041&gt;=MonsterCharacter!AV1041)*AND(MonsterCharacter!AU1041&gt;=MonsterCharacter!AW1041),1,IF((MonsterCharacter!AV1041&gt;=MonsterCharacter!AT1041)*AND(MonsterCharacter!AV1041&gt;=MonsterCharacter!AU1041)*AND(MonsterCharacter!AV1041&gt;=MonsterCharacter!AW1041),2,3))))</f>
        <v>-1</v>
      </c>
      <c r="W1041">
        <f>IF(MonsterCharacter!AX1041="-1",0,VLOOKUP(MonsterCharacter!AX1041,MonsterCharacterAI!$A$3:$C$1000,2,FALSE))</f>
        <v>0</v>
      </c>
      <c r="X1041">
        <f>IF(MonsterCharacter!AX1041="-1",0,VLOOKUP(MonsterCharacter!AX1041,MonsterCharacterAI!$A$3:$C$1000,3,FALSE))</f>
        <v>0</v>
      </c>
      <c r="Y1041">
        <f>IF(MonsterCharacter!AY1041="-1",0,VLOOKUP(MonsterCharacter!AY1041,MonsterCharacterAI!$A$3:$C$1000,2,FALSE))</f>
        <v>0</v>
      </c>
      <c r="Z1041">
        <f>IF(MonsterCharacter!AY1041="-1",0,VLOOKUP(MonsterCharacter!AY1041,MonsterCharacterAI!$A$3:$C$1000,3,FALSE))</f>
        <v>0</v>
      </c>
      <c r="AA1041">
        <f>IF(MonsterCharacter!AZ1041="-1",0,VLOOKUP(MonsterCharacter!AZ1041,MonsterCharacterAI!$A$3:$C$1000,2,FALSE))</f>
        <v>0</v>
      </c>
      <c r="AB1041">
        <f>IF(MonsterCharacter!AZ1041="-1",0,VLOOKUP(MonsterCharacter!AZ1041,MonsterCharacterAI!$A$3:$C$1000,3,FALSE))</f>
        <v>0</v>
      </c>
      <c r="AC1041">
        <f>IF(MonsterCharacter!BA1041="-1",0,VLOOKUP(MonsterCharacter!BA1041,MonsterCharacterAI!$A$3:$C$1000,2,FALSE))</f>
        <v>0</v>
      </c>
      <c r="AD1041">
        <f>IF(MonsterCharacter!BA1041="-1",0,VLOOKUP(MonsterCharacter!BA1041,MonsterCharacterAI!$A$3:$C$1000,3,FALSE))</f>
        <v>0</v>
      </c>
      <c r="AE1041">
        <f>IF(MonsterCharacter!BB1041="-1",0,VLOOKUP(MonsterCharacter!BB1041,MonsterCharacterAI!$A$3:$C$1000,2,FALSE))</f>
        <v>0</v>
      </c>
      <c r="AF1041">
        <f>IF(MonsterCharacter!BB1041="-1",0,VLOOKUP(MonsterCharacter!BB1041,MonsterCharacterAI!$A$3:$C$1000,3,FALSE))</f>
        <v>0</v>
      </c>
      <c r="AG1041">
        <f>IF(MonsterCharacter!BC1041="-1",0,VLOOKUP(MonsterCharacter!BC1041,MonsterCharacterAI!$A$3:$C$1000,2,FALSE))</f>
        <v>0</v>
      </c>
      <c r="AH1041">
        <f>IF(MonsterCharacter!BC1041="-1",0,VLOOKUP(MonsterCharacter!BC1041,MonsterCharacterAI!$A$3:$C$1000,3,FALSE))</f>
        <v>0</v>
      </c>
      <c r="AI1041">
        <f>IF(MonsterCharacter!BD1041="-1",0,VLOOKUP(MonsterCharacter!BD1041,MonsterCharacterAI!$A$3:$C$1000,2,FALSE))</f>
        <v>0</v>
      </c>
      <c r="AJ1041">
        <f>IF(MonsterCharacter!BD1041="-1",0,VLOOKUP(MonsterCharacter!BD1041,MonsterCharacterAI!$A$3:$C$1000,3,FALSE))</f>
        <v>0</v>
      </c>
      <c r="AK1041">
        <f>IF(MonsterCharacter!BE1041="-1",0,VLOOKUP(MonsterCharacter!BE1041,MonsterCharacterAI!$A$3:$C$1000,2,FALSE))</f>
        <v>0</v>
      </c>
      <c r="AL1041">
        <f>IF(MonsterCharacter!BE1041="-1",0,VLOOKUP(MonsterCharacter!BE1041,MonsterCharacterAI!$A$3:$C$1000,3,FALSE))</f>
        <v>0</v>
      </c>
      <c r="AM1041">
        <f>IF(MonsterCharacter!BF1041="-1",0,VLOOKUP(MonsterCharacter!BF1041,MonsterCharacterAI!$A$3:$C$1000,2,FALSE))</f>
        <v>0</v>
      </c>
      <c r="AN1041">
        <f>IF(MonsterCharacter!BF1041="-1",0,VLOOKUP(MonsterCharacter!BF1041,MonsterCharacterAI!$A$3:$C$1000,3,FALSE))</f>
        <v>0</v>
      </c>
      <c r="AO1041">
        <f>IF(MonsterCharacter!BG1041="-1",0,VLOOKUP(MonsterCharacter!BG1041,MonsterCharacterAI!$A$3:$C$1000,2,FALSE))</f>
        <v>0</v>
      </c>
      <c r="AP1041">
        <f>IF(MonsterCharacter!BG1041="-1",0,VLOOKUP(MonsterCharacter!BG1041,MonsterCharacterAI!$A$3:$C$1000,3,FALSE))</f>
        <v>0</v>
      </c>
      <c r="AQ1041">
        <f>IF(MonsterCharacter!BH1041="-1",0,VLOOKUP(MonsterCharacter!BH1041,MonsterCharacterAI!$A$3:$C$1000,2,FALSE))</f>
        <v>0</v>
      </c>
      <c r="AR1041">
        <f>IF(MonsterCharacter!BH1041="-1",0,VLOOKUP(MonsterCharacter!BH1041,MonsterCharacterAI!$A$3:$C$1000,3,FALSE))</f>
        <v>0</v>
      </c>
      <c r="AS1041">
        <f>IF(MonsterCharacter!BI1041="-1",0,VLOOKUP(MonsterCharacter!BI1041,MonsterCharacterAI!$A$3:$C$1000,2,FALSE))</f>
        <v>0</v>
      </c>
      <c r="AT1041">
        <f>IF(MonsterCharacter!BI1041="-1",0,VLOOKUP(MonsterCharacter!BI1041,MonsterCharacterAI!$A$3:$C$1000,3,FALSE))</f>
        <v>0</v>
      </c>
      <c r="AU1041">
        <f>IF(MonsterCharacter!BJ1041="-1",0,VLOOKUP(MonsterCharacter!BJ1041,MonsterCharacterAI!$A$3:$C$1000,2,FALSE))</f>
        <v>0</v>
      </c>
      <c r="AV1041">
        <f>IF(MonsterCharacter!BJ1041="-1",0,VLOOKUP(MonsterCharacter!BJ1041,MonsterCharacterAI!$A$3:$C$1000,3,FALSE))</f>
        <v>0</v>
      </c>
      <c r="AW1041">
        <f>IF(MonsterCharacter!BK1041="-1",0,VLOOKUP(MonsterCharacter!BK1041,MonsterCharacterAI!$A$3:$C$1000,2,FALSE))</f>
        <v>0</v>
      </c>
      <c r="AX1041">
        <f>IF(MonsterCharacter!BK1041="-1",0,VLOOKUP(MonsterCharacter!BK1041,MonsterCharacterAI!$A$3:$C$1000,3,FALSE))</f>
        <v>0</v>
      </c>
      <c r="AY1041">
        <f>IF(MonsterCharacter!BL1041="-1",0,VLOOKUP(MonsterCharacter!BL1041,MonsterCharacterAI!$A$3:$C$1000,2,FALSE))</f>
        <v>0</v>
      </c>
      <c r="AZ1041">
        <f>IF(MonsterCharacter!BL1041="-1",0,VLOOKUP(MonsterCharacter!BL1041,MonsterCharacterAI!$A$3:$C$1000,3,FALSE))</f>
        <v>0</v>
      </c>
      <c r="BA1041">
        <f>MonsterCharacter!F1041</f>
        <v>7</v>
      </c>
      <c r="BB1041">
        <f>MonsterCharacter!G1041</f>
        <v>325</v>
      </c>
    </row>
    <row r="1042" spans="1:54" x14ac:dyDescent="0.25">
      <c r="A1042" s="1" t="str">
        <f>MonsterCharacter!A1042</f>
        <v>19403</v>
      </c>
      <c r="B1042" s="1" t="str">
        <f>MonsterCharacter!B1042</f>
        <v>High Elf Demolisher</v>
      </c>
      <c r="C1042">
        <f>MonsterCharacter!E1042</f>
        <v>-1</v>
      </c>
      <c r="D1042">
        <f>MonsterCharacter!D1042</f>
        <v>3</v>
      </c>
      <c r="E1042">
        <f>MonsterCharacter!V1042</f>
        <v>65</v>
      </c>
      <c r="F1042" s="5">
        <v>0</v>
      </c>
      <c r="G1042">
        <f>MonsterCharacter!CD1042</f>
        <v>33630</v>
      </c>
      <c r="H1042">
        <f>MonsterCharacter!CG1042</f>
        <v>2034</v>
      </c>
      <c r="I1042">
        <f>MonsterCharacter!AG1042</f>
        <v>0</v>
      </c>
      <c r="J1042">
        <f>MonsterCharacter!CO1042</f>
        <v>25</v>
      </c>
      <c r="K1042">
        <f>INT(MonsterCharacter!CR1042)</f>
        <v>2</v>
      </c>
      <c r="L1042">
        <f>INT(MonsterCharacter!CS1042)</f>
        <v>6</v>
      </c>
      <c r="M1042">
        <f>INT(MonsterCharacter!CV1042)</f>
        <v>40</v>
      </c>
      <c r="N1042" s="5">
        <v>0</v>
      </c>
      <c r="O1042">
        <f>MonsterCharacter!CT1042/100</f>
        <v>1</v>
      </c>
      <c r="P1042" s="5">
        <v>0</v>
      </c>
      <c r="Q1042">
        <f>MonsterCharacter!W1042</f>
        <v>0</v>
      </c>
      <c r="R1042" s="1" t="str">
        <f>MonsterCharacter!C1042</f>
        <v>00248</v>
      </c>
      <c r="S1042">
        <f>MonsterCharacter!EX1042</f>
        <v>11</v>
      </c>
      <c r="T1042">
        <f>MonsterCharacter!EY1042</f>
        <v>514</v>
      </c>
      <c r="U1042">
        <f>IF(MonsterCharacter!DH1042=0,0,1)</f>
        <v>0</v>
      </c>
      <c r="V1042">
        <f>IF((MonsterCharacter!AT1042=0)*AND(MonsterCharacter!AU1042=0)*AND(MonsterCharacter!AV1042=0)*AND(MonsterCharacter!AW1042=0),-1,IF((MonsterCharacter!AT1042&gt;=MonsterCharacter!AU1042)*AND(MonsterCharacter!AT1042&gt;=MonsterCharacter!AV1042)*AND(MonsterCharacter!AT1042&gt;=MonsterCharacter!AW1042),0,IF((MonsterCharacter!AU1042&gt;=MonsterCharacter!AT1042)*AND(MonsterCharacter!AU1042&gt;=MonsterCharacter!AV1042)*AND(MonsterCharacter!AU1042&gt;=MonsterCharacter!AW1042),1,IF((MonsterCharacter!AV1042&gt;=MonsterCharacter!AT1042)*AND(MonsterCharacter!AV1042&gt;=MonsterCharacter!AU1042)*AND(MonsterCharacter!AV1042&gt;=MonsterCharacter!AW1042),2,3))))</f>
        <v>-1</v>
      </c>
      <c r="W1042">
        <f>IF(MonsterCharacter!AX1042="-1",0,VLOOKUP(MonsterCharacter!AX1042,MonsterCharacterAI!$A$3:$C$1000,2,FALSE))</f>
        <v>0</v>
      </c>
      <c r="X1042">
        <f>IF(MonsterCharacter!AX1042="-1",0,VLOOKUP(MonsterCharacter!AX1042,MonsterCharacterAI!$A$3:$C$1000,3,FALSE))</f>
        <v>0</v>
      </c>
      <c r="Y1042">
        <f>IF(MonsterCharacter!AY1042="-1",0,VLOOKUP(MonsterCharacter!AY1042,MonsterCharacterAI!$A$3:$C$1000,2,FALSE))</f>
        <v>0</v>
      </c>
      <c r="Z1042">
        <f>IF(MonsterCharacter!AY1042="-1",0,VLOOKUP(MonsterCharacter!AY1042,MonsterCharacterAI!$A$3:$C$1000,3,FALSE))</f>
        <v>0</v>
      </c>
      <c r="AA1042">
        <f>IF(MonsterCharacter!AZ1042="-1",0,VLOOKUP(MonsterCharacter!AZ1042,MonsterCharacterAI!$A$3:$C$1000,2,FALSE))</f>
        <v>0</v>
      </c>
      <c r="AB1042">
        <f>IF(MonsterCharacter!AZ1042="-1",0,VLOOKUP(MonsterCharacter!AZ1042,MonsterCharacterAI!$A$3:$C$1000,3,FALSE))</f>
        <v>0</v>
      </c>
      <c r="AC1042">
        <f>IF(MonsterCharacter!BA1042="-1",0,VLOOKUP(MonsterCharacter!BA1042,MonsterCharacterAI!$A$3:$C$1000,2,FALSE))</f>
        <v>0</v>
      </c>
      <c r="AD1042">
        <f>IF(MonsterCharacter!BA1042="-1",0,VLOOKUP(MonsterCharacter!BA1042,MonsterCharacterAI!$A$3:$C$1000,3,FALSE))</f>
        <v>0</v>
      </c>
      <c r="AE1042">
        <f>IF(MonsterCharacter!BB1042="-1",0,VLOOKUP(MonsterCharacter!BB1042,MonsterCharacterAI!$A$3:$C$1000,2,FALSE))</f>
        <v>0</v>
      </c>
      <c r="AF1042">
        <f>IF(MonsterCharacter!BB1042="-1",0,VLOOKUP(MonsterCharacter!BB1042,MonsterCharacterAI!$A$3:$C$1000,3,FALSE))</f>
        <v>0</v>
      </c>
      <c r="AG1042">
        <f>IF(MonsterCharacter!BC1042="-1",0,VLOOKUP(MonsterCharacter!BC1042,MonsterCharacterAI!$A$3:$C$1000,2,FALSE))</f>
        <v>0</v>
      </c>
      <c r="AH1042">
        <f>IF(MonsterCharacter!BC1042="-1",0,VLOOKUP(MonsterCharacter!BC1042,MonsterCharacterAI!$A$3:$C$1000,3,FALSE))</f>
        <v>0</v>
      </c>
      <c r="AI1042">
        <f>IF(MonsterCharacter!BD1042="-1",0,VLOOKUP(MonsterCharacter!BD1042,MonsterCharacterAI!$A$3:$C$1000,2,FALSE))</f>
        <v>0</v>
      </c>
      <c r="AJ1042">
        <f>IF(MonsterCharacter!BD1042="-1",0,VLOOKUP(MonsterCharacter!BD1042,MonsterCharacterAI!$A$3:$C$1000,3,FALSE))</f>
        <v>0</v>
      </c>
      <c r="AK1042">
        <f>IF(MonsterCharacter!BE1042="-1",0,VLOOKUP(MonsterCharacter!BE1042,MonsterCharacterAI!$A$3:$C$1000,2,FALSE))</f>
        <v>0</v>
      </c>
      <c r="AL1042">
        <f>IF(MonsterCharacter!BE1042="-1",0,VLOOKUP(MonsterCharacter!BE1042,MonsterCharacterAI!$A$3:$C$1000,3,FALSE))</f>
        <v>0</v>
      </c>
      <c r="AM1042">
        <f>IF(MonsterCharacter!BF1042="-1",0,VLOOKUP(MonsterCharacter!BF1042,MonsterCharacterAI!$A$3:$C$1000,2,FALSE))</f>
        <v>0</v>
      </c>
      <c r="AN1042">
        <f>IF(MonsterCharacter!BF1042="-1",0,VLOOKUP(MonsterCharacter!BF1042,MonsterCharacterAI!$A$3:$C$1000,3,FALSE))</f>
        <v>0</v>
      </c>
      <c r="AO1042">
        <f>IF(MonsterCharacter!BG1042="-1",0,VLOOKUP(MonsterCharacter!BG1042,MonsterCharacterAI!$A$3:$C$1000,2,FALSE))</f>
        <v>0</v>
      </c>
      <c r="AP1042">
        <f>IF(MonsterCharacter!BG1042="-1",0,VLOOKUP(MonsterCharacter!BG1042,MonsterCharacterAI!$A$3:$C$1000,3,FALSE))</f>
        <v>0</v>
      </c>
      <c r="AQ1042">
        <f>IF(MonsterCharacter!BH1042="-1",0,VLOOKUP(MonsterCharacter!BH1042,MonsterCharacterAI!$A$3:$C$1000,2,FALSE))</f>
        <v>0</v>
      </c>
      <c r="AR1042">
        <f>IF(MonsterCharacter!BH1042="-1",0,VLOOKUP(MonsterCharacter!BH1042,MonsterCharacterAI!$A$3:$C$1000,3,FALSE))</f>
        <v>0</v>
      </c>
      <c r="AS1042">
        <f>IF(MonsterCharacter!BI1042="-1",0,VLOOKUP(MonsterCharacter!BI1042,MonsterCharacterAI!$A$3:$C$1000,2,FALSE))</f>
        <v>0</v>
      </c>
      <c r="AT1042">
        <f>IF(MonsterCharacter!BI1042="-1",0,VLOOKUP(MonsterCharacter!BI1042,MonsterCharacterAI!$A$3:$C$1000,3,FALSE))</f>
        <v>0</v>
      </c>
      <c r="AU1042">
        <f>IF(MonsterCharacter!BJ1042="-1",0,VLOOKUP(MonsterCharacter!BJ1042,MonsterCharacterAI!$A$3:$C$1000,2,FALSE))</f>
        <v>0</v>
      </c>
      <c r="AV1042">
        <f>IF(MonsterCharacter!BJ1042="-1",0,VLOOKUP(MonsterCharacter!BJ1042,MonsterCharacterAI!$A$3:$C$1000,3,FALSE))</f>
        <v>0</v>
      </c>
      <c r="AW1042">
        <f>IF(MonsterCharacter!BK1042="-1",0,VLOOKUP(MonsterCharacter!BK1042,MonsterCharacterAI!$A$3:$C$1000,2,FALSE))</f>
        <v>0</v>
      </c>
      <c r="AX1042">
        <f>IF(MonsterCharacter!BK1042="-1",0,VLOOKUP(MonsterCharacter!BK1042,MonsterCharacterAI!$A$3:$C$1000,3,FALSE))</f>
        <v>0</v>
      </c>
      <c r="AY1042">
        <f>IF(MonsterCharacter!BL1042="-1",0,VLOOKUP(MonsterCharacter!BL1042,MonsterCharacterAI!$A$3:$C$1000,2,FALSE))</f>
        <v>0</v>
      </c>
      <c r="AZ1042">
        <f>IF(MonsterCharacter!BL1042="-1",0,VLOOKUP(MonsterCharacter!BL1042,MonsterCharacterAI!$A$3:$C$1000,3,FALSE))</f>
        <v>0</v>
      </c>
      <c r="BA1042">
        <f>MonsterCharacter!F1042</f>
        <v>7</v>
      </c>
      <c r="BB1042">
        <f>MonsterCharacter!G1042</f>
        <v>260</v>
      </c>
    </row>
    <row r="1043" spans="1:54" x14ac:dyDescent="0.25">
      <c r="A1043" s="1" t="str">
        <f>MonsterCharacter!A1043</f>
        <v>19503</v>
      </c>
      <c r="B1043" s="1" t="str">
        <f>MonsterCharacter!B1043</f>
        <v>Dark Elf Infiltrator</v>
      </c>
      <c r="C1043">
        <f>MonsterCharacter!E1043</f>
        <v>-1</v>
      </c>
      <c r="D1043">
        <f>MonsterCharacter!D1043</f>
        <v>3</v>
      </c>
      <c r="E1043">
        <f>MonsterCharacter!V1043</f>
        <v>74</v>
      </c>
      <c r="F1043" s="5">
        <v>0</v>
      </c>
      <c r="G1043">
        <f>MonsterCharacter!CD1043</f>
        <v>250000</v>
      </c>
      <c r="H1043">
        <f>MonsterCharacter!CG1043</f>
        <v>2034</v>
      </c>
      <c r="I1043">
        <f>MonsterCharacter!AG1043</f>
        <v>1</v>
      </c>
      <c r="J1043">
        <f>MonsterCharacter!CO1043</f>
        <v>150</v>
      </c>
      <c r="K1043">
        <f>INT(MonsterCharacter!CR1043)</f>
        <v>4</v>
      </c>
      <c r="L1043">
        <f>INT(MonsterCharacter!CS1043)</f>
        <v>6</v>
      </c>
      <c r="M1043">
        <f>INT(MonsterCharacter!CV1043)</f>
        <v>40</v>
      </c>
      <c r="N1043" s="5">
        <v>0</v>
      </c>
      <c r="O1043">
        <f>MonsterCharacter!CT1043/100</f>
        <v>1.5</v>
      </c>
      <c r="P1043" s="5">
        <v>0</v>
      </c>
      <c r="Q1043">
        <f>MonsterCharacter!W1043</f>
        <v>0</v>
      </c>
      <c r="R1043" s="1" t="str">
        <f>MonsterCharacter!C1043</f>
        <v>00249</v>
      </c>
      <c r="S1043">
        <f>MonsterCharacter!EX1043</f>
        <v>11</v>
      </c>
      <c r="T1043">
        <f>MonsterCharacter!EY1043</f>
        <v>257</v>
      </c>
      <c r="U1043">
        <f>IF(MonsterCharacter!DH1043=0,0,1)</f>
        <v>0</v>
      </c>
      <c r="V1043">
        <f>IF((MonsterCharacter!AT1043=0)*AND(MonsterCharacter!AU1043=0)*AND(MonsterCharacter!AV1043=0)*AND(MonsterCharacter!AW1043=0),-1,IF((MonsterCharacter!AT1043&gt;=MonsterCharacter!AU1043)*AND(MonsterCharacter!AT1043&gt;=MonsterCharacter!AV1043)*AND(MonsterCharacter!AT1043&gt;=MonsterCharacter!AW1043),0,IF((MonsterCharacter!AU1043&gt;=MonsterCharacter!AT1043)*AND(MonsterCharacter!AU1043&gt;=MonsterCharacter!AV1043)*AND(MonsterCharacter!AU1043&gt;=MonsterCharacter!AW1043),1,IF((MonsterCharacter!AV1043&gt;=MonsterCharacter!AT1043)*AND(MonsterCharacter!AV1043&gt;=MonsterCharacter!AU1043)*AND(MonsterCharacter!AV1043&gt;=MonsterCharacter!AW1043),2,3))))</f>
        <v>-1</v>
      </c>
      <c r="W1043">
        <f>IF(MonsterCharacter!AX1043="-1",0,VLOOKUP(MonsterCharacter!AX1043,MonsterCharacterAI!$A$3:$C$1000,2,FALSE))</f>
        <v>0</v>
      </c>
      <c r="X1043">
        <f>IF(MonsterCharacter!AX1043="-1",0,VLOOKUP(MonsterCharacter!AX1043,MonsterCharacterAI!$A$3:$C$1000,3,FALSE))</f>
        <v>0</v>
      </c>
      <c r="Y1043">
        <f>IF(MonsterCharacter!AY1043="-1",0,VLOOKUP(MonsterCharacter!AY1043,MonsterCharacterAI!$A$3:$C$1000,2,FALSE))</f>
        <v>0</v>
      </c>
      <c r="Z1043">
        <f>IF(MonsterCharacter!AY1043="-1",0,VLOOKUP(MonsterCharacter!AY1043,MonsterCharacterAI!$A$3:$C$1000,3,FALSE))</f>
        <v>0</v>
      </c>
      <c r="AA1043">
        <f>IF(MonsterCharacter!AZ1043="-1",0,VLOOKUP(MonsterCharacter!AZ1043,MonsterCharacterAI!$A$3:$C$1000,2,FALSE))</f>
        <v>0</v>
      </c>
      <c r="AB1043">
        <f>IF(MonsterCharacter!AZ1043="-1",0,VLOOKUP(MonsterCharacter!AZ1043,MonsterCharacterAI!$A$3:$C$1000,3,FALSE))</f>
        <v>0</v>
      </c>
      <c r="AC1043">
        <f>IF(MonsterCharacter!BA1043="-1",0,VLOOKUP(MonsterCharacter!BA1043,MonsterCharacterAI!$A$3:$C$1000,2,FALSE))</f>
        <v>0</v>
      </c>
      <c r="AD1043">
        <f>IF(MonsterCharacter!BA1043="-1",0,VLOOKUP(MonsterCharacter!BA1043,MonsterCharacterAI!$A$3:$C$1000,3,FALSE))</f>
        <v>0</v>
      </c>
      <c r="AE1043">
        <f>IF(MonsterCharacter!BB1043="-1",0,VLOOKUP(MonsterCharacter!BB1043,MonsterCharacterAI!$A$3:$C$1000,2,FALSE))</f>
        <v>0</v>
      </c>
      <c r="AF1043">
        <f>IF(MonsterCharacter!BB1043="-1",0,VLOOKUP(MonsterCharacter!BB1043,MonsterCharacterAI!$A$3:$C$1000,3,FALSE))</f>
        <v>0</v>
      </c>
      <c r="AG1043">
        <f>IF(MonsterCharacter!BC1043="-1",0,VLOOKUP(MonsterCharacter!BC1043,MonsterCharacterAI!$A$3:$C$1000,2,FALSE))</f>
        <v>0</v>
      </c>
      <c r="AH1043">
        <f>IF(MonsterCharacter!BC1043="-1",0,VLOOKUP(MonsterCharacter!BC1043,MonsterCharacterAI!$A$3:$C$1000,3,FALSE))</f>
        <v>0</v>
      </c>
      <c r="AI1043">
        <f>IF(MonsterCharacter!BD1043="-1",0,VLOOKUP(MonsterCharacter!BD1043,MonsterCharacterAI!$A$3:$C$1000,2,FALSE))</f>
        <v>0</v>
      </c>
      <c r="AJ1043">
        <f>IF(MonsterCharacter!BD1043="-1",0,VLOOKUP(MonsterCharacter!BD1043,MonsterCharacterAI!$A$3:$C$1000,3,FALSE))</f>
        <v>0</v>
      </c>
      <c r="AK1043">
        <f>IF(MonsterCharacter!BE1043="-1",0,VLOOKUP(MonsterCharacter!BE1043,MonsterCharacterAI!$A$3:$C$1000,2,FALSE))</f>
        <v>0</v>
      </c>
      <c r="AL1043">
        <f>IF(MonsterCharacter!BE1043="-1",0,VLOOKUP(MonsterCharacter!BE1043,MonsterCharacterAI!$A$3:$C$1000,3,FALSE))</f>
        <v>0</v>
      </c>
      <c r="AM1043">
        <f>IF(MonsterCharacter!BF1043="-1",0,VLOOKUP(MonsterCharacter!BF1043,MonsterCharacterAI!$A$3:$C$1000,2,FALSE))</f>
        <v>0</v>
      </c>
      <c r="AN1043">
        <f>IF(MonsterCharacter!BF1043="-1",0,VLOOKUP(MonsterCharacter!BF1043,MonsterCharacterAI!$A$3:$C$1000,3,FALSE))</f>
        <v>0</v>
      </c>
      <c r="AO1043">
        <f>IF(MonsterCharacter!BG1043="-1",0,VLOOKUP(MonsterCharacter!BG1043,MonsterCharacterAI!$A$3:$C$1000,2,FALSE))</f>
        <v>0</v>
      </c>
      <c r="AP1043">
        <f>IF(MonsterCharacter!BG1043="-1",0,VLOOKUP(MonsterCharacter!BG1043,MonsterCharacterAI!$A$3:$C$1000,3,FALSE))</f>
        <v>0</v>
      </c>
      <c r="AQ1043">
        <f>IF(MonsterCharacter!BH1043="-1",0,VLOOKUP(MonsterCharacter!BH1043,MonsterCharacterAI!$A$3:$C$1000,2,FALSE))</f>
        <v>0</v>
      </c>
      <c r="AR1043">
        <f>IF(MonsterCharacter!BH1043="-1",0,VLOOKUP(MonsterCharacter!BH1043,MonsterCharacterAI!$A$3:$C$1000,3,FALSE))</f>
        <v>0</v>
      </c>
      <c r="AS1043">
        <f>IF(MonsterCharacter!BI1043="-1",0,VLOOKUP(MonsterCharacter!BI1043,MonsterCharacterAI!$A$3:$C$1000,2,FALSE))</f>
        <v>0</v>
      </c>
      <c r="AT1043">
        <f>IF(MonsterCharacter!BI1043="-1",0,VLOOKUP(MonsterCharacter!BI1043,MonsterCharacterAI!$A$3:$C$1000,3,FALSE))</f>
        <v>0</v>
      </c>
      <c r="AU1043">
        <f>IF(MonsterCharacter!BJ1043="-1",0,VLOOKUP(MonsterCharacter!BJ1043,MonsterCharacterAI!$A$3:$C$1000,2,FALSE))</f>
        <v>0</v>
      </c>
      <c r="AV1043">
        <f>IF(MonsterCharacter!BJ1043="-1",0,VLOOKUP(MonsterCharacter!BJ1043,MonsterCharacterAI!$A$3:$C$1000,3,FALSE))</f>
        <v>0</v>
      </c>
      <c r="AW1043">
        <f>IF(MonsterCharacter!BK1043="-1",0,VLOOKUP(MonsterCharacter!BK1043,MonsterCharacterAI!$A$3:$C$1000,2,FALSE))</f>
        <v>0</v>
      </c>
      <c r="AX1043">
        <f>IF(MonsterCharacter!BK1043="-1",0,VLOOKUP(MonsterCharacter!BK1043,MonsterCharacterAI!$A$3:$C$1000,3,FALSE))</f>
        <v>0</v>
      </c>
      <c r="AY1043">
        <f>IF(MonsterCharacter!BL1043="-1",0,VLOOKUP(MonsterCharacter!BL1043,MonsterCharacterAI!$A$3:$C$1000,2,FALSE))</f>
        <v>0</v>
      </c>
      <c r="AZ1043">
        <f>IF(MonsterCharacter!BL1043="-1",0,VLOOKUP(MonsterCharacter!BL1043,MonsterCharacterAI!$A$3:$C$1000,3,FALSE))</f>
        <v>0</v>
      </c>
      <c r="BA1043">
        <f>MonsterCharacter!F1043</f>
        <v>7</v>
      </c>
      <c r="BB1043">
        <f>MonsterCharacter!G1043</f>
        <v>260</v>
      </c>
    </row>
    <row r="1044" spans="1:54" x14ac:dyDescent="0.25">
      <c r="A1044" s="1" t="str">
        <f>MonsterCharacter!A1044</f>
        <v>19603</v>
      </c>
      <c r="B1044" s="1" t="str">
        <f>MonsterCharacter!B1044</f>
        <v>Dark Elf Shield Guard</v>
      </c>
      <c r="C1044">
        <f>MonsterCharacter!E1044</f>
        <v>-1</v>
      </c>
      <c r="D1044">
        <f>MonsterCharacter!D1044</f>
        <v>3</v>
      </c>
      <c r="E1044">
        <f>MonsterCharacter!V1044</f>
        <v>74</v>
      </c>
      <c r="F1044" s="5">
        <v>0</v>
      </c>
      <c r="G1044">
        <f>MonsterCharacter!CD1044</f>
        <v>250000</v>
      </c>
      <c r="H1044">
        <f>MonsterCharacter!CG1044</f>
        <v>2034</v>
      </c>
      <c r="I1044">
        <f>MonsterCharacter!AG1044</f>
        <v>0</v>
      </c>
      <c r="J1044">
        <f>MonsterCharacter!CO1044</f>
        <v>75</v>
      </c>
      <c r="K1044">
        <f>INT(MonsterCharacter!CR1044)</f>
        <v>4</v>
      </c>
      <c r="L1044">
        <f>INT(MonsterCharacter!CS1044)</f>
        <v>6</v>
      </c>
      <c r="M1044">
        <f>INT(MonsterCharacter!CV1044)</f>
        <v>40</v>
      </c>
      <c r="N1044" s="5">
        <v>0</v>
      </c>
      <c r="O1044">
        <f>MonsterCharacter!CT1044/100</f>
        <v>1.5</v>
      </c>
      <c r="P1044" s="5">
        <v>0</v>
      </c>
      <c r="Q1044">
        <f>MonsterCharacter!W1044</f>
        <v>0</v>
      </c>
      <c r="R1044" s="1" t="str">
        <f>MonsterCharacter!C1044</f>
        <v>0024A</v>
      </c>
      <c r="S1044">
        <f>MonsterCharacter!EX1044</f>
        <v>2</v>
      </c>
      <c r="T1044">
        <f>MonsterCharacter!EY1044</f>
        <v>514</v>
      </c>
      <c r="U1044">
        <f>IF(MonsterCharacter!DH1044=0,0,1)</f>
        <v>0</v>
      </c>
      <c r="V1044">
        <f>IF((MonsterCharacter!AT1044=0)*AND(MonsterCharacter!AU1044=0)*AND(MonsterCharacter!AV1044=0)*AND(MonsterCharacter!AW1044=0),-1,IF((MonsterCharacter!AT1044&gt;=MonsterCharacter!AU1044)*AND(MonsterCharacter!AT1044&gt;=MonsterCharacter!AV1044)*AND(MonsterCharacter!AT1044&gt;=MonsterCharacter!AW1044),0,IF((MonsterCharacter!AU1044&gt;=MonsterCharacter!AT1044)*AND(MonsterCharacter!AU1044&gt;=MonsterCharacter!AV1044)*AND(MonsterCharacter!AU1044&gt;=MonsterCharacter!AW1044),1,IF((MonsterCharacter!AV1044&gt;=MonsterCharacter!AT1044)*AND(MonsterCharacter!AV1044&gt;=MonsterCharacter!AU1044)*AND(MonsterCharacter!AV1044&gt;=MonsterCharacter!AW1044),2,3))))</f>
        <v>-1</v>
      </c>
      <c r="W1044">
        <f>IF(MonsterCharacter!AX1044="-1",0,VLOOKUP(MonsterCharacter!AX1044,MonsterCharacterAI!$A$3:$C$1000,2,FALSE))</f>
        <v>0</v>
      </c>
      <c r="X1044">
        <f>IF(MonsterCharacter!AX1044="-1",0,VLOOKUP(MonsterCharacter!AX1044,MonsterCharacterAI!$A$3:$C$1000,3,FALSE))</f>
        <v>0</v>
      </c>
      <c r="Y1044">
        <f>IF(MonsterCharacter!AY1044="-1",0,VLOOKUP(MonsterCharacter!AY1044,MonsterCharacterAI!$A$3:$C$1000,2,FALSE))</f>
        <v>0</v>
      </c>
      <c r="Z1044">
        <f>IF(MonsterCharacter!AY1044="-1",0,VLOOKUP(MonsterCharacter!AY1044,MonsterCharacterAI!$A$3:$C$1000,3,FALSE))</f>
        <v>0</v>
      </c>
      <c r="AA1044">
        <f>IF(MonsterCharacter!AZ1044="-1",0,VLOOKUP(MonsterCharacter!AZ1044,MonsterCharacterAI!$A$3:$C$1000,2,FALSE))</f>
        <v>0</v>
      </c>
      <c r="AB1044">
        <f>IF(MonsterCharacter!AZ1044="-1",0,VLOOKUP(MonsterCharacter!AZ1044,MonsterCharacterAI!$A$3:$C$1000,3,FALSE))</f>
        <v>0</v>
      </c>
      <c r="AC1044">
        <f>IF(MonsterCharacter!BA1044="-1",0,VLOOKUP(MonsterCharacter!BA1044,MonsterCharacterAI!$A$3:$C$1000,2,FALSE))</f>
        <v>0</v>
      </c>
      <c r="AD1044">
        <f>IF(MonsterCharacter!BA1044="-1",0,VLOOKUP(MonsterCharacter!BA1044,MonsterCharacterAI!$A$3:$C$1000,3,FALSE))</f>
        <v>0</v>
      </c>
      <c r="AE1044">
        <f>IF(MonsterCharacter!BB1044="-1",0,VLOOKUP(MonsterCharacter!BB1044,MonsterCharacterAI!$A$3:$C$1000,2,FALSE))</f>
        <v>0</v>
      </c>
      <c r="AF1044">
        <f>IF(MonsterCharacter!BB1044="-1",0,VLOOKUP(MonsterCharacter!BB1044,MonsterCharacterAI!$A$3:$C$1000,3,FALSE))</f>
        <v>0</v>
      </c>
      <c r="AG1044">
        <f>IF(MonsterCharacter!BC1044="-1",0,VLOOKUP(MonsterCharacter!BC1044,MonsterCharacterAI!$A$3:$C$1000,2,FALSE))</f>
        <v>0</v>
      </c>
      <c r="AH1044">
        <f>IF(MonsterCharacter!BC1044="-1",0,VLOOKUP(MonsterCharacter!BC1044,MonsterCharacterAI!$A$3:$C$1000,3,FALSE))</f>
        <v>0</v>
      </c>
      <c r="AI1044">
        <f>IF(MonsterCharacter!BD1044="-1",0,VLOOKUP(MonsterCharacter!BD1044,MonsterCharacterAI!$A$3:$C$1000,2,FALSE))</f>
        <v>0</v>
      </c>
      <c r="AJ1044">
        <f>IF(MonsterCharacter!BD1044="-1",0,VLOOKUP(MonsterCharacter!BD1044,MonsterCharacterAI!$A$3:$C$1000,3,FALSE))</f>
        <v>0</v>
      </c>
      <c r="AK1044">
        <f>IF(MonsterCharacter!BE1044="-1",0,VLOOKUP(MonsterCharacter!BE1044,MonsterCharacterAI!$A$3:$C$1000,2,FALSE))</f>
        <v>0</v>
      </c>
      <c r="AL1044">
        <f>IF(MonsterCharacter!BE1044="-1",0,VLOOKUP(MonsterCharacter!BE1044,MonsterCharacterAI!$A$3:$C$1000,3,FALSE))</f>
        <v>0</v>
      </c>
      <c r="AM1044">
        <f>IF(MonsterCharacter!BF1044="-1",0,VLOOKUP(MonsterCharacter!BF1044,MonsterCharacterAI!$A$3:$C$1000,2,FALSE))</f>
        <v>0</v>
      </c>
      <c r="AN1044">
        <f>IF(MonsterCharacter!BF1044="-1",0,VLOOKUP(MonsterCharacter!BF1044,MonsterCharacterAI!$A$3:$C$1000,3,FALSE))</f>
        <v>0</v>
      </c>
      <c r="AO1044">
        <f>IF(MonsterCharacter!BG1044="-1",0,VLOOKUP(MonsterCharacter!BG1044,MonsterCharacterAI!$A$3:$C$1000,2,FALSE))</f>
        <v>0</v>
      </c>
      <c r="AP1044">
        <f>IF(MonsterCharacter!BG1044="-1",0,VLOOKUP(MonsterCharacter!BG1044,MonsterCharacterAI!$A$3:$C$1000,3,FALSE))</f>
        <v>0</v>
      </c>
      <c r="AQ1044">
        <f>IF(MonsterCharacter!BH1044="-1",0,VLOOKUP(MonsterCharacter!BH1044,MonsterCharacterAI!$A$3:$C$1000,2,FALSE))</f>
        <v>0</v>
      </c>
      <c r="AR1044">
        <f>IF(MonsterCharacter!BH1044="-1",0,VLOOKUP(MonsterCharacter!BH1044,MonsterCharacterAI!$A$3:$C$1000,3,FALSE))</f>
        <v>0</v>
      </c>
      <c r="AS1044">
        <f>IF(MonsterCharacter!BI1044="-1",0,VLOOKUP(MonsterCharacter!BI1044,MonsterCharacterAI!$A$3:$C$1000,2,FALSE))</f>
        <v>0</v>
      </c>
      <c r="AT1044">
        <f>IF(MonsterCharacter!BI1044="-1",0,VLOOKUP(MonsterCharacter!BI1044,MonsterCharacterAI!$A$3:$C$1000,3,FALSE))</f>
        <v>0</v>
      </c>
      <c r="AU1044">
        <f>IF(MonsterCharacter!BJ1044="-1",0,VLOOKUP(MonsterCharacter!BJ1044,MonsterCharacterAI!$A$3:$C$1000,2,FALSE))</f>
        <v>0</v>
      </c>
      <c r="AV1044">
        <f>IF(MonsterCharacter!BJ1044="-1",0,VLOOKUP(MonsterCharacter!BJ1044,MonsterCharacterAI!$A$3:$C$1000,3,FALSE))</f>
        <v>0</v>
      </c>
      <c r="AW1044">
        <f>IF(MonsterCharacter!BK1044="-1",0,VLOOKUP(MonsterCharacter!BK1044,MonsterCharacterAI!$A$3:$C$1000,2,FALSE))</f>
        <v>0</v>
      </c>
      <c r="AX1044">
        <f>IF(MonsterCharacter!BK1044="-1",0,VLOOKUP(MonsterCharacter!BK1044,MonsterCharacterAI!$A$3:$C$1000,3,FALSE))</f>
        <v>0</v>
      </c>
      <c r="AY1044">
        <f>IF(MonsterCharacter!BL1044="-1",0,VLOOKUP(MonsterCharacter!BL1044,MonsterCharacterAI!$A$3:$C$1000,2,FALSE))</f>
        <v>0</v>
      </c>
      <c r="AZ1044">
        <f>IF(MonsterCharacter!BL1044="-1",0,VLOOKUP(MonsterCharacter!BL1044,MonsterCharacterAI!$A$3:$C$1000,3,FALSE))</f>
        <v>0</v>
      </c>
      <c r="BA1044">
        <f>MonsterCharacter!F1044</f>
        <v>7</v>
      </c>
      <c r="BB1044">
        <f>MonsterCharacter!G1044</f>
        <v>260</v>
      </c>
    </row>
    <row r="1045" spans="1:54" x14ac:dyDescent="0.25">
      <c r="A1045" s="1" t="str">
        <f>MonsterCharacter!A1045</f>
        <v>19703</v>
      </c>
      <c r="B1045" s="1" t="str">
        <f>MonsterCharacter!B1045</f>
        <v>Dark Elf Warlord</v>
      </c>
      <c r="C1045">
        <f>MonsterCharacter!E1045</f>
        <v>-1</v>
      </c>
      <c r="D1045">
        <f>MonsterCharacter!D1045</f>
        <v>5</v>
      </c>
      <c r="E1045">
        <f>MonsterCharacter!V1045</f>
        <v>74</v>
      </c>
      <c r="F1045" s="5">
        <v>0</v>
      </c>
      <c r="G1045">
        <f>MonsterCharacter!CD1045</f>
        <v>250000</v>
      </c>
      <c r="H1045">
        <f>MonsterCharacter!CG1045</f>
        <v>2034</v>
      </c>
      <c r="I1045">
        <f>MonsterCharacter!AG1045</f>
        <v>0</v>
      </c>
      <c r="J1045">
        <f>MonsterCharacter!CO1045</f>
        <v>90</v>
      </c>
      <c r="K1045">
        <f>INT(MonsterCharacter!CR1045)</f>
        <v>4</v>
      </c>
      <c r="L1045">
        <f>INT(MonsterCharacter!CS1045)</f>
        <v>6</v>
      </c>
      <c r="M1045">
        <f>INT(MonsterCharacter!CV1045)</f>
        <v>56</v>
      </c>
      <c r="N1045" s="5">
        <v>0</v>
      </c>
      <c r="O1045">
        <f>MonsterCharacter!CT1045/100</f>
        <v>1.5</v>
      </c>
      <c r="P1045" s="5">
        <v>0</v>
      </c>
      <c r="Q1045">
        <f>MonsterCharacter!W1045</f>
        <v>0</v>
      </c>
      <c r="R1045" s="1" t="str">
        <f>MonsterCharacter!C1045</f>
        <v>0024B</v>
      </c>
      <c r="S1045">
        <f>MonsterCharacter!EX1045</f>
        <v>2</v>
      </c>
      <c r="T1045">
        <f>MonsterCharacter!EY1045</f>
        <v>257</v>
      </c>
      <c r="U1045">
        <f>IF(MonsterCharacter!DH1045=0,0,1)</f>
        <v>1</v>
      </c>
      <c r="V1045">
        <f>IF((MonsterCharacter!AT1045=0)*AND(MonsterCharacter!AU1045=0)*AND(MonsterCharacter!AV1045=0)*AND(MonsterCharacter!AW1045=0),-1,IF((MonsterCharacter!AT1045&gt;=MonsterCharacter!AU1045)*AND(MonsterCharacter!AT1045&gt;=MonsterCharacter!AV1045)*AND(MonsterCharacter!AT1045&gt;=MonsterCharacter!AW1045),0,IF((MonsterCharacter!AU1045&gt;=MonsterCharacter!AT1045)*AND(MonsterCharacter!AU1045&gt;=MonsterCharacter!AV1045)*AND(MonsterCharacter!AU1045&gt;=MonsterCharacter!AW1045),1,IF((MonsterCharacter!AV1045&gt;=MonsterCharacter!AT1045)*AND(MonsterCharacter!AV1045&gt;=MonsterCharacter!AU1045)*AND(MonsterCharacter!AV1045&gt;=MonsterCharacter!AW1045),2,3))))</f>
        <v>0</v>
      </c>
      <c r="W1045">
        <f>IF(MonsterCharacter!AX1045="-1",0,VLOOKUP(MonsterCharacter!AX1045,MonsterCharacterAI!$A$3:$C$1000,2,FALSE))</f>
        <v>0</v>
      </c>
      <c r="X1045">
        <f>IF(MonsterCharacter!AX1045="-1",0,VLOOKUP(MonsterCharacter!AX1045,MonsterCharacterAI!$A$3:$C$1000,3,FALSE))</f>
        <v>0</v>
      </c>
      <c r="Y1045">
        <f>IF(MonsterCharacter!AY1045="-1",0,VLOOKUP(MonsterCharacter!AY1045,MonsterCharacterAI!$A$3:$C$1000,2,FALSE))</f>
        <v>0</v>
      </c>
      <c r="Z1045">
        <f>IF(MonsterCharacter!AY1045="-1",0,VLOOKUP(MonsterCharacter!AY1045,MonsterCharacterAI!$A$3:$C$1000,3,FALSE))</f>
        <v>0</v>
      </c>
      <c r="AA1045">
        <f>IF(MonsterCharacter!AZ1045="-1",0,VLOOKUP(MonsterCharacter!AZ1045,MonsterCharacterAI!$A$3:$C$1000,2,FALSE))</f>
        <v>0</v>
      </c>
      <c r="AB1045">
        <f>IF(MonsterCharacter!AZ1045="-1",0,VLOOKUP(MonsterCharacter!AZ1045,MonsterCharacterAI!$A$3:$C$1000,3,FALSE))</f>
        <v>0</v>
      </c>
      <c r="AC1045">
        <f>IF(MonsterCharacter!BA1045="-1",0,VLOOKUP(MonsterCharacter!BA1045,MonsterCharacterAI!$A$3:$C$1000,2,FALSE))</f>
        <v>0</v>
      </c>
      <c r="AD1045">
        <f>IF(MonsterCharacter!BA1045="-1",0,VLOOKUP(MonsterCharacter!BA1045,MonsterCharacterAI!$A$3:$C$1000,3,FALSE))</f>
        <v>0</v>
      </c>
      <c r="AE1045">
        <f>IF(MonsterCharacter!BB1045="-1",0,VLOOKUP(MonsterCharacter!BB1045,MonsterCharacterAI!$A$3:$C$1000,2,FALSE))</f>
        <v>0</v>
      </c>
      <c r="AF1045">
        <f>IF(MonsterCharacter!BB1045="-1",0,VLOOKUP(MonsterCharacter!BB1045,MonsterCharacterAI!$A$3:$C$1000,3,FALSE))</f>
        <v>0</v>
      </c>
      <c r="AG1045">
        <f>IF(MonsterCharacter!BC1045="-1",0,VLOOKUP(MonsterCharacter!BC1045,MonsterCharacterAI!$A$3:$C$1000,2,FALSE))</f>
        <v>0</v>
      </c>
      <c r="AH1045">
        <f>IF(MonsterCharacter!BC1045="-1",0,VLOOKUP(MonsterCharacter!BC1045,MonsterCharacterAI!$A$3:$C$1000,3,FALSE))</f>
        <v>0</v>
      </c>
      <c r="AI1045">
        <f>IF(MonsterCharacter!BD1045="-1",0,VLOOKUP(MonsterCharacter!BD1045,MonsterCharacterAI!$A$3:$C$1000,2,FALSE))</f>
        <v>0</v>
      </c>
      <c r="AJ1045">
        <f>IF(MonsterCharacter!BD1045="-1",0,VLOOKUP(MonsterCharacter!BD1045,MonsterCharacterAI!$A$3:$C$1000,3,FALSE))</f>
        <v>0</v>
      </c>
      <c r="AK1045">
        <f>IF(MonsterCharacter!BE1045="-1",0,VLOOKUP(MonsterCharacter!BE1045,MonsterCharacterAI!$A$3:$C$1000,2,FALSE))</f>
        <v>0</v>
      </c>
      <c r="AL1045">
        <f>IF(MonsterCharacter!BE1045="-1",0,VLOOKUP(MonsterCharacter!BE1045,MonsterCharacterAI!$A$3:$C$1000,3,FALSE))</f>
        <v>0</v>
      </c>
      <c r="AM1045">
        <f>IF(MonsterCharacter!BF1045="-1",0,VLOOKUP(MonsterCharacter!BF1045,MonsterCharacterAI!$A$3:$C$1000,2,FALSE))</f>
        <v>0</v>
      </c>
      <c r="AN1045">
        <f>IF(MonsterCharacter!BF1045="-1",0,VLOOKUP(MonsterCharacter!BF1045,MonsterCharacterAI!$A$3:$C$1000,3,FALSE))</f>
        <v>0</v>
      </c>
      <c r="AO1045">
        <f>IF(MonsterCharacter!BG1045="-1",0,VLOOKUP(MonsterCharacter!BG1045,MonsterCharacterAI!$A$3:$C$1000,2,FALSE))</f>
        <v>0</v>
      </c>
      <c r="AP1045">
        <f>IF(MonsterCharacter!BG1045="-1",0,VLOOKUP(MonsterCharacter!BG1045,MonsterCharacterAI!$A$3:$C$1000,3,FALSE))</f>
        <v>0</v>
      </c>
      <c r="AQ1045">
        <f>IF(MonsterCharacter!BH1045="-1",0,VLOOKUP(MonsterCharacter!BH1045,MonsterCharacterAI!$A$3:$C$1000,2,FALSE))</f>
        <v>0</v>
      </c>
      <c r="AR1045">
        <f>IF(MonsterCharacter!BH1045="-1",0,VLOOKUP(MonsterCharacter!BH1045,MonsterCharacterAI!$A$3:$C$1000,3,FALSE))</f>
        <v>0</v>
      </c>
      <c r="AS1045">
        <f>IF(MonsterCharacter!BI1045="-1",0,VLOOKUP(MonsterCharacter!BI1045,MonsterCharacterAI!$A$3:$C$1000,2,FALSE))</f>
        <v>0</v>
      </c>
      <c r="AT1045">
        <f>IF(MonsterCharacter!BI1045="-1",0,VLOOKUP(MonsterCharacter!BI1045,MonsterCharacterAI!$A$3:$C$1000,3,FALSE))</f>
        <v>0</v>
      </c>
      <c r="AU1045">
        <f>IF(MonsterCharacter!BJ1045="-1",0,VLOOKUP(MonsterCharacter!BJ1045,MonsterCharacterAI!$A$3:$C$1000,2,FALSE))</f>
        <v>0</v>
      </c>
      <c r="AV1045">
        <f>IF(MonsterCharacter!BJ1045="-1",0,VLOOKUP(MonsterCharacter!BJ1045,MonsterCharacterAI!$A$3:$C$1000,3,FALSE))</f>
        <v>0</v>
      </c>
      <c r="AW1045">
        <f>IF(MonsterCharacter!BK1045="-1",0,VLOOKUP(MonsterCharacter!BK1045,MonsterCharacterAI!$A$3:$C$1000,2,FALSE))</f>
        <v>0</v>
      </c>
      <c r="AX1045">
        <f>IF(MonsterCharacter!BK1045="-1",0,VLOOKUP(MonsterCharacter!BK1045,MonsterCharacterAI!$A$3:$C$1000,3,FALSE))</f>
        <v>0</v>
      </c>
      <c r="AY1045">
        <f>IF(MonsterCharacter!BL1045="-1",0,VLOOKUP(MonsterCharacter!BL1045,MonsterCharacterAI!$A$3:$C$1000,2,FALSE))</f>
        <v>0</v>
      </c>
      <c r="AZ1045">
        <f>IF(MonsterCharacter!BL1045="-1",0,VLOOKUP(MonsterCharacter!BL1045,MonsterCharacterAI!$A$3:$C$1000,3,FALSE))</f>
        <v>0</v>
      </c>
      <c r="BA1045">
        <f>MonsterCharacter!F1045</f>
        <v>7</v>
      </c>
      <c r="BB1045">
        <f>MonsterCharacter!G1045</f>
        <v>396</v>
      </c>
    </row>
    <row r="1046" spans="1:54" x14ac:dyDescent="0.25">
      <c r="A1046" s="1" t="str">
        <f>MonsterCharacter!A1046</f>
        <v>15D13</v>
      </c>
      <c r="B1046" s="1" t="str">
        <f>MonsterCharacter!B1046</f>
        <v>High Elf hunter</v>
      </c>
      <c r="C1046">
        <f>MonsterCharacter!E1046</f>
        <v>-1</v>
      </c>
      <c r="D1046">
        <f>MonsterCharacter!D1046</f>
        <v>3</v>
      </c>
      <c r="E1046">
        <f>MonsterCharacter!V1046</f>
        <v>74</v>
      </c>
      <c r="F1046" s="5">
        <v>0</v>
      </c>
      <c r="G1046">
        <f>MonsterCharacter!CD1046</f>
        <v>250000</v>
      </c>
      <c r="H1046">
        <f>MonsterCharacter!CG1046</f>
        <v>2034</v>
      </c>
      <c r="I1046">
        <f>MonsterCharacter!AG1046</f>
        <v>1</v>
      </c>
      <c r="J1046">
        <f>MonsterCharacter!CO1046</f>
        <v>200</v>
      </c>
      <c r="K1046">
        <f>INT(MonsterCharacter!CR1046)</f>
        <v>2</v>
      </c>
      <c r="L1046">
        <f>INT(MonsterCharacter!CS1046)</f>
        <v>6</v>
      </c>
      <c r="M1046">
        <f>INT(MonsterCharacter!CV1046)</f>
        <v>48</v>
      </c>
      <c r="N1046" s="5">
        <v>0</v>
      </c>
      <c r="O1046">
        <f>MonsterCharacter!CT1046/100</f>
        <v>1.5</v>
      </c>
      <c r="P1046" s="5">
        <v>0</v>
      </c>
      <c r="Q1046">
        <f>MonsterCharacter!W1046</f>
        <v>0</v>
      </c>
      <c r="R1046" s="1" t="str">
        <f>MonsterCharacter!C1046</f>
        <v>00221</v>
      </c>
      <c r="S1046">
        <f>MonsterCharacter!EX1046</f>
        <v>7</v>
      </c>
      <c r="T1046">
        <f>MonsterCharacter!EY1046</f>
        <v>273</v>
      </c>
      <c r="U1046">
        <f>IF(MonsterCharacter!DH1046=0,0,1)</f>
        <v>0</v>
      </c>
      <c r="V1046">
        <f>IF((MonsterCharacter!AT1046=0)*AND(MonsterCharacter!AU1046=0)*AND(MonsterCharacter!AV1046=0)*AND(MonsterCharacter!AW1046=0),-1,IF((MonsterCharacter!AT1046&gt;=MonsterCharacter!AU1046)*AND(MonsterCharacter!AT1046&gt;=MonsterCharacter!AV1046)*AND(MonsterCharacter!AT1046&gt;=MonsterCharacter!AW1046),0,IF((MonsterCharacter!AU1046&gt;=MonsterCharacter!AT1046)*AND(MonsterCharacter!AU1046&gt;=MonsterCharacter!AV1046)*AND(MonsterCharacter!AU1046&gt;=MonsterCharacter!AW1046),1,IF((MonsterCharacter!AV1046&gt;=MonsterCharacter!AT1046)*AND(MonsterCharacter!AV1046&gt;=MonsterCharacter!AU1046)*AND(MonsterCharacter!AV1046&gt;=MonsterCharacter!AW1046),2,3))))</f>
        <v>-1</v>
      </c>
      <c r="W1046">
        <f>IF(MonsterCharacter!AX1046="-1",0,VLOOKUP(MonsterCharacter!AX1046,MonsterCharacterAI!$A$3:$C$1000,2,FALSE))</f>
        <v>0</v>
      </c>
      <c r="X1046">
        <f>IF(MonsterCharacter!AX1046="-1",0,VLOOKUP(MonsterCharacter!AX1046,MonsterCharacterAI!$A$3:$C$1000,3,FALSE))</f>
        <v>0</v>
      </c>
      <c r="Y1046">
        <f>IF(MonsterCharacter!AY1046="-1",0,VLOOKUP(MonsterCharacter!AY1046,MonsterCharacterAI!$A$3:$C$1000,2,FALSE))</f>
        <v>0</v>
      </c>
      <c r="Z1046">
        <f>IF(MonsterCharacter!AY1046="-1",0,VLOOKUP(MonsterCharacter!AY1046,MonsterCharacterAI!$A$3:$C$1000,3,FALSE))</f>
        <v>0</v>
      </c>
      <c r="AA1046">
        <f>IF(MonsterCharacter!AZ1046="-1",0,VLOOKUP(MonsterCharacter!AZ1046,MonsterCharacterAI!$A$3:$C$1000,2,FALSE))</f>
        <v>0</v>
      </c>
      <c r="AB1046">
        <f>IF(MonsterCharacter!AZ1046="-1",0,VLOOKUP(MonsterCharacter!AZ1046,MonsterCharacterAI!$A$3:$C$1000,3,FALSE))</f>
        <v>0</v>
      </c>
      <c r="AC1046">
        <f>IF(MonsterCharacter!BA1046="-1",0,VLOOKUP(MonsterCharacter!BA1046,MonsterCharacterAI!$A$3:$C$1000,2,FALSE))</f>
        <v>0</v>
      </c>
      <c r="AD1046">
        <f>IF(MonsterCharacter!BA1046="-1",0,VLOOKUP(MonsterCharacter!BA1046,MonsterCharacterAI!$A$3:$C$1000,3,FALSE))</f>
        <v>0</v>
      </c>
      <c r="AE1046">
        <f>IF(MonsterCharacter!BB1046="-1",0,VLOOKUP(MonsterCharacter!BB1046,MonsterCharacterAI!$A$3:$C$1000,2,FALSE))</f>
        <v>0</v>
      </c>
      <c r="AF1046">
        <f>IF(MonsterCharacter!BB1046="-1",0,VLOOKUP(MonsterCharacter!BB1046,MonsterCharacterAI!$A$3:$C$1000,3,FALSE))</f>
        <v>0</v>
      </c>
      <c r="AG1046">
        <f>IF(MonsterCharacter!BC1046="-1",0,VLOOKUP(MonsterCharacter!BC1046,MonsterCharacterAI!$A$3:$C$1000,2,FALSE))</f>
        <v>0</v>
      </c>
      <c r="AH1046">
        <f>IF(MonsterCharacter!BC1046="-1",0,VLOOKUP(MonsterCharacter!BC1046,MonsterCharacterAI!$A$3:$C$1000,3,FALSE))</f>
        <v>0</v>
      </c>
      <c r="AI1046">
        <f>IF(MonsterCharacter!BD1046="-1",0,VLOOKUP(MonsterCharacter!BD1046,MonsterCharacterAI!$A$3:$C$1000,2,FALSE))</f>
        <v>0</v>
      </c>
      <c r="AJ1046">
        <f>IF(MonsterCharacter!BD1046="-1",0,VLOOKUP(MonsterCharacter!BD1046,MonsterCharacterAI!$A$3:$C$1000,3,FALSE))</f>
        <v>0</v>
      </c>
      <c r="AK1046">
        <f>IF(MonsterCharacter!BE1046="-1",0,VLOOKUP(MonsterCharacter!BE1046,MonsterCharacterAI!$A$3:$C$1000,2,FALSE))</f>
        <v>0</v>
      </c>
      <c r="AL1046">
        <f>IF(MonsterCharacter!BE1046="-1",0,VLOOKUP(MonsterCharacter!BE1046,MonsterCharacterAI!$A$3:$C$1000,3,FALSE))</f>
        <v>0</v>
      </c>
      <c r="AM1046">
        <f>IF(MonsterCharacter!BF1046="-1",0,VLOOKUP(MonsterCharacter!BF1046,MonsterCharacterAI!$A$3:$C$1000,2,FALSE))</f>
        <v>0</v>
      </c>
      <c r="AN1046">
        <f>IF(MonsterCharacter!BF1046="-1",0,VLOOKUP(MonsterCharacter!BF1046,MonsterCharacterAI!$A$3:$C$1000,3,FALSE))</f>
        <v>0</v>
      </c>
      <c r="AO1046">
        <f>IF(MonsterCharacter!BG1046="-1",0,VLOOKUP(MonsterCharacter!BG1046,MonsterCharacterAI!$A$3:$C$1000,2,FALSE))</f>
        <v>0</v>
      </c>
      <c r="AP1046">
        <f>IF(MonsterCharacter!BG1046="-1",0,VLOOKUP(MonsterCharacter!BG1046,MonsterCharacterAI!$A$3:$C$1000,3,FALSE))</f>
        <v>0</v>
      </c>
      <c r="AQ1046">
        <f>IF(MonsterCharacter!BH1046="-1",0,VLOOKUP(MonsterCharacter!BH1046,MonsterCharacterAI!$A$3:$C$1000,2,FALSE))</f>
        <v>0</v>
      </c>
      <c r="AR1046">
        <f>IF(MonsterCharacter!BH1046="-1",0,VLOOKUP(MonsterCharacter!BH1046,MonsterCharacterAI!$A$3:$C$1000,3,FALSE))</f>
        <v>0</v>
      </c>
      <c r="AS1046">
        <f>IF(MonsterCharacter!BI1046="-1",0,VLOOKUP(MonsterCharacter!BI1046,MonsterCharacterAI!$A$3:$C$1000,2,FALSE))</f>
        <v>0</v>
      </c>
      <c r="AT1046">
        <f>IF(MonsterCharacter!BI1046="-1",0,VLOOKUP(MonsterCharacter!BI1046,MonsterCharacterAI!$A$3:$C$1000,3,FALSE))</f>
        <v>0</v>
      </c>
      <c r="AU1046">
        <f>IF(MonsterCharacter!BJ1046="-1",0,VLOOKUP(MonsterCharacter!BJ1046,MonsterCharacterAI!$A$3:$C$1000,2,FALSE))</f>
        <v>0</v>
      </c>
      <c r="AV1046">
        <f>IF(MonsterCharacter!BJ1046="-1",0,VLOOKUP(MonsterCharacter!BJ1046,MonsterCharacterAI!$A$3:$C$1000,3,FALSE))</f>
        <v>0</v>
      </c>
      <c r="AW1046">
        <f>IF(MonsterCharacter!BK1046="-1",0,VLOOKUP(MonsterCharacter!BK1046,MonsterCharacterAI!$A$3:$C$1000,2,FALSE))</f>
        <v>0</v>
      </c>
      <c r="AX1046">
        <f>IF(MonsterCharacter!BK1046="-1",0,VLOOKUP(MonsterCharacter!BK1046,MonsterCharacterAI!$A$3:$C$1000,3,FALSE))</f>
        <v>0</v>
      </c>
      <c r="AY1046">
        <f>IF(MonsterCharacter!BL1046="-1",0,VLOOKUP(MonsterCharacter!BL1046,MonsterCharacterAI!$A$3:$C$1000,2,FALSE))</f>
        <v>0</v>
      </c>
      <c r="AZ1046">
        <f>IF(MonsterCharacter!BL1046="-1",0,VLOOKUP(MonsterCharacter!BL1046,MonsterCharacterAI!$A$3:$C$1000,3,FALSE))</f>
        <v>0</v>
      </c>
      <c r="BA1046">
        <f>MonsterCharacter!F1046</f>
        <v>9</v>
      </c>
      <c r="BB1046">
        <f>MonsterCharacter!G1046</f>
        <v>204</v>
      </c>
    </row>
    <row r="1047" spans="1:54" x14ac:dyDescent="0.25">
      <c r="A1047" s="1" t="str">
        <f>MonsterCharacter!A1047</f>
        <v>15B0B</v>
      </c>
      <c r="B1047" s="1" t="str">
        <f>MonsterCharacter!B1047</f>
        <v>High Elf Warlock</v>
      </c>
      <c r="C1047">
        <f>MonsterCharacter!E1047</f>
        <v>-1</v>
      </c>
      <c r="D1047">
        <f>MonsterCharacter!D1047</f>
        <v>1</v>
      </c>
      <c r="E1047">
        <f>MonsterCharacter!V1047</f>
        <v>74</v>
      </c>
      <c r="F1047" s="5">
        <v>0</v>
      </c>
      <c r="G1047">
        <f>MonsterCharacter!CD1047</f>
        <v>250000</v>
      </c>
      <c r="H1047">
        <f>MonsterCharacter!CG1047</f>
        <v>2034</v>
      </c>
      <c r="I1047">
        <f>MonsterCharacter!AG1047</f>
        <v>1</v>
      </c>
      <c r="J1047">
        <f>MonsterCharacter!CO1047</f>
        <v>200</v>
      </c>
      <c r="K1047">
        <f>INT(MonsterCharacter!CR1047)</f>
        <v>2</v>
      </c>
      <c r="L1047">
        <f>INT(MonsterCharacter!CS1047)</f>
        <v>6</v>
      </c>
      <c r="M1047">
        <f>INT(MonsterCharacter!CV1047)</f>
        <v>48</v>
      </c>
      <c r="N1047" s="5">
        <v>0</v>
      </c>
      <c r="O1047">
        <f>MonsterCharacter!CT1047/100</f>
        <v>1.5</v>
      </c>
      <c r="P1047" s="5">
        <v>0</v>
      </c>
      <c r="Q1047">
        <f>MonsterCharacter!W1047</f>
        <v>0</v>
      </c>
      <c r="R1047" s="1" t="str">
        <f>MonsterCharacter!C1047</f>
        <v>0021F</v>
      </c>
      <c r="S1047">
        <f>MonsterCharacter!EX1047</f>
        <v>7</v>
      </c>
      <c r="T1047">
        <f>MonsterCharacter!EY1047</f>
        <v>273</v>
      </c>
      <c r="U1047">
        <f>IF(MonsterCharacter!DH1047=0,0,1)</f>
        <v>0</v>
      </c>
      <c r="V1047">
        <f>IF((MonsterCharacter!AT1047=0)*AND(MonsterCharacter!AU1047=0)*AND(MonsterCharacter!AV1047=0)*AND(MonsterCharacter!AW1047=0),-1,IF((MonsterCharacter!AT1047&gt;=MonsterCharacter!AU1047)*AND(MonsterCharacter!AT1047&gt;=MonsterCharacter!AV1047)*AND(MonsterCharacter!AT1047&gt;=MonsterCharacter!AW1047),0,IF((MonsterCharacter!AU1047&gt;=MonsterCharacter!AT1047)*AND(MonsterCharacter!AU1047&gt;=MonsterCharacter!AV1047)*AND(MonsterCharacter!AU1047&gt;=MonsterCharacter!AW1047),1,IF((MonsterCharacter!AV1047&gt;=MonsterCharacter!AT1047)*AND(MonsterCharacter!AV1047&gt;=MonsterCharacter!AU1047)*AND(MonsterCharacter!AV1047&gt;=MonsterCharacter!AW1047),2,3))))</f>
        <v>-1</v>
      </c>
      <c r="W1047">
        <f>IF(MonsterCharacter!AX1047="-1",0,VLOOKUP(MonsterCharacter!AX1047,MonsterCharacterAI!$A$3:$C$1000,2,FALSE))</f>
        <v>0</v>
      </c>
      <c r="X1047">
        <f>IF(MonsterCharacter!AX1047="-1",0,VLOOKUP(MonsterCharacter!AX1047,MonsterCharacterAI!$A$3:$C$1000,3,FALSE))</f>
        <v>0</v>
      </c>
      <c r="Y1047">
        <f>IF(MonsterCharacter!AY1047="-1",0,VLOOKUP(MonsterCharacter!AY1047,MonsterCharacterAI!$A$3:$C$1000,2,FALSE))</f>
        <v>0</v>
      </c>
      <c r="Z1047">
        <f>IF(MonsterCharacter!AY1047="-1",0,VLOOKUP(MonsterCharacter!AY1047,MonsterCharacterAI!$A$3:$C$1000,3,FALSE))</f>
        <v>0</v>
      </c>
      <c r="AA1047">
        <f>IF(MonsterCharacter!AZ1047="-1",0,VLOOKUP(MonsterCharacter!AZ1047,MonsterCharacterAI!$A$3:$C$1000,2,FALSE))</f>
        <v>0</v>
      </c>
      <c r="AB1047">
        <f>IF(MonsterCharacter!AZ1047="-1",0,VLOOKUP(MonsterCharacter!AZ1047,MonsterCharacterAI!$A$3:$C$1000,3,FALSE))</f>
        <v>0</v>
      </c>
      <c r="AC1047">
        <f>IF(MonsterCharacter!BA1047="-1",0,VLOOKUP(MonsterCharacter!BA1047,MonsterCharacterAI!$A$3:$C$1000,2,FALSE))</f>
        <v>0</v>
      </c>
      <c r="AD1047">
        <f>IF(MonsterCharacter!BA1047="-1",0,VLOOKUP(MonsterCharacter!BA1047,MonsterCharacterAI!$A$3:$C$1000,3,FALSE))</f>
        <v>0</v>
      </c>
      <c r="AE1047">
        <f>IF(MonsterCharacter!BB1047="-1",0,VLOOKUP(MonsterCharacter!BB1047,MonsterCharacterAI!$A$3:$C$1000,2,FALSE))</f>
        <v>0</v>
      </c>
      <c r="AF1047">
        <f>IF(MonsterCharacter!BB1047="-1",0,VLOOKUP(MonsterCharacter!BB1047,MonsterCharacterAI!$A$3:$C$1000,3,FALSE))</f>
        <v>0</v>
      </c>
      <c r="AG1047">
        <f>IF(MonsterCharacter!BC1047="-1",0,VLOOKUP(MonsterCharacter!BC1047,MonsterCharacterAI!$A$3:$C$1000,2,FALSE))</f>
        <v>0</v>
      </c>
      <c r="AH1047">
        <f>IF(MonsterCharacter!BC1047="-1",0,VLOOKUP(MonsterCharacter!BC1047,MonsterCharacterAI!$A$3:$C$1000,3,FALSE))</f>
        <v>0</v>
      </c>
      <c r="AI1047">
        <f>IF(MonsterCharacter!BD1047="-1",0,VLOOKUP(MonsterCharacter!BD1047,MonsterCharacterAI!$A$3:$C$1000,2,FALSE))</f>
        <v>0</v>
      </c>
      <c r="AJ1047">
        <f>IF(MonsterCharacter!BD1047="-1",0,VLOOKUP(MonsterCharacter!BD1047,MonsterCharacterAI!$A$3:$C$1000,3,FALSE))</f>
        <v>0</v>
      </c>
      <c r="AK1047">
        <f>IF(MonsterCharacter!BE1047="-1",0,VLOOKUP(MonsterCharacter!BE1047,MonsterCharacterAI!$A$3:$C$1000,2,FALSE))</f>
        <v>0</v>
      </c>
      <c r="AL1047">
        <f>IF(MonsterCharacter!BE1047="-1",0,VLOOKUP(MonsterCharacter!BE1047,MonsterCharacterAI!$A$3:$C$1000,3,FALSE))</f>
        <v>0</v>
      </c>
      <c r="AM1047">
        <f>IF(MonsterCharacter!BF1047="-1",0,VLOOKUP(MonsterCharacter!BF1047,MonsterCharacterAI!$A$3:$C$1000,2,FALSE))</f>
        <v>0</v>
      </c>
      <c r="AN1047">
        <f>IF(MonsterCharacter!BF1047="-1",0,VLOOKUP(MonsterCharacter!BF1047,MonsterCharacterAI!$A$3:$C$1000,3,FALSE))</f>
        <v>0</v>
      </c>
      <c r="AO1047">
        <f>IF(MonsterCharacter!BG1047="-1",0,VLOOKUP(MonsterCharacter!BG1047,MonsterCharacterAI!$A$3:$C$1000,2,FALSE))</f>
        <v>0</v>
      </c>
      <c r="AP1047">
        <f>IF(MonsterCharacter!BG1047="-1",0,VLOOKUP(MonsterCharacter!BG1047,MonsterCharacterAI!$A$3:$C$1000,3,FALSE))</f>
        <v>0</v>
      </c>
      <c r="AQ1047">
        <f>IF(MonsterCharacter!BH1047="-1",0,VLOOKUP(MonsterCharacter!BH1047,MonsterCharacterAI!$A$3:$C$1000,2,FALSE))</f>
        <v>0</v>
      </c>
      <c r="AR1047">
        <f>IF(MonsterCharacter!BH1047="-1",0,VLOOKUP(MonsterCharacter!BH1047,MonsterCharacterAI!$A$3:$C$1000,3,FALSE))</f>
        <v>0</v>
      </c>
      <c r="AS1047">
        <f>IF(MonsterCharacter!BI1047="-1",0,VLOOKUP(MonsterCharacter!BI1047,MonsterCharacterAI!$A$3:$C$1000,2,FALSE))</f>
        <v>0</v>
      </c>
      <c r="AT1047">
        <f>IF(MonsterCharacter!BI1047="-1",0,VLOOKUP(MonsterCharacter!BI1047,MonsterCharacterAI!$A$3:$C$1000,3,FALSE))</f>
        <v>0</v>
      </c>
      <c r="AU1047">
        <f>IF(MonsterCharacter!BJ1047="-1",0,VLOOKUP(MonsterCharacter!BJ1047,MonsterCharacterAI!$A$3:$C$1000,2,FALSE))</f>
        <v>0</v>
      </c>
      <c r="AV1047">
        <f>IF(MonsterCharacter!BJ1047="-1",0,VLOOKUP(MonsterCharacter!BJ1047,MonsterCharacterAI!$A$3:$C$1000,3,FALSE))</f>
        <v>0</v>
      </c>
      <c r="AW1047">
        <f>IF(MonsterCharacter!BK1047="-1",0,VLOOKUP(MonsterCharacter!BK1047,MonsterCharacterAI!$A$3:$C$1000,2,FALSE))</f>
        <v>0</v>
      </c>
      <c r="AX1047">
        <f>IF(MonsterCharacter!BK1047="-1",0,VLOOKUP(MonsterCharacter!BK1047,MonsterCharacterAI!$A$3:$C$1000,3,FALSE))</f>
        <v>0</v>
      </c>
      <c r="AY1047">
        <f>IF(MonsterCharacter!BL1047="-1",0,VLOOKUP(MonsterCharacter!BL1047,MonsterCharacterAI!$A$3:$C$1000,2,FALSE))</f>
        <v>0</v>
      </c>
      <c r="AZ1047">
        <f>IF(MonsterCharacter!BL1047="-1",0,VLOOKUP(MonsterCharacter!BL1047,MonsterCharacterAI!$A$3:$C$1000,3,FALSE))</f>
        <v>0</v>
      </c>
      <c r="BA1047">
        <f>MonsterCharacter!F1047</f>
        <v>9</v>
      </c>
      <c r="BB1047">
        <f>MonsterCharacter!G1047</f>
        <v>108</v>
      </c>
    </row>
    <row r="1048" spans="1:54" x14ac:dyDescent="0.25">
      <c r="A1048" s="1" t="str">
        <f>MonsterCharacter!A1048</f>
        <v>17007</v>
      </c>
      <c r="B1048" s="1" t="str">
        <f>MonsterCharacter!B1048</f>
        <v>Vafer Sharman</v>
      </c>
      <c r="C1048">
        <f>MonsterCharacter!E1048</f>
        <v>-1</v>
      </c>
      <c r="D1048">
        <f>MonsterCharacter!D1048</f>
        <v>2</v>
      </c>
      <c r="E1048">
        <f>MonsterCharacter!V1048</f>
        <v>67</v>
      </c>
      <c r="F1048" s="5">
        <v>0</v>
      </c>
      <c r="G1048">
        <f>MonsterCharacter!CD1048</f>
        <v>4000000</v>
      </c>
      <c r="H1048">
        <f>MonsterCharacter!CG1048</f>
        <v>2034</v>
      </c>
      <c r="I1048">
        <f>MonsterCharacter!AG1048</f>
        <v>0</v>
      </c>
      <c r="J1048">
        <f>MonsterCharacter!CO1048</f>
        <v>25</v>
      </c>
      <c r="K1048">
        <f>INT(MonsterCharacter!CR1048)</f>
        <v>5</v>
      </c>
      <c r="L1048">
        <f>INT(MonsterCharacter!CS1048)</f>
        <v>8</v>
      </c>
      <c r="M1048">
        <f>INT(MonsterCharacter!CV1048)</f>
        <v>40</v>
      </c>
      <c r="N1048" s="5">
        <v>0</v>
      </c>
      <c r="O1048">
        <f>MonsterCharacter!CT1048/100</f>
        <v>1</v>
      </c>
      <c r="P1048" s="5">
        <v>0</v>
      </c>
      <c r="Q1048">
        <f>MonsterCharacter!W1048</f>
        <v>1</v>
      </c>
      <c r="R1048" s="1" t="str">
        <f>MonsterCharacter!C1048</f>
        <v>0022A</v>
      </c>
      <c r="S1048">
        <f>MonsterCharacter!EX1048</f>
        <v>4</v>
      </c>
      <c r="T1048">
        <f>MonsterCharacter!EY1048</f>
        <v>2</v>
      </c>
      <c r="U1048">
        <f>IF(MonsterCharacter!DH1048=0,0,1)</f>
        <v>0</v>
      </c>
      <c r="V1048">
        <f>IF((MonsterCharacter!AT1048=0)*AND(MonsterCharacter!AU1048=0)*AND(MonsterCharacter!AV1048=0)*AND(MonsterCharacter!AW1048=0),-1,IF((MonsterCharacter!AT1048&gt;=MonsterCharacter!AU1048)*AND(MonsterCharacter!AT1048&gt;=MonsterCharacter!AV1048)*AND(MonsterCharacter!AT1048&gt;=MonsterCharacter!AW1048),0,IF((MonsterCharacter!AU1048&gt;=MonsterCharacter!AT1048)*AND(MonsterCharacter!AU1048&gt;=MonsterCharacter!AV1048)*AND(MonsterCharacter!AU1048&gt;=MonsterCharacter!AW1048),1,IF((MonsterCharacter!AV1048&gt;=MonsterCharacter!AT1048)*AND(MonsterCharacter!AV1048&gt;=MonsterCharacter!AU1048)*AND(MonsterCharacter!AV1048&gt;=MonsterCharacter!AW1048),2,3))))</f>
        <v>-1</v>
      </c>
      <c r="W1048">
        <f>IF(MonsterCharacter!AX1048="-1",0,VLOOKUP(MonsterCharacter!AX1048,MonsterCharacterAI!$A$3:$C$1000,2,FALSE))</f>
        <v>1</v>
      </c>
      <c r="X1048" t="str">
        <f>IF(MonsterCharacter!AX1048="-1",0,VLOOKUP(MonsterCharacter!AX1048,MonsterCharacterAI!$A$3:$C$1000,3,FALSE))</f>
        <v>950A</v>
      </c>
      <c r="Y1048">
        <f>IF(MonsterCharacter!AY1048="-1",0,VLOOKUP(MonsterCharacter!AY1048,MonsterCharacterAI!$A$3:$C$1000,2,FALSE))</f>
        <v>1</v>
      </c>
      <c r="Z1048" t="str">
        <f>IF(MonsterCharacter!AY1048="-1",0,VLOOKUP(MonsterCharacter!AY1048,MonsterCharacterAI!$A$3:$C$1000,3,FALSE))</f>
        <v>950B</v>
      </c>
      <c r="AA1048">
        <f>IF(MonsterCharacter!AZ1048="-1",0,VLOOKUP(MonsterCharacter!AZ1048,MonsterCharacterAI!$A$3:$C$1000,2,FALSE))</f>
        <v>1</v>
      </c>
      <c r="AB1048" t="str">
        <f>IF(MonsterCharacter!AZ1048="-1",0,VLOOKUP(MonsterCharacter!AZ1048,MonsterCharacterAI!$A$3:$C$1000,3,FALSE))</f>
        <v>9303</v>
      </c>
      <c r="AC1048">
        <f>IF(MonsterCharacter!BA1048="-1",0,VLOOKUP(MonsterCharacter!BA1048,MonsterCharacterAI!$A$3:$C$1000,2,FALSE))</f>
        <v>0</v>
      </c>
      <c r="AD1048">
        <f>IF(MonsterCharacter!BA1048="-1",0,VLOOKUP(MonsterCharacter!BA1048,MonsterCharacterAI!$A$3:$C$1000,3,FALSE))</f>
        <v>0</v>
      </c>
      <c r="AE1048">
        <f>IF(MonsterCharacter!BB1048="-1",0,VLOOKUP(MonsterCharacter!BB1048,MonsterCharacterAI!$A$3:$C$1000,2,FALSE))</f>
        <v>0</v>
      </c>
      <c r="AF1048">
        <f>IF(MonsterCharacter!BB1048="-1",0,VLOOKUP(MonsterCharacter!BB1048,MonsterCharacterAI!$A$3:$C$1000,3,FALSE))</f>
        <v>0</v>
      </c>
      <c r="AG1048">
        <f>IF(MonsterCharacter!BC1048="-1",0,VLOOKUP(MonsterCharacter!BC1048,MonsterCharacterAI!$A$3:$C$1000,2,FALSE))</f>
        <v>0</v>
      </c>
      <c r="AH1048">
        <f>IF(MonsterCharacter!BC1048="-1",0,VLOOKUP(MonsterCharacter!BC1048,MonsterCharacterAI!$A$3:$C$1000,3,FALSE))</f>
        <v>0</v>
      </c>
      <c r="AI1048">
        <f>IF(MonsterCharacter!BD1048="-1",0,VLOOKUP(MonsterCharacter!BD1048,MonsterCharacterAI!$A$3:$C$1000,2,FALSE))</f>
        <v>0</v>
      </c>
      <c r="AJ1048">
        <f>IF(MonsterCharacter!BD1048="-1",0,VLOOKUP(MonsterCharacter!BD1048,MonsterCharacterAI!$A$3:$C$1000,3,FALSE))</f>
        <v>0</v>
      </c>
      <c r="AK1048">
        <f>IF(MonsterCharacter!BE1048="-1",0,VLOOKUP(MonsterCharacter!BE1048,MonsterCharacterAI!$A$3:$C$1000,2,FALSE))</f>
        <v>0</v>
      </c>
      <c r="AL1048">
        <f>IF(MonsterCharacter!BE1048="-1",0,VLOOKUP(MonsterCharacter!BE1048,MonsterCharacterAI!$A$3:$C$1000,3,FALSE))</f>
        <v>0</v>
      </c>
      <c r="AM1048">
        <f>IF(MonsterCharacter!BF1048="-1",0,VLOOKUP(MonsterCharacter!BF1048,MonsterCharacterAI!$A$3:$C$1000,2,FALSE))</f>
        <v>0</v>
      </c>
      <c r="AN1048">
        <f>IF(MonsterCharacter!BF1048="-1",0,VLOOKUP(MonsterCharacter!BF1048,MonsterCharacterAI!$A$3:$C$1000,3,FALSE))</f>
        <v>0</v>
      </c>
      <c r="AO1048">
        <f>IF(MonsterCharacter!BG1048="-1",0,VLOOKUP(MonsterCharacter!BG1048,MonsterCharacterAI!$A$3:$C$1000,2,FALSE))</f>
        <v>0</v>
      </c>
      <c r="AP1048">
        <f>IF(MonsterCharacter!BG1048="-1",0,VLOOKUP(MonsterCharacter!BG1048,MonsterCharacterAI!$A$3:$C$1000,3,FALSE))</f>
        <v>0</v>
      </c>
      <c r="AQ1048">
        <f>IF(MonsterCharacter!BH1048="-1",0,VLOOKUP(MonsterCharacter!BH1048,MonsterCharacterAI!$A$3:$C$1000,2,FALSE))</f>
        <v>0</v>
      </c>
      <c r="AR1048">
        <f>IF(MonsterCharacter!BH1048="-1",0,VLOOKUP(MonsterCharacter!BH1048,MonsterCharacterAI!$A$3:$C$1000,3,FALSE))</f>
        <v>0</v>
      </c>
      <c r="AS1048">
        <f>IF(MonsterCharacter!BI1048="-1",0,VLOOKUP(MonsterCharacter!BI1048,MonsterCharacterAI!$A$3:$C$1000,2,FALSE))</f>
        <v>0</v>
      </c>
      <c r="AT1048">
        <f>IF(MonsterCharacter!BI1048="-1",0,VLOOKUP(MonsterCharacter!BI1048,MonsterCharacterAI!$A$3:$C$1000,3,FALSE))</f>
        <v>0</v>
      </c>
      <c r="AU1048">
        <f>IF(MonsterCharacter!BJ1048="-1",0,VLOOKUP(MonsterCharacter!BJ1048,MonsterCharacterAI!$A$3:$C$1000,2,FALSE))</f>
        <v>0</v>
      </c>
      <c r="AV1048">
        <f>IF(MonsterCharacter!BJ1048="-1",0,VLOOKUP(MonsterCharacter!BJ1048,MonsterCharacterAI!$A$3:$C$1000,3,FALSE))</f>
        <v>0</v>
      </c>
      <c r="AW1048">
        <f>IF(MonsterCharacter!BK1048="-1",0,VLOOKUP(MonsterCharacter!BK1048,MonsterCharacterAI!$A$3:$C$1000,2,FALSE))</f>
        <v>0</v>
      </c>
      <c r="AX1048">
        <f>IF(MonsterCharacter!BK1048="-1",0,VLOOKUP(MonsterCharacter!BK1048,MonsterCharacterAI!$A$3:$C$1000,3,FALSE))</f>
        <v>0</v>
      </c>
      <c r="AY1048">
        <f>IF(MonsterCharacter!BL1048="-1",0,VLOOKUP(MonsterCharacter!BL1048,MonsterCharacterAI!$A$3:$C$1000,2,FALSE))</f>
        <v>0</v>
      </c>
      <c r="AZ1048">
        <f>IF(MonsterCharacter!BL1048="-1",0,VLOOKUP(MonsterCharacter!BL1048,MonsterCharacterAI!$A$3:$C$1000,3,FALSE))</f>
        <v>0</v>
      </c>
      <c r="BA1048">
        <f>MonsterCharacter!F1048</f>
        <v>7</v>
      </c>
      <c r="BB1048">
        <f>MonsterCharacter!G1048</f>
        <v>938</v>
      </c>
    </row>
    <row r="1049" spans="1:54" x14ac:dyDescent="0.25">
      <c r="A1049" s="1" t="str">
        <f>MonsterCharacter!A1049</f>
        <v>1720C</v>
      </c>
      <c r="B1049" s="1" t="str">
        <f>MonsterCharacter!B1049</f>
        <v>Crawler Soul</v>
      </c>
      <c r="C1049">
        <f>MonsterCharacter!E1049</f>
        <v>-1</v>
      </c>
      <c r="D1049">
        <f>MonsterCharacter!D1049</f>
        <v>0</v>
      </c>
      <c r="E1049">
        <f>MonsterCharacter!V1049</f>
        <v>60</v>
      </c>
      <c r="F1049" s="5">
        <v>0</v>
      </c>
      <c r="G1049">
        <f>MonsterCharacter!CD1049</f>
        <v>15640</v>
      </c>
      <c r="H1049">
        <f>MonsterCharacter!CG1049</f>
        <v>2034</v>
      </c>
      <c r="I1049">
        <f>MonsterCharacter!AG1049</f>
        <v>0</v>
      </c>
      <c r="J1049">
        <f>MonsterCharacter!CO1049</f>
        <v>25</v>
      </c>
      <c r="K1049">
        <f>INT(MonsterCharacter!CR1049)</f>
        <v>2</v>
      </c>
      <c r="L1049">
        <f>INT(MonsterCharacter!CS1049)</f>
        <v>6</v>
      </c>
      <c r="M1049">
        <f>INT(MonsterCharacter!CV1049)</f>
        <v>100</v>
      </c>
      <c r="N1049" s="5">
        <v>0</v>
      </c>
      <c r="O1049">
        <f>MonsterCharacter!CT1049/100</f>
        <v>2.5</v>
      </c>
      <c r="P1049" s="5">
        <v>0</v>
      </c>
      <c r="Q1049">
        <f>MonsterCharacter!W1049</f>
        <v>0</v>
      </c>
      <c r="R1049" s="1" t="str">
        <f>MonsterCharacter!C1049</f>
        <v>0022C</v>
      </c>
      <c r="S1049">
        <f>MonsterCharacter!EX1049</f>
        <v>21</v>
      </c>
      <c r="T1049">
        <f>MonsterCharacter!EY1049</f>
        <v>1</v>
      </c>
      <c r="U1049">
        <f>IF(MonsterCharacter!DH1049=0,0,1)</f>
        <v>1</v>
      </c>
      <c r="V1049">
        <f>IF((MonsterCharacter!AT1049=0)*AND(MonsterCharacter!AU1049=0)*AND(MonsterCharacter!AV1049=0)*AND(MonsterCharacter!AW1049=0),-1,IF((MonsterCharacter!AT1049&gt;=MonsterCharacter!AU1049)*AND(MonsterCharacter!AT1049&gt;=MonsterCharacter!AV1049)*AND(MonsterCharacter!AT1049&gt;=MonsterCharacter!AW1049),0,IF((MonsterCharacter!AU1049&gt;=MonsterCharacter!AT1049)*AND(MonsterCharacter!AU1049&gt;=MonsterCharacter!AV1049)*AND(MonsterCharacter!AU1049&gt;=MonsterCharacter!AW1049),1,IF((MonsterCharacter!AV1049&gt;=MonsterCharacter!AT1049)*AND(MonsterCharacter!AV1049&gt;=MonsterCharacter!AU1049)*AND(MonsterCharacter!AV1049&gt;=MonsterCharacter!AW1049),2,3))))</f>
        <v>-1</v>
      </c>
      <c r="W1049">
        <f>IF(MonsterCharacter!AX1049="-1",0,VLOOKUP(MonsterCharacter!AX1049,MonsterCharacterAI!$A$3:$C$1000,2,FALSE))</f>
        <v>0</v>
      </c>
      <c r="X1049">
        <f>IF(MonsterCharacter!AX1049="-1",0,VLOOKUP(MonsterCharacter!AX1049,MonsterCharacterAI!$A$3:$C$1000,3,FALSE))</f>
        <v>0</v>
      </c>
      <c r="Y1049">
        <f>IF(MonsterCharacter!AY1049="-1",0,VLOOKUP(MonsterCharacter!AY1049,MonsterCharacterAI!$A$3:$C$1000,2,FALSE))</f>
        <v>0</v>
      </c>
      <c r="Z1049">
        <f>IF(MonsterCharacter!AY1049="-1",0,VLOOKUP(MonsterCharacter!AY1049,MonsterCharacterAI!$A$3:$C$1000,3,FALSE))</f>
        <v>0</v>
      </c>
      <c r="AA1049">
        <f>IF(MonsterCharacter!AZ1049="-1",0,VLOOKUP(MonsterCharacter!AZ1049,MonsterCharacterAI!$A$3:$C$1000,2,FALSE))</f>
        <v>0</v>
      </c>
      <c r="AB1049">
        <f>IF(MonsterCharacter!AZ1049="-1",0,VLOOKUP(MonsterCharacter!AZ1049,MonsterCharacterAI!$A$3:$C$1000,3,FALSE))</f>
        <v>0</v>
      </c>
      <c r="AC1049">
        <f>IF(MonsterCharacter!BA1049="-1",0,VLOOKUP(MonsterCharacter!BA1049,MonsterCharacterAI!$A$3:$C$1000,2,FALSE))</f>
        <v>0</v>
      </c>
      <c r="AD1049">
        <f>IF(MonsterCharacter!BA1049="-1",0,VLOOKUP(MonsterCharacter!BA1049,MonsterCharacterAI!$A$3:$C$1000,3,FALSE))</f>
        <v>0</v>
      </c>
      <c r="AE1049">
        <f>IF(MonsterCharacter!BB1049="-1",0,VLOOKUP(MonsterCharacter!BB1049,MonsterCharacterAI!$A$3:$C$1000,2,FALSE))</f>
        <v>0</v>
      </c>
      <c r="AF1049">
        <f>IF(MonsterCharacter!BB1049="-1",0,VLOOKUP(MonsterCharacter!BB1049,MonsterCharacterAI!$A$3:$C$1000,3,FALSE))</f>
        <v>0</v>
      </c>
      <c r="AG1049">
        <f>IF(MonsterCharacter!BC1049="-1",0,VLOOKUP(MonsterCharacter!BC1049,MonsterCharacterAI!$A$3:$C$1000,2,FALSE))</f>
        <v>0</v>
      </c>
      <c r="AH1049">
        <f>IF(MonsterCharacter!BC1049="-1",0,VLOOKUP(MonsterCharacter!BC1049,MonsterCharacterAI!$A$3:$C$1000,3,FALSE))</f>
        <v>0</v>
      </c>
      <c r="AI1049">
        <f>IF(MonsterCharacter!BD1049="-1",0,VLOOKUP(MonsterCharacter!BD1049,MonsterCharacterAI!$A$3:$C$1000,2,FALSE))</f>
        <v>0</v>
      </c>
      <c r="AJ1049">
        <f>IF(MonsterCharacter!BD1049="-1",0,VLOOKUP(MonsterCharacter!BD1049,MonsterCharacterAI!$A$3:$C$1000,3,FALSE))</f>
        <v>0</v>
      </c>
      <c r="AK1049">
        <f>IF(MonsterCharacter!BE1049="-1",0,VLOOKUP(MonsterCharacter!BE1049,MonsterCharacterAI!$A$3:$C$1000,2,FALSE))</f>
        <v>0</v>
      </c>
      <c r="AL1049">
        <f>IF(MonsterCharacter!BE1049="-1",0,VLOOKUP(MonsterCharacter!BE1049,MonsterCharacterAI!$A$3:$C$1000,3,FALSE))</f>
        <v>0</v>
      </c>
      <c r="AM1049">
        <f>IF(MonsterCharacter!BF1049="-1",0,VLOOKUP(MonsterCharacter!BF1049,MonsterCharacterAI!$A$3:$C$1000,2,FALSE))</f>
        <v>0</v>
      </c>
      <c r="AN1049">
        <f>IF(MonsterCharacter!BF1049="-1",0,VLOOKUP(MonsterCharacter!BF1049,MonsterCharacterAI!$A$3:$C$1000,3,FALSE))</f>
        <v>0</v>
      </c>
      <c r="AO1049">
        <f>IF(MonsterCharacter!BG1049="-1",0,VLOOKUP(MonsterCharacter!BG1049,MonsterCharacterAI!$A$3:$C$1000,2,FALSE))</f>
        <v>0</v>
      </c>
      <c r="AP1049">
        <f>IF(MonsterCharacter!BG1049="-1",0,VLOOKUP(MonsterCharacter!BG1049,MonsterCharacterAI!$A$3:$C$1000,3,FALSE))</f>
        <v>0</v>
      </c>
      <c r="AQ1049">
        <f>IF(MonsterCharacter!BH1049="-1",0,VLOOKUP(MonsterCharacter!BH1049,MonsterCharacterAI!$A$3:$C$1000,2,FALSE))</f>
        <v>0</v>
      </c>
      <c r="AR1049">
        <f>IF(MonsterCharacter!BH1049="-1",0,VLOOKUP(MonsterCharacter!BH1049,MonsterCharacterAI!$A$3:$C$1000,3,FALSE))</f>
        <v>0</v>
      </c>
      <c r="AS1049">
        <f>IF(MonsterCharacter!BI1049="-1",0,VLOOKUP(MonsterCharacter!BI1049,MonsterCharacterAI!$A$3:$C$1000,2,FALSE))</f>
        <v>0</v>
      </c>
      <c r="AT1049">
        <f>IF(MonsterCharacter!BI1049="-1",0,VLOOKUP(MonsterCharacter!BI1049,MonsterCharacterAI!$A$3:$C$1000,3,FALSE))</f>
        <v>0</v>
      </c>
      <c r="AU1049">
        <f>IF(MonsterCharacter!BJ1049="-1",0,VLOOKUP(MonsterCharacter!BJ1049,MonsterCharacterAI!$A$3:$C$1000,2,FALSE))</f>
        <v>0</v>
      </c>
      <c r="AV1049">
        <f>IF(MonsterCharacter!BJ1049="-1",0,VLOOKUP(MonsterCharacter!BJ1049,MonsterCharacterAI!$A$3:$C$1000,3,FALSE))</f>
        <v>0</v>
      </c>
      <c r="AW1049">
        <f>IF(MonsterCharacter!BK1049="-1",0,VLOOKUP(MonsterCharacter!BK1049,MonsterCharacterAI!$A$3:$C$1000,2,FALSE))</f>
        <v>0</v>
      </c>
      <c r="AX1049">
        <f>IF(MonsterCharacter!BK1049="-1",0,VLOOKUP(MonsterCharacter!BK1049,MonsterCharacterAI!$A$3:$C$1000,3,FALSE))</f>
        <v>0</v>
      </c>
      <c r="AY1049">
        <f>IF(MonsterCharacter!BL1049="-1",0,VLOOKUP(MonsterCharacter!BL1049,MonsterCharacterAI!$A$3:$C$1000,2,FALSE))</f>
        <v>0</v>
      </c>
      <c r="AZ1049">
        <f>IF(MonsterCharacter!BL1049="-1",0,VLOOKUP(MonsterCharacter!BL1049,MonsterCharacterAI!$A$3:$C$1000,3,FALSE))</f>
        <v>0</v>
      </c>
      <c r="BA1049">
        <f>MonsterCharacter!F1049</f>
        <v>7</v>
      </c>
      <c r="BB1049">
        <f>MonsterCharacter!G1049</f>
        <v>0</v>
      </c>
    </row>
    <row r="1050" spans="1:54" x14ac:dyDescent="0.25">
      <c r="A1050" s="1" t="str">
        <f>MonsterCharacter!A1050</f>
        <v>03613</v>
      </c>
      <c r="B1050" s="1" t="str">
        <f>MonsterCharacter!B1050</f>
        <v>Crawler wounded</v>
      </c>
      <c r="C1050">
        <f>MonsterCharacter!E1050</f>
        <v>-1</v>
      </c>
      <c r="D1050">
        <f>MonsterCharacter!D1050</f>
        <v>3</v>
      </c>
      <c r="E1050">
        <f>MonsterCharacter!V1050</f>
        <v>53</v>
      </c>
      <c r="F1050" s="5">
        <v>0</v>
      </c>
      <c r="G1050">
        <f>MonsterCharacter!CD1050</f>
        <v>138050</v>
      </c>
      <c r="H1050">
        <f>MonsterCharacter!CG1050</f>
        <v>2034</v>
      </c>
      <c r="I1050">
        <f>MonsterCharacter!AG1050</f>
        <v>0</v>
      </c>
      <c r="J1050">
        <f>MonsterCharacter!CO1050</f>
        <v>43.75</v>
      </c>
      <c r="K1050">
        <f>INT(MonsterCharacter!CR1050)</f>
        <v>3</v>
      </c>
      <c r="L1050">
        <f>INT(MonsterCharacter!CS1050)</f>
        <v>4</v>
      </c>
      <c r="M1050">
        <f>INT(MonsterCharacter!CV1050)</f>
        <v>40</v>
      </c>
      <c r="N1050" s="5">
        <v>0</v>
      </c>
      <c r="O1050">
        <f>MonsterCharacter!CT1050/100</f>
        <v>1</v>
      </c>
      <c r="P1050" s="5">
        <v>0</v>
      </c>
      <c r="Q1050">
        <f>MonsterCharacter!W1050</f>
        <v>0</v>
      </c>
      <c r="R1050" s="1" t="str">
        <f>MonsterCharacter!C1050</f>
        <v>00066</v>
      </c>
      <c r="S1050">
        <f>MonsterCharacter!EX1050</f>
        <v>4</v>
      </c>
      <c r="T1050">
        <f>MonsterCharacter!EY1050</f>
        <v>513</v>
      </c>
      <c r="U1050">
        <f>IF(MonsterCharacter!DH1050=0,0,1)</f>
        <v>0</v>
      </c>
      <c r="V1050">
        <f>IF((MonsterCharacter!AT1050=0)*AND(MonsterCharacter!AU1050=0)*AND(MonsterCharacter!AV1050=0)*AND(MonsterCharacter!AW1050=0),-1,IF((MonsterCharacter!AT1050&gt;=MonsterCharacter!AU1050)*AND(MonsterCharacter!AT1050&gt;=MonsterCharacter!AV1050)*AND(MonsterCharacter!AT1050&gt;=MonsterCharacter!AW1050),0,IF((MonsterCharacter!AU1050&gt;=MonsterCharacter!AT1050)*AND(MonsterCharacter!AU1050&gt;=MonsterCharacter!AV1050)*AND(MonsterCharacter!AU1050&gt;=MonsterCharacter!AW1050),1,IF((MonsterCharacter!AV1050&gt;=MonsterCharacter!AT1050)*AND(MonsterCharacter!AV1050&gt;=MonsterCharacter!AU1050)*AND(MonsterCharacter!AV1050&gt;=MonsterCharacter!AW1050),2,3))))</f>
        <v>-1</v>
      </c>
      <c r="W1050">
        <f>IF(MonsterCharacter!AX1050="-1",0,VLOOKUP(MonsterCharacter!AX1050,MonsterCharacterAI!$A$3:$C$1000,2,FALSE))</f>
        <v>0</v>
      </c>
      <c r="X1050">
        <f>IF(MonsterCharacter!AX1050="-1",0,VLOOKUP(MonsterCharacter!AX1050,MonsterCharacterAI!$A$3:$C$1000,3,FALSE))</f>
        <v>0</v>
      </c>
      <c r="Y1050">
        <f>IF(MonsterCharacter!AY1050="-1",0,VLOOKUP(MonsterCharacter!AY1050,MonsterCharacterAI!$A$3:$C$1000,2,FALSE))</f>
        <v>0</v>
      </c>
      <c r="Z1050">
        <f>IF(MonsterCharacter!AY1050="-1",0,VLOOKUP(MonsterCharacter!AY1050,MonsterCharacterAI!$A$3:$C$1000,3,FALSE))</f>
        <v>0</v>
      </c>
      <c r="AA1050">
        <f>IF(MonsterCharacter!AZ1050="-1",0,VLOOKUP(MonsterCharacter!AZ1050,MonsterCharacterAI!$A$3:$C$1000,2,FALSE))</f>
        <v>0</v>
      </c>
      <c r="AB1050">
        <f>IF(MonsterCharacter!AZ1050="-1",0,VLOOKUP(MonsterCharacter!AZ1050,MonsterCharacterAI!$A$3:$C$1000,3,FALSE))</f>
        <v>0</v>
      </c>
      <c r="AC1050">
        <f>IF(MonsterCharacter!BA1050="-1",0,VLOOKUP(MonsterCharacter!BA1050,MonsterCharacterAI!$A$3:$C$1000,2,FALSE))</f>
        <v>0</v>
      </c>
      <c r="AD1050">
        <f>IF(MonsterCharacter!BA1050="-1",0,VLOOKUP(MonsterCharacter!BA1050,MonsterCharacterAI!$A$3:$C$1000,3,FALSE))</f>
        <v>0</v>
      </c>
      <c r="AE1050">
        <f>IF(MonsterCharacter!BB1050="-1",0,VLOOKUP(MonsterCharacter!BB1050,MonsterCharacterAI!$A$3:$C$1000,2,FALSE))</f>
        <v>0</v>
      </c>
      <c r="AF1050">
        <f>IF(MonsterCharacter!BB1050="-1",0,VLOOKUP(MonsterCharacter!BB1050,MonsterCharacterAI!$A$3:$C$1000,3,FALSE))</f>
        <v>0</v>
      </c>
      <c r="AG1050">
        <f>IF(MonsterCharacter!BC1050="-1",0,VLOOKUP(MonsterCharacter!BC1050,MonsterCharacterAI!$A$3:$C$1000,2,FALSE))</f>
        <v>0</v>
      </c>
      <c r="AH1050">
        <f>IF(MonsterCharacter!BC1050="-1",0,VLOOKUP(MonsterCharacter!BC1050,MonsterCharacterAI!$A$3:$C$1000,3,FALSE))</f>
        <v>0</v>
      </c>
      <c r="AI1050">
        <f>IF(MonsterCharacter!BD1050="-1",0,VLOOKUP(MonsterCharacter!BD1050,MonsterCharacterAI!$A$3:$C$1000,2,FALSE))</f>
        <v>0</v>
      </c>
      <c r="AJ1050">
        <f>IF(MonsterCharacter!BD1050="-1",0,VLOOKUP(MonsterCharacter!BD1050,MonsterCharacterAI!$A$3:$C$1000,3,FALSE))</f>
        <v>0</v>
      </c>
      <c r="AK1050">
        <f>IF(MonsterCharacter!BE1050="-1",0,VLOOKUP(MonsterCharacter!BE1050,MonsterCharacterAI!$A$3:$C$1000,2,FALSE))</f>
        <v>0</v>
      </c>
      <c r="AL1050">
        <f>IF(MonsterCharacter!BE1050="-1",0,VLOOKUP(MonsterCharacter!BE1050,MonsterCharacterAI!$A$3:$C$1000,3,FALSE))</f>
        <v>0</v>
      </c>
      <c r="AM1050">
        <f>IF(MonsterCharacter!BF1050="-1",0,VLOOKUP(MonsterCharacter!BF1050,MonsterCharacterAI!$A$3:$C$1000,2,FALSE))</f>
        <v>0</v>
      </c>
      <c r="AN1050">
        <f>IF(MonsterCharacter!BF1050="-1",0,VLOOKUP(MonsterCharacter!BF1050,MonsterCharacterAI!$A$3:$C$1000,3,FALSE))</f>
        <v>0</v>
      </c>
      <c r="AO1050">
        <f>IF(MonsterCharacter!BG1050="-1",0,VLOOKUP(MonsterCharacter!BG1050,MonsterCharacterAI!$A$3:$C$1000,2,FALSE))</f>
        <v>0</v>
      </c>
      <c r="AP1050">
        <f>IF(MonsterCharacter!BG1050="-1",0,VLOOKUP(MonsterCharacter!BG1050,MonsterCharacterAI!$A$3:$C$1000,3,FALSE))</f>
        <v>0</v>
      </c>
      <c r="AQ1050">
        <f>IF(MonsterCharacter!BH1050="-1",0,VLOOKUP(MonsterCharacter!BH1050,MonsterCharacterAI!$A$3:$C$1000,2,FALSE))</f>
        <v>0</v>
      </c>
      <c r="AR1050">
        <f>IF(MonsterCharacter!BH1050="-1",0,VLOOKUP(MonsterCharacter!BH1050,MonsterCharacterAI!$A$3:$C$1000,3,FALSE))</f>
        <v>0</v>
      </c>
      <c r="AS1050">
        <f>IF(MonsterCharacter!BI1050="-1",0,VLOOKUP(MonsterCharacter!BI1050,MonsterCharacterAI!$A$3:$C$1000,2,FALSE))</f>
        <v>0</v>
      </c>
      <c r="AT1050">
        <f>IF(MonsterCharacter!BI1050="-1",0,VLOOKUP(MonsterCharacter!BI1050,MonsterCharacterAI!$A$3:$C$1000,3,FALSE))</f>
        <v>0</v>
      </c>
      <c r="AU1050">
        <f>IF(MonsterCharacter!BJ1050="-1",0,VLOOKUP(MonsterCharacter!BJ1050,MonsterCharacterAI!$A$3:$C$1000,2,FALSE))</f>
        <v>0</v>
      </c>
      <c r="AV1050">
        <f>IF(MonsterCharacter!BJ1050="-1",0,VLOOKUP(MonsterCharacter!BJ1050,MonsterCharacterAI!$A$3:$C$1000,3,FALSE))</f>
        <v>0</v>
      </c>
      <c r="AW1050">
        <f>IF(MonsterCharacter!BK1050="-1",0,VLOOKUP(MonsterCharacter!BK1050,MonsterCharacterAI!$A$3:$C$1000,2,FALSE))</f>
        <v>0</v>
      </c>
      <c r="AX1050">
        <f>IF(MonsterCharacter!BK1050="-1",0,VLOOKUP(MonsterCharacter!BK1050,MonsterCharacterAI!$A$3:$C$1000,3,FALSE))</f>
        <v>0</v>
      </c>
      <c r="AY1050">
        <f>IF(MonsterCharacter!BL1050="-1",0,VLOOKUP(MonsterCharacter!BL1050,MonsterCharacterAI!$A$3:$C$1000,2,FALSE))</f>
        <v>0</v>
      </c>
      <c r="AZ1050">
        <f>IF(MonsterCharacter!BL1050="-1",0,VLOOKUP(MonsterCharacter!BL1050,MonsterCharacterAI!$A$3:$C$1000,3,FALSE))</f>
        <v>0</v>
      </c>
      <c r="BA1050">
        <f>MonsterCharacter!F1050</f>
        <v>7</v>
      </c>
      <c r="BB1050">
        <f>MonsterCharacter!G1050</f>
        <v>212</v>
      </c>
    </row>
    <row r="1051" spans="1:54" x14ac:dyDescent="0.25">
      <c r="A1051" s="1" t="str">
        <f>MonsterCharacter!A1051</f>
        <v>1880B</v>
      </c>
      <c r="B1051" s="1" t="str">
        <f>MonsterCharacter!B1051</f>
        <v>Elvin Riding Lunker</v>
      </c>
      <c r="C1051">
        <f>MonsterCharacter!E1051</f>
        <v>-1</v>
      </c>
      <c r="D1051">
        <f>MonsterCharacter!D1051</f>
        <v>1</v>
      </c>
      <c r="E1051">
        <f>MonsterCharacter!V1051</f>
        <v>50</v>
      </c>
      <c r="F1051" s="5">
        <v>0</v>
      </c>
      <c r="G1051">
        <f>MonsterCharacter!CD1051</f>
        <v>13105</v>
      </c>
      <c r="H1051">
        <f>MonsterCharacter!CG1051</f>
        <v>2034</v>
      </c>
      <c r="I1051">
        <f>MonsterCharacter!AG1051</f>
        <v>1</v>
      </c>
      <c r="J1051">
        <f>MonsterCharacter!CO1051</f>
        <v>150</v>
      </c>
      <c r="K1051">
        <f>INT(MonsterCharacter!CR1051)</f>
        <v>2</v>
      </c>
      <c r="L1051">
        <f>INT(MonsterCharacter!CS1051)</f>
        <v>6</v>
      </c>
      <c r="M1051">
        <f>INT(MonsterCharacter!CV1051)</f>
        <v>180</v>
      </c>
      <c r="N1051" s="5">
        <v>0</v>
      </c>
      <c r="O1051">
        <f>MonsterCharacter!CT1051/100</f>
        <v>1</v>
      </c>
      <c r="P1051" s="5">
        <v>0</v>
      </c>
      <c r="Q1051">
        <f>MonsterCharacter!W1051</f>
        <v>0</v>
      </c>
      <c r="R1051" s="1" t="str">
        <f>MonsterCharacter!C1051</f>
        <v>0023C</v>
      </c>
      <c r="S1051">
        <f>MonsterCharacter!EX1051</f>
        <v>21</v>
      </c>
      <c r="T1051">
        <f>MonsterCharacter!EY1051</f>
        <v>264</v>
      </c>
      <c r="U1051">
        <f>IF(MonsterCharacter!DH1051=0,0,1)</f>
        <v>0</v>
      </c>
      <c r="V1051">
        <f>IF((MonsterCharacter!AT1051=0)*AND(MonsterCharacter!AU1051=0)*AND(MonsterCharacter!AV1051=0)*AND(MonsterCharacter!AW1051=0),-1,IF((MonsterCharacter!AT1051&gt;=MonsterCharacter!AU1051)*AND(MonsterCharacter!AT1051&gt;=MonsterCharacter!AV1051)*AND(MonsterCharacter!AT1051&gt;=MonsterCharacter!AW1051),0,IF((MonsterCharacter!AU1051&gt;=MonsterCharacter!AT1051)*AND(MonsterCharacter!AU1051&gt;=MonsterCharacter!AV1051)*AND(MonsterCharacter!AU1051&gt;=MonsterCharacter!AW1051),1,IF((MonsterCharacter!AV1051&gt;=MonsterCharacter!AT1051)*AND(MonsterCharacter!AV1051&gt;=MonsterCharacter!AU1051)*AND(MonsterCharacter!AV1051&gt;=MonsterCharacter!AW1051),2,3))))</f>
        <v>-1</v>
      </c>
      <c r="W1051">
        <f>IF(MonsterCharacter!AX1051="-1",0,VLOOKUP(MonsterCharacter!AX1051,MonsterCharacterAI!$A$3:$C$1000,2,FALSE))</f>
        <v>0</v>
      </c>
      <c r="X1051">
        <f>IF(MonsterCharacter!AX1051="-1",0,VLOOKUP(MonsterCharacter!AX1051,MonsterCharacterAI!$A$3:$C$1000,3,FALSE))</f>
        <v>0</v>
      </c>
      <c r="Y1051">
        <f>IF(MonsterCharacter!AY1051="-1",0,VLOOKUP(MonsterCharacter!AY1051,MonsterCharacterAI!$A$3:$C$1000,2,FALSE))</f>
        <v>0</v>
      </c>
      <c r="Z1051">
        <f>IF(MonsterCharacter!AY1051="-1",0,VLOOKUP(MonsterCharacter!AY1051,MonsterCharacterAI!$A$3:$C$1000,3,FALSE))</f>
        <v>0</v>
      </c>
      <c r="AA1051">
        <f>IF(MonsterCharacter!AZ1051="-1",0,VLOOKUP(MonsterCharacter!AZ1051,MonsterCharacterAI!$A$3:$C$1000,2,FALSE))</f>
        <v>0</v>
      </c>
      <c r="AB1051">
        <f>IF(MonsterCharacter!AZ1051="-1",0,VLOOKUP(MonsterCharacter!AZ1051,MonsterCharacterAI!$A$3:$C$1000,3,FALSE))</f>
        <v>0</v>
      </c>
      <c r="AC1051">
        <f>IF(MonsterCharacter!BA1051="-1",0,VLOOKUP(MonsterCharacter!BA1051,MonsterCharacterAI!$A$3:$C$1000,2,FALSE))</f>
        <v>0</v>
      </c>
      <c r="AD1051">
        <f>IF(MonsterCharacter!BA1051="-1",0,VLOOKUP(MonsterCharacter!BA1051,MonsterCharacterAI!$A$3:$C$1000,3,FALSE))</f>
        <v>0</v>
      </c>
      <c r="AE1051">
        <f>IF(MonsterCharacter!BB1051="-1",0,VLOOKUP(MonsterCharacter!BB1051,MonsterCharacterAI!$A$3:$C$1000,2,FALSE))</f>
        <v>0</v>
      </c>
      <c r="AF1051">
        <f>IF(MonsterCharacter!BB1051="-1",0,VLOOKUP(MonsterCharacter!BB1051,MonsterCharacterAI!$A$3:$C$1000,3,FALSE))</f>
        <v>0</v>
      </c>
      <c r="AG1051">
        <f>IF(MonsterCharacter!BC1051="-1",0,VLOOKUP(MonsterCharacter!BC1051,MonsterCharacterAI!$A$3:$C$1000,2,FALSE))</f>
        <v>0</v>
      </c>
      <c r="AH1051">
        <f>IF(MonsterCharacter!BC1051="-1",0,VLOOKUP(MonsterCharacter!BC1051,MonsterCharacterAI!$A$3:$C$1000,3,FALSE))</f>
        <v>0</v>
      </c>
      <c r="AI1051">
        <f>IF(MonsterCharacter!BD1051="-1",0,VLOOKUP(MonsterCharacter!BD1051,MonsterCharacterAI!$A$3:$C$1000,2,FALSE))</f>
        <v>0</v>
      </c>
      <c r="AJ1051">
        <f>IF(MonsterCharacter!BD1051="-1",0,VLOOKUP(MonsterCharacter!BD1051,MonsterCharacterAI!$A$3:$C$1000,3,FALSE))</f>
        <v>0</v>
      </c>
      <c r="AK1051">
        <f>IF(MonsterCharacter!BE1051="-1",0,VLOOKUP(MonsterCharacter!BE1051,MonsterCharacterAI!$A$3:$C$1000,2,FALSE))</f>
        <v>0</v>
      </c>
      <c r="AL1051">
        <f>IF(MonsterCharacter!BE1051="-1",0,VLOOKUP(MonsterCharacter!BE1051,MonsterCharacterAI!$A$3:$C$1000,3,FALSE))</f>
        <v>0</v>
      </c>
      <c r="AM1051">
        <f>IF(MonsterCharacter!BF1051="-1",0,VLOOKUP(MonsterCharacter!BF1051,MonsterCharacterAI!$A$3:$C$1000,2,FALSE))</f>
        <v>0</v>
      </c>
      <c r="AN1051">
        <f>IF(MonsterCharacter!BF1051="-1",0,VLOOKUP(MonsterCharacter!BF1051,MonsterCharacterAI!$A$3:$C$1000,3,FALSE))</f>
        <v>0</v>
      </c>
      <c r="AO1051">
        <f>IF(MonsterCharacter!BG1051="-1",0,VLOOKUP(MonsterCharacter!BG1051,MonsterCharacterAI!$A$3:$C$1000,2,FALSE))</f>
        <v>0</v>
      </c>
      <c r="AP1051">
        <f>IF(MonsterCharacter!BG1051="-1",0,VLOOKUP(MonsterCharacter!BG1051,MonsterCharacterAI!$A$3:$C$1000,3,FALSE))</f>
        <v>0</v>
      </c>
      <c r="AQ1051">
        <f>IF(MonsterCharacter!BH1051="-1",0,VLOOKUP(MonsterCharacter!BH1051,MonsterCharacterAI!$A$3:$C$1000,2,FALSE))</f>
        <v>0</v>
      </c>
      <c r="AR1051">
        <f>IF(MonsterCharacter!BH1051="-1",0,VLOOKUP(MonsterCharacter!BH1051,MonsterCharacterAI!$A$3:$C$1000,3,FALSE))</f>
        <v>0</v>
      </c>
      <c r="AS1051">
        <f>IF(MonsterCharacter!BI1051="-1",0,VLOOKUP(MonsterCharacter!BI1051,MonsterCharacterAI!$A$3:$C$1000,2,FALSE))</f>
        <v>0</v>
      </c>
      <c r="AT1051">
        <f>IF(MonsterCharacter!BI1051="-1",0,VLOOKUP(MonsterCharacter!BI1051,MonsterCharacterAI!$A$3:$C$1000,3,FALSE))</f>
        <v>0</v>
      </c>
      <c r="AU1051">
        <f>IF(MonsterCharacter!BJ1051="-1",0,VLOOKUP(MonsterCharacter!BJ1051,MonsterCharacterAI!$A$3:$C$1000,2,FALSE))</f>
        <v>0</v>
      </c>
      <c r="AV1051">
        <f>IF(MonsterCharacter!BJ1051="-1",0,VLOOKUP(MonsterCharacter!BJ1051,MonsterCharacterAI!$A$3:$C$1000,3,FALSE))</f>
        <v>0</v>
      </c>
      <c r="AW1051">
        <f>IF(MonsterCharacter!BK1051="-1",0,VLOOKUP(MonsterCharacter!BK1051,MonsterCharacterAI!$A$3:$C$1000,2,FALSE))</f>
        <v>0</v>
      </c>
      <c r="AX1051">
        <f>IF(MonsterCharacter!BK1051="-1",0,VLOOKUP(MonsterCharacter!BK1051,MonsterCharacterAI!$A$3:$C$1000,3,FALSE))</f>
        <v>0</v>
      </c>
      <c r="AY1051">
        <f>IF(MonsterCharacter!BL1051="-1",0,VLOOKUP(MonsterCharacter!BL1051,MonsterCharacterAI!$A$3:$C$1000,2,FALSE))</f>
        <v>0</v>
      </c>
      <c r="AZ1051">
        <f>IF(MonsterCharacter!BL1051="-1",0,VLOOKUP(MonsterCharacter!BL1051,MonsterCharacterAI!$A$3:$C$1000,3,FALSE))</f>
        <v>0</v>
      </c>
      <c r="BA1051">
        <f>MonsterCharacter!F1051</f>
        <v>7</v>
      </c>
      <c r="BB1051">
        <f>MonsterCharacter!G1051</f>
        <v>100</v>
      </c>
    </row>
    <row r="1052" spans="1:54" x14ac:dyDescent="0.25">
      <c r="A1052" s="1" t="str">
        <f>MonsterCharacter!A1052</f>
        <v>1830B</v>
      </c>
      <c r="B1052" s="1" t="str">
        <f>MonsterCharacter!B1052</f>
        <v>Elvin War Cannival</v>
      </c>
      <c r="C1052">
        <f>MonsterCharacter!E1052</f>
        <v>-1</v>
      </c>
      <c r="D1052">
        <f>MonsterCharacter!D1052</f>
        <v>1</v>
      </c>
      <c r="E1052">
        <f>MonsterCharacter!V1052</f>
        <v>50</v>
      </c>
      <c r="F1052" s="5">
        <v>0</v>
      </c>
      <c r="G1052">
        <f>MonsterCharacter!CD1052</f>
        <v>13105</v>
      </c>
      <c r="H1052">
        <f>MonsterCharacter!CG1052</f>
        <v>2034</v>
      </c>
      <c r="I1052">
        <f>MonsterCharacter!AG1052</f>
        <v>0</v>
      </c>
      <c r="J1052">
        <f>MonsterCharacter!CO1052</f>
        <v>25</v>
      </c>
      <c r="K1052">
        <f>INT(MonsterCharacter!CR1052)</f>
        <v>2</v>
      </c>
      <c r="L1052">
        <f>INT(MonsterCharacter!CS1052)</f>
        <v>6</v>
      </c>
      <c r="M1052">
        <f>INT(MonsterCharacter!CV1052)</f>
        <v>40</v>
      </c>
      <c r="N1052" s="5">
        <v>0</v>
      </c>
      <c r="O1052">
        <f>MonsterCharacter!CT1052/100</f>
        <v>1</v>
      </c>
      <c r="P1052" s="5">
        <v>0</v>
      </c>
      <c r="Q1052">
        <f>MonsterCharacter!W1052</f>
        <v>0</v>
      </c>
      <c r="R1052" s="1" t="str">
        <f>MonsterCharacter!C1052</f>
        <v>00237</v>
      </c>
      <c r="S1052">
        <f>MonsterCharacter!EX1052</f>
        <v>14</v>
      </c>
      <c r="T1052">
        <f>MonsterCharacter!EY1052</f>
        <v>264</v>
      </c>
      <c r="U1052">
        <f>IF(MonsterCharacter!DH1052=0,0,1)</f>
        <v>0</v>
      </c>
      <c r="V1052">
        <f>IF((MonsterCharacter!AT1052=0)*AND(MonsterCharacter!AU1052=0)*AND(MonsterCharacter!AV1052=0)*AND(MonsterCharacter!AW1052=0),-1,IF((MonsterCharacter!AT1052&gt;=MonsterCharacter!AU1052)*AND(MonsterCharacter!AT1052&gt;=MonsterCharacter!AV1052)*AND(MonsterCharacter!AT1052&gt;=MonsterCharacter!AW1052),0,IF((MonsterCharacter!AU1052&gt;=MonsterCharacter!AT1052)*AND(MonsterCharacter!AU1052&gt;=MonsterCharacter!AV1052)*AND(MonsterCharacter!AU1052&gt;=MonsterCharacter!AW1052),1,IF((MonsterCharacter!AV1052&gt;=MonsterCharacter!AT1052)*AND(MonsterCharacter!AV1052&gt;=MonsterCharacter!AU1052)*AND(MonsterCharacter!AV1052&gt;=MonsterCharacter!AW1052),2,3))))</f>
        <v>-1</v>
      </c>
      <c r="W1052">
        <f>IF(MonsterCharacter!AX1052="-1",0,VLOOKUP(MonsterCharacter!AX1052,MonsterCharacterAI!$A$3:$C$1000,2,FALSE))</f>
        <v>0</v>
      </c>
      <c r="X1052">
        <f>IF(MonsterCharacter!AX1052="-1",0,VLOOKUP(MonsterCharacter!AX1052,MonsterCharacterAI!$A$3:$C$1000,3,FALSE))</f>
        <v>0</v>
      </c>
      <c r="Y1052">
        <f>IF(MonsterCharacter!AY1052="-1",0,VLOOKUP(MonsterCharacter!AY1052,MonsterCharacterAI!$A$3:$C$1000,2,FALSE))</f>
        <v>0</v>
      </c>
      <c r="Z1052">
        <f>IF(MonsterCharacter!AY1052="-1",0,VLOOKUP(MonsterCharacter!AY1052,MonsterCharacterAI!$A$3:$C$1000,3,FALSE))</f>
        <v>0</v>
      </c>
      <c r="AA1052">
        <f>IF(MonsterCharacter!AZ1052="-1",0,VLOOKUP(MonsterCharacter!AZ1052,MonsterCharacterAI!$A$3:$C$1000,2,FALSE))</f>
        <v>0</v>
      </c>
      <c r="AB1052">
        <f>IF(MonsterCharacter!AZ1052="-1",0,VLOOKUP(MonsterCharacter!AZ1052,MonsterCharacterAI!$A$3:$C$1000,3,FALSE))</f>
        <v>0</v>
      </c>
      <c r="AC1052">
        <f>IF(MonsterCharacter!BA1052="-1",0,VLOOKUP(MonsterCharacter!BA1052,MonsterCharacterAI!$A$3:$C$1000,2,FALSE))</f>
        <v>0</v>
      </c>
      <c r="AD1052">
        <f>IF(MonsterCharacter!BA1052="-1",0,VLOOKUP(MonsterCharacter!BA1052,MonsterCharacterAI!$A$3:$C$1000,3,FALSE))</f>
        <v>0</v>
      </c>
      <c r="AE1052">
        <f>IF(MonsterCharacter!BB1052="-1",0,VLOOKUP(MonsterCharacter!BB1052,MonsterCharacterAI!$A$3:$C$1000,2,FALSE))</f>
        <v>0</v>
      </c>
      <c r="AF1052">
        <f>IF(MonsterCharacter!BB1052="-1",0,VLOOKUP(MonsterCharacter!BB1052,MonsterCharacterAI!$A$3:$C$1000,3,FALSE))</f>
        <v>0</v>
      </c>
      <c r="AG1052">
        <f>IF(MonsterCharacter!BC1052="-1",0,VLOOKUP(MonsterCharacter!BC1052,MonsterCharacterAI!$A$3:$C$1000,2,FALSE))</f>
        <v>0</v>
      </c>
      <c r="AH1052">
        <f>IF(MonsterCharacter!BC1052="-1",0,VLOOKUP(MonsterCharacter!BC1052,MonsterCharacterAI!$A$3:$C$1000,3,FALSE))</f>
        <v>0</v>
      </c>
      <c r="AI1052">
        <f>IF(MonsterCharacter!BD1052="-1",0,VLOOKUP(MonsterCharacter!BD1052,MonsterCharacterAI!$A$3:$C$1000,2,FALSE))</f>
        <v>0</v>
      </c>
      <c r="AJ1052">
        <f>IF(MonsterCharacter!BD1052="-1",0,VLOOKUP(MonsterCharacter!BD1052,MonsterCharacterAI!$A$3:$C$1000,3,FALSE))</f>
        <v>0</v>
      </c>
      <c r="AK1052">
        <f>IF(MonsterCharacter!BE1052="-1",0,VLOOKUP(MonsterCharacter!BE1052,MonsterCharacterAI!$A$3:$C$1000,2,FALSE))</f>
        <v>0</v>
      </c>
      <c r="AL1052">
        <f>IF(MonsterCharacter!BE1052="-1",0,VLOOKUP(MonsterCharacter!BE1052,MonsterCharacterAI!$A$3:$C$1000,3,FALSE))</f>
        <v>0</v>
      </c>
      <c r="AM1052">
        <f>IF(MonsterCharacter!BF1052="-1",0,VLOOKUP(MonsterCharacter!BF1052,MonsterCharacterAI!$A$3:$C$1000,2,FALSE))</f>
        <v>0</v>
      </c>
      <c r="AN1052">
        <f>IF(MonsterCharacter!BF1052="-1",0,VLOOKUP(MonsterCharacter!BF1052,MonsterCharacterAI!$A$3:$C$1000,3,FALSE))</f>
        <v>0</v>
      </c>
      <c r="AO1052">
        <f>IF(MonsterCharacter!BG1052="-1",0,VLOOKUP(MonsterCharacter!BG1052,MonsterCharacterAI!$A$3:$C$1000,2,FALSE))</f>
        <v>0</v>
      </c>
      <c r="AP1052">
        <f>IF(MonsterCharacter!BG1052="-1",0,VLOOKUP(MonsterCharacter!BG1052,MonsterCharacterAI!$A$3:$C$1000,3,FALSE))</f>
        <v>0</v>
      </c>
      <c r="AQ1052">
        <f>IF(MonsterCharacter!BH1052="-1",0,VLOOKUP(MonsterCharacter!BH1052,MonsterCharacterAI!$A$3:$C$1000,2,FALSE))</f>
        <v>0</v>
      </c>
      <c r="AR1052">
        <f>IF(MonsterCharacter!BH1052="-1",0,VLOOKUP(MonsterCharacter!BH1052,MonsterCharacterAI!$A$3:$C$1000,3,FALSE))</f>
        <v>0</v>
      </c>
      <c r="AS1052">
        <f>IF(MonsterCharacter!BI1052="-1",0,VLOOKUP(MonsterCharacter!BI1052,MonsterCharacterAI!$A$3:$C$1000,2,FALSE))</f>
        <v>0</v>
      </c>
      <c r="AT1052">
        <f>IF(MonsterCharacter!BI1052="-1",0,VLOOKUP(MonsterCharacter!BI1052,MonsterCharacterAI!$A$3:$C$1000,3,FALSE))</f>
        <v>0</v>
      </c>
      <c r="AU1052">
        <f>IF(MonsterCharacter!BJ1052="-1",0,VLOOKUP(MonsterCharacter!BJ1052,MonsterCharacterAI!$A$3:$C$1000,2,FALSE))</f>
        <v>0</v>
      </c>
      <c r="AV1052">
        <f>IF(MonsterCharacter!BJ1052="-1",0,VLOOKUP(MonsterCharacter!BJ1052,MonsterCharacterAI!$A$3:$C$1000,3,FALSE))</f>
        <v>0</v>
      </c>
      <c r="AW1052">
        <f>IF(MonsterCharacter!BK1052="-1",0,VLOOKUP(MonsterCharacter!BK1052,MonsterCharacterAI!$A$3:$C$1000,2,FALSE))</f>
        <v>0</v>
      </c>
      <c r="AX1052">
        <f>IF(MonsterCharacter!BK1052="-1",0,VLOOKUP(MonsterCharacter!BK1052,MonsterCharacterAI!$A$3:$C$1000,3,FALSE))</f>
        <v>0</v>
      </c>
      <c r="AY1052">
        <f>IF(MonsterCharacter!BL1052="-1",0,VLOOKUP(MonsterCharacter!BL1052,MonsterCharacterAI!$A$3:$C$1000,2,FALSE))</f>
        <v>0</v>
      </c>
      <c r="AZ1052">
        <f>IF(MonsterCharacter!BL1052="-1",0,VLOOKUP(MonsterCharacter!BL1052,MonsterCharacterAI!$A$3:$C$1000,3,FALSE))</f>
        <v>0</v>
      </c>
      <c r="BA1052">
        <f>MonsterCharacter!F1052</f>
        <v>7</v>
      </c>
      <c r="BB1052">
        <f>MonsterCharacter!G1052</f>
        <v>100</v>
      </c>
    </row>
    <row r="1053" spans="1:54" x14ac:dyDescent="0.25">
      <c r="A1053" s="1" t="str">
        <f>MonsterCharacter!A1053</f>
        <v>15C0C</v>
      </c>
      <c r="B1053" s="1" t="str">
        <f>MonsterCharacter!B1053</f>
        <v>High Elf Sorceress</v>
      </c>
      <c r="C1053">
        <f>MonsterCharacter!E1053</f>
        <v>-1</v>
      </c>
      <c r="D1053">
        <f>MonsterCharacter!D1053</f>
        <v>0</v>
      </c>
      <c r="E1053">
        <f>MonsterCharacter!V1053</f>
        <v>53</v>
      </c>
      <c r="F1053" s="5">
        <v>0</v>
      </c>
      <c r="G1053">
        <f>MonsterCharacter!CD1053</f>
        <v>2761</v>
      </c>
      <c r="H1053">
        <f>MonsterCharacter!CG1053</f>
        <v>2034</v>
      </c>
      <c r="I1053">
        <f>MonsterCharacter!AG1053</f>
        <v>0</v>
      </c>
      <c r="J1053">
        <f>MonsterCharacter!CO1053</f>
        <v>25</v>
      </c>
      <c r="K1053">
        <f>INT(MonsterCharacter!CR1053)</f>
        <v>2</v>
      </c>
      <c r="L1053">
        <f>INT(MonsterCharacter!CS1053)</f>
        <v>6</v>
      </c>
      <c r="M1053">
        <f>INT(MonsterCharacter!CV1053)</f>
        <v>48</v>
      </c>
      <c r="N1053" s="5">
        <v>0</v>
      </c>
      <c r="O1053">
        <f>MonsterCharacter!CT1053/100</f>
        <v>1.2</v>
      </c>
      <c r="P1053" s="5">
        <v>0</v>
      </c>
      <c r="Q1053">
        <f>MonsterCharacter!W1053</f>
        <v>0</v>
      </c>
      <c r="R1053" s="1" t="str">
        <f>MonsterCharacter!C1053</f>
        <v>00220</v>
      </c>
      <c r="S1053">
        <f>MonsterCharacter!EX1053</f>
        <v>5</v>
      </c>
      <c r="T1053">
        <f>MonsterCharacter!EY1053</f>
        <v>257</v>
      </c>
      <c r="U1053">
        <f>IF(MonsterCharacter!DH1053=0,0,1)</f>
        <v>0</v>
      </c>
      <c r="V1053">
        <f>IF((MonsterCharacter!AT1053=0)*AND(MonsterCharacter!AU1053=0)*AND(MonsterCharacter!AV1053=0)*AND(MonsterCharacter!AW1053=0),-1,IF((MonsterCharacter!AT1053&gt;=MonsterCharacter!AU1053)*AND(MonsterCharacter!AT1053&gt;=MonsterCharacter!AV1053)*AND(MonsterCharacter!AT1053&gt;=MonsterCharacter!AW1053),0,IF((MonsterCharacter!AU1053&gt;=MonsterCharacter!AT1053)*AND(MonsterCharacter!AU1053&gt;=MonsterCharacter!AV1053)*AND(MonsterCharacter!AU1053&gt;=MonsterCharacter!AW1053),1,IF((MonsterCharacter!AV1053&gt;=MonsterCharacter!AT1053)*AND(MonsterCharacter!AV1053&gt;=MonsterCharacter!AU1053)*AND(MonsterCharacter!AV1053&gt;=MonsterCharacter!AW1053),2,3))))</f>
        <v>-1</v>
      </c>
      <c r="W1053">
        <f>IF(MonsterCharacter!AX1053="-1",0,VLOOKUP(MonsterCharacter!AX1053,MonsterCharacterAI!$A$3:$C$1000,2,FALSE))</f>
        <v>0</v>
      </c>
      <c r="X1053">
        <f>IF(MonsterCharacter!AX1053="-1",0,VLOOKUP(MonsterCharacter!AX1053,MonsterCharacterAI!$A$3:$C$1000,3,FALSE))</f>
        <v>0</v>
      </c>
      <c r="Y1053">
        <f>IF(MonsterCharacter!AY1053="-1",0,VLOOKUP(MonsterCharacter!AY1053,MonsterCharacterAI!$A$3:$C$1000,2,FALSE))</f>
        <v>0</v>
      </c>
      <c r="Z1053">
        <f>IF(MonsterCharacter!AY1053="-1",0,VLOOKUP(MonsterCharacter!AY1053,MonsterCharacterAI!$A$3:$C$1000,3,FALSE))</f>
        <v>0</v>
      </c>
      <c r="AA1053">
        <f>IF(MonsterCharacter!AZ1053="-1",0,VLOOKUP(MonsterCharacter!AZ1053,MonsterCharacterAI!$A$3:$C$1000,2,FALSE))</f>
        <v>0</v>
      </c>
      <c r="AB1053">
        <f>IF(MonsterCharacter!AZ1053="-1",0,VLOOKUP(MonsterCharacter!AZ1053,MonsterCharacterAI!$A$3:$C$1000,3,FALSE))</f>
        <v>0</v>
      </c>
      <c r="AC1053">
        <f>IF(MonsterCharacter!BA1053="-1",0,VLOOKUP(MonsterCharacter!BA1053,MonsterCharacterAI!$A$3:$C$1000,2,FALSE))</f>
        <v>0</v>
      </c>
      <c r="AD1053">
        <f>IF(MonsterCharacter!BA1053="-1",0,VLOOKUP(MonsterCharacter!BA1053,MonsterCharacterAI!$A$3:$C$1000,3,FALSE))</f>
        <v>0</v>
      </c>
      <c r="AE1053">
        <f>IF(MonsterCharacter!BB1053="-1",0,VLOOKUP(MonsterCharacter!BB1053,MonsterCharacterAI!$A$3:$C$1000,2,FALSE))</f>
        <v>0</v>
      </c>
      <c r="AF1053">
        <f>IF(MonsterCharacter!BB1053="-1",0,VLOOKUP(MonsterCharacter!BB1053,MonsterCharacterAI!$A$3:$C$1000,3,FALSE))</f>
        <v>0</v>
      </c>
      <c r="AG1053">
        <f>IF(MonsterCharacter!BC1053="-1",0,VLOOKUP(MonsterCharacter!BC1053,MonsterCharacterAI!$A$3:$C$1000,2,FALSE))</f>
        <v>0</v>
      </c>
      <c r="AH1053">
        <f>IF(MonsterCharacter!BC1053="-1",0,VLOOKUP(MonsterCharacter!BC1053,MonsterCharacterAI!$A$3:$C$1000,3,FALSE))</f>
        <v>0</v>
      </c>
      <c r="AI1053">
        <f>IF(MonsterCharacter!BD1053="-1",0,VLOOKUP(MonsterCharacter!BD1053,MonsterCharacterAI!$A$3:$C$1000,2,FALSE))</f>
        <v>0</v>
      </c>
      <c r="AJ1053">
        <f>IF(MonsterCharacter!BD1053="-1",0,VLOOKUP(MonsterCharacter!BD1053,MonsterCharacterAI!$A$3:$C$1000,3,FALSE))</f>
        <v>0</v>
      </c>
      <c r="AK1053">
        <f>IF(MonsterCharacter!BE1053="-1",0,VLOOKUP(MonsterCharacter!BE1053,MonsterCharacterAI!$A$3:$C$1000,2,FALSE))</f>
        <v>0</v>
      </c>
      <c r="AL1053">
        <f>IF(MonsterCharacter!BE1053="-1",0,VLOOKUP(MonsterCharacter!BE1053,MonsterCharacterAI!$A$3:$C$1000,3,FALSE))</f>
        <v>0</v>
      </c>
      <c r="AM1053">
        <f>IF(MonsterCharacter!BF1053="-1",0,VLOOKUP(MonsterCharacter!BF1053,MonsterCharacterAI!$A$3:$C$1000,2,FALSE))</f>
        <v>0</v>
      </c>
      <c r="AN1053">
        <f>IF(MonsterCharacter!BF1053="-1",0,VLOOKUP(MonsterCharacter!BF1053,MonsterCharacterAI!$A$3:$C$1000,3,FALSE))</f>
        <v>0</v>
      </c>
      <c r="AO1053">
        <f>IF(MonsterCharacter!BG1053="-1",0,VLOOKUP(MonsterCharacter!BG1053,MonsterCharacterAI!$A$3:$C$1000,2,FALSE))</f>
        <v>0</v>
      </c>
      <c r="AP1053">
        <f>IF(MonsterCharacter!BG1053="-1",0,VLOOKUP(MonsterCharacter!BG1053,MonsterCharacterAI!$A$3:$C$1000,3,FALSE))</f>
        <v>0</v>
      </c>
      <c r="AQ1053">
        <f>IF(MonsterCharacter!BH1053="-1",0,VLOOKUP(MonsterCharacter!BH1053,MonsterCharacterAI!$A$3:$C$1000,2,FALSE))</f>
        <v>0</v>
      </c>
      <c r="AR1053">
        <f>IF(MonsterCharacter!BH1053="-1",0,VLOOKUP(MonsterCharacter!BH1053,MonsterCharacterAI!$A$3:$C$1000,3,FALSE))</f>
        <v>0</v>
      </c>
      <c r="AS1053">
        <f>IF(MonsterCharacter!BI1053="-1",0,VLOOKUP(MonsterCharacter!BI1053,MonsterCharacterAI!$A$3:$C$1000,2,FALSE))</f>
        <v>0</v>
      </c>
      <c r="AT1053">
        <f>IF(MonsterCharacter!BI1053="-1",0,VLOOKUP(MonsterCharacter!BI1053,MonsterCharacterAI!$A$3:$C$1000,3,FALSE))</f>
        <v>0</v>
      </c>
      <c r="AU1053">
        <f>IF(MonsterCharacter!BJ1053="-1",0,VLOOKUP(MonsterCharacter!BJ1053,MonsterCharacterAI!$A$3:$C$1000,2,FALSE))</f>
        <v>0</v>
      </c>
      <c r="AV1053">
        <f>IF(MonsterCharacter!BJ1053="-1",0,VLOOKUP(MonsterCharacter!BJ1053,MonsterCharacterAI!$A$3:$C$1000,3,FALSE))</f>
        <v>0</v>
      </c>
      <c r="AW1053">
        <f>IF(MonsterCharacter!BK1053="-1",0,VLOOKUP(MonsterCharacter!BK1053,MonsterCharacterAI!$A$3:$C$1000,2,FALSE))</f>
        <v>0</v>
      </c>
      <c r="AX1053">
        <f>IF(MonsterCharacter!BK1053="-1",0,VLOOKUP(MonsterCharacter!BK1053,MonsterCharacterAI!$A$3:$C$1000,3,FALSE))</f>
        <v>0</v>
      </c>
      <c r="AY1053">
        <f>IF(MonsterCharacter!BL1053="-1",0,VLOOKUP(MonsterCharacter!BL1053,MonsterCharacterAI!$A$3:$C$1000,2,FALSE))</f>
        <v>0</v>
      </c>
      <c r="AZ1053">
        <f>IF(MonsterCharacter!BL1053="-1",0,VLOOKUP(MonsterCharacter!BL1053,MonsterCharacterAI!$A$3:$C$1000,3,FALSE))</f>
        <v>0</v>
      </c>
      <c r="BA1053">
        <f>MonsterCharacter!F1053</f>
        <v>7</v>
      </c>
      <c r="BB1053">
        <f>MonsterCharacter!G1053</f>
        <v>0</v>
      </c>
    </row>
    <row r="1054" spans="1:54" x14ac:dyDescent="0.25">
      <c r="A1054" s="1" t="str">
        <f>MonsterCharacter!A1054</f>
        <v>15217</v>
      </c>
      <c r="B1054" s="1" t="str">
        <f>MonsterCharacter!B1054</f>
        <v>NarwenEdisil</v>
      </c>
      <c r="C1054">
        <f>MonsterCharacter!E1054</f>
        <v>-1</v>
      </c>
      <c r="D1054">
        <f>MonsterCharacter!D1054</f>
        <v>2</v>
      </c>
      <c r="E1054">
        <f>MonsterCharacter!V1054</f>
        <v>55</v>
      </c>
      <c r="F1054" s="5">
        <v>0</v>
      </c>
      <c r="G1054">
        <f>MonsterCharacter!CD1054</f>
        <v>286100</v>
      </c>
      <c r="H1054">
        <f>MonsterCharacter!CG1054</f>
        <v>2034</v>
      </c>
      <c r="I1054">
        <f>MonsterCharacter!AG1054</f>
        <v>1</v>
      </c>
      <c r="J1054">
        <f>MonsterCharacter!CO1054</f>
        <v>150</v>
      </c>
      <c r="K1054">
        <f>INT(MonsterCharacter!CR1054)</f>
        <v>2</v>
      </c>
      <c r="L1054">
        <f>INT(MonsterCharacter!CS1054)</f>
        <v>6</v>
      </c>
      <c r="M1054">
        <f>INT(MonsterCharacter!CV1054)</f>
        <v>60</v>
      </c>
      <c r="N1054" s="5">
        <v>0</v>
      </c>
      <c r="O1054">
        <f>MonsterCharacter!CT1054/100</f>
        <v>1.5</v>
      </c>
      <c r="P1054" s="5">
        <v>0</v>
      </c>
      <c r="Q1054">
        <f>MonsterCharacter!W1054</f>
        <v>1</v>
      </c>
      <c r="R1054" s="1" t="str">
        <f>MonsterCharacter!C1054</f>
        <v>00224</v>
      </c>
      <c r="S1054">
        <f>MonsterCharacter!EX1054</f>
        <v>5</v>
      </c>
      <c r="T1054">
        <f>MonsterCharacter!EY1054</f>
        <v>257</v>
      </c>
      <c r="U1054">
        <f>IF(MonsterCharacter!DH1054=0,0,1)</f>
        <v>0</v>
      </c>
      <c r="V1054">
        <f>IF((MonsterCharacter!AT1054=0)*AND(MonsterCharacter!AU1054=0)*AND(MonsterCharacter!AV1054=0)*AND(MonsterCharacter!AW1054=0),-1,IF((MonsterCharacter!AT1054&gt;=MonsterCharacter!AU1054)*AND(MonsterCharacter!AT1054&gt;=MonsterCharacter!AV1054)*AND(MonsterCharacter!AT1054&gt;=MonsterCharacter!AW1054),0,IF((MonsterCharacter!AU1054&gt;=MonsterCharacter!AT1054)*AND(MonsterCharacter!AU1054&gt;=MonsterCharacter!AV1054)*AND(MonsterCharacter!AU1054&gt;=MonsterCharacter!AW1054),1,IF((MonsterCharacter!AV1054&gt;=MonsterCharacter!AT1054)*AND(MonsterCharacter!AV1054&gt;=MonsterCharacter!AU1054)*AND(MonsterCharacter!AV1054&gt;=MonsterCharacter!AW1054),2,3))))</f>
        <v>-1</v>
      </c>
      <c r="W1054">
        <f>IF(MonsterCharacter!AX1054="-1",0,VLOOKUP(MonsterCharacter!AX1054,MonsterCharacterAI!$A$3:$C$1000,2,FALSE))</f>
        <v>0</v>
      </c>
      <c r="X1054">
        <f>IF(MonsterCharacter!AX1054="-1",0,VLOOKUP(MonsterCharacter!AX1054,MonsterCharacterAI!$A$3:$C$1000,3,FALSE))</f>
        <v>0</v>
      </c>
      <c r="Y1054">
        <f>IF(MonsterCharacter!AY1054="-1",0,VLOOKUP(MonsterCharacter!AY1054,MonsterCharacterAI!$A$3:$C$1000,2,FALSE))</f>
        <v>0</v>
      </c>
      <c r="Z1054">
        <f>IF(MonsterCharacter!AY1054="-1",0,VLOOKUP(MonsterCharacter!AY1054,MonsterCharacterAI!$A$3:$C$1000,3,FALSE))</f>
        <v>0</v>
      </c>
      <c r="AA1054">
        <f>IF(MonsterCharacter!AZ1054="-1",0,VLOOKUP(MonsterCharacter!AZ1054,MonsterCharacterAI!$A$3:$C$1000,2,FALSE))</f>
        <v>0</v>
      </c>
      <c r="AB1054">
        <f>IF(MonsterCharacter!AZ1054="-1",0,VLOOKUP(MonsterCharacter!AZ1054,MonsterCharacterAI!$A$3:$C$1000,3,FALSE))</f>
        <v>0</v>
      </c>
      <c r="AC1054">
        <f>IF(MonsterCharacter!BA1054="-1",0,VLOOKUP(MonsterCharacter!BA1054,MonsterCharacterAI!$A$3:$C$1000,2,FALSE))</f>
        <v>0</v>
      </c>
      <c r="AD1054">
        <f>IF(MonsterCharacter!BA1054="-1",0,VLOOKUP(MonsterCharacter!BA1054,MonsterCharacterAI!$A$3:$C$1000,3,FALSE))</f>
        <v>0</v>
      </c>
      <c r="AE1054">
        <f>IF(MonsterCharacter!BB1054="-1",0,VLOOKUP(MonsterCharacter!BB1054,MonsterCharacterAI!$A$3:$C$1000,2,FALSE))</f>
        <v>0</v>
      </c>
      <c r="AF1054">
        <f>IF(MonsterCharacter!BB1054="-1",0,VLOOKUP(MonsterCharacter!BB1054,MonsterCharacterAI!$A$3:$C$1000,3,FALSE))</f>
        <v>0</v>
      </c>
      <c r="AG1054">
        <f>IF(MonsterCharacter!BC1054="-1",0,VLOOKUP(MonsterCharacter!BC1054,MonsterCharacterAI!$A$3:$C$1000,2,FALSE))</f>
        <v>0</v>
      </c>
      <c r="AH1054">
        <f>IF(MonsterCharacter!BC1054="-1",0,VLOOKUP(MonsterCharacter!BC1054,MonsterCharacterAI!$A$3:$C$1000,3,FALSE))</f>
        <v>0</v>
      </c>
      <c r="AI1054">
        <f>IF(MonsterCharacter!BD1054="-1",0,VLOOKUP(MonsterCharacter!BD1054,MonsterCharacterAI!$A$3:$C$1000,2,FALSE))</f>
        <v>0</v>
      </c>
      <c r="AJ1054">
        <f>IF(MonsterCharacter!BD1054="-1",0,VLOOKUP(MonsterCharacter!BD1054,MonsterCharacterAI!$A$3:$C$1000,3,FALSE))</f>
        <v>0</v>
      </c>
      <c r="AK1054">
        <f>IF(MonsterCharacter!BE1054="-1",0,VLOOKUP(MonsterCharacter!BE1054,MonsterCharacterAI!$A$3:$C$1000,2,FALSE))</f>
        <v>0</v>
      </c>
      <c r="AL1054">
        <f>IF(MonsterCharacter!BE1054="-1",0,VLOOKUP(MonsterCharacter!BE1054,MonsterCharacterAI!$A$3:$C$1000,3,FALSE))</f>
        <v>0</v>
      </c>
      <c r="AM1054">
        <f>IF(MonsterCharacter!BF1054="-1",0,VLOOKUP(MonsterCharacter!BF1054,MonsterCharacterAI!$A$3:$C$1000,2,FALSE))</f>
        <v>0</v>
      </c>
      <c r="AN1054">
        <f>IF(MonsterCharacter!BF1054="-1",0,VLOOKUP(MonsterCharacter!BF1054,MonsterCharacterAI!$A$3:$C$1000,3,FALSE))</f>
        <v>0</v>
      </c>
      <c r="AO1054">
        <f>IF(MonsterCharacter!BG1054="-1",0,VLOOKUP(MonsterCharacter!BG1054,MonsterCharacterAI!$A$3:$C$1000,2,FALSE))</f>
        <v>0</v>
      </c>
      <c r="AP1054">
        <f>IF(MonsterCharacter!BG1054="-1",0,VLOOKUP(MonsterCharacter!BG1054,MonsterCharacterAI!$A$3:$C$1000,3,FALSE))</f>
        <v>0</v>
      </c>
      <c r="AQ1054">
        <f>IF(MonsterCharacter!BH1054="-1",0,VLOOKUP(MonsterCharacter!BH1054,MonsterCharacterAI!$A$3:$C$1000,2,FALSE))</f>
        <v>0</v>
      </c>
      <c r="AR1054">
        <f>IF(MonsterCharacter!BH1054="-1",0,VLOOKUP(MonsterCharacter!BH1054,MonsterCharacterAI!$A$3:$C$1000,3,FALSE))</f>
        <v>0</v>
      </c>
      <c r="AS1054">
        <f>IF(MonsterCharacter!BI1054="-1",0,VLOOKUP(MonsterCharacter!BI1054,MonsterCharacterAI!$A$3:$C$1000,2,FALSE))</f>
        <v>0</v>
      </c>
      <c r="AT1054">
        <f>IF(MonsterCharacter!BI1054="-1",0,VLOOKUP(MonsterCharacter!BI1054,MonsterCharacterAI!$A$3:$C$1000,3,FALSE))</f>
        <v>0</v>
      </c>
      <c r="AU1054">
        <f>IF(MonsterCharacter!BJ1054="-1",0,VLOOKUP(MonsterCharacter!BJ1054,MonsterCharacterAI!$A$3:$C$1000,2,FALSE))</f>
        <v>0</v>
      </c>
      <c r="AV1054">
        <f>IF(MonsterCharacter!BJ1054="-1",0,VLOOKUP(MonsterCharacter!BJ1054,MonsterCharacterAI!$A$3:$C$1000,3,FALSE))</f>
        <v>0</v>
      </c>
      <c r="AW1054">
        <f>IF(MonsterCharacter!BK1054="-1",0,VLOOKUP(MonsterCharacter!BK1054,MonsterCharacterAI!$A$3:$C$1000,2,FALSE))</f>
        <v>0</v>
      </c>
      <c r="AX1054">
        <f>IF(MonsterCharacter!BK1054="-1",0,VLOOKUP(MonsterCharacter!BK1054,MonsterCharacterAI!$A$3:$C$1000,3,FALSE))</f>
        <v>0</v>
      </c>
      <c r="AY1054">
        <f>IF(MonsterCharacter!BL1054="-1",0,VLOOKUP(MonsterCharacter!BL1054,MonsterCharacterAI!$A$3:$C$1000,2,FALSE))</f>
        <v>0</v>
      </c>
      <c r="AZ1054">
        <f>IF(MonsterCharacter!BL1054="-1",0,VLOOKUP(MonsterCharacter!BL1054,MonsterCharacterAI!$A$3:$C$1000,3,FALSE))</f>
        <v>0</v>
      </c>
      <c r="BA1054">
        <f>MonsterCharacter!F1054</f>
        <v>7</v>
      </c>
      <c r="BB1054">
        <f>MonsterCharacter!G1054</f>
        <v>770</v>
      </c>
    </row>
    <row r="1055" spans="1:54" x14ac:dyDescent="0.25">
      <c r="A1055" s="1" t="str">
        <f>MonsterCharacter!A1055</f>
        <v>18F13</v>
      </c>
      <c r="B1055" s="1" t="str">
        <f>MonsterCharacter!B1055</f>
        <v>Dead Metal Elf Assasin</v>
      </c>
      <c r="C1055">
        <f>MonsterCharacter!E1055</f>
        <v>-1</v>
      </c>
      <c r="D1055">
        <f>MonsterCharacter!D1055</f>
        <v>3</v>
      </c>
      <c r="E1055">
        <f>MonsterCharacter!V1055</f>
        <v>55</v>
      </c>
      <c r="F1055" s="5">
        <v>0</v>
      </c>
      <c r="G1055">
        <f>MonsterCharacter!CD1055</f>
        <v>28610</v>
      </c>
      <c r="H1055">
        <f>MonsterCharacter!CG1055</f>
        <v>2034</v>
      </c>
      <c r="I1055">
        <f>MonsterCharacter!AG1055</f>
        <v>0</v>
      </c>
      <c r="J1055">
        <f>MonsterCharacter!CO1055</f>
        <v>25</v>
      </c>
      <c r="K1055">
        <f>INT(MonsterCharacter!CR1055)</f>
        <v>2</v>
      </c>
      <c r="L1055">
        <f>INT(MonsterCharacter!CS1055)</f>
        <v>6</v>
      </c>
      <c r="M1055">
        <f>INT(MonsterCharacter!CV1055)</f>
        <v>40</v>
      </c>
      <c r="N1055" s="5">
        <v>0</v>
      </c>
      <c r="O1055">
        <f>MonsterCharacter!CT1055/100</f>
        <v>1</v>
      </c>
      <c r="P1055" s="5">
        <v>0</v>
      </c>
      <c r="Q1055">
        <f>MonsterCharacter!W1055</f>
        <v>0</v>
      </c>
      <c r="R1055" s="1" t="str">
        <f>MonsterCharacter!C1055</f>
        <v>00243</v>
      </c>
      <c r="S1055">
        <f>MonsterCharacter!EX1055</f>
        <v>2</v>
      </c>
      <c r="T1055">
        <f>MonsterCharacter!EY1055</f>
        <v>257</v>
      </c>
      <c r="U1055">
        <f>IF(MonsterCharacter!DH1055=0,0,1)</f>
        <v>0</v>
      </c>
      <c r="V1055">
        <f>IF((MonsterCharacter!AT1055=0)*AND(MonsterCharacter!AU1055=0)*AND(MonsterCharacter!AV1055=0)*AND(MonsterCharacter!AW1055=0),-1,IF((MonsterCharacter!AT1055&gt;=MonsterCharacter!AU1055)*AND(MonsterCharacter!AT1055&gt;=MonsterCharacter!AV1055)*AND(MonsterCharacter!AT1055&gt;=MonsterCharacter!AW1055),0,IF((MonsterCharacter!AU1055&gt;=MonsterCharacter!AT1055)*AND(MonsterCharacter!AU1055&gt;=MonsterCharacter!AV1055)*AND(MonsterCharacter!AU1055&gt;=MonsterCharacter!AW1055),1,IF((MonsterCharacter!AV1055&gt;=MonsterCharacter!AT1055)*AND(MonsterCharacter!AV1055&gt;=MonsterCharacter!AU1055)*AND(MonsterCharacter!AV1055&gt;=MonsterCharacter!AW1055),2,3))))</f>
        <v>-1</v>
      </c>
      <c r="W1055">
        <f>IF(MonsterCharacter!AX1055="-1",0,VLOOKUP(MonsterCharacter!AX1055,MonsterCharacterAI!$A$3:$C$1000,2,FALSE))</f>
        <v>0</v>
      </c>
      <c r="X1055">
        <f>IF(MonsterCharacter!AX1055="-1",0,VLOOKUP(MonsterCharacter!AX1055,MonsterCharacterAI!$A$3:$C$1000,3,FALSE))</f>
        <v>0</v>
      </c>
      <c r="Y1055">
        <f>IF(MonsterCharacter!AY1055="-1",0,VLOOKUP(MonsterCharacter!AY1055,MonsterCharacterAI!$A$3:$C$1000,2,FALSE))</f>
        <v>0</v>
      </c>
      <c r="Z1055">
        <f>IF(MonsterCharacter!AY1055="-1",0,VLOOKUP(MonsterCharacter!AY1055,MonsterCharacterAI!$A$3:$C$1000,3,FALSE))</f>
        <v>0</v>
      </c>
      <c r="AA1055">
        <f>IF(MonsterCharacter!AZ1055="-1",0,VLOOKUP(MonsterCharacter!AZ1055,MonsterCharacterAI!$A$3:$C$1000,2,FALSE))</f>
        <v>0</v>
      </c>
      <c r="AB1055">
        <f>IF(MonsterCharacter!AZ1055="-1",0,VLOOKUP(MonsterCharacter!AZ1055,MonsterCharacterAI!$A$3:$C$1000,3,FALSE))</f>
        <v>0</v>
      </c>
      <c r="AC1055">
        <f>IF(MonsterCharacter!BA1055="-1",0,VLOOKUP(MonsterCharacter!BA1055,MonsterCharacterAI!$A$3:$C$1000,2,FALSE))</f>
        <v>0</v>
      </c>
      <c r="AD1055">
        <f>IF(MonsterCharacter!BA1055="-1",0,VLOOKUP(MonsterCharacter!BA1055,MonsterCharacterAI!$A$3:$C$1000,3,FALSE))</f>
        <v>0</v>
      </c>
      <c r="AE1055">
        <f>IF(MonsterCharacter!BB1055="-1",0,VLOOKUP(MonsterCharacter!BB1055,MonsterCharacterAI!$A$3:$C$1000,2,FALSE))</f>
        <v>0</v>
      </c>
      <c r="AF1055">
        <f>IF(MonsterCharacter!BB1055="-1",0,VLOOKUP(MonsterCharacter!BB1055,MonsterCharacterAI!$A$3:$C$1000,3,FALSE))</f>
        <v>0</v>
      </c>
      <c r="AG1055">
        <f>IF(MonsterCharacter!BC1055="-1",0,VLOOKUP(MonsterCharacter!BC1055,MonsterCharacterAI!$A$3:$C$1000,2,FALSE))</f>
        <v>0</v>
      </c>
      <c r="AH1055">
        <f>IF(MonsterCharacter!BC1055="-1",0,VLOOKUP(MonsterCharacter!BC1055,MonsterCharacterAI!$A$3:$C$1000,3,FALSE))</f>
        <v>0</v>
      </c>
      <c r="AI1055">
        <f>IF(MonsterCharacter!BD1055="-1",0,VLOOKUP(MonsterCharacter!BD1055,MonsterCharacterAI!$A$3:$C$1000,2,FALSE))</f>
        <v>0</v>
      </c>
      <c r="AJ1055">
        <f>IF(MonsterCharacter!BD1055="-1",0,VLOOKUP(MonsterCharacter!BD1055,MonsterCharacterAI!$A$3:$C$1000,3,FALSE))</f>
        <v>0</v>
      </c>
      <c r="AK1055">
        <f>IF(MonsterCharacter!BE1055="-1",0,VLOOKUP(MonsterCharacter!BE1055,MonsterCharacterAI!$A$3:$C$1000,2,FALSE))</f>
        <v>0</v>
      </c>
      <c r="AL1055">
        <f>IF(MonsterCharacter!BE1055="-1",0,VLOOKUP(MonsterCharacter!BE1055,MonsterCharacterAI!$A$3:$C$1000,3,FALSE))</f>
        <v>0</v>
      </c>
      <c r="AM1055">
        <f>IF(MonsterCharacter!BF1055="-1",0,VLOOKUP(MonsterCharacter!BF1055,MonsterCharacterAI!$A$3:$C$1000,2,FALSE))</f>
        <v>0</v>
      </c>
      <c r="AN1055">
        <f>IF(MonsterCharacter!BF1055="-1",0,VLOOKUP(MonsterCharacter!BF1055,MonsterCharacterAI!$A$3:$C$1000,3,FALSE))</f>
        <v>0</v>
      </c>
      <c r="AO1055">
        <f>IF(MonsterCharacter!BG1055="-1",0,VLOOKUP(MonsterCharacter!BG1055,MonsterCharacterAI!$A$3:$C$1000,2,FALSE))</f>
        <v>0</v>
      </c>
      <c r="AP1055">
        <f>IF(MonsterCharacter!BG1055="-1",0,VLOOKUP(MonsterCharacter!BG1055,MonsterCharacterAI!$A$3:$C$1000,3,FALSE))</f>
        <v>0</v>
      </c>
      <c r="AQ1055">
        <f>IF(MonsterCharacter!BH1055="-1",0,VLOOKUP(MonsterCharacter!BH1055,MonsterCharacterAI!$A$3:$C$1000,2,FALSE))</f>
        <v>0</v>
      </c>
      <c r="AR1055">
        <f>IF(MonsterCharacter!BH1055="-1",0,VLOOKUP(MonsterCharacter!BH1055,MonsterCharacterAI!$A$3:$C$1000,3,FALSE))</f>
        <v>0</v>
      </c>
      <c r="AS1055">
        <f>IF(MonsterCharacter!BI1055="-1",0,VLOOKUP(MonsterCharacter!BI1055,MonsterCharacterAI!$A$3:$C$1000,2,FALSE))</f>
        <v>0</v>
      </c>
      <c r="AT1055">
        <f>IF(MonsterCharacter!BI1055="-1",0,VLOOKUP(MonsterCharacter!BI1055,MonsterCharacterAI!$A$3:$C$1000,3,FALSE))</f>
        <v>0</v>
      </c>
      <c r="AU1055">
        <f>IF(MonsterCharacter!BJ1055="-1",0,VLOOKUP(MonsterCharacter!BJ1055,MonsterCharacterAI!$A$3:$C$1000,2,FALSE))</f>
        <v>0</v>
      </c>
      <c r="AV1055">
        <f>IF(MonsterCharacter!BJ1055="-1",0,VLOOKUP(MonsterCharacter!BJ1055,MonsterCharacterAI!$A$3:$C$1000,3,FALSE))</f>
        <v>0</v>
      </c>
      <c r="AW1055">
        <f>IF(MonsterCharacter!BK1055="-1",0,VLOOKUP(MonsterCharacter!BK1055,MonsterCharacterAI!$A$3:$C$1000,2,FALSE))</f>
        <v>0</v>
      </c>
      <c r="AX1055">
        <f>IF(MonsterCharacter!BK1055="-1",0,VLOOKUP(MonsterCharacter!BK1055,MonsterCharacterAI!$A$3:$C$1000,3,FALSE))</f>
        <v>0</v>
      </c>
      <c r="AY1055">
        <f>IF(MonsterCharacter!BL1055="-1",0,VLOOKUP(MonsterCharacter!BL1055,MonsterCharacterAI!$A$3:$C$1000,2,FALSE))</f>
        <v>0</v>
      </c>
      <c r="AZ1055">
        <f>IF(MonsterCharacter!BL1055="-1",0,VLOOKUP(MonsterCharacter!BL1055,MonsterCharacterAI!$A$3:$C$1000,3,FALSE))</f>
        <v>0</v>
      </c>
      <c r="BA1055">
        <f>MonsterCharacter!F1055</f>
        <v>7</v>
      </c>
      <c r="BB1055">
        <f>MonsterCharacter!G1055</f>
        <v>220</v>
      </c>
    </row>
    <row r="1056" spans="1:54" x14ac:dyDescent="0.25">
      <c r="A1056" s="1" t="str">
        <f>MonsterCharacter!A1056</f>
        <v>14F13</v>
      </c>
      <c r="B1056" s="1" t="str">
        <f>MonsterCharacter!B1056</f>
        <v>Dark Elf Gunner</v>
      </c>
      <c r="C1056">
        <f>MonsterCharacter!E1056</f>
        <v>-1</v>
      </c>
      <c r="D1056">
        <f>MonsterCharacter!D1056</f>
        <v>3</v>
      </c>
      <c r="E1056">
        <f>MonsterCharacter!V1056</f>
        <v>74</v>
      </c>
      <c r="F1056" s="5">
        <v>0</v>
      </c>
      <c r="G1056">
        <f>MonsterCharacter!CD1056</f>
        <v>250000</v>
      </c>
      <c r="H1056">
        <f>MonsterCharacter!CG1056</f>
        <v>2034</v>
      </c>
      <c r="I1056">
        <f>MonsterCharacter!AG1056</f>
        <v>1</v>
      </c>
      <c r="J1056">
        <f>MonsterCharacter!CO1056</f>
        <v>150</v>
      </c>
      <c r="K1056">
        <f>INT(MonsterCharacter!CR1056)</f>
        <v>4</v>
      </c>
      <c r="L1056">
        <f>INT(MonsterCharacter!CS1056)</f>
        <v>6</v>
      </c>
      <c r="M1056">
        <f>INT(MonsterCharacter!CV1056)</f>
        <v>68</v>
      </c>
      <c r="N1056" s="5">
        <v>0</v>
      </c>
      <c r="O1056">
        <f>MonsterCharacter!CT1056/100</f>
        <v>1.5</v>
      </c>
      <c r="P1056" s="5">
        <v>0</v>
      </c>
      <c r="Q1056">
        <f>MonsterCharacter!W1056</f>
        <v>0</v>
      </c>
      <c r="R1056" s="1" t="str">
        <f>MonsterCharacter!C1056</f>
        <v>00212</v>
      </c>
      <c r="S1056">
        <f>MonsterCharacter!EX1056</f>
        <v>11</v>
      </c>
      <c r="T1056">
        <f>MonsterCharacter!EY1056</f>
        <v>2050</v>
      </c>
      <c r="U1056">
        <f>IF(MonsterCharacter!DH1056=0,0,1)</f>
        <v>0</v>
      </c>
      <c r="V1056">
        <f>IF((MonsterCharacter!AT1056=0)*AND(MonsterCharacter!AU1056=0)*AND(MonsterCharacter!AV1056=0)*AND(MonsterCharacter!AW1056=0),-1,IF((MonsterCharacter!AT1056&gt;=MonsterCharacter!AU1056)*AND(MonsterCharacter!AT1056&gt;=MonsterCharacter!AV1056)*AND(MonsterCharacter!AT1056&gt;=MonsterCharacter!AW1056),0,IF((MonsterCharacter!AU1056&gt;=MonsterCharacter!AT1056)*AND(MonsterCharacter!AU1056&gt;=MonsterCharacter!AV1056)*AND(MonsterCharacter!AU1056&gt;=MonsterCharacter!AW1056),1,IF((MonsterCharacter!AV1056&gt;=MonsterCharacter!AT1056)*AND(MonsterCharacter!AV1056&gt;=MonsterCharacter!AU1056)*AND(MonsterCharacter!AV1056&gt;=MonsterCharacter!AW1056),2,3))))</f>
        <v>-1</v>
      </c>
      <c r="W1056">
        <f>IF(MonsterCharacter!AX1056="-1",0,VLOOKUP(MonsterCharacter!AX1056,MonsterCharacterAI!$A$3:$C$1000,2,FALSE))</f>
        <v>0</v>
      </c>
      <c r="X1056">
        <f>IF(MonsterCharacter!AX1056="-1",0,VLOOKUP(MonsterCharacter!AX1056,MonsterCharacterAI!$A$3:$C$1000,3,FALSE))</f>
        <v>0</v>
      </c>
      <c r="Y1056">
        <f>IF(MonsterCharacter!AY1056="-1",0,VLOOKUP(MonsterCharacter!AY1056,MonsterCharacterAI!$A$3:$C$1000,2,FALSE))</f>
        <v>0</v>
      </c>
      <c r="Z1056">
        <f>IF(MonsterCharacter!AY1056="-1",0,VLOOKUP(MonsterCharacter!AY1056,MonsterCharacterAI!$A$3:$C$1000,3,FALSE))</f>
        <v>0</v>
      </c>
      <c r="AA1056">
        <f>IF(MonsterCharacter!AZ1056="-1",0,VLOOKUP(MonsterCharacter!AZ1056,MonsterCharacterAI!$A$3:$C$1000,2,FALSE))</f>
        <v>0</v>
      </c>
      <c r="AB1056">
        <f>IF(MonsterCharacter!AZ1056="-1",0,VLOOKUP(MonsterCharacter!AZ1056,MonsterCharacterAI!$A$3:$C$1000,3,FALSE))</f>
        <v>0</v>
      </c>
      <c r="AC1056">
        <f>IF(MonsterCharacter!BA1056="-1",0,VLOOKUP(MonsterCharacter!BA1056,MonsterCharacterAI!$A$3:$C$1000,2,FALSE))</f>
        <v>0</v>
      </c>
      <c r="AD1056">
        <f>IF(MonsterCharacter!BA1056="-1",0,VLOOKUP(MonsterCharacter!BA1056,MonsterCharacterAI!$A$3:$C$1000,3,FALSE))</f>
        <v>0</v>
      </c>
      <c r="AE1056">
        <f>IF(MonsterCharacter!BB1056="-1",0,VLOOKUP(MonsterCharacter!BB1056,MonsterCharacterAI!$A$3:$C$1000,2,FALSE))</f>
        <v>0</v>
      </c>
      <c r="AF1056">
        <f>IF(MonsterCharacter!BB1056="-1",0,VLOOKUP(MonsterCharacter!BB1056,MonsterCharacterAI!$A$3:$C$1000,3,FALSE))</f>
        <v>0</v>
      </c>
      <c r="AG1056">
        <f>IF(MonsterCharacter!BC1056="-1",0,VLOOKUP(MonsterCharacter!BC1056,MonsterCharacterAI!$A$3:$C$1000,2,FALSE))</f>
        <v>0</v>
      </c>
      <c r="AH1056">
        <f>IF(MonsterCharacter!BC1056="-1",0,VLOOKUP(MonsterCharacter!BC1056,MonsterCharacterAI!$A$3:$C$1000,3,FALSE))</f>
        <v>0</v>
      </c>
      <c r="AI1056">
        <f>IF(MonsterCharacter!BD1056="-1",0,VLOOKUP(MonsterCharacter!BD1056,MonsterCharacterAI!$A$3:$C$1000,2,FALSE))</f>
        <v>0</v>
      </c>
      <c r="AJ1056">
        <f>IF(MonsterCharacter!BD1056="-1",0,VLOOKUP(MonsterCharacter!BD1056,MonsterCharacterAI!$A$3:$C$1000,3,FALSE))</f>
        <v>0</v>
      </c>
      <c r="AK1056">
        <f>IF(MonsterCharacter!BE1056="-1",0,VLOOKUP(MonsterCharacter!BE1056,MonsterCharacterAI!$A$3:$C$1000,2,FALSE))</f>
        <v>0</v>
      </c>
      <c r="AL1056">
        <f>IF(MonsterCharacter!BE1056="-1",0,VLOOKUP(MonsterCharacter!BE1056,MonsterCharacterAI!$A$3:$C$1000,3,FALSE))</f>
        <v>0</v>
      </c>
      <c r="AM1056">
        <f>IF(MonsterCharacter!BF1056="-1",0,VLOOKUP(MonsterCharacter!BF1056,MonsterCharacterAI!$A$3:$C$1000,2,FALSE))</f>
        <v>0</v>
      </c>
      <c r="AN1056">
        <f>IF(MonsterCharacter!BF1056="-1",0,VLOOKUP(MonsterCharacter!BF1056,MonsterCharacterAI!$A$3:$C$1000,3,FALSE))</f>
        <v>0</v>
      </c>
      <c r="AO1056">
        <f>IF(MonsterCharacter!BG1056="-1",0,VLOOKUP(MonsterCharacter!BG1056,MonsterCharacterAI!$A$3:$C$1000,2,FALSE))</f>
        <v>0</v>
      </c>
      <c r="AP1056">
        <f>IF(MonsterCharacter!BG1056="-1",0,VLOOKUP(MonsterCharacter!BG1056,MonsterCharacterAI!$A$3:$C$1000,3,FALSE))</f>
        <v>0</v>
      </c>
      <c r="AQ1056">
        <f>IF(MonsterCharacter!BH1056="-1",0,VLOOKUP(MonsterCharacter!BH1056,MonsterCharacterAI!$A$3:$C$1000,2,FALSE))</f>
        <v>0</v>
      </c>
      <c r="AR1056">
        <f>IF(MonsterCharacter!BH1056="-1",0,VLOOKUP(MonsterCharacter!BH1056,MonsterCharacterAI!$A$3:$C$1000,3,FALSE))</f>
        <v>0</v>
      </c>
      <c r="AS1056">
        <f>IF(MonsterCharacter!BI1056="-1",0,VLOOKUP(MonsterCharacter!BI1056,MonsterCharacterAI!$A$3:$C$1000,2,FALSE))</f>
        <v>0</v>
      </c>
      <c r="AT1056">
        <f>IF(MonsterCharacter!BI1056="-1",0,VLOOKUP(MonsterCharacter!BI1056,MonsterCharacterAI!$A$3:$C$1000,3,FALSE))</f>
        <v>0</v>
      </c>
      <c r="AU1056">
        <f>IF(MonsterCharacter!BJ1056="-1",0,VLOOKUP(MonsterCharacter!BJ1056,MonsterCharacterAI!$A$3:$C$1000,2,FALSE))</f>
        <v>0</v>
      </c>
      <c r="AV1056">
        <f>IF(MonsterCharacter!BJ1056="-1",0,VLOOKUP(MonsterCharacter!BJ1056,MonsterCharacterAI!$A$3:$C$1000,3,FALSE))</f>
        <v>0</v>
      </c>
      <c r="AW1056">
        <f>IF(MonsterCharacter!BK1056="-1",0,VLOOKUP(MonsterCharacter!BK1056,MonsterCharacterAI!$A$3:$C$1000,2,FALSE))</f>
        <v>0</v>
      </c>
      <c r="AX1056">
        <f>IF(MonsterCharacter!BK1056="-1",0,VLOOKUP(MonsterCharacter!BK1056,MonsterCharacterAI!$A$3:$C$1000,3,FALSE))</f>
        <v>0</v>
      </c>
      <c r="AY1056">
        <f>IF(MonsterCharacter!BL1056="-1",0,VLOOKUP(MonsterCharacter!BL1056,MonsterCharacterAI!$A$3:$C$1000,2,FALSE))</f>
        <v>0</v>
      </c>
      <c r="AZ1056">
        <f>IF(MonsterCharacter!BL1056="-1",0,VLOOKUP(MonsterCharacter!BL1056,MonsterCharacterAI!$A$3:$C$1000,3,FALSE))</f>
        <v>0</v>
      </c>
      <c r="BA1056">
        <f>MonsterCharacter!F1056</f>
        <v>7</v>
      </c>
      <c r="BB1056">
        <f>MonsterCharacter!G1056</f>
        <v>220</v>
      </c>
    </row>
    <row r="1057" spans="1:54" x14ac:dyDescent="0.25">
      <c r="A1057" s="1" t="str">
        <f>MonsterCharacter!A1057</f>
        <v>14E23</v>
      </c>
      <c r="B1057" s="1" t="str">
        <f>MonsterCharacter!B1057</f>
        <v>Dark Elf Archer</v>
      </c>
      <c r="C1057">
        <f>MonsterCharacter!E1057</f>
        <v>-1</v>
      </c>
      <c r="D1057">
        <f>MonsterCharacter!D1057</f>
        <v>3</v>
      </c>
      <c r="E1057">
        <f>MonsterCharacter!V1057</f>
        <v>74</v>
      </c>
      <c r="F1057" s="5">
        <v>0</v>
      </c>
      <c r="G1057">
        <f>MonsterCharacter!CD1057</f>
        <v>250000</v>
      </c>
      <c r="H1057">
        <f>MonsterCharacter!CG1057</f>
        <v>2034</v>
      </c>
      <c r="I1057">
        <f>MonsterCharacter!AG1057</f>
        <v>1</v>
      </c>
      <c r="J1057">
        <f>MonsterCharacter!CO1057</f>
        <v>150</v>
      </c>
      <c r="K1057">
        <f>INT(MonsterCharacter!CR1057)</f>
        <v>4</v>
      </c>
      <c r="L1057">
        <f>INT(MonsterCharacter!CS1057)</f>
        <v>6</v>
      </c>
      <c r="M1057">
        <f>INT(MonsterCharacter!CV1057)</f>
        <v>68</v>
      </c>
      <c r="N1057" s="5">
        <v>0</v>
      </c>
      <c r="O1057">
        <f>MonsterCharacter!CT1057/100</f>
        <v>1.5</v>
      </c>
      <c r="P1057" s="5">
        <v>0</v>
      </c>
      <c r="Q1057">
        <f>MonsterCharacter!W1057</f>
        <v>0</v>
      </c>
      <c r="R1057" s="1" t="str">
        <f>MonsterCharacter!C1057</f>
        <v>00211</v>
      </c>
      <c r="S1057">
        <f>MonsterCharacter!EX1057</f>
        <v>7</v>
      </c>
      <c r="T1057">
        <f>MonsterCharacter!EY1057</f>
        <v>257</v>
      </c>
      <c r="U1057">
        <f>IF(MonsterCharacter!DH1057=0,0,1)</f>
        <v>0</v>
      </c>
      <c r="V1057">
        <f>IF((MonsterCharacter!AT1057=0)*AND(MonsterCharacter!AU1057=0)*AND(MonsterCharacter!AV1057=0)*AND(MonsterCharacter!AW1057=0),-1,IF((MonsterCharacter!AT1057&gt;=MonsterCharacter!AU1057)*AND(MonsterCharacter!AT1057&gt;=MonsterCharacter!AV1057)*AND(MonsterCharacter!AT1057&gt;=MonsterCharacter!AW1057),0,IF((MonsterCharacter!AU1057&gt;=MonsterCharacter!AT1057)*AND(MonsterCharacter!AU1057&gt;=MonsterCharacter!AV1057)*AND(MonsterCharacter!AU1057&gt;=MonsterCharacter!AW1057),1,IF((MonsterCharacter!AV1057&gt;=MonsterCharacter!AT1057)*AND(MonsterCharacter!AV1057&gt;=MonsterCharacter!AU1057)*AND(MonsterCharacter!AV1057&gt;=MonsterCharacter!AW1057),2,3))))</f>
        <v>-1</v>
      </c>
      <c r="W1057">
        <f>IF(MonsterCharacter!AX1057="-1",0,VLOOKUP(MonsterCharacter!AX1057,MonsterCharacterAI!$A$3:$C$1000,2,FALSE))</f>
        <v>0</v>
      </c>
      <c r="X1057">
        <f>IF(MonsterCharacter!AX1057="-1",0,VLOOKUP(MonsterCharacter!AX1057,MonsterCharacterAI!$A$3:$C$1000,3,FALSE))</f>
        <v>0</v>
      </c>
      <c r="Y1057">
        <f>IF(MonsterCharacter!AY1057="-1",0,VLOOKUP(MonsterCharacter!AY1057,MonsterCharacterAI!$A$3:$C$1000,2,FALSE))</f>
        <v>0</v>
      </c>
      <c r="Z1057">
        <f>IF(MonsterCharacter!AY1057="-1",0,VLOOKUP(MonsterCharacter!AY1057,MonsterCharacterAI!$A$3:$C$1000,3,FALSE))</f>
        <v>0</v>
      </c>
      <c r="AA1057">
        <f>IF(MonsterCharacter!AZ1057="-1",0,VLOOKUP(MonsterCharacter!AZ1057,MonsterCharacterAI!$A$3:$C$1000,2,FALSE))</f>
        <v>0</v>
      </c>
      <c r="AB1057">
        <f>IF(MonsterCharacter!AZ1057="-1",0,VLOOKUP(MonsterCharacter!AZ1057,MonsterCharacterAI!$A$3:$C$1000,3,FALSE))</f>
        <v>0</v>
      </c>
      <c r="AC1057">
        <f>IF(MonsterCharacter!BA1057="-1",0,VLOOKUP(MonsterCharacter!BA1057,MonsterCharacterAI!$A$3:$C$1000,2,FALSE))</f>
        <v>0</v>
      </c>
      <c r="AD1057">
        <f>IF(MonsterCharacter!BA1057="-1",0,VLOOKUP(MonsterCharacter!BA1057,MonsterCharacterAI!$A$3:$C$1000,3,FALSE))</f>
        <v>0</v>
      </c>
      <c r="AE1057">
        <f>IF(MonsterCharacter!BB1057="-1",0,VLOOKUP(MonsterCharacter!BB1057,MonsterCharacterAI!$A$3:$C$1000,2,FALSE))</f>
        <v>0</v>
      </c>
      <c r="AF1057">
        <f>IF(MonsterCharacter!BB1057="-1",0,VLOOKUP(MonsterCharacter!BB1057,MonsterCharacterAI!$A$3:$C$1000,3,FALSE))</f>
        <v>0</v>
      </c>
      <c r="AG1057">
        <f>IF(MonsterCharacter!BC1057="-1",0,VLOOKUP(MonsterCharacter!BC1057,MonsterCharacterAI!$A$3:$C$1000,2,FALSE))</f>
        <v>0</v>
      </c>
      <c r="AH1057">
        <f>IF(MonsterCharacter!BC1057="-1",0,VLOOKUP(MonsterCharacter!BC1057,MonsterCharacterAI!$A$3:$C$1000,3,FALSE))</f>
        <v>0</v>
      </c>
      <c r="AI1057">
        <f>IF(MonsterCharacter!BD1057="-1",0,VLOOKUP(MonsterCharacter!BD1057,MonsterCharacterAI!$A$3:$C$1000,2,FALSE))</f>
        <v>0</v>
      </c>
      <c r="AJ1057">
        <f>IF(MonsterCharacter!BD1057="-1",0,VLOOKUP(MonsterCharacter!BD1057,MonsterCharacterAI!$A$3:$C$1000,3,FALSE))</f>
        <v>0</v>
      </c>
      <c r="AK1057">
        <f>IF(MonsterCharacter!BE1057="-1",0,VLOOKUP(MonsterCharacter!BE1057,MonsterCharacterAI!$A$3:$C$1000,2,FALSE))</f>
        <v>0</v>
      </c>
      <c r="AL1057">
        <f>IF(MonsterCharacter!BE1057="-1",0,VLOOKUP(MonsterCharacter!BE1057,MonsterCharacterAI!$A$3:$C$1000,3,FALSE))</f>
        <v>0</v>
      </c>
      <c r="AM1057">
        <f>IF(MonsterCharacter!BF1057="-1",0,VLOOKUP(MonsterCharacter!BF1057,MonsterCharacterAI!$A$3:$C$1000,2,FALSE))</f>
        <v>0</v>
      </c>
      <c r="AN1057">
        <f>IF(MonsterCharacter!BF1057="-1",0,VLOOKUP(MonsterCharacter!BF1057,MonsterCharacterAI!$A$3:$C$1000,3,FALSE))</f>
        <v>0</v>
      </c>
      <c r="AO1057">
        <f>IF(MonsterCharacter!BG1057="-1",0,VLOOKUP(MonsterCharacter!BG1057,MonsterCharacterAI!$A$3:$C$1000,2,FALSE))</f>
        <v>0</v>
      </c>
      <c r="AP1057">
        <f>IF(MonsterCharacter!BG1057="-1",0,VLOOKUP(MonsterCharacter!BG1057,MonsterCharacterAI!$A$3:$C$1000,3,FALSE))</f>
        <v>0</v>
      </c>
      <c r="AQ1057">
        <f>IF(MonsterCharacter!BH1057="-1",0,VLOOKUP(MonsterCharacter!BH1057,MonsterCharacterAI!$A$3:$C$1000,2,FALSE))</f>
        <v>0</v>
      </c>
      <c r="AR1057">
        <f>IF(MonsterCharacter!BH1057="-1",0,VLOOKUP(MonsterCharacter!BH1057,MonsterCharacterAI!$A$3:$C$1000,3,FALSE))</f>
        <v>0</v>
      </c>
      <c r="AS1057">
        <f>IF(MonsterCharacter!BI1057="-1",0,VLOOKUP(MonsterCharacter!BI1057,MonsterCharacterAI!$A$3:$C$1000,2,FALSE))</f>
        <v>0</v>
      </c>
      <c r="AT1057">
        <f>IF(MonsterCharacter!BI1057="-1",0,VLOOKUP(MonsterCharacter!BI1057,MonsterCharacterAI!$A$3:$C$1000,3,FALSE))</f>
        <v>0</v>
      </c>
      <c r="AU1057">
        <f>IF(MonsterCharacter!BJ1057="-1",0,VLOOKUP(MonsterCharacter!BJ1057,MonsterCharacterAI!$A$3:$C$1000,2,FALSE))</f>
        <v>0</v>
      </c>
      <c r="AV1057">
        <f>IF(MonsterCharacter!BJ1057="-1",0,VLOOKUP(MonsterCharacter!BJ1057,MonsterCharacterAI!$A$3:$C$1000,3,FALSE))</f>
        <v>0</v>
      </c>
      <c r="AW1057">
        <f>IF(MonsterCharacter!BK1057="-1",0,VLOOKUP(MonsterCharacter!BK1057,MonsterCharacterAI!$A$3:$C$1000,2,FALSE))</f>
        <v>0</v>
      </c>
      <c r="AX1057">
        <f>IF(MonsterCharacter!BK1057="-1",0,VLOOKUP(MonsterCharacter!BK1057,MonsterCharacterAI!$A$3:$C$1000,3,FALSE))</f>
        <v>0</v>
      </c>
      <c r="AY1057">
        <f>IF(MonsterCharacter!BL1057="-1",0,VLOOKUP(MonsterCharacter!BL1057,MonsterCharacterAI!$A$3:$C$1000,2,FALSE))</f>
        <v>0</v>
      </c>
      <c r="AZ1057">
        <f>IF(MonsterCharacter!BL1057="-1",0,VLOOKUP(MonsterCharacter!BL1057,MonsterCharacterAI!$A$3:$C$1000,3,FALSE))</f>
        <v>0</v>
      </c>
      <c r="BA1057">
        <f>MonsterCharacter!F1057</f>
        <v>7</v>
      </c>
      <c r="BB1057">
        <f>MonsterCharacter!G1057</f>
        <v>228</v>
      </c>
    </row>
    <row r="1058" spans="1:54" x14ac:dyDescent="0.25">
      <c r="A1058" s="1" t="str">
        <f>MonsterCharacter!A1058</f>
        <v>15107</v>
      </c>
      <c r="B1058" s="1" t="str">
        <f>MonsterCharacter!B1058</f>
        <v>Metal Elf Berserker</v>
      </c>
      <c r="C1058">
        <f>MonsterCharacter!E1058</f>
        <v>-1</v>
      </c>
      <c r="D1058">
        <f>MonsterCharacter!D1058</f>
        <v>2</v>
      </c>
      <c r="E1058">
        <f>MonsterCharacter!V1058</f>
        <v>72</v>
      </c>
      <c r="F1058" s="5">
        <v>0</v>
      </c>
      <c r="G1058">
        <f>MonsterCharacter!CD1058</f>
        <v>4000000</v>
      </c>
      <c r="H1058">
        <f>MonsterCharacter!CG1058</f>
        <v>2034</v>
      </c>
      <c r="I1058">
        <f>MonsterCharacter!AG1058</f>
        <v>0</v>
      </c>
      <c r="J1058">
        <f>MonsterCharacter!CO1058</f>
        <v>25</v>
      </c>
      <c r="K1058">
        <f>INT(MonsterCharacter!CR1058)</f>
        <v>3</v>
      </c>
      <c r="L1058">
        <f>INT(MonsterCharacter!CS1058)</f>
        <v>5</v>
      </c>
      <c r="M1058">
        <f>INT(MonsterCharacter!CV1058)</f>
        <v>56</v>
      </c>
      <c r="N1058" s="5">
        <v>0</v>
      </c>
      <c r="O1058">
        <f>MonsterCharacter!CT1058/100</f>
        <v>1.4</v>
      </c>
      <c r="P1058" s="5">
        <v>0</v>
      </c>
      <c r="Q1058">
        <f>MonsterCharacter!W1058</f>
        <v>1</v>
      </c>
      <c r="R1058" s="1" t="str">
        <f>MonsterCharacter!C1058</f>
        <v>00214</v>
      </c>
      <c r="S1058">
        <f>MonsterCharacter!EX1058</f>
        <v>3</v>
      </c>
      <c r="T1058">
        <f>MonsterCharacter!EY1058</f>
        <v>514</v>
      </c>
      <c r="U1058">
        <f>IF(MonsterCharacter!DH1058=0,0,1)</f>
        <v>0</v>
      </c>
      <c r="V1058">
        <f>IF((MonsterCharacter!AT1058=0)*AND(MonsterCharacter!AU1058=0)*AND(MonsterCharacter!AV1058=0)*AND(MonsterCharacter!AW1058=0),-1,IF((MonsterCharacter!AT1058&gt;=MonsterCharacter!AU1058)*AND(MonsterCharacter!AT1058&gt;=MonsterCharacter!AV1058)*AND(MonsterCharacter!AT1058&gt;=MonsterCharacter!AW1058),0,IF((MonsterCharacter!AU1058&gt;=MonsterCharacter!AT1058)*AND(MonsterCharacter!AU1058&gt;=MonsterCharacter!AV1058)*AND(MonsterCharacter!AU1058&gt;=MonsterCharacter!AW1058),1,IF((MonsterCharacter!AV1058&gt;=MonsterCharacter!AT1058)*AND(MonsterCharacter!AV1058&gt;=MonsterCharacter!AU1058)*AND(MonsterCharacter!AV1058&gt;=MonsterCharacter!AW1058),2,3))))</f>
        <v>-1</v>
      </c>
      <c r="W1058">
        <f>IF(MonsterCharacter!AX1058="-1",0,VLOOKUP(MonsterCharacter!AX1058,MonsterCharacterAI!$A$3:$C$1000,2,FALSE))</f>
        <v>1</v>
      </c>
      <c r="X1058" t="str">
        <f>IF(MonsterCharacter!AX1058="-1",0,VLOOKUP(MonsterCharacter!AX1058,MonsterCharacterAI!$A$3:$C$1000,3,FALSE))</f>
        <v>950A</v>
      </c>
      <c r="Y1058">
        <f>IF(MonsterCharacter!AY1058="-1",0,VLOOKUP(MonsterCharacter!AY1058,MonsterCharacterAI!$A$3:$C$1000,2,FALSE))</f>
        <v>1</v>
      </c>
      <c r="Z1058" t="str">
        <f>IF(MonsterCharacter!AY1058="-1",0,VLOOKUP(MonsterCharacter!AY1058,MonsterCharacterAI!$A$3:$C$1000,3,FALSE))</f>
        <v>950B</v>
      </c>
      <c r="AA1058">
        <f>IF(MonsterCharacter!AZ1058="-1",0,VLOOKUP(MonsterCharacter!AZ1058,MonsterCharacterAI!$A$3:$C$1000,2,FALSE))</f>
        <v>1</v>
      </c>
      <c r="AB1058" t="str">
        <f>IF(MonsterCharacter!AZ1058="-1",0,VLOOKUP(MonsterCharacter!AZ1058,MonsterCharacterAI!$A$3:$C$1000,3,FALSE))</f>
        <v>9303</v>
      </c>
      <c r="AC1058">
        <f>IF(MonsterCharacter!BA1058="-1",0,VLOOKUP(MonsterCharacter!BA1058,MonsterCharacterAI!$A$3:$C$1000,2,FALSE))</f>
        <v>0</v>
      </c>
      <c r="AD1058">
        <f>IF(MonsterCharacter!BA1058="-1",0,VLOOKUP(MonsterCharacter!BA1058,MonsterCharacterAI!$A$3:$C$1000,3,FALSE))</f>
        <v>0</v>
      </c>
      <c r="AE1058">
        <f>IF(MonsterCharacter!BB1058="-1",0,VLOOKUP(MonsterCharacter!BB1058,MonsterCharacterAI!$A$3:$C$1000,2,FALSE))</f>
        <v>0</v>
      </c>
      <c r="AF1058">
        <f>IF(MonsterCharacter!BB1058="-1",0,VLOOKUP(MonsterCharacter!BB1058,MonsterCharacterAI!$A$3:$C$1000,3,FALSE))</f>
        <v>0</v>
      </c>
      <c r="AG1058">
        <f>IF(MonsterCharacter!BC1058="-1",0,VLOOKUP(MonsterCharacter!BC1058,MonsterCharacterAI!$A$3:$C$1000,2,FALSE))</f>
        <v>0</v>
      </c>
      <c r="AH1058">
        <f>IF(MonsterCharacter!BC1058="-1",0,VLOOKUP(MonsterCharacter!BC1058,MonsterCharacterAI!$A$3:$C$1000,3,FALSE))</f>
        <v>0</v>
      </c>
      <c r="AI1058">
        <f>IF(MonsterCharacter!BD1058="-1",0,VLOOKUP(MonsterCharacter!BD1058,MonsterCharacterAI!$A$3:$C$1000,2,FALSE))</f>
        <v>0</v>
      </c>
      <c r="AJ1058">
        <f>IF(MonsterCharacter!BD1058="-1",0,VLOOKUP(MonsterCharacter!BD1058,MonsterCharacterAI!$A$3:$C$1000,3,FALSE))</f>
        <v>0</v>
      </c>
      <c r="AK1058">
        <f>IF(MonsterCharacter!BE1058="-1",0,VLOOKUP(MonsterCharacter!BE1058,MonsterCharacterAI!$A$3:$C$1000,2,FALSE))</f>
        <v>0</v>
      </c>
      <c r="AL1058">
        <f>IF(MonsterCharacter!BE1058="-1",0,VLOOKUP(MonsterCharacter!BE1058,MonsterCharacterAI!$A$3:$C$1000,3,FALSE))</f>
        <v>0</v>
      </c>
      <c r="AM1058">
        <f>IF(MonsterCharacter!BF1058="-1",0,VLOOKUP(MonsterCharacter!BF1058,MonsterCharacterAI!$A$3:$C$1000,2,FALSE))</f>
        <v>0</v>
      </c>
      <c r="AN1058">
        <f>IF(MonsterCharacter!BF1058="-1",0,VLOOKUP(MonsterCharacter!BF1058,MonsterCharacterAI!$A$3:$C$1000,3,FALSE))</f>
        <v>0</v>
      </c>
      <c r="AO1058">
        <f>IF(MonsterCharacter!BG1058="-1",0,VLOOKUP(MonsterCharacter!BG1058,MonsterCharacterAI!$A$3:$C$1000,2,FALSE))</f>
        <v>0</v>
      </c>
      <c r="AP1058">
        <f>IF(MonsterCharacter!BG1058="-1",0,VLOOKUP(MonsterCharacter!BG1058,MonsterCharacterAI!$A$3:$C$1000,3,FALSE))</f>
        <v>0</v>
      </c>
      <c r="AQ1058">
        <f>IF(MonsterCharacter!BH1058="-1",0,VLOOKUP(MonsterCharacter!BH1058,MonsterCharacterAI!$A$3:$C$1000,2,FALSE))</f>
        <v>0</v>
      </c>
      <c r="AR1058">
        <f>IF(MonsterCharacter!BH1058="-1",0,VLOOKUP(MonsterCharacter!BH1058,MonsterCharacterAI!$A$3:$C$1000,3,FALSE))</f>
        <v>0</v>
      </c>
      <c r="AS1058">
        <f>IF(MonsterCharacter!BI1058="-1",0,VLOOKUP(MonsterCharacter!BI1058,MonsterCharacterAI!$A$3:$C$1000,2,FALSE))</f>
        <v>0</v>
      </c>
      <c r="AT1058">
        <f>IF(MonsterCharacter!BI1058="-1",0,VLOOKUP(MonsterCharacter!BI1058,MonsterCharacterAI!$A$3:$C$1000,3,FALSE))</f>
        <v>0</v>
      </c>
      <c r="AU1058">
        <f>IF(MonsterCharacter!BJ1058="-1",0,VLOOKUP(MonsterCharacter!BJ1058,MonsterCharacterAI!$A$3:$C$1000,2,FALSE))</f>
        <v>0</v>
      </c>
      <c r="AV1058">
        <f>IF(MonsterCharacter!BJ1058="-1",0,VLOOKUP(MonsterCharacter!BJ1058,MonsterCharacterAI!$A$3:$C$1000,3,FALSE))</f>
        <v>0</v>
      </c>
      <c r="AW1058">
        <f>IF(MonsterCharacter!BK1058="-1",0,VLOOKUP(MonsterCharacter!BK1058,MonsterCharacterAI!$A$3:$C$1000,2,FALSE))</f>
        <v>0</v>
      </c>
      <c r="AX1058">
        <f>IF(MonsterCharacter!BK1058="-1",0,VLOOKUP(MonsterCharacter!BK1058,MonsterCharacterAI!$A$3:$C$1000,3,FALSE))</f>
        <v>0</v>
      </c>
      <c r="AY1058">
        <f>IF(MonsterCharacter!BL1058="-1",0,VLOOKUP(MonsterCharacter!BL1058,MonsterCharacterAI!$A$3:$C$1000,2,FALSE))</f>
        <v>0</v>
      </c>
      <c r="AZ1058">
        <f>IF(MonsterCharacter!BL1058="-1",0,VLOOKUP(MonsterCharacter!BL1058,MonsterCharacterAI!$A$3:$C$1000,3,FALSE))</f>
        <v>0</v>
      </c>
      <c r="BA1058">
        <f>MonsterCharacter!F1058</f>
        <v>7</v>
      </c>
      <c r="BB1058">
        <f>MonsterCharacter!G1058</f>
        <v>1008</v>
      </c>
    </row>
    <row r="1059" spans="1:54" x14ac:dyDescent="0.25">
      <c r="A1059" s="1" t="str">
        <f>MonsterCharacter!A1059</f>
        <v>1950C</v>
      </c>
      <c r="B1059" s="1" t="str">
        <f>MonsterCharacter!B1059</f>
        <v>Metal Elf Mechanic master</v>
      </c>
      <c r="C1059">
        <f>MonsterCharacter!E1059</f>
        <v>-1</v>
      </c>
      <c r="D1059">
        <f>MonsterCharacter!D1059</f>
        <v>0</v>
      </c>
      <c r="E1059">
        <f>MonsterCharacter!V1059</f>
        <v>69</v>
      </c>
      <c r="F1059" s="5">
        <v>0</v>
      </c>
      <c r="G1059">
        <f>MonsterCharacter!CD1059</f>
        <v>17820</v>
      </c>
      <c r="H1059">
        <f>MonsterCharacter!CG1059</f>
        <v>2034</v>
      </c>
      <c r="I1059">
        <f>MonsterCharacter!AG1059</f>
        <v>1</v>
      </c>
      <c r="J1059">
        <f>MonsterCharacter!CO1059</f>
        <v>150</v>
      </c>
      <c r="K1059">
        <f>INT(MonsterCharacter!CR1059)</f>
        <v>4</v>
      </c>
      <c r="L1059">
        <f>INT(MonsterCharacter!CS1059)</f>
        <v>6</v>
      </c>
      <c r="M1059">
        <f>INT(MonsterCharacter!CV1059)</f>
        <v>40</v>
      </c>
      <c r="N1059" s="5">
        <v>0</v>
      </c>
      <c r="O1059">
        <f>MonsterCharacter!CT1059/100</f>
        <v>1</v>
      </c>
      <c r="P1059" s="5">
        <v>0</v>
      </c>
      <c r="Q1059">
        <f>MonsterCharacter!W1059</f>
        <v>0</v>
      </c>
      <c r="R1059" s="1" t="str">
        <f>MonsterCharacter!C1059</f>
        <v>00249</v>
      </c>
      <c r="S1059">
        <f>MonsterCharacter!EX1059</f>
        <v>11</v>
      </c>
      <c r="T1059">
        <f>MonsterCharacter!EY1059</f>
        <v>257</v>
      </c>
      <c r="U1059">
        <f>IF(MonsterCharacter!DH1059=0,0,1)</f>
        <v>1</v>
      </c>
      <c r="V1059">
        <f>IF((MonsterCharacter!AT1059=0)*AND(MonsterCharacter!AU1059=0)*AND(MonsterCharacter!AV1059=0)*AND(MonsterCharacter!AW1059=0),-1,IF((MonsterCharacter!AT1059&gt;=MonsterCharacter!AU1059)*AND(MonsterCharacter!AT1059&gt;=MonsterCharacter!AV1059)*AND(MonsterCharacter!AT1059&gt;=MonsterCharacter!AW1059),0,IF((MonsterCharacter!AU1059&gt;=MonsterCharacter!AT1059)*AND(MonsterCharacter!AU1059&gt;=MonsterCharacter!AV1059)*AND(MonsterCharacter!AU1059&gt;=MonsterCharacter!AW1059),1,IF((MonsterCharacter!AV1059&gt;=MonsterCharacter!AT1059)*AND(MonsterCharacter!AV1059&gt;=MonsterCharacter!AU1059)*AND(MonsterCharacter!AV1059&gt;=MonsterCharacter!AW1059),2,3))))</f>
        <v>-1</v>
      </c>
      <c r="W1059">
        <f>IF(MonsterCharacter!AX1059="-1",0,VLOOKUP(MonsterCharacter!AX1059,MonsterCharacterAI!$A$3:$C$1000,2,FALSE))</f>
        <v>0</v>
      </c>
      <c r="X1059">
        <f>IF(MonsterCharacter!AX1059="-1",0,VLOOKUP(MonsterCharacter!AX1059,MonsterCharacterAI!$A$3:$C$1000,3,FALSE))</f>
        <v>0</v>
      </c>
      <c r="Y1059">
        <f>IF(MonsterCharacter!AY1059="-1",0,VLOOKUP(MonsterCharacter!AY1059,MonsterCharacterAI!$A$3:$C$1000,2,FALSE))</f>
        <v>0</v>
      </c>
      <c r="Z1059">
        <f>IF(MonsterCharacter!AY1059="-1",0,VLOOKUP(MonsterCharacter!AY1059,MonsterCharacterAI!$A$3:$C$1000,3,FALSE))</f>
        <v>0</v>
      </c>
      <c r="AA1059">
        <f>IF(MonsterCharacter!AZ1059="-1",0,VLOOKUP(MonsterCharacter!AZ1059,MonsterCharacterAI!$A$3:$C$1000,2,FALSE))</f>
        <v>0</v>
      </c>
      <c r="AB1059">
        <f>IF(MonsterCharacter!AZ1059="-1",0,VLOOKUP(MonsterCharacter!AZ1059,MonsterCharacterAI!$A$3:$C$1000,3,FALSE))</f>
        <v>0</v>
      </c>
      <c r="AC1059">
        <f>IF(MonsterCharacter!BA1059="-1",0,VLOOKUP(MonsterCharacter!BA1059,MonsterCharacterAI!$A$3:$C$1000,2,FALSE))</f>
        <v>0</v>
      </c>
      <c r="AD1059">
        <f>IF(MonsterCharacter!BA1059="-1",0,VLOOKUP(MonsterCharacter!BA1059,MonsterCharacterAI!$A$3:$C$1000,3,FALSE))</f>
        <v>0</v>
      </c>
      <c r="AE1059">
        <f>IF(MonsterCharacter!BB1059="-1",0,VLOOKUP(MonsterCharacter!BB1059,MonsterCharacterAI!$A$3:$C$1000,2,FALSE))</f>
        <v>0</v>
      </c>
      <c r="AF1059">
        <f>IF(MonsterCharacter!BB1059="-1",0,VLOOKUP(MonsterCharacter!BB1059,MonsterCharacterAI!$A$3:$C$1000,3,FALSE))</f>
        <v>0</v>
      </c>
      <c r="AG1059">
        <f>IF(MonsterCharacter!BC1059="-1",0,VLOOKUP(MonsterCharacter!BC1059,MonsterCharacterAI!$A$3:$C$1000,2,FALSE))</f>
        <v>0</v>
      </c>
      <c r="AH1059">
        <f>IF(MonsterCharacter!BC1059="-1",0,VLOOKUP(MonsterCharacter!BC1059,MonsterCharacterAI!$A$3:$C$1000,3,FALSE))</f>
        <v>0</v>
      </c>
      <c r="AI1059">
        <f>IF(MonsterCharacter!BD1059="-1",0,VLOOKUP(MonsterCharacter!BD1059,MonsterCharacterAI!$A$3:$C$1000,2,FALSE))</f>
        <v>0</v>
      </c>
      <c r="AJ1059">
        <f>IF(MonsterCharacter!BD1059="-1",0,VLOOKUP(MonsterCharacter!BD1059,MonsterCharacterAI!$A$3:$C$1000,3,FALSE))</f>
        <v>0</v>
      </c>
      <c r="AK1059">
        <f>IF(MonsterCharacter!BE1059="-1",0,VLOOKUP(MonsterCharacter!BE1059,MonsterCharacterAI!$A$3:$C$1000,2,FALSE))</f>
        <v>0</v>
      </c>
      <c r="AL1059">
        <f>IF(MonsterCharacter!BE1059="-1",0,VLOOKUP(MonsterCharacter!BE1059,MonsterCharacterAI!$A$3:$C$1000,3,FALSE))</f>
        <v>0</v>
      </c>
      <c r="AM1059">
        <f>IF(MonsterCharacter!BF1059="-1",0,VLOOKUP(MonsterCharacter!BF1059,MonsterCharacterAI!$A$3:$C$1000,2,FALSE))</f>
        <v>0</v>
      </c>
      <c r="AN1059">
        <f>IF(MonsterCharacter!BF1059="-1",0,VLOOKUP(MonsterCharacter!BF1059,MonsterCharacterAI!$A$3:$C$1000,3,FALSE))</f>
        <v>0</v>
      </c>
      <c r="AO1059">
        <f>IF(MonsterCharacter!BG1059="-1",0,VLOOKUP(MonsterCharacter!BG1059,MonsterCharacterAI!$A$3:$C$1000,2,FALSE))</f>
        <v>0</v>
      </c>
      <c r="AP1059">
        <f>IF(MonsterCharacter!BG1059="-1",0,VLOOKUP(MonsterCharacter!BG1059,MonsterCharacterAI!$A$3:$C$1000,3,FALSE))</f>
        <v>0</v>
      </c>
      <c r="AQ1059">
        <f>IF(MonsterCharacter!BH1059="-1",0,VLOOKUP(MonsterCharacter!BH1059,MonsterCharacterAI!$A$3:$C$1000,2,FALSE))</f>
        <v>0</v>
      </c>
      <c r="AR1059">
        <f>IF(MonsterCharacter!BH1059="-1",0,VLOOKUP(MonsterCharacter!BH1059,MonsterCharacterAI!$A$3:$C$1000,3,FALSE))</f>
        <v>0</v>
      </c>
      <c r="AS1059">
        <f>IF(MonsterCharacter!BI1059="-1",0,VLOOKUP(MonsterCharacter!BI1059,MonsterCharacterAI!$A$3:$C$1000,2,FALSE))</f>
        <v>0</v>
      </c>
      <c r="AT1059">
        <f>IF(MonsterCharacter!BI1059="-1",0,VLOOKUP(MonsterCharacter!BI1059,MonsterCharacterAI!$A$3:$C$1000,3,FALSE))</f>
        <v>0</v>
      </c>
      <c r="AU1059">
        <f>IF(MonsterCharacter!BJ1059="-1",0,VLOOKUP(MonsterCharacter!BJ1059,MonsterCharacterAI!$A$3:$C$1000,2,FALSE))</f>
        <v>0</v>
      </c>
      <c r="AV1059">
        <f>IF(MonsterCharacter!BJ1059="-1",0,VLOOKUP(MonsterCharacter!BJ1059,MonsterCharacterAI!$A$3:$C$1000,3,FALSE))</f>
        <v>0</v>
      </c>
      <c r="AW1059">
        <f>IF(MonsterCharacter!BK1059="-1",0,VLOOKUP(MonsterCharacter!BK1059,MonsterCharacterAI!$A$3:$C$1000,2,FALSE))</f>
        <v>0</v>
      </c>
      <c r="AX1059">
        <f>IF(MonsterCharacter!BK1059="-1",0,VLOOKUP(MonsterCharacter!BK1059,MonsterCharacterAI!$A$3:$C$1000,3,FALSE))</f>
        <v>0</v>
      </c>
      <c r="AY1059">
        <f>IF(MonsterCharacter!BL1059="-1",0,VLOOKUP(MonsterCharacter!BL1059,MonsterCharacterAI!$A$3:$C$1000,2,FALSE))</f>
        <v>0</v>
      </c>
      <c r="AZ1059">
        <f>IF(MonsterCharacter!BL1059="-1",0,VLOOKUP(MonsterCharacter!BL1059,MonsterCharacterAI!$A$3:$C$1000,3,FALSE))</f>
        <v>0</v>
      </c>
      <c r="BA1059">
        <f>MonsterCharacter!F1059</f>
        <v>7</v>
      </c>
      <c r="BB1059">
        <f>MonsterCharacter!G1059</f>
        <v>0</v>
      </c>
    </row>
    <row r="1060" spans="1:54" x14ac:dyDescent="0.25">
      <c r="A1060" s="1" t="str">
        <f>MonsterCharacter!A1060</f>
        <v>18A13</v>
      </c>
      <c r="B1060" s="1" t="str">
        <f>MonsterCharacter!B1060</f>
        <v>Dead High Elf Ranger</v>
      </c>
      <c r="C1060">
        <f>MonsterCharacter!E1060</f>
        <v>-1</v>
      </c>
      <c r="D1060">
        <f>MonsterCharacter!D1060</f>
        <v>3</v>
      </c>
      <c r="E1060">
        <f>MonsterCharacter!V1060</f>
        <v>59</v>
      </c>
      <c r="F1060" s="5">
        <v>0</v>
      </c>
      <c r="G1060">
        <f>MonsterCharacter!CD1060</f>
        <v>30620</v>
      </c>
      <c r="H1060">
        <f>MonsterCharacter!CG1060</f>
        <v>2034</v>
      </c>
      <c r="I1060">
        <f>MonsterCharacter!AG1060</f>
        <v>1</v>
      </c>
      <c r="J1060">
        <f>MonsterCharacter!CO1060</f>
        <v>150</v>
      </c>
      <c r="K1060">
        <f>INT(MonsterCharacter!CR1060)</f>
        <v>2</v>
      </c>
      <c r="L1060">
        <f>INT(MonsterCharacter!CS1060)</f>
        <v>6</v>
      </c>
      <c r="M1060">
        <f>INT(MonsterCharacter!CV1060)</f>
        <v>40</v>
      </c>
      <c r="N1060" s="5">
        <v>0</v>
      </c>
      <c r="O1060">
        <f>MonsterCharacter!CT1060/100</f>
        <v>1</v>
      </c>
      <c r="P1060" s="5">
        <v>0</v>
      </c>
      <c r="Q1060">
        <f>MonsterCharacter!W1060</f>
        <v>0</v>
      </c>
      <c r="R1060" s="1" t="str">
        <f>MonsterCharacter!C1060</f>
        <v>0023E</v>
      </c>
      <c r="S1060">
        <f>MonsterCharacter!EX1060</f>
        <v>7</v>
      </c>
      <c r="T1060">
        <f>MonsterCharacter!EY1060</f>
        <v>257</v>
      </c>
      <c r="U1060">
        <f>IF(MonsterCharacter!DH1060=0,0,1)</f>
        <v>0</v>
      </c>
      <c r="V1060">
        <f>IF((MonsterCharacter!AT1060=0)*AND(MonsterCharacter!AU1060=0)*AND(MonsterCharacter!AV1060=0)*AND(MonsterCharacter!AW1060=0),-1,IF((MonsterCharacter!AT1060&gt;=MonsterCharacter!AU1060)*AND(MonsterCharacter!AT1060&gt;=MonsterCharacter!AV1060)*AND(MonsterCharacter!AT1060&gt;=MonsterCharacter!AW1060),0,IF((MonsterCharacter!AU1060&gt;=MonsterCharacter!AT1060)*AND(MonsterCharacter!AU1060&gt;=MonsterCharacter!AV1060)*AND(MonsterCharacter!AU1060&gt;=MonsterCharacter!AW1060),1,IF((MonsterCharacter!AV1060&gt;=MonsterCharacter!AT1060)*AND(MonsterCharacter!AV1060&gt;=MonsterCharacter!AU1060)*AND(MonsterCharacter!AV1060&gt;=MonsterCharacter!AW1060),2,3))))</f>
        <v>-1</v>
      </c>
      <c r="W1060">
        <f>IF(MonsterCharacter!AX1060="-1",0,VLOOKUP(MonsterCharacter!AX1060,MonsterCharacterAI!$A$3:$C$1000,2,FALSE))</f>
        <v>0</v>
      </c>
      <c r="X1060">
        <f>IF(MonsterCharacter!AX1060="-1",0,VLOOKUP(MonsterCharacter!AX1060,MonsterCharacterAI!$A$3:$C$1000,3,FALSE))</f>
        <v>0</v>
      </c>
      <c r="Y1060">
        <f>IF(MonsterCharacter!AY1060="-1",0,VLOOKUP(MonsterCharacter!AY1060,MonsterCharacterAI!$A$3:$C$1000,2,FALSE))</f>
        <v>0</v>
      </c>
      <c r="Z1060">
        <f>IF(MonsterCharacter!AY1060="-1",0,VLOOKUP(MonsterCharacter!AY1060,MonsterCharacterAI!$A$3:$C$1000,3,FALSE))</f>
        <v>0</v>
      </c>
      <c r="AA1060">
        <f>IF(MonsterCharacter!AZ1060="-1",0,VLOOKUP(MonsterCharacter!AZ1060,MonsterCharacterAI!$A$3:$C$1000,2,FALSE))</f>
        <v>0</v>
      </c>
      <c r="AB1060">
        <f>IF(MonsterCharacter!AZ1060="-1",0,VLOOKUP(MonsterCharacter!AZ1060,MonsterCharacterAI!$A$3:$C$1000,3,FALSE))</f>
        <v>0</v>
      </c>
      <c r="AC1060">
        <f>IF(MonsterCharacter!BA1060="-1",0,VLOOKUP(MonsterCharacter!BA1060,MonsterCharacterAI!$A$3:$C$1000,2,FALSE))</f>
        <v>0</v>
      </c>
      <c r="AD1060">
        <f>IF(MonsterCharacter!BA1060="-1",0,VLOOKUP(MonsterCharacter!BA1060,MonsterCharacterAI!$A$3:$C$1000,3,FALSE))</f>
        <v>0</v>
      </c>
      <c r="AE1060">
        <f>IF(MonsterCharacter!BB1060="-1",0,VLOOKUP(MonsterCharacter!BB1060,MonsterCharacterAI!$A$3:$C$1000,2,FALSE))</f>
        <v>0</v>
      </c>
      <c r="AF1060">
        <f>IF(MonsterCharacter!BB1060="-1",0,VLOOKUP(MonsterCharacter!BB1060,MonsterCharacterAI!$A$3:$C$1000,3,FALSE))</f>
        <v>0</v>
      </c>
      <c r="AG1060">
        <f>IF(MonsterCharacter!BC1060="-1",0,VLOOKUP(MonsterCharacter!BC1060,MonsterCharacterAI!$A$3:$C$1000,2,FALSE))</f>
        <v>0</v>
      </c>
      <c r="AH1060">
        <f>IF(MonsterCharacter!BC1060="-1",0,VLOOKUP(MonsterCharacter!BC1060,MonsterCharacterAI!$A$3:$C$1000,3,FALSE))</f>
        <v>0</v>
      </c>
      <c r="AI1060">
        <f>IF(MonsterCharacter!BD1060="-1",0,VLOOKUP(MonsterCharacter!BD1060,MonsterCharacterAI!$A$3:$C$1000,2,FALSE))</f>
        <v>0</v>
      </c>
      <c r="AJ1060">
        <f>IF(MonsterCharacter!BD1060="-1",0,VLOOKUP(MonsterCharacter!BD1060,MonsterCharacterAI!$A$3:$C$1000,3,FALSE))</f>
        <v>0</v>
      </c>
      <c r="AK1060">
        <f>IF(MonsterCharacter!BE1060="-1",0,VLOOKUP(MonsterCharacter!BE1060,MonsterCharacterAI!$A$3:$C$1000,2,FALSE))</f>
        <v>0</v>
      </c>
      <c r="AL1060">
        <f>IF(MonsterCharacter!BE1060="-1",0,VLOOKUP(MonsterCharacter!BE1060,MonsterCharacterAI!$A$3:$C$1000,3,FALSE))</f>
        <v>0</v>
      </c>
      <c r="AM1060">
        <f>IF(MonsterCharacter!BF1060="-1",0,VLOOKUP(MonsterCharacter!BF1060,MonsterCharacterAI!$A$3:$C$1000,2,FALSE))</f>
        <v>0</v>
      </c>
      <c r="AN1060">
        <f>IF(MonsterCharacter!BF1060="-1",0,VLOOKUP(MonsterCharacter!BF1060,MonsterCharacterAI!$A$3:$C$1000,3,FALSE))</f>
        <v>0</v>
      </c>
      <c r="AO1060">
        <f>IF(MonsterCharacter!BG1060="-1",0,VLOOKUP(MonsterCharacter!BG1060,MonsterCharacterAI!$A$3:$C$1000,2,FALSE))</f>
        <v>0</v>
      </c>
      <c r="AP1060">
        <f>IF(MonsterCharacter!BG1060="-1",0,VLOOKUP(MonsterCharacter!BG1060,MonsterCharacterAI!$A$3:$C$1000,3,FALSE))</f>
        <v>0</v>
      </c>
      <c r="AQ1060">
        <f>IF(MonsterCharacter!BH1060="-1",0,VLOOKUP(MonsterCharacter!BH1060,MonsterCharacterAI!$A$3:$C$1000,2,FALSE))</f>
        <v>0</v>
      </c>
      <c r="AR1060">
        <f>IF(MonsterCharacter!BH1060="-1",0,VLOOKUP(MonsterCharacter!BH1060,MonsterCharacterAI!$A$3:$C$1000,3,FALSE))</f>
        <v>0</v>
      </c>
      <c r="AS1060">
        <f>IF(MonsterCharacter!BI1060="-1",0,VLOOKUP(MonsterCharacter!BI1060,MonsterCharacterAI!$A$3:$C$1000,2,FALSE))</f>
        <v>0</v>
      </c>
      <c r="AT1060">
        <f>IF(MonsterCharacter!BI1060="-1",0,VLOOKUP(MonsterCharacter!BI1060,MonsterCharacterAI!$A$3:$C$1000,3,FALSE))</f>
        <v>0</v>
      </c>
      <c r="AU1060">
        <f>IF(MonsterCharacter!BJ1060="-1",0,VLOOKUP(MonsterCharacter!BJ1060,MonsterCharacterAI!$A$3:$C$1000,2,FALSE))</f>
        <v>0</v>
      </c>
      <c r="AV1060">
        <f>IF(MonsterCharacter!BJ1060="-1",0,VLOOKUP(MonsterCharacter!BJ1060,MonsterCharacterAI!$A$3:$C$1000,3,FALSE))</f>
        <v>0</v>
      </c>
      <c r="AW1060">
        <f>IF(MonsterCharacter!BK1060="-1",0,VLOOKUP(MonsterCharacter!BK1060,MonsterCharacterAI!$A$3:$C$1000,2,FALSE))</f>
        <v>0</v>
      </c>
      <c r="AX1060">
        <f>IF(MonsterCharacter!BK1060="-1",0,VLOOKUP(MonsterCharacter!BK1060,MonsterCharacterAI!$A$3:$C$1000,3,FALSE))</f>
        <v>0</v>
      </c>
      <c r="AY1060">
        <f>IF(MonsterCharacter!BL1060="-1",0,VLOOKUP(MonsterCharacter!BL1060,MonsterCharacterAI!$A$3:$C$1000,2,FALSE))</f>
        <v>0</v>
      </c>
      <c r="AZ1060">
        <f>IF(MonsterCharacter!BL1060="-1",0,VLOOKUP(MonsterCharacter!BL1060,MonsterCharacterAI!$A$3:$C$1000,3,FALSE))</f>
        <v>0</v>
      </c>
      <c r="BA1060">
        <f>MonsterCharacter!F1060</f>
        <v>7</v>
      </c>
      <c r="BB1060">
        <f>MonsterCharacter!G1060</f>
        <v>236</v>
      </c>
    </row>
    <row r="1061" spans="1:54" x14ac:dyDescent="0.25">
      <c r="A1061" s="1" t="str">
        <f>MonsterCharacter!A1061</f>
        <v>19913</v>
      </c>
      <c r="B1061" s="1" t="str">
        <f>MonsterCharacter!B1061</f>
        <v>Valkyrie</v>
      </c>
      <c r="C1061">
        <f>MonsterCharacter!E1061</f>
        <v>-1</v>
      </c>
      <c r="D1061">
        <f>MonsterCharacter!D1061</f>
        <v>2</v>
      </c>
      <c r="E1061">
        <f>MonsterCharacter!V1061</f>
        <v>74</v>
      </c>
      <c r="F1061" s="5">
        <v>0</v>
      </c>
      <c r="G1061">
        <f>MonsterCharacter!CD1061</f>
        <v>12000000</v>
      </c>
      <c r="H1061">
        <f>MonsterCharacter!CG1061</f>
        <v>2034</v>
      </c>
      <c r="I1061">
        <f>MonsterCharacter!AG1061</f>
        <v>1</v>
      </c>
      <c r="J1061">
        <f>MonsterCharacter!CO1061</f>
        <v>150</v>
      </c>
      <c r="K1061">
        <f>INT(MonsterCharacter!CR1061)</f>
        <v>5</v>
      </c>
      <c r="L1061">
        <f>INT(MonsterCharacter!CS1061)</f>
        <v>9</v>
      </c>
      <c r="M1061">
        <f>INT(MonsterCharacter!CV1061)</f>
        <v>48</v>
      </c>
      <c r="N1061" s="5">
        <v>0</v>
      </c>
      <c r="O1061">
        <f>MonsterCharacter!CT1061/100</f>
        <v>3.5</v>
      </c>
      <c r="P1061" s="5">
        <v>0</v>
      </c>
      <c r="Q1061">
        <f>MonsterCharacter!W1061</f>
        <v>1</v>
      </c>
      <c r="R1061" s="1" t="str">
        <f>MonsterCharacter!C1061</f>
        <v>0024D</v>
      </c>
      <c r="S1061">
        <f>MonsterCharacter!EX1061</f>
        <v>7</v>
      </c>
      <c r="T1061">
        <f>MonsterCharacter!EY1061</f>
        <v>273</v>
      </c>
      <c r="U1061">
        <f>IF(MonsterCharacter!DH1061=0,0,1)</f>
        <v>0</v>
      </c>
      <c r="V1061">
        <f>IF((MonsterCharacter!AT1061=0)*AND(MonsterCharacter!AU1061=0)*AND(MonsterCharacter!AV1061=0)*AND(MonsterCharacter!AW1061=0),-1,IF((MonsterCharacter!AT1061&gt;=MonsterCharacter!AU1061)*AND(MonsterCharacter!AT1061&gt;=MonsterCharacter!AV1061)*AND(MonsterCharacter!AT1061&gt;=MonsterCharacter!AW1061),0,IF((MonsterCharacter!AU1061&gt;=MonsterCharacter!AT1061)*AND(MonsterCharacter!AU1061&gt;=MonsterCharacter!AV1061)*AND(MonsterCharacter!AU1061&gt;=MonsterCharacter!AW1061),1,IF((MonsterCharacter!AV1061&gt;=MonsterCharacter!AT1061)*AND(MonsterCharacter!AV1061&gt;=MonsterCharacter!AU1061)*AND(MonsterCharacter!AV1061&gt;=MonsterCharacter!AW1061),2,3))))</f>
        <v>-1</v>
      </c>
      <c r="W1061">
        <f>IF(MonsterCharacter!AX1061="-1",0,VLOOKUP(MonsterCharacter!AX1061,MonsterCharacterAI!$A$3:$C$1000,2,FALSE))</f>
        <v>0</v>
      </c>
      <c r="X1061">
        <f>IF(MonsterCharacter!AX1061="-1",0,VLOOKUP(MonsterCharacter!AX1061,MonsterCharacterAI!$A$3:$C$1000,3,FALSE))</f>
        <v>0</v>
      </c>
      <c r="Y1061">
        <f>IF(MonsterCharacter!AY1061="-1",0,VLOOKUP(MonsterCharacter!AY1061,MonsterCharacterAI!$A$3:$C$1000,2,FALSE))</f>
        <v>0</v>
      </c>
      <c r="Z1061">
        <f>IF(MonsterCharacter!AY1061="-1",0,VLOOKUP(MonsterCharacter!AY1061,MonsterCharacterAI!$A$3:$C$1000,3,FALSE))</f>
        <v>0</v>
      </c>
      <c r="AA1061">
        <f>IF(MonsterCharacter!AZ1061="-1",0,VLOOKUP(MonsterCharacter!AZ1061,MonsterCharacterAI!$A$3:$C$1000,2,FALSE))</f>
        <v>0</v>
      </c>
      <c r="AB1061">
        <f>IF(MonsterCharacter!AZ1061="-1",0,VLOOKUP(MonsterCharacter!AZ1061,MonsterCharacterAI!$A$3:$C$1000,3,FALSE))</f>
        <v>0</v>
      </c>
      <c r="AC1061">
        <f>IF(MonsterCharacter!BA1061="-1",0,VLOOKUP(MonsterCharacter!BA1061,MonsterCharacterAI!$A$3:$C$1000,2,FALSE))</f>
        <v>0</v>
      </c>
      <c r="AD1061">
        <f>IF(MonsterCharacter!BA1061="-1",0,VLOOKUP(MonsterCharacter!BA1061,MonsterCharacterAI!$A$3:$C$1000,3,FALSE))</f>
        <v>0</v>
      </c>
      <c r="AE1061">
        <f>IF(MonsterCharacter!BB1061="-1",0,VLOOKUP(MonsterCharacter!BB1061,MonsterCharacterAI!$A$3:$C$1000,2,FALSE))</f>
        <v>0</v>
      </c>
      <c r="AF1061">
        <f>IF(MonsterCharacter!BB1061="-1",0,VLOOKUP(MonsterCharacter!BB1061,MonsterCharacterAI!$A$3:$C$1000,3,FALSE))</f>
        <v>0</v>
      </c>
      <c r="AG1061">
        <f>IF(MonsterCharacter!BC1061="-1",0,VLOOKUP(MonsterCharacter!BC1061,MonsterCharacterAI!$A$3:$C$1000,2,FALSE))</f>
        <v>0</v>
      </c>
      <c r="AH1061">
        <f>IF(MonsterCharacter!BC1061="-1",0,VLOOKUP(MonsterCharacter!BC1061,MonsterCharacterAI!$A$3:$C$1000,3,FALSE))</f>
        <v>0</v>
      </c>
      <c r="AI1061">
        <f>IF(MonsterCharacter!BD1061="-1",0,VLOOKUP(MonsterCharacter!BD1061,MonsterCharacterAI!$A$3:$C$1000,2,FALSE))</f>
        <v>0</v>
      </c>
      <c r="AJ1061">
        <f>IF(MonsterCharacter!BD1061="-1",0,VLOOKUP(MonsterCharacter!BD1061,MonsterCharacterAI!$A$3:$C$1000,3,FALSE))</f>
        <v>0</v>
      </c>
      <c r="AK1061">
        <f>IF(MonsterCharacter!BE1061="-1",0,VLOOKUP(MonsterCharacter!BE1061,MonsterCharacterAI!$A$3:$C$1000,2,FALSE))</f>
        <v>0</v>
      </c>
      <c r="AL1061">
        <f>IF(MonsterCharacter!BE1061="-1",0,VLOOKUP(MonsterCharacter!BE1061,MonsterCharacterAI!$A$3:$C$1000,3,FALSE))</f>
        <v>0</v>
      </c>
      <c r="AM1061">
        <f>IF(MonsterCharacter!BF1061="-1",0,VLOOKUP(MonsterCharacter!BF1061,MonsterCharacterAI!$A$3:$C$1000,2,FALSE))</f>
        <v>0</v>
      </c>
      <c r="AN1061">
        <f>IF(MonsterCharacter!BF1061="-1",0,VLOOKUP(MonsterCharacter!BF1061,MonsterCharacterAI!$A$3:$C$1000,3,FALSE))</f>
        <v>0</v>
      </c>
      <c r="AO1061">
        <f>IF(MonsterCharacter!BG1061="-1",0,VLOOKUP(MonsterCharacter!BG1061,MonsterCharacterAI!$A$3:$C$1000,2,FALSE))</f>
        <v>0</v>
      </c>
      <c r="AP1061">
        <f>IF(MonsterCharacter!BG1061="-1",0,VLOOKUP(MonsterCharacter!BG1061,MonsterCharacterAI!$A$3:$C$1000,3,FALSE))</f>
        <v>0</v>
      </c>
      <c r="AQ1061">
        <f>IF(MonsterCharacter!BH1061="-1",0,VLOOKUP(MonsterCharacter!BH1061,MonsterCharacterAI!$A$3:$C$1000,2,FALSE))</f>
        <v>0</v>
      </c>
      <c r="AR1061">
        <f>IF(MonsterCharacter!BH1061="-1",0,VLOOKUP(MonsterCharacter!BH1061,MonsterCharacterAI!$A$3:$C$1000,3,FALSE))</f>
        <v>0</v>
      </c>
      <c r="AS1061">
        <f>IF(MonsterCharacter!BI1061="-1",0,VLOOKUP(MonsterCharacter!BI1061,MonsterCharacterAI!$A$3:$C$1000,2,FALSE))</f>
        <v>0</v>
      </c>
      <c r="AT1061">
        <f>IF(MonsterCharacter!BI1061="-1",0,VLOOKUP(MonsterCharacter!BI1061,MonsterCharacterAI!$A$3:$C$1000,3,FALSE))</f>
        <v>0</v>
      </c>
      <c r="AU1061">
        <f>IF(MonsterCharacter!BJ1061="-1",0,VLOOKUP(MonsterCharacter!BJ1061,MonsterCharacterAI!$A$3:$C$1000,2,FALSE))</f>
        <v>0</v>
      </c>
      <c r="AV1061">
        <f>IF(MonsterCharacter!BJ1061="-1",0,VLOOKUP(MonsterCharacter!BJ1061,MonsterCharacterAI!$A$3:$C$1000,3,FALSE))</f>
        <v>0</v>
      </c>
      <c r="AW1061">
        <f>IF(MonsterCharacter!BK1061="-1",0,VLOOKUP(MonsterCharacter!BK1061,MonsterCharacterAI!$A$3:$C$1000,2,FALSE))</f>
        <v>0</v>
      </c>
      <c r="AX1061">
        <f>IF(MonsterCharacter!BK1061="-1",0,VLOOKUP(MonsterCharacter!BK1061,MonsterCharacterAI!$A$3:$C$1000,3,FALSE))</f>
        <v>0</v>
      </c>
      <c r="AY1061">
        <f>IF(MonsterCharacter!BL1061="-1",0,VLOOKUP(MonsterCharacter!BL1061,MonsterCharacterAI!$A$3:$C$1000,2,FALSE))</f>
        <v>0</v>
      </c>
      <c r="AZ1061">
        <f>IF(MonsterCharacter!BL1061="-1",0,VLOOKUP(MonsterCharacter!BL1061,MonsterCharacterAI!$A$3:$C$1000,3,FALSE))</f>
        <v>0</v>
      </c>
      <c r="BA1061">
        <f>MonsterCharacter!F1061</f>
        <v>7</v>
      </c>
      <c r="BB1061">
        <f>MonsterCharacter!G1061</f>
        <v>236</v>
      </c>
    </row>
    <row r="1062" spans="1:54" x14ac:dyDescent="0.25">
      <c r="A1062" s="1" t="str">
        <f>MonsterCharacter!A1062</f>
        <v>14D17</v>
      </c>
      <c r="B1062" s="1" t="str">
        <f>MonsterCharacter!B1062</f>
        <v>Dead Eldi Croche</v>
      </c>
      <c r="C1062">
        <f>MonsterCharacter!E1062</f>
        <v>-1</v>
      </c>
      <c r="D1062">
        <f>MonsterCharacter!D1062</f>
        <v>2</v>
      </c>
      <c r="E1062">
        <f>MonsterCharacter!V1062</f>
        <v>72</v>
      </c>
      <c r="F1062" s="5">
        <v>0</v>
      </c>
      <c r="G1062">
        <f>MonsterCharacter!CD1062</f>
        <v>4000000</v>
      </c>
      <c r="H1062">
        <f>MonsterCharacter!CG1062</f>
        <v>2034</v>
      </c>
      <c r="I1062">
        <f>MonsterCharacter!AG1062</f>
        <v>0</v>
      </c>
      <c r="J1062">
        <f>MonsterCharacter!CO1062</f>
        <v>64</v>
      </c>
      <c r="K1062">
        <f>INT(MonsterCharacter!CR1062)</f>
        <v>5</v>
      </c>
      <c r="L1062">
        <f>INT(MonsterCharacter!CS1062)</f>
        <v>8</v>
      </c>
      <c r="M1062">
        <f>INT(MonsterCharacter!CV1062)</f>
        <v>64</v>
      </c>
      <c r="N1062" s="5">
        <v>0</v>
      </c>
      <c r="O1062">
        <f>MonsterCharacter!CT1062/100</f>
        <v>1.6</v>
      </c>
      <c r="P1062" s="5">
        <v>0</v>
      </c>
      <c r="Q1062">
        <f>MonsterCharacter!W1062</f>
        <v>1</v>
      </c>
      <c r="R1062" s="1" t="str">
        <f>MonsterCharacter!C1062</f>
        <v>00210</v>
      </c>
      <c r="S1062">
        <f>MonsterCharacter!EX1062</f>
        <v>21</v>
      </c>
      <c r="T1062">
        <f>MonsterCharacter!EY1062</f>
        <v>6</v>
      </c>
      <c r="U1062">
        <f>IF(MonsterCharacter!DH1062=0,0,1)</f>
        <v>0</v>
      </c>
      <c r="V1062">
        <f>IF((MonsterCharacter!AT1062=0)*AND(MonsterCharacter!AU1062=0)*AND(MonsterCharacter!AV1062=0)*AND(MonsterCharacter!AW1062=0),-1,IF((MonsterCharacter!AT1062&gt;=MonsterCharacter!AU1062)*AND(MonsterCharacter!AT1062&gt;=MonsterCharacter!AV1062)*AND(MonsterCharacter!AT1062&gt;=MonsterCharacter!AW1062),0,IF((MonsterCharacter!AU1062&gt;=MonsterCharacter!AT1062)*AND(MonsterCharacter!AU1062&gt;=MonsterCharacter!AV1062)*AND(MonsterCharacter!AU1062&gt;=MonsterCharacter!AW1062),1,IF((MonsterCharacter!AV1062&gt;=MonsterCharacter!AT1062)*AND(MonsterCharacter!AV1062&gt;=MonsterCharacter!AU1062)*AND(MonsterCharacter!AV1062&gt;=MonsterCharacter!AW1062),2,3))))</f>
        <v>0</v>
      </c>
      <c r="W1062">
        <f>IF(MonsterCharacter!AX1062="-1",0,VLOOKUP(MonsterCharacter!AX1062,MonsterCharacterAI!$A$3:$C$1000,2,FALSE))</f>
        <v>1</v>
      </c>
      <c r="X1062" t="str">
        <f>IF(MonsterCharacter!AX1062="-1",0,VLOOKUP(MonsterCharacter!AX1062,MonsterCharacterAI!$A$3:$C$1000,3,FALSE))</f>
        <v>950A</v>
      </c>
      <c r="Y1062">
        <f>IF(MonsterCharacter!AY1062="-1",0,VLOOKUP(MonsterCharacter!AY1062,MonsterCharacterAI!$A$3:$C$1000,2,FALSE))</f>
        <v>1</v>
      </c>
      <c r="Z1062" t="str">
        <f>IF(MonsterCharacter!AY1062="-1",0,VLOOKUP(MonsterCharacter!AY1062,MonsterCharacterAI!$A$3:$C$1000,3,FALSE))</f>
        <v>950B</v>
      </c>
      <c r="AA1062">
        <f>IF(MonsterCharacter!AZ1062="-1",0,VLOOKUP(MonsterCharacter!AZ1062,MonsterCharacterAI!$A$3:$C$1000,2,FALSE))</f>
        <v>1</v>
      </c>
      <c r="AB1062" t="str">
        <f>IF(MonsterCharacter!AZ1062="-1",0,VLOOKUP(MonsterCharacter!AZ1062,MonsterCharacterAI!$A$3:$C$1000,3,FALSE))</f>
        <v>9303</v>
      </c>
      <c r="AC1062">
        <f>IF(MonsterCharacter!BA1062="-1",0,VLOOKUP(MonsterCharacter!BA1062,MonsterCharacterAI!$A$3:$C$1000,2,FALSE))</f>
        <v>0</v>
      </c>
      <c r="AD1062">
        <f>IF(MonsterCharacter!BA1062="-1",0,VLOOKUP(MonsterCharacter!BA1062,MonsterCharacterAI!$A$3:$C$1000,3,FALSE))</f>
        <v>0</v>
      </c>
      <c r="AE1062">
        <f>IF(MonsterCharacter!BB1062="-1",0,VLOOKUP(MonsterCharacter!BB1062,MonsterCharacterAI!$A$3:$C$1000,2,FALSE))</f>
        <v>0</v>
      </c>
      <c r="AF1062">
        <f>IF(MonsterCharacter!BB1062="-1",0,VLOOKUP(MonsterCharacter!BB1062,MonsterCharacterAI!$A$3:$C$1000,3,FALSE))</f>
        <v>0</v>
      </c>
      <c r="AG1062">
        <f>IF(MonsterCharacter!BC1062="-1",0,VLOOKUP(MonsterCharacter!BC1062,MonsterCharacterAI!$A$3:$C$1000,2,FALSE))</f>
        <v>0</v>
      </c>
      <c r="AH1062">
        <f>IF(MonsterCharacter!BC1062="-1",0,VLOOKUP(MonsterCharacter!BC1062,MonsterCharacterAI!$A$3:$C$1000,3,FALSE))</f>
        <v>0</v>
      </c>
      <c r="AI1062">
        <f>IF(MonsterCharacter!BD1062="-1",0,VLOOKUP(MonsterCharacter!BD1062,MonsterCharacterAI!$A$3:$C$1000,2,FALSE))</f>
        <v>0</v>
      </c>
      <c r="AJ1062">
        <f>IF(MonsterCharacter!BD1062="-1",0,VLOOKUP(MonsterCharacter!BD1062,MonsterCharacterAI!$A$3:$C$1000,3,FALSE))</f>
        <v>0</v>
      </c>
      <c r="AK1062">
        <f>IF(MonsterCharacter!BE1062="-1",0,VLOOKUP(MonsterCharacter!BE1062,MonsterCharacterAI!$A$3:$C$1000,2,FALSE))</f>
        <v>0</v>
      </c>
      <c r="AL1062">
        <f>IF(MonsterCharacter!BE1062="-1",0,VLOOKUP(MonsterCharacter!BE1062,MonsterCharacterAI!$A$3:$C$1000,3,FALSE))</f>
        <v>0</v>
      </c>
      <c r="AM1062">
        <f>IF(MonsterCharacter!BF1062="-1",0,VLOOKUP(MonsterCharacter!BF1062,MonsterCharacterAI!$A$3:$C$1000,2,FALSE))</f>
        <v>0</v>
      </c>
      <c r="AN1062">
        <f>IF(MonsterCharacter!BF1062="-1",0,VLOOKUP(MonsterCharacter!BF1062,MonsterCharacterAI!$A$3:$C$1000,3,FALSE))</f>
        <v>0</v>
      </c>
      <c r="AO1062">
        <f>IF(MonsterCharacter!BG1062="-1",0,VLOOKUP(MonsterCharacter!BG1062,MonsterCharacterAI!$A$3:$C$1000,2,FALSE))</f>
        <v>0</v>
      </c>
      <c r="AP1062">
        <f>IF(MonsterCharacter!BG1062="-1",0,VLOOKUP(MonsterCharacter!BG1062,MonsterCharacterAI!$A$3:$C$1000,3,FALSE))</f>
        <v>0</v>
      </c>
      <c r="AQ1062">
        <f>IF(MonsterCharacter!BH1062="-1",0,VLOOKUP(MonsterCharacter!BH1062,MonsterCharacterAI!$A$3:$C$1000,2,FALSE))</f>
        <v>0</v>
      </c>
      <c r="AR1062">
        <f>IF(MonsterCharacter!BH1062="-1",0,VLOOKUP(MonsterCharacter!BH1062,MonsterCharacterAI!$A$3:$C$1000,3,FALSE))</f>
        <v>0</v>
      </c>
      <c r="AS1062">
        <f>IF(MonsterCharacter!BI1062="-1",0,VLOOKUP(MonsterCharacter!BI1062,MonsterCharacterAI!$A$3:$C$1000,2,FALSE))</f>
        <v>0</v>
      </c>
      <c r="AT1062">
        <f>IF(MonsterCharacter!BI1062="-1",0,VLOOKUP(MonsterCharacter!BI1062,MonsterCharacterAI!$A$3:$C$1000,3,FALSE))</f>
        <v>0</v>
      </c>
      <c r="AU1062">
        <f>IF(MonsterCharacter!BJ1062="-1",0,VLOOKUP(MonsterCharacter!BJ1062,MonsterCharacterAI!$A$3:$C$1000,2,FALSE))</f>
        <v>0</v>
      </c>
      <c r="AV1062">
        <f>IF(MonsterCharacter!BJ1062="-1",0,VLOOKUP(MonsterCharacter!BJ1062,MonsterCharacterAI!$A$3:$C$1000,3,FALSE))</f>
        <v>0</v>
      </c>
      <c r="AW1062">
        <f>IF(MonsterCharacter!BK1062="-1",0,VLOOKUP(MonsterCharacter!BK1062,MonsterCharacterAI!$A$3:$C$1000,2,FALSE))</f>
        <v>0</v>
      </c>
      <c r="AX1062">
        <f>IF(MonsterCharacter!BK1062="-1",0,VLOOKUP(MonsterCharacter!BK1062,MonsterCharacterAI!$A$3:$C$1000,3,FALSE))</f>
        <v>0</v>
      </c>
      <c r="AY1062">
        <f>IF(MonsterCharacter!BL1062="-1",0,VLOOKUP(MonsterCharacter!BL1062,MonsterCharacterAI!$A$3:$C$1000,2,FALSE))</f>
        <v>0</v>
      </c>
      <c r="AZ1062">
        <f>IF(MonsterCharacter!BL1062="-1",0,VLOOKUP(MonsterCharacter!BL1062,MonsterCharacterAI!$A$3:$C$1000,3,FALSE))</f>
        <v>0</v>
      </c>
      <c r="BA1062">
        <f>MonsterCharacter!F1062</f>
        <v>7</v>
      </c>
      <c r="BB1062">
        <f>MonsterCharacter!G1062</f>
        <v>1008</v>
      </c>
    </row>
    <row r="1063" spans="1:54" x14ac:dyDescent="0.25">
      <c r="A1063" s="1" t="str">
        <f>MonsterCharacter!A1063</f>
        <v>1970C</v>
      </c>
      <c r="B1063" s="1" t="str">
        <f>MonsterCharacter!B1063</f>
        <v>Metal Elf Warload</v>
      </c>
      <c r="C1063">
        <f>MonsterCharacter!E1063</f>
        <v>-1</v>
      </c>
      <c r="D1063">
        <f>MonsterCharacter!D1063</f>
        <v>0</v>
      </c>
      <c r="E1063">
        <f>MonsterCharacter!V1063</f>
        <v>69</v>
      </c>
      <c r="F1063" s="5">
        <v>0</v>
      </c>
      <c r="G1063">
        <f>MonsterCharacter!CD1063</f>
        <v>17820</v>
      </c>
      <c r="H1063">
        <f>MonsterCharacter!CG1063</f>
        <v>2034</v>
      </c>
      <c r="I1063">
        <f>MonsterCharacter!AG1063</f>
        <v>0</v>
      </c>
      <c r="J1063">
        <f>MonsterCharacter!CO1063</f>
        <v>280</v>
      </c>
      <c r="K1063">
        <f>INT(MonsterCharacter!CR1063)</f>
        <v>4</v>
      </c>
      <c r="L1063">
        <f>INT(MonsterCharacter!CS1063)</f>
        <v>6</v>
      </c>
      <c r="M1063">
        <f>INT(MonsterCharacter!CV1063)</f>
        <v>56</v>
      </c>
      <c r="N1063" s="5">
        <v>0</v>
      </c>
      <c r="O1063">
        <f>MonsterCharacter!CT1063/100</f>
        <v>1.4</v>
      </c>
      <c r="P1063" s="5">
        <v>0</v>
      </c>
      <c r="Q1063">
        <f>MonsterCharacter!W1063</f>
        <v>0</v>
      </c>
      <c r="R1063" s="1" t="str">
        <f>MonsterCharacter!C1063</f>
        <v>0024B</v>
      </c>
      <c r="S1063">
        <f>MonsterCharacter!EX1063</f>
        <v>2</v>
      </c>
      <c r="T1063">
        <f>MonsterCharacter!EY1063</f>
        <v>257</v>
      </c>
      <c r="U1063">
        <f>IF(MonsterCharacter!DH1063=0,0,1)</f>
        <v>1</v>
      </c>
      <c r="V1063">
        <f>IF((MonsterCharacter!AT1063=0)*AND(MonsterCharacter!AU1063=0)*AND(MonsterCharacter!AV1063=0)*AND(MonsterCharacter!AW1063=0),-1,IF((MonsterCharacter!AT1063&gt;=MonsterCharacter!AU1063)*AND(MonsterCharacter!AT1063&gt;=MonsterCharacter!AV1063)*AND(MonsterCharacter!AT1063&gt;=MonsterCharacter!AW1063),0,IF((MonsterCharacter!AU1063&gt;=MonsterCharacter!AT1063)*AND(MonsterCharacter!AU1063&gt;=MonsterCharacter!AV1063)*AND(MonsterCharacter!AU1063&gt;=MonsterCharacter!AW1063),1,IF((MonsterCharacter!AV1063&gt;=MonsterCharacter!AT1063)*AND(MonsterCharacter!AV1063&gt;=MonsterCharacter!AU1063)*AND(MonsterCharacter!AV1063&gt;=MonsterCharacter!AW1063),2,3))))</f>
        <v>0</v>
      </c>
      <c r="W1063">
        <f>IF(MonsterCharacter!AX1063="-1",0,VLOOKUP(MonsterCharacter!AX1063,MonsterCharacterAI!$A$3:$C$1000,2,FALSE))</f>
        <v>0</v>
      </c>
      <c r="X1063">
        <f>IF(MonsterCharacter!AX1063="-1",0,VLOOKUP(MonsterCharacter!AX1063,MonsterCharacterAI!$A$3:$C$1000,3,FALSE))</f>
        <v>0</v>
      </c>
      <c r="Y1063">
        <f>IF(MonsterCharacter!AY1063="-1",0,VLOOKUP(MonsterCharacter!AY1063,MonsterCharacterAI!$A$3:$C$1000,2,FALSE))</f>
        <v>0</v>
      </c>
      <c r="Z1063">
        <f>IF(MonsterCharacter!AY1063="-1",0,VLOOKUP(MonsterCharacter!AY1063,MonsterCharacterAI!$A$3:$C$1000,3,FALSE))</f>
        <v>0</v>
      </c>
      <c r="AA1063">
        <f>IF(MonsterCharacter!AZ1063="-1",0,VLOOKUP(MonsterCharacter!AZ1063,MonsterCharacterAI!$A$3:$C$1000,2,FALSE))</f>
        <v>0</v>
      </c>
      <c r="AB1063">
        <f>IF(MonsterCharacter!AZ1063="-1",0,VLOOKUP(MonsterCharacter!AZ1063,MonsterCharacterAI!$A$3:$C$1000,3,FALSE))</f>
        <v>0</v>
      </c>
      <c r="AC1063">
        <f>IF(MonsterCharacter!BA1063="-1",0,VLOOKUP(MonsterCharacter!BA1063,MonsterCharacterAI!$A$3:$C$1000,2,FALSE))</f>
        <v>0</v>
      </c>
      <c r="AD1063">
        <f>IF(MonsterCharacter!BA1063="-1",0,VLOOKUP(MonsterCharacter!BA1063,MonsterCharacterAI!$A$3:$C$1000,3,FALSE))</f>
        <v>0</v>
      </c>
      <c r="AE1063">
        <f>IF(MonsterCharacter!BB1063="-1",0,VLOOKUP(MonsterCharacter!BB1063,MonsterCharacterAI!$A$3:$C$1000,2,FALSE))</f>
        <v>0</v>
      </c>
      <c r="AF1063">
        <f>IF(MonsterCharacter!BB1063="-1",0,VLOOKUP(MonsterCharacter!BB1063,MonsterCharacterAI!$A$3:$C$1000,3,FALSE))</f>
        <v>0</v>
      </c>
      <c r="AG1063">
        <f>IF(MonsterCharacter!BC1063="-1",0,VLOOKUP(MonsterCharacter!BC1063,MonsterCharacterAI!$A$3:$C$1000,2,FALSE))</f>
        <v>0</v>
      </c>
      <c r="AH1063">
        <f>IF(MonsterCharacter!BC1063="-1",0,VLOOKUP(MonsterCharacter!BC1063,MonsterCharacterAI!$A$3:$C$1000,3,FALSE))</f>
        <v>0</v>
      </c>
      <c r="AI1063">
        <f>IF(MonsterCharacter!BD1063="-1",0,VLOOKUP(MonsterCharacter!BD1063,MonsterCharacterAI!$A$3:$C$1000,2,FALSE))</f>
        <v>0</v>
      </c>
      <c r="AJ1063">
        <f>IF(MonsterCharacter!BD1063="-1",0,VLOOKUP(MonsterCharacter!BD1063,MonsterCharacterAI!$A$3:$C$1000,3,FALSE))</f>
        <v>0</v>
      </c>
      <c r="AK1063">
        <f>IF(MonsterCharacter!BE1063="-1",0,VLOOKUP(MonsterCharacter!BE1063,MonsterCharacterAI!$A$3:$C$1000,2,FALSE))</f>
        <v>0</v>
      </c>
      <c r="AL1063">
        <f>IF(MonsterCharacter!BE1063="-1",0,VLOOKUP(MonsterCharacter!BE1063,MonsterCharacterAI!$A$3:$C$1000,3,FALSE))</f>
        <v>0</v>
      </c>
      <c r="AM1063">
        <f>IF(MonsterCharacter!BF1063="-1",0,VLOOKUP(MonsterCharacter!BF1063,MonsterCharacterAI!$A$3:$C$1000,2,FALSE))</f>
        <v>0</v>
      </c>
      <c r="AN1063">
        <f>IF(MonsterCharacter!BF1063="-1",0,VLOOKUP(MonsterCharacter!BF1063,MonsterCharacterAI!$A$3:$C$1000,3,FALSE))</f>
        <v>0</v>
      </c>
      <c r="AO1063">
        <f>IF(MonsterCharacter!BG1063="-1",0,VLOOKUP(MonsterCharacter!BG1063,MonsterCharacterAI!$A$3:$C$1000,2,FALSE))</f>
        <v>0</v>
      </c>
      <c r="AP1063">
        <f>IF(MonsterCharacter!BG1063="-1",0,VLOOKUP(MonsterCharacter!BG1063,MonsterCharacterAI!$A$3:$C$1000,3,FALSE))</f>
        <v>0</v>
      </c>
      <c r="AQ1063">
        <f>IF(MonsterCharacter!BH1063="-1",0,VLOOKUP(MonsterCharacter!BH1063,MonsterCharacterAI!$A$3:$C$1000,2,FALSE))</f>
        <v>0</v>
      </c>
      <c r="AR1063">
        <f>IF(MonsterCharacter!BH1063="-1",0,VLOOKUP(MonsterCharacter!BH1063,MonsterCharacterAI!$A$3:$C$1000,3,FALSE))</f>
        <v>0</v>
      </c>
      <c r="AS1063">
        <f>IF(MonsterCharacter!BI1063="-1",0,VLOOKUP(MonsterCharacter!BI1063,MonsterCharacterAI!$A$3:$C$1000,2,FALSE))</f>
        <v>0</v>
      </c>
      <c r="AT1063">
        <f>IF(MonsterCharacter!BI1063="-1",0,VLOOKUP(MonsterCharacter!BI1063,MonsterCharacterAI!$A$3:$C$1000,3,FALSE))</f>
        <v>0</v>
      </c>
      <c r="AU1063">
        <f>IF(MonsterCharacter!BJ1063="-1",0,VLOOKUP(MonsterCharacter!BJ1063,MonsterCharacterAI!$A$3:$C$1000,2,FALSE))</f>
        <v>0</v>
      </c>
      <c r="AV1063">
        <f>IF(MonsterCharacter!BJ1063="-1",0,VLOOKUP(MonsterCharacter!BJ1063,MonsterCharacterAI!$A$3:$C$1000,3,FALSE))</f>
        <v>0</v>
      </c>
      <c r="AW1063">
        <f>IF(MonsterCharacter!BK1063="-1",0,VLOOKUP(MonsterCharacter!BK1063,MonsterCharacterAI!$A$3:$C$1000,2,FALSE))</f>
        <v>0</v>
      </c>
      <c r="AX1063">
        <f>IF(MonsterCharacter!BK1063="-1",0,VLOOKUP(MonsterCharacter!BK1063,MonsterCharacterAI!$A$3:$C$1000,3,FALSE))</f>
        <v>0</v>
      </c>
      <c r="AY1063">
        <f>IF(MonsterCharacter!BL1063="-1",0,VLOOKUP(MonsterCharacter!BL1063,MonsterCharacterAI!$A$3:$C$1000,2,FALSE))</f>
        <v>0</v>
      </c>
      <c r="AZ1063">
        <f>IF(MonsterCharacter!BL1063="-1",0,VLOOKUP(MonsterCharacter!BL1063,MonsterCharacterAI!$A$3:$C$1000,3,FALSE))</f>
        <v>0</v>
      </c>
      <c r="BA1063">
        <f>MonsterCharacter!F1063</f>
        <v>7</v>
      </c>
      <c r="BB1063">
        <f>MonsterCharacter!G1063</f>
        <v>0</v>
      </c>
    </row>
    <row r="1064" spans="1:54" x14ac:dyDescent="0.25">
      <c r="A1064" s="1" t="str">
        <f>MonsterCharacter!A1064</f>
        <v>19A13</v>
      </c>
      <c r="B1064" s="1" t="str">
        <f>MonsterCharacter!B1064</f>
        <v>Ice Bogy Bolt</v>
      </c>
      <c r="C1064">
        <f>MonsterCharacter!E1064</f>
        <v>-1</v>
      </c>
      <c r="D1064">
        <f>MonsterCharacter!D1064</f>
        <v>4</v>
      </c>
      <c r="E1064">
        <f>MonsterCharacter!V1064</f>
        <v>63</v>
      </c>
      <c r="F1064" s="5">
        <v>0</v>
      </c>
      <c r="G1064">
        <f>MonsterCharacter!CD1064</f>
        <v>65260</v>
      </c>
      <c r="H1064">
        <f>MonsterCharacter!CG1064</f>
        <v>2034</v>
      </c>
      <c r="I1064">
        <f>MonsterCharacter!AG1064</f>
        <v>1</v>
      </c>
      <c r="J1064">
        <f>MonsterCharacter!CO1064</f>
        <v>150</v>
      </c>
      <c r="K1064">
        <f>INT(MonsterCharacter!CR1064)</f>
        <v>4</v>
      </c>
      <c r="L1064">
        <f>INT(MonsterCharacter!CS1064)</f>
        <v>6</v>
      </c>
      <c r="M1064">
        <f>INT(MonsterCharacter!CV1064)</f>
        <v>80</v>
      </c>
      <c r="N1064" s="5">
        <v>0</v>
      </c>
      <c r="O1064">
        <f>MonsterCharacter!CT1064/100</f>
        <v>2</v>
      </c>
      <c r="P1064" s="5">
        <v>0</v>
      </c>
      <c r="Q1064">
        <f>MonsterCharacter!W1064</f>
        <v>0</v>
      </c>
      <c r="R1064" s="1" t="str">
        <f>MonsterCharacter!C1064</f>
        <v>000E9</v>
      </c>
      <c r="S1064">
        <f>MonsterCharacter!EX1064</f>
        <v>11</v>
      </c>
      <c r="T1064">
        <f>MonsterCharacter!EY1064</f>
        <v>520</v>
      </c>
      <c r="U1064">
        <f>IF(MonsterCharacter!DH1064=0,0,1)</f>
        <v>1</v>
      </c>
      <c r="V1064">
        <f>IF((MonsterCharacter!AT1064=0)*AND(MonsterCharacter!AU1064=0)*AND(MonsterCharacter!AV1064=0)*AND(MonsterCharacter!AW1064=0),-1,IF((MonsterCharacter!AT1064&gt;=MonsterCharacter!AU1064)*AND(MonsterCharacter!AT1064&gt;=MonsterCharacter!AV1064)*AND(MonsterCharacter!AT1064&gt;=MonsterCharacter!AW1064),0,IF((MonsterCharacter!AU1064&gt;=MonsterCharacter!AT1064)*AND(MonsterCharacter!AU1064&gt;=MonsterCharacter!AV1064)*AND(MonsterCharacter!AU1064&gt;=MonsterCharacter!AW1064),1,IF((MonsterCharacter!AV1064&gt;=MonsterCharacter!AT1064)*AND(MonsterCharacter!AV1064&gt;=MonsterCharacter!AU1064)*AND(MonsterCharacter!AV1064&gt;=MonsterCharacter!AW1064),2,3))))</f>
        <v>0</v>
      </c>
      <c r="W1064">
        <f>IF(MonsterCharacter!AX1064="-1",0,VLOOKUP(MonsterCharacter!AX1064,MonsterCharacterAI!$A$3:$C$1000,2,FALSE))</f>
        <v>0</v>
      </c>
      <c r="X1064">
        <f>IF(MonsterCharacter!AX1064="-1",0,VLOOKUP(MonsterCharacter!AX1064,MonsterCharacterAI!$A$3:$C$1000,3,FALSE))</f>
        <v>0</v>
      </c>
      <c r="Y1064">
        <f>IF(MonsterCharacter!AY1064="-1",0,VLOOKUP(MonsterCharacter!AY1064,MonsterCharacterAI!$A$3:$C$1000,2,FALSE))</f>
        <v>0</v>
      </c>
      <c r="Z1064">
        <f>IF(MonsterCharacter!AY1064="-1",0,VLOOKUP(MonsterCharacter!AY1064,MonsterCharacterAI!$A$3:$C$1000,3,FALSE))</f>
        <v>0</v>
      </c>
      <c r="AA1064">
        <f>IF(MonsterCharacter!AZ1064="-1",0,VLOOKUP(MonsterCharacter!AZ1064,MonsterCharacterAI!$A$3:$C$1000,2,FALSE))</f>
        <v>0</v>
      </c>
      <c r="AB1064">
        <f>IF(MonsterCharacter!AZ1064="-1",0,VLOOKUP(MonsterCharacter!AZ1064,MonsterCharacterAI!$A$3:$C$1000,3,FALSE))</f>
        <v>0</v>
      </c>
      <c r="AC1064">
        <f>IF(MonsterCharacter!BA1064="-1",0,VLOOKUP(MonsterCharacter!BA1064,MonsterCharacterAI!$A$3:$C$1000,2,FALSE))</f>
        <v>0</v>
      </c>
      <c r="AD1064">
        <f>IF(MonsterCharacter!BA1064="-1",0,VLOOKUP(MonsterCharacter!BA1064,MonsterCharacterAI!$A$3:$C$1000,3,FALSE))</f>
        <v>0</v>
      </c>
      <c r="AE1064">
        <f>IF(MonsterCharacter!BB1064="-1",0,VLOOKUP(MonsterCharacter!BB1064,MonsterCharacterAI!$A$3:$C$1000,2,FALSE))</f>
        <v>0</v>
      </c>
      <c r="AF1064">
        <f>IF(MonsterCharacter!BB1064="-1",0,VLOOKUP(MonsterCharacter!BB1064,MonsterCharacterAI!$A$3:$C$1000,3,FALSE))</f>
        <v>0</v>
      </c>
      <c r="AG1064">
        <f>IF(MonsterCharacter!BC1064="-1",0,VLOOKUP(MonsterCharacter!BC1064,MonsterCharacterAI!$A$3:$C$1000,2,FALSE))</f>
        <v>0</v>
      </c>
      <c r="AH1064">
        <f>IF(MonsterCharacter!BC1064="-1",0,VLOOKUP(MonsterCharacter!BC1064,MonsterCharacterAI!$A$3:$C$1000,3,FALSE))</f>
        <v>0</v>
      </c>
      <c r="AI1064">
        <f>IF(MonsterCharacter!BD1064="-1",0,VLOOKUP(MonsterCharacter!BD1064,MonsterCharacterAI!$A$3:$C$1000,2,FALSE))</f>
        <v>0</v>
      </c>
      <c r="AJ1064">
        <f>IF(MonsterCharacter!BD1064="-1",0,VLOOKUP(MonsterCharacter!BD1064,MonsterCharacterAI!$A$3:$C$1000,3,FALSE))</f>
        <v>0</v>
      </c>
      <c r="AK1064">
        <f>IF(MonsterCharacter!BE1064="-1",0,VLOOKUP(MonsterCharacter!BE1064,MonsterCharacterAI!$A$3:$C$1000,2,FALSE))</f>
        <v>0</v>
      </c>
      <c r="AL1064">
        <f>IF(MonsterCharacter!BE1064="-1",0,VLOOKUP(MonsterCharacter!BE1064,MonsterCharacterAI!$A$3:$C$1000,3,FALSE))</f>
        <v>0</v>
      </c>
      <c r="AM1064">
        <f>IF(MonsterCharacter!BF1064="-1",0,VLOOKUP(MonsterCharacter!BF1064,MonsterCharacterAI!$A$3:$C$1000,2,FALSE))</f>
        <v>0</v>
      </c>
      <c r="AN1064">
        <f>IF(MonsterCharacter!BF1064="-1",0,VLOOKUP(MonsterCharacter!BF1064,MonsterCharacterAI!$A$3:$C$1000,3,FALSE))</f>
        <v>0</v>
      </c>
      <c r="AO1064">
        <f>IF(MonsterCharacter!BG1064="-1",0,VLOOKUP(MonsterCharacter!BG1064,MonsterCharacterAI!$A$3:$C$1000,2,FALSE))</f>
        <v>0</v>
      </c>
      <c r="AP1064">
        <f>IF(MonsterCharacter!BG1064="-1",0,VLOOKUP(MonsterCharacter!BG1064,MonsterCharacterAI!$A$3:$C$1000,3,FALSE))</f>
        <v>0</v>
      </c>
      <c r="AQ1064">
        <f>IF(MonsterCharacter!BH1064="-1",0,VLOOKUP(MonsterCharacter!BH1064,MonsterCharacterAI!$A$3:$C$1000,2,FALSE))</f>
        <v>0</v>
      </c>
      <c r="AR1064">
        <f>IF(MonsterCharacter!BH1064="-1",0,VLOOKUP(MonsterCharacter!BH1064,MonsterCharacterAI!$A$3:$C$1000,3,FALSE))</f>
        <v>0</v>
      </c>
      <c r="AS1064">
        <f>IF(MonsterCharacter!BI1064="-1",0,VLOOKUP(MonsterCharacter!BI1064,MonsterCharacterAI!$A$3:$C$1000,2,FALSE))</f>
        <v>0</v>
      </c>
      <c r="AT1064">
        <f>IF(MonsterCharacter!BI1064="-1",0,VLOOKUP(MonsterCharacter!BI1064,MonsterCharacterAI!$A$3:$C$1000,3,FALSE))</f>
        <v>0</v>
      </c>
      <c r="AU1064">
        <f>IF(MonsterCharacter!BJ1064="-1",0,VLOOKUP(MonsterCharacter!BJ1064,MonsterCharacterAI!$A$3:$C$1000,2,FALSE))</f>
        <v>0</v>
      </c>
      <c r="AV1064">
        <f>IF(MonsterCharacter!BJ1064="-1",0,VLOOKUP(MonsterCharacter!BJ1064,MonsterCharacterAI!$A$3:$C$1000,3,FALSE))</f>
        <v>0</v>
      </c>
      <c r="AW1064">
        <f>IF(MonsterCharacter!BK1064="-1",0,VLOOKUP(MonsterCharacter!BK1064,MonsterCharacterAI!$A$3:$C$1000,2,FALSE))</f>
        <v>0</v>
      </c>
      <c r="AX1064">
        <f>IF(MonsterCharacter!BK1064="-1",0,VLOOKUP(MonsterCharacter!BK1064,MonsterCharacterAI!$A$3:$C$1000,3,FALSE))</f>
        <v>0</v>
      </c>
      <c r="AY1064">
        <f>IF(MonsterCharacter!BL1064="-1",0,VLOOKUP(MonsterCharacter!BL1064,MonsterCharacterAI!$A$3:$C$1000,2,FALSE))</f>
        <v>0</v>
      </c>
      <c r="AZ1064">
        <f>IF(MonsterCharacter!BL1064="-1",0,VLOOKUP(MonsterCharacter!BL1064,MonsterCharacterAI!$A$3:$C$1000,3,FALSE))</f>
        <v>0</v>
      </c>
      <c r="BA1064">
        <f>MonsterCharacter!F1064</f>
        <v>7</v>
      </c>
      <c r="BB1064">
        <f>MonsterCharacter!G1064</f>
        <v>315</v>
      </c>
    </row>
    <row r="1065" spans="1:54" x14ac:dyDescent="0.25">
      <c r="A1065" s="1" t="str">
        <f>MonsterCharacter!A1065</f>
        <v>19B23</v>
      </c>
      <c r="B1065" s="1" t="str">
        <f>MonsterCharacter!B1065</f>
        <v>Infernal Boggy Bolt</v>
      </c>
      <c r="C1065">
        <f>MonsterCharacter!E1065</f>
        <v>-1</v>
      </c>
      <c r="D1065">
        <f>MonsterCharacter!D1065</f>
        <v>4</v>
      </c>
      <c r="E1065">
        <f>MonsterCharacter!V1065</f>
        <v>74</v>
      </c>
      <c r="F1065" s="5">
        <v>0</v>
      </c>
      <c r="G1065">
        <f>MonsterCharacter!CD1065</f>
        <v>195780</v>
      </c>
      <c r="H1065">
        <f>MonsterCharacter!CG1065</f>
        <v>2034</v>
      </c>
      <c r="I1065">
        <f>MonsterCharacter!AG1065</f>
        <v>1</v>
      </c>
      <c r="J1065">
        <f>MonsterCharacter!CO1065</f>
        <v>150</v>
      </c>
      <c r="K1065">
        <f>INT(MonsterCharacter!CR1065)</f>
        <v>4</v>
      </c>
      <c r="L1065">
        <f>INT(MonsterCharacter!CS1065)</f>
        <v>6</v>
      </c>
      <c r="M1065">
        <f>INT(MonsterCharacter!CV1065)</f>
        <v>80</v>
      </c>
      <c r="N1065" s="5">
        <v>0</v>
      </c>
      <c r="O1065">
        <f>MonsterCharacter!CT1065/100</f>
        <v>2.5</v>
      </c>
      <c r="P1065" s="5">
        <v>0</v>
      </c>
      <c r="Q1065">
        <f>MonsterCharacter!W1065</f>
        <v>0</v>
      </c>
      <c r="R1065" s="1" t="str">
        <f>MonsterCharacter!C1065</f>
        <v>000E9</v>
      </c>
      <c r="S1065">
        <f>MonsterCharacter!EX1065</f>
        <v>11</v>
      </c>
      <c r="T1065">
        <f>MonsterCharacter!EY1065</f>
        <v>520</v>
      </c>
      <c r="U1065">
        <f>IF(MonsterCharacter!DH1065=0,0,1)</f>
        <v>1</v>
      </c>
      <c r="V1065">
        <f>IF((MonsterCharacter!AT1065=0)*AND(MonsterCharacter!AU1065=0)*AND(MonsterCharacter!AV1065=0)*AND(MonsterCharacter!AW1065=0),-1,IF((MonsterCharacter!AT1065&gt;=MonsterCharacter!AU1065)*AND(MonsterCharacter!AT1065&gt;=MonsterCharacter!AV1065)*AND(MonsterCharacter!AT1065&gt;=MonsterCharacter!AW1065),0,IF((MonsterCharacter!AU1065&gt;=MonsterCharacter!AT1065)*AND(MonsterCharacter!AU1065&gt;=MonsterCharacter!AV1065)*AND(MonsterCharacter!AU1065&gt;=MonsterCharacter!AW1065),1,IF((MonsterCharacter!AV1065&gt;=MonsterCharacter!AT1065)*AND(MonsterCharacter!AV1065&gt;=MonsterCharacter!AU1065)*AND(MonsterCharacter!AV1065&gt;=MonsterCharacter!AW1065),2,3))))</f>
        <v>0</v>
      </c>
      <c r="W1065">
        <f>IF(MonsterCharacter!AX1065="-1",0,VLOOKUP(MonsterCharacter!AX1065,MonsterCharacterAI!$A$3:$C$1000,2,FALSE))</f>
        <v>0</v>
      </c>
      <c r="X1065">
        <f>IF(MonsterCharacter!AX1065="-1",0,VLOOKUP(MonsterCharacter!AX1065,MonsterCharacterAI!$A$3:$C$1000,3,FALSE))</f>
        <v>0</v>
      </c>
      <c r="Y1065">
        <f>IF(MonsterCharacter!AY1065="-1",0,VLOOKUP(MonsterCharacter!AY1065,MonsterCharacterAI!$A$3:$C$1000,2,FALSE))</f>
        <v>0</v>
      </c>
      <c r="Z1065">
        <f>IF(MonsterCharacter!AY1065="-1",0,VLOOKUP(MonsterCharacter!AY1065,MonsterCharacterAI!$A$3:$C$1000,3,FALSE))</f>
        <v>0</v>
      </c>
      <c r="AA1065">
        <f>IF(MonsterCharacter!AZ1065="-1",0,VLOOKUP(MonsterCharacter!AZ1065,MonsterCharacterAI!$A$3:$C$1000,2,FALSE))</f>
        <v>0</v>
      </c>
      <c r="AB1065">
        <f>IF(MonsterCharacter!AZ1065="-1",0,VLOOKUP(MonsterCharacter!AZ1065,MonsterCharacterAI!$A$3:$C$1000,3,FALSE))</f>
        <v>0</v>
      </c>
      <c r="AC1065">
        <f>IF(MonsterCharacter!BA1065="-1",0,VLOOKUP(MonsterCharacter!BA1065,MonsterCharacterAI!$A$3:$C$1000,2,FALSE))</f>
        <v>0</v>
      </c>
      <c r="AD1065">
        <f>IF(MonsterCharacter!BA1065="-1",0,VLOOKUP(MonsterCharacter!BA1065,MonsterCharacterAI!$A$3:$C$1000,3,FALSE))</f>
        <v>0</v>
      </c>
      <c r="AE1065">
        <f>IF(MonsterCharacter!BB1065="-1",0,VLOOKUP(MonsterCharacter!BB1065,MonsterCharacterAI!$A$3:$C$1000,2,FALSE))</f>
        <v>0</v>
      </c>
      <c r="AF1065">
        <f>IF(MonsterCharacter!BB1065="-1",0,VLOOKUP(MonsterCharacter!BB1065,MonsterCharacterAI!$A$3:$C$1000,3,FALSE))</f>
        <v>0</v>
      </c>
      <c r="AG1065">
        <f>IF(MonsterCharacter!BC1065="-1",0,VLOOKUP(MonsterCharacter!BC1065,MonsterCharacterAI!$A$3:$C$1000,2,FALSE))</f>
        <v>0</v>
      </c>
      <c r="AH1065">
        <f>IF(MonsterCharacter!BC1065="-1",0,VLOOKUP(MonsterCharacter!BC1065,MonsterCharacterAI!$A$3:$C$1000,3,FALSE))</f>
        <v>0</v>
      </c>
      <c r="AI1065">
        <f>IF(MonsterCharacter!BD1065="-1",0,VLOOKUP(MonsterCharacter!BD1065,MonsterCharacterAI!$A$3:$C$1000,2,FALSE))</f>
        <v>0</v>
      </c>
      <c r="AJ1065">
        <f>IF(MonsterCharacter!BD1065="-1",0,VLOOKUP(MonsterCharacter!BD1065,MonsterCharacterAI!$A$3:$C$1000,3,FALSE))</f>
        <v>0</v>
      </c>
      <c r="AK1065">
        <f>IF(MonsterCharacter!BE1065="-1",0,VLOOKUP(MonsterCharacter!BE1065,MonsterCharacterAI!$A$3:$C$1000,2,FALSE))</f>
        <v>0</v>
      </c>
      <c r="AL1065">
        <f>IF(MonsterCharacter!BE1065="-1",0,VLOOKUP(MonsterCharacter!BE1065,MonsterCharacterAI!$A$3:$C$1000,3,FALSE))</f>
        <v>0</v>
      </c>
      <c r="AM1065">
        <f>IF(MonsterCharacter!BF1065="-1",0,VLOOKUP(MonsterCharacter!BF1065,MonsterCharacterAI!$A$3:$C$1000,2,FALSE))</f>
        <v>0</v>
      </c>
      <c r="AN1065">
        <f>IF(MonsterCharacter!BF1065="-1",0,VLOOKUP(MonsterCharacter!BF1065,MonsterCharacterAI!$A$3:$C$1000,3,FALSE))</f>
        <v>0</v>
      </c>
      <c r="AO1065">
        <f>IF(MonsterCharacter!BG1065="-1",0,VLOOKUP(MonsterCharacter!BG1065,MonsterCharacterAI!$A$3:$C$1000,2,FALSE))</f>
        <v>0</v>
      </c>
      <c r="AP1065">
        <f>IF(MonsterCharacter!BG1065="-1",0,VLOOKUP(MonsterCharacter!BG1065,MonsterCharacterAI!$A$3:$C$1000,3,FALSE))</f>
        <v>0</v>
      </c>
      <c r="AQ1065">
        <f>IF(MonsterCharacter!BH1065="-1",0,VLOOKUP(MonsterCharacter!BH1065,MonsterCharacterAI!$A$3:$C$1000,2,FALSE))</f>
        <v>0</v>
      </c>
      <c r="AR1065">
        <f>IF(MonsterCharacter!BH1065="-1",0,VLOOKUP(MonsterCharacter!BH1065,MonsterCharacterAI!$A$3:$C$1000,3,FALSE))</f>
        <v>0</v>
      </c>
      <c r="AS1065">
        <f>IF(MonsterCharacter!BI1065="-1",0,VLOOKUP(MonsterCharacter!BI1065,MonsterCharacterAI!$A$3:$C$1000,2,FALSE))</f>
        <v>0</v>
      </c>
      <c r="AT1065">
        <f>IF(MonsterCharacter!BI1065="-1",0,VLOOKUP(MonsterCharacter!BI1065,MonsterCharacterAI!$A$3:$C$1000,3,FALSE))</f>
        <v>0</v>
      </c>
      <c r="AU1065">
        <f>IF(MonsterCharacter!BJ1065="-1",0,VLOOKUP(MonsterCharacter!BJ1065,MonsterCharacterAI!$A$3:$C$1000,2,FALSE))</f>
        <v>0</v>
      </c>
      <c r="AV1065">
        <f>IF(MonsterCharacter!BJ1065="-1",0,VLOOKUP(MonsterCharacter!BJ1065,MonsterCharacterAI!$A$3:$C$1000,3,FALSE))</f>
        <v>0</v>
      </c>
      <c r="AW1065">
        <f>IF(MonsterCharacter!BK1065="-1",0,VLOOKUP(MonsterCharacter!BK1065,MonsterCharacterAI!$A$3:$C$1000,2,FALSE))</f>
        <v>0</v>
      </c>
      <c r="AX1065">
        <f>IF(MonsterCharacter!BK1065="-1",0,VLOOKUP(MonsterCharacter!BK1065,MonsterCharacterAI!$A$3:$C$1000,3,FALSE))</f>
        <v>0</v>
      </c>
      <c r="AY1065">
        <f>IF(MonsterCharacter!BL1065="-1",0,VLOOKUP(MonsterCharacter!BL1065,MonsterCharacterAI!$A$3:$C$1000,2,FALSE))</f>
        <v>0</v>
      </c>
      <c r="AZ1065">
        <f>IF(MonsterCharacter!BL1065="-1",0,VLOOKUP(MonsterCharacter!BL1065,MonsterCharacterAI!$A$3:$C$1000,3,FALSE))</f>
        <v>0</v>
      </c>
      <c r="BA1065">
        <f>MonsterCharacter!F1065</f>
        <v>7</v>
      </c>
      <c r="BB1065">
        <f>MonsterCharacter!G1065</f>
        <v>315</v>
      </c>
    </row>
    <row r="1066" spans="1:54" x14ac:dyDescent="0.25">
      <c r="A1066" s="1" t="str">
        <f>MonsterCharacter!A1066</f>
        <v>17103</v>
      </c>
      <c r="B1066" s="1" t="str">
        <f>MonsterCharacter!B1066</f>
        <v>Dark Shaman Corruptor</v>
      </c>
      <c r="C1066">
        <f>MonsterCharacter!E1066</f>
        <v>-1</v>
      </c>
      <c r="D1066">
        <f>MonsterCharacter!D1066</f>
        <v>2</v>
      </c>
      <c r="E1066">
        <f>MonsterCharacter!V1066</f>
        <v>74</v>
      </c>
      <c r="F1066" s="5">
        <v>0</v>
      </c>
      <c r="G1066">
        <f>MonsterCharacter!CD1066</f>
        <v>12000000</v>
      </c>
      <c r="H1066">
        <f>MonsterCharacter!CG1066</f>
        <v>2034</v>
      </c>
      <c r="I1066">
        <f>MonsterCharacter!AG1066</f>
        <v>1</v>
      </c>
      <c r="J1066">
        <f>MonsterCharacter!CO1066</f>
        <v>150</v>
      </c>
      <c r="K1066">
        <f>INT(MonsterCharacter!CR1066)</f>
        <v>4</v>
      </c>
      <c r="L1066">
        <f>INT(MonsterCharacter!CS1066)</f>
        <v>6</v>
      </c>
      <c r="M1066">
        <f>INT(MonsterCharacter!CV1066)</f>
        <v>80</v>
      </c>
      <c r="N1066" s="5">
        <v>0</v>
      </c>
      <c r="O1066">
        <f>MonsterCharacter!CT1066/100</f>
        <v>8</v>
      </c>
      <c r="P1066" s="5">
        <v>0</v>
      </c>
      <c r="Q1066">
        <f>MonsterCharacter!W1066</f>
        <v>1</v>
      </c>
      <c r="R1066" s="1" t="str">
        <f>MonsterCharacter!C1066</f>
        <v>0022B</v>
      </c>
      <c r="S1066">
        <f>MonsterCharacter!EX1066</f>
        <v>7</v>
      </c>
      <c r="T1066">
        <f>MonsterCharacter!EY1066</f>
        <v>513</v>
      </c>
      <c r="U1066">
        <f>IF(MonsterCharacter!DH1066=0,0,1)</f>
        <v>1</v>
      </c>
      <c r="V1066">
        <f>IF((MonsterCharacter!AT1066=0)*AND(MonsterCharacter!AU1066=0)*AND(MonsterCharacter!AV1066=0)*AND(MonsterCharacter!AW1066=0),-1,IF((MonsterCharacter!AT1066&gt;=MonsterCharacter!AU1066)*AND(MonsterCharacter!AT1066&gt;=MonsterCharacter!AV1066)*AND(MonsterCharacter!AT1066&gt;=MonsterCharacter!AW1066),0,IF((MonsterCharacter!AU1066&gt;=MonsterCharacter!AT1066)*AND(MonsterCharacter!AU1066&gt;=MonsterCharacter!AV1066)*AND(MonsterCharacter!AU1066&gt;=MonsterCharacter!AW1066),1,IF((MonsterCharacter!AV1066&gt;=MonsterCharacter!AT1066)*AND(MonsterCharacter!AV1066&gt;=MonsterCharacter!AU1066)*AND(MonsterCharacter!AV1066&gt;=MonsterCharacter!AW1066),2,3))))</f>
        <v>0</v>
      </c>
      <c r="W1066">
        <f>IF(MonsterCharacter!AX1066="-1",0,VLOOKUP(MonsterCharacter!AX1066,MonsterCharacterAI!$A$3:$C$1000,2,FALSE))</f>
        <v>0</v>
      </c>
      <c r="X1066">
        <f>IF(MonsterCharacter!AX1066="-1",0,VLOOKUP(MonsterCharacter!AX1066,MonsterCharacterAI!$A$3:$C$1000,3,FALSE))</f>
        <v>0</v>
      </c>
      <c r="Y1066">
        <f>IF(MonsterCharacter!AY1066="-1",0,VLOOKUP(MonsterCharacter!AY1066,MonsterCharacterAI!$A$3:$C$1000,2,FALSE))</f>
        <v>0</v>
      </c>
      <c r="Z1066">
        <f>IF(MonsterCharacter!AY1066="-1",0,VLOOKUP(MonsterCharacter!AY1066,MonsterCharacterAI!$A$3:$C$1000,3,FALSE))</f>
        <v>0</v>
      </c>
      <c r="AA1066">
        <f>IF(MonsterCharacter!AZ1066="-1",0,VLOOKUP(MonsterCharacter!AZ1066,MonsterCharacterAI!$A$3:$C$1000,2,FALSE))</f>
        <v>0</v>
      </c>
      <c r="AB1066">
        <f>IF(MonsterCharacter!AZ1066="-1",0,VLOOKUP(MonsterCharacter!AZ1066,MonsterCharacterAI!$A$3:$C$1000,3,FALSE))</f>
        <v>0</v>
      </c>
      <c r="AC1066">
        <f>IF(MonsterCharacter!BA1066="-1",0,VLOOKUP(MonsterCharacter!BA1066,MonsterCharacterAI!$A$3:$C$1000,2,FALSE))</f>
        <v>0</v>
      </c>
      <c r="AD1066">
        <f>IF(MonsterCharacter!BA1066="-1",0,VLOOKUP(MonsterCharacter!BA1066,MonsterCharacterAI!$A$3:$C$1000,3,FALSE))</f>
        <v>0</v>
      </c>
      <c r="AE1066">
        <f>IF(MonsterCharacter!BB1066="-1",0,VLOOKUP(MonsterCharacter!BB1066,MonsterCharacterAI!$A$3:$C$1000,2,FALSE))</f>
        <v>0</v>
      </c>
      <c r="AF1066">
        <f>IF(MonsterCharacter!BB1066="-1",0,VLOOKUP(MonsterCharacter!BB1066,MonsterCharacterAI!$A$3:$C$1000,3,FALSE))</f>
        <v>0</v>
      </c>
      <c r="AG1066">
        <f>IF(MonsterCharacter!BC1066="-1",0,VLOOKUP(MonsterCharacter!BC1066,MonsterCharacterAI!$A$3:$C$1000,2,FALSE))</f>
        <v>0</v>
      </c>
      <c r="AH1066">
        <f>IF(MonsterCharacter!BC1066="-1",0,VLOOKUP(MonsterCharacter!BC1066,MonsterCharacterAI!$A$3:$C$1000,3,FALSE))</f>
        <v>0</v>
      </c>
      <c r="AI1066">
        <f>IF(MonsterCharacter!BD1066="-1",0,VLOOKUP(MonsterCharacter!BD1066,MonsterCharacterAI!$A$3:$C$1000,2,FALSE))</f>
        <v>0</v>
      </c>
      <c r="AJ1066">
        <f>IF(MonsterCharacter!BD1066="-1",0,VLOOKUP(MonsterCharacter!BD1066,MonsterCharacterAI!$A$3:$C$1000,3,FALSE))</f>
        <v>0</v>
      </c>
      <c r="AK1066">
        <f>IF(MonsterCharacter!BE1066="-1",0,VLOOKUP(MonsterCharacter!BE1066,MonsterCharacterAI!$A$3:$C$1000,2,FALSE))</f>
        <v>0</v>
      </c>
      <c r="AL1066">
        <f>IF(MonsterCharacter!BE1066="-1",0,VLOOKUP(MonsterCharacter!BE1066,MonsterCharacterAI!$A$3:$C$1000,3,FALSE))</f>
        <v>0</v>
      </c>
      <c r="AM1066">
        <f>IF(MonsterCharacter!BF1066="-1",0,VLOOKUP(MonsterCharacter!BF1066,MonsterCharacterAI!$A$3:$C$1000,2,FALSE))</f>
        <v>0</v>
      </c>
      <c r="AN1066">
        <f>IF(MonsterCharacter!BF1066="-1",0,VLOOKUP(MonsterCharacter!BF1066,MonsterCharacterAI!$A$3:$C$1000,3,FALSE))</f>
        <v>0</v>
      </c>
      <c r="AO1066">
        <f>IF(MonsterCharacter!BG1066="-1",0,VLOOKUP(MonsterCharacter!BG1066,MonsterCharacterAI!$A$3:$C$1000,2,FALSE))</f>
        <v>0</v>
      </c>
      <c r="AP1066">
        <f>IF(MonsterCharacter!BG1066="-1",0,VLOOKUP(MonsterCharacter!BG1066,MonsterCharacterAI!$A$3:$C$1000,3,FALSE))</f>
        <v>0</v>
      </c>
      <c r="AQ1066">
        <f>IF(MonsterCharacter!BH1066="-1",0,VLOOKUP(MonsterCharacter!BH1066,MonsterCharacterAI!$A$3:$C$1000,2,FALSE))</f>
        <v>0</v>
      </c>
      <c r="AR1066">
        <f>IF(MonsterCharacter!BH1066="-1",0,VLOOKUP(MonsterCharacter!BH1066,MonsterCharacterAI!$A$3:$C$1000,3,FALSE))</f>
        <v>0</v>
      </c>
      <c r="AS1066">
        <f>IF(MonsterCharacter!BI1066="-1",0,VLOOKUP(MonsterCharacter!BI1066,MonsterCharacterAI!$A$3:$C$1000,2,FALSE))</f>
        <v>0</v>
      </c>
      <c r="AT1066">
        <f>IF(MonsterCharacter!BI1066="-1",0,VLOOKUP(MonsterCharacter!BI1066,MonsterCharacterAI!$A$3:$C$1000,3,FALSE))</f>
        <v>0</v>
      </c>
      <c r="AU1066">
        <f>IF(MonsterCharacter!BJ1066="-1",0,VLOOKUP(MonsterCharacter!BJ1066,MonsterCharacterAI!$A$3:$C$1000,2,FALSE))</f>
        <v>0</v>
      </c>
      <c r="AV1066">
        <f>IF(MonsterCharacter!BJ1066="-1",0,VLOOKUP(MonsterCharacter!BJ1066,MonsterCharacterAI!$A$3:$C$1000,3,FALSE))</f>
        <v>0</v>
      </c>
      <c r="AW1066">
        <f>IF(MonsterCharacter!BK1066="-1",0,VLOOKUP(MonsterCharacter!BK1066,MonsterCharacterAI!$A$3:$C$1000,2,FALSE))</f>
        <v>0</v>
      </c>
      <c r="AX1066">
        <f>IF(MonsterCharacter!BK1066="-1",0,VLOOKUP(MonsterCharacter!BK1066,MonsterCharacterAI!$A$3:$C$1000,3,FALSE))</f>
        <v>0</v>
      </c>
      <c r="AY1066">
        <f>IF(MonsterCharacter!BL1066="-1",0,VLOOKUP(MonsterCharacter!BL1066,MonsterCharacterAI!$A$3:$C$1000,2,FALSE))</f>
        <v>0</v>
      </c>
      <c r="AZ1066">
        <f>IF(MonsterCharacter!BL1066="-1",0,VLOOKUP(MonsterCharacter!BL1066,MonsterCharacterAI!$A$3:$C$1000,3,FALSE))</f>
        <v>0</v>
      </c>
      <c r="BA1066">
        <f>MonsterCharacter!F1066</f>
        <v>9</v>
      </c>
      <c r="BB1066">
        <f>MonsterCharacter!G1066</f>
        <v>938</v>
      </c>
    </row>
    <row r="1067" spans="1:54" x14ac:dyDescent="0.25">
      <c r="A1067" s="1" t="str">
        <f>MonsterCharacter!A1067</f>
        <v>06D17</v>
      </c>
      <c r="B1067" s="1" t="str">
        <f>MonsterCharacter!B1067</f>
        <v>Sealed Belphegor</v>
      </c>
      <c r="C1067">
        <f>MonsterCharacter!E1067</f>
        <v>-1</v>
      </c>
      <c r="D1067">
        <f>MonsterCharacter!D1067</f>
        <v>2</v>
      </c>
      <c r="E1067">
        <f>MonsterCharacter!V1067</f>
        <v>70</v>
      </c>
      <c r="F1067" s="5">
        <v>0</v>
      </c>
      <c r="G1067">
        <f>MonsterCharacter!CD1067</f>
        <v>10000000</v>
      </c>
      <c r="H1067">
        <f>MonsterCharacter!CG1067</f>
        <v>2034</v>
      </c>
      <c r="I1067">
        <f>MonsterCharacter!AG1067</f>
        <v>0</v>
      </c>
      <c r="J1067">
        <f>MonsterCharacter!CO1067</f>
        <v>25</v>
      </c>
      <c r="K1067">
        <f>INT(MonsterCharacter!CR1067)</f>
        <v>3</v>
      </c>
      <c r="L1067">
        <f>INT(MonsterCharacter!CS1067)</f>
        <v>5</v>
      </c>
      <c r="M1067">
        <f>INT(MonsterCharacter!CV1067)</f>
        <v>80</v>
      </c>
      <c r="N1067" s="5">
        <v>0</v>
      </c>
      <c r="O1067">
        <f>MonsterCharacter!CT1067/100</f>
        <v>2</v>
      </c>
      <c r="P1067" s="5">
        <v>0</v>
      </c>
      <c r="Q1067">
        <f>MonsterCharacter!W1067</f>
        <v>1</v>
      </c>
      <c r="R1067" s="1" t="str">
        <f>MonsterCharacter!C1067</f>
        <v>000F0</v>
      </c>
      <c r="S1067">
        <f>MonsterCharacter!EX1067</f>
        <v>4</v>
      </c>
      <c r="T1067">
        <f>MonsterCharacter!EY1067</f>
        <v>514</v>
      </c>
      <c r="U1067">
        <f>IF(MonsterCharacter!DH1067=0,0,1)</f>
        <v>0</v>
      </c>
      <c r="V1067">
        <f>IF((MonsterCharacter!AT1067=0)*AND(MonsterCharacter!AU1067=0)*AND(MonsterCharacter!AV1067=0)*AND(MonsterCharacter!AW1067=0),-1,IF((MonsterCharacter!AT1067&gt;=MonsterCharacter!AU1067)*AND(MonsterCharacter!AT1067&gt;=MonsterCharacter!AV1067)*AND(MonsterCharacter!AT1067&gt;=MonsterCharacter!AW1067),0,IF((MonsterCharacter!AU1067&gt;=MonsterCharacter!AT1067)*AND(MonsterCharacter!AU1067&gt;=MonsterCharacter!AV1067)*AND(MonsterCharacter!AU1067&gt;=MonsterCharacter!AW1067),1,IF((MonsterCharacter!AV1067&gt;=MonsterCharacter!AT1067)*AND(MonsterCharacter!AV1067&gt;=MonsterCharacter!AU1067)*AND(MonsterCharacter!AV1067&gt;=MonsterCharacter!AW1067),2,3))))</f>
        <v>0</v>
      </c>
      <c r="W1067">
        <f>IF(MonsterCharacter!AX1067="-1",0,VLOOKUP(MonsterCharacter!AX1067,MonsterCharacterAI!$A$3:$C$1000,2,FALSE))</f>
        <v>1</v>
      </c>
      <c r="X1067" t="str">
        <f>IF(MonsterCharacter!AX1067="-1",0,VLOOKUP(MonsterCharacter!AX1067,MonsterCharacterAI!$A$3:$C$1000,3,FALSE))</f>
        <v>950A</v>
      </c>
      <c r="Y1067">
        <f>IF(MonsterCharacter!AY1067="-1",0,VLOOKUP(MonsterCharacter!AY1067,MonsterCharacterAI!$A$3:$C$1000,2,FALSE))</f>
        <v>1</v>
      </c>
      <c r="Z1067" t="str">
        <f>IF(MonsterCharacter!AY1067="-1",0,VLOOKUP(MonsterCharacter!AY1067,MonsterCharacterAI!$A$3:$C$1000,3,FALSE))</f>
        <v>950B</v>
      </c>
      <c r="AA1067">
        <f>IF(MonsterCharacter!AZ1067="-1",0,VLOOKUP(MonsterCharacter!AZ1067,MonsterCharacterAI!$A$3:$C$1000,2,FALSE))</f>
        <v>1</v>
      </c>
      <c r="AB1067" t="str">
        <f>IF(MonsterCharacter!AZ1067="-1",0,VLOOKUP(MonsterCharacter!AZ1067,MonsterCharacterAI!$A$3:$C$1000,3,FALSE))</f>
        <v>9303</v>
      </c>
      <c r="AC1067">
        <f>IF(MonsterCharacter!BA1067="-1",0,VLOOKUP(MonsterCharacter!BA1067,MonsterCharacterAI!$A$3:$C$1000,2,FALSE))</f>
        <v>0</v>
      </c>
      <c r="AD1067">
        <f>IF(MonsterCharacter!BA1067="-1",0,VLOOKUP(MonsterCharacter!BA1067,MonsterCharacterAI!$A$3:$C$1000,3,FALSE))</f>
        <v>0</v>
      </c>
      <c r="AE1067">
        <f>IF(MonsterCharacter!BB1067="-1",0,VLOOKUP(MonsterCharacter!BB1067,MonsterCharacterAI!$A$3:$C$1000,2,FALSE))</f>
        <v>0</v>
      </c>
      <c r="AF1067">
        <f>IF(MonsterCharacter!BB1067="-1",0,VLOOKUP(MonsterCharacter!BB1067,MonsterCharacterAI!$A$3:$C$1000,3,FALSE))</f>
        <v>0</v>
      </c>
      <c r="AG1067">
        <f>IF(MonsterCharacter!BC1067="-1",0,VLOOKUP(MonsterCharacter!BC1067,MonsterCharacterAI!$A$3:$C$1000,2,FALSE))</f>
        <v>0</v>
      </c>
      <c r="AH1067">
        <f>IF(MonsterCharacter!BC1067="-1",0,VLOOKUP(MonsterCharacter!BC1067,MonsterCharacterAI!$A$3:$C$1000,3,FALSE))</f>
        <v>0</v>
      </c>
      <c r="AI1067">
        <f>IF(MonsterCharacter!BD1067="-1",0,VLOOKUP(MonsterCharacter!BD1067,MonsterCharacterAI!$A$3:$C$1000,2,FALSE))</f>
        <v>0</v>
      </c>
      <c r="AJ1067">
        <f>IF(MonsterCharacter!BD1067="-1",0,VLOOKUP(MonsterCharacter!BD1067,MonsterCharacterAI!$A$3:$C$1000,3,FALSE))</f>
        <v>0</v>
      </c>
      <c r="AK1067">
        <f>IF(MonsterCharacter!BE1067="-1",0,VLOOKUP(MonsterCharacter!BE1067,MonsterCharacterAI!$A$3:$C$1000,2,FALSE))</f>
        <v>0</v>
      </c>
      <c r="AL1067">
        <f>IF(MonsterCharacter!BE1067="-1",0,VLOOKUP(MonsterCharacter!BE1067,MonsterCharacterAI!$A$3:$C$1000,3,FALSE))</f>
        <v>0</v>
      </c>
      <c r="AM1067">
        <f>IF(MonsterCharacter!BF1067="-1",0,VLOOKUP(MonsterCharacter!BF1067,MonsterCharacterAI!$A$3:$C$1000,2,FALSE))</f>
        <v>0</v>
      </c>
      <c r="AN1067">
        <f>IF(MonsterCharacter!BF1067="-1",0,VLOOKUP(MonsterCharacter!BF1067,MonsterCharacterAI!$A$3:$C$1000,3,FALSE))</f>
        <v>0</v>
      </c>
      <c r="AO1067">
        <f>IF(MonsterCharacter!BG1067="-1",0,VLOOKUP(MonsterCharacter!BG1067,MonsterCharacterAI!$A$3:$C$1000,2,FALSE))</f>
        <v>0</v>
      </c>
      <c r="AP1067">
        <f>IF(MonsterCharacter!BG1067="-1",0,VLOOKUP(MonsterCharacter!BG1067,MonsterCharacterAI!$A$3:$C$1000,3,FALSE))</f>
        <v>0</v>
      </c>
      <c r="AQ1067">
        <f>IF(MonsterCharacter!BH1067="-1",0,VLOOKUP(MonsterCharacter!BH1067,MonsterCharacterAI!$A$3:$C$1000,2,FALSE))</f>
        <v>0</v>
      </c>
      <c r="AR1067">
        <f>IF(MonsterCharacter!BH1067="-1",0,VLOOKUP(MonsterCharacter!BH1067,MonsterCharacterAI!$A$3:$C$1000,3,FALSE))</f>
        <v>0</v>
      </c>
      <c r="AS1067">
        <f>IF(MonsterCharacter!BI1067="-1",0,VLOOKUP(MonsterCharacter!BI1067,MonsterCharacterAI!$A$3:$C$1000,2,FALSE))</f>
        <v>0</v>
      </c>
      <c r="AT1067">
        <f>IF(MonsterCharacter!BI1067="-1",0,VLOOKUP(MonsterCharacter!BI1067,MonsterCharacterAI!$A$3:$C$1000,3,FALSE))</f>
        <v>0</v>
      </c>
      <c r="AU1067">
        <f>IF(MonsterCharacter!BJ1067="-1",0,VLOOKUP(MonsterCharacter!BJ1067,MonsterCharacterAI!$A$3:$C$1000,2,FALSE))</f>
        <v>0</v>
      </c>
      <c r="AV1067">
        <f>IF(MonsterCharacter!BJ1067="-1",0,VLOOKUP(MonsterCharacter!BJ1067,MonsterCharacterAI!$A$3:$C$1000,3,FALSE))</f>
        <v>0</v>
      </c>
      <c r="AW1067">
        <f>IF(MonsterCharacter!BK1067="-1",0,VLOOKUP(MonsterCharacter!BK1067,MonsterCharacterAI!$A$3:$C$1000,2,FALSE))</f>
        <v>0</v>
      </c>
      <c r="AX1067">
        <f>IF(MonsterCharacter!BK1067="-1",0,VLOOKUP(MonsterCharacter!BK1067,MonsterCharacterAI!$A$3:$C$1000,3,FALSE))</f>
        <v>0</v>
      </c>
      <c r="AY1067">
        <f>IF(MonsterCharacter!BL1067="-1",0,VLOOKUP(MonsterCharacter!BL1067,MonsterCharacterAI!$A$3:$C$1000,2,FALSE))</f>
        <v>0</v>
      </c>
      <c r="AZ1067">
        <f>IF(MonsterCharacter!BL1067="-1",0,VLOOKUP(MonsterCharacter!BL1067,MonsterCharacterAI!$A$3:$C$1000,3,FALSE))</f>
        <v>0</v>
      </c>
      <c r="BA1067">
        <f>MonsterCharacter!F1067</f>
        <v>10</v>
      </c>
      <c r="BB1067">
        <f>MonsterCharacter!G1067</f>
        <v>980</v>
      </c>
    </row>
    <row r="1068" spans="1:54" x14ac:dyDescent="0.25">
      <c r="A1068" s="1" t="str">
        <f>MonsterCharacter!A1068</f>
        <v>04327</v>
      </c>
      <c r="B1068" s="1" t="str">
        <f>MonsterCharacter!B1068</f>
        <v>Sealed Teledun</v>
      </c>
      <c r="C1068">
        <f>MonsterCharacter!E1068</f>
        <v>-1</v>
      </c>
      <c r="D1068">
        <f>MonsterCharacter!D1068</f>
        <v>2</v>
      </c>
      <c r="E1068">
        <f>MonsterCharacter!V1068</f>
        <v>67</v>
      </c>
      <c r="F1068" s="5">
        <v>0</v>
      </c>
      <c r="G1068">
        <f>MonsterCharacter!CD1068</f>
        <v>10000000</v>
      </c>
      <c r="H1068">
        <f>MonsterCharacter!CG1068</f>
        <v>2034</v>
      </c>
      <c r="I1068">
        <f>MonsterCharacter!AG1068</f>
        <v>0</v>
      </c>
      <c r="J1068">
        <f>MonsterCharacter!CO1068</f>
        <v>25</v>
      </c>
      <c r="K1068">
        <f>INT(MonsterCharacter!CR1068)</f>
        <v>5</v>
      </c>
      <c r="L1068">
        <f>INT(MonsterCharacter!CS1068)</f>
        <v>8</v>
      </c>
      <c r="M1068">
        <f>INT(MonsterCharacter!CV1068)</f>
        <v>80</v>
      </c>
      <c r="N1068" s="5">
        <v>0</v>
      </c>
      <c r="O1068">
        <f>MonsterCharacter!CT1068/100</f>
        <v>2</v>
      </c>
      <c r="P1068" s="5">
        <v>0</v>
      </c>
      <c r="Q1068">
        <f>MonsterCharacter!W1068</f>
        <v>1</v>
      </c>
      <c r="R1068" s="1" t="str">
        <f>MonsterCharacter!C1068</f>
        <v>00099</v>
      </c>
      <c r="S1068">
        <f>MonsterCharacter!EX1068</f>
        <v>21</v>
      </c>
      <c r="T1068">
        <f>MonsterCharacter!EY1068</f>
        <v>513</v>
      </c>
      <c r="U1068">
        <f>IF(MonsterCharacter!DH1068=0,0,1)</f>
        <v>0</v>
      </c>
      <c r="V1068">
        <f>IF((MonsterCharacter!AT1068=0)*AND(MonsterCharacter!AU1068=0)*AND(MonsterCharacter!AV1068=0)*AND(MonsterCharacter!AW1068=0),-1,IF((MonsterCharacter!AT1068&gt;=MonsterCharacter!AU1068)*AND(MonsterCharacter!AT1068&gt;=MonsterCharacter!AV1068)*AND(MonsterCharacter!AT1068&gt;=MonsterCharacter!AW1068),0,IF((MonsterCharacter!AU1068&gt;=MonsterCharacter!AT1068)*AND(MonsterCharacter!AU1068&gt;=MonsterCharacter!AV1068)*AND(MonsterCharacter!AU1068&gt;=MonsterCharacter!AW1068),1,IF((MonsterCharacter!AV1068&gt;=MonsterCharacter!AT1068)*AND(MonsterCharacter!AV1068&gt;=MonsterCharacter!AU1068)*AND(MonsterCharacter!AV1068&gt;=MonsterCharacter!AW1068),2,3))))</f>
        <v>0</v>
      </c>
      <c r="W1068">
        <f>IF(MonsterCharacter!AX1068="-1",0,VLOOKUP(MonsterCharacter!AX1068,MonsterCharacterAI!$A$3:$C$1000,2,FALSE))</f>
        <v>1</v>
      </c>
      <c r="X1068" t="str">
        <f>IF(MonsterCharacter!AX1068="-1",0,VLOOKUP(MonsterCharacter!AX1068,MonsterCharacterAI!$A$3:$C$1000,3,FALSE))</f>
        <v>950A</v>
      </c>
      <c r="Y1068">
        <f>IF(MonsterCharacter!AY1068="-1",0,VLOOKUP(MonsterCharacter!AY1068,MonsterCharacterAI!$A$3:$C$1000,2,FALSE))</f>
        <v>1</v>
      </c>
      <c r="Z1068" t="str">
        <f>IF(MonsterCharacter!AY1068="-1",0,VLOOKUP(MonsterCharacter!AY1068,MonsterCharacterAI!$A$3:$C$1000,3,FALSE))</f>
        <v>950B</v>
      </c>
      <c r="AA1068">
        <f>IF(MonsterCharacter!AZ1068="-1",0,VLOOKUP(MonsterCharacter!AZ1068,MonsterCharacterAI!$A$3:$C$1000,2,FALSE))</f>
        <v>1</v>
      </c>
      <c r="AB1068" t="str">
        <f>IF(MonsterCharacter!AZ1068="-1",0,VLOOKUP(MonsterCharacter!AZ1068,MonsterCharacterAI!$A$3:$C$1000,3,FALSE))</f>
        <v>9303</v>
      </c>
      <c r="AC1068">
        <f>IF(MonsterCharacter!BA1068="-1",0,VLOOKUP(MonsterCharacter!BA1068,MonsterCharacterAI!$A$3:$C$1000,2,FALSE))</f>
        <v>0</v>
      </c>
      <c r="AD1068">
        <f>IF(MonsterCharacter!BA1068="-1",0,VLOOKUP(MonsterCharacter!BA1068,MonsterCharacterAI!$A$3:$C$1000,3,FALSE))</f>
        <v>0</v>
      </c>
      <c r="AE1068">
        <f>IF(MonsterCharacter!BB1068="-1",0,VLOOKUP(MonsterCharacter!BB1068,MonsterCharacterAI!$A$3:$C$1000,2,FALSE))</f>
        <v>0</v>
      </c>
      <c r="AF1068">
        <f>IF(MonsterCharacter!BB1068="-1",0,VLOOKUP(MonsterCharacter!BB1068,MonsterCharacterAI!$A$3:$C$1000,3,FALSE))</f>
        <v>0</v>
      </c>
      <c r="AG1068">
        <f>IF(MonsterCharacter!BC1068="-1",0,VLOOKUP(MonsterCharacter!BC1068,MonsterCharacterAI!$A$3:$C$1000,2,FALSE))</f>
        <v>0</v>
      </c>
      <c r="AH1068">
        <f>IF(MonsterCharacter!BC1068="-1",0,VLOOKUP(MonsterCharacter!BC1068,MonsterCharacterAI!$A$3:$C$1000,3,FALSE))</f>
        <v>0</v>
      </c>
      <c r="AI1068">
        <f>IF(MonsterCharacter!BD1068="-1",0,VLOOKUP(MonsterCharacter!BD1068,MonsterCharacterAI!$A$3:$C$1000,2,FALSE))</f>
        <v>0</v>
      </c>
      <c r="AJ1068">
        <f>IF(MonsterCharacter!BD1068="-1",0,VLOOKUP(MonsterCharacter!BD1068,MonsterCharacterAI!$A$3:$C$1000,3,FALSE))</f>
        <v>0</v>
      </c>
      <c r="AK1068">
        <f>IF(MonsterCharacter!BE1068="-1",0,VLOOKUP(MonsterCharacter!BE1068,MonsterCharacterAI!$A$3:$C$1000,2,FALSE))</f>
        <v>0</v>
      </c>
      <c r="AL1068">
        <f>IF(MonsterCharacter!BE1068="-1",0,VLOOKUP(MonsterCharacter!BE1068,MonsterCharacterAI!$A$3:$C$1000,3,FALSE))</f>
        <v>0</v>
      </c>
      <c r="AM1068">
        <f>IF(MonsterCharacter!BF1068="-1",0,VLOOKUP(MonsterCharacter!BF1068,MonsterCharacterAI!$A$3:$C$1000,2,FALSE))</f>
        <v>0</v>
      </c>
      <c r="AN1068">
        <f>IF(MonsterCharacter!BF1068="-1",0,VLOOKUP(MonsterCharacter!BF1068,MonsterCharacterAI!$A$3:$C$1000,3,FALSE))</f>
        <v>0</v>
      </c>
      <c r="AO1068">
        <f>IF(MonsterCharacter!BG1068="-1",0,VLOOKUP(MonsterCharacter!BG1068,MonsterCharacterAI!$A$3:$C$1000,2,FALSE))</f>
        <v>0</v>
      </c>
      <c r="AP1068">
        <f>IF(MonsterCharacter!BG1068="-1",0,VLOOKUP(MonsterCharacter!BG1068,MonsterCharacterAI!$A$3:$C$1000,3,FALSE))</f>
        <v>0</v>
      </c>
      <c r="AQ1068">
        <f>IF(MonsterCharacter!BH1068="-1",0,VLOOKUP(MonsterCharacter!BH1068,MonsterCharacterAI!$A$3:$C$1000,2,FALSE))</f>
        <v>0</v>
      </c>
      <c r="AR1068">
        <f>IF(MonsterCharacter!BH1068="-1",0,VLOOKUP(MonsterCharacter!BH1068,MonsterCharacterAI!$A$3:$C$1000,3,FALSE))</f>
        <v>0</v>
      </c>
      <c r="AS1068">
        <f>IF(MonsterCharacter!BI1068="-1",0,VLOOKUP(MonsterCharacter!BI1068,MonsterCharacterAI!$A$3:$C$1000,2,FALSE))</f>
        <v>0</v>
      </c>
      <c r="AT1068">
        <f>IF(MonsterCharacter!BI1068="-1",0,VLOOKUP(MonsterCharacter!BI1068,MonsterCharacterAI!$A$3:$C$1000,3,FALSE))</f>
        <v>0</v>
      </c>
      <c r="AU1068">
        <f>IF(MonsterCharacter!BJ1068="-1",0,VLOOKUP(MonsterCharacter!BJ1068,MonsterCharacterAI!$A$3:$C$1000,2,FALSE))</f>
        <v>0</v>
      </c>
      <c r="AV1068">
        <f>IF(MonsterCharacter!BJ1068="-1",0,VLOOKUP(MonsterCharacter!BJ1068,MonsterCharacterAI!$A$3:$C$1000,3,FALSE))</f>
        <v>0</v>
      </c>
      <c r="AW1068">
        <f>IF(MonsterCharacter!BK1068="-1",0,VLOOKUP(MonsterCharacter!BK1068,MonsterCharacterAI!$A$3:$C$1000,2,FALSE))</f>
        <v>0</v>
      </c>
      <c r="AX1068">
        <f>IF(MonsterCharacter!BK1068="-1",0,VLOOKUP(MonsterCharacter!BK1068,MonsterCharacterAI!$A$3:$C$1000,3,FALSE))</f>
        <v>0</v>
      </c>
      <c r="AY1068">
        <f>IF(MonsterCharacter!BL1068="-1",0,VLOOKUP(MonsterCharacter!BL1068,MonsterCharacterAI!$A$3:$C$1000,2,FALSE))</f>
        <v>0</v>
      </c>
      <c r="AZ1068">
        <f>IF(MonsterCharacter!BL1068="-1",0,VLOOKUP(MonsterCharacter!BL1068,MonsterCharacterAI!$A$3:$C$1000,3,FALSE))</f>
        <v>0</v>
      </c>
      <c r="BA1068">
        <f>MonsterCharacter!F1068</f>
        <v>6</v>
      </c>
      <c r="BB1068">
        <f>MonsterCharacter!G1068</f>
        <v>938</v>
      </c>
    </row>
    <row r="1069" spans="1:54" x14ac:dyDescent="0.25">
      <c r="A1069" s="1" t="str">
        <f>MonsterCharacter!A1069</f>
        <v>06817</v>
      </c>
      <c r="B1069" s="1" t="str">
        <f>MonsterCharacter!B1069</f>
        <v>Sealed Hora Blade Pawn</v>
      </c>
      <c r="C1069">
        <f>MonsterCharacter!E1069</f>
        <v>-1</v>
      </c>
      <c r="D1069">
        <f>MonsterCharacter!D1069</f>
        <v>2</v>
      </c>
      <c r="E1069">
        <f>MonsterCharacter!V1069</f>
        <v>67</v>
      </c>
      <c r="F1069" s="5">
        <v>0</v>
      </c>
      <c r="G1069">
        <f>MonsterCharacter!CD1069</f>
        <v>10000000</v>
      </c>
      <c r="H1069">
        <f>MonsterCharacter!CG1069</f>
        <v>2034</v>
      </c>
      <c r="I1069">
        <f>MonsterCharacter!AG1069</f>
        <v>0</v>
      </c>
      <c r="J1069">
        <f>MonsterCharacter!CO1069</f>
        <v>25</v>
      </c>
      <c r="K1069">
        <f>INT(MonsterCharacter!CR1069)</f>
        <v>4</v>
      </c>
      <c r="L1069">
        <f>INT(MonsterCharacter!CS1069)</f>
        <v>6</v>
      </c>
      <c r="M1069">
        <f>INT(MonsterCharacter!CV1069)</f>
        <v>80</v>
      </c>
      <c r="N1069" s="5">
        <v>0</v>
      </c>
      <c r="O1069">
        <f>MonsterCharacter!CT1069/100</f>
        <v>2</v>
      </c>
      <c r="P1069" s="5">
        <v>0</v>
      </c>
      <c r="Q1069">
        <f>MonsterCharacter!W1069</f>
        <v>1</v>
      </c>
      <c r="R1069" s="1" t="str">
        <f>MonsterCharacter!C1069</f>
        <v>000EB</v>
      </c>
      <c r="S1069">
        <f>MonsterCharacter!EX1069</f>
        <v>3</v>
      </c>
      <c r="T1069">
        <f>MonsterCharacter!EY1069</f>
        <v>514</v>
      </c>
      <c r="U1069">
        <f>IF(MonsterCharacter!DH1069=0,0,1)</f>
        <v>0</v>
      </c>
      <c r="V1069">
        <f>IF((MonsterCharacter!AT1069=0)*AND(MonsterCharacter!AU1069=0)*AND(MonsterCharacter!AV1069=0)*AND(MonsterCharacter!AW1069=0),-1,IF((MonsterCharacter!AT1069&gt;=MonsterCharacter!AU1069)*AND(MonsterCharacter!AT1069&gt;=MonsterCharacter!AV1069)*AND(MonsterCharacter!AT1069&gt;=MonsterCharacter!AW1069),0,IF((MonsterCharacter!AU1069&gt;=MonsterCharacter!AT1069)*AND(MonsterCharacter!AU1069&gt;=MonsterCharacter!AV1069)*AND(MonsterCharacter!AU1069&gt;=MonsterCharacter!AW1069),1,IF((MonsterCharacter!AV1069&gt;=MonsterCharacter!AT1069)*AND(MonsterCharacter!AV1069&gt;=MonsterCharacter!AU1069)*AND(MonsterCharacter!AV1069&gt;=MonsterCharacter!AW1069),2,3))))</f>
        <v>0</v>
      </c>
      <c r="W1069">
        <f>IF(MonsterCharacter!AX1069="-1",0,VLOOKUP(MonsterCharacter!AX1069,MonsterCharacterAI!$A$3:$C$1000,2,FALSE))</f>
        <v>1</v>
      </c>
      <c r="X1069" t="str">
        <f>IF(MonsterCharacter!AX1069="-1",0,VLOOKUP(MonsterCharacter!AX1069,MonsterCharacterAI!$A$3:$C$1000,3,FALSE))</f>
        <v>950A</v>
      </c>
      <c r="Y1069">
        <f>IF(MonsterCharacter!AY1069="-1",0,VLOOKUP(MonsterCharacter!AY1069,MonsterCharacterAI!$A$3:$C$1000,2,FALSE))</f>
        <v>1</v>
      </c>
      <c r="Z1069" t="str">
        <f>IF(MonsterCharacter!AY1069="-1",0,VLOOKUP(MonsterCharacter!AY1069,MonsterCharacterAI!$A$3:$C$1000,3,FALSE))</f>
        <v>950B</v>
      </c>
      <c r="AA1069">
        <f>IF(MonsterCharacter!AZ1069="-1",0,VLOOKUP(MonsterCharacter!AZ1069,MonsterCharacterAI!$A$3:$C$1000,2,FALSE))</f>
        <v>1</v>
      </c>
      <c r="AB1069" t="str">
        <f>IF(MonsterCharacter!AZ1069="-1",0,VLOOKUP(MonsterCharacter!AZ1069,MonsterCharacterAI!$A$3:$C$1000,3,FALSE))</f>
        <v>9303</v>
      </c>
      <c r="AC1069">
        <f>IF(MonsterCharacter!BA1069="-1",0,VLOOKUP(MonsterCharacter!BA1069,MonsterCharacterAI!$A$3:$C$1000,2,FALSE))</f>
        <v>0</v>
      </c>
      <c r="AD1069">
        <f>IF(MonsterCharacter!BA1069="-1",0,VLOOKUP(MonsterCharacter!BA1069,MonsterCharacterAI!$A$3:$C$1000,3,FALSE))</f>
        <v>0</v>
      </c>
      <c r="AE1069">
        <f>IF(MonsterCharacter!BB1069="-1",0,VLOOKUP(MonsterCharacter!BB1069,MonsterCharacterAI!$A$3:$C$1000,2,FALSE))</f>
        <v>0</v>
      </c>
      <c r="AF1069">
        <f>IF(MonsterCharacter!BB1069="-1",0,VLOOKUP(MonsterCharacter!BB1069,MonsterCharacterAI!$A$3:$C$1000,3,FALSE))</f>
        <v>0</v>
      </c>
      <c r="AG1069">
        <f>IF(MonsterCharacter!BC1069="-1",0,VLOOKUP(MonsterCharacter!BC1069,MonsterCharacterAI!$A$3:$C$1000,2,FALSE))</f>
        <v>0</v>
      </c>
      <c r="AH1069">
        <f>IF(MonsterCharacter!BC1069="-1",0,VLOOKUP(MonsterCharacter!BC1069,MonsterCharacterAI!$A$3:$C$1000,3,FALSE))</f>
        <v>0</v>
      </c>
      <c r="AI1069">
        <f>IF(MonsterCharacter!BD1069="-1",0,VLOOKUP(MonsterCharacter!BD1069,MonsterCharacterAI!$A$3:$C$1000,2,FALSE))</f>
        <v>0</v>
      </c>
      <c r="AJ1069">
        <f>IF(MonsterCharacter!BD1069="-1",0,VLOOKUP(MonsterCharacter!BD1069,MonsterCharacterAI!$A$3:$C$1000,3,FALSE))</f>
        <v>0</v>
      </c>
      <c r="AK1069">
        <f>IF(MonsterCharacter!BE1069="-1",0,VLOOKUP(MonsterCharacter!BE1069,MonsterCharacterAI!$A$3:$C$1000,2,FALSE))</f>
        <v>0</v>
      </c>
      <c r="AL1069">
        <f>IF(MonsterCharacter!BE1069="-1",0,VLOOKUP(MonsterCharacter!BE1069,MonsterCharacterAI!$A$3:$C$1000,3,FALSE))</f>
        <v>0</v>
      </c>
      <c r="AM1069">
        <f>IF(MonsterCharacter!BF1069="-1",0,VLOOKUP(MonsterCharacter!BF1069,MonsterCharacterAI!$A$3:$C$1000,2,FALSE))</f>
        <v>0</v>
      </c>
      <c r="AN1069">
        <f>IF(MonsterCharacter!BF1069="-1",0,VLOOKUP(MonsterCharacter!BF1069,MonsterCharacterAI!$A$3:$C$1000,3,FALSE))</f>
        <v>0</v>
      </c>
      <c r="AO1069">
        <f>IF(MonsterCharacter!BG1069="-1",0,VLOOKUP(MonsterCharacter!BG1069,MonsterCharacterAI!$A$3:$C$1000,2,FALSE))</f>
        <v>0</v>
      </c>
      <c r="AP1069">
        <f>IF(MonsterCharacter!BG1069="-1",0,VLOOKUP(MonsterCharacter!BG1069,MonsterCharacterAI!$A$3:$C$1000,3,FALSE))</f>
        <v>0</v>
      </c>
      <c r="AQ1069">
        <f>IF(MonsterCharacter!BH1069="-1",0,VLOOKUP(MonsterCharacter!BH1069,MonsterCharacterAI!$A$3:$C$1000,2,FALSE))</f>
        <v>0</v>
      </c>
      <c r="AR1069">
        <f>IF(MonsterCharacter!BH1069="-1",0,VLOOKUP(MonsterCharacter!BH1069,MonsterCharacterAI!$A$3:$C$1000,3,FALSE))</f>
        <v>0</v>
      </c>
      <c r="AS1069">
        <f>IF(MonsterCharacter!BI1069="-1",0,VLOOKUP(MonsterCharacter!BI1069,MonsterCharacterAI!$A$3:$C$1000,2,FALSE))</f>
        <v>0</v>
      </c>
      <c r="AT1069">
        <f>IF(MonsterCharacter!BI1069="-1",0,VLOOKUP(MonsterCharacter!BI1069,MonsterCharacterAI!$A$3:$C$1000,3,FALSE))</f>
        <v>0</v>
      </c>
      <c r="AU1069">
        <f>IF(MonsterCharacter!BJ1069="-1",0,VLOOKUP(MonsterCharacter!BJ1069,MonsterCharacterAI!$A$3:$C$1000,2,FALSE))</f>
        <v>0</v>
      </c>
      <c r="AV1069">
        <f>IF(MonsterCharacter!BJ1069="-1",0,VLOOKUP(MonsterCharacter!BJ1069,MonsterCharacterAI!$A$3:$C$1000,3,FALSE))</f>
        <v>0</v>
      </c>
      <c r="AW1069">
        <f>IF(MonsterCharacter!BK1069="-1",0,VLOOKUP(MonsterCharacter!BK1069,MonsterCharacterAI!$A$3:$C$1000,2,FALSE))</f>
        <v>0</v>
      </c>
      <c r="AX1069">
        <f>IF(MonsterCharacter!BK1069="-1",0,VLOOKUP(MonsterCharacter!BK1069,MonsterCharacterAI!$A$3:$C$1000,3,FALSE))</f>
        <v>0</v>
      </c>
      <c r="AY1069">
        <f>IF(MonsterCharacter!BL1069="-1",0,VLOOKUP(MonsterCharacter!BL1069,MonsterCharacterAI!$A$3:$C$1000,2,FALSE))</f>
        <v>0</v>
      </c>
      <c r="AZ1069">
        <f>IF(MonsterCharacter!BL1069="-1",0,VLOOKUP(MonsterCharacter!BL1069,MonsterCharacterAI!$A$3:$C$1000,3,FALSE))</f>
        <v>0</v>
      </c>
      <c r="BA1069">
        <f>MonsterCharacter!F1069</f>
        <v>7</v>
      </c>
      <c r="BB1069">
        <f>MonsterCharacter!G1069</f>
        <v>938</v>
      </c>
    </row>
    <row r="1070" spans="1:54" x14ac:dyDescent="0.25">
      <c r="A1070" s="1" t="str">
        <f>MonsterCharacter!A1070</f>
        <v>0AF17</v>
      </c>
      <c r="B1070" s="1" t="str">
        <f>MonsterCharacter!B1070</f>
        <v>Sealed Taraven</v>
      </c>
      <c r="C1070">
        <f>MonsterCharacter!E1070</f>
        <v>-1</v>
      </c>
      <c r="D1070">
        <f>MonsterCharacter!D1070</f>
        <v>2</v>
      </c>
      <c r="E1070">
        <f>MonsterCharacter!V1070</f>
        <v>69</v>
      </c>
      <c r="F1070" s="5">
        <v>0</v>
      </c>
      <c r="G1070">
        <f>MonsterCharacter!CD1070</f>
        <v>10000000</v>
      </c>
      <c r="H1070">
        <f>MonsterCharacter!CG1070</f>
        <v>4000</v>
      </c>
      <c r="I1070">
        <f>MonsterCharacter!AG1070</f>
        <v>0</v>
      </c>
      <c r="J1070">
        <f>MonsterCharacter!CO1070</f>
        <v>75</v>
      </c>
      <c r="K1070">
        <f>INT(MonsterCharacter!CR1070)</f>
        <v>5</v>
      </c>
      <c r="L1070">
        <f>INT(MonsterCharacter!CS1070)</f>
        <v>8</v>
      </c>
      <c r="M1070">
        <f>INT(MonsterCharacter!CV1070)</f>
        <v>60</v>
      </c>
      <c r="N1070" s="5">
        <v>0</v>
      </c>
      <c r="O1070">
        <f>MonsterCharacter!CT1070/100</f>
        <v>1.5</v>
      </c>
      <c r="P1070" s="5">
        <v>0</v>
      </c>
      <c r="Q1070">
        <f>MonsterCharacter!W1070</f>
        <v>1</v>
      </c>
      <c r="R1070" s="1" t="str">
        <f>MonsterCharacter!C1070</f>
        <v>00112</v>
      </c>
      <c r="S1070">
        <f>MonsterCharacter!EX1070</f>
        <v>21</v>
      </c>
      <c r="T1070">
        <f>MonsterCharacter!EY1070</f>
        <v>3</v>
      </c>
      <c r="U1070">
        <f>IF(MonsterCharacter!DH1070=0,0,1)</f>
        <v>0</v>
      </c>
      <c r="V1070">
        <f>IF((MonsterCharacter!AT1070=0)*AND(MonsterCharacter!AU1070=0)*AND(MonsterCharacter!AV1070=0)*AND(MonsterCharacter!AW1070=0),-1,IF((MonsterCharacter!AT1070&gt;=MonsterCharacter!AU1070)*AND(MonsterCharacter!AT1070&gt;=MonsterCharacter!AV1070)*AND(MonsterCharacter!AT1070&gt;=MonsterCharacter!AW1070),0,IF((MonsterCharacter!AU1070&gt;=MonsterCharacter!AT1070)*AND(MonsterCharacter!AU1070&gt;=MonsterCharacter!AV1070)*AND(MonsterCharacter!AU1070&gt;=MonsterCharacter!AW1070),1,IF((MonsterCharacter!AV1070&gt;=MonsterCharacter!AT1070)*AND(MonsterCharacter!AV1070&gt;=MonsterCharacter!AU1070)*AND(MonsterCharacter!AV1070&gt;=MonsterCharacter!AW1070),2,3))))</f>
        <v>0</v>
      </c>
      <c r="W1070">
        <f>IF(MonsterCharacter!AX1070="-1",0,VLOOKUP(MonsterCharacter!AX1070,MonsterCharacterAI!$A$3:$C$1000,2,FALSE))</f>
        <v>1</v>
      </c>
      <c r="X1070" t="str">
        <f>IF(MonsterCharacter!AX1070="-1",0,VLOOKUP(MonsterCharacter!AX1070,MonsterCharacterAI!$A$3:$C$1000,3,FALSE))</f>
        <v>950A</v>
      </c>
      <c r="Y1070">
        <f>IF(MonsterCharacter!AY1070="-1",0,VLOOKUP(MonsterCharacter!AY1070,MonsterCharacterAI!$A$3:$C$1000,2,FALSE))</f>
        <v>1</v>
      </c>
      <c r="Z1070" t="str">
        <f>IF(MonsterCharacter!AY1070="-1",0,VLOOKUP(MonsterCharacter!AY1070,MonsterCharacterAI!$A$3:$C$1000,3,FALSE))</f>
        <v>950B</v>
      </c>
      <c r="AA1070">
        <f>IF(MonsterCharacter!AZ1070="-1",0,VLOOKUP(MonsterCharacter!AZ1070,MonsterCharacterAI!$A$3:$C$1000,2,FALSE))</f>
        <v>1</v>
      </c>
      <c r="AB1070" t="str">
        <f>IF(MonsterCharacter!AZ1070="-1",0,VLOOKUP(MonsterCharacter!AZ1070,MonsterCharacterAI!$A$3:$C$1000,3,FALSE))</f>
        <v>9303</v>
      </c>
      <c r="AC1070">
        <f>IF(MonsterCharacter!BA1070="-1",0,VLOOKUP(MonsterCharacter!BA1070,MonsterCharacterAI!$A$3:$C$1000,2,FALSE))</f>
        <v>0</v>
      </c>
      <c r="AD1070">
        <f>IF(MonsterCharacter!BA1070="-1",0,VLOOKUP(MonsterCharacter!BA1070,MonsterCharacterAI!$A$3:$C$1000,3,FALSE))</f>
        <v>0</v>
      </c>
      <c r="AE1070">
        <f>IF(MonsterCharacter!BB1070="-1",0,VLOOKUP(MonsterCharacter!BB1070,MonsterCharacterAI!$A$3:$C$1000,2,FALSE))</f>
        <v>0</v>
      </c>
      <c r="AF1070">
        <f>IF(MonsterCharacter!BB1070="-1",0,VLOOKUP(MonsterCharacter!BB1070,MonsterCharacterAI!$A$3:$C$1000,3,FALSE))</f>
        <v>0</v>
      </c>
      <c r="AG1070">
        <f>IF(MonsterCharacter!BC1070="-1",0,VLOOKUP(MonsterCharacter!BC1070,MonsterCharacterAI!$A$3:$C$1000,2,FALSE))</f>
        <v>0</v>
      </c>
      <c r="AH1070">
        <f>IF(MonsterCharacter!BC1070="-1",0,VLOOKUP(MonsterCharacter!BC1070,MonsterCharacterAI!$A$3:$C$1000,3,FALSE))</f>
        <v>0</v>
      </c>
      <c r="AI1070">
        <f>IF(MonsterCharacter!BD1070="-1",0,VLOOKUP(MonsterCharacter!BD1070,MonsterCharacterAI!$A$3:$C$1000,2,FALSE))</f>
        <v>0</v>
      </c>
      <c r="AJ1070">
        <f>IF(MonsterCharacter!BD1070="-1",0,VLOOKUP(MonsterCharacter!BD1070,MonsterCharacterAI!$A$3:$C$1000,3,FALSE))</f>
        <v>0</v>
      </c>
      <c r="AK1070">
        <f>IF(MonsterCharacter!BE1070="-1",0,VLOOKUP(MonsterCharacter!BE1070,MonsterCharacterAI!$A$3:$C$1000,2,FALSE))</f>
        <v>0</v>
      </c>
      <c r="AL1070">
        <f>IF(MonsterCharacter!BE1070="-1",0,VLOOKUP(MonsterCharacter!BE1070,MonsterCharacterAI!$A$3:$C$1000,3,FALSE))</f>
        <v>0</v>
      </c>
      <c r="AM1070">
        <f>IF(MonsterCharacter!BF1070="-1",0,VLOOKUP(MonsterCharacter!BF1070,MonsterCharacterAI!$A$3:$C$1000,2,FALSE))</f>
        <v>0</v>
      </c>
      <c r="AN1070">
        <f>IF(MonsterCharacter!BF1070="-1",0,VLOOKUP(MonsterCharacter!BF1070,MonsterCharacterAI!$A$3:$C$1000,3,FALSE))</f>
        <v>0</v>
      </c>
      <c r="AO1070">
        <f>IF(MonsterCharacter!BG1070="-1",0,VLOOKUP(MonsterCharacter!BG1070,MonsterCharacterAI!$A$3:$C$1000,2,FALSE))</f>
        <v>0</v>
      </c>
      <c r="AP1070">
        <f>IF(MonsterCharacter!BG1070="-1",0,VLOOKUP(MonsterCharacter!BG1070,MonsterCharacterAI!$A$3:$C$1000,3,FALSE))</f>
        <v>0</v>
      </c>
      <c r="AQ1070">
        <f>IF(MonsterCharacter!BH1070="-1",0,VLOOKUP(MonsterCharacter!BH1070,MonsterCharacterAI!$A$3:$C$1000,2,FALSE))</f>
        <v>0</v>
      </c>
      <c r="AR1070">
        <f>IF(MonsterCharacter!BH1070="-1",0,VLOOKUP(MonsterCharacter!BH1070,MonsterCharacterAI!$A$3:$C$1000,3,FALSE))</f>
        <v>0</v>
      </c>
      <c r="AS1070">
        <f>IF(MonsterCharacter!BI1070="-1",0,VLOOKUP(MonsterCharacter!BI1070,MonsterCharacterAI!$A$3:$C$1000,2,FALSE))</f>
        <v>0</v>
      </c>
      <c r="AT1070">
        <f>IF(MonsterCharacter!BI1070="-1",0,VLOOKUP(MonsterCharacter!BI1070,MonsterCharacterAI!$A$3:$C$1000,3,FALSE))</f>
        <v>0</v>
      </c>
      <c r="AU1070">
        <f>IF(MonsterCharacter!BJ1070="-1",0,VLOOKUP(MonsterCharacter!BJ1070,MonsterCharacterAI!$A$3:$C$1000,2,FALSE))</f>
        <v>0</v>
      </c>
      <c r="AV1070">
        <f>IF(MonsterCharacter!BJ1070="-1",0,VLOOKUP(MonsterCharacter!BJ1070,MonsterCharacterAI!$A$3:$C$1000,3,FALSE))</f>
        <v>0</v>
      </c>
      <c r="AW1070">
        <f>IF(MonsterCharacter!BK1070="-1",0,VLOOKUP(MonsterCharacter!BK1070,MonsterCharacterAI!$A$3:$C$1000,2,FALSE))</f>
        <v>0</v>
      </c>
      <c r="AX1070">
        <f>IF(MonsterCharacter!BK1070="-1",0,VLOOKUP(MonsterCharacter!BK1070,MonsterCharacterAI!$A$3:$C$1000,3,FALSE))</f>
        <v>0</v>
      </c>
      <c r="AY1070">
        <f>IF(MonsterCharacter!BL1070="-1",0,VLOOKUP(MonsterCharacter!BL1070,MonsterCharacterAI!$A$3:$C$1000,2,FALSE))</f>
        <v>0</v>
      </c>
      <c r="AZ1070">
        <f>IF(MonsterCharacter!BL1070="-1",0,VLOOKUP(MonsterCharacter!BL1070,MonsterCharacterAI!$A$3:$C$1000,3,FALSE))</f>
        <v>0</v>
      </c>
      <c r="BA1070">
        <f>MonsterCharacter!F1070</f>
        <v>7</v>
      </c>
      <c r="BB1070">
        <f>MonsterCharacter!G1070</f>
        <v>966</v>
      </c>
    </row>
    <row r="1071" spans="1:54" x14ac:dyDescent="0.25">
      <c r="A1071" s="1" t="str">
        <f>MonsterCharacter!A1071</f>
        <v>09447</v>
      </c>
      <c r="B1071" s="1" t="str">
        <f>MonsterCharacter!B1071</f>
        <v>Sealed Hora Baal Hamon</v>
      </c>
      <c r="C1071">
        <f>MonsterCharacter!E1071</f>
        <v>-1</v>
      </c>
      <c r="D1071">
        <f>MonsterCharacter!D1071</f>
        <v>2</v>
      </c>
      <c r="E1071">
        <f>MonsterCharacter!V1071</f>
        <v>72</v>
      </c>
      <c r="F1071" s="5">
        <v>0</v>
      </c>
      <c r="G1071">
        <f>MonsterCharacter!CD1071</f>
        <v>10000000</v>
      </c>
      <c r="H1071">
        <f>MonsterCharacter!CG1071</f>
        <v>2034</v>
      </c>
      <c r="I1071">
        <f>MonsterCharacter!AG1071</f>
        <v>0</v>
      </c>
      <c r="J1071">
        <f>MonsterCharacter!CO1071</f>
        <v>25</v>
      </c>
      <c r="K1071">
        <f>INT(MonsterCharacter!CR1071)</f>
        <v>3</v>
      </c>
      <c r="L1071">
        <f>INT(MonsterCharacter!CS1071)</f>
        <v>5</v>
      </c>
      <c r="M1071">
        <f>INT(MonsterCharacter!CV1071)</f>
        <v>80</v>
      </c>
      <c r="N1071" s="5">
        <v>0</v>
      </c>
      <c r="O1071">
        <f>MonsterCharacter!CT1071/100</f>
        <v>2</v>
      </c>
      <c r="P1071" s="5">
        <v>0</v>
      </c>
      <c r="Q1071">
        <f>MonsterCharacter!W1071</f>
        <v>1</v>
      </c>
      <c r="R1071" s="1" t="str">
        <f>MonsterCharacter!C1071</f>
        <v>000F7</v>
      </c>
      <c r="S1071">
        <f>MonsterCharacter!EX1071</f>
        <v>2</v>
      </c>
      <c r="T1071">
        <f>MonsterCharacter!EY1071</f>
        <v>520</v>
      </c>
      <c r="U1071">
        <f>IF(MonsterCharacter!DH1071=0,0,1)</f>
        <v>0</v>
      </c>
      <c r="V1071">
        <f>IF((MonsterCharacter!AT1071=0)*AND(MonsterCharacter!AU1071=0)*AND(MonsterCharacter!AV1071=0)*AND(MonsterCharacter!AW1071=0),-1,IF((MonsterCharacter!AT1071&gt;=MonsterCharacter!AU1071)*AND(MonsterCharacter!AT1071&gt;=MonsterCharacter!AV1071)*AND(MonsterCharacter!AT1071&gt;=MonsterCharacter!AW1071),0,IF((MonsterCharacter!AU1071&gt;=MonsterCharacter!AT1071)*AND(MonsterCharacter!AU1071&gt;=MonsterCharacter!AV1071)*AND(MonsterCharacter!AU1071&gt;=MonsterCharacter!AW1071),1,IF((MonsterCharacter!AV1071&gt;=MonsterCharacter!AT1071)*AND(MonsterCharacter!AV1071&gt;=MonsterCharacter!AU1071)*AND(MonsterCharacter!AV1071&gt;=MonsterCharacter!AW1071),2,3))))</f>
        <v>0</v>
      </c>
      <c r="W1071">
        <f>IF(MonsterCharacter!AX1071="-1",0,VLOOKUP(MonsterCharacter!AX1071,MonsterCharacterAI!$A$3:$C$1000,2,FALSE))</f>
        <v>1</v>
      </c>
      <c r="X1071" t="str">
        <f>IF(MonsterCharacter!AX1071="-1",0,VLOOKUP(MonsterCharacter!AX1071,MonsterCharacterAI!$A$3:$C$1000,3,FALSE))</f>
        <v>950A</v>
      </c>
      <c r="Y1071">
        <f>IF(MonsterCharacter!AY1071="-1",0,VLOOKUP(MonsterCharacter!AY1071,MonsterCharacterAI!$A$3:$C$1000,2,FALSE))</f>
        <v>1</v>
      </c>
      <c r="Z1071" t="str">
        <f>IF(MonsterCharacter!AY1071="-1",0,VLOOKUP(MonsterCharacter!AY1071,MonsterCharacterAI!$A$3:$C$1000,3,FALSE))</f>
        <v>950B</v>
      </c>
      <c r="AA1071">
        <f>IF(MonsterCharacter!AZ1071="-1",0,VLOOKUP(MonsterCharacter!AZ1071,MonsterCharacterAI!$A$3:$C$1000,2,FALSE))</f>
        <v>1</v>
      </c>
      <c r="AB1071" t="str">
        <f>IF(MonsterCharacter!AZ1071="-1",0,VLOOKUP(MonsterCharacter!AZ1071,MonsterCharacterAI!$A$3:$C$1000,3,FALSE))</f>
        <v>9303</v>
      </c>
      <c r="AC1071">
        <f>IF(MonsterCharacter!BA1071="-1",0,VLOOKUP(MonsterCharacter!BA1071,MonsterCharacterAI!$A$3:$C$1000,2,FALSE))</f>
        <v>0</v>
      </c>
      <c r="AD1071">
        <f>IF(MonsterCharacter!BA1071="-1",0,VLOOKUP(MonsterCharacter!BA1071,MonsterCharacterAI!$A$3:$C$1000,3,FALSE))</f>
        <v>0</v>
      </c>
      <c r="AE1071">
        <f>IF(MonsterCharacter!BB1071="-1",0,VLOOKUP(MonsterCharacter!BB1071,MonsterCharacterAI!$A$3:$C$1000,2,FALSE))</f>
        <v>0</v>
      </c>
      <c r="AF1071">
        <f>IF(MonsterCharacter!BB1071="-1",0,VLOOKUP(MonsterCharacter!BB1071,MonsterCharacterAI!$A$3:$C$1000,3,FALSE))</f>
        <v>0</v>
      </c>
      <c r="AG1071">
        <f>IF(MonsterCharacter!BC1071="-1",0,VLOOKUP(MonsterCharacter!BC1071,MonsterCharacterAI!$A$3:$C$1000,2,FALSE))</f>
        <v>0</v>
      </c>
      <c r="AH1071">
        <f>IF(MonsterCharacter!BC1071="-1",0,VLOOKUP(MonsterCharacter!BC1071,MonsterCharacterAI!$A$3:$C$1000,3,FALSE))</f>
        <v>0</v>
      </c>
      <c r="AI1071">
        <f>IF(MonsterCharacter!BD1071="-1",0,VLOOKUP(MonsterCharacter!BD1071,MonsterCharacterAI!$A$3:$C$1000,2,FALSE))</f>
        <v>0</v>
      </c>
      <c r="AJ1071">
        <f>IF(MonsterCharacter!BD1071="-1",0,VLOOKUP(MonsterCharacter!BD1071,MonsterCharacterAI!$A$3:$C$1000,3,FALSE))</f>
        <v>0</v>
      </c>
      <c r="AK1071">
        <f>IF(MonsterCharacter!BE1071="-1",0,VLOOKUP(MonsterCharacter!BE1071,MonsterCharacterAI!$A$3:$C$1000,2,FALSE))</f>
        <v>0</v>
      </c>
      <c r="AL1071">
        <f>IF(MonsterCharacter!BE1071="-1",0,VLOOKUP(MonsterCharacter!BE1071,MonsterCharacterAI!$A$3:$C$1000,3,FALSE))</f>
        <v>0</v>
      </c>
      <c r="AM1071">
        <f>IF(MonsterCharacter!BF1071="-1",0,VLOOKUP(MonsterCharacter!BF1071,MonsterCharacterAI!$A$3:$C$1000,2,FALSE))</f>
        <v>0</v>
      </c>
      <c r="AN1071">
        <f>IF(MonsterCharacter!BF1071="-1",0,VLOOKUP(MonsterCharacter!BF1071,MonsterCharacterAI!$A$3:$C$1000,3,FALSE))</f>
        <v>0</v>
      </c>
      <c r="AO1071">
        <f>IF(MonsterCharacter!BG1071="-1",0,VLOOKUP(MonsterCharacter!BG1071,MonsterCharacterAI!$A$3:$C$1000,2,FALSE))</f>
        <v>0</v>
      </c>
      <c r="AP1071">
        <f>IF(MonsterCharacter!BG1071="-1",0,VLOOKUP(MonsterCharacter!BG1071,MonsterCharacterAI!$A$3:$C$1000,3,FALSE))</f>
        <v>0</v>
      </c>
      <c r="AQ1071">
        <f>IF(MonsterCharacter!BH1071="-1",0,VLOOKUP(MonsterCharacter!BH1071,MonsterCharacterAI!$A$3:$C$1000,2,FALSE))</f>
        <v>0</v>
      </c>
      <c r="AR1071">
        <f>IF(MonsterCharacter!BH1071="-1",0,VLOOKUP(MonsterCharacter!BH1071,MonsterCharacterAI!$A$3:$C$1000,3,FALSE))</f>
        <v>0</v>
      </c>
      <c r="AS1071">
        <f>IF(MonsterCharacter!BI1071="-1",0,VLOOKUP(MonsterCharacter!BI1071,MonsterCharacterAI!$A$3:$C$1000,2,FALSE))</f>
        <v>0</v>
      </c>
      <c r="AT1071">
        <f>IF(MonsterCharacter!BI1071="-1",0,VLOOKUP(MonsterCharacter!BI1071,MonsterCharacterAI!$A$3:$C$1000,3,FALSE))</f>
        <v>0</v>
      </c>
      <c r="AU1071">
        <f>IF(MonsterCharacter!BJ1071="-1",0,VLOOKUP(MonsterCharacter!BJ1071,MonsterCharacterAI!$A$3:$C$1000,2,FALSE))</f>
        <v>0</v>
      </c>
      <c r="AV1071">
        <f>IF(MonsterCharacter!BJ1071="-1",0,VLOOKUP(MonsterCharacter!BJ1071,MonsterCharacterAI!$A$3:$C$1000,3,FALSE))</f>
        <v>0</v>
      </c>
      <c r="AW1071">
        <f>IF(MonsterCharacter!BK1071="-1",0,VLOOKUP(MonsterCharacter!BK1071,MonsterCharacterAI!$A$3:$C$1000,2,FALSE))</f>
        <v>0</v>
      </c>
      <c r="AX1071">
        <f>IF(MonsterCharacter!BK1071="-1",0,VLOOKUP(MonsterCharacter!BK1071,MonsterCharacterAI!$A$3:$C$1000,3,FALSE))</f>
        <v>0</v>
      </c>
      <c r="AY1071">
        <f>IF(MonsterCharacter!BL1071="-1",0,VLOOKUP(MonsterCharacter!BL1071,MonsterCharacterAI!$A$3:$C$1000,2,FALSE))</f>
        <v>0</v>
      </c>
      <c r="AZ1071">
        <f>IF(MonsterCharacter!BL1071="-1",0,VLOOKUP(MonsterCharacter!BL1071,MonsterCharacterAI!$A$3:$C$1000,3,FALSE))</f>
        <v>0</v>
      </c>
      <c r="BA1071">
        <f>MonsterCharacter!F1071</f>
        <v>10</v>
      </c>
      <c r="BB1071">
        <f>MonsterCharacter!G1071</f>
        <v>1008</v>
      </c>
    </row>
    <row r="1072" spans="1:54" x14ac:dyDescent="0.25">
      <c r="A1072" s="1" t="str">
        <f>MonsterCharacter!A1072</f>
        <v>05837</v>
      </c>
      <c r="B1072" s="1" t="str">
        <f>MonsterCharacter!B1072</f>
        <v>Sealed Calliana Queen</v>
      </c>
      <c r="C1072">
        <f>MonsterCharacter!E1072</f>
        <v>-1</v>
      </c>
      <c r="D1072">
        <f>MonsterCharacter!D1072</f>
        <v>2</v>
      </c>
      <c r="E1072">
        <f>MonsterCharacter!V1072</f>
        <v>72</v>
      </c>
      <c r="F1072" s="5">
        <v>0</v>
      </c>
      <c r="G1072">
        <f>MonsterCharacter!CD1072</f>
        <v>10000000</v>
      </c>
      <c r="H1072">
        <f>MonsterCharacter!CG1072</f>
        <v>2034</v>
      </c>
      <c r="I1072">
        <f>MonsterCharacter!AG1072</f>
        <v>0</v>
      </c>
      <c r="J1072">
        <f>MonsterCharacter!CO1072</f>
        <v>60</v>
      </c>
      <c r="K1072">
        <f>INT(MonsterCharacter!CR1072)</f>
        <v>5</v>
      </c>
      <c r="L1072">
        <f>INT(MonsterCharacter!CS1072)</f>
        <v>8</v>
      </c>
      <c r="M1072">
        <f>INT(MonsterCharacter!CV1072)</f>
        <v>60</v>
      </c>
      <c r="N1072" s="5">
        <v>0</v>
      </c>
      <c r="O1072">
        <f>MonsterCharacter!CT1072/100</f>
        <v>1.5</v>
      </c>
      <c r="P1072" s="5">
        <v>0</v>
      </c>
      <c r="Q1072">
        <f>MonsterCharacter!W1072</f>
        <v>1</v>
      </c>
      <c r="R1072" s="1" t="str">
        <f>MonsterCharacter!C1072</f>
        <v>000AB</v>
      </c>
      <c r="S1072">
        <f>MonsterCharacter!EX1072</f>
        <v>21</v>
      </c>
      <c r="T1072">
        <f>MonsterCharacter!EY1072</f>
        <v>257</v>
      </c>
      <c r="U1072">
        <f>IF(MonsterCharacter!DH1072=0,0,1)</f>
        <v>0</v>
      </c>
      <c r="V1072">
        <f>IF((MonsterCharacter!AT1072=0)*AND(MonsterCharacter!AU1072=0)*AND(MonsterCharacter!AV1072=0)*AND(MonsterCharacter!AW1072=0),-1,IF((MonsterCharacter!AT1072&gt;=MonsterCharacter!AU1072)*AND(MonsterCharacter!AT1072&gt;=MonsterCharacter!AV1072)*AND(MonsterCharacter!AT1072&gt;=MonsterCharacter!AW1072),0,IF((MonsterCharacter!AU1072&gt;=MonsterCharacter!AT1072)*AND(MonsterCharacter!AU1072&gt;=MonsterCharacter!AV1072)*AND(MonsterCharacter!AU1072&gt;=MonsterCharacter!AW1072),1,IF((MonsterCharacter!AV1072&gt;=MonsterCharacter!AT1072)*AND(MonsterCharacter!AV1072&gt;=MonsterCharacter!AU1072)*AND(MonsterCharacter!AV1072&gt;=MonsterCharacter!AW1072),2,3))))</f>
        <v>3</v>
      </c>
      <c r="W1072">
        <f>IF(MonsterCharacter!AX1072="-1",0,VLOOKUP(MonsterCharacter!AX1072,MonsterCharacterAI!$A$3:$C$1000,2,FALSE))</f>
        <v>1</v>
      </c>
      <c r="X1072" t="str">
        <f>IF(MonsterCharacter!AX1072="-1",0,VLOOKUP(MonsterCharacter!AX1072,MonsterCharacterAI!$A$3:$C$1000,3,FALSE))</f>
        <v>950A</v>
      </c>
      <c r="Y1072">
        <f>IF(MonsterCharacter!AY1072="-1",0,VLOOKUP(MonsterCharacter!AY1072,MonsterCharacterAI!$A$3:$C$1000,2,FALSE))</f>
        <v>1</v>
      </c>
      <c r="Z1072" t="str">
        <f>IF(MonsterCharacter!AY1072="-1",0,VLOOKUP(MonsterCharacter!AY1072,MonsterCharacterAI!$A$3:$C$1000,3,FALSE))</f>
        <v>950B</v>
      </c>
      <c r="AA1072">
        <f>IF(MonsterCharacter!AZ1072="-1",0,VLOOKUP(MonsterCharacter!AZ1072,MonsterCharacterAI!$A$3:$C$1000,2,FALSE))</f>
        <v>1</v>
      </c>
      <c r="AB1072" t="str">
        <f>IF(MonsterCharacter!AZ1072="-1",0,VLOOKUP(MonsterCharacter!AZ1072,MonsterCharacterAI!$A$3:$C$1000,3,FALSE))</f>
        <v>9303</v>
      </c>
      <c r="AC1072">
        <f>IF(MonsterCharacter!BA1072="-1",0,VLOOKUP(MonsterCharacter!BA1072,MonsterCharacterAI!$A$3:$C$1000,2,FALSE))</f>
        <v>0</v>
      </c>
      <c r="AD1072">
        <f>IF(MonsterCharacter!BA1072="-1",0,VLOOKUP(MonsterCharacter!BA1072,MonsterCharacterAI!$A$3:$C$1000,3,FALSE))</f>
        <v>0</v>
      </c>
      <c r="AE1072">
        <f>IF(MonsterCharacter!BB1072="-1",0,VLOOKUP(MonsterCharacter!BB1072,MonsterCharacterAI!$A$3:$C$1000,2,FALSE))</f>
        <v>0</v>
      </c>
      <c r="AF1072">
        <f>IF(MonsterCharacter!BB1072="-1",0,VLOOKUP(MonsterCharacter!BB1072,MonsterCharacterAI!$A$3:$C$1000,3,FALSE))</f>
        <v>0</v>
      </c>
      <c r="AG1072">
        <f>IF(MonsterCharacter!BC1072="-1",0,VLOOKUP(MonsterCharacter!BC1072,MonsterCharacterAI!$A$3:$C$1000,2,FALSE))</f>
        <v>0</v>
      </c>
      <c r="AH1072">
        <f>IF(MonsterCharacter!BC1072="-1",0,VLOOKUP(MonsterCharacter!BC1072,MonsterCharacterAI!$A$3:$C$1000,3,FALSE))</f>
        <v>0</v>
      </c>
      <c r="AI1072">
        <f>IF(MonsterCharacter!BD1072="-1",0,VLOOKUP(MonsterCharacter!BD1072,MonsterCharacterAI!$A$3:$C$1000,2,FALSE))</f>
        <v>0</v>
      </c>
      <c r="AJ1072">
        <f>IF(MonsterCharacter!BD1072="-1",0,VLOOKUP(MonsterCharacter!BD1072,MonsterCharacterAI!$A$3:$C$1000,3,FALSE))</f>
        <v>0</v>
      </c>
      <c r="AK1072">
        <f>IF(MonsterCharacter!BE1072="-1",0,VLOOKUP(MonsterCharacter!BE1072,MonsterCharacterAI!$A$3:$C$1000,2,FALSE))</f>
        <v>0</v>
      </c>
      <c r="AL1072">
        <f>IF(MonsterCharacter!BE1072="-1",0,VLOOKUP(MonsterCharacter!BE1072,MonsterCharacterAI!$A$3:$C$1000,3,FALSE))</f>
        <v>0</v>
      </c>
      <c r="AM1072">
        <f>IF(MonsterCharacter!BF1072="-1",0,VLOOKUP(MonsterCharacter!BF1072,MonsterCharacterAI!$A$3:$C$1000,2,FALSE))</f>
        <v>0</v>
      </c>
      <c r="AN1072">
        <f>IF(MonsterCharacter!BF1072="-1",0,VLOOKUP(MonsterCharacter!BF1072,MonsterCharacterAI!$A$3:$C$1000,3,FALSE))</f>
        <v>0</v>
      </c>
      <c r="AO1072">
        <f>IF(MonsterCharacter!BG1072="-1",0,VLOOKUP(MonsterCharacter!BG1072,MonsterCharacterAI!$A$3:$C$1000,2,FALSE))</f>
        <v>0</v>
      </c>
      <c r="AP1072">
        <f>IF(MonsterCharacter!BG1072="-1",0,VLOOKUP(MonsterCharacter!BG1072,MonsterCharacterAI!$A$3:$C$1000,3,FALSE))</f>
        <v>0</v>
      </c>
      <c r="AQ1072">
        <f>IF(MonsterCharacter!BH1072="-1",0,VLOOKUP(MonsterCharacter!BH1072,MonsterCharacterAI!$A$3:$C$1000,2,FALSE))</f>
        <v>0</v>
      </c>
      <c r="AR1072">
        <f>IF(MonsterCharacter!BH1072="-1",0,VLOOKUP(MonsterCharacter!BH1072,MonsterCharacterAI!$A$3:$C$1000,3,FALSE))</f>
        <v>0</v>
      </c>
      <c r="AS1072">
        <f>IF(MonsterCharacter!BI1072="-1",0,VLOOKUP(MonsterCharacter!BI1072,MonsterCharacterAI!$A$3:$C$1000,2,FALSE))</f>
        <v>0</v>
      </c>
      <c r="AT1072">
        <f>IF(MonsterCharacter!BI1072="-1",0,VLOOKUP(MonsterCharacter!BI1072,MonsterCharacterAI!$A$3:$C$1000,3,FALSE))</f>
        <v>0</v>
      </c>
      <c r="AU1072">
        <f>IF(MonsterCharacter!BJ1072="-1",0,VLOOKUP(MonsterCharacter!BJ1072,MonsterCharacterAI!$A$3:$C$1000,2,FALSE))</f>
        <v>0</v>
      </c>
      <c r="AV1072">
        <f>IF(MonsterCharacter!BJ1072="-1",0,VLOOKUP(MonsterCharacter!BJ1072,MonsterCharacterAI!$A$3:$C$1000,3,FALSE))</f>
        <v>0</v>
      </c>
      <c r="AW1072">
        <f>IF(MonsterCharacter!BK1072="-1",0,VLOOKUP(MonsterCharacter!BK1072,MonsterCharacterAI!$A$3:$C$1000,2,FALSE))</f>
        <v>0</v>
      </c>
      <c r="AX1072">
        <f>IF(MonsterCharacter!BK1072="-1",0,VLOOKUP(MonsterCharacter!BK1072,MonsterCharacterAI!$A$3:$C$1000,3,FALSE))</f>
        <v>0</v>
      </c>
      <c r="AY1072">
        <f>IF(MonsterCharacter!BL1072="-1",0,VLOOKUP(MonsterCharacter!BL1072,MonsterCharacterAI!$A$3:$C$1000,2,FALSE))</f>
        <v>0</v>
      </c>
      <c r="AZ1072">
        <f>IF(MonsterCharacter!BL1072="-1",0,VLOOKUP(MonsterCharacter!BL1072,MonsterCharacterAI!$A$3:$C$1000,3,FALSE))</f>
        <v>0</v>
      </c>
      <c r="BA1072">
        <f>MonsterCharacter!F1072</f>
        <v>10</v>
      </c>
      <c r="BB1072">
        <f>MonsterCharacter!G1072</f>
        <v>1008</v>
      </c>
    </row>
    <row r="1073" spans="1:54" x14ac:dyDescent="0.25">
      <c r="A1073" s="1" t="str">
        <f>MonsterCharacter!A1073</f>
        <v>0AD17</v>
      </c>
      <c r="B1073" s="1" t="str">
        <f>MonsterCharacter!B1073</f>
        <v>Sealed Soul Cinder</v>
      </c>
      <c r="C1073">
        <f>MonsterCharacter!E1073</f>
        <v>-1</v>
      </c>
      <c r="D1073">
        <f>MonsterCharacter!D1073</f>
        <v>2</v>
      </c>
      <c r="E1073">
        <f>MonsterCharacter!V1073</f>
        <v>71</v>
      </c>
      <c r="F1073" s="5">
        <v>0</v>
      </c>
      <c r="G1073">
        <f>MonsterCharacter!CD1073</f>
        <v>10000000</v>
      </c>
      <c r="H1073">
        <f>MonsterCharacter!CG1073</f>
        <v>4000</v>
      </c>
      <c r="I1073">
        <f>MonsterCharacter!AG1073</f>
        <v>1</v>
      </c>
      <c r="J1073">
        <f>MonsterCharacter!CO1073</f>
        <v>150</v>
      </c>
      <c r="K1073">
        <f>INT(MonsterCharacter!CR1073)</f>
        <v>4</v>
      </c>
      <c r="L1073">
        <f>INT(MonsterCharacter!CS1073)</f>
        <v>6</v>
      </c>
      <c r="M1073">
        <f>INT(MonsterCharacter!CV1073)</f>
        <v>80</v>
      </c>
      <c r="N1073" s="5">
        <v>0</v>
      </c>
      <c r="O1073">
        <f>MonsterCharacter!CT1073/100</f>
        <v>2</v>
      </c>
      <c r="P1073" s="5">
        <v>0</v>
      </c>
      <c r="Q1073">
        <f>MonsterCharacter!W1073</f>
        <v>1</v>
      </c>
      <c r="R1073" s="1" t="str">
        <f>MonsterCharacter!C1073</f>
        <v>00110</v>
      </c>
      <c r="S1073">
        <f>MonsterCharacter!EX1073</f>
        <v>7</v>
      </c>
      <c r="T1073">
        <f>MonsterCharacter!EY1073</f>
        <v>5</v>
      </c>
      <c r="U1073">
        <f>IF(MonsterCharacter!DH1073=0,0,1)</f>
        <v>0</v>
      </c>
      <c r="V1073">
        <f>IF((MonsterCharacter!AT1073=0)*AND(MonsterCharacter!AU1073=0)*AND(MonsterCharacter!AV1073=0)*AND(MonsterCharacter!AW1073=0),-1,IF((MonsterCharacter!AT1073&gt;=MonsterCharacter!AU1073)*AND(MonsterCharacter!AT1073&gt;=MonsterCharacter!AV1073)*AND(MonsterCharacter!AT1073&gt;=MonsterCharacter!AW1073),0,IF((MonsterCharacter!AU1073&gt;=MonsterCharacter!AT1073)*AND(MonsterCharacter!AU1073&gt;=MonsterCharacter!AV1073)*AND(MonsterCharacter!AU1073&gt;=MonsterCharacter!AW1073),1,IF((MonsterCharacter!AV1073&gt;=MonsterCharacter!AT1073)*AND(MonsterCharacter!AV1073&gt;=MonsterCharacter!AU1073)*AND(MonsterCharacter!AV1073&gt;=MonsterCharacter!AW1073),2,3))))</f>
        <v>-1</v>
      </c>
      <c r="W1073">
        <f>IF(MonsterCharacter!AX1073="-1",0,VLOOKUP(MonsterCharacter!AX1073,MonsterCharacterAI!$A$3:$C$1000,2,FALSE))</f>
        <v>1</v>
      </c>
      <c r="X1073" t="str">
        <f>IF(MonsterCharacter!AX1073="-1",0,VLOOKUP(MonsterCharacter!AX1073,MonsterCharacterAI!$A$3:$C$1000,3,FALSE))</f>
        <v>950A</v>
      </c>
      <c r="Y1073">
        <f>IF(MonsterCharacter!AY1073="-1",0,VLOOKUP(MonsterCharacter!AY1073,MonsterCharacterAI!$A$3:$C$1000,2,FALSE))</f>
        <v>1</v>
      </c>
      <c r="Z1073" t="str">
        <f>IF(MonsterCharacter!AY1073="-1",0,VLOOKUP(MonsterCharacter!AY1073,MonsterCharacterAI!$A$3:$C$1000,3,FALSE))</f>
        <v>950B</v>
      </c>
      <c r="AA1073">
        <f>IF(MonsterCharacter!AZ1073="-1",0,VLOOKUP(MonsterCharacter!AZ1073,MonsterCharacterAI!$A$3:$C$1000,2,FALSE))</f>
        <v>1</v>
      </c>
      <c r="AB1073" t="str">
        <f>IF(MonsterCharacter!AZ1073="-1",0,VLOOKUP(MonsterCharacter!AZ1073,MonsterCharacterAI!$A$3:$C$1000,3,FALSE))</f>
        <v>9303</v>
      </c>
      <c r="AC1073">
        <f>IF(MonsterCharacter!BA1073="-1",0,VLOOKUP(MonsterCharacter!BA1073,MonsterCharacterAI!$A$3:$C$1000,2,FALSE))</f>
        <v>0</v>
      </c>
      <c r="AD1073">
        <f>IF(MonsterCharacter!BA1073="-1",0,VLOOKUP(MonsterCharacter!BA1073,MonsterCharacterAI!$A$3:$C$1000,3,FALSE))</f>
        <v>0</v>
      </c>
      <c r="AE1073">
        <f>IF(MonsterCharacter!BB1073="-1",0,VLOOKUP(MonsterCharacter!BB1073,MonsterCharacterAI!$A$3:$C$1000,2,FALSE))</f>
        <v>0</v>
      </c>
      <c r="AF1073">
        <f>IF(MonsterCharacter!BB1073="-1",0,VLOOKUP(MonsterCharacter!BB1073,MonsterCharacterAI!$A$3:$C$1000,3,FALSE))</f>
        <v>0</v>
      </c>
      <c r="AG1073">
        <f>IF(MonsterCharacter!BC1073="-1",0,VLOOKUP(MonsterCharacter!BC1073,MonsterCharacterAI!$A$3:$C$1000,2,FALSE))</f>
        <v>0</v>
      </c>
      <c r="AH1073">
        <f>IF(MonsterCharacter!BC1073="-1",0,VLOOKUP(MonsterCharacter!BC1073,MonsterCharacterAI!$A$3:$C$1000,3,FALSE))</f>
        <v>0</v>
      </c>
      <c r="AI1073">
        <f>IF(MonsterCharacter!BD1073="-1",0,VLOOKUP(MonsterCharacter!BD1073,MonsterCharacterAI!$A$3:$C$1000,2,FALSE))</f>
        <v>0</v>
      </c>
      <c r="AJ1073">
        <f>IF(MonsterCharacter!BD1073="-1",0,VLOOKUP(MonsterCharacter!BD1073,MonsterCharacterAI!$A$3:$C$1000,3,FALSE))</f>
        <v>0</v>
      </c>
      <c r="AK1073">
        <f>IF(MonsterCharacter!BE1073="-1",0,VLOOKUP(MonsterCharacter!BE1073,MonsterCharacterAI!$A$3:$C$1000,2,FALSE))</f>
        <v>0</v>
      </c>
      <c r="AL1073">
        <f>IF(MonsterCharacter!BE1073="-1",0,VLOOKUP(MonsterCharacter!BE1073,MonsterCharacterAI!$A$3:$C$1000,3,FALSE))</f>
        <v>0</v>
      </c>
      <c r="AM1073">
        <f>IF(MonsterCharacter!BF1073="-1",0,VLOOKUP(MonsterCharacter!BF1073,MonsterCharacterAI!$A$3:$C$1000,2,FALSE))</f>
        <v>0</v>
      </c>
      <c r="AN1073">
        <f>IF(MonsterCharacter!BF1073="-1",0,VLOOKUP(MonsterCharacter!BF1073,MonsterCharacterAI!$A$3:$C$1000,3,FALSE))</f>
        <v>0</v>
      </c>
      <c r="AO1073">
        <f>IF(MonsterCharacter!BG1073="-1",0,VLOOKUP(MonsterCharacter!BG1073,MonsterCharacterAI!$A$3:$C$1000,2,FALSE))</f>
        <v>0</v>
      </c>
      <c r="AP1073">
        <f>IF(MonsterCharacter!BG1073="-1",0,VLOOKUP(MonsterCharacter!BG1073,MonsterCharacterAI!$A$3:$C$1000,3,FALSE))</f>
        <v>0</v>
      </c>
      <c r="AQ1073">
        <f>IF(MonsterCharacter!BH1073="-1",0,VLOOKUP(MonsterCharacter!BH1073,MonsterCharacterAI!$A$3:$C$1000,2,FALSE))</f>
        <v>0</v>
      </c>
      <c r="AR1073">
        <f>IF(MonsterCharacter!BH1073="-1",0,VLOOKUP(MonsterCharacter!BH1073,MonsterCharacterAI!$A$3:$C$1000,3,FALSE))</f>
        <v>0</v>
      </c>
      <c r="AS1073">
        <f>IF(MonsterCharacter!BI1073="-1",0,VLOOKUP(MonsterCharacter!BI1073,MonsterCharacterAI!$A$3:$C$1000,2,FALSE))</f>
        <v>0</v>
      </c>
      <c r="AT1073">
        <f>IF(MonsterCharacter!BI1073="-1",0,VLOOKUP(MonsterCharacter!BI1073,MonsterCharacterAI!$A$3:$C$1000,3,FALSE))</f>
        <v>0</v>
      </c>
      <c r="AU1073">
        <f>IF(MonsterCharacter!BJ1073="-1",0,VLOOKUP(MonsterCharacter!BJ1073,MonsterCharacterAI!$A$3:$C$1000,2,FALSE))</f>
        <v>0</v>
      </c>
      <c r="AV1073">
        <f>IF(MonsterCharacter!BJ1073="-1",0,VLOOKUP(MonsterCharacter!BJ1073,MonsterCharacterAI!$A$3:$C$1000,3,FALSE))</f>
        <v>0</v>
      </c>
      <c r="AW1073">
        <f>IF(MonsterCharacter!BK1073="-1",0,VLOOKUP(MonsterCharacter!BK1073,MonsterCharacterAI!$A$3:$C$1000,2,FALSE))</f>
        <v>0</v>
      </c>
      <c r="AX1073">
        <f>IF(MonsterCharacter!BK1073="-1",0,VLOOKUP(MonsterCharacter!BK1073,MonsterCharacterAI!$A$3:$C$1000,3,FALSE))</f>
        <v>0</v>
      </c>
      <c r="AY1073">
        <f>IF(MonsterCharacter!BL1073="-1",0,VLOOKUP(MonsterCharacter!BL1073,MonsterCharacterAI!$A$3:$C$1000,2,FALSE))</f>
        <v>0</v>
      </c>
      <c r="AZ1073">
        <f>IF(MonsterCharacter!BL1073="-1",0,VLOOKUP(MonsterCharacter!BL1073,MonsterCharacterAI!$A$3:$C$1000,3,FALSE))</f>
        <v>0</v>
      </c>
      <c r="BA1073">
        <f>MonsterCharacter!F1073</f>
        <v>7</v>
      </c>
      <c r="BB1073">
        <f>MonsterCharacter!G1073</f>
        <v>994</v>
      </c>
    </row>
    <row r="1074" spans="1:54" x14ac:dyDescent="0.25">
      <c r="A1074" s="1" t="str">
        <f>MonsterCharacter!A1074</f>
        <v>0B217</v>
      </c>
      <c r="B1074" s="1" t="str">
        <f>MonsterCharacter!B1074</f>
        <v>Sealed Dagon</v>
      </c>
      <c r="C1074">
        <f>MonsterCharacter!E1074</f>
        <v>-1</v>
      </c>
      <c r="D1074">
        <f>MonsterCharacter!D1074</f>
        <v>2</v>
      </c>
      <c r="E1074">
        <f>MonsterCharacter!V1074</f>
        <v>67</v>
      </c>
      <c r="F1074" s="5">
        <v>0</v>
      </c>
      <c r="G1074">
        <f>MonsterCharacter!CD1074</f>
        <v>10000000</v>
      </c>
      <c r="H1074">
        <f>MonsterCharacter!CG1074</f>
        <v>2034</v>
      </c>
      <c r="I1074">
        <f>MonsterCharacter!AG1074</f>
        <v>0</v>
      </c>
      <c r="J1074">
        <f>MonsterCharacter!CO1074</f>
        <v>65</v>
      </c>
      <c r="K1074">
        <f>INT(MonsterCharacter!CR1074)</f>
        <v>5</v>
      </c>
      <c r="L1074">
        <f>INT(MonsterCharacter!CS1074)</f>
        <v>8</v>
      </c>
      <c r="M1074">
        <f>INT(MonsterCharacter!CV1074)</f>
        <v>32</v>
      </c>
      <c r="N1074" s="5">
        <v>0</v>
      </c>
      <c r="O1074">
        <f>MonsterCharacter!CT1074/100</f>
        <v>1.3</v>
      </c>
      <c r="P1074" s="5">
        <v>0</v>
      </c>
      <c r="Q1074">
        <f>MonsterCharacter!W1074</f>
        <v>1</v>
      </c>
      <c r="R1074" s="1" t="str">
        <f>MonsterCharacter!C1074</f>
        <v>00115</v>
      </c>
      <c r="S1074">
        <f>MonsterCharacter!EX1074</f>
        <v>14</v>
      </c>
      <c r="T1074">
        <f>MonsterCharacter!EY1074</f>
        <v>513</v>
      </c>
      <c r="U1074">
        <f>IF(MonsterCharacter!DH1074=0,0,1)</f>
        <v>0</v>
      </c>
      <c r="V1074">
        <f>IF((MonsterCharacter!AT1074=0)*AND(MonsterCharacter!AU1074=0)*AND(MonsterCharacter!AV1074=0)*AND(MonsterCharacter!AW1074=0),-1,IF((MonsterCharacter!AT1074&gt;=MonsterCharacter!AU1074)*AND(MonsterCharacter!AT1074&gt;=MonsterCharacter!AV1074)*AND(MonsterCharacter!AT1074&gt;=MonsterCharacter!AW1074),0,IF((MonsterCharacter!AU1074&gt;=MonsterCharacter!AT1074)*AND(MonsterCharacter!AU1074&gt;=MonsterCharacter!AV1074)*AND(MonsterCharacter!AU1074&gt;=MonsterCharacter!AW1074),1,IF((MonsterCharacter!AV1074&gt;=MonsterCharacter!AT1074)*AND(MonsterCharacter!AV1074&gt;=MonsterCharacter!AU1074)*AND(MonsterCharacter!AV1074&gt;=MonsterCharacter!AW1074),2,3))))</f>
        <v>0</v>
      </c>
      <c r="W1074">
        <f>IF(MonsterCharacter!AX1074="-1",0,VLOOKUP(MonsterCharacter!AX1074,MonsterCharacterAI!$A$3:$C$1000,2,FALSE))</f>
        <v>1</v>
      </c>
      <c r="X1074" t="str">
        <f>IF(MonsterCharacter!AX1074="-1",0,VLOOKUP(MonsterCharacter!AX1074,MonsterCharacterAI!$A$3:$C$1000,3,FALSE))</f>
        <v>950A</v>
      </c>
      <c r="Y1074">
        <f>IF(MonsterCharacter!AY1074="-1",0,VLOOKUP(MonsterCharacter!AY1074,MonsterCharacterAI!$A$3:$C$1000,2,FALSE))</f>
        <v>1</v>
      </c>
      <c r="Z1074" t="str">
        <f>IF(MonsterCharacter!AY1074="-1",0,VLOOKUP(MonsterCharacter!AY1074,MonsterCharacterAI!$A$3:$C$1000,3,FALSE))</f>
        <v>950B</v>
      </c>
      <c r="AA1074">
        <f>IF(MonsterCharacter!AZ1074="-1",0,VLOOKUP(MonsterCharacter!AZ1074,MonsterCharacterAI!$A$3:$C$1000,2,FALSE))</f>
        <v>1</v>
      </c>
      <c r="AB1074" t="str">
        <f>IF(MonsterCharacter!AZ1074="-1",0,VLOOKUP(MonsterCharacter!AZ1074,MonsterCharacterAI!$A$3:$C$1000,3,FALSE))</f>
        <v>9303</v>
      </c>
      <c r="AC1074">
        <f>IF(MonsterCharacter!BA1074="-1",0,VLOOKUP(MonsterCharacter!BA1074,MonsterCharacterAI!$A$3:$C$1000,2,FALSE))</f>
        <v>0</v>
      </c>
      <c r="AD1074">
        <f>IF(MonsterCharacter!BA1074="-1",0,VLOOKUP(MonsterCharacter!BA1074,MonsterCharacterAI!$A$3:$C$1000,3,FALSE))</f>
        <v>0</v>
      </c>
      <c r="AE1074">
        <f>IF(MonsterCharacter!BB1074="-1",0,VLOOKUP(MonsterCharacter!BB1074,MonsterCharacterAI!$A$3:$C$1000,2,FALSE))</f>
        <v>0</v>
      </c>
      <c r="AF1074">
        <f>IF(MonsterCharacter!BB1074="-1",0,VLOOKUP(MonsterCharacter!BB1074,MonsterCharacterAI!$A$3:$C$1000,3,FALSE))</f>
        <v>0</v>
      </c>
      <c r="AG1074">
        <f>IF(MonsterCharacter!BC1074="-1",0,VLOOKUP(MonsterCharacter!BC1074,MonsterCharacterAI!$A$3:$C$1000,2,FALSE))</f>
        <v>0</v>
      </c>
      <c r="AH1074">
        <f>IF(MonsterCharacter!BC1074="-1",0,VLOOKUP(MonsterCharacter!BC1074,MonsterCharacterAI!$A$3:$C$1000,3,FALSE))</f>
        <v>0</v>
      </c>
      <c r="AI1074">
        <f>IF(MonsterCharacter!BD1074="-1",0,VLOOKUP(MonsterCharacter!BD1074,MonsterCharacterAI!$A$3:$C$1000,2,FALSE))</f>
        <v>0</v>
      </c>
      <c r="AJ1074">
        <f>IF(MonsterCharacter!BD1074="-1",0,VLOOKUP(MonsterCharacter!BD1074,MonsterCharacterAI!$A$3:$C$1000,3,FALSE))</f>
        <v>0</v>
      </c>
      <c r="AK1074">
        <f>IF(MonsterCharacter!BE1074="-1",0,VLOOKUP(MonsterCharacter!BE1074,MonsterCharacterAI!$A$3:$C$1000,2,FALSE))</f>
        <v>0</v>
      </c>
      <c r="AL1074">
        <f>IF(MonsterCharacter!BE1074="-1",0,VLOOKUP(MonsterCharacter!BE1074,MonsterCharacterAI!$A$3:$C$1000,3,FALSE))</f>
        <v>0</v>
      </c>
      <c r="AM1074">
        <f>IF(MonsterCharacter!BF1074="-1",0,VLOOKUP(MonsterCharacter!BF1074,MonsterCharacterAI!$A$3:$C$1000,2,FALSE))</f>
        <v>0</v>
      </c>
      <c r="AN1074">
        <f>IF(MonsterCharacter!BF1074="-1",0,VLOOKUP(MonsterCharacter!BF1074,MonsterCharacterAI!$A$3:$C$1000,3,FALSE))</f>
        <v>0</v>
      </c>
      <c r="AO1074">
        <f>IF(MonsterCharacter!BG1074="-1",0,VLOOKUP(MonsterCharacter!BG1074,MonsterCharacterAI!$A$3:$C$1000,2,FALSE))</f>
        <v>0</v>
      </c>
      <c r="AP1074">
        <f>IF(MonsterCharacter!BG1074="-1",0,VLOOKUP(MonsterCharacter!BG1074,MonsterCharacterAI!$A$3:$C$1000,3,FALSE))</f>
        <v>0</v>
      </c>
      <c r="AQ1074">
        <f>IF(MonsterCharacter!BH1074="-1",0,VLOOKUP(MonsterCharacter!BH1074,MonsterCharacterAI!$A$3:$C$1000,2,FALSE))</f>
        <v>0</v>
      </c>
      <c r="AR1074">
        <f>IF(MonsterCharacter!BH1074="-1",0,VLOOKUP(MonsterCharacter!BH1074,MonsterCharacterAI!$A$3:$C$1000,3,FALSE))</f>
        <v>0</v>
      </c>
      <c r="AS1074">
        <f>IF(MonsterCharacter!BI1074="-1",0,VLOOKUP(MonsterCharacter!BI1074,MonsterCharacterAI!$A$3:$C$1000,2,FALSE))</f>
        <v>0</v>
      </c>
      <c r="AT1074">
        <f>IF(MonsterCharacter!BI1074="-1",0,VLOOKUP(MonsterCharacter!BI1074,MonsterCharacterAI!$A$3:$C$1000,3,FALSE))</f>
        <v>0</v>
      </c>
      <c r="AU1074">
        <f>IF(MonsterCharacter!BJ1074="-1",0,VLOOKUP(MonsterCharacter!BJ1074,MonsterCharacterAI!$A$3:$C$1000,2,FALSE))</f>
        <v>0</v>
      </c>
      <c r="AV1074">
        <f>IF(MonsterCharacter!BJ1074="-1",0,VLOOKUP(MonsterCharacter!BJ1074,MonsterCharacterAI!$A$3:$C$1000,3,FALSE))</f>
        <v>0</v>
      </c>
      <c r="AW1074">
        <f>IF(MonsterCharacter!BK1074="-1",0,VLOOKUP(MonsterCharacter!BK1074,MonsterCharacterAI!$A$3:$C$1000,2,FALSE))</f>
        <v>0</v>
      </c>
      <c r="AX1074">
        <f>IF(MonsterCharacter!BK1074="-1",0,VLOOKUP(MonsterCharacter!BK1074,MonsterCharacterAI!$A$3:$C$1000,3,FALSE))</f>
        <v>0</v>
      </c>
      <c r="AY1074">
        <f>IF(MonsterCharacter!BL1074="-1",0,VLOOKUP(MonsterCharacter!BL1074,MonsterCharacterAI!$A$3:$C$1000,2,FALSE))</f>
        <v>0</v>
      </c>
      <c r="AZ1074">
        <f>IF(MonsterCharacter!BL1074="-1",0,VLOOKUP(MonsterCharacter!BL1074,MonsterCharacterAI!$A$3:$C$1000,3,FALSE))</f>
        <v>0</v>
      </c>
      <c r="BA1074">
        <f>MonsterCharacter!F1074</f>
        <v>10</v>
      </c>
      <c r="BB1074">
        <f>MonsterCharacter!G1074</f>
        <v>938</v>
      </c>
    </row>
    <row r="1075" spans="1:54" x14ac:dyDescent="0.25">
      <c r="A1075" s="1" t="str">
        <f>MonsterCharacter!A1075</f>
        <v>0B117</v>
      </c>
      <c r="B1075" s="1" t="str">
        <f>MonsterCharacter!B1075</f>
        <v>Sealed Dagan</v>
      </c>
      <c r="C1075">
        <f>MonsterCharacter!E1075</f>
        <v>-1</v>
      </c>
      <c r="D1075">
        <f>MonsterCharacter!D1075</f>
        <v>2</v>
      </c>
      <c r="E1075">
        <f>MonsterCharacter!V1075</f>
        <v>67</v>
      </c>
      <c r="F1075" s="5">
        <v>0</v>
      </c>
      <c r="G1075">
        <f>MonsterCharacter!CD1075</f>
        <v>10000000</v>
      </c>
      <c r="H1075">
        <f>MonsterCharacter!CG1075</f>
        <v>2034</v>
      </c>
      <c r="I1075">
        <f>MonsterCharacter!AG1075</f>
        <v>0</v>
      </c>
      <c r="J1075">
        <f>MonsterCharacter!CO1075</f>
        <v>70</v>
      </c>
      <c r="K1075">
        <f>INT(MonsterCharacter!CR1075)</f>
        <v>5</v>
      </c>
      <c r="L1075">
        <f>INT(MonsterCharacter!CS1075)</f>
        <v>8</v>
      </c>
      <c r="M1075">
        <f>INT(MonsterCharacter!CV1075)</f>
        <v>42</v>
      </c>
      <c r="N1075" s="5">
        <v>0</v>
      </c>
      <c r="O1075">
        <f>MonsterCharacter!CT1075/100</f>
        <v>1.4</v>
      </c>
      <c r="P1075" s="5">
        <v>0</v>
      </c>
      <c r="Q1075">
        <f>MonsterCharacter!W1075</f>
        <v>1</v>
      </c>
      <c r="R1075" s="1" t="str">
        <f>MonsterCharacter!C1075</f>
        <v>00114</v>
      </c>
      <c r="S1075">
        <f>MonsterCharacter!EX1075</f>
        <v>21</v>
      </c>
      <c r="T1075">
        <f>MonsterCharacter!EY1075</f>
        <v>257</v>
      </c>
      <c r="U1075">
        <f>IF(MonsterCharacter!DH1075=0,0,1)</f>
        <v>0</v>
      </c>
      <c r="V1075">
        <f>IF((MonsterCharacter!AT1075=0)*AND(MonsterCharacter!AU1075=0)*AND(MonsterCharacter!AV1075=0)*AND(MonsterCharacter!AW1075=0),-1,IF((MonsterCharacter!AT1075&gt;=MonsterCharacter!AU1075)*AND(MonsterCharacter!AT1075&gt;=MonsterCharacter!AV1075)*AND(MonsterCharacter!AT1075&gt;=MonsterCharacter!AW1075),0,IF((MonsterCharacter!AU1075&gt;=MonsterCharacter!AT1075)*AND(MonsterCharacter!AU1075&gt;=MonsterCharacter!AV1075)*AND(MonsterCharacter!AU1075&gt;=MonsterCharacter!AW1075),1,IF((MonsterCharacter!AV1075&gt;=MonsterCharacter!AT1075)*AND(MonsterCharacter!AV1075&gt;=MonsterCharacter!AU1075)*AND(MonsterCharacter!AV1075&gt;=MonsterCharacter!AW1075),2,3))))</f>
        <v>0</v>
      </c>
      <c r="W1075">
        <f>IF(MonsterCharacter!AX1075="-1",0,VLOOKUP(MonsterCharacter!AX1075,MonsterCharacterAI!$A$3:$C$1000,2,FALSE))</f>
        <v>1</v>
      </c>
      <c r="X1075" t="str">
        <f>IF(MonsterCharacter!AX1075="-1",0,VLOOKUP(MonsterCharacter!AX1075,MonsterCharacterAI!$A$3:$C$1000,3,FALSE))</f>
        <v>950A</v>
      </c>
      <c r="Y1075">
        <f>IF(MonsterCharacter!AY1075="-1",0,VLOOKUP(MonsterCharacter!AY1075,MonsterCharacterAI!$A$3:$C$1000,2,FALSE))</f>
        <v>1</v>
      </c>
      <c r="Z1075" t="str">
        <f>IF(MonsterCharacter!AY1075="-1",0,VLOOKUP(MonsterCharacter!AY1075,MonsterCharacterAI!$A$3:$C$1000,3,FALSE))</f>
        <v>950B</v>
      </c>
      <c r="AA1075">
        <f>IF(MonsterCharacter!AZ1075="-1",0,VLOOKUP(MonsterCharacter!AZ1075,MonsterCharacterAI!$A$3:$C$1000,2,FALSE))</f>
        <v>1</v>
      </c>
      <c r="AB1075" t="str">
        <f>IF(MonsterCharacter!AZ1075="-1",0,VLOOKUP(MonsterCharacter!AZ1075,MonsterCharacterAI!$A$3:$C$1000,3,FALSE))</f>
        <v>9303</v>
      </c>
      <c r="AC1075">
        <f>IF(MonsterCharacter!BA1075="-1",0,VLOOKUP(MonsterCharacter!BA1075,MonsterCharacterAI!$A$3:$C$1000,2,FALSE))</f>
        <v>0</v>
      </c>
      <c r="AD1075">
        <f>IF(MonsterCharacter!BA1075="-1",0,VLOOKUP(MonsterCharacter!BA1075,MonsterCharacterAI!$A$3:$C$1000,3,FALSE))</f>
        <v>0</v>
      </c>
      <c r="AE1075">
        <f>IF(MonsterCharacter!BB1075="-1",0,VLOOKUP(MonsterCharacter!BB1075,MonsterCharacterAI!$A$3:$C$1000,2,FALSE))</f>
        <v>0</v>
      </c>
      <c r="AF1075">
        <f>IF(MonsterCharacter!BB1075="-1",0,VLOOKUP(MonsterCharacter!BB1075,MonsterCharacterAI!$A$3:$C$1000,3,FALSE))</f>
        <v>0</v>
      </c>
      <c r="AG1075">
        <f>IF(MonsterCharacter!BC1075="-1",0,VLOOKUP(MonsterCharacter!BC1075,MonsterCharacterAI!$A$3:$C$1000,2,FALSE))</f>
        <v>0</v>
      </c>
      <c r="AH1075">
        <f>IF(MonsterCharacter!BC1075="-1",0,VLOOKUP(MonsterCharacter!BC1075,MonsterCharacterAI!$A$3:$C$1000,3,FALSE))</f>
        <v>0</v>
      </c>
      <c r="AI1075">
        <f>IF(MonsterCharacter!BD1075="-1",0,VLOOKUP(MonsterCharacter!BD1075,MonsterCharacterAI!$A$3:$C$1000,2,FALSE))</f>
        <v>0</v>
      </c>
      <c r="AJ1075">
        <f>IF(MonsterCharacter!BD1075="-1",0,VLOOKUP(MonsterCharacter!BD1075,MonsterCharacterAI!$A$3:$C$1000,3,FALSE))</f>
        <v>0</v>
      </c>
      <c r="AK1075">
        <f>IF(MonsterCharacter!BE1075="-1",0,VLOOKUP(MonsterCharacter!BE1075,MonsterCharacterAI!$A$3:$C$1000,2,FALSE))</f>
        <v>0</v>
      </c>
      <c r="AL1075">
        <f>IF(MonsterCharacter!BE1075="-1",0,VLOOKUP(MonsterCharacter!BE1075,MonsterCharacterAI!$A$3:$C$1000,3,FALSE))</f>
        <v>0</v>
      </c>
      <c r="AM1075">
        <f>IF(MonsterCharacter!BF1075="-1",0,VLOOKUP(MonsterCharacter!BF1075,MonsterCharacterAI!$A$3:$C$1000,2,FALSE))</f>
        <v>0</v>
      </c>
      <c r="AN1075">
        <f>IF(MonsterCharacter!BF1075="-1",0,VLOOKUP(MonsterCharacter!BF1075,MonsterCharacterAI!$A$3:$C$1000,3,FALSE))</f>
        <v>0</v>
      </c>
      <c r="AO1075">
        <f>IF(MonsterCharacter!BG1075="-1",0,VLOOKUP(MonsterCharacter!BG1075,MonsterCharacterAI!$A$3:$C$1000,2,FALSE))</f>
        <v>0</v>
      </c>
      <c r="AP1075">
        <f>IF(MonsterCharacter!BG1075="-1",0,VLOOKUP(MonsterCharacter!BG1075,MonsterCharacterAI!$A$3:$C$1000,3,FALSE))</f>
        <v>0</v>
      </c>
      <c r="AQ1075">
        <f>IF(MonsterCharacter!BH1075="-1",0,VLOOKUP(MonsterCharacter!BH1075,MonsterCharacterAI!$A$3:$C$1000,2,FALSE))</f>
        <v>0</v>
      </c>
      <c r="AR1075">
        <f>IF(MonsterCharacter!BH1075="-1",0,VLOOKUP(MonsterCharacter!BH1075,MonsterCharacterAI!$A$3:$C$1000,3,FALSE))</f>
        <v>0</v>
      </c>
      <c r="AS1075">
        <f>IF(MonsterCharacter!BI1075="-1",0,VLOOKUP(MonsterCharacter!BI1075,MonsterCharacterAI!$A$3:$C$1000,2,FALSE))</f>
        <v>0</v>
      </c>
      <c r="AT1075">
        <f>IF(MonsterCharacter!BI1075="-1",0,VLOOKUP(MonsterCharacter!BI1075,MonsterCharacterAI!$A$3:$C$1000,3,FALSE))</f>
        <v>0</v>
      </c>
      <c r="AU1075">
        <f>IF(MonsterCharacter!BJ1075="-1",0,VLOOKUP(MonsterCharacter!BJ1075,MonsterCharacterAI!$A$3:$C$1000,2,FALSE))</f>
        <v>0</v>
      </c>
      <c r="AV1075">
        <f>IF(MonsterCharacter!BJ1075="-1",0,VLOOKUP(MonsterCharacter!BJ1075,MonsterCharacterAI!$A$3:$C$1000,3,FALSE))</f>
        <v>0</v>
      </c>
      <c r="AW1075">
        <f>IF(MonsterCharacter!BK1075="-1",0,VLOOKUP(MonsterCharacter!BK1075,MonsterCharacterAI!$A$3:$C$1000,2,FALSE))</f>
        <v>0</v>
      </c>
      <c r="AX1075">
        <f>IF(MonsterCharacter!BK1075="-1",0,VLOOKUP(MonsterCharacter!BK1075,MonsterCharacterAI!$A$3:$C$1000,3,FALSE))</f>
        <v>0</v>
      </c>
      <c r="AY1075">
        <f>IF(MonsterCharacter!BL1075="-1",0,VLOOKUP(MonsterCharacter!BL1075,MonsterCharacterAI!$A$3:$C$1000,2,FALSE))</f>
        <v>0</v>
      </c>
      <c r="AZ1075">
        <f>IF(MonsterCharacter!BL1075="-1",0,VLOOKUP(MonsterCharacter!BL1075,MonsterCharacterAI!$A$3:$C$1000,3,FALSE))</f>
        <v>0</v>
      </c>
      <c r="BA1075">
        <f>MonsterCharacter!F1075</f>
        <v>10</v>
      </c>
      <c r="BB1075">
        <f>MonsterCharacter!G1075</f>
        <v>938</v>
      </c>
    </row>
    <row r="1076" spans="1:54" x14ac:dyDescent="0.25">
      <c r="A1076" s="1" t="str">
        <f>MonsterCharacter!A1076</f>
        <v>16527</v>
      </c>
      <c r="B1076" s="1" t="str">
        <f>MonsterCharacter!B1076</f>
        <v>Sealed Flame Draco</v>
      </c>
      <c r="C1076">
        <f>MonsterCharacter!E1076</f>
        <v>-1</v>
      </c>
      <c r="D1076">
        <f>MonsterCharacter!D1076</f>
        <v>2</v>
      </c>
      <c r="E1076">
        <f>MonsterCharacter!V1076</f>
        <v>68</v>
      </c>
      <c r="F1076" s="5">
        <v>0</v>
      </c>
      <c r="G1076">
        <f>MonsterCharacter!CD1076</f>
        <v>10000000</v>
      </c>
      <c r="H1076">
        <f>MonsterCharacter!CG1076</f>
        <v>1500</v>
      </c>
      <c r="I1076">
        <f>MonsterCharacter!AG1076</f>
        <v>0</v>
      </c>
      <c r="J1076">
        <f>MonsterCharacter!CO1076</f>
        <v>420</v>
      </c>
      <c r="K1076">
        <f>INT(MonsterCharacter!CR1076)</f>
        <v>4</v>
      </c>
      <c r="L1076">
        <f>INT(MonsterCharacter!CS1076)</f>
        <v>6</v>
      </c>
      <c r="M1076">
        <f>INT(MonsterCharacter!CV1076)</f>
        <v>140</v>
      </c>
      <c r="N1076" s="5">
        <v>0</v>
      </c>
      <c r="O1076">
        <f>MonsterCharacter!CT1076/100</f>
        <v>3.5</v>
      </c>
      <c r="P1076" s="5">
        <v>0</v>
      </c>
      <c r="Q1076">
        <f>MonsterCharacter!W1076</f>
        <v>1</v>
      </c>
      <c r="R1076" s="1" t="str">
        <f>MonsterCharacter!C1076</f>
        <v>0011E</v>
      </c>
      <c r="S1076">
        <f>MonsterCharacter!EX1076</f>
        <v>14</v>
      </c>
      <c r="T1076">
        <f>MonsterCharacter!EY1076</f>
        <v>2049</v>
      </c>
      <c r="U1076">
        <f>IF(MonsterCharacter!DH1076=0,0,1)</f>
        <v>0</v>
      </c>
      <c r="V1076">
        <f>IF((MonsterCharacter!AT1076=0)*AND(MonsterCharacter!AU1076=0)*AND(MonsterCharacter!AV1076=0)*AND(MonsterCharacter!AW1076=0),-1,IF((MonsterCharacter!AT1076&gt;=MonsterCharacter!AU1076)*AND(MonsterCharacter!AT1076&gt;=MonsterCharacter!AV1076)*AND(MonsterCharacter!AT1076&gt;=MonsterCharacter!AW1076),0,IF((MonsterCharacter!AU1076&gt;=MonsterCharacter!AT1076)*AND(MonsterCharacter!AU1076&gt;=MonsterCharacter!AV1076)*AND(MonsterCharacter!AU1076&gt;=MonsterCharacter!AW1076),1,IF((MonsterCharacter!AV1076&gt;=MonsterCharacter!AT1076)*AND(MonsterCharacter!AV1076&gt;=MonsterCharacter!AU1076)*AND(MonsterCharacter!AV1076&gt;=MonsterCharacter!AW1076),2,3))))</f>
        <v>0</v>
      </c>
      <c r="W1076">
        <f>IF(MonsterCharacter!AX1076="-1",0,VLOOKUP(MonsterCharacter!AX1076,MonsterCharacterAI!$A$3:$C$1000,2,FALSE))</f>
        <v>1</v>
      </c>
      <c r="X1076" t="str">
        <f>IF(MonsterCharacter!AX1076="-1",0,VLOOKUP(MonsterCharacter!AX1076,MonsterCharacterAI!$A$3:$C$1000,3,FALSE))</f>
        <v>950A</v>
      </c>
      <c r="Y1076">
        <f>IF(MonsterCharacter!AY1076="-1",0,VLOOKUP(MonsterCharacter!AY1076,MonsterCharacterAI!$A$3:$C$1000,2,FALSE))</f>
        <v>1</v>
      </c>
      <c r="Z1076" t="str">
        <f>IF(MonsterCharacter!AY1076="-1",0,VLOOKUP(MonsterCharacter!AY1076,MonsterCharacterAI!$A$3:$C$1000,3,FALSE))</f>
        <v>950B</v>
      </c>
      <c r="AA1076">
        <f>IF(MonsterCharacter!AZ1076="-1",0,VLOOKUP(MonsterCharacter!AZ1076,MonsterCharacterAI!$A$3:$C$1000,2,FALSE))</f>
        <v>1</v>
      </c>
      <c r="AB1076" t="str">
        <f>IF(MonsterCharacter!AZ1076="-1",0,VLOOKUP(MonsterCharacter!AZ1076,MonsterCharacterAI!$A$3:$C$1000,3,FALSE))</f>
        <v>9303</v>
      </c>
      <c r="AC1076">
        <f>IF(MonsterCharacter!BA1076="-1",0,VLOOKUP(MonsterCharacter!BA1076,MonsterCharacterAI!$A$3:$C$1000,2,FALSE))</f>
        <v>0</v>
      </c>
      <c r="AD1076">
        <f>IF(MonsterCharacter!BA1076="-1",0,VLOOKUP(MonsterCharacter!BA1076,MonsterCharacterAI!$A$3:$C$1000,3,FALSE))</f>
        <v>0</v>
      </c>
      <c r="AE1076">
        <f>IF(MonsterCharacter!BB1076="-1",0,VLOOKUP(MonsterCharacter!BB1076,MonsterCharacterAI!$A$3:$C$1000,2,FALSE))</f>
        <v>0</v>
      </c>
      <c r="AF1076">
        <f>IF(MonsterCharacter!BB1076="-1",0,VLOOKUP(MonsterCharacter!BB1076,MonsterCharacterAI!$A$3:$C$1000,3,FALSE))</f>
        <v>0</v>
      </c>
      <c r="AG1076">
        <f>IF(MonsterCharacter!BC1076="-1",0,VLOOKUP(MonsterCharacter!BC1076,MonsterCharacterAI!$A$3:$C$1000,2,FALSE))</f>
        <v>0</v>
      </c>
      <c r="AH1076">
        <f>IF(MonsterCharacter!BC1076="-1",0,VLOOKUP(MonsterCharacter!BC1076,MonsterCharacterAI!$A$3:$C$1000,3,FALSE))</f>
        <v>0</v>
      </c>
      <c r="AI1076">
        <f>IF(MonsterCharacter!BD1076="-1",0,VLOOKUP(MonsterCharacter!BD1076,MonsterCharacterAI!$A$3:$C$1000,2,FALSE))</f>
        <v>0</v>
      </c>
      <c r="AJ1076">
        <f>IF(MonsterCharacter!BD1076="-1",0,VLOOKUP(MonsterCharacter!BD1076,MonsterCharacterAI!$A$3:$C$1000,3,FALSE))</f>
        <v>0</v>
      </c>
      <c r="AK1076">
        <f>IF(MonsterCharacter!BE1076="-1",0,VLOOKUP(MonsterCharacter!BE1076,MonsterCharacterAI!$A$3:$C$1000,2,FALSE))</f>
        <v>0</v>
      </c>
      <c r="AL1076">
        <f>IF(MonsterCharacter!BE1076="-1",0,VLOOKUP(MonsterCharacter!BE1076,MonsterCharacterAI!$A$3:$C$1000,3,FALSE))</f>
        <v>0</v>
      </c>
      <c r="AM1076">
        <f>IF(MonsterCharacter!BF1076="-1",0,VLOOKUP(MonsterCharacter!BF1076,MonsterCharacterAI!$A$3:$C$1000,2,FALSE))</f>
        <v>0</v>
      </c>
      <c r="AN1076">
        <f>IF(MonsterCharacter!BF1076="-1",0,VLOOKUP(MonsterCharacter!BF1076,MonsterCharacterAI!$A$3:$C$1000,3,FALSE))</f>
        <v>0</v>
      </c>
      <c r="AO1076">
        <f>IF(MonsterCharacter!BG1076="-1",0,VLOOKUP(MonsterCharacter!BG1076,MonsterCharacterAI!$A$3:$C$1000,2,FALSE))</f>
        <v>0</v>
      </c>
      <c r="AP1076">
        <f>IF(MonsterCharacter!BG1076="-1",0,VLOOKUP(MonsterCharacter!BG1076,MonsterCharacterAI!$A$3:$C$1000,3,FALSE))</f>
        <v>0</v>
      </c>
      <c r="AQ1076">
        <f>IF(MonsterCharacter!BH1076="-1",0,VLOOKUP(MonsterCharacter!BH1076,MonsterCharacterAI!$A$3:$C$1000,2,FALSE))</f>
        <v>0</v>
      </c>
      <c r="AR1076">
        <f>IF(MonsterCharacter!BH1076="-1",0,VLOOKUP(MonsterCharacter!BH1076,MonsterCharacterAI!$A$3:$C$1000,3,FALSE))</f>
        <v>0</v>
      </c>
      <c r="AS1076">
        <f>IF(MonsterCharacter!BI1076="-1",0,VLOOKUP(MonsterCharacter!BI1076,MonsterCharacterAI!$A$3:$C$1000,2,FALSE))</f>
        <v>0</v>
      </c>
      <c r="AT1076">
        <f>IF(MonsterCharacter!BI1076="-1",0,VLOOKUP(MonsterCharacter!BI1076,MonsterCharacterAI!$A$3:$C$1000,3,FALSE))</f>
        <v>0</v>
      </c>
      <c r="AU1076">
        <f>IF(MonsterCharacter!BJ1076="-1",0,VLOOKUP(MonsterCharacter!BJ1076,MonsterCharacterAI!$A$3:$C$1000,2,FALSE))</f>
        <v>0</v>
      </c>
      <c r="AV1076">
        <f>IF(MonsterCharacter!BJ1076="-1",0,VLOOKUP(MonsterCharacter!BJ1076,MonsterCharacterAI!$A$3:$C$1000,3,FALSE))</f>
        <v>0</v>
      </c>
      <c r="AW1076">
        <f>IF(MonsterCharacter!BK1076="-1",0,VLOOKUP(MonsterCharacter!BK1076,MonsterCharacterAI!$A$3:$C$1000,2,FALSE))</f>
        <v>0</v>
      </c>
      <c r="AX1076">
        <f>IF(MonsterCharacter!BK1076="-1",0,VLOOKUP(MonsterCharacter!BK1076,MonsterCharacterAI!$A$3:$C$1000,3,FALSE))</f>
        <v>0</v>
      </c>
      <c r="AY1076">
        <f>IF(MonsterCharacter!BL1076="-1",0,VLOOKUP(MonsterCharacter!BL1076,MonsterCharacterAI!$A$3:$C$1000,2,FALSE))</f>
        <v>0</v>
      </c>
      <c r="AZ1076">
        <f>IF(MonsterCharacter!BL1076="-1",0,VLOOKUP(MonsterCharacter!BL1076,MonsterCharacterAI!$A$3:$C$1000,3,FALSE))</f>
        <v>0</v>
      </c>
      <c r="BA1076">
        <f>MonsterCharacter!F1076</f>
        <v>2</v>
      </c>
      <c r="BB1076">
        <f>MonsterCharacter!G1076</f>
        <v>952</v>
      </c>
    </row>
    <row r="1077" spans="1:54" x14ac:dyDescent="0.25">
      <c r="A1077" s="1" t="str">
        <f>MonsterCharacter!A1077</f>
        <v>06E3C</v>
      </c>
      <c r="B1077" s="1" t="str">
        <f>MonsterCharacter!B1077</f>
        <v>Sealed Belphegor Guard</v>
      </c>
      <c r="C1077">
        <f>MonsterCharacter!E1077</f>
        <v>-1</v>
      </c>
      <c r="D1077">
        <f>MonsterCharacter!D1077</f>
        <v>0</v>
      </c>
      <c r="E1077">
        <f>MonsterCharacter!V1077</f>
        <v>67</v>
      </c>
      <c r="F1077" s="5">
        <v>0</v>
      </c>
      <c r="G1077">
        <f>MonsterCharacter!CD1077</f>
        <v>17320</v>
      </c>
      <c r="H1077">
        <f>MonsterCharacter!CG1077</f>
        <v>2034</v>
      </c>
      <c r="I1077">
        <f>MonsterCharacter!AG1077</f>
        <v>0</v>
      </c>
      <c r="J1077">
        <f>MonsterCharacter!CO1077</f>
        <v>25</v>
      </c>
      <c r="K1077">
        <f>INT(MonsterCharacter!CR1077)</f>
        <v>4</v>
      </c>
      <c r="L1077">
        <f>INT(MonsterCharacter!CS1077)</f>
        <v>6</v>
      </c>
      <c r="M1077">
        <f>INT(MonsterCharacter!CV1077)</f>
        <v>40</v>
      </c>
      <c r="N1077" s="5">
        <v>0</v>
      </c>
      <c r="O1077">
        <f>MonsterCharacter!CT1077/100</f>
        <v>1</v>
      </c>
      <c r="P1077" s="5">
        <v>0</v>
      </c>
      <c r="Q1077">
        <f>MonsterCharacter!W1077</f>
        <v>0</v>
      </c>
      <c r="R1077" s="1" t="str">
        <f>MonsterCharacter!C1077</f>
        <v>000F1</v>
      </c>
      <c r="S1077">
        <f>MonsterCharacter!EX1077</f>
        <v>2</v>
      </c>
      <c r="T1077">
        <f>MonsterCharacter!EY1077</f>
        <v>520</v>
      </c>
      <c r="U1077">
        <f>IF(MonsterCharacter!DH1077=0,0,1)</f>
        <v>0</v>
      </c>
      <c r="V1077">
        <f>IF((MonsterCharacter!AT1077=0)*AND(MonsterCharacter!AU1077=0)*AND(MonsterCharacter!AV1077=0)*AND(MonsterCharacter!AW1077=0),-1,IF((MonsterCharacter!AT1077&gt;=MonsterCharacter!AU1077)*AND(MonsterCharacter!AT1077&gt;=MonsterCharacter!AV1077)*AND(MonsterCharacter!AT1077&gt;=MonsterCharacter!AW1077),0,IF((MonsterCharacter!AU1077&gt;=MonsterCharacter!AT1077)*AND(MonsterCharacter!AU1077&gt;=MonsterCharacter!AV1077)*AND(MonsterCharacter!AU1077&gt;=MonsterCharacter!AW1077),1,IF((MonsterCharacter!AV1077&gt;=MonsterCharacter!AT1077)*AND(MonsterCharacter!AV1077&gt;=MonsterCharacter!AU1077)*AND(MonsterCharacter!AV1077&gt;=MonsterCharacter!AW1077),2,3))))</f>
        <v>0</v>
      </c>
      <c r="W1077">
        <f>IF(MonsterCharacter!AX1077="-1",0,VLOOKUP(MonsterCharacter!AX1077,MonsterCharacterAI!$A$3:$C$1000,2,FALSE))</f>
        <v>0</v>
      </c>
      <c r="X1077">
        <f>IF(MonsterCharacter!AX1077="-1",0,VLOOKUP(MonsterCharacter!AX1077,MonsterCharacterAI!$A$3:$C$1000,3,FALSE))</f>
        <v>0</v>
      </c>
      <c r="Y1077">
        <f>IF(MonsterCharacter!AY1077="-1",0,VLOOKUP(MonsterCharacter!AY1077,MonsterCharacterAI!$A$3:$C$1000,2,FALSE))</f>
        <v>0</v>
      </c>
      <c r="Z1077">
        <f>IF(MonsterCharacter!AY1077="-1",0,VLOOKUP(MonsterCharacter!AY1077,MonsterCharacterAI!$A$3:$C$1000,3,FALSE))</f>
        <v>0</v>
      </c>
      <c r="AA1077">
        <f>IF(MonsterCharacter!AZ1077="-1",0,VLOOKUP(MonsterCharacter!AZ1077,MonsterCharacterAI!$A$3:$C$1000,2,FALSE))</f>
        <v>0</v>
      </c>
      <c r="AB1077">
        <f>IF(MonsterCharacter!AZ1077="-1",0,VLOOKUP(MonsterCharacter!AZ1077,MonsterCharacterAI!$A$3:$C$1000,3,FALSE))</f>
        <v>0</v>
      </c>
      <c r="AC1077">
        <f>IF(MonsterCharacter!BA1077="-1",0,VLOOKUP(MonsterCharacter!BA1077,MonsterCharacterAI!$A$3:$C$1000,2,FALSE))</f>
        <v>0</v>
      </c>
      <c r="AD1077">
        <f>IF(MonsterCharacter!BA1077="-1",0,VLOOKUP(MonsterCharacter!BA1077,MonsterCharacterAI!$A$3:$C$1000,3,FALSE))</f>
        <v>0</v>
      </c>
      <c r="AE1077">
        <f>IF(MonsterCharacter!BB1077="-1",0,VLOOKUP(MonsterCharacter!BB1077,MonsterCharacterAI!$A$3:$C$1000,2,FALSE))</f>
        <v>0</v>
      </c>
      <c r="AF1077">
        <f>IF(MonsterCharacter!BB1077="-1",0,VLOOKUP(MonsterCharacter!BB1077,MonsterCharacterAI!$A$3:$C$1000,3,FALSE))</f>
        <v>0</v>
      </c>
      <c r="AG1077">
        <f>IF(MonsterCharacter!BC1077="-1",0,VLOOKUP(MonsterCharacter!BC1077,MonsterCharacterAI!$A$3:$C$1000,2,FALSE))</f>
        <v>0</v>
      </c>
      <c r="AH1077">
        <f>IF(MonsterCharacter!BC1077="-1",0,VLOOKUP(MonsterCharacter!BC1077,MonsterCharacterAI!$A$3:$C$1000,3,FALSE))</f>
        <v>0</v>
      </c>
      <c r="AI1077">
        <f>IF(MonsterCharacter!BD1077="-1",0,VLOOKUP(MonsterCharacter!BD1077,MonsterCharacterAI!$A$3:$C$1000,2,FALSE))</f>
        <v>0</v>
      </c>
      <c r="AJ1077">
        <f>IF(MonsterCharacter!BD1077="-1",0,VLOOKUP(MonsterCharacter!BD1077,MonsterCharacterAI!$A$3:$C$1000,3,FALSE))</f>
        <v>0</v>
      </c>
      <c r="AK1077">
        <f>IF(MonsterCharacter!BE1077="-1",0,VLOOKUP(MonsterCharacter!BE1077,MonsterCharacterAI!$A$3:$C$1000,2,FALSE))</f>
        <v>0</v>
      </c>
      <c r="AL1077">
        <f>IF(MonsterCharacter!BE1077="-1",0,VLOOKUP(MonsterCharacter!BE1077,MonsterCharacterAI!$A$3:$C$1000,3,FALSE))</f>
        <v>0</v>
      </c>
      <c r="AM1077">
        <f>IF(MonsterCharacter!BF1077="-1",0,VLOOKUP(MonsterCharacter!BF1077,MonsterCharacterAI!$A$3:$C$1000,2,FALSE))</f>
        <v>0</v>
      </c>
      <c r="AN1077">
        <f>IF(MonsterCharacter!BF1077="-1",0,VLOOKUP(MonsterCharacter!BF1077,MonsterCharacterAI!$A$3:$C$1000,3,FALSE))</f>
        <v>0</v>
      </c>
      <c r="AO1077">
        <f>IF(MonsterCharacter!BG1077="-1",0,VLOOKUP(MonsterCharacter!BG1077,MonsterCharacterAI!$A$3:$C$1000,2,FALSE))</f>
        <v>0</v>
      </c>
      <c r="AP1077">
        <f>IF(MonsterCharacter!BG1077="-1",0,VLOOKUP(MonsterCharacter!BG1077,MonsterCharacterAI!$A$3:$C$1000,3,FALSE))</f>
        <v>0</v>
      </c>
      <c r="AQ1077">
        <f>IF(MonsterCharacter!BH1077="-1",0,VLOOKUP(MonsterCharacter!BH1077,MonsterCharacterAI!$A$3:$C$1000,2,FALSE))</f>
        <v>0</v>
      </c>
      <c r="AR1077">
        <f>IF(MonsterCharacter!BH1077="-1",0,VLOOKUP(MonsterCharacter!BH1077,MonsterCharacterAI!$A$3:$C$1000,3,FALSE))</f>
        <v>0</v>
      </c>
      <c r="AS1077">
        <f>IF(MonsterCharacter!BI1077="-1",0,VLOOKUP(MonsterCharacter!BI1077,MonsterCharacterAI!$A$3:$C$1000,2,FALSE))</f>
        <v>0</v>
      </c>
      <c r="AT1077">
        <f>IF(MonsterCharacter!BI1077="-1",0,VLOOKUP(MonsterCharacter!BI1077,MonsterCharacterAI!$A$3:$C$1000,3,FALSE))</f>
        <v>0</v>
      </c>
      <c r="AU1077">
        <f>IF(MonsterCharacter!BJ1077="-1",0,VLOOKUP(MonsterCharacter!BJ1077,MonsterCharacterAI!$A$3:$C$1000,2,FALSE))</f>
        <v>0</v>
      </c>
      <c r="AV1077">
        <f>IF(MonsterCharacter!BJ1077="-1",0,VLOOKUP(MonsterCharacter!BJ1077,MonsterCharacterAI!$A$3:$C$1000,3,FALSE))</f>
        <v>0</v>
      </c>
      <c r="AW1077">
        <f>IF(MonsterCharacter!BK1077="-1",0,VLOOKUP(MonsterCharacter!BK1077,MonsterCharacterAI!$A$3:$C$1000,2,FALSE))</f>
        <v>0</v>
      </c>
      <c r="AX1077">
        <f>IF(MonsterCharacter!BK1077="-1",0,VLOOKUP(MonsterCharacter!BK1077,MonsterCharacterAI!$A$3:$C$1000,3,FALSE))</f>
        <v>0</v>
      </c>
      <c r="AY1077">
        <f>IF(MonsterCharacter!BL1077="-1",0,VLOOKUP(MonsterCharacter!BL1077,MonsterCharacterAI!$A$3:$C$1000,2,FALSE))</f>
        <v>0</v>
      </c>
      <c r="AZ1077">
        <f>IF(MonsterCharacter!BL1077="-1",0,VLOOKUP(MonsterCharacter!BL1077,MonsterCharacterAI!$A$3:$C$1000,3,FALSE))</f>
        <v>0</v>
      </c>
      <c r="BA1077">
        <f>MonsterCharacter!F1077</f>
        <v>10</v>
      </c>
      <c r="BB1077">
        <f>MonsterCharacter!G1077</f>
        <v>0</v>
      </c>
    </row>
    <row r="1078" spans="1:54" x14ac:dyDescent="0.25">
      <c r="A1078" s="1" t="str">
        <f>MonsterCharacter!A1078</f>
        <v>0681C</v>
      </c>
      <c r="B1078" s="1" t="str">
        <f>MonsterCharacter!B1078</f>
        <v>Sealed Hora Blade Pawn Guard</v>
      </c>
      <c r="C1078">
        <f>MonsterCharacter!E1078</f>
        <v>-1</v>
      </c>
      <c r="D1078">
        <f>MonsterCharacter!D1078</f>
        <v>0</v>
      </c>
      <c r="E1078">
        <f>MonsterCharacter!V1078</f>
        <v>64</v>
      </c>
      <c r="F1078" s="5">
        <v>0</v>
      </c>
      <c r="G1078">
        <f>MonsterCharacter!CD1078</f>
        <v>16650</v>
      </c>
      <c r="H1078">
        <f>MonsterCharacter!CG1078</f>
        <v>2034</v>
      </c>
      <c r="I1078">
        <f>MonsterCharacter!AG1078</f>
        <v>0</v>
      </c>
      <c r="J1078">
        <f>MonsterCharacter!CO1078</f>
        <v>25</v>
      </c>
      <c r="K1078">
        <f>INT(MonsterCharacter!CR1078)</f>
        <v>4</v>
      </c>
      <c r="L1078">
        <f>INT(MonsterCharacter!CS1078)</f>
        <v>6</v>
      </c>
      <c r="M1078">
        <f>INT(MonsterCharacter!CV1078)</f>
        <v>40</v>
      </c>
      <c r="N1078" s="5">
        <v>0</v>
      </c>
      <c r="O1078">
        <f>MonsterCharacter!CT1078/100</f>
        <v>1</v>
      </c>
      <c r="P1078" s="5">
        <v>0</v>
      </c>
      <c r="Q1078">
        <f>MonsterCharacter!W1078</f>
        <v>0</v>
      </c>
      <c r="R1078" s="1" t="str">
        <f>MonsterCharacter!C1078</f>
        <v>000EB</v>
      </c>
      <c r="S1078">
        <f>MonsterCharacter!EX1078</f>
        <v>3</v>
      </c>
      <c r="T1078">
        <f>MonsterCharacter!EY1078</f>
        <v>514</v>
      </c>
      <c r="U1078">
        <f>IF(MonsterCharacter!DH1078=0,0,1)</f>
        <v>1</v>
      </c>
      <c r="V1078">
        <f>IF((MonsterCharacter!AT1078=0)*AND(MonsterCharacter!AU1078=0)*AND(MonsterCharacter!AV1078=0)*AND(MonsterCharacter!AW1078=0),-1,IF((MonsterCharacter!AT1078&gt;=MonsterCharacter!AU1078)*AND(MonsterCharacter!AT1078&gt;=MonsterCharacter!AV1078)*AND(MonsterCharacter!AT1078&gt;=MonsterCharacter!AW1078),0,IF((MonsterCharacter!AU1078&gt;=MonsterCharacter!AT1078)*AND(MonsterCharacter!AU1078&gt;=MonsterCharacter!AV1078)*AND(MonsterCharacter!AU1078&gt;=MonsterCharacter!AW1078),1,IF((MonsterCharacter!AV1078&gt;=MonsterCharacter!AT1078)*AND(MonsterCharacter!AV1078&gt;=MonsterCharacter!AU1078)*AND(MonsterCharacter!AV1078&gt;=MonsterCharacter!AW1078),2,3))))</f>
        <v>-1</v>
      </c>
      <c r="W1078">
        <f>IF(MonsterCharacter!AX1078="-1",0,VLOOKUP(MonsterCharacter!AX1078,MonsterCharacterAI!$A$3:$C$1000,2,FALSE))</f>
        <v>0</v>
      </c>
      <c r="X1078">
        <f>IF(MonsterCharacter!AX1078="-1",0,VLOOKUP(MonsterCharacter!AX1078,MonsterCharacterAI!$A$3:$C$1000,3,FALSE))</f>
        <v>0</v>
      </c>
      <c r="Y1078">
        <f>IF(MonsterCharacter!AY1078="-1",0,VLOOKUP(MonsterCharacter!AY1078,MonsterCharacterAI!$A$3:$C$1000,2,FALSE))</f>
        <v>0</v>
      </c>
      <c r="Z1078">
        <f>IF(MonsterCharacter!AY1078="-1",0,VLOOKUP(MonsterCharacter!AY1078,MonsterCharacterAI!$A$3:$C$1000,3,FALSE))</f>
        <v>0</v>
      </c>
      <c r="AA1078">
        <f>IF(MonsterCharacter!AZ1078="-1",0,VLOOKUP(MonsterCharacter!AZ1078,MonsterCharacterAI!$A$3:$C$1000,2,FALSE))</f>
        <v>0</v>
      </c>
      <c r="AB1078">
        <f>IF(MonsterCharacter!AZ1078="-1",0,VLOOKUP(MonsterCharacter!AZ1078,MonsterCharacterAI!$A$3:$C$1000,3,FALSE))</f>
        <v>0</v>
      </c>
      <c r="AC1078">
        <f>IF(MonsterCharacter!BA1078="-1",0,VLOOKUP(MonsterCharacter!BA1078,MonsterCharacterAI!$A$3:$C$1000,2,FALSE))</f>
        <v>0</v>
      </c>
      <c r="AD1078">
        <f>IF(MonsterCharacter!BA1078="-1",0,VLOOKUP(MonsterCharacter!BA1078,MonsterCharacterAI!$A$3:$C$1000,3,FALSE))</f>
        <v>0</v>
      </c>
      <c r="AE1078">
        <f>IF(MonsterCharacter!BB1078="-1",0,VLOOKUP(MonsterCharacter!BB1078,MonsterCharacterAI!$A$3:$C$1000,2,FALSE))</f>
        <v>0</v>
      </c>
      <c r="AF1078">
        <f>IF(MonsterCharacter!BB1078="-1",0,VLOOKUP(MonsterCharacter!BB1078,MonsterCharacterAI!$A$3:$C$1000,3,FALSE))</f>
        <v>0</v>
      </c>
      <c r="AG1078">
        <f>IF(MonsterCharacter!BC1078="-1",0,VLOOKUP(MonsterCharacter!BC1078,MonsterCharacterAI!$A$3:$C$1000,2,FALSE))</f>
        <v>0</v>
      </c>
      <c r="AH1078">
        <f>IF(MonsterCharacter!BC1078="-1",0,VLOOKUP(MonsterCharacter!BC1078,MonsterCharacterAI!$A$3:$C$1000,3,FALSE))</f>
        <v>0</v>
      </c>
      <c r="AI1078">
        <f>IF(MonsterCharacter!BD1078="-1",0,VLOOKUP(MonsterCharacter!BD1078,MonsterCharacterAI!$A$3:$C$1000,2,FALSE))</f>
        <v>0</v>
      </c>
      <c r="AJ1078">
        <f>IF(MonsterCharacter!BD1078="-1",0,VLOOKUP(MonsterCharacter!BD1078,MonsterCharacterAI!$A$3:$C$1000,3,FALSE))</f>
        <v>0</v>
      </c>
      <c r="AK1078">
        <f>IF(MonsterCharacter!BE1078="-1",0,VLOOKUP(MonsterCharacter!BE1078,MonsterCharacterAI!$A$3:$C$1000,2,FALSE))</f>
        <v>0</v>
      </c>
      <c r="AL1078">
        <f>IF(MonsterCharacter!BE1078="-1",0,VLOOKUP(MonsterCharacter!BE1078,MonsterCharacterAI!$A$3:$C$1000,3,FALSE))</f>
        <v>0</v>
      </c>
      <c r="AM1078">
        <f>IF(MonsterCharacter!BF1078="-1",0,VLOOKUP(MonsterCharacter!BF1078,MonsterCharacterAI!$A$3:$C$1000,2,FALSE))</f>
        <v>0</v>
      </c>
      <c r="AN1078">
        <f>IF(MonsterCharacter!BF1078="-1",0,VLOOKUP(MonsterCharacter!BF1078,MonsterCharacterAI!$A$3:$C$1000,3,FALSE))</f>
        <v>0</v>
      </c>
      <c r="AO1078">
        <f>IF(MonsterCharacter!BG1078="-1",0,VLOOKUP(MonsterCharacter!BG1078,MonsterCharacterAI!$A$3:$C$1000,2,FALSE))</f>
        <v>0</v>
      </c>
      <c r="AP1078">
        <f>IF(MonsterCharacter!BG1078="-1",0,VLOOKUP(MonsterCharacter!BG1078,MonsterCharacterAI!$A$3:$C$1000,3,FALSE))</f>
        <v>0</v>
      </c>
      <c r="AQ1078">
        <f>IF(MonsterCharacter!BH1078="-1",0,VLOOKUP(MonsterCharacter!BH1078,MonsterCharacterAI!$A$3:$C$1000,2,FALSE))</f>
        <v>0</v>
      </c>
      <c r="AR1078">
        <f>IF(MonsterCharacter!BH1078="-1",0,VLOOKUP(MonsterCharacter!BH1078,MonsterCharacterAI!$A$3:$C$1000,3,FALSE))</f>
        <v>0</v>
      </c>
      <c r="AS1078">
        <f>IF(MonsterCharacter!BI1078="-1",0,VLOOKUP(MonsterCharacter!BI1078,MonsterCharacterAI!$A$3:$C$1000,2,FALSE))</f>
        <v>0</v>
      </c>
      <c r="AT1078">
        <f>IF(MonsterCharacter!BI1078="-1",0,VLOOKUP(MonsterCharacter!BI1078,MonsterCharacterAI!$A$3:$C$1000,3,FALSE))</f>
        <v>0</v>
      </c>
      <c r="AU1078">
        <f>IF(MonsterCharacter!BJ1078="-1",0,VLOOKUP(MonsterCharacter!BJ1078,MonsterCharacterAI!$A$3:$C$1000,2,FALSE))</f>
        <v>0</v>
      </c>
      <c r="AV1078">
        <f>IF(MonsterCharacter!BJ1078="-1",0,VLOOKUP(MonsterCharacter!BJ1078,MonsterCharacterAI!$A$3:$C$1000,3,FALSE))</f>
        <v>0</v>
      </c>
      <c r="AW1078">
        <f>IF(MonsterCharacter!BK1078="-1",0,VLOOKUP(MonsterCharacter!BK1078,MonsterCharacterAI!$A$3:$C$1000,2,FALSE))</f>
        <v>0</v>
      </c>
      <c r="AX1078">
        <f>IF(MonsterCharacter!BK1078="-1",0,VLOOKUP(MonsterCharacter!BK1078,MonsterCharacterAI!$A$3:$C$1000,3,FALSE))</f>
        <v>0</v>
      </c>
      <c r="AY1078">
        <f>IF(MonsterCharacter!BL1078="-1",0,VLOOKUP(MonsterCharacter!BL1078,MonsterCharacterAI!$A$3:$C$1000,2,FALSE))</f>
        <v>0</v>
      </c>
      <c r="AZ1078">
        <f>IF(MonsterCharacter!BL1078="-1",0,VLOOKUP(MonsterCharacter!BL1078,MonsterCharacterAI!$A$3:$C$1000,3,FALSE))</f>
        <v>0</v>
      </c>
      <c r="BA1078">
        <f>MonsterCharacter!F1078</f>
        <v>7</v>
      </c>
      <c r="BB1078">
        <f>MonsterCharacter!G1078</f>
        <v>0</v>
      </c>
    </row>
    <row r="1079" spans="1:54" x14ac:dyDescent="0.25">
      <c r="A1079" s="1" t="str">
        <f>MonsterCharacter!A1079</f>
        <v>0AF1C</v>
      </c>
      <c r="B1079" s="1" t="str">
        <f>MonsterCharacter!B1079</f>
        <v>Sealed Taraven Guard</v>
      </c>
      <c r="C1079">
        <f>MonsterCharacter!E1079</f>
        <v>-1</v>
      </c>
      <c r="D1079">
        <f>MonsterCharacter!D1079</f>
        <v>0</v>
      </c>
      <c r="E1079">
        <f>MonsterCharacter!V1079</f>
        <v>66</v>
      </c>
      <c r="F1079" s="5">
        <v>0</v>
      </c>
      <c r="G1079">
        <f>MonsterCharacter!CD1079</f>
        <v>17155</v>
      </c>
      <c r="H1079">
        <f>MonsterCharacter!CG1079</f>
        <v>1500</v>
      </c>
      <c r="I1079">
        <f>MonsterCharacter!AG1079</f>
        <v>0</v>
      </c>
      <c r="J1079">
        <f>MonsterCharacter!CO1079</f>
        <v>25</v>
      </c>
      <c r="K1079">
        <f>INT(MonsterCharacter!CR1079)</f>
        <v>5</v>
      </c>
      <c r="L1079">
        <f>INT(MonsterCharacter!CS1079)</f>
        <v>8</v>
      </c>
      <c r="M1079">
        <f>INT(MonsterCharacter!CV1079)</f>
        <v>32</v>
      </c>
      <c r="N1079" s="5">
        <v>0</v>
      </c>
      <c r="O1079">
        <f>MonsterCharacter!CT1079/100</f>
        <v>0.8</v>
      </c>
      <c r="P1079" s="5">
        <v>0</v>
      </c>
      <c r="Q1079">
        <f>MonsterCharacter!W1079</f>
        <v>0</v>
      </c>
      <c r="R1079" s="1" t="str">
        <f>MonsterCharacter!C1079</f>
        <v>00112</v>
      </c>
      <c r="S1079">
        <f>MonsterCharacter!EX1079</f>
        <v>21</v>
      </c>
      <c r="T1079">
        <f>MonsterCharacter!EY1079</f>
        <v>3</v>
      </c>
      <c r="U1079">
        <f>IF(MonsterCharacter!DH1079=0,0,1)</f>
        <v>0</v>
      </c>
      <c r="V1079">
        <f>IF((MonsterCharacter!AT1079=0)*AND(MonsterCharacter!AU1079=0)*AND(MonsterCharacter!AV1079=0)*AND(MonsterCharacter!AW1079=0),-1,IF((MonsterCharacter!AT1079&gt;=MonsterCharacter!AU1079)*AND(MonsterCharacter!AT1079&gt;=MonsterCharacter!AV1079)*AND(MonsterCharacter!AT1079&gt;=MonsterCharacter!AW1079),0,IF((MonsterCharacter!AU1079&gt;=MonsterCharacter!AT1079)*AND(MonsterCharacter!AU1079&gt;=MonsterCharacter!AV1079)*AND(MonsterCharacter!AU1079&gt;=MonsterCharacter!AW1079),1,IF((MonsterCharacter!AV1079&gt;=MonsterCharacter!AT1079)*AND(MonsterCharacter!AV1079&gt;=MonsterCharacter!AU1079)*AND(MonsterCharacter!AV1079&gt;=MonsterCharacter!AW1079),2,3))))</f>
        <v>3</v>
      </c>
      <c r="W1079">
        <f>IF(MonsterCharacter!AX1079="-1",0,VLOOKUP(MonsterCharacter!AX1079,MonsterCharacterAI!$A$3:$C$1000,2,FALSE))</f>
        <v>0</v>
      </c>
      <c r="X1079">
        <f>IF(MonsterCharacter!AX1079="-1",0,VLOOKUP(MonsterCharacter!AX1079,MonsterCharacterAI!$A$3:$C$1000,3,FALSE))</f>
        <v>0</v>
      </c>
      <c r="Y1079">
        <f>IF(MonsterCharacter!AY1079="-1",0,VLOOKUP(MonsterCharacter!AY1079,MonsterCharacterAI!$A$3:$C$1000,2,FALSE))</f>
        <v>0</v>
      </c>
      <c r="Z1079">
        <f>IF(MonsterCharacter!AY1079="-1",0,VLOOKUP(MonsterCharacter!AY1079,MonsterCharacterAI!$A$3:$C$1000,3,FALSE))</f>
        <v>0</v>
      </c>
      <c r="AA1079">
        <f>IF(MonsterCharacter!AZ1079="-1",0,VLOOKUP(MonsterCharacter!AZ1079,MonsterCharacterAI!$A$3:$C$1000,2,FALSE))</f>
        <v>0</v>
      </c>
      <c r="AB1079">
        <f>IF(MonsterCharacter!AZ1079="-1",0,VLOOKUP(MonsterCharacter!AZ1079,MonsterCharacterAI!$A$3:$C$1000,3,FALSE))</f>
        <v>0</v>
      </c>
      <c r="AC1079">
        <f>IF(MonsterCharacter!BA1079="-1",0,VLOOKUP(MonsterCharacter!BA1079,MonsterCharacterAI!$A$3:$C$1000,2,FALSE))</f>
        <v>0</v>
      </c>
      <c r="AD1079">
        <f>IF(MonsterCharacter!BA1079="-1",0,VLOOKUP(MonsterCharacter!BA1079,MonsterCharacterAI!$A$3:$C$1000,3,FALSE))</f>
        <v>0</v>
      </c>
      <c r="AE1079">
        <f>IF(MonsterCharacter!BB1079="-1",0,VLOOKUP(MonsterCharacter!BB1079,MonsterCharacterAI!$A$3:$C$1000,2,FALSE))</f>
        <v>0</v>
      </c>
      <c r="AF1079">
        <f>IF(MonsterCharacter!BB1079="-1",0,VLOOKUP(MonsterCharacter!BB1079,MonsterCharacterAI!$A$3:$C$1000,3,FALSE))</f>
        <v>0</v>
      </c>
      <c r="AG1079">
        <f>IF(MonsterCharacter!BC1079="-1",0,VLOOKUP(MonsterCharacter!BC1079,MonsterCharacterAI!$A$3:$C$1000,2,FALSE))</f>
        <v>0</v>
      </c>
      <c r="AH1079">
        <f>IF(MonsterCharacter!BC1079="-1",0,VLOOKUP(MonsterCharacter!BC1079,MonsterCharacterAI!$A$3:$C$1000,3,FALSE))</f>
        <v>0</v>
      </c>
      <c r="AI1079">
        <f>IF(MonsterCharacter!BD1079="-1",0,VLOOKUP(MonsterCharacter!BD1079,MonsterCharacterAI!$A$3:$C$1000,2,FALSE))</f>
        <v>0</v>
      </c>
      <c r="AJ1079">
        <f>IF(MonsterCharacter!BD1079="-1",0,VLOOKUP(MonsterCharacter!BD1079,MonsterCharacterAI!$A$3:$C$1000,3,FALSE))</f>
        <v>0</v>
      </c>
      <c r="AK1079">
        <f>IF(MonsterCharacter!BE1079="-1",0,VLOOKUP(MonsterCharacter!BE1079,MonsterCharacterAI!$A$3:$C$1000,2,FALSE))</f>
        <v>0</v>
      </c>
      <c r="AL1079">
        <f>IF(MonsterCharacter!BE1079="-1",0,VLOOKUP(MonsterCharacter!BE1079,MonsterCharacterAI!$A$3:$C$1000,3,FALSE))</f>
        <v>0</v>
      </c>
      <c r="AM1079">
        <f>IF(MonsterCharacter!BF1079="-1",0,VLOOKUP(MonsterCharacter!BF1079,MonsterCharacterAI!$A$3:$C$1000,2,FALSE))</f>
        <v>0</v>
      </c>
      <c r="AN1079">
        <f>IF(MonsterCharacter!BF1079="-1",0,VLOOKUP(MonsterCharacter!BF1079,MonsterCharacterAI!$A$3:$C$1000,3,FALSE))</f>
        <v>0</v>
      </c>
      <c r="AO1079">
        <f>IF(MonsterCharacter!BG1079="-1",0,VLOOKUP(MonsterCharacter!BG1079,MonsterCharacterAI!$A$3:$C$1000,2,FALSE))</f>
        <v>0</v>
      </c>
      <c r="AP1079">
        <f>IF(MonsterCharacter!BG1079="-1",0,VLOOKUP(MonsterCharacter!BG1079,MonsterCharacterAI!$A$3:$C$1000,3,FALSE))</f>
        <v>0</v>
      </c>
      <c r="AQ1079">
        <f>IF(MonsterCharacter!BH1079="-1",0,VLOOKUP(MonsterCharacter!BH1079,MonsterCharacterAI!$A$3:$C$1000,2,FALSE))</f>
        <v>0</v>
      </c>
      <c r="AR1079">
        <f>IF(MonsterCharacter!BH1079="-1",0,VLOOKUP(MonsterCharacter!BH1079,MonsterCharacterAI!$A$3:$C$1000,3,FALSE))</f>
        <v>0</v>
      </c>
      <c r="AS1079">
        <f>IF(MonsterCharacter!BI1079="-1",0,VLOOKUP(MonsterCharacter!BI1079,MonsterCharacterAI!$A$3:$C$1000,2,FALSE))</f>
        <v>0</v>
      </c>
      <c r="AT1079">
        <f>IF(MonsterCharacter!BI1079="-1",0,VLOOKUP(MonsterCharacter!BI1079,MonsterCharacterAI!$A$3:$C$1000,3,FALSE))</f>
        <v>0</v>
      </c>
      <c r="AU1079">
        <f>IF(MonsterCharacter!BJ1079="-1",0,VLOOKUP(MonsterCharacter!BJ1079,MonsterCharacterAI!$A$3:$C$1000,2,FALSE))</f>
        <v>0</v>
      </c>
      <c r="AV1079">
        <f>IF(MonsterCharacter!BJ1079="-1",0,VLOOKUP(MonsterCharacter!BJ1079,MonsterCharacterAI!$A$3:$C$1000,3,FALSE))</f>
        <v>0</v>
      </c>
      <c r="AW1079">
        <f>IF(MonsterCharacter!BK1079="-1",0,VLOOKUP(MonsterCharacter!BK1079,MonsterCharacterAI!$A$3:$C$1000,2,FALSE))</f>
        <v>0</v>
      </c>
      <c r="AX1079">
        <f>IF(MonsterCharacter!BK1079="-1",0,VLOOKUP(MonsterCharacter!BK1079,MonsterCharacterAI!$A$3:$C$1000,3,FALSE))</f>
        <v>0</v>
      </c>
      <c r="AY1079">
        <f>IF(MonsterCharacter!BL1079="-1",0,VLOOKUP(MonsterCharacter!BL1079,MonsterCharacterAI!$A$3:$C$1000,2,FALSE))</f>
        <v>0</v>
      </c>
      <c r="AZ1079">
        <f>IF(MonsterCharacter!BL1079="-1",0,VLOOKUP(MonsterCharacter!BL1079,MonsterCharacterAI!$A$3:$C$1000,3,FALSE))</f>
        <v>0</v>
      </c>
      <c r="BA1079">
        <f>MonsterCharacter!F1079</f>
        <v>7</v>
      </c>
      <c r="BB1079">
        <f>MonsterCharacter!G1079</f>
        <v>0</v>
      </c>
    </row>
    <row r="1080" spans="1:54" x14ac:dyDescent="0.25">
      <c r="A1080" s="1" t="str">
        <f>MonsterCharacter!A1080</f>
        <v>06E2C</v>
      </c>
      <c r="B1080" s="1" t="str">
        <f>MonsterCharacter!B1080</f>
        <v>Sealed Hora Baal Hamon Guard</v>
      </c>
      <c r="C1080">
        <f>MonsterCharacter!E1080</f>
        <v>-1</v>
      </c>
      <c r="D1080">
        <f>MonsterCharacter!D1080</f>
        <v>0</v>
      </c>
      <c r="E1080">
        <f>MonsterCharacter!V1080</f>
        <v>69</v>
      </c>
      <c r="F1080" s="5">
        <v>0</v>
      </c>
      <c r="G1080">
        <f>MonsterCharacter!CD1080</f>
        <v>17820</v>
      </c>
      <c r="H1080">
        <f>MonsterCharacter!CG1080</f>
        <v>2034</v>
      </c>
      <c r="I1080">
        <f>MonsterCharacter!AG1080</f>
        <v>0</v>
      </c>
      <c r="J1080">
        <f>MonsterCharacter!CO1080</f>
        <v>25</v>
      </c>
      <c r="K1080">
        <f>INT(MonsterCharacter!CR1080)</f>
        <v>4</v>
      </c>
      <c r="L1080">
        <f>INT(MonsterCharacter!CS1080)</f>
        <v>6</v>
      </c>
      <c r="M1080">
        <f>INT(MonsterCharacter!CV1080)</f>
        <v>56</v>
      </c>
      <c r="N1080" s="5">
        <v>0</v>
      </c>
      <c r="O1080">
        <f>MonsterCharacter!CT1080/100</f>
        <v>1.4</v>
      </c>
      <c r="P1080" s="5">
        <v>0</v>
      </c>
      <c r="Q1080">
        <f>MonsterCharacter!W1080</f>
        <v>0</v>
      </c>
      <c r="R1080" s="1" t="str">
        <f>MonsterCharacter!C1080</f>
        <v>000F1</v>
      </c>
      <c r="S1080">
        <f>MonsterCharacter!EX1080</f>
        <v>2</v>
      </c>
      <c r="T1080">
        <f>MonsterCharacter!EY1080</f>
        <v>520</v>
      </c>
      <c r="U1080">
        <f>IF(MonsterCharacter!DH1080=0,0,1)</f>
        <v>0</v>
      </c>
      <c r="V1080">
        <f>IF((MonsterCharacter!AT1080=0)*AND(MonsterCharacter!AU1080=0)*AND(MonsterCharacter!AV1080=0)*AND(MonsterCharacter!AW1080=0),-1,IF((MonsterCharacter!AT1080&gt;=MonsterCharacter!AU1080)*AND(MonsterCharacter!AT1080&gt;=MonsterCharacter!AV1080)*AND(MonsterCharacter!AT1080&gt;=MonsterCharacter!AW1080),0,IF((MonsterCharacter!AU1080&gt;=MonsterCharacter!AT1080)*AND(MonsterCharacter!AU1080&gt;=MonsterCharacter!AV1080)*AND(MonsterCharacter!AU1080&gt;=MonsterCharacter!AW1080),1,IF((MonsterCharacter!AV1080&gt;=MonsterCharacter!AT1080)*AND(MonsterCharacter!AV1080&gt;=MonsterCharacter!AU1080)*AND(MonsterCharacter!AV1080&gt;=MonsterCharacter!AW1080),2,3))))</f>
        <v>0</v>
      </c>
      <c r="W1080">
        <f>IF(MonsterCharacter!AX1080="-1",0,VLOOKUP(MonsterCharacter!AX1080,MonsterCharacterAI!$A$3:$C$1000,2,FALSE))</f>
        <v>0</v>
      </c>
      <c r="X1080">
        <f>IF(MonsterCharacter!AX1080="-1",0,VLOOKUP(MonsterCharacter!AX1080,MonsterCharacterAI!$A$3:$C$1000,3,FALSE))</f>
        <v>0</v>
      </c>
      <c r="Y1080">
        <f>IF(MonsterCharacter!AY1080="-1",0,VLOOKUP(MonsterCharacter!AY1080,MonsterCharacterAI!$A$3:$C$1000,2,FALSE))</f>
        <v>0</v>
      </c>
      <c r="Z1080">
        <f>IF(MonsterCharacter!AY1080="-1",0,VLOOKUP(MonsterCharacter!AY1080,MonsterCharacterAI!$A$3:$C$1000,3,FALSE))</f>
        <v>0</v>
      </c>
      <c r="AA1080">
        <f>IF(MonsterCharacter!AZ1080="-1",0,VLOOKUP(MonsterCharacter!AZ1080,MonsterCharacterAI!$A$3:$C$1000,2,FALSE))</f>
        <v>0</v>
      </c>
      <c r="AB1080">
        <f>IF(MonsterCharacter!AZ1080="-1",0,VLOOKUP(MonsterCharacter!AZ1080,MonsterCharacterAI!$A$3:$C$1000,3,FALSE))</f>
        <v>0</v>
      </c>
      <c r="AC1080">
        <f>IF(MonsterCharacter!BA1080="-1",0,VLOOKUP(MonsterCharacter!BA1080,MonsterCharacterAI!$A$3:$C$1000,2,FALSE))</f>
        <v>0</v>
      </c>
      <c r="AD1080">
        <f>IF(MonsterCharacter!BA1080="-1",0,VLOOKUP(MonsterCharacter!BA1080,MonsterCharacterAI!$A$3:$C$1000,3,FALSE))</f>
        <v>0</v>
      </c>
      <c r="AE1080">
        <f>IF(MonsterCharacter!BB1080="-1",0,VLOOKUP(MonsterCharacter!BB1080,MonsterCharacterAI!$A$3:$C$1000,2,FALSE))</f>
        <v>0</v>
      </c>
      <c r="AF1080">
        <f>IF(MonsterCharacter!BB1080="-1",0,VLOOKUP(MonsterCharacter!BB1080,MonsterCharacterAI!$A$3:$C$1000,3,FALSE))</f>
        <v>0</v>
      </c>
      <c r="AG1080">
        <f>IF(MonsterCharacter!BC1080="-1",0,VLOOKUP(MonsterCharacter!BC1080,MonsterCharacterAI!$A$3:$C$1000,2,FALSE))</f>
        <v>0</v>
      </c>
      <c r="AH1080">
        <f>IF(MonsterCharacter!BC1080="-1",0,VLOOKUP(MonsterCharacter!BC1080,MonsterCharacterAI!$A$3:$C$1000,3,FALSE))</f>
        <v>0</v>
      </c>
      <c r="AI1080">
        <f>IF(MonsterCharacter!BD1080="-1",0,VLOOKUP(MonsterCharacter!BD1080,MonsterCharacterAI!$A$3:$C$1000,2,FALSE))</f>
        <v>0</v>
      </c>
      <c r="AJ1080">
        <f>IF(MonsterCharacter!BD1080="-1",0,VLOOKUP(MonsterCharacter!BD1080,MonsterCharacterAI!$A$3:$C$1000,3,FALSE))</f>
        <v>0</v>
      </c>
      <c r="AK1080">
        <f>IF(MonsterCharacter!BE1080="-1",0,VLOOKUP(MonsterCharacter!BE1080,MonsterCharacterAI!$A$3:$C$1000,2,FALSE))</f>
        <v>0</v>
      </c>
      <c r="AL1080">
        <f>IF(MonsterCharacter!BE1080="-1",0,VLOOKUP(MonsterCharacter!BE1080,MonsterCharacterAI!$A$3:$C$1000,3,FALSE))</f>
        <v>0</v>
      </c>
      <c r="AM1080">
        <f>IF(MonsterCharacter!BF1080="-1",0,VLOOKUP(MonsterCharacter!BF1080,MonsterCharacterAI!$A$3:$C$1000,2,FALSE))</f>
        <v>0</v>
      </c>
      <c r="AN1080">
        <f>IF(MonsterCharacter!BF1080="-1",0,VLOOKUP(MonsterCharacter!BF1080,MonsterCharacterAI!$A$3:$C$1000,3,FALSE))</f>
        <v>0</v>
      </c>
      <c r="AO1080">
        <f>IF(MonsterCharacter!BG1080="-1",0,VLOOKUP(MonsterCharacter!BG1080,MonsterCharacterAI!$A$3:$C$1000,2,FALSE))</f>
        <v>0</v>
      </c>
      <c r="AP1080">
        <f>IF(MonsterCharacter!BG1080="-1",0,VLOOKUP(MonsterCharacter!BG1080,MonsterCharacterAI!$A$3:$C$1000,3,FALSE))</f>
        <v>0</v>
      </c>
      <c r="AQ1080">
        <f>IF(MonsterCharacter!BH1080="-1",0,VLOOKUP(MonsterCharacter!BH1080,MonsterCharacterAI!$A$3:$C$1000,2,FALSE))</f>
        <v>0</v>
      </c>
      <c r="AR1080">
        <f>IF(MonsterCharacter!BH1080="-1",0,VLOOKUP(MonsterCharacter!BH1080,MonsterCharacterAI!$A$3:$C$1000,3,FALSE))</f>
        <v>0</v>
      </c>
      <c r="AS1080">
        <f>IF(MonsterCharacter!BI1080="-1",0,VLOOKUP(MonsterCharacter!BI1080,MonsterCharacterAI!$A$3:$C$1000,2,FALSE))</f>
        <v>0</v>
      </c>
      <c r="AT1080">
        <f>IF(MonsterCharacter!BI1080="-1",0,VLOOKUP(MonsterCharacter!BI1080,MonsterCharacterAI!$A$3:$C$1000,3,FALSE))</f>
        <v>0</v>
      </c>
      <c r="AU1080">
        <f>IF(MonsterCharacter!BJ1080="-1",0,VLOOKUP(MonsterCharacter!BJ1080,MonsterCharacterAI!$A$3:$C$1000,2,FALSE))</f>
        <v>0</v>
      </c>
      <c r="AV1080">
        <f>IF(MonsterCharacter!BJ1080="-1",0,VLOOKUP(MonsterCharacter!BJ1080,MonsterCharacterAI!$A$3:$C$1000,3,FALSE))</f>
        <v>0</v>
      </c>
      <c r="AW1080">
        <f>IF(MonsterCharacter!BK1080="-1",0,VLOOKUP(MonsterCharacter!BK1080,MonsterCharacterAI!$A$3:$C$1000,2,FALSE))</f>
        <v>0</v>
      </c>
      <c r="AX1080">
        <f>IF(MonsterCharacter!BK1080="-1",0,VLOOKUP(MonsterCharacter!BK1080,MonsterCharacterAI!$A$3:$C$1000,3,FALSE))</f>
        <v>0</v>
      </c>
      <c r="AY1080">
        <f>IF(MonsterCharacter!BL1080="-1",0,VLOOKUP(MonsterCharacter!BL1080,MonsterCharacterAI!$A$3:$C$1000,2,FALSE))</f>
        <v>0</v>
      </c>
      <c r="AZ1080">
        <f>IF(MonsterCharacter!BL1080="-1",0,VLOOKUP(MonsterCharacter!BL1080,MonsterCharacterAI!$A$3:$C$1000,3,FALSE))</f>
        <v>0</v>
      </c>
      <c r="BA1080">
        <f>MonsterCharacter!F1080</f>
        <v>10</v>
      </c>
      <c r="BB1080">
        <f>MonsterCharacter!G1080</f>
        <v>0</v>
      </c>
    </row>
    <row r="1081" spans="1:54" x14ac:dyDescent="0.25">
      <c r="A1081" s="1" t="str">
        <f>MonsterCharacter!A1081</f>
        <v>0B31C</v>
      </c>
      <c r="B1081" s="1" t="str">
        <f>MonsterCharacter!B1081</f>
        <v>Sealed Calliana Archer</v>
      </c>
      <c r="C1081">
        <f>MonsterCharacter!E1081</f>
        <v>-1</v>
      </c>
      <c r="D1081">
        <f>MonsterCharacter!D1081</f>
        <v>0</v>
      </c>
      <c r="E1081">
        <f>MonsterCharacter!V1081</f>
        <v>69</v>
      </c>
      <c r="F1081" s="5">
        <v>0</v>
      </c>
      <c r="G1081">
        <f>MonsterCharacter!CD1081</f>
        <v>17820</v>
      </c>
      <c r="H1081">
        <f>MonsterCharacter!CG1081</f>
        <v>1500</v>
      </c>
      <c r="I1081">
        <f>MonsterCharacter!AG1081</f>
        <v>1</v>
      </c>
      <c r="J1081">
        <f>MonsterCharacter!CO1081</f>
        <v>200</v>
      </c>
      <c r="K1081">
        <f>INT(MonsterCharacter!CR1081)</f>
        <v>4</v>
      </c>
      <c r="L1081">
        <f>INT(MonsterCharacter!CS1081)</f>
        <v>6</v>
      </c>
      <c r="M1081">
        <f>INT(MonsterCharacter!CV1081)</f>
        <v>40</v>
      </c>
      <c r="N1081" s="5">
        <v>0</v>
      </c>
      <c r="O1081">
        <f>MonsterCharacter!CT1081/100</f>
        <v>1</v>
      </c>
      <c r="P1081" s="5">
        <v>0</v>
      </c>
      <c r="Q1081">
        <f>MonsterCharacter!W1081</f>
        <v>0</v>
      </c>
      <c r="R1081" s="1" t="str">
        <f>MonsterCharacter!C1081</f>
        <v>00116</v>
      </c>
      <c r="S1081">
        <f>MonsterCharacter!EX1081</f>
        <v>7</v>
      </c>
      <c r="T1081">
        <f>MonsterCharacter!EY1081</f>
        <v>257</v>
      </c>
      <c r="U1081">
        <f>IF(MonsterCharacter!DH1081=0,0,1)</f>
        <v>0</v>
      </c>
      <c r="V1081">
        <f>IF((MonsterCharacter!AT1081=0)*AND(MonsterCharacter!AU1081=0)*AND(MonsterCharacter!AV1081=0)*AND(MonsterCharacter!AW1081=0),-1,IF((MonsterCharacter!AT1081&gt;=MonsterCharacter!AU1081)*AND(MonsterCharacter!AT1081&gt;=MonsterCharacter!AV1081)*AND(MonsterCharacter!AT1081&gt;=MonsterCharacter!AW1081),0,IF((MonsterCharacter!AU1081&gt;=MonsterCharacter!AT1081)*AND(MonsterCharacter!AU1081&gt;=MonsterCharacter!AV1081)*AND(MonsterCharacter!AU1081&gt;=MonsterCharacter!AW1081),1,IF((MonsterCharacter!AV1081&gt;=MonsterCharacter!AT1081)*AND(MonsterCharacter!AV1081&gt;=MonsterCharacter!AU1081)*AND(MonsterCharacter!AV1081&gt;=MonsterCharacter!AW1081),2,3))))</f>
        <v>-1</v>
      </c>
      <c r="W1081">
        <f>IF(MonsterCharacter!AX1081="-1",0,VLOOKUP(MonsterCharacter!AX1081,MonsterCharacterAI!$A$3:$C$1000,2,FALSE))</f>
        <v>0</v>
      </c>
      <c r="X1081">
        <f>IF(MonsterCharacter!AX1081="-1",0,VLOOKUP(MonsterCharacter!AX1081,MonsterCharacterAI!$A$3:$C$1000,3,FALSE))</f>
        <v>0</v>
      </c>
      <c r="Y1081">
        <f>IF(MonsterCharacter!AY1081="-1",0,VLOOKUP(MonsterCharacter!AY1081,MonsterCharacterAI!$A$3:$C$1000,2,FALSE))</f>
        <v>0</v>
      </c>
      <c r="Z1081">
        <f>IF(MonsterCharacter!AY1081="-1",0,VLOOKUP(MonsterCharacter!AY1081,MonsterCharacterAI!$A$3:$C$1000,3,FALSE))</f>
        <v>0</v>
      </c>
      <c r="AA1081">
        <f>IF(MonsterCharacter!AZ1081="-1",0,VLOOKUP(MonsterCharacter!AZ1081,MonsterCharacterAI!$A$3:$C$1000,2,FALSE))</f>
        <v>0</v>
      </c>
      <c r="AB1081">
        <f>IF(MonsterCharacter!AZ1081="-1",0,VLOOKUP(MonsterCharacter!AZ1081,MonsterCharacterAI!$A$3:$C$1000,3,FALSE))</f>
        <v>0</v>
      </c>
      <c r="AC1081">
        <f>IF(MonsterCharacter!BA1081="-1",0,VLOOKUP(MonsterCharacter!BA1081,MonsterCharacterAI!$A$3:$C$1000,2,FALSE))</f>
        <v>0</v>
      </c>
      <c r="AD1081">
        <f>IF(MonsterCharacter!BA1081="-1",0,VLOOKUP(MonsterCharacter!BA1081,MonsterCharacterAI!$A$3:$C$1000,3,FALSE))</f>
        <v>0</v>
      </c>
      <c r="AE1081">
        <f>IF(MonsterCharacter!BB1081="-1",0,VLOOKUP(MonsterCharacter!BB1081,MonsterCharacterAI!$A$3:$C$1000,2,FALSE))</f>
        <v>0</v>
      </c>
      <c r="AF1081">
        <f>IF(MonsterCharacter!BB1081="-1",0,VLOOKUP(MonsterCharacter!BB1081,MonsterCharacterAI!$A$3:$C$1000,3,FALSE))</f>
        <v>0</v>
      </c>
      <c r="AG1081">
        <f>IF(MonsterCharacter!BC1081="-1",0,VLOOKUP(MonsterCharacter!BC1081,MonsterCharacterAI!$A$3:$C$1000,2,FALSE))</f>
        <v>0</v>
      </c>
      <c r="AH1081">
        <f>IF(MonsterCharacter!BC1081="-1",0,VLOOKUP(MonsterCharacter!BC1081,MonsterCharacterAI!$A$3:$C$1000,3,FALSE))</f>
        <v>0</v>
      </c>
      <c r="AI1081">
        <f>IF(MonsterCharacter!BD1081="-1",0,VLOOKUP(MonsterCharacter!BD1081,MonsterCharacterAI!$A$3:$C$1000,2,FALSE))</f>
        <v>0</v>
      </c>
      <c r="AJ1081">
        <f>IF(MonsterCharacter!BD1081="-1",0,VLOOKUP(MonsterCharacter!BD1081,MonsterCharacterAI!$A$3:$C$1000,3,FALSE))</f>
        <v>0</v>
      </c>
      <c r="AK1081">
        <f>IF(MonsterCharacter!BE1081="-1",0,VLOOKUP(MonsterCharacter!BE1081,MonsterCharacterAI!$A$3:$C$1000,2,FALSE))</f>
        <v>0</v>
      </c>
      <c r="AL1081">
        <f>IF(MonsterCharacter!BE1081="-1",0,VLOOKUP(MonsterCharacter!BE1081,MonsterCharacterAI!$A$3:$C$1000,3,FALSE))</f>
        <v>0</v>
      </c>
      <c r="AM1081">
        <f>IF(MonsterCharacter!BF1081="-1",0,VLOOKUP(MonsterCharacter!BF1081,MonsterCharacterAI!$A$3:$C$1000,2,FALSE))</f>
        <v>0</v>
      </c>
      <c r="AN1081">
        <f>IF(MonsterCharacter!BF1081="-1",0,VLOOKUP(MonsterCharacter!BF1081,MonsterCharacterAI!$A$3:$C$1000,3,FALSE))</f>
        <v>0</v>
      </c>
      <c r="AO1081">
        <f>IF(MonsterCharacter!BG1081="-1",0,VLOOKUP(MonsterCharacter!BG1081,MonsterCharacterAI!$A$3:$C$1000,2,FALSE))</f>
        <v>0</v>
      </c>
      <c r="AP1081">
        <f>IF(MonsterCharacter!BG1081="-1",0,VLOOKUP(MonsterCharacter!BG1081,MonsterCharacterAI!$A$3:$C$1000,3,FALSE))</f>
        <v>0</v>
      </c>
      <c r="AQ1081">
        <f>IF(MonsterCharacter!BH1081="-1",0,VLOOKUP(MonsterCharacter!BH1081,MonsterCharacterAI!$A$3:$C$1000,2,FALSE))</f>
        <v>0</v>
      </c>
      <c r="AR1081">
        <f>IF(MonsterCharacter!BH1081="-1",0,VLOOKUP(MonsterCharacter!BH1081,MonsterCharacterAI!$A$3:$C$1000,3,FALSE))</f>
        <v>0</v>
      </c>
      <c r="AS1081">
        <f>IF(MonsterCharacter!BI1081="-1",0,VLOOKUP(MonsterCharacter!BI1081,MonsterCharacterAI!$A$3:$C$1000,2,FALSE))</f>
        <v>0</v>
      </c>
      <c r="AT1081">
        <f>IF(MonsterCharacter!BI1081="-1",0,VLOOKUP(MonsterCharacter!BI1081,MonsterCharacterAI!$A$3:$C$1000,3,FALSE))</f>
        <v>0</v>
      </c>
      <c r="AU1081">
        <f>IF(MonsterCharacter!BJ1081="-1",0,VLOOKUP(MonsterCharacter!BJ1081,MonsterCharacterAI!$A$3:$C$1000,2,FALSE))</f>
        <v>0</v>
      </c>
      <c r="AV1081">
        <f>IF(MonsterCharacter!BJ1081="-1",0,VLOOKUP(MonsterCharacter!BJ1081,MonsterCharacterAI!$A$3:$C$1000,3,FALSE))</f>
        <v>0</v>
      </c>
      <c r="AW1081">
        <f>IF(MonsterCharacter!BK1081="-1",0,VLOOKUP(MonsterCharacter!BK1081,MonsterCharacterAI!$A$3:$C$1000,2,FALSE))</f>
        <v>0</v>
      </c>
      <c r="AX1081">
        <f>IF(MonsterCharacter!BK1081="-1",0,VLOOKUP(MonsterCharacter!BK1081,MonsterCharacterAI!$A$3:$C$1000,3,FALSE))</f>
        <v>0</v>
      </c>
      <c r="AY1081">
        <f>IF(MonsterCharacter!BL1081="-1",0,VLOOKUP(MonsterCharacter!BL1081,MonsterCharacterAI!$A$3:$C$1000,2,FALSE))</f>
        <v>0</v>
      </c>
      <c r="AZ1081">
        <f>IF(MonsterCharacter!BL1081="-1",0,VLOOKUP(MonsterCharacter!BL1081,MonsterCharacterAI!$A$3:$C$1000,3,FALSE))</f>
        <v>0</v>
      </c>
      <c r="BA1081">
        <f>MonsterCharacter!F1081</f>
        <v>10</v>
      </c>
      <c r="BB1081">
        <f>MonsterCharacter!G1081</f>
        <v>0</v>
      </c>
    </row>
    <row r="1082" spans="1:54" x14ac:dyDescent="0.25">
      <c r="A1082" s="1" t="str">
        <f>MonsterCharacter!A1082</f>
        <v>0AD1C</v>
      </c>
      <c r="B1082" s="1" t="str">
        <f>MonsterCharacter!B1082</f>
        <v>Sealed Soul Cinder Guard</v>
      </c>
      <c r="C1082">
        <f>MonsterCharacter!E1082</f>
        <v>-1</v>
      </c>
      <c r="D1082">
        <f>MonsterCharacter!D1082</f>
        <v>0</v>
      </c>
      <c r="E1082">
        <f>MonsterCharacter!V1082</f>
        <v>68</v>
      </c>
      <c r="F1082" s="5">
        <v>0</v>
      </c>
      <c r="G1082">
        <f>MonsterCharacter!CD1082</f>
        <v>17660</v>
      </c>
      <c r="H1082">
        <f>MonsterCharacter!CG1082</f>
        <v>1500</v>
      </c>
      <c r="I1082">
        <f>MonsterCharacter!AG1082</f>
        <v>1</v>
      </c>
      <c r="J1082">
        <f>MonsterCharacter!CO1082</f>
        <v>150</v>
      </c>
      <c r="K1082">
        <f>INT(MonsterCharacter!CR1082)</f>
        <v>4</v>
      </c>
      <c r="L1082">
        <f>INT(MonsterCharacter!CS1082)</f>
        <v>6</v>
      </c>
      <c r="M1082">
        <f>INT(MonsterCharacter!CV1082)</f>
        <v>40</v>
      </c>
      <c r="N1082" s="5">
        <v>0</v>
      </c>
      <c r="O1082">
        <f>MonsterCharacter!CT1082/100</f>
        <v>1</v>
      </c>
      <c r="P1082" s="5">
        <v>0</v>
      </c>
      <c r="Q1082">
        <f>MonsterCharacter!W1082</f>
        <v>0</v>
      </c>
      <c r="R1082" s="1" t="str">
        <f>MonsterCharacter!C1082</f>
        <v>00110</v>
      </c>
      <c r="S1082">
        <f>MonsterCharacter!EX1082</f>
        <v>7</v>
      </c>
      <c r="T1082">
        <f>MonsterCharacter!EY1082</f>
        <v>5</v>
      </c>
      <c r="U1082">
        <f>IF(MonsterCharacter!DH1082=0,0,1)</f>
        <v>0</v>
      </c>
      <c r="V1082">
        <f>IF((MonsterCharacter!AT1082=0)*AND(MonsterCharacter!AU1082=0)*AND(MonsterCharacter!AV1082=0)*AND(MonsterCharacter!AW1082=0),-1,IF((MonsterCharacter!AT1082&gt;=MonsterCharacter!AU1082)*AND(MonsterCharacter!AT1082&gt;=MonsterCharacter!AV1082)*AND(MonsterCharacter!AT1082&gt;=MonsterCharacter!AW1082),0,IF((MonsterCharacter!AU1082&gt;=MonsterCharacter!AT1082)*AND(MonsterCharacter!AU1082&gt;=MonsterCharacter!AV1082)*AND(MonsterCharacter!AU1082&gt;=MonsterCharacter!AW1082),1,IF((MonsterCharacter!AV1082&gt;=MonsterCharacter!AT1082)*AND(MonsterCharacter!AV1082&gt;=MonsterCharacter!AU1082)*AND(MonsterCharacter!AV1082&gt;=MonsterCharacter!AW1082),2,3))))</f>
        <v>-1</v>
      </c>
      <c r="W1082">
        <f>IF(MonsterCharacter!AX1082="-1",0,VLOOKUP(MonsterCharacter!AX1082,MonsterCharacterAI!$A$3:$C$1000,2,FALSE))</f>
        <v>0</v>
      </c>
      <c r="X1082">
        <f>IF(MonsterCharacter!AX1082="-1",0,VLOOKUP(MonsterCharacter!AX1082,MonsterCharacterAI!$A$3:$C$1000,3,FALSE))</f>
        <v>0</v>
      </c>
      <c r="Y1082">
        <f>IF(MonsterCharacter!AY1082="-1",0,VLOOKUP(MonsterCharacter!AY1082,MonsterCharacterAI!$A$3:$C$1000,2,FALSE))</f>
        <v>0</v>
      </c>
      <c r="Z1082">
        <f>IF(MonsterCharacter!AY1082="-1",0,VLOOKUP(MonsterCharacter!AY1082,MonsterCharacterAI!$A$3:$C$1000,3,FALSE))</f>
        <v>0</v>
      </c>
      <c r="AA1082">
        <f>IF(MonsterCharacter!AZ1082="-1",0,VLOOKUP(MonsterCharacter!AZ1082,MonsterCharacterAI!$A$3:$C$1000,2,FALSE))</f>
        <v>0</v>
      </c>
      <c r="AB1082">
        <f>IF(MonsterCharacter!AZ1082="-1",0,VLOOKUP(MonsterCharacter!AZ1082,MonsterCharacterAI!$A$3:$C$1000,3,FALSE))</f>
        <v>0</v>
      </c>
      <c r="AC1082">
        <f>IF(MonsterCharacter!BA1082="-1",0,VLOOKUP(MonsterCharacter!BA1082,MonsterCharacterAI!$A$3:$C$1000,2,FALSE))</f>
        <v>0</v>
      </c>
      <c r="AD1082">
        <f>IF(MonsterCharacter!BA1082="-1",0,VLOOKUP(MonsterCharacter!BA1082,MonsterCharacterAI!$A$3:$C$1000,3,FALSE))</f>
        <v>0</v>
      </c>
      <c r="AE1082">
        <f>IF(MonsterCharacter!BB1082="-1",0,VLOOKUP(MonsterCharacter!BB1082,MonsterCharacterAI!$A$3:$C$1000,2,FALSE))</f>
        <v>0</v>
      </c>
      <c r="AF1082">
        <f>IF(MonsterCharacter!BB1082="-1",0,VLOOKUP(MonsterCharacter!BB1082,MonsterCharacterAI!$A$3:$C$1000,3,FALSE))</f>
        <v>0</v>
      </c>
      <c r="AG1082">
        <f>IF(MonsterCharacter!BC1082="-1",0,VLOOKUP(MonsterCharacter!BC1082,MonsterCharacterAI!$A$3:$C$1000,2,FALSE))</f>
        <v>0</v>
      </c>
      <c r="AH1082">
        <f>IF(MonsterCharacter!BC1082="-1",0,VLOOKUP(MonsterCharacter!BC1082,MonsterCharacterAI!$A$3:$C$1000,3,FALSE))</f>
        <v>0</v>
      </c>
      <c r="AI1082">
        <f>IF(MonsterCharacter!BD1082="-1",0,VLOOKUP(MonsterCharacter!BD1082,MonsterCharacterAI!$A$3:$C$1000,2,FALSE))</f>
        <v>0</v>
      </c>
      <c r="AJ1082">
        <f>IF(MonsterCharacter!BD1082="-1",0,VLOOKUP(MonsterCharacter!BD1082,MonsterCharacterAI!$A$3:$C$1000,3,FALSE))</f>
        <v>0</v>
      </c>
      <c r="AK1082">
        <f>IF(MonsterCharacter!BE1082="-1",0,VLOOKUP(MonsterCharacter!BE1082,MonsterCharacterAI!$A$3:$C$1000,2,FALSE))</f>
        <v>0</v>
      </c>
      <c r="AL1082">
        <f>IF(MonsterCharacter!BE1082="-1",0,VLOOKUP(MonsterCharacter!BE1082,MonsterCharacterAI!$A$3:$C$1000,3,FALSE))</f>
        <v>0</v>
      </c>
      <c r="AM1082">
        <f>IF(MonsterCharacter!BF1082="-1",0,VLOOKUP(MonsterCharacter!BF1082,MonsterCharacterAI!$A$3:$C$1000,2,FALSE))</f>
        <v>0</v>
      </c>
      <c r="AN1082">
        <f>IF(MonsterCharacter!BF1082="-1",0,VLOOKUP(MonsterCharacter!BF1082,MonsterCharacterAI!$A$3:$C$1000,3,FALSE))</f>
        <v>0</v>
      </c>
      <c r="AO1082">
        <f>IF(MonsterCharacter!BG1082="-1",0,VLOOKUP(MonsterCharacter!BG1082,MonsterCharacterAI!$A$3:$C$1000,2,FALSE))</f>
        <v>0</v>
      </c>
      <c r="AP1082">
        <f>IF(MonsterCharacter!BG1082="-1",0,VLOOKUP(MonsterCharacter!BG1082,MonsterCharacterAI!$A$3:$C$1000,3,FALSE))</f>
        <v>0</v>
      </c>
      <c r="AQ1082">
        <f>IF(MonsterCharacter!BH1082="-1",0,VLOOKUP(MonsterCharacter!BH1082,MonsterCharacterAI!$A$3:$C$1000,2,FALSE))</f>
        <v>0</v>
      </c>
      <c r="AR1082">
        <f>IF(MonsterCharacter!BH1082="-1",0,VLOOKUP(MonsterCharacter!BH1082,MonsterCharacterAI!$A$3:$C$1000,3,FALSE))</f>
        <v>0</v>
      </c>
      <c r="AS1082">
        <f>IF(MonsterCharacter!BI1082="-1",0,VLOOKUP(MonsterCharacter!BI1082,MonsterCharacterAI!$A$3:$C$1000,2,FALSE))</f>
        <v>0</v>
      </c>
      <c r="AT1082">
        <f>IF(MonsterCharacter!BI1082="-1",0,VLOOKUP(MonsterCharacter!BI1082,MonsterCharacterAI!$A$3:$C$1000,3,FALSE))</f>
        <v>0</v>
      </c>
      <c r="AU1082">
        <f>IF(MonsterCharacter!BJ1082="-1",0,VLOOKUP(MonsterCharacter!BJ1082,MonsterCharacterAI!$A$3:$C$1000,2,FALSE))</f>
        <v>0</v>
      </c>
      <c r="AV1082">
        <f>IF(MonsterCharacter!BJ1082="-1",0,VLOOKUP(MonsterCharacter!BJ1082,MonsterCharacterAI!$A$3:$C$1000,3,FALSE))</f>
        <v>0</v>
      </c>
      <c r="AW1082">
        <f>IF(MonsterCharacter!BK1082="-1",0,VLOOKUP(MonsterCharacter!BK1082,MonsterCharacterAI!$A$3:$C$1000,2,FALSE))</f>
        <v>0</v>
      </c>
      <c r="AX1082">
        <f>IF(MonsterCharacter!BK1082="-1",0,VLOOKUP(MonsterCharacter!BK1082,MonsterCharacterAI!$A$3:$C$1000,3,FALSE))</f>
        <v>0</v>
      </c>
      <c r="AY1082">
        <f>IF(MonsterCharacter!BL1082="-1",0,VLOOKUP(MonsterCharacter!BL1082,MonsterCharacterAI!$A$3:$C$1000,2,FALSE))</f>
        <v>0</v>
      </c>
      <c r="AZ1082">
        <f>IF(MonsterCharacter!BL1082="-1",0,VLOOKUP(MonsterCharacter!BL1082,MonsterCharacterAI!$A$3:$C$1000,3,FALSE))</f>
        <v>0</v>
      </c>
      <c r="BA1082">
        <f>MonsterCharacter!F1082</f>
        <v>7</v>
      </c>
      <c r="BB1082">
        <f>MonsterCharacter!G1082</f>
        <v>0</v>
      </c>
    </row>
    <row r="1083" spans="1:54" x14ac:dyDescent="0.25">
      <c r="A1083" s="1" t="str">
        <f>MonsterCharacter!A1083</f>
        <v>0251C</v>
      </c>
      <c r="B1083" s="1" t="str">
        <f>MonsterCharacter!B1083</f>
        <v>Sealed Dagon Guard</v>
      </c>
      <c r="C1083">
        <f>MonsterCharacter!E1083</f>
        <v>-1</v>
      </c>
      <c r="D1083">
        <f>MonsterCharacter!D1083</f>
        <v>0</v>
      </c>
      <c r="E1083">
        <f>MonsterCharacter!V1083</f>
        <v>64</v>
      </c>
      <c r="F1083" s="5">
        <v>0</v>
      </c>
      <c r="G1083">
        <f>MonsterCharacter!CD1083</f>
        <v>16650</v>
      </c>
      <c r="H1083">
        <f>MonsterCharacter!CG1083</f>
        <v>1800</v>
      </c>
      <c r="I1083">
        <f>MonsterCharacter!AG1083</f>
        <v>1</v>
      </c>
      <c r="J1083">
        <f>MonsterCharacter!CO1083</f>
        <v>150</v>
      </c>
      <c r="K1083">
        <f>INT(MonsterCharacter!CR1083)</f>
        <v>4</v>
      </c>
      <c r="L1083">
        <f>INT(MonsterCharacter!CS1083)</f>
        <v>6</v>
      </c>
      <c r="M1083">
        <f>INT(MonsterCharacter!CV1083)</f>
        <v>32</v>
      </c>
      <c r="N1083" s="5">
        <v>0</v>
      </c>
      <c r="O1083">
        <f>MonsterCharacter!CT1083/100</f>
        <v>0.8</v>
      </c>
      <c r="P1083" s="5">
        <v>0</v>
      </c>
      <c r="Q1083">
        <f>MonsterCharacter!W1083</f>
        <v>0</v>
      </c>
      <c r="R1083" s="1" t="str">
        <f>MonsterCharacter!C1083</f>
        <v>00096</v>
      </c>
      <c r="S1083">
        <f>MonsterCharacter!EX1083</f>
        <v>14</v>
      </c>
      <c r="T1083">
        <f>MonsterCharacter!EY1083</f>
        <v>512</v>
      </c>
      <c r="U1083">
        <f>IF(MonsterCharacter!DH1083=0,0,1)</f>
        <v>1</v>
      </c>
      <c r="V1083">
        <f>IF((MonsterCharacter!AT1083=0)*AND(MonsterCharacter!AU1083=0)*AND(MonsterCharacter!AV1083=0)*AND(MonsterCharacter!AW1083=0),-1,IF((MonsterCharacter!AT1083&gt;=MonsterCharacter!AU1083)*AND(MonsterCharacter!AT1083&gt;=MonsterCharacter!AV1083)*AND(MonsterCharacter!AT1083&gt;=MonsterCharacter!AW1083),0,IF((MonsterCharacter!AU1083&gt;=MonsterCharacter!AT1083)*AND(MonsterCharacter!AU1083&gt;=MonsterCharacter!AV1083)*AND(MonsterCharacter!AU1083&gt;=MonsterCharacter!AW1083),1,IF((MonsterCharacter!AV1083&gt;=MonsterCharacter!AT1083)*AND(MonsterCharacter!AV1083&gt;=MonsterCharacter!AU1083)*AND(MonsterCharacter!AV1083&gt;=MonsterCharacter!AW1083),2,3))))</f>
        <v>3</v>
      </c>
      <c r="W1083">
        <f>IF(MonsterCharacter!AX1083="-1",0,VLOOKUP(MonsterCharacter!AX1083,MonsterCharacterAI!$A$3:$C$1000,2,FALSE))</f>
        <v>0</v>
      </c>
      <c r="X1083">
        <f>IF(MonsterCharacter!AX1083="-1",0,VLOOKUP(MonsterCharacter!AX1083,MonsterCharacterAI!$A$3:$C$1000,3,FALSE))</f>
        <v>0</v>
      </c>
      <c r="Y1083">
        <f>IF(MonsterCharacter!AY1083="-1",0,VLOOKUP(MonsterCharacter!AY1083,MonsterCharacterAI!$A$3:$C$1000,2,FALSE))</f>
        <v>0</v>
      </c>
      <c r="Z1083">
        <f>IF(MonsterCharacter!AY1083="-1",0,VLOOKUP(MonsterCharacter!AY1083,MonsterCharacterAI!$A$3:$C$1000,3,FALSE))</f>
        <v>0</v>
      </c>
      <c r="AA1083">
        <f>IF(MonsterCharacter!AZ1083="-1",0,VLOOKUP(MonsterCharacter!AZ1083,MonsterCharacterAI!$A$3:$C$1000,2,FALSE))</f>
        <v>0</v>
      </c>
      <c r="AB1083">
        <f>IF(MonsterCharacter!AZ1083="-1",0,VLOOKUP(MonsterCharacter!AZ1083,MonsterCharacterAI!$A$3:$C$1000,3,FALSE))</f>
        <v>0</v>
      </c>
      <c r="AC1083">
        <f>IF(MonsterCharacter!BA1083="-1",0,VLOOKUP(MonsterCharacter!BA1083,MonsterCharacterAI!$A$3:$C$1000,2,FALSE))</f>
        <v>0</v>
      </c>
      <c r="AD1083">
        <f>IF(MonsterCharacter!BA1083="-1",0,VLOOKUP(MonsterCharacter!BA1083,MonsterCharacterAI!$A$3:$C$1000,3,FALSE))</f>
        <v>0</v>
      </c>
      <c r="AE1083">
        <f>IF(MonsterCharacter!BB1083="-1",0,VLOOKUP(MonsterCharacter!BB1083,MonsterCharacterAI!$A$3:$C$1000,2,FALSE))</f>
        <v>0</v>
      </c>
      <c r="AF1083">
        <f>IF(MonsterCharacter!BB1083="-1",0,VLOOKUP(MonsterCharacter!BB1083,MonsterCharacterAI!$A$3:$C$1000,3,FALSE))</f>
        <v>0</v>
      </c>
      <c r="AG1083">
        <f>IF(MonsterCharacter!BC1083="-1",0,VLOOKUP(MonsterCharacter!BC1083,MonsterCharacterAI!$A$3:$C$1000,2,FALSE))</f>
        <v>0</v>
      </c>
      <c r="AH1083">
        <f>IF(MonsterCharacter!BC1083="-1",0,VLOOKUP(MonsterCharacter!BC1083,MonsterCharacterAI!$A$3:$C$1000,3,FALSE))</f>
        <v>0</v>
      </c>
      <c r="AI1083">
        <f>IF(MonsterCharacter!BD1083="-1",0,VLOOKUP(MonsterCharacter!BD1083,MonsterCharacterAI!$A$3:$C$1000,2,FALSE))</f>
        <v>0</v>
      </c>
      <c r="AJ1083">
        <f>IF(MonsterCharacter!BD1083="-1",0,VLOOKUP(MonsterCharacter!BD1083,MonsterCharacterAI!$A$3:$C$1000,3,FALSE))</f>
        <v>0</v>
      </c>
      <c r="AK1083">
        <f>IF(MonsterCharacter!BE1083="-1",0,VLOOKUP(MonsterCharacter!BE1083,MonsterCharacterAI!$A$3:$C$1000,2,FALSE))</f>
        <v>0</v>
      </c>
      <c r="AL1083">
        <f>IF(MonsterCharacter!BE1083="-1",0,VLOOKUP(MonsterCharacter!BE1083,MonsterCharacterAI!$A$3:$C$1000,3,FALSE))</f>
        <v>0</v>
      </c>
      <c r="AM1083">
        <f>IF(MonsterCharacter!BF1083="-1",0,VLOOKUP(MonsterCharacter!BF1083,MonsterCharacterAI!$A$3:$C$1000,2,FALSE))</f>
        <v>0</v>
      </c>
      <c r="AN1083">
        <f>IF(MonsterCharacter!BF1083="-1",0,VLOOKUP(MonsterCharacter!BF1083,MonsterCharacterAI!$A$3:$C$1000,3,FALSE))</f>
        <v>0</v>
      </c>
      <c r="AO1083">
        <f>IF(MonsterCharacter!BG1083="-1",0,VLOOKUP(MonsterCharacter!BG1083,MonsterCharacterAI!$A$3:$C$1000,2,FALSE))</f>
        <v>0</v>
      </c>
      <c r="AP1083">
        <f>IF(MonsterCharacter!BG1083="-1",0,VLOOKUP(MonsterCharacter!BG1083,MonsterCharacterAI!$A$3:$C$1000,3,FALSE))</f>
        <v>0</v>
      </c>
      <c r="AQ1083">
        <f>IF(MonsterCharacter!BH1083="-1",0,VLOOKUP(MonsterCharacter!BH1083,MonsterCharacterAI!$A$3:$C$1000,2,FALSE))</f>
        <v>0</v>
      </c>
      <c r="AR1083">
        <f>IF(MonsterCharacter!BH1083="-1",0,VLOOKUP(MonsterCharacter!BH1083,MonsterCharacterAI!$A$3:$C$1000,3,FALSE))</f>
        <v>0</v>
      </c>
      <c r="AS1083">
        <f>IF(MonsterCharacter!BI1083="-1",0,VLOOKUP(MonsterCharacter!BI1083,MonsterCharacterAI!$A$3:$C$1000,2,FALSE))</f>
        <v>0</v>
      </c>
      <c r="AT1083">
        <f>IF(MonsterCharacter!BI1083="-1",0,VLOOKUP(MonsterCharacter!BI1083,MonsterCharacterAI!$A$3:$C$1000,3,FALSE))</f>
        <v>0</v>
      </c>
      <c r="AU1083">
        <f>IF(MonsterCharacter!BJ1083="-1",0,VLOOKUP(MonsterCharacter!BJ1083,MonsterCharacterAI!$A$3:$C$1000,2,FALSE))</f>
        <v>0</v>
      </c>
      <c r="AV1083">
        <f>IF(MonsterCharacter!BJ1083="-1",0,VLOOKUP(MonsterCharacter!BJ1083,MonsterCharacterAI!$A$3:$C$1000,3,FALSE))</f>
        <v>0</v>
      </c>
      <c r="AW1083">
        <f>IF(MonsterCharacter!BK1083="-1",0,VLOOKUP(MonsterCharacter!BK1083,MonsterCharacterAI!$A$3:$C$1000,2,FALSE))</f>
        <v>0</v>
      </c>
      <c r="AX1083">
        <f>IF(MonsterCharacter!BK1083="-1",0,VLOOKUP(MonsterCharacter!BK1083,MonsterCharacterAI!$A$3:$C$1000,3,FALSE))</f>
        <v>0</v>
      </c>
      <c r="AY1083">
        <f>IF(MonsterCharacter!BL1083="-1",0,VLOOKUP(MonsterCharacter!BL1083,MonsterCharacterAI!$A$3:$C$1000,2,FALSE))</f>
        <v>0</v>
      </c>
      <c r="AZ1083">
        <f>IF(MonsterCharacter!BL1083="-1",0,VLOOKUP(MonsterCharacter!BL1083,MonsterCharacterAI!$A$3:$C$1000,3,FALSE))</f>
        <v>0</v>
      </c>
      <c r="BA1083">
        <f>MonsterCharacter!F1083</f>
        <v>7</v>
      </c>
      <c r="BB1083">
        <f>MonsterCharacter!G1083</f>
        <v>0</v>
      </c>
    </row>
    <row r="1084" spans="1:54" x14ac:dyDescent="0.25">
      <c r="A1084" s="1" t="str">
        <f>MonsterCharacter!A1084</f>
        <v>02B10</v>
      </c>
      <c r="B1084" s="1" t="str">
        <f>MonsterCharacter!B1084</f>
        <v>Cloned Sandworm</v>
      </c>
      <c r="C1084">
        <f>MonsterCharacter!E1084</f>
        <v>-1</v>
      </c>
      <c r="D1084">
        <f>MonsterCharacter!D1084</f>
        <v>0</v>
      </c>
      <c r="E1084">
        <f>MonsterCharacter!V1084</f>
        <v>31</v>
      </c>
      <c r="F1084" s="5">
        <v>0</v>
      </c>
      <c r="G1084">
        <f>MonsterCharacter!CD1084</f>
        <v>1654</v>
      </c>
      <c r="H1084">
        <f>MonsterCharacter!CG1084</f>
        <v>2034</v>
      </c>
      <c r="I1084">
        <f>MonsterCharacter!AG1084</f>
        <v>0</v>
      </c>
      <c r="J1084">
        <f>MonsterCharacter!CO1084</f>
        <v>120</v>
      </c>
      <c r="K1084">
        <f>INT(MonsterCharacter!CR1084)</f>
        <v>3</v>
      </c>
      <c r="L1084">
        <f>INT(MonsterCharacter!CS1084)</f>
        <v>5</v>
      </c>
      <c r="M1084">
        <f>INT(MonsterCharacter!CV1084)</f>
        <v>40</v>
      </c>
      <c r="N1084" s="5">
        <v>0</v>
      </c>
      <c r="O1084">
        <f>MonsterCharacter!CT1084/100</f>
        <v>1</v>
      </c>
      <c r="P1084" s="5">
        <v>0</v>
      </c>
      <c r="Q1084">
        <f>MonsterCharacter!W1084</f>
        <v>0</v>
      </c>
      <c r="R1084" s="1" t="str">
        <f>MonsterCharacter!C1084</f>
        <v>00090</v>
      </c>
      <c r="S1084">
        <f>MonsterCharacter!EX1084</f>
        <v>21</v>
      </c>
      <c r="T1084">
        <f>MonsterCharacter!EY1084</f>
        <v>1</v>
      </c>
      <c r="U1084">
        <f>IF(MonsterCharacter!DH1084=0,0,1)</f>
        <v>0</v>
      </c>
      <c r="V1084">
        <f>IF((MonsterCharacter!AT1084=0)*AND(MonsterCharacter!AU1084=0)*AND(MonsterCharacter!AV1084=0)*AND(MonsterCharacter!AW1084=0),-1,IF((MonsterCharacter!AT1084&gt;=MonsterCharacter!AU1084)*AND(MonsterCharacter!AT1084&gt;=MonsterCharacter!AV1084)*AND(MonsterCharacter!AT1084&gt;=MonsterCharacter!AW1084),0,IF((MonsterCharacter!AU1084&gt;=MonsterCharacter!AT1084)*AND(MonsterCharacter!AU1084&gt;=MonsterCharacter!AV1084)*AND(MonsterCharacter!AU1084&gt;=MonsterCharacter!AW1084),1,IF((MonsterCharacter!AV1084&gt;=MonsterCharacter!AT1084)*AND(MonsterCharacter!AV1084&gt;=MonsterCharacter!AU1084)*AND(MonsterCharacter!AV1084&gt;=MonsterCharacter!AW1084),2,3))))</f>
        <v>2</v>
      </c>
      <c r="W1084">
        <f>IF(MonsterCharacter!AX1084="-1",0,VLOOKUP(MonsterCharacter!AX1084,MonsterCharacterAI!$A$3:$C$1000,2,FALSE))</f>
        <v>1</v>
      </c>
      <c r="X1084" t="str">
        <f>IF(MonsterCharacter!AX1084="-1",0,VLOOKUP(MonsterCharacter!AX1084,MonsterCharacterAI!$A$3:$C$1000,3,FALSE))</f>
        <v>9401</v>
      </c>
      <c r="Y1084">
        <f>IF(MonsterCharacter!AY1084="-1",0,VLOOKUP(MonsterCharacter!AY1084,MonsterCharacterAI!$A$3:$C$1000,2,FALSE))</f>
        <v>0</v>
      </c>
      <c r="Z1084">
        <f>IF(MonsterCharacter!AY1084="-1",0,VLOOKUP(MonsterCharacter!AY1084,MonsterCharacterAI!$A$3:$C$1000,3,FALSE))</f>
        <v>0</v>
      </c>
      <c r="AA1084">
        <f>IF(MonsterCharacter!AZ1084="-1",0,VLOOKUP(MonsterCharacter!AZ1084,MonsterCharacterAI!$A$3:$C$1000,2,FALSE))</f>
        <v>0</v>
      </c>
      <c r="AB1084">
        <f>IF(MonsterCharacter!AZ1084="-1",0,VLOOKUP(MonsterCharacter!AZ1084,MonsterCharacterAI!$A$3:$C$1000,3,FALSE))</f>
        <v>0</v>
      </c>
      <c r="AC1084">
        <f>IF(MonsterCharacter!BA1084="-1",0,VLOOKUP(MonsterCharacter!BA1084,MonsterCharacterAI!$A$3:$C$1000,2,FALSE))</f>
        <v>0</v>
      </c>
      <c r="AD1084">
        <f>IF(MonsterCharacter!BA1084="-1",0,VLOOKUP(MonsterCharacter!BA1084,MonsterCharacterAI!$A$3:$C$1000,3,FALSE))</f>
        <v>0</v>
      </c>
      <c r="AE1084">
        <f>IF(MonsterCharacter!BB1084="-1",0,VLOOKUP(MonsterCharacter!BB1084,MonsterCharacterAI!$A$3:$C$1000,2,FALSE))</f>
        <v>0</v>
      </c>
      <c r="AF1084">
        <f>IF(MonsterCharacter!BB1084="-1",0,VLOOKUP(MonsterCharacter!BB1084,MonsterCharacterAI!$A$3:$C$1000,3,FALSE))</f>
        <v>0</v>
      </c>
      <c r="AG1084">
        <f>IF(MonsterCharacter!BC1084="-1",0,VLOOKUP(MonsterCharacter!BC1084,MonsterCharacterAI!$A$3:$C$1000,2,FALSE))</f>
        <v>0</v>
      </c>
      <c r="AH1084">
        <f>IF(MonsterCharacter!BC1084="-1",0,VLOOKUP(MonsterCharacter!BC1084,MonsterCharacterAI!$A$3:$C$1000,3,FALSE))</f>
        <v>0</v>
      </c>
      <c r="AI1084">
        <f>IF(MonsterCharacter!BD1084="-1",0,VLOOKUP(MonsterCharacter!BD1084,MonsterCharacterAI!$A$3:$C$1000,2,FALSE))</f>
        <v>0</v>
      </c>
      <c r="AJ1084">
        <f>IF(MonsterCharacter!BD1084="-1",0,VLOOKUP(MonsterCharacter!BD1084,MonsterCharacterAI!$A$3:$C$1000,3,FALSE))</f>
        <v>0</v>
      </c>
      <c r="AK1084">
        <f>IF(MonsterCharacter!BE1084="-1",0,VLOOKUP(MonsterCharacter!BE1084,MonsterCharacterAI!$A$3:$C$1000,2,FALSE))</f>
        <v>0</v>
      </c>
      <c r="AL1084">
        <f>IF(MonsterCharacter!BE1084="-1",0,VLOOKUP(MonsterCharacter!BE1084,MonsterCharacterAI!$A$3:$C$1000,3,FALSE))</f>
        <v>0</v>
      </c>
      <c r="AM1084">
        <f>IF(MonsterCharacter!BF1084="-1",0,VLOOKUP(MonsterCharacter!BF1084,MonsterCharacterAI!$A$3:$C$1000,2,FALSE))</f>
        <v>0</v>
      </c>
      <c r="AN1084">
        <f>IF(MonsterCharacter!BF1084="-1",0,VLOOKUP(MonsterCharacter!BF1084,MonsterCharacterAI!$A$3:$C$1000,3,FALSE))</f>
        <v>0</v>
      </c>
      <c r="AO1084">
        <f>IF(MonsterCharacter!BG1084="-1",0,VLOOKUP(MonsterCharacter!BG1084,MonsterCharacterAI!$A$3:$C$1000,2,FALSE))</f>
        <v>0</v>
      </c>
      <c r="AP1084">
        <f>IF(MonsterCharacter!BG1084="-1",0,VLOOKUP(MonsterCharacter!BG1084,MonsterCharacterAI!$A$3:$C$1000,3,FALSE))</f>
        <v>0</v>
      </c>
      <c r="AQ1084">
        <f>IF(MonsterCharacter!BH1084="-1",0,VLOOKUP(MonsterCharacter!BH1084,MonsterCharacterAI!$A$3:$C$1000,2,FALSE))</f>
        <v>0</v>
      </c>
      <c r="AR1084">
        <f>IF(MonsterCharacter!BH1084="-1",0,VLOOKUP(MonsterCharacter!BH1084,MonsterCharacterAI!$A$3:$C$1000,3,FALSE))</f>
        <v>0</v>
      </c>
      <c r="AS1084">
        <f>IF(MonsterCharacter!BI1084="-1",0,VLOOKUP(MonsterCharacter!BI1084,MonsterCharacterAI!$A$3:$C$1000,2,FALSE))</f>
        <v>0</v>
      </c>
      <c r="AT1084">
        <f>IF(MonsterCharacter!BI1084="-1",0,VLOOKUP(MonsterCharacter!BI1084,MonsterCharacterAI!$A$3:$C$1000,3,FALSE))</f>
        <v>0</v>
      </c>
      <c r="AU1084">
        <f>IF(MonsterCharacter!BJ1084="-1",0,VLOOKUP(MonsterCharacter!BJ1084,MonsterCharacterAI!$A$3:$C$1000,2,FALSE))</f>
        <v>0</v>
      </c>
      <c r="AV1084">
        <f>IF(MonsterCharacter!BJ1084="-1",0,VLOOKUP(MonsterCharacter!BJ1084,MonsterCharacterAI!$A$3:$C$1000,3,FALSE))</f>
        <v>0</v>
      </c>
      <c r="AW1084">
        <f>IF(MonsterCharacter!BK1084="-1",0,VLOOKUP(MonsterCharacter!BK1084,MonsterCharacterAI!$A$3:$C$1000,2,FALSE))</f>
        <v>0</v>
      </c>
      <c r="AX1084">
        <f>IF(MonsterCharacter!BK1084="-1",0,VLOOKUP(MonsterCharacter!BK1084,MonsterCharacterAI!$A$3:$C$1000,3,FALSE))</f>
        <v>0</v>
      </c>
      <c r="AY1084">
        <f>IF(MonsterCharacter!BL1084="-1",0,VLOOKUP(MonsterCharacter!BL1084,MonsterCharacterAI!$A$3:$C$1000,2,FALSE))</f>
        <v>0</v>
      </c>
      <c r="AZ1084">
        <f>IF(MonsterCharacter!BL1084="-1",0,VLOOKUP(MonsterCharacter!BL1084,MonsterCharacterAI!$A$3:$C$1000,3,FALSE))</f>
        <v>0</v>
      </c>
      <c r="BA1084">
        <f>MonsterCharacter!F1084</f>
        <v>7</v>
      </c>
      <c r="BB1084">
        <f>MonsterCharacter!G1084</f>
        <v>31</v>
      </c>
    </row>
    <row r="1085" spans="1:54" x14ac:dyDescent="0.25">
      <c r="A1085" s="1" t="str">
        <f>MonsterCharacter!A1085</f>
        <v>02B11</v>
      </c>
      <c r="B1085" s="1" t="str">
        <f>MonsterCharacter!B1085</f>
        <v>Cloned Sandworm</v>
      </c>
      <c r="C1085">
        <f>MonsterCharacter!E1085</f>
        <v>-1</v>
      </c>
      <c r="D1085">
        <f>MonsterCharacter!D1085</f>
        <v>0</v>
      </c>
      <c r="E1085">
        <f>MonsterCharacter!V1085</f>
        <v>31</v>
      </c>
      <c r="F1085" s="5">
        <v>0</v>
      </c>
      <c r="G1085">
        <f>MonsterCharacter!CD1085</f>
        <v>1654</v>
      </c>
      <c r="H1085">
        <f>MonsterCharacter!CG1085</f>
        <v>2034</v>
      </c>
      <c r="I1085">
        <f>MonsterCharacter!AG1085</f>
        <v>0</v>
      </c>
      <c r="J1085">
        <f>MonsterCharacter!CO1085</f>
        <v>120</v>
      </c>
      <c r="K1085">
        <f>INT(MonsterCharacter!CR1085)</f>
        <v>3</v>
      </c>
      <c r="L1085">
        <f>INT(MonsterCharacter!CS1085)</f>
        <v>5</v>
      </c>
      <c r="M1085">
        <f>INT(MonsterCharacter!CV1085)</f>
        <v>40</v>
      </c>
      <c r="N1085" s="5">
        <v>0</v>
      </c>
      <c r="O1085">
        <f>MonsterCharacter!CT1085/100</f>
        <v>1</v>
      </c>
      <c r="P1085" s="5">
        <v>0</v>
      </c>
      <c r="Q1085">
        <f>MonsterCharacter!W1085</f>
        <v>0</v>
      </c>
      <c r="R1085" s="1" t="str">
        <f>MonsterCharacter!C1085</f>
        <v>00090</v>
      </c>
      <c r="S1085">
        <f>MonsterCharacter!EX1085</f>
        <v>21</v>
      </c>
      <c r="T1085">
        <f>MonsterCharacter!EY1085</f>
        <v>1</v>
      </c>
      <c r="U1085">
        <f>IF(MonsterCharacter!DH1085=0,0,1)</f>
        <v>0</v>
      </c>
      <c r="V1085">
        <f>IF((MonsterCharacter!AT1085=0)*AND(MonsterCharacter!AU1085=0)*AND(MonsterCharacter!AV1085=0)*AND(MonsterCharacter!AW1085=0),-1,IF((MonsterCharacter!AT1085&gt;=MonsterCharacter!AU1085)*AND(MonsterCharacter!AT1085&gt;=MonsterCharacter!AV1085)*AND(MonsterCharacter!AT1085&gt;=MonsterCharacter!AW1085),0,IF((MonsterCharacter!AU1085&gt;=MonsterCharacter!AT1085)*AND(MonsterCharacter!AU1085&gt;=MonsterCharacter!AV1085)*AND(MonsterCharacter!AU1085&gt;=MonsterCharacter!AW1085),1,IF((MonsterCharacter!AV1085&gt;=MonsterCharacter!AT1085)*AND(MonsterCharacter!AV1085&gt;=MonsterCharacter!AU1085)*AND(MonsterCharacter!AV1085&gt;=MonsterCharacter!AW1085),2,3))))</f>
        <v>2</v>
      </c>
      <c r="W1085">
        <f>IF(MonsterCharacter!AX1085="-1",0,VLOOKUP(MonsterCharacter!AX1085,MonsterCharacterAI!$A$3:$C$1000,2,FALSE))</f>
        <v>1</v>
      </c>
      <c r="X1085" t="str">
        <f>IF(MonsterCharacter!AX1085="-1",0,VLOOKUP(MonsterCharacter!AX1085,MonsterCharacterAI!$A$3:$C$1000,3,FALSE))</f>
        <v>9401</v>
      </c>
      <c r="Y1085">
        <f>IF(MonsterCharacter!AY1085="-1",0,VLOOKUP(MonsterCharacter!AY1085,MonsterCharacterAI!$A$3:$C$1000,2,FALSE))</f>
        <v>0</v>
      </c>
      <c r="Z1085">
        <f>IF(MonsterCharacter!AY1085="-1",0,VLOOKUP(MonsterCharacter!AY1085,MonsterCharacterAI!$A$3:$C$1000,3,FALSE))</f>
        <v>0</v>
      </c>
      <c r="AA1085">
        <f>IF(MonsterCharacter!AZ1085="-1",0,VLOOKUP(MonsterCharacter!AZ1085,MonsterCharacterAI!$A$3:$C$1000,2,FALSE))</f>
        <v>0</v>
      </c>
      <c r="AB1085">
        <f>IF(MonsterCharacter!AZ1085="-1",0,VLOOKUP(MonsterCharacter!AZ1085,MonsterCharacterAI!$A$3:$C$1000,3,FALSE))</f>
        <v>0</v>
      </c>
      <c r="AC1085">
        <f>IF(MonsterCharacter!BA1085="-1",0,VLOOKUP(MonsterCharacter!BA1085,MonsterCharacterAI!$A$3:$C$1000,2,FALSE))</f>
        <v>0</v>
      </c>
      <c r="AD1085">
        <f>IF(MonsterCharacter!BA1085="-1",0,VLOOKUP(MonsterCharacter!BA1085,MonsterCharacterAI!$A$3:$C$1000,3,FALSE))</f>
        <v>0</v>
      </c>
      <c r="AE1085">
        <f>IF(MonsterCharacter!BB1085="-1",0,VLOOKUP(MonsterCharacter!BB1085,MonsterCharacterAI!$A$3:$C$1000,2,FALSE))</f>
        <v>0</v>
      </c>
      <c r="AF1085">
        <f>IF(MonsterCharacter!BB1085="-1",0,VLOOKUP(MonsterCharacter!BB1085,MonsterCharacterAI!$A$3:$C$1000,3,FALSE))</f>
        <v>0</v>
      </c>
      <c r="AG1085">
        <f>IF(MonsterCharacter!BC1085="-1",0,VLOOKUP(MonsterCharacter!BC1085,MonsterCharacterAI!$A$3:$C$1000,2,FALSE))</f>
        <v>0</v>
      </c>
      <c r="AH1085">
        <f>IF(MonsterCharacter!BC1085="-1",0,VLOOKUP(MonsterCharacter!BC1085,MonsterCharacterAI!$A$3:$C$1000,3,FALSE))</f>
        <v>0</v>
      </c>
      <c r="AI1085">
        <f>IF(MonsterCharacter!BD1085="-1",0,VLOOKUP(MonsterCharacter!BD1085,MonsterCharacterAI!$A$3:$C$1000,2,FALSE))</f>
        <v>0</v>
      </c>
      <c r="AJ1085">
        <f>IF(MonsterCharacter!BD1085="-1",0,VLOOKUP(MonsterCharacter!BD1085,MonsterCharacterAI!$A$3:$C$1000,3,FALSE))</f>
        <v>0</v>
      </c>
      <c r="AK1085">
        <f>IF(MonsterCharacter!BE1085="-1",0,VLOOKUP(MonsterCharacter!BE1085,MonsterCharacterAI!$A$3:$C$1000,2,FALSE))</f>
        <v>0</v>
      </c>
      <c r="AL1085">
        <f>IF(MonsterCharacter!BE1085="-1",0,VLOOKUP(MonsterCharacter!BE1085,MonsterCharacterAI!$A$3:$C$1000,3,FALSE))</f>
        <v>0</v>
      </c>
      <c r="AM1085">
        <f>IF(MonsterCharacter!BF1085="-1",0,VLOOKUP(MonsterCharacter!BF1085,MonsterCharacterAI!$A$3:$C$1000,2,FALSE))</f>
        <v>0</v>
      </c>
      <c r="AN1085">
        <f>IF(MonsterCharacter!BF1085="-1",0,VLOOKUP(MonsterCharacter!BF1085,MonsterCharacterAI!$A$3:$C$1000,3,FALSE))</f>
        <v>0</v>
      </c>
      <c r="AO1085">
        <f>IF(MonsterCharacter!BG1085="-1",0,VLOOKUP(MonsterCharacter!BG1085,MonsterCharacterAI!$A$3:$C$1000,2,FALSE))</f>
        <v>0</v>
      </c>
      <c r="AP1085">
        <f>IF(MonsterCharacter!BG1085="-1",0,VLOOKUP(MonsterCharacter!BG1085,MonsterCharacterAI!$A$3:$C$1000,3,FALSE))</f>
        <v>0</v>
      </c>
      <c r="AQ1085">
        <f>IF(MonsterCharacter!BH1085="-1",0,VLOOKUP(MonsterCharacter!BH1085,MonsterCharacterAI!$A$3:$C$1000,2,FALSE))</f>
        <v>0</v>
      </c>
      <c r="AR1085">
        <f>IF(MonsterCharacter!BH1085="-1",0,VLOOKUP(MonsterCharacter!BH1085,MonsterCharacterAI!$A$3:$C$1000,3,FALSE))</f>
        <v>0</v>
      </c>
      <c r="AS1085">
        <f>IF(MonsterCharacter!BI1085="-1",0,VLOOKUP(MonsterCharacter!BI1085,MonsterCharacterAI!$A$3:$C$1000,2,FALSE))</f>
        <v>0</v>
      </c>
      <c r="AT1085">
        <f>IF(MonsterCharacter!BI1085="-1",0,VLOOKUP(MonsterCharacter!BI1085,MonsterCharacterAI!$A$3:$C$1000,3,FALSE))</f>
        <v>0</v>
      </c>
      <c r="AU1085">
        <f>IF(MonsterCharacter!BJ1085="-1",0,VLOOKUP(MonsterCharacter!BJ1085,MonsterCharacterAI!$A$3:$C$1000,2,FALSE))</f>
        <v>0</v>
      </c>
      <c r="AV1085">
        <f>IF(MonsterCharacter!BJ1085="-1",0,VLOOKUP(MonsterCharacter!BJ1085,MonsterCharacterAI!$A$3:$C$1000,3,FALSE))</f>
        <v>0</v>
      </c>
      <c r="AW1085">
        <f>IF(MonsterCharacter!BK1085="-1",0,VLOOKUP(MonsterCharacter!BK1085,MonsterCharacterAI!$A$3:$C$1000,2,FALSE))</f>
        <v>0</v>
      </c>
      <c r="AX1085">
        <f>IF(MonsterCharacter!BK1085="-1",0,VLOOKUP(MonsterCharacter!BK1085,MonsterCharacterAI!$A$3:$C$1000,3,FALSE))</f>
        <v>0</v>
      </c>
      <c r="AY1085">
        <f>IF(MonsterCharacter!BL1085="-1",0,VLOOKUP(MonsterCharacter!BL1085,MonsterCharacterAI!$A$3:$C$1000,2,FALSE))</f>
        <v>0</v>
      </c>
      <c r="AZ1085">
        <f>IF(MonsterCharacter!BL1085="-1",0,VLOOKUP(MonsterCharacter!BL1085,MonsterCharacterAI!$A$3:$C$1000,3,FALSE))</f>
        <v>0</v>
      </c>
      <c r="BA1085">
        <f>MonsterCharacter!F1085</f>
        <v>7</v>
      </c>
      <c r="BB1085">
        <f>MonsterCharacter!G1085</f>
        <v>31</v>
      </c>
    </row>
    <row r="1086" spans="1:54" x14ac:dyDescent="0.25">
      <c r="A1086" s="1" t="str">
        <f>MonsterCharacter!A1086</f>
        <v>02B12</v>
      </c>
      <c r="B1086" s="1" t="str">
        <f>MonsterCharacter!B1086</f>
        <v>Cloned Sandworm</v>
      </c>
      <c r="C1086">
        <f>MonsterCharacter!E1086</f>
        <v>-1</v>
      </c>
      <c r="D1086">
        <f>MonsterCharacter!D1086</f>
        <v>0</v>
      </c>
      <c r="E1086">
        <f>MonsterCharacter!V1086</f>
        <v>31</v>
      </c>
      <c r="F1086" s="5">
        <v>0</v>
      </c>
      <c r="G1086">
        <f>MonsterCharacter!CD1086</f>
        <v>1654</v>
      </c>
      <c r="H1086">
        <f>MonsterCharacter!CG1086</f>
        <v>2034</v>
      </c>
      <c r="I1086">
        <f>MonsterCharacter!AG1086</f>
        <v>0</v>
      </c>
      <c r="J1086">
        <f>MonsterCharacter!CO1086</f>
        <v>120</v>
      </c>
      <c r="K1086">
        <f>INT(MonsterCharacter!CR1086)</f>
        <v>3</v>
      </c>
      <c r="L1086">
        <f>INT(MonsterCharacter!CS1086)</f>
        <v>5</v>
      </c>
      <c r="M1086">
        <f>INT(MonsterCharacter!CV1086)</f>
        <v>40</v>
      </c>
      <c r="N1086" s="5">
        <v>0</v>
      </c>
      <c r="O1086">
        <f>MonsterCharacter!CT1086/100</f>
        <v>1</v>
      </c>
      <c r="P1086" s="5">
        <v>0</v>
      </c>
      <c r="Q1086">
        <f>MonsterCharacter!W1086</f>
        <v>0</v>
      </c>
      <c r="R1086" s="1" t="str">
        <f>MonsterCharacter!C1086</f>
        <v>00090</v>
      </c>
      <c r="S1086">
        <f>MonsterCharacter!EX1086</f>
        <v>21</v>
      </c>
      <c r="T1086">
        <f>MonsterCharacter!EY1086</f>
        <v>1</v>
      </c>
      <c r="U1086">
        <f>IF(MonsterCharacter!DH1086=0,0,1)</f>
        <v>0</v>
      </c>
      <c r="V1086">
        <f>IF((MonsterCharacter!AT1086=0)*AND(MonsterCharacter!AU1086=0)*AND(MonsterCharacter!AV1086=0)*AND(MonsterCharacter!AW1086=0),-1,IF((MonsterCharacter!AT1086&gt;=MonsterCharacter!AU1086)*AND(MonsterCharacter!AT1086&gt;=MonsterCharacter!AV1086)*AND(MonsterCharacter!AT1086&gt;=MonsterCharacter!AW1086),0,IF((MonsterCharacter!AU1086&gt;=MonsterCharacter!AT1086)*AND(MonsterCharacter!AU1086&gt;=MonsterCharacter!AV1086)*AND(MonsterCharacter!AU1086&gt;=MonsterCharacter!AW1086),1,IF((MonsterCharacter!AV1086&gt;=MonsterCharacter!AT1086)*AND(MonsterCharacter!AV1086&gt;=MonsterCharacter!AU1086)*AND(MonsterCharacter!AV1086&gt;=MonsterCharacter!AW1086),2,3))))</f>
        <v>2</v>
      </c>
      <c r="W1086">
        <f>IF(MonsterCharacter!AX1086="-1",0,VLOOKUP(MonsterCharacter!AX1086,MonsterCharacterAI!$A$3:$C$1000,2,FALSE))</f>
        <v>1</v>
      </c>
      <c r="X1086" t="str">
        <f>IF(MonsterCharacter!AX1086="-1",0,VLOOKUP(MonsterCharacter!AX1086,MonsterCharacterAI!$A$3:$C$1000,3,FALSE))</f>
        <v>9401</v>
      </c>
      <c r="Y1086">
        <f>IF(MonsterCharacter!AY1086="-1",0,VLOOKUP(MonsterCharacter!AY1086,MonsterCharacterAI!$A$3:$C$1000,2,FALSE))</f>
        <v>0</v>
      </c>
      <c r="Z1086">
        <f>IF(MonsterCharacter!AY1086="-1",0,VLOOKUP(MonsterCharacter!AY1086,MonsterCharacterAI!$A$3:$C$1000,3,FALSE))</f>
        <v>0</v>
      </c>
      <c r="AA1086">
        <f>IF(MonsterCharacter!AZ1086="-1",0,VLOOKUP(MonsterCharacter!AZ1086,MonsterCharacterAI!$A$3:$C$1000,2,FALSE))</f>
        <v>0</v>
      </c>
      <c r="AB1086">
        <f>IF(MonsterCharacter!AZ1086="-1",0,VLOOKUP(MonsterCharacter!AZ1086,MonsterCharacterAI!$A$3:$C$1000,3,FALSE))</f>
        <v>0</v>
      </c>
      <c r="AC1086">
        <f>IF(MonsterCharacter!BA1086="-1",0,VLOOKUP(MonsterCharacter!BA1086,MonsterCharacterAI!$A$3:$C$1000,2,FALSE))</f>
        <v>0</v>
      </c>
      <c r="AD1086">
        <f>IF(MonsterCharacter!BA1086="-1",0,VLOOKUP(MonsterCharacter!BA1086,MonsterCharacterAI!$A$3:$C$1000,3,FALSE))</f>
        <v>0</v>
      </c>
      <c r="AE1086">
        <f>IF(MonsterCharacter!BB1086="-1",0,VLOOKUP(MonsterCharacter!BB1086,MonsterCharacterAI!$A$3:$C$1000,2,FALSE))</f>
        <v>0</v>
      </c>
      <c r="AF1086">
        <f>IF(MonsterCharacter!BB1086="-1",0,VLOOKUP(MonsterCharacter!BB1086,MonsterCharacterAI!$A$3:$C$1000,3,FALSE))</f>
        <v>0</v>
      </c>
      <c r="AG1086">
        <f>IF(MonsterCharacter!BC1086="-1",0,VLOOKUP(MonsterCharacter!BC1086,MonsterCharacterAI!$A$3:$C$1000,2,FALSE))</f>
        <v>0</v>
      </c>
      <c r="AH1086">
        <f>IF(MonsterCharacter!BC1086="-1",0,VLOOKUP(MonsterCharacter!BC1086,MonsterCharacterAI!$A$3:$C$1000,3,FALSE))</f>
        <v>0</v>
      </c>
      <c r="AI1086">
        <f>IF(MonsterCharacter!BD1086="-1",0,VLOOKUP(MonsterCharacter!BD1086,MonsterCharacterAI!$A$3:$C$1000,2,FALSE))</f>
        <v>0</v>
      </c>
      <c r="AJ1086">
        <f>IF(MonsterCharacter!BD1086="-1",0,VLOOKUP(MonsterCharacter!BD1086,MonsterCharacterAI!$A$3:$C$1000,3,FALSE))</f>
        <v>0</v>
      </c>
      <c r="AK1086">
        <f>IF(MonsterCharacter!BE1086="-1",0,VLOOKUP(MonsterCharacter!BE1086,MonsterCharacterAI!$A$3:$C$1000,2,FALSE))</f>
        <v>0</v>
      </c>
      <c r="AL1086">
        <f>IF(MonsterCharacter!BE1086="-1",0,VLOOKUP(MonsterCharacter!BE1086,MonsterCharacterAI!$A$3:$C$1000,3,FALSE))</f>
        <v>0</v>
      </c>
      <c r="AM1086">
        <f>IF(MonsterCharacter!BF1086="-1",0,VLOOKUP(MonsterCharacter!BF1086,MonsterCharacterAI!$A$3:$C$1000,2,FALSE))</f>
        <v>0</v>
      </c>
      <c r="AN1086">
        <f>IF(MonsterCharacter!BF1086="-1",0,VLOOKUP(MonsterCharacter!BF1086,MonsterCharacterAI!$A$3:$C$1000,3,FALSE))</f>
        <v>0</v>
      </c>
      <c r="AO1086">
        <f>IF(MonsterCharacter!BG1086="-1",0,VLOOKUP(MonsterCharacter!BG1086,MonsterCharacterAI!$A$3:$C$1000,2,FALSE))</f>
        <v>0</v>
      </c>
      <c r="AP1086">
        <f>IF(MonsterCharacter!BG1086="-1",0,VLOOKUP(MonsterCharacter!BG1086,MonsterCharacterAI!$A$3:$C$1000,3,FALSE))</f>
        <v>0</v>
      </c>
      <c r="AQ1086">
        <f>IF(MonsterCharacter!BH1086="-1",0,VLOOKUP(MonsterCharacter!BH1086,MonsterCharacterAI!$A$3:$C$1000,2,FALSE))</f>
        <v>0</v>
      </c>
      <c r="AR1086">
        <f>IF(MonsterCharacter!BH1086="-1",0,VLOOKUP(MonsterCharacter!BH1086,MonsterCharacterAI!$A$3:$C$1000,3,FALSE))</f>
        <v>0</v>
      </c>
      <c r="AS1086">
        <f>IF(MonsterCharacter!BI1086="-1",0,VLOOKUP(MonsterCharacter!BI1086,MonsterCharacterAI!$A$3:$C$1000,2,FALSE))</f>
        <v>0</v>
      </c>
      <c r="AT1086">
        <f>IF(MonsterCharacter!BI1086="-1",0,VLOOKUP(MonsterCharacter!BI1086,MonsterCharacterAI!$A$3:$C$1000,3,FALSE))</f>
        <v>0</v>
      </c>
      <c r="AU1086">
        <f>IF(MonsterCharacter!BJ1086="-1",0,VLOOKUP(MonsterCharacter!BJ1086,MonsterCharacterAI!$A$3:$C$1000,2,FALSE))</f>
        <v>0</v>
      </c>
      <c r="AV1086">
        <f>IF(MonsterCharacter!BJ1086="-1",0,VLOOKUP(MonsterCharacter!BJ1086,MonsterCharacterAI!$A$3:$C$1000,3,FALSE))</f>
        <v>0</v>
      </c>
      <c r="AW1086">
        <f>IF(MonsterCharacter!BK1086="-1",0,VLOOKUP(MonsterCharacter!BK1086,MonsterCharacterAI!$A$3:$C$1000,2,FALSE))</f>
        <v>0</v>
      </c>
      <c r="AX1086">
        <f>IF(MonsterCharacter!BK1086="-1",0,VLOOKUP(MonsterCharacter!BK1086,MonsterCharacterAI!$A$3:$C$1000,3,FALSE))</f>
        <v>0</v>
      </c>
      <c r="AY1086">
        <f>IF(MonsterCharacter!BL1086="-1",0,VLOOKUP(MonsterCharacter!BL1086,MonsterCharacterAI!$A$3:$C$1000,2,FALSE))</f>
        <v>0</v>
      </c>
      <c r="AZ1086">
        <f>IF(MonsterCharacter!BL1086="-1",0,VLOOKUP(MonsterCharacter!BL1086,MonsterCharacterAI!$A$3:$C$1000,3,FALSE))</f>
        <v>0</v>
      </c>
      <c r="BA1086">
        <f>MonsterCharacter!F1086</f>
        <v>7</v>
      </c>
      <c r="BB1086">
        <f>MonsterCharacter!G1086</f>
        <v>31</v>
      </c>
    </row>
    <row r="1087" spans="1:54" x14ac:dyDescent="0.25">
      <c r="A1087" s="1" t="str">
        <f>MonsterCharacter!A1087</f>
        <v>02F10</v>
      </c>
      <c r="B1087" s="1" t="str">
        <f>MonsterCharacter!B1087</f>
        <v>Cloned Vafer Sly</v>
      </c>
      <c r="C1087">
        <f>MonsterCharacter!E1087</f>
        <v>-1</v>
      </c>
      <c r="D1087">
        <f>MonsterCharacter!D1087</f>
        <v>0</v>
      </c>
      <c r="E1087">
        <f>MonsterCharacter!V1087</f>
        <v>33</v>
      </c>
      <c r="F1087" s="5">
        <v>0</v>
      </c>
      <c r="G1087">
        <f>MonsterCharacter!CD1087</f>
        <v>1762</v>
      </c>
      <c r="H1087">
        <f>MonsterCharacter!CG1087</f>
        <v>2034</v>
      </c>
      <c r="I1087">
        <f>MonsterCharacter!AG1087</f>
        <v>0</v>
      </c>
      <c r="J1087">
        <f>MonsterCharacter!CO1087</f>
        <v>37.5</v>
      </c>
      <c r="K1087">
        <f>INT(MonsterCharacter!CR1087)</f>
        <v>3</v>
      </c>
      <c r="L1087">
        <f>INT(MonsterCharacter!CS1087)</f>
        <v>5</v>
      </c>
      <c r="M1087">
        <f>INT(MonsterCharacter!CV1087)</f>
        <v>40</v>
      </c>
      <c r="N1087" s="5">
        <v>0</v>
      </c>
      <c r="O1087">
        <f>MonsterCharacter!CT1087/100</f>
        <v>1</v>
      </c>
      <c r="P1087" s="5">
        <v>0</v>
      </c>
      <c r="Q1087">
        <f>MonsterCharacter!W1087</f>
        <v>0</v>
      </c>
      <c r="R1087" s="1" t="str">
        <f>MonsterCharacter!C1087</f>
        <v>0005E</v>
      </c>
      <c r="S1087">
        <f>MonsterCharacter!EX1087</f>
        <v>2</v>
      </c>
      <c r="T1087">
        <f>MonsterCharacter!EY1087</f>
        <v>513</v>
      </c>
      <c r="U1087">
        <f>IF(MonsterCharacter!DH1087=0,0,1)</f>
        <v>0</v>
      </c>
      <c r="V1087">
        <f>IF((MonsterCharacter!AT1087=0)*AND(MonsterCharacter!AU1087=0)*AND(MonsterCharacter!AV1087=0)*AND(MonsterCharacter!AW1087=0),-1,IF((MonsterCharacter!AT1087&gt;=MonsterCharacter!AU1087)*AND(MonsterCharacter!AT1087&gt;=MonsterCharacter!AV1087)*AND(MonsterCharacter!AT1087&gt;=MonsterCharacter!AW1087),0,IF((MonsterCharacter!AU1087&gt;=MonsterCharacter!AT1087)*AND(MonsterCharacter!AU1087&gt;=MonsterCharacter!AV1087)*AND(MonsterCharacter!AU1087&gt;=MonsterCharacter!AW1087),1,IF((MonsterCharacter!AV1087&gt;=MonsterCharacter!AT1087)*AND(MonsterCharacter!AV1087&gt;=MonsterCharacter!AU1087)*AND(MonsterCharacter!AV1087&gt;=MonsterCharacter!AW1087),2,3))))</f>
        <v>-1</v>
      </c>
      <c r="W1087">
        <f>IF(MonsterCharacter!AX1087="-1",0,VLOOKUP(MonsterCharacter!AX1087,MonsterCharacterAI!$A$3:$C$1000,2,FALSE))</f>
        <v>0</v>
      </c>
      <c r="X1087">
        <f>IF(MonsterCharacter!AX1087="-1",0,VLOOKUP(MonsterCharacter!AX1087,MonsterCharacterAI!$A$3:$C$1000,3,FALSE))</f>
        <v>0</v>
      </c>
      <c r="Y1087">
        <f>IF(MonsterCharacter!AY1087="-1",0,VLOOKUP(MonsterCharacter!AY1087,MonsterCharacterAI!$A$3:$C$1000,2,FALSE))</f>
        <v>0</v>
      </c>
      <c r="Z1087">
        <f>IF(MonsterCharacter!AY1087="-1",0,VLOOKUP(MonsterCharacter!AY1087,MonsterCharacterAI!$A$3:$C$1000,3,FALSE))</f>
        <v>0</v>
      </c>
      <c r="AA1087">
        <f>IF(MonsterCharacter!AZ1087="-1",0,VLOOKUP(MonsterCharacter!AZ1087,MonsterCharacterAI!$A$3:$C$1000,2,FALSE))</f>
        <v>0</v>
      </c>
      <c r="AB1087">
        <f>IF(MonsterCharacter!AZ1087="-1",0,VLOOKUP(MonsterCharacter!AZ1087,MonsterCharacterAI!$A$3:$C$1000,3,FALSE))</f>
        <v>0</v>
      </c>
      <c r="AC1087">
        <f>IF(MonsterCharacter!BA1087="-1",0,VLOOKUP(MonsterCharacter!BA1087,MonsterCharacterAI!$A$3:$C$1000,2,FALSE))</f>
        <v>0</v>
      </c>
      <c r="AD1087">
        <f>IF(MonsterCharacter!BA1087="-1",0,VLOOKUP(MonsterCharacter!BA1087,MonsterCharacterAI!$A$3:$C$1000,3,FALSE))</f>
        <v>0</v>
      </c>
      <c r="AE1087">
        <f>IF(MonsterCharacter!BB1087="-1",0,VLOOKUP(MonsterCharacter!BB1087,MonsterCharacterAI!$A$3:$C$1000,2,FALSE))</f>
        <v>0</v>
      </c>
      <c r="AF1087">
        <f>IF(MonsterCharacter!BB1087="-1",0,VLOOKUP(MonsterCharacter!BB1087,MonsterCharacterAI!$A$3:$C$1000,3,FALSE))</f>
        <v>0</v>
      </c>
      <c r="AG1087">
        <f>IF(MonsterCharacter!BC1087="-1",0,VLOOKUP(MonsterCharacter!BC1087,MonsterCharacterAI!$A$3:$C$1000,2,FALSE))</f>
        <v>0</v>
      </c>
      <c r="AH1087">
        <f>IF(MonsterCharacter!BC1087="-1",0,VLOOKUP(MonsterCharacter!BC1087,MonsterCharacterAI!$A$3:$C$1000,3,FALSE))</f>
        <v>0</v>
      </c>
      <c r="AI1087">
        <f>IF(MonsterCharacter!BD1087="-1",0,VLOOKUP(MonsterCharacter!BD1087,MonsterCharacterAI!$A$3:$C$1000,2,FALSE))</f>
        <v>0</v>
      </c>
      <c r="AJ1087">
        <f>IF(MonsterCharacter!BD1087="-1",0,VLOOKUP(MonsterCharacter!BD1087,MonsterCharacterAI!$A$3:$C$1000,3,FALSE))</f>
        <v>0</v>
      </c>
      <c r="AK1087">
        <f>IF(MonsterCharacter!BE1087="-1",0,VLOOKUP(MonsterCharacter!BE1087,MonsterCharacterAI!$A$3:$C$1000,2,FALSE))</f>
        <v>0</v>
      </c>
      <c r="AL1087">
        <f>IF(MonsterCharacter!BE1087="-1",0,VLOOKUP(MonsterCharacter!BE1087,MonsterCharacterAI!$A$3:$C$1000,3,FALSE))</f>
        <v>0</v>
      </c>
      <c r="AM1087">
        <f>IF(MonsterCharacter!BF1087="-1",0,VLOOKUP(MonsterCharacter!BF1087,MonsterCharacterAI!$A$3:$C$1000,2,FALSE))</f>
        <v>0</v>
      </c>
      <c r="AN1087">
        <f>IF(MonsterCharacter!BF1087="-1",0,VLOOKUP(MonsterCharacter!BF1087,MonsterCharacterAI!$A$3:$C$1000,3,FALSE))</f>
        <v>0</v>
      </c>
      <c r="AO1087">
        <f>IF(MonsterCharacter!BG1087="-1",0,VLOOKUP(MonsterCharacter!BG1087,MonsterCharacterAI!$A$3:$C$1000,2,FALSE))</f>
        <v>0</v>
      </c>
      <c r="AP1087">
        <f>IF(MonsterCharacter!BG1087="-1",0,VLOOKUP(MonsterCharacter!BG1087,MonsterCharacterAI!$A$3:$C$1000,3,FALSE))</f>
        <v>0</v>
      </c>
      <c r="AQ1087">
        <f>IF(MonsterCharacter!BH1087="-1",0,VLOOKUP(MonsterCharacter!BH1087,MonsterCharacterAI!$A$3:$C$1000,2,FALSE))</f>
        <v>0</v>
      </c>
      <c r="AR1087">
        <f>IF(MonsterCharacter!BH1087="-1",0,VLOOKUP(MonsterCharacter!BH1087,MonsterCharacterAI!$A$3:$C$1000,3,FALSE))</f>
        <v>0</v>
      </c>
      <c r="AS1087">
        <f>IF(MonsterCharacter!BI1087="-1",0,VLOOKUP(MonsterCharacter!BI1087,MonsterCharacterAI!$A$3:$C$1000,2,FALSE))</f>
        <v>0</v>
      </c>
      <c r="AT1087">
        <f>IF(MonsterCharacter!BI1087="-1",0,VLOOKUP(MonsterCharacter!BI1087,MonsterCharacterAI!$A$3:$C$1000,3,FALSE))</f>
        <v>0</v>
      </c>
      <c r="AU1087">
        <f>IF(MonsterCharacter!BJ1087="-1",0,VLOOKUP(MonsterCharacter!BJ1087,MonsterCharacterAI!$A$3:$C$1000,2,FALSE))</f>
        <v>0</v>
      </c>
      <c r="AV1087">
        <f>IF(MonsterCharacter!BJ1087="-1",0,VLOOKUP(MonsterCharacter!BJ1087,MonsterCharacterAI!$A$3:$C$1000,3,FALSE))</f>
        <v>0</v>
      </c>
      <c r="AW1087">
        <f>IF(MonsterCharacter!BK1087="-1",0,VLOOKUP(MonsterCharacter!BK1087,MonsterCharacterAI!$A$3:$C$1000,2,FALSE))</f>
        <v>0</v>
      </c>
      <c r="AX1087">
        <f>IF(MonsterCharacter!BK1087="-1",0,VLOOKUP(MonsterCharacter!BK1087,MonsterCharacterAI!$A$3:$C$1000,3,FALSE))</f>
        <v>0</v>
      </c>
      <c r="AY1087">
        <f>IF(MonsterCharacter!BL1087="-1",0,VLOOKUP(MonsterCharacter!BL1087,MonsterCharacterAI!$A$3:$C$1000,2,FALSE))</f>
        <v>0</v>
      </c>
      <c r="AZ1087">
        <f>IF(MonsterCharacter!BL1087="-1",0,VLOOKUP(MonsterCharacter!BL1087,MonsterCharacterAI!$A$3:$C$1000,3,FALSE))</f>
        <v>0</v>
      </c>
      <c r="BA1087">
        <f>MonsterCharacter!F1087</f>
        <v>6</v>
      </c>
      <c r="BB1087">
        <f>MonsterCharacter!G1087</f>
        <v>33</v>
      </c>
    </row>
    <row r="1088" spans="1:54" x14ac:dyDescent="0.25">
      <c r="A1088" s="1" t="str">
        <f>MonsterCharacter!A1088</f>
        <v>02D11</v>
      </c>
      <c r="B1088" s="1" t="str">
        <f>MonsterCharacter!B1088</f>
        <v>Cloned Carnival</v>
      </c>
      <c r="C1088">
        <f>MonsterCharacter!E1088</f>
        <v>-1</v>
      </c>
      <c r="D1088">
        <f>MonsterCharacter!D1088</f>
        <v>0</v>
      </c>
      <c r="E1088">
        <f>MonsterCharacter!V1088</f>
        <v>32</v>
      </c>
      <c r="F1088" s="5">
        <v>0</v>
      </c>
      <c r="G1088">
        <f>MonsterCharacter!CD1088</f>
        <v>1710</v>
      </c>
      <c r="H1088">
        <f>MonsterCharacter!CG1088</f>
        <v>2034</v>
      </c>
      <c r="I1088">
        <f>MonsterCharacter!AG1088</f>
        <v>0</v>
      </c>
      <c r="J1088">
        <f>MonsterCharacter!CO1088</f>
        <v>37.5</v>
      </c>
      <c r="K1088">
        <f>INT(MonsterCharacter!CR1088)</f>
        <v>2</v>
      </c>
      <c r="L1088">
        <f>INT(MonsterCharacter!CS1088)</f>
        <v>4</v>
      </c>
      <c r="M1088">
        <f>INT(MonsterCharacter!CV1088)</f>
        <v>40</v>
      </c>
      <c r="N1088" s="5">
        <v>0</v>
      </c>
      <c r="O1088">
        <f>MonsterCharacter!CT1088/100</f>
        <v>1</v>
      </c>
      <c r="P1088" s="5">
        <v>0</v>
      </c>
      <c r="Q1088">
        <f>MonsterCharacter!W1088</f>
        <v>0</v>
      </c>
      <c r="R1088" s="1" t="str">
        <f>MonsterCharacter!C1088</f>
        <v>00067</v>
      </c>
      <c r="S1088">
        <f>MonsterCharacter!EX1088</f>
        <v>21</v>
      </c>
      <c r="T1088">
        <f>MonsterCharacter!EY1088</f>
        <v>2049</v>
      </c>
      <c r="U1088">
        <f>IF(MonsterCharacter!DH1088=0,0,1)</f>
        <v>0</v>
      </c>
      <c r="V1088">
        <f>IF((MonsterCharacter!AT1088=0)*AND(MonsterCharacter!AU1088=0)*AND(MonsterCharacter!AV1088=0)*AND(MonsterCharacter!AW1088=0),-1,IF((MonsterCharacter!AT1088&gt;=MonsterCharacter!AU1088)*AND(MonsterCharacter!AT1088&gt;=MonsterCharacter!AV1088)*AND(MonsterCharacter!AT1088&gt;=MonsterCharacter!AW1088),0,IF((MonsterCharacter!AU1088&gt;=MonsterCharacter!AT1088)*AND(MonsterCharacter!AU1088&gt;=MonsterCharacter!AV1088)*AND(MonsterCharacter!AU1088&gt;=MonsterCharacter!AW1088),1,IF((MonsterCharacter!AV1088&gt;=MonsterCharacter!AT1088)*AND(MonsterCharacter!AV1088&gt;=MonsterCharacter!AU1088)*AND(MonsterCharacter!AV1088&gt;=MonsterCharacter!AW1088),2,3))))</f>
        <v>-1</v>
      </c>
      <c r="W1088">
        <f>IF(MonsterCharacter!AX1088="-1",0,VLOOKUP(MonsterCharacter!AX1088,MonsterCharacterAI!$A$3:$C$1000,2,FALSE))</f>
        <v>0</v>
      </c>
      <c r="X1088">
        <f>IF(MonsterCharacter!AX1088="-1",0,VLOOKUP(MonsterCharacter!AX1088,MonsterCharacterAI!$A$3:$C$1000,3,FALSE))</f>
        <v>0</v>
      </c>
      <c r="Y1088">
        <f>IF(MonsterCharacter!AY1088="-1",0,VLOOKUP(MonsterCharacter!AY1088,MonsterCharacterAI!$A$3:$C$1000,2,FALSE))</f>
        <v>0</v>
      </c>
      <c r="Z1088">
        <f>IF(MonsterCharacter!AY1088="-1",0,VLOOKUP(MonsterCharacter!AY1088,MonsterCharacterAI!$A$3:$C$1000,3,FALSE))</f>
        <v>0</v>
      </c>
      <c r="AA1088">
        <f>IF(MonsterCharacter!AZ1088="-1",0,VLOOKUP(MonsterCharacter!AZ1088,MonsterCharacterAI!$A$3:$C$1000,2,FALSE))</f>
        <v>0</v>
      </c>
      <c r="AB1088">
        <f>IF(MonsterCharacter!AZ1088="-1",0,VLOOKUP(MonsterCharacter!AZ1088,MonsterCharacterAI!$A$3:$C$1000,3,FALSE))</f>
        <v>0</v>
      </c>
      <c r="AC1088">
        <f>IF(MonsterCharacter!BA1088="-1",0,VLOOKUP(MonsterCharacter!BA1088,MonsterCharacterAI!$A$3:$C$1000,2,FALSE))</f>
        <v>0</v>
      </c>
      <c r="AD1088">
        <f>IF(MonsterCharacter!BA1088="-1",0,VLOOKUP(MonsterCharacter!BA1088,MonsterCharacterAI!$A$3:$C$1000,3,FALSE))</f>
        <v>0</v>
      </c>
      <c r="AE1088">
        <f>IF(MonsterCharacter!BB1088="-1",0,VLOOKUP(MonsterCharacter!BB1088,MonsterCharacterAI!$A$3:$C$1000,2,FALSE))</f>
        <v>0</v>
      </c>
      <c r="AF1088">
        <f>IF(MonsterCharacter!BB1088="-1",0,VLOOKUP(MonsterCharacter!BB1088,MonsterCharacterAI!$A$3:$C$1000,3,FALSE))</f>
        <v>0</v>
      </c>
      <c r="AG1088">
        <f>IF(MonsterCharacter!BC1088="-1",0,VLOOKUP(MonsterCharacter!BC1088,MonsterCharacterAI!$A$3:$C$1000,2,FALSE))</f>
        <v>0</v>
      </c>
      <c r="AH1088">
        <f>IF(MonsterCharacter!BC1088="-1",0,VLOOKUP(MonsterCharacter!BC1088,MonsterCharacterAI!$A$3:$C$1000,3,FALSE))</f>
        <v>0</v>
      </c>
      <c r="AI1088">
        <f>IF(MonsterCharacter!BD1088="-1",0,VLOOKUP(MonsterCharacter!BD1088,MonsterCharacterAI!$A$3:$C$1000,2,FALSE))</f>
        <v>0</v>
      </c>
      <c r="AJ1088">
        <f>IF(MonsterCharacter!BD1088="-1",0,VLOOKUP(MonsterCharacter!BD1088,MonsterCharacterAI!$A$3:$C$1000,3,FALSE))</f>
        <v>0</v>
      </c>
      <c r="AK1088">
        <f>IF(MonsterCharacter!BE1088="-1",0,VLOOKUP(MonsterCharacter!BE1088,MonsterCharacterAI!$A$3:$C$1000,2,FALSE))</f>
        <v>0</v>
      </c>
      <c r="AL1088">
        <f>IF(MonsterCharacter!BE1088="-1",0,VLOOKUP(MonsterCharacter!BE1088,MonsterCharacterAI!$A$3:$C$1000,3,FALSE))</f>
        <v>0</v>
      </c>
      <c r="AM1088">
        <f>IF(MonsterCharacter!BF1088="-1",0,VLOOKUP(MonsterCharacter!BF1088,MonsterCharacterAI!$A$3:$C$1000,2,FALSE))</f>
        <v>0</v>
      </c>
      <c r="AN1088">
        <f>IF(MonsterCharacter!BF1088="-1",0,VLOOKUP(MonsterCharacter!BF1088,MonsterCharacterAI!$A$3:$C$1000,3,FALSE))</f>
        <v>0</v>
      </c>
      <c r="AO1088">
        <f>IF(MonsterCharacter!BG1088="-1",0,VLOOKUP(MonsterCharacter!BG1088,MonsterCharacterAI!$A$3:$C$1000,2,FALSE))</f>
        <v>0</v>
      </c>
      <c r="AP1088">
        <f>IF(MonsterCharacter!BG1088="-1",0,VLOOKUP(MonsterCharacter!BG1088,MonsterCharacterAI!$A$3:$C$1000,3,FALSE))</f>
        <v>0</v>
      </c>
      <c r="AQ1088">
        <f>IF(MonsterCharacter!BH1088="-1",0,VLOOKUP(MonsterCharacter!BH1088,MonsterCharacterAI!$A$3:$C$1000,2,FALSE))</f>
        <v>0</v>
      </c>
      <c r="AR1088">
        <f>IF(MonsterCharacter!BH1088="-1",0,VLOOKUP(MonsterCharacter!BH1088,MonsterCharacterAI!$A$3:$C$1000,3,FALSE))</f>
        <v>0</v>
      </c>
      <c r="AS1088">
        <f>IF(MonsterCharacter!BI1088="-1",0,VLOOKUP(MonsterCharacter!BI1088,MonsterCharacterAI!$A$3:$C$1000,2,FALSE))</f>
        <v>0</v>
      </c>
      <c r="AT1088">
        <f>IF(MonsterCharacter!BI1088="-1",0,VLOOKUP(MonsterCharacter!BI1088,MonsterCharacterAI!$A$3:$C$1000,3,FALSE))</f>
        <v>0</v>
      </c>
      <c r="AU1088">
        <f>IF(MonsterCharacter!BJ1088="-1",0,VLOOKUP(MonsterCharacter!BJ1088,MonsterCharacterAI!$A$3:$C$1000,2,FALSE))</f>
        <v>0</v>
      </c>
      <c r="AV1088">
        <f>IF(MonsterCharacter!BJ1088="-1",0,VLOOKUP(MonsterCharacter!BJ1088,MonsterCharacterAI!$A$3:$C$1000,3,FALSE))</f>
        <v>0</v>
      </c>
      <c r="AW1088">
        <f>IF(MonsterCharacter!BK1088="-1",0,VLOOKUP(MonsterCharacter!BK1088,MonsterCharacterAI!$A$3:$C$1000,2,FALSE))</f>
        <v>0</v>
      </c>
      <c r="AX1088">
        <f>IF(MonsterCharacter!BK1088="-1",0,VLOOKUP(MonsterCharacter!BK1088,MonsterCharacterAI!$A$3:$C$1000,3,FALSE))</f>
        <v>0</v>
      </c>
      <c r="AY1088">
        <f>IF(MonsterCharacter!BL1088="-1",0,VLOOKUP(MonsterCharacter!BL1088,MonsterCharacterAI!$A$3:$C$1000,2,FALSE))</f>
        <v>0</v>
      </c>
      <c r="AZ1088">
        <f>IF(MonsterCharacter!BL1088="-1",0,VLOOKUP(MonsterCharacter!BL1088,MonsterCharacterAI!$A$3:$C$1000,3,FALSE))</f>
        <v>0</v>
      </c>
      <c r="BA1088">
        <f>MonsterCharacter!F1088</f>
        <v>0</v>
      </c>
      <c r="BB1088">
        <f>MonsterCharacter!G1088</f>
        <v>32</v>
      </c>
    </row>
    <row r="1089" spans="1:54" x14ac:dyDescent="0.25">
      <c r="A1089" s="1" t="str">
        <f>MonsterCharacter!A1089</f>
        <v>00A12</v>
      </c>
      <c r="B1089" s="1" t="str">
        <f>MonsterCharacter!B1089</f>
        <v>Cloned Splinter Brat</v>
      </c>
      <c r="C1089">
        <f>MonsterCharacter!E1089</f>
        <v>-1</v>
      </c>
      <c r="D1089">
        <f>MonsterCharacter!D1089</f>
        <v>0</v>
      </c>
      <c r="E1089">
        <f>MonsterCharacter!V1089</f>
        <v>33</v>
      </c>
      <c r="F1089" s="5">
        <v>0</v>
      </c>
      <c r="G1089">
        <f>MonsterCharacter!CD1089</f>
        <v>1762</v>
      </c>
      <c r="H1089">
        <f>MonsterCharacter!CG1089</f>
        <v>2034</v>
      </c>
      <c r="I1089">
        <f>MonsterCharacter!AG1089</f>
        <v>0</v>
      </c>
      <c r="J1089">
        <f>MonsterCharacter!CO1089</f>
        <v>31.25</v>
      </c>
      <c r="K1089">
        <f>INT(MonsterCharacter!CR1089)</f>
        <v>2</v>
      </c>
      <c r="L1089">
        <f>INT(MonsterCharacter!CS1089)</f>
        <v>6</v>
      </c>
      <c r="M1089">
        <f>INT(MonsterCharacter!CV1089)</f>
        <v>40</v>
      </c>
      <c r="N1089" s="5">
        <v>0</v>
      </c>
      <c r="O1089">
        <f>MonsterCharacter!CT1089/100</f>
        <v>1</v>
      </c>
      <c r="P1089" s="5">
        <v>0</v>
      </c>
      <c r="Q1089">
        <f>MonsterCharacter!W1089</f>
        <v>0</v>
      </c>
      <c r="R1089" s="1" t="str">
        <f>MonsterCharacter!C1089</f>
        <v>00085</v>
      </c>
      <c r="S1089">
        <f>MonsterCharacter!EX1089</f>
        <v>21</v>
      </c>
      <c r="T1089">
        <f>MonsterCharacter!EY1089</f>
        <v>1</v>
      </c>
      <c r="U1089">
        <f>IF(MonsterCharacter!DH1089=0,0,1)</f>
        <v>0</v>
      </c>
      <c r="V1089">
        <f>IF((MonsterCharacter!AT1089=0)*AND(MonsterCharacter!AU1089=0)*AND(MonsterCharacter!AV1089=0)*AND(MonsterCharacter!AW1089=0),-1,IF((MonsterCharacter!AT1089&gt;=MonsterCharacter!AU1089)*AND(MonsterCharacter!AT1089&gt;=MonsterCharacter!AV1089)*AND(MonsterCharacter!AT1089&gt;=MonsterCharacter!AW1089),0,IF((MonsterCharacter!AU1089&gt;=MonsterCharacter!AT1089)*AND(MonsterCharacter!AU1089&gt;=MonsterCharacter!AV1089)*AND(MonsterCharacter!AU1089&gt;=MonsterCharacter!AW1089),1,IF((MonsterCharacter!AV1089&gt;=MonsterCharacter!AT1089)*AND(MonsterCharacter!AV1089&gt;=MonsterCharacter!AU1089)*AND(MonsterCharacter!AV1089&gt;=MonsterCharacter!AW1089),2,3))))</f>
        <v>-1</v>
      </c>
      <c r="W1089">
        <f>IF(MonsterCharacter!AX1089="-1",0,VLOOKUP(MonsterCharacter!AX1089,MonsterCharacterAI!$A$3:$C$1000,2,FALSE))</f>
        <v>0</v>
      </c>
      <c r="X1089">
        <f>IF(MonsterCharacter!AX1089="-1",0,VLOOKUP(MonsterCharacter!AX1089,MonsterCharacterAI!$A$3:$C$1000,3,FALSE))</f>
        <v>0</v>
      </c>
      <c r="Y1089">
        <f>IF(MonsterCharacter!AY1089="-1",0,VLOOKUP(MonsterCharacter!AY1089,MonsterCharacterAI!$A$3:$C$1000,2,FALSE))</f>
        <v>0</v>
      </c>
      <c r="Z1089">
        <f>IF(MonsterCharacter!AY1089="-1",0,VLOOKUP(MonsterCharacter!AY1089,MonsterCharacterAI!$A$3:$C$1000,3,FALSE))</f>
        <v>0</v>
      </c>
      <c r="AA1089">
        <f>IF(MonsterCharacter!AZ1089="-1",0,VLOOKUP(MonsterCharacter!AZ1089,MonsterCharacterAI!$A$3:$C$1000,2,FALSE))</f>
        <v>0</v>
      </c>
      <c r="AB1089">
        <f>IF(MonsterCharacter!AZ1089="-1",0,VLOOKUP(MonsterCharacter!AZ1089,MonsterCharacterAI!$A$3:$C$1000,3,FALSE))</f>
        <v>0</v>
      </c>
      <c r="AC1089">
        <f>IF(MonsterCharacter!BA1089="-1",0,VLOOKUP(MonsterCharacter!BA1089,MonsterCharacterAI!$A$3:$C$1000,2,FALSE))</f>
        <v>0</v>
      </c>
      <c r="AD1089">
        <f>IF(MonsterCharacter!BA1089="-1",0,VLOOKUP(MonsterCharacter!BA1089,MonsterCharacterAI!$A$3:$C$1000,3,FALSE))</f>
        <v>0</v>
      </c>
      <c r="AE1089">
        <f>IF(MonsterCharacter!BB1089="-1",0,VLOOKUP(MonsterCharacter!BB1089,MonsterCharacterAI!$A$3:$C$1000,2,FALSE))</f>
        <v>0</v>
      </c>
      <c r="AF1089">
        <f>IF(MonsterCharacter!BB1089="-1",0,VLOOKUP(MonsterCharacter!BB1089,MonsterCharacterAI!$A$3:$C$1000,3,FALSE))</f>
        <v>0</v>
      </c>
      <c r="AG1089">
        <f>IF(MonsterCharacter!BC1089="-1",0,VLOOKUP(MonsterCharacter!BC1089,MonsterCharacterAI!$A$3:$C$1000,2,FALSE))</f>
        <v>0</v>
      </c>
      <c r="AH1089">
        <f>IF(MonsterCharacter!BC1089="-1",0,VLOOKUP(MonsterCharacter!BC1089,MonsterCharacterAI!$A$3:$C$1000,3,FALSE))</f>
        <v>0</v>
      </c>
      <c r="AI1089">
        <f>IF(MonsterCharacter!BD1089="-1",0,VLOOKUP(MonsterCharacter!BD1089,MonsterCharacterAI!$A$3:$C$1000,2,FALSE))</f>
        <v>0</v>
      </c>
      <c r="AJ1089">
        <f>IF(MonsterCharacter!BD1089="-1",0,VLOOKUP(MonsterCharacter!BD1089,MonsterCharacterAI!$A$3:$C$1000,3,FALSE))</f>
        <v>0</v>
      </c>
      <c r="AK1089">
        <f>IF(MonsterCharacter!BE1089="-1",0,VLOOKUP(MonsterCharacter!BE1089,MonsterCharacterAI!$A$3:$C$1000,2,FALSE))</f>
        <v>0</v>
      </c>
      <c r="AL1089">
        <f>IF(MonsterCharacter!BE1089="-1",0,VLOOKUP(MonsterCharacter!BE1089,MonsterCharacterAI!$A$3:$C$1000,3,FALSE))</f>
        <v>0</v>
      </c>
      <c r="AM1089">
        <f>IF(MonsterCharacter!BF1089="-1",0,VLOOKUP(MonsterCharacter!BF1089,MonsterCharacterAI!$A$3:$C$1000,2,FALSE))</f>
        <v>0</v>
      </c>
      <c r="AN1089">
        <f>IF(MonsterCharacter!BF1089="-1",0,VLOOKUP(MonsterCharacter!BF1089,MonsterCharacterAI!$A$3:$C$1000,3,FALSE))</f>
        <v>0</v>
      </c>
      <c r="AO1089">
        <f>IF(MonsterCharacter!BG1089="-1",0,VLOOKUP(MonsterCharacter!BG1089,MonsterCharacterAI!$A$3:$C$1000,2,FALSE))</f>
        <v>0</v>
      </c>
      <c r="AP1089">
        <f>IF(MonsterCharacter!BG1089="-1",0,VLOOKUP(MonsterCharacter!BG1089,MonsterCharacterAI!$A$3:$C$1000,3,FALSE))</f>
        <v>0</v>
      </c>
      <c r="AQ1089">
        <f>IF(MonsterCharacter!BH1089="-1",0,VLOOKUP(MonsterCharacter!BH1089,MonsterCharacterAI!$A$3:$C$1000,2,FALSE))</f>
        <v>0</v>
      </c>
      <c r="AR1089">
        <f>IF(MonsterCharacter!BH1089="-1",0,VLOOKUP(MonsterCharacter!BH1089,MonsterCharacterAI!$A$3:$C$1000,3,FALSE))</f>
        <v>0</v>
      </c>
      <c r="AS1089">
        <f>IF(MonsterCharacter!BI1089="-1",0,VLOOKUP(MonsterCharacter!BI1089,MonsterCharacterAI!$A$3:$C$1000,2,FALSE))</f>
        <v>0</v>
      </c>
      <c r="AT1089">
        <f>IF(MonsterCharacter!BI1089="-1",0,VLOOKUP(MonsterCharacter!BI1089,MonsterCharacterAI!$A$3:$C$1000,3,FALSE))</f>
        <v>0</v>
      </c>
      <c r="AU1089">
        <f>IF(MonsterCharacter!BJ1089="-1",0,VLOOKUP(MonsterCharacter!BJ1089,MonsterCharacterAI!$A$3:$C$1000,2,FALSE))</f>
        <v>0</v>
      </c>
      <c r="AV1089">
        <f>IF(MonsterCharacter!BJ1089="-1",0,VLOOKUP(MonsterCharacter!BJ1089,MonsterCharacterAI!$A$3:$C$1000,3,FALSE))</f>
        <v>0</v>
      </c>
      <c r="AW1089">
        <f>IF(MonsterCharacter!BK1089="-1",0,VLOOKUP(MonsterCharacter!BK1089,MonsterCharacterAI!$A$3:$C$1000,2,FALSE))</f>
        <v>0</v>
      </c>
      <c r="AX1089">
        <f>IF(MonsterCharacter!BK1089="-1",0,VLOOKUP(MonsterCharacter!BK1089,MonsterCharacterAI!$A$3:$C$1000,3,FALSE))</f>
        <v>0</v>
      </c>
      <c r="AY1089">
        <f>IF(MonsterCharacter!BL1089="-1",0,VLOOKUP(MonsterCharacter!BL1089,MonsterCharacterAI!$A$3:$C$1000,2,FALSE))</f>
        <v>0</v>
      </c>
      <c r="AZ1089">
        <f>IF(MonsterCharacter!BL1089="-1",0,VLOOKUP(MonsterCharacter!BL1089,MonsterCharacterAI!$A$3:$C$1000,3,FALSE))</f>
        <v>0</v>
      </c>
      <c r="BA1089">
        <f>MonsterCharacter!F1089</f>
        <v>0</v>
      </c>
      <c r="BB1089">
        <f>MonsterCharacter!G1089</f>
        <v>33</v>
      </c>
    </row>
    <row r="1090" spans="1:54" x14ac:dyDescent="0.25">
      <c r="A1090" s="1" t="str">
        <f>MonsterCharacter!A1090</f>
        <v>03B10</v>
      </c>
      <c r="B1090" s="1" t="str">
        <f>MonsterCharacter!B1090</f>
        <v>Cloned Armed Ghost</v>
      </c>
      <c r="C1090">
        <f>MonsterCharacter!E1090</f>
        <v>-1</v>
      </c>
      <c r="D1090">
        <f>MonsterCharacter!D1090</f>
        <v>0</v>
      </c>
      <c r="E1090">
        <f>MonsterCharacter!V1090</f>
        <v>35</v>
      </c>
      <c r="F1090" s="5">
        <v>0</v>
      </c>
      <c r="G1090">
        <f>MonsterCharacter!CD1090</f>
        <v>1866</v>
      </c>
      <c r="H1090">
        <f>MonsterCharacter!CG1090</f>
        <v>2034</v>
      </c>
      <c r="I1090">
        <f>MonsterCharacter!AG1090</f>
        <v>1</v>
      </c>
      <c r="J1090">
        <f>MonsterCharacter!CO1090</f>
        <v>180</v>
      </c>
      <c r="K1090">
        <f>INT(MonsterCharacter!CR1090)</f>
        <v>3</v>
      </c>
      <c r="L1090">
        <f>INT(MonsterCharacter!CS1090)</f>
        <v>6</v>
      </c>
      <c r="M1090">
        <f>INT(MonsterCharacter!CV1090)</f>
        <v>60</v>
      </c>
      <c r="N1090" s="5">
        <v>0</v>
      </c>
      <c r="O1090">
        <f>MonsterCharacter!CT1090/100</f>
        <v>1.5</v>
      </c>
      <c r="P1090" s="5">
        <v>0</v>
      </c>
      <c r="Q1090">
        <f>MonsterCharacter!W1090</f>
        <v>0</v>
      </c>
      <c r="R1090" s="1" t="str">
        <f>MonsterCharacter!C1090</f>
        <v>00094</v>
      </c>
      <c r="S1090">
        <f>MonsterCharacter!EX1090</f>
        <v>9</v>
      </c>
      <c r="T1090">
        <f>MonsterCharacter!EY1090</f>
        <v>514</v>
      </c>
      <c r="U1090">
        <f>IF(MonsterCharacter!DH1090=0,0,1)</f>
        <v>0</v>
      </c>
      <c r="V1090">
        <f>IF((MonsterCharacter!AT1090=0)*AND(MonsterCharacter!AU1090=0)*AND(MonsterCharacter!AV1090=0)*AND(MonsterCharacter!AW1090=0),-1,IF((MonsterCharacter!AT1090&gt;=MonsterCharacter!AU1090)*AND(MonsterCharacter!AT1090&gt;=MonsterCharacter!AV1090)*AND(MonsterCharacter!AT1090&gt;=MonsterCharacter!AW1090),0,IF((MonsterCharacter!AU1090&gt;=MonsterCharacter!AT1090)*AND(MonsterCharacter!AU1090&gt;=MonsterCharacter!AV1090)*AND(MonsterCharacter!AU1090&gt;=MonsterCharacter!AW1090),1,IF((MonsterCharacter!AV1090&gt;=MonsterCharacter!AT1090)*AND(MonsterCharacter!AV1090&gt;=MonsterCharacter!AU1090)*AND(MonsterCharacter!AV1090&gt;=MonsterCharacter!AW1090),2,3))))</f>
        <v>3</v>
      </c>
      <c r="W1090">
        <f>IF(MonsterCharacter!AX1090="-1",0,VLOOKUP(MonsterCharacter!AX1090,MonsterCharacterAI!$A$3:$C$1000,2,FALSE))</f>
        <v>0</v>
      </c>
      <c r="X1090">
        <f>IF(MonsterCharacter!AX1090="-1",0,VLOOKUP(MonsterCharacter!AX1090,MonsterCharacterAI!$A$3:$C$1000,3,FALSE))</f>
        <v>0</v>
      </c>
      <c r="Y1090">
        <f>IF(MonsterCharacter!AY1090="-1",0,VLOOKUP(MonsterCharacter!AY1090,MonsterCharacterAI!$A$3:$C$1000,2,FALSE))</f>
        <v>0</v>
      </c>
      <c r="Z1090">
        <f>IF(MonsterCharacter!AY1090="-1",0,VLOOKUP(MonsterCharacter!AY1090,MonsterCharacterAI!$A$3:$C$1000,3,FALSE))</f>
        <v>0</v>
      </c>
      <c r="AA1090">
        <f>IF(MonsterCharacter!AZ1090="-1",0,VLOOKUP(MonsterCharacter!AZ1090,MonsterCharacterAI!$A$3:$C$1000,2,FALSE))</f>
        <v>0</v>
      </c>
      <c r="AB1090">
        <f>IF(MonsterCharacter!AZ1090="-1",0,VLOOKUP(MonsterCharacter!AZ1090,MonsterCharacterAI!$A$3:$C$1000,3,FALSE))</f>
        <v>0</v>
      </c>
      <c r="AC1090">
        <f>IF(MonsterCharacter!BA1090="-1",0,VLOOKUP(MonsterCharacter!BA1090,MonsterCharacterAI!$A$3:$C$1000,2,FALSE))</f>
        <v>0</v>
      </c>
      <c r="AD1090">
        <f>IF(MonsterCharacter!BA1090="-1",0,VLOOKUP(MonsterCharacter!BA1090,MonsterCharacterAI!$A$3:$C$1000,3,FALSE))</f>
        <v>0</v>
      </c>
      <c r="AE1090">
        <f>IF(MonsterCharacter!BB1090="-1",0,VLOOKUP(MonsterCharacter!BB1090,MonsterCharacterAI!$A$3:$C$1000,2,FALSE))</f>
        <v>0</v>
      </c>
      <c r="AF1090">
        <f>IF(MonsterCharacter!BB1090="-1",0,VLOOKUP(MonsterCharacter!BB1090,MonsterCharacterAI!$A$3:$C$1000,3,FALSE))</f>
        <v>0</v>
      </c>
      <c r="AG1090">
        <f>IF(MonsterCharacter!BC1090="-1",0,VLOOKUP(MonsterCharacter!BC1090,MonsterCharacterAI!$A$3:$C$1000,2,FALSE))</f>
        <v>0</v>
      </c>
      <c r="AH1090">
        <f>IF(MonsterCharacter!BC1090="-1",0,VLOOKUP(MonsterCharacter!BC1090,MonsterCharacterAI!$A$3:$C$1000,3,FALSE))</f>
        <v>0</v>
      </c>
      <c r="AI1090">
        <f>IF(MonsterCharacter!BD1090="-1",0,VLOOKUP(MonsterCharacter!BD1090,MonsterCharacterAI!$A$3:$C$1000,2,FALSE))</f>
        <v>0</v>
      </c>
      <c r="AJ1090">
        <f>IF(MonsterCharacter!BD1090="-1",0,VLOOKUP(MonsterCharacter!BD1090,MonsterCharacterAI!$A$3:$C$1000,3,FALSE))</f>
        <v>0</v>
      </c>
      <c r="AK1090">
        <f>IF(MonsterCharacter!BE1090="-1",0,VLOOKUP(MonsterCharacter!BE1090,MonsterCharacterAI!$A$3:$C$1000,2,FALSE))</f>
        <v>0</v>
      </c>
      <c r="AL1090">
        <f>IF(MonsterCharacter!BE1090="-1",0,VLOOKUP(MonsterCharacter!BE1090,MonsterCharacterAI!$A$3:$C$1000,3,FALSE))</f>
        <v>0</v>
      </c>
      <c r="AM1090">
        <f>IF(MonsterCharacter!BF1090="-1",0,VLOOKUP(MonsterCharacter!BF1090,MonsterCharacterAI!$A$3:$C$1000,2,FALSE))</f>
        <v>0</v>
      </c>
      <c r="AN1090">
        <f>IF(MonsterCharacter!BF1090="-1",0,VLOOKUP(MonsterCharacter!BF1090,MonsterCharacterAI!$A$3:$C$1000,3,FALSE))</f>
        <v>0</v>
      </c>
      <c r="AO1090">
        <f>IF(MonsterCharacter!BG1090="-1",0,VLOOKUP(MonsterCharacter!BG1090,MonsterCharacterAI!$A$3:$C$1000,2,FALSE))</f>
        <v>0</v>
      </c>
      <c r="AP1090">
        <f>IF(MonsterCharacter!BG1090="-1",0,VLOOKUP(MonsterCharacter!BG1090,MonsterCharacterAI!$A$3:$C$1000,3,FALSE))</f>
        <v>0</v>
      </c>
      <c r="AQ1090">
        <f>IF(MonsterCharacter!BH1090="-1",0,VLOOKUP(MonsterCharacter!BH1090,MonsterCharacterAI!$A$3:$C$1000,2,FALSE))</f>
        <v>0</v>
      </c>
      <c r="AR1090">
        <f>IF(MonsterCharacter!BH1090="-1",0,VLOOKUP(MonsterCharacter!BH1090,MonsterCharacterAI!$A$3:$C$1000,3,FALSE))</f>
        <v>0</v>
      </c>
      <c r="AS1090">
        <f>IF(MonsterCharacter!BI1090="-1",0,VLOOKUP(MonsterCharacter!BI1090,MonsterCharacterAI!$A$3:$C$1000,2,FALSE))</f>
        <v>0</v>
      </c>
      <c r="AT1090">
        <f>IF(MonsterCharacter!BI1090="-1",0,VLOOKUP(MonsterCharacter!BI1090,MonsterCharacterAI!$A$3:$C$1000,3,FALSE))</f>
        <v>0</v>
      </c>
      <c r="AU1090">
        <f>IF(MonsterCharacter!BJ1090="-1",0,VLOOKUP(MonsterCharacter!BJ1090,MonsterCharacterAI!$A$3:$C$1000,2,FALSE))</f>
        <v>0</v>
      </c>
      <c r="AV1090">
        <f>IF(MonsterCharacter!BJ1090="-1",0,VLOOKUP(MonsterCharacter!BJ1090,MonsterCharacterAI!$A$3:$C$1000,3,FALSE))</f>
        <v>0</v>
      </c>
      <c r="AW1090">
        <f>IF(MonsterCharacter!BK1090="-1",0,VLOOKUP(MonsterCharacter!BK1090,MonsterCharacterAI!$A$3:$C$1000,2,FALSE))</f>
        <v>0</v>
      </c>
      <c r="AX1090">
        <f>IF(MonsterCharacter!BK1090="-1",0,VLOOKUP(MonsterCharacter!BK1090,MonsterCharacterAI!$A$3:$C$1000,3,FALSE))</f>
        <v>0</v>
      </c>
      <c r="AY1090">
        <f>IF(MonsterCharacter!BL1090="-1",0,VLOOKUP(MonsterCharacter!BL1090,MonsterCharacterAI!$A$3:$C$1000,2,FALSE))</f>
        <v>0</v>
      </c>
      <c r="AZ1090">
        <f>IF(MonsterCharacter!BL1090="-1",0,VLOOKUP(MonsterCharacter!BL1090,MonsterCharacterAI!$A$3:$C$1000,3,FALSE))</f>
        <v>0</v>
      </c>
      <c r="BA1090">
        <f>MonsterCharacter!F1090</f>
        <v>5</v>
      </c>
      <c r="BB1090">
        <f>MonsterCharacter!G1090</f>
        <v>35</v>
      </c>
    </row>
    <row r="1091" spans="1:54" x14ac:dyDescent="0.25">
      <c r="A1091" s="1" t="str">
        <f>MonsterCharacter!A1091</f>
        <v>03611</v>
      </c>
      <c r="B1091" s="1" t="str">
        <f>MonsterCharacter!B1091</f>
        <v>Cloned CrawlerMaul</v>
      </c>
      <c r="C1091">
        <f>MonsterCharacter!E1091</f>
        <v>-1</v>
      </c>
      <c r="D1091">
        <f>MonsterCharacter!D1091</f>
        <v>0</v>
      </c>
      <c r="E1091">
        <f>MonsterCharacter!V1091</f>
        <v>35</v>
      </c>
      <c r="F1091" s="5">
        <v>0</v>
      </c>
      <c r="G1091">
        <f>MonsterCharacter!CD1091</f>
        <v>1866</v>
      </c>
      <c r="H1091">
        <f>MonsterCharacter!CG1091</f>
        <v>2034</v>
      </c>
      <c r="I1091">
        <f>MonsterCharacter!AG1091</f>
        <v>0</v>
      </c>
      <c r="J1091">
        <f>MonsterCharacter!CO1091</f>
        <v>43.75</v>
      </c>
      <c r="K1091">
        <f>INT(MonsterCharacter!CR1091)</f>
        <v>3</v>
      </c>
      <c r="L1091">
        <f>INT(MonsterCharacter!CS1091)</f>
        <v>4</v>
      </c>
      <c r="M1091">
        <f>INT(MonsterCharacter!CV1091)</f>
        <v>40</v>
      </c>
      <c r="N1091" s="5">
        <v>0</v>
      </c>
      <c r="O1091">
        <f>MonsterCharacter!CT1091/100</f>
        <v>1</v>
      </c>
      <c r="P1091" s="5">
        <v>0</v>
      </c>
      <c r="Q1091">
        <f>MonsterCharacter!W1091</f>
        <v>0</v>
      </c>
      <c r="R1091" s="1" t="str">
        <f>MonsterCharacter!C1091</f>
        <v>00066</v>
      </c>
      <c r="S1091">
        <f>MonsterCharacter!EX1091</f>
        <v>4</v>
      </c>
      <c r="T1091">
        <f>MonsterCharacter!EY1091</f>
        <v>513</v>
      </c>
      <c r="U1091">
        <f>IF(MonsterCharacter!DH1091=0,0,1)</f>
        <v>0</v>
      </c>
      <c r="V1091">
        <f>IF((MonsterCharacter!AT1091=0)*AND(MonsterCharacter!AU1091=0)*AND(MonsterCharacter!AV1091=0)*AND(MonsterCharacter!AW1091=0),-1,IF((MonsterCharacter!AT1091&gt;=MonsterCharacter!AU1091)*AND(MonsterCharacter!AT1091&gt;=MonsterCharacter!AV1091)*AND(MonsterCharacter!AT1091&gt;=MonsterCharacter!AW1091),0,IF((MonsterCharacter!AU1091&gt;=MonsterCharacter!AT1091)*AND(MonsterCharacter!AU1091&gt;=MonsterCharacter!AV1091)*AND(MonsterCharacter!AU1091&gt;=MonsterCharacter!AW1091),1,IF((MonsterCharacter!AV1091&gt;=MonsterCharacter!AT1091)*AND(MonsterCharacter!AV1091&gt;=MonsterCharacter!AU1091)*AND(MonsterCharacter!AV1091&gt;=MonsterCharacter!AW1091),2,3))))</f>
        <v>-1</v>
      </c>
      <c r="W1091">
        <f>IF(MonsterCharacter!AX1091="-1",0,VLOOKUP(MonsterCharacter!AX1091,MonsterCharacterAI!$A$3:$C$1000,2,FALSE))</f>
        <v>0</v>
      </c>
      <c r="X1091">
        <f>IF(MonsterCharacter!AX1091="-1",0,VLOOKUP(MonsterCharacter!AX1091,MonsterCharacterAI!$A$3:$C$1000,3,FALSE))</f>
        <v>0</v>
      </c>
      <c r="Y1091">
        <f>IF(MonsterCharacter!AY1091="-1",0,VLOOKUP(MonsterCharacter!AY1091,MonsterCharacterAI!$A$3:$C$1000,2,FALSE))</f>
        <v>0</v>
      </c>
      <c r="Z1091">
        <f>IF(MonsterCharacter!AY1091="-1",0,VLOOKUP(MonsterCharacter!AY1091,MonsterCharacterAI!$A$3:$C$1000,3,FALSE))</f>
        <v>0</v>
      </c>
      <c r="AA1091">
        <f>IF(MonsterCharacter!AZ1091="-1",0,VLOOKUP(MonsterCharacter!AZ1091,MonsterCharacterAI!$A$3:$C$1000,2,FALSE))</f>
        <v>0</v>
      </c>
      <c r="AB1091">
        <f>IF(MonsterCharacter!AZ1091="-1",0,VLOOKUP(MonsterCharacter!AZ1091,MonsterCharacterAI!$A$3:$C$1000,3,FALSE))</f>
        <v>0</v>
      </c>
      <c r="AC1091">
        <f>IF(MonsterCharacter!BA1091="-1",0,VLOOKUP(MonsterCharacter!BA1091,MonsterCharacterAI!$A$3:$C$1000,2,FALSE))</f>
        <v>0</v>
      </c>
      <c r="AD1091">
        <f>IF(MonsterCharacter!BA1091="-1",0,VLOOKUP(MonsterCharacter!BA1091,MonsterCharacterAI!$A$3:$C$1000,3,FALSE))</f>
        <v>0</v>
      </c>
      <c r="AE1091">
        <f>IF(MonsterCharacter!BB1091="-1",0,VLOOKUP(MonsterCharacter!BB1091,MonsterCharacterAI!$A$3:$C$1000,2,FALSE))</f>
        <v>0</v>
      </c>
      <c r="AF1091">
        <f>IF(MonsterCharacter!BB1091="-1",0,VLOOKUP(MonsterCharacter!BB1091,MonsterCharacterAI!$A$3:$C$1000,3,FALSE))</f>
        <v>0</v>
      </c>
      <c r="AG1091">
        <f>IF(MonsterCharacter!BC1091="-1",0,VLOOKUP(MonsterCharacter!BC1091,MonsterCharacterAI!$A$3:$C$1000,2,FALSE))</f>
        <v>0</v>
      </c>
      <c r="AH1091">
        <f>IF(MonsterCharacter!BC1091="-1",0,VLOOKUP(MonsterCharacter!BC1091,MonsterCharacterAI!$A$3:$C$1000,3,FALSE))</f>
        <v>0</v>
      </c>
      <c r="AI1091">
        <f>IF(MonsterCharacter!BD1091="-1",0,VLOOKUP(MonsterCharacter!BD1091,MonsterCharacterAI!$A$3:$C$1000,2,FALSE))</f>
        <v>0</v>
      </c>
      <c r="AJ1091">
        <f>IF(MonsterCharacter!BD1091="-1",0,VLOOKUP(MonsterCharacter!BD1091,MonsterCharacterAI!$A$3:$C$1000,3,FALSE))</f>
        <v>0</v>
      </c>
      <c r="AK1091">
        <f>IF(MonsterCharacter!BE1091="-1",0,VLOOKUP(MonsterCharacter!BE1091,MonsterCharacterAI!$A$3:$C$1000,2,FALSE))</f>
        <v>0</v>
      </c>
      <c r="AL1091">
        <f>IF(MonsterCharacter!BE1091="-1",0,VLOOKUP(MonsterCharacter!BE1091,MonsterCharacterAI!$A$3:$C$1000,3,FALSE))</f>
        <v>0</v>
      </c>
      <c r="AM1091">
        <f>IF(MonsterCharacter!BF1091="-1",0,VLOOKUP(MonsterCharacter!BF1091,MonsterCharacterAI!$A$3:$C$1000,2,FALSE))</f>
        <v>0</v>
      </c>
      <c r="AN1091">
        <f>IF(MonsterCharacter!BF1091="-1",0,VLOOKUP(MonsterCharacter!BF1091,MonsterCharacterAI!$A$3:$C$1000,3,FALSE))</f>
        <v>0</v>
      </c>
      <c r="AO1091">
        <f>IF(MonsterCharacter!BG1091="-1",0,VLOOKUP(MonsterCharacter!BG1091,MonsterCharacterAI!$A$3:$C$1000,2,FALSE))</f>
        <v>0</v>
      </c>
      <c r="AP1091">
        <f>IF(MonsterCharacter!BG1091="-1",0,VLOOKUP(MonsterCharacter!BG1091,MonsterCharacterAI!$A$3:$C$1000,3,FALSE))</f>
        <v>0</v>
      </c>
      <c r="AQ1091">
        <f>IF(MonsterCharacter!BH1091="-1",0,VLOOKUP(MonsterCharacter!BH1091,MonsterCharacterAI!$A$3:$C$1000,2,FALSE))</f>
        <v>0</v>
      </c>
      <c r="AR1091">
        <f>IF(MonsterCharacter!BH1091="-1",0,VLOOKUP(MonsterCharacter!BH1091,MonsterCharacterAI!$A$3:$C$1000,3,FALSE))</f>
        <v>0</v>
      </c>
      <c r="AS1091">
        <f>IF(MonsterCharacter!BI1091="-1",0,VLOOKUP(MonsterCharacter!BI1091,MonsterCharacterAI!$A$3:$C$1000,2,FALSE))</f>
        <v>0</v>
      </c>
      <c r="AT1091">
        <f>IF(MonsterCharacter!BI1091="-1",0,VLOOKUP(MonsterCharacter!BI1091,MonsterCharacterAI!$A$3:$C$1000,3,FALSE))</f>
        <v>0</v>
      </c>
      <c r="AU1091">
        <f>IF(MonsterCharacter!BJ1091="-1",0,VLOOKUP(MonsterCharacter!BJ1091,MonsterCharacterAI!$A$3:$C$1000,2,FALSE))</f>
        <v>0</v>
      </c>
      <c r="AV1091">
        <f>IF(MonsterCharacter!BJ1091="-1",0,VLOOKUP(MonsterCharacter!BJ1091,MonsterCharacterAI!$A$3:$C$1000,3,FALSE))</f>
        <v>0</v>
      </c>
      <c r="AW1091">
        <f>IF(MonsterCharacter!BK1091="-1",0,VLOOKUP(MonsterCharacter!BK1091,MonsterCharacterAI!$A$3:$C$1000,2,FALSE))</f>
        <v>0</v>
      </c>
      <c r="AX1091">
        <f>IF(MonsterCharacter!BK1091="-1",0,VLOOKUP(MonsterCharacter!BK1091,MonsterCharacterAI!$A$3:$C$1000,3,FALSE))</f>
        <v>0</v>
      </c>
      <c r="AY1091">
        <f>IF(MonsterCharacter!BL1091="-1",0,VLOOKUP(MonsterCharacter!BL1091,MonsterCharacterAI!$A$3:$C$1000,2,FALSE))</f>
        <v>0</v>
      </c>
      <c r="AZ1091">
        <f>IF(MonsterCharacter!BL1091="-1",0,VLOOKUP(MonsterCharacter!BL1091,MonsterCharacterAI!$A$3:$C$1000,3,FALSE))</f>
        <v>0</v>
      </c>
      <c r="BA1091">
        <f>MonsterCharacter!F1091</f>
        <v>6</v>
      </c>
      <c r="BB1091">
        <f>MonsterCharacter!G1091</f>
        <v>35</v>
      </c>
    </row>
    <row r="1092" spans="1:54" x14ac:dyDescent="0.25">
      <c r="A1092" s="1" t="str">
        <f>MonsterCharacter!A1092</f>
        <v>03612</v>
      </c>
      <c r="B1092" s="1" t="str">
        <f>MonsterCharacter!B1092</f>
        <v>Cloned CrawlerMaul</v>
      </c>
      <c r="C1092">
        <f>MonsterCharacter!E1092</f>
        <v>-1</v>
      </c>
      <c r="D1092">
        <f>MonsterCharacter!D1092</f>
        <v>0</v>
      </c>
      <c r="E1092">
        <f>MonsterCharacter!V1092</f>
        <v>35</v>
      </c>
      <c r="F1092" s="5">
        <v>0</v>
      </c>
      <c r="G1092">
        <f>MonsterCharacter!CD1092</f>
        <v>1866</v>
      </c>
      <c r="H1092">
        <f>MonsterCharacter!CG1092</f>
        <v>2034</v>
      </c>
      <c r="I1092">
        <f>MonsterCharacter!AG1092</f>
        <v>0</v>
      </c>
      <c r="J1092">
        <f>MonsterCharacter!CO1092</f>
        <v>43.75</v>
      </c>
      <c r="K1092">
        <f>INT(MonsterCharacter!CR1092)</f>
        <v>3</v>
      </c>
      <c r="L1092">
        <f>INT(MonsterCharacter!CS1092)</f>
        <v>4</v>
      </c>
      <c r="M1092">
        <f>INT(MonsterCharacter!CV1092)</f>
        <v>40</v>
      </c>
      <c r="N1092" s="5">
        <v>0</v>
      </c>
      <c r="O1092">
        <f>MonsterCharacter!CT1092/100</f>
        <v>1</v>
      </c>
      <c r="P1092" s="5">
        <v>0</v>
      </c>
      <c r="Q1092">
        <f>MonsterCharacter!W1092</f>
        <v>0</v>
      </c>
      <c r="R1092" s="1" t="str">
        <f>MonsterCharacter!C1092</f>
        <v>00066</v>
      </c>
      <c r="S1092">
        <f>MonsterCharacter!EX1092</f>
        <v>4</v>
      </c>
      <c r="T1092">
        <f>MonsterCharacter!EY1092</f>
        <v>513</v>
      </c>
      <c r="U1092">
        <f>IF(MonsterCharacter!DH1092=0,0,1)</f>
        <v>0</v>
      </c>
      <c r="V1092">
        <f>IF((MonsterCharacter!AT1092=0)*AND(MonsterCharacter!AU1092=0)*AND(MonsterCharacter!AV1092=0)*AND(MonsterCharacter!AW1092=0),-1,IF((MonsterCharacter!AT1092&gt;=MonsterCharacter!AU1092)*AND(MonsterCharacter!AT1092&gt;=MonsterCharacter!AV1092)*AND(MonsterCharacter!AT1092&gt;=MonsterCharacter!AW1092),0,IF((MonsterCharacter!AU1092&gt;=MonsterCharacter!AT1092)*AND(MonsterCharacter!AU1092&gt;=MonsterCharacter!AV1092)*AND(MonsterCharacter!AU1092&gt;=MonsterCharacter!AW1092),1,IF((MonsterCharacter!AV1092&gt;=MonsterCharacter!AT1092)*AND(MonsterCharacter!AV1092&gt;=MonsterCharacter!AU1092)*AND(MonsterCharacter!AV1092&gt;=MonsterCharacter!AW1092),2,3))))</f>
        <v>-1</v>
      </c>
      <c r="W1092">
        <f>IF(MonsterCharacter!AX1092="-1",0,VLOOKUP(MonsterCharacter!AX1092,MonsterCharacterAI!$A$3:$C$1000,2,FALSE))</f>
        <v>0</v>
      </c>
      <c r="X1092">
        <f>IF(MonsterCharacter!AX1092="-1",0,VLOOKUP(MonsterCharacter!AX1092,MonsterCharacterAI!$A$3:$C$1000,3,FALSE))</f>
        <v>0</v>
      </c>
      <c r="Y1092">
        <f>IF(MonsterCharacter!AY1092="-1",0,VLOOKUP(MonsterCharacter!AY1092,MonsterCharacterAI!$A$3:$C$1000,2,FALSE))</f>
        <v>0</v>
      </c>
      <c r="Z1092">
        <f>IF(MonsterCharacter!AY1092="-1",0,VLOOKUP(MonsterCharacter!AY1092,MonsterCharacterAI!$A$3:$C$1000,3,FALSE))</f>
        <v>0</v>
      </c>
      <c r="AA1092">
        <f>IF(MonsterCharacter!AZ1092="-1",0,VLOOKUP(MonsterCharacter!AZ1092,MonsterCharacterAI!$A$3:$C$1000,2,FALSE))</f>
        <v>0</v>
      </c>
      <c r="AB1092">
        <f>IF(MonsterCharacter!AZ1092="-1",0,VLOOKUP(MonsterCharacter!AZ1092,MonsterCharacterAI!$A$3:$C$1000,3,FALSE))</f>
        <v>0</v>
      </c>
      <c r="AC1092">
        <f>IF(MonsterCharacter!BA1092="-1",0,VLOOKUP(MonsterCharacter!BA1092,MonsterCharacterAI!$A$3:$C$1000,2,FALSE))</f>
        <v>0</v>
      </c>
      <c r="AD1092">
        <f>IF(MonsterCharacter!BA1092="-1",0,VLOOKUP(MonsterCharacter!BA1092,MonsterCharacterAI!$A$3:$C$1000,3,FALSE))</f>
        <v>0</v>
      </c>
      <c r="AE1092">
        <f>IF(MonsterCharacter!BB1092="-1",0,VLOOKUP(MonsterCharacter!BB1092,MonsterCharacterAI!$A$3:$C$1000,2,FALSE))</f>
        <v>0</v>
      </c>
      <c r="AF1092">
        <f>IF(MonsterCharacter!BB1092="-1",0,VLOOKUP(MonsterCharacter!BB1092,MonsterCharacterAI!$A$3:$C$1000,3,FALSE))</f>
        <v>0</v>
      </c>
      <c r="AG1092">
        <f>IF(MonsterCharacter!BC1092="-1",0,VLOOKUP(MonsterCharacter!BC1092,MonsterCharacterAI!$A$3:$C$1000,2,FALSE))</f>
        <v>0</v>
      </c>
      <c r="AH1092">
        <f>IF(MonsterCharacter!BC1092="-1",0,VLOOKUP(MonsterCharacter!BC1092,MonsterCharacterAI!$A$3:$C$1000,3,FALSE))</f>
        <v>0</v>
      </c>
      <c r="AI1092">
        <f>IF(MonsterCharacter!BD1092="-1",0,VLOOKUP(MonsterCharacter!BD1092,MonsterCharacterAI!$A$3:$C$1000,2,FALSE))</f>
        <v>0</v>
      </c>
      <c r="AJ1092">
        <f>IF(MonsterCharacter!BD1092="-1",0,VLOOKUP(MonsterCharacter!BD1092,MonsterCharacterAI!$A$3:$C$1000,3,FALSE))</f>
        <v>0</v>
      </c>
      <c r="AK1092">
        <f>IF(MonsterCharacter!BE1092="-1",0,VLOOKUP(MonsterCharacter!BE1092,MonsterCharacterAI!$A$3:$C$1000,2,FALSE))</f>
        <v>0</v>
      </c>
      <c r="AL1092">
        <f>IF(MonsterCharacter!BE1092="-1",0,VLOOKUP(MonsterCharacter!BE1092,MonsterCharacterAI!$A$3:$C$1000,3,FALSE))</f>
        <v>0</v>
      </c>
      <c r="AM1092">
        <f>IF(MonsterCharacter!BF1092="-1",0,VLOOKUP(MonsterCharacter!BF1092,MonsterCharacterAI!$A$3:$C$1000,2,FALSE))</f>
        <v>0</v>
      </c>
      <c r="AN1092">
        <f>IF(MonsterCharacter!BF1092="-1",0,VLOOKUP(MonsterCharacter!BF1092,MonsterCharacterAI!$A$3:$C$1000,3,FALSE))</f>
        <v>0</v>
      </c>
      <c r="AO1092">
        <f>IF(MonsterCharacter!BG1092="-1",0,VLOOKUP(MonsterCharacter!BG1092,MonsterCharacterAI!$A$3:$C$1000,2,FALSE))</f>
        <v>0</v>
      </c>
      <c r="AP1092">
        <f>IF(MonsterCharacter!BG1092="-1",0,VLOOKUP(MonsterCharacter!BG1092,MonsterCharacterAI!$A$3:$C$1000,3,FALSE))</f>
        <v>0</v>
      </c>
      <c r="AQ1092">
        <f>IF(MonsterCharacter!BH1092="-1",0,VLOOKUP(MonsterCharacter!BH1092,MonsterCharacterAI!$A$3:$C$1000,2,FALSE))</f>
        <v>0</v>
      </c>
      <c r="AR1092">
        <f>IF(MonsterCharacter!BH1092="-1",0,VLOOKUP(MonsterCharacter!BH1092,MonsterCharacterAI!$A$3:$C$1000,3,FALSE))</f>
        <v>0</v>
      </c>
      <c r="AS1092">
        <f>IF(MonsterCharacter!BI1092="-1",0,VLOOKUP(MonsterCharacter!BI1092,MonsterCharacterAI!$A$3:$C$1000,2,FALSE))</f>
        <v>0</v>
      </c>
      <c r="AT1092">
        <f>IF(MonsterCharacter!BI1092="-1",0,VLOOKUP(MonsterCharacter!BI1092,MonsterCharacterAI!$A$3:$C$1000,3,FALSE))</f>
        <v>0</v>
      </c>
      <c r="AU1092">
        <f>IF(MonsterCharacter!BJ1092="-1",0,VLOOKUP(MonsterCharacter!BJ1092,MonsterCharacterAI!$A$3:$C$1000,2,FALSE))</f>
        <v>0</v>
      </c>
      <c r="AV1092">
        <f>IF(MonsterCharacter!BJ1092="-1",0,VLOOKUP(MonsterCharacter!BJ1092,MonsterCharacterAI!$A$3:$C$1000,3,FALSE))</f>
        <v>0</v>
      </c>
      <c r="AW1092">
        <f>IF(MonsterCharacter!BK1092="-1",0,VLOOKUP(MonsterCharacter!BK1092,MonsterCharacterAI!$A$3:$C$1000,2,FALSE))</f>
        <v>0</v>
      </c>
      <c r="AX1092">
        <f>IF(MonsterCharacter!BK1092="-1",0,VLOOKUP(MonsterCharacter!BK1092,MonsterCharacterAI!$A$3:$C$1000,3,FALSE))</f>
        <v>0</v>
      </c>
      <c r="AY1092">
        <f>IF(MonsterCharacter!BL1092="-1",0,VLOOKUP(MonsterCharacter!BL1092,MonsterCharacterAI!$A$3:$C$1000,2,FALSE))</f>
        <v>0</v>
      </c>
      <c r="AZ1092">
        <f>IF(MonsterCharacter!BL1092="-1",0,VLOOKUP(MonsterCharacter!BL1092,MonsterCharacterAI!$A$3:$C$1000,3,FALSE))</f>
        <v>0</v>
      </c>
      <c r="BA1092">
        <f>MonsterCharacter!F1092</f>
        <v>6</v>
      </c>
      <c r="BB1092">
        <f>MonsterCharacter!G1092</f>
        <v>35</v>
      </c>
    </row>
    <row r="1093" spans="1:54" x14ac:dyDescent="0.25">
      <c r="A1093" s="1" t="str">
        <f>MonsterCharacter!A1093</f>
        <v>03A18</v>
      </c>
      <c r="B1093" s="1" t="str">
        <f>MonsterCharacter!B1093</f>
        <v>Cloned Robust Lava</v>
      </c>
      <c r="C1093">
        <f>MonsterCharacter!E1093</f>
        <v>-1</v>
      </c>
      <c r="D1093">
        <f>MonsterCharacter!D1093</f>
        <v>1</v>
      </c>
      <c r="E1093">
        <f>MonsterCharacter!V1093</f>
        <v>36</v>
      </c>
      <c r="F1093" s="5">
        <v>0</v>
      </c>
      <c r="G1093">
        <f>MonsterCharacter!CD1093</f>
        <v>9535</v>
      </c>
      <c r="H1093">
        <f>MonsterCharacter!CG1093</f>
        <v>2034</v>
      </c>
      <c r="I1093">
        <f>MonsterCharacter!AG1093</f>
        <v>1</v>
      </c>
      <c r="J1093">
        <f>MonsterCharacter!CO1093</f>
        <v>150</v>
      </c>
      <c r="K1093">
        <f>INT(MonsterCharacter!CR1093)</f>
        <v>4</v>
      </c>
      <c r="L1093">
        <f>INT(MonsterCharacter!CS1093)</f>
        <v>6</v>
      </c>
      <c r="M1093">
        <f>INT(MonsterCharacter!CV1093)</f>
        <v>60</v>
      </c>
      <c r="N1093" s="5">
        <v>0</v>
      </c>
      <c r="O1093">
        <f>MonsterCharacter!CT1093/100</f>
        <v>1.5</v>
      </c>
      <c r="P1093" s="5">
        <v>0</v>
      </c>
      <c r="Q1093">
        <f>MonsterCharacter!W1093</f>
        <v>0</v>
      </c>
      <c r="R1093" s="1" t="str">
        <f>MonsterCharacter!C1093</f>
        <v>00095</v>
      </c>
      <c r="S1093">
        <f>MonsterCharacter!EX1093</f>
        <v>15</v>
      </c>
      <c r="T1093">
        <f>MonsterCharacter!EY1093</f>
        <v>514</v>
      </c>
      <c r="U1093">
        <f>IF(MonsterCharacter!DH1093=0,0,1)</f>
        <v>0</v>
      </c>
      <c r="V1093">
        <f>IF((MonsterCharacter!AT1093=0)*AND(MonsterCharacter!AU1093=0)*AND(MonsterCharacter!AV1093=0)*AND(MonsterCharacter!AW1093=0),-1,IF((MonsterCharacter!AT1093&gt;=MonsterCharacter!AU1093)*AND(MonsterCharacter!AT1093&gt;=MonsterCharacter!AV1093)*AND(MonsterCharacter!AT1093&gt;=MonsterCharacter!AW1093),0,IF((MonsterCharacter!AU1093&gt;=MonsterCharacter!AT1093)*AND(MonsterCharacter!AU1093&gt;=MonsterCharacter!AV1093)*AND(MonsterCharacter!AU1093&gt;=MonsterCharacter!AW1093),1,IF((MonsterCharacter!AV1093&gt;=MonsterCharacter!AT1093)*AND(MonsterCharacter!AV1093&gt;=MonsterCharacter!AU1093)*AND(MonsterCharacter!AV1093&gt;=MonsterCharacter!AW1093),2,3))))</f>
        <v>-1</v>
      </c>
      <c r="W1093">
        <f>IF(MonsterCharacter!AX1093="-1",0,VLOOKUP(MonsterCharacter!AX1093,MonsterCharacterAI!$A$3:$C$1000,2,FALSE))</f>
        <v>1</v>
      </c>
      <c r="X1093" t="str">
        <f>IF(MonsterCharacter!AX1093="-1",0,VLOOKUP(MonsterCharacter!AX1093,MonsterCharacterAI!$A$3:$C$1000,3,FALSE))</f>
        <v>9500</v>
      </c>
      <c r="Y1093">
        <f>IF(MonsterCharacter!AY1093="-1",0,VLOOKUP(MonsterCharacter!AY1093,MonsterCharacterAI!$A$3:$C$1000,2,FALSE))</f>
        <v>1</v>
      </c>
      <c r="Z1093" t="str">
        <f>IF(MonsterCharacter!AY1093="-1",0,VLOOKUP(MonsterCharacter!AY1093,MonsterCharacterAI!$A$3:$C$1000,3,FALSE))</f>
        <v>9302</v>
      </c>
      <c r="AA1093">
        <f>IF(MonsterCharacter!AZ1093="-1",0,VLOOKUP(MonsterCharacter!AZ1093,MonsterCharacterAI!$A$3:$C$1000,2,FALSE))</f>
        <v>0</v>
      </c>
      <c r="AB1093">
        <f>IF(MonsterCharacter!AZ1093="-1",0,VLOOKUP(MonsterCharacter!AZ1093,MonsterCharacterAI!$A$3:$C$1000,3,FALSE))</f>
        <v>0</v>
      </c>
      <c r="AC1093">
        <f>IF(MonsterCharacter!BA1093="-1",0,VLOOKUP(MonsterCharacter!BA1093,MonsterCharacterAI!$A$3:$C$1000,2,FALSE))</f>
        <v>0</v>
      </c>
      <c r="AD1093">
        <f>IF(MonsterCharacter!BA1093="-1",0,VLOOKUP(MonsterCharacter!BA1093,MonsterCharacterAI!$A$3:$C$1000,3,FALSE))</f>
        <v>0</v>
      </c>
      <c r="AE1093">
        <f>IF(MonsterCharacter!BB1093="-1",0,VLOOKUP(MonsterCharacter!BB1093,MonsterCharacterAI!$A$3:$C$1000,2,FALSE))</f>
        <v>0</v>
      </c>
      <c r="AF1093">
        <f>IF(MonsterCharacter!BB1093="-1",0,VLOOKUP(MonsterCharacter!BB1093,MonsterCharacterAI!$A$3:$C$1000,3,FALSE))</f>
        <v>0</v>
      </c>
      <c r="AG1093">
        <f>IF(MonsterCharacter!BC1093="-1",0,VLOOKUP(MonsterCharacter!BC1093,MonsterCharacterAI!$A$3:$C$1000,2,FALSE))</f>
        <v>0</v>
      </c>
      <c r="AH1093">
        <f>IF(MonsterCharacter!BC1093="-1",0,VLOOKUP(MonsterCharacter!BC1093,MonsterCharacterAI!$A$3:$C$1000,3,FALSE))</f>
        <v>0</v>
      </c>
      <c r="AI1093">
        <f>IF(MonsterCharacter!BD1093="-1",0,VLOOKUP(MonsterCharacter!BD1093,MonsterCharacterAI!$A$3:$C$1000,2,FALSE))</f>
        <v>0</v>
      </c>
      <c r="AJ1093">
        <f>IF(MonsterCharacter!BD1093="-1",0,VLOOKUP(MonsterCharacter!BD1093,MonsterCharacterAI!$A$3:$C$1000,3,FALSE))</f>
        <v>0</v>
      </c>
      <c r="AK1093">
        <f>IF(MonsterCharacter!BE1093="-1",0,VLOOKUP(MonsterCharacter!BE1093,MonsterCharacterAI!$A$3:$C$1000,2,FALSE))</f>
        <v>0</v>
      </c>
      <c r="AL1093">
        <f>IF(MonsterCharacter!BE1093="-1",0,VLOOKUP(MonsterCharacter!BE1093,MonsterCharacterAI!$A$3:$C$1000,3,FALSE))</f>
        <v>0</v>
      </c>
      <c r="AM1093">
        <f>IF(MonsterCharacter!BF1093="-1",0,VLOOKUP(MonsterCharacter!BF1093,MonsterCharacterAI!$A$3:$C$1000,2,FALSE))</f>
        <v>0</v>
      </c>
      <c r="AN1093">
        <f>IF(MonsterCharacter!BF1093="-1",0,VLOOKUP(MonsterCharacter!BF1093,MonsterCharacterAI!$A$3:$C$1000,3,FALSE))</f>
        <v>0</v>
      </c>
      <c r="AO1093">
        <f>IF(MonsterCharacter!BG1093="-1",0,VLOOKUP(MonsterCharacter!BG1093,MonsterCharacterAI!$A$3:$C$1000,2,FALSE))</f>
        <v>0</v>
      </c>
      <c r="AP1093">
        <f>IF(MonsterCharacter!BG1093="-1",0,VLOOKUP(MonsterCharacter!BG1093,MonsterCharacterAI!$A$3:$C$1000,3,FALSE))</f>
        <v>0</v>
      </c>
      <c r="AQ1093">
        <f>IF(MonsterCharacter!BH1093="-1",0,VLOOKUP(MonsterCharacter!BH1093,MonsterCharacterAI!$A$3:$C$1000,2,FALSE))</f>
        <v>0</v>
      </c>
      <c r="AR1093">
        <f>IF(MonsterCharacter!BH1093="-1",0,VLOOKUP(MonsterCharacter!BH1093,MonsterCharacterAI!$A$3:$C$1000,3,FALSE))</f>
        <v>0</v>
      </c>
      <c r="AS1093">
        <f>IF(MonsterCharacter!BI1093="-1",0,VLOOKUP(MonsterCharacter!BI1093,MonsterCharacterAI!$A$3:$C$1000,2,FALSE))</f>
        <v>0</v>
      </c>
      <c r="AT1093">
        <f>IF(MonsterCharacter!BI1093="-1",0,VLOOKUP(MonsterCharacter!BI1093,MonsterCharacterAI!$A$3:$C$1000,3,FALSE))</f>
        <v>0</v>
      </c>
      <c r="AU1093">
        <f>IF(MonsterCharacter!BJ1093="-1",0,VLOOKUP(MonsterCharacter!BJ1093,MonsterCharacterAI!$A$3:$C$1000,2,FALSE))</f>
        <v>0</v>
      </c>
      <c r="AV1093">
        <f>IF(MonsterCharacter!BJ1093="-1",0,VLOOKUP(MonsterCharacter!BJ1093,MonsterCharacterAI!$A$3:$C$1000,3,FALSE))</f>
        <v>0</v>
      </c>
      <c r="AW1093">
        <f>IF(MonsterCharacter!BK1093="-1",0,VLOOKUP(MonsterCharacter!BK1093,MonsterCharacterAI!$A$3:$C$1000,2,FALSE))</f>
        <v>0</v>
      </c>
      <c r="AX1093">
        <f>IF(MonsterCharacter!BK1093="-1",0,VLOOKUP(MonsterCharacter!BK1093,MonsterCharacterAI!$A$3:$C$1000,3,FALSE))</f>
        <v>0</v>
      </c>
      <c r="AY1093">
        <f>IF(MonsterCharacter!BL1093="-1",0,VLOOKUP(MonsterCharacter!BL1093,MonsterCharacterAI!$A$3:$C$1000,2,FALSE))</f>
        <v>0</v>
      </c>
      <c r="AZ1093">
        <f>IF(MonsterCharacter!BL1093="-1",0,VLOOKUP(MonsterCharacter!BL1093,MonsterCharacterAI!$A$3:$C$1000,3,FALSE))</f>
        <v>0</v>
      </c>
      <c r="BA1093">
        <f>MonsterCharacter!F1093</f>
        <v>7</v>
      </c>
      <c r="BB1093">
        <f>MonsterCharacter!G1093</f>
        <v>72</v>
      </c>
    </row>
    <row r="1094" spans="1:54" x14ac:dyDescent="0.25">
      <c r="A1094" s="1" t="str">
        <f>MonsterCharacter!A1094</f>
        <v>03A19</v>
      </c>
      <c r="B1094" s="1" t="str">
        <f>MonsterCharacter!B1094</f>
        <v>Cloned Robust Lava</v>
      </c>
      <c r="C1094">
        <f>MonsterCharacter!E1094</f>
        <v>-1</v>
      </c>
      <c r="D1094">
        <f>MonsterCharacter!D1094</f>
        <v>1</v>
      </c>
      <c r="E1094">
        <f>MonsterCharacter!V1094</f>
        <v>36</v>
      </c>
      <c r="F1094" s="5">
        <v>0</v>
      </c>
      <c r="G1094">
        <f>MonsterCharacter!CD1094</f>
        <v>9535</v>
      </c>
      <c r="H1094">
        <f>MonsterCharacter!CG1094</f>
        <v>2034</v>
      </c>
      <c r="I1094">
        <f>MonsterCharacter!AG1094</f>
        <v>1</v>
      </c>
      <c r="J1094">
        <f>MonsterCharacter!CO1094</f>
        <v>150</v>
      </c>
      <c r="K1094">
        <f>INT(MonsterCharacter!CR1094)</f>
        <v>4</v>
      </c>
      <c r="L1094">
        <f>INT(MonsterCharacter!CS1094)</f>
        <v>6</v>
      </c>
      <c r="M1094">
        <f>INT(MonsterCharacter!CV1094)</f>
        <v>60</v>
      </c>
      <c r="N1094" s="5">
        <v>0</v>
      </c>
      <c r="O1094">
        <f>MonsterCharacter!CT1094/100</f>
        <v>1.5</v>
      </c>
      <c r="P1094" s="5">
        <v>0</v>
      </c>
      <c r="Q1094">
        <f>MonsterCharacter!W1094</f>
        <v>0</v>
      </c>
      <c r="R1094" s="1" t="str">
        <f>MonsterCharacter!C1094</f>
        <v>00095</v>
      </c>
      <c r="S1094">
        <f>MonsterCharacter!EX1094</f>
        <v>15</v>
      </c>
      <c r="T1094">
        <f>MonsterCharacter!EY1094</f>
        <v>514</v>
      </c>
      <c r="U1094">
        <f>IF(MonsterCharacter!DH1094=0,0,1)</f>
        <v>0</v>
      </c>
      <c r="V1094">
        <f>IF((MonsterCharacter!AT1094=0)*AND(MonsterCharacter!AU1094=0)*AND(MonsterCharacter!AV1094=0)*AND(MonsterCharacter!AW1094=0),-1,IF((MonsterCharacter!AT1094&gt;=MonsterCharacter!AU1094)*AND(MonsterCharacter!AT1094&gt;=MonsterCharacter!AV1094)*AND(MonsterCharacter!AT1094&gt;=MonsterCharacter!AW1094),0,IF((MonsterCharacter!AU1094&gt;=MonsterCharacter!AT1094)*AND(MonsterCharacter!AU1094&gt;=MonsterCharacter!AV1094)*AND(MonsterCharacter!AU1094&gt;=MonsterCharacter!AW1094),1,IF((MonsterCharacter!AV1094&gt;=MonsterCharacter!AT1094)*AND(MonsterCharacter!AV1094&gt;=MonsterCharacter!AU1094)*AND(MonsterCharacter!AV1094&gt;=MonsterCharacter!AW1094),2,3))))</f>
        <v>-1</v>
      </c>
      <c r="W1094">
        <f>IF(MonsterCharacter!AX1094="-1",0,VLOOKUP(MonsterCharacter!AX1094,MonsterCharacterAI!$A$3:$C$1000,2,FALSE))</f>
        <v>1</v>
      </c>
      <c r="X1094" t="str">
        <f>IF(MonsterCharacter!AX1094="-1",0,VLOOKUP(MonsterCharacter!AX1094,MonsterCharacterAI!$A$3:$C$1000,3,FALSE))</f>
        <v>9500</v>
      </c>
      <c r="Y1094">
        <f>IF(MonsterCharacter!AY1094="-1",0,VLOOKUP(MonsterCharacter!AY1094,MonsterCharacterAI!$A$3:$C$1000,2,FALSE))</f>
        <v>1</v>
      </c>
      <c r="Z1094" t="str">
        <f>IF(MonsterCharacter!AY1094="-1",0,VLOOKUP(MonsterCharacter!AY1094,MonsterCharacterAI!$A$3:$C$1000,3,FALSE))</f>
        <v>9302</v>
      </c>
      <c r="AA1094">
        <f>IF(MonsterCharacter!AZ1094="-1",0,VLOOKUP(MonsterCharacter!AZ1094,MonsterCharacterAI!$A$3:$C$1000,2,FALSE))</f>
        <v>0</v>
      </c>
      <c r="AB1094">
        <f>IF(MonsterCharacter!AZ1094="-1",0,VLOOKUP(MonsterCharacter!AZ1094,MonsterCharacterAI!$A$3:$C$1000,3,FALSE))</f>
        <v>0</v>
      </c>
      <c r="AC1094">
        <f>IF(MonsterCharacter!BA1094="-1",0,VLOOKUP(MonsterCharacter!BA1094,MonsterCharacterAI!$A$3:$C$1000,2,FALSE))</f>
        <v>0</v>
      </c>
      <c r="AD1094">
        <f>IF(MonsterCharacter!BA1094="-1",0,VLOOKUP(MonsterCharacter!BA1094,MonsterCharacterAI!$A$3:$C$1000,3,FALSE))</f>
        <v>0</v>
      </c>
      <c r="AE1094">
        <f>IF(MonsterCharacter!BB1094="-1",0,VLOOKUP(MonsterCharacter!BB1094,MonsterCharacterAI!$A$3:$C$1000,2,FALSE))</f>
        <v>0</v>
      </c>
      <c r="AF1094">
        <f>IF(MonsterCharacter!BB1094="-1",0,VLOOKUP(MonsterCharacter!BB1094,MonsterCharacterAI!$A$3:$C$1000,3,FALSE))</f>
        <v>0</v>
      </c>
      <c r="AG1094">
        <f>IF(MonsterCharacter!BC1094="-1",0,VLOOKUP(MonsterCharacter!BC1094,MonsterCharacterAI!$A$3:$C$1000,2,FALSE))</f>
        <v>0</v>
      </c>
      <c r="AH1094">
        <f>IF(MonsterCharacter!BC1094="-1",0,VLOOKUP(MonsterCharacter!BC1094,MonsterCharacterAI!$A$3:$C$1000,3,FALSE))</f>
        <v>0</v>
      </c>
      <c r="AI1094">
        <f>IF(MonsterCharacter!BD1094="-1",0,VLOOKUP(MonsterCharacter!BD1094,MonsterCharacterAI!$A$3:$C$1000,2,FALSE))</f>
        <v>0</v>
      </c>
      <c r="AJ1094">
        <f>IF(MonsterCharacter!BD1094="-1",0,VLOOKUP(MonsterCharacter!BD1094,MonsterCharacterAI!$A$3:$C$1000,3,FALSE))</f>
        <v>0</v>
      </c>
      <c r="AK1094">
        <f>IF(MonsterCharacter!BE1094="-1",0,VLOOKUP(MonsterCharacter!BE1094,MonsterCharacterAI!$A$3:$C$1000,2,FALSE))</f>
        <v>0</v>
      </c>
      <c r="AL1094">
        <f>IF(MonsterCharacter!BE1094="-1",0,VLOOKUP(MonsterCharacter!BE1094,MonsterCharacterAI!$A$3:$C$1000,3,FALSE))</f>
        <v>0</v>
      </c>
      <c r="AM1094">
        <f>IF(MonsterCharacter!BF1094="-1",0,VLOOKUP(MonsterCharacter!BF1094,MonsterCharacterAI!$A$3:$C$1000,2,FALSE))</f>
        <v>0</v>
      </c>
      <c r="AN1094">
        <f>IF(MonsterCharacter!BF1094="-1",0,VLOOKUP(MonsterCharacter!BF1094,MonsterCharacterAI!$A$3:$C$1000,3,FALSE))</f>
        <v>0</v>
      </c>
      <c r="AO1094">
        <f>IF(MonsterCharacter!BG1094="-1",0,VLOOKUP(MonsterCharacter!BG1094,MonsterCharacterAI!$A$3:$C$1000,2,FALSE))</f>
        <v>0</v>
      </c>
      <c r="AP1094">
        <f>IF(MonsterCharacter!BG1094="-1",0,VLOOKUP(MonsterCharacter!BG1094,MonsterCharacterAI!$A$3:$C$1000,3,FALSE))</f>
        <v>0</v>
      </c>
      <c r="AQ1094">
        <f>IF(MonsterCharacter!BH1094="-1",0,VLOOKUP(MonsterCharacter!BH1094,MonsterCharacterAI!$A$3:$C$1000,2,FALSE))</f>
        <v>0</v>
      </c>
      <c r="AR1094">
        <f>IF(MonsterCharacter!BH1094="-1",0,VLOOKUP(MonsterCharacter!BH1094,MonsterCharacterAI!$A$3:$C$1000,3,FALSE))</f>
        <v>0</v>
      </c>
      <c r="AS1094">
        <f>IF(MonsterCharacter!BI1094="-1",0,VLOOKUP(MonsterCharacter!BI1094,MonsterCharacterAI!$A$3:$C$1000,2,FALSE))</f>
        <v>0</v>
      </c>
      <c r="AT1094">
        <f>IF(MonsterCharacter!BI1094="-1",0,VLOOKUP(MonsterCharacter!BI1094,MonsterCharacterAI!$A$3:$C$1000,3,FALSE))</f>
        <v>0</v>
      </c>
      <c r="AU1094">
        <f>IF(MonsterCharacter!BJ1094="-1",0,VLOOKUP(MonsterCharacter!BJ1094,MonsterCharacterAI!$A$3:$C$1000,2,FALSE))</f>
        <v>0</v>
      </c>
      <c r="AV1094">
        <f>IF(MonsterCharacter!BJ1094="-1",0,VLOOKUP(MonsterCharacter!BJ1094,MonsterCharacterAI!$A$3:$C$1000,3,FALSE))</f>
        <v>0</v>
      </c>
      <c r="AW1094">
        <f>IF(MonsterCharacter!BK1094="-1",0,VLOOKUP(MonsterCharacter!BK1094,MonsterCharacterAI!$A$3:$C$1000,2,FALSE))</f>
        <v>0</v>
      </c>
      <c r="AX1094">
        <f>IF(MonsterCharacter!BK1094="-1",0,VLOOKUP(MonsterCharacter!BK1094,MonsterCharacterAI!$A$3:$C$1000,3,FALSE))</f>
        <v>0</v>
      </c>
      <c r="AY1094">
        <f>IF(MonsterCharacter!BL1094="-1",0,VLOOKUP(MonsterCharacter!BL1094,MonsterCharacterAI!$A$3:$C$1000,2,FALSE))</f>
        <v>0</v>
      </c>
      <c r="AZ1094">
        <f>IF(MonsterCharacter!BL1094="-1",0,VLOOKUP(MonsterCharacter!BL1094,MonsterCharacterAI!$A$3:$C$1000,3,FALSE))</f>
        <v>0</v>
      </c>
      <c r="BA1094">
        <f>MonsterCharacter!F1094</f>
        <v>7</v>
      </c>
      <c r="BB1094">
        <f>MonsterCharacter!G1094</f>
        <v>72</v>
      </c>
    </row>
    <row r="1095" spans="1:54" x14ac:dyDescent="0.25">
      <c r="A1095" s="1" t="str">
        <f>MonsterCharacter!A1095</f>
        <v>0391A</v>
      </c>
      <c r="B1095" s="1" t="str">
        <f>MonsterCharacter!B1095</f>
        <v>Cloned Naid Heller</v>
      </c>
      <c r="C1095">
        <f>MonsterCharacter!E1095</f>
        <v>-1</v>
      </c>
      <c r="D1095">
        <f>MonsterCharacter!D1095</f>
        <v>1</v>
      </c>
      <c r="E1095">
        <f>MonsterCharacter!V1095</f>
        <v>36</v>
      </c>
      <c r="F1095" s="5">
        <v>0</v>
      </c>
      <c r="G1095">
        <f>MonsterCharacter!CD1095</f>
        <v>9535</v>
      </c>
      <c r="H1095">
        <f>MonsterCharacter!CG1095</f>
        <v>2034</v>
      </c>
      <c r="I1095">
        <f>MonsterCharacter!AG1095</f>
        <v>0</v>
      </c>
      <c r="J1095">
        <f>MonsterCharacter!CO1095</f>
        <v>25</v>
      </c>
      <c r="K1095">
        <f>INT(MonsterCharacter!CR1095)</f>
        <v>4</v>
      </c>
      <c r="L1095">
        <f>INT(MonsterCharacter!CS1095)</f>
        <v>5</v>
      </c>
      <c r="M1095">
        <f>INT(MonsterCharacter!CV1095)</f>
        <v>60</v>
      </c>
      <c r="N1095" s="5">
        <v>0</v>
      </c>
      <c r="O1095">
        <f>MonsterCharacter!CT1095/100</f>
        <v>1.5</v>
      </c>
      <c r="P1095" s="5">
        <v>0</v>
      </c>
      <c r="Q1095">
        <f>MonsterCharacter!W1095</f>
        <v>0</v>
      </c>
      <c r="R1095" s="1" t="str">
        <f>MonsterCharacter!C1095</f>
        <v>0008D</v>
      </c>
      <c r="S1095">
        <f>MonsterCharacter!EX1095</f>
        <v>21</v>
      </c>
      <c r="T1095">
        <f>MonsterCharacter!EY1095</f>
        <v>4352</v>
      </c>
      <c r="U1095">
        <f>IF(MonsterCharacter!DH1095=0,0,1)</f>
        <v>0</v>
      </c>
      <c r="V1095">
        <f>IF((MonsterCharacter!AT1095=0)*AND(MonsterCharacter!AU1095=0)*AND(MonsterCharacter!AV1095=0)*AND(MonsterCharacter!AW1095=0),-1,IF((MonsterCharacter!AT1095&gt;=MonsterCharacter!AU1095)*AND(MonsterCharacter!AT1095&gt;=MonsterCharacter!AV1095)*AND(MonsterCharacter!AT1095&gt;=MonsterCharacter!AW1095),0,IF((MonsterCharacter!AU1095&gt;=MonsterCharacter!AT1095)*AND(MonsterCharacter!AU1095&gt;=MonsterCharacter!AV1095)*AND(MonsterCharacter!AU1095&gt;=MonsterCharacter!AW1095),1,IF((MonsterCharacter!AV1095&gt;=MonsterCharacter!AT1095)*AND(MonsterCharacter!AV1095&gt;=MonsterCharacter!AU1095)*AND(MonsterCharacter!AV1095&gt;=MonsterCharacter!AW1095),2,3))))</f>
        <v>1</v>
      </c>
      <c r="W1095">
        <f>IF(MonsterCharacter!AX1095="-1",0,VLOOKUP(MonsterCharacter!AX1095,MonsterCharacterAI!$A$3:$C$1000,2,FALSE))</f>
        <v>1</v>
      </c>
      <c r="X1095" t="str">
        <f>IF(MonsterCharacter!AX1095="-1",0,VLOOKUP(MonsterCharacter!AX1095,MonsterCharacterAI!$A$3:$C$1000,3,FALSE))</f>
        <v>7104</v>
      </c>
      <c r="Y1095">
        <f>IF(MonsterCharacter!AY1095="-1",0,VLOOKUP(MonsterCharacter!AY1095,MonsterCharacterAI!$A$3:$C$1000,2,FALSE))</f>
        <v>0</v>
      </c>
      <c r="Z1095">
        <f>IF(MonsterCharacter!AY1095="-1",0,VLOOKUP(MonsterCharacter!AY1095,MonsterCharacterAI!$A$3:$C$1000,3,FALSE))</f>
        <v>0</v>
      </c>
      <c r="AA1095">
        <f>IF(MonsterCharacter!AZ1095="-1",0,VLOOKUP(MonsterCharacter!AZ1095,MonsterCharacterAI!$A$3:$C$1000,2,FALSE))</f>
        <v>0</v>
      </c>
      <c r="AB1095">
        <f>IF(MonsterCharacter!AZ1095="-1",0,VLOOKUP(MonsterCharacter!AZ1095,MonsterCharacterAI!$A$3:$C$1000,3,FALSE))</f>
        <v>0</v>
      </c>
      <c r="AC1095">
        <f>IF(MonsterCharacter!BA1095="-1",0,VLOOKUP(MonsterCharacter!BA1095,MonsterCharacterAI!$A$3:$C$1000,2,FALSE))</f>
        <v>0</v>
      </c>
      <c r="AD1095">
        <f>IF(MonsterCharacter!BA1095="-1",0,VLOOKUP(MonsterCharacter!BA1095,MonsterCharacterAI!$A$3:$C$1000,3,FALSE))</f>
        <v>0</v>
      </c>
      <c r="AE1095">
        <f>IF(MonsterCharacter!BB1095="-1",0,VLOOKUP(MonsterCharacter!BB1095,MonsterCharacterAI!$A$3:$C$1000,2,FALSE))</f>
        <v>0</v>
      </c>
      <c r="AF1095">
        <f>IF(MonsterCharacter!BB1095="-1",0,VLOOKUP(MonsterCharacter!BB1095,MonsterCharacterAI!$A$3:$C$1000,3,FALSE))</f>
        <v>0</v>
      </c>
      <c r="AG1095">
        <f>IF(MonsterCharacter!BC1095="-1",0,VLOOKUP(MonsterCharacter!BC1095,MonsterCharacterAI!$A$3:$C$1000,2,FALSE))</f>
        <v>0</v>
      </c>
      <c r="AH1095">
        <f>IF(MonsterCharacter!BC1095="-1",0,VLOOKUP(MonsterCharacter!BC1095,MonsterCharacterAI!$A$3:$C$1000,3,FALSE))</f>
        <v>0</v>
      </c>
      <c r="AI1095">
        <f>IF(MonsterCharacter!BD1095="-1",0,VLOOKUP(MonsterCharacter!BD1095,MonsterCharacterAI!$A$3:$C$1000,2,FALSE))</f>
        <v>0</v>
      </c>
      <c r="AJ1095">
        <f>IF(MonsterCharacter!BD1095="-1",0,VLOOKUP(MonsterCharacter!BD1095,MonsterCharacterAI!$A$3:$C$1000,3,FALSE))</f>
        <v>0</v>
      </c>
      <c r="AK1095">
        <f>IF(MonsterCharacter!BE1095="-1",0,VLOOKUP(MonsterCharacter!BE1095,MonsterCharacterAI!$A$3:$C$1000,2,FALSE))</f>
        <v>0</v>
      </c>
      <c r="AL1095">
        <f>IF(MonsterCharacter!BE1095="-1",0,VLOOKUP(MonsterCharacter!BE1095,MonsterCharacterAI!$A$3:$C$1000,3,FALSE))</f>
        <v>0</v>
      </c>
      <c r="AM1095">
        <f>IF(MonsterCharacter!BF1095="-1",0,VLOOKUP(MonsterCharacter!BF1095,MonsterCharacterAI!$A$3:$C$1000,2,FALSE))</f>
        <v>0</v>
      </c>
      <c r="AN1095">
        <f>IF(MonsterCharacter!BF1095="-1",0,VLOOKUP(MonsterCharacter!BF1095,MonsterCharacterAI!$A$3:$C$1000,3,FALSE))</f>
        <v>0</v>
      </c>
      <c r="AO1095">
        <f>IF(MonsterCharacter!BG1095="-1",0,VLOOKUP(MonsterCharacter!BG1095,MonsterCharacterAI!$A$3:$C$1000,2,FALSE))</f>
        <v>0</v>
      </c>
      <c r="AP1095">
        <f>IF(MonsterCharacter!BG1095="-1",0,VLOOKUP(MonsterCharacter!BG1095,MonsterCharacterAI!$A$3:$C$1000,3,FALSE))</f>
        <v>0</v>
      </c>
      <c r="AQ1095">
        <f>IF(MonsterCharacter!BH1095="-1",0,VLOOKUP(MonsterCharacter!BH1095,MonsterCharacterAI!$A$3:$C$1000,2,FALSE))</f>
        <v>0</v>
      </c>
      <c r="AR1095">
        <f>IF(MonsterCharacter!BH1095="-1",0,VLOOKUP(MonsterCharacter!BH1095,MonsterCharacterAI!$A$3:$C$1000,3,FALSE))</f>
        <v>0</v>
      </c>
      <c r="AS1095">
        <f>IF(MonsterCharacter!BI1095="-1",0,VLOOKUP(MonsterCharacter!BI1095,MonsterCharacterAI!$A$3:$C$1000,2,FALSE))</f>
        <v>0</v>
      </c>
      <c r="AT1095">
        <f>IF(MonsterCharacter!BI1095="-1",0,VLOOKUP(MonsterCharacter!BI1095,MonsterCharacterAI!$A$3:$C$1000,3,FALSE))</f>
        <v>0</v>
      </c>
      <c r="AU1095">
        <f>IF(MonsterCharacter!BJ1095="-1",0,VLOOKUP(MonsterCharacter!BJ1095,MonsterCharacterAI!$A$3:$C$1000,2,FALSE))</f>
        <v>0</v>
      </c>
      <c r="AV1095">
        <f>IF(MonsterCharacter!BJ1095="-1",0,VLOOKUP(MonsterCharacter!BJ1095,MonsterCharacterAI!$A$3:$C$1000,3,FALSE))</f>
        <v>0</v>
      </c>
      <c r="AW1095">
        <f>IF(MonsterCharacter!BK1095="-1",0,VLOOKUP(MonsterCharacter!BK1095,MonsterCharacterAI!$A$3:$C$1000,2,FALSE))</f>
        <v>0</v>
      </c>
      <c r="AX1095">
        <f>IF(MonsterCharacter!BK1095="-1",0,VLOOKUP(MonsterCharacter!BK1095,MonsterCharacterAI!$A$3:$C$1000,3,FALSE))</f>
        <v>0</v>
      </c>
      <c r="AY1095">
        <f>IF(MonsterCharacter!BL1095="-1",0,VLOOKUP(MonsterCharacter!BL1095,MonsterCharacterAI!$A$3:$C$1000,2,FALSE))</f>
        <v>0</v>
      </c>
      <c r="AZ1095">
        <f>IF(MonsterCharacter!BL1095="-1",0,VLOOKUP(MonsterCharacter!BL1095,MonsterCharacterAI!$A$3:$C$1000,3,FALSE))</f>
        <v>0</v>
      </c>
      <c r="BA1095">
        <f>MonsterCharacter!F1095</f>
        <v>7</v>
      </c>
      <c r="BB1095">
        <f>MonsterCharacter!G1095</f>
        <v>72</v>
      </c>
    </row>
    <row r="1096" spans="1:54" x14ac:dyDescent="0.25">
      <c r="A1096" s="1" t="str">
        <f>MonsterCharacter!A1096</f>
        <v>04110</v>
      </c>
      <c r="B1096" s="1" t="str">
        <f>MonsterCharacter!B1096</f>
        <v>Cloned Brutal</v>
      </c>
      <c r="C1096">
        <f>MonsterCharacter!E1096</f>
        <v>-1</v>
      </c>
      <c r="D1096">
        <f>MonsterCharacter!D1096</f>
        <v>0</v>
      </c>
      <c r="E1096">
        <f>MonsterCharacter!V1096</f>
        <v>40</v>
      </c>
      <c r="F1096" s="5">
        <v>0</v>
      </c>
      <c r="G1096">
        <f>MonsterCharacter!CD1096</f>
        <v>2120</v>
      </c>
      <c r="H1096">
        <f>MonsterCharacter!CG1096</f>
        <v>2034</v>
      </c>
      <c r="I1096">
        <f>MonsterCharacter!AG1096</f>
        <v>0</v>
      </c>
      <c r="J1096">
        <f>MonsterCharacter!CO1096</f>
        <v>43.75</v>
      </c>
      <c r="K1096">
        <f>INT(MonsterCharacter!CR1096)</f>
        <v>3</v>
      </c>
      <c r="L1096">
        <f>INT(MonsterCharacter!CS1096)</f>
        <v>5</v>
      </c>
      <c r="M1096">
        <f>INT(MonsterCharacter!CV1096)</f>
        <v>40</v>
      </c>
      <c r="N1096" s="5">
        <v>0</v>
      </c>
      <c r="O1096">
        <f>MonsterCharacter!CT1096/100</f>
        <v>1</v>
      </c>
      <c r="P1096" s="5">
        <v>0</v>
      </c>
      <c r="Q1096">
        <f>MonsterCharacter!W1096</f>
        <v>0</v>
      </c>
      <c r="R1096" s="1" t="str">
        <f>MonsterCharacter!C1096</f>
        <v>00075</v>
      </c>
      <c r="S1096">
        <f>MonsterCharacter!EX1096</f>
        <v>21</v>
      </c>
      <c r="T1096">
        <f>MonsterCharacter!EY1096</f>
        <v>8</v>
      </c>
      <c r="U1096">
        <f>IF(MonsterCharacter!DH1096=0,0,1)</f>
        <v>0</v>
      </c>
      <c r="V1096">
        <f>IF((MonsterCharacter!AT1096=0)*AND(MonsterCharacter!AU1096=0)*AND(MonsterCharacter!AV1096=0)*AND(MonsterCharacter!AW1096=0),-1,IF((MonsterCharacter!AT1096&gt;=MonsterCharacter!AU1096)*AND(MonsterCharacter!AT1096&gt;=MonsterCharacter!AV1096)*AND(MonsterCharacter!AT1096&gt;=MonsterCharacter!AW1096),0,IF((MonsterCharacter!AU1096&gt;=MonsterCharacter!AT1096)*AND(MonsterCharacter!AU1096&gt;=MonsterCharacter!AV1096)*AND(MonsterCharacter!AU1096&gt;=MonsterCharacter!AW1096),1,IF((MonsterCharacter!AV1096&gt;=MonsterCharacter!AT1096)*AND(MonsterCharacter!AV1096&gt;=MonsterCharacter!AU1096)*AND(MonsterCharacter!AV1096&gt;=MonsterCharacter!AW1096),2,3))))</f>
        <v>3</v>
      </c>
      <c r="W1096">
        <f>IF(MonsterCharacter!AX1096="-1",0,VLOOKUP(MonsterCharacter!AX1096,MonsterCharacterAI!$A$3:$C$1000,2,FALSE))</f>
        <v>1</v>
      </c>
      <c r="X1096" t="str">
        <f>IF(MonsterCharacter!AX1096="-1",0,VLOOKUP(MonsterCharacter!AX1096,MonsterCharacterAI!$A$3:$C$1000,3,FALSE))</f>
        <v>9401</v>
      </c>
      <c r="Y1096">
        <f>IF(MonsterCharacter!AY1096="-1",0,VLOOKUP(MonsterCharacter!AY1096,MonsterCharacterAI!$A$3:$C$1000,2,FALSE))</f>
        <v>0</v>
      </c>
      <c r="Z1096">
        <f>IF(MonsterCharacter!AY1096="-1",0,VLOOKUP(MonsterCharacter!AY1096,MonsterCharacterAI!$A$3:$C$1000,3,FALSE))</f>
        <v>0</v>
      </c>
      <c r="AA1096">
        <f>IF(MonsterCharacter!AZ1096="-1",0,VLOOKUP(MonsterCharacter!AZ1096,MonsterCharacterAI!$A$3:$C$1000,2,FALSE))</f>
        <v>0</v>
      </c>
      <c r="AB1096">
        <f>IF(MonsterCharacter!AZ1096="-1",0,VLOOKUP(MonsterCharacter!AZ1096,MonsterCharacterAI!$A$3:$C$1000,3,FALSE))</f>
        <v>0</v>
      </c>
      <c r="AC1096">
        <f>IF(MonsterCharacter!BA1096="-1",0,VLOOKUP(MonsterCharacter!BA1096,MonsterCharacterAI!$A$3:$C$1000,2,FALSE))</f>
        <v>0</v>
      </c>
      <c r="AD1096">
        <f>IF(MonsterCharacter!BA1096="-1",0,VLOOKUP(MonsterCharacter!BA1096,MonsterCharacterAI!$A$3:$C$1000,3,FALSE))</f>
        <v>0</v>
      </c>
      <c r="AE1096">
        <f>IF(MonsterCharacter!BB1096="-1",0,VLOOKUP(MonsterCharacter!BB1096,MonsterCharacterAI!$A$3:$C$1000,2,FALSE))</f>
        <v>0</v>
      </c>
      <c r="AF1096">
        <f>IF(MonsterCharacter!BB1096="-1",0,VLOOKUP(MonsterCharacter!BB1096,MonsterCharacterAI!$A$3:$C$1000,3,FALSE))</f>
        <v>0</v>
      </c>
      <c r="AG1096">
        <f>IF(MonsterCharacter!BC1096="-1",0,VLOOKUP(MonsterCharacter!BC1096,MonsterCharacterAI!$A$3:$C$1000,2,FALSE))</f>
        <v>0</v>
      </c>
      <c r="AH1096">
        <f>IF(MonsterCharacter!BC1096="-1",0,VLOOKUP(MonsterCharacter!BC1096,MonsterCharacterAI!$A$3:$C$1000,3,FALSE))</f>
        <v>0</v>
      </c>
      <c r="AI1096">
        <f>IF(MonsterCharacter!BD1096="-1",0,VLOOKUP(MonsterCharacter!BD1096,MonsterCharacterAI!$A$3:$C$1000,2,FALSE))</f>
        <v>0</v>
      </c>
      <c r="AJ1096">
        <f>IF(MonsterCharacter!BD1096="-1",0,VLOOKUP(MonsterCharacter!BD1096,MonsterCharacterAI!$A$3:$C$1000,3,FALSE))</f>
        <v>0</v>
      </c>
      <c r="AK1096">
        <f>IF(MonsterCharacter!BE1096="-1",0,VLOOKUP(MonsterCharacter!BE1096,MonsterCharacterAI!$A$3:$C$1000,2,FALSE))</f>
        <v>0</v>
      </c>
      <c r="AL1096">
        <f>IF(MonsterCharacter!BE1096="-1",0,VLOOKUP(MonsterCharacter!BE1096,MonsterCharacterAI!$A$3:$C$1000,3,FALSE))</f>
        <v>0</v>
      </c>
      <c r="AM1096">
        <f>IF(MonsterCharacter!BF1096="-1",0,VLOOKUP(MonsterCharacter!BF1096,MonsterCharacterAI!$A$3:$C$1000,2,FALSE))</f>
        <v>0</v>
      </c>
      <c r="AN1096">
        <f>IF(MonsterCharacter!BF1096="-1",0,VLOOKUP(MonsterCharacter!BF1096,MonsterCharacterAI!$A$3:$C$1000,3,FALSE))</f>
        <v>0</v>
      </c>
      <c r="AO1096">
        <f>IF(MonsterCharacter!BG1096="-1",0,VLOOKUP(MonsterCharacter!BG1096,MonsterCharacterAI!$A$3:$C$1000,2,FALSE))</f>
        <v>0</v>
      </c>
      <c r="AP1096">
        <f>IF(MonsterCharacter!BG1096="-1",0,VLOOKUP(MonsterCharacter!BG1096,MonsterCharacterAI!$A$3:$C$1000,3,FALSE))</f>
        <v>0</v>
      </c>
      <c r="AQ1096">
        <f>IF(MonsterCharacter!BH1096="-1",0,VLOOKUP(MonsterCharacter!BH1096,MonsterCharacterAI!$A$3:$C$1000,2,FALSE))</f>
        <v>0</v>
      </c>
      <c r="AR1096">
        <f>IF(MonsterCharacter!BH1096="-1",0,VLOOKUP(MonsterCharacter!BH1096,MonsterCharacterAI!$A$3:$C$1000,3,FALSE))</f>
        <v>0</v>
      </c>
      <c r="AS1096">
        <f>IF(MonsterCharacter!BI1096="-1",0,VLOOKUP(MonsterCharacter!BI1096,MonsterCharacterAI!$A$3:$C$1000,2,FALSE))</f>
        <v>0</v>
      </c>
      <c r="AT1096">
        <f>IF(MonsterCharacter!BI1096="-1",0,VLOOKUP(MonsterCharacter!BI1096,MonsterCharacterAI!$A$3:$C$1000,3,FALSE))</f>
        <v>0</v>
      </c>
      <c r="AU1096">
        <f>IF(MonsterCharacter!BJ1096="-1",0,VLOOKUP(MonsterCharacter!BJ1096,MonsterCharacterAI!$A$3:$C$1000,2,FALSE))</f>
        <v>0</v>
      </c>
      <c r="AV1096">
        <f>IF(MonsterCharacter!BJ1096="-1",0,VLOOKUP(MonsterCharacter!BJ1096,MonsterCharacterAI!$A$3:$C$1000,3,FALSE))</f>
        <v>0</v>
      </c>
      <c r="AW1096">
        <f>IF(MonsterCharacter!BK1096="-1",0,VLOOKUP(MonsterCharacter!BK1096,MonsterCharacterAI!$A$3:$C$1000,2,FALSE))</f>
        <v>0</v>
      </c>
      <c r="AX1096">
        <f>IF(MonsterCharacter!BK1096="-1",0,VLOOKUP(MonsterCharacter!BK1096,MonsterCharacterAI!$A$3:$C$1000,3,FALSE))</f>
        <v>0</v>
      </c>
      <c r="AY1096">
        <f>IF(MonsterCharacter!BL1096="-1",0,VLOOKUP(MonsterCharacter!BL1096,MonsterCharacterAI!$A$3:$C$1000,2,FALSE))</f>
        <v>0</v>
      </c>
      <c r="AZ1096">
        <f>IF(MonsterCharacter!BL1096="-1",0,VLOOKUP(MonsterCharacter!BL1096,MonsterCharacterAI!$A$3:$C$1000,3,FALSE))</f>
        <v>0</v>
      </c>
      <c r="BA1096">
        <f>MonsterCharacter!F1096</f>
        <v>4</v>
      </c>
      <c r="BB1096">
        <f>MonsterCharacter!G1096</f>
        <v>40</v>
      </c>
    </row>
    <row r="1097" spans="1:54" x14ac:dyDescent="0.25">
      <c r="A1097" s="1" t="str">
        <f>MonsterCharacter!A1097</f>
        <v>04111</v>
      </c>
      <c r="B1097" s="1" t="str">
        <f>MonsterCharacter!B1097</f>
        <v>Cloned Brutal</v>
      </c>
      <c r="C1097">
        <f>MonsterCharacter!E1097</f>
        <v>-1</v>
      </c>
      <c r="D1097">
        <f>MonsterCharacter!D1097</f>
        <v>0</v>
      </c>
      <c r="E1097">
        <f>MonsterCharacter!V1097</f>
        <v>40</v>
      </c>
      <c r="F1097" s="5">
        <v>0</v>
      </c>
      <c r="G1097">
        <f>MonsterCharacter!CD1097</f>
        <v>2120</v>
      </c>
      <c r="H1097">
        <f>MonsterCharacter!CG1097</f>
        <v>2034</v>
      </c>
      <c r="I1097">
        <f>MonsterCharacter!AG1097</f>
        <v>0</v>
      </c>
      <c r="J1097">
        <f>MonsterCharacter!CO1097</f>
        <v>43.75</v>
      </c>
      <c r="K1097">
        <f>INT(MonsterCharacter!CR1097)</f>
        <v>3</v>
      </c>
      <c r="L1097">
        <f>INT(MonsterCharacter!CS1097)</f>
        <v>5</v>
      </c>
      <c r="M1097">
        <f>INT(MonsterCharacter!CV1097)</f>
        <v>40</v>
      </c>
      <c r="N1097" s="5">
        <v>0</v>
      </c>
      <c r="O1097">
        <f>MonsterCharacter!CT1097/100</f>
        <v>1</v>
      </c>
      <c r="P1097" s="5">
        <v>0</v>
      </c>
      <c r="Q1097">
        <f>MonsterCharacter!W1097</f>
        <v>0</v>
      </c>
      <c r="R1097" s="1" t="str">
        <f>MonsterCharacter!C1097</f>
        <v>00075</v>
      </c>
      <c r="S1097">
        <f>MonsterCharacter!EX1097</f>
        <v>21</v>
      </c>
      <c r="T1097">
        <f>MonsterCharacter!EY1097</f>
        <v>8</v>
      </c>
      <c r="U1097">
        <f>IF(MonsterCharacter!DH1097=0,0,1)</f>
        <v>0</v>
      </c>
      <c r="V1097">
        <f>IF((MonsterCharacter!AT1097=0)*AND(MonsterCharacter!AU1097=0)*AND(MonsterCharacter!AV1097=0)*AND(MonsterCharacter!AW1097=0),-1,IF((MonsterCharacter!AT1097&gt;=MonsterCharacter!AU1097)*AND(MonsterCharacter!AT1097&gt;=MonsterCharacter!AV1097)*AND(MonsterCharacter!AT1097&gt;=MonsterCharacter!AW1097),0,IF((MonsterCharacter!AU1097&gt;=MonsterCharacter!AT1097)*AND(MonsterCharacter!AU1097&gt;=MonsterCharacter!AV1097)*AND(MonsterCharacter!AU1097&gt;=MonsterCharacter!AW1097),1,IF((MonsterCharacter!AV1097&gt;=MonsterCharacter!AT1097)*AND(MonsterCharacter!AV1097&gt;=MonsterCharacter!AU1097)*AND(MonsterCharacter!AV1097&gt;=MonsterCharacter!AW1097),2,3))))</f>
        <v>3</v>
      </c>
      <c r="W1097">
        <f>IF(MonsterCharacter!AX1097="-1",0,VLOOKUP(MonsterCharacter!AX1097,MonsterCharacterAI!$A$3:$C$1000,2,FALSE))</f>
        <v>1</v>
      </c>
      <c r="X1097" t="str">
        <f>IF(MonsterCharacter!AX1097="-1",0,VLOOKUP(MonsterCharacter!AX1097,MonsterCharacterAI!$A$3:$C$1000,3,FALSE))</f>
        <v>9401</v>
      </c>
      <c r="Y1097">
        <f>IF(MonsterCharacter!AY1097="-1",0,VLOOKUP(MonsterCharacter!AY1097,MonsterCharacterAI!$A$3:$C$1000,2,FALSE))</f>
        <v>0</v>
      </c>
      <c r="Z1097">
        <f>IF(MonsterCharacter!AY1097="-1",0,VLOOKUP(MonsterCharacter!AY1097,MonsterCharacterAI!$A$3:$C$1000,3,FALSE))</f>
        <v>0</v>
      </c>
      <c r="AA1097">
        <f>IF(MonsterCharacter!AZ1097="-1",0,VLOOKUP(MonsterCharacter!AZ1097,MonsterCharacterAI!$A$3:$C$1000,2,FALSE))</f>
        <v>0</v>
      </c>
      <c r="AB1097">
        <f>IF(MonsterCharacter!AZ1097="-1",0,VLOOKUP(MonsterCharacter!AZ1097,MonsterCharacterAI!$A$3:$C$1000,3,FALSE))</f>
        <v>0</v>
      </c>
      <c r="AC1097">
        <f>IF(MonsterCharacter!BA1097="-1",0,VLOOKUP(MonsterCharacter!BA1097,MonsterCharacterAI!$A$3:$C$1000,2,FALSE))</f>
        <v>0</v>
      </c>
      <c r="AD1097">
        <f>IF(MonsterCharacter!BA1097="-1",0,VLOOKUP(MonsterCharacter!BA1097,MonsterCharacterAI!$A$3:$C$1000,3,FALSE))</f>
        <v>0</v>
      </c>
      <c r="AE1097">
        <f>IF(MonsterCharacter!BB1097="-1",0,VLOOKUP(MonsterCharacter!BB1097,MonsterCharacterAI!$A$3:$C$1000,2,FALSE))</f>
        <v>0</v>
      </c>
      <c r="AF1097">
        <f>IF(MonsterCharacter!BB1097="-1",0,VLOOKUP(MonsterCharacter!BB1097,MonsterCharacterAI!$A$3:$C$1000,3,FALSE))</f>
        <v>0</v>
      </c>
      <c r="AG1097">
        <f>IF(MonsterCharacter!BC1097="-1",0,VLOOKUP(MonsterCharacter!BC1097,MonsterCharacterAI!$A$3:$C$1000,2,FALSE))</f>
        <v>0</v>
      </c>
      <c r="AH1097">
        <f>IF(MonsterCharacter!BC1097="-1",0,VLOOKUP(MonsterCharacter!BC1097,MonsterCharacterAI!$A$3:$C$1000,3,FALSE))</f>
        <v>0</v>
      </c>
      <c r="AI1097">
        <f>IF(MonsterCharacter!BD1097="-1",0,VLOOKUP(MonsterCharacter!BD1097,MonsterCharacterAI!$A$3:$C$1000,2,FALSE))</f>
        <v>0</v>
      </c>
      <c r="AJ1097">
        <f>IF(MonsterCharacter!BD1097="-1",0,VLOOKUP(MonsterCharacter!BD1097,MonsterCharacterAI!$A$3:$C$1000,3,FALSE))</f>
        <v>0</v>
      </c>
      <c r="AK1097">
        <f>IF(MonsterCharacter!BE1097="-1",0,VLOOKUP(MonsterCharacter!BE1097,MonsterCharacterAI!$A$3:$C$1000,2,FALSE))</f>
        <v>0</v>
      </c>
      <c r="AL1097">
        <f>IF(MonsterCharacter!BE1097="-1",0,VLOOKUP(MonsterCharacter!BE1097,MonsterCharacterAI!$A$3:$C$1000,3,FALSE))</f>
        <v>0</v>
      </c>
      <c r="AM1097">
        <f>IF(MonsterCharacter!BF1097="-1",0,VLOOKUP(MonsterCharacter!BF1097,MonsterCharacterAI!$A$3:$C$1000,2,FALSE))</f>
        <v>0</v>
      </c>
      <c r="AN1097">
        <f>IF(MonsterCharacter!BF1097="-1",0,VLOOKUP(MonsterCharacter!BF1097,MonsterCharacterAI!$A$3:$C$1000,3,FALSE))</f>
        <v>0</v>
      </c>
      <c r="AO1097">
        <f>IF(MonsterCharacter!BG1097="-1",0,VLOOKUP(MonsterCharacter!BG1097,MonsterCharacterAI!$A$3:$C$1000,2,FALSE))</f>
        <v>0</v>
      </c>
      <c r="AP1097">
        <f>IF(MonsterCharacter!BG1097="-1",0,VLOOKUP(MonsterCharacter!BG1097,MonsterCharacterAI!$A$3:$C$1000,3,FALSE))</f>
        <v>0</v>
      </c>
      <c r="AQ1097">
        <f>IF(MonsterCharacter!BH1097="-1",0,VLOOKUP(MonsterCharacter!BH1097,MonsterCharacterAI!$A$3:$C$1000,2,FALSE))</f>
        <v>0</v>
      </c>
      <c r="AR1097">
        <f>IF(MonsterCharacter!BH1097="-1",0,VLOOKUP(MonsterCharacter!BH1097,MonsterCharacterAI!$A$3:$C$1000,3,FALSE))</f>
        <v>0</v>
      </c>
      <c r="AS1097">
        <f>IF(MonsterCharacter!BI1097="-1",0,VLOOKUP(MonsterCharacter!BI1097,MonsterCharacterAI!$A$3:$C$1000,2,FALSE))</f>
        <v>0</v>
      </c>
      <c r="AT1097">
        <f>IF(MonsterCharacter!BI1097="-1",0,VLOOKUP(MonsterCharacter!BI1097,MonsterCharacterAI!$A$3:$C$1000,3,FALSE))</f>
        <v>0</v>
      </c>
      <c r="AU1097">
        <f>IF(MonsterCharacter!BJ1097="-1",0,VLOOKUP(MonsterCharacter!BJ1097,MonsterCharacterAI!$A$3:$C$1000,2,FALSE))</f>
        <v>0</v>
      </c>
      <c r="AV1097">
        <f>IF(MonsterCharacter!BJ1097="-1",0,VLOOKUP(MonsterCharacter!BJ1097,MonsterCharacterAI!$A$3:$C$1000,3,FALSE))</f>
        <v>0</v>
      </c>
      <c r="AW1097">
        <f>IF(MonsterCharacter!BK1097="-1",0,VLOOKUP(MonsterCharacter!BK1097,MonsterCharacterAI!$A$3:$C$1000,2,FALSE))</f>
        <v>0</v>
      </c>
      <c r="AX1097">
        <f>IF(MonsterCharacter!BK1097="-1",0,VLOOKUP(MonsterCharacter!BK1097,MonsterCharacterAI!$A$3:$C$1000,3,FALSE))</f>
        <v>0</v>
      </c>
      <c r="AY1097">
        <f>IF(MonsterCharacter!BL1097="-1",0,VLOOKUP(MonsterCharacter!BL1097,MonsterCharacterAI!$A$3:$C$1000,2,FALSE))</f>
        <v>0</v>
      </c>
      <c r="AZ1097">
        <f>IF(MonsterCharacter!BL1097="-1",0,VLOOKUP(MonsterCharacter!BL1097,MonsterCharacterAI!$A$3:$C$1000,3,FALSE))</f>
        <v>0</v>
      </c>
      <c r="BA1097">
        <f>MonsterCharacter!F1097</f>
        <v>4</v>
      </c>
      <c r="BB1097">
        <f>MonsterCharacter!G1097</f>
        <v>40</v>
      </c>
    </row>
    <row r="1098" spans="1:54" x14ac:dyDescent="0.25">
      <c r="A1098" s="1" t="str">
        <f>MonsterCharacter!A1098</f>
        <v>04112</v>
      </c>
      <c r="B1098" s="1" t="str">
        <f>MonsterCharacter!B1098</f>
        <v>Cloned Brutal</v>
      </c>
      <c r="C1098">
        <f>MonsterCharacter!E1098</f>
        <v>-1</v>
      </c>
      <c r="D1098">
        <f>MonsterCharacter!D1098</f>
        <v>0</v>
      </c>
      <c r="E1098">
        <f>MonsterCharacter!V1098</f>
        <v>40</v>
      </c>
      <c r="F1098" s="5">
        <v>0</v>
      </c>
      <c r="G1098">
        <f>MonsterCharacter!CD1098</f>
        <v>2120</v>
      </c>
      <c r="H1098">
        <f>MonsterCharacter!CG1098</f>
        <v>2034</v>
      </c>
      <c r="I1098">
        <f>MonsterCharacter!AG1098</f>
        <v>0</v>
      </c>
      <c r="J1098">
        <f>MonsterCharacter!CO1098</f>
        <v>43.75</v>
      </c>
      <c r="K1098">
        <f>INT(MonsterCharacter!CR1098)</f>
        <v>3</v>
      </c>
      <c r="L1098">
        <f>INT(MonsterCharacter!CS1098)</f>
        <v>5</v>
      </c>
      <c r="M1098">
        <f>INT(MonsterCharacter!CV1098)</f>
        <v>40</v>
      </c>
      <c r="N1098" s="5">
        <v>0</v>
      </c>
      <c r="O1098">
        <f>MonsterCharacter!CT1098/100</f>
        <v>1</v>
      </c>
      <c r="P1098" s="5">
        <v>0</v>
      </c>
      <c r="Q1098">
        <f>MonsterCharacter!W1098</f>
        <v>0</v>
      </c>
      <c r="R1098" s="1" t="str">
        <f>MonsterCharacter!C1098</f>
        <v>00075</v>
      </c>
      <c r="S1098">
        <f>MonsterCharacter!EX1098</f>
        <v>21</v>
      </c>
      <c r="T1098">
        <f>MonsterCharacter!EY1098</f>
        <v>8</v>
      </c>
      <c r="U1098">
        <f>IF(MonsterCharacter!DH1098=0,0,1)</f>
        <v>0</v>
      </c>
      <c r="V1098">
        <f>IF((MonsterCharacter!AT1098=0)*AND(MonsterCharacter!AU1098=0)*AND(MonsterCharacter!AV1098=0)*AND(MonsterCharacter!AW1098=0),-1,IF((MonsterCharacter!AT1098&gt;=MonsterCharacter!AU1098)*AND(MonsterCharacter!AT1098&gt;=MonsterCharacter!AV1098)*AND(MonsterCharacter!AT1098&gt;=MonsterCharacter!AW1098),0,IF((MonsterCharacter!AU1098&gt;=MonsterCharacter!AT1098)*AND(MonsterCharacter!AU1098&gt;=MonsterCharacter!AV1098)*AND(MonsterCharacter!AU1098&gt;=MonsterCharacter!AW1098),1,IF((MonsterCharacter!AV1098&gt;=MonsterCharacter!AT1098)*AND(MonsterCharacter!AV1098&gt;=MonsterCharacter!AU1098)*AND(MonsterCharacter!AV1098&gt;=MonsterCharacter!AW1098),2,3))))</f>
        <v>3</v>
      </c>
      <c r="W1098">
        <f>IF(MonsterCharacter!AX1098="-1",0,VLOOKUP(MonsterCharacter!AX1098,MonsterCharacterAI!$A$3:$C$1000,2,FALSE))</f>
        <v>1</v>
      </c>
      <c r="X1098" t="str">
        <f>IF(MonsterCharacter!AX1098="-1",0,VLOOKUP(MonsterCharacter!AX1098,MonsterCharacterAI!$A$3:$C$1000,3,FALSE))</f>
        <v>9401</v>
      </c>
      <c r="Y1098">
        <f>IF(MonsterCharacter!AY1098="-1",0,VLOOKUP(MonsterCharacter!AY1098,MonsterCharacterAI!$A$3:$C$1000,2,FALSE))</f>
        <v>0</v>
      </c>
      <c r="Z1098">
        <f>IF(MonsterCharacter!AY1098="-1",0,VLOOKUP(MonsterCharacter!AY1098,MonsterCharacterAI!$A$3:$C$1000,3,FALSE))</f>
        <v>0</v>
      </c>
      <c r="AA1098">
        <f>IF(MonsterCharacter!AZ1098="-1",0,VLOOKUP(MonsterCharacter!AZ1098,MonsterCharacterAI!$A$3:$C$1000,2,FALSE))</f>
        <v>0</v>
      </c>
      <c r="AB1098">
        <f>IF(MonsterCharacter!AZ1098="-1",0,VLOOKUP(MonsterCharacter!AZ1098,MonsterCharacterAI!$A$3:$C$1000,3,FALSE))</f>
        <v>0</v>
      </c>
      <c r="AC1098">
        <f>IF(MonsterCharacter!BA1098="-1",0,VLOOKUP(MonsterCharacter!BA1098,MonsterCharacterAI!$A$3:$C$1000,2,FALSE))</f>
        <v>0</v>
      </c>
      <c r="AD1098">
        <f>IF(MonsterCharacter!BA1098="-1",0,VLOOKUP(MonsterCharacter!BA1098,MonsterCharacterAI!$A$3:$C$1000,3,FALSE))</f>
        <v>0</v>
      </c>
      <c r="AE1098">
        <f>IF(MonsterCharacter!BB1098="-1",0,VLOOKUP(MonsterCharacter!BB1098,MonsterCharacterAI!$A$3:$C$1000,2,FALSE))</f>
        <v>0</v>
      </c>
      <c r="AF1098">
        <f>IF(MonsterCharacter!BB1098="-1",0,VLOOKUP(MonsterCharacter!BB1098,MonsterCharacterAI!$A$3:$C$1000,3,FALSE))</f>
        <v>0</v>
      </c>
      <c r="AG1098">
        <f>IF(MonsterCharacter!BC1098="-1",0,VLOOKUP(MonsterCharacter!BC1098,MonsterCharacterAI!$A$3:$C$1000,2,FALSE))</f>
        <v>0</v>
      </c>
      <c r="AH1098">
        <f>IF(MonsterCharacter!BC1098="-1",0,VLOOKUP(MonsterCharacter!BC1098,MonsterCharacterAI!$A$3:$C$1000,3,FALSE))</f>
        <v>0</v>
      </c>
      <c r="AI1098">
        <f>IF(MonsterCharacter!BD1098="-1",0,VLOOKUP(MonsterCharacter!BD1098,MonsterCharacterAI!$A$3:$C$1000,2,FALSE))</f>
        <v>0</v>
      </c>
      <c r="AJ1098">
        <f>IF(MonsterCharacter!BD1098="-1",0,VLOOKUP(MonsterCharacter!BD1098,MonsterCharacterAI!$A$3:$C$1000,3,FALSE))</f>
        <v>0</v>
      </c>
      <c r="AK1098">
        <f>IF(MonsterCharacter!BE1098="-1",0,VLOOKUP(MonsterCharacter!BE1098,MonsterCharacterAI!$A$3:$C$1000,2,FALSE))</f>
        <v>0</v>
      </c>
      <c r="AL1098">
        <f>IF(MonsterCharacter!BE1098="-1",0,VLOOKUP(MonsterCharacter!BE1098,MonsterCharacterAI!$A$3:$C$1000,3,FALSE))</f>
        <v>0</v>
      </c>
      <c r="AM1098">
        <f>IF(MonsterCharacter!BF1098="-1",0,VLOOKUP(MonsterCharacter!BF1098,MonsterCharacterAI!$A$3:$C$1000,2,FALSE))</f>
        <v>0</v>
      </c>
      <c r="AN1098">
        <f>IF(MonsterCharacter!BF1098="-1",0,VLOOKUP(MonsterCharacter!BF1098,MonsterCharacterAI!$A$3:$C$1000,3,FALSE))</f>
        <v>0</v>
      </c>
      <c r="AO1098">
        <f>IF(MonsterCharacter!BG1098="-1",0,VLOOKUP(MonsterCharacter!BG1098,MonsterCharacterAI!$A$3:$C$1000,2,FALSE))</f>
        <v>0</v>
      </c>
      <c r="AP1098">
        <f>IF(MonsterCharacter!BG1098="-1",0,VLOOKUP(MonsterCharacter!BG1098,MonsterCharacterAI!$A$3:$C$1000,3,FALSE))</f>
        <v>0</v>
      </c>
      <c r="AQ1098">
        <f>IF(MonsterCharacter!BH1098="-1",0,VLOOKUP(MonsterCharacter!BH1098,MonsterCharacterAI!$A$3:$C$1000,2,FALSE))</f>
        <v>0</v>
      </c>
      <c r="AR1098">
        <f>IF(MonsterCharacter!BH1098="-1",0,VLOOKUP(MonsterCharacter!BH1098,MonsterCharacterAI!$A$3:$C$1000,3,FALSE))</f>
        <v>0</v>
      </c>
      <c r="AS1098">
        <f>IF(MonsterCharacter!BI1098="-1",0,VLOOKUP(MonsterCharacter!BI1098,MonsterCharacterAI!$A$3:$C$1000,2,FALSE))</f>
        <v>0</v>
      </c>
      <c r="AT1098">
        <f>IF(MonsterCharacter!BI1098="-1",0,VLOOKUP(MonsterCharacter!BI1098,MonsterCharacterAI!$A$3:$C$1000,3,FALSE))</f>
        <v>0</v>
      </c>
      <c r="AU1098">
        <f>IF(MonsterCharacter!BJ1098="-1",0,VLOOKUP(MonsterCharacter!BJ1098,MonsterCharacterAI!$A$3:$C$1000,2,FALSE))</f>
        <v>0</v>
      </c>
      <c r="AV1098">
        <f>IF(MonsterCharacter!BJ1098="-1",0,VLOOKUP(MonsterCharacter!BJ1098,MonsterCharacterAI!$A$3:$C$1000,3,FALSE))</f>
        <v>0</v>
      </c>
      <c r="AW1098">
        <f>IF(MonsterCharacter!BK1098="-1",0,VLOOKUP(MonsterCharacter!BK1098,MonsterCharacterAI!$A$3:$C$1000,2,FALSE))</f>
        <v>0</v>
      </c>
      <c r="AX1098">
        <f>IF(MonsterCharacter!BK1098="-1",0,VLOOKUP(MonsterCharacter!BK1098,MonsterCharacterAI!$A$3:$C$1000,3,FALSE))</f>
        <v>0</v>
      </c>
      <c r="AY1098">
        <f>IF(MonsterCharacter!BL1098="-1",0,VLOOKUP(MonsterCharacter!BL1098,MonsterCharacterAI!$A$3:$C$1000,2,FALSE))</f>
        <v>0</v>
      </c>
      <c r="AZ1098">
        <f>IF(MonsterCharacter!BL1098="-1",0,VLOOKUP(MonsterCharacter!BL1098,MonsterCharacterAI!$A$3:$C$1000,3,FALSE))</f>
        <v>0</v>
      </c>
      <c r="BA1098">
        <f>MonsterCharacter!F1098</f>
        <v>4</v>
      </c>
      <c r="BB1098">
        <f>MonsterCharacter!G1098</f>
        <v>40</v>
      </c>
    </row>
    <row r="1099" spans="1:54" x14ac:dyDescent="0.25">
      <c r="A1099" s="1" t="str">
        <f>MonsterCharacter!A1099</f>
        <v>04018</v>
      </c>
      <c r="B1099" s="1" t="str">
        <f>MonsterCharacter!B1099</f>
        <v>Cloned Anabola Cyst</v>
      </c>
      <c r="C1099">
        <f>MonsterCharacter!E1099</f>
        <v>-1</v>
      </c>
      <c r="D1099">
        <f>MonsterCharacter!D1099</f>
        <v>1</v>
      </c>
      <c r="E1099">
        <f>MonsterCharacter!V1099</f>
        <v>42</v>
      </c>
      <c r="F1099" s="5">
        <v>0</v>
      </c>
      <c r="G1099">
        <f>MonsterCharacter!CD1099</f>
        <v>11035</v>
      </c>
      <c r="H1099">
        <f>MonsterCharacter!CG1099</f>
        <v>2034</v>
      </c>
      <c r="I1099">
        <f>MonsterCharacter!AG1099</f>
        <v>0</v>
      </c>
      <c r="J1099">
        <f>MonsterCharacter!CO1099</f>
        <v>25</v>
      </c>
      <c r="K1099">
        <f>INT(MonsterCharacter!CR1099)</f>
        <v>3</v>
      </c>
      <c r="L1099">
        <f>INT(MonsterCharacter!CS1099)</f>
        <v>4</v>
      </c>
      <c r="M1099">
        <f>INT(MonsterCharacter!CV1099)</f>
        <v>52</v>
      </c>
      <c r="N1099" s="5">
        <v>0</v>
      </c>
      <c r="O1099">
        <f>MonsterCharacter!CT1099/100</f>
        <v>1.3</v>
      </c>
      <c r="P1099" s="5">
        <v>0</v>
      </c>
      <c r="Q1099">
        <f>MonsterCharacter!W1099</f>
        <v>0</v>
      </c>
      <c r="R1099" s="1" t="str">
        <f>MonsterCharacter!C1099</f>
        <v>00070</v>
      </c>
      <c r="S1099">
        <f>MonsterCharacter!EX1099</f>
        <v>21</v>
      </c>
      <c r="T1099">
        <f>MonsterCharacter!EY1099</f>
        <v>2064</v>
      </c>
      <c r="U1099">
        <f>IF(MonsterCharacter!DH1099=0,0,1)</f>
        <v>0</v>
      </c>
      <c r="V1099">
        <f>IF((MonsterCharacter!AT1099=0)*AND(MonsterCharacter!AU1099=0)*AND(MonsterCharacter!AV1099=0)*AND(MonsterCharacter!AW1099=0),-1,IF((MonsterCharacter!AT1099&gt;=MonsterCharacter!AU1099)*AND(MonsterCharacter!AT1099&gt;=MonsterCharacter!AV1099)*AND(MonsterCharacter!AT1099&gt;=MonsterCharacter!AW1099),0,IF((MonsterCharacter!AU1099&gt;=MonsterCharacter!AT1099)*AND(MonsterCharacter!AU1099&gt;=MonsterCharacter!AV1099)*AND(MonsterCharacter!AU1099&gt;=MonsterCharacter!AW1099),1,IF((MonsterCharacter!AV1099&gt;=MonsterCharacter!AT1099)*AND(MonsterCharacter!AV1099&gt;=MonsterCharacter!AU1099)*AND(MonsterCharacter!AV1099&gt;=MonsterCharacter!AW1099),2,3))))</f>
        <v>2</v>
      </c>
      <c r="W1099">
        <f>IF(MonsterCharacter!AX1099="-1",0,VLOOKUP(MonsterCharacter!AX1099,MonsterCharacterAI!$A$3:$C$1000,2,FALSE))</f>
        <v>1</v>
      </c>
      <c r="X1099" t="str">
        <f>IF(MonsterCharacter!AX1099="-1",0,VLOOKUP(MonsterCharacter!AX1099,MonsterCharacterAI!$A$3:$C$1000,3,FALSE))</f>
        <v>9405</v>
      </c>
      <c r="Y1099">
        <f>IF(MonsterCharacter!AY1099="-1",0,VLOOKUP(MonsterCharacter!AY1099,MonsterCharacterAI!$A$3:$C$1000,2,FALSE))</f>
        <v>0</v>
      </c>
      <c r="Z1099">
        <f>IF(MonsterCharacter!AY1099="-1",0,VLOOKUP(MonsterCharacter!AY1099,MonsterCharacterAI!$A$3:$C$1000,3,FALSE))</f>
        <v>0</v>
      </c>
      <c r="AA1099">
        <f>IF(MonsterCharacter!AZ1099="-1",0,VLOOKUP(MonsterCharacter!AZ1099,MonsterCharacterAI!$A$3:$C$1000,2,FALSE))</f>
        <v>0</v>
      </c>
      <c r="AB1099">
        <f>IF(MonsterCharacter!AZ1099="-1",0,VLOOKUP(MonsterCharacter!AZ1099,MonsterCharacterAI!$A$3:$C$1000,3,FALSE))</f>
        <v>0</v>
      </c>
      <c r="AC1099">
        <f>IF(MonsterCharacter!BA1099="-1",0,VLOOKUP(MonsterCharacter!BA1099,MonsterCharacterAI!$A$3:$C$1000,2,FALSE))</f>
        <v>0</v>
      </c>
      <c r="AD1099">
        <f>IF(MonsterCharacter!BA1099="-1",0,VLOOKUP(MonsterCharacter!BA1099,MonsterCharacterAI!$A$3:$C$1000,3,FALSE))</f>
        <v>0</v>
      </c>
      <c r="AE1099">
        <f>IF(MonsterCharacter!BB1099="-1",0,VLOOKUP(MonsterCharacter!BB1099,MonsterCharacterAI!$A$3:$C$1000,2,FALSE))</f>
        <v>0</v>
      </c>
      <c r="AF1099">
        <f>IF(MonsterCharacter!BB1099="-1",0,VLOOKUP(MonsterCharacter!BB1099,MonsterCharacterAI!$A$3:$C$1000,3,FALSE))</f>
        <v>0</v>
      </c>
      <c r="AG1099">
        <f>IF(MonsterCharacter!BC1099="-1",0,VLOOKUP(MonsterCharacter!BC1099,MonsterCharacterAI!$A$3:$C$1000,2,FALSE))</f>
        <v>0</v>
      </c>
      <c r="AH1099">
        <f>IF(MonsterCharacter!BC1099="-1",0,VLOOKUP(MonsterCharacter!BC1099,MonsterCharacterAI!$A$3:$C$1000,3,FALSE))</f>
        <v>0</v>
      </c>
      <c r="AI1099">
        <f>IF(MonsterCharacter!BD1099="-1",0,VLOOKUP(MonsterCharacter!BD1099,MonsterCharacterAI!$A$3:$C$1000,2,FALSE))</f>
        <v>0</v>
      </c>
      <c r="AJ1099">
        <f>IF(MonsterCharacter!BD1099="-1",0,VLOOKUP(MonsterCharacter!BD1099,MonsterCharacterAI!$A$3:$C$1000,3,FALSE))</f>
        <v>0</v>
      </c>
      <c r="AK1099">
        <f>IF(MonsterCharacter!BE1099="-1",0,VLOOKUP(MonsterCharacter!BE1099,MonsterCharacterAI!$A$3:$C$1000,2,FALSE))</f>
        <v>0</v>
      </c>
      <c r="AL1099">
        <f>IF(MonsterCharacter!BE1099="-1",0,VLOOKUP(MonsterCharacter!BE1099,MonsterCharacterAI!$A$3:$C$1000,3,FALSE))</f>
        <v>0</v>
      </c>
      <c r="AM1099">
        <f>IF(MonsterCharacter!BF1099="-1",0,VLOOKUP(MonsterCharacter!BF1099,MonsterCharacterAI!$A$3:$C$1000,2,FALSE))</f>
        <v>0</v>
      </c>
      <c r="AN1099">
        <f>IF(MonsterCharacter!BF1099="-1",0,VLOOKUP(MonsterCharacter!BF1099,MonsterCharacterAI!$A$3:$C$1000,3,FALSE))</f>
        <v>0</v>
      </c>
      <c r="AO1099">
        <f>IF(MonsterCharacter!BG1099="-1",0,VLOOKUP(MonsterCharacter!BG1099,MonsterCharacterAI!$A$3:$C$1000,2,FALSE))</f>
        <v>0</v>
      </c>
      <c r="AP1099">
        <f>IF(MonsterCharacter!BG1099="-1",0,VLOOKUP(MonsterCharacter!BG1099,MonsterCharacterAI!$A$3:$C$1000,3,FALSE))</f>
        <v>0</v>
      </c>
      <c r="AQ1099">
        <f>IF(MonsterCharacter!BH1099="-1",0,VLOOKUP(MonsterCharacter!BH1099,MonsterCharacterAI!$A$3:$C$1000,2,FALSE))</f>
        <v>0</v>
      </c>
      <c r="AR1099">
        <f>IF(MonsterCharacter!BH1099="-1",0,VLOOKUP(MonsterCharacter!BH1099,MonsterCharacterAI!$A$3:$C$1000,3,FALSE))</f>
        <v>0</v>
      </c>
      <c r="AS1099">
        <f>IF(MonsterCharacter!BI1099="-1",0,VLOOKUP(MonsterCharacter!BI1099,MonsterCharacterAI!$A$3:$C$1000,2,FALSE))</f>
        <v>0</v>
      </c>
      <c r="AT1099">
        <f>IF(MonsterCharacter!BI1099="-1",0,VLOOKUP(MonsterCharacter!BI1099,MonsterCharacterAI!$A$3:$C$1000,3,FALSE))</f>
        <v>0</v>
      </c>
      <c r="AU1099">
        <f>IF(MonsterCharacter!BJ1099="-1",0,VLOOKUP(MonsterCharacter!BJ1099,MonsterCharacterAI!$A$3:$C$1000,2,FALSE))</f>
        <v>0</v>
      </c>
      <c r="AV1099">
        <f>IF(MonsterCharacter!BJ1099="-1",0,VLOOKUP(MonsterCharacter!BJ1099,MonsterCharacterAI!$A$3:$C$1000,3,FALSE))</f>
        <v>0</v>
      </c>
      <c r="AW1099">
        <f>IF(MonsterCharacter!BK1099="-1",0,VLOOKUP(MonsterCharacter!BK1099,MonsterCharacterAI!$A$3:$C$1000,2,FALSE))</f>
        <v>0</v>
      </c>
      <c r="AX1099">
        <f>IF(MonsterCharacter!BK1099="-1",0,VLOOKUP(MonsterCharacter!BK1099,MonsterCharacterAI!$A$3:$C$1000,3,FALSE))</f>
        <v>0</v>
      </c>
      <c r="AY1099">
        <f>IF(MonsterCharacter!BL1099="-1",0,VLOOKUP(MonsterCharacter!BL1099,MonsterCharacterAI!$A$3:$C$1000,2,FALSE))</f>
        <v>0</v>
      </c>
      <c r="AZ1099">
        <f>IF(MonsterCharacter!BL1099="-1",0,VLOOKUP(MonsterCharacter!BL1099,MonsterCharacterAI!$A$3:$C$1000,3,FALSE))</f>
        <v>0</v>
      </c>
      <c r="BA1099">
        <f>MonsterCharacter!F1099</f>
        <v>1</v>
      </c>
      <c r="BB1099">
        <f>MonsterCharacter!G1099</f>
        <v>84</v>
      </c>
    </row>
    <row r="1100" spans="1:54" x14ac:dyDescent="0.25">
      <c r="A1100" s="1" t="str">
        <f>MonsterCharacter!A1100</f>
        <v>03D09</v>
      </c>
      <c r="B1100" s="1" t="str">
        <f>MonsterCharacter!B1100</f>
        <v>Cloned King Tweezer</v>
      </c>
      <c r="C1100">
        <f>MonsterCharacter!E1100</f>
        <v>-1</v>
      </c>
      <c r="D1100">
        <f>MonsterCharacter!D1100</f>
        <v>1</v>
      </c>
      <c r="E1100">
        <f>MonsterCharacter!V1100</f>
        <v>42</v>
      </c>
      <c r="F1100" s="5">
        <v>0</v>
      </c>
      <c r="G1100">
        <f>MonsterCharacter!CD1100</f>
        <v>11035</v>
      </c>
      <c r="H1100">
        <f>MonsterCharacter!CG1100</f>
        <v>2034</v>
      </c>
      <c r="I1100">
        <f>MonsterCharacter!AG1100</f>
        <v>0</v>
      </c>
      <c r="J1100">
        <f>MonsterCharacter!CO1100</f>
        <v>43.75</v>
      </c>
      <c r="K1100">
        <f>INT(MonsterCharacter!CR1100)</f>
        <v>2</v>
      </c>
      <c r="L1100">
        <f>INT(MonsterCharacter!CS1100)</f>
        <v>4</v>
      </c>
      <c r="M1100">
        <f>INT(MonsterCharacter!CV1100)</f>
        <v>40</v>
      </c>
      <c r="N1100" s="5">
        <v>0</v>
      </c>
      <c r="O1100">
        <f>MonsterCharacter!CT1100/100</f>
        <v>1</v>
      </c>
      <c r="P1100" s="5">
        <v>0</v>
      </c>
      <c r="Q1100">
        <f>MonsterCharacter!W1100</f>
        <v>0</v>
      </c>
      <c r="R1100" s="1" t="str">
        <f>MonsterCharacter!C1100</f>
        <v>00069</v>
      </c>
      <c r="S1100">
        <f>MonsterCharacter!EX1100</f>
        <v>21</v>
      </c>
      <c r="T1100">
        <f>MonsterCharacter!EY1100</f>
        <v>8</v>
      </c>
      <c r="U1100">
        <f>IF(MonsterCharacter!DH1100=0,0,1)</f>
        <v>0</v>
      </c>
      <c r="V1100">
        <f>IF((MonsterCharacter!AT1100=0)*AND(MonsterCharacter!AU1100=0)*AND(MonsterCharacter!AV1100=0)*AND(MonsterCharacter!AW1100=0),-1,IF((MonsterCharacter!AT1100&gt;=MonsterCharacter!AU1100)*AND(MonsterCharacter!AT1100&gt;=MonsterCharacter!AV1100)*AND(MonsterCharacter!AT1100&gt;=MonsterCharacter!AW1100),0,IF((MonsterCharacter!AU1100&gt;=MonsterCharacter!AT1100)*AND(MonsterCharacter!AU1100&gt;=MonsterCharacter!AV1100)*AND(MonsterCharacter!AU1100&gt;=MonsterCharacter!AW1100),1,IF((MonsterCharacter!AV1100&gt;=MonsterCharacter!AT1100)*AND(MonsterCharacter!AV1100&gt;=MonsterCharacter!AU1100)*AND(MonsterCharacter!AV1100&gt;=MonsterCharacter!AW1100),2,3))))</f>
        <v>1</v>
      </c>
      <c r="W1100">
        <f>IF(MonsterCharacter!AX1100="-1",0,VLOOKUP(MonsterCharacter!AX1100,MonsterCharacterAI!$A$3:$C$1000,2,FALSE))</f>
        <v>0</v>
      </c>
      <c r="X1100">
        <f>IF(MonsterCharacter!AX1100="-1",0,VLOOKUP(MonsterCharacter!AX1100,MonsterCharacterAI!$A$3:$C$1000,3,FALSE))</f>
        <v>0</v>
      </c>
      <c r="Y1100">
        <f>IF(MonsterCharacter!AY1100="-1",0,VLOOKUP(MonsterCharacter!AY1100,MonsterCharacterAI!$A$3:$C$1000,2,FALSE))</f>
        <v>0</v>
      </c>
      <c r="Z1100">
        <f>IF(MonsterCharacter!AY1100="-1",0,VLOOKUP(MonsterCharacter!AY1100,MonsterCharacterAI!$A$3:$C$1000,3,FALSE))</f>
        <v>0</v>
      </c>
      <c r="AA1100">
        <f>IF(MonsterCharacter!AZ1100="-1",0,VLOOKUP(MonsterCharacter!AZ1100,MonsterCharacterAI!$A$3:$C$1000,2,FALSE))</f>
        <v>0</v>
      </c>
      <c r="AB1100">
        <f>IF(MonsterCharacter!AZ1100="-1",0,VLOOKUP(MonsterCharacter!AZ1100,MonsterCharacterAI!$A$3:$C$1000,3,FALSE))</f>
        <v>0</v>
      </c>
      <c r="AC1100">
        <f>IF(MonsterCharacter!BA1100="-1",0,VLOOKUP(MonsterCharacter!BA1100,MonsterCharacterAI!$A$3:$C$1000,2,FALSE))</f>
        <v>0</v>
      </c>
      <c r="AD1100">
        <f>IF(MonsterCharacter!BA1100="-1",0,VLOOKUP(MonsterCharacter!BA1100,MonsterCharacterAI!$A$3:$C$1000,3,FALSE))</f>
        <v>0</v>
      </c>
      <c r="AE1100">
        <f>IF(MonsterCharacter!BB1100="-1",0,VLOOKUP(MonsterCharacter!BB1100,MonsterCharacterAI!$A$3:$C$1000,2,FALSE))</f>
        <v>0</v>
      </c>
      <c r="AF1100">
        <f>IF(MonsterCharacter!BB1100="-1",0,VLOOKUP(MonsterCharacter!BB1100,MonsterCharacterAI!$A$3:$C$1000,3,FALSE))</f>
        <v>0</v>
      </c>
      <c r="AG1100">
        <f>IF(MonsterCharacter!BC1100="-1",0,VLOOKUP(MonsterCharacter!BC1100,MonsterCharacterAI!$A$3:$C$1000,2,FALSE))</f>
        <v>0</v>
      </c>
      <c r="AH1100">
        <f>IF(MonsterCharacter!BC1100="-1",0,VLOOKUP(MonsterCharacter!BC1100,MonsterCharacterAI!$A$3:$C$1000,3,FALSE))</f>
        <v>0</v>
      </c>
      <c r="AI1100">
        <f>IF(MonsterCharacter!BD1100="-1",0,VLOOKUP(MonsterCharacter!BD1100,MonsterCharacterAI!$A$3:$C$1000,2,FALSE))</f>
        <v>0</v>
      </c>
      <c r="AJ1100">
        <f>IF(MonsterCharacter!BD1100="-1",0,VLOOKUP(MonsterCharacter!BD1100,MonsterCharacterAI!$A$3:$C$1000,3,FALSE))</f>
        <v>0</v>
      </c>
      <c r="AK1100">
        <f>IF(MonsterCharacter!BE1100="-1",0,VLOOKUP(MonsterCharacter!BE1100,MonsterCharacterAI!$A$3:$C$1000,2,FALSE))</f>
        <v>0</v>
      </c>
      <c r="AL1100">
        <f>IF(MonsterCharacter!BE1100="-1",0,VLOOKUP(MonsterCharacter!BE1100,MonsterCharacterAI!$A$3:$C$1000,3,FALSE))</f>
        <v>0</v>
      </c>
      <c r="AM1100">
        <f>IF(MonsterCharacter!BF1100="-1",0,VLOOKUP(MonsterCharacter!BF1100,MonsterCharacterAI!$A$3:$C$1000,2,FALSE))</f>
        <v>0</v>
      </c>
      <c r="AN1100">
        <f>IF(MonsterCharacter!BF1100="-1",0,VLOOKUP(MonsterCharacter!BF1100,MonsterCharacterAI!$A$3:$C$1000,3,FALSE))</f>
        <v>0</v>
      </c>
      <c r="AO1100">
        <f>IF(MonsterCharacter!BG1100="-1",0,VLOOKUP(MonsterCharacter!BG1100,MonsterCharacterAI!$A$3:$C$1000,2,FALSE))</f>
        <v>0</v>
      </c>
      <c r="AP1100">
        <f>IF(MonsterCharacter!BG1100="-1",0,VLOOKUP(MonsterCharacter!BG1100,MonsterCharacterAI!$A$3:$C$1000,3,FALSE))</f>
        <v>0</v>
      </c>
      <c r="AQ1100">
        <f>IF(MonsterCharacter!BH1100="-1",0,VLOOKUP(MonsterCharacter!BH1100,MonsterCharacterAI!$A$3:$C$1000,2,FALSE))</f>
        <v>0</v>
      </c>
      <c r="AR1100">
        <f>IF(MonsterCharacter!BH1100="-1",0,VLOOKUP(MonsterCharacter!BH1100,MonsterCharacterAI!$A$3:$C$1000,3,FALSE))</f>
        <v>0</v>
      </c>
      <c r="AS1100">
        <f>IF(MonsterCharacter!BI1100="-1",0,VLOOKUP(MonsterCharacter!BI1100,MonsterCharacterAI!$A$3:$C$1000,2,FALSE))</f>
        <v>0</v>
      </c>
      <c r="AT1100">
        <f>IF(MonsterCharacter!BI1100="-1",0,VLOOKUP(MonsterCharacter!BI1100,MonsterCharacterAI!$A$3:$C$1000,3,FALSE))</f>
        <v>0</v>
      </c>
      <c r="AU1100">
        <f>IF(MonsterCharacter!BJ1100="-1",0,VLOOKUP(MonsterCharacter!BJ1100,MonsterCharacterAI!$A$3:$C$1000,2,FALSE))</f>
        <v>0</v>
      </c>
      <c r="AV1100">
        <f>IF(MonsterCharacter!BJ1100="-1",0,VLOOKUP(MonsterCharacter!BJ1100,MonsterCharacterAI!$A$3:$C$1000,3,FALSE))</f>
        <v>0</v>
      </c>
      <c r="AW1100">
        <f>IF(MonsterCharacter!BK1100="-1",0,VLOOKUP(MonsterCharacter!BK1100,MonsterCharacterAI!$A$3:$C$1000,2,FALSE))</f>
        <v>0</v>
      </c>
      <c r="AX1100">
        <f>IF(MonsterCharacter!BK1100="-1",0,VLOOKUP(MonsterCharacter!BK1100,MonsterCharacterAI!$A$3:$C$1000,3,FALSE))</f>
        <v>0</v>
      </c>
      <c r="AY1100">
        <f>IF(MonsterCharacter!BL1100="-1",0,VLOOKUP(MonsterCharacter!BL1100,MonsterCharacterAI!$A$3:$C$1000,2,FALSE))</f>
        <v>0</v>
      </c>
      <c r="AZ1100">
        <f>IF(MonsterCharacter!BL1100="-1",0,VLOOKUP(MonsterCharacter!BL1100,MonsterCharacterAI!$A$3:$C$1000,3,FALSE))</f>
        <v>0</v>
      </c>
      <c r="BA1100">
        <f>MonsterCharacter!F1100</f>
        <v>3</v>
      </c>
      <c r="BB1100">
        <f>MonsterCharacter!G1100</f>
        <v>84</v>
      </c>
    </row>
    <row r="1101" spans="1:54" x14ac:dyDescent="0.25">
      <c r="A1101" s="1" t="str">
        <f>MonsterCharacter!A1101</f>
        <v>0421A</v>
      </c>
      <c r="B1101" s="1" t="str">
        <f>MonsterCharacter!B1101</f>
        <v>Cloned Meat Clode</v>
      </c>
      <c r="C1101">
        <f>MonsterCharacter!E1101</f>
        <v>-1</v>
      </c>
      <c r="D1101">
        <f>MonsterCharacter!D1101</f>
        <v>1</v>
      </c>
      <c r="E1101">
        <f>MonsterCharacter!V1101</f>
        <v>42</v>
      </c>
      <c r="F1101" s="5">
        <v>0</v>
      </c>
      <c r="G1101">
        <f>MonsterCharacter!CD1101</f>
        <v>11035</v>
      </c>
      <c r="H1101">
        <f>MonsterCharacter!CG1101</f>
        <v>2034</v>
      </c>
      <c r="I1101">
        <f>MonsterCharacter!AG1101</f>
        <v>0</v>
      </c>
      <c r="J1101">
        <f>MonsterCharacter!CO1101</f>
        <v>25</v>
      </c>
      <c r="K1101">
        <f>INT(MonsterCharacter!CR1101)</f>
        <v>2</v>
      </c>
      <c r="L1101">
        <f>INT(MonsterCharacter!CS1101)</f>
        <v>3</v>
      </c>
      <c r="M1101">
        <f>INT(MonsterCharacter!CV1101)</f>
        <v>60</v>
      </c>
      <c r="N1101" s="5">
        <v>0</v>
      </c>
      <c r="O1101">
        <f>MonsterCharacter!CT1101/100</f>
        <v>1.5</v>
      </c>
      <c r="P1101" s="5">
        <v>0</v>
      </c>
      <c r="Q1101">
        <f>MonsterCharacter!W1101</f>
        <v>0</v>
      </c>
      <c r="R1101" s="1" t="str">
        <f>MonsterCharacter!C1101</f>
        <v>00098</v>
      </c>
      <c r="S1101">
        <f>MonsterCharacter!EX1101</f>
        <v>21</v>
      </c>
      <c r="T1101">
        <f>MonsterCharacter!EY1101</f>
        <v>8</v>
      </c>
      <c r="U1101">
        <f>IF(MonsterCharacter!DH1101=0,0,1)</f>
        <v>0</v>
      </c>
      <c r="V1101">
        <f>IF((MonsterCharacter!AT1101=0)*AND(MonsterCharacter!AU1101=0)*AND(MonsterCharacter!AV1101=0)*AND(MonsterCharacter!AW1101=0),-1,IF((MonsterCharacter!AT1101&gt;=MonsterCharacter!AU1101)*AND(MonsterCharacter!AT1101&gt;=MonsterCharacter!AV1101)*AND(MonsterCharacter!AT1101&gt;=MonsterCharacter!AW1101),0,IF((MonsterCharacter!AU1101&gt;=MonsterCharacter!AT1101)*AND(MonsterCharacter!AU1101&gt;=MonsterCharacter!AV1101)*AND(MonsterCharacter!AU1101&gt;=MonsterCharacter!AW1101),1,IF((MonsterCharacter!AV1101&gt;=MonsterCharacter!AT1101)*AND(MonsterCharacter!AV1101&gt;=MonsterCharacter!AU1101)*AND(MonsterCharacter!AV1101&gt;=MonsterCharacter!AW1101),2,3))))</f>
        <v>2</v>
      </c>
      <c r="W1101">
        <f>IF(MonsterCharacter!AX1101="-1",0,VLOOKUP(MonsterCharacter!AX1101,MonsterCharacterAI!$A$3:$C$1000,2,FALSE))</f>
        <v>1</v>
      </c>
      <c r="X1101" t="str">
        <f>IF(MonsterCharacter!AX1101="-1",0,VLOOKUP(MonsterCharacter!AX1101,MonsterCharacterAI!$A$3:$C$1000,3,FALSE))</f>
        <v>9303</v>
      </c>
      <c r="Y1101">
        <f>IF(MonsterCharacter!AY1101="-1",0,VLOOKUP(MonsterCharacter!AY1101,MonsterCharacterAI!$A$3:$C$1000,2,FALSE))</f>
        <v>0</v>
      </c>
      <c r="Z1101">
        <f>IF(MonsterCharacter!AY1101="-1",0,VLOOKUP(MonsterCharacter!AY1101,MonsterCharacterAI!$A$3:$C$1000,3,FALSE))</f>
        <v>0</v>
      </c>
      <c r="AA1101">
        <f>IF(MonsterCharacter!AZ1101="-1",0,VLOOKUP(MonsterCharacter!AZ1101,MonsterCharacterAI!$A$3:$C$1000,2,FALSE))</f>
        <v>0</v>
      </c>
      <c r="AB1101">
        <f>IF(MonsterCharacter!AZ1101="-1",0,VLOOKUP(MonsterCharacter!AZ1101,MonsterCharacterAI!$A$3:$C$1000,3,FALSE))</f>
        <v>0</v>
      </c>
      <c r="AC1101">
        <f>IF(MonsterCharacter!BA1101="-1",0,VLOOKUP(MonsterCharacter!BA1101,MonsterCharacterAI!$A$3:$C$1000,2,FALSE))</f>
        <v>0</v>
      </c>
      <c r="AD1101">
        <f>IF(MonsterCharacter!BA1101="-1",0,VLOOKUP(MonsterCharacter!BA1101,MonsterCharacterAI!$A$3:$C$1000,3,FALSE))</f>
        <v>0</v>
      </c>
      <c r="AE1101">
        <f>IF(MonsterCharacter!BB1101="-1",0,VLOOKUP(MonsterCharacter!BB1101,MonsterCharacterAI!$A$3:$C$1000,2,FALSE))</f>
        <v>0</v>
      </c>
      <c r="AF1101">
        <f>IF(MonsterCharacter!BB1101="-1",0,VLOOKUP(MonsterCharacter!BB1101,MonsterCharacterAI!$A$3:$C$1000,3,FALSE))</f>
        <v>0</v>
      </c>
      <c r="AG1101">
        <f>IF(MonsterCharacter!BC1101="-1",0,VLOOKUP(MonsterCharacter!BC1101,MonsterCharacterAI!$A$3:$C$1000,2,FALSE))</f>
        <v>0</v>
      </c>
      <c r="AH1101">
        <f>IF(MonsterCharacter!BC1101="-1",0,VLOOKUP(MonsterCharacter!BC1101,MonsterCharacterAI!$A$3:$C$1000,3,FALSE))</f>
        <v>0</v>
      </c>
      <c r="AI1101">
        <f>IF(MonsterCharacter!BD1101="-1",0,VLOOKUP(MonsterCharacter!BD1101,MonsterCharacterAI!$A$3:$C$1000,2,FALSE))</f>
        <v>0</v>
      </c>
      <c r="AJ1101">
        <f>IF(MonsterCharacter!BD1101="-1",0,VLOOKUP(MonsterCharacter!BD1101,MonsterCharacterAI!$A$3:$C$1000,3,FALSE))</f>
        <v>0</v>
      </c>
      <c r="AK1101">
        <f>IF(MonsterCharacter!BE1101="-1",0,VLOOKUP(MonsterCharacter!BE1101,MonsterCharacterAI!$A$3:$C$1000,2,FALSE))</f>
        <v>0</v>
      </c>
      <c r="AL1101">
        <f>IF(MonsterCharacter!BE1101="-1",0,VLOOKUP(MonsterCharacter!BE1101,MonsterCharacterAI!$A$3:$C$1000,3,FALSE))</f>
        <v>0</v>
      </c>
      <c r="AM1101">
        <f>IF(MonsterCharacter!BF1101="-1",0,VLOOKUP(MonsterCharacter!BF1101,MonsterCharacterAI!$A$3:$C$1000,2,FALSE))</f>
        <v>0</v>
      </c>
      <c r="AN1101">
        <f>IF(MonsterCharacter!BF1101="-1",0,VLOOKUP(MonsterCharacter!BF1101,MonsterCharacterAI!$A$3:$C$1000,3,FALSE))</f>
        <v>0</v>
      </c>
      <c r="AO1101">
        <f>IF(MonsterCharacter!BG1101="-1",0,VLOOKUP(MonsterCharacter!BG1101,MonsterCharacterAI!$A$3:$C$1000,2,FALSE))</f>
        <v>0</v>
      </c>
      <c r="AP1101">
        <f>IF(MonsterCharacter!BG1101="-1",0,VLOOKUP(MonsterCharacter!BG1101,MonsterCharacterAI!$A$3:$C$1000,3,FALSE))</f>
        <v>0</v>
      </c>
      <c r="AQ1101">
        <f>IF(MonsterCharacter!BH1101="-1",0,VLOOKUP(MonsterCharacter!BH1101,MonsterCharacterAI!$A$3:$C$1000,2,FALSE))</f>
        <v>0</v>
      </c>
      <c r="AR1101">
        <f>IF(MonsterCharacter!BH1101="-1",0,VLOOKUP(MonsterCharacter!BH1101,MonsterCharacterAI!$A$3:$C$1000,3,FALSE))</f>
        <v>0</v>
      </c>
      <c r="AS1101">
        <f>IF(MonsterCharacter!BI1101="-1",0,VLOOKUP(MonsterCharacter!BI1101,MonsterCharacterAI!$A$3:$C$1000,2,FALSE))</f>
        <v>0</v>
      </c>
      <c r="AT1101">
        <f>IF(MonsterCharacter!BI1101="-1",0,VLOOKUP(MonsterCharacter!BI1101,MonsterCharacterAI!$A$3:$C$1000,3,FALSE))</f>
        <v>0</v>
      </c>
      <c r="AU1101">
        <f>IF(MonsterCharacter!BJ1101="-1",0,VLOOKUP(MonsterCharacter!BJ1101,MonsterCharacterAI!$A$3:$C$1000,2,FALSE))</f>
        <v>0</v>
      </c>
      <c r="AV1101">
        <f>IF(MonsterCharacter!BJ1101="-1",0,VLOOKUP(MonsterCharacter!BJ1101,MonsterCharacterAI!$A$3:$C$1000,3,FALSE))</f>
        <v>0</v>
      </c>
      <c r="AW1101">
        <f>IF(MonsterCharacter!BK1101="-1",0,VLOOKUP(MonsterCharacter!BK1101,MonsterCharacterAI!$A$3:$C$1000,2,FALSE))</f>
        <v>0</v>
      </c>
      <c r="AX1101">
        <f>IF(MonsterCharacter!BK1101="-1",0,VLOOKUP(MonsterCharacter!BK1101,MonsterCharacterAI!$A$3:$C$1000,3,FALSE))</f>
        <v>0</v>
      </c>
      <c r="AY1101">
        <f>IF(MonsterCharacter!BL1101="-1",0,VLOOKUP(MonsterCharacter!BL1101,MonsterCharacterAI!$A$3:$C$1000,2,FALSE))</f>
        <v>0</v>
      </c>
      <c r="AZ1101">
        <f>IF(MonsterCharacter!BL1101="-1",0,VLOOKUP(MonsterCharacter!BL1101,MonsterCharacterAI!$A$3:$C$1000,3,FALSE))</f>
        <v>0</v>
      </c>
      <c r="BA1101">
        <f>MonsterCharacter!F1101</f>
        <v>4</v>
      </c>
      <c r="BB1101">
        <f>MonsterCharacter!G1101</f>
        <v>84</v>
      </c>
    </row>
    <row r="1102" spans="1:54" x14ac:dyDescent="0.25">
      <c r="A1102" s="1" t="str">
        <f>MonsterCharacter!A1102</f>
        <v>04510</v>
      </c>
      <c r="B1102" s="1" t="str">
        <f>MonsterCharacter!B1102</f>
        <v>Cloned Snatcher Rex</v>
      </c>
      <c r="C1102">
        <f>MonsterCharacter!E1102</f>
        <v>-1</v>
      </c>
      <c r="D1102">
        <f>MonsterCharacter!D1102</f>
        <v>0</v>
      </c>
      <c r="E1102">
        <f>MonsterCharacter!V1102</f>
        <v>44</v>
      </c>
      <c r="F1102" s="5">
        <v>0</v>
      </c>
      <c r="G1102">
        <f>MonsterCharacter!CD1102</f>
        <v>2301</v>
      </c>
      <c r="H1102">
        <f>MonsterCharacter!CG1102</f>
        <v>2034</v>
      </c>
      <c r="I1102">
        <f>MonsterCharacter!AG1102</f>
        <v>0</v>
      </c>
      <c r="J1102">
        <f>MonsterCharacter!CO1102</f>
        <v>37.25</v>
      </c>
      <c r="K1102">
        <f>INT(MonsterCharacter!CR1102)</f>
        <v>3</v>
      </c>
      <c r="L1102">
        <f>INT(MonsterCharacter!CS1102)</f>
        <v>6</v>
      </c>
      <c r="M1102">
        <f>INT(MonsterCharacter!CV1102)</f>
        <v>40</v>
      </c>
      <c r="N1102" s="5">
        <v>0</v>
      </c>
      <c r="O1102">
        <f>MonsterCharacter!CT1102/100</f>
        <v>1</v>
      </c>
      <c r="P1102" s="5">
        <v>0</v>
      </c>
      <c r="Q1102">
        <f>MonsterCharacter!W1102</f>
        <v>0</v>
      </c>
      <c r="R1102" s="1" t="str">
        <f>MonsterCharacter!C1102</f>
        <v>0009B</v>
      </c>
      <c r="S1102">
        <f>MonsterCharacter!EX1102</f>
        <v>21</v>
      </c>
      <c r="T1102">
        <f>MonsterCharacter!EY1102</f>
        <v>258</v>
      </c>
      <c r="U1102">
        <f>IF(MonsterCharacter!DH1102=0,0,1)</f>
        <v>0</v>
      </c>
      <c r="V1102">
        <f>IF((MonsterCharacter!AT1102=0)*AND(MonsterCharacter!AU1102=0)*AND(MonsterCharacter!AV1102=0)*AND(MonsterCharacter!AW1102=0),-1,IF((MonsterCharacter!AT1102&gt;=MonsterCharacter!AU1102)*AND(MonsterCharacter!AT1102&gt;=MonsterCharacter!AV1102)*AND(MonsterCharacter!AT1102&gt;=MonsterCharacter!AW1102),0,IF((MonsterCharacter!AU1102&gt;=MonsterCharacter!AT1102)*AND(MonsterCharacter!AU1102&gt;=MonsterCharacter!AV1102)*AND(MonsterCharacter!AU1102&gt;=MonsterCharacter!AW1102),1,IF((MonsterCharacter!AV1102&gt;=MonsterCharacter!AT1102)*AND(MonsterCharacter!AV1102&gt;=MonsterCharacter!AU1102)*AND(MonsterCharacter!AV1102&gt;=MonsterCharacter!AW1102),2,3))))</f>
        <v>0</v>
      </c>
      <c r="W1102">
        <f>IF(MonsterCharacter!AX1102="-1",0,VLOOKUP(MonsterCharacter!AX1102,MonsterCharacterAI!$A$3:$C$1000,2,FALSE))</f>
        <v>0</v>
      </c>
      <c r="X1102">
        <f>IF(MonsterCharacter!AX1102="-1",0,VLOOKUP(MonsterCharacter!AX1102,MonsterCharacterAI!$A$3:$C$1000,3,FALSE))</f>
        <v>0</v>
      </c>
      <c r="Y1102">
        <f>IF(MonsterCharacter!AY1102="-1",0,VLOOKUP(MonsterCharacter!AY1102,MonsterCharacterAI!$A$3:$C$1000,2,FALSE))</f>
        <v>0</v>
      </c>
      <c r="Z1102">
        <f>IF(MonsterCharacter!AY1102="-1",0,VLOOKUP(MonsterCharacter!AY1102,MonsterCharacterAI!$A$3:$C$1000,3,FALSE))</f>
        <v>0</v>
      </c>
      <c r="AA1102">
        <f>IF(MonsterCharacter!AZ1102="-1",0,VLOOKUP(MonsterCharacter!AZ1102,MonsterCharacterAI!$A$3:$C$1000,2,FALSE))</f>
        <v>0</v>
      </c>
      <c r="AB1102">
        <f>IF(MonsterCharacter!AZ1102="-1",0,VLOOKUP(MonsterCharacter!AZ1102,MonsterCharacterAI!$A$3:$C$1000,3,FALSE))</f>
        <v>0</v>
      </c>
      <c r="AC1102">
        <f>IF(MonsterCharacter!BA1102="-1",0,VLOOKUP(MonsterCharacter!BA1102,MonsterCharacterAI!$A$3:$C$1000,2,FALSE))</f>
        <v>0</v>
      </c>
      <c r="AD1102">
        <f>IF(MonsterCharacter!BA1102="-1",0,VLOOKUP(MonsterCharacter!BA1102,MonsterCharacterAI!$A$3:$C$1000,3,FALSE))</f>
        <v>0</v>
      </c>
      <c r="AE1102">
        <f>IF(MonsterCharacter!BB1102="-1",0,VLOOKUP(MonsterCharacter!BB1102,MonsterCharacterAI!$A$3:$C$1000,2,FALSE))</f>
        <v>0</v>
      </c>
      <c r="AF1102">
        <f>IF(MonsterCharacter!BB1102="-1",0,VLOOKUP(MonsterCharacter!BB1102,MonsterCharacterAI!$A$3:$C$1000,3,FALSE))</f>
        <v>0</v>
      </c>
      <c r="AG1102">
        <f>IF(MonsterCharacter!BC1102="-1",0,VLOOKUP(MonsterCharacter!BC1102,MonsterCharacterAI!$A$3:$C$1000,2,FALSE))</f>
        <v>0</v>
      </c>
      <c r="AH1102">
        <f>IF(MonsterCharacter!BC1102="-1",0,VLOOKUP(MonsterCharacter!BC1102,MonsterCharacterAI!$A$3:$C$1000,3,FALSE))</f>
        <v>0</v>
      </c>
      <c r="AI1102">
        <f>IF(MonsterCharacter!BD1102="-1",0,VLOOKUP(MonsterCharacter!BD1102,MonsterCharacterAI!$A$3:$C$1000,2,FALSE))</f>
        <v>0</v>
      </c>
      <c r="AJ1102">
        <f>IF(MonsterCharacter!BD1102="-1",0,VLOOKUP(MonsterCharacter!BD1102,MonsterCharacterAI!$A$3:$C$1000,3,FALSE))</f>
        <v>0</v>
      </c>
      <c r="AK1102">
        <f>IF(MonsterCharacter!BE1102="-1",0,VLOOKUP(MonsterCharacter!BE1102,MonsterCharacterAI!$A$3:$C$1000,2,FALSE))</f>
        <v>0</v>
      </c>
      <c r="AL1102">
        <f>IF(MonsterCharacter!BE1102="-1",0,VLOOKUP(MonsterCharacter!BE1102,MonsterCharacterAI!$A$3:$C$1000,3,FALSE))</f>
        <v>0</v>
      </c>
      <c r="AM1102">
        <f>IF(MonsterCharacter!BF1102="-1",0,VLOOKUP(MonsterCharacter!BF1102,MonsterCharacterAI!$A$3:$C$1000,2,FALSE))</f>
        <v>0</v>
      </c>
      <c r="AN1102">
        <f>IF(MonsterCharacter!BF1102="-1",0,VLOOKUP(MonsterCharacter!BF1102,MonsterCharacterAI!$A$3:$C$1000,3,FALSE))</f>
        <v>0</v>
      </c>
      <c r="AO1102">
        <f>IF(MonsterCharacter!BG1102="-1",0,VLOOKUP(MonsterCharacter!BG1102,MonsterCharacterAI!$A$3:$C$1000,2,FALSE))</f>
        <v>0</v>
      </c>
      <c r="AP1102">
        <f>IF(MonsterCharacter!BG1102="-1",0,VLOOKUP(MonsterCharacter!BG1102,MonsterCharacterAI!$A$3:$C$1000,3,FALSE))</f>
        <v>0</v>
      </c>
      <c r="AQ1102">
        <f>IF(MonsterCharacter!BH1102="-1",0,VLOOKUP(MonsterCharacter!BH1102,MonsterCharacterAI!$A$3:$C$1000,2,FALSE))</f>
        <v>0</v>
      </c>
      <c r="AR1102">
        <f>IF(MonsterCharacter!BH1102="-1",0,VLOOKUP(MonsterCharacter!BH1102,MonsterCharacterAI!$A$3:$C$1000,3,FALSE))</f>
        <v>0</v>
      </c>
      <c r="AS1102">
        <f>IF(MonsterCharacter!BI1102="-1",0,VLOOKUP(MonsterCharacter!BI1102,MonsterCharacterAI!$A$3:$C$1000,2,FALSE))</f>
        <v>0</v>
      </c>
      <c r="AT1102">
        <f>IF(MonsterCharacter!BI1102="-1",0,VLOOKUP(MonsterCharacter!BI1102,MonsterCharacterAI!$A$3:$C$1000,3,FALSE))</f>
        <v>0</v>
      </c>
      <c r="AU1102">
        <f>IF(MonsterCharacter!BJ1102="-1",0,VLOOKUP(MonsterCharacter!BJ1102,MonsterCharacterAI!$A$3:$C$1000,2,FALSE))</f>
        <v>0</v>
      </c>
      <c r="AV1102">
        <f>IF(MonsterCharacter!BJ1102="-1",0,VLOOKUP(MonsterCharacter!BJ1102,MonsterCharacterAI!$A$3:$C$1000,3,FALSE))</f>
        <v>0</v>
      </c>
      <c r="AW1102">
        <f>IF(MonsterCharacter!BK1102="-1",0,VLOOKUP(MonsterCharacter!BK1102,MonsterCharacterAI!$A$3:$C$1000,2,FALSE))</f>
        <v>0</v>
      </c>
      <c r="AX1102">
        <f>IF(MonsterCharacter!BK1102="-1",0,VLOOKUP(MonsterCharacter!BK1102,MonsterCharacterAI!$A$3:$C$1000,3,FALSE))</f>
        <v>0</v>
      </c>
      <c r="AY1102">
        <f>IF(MonsterCharacter!BL1102="-1",0,VLOOKUP(MonsterCharacter!BL1102,MonsterCharacterAI!$A$3:$C$1000,2,FALSE))</f>
        <v>0</v>
      </c>
      <c r="AZ1102">
        <f>IF(MonsterCharacter!BL1102="-1",0,VLOOKUP(MonsterCharacter!BL1102,MonsterCharacterAI!$A$3:$C$1000,3,FALSE))</f>
        <v>0</v>
      </c>
      <c r="BA1102">
        <f>MonsterCharacter!F1102</f>
        <v>6</v>
      </c>
      <c r="BB1102">
        <f>MonsterCharacter!G1102</f>
        <v>44</v>
      </c>
    </row>
    <row r="1103" spans="1:54" x14ac:dyDescent="0.25">
      <c r="A1103" s="1" t="str">
        <f>MonsterCharacter!A1103</f>
        <v>04311</v>
      </c>
      <c r="B1103" s="1" t="str">
        <f>MonsterCharacter!B1103</f>
        <v>Cloned Crawler Rex</v>
      </c>
      <c r="C1103">
        <f>MonsterCharacter!E1103</f>
        <v>-1</v>
      </c>
      <c r="D1103">
        <f>MonsterCharacter!D1103</f>
        <v>0</v>
      </c>
      <c r="E1103">
        <f>MonsterCharacter!V1103</f>
        <v>44</v>
      </c>
      <c r="F1103" s="5">
        <v>0</v>
      </c>
      <c r="G1103">
        <f>MonsterCharacter!CD1103</f>
        <v>2301</v>
      </c>
      <c r="H1103">
        <f>MonsterCharacter!CG1103</f>
        <v>2034</v>
      </c>
      <c r="I1103">
        <f>MonsterCharacter!AG1103</f>
        <v>0</v>
      </c>
      <c r="J1103">
        <f>MonsterCharacter!CO1103</f>
        <v>43.75</v>
      </c>
      <c r="K1103">
        <f>INT(MonsterCharacter!CR1103)</f>
        <v>3</v>
      </c>
      <c r="L1103">
        <f>INT(MonsterCharacter!CS1103)</f>
        <v>6</v>
      </c>
      <c r="M1103">
        <f>INT(MonsterCharacter!CV1103)</f>
        <v>40</v>
      </c>
      <c r="N1103" s="5">
        <v>0</v>
      </c>
      <c r="O1103">
        <f>MonsterCharacter!CT1103/100</f>
        <v>1</v>
      </c>
      <c r="P1103" s="5">
        <v>0</v>
      </c>
      <c r="Q1103">
        <f>MonsterCharacter!W1103</f>
        <v>0</v>
      </c>
      <c r="R1103" s="1" t="str">
        <f>MonsterCharacter!C1103</f>
        <v>00099</v>
      </c>
      <c r="S1103">
        <f>MonsterCharacter!EX1103</f>
        <v>21</v>
      </c>
      <c r="T1103">
        <f>MonsterCharacter!EY1103</f>
        <v>513</v>
      </c>
      <c r="U1103">
        <f>IF(MonsterCharacter!DH1103=0,0,1)</f>
        <v>0</v>
      </c>
      <c r="V1103">
        <f>IF((MonsterCharacter!AT1103=0)*AND(MonsterCharacter!AU1103=0)*AND(MonsterCharacter!AV1103=0)*AND(MonsterCharacter!AW1103=0),-1,IF((MonsterCharacter!AT1103&gt;=MonsterCharacter!AU1103)*AND(MonsterCharacter!AT1103&gt;=MonsterCharacter!AV1103)*AND(MonsterCharacter!AT1103&gt;=MonsterCharacter!AW1103),0,IF((MonsterCharacter!AU1103&gt;=MonsterCharacter!AT1103)*AND(MonsterCharacter!AU1103&gt;=MonsterCharacter!AV1103)*AND(MonsterCharacter!AU1103&gt;=MonsterCharacter!AW1103),1,IF((MonsterCharacter!AV1103&gt;=MonsterCharacter!AT1103)*AND(MonsterCharacter!AV1103&gt;=MonsterCharacter!AU1103)*AND(MonsterCharacter!AV1103&gt;=MonsterCharacter!AW1103),2,3))))</f>
        <v>0</v>
      </c>
      <c r="W1103">
        <f>IF(MonsterCharacter!AX1103="-1",0,VLOOKUP(MonsterCharacter!AX1103,MonsterCharacterAI!$A$3:$C$1000,2,FALSE))</f>
        <v>0</v>
      </c>
      <c r="X1103">
        <f>IF(MonsterCharacter!AX1103="-1",0,VLOOKUP(MonsterCharacter!AX1103,MonsterCharacterAI!$A$3:$C$1000,3,FALSE))</f>
        <v>0</v>
      </c>
      <c r="Y1103">
        <f>IF(MonsterCharacter!AY1103="-1",0,VLOOKUP(MonsterCharacter!AY1103,MonsterCharacterAI!$A$3:$C$1000,2,FALSE))</f>
        <v>0</v>
      </c>
      <c r="Z1103">
        <f>IF(MonsterCharacter!AY1103="-1",0,VLOOKUP(MonsterCharacter!AY1103,MonsterCharacterAI!$A$3:$C$1000,3,FALSE))</f>
        <v>0</v>
      </c>
      <c r="AA1103">
        <f>IF(MonsterCharacter!AZ1103="-1",0,VLOOKUP(MonsterCharacter!AZ1103,MonsterCharacterAI!$A$3:$C$1000,2,FALSE))</f>
        <v>0</v>
      </c>
      <c r="AB1103">
        <f>IF(MonsterCharacter!AZ1103="-1",0,VLOOKUP(MonsterCharacter!AZ1103,MonsterCharacterAI!$A$3:$C$1000,3,FALSE))</f>
        <v>0</v>
      </c>
      <c r="AC1103">
        <f>IF(MonsterCharacter!BA1103="-1",0,VLOOKUP(MonsterCharacter!BA1103,MonsterCharacterAI!$A$3:$C$1000,2,FALSE))</f>
        <v>0</v>
      </c>
      <c r="AD1103">
        <f>IF(MonsterCharacter!BA1103="-1",0,VLOOKUP(MonsterCharacter!BA1103,MonsterCharacterAI!$A$3:$C$1000,3,FALSE))</f>
        <v>0</v>
      </c>
      <c r="AE1103">
        <f>IF(MonsterCharacter!BB1103="-1",0,VLOOKUP(MonsterCharacter!BB1103,MonsterCharacterAI!$A$3:$C$1000,2,FALSE))</f>
        <v>0</v>
      </c>
      <c r="AF1103">
        <f>IF(MonsterCharacter!BB1103="-1",0,VLOOKUP(MonsterCharacter!BB1103,MonsterCharacterAI!$A$3:$C$1000,3,FALSE))</f>
        <v>0</v>
      </c>
      <c r="AG1103">
        <f>IF(MonsterCharacter!BC1103="-1",0,VLOOKUP(MonsterCharacter!BC1103,MonsterCharacterAI!$A$3:$C$1000,2,FALSE))</f>
        <v>0</v>
      </c>
      <c r="AH1103">
        <f>IF(MonsterCharacter!BC1103="-1",0,VLOOKUP(MonsterCharacter!BC1103,MonsterCharacterAI!$A$3:$C$1000,3,FALSE))</f>
        <v>0</v>
      </c>
      <c r="AI1103">
        <f>IF(MonsterCharacter!BD1103="-1",0,VLOOKUP(MonsterCharacter!BD1103,MonsterCharacterAI!$A$3:$C$1000,2,FALSE))</f>
        <v>0</v>
      </c>
      <c r="AJ1103">
        <f>IF(MonsterCharacter!BD1103="-1",0,VLOOKUP(MonsterCharacter!BD1103,MonsterCharacterAI!$A$3:$C$1000,3,FALSE))</f>
        <v>0</v>
      </c>
      <c r="AK1103">
        <f>IF(MonsterCharacter!BE1103="-1",0,VLOOKUP(MonsterCharacter!BE1103,MonsterCharacterAI!$A$3:$C$1000,2,FALSE))</f>
        <v>0</v>
      </c>
      <c r="AL1103">
        <f>IF(MonsterCharacter!BE1103="-1",0,VLOOKUP(MonsterCharacter!BE1103,MonsterCharacterAI!$A$3:$C$1000,3,FALSE))</f>
        <v>0</v>
      </c>
      <c r="AM1103">
        <f>IF(MonsterCharacter!BF1103="-1",0,VLOOKUP(MonsterCharacter!BF1103,MonsterCharacterAI!$A$3:$C$1000,2,FALSE))</f>
        <v>0</v>
      </c>
      <c r="AN1103">
        <f>IF(MonsterCharacter!BF1103="-1",0,VLOOKUP(MonsterCharacter!BF1103,MonsterCharacterAI!$A$3:$C$1000,3,FALSE))</f>
        <v>0</v>
      </c>
      <c r="AO1103">
        <f>IF(MonsterCharacter!BG1103="-1",0,VLOOKUP(MonsterCharacter!BG1103,MonsterCharacterAI!$A$3:$C$1000,2,FALSE))</f>
        <v>0</v>
      </c>
      <c r="AP1103">
        <f>IF(MonsterCharacter!BG1103="-1",0,VLOOKUP(MonsterCharacter!BG1103,MonsterCharacterAI!$A$3:$C$1000,3,FALSE))</f>
        <v>0</v>
      </c>
      <c r="AQ1103">
        <f>IF(MonsterCharacter!BH1103="-1",0,VLOOKUP(MonsterCharacter!BH1103,MonsterCharacterAI!$A$3:$C$1000,2,FALSE))</f>
        <v>0</v>
      </c>
      <c r="AR1103">
        <f>IF(MonsterCharacter!BH1103="-1",0,VLOOKUP(MonsterCharacter!BH1103,MonsterCharacterAI!$A$3:$C$1000,3,FALSE))</f>
        <v>0</v>
      </c>
      <c r="AS1103">
        <f>IF(MonsterCharacter!BI1103="-1",0,VLOOKUP(MonsterCharacter!BI1103,MonsterCharacterAI!$A$3:$C$1000,2,FALSE))</f>
        <v>0</v>
      </c>
      <c r="AT1103">
        <f>IF(MonsterCharacter!BI1103="-1",0,VLOOKUP(MonsterCharacter!BI1103,MonsterCharacterAI!$A$3:$C$1000,3,FALSE))</f>
        <v>0</v>
      </c>
      <c r="AU1103">
        <f>IF(MonsterCharacter!BJ1103="-1",0,VLOOKUP(MonsterCharacter!BJ1103,MonsterCharacterAI!$A$3:$C$1000,2,FALSE))</f>
        <v>0</v>
      </c>
      <c r="AV1103">
        <f>IF(MonsterCharacter!BJ1103="-1",0,VLOOKUP(MonsterCharacter!BJ1103,MonsterCharacterAI!$A$3:$C$1000,3,FALSE))</f>
        <v>0</v>
      </c>
      <c r="AW1103">
        <f>IF(MonsterCharacter!BK1103="-1",0,VLOOKUP(MonsterCharacter!BK1103,MonsterCharacterAI!$A$3:$C$1000,2,FALSE))</f>
        <v>0</v>
      </c>
      <c r="AX1103">
        <f>IF(MonsterCharacter!BK1103="-1",0,VLOOKUP(MonsterCharacter!BK1103,MonsterCharacterAI!$A$3:$C$1000,3,FALSE))</f>
        <v>0</v>
      </c>
      <c r="AY1103">
        <f>IF(MonsterCharacter!BL1103="-1",0,VLOOKUP(MonsterCharacter!BL1103,MonsterCharacterAI!$A$3:$C$1000,2,FALSE))</f>
        <v>0</v>
      </c>
      <c r="AZ1103">
        <f>IF(MonsterCharacter!BL1103="-1",0,VLOOKUP(MonsterCharacter!BL1103,MonsterCharacterAI!$A$3:$C$1000,3,FALSE))</f>
        <v>0</v>
      </c>
      <c r="BA1103">
        <f>MonsterCharacter!F1103</f>
        <v>6</v>
      </c>
      <c r="BB1103">
        <f>MonsterCharacter!G1103</f>
        <v>44</v>
      </c>
    </row>
    <row r="1104" spans="1:54" x14ac:dyDescent="0.25">
      <c r="A1104" s="1" t="str">
        <f>MonsterCharacter!A1104</f>
        <v>04412</v>
      </c>
      <c r="B1104" s="1" t="str">
        <f>MonsterCharacter!B1104</f>
        <v>Cloned Vafer Rex</v>
      </c>
      <c r="C1104">
        <f>MonsterCharacter!E1104</f>
        <v>-1</v>
      </c>
      <c r="D1104">
        <f>MonsterCharacter!D1104</f>
        <v>0</v>
      </c>
      <c r="E1104">
        <f>MonsterCharacter!V1104</f>
        <v>44</v>
      </c>
      <c r="F1104" s="5">
        <v>0</v>
      </c>
      <c r="G1104">
        <f>MonsterCharacter!CD1104</f>
        <v>2301</v>
      </c>
      <c r="H1104">
        <f>MonsterCharacter!CG1104</f>
        <v>2034</v>
      </c>
      <c r="I1104">
        <f>MonsterCharacter!AG1104</f>
        <v>0</v>
      </c>
      <c r="J1104">
        <f>MonsterCharacter!CO1104</f>
        <v>43.75</v>
      </c>
      <c r="K1104">
        <f>INT(MonsterCharacter!CR1104)</f>
        <v>3</v>
      </c>
      <c r="L1104">
        <f>INT(MonsterCharacter!CS1104)</f>
        <v>6</v>
      </c>
      <c r="M1104">
        <f>INT(MonsterCharacter!CV1104)</f>
        <v>40</v>
      </c>
      <c r="N1104" s="5">
        <v>0</v>
      </c>
      <c r="O1104">
        <f>MonsterCharacter!CT1104/100</f>
        <v>1</v>
      </c>
      <c r="P1104" s="5">
        <v>0</v>
      </c>
      <c r="Q1104">
        <f>MonsterCharacter!W1104</f>
        <v>0</v>
      </c>
      <c r="R1104" s="1" t="str">
        <f>MonsterCharacter!C1104</f>
        <v>0009A</v>
      </c>
      <c r="S1104">
        <f>MonsterCharacter!EX1104</f>
        <v>1</v>
      </c>
      <c r="T1104">
        <f>MonsterCharacter!EY1104</f>
        <v>513</v>
      </c>
      <c r="U1104">
        <f>IF(MonsterCharacter!DH1104=0,0,1)</f>
        <v>0</v>
      </c>
      <c r="V1104">
        <f>IF((MonsterCharacter!AT1104=0)*AND(MonsterCharacter!AU1104=0)*AND(MonsterCharacter!AV1104=0)*AND(MonsterCharacter!AW1104=0),-1,IF((MonsterCharacter!AT1104&gt;=MonsterCharacter!AU1104)*AND(MonsterCharacter!AT1104&gt;=MonsterCharacter!AV1104)*AND(MonsterCharacter!AT1104&gt;=MonsterCharacter!AW1104),0,IF((MonsterCharacter!AU1104&gt;=MonsterCharacter!AT1104)*AND(MonsterCharacter!AU1104&gt;=MonsterCharacter!AV1104)*AND(MonsterCharacter!AU1104&gt;=MonsterCharacter!AW1104),1,IF((MonsterCharacter!AV1104&gt;=MonsterCharacter!AT1104)*AND(MonsterCharacter!AV1104&gt;=MonsterCharacter!AU1104)*AND(MonsterCharacter!AV1104&gt;=MonsterCharacter!AW1104),2,3))))</f>
        <v>0</v>
      </c>
      <c r="W1104">
        <f>IF(MonsterCharacter!AX1104="-1",0,VLOOKUP(MonsterCharacter!AX1104,MonsterCharacterAI!$A$3:$C$1000,2,FALSE))</f>
        <v>0</v>
      </c>
      <c r="X1104">
        <f>IF(MonsterCharacter!AX1104="-1",0,VLOOKUP(MonsterCharacter!AX1104,MonsterCharacterAI!$A$3:$C$1000,3,FALSE))</f>
        <v>0</v>
      </c>
      <c r="Y1104">
        <f>IF(MonsterCharacter!AY1104="-1",0,VLOOKUP(MonsterCharacter!AY1104,MonsterCharacterAI!$A$3:$C$1000,2,FALSE))</f>
        <v>0</v>
      </c>
      <c r="Z1104">
        <f>IF(MonsterCharacter!AY1104="-1",0,VLOOKUP(MonsterCharacter!AY1104,MonsterCharacterAI!$A$3:$C$1000,3,FALSE))</f>
        <v>0</v>
      </c>
      <c r="AA1104">
        <f>IF(MonsterCharacter!AZ1104="-1",0,VLOOKUP(MonsterCharacter!AZ1104,MonsterCharacterAI!$A$3:$C$1000,2,FALSE))</f>
        <v>0</v>
      </c>
      <c r="AB1104">
        <f>IF(MonsterCharacter!AZ1104="-1",0,VLOOKUP(MonsterCharacter!AZ1104,MonsterCharacterAI!$A$3:$C$1000,3,FALSE))</f>
        <v>0</v>
      </c>
      <c r="AC1104">
        <f>IF(MonsterCharacter!BA1104="-1",0,VLOOKUP(MonsterCharacter!BA1104,MonsterCharacterAI!$A$3:$C$1000,2,FALSE))</f>
        <v>0</v>
      </c>
      <c r="AD1104">
        <f>IF(MonsterCharacter!BA1104="-1",0,VLOOKUP(MonsterCharacter!BA1104,MonsterCharacterAI!$A$3:$C$1000,3,FALSE))</f>
        <v>0</v>
      </c>
      <c r="AE1104">
        <f>IF(MonsterCharacter!BB1104="-1",0,VLOOKUP(MonsterCharacter!BB1104,MonsterCharacterAI!$A$3:$C$1000,2,FALSE))</f>
        <v>0</v>
      </c>
      <c r="AF1104">
        <f>IF(MonsterCharacter!BB1104="-1",0,VLOOKUP(MonsterCharacter!BB1104,MonsterCharacterAI!$A$3:$C$1000,3,FALSE))</f>
        <v>0</v>
      </c>
      <c r="AG1104">
        <f>IF(MonsterCharacter!BC1104="-1",0,VLOOKUP(MonsterCharacter!BC1104,MonsterCharacterAI!$A$3:$C$1000,2,FALSE))</f>
        <v>0</v>
      </c>
      <c r="AH1104">
        <f>IF(MonsterCharacter!BC1104="-1",0,VLOOKUP(MonsterCharacter!BC1104,MonsterCharacterAI!$A$3:$C$1000,3,FALSE))</f>
        <v>0</v>
      </c>
      <c r="AI1104">
        <f>IF(MonsterCharacter!BD1104="-1",0,VLOOKUP(MonsterCharacter!BD1104,MonsterCharacterAI!$A$3:$C$1000,2,FALSE))</f>
        <v>0</v>
      </c>
      <c r="AJ1104">
        <f>IF(MonsterCharacter!BD1104="-1",0,VLOOKUP(MonsterCharacter!BD1104,MonsterCharacterAI!$A$3:$C$1000,3,FALSE))</f>
        <v>0</v>
      </c>
      <c r="AK1104">
        <f>IF(MonsterCharacter!BE1104="-1",0,VLOOKUP(MonsterCharacter!BE1104,MonsterCharacterAI!$A$3:$C$1000,2,FALSE))</f>
        <v>0</v>
      </c>
      <c r="AL1104">
        <f>IF(MonsterCharacter!BE1104="-1",0,VLOOKUP(MonsterCharacter!BE1104,MonsterCharacterAI!$A$3:$C$1000,3,FALSE))</f>
        <v>0</v>
      </c>
      <c r="AM1104">
        <f>IF(MonsterCharacter!BF1104="-1",0,VLOOKUP(MonsterCharacter!BF1104,MonsterCharacterAI!$A$3:$C$1000,2,FALSE))</f>
        <v>0</v>
      </c>
      <c r="AN1104">
        <f>IF(MonsterCharacter!BF1104="-1",0,VLOOKUP(MonsterCharacter!BF1104,MonsterCharacterAI!$A$3:$C$1000,3,FALSE))</f>
        <v>0</v>
      </c>
      <c r="AO1104">
        <f>IF(MonsterCharacter!BG1104="-1",0,VLOOKUP(MonsterCharacter!BG1104,MonsterCharacterAI!$A$3:$C$1000,2,FALSE))</f>
        <v>0</v>
      </c>
      <c r="AP1104">
        <f>IF(MonsterCharacter!BG1104="-1",0,VLOOKUP(MonsterCharacter!BG1104,MonsterCharacterAI!$A$3:$C$1000,3,FALSE))</f>
        <v>0</v>
      </c>
      <c r="AQ1104">
        <f>IF(MonsterCharacter!BH1104="-1",0,VLOOKUP(MonsterCharacter!BH1104,MonsterCharacterAI!$A$3:$C$1000,2,FALSE))</f>
        <v>0</v>
      </c>
      <c r="AR1104">
        <f>IF(MonsterCharacter!BH1104="-1",0,VLOOKUP(MonsterCharacter!BH1104,MonsterCharacterAI!$A$3:$C$1000,3,FALSE))</f>
        <v>0</v>
      </c>
      <c r="AS1104">
        <f>IF(MonsterCharacter!BI1104="-1",0,VLOOKUP(MonsterCharacter!BI1104,MonsterCharacterAI!$A$3:$C$1000,2,FALSE))</f>
        <v>0</v>
      </c>
      <c r="AT1104">
        <f>IF(MonsterCharacter!BI1104="-1",0,VLOOKUP(MonsterCharacter!BI1104,MonsterCharacterAI!$A$3:$C$1000,3,FALSE))</f>
        <v>0</v>
      </c>
      <c r="AU1104">
        <f>IF(MonsterCharacter!BJ1104="-1",0,VLOOKUP(MonsterCharacter!BJ1104,MonsterCharacterAI!$A$3:$C$1000,2,FALSE))</f>
        <v>0</v>
      </c>
      <c r="AV1104">
        <f>IF(MonsterCharacter!BJ1104="-1",0,VLOOKUP(MonsterCharacter!BJ1104,MonsterCharacterAI!$A$3:$C$1000,3,FALSE))</f>
        <v>0</v>
      </c>
      <c r="AW1104">
        <f>IF(MonsterCharacter!BK1104="-1",0,VLOOKUP(MonsterCharacter!BK1104,MonsterCharacterAI!$A$3:$C$1000,2,FALSE))</f>
        <v>0</v>
      </c>
      <c r="AX1104">
        <f>IF(MonsterCharacter!BK1104="-1",0,VLOOKUP(MonsterCharacter!BK1104,MonsterCharacterAI!$A$3:$C$1000,3,FALSE))</f>
        <v>0</v>
      </c>
      <c r="AY1104">
        <f>IF(MonsterCharacter!BL1104="-1",0,VLOOKUP(MonsterCharacter!BL1104,MonsterCharacterAI!$A$3:$C$1000,2,FALSE))</f>
        <v>0</v>
      </c>
      <c r="AZ1104">
        <f>IF(MonsterCharacter!BL1104="-1",0,VLOOKUP(MonsterCharacter!BL1104,MonsterCharacterAI!$A$3:$C$1000,3,FALSE))</f>
        <v>0</v>
      </c>
      <c r="BA1104">
        <f>MonsterCharacter!F1104</f>
        <v>6</v>
      </c>
      <c r="BB1104">
        <f>MonsterCharacter!G1104</f>
        <v>44</v>
      </c>
    </row>
    <row r="1105" spans="1:54" x14ac:dyDescent="0.25">
      <c r="A1105" s="1" t="str">
        <f>MonsterCharacter!A1105</f>
        <v>05C08</v>
      </c>
      <c r="B1105" s="1" t="str">
        <f>MonsterCharacter!B1105</f>
        <v>Cloned Grave Lapise</v>
      </c>
      <c r="C1105">
        <f>MonsterCharacter!E1105</f>
        <v>-1</v>
      </c>
      <c r="D1105">
        <f>MonsterCharacter!D1105</f>
        <v>1</v>
      </c>
      <c r="E1105">
        <f>MonsterCharacter!V1105</f>
        <v>47</v>
      </c>
      <c r="F1105" s="5">
        <v>0</v>
      </c>
      <c r="G1105">
        <f>MonsterCharacter!CD1105</f>
        <v>12255</v>
      </c>
      <c r="H1105">
        <f>MonsterCharacter!CG1105</f>
        <v>2034</v>
      </c>
      <c r="I1105">
        <f>MonsterCharacter!AG1105</f>
        <v>0</v>
      </c>
      <c r="J1105">
        <f>MonsterCharacter!CO1105</f>
        <v>80</v>
      </c>
      <c r="K1105">
        <f>INT(MonsterCharacter!CR1105)</f>
        <v>3</v>
      </c>
      <c r="L1105">
        <f>INT(MonsterCharacter!CS1105)</f>
        <v>5</v>
      </c>
      <c r="M1105">
        <f>INT(MonsterCharacter!CV1105)</f>
        <v>80</v>
      </c>
      <c r="N1105" s="5">
        <v>0</v>
      </c>
      <c r="O1105">
        <f>MonsterCharacter!CT1105/100</f>
        <v>2</v>
      </c>
      <c r="P1105" s="5">
        <v>0</v>
      </c>
      <c r="Q1105">
        <f>MonsterCharacter!W1105</f>
        <v>0</v>
      </c>
      <c r="R1105" s="1" t="str">
        <f>MonsterCharacter!C1105</f>
        <v>000AF</v>
      </c>
      <c r="S1105">
        <f>MonsterCharacter!EX1105</f>
        <v>14</v>
      </c>
      <c r="T1105">
        <f>MonsterCharacter!EY1105</f>
        <v>2056</v>
      </c>
      <c r="U1105">
        <f>IF(MonsterCharacter!DH1105=0,0,1)</f>
        <v>0</v>
      </c>
      <c r="V1105">
        <f>IF((MonsterCharacter!AT1105=0)*AND(MonsterCharacter!AU1105=0)*AND(MonsterCharacter!AV1105=0)*AND(MonsterCharacter!AW1105=0),-1,IF((MonsterCharacter!AT1105&gt;=MonsterCharacter!AU1105)*AND(MonsterCharacter!AT1105&gt;=MonsterCharacter!AV1105)*AND(MonsterCharacter!AT1105&gt;=MonsterCharacter!AW1105),0,IF((MonsterCharacter!AU1105&gt;=MonsterCharacter!AT1105)*AND(MonsterCharacter!AU1105&gt;=MonsterCharacter!AV1105)*AND(MonsterCharacter!AU1105&gt;=MonsterCharacter!AW1105),1,IF((MonsterCharacter!AV1105&gt;=MonsterCharacter!AT1105)*AND(MonsterCharacter!AV1105&gt;=MonsterCharacter!AU1105)*AND(MonsterCharacter!AV1105&gt;=MonsterCharacter!AW1105),2,3))))</f>
        <v>0</v>
      </c>
      <c r="W1105">
        <f>IF(MonsterCharacter!AX1105="-1",0,VLOOKUP(MonsterCharacter!AX1105,MonsterCharacterAI!$A$3:$C$1000,2,FALSE))</f>
        <v>0</v>
      </c>
      <c r="X1105">
        <f>IF(MonsterCharacter!AX1105="-1",0,VLOOKUP(MonsterCharacter!AX1105,MonsterCharacterAI!$A$3:$C$1000,3,FALSE))</f>
        <v>0</v>
      </c>
      <c r="Y1105">
        <f>IF(MonsterCharacter!AY1105="-1",0,VLOOKUP(MonsterCharacter!AY1105,MonsterCharacterAI!$A$3:$C$1000,2,FALSE))</f>
        <v>0</v>
      </c>
      <c r="Z1105">
        <f>IF(MonsterCharacter!AY1105="-1",0,VLOOKUP(MonsterCharacter!AY1105,MonsterCharacterAI!$A$3:$C$1000,3,FALSE))</f>
        <v>0</v>
      </c>
      <c r="AA1105">
        <f>IF(MonsterCharacter!AZ1105="-1",0,VLOOKUP(MonsterCharacter!AZ1105,MonsterCharacterAI!$A$3:$C$1000,2,FALSE))</f>
        <v>0</v>
      </c>
      <c r="AB1105">
        <f>IF(MonsterCharacter!AZ1105="-1",0,VLOOKUP(MonsterCharacter!AZ1105,MonsterCharacterAI!$A$3:$C$1000,3,FALSE))</f>
        <v>0</v>
      </c>
      <c r="AC1105">
        <f>IF(MonsterCharacter!BA1105="-1",0,VLOOKUP(MonsterCharacter!BA1105,MonsterCharacterAI!$A$3:$C$1000,2,FALSE))</f>
        <v>0</v>
      </c>
      <c r="AD1105">
        <f>IF(MonsterCharacter!BA1105="-1",0,VLOOKUP(MonsterCharacter!BA1105,MonsterCharacterAI!$A$3:$C$1000,3,FALSE))</f>
        <v>0</v>
      </c>
      <c r="AE1105">
        <f>IF(MonsterCharacter!BB1105="-1",0,VLOOKUP(MonsterCharacter!BB1105,MonsterCharacterAI!$A$3:$C$1000,2,FALSE))</f>
        <v>0</v>
      </c>
      <c r="AF1105">
        <f>IF(MonsterCharacter!BB1105="-1",0,VLOOKUP(MonsterCharacter!BB1105,MonsterCharacterAI!$A$3:$C$1000,3,FALSE))</f>
        <v>0</v>
      </c>
      <c r="AG1105">
        <f>IF(MonsterCharacter!BC1105="-1",0,VLOOKUP(MonsterCharacter!BC1105,MonsterCharacterAI!$A$3:$C$1000,2,FALSE))</f>
        <v>0</v>
      </c>
      <c r="AH1105">
        <f>IF(MonsterCharacter!BC1105="-1",0,VLOOKUP(MonsterCharacter!BC1105,MonsterCharacterAI!$A$3:$C$1000,3,FALSE))</f>
        <v>0</v>
      </c>
      <c r="AI1105">
        <f>IF(MonsterCharacter!BD1105="-1",0,VLOOKUP(MonsterCharacter!BD1105,MonsterCharacterAI!$A$3:$C$1000,2,FALSE))</f>
        <v>0</v>
      </c>
      <c r="AJ1105">
        <f>IF(MonsterCharacter!BD1105="-1",0,VLOOKUP(MonsterCharacter!BD1105,MonsterCharacterAI!$A$3:$C$1000,3,FALSE))</f>
        <v>0</v>
      </c>
      <c r="AK1105">
        <f>IF(MonsterCharacter!BE1105="-1",0,VLOOKUP(MonsterCharacter!BE1105,MonsterCharacterAI!$A$3:$C$1000,2,FALSE))</f>
        <v>0</v>
      </c>
      <c r="AL1105">
        <f>IF(MonsterCharacter!BE1105="-1",0,VLOOKUP(MonsterCharacter!BE1105,MonsterCharacterAI!$A$3:$C$1000,3,FALSE))</f>
        <v>0</v>
      </c>
      <c r="AM1105">
        <f>IF(MonsterCharacter!BF1105="-1",0,VLOOKUP(MonsterCharacter!BF1105,MonsterCharacterAI!$A$3:$C$1000,2,FALSE))</f>
        <v>0</v>
      </c>
      <c r="AN1105">
        <f>IF(MonsterCharacter!BF1105="-1",0,VLOOKUP(MonsterCharacter!BF1105,MonsterCharacterAI!$A$3:$C$1000,3,FALSE))</f>
        <v>0</v>
      </c>
      <c r="AO1105">
        <f>IF(MonsterCharacter!BG1105="-1",0,VLOOKUP(MonsterCharacter!BG1105,MonsterCharacterAI!$A$3:$C$1000,2,FALSE))</f>
        <v>0</v>
      </c>
      <c r="AP1105">
        <f>IF(MonsterCharacter!BG1105="-1",0,VLOOKUP(MonsterCharacter!BG1105,MonsterCharacterAI!$A$3:$C$1000,3,FALSE))</f>
        <v>0</v>
      </c>
      <c r="AQ1105">
        <f>IF(MonsterCharacter!BH1105="-1",0,VLOOKUP(MonsterCharacter!BH1105,MonsterCharacterAI!$A$3:$C$1000,2,FALSE))</f>
        <v>0</v>
      </c>
      <c r="AR1105">
        <f>IF(MonsterCharacter!BH1105="-1",0,VLOOKUP(MonsterCharacter!BH1105,MonsterCharacterAI!$A$3:$C$1000,3,FALSE))</f>
        <v>0</v>
      </c>
      <c r="AS1105">
        <f>IF(MonsterCharacter!BI1105="-1",0,VLOOKUP(MonsterCharacter!BI1105,MonsterCharacterAI!$A$3:$C$1000,2,FALSE))</f>
        <v>0</v>
      </c>
      <c r="AT1105">
        <f>IF(MonsterCharacter!BI1105="-1",0,VLOOKUP(MonsterCharacter!BI1105,MonsterCharacterAI!$A$3:$C$1000,3,FALSE))</f>
        <v>0</v>
      </c>
      <c r="AU1105">
        <f>IF(MonsterCharacter!BJ1105="-1",0,VLOOKUP(MonsterCharacter!BJ1105,MonsterCharacterAI!$A$3:$C$1000,2,FALSE))</f>
        <v>0</v>
      </c>
      <c r="AV1105">
        <f>IF(MonsterCharacter!BJ1105="-1",0,VLOOKUP(MonsterCharacter!BJ1105,MonsterCharacterAI!$A$3:$C$1000,3,FALSE))</f>
        <v>0</v>
      </c>
      <c r="AW1105">
        <f>IF(MonsterCharacter!BK1105="-1",0,VLOOKUP(MonsterCharacter!BK1105,MonsterCharacterAI!$A$3:$C$1000,2,FALSE))</f>
        <v>0</v>
      </c>
      <c r="AX1105">
        <f>IF(MonsterCharacter!BK1105="-1",0,VLOOKUP(MonsterCharacter!BK1105,MonsterCharacterAI!$A$3:$C$1000,3,FALSE))</f>
        <v>0</v>
      </c>
      <c r="AY1105">
        <f>IF(MonsterCharacter!BL1105="-1",0,VLOOKUP(MonsterCharacter!BL1105,MonsterCharacterAI!$A$3:$C$1000,2,FALSE))</f>
        <v>0</v>
      </c>
      <c r="AZ1105">
        <f>IF(MonsterCharacter!BL1105="-1",0,VLOOKUP(MonsterCharacter!BL1105,MonsterCharacterAI!$A$3:$C$1000,3,FALSE))</f>
        <v>0</v>
      </c>
      <c r="BA1105">
        <f>MonsterCharacter!F1105</f>
        <v>7</v>
      </c>
      <c r="BB1105">
        <f>MonsterCharacter!G1105</f>
        <v>94</v>
      </c>
    </row>
    <row r="1106" spans="1:54" x14ac:dyDescent="0.25">
      <c r="A1106" s="1" t="str">
        <f>MonsterCharacter!A1106</f>
        <v>05D09</v>
      </c>
      <c r="B1106" s="1" t="str">
        <f>MonsterCharacter!B1106</f>
        <v>Cloned Volcanic Grumble</v>
      </c>
      <c r="C1106">
        <f>MonsterCharacter!E1106</f>
        <v>-1</v>
      </c>
      <c r="D1106">
        <f>MonsterCharacter!D1106</f>
        <v>1</v>
      </c>
      <c r="E1106">
        <f>MonsterCharacter!V1106</f>
        <v>47</v>
      </c>
      <c r="F1106" s="5">
        <v>0</v>
      </c>
      <c r="G1106">
        <f>MonsterCharacter!CD1106</f>
        <v>12255</v>
      </c>
      <c r="H1106">
        <f>MonsterCharacter!CG1106</f>
        <v>2034</v>
      </c>
      <c r="I1106">
        <f>MonsterCharacter!AG1106</f>
        <v>0</v>
      </c>
      <c r="J1106">
        <f>MonsterCharacter!CO1106</f>
        <v>25</v>
      </c>
      <c r="K1106">
        <f>INT(MonsterCharacter!CR1106)</f>
        <v>3</v>
      </c>
      <c r="L1106">
        <f>INT(MonsterCharacter!CS1106)</f>
        <v>4</v>
      </c>
      <c r="M1106">
        <f>INT(MonsterCharacter!CV1106)</f>
        <v>40</v>
      </c>
      <c r="N1106" s="5">
        <v>0</v>
      </c>
      <c r="O1106">
        <f>MonsterCharacter!CT1106/100</f>
        <v>1</v>
      </c>
      <c r="P1106" s="5">
        <v>0</v>
      </c>
      <c r="Q1106">
        <f>MonsterCharacter!W1106</f>
        <v>0</v>
      </c>
      <c r="R1106" s="1" t="str">
        <f>MonsterCharacter!C1106</f>
        <v>000B0</v>
      </c>
      <c r="S1106">
        <f>MonsterCharacter!EX1106</f>
        <v>21</v>
      </c>
      <c r="T1106">
        <f>MonsterCharacter!EY1106</f>
        <v>2056</v>
      </c>
      <c r="U1106">
        <f>IF(MonsterCharacter!DH1106=0,0,1)</f>
        <v>0</v>
      </c>
      <c r="V1106">
        <f>IF((MonsterCharacter!AT1106=0)*AND(MonsterCharacter!AU1106=0)*AND(MonsterCharacter!AV1106=0)*AND(MonsterCharacter!AW1106=0),-1,IF((MonsterCharacter!AT1106&gt;=MonsterCharacter!AU1106)*AND(MonsterCharacter!AT1106&gt;=MonsterCharacter!AV1106)*AND(MonsterCharacter!AT1106&gt;=MonsterCharacter!AW1106),0,IF((MonsterCharacter!AU1106&gt;=MonsterCharacter!AT1106)*AND(MonsterCharacter!AU1106&gt;=MonsterCharacter!AV1106)*AND(MonsterCharacter!AU1106&gt;=MonsterCharacter!AW1106),1,IF((MonsterCharacter!AV1106&gt;=MonsterCharacter!AT1106)*AND(MonsterCharacter!AV1106&gt;=MonsterCharacter!AU1106)*AND(MonsterCharacter!AV1106&gt;=MonsterCharacter!AW1106),2,3))))</f>
        <v>0</v>
      </c>
      <c r="W1106">
        <f>IF(MonsterCharacter!AX1106="-1",0,VLOOKUP(MonsterCharacter!AX1106,MonsterCharacterAI!$A$3:$C$1000,2,FALSE))</f>
        <v>0</v>
      </c>
      <c r="X1106">
        <f>IF(MonsterCharacter!AX1106="-1",0,VLOOKUP(MonsterCharacter!AX1106,MonsterCharacterAI!$A$3:$C$1000,3,FALSE))</f>
        <v>0</v>
      </c>
      <c r="Y1106">
        <f>IF(MonsterCharacter!AY1106="-1",0,VLOOKUP(MonsterCharacter!AY1106,MonsterCharacterAI!$A$3:$C$1000,2,FALSE))</f>
        <v>0</v>
      </c>
      <c r="Z1106">
        <f>IF(MonsterCharacter!AY1106="-1",0,VLOOKUP(MonsterCharacter!AY1106,MonsterCharacterAI!$A$3:$C$1000,3,FALSE))</f>
        <v>0</v>
      </c>
      <c r="AA1106">
        <f>IF(MonsterCharacter!AZ1106="-1",0,VLOOKUP(MonsterCharacter!AZ1106,MonsterCharacterAI!$A$3:$C$1000,2,FALSE))</f>
        <v>0</v>
      </c>
      <c r="AB1106">
        <f>IF(MonsterCharacter!AZ1106="-1",0,VLOOKUP(MonsterCharacter!AZ1106,MonsterCharacterAI!$A$3:$C$1000,3,FALSE))</f>
        <v>0</v>
      </c>
      <c r="AC1106">
        <f>IF(MonsterCharacter!BA1106="-1",0,VLOOKUP(MonsterCharacter!BA1106,MonsterCharacterAI!$A$3:$C$1000,2,FALSE))</f>
        <v>0</v>
      </c>
      <c r="AD1106">
        <f>IF(MonsterCharacter!BA1106="-1",0,VLOOKUP(MonsterCharacter!BA1106,MonsterCharacterAI!$A$3:$C$1000,3,FALSE))</f>
        <v>0</v>
      </c>
      <c r="AE1106">
        <f>IF(MonsterCharacter!BB1106="-1",0,VLOOKUP(MonsterCharacter!BB1106,MonsterCharacterAI!$A$3:$C$1000,2,FALSE))</f>
        <v>0</v>
      </c>
      <c r="AF1106">
        <f>IF(MonsterCharacter!BB1106="-1",0,VLOOKUP(MonsterCharacter!BB1106,MonsterCharacterAI!$A$3:$C$1000,3,FALSE))</f>
        <v>0</v>
      </c>
      <c r="AG1106">
        <f>IF(MonsterCharacter!BC1106="-1",0,VLOOKUP(MonsterCharacter!BC1106,MonsterCharacterAI!$A$3:$C$1000,2,FALSE))</f>
        <v>0</v>
      </c>
      <c r="AH1106">
        <f>IF(MonsterCharacter!BC1106="-1",0,VLOOKUP(MonsterCharacter!BC1106,MonsterCharacterAI!$A$3:$C$1000,3,FALSE))</f>
        <v>0</v>
      </c>
      <c r="AI1106">
        <f>IF(MonsterCharacter!BD1106="-1",0,VLOOKUP(MonsterCharacter!BD1106,MonsterCharacterAI!$A$3:$C$1000,2,FALSE))</f>
        <v>0</v>
      </c>
      <c r="AJ1106">
        <f>IF(MonsterCharacter!BD1106="-1",0,VLOOKUP(MonsterCharacter!BD1106,MonsterCharacterAI!$A$3:$C$1000,3,FALSE))</f>
        <v>0</v>
      </c>
      <c r="AK1106">
        <f>IF(MonsterCharacter!BE1106="-1",0,VLOOKUP(MonsterCharacter!BE1106,MonsterCharacterAI!$A$3:$C$1000,2,FALSE))</f>
        <v>0</v>
      </c>
      <c r="AL1106">
        <f>IF(MonsterCharacter!BE1106="-1",0,VLOOKUP(MonsterCharacter!BE1106,MonsterCharacterAI!$A$3:$C$1000,3,FALSE))</f>
        <v>0</v>
      </c>
      <c r="AM1106">
        <f>IF(MonsterCharacter!BF1106="-1",0,VLOOKUP(MonsterCharacter!BF1106,MonsterCharacterAI!$A$3:$C$1000,2,FALSE))</f>
        <v>0</v>
      </c>
      <c r="AN1106">
        <f>IF(MonsterCharacter!BF1106="-1",0,VLOOKUP(MonsterCharacter!BF1106,MonsterCharacterAI!$A$3:$C$1000,3,FALSE))</f>
        <v>0</v>
      </c>
      <c r="AO1106">
        <f>IF(MonsterCharacter!BG1106="-1",0,VLOOKUP(MonsterCharacter!BG1106,MonsterCharacterAI!$A$3:$C$1000,2,FALSE))</f>
        <v>0</v>
      </c>
      <c r="AP1106">
        <f>IF(MonsterCharacter!BG1106="-1",0,VLOOKUP(MonsterCharacter!BG1106,MonsterCharacterAI!$A$3:$C$1000,3,FALSE))</f>
        <v>0</v>
      </c>
      <c r="AQ1106">
        <f>IF(MonsterCharacter!BH1106="-1",0,VLOOKUP(MonsterCharacter!BH1106,MonsterCharacterAI!$A$3:$C$1000,2,FALSE))</f>
        <v>0</v>
      </c>
      <c r="AR1106">
        <f>IF(MonsterCharacter!BH1106="-1",0,VLOOKUP(MonsterCharacter!BH1106,MonsterCharacterAI!$A$3:$C$1000,3,FALSE))</f>
        <v>0</v>
      </c>
      <c r="AS1106">
        <f>IF(MonsterCharacter!BI1106="-1",0,VLOOKUP(MonsterCharacter!BI1106,MonsterCharacterAI!$A$3:$C$1000,2,FALSE))</f>
        <v>0</v>
      </c>
      <c r="AT1106">
        <f>IF(MonsterCharacter!BI1106="-1",0,VLOOKUP(MonsterCharacter!BI1106,MonsterCharacterAI!$A$3:$C$1000,3,FALSE))</f>
        <v>0</v>
      </c>
      <c r="AU1106">
        <f>IF(MonsterCharacter!BJ1106="-1",0,VLOOKUP(MonsterCharacter!BJ1106,MonsterCharacterAI!$A$3:$C$1000,2,FALSE))</f>
        <v>0</v>
      </c>
      <c r="AV1106">
        <f>IF(MonsterCharacter!BJ1106="-1",0,VLOOKUP(MonsterCharacter!BJ1106,MonsterCharacterAI!$A$3:$C$1000,3,FALSE))</f>
        <v>0</v>
      </c>
      <c r="AW1106">
        <f>IF(MonsterCharacter!BK1106="-1",0,VLOOKUP(MonsterCharacter!BK1106,MonsterCharacterAI!$A$3:$C$1000,2,FALSE))</f>
        <v>0</v>
      </c>
      <c r="AX1106">
        <f>IF(MonsterCharacter!BK1106="-1",0,VLOOKUP(MonsterCharacter!BK1106,MonsterCharacterAI!$A$3:$C$1000,3,FALSE))</f>
        <v>0</v>
      </c>
      <c r="AY1106">
        <f>IF(MonsterCharacter!BL1106="-1",0,VLOOKUP(MonsterCharacter!BL1106,MonsterCharacterAI!$A$3:$C$1000,2,FALSE))</f>
        <v>0</v>
      </c>
      <c r="AZ1106">
        <f>IF(MonsterCharacter!BL1106="-1",0,VLOOKUP(MonsterCharacter!BL1106,MonsterCharacterAI!$A$3:$C$1000,3,FALSE))</f>
        <v>0</v>
      </c>
      <c r="BA1106">
        <f>MonsterCharacter!F1106</f>
        <v>3</v>
      </c>
      <c r="BB1106">
        <f>MonsterCharacter!G1106</f>
        <v>94</v>
      </c>
    </row>
    <row r="1107" spans="1:54" x14ac:dyDescent="0.25">
      <c r="A1107" s="1" t="str">
        <f>MonsterCharacter!A1107</f>
        <v>05B0A</v>
      </c>
      <c r="B1107" s="1" t="str">
        <f>MonsterCharacter!B1107</f>
        <v>Cloned Volcanic Lava</v>
      </c>
      <c r="C1107">
        <f>MonsterCharacter!E1107</f>
        <v>-1</v>
      </c>
      <c r="D1107">
        <f>MonsterCharacter!D1107</f>
        <v>1</v>
      </c>
      <c r="E1107">
        <f>MonsterCharacter!V1107</f>
        <v>47</v>
      </c>
      <c r="F1107" s="5">
        <v>0</v>
      </c>
      <c r="G1107">
        <f>MonsterCharacter!CD1107</f>
        <v>12255</v>
      </c>
      <c r="H1107">
        <f>MonsterCharacter!CG1107</f>
        <v>2034</v>
      </c>
      <c r="I1107">
        <f>MonsterCharacter!AG1107</f>
        <v>0</v>
      </c>
      <c r="J1107">
        <f>MonsterCharacter!CO1107</f>
        <v>43.75</v>
      </c>
      <c r="K1107">
        <f>INT(MonsterCharacter!CR1107)</f>
        <v>3</v>
      </c>
      <c r="L1107">
        <f>INT(MonsterCharacter!CS1107)</f>
        <v>5</v>
      </c>
      <c r="M1107">
        <f>INT(MonsterCharacter!CV1107)</f>
        <v>40</v>
      </c>
      <c r="N1107" s="5">
        <v>0</v>
      </c>
      <c r="O1107">
        <f>MonsterCharacter!CT1107/100</f>
        <v>1</v>
      </c>
      <c r="P1107" s="5">
        <v>0</v>
      </c>
      <c r="Q1107">
        <f>MonsterCharacter!W1107</f>
        <v>0</v>
      </c>
      <c r="R1107" s="1" t="str">
        <f>MonsterCharacter!C1107</f>
        <v>000AE</v>
      </c>
      <c r="S1107">
        <f>MonsterCharacter!EX1107</f>
        <v>15</v>
      </c>
      <c r="T1107">
        <f>MonsterCharacter!EY1107</f>
        <v>2056</v>
      </c>
      <c r="U1107">
        <f>IF(MonsterCharacter!DH1107=0,0,1)</f>
        <v>0</v>
      </c>
      <c r="V1107">
        <f>IF((MonsterCharacter!AT1107=0)*AND(MonsterCharacter!AU1107=0)*AND(MonsterCharacter!AV1107=0)*AND(MonsterCharacter!AW1107=0),-1,IF((MonsterCharacter!AT1107&gt;=MonsterCharacter!AU1107)*AND(MonsterCharacter!AT1107&gt;=MonsterCharacter!AV1107)*AND(MonsterCharacter!AT1107&gt;=MonsterCharacter!AW1107),0,IF((MonsterCharacter!AU1107&gt;=MonsterCharacter!AT1107)*AND(MonsterCharacter!AU1107&gt;=MonsterCharacter!AV1107)*AND(MonsterCharacter!AU1107&gt;=MonsterCharacter!AW1107),1,IF((MonsterCharacter!AV1107&gt;=MonsterCharacter!AT1107)*AND(MonsterCharacter!AV1107&gt;=MonsterCharacter!AU1107)*AND(MonsterCharacter!AV1107&gt;=MonsterCharacter!AW1107),2,3))))</f>
        <v>0</v>
      </c>
      <c r="W1107">
        <f>IF(MonsterCharacter!AX1107="-1",0,VLOOKUP(MonsterCharacter!AX1107,MonsterCharacterAI!$A$3:$C$1000,2,FALSE))</f>
        <v>0</v>
      </c>
      <c r="X1107">
        <f>IF(MonsterCharacter!AX1107="-1",0,VLOOKUP(MonsterCharacter!AX1107,MonsterCharacterAI!$A$3:$C$1000,3,FALSE))</f>
        <v>0</v>
      </c>
      <c r="Y1107">
        <f>IF(MonsterCharacter!AY1107="-1",0,VLOOKUP(MonsterCharacter!AY1107,MonsterCharacterAI!$A$3:$C$1000,2,FALSE))</f>
        <v>0</v>
      </c>
      <c r="Z1107">
        <f>IF(MonsterCharacter!AY1107="-1",0,VLOOKUP(MonsterCharacter!AY1107,MonsterCharacterAI!$A$3:$C$1000,3,FALSE))</f>
        <v>0</v>
      </c>
      <c r="AA1107">
        <f>IF(MonsterCharacter!AZ1107="-1",0,VLOOKUP(MonsterCharacter!AZ1107,MonsterCharacterAI!$A$3:$C$1000,2,FALSE))</f>
        <v>0</v>
      </c>
      <c r="AB1107">
        <f>IF(MonsterCharacter!AZ1107="-1",0,VLOOKUP(MonsterCharacter!AZ1107,MonsterCharacterAI!$A$3:$C$1000,3,FALSE))</f>
        <v>0</v>
      </c>
      <c r="AC1107">
        <f>IF(MonsterCharacter!BA1107="-1",0,VLOOKUP(MonsterCharacter!BA1107,MonsterCharacterAI!$A$3:$C$1000,2,FALSE))</f>
        <v>0</v>
      </c>
      <c r="AD1107">
        <f>IF(MonsterCharacter!BA1107="-1",0,VLOOKUP(MonsterCharacter!BA1107,MonsterCharacterAI!$A$3:$C$1000,3,FALSE))</f>
        <v>0</v>
      </c>
      <c r="AE1107">
        <f>IF(MonsterCharacter!BB1107="-1",0,VLOOKUP(MonsterCharacter!BB1107,MonsterCharacterAI!$A$3:$C$1000,2,FALSE))</f>
        <v>0</v>
      </c>
      <c r="AF1107">
        <f>IF(MonsterCharacter!BB1107="-1",0,VLOOKUP(MonsterCharacter!BB1107,MonsterCharacterAI!$A$3:$C$1000,3,FALSE))</f>
        <v>0</v>
      </c>
      <c r="AG1107">
        <f>IF(MonsterCharacter!BC1107="-1",0,VLOOKUP(MonsterCharacter!BC1107,MonsterCharacterAI!$A$3:$C$1000,2,FALSE))</f>
        <v>0</v>
      </c>
      <c r="AH1107">
        <f>IF(MonsterCharacter!BC1107="-1",0,VLOOKUP(MonsterCharacter!BC1107,MonsterCharacterAI!$A$3:$C$1000,3,FALSE))</f>
        <v>0</v>
      </c>
      <c r="AI1107">
        <f>IF(MonsterCharacter!BD1107="-1",0,VLOOKUP(MonsterCharacter!BD1107,MonsterCharacterAI!$A$3:$C$1000,2,FALSE))</f>
        <v>0</v>
      </c>
      <c r="AJ1107">
        <f>IF(MonsterCharacter!BD1107="-1",0,VLOOKUP(MonsterCharacter!BD1107,MonsterCharacterAI!$A$3:$C$1000,3,FALSE))</f>
        <v>0</v>
      </c>
      <c r="AK1107">
        <f>IF(MonsterCharacter!BE1107="-1",0,VLOOKUP(MonsterCharacter!BE1107,MonsterCharacterAI!$A$3:$C$1000,2,FALSE))</f>
        <v>0</v>
      </c>
      <c r="AL1107">
        <f>IF(MonsterCharacter!BE1107="-1",0,VLOOKUP(MonsterCharacter!BE1107,MonsterCharacterAI!$A$3:$C$1000,3,FALSE))</f>
        <v>0</v>
      </c>
      <c r="AM1107">
        <f>IF(MonsterCharacter!BF1107="-1",0,VLOOKUP(MonsterCharacter!BF1107,MonsterCharacterAI!$A$3:$C$1000,2,FALSE))</f>
        <v>0</v>
      </c>
      <c r="AN1107">
        <f>IF(MonsterCharacter!BF1107="-1",0,VLOOKUP(MonsterCharacter!BF1107,MonsterCharacterAI!$A$3:$C$1000,3,FALSE))</f>
        <v>0</v>
      </c>
      <c r="AO1107">
        <f>IF(MonsterCharacter!BG1107="-1",0,VLOOKUP(MonsterCharacter!BG1107,MonsterCharacterAI!$A$3:$C$1000,2,FALSE))</f>
        <v>0</v>
      </c>
      <c r="AP1107">
        <f>IF(MonsterCharacter!BG1107="-1",0,VLOOKUP(MonsterCharacter!BG1107,MonsterCharacterAI!$A$3:$C$1000,3,FALSE))</f>
        <v>0</v>
      </c>
      <c r="AQ1107">
        <f>IF(MonsterCharacter!BH1107="-1",0,VLOOKUP(MonsterCharacter!BH1107,MonsterCharacterAI!$A$3:$C$1000,2,FALSE))</f>
        <v>0</v>
      </c>
      <c r="AR1107">
        <f>IF(MonsterCharacter!BH1107="-1",0,VLOOKUP(MonsterCharacter!BH1107,MonsterCharacterAI!$A$3:$C$1000,3,FALSE))</f>
        <v>0</v>
      </c>
      <c r="AS1107">
        <f>IF(MonsterCharacter!BI1107="-1",0,VLOOKUP(MonsterCharacter!BI1107,MonsterCharacterAI!$A$3:$C$1000,2,FALSE))</f>
        <v>0</v>
      </c>
      <c r="AT1107">
        <f>IF(MonsterCharacter!BI1107="-1",0,VLOOKUP(MonsterCharacter!BI1107,MonsterCharacterAI!$A$3:$C$1000,3,FALSE))</f>
        <v>0</v>
      </c>
      <c r="AU1107">
        <f>IF(MonsterCharacter!BJ1107="-1",0,VLOOKUP(MonsterCharacter!BJ1107,MonsterCharacterAI!$A$3:$C$1000,2,FALSE))</f>
        <v>0</v>
      </c>
      <c r="AV1107">
        <f>IF(MonsterCharacter!BJ1107="-1",0,VLOOKUP(MonsterCharacter!BJ1107,MonsterCharacterAI!$A$3:$C$1000,3,FALSE))</f>
        <v>0</v>
      </c>
      <c r="AW1107">
        <f>IF(MonsterCharacter!BK1107="-1",0,VLOOKUP(MonsterCharacter!BK1107,MonsterCharacterAI!$A$3:$C$1000,2,FALSE))</f>
        <v>0</v>
      </c>
      <c r="AX1107">
        <f>IF(MonsterCharacter!BK1107="-1",0,VLOOKUP(MonsterCharacter!BK1107,MonsterCharacterAI!$A$3:$C$1000,3,FALSE))</f>
        <v>0</v>
      </c>
      <c r="AY1107">
        <f>IF(MonsterCharacter!BL1107="-1",0,VLOOKUP(MonsterCharacter!BL1107,MonsterCharacterAI!$A$3:$C$1000,2,FALSE))</f>
        <v>0</v>
      </c>
      <c r="AZ1107">
        <f>IF(MonsterCharacter!BL1107="-1",0,VLOOKUP(MonsterCharacter!BL1107,MonsterCharacterAI!$A$3:$C$1000,3,FALSE))</f>
        <v>0</v>
      </c>
      <c r="BA1107">
        <f>MonsterCharacter!F1107</f>
        <v>7</v>
      </c>
      <c r="BB1107">
        <f>MonsterCharacter!G1107</f>
        <v>94</v>
      </c>
    </row>
    <row r="1108" spans="1:54" x14ac:dyDescent="0.25">
      <c r="A1108" s="1" t="str">
        <f>MonsterCharacter!A1108</f>
        <v>0921B</v>
      </c>
      <c r="B1108" s="1" t="str">
        <f>MonsterCharacter!B1108</f>
        <v>Cloned Assasin BuilderA</v>
      </c>
      <c r="C1108">
        <f>MonsterCharacter!E1108</f>
        <v>-1</v>
      </c>
      <c r="D1108">
        <f>MonsterCharacter!D1108</f>
        <v>1</v>
      </c>
      <c r="E1108">
        <f>MonsterCharacter!V1108</f>
        <v>50</v>
      </c>
      <c r="F1108" s="5">
        <v>0</v>
      </c>
      <c r="G1108">
        <f>MonsterCharacter!CD1108</f>
        <v>13105</v>
      </c>
      <c r="H1108">
        <f>MonsterCharacter!CG1108</f>
        <v>2034</v>
      </c>
      <c r="I1108">
        <f>MonsterCharacter!AG1108</f>
        <v>0</v>
      </c>
      <c r="J1108">
        <f>MonsterCharacter!CO1108</f>
        <v>25</v>
      </c>
      <c r="K1108">
        <f>INT(MonsterCharacter!CR1108)</f>
        <v>3</v>
      </c>
      <c r="L1108">
        <f>INT(MonsterCharacter!CS1108)</f>
        <v>6</v>
      </c>
      <c r="M1108">
        <f>INT(MonsterCharacter!CV1108)</f>
        <v>40</v>
      </c>
      <c r="N1108" s="5">
        <v>0</v>
      </c>
      <c r="O1108">
        <f>MonsterCharacter!CT1108/100</f>
        <v>1</v>
      </c>
      <c r="P1108" s="5">
        <v>0</v>
      </c>
      <c r="Q1108">
        <f>MonsterCharacter!W1108</f>
        <v>0</v>
      </c>
      <c r="R1108" s="1" t="str">
        <f>MonsterCharacter!C1108</f>
        <v>000F5</v>
      </c>
      <c r="S1108">
        <f>MonsterCharacter!EX1108</f>
        <v>21</v>
      </c>
      <c r="T1108">
        <f>MonsterCharacter!EY1108</f>
        <v>514</v>
      </c>
      <c r="U1108">
        <f>IF(MonsterCharacter!DH1108=0,0,1)</f>
        <v>0</v>
      </c>
      <c r="V1108">
        <f>IF((MonsterCharacter!AT1108=0)*AND(MonsterCharacter!AU1108=0)*AND(MonsterCharacter!AV1108=0)*AND(MonsterCharacter!AW1108=0),-1,IF((MonsterCharacter!AT1108&gt;=MonsterCharacter!AU1108)*AND(MonsterCharacter!AT1108&gt;=MonsterCharacter!AV1108)*AND(MonsterCharacter!AT1108&gt;=MonsterCharacter!AW1108),0,IF((MonsterCharacter!AU1108&gt;=MonsterCharacter!AT1108)*AND(MonsterCharacter!AU1108&gt;=MonsterCharacter!AV1108)*AND(MonsterCharacter!AU1108&gt;=MonsterCharacter!AW1108),1,IF((MonsterCharacter!AV1108&gt;=MonsterCharacter!AT1108)*AND(MonsterCharacter!AV1108&gt;=MonsterCharacter!AU1108)*AND(MonsterCharacter!AV1108&gt;=MonsterCharacter!AW1108),2,3))))</f>
        <v>2</v>
      </c>
      <c r="W1108">
        <f>IF(MonsterCharacter!AX1108="-1",0,VLOOKUP(MonsterCharacter!AX1108,MonsterCharacterAI!$A$3:$C$1000,2,FALSE))</f>
        <v>0</v>
      </c>
      <c r="X1108">
        <f>IF(MonsterCharacter!AX1108="-1",0,VLOOKUP(MonsterCharacter!AX1108,MonsterCharacterAI!$A$3:$C$1000,3,FALSE))</f>
        <v>0</v>
      </c>
      <c r="Y1108">
        <f>IF(MonsterCharacter!AY1108="-1",0,VLOOKUP(MonsterCharacter!AY1108,MonsterCharacterAI!$A$3:$C$1000,2,FALSE))</f>
        <v>0</v>
      </c>
      <c r="Z1108">
        <f>IF(MonsterCharacter!AY1108="-1",0,VLOOKUP(MonsterCharacter!AY1108,MonsterCharacterAI!$A$3:$C$1000,3,FALSE))</f>
        <v>0</v>
      </c>
      <c r="AA1108">
        <f>IF(MonsterCharacter!AZ1108="-1",0,VLOOKUP(MonsterCharacter!AZ1108,MonsterCharacterAI!$A$3:$C$1000,2,FALSE))</f>
        <v>0</v>
      </c>
      <c r="AB1108">
        <f>IF(MonsterCharacter!AZ1108="-1",0,VLOOKUP(MonsterCharacter!AZ1108,MonsterCharacterAI!$A$3:$C$1000,3,FALSE))</f>
        <v>0</v>
      </c>
      <c r="AC1108">
        <f>IF(MonsterCharacter!BA1108="-1",0,VLOOKUP(MonsterCharacter!BA1108,MonsterCharacterAI!$A$3:$C$1000,2,FALSE))</f>
        <v>0</v>
      </c>
      <c r="AD1108">
        <f>IF(MonsterCharacter!BA1108="-1",0,VLOOKUP(MonsterCharacter!BA1108,MonsterCharacterAI!$A$3:$C$1000,3,FALSE))</f>
        <v>0</v>
      </c>
      <c r="AE1108">
        <f>IF(MonsterCharacter!BB1108="-1",0,VLOOKUP(MonsterCharacter!BB1108,MonsterCharacterAI!$A$3:$C$1000,2,FALSE))</f>
        <v>0</v>
      </c>
      <c r="AF1108">
        <f>IF(MonsterCharacter!BB1108="-1",0,VLOOKUP(MonsterCharacter!BB1108,MonsterCharacterAI!$A$3:$C$1000,3,FALSE))</f>
        <v>0</v>
      </c>
      <c r="AG1108">
        <f>IF(MonsterCharacter!BC1108="-1",0,VLOOKUP(MonsterCharacter!BC1108,MonsterCharacterAI!$A$3:$C$1000,2,FALSE))</f>
        <v>0</v>
      </c>
      <c r="AH1108">
        <f>IF(MonsterCharacter!BC1108="-1",0,VLOOKUP(MonsterCharacter!BC1108,MonsterCharacterAI!$A$3:$C$1000,3,FALSE))</f>
        <v>0</v>
      </c>
      <c r="AI1108">
        <f>IF(MonsterCharacter!BD1108="-1",0,VLOOKUP(MonsterCharacter!BD1108,MonsterCharacterAI!$A$3:$C$1000,2,FALSE))</f>
        <v>0</v>
      </c>
      <c r="AJ1108">
        <f>IF(MonsterCharacter!BD1108="-1",0,VLOOKUP(MonsterCharacter!BD1108,MonsterCharacterAI!$A$3:$C$1000,3,FALSE))</f>
        <v>0</v>
      </c>
      <c r="AK1108">
        <f>IF(MonsterCharacter!BE1108="-1",0,VLOOKUP(MonsterCharacter!BE1108,MonsterCharacterAI!$A$3:$C$1000,2,FALSE))</f>
        <v>0</v>
      </c>
      <c r="AL1108">
        <f>IF(MonsterCharacter!BE1108="-1",0,VLOOKUP(MonsterCharacter!BE1108,MonsterCharacterAI!$A$3:$C$1000,3,FALSE))</f>
        <v>0</v>
      </c>
      <c r="AM1108">
        <f>IF(MonsterCharacter!BF1108="-1",0,VLOOKUP(MonsterCharacter!BF1108,MonsterCharacterAI!$A$3:$C$1000,2,FALSE))</f>
        <v>0</v>
      </c>
      <c r="AN1108">
        <f>IF(MonsterCharacter!BF1108="-1",0,VLOOKUP(MonsterCharacter!BF1108,MonsterCharacterAI!$A$3:$C$1000,3,FALSE))</f>
        <v>0</v>
      </c>
      <c r="AO1108">
        <f>IF(MonsterCharacter!BG1108="-1",0,VLOOKUP(MonsterCharacter!BG1108,MonsterCharacterAI!$A$3:$C$1000,2,FALSE))</f>
        <v>0</v>
      </c>
      <c r="AP1108">
        <f>IF(MonsterCharacter!BG1108="-1",0,VLOOKUP(MonsterCharacter!BG1108,MonsterCharacterAI!$A$3:$C$1000,3,FALSE))</f>
        <v>0</v>
      </c>
      <c r="AQ1108">
        <f>IF(MonsterCharacter!BH1108="-1",0,VLOOKUP(MonsterCharacter!BH1108,MonsterCharacterAI!$A$3:$C$1000,2,FALSE))</f>
        <v>0</v>
      </c>
      <c r="AR1108">
        <f>IF(MonsterCharacter!BH1108="-1",0,VLOOKUP(MonsterCharacter!BH1108,MonsterCharacterAI!$A$3:$C$1000,3,FALSE))</f>
        <v>0</v>
      </c>
      <c r="AS1108">
        <f>IF(MonsterCharacter!BI1108="-1",0,VLOOKUP(MonsterCharacter!BI1108,MonsterCharacterAI!$A$3:$C$1000,2,FALSE))</f>
        <v>0</v>
      </c>
      <c r="AT1108">
        <f>IF(MonsterCharacter!BI1108="-1",0,VLOOKUP(MonsterCharacter!BI1108,MonsterCharacterAI!$A$3:$C$1000,3,FALSE))</f>
        <v>0</v>
      </c>
      <c r="AU1108">
        <f>IF(MonsterCharacter!BJ1108="-1",0,VLOOKUP(MonsterCharacter!BJ1108,MonsterCharacterAI!$A$3:$C$1000,2,FALSE))</f>
        <v>0</v>
      </c>
      <c r="AV1108">
        <f>IF(MonsterCharacter!BJ1108="-1",0,VLOOKUP(MonsterCharacter!BJ1108,MonsterCharacterAI!$A$3:$C$1000,3,FALSE))</f>
        <v>0</v>
      </c>
      <c r="AW1108">
        <f>IF(MonsterCharacter!BK1108="-1",0,VLOOKUP(MonsterCharacter!BK1108,MonsterCharacterAI!$A$3:$C$1000,2,FALSE))</f>
        <v>0</v>
      </c>
      <c r="AX1108">
        <f>IF(MonsterCharacter!BK1108="-1",0,VLOOKUP(MonsterCharacter!BK1108,MonsterCharacterAI!$A$3:$C$1000,3,FALSE))</f>
        <v>0</v>
      </c>
      <c r="AY1108">
        <f>IF(MonsterCharacter!BL1108="-1",0,VLOOKUP(MonsterCharacter!BL1108,MonsterCharacterAI!$A$3:$C$1000,2,FALSE))</f>
        <v>0</v>
      </c>
      <c r="AZ1108">
        <f>IF(MonsterCharacter!BL1108="-1",0,VLOOKUP(MonsterCharacter!BL1108,MonsterCharacterAI!$A$3:$C$1000,3,FALSE))</f>
        <v>0</v>
      </c>
      <c r="BA1108">
        <f>MonsterCharacter!F1108</f>
        <v>5</v>
      </c>
      <c r="BB1108">
        <f>MonsterCharacter!G1108</f>
        <v>100</v>
      </c>
    </row>
    <row r="1109" spans="1:54" x14ac:dyDescent="0.25">
      <c r="A1109" s="1" t="str">
        <f>MonsterCharacter!A1109</f>
        <v>04118</v>
      </c>
      <c r="B1109" s="1" t="str">
        <f>MonsterCharacter!B1109</f>
        <v>Cloned Brutal</v>
      </c>
      <c r="C1109">
        <f>MonsterCharacter!E1109</f>
        <v>-1</v>
      </c>
      <c r="D1109">
        <f>MonsterCharacter!D1109</f>
        <v>1</v>
      </c>
      <c r="E1109">
        <f>MonsterCharacter!V1109</f>
        <v>41</v>
      </c>
      <c r="F1109" s="5">
        <v>0</v>
      </c>
      <c r="G1109">
        <f>MonsterCharacter!CD1109</f>
        <v>10800</v>
      </c>
      <c r="H1109">
        <f>MonsterCharacter!CG1109</f>
        <v>2034</v>
      </c>
      <c r="I1109">
        <f>MonsterCharacter!AG1109</f>
        <v>0</v>
      </c>
      <c r="J1109">
        <f>MonsterCharacter!CO1109</f>
        <v>75</v>
      </c>
      <c r="K1109">
        <f>INT(MonsterCharacter!CR1109)</f>
        <v>2</v>
      </c>
      <c r="L1109">
        <f>INT(MonsterCharacter!CS1109)</f>
        <v>4</v>
      </c>
      <c r="M1109">
        <f>INT(MonsterCharacter!CV1109)</f>
        <v>80</v>
      </c>
      <c r="N1109" s="5">
        <v>0</v>
      </c>
      <c r="O1109">
        <f>MonsterCharacter!CT1109/100</f>
        <v>2</v>
      </c>
      <c r="P1109" s="5">
        <v>0</v>
      </c>
      <c r="Q1109">
        <f>MonsterCharacter!W1109</f>
        <v>0</v>
      </c>
      <c r="R1109" s="1" t="str">
        <f>MonsterCharacter!C1109</f>
        <v>00075</v>
      </c>
      <c r="S1109">
        <f>MonsterCharacter!EX1109</f>
        <v>21</v>
      </c>
      <c r="T1109">
        <f>MonsterCharacter!EY1109</f>
        <v>8</v>
      </c>
      <c r="U1109">
        <f>IF(MonsterCharacter!DH1109=0,0,1)</f>
        <v>0</v>
      </c>
      <c r="V1109">
        <f>IF((MonsterCharacter!AT1109=0)*AND(MonsterCharacter!AU1109=0)*AND(MonsterCharacter!AV1109=0)*AND(MonsterCharacter!AW1109=0),-1,IF((MonsterCharacter!AT1109&gt;=MonsterCharacter!AU1109)*AND(MonsterCharacter!AT1109&gt;=MonsterCharacter!AV1109)*AND(MonsterCharacter!AT1109&gt;=MonsterCharacter!AW1109),0,IF((MonsterCharacter!AU1109&gt;=MonsterCharacter!AT1109)*AND(MonsterCharacter!AU1109&gt;=MonsterCharacter!AV1109)*AND(MonsterCharacter!AU1109&gt;=MonsterCharacter!AW1109),1,IF((MonsterCharacter!AV1109&gt;=MonsterCharacter!AT1109)*AND(MonsterCharacter!AV1109&gt;=MonsterCharacter!AU1109)*AND(MonsterCharacter!AV1109&gt;=MonsterCharacter!AW1109),2,3))))</f>
        <v>2</v>
      </c>
      <c r="W1109">
        <f>IF(MonsterCharacter!AX1109="-1",0,VLOOKUP(MonsterCharacter!AX1109,MonsterCharacterAI!$A$3:$C$1000,2,FALSE))</f>
        <v>1</v>
      </c>
      <c r="X1109" t="str">
        <f>IF(MonsterCharacter!AX1109="-1",0,VLOOKUP(MonsterCharacter!AX1109,MonsterCharacterAI!$A$3:$C$1000,3,FALSE))</f>
        <v>9401</v>
      </c>
      <c r="Y1109">
        <f>IF(MonsterCharacter!AY1109="-1",0,VLOOKUP(MonsterCharacter!AY1109,MonsterCharacterAI!$A$3:$C$1000,2,FALSE))</f>
        <v>0</v>
      </c>
      <c r="Z1109">
        <f>IF(MonsterCharacter!AY1109="-1",0,VLOOKUP(MonsterCharacter!AY1109,MonsterCharacterAI!$A$3:$C$1000,3,FALSE))</f>
        <v>0</v>
      </c>
      <c r="AA1109">
        <f>IF(MonsterCharacter!AZ1109="-1",0,VLOOKUP(MonsterCharacter!AZ1109,MonsterCharacterAI!$A$3:$C$1000,2,FALSE))</f>
        <v>0</v>
      </c>
      <c r="AB1109">
        <f>IF(MonsterCharacter!AZ1109="-1",0,VLOOKUP(MonsterCharacter!AZ1109,MonsterCharacterAI!$A$3:$C$1000,3,FALSE))</f>
        <v>0</v>
      </c>
      <c r="AC1109">
        <f>IF(MonsterCharacter!BA1109="-1",0,VLOOKUP(MonsterCharacter!BA1109,MonsterCharacterAI!$A$3:$C$1000,2,FALSE))</f>
        <v>0</v>
      </c>
      <c r="AD1109">
        <f>IF(MonsterCharacter!BA1109="-1",0,VLOOKUP(MonsterCharacter!BA1109,MonsterCharacterAI!$A$3:$C$1000,3,FALSE))</f>
        <v>0</v>
      </c>
      <c r="AE1109">
        <f>IF(MonsterCharacter!BB1109="-1",0,VLOOKUP(MonsterCharacter!BB1109,MonsterCharacterAI!$A$3:$C$1000,2,FALSE))</f>
        <v>0</v>
      </c>
      <c r="AF1109">
        <f>IF(MonsterCharacter!BB1109="-1",0,VLOOKUP(MonsterCharacter!BB1109,MonsterCharacterAI!$A$3:$C$1000,3,FALSE))</f>
        <v>0</v>
      </c>
      <c r="AG1109">
        <f>IF(MonsterCharacter!BC1109="-1",0,VLOOKUP(MonsterCharacter!BC1109,MonsterCharacterAI!$A$3:$C$1000,2,FALSE))</f>
        <v>0</v>
      </c>
      <c r="AH1109">
        <f>IF(MonsterCharacter!BC1109="-1",0,VLOOKUP(MonsterCharacter!BC1109,MonsterCharacterAI!$A$3:$C$1000,3,FALSE))</f>
        <v>0</v>
      </c>
      <c r="AI1109">
        <f>IF(MonsterCharacter!BD1109="-1",0,VLOOKUP(MonsterCharacter!BD1109,MonsterCharacterAI!$A$3:$C$1000,2,FALSE))</f>
        <v>0</v>
      </c>
      <c r="AJ1109">
        <f>IF(MonsterCharacter!BD1109="-1",0,VLOOKUP(MonsterCharacter!BD1109,MonsterCharacterAI!$A$3:$C$1000,3,FALSE))</f>
        <v>0</v>
      </c>
      <c r="AK1109">
        <f>IF(MonsterCharacter!BE1109="-1",0,VLOOKUP(MonsterCharacter!BE1109,MonsterCharacterAI!$A$3:$C$1000,2,FALSE))</f>
        <v>0</v>
      </c>
      <c r="AL1109">
        <f>IF(MonsterCharacter!BE1109="-1",0,VLOOKUP(MonsterCharacter!BE1109,MonsterCharacterAI!$A$3:$C$1000,3,FALSE))</f>
        <v>0</v>
      </c>
      <c r="AM1109">
        <f>IF(MonsterCharacter!BF1109="-1",0,VLOOKUP(MonsterCharacter!BF1109,MonsterCharacterAI!$A$3:$C$1000,2,FALSE))</f>
        <v>0</v>
      </c>
      <c r="AN1109">
        <f>IF(MonsterCharacter!BF1109="-1",0,VLOOKUP(MonsterCharacter!BF1109,MonsterCharacterAI!$A$3:$C$1000,3,FALSE))</f>
        <v>0</v>
      </c>
      <c r="AO1109">
        <f>IF(MonsterCharacter!BG1109="-1",0,VLOOKUP(MonsterCharacter!BG1109,MonsterCharacterAI!$A$3:$C$1000,2,FALSE))</f>
        <v>0</v>
      </c>
      <c r="AP1109">
        <f>IF(MonsterCharacter!BG1109="-1",0,VLOOKUP(MonsterCharacter!BG1109,MonsterCharacterAI!$A$3:$C$1000,3,FALSE))</f>
        <v>0</v>
      </c>
      <c r="AQ1109">
        <f>IF(MonsterCharacter!BH1109="-1",0,VLOOKUP(MonsterCharacter!BH1109,MonsterCharacterAI!$A$3:$C$1000,2,FALSE))</f>
        <v>0</v>
      </c>
      <c r="AR1109">
        <f>IF(MonsterCharacter!BH1109="-1",0,VLOOKUP(MonsterCharacter!BH1109,MonsterCharacterAI!$A$3:$C$1000,3,FALSE))</f>
        <v>0</v>
      </c>
      <c r="AS1109">
        <f>IF(MonsterCharacter!BI1109="-1",0,VLOOKUP(MonsterCharacter!BI1109,MonsterCharacterAI!$A$3:$C$1000,2,FALSE))</f>
        <v>0</v>
      </c>
      <c r="AT1109">
        <f>IF(MonsterCharacter!BI1109="-1",0,VLOOKUP(MonsterCharacter!BI1109,MonsterCharacterAI!$A$3:$C$1000,3,FALSE))</f>
        <v>0</v>
      </c>
      <c r="AU1109">
        <f>IF(MonsterCharacter!BJ1109="-1",0,VLOOKUP(MonsterCharacter!BJ1109,MonsterCharacterAI!$A$3:$C$1000,2,FALSE))</f>
        <v>0</v>
      </c>
      <c r="AV1109">
        <f>IF(MonsterCharacter!BJ1109="-1",0,VLOOKUP(MonsterCharacter!BJ1109,MonsterCharacterAI!$A$3:$C$1000,3,FALSE))</f>
        <v>0</v>
      </c>
      <c r="AW1109">
        <f>IF(MonsterCharacter!BK1109="-1",0,VLOOKUP(MonsterCharacter!BK1109,MonsterCharacterAI!$A$3:$C$1000,2,FALSE))</f>
        <v>0</v>
      </c>
      <c r="AX1109">
        <f>IF(MonsterCharacter!BK1109="-1",0,VLOOKUP(MonsterCharacter!BK1109,MonsterCharacterAI!$A$3:$C$1000,3,FALSE))</f>
        <v>0</v>
      </c>
      <c r="AY1109">
        <f>IF(MonsterCharacter!BL1109="-1",0,VLOOKUP(MonsterCharacter!BL1109,MonsterCharacterAI!$A$3:$C$1000,2,FALSE))</f>
        <v>0</v>
      </c>
      <c r="AZ1109">
        <f>IF(MonsterCharacter!BL1109="-1",0,VLOOKUP(MonsterCharacter!BL1109,MonsterCharacterAI!$A$3:$C$1000,3,FALSE))</f>
        <v>0</v>
      </c>
      <c r="BA1109">
        <f>MonsterCharacter!F1109</f>
        <v>4</v>
      </c>
      <c r="BB1109">
        <f>MonsterCharacter!G1109</f>
        <v>82</v>
      </c>
    </row>
    <row r="1110" spans="1:54" x14ac:dyDescent="0.25">
      <c r="A1110" s="1" t="str">
        <f>MonsterCharacter!A1110</f>
        <v>04119</v>
      </c>
      <c r="B1110" s="1" t="str">
        <f>MonsterCharacter!B1110</f>
        <v>Cloned Brutal</v>
      </c>
      <c r="C1110">
        <f>MonsterCharacter!E1110</f>
        <v>-1</v>
      </c>
      <c r="D1110">
        <f>MonsterCharacter!D1110</f>
        <v>1</v>
      </c>
      <c r="E1110">
        <f>MonsterCharacter!V1110</f>
        <v>41</v>
      </c>
      <c r="F1110" s="5">
        <v>0</v>
      </c>
      <c r="G1110">
        <f>MonsterCharacter!CD1110</f>
        <v>10800</v>
      </c>
      <c r="H1110">
        <f>MonsterCharacter!CG1110</f>
        <v>2034</v>
      </c>
      <c r="I1110">
        <f>MonsterCharacter!AG1110</f>
        <v>0</v>
      </c>
      <c r="J1110">
        <f>MonsterCharacter!CO1110</f>
        <v>75</v>
      </c>
      <c r="K1110">
        <f>INT(MonsterCharacter!CR1110)</f>
        <v>2</v>
      </c>
      <c r="L1110">
        <f>INT(MonsterCharacter!CS1110)</f>
        <v>4</v>
      </c>
      <c r="M1110">
        <f>INT(MonsterCharacter!CV1110)</f>
        <v>80</v>
      </c>
      <c r="N1110" s="5">
        <v>0</v>
      </c>
      <c r="O1110">
        <f>MonsterCharacter!CT1110/100</f>
        <v>2</v>
      </c>
      <c r="P1110" s="5">
        <v>0</v>
      </c>
      <c r="Q1110">
        <f>MonsterCharacter!W1110</f>
        <v>0</v>
      </c>
      <c r="R1110" s="1" t="str">
        <f>MonsterCharacter!C1110</f>
        <v>00075</v>
      </c>
      <c r="S1110">
        <f>MonsterCharacter!EX1110</f>
        <v>21</v>
      </c>
      <c r="T1110">
        <f>MonsterCharacter!EY1110</f>
        <v>8</v>
      </c>
      <c r="U1110">
        <f>IF(MonsterCharacter!DH1110=0,0,1)</f>
        <v>0</v>
      </c>
      <c r="V1110">
        <f>IF((MonsterCharacter!AT1110=0)*AND(MonsterCharacter!AU1110=0)*AND(MonsterCharacter!AV1110=0)*AND(MonsterCharacter!AW1110=0),-1,IF((MonsterCharacter!AT1110&gt;=MonsterCharacter!AU1110)*AND(MonsterCharacter!AT1110&gt;=MonsterCharacter!AV1110)*AND(MonsterCharacter!AT1110&gt;=MonsterCharacter!AW1110),0,IF((MonsterCharacter!AU1110&gt;=MonsterCharacter!AT1110)*AND(MonsterCharacter!AU1110&gt;=MonsterCharacter!AV1110)*AND(MonsterCharacter!AU1110&gt;=MonsterCharacter!AW1110),1,IF((MonsterCharacter!AV1110&gt;=MonsterCharacter!AT1110)*AND(MonsterCharacter!AV1110&gt;=MonsterCharacter!AU1110)*AND(MonsterCharacter!AV1110&gt;=MonsterCharacter!AW1110),2,3))))</f>
        <v>2</v>
      </c>
      <c r="W1110">
        <f>IF(MonsterCharacter!AX1110="-1",0,VLOOKUP(MonsterCharacter!AX1110,MonsterCharacterAI!$A$3:$C$1000,2,FALSE))</f>
        <v>1</v>
      </c>
      <c r="X1110" t="str">
        <f>IF(MonsterCharacter!AX1110="-1",0,VLOOKUP(MonsterCharacter!AX1110,MonsterCharacterAI!$A$3:$C$1000,3,FALSE))</f>
        <v>9401</v>
      </c>
      <c r="Y1110">
        <f>IF(MonsterCharacter!AY1110="-1",0,VLOOKUP(MonsterCharacter!AY1110,MonsterCharacterAI!$A$3:$C$1000,2,FALSE))</f>
        <v>0</v>
      </c>
      <c r="Z1110">
        <f>IF(MonsterCharacter!AY1110="-1",0,VLOOKUP(MonsterCharacter!AY1110,MonsterCharacterAI!$A$3:$C$1000,3,FALSE))</f>
        <v>0</v>
      </c>
      <c r="AA1110">
        <f>IF(MonsterCharacter!AZ1110="-1",0,VLOOKUP(MonsterCharacter!AZ1110,MonsterCharacterAI!$A$3:$C$1000,2,FALSE))</f>
        <v>0</v>
      </c>
      <c r="AB1110">
        <f>IF(MonsterCharacter!AZ1110="-1",0,VLOOKUP(MonsterCharacter!AZ1110,MonsterCharacterAI!$A$3:$C$1000,3,FALSE))</f>
        <v>0</v>
      </c>
      <c r="AC1110">
        <f>IF(MonsterCharacter!BA1110="-1",0,VLOOKUP(MonsterCharacter!BA1110,MonsterCharacterAI!$A$3:$C$1000,2,FALSE))</f>
        <v>0</v>
      </c>
      <c r="AD1110">
        <f>IF(MonsterCharacter!BA1110="-1",0,VLOOKUP(MonsterCharacter!BA1110,MonsterCharacterAI!$A$3:$C$1000,3,FALSE))</f>
        <v>0</v>
      </c>
      <c r="AE1110">
        <f>IF(MonsterCharacter!BB1110="-1",0,VLOOKUP(MonsterCharacter!BB1110,MonsterCharacterAI!$A$3:$C$1000,2,FALSE))</f>
        <v>0</v>
      </c>
      <c r="AF1110">
        <f>IF(MonsterCharacter!BB1110="-1",0,VLOOKUP(MonsterCharacter!BB1110,MonsterCharacterAI!$A$3:$C$1000,3,FALSE))</f>
        <v>0</v>
      </c>
      <c r="AG1110">
        <f>IF(MonsterCharacter!BC1110="-1",0,VLOOKUP(MonsterCharacter!BC1110,MonsterCharacterAI!$A$3:$C$1000,2,FALSE))</f>
        <v>0</v>
      </c>
      <c r="AH1110">
        <f>IF(MonsterCharacter!BC1110="-1",0,VLOOKUP(MonsterCharacter!BC1110,MonsterCharacterAI!$A$3:$C$1000,3,FALSE))</f>
        <v>0</v>
      </c>
      <c r="AI1110">
        <f>IF(MonsterCharacter!BD1110="-1",0,VLOOKUP(MonsterCharacter!BD1110,MonsterCharacterAI!$A$3:$C$1000,2,FALSE))</f>
        <v>0</v>
      </c>
      <c r="AJ1110">
        <f>IF(MonsterCharacter!BD1110="-1",0,VLOOKUP(MonsterCharacter!BD1110,MonsterCharacterAI!$A$3:$C$1000,3,FALSE))</f>
        <v>0</v>
      </c>
      <c r="AK1110">
        <f>IF(MonsterCharacter!BE1110="-1",0,VLOOKUP(MonsterCharacter!BE1110,MonsterCharacterAI!$A$3:$C$1000,2,FALSE))</f>
        <v>0</v>
      </c>
      <c r="AL1110">
        <f>IF(MonsterCharacter!BE1110="-1",0,VLOOKUP(MonsterCharacter!BE1110,MonsterCharacterAI!$A$3:$C$1000,3,FALSE))</f>
        <v>0</v>
      </c>
      <c r="AM1110">
        <f>IF(MonsterCharacter!BF1110="-1",0,VLOOKUP(MonsterCharacter!BF1110,MonsterCharacterAI!$A$3:$C$1000,2,FALSE))</f>
        <v>0</v>
      </c>
      <c r="AN1110">
        <f>IF(MonsterCharacter!BF1110="-1",0,VLOOKUP(MonsterCharacter!BF1110,MonsterCharacterAI!$A$3:$C$1000,3,FALSE))</f>
        <v>0</v>
      </c>
      <c r="AO1110">
        <f>IF(MonsterCharacter!BG1110="-1",0,VLOOKUP(MonsterCharacter!BG1110,MonsterCharacterAI!$A$3:$C$1000,2,FALSE))</f>
        <v>0</v>
      </c>
      <c r="AP1110">
        <f>IF(MonsterCharacter!BG1110="-1",0,VLOOKUP(MonsterCharacter!BG1110,MonsterCharacterAI!$A$3:$C$1000,3,FALSE))</f>
        <v>0</v>
      </c>
      <c r="AQ1110">
        <f>IF(MonsterCharacter!BH1110="-1",0,VLOOKUP(MonsterCharacter!BH1110,MonsterCharacterAI!$A$3:$C$1000,2,FALSE))</f>
        <v>0</v>
      </c>
      <c r="AR1110">
        <f>IF(MonsterCharacter!BH1110="-1",0,VLOOKUP(MonsterCharacter!BH1110,MonsterCharacterAI!$A$3:$C$1000,3,FALSE))</f>
        <v>0</v>
      </c>
      <c r="AS1110">
        <f>IF(MonsterCharacter!BI1110="-1",0,VLOOKUP(MonsterCharacter!BI1110,MonsterCharacterAI!$A$3:$C$1000,2,FALSE))</f>
        <v>0</v>
      </c>
      <c r="AT1110">
        <f>IF(MonsterCharacter!BI1110="-1",0,VLOOKUP(MonsterCharacter!BI1110,MonsterCharacterAI!$A$3:$C$1000,3,FALSE))</f>
        <v>0</v>
      </c>
      <c r="AU1110">
        <f>IF(MonsterCharacter!BJ1110="-1",0,VLOOKUP(MonsterCharacter!BJ1110,MonsterCharacterAI!$A$3:$C$1000,2,FALSE))</f>
        <v>0</v>
      </c>
      <c r="AV1110">
        <f>IF(MonsterCharacter!BJ1110="-1",0,VLOOKUP(MonsterCharacter!BJ1110,MonsterCharacterAI!$A$3:$C$1000,3,FALSE))</f>
        <v>0</v>
      </c>
      <c r="AW1110">
        <f>IF(MonsterCharacter!BK1110="-1",0,VLOOKUP(MonsterCharacter!BK1110,MonsterCharacterAI!$A$3:$C$1000,2,FALSE))</f>
        <v>0</v>
      </c>
      <c r="AX1110">
        <f>IF(MonsterCharacter!BK1110="-1",0,VLOOKUP(MonsterCharacter!BK1110,MonsterCharacterAI!$A$3:$C$1000,3,FALSE))</f>
        <v>0</v>
      </c>
      <c r="AY1110">
        <f>IF(MonsterCharacter!BL1110="-1",0,VLOOKUP(MonsterCharacter!BL1110,MonsterCharacterAI!$A$3:$C$1000,2,FALSE))</f>
        <v>0</v>
      </c>
      <c r="AZ1110">
        <f>IF(MonsterCharacter!BL1110="-1",0,VLOOKUP(MonsterCharacter!BL1110,MonsterCharacterAI!$A$3:$C$1000,3,FALSE))</f>
        <v>0</v>
      </c>
      <c r="BA1110">
        <f>MonsterCharacter!F1110</f>
        <v>4</v>
      </c>
      <c r="BB1110">
        <f>MonsterCharacter!G1110</f>
        <v>82</v>
      </c>
    </row>
    <row r="1111" spans="1:54" x14ac:dyDescent="0.25">
      <c r="A1111" s="1" t="str">
        <f>MonsterCharacter!A1111</f>
        <v>0411A</v>
      </c>
      <c r="B1111" s="1" t="str">
        <f>MonsterCharacter!B1111</f>
        <v>Cloned Brulta</v>
      </c>
      <c r="C1111">
        <f>MonsterCharacter!E1111</f>
        <v>-1</v>
      </c>
      <c r="D1111">
        <f>MonsterCharacter!D1111</f>
        <v>1</v>
      </c>
      <c r="E1111">
        <f>MonsterCharacter!V1111</f>
        <v>41</v>
      </c>
      <c r="F1111" s="5">
        <v>0</v>
      </c>
      <c r="G1111">
        <f>MonsterCharacter!CD1111</f>
        <v>10800</v>
      </c>
      <c r="H1111">
        <f>MonsterCharacter!CG1111</f>
        <v>2034</v>
      </c>
      <c r="I1111">
        <f>MonsterCharacter!AG1111</f>
        <v>0</v>
      </c>
      <c r="J1111">
        <f>MonsterCharacter!CO1111</f>
        <v>80</v>
      </c>
      <c r="K1111">
        <f>INT(MonsterCharacter!CR1111)</f>
        <v>4</v>
      </c>
      <c r="L1111">
        <f>INT(MonsterCharacter!CS1111)</f>
        <v>6</v>
      </c>
      <c r="M1111">
        <f>INT(MonsterCharacter!CV1111)</f>
        <v>80</v>
      </c>
      <c r="N1111" s="5">
        <v>0</v>
      </c>
      <c r="O1111">
        <f>MonsterCharacter!CT1111/100</f>
        <v>2</v>
      </c>
      <c r="P1111" s="5">
        <v>0</v>
      </c>
      <c r="Q1111">
        <f>MonsterCharacter!W1111</f>
        <v>0</v>
      </c>
      <c r="R1111" s="1" t="str">
        <f>MonsterCharacter!C1111</f>
        <v>00075</v>
      </c>
      <c r="S1111">
        <f>MonsterCharacter!EX1111</f>
        <v>21</v>
      </c>
      <c r="T1111">
        <f>MonsterCharacter!EY1111</f>
        <v>8</v>
      </c>
      <c r="U1111">
        <f>IF(MonsterCharacter!DH1111=0,0,1)</f>
        <v>0</v>
      </c>
      <c r="V1111">
        <f>IF((MonsterCharacter!AT1111=0)*AND(MonsterCharacter!AU1111=0)*AND(MonsterCharacter!AV1111=0)*AND(MonsterCharacter!AW1111=0),-1,IF((MonsterCharacter!AT1111&gt;=MonsterCharacter!AU1111)*AND(MonsterCharacter!AT1111&gt;=MonsterCharacter!AV1111)*AND(MonsterCharacter!AT1111&gt;=MonsterCharacter!AW1111),0,IF((MonsterCharacter!AU1111&gt;=MonsterCharacter!AT1111)*AND(MonsterCharacter!AU1111&gt;=MonsterCharacter!AV1111)*AND(MonsterCharacter!AU1111&gt;=MonsterCharacter!AW1111),1,IF((MonsterCharacter!AV1111&gt;=MonsterCharacter!AT1111)*AND(MonsterCharacter!AV1111&gt;=MonsterCharacter!AU1111)*AND(MonsterCharacter!AV1111&gt;=MonsterCharacter!AW1111),2,3))))</f>
        <v>2</v>
      </c>
      <c r="W1111">
        <f>IF(MonsterCharacter!AX1111="-1",0,VLOOKUP(MonsterCharacter!AX1111,MonsterCharacterAI!$A$3:$C$1000,2,FALSE))</f>
        <v>1</v>
      </c>
      <c r="X1111" t="str">
        <f>IF(MonsterCharacter!AX1111="-1",0,VLOOKUP(MonsterCharacter!AX1111,MonsterCharacterAI!$A$3:$C$1000,3,FALSE))</f>
        <v>9401</v>
      </c>
      <c r="Y1111">
        <f>IF(MonsterCharacter!AY1111="-1",0,VLOOKUP(MonsterCharacter!AY1111,MonsterCharacterAI!$A$3:$C$1000,2,FALSE))</f>
        <v>0</v>
      </c>
      <c r="Z1111">
        <f>IF(MonsterCharacter!AY1111="-1",0,VLOOKUP(MonsterCharacter!AY1111,MonsterCharacterAI!$A$3:$C$1000,3,FALSE))</f>
        <v>0</v>
      </c>
      <c r="AA1111">
        <f>IF(MonsterCharacter!AZ1111="-1",0,VLOOKUP(MonsterCharacter!AZ1111,MonsterCharacterAI!$A$3:$C$1000,2,FALSE))</f>
        <v>0</v>
      </c>
      <c r="AB1111">
        <f>IF(MonsterCharacter!AZ1111="-1",0,VLOOKUP(MonsterCharacter!AZ1111,MonsterCharacterAI!$A$3:$C$1000,3,FALSE))</f>
        <v>0</v>
      </c>
      <c r="AC1111">
        <f>IF(MonsterCharacter!BA1111="-1",0,VLOOKUP(MonsterCharacter!BA1111,MonsterCharacterAI!$A$3:$C$1000,2,FALSE))</f>
        <v>0</v>
      </c>
      <c r="AD1111">
        <f>IF(MonsterCharacter!BA1111="-1",0,VLOOKUP(MonsterCharacter!BA1111,MonsterCharacterAI!$A$3:$C$1000,3,FALSE))</f>
        <v>0</v>
      </c>
      <c r="AE1111">
        <f>IF(MonsterCharacter!BB1111="-1",0,VLOOKUP(MonsterCharacter!BB1111,MonsterCharacterAI!$A$3:$C$1000,2,FALSE))</f>
        <v>0</v>
      </c>
      <c r="AF1111">
        <f>IF(MonsterCharacter!BB1111="-1",0,VLOOKUP(MonsterCharacter!BB1111,MonsterCharacterAI!$A$3:$C$1000,3,FALSE))</f>
        <v>0</v>
      </c>
      <c r="AG1111">
        <f>IF(MonsterCharacter!BC1111="-1",0,VLOOKUP(MonsterCharacter!BC1111,MonsterCharacterAI!$A$3:$C$1000,2,FALSE))</f>
        <v>0</v>
      </c>
      <c r="AH1111">
        <f>IF(MonsterCharacter!BC1111="-1",0,VLOOKUP(MonsterCharacter!BC1111,MonsterCharacterAI!$A$3:$C$1000,3,FALSE))</f>
        <v>0</v>
      </c>
      <c r="AI1111">
        <f>IF(MonsterCharacter!BD1111="-1",0,VLOOKUP(MonsterCharacter!BD1111,MonsterCharacterAI!$A$3:$C$1000,2,FALSE))</f>
        <v>0</v>
      </c>
      <c r="AJ1111">
        <f>IF(MonsterCharacter!BD1111="-1",0,VLOOKUP(MonsterCharacter!BD1111,MonsterCharacterAI!$A$3:$C$1000,3,FALSE))</f>
        <v>0</v>
      </c>
      <c r="AK1111">
        <f>IF(MonsterCharacter!BE1111="-1",0,VLOOKUP(MonsterCharacter!BE1111,MonsterCharacterAI!$A$3:$C$1000,2,FALSE))</f>
        <v>0</v>
      </c>
      <c r="AL1111">
        <f>IF(MonsterCharacter!BE1111="-1",0,VLOOKUP(MonsterCharacter!BE1111,MonsterCharacterAI!$A$3:$C$1000,3,FALSE))</f>
        <v>0</v>
      </c>
      <c r="AM1111">
        <f>IF(MonsterCharacter!BF1111="-1",0,VLOOKUP(MonsterCharacter!BF1111,MonsterCharacterAI!$A$3:$C$1000,2,FALSE))</f>
        <v>0</v>
      </c>
      <c r="AN1111">
        <f>IF(MonsterCharacter!BF1111="-1",0,VLOOKUP(MonsterCharacter!BF1111,MonsterCharacterAI!$A$3:$C$1000,3,FALSE))</f>
        <v>0</v>
      </c>
      <c r="AO1111">
        <f>IF(MonsterCharacter!BG1111="-1",0,VLOOKUP(MonsterCharacter!BG1111,MonsterCharacterAI!$A$3:$C$1000,2,FALSE))</f>
        <v>0</v>
      </c>
      <c r="AP1111">
        <f>IF(MonsterCharacter!BG1111="-1",0,VLOOKUP(MonsterCharacter!BG1111,MonsterCharacterAI!$A$3:$C$1000,3,FALSE))</f>
        <v>0</v>
      </c>
      <c r="AQ1111">
        <f>IF(MonsterCharacter!BH1111="-1",0,VLOOKUP(MonsterCharacter!BH1111,MonsterCharacterAI!$A$3:$C$1000,2,FALSE))</f>
        <v>0</v>
      </c>
      <c r="AR1111">
        <f>IF(MonsterCharacter!BH1111="-1",0,VLOOKUP(MonsterCharacter!BH1111,MonsterCharacterAI!$A$3:$C$1000,3,FALSE))</f>
        <v>0</v>
      </c>
      <c r="AS1111">
        <f>IF(MonsterCharacter!BI1111="-1",0,VLOOKUP(MonsterCharacter!BI1111,MonsterCharacterAI!$A$3:$C$1000,2,FALSE))</f>
        <v>0</v>
      </c>
      <c r="AT1111">
        <f>IF(MonsterCharacter!BI1111="-1",0,VLOOKUP(MonsterCharacter!BI1111,MonsterCharacterAI!$A$3:$C$1000,3,FALSE))</f>
        <v>0</v>
      </c>
      <c r="AU1111">
        <f>IF(MonsterCharacter!BJ1111="-1",0,VLOOKUP(MonsterCharacter!BJ1111,MonsterCharacterAI!$A$3:$C$1000,2,FALSE))</f>
        <v>0</v>
      </c>
      <c r="AV1111">
        <f>IF(MonsterCharacter!BJ1111="-1",0,VLOOKUP(MonsterCharacter!BJ1111,MonsterCharacterAI!$A$3:$C$1000,3,FALSE))</f>
        <v>0</v>
      </c>
      <c r="AW1111">
        <f>IF(MonsterCharacter!BK1111="-1",0,VLOOKUP(MonsterCharacter!BK1111,MonsterCharacterAI!$A$3:$C$1000,2,FALSE))</f>
        <v>0</v>
      </c>
      <c r="AX1111">
        <f>IF(MonsterCharacter!BK1111="-1",0,VLOOKUP(MonsterCharacter!BK1111,MonsterCharacterAI!$A$3:$C$1000,3,FALSE))</f>
        <v>0</v>
      </c>
      <c r="AY1111">
        <f>IF(MonsterCharacter!BL1111="-1",0,VLOOKUP(MonsterCharacter!BL1111,MonsterCharacterAI!$A$3:$C$1000,2,FALSE))</f>
        <v>0</v>
      </c>
      <c r="AZ1111">
        <f>IF(MonsterCharacter!BL1111="-1",0,VLOOKUP(MonsterCharacter!BL1111,MonsterCharacterAI!$A$3:$C$1000,3,FALSE))</f>
        <v>0</v>
      </c>
      <c r="BA1111">
        <f>MonsterCharacter!F1111</f>
        <v>4</v>
      </c>
      <c r="BB1111">
        <f>MonsterCharacter!G1111</f>
        <v>82</v>
      </c>
    </row>
    <row r="1112" spans="1:54" x14ac:dyDescent="0.25">
      <c r="A1112" s="1" t="str">
        <f>MonsterCharacter!A1112</f>
        <v>0361C</v>
      </c>
      <c r="B1112" s="1" t="str">
        <f>MonsterCharacter!B1112</f>
        <v>Sealed teledeon Guard</v>
      </c>
      <c r="C1112">
        <f>MonsterCharacter!E1112</f>
        <v>-1</v>
      </c>
      <c r="D1112">
        <f>MonsterCharacter!D1112</f>
        <v>0</v>
      </c>
      <c r="E1112">
        <f>MonsterCharacter!V1112</f>
        <v>64</v>
      </c>
      <c r="F1112" s="5">
        <v>0</v>
      </c>
      <c r="G1112">
        <f>MonsterCharacter!CD1112</f>
        <v>16650</v>
      </c>
      <c r="H1112">
        <f>MonsterCharacter!CG1112</f>
        <v>2034</v>
      </c>
      <c r="I1112">
        <f>MonsterCharacter!AG1112</f>
        <v>0</v>
      </c>
      <c r="J1112">
        <f>MonsterCharacter!CO1112</f>
        <v>25</v>
      </c>
      <c r="K1112">
        <f>INT(MonsterCharacter!CR1112)</f>
        <v>2</v>
      </c>
      <c r="L1112">
        <f>INT(MonsterCharacter!CS1112)</f>
        <v>6</v>
      </c>
      <c r="M1112">
        <f>INT(MonsterCharacter!CV1112)</f>
        <v>40</v>
      </c>
      <c r="N1112" s="5">
        <v>0</v>
      </c>
      <c r="O1112">
        <f>MonsterCharacter!CT1112/100</f>
        <v>1</v>
      </c>
      <c r="P1112" s="5">
        <v>0</v>
      </c>
      <c r="Q1112">
        <f>MonsterCharacter!W1112</f>
        <v>0</v>
      </c>
      <c r="R1112" s="1" t="str">
        <f>MonsterCharacter!C1112</f>
        <v>00066</v>
      </c>
      <c r="S1112">
        <f>MonsterCharacter!EX1112</f>
        <v>4</v>
      </c>
      <c r="T1112">
        <f>MonsterCharacter!EY1112</f>
        <v>513</v>
      </c>
      <c r="U1112">
        <f>IF(MonsterCharacter!DH1112=0,0,1)</f>
        <v>1</v>
      </c>
      <c r="V1112">
        <f>IF((MonsterCharacter!AT1112=0)*AND(MonsterCharacter!AU1112=0)*AND(MonsterCharacter!AV1112=0)*AND(MonsterCharacter!AW1112=0),-1,IF((MonsterCharacter!AT1112&gt;=MonsterCharacter!AU1112)*AND(MonsterCharacter!AT1112&gt;=MonsterCharacter!AV1112)*AND(MonsterCharacter!AT1112&gt;=MonsterCharacter!AW1112),0,IF((MonsterCharacter!AU1112&gt;=MonsterCharacter!AT1112)*AND(MonsterCharacter!AU1112&gt;=MonsterCharacter!AV1112)*AND(MonsterCharacter!AU1112&gt;=MonsterCharacter!AW1112),1,IF((MonsterCharacter!AV1112&gt;=MonsterCharacter!AT1112)*AND(MonsterCharacter!AV1112&gt;=MonsterCharacter!AU1112)*AND(MonsterCharacter!AV1112&gt;=MonsterCharacter!AW1112),2,3))))</f>
        <v>2</v>
      </c>
      <c r="W1112">
        <f>IF(MonsterCharacter!AX1112="-1",0,VLOOKUP(MonsterCharacter!AX1112,MonsterCharacterAI!$A$3:$C$1000,2,FALSE))</f>
        <v>0</v>
      </c>
      <c r="X1112">
        <f>IF(MonsterCharacter!AX1112="-1",0,VLOOKUP(MonsterCharacter!AX1112,MonsterCharacterAI!$A$3:$C$1000,3,FALSE))</f>
        <v>0</v>
      </c>
      <c r="Y1112">
        <f>IF(MonsterCharacter!AY1112="-1",0,VLOOKUP(MonsterCharacter!AY1112,MonsterCharacterAI!$A$3:$C$1000,2,FALSE))</f>
        <v>0</v>
      </c>
      <c r="Z1112">
        <f>IF(MonsterCharacter!AY1112="-1",0,VLOOKUP(MonsterCharacter!AY1112,MonsterCharacterAI!$A$3:$C$1000,3,FALSE))</f>
        <v>0</v>
      </c>
      <c r="AA1112">
        <f>IF(MonsterCharacter!AZ1112="-1",0,VLOOKUP(MonsterCharacter!AZ1112,MonsterCharacterAI!$A$3:$C$1000,2,FALSE))</f>
        <v>0</v>
      </c>
      <c r="AB1112">
        <f>IF(MonsterCharacter!AZ1112="-1",0,VLOOKUP(MonsterCharacter!AZ1112,MonsterCharacterAI!$A$3:$C$1000,3,FALSE))</f>
        <v>0</v>
      </c>
      <c r="AC1112">
        <f>IF(MonsterCharacter!BA1112="-1",0,VLOOKUP(MonsterCharacter!BA1112,MonsterCharacterAI!$A$3:$C$1000,2,FALSE))</f>
        <v>0</v>
      </c>
      <c r="AD1112">
        <f>IF(MonsterCharacter!BA1112="-1",0,VLOOKUP(MonsterCharacter!BA1112,MonsterCharacterAI!$A$3:$C$1000,3,FALSE))</f>
        <v>0</v>
      </c>
      <c r="AE1112">
        <f>IF(MonsterCharacter!BB1112="-1",0,VLOOKUP(MonsterCharacter!BB1112,MonsterCharacterAI!$A$3:$C$1000,2,FALSE))</f>
        <v>0</v>
      </c>
      <c r="AF1112">
        <f>IF(MonsterCharacter!BB1112="-1",0,VLOOKUP(MonsterCharacter!BB1112,MonsterCharacterAI!$A$3:$C$1000,3,FALSE))</f>
        <v>0</v>
      </c>
      <c r="AG1112">
        <f>IF(MonsterCharacter!BC1112="-1",0,VLOOKUP(MonsterCharacter!BC1112,MonsterCharacterAI!$A$3:$C$1000,2,FALSE))</f>
        <v>0</v>
      </c>
      <c r="AH1112">
        <f>IF(MonsterCharacter!BC1112="-1",0,VLOOKUP(MonsterCharacter!BC1112,MonsterCharacterAI!$A$3:$C$1000,3,FALSE))</f>
        <v>0</v>
      </c>
      <c r="AI1112">
        <f>IF(MonsterCharacter!BD1112="-1",0,VLOOKUP(MonsterCharacter!BD1112,MonsterCharacterAI!$A$3:$C$1000,2,FALSE))</f>
        <v>0</v>
      </c>
      <c r="AJ1112">
        <f>IF(MonsterCharacter!BD1112="-1",0,VLOOKUP(MonsterCharacter!BD1112,MonsterCharacterAI!$A$3:$C$1000,3,FALSE))</f>
        <v>0</v>
      </c>
      <c r="AK1112">
        <f>IF(MonsterCharacter!BE1112="-1",0,VLOOKUP(MonsterCharacter!BE1112,MonsterCharacterAI!$A$3:$C$1000,2,FALSE))</f>
        <v>0</v>
      </c>
      <c r="AL1112">
        <f>IF(MonsterCharacter!BE1112="-1",0,VLOOKUP(MonsterCharacter!BE1112,MonsterCharacterAI!$A$3:$C$1000,3,FALSE))</f>
        <v>0</v>
      </c>
      <c r="AM1112">
        <f>IF(MonsterCharacter!BF1112="-1",0,VLOOKUP(MonsterCharacter!BF1112,MonsterCharacterAI!$A$3:$C$1000,2,FALSE))</f>
        <v>0</v>
      </c>
      <c r="AN1112">
        <f>IF(MonsterCharacter!BF1112="-1",0,VLOOKUP(MonsterCharacter!BF1112,MonsterCharacterAI!$A$3:$C$1000,3,FALSE))</f>
        <v>0</v>
      </c>
      <c r="AO1112">
        <f>IF(MonsterCharacter!BG1112="-1",0,VLOOKUP(MonsterCharacter!BG1112,MonsterCharacterAI!$A$3:$C$1000,2,FALSE))</f>
        <v>0</v>
      </c>
      <c r="AP1112">
        <f>IF(MonsterCharacter!BG1112="-1",0,VLOOKUP(MonsterCharacter!BG1112,MonsterCharacterAI!$A$3:$C$1000,3,FALSE))</f>
        <v>0</v>
      </c>
      <c r="AQ1112">
        <f>IF(MonsterCharacter!BH1112="-1",0,VLOOKUP(MonsterCharacter!BH1112,MonsterCharacterAI!$A$3:$C$1000,2,FALSE))</f>
        <v>0</v>
      </c>
      <c r="AR1112">
        <f>IF(MonsterCharacter!BH1112="-1",0,VLOOKUP(MonsterCharacter!BH1112,MonsterCharacterAI!$A$3:$C$1000,3,FALSE))</f>
        <v>0</v>
      </c>
      <c r="AS1112">
        <f>IF(MonsterCharacter!BI1112="-1",0,VLOOKUP(MonsterCharacter!BI1112,MonsterCharacterAI!$A$3:$C$1000,2,FALSE))</f>
        <v>0</v>
      </c>
      <c r="AT1112">
        <f>IF(MonsterCharacter!BI1112="-1",0,VLOOKUP(MonsterCharacter!BI1112,MonsterCharacterAI!$A$3:$C$1000,3,FALSE))</f>
        <v>0</v>
      </c>
      <c r="AU1112">
        <f>IF(MonsterCharacter!BJ1112="-1",0,VLOOKUP(MonsterCharacter!BJ1112,MonsterCharacterAI!$A$3:$C$1000,2,FALSE))</f>
        <v>0</v>
      </c>
      <c r="AV1112">
        <f>IF(MonsterCharacter!BJ1112="-1",0,VLOOKUP(MonsterCharacter!BJ1112,MonsterCharacterAI!$A$3:$C$1000,3,FALSE))</f>
        <v>0</v>
      </c>
      <c r="AW1112">
        <f>IF(MonsterCharacter!BK1112="-1",0,VLOOKUP(MonsterCharacter!BK1112,MonsterCharacterAI!$A$3:$C$1000,2,FALSE))</f>
        <v>0</v>
      </c>
      <c r="AX1112">
        <f>IF(MonsterCharacter!BK1112="-1",0,VLOOKUP(MonsterCharacter!BK1112,MonsterCharacterAI!$A$3:$C$1000,3,FALSE))</f>
        <v>0</v>
      </c>
      <c r="AY1112">
        <f>IF(MonsterCharacter!BL1112="-1",0,VLOOKUP(MonsterCharacter!BL1112,MonsterCharacterAI!$A$3:$C$1000,2,FALSE))</f>
        <v>0</v>
      </c>
      <c r="AZ1112">
        <f>IF(MonsterCharacter!BL1112="-1",0,VLOOKUP(MonsterCharacter!BL1112,MonsterCharacterAI!$A$3:$C$1000,3,FALSE))</f>
        <v>0</v>
      </c>
      <c r="BA1112">
        <f>MonsterCharacter!F1112</f>
        <v>6</v>
      </c>
      <c r="BB1112">
        <f>MonsterCharacter!G1112</f>
        <v>0</v>
      </c>
    </row>
    <row r="1113" spans="1:54" x14ac:dyDescent="0.25">
      <c r="A1113" s="1" t="str">
        <f>MonsterCharacter!A1113</f>
        <v>0B10C</v>
      </c>
      <c r="B1113" s="1" t="str">
        <f>MonsterCharacter!B1113</f>
        <v>Sealed Dagan Guard</v>
      </c>
      <c r="C1113">
        <f>MonsterCharacter!E1113</f>
        <v>-1</v>
      </c>
      <c r="D1113">
        <f>MonsterCharacter!D1113</f>
        <v>0</v>
      </c>
      <c r="E1113">
        <f>MonsterCharacter!V1113</f>
        <v>64</v>
      </c>
      <c r="F1113" s="5">
        <v>0</v>
      </c>
      <c r="G1113">
        <f>MonsterCharacter!CD1113</f>
        <v>16650</v>
      </c>
      <c r="H1113">
        <f>MonsterCharacter!CG1113</f>
        <v>2034</v>
      </c>
      <c r="I1113">
        <f>MonsterCharacter!AG1113</f>
        <v>0</v>
      </c>
      <c r="J1113">
        <f>MonsterCharacter!CO1113</f>
        <v>25</v>
      </c>
      <c r="K1113">
        <f>INT(MonsterCharacter!CR1113)</f>
        <v>2</v>
      </c>
      <c r="L1113">
        <f>INT(MonsterCharacter!CS1113)</f>
        <v>6</v>
      </c>
      <c r="M1113">
        <f>INT(MonsterCharacter!CV1113)</f>
        <v>15</v>
      </c>
      <c r="N1113" s="5">
        <v>0</v>
      </c>
      <c r="O1113">
        <f>MonsterCharacter!CT1113/100</f>
        <v>0.5</v>
      </c>
      <c r="P1113" s="5">
        <v>0</v>
      </c>
      <c r="Q1113">
        <f>MonsterCharacter!W1113</f>
        <v>0</v>
      </c>
      <c r="R1113" s="1" t="str">
        <f>MonsterCharacter!C1113</f>
        <v>00114</v>
      </c>
      <c r="S1113">
        <f>MonsterCharacter!EX1113</f>
        <v>21</v>
      </c>
      <c r="T1113">
        <f>MonsterCharacter!EY1113</f>
        <v>257</v>
      </c>
      <c r="U1113">
        <f>IF(MonsterCharacter!DH1113=0,0,1)</f>
        <v>1</v>
      </c>
      <c r="V1113">
        <f>IF((MonsterCharacter!AT1113=0)*AND(MonsterCharacter!AU1113=0)*AND(MonsterCharacter!AV1113=0)*AND(MonsterCharacter!AW1113=0),-1,IF((MonsterCharacter!AT1113&gt;=MonsterCharacter!AU1113)*AND(MonsterCharacter!AT1113&gt;=MonsterCharacter!AV1113)*AND(MonsterCharacter!AT1113&gt;=MonsterCharacter!AW1113),0,IF((MonsterCharacter!AU1113&gt;=MonsterCharacter!AT1113)*AND(MonsterCharacter!AU1113&gt;=MonsterCharacter!AV1113)*AND(MonsterCharacter!AU1113&gt;=MonsterCharacter!AW1113),1,IF((MonsterCharacter!AV1113&gt;=MonsterCharacter!AT1113)*AND(MonsterCharacter!AV1113&gt;=MonsterCharacter!AU1113)*AND(MonsterCharacter!AV1113&gt;=MonsterCharacter!AW1113),2,3))))</f>
        <v>0</v>
      </c>
      <c r="W1113">
        <f>IF(MonsterCharacter!AX1113="-1",0,VLOOKUP(MonsterCharacter!AX1113,MonsterCharacterAI!$A$3:$C$1000,2,FALSE))</f>
        <v>0</v>
      </c>
      <c r="X1113">
        <f>IF(MonsterCharacter!AX1113="-1",0,VLOOKUP(MonsterCharacter!AX1113,MonsterCharacterAI!$A$3:$C$1000,3,FALSE))</f>
        <v>0</v>
      </c>
      <c r="Y1113">
        <f>IF(MonsterCharacter!AY1113="-1",0,VLOOKUP(MonsterCharacter!AY1113,MonsterCharacterAI!$A$3:$C$1000,2,FALSE))</f>
        <v>0</v>
      </c>
      <c r="Z1113">
        <f>IF(MonsterCharacter!AY1113="-1",0,VLOOKUP(MonsterCharacter!AY1113,MonsterCharacterAI!$A$3:$C$1000,3,FALSE))</f>
        <v>0</v>
      </c>
      <c r="AA1113">
        <f>IF(MonsterCharacter!AZ1113="-1",0,VLOOKUP(MonsterCharacter!AZ1113,MonsterCharacterAI!$A$3:$C$1000,2,FALSE))</f>
        <v>0</v>
      </c>
      <c r="AB1113">
        <f>IF(MonsterCharacter!AZ1113="-1",0,VLOOKUP(MonsterCharacter!AZ1113,MonsterCharacterAI!$A$3:$C$1000,3,FALSE))</f>
        <v>0</v>
      </c>
      <c r="AC1113">
        <f>IF(MonsterCharacter!BA1113="-1",0,VLOOKUP(MonsterCharacter!BA1113,MonsterCharacterAI!$A$3:$C$1000,2,FALSE))</f>
        <v>0</v>
      </c>
      <c r="AD1113">
        <f>IF(MonsterCharacter!BA1113="-1",0,VLOOKUP(MonsterCharacter!BA1113,MonsterCharacterAI!$A$3:$C$1000,3,FALSE))</f>
        <v>0</v>
      </c>
      <c r="AE1113">
        <f>IF(MonsterCharacter!BB1113="-1",0,VLOOKUP(MonsterCharacter!BB1113,MonsterCharacterAI!$A$3:$C$1000,2,FALSE))</f>
        <v>0</v>
      </c>
      <c r="AF1113">
        <f>IF(MonsterCharacter!BB1113="-1",0,VLOOKUP(MonsterCharacter!BB1113,MonsterCharacterAI!$A$3:$C$1000,3,FALSE))</f>
        <v>0</v>
      </c>
      <c r="AG1113">
        <f>IF(MonsterCharacter!BC1113="-1",0,VLOOKUP(MonsterCharacter!BC1113,MonsterCharacterAI!$A$3:$C$1000,2,FALSE))</f>
        <v>0</v>
      </c>
      <c r="AH1113">
        <f>IF(MonsterCharacter!BC1113="-1",0,VLOOKUP(MonsterCharacter!BC1113,MonsterCharacterAI!$A$3:$C$1000,3,FALSE))</f>
        <v>0</v>
      </c>
      <c r="AI1113">
        <f>IF(MonsterCharacter!BD1113="-1",0,VLOOKUP(MonsterCharacter!BD1113,MonsterCharacterAI!$A$3:$C$1000,2,FALSE))</f>
        <v>0</v>
      </c>
      <c r="AJ1113">
        <f>IF(MonsterCharacter!BD1113="-1",0,VLOOKUP(MonsterCharacter!BD1113,MonsterCharacterAI!$A$3:$C$1000,3,FALSE))</f>
        <v>0</v>
      </c>
      <c r="AK1113">
        <f>IF(MonsterCharacter!BE1113="-1",0,VLOOKUP(MonsterCharacter!BE1113,MonsterCharacterAI!$A$3:$C$1000,2,FALSE))</f>
        <v>0</v>
      </c>
      <c r="AL1113">
        <f>IF(MonsterCharacter!BE1113="-1",0,VLOOKUP(MonsterCharacter!BE1113,MonsterCharacterAI!$A$3:$C$1000,3,FALSE))</f>
        <v>0</v>
      </c>
      <c r="AM1113">
        <f>IF(MonsterCharacter!BF1113="-1",0,VLOOKUP(MonsterCharacter!BF1113,MonsterCharacterAI!$A$3:$C$1000,2,FALSE))</f>
        <v>0</v>
      </c>
      <c r="AN1113">
        <f>IF(MonsterCharacter!BF1113="-1",0,VLOOKUP(MonsterCharacter!BF1113,MonsterCharacterAI!$A$3:$C$1000,3,FALSE))</f>
        <v>0</v>
      </c>
      <c r="AO1113">
        <f>IF(MonsterCharacter!BG1113="-1",0,VLOOKUP(MonsterCharacter!BG1113,MonsterCharacterAI!$A$3:$C$1000,2,FALSE))</f>
        <v>0</v>
      </c>
      <c r="AP1113">
        <f>IF(MonsterCharacter!BG1113="-1",0,VLOOKUP(MonsterCharacter!BG1113,MonsterCharacterAI!$A$3:$C$1000,3,FALSE))</f>
        <v>0</v>
      </c>
      <c r="AQ1113">
        <f>IF(MonsterCharacter!BH1113="-1",0,VLOOKUP(MonsterCharacter!BH1113,MonsterCharacterAI!$A$3:$C$1000,2,FALSE))</f>
        <v>0</v>
      </c>
      <c r="AR1113">
        <f>IF(MonsterCharacter!BH1113="-1",0,VLOOKUP(MonsterCharacter!BH1113,MonsterCharacterAI!$A$3:$C$1000,3,FALSE))</f>
        <v>0</v>
      </c>
      <c r="AS1113">
        <f>IF(MonsterCharacter!BI1113="-1",0,VLOOKUP(MonsterCharacter!BI1113,MonsterCharacterAI!$A$3:$C$1000,2,FALSE))</f>
        <v>0</v>
      </c>
      <c r="AT1113">
        <f>IF(MonsterCharacter!BI1113="-1",0,VLOOKUP(MonsterCharacter!BI1113,MonsterCharacterAI!$A$3:$C$1000,3,FALSE))</f>
        <v>0</v>
      </c>
      <c r="AU1113">
        <f>IF(MonsterCharacter!BJ1113="-1",0,VLOOKUP(MonsterCharacter!BJ1113,MonsterCharacterAI!$A$3:$C$1000,2,FALSE))</f>
        <v>0</v>
      </c>
      <c r="AV1113">
        <f>IF(MonsterCharacter!BJ1113="-1",0,VLOOKUP(MonsterCharacter!BJ1113,MonsterCharacterAI!$A$3:$C$1000,3,FALSE))</f>
        <v>0</v>
      </c>
      <c r="AW1113">
        <f>IF(MonsterCharacter!BK1113="-1",0,VLOOKUP(MonsterCharacter!BK1113,MonsterCharacterAI!$A$3:$C$1000,2,FALSE))</f>
        <v>0</v>
      </c>
      <c r="AX1113">
        <f>IF(MonsterCharacter!BK1113="-1",0,VLOOKUP(MonsterCharacter!BK1113,MonsterCharacterAI!$A$3:$C$1000,3,FALSE))</f>
        <v>0</v>
      </c>
      <c r="AY1113">
        <f>IF(MonsterCharacter!BL1113="-1",0,VLOOKUP(MonsterCharacter!BL1113,MonsterCharacterAI!$A$3:$C$1000,2,FALSE))</f>
        <v>0</v>
      </c>
      <c r="AZ1113">
        <f>IF(MonsterCharacter!BL1113="-1",0,VLOOKUP(MonsterCharacter!BL1113,MonsterCharacterAI!$A$3:$C$1000,3,FALSE))</f>
        <v>0</v>
      </c>
      <c r="BA1113">
        <f>MonsterCharacter!F1113</f>
        <v>10</v>
      </c>
      <c r="BB1113">
        <f>MonsterCharacter!G1113</f>
        <v>0</v>
      </c>
    </row>
    <row r="1114" spans="1:54" x14ac:dyDescent="0.25">
      <c r="A1114" s="1" t="str">
        <f>MonsterCharacter!A1114</f>
        <v>04E0C</v>
      </c>
      <c r="B1114" s="1" t="str">
        <f>MonsterCharacter!B1114</f>
        <v>Sealed Flame Draco Guard</v>
      </c>
      <c r="C1114">
        <f>MonsterCharacter!E1114</f>
        <v>-1</v>
      </c>
      <c r="D1114">
        <f>MonsterCharacter!D1114</f>
        <v>0</v>
      </c>
      <c r="E1114">
        <f>MonsterCharacter!V1114</f>
        <v>65</v>
      </c>
      <c r="F1114" s="5">
        <v>0</v>
      </c>
      <c r="G1114">
        <f>MonsterCharacter!CD1114</f>
        <v>16815</v>
      </c>
      <c r="H1114">
        <f>MonsterCharacter!CG1114</f>
        <v>2034</v>
      </c>
      <c r="I1114">
        <f>MonsterCharacter!AG1114</f>
        <v>0</v>
      </c>
      <c r="J1114">
        <f>MonsterCharacter!CO1114</f>
        <v>25</v>
      </c>
      <c r="K1114">
        <f>INT(MonsterCharacter!CR1114)</f>
        <v>2</v>
      </c>
      <c r="L1114">
        <f>INT(MonsterCharacter!CS1114)</f>
        <v>6</v>
      </c>
      <c r="M1114">
        <f>INT(MonsterCharacter!CV1114)</f>
        <v>24</v>
      </c>
      <c r="N1114" s="5">
        <v>0</v>
      </c>
      <c r="O1114">
        <f>MonsterCharacter!CT1114/100</f>
        <v>0.6</v>
      </c>
      <c r="P1114" s="5">
        <v>0</v>
      </c>
      <c r="Q1114">
        <f>MonsterCharacter!W1114</f>
        <v>0</v>
      </c>
      <c r="R1114" s="1" t="str">
        <f>MonsterCharacter!C1114</f>
        <v>000A1</v>
      </c>
      <c r="S1114">
        <f>MonsterCharacter!EX1114</f>
        <v>21</v>
      </c>
      <c r="T1114">
        <f>MonsterCharacter!EY1114</f>
        <v>2049</v>
      </c>
      <c r="U1114">
        <f>IF(MonsterCharacter!DH1114=0,0,1)</f>
        <v>1</v>
      </c>
      <c r="V1114">
        <f>IF((MonsterCharacter!AT1114=0)*AND(MonsterCharacter!AU1114=0)*AND(MonsterCharacter!AV1114=0)*AND(MonsterCharacter!AW1114=0),-1,IF((MonsterCharacter!AT1114&gt;=MonsterCharacter!AU1114)*AND(MonsterCharacter!AT1114&gt;=MonsterCharacter!AV1114)*AND(MonsterCharacter!AT1114&gt;=MonsterCharacter!AW1114),0,IF((MonsterCharacter!AU1114&gt;=MonsterCharacter!AT1114)*AND(MonsterCharacter!AU1114&gt;=MonsterCharacter!AV1114)*AND(MonsterCharacter!AU1114&gt;=MonsterCharacter!AW1114),1,IF((MonsterCharacter!AV1114&gt;=MonsterCharacter!AT1114)*AND(MonsterCharacter!AV1114&gt;=MonsterCharacter!AU1114)*AND(MonsterCharacter!AV1114&gt;=MonsterCharacter!AW1114),2,3))))</f>
        <v>0</v>
      </c>
      <c r="W1114">
        <f>IF(MonsterCharacter!AX1114="-1",0,VLOOKUP(MonsterCharacter!AX1114,MonsterCharacterAI!$A$3:$C$1000,2,FALSE))</f>
        <v>0</v>
      </c>
      <c r="X1114">
        <f>IF(MonsterCharacter!AX1114="-1",0,VLOOKUP(MonsterCharacter!AX1114,MonsterCharacterAI!$A$3:$C$1000,3,FALSE))</f>
        <v>0</v>
      </c>
      <c r="Y1114">
        <f>IF(MonsterCharacter!AY1114="-1",0,VLOOKUP(MonsterCharacter!AY1114,MonsterCharacterAI!$A$3:$C$1000,2,FALSE))</f>
        <v>0</v>
      </c>
      <c r="Z1114">
        <f>IF(MonsterCharacter!AY1114="-1",0,VLOOKUP(MonsterCharacter!AY1114,MonsterCharacterAI!$A$3:$C$1000,3,FALSE))</f>
        <v>0</v>
      </c>
      <c r="AA1114">
        <f>IF(MonsterCharacter!AZ1114="-1",0,VLOOKUP(MonsterCharacter!AZ1114,MonsterCharacterAI!$A$3:$C$1000,2,FALSE))</f>
        <v>0</v>
      </c>
      <c r="AB1114">
        <f>IF(MonsterCharacter!AZ1114="-1",0,VLOOKUP(MonsterCharacter!AZ1114,MonsterCharacterAI!$A$3:$C$1000,3,FALSE))</f>
        <v>0</v>
      </c>
      <c r="AC1114">
        <f>IF(MonsterCharacter!BA1114="-1",0,VLOOKUP(MonsterCharacter!BA1114,MonsterCharacterAI!$A$3:$C$1000,2,FALSE))</f>
        <v>0</v>
      </c>
      <c r="AD1114">
        <f>IF(MonsterCharacter!BA1114="-1",0,VLOOKUP(MonsterCharacter!BA1114,MonsterCharacterAI!$A$3:$C$1000,3,FALSE))</f>
        <v>0</v>
      </c>
      <c r="AE1114">
        <f>IF(MonsterCharacter!BB1114="-1",0,VLOOKUP(MonsterCharacter!BB1114,MonsterCharacterAI!$A$3:$C$1000,2,FALSE))</f>
        <v>0</v>
      </c>
      <c r="AF1114">
        <f>IF(MonsterCharacter!BB1114="-1",0,VLOOKUP(MonsterCharacter!BB1114,MonsterCharacterAI!$A$3:$C$1000,3,FALSE))</f>
        <v>0</v>
      </c>
      <c r="AG1114">
        <f>IF(MonsterCharacter!BC1114="-1",0,VLOOKUP(MonsterCharacter!BC1114,MonsterCharacterAI!$A$3:$C$1000,2,FALSE))</f>
        <v>0</v>
      </c>
      <c r="AH1114">
        <f>IF(MonsterCharacter!BC1114="-1",0,VLOOKUP(MonsterCharacter!BC1114,MonsterCharacterAI!$A$3:$C$1000,3,FALSE))</f>
        <v>0</v>
      </c>
      <c r="AI1114">
        <f>IF(MonsterCharacter!BD1114="-1",0,VLOOKUP(MonsterCharacter!BD1114,MonsterCharacterAI!$A$3:$C$1000,2,FALSE))</f>
        <v>0</v>
      </c>
      <c r="AJ1114">
        <f>IF(MonsterCharacter!BD1114="-1",0,VLOOKUP(MonsterCharacter!BD1114,MonsterCharacterAI!$A$3:$C$1000,3,FALSE))</f>
        <v>0</v>
      </c>
      <c r="AK1114">
        <f>IF(MonsterCharacter!BE1114="-1",0,VLOOKUP(MonsterCharacter!BE1114,MonsterCharacterAI!$A$3:$C$1000,2,FALSE))</f>
        <v>0</v>
      </c>
      <c r="AL1114">
        <f>IF(MonsterCharacter!BE1114="-1",0,VLOOKUP(MonsterCharacter!BE1114,MonsterCharacterAI!$A$3:$C$1000,3,FALSE))</f>
        <v>0</v>
      </c>
      <c r="AM1114">
        <f>IF(MonsterCharacter!BF1114="-1",0,VLOOKUP(MonsterCharacter!BF1114,MonsterCharacterAI!$A$3:$C$1000,2,FALSE))</f>
        <v>0</v>
      </c>
      <c r="AN1114">
        <f>IF(MonsterCharacter!BF1114="-1",0,VLOOKUP(MonsterCharacter!BF1114,MonsterCharacterAI!$A$3:$C$1000,3,FALSE))</f>
        <v>0</v>
      </c>
      <c r="AO1114">
        <f>IF(MonsterCharacter!BG1114="-1",0,VLOOKUP(MonsterCharacter!BG1114,MonsterCharacterAI!$A$3:$C$1000,2,FALSE))</f>
        <v>0</v>
      </c>
      <c r="AP1114">
        <f>IF(MonsterCharacter!BG1114="-1",0,VLOOKUP(MonsterCharacter!BG1114,MonsterCharacterAI!$A$3:$C$1000,3,FALSE))</f>
        <v>0</v>
      </c>
      <c r="AQ1114">
        <f>IF(MonsterCharacter!BH1114="-1",0,VLOOKUP(MonsterCharacter!BH1114,MonsterCharacterAI!$A$3:$C$1000,2,FALSE))</f>
        <v>0</v>
      </c>
      <c r="AR1114">
        <f>IF(MonsterCharacter!BH1114="-1",0,VLOOKUP(MonsterCharacter!BH1114,MonsterCharacterAI!$A$3:$C$1000,3,FALSE))</f>
        <v>0</v>
      </c>
      <c r="AS1114">
        <f>IF(MonsterCharacter!BI1114="-1",0,VLOOKUP(MonsterCharacter!BI1114,MonsterCharacterAI!$A$3:$C$1000,2,FALSE))</f>
        <v>0</v>
      </c>
      <c r="AT1114">
        <f>IF(MonsterCharacter!BI1114="-1",0,VLOOKUP(MonsterCharacter!BI1114,MonsterCharacterAI!$A$3:$C$1000,3,FALSE))</f>
        <v>0</v>
      </c>
      <c r="AU1114">
        <f>IF(MonsterCharacter!BJ1114="-1",0,VLOOKUP(MonsterCharacter!BJ1114,MonsterCharacterAI!$A$3:$C$1000,2,FALSE))</f>
        <v>0</v>
      </c>
      <c r="AV1114">
        <f>IF(MonsterCharacter!BJ1114="-1",0,VLOOKUP(MonsterCharacter!BJ1114,MonsterCharacterAI!$A$3:$C$1000,3,FALSE))</f>
        <v>0</v>
      </c>
      <c r="AW1114">
        <f>IF(MonsterCharacter!BK1114="-1",0,VLOOKUP(MonsterCharacter!BK1114,MonsterCharacterAI!$A$3:$C$1000,2,FALSE))</f>
        <v>0</v>
      </c>
      <c r="AX1114">
        <f>IF(MonsterCharacter!BK1114="-1",0,VLOOKUP(MonsterCharacter!BK1114,MonsterCharacterAI!$A$3:$C$1000,3,FALSE))</f>
        <v>0</v>
      </c>
      <c r="AY1114">
        <f>IF(MonsterCharacter!BL1114="-1",0,VLOOKUP(MonsterCharacter!BL1114,MonsterCharacterAI!$A$3:$C$1000,2,FALSE))</f>
        <v>0</v>
      </c>
      <c r="AZ1114">
        <f>IF(MonsterCharacter!BL1114="-1",0,VLOOKUP(MonsterCharacter!BL1114,MonsterCharacterAI!$A$3:$C$1000,3,FALSE))</f>
        <v>0</v>
      </c>
      <c r="BA1114">
        <f>MonsterCharacter!F1114</f>
        <v>2</v>
      </c>
      <c r="BB1114">
        <f>MonsterCharacter!G1114</f>
        <v>0</v>
      </c>
    </row>
    <row r="1115" spans="1:54" x14ac:dyDescent="0.25">
      <c r="A1115" s="1" t="str">
        <f>MonsterCharacter!A1115</f>
        <v>18F07</v>
      </c>
      <c r="B1115" s="1" t="str">
        <f>MonsterCharacter!B1115</f>
        <v>Metal Elf Assasin</v>
      </c>
      <c r="C1115">
        <f>MonsterCharacter!E1115</f>
        <v>-1</v>
      </c>
      <c r="D1115">
        <f>MonsterCharacter!D1115</f>
        <v>2</v>
      </c>
      <c r="E1115">
        <f>MonsterCharacter!V1115</f>
        <v>70</v>
      </c>
      <c r="F1115" s="5">
        <v>0</v>
      </c>
      <c r="G1115">
        <f>MonsterCharacter!CD1115</f>
        <v>4000000</v>
      </c>
      <c r="H1115">
        <f>MonsterCharacter!CG1115</f>
        <v>2034</v>
      </c>
      <c r="I1115">
        <f>MonsterCharacter!AG1115</f>
        <v>0</v>
      </c>
      <c r="J1115">
        <f>MonsterCharacter!CO1115</f>
        <v>25</v>
      </c>
      <c r="K1115">
        <f>INT(MonsterCharacter!CR1115)</f>
        <v>3</v>
      </c>
      <c r="L1115">
        <f>INT(MonsterCharacter!CS1115)</f>
        <v>5</v>
      </c>
      <c r="M1115">
        <f>INT(MonsterCharacter!CV1115)</f>
        <v>80</v>
      </c>
      <c r="N1115" s="5">
        <v>0</v>
      </c>
      <c r="O1115">
        <f>MonsterCharacter!CT1115/100</f>
        <v>2</v>
      </c>
      <c r="P1115" s="5">
        <v>0</v>
      </c>
      <c r="Q1115">
        <f>MonsterCharacter!W1115</f>
        <v>1</v>
      </c>
      <c r="R1115" s="1" t="str">
        <f>MonsterCharacter!C1115</f>
        <v>00243</v>
      </c>
      <c r="S1115">
        <f>MonsterCharacter!EX1115</f>
        <v>2</v>
      </c>
      <c r="T1115">
        <f>MonsterCharacter!EY1115</f>
        <v>257</v>
      </c>
      <c r="U1115">
        <f>IF(MonsterCharacter!DH1115=0,0,1)</f>
        <v>0</v>
      </c>
      <c r="V1115">
        <f>IF((MonsterCharacter!AT1115=0)*AND(MonsterCharacter!AU1115=0)*AND(MonsterCharacter!AV1115=0)*AND(MonsterCharacter!AW1115=0),-1,IF((MonsterCharacter!AT1115&gt;=MonsterCharacter!AU1115)*AND(MonsterCharacter!AT1115&gt;=MonsterCharacter!AV1115)*AND(MonsterCharacter!AT1115&gt;=MonsterCharacter!AW1115),0,IF((MonsterCharacter!AU1115&gt;=MonsterCharacter!AT1115)*AND(MonsterCharacter!AU1115&gt;=MonsterCharacter!AV1115)*AND(MonsterCharacter!AU1115&gt;=MonsterCharacter!AW1115),1,IF((MonsterCharacter!AV1115&gt;=MonsterCharacter!AT1115)*AND(MonsterCharacter!AV1115&gt;=MonsterCharacter!AU1115)*AND(MonsterCharacter!AV1115&gt;=MonsterCharacter!AW1115),2,3))))</f>
        <v>-1</v>
      </c>
      <c r="W1115">
        <f>IF(MonsterCharacter!AX1115="-1",0,VLOOKUP(MonsterCharacter!AX1115,MonsterCharacterAI!$A$3:$C$1000,2,FALSE))</f>
        <v>1</v>
      </c>
      <c r="X1115" t="str">
        <f>IF(MonsterCharacter!AX1115="-1",0,VLOOKUP(MonsterCharacter!AX1115,MonsterCharacterAI!$A$3:$C$1000,3,FALSE))</f>
        <v>950A</v>
      </c>
      <c r="Y1115">
        <f>IF(MonsterCharacter!AY1115="-1",0,VLOOKUP(MonsterCharacter!AY1115,MonsterCharacterAI!$A$3:$C$1000,2,FALSE))</f>
        <v>1</v>
      </c>
      <c r="Z1115" t="str">
        <f>IF(MonsterCharacter!AY1115="-1",0,VLOOKUP(MonsterCharacter!AY1115,MonsterCharacterAI!$A$3:$C$1000,3,FALSE))</f>
        <v>950B</v>
      </c>
      <c r="AA1115">
        <f>IF(MonsterCharacter!AZ1115="-1",0,VLOOKUP(MonsterCharacter!AZ1115,MonsterCharacterAI!$A$3:$C$1000,2,FALSE))</f>
        <v>1</v>
      </c>
      <c r="AB1115" t="str">
        <f>IF(MonsterCharacter!AZ1115="-1",0,VLOOKUP(MonsterCharacter!AZ1115,MonsterCharacterAI!$A$3:$C$1000,3,FALSE))</f>
        <v>9303</v>
      </c>
      <c r="AC1115">
        <f>IF(MonsterCharacter!BA1115="-1",0,VLOOKUP(MonsterCharacter!BA1115,MonsterCharacterAI!$A$3:$C$1000,2,FALSE))</f>
        <v>0</v>
      </c>
      <c r="AD1115">
        <f>IF(MonsterCharacter!BA1115="-1",0,VLOOKUP(MonsterCharacter!BA1115,MonsterCharacterAI!$A$3:$C$1000,3,FALSE))</f>
        <v>0</v>
      </c>
      <c r="AE1115">
        <f>IF(MonsterCharacter!BB1115="-1",0,VLOOKUP(MonsterCharacter!BB1115,MonsterCharacterAI!$A$3:$C$1000,2,FALSE))</f>
        <v>0</v>
      </c>
      <c r="AF1115">
        <f>IF(MonsterCharacter!BB1115="-1",0,VLOOKUP(MonsterCharacter!BB1115,MonsterCharacterAI!$A$3:$C$1000,3,FALSE))</f>
        <v>0</v>
      </c>
      <c r="AG1115">
        <f>IF(MonsterCharacter!BC1115="-1",0,VLOOKUP(MonsterCharacter!BC1115,MonsterCharacterAI!$A$3:$C$1000,2,FALSE))</f>
        <v>0</v>
      </c>
      <c r="AH1115">
        <f>IF(MonsterCharacter!BC1115="-1",0,VLOOKUP(MonsterCharacter!BC1115,MonsterCharacterAI!$A$3:$C$1000,3,FALSE))</f>
        <v>0</v>
      </c>
      <c r="AI1115">
        <f>IF(MonsterCharacter!BD1115="-1",0,VLOOKUP(MonsterCharacter!BD1115,MonsterCharacterAI!$A$3:$C$1000,2,FALSE))</f>
        <v>0</v>
      </c>
      <c r="AJ1115">
        <f>IF(MonsterCharacter!BD1115="-1",0,VLOOKUP(MonsterCharacter!BD1115,MonsterCharacterAI!$A$3:$C$1000,3,FALSE))</f>
        <v>0</v>
      </c>
      <c r="AK1115">
        <f>IF(MonsterCharacter!BE1115="-1",0,VLOOKUP(MonsterCharacter!BE1115,MonsterCharacterAI!$A$3:$C$1000,2,FALSE))</f>
        <v>0</v>
      </c>
      <c r="AL1115">
        <f>IF(MonsterCharacter!BE1115="-1",0,VLOOKUP(MonsterCharacter!BE1115,MonsterCharacterAI!$A$3:$C$1000,3,FALSE))</f>
        <v>0</v>
      </c>
      <c r="AM1115">
        <f>IF(MonsterCharacter!BF1115="-1",0,VLOOKUP(MonsterCharacter!BF1115,MonsterCharacterAI!$A$3:$C$1000,2,FALSE))</f>
        <v>0</v>
      </c>
      <c r="AN1115">
        <f>IF(MonsterCharacter!BF1115="-1",0,VLOOKUP(MonsterCharacter!BF1115,MonsterCharacterAI!$A$3:$C$1000,3,FALSE))</f>
        <v>0</v>
      </c>
      <c r="AO1115">
        <f>IF(MonsterCharacter!BG1115="-1",0,VLOOKUP(MonsterCharacter!BG1115,MonsterCharacterAI!$A$3:$C$1000,2,FALSE))</f>
        <v>0</v>
      </c>
      <c r="AP1115">
        <f>IF(MonsterCharacter!BG1115="-1",0,VLOOKUP(MonsterCharacter!BG1115,MonsterCharacterAI!$A$3:$C$1000,3,FALSE))</f>
        <v>0</v>
      </c>
      <c r="AQ1115">
        <f>IF(MonsterCharacter!BH1115="-1",0,VLOOKUP(MonsterCharacter!BH1115,MonsterCharacterAI!$A$3:$C$1000,2,FALSE))</f>
        <v>0</v>
      </c>
      <c r="AR1115">
        <f>IF(MonsterCharacter!BH1115="-1",0,VLOOKUP(MonsterCharacter!BH1115,MonsterCharacterAI!$A$3:$C$1000,3,FALSE))</f>
        <v>0</v>
      </c>
      <c r="AS1115">
        <f>IF(MonsterCharacter!BI1115="-1",0,VLOOKUP(MonsterCharacter!BI1115,MonsterCharacterAI!$A$3:$C$1000,2,FALSE))</f>
        <v>0</v>
      </c>
      <c r="AT1115">
        <f>IF(MonsterCharacter!BI1115="-1",0,VLOOKUP(MonsterCharacter!BI1115,MonsterCharacterAI!$A$3:$C$1000,3,FALSE))</f>
        <v>0</v>
      </c>
      <c r="AU1115">
        <f>IF(MonsterCharacter!BJ1115="-1",0,VLOOKUP(MonsterCharacter!BJ1115,MonsterCharacterAI!$A$3:$C$1000,2,FALSE))</f>
        <v>0</v>
      </c>
      <c r="AV1115">
        <f>IF(MonsterCharacter!BJ1115="-1",0,VLOOKUP(MonsterCharacter!BJ1115,MonsterCharacterAI!$A$3:$C$1000,3,FALSE))</f>
        <v>0</v>
      </c>
      <c r="AW1115">
        <f>IF(MonsterCharacter!BK1115="-1",0,VLOOKUP(MonsterCharacter!BK1115,MonsterCharacterAI!$A$3:$C$1000,2,FALSE))</f>
        <v>0</v>
      </c>
      <c r="AX1115">
        <f>IF(MonsterCharacter!BK1115="-1",0,VLOOKUP(MonsterCharacter!BK1115,MonsterCharacterAI!$A$3:$C$1000,3,FALSE))</f>
        <v>0</v>
      </c>
      <c r="AY1115">
        <f>IF(MonsterCharacter!BL1115="-1",0,VLOOKUP(MonsterCharacter!BL1115,MonsterCharacterAI!$A$3:$C$1000,2,FALSE))</f>
        <v>0</v>
      </c>
      <c r="AZ1115">
        <f>IF(MonsterCharacter!BL1115="-1",0,VLOOKUP(MonsterCharacter!BL1115,MonsterCharacterAI!$A$3:$C$1000,3,FALSE))</f>
        <v>0</v>
      </c>
      <c r="BA1115">
        <f>MonsterCharacter!F1115</f>
        <v>7</v>
      </c>
      <c r="BB1115">
        <f>MonsterCharacter!G1115</f>
        <v>980</v>
      </c>
    </row>
    <row r="1116" spans="1:54" x14ac:dyDescent="0.25">
      <c r="A1116" s="1" t="str">
        <f>MonsterCharacter!A1116</f>
        <v>14F0C</v>
      </c>
      <c r="B1116" s="1" t="str">
        <f>MonsterCharacter!B1116</f>
        <v>Metal Elf Gunner</v>
      </c>
      <c r="C1116">
        <f>MonsterCharacter!E1116</f>
        <v>-1</v>
      </c>
      <c r="D1116">
        <f>MonsterCharacter!D1116</f>
        <v>0</v>
      </c>
      <c r="E1116">
        <f>MonsterCharacter!V1116</f>
        <v>67</v>
      </c>
      <c r="F1116" s="5">
        <v>0</v>
      </c>
      <c r="G1116">
        <f>MonsterCharacter!CD1116</f>
        <v>17320</v>
      </c>
      <c r="H1116">
        <f>MonsterCharacter!CG1116</f>
        <v>2034</v>
      </c>
      <c r="I1116">
        <f>MonsterCharacter!AG1116</f>
        <v>1</v>
      </c>
      <c r="J1116">
        <f>MonsterCharacter!CO1116</f>
        <v>150</v>
      </c>
      <c r="K1116">
        <f>INT(MonsterCharacter!CR1116)</f>
        <v>4</v>
      </c>
      <c r="L1116">
        <f>INT(MonsterCharacter!CS1116)</f>
        <v>6</v>
      </c>
      <c r="M1116">
        <f>INT(MonsterCharacter!CV1116)</f>
        <v>60</v>
      </c>
      <c r="N1116" s="5">
        <v>0</v>
      </c>
      <c r="O1116">
        <f>MonsterCharacter!CT1116/100</f>
        <v>1.5</v>
      </c>
      <c r="P1116" s="5">
        <v>0</v>
      </c>
      <c r="Q1116">
        <f>MonsterCharacter!W1116</f>
        <v>0</v>
      </c>
      <c r="R1116" s="1" t="str">
        <f>MonsterCharacter!C1116</f>
        <v>00212</v>
      </c>
      <c r="S1116">
        <f>MonsterCharacter!EX1116</f>
        <v>11</v>
      </c>
      <c r="T1116">
        <f>MonsterCharacter!EY1116</f>
        <v>2050</v>
      </c>
      <c r="U1116">
        <f>IF(MonsterCharacter!DH1116=0,0,1)</f>
        <v>1</v>
      </c>
      <c r="V1116">
        <f>IF((MonsterCharacter!AT1116=0)*AND(MonsterCharacter!AU1116=0)*AND(MonsterCharacter!AV1116=0)*AND(MonsterCharacter!AW1116=0),-1,IF((MonsterCharacter!AT1116&gt;=MonsterCharacter!AU1116)*AND(MonsterCharacter!AT1116&gt;=MonsterCharacter!AV1116)*AND(MonsterCharacter!AT1116&gt;=MonsterCharacter!AW1116),0,IF((MonsterCharacter!AU1116&gt;=MonsterCharacter!AT1116)*AND(MonsterCharacter!AU1116&gt;=MonsterCharacter!AV1116)*AND(MonsterCharacter!AU1116&gt;=MonsterCharacter!AW1116),1,IF((MonsterCharacter!AV1116&gt;=MonsterCharacter!AT1116)*AND(MonsterCharacter!AV1116&gt;=MonsterCharacter!AU1116)*AND(MonsterCharacter!AV1116&gt;=MonsterCharacter!AW1116),2,3))))</f>
        <v>-1</v>
      </c>
      <c r="W1116">
        <f>IF(MonsterCharacter!AX1116="-1",0,VLOOKUP(MonsterCharacter!AX1116,MonsterCharacterAI!$A$3:$C$1000,2,FALSE))</f>
        <v>0</v>
      </c>
      <c r="X1116">
        <f>IF(MonsterCharacter!AX1116="-1",0,VLOOKUP(MonsterCharacter!AX1116,MonsterCharacterAI!$A$3:$C$1000,3,FALSE))</f>
        <v>0</v>
      </c>
      <c r="Y1116">
        <f>IF(MonsterCharacter!AY1116="-1",0,VLOOKUP(MonsterCharacter!AY1116,MonsterCharacterAI!$A$3:$C$1000,2,FALSE))</f>
        <v>0</v>
      </c>
      <c r="Z1116">
        <f>IF(MonsterCharacter!AY1116="-1",0,VLOOKUP(MonsterCharacter!AY1116,MonsterCharacterAI!$A$3:$C$1000,3,FALSE))</f>
        <v>0</v>
      </c>
      <c r="AA1116">
        <f>IF(MonsterCharacter!AZ1116="-1",0,VLOOKUP(MonsterCharacter!AZ1116,MonsterCharacterAI!$A$3:$C$1000,2,FALSE))</f>
        <v>0</v>
      </c>
      <c r="AB1116">
        <f>IF(MonsterCharacter!AZ1116="-1",0,VLOOKUP(MonsterCharacter!AZ1116,MonsterCharacterAI!$A$3:$C$1000,3,FALSE))</f>
        <v>0</v>
      </c>
      <c r="AC1116">
        <f>IF(MonsterCharacter!BA1116="-1",0,VLOOKUP(MonsterCharacter!BA1116,MonsterCharacterAI!$A$3:$C$1000,2,FALSE))</f>
        <v>0</v>
      </c>
      <c r="AD1116">
        <f>IF(MonsterCharacter!BA1116="-1",0,VLOOKUP(MonsterCharacter!BA1116,MonsterCharacterAI!$A$3:$C$1000,3,FALSE))</f>
        <v>0</v>
      </c>
      <c r="AE1116">
        <f>IF(MonsterCharacter!BB1116="-1",0,VLOOKUP(MonsterCharacter!BB1116,MonsterCharacterAI!$A$3:$C$1000,2,FALSE))</f>
        <v>0</v>
      </c>
      <c r="AF1116">
        <f>IF(MonsterCharacter!BB1116="-1",0,VLOOKUP(MonsterCharacter!BB1116,MonsterCharacterAI!$A$3:$C$1000,3,FALSE))</f>
        <v>0</v>
      </c>
      <c r="AG1116">
        <f>IF(MonsterCharacter!BC1116="-1",0,VLOOKUP(MonsterCharacter!BC1116,MonsterCharacterAI!$A$3:$C$1000,2,FALSE))</f>
        <v>0</v>
      </c>
      <c r="AH1116">
        <f>IF(MonsterCharacter!BC1116="-1",0,VLOOKUP(MonsterCharacter!BC1116,MonsterCharacterAI!$A$3:$C$1000,3,FALSE))</f>
        <v>0</v>
      </c>
      <c r="AI1116">
        <f>IF(MonsterCharacter!BD1116="-1",0,VLOOKUP(MonsterCharacter!BD1116,MonsterCharacterAI!$A$3:$C$1000,2,FALSE))</f>
        <v>0</v>
      </c>
      <c r="AJ1116">
        <f>IF(MonsterCharacter!BD1116="-1",0,VLOOKUP(MonsterCharacter!BD1116,MonsterCharacterAI!$A$3:$C$1000,3,FALSE))</f>
        <v>0</v>
      </c>
      <c r="AK1116">
        <f>IF(MonsterCharacter!BE1116="-1",0,VLOOKUP(MonsterCharacter!BE1116,MonsterCharacterAI!$A$3:$C$1000,2,FALSE))</f>
        <v>0</v>
      </c>
      <c r="AL1116">
        <f>IF(MonsterCharacter!BE1116="-1",0,VLOOKUP(MonsterCharacter!BE1116,MonsterCharacterAI!$A$3:$C$1000,3,FALSE))</f>
        <v>0</v>
      </c>
      <c r="AM1116">
        <f>IF(MonsterCharacter!BF1116="-1",0,VLOOKUP(MonsterCharacter!BF1116,MonsterCharacterAI!$A$3:$C$1000,2,FALSE))</f>
        <v>0</v>
      </c>
      <c r="AN1116">
        <f>IF(MonsterCharacter!BF1116="-1",0,VLOOKUP(MonsterCharacter!BF1116,MonsterCharacterAI!$A$3:$C$1000,3,FALSE))</f>
        <v>0</v>
      </c>
      <c r="AO1116">
        <f>IF(MonsterCharacter!BG1116="-1",0,VLOOKUP(MonsterCharacter!BG1116,MonsterCharacterAI!$A$3:$C$1000,2,FALSE))</f>
        <v>0</v>
      </c>
      <c r="AP1116">
        <f>IF(MonsterCharacter!BG1116="-1",0,VLOOKUP(MonsterCharacter!BG1116,MonsterCharacterAI!$A$3:$C$1000,3,FALSE))</f>
        <v>0</v>
      </c>
      <c r="AQ1116">
        <f>IF(MonsterCharacter!BH1116="-1",0,VLOOKUP(MonsterCharacter!BH1116,MonsterCharacterAI!$A$3:$C$1000,2,FALSE))</f>
        <v>0</v>
      </c>
      <c r="AR1116">
        <f>IF(MonsterCharacter!BH1116="-1",0,VLOOKUP(MonsterCharacter!BH1116,MonsterCharacterAI!$A$3:$C$1000,3,FALSE))</f>
        <v>0</v>
      </c>
      <c r="AS1116">
        <f>IF(MonsterCharacter!BI1116="-1",0,VLOOKUP(MonsterCharacter!BI1116,MonsterCharacterAI!$A$3:$C$1000,2,FALSE))</f>
        <v>0</v>
      </c>
      <c r="AT1116">
        <f>IF(MonsterCharacter!BI1116="-1",0,VLOOKUP(MonsterCharacter!BI1116,MonsterCharacterAI!$A$3:$C$1000,3,FALSE))</f>
        <v>0</v>
      </c>
      <c r="AU1116">
        <f>IF(MonsterCharacter!BJ1116="-1",0,VLOOKUP(MonsterCharacter!BJ1116,MonsterCharacterAI!$A$3:$C$1000,2,FALSE))</f>
        <v>0</v>
      </c>
      <c r="AV1116">
        <f>IF(MonsterCharacter!BJ1116="-1",0,VLOOKUP(MonsterCharacter!BJ1116,MonsterCharacterAI!$A$3:$C$1000,3,FALSE))</f>
        <v>0</v>
      </c>
      <c r="AW1116">
        <f>IF(MonsterCharacter!BK1116="-1",0,VLOOKUP(MonsterCharacter!BK1116,MonsterCharacterAI!$A$3:$C$1000,2,FALSE))</f>
        <v>0</v>
      </c>
      <c r="AX1116">
        <f>IF(MonsterCharacter!BK1116="-1",0,VLOOKUP(MonsterCharacter!BK1116,MonsterCharacterAI!$A$3:$C$1000,3,FALSE))</f>
        <v>0</v>
      </c>
      <c r="AY1116">
        <f>IF(MonsterCharacter!BL1116="-1",0,VLOOKUP(MonsterCharacter!BL1116,MonsterCharacterAI!$A$3:$C$1000,2,FALSE))</f>
        <v>0</v>
      </c>
      <c r="AZ1116">
        <f>IF(MonsterCharacter!BL1116="-1",0,VLOOKUP(MonsterCharacter!BL1116,MonsterCharacterAI!$A$3:$C$1000,3,FALSE))</f>
        <v>0</v>
      </c>
      <c r="BA1116">
        <f>MonsterCharacter!F1116</f>
        <v>7</v>
      </c>
      <c r="BB1116">
        <f>MonsterCharacter!G1116</f>
        <v>0</v>
      </c>
    </row>
    <row r="1117" spans="1:54" x14ac:dyDescent="0.25">
      <c r="A1117" s="1" t="str">
        <f>MonsterCharacter!A1117</f>
        <v>0B51B</v>
      </c>
      <c r="B1117" s="1" t="str">
        <f>MonsterCharacter!B1117</f>
        <v>Cloned Heavy Scud</v>
      </c>
      <c r="C1117">
        <f>MonsterCharacter!E1117</f>
        <v>-1</v>
      </c>
      <c r="D1117">
        <f>MonsterCharacter!D1117</f>
        <v>1</v>
      </c>
      <c r="E1117">
        <f>MonsterCharacter!V1117</f>
        <v>51</v>
      </c>
      <c r="F1117" s="5">
        <v>0</v>
      </c>
      <c r="G1117">
        <f>MonsterCharacter!CD1117</f>
        <v>13290</v>
      </c>
      <c r="H1117">
        <f>MonsterCharacter!CG1117</f>
        <v>2034</v>
      </c>
      <c r="I1117">
        <f>MonsterCharacter!AG1117</f>
        <v>0</v>
      </c>
      <c r="J1117">
        <f>MonsterCharacter!CO1117</f>
        <v>25</v>
      </c>
      <c r="K1117">
        <f>INT(MonsterCharacter!CR1117)</f>
        <v>2</v>
      </c>
      <c r="L1117">
        <f>INT(MonsterCharacter!CS1117)</f>
        <v>3</v>
      </c>
      <c r="M1117">
        <f>INT(MonsterCharacter!CV1117)</f>
        <v>32</v>
      </c>
      <c r="N1117" s="5">
        <v>0</v>
      </c>
      <c r="O1117">
        <f>MonsterCharacter!CT1117/100</f>
        <v>0.8</v>
      </c>
      <c r="P1117" s="5">
        <v>0</v>
      </c>
      <c r="Q1117">
        <f>MonsterCharacter!W1117</f>
        <v>0</v>
      </c>
      <c r="R1117" s="1" t="str">
        <f>MonsterCharacter!C1117</f>
        <v>00117</v>
      </c>
      <c r="S1117">
        <f>MonsterCharacter!EX1117</f>
        <v>21</v>
      </c>
      <c r="T1117">
        <f>MonsterCharacter!EY1117</f>
        <v>520</v>
      </c>
      <c r="U1117">
        <f>IF(MonsterCharacter!DH1117=0,0,1)</f>
        <v>0</v>
      </c>
      <c r="V1117">
        <f>IF((MonsterCharacter!AT1117=0)*AND(MonsterCharacter!AU1117=0)*AND(MonsterCharacter!AV1117=0)*AND(MonsterCharacter!AW1117=0),-1,IF((MonsterCharacter!AT1117&gt;=MonsterCharacter!AU1117)*AND(MonsterCharacter!AT1117&gt;=MonsterCharacter!AV1117)*AND(MonsterCharacter!AT1117&gt;=MonsterCharacter!AW1117),0,IF((MonsterCharacter!AU1117&gt;=MonsterCharacter!AT1117)*AND(MonsterCharacter!AU1117&gt;=MonsterCharacter!AV1117)*AND(MonsterCharacter!AU1117&gt;=MonsterCharacter!AW1117),1,IF((MonsterCharacter!AV1117&gt;=MonsterCharacter!AT1117)*AND(MonsterCharacter!AV1117&gt;=MonsterCharacter!AU1117)*AND(MonsterCharacter!AV1117&gt;=MonsterCharacter!AW1117),2,3))))</f>
        <v>0</v>
      </c>
      <c r="W1117">
        <f>IF(MonsterCharacter!AX1117="-1",0,VLOOKUP(MonsterCharacter!AX1117,MonsterCharacterAI!$A$3:$C$1000,2,FALSE))</f>
        <v>0</v>
      </c>
      <c r="X1117">
        <f>IF(MonsterCharacter!AX1117="-1",0,VLOOKUP(MonsterCharacter!AX1117,MonsterCharacterAI!$A$3:$C$1000,3,FALSE))</f>
        <v>0</v>
      </c>
      <c r="Y1117">
        <f>IF(MonsterCharacter!AY1117="-1",0,VLOOKUP(MonsterCharacter!AY1117,MonsterCharacterAI!$A$3:$C$1000,2,FALSE))</f>
        <v>0</v>
      </c>
      <c r="Z1117">
        <f>IF(MonsterCharacter!AY1117="-1",0,VLOOKUP(MonsterCharacter!AY1117,MonsterCharacterAI!$A$3:$C$1000,3,FALSE))</f>
        <v>0</v>
      </c>
      <c r="AA1117">
        <f>IF(MonsterCharacter!AZ1117="-1",0,VLOOKUP(MonsterCharacter!AZ1117,MonsterCharacterAI!$A$3:$C$1000,2,FALSE))</f>
        <v>0</v>
      </c>
      <c r="AB1117">
        <f>IF(MonsterCharacter!AZ1117="-1",0,VLOOKUP(MonsterCharacter!AZ1117,MonsterCharacterAI!$A$3:$C$1000,3,FALSE))</f>
        <v>0</v>
      </c>
      <c r="AC1117">
        <f>IF(MonsterCharacter!BA1117="-1",0,VLOOKUP(MonsterCharacter!BA1117,MonsterCharacterAI!$A$3:$C$1000,2,FALSE))</f>
        <v>0</v>
      </c>
      <c r="AD1117">
        <f>IF(MonsterCharacter!BA1117="-1",0,VLOOKUP(MonsterCharacter!BA1117,MonsterCharacterAI!$A$3:$C$1000,3,FALSE))</f>
        <v>0</v>
      </c>
      <c r="AE1117">
        <f>IF(MonsterCharacter!BB1117="-1",0,VLOOKUP(MonsterCharacter!BB1117,MonsterCharacterAI!$A$3:$C$1000,2,FALSE))</f>
        <v>0</v>
      </c>
      <c r="AF1117">
        <f>IF(MonsterCharacter!BB1117="-1",0,VLOOKUP(MonsterCharacter!BB1117,MonsterCharacterAI!$A$3:$C$1000,3,FALSE))</f>
        <v>0</v>
      </c>
      <c r="AG1117">
        <f>IF(MonsterCharacter!BC1117="-1",0,VLOOKUP(MonsterCharacter!BC1117,MonsterCharacterAI!$A$3:$C$1000,2,FALSE))</f>
        <v>0</v>
      </c>
      <c r="AH1117">
        <f>IF(MonsterCharacter!BC1117="-1",0,VLOOKUP(MonsterCharacter!BC1117,MonsterCharacterAI!$A$3:$C$1000,3,FALSE))</f>
        <v>0</v>
      </c>
      <c r="AI1117">
        <f>IF(MonsterCharacter!BD1117="-1",0,VLOOKUP(MonsterCharacter!BD1117,MonsterCharacterAI!$A$3:$C$1000,2,FALSE))</f>
        <v>0</v>
      </c>
      <c r="AJ1117">
        <f>IF(MonsterCharacter!BD1117="-1",0,VLOOKUP(MonsterCharacter!BD1117,MonsterCharacterAI!$A$3:$C$1000,3,FALSE))</f>
        <v>0</v>
      </c>
      <c r="AK1117">
        <f>IF(MonsterCharacter!BE1117="-1",0,VLOOKUP(MonsterCharacter!BE1117,MonsterCharacterAI!$A$3:$C$1000,2,FALSE))</f>
        <v>0</v>
      </c>
      <c r="AL1117">
        <f>IF(MonsterCharacter!BE1117="-1",0,VLOOKUP(MonsterCharacter!BE1117,MonsterCharacterAI!$A$3:$C$1000,3,FALSE))</f>
        <v>0</v>
      </c>
      <c r="AM1117">
        <f>IF(MonsterCharacter!BF1117="-1",0,VLOOKUP(MonsterCharacter!BF1117,MonsterCharacterAI!$A$3:$C$1000,2,FALSE))</f>
        <v>0</v>
      </c>
      <c r="AN1117">
        <f>IF(MonsterCharacter!BF1117="-1",0,VLOOKUP(MonsterCharacter!BF1117,MonsterCharacterAI!$A$3:$C$1000,3,FALSE))</f>
        <v>0</v>
      </c>
      <c r="AO1117">
        <f>IF(MonsterCharacter!BG1117="-1",0,VLOOKUP(MonsterCharacter!BG1117,MonsterCharacterAI!$A$3:$C$1000,2,FALSE))</f>
        <v>0</v>
      </c>
      <c r="AP1117">
        <f>IF(MonsterCharacter!BG1117="-1",0,VLOOKUP(MonsterCharacter!BG1117,MonsterCharacterAI!$A$3:$C$1000,3,FALSE))</f>
        <v>0</v>
      </c>
      <c r="AQ1117">
        <f>IF(MonsterCharacter!BH1117="-1",0,VLOOKUP(MonsterCharacter!BH1117,MonsterCharacterAI!$A$3:$C$1000,2,FALSE))</f>
        <v>0</v>
      </c>
      <c r="AR1117">
        <f>IF(MonsterCharacter!BH1117="-1",0,VLOOKUP(MonsterCharacter!BH1117,MonsterCharacterAI!$A$3:$C$1000,3,FALSE))</f>
        <v>0</v>
      </c>
      <c r="AS1117">
        <f>IF(MonsterCharacter!BI1117="-1",0,VLOOKUP(MonsterCharacter!BI1117,MonsterCharacterAI!$A$3:$C$1000,2,FALSE))</f>
        <v>0</v>
      </c>
      <c r="AT1117">
        <f>IF(MonsterCharacter!BI1117="-1",0,VLOOKUP(MonsterCharacter!BI1117,MonsterCharacterAI!$A$3:$C$1000,3,FALSE))</f>
        <v>0</v>
      </c>
      <c r="AU1117">
        <f>IF(MonsterCharacter!BJ1117="-1",0,VLOOKUP(MonsterCharacter!BJ1117,MonsterCharacterAI!$A$3:$C$1000,2,FALSE))</f>
        <v>0</v>
      </c>
      <c r="AV1117">
        <f>IF(MonsterCharacter!BJ1117="-1",0,VLOOKUP(MonsterCharacter!BJ1117,MonsterCharacterAI!$A$3:$C$1000,3,FALSE))</f>
        <v>0</v>
      </c>
      <c r="AW1117">
        <f>IF(MonsterCharacter!BK1117="-1",0,VLOOKUP(MonsterCharacter!BK1117,MonsterCharacterAI!$A$3:$C$1000,2,FALSE))</f>
        <v>0</v>
      </c>
      <c r="AX1117">
        <f>IF(MonsterCharacter!BK1117="-1",0,VLOOKUP(MonsterCharacter!BK1117,MonsterCharacterAI!$A$3:$C$1000,3,FALSE))</f>
        <v>0</v>
      </c>
      <c r="AY1117">
        <f>IF(MonsterCharacter!BL1117="-1",0,VLOOKUP(MonsterCharacter!BL1117,MonsterCharacterAI!$A$3:$C$1000,2,FALSE))</f>
        <v>0</v>
      </c>
      <c r="AZ1117">
        <f>IF(MonsterCharacter!BL1117="-1",0,VLOOKUP(MonsterCharacter!BL1117,MonsterCharacterAI!$A$3:$C$1000,3,FALSE))</f>
        <v>0</v>
      </c>
      <c r="BA1117">
        <f>MonsterCharacter!F1117</f>
        <v>4</v>
      </c>
      <c r="BB1117">
        <f>MonsterCharacter!G1117</f>
        <v>102</v>
      </c>
    </row>
    <row r="1118" spans="1:54" x14ac:dyDescent="0.25">
      <c r="A1118" s="1" t="str">
        <f>MonsterCharacter!A1118</f>
        <v>06003</v>
      </c>
      <c r="B1118" s="1" t="str">
        <f>MonsterCharacter!B1118</f>
        <v>Cloned Burn Ash</v>
      </c>
      <c r="C1118">
        <f>MonsterCharacter!E1118</f>
        <v>-1</v>
      </c>
      <c r="D1118">
        <f>MonsterCharacter!D1118</f>
        <v>3</v>
      </c>
      <c r="E1118">
        <f>MonsterCharacter!V1118</f>
        <v>52</v>
      </c>
      <c r="F1118" s="5">
        <v>0</v>
      </c>
      <c r="G1118">
        <f>MonsterCharacter!CD1118</f>
        <v>27220</v>
      </c>
      <c r="H1118">
        <f>MonsterCharacter!CG1118</f>
        <v>2034</v>
      </c>
      <c r="I1118">
        <f>MonsterCharacter!AG1118</f>
        <v>0</v>
      </c>
      <c r="J1118">
        <f>MonsterCharacter!CO1118</f>
        <v>25</v>
      </c>
      <c r="K1118">
        <f>INT(MonsterCharacter!CR1118)</f>
        <v>4</v>
      </c>
      <c r="L1118">
        <f>INT(MonsterCharacter!CS1118)</f>
        <v>6</v>
      </c>
      <c r="M1118">
        <f>INT(MonsterCharacter!CV1118)</f>
        <v>40</v>
      </c>
      <c r="N1118" s="5">
        <v>0</v>
      </c>
      <c r="O1118">
        <f>MonsterCharacter!CT1118/100</f>
        <v>1</v>
      </c>
      <c r="P1118" s="5">
        <v>0</v>
      </c>
      <c r="Q1118">
        <f>MonsterCharacter!W1118</f>
        <v>0</v>
      </c>
      <c r="R1118" s="1" t="str">
        <f>MonsterCharacter!C1118</f>
        <v>000B3</v>
      </c>
      <c r="S1118">
        <f>MonsterCharacter!EX1118</f>
        <v>21</v>
      </c>
      <c r="T1118">
        <f>MonsterCharacter!EY1118</f>
        <v>257</v>
      </c>
      <c r="U1118">
        <f>IF(MonsterCharacter!DH1118=0,0,1)</f>
        <v>0</v>
      </c>
      <c r="V1118">
        <f>IF((MonsterCharacter!AT1118=0)*AND(MonsterCharacter!AU1118=0)*AND(MonsterCharacter!AV1118=0)*AND(MonsterCharacter!AW1118=0),-1,IF((MonsterCharacter!AT1118&gt;=MonsterCharacter!AU1118)*AND(MonsterCharacter!AT1118&gt;=MonsterCharacter!AV1118)*AND(MonsterCharacter!AT1118&gt;=MonsterCharacter!AW1118),0,IF((MonsterCharacter!AU1118&gt;=MonsterCharacter!AT1118)*AND(MonsterCharacter!AU1118&gt;=MonsterCharacter!AV1118)*AND(MonsterCharacter!AU1118&gt;=MonsterCharacter!AW1118),1,IF((MonsterCharacter!AV1118&gt;=MonsterCharacter!AT1118)*AND(MonsterCharacter!AV1118&gt;=MonsterCharacter!AU1118)*AND(MonsterCharacter!AV1118&gt;=MonsterCharacter!AW1118),2,3))))</f>
        <v>0</v>
      </c>
      <c r="W1118">
        <f>IF(MonsterCharacter!AX1118="-1",0,VLOOKUP(MonsterCharacter!AX1118,MonsterCharacterAI!$A$3:$C$1000,2,FALSE))</f>
        <v>1</v>
      </c>
      <c r="X1118" t="str">
        <f>IF(MonsterCharacter!AX1118="-1",0,VLOOKUP(MonsterCharacter!AX1118,MonsterCharacterAI!$A$3:$C$1000,3,FALSE))</f>
        <v>9502</v>
      </c>
      <c r="Y1118">
        <f>IF(MonsterCharacter!AY1118="-1",0,VLOOKUP(MonsterCharacter!AY1118,MonsterCharacterAI!$A$3:$C$1000,2,FALSE))</f>
        <v>0</v>
      </c>
      <c r="Z1118">
        <f>IF(MonsterCharacter!AY1118="-1",0,VLOOKUP(MonsterCharacter!AY1118,MonsterCharacterAI!$A$3:$C$1000,3,FALSE))</f>
        <v>0</v>
      </c>
      <c r="AA1118">
        <f>IF(MonsterCharacter!AZ1118="-1",0,VLOOKUP(MonsterCharacter!AZ1118,MonsterCharacterAI!$A$3:$C$1000,2,FALSE))</f>
        <v>0</v>
      </c>
      <c r="AB1118">
        <f>IF(MonsterCharacter!AZ1118="-1",0,VLOOKUP(MonsterCharacter!AZ1118,MonsterCharacterAI!$A$3:$C$1000,3,FALSE))</f>
        <v>0</v>
      </c>
      <c r="AC1118">
        <f>IF(MonsterCharacter!BA1118="-1",0,VLOOKUP(MonsterCharacter!BA1118,MonsterCharacterAI!$A$3:$C$1000,2,FALSE))</f>
        <v>0</v>
      </c>
      <c r="AD1118">
        <f>IF(MonsterCharacter!BA1118="-1",0,VLOOKUP(MonsterCharacter!BA1118,MonsterCharacterAI!$A$3:$C$1000,3,FALSE))</f>
        <v>0</v>
      </c>
      <c r="AE1118">
        <f>IF(MonsterCharacter!BB1118="-1",0,VLOOKUP(MonsterCharacter!BB1118,MonsterCharacterAI!$A$3:$C$1000,2,FALSE))</f>
        <v>0</v>
      </c>
      <c r="AF1118">
        <f>IF(MonsterCharacter!BB1118="-1",0,VLOOKUP(MonsterCharacter!BB1118,MonsterCharacterAI!$A$3:$C$1000,3,FALSE))</f>
        <v>0</v>
      </c>
      <c r="AG1118">
        <f>IF(MonsterCharacter!BC1118="-1",0,VLOOKUP(MonsterCharacter!BC1118,MonsterCharacterAI!$A$3:$C$1000,2,FALSE))</f>
        <v>0</v>
      </c>
      <c r="AH1118">
        <f>IF(MonsterCharacter!BC1118="-1",0,VLOOKUP(MonsterCharacter!BC1118,MonsterCharacterAI!$A$3:$C$1000,3,FALSE))</f>
        <v>0</v>
      </c>
      <c r="AI1118">
        <f>IF(MonsterCharacter!BD1118="-1",0,VLOOKUP(MonsterCharacter!BD1118,MonsterCharacterAI!$A$3:$C$1000,2,FALSE))</f>
        <v>0</v>
      </c>
      <c r="AJ1118">
        <f>IF(MonsterCharacter!BD1118="-1",0,VLOOKUP(MonsterCharacter!BD1118,MonsterCharacterAI!$A$3:$C$1000,3,FALSE))</f>
        <v>0</v>
      </c>
      <c r="AK1118">
        <f>IF(MonsterCharacter!BE1118="-1",0,VLOOKUP(MonsterCharacter!BE1118,MonsterCharacterAI!$A$3:$C$1000,2,FALSE))</f>
        <v>0</v>
      </c>
      <c r="AL1118">
        <f>IF(MonsterCharacter!BE1118="-1",0,VLOOKUP(MonsterCharacter!BE1118,MonsterCharacterAI!$A$3:$C$1000,3,FALSE))</f>
        <v>0</v>
      </c>
      <c r="AM1118">
        <f>IF(MonsterCharacter!BF1118="-1",0,VLOOKUP(MonsterCharacter!BF1118,MonsterCharacterAI!$A$3:$C$1000,2,FALSE))</f>
        <v>0</v>
      </c>
      <c r="AN1118">
        <f>IF(MonsterCharacter!BF1118="-1",0,VLOOKUP(MonsterCharacter!BF1118,MonsterCharacterAI!$A$3:$C$1000,3,FALSE))</f>
        <v>0</v>
      </c>
      <c r="AO1118">
        <f>IF(MonsterCharacter!BG1118="-1",0,VLOOKUP(MonsterCharacter!BG1118,MonsterCharacterAI!$A$3:$C$1000,2,FALSE))</f>
        <v>0</v>
      </c>
      <c r="AP1118">
        <f>IF(MonsterCharacter!BG1118="-1",0,VLOOKUP(MonsterCharacter!BG1118,MonsterCharacterAI!$A$3:$C$1000,3,FALSE))</f>
        <v>0</v>
      </c>
      <c r="AQ1118">
        <f>IF(MonsterCharacter!BH1118="-1",0,VLOOKUP(MonsterCharacter!BH1118,MonsterCharacterAI!$A$3:$C$1000,2,FALSE))</f>
        <v>0</v>
      </c>
      <c r="AR1118">
        <f>IF(MonsterCharacter!BH1118="-1",0,VLOOKUP(MonsterCharacter!BH1118,MonsterCharacterAI!$A$3:$C$1000,3,FALSE))</f>
        <v>0</v>
      </c>
      <c r="AS1118">
        <f>IF(MonsterCharacter!BI1118="-1",0,VLOOKUP(MonsterCharacter!BI1118,MonsterCharacterAI!$A$3:$C$1000,2,FALSE))</f>
        <v>0</v>
      </c>
      <c r="AT1118">
        <f>IF(MonsterCharacter!BI1118="-1",0,VLOOKUP(MonsterCharacter!BI1118,MonsterCharacterAI!$A$3:$C$1000,3,FALSE))</f>
        <v>0</v>
      </c>
      <c r="AU1118">
        <f>IF(MonsterCharacter!BJ1118="-1",0,VLOOKUP(MonsterCharacter!BJ1118,MonsterCharacterAI!$A$3:$C$1000,2,FALSE))</f>
        <v>0</v>
      </c>
      <c r="AV1118">
        <f>IF(MonsterCharacter!BJ1118="-1",0,VLOOKUP(MonsterCharacter!BJ1118,MonsterCharacterAI!$A$3:$C$1000,3,FALSE))</f>
        <v>0</v>
      </c>
      <c r="AW1118">
        <f>IF(MonsterCharacter!BK1118="-1",0,VLOOKUP(MonsterCharacter!BK1118,MonsterCharacterAI!$A$3:$C$1000,2,FALSE))</f>
        <v>0</v>
      </c>
      <c r="AX1118">
        <f>IF(MonsterCharacter!BK1118="-1",0,VLOOKUP(MonsterCharacter!BK1118,MonsterCharacterAI!$A$3:$C$1000,3,FALSE))</f>
        <v>0</v>
      </c>
      <c r="AY1118">
        <f>IF(MonsterCharacter!BL1118="-1",0,VLOOKUP(MonsterCharacter!BL1118,MonsterCharacterAI!$A$3:$C$1000,2,FALSE))</f>
        <v>0</v>
      </c>
      <c r="AZ1118">
        <f>IF(MonsterCharacter!BL1118="-1",0,VLOOKUP(MonsterCharacter!BL1118,MonsterCharacterAI!$A$3:$C$1000,3,FALSE))</f>
        <v>0</v>
      </c>
      <c r="BA1118">
        <f>MonsterCharacter!F1118</f>
        <v>4</v>
      </c>
      <c r="BB1118">
        <f>MonsterCharacter!G1118</f>
        <v>208</v>
      </c>
    </row>
    <row r="1119" spans="1:54" x14ac:dyDescent="0.25">
      <c r="A1119" s="1" t="str">
        <f>MonsterCharacter!A1119</f>
        <v>0191B</v>
      </c>
      <c r="B1119" s="1" t="str">
        <f>MonsterCharacter!B1119</f>
        <v>Cloned Big Horn Cannivals</v>
      </c>
      <c r="C1119">
        <f>MonsterCharacter!E1119</f>
        <v>-1</v>
      </c>
      <c r="D1119">
        <f>MonsterCharacter!D1119</f>
        <v>1</v>
      </c>
      <c r="E1119">
        <f>MonsterCharacter!V1119</f>
        <v>53</v>
      </c>
      <c r="F1119" s="5">
        <v>0</v>
      </c>
      <c r="G1119">
        <f>MonsterCharacter!CD1119</f>
        <v>34513</v>
      </c>
      <c r="H1119">
        <f>MonsterCharacter!CG1119</f>
        <v>2034</v>
      </c>
      <c r="I1119">
        <f>MonsterCharacter!AG1119</f>
        <v>0</v>
      </c>
      <c r="J1119">
        <f>MonsterCharacter!CO1119</f>
        <v>56.25</v>
      </c>
      <c r="K1119">
        <f>INT(MonsterCharacter!CR1119)</f>
        <v>3</v>
      </c>
      <c r="L1119">
        <f>INT(MonsterCharacter!CS1119)</f>
        <v>5</v>
      </c>
      <c r="M1119">
        <f>INT(MonsterCharacter!CV1119)</f>
        <v>60</v>
      </c>
      <c r="N1119" s="5">
        <v>0</v>
      </c>
      <c r="O1119">
        <f>MonsterCharacter!CT1119/100</f>
        <v>1.5</v>
      </c>
      <c r="P1119" s="5">
        <v>0</v>
      </c>
      <c r="Q1119">
        <f>MonsterCharacter!W1119</f>
        <v>0</v>
      </c>
      <c r="R1119" s="1" t="str">
        <f>MonsterCharacter!C1119</f>
        <v>0003C</v>
      </c>
      <c r="S1119">
        <f>MonsterCharacter!EX1119</f>
        <v>14</v>
      </c>
      <c r="T1119">
        <f>MonsterCharacter!EY1119</f>
        <v>2049</v>
      </c>
      <c r="U1119">
        <f>IF(MonsterCharacter!DH1119=0,0,1)</f>
        <v>0</v>
      </c>
      <c r="V1119">
        <f>IF((MonsterCharacter!AT1119=0)*AND(MonsterCharacter!AU1119=0)*AND(MonsterCharacter!AV1119=0)*AND(MonsterCharacter!AW1119=0),-1,IF((MonsterCharacter!AT1119&gt;=MonsterCharacter!AU1119)*AND(MonsterCharacter!AT1119&gt;=MonsterCharacter!AV1119)*AND(MonsterCharacter!AT1119&gt;=MonsterCharacter!AW1119),0,IF((MonsterCharacter!AU1119&gt;=MonsterCharacter!AT1119)*AND(MonsterCharacter!AU1119&gt;=MonsterCharacter!AV1119)*AND(MonsterCharacter!AU1119&gt;=MonsterCharacter!AW1119),1,IF((MonsterCharacter!AV1119&gt;=MonsterCharacter!AT1119)*AND(MonsterCharacter!AV1119&gt;=MonsterCharacter!AU1119)*AND(MonsterCharacter!AV1119&gt;=MonsterCharacter!AW1119),2,3))))</f>
        <v>2</v>
      </c>
      <c r="W1119">
        <f>IF(MonsterCharacter!AX1119="-1",0,VLOOKUP(MonsterCharacter!AX1119,MonsterCharacterAI!$A$3:$C$1000,2,FALSE))</f>
        <v>0</v>
      </c>
      <c r="X1119">
        <f>IF(MonsterCharacter!AX1119="-1",0,VLOOKUP(MonsterCharacter!AX1119,MonsterCharacterAI!$A$3:$C$1000,3,FALSE))</f>
        <v>0</v>
      </c>
      <c r="Y1119">
        <f>IF(MonsterCharacter!AY1119="-1",0,VLOOKUP(MonsterCharacter!AY1119,MonsterCharacterAI!$A$3:$C$1000,2,FALSE))</f>
        <v>0</v>
      </c>
      <c r="Z1119">
        <f>IF(MonsterCharacter!AY1119="-1",0,VLOOKUP(MonsterCharacter!AY1119,MonsterCharacterAI!$A$3:$C$1000,3,FALSE))</f>
        <v>0</v>
      </c>
      <c r="AA1119">
        <f>IF(MonsterCharacter!AZ1119="-1",0,VLOOKUP(MonsterCharacter!AZ1119,MonsterCharacterAI!$A$3:$C$1000,2,FALSE))</f>
        <v>0</v>
      </c>
      <c r="AB1119">
        <f>IF(MonsterCharacter!AZ1119="-1",0,VLOOKUP(MonsterCharacter!AZ1119,MonsterCharacterAI!$A$3:$C$1000,3,FALSE))</f>
        <v>0</v>
      </c>
      <c r="AC1119">
        <f>IF(MonsterCharacter!BA1119="-1",0,VLOOKUP(MonsterCharacter!BA1119,MonsterCharacterAI!$A$3:$C$1000,2,FALSE))</f>
        <v>0</v>
      </c>
      <c r="AD1119">
        <f>IF(MonsterCharacter!BA1119="-1",0,VLOOKUP(MonsterCharacter!BA1119,MonsterCharacterAI!$A$3:$C$1000,3,FALSE))</f>
        <v>0</v>
      </c>
      <c r="AE1119">
        <f>IF(MonsterCharacter!BB1119="-1",0,VLOOKUP(MonsterCharacter!BB1119,MonsterCharacterAI!$A$3:$C$1000,2,FALSE))</f>
        <v>0</v>
      </c>
      <c r="AF1119">
        <f>IF(MonsterCharacter!BB1119="-1",0,VLOOKUP(MonsterCharacter!BB1119,MonsterCharacterAI!$A$3:$C$1000,3,FALSE))</f>
        <v>0</v>
      </c>
      <c r="AG1119">
        <f>IF(MonsterCharacter!BC1119="-1",0,VLOOKUP(MonsterCharacter!BC1119,MonsterCharacterAI!$A$3:$C$1000,2,FALSE))</f>
        <v>0</v>
      </c>
      <c r="AH1119">
        <f>IF(MonsterCharacter!BC1119="-1",0,VLOOKUP(MonsterCharacter!BC1119,MonsterCharacterAI!$A$3:$C$1000,3,FALSE))</f>
        <v>0</v>
      </c>
      <c r="AI1119">
        <f>IF(MonsterCharacter!BD1119="-1",0,VLOOKUP(MonsterCharacter!BD1119,MonsterCharacterAI!$A$3:$C$1000,2,FALSE))</f>
        <v>0</v>
      </c>
      <c r="AJ1119">
        <f>IF(MonsterCharacter!BD1119="-1",0,VLOOKUP(MonsterCharacter!BD1119,MonsterCharacterAI!$A$3:$C$1000,3,FALSE))</f>
        <v>0</v>
      </c>
      <c r="AK1119">
        <f>IF(MonsterCharacter!BE1119="-1",0,VLOOKUP(MonsterCharacter!BE1119,MonsterCharacterAI!$A$3:$C$1000,2,FALSE))</f>
        <v>0</v>
      </c>
      <c r="AL1119">
        <f>IF(MonsterCharacter!BE1119="-1",0,VLOOKUP(MonsterCharacter!BE1119,MonsterCharacterAI!$A$3:$C$1000,3,FALSE))</f>
        <v>0</v>
      </c>
      <c r="AM1119">
        <f>IF(MonsterCharacter!BF1119="-1",0,VLOOKUP(MonsterCharacter!BF1119,MonsterCharacterAI!$A$3:$C$1000,2,FALSE))</f>
        <v>0</v>
      </c>
      <c r="AN1119">
        <f>IF(MonsterCharacter!BF1119="-1",0,VLOOKUP(MonsterCharacter!BF1119,MonsterCharacterAI!$A$3:$C$1000,3,FALSE))</f>
        <v>0</v>
      </c>
      <c r="AO1119">
        <f>IF(MonsterCharacter!BG1119="-1",0,VLOOKUP(MonsterCharacter!BG1119,MonsterCharacterAI!$A$3:$C$1000,2,FALSE))</f>
        <v>0</v>
      </c>
      <c r="AP1119">
        <f>IF(MonsterCharacter!BG1119="-1",0,VLOOKUP(MonsterCharacter!BG1119,MonsterCharacterAI!$A$3:$C$1000,3,FALSE))</f>
        <v>0</v>
      </c>
      <c r="AQ1119">
        <f>IF(MonsterCharacter!BH1119="-1",0,VLOOKUP(MonsterCharacter!BH1119,MonsterCharacterAI!$A$3:$C$1000,2,FALSE))</f>
        <v>0</v>
      </c>
      <c r="AR1119">
        <f>IF(MonsterCharacter!BH1119="-1",0,VLOOKUP(MonsterCharacter!BH1119,MonsterCharacterAI!$A$3:$C$1000,3,FALSE))</f>
        <v>0</v>
      </c>
      <c r="AS1119">
        <f>IF(MonsterCharacter!BI1119="-1",0,VLOOKUP(MonsterCharacter!BI1119,MonsterCharacterAI!$A$3:$C$1000,2,FALSE))</f>
        <v>0</v>
      </c>
      <c r="AT1119">
        <f>IF(MonsterCharacter!BI1119="-1",0,VLOOKUP(MonsterCharacter!BI1119,MonsterCharacterAI!$A$3:$C$1000,3,FALSE))</f>
        <v>0</v>
      </c>
      <c r="AU1119">
        <f>IF(MonsterCharacter!BJ1119="-1",0,VLOOKUP(MonsterCharacter!BJ1119,MonsterCharacterAI!$A$3:$C$1000,2,FALSE))</f>
        <v>0</v>
      </c>
      <c r="AV1119">
        <f>IF(MonsterCharacter!BJ1119="-1",0,VLOOKUP(MonsterCharacter!BJ1119,MonsterCharacterAI!$A$3:$C$1000,3,FALSE))</f>
        <v>0</v>
      </c>
      <c r="AW1119">
        <f>IF(MonsterCharacter!BK1119="-1",0,VLOOKUP(MonsterCharacter!BK1119,MonsterCharacterAI!$A$3:$C$1000,2,FALSE))</f>
        <v>0</v>
      </c>
      <c r="AX1119">
        <f>IF(MonsterCharacter!BK1119="-1",0,VLOOKUP(MonsterCharacter!BK1119,MonsterCharacterAI!$A$3:$C$1000,3,FALSE))</f>
        <v>0</v>
      </c>
      <c r="AY1119">
        <f>IF(MonsterCharacter!BL1119="-1",0,VLOOKUP(MonsterCharacter!BL1119,MonsterCharacterAI!$A$3:$C$1000,2,FALSE))</f>
        <v>0</v>
      </c>
      <c r="AZ1119">
        <f>IF(MonsterCharacter!BL1119="-1",0,VLOOKUP(MonsterCharacter!BL1119,MonsterCharacterAI!$A$3:$C$1000,3,FALSE))</f>
        <v>0</v>
      </c>
      <c r="BA1119">
        <f>MonsterCharacter!F1119</f>
        <v>0</v>
      </c>
      <c r="BB1119">
        <f>MonsterCharacter!G1119</f>
        <v>106</v>
      </c>
    </row>
    <row r="1120" spans="1:54" x14ac:dyDescent="0.25">
      <c r="A1120" s="1" t="str">
        <f>MonsterCharacter!A1120</f>
        <v>01B13</v>
      </c>
      <c r="B1120" s="1" t="str">
        <f>MonsterCharacter!B1120</f>
        <v>Cloned Red Fanged Lunker</v>
      </c>
      <c r="C1120">
        <f>MonsterCharacter!E1120</f>
        <v>-1</v>
      </c>
      <c r="D1120">
        <f>MonsterCharacter!D1120</f>
        <v>3</v>
      </c>
      <c r="E1120">
        <f>MonsterCharacter!V1120</f>
        <v>54</v>
      </c>
      <c r="F1120" s="5">
        <v>0</v>
      </c>
      <c r="G1120">
        <f>MonsterCharacter!CD1120</f>
        <v>56500</v>
      </c>
      <c r="H1120">
        <f>MonsterCharacter!CG1120</f>
        <v>2034</v>
      </c>
      <c r="I1120">
        <f>MonsterCharacter!AG1120</f>
        <v>0</v>
      </c>
      <c r="J1120">
        <f>MonsterCharacter!CO1120</f>
        <v>30</v>
      </c>
      <c r="K1120">
        <f>INT(MonsterCharacter!CR1120)</f>
        <v>4</v>
      </c>
      <c r="L1120">
        <f>INT(MonsterCharacter!CS1120)</f>
        <v>6</v>
      </c>
      <c r="M1120">
        <f>INT(MonsterCharacter!CV1120)</f>
        <v>14</v>
      </c>
      <c r="N1120" s="5">
        <v>0</v>
      </c>
      <c r="O1120">
        <f>MonsterCharacter!CT1120/100</f>
        <v>0.08</v>
      </c>
      <c r="P1120" s="5">
        <v>0</v>
      </c>
      <c r="Q1120">
        <f>MonsterCharacter!W1120</f>
        <v>0</v>
      </c>
      <c r="R1120" s="1" t="str">
        <f>MonsterCharacter!C1120</f>
        <v>0008F</v>
      </c>
      <c r="S1120">
        <f>MonsterCharacter!EX1120</f>
        <v>21</v>
      </c>
      <c r="T1120">
        <f>MonsterCharacter!EY1120</f>
        <v>256</v>
      </c>
      <c r="U1120">
        <f>IF(MonsterCharacter!DH1120=0,0,1)</f>
        <v>0</v>
      </c>
      <c r="V1120">
        <f>IF((MonsterCharacter!AT1120=0)*AND(MonsterCharacter!AU1120=0)*AND(MonsterCharacter!AV1120=0)*AND(MonsterCharacter!AW1120=0),-1,IF((MonsterCharacter!AT1120&gt;=MonsterCharacter!AU1120)*AND(MonsterCharacter!AT1120&gt;=MonsterCharacter!AV1120)*AND(MonsterCharacter!AT1120&gt;=MonsterCharacter!AW1120),0,IF((MonsterCharacter!AU1120&gt;=MonsterCharacter!AT1120)*AND(MonsterCharacter!AU1120&gt;=MonsterCharacter!AV1120)*AND(MonsterCharacter!AU1120&gt;=MonsterCharacter!AW1120),1,IF((MonsterCharacter!AV1120&gt;=MonsterCharacter!AT1120)*AND(MonsterCharacter!AV1120&gt;=MonsterCharacter!AU1120)*AND(MonsterCharacter!AV1120&gt;=MonsterCharacter!AW1120),2,3))))</f>
        <v>2</v>
      </c>
      <c r="W1120">
        <f>IF(MonsterCharacter!AX1120="-1",0,VLOOKUP(MonsterCharacter!AX1120,MonsterCharacterAI!$A$3:$C$1000,2,FALSE))</f>
        <v>1</v>
      </c>
      <c r="X1120" t="str">
        <f>IF(MonsterCharacter!AX1120="-1",0,VLOOKUP(MonsterCharacter!AX1120,MonsterCharacterAI!$A$3:$C$1000,3,FALSE))</f>
        <v>9303</v>
      </c>
      <c r="Y1120">
        <f>IF(MonsterCharacter!AY1120="-1",0,VLOOKUP(MonsterCharacter!AY1120,MonsterCharacterAI!$A$3:$C$1000,2,FALSE))</f>
        <v>0</v>
      </c>
      <c r="Z1120">
        <f>IF(MonsterCharacter!AY1120="-1",0,VLOOKUP(MonsterCharacter!AY1120,MonsterCharacterAI!$A$3:$C$1000,3,FALSE))</f>
        <v>0</v>
      </c>
      <c r="AA1120">
        <f>IF(MonsterCharacter!AZ1120="-1",0,VLOOKUP(MonsterCharacter!AZ1120,MonsterCharacterAI!$A$3:$C$1000,2,FALSE))</f>
        <v>0</v>
      </c>
      <c r="AB1120">
        <f>IF(MonsterCharacter!AZ1120="-1",0,VLOOKUP(MonsterCharacter!AZ1120,MonsterCharacterAI!$A$3:$C$1000,3,FALSE))</f>
        <v>0</v>
      </c>
      <c r="AC1120">
        <f>IF(MonsterCharacter!BA1120="-1",0,VLOOKUP(MonsterCharacter!BA1120,MonsterCharacterAI!$A$3:$C$1000,2,FALSE))</f>
        <v>0</v>
      </c>
      <c r="AD1120">
        <f>IF(MonsterCharacter!BA1120="-1",0,VLOOKUP(MonsterCharacter!BA1120,MonsterCharacterAI!$A$3:$C$1000,3,FALSE))</f>
        <v>0</v>
      </c>
      <c r="AE1120">
        <f>IF(MonsterCharacter!BB1120="-1",0,VLOOKUP(MonsterCharacter!BB1120,MonsterCharacterAI!$A$3:$C$1000,2,FALSE))</f>
        <v>0</v>
      </c>
      <c r="AF1120">
        <f>IF(MonsterCharacter!BB1120="-1",0,VLOOKUP(MonsterCharacter!BB1120,MonsterCharacterAI!$A$3:$C$1000,3,FALSE))</f>
        <v>0</v>
      </c>
      <c r="AG1120">
        <f>IF(MonsterCharacter!BC1120="-1",0,VLOOKUP(MonsterCharacter!BC1120,MonsterCharacterAI!$A$3:$C$1000,2,FALSE))</f>
        <v>0</v>
      </c>
      <c r="AH1120">
        <f>IF(MonsterCharacter!BC1120="-1",0,VLOOKUP(MonsterCharacter!BC1120,MonsterCharacterAI!$A$3:$C$1000,3,FALSE))</f>
        <v>0</v>
      </c>
      <c r="AI1120">
        <f>IF(MonsterCharacter!BD1120="-1",0,VLOOKUP(MonsterCharacter!BD1120,MonsterCharacterAI!$A$3:$C$1000,2,FALSE))</f>
        <v>0</v>
      </c>
      <c r="AJ1120">
        <f>IF(MonsterCharacter!BD1120="-1",0,VLOOKUP(MonsterCharacter!BD1120,MonsterCharacterAI!$A$3:$C$1000,3,FALSE))</f>
        <v>0</v>
      </c>
      <c r="AK1120">
        <f>IF(MonsterCharacter!BE1120="-1",0,VLOOKUP(MonsterCharacter!BE1120,MonsterCharacterAI!$A$3:$C$1000,2,FALSE))</f>
        <v>0</v>
      </c>
      <c r="AL1120">
        <f>IF(MonsterCharacter!BE1120="-1",0,VLOOKUP(MonsterCharacter!BE1120,MonsterCharacterAI!$A$3:$C$1000,3,FALSE))</f>
        <v>0</v>
      </c>
      <c r="AM1120">
        <f>IF(MonsterCharacter!BF1120="-1",0,VLOOKUP(MonsterCharacter!BF1120,MonsterCharacterAI!$A$3:$C$1000,2,FALSE))</f>
        <v>0</v>
      </c>
      <c r="AN1120">
        <f>IF(MonsterCharacter!BF1120="-1",0,VLOOKUP(MonsterCharacter!BF1120,MonsterCharacterAI!$A$3:$C$1000,3,FALSE))</f>
        <v>0</v>
      </c>
      <c r="AO1120">
        <f>IF(MonsterCharacter!BG1120="-1",0,VLOOKUP(MonsterCharacter!BG1120,MonsterCharacterAI!$A$3:$C$1000,2,FALSE))</f>
        <v>0</v>
      </c>
      <c r="AP1120">
        <f>IF(MonsterCharacter!BG1120="-1",0,VLOOKUP(MonsterCharacter!BG1120,MonsterCharacterAI!$A$3:$C$1000,3,FALSE))</f>
        <v>0</v>
      </c>
      <c r="AQ1120">
        <f>IF(MonsterCharacter!BH1120="-1",0,VLOOKUP(MonsterCharacter!BH1120,MonsterCharacterAI!$A$3:$C$1000,2,FALSE))</f>
        <v>0</v>
      </c>
      <c r="AR1120">
        <f>IF(MonsterCharacter!BH1120="-1",0,VLOOKUP(MonsterCharacter!BH1120,MonsterCharacterAI!$A$3:$C$1000,3,FALSE))</f>
        <v>0</v>
      </c>
      <c r="AS1120">
        <f>IF(MonsterCharacter!BI1120="-1",0,VLOOKUP(MonsterCharacter!BI1120,MonsterCharacterAI!$A$3:$C$1000,2,FALSE))</f>
        <v>0</v>
      </c>
      <c r="AT1120">
        <f>IF(MonsterCharacter!BI1120="-1",0,VLOOKUP(MonsterCharacter!BI1120,MonsterCharacterAI!$A$3:$C$1000,3,FALSE))</f>
        <v>0</v>
      </c>
      <c r="AU1120">
        <f>IF(MonsterCharacter!BJ1120="-1",0,VLOOKUP(MonsterCharacter!BJ1120,MonsterCharacterAI!$A$3:$C$1000,2,FALSE))</f>
        <v>0</v>
      </c>
      <c r="AV1120">
        <f>IF(MonsterCharacter!BJ1120="-1",0,VLOOKUP(MonsterCharacter!BJ1120,MonsterCharacterAI!$A$3:$C$1000,3,FALSE))</f>
        <v>0</v>
      </c>
      <c r="AW1120">
        <f>IF(MonsterCharacter!BK1120="-1",0,VLOOKUP(MonsterCharacter!BK1120,MonsterCharacterAI!$A$3:$C$1000,2,FALSE))</f>
        <v>0</v>
      </c>
      <c r="AX1120">
        <f>IF(MonsterCharacter!BK1120="-1",0,VLOOKUP(MonsterCharacter!BK1120,MonsterCharacterAI!$A$3:$C$1000,3,FALSE))</f>
        <v>0</v>
      </c>
      <c r="AY1120">
        <f>IF(MonsterCharacter!BL1120="-1",0,VLOOKUP(MonsterCharacter!BL1120,MonsterCharacterAI!$A$3:$C$1000,2,FALSE))</f>
        <v>0</v>
      </c>
      <c r="AZ1120">
        <f>IF(MonsterCharacter!BL1120="-1",0,VLOOKUP(MonsterCharacter!BL1120,MonsterCharacterAI!$A$3:$C$1000,3,FALSE))</f>
        <v>0</v>
      </c>
      <c r="BA1120">
        <f>MonsterCharacter!F1120</f>
        <v>2</v>
      </c>
      <c r="BB1120">
        <f>MonsterCharacter!G1120</f>
        <v>216</v>
      </c>
    </row>
    <row r="1121" spans="1:54" x14ac:dyDescent="0.25">
      <c r="A1121" s="1" t="str">
        <f>MonsterCharacter!A1121</f>
        <v>01013</v>
      </c>
      <c r="B1121" s="1" t="str">
        <f>MonsterCharacter!B1121</f>
        <v>Cloned Fang Splinter</v>
      </c>
      <c r="C1121">
        <f>MonsterCharacter!E1121</f>
        <v>-1</v>
      </c>
      <c r="D1121">
        <f>MonsterCharacter!D1121</f>
        <v>4</v>
      </c>
      <c r="E1121">
        <f>MonsterCharacter!V1121</f>
        <v>55</v>
      </c>
      <c r="F1121" s="5">
        <v>0</v>
      </c>
      <c r="G1121">
        <f>MonsterCharacter!CD1121</f>
        <v>57220</v>
      </c>
      <c r="H1121">
        <f>MonsterCharacter!CG1121</f>
        <v>2034</v>
      </c>
      <c r="I1121">
        <f>MonsterCharacter!AG1121</f>
        <v>0</v>
      </c>
      <c r="J1121">
        <f>MonsterCharacter!CO1121</f>
        <v>37.5</v>
      </c>
      <c r="K1121">
        <f>INT(MonsterCharacter!CR1121)</f>
        <v>5</v>
      </c>
      <c r="L1121">
        <f>INT(MonsterCharacter!CS1121)</f>
        <v>7</v>
      </c>
      <c r="M1121">
        <f>INT(MonsterCharacter!CV1121)</f>
        <v>48</v>
      </c>
      <c r="N1121" s="5">
        <v>0</v>
      </c>
      <c r="O1121">
        <f>MonsterCharacter!CT1121/100</f>
        <v>1.2</v>
      </c>
      <c r="P1121" s="5">
        <v>0</v>
      </c>
      <c r="Q1121">
        <f>MonsterCharacter!W1121</f>
        <v>0</v>
      </c>
      <c r="R1121" s="1" t="str">
        <f>MonsterCharacter!C1121</f>
        <v>00021</v>
      </c>
      <c r="S1121">
        <f>MonsterCharacter!EX1121</f>
        <v>3</v>
      </c>
      <c r="T1121">
        <f>MonsterCharacter!EY1121</f>
        <v>1</v>
      </c>
      <c r="U1121">
        <f>IF(MonsterCharacter!DH1121=0,0,1)</f>
        <v>0</v>
      </c>
      <c r="V1121">
        <f>IF((MonsterCharacter!AT1121=0)*AND(MonsterCharacter!AU1121=0)*AND(MonsterCharacter!AV1121=0)*AND(MonsterCharacter!AW1121=0),-1,IF((MonsterCharacter!AT1121&gt;=MonsterCharacter!AU1121)*AND(MonsterCharacter!AT1121&gt;=MonsterCharacter!AV1121)*AND(MonsterCharacter!AT1121&gt;=MonsterCharacter!AW1121),0,IF((MonsterCharacter!AU1121&gt;=MonsterCharacter!AT1121)*AND(MonsterCharacter!AU1121&gt;=MonsterCharacter!AV1121)*AND(MonsterCharacter!AU1121&gt;=MonsterCharacter!AW1121),1,IF((MonsterCharacter!AV1121&gt;=MonsterCharacter!AT1121)*AND(MonsterCharacter!AV1121&gt;=MonsterCharacter!AU1121)*AND(MonsterCharacter!AV1121&gt;=MonsterCharacter!AW1121),2,3))))</f>
        <v>2</v>
      </c>
      <c r="W1121">
        <f>IF(MonsterCharacter!AX1121="-1",0,VLOOKUP(MonsterCharacter!AX1121,MonsterCharacterAI!$A$3:$C$1000,2,FALSE))</f>
        <v>1</v>
      </c>
      <c r="X1121" t="str">
        <f>IF(MonsterCharacter!AX1121="-1",0,VLOOKUP(MonsterCharacter!AX1121,MonsterCharacterAI!$A$3:$C$1000,3,FALSE))</f>
        <v>9302</v>
      </c>
      <c r="Y1121">
        <f>IF(MonsterCharacter!AY1121="-1",0,VLOOKUP(MonsterCharacter!AY1121,MonsterCharacterAI!$A$3:$C$1000,2,FALSE))</f>
        <v>1</v>
      </c>
      <c r="Z1121" t="str">
        <f>IF(MonsterCharacter!AY1121="-1",0,VLOOKUP(MonsterCharacter!AY1121,MonsterCharacterAI!$A$3:$C$1000,3,FALSE))</f>
        <v>930A</v>
      </c>
      <c r="AA1121">
        <f>IF(MonsterCharacter!AZ1121="-1",0,VLOOKUP(MonsterCharacter!AZ1121,MonsterCharacterAI!$A$3:$C$1000,2,FALSE))</f>
        <v>0</v>
      </c>
      <c r="AB1121">
        <f>IF(MonsterCharacter!AZ1121="-1",0,VLOOKUP(MonsterCharacter!AZ1121,MonsterCharacterAI!$A$3:$C$1000,3,FALSE))</f>
        <v>0</v>
      </c>
      <c r="AC1121">
        <f>IF(MonsterCharacter!BA1121="-1",0,VLOOKUP(MonsterCharacter!BA1121,MonsterCharacterAI!$A$3:$C$1000,2,FALSE))</f>
        <v>0</v>
      </c>
      <c r="AD1121">
        <f>IF(MonsterCharacter!BA1121="-1",0,VLOOKUP(MonsterCharacter!BA1121,MonsterCharacterAI!$A$3:$C$1000,3,FALSE))</f>
        <v>0</v>
      </c>
      <c r="AE1121">
        <f>IF(MonsterCharacter!BB1121="-1",0,VLOOKUP(MonsterCharacter!BB1121,MonsterCharacterAI!$A$3:$C$1000,2,FALSE))</f>
        <v>0</v>
      </c>
      <c r="AF1121">
        <f>IF(MonsterCharacter!BB1121="-1",0,VLOOKUP(MonsterCharacter!BB1121,MonsterCharacterAI!$A$3:$C$1000,3,FALSE))</f>
        <v>0</v>
      </c>
      <c r="AG1121">
        <f>IF(MonsterCharacter!BC1121="-1",0,VLOOKUP(MonsterCharacter!BC1121,MonsterCharacterAI!$A$3:$C$1000,2,FALSE))</f>
        <v>0</v>
      </c>
      <c r="AH1121">
        <f>IF(MonsterCharacter!BC1121="-1",0,VLOOKUP(MonsterCharacter!BC1121,MonsterCharacterAI!$A$3:$C$1000,3,FALSE))</f>
        <v>0</v>
      </c>
      <c r="AI1121">
        <f>IF(MonsterCharacter!BD1121="-1",0,VLOOKUP(MonsterCharacter!BD1121,MonsterCharacterAI!$A$3:$C$1000,2,FALSE))</f>
        <v>0</v>
      </c>
      <c r="AJ1121">
        <f>IF(MonsterCharacter!BD1121="-1",0,VLOOKUP(MonsterCharacter!BD1121,MonsterCharacterAI!$A$3:$C$1000,3,FALSE))</f>
        <v>0</v>
      </c>
      <c r="AK1121">
        <f>IF(MonsterCharacter!BE1121="-1",0,VLOOKUP(MonsterCharacter!BE1121,MonsterCharacterAI!$A$3:$C$1000,2,FALSE))</f>
        <v>0</v>
      </c>
      <c r="AL1121">
        <f>IF(MonsterCharacter!BE1121="-1",0,VLOOKUP(MonsterCharacter!BE1121,MonsterCharacterAI!$A$3:$C$1000,3,FALSE))</f>
        <v>0</v>
      </c>
      <c r="AM1121">
        <f>IF(MonsterCharacter!BF1121="-1",0,VLOOKUP(MonsterCharacter!BF1121,MonsterCharacterAI!$A$3:$C$1000,2,FALSE))</f>
        <v>0</v>
      </c>
      <c r="AN1121">
        <f>IF(MonsterCharacter!BF1121="-1",0,VLOOKUP(MonsterCharacter!BF1121,MonsterCharacterAI!$A$3:$C$1000,3,FALSE))</f>
        <v>0</v>
      </c>
      <c r="AO1121">
        <f>IF(MonsterCharacter!BG1121="-1",0,VLOOKUP(MonsterCharacter!BG1121,MonsterCharacterAI!$A$3:$C$1000,2,FALSE))</f>
        <v>0</v>
      </c>
      <c r="AP1121">
        <f>IF(MonsterCharacter!BG1121="-1",0,VLOOKUP(MonsterCharacter!BG1121,MonsterCharacterAI!$A$3:$C$1000,3,FALSE))</f>
        <v>0</v>
      </c>
      <c r="AQ1121">
        <f>IF(MonsterCharacter!BH1121="-1",0,VLOOKUP(MonsterCharacter!BH1121,MonsterCharacterAI!$A$3:$C$1000,2,FALSE))</f>
        <v>0</v>
      </c>
      <c r="AR1121">
        <f>IF(MonsterCharacter!BH1121="-1",0,VLOOKUP(MonsterCharacter!BH1121,MonsterCharacterAI!$A$3:$C$1000,3,FALSE))</f>
        <v>0</v>
      </c>
      <c r="AS1121">
        <f>IF(MonsterCharacter!BI1121="-1",0,VLOOKUP(MonsterCharacter!BI1121,MonsterCharacterAI!$A$3:$C$1000,2,FALSE))</f>
        <v>0</v>
      </c>
      <c r="AT1121">
        <f>IF(MonsterCharacter!BI1121="-1",0,VLOOKUP(MonsterCharacter!BI1121,MonsterCharacterAI!$A$3:$C$1000,3,FALSE))</f>
        <v>0</v>
      </c>
      <c r="AU1121">
        <f>IF(MonsterCharacter!BJ1121="-1",0,VLOOKUP(MonsterCharacter!BJ1121,MonsterCharacterAI!$A$3:$C$1000,2,FALSE))</f>
        <v>0</v>
      </c>
      <c r="AV1121">
        <f>IF(MonsterCharacter!BJ1121="-1",0,VLOOKUP(MonsterCharacter!BJ1121,MonsterCharacterAI!$A$3:$C$1000,3,FALSE))</f>
        <v>0</v>
      </c>
      <c r="AW1121">
        <f>IF(MonsterCharacter!BK1121="-1",0,VLOOKUP(MonsterCharacter!BK1121,MonsterCharacterAI!$A$3:$C$1000,2,FALSE))</f>
        <v>0</v>
      </c>
      <c r="AX1121">
        <f>IF(MonsterCharacter!BK1121="-1",0,VLOOKUP(MonsterCharacter!BK1121,MonsterCharacterAI!$A$3:$C$1000,3,FALSE))</f>
        <v>0</v>
      </c>
      <c r="AY1121">
        <f>IF(MonsterCharacter!BL1121="-1",0,VLOOKUP(MonsterCharacter!BL1121,MonsterCharacterAI!$A$3:$C$1000,2,FALSE))</f>
        <v>0</v>
      </c>
      <c r="AZ1121">
        <f>IF(MonsterCharacter!BL1121="-1",0,VLOOKUP(MonsterCharacter!BL1121,MonsterCharacterAI!$A$3:$C$1000,3,FALSE))</f>
        <v>0</v>
      </c>
      <c r="BA1121">
        <f>MonsterCharacter!F1121</f>
        <v>2</v>
      </c>
      <c r="BB1121">
        <f>MonsterCharacter!G1121</f>
        <v>275</v>
      </c>
    </row>
    <row r="1122" spans="1:54" x14ac:dyDescent="0.25">
      <c r="A1122" s="1" t="str">
        <f>MonsterCharacter!A1122</f>
        <v>0C903</v>
      </c>
      <c r="B1122" s="1" t="str">
        <f>MonsterCharacter!B1122</f>
        <v>Cloned Blue Scale Klan</v>
      </c>
      <c r="C1122">
        <f>MonsterCharacter!E1122</f>
        <v>-1</v>
      </c>
      <c r="D1122">
        <f>MonsterCharacter!D1122</f>
        <v>4</v>
      </c>
      <c r="E1122">
        <f>MonsterCharacter!V1122</f>
        <v>56</v>
      </c>
      <c r="F1122" s="5">
        <v>0</v>
      </c>
      <c r="G1122">
        <f>MonsterCharacter!CD1122</f>
        <v>58520</v>
      </c>
      <c r="H1122">
        <f>MonsterCharacter!CG1122</f>
        <v>2034</v>
      </c>
      <c r="I1122">
        <f>MonsterCharacter!AG1122</f>
        <v>0</v>
      </c>
      <c r="J1122">
        <f>MonsterCharacter!CO1122</f>
        <v>56.25</v>
      </c>
      <c r="K1122">
        <f>INT(MonsterCharacter!CR1122)</f>
        <v>4</v>
      </c>
      <c r="L1122">
        <f>INT(MonsterCharacter!CS1122)</f>
        <v>6</v>
      </c>
      <c r="M1122">
        <f>INT(MonsterCharacter!CV1122)</f>
        <v>72</v>
      </c>
      <c r="N1122" s="5">
        <v>0</v>
      </c>
      <c r="O1122">
        <f>MonsterCharacter!CT1122/100</f>
        <v>1.8</v>
      </c>
      <c r="P1122" s="5">
        <v>0</v>
      </c>
      <c r="Q1122">
        <f>MonsterCharacter!W1122</f>
        <v>0</v>
      </c>
      <c r="R1122" s="1" t="str">
        <f>MonsterCharacter!C1122</f>
        <v>0012C</v>
      </c>
      <c r="S1122">
        <f>MonsterCharacter!EX1122</f>
        <v>21</v>
      </c>
      <c r="T1122">
        <f>MonsterCharacter!EY1122</f>
        <v>256</v>
      </c>
      <c r="U1122">
        <f>IF(MonsterCharacter!DH1122=0,0,1)</f>
        <v>0</v>
      </c>
      <c r="V1122">
        <f>IF((MonsterCharacter!AT1122=0)*AND(MonsterCharacter!AU1122=0)*AND(MonsterCharacter!AV1122=0)*AND(MonsterCharacter!AW1122=0),-1,IF((MonsterCharacter!AT1122&gt;=MonsterCharacter!AU1122)*AND(MonsterCharacter!AT1122&gt;=MonsterCharacter!AV1122)*AND(MonsterCharacter!AT1122&gt;=MonsterCharacter!AW1122),0,IF((MonsterCharacter!AU1122&gt;=MonsterCharacter!AT1122)*AND(MonsterCharacter!AU1122&gt;=MonsterCharacter!AV1122)*AND(MonsterCharacter!AU1122&gt;=MonsterCharacter!AW1122),1,IF((MonsterCharacter!AV1122&gt;=MonsterCharacter!AT1122)*AND(MonsterCharacter!AV1122&gt;=MonsterCharacter!AU1122)*AND(MonsterCharacter!AV1122&gt;=MonsterCharacter!AW1122),2,3))))</f>
        <v>1</v>
      </c>
      <c r="W1122">
        <f>IF(MonsterCharacter!AX1122="-1",0,VLOOKUP(MonsterCharacter!AX1122,MonsterCharacterAI!$A$3:$C$1000,2,FALSE))</f>
        <v>1</v>
      </c>
      <c r="X1122" t="str">
        <f>IF(MonsterCharacter!AX1122="-1",0,VLOOKUP(MonsterCharacter!AX1122,MonsterCharacterAI!$A$3:$C$1000,3,FALSE))</f>
        <v>9401</v>
      </c>
      <c r="Y1122">
        <f>IF(MonsterCharacter!AY1122="-1",0,VLOOKUP(MonsterCharacter!AY1122,MonsterCharacterAI!$A$3:$C$1000,2,FALSE))</f>
        <v>1</v>
      </c>
      <c r="Z1122" t="str">
        <f>IF(MonsterCharacter!AY1122="-1",0,VLOOKUP(MonsterCharacter!AY1122,MonsterCharacterAI!$A$3:$C$1000,3,FALSE))</f>
        <v>930B</v>
      </c>
      <c r="AA1122">
        <f>IF(MonsterCharacter!AZ1122="-1",0,VLOOKUP(MonsterCharacter!AZ1122,MonsterCharacterAI!$A$3:$C$1000,2,FALSE))</f>
        <v>0</v>
      </c>
      <c r="AB1122">
        <f>IF(MonsterCharacter!AZ1122="-1",0,VLOOKUP(MonsterCharacter!AZ1122,MonsterCharacterAI!$A$3:$C$1000,3,FALSE))</f>
        <v>0</v>
      </c>
      <c r="AC1122">
        <f>IF(MonsterCharacter!BA1122="-1",0,VLOOKUP(MonsterCharacter!BA1122,MonsterCharacterAI!$A$3:$C$1000,2,FALSE))</f>
        <v>0</v>
      </c>
      <c r="AD1122">
        <f>IF(MonsterCharacter!BA1122="-1",0,VLOOKUP(MonsterCharacter!BA1122,MonsterCharacterAI!$A$3:$C$1000,3,FALSE))</f>
        <v>0</v>
      </c>
      <c r="AE1122">
        <f>IF(MonsterCharacter!BB1122="-1",0,VLOOKUP(MonsterCharacter!BB1122,MonsterCharacterAI!$A$3:$C$1000,2,FALSE))</f>
        <v>0</v>
      </c>
      <c r="AF1122">
        <f>IF(MonsterCharacter!BB1122="-1",0,VLOOKUP(MonsterCharacter!BB1122,MonsterCharacterAI!$A$3:$C$1000,3,FALSE))</f>
        <v>0</v>
      </c>
      <c r="AG1122">
        <f>IF(MonsterCharacter!BC1122="-1",0,VLOOKUP(MonsterCharacter!BC1122,MonsterCharacterAI!$A$3:$C$1000,2,FALSE))</f>
        <v>0</v>
      </c>
      <c r="AH1122">
        <f>IF(MonsterCharacter!BC1122="-1",0,VLOOKUP(MonsterCharacter!BC1122,MonsterCharacterAI!$A$3:$C$1000,3,FALSE))</f>
        <v>0</v>
      </c>
      <c r="AI1122">
        <f>IF(MonsterCharacter!BD1122="-1",0,VLOOKUP(MonsterCharacter!BD1122,MonsterCharacterAI!$A$3:$C$1000,2,FALSE))</f>
        <v>0</v>
      </c>
      <c r="AJ1122">
        <f>IF(MonsterCharacter!BD1122="-1",0,VLOOKUP(MonsterCharacter!BD1122,MonsterCharacterAI!$A$3:$C$1000,3,FALSE))</f>
        <v>0</v>
      </c>
      <c r="AK1122">
        <f>IF(MonsterCharacter!BE1122="-1",0,VLOOKUP(MonsterCharacter!BE1122,MonsterCharacterAI!$A$3:$C$1000,2,FALSE))</f>
        <v>0</v>
      </c>
      <c r="AL1122">
        <f>IF(MonsterCharacter!BE1122="-1",0,VLOOKUP(MonsterCharacter!BE1122,MonsterCharacterAI!$A$3:$C$1000,3,FALSE))</f>
        <v>0</v>
      </c>
      <c r="AM1122">
        <f>IF(MonsterCharacter!BF1122="-1",0,VLOOKUP(MonsterCharacter!BF1122,MonsterCharacterAI!$A$3:$C$1000,2,FALSE))</f>
        <v>0</v>
      </c>
      <c r="AN1122">
        <f>IF(MonsterCharacter!BF1122="-1",0,VLOOKUP(MonsterCharacter!BF1122,MonsterCharacterAI!$A$3:$C$1000,3,FALSE))</f>
        <v>0</v>
      </c>
      <c r="AO1122">
        <f>IF(MonsterCharacter!BG1122="-1",0,VLOOKUP(MonsterCharacter!BG1122,MonsterCharacterAI!$A$3:$C$1000,2,FALSE))</f>
        <v>0</v>
      </c>
      <c r="AP1122">
        <f>IF(MonsterCharacter!BG1122="-1",0,VLOOKUP(MonsterCharacter!BG1122,MonsterCharacterAI!$A$3:$C$1000,3,FALSE))</f>
        <v>0</v>
      </c>
      <c r="AQ1122">
        <f>IF(MonsterCharacter!BH1122="-1",0,VLOOKUP(MonsterCharacter!BH1122,MonsterCharacterAI!$A$3:$C$1000,2,FALSE))</f>
        <v>0</v>
      </c>
      <c r="AR1122">
        <f>IF(MonsterCharacter!BH1122="-1",0,VLOOKUP(MonsterCharacter!BH1122,MonsterCharacterAI!$A$3:$C$1000,3,FALSE))</f>
        <v>0</v>
      </c>
      <c r="AS1122">
        <f>IF(MonsterCharacter!BI1122="-1",0,VLOOKUP(MonsterCharacter!BI1122,MonsterCharacterAI!$A$3:$C$1000,2,FALSE))</f>
        <v>0</v>
      </c>
      <c r="AT1122">
        <f>IF(MonsterCharacter!BI1122="-1",0,VLOOKUP(MonsterCharacter!BI1122,MonsterCharacterAI!$A$3:$C$1000,3,FALSE))</f>
        <v>0</v>
      </c>
      <c r="AU1122">
        <f>IF(MonsterCharacter!BJ1122="-1",0,VLOOKUP(MonsterCharacter!BJ1122,MonsterCharacterAI!$A$3:$C$1000,2,FALSE))</f>
        <v>0</v>
      </c>
      <c r="AV1122">
        <f>IF(MonsterCharacter!BJ1122="-1",0,VLOOKUP(MonsterCharacter!BJ1122,MonsterCharacterAI!$A$3:$C$1000,3,FALSE))</f>
        <v>0</v>
      </c>
      <c r="AW1122">
        <f>IF(MonsterCharacter!BK1122="-1",0,VLOOKUP(MonsterCharacter!BK1122,MonsterCharacterAI!$A$3:$C$1000,2,FALSE))</f>
        <v>0</v>
      </c>
      <c r="AX1122">
        <f>IF(MonsterCharacter!BK1122="-1",0,VLOOKUP(MonsterCharacter!BK1122,MonsterCharacterAI!$A$3:$C$1000,3,FALSE))</f>
        <v>0</v>
      </c>
      <c r="AY1122">
        <f>IF(MonsterCharacter!BL1122="-1",0,VLOOKUP(MonsterCharacter!BL1122,MonsterCharacterAI!$A$3:$C$1000,2,FALSE))</f>
        <v>0</v>
      </c>
      <c r="AZ1122">
        <f>IF(MonsterCharacter!BL1122="-1",0,VLOOKUP(MonsterCharacter!BL1122,MonsterCharacterAI!$A$3:$C$1000,3,FALSE))</f>
        <v>0</v>
      </c>
      <c r="BA1122">
        <f>MonsterCharacter!F1122</f>
        <v>2</v>
      </c>
      <c r="BB1122">
        <f>MonsterCharacter!G1122</f>
        <v>280</v>
      </c>
    </row>
    <row r="1123" spans="1:54" x14ac:dyDescent="0.25">
      <c r="A1123" s="1" t="str">
        <f>MonsterCharacter!A1123</f>
        <v>04113</v>
      </c>
      <c r="B1123" s="1" t="str">
        <f>MonsterCharacter!B1123</f>
        <v>Cloned Hook Brutal</v>
      </c>
      <c r="C1123">
        <f>MonsterCharacter!E1123</f>
        <v>-1</v>
      </c>
      <c r="D1123">
        <f>MonsterCharacter!D1123</f>
        <v>4</v>
      </c>
      <c r="E1123">
        <f>MonsterCharacter!V1123</f>
        <v>57</v>
      </c>
      <c r="F1123" s="5">
        <v>0</v>
      </c>
      <c r="G1123">
        <f>MonsterCharacter!CD1123</f>
        <v>59240</v>
      </c>
      <c r="H1123">
        <f>MonsterCharacter!CG1123</f>
        <v>2034</v>
      </c>
      <c r="I1123">
        <f>MonsterCharacter!AG1123</f>
        <v>0</v>
      </c>
      <c r="J1123">
        <f>MonsterCharacter!CO1123</f>
        <v>15.3125</v>
      </c>
      <c r="K1123">
        <f>INT(MonsterCharacter!CR1123)</f>
        <v>4</v>
      </c>
      <c r="L1123">
        <f>INT(MonsterCharacter!CS1123)</f>
        <v>6</v>
      </c>
      <c r="M1123">
        <f>INT(MonsterCharacter!CV1123)</f>
        <v>14</v>
      </c>
      <c r="N1123" s="5">
        <v>0</v>
      </c>
      <c r="O1123">
        <f>MonsterCharacter!CT1123/100</f>
        <v>0.35</v>
      </c>
      <c r="P1123" s="5">
        <v>0</v>
      </c>
      <c r="Q1123">
        <f>MonsterCharacter!W1123</f>
        <v>0</v>
      </c>
      <c r="R1123" s="1" t="str">
        <f>MonsterCharacter!C1123</f>
        <v>00075</v>
      </c>
      <c r="S1123">
        <f>MonsterCharacter!EX1123</f>
        <v>21</v>
      </c>
      <c r="T1123">
        <f>MonsterCharacter!EY1123</f>
        <v>8</v>
      </c>
      <c r="U1123">
        <f>IF(MonsterCharacter!DH1123=0,0,1)</f>
        <v>0</v>
      </c>
      <c r="V1123">
        <f>IF((MonsterCharacter!AT1123=0)*AND(MonsterCharacter!AU1123=0)*AND(MonsterCharacter!AV1123=0)*AND(MonsterCharacter!AW1123=0),-1,IF((MonsterCharacter!AT1123&gt;=MonsterCharacter!AU1123)*AND(MonsterCharacter!AT1123&gt;=MonsterCharacter!AV1123)*AND(MonsterCharacter!AT1123&gt;=MonsterCharacter!AW1123),0,IF((MonsterCharacter!AU1123&gt;=MonsterCharacter!AT1123)*AND(MonsterCharacter!AU1123&gt;=MonsterCharacter!AV1123)*AND(MonsterCharacter!AU1123&gt;=MonsterCharacter!AW1123),1,IF((MonsterCharacter!AV1123&gt;=MonsterCharacter!AT1123)*AND(MonsterCharacter!AV1123&gt;=MonsterCharacter!AU1123)*AND(MonsterCharacter!AV1123&gt;=MonsterCharacter!AW1123),2,3))))</f>
        <v>2</v>
      </c>
      <c r="W1123">
        <f>IF(MonsterCharacter!AX1123="-1",0,VLOOKUP(MonsterCharacter!AX1123,MonsterCharacterAI!$A$3:$C$1000,2,FALSE))</f>
        <v>1</v>
      </c>
      <c r="X1123" t="str">
        <f>IF(MonsterCharacter!AX1123="-1",0,VLOOKUP(MonsterCharacter!AX1123,MonsterCharacterAI!$A$3:$C$1000,3,FALSE))</f>
        <v>9407</v>
      </c>
      <c r="Y1123">
        <f>IF(MonsterCharacter!AY1123="-1",0,VLOOKUP(MonsterCharacter!AY1123,MonsterCharacterAI!$A$3:$C$1000,2,FALSE))</f>
        <v>1</v>
      </c>
      <c r="Z1123" t="str">
        <f>IF(MonsterCharacter!AY1123="-1",0,VLOOKUP(MonsterCharacter!AY1123,MonsterCharacterAI!$A$3:$C$1000,3,FALSE))</f>
        <v>940B</v>
      </c>
      <c r="AA1123">
        <f>IF(MonsterCharacter!AZ1123="-1",0,VLOOKUP(MonsterCharacter!AZ1123,MonsterCharacterAI!$A$3:$C$1000,2,FALSE))</f>
        <v>0</v>
      </c>
      <c r="AB1123">
        <f>IF(MonsterCharacter!AZ1123="-1",0,VLOOKUP(MonsterCharacter!AZ1123,MonsterCharacterAI!$A$3:$C$1000,3,FALSE))</f>
        <v>0</v>
      </c>
      <c r="AC1123">
        <f>IF(MonsterCharacter!BA1123="-1",0,VLOOKUP(MonsterCharacter!BA1123,MonsterCharacterAI!$A$3:$C$1000,2,FALSE))</f>
        <v>0</v>
      </c>
      <c r="AD1123">
        <f>IF(MonsterCharacter!BA1123="-1",0,VLOOKUP(MonsterCharacter!BA1123,MonsterCharacterAI!$A$3:$C$1000,3,FALSE))</f>
        <v>0</v>
      </c>
      <c r="AE1123">
        <f>IF(MonsterCharacter!BB1123="-1",0,VLOOKUP(MonsterCharacter!BB1123,MonsterCharacterAI!$A$3:$C$1000,2,FALSE))</f>
        <v>0</v>
      </c>
      <c r="AF1123">
        <f>IF(MonsterCharacter!BB1123="-1",0,VLOOKUP(MonsterCharacter!BB1123,MonsterCharacterAI!$A$3:$C$1000,3,FALSE))</f>
        <v>0</v>
      </c>
      <c r="AG1123">
        <f>IF(MonsterCharacter!BC1123="-1",0,VLOOKUP(MonsterCharacter!BC1123,MonsterCharacterAI!$A$3:$C$1000,2,FALSE))</f>
        <v>0</v>
      </c>
      <c r="AH1123">
        <f>IF(MonsterCharacter!BC1123="-1",0,VLOOKUP(MonsterCharacter!BC1123,MonsterCharacterAI!$A$3:$C$1000,3,FALSE))</f>
        <v>0</v>
      </c>
      <c r="AI1123">
        <f>IF(MonsterCharacter!BD1123="-1",0,VLOOKUP(MonsterCharacter!BD1123,MonsterCharacterAI!$A$3:$C$1000,2,FALSE))</f>
        <v>0</v>
      </c>
      <c r="AJ1123">
        <f>IF(MonsterCharacter!BD1123="-1",0,VLOOKUP(MonsterCharacter!BD1123,MonsterCharacterAI!$A$3:$C$1000,3,FALSE))</f>
        <v>0</v>
      </c>
      <c r="AK1123">
        <f>IF(MonsterCharacter!BE1123="-1",0,VLOOKUP(MonsterCharacter!BE1123,MonsterCharacterAI!$A$3:$C$1000,2,FALSE))</f>
        <v>0</v>
      </c>
      <c r="AL1123">
        <f>IF(MonsterCharacter!BE1123="-1",0,VLOOKUP(MonsterCharacter!BE1123,MonsterCharacterAI!$A$3:$C$1000,3,FALSE))</f>
        <v>0</v>
      </c>
      <c r="AM1123">
        <f>IF(MonsterCharacter!BF1123="-1",0,VLOOKUP(MonsterCharacter!BF1123,MonsterCharacterAI!$A$3:$C$1000,2,FALSE))</f>
        <v>0</v>
      </c>
      <c r="AN1123">
        <f>IF(MonsterCharacter!BF1123="-1",0,VLOOKUP(MonsterCharacter!BF1123,MonsterCharacterAI!$A$3:$C$1000,3,FALSE))</f>
        <v>0</v>
      </c>
      <c r="AO1123">
        <f>IF(MonsterCharacter!BG1123="-1",0,VLOOKUP(MonsterCharacter!BG1123,MonsterCharacterAI!$A$3:$C$1000,2,FALSE))</f>
        <v>0</v>
      </c>
      <c r="AP1123">
        <f>IF(MonsterCharacter!BG1123="-1",0,VLOOKUP(MonsterCharacter!BG1123,MonsterCharacterAI!$A$3:$C$1000,3,FALSE))</f>
        <v>0</v>
      </c>
      <c r="AQ1123">
        <f>IF(MonsterCharacter!BH1123="-1",0,VLOOKUP(MonsterCharacter!BH1123,MonsterCharacterAI!$A$3:$C$1000,2,FALSE))</f>
        <v>0</v>
      </c>
      <c r="AR1123">
        <f>IF(MonsterCharacter!BH1123="-1",0,VLOOKUP(MonsterCharacter!BH1123,MonsterCharacterAI!$A$3:$C$1000,3,FALSE))</f>
        <v>0</v>
      </c>
      <c r="AS1123">
        <f>IF(MonsterCharacter!BI1123="-1",0,VLOOKUP(MonsterCharacter!BI1123,MonsterCharacterAI!$A$3:$C$1000,2,FALSE))</f>
        <v>0</v>
      </c>
      <c r="AT1123">
        <f>IF(MonsterCharacter!BI1123="-1",0,VLOOKUP(MonsterCharacter!BI1123,MonsterCharacterAI!$A$3:$C$1000,3,FALSE))</f>
        <v>0</v>
      </c>
      <c r="AU1123">
        <f>IF(MonsterCharacter!BJ1123="-1",0,VLOOKUP(MonsterCharacter!BJ1123,MonsterCharacterAI!$A$3:$C$1000,2,FALSE))</f>
        <v>0</v>
      </c>
      <c r="AV1123">
        <f>IF(MonsterCharacter!BJ1123="-1",0,VLOOKUP(MonsterCharacter!BJ1123,MonsterCharacterAI!$A$3:$C$1000,3,FALSE))</f>
        <v>0</v>
      </c>
      <c r="AW1123">
        <f>IF(MonsterCharacter!BK1123="-1",0,VLOOKUP(MonsterCharacter!BK1123,MonsterCharacterAI!$A$3:$C$1000,2,FALSE))</f>
        <v>0</v>
      </c>
      <c r="AX1123">
        <f>IF(MonsterCharacter!BK1123="-1",0,VLOOKUP(MonsterCharacter!BK1123,MonsterCharacterAI!$A$3:$C$1000,3,FALSE))</f>
        <v>0</v>
      </c>
      <c r="AY1123">
        <f>IF(MonsterCharacter!BL1123="-1",0,VLOOKUP(MonsterCharacter!BL1123,MonsterCharacterAI!$A$3:$C$1000,2,FALSE))</f>
        <v>0</v>
      </c>
      <c r="AZ1123">
        <f>IF(MonsterCharacter!BL1123="-1",0,VLOOKUP(MonsterCharacter!BL1123,MonsterCharacterAI!$A$3:$C$1000,3,FALSE))</f>
        <v>0</v>
      </c>
      <c r="BA1123">
        <f>MonsterCharacter!F1123</f>
        <v>4</v>
      </c>
      <c r="BB1123">
        <f>MonsterCharacter!G1123</f>
        <v>285</v>
      </c>
    </row>
    <row r="1124" spans="1:54" x14ac:dyDescent="0.25">
      <c r="A1124" s="1" t="str">
        <f>MonsterCharacter!A1124</f>
        <v>13513</v>
      </c>
      <c r="B1124" s="1" t="str">
        <f>MonsterCharacter!B1124</f>
        <v>Cloned Red Haired Splinter</v>
      </c>
      <c r="C1124">
        <f>MonsterCharacter!E1124</f>
        <v>-1</v>
      </c>
      <c r="D1124">
        <f>MonsterCharacter!D1124</f>
        <v>5</v>
      </c>
      <c r="E1124">
        <f>MonsterCharacter!V1124</f>
        <v>58</v>
      </c>
      <c r="F1124" s="5">
        <v>0</v>
      </c>
      <c r="G1124">
        <f>MonsterCharacter!CD1124</f>
        <v>90810</v>
      </c>
      <c r="H1124">
        <f>MonsterCharacter!CG1124</f>
        <v>2034</v>
      </c>
      <c r="I1124">
        <f>MonsterCharacter!AG1124</f>
        <v>1</v>
      </c>
      <c r="J1124">
        <f>MonsterCharacter!CO1124</f>
        <v>62.5</v>
      </c>
      <c r="K1124">
        <f>INT(MonsterCharacter!CR1124)</f>
        <v>4</v>
      </c>
      <c r="L1124">
        <f>INT(MonsterCharacter!CS1124)</f>
        <v>6</v>
      </c>
      <c r="M1124">
        <f>INT(MonsterCharacter!CV1124)</f>
        <v>80</v>
      </c>
      <c r="N1124" s="5">
        <v>0</v>
      </c>
      <c r="O1124">
        <f>MonsterCharacter!CT1124/100</f>
        <v>2</v>
      </c>
      <c r="P1124" s="5">
        <v>0</v>
      </c>
      <c r="Q1124">
        <f>MonsterCharacter!W1124</f>
        <v>0</v>
      </c>
      <c r="R1124" s="1" t="str">
        <f>MonsterCharacter!C1124</f>
        <v>0019B</v>
      </c>
      <c r="S1124">
        <f>MonsterCharacter!EX1124</f>
        <v>3</v>
      </c>
      <c r="T1124">
        <f>MonsterCharacter!EY1124</f>
        <v>1</v>
      </c>
      <c r="U1124">
        <f>IF(MonsterCharacter!DH1124=0,0,1)</f>
        <v>0</v>
      </c>
      <c r="V1124">
        <f>IF((MonsterCharacter!AT1124=0)*AND(MonsterCharacter!AU1124=0)*AND(MonsterCharacter!AV1124=0)*AND(MonsterCharacter!AW1124=0),-1,IF((MonsterCharacter!AT1124&gt;=MonsterCharacter!AU1124)*AND(MonsterCharacter!AT1124&gt;=MonsterCharacter!AV1124)*AND(MonsterCharacter!AT1124&gt;=MonsterCharacter!AW1124),0,IF((MonsterCharacter!AU1124&gt;=MonsterCharacter!AT1124)*AND(MonsterCharacter!AU1124&gt;=MonsterCharacter!AV1124)*AND(MonsterCharacter!AU1124&gt;=MonsterCharacter!AW1124),1,IF((MonsterCharacter!AV1124&gt;=MonsterCharacter!AT1124)*AND(MonsterCharacter!AV1124&gt;=MonsterCharacter!AU1124)*AND(MonsterCharacter!AV1124&gt;=MonsterCharacter!AW1124),2,3))))</f>
        <v>0</v>
      </c>
      <c r="W1124">
        <f>IF(MonsterCharacter!AX1124="-1",0,VLOOKUP(MonsterCharacter!AX1124,MonsterCharacterAI!$A$3:$C$1000,2,FALSE))</f>
        <v>1</v>
      </c>
      <c r="X1124" t="str">
        <f>IF(MonsterCharacter!AX1124="-1",0,VLOOKUP(MonsterCharacter!AX1124,MonsterCharacterAI!$A$3:$C$1000,3,FALSE))</f>
        <v>8007</v>
      </c>
      <c r="Y1124">
        <f>IF(MonsterCharacter!AY1124="-1",0,VLOOKUP(MonsterCharacter!AY1124,MonsterCharacterAI!$A$3:$C$1000,2,FALSE))</f>
        <v>1</v>
      </c>
      <c r="Z1124" t="str">
        <f>IF(MonsterCharacter!AY1124="-1",0,VLOOKUP(MonsterCharacter!AY1124,MonsterCharacterAI!$A$3:$C$1000,3,FALSE))</f>
        <v>9506</v>
      </c>
      <c r="AA1124">
        <f>IF(MonsterCharacter!AZ1124="-1",0,VLOOKUP(MonsterCharacter!AZ1124,MonsterCharacterAI!$A$3:$C$1000,2,FALSE))</f>
        <v>0</v>
      </c>
      <c r="AB1124">
        <f>IF(MonsterCharacter!AZ1124="-1",0,VLOOKUP(MonsterCharacter!AZ1124,MonsterCharacterAI!$A$3:$C$1000,3,FALSE))</f>
        <v>0</v>
      </c>
      <c r="AC1124">
        <f>IF(MonsterCharacter!BA1124="-1",0,VLOOKUP(MonsterCharacter!BA1124,MonsterCharacterAI!$A$3:$C$1000,2,FALSE))</f>
        <v>0</v>
      </c>
      <c r="AD1124">
        <f>IF(MonsterCharacter!BA1124="-1",0,VLOOKUP(MonsterCharacter!BA1124,MonsterCharacterAI!$A$3:$C$1000,3,FALSE))</f>
        <v>0</v>
      </c>
      <c r="AE1124">
        <f>IF(MonsterCharacter!BB1124="-1",0,VLOOKUP(MonsterCharacter!BB1124,MonsterCharacterAI!$A$3:$C$1000,2,FALSE))</f>
        <v>0</v>
      </c>
      <c r="AF1124">
        <f>IF(MonsterCharacter!BB1124="-1",0,VLOOKUP(MonsterCharacter!BB1124,MonsterCharacterAI!$A$3:$C$1000,3,FALSE))</f>
        <v>0</v>
      </c>
      <c r="AG1124">
        <f>IF(MonsterCharacter!BC1124="-1",0,VLOOKUP(MonsterCharacter!BC1124,MonsterCharacterAI!$A$3:$C$1000,2,FALSE))</f>
        <v>0</v>
      </c>
      <c r="AH1124">
        <f>IF(MonsterCharacter!BC1124="-1",0,VLOOKUP(MonsterCharacter!BC1124,MonsterCharacterAI!$A$3:$C$1000,3,FALSE))</f>
        <v>0</v>
      </c>
      <c r="AI1124">
        <f>IF(MonsterCharacter!BD1124="-1",0,VLOOKUP(MonsterCharacter!BD1124,MonsterCharacterAI!$A$3:$C$1000,2,FALSE))</f>
        <v>0</v>
      </c>
      <c r="AJ1124">
        <f>IF(MonsterCharacter!BD1124="-1",0,VLOOKUP(MonsterCharacter!BD1124,MonsterCharacterAI!$A$3:$C$1000,3,FALSE))</f>
        <v>0</v>
      </c>
      <c r="AK1124">
        <f>IF(MonsterCharacter!BE1124="-1",0,VLOOKUP(MonsterCharacter!BE1124,MonsterCharacterAI!$A$3:$C$1000,2,FALSE))</f>
        <v>0</v>
      </c>
      <c r="AL1124">
        <f>IF(MonsterCharacter!BE1124="-1",0,VLOOKUP(MonsterCharacter!BE1124,MonsterCharacterAI!$A$3:$C$1000,3,FALSE))</f>
        <v>0</v>
      </c>
      <c r="AM1124">
        <f>IF(MonsterCharacter!BF1124="-1",0,VLOOKUP(MonsterCharacter!BF1124,MonsterCharacterAI!$A$3:$C$1000,2,FALSE))</f>
        <v>0</v>
      </c>
      <c r="AN1124">
        <f>IF(MonsterCharacter!BF1124="-1",0,VLOOKUP(MonsterCharacter!BF1124,MonsterCharacterAI!$A$3:$C$1000,3,FALSE))</f>
        <v>0</v>
      </c>
      <c r="AO1124">
        <f>IF(MonsterCharacter!BG1124="-1",0,VLOOKUP(MonsterCharacter!BG1124,MonsterCharacterAI!$A$3:$C$1000,2,FALSE))</f>
        <v>0</v>
      </c>
      <c r="AP1124">
        <f>IF(MonsterCharacter!BG1124="-1",0,VLOOKUP(MonsterCharacter!BG1124,MonsterCharacterAI!$A$3:$C$1000,3,FALSE))</f>
        <v>0</v>
      </c>
      <c r="AQ1124">
        <f>IF(MonsterCharacter!BH1124="-1",0,VLOOKUP(MonsterCharacter!BH1124,MonsterCharacterAI!$A$3:$C$1000,2,FALSE))</f>
        <v>0</v>
      </c>
      <c r="AR1124">
        <f>IF(MonsterCharacter!BH1124="-1",0,VLOOKUP(MonsterCharacter!BH1124,MonsterCharacterAI!$A$3:$C$1000,3,FALSE))</f>
        <v>0</v>
      </c>
      <c r="AS1124">
        <f>IF(MonsterCharacter!BI1124="-1",0,VLOOKUP(MonsterCharacter!BI1124,MonsterCharacterAI!$A$3:$C$1000,2,FALSE))</f>
        <v>0</v>
      </c>
      <c r="AT1124">
        <f>IF(MonsterCharacter!BI1124="-1",0,VLOOKUP(MonsterCharacter!BI1124,MonsterCharacterAI!$A$3:$C$1000,3,FALSE))</f>
        <v>0</v>
      </c>
      <c r="AU1124">
        <f>IF(MonsterCharacter!BJ1124="-1",0,VLOOKUP(MonsterCharacter!BJ1124,MonsterCharacterAI!$A$3:$C$1000,2,FALSE))</f>
        <v>0</v>
      </c>
      <c r="AV1124">
        <f>IF(MonsterCharacter!BJ1124="-1",0,VLOOKUP(MonsterCharacter!BJ1124,MonsterCharacterAI!$A$3:$C$1000,3,FALSE))</f>
        <v>0</v>
      </c>
      <c r="AW1124">
        <f>IF(MonsterCharacter!BK1124="-1",0,VLOOKUP(MonsterCharacter!BK1124,MonsterCharacterAI!$A$3:$C$1000,2,FALSE))</f>
        <v>0</v>
      </c>
      <c r="AX1124">
        <f>IF(MonsterCharacter!BK1124="-1",0,VLOOKUP(MonsterCharacter!BK1124,MonsterCharacterAI!$A$3:$C$1000,3,FALSE))</f>
        <v>0</v>
      </c>
      <c r="AY1124">
        <f>IF(MonsterCharacter!BL1124="-1",0,VLOOKUP(MonsterCharacter!BL1124,MonsterCharacterAI!$A$3:$C$1000,2,FALSE))</f>
        <v>0</v>
      </c>
      <c r="AZ1124">
        <f>IF(MonsterCharacter!BL1124="-1",0,VLOOKUP(MonsterCharacter!BL1124,MonsterCharacterAI!$A$3:$C$1000,3,FALSE))</f>
        <v>0</v>
      </c>
      <c r="BA1124">
        <f>MonsterCharacter!F1124</f>
        <v>0</v>
      </c>
      <c r="BB1124">
        <f>MonsterCharacter!G1124</f>
        <v>348</v>
      </c>
    </row>
    <row r="1125" spans="1:54" x14ac:dyDescent="0.25">
      <c r="A1125" s="1" t="str">
        <f>MonsterCharacter!A1125</f>
        <v>0D413</v>
      </c>
      <c r="B1125" s="1" t="str">
        <f>MonsterCharacter!B1125</f>
        <v>Cloned Tyrant Lizard</v>
      </c>
      <c r="C1125">
        <f>MonsterCharacter!E1125</f>
        <v>-1</v>
      </c>
      <c r="D1125">
        <f>MonsterCharacter!D1125</f>
        <v>5</v>
      </c>
      <c r="E1125">
        <f>MonsterCharacter!V1125</f>
        <v>59</v>
      </c>
      <c r="F1125" s="5">
        <v>0</v>
      </c>
      <c r="G1125">
        <f>MonsterCharacter!CD1125</f>
        <v>91860</v>
      </c>
      <c r="H1125">
        <f>MonsterCharacter!CG1125</f>
        <v>2034</v>
      </c>
      <c r="I1125">
        <f>MonsterCharacter!AG1125</f>
        <v>0</v>
      </c>
      <c r="J1125">
        <f>MonsterCharacter!CO1125</f>
        <v>43.75</v>
      </c>
      <c r="K1125">
        <f>INT(MonsterCharacter!CR1125)</f>
        <v>2</v>
      </c>
      <c r="L1125">
        <f>INT(MonsterCharacter!CS1125)</f>
        <v>5</v>
      </c>
      <c r="M1125">
        <f>INT(MonsterCharacter!CV1125)</f>
        <v>40</v>
      </c>
      <c r="N1125" s="5">
        <v>0</v>
      </c>
      <c r="O1125">
        <f>MonsterCharacter!CT1125/100</f>
        <v>1</v>
      </c>
      <c r="P1125" s="5">
        <v>0</v>
      </c>
      <c r="Q1125">
        <f>MonsterCharacter!W1125</f>
        <v>0</v>
      </c>
      <c r="R1125" s="1" t="str">
        <f>MonsterCharacter!C1125</f>
        <v>00137</v>
      </c>
      <c r="S1125">
        <f>MonsterCharacter!EX1125</f>
        <v>21</v>
      </c>
      <c r="T1125">
        <f>MonsterCharacter!EY1125</f>
        <v>2049</v>
      </c>
      <c r="U1125">
        <f>IF(MonsterCharacter!DH1125=0,0,1)</f>
        <v>0</v>
      </c>
      <c r="V1125">
        <f>IF((MonsterCharacter!AT1125=0)*AND(MonsterCharacter!AU1125=0)*AND(MonsterCharacter!AV1125=0)*AND(MonsterCharacter!AW1125=0),-1,IF((MonsterCharacter!AT1125&gt;=MonsterCharacter!AU1125)*AND(MonsterCharacter!AT1125&gt;=MonsterCharacter!AV1125)*AND(MonsterCharacter!AT1125&gt;=MonsterCharacter!AW1125),0,IF((MonsterCharacter!AU1125&gt;=MonsterCharacter!AT1125)*AND(MonsterCharacter!AU1125&gt;=MonsterCharacter!AV1125)*AND(MonsterCharacter!AU1125&gt;=MonsterCharacter!AW1125),1,IF((MonsterCharacter!AV1125&gt;=MonsterCharacter!AT1125)*AND(MonsterCharacter!AV1125&gt;=MonsterCharacter!AU1125)*AND(MonsterCharacter!AV1125&gt;=MonsterCharacter!AW1125),2,3))))</f>
        <v>2</v>
      </c>
      <c r="W1125">
        <f>IF(MonsterCharacter!AX1125="-1",0,VLOOKUP(MonsterCharacter!AX1125,MonsterCharacterAI!$A$3:$C$1000,2,FALSE))</f>
        <v>1</v>
      </c>
      <c r="X1125" t="str">
        <f>IF(MonsterCharacter!AX1125="-1",0,VLOOKUP(MonsterCharacter!AX1125,MonsterCharacterAI!$A$3:$C$1000,3,FALSE))</f>
        <v>9206</v>
      </c>
      <c r="Y1125">
        <f>IF(MonsterCharacter!AY1125="-1",0,VLOOKUP(MonsterCharacter!AY1125,MonsterCharacterAI!$A$3:$C$1000,2,FALSE))</f>
        <v>1</v>
      </c>
      <c r="Z1125" t="str">
        <f>IF(MonsterCharacter!AY1125="-1",0,VLOOKUP(MonsterCharacter!AY1125,MonsterCharacterAI!$A$3:$C$1000,3,FALSE))</f>
        <v>950A</v>
      </c>
      <c r="AA1125">
        <f>IF(MonsterCharacter!AZ1125="-1",0,VLOOKUP(MonsterCharacter!AZ1125,MonsterCharacterAI!$A$3:$C$1000,2,FALSE))</f>
        <v>1</v>
      </c>
      <c r="AB1125" t="str">
        <f>IF(MonsterCharacter!AZ1125="-1",0,VLOOKUP(MonsterCharacter!AZ1125,MonsterCharacterAI!$A$3:$C$1000,3,FALSE))</f>
        <v>9506</v>
      </c>
      <c r="AC1125">
        <f>IF(MonsterCharacter!BA1125="-1",0,VLOOKUP(MonsterCharacter!BA1125,MonsterCharacterAI!$A$3:$C$1000,2,FALSE))</f>
        <v>0</v>
      </c>
      <c r="AD1125">
        <f>IF(MonsterCharacter!BA1125="-1",0,VLOOKUP(MonsterCharacter!BA1125,MonsterCharacterAI!$A$3:$C$1000,3,FALSE))</f>
        <v>0</v>
      </c>
      <c r="AE1125">
        <f>IF(MonsterCharacter!BB1125="-1",0,VLOOKUP(MonsterCharacter!BB1125,MonsterCharacterAI!$A$3:$C$1000,2,FALSE))</f>
        <v>0</v>
      </c>
      <c r="AF1125">
        <f>IF(MonsterCharacter!BB1125="-1",0,VLOOKUP(MonsterCharacter!BB1125,MonsterCharacterAI!$A$3:$C$1000,3,FALSE))</f>
        <v>0</v>
      </c>
      <c r="AG1125">
        <f>IF(MonsterCharacter!BC1125="-1",0,VLOOKUP(MonsterCharacter!BC1125,MonsterCharacterAI!$A$3:$C$1000,2,FALSE))</f>
        <v>0</v>
      </c>
      <c r="AH1125">
        <f>IF(MonsterCharacter!BC1125="-1",0,VLOOKUP(MonsterCharacter!BC1125,MonsterCharacterAI!$A$3:$C$1000,3,FALSE))</f>
        <v>0</v>
      </c>
      <c r="AI1125">
        <f>IF(MonsterCharacter!BD1125="-1",0,VLOOKUP(MonsterCharacter!BD1125,MonsterCharacterAI!$A$3:$C$1000,2,FALSE))</f>
        <v>0</v>
      </c>
      <c r="AJ1125">
        <f>IF(MonsterCharacter!BD1125="-1",0,VLOOKUP(MonsterCharacter!BD1125,MonsterCharacterAI!$A$3:$C$1000,3,FALSE))</f>
        <v>0</v>
      </c>
      <c r="AK1125">
        <f>IF(MonsterCharacter!BE1125="-1",0,VLOOKUP(MonsterCharacter!BE1125,MonsterCharacterAI!$A$3:$C$1000,2,FALSE))</f>
        <v>0</v>
      </c>
      <c r="AL1125">
        <f>IF(MonsterCharacter!BE1125="-1",0,VLOOKUP(MonsterCharacter!BE1125,MonsterCharacterAI!$A$3:$C$1000,3,FALSE))</f>
        <v>0</v>
      </c>
      <c r="AM1125">
        <f>IF(MonsterCharacter!BF1125="-1",0,VLOOKUP(MonsterCharacter!BF1125,MonsterCharacterAI!$A$3:$C$1000,2,FALSE))</f>
        <v>0</v>
      </c>
      <c r="AN1125">
        <f>IF(MonsterCharacter!BF1125="-1",0,VLOOKUP(MonsterCharacter!BF1125,MonsterCharacterAI!$A$3:$C$1000,3,FALSE))</f>
        <v>0</v>
      </c>
      <c r="AO1125">
        <f>IF(MonsterCharacter!BG1125="-1",0,VLOOKUP(MonsterCharacter!BG1125,MonsterCharacterAI!$A$3:$C$1000,2,FALSE))</f>
        <v>0</v>
      </c>
      <c r="AP1125">
        <f>IF(MonsterCharacter!BG1125="-1",0,VLOOKUP(MonsterCharacter!BG1125,MonsterCharacterAI!$A$3:$C$1000,3,FALSE))</f>
        <v>0</v>
      </c>
      <c r="AQ1125">
        <f>IF(MonsterCharacter!BH1125="-1",0,VLOOKUP(MonsterCharacter!BH1125,MonsterCharacterAI!$A$3:$C$1000,2,FALSE))</f>
        <v>0</v>
      </c>
      <c r="AR1125">
        <f>IF(MonsterCharacter!BH1125="-1",0,VLOOKUP(MonsterCharacter!BH1125,MonsterCharacterAI!$A$3:$C$1000,3,FALSE))</f>
        <v>0</v>
      </c>
      <c r="AS1125">
        <f>IF(MonsterCharacter!BI1125="-1",0,VLOOKUP(MonsterCharacter!BI1125,MonsterCharacterAI!$A$3:$C$1000,2,FALSE))</f>
        <v>0</v>
      </c>
      <c r="AT1125">
        <f>IF(MonsterCharacter!BI1125="-1",0,VLOOKUP(MonsterCharacter!BI1125,MonsterCharacterAI!$A$3:$C$1000,3,FALSE))</f>
        <v>0</v>
      </c>
      <c r="AU1125">
        <f>IF(MonsterCharacter!BJ1125="-1",0,VLOOKUP(MonsterCharacter!BJ1125,MonsterCharacterAI!$A$3:$C$1000,2,FALSE))</f>
        <v>0</v>
      </c>
      <c r="AV1125">
        <f>IF(MonsterCharacter!BJ1125="-1",0,VLOOKUP(MonsterCharacter!BJ1125,MonsterCharacterAI!$A$3:$C$1000,3,FALSE))</f>
        <v>0</v>
      </c>
      <c r="AW1125">
        <f>IF(MonsterCharacter!BK1125="-1",0,VLOOKUP(MonsterCharacter!BK1125,MonsterCharacterAI!$A$3:$C$1000,2,FALSE))</f>
        <v>0</v>
      </c>
      <c r="AX1125">
        <f>IF(MonsterCharacter!BK1125="-1",0,VLOOKUP(MonsterCharacter!BK1125,MonsterCharacterAI!$A$3:$C$1000,3,FALSE))</f>
        <v>0</v>
      </c>
      <c r="AY1125">
        <f>IF(MonsterCharacter!BL1125="-1",0,VLOOKUP(MonsterCharacter!BL1125,MonsterCharacterAI!$A$3:$C$1000,2,FALSE))</f>
        <v>0</v>
      </c>
      <c r="AZ1125">
        <f>IF(MonsterCharacter!BL1125="-1",0,VLOOKUP(MonsterCharacter!BL1125,MonsterCharacterAI!$A$3:$C$1000,3,FALSE))</f>
        <v>0</v>
      </c>
      <c r="BA1125">
        <f>MonsterCharacter!F1125</f>
        <v>7</v>
      </c>
      <c r="BB1125">
        <f>MonsterCharacter!G1125</f>
        <v>354</v>
      </c>
    </row>
    <row r="1126" spans="1:54" x14ac:dyDescent="0.25">
      <c r="A1126" s="1" t="str">
        <f>MonsterCharacter!A1126</f>
        <v>0D313</v>
      </c>
      <c r="B1126" s="1" t="str">
        <f>MonsterCharacter!B1126</f>
        <v>Cloned Thunder Lizard</v>
      </c>
      <c r="C1126">
        <f>MonsterCharacter!E1126</f>
        <v>-1</v>
      </c>
      <c r="D1126">
        <f>MonsterCharacter!D1126</f>
        <v>5</v>
      </c>
      <c r="E1126">
        <f>MonsterCharacter!V1126</f>
        <v>60</v>
      </c>
      <c r="F1126" s="5">
        <v>0</v>
      </c>
      <c r="G1126">
        <f>MonsterCharacter!CD1126</f>
        <v>93840</v>
      </c>
      <c r="H1126">
        <f>MonsterCharacter!CG1126</f>
        <v>2034</v>
      </c>
      <c r="I1126">
        <f>MonsterCharacter!AG1126</f>
        <v>0</v>
      </c>
      <c r="J1126">
        <f>MonsterCharacter!CO1126</f>
        <v>63.75</v>
      </c>
      <c r="K1126">
        <f>INT(MonsterCharacter!CR1126)</f>
        <v>2</v>
      </c>
      <c r="L1126">
        <f>INT(MonsterCharacter!CS1126)</f>
        <v>5</v>
      </c>
      <c r="M1126">
        <f>INT(MonsterCharacter!CV1126)</f>
        <v>68</v>
      </c>
      <c r="N1126" s="5">
        <v>0</v>
      </c>
      <c r="O1126">
        <f>MonsterCharacter!CT1126/100</f>
        <v>1.7</v>
      </c>
      <c r="P1126" s="5">
        <v>0</v>
      </c>
      <c r="Q1126">
        <f>MonsterCharacter!W1126</f>
        <v>0</v>
      </c>
      <c r="R1126" s="1" t="str">
        <f>MonsterCharacter!C1126</f>
        <v>00136</v>
      </c>
      <c r="S1126">
        <f>MonsterCharacter!EX1126</f>
        <v>21</v>
      </c>
      <c r="T1126">
        <f>MonsterCharacter!EY1126</f>
        <v>2049</v>
      </c>
      <c r="U1126">
        <f>IF(MonsterCharacter!DH1126=0,0,1)</f>
        <v>0</v>
      </c>
      <c r="V1126">
        <f>IF((MonsterCharacter!AT1126=0)*AND(MonsterCharacter!AU1126=0)*AND(MonsterCharacter!AV1126=0)*AND(MonsterCharacter!AW1126=0),-1,IF((MonsterCharacter!AT1126&gt;=MonsterCharacter!AU1126)*AND(MonsterCharacter!AT1126&gt;=MonsterCharacter!AV1126)*AND(MonsterCharacter!AT1126&gt;=MonsterCharacter!AW1126),0,IF((MonsterCharacter!AU1126&gt;=MonsterCharacter!AT1126)*AND(MonsterCharacter!AU1126&gt;=MonsterCharacter!AV1126)*AND(MonsterCharacter!AU1126&gt;=MonsterCharacter!AW1126),1,IF((MonsterCharacter!AV1126&gt;=MonsterCharacter!AT1126)*AND(MonsterCharacter!AV1126&gt;=MonsterCharacter!AU1126)*AND(MonsterCharacter!AV1126&gt;=MonsterCharacter!AW1126),2,3))))</f>
        <v>2</v>
      </c>
      <c r="W1126">
        <f>IF(MonsterCharacter!AX1126="-1",0,VLOOKUP(MonsterCharacter!AX1126,MonsterCharacterAI!$A$3:$C$1000,2,FALSE))</f>
        <v>1</v>
      </c>
      <c r="X1126" t="str">
        <f>IF(MonsterCharacter!AX1126="-1",0,VLOOKUP(MonsterCharacter!AX1126,MonsterCharacterAI!$A$3:$C$1000,3,FALSE))</f>
        <v>9509</v>
      </c>
      <c r="Y1126">
        <f>IF(MonsterCharacter!AY1126="-1",0,VLOOKUP(MonsterCharacter!AY1126,MonsterCharacterAI!$A$3:$C$1000,2,FALSE))</f>
        <v>1</v>
      </c>
      <c r="Z1126" t="str">
        <f>IF(MonsterCharacter!AY1126="-1",0,VLOOKUP(MonsterCharacter!AY1126,MonsterCharacterAI!$A$3:$C$1000,3,FALSE))</f>
        <v>9406</v>
      </c>
      <c r="AA1126">
        <f>IF(MonsterCharacter!AZ1126="-1",0,VLOOKUP(MonsterCharacter!AZ1126,MonsterCharacterAI!$A$3:$C$1000,2,FALSE))</f>
        <v>1</v>
      </c>
      <c r="AB1126" t="str">
        <f>IF(MonsterCharacter!AZ1126="-1",0,VLOOKUP(MonsterCharacter!AZ1126,MonsterCharacterAI!$A$3:$C$1000,3,FALSE))</f>
        <v>9506</v>
      </c>
      <c r="AC1126">
        <f>IF(MonsterCharacter!BA1126="-1",0,VLOOKUP(MonsterCharacter!BA1126,MonsterCharacterAI!$A$3:$C$1000,2,FALSE))</f>
        <v>0</v>
      </c>
      <c r="AD1126">
        <f>IF(MonsterCharacter!BA1126="-1",0,VLOOKUP(MonsterCharacter!BA1126,MonsterCharacterAI!$A$3:$C$1000,3,FALSE))</f>
        <v>0</v>
      </c>
      <c r="AE1126">
        <f>IF(MonsterCharacter!BB1126="-1",0,VLOOKUP(MonsterCharacter!BB1126,MonsterCharacterAI!$A$3:$C$1000,2,FALSE))</f>
        <v>0</v>
      </c>
      <c r="AF1126">
        <f>IF(MonsterCharacter!BB1126="-1",0,VLOOKUP(MonsterCharacter!BB1126,MonsterCharacterAI!$A$3:$C$1000,3,FALSE))</f>
        <v>0</v>
      </c>
      <c r="AG1126">
        <f>IF(MonsterCharacter!BC1126="-1",0,VLOOKUP(MonsterCharacter!BC1126,MonsterCharacterAI!$A$3:$C$1000,2,FALSE))</f>
        <v>0</v>
      </c>
      <c r="AH1126">
        <f>IF(MonsterCharacter!BC1126="-1",0,VLOOKUP(MonsterCharacter!BC1126,MonsterCharacterAI!$A$3:$C$1000,3,FALSE))</f>
        <v>0</v>
      </c>
      <c r="AI1126">
        <f>IF(MonsterCharacter!BD1126="-1",0,VLOOKUP(MonsterCharacter!BD1126,MonsterCharacterAI!$A$3:$C$1000,2,FALSE))</f>
        <v>0</v>
      </c>
      <c r="AJ1126">
        <f>IF(MonsterCharacter!BD1126="-1",0,VLOOKUP(MonsterCharacter!BD1126,MonsterCharacterAI!$A$3:$C$1000,3,FALSE))</f>
        <v>0</v>
      </c>
      <c r="AK1126">
        <f>IF(MonsterCharacter!BE1126="-1",0,VLOOKUP(MonsterCharacter!BE1126,MonsterCharacterAI!$A$3:$C$1000,2,FALSE))</f>
        <v>0</v>
      </c>
      <c r="AL1126">
        <f>IF(MonsterCharacter!BE1126="-1",0,VLOOKUP(MonsterCharacter!BE1126,MonsterCharacterAI!$A$3:$C$1000,3,FALSE))</f>
        <v>0</v>
      </c>
      <c r="AM1126">
        <f>IF(MonsterCharacter!BF1126="-1",0,VLOOKUP(MonsterCharacter!BF1126,MonsterCharacterAI!$A$3:$C$1000,2,FALSE))</f>
        <v>0</v>
      </c>
      <c r="AN1126">
        <f>IF(MonsterCharacter!BF1126="-1",0,VLOOKUP(MonsterCharacter!BF1126,MonsterCharacterAI!$A$3:$C$1000,3,FALSE))</f>
        <v>0</v>
      </c>
      <c r="AO1126">
        <f>IF(MonsterCharacter!BG1126="-1",0,VLOOKUP(MonsterCharacter!BG1126,MonsterCharacterAI!$A$3:$C$1000,2,FALSE))</f>
        <v>0</v>
      </c>
      <c r="AP1126">
        <f>IF(MonsterCharacter!BG1126="-1",0,VLOOKUP(MonsterCharacter!BG1126,MonsterCharacterAI!$A$3:$C$1000,3,FALSE))</f>
        <v>0</v>
      </c>
      <c r="AQ1126">
        <f>IF(MonsterCharacter!BH1126="-1",0,VLOOKUP(MonsterCharacter!BH1126,MonsterCharacterAI!$A$3:$C$1000,2,FALSE))</f>
        <v>0</v>
      </c>
      <c r="AR1126">
        <f>IF(MonsterCharacter!BH1126="-1",0,VLOOKUP(MonsterCharacter!BH1126,MonsterCharacterAI!$A$3:$C$1000,3,FALSE))</f>
        <v>0</v>
      </c>
      <c r="AS1126">
        <f>IF(MonsterCharacter!BI1126="-1",0,VLOOKUP(MonsterCharacter!BI1126,MonsterCharacterAI!$A$3:$C$1000,2,FALSE))</f>
        <v>0</v>
      </c>
      <c r="AT1126">
        <f>IF(MonsterCharacter!BI1126="-1",0,VLOOKUP(MonsterCharacter!BI1126,MonsterCharacterAI!$A$3:$C$1000,3,FALSE))</f>
        <v>0</v>
      </c>
      <c r="AU1126">
        <f>IF(MonsterCharacter!BJ1126="-1",0,VLOOKUP(MonsterCharacter!BJ1126,MonsterCharacterAI!$A$3:$C$1000,2,FALSE))</f>
        <v>0</v>
      </c>
      <c r="AV1126">
        <f>IF(MonsterCharacter!BJ1126="-1",0,VLOOKUP(MonsterCharacter!BJ1126,MonsterCharacterAI!$A$3:$C$1000,3,FALSE))</f>
        <v>0</v>
      </c>
      <c r="AW1126">
        <f>IF(MonsterCharacter!BK1126="-1",0,VLOOKUP(MonsterCharacter!BK1126,MonsterCharacterAI!$A$3:$C$1000,2,FALSE))</f>
        <v>0</v>
      </c>
      <c r="AX1126">
        <f>IF(MonsterCharacter!BK1126="-1",0,VLOOKUP(MonsterCharacter!BK1126,MonsterCharacterAI!$A$3:$C$1000,3,FALSE))</f>
        <v>0</v>
      </c>
      <c r="AY1126">
        <f>IF(MonsterCharacter!BL1126="-1",0,VLOOKUP(MonsterCharacter!BL1126,MonsterCharacterAI!$A$3:$C$1000,2,FALSE))</f>
        <v>0</v>
      </c>
      <c r="AZ1126">
        <f>IF(MonsterCharacter!BL1126="-1",0,VLOOKUP(MonsterCharacter!BL1126,MonsterCharacterAI!$A$3:$C$1000,3,FALSE))</f>
        <v>0</v>
      </c>
      <c r="BA1126">
        <f>MonsterCharacter!F1126</f>
        <v>7</v>
      </c>
      <c r="BB1126">
        <f>MonsterCharacter!G1126</f>
        <v>360</v>
      </c>
    </row>
    <row r="1127" spans="1:54" x14ac:dyDescent="0.25">
      <c r="A1127" s="1" t="str">
        <f>MonsterCharacter!A1127</f>
        <v>0021C</v>
      </c>
      <c r="B1127" s="1" t="str">
        <f>MonsterCharacter!B1127</f>
        <v>Flym</v>
      </c>
      <c r="C1127">
        <f>MonsterCharacter!E1127</f>
        <v>-1</v>
      </c>
      <c r="D1127">
        <f>MonsterCharacter!D1127</f>
        <v>0</v>
      </c>
      <c r="E1127">
        <f>MonsterCharacter!V1127</f>
        <v>3</v>
      </c>
      <c r="F1127" s="5">
        <v>0</v>
      </c>
      <c r="G1127">
        <f>MonsterCharacter!CD1127</f>
        <v>255</v>
      </c>
      <c r="H1127">
        <f>MonsterCharacter!CG1127</f>
        <v>2034</v>
      </c>
      <c r="I1127">
        <f>MonsterCharacter!AG1127</f>
        <v>0</v>
      </c>
      <c r="J1127">
        <f>MonsterCharacter!CO1127</f>
        <v>25</v>
      </c>
      <c r="K1127">
        <f>INT(MonsterCharacter!CR1127)</f>
        <v>2</v>
      </c>
      <c r="L1127">
        <f>INT(MonsterCharacter!CS1127)</f>
        <v>4</v>
      </c>
      <c r="M1127">
        <f>INT(MonsterCharacter!CV1127)</f>
        <v>40</v>
      </c>
      <c r="N1127" s="5">
        <v>0</v>
      </c>
      <c r="O1127">
        <f>MonsterCharacter!CT1127/100</f>
        <v>1</v>
      </c>
      <c r="P1127" s="5">
        <v>0</v>
      </c>
      <c r="Q1127">
        <f>MonsterCharacter!W1127</f>
        <v>0</v>
      </c>
      <c r="R1127" s="1" t="str">
        <f>MonsterCharacter!C1127</f>
        <v>00009</v>
      </c>
      <c r="S1127">
        <f>MonsterCharacter!EX1127</f>
        <v>21</v>
      </c>
      <c r="T1127">
        <f>MonsterCharacter!EY1127</f>
        <v>1</v>
      </c>
      <c r="U1127">
        <f>IF(MonsterCharacter!DH1127=0,0,1)</f>
        <v>1</v>
      </c>
      <c r="V1127">
        <f>IF((MonsterCharacter!AT1127=0)*AND(MonsterCharacter!AU1127=0)*AND(MonsterCharacter!AV1127=0)*AND(MonsterCharacter!AW1127=0),-1,IF((MonsterCharacter!AT1127&gt;=MonsterCharacter!AU1127)*AND(MonsterCharacter!AT1127&gt;=MonsterCharacter!AV1127)*AND(MonsterCharacter!AT1127&gt;=MonsterCharacter!AW1127),0,IF((MonsterCharacter!AU1127&gt;=MonsterCharacter!AT1127)*AND(MonsterCharacter!AU1127&gt;=MonsterCharacter!AV1127)*AND(MonsterCharacter!AU1127&gt;=MonsterCharacter!AW1127),1,IF((MonsterCharacter!AV1127&gt;=MonsterCharacter!AT1127)*AND(MonsterCharacter!AV1127&gt;=MonsterCharacter!AU1127)*AND(MonsterCharacter!AV1127&gt;=MonsterCharacter!AW1127),2,3))))</f>
        <v>2</v>
      </c>
      <c r="W1127">
        <f>IF(MonsterCharacter!AX1127="-1",0,VLOOKUP(MonsterCharacter!AX1127,MonsterCharacterAI!$A$3:$C$1000,2,FALSE))</f>
        <v>0</v>
      </c>
      <c r="X1127">
        <f>IF(MonsterCharacter!AX1127="-1",0,VLOOKUP(MonsterCharacter!AX1127,MonsterCharacterAI!$A$3:$C$1000,3,FALSE))</f>
        <v>0</v>
      </c>
      <c r="Y1127">
        <f>IF(MonsterCharacter!AY1127="-1",0,VLOOKUP(MonsterCharacter!AY1127,MonsterCharacterAI!$A$3:$C$1000,2,FALSE))</f>
        <v>0</v>
      </c>
      <c r="Z1127">
        <f>IF(MonsterCharacter!AY1127="-1",0,VLOOKUP(MonsterCharacter!AY1127,MonsterCharacterAI!$A$3:$C$1000,3,FALSE))</f>
        <v>0</v>
      </c>
      <c r="AA1127">
        <f>IF(MonsterCharacter!AZ1127="-1",0,VLOOKUP(MonsterCharacter!AZ1127,MonsterCharacterAI!$A$3:$C$1000,2,FALSE))</f>
        <v>0</v>
      </c>
      <c r="AB1127">
        <f>IF(MonsterCharacter!AZ1127="-1",0,VLOOKUP(MonsterCharacter!AZ1127,MonsterCharacterAI!$A$3:$C$1000,3,FALSE))</f>
        <v>0</v>
      </c>
      <c r="AC1127">
        <f>IF(MonsterCharacter!BA1127="-1",0,VLOOKUP(MonsterCharacter!BA1127,MonsterCharacterAI!$A$3:$C$1000,2,FALSE))</f>
        <v>0</v>
      </c>
      <c r="AD1127">
        <f>IF(MonsterCharacter!BA1127="-1",0,VLOOKUP(MonsterCharacter!BA1127,MonsterCharacterAI!$A$3:$C$1000,3,FALSE))</f>
        <v>0</v>
      </c>
      <c r="AE1127">
        <f>IF(MonsterCharacter!BB1127="-1",0,VLOOKUP(MonsterCharacter!BB1127,MonsterCharacterAI!$A$3:$C$1000,2,FALSE))</f>
        <v>0</v>
      </c>
      <c r="AF1127">
        <f>IF(MonsterCharacter!BB1127="-1",0,VLOOKUP(MonsterCharacter!BB1127,MonsterCharacterAI!$A$3:$C$1000,3,FALSE))</f>
        <v>0</v>
      </c>
      <c r="AG1127">
        <f>IF(MonsterCharacter!BC1127="-1",0,VLOOKUP(MonsterCharacter!BC1127,MonsterCharacterAI!$A$3:$C$1000,2,FALSE))</f>
        <v>0</v>
      </c>
      <c r="AH1127">
        <f>IF(MonsterCharacter!BC1127="-1",0,VLOOKUP(MonsterCharacter!BC1127,MonsterCharacterAI!$A$3:$C$1000,3,FALSE))</f>
        <v>0</v>
      </c>
      <c r="AI1127">
        <f>IF(MonsterCharacter!BD1127="-1",0,VLOOKUP(MonsterCharacter!BD1127,MonsterCharacterAI!$A$3:$C$1000,2,FALSE))</f>
        <v>0</v>
      </c>
      <c r="AJ1127">
        <f>IF(MonsterCharacter!BD1127="-1",0,VLOOKUP(MonsterCharacter!BD1127,MonsterCharacterAI!$A$3:$C$1000,3,FALSE))</f>
        <v>0</v>
      </c>
      <c r="AK1127">
        <f>IF(MonsterCharacter!BE1127="-1",0,VLOOKUP(MonsterCharacter!BE1127,MonsterCharacterAI!$A$3:$C$1000,2,FALSE))</f>
        <v>0</v>
      </c>
      <c r="AL1127">
        <f>IF(MonsterCharacter!BE1127="-1",0,VLOOKUP(MonsterCharacter!BE1127,MonsterCharacterAI!$A$3:$C$1000,3,FALSE))</f>
        <v>0</v>
      </c>
      <c r="AM1127">
        <f>IF(MonsterCharacter!BF1127="-1",0,VLOOKUP(MonsterCharacter!BF1127,MonsterCharacterAI!$A$3:$C$1000,2,FALSE))</f>
        <v>0</v>
      </c>
      <c r="AN1127">
        <f>IF(MonsterCharacter!BF1127="-1",0,VLOOKUP(MonsterCharacter!BF1127,MonsterCharacterAI!$A$3:$C$1000,3,FALSE))</f>
        <v>0</v>
      </c>
      <c r="AO1127">
        <f>IF(MonsterCharacter!BG1127="-1",0,VLOOKUP(MonsterCharacter!BG1127,MonsterCharacterAI!$A$3:$C$1000,2,FALSE))</f>
        <v>0</v>
      </c>
      <c r="AP1127">
        <f>IF(MonsterCharacter!BG1127="-1",0,VLOOKUP(MonsterCharacter!BG1127,MonsterCharacterAI!$A$3:$C$1000,3,FALSE))</f>
        <v>0</v>
      </c>
      <c r="AQ1127">
        <f>IF(MonsterCharacter!BH1127="-1",0,VLOOKUP(MonsterCharacter!BH1127,MonsterCharacterAI!$A$3:$C$1000,2,FALSE))</f>
        <v>0</v>
      </c>
      <c r="AR1127">
        <f>IF(MonsterCharacter!BH1127="-1",0,VLOOKUP(MonsterCharacter!BH1127,MonsterCharacterAI!$A$3:$C$1000,3,FALSE))</f>
        <v>0</v>
      </c>
      <c r="AS1127">
        <f>IF(MonsterCharacter!BI1127="-1",0,VLOOKUP(MonsterCharacter!BI1127,MonsterCharacterAI!$A$3:$C$1000,2,FALSE))</f>
        <v>0</v>
      </c>
      <c r="AT1127">
        <f>IF(MonsterCharacter!BI1127="-1",0,VLOOKUP(MonsterCharacter!BI1127,MonsterCharacterAI!$A$3:$C$1000,3,FALSE))</f>
        <v>0</v>
      </c>
      <c r="AU1127">
        <f>IF(MonsterCharacter!BJ1127="-1",0,VLOOKUP(MonsterCharacter!BJ1127,MonsterCharacterAI!$A$3:$C$1000,2,FALSE))</f>
        <v>0</v>
      </c>
      <c r="AV1127">
        <f>IF(MonsterCharacter!BJ1127="-1",0,VLOOKUP(MonsterCharacter!BJ1127,MonsterCharacterAI!$A$3:$C$1000,3,FALSE))</f>
        <v>0</v>
      </c>
      <c r="AW1127">
        <f>IF(MonsterCharacter!BK1127="-1",0,VLOOKUP(MonsterCharacter!BK1127,MonsterCharacterAI!$A$3:$C$1000,2,FALSE))</f>
        <v>0</v>
      </c>
      <c r="AX1127">
        <f>IF(MonsterCharacter!BK1127="-1",0,VLOOKUP(MonsterCharacter!BK1127,MonsterCharacterAI!$A$3:$C$1000,3,FALSE))</f>
        <v>0</v>
      </c>
      <c r="AY1127">
        <f>IF(MonsterCharacter!BL1127="-1",0,VLOOKUP(MonsterCharacter!BL1127,MonsterCharacterAI!$A$3:$C$1000,2,FALSE))</f>
        <v>0</v>
      </c>
      <c r="AZ1127">
        <f>IF(MonsterCharacter!BL1127="-1",0,VLOOKUP(MonsterCharacter!BL1127,MonsterCharacterAI!$A$3:$C$1000,3,FALSE))</f>
        <v>0</v>
      </c>
      <c r="BA1127">
        <f>MonsterCharacter!F1127</f>
        <v>7</v>
      </c>
      <c r="BB1127">
        <f>MonsterCharacter!G1127</f>
        <v>0</v>
      </c>
    </row>
    <row r="1128" spans="1:54" x14ac:dyDescent="0.25">
      <c r="A1128" s="1" t="str">
        <f>MonsterCharacter!A1128</f>
        <v>00207</v>
      </c>
      <c r="B1128" s="1" t="str">
        <f>MonsterCharacter!B1128</f>
        <v>Adult Flym</v>
      </c>
      <c r="C1128">
        <f>MonsterCharacter!E1128</f>
        <v>-1</v>
      </c>
      <c r="D1128">
        <f>MonsterCharacter!D1128</f>
        <v>2</v>
      </c>
      <c r="E1128">
        <f>MonsterCharacter!V1128</f>
        <v>21</v>
      </c>
      <c r="F1128" s="5">
        <v>0</v>
      </c>
      <c r="G1128">
        <f>MonsterCharacter!CD1128</f>
        <v>174000</v>
      </c>
      <c r="H1128">
        <f>MonsterCharacter!CG1128</f>
        <v>2034</v>
      </c>
      <c r="I1128">
        <f>MonsterCharacter!AG1128</f>
        <v>0</v>
      </c>
      <c r="J1128">
        <f>MonsterCharacter!CO1128</f>
        <v>131.25</v>
      </c>
      <c r="K1128">
        <f>INT(MonsterCharacter!CR1128)</f>
        <v>2</v>
      </c>
      <c r="L1128">
        <f>INT(MonsterCharacter!CS1128)</f>
        <v>4</v>
      </c>
      <c r="M1128">
        <f>INT(MonsterCharacter!CV1128)</f>
        <v>120</v>
      </c>
      <c r="N1128" s="5">
        <v>0</v>
      </c>
      <c r="O1128">
        <f>MonsterCharacter!CT1128/100</f>
        <v>3</v>
      </c>
      <c r="P1128" s="5">
        <v>0</v>
      </c>
      <c r="Q1128">
        <f>MonsterCharacter!W1128</f>
        <v>1</v>
      </c>
      <c r="R1128" s="1" t="str">
        <f>MonsterCharacter!C1128</f>
        <v>00009</v>
      </c>
      <c r="S1128">
        <f>MonsterCharacter!EX1128</f>
        <v>21</v>
      </c>
      <c r="T1128">
        <f>MonsterCharacter!EY1128</f>
        <v>1</v>
      </c>
      <c r="U1128">
        <f>IF(MonsterCharacter!DH1128=0,0,1)</f>
        <v>0</v>
      </c>
      <c r="V1128">
        <f>IF((MonsterCharacter!AT1128=0)*AND(MonsterCharacter!AU1128=0)*AND(MonsterCharacter!AV1128=0)*AND(MonsterCharacter!AW1128=0),-1,IF((MonsterCharacter!AT1128&gt;=MonsterCharacter!AU1128)*AND(MonsterCharacter!AT1128&gt;=MonsterCharacter!AV1128)*AND(MonsterCharacter!AT1128&gt;=MonsterCharacter!AW1128),0,IF((MonsterCharacter!AU1128&gt;=MonsterCharacter!AT1128)*AND(MonsterCharacter!AU1128&gt;=MonsterCharacter!AV1128)*AND(MonsterCharacter!AU1128&gt;=MonsterCharacter!AW1128),1,IF((MonsterCharacter!AV1128&gt;=MonsterCharacter!AT1128)*AND(MonsterCharacter!AV1128&gt;=MonsterCharacter!AU1128)*AND(MonsterCharacter!AV1128&gt;=MonsterCharacter!AW1128),2,3))))</f>
        <v>2</v>
      </c>
      <c r="W1128">
        <f>IF(MonsterCharacter!AX1128="-1",0,VLOOKUP(MonsterCharacter!AX1128,MonsterCharacterAI!$A$3:$C$1000,2,FALSE))</f>
        <v>0</v>
      </c>
      <c r="X1128">
        <f>IF(MonsterCharacter!AX1128="-1",0,VLOOKUP(MonsterCharacter!AX1128,MonsterCharacterAI!$A$3:$C$1000,3,FALSE))</f>
        <v>0</v>
      </c>
      <c r="Y1128">
        <f>IF(MonsterCharacter!AY1128="-1",0,VLOOKUP(MonsterCharacter!AY1128,MonsterCharacterAI!$A$3:$C$1000,2,FALSE))</f>
        <v>0</v>
      </c>
      <c r="Z1128">
        <f>IF(MonsterCharacter!AY1128="-1",0,VLOOKUP(MonsterCharacter!AY1128,MonsterCharacterAI!$A$3:$C$1000,3,FALSE))</f>
        <v>0</v>
      </c>
      <c r="AA1128">
        <f>IF(MonsterCharacter!AZ1128="-1",0,VLOOKUP(MonsterCharacter!AZ1128,MonsterCharacterAI!$A$3:$C$1000,2,FALSE))</f>
        <v>0</v>
      </c>
      <c r="AB1128">
        <f>IF(MonsterCharacter!AZ1128="-1",0,VLOOKUP(MonsterCharacter!AZ1128,MonsterCharacterAI!$A$3:$C$1000,3,FALSE))</f>
        <v>0</v>
      </c>
      <c r="AC1128">
        <f>IF(MonsterCharacter!BA1128="-1",0,VLOOKUP(MonsterCharacter!BA1128,MonsterCharacterAI!$A$3:$C$1000,2,FALSE))</f>
        <v>0</v>
      </c>
      <c r="AD1128">
        <f>IF(MonsterCharacter!BA1128="-1",0,VLOOKUP(MonsterCharacter!BA1128,MonsterCharacterAI!$A$3:$C$1000,3,FALSE))</f>
        <v>0</v>
      </c>
      <c r="AE1128">
        <f>IF(MonsterCharacter!BB1128="-1",0,VLOOKUP(MonsterCharacter!BB1128,MonsterCharacterAI!$A$3:$C$1000,2,FALSE))</f>
        <v>0</v>
      </c>
      <c r="AF1128">
        <f>IF(MonsterCharacter!BB1128="-1",0,VLOOKUP(MonsterCharacter!BB1128,MonsterCharacterAI!$A$3:$C$1000,3,FALSE))</f>
        <v>0</v>
      </c>
      <c r="AG1128">
        <f>IF(MonsterCharacter!BC1128="-1",0,VLOOKUP(MonsterCharacter!BC1128,MonsterCharacterAI!$A$3:$C$1000,2,FALSE))</f>
        <v>0</v>
      </c>
      <c r="AH1128">
        <f>IF(MonsterCharacter!BC1128="-1",0,VLOOKUP(MonsterCharacter!BC1128,MonsterCharacterAI!$A$3:$C$1000,3,FALSE))</f>
        <v>0</v>
      </c>
      <c r="AI1128">
        <f>IF(MonsterCharacter!BD1128="-1",0,VLOOKUP(MonsterCharacter!BD1128,MonsterCharacterAI!$A$3:$C$1000,2,FALSE))</f>
        <v>0</v>
      </c>
      <c r="AJ1128">
        <f>IF(MonsterCharacter!BD1128="-1",0,VLOOKUP(MonsterCharacter!BD1128,MonsterCharacterAI!$A$3:$C$1000,3,FALSE))</f>
        <v>0</v>
      </c>
      <c r="AK1128">
        <f>IF(MonsterCharacter!BE1128="-1",0,VLOOKUP(MonsterCharacter!BE1128,MonsterCharacterAI!$A$3:$C$1000,2,FALSE))</f>
        <v>0</v>
      </c>
      <c r="AL1128">
        <f>IF(MonsterCharacter!BE1128="-1",0,VLOOKUP(MonsterCharacter!BE1128,MonsterCharacterAI!$A$3:$C$1000,3,FALSE))</f>
        <v>0</v>
      </c>
      <c r="AM1128">
        <f>IF(MonsterCharacter!BF1128="-1",0,VLOOKUP(MonsterCharacter!BF1128,MonsterCharacterAI!$A$3:$C$1000,2,FALSE))</f>
        <v>0</v>
      </c>
      <c r="AN1128">
        <f>IF(MonsterCharacter!BF1128="-1",0,VLOOKUP(MonsterCharacter!BF1128,MonsterCharacterAI!$A$3:$C$1000,3,FALSE))</f>
        <v>0</v>
      </c>
      <c r="AO1128">
        <f>IF(MonsterCharacter!BG1128="-1",0,VLOOKUP(MonsterCharacter!BG1128,MonsterCharacterAI!$A$3:$C$1000,2,FALSE))</f>
        <v>0</v>
      </c>
      <c r="AP1128">
        <f>IF(MonsterCharacter!BG1128="-1",0,VLOOKUP(MonsterCharacter!BG1128,MonsterCharacterAI!$A$3:$C$1000,3,FALSE))</f>
        <v>0</v>
      </c>
      <c r="AQ1128">
        <f>IF(MonsterCharacter!BH1128="-1",0,VLOOKUP(MonsterCharacter!BH1128,MonsterCharacterAI!$A$3:$C$1000,2,FALSE))</f>
        <v>0</v>
      </c>
      <c r="AR1128">
        <f>IF(MonsterCharacter!BH1128="-1",0,VLOOKUP(MonsterCharacter!BH1128,MonsterCharacterAI!$A$3:$C$1000,3,FALSE))</f>
        <v>0</v>
      </c>
      <c r="AS1128">
        <f>IF(MonsterCharacter!BI1128="-1",0,VLOOKUP(MonsterCharacter!BI1128,MonsterCharacterAI!$A$3:$C$1000,2,FALSE))</f>
        <v>0</v>
      </c>
      <c r="AT1128">
        <f>IF(MonsterCharacter!BI1128="-1",0,VLOOKUP(MonsterCharacter!BI1128,MonsterCharacterAI!$A$3:$C$1000,3,FALSE))</f>
        <v>0</v>
      </c>
      <c r="AU1128">
        <f>IF(MonsterCharacter!BJ1128="-1",0,VLOOKUP(MonsterCharacter!BJ1128,MonsterCharacterAI!$A$3:$C$1000,2,FALSE))</f>
        <v>0</v>
      </c>
      <c r="AV1128">
        <f>IF(MonsterCharacter!BJ1128="-1",0,VLOOKUP(MonsterCharacter!BJ1128,MonsterCharacterAI!$A$3:$C$1000,3,FALSE))</f>
        <v>0</v>
      </c>
      <c r="AW1128">
        <f>IF(MonsterCharacter!BK1128="-1",0,VLOOKUP(MonsterCharacter!BK1128,MonsterCharacterAI!$A$3:$C$1000,2,FALSE))</f>
        <v>0</v>
      </c>
      <c r="AX1128">
        <f>IF(MonsterCharacter!BK1128="-1",0,VLOOKUP(MonsterCharacter!BK1128,MonsterCharacterAI!$A$3:$C$1000,3,FALSE))</f>
        <v>0</v>
      </c>
      <c r="AY1128">
        <f>IF(MonsterCharacter!BL1128="-1",0,VLOOKUP(MonsterCharacter!BL1128,MonsterCharacterAI!$A$3:$C$1000,2,FALSE))</f>
        <v>0</v>
      </c>
      <c r="AZ1128">
        <f>IF(MonsterCharacter!BL1128="-1",0,VLOOKUP(MonsterCharacter!BL1128,MonsterCharacterAI!$A$3:$C$1000,3,FALSE))</f>
        <v>0</v>
      </c>
      <c r="BA1128">
        <f>MonsterCharacter!F1128</f>
        <v>7</v>
      </c>
      <c r="BB1128">
        <f>MonsterCharacter!G1128</f>
        <v>294</v>
      </c>
    </row>
    <row r="1129" spans="1:54" x14ac:dyDescent="0.25">
      <c r="A1129" s="1" t="str">
        <f>MonsterCharacter!A1129</f>
        <v>0190C</v>
      </c>
      <c r="B1129" s="1" t="str">
        <f>MonsterCharacter!B1129</f>
        <v>Cannival</v>
      </c>
      <c r="C1129">
        <f>MonsterCharacter!E1129</f>
        <v>-1</v>
      </c>
      <c r="D1129">
        <f>MonsterCharacter!D1129</f>
        <v>0</v>
      </c>
      <c r="E1129">
        <f>MonsterCharacter!V1129</f>
        <v>20</v>
      </c>
      <c r="F1129" s="5">
        <v>0</v>
      </c>
      <c r="G1129">
        <f>MonsterCharacter!CD1129</f>
        <v>5540</v>
      </c>
      <c r="H1129">
        <f>MonsterCharacter!CG1129</f>
        <v>2034</v>
      </c>
      <c r="I1129">
        <f>MonsterCharacter!AG1129</f>
        <v>0</v>
      </c>
      <c r="J1129">
        <f>MonsterCharacter!CO1129</f>
        <v>37.5</v>
      </c>
      <c r="K1129">
        <f>INT(MonsterCharacter!CR1129)</f>
        <v>2</v>
      </c>
      <c r="L1129">
        <f>INT(MonsterCharacter!CS1129)</f>
        <v>4</v>
      </c>
      <c r="M1129">
        <f>INT(MonsterCharacter!CV1129)</f>
        <v>40</v>
      </c>
      <c r="N1129" s="5">
        <v>0</v>
      </c>
      <c r="O1129">
        <f>MonsterCharacter!CT1129/100</f>
        <v>1</v>
      </c>
      <c r="P1129" s="5">
        <v>0</v>
      </c>
      <c r="Q1129">
        <f>MonsterCharacter!W1129</f>
        <v>0</v>
      </c>
      <c r="R1129" s="1" t="str">
        <f>MonsterCharacter!C1129</f>
        <v>0003C</v>
      </c>
      <c r="S1129">
        <f>MonsterCharacter!EX1129</f>
        <v>14</v>
      </c>
      <c r="T1129">
        <f>MonsterCharacter!EY1129</f>
        <v>2049</v>
      </c>
      <c r="U1129">
        <f>IF(MonsterCharacter!DH1129=0,0,1)</f>
        <v>1</v>
      </c>
      <c r="V1129">
        <f>IF((MonsterCharacter!AT1129=0)*AND(MonsterCharacter!AU1129=0)*AND(MonsterCharacter!AV1129=0)*AND(MonsterCharacter!AW1129=0),-1,IF((MonsterCharacter!AT1129&gt;=MonsterCharacter!AU1129)*AND(MonsterCharacter!AT1129&gt;=MonsterCharacter!AV1129)*AND(MonsterCharacter!AT1129&gt;=MonsterCharacter!AW1129),0,IF((MonsterCharacter!AU1129&gt;=MonsterCharacter!AT1129)*AND(MonsterCharacter!AU1129&gt;=MonsterCharacter!AV1129)*AND(MonsterCharacter!AU1129&gt;=MonsterCharacter!AW1129),1,IF((MonsterCharacter!AV1129&gt;=MonsterCharacter!AT1129)*AND(MonsterCharacter!AV1129&gt;=MonsterCharacter!AU1129)*AND(MonsterCharacter!AV1129&gt;=MonsterCharacter!AW1129),2,3))))</f>
        <v>1</v>
      </c>
      <c r="W1129">
        <f>IF(MonsterCharacter!AX1129="-1",0,VLOOKUP(MonsterCharacter!AX1129,MonsterCharacterAI!$A$3:$C$1000,2,FALSE))</f>
        <v>0</v>
      </c>
      <c r="X1129">
        <f>IF(MonsterCharacter!AX1129="-1",0,VLOOKUP(MonsterCharacter!AX1129,MonsterCharacterAI!$A$3:$C$1000,3,FALSE))</f>
        <v>0</v>
      </c>
      <c r="Y1129">
        <f>IF(MonsterCharacter!AY1129="-1",0,VLOOKUP(MonsterCharacter!AY1129,MonsterCharacterAI!$A$3:$C$1000,2,FALSE))</f>
        <v>0</v>
      </c>
      <c r="Z1129">
        <f>IF(MonsterCharacter!AY1129="-1",0,VLOOKUP(MonsterCharacter!AY1129,MonsterCharacterAI!$A$3:$C$1000,3,FALSE))</f>
        <v>0</v>
      </c>
      <c r="AA1129">
        <f>IF(MonsterCharacter!AZ1129="-1",0,VLOOKUP(MonsterCharacter!AZ1129,MonsterCharacterAI!$A$3:$C$1000,2,FALSE))</f>
        <v>0</v>
      </c>
      <c r="AB1129">
        <f>IF(MonsterCharacter!AZ1129="-1",0,VLOOKUP(MonsterCharacter!AZ1129,MonsterCharacterAI!$A$3:$C$1000,3,FALSE))</f>
        <v>0</v>
      </c>
      <c r="AC1129">
        <f>IF(MonsterCharacter!BA1129="-1",0,VLOOKUP(MonsterCharacter!BA1129,MonsterCharacterAI!$A$3:$C$1000,2,FALSE))</f>
        <v>0</v>
      </c>
      <c r="AD1129">
        <f>IF(MonsterCharacter!BA1129="-1",0,VLOOKUP(MonsterCharacter!BA1129,MonsterCharacterAI!$A$3:$C$1000,3,FALSE))</f>
        <v>0</v>
      </c>
      <c r="AE1129">
        <f>IF(MonsterCharacter!BB1129="-1",0,VLOOKUP(MonsterCharacter!BB1129,MonsterCharacterAI!$A$3:$C$1000,2,FALSE))</f>
        <v>0</v>
      </c>
      <c r="AF1129">
        <f>IF(MonsterCharacter!BB1129="-1",0,VLOOKUP(MonsterCharacter!BB1129,MonsterCharacterAI!$A$3:$C$1000,3,FALSE))</f>
        <v>0</v>
      </c>
      <c r="AG1129">
        <f>IF(MonsterCharacter!BC1129="-1",0,VLOOKUP(MonsterCharacter!BC1129,MonsterCharacterAI!$A$3:$C$1000,2,FALSE))</f>
        <v>0</v>
      </c>
      <c r="AH1129">
        <f>IF(MonsterCharacter!BC1129="-1",0,VLOOKUP(MonsterCharacter!BC1129,MonsterCharacterAI!$A$3:$C$1000,3,FALSE))</f>
        <v>0</v>
      </c>
      <c r="AI1129">
        <f>IF(MonsterCharacter!BD1129="-1",0,VLOOKUP(MonsterCharacter!BD1129,MonsterCharacterAI!$A$3:$C$1000,2,FALSE))</f>
        <v>0</v>
      </c>
      <c r="AJ1129">
        <f>IF(MonsterCharacter!BD1129="-1",0,VLOOKUP(MonsterCharacter!BD1129,MonsterCharacterAI!$A$3:$C$1000,3,FALSE))</f>
        <v>0</v>
      </c>
      <c r="AK1129">
        <f>IF(MonsterCharacter!BE1129="-1",0,VLOOKUP(MonsterCharacter!BE1129,MonsterCharacterAI!$A$3:$C$1000,2,FALSE))</f>
        <v>0</v>
      </c>
      <c r="AL1129">
        <f>IF(MonsterCharacter!BE1129="-1",0,VLOOKUP(MonsterCharacter!BE1129,MonsterCharacterAI!$A$3:$C$1000,3,FALSE))</f>
        <v>0</v>
      </c>
      <c r="AM1129">
        <f>IF(MonsterCharacter!BF1129="-1",0,VLOOKUP(MonsterCharacter!BF1129,MonsterCharacterAI!$A$3:$C$1000,2,FALSE))</f>
        <v>0</v>
      </c>
      <c r="AN1129">
        <f>IF(MonsterCharacter!BF1129="-1",0,VLOOKUP(MonsterCharacter!BF1129,MonsterCharacterAI!$A$3:$C$1000,3,FALSE))</f>
        <v>0</v>
      </c>
      <c r="AO1129">
        <f>IF(MonsterCharacter!BG1129="-1",0,VLOOKUP(MonsterCharacter!BG1129,MonsterCharacterAI!$A$3:$C$1000,2,FALSE))</f>
        <v>0</v>
      </c>
      <c r="AP1129">
        <f>IF(MonsterCharacter!BG1129="-1",0,VLOOKUP(MonsterCharacter!BG1129,MonsterCharacterAI!$A$3:$C$1000,3,FALSE))</f>
        <v>0</v>
      </c>
      <c r="AQ1129">
        <f>IF(MonsterCharacter!BH1129="-1",0,VLOOKUP(MonsterCharacter!BH1129,MonsterCharacterAI!$A$3:$C$1000,2,FALSE))</f>
        <v>0</v>
      </c>
      <c r="AR1129">
        <f>IF(MonsterCharacter!BH1129="-1",0,VLOOKUP(MonsterCharacter!BH1129,MonsterCharacterAI!$A$3:$C$1000,3,FALSE))</f>
        <v>0</v>
      </c>
      <c r="AS1129">
        <f>IF(MonsterCharacter!BI1129="-1",0,VLOOKUP(MonsterCharacter!BI1129,MonsterCharacterAI!$A$3:$C$1000,2,FALSE))</f>
        <v>0</v>
      </c>
      <c r="AT1129">
        <f>IF(MonsterCharacter!BI1129="-1",0,VLOOKUP(MonsterCharacter!BI1129,MonsterCharacterAI!$A$3:$C$1000,3,FALSE))</f>
        <v>0</v>
      </c>
      <c r="AU1129">
        <f>IF(MonsterCharacter!BJ1129="-1",0,VLOOKUP(MonsterCharacter!BJ1129,MonsterCharacterAI!$A$3:$C$1000,2,FALSE))</f>
        <v>0</v>
      </c>
      <c r="AV1129">
        <f>IF(MonsterCharacter!BJ1129="-1",0,VLOOKUP(MonsterCharacter!BJ1129,MonsterCharacterAI!$A$3:$C$1000,3,FALSE))</f>
        <v>0</v>
      </c>
      <c r="AW1129">
        <f>IF(MonsterCharacter!BK1129="-1",0,VLOOKUP(MonsterCharacter!BK1129,MonsterCharacterAI!$A$3:$C$1000,2,FALSE))</f>
        <v>0</v>
      </c>
      <c r="AX1129">
        <f>IF(MonsterCharacter!BK1129="-1",0,VLOOKUP(MonsterCharacter!BK1129,MonsterCharacterAI!$A$3:$C$1000,3,FALSE))</f>
        <v>0</v>
      </c>
      <c r="AY1129">
        <f>IF(MonsterCharacter!BL1129="-1",0,VLOOKUP(MonsterCharacter!BL1129,MonsterCharacterAI!$A$3:$C$1000,2,FALSE))</f>
        <v>0</v>
      </c>
      <c r="AZ1129">
        <f>IF(MonsterCharacter!BL1129="-1",0,VLOOKUP(MonsterCharacter!BL1129,MonsterCharacterAI!$A$3:$C$1000,3,FALSE))</f>
        <v>0</v>
      </c>
      <c r="BA1129">
        <f>MonsterCharacter!F1129</f>
        <v>0</v>
      </c>
      <c r="BB1129">
        <f>MonsterCharacter!G1129</f>
        <v>0</v>
      </c>
    </row>
    <row r="1130" spans="1:54" x14ac:dyDescent="0.25">
      <c r="A1130" s="1" t="str">
        <f>MonsterCharacter!A1130</f>
        <v>01907</v>
      </c>
      <c r="B1130" s="1" t="str">
        <f>MonsterCharacter!B1130</f>
        <v>Giant Cannival</v>
      </c>
      <c r="C1130">
        <f>MonsterCharacter!E1130</f>
        <v>-1</v>
      </c>
      <c r="D1130">
        <f>MonsterCharacter!D1130</f>
        <v>2</v>
      </c>
      <c r="E1130">
        <f>MonsterCharacter!V1130</f>
        <v>31</v>
      </c>
      <c r="F1130" s="5">
        <v>0</v>
      </c>
      <c r="G1130">
        <f>MonsterCharacter!CD1130</f>
        <v>281180</v>
      </c>
      <c r="H1130">
        <f>MonsterCharacter!CG1130</f>
        <v>2034</v>
      </c>
      <c r="I1130">
        <f>MonsterCharacter!AG1130</f>
        <v>0</v>
      </c>
      <c r="J1130">
        <f>MonsterCharacter!CO1130</f>
        <v>112.5</v>
      </c>
      <c r="K1130">
        <f>INT(MonsterCharacter!CR1130)</f>
        <v>2</v>
      </c>
      <c r="L1130">
        <f>INT(MonsterCharacter!CS1130)</f>
        <v>6</v>
      </c>
      <c r="M1130">
        <f>INT(MonsterCharacter!CV1130)</f>
        <v>120</v>
      </c>
      <c r="N1130" s="5">
        <v>0</v>
      </c>
      <c r="O1130">
        <f>MonsterCharacter!CT1130/100</f>
        <v>3</v>
      </c>
      <c r="P1130" s="5">
        <v>0</v>
      </c>
      <c r="Q1130">
        <f>MonsterCharacter!W1130</f>
        <v>1</v>
      </c>
      <c r="R1130" s="1" t="str">
        <f>MonsterCharacter!C1130</f>
        <v>0003C</v>
      </c>
      <c r="S1130">
        <f>MonsterCharacter!EX1130</f>
        <v>14</v>
      </c>
      <c r="T1130">
        <f>MonsterCharacter!EY1130</f>
        <v>2049</v>
      </c>
      <c r="U1130">
        <f>IF(MonsterCharacter!DH1130=0,0,1)</f>
        <v>0</v>
      </c>
      <c r="V1130">
        <f>IF((MonsterCharacter!AT1130=0)*AND(MonsterCharacter!AU1130=0)*AND(MonsterCharacter!AV1130=0)*AND(MonsterCharacter!AW1130=0),-1,IF((MonsterCharacter!AT1130&gt;=MonsterCharacter!AU1130)*AND(MonsterCharacter!AT1130&gt;=MonsterCharacter!AV1130)*AND(MonsterCharacter!AT1130&gt;=MonsterCharacter!AW1130),0,IF((MonsterCharacter!AU1130&gt;=MonsterCharacter!AT1130)*AND(MonsterCharacter!AU1130&gt;=MonsterCharacter!AV1130)*AND(MonsterCharacter!AU1130&gt;=MonsterCharacter!AW1130),1,IF((MonsterCharacter!AV1130&gt;=MonsterCharacter!AT1130)*AND(MonsterCharacter!AV1130&gt;=MonsterCharacter!AU1130)*AND(MonsterCharacter!AV1130&gt;=MonsterCharacter!AW1130),2,3))))</f>
        <v>2</v>
      </c>
      <c r="W1130">
        <f>IF(MonsterCharacter!AX1130="-1",0,VLOOKUP(MonsterCharacter!AX1130,MonsterCharacterAI!$A$3:$C$1000,2,FALSE))</f>
        <v>0</v>
      </c>
      <c r="X1130">
        <f>IF(MonsterCharacter!AX1130="-1",0,VLOOKUP(MonsterCharacter!AX1130,MonsterCharacterAI!$A$3:$C$1000,3,FALSE))</f>
        <v>0</v>
      </c>
      <c r="Y1130">
        <f>IF(MonsterCharacter!AY1130="-1",0,VLOOKUP(MonsterCharacter!AY1130,MonsterCharacterAI!$A$3:$C$1000,2,FALSE))</f>
        <v>0</v>
      </c>
      <c r="Z1130">
        <f>IF(MonsterCharacter!AY1130="-1",0,VLOOKUP(MonsterCharacter!AY1130,MonsterCharacterAI!$A$3:$C$1000,3,FALSE))</f>
        <v>0</v>
      </c>
      <c r="AA1130">
        <f>IF(MonsterCharacter!AZ1130="-1",0,VLOOKUP(MonsterCharacter!AZ1130,MonsterCharacterAI!$A$3:$C$1000,2,FALSE))</f>
        <v>0</v>
      </c>
      <c r="AB1130">
        <f>IF(MonsterCharacter!AZ1130="-1",0,VLOOKUP(MonsterCharacter!AZ1130,MonsterCharacterAI!$A$3:$C$1000,3,FALSE))</f>
        <v>0</v>
      </c>
      <c r="AC1130">
        <f>IF(MonsterCharacter!BA1130="-1",0,VLOOKUP(MonsterCharacter!BA1130,MonsterCharacterAI!$A$3:$C$1000,2,FALSE))</f>
        <v>0</v>
      </c>
      <c r="AD1130">
        <f>IF(MonsterCharacter!BA1130="-1",0,VLOOKUP(MonsterCharacter!BA1130,MonsterCharacterAI!$A$3:$C$1000,3,FALSE))</f>
        <v>0</v>
      </c>
      <c r="AE1130">
        <f>IF(MonsterCharacter!BB1130="-1",0,VLOOKUP(MonsterCharacter!BB1130,MonsterCharacterAI!$A$3:$C$1000,2,FALSE))</f>
        <v>0</v>
      </c>
      <c r="AF1130">
        <f>IF(MonsterCharacter!BB1130="-1",0,VLOOKUP(MonsterCharacter!BB1130,MonsterCharacterAI!$A$3:$C$1000,3,FALSE))</f>
        <v>0</v>
      </c>
      <c r="AG1130">
        <f>IF(MonsterCharacter!BC1130="-1",0,VLOOKUP(MonsterCharacter!BC1130,MonsterCharacterAI!$A$3:$C$1000,2,FALSE))</f>
        <v>0</v>
      </c>
      <c r="AH1130">
        <f>IF(MonsterCharacter!BC1130="-1",0,VLOOKUP(MonsterCharacter!BC1130,MonsterCharacterAI!$A$3:$C$1000,3,FALSE))</f>
        <v>0</v>
      </c>
      <c r="AI1130">
        <f>IF(MonsterCharacter!BD1130="-1",0,VLOOKUP(MonsterCharacter!BD1130,MonsterCharacterAI!$A$3:$C$1000,2,FALSE))</f>
        <v>0</v>
      </c>
      <c r="AJ1130">
        <f>IF(MonsterCharacter!BD1130="-1",0,VLOOKUP(MonsterCharacter!BD1130,MonsterCharacterAI!$A$3:$C$1000,3,FALSE))</f>
        <v>0</v>
      </c>
      <c r="AK1130">
        <f>IF(MonsterCharacter!BE1130="-1",0,VLOOKUP(MonsterCharacter!BE1130,MonsterCharacterAI!$A$3:$C$1000,2,FALSE))</f>
        <v>0</v>
      </c>
      <c r="AL1130">
        <f>IF(MonsterCharacter!BE1130="-1",0,VLOOKUP(MonsterCharacter!BE1130,MonsterCharacterAI!$A$3:$C$1000,3,FALSE))</f>
        <v>0</v>
      </c>
      <c r="AM1130">
        <f>IF(MonsterCharacter!BF1130="-1",0,VLOOKUP(MonsterCharacter!BF1130,MonsterCharacterAI!$A$3:$C$1000,2,FALSE))</f>
        <v>0</v>
      </c>
      <c r="AN1130">
        <f>IF(MonsterCharacter!BF1130="-1",0,VLOOKUP(MonsterCharacter!BF1130,MonsterCharacterAI!$A$3:$C$1000,3,FALSE))</f>
        <v>0</v>
      </c>
      <c r="AO1130">
        <f>IF(MonsterCharacter!BG1130="-1",0,VLOOKUP(MonsterCharacter!BG1130,MonsterCharacterAI!$A$3:$C$1000,2,FALSE))</f>
        <v>0</v>
      </c>
      <c r="AP1130">
        <f>IF(MonsterCharacter!BG1130="-1",0,VLOOKUP(MonsterCharacter!BG1130,MonsterCharacterAI!$A$3:$C$1000,3,FALSE))</f>
        <v>0</v>
      </c>
      <c r="AQ1130">
        <f>IF(MonsterCharacter!BH1130="-1",0,VLOOKUP(MonsterCharacter!BH1130,MonsterCharacterAI!$A$3:$C$1000,2,FALSE))</f>
        <v>0</v>
      </c>
      <c r="AR1130">
        <f>IF(MonsterCharacter!BH1130="-1",0,VLOOKUP(MonsterCharacter!BH1130,MonsterCharacterAI!$A$3:$C$1000,3,FALSE))</f>
        <v>0</v>
      </c>
      <c r="AS1130">
        <f>IF(MonsterCharacter!BI1130="-1",0,VLOOKUP(MonsterCharacter!BI1130,MonsterCharacterAI!$A$3:$C$1000,2,FALSE))</f>
        <v>0</v>
      </c>
      <c r="AT1130">
        <f>IF(MonsterCharacter!BI1130="-1",0,VLOOKUP(MonsterCharacter!BI1130,MonsterCharacterAI!$A$3:$C$1000,3,FALSE))</f>
        <v>0</v>
      </c>
      <c r="AU1130">
        <f>IF(MonsterCharacter!BJ1130="-1",0,VLOOKUP(MonsterCharacter!BJ1130,MonsterCharacterAI!$A$3:$C$1000,2,FALSE))</f>
        <v>0</v>
      </c>
      <c r="AV1130">
        <f>IF(MonsterCharacter!BJ1130="-1",0,VLOOKUP(MonsterCharacter!BJ1130,MonsterCharacterAI!$A$3:$C$1000,3,FALSE))</f>
        <v>0</v>
      </c>
      <c r="AW1130">
        <f>IF(MonsterCharacter!BK1130="-1",0,VLOOKUP(MonsterCharacter!BK1130,MonsterCharacterAI!$A$3:$C$1000,2,FALSE))</f>
        <v>0</v>
      </c>
      <c r="AX1130">
        <f>IF(MonsterCharacter!BK1130="-1",0,VLOOKUP(MonsterCharacter!BK1130,MonsterCharacterAI!$A$3:$C$1000,3,FALSE))</f>
        <v>0</v>
      </c>
      <c r="AY1130">
        <f>IF(MonsterCharacter!BL1130="-1",0,VLOOKUP(MonsterCharacter!BL1130,MonsterCharacterAI!$A$3:$C$1000,2,FALSE))</f>
        <v>0</v>
      </c>
      <c r="AZ1130">
        <f>IF(MonsterCharacter!BL1130="-1",0,VLOOKUP(MonsterCharacter!BL1130,MonsterCharacterAI!$A$3:$C$1000,3,FALSE))</f>
        <v>0</v>
      </c>
      <c r="BA1130">
        <f>MonsterCharacter!F1130</f>
        <v>0</v>
      </c>
      <c r="BB1130">
        <f>MonsterCharacter!G1130</f>
        <v>434</v>
      </c>
    </row>
    <row r="1131" spans="1:54" x14ac:dyDescent="0.25">
      <c r="A1131" s="1" t="str">
        <f>MonsterCharacter!A1131</f>
        <v>0252C</v>
      </c>
      <c r="B1131" s="1" t="str">
        <f>MonsterCharacter!B1131</f>
        <v>Rigor Lapise</v>
      </c>
      <c r="C1131">
        <f>MonsterCharacter!E1131</f>
        <v>-1</v>
      </c>
      <c r="D1131">
        <f>MonsterCharacter!D1131</f>
        <v>0</v>
      </c>
      <c r="E1131">
        <f>MonsterCharacter!V1131</f>
        <v>30</v>
      </c>
      <c r="F1131" s="5">
        <v>0</v>
      </c>
      <c r="G1131">
        <f>MonsterCharacter!CD1131</f>
        <v>8060</v>
      </c>
      <c r="H1131">
        <f>MonsterCharacter!CG1131</f>
        <v>2034</v>
      </c>
      <c r="I1131">
        <f>MonsterCharacter!AG1131</f>
        <v>1</v>
      </c>
      <c r="J1131">
        <f>MonsterCharacter!CO1131</f>
        <v>120</v>
      </c>
      <c r="K1131">
        <f>INT(MonsterCharacter!CR1131)</f>
        <v>2</v>
      </c>
      <c r="L1131">
        <f>INT(MonsterCharacter!CS1131)</f>
        <v>4</v>
      </c>
      <c r="M1131">
        <f>INT(MonsterCharacter!CV1131)</f>
        <v>40</v>
      </c>
      <c r="N1131" s="5">
        <v>0</v>
      </c>
      <c r="O1131">
        <f>MonsterCharacter!CT1131/100</f>
        <v>1</v>
      </c>
      <c r="P1131" s="5">
        <v>0</v>
      </c>
      <c r="Q1131">
        <f>MonsterCharacter!W1131</f>
        <v>0</v>
      </c>
      <c r="R1131" s="1" t="str">
        <f>MonsterCharacter!C1131</f>
        <v>00096</v>
      </c>
      <c r="S1131">
        <f>MonsterCharacter!EX1131</f>
        <v>14</v>
      </c>
      <c r="T1131">
        <f>MonsterCharacter!EY1131</f>
        <v>512</v>
      </c>
      <c r="U1131">
        <f>IF(MonsterCharacter!DH1131=0,0,1)</f>
        <v>1</v>
      </c>
      <c r="V1131">
        <f>IF((MonsterCharacter!AT1131=0)*AND(MonsterCharacter!AU1131=0)*AND(MonsterCharacter!AV1131=0)*AND(MonsterCharacter!AW1131=0),-1,IF((MonsterCharacter!AT1131&gt;=MonsterCharacter!AU1131)*AND(MonsterCharacter!AT1131&gt;=MonsterCharacter!AV1131)*AND(MonsterCharacter!AT1131&gt;=MonsterCharacter!AW1131),0,IF((MonsterCharacter!AU1131&gt;=MonsterCharacter!AT1131)*AND(MonsterCharacter!AU1131&gt;=MonsterCharacter!AV1131)*AND(MonsterCharacter!AU1131&gt;=MonsterCharacter!AW1131),1,IF((MonsterCharacter!AV1131&gt;=MonsterCharacter!AT1131)*AND(MonsterCharacter!AV1131&gt;=MonsterCharacter!AU1131)*AND(MonsterCharacter!AV1131&gt;=MonsterCharacter!AW1131),2,3))))</f>
        <v>1</v>
      </c>
      <c r="W1131">
        <f>IF(MonsterCharacter!AX1131="-1",0,VLOOKUP(MonsterCharacter!AX1131,MonsterCharacterAI!$A$3:$C$1000,2,FALSE))</f>
        <v>0</v>
      </c>
      <c r="X1131">
        <f>IF(MonsterCharacter!AX1131="-1",0,VLOOKUP(MonsterCharacter!AX1131,MonsterCharacterAI!$A$3:$C$1000,3,FALSE))</f>
        <v>0</v>
      </c>
      <c r="Y1131">
        <f>IF(MonsterCharacter!AY1131="-1",0,VLOOKUP(MonsterCharacter!AY1131,MonsterCharacterAI!$A$3:$C$1000,2,FALSE))</f>
        <v>0</v>
      </c>
      <c r="Z1131">
        <f>IF(MonsterCharacter!AY1131="-1",0,VLOOKUP(MonsterCharacter!AY1131,MonsterCharacterAI!$A$3:$C$1000,3,FALSE))</f>
        <v>0</v>
      </c>
      <c r="AA1131">
        <f>IF(MonsterCharacter!AZ1131="-1",0,VLOOKUP(MonsterCharacter!AZ1131,MonsterCharacterAI!$A$3:$C$1000,2,FALSE))</f>
        <v>0</v>
      </c>
      <c r="AB1131">
        <f>IF(MonsterCharacter!AZ1131="-1",0,VLOOKUP(MonsterCharacter!AZ1131,MonsterCharacterAI!$A$3:$C$1000,3,FALSE))</f>
        <v>0</v>
      </c>
      <c r="AC1131">
        <f>IF(MonsterCharacter!BA1131="-1",0,VLOOKUP(MonsterCharacter!BA1131,MonsterCharacterAI!$A$3:$C$1000,2,FALSE))</f>
        <v>0</v>
      </c>
      <c r="AD1131">
        <f>IF(MonsterCharacter!BA1131="-1",0,VLOOKUP(MonsterCharacter!BA1131,MonsterCharacterAI!$A$3:$C$1000,3,FALSE))</f>
        <v>0</v>
      </c>
      <c r="AE1131">
        <f>IF(MonsterCharacter!BB1131="-1",0,VLOOKUP(MonsterCharacter!BB1131,MonsterCharacterAI!$A$3:$C$1000,2,FALSE))</f>
        <v>0</v>
      </c>
      <c r="AF1131">
        <f>IF(MonsterCharacter!BB1131="-1",0,VLOOKUP(MonsterCharacter!BB1131,MonsterCharacterAI!$A$3:$C$1000,3,FALSE))</f>
        <v>0</v>
      </c>
      <c r="AG1131">
        <f>IF(MonsterCharacter!BC1131="-1",0,VLOOKUP(MonsterCharacter!BC1131,MonsterCharacterAI!$A$3:$C$1000,2,FALSE))</f>
        <v>0</v>
      </c>
      <c r="AH1131">
        <f>IF(MonsterCharacter!BC1131="-1",0,VLOOKUP(MonsterCharacter!BC1131,MonsterCharacterAI!$A$3:$C$1000,3,FALSE))</f>
        <v>0</v>
      </c>
      <c r="AI1131">
        <f>IF(MonsterCharacter!BD1131="-1",0,VLOOKUP(MonsterCharacter!BD1131,MonsterCharacterAI!$A$3:$C$1000,2,FALSE))</f>
        <v>0</v>
      </c>
      <c r="AJ1131">
        <f>IF(MonsterCharacter!BD1131="-1",0,VLOOKUP(MonsterCharacter!BD1131,MonsterCharacterAI!$A$3:$C$1000,3,FALSE))</f>
        <v>0</v>
      </c>
      <c r="AK1131">
        <f>IF(MonsterCharacter!BE1131="-1",0,VLOOKUP(MonsterCharacter!BE1131,MonsterCharacterAI!$A$3:$C$1000,2,FALSE))</f>
        <v>0</v>
      </c>
      <c r="AL1131">
        <f>IF(MonsterCharacter!BE1131="-1",0,VLOOKUP(MonsterCharacter!BE1131,MonsterCharacterAI!$A$3:$C$1000,3,FALSE))</f>
        <v>0</v>
      </c>
      <c r="AM1131">
        <f>IF(MonsterCharacter!BF1131="-1",0,VLOOKUP(MonsterCharacter!BF1131,MonsterCharacterAI!$A$3:$C$1000,2,FALSE))</f>
        <v>0</v>
      </c>
      <c r="AN1131">
        <f>IF(MonsterCharacter!BF1131="-1",0,VLOOKUP(MonsterCharacter!BF1131,MonsterCharacterAI!$A$3:$C$1000,3,FALSE))</f>
        <v>0</v>
      </c>
      <c r="AO1131">
        <f>IF(MonsterCharacter!BG1131="-1",0,VLOOKUP(MonsterCharacter!BG1131,MonsterCharacterAI!$A$3:$C$1000,2,FALSE))</f>
        <v>0</v>
      </c>
      <c r="AP1131">
        <f>IF(MonsterCharacter!BG1131="-1",0,VLOOKUP(MonsterCharacter!BG1131,MonsterCharacterAI!$A$3:$C$1000,3,FALSE))</f>
        <v>0</v>
      </c>
      <c r="AQ1131">
        <f>IF(MonsterCharacter!BH1131="-1",0,VLOOKUP(MonsterCharacter!BH1131,MonsterCharacterAI!$A$3:$C$1000,2,FALSE))</f>
        <v>0</v>
      </c>
      <c r="AR1131">
        <f>IF(MonsterCharacter!BH1131="-1",0,VLOOKUP(MonsterCharacter!BH1131,MonsterCharacterAI!$A$3:$C$1000,3,FALSE))</f>
        <v>0</v>
      </c>
      <c r="AS1131">
        <f>IF(MonsterCharacter!BI1131="-1",0,VLOOKUP(MonsterCharacter!BI1131,MonsterCharacterAI!$A$3:$C$1000,2,FALSE))</f>
        <v>0</v>
      </c>
      <c r="AT1131">
        <f>IF(MonsterCharacter!BI1131="-1",0,VLOOKUP(MonsterCharacter!BI1131,MonsterCharacterAI!$A$3:$C$1000,3,FALSE))</f>
        <v>0</v>
      </c>
      <c r="AU1131">
        <f>IF(MonsterCharacter!BJ1131="-1",0,VLOOKUP(MonsterCharacter!BJ1131,MonsterCharacterAI!$A$3:$C$1000,2,FALSE))</f>
        <v>0</v>
      </c>
      <c r="AV1131">
        <f>IF(MonsterCharacter!BJ1131="-1",0,VLOOKUP(MonsterCharacter!BJ1131,MonsterCharacterAI!$A$3:$C$1000,3,FALSE))</f>
        <v>0</v>
      </c>
      <c r="AW1131">
        <f>IF(MonsterCharacter!BK1131="-1",0,VLOOKUP(MonsterCharacter!BK1131,MonsterCharacterAI!$A$3:$C$1000,2,FALSE))</f>
        <v>0</v>
      </c>
      <c r="AX1131">
        <f>IF(MonsterCharacter!BK1131="-1",0,VLOOKUP(MonsterCharacter!BK1131,MonsterCharacterAI!$A$3:$C$1000,3,FALSE))</f>
        <v>0</v>
      </c>
      <c r="AY1131">
        <f>IF(MonsterCharacter!BL1131="-1",0,VLOOKUP(MonsterCharacter!BL1131,MonsterCharacterAI!$A$3:$C$1000,2,FALSE))</f>
        <v>0</v>
      </c>
      <c r="AZ1131">
        <f>IF(MonsterCharacter!BL1131="-1",0,VLOOKUP(MonsterCharacter!BL1131,MonsterCharacterAI!$A$3:$C$1000,3,FALSE))</f>
        <v>0</v>
      </c>
      <c r="BA1131">
        <f>MonsterCharacter!F1131</f>
        <v>7</v>
      </c>
      <c r="BB1131">
        <f>MonsterCharacter!G1131</f>
        <v>0</v>
      </c>
    </row>
    <row r="1132" spans="1:54" x14ac:dyDescent="0.25">
      <c r="A1132" s="1" t="str">
        <f>MonsterCharacter!A1132</f>
        <v>02507</v>
      </c>
      <c r="B1132" s="1" t="str">
        <f>MonsterCharacter!B1132</f>
        <v>Heavy Rigor Lapise</v>
      </c>
      <c r="C1132">
        <f>MonsterCharacter!E1132</f>
        <v>-1</v>
      </c>
      <c r="D1132">
        <f>MonsterCharacter!D1132</f>
        <v>2</v>
      </c>
      <c r="E1132">
        <f>MonsterCharacter!V1132</f>
        <v>41</v>
      </c>
      <c r="F1132" s="5">
        <v>0</v>
      </c>
      <c r="G1132">
        <f>MonsterCharacter!CD1132</f>
        <v>410400</v>
      </c>
      <c r="H1132">
        <f>MonsterCharacter!CG1132</f>
        <v>2034</v>
      </c>
      <c r="I1132">
        <f>MonsterCharacter!AG1132</f>
        <v>1</v>
      </c>
      <c r="J1132">
        <f>MonsterCharacter!CO1132</f>
        <v>600</v>
      </c>
      <c r="K1132">
        <f>INT(MonsterCharacter!CR1132)</f>
        <v>4</v>
      </c>
      <c r="L1132">
        <f>INT(MonsterCharacter!CS1132)</f>
        <v>6</v>
      </c>
      <c r="M1132">
        <f>INT(MonsterCharacter!CV1132)</f>
        <v>120</v>
      </c>
      <c r="N1132" s="5">
        <v>0</v>
      </c>
      <c r="O1132">
        <f>MonsterCharacter!CT1132/100</f>
        <v>3</v>
      </c>
      <c r="P1132" s="5">
        <v>0</v>
      </c>
      <c r="Q1132">
        <f>MonsterCharacter!W1132</f>
        <v>1</v>
      </c>
      <c r="R1132" s="1" t="str">
        <f>MonsterCharacter!C1132</f>
        <v>00096</v>
      </c>
      <c r="S1132">
        <f>MonsterCharacter!EX1132</f>
        <v>14</v>
      </c>
      <c r="T1132">
        <f>MonsterCharacter!EY1132</f>
        <v>512</v>
      </c>
      <c r="U1132">
        <f>IF(MonsterCharacter!DH1132=0,0,1)</f>
        <v>0</v>
      </c>
      <c r="V1132">
        <f>IF((MonsterCharacter!AT1132=0)*AND(MonsterCharacter!AU1132=0)*AND(MonsterCharacter!AV1132=0)*AND(MonsterCharacter!AW1132=0),-1,IF((MonsterCharacter!AT1132&gt;=MonsterCharacter!AU1132)*AND(MonsterCharacter!AT1132&gt;=MonsterCharacter!AV1132)*AND(MonsterCharacter!AT1132&gt;=MonsterCharacter!AW1132),0,IF((MonsterCharacter!AU1132&gt;=MonsterCharacter!AT1132)*AND(MonsterCharacter!AU1132&gt;=MonsterCharacter!AV1132)*AND(MonsterCharacter!AU1132&gt;=MonsterCharacter!AW1132),1,IF((MonsterCharacter!AV1132&gt;=MonsterCharacter!AT1132)*AND(MonsterCharacter!AV1132&gt;=MonsterCharacter!AU1132)*AND(MonsterCharacter!AV1132&gt;=MonsterCharacter!AW1132),2,3))))</f>
        <v>1</v>
      </c>
      <c r="W1132">
        <f>IF(MonsterCharacter!AX1132="-1",0,VLOOKUP(MonsterCharacter!AX1132,MonsterCharacterAI!$A$3:$C$1000,2,FALSE))</f>
        <v>0</v>
      </c>
      <c r="X1132">
        <f>IF(MonsterCharacter!AX1132="-1",0,VLOOKUP(MonsterCharacter!AX1132,MonsterCharacterAI!$A$3:$C$1000,3,FALSE))</f>
        <v>0</v>
      </c>
      <c r="Y1132">
        <f>IF(MonsterCharacter!AY1132="-1",0,VLOOKUP(MonsterCharacter!AY1132,MonsterCharacterAI!$A$3:$C$1000,2,FALSE))</f>
        <v>0</v>
      </c>
      <c r="Z1132">
        <f>IF(MonsterCharacter!AY1132="-1",0,VLOOKUP(MonsterCharacter!AY1132,MonsterCharacterAI!$A$3:$C$1000,3,FALSE))</f>
        <v>0</v>
      </c>
      <c r="AA1132">
        <f>IF(MonsterCharacter!AZ1132="-1",0,VLOOKUP(MonsterCharacter!AZ1132,MonsterCharacterAI!$A$3:$C$1000,2,FALSE))</f>
        <v>0</v>
      </c>
      <c r="AB1132">
        <f>IF(MonsterCharacter!AZ1132="-1",0,VLOOKUP(MonsterCharacter!AZ1132,MonsterCharacterAI!$A$3:$C$1000,3,FALSE))</f>
        <v>0</v>
      </c>
      <c r="AC1132">
        <f>IF(MonsterCharacter!BA1132="-1",0,VLOOKUP(MonsterCharacter!BA1132,MonsterCharacterAI!$A$3:$C$1000,2,FALSE))</f>
        <v>0</v>
      </c>
      <c r="AD1132">
        <f>IF(MonsterCharacter!BA1132="-1",0,VLOOKUP(MonsterCharacter!BA1132,MonsterCharacterAI!$A$3:$C$1000,3,FALSE))</f>
        <v>0</v>
      </c>
      <c r="AE1132">
        <f>IF(MonsterCharacter!BB1132="-1",0,VLOOKUP(MonsterCharacter!BB1132,MonsterCharacterAI!$A$3:$C$1000,2,FALSE))</f>
        <v>0</v>
      </c>
      <c r="AF1132">
        <f>IF(MonsterCharacter!BB1132="-1",0,VLOOKUP(MonsterCharacter!BB1132,MonsterCharacterAI!$A$3:$C$1000,3,FALSE))</f>
        <v>0</v>
      </c>
      <c r="AG1132">
        <f>IF(MonsterCharacter!BC1132="-1",0,VLOOKUP(MonsterCharacter!BC1132,MonsterCharacterAI!$A$3:$C$1000,2,FALSE))</f>
        <v>0</v>
      </c>
      <c r="AH1132">
        <f>IF(MonsterCharacter!BC1132="-1",0,VLOOKUP(MonsterCharacter!BC1132,MonsterCharacterAI!$A$3:$C$1000,3,FALSE))</f>
        <v>0</v>
      </c>
      <c r="AI1132">
        <f>IF(MonsterCharacter!BD1132="-1",0,VLOOKUP(MonsterCharacter!BD1132,MonsterCharacterAI!$A$3:$C$1000,2,FALSE))</f>
        <v>0</v>
      </c>
      <c r="AJ1132">
        <f>IF(MonsterCharacter!BD1132="-1",0,VLOOKUP(MonsterCharacter!BD1132,MonsterCharacterAI!$A$3:$C$1000,3,FALSE))</f>
        <v>0</v>
      </c>
      <c r="AK1132">
        <f>IF(MonsterCharacter!BE1132="-1",0,VLOOKUP(MonsterCharacter!BE1132,MonsterCharacterAI!$A$3:$C$1000,2,FALSE))</f>
        <v>0</v>
      </c>
      <c r="AL1132">
        <f>IF(MonsterCharacter!BE1132="-1",0,VLOOKUP(MonsterCharacter!BE1132,MonsterCharacterAI!$A$3:$C$1000,3,FALSE))</f>
        <v>0</v>
      </c>
      <c r="AM1132">
        <f>IF(MonsterCharacter!BF1132="-1",0,VLOOKUP(MonsterCharacter!BF1132,MonsterCharacterAI!$A$3:$C$1000,2,FALSE))</f>
        <v>0</v>
      </c>
      <c r="AN1132">
        <f>IF(MonsterCharacter!BF1132="-1",0,VLOOKUP(MonsterCharacter!BF1132,MonsterCharacterAI!$A$3:$C$1000,3,FALSE))</f>
        <v>0</v>
      </c>
      <c r="AO1132">
        <f>IF(MonsterCharacter!BG1132="-1",0,VLOOKUP(MonsterCharacter!BG1132,MonsterCharacterAI!$A$3:$C$1000,2,FALSE))</f>
        <v>0</v>
      </c>
      <c r="AP1132">
        <f>IF(MonsterCharacter!BG1132="-1",0,VLOOKUP(MonsterCharacter!BG1132,MonsterCharacterAI!$A$3:$C$1000,3,FALSE))</f>
        <v>0</v>
      </c>
      <c r="AQ1132">
        <f>IF(MonsterCharacter!BH1132="-1",0,VLOOKUP(MonsterCharacter!BH1132,MonsterCharacterAI!$A$3:$C$1000,2,FALSE))</f>
        <v>0</v>
      </c>
      <c r="AR1132">
        <f>IF(MonsterCharacter!BH1132="-1",0,VLOOKUP(MonsterCharacter!BH1132,MonsterCharacterAI!$A$3:$C$1000,3,FALSE))</f>
        <v>0</v>
      </c>
      <c r="AS1132">
        <f>IF(MonsterCharacter!BI1132="-1",0,VLOOKUP(MonsterCharacter!BI1132,MonsterCharacterAI!$A$3:$C$1000,2,FALSE))</f>
        <v>0</v>
      </c>
      <c r="AT1132">
        <f>IF(MonsterCharacter!BI1132="-1",0,VLOOKUP(MonsterCharacter!BI1132,MonsterCharacterAI!$A$3:$C$1000,3,FALSE))</f>
        <v>0</v>
      </c>
      <c r="AU1132">
        <f>IF(MonsterCharacter!BJ1132="-1",0,VLOOKUP(MonsterCharacter!BJ1132,MonsterCharacterAI!$A$3:$C$1000,2,FALSE))</f>
        <v>0</v>
      </c>
      <c r="AV1132">
        <f>IF(MonsterCharacter!BJ1132="-1",0,VLOOKUP(MonsterCharacter!BJ1132,MonsterCharacterAI!$A$3:$C$1000,3,FALSE))</f>
        <v>0</v>
      </c>
      <c r="AW1132">
        <f>IF(MonsterCharacter!BK1132="-1",0,VLOOKUP(MonsterCharacter!BK1132,MonsterCharacterAI!$A$3:$C$1000,2,FALSE))</f>
        <v>0</v>
      </c>
      <c r="AX1132">
        <f>IF(MonsterCharacter!BK1132="-1",0,VLOOKUP(MonsterCharacter!BK1132,MonsterCharacterAI!$A$3:$C$1000,3,FALSE))</f>
        <v>0</v>
      </c>
      <c r="AY1132">
        <f>IF(MonsterCharacter!BL1132="-1",0,VLOOKUP(MonsterCharacter!BL1132,MonsterCharacterAI!$A$3:$C$1000,2,FALSE))</f>
        <v>0</v>
      </c>
      <c r="AZ1132">
        <f>IF(MonsterCharacter!BL1132="-1",0,VLOOKUP(MonsterCharacter!BL1132,MonsterCharacterAI!$A$3:$C$1000,3,FALSE))</f>
        <v>0</v>
      </c>
      <c r="BA1132">
        <f>MonsterCharacter!F1132</f>
        <v>7</v>
      </c>
      <c r="BB1132">
        <f>MonsterCharacter!G1132</f>
        <v>574</v>
      </c>
    </row>
    <row r="1133" spans="1:54" x14ac:dyDescent="0.25">
      <c r="A1133" s="1" t="str">
        <f>MonsterCharacter!A1133</f>
        <v>0411C</v>
      </c>
      <c r="B1133" s="1" t="str">
        <f>MonsterCharacter!B1133</f>
        <v>Brutal</v>
      </c>
      <c r="C1133">
        <f>MonsterCharacter!E1133</f>
        <v>-1</v>
      </c>
      <c r="D1133">
        <f>MonsterCharacter!D1133</f>
        <v>0</v>
      </c>
      <c r="E1133">
        <f>MonsterCharacter!V1133</f>
        <v>41</v>
      </c>
      <c r="F1133" s="5">
        <v>0</v>
      </c>
      <c r="G1133">
        <f>MonsterCharacter!CD1133</f>
        <v>10800</v>
      </c>
      <c r="H1133">
        <f>MonsterCharacter!CG1133</f>
        <v>2034</v>
      </c>
      <c r="I1133">
        <f>MonsterCharacter!AG1133</f>
        <v>0</v>
      </c>
      <c r="J1133">
        <f>MonsterCharacter!CO1133</f>
        <v>37.5</v>
      </c>
      <c r="K1133">
        <f>INT(MonsterCharacter!CR1133)</f>
        <v>2</v>
      </c>
      <c r="L1133">
        <f>INT(MonsterCharacter!CS1133)</f>
        <v>4</v>
      </c>
      <c r="M1133">
        <f>INT(MonsterCharacter!CV1133)</f>
        <v>40</v>
      </c>
      <c r="N1133" s="5">
        <v>0</v>
      </c>
      <c r="O1133">
        <f>MonsterCharacter!CT1133/100</f>
        <v>1</v>
      </c>
      <c r="P1133" s="5">
        <v>0</v>
      </c>
      <c r="Q1133">
        <f>MonsterCharacter!W1133</f>
        <v>0</v>
      </c>
      <c r="R1133" s="1" t="str">
        <f>MonsterCharacter!C1133</f>
        <v>00075</v>
      </c>
      <c r="S1133">
        <f>MonsterCharacter!EX1133</f>
        <v>21</v>
      </c>
      <c r="T1133">
        <f>MonsterCharacter!EY1133</f>
        <v>8</v>
      </c>
      <c r="U1133">
        <f>IF(MonsterCharacter!DH1133=0,0,1)</f>
        <v>1</v>
      </c>
      <c r="V1133">
        <f>IF((MonsterCharacter!AT1133=0)*AND(MonsterCharacter!AU1133=0)*AND(MonsterCharacter!AV1133=0)*AND(MonsterCharacter!AW1133=0),-1,IF((MonsterCharacter!AT1133&gt;=MonsterCharacter!AU1133)*AND(MonsterCharacter!AT1133&gt;=MonsterCharacter!AV1133)*AND(MonsterCharacter!AT1133&gt;=MonsterCharacter!AW1133),0,IF((MonsterCharacter!AU1133&gt;=MonsterCharacter!AT1133)*AND(MonsterCharacter!AU1133&gt;=MonsterCharacter!AV1133)*AND(MonsterCharacter!AU1133&gt;=MonsterCharacter!AW1133),1,IF((MonsterCharacter!AV1133&gt;=MonsterCharacter!AT1133)*AND(MonsterCharacter!AV1133&gt;=MonsterCharacter!AU1133)*AND(MonsterCharacter!AV1133&gt;=MonsterCharacter!AW1133),2,3))))</f>
        <v>2</v>
      </c>
      <c r="W1133">
        <f>IF(MonsterCharacter!AX1133="-1",0,VLOOKUP(MonsterCharacter!AX1133,MonsterCharacterAI!$A$3:$C$1000,2,FALSE))</f>
        <v>0</v>
      </c>
      <c r="X1133">
        <f>IF(MonsterCharacter!AX1133="-1",0,VLOOKUP(MonsterCharacter!AX1133,MonsterCharacterAI!$A$3:$C$1000,3,FALSE))</f>
        <v>0</v>
      </c>
      <c r="Y1133">
        <f>IF(MonsterCharacter!AY1133="-1",0,VLOOKUP(MonsterCharacter!AY1133,MonsterCharacterAI!$A$3:$C$1000,2,FALSE))</f>
        <v>0</v>
      </c>
      <c r="Z1133">
        <f>IF(MonsterCharacter!AY1133="-1",0,VLOOKUP(MonsterCharacter!AY1133,MonsterCharacterAI!$A$3:$C$1000,3,FALSE))</f>
        <v>0</v>
      </c>
      <c r="AA1133">
        <f>IF(MonsterCharacter!AZ1133="-1",0,VLOOKUP(MonsterCharacter!AZ1133,MonsterCharacterAI!$A$3:$C$1000,2,FALSE))</f>
        <v>0</v>
      </c>
      <c r="AB1133">
        <f>IF(MonsterCharacter!AZ1133="-1",0,VLOOKUP(MonsterCharacter!AZ1133,MonsterCharacterAI!$A$3:$C$1000,3,FALSE))</f>
        <v>0</v>
      </c>
      <c r="AC1133">
        <f>IF(MonsterCharacter!BA1133="-1",0,VLOOKUP(MonsterCharacter!BA1133,MonsterCharacterAI!$A$3:$C$1000,2,FALSE))</f>
        <v>0</v>
      </c>
      <c r="AD1133">
        <f>IF(MonsterCharacter!BA1133="-1",0,VLOOKUP(MonsterCharacter!BA1133,MonsterCharacterAI!$A$3:$C$1000,3,FALSE))</f>
        <v>0</v>
      </c>
      <c r="AE1133">
        <f>IF(MonsterCharacter!BB1133="-1",0,VLOOKUP(MonsterCharacter!BB1133,MonsterCharacterAI!$A$3:$C$1000,2,FALSE))</f>
        <v>0</v>
      </c>
      <c r="AF1133">
        <f>IF(MonsterCharacter!BB1133="-1",0,VLOOKUP(MonsterCharacter!BB1133,MonsterCharacterAI!$A$3:$C$1000,3,FALSE))</f>
        <v>0</v>
      </c>
      <c r="AG1133">
        <f>IF(MonsterCharacter!BC1133="-1",0,VLOOKUP(MonsterCharacter!BC1133,MonsterCharacterAI!$A$3:$C$1000,2,FALSE))</f>
        <v>0</v>
      </c>
      <c r="AH1133">
        <f>IF(MonsterCharacter!BC1133="-1",0,VLOOKUP(MonsterCharacter!BC1133,MonsterCharacterAI!$A$3:$C$1000,3,FALSE))</f>
        <v>0</v>
      </c>
      <c r="AI1133">
        <f>IF(MonsterCharacter!BD1133="-1",0,VLOOKUP(MonsterCharacter!BD1133,MonsterCharacterAI!$A$3:$C$1000,2,FALSE))</f>
        <v>0</v>
      </c>
      <c r="AJ1133">
        <f>IF(MonsterCharacter!BD1133="-1",0,VLOOKUP(MonsterCharacter!BD1133,MonsterCharacterAI!$A$3:$C$1000,3,FALSE))</f>
        <v>0</v>
      </c>
      <c r="AK1133">
        <f>IF(MonsterCharacter!BE1133="-1",0,VLOOKUP(MonsterCharacter!BE1133,MonsterCharacterAI!$A$3:$C$1000,2,FALSE))</f>
        <v>0</v>
      </c>
      <c r="AL1133">
        <f>IF(MonsterCharacter!BE1133="-1",0,VLOOKUP(MonsterCharacter!BE1133,MonsterCharacterAI!$A$3:$C$1000,3,FALSE))</f>
        <v>0</v>
      </c>
      <c r="AM1133">
        <f>IF(MonsterCharacter!BF1133="-1",0,VLOOKUP(MonsterCharacter!BF1133,MonsterCharacterAI!$A$3:$C$1000,2,FALSE))</f>
        <v>0</v>
      </c>
      <c r="AN1133">
        <f>IF(MonsterCharacter!BF1133="-1",0,VLOOKUP(MonsterCharacter!BF1133,MonsterCharacterAI!$A$3:$C$1000,3,FALSE))</f>
        <v>0</v>
      </c>
      <c r="AO1133">
        <f>IF(MonsterCharacter!BG1133="-1",0,VLOOKUP(MonsterCharacter!BG1133,MonsterCharacterAI!$A$3:$C$1000,2,FALSE))</f>
        <v>0</v>
      </c>
      <c r="AP1133">
        <f>IF(MonsterCharacter!BG1133="-1",0,VLOOKUP(MonsterCharacter!BG1133,MonsterCharacterAI!$A$3:$C$1000,3,FALSE))</f>
        <v>0</v>
      </c>
      <c r="AQ1133">
        <f>IF(MonsterCharacter!BH1133="-1",0,VLOOKUP(MonsterCharacter!BH1133,MonsterCharacterAI!$A$3:$C$1000,2,FALSE))</f>
        <v>0</v>
      </c>
      <c r="AR1133">
        <f>IF(MonsterCharacter!BH1133="-1",0,VLOOKUP(MonsterCharacter!BH1133,MonsterCharacterAI!$A$3:$C$1000,3,FALSE))</f>
        <v>0</v>
      </c>
      <c r="AS1133">
        <f>IF(MonsterCharacter!BI1133="-1",0,VLOOKUP(MonsterCharacter!BI1133,MonsterCharacterAI!$A$3:$C$1000,2,FALSE))</f>
        <v>0</v>
      </c>
      <c r="AT1133">
        <f>IF(MonsterCharacter!BI1133="-1",0,VLOOKUP(MonsterCharacter!BI1133,MonsterCharacterAI!$A$3:$C$1000,3,FALSE))</f>
        <v>0</v>
      </c>
      <c r="AU1133">
        <f>IF(MonsterCharacter!BJ1133="-1",0,VLOOKUP(MonsterCharacter!BJ1133,MonsterCharacterAI!$A$3:$C$1000,2,FALSE))</f>
        <v>0</v>
      </c>
      <c r="AV1133">
        <f>IF(MonsterCharacter!BJ1133="-1",0,VLOOKUP(MonsterCharacter!BJ1133,MonsterCharacterAI!$A$3:$C$1000,3,FALSE))</f>
        <v>0</v>
      </c>
      <c r="AW1133">
        <f>IF(MonsterCharacter!BK1133="-1",0,VLOOKUP(MonsterCharacter!BK1133,MonsterCharacterAI!$A$3:$C$1000,2,FALSE))</f>
        <v>0</v>
      </c>
      <c r="AX1133">
        <f>IF(MonsterCharacter!BK1133="-1",0,VLOOKUP(MonsterCharacter!BK1133,MonsterCharacterAI!$A$3:$C$1000,3,FALSE))</f>
        <v>0</v>
      </c>
      <c r="AY1133">
        <f>IF(MonsterCharacter!BL1133="-1",0,VLOOKUP(MonsterCharacter!BL1133,MonsterCharacterAI!$A$3:$C$1000,2,FALSE))</f>
        <v>0</v>
      </c>
      <c r="AZ1133">
        <f>IF(MonsterCharacter!BL1133="-1",0,VLOOKUP(MonsterCharacter!BL1133,MonsterCharacterAI!$A$3:$C$1000,3,FALSE))</f>
        <v>0</v>
      </c>
      <c r="BA1133">
        <f>MonsterCharacter!F1133</f>
        <v>4</v>
      </c>
      <c r="BB1133">
        <f>MonsterCharacter!G1133</f>
        <v>0</v>
      </c>
    </row>
    <row r="1134" spans="1:54" x14ac:dyDescent="0.25">
      <c r="A1134" s="1" t="str">
        <f>MonsterCharacter!A1134</f>
        <v>04107</v>
      </c>
      <c r="B1134" s="1" t="str">
        <f>MonsterCharacter!B1134</f>
        <v>Brutal Rex</v>
      </c>
      <c r="C1134">
        <f>MonsterCharacter!E1134</f>
        <v>-1</v>
      </c>
      <c r="D1134">
        <f>MonsterCharacter!D1134</f>
        <v>2</v>
      </c>
      <c r="E1134">
        <f>MonsterCharacter!V1134</f>
        <v>46</v>
      </c>
      <c r="F1134" s="5">
        <v>0</v>
      </c>
      <c r="G1134">
        <f>MonsterCharacter!CD1134</f>
        <v>481400</v>
      </c>
      <c r="H1134">
        <f>MonsterCharacter!CG1134</f>
        <v>2034</v>
      </c>
      <c r="I1134">
        <f>MonsterCharacter!AG1134</f>
        <v>0</v>
      </c>
      <c r="J1134">
        <f>MonsterCharacter!CO1134</f>
        <v>131.25</v>
      </c>
      <c r="K1134">
        <f>INT(MonsterCharacter!CR1134)</f>
        <v>2</v>
      </c>
      <c r="L1134">
        <f>INT(MonsterCharacter!CS1134)</f>
        <v>5</v>
      </c>
      <c r="M1134">
        <f>INT(MonsterCharacter!CV1134)</f>
        <v>120</v>
      </c>
      <c r="N1134" s="5">
        <v>0</v>
      </c>
      <c r="O1134">
        <f>MonsterCharacter!CT1134/100</f>
        <v>3</v>
      </c>
      <c r="P1134" s="5">
        <v>0</v>
      </c>
      <c r="Q1134">
        <f>MonsterCharacter!W1134</f>
        <v>1</v>
      </c>
      <c r="R1134" s="1" t="str">
        <f>MonsterCharacter!C1134</f>
        <v>00075</v>
      </c>
      <c r="S1134">
        <f>MonsterCharacter!EX1134</f>
        <v>21</v>
      </c>
      <c r="T1134">
        <f>MonsterCharacter!EY1134</f>
        <v>8</v>
      </c>
      <c r="U1134">
        <f>IF(MonsterCharacter!DH1134=0,0,1)</f>
        <v>0</v>
      </c>
      <c r="V1134">
        <f>IF((MonsterCharacter!AT1134=0)*AND(MonsterCharacter!AU1134=0)*AND(MonsterCharacter!AV1134=0)*AND(MonsterCharacter!AW1134=0),-1,IF((MonsterCharacter!AT1134&gt;=MonsterCharacter!AU1134)*AND(MonsterCharacter!AT1134&gt;=MonsterCharacter!AV1134)*AND(MonsterCharacter!AT1134&gt;=MonsterCharacter!AW1134),0,IF((MonsterCharacter!AU1134&gt;=MonsterCharacter!AT1134)*AND(MonsterCharacter!AU1134&gt;=MonsterCharacter!AV1134)*AND(MonsterCharacter!AU1134&gt;=MonsterCharacter!AW1134),1,IF((MonsterCharacter!AV1134&gt;=MonsterCharacter!AT1134)*AND(MonsterCharacter!AV1134&gt;=MonsterCharacter!AU1134)*AND(MonsterCharacter!AV1134&gt;=MonsterCharacter!AW1134),2,3))))</f>
        <v>2</v>
      </c>
      <c r="W1134">
        <f>IF(MonsterCharacter!AX1134="-1",0,VLOOKUP(MonsterCharacter!AX1134,MonsterCharacterAI!$A$3:$C$1000,2,FALSE))</f>
        <v>0</v>
      </c>
      <c r="X1134">
        <f>IF(MonsterCharacter!AX1134="-1",0,VLOOKUP(MonsterCharacter!AX1134,MonsterCharacterAI!$A$3:$C$1000,3,FALSE))</f>
        <v>0</v>
      </c>
      <c r="Y1134">
        <f>IF(MonsterCharacter!AY1134="-1",0,VLOOKUP(MonsterCharacter!AY1134,MonsterCharacterAI!$A$3:$C$1000,2,FALSE))</f>
        <v>0</v>
      </c>
      <c r="Z1134">
        <f>IF(MonsterCharacter!AY1134="-1",0,VLOOKUP(MonsterCharacter!AY1134,MonsterCharacterAI!$A$3:$C$1000,3,FALSE))</f>
        <v>0</v>
      </c>
      <c r="AA1134">
        <f>IF(MonsterCharacter!AZ1134="-1",0,VLOOKUP(MonsterCharacter!AZ1134,MonsterCharacterAI!$A$3:$C$1000,2,FALSE))</f>
        <v>0</v>
      </c>
      <c r="AB1134">
        <f>IF(MonsterCharacter!AZ1134="-1",0,VLOOKUP(MonsterCharacter!AZ1134,MonsterCharacterAI!$A$3:$C$1000,3,FALSE))</f>
        <v>0</v>
      </c>
      <c r="AC1134">
        <f>IF(MonsterCharacter!BA1134="-1",0,VLOOKUP(MonsterCharacter!BA1134,MonsterCharacterAI!$A$3:$C$1000,2,FALSE))</f>
        <v>0</v>
      </c>
      <c r="AD1134">
        <f>IF(MonsterCharacter!BA1134="-1",0,VLOOKUP(MonsterCharacter!BA1134,MonsterCharacterAI!$A$3:$C$1000,3,FALSE))</f>
        <v>0</v>
      </c>
      <c r="AE1134">
        <f>IF(MonsterCharacter!BB1134="-1",0,VLOOKUP(MonsterCharacter!BB1134,MonsterCharacterAI!$A$3:$C$1000,2,FALSE))</f>
        <v>0</v>
      </c>
      <c r="AF1134">
        <f>IF(MonsterCharacter!BB1134="-1",0,VLOOKUP(MonsterCharacter!BB1134,MonsterCharacterAI!$A$3:$C$1000,3,FALSE))</f>
        <v>0</v>
      </c>
      <c r="AG1134">
        <f>IF(MonsterCharacter!BC1134="-1",0,VLOOKUP(MonsterCharacter!BC1134,MonsterCharacterAI!$A$3:$C$1000,2,FALSE))</f>
        <v>0</v>
      </c>
      <c r="AH1134">
        <f>IF(MonsterCharacter!BC1134="-1",0,VLOOKUP(MonsterCharacter!BC1134,MonsterCharacterAI!$A$3:$C$1000,3,FALSE))</f>
        <v>0</v>
      </c>
      <c r="AI1134">
        <f>IF(MonsterCharacter!BD1134="-1",0,VLOOKUP(MonsterCharacter!BD1134,MonsterCharacterAI!$A$3:$C$1000,2,FALSE))</f>
        <v>0</v>
      </c>
      <c r="AJ1134">
        <f>IF(MonsterCharacter!BD1134="-1",0,VLOOKUP(MonsterCharacter!BD1134,MonsterCharacterAI!$A$3:$C$1000,3,FALSE))</f>
        <v>0</v>
      </c>
      <c r="AK1134">
        <f>IF(MonsterCharacter!BE1134="-1",0,VLOOKUP(MonsterCharacter!BE1134,MonsterCharacterAI!$A$3:$C$1000,2,FALSE))</f>
        <v>0</v>
      </c>
      <c r="AL1134">
        <f>IF(MonsterCharacter!BE1134="-1",0,VLOOKUP(MonsterCharacter!BE1134,MonsterCharacterAI!$A$3:$C$1000,3,FALSE))</f>
        <v>0</v>
      </c>
      <c r="AM1134">
        <f>IF(MonsterCharacter!BF1134="-1",0,VLOOKUP(MonsterCharacter!BF1134,MonsterCharacterAI!$A$3:$C$1000,2,FALSE))</f>
        <v>0</v>
      </c>
      <c r="AN1134">
        <f>IF(MonsterCharacter!BF1134="-1",0,VLOOKUP(MonsterCharacter!BF1134,MonsterCharacterAI!$A$3:$C$1000,3,FALSE))</f>
        <v>0</v>
      </c>
      <c r="AO1134">
        <f>IF(MonsterCharacter!BG1134="-1",0,VLOOKUP(MonsterCharacter!BG1134,MonsterCharacterAI!$A$3:$C$1000,2,FALSE))</f>
        <v>0</v>
      </c>
      <c r="AP1134">
        <f>IF(MonsterCharacter!BG1134="-1",0,VLOOKUP(MonsterCharacter!BG1134,MonsterCharacterAI!$A$3:$C$1000,3,FALSE))</f>
        <v>0</v>
      </c>
      <c r="AQ1134">
        <f>IF(MonsterCharacter!BH1134="-1",0,VLOOKUP(MonsterCharacter!BH1134,MonsterCharacterAI!$A$3:$C$1000,2,FALSE))</f>
        <v>0</v>
      </c>
      <c r="AR1134">
        <f>IF(MonsterCharacter!BH1134="-1",0,VLOOKUP(MonsterCharacter!BH1134,MonsterCharacterAI!$A$3:$C$1000,3,FALSE))</f>
        <v>0</v>
      </c>
      <c r="AS1134">
        <f>IF(MonsterCharacter!BI1134="-1",0,VLOOKUP(MonsterCharacter!BI1134,MonsterCharacterAI!$A$3:$C$1000,2,FALSE))</f>
        <v>0</v>
      </c>
      <c r="AT1134">
        <f>IF(MonsterCharacter!BI1134="-1",0,VLOOKUP(MonsterCharacter!BI1134,MonsterCharacterAI!$A$3:$C$1000,3,FALSE))</f>
        <v>0</v>
      </c>
      <c r="AU1134">
        <f>IF(MonsterCharacter!BJ1134="-1",0,VLOOKUP(MonsterCharacter!BJ1134,MonsterCharacterAI!$A$3:$C$1000,2,FALSE))</f>
        <v>0</v>
      </c>
      <c r="AV1134">
        <f>IF(MonsterCharacter!BJ1134="-1",0,VLOOKUP(MonsterCharacter!BJ1134,MonsterCharacterAI!$A$3:$C$1000,3,FALSE))</f>
        <v>0</v>
      </c>
      <c r="AW1134">
        <f>IF(MonsterCharacter!BK1134="-1",0,VLOOKUP(MonsterCharacter!BK1134,MonsterCharacterAI!$A$3:$C$1000,2,FALSE))</f>
        <v>0</v>
      </c>
      <c r="AX1134">
        <f>IF(MonsterCharacter!BK1134="-1",0,VLOOKUP(MonsterCharacter!BK1134,MonsterCharacterAI!$A$3:$C$1000,3,FALSE))</f>
        <v>0</v>
      </c>
      <c r="AY1134">
        <f>IF(MonsterCharacter!BL1134="-1",0,VLOOKUP(MonsterCharacter!BL1134,MonsterCharacterAI!$A$3:$C$1000,2,FALSE))</f>
        <v>0</v>
      </c>
      <c r="AZ1134">
        <f>IF(MonsterCharacter!BL1134="-1",0,VLOOKUP(MonsterCharacter!BL1134,MonsterCharacterAI!$A$3:$C$1000,3,FALSE))</f>
        <v>0</v>
      </c>
      <c r="BA1134">
        <f>MonsterCharacter!F1134</f>
        <v>4</v>
      </c>
      <c r="BB1134">
        <f>MonsterCharacter!G1134</f>
        <v>644</v>
      </c>
    </row>
    <row r="1135" spans="1:54" x14ac:dyDescent="0.25">
      <c r="A1135" s="1" t="str">
        <f>MonsterCharacter!A1135</f>
        <v>0840C</v>
      </c>
      <c r="B1135" s="1" t="str">
        <f>MonsterCharacter!B1135</f>
        <v>Turncoat Comando</v>
      </c>
      <c r="C1135">
        <f>MonsterCharacter!E1135</f>
        <v>-1</v>
      </c>
      <c r="D1135">
        <f>MonsterCharacter!D1135</f>
        <v>0</v>
      </c>
      <c r="E1135">
        <f>MonsterCharacter!V1135</f>
        <v>45</v>
      </c>
      <c r="F1135" s="5">
        <v>0</v>
      </c>
      <c r="G1135">
        <f>MonsterCharacter!CD1135</f>
        <v>11815</v>
      </c>
      <c r="H1135">
        <f>MonsterCharacter!CG1135</f>
        <v>2034</v>
      </c>
      <c r="I1135">
        <f>MonsterCharacter!AG1135</f>
        <v>0</v>
      </c>
      <c r="J1135">
        <f>MonsterCharacter!CO1135</f>
        <v>25</v>
      </c>
      <c r="K1135">
        <f>INT(MonsterCharacter!CR1135)</f>
        <v>4</v>
      </c>
      <c r="L1135">
        <f>INT(MonsterCharacter!CS1135)</f>
        <v>6</v>
      </c>
      <c r="M1135">
        <f>INT(MonsterCharacter!CV1135)</f>
        <v>40</v>
      </c>
      <c r="N1135" s="5">
        <v>0</v>
      </c>
      <c r="O1135">
        <f>MonsterCharacter!CT1135/100</f>
        <v>1</v>
      </c>
      <c r="P1135" s="5">
        <v>0</v>
      </c>
      <c r="Q1135">
        <f>MonsterCharacter!W1135</f>
        <v>0</v>
      </c>
      <c r="R1135" s="1" t="str">
        <f>MonsterCharacter!C1135</f>
        <v>000D7</v>
      </c>
      <c r="S1135">
        <f>MonsterCharacter!EX1135</f>
        <v>3</v>
      </c>
      <c r="T1135">
        <f>MonsterCharacter!EY1135</f>
        <v>514</v>
      </c>
      <c r="U1135">
        <f>IF(MonsterCharacter!DH1135=0,0,1)</f>
        <v>1</v>
      </c>
      <c r="V1135">
        <f>IF((MonsterCharacter!AT1135=0)*AND(MonsterCharacter!AU1135=0)*AND(MonsterCharacter!AV1135=0)*AND(MonsterCharacter!AW1135=0),-1,IF((MonsterCharacter!AT1135&gt;=MonsterCharacter!AU1135)*AND(MonsterCharacter!AT1135&gt;=MonsterCharacter!AV1135)*AND(MonsterCharacter!AT1135&gt;=MonsterCharacter!AW1135),0,IF((MonsterCharacter!AU1135&gt;=MonsterCharacter!AT1135)*AND(MonsterCharacter!AU1135&gt;=MonsterCharacter!AV1135)*AND(MonsterCharacter!AU1135&gt;=MonsterCharacter!AW1135),1,IF((MonsterCharacter!AV1135&gt;=MonsterCharacter!AT1135)*AND(MonsterCharacter!AV1135&gt;=MonsterCharacter!AU1135)*AND(MonsterCharacter!AV1135&gt;=MonsterCharacter!AW1135),2,3))))</f>
        <v>2</v>
      </c>
      <c r="W1135">
        <f>IF(MonsterCharacter!AX1135="-1",0,VLOOKUP(MonsterCharacter!AX1135,MonsterCharacterAI!$A$3:$C$1000,2,FALSE))</f>
        <v>0</v>
      </c>
      <c r="X1135">
        <f>IF(MonsterCharacter!AX1135="-1",0,VLOOKUP(MonsterCharacter!AX1135,MonsterCharacterAI!$A$3:$C$1000,3,FALSE))</f>
        <v>0</v>
      </c>
      <c r="Y1135">
        <f>IF(MonsterCharacter!AY1135="-1",0,VLOOKUP(MonsterCharacter!AY1135,MonsterCharacterAI!$A$3:$C$1000,2,FALSE))</f>
        <v>0</v>
      </c>
      <c r="Z1135">
        <f>IF(MonsterCharacter!AY1135="-1",0,VLOOKUP(MonsterCharacter!AY1135,MonsterCharacterAI!$A$3:$C$1000,3,FALSE))</f>
        <v>0</v>
      </c>
      <c r="AA1135">
        <f>IF(MonsterCharacter!AZ1135="-1",0,VLOOKUP(MonsterCharacter!AZ1135,MonsterCharacterAI!$A$3:$C$1000,2,FALSE))</f>
        <v>0</v>
      </c>
      <c r="AB1135">
        <f>IF(MonsterCharacter!AZ1135="-1",0,VLOOKUP(MonsterCharacter!AZ1135,MonsterCharacterAI!$A$3:$C$1000,3,FALSE))</f>
        <v>0</v>
      </c>
      <c r="AC1135">
        <f>IF(MonsterCharacter!BA1135="-1",0,VLOOKUP(MonsterCharacter!BA1135,MonsterCharacterAI!$A$3:$C$1000,2,FALSE))</f>
        <v>0</v>
      </c>
      <c r="AD1135">
        <f>IF(MonsterCharacter!BA1135="-1",0,VLOOKUP(MonsterCharacter!BA1135,MonsterCharacterAI!$A$3:$C$1000,3,FALSE))</f>
        <v>0</v>
      </c>
      <c r="AE1135">
        <f>IF(MonsterCharacter!BB1135="-1",0,VLOOKUP(MonsterCharacter!BB1135,MonsterCharacterAI!$A$3:$C$1000,2,FALSE))</f>
        <v>0</v>
      </c>
      <c r="AF1135">
        <f>IF(MonsterCharacter!BB1135="-1",0,VLOOKUP(MonsterCharacter!BB1135,MonsterCharacterAI!$A$3:$C$1000,3,FALSE))</f>
        <v>0</v>
      </c>
      <c r="AG1135">
        <f>IF(MonsterCharacter!BC1135="-1",0,VLOOKUP(MonsterCharacter!BC1135,MonsterCharacterAI!$A$3:$C$1000,2,FALSE))</f>
        <v>0</v>
      </c>
      <c r="AH1135">
        <f>IF(MonsterCharacter!BC1135="-1",0,VLOOKUP(MonsterCharacter!BC1135,MonsterCharacterAI!$A$3:$C$1000,3,FALSE))</f>
        <v>0</v>
      </c>
      <c r="AI1135">
        <f>IF(MonsterCharacter!BD1135="-1",0,VLOOKUP(MonsterCharacter!BD1135,MonsterCharacterAI!$A$3:$C$1000,2,FALSE))</f>
        <v>0</v>
      </c>
      <c r="AJ1135">
        <f>IF(MonsterCharacter!BD1135="-1",0,VLOOKUP(MonsterCharacter!BD1135,MonsterCharacterAI!$A$3:$C$1000,3,FALSE))</f>
        <v>0</v>
      </c>
      <c r="AK1135">
        <f>IF(MonsterCharacter!BE1135="-1",0,VLOOKUP(MonsterCharacter!BE1135,MonsterCharacterAI!$A$3:$C$1000,2,FALSE))</f>
        <v>0</v>
      </c>
      <c r="AL1135">
        <f>IF(MonsterCharacter!BE1135="-1",0,VLOOKUP(MonsterCharacter!BE1135,MonsterCharacterAI!$A$3:$C$1000,3,FALSE))</f>
        <v>0</v>
      </c>
      <c r="AM1135">
        <f>IF(MonsterCharacter!BF1135="-1",0,VLOOKUP(MonsterCharacter!BF1135,MonsterCharacterAI!$A$3:$C$1000,2,FALSE))</f>
        <v>0</v>
      </c>
      <c r="AN1135">
        <f>IF(MonsterCharacter!BF1135="-1",0,VLOOKUP(MonsterCharacter!BF1135,MonsterCharacterAI!$A$3:$C$1000,3,FALSE))</f>
        <v>0</v>
      </c>
      <c r="AO1135">
        <f>IF(MonsterCharacter!BG1135="-1",0,VLOOKUP(MonsterCharacter!BG1135,MonsterCharacterAI!$A$3:$C$1000,2,FALSE))</f>
        <v>0</v>
      </c>
      <c r="AP1135">
        <f>IF(MonsterCharacter!BG1135="-1",0,VLOOKUP(MonsterCharacter!BG1135,MonsterCharacterAI!$A$3:$C$1000,3,FALSE))</f>
        <v>0</v>
      </c>
      <c r="AQ1135">
        <f>IF(MonsterCharacter!BH1135="-1",0,VLOOKUP(MonsterCharacter!BH1135,MonsterCharacterAI!$A$3:$C$1000,2,FALSE))</f>
        <v>0</v>
      </c>
      <c r="AR1135">
        <f>IF(MonsterCharacter!BH1135="-1",0,VLOOKUP(MonsterCharacter!BH1135,MonsterCharacterAI!$A$3:$C$1000,3,FALSE))</f>
        <v>0</v>
      </c>
      <c r="AS1135">
        <f>IF(MonsterCharacter!BI1135="-1",0,VLOOKUP(MonsterCharacter!BI1135,MonsterCharacterAI!$A$3:$C$1000,2,FALSE))</f>
        <v>0</v>
      </c>
      <c r="AT1135">
        <f>IF(MonsterCharacter!BI1135="-1",0,VLOOKUP(MonsterCharacter!BI1135,MonsterCharacterAI!$A$3:$C$1000,3,FALSE))</f>
        <v>0</v>
      </c>
      <c r="AU1135">
        <f>IF(MonsterCharacter!BJ1135="-1",0,VLOOKUP(MonsterCharacter!BJ1135,MonsterCharacterAI!$A$3:$C$1000,2,FALSE))</f>
        <v>0</v>
      </c>
      <c r="AV1135">
        <f>IF(MonsterCharacter!BJ1135="-1",0,VLOOKUP(MonsterCharacter!BJ1135,MonsterCharacterAI!$A$3:$C$1000,3,FALSE))</f>
        <v>0</v>
      </c>
      <c r="AW1135">
        <f>IF(MonsterCharacter!BK1135="-1",0,VLOOKUP(MonsterCharacter!BK1135,MonsterCharacterAI!$A$3:$C$1000,2,FALSE))</f>
        <v>0</v>
      </c>
      <c r="AX1135">
        <f>IF(MonsterCharacter!BK1135="-1",0,VLOOKUP(MonsterCharacter!BK1135,MonsterCharacterAI!$A$3:$C$1000,3,FALSE))</f>
        <v>0</v>
      </c>
      <c r="AY1135">
        <f>IF(MonsterCharacter!BL1135="-1",0,VLOOKUP(MonsterCharacter!BL1135,MonsterCharacterAI!$A$3:$C$1000,2,FALSE))</f>
        <v>0</v>
      </c>
      <c r="AZ1135">
        <f>IF(MonsterCharacter!BL1135="-1",0,VLOOKUP(MonsterCharacter!BL1135,MonsterCharacterAI!$A$3:$C$1000,3,FALSE))</f>
        <v>0</v>
      </c>
      <c r="BA1135">
        <f>MonsterCharacter!F1135</f>
        <v>8</v>
      </c>
      <c r="BB1135">
        <f>MonsterCharacter!G1135</f>
        <v>0</v>
      </c>
    </row>
    <row r="1136" spans="1:54" x14ac:dyDescent="0.25">
      <c r="A1136" s="1" t="str">
        <f>MonsterCharacter!A1136</f>
        <v>0860C</v>
      </c>
      <c r="B1136" s="1" t="str">
        <f>MonsterCharacter!B1136</f>
        <v>Turncoat Champion</v>
      </c>
      <c r="C1136">
        <f>MonsterCharacter!E1136</f>
        <v>-1</v>
      </c>
      <c r="D1136">
        <f>MonsterCharacter!D1136</f>
        <v>0</v>
      </c>
      <c r="E1136">
        <f>MonsterCharacter!V1136</f>
        <v>45</v>
      </c>
      <c r="F1136" s="5">
        <v>0</v>
      </c>
      <c r="G1136">
        <f>MonsterCharacter!CD1136</f>
        <v>11815</v>
      </c>
      <c r="H1136">
        <f>MonsterCharacter!CG1136</f>
        <v>2034</v>
      </c>
      <c r="I1136">
        <f>MonsterCharacter!AG1136</f>
        <v>0</v>
      </c>
      <c r="J1136">
        <f>MonsterCharacter!CO1136</f>
        <v>25</v>
      </c>
      <c r="K1136">
        <f>INT(MonsterCharacter!CR1136)</f>
        <v>4</v>
      </c>
      <c r="L1136">
        <f>INT(MonsterCharacter!CS1136)</f>
        <v>6</v>
      </c>
      <c r="M1136">
        <f>INT(MonsterCharacter!CV1136)</f>
        <v>40</v>
      </c>
      <c r="N1136" s="5">
        <v>0</v>
      </c>
      <c r="O1136">
        <f>MonsterCharacter!CT1136/100</f>
        <v>1</v>
      </c>
      <c r="P1136" s="5">
        <v>0</v>
      </c>
      <c r="Q1136">
        <f>MonsterCharacter!W1136</f>
        <v>0</v>
      </c>
      <c r="R1136" s="1" t="str">
        <f>MonsterCharacter!C1136</f>
        <v>000D9</v>
      </c>
      <c r="S1136">
        <f>MonsterCharacter!EX1136</f>
        <v>1</v>
      </c>
      <c r="T1136">
        <f>MonsterCharacter!EY1136</f>
        <v>514</v>
      </c>
      <c r="U1136">
        <f>IF(MonsterCharacter!DH1136=0,0,1)</f>
        <v>1</v>
      </c>
      <c r="V1136">
        <f>IF((MonsterCharacter!AT1136=0)*AND(MonsterCharacter!AU1136=0)*AND(MonsterCharacter!AV1136=0)*AND(MonsterCharacter!AW1136=0),-1,IF((MonsterCharacter!AT1136&gt;=MonsterCharacter!AU1136)*AND(MonsterCharacter!AT1136&gt;=MonsterCharacter!AV1136)*AND(MonsterCharacter!AT1136&gt;=MonsterCharacter!AW1136),0,IF((MonsterCharacter!AU1136&gt;=MonsterCharacter!AT1136)*AND(MonsterCharacter!AU1136&gt;=MonsterCharacter!AV1136)*AND(MonsterCharacter!AU1136&gt;=MonsterCharacter!AW1136),1,IF((MonsterCharacter!AV1136&gt;=MonsterCharacter!AT1136)*AND(MonsterCharacter!AV1136&gt;=MonsterCharacter!AU1136)*AND(MonsterCharacter!AV1136&gt;=MonsterCharacter!AW1136),2,3))))</f>
        <v>2</v>
      </c>
      <c r="W1136">
        <f>IF(MonsterCharacter!AX1136="-1",0,VLOOKUP(MonsterCharacter!AX1136,MonsterCharacterAI!$A$3:$C$1000,2,FALSE))</f>
        <v>0</v>
      </c>
      <c r="X1136">
        <f>IF(MonsterCharacter!AX1136="-1",0,VLOOKUP(MonsterCharacter!AX1136,MonsterCharacterAI!$A$3:$C$1000,3,FALSE))</f>
        <v>0</v>
      </c>
      <c r="Y1136">
        <f>IF(MonsterCharacter!AY1136="-1",0,VLOOKUP(MonsterCharacter!AY1136,MonsterCharacterAI!$A$3:$C$1000,2,FALSE))</f>
        <v>0</v>
      </c>
      <c r="Z1136">
        <f>IF(MonsterCharacter!AY1136="-1",0,VLOOKUP(MonsterCharacter!AY1136,MonsterCharacterAI!$A$3:$C$1000,3,FALSE))</f>
        <v>0</v>
      </c>
      <c r="AA1136">
        <f>IF(MonsterCharacter!AZ1136="-1",0,VLOOKUP(MonsterCharacter!AZ1136,MonsterCharacterAI!$A$3:$C$1000,2,FALSE))</f>
        <v>0</v>
      </c>
      <c r="AB1136">
        <f>IF(MonsterCharacter!AZ1136="-1",0,VLOOKUP(MonsterCharacter!AZ1136,MonsterCharacterAI!$A$3:$C$1000,3,FALSE))</f>
        <v>0</v>
      </c>
      <c r="AC1136">
        <f>IF(MonsterCharacter!BA1136="-1",0,VLOOKUP(MonsterCharacter!BA1136,MonsterCharacterAI!$A$3:$C$1000,2,FALSE))</f>
        <v>0</v>
      </c>
      <c r="AD1136">
        <f>IF(MonsterCharacter!BA1136="-1",0,VLOOKUP(MonsterCharacter!BA1136,MonsterCharacterAI!$A$3:$C$1000,3,FALSE))</f>
        <v>0</v>
      </c>
      <c r="AE1136">
        <f>IF(MonsterCharacter!BB1136="-1",0,VLOOKUP(MonsterCharacter!BB1136,MonsterCharacterAI!$A$3:$C$1000,2,FALSE))</f>
        <v>0</v>
      </c>
      <c r="AF1136">
        <f>IF(MonsterCharacter!BB1136="-1",0,VLOOKUP(MonsterCharacter!BB1136,MonsterCharacterAI!$A$3:$C$1000,3,FALSE))</f>
        <v>0</v>
      </c>
      <c r="AG1136">
        <f>IF(MonsterCharacter!BC1136="-1",0,VLOOKUP(MonsterCharacter!BC1136,MonsterCharacterAI!$A$3:$C$1000,2,FALSE))</f>
        <v>0</v>
      </c>
      <c r="AH1136">
        <f>IF(MonsterCharacter!BC1136="-1",0,VLOOKUP(MonsterCharacter!BC1136,MonsterCharacterAI!$A$3:$C$1000,3,FALSE))</f>
        <v>0</v>
      </c>
      <c r="AI1136">
        <f>IF(MonsterCharacter!BD1136="-1",0,VLOOKUP(MonsterCharacter!BD1136,MonsterCharacterAI!$A$3:$C$1000,2,FALSE))</f>
        <v>0</v>
      </c>
      <c r="AJ1136">
        <f>IF(MonsterCharacter!BD1136="-1",0,VLOOKUP(MonsterCharacter!BD1136,MonsterCharacterAI!$A$3:$C$1000,3,FALSE))</f>
        <v>0</v>
      </c>
      <c r="AK1136">
        <f>IF(MonsterCharacter!BE1136="-1",0,VLOOKUP(MonsterCharacter!BE1136,MonsterCharacterAI!$A$3:$C$1000,2,FALSE))</f>
        <v>0</v>
      </c>
      <c r="AL1136">
        <f>IF(MonsterCharacter!BE1136="-1",0,VLOOKUP(MonsterCharacter!BE1136,MonsterCharacterAI!$A$3:$C$1000,3,FALSE))</f>
        <v>0</v>
      </c>
      <c r="AM1136">
        <f>IF(MonsterCharacter!BF1136="-1",0,VLOOKUP(MonsterCharacter!BF1136,MonsterCharacterAI!$A$3:$C$1000,2,FALSE))</f>
        <v>0</v>
      </c>
      <c r="AN1136">
        <f>IF(MonsterCharacter!BF1136="-1",0,VLOOKUP(MonsterCharacter!BF1136,MonsterCharacterAI!$A$3:$C$1000,3,FALSE))</f>
        <v>0</v>
      </c>
      <c r="AO1136">
        <f>IF(MonsterCharacter!BG1136="-1",0,VLOOKUP(MonsterCharacter!BG1136,MonsterCharacterAI!$A$3:$C$1000,2,FALSE))</f>
        <v>0</v>
      </c>
      <c r="AP1136">
        <f>IF(MonsterCharacter!BG1136="-1",0,VLOOKUP(MonsterCharacter!BG1136,MonsterCharacterAI!$A$3:$C$1000,3,FALSE))</f>
        <v>0</v>
      </c>
      <c r="AQ1136">
        <f>IF(MonsterCharacter!BH1136="-1",0,VLOOKUP(MonsterCharacter!BH1136,MonsterCharacterAI!$A$3:$C$1000,2,FALSE))</f>
        <v>0</v>
      </c>
      <c r="AR1136">
        <f>IF(MonsterCharacter!BH1136="-1",0,VLOOKUP(MonsterCharacter!BH1136,MonsterCharacterAI!$A$3:$C$1000,3,FALSE))</f>
        <v>0</v>
      </c>
      <c r="AS1136">
        <f>IF(MonsterCharacter!BI1136="-1",0,VLOOKUP(MonsterCharacter!BI1136,MonsterCharacterAI!$A$3:$C$1000,2,FALSE))</f>
        <v>0</v>
      </c>
      <c r="AT1136">
        <f>IF(MonsterCharacter!BI1136="-1",0,VLOOKUP(MonsterCharacter!BI1136,MonsterCharacterAI!$A$3:$C$1000,3,FALSE))</f>
        <v>0</v>
      </c>
      <c r="AU1136">
        <f>IF(MonsterCharacter!BJ1136="-1",0,VLOOKUP(MonsterCharacter!BJ1136,MonsterCharacterAI!$A$3:$C$1000,2,FALSE))</f>
        <v>0</v>
      </c>
      <c r="AV1136">
        <f>IF(MonsterCharacter!BJ1136="-1",0,VLOOKUP(MonsterCharacter!BJ1136,MonsterCharacterAI!$A$3:$C$1000,3,FALSE))</f>
        <v>0</v>
      </c>
      <c r="AW1136">
        <f>IF(MonsterCharacter!BK1136="-1",0,VLOOKUP(MonsterCharacter!BK1136,MonsterCharacterAI!$A$3:$C$1000,2,FALSE))</f>
        <v>0</v>
      </c>
      <c r="AX1136">
        <f>IF(MonsterCharacter!BK1136="-1",0,VLOOKUP(MonsterCharacter!BK1136,MonsterCharacterAI!$A$3:$C$1000,3,FALSE))</f>
        <v>0</v>
      </c>
      <c r="AY1136">
        <f>IF(MonsterCharacter!BL1136="-1",0,VLOOKUP(MonsterCharacter!BL1136,MonsterCharacterAI!$A$3:$C$1000,2,FALSE))</f>
        <v>0</v>
      </c>
      <c r="AZ1136">
        <f>IF(MonsterCharacter!BL1136="-1",0,VLOOKUP(MonsterCharacter!BL1136,MonsterCharacterAI!$A$3:$C$1000,3,FALSE))</f>
        <v>0</v>
      </c>
      <c r="BA1136">
        <f>MonsterCharacter!F1136</f>
        <v>8</v>
      </c>
      <c r="BB1136">
        <f>MonsterCharacter!G1136</f>
        <v>0</v>
      </c>
    </row>
    <row r="1137" spans="1:54" x14ac:dyDescent="0.25">
      <c r="A1137" s="1" t="str">
        <f>MonsterCharacter!A1137</f>
        <v>08A0C</v>
      </c>
      <c r="B1137" s="1" t="str">
        <f>MonsterCharacter!B1137</f>
        <v>Turncoat Destroyer</v>
      </c>
      <c r="C1137">
        <f>MonsterCharacter!E1137</f>
        <v>-1</v>
      </c>
      <c r="D1137">
        <f>MonsterCharacter!D1137</f>
        <v>0</v>
      </c>
      <c r="E1137">
        <f>MonsterCharacter!V1137</f>
        <v>45</v>
      </c>
      <c r="F1137" s="5">
        <v>0</v>
      </c>
      <c r="G1137">
        <f>MonsterCharacter!CD1137</f>
        <v>11815</v>
      </c>
      <c r="H1137">
        <f>MonsterCharacter!CG1137</f>
        <v>2034</v>
      </c>
      <c r="I1137">
        <f>MonsterCharacter!AG1137</f>
        <v>0</v>
      </c>
      <c r="J1137">
        <f>MonsterCharacter!CO1137</f>
        <v>25</v>
      </c>
      <c r="K1137">
        <f>INT(MonsterCharacter!CR1137)</f>
        <v>4</v>
      </c>
      <c r="L1137">
        <f>INT(MonsterCharacter!CS1137)</f>
        <v>6</v>
      </c>
      <c r="M1137">
        <f>INT(MonsterCharacter!CV1137)</f>
        <v>40</v>
      </c>
      <c r="N1137" s="5">
        <v>0</v>
      </c>
      <c r="O1137">
        <f>MonsterCharacter!CT1137/100</f>
        <v>1</v>
      </c>
      <c r="P1137" s="5">
        <v>0</v>
      </c>
      <c r="Q1137">
        <f>MonsterCharacter!W1137</f>
        <v>0</v>
      </c>
      <c r="R1137" s="1" t="str">
        <f>MonsterCharacter!C1137</f>
        <v>000DD</v>
      </c>
      <c r="S1137">
        <f>MonsterCharacter!EX1137</f>
        <v>1</v>
      </c>
      <c r="T1137">
        <f>MonsterCharacter!EY1137</f>
        <v>514</v>
      </c>
      <c r="U1137">
        <f>IF(MonsterCharacter!DH1137=0,0,1)</f>
        <v>1</v>
      </c>
      <c r="V1137">
        <f>IF((MonsterCharacter!AT1137=0)*AND(MonsterCharacter!AU1137=0)*AND(MonsterCharacter!AV1137=0)*AND(MonsterCharacter!AW1137=0),-1,IF((MonsterCharacter!AT1137&gt;=MonsterCharacter!AU1137)*AND(MonsterCharacter!AT1137&gt;=MonsterCharacter!AV1137)*AND(MonsterCharacter!AT1137&gt;=MonsterCharacter!AW1137),0,IF((MonsterCharacter!AU1137&gt;=MonsterCharacter!AT1137)*AND(MonsterCharacter!AU1137&gt;=MonsterCharacter!AV1137)*AND(MonsterCharacter!AU1137&gt;=MonsterCharacter!AW1137),1,IF((MonsterCharacter!AV1137&gt;=MonsterCharacter!AT1137)*AND(MonsterCharacter!AV1137&gt;=MonsterCharacter!AU1137)*AND(MonsterCharacter!AV1137&gt;=MonsterCharacter!AW1137),2,3))))</f>
        <v>2</v>
      </c>
      <c r="W1137">
        <f>IF(MonsterCharacter!AX1137="-1",0,VLOOKUP(MonsterCharacter!AX1137,MonsterCharacterAI!$A$3:$C$1000,2,FALSE))</f>
        <v>0</v>
      </c>
      <c r="X1137">
        <f>IF(MonsterCharacter!AX1137="-1",0,VLOOKUP(MonsterCharacter!AX1137,MonsterCharacterAI!$A$3:$C$1000,3,FALSE))</f>
        <v>0</v>
      </c>
      <c r="Y1137">
        <f>IF(MonsterCharacter!AY1137="-1",0,VLOOKUP(MonsterCharacter!AY1137,MonsterCharacterAI!$A$3:$C$1000,2,FALSE))</f>
        <v>0</v>
      </c>
      <c r="Z1137">
        <f>IF(MonsterCharacter!AY1137="-1",0,VLOOKUP(MonsterCharacter!AY1137,MonsterCharacterAI!$A$3:$C$1000,3,FALSE))</f>
        <v>0</v>
      </c>
      <c r="AA1137">
        <f>IF(MonsterCharacter!AZ1137="-1",0,VLOOKUP(MonsterCharacter!AZ1137,MonsterCharacterAI!$A$3:$C$1000,2,FALSE))</f>
        <v>0</v>
      </c>
      <c r="AB1137">
        <f>IF(MonsterCharacter!AZ1137="-1",0,VLOOKUP(MonsterCharacter!AZ1137,MonsterCharacterAI!$A$3:$C$1000,3,FALSE))</f>
        <v>0</v>
      </c>
      <c r="AC1137">
        <f>IF(MonsterCharacter!BA1137="-1",0,VLOOKUP(MonsterCharacter!BA1137,MonsterCharacterAI!$A$3:$C$1000,2,FALSE))</f>
        <v>0</v>
      </c>
      <c r="AD1137">
        <f>IF(MonsterCharacter!BA1137="-1",0,VLOOKUP(MonsterCharacter!BA1137,MonsterCharacterAI!$A$3:$C$1000,3,FALSE))</f>
        <v>0</v>
      </c>
      <c r="AE1137">
        <f>IF(MonsterCharacter!BB1137="-1",0,VLOOKUP(MonsterCharacter!BB1137,MonsterCharacterAI!$A$3:$C$1000,2,FALSE))</f>
        <v>0</v>
      </c>
      <c r="AF1137">
        <f>IF(MonsterCharacter!BB1137="-1",0,VLOOKUP(MonsterCharacter!BB1137,MonsterCharacterAI!$A$3:$C$1000,3,FALSE))</f>
        <v>0</v>
      </c>
      <c r="AG1137">
        <f>IF(MonsterCharacter!BC1137="-1",0,VLOOKUP(MonsterCharacter!BC1137,MonsterCharacterAI!$A$3:$C$1000,2,FALSE))</f>
        <v>0</v>
      </c>
      <c r="AH1137">
        <f>IF(MonsterCharacter!BC1137="-1",0,VLOOKUP(MonsterCharacter!BC1137,MonsterCharacterAI!$A$3:$C$1000,3,FALSE))</f>
        <v>0</v>
      </c>
      <c r="AI1137">
        <f>IF(MonsterCharacter!BD1137="-1",0,VLOOKUP(MonsterCharacter!BD1137,MonsterCharacterAI!$A$3:$C$1000,2,FALSE))</f>
        <v>0</v>
      </c>
      <c r="AJ1137">
        <f>IF(MonsterCharacter!BD1137="-1",0,VLOOKUP(MonsterCharacter!BD1137,MonsterCharacterAI!$A$3:$C$1000,3,FALSE))</f>
        <v>0</v>
      </c>
      <c r="AK1137">
        <f>IF(MonsterCharacter!BE1137="-1",0,VLOOKUP(MonsterCharacter!BE1137,MonsterCharacterAI!$A$3:$C$1000,2,FALSE))</f>
        <v>0</v>
      </c>
      <c r="AL1137">
        <f>IF(MonsterCharacter!BE1137="-1",0,VLOOKUP(MonsterCharacter!BE1137,MonsterCharacterAI!$A$3:$C$1000,3,FALSE))</f>
        <v>0</v>
      </c>
      <c r="AM1137">
        <f>IF(MonsterCharacter!BF1137="-1",0,VLOOKUP(MonsterCharacter!BF1137,MonsterCharacterAI!$A$3:$C$1000,2,FALSE))</f>
        <v>0</v>
      </c>
      <c r="AN1137">
        <f>IF(MonsterCharacter!BF1137="-1",0,VLOOKUP(MonsterCharacter!BF1137,MonsterCharacterAI!$A$3:$C$1000,3,FALSE))</f>
        <v>0</v>
      </c>
      <c r="AO1137">
        <f>IF(MonsterCharacter!BG1137="-1",0,VLOOKUP(MonsterCharacter!BG1137,MonsterCharacterAI!$A$3:$C$1000,2,FALSE))</f>
        <v>0</v>
      </c>
      <c r="AP1137">
        <f>IF(MonsterCharacter!BG1137="-1",0,VLOOKUP(MonsterCharacter!BG1137,MonsterCharacterAI!$A$3:$C$1000,3,FALSE))</f>
        <v>0</v>
      </c>
      <c r="AQ1137">
        <f>IF(MonsterCharacter!BH1137="-1",0,VLOOKUP(MonsterCharacter!BH1137,MonsterCharacterAI!$A$3:$C$1000,2,FALSE))</f>
        <v>0</v>
      </c>
      <c r="AR1137">
        <f>IF(MonsterCharacter!BH1137="-1",0,VLOOKUP(MonsterCharacter!BH1137,MonsterCharacterAI!$A$3:$C$1000,3,FALSE))</f>
        <v>0</v>
      </c>
      <c r="AS1137">
        <f>IF(MonsterCharacter!BI1137="-1",0,VLOOKUP(MonsterCharacter!BI1137,MonsterCharacterAI!$A$3:$C$1000,2,FALSE))</f>
        <v>0</v>
      </c>
      <c r="AT1137">
        <f>IF(MonsterCharacter!BI1137="-1",0,VLOOKUP(MonsterCharacter!BI1137,MonsterCharacterAI!$A$3:$C$1000,3,FALSE))</f>
        <v>0</v>
      </c>
      <c r="AU1137">
        <f>IF(MonsterCharacter!BJ1137="-1",0,VLOOKUP(MonsterCharacter!BJ1137,MonsterCharacterAI!$A$3:$C$1000,2,FALSE))</f>
        <v>0</v>
      </c>
      <c r="AV1137">
        <f>IF(MonsterCharacter!BJ1137="-1",0,VLOOKUP(MonsterCharacter!BJ1137,MonsterCharacterAI!$A$3:$C$1000,3,FALSE))</f>
        <v>0</v>
      </c>
      <c r="AW1137">
        <f>IF(MonsterCharacter!BK1137="-1",0,VLOOKUP(MonsterCharacter!BK1137,MonsterCharacterAI!$A$3:$C$1000,2,FALSE))</f>
        <v>0</v>
      </c>
      <c r="AX1137">
        <f>IF(MonsterCharacter!BK1137="-1",0,VLOOKUP(MonsterCharacter!BK1137,MonsterCharacterAI!$A$3:$C$1000,3,FALSE))</f>
        <v>0</v>
      </c>
      <c r="AY1137">
        <f>IF(MonsterCharacter!BL1137="-1",0,VLOOKUP(MonsterCharacter!BL1137,MonsterCharacterAI!$A$3:$C$1000,2,FALSE))</f>
        <v>0</v>
      </c>
      <c r="AZ1137">
        <f>IF(MonsterCharacter!BL1137="-1",0,VLOOKUP(MonsterCharacter!BL1137,MonsterCharacterAI!$A$3:$C$1000,3,FALSE))</f>
        <v>0</v>
      </c>
      <c r="BA1137">
        <f>MonsterCharacter!F1137</f>
        <v>8</v>
      </c>
      <c r="BB1137">
        <f>MonsterCharacter!G1137</f>
        <v>0</v>
      </c>
    </row>
    <row r="1138" spans="1:54" x14ac:dyDescent="0.25">
      <c r="A1138" s="1" t="str">
        <f>MonsterCharacter!A1138</f>
        <v>08B07</v>
      </c>
      <c r="B1138" s="1" t="str">
        <f>MonsterCharacter!B1138</f>
        <v>Turncoat Miler Captain</v>
      </c>
      <c r="C1138">
        <f>MonsterCharacter!E1138</f>
        <v>-1</v>
      </c>
      <c r="D1138">
        <f>MonsterCharacter!D1138</f>
        <v>2</v>
      </c>
      <c r="E1138">
        <f>MonsterCharacter!V1138</f>
        <v>51</v>
      </c>
      <c r="F1138" s="5">
        <v>0</v>
      </c>
      <c r="G1138">
        <f>MonsterCharacter!CD1138</f>
        <v>558180</v>
      </c>
      <c r="H1138">
        <f>MonsterCharacter!CG1138</f>
        <v>2034</v>
      </c>
      <c r="I1138">
        <f>MonsterCharacter!AG1138</f>
        <v>0</v>
      </c>
      <c r="J1138">
        <f>MonsterCharacter!CO1138</f>
        <v>75</v>
      </c>
      <c r="K1138">
        <f>INT(MonsterCharacter!CR1138)</f>
        <v>2</v>
      </c>
      <c r="L1138">
        <f>INT(MonsterCharacter!CS1138)</f>
        <v>5</v>
      </c>
      <c r="M1138">
        <f>INT(MonsterCharacter!CV1138)</f>
        <v>80</v>
      </c>
      <c r="N1138" s="5">
        <v>0</v>
      </c>
      <c r="O1138">
        <f>MonsterCharacter!CT1138/100</f>
        <v>2</v>
      </c>
      <c r="P1138" s="5">
        <v>0</v>
      </c>
      <c r="Q1138">
        <f>MonsterCharacter!W1138</f>
        <v>1</v>
      </c>
      <c r="R1138" s="1" t="str">
        <f>MonsterCharacter!C1138</f>
        <v>000DE</v>
      </c>
      <c r="S1138">
        <f>MonsterCharacter!EX1138</f>
        <v>1</v>
      </c>
      <c r="T1138">
        <f>MonsterCharacter!EY1138</f>
        <v>514</v>
      </c>
      <c r="U1138">
        <f>IF(MonsterCharacter!DH1138=0,0,1)</f>
        <v>0</v>
      </c>
      <c r="V1138">
        <f>IF((MonsterCharacter!AT1138=0)*AND(MonsterCharacter!AU1138=0)*AND(MonsterCharacter!AV1138=0)*AND(MonsterCharacter!AW1138=0),-1,IF((MonsterCharacter!AT1138&gt;=MonsterCharacter!AU1138)*AND(MonsterCharacter!AT1138&gt;=MonsterCharacter!AV1138)*AND(MonsterCharacter!AT1138&gt;=MonsterCharacter!AW1138),0,IF((MonsterCharacter!AU1138&gt;=MonsterCharacter!AT1138)*AND(MonsterCharacter!AU1138&gt;=MonsterCharacter!AV1138)*AND(MonsterCharacter!AU1138&gt;=MonsterCharacter!AW1138),1,IF((MonsterCharacter!AV1138&gt;=MonsterCharacter!AT1138)*AND(MonsterCharacter!AV1138&gt;=MonsterCharacter!AU1138)*AND(MonsterCharacter!AV1138&gt;=MonsterCharacter!AW1138),2,3))))</f>
        <v>2</v>
      </c>
      <c r="W1138">
        <f>IF(MonsterCharacter!AX1138="-1",0,VLOOKUP(MonsterCharacter!AX1138,MonsterCharacterAI!$A$3:$C$1000,2,FALSE))</f>
        <v>0</v>
      </c>
      <c r="X1138">
        <f>IF(MonsterCharacter!AX1138="-1",0,VLOOKUP(MonsterCharacter!AX1138,MonsterCharacterAI!$A$3:$C$1000,3,FALSE))</f>
        <v>0</v>
      </c>
      <c r="Y1138">
        <f>IF(MonsterCharacter!AY1138="-1",0,VLOOKUP(MonsterCharacter!AY1138,MonsterCharacterAI!$A$3:$C$1000,2,FALSE))</f>
        <v>0</v>
      </c>
      <c r="Z1138">
        <f>IF(MonsterCharacter!AY1138="-1",0,VLOOKUP(MonsterCharacter!AY1138,MonsterCharacterAI!$A$3:$C$1000,3,FALSE))</f>
        <v>0</v>
      </c>
      <c r="AA1138">
        <f>IF(MonsterCharacter!AZ1138="-1",0,VLOOKUP(MonsterCharacter!AZ1138,MonsterCharacterAI!$A$3:$C$1000,2,FALSE))</f>
        <v>0</v>
      </c>
      <c r="AB1138">
        <f>IF(MonsterCharacter!AZ1138="-1",0,VLOOKUP(MonsterCharacter!AZ1138,MonsterCharacterAI!$A$3:$C$1000,3,FALSE))</f>
        <v>0</v>
      </c>
      <c r="AC1138">
        <f>IF(MonsterCharacter!BA1138="-1",0,VLOOKUP(MonsterCharacter!BA1138,MonsterCharacterAI!$A$3:$C$1000,2,FALSE))</f>
        <v>0</v>
      </c>
      <c r="AD1138">
        <f>IF(MonsterCharacter!BA1138="-1",0,VLOOKUP(MonsterCharacter!BA1138,MonsterCharacterAI!$A$3:$C$1000,3,FALSE))</f>
        <v>0</v>
      </c>
      <c r="AE1138">
        <f>IF(MonsterCharacter!BB1138="-1",0,VLOOKUP(MonsterCharacter!BB1138,MonsterCharacterAI!$A$3:$C$1000,2,FALSE))</f>
        <v>0</v>
      </c>
      <c r="AF1138">
        <f>IF(MonsterCharacter!BB1138="-1",0,VLOOKUP(MonsterCharacter!BB1138,MonsterCharacterAI!$A$3:$C$1000,3,FALSE))</f>
        <v>0</v>
      </c>
      <c r="AG1138">
        <f>IF(MonsterCharacter!BC1138="-1",0,VLOOKUP(MonsterCharacter!BC1138,MonsterCharacterAI!$A$3:$C$1000,2,FALSE))</f>
        <v>0</v>
      </c>
      <c r="AH1138">
        <f>IF(MonsterCharacter!BC1138="-1",0,VLOOKUP(MonsterCharacter!BC1138,MonsterCharacterAI!$A$3:$C$1000,3,FALSE))</f>
        <v>0</v>
      </c>
      <c r="AI1138">
        <f>IF(MonsterCharacter!BD1138="-1",0,VLOOKUP(MonsterCharacter!BD1138,MonsterCharacterAI!$A$3:$C$1000,2,FALSE))</f>
        <v>0</v>
      </c>
      <c r="AJ1138">
        <f>IF(MonsterCharacter!BD1138="-1",0,VLOOKUP(MonsterCharacter!BD1138,MonsterCharacterAI!$A$3:$C$1000,3,FALSE))</f>
        <v>0</v>
      </c>
      <c r="AK1138">
        <f>IF(MonsterCharacter!BE1138="-1",0,VLOOKUP(MonsterCharacter!BE1138,MonsterCharacterAI!$A$3:$C$1000,2,FALSE))</f>
        <v>0</v>
      </c>
      <c r="AL1138">
        <f>IF(MonsterCharacter!BE1138="-1",0,VLOOKUP(MonsterCharacter!BE1138,MonsterCharacterAI!$A$3:$C$1000,3,FALSE))</f>
        <v>0</v>
      </c>
      <c r="AM1138">
        <f>IF(MonsterCharacter!BF1138="-1",0,VLOOKUP(MonsterCharacter!BF1138,MonsterCharacterAI!$A$3:$C$1000,2,FALSE))</f>
        <v>0</v>
      </c>
      <c r="AN1138">
        <f>IF(MonsterCharacter!BF1138="-1",0,VLOOKUP(MonsterCharacter!BF1138,MonsterCharacterAI!$A$3:$C$1000,3,FALSE))</f>
        <v>0</v>
      </c>
      <c r="AO1138">
        <f>IF(MonsterCharacter!BG1138="-1",0,VLOOKUP(MonsterCharacter!BG1138,MonsterCharacterAI!$A$3:$C$1000,2,FALSE))</f>
        <v>0</v>
      </c>
      <c r="AP1138">
        <f>IF(MonsterCharacter!BG1138="-1",0,VLOOKUP(MonsterCharacter!BG1138,MonsterCharacterAI!$A$3:$C$1000,3,FALSE))</f>
        <v>0</v>
      </c>
      <c r="AQ1138">
        <f>IF(MonsterCharacter!BH1138="-1",0,VLOOKUP(MonsterCharacter!BH1138,MonsterCharacterAI!$A$3:$C$1000,2,FALSE))</f>
        <v>0</v>
      </c>
      <c r="AR1138">
        <f>IF(MonsterCharacter!BH1138="-1",0,VLOOKUP(MonsterCharacter!BH1138,MonsterCharacterAI!$A$3:$C$1000,3,FALSE))</f>
        <v>0</v>
      </c>
      <c r="AS1138">
        <f>IF(MonsterCharacter!BI1138="-1",0,VLOOKUP(MonsterCharacter!BI1138,MonsterCharacterAI!$A$3:$C$1000,2,FALSE))</f>
        <v>0</v>
      </c>
      <c r="AT1138">
        <f>IF(MonsterCharacter!BI1138="-1",0,VLOOKUP(MonsterCharacter!BI1138,MonsterCharacterAI!$A$3:$C$1000,3,FALSE))</f>
        <v>0</v>
      </c>
      <c r="AU1138">
        <f>IF(MonsterCharacter!BJ1138="-1",0,VLOOKUP(MonsterCharacter!BJ1138,MonsterCharacterAI!$A$3:$C$1000,2,FALSE))</f>
        <v>0</v>
      </c>
      <c r="AV1138">
        <f>IF(MonsterCharacter!BJ1138="-1",0,VLOOKUP(MonsterCharacter!BJ1138,MonsterCharacterAI!$A$3:$C$1000,3,FALSE))</f>
        <v>0</v>
      </c>
      <c r="AW1138">
        <f>IF(MonsterCharacter!BK1138="-1",0,VLOOKUP(MonsterCharacter!BK1138,MonsterCharacterAI!$A$3:$C$1000,2,FALSE))</f>
        <v>0</v>
      </c>
      <c r="AX1138">
        <f>IF(MonsterCharacter!BK1138="-1",0,VLOOKUP(MonsterCharacter!BK1138,MonsterCharacterAI!$A$3:$C$1000,3,FALSE))</f>
        <v>0</v>
      </c>
      <c r="AY1138">
        <f>IF(MonsterCharacter!BL1138="-1",0,VLOOKUP(MonsterCharacter!BL1138,MonsterCharacterAI!$A$3:$C$1000,2,FALSE))</f>
        <v>0</v>
      </c>
      <c r="AZ1138">
        <f>IF(MonsterCharacter!BL1138="-1",0,VLOOKUP(MonsterCharacter!BL1138,MonsterCharacterAI!$A$3:$C$1000,3,FALSE))</f>
        <v>0</v>
      </c>
      <c r="BA1138">
        <f>MonsterCharacter!F1138</f>
        <v>8</v>
      </c>
      <c r="BB1138">
        <f>MonsterCharacter!G1138</f>
        <v>714</v>
      </c>
    </row>
    <row r="1139" spans="1:54" x14ac:dyDescent="0.25">
      <c r="A1139" s="1" t="str">
        <f>MonsterCharacter!A1139</f>
        <v>08D07</v>
      </c>
      <c r="B1139" s="1" t="str">
        <f>MonsterCharacter!B1139</f>
        <v>Tuncoat Knight Captain</v>
      </c>
      <c r="C1139">
        <f>MonsterCharacter!E1139</f>
        <v>-1</v>
      </c>
      <c r="D1139">
        <f>MonsterCharacter!D1139</f>
        <v>2</v>
      </c>
      <c r="E1139">
        <f>MonsterCharacter!V1139</f>
        <v>51</v>
      </c>
      <c r="F1139" s="5">
        <v>0</v>
      </c>
      <c r="G1139">
        <f>MonsterCharacter!CD1139</f>
        <v>558180</v>
      </c>
      <c r="H1139">
        <f>MonsterCharacter!CG1139</f>
        <v>2034</v>
      </c>
      <c r="I1139">
        <f>MonsterCharacter!AG1139</f>
        <v>0</v>
      </c>
      <c r="J1139">
        <f>MonsterCharacter!CO1139</f>
        <v>75</v>
      </c>
      <c r="K1139">
        <f>INT(MonsterCharacter!CR1139)</f>
        <v>2</v>
      </c>
      <c r="L1139">
        <f>INT(MonsterCharacter!CS1139)</f>
        <v>5</v>
      </c>
      <c r="M1139">
        <f>INT(MonsterCharacter!CV1139)</f>
        <v>80</v>
      </c>
      <c r="N1139" s="5">
        <v>0</v>
      </c>
      <c r="O1139">
        <f>MonsterCharacter!CT1139/100</f>
        <v>2</v>
      </c>
      <c r="P1139" s="5">
        <v>0</v>
      </c>
      <c r="Q1139">
        <f>MonsterCharacter!W1139</f>
        <v>1</v>
      </c>
      <c r="R1139" s="1" t="str">
        <f>MonsterCharacter!C1139</f>
        <v>000E0</v>
      </c>
      <c r="S1139">
        <f>MonsterCharacter!EX1139</f>
        <v>7</v>
      </c>
      <c r="T1139">
        <f>MonsterCharacter!EY1139</f>
        <v>514</v>
      </c>
      <c r="U1139">
        <f>IF(MonsterCharacter!DH1139=0,0,1)</f>
        <v>0</v>
      </c>
      <c r="V1139">
        <f>IF((MonsterCharacter!AT1139=0)*AND(MonsterCharacter!AU1139=0)*AND(MonsterCharacter!AV1139=0)*AND(MonsterCharacter!AW1139=0),-1,IF((MonsterCharacter!AT1139&gt;=MonsterCharacter!AU1139)*AND(MonsterCharacter!AT1139&gt;=MonsterCharacter!AV1139)*AND(MonsterCharacter!AT1139&gt;=MonsterCharacter!AW1139),0,IF((MonsterCharacter!AU1139&gt;=MonsterCharacter!AT1139)*AND(MonsterCharacter!AU1139&gt;=MonsterCharacter!AV1139)*AND(MonsterCharacter!AU1139&gt;=MonsterCharacter!AW1139),1,IF((MonsterCharacter!AV1139&gt;=MonsterCharacter!AT1139)*AND(MonsterCharacter!AV1139&gt;=MonsterCharacter!AU1139)*AND(MonsterCharacter!AV1139&gt;=MonsterCharacter!AW1139),2,3))))</f>
        <v>2</v>
      </c>
      <c r="W1139">
        <f>IF(MonsterCharacter!AX1139="-1",0,VLOOKUP(MonsterCharacter!AX1139,MonsterCharacterAI!$A$3:$C$1000,2,FALSE))</f>
        <v>0</v>
      </c>
      <c r="X1139">
        <f>IF(MonsterCharacter!AX1139="-1",0,VLOOKUP(MonsterCharacter!AX1139,MonsterCharacterAI!$A$3:$C$1000,3,FALSE))</f>
        <v>0</v>
      </c>
      <c r="Y1139">
        <f>IF(MonsterCharacter!AY1139="-1",0,VLOOKUP(MonsterCharacter!AY1139,MonsterCharacterAI!$A$3:$C$1000,2,FALSE))</f>
        <v>0</v>
      </c>
      <c r="Z1139">
        <f>IF(MonsterCharacter!AY1139="-1",0,VLOOKUP(MonsterCharacter!AY1139,MonsterCharacterAI!$A$3:$C$1000,3,FALSE))</f>
        <v>0</v>
      </c>
      <c r="AA1139">
        <f>IF(MonsterCharacter!AZ1139="-1",0,VLOOKUP(MonsterCharacter!AZ1139,MonsterCharacterAI!$A$3:$C$1000,2,FALSE))</f>
        <v>0</v>
      </c>
      <c r="AB1139">
        <f>IF(MonsterCharacter!AZ1139="-1",0,VLOOKUP(MonsterCharacter!AZ1139,MonsterCharacterAI!$A$3:$C$1000,3,FALSE))</f>
        <v>0</v>
      </c>
      <c r="AC1139">
        <f>IF(MonsterCharacter!BA1139="-1",0,VLOOKUP(MonsterCharacter!BA1139,MonsterCharacterAI!$A$3:$C$1000,2,FALSE))</f>
        <v>0</v>
      </c>
      <c r="AD1139">
        <f>IF(MonsterCharacter!BA1139="-1",0,VLOOKUP(MonsterCharacter!BA1139,MonsterCharacterAI!$A$3:$C$1000,3,FALSE))</f>
        <v>0</v>
      </c>
      <c r="AE1139">
        <f>IF(MonsterCharacter!BB1139="-1",0,VLOOKUP(MonsterCharacter!BB1139,MonsterCharacterAI!$A$3:$C$1000,2,FALSE))</f>
        <v>0</v>
      </c>
      <c r="AF1139">
        <f>IF(MonsterCharacter!BB1139="-1",0,VLOOKUP(MonsterCharacter!BB1139,MonsterCharacterAI!$A$3:$C$1000,3,FALSE))</f>
        <v>0</v>
      </c>
      <c r="AG1139">
        <f>IF(MonsterCharacter!BC1139="-1",0,VLOOKUP(MonsterCharacter!BC1139,MonsterCharacterAI!$A$3:$C$1000,2,FALSE))</f>
        <v>0</v>
      </c>
      <c r="AH1139">
        <f>IF(MonsterCharacter!BC1139="-1",0,VLOOKUP(MonsterCharacter!BC1139,MonsterCharacterAI!$A$3:$C$1000,3,FALSE))</f>
        <v>0</v>
      </c>
      <c r="AI1139">
        <f>IF(MonsterCharacter!BD1139="-1",0,VLOOKUP(MonsterCharacter!BD1139,MonsterCharacterAI!$A$3:$C$1000,2,FALSE))</f>
        <v>0</v>
      </c>
      <c r="AJ1139">
        <f>IF(MonsterCharacter!BD1139="-1",0,VLOOKUP(MonsterCharacter!BD1139,MonsterCharacterAI!$A$3:$C$1000,3,FALSE))</f>
        <v>0</v>
      </c>
      <c r="AK1139">
        <f>IF(MonsterCharacter!BE1139="-1",0,VLOOKUP(MonsterCharacter!BE1139,MonsterCharacterAI!$A$3:$C$1000,2,FALSE))</f>
        <v>0</v>
      </c>
      <c r="AL1139">
        <f>IF(MonsterCharacter!BE1139="-1",0,VLOOKUP(MonsterCharacter!BE1139,MonsterCharacterAI!$A$3:$C$1000,3,FALSE))</f>
        <v>0</v>
      </c>
      <c r="AM1139">
        <f>IF(MonsterCharacter!BF1139="-1",0,VLOOKUP(MonsterCharacter!BF1139,MonsterCharacterAI!$A$3:$C$1000,2,FALSE))</f>
        <v>0</v>
      </c>
      <c r="AN1139">
        <f>IF(MonsterCharacter!BF1139="-1",0,VLOOKUP(MonsterCharacter!BF1139,MonsterCharacterAI!$A$3:$C$1000,3,FALSE))</f>
        <v>0</v>
      </c>
      <c r="AO1139">
        <f>IF(MonsterCharacter!BG1139="-1",0,VLOOKUP(MonsterCharacter!BG1139,MonsterCharacterAI!$A$3:$C$1000,2,FALSE))</f>
        <v>0</v>
      </c>
      <c r="AP1139">
        <f>IF(MonsterCharacter!BG1139="-1",0,VLOOKUP(MonsterCharacter!BG1139,MonsterCharacterAI!$A$3:$C$1000,3,FALSE))</f>
        <v>0</v>
      </c>
      <c r="AQ1139">
        <f>IF(MonsterCharacter!BH1139="-1",0,VLOOKUP(MonsterCharacter!BH1139,MonsterCharacterAI!$A$3:$C$1000,2,FALSE))</f>
        <v>0</v>
      </c>
      <c r="AR1139">
        <f>IF(MonsterCharacter!BH1139="-1",0,VLOOKUP(MonsterCharacter!BH1139,MonsterCharacterAI!$A$3:$C$1000,3,FALSE))</f>
        <v>0</v>
      </c>
      <c r="AS1139">
        <f>IF(MonsterCharacter!BI1139="-1",0,VLOOKUP(MonsterCharacter!BI1139,MonsterCharacterAI!$A$3:$C$1000,2,FALSE))</f>
        <v>0</v>
      </c>
      <c r="AT1139">
        <f>IF(MonsterCharacter!BI1139="-1",0,VLOOKUP(MonsterCharacter!BI1139,MonsterCharacterAI!$A$3:$C$1000,3,FALSE))</f>
        <v>0</v>
      </c>
      <c r="AU1139">
        <f>IF(MonsterCharacter!BJ1139="-1",0,VLOOKUP(MonsterCharacter!BJ1139,MonsterCharacterAI!$A$3:$C$1000,2,FALSE))</f>
        <v>0</v>
      </c>
      <c r="AV1139">
        <f>IF(MonsterCharacter!BJ1139="-1",0,VLOOKUP(MonsterCharacter!BJ1139,MonsterCharacterAI!$A$3:$C$1000,3,FALSE))</f>
        <v>0</v>
      </c>
      <c r="AW1139">
        <f>IF(MonsterCharacter!BK1139="-1",0,VLOOKUP(MonsterCharacter!BK1139,MonsterCharacterAI!$A$3:$C$1000,2,FALSE))</f>
        <v>0</v>
      </c>
      <c r="AX1139">
        <f>IF(MonsterCharacter!BK1139="-1",0,VLOOKUP(MonsterCharacter!BK1139,MonsterCharacterAI!$A$3:$C$1000,3,FALSE))</f>
        <v>0</v>
      </c>
      <c r="AY1139">
        <f>IF(MonsterCharacter!BL1139="-1",0,VLOOKUP(MonsterCharacter!BL1139,MonsterCharacterAI!$A$3:$C$1000,2,FALSE))</f>
        <v>0</v>
      </c>
      <c r="AZ1139">
        <f>IF(MonsterCharacter!BL1139="-1",0,VLOOKUP(MonsterCharacter!BL1139,MonsterCharacterAI!$A$3:$C$1000,3,FALSE))</f>
        <v>0</v>
      </c>
      <c r="BA1139">
        <f>MonsterCharacter!F1139</f>
        <v>8</v>
      </c>
      <c r="BB1139">
        <f>MonsterCharacter!G1139</f>
        <v>714</v>
      </c>
    </row>
    <row r="1140" spans="1:54" x14ac:dyDescent="0.25">
      <c r="A1140" s="1" t="str">
        <f>MonsterCharacter!A1140</f>
        <v>08E07</v>
      </c>
      <c r="B1140" s="1" t="str">
        <f>MonsterCharacter!B1140</f>
        <v>Tuncoat Gladius Captain</v>
      </c>
      <c r="C1140">
        <f>MonsterCharacter!E1140</f>
        <v>-1</v>
      </c>
      <c r="D1140">
        <f>MonsterCharacter!D1140</f>
        <v>2</v>
      </c>
      <c r="E1140">
        <f>MonsterCharacter!V1140</f>
        <v>51</v>
      </c>
      <c r="F1140" s="5">
        <v>0</v>
      </c>
      <c r="G1140">
        <f>MonsterCharacter!CD1140</f>
        <v>558180</v>
      </c>
      <c r="H1140">
        <f>MonsterCharacter!CG1140</f>
        <v>2034</v>
      </c>
      <c r="I1140">
        <f>MonsterCharacter!AG1140</f>
        <v>0</v>
      </c>
      <c r="J1140">
        <f>MonsterCharacter!CO1140</f>
        <v>75</v>
      </c>
      <c r="K1140">
        <f>INT(MonsterCharacter!CR1140)</f>
        <v>2</v>
      </c>
      <c r="L1140">
        <f>INT(MonsterCharacter!CS1140)</f>
        <v>5</v>
      </c>
      <c r="M1140">
        <f>INT(MonsterCharacter!CV1140)</f>
        <v>80</v>
      </c>
      <c r="N1140" s="5">
        <v>0</v>
      </c>
      <c r="O1140">
        <f>MonsterCharacter!CT1140/100</f>
        <v>2</v>
      </c>
      <c r="P1140" s="5">
        <v>0</v>
      </c>
      <c r="Q1140">
        <f>MonsterCharacter!W1140</f>
        <v>1</v>
      </c>
      <c r="R1140" s="1" t="str">
        <f>MonsterCharacter!C1140</f>
        <v>000E1</v>
      </c>
      <c r="S1140">
        <f>MonsterCharacter!EX1140</f>
        <v>2</v>
      </c>
      <c r="T1140">
        <f>MonsterCharacter!EY1140</f>
        <v>514</v>
      </c>
      <c r="U1140">
        <f>IF(MonsterCharacter!DH1140=0,0,1)</f>
        <v>0</v>
      </c>
      <c r="V1140">
        <f>IF((MonsterCharacter!AT1140=0)*AND(MonsterCharacter!AU1140=0)*AND(MonsterCharacter!AV1140=0)*AND(MonsterCharacter!AW1140=0),-1,IF((MonsterCharacter!AT1140&gt;=MonsterCharacter!AU1140)*AND(MonsterCharacter!AT1140&gt;=MonsterCharacter!AV1140)*AND(MonsterCharacter!AT1140&gt;=MonsterCharacter!AW1140),0,IF((MonsterCharacter!AU1140&gt;=MonsterCharacter!AT1140)*AND(MonsterCharacter!AU1140&gt;=MonsterCharacter!AV1140)*AND(MonsterCharacter!AU1140&gt;=MonsterCharacter!AW1140),1,IF((MonsterCharacter!AV1140&gt;=MonsterCharacter!AT1140)*AND(MonsterCharacter!AV1140&gt;=MonsterCharacter!AU1140)*AND(MonsterCharacter!AV1140&gt;=MonsterCharacter!AW1140),2,3))))</f>
        <v>2</v>
      </c>
      <c r="W1140">
        <f>IF(MonsterCharacter!AX1140="-1",0,VLOOKUP(MonsterCharacter!AX1140,MonsterCharacterAI!$A$3:$C$1000,2,FALSE))</f>
        <v>0</v>
      </c>
      <c r="X1140">
        <f>IF(MonsterCharacter!AX1140="-1",0,VLOOKUP(MonsterCharacter!AX1140,MonsterCharacterAI!$A$3:$C$1000,3,FALSE))</f>
        <v>0</v>
      </c>
      <c r="Y1140">
        <f>IF(MonsterCharacter!AY1140="-1",0,VLOOKUP(MonsterCharacter!AY1140,MonsterCharacterAI!$A$3:$C$1000,2,FALSE))</f>
        <v>0</v>
      </c>
      <c r="Z1140">
        <f>IF(MonsterCharacter!AY1140="-1",0,VLOOKUP(MonsterCharacter!AY1140,MonsterCharacterAI!$A$3:$C$1000,3,FALSE))</f>
        <v>0</v>
      </c>
      <c r="AA1140">
        <f>IF(MonsterCharacter!AZ1140="-1",0,VLOOKUP(MonsterCharacter!AZ1140,MonsterCharacterAI!$A$3:$C$1000,2,FALSE))</f>
        <v>0</v>
      </c>
      <c r="AB1140">
        <f>IF(MonsterCharacter!AZ1140="-1",0,VLOOKUP(MonsterCharacter!AZ1140,MonsterCharacterAI!$A$3:$C$1000,3,FALSE))</f>
        <v>0</v>
      </c>
      <c r="AC1140">
        <f>IF(MonsterCharacter!BA1140="-1",0,VLOOKUP(MonsterCharacter!BA1140,MonsterCharacterAI!$A$3:$C$1000,2,FALSE))</f>
        <v>0</v>
      </c>
      <c r="AD1140">
        <f>IF(MonsterCharacter!BA1140="-1",0,VLOOKUP(MonsterCharacter!BA1140,MonsterCharacterAI!$A$3:$C$1000,3,FALSE))</f>
        <v>0</v>
      </c>
      <c r="AE1140">
        <f>IF(MonsterCharacter!BB1140="-1",0,VLOOKUP(MonsterCharacter!BB1140,MonsterCharacterAI!$A$3:$C$1000,2,FALSE))</f>
        <v>0</v>
      </c>
      <c r="AF1140">
        <f>IF(MonsterCharacter!BB1140="-1",0,VLOOKUP(MonsterCharacter!BB1140,MonsterCharacterAI!$A$3:$C$1000,3,FALSE))</f>
        <v>0</v>
      </c>
      <c r="AG1140">
        <f>IF(MonsterCharacter!BC1140="-1",0,VLOOKUP(MonsterCharacter!BC1140,MonsterCharacterAI!$A$3:$C$1000,2,FALSE))</f>
        <v>0</v>
      </c>
      <c r="AH1140">
        <f>IF(MonsterCharacter!BC1140="-1",0,VLOOKUP(MonsterCharacter!BC1140,MonsterCharacterAI!$A$3:$C$1000,3,FALSE))</f>
        <v>0</v>
      </c>
      <c r="AI1140">
        <f>IF(MonsterCharacter!BD1140="-1",0,VLOOKUP(MonsterCharacter!BD1140,MonsterCharacterAI!$A$3:$C$1000,2,FALSE))</f>
        <v>0</v>
      </c>
      <c r="AJ1140">
        <f>IF(MonsterCharacter!BD1140="-1",0,VLOOKUP(MonsterCharacter!BD1140,MonsterCharacterAI!$A$3:$C$1000,3,FALSE))</f>
        <v>0</v>
      </c>
      <c r="AK1140">
        <f>IF(MonsterCharacter!BE1140="-1",0,VLOOKUP(MonsterCharacter!BE1140,MonsterCharacterAI!$A$3:$C$1000,2,FALSE))</f>
        <v>0</v>
      </c>
      <c r="AL1140">
        <f>IF(MonsterCharacter!BE1140="-1",0,VLOOKUP(MonsterCharacter!BE1140,MonsterCharacterAI!$A$3:$C$1000,3,FALSE))</f>
        <v>0</v>
      </c>
      <c r="AM1140">
        <f>IF(MonsterCharacter!BF1140="-1",0,VLOOKUP(MonsterCharacter!BF1140,MonsterCharacterAI!$A$3:$C$1000,2,FALSE))</f>
        <v>0</v>
      </c>
      <c r="AN1140">
        <f>IF(MonsterCharacter!BF1140="-1",0,VLOOKUP(MonsterCharacter!BF1140,MonsterCharacterAI!$A$3:$C$1000,3,FALSE))</f>
        <v>0</v>
      </c>
      <c r="AO1140">
        <f>IF(MonsterCharacter!BG1140="-1",0,VLOOKUP(MonsterCharacter!BG1140,MonsterCharacterAI!$A$3:$C$1000,2,FALSE))</f>
        <v>0</v>
      </c>
      <c r="AP1140">
        <f>IF(MonsterCharacter!BG1140="-1",0,VLOOKUP(MonsterCharacter!BG1140,MonsterCharacterAI!$A$3:$C$1000,3,FALSE))</f>
        <v>0</v>
      </c>
      <c r="AQ1140">
        <f>IF(MonsterCharacter!BH1140="-1",0,VLOOKUP(MonsterCharacter!BH1140,MonsterCharacterAI!$A$3:$C$1000,2,FALSE))</f>
        <v>0</v>
      </c>
      <c r="AR1140">
        <f>IF(MonsterCharacter!BH1140="-1",0,VLOOKUP(MonsterCharacter!BH1140,MonsterCharacterAI!$A$3:$C$1000,3,FALSE))</f>
        <v>0</v>
      </c>
      <c r="AS1140">
        <f>IF(MonsterCharacter!BI1140="-1",0,VLOOKUP(MonsterCharacter!BI1140,MonsterCharacterAI!$A$3:$C$1000,2,FALSE))</f>
        <v>0</v>
      </c>
      <c r="AT1140">
        <f>IF(MonsterCharacter!BI1140="-1",0,VLOOKUP(MonsterCharacter!BI1140,MonsterCharacterAI!$A$3:$C$1000,3,FALSE))</f>
        <v>0</v>
      </c>
      <c r="AU1140">
        <f>IF(MonsterCharacter!BJ1140="-1",0,VLOOKUP(MonsterCharacter!BJ1140,MonsterCharacterAI!$A$3:$C$1000,2,FALSE))</f>
        <v>0</v>
      </c>
      <c r="AV1140">
        <f>IF(MonsterCharacter!BJ1140="-1",0,VLOOKUP(MonsterCharacter!BJ1140,MonsterCharacterAI!$A$3:$C$1000,3,FALSE))</f>
        <v>0</v>
      </c>
      <c r="AW1140">
        <f>IF(MonsterCharacter!BK1140="-1",0,VLOOKUP(MonsterCharacter!BK1140,MonsterCharacterAI!$A$3:$C$1000,2,FALSE))</f>
        <v>0</v>
      </c>
      <c r="AX1140">
        <f>IF(MonsterCharacter!BK1140="-1",0,VLOOKUP(MonsterCharacter!BK1140,MonsterCharacterAI!$A$3:$C$1000,3,FALSE))</f>
        <v>0</v>
      </c>
      <c r="AY1140">
        <f>IF(MonsterCharacter!BL1140="-1",0,VLOOKUP(MonsterCharacter!BL1140,MonsterCharacterAI!$A$3:$C$1000,2,FALSE))</f>
        <v>0</v>
      </c>
      <c r="AZ1140">
        <f>IF(MonsterCharacter!BL1140="-1",0,VLOOKUP(MonsterCharacter!BL1140,MonsterCharacterAI!$A$3:$C$1000,3,FALSE))</f>
        <v>0</v>
      </c>
      <c r="BA1140">
        <f>MonsterCharacter!F1140</f>
        <v>8</v>
      </c>
      <c r="BB1140">
        <f>MonsterCharacter!G1140</f>
        <v>714</v>
      </c>
    </row>
    <row r="1141" spans="1:54" x14ac:dyDescent="0.25">
      <c r="A1141" s="1" t="str">
        <f>MonsterCharacter!A1141</f>
        <v>0921C</v>
      </c>
      <c r="B1141" s="1" t="str">
        <f>MonsterCharacter!B1141</f>
        <v>Assassin Builder ¥Á</v>
      </c>
      <c r="C1141">
        <f>MonsterCharacter!E1141</f>
        <v>-1</v>
      </c>
      <c r="D1141">
        <f>MonsterCharacter!D1141</f>
        <v>0</v>
      </c>
      <c r="E1141">
        <f>MonsterCharacter!V1141</f>
        <v>50</v>
      </c>
      <c r="F1141" s="5">
        <v>0</v>
      </c>
      <c r="G1141">
        <f>MonsterCharacter!CD1141</f>
        <v>13105</v>
      </c>
      <c r="H1141">
        <f>MonsterCharacter!CG1141</f>
        <v>2034</v>
      </c>
      <c r="I1141">
        <f>MonsterCharacter!AG1141</f>
        <v>0</v>
      </c>
      <c r="J1141">
        <f>MonsterCharacter!CO1141</f>
        <v>25</v>
      </c>
      <c r="K1141">
        <f>INT(MonsterCharacter!CR1141)</f>
        <v>3</v>
      </c>
      <c r="L1141">
        <f>INT(MonsterCharacter!CS1141)</f>
        <v>6</v>
      </c>
      <c r="M1141">
        <f>INT(MonsterCharacter!CV1141)</f>
        <v>40</v>
      </c>
      <c r="N1141" s="5">
        <v>0</v>
      </c>
      <c r="O1141">
        <f>MonsterCharacter!CT1141/100</f>
        <v>1</v>
      </c>
      <c r="P1141" s="5">
        <v>0</v>
      </c>
      <c r="Q1141">
        <f>MonsterCharacter!W1141</f>
        <v>0</v>
      </c>
      <c r="R1141" s="1" t="str">
        <f>MonsterCharacter!C1141</f>
        <v>000F5</v>
      </c>
      <c r="S1141">
        <f>MonsterCharacter!EX1141</f>
        <v>21</v>
      </c>
      <c r="T1141">
        <f>MonsterCharacter!EY1141</f>
        <v>514</v>
      </c>
      <c r="U1141">
        <f>IF(MonsterCharacter!DH1141=0,0,1)</f>
        <v>1</v>
      </c>
      <c r="V1141">
        <f>IF((MonsterCharacter!AT1141=0)*AND(MonsterCharacter!AU1141=0)*AND(MonsterCharacter!AV1141=0)*AND(MonsterCharacter!AW1141=0),-1,IF((MonsterCharacter!AT1141&gt;=MonsterCharacter!AU1141)*AND(MonsterCharacter!AT1141&gt;=MonsterCharacter!AV1141)*AND(MonsterCharacter!AT1141&gt;=MonsterCharacter!AW1141),0,IF((MonsterCharacter!AU1141&gt;=MonsterCharacter!AT1141)*AND(MonsterCharacter!AU1141&gt;=MonsterCharacter!AV1141)*AND(MonsterCharacter!AU1141&gt;=MonsterCharacter!AW1141),1,IF((MonsterCharacter!AV1141&gt;=MonsterCharacter!AT1141)*AND(MonsterCharacter!AV1141&gt;=MonsterCharacter!AU1141)*AND(MonsterCharacter!AV1141&gt;=MonsterCharacter!AW1141),2,3))))</f>
        <v>2</v>
      </c>
      <c r="W1141">
        <f>IF(MonsterCharacter!AX1141="-1",0,VLOOKUP(MonsterCharacter!AX1141,MonsterCharacterAI!$A$3:$C$1000,2,FALSE))</f>
        <v>0</v>
      </c>
      <c r="X1141">
        <f>IF(MonsterCharacter!AX1141="-1",0,VLOOKUP(MonsterCharacter!AX1141,MonsterCharacterAI!$A$3:$C$1000,3,FALSE))</f>
        <v>0</v>
      </c>
      <c r="Y1141">
        <f>IF(MonsterCharacter!AY1141="-1",0,VLOOKUP(MonsterCharacter!AY1141,MonsterCharacterAI!$A$3:$C$1000,2,FALSE))</f>
        <v>0</v>
      </c>
      <c r="Z1141">
        <f>IF(MonsterCharacter!AY1141="-1",0,VLOOKUP(MonsterCharacter!AY1141,MonsterCharacterAI!$A$3:$C$1000,3,FALSE))</f>
        <v>0</v>
      </c>
      <c r="AA1141">
        <f>IF(MonsterCharacter!AZ1141="-1",0,VLOOKUP(MonsterCharacter!AZ1141,MonsterCharacterAI!$A$3:$C$1000,2,FALSE))</f>
        <v>0</v>
      </c>
      <c r="AB1141">
        <f>IF(MonsterCharacter!AZ1141="-1",0,VLOOKUP(MonsterCharacter!AZ1141,MonsterCharacterAI!$A$3:$C$1000,3,FALSE))</f>
        <v>0</v>
      </c>
      <c r="AC1141">
        <f>IF(MonsterCharacter!BA1141="-1",0,VLOOKUP(MonsterCharacter!BA1141,MonsterCharacterAI!$A$3:$C$1000,2,FALSE))</f>
        <v>0</v>
      </c>
      <c r="AD1141">
        <f>IF(MonsterCharacter!BA1141="-1",0,VLOOKUP(MonsterCharacter!BA1141,MonsterCharacterAI!$A$3:$C$1000,3,FALSE))</f>
        <v>0</v>
      </c>
      <c r="AE1141">
        <f>IF(MonsterCharacter!BB1141="-1",0,VLOOKUP(MonsterCharacter!BB1141,MonsterCharacterAI!$A$3:$C$1000,2,FALSE))</f>
        <v>0</v>
      </c>
      <c r="AF1141">
        <f>IF(MonsterCharacter!BB1141="-1",0,VLOOKUP(MonsterCharacter!BB1141,MonsterCharacterAI!$A$3:$C$1000,3,FALSE))</f>
        <v>0</v>
      </c>
      <c r="AG1141">
        <f>IF(MonsterCharacter!BC1141="-1",0,VLOOKUP(MonsterCharacter!BC1141,MonsterCharacterAI!$A$3:$C$1000,2,FALSE))</f>
        <v>0</v>
      </c>
      <c r="AH1141">
        <f>IF(MonsterCharacter!BC1141="-1",0,VLOOKUP(MonsterCharacter!BC1141,MonsterCharacterAI!$A$3:$C$1000,3,FALSE))</f>
        <v>0</v>
      </c>
      <c r="AI1141">
        <f>IF(MonsterCharacter!BD1141="-1",0,VLOOKUP(MonsterCharacter!BD1141,MonsterCharacterAI!$A$3:$C$1000,2,FALSE))</f>
        <v>0</v>
      </c>
      <c r="AJ1141">
        <f>IF(MonsterCharacter!BD1141="-1",0,VLOOKUP(MonsterCharacter!BD1141,MonsterCharacterAI!$A$3:$C$1000,3,FALSE))</f>
        <v>0</v>
      </c>
      <c r="AK1141">
        <f>IF(MonsterCharacter!BE1141="-1",0,VLOOKUP(MonsterCharacter!BE1141,MonsterCharacterAI!$A$3:$C$1000,2,FALSE))</f>
        <v>0</v>
      </c>
      <c r="AL1141">
        <f>IF(MonsterCharacter!BE1141="-1",0,VLOOKUP(MonsterCharacter!BE1141,MonsterCharacterAI!$A$3:$C$1000,3,FALSE))</f>
        <v>0</v>
      </c>
      <c r="AM1141">
        <f>IF(MonsterCharacter!BF1141="-1",0,VLOOKUP(MonsterCharacter!BF1141,MonsterCharacterAI!$A$3:$C$1000,2,FALSE))</f>
        <v>0</v>
      </c>
      <c r="AN1141">
        <f>IF(MonsterCharacter!BF1141="-1",0,VLOOKUP(MonsterCharacter!BF1141,MonsterCharacterAI!$A$3:$C$1000,3,FALSE))</f>
        <v>0</v>
      </c>
      <c r="AO1141">
        <f>IF(MonsterCharacter!BG1141="-1",0,VLOOKUP(MonsterCharacter!BG1141,MonsterCharacterAI!$A$3:$C$1000,2,FALSE))</f>
        <v>0</v>
      </c>
      <c r="AP1141">
        <f>IF(MonsterCharacter!BG1141="-1",0,VLOOKUP(MonsterCharacter!BG1141,MonsterCharacterAI!$A$3:$C$1000,3,FALSE))</f>
        <v>0</v>
      </c>
      <c r="AQ1141">
        <f>IF(MonsterCharacter!BH1141="-1",0,VLOOKUP(MonsterCharacter!BH1141,MonsterCharacterAI!$A$3:$C$1000,2,FALSE))</f>
        <v>0</v>
      </c>
      <c r="AR1141">
        <f>IF(MonsterCharacter!BH1141="-1",0,VLOOKUP(MonsterCharacter!BH1141,MonsterCharacterAI!$A$3:$C$1000,3,FALSE))</f>
        <v>0</v>
      </c>
      <c r="AS1141">
        <f>IF(MonsterCharacter!BI1141="-1",0,VLOOKUP(MonsterCharacter!BI1141,MonsterCharacterAI!$A$3:$C$1000,2,FALSE))</f>
        <v>0</v>
      </c>
      <c r="AT1141">
        <f>IF(MonsterCharacter!BI1141="-1",0,VLOOKUP(MonsterCharacter!BI1141,MonsterCharacterAI!$A$3:$C$1000,3,FALSE))</f>
        <v>0</v>
      </c>
      <c r="AU1141">
        <f>IF(MonsterCharacter!BJ1141="-1",0,VLOOKUP(MonsterCharacter!BJ1141,MonsterCharacterAI!$A$3:$C$1000,2,FALSE))</f>
        <v>0</v>
      </c>
      <c r="AV1141">
        <f>IF(MonsterCharacter!BJ1141="-1",0,VLOOKUP(MonsterCharacter!BJ1141,MonsterCharacterAI!$A$3:$C$1000,3,FALSE))</f>
        <v>0</v>
      </c>
      <c r="AW1141">
        <f>IF(MonsterCharacter!BK1141="-1",0,VLOOKUP(MonsterCharacter!BK1141,MonsterCharacterAI!$A$3:$C$1000,2,FALSE))</f>
        <v>0</v>
      </c>
      <c r="AX1141">
        <f>IF(MonsterCharacter!BK1141="-1",0,VLOOKUP(MonsterCharacter!BK1141,MonsterCharacterAI!$A$3:$C$1000,3,FALSE))</f>
        <v>0</v>
      </c>
      <c r="AY1141">
        <f>IF(MonsterCharacter!BL1141="-1",0,VLOOKUP(MonsterCharacter!BL1141,MonsterCharacterAI!$A$3:$C$1000,2,FALSE))</f>
        <v>0</v>
      </c>
      <c r="AZ1141">
        <f>IF(MonsterCharacter!BL1141="-1",0,VLOOKUP(MonsterCharacter!BL1141,MonsterCharacterAI!$A$3:$C$1000,3,FALSE))</f>
        <v>0</v>
      </c>
      <c r="BA1141">
        <f>MonsterCharacter!F1141</f>
        <v>5</v>
      </c>
      <c r="BB1141">
        <f>MonsterCharacter!G1141</f>
        <v>0</v>
      </c>
    </row>
    <row r="1142" spans="1:54" x14ac:dyDescent="0.25">
      <c r="A1142" s="1" t="str">
        <f>MonsterCharacter!A1142</f>
        <v>09217</v>
      </c>
      <c r="B1142" s="1" t="str">
        <f>MonsterCharacter!B1142</f>
        <v>Assassin Builder £Ó</v>
      </c>
      <c r="C1142">
        <f>MonsterCharacter!E1142</f>
        <v>-1</v>
      </c>
      <c r="D1142">
        <f>MonsterCharacter!D1142</f>
        <v>2</v>
      </c>
      <c r="E1142">
        <f>MonsterCharacter!V1142</f>
        <v>56</v>
      </c>
      <c r="F1142" s="5">
        <v>0</v>
      </c>
      <c r="G1142">
        <f>MonsterCharacter!CD1142</f>
        <v>672980</v>
      </c>
      <c r="H1142">
        <f>MonsterCharacter!CG1142</f>
        <v>2034</v>
      </c>
      <c r="I1142">
        <f>MonsterCharacter!AG1142</f>
        <v>0</v>
      </c>
      <c r="J1142">
        <f>MonsterCharacter!CO1142</f>
        <v>87.5</v>
      </c>
      <c r="K1142">
        <f>INT(MonsterCharacter!CR1142)</f>
        <v>4</v>
      </c>
      <c r="L1142">
        <f>INT(MonsterCharacter!CS1142)</f>
        <v>6</v>
      </c>
      <c r="M1142">
        <f>INT(MonsterCharacter!CV1142)</f>
        <v>80</v>
      </c>
      <c r="N1142" s="5">
        <v>0</v>
      </c>
      <c r="O1142">
        <f>MonsterCharacter!CT1142/100</f>
        <v>2</v>
      </c>
      <c r="P1142" s="5">
        <v>0</v>
      </c>
      <c r="Q1142">
        <f>MonsterCharacter!W1142</f>
        <v>1</v>
      </c>
      <c r="R1142" s="1" t="str">
        <f>MonsterCharacter!C1142</f>
        <v>000F5</v>
      </c>
      <c r="S1142">
        <f>MonsterCharacter!EX1142</f>
        <v>21</v>
      </c>
      <c r="T1142">
        <f>MonsterCharacter!EY1142</f>
        <v>514</v>
      </c>
      <c r="U1142">
        <f>IF(MonsterCharacter!DH1142=0,0,1)</f>
        <v>0</v>
      </c>
      <c r="V1142">
        <f>IF((MonsterCharacter!AT1142=0)*AND(MonsterCharacter!AU1142=0)*AND(MonsterCharacter!AV1142=0)*AND(MonsterCharacter!AW1142=0),-1,IF((MonsterCharacter!AT1142&gt;=MonsterCharacter!AU1142)*AND(MonsterCharacter!AT1142&gt;=MonsterCharacter!AV1142)*AND(MonsterCharacter!AT1142&gt;=MonsterCharacter!AW1142),0,IF((MonsterCharacter!AU1142&gt;=MonsterCharacter!AT1142)*AND(MonsterCharacter!AU1142&gt;=MonsterCharacter!AV1142)*AND(MonsterCharacter!AU1142&gt;=MonsterCharacter!AW1142),1,IF((MonsterCharacter!AV1142&gt;=MonsterCharacter!AT1142)*AND(MonsterCharacter!AV1142&gt;=MonsterCharacter!AU1142)*AND(MonsterCharacter!AV1142&gt;=MonsterCharacter!AW1142),2,3))))</f>
        <v>3</v>
      </c>
      <c r="W1142">
        <f>IF(MonsterCharacter!AX1142="-1",0,VLOOKUP(MonsterCharacter!AX1142,MonsterCharacterAI!$A$3:$C$1000,2,FALSE))</f>
        <v>0</v>
      </c>
      <c r="X1142">
        <f>IF(MonsterCharacter!AX1142="-1",0,VLOOKUP(MonsterCharacter!AX1142,MonsterCharacterAI!$A$3:$C$1000,3,FALSE))</f>
        <v>0</v>
      </c>
      <c r="Y1142">
        <f>IF(MonsterCharacter!AY1142="-1",0,VLOOKUP(MonsterCharacter!AY1142,MonsterCharacterAI!$A$3:$C$1000,2,FALSE))</f>
        <v>0</v>
      </c>
      <c r="Z1142">
        <f>IF(MonsterCharacter!AY1142="-1",0,VLOOKUP(MonsterCharacter!AY1142,MonsterCharacterAI!$A$3:$C$1000,3,FALSE))</f>
        <v>0</v>
      </c>
      <c r="AA1142">
        <f>IF(MonsterCharacter!AZ1142="-1",0,VLOOKUP(MonsterCharacter!AZ1142,MonsterCharacterAI!$A$3:$C$1000,2,FALSE))</f>
        <v>0</v>
      </c>
      <c r="AB1142">
        <f>IF(MonsterCharacter!AZ1142="-1",0,VLOOKUP(MonsterCharacter!AZ1142,MonsterCharacterAI!$A$3:$C$1000,3,FALSE))</f>
        <v>0</v>
      </c>
      <c r="AC1142">
        <f>IF(MonsterCharacter!BA1142="-1",0,VLOOKUP(MonsterCharacter!BA1142,MonsterCharacterAI!$A$3:$C$1000,2,FALSE))</f>
        <v>0</v>
      </c>
      <c r="AD1142">
        <f>IF(MonsterCharacter!BA1142="-1",0,VLOOKUP(MonsterCharacter!BA1142,MonsterCharacterAI!$A$3:$C$1000,3,FALSE))</f>
        <v>0</v>
      </c>
      <c r="AE1142">
        <f>IF(MonsterCharacter!BB1142="-1",0,VLOOKUP(MonsterCharacter!BB1142,MonsterCharacterAI!$A$3:$C$1000,2,FALSE))</f>
        <v>0</v>
      </c>
      <c r="AF1142">
        <f>IF(MonsterCharacter!BB1142="-1",0,VLOOKUP(MonsterCharacter!BB1142,MonsterCharacterAI!$A$3:$C$1000,3,FALSE))</f>
        <v>0</v>
      </c>
      <c r="AG1142">
        <f>IF(MonsterCharacter!BC1142="-1",0,VLOOKUP(MonsterCharacter!BC1142,MonsterCharacterAI!$A$3:$C$1000,2,FALSE))</f>
        <v>0</v>
      </c>
      <c r="AH1142">
        <f>IF(MonsterCharacter!BC1142="-1",0,VLOOKUP(MonsterCharacter!BC1142,MonsterCharacterAI!$A$3:$C$1000,3,FALSE))</f>
        <v>0</v>
      </c>
      <c r="AI1142">
        <f>IF(MonsterCharacter!BD1142="-1",0,VLOOKUP(MonsterCharacter!BD1142,MonsterCharacterAI!$A$3:$C$1000,2,FALSE))</f>
        <v>0</v>
      </c>
      <c r="AJ1142">
        <f>IF(MonsterCharacter!BD1142="-1",0,VLOOKUP(MonsterCharacter!BD1142,MonsterCharacterAI!$A$3:$C$1000,3,FALSE))</f>
        <v>0</v>
      </c>
      <c r="AK1142">
        <f>IF(MonsterCharacter!BE1142="-1",0,VLOOKUP(MonsterCharacter!BE1142,MonsterCharacterAI!$A$3:$C$1000,2,FALSE))</f>
        <v>0</v>
      </c>
      <c r="AL1142">
        <f>IF(MonsterCharacter!BE1142="-1",0,VLOOKUP(MonsterCharacter!BE1142,MonsterCharacterAI!$A$3:$C$1000,3,FALSE))</f>
        <v>0</v>
      </c>
      <c r="AM1142">
        <f>IF(MonsterCharacter!BF1142="-1",0,VLOOKUP(MonsterCharacter!BF1142,MonsterCharacterAI!$A$3:$C$1000,2,FALSE))</f>
        <v>0</v>
      </c>
      <c r="AN1142">
        <f>IF(MonsterCharacter!BF1142="-1",0,VLOOKUP(MonsterCharacter!BF1142,MonsterCharacterAI!$A$3:$C$1000,3,FALSE))</f>
        <v>0</v>
      </c>
      <c r="AO1142">
        <f>IF(MonsterCharacter!BG1142="-1",0,VLOOKUP(MonsterCharacter!BG1142,MonsterCharacterAI!$A$3:$C$1000,2,FALSE))</f>
        <v>0</v>
      </c>
      <c r="AP1142">
        <f>IF(MonsterCharacter!BG1142="-1",0,VLOOKUP(MonsterCharacter!BG1142,MonsterCharacterAI!$A$3:$C$1000,3,FALSE))</f>
        <v>0</v>
      </c>
      <c r="AQ1142">
        <f>IF(MonsterCharacter!BH1142="-1",0,VLOOKUP(MonsterCharacter!BH1142,MonsterCharacterAI!$A$3:$C$1000,2,FALSE))</f>
        <v>0</v>
      </c>
      <c r="AR1142">
        <f>IF(MonsterCharacter!BH1142="-1",0,VLOOKUP(MonsterCharacter!BH1142,MonsterCharacterAI!$A$3:$C$1000,3,FALSE))</f>
        <v>0</v>
      </c>
      <c r="AS1142">
        <f>IF(MonsterCharacter!BI1142="-1",0,VLOOKUP(MonsterCharacter!BI1142,MonsterCharacterAI!$A$3:$C$1000,2,FALSE))</f>
        <v>0</v>
      </c>
      <c r="AT1142">
        <f>IF(MonsterCharacter!BI1142="-1",0,VLOOKUP(MonsterCharacter!BI1142,MonsterCharacterAI!$A$3:$C$1000,3,FALSE))</f>
        <v>0</v>
      </c>
      <c r="AU1142">
        <f>IF(MonsterCharacter!BJ1142="-1",0,VLOOKUP(MonsterCharacter!BJ1142,MonsterCharacterAI!$A$3:$C$1000,2,FALSE))</f>
        <v>0</v>
      </c>
      <c r="AV1142">
        <f>IF(MonsterCharacter!BJ1142="-1",0,VLOOKUP(MonsterCharacter!BJ1142,MonsterCharacterAI!$A$3:$C$1000,3,FALSE))</f>
        <v>0</v>
      </c>
      <c r="AW1142">
        <f>IF(MonsterCharacter!BK1142="-1",0,VLOOKUP(MonsterCharacter!BK1142,MonsterCharacterAI!$A$3:$C$1000,2,FALSE))</f>
        <v>0</v>
      </c>
      <c r="AX1142">
        <f>IF(MonsterCharacter!BK1142="-1",0,VLOOKUP(MonsterCharacter!BK1142,MonsterCharacterAI!$A$3:$C$1000,3,FALSE))</f>
        <v>0</v>
      </c>
      <c r="AY1142">
        <f>IF(MonsterCharacter!BL1142="-1",0,VLOOKUP(MonsterCharacter!BL1142,MonsterCharacterAI!$A$3:$C$1000,2,FALSE))</f>
        <v>0</v>
      </c>
      <c r="AZ1142">
        <f>IF(MonsterCharacter!BL1142="-1",0,VLOOKUP(MonsterCharacter!BL1142,MonsterCharacterAI!$A$3:$C$1000,3,FALSE))</f>
        <v>0</v>
      </c>
      <c r="BA1142">
        <f>MonsterCharacter!F1142</f>
        <v>5</v>
      </c>
      <c r="BB1142">
        <f>MonsterCharacter!G1142</f>
        <v>784</v>
      </c>
    </row>
    <row r="1143" spans="1:54" x14ac:dyDescent="0.25">
      <c r="A1143" s="1" t="str">
        <f>MonsterCharacter!A1143</f>
        <v>18603</v>
      </c>
      <c r="B1143" s="1" t="str">
        <f>MonsterCharacter!B1143</f>
        <v>Raging Baba Guard</v>
      </c>
      <c r="C1143">
        <f>MonsterCharacter!E1143</f>
        <v>-1</v>
      </c>
      <c r="D1143">
        <f>MonsterCharacter!D1143</f>
        <v>0</v>
      </c>
      <c r="E1143">
        <f>MonsterCharacter!V1143</f>
        <v>74</v>
      </c>
      <c r="F1143" s="5">
        <v>0</v>
      </c>
      <c r="G1143">
        <f>MonsterCharacter!CD1143</f>
        <v>14630</v>
      </c>
      <c r="H1143">
        <f>MonsterCharacter!CG1143</f>
        <v>1500</v>
      </c>
      <c r="I1143">
        <f>MonsterCharacter!AG1143</f>
        <v>0</v>
      </c>
      <c r="J1143">
        <f>MonsterCharacter!CO1143</f>
        <v>65.625</v>
      </c>
      <c r="K1143">
        <f>INT(MonsterCharacter!CR1143)</f>
        <v>4</v>
      </c>
      <c r="L1143">
        <f>INT(MonsterCharacter!CS1143)</f>
        <v>6</v>
      </c>
      <c r="M1143">
        <f>INT(MonsterCharacter!CV1143)</f>
        <v>60</v>
      </c>
      <c r="N1143" s="5">
        <v>0</v>
      </c>
      <c r="O1143">
        <f>MonsterCharacter!CT1143/100</f>
        <v>2</v>
      </c>
      <c r="P1143" s="5">
        <v>0</v>
      </c>
      <c r="Q1143">
        <f>MonsterCharacter!W1143</f>
        <v>0</v>
      </c>
      <c r="R1143" s="1" t="str">
        <f>MonsterCharacter!C1143</f>
        <v>000EE</v>
      </c>
      <c r="S1143">
        <f>MonsterCharacter!EX1143</f>
        <v>21</v>
      </c>
      <c r="T1143">
        <f>MonsterCharacter!EY1143</f>
        <v>257</v>
      </c>
      <c r="U1143">
        <f>IF(MonsterCharacter!DH1143=0,0,1)</f>
        <v>1</v>
      </c>
      <c r="V1143">
        <f>IF((MonsterCharacter!AT1143=0)*AND(MonsterCharacter!AU1143=0)*AND(MonsterCharacter!AV1143=0)*AND(MonsterCharacter!AW1143=0),-1,IF((MonsterCharacter!AT1143&gt;=MonsterCharacter!AU1143)*AND(MonsterCharacter!AT1143&gt;=MonsterCharacter!AV1143)*AND(MonsterCharacter!AT1143&gt;=MonsterCharacter!AW1143),0,IF((MonsterCharacter!AU1143&gt;=MonsterCharacter!AT1143)*AND(MonsterCharacter!AU1143&gt;=MonsterCharacter!AV1143)*AND(MonsterCharacter!AU1143&gt;=MonsterCharacter!AW1143),1,IF((MonsterCharacter!AV1143&gt;=MonsterCharacter!AT1143)*AND(MonsterCharacter!AV1143&gt;=MonsterCharacter!AU1143)*AND(MonsterCharacter!AV1143&gt;=MonsterCharacter!AW1143),2,3))))</f>
        <v>3</v>
      </c>
      <c r="W1143">
        <f>IF(MonsterCharacter!AX1143="-1",0,VLOOKUP(MonsterCharacter!AX1143,MonsterCharacterAI!$A$3:$C$1000,2,FALSE))</f>
        <v>0</v>
      </c>
      <c r="X1143">
        <f>IF(MonsterCharacter!AX1143="-1",0,VLOOKUP(MonsterCharacter!AX1143,MonsterCharacterAI!$A$3:$C$1000,3,FALSE))</f>
        <v>0</v>
      </c>
      <c r="Y1143">
        <f>IF(MonsterCharacter!AY1143="-1",0,VLOOKUP(MonsterCharacter!AY1143,MonsterCharacterAI!$A$3:$C$1000,2,FALSE))</f>
        <v>0</v>
      </c>
      <c r="Z1143">
        <f>IF(MonsterCharacter!AY1143="-1",0,VLOOKUP(MonsterCharacter!AY1143,MonsterCharacterAI!$A$3:$C$1000,3,FALSE))</f>
        <v>0</v>
      </c>
      <c r="AA1143">
        <f>IF(MonsterCharacter!AZ1143="-1",0,VLOOKUP(MonsterCharacter!AZ1143,MonsterCharacterAI!$A$3:$C$1000,2,FALSE))</f>
        <v>0</v>
      </c>
      <c r="AB1143">
        <f>IF(MonsterCharacter!AZ1143="-1",0,VLOOKUP(MonsterCharacter!AZ1143,MonsterCharacterAI!$A$3:$C$1000,3,FALSE))</f>
        <v>0</v>
      </c>
      <c r="AC1143">
        <f>IF(MonsterCharacter!BA1143="-1",0,VLOOKUP(MonsterCharacter!BA1143,MonsterCharacterAI!$A$3:$C$1000,2,FALSE))</f>
        <v>0</v>
      </c>
      <c r="AD1143">
        <f>IF(MonsterCharacter!BA1143="-1",0,VLOOKUP(MonsterCharacter!BA1143,MonsterCharacterAI!$A$3:$C$1000,3,FALSE))</f>
        <v>0</v>
      </c>
      <c r="AE1143">
        <f>IF(MonsterCharacter!BB1143="-1",0,VLOOKUP(MonsterCharacter!BB1143,MonsterCharacterAI!$A$3:$C$1000,2,FALSE))</f>
        <v>0</v>
      </c>
      <c r="AF1143">
        <f>IF(MonsterCharacter!BB1143="-1",0,VLOOKUP(MonsterCharacter!BB1143,MonsterCharacterAI!$A$3:$C$1000,3,FALSE))</f>
        <v>0</v>
      </c>
      <c r="AG1143">
        <f>IF(MonsterCharacter!BC1143="-1",0,VLOOKUP(MonsterCharacter!BC1143,MonsterCharacterAI!$A$3:$C$1000,2,FALSE))</f>
        <v>0</v>
      </c>
      <c r="AH1143">
        <f>IF(MonsterCharacter!BC1143="-1",0,VLOOKUP(MonsterCharacter!BC1143,MonsterCharacterAI!$A$3:$C$1000,3,FALSE))</f>
        <v>0</v>
      </c>
      <c r="AI1143">
        <f>IF(MonsterCharacter!BD1143="-1",0,VLOOKUP(MonsterCharacter!BD1143,MonsterCharacterAI!$A$3:$C$1000,2,FALSE))</f>
        <v>0</v>
      </c>
      <c r="AJ1143">
        <f>IF(MonsterCharacter!BD1143="-1",0,VLOOKUP(MonsterCharacter!BD1143,MonsterCharacterAI!$A$3:$C$1000,3,FALSE))</f>
        <v>0</v>
      </c>
      <c r="AK1143">
        <f>IF(MonsterCharacter!BE1143="-1",0,VLOOKUP(MonsterCharacter!BE1143,MonsterCharacterAI!$A$3:$C$1000,2,FALSE))</f>
        <v>0</v>
      </c>
      <c r="AL1143">
        <f>IF(MonsterCharacter!BE1143="-1",0,VLOOKUP(MonsterCharacter!BE1143,MonsterCharacterAI!$A$3:$C$1000,3,FALSE))</f>
        <v>0</v>
      </c>
      <c r="AM1143">
        <f>IF(MonsterCharacter!BF1143="-1",0,VLOOKUP(MonsterCharacter!BF1143,MonsterCharacterAI!$A$3:$C$1000,2,FALSE))</f>
        <v>0</v>
      </c>
      <c r="AN1143">
        <f>IF(MonsterCharacter!BF1143="-1",0,VLOOKUP(MonsterCharacter!BF1143,MonsterCharacterAI!$A$3:$C$1000,3,FALSE))</f>
        <v>0</v>
      </c>
      <c r="AO1143">
        <f>IF(MonsterCharacter!BG1143="-1",0,VLOOKUP(MonsterCharacter!BG1143,MonsterCharacterAI!$A$3:$C$1000,2,FALSE))</f>
        <v>0</v>
      </c>
      <c r="AP1143">
        <f>IF(MonsterCharacter!BG1143="-1",0,VLOOKUP(MonsterCharacter!BG1143,MonsterCharacterAI!$A$3:$C$1000,3,FALSE))</f>
        <v>0</v>
      </c>
      <c r="AQ1143">
        <f>IF(MonsterCharacter!BH1143="-1",0,VLOOKUP(MonsterCharacter!BH1143,MonsterCharacterAI!$A$3:$C$1000,2,FALSE))</f>
        <v>0</v>
      </c>
      <c r="AR1143">
        <f>IF(MonsterCharacter!BH1143="-1",0,VLOOKUP(MonsterCharacter!BH1143,MonsterCharacterAI!$A$3:$C$1000,3,FALSE))</f>
        <v>0</v>
      </c>
      <c r="AS1143">
        <f>IF(MonsterCharacter!BI1143="-1",0,VLOOKUP(MonsterCharacter!BI1143,MonsterCharacterAI!$A$3:$C$1000,2,FALSE))</f>
        <v>0</v>
      </c>
      <c r="AT1143">
        <f>IF(MonsterCharacter!BI1143="-1",0,VLOOKUP(MonsterCharacter!BI1143,MonsterCharacterAI!$A$3:$C$1000,3,FALSE))</f>
        <v>0</v>
      </c>
      <c r="AU1143">
        <f>IF(MonsterCharacter!BJ1143="-1",0,VLOOKUP(MonsterCharacter!BJ1143,MonsterCharacterAI!$A$3:$C$1000,2,FALSE))</f>
        <v>0</v>
      </c>
      <c r="AV1143">
        <f>IF(MonsterCharacter!BJ1143="-1",0,VLOOKUP(MonsterCharacter!BJ1143,MonsterCharacterAI!$A$3:$C$1000,3,FALSE))</f>
        <v>0</v>
      </c>
      <c r="AW1143">
        <f>IF(MonsterCharacter!BK1143="-1",0,VLOOKUP(MonsterCharacter!BK1143,MonsterCharacterAI!$A$3:$C$1000,2,FALSE))</f>
        <v>0</v>
      </c>
      <c r="AX1143">
        <f>IF(MonsterCharacter!BK1143="-1",0,VLOOKUP(MonsterCharacter!BK1143,MonsterCharacterAI!$A$3:$C$1000,3,FALSE))</f>
        <v>0</v>
      </c>
      <c r="AY1143">
        <f>IF(MonsterCharacter!BL1143="-1",0,VLOOKUP(MonsterCharacter!BL1143,MonsterCharacterAI!$A$3:$C$1000,2,FALSE))</f>
        <v>0</v>
      </c>
      <c r="AZ1143">
        <f>IF(MonsterCharacter!BL1143="-1",0,VLOOKUP(MonsterCharacter!BL1143,MonsterCharacterAI!$A$3:$C$1000,3,FALSE))</f>
        <v>0</v>
      </c>
      <c r="BA1143">
        <f>MonsterCharacter!F1143</f>
        <v>7</v>
      </c>
      <c r="BB1143">
        <f>MonsterCharacter!G1143</f>
        <v>0</v>
      </c>
    </row>
    <row r="1144" spans="1:54" x14ac:dyDescent="0.25">
      <c r="A1144" s="1" t="str">
        <f>MonsterCharacter!A1144</f>
        <v>18603</v>
      </c>
      <c r="B1144" s="1" t="str">
        <f>MonsterCharacter!B1144</f>
        <v>Raging Baba</v>
      </c>
      <c r="C1144">
        <f>MonsterCharacter!E1144</f>
        <v>-1</v>
      </c>
      <c r="D1144">
        <f>MonsterCharacter!D1144</f>
        <v>2</v>
      </c>
      <c r="E1144">
        <f>MonsterCharacter!V1144</f>
        <v>74</v>
      </c>
      <c r="F1144" s="5">
        <v>0</v>
      </c>
      <c r="G1144">
        <f>MonsterCharacter!CD1144</f>
        <v>12000000</v>
      </c>
      <c r="H1144">
        <f>MonsterCharacter!CG1144</f>
        <v>2034</v>
      </c>
      <c r="I1144">
        <f>MonsterCharacter!AG1144</f>
        <v>0</v>
      </c>
      <c r="J1144">
        <f>MonsterCharacter!CO1144</f>
        <v>152.25</v>
      </c>
      <c r="K1144">
        <f>INT(MonsterCharacter!CR1144)</f>
        <v>2</v>
      </c>
      <c r="L1144">
        <f>INT(MonsterCharacter!CS1144)</f>
        <v>6</v>
      </c>
      <c r="M1144">
        <f>INT(MonsterCharacter!CV1144)</f>
        <v>140</v>
      </c>
      <c r="N1144" s="5">
        <v>0</v>
      </c>
      <c r="O1144">
        <f>MonsterCharacter!CT1144/100</f>
        <v>4.5</v>
      </c>
      <c r="P1144" s="5">
        <v>0</v>
      </c>
      <c r="Q1144">
        <f>MonsterCharacter!W1144</f>
        <v>1</v>
      </c>
      <c r="R1144" s="1" t="str">
        <f>MonsterCharacter!C1144</f>
        <v>000EE</v>
      </c>
      <c r="S1144">
        <f>MonsterCharacter!EX1144</f>
        <v>21</v>
      </c>
      <c r="T1144">
        <f>MonsterCharacter!EY1144</f>
        <v>257</v>
      </c>
      <c r="U1144">
        <f>IF(MonsterCharacter!DH1144=0,0,1)</f>
        <v>0</v>
      </c>
      <c r="V1144">
        <f>IF((MonsterCharacter!AT1144=0)*AND(MonsterCharacter!AU1144=0)*AND(MonsterCharacter!AV1144=0)*AND(MonsterCharacter!AW1144=0),-1,IF((MonsterCharacter!AT1144&gt;=MonsterCharacter!AU1144)*AND(MonsterCharacter!AT1144&gt;=MonsterCharacter!AV1144)*AND(MonsterCharacter!AT1144&gt;=MonsterCharacter!AW1144),0,IF((MonsterCharacter!AU1144&gt;=MonsterCharacter!AT1144)*AND(MonsterCharacter!AU1144&gt;=MonsterCharacter!AV1144)*AND(MonsterCharacter!AU1144&gt;=MonsterCharacter!AW1144),1,IF((MonsterCharacter!AV1144&gt;=MonsterCharacter!AT1144)*AND(MonsterCharacter!AV1144&gt;=MonsterCharacter!AU1144)*AND(MonsterCharacter!AV1144&gt;=MonsterCharacter!AW1144),2,3))))</f>
        <v>3</v>
      </c>
      <c r="W1144">
        <f>IF(MonsterCharacter!AX1144="-1",0,VLOOKUP(MonsterCharacter!AX1144,MonsterCharacterAI!$A$3:$C$1000,2,FALSE))</f>
        <v>0</v>
      </c>
      <c r="X1144">
        <f>IF(MonsterCharacter!AX1144="-1",0,VLOOKUP(MonsterCharacter!AX1144,MonsterCharacterAI!$A$3:$C$1000,3,FALSE))</f>
        <v>0</v>
      </c>
      <c r="Y1144">
        <f>IF(MonsterCharacter!AY1144="-1",0,VLOOKUP(MonsterCharacter!AY1144,MonsterCharacterAI!$A$3:$C$1000,2,FALSE))</f>
        <v>0</v>
      </c>
      <c r="Z1144">
        <f>IF(MonsterCharacter!AY1144="-1",0,VLOOKUP(MonsterCharacter!AY1144,MonsterCharacterAI!$A$3:$C$1000,3,FALSE))</f>
        <v>0</v>
      </c>
      <c r="AA1144">
        <f>IF(MonsterCharacter!AZ1144="-1",0,VLOOKUP(MonsterCharacter!AZ1144,MonsterCharacterAI!$A$3:$C$1000,2,FALSE))</f>
        <v>0</v>
      </c>
      <c r="AB1144">
        <f>IF(MonsterCharacter!AZ1144="-1",0,VLOOKUP(MonsterCharacter!AZ1144,MonsterCharacterAI!$A$3:$C$1000,3,FALSE))</f>
        <v>0</v>
      </c>
      <c r="AC1144">
        <f>IF(MonsterCharacter!BA1144="-1",0,VLOOKUP(MonsterCharacter!BA1144,MonsterCharacterAI!$A$3:$C$1000,2,FALSE))</f>
        <v>0</v>
      </c>
      <c r="AD1144">
        <f>IF(MonsterCharacter!BA1144="-1",0,VLOOKUP(MonsterCharacter!BA1144,MonsterCharacterAI!$A$3:$C$1000,3,FALSE))</f>
        <v>0</v>
      </c>
      <c r="AE1144">
        <f>IF(MonsterCharacter!BB1144="-1",0,VLOOKUP(MonsterCharacter!BB1144,MonsterCharacterAI!$A$3:$C$1000,2,FALSE))</f>
        <v>0</v>
      </c>
      <c r="AF1144">
        <f>IF(MonsterCharacter!BB1144="-1",0,VLOOKUP(MonsterCharacter!BB1144,MonsterCharacterAI!$A$3:$C$1000,3,FALSE))</f>
        <v>0</v>
      </c>
      <c r="AG1144">
        <f>IF(MonsterCharacter!BC1144="-1",0,VLOOKUP(MonsterCharacter!BC1144,MonsterCharacterAI!$A$3:$C$1000,2,FALSE))</f>
        <v>0</v>
      </c>
      <c r="AH1144">
        <f>IF(MonsterCharacter!BC1144="-1",0,VLOOKUP(MonsterCharacter!BC1144,MonsterCharacterAI!$A$3:$C$1000,3,FALSE))</f>
        <v>0</v>
      </c>
      <c r="AI1144">
        <f>IF(MonsterCharacter!BD1144="-1",0,VLOOKUP(MonsterCharacter!BD1144,MonsterCharacterAI!$A$3:$C$1000,2,FALSE))</f>
        <v>0</v>
      </c>
      <c r="AJ1144">
        <f>IF(MonsterCharacter!BD1144="-1",0,VLOOKUP(MonsterCharacter!BD1144,MonsterCharacterAI!$A$3:$C$1000,3,FALSE))</f>
        <v>0</v>
      </c>
      <c r="AK1144">
        <f>IF(MonsterCharacter!BE1144="-1",0,VLOOKUP(MonsterCharacter!BE1144,MonsterCharacterAI!$A$3:$C$1000,2,FALSE))</f>
        <v>0</v>
      </c>
      <c r="AL1144">
        <f>IF(MonsterCharacter!BE1144="-1",0,VLOOKUP(MonsterCharacter!BE1144,MonsterCharacterAI!$A$3:$C$1000,3,FALSE))</f>
        <v>0</v>
      </c>
      <c r="AM1144">
        <f>IF(MonsterCharacter!BF1144="-1",0,VLOOKUP(MonsterCharacter!BF1144,MonsterCharacterAI!$A$3:$C$1000,2,FALSE))</f>
        <v>0</v>
      </c>
      <c r="AN1144">
        <f>IF(MonsterCharacter!BF1144="-1",0,VLOOKUP(MonsterCharacter!BF1144,MonsterCharacterAI!$A$3:$C$1000,3,FALSE))</f>
        <v>0</v>
      </c>
      <c r="AO1144">
        <f>IF(MonsterCharacter!BG1144="-1",0,VLOOKUP(MonsterCharacter!BG1144,MonsterCharacterAI!$A$3:$C$1000,2,FALSE))</f>
        <v>0</v>
      </c>
      <c r="AP1144">
        <f>IF(MonsterCharacter!BG1144="-1",0,VLOOKUP(MonsterCharacter!BG1144,MonsterCharacterAI!$A$3:$C$1000,3,FALSE))</f>
        <v>0</v>
      </c>
      <c r="AQ1144">
        <f>IF(MonsterCharacter!BH1144="-1",0,VLOOKUP(MonsterCharacter!BH1144,MonsterCharacterAI!$A$3:$C$1000,2,FALSE))</f>
        <v>0</v>
      </c>
      <c r="AR1144">
        <f>IF(MonsterCharacter!BH1144="-1",0,VLOOKUP(MonsterCharacter!BH1144,MonsterCharacterAI!$A$3:$C$1000,3,FALSE))</f>
        <v>0</v>
      </c>
      <c r="AS1144">
        <f>IF(MonsterCharacter!BI1144="-1",0,VLOOKUP(MonsterCharacter!BI1144,MonsterCharacterAI!$A$3:$C$1000,2,FALSE))</f>
        <v>0</v>
      </c>
      <c r="AT1144">
        <f>IF(MonsterCharacter!BI1144="-1",0,VLOOKUP(MonsterCharacter!BI1144,MonsterCharacterAI!$A$3:$C$1000,3,FALSE))</f>
        <v>0</v>
      </c>
      <c r="AU1144">
        <f>IF(MonsterCharacter!BJ1144="-1",0,VLOOKUP(MonsterCharacter!BJ1144,MonsterCharacterAI!$A$3:$C$1000,2,FALSE))</f>
        <v>0</v>
      </c>
      <c r="AV1144">
        <f>IF(MonsterCharacter!BJ1144="-1",0,VLOOKUP(MonsterCharacter!BJ1144,MonsterCharacterAI!$A$3:$C$1000,3,FALSE))</f>
        <v>0</v>
      </c>
      <c r="AW1144">
        <f>IF(MonsterCharacter!BK1144="-1",0,VLOOKUP(MonsterCharacter!BK1144,MonsterCharacterAI!$A$3:$C$1000,2,FALSE))</f>
        <v>0</v>
      </c>
      <c r="AX1144">
        <f>IF(MonsterCharacter!BK1144="-1",0,VLOOKUP(MonsterCharacter!BK1144,MonsterCharacterAI!$A$3:$C$1000,3,FALSE))</f>
        <v>0</v>
      </c>
      <c r="AY1144">
        <f>IF(MonsterCharacter!BL1144="-1",0,VLOOKUP(MonsterCharacter!BL1144,MonsterCharacterAI!$A$3:$C$1000,2,FALSE))</f>
        <v>0</v>
      </c>
      <c r="AZ1144">
        <f>IF(MonsterCharacter!BL1144="-1",0,VLOOKUP(MonsterCharacter!BL1144,MonsterCharacterAI!$A$3:$C$1000,3,FALSE))</f>
        <v>0</v>
      </c>
      <c r="BA1144">
        <f>MonsterCharacter!F1144</f>
        <v>7</v>
      </c>
      <c r="BB1144">
        <f>MonsterCharacter!G1144</f>
        <v>854</v>
      </c>
    </row>
    <row r="1145" spans="1:54" x14ac:dyDescent="0.25">
      <c r="A1145" s="1" t="str">
        <f>MonsterCharacter!A1145</f>
        <v>0D40C</v>
      </c>
      <c r="B1145" s="1" t="str">
        <f>MonsterCharacter!B1145</f>
        <v>Tyrant Lizard</v>
      </c>
      <c r="C1145">
        <f>MonsterCharacter!E1145</f>
        <v>-1</v>
      </c>
      <c r="D1145">
        <f>MonsterCharacter!D1145</f>
        <v>0</v>
      </c>
      <c r="E1145">
        <f>MonsterCharacter!V1145</f>
        <v>61</v>
      </c>
      <c r="F1145" s="5">
        <v>0</v>
      </c>
      <c r="G1145">
        <f>MonsterCharacter!CD1145</f>
        <v>31630</v>
      </c>
      <c r="H1145">
        <f>MonsterCharacter!CG1145</f>
        <v>1800</v>
      </c>
      <c r="I1145">
        <f>MonsterCharacter!AG1145</f>
        <v>0</v>
      </c>
      <c r="J1145">
        <f>MonsterCharacter!CO1145</f>
        <v>43.75</v>
      </c>
      <c r="K1145">
        <f>INT(MonsterCharacter!CR1145)</f>
        <v>2</v>
      </c>
      <c r="L1145">
        <f>INT(MonsterCharacter!CS1145)</f>
        <v>5</v>
      </c>
      <c r="M1145">
        <f>INT(MonsterCharacter!CV1145)</f>
        <v>40</v>
      </c>
      <c r="N1145" s="5">
        <v>0</v>
      </c>
      <c r="O1145">
        <f>MonsterCharacter!CT1145/100</f>
        <v>1</v>
      </c>
      <c r="P1145" s="5">
        <v>0</v>
      </c>
      <c r="Q1145">
        <f>MonsterCharacter!W1145</f>
        <v>0</v>
      </c>
      <c r="R1145" s="1" t="str">
        <f>MonsterCharacter!C1145</f>
        <v>00137</v>
      </c>
      <c r="S1145">
        <f>MonsterCharacter!EX1145</f>
        <v>21</v>
      </c>
      <c r="T1145">
        <f>MonsterCharacter!EY1145</f>
        <v>2049</v>
      </c>
      <c r="U1145">
        <f>IF(MonsterCharacter!DH1145=0,0,1)</f>
        <v>1</v>
      </c>
      <c r="V1145">
        <f>IF((MonsterCharacter!AT1145=0)*AND(MonsterCharacter!AU1145=0)*AND(MonsterCharacter!AV1145=0)*AND(MonsterCharacter!AW1145=0),-1,IF((MonsterCharacter!AT1145&gt;=MonsterCharacter!AU1145)*AND(MonsterCharacter!AT1145&gt;=MonsterCharacter!AV1145)*AND(MonsterCharacter!AT1145&gt;=MonsterCharacter!AW1145),0,IF((MonsterCharacter!AU1145&gt;=MonsterCharacter!AT1145)*AND(MonsterCharacter!AU1145&gt;=MonsterCharacter!AV1145)*AND(MonsterCharacter!AU1145&gt;=MonsterCharacter!AW1145),1,IF((MonsterCharacter!AV1145&gt;=MonsterCharacter!AT1145)*AND(MonsterCharacter!AV1145&gt;=MonsterCharacter!AU1145)*AND(MonsterCharacter!AV1145&gt;=MonsterCharacter!AW1145),2,3))))</f>
        <v>2</v>
      </c>
      <c r="W1145">
        <f>IF(MonsterCharacter!AX1145="-1",0,VLOOKUP(MonsterCharacter!AX1145,MonsterCharacterAI!$A$3:$C$1000,2,FALSE))</f>
        <v>0</v>
      </c>
      <c r="X1145">
        <f>IF(MonsterCharacter!AX1145="-1",0,VLOOKUP(MonsterCharacter!AX1145,MonsterCharacterAI!$A$3:$C$1000,3,FALSE))</f>
        <v>0</v>
      </c>
      <c r="Y1145">
        <f>IF(MonsterCharacter!AY1145="-1",0,VLOOKUP(MonsterCharacter!AY1145,MonsterCharacterAI!$A$3:$C$1000,2,FALSE))</f>
        <v>0</v>
      </c>
      <c r="Z1145">
        <f>IF(MonsterCharacter!AY1145="-1",0,VLOOKUP(MonsterCharacter!AY1145,MonsterCharacterAI!$A$3:$C$1000,3,FALSE))</f>
        <v>0</v>
      </c>
      <c r="AA1145">
        <f>IF(MonsterCharacter!AZ1145="-1",0,VLOOKUP(MonsterCharacter!AZ1145,MonsterCharacterAI!$A$3:$C$1000,2,FALSE))</f>
        <v>0</v>
      </c>
      <c r="AB1145">
        <f>IF(MonsterCharacter!AZ1145="-1",0,VLOOKUP(MonsterCharacter!AZ1145,MonsterCharacterAI!$A$3:$C$1000,3,FALSE))</f>
        <v>0</v>
      </c>
      <c r="AC1145">
        <f>IF(MonsterCharacter!BA1145="-1",0,VLOOKUP(MonsterCharacter!BA1145,MonsterCharacterAI!$A$3:$C$1000,2,FALSE))</f>
        <v>0</v>
      </c>
      <c r="AD1145">
        <f>IF(MonsterCharacter!BA1145="-1",0,VLOOKUP(MonsterCharacter!BA1145,MonsterCharacterAI!$A$3:$C$1000,3,FALSE))</f>
        <v>0</v>
      </c>
      <c r="AE1145">
        <f>IF(MonsterCharacter!BB1145="-1",0,VLOOKUP(MonsterCharacter!BB1145,MonsterCharacterAI!$A$3:$C$1000,2,FALSE))</f>
        <v>0</v>
      </c>
      <c r="AF1145">
        <f>IF(MonsterCharacter!BB1145="-1",0,VLOOKUP(MonsterCharacter!BB1145,MonsterCharacterAI!$A$3:$C$1000,3,FALSE))</f>
        <v>0</v>
      </c>
      <c r="AG1145">
        <f>IF(MonsterCharacter!BC1145="-1",0,VLOOKUP(MonsterCharacter!BC1145,MonsterCharacterAI!$A$3:$C$1000,2,FALSE))</f>
        <v>0</v>
      </c>
      <c r="AH1145">
        <f>IF(MonsterCharacter!BC1145="-1",0,VLOOKUP(MonsterCharacter!BC1145,MonsterCharacterAI!$A$3:$C$1000,3,FALSE))</f>
        <v>0</v>
      </c>
      <c r="AI1145">
        <f>IF(MonsterCharacter!BD1145="-1",0,VLOOKUP(MonsterCharacter!BD1145,MonsterCharacterAI!$A$3:$C$1000,2,FALSE))</f>
        <v>0</v>
      </c>
      <c r="AJ1145">
        <f>IF(MonsterCharacter!BD1145="-1",0,VLOOKUP(MonsterCharacter!BD1145,MonsterCharacterAI!$A$3:$C$1000,3,FALSE))</f>
        <v>0</v>
      </c>
      <c r="AK1145">
        <f>IF(MonsterCharacter!BE1145="-1",0,VLOOKUP(MonsterCharacter!BE1145,MonsterCharacterAI!$A$3:$C$1000,2,FALSE))</f>
        <v>0</v>
      </c>
      <c r="AL1145">
        <f>IF(MonsterCharacter!BE1145="-1",0,VLOOKUP(MonsterCharacter!BE1145,MonsterCharacterAI!$A$3:$C$1000,3,FALSE))</f>
        <v>0</v>
      </c>
      <c r="AM1145">
        <f>IF(MonsterCharacter!BF1145="-1",0,VLOOKUP(MonsterCharacter!BF1145,MonsterCharacterAI!$A$3:$C$1000,2,FALSE))</f>
        <v>0</v>
      </c>
      <c r="AN1145">
        <f>IF(MonsterCharacter!BF1145="-1",0,VLOOKUP(MonsterCharacter!BF1145,MonsterCharacterAI!$A$3:$C$1000,3,FALSE))</f>
        <v>0</v>
      </c>
      <c r="AO1145">
        <f>IF(MonsterCharacter!BG1145="-1",0,VLOOKUP(MonsterCharacter!BG1145,MonsterCharacterAI!$A$3:$C$1000,2,FALSE))</f>
        <v>0</v>
      </c>
      <c r="AP1145">
        <f>IF(MonsterCharacter!BG1145="-1",0,VLOOKUP(MonsterCharacter!BG1145,MonsterCharacterAI!$A$3:$C$1000,3,FALSE))</f>
        <v>0</v>
      </c>
      <c r="AQ1145">
        <f>IF(MonsterCharacter!BH1145="-1",0,VLOOKUP(MonsterCharacter!BH1145,MonsterCharacterAI!$A$3:$C$1000,2,FALSE))</f>
        <v>0</v>
      </c>
      <c r="AR1145">
        <f>IF(MonsterCharacter!BH1145="-1",0,VLOOKUP(MonsterCharacter!BH1145,MonsterCharacterAI!$A$3:$C$1000,3,FALSE))</f>
        <v>0</v>
      </c>
      <c r="AS1145">
        <f>IF(MonsterCharacter!BI1145="-1",0,VLOOKUP(MonsterCharacter!BI1145,MonsterCharacterAI!$A$3:$C$1000,2,FALSE))</f>
        <v>0</v>
      </c>
      <c r="AT1145">
        <f>IF(MonsterCharacter!BI1145="-1",0,VLOOKUP(MonsterCharacter!BI1145,MonsterCharacterAI!$A$3:$C$1000,3,FALSE))</f>
        <v>0</v>
      </c>
      <c r="AU1145">
        <f>IF(MonsterCharacter!BJ1145="-1",0,VLOOKUP(MonsterCharacter!BJ1145,MonsterCharacterAI!$A$3:$C$1000,2,FALSE))</f>
        <v>0</v>
      </c>
      <c r="AV1145">
        <f>IF(MonsterCharacter!BJ1145="-1",0,VLOOKUP(MonsterCharacter!BJ1145,MonsterCharacterAI!$A$3:$C$1000,3,FALSE))</f>
        <v>0</v>
      </c>
      <c r="AW1145">
        <f>IF(MonsterCharacter!BK1145="-1",0,VLOOKUP(MonsterCharacter!BK1145,MonsterCharacterAI!$A$3:$C$1000,2,FALSE))</f>
        <v>0</v>
      </c>
      <c r="AX1145">
        <f>IF(MonsterCharacter!BK1145="-1",0,VLOOKUP(MonsterCharacter!BK1145,MonsterCharacterAI!$A$3:$C$1000,3,FALSE))</f>
        <v>0</v>
      </c>
      <c r="AY1145">
        <f>IF(MonsterCharacter!BL1145="-1",0,VLOOKUP(MonsterCharacter!BL1145,MonsterCharacterAI!$A$3:$C$1000,2,FALSE))</f>
        <v>0</v>
      </c>
      <c r="AZ1145">
        <f>IF(MonsterCharacter!BL1145="-1",0,VLOOKUP(MonsterCharacter!BL1145,MonsterCharacterAI!$A$3:$C$1000,3,FALSE))</f>
        <v>0</v>
      </c>
      <c r="BA1145">
        <f>MonsterCharacter!F1145</f>
        <v>7</v>
      </c>
      <c r="BB1145">
        <f>MonsterCharacter!G1145</f>
        <v>0</v>
      </c>
    </row>
    <row r="1146" spans="1:54" x14ac:dyDescent="0.25">
      <c r="A1146" s="1" t="str">
        <f>MonsterCharacter!A1146</f>
        <v>0D307</v>
      </c>
      <c r="B1146" s="1" t="str">
        <f>MonsterCharacter!B1146</f>
        <v>Thunder Lizard King</v>
      </c>
      <c r="C1146">
        <f>MonsterCharacter!E1146</f>
        <v>-1</v>
      </c>
      <c r="D1146">
        <f>MonsterCharacter!D1146</f>
        <v>2</v>
      </c>
      <c r="E1146">
        <f>MonsterCharacter!V1146</f>
        <v>65</v>
      </c>
      <c r="F1146" s="5">
        <v>0</v>
      </c>
      <c r="G1146">
        <f>MonsterCharacter!CD1146</f>
        <v>1008900</v>
      </c>
      <c r="H1146">
        <f>MonsterCharacter!CG1146</f>
        <v>1800</v>
      </c>
      <c r="I1146">
        <f>MonsterCharacter!AG1146</f>
        <v>0</v>
      </c>
      <c r="J1146">
        <f>MonsterCharacter!CO1146</f>
        <v>125</v>
      </c>
      <c r="K1146">
        <f>INT(MonsterCharacter!CR1146)</f>
        <v>3</v>
      </c>
      <c r="L1146">
        <f>INT(MonsterCharacter!CS1146)</f>
        <v>6</v>
      </c>
      <c r="M1146">
        <f>INT(MonsterCharacter!CV1146)</f>
        <v>100</v>
      </c>
      <c r="N1146" s="5">
        <v>0</v>
      </c>
      <c r="O1146">
        <f>MonsterCharacter!CT1146/100</f>
        <v>2.5</v>
      </c>
      <c r="P1146" s="5">
        <v>0</v>
      </c>
      <c r="Q1146">
        <f>MonsterCharacter!W1146</f>
        <v>1</v>
      </c>
      <c r="R1146" s="1" t="str">
        <f>MonsterCharacter!C1146</f>
        <v>00136</v>
      </c>
      <c r="S1146">
        <f>MonsterCharacter!EX1146</f>
        <v>21</v>
      </c>
      <c r="T1146">
        <f>MonsterCharacter!EY1146</f>
        <v>2049</v>
      </c>
      <c r="U1146">
        <f>IF(MonsterCharacter!DH1146=0,0,1)</f>
        <v>0</v>
      </c>
      <c r="V1146">
        <f>IF((MonsterCharacter!AT1146=0)*AND(MonsterCharacter!AU1146=0)*AND(MonsterCharacter!AV1146=0)*AND(MonsterCharacter!AW1146=0),-1,IF((MonsterCharacter!AT1146&gt;=MonsterCharacter!AU1146)*AND(MonsterCharacter!AT1146&gt;=MonsterCharacter!AV1146)*AND(MonsterCharacter!AT1146&gt;=MonsterCharacter!AW1146),0,IF((MonsterCharacter!AU1146&gt;=MonsterCharacter!AT1146)*AND(MonsterCharacter!AU1146&gt;=MonsterCharacter!AV1146)*AND(MonsterCharacter!AU1146&gt;=MonsterCharacter!AW1146),1,IF((MonsterCharacter!AV1146&gt;=MonsterCharacter!AT1146)*AND(MonsterCharacter!AV1146&gt;=MonsterCharacter!AU1146)*AND(MonsterCharacter!AV1146&gt;=MonsterCharacter!AW1146),2,3))))</f>
        <v>0</v>
      </c>
      <c r="W1146">
        <f>IF(MonsterCharacter!AX1146="-1",0,VLOOKUP(MonsterCharacter!AX1146,MonsterCharacterAI!$A$3:$C$1000,2,FALSE))</f>
        <v>0</v>
      </c>
      <c r="X1146">
        <f>IF(MonsterCharacter!AX1146="-1",0,VLOOKUP(MonsterCharacter!AX1146,MonsterCharacterAI!$A$3:$C$1000,3,FALSE))</f>
        <v>0</v>
      </c>
      <c r="Y1146">
        <f>IF(MonsterCharacter!AY1146="-1",0,VLOOKUP(MonsterCharacter!AY1146,MonsterCharacterAI!$A$3:$C$1000,2,FALSE))</f>
        <v>0</v>
      </c>
      <c r="Z1146">
        <f>IF(MonsterCharacter!AY1146="-1",0,VLOOKUP(MonsterCharacter!AY1146,MonsterCharacterAI!$A$3:$C$1000,3,FALSE))</f>
        <v>0</v>
      </c>
      <c r="AA1146">
        <f>IF(MonsterCharacter!AZ1146="-1",0,VLOOKUP(MonsterCharacter!AZ1146,MonsterCharacterAI!$A$3:$C$1000,2,FALSE))</f>
        <v>0</v>
      </c>
      <c r="AB1146">
        <f>IF(MonsterCharacter!AZ1146="-1",0,VLOOKUP(MonsterCharacter!AZ1146,MonsterCharacterAI!$A$3:$C$1000,3,FALSE))</f>
        <v>0</v>
      </c>
      <c r="AC1146">
        <f>IF(MonsterCharacter!BA1146="-1",0,VLOOKUP(MonsterCharacter!BA1146,MonsterCharacterAI!$A$3:$C$1000,2,FALSE))</f>
        <v>0</v>
      </c>
      <c r="AD1146">
        <f>IF(MonsterCharacter!BA1146="-1",0,VLOOKUP(MonsterCharacter!BA1146,MonsterCharacterAI!$A$3:$C$1000,3,FALSE))</f>
        <v>0</v>
      </c>
      <c r="AE1146">
        <f>IF(MonsterCharacter!BB1146="-1",0,VLOOKUP(MonsterCharacter!BB1146,MonsterCharacterAI!$A$3:$C$1000,2,FALSE))</f>
        <v>0</v>
      </c>
      <c r="AF1146">
        <f>IF(MonsterCharacter!BB1146="-1",0,VLOOKUP(MonsterCharacter!BB1146,MonsterCharacterAI!$A$3:$C$1000,3,FALSE))</f>
        <v>0</v>
      </c>
      <c r="AG1146">
        <f>IF(MonsterCharacter!BC1146="-1",0,VLOOKUP(MonsterCharacter!BC1146,MonsterCharacterAI!$A$3:$C$1000,2,FALSE))</f>
        <v>0</v>
      </c>
      <c r="AH1146">
        <f>IF(MonsterCharacter!BC1146="-1",0,VLOOKUP(MonsterCharacter!BC1146,MonsterCharacterAI!$A$3:$C$1000,3,FALSE))</f>
        <v>0</v>
      </c>
      <c r="AI1146">
        <f>IF(MonsterCharacter!BD1146="-1",0,VLOOKUP(MonsterCharacter!BD1146,MonsterCharacterAI!$A$3:$C$1000,2,FALSE))</f>
        <v>0</v>
      </c>
      <c r="AJ1146">
        <f>IF(MonsterCharacter!BD1146="-1",0,VLOOKUP(MonsterCharacter!BD1146,MonsterCharacterAI!$A$3:$C$1000,3,FALSE))</f>
        <v>0</v>
      </c>
      <c r="AK1146">
        <f>IF(MonsterCharacter!BE1146="-1",0,VLOOKUP(MonsterCharacter!BE1146,MonsterCharacterAI!$A$3:$C$1000,2,FALSE))</f>
        <v>0</v>
      </c>
      <c r="AL1146">
        <f>IF(MonsterCharacter!BE1146="-1",0,VLOOKUP(MonsterCharacter!BE1146,MonsterCharacterAI!$A$3:$C$1000,3,FALSE))</f>
        <v>0</v>
      </c>
      <c r="AM1146">
        <f>IF(MonsterCharacter!BF1146="-1",0,VLOOKUP(MonsterCharacter!BF1146,MonsterCharacterAI!$A$3:$C$1000,2,FALSE))</f>
        <v>0</v>
      </c>
      <c r="AN1146">
        <f>IF(MonsterCharacter!BF1146="-1",0,VLOOKUP(MonsterCharacter!BF1146,MonsterCharacterAI!$A$3:$C$1000,3,FALSE))</f>
        <v>0</v>
      </c>
      <c r="AO1146">
        <f>IF(MonsterCharacter!BG1146="-1",0,VLOOKUP(MonsterCharacter!BG1146,MonsterCharacterAI!$A$3:$C$1000,2,FALSE))</f>
        <v>0</v>
      </c>
      <c r="AP1146">
        <f>IF(MonsterCharacter!BG1146="-1",0,VLOOKUP(MonsterCharacter!BG1146,MonsterCharacterAI!$A$3:$C$1000,3,FALSE))</f>
        <v>0</v>
      </c>
      <c r="AQ1146">
        <f>IF(MonsterCharacter!BH1146="-1",0,VLOOKUP(MonsterCharacter!BH1146,MonsterCharacterAI!$A$3:$C$1000,2,FALSE))</f>
        <v>0</v>
      </c>
      <c r="AR1146">
        <f>IF(MonsterCharacter!BH1146="-1",0,VLOOKUP(MonsterCharacter!BH1146,MonsterCharacterAI!$A$3:$C$1000,3,FALSE))</f>
        <v>0</v>
      </c>
      <c r="AS1146">
        <f>IF(MonsterCharacter!BI1146="-1",0,VLOOKUP(MonsterCharacter!BI1146,MonsterCharacterAI!$A$3:$C$1000,2,FALSE))</f>
        <v>0</v>
      </c>
      <c r="AT1146">
        <f>IF(MonsterCharacter!BI1146="-1",0,VLOOKUP(MonsterCharacter!BI1146,MonsterCharacterAI!$A$3:$C$1000,3,FALSE))</f>
        <v>0</v>
      </c>
      <c r="AU1146">
        <f>IF(MonsterCharacter!BJ1146="-1",0,VLOOKUP(MonsterCharacter!BJ1146,MonsterCharacterAI!$A$3:$C$1000,2,FALSE))</f>
        <v>0</v>
      </c>
      <c r="AV1146">
        <f>IF(MonsterCharacter!BJ1146="-1",0,VLOOKUP(MonsterCharacter!BJ1146,MonsterCharacterAI!$A$3:$C$1000,3,FALSE))</f>
        <v>0</v>
      </c>
      <c r="AW1146">
        <f>IF(MonsterCharacter!BK1146="-1",0,VLOOKUP(MonsterCharacter!BK1146,MonsterCharacterAI!$A$3:$C$1000,2,FALSE))</f>
        <v>0</v>
      </c>
      <c r="AX1146">
        <f>IF(MonsterCharacter!BK1146="-1",0,VLOOKUP(MonsterCharacter!BK1146,MonsterCharacterAI!$A$3:$C$1000,3,FALSE))</f>
        <v>0</v>
      </c>
      <c r="AY1146">
        <f>IF(MonsterCharacter!BL1146="-1",0,VLOOKUP(MonsterCharacter!BL1146,MonsterCharacterAI!$A$3:$C$1000,2,FALSE))</f>
        <v>0</v>
      </c>
      <c r="AZ1146">
        <f>IF(MonsterCharacter!BL1146="-1",0,VLOOKUP(MonsterCharacter!BL1146,MonsterCharacterAI!$A$3:$C$1000,3,FALSE))</f>
        <v>0</v>
      </c>
      <c r="BA1146">
        <f>MonsterCharacter!F1146</f>
        <v>7</v>
      </c>
      <c r="BB1146">
        <f>MonsterCharacter!G1146</f>
        <v>910</v>
      </c>
    </row>
    <row r="1147" spans="1:54" x14ac:dyDescent="0.25">
      <c r="A1147" s="1" t="str">
        <f>MonsterCharacter!A1147</f>
        <v>12717</v>
      </c>
      <c r="B1147" s="1" t="str">
        <f>MonsterCharacter!B1147</f>
        <v>Captain Lion Bolcoff</v>
      </c>
      <c r="C1147">
        <f>MonsterCharacter!E1147</f>
        <v>-1</v>
      </c>
      <c r="D1147">
        <f>MonsterCharacter!D1147</f>
        <v>2</v>
      </c>
      <c r="E1147">
        <f>MonsterCharacter!V1147</f>
        <v>66</v>
      </c>
      <c r="F1147" s="5">
        <v>0</v>
      </c>
      <c r="G1147">
        <f>MonsterCharacter!CD1147</f>
        <v>2058600</v>
      </c>
      <c r="H1147">
        <f>MonsterCharacter!CG1147</f>
        <v>1700</v>
      </c>
      <c r="I1147">
        <f>MonsterCharacter!AG1147</f>
        <v>0</v>
      </c>
      <c r="J1147">
        <f>MonsterCharacter!CO1147</f>
        <v>100</v>
      </c>
      <c r="K1147">
        <f>INT(MonsterCharacter!CR1147)</f>
        <v>2</v>
      </c>
      <c r="L1147">
        <f>INT(MonsterCharacter!CS1147)</f>
        <v>6</v>
      </c>
      <c r="M1147">
        <f>INT(MonsterCharacter!CV1147)</f>
        <v>80</v>
      </c>
      <c r="N1147" s="5">
        <v>0</v>
      </c>
      <c r="O1147">
        <f>MonsterCharacter!CT1147/100</f>
        <v>2</v>
      </c>
      <c r="P1147" s="5">
        <v>0</v>
      </c>
      <c r="Q1147">
        <f>MonsterCharacter!W1147</f>
        <v>1</v>
      </c>
      <c r="R1147" s="1" t="str">
        <f>MonsterCharacter!C1147</f>
        <v>0018D</v>
      </c>
      <c r="S1147">
        <f>MonsterCharacter!EX1147</f>
        <v>3</v>
      </c>
      <c r="T1147">
        <f>MonsterCharacter!EY1147</f>
        <v>514</v>
      </c>
      <c r="U1147">
        <f>IF(MonsterCharacter!DH1147=0,0,1)</f>
        <v>0</v>
      </c>
      <c r="V1147">
        <f>IF((MonsterCharacter!AT1147=0)*AND(MonsterCharacter!AU1147=0)*AND(MonsterCharacter!AV1147=0)*AND(MonsterCharacter!AW1147=0),-1,IF((MonsterCharacter!AT1147&gt;=MonsterCharacter!AU1147)*AND(MonsterCharacter!AT1147&gt;=MonsterCharacter!AV1147)*AND(MonsterCharacter!AT1147&gt;=MonsterCharacter!AW1147),0,IF((MonsterCharacter!AU1147&gt;=MonsterCharacter!AT1147)*AND(MonsterCharacter!AU1147&gt;=MonsterCharacter!AV1147)*AND(MonsterCharacter!AU1147&gt;=MonsterCharacter!AW1147),1,IF((MonsterCharacter!AV1147&gt;=MonsterCharacter!AT1147)*AND(MonsterCharacter!AV1147&gt;=MonsterCharacter!AU1147)*AND(MonsterCharacter!AV1147&gt;=MonsterCharacter!AW1147),2,3))))</f>
        <v>0</v>
      </c>
      <c r="W1147">
        <f>IF(MonsterCharacter!AX1147="-1",0,VLOOKUP(MonsterCharacter!AX1147,MonsterCharacterAI!$A$3:$C$1000,2,FALSE))</f>
        <v>0</v>
      </c>
      <c r="X1147">
        <f>IF(MonsterCharacter!AX1147="-1",0,VLOOKUP(MonsterCharacter!AX1147,MonsterCharacterAI!$A$3:$C$1000,3,FALSE))</f>
        <v>0</v>
      </c>
      <c r="Y1147">
        <f>IF(MonsterCharacter!AY1147="-1",0,VLOOKUP(MonsterCharacter!AY1147,MonsterCharacterAI!$A$3:$C$1000,2,FALSE))</f>
        <v>0</v>
      </c>
      <c r="Z1147">
        <f>IF(MonsterCharacter!AY1147="-1",0,VLOOKUP(MonsterCharacter!AY1147,MonsterCharacterAI!$A$3:$C$1000,3,FALSE))</f>
        <v>0</v>
      </c>
      <c r="AA1147">
        <f>IF(MonsterCharacter!AZ1147="-1",0,VLOOKUP(MonsterCharacter!AZ1147,MonsterCharacterAI!$A$3:$C$1000,2,FALSE))</f>
        <v>0</v>
      </c>
      <c r="AB1147">
        <f>IF(MonsterCharacter!AZ1147="-1",0,VLOOKUP(MonsterCharacter!AZ1147,MonsterCharacterAI!$A$3:$C$1000,3,FALSE))</f>
        <v>0</v>
      </c>
      <c r="AC1147">
        <f>IF(MonsterCharacter!BA1147="-1",0,VLOOKUP(MonsterCharacter!BA1147,MonsterCharacterAI!$A$3:$C$1000,2,FALSE))</f>
        <v>0</v>
      </c>
      <c r="AD1147">
        <f>IF(MonsterCharacter!BA1147="-1",0,VLOOKUP(MonsterCharacter!BA1147,MonsterCharacterAI!$A$3:$C$1000,3,FALSE))</f>
        <v>0</v>
      </c>
      <c r="AE1147">
        <f>IF(MonsterCharacter!BB1147="-1",0,VLOOKUP(MonsterCharacter!BB1147,MonsterCharacterAI!$A$3:$C$1000,2,FALSE))</f>
        <v>0</v>
      </c>
      <c r="AF1147">
        <f>IF(MonsterCharacter!BB1147="-1",0,VLOOKUP(MonsterCharacter!BB1147,MonsterCharacterAI!$A$3:$C$1000,3,FALSE))</f>
        <v>0</v>
      </c>
      <c r="AG1147">
        <f>IF(MonsterCharacter!BC1147="-1",0,VLOOKUP(MonsterCharacter!BC1147,MonsterCharacterAI!$A$3:$C$1000,2,FALSE))</f>
        <v>0</v>
      </c>
      <c r="AH1147">
        <f>IF(MonsterCharacter!BC1147="-1",0,VLOOKUP(MonsterCharacter!BC1147,MonsterCharacterAI!$A$3:$C$1000,3,FALSE))</f>
        <v>0</v>
      </c>
      <c r="AI1147">
        <f>IF(MonsterCharacter!BD1147="-1",0,VLOOKUP(MonsterCharacter!BD1147,MonsterCharacterAI!$A$3:$C$1000,2,FALSE))</f>
        <v>0</v>
      </c>
      <c r="AJ1147">
        <f>IF(MonsterCharacter!BD1147="-1",0,VLOOKUP(MonsterCharacter!BD1147,MonsterCharacterAI!$A$3:$C$1000,3,FALSE))</f>
        <v>0</v>
      </c>
      <c r="AK1147">
        <f>IF(MonsterCharacter!BE1147="-1",0,VLOOKUP(MonsterCharacter!BE1147,MonsterCharacterAI!$A$3:$C$1000,2,FALSE))</f>
        <v>0</v>
      </c>
      <c r="AL1147">
        <f>IF(MonsterCharacter!BE1147="-1",0,VLOOKUP(MonsterCharacter!BE1147,MonsterCharacterAI!$A$3:$C$1000,3,FALSE))</f>
        <v>0</v>
      </c>
      <c r="AM1147">
        <f>IF(MonsterCharacter!BF1147="-1",0,VLOOKUP(MonsterCharacter!BF1147,MonsterCharacterAI!$A$3:$C$1000,2,FALSE))</f>
        <v>0</v>
      </c>
      <c r="AN1147">
        <f>IF(MonsterCharacter!BF1147="-1",0,VLOOKUP(MonsterCharacter!BF1147,MonsterCharacterAI!$A$3:$C$1000,3,FALSE))</f>
        <v>0</v>
      </c>
      <c r="AO1147">
        <f>IF(MonsterCharacter!BG1147="-1",0,VLOOKUP(MonsterCharacter!BG1147,MonsterCharacterAI!$A$3:$C$1000,2,FALSE))</f>
        <v>0</v>
      </c>
      <c r="AP1147">
        <f>IF(MonsterCharacter!BG1147="-1",0,VLOOKUP(MonsterCharacter!BG1147,MonsterCharacterAI!$A$3:$C$1000,3,FALSE))</f>
        <v>0</v>
      </c>
      <c r="AQ1147">
        <f>IF(MonsterCharacter!BH1147="-1",0,VLOOKUP(MonsterCharacter!BH1147,MonsterCharacterAI!$A$3:$C$1000,2,FALSE))</f>
        <v>0</v>
      </c>
      <c r="AR1147">
        <f>IF(MonsterCharacter!BH1147="-1",0,VLOOKUP(MonsterCharacter!BH1147,MonsterCharacterAI!$A$3:$C$1000,3,FALSE))</f>
        <v>0</v>
      </c>
      <c r="AS1147">
        <f>IF(MonsterCharacter!BI1147="-1",0,VLOOKUP(MonsterCharacter!BI1147,MonsterCharacterAI!$A$3:$C$1000,2,FALSE))</f>
        <v>0</v>
      </c>
      <c r="AT1147">
        <f>IF(MonsterCharacter!BI1147="-1",0,VLOOKUP(MonsterCharacter!BI1147,MonsterCharacterAI!$A$3:$C$1000,3,FALSE))</f>
        <v>0</v>
      </c>
      <c r="AU1147">
        <f>IF(MonsterCharacter!BJ1147="-1",0,VLOOKUP(MonsterCharacter!BJ1147,MonsterCharacterAI!$A$3:$C$1000,2,FALSE))</f>
        <v>0</v>
      </c>
      <c r="AV1147">
        <f>IF(MonsterCharacter!BJ1147="-1",0,VLOOKUP(MonsterCharacter!BJ1147,MonsterCharacterAI!$A$3:$C$1000,3,FALSE))</f>
        <v>0</v>
      </c>
      <c r="AW1147">
        <f>IF(MonsterCharacter!BK1147="-1",0,VLOOKUP(MonsterCharacter!BK1147,MonsterCharacterAI!$A$3:$C$1000,2,FALSE))</f>
        <v>0</v>
      </c>
      <c r="AX1147">
        <f>IF(MonsterCharacter!BK1147="-1",0,VLOOKUP(MonsterCharacter!BK1147,MonsterCharacterAI!$A$3:$C$1000,3,FALSE))</f>
        <v>0</v>
      </c>
      <c r="AY1147">
        <f>IF(MonsterCharacter!BL1147="-1",0,VLOOKUP(MonsterCharacter!BL1147,MonsterCharacterAI!$A$3:$C$1000,2,FALSE))</f>
        <v>0</v>
      </c>
      <c r="AZ1147">
        <f>IF(MonsterCharacter!BL1147="-1",0,VLOOKUP(MonsterCharacter!BL1147,MonsterCharacterAI!$A$3:$C$1000,3,FALSE))</f>
        <v>0</v>
      </c>
      <c r="BA1147">
        <f>MonsterCharacter!F1147</f>
        <v>8</v>
      </c>
      <c r="BB1147">
        <f>MonsterCharacter!G1147</f>
        <v>924</v>
      </c>
    </row>
    <row r="1148" spans="1:54" x14ac:dyDescent="0.25">
      <c r="A1148" s="1" t="str">
        <f>MonsterCharacter!A1148</f>
        <v>0FD17</v>
      </c>
      <c r="B1148" s="1" t="str">
        <f>MonsterCharacter!B1148</f>
        <v>Captain Siris Gale</v>
      </c>
      <c r="C1148">
        <f>MonsterCharacter!E1148</f>
        <v>-1</v>
      </c>
      <c r="D1148">
        <f>MonsterCharacter!D1148</f>
        <v>2</v>
      </c>
      <c r="E1148">
        <f>MonsterCharacter!V1148</f>
        <v>66</v>
      </c>
      <c r="F1148" s="5">
        <v>0</v>
      </c>
      <c r="G1148">
        <f>MonsterCharacter!CD1148</f>
        <v>2058600</v>
      </c>
      <c r="H1148">
        <f>MonsterCharacter!CG1148</f>
        <v>1700</v>
      </c>
      <c r="I1148">
        <f>MonsterCharacter!AG1148</f>
        <v>0</v>
      </c>
      <c r="J1148">
        <f>MonsterCharacter!CO1148</f>
        <v>100</v>
      </c>
      <c r="K1148">
        <f>INT(MonsterCharacter!CR1148)</f>
        <v>2</v>
      </c>
      <c r="L1148">
        <f>INT(MonsterCharacter!CS1148)</f>
        <v>6</v>
      </c>
      <c r="M1148">
        <f>INT(MonsterCharacter!CV1148)</f>
        <v>80</v>
      </c>
      <c r="N1148" s="5">
        <v>0</v>
      </c>
      <c r="O1148">
        <f>MonsterCharacter!CT1148/100</f>
        <v>2</v>
      </c>
      <c r="P1148" s="5">
        <v>0</v>
      </c>
      <c r="Q1148">
        <f>MonsterCharacter!W1148</f>
        <v>1</v>
      </c>
      <c r="R1148" s="1" t="str">
        <f>MonsterCharacter!C1148</f>
        <v>00162</v>
      </c>
      <c r="S1148">
        <f>MonsterCharacter!EX1148</f>
        <v>1</v>
      </c>
      <c r="T1148">
        <f>MonsterCharacter!EY1148</f>
        <v>514</v>
      </c>
      <c r="U1148">
        <f>IF(MonsterCharacter!DH1148=0,0,1)</f>
        <v>0</v>
      </c>
      <c r="V1148">
        <f>IF((MonsterCharacter!AT1148=0)*AND(MonsterCharacter!AU1148=0)*AND(MonsterCharacter!AV1148=0)*AND(MonsterCharacter!AW1148=0),-1,IF((MonsterCharacter!AT1148&gt;=MonsterCharacter!AU1148)*AND(MonsterCharacter!AT1148&gt;=MonsterCharacter!AV1148)*AND(MonsterCharacter!AT1148&gt;=MonsterCharacter!AW1148),0,IF((MonsterCharacter!AU1148&gt;=MonsterCharacter!AT1148)*AND(MonsterCharacter!AU1148&gt;=MonsterCharacter!AV1148)*AND(MonsterCharacter!AU1148&gt;=MonsterCharacter!AW1148),1,IF((MonsterCharacter!AV1148&gt;=MonsterCharacter!AT1148)*AND(MonsterCharacter!AV1148&gt;=MonsterCharacter!AU1148)*AND(MonsterCharacter!AV1148&gt;=MonsterCharacter!AW1148),2,3))))</f>
        <v>0</v>
      </c>
      <c r="W1148">
        <f>IF(MonsterCharacter!AX1148="-1",0,VLOOKUP(MonsterCharacter!AX1148,MonsterCharacterAI!$A$3:$C$1000,2,FALSE))</f>
        <v>0</v>
      </c>
      <c r="X1148">
        <f>IF(MonsterCharacter!AX1148="-1",0,VLOOKUP(MonsterCharacter!AX1148,MonsterCharacterAI!$A$3:$C$1000,3,FALSE))</f>
        <v>0</v>
      </c>
      <c r="Y1148">
        <f>IF(MonsterCharacter!AY1148="-1",0,VLOOKUP(MonsterCharacter!AY1148,MonsterCharacterAI!$A$3:$C$1000,2,FALSE))</f>
        <v>0</v>
      </c>
      <c r="Z1148">
        <f>IF(MonsterCharacter!AY1148="-1",0,VLOOKUP(MonsterCharacter!AY1148,MonsterCharacterAI!$A$3:$C$1000,3,FALSE))</f>
        <v>0</v>
      </c>
      <c r="AA1148">
        <f>IF(MonsterCharacter!AZ1148="-1",0,VLOOKUP(MonsterCharacter!AZ1148,MonsterCharacterAI!$A$3:$C$1000,2,FALSE))</f>
        <v>0</v>
      </c>
      <c r="AB1148">
        <f>IF(MonsterCharacter!AZ1148="-1",0,VLOOKUP(MonsterCharacter!AZ1148,MonsterCharacterAI!$A$3:$C$1000,3,FALSE))</f>
        <v>0</v>
      </c>
      <c r="AC1148">
        <f>IF(MonsterCharacter!BA1148="-1",0,VLOOKUP(MonsterCharacter!BA1148,MonsterCharacterAI!$A$3:$C$1000,2,FALSE))</f>
        <v>0</v>
      </c>
      <c r="AD1148">
        <f>IF(MonsterCharacter!BA1148="-1",0,VLOOKUP(MonsterCharacter!BA1148,MonsterCharacterAI!$A$3:$C$1000,3,FALSE))</f>
        <v>0</v>
      </c>
      <c r="AE1148">
        <f>IF(MonsterCharacter!BB1148="-1",0,VLOOKUP(MonsterCharacter!BB1148,MonsterCharacterAI!$A$3:$C$1000,2,FALSE))</f>
        <v>0</v>
      </c>
      <c r="AF1148">
        <f>IF(MonsterCharacter!BB1148="-1",0,VLOOKUP(MonsterCharacter!BB1148,MonsterCharacterAI!$A$3:$C$1000,3,FALSE))</f>
        <v>0</v>
      </c>
      <c r="AG1148">
        <f>IF(MonsterCharacter!BC1148="-1",0,VLOOKUP(MonsterCharacter!BC1148,MonsterCharacterAI!$A$3:$C$1000,2,FALSE))</f>
        <v>0</v>
      </c>
      <c r="AH1148">
        <f>IF(MonsterCharacter!BC1148="-1",0,VLOOKUP(MonsterCharacter!BC1148,MonsterCharacterAI!$A$3:$C$1000,3,FALSE))</f>
        <v>0</v>
      </c>
      <c r="AI1148">
        <f>IF(MonsterCharacter!BD1148="-1",0,VLOOKUP(MonsterCharacter!BD1148,MonsterCharacterAI!$A$3:$C$1000,2,FALSE))</f>
        <v>0</v>
      </c>
      <c r="AJ1148">
        <f>IF(MonsterCharacter!BD1148="-1",0,VLOOKUP(MonsterCharacter!BD1148,MonsterCharacterAI!$A$3:$C$1000,3,FALSE))</f>
        <v>0</v>
      </c>
      <c r="AK1148">
        <f>IF(MonsterCharacter!BE1148="-1",0,VLOOKUP(MonsterCharacter!BE1148,MonsterCharacterAI!$A$3:$C$1000,2,FALSE))</f>
        <v>0</v>
      </c>
      <c r="AL1148">
        <f>IF(MonsterCharacter!BE1148="-1",0,VLOOKUP(MonsterCharacter!BE1148,MonsterCharacterAI!$A$3:$C$1000,3,FALSE))</f>
        <v>0</v>
      </c>
      <c r="AM1148">
        <f>IF(MonsterCharacter!BF1148="-1",0,VLOOKUP(MonsterCharacter!BF1148,MonsterCharacterAI!$A$3:$C$1000,2,FALSE))</f>
        <v>0</v>
      </c>
      <c r="AN1148">
        <f>IF(MonsterCharacter!BF1148="-1",0,VLOOKUP(MonsterCharacter!BF1148,MonsterCharacterAI!$A$3:$C$1000,3,FALSE))</f>
        <v>0</v>
      </c>
      <c r="AO1148">
        <f>IF(MonsterCharacter!BG1148="-1",0,VLOOKUP(MonsterCharacter!BG1148,MonsterCharacterAI!$A$3:$C$1000,2,FALSE))</f>
        <v>0</v>
      </c>
      <c r="AP1148">
        <f>IF(MonsterCharacter!BG1148="-1",0,VLOOKUP(MonsterCharacter!BG1148,MonsterCharacterAI!$A$3:$C$1000,3,FALSE))</f>
        <v>0</v>
      </c>
      <c r="AQ1148">
        <f>IF(MonsterCharacter!BH1148="-1",0,VLOOKUP(MonsterCharacter!BH1148,MonsterCharacterAI!$A$3:$C$1000,2,FALSE))</f>
        <v>0</v>
      </c>
      <c r="AR1148">
        <f>IF(MonsterCharacter!BH1148="-1",0,VLOOKUP(MonsterCharacter!BH1148,MonsterCharacterAI!$A$3:$C$1000,3,FALSE))</f>
        <v>0</v>
      </c>
      <c r="AS1148">
        <f>IF(MonsterCharacter!BI1148="-1",0,VLOOKUP(MonsterCharacter!BI1148,MonsterCharacterAI!$A$3:$C$1000,2,FALSE))</f>
        <v>0</v>
      </c>
      <c r="AT1148">
        <f>IF(MonsterCharacter!BI1148="-1",0,VLOOKUP(MonsterCharacter!BI1148,MonsterCharacterAI!$A$3:$C$1000,3,FALSE))</f>
        <v>0</v>
      </c>
      <c r="AU1148">
        <f>IF(MonsterCharacter!BJ1148="-1",0,VLOOKUP(MonsterCharacter!BJ1148,MonsterCharacterAI!$A$3:$C$1000,2,FALSE))</f>
        <v>0</v>
      </c>
      <c r="AV1148">
        <f>IF(MonsterCharacter!BJ1148="-1",0,VLOOKUP(MonsterCharacter!BJ1148,MonsterCharacterAI!$A$3:$C$1000,3,FALSE))</f>
        <v>0</v>
      </c>
      <c r="AW1148">
        <f>IF(MonsterCharacter!BK1148="-1",0,VLOOKUP(MonsterCharacter!BK1148,MonsterCharacterAI!$A$3:$C$1000,2,FALSE))</f>
        <v>0</v>
      </c>
      <c r="AX1148">
        <f>IF(MonsterCharacter!BK1148="-1",0,VLOOKUP(MonsterCharacter!BK1148,MonsterCharacterAI!$A$3:$C$1000,3,FALSE))</f>
        <v>0</v>
      </c>
      <c r="AY1148">
        <f>IF(MonsterCharacter!BL1148="-1",0,VLOOKUP(MonsterCharacter!BL1148,MonsterCharacterAI!$A$3:$C$1000,2,FALSE))</f>
        <v>0</v>
      </c>
      <c r="AZ1148">
        <f>IF(MonsterCharacter!BL1148="-1",0,VLOOKUP(MonsterCharacter!BL1148,MonsterCharacterAI!$A$3:$C$1000,3,FALSE))</f>
        <v>0</v>
      </c>
      <c r="BA1148">
        <f>MonsterCharacter!F1148</f>
        <v>8</v>
      </c>
      <c r="BB1148">
        <f>MonsterCharacter!G1148</f>
        <v>924</v>
      </c>
    </row>
    <row r="1149" spans="1:54" x14ac:dyDescent="0.25">
      <c r="A1149" s="1" t="str">
        <f>MonsterCharacter!A1149</f>
        <v>11517</v>
      </c>
      <c r="B1149" s="1" t="str">
        <f>MonsterCharacter!B1149</f>
        <v>Captain Trashue</v>
      </c>
      <c r="C1149">
        <f>MonsterCharacter!E1149</f>
        <v>-1</v>
      </c>
      <c r="D1149">
        <f>MonsterCharacter!D1149</f>
        <v>2</v>
      </c>
      <c r="E1149">
        <f>MonsterCharacter!V1149</f>
        <v>66</v>
      </c>
      <c r="F1149" s="5">
        <v>0</v>
      </c>
      <c r="G1149">
        <f>MonsterCharacter!CD1149</f>
        <v>2058600</v>
      </c>
      <c r="H1149">
        <f>MonsterCharacter!CG1149</f>
        <v>1700</v>
      </c>
      <c r="I1149">
        <f>MonsterCharacter!AG1149</f>
        <v>0</v>
      </c>
      <c r="J1149">
        <f>MonsterCharacter!CO1149</f>
        <v>100</v>
      </c>
      <c r="K1149">
        <f>INT(MonsterCharacter!CR1149)</f>
        <v>2</v>
      </c>
      <c r="L1149">
        <f>INT(MonsterCharacter!CS1149)</f>
        <v>6</v>
      </c>
      <c r="M1149">
        <f>INT(MonsterCharacter!CV1149)</f>
        <v>80</v>
      </c>
      <c r="N1149" s="5">
        <v>0</v>
      </c>
      <c r="O1149">
        <f>MonsterCharacter!CT1149/100</f>
        <v>2</v>
      </c>
      <c r="P1149" s="5">
        <v>0</v>
      </c>
      <c r="Q1149">
        <f>MonsterCharacter!W1149</f>
        <v>1</v>
      </c>
      <c r="R1149" s="1" t="str">
        <f>MonsterCharacter!C1149</f>
        <v>0017B</v>
      </c>
      <c r="S1149">
        <f>MonsterCharacter!EX1149</f>
        <v>2</v>
      </c>
      <c r="T1149">
        <f>MonsterCharacter!EY1149</f>
        <v>514</v>
      </c>
      <c r="U1149">
        <f>IF(MonsterCharacter!DH1149=0,0,1)</f>
        <v>0</v>
      </c>
      <c r="V1149">
        <f>IF((MonsterCharacter!AT1149=0)*AND(MonsterCharacter!AU1149=0)*AND(MonsterCharacter!AV1149=0)*AND(MonsterCharacter!AW1149=0),-1,IF((MonsterCharacter!AT1149&gt;=MonsterCharacter!AU1149)*AND(MonsterCharacter!AT1149&gt;=MonsterCharacter!AV1149)*AND(MonsterCharacter!AT1149&gt;=MonsterCharacter!AW1149),0,IF((MonsterCharacter!AU1149&gt;=MonsterCharacter!AT1149)*AND(MonsterCharacter!AU1149&gt;=MonsterCharacter!AV1149)*AND(MonsterCharacter!AU1149&gt;=MonsterCharacter!AW1149),1,IF((MonsterCharacter!AV1149&gt;=MonsterCharacter!AT1149)*AND(MonsterCharacter!AV1149&gt;=MonsterCharacter!AU1149)*AND(MonsterCharacter!AV1149&gt;=MonsterCharacter!AW1149),2,3))))</f>
        <v>0</v>
      </c>
      <c r="W1149">
        <f>IF(MonsterCharacter!AX1149="-1",0,VLOOKUP(MonsterCharacter!AX1149,MonsterCharacterAI!$A$3:$C$1000,2,FALSE))</f>
        <v>0</v>
      </c>
      <c r="X1149">
        <f>IF(MonsterCharacter!AX1149="-1",0,VLOOKUP(MonsterCharacter!AX1149,MonsterCharacterAI!$A$3:$C$1000,3,FALSE))</f>
        <v>0</v>
      </c>
      <c r="Y1149">
        <f>IF(MonsterCharacter!AY1149="-1",0,VLOOKUP(MonsterCharacter!AY1149,MonsterCharacterAI!$A$3:$C$1000,2,FALSE))</f>
        <v>0</v>
      </c>
      <c r="Z1149">
        <f>IF(MonsterCharacter!AY1149="-1",0,VLOOKUP(MonsterCharacter!AY1149,MonsterCharacterAI!$A$3:$C$1000,3,FALSE))</f>
        <v>0</v>
      </c>
      <c r="AA1149">
        <f>IF(MonsterCharacter!AZ1149="-1",0,VLOOKUP(MonsterCharacter!AZ1149,MonsterCharacterAI!$A$3:$C$1000,2,FALSE))</f>
        <v>0</v>
      </c>
      <c r="AB1149">
        <f>IF(MonsterCharacter!AZ1149="-1",0,VLOOKUP(MonsterCharacter!AZ1149,MonsterCharacterAI!$A$3:$C$1000,3,FALSE))</f>
        <v>0</v>
      </c>
      <c r="AC1149">
        <f>IF(MonsterCharacter!BA1149="-1",0,VLOOKUP(MonsterCharacter!BA1149,MonsterCharacterAI!$A$3:$C$1000,2,FALSE))</f>
        <v>0</v>
      </c>
      <c r="AD1149">
        <f>IF(MonsterCharacter!BA1149="-1",0,VLOOKUP(MonsterCharacter!BA1149,MonsterCharacterAI!$A$3:$C$1000,3,FALSE))</f>
        <v>0</v>
      </c>
      <c r="AE1149">
        <f>IF(MonsterCharacter!BB1149="-1",0,VLOOKUP(MonsterCharacter!BB1149,MonsterCharacterAI!$A$3:$C$1000,2,FALSE))</f>
        <v>0</v>
      </c>
      <c r="AF1149">
        <f>IF(MonsterCharacter!BB1149="-1",0,VLOOKUP(MonsterCharacter!BB1149,MonsterCharacterAI!$A$3:$C$1000,3,FALSE))</f>
        <v>0</v>
      </c>
      <c r="AG1149">
        <f>IF(MonsterCharacter!BC1149="-1",0,VLOOKUP(MonsterCharacter!BC1149,MonsterCharacterAI!$A$3:$C$1000,2,FALSE))</f>
        <v>0</v>
      </c>
      <c r="AH1149">
        <f>IF(MonsterCharacter!BC1149="-1",0,VLOOKUP(MonsterCharacter!BC1149,MonsterCharacterAI!$A$3:$C$1000,3,FALSE))</f>
        <v>0</v>
      </c>
      <c r="AI1149">
        <f>IF(MonsterCharacter!BD1149="-1",0,VLOOKUP(MonsterCharacter!BD1149,MonsterCharacterAI!$A$3:$C$1000,2,FALSE))</f>
        <v>0</v>
      </c>
      <c r="AJ1149">
        <f>IF(MonsterCharacter!BD1149="-1",0,VLOOKUP(MonsterCharacter!BD1149,MonsterCharacterAI!$A$3:$C$1000,3,FALSE))</f>
        <v>0</v>
      </c>
      <c r="AK1149">
        <f>IF(MonsterCharacter!BE1149="-1",0,VLOOKUP(MonsterCharacter!BE1149,MonsterCharacterAI!$A$3:$C$1000,2,FALSE))</f>
        <v>0</v>
      </c>
      <c r="AL1149">
        <f>IF(MonsterCharacter!BE1149="-1",0,VLOOKUP(MonsterCharacter!BE1149,MonsterCharacterAI!$A$3:$C$1000,3,FALSE))</f>
        <v>0</v>
      </c>
      <c r="AM1149">
        <f>IF(MonsterCharacter!BF1149="-1",0,VLOOKUP(MonsterCharacter!BF1149,MonsterCharacterAI!$A$3:$C$1000,2,FALSE))</f>
        <v>0</v>
      </c>
      <c r="AN1149">
        <f>IF(MonsterCharacter!BF1149="-1",0,VLOOKUP(MonsterCharacter!BF1149,MonsterCharacterAI!$A$3:$C$1000,3,FALSE))</f>
        <v>0</v>
      </c>
      <c r="AO1149">
        <f>IF(MonsterCharacter!BG1149="-1",0,VLOOKUP(MonsterCharacter!BG1149,MonsterCharacterAI!$A$3:$C$1000,2,FALSE))</f>
        <v>0</v>
      </c>
      <c r="AP1149">
        <f>IF(MonsterCharacter!BG1149="-1",0,VLOOKUP(MonsterCharacter!BG1149,MonsterCharacterAI!$A$3:$C$1000,3,FALSE))</f>
        <v>0</v>
      </c>
      <c r="AQ1149">
        <f>IF(MonsterCharacter!BH1149="-1",0,VLOOKUP(MonsterCharacter!BH1149,MonsterCharacterAI!$A$3:$C$1000,2,FALSE))</f>
        <v>0</v>
      </c>
      <c r="AR1149">
        <f>IF(MonsterCharacter!BH1149="-1",0,VLOOKUP(MonsterCharacter!BH1149,MonsterCharacterAI!$A$3:$C$1000,3,FALSE))</f>
        <v>0</v>
      </c>
      <c r="AS1149">
        <f>IF(MonsterCharacter!BI1149="-1",0,VLOOKUP(MonsterCharacter!BI1149,MonsterCharacterAI!$A$3:$C$1000,2,FALSE))</f>
        <v>0</v>
      </c>
      <c r="AT1149">
        <f>IF(MonsterCharacter!BI1149="-1",0,VLOOKUP(MonsterCharacter!BI1149,MonsterCharacterAI!$A$3:$C$1000,3,FALSE))</f>
        <v>0</v>
      </c>
      <c r="AU1149">
        <f>IF(MonsterCharacter!BJ1149="-1",0,VLOOKUP(MonsterCharacter!BJ1149,MonsterCharacterAI!$A$3:$C$1000,2,FALSE))</f>
        <v>0</v>
      </c>
      <c r="AV1149">
        <f>IF(MonsterCharacter!BJ1149="-1",0,VLOOKUP(MonsterCharacter!BJ1149,MonsterCharacterAI!$A$3:$C$1000,3,FALSE))</f>
        <v>0</v>
      </c>
      <c r="AW1149">
        <f>IF(MonsterCharacter!BK1149="-1",0,VLOOKUP(MonsterCharacter!BK1149,MonsterCharacterAI!$A$3:$C$1000,2,FALSE))</f>
        <v>0</v>
      </c>
      <c r="AX1149">
        <f>IF(MonsterCharacter!BK1149="-1",0,VLOOKUP(MonsterCharacter!BK1149,MonsterCharacterAI!$A$3:$C$1000,3,FALSE))</f>
        <v>0</v>
      </c>
      <c r="AY1149">
        <f>IF(MonsterCharacter!BL1149="-1",0,VLOOKUP(MonsterCharacter!BL1149,MonsterCharacterAI!$A$3:$C$1000,2,FALSE))</f>
        <v>0</v>
      </c>
      <c r="AZ1149">
        <f>IF(MonsterCharacter!BL1149="-1",0,VLOOKUP(MonsterCharacter!BL1149,MonsterCharacterAI!$A$3:$C$1000,3,FALSE))</f>
        <v>0</v>
      </c>
      <c r="BA1149">
        <f>MonsterCharacter!F1149</f>
        <v>8</v>
      </c>
      <c r="BB1149">
        <f>MonsterCharacter!G1149</f>
        <v>924</v>
      </c>
    </row>
    <row r="1150" spans="1:54" x14ac:dyDescent="0.25">
      <c r="A1150" s="1" t="str">
        <f>MonsterCharacter!A1150</f>
        <v>11E0C</v>
      </c>
      <c r="B1150" s="1" t="str">
        <f>MonsterCharacter!B1150</f>
        <v>Intruder Holy Chandra</v>
      </c>
      <c r="C1150">
        <f>MonsterCharacter!E1150</f>
        <v>-1</v>
      </c>
      <c r="D1150">
        <f>MonsterCharacter!D1150</f>
        <v>0</v>
      </c>
      <c r="E1150">
        <f>MonsterCharacter!V1150</f>
        <v>61</v>
      </c>
      <c r="F1150" s="5">
        <v>0</v>
      </c>
      <c r="G1150">
        <f>MonsterCharacter!CD1150</f>
        <v>63260</v>
      </c>
      <c r="H1150">
        <f>MonsterCharacter!CG1150</f>
        <v>2034</v>
      </c>
      <c r="I1150">
        <f>MonsterCharacter!AG1150</f>
        <v>1</v>
      </c>
      <c r="J1150">
        <f>MonsterCharacter!CO1150</f>
        <v>150</v>
      </c>
      <c r="K1150">
        <f>INT(MonsterCharacter!CR1150)</f>
        <v>2</v>
      </c>
      <c r="L1150">
        <f>INT(MonsterCharacter!CS1150)</f>
        <v>5</v>
      </c>
      <c r="M1150">
        <f>INT(MonsterCharacter!CV1150)</f>
        <v>44</v>
      </c>
      <c r="N1150" s="5">
        <v>0</v>
      </c>
      <c r="O1150">
        <f>MonsterCharacter!CT1150/100</f>
        <v>1.1000000000000001</v>
      </c>
      <c r="P1150" s="5">
        <v>0</v>
      </c>
      <c r="Q1150">
        <f>MonsterCharacter!W1150</f>
        <v>0</v>
      </c>
      <c r="R1150" s="1" t="str">
        <f>MonsterCharacter!C1150</f>
        <v>00184</v>
      </c>
      <c r="S1150">
        <f>MonsterCharacter!EX1150</f>
        <v>7</v>
      </c>
      <c r="T1150">
        <f>MonsterCharacter!EY1150</f>
        <v>257</v>
      </c>
      <c r="U1150">
        <f>IF(MonsterCharacter!DH1150=0,0,1)</f>
        <v>1</v>
      </c>
      <c r="V1150">
        <f>IF((MonsterCharacter!AT1150=0)*AND(MonsterCharacter!AU1150=0)*AND(MonsterCharacter!AV1150=0)*AND(MonsterCharacter!AW1150=0),-1,IF((MonsterCharacter!AT1150&gt;=MonsterCharacter!AU1150)*AND(MonsterCharacter!AT1150&gt;=MonsterCharacter!AV1150)*AND(MonsterCharacter!AT1150&gt;=MonsterCharacter!AW1150),0,IF((MonsterCharacter!AU1150&gt;=MonsterCharacter!AT1150)*AND(MonsterCharacter!AU1150&gt;=MonsterCharacter!AV1150)*AND(MonsterCharacter!AU1150&gt;=MonsterCharacter!AW1150),1,IF((MonsterCharacter!AV1150&gt;=MonsterCharacter!AT1150)*AND(MonsterCharacter!AV1150&gt;=MonsterCharacter!AU1150)*AND(MonsterCharacter!AV1150&gt;=MonsterCharacter!AW1150),2,3))))</f>
        <v>0</v>
      </c>
      <c r="W1150">
        <f>IF(MonsterCharacter!AX1150="-1",0,VLOOKUP(MonsterCharacter!AX1150,MonsterCharacterAI!$A$3:$C$1000,2,FALSE))</f>
        <v>0</v>
      </c>
      <c r="X1150">
        <f>IF(MonsterCharacter!AX1150="-1",0,VLOOKUP(MonsterCharacter!AX1150,MonsterCharacterAI!$A$3:$C$1000,3,FALSE))</f>
        <v>0</v>
      </c>
      <c r="Y1150">
        <f>IF(MonsterCharacter!AY1150="-1",0,VLOOKUP(MonsterCharacter!AY1150,MonsterCharacterAI!$A$3:$C$1000,2,FALSE))</f>
        <v>0</v>
      </c>
      <c r="Z1150">
        <f>IF(MonsterCharacter!AY1150="-1",0,VLOOKUP(MonsterCharacter!AY1150,MonsterCharacterAI!$A$3:$C$1000,3,FALSE))</f>
        <v>0</v>
      </c>
      <c r="AA1150">
        <f>IF(MonsterCharacter!AZ1150="-1",0,VLOOKUP(MonsterCharacter!AZ1150,MonsterCharacterAI!$A$3:$C$1000,2,FALSE))</f>
        <v>0</v>
      </c>
      <c r="AB1150">
        <f>IF(MonsterCharacter!AZ1150="-1",0,VLOOKUP(MonsterCharacter!AZ1150,MonsterCharacterAI!$A$3:$C$1000,3,FALSE))</f>
        <v>0</v>
      </c>
      <c r="AC1150">
        <f>IF(MonsterCharacter!BA1150="-1",0,VLOOKUP(MonsterCharacter!BA1150,MonsterCharacterAI!$A$3:$C$1000,2,FALSE))</f>
        <v>0</v>
      </c>
      <c r="AD1150">
        <f>IF(MonsterCharacter!BA1150="-1",0,VLOOKUP(MonsterCharacter!BA1150,MonsterCharacterAI!$A$3:$C$1000,3,FALSE))</f>
        <v>0</v>
      </c>
      <c r="AE1150">
        <f>IF(MonsterCharacter!BB1150="-1",0,VLOOKUP(MonsterCharacter!BB1150,MonsterCharacterAI!$A$3:$C$1000,2,FALSE))</f>
        <v>0</v>
      </c>
      <c r="AF1150">
        <f>IF(MonsterCharacter!BB1150="-1",0,VLOOKUP(MonsterCharacter!BB1150,MonsterCharacterAI!$A$3:$C$1000,3,FALSE))</f>
        <v>0</v>
      </c>
      <c r="AG1150">
        <f>IF(MonsterCharacter!BC1150="-1",0,VLOOKUP(MonsterCharacter!BC1150,MonsterCharacterAI!$A$3:$C$1000,2,FALSE))</f>
        <v>0</v>
      </c>
      <c r="AH1150">
        <f>IF(MonsterCharacter!BC1150="-1",0,VLOOKUP(MonsterCharacter!BC1150,MonsterCharacterAI!$A$3:$C$1000,3,FALSE))</f>
        <v>0</v>
      </c>
      <c r="AI1150">
        <f>IF(MonsterCharacter!BD1150="-1",0,VLOOKUP(MonsterCharacter!BD1150,MonsterCharacterAI!$A$3:$C$1000,2,FALSE))</f>
        <v>0</v>
      </c>
      <c r="AJ1150">
        <f>IF(MonsterCharacter!BD1150="-1",0,VLOOKUP(MonsterCharacter!BD1150,MonsterCharacterAI!$A$3:$C$1000,3,FALSE))</f>
        <v>0</v>
      </c>
      <c r="AK1150">
        <f>IF(MonsterCharacter!BE1150="-1",0,VLOOKUP(MonsterCharacter!BE1150,MonsterCharacterAI!$A$3:$C$1000,2,FALSE))</f>
        <v>0</v>
      </c>
      <c r="AL1150">
        <f>IF(MonsterCharacter!BE1150="-1",0,VLOOKUP(MonsterCharacter!BE1150,MonsterCharacterAI!$A$3:$C$1000,3,FALSE))</f>
        <v>0</v>
      </c>
      <c r="AM1150">
        <f>IF(MonsterCharacter!BF1150="-1",0,VLOOKUP(MonsterCharacter!BF1150,MonsterCharacterAI!$A$3:$C$1000,2,FALSE))</f>
        <v>0</v>
      </c>
      <c r="AN1150">
        <f>IF(MonsterCharacter!BF1150="-1",0,VLOOKUP(MonsterCharacter!BF1150,MonsterCharacterAI!$A$3:$C$1000,3,FALSE))</f>
        <v>0</v>
      </c>
      <c r="AO1150">
        <f>IF(MonsterCharacter!BG1150="-1",0,VLOOKUP(MonsterCharacter!BG1150,MonsterCharacterAI!$A$3:$C$1000,2,FALSE))</f>
        <v>0</v>
      </c>
      <c r="AP1150">
        <f>IF(MonsterCharacter!BG1150="-1",0,VLOOKUP(MonsterCharacter!BG1150,MonsterCharacterAI!$A$3:$C$1000,3,FALSE))</f>
        <v>0</v>
      </c>
      <c r="AQ1150">
        <f>IF(MonsterCharacter!BH1150="-1",0,VLOOKUP(MonsterCharacter!BH1150,MonsterCharacterAI!$A$3:$C$1000,2,FALSE))</f>
        <v>0</v>
      </c>
      <c r="AR1150">
        <f>IF(MonsterCharacter!BH1150="-1",0,VLOOKUP(MonsterCharacter!BH1150,MonsterCharacterAI!$A$3:$C$1000,3,FALSE))</f>
        <v>0</v>
      </c>
      <c r="AS1150">
        <f>IF(MonsterCharacter!BI1150="-1",0,VLOOKUP(MonsterCharacter!BI1150,MonsterCharacterAI!$A$3:$C$1000,2,FALSE))</f>
        <v>0</v>
      </c>
      <c r="AT1150">
        <f>IF(MonsterCharacter!BI1150="-1",0,VLOOKUP(MonsterCharacter!BI1150,MonsterCharacterAI!$A$3:$C$1000,3,FALSE))</f>
        <v>0</v>
      </c>
      <c r="AU1150">
        <f>IF(MonsterCharacter!BJ1150="-1",0,VLOOKUP(MonsterCharacter!BJ1150,MonsterCharacterAI!$A$3:$C$1000,2,FALSE))</f>
        <v>0</v>
      </c>
      <c r="AV1150">
        <f>IF(MonsterCharacter!BJ1150="-1",0,VLOOKUP(MonsterCharacter!BJ1150,MonsterCharacterAI!$A$3:$C$1000,3,FALSE))</f>
        <v>0</v>
      </c>
      <c r="AW1150">
        <f>IF(MonsterCharacter!BK1150="-1",0,VLOOKUP(MonsterCharacter!BK1150,MonsterCharacterAI!$A$3:$C$1000,2,FALSE))</f>
        <v>0</v>
      </c>
      <c r="AX1150">
        <f>IF(MonsterCharacter!BK1150="-1",0,VLOOKUP(MonsterCharacter!BK1150,MonsterCharacterAI!$A$3:$C$1000,3,FALSE))</f>
        <v>0</v>
      </c>
      <c r="AY1150">
        <f>IF(MonsterCharacter!BL1150="-1",0,VLOOKUP(MonsterCharacter!BL1150,MonsterCharacterAI!$A$3:$C$1000,2,FALSE))</f>
        <v>0</v>
      </c>
      <c r="AZ1150">
        <f>IF(MonsterCharacter!BL1150="-1",0,VLOOKUP(MonsterCharacter!BL1150,MonsterCharacterAI!$A$3:$C$1000,3,FALSE))</f>
        <v>0</v>
      </c>
      <c r="BA1150">
        <f>MonsterCharacter!F1150</f>
        <v>8</v>
      </c>
      <c r="BB1150">
        <f>MonsterCharacter!G1150</f>
        <v>0</v>
      </c>
    </row>
    <row r="1151" spans="1:54" x14ac:dyDescent="0.25">
      <c r="A1151" s="1" t="str">
        <f>MonsterCharacter!A1151</f>
        <v>0F40C</v>
      </c>
      <c r="B1151" s="1" t="str">
        <f>MonsterCharacter!B1151</f>
        <v>Tempest Black Knight</v>
      </c>
      <c r="C1151">
        <f>MonsterCharacter!E1151</f>
        <v>-1</v>
      </c>
      <c r="D1151">
        <f>MonsterCharacter!D1151</f>
        <v>0</v>
      </c>
      <c r="E1151">
        <f>MonsterCharacter!V1151</f>
        <v>61</v>
      </c>
      <c r="F1151" s="5">
        <v>0</v>
      </c>
      <c r="G1151">
        <f>MonsterCharacter!CD1151</f>
        <v>63260</v>
      </c>
      <c r="H1151">
        <f>MonsterCharacter!CG1151</f>
        <v>2034</v>
      </c>
      <c r="I1151">
        <f>MonsterCharacter!AG1151</f>
        <v>0</v>
      </c>
      <c r="J1151">
        <f>MonsterCharacter!CO1151</f>
        <v>25</v>
      </c>
      <c r="K1151">
        <f>INT(MonsterCharacter!CR1151)</f>
        <v>2</v>
      </c>
      <c r="L1151">
        <f>INT(MonsterCharacter!CS1151)</f>
        <v>5</v>
      </c>
      <c r="M1151">
        <f>INT(MonsterCharacter!CV1151)</f>
        <v>44</v>
      </c>
      <c r="N1151" s="5">
        <v>0</v>
      </c>
      <c r="O1151">
        <f>MonsterCharacter!CT1151/100</f>
        <v>1.1000000000000001</v>
      </c>
      <c r="P1151" s="5">
        <v>0</v>
      </c>
      <c r="Q1151">
        <f>MonsterCharacter!W1151</f>
        <v>0</v>
      </c>
      <c r="R1151" s="1" t="str">
        <f>MonsterCharacter!C1151</f>
        <v>00157</v>
      </c>
      <c r="S1151">
        <f>MonsterCharacter!EX1151</f>
        <v>7</v>
      </c>
      <c r="T1151">
        <f>MonsterCharacter!EY1151</f>
        <v>514</v>
      </c>
      <c r="U1151">
        <f>IF(MonsterCharacter!DH1151=0,0,1)</f>
        <v>1</v>
      </c>
      <c r="V1151">
        <f>IF((MonsterCharacter!AT1151=0)*AND(MonsterCharacter!AU1151=0)*AND(MonsterCharacter!AV1151=0)*AND(MonsterCharacter!AW1151=0),-1,IF((MonsterCharacter!AT1151&gt;=MonsterCharacter!AU1151)*AND(MonsterCharacter!AT1151&gt;=MonsterCharacter!AV1151)*AND(MonsterCharacter!AT1151&gt;=MonsterCharacter!AW1151),0,IF((MonsterCharacter!AU1151&gt;=MonsterCharacter!AT1151)*AND(MonsterCharacter!AU1151&gt;=MonsterCharacter!AV1151)*AND(MonsterCharacter!AU1151&gt;=MonsterCharacter!AW1151),1,IF((MonsterCharacter!AV1151&gt;=MonsterCharacter!AT1151)*AND(MonsterCharacter!AV1151&gt;=MonsterCharacter!AU1151)*AND(MonsterCharacter!AV1151&gt;=MonsterCharacter!AW1151),2,3))))</f>
        <v>0</v>
      </c>
      <c r="W1151">
        <f>IF(MonsterCharacter!AX1151="-1",0,VLOOKUP(MonsterCharacter!AX1151,MonsterCharacterAI!$A$3:$C$1000,2,FALSE))</f>
        <v>0</v>
      </c>
      <c r="X1151">
        <f>IF(MonsterCharacter!AX1151="-1",0,VLOOKUP(MonsterCharacter!AX1151,MonsterCharacterAI!$A$3:$C$1000,3,FALSE))</f>
        <v>0</v>
      </c>
      <c r="Y1151">
        <f>IF(MonsterCharacter!AY1151="-1",0,VLOOKUP(MonsterCharacter!AY1151,MonsterCharacterAI!$A$3:$C$1000,2,FALSE))</f>
        <v>0</v>
      </c>
      <c r="Z1151">
        <f>IF(MonsterCharacter!AY1151="-1",0,VLOOKUP(MonsterCharacter!AY1151,MonsterCharacterAI!$A$3:$C$1000,3,FALSE))</f>
        <v>0</v>
      </c>
      <c r="AA1151">
        <f>IF(MonsterCharacter!AZ1151="-1",0,VLOOKUP(MonsterCharacter!AZ1151,MonsterCharacterAI!$A$3:$C$1000,2,FALSE))</f>
        <v>0</v>
      </c>
      <c r="AB1151">
        <f>IF(MonsterCharacter!AZ1151="-1",0,VLOOKUP(MonsterCharacter!AZ1151,MonsterCharacterAI!$A$3:$C$1000,3,FALSE))</f>
        <v>0</v>
      </c>
      <c r="AC1151">
        <f>IF(MonsterCharacter!BA1151="-1",0,VLOOKUP(MonsterCharacter!BA1151,MonsterCharacterAI!$A$3:$C$1000,2,FALSE))</f>
        <v>0</v>
      </c>
      <c r="AD1151">
        <f>IF(MonsterCharacter!BA1151="-1",0,VLOOKUP(MonsterCharacter!BA1151,MonsterCharacterAI!$A$3:$C$1000,3,FALSE))</f>
        <v>0</v>
      </c>
      <c r="AE1151">
        <f>IF(MonsterCharacter!BB1151="-1",0,VLOOKUP(MonsterCharacter!BB1151,MonsterCharacterAI!$A$3:$C$1000,2,FALSE))</f>
        <v>0</v>
      </c>
      <c r="AF1151">
        <f>IF(MonsterCharacter!BB1151="-1",0,VLOOKUP(MonsterCharacter!BB1151,MonsterCharacterAI!$A$3:$C$1000,3,FALSE))</f>
        <v>0</v>
      </c>
      <c r="AG1151">
        <f>IF(MonsterCharacter!BC1151="-1",0,VLOOKUP(MonsterCharacter!BC1151,MonsterCharacterAI!$A$3:$C$1000,2,FALSE))</f>
        <v>0</v>
      </c>
      <c r="AH1151">
        <f>IF(MonsterCharacter!BC1151="-1",0,VLOOKUP(MonsterCharacter!BC1151,MonsterCharacterAI!$A$3:$C$1000,3,FALSE))</f>
        <v>0</v>
      </c>
      <c r="AI1151">
        <f>IF(MonsterCharacter!BD1151="-1",0,VLOOKUP(MonsterCharacter!BD1151,MonsterCharacterAI!$A$3:$C$1000,2,FALSE))</f>
        <v>0</v>
      </c>
      <c r="AJ1151">
        <f>IF(MonsterCharacter!BD1151="-1",0,VLOOKUP(MonsterCharacter!BD1151,MonsterCharacterAI!$A$3:$C$1000,3,FALSE))</f>
        <v>0</v>
      </c>
      <c r="AK1151">
        <f>IF(MonsterCharacter!BE1151="-1",0,VLOOKUP(MonsterCharacter!BE1151,MonsterCharacterAI!$A$3:$C$1000,2,FALSE))</f>
        <v>0</v>
      </c>
      <c r="AL1151">
        <f>IF(MonsterCharacter!BE1151="-1",0,VLOOKUP(MonsterCharacter!BE1151,MonsterCharacterAI!$A$3:$C$1000,3,FALSE))</f>
        <v>0</v>
      </c>
      <c r="AM1151">
        <f>IF(MonsterCharacter!BF1151="-1",0,VLOOKUP(MonsterCharacter!BF1151,MonsterCharacterAI!$A$3:$C$1000,2,FALSE))</f>
        <v>0</v>
      </c>
      <c r="AN1151">
        <f>IF(MonsterCharacter!BF1151="-1",0,VLOOKUP(MonsterCharacter!BF1151,MonsterCharacterAI!$A$3:$C$1000,3,FALSE))</f>
        <v>0</v>
      </c>
      <c r="AO1151">
        <f>IF(MonsterCharacter!BG1151="-1",0,VLOOKUP(MonsterCharacter!BG1151,MonsterCharacterAI!$A$3:$C$1000,2,FALSE))</f>
        <v>0</v>
      </c>
      <c r="AP1151">
        <f>IF(MonsterCharacter!BG1151="-1",0,VLOOKUP(MonsterCharacter!BG1151,MonsterCharacterAI!$A$3:$C$1000,3,FALSE))</f>
        <v>0</v>
      </c>
      <c r="AQ1151">
        <f>IF(MonsterCharacter!BH1151="-1",0,VLOOKUP(MonsterCharacter!BH1151,MonsterCharacterAI!$A$3:$C$1000,2,FALSE))</f>
        <v>0</v>
      </c>
      <c r="AR1151">
        <f>IF(MonsterCharacter!BH1151="-1",0,VLOOKUP(MonsterCharacter!BH1151,MonsterCharacterAI!$A$3:$C$1000,3,FALSE))</f>
        <v>0</v>
      </c>
      <c r="AS1151">
        <f>IF(MonsterCharacter!BI1151="-1",0,VLOOKUP(MonsterCharacter!BI1151,MonsterCharacterAI!$A$3:$C$1000,2,FALSE))</f>
        <v>0</v>
      </c>
      <c r="AT1151">
        <f>IF(MonsterCharacter!BI1151="-1",0,VLOOKUP(MonsterCharacter!BI1151,MonsterCharacterAI!$A$3:$C$1000,3,FALSE))</f>
        <v>0</v>
      </c>
      <c r="AU1151">
        <f>IF(MonsterCharacter!BJ1151="-1",0,VLOOKUP(MonsterCharacter!BJ1151,MonsterCharacterAI!$A$3:$C$1000,2,FALSE))</f>
        <v>0</v>
      </c>
      <c r="AV1151">
        <f>IF(MonsterCharacter!BJ1151="-1",0,VLOOKUP(MonsterCharacter!BJ1151,MonsterCharacterAI!$A$3:$C$1000,3,FALSE))</f>
        <v>0</v>
      </c>
      <c r="AW1151">
        <f>IF(MonsterCharacter!BK1151="-1",0,VLOOKUP(MonsterCharacter!BK1151,MonsterCharacterAI!$A$3:$C$1000,2,FALSE))</f>
        <v>0</v>
      </c>
      <c r="AX1151">
        <f>IF(MonsterCharacter!BK1151="-1",0,VLOOKUP(MonsterCharacter!BK1151,MonsterCharacterAI!$A$3:$C$1000,3,FALSE))</f>
        <v>0</v>
      </c>
      <c r="AY1151">
        <f>IF(MonsterCharacter!BL1151="-1",0,VLOOKUP(MonsterCharacter!BL1151,MonsterCharacterAI!$A$3:$C$1000,2,FALSE))</f>
        <v>0</v>
      </c>
      <c r="AZ1151">
        <f>IF(MonsterCharacter!BL1151="-1",0,VLOOKUP(MonsterCharacter!BL1151,MonsterCharacterAI!$A$3:$C$1000,3,FALSE))</f>
        <v>0</v>
      </c>
      <c r="BA1151">
        <f>MonsterCharacter!F1151</f>
        <v>8</v>
      </c>
      <c r="BB1151">
        <f>MonsterCharacter!G1151</f>
        <v>0</v>
      </c>
    </row>
    <row r="1152" spans="1:54" x14ac:dyDescent="0.25">
      <c r="A1152" s="1" t="str">
        <f>MonsterCharacter!A1152</f>
        <v>10C0C</v>
      </c>
      <c r="B1152" s="1" t="str">
        <f>MonsterCharacter!B1152</f>
        <v>Toypell Striker</v>
      </c>
      <c r="C1152">
        <f>MonsterCharacter!E1152</f>
        <v>-1</v>
      </c>
      <c r="D1152">
        <f>MonsterCharacter!D1152</f>
        <v>0</v>
      </c>
      <c r="E1152">
        <f>MonsterCharacter!V1152</f>
        <v>61</v>
      </c>
      <c r="F1152" s="5">
        <v>0</v>
      </c>
      <c r="G1152">
        <f>MonsterCharacter!CD1152</f>
        <v>63260</v>
      </c>
      <c r="H1152">
        <f>MonsterCharacter!CG1152</f>
        <v>2034</v>
      </c>
      <c r="I1152">
        <f>MonsterCharacter!AG1152</f>
        <v>1</v>
      </c>
      <c r="J1152">
        <f>MonsterCharacter!CO1152</f>
        <v>150</v>
      </c>
      <c r="K1152">
        <f>INT(MonsterCharacter!CR1152)</f>
        <v>2</v>
      </c>
      <c r="L1152">
        <f>INT(MonsterCharacter!CS1152)</f>
        <v>5</v>
      </c>
      <c r="M1152">
        <f>INT(MonsterCharacter!CV1152)</f>
        <v>44</v>
      </c>
      <c r="N1152" s="5">
        <v>0</v>
      </c>
      <c r="O1152">
        <f>MonsterCharacter!CT1152/100</f>
        <v>1.1000000000000001</v>
      </c>
      <c r="P1152" s="5">
        <v>0</v>
      </c>
      <c r="Q1152">
        <f>MonsterCharacter!W1152</f>
        <v>0</v>
      </c>
      <c r="R1152" s="1" t="str">
        <f>MonsterCharacter!C1152</f>
        <v>00172</v>
      </c>
      <c r="S1152">
        <f>MonsterCharacter!EX1152</f>
        <v>11</v>
      </c>
      <c r="T1152">
        <f>MonsterCharacter!EY1152</f>
        <v>514</v>
      </c>
      <c r="U1152">
        <f>IF(MonsterCharacter!DH1152=0,0,1)</f>
        <v>1</v>
      </c>
      <c r="V1152">
        <f>IF((MonsterCharacter!AT1152=0)*AND(MonsterCharacter!AU1152=0)*AND(MonsterCharacter!AV1152=0)*AND(MonsterCharacter!AW1152=0),-1,IF((MonsterCharacter!AT1152&gt;=MonsterCharacter!AU1152)*AND(MonsterCharacter!AT1152&gt;=MonsterCharacter!AV1152)*AND(MonsterCharacter!AT1152&gt;=MonsterCharacter!AW1152),0,IF((MonsterCharacter!AU1152&gt;=MonsterCharacter!AT1152)*AND(MonsterCharacter!AU1152&gt;=MonsterCharacter!AV1152)*AND(MonsterCharacter!AU1152&gt;=MonsterCharacter!AW1152),1,IF((MonsterCharacter!AV1152&gt;=MonsterCharacter!AT1152)*AND(MonsterCharacter!AV1152&gt;=MonsterCharacter!AU1152)*AND(MonsterCharacter!AV1152&gt;=MonsterCharacter!AW1152),2,3))))</f>
        <v>0</v>
      </c>
      <c r="W1152">
        <f>IF(MonsterCharacter!AX1152="-1",0,VLOOKUP(MonsterCharacter!AX1152,MonsterCharacterAI!$A$3:$C$1000,2,FALSE))</f>
        <v>0</v>
      </c>
      <c r="X1152">
        <f>IF(MonsterCharacter!AX1152="-1",0,VLOOKUP(MonsterCharacter!AX1152,MonsterCharacterAI!$A$3:$C$1000,3,FALSE))</f>
        <v>0</v>
      </c>
      <c r="Y1152">
        <f>IF(MonsterCharacter!AY1152="-1",0,VLOOKUP(MonsterCharacter!AY1152,MonsterCharacterAI!$A$3:$C$1000,2,FALSE))</f>
        <v>0</v>
      </c>
      <c r="Z1152">
        <f>IF(MonsterCharacter!AY1152="-1",0,VLOOKUP(MonsterCharacter!AY1152,MonsterCharacterAI!$A$3:$C$1000,3,FALSE))</f>
        <v>0</v>
      </c>
      <c r="AA1152">
        <f>IF(MonsterCharacter!AZ1152="-1",0,VLOOKUP(MonsterCharacter!AZ1152,MonsterCharacterAI!$A$3:$C$1000,2,FALSE))</f>
        <v>0</v>
      </c>
      <c r="AB1152">
        <f>IF(MonsterCharacter!AZ1152="-1",0,VLOOKUP(MonsterCharacter!AZ1152,MonsterCharacterAI!$A$3:$C$1000,3,FALSE))</f>
        <v>0</v>
      </c>
      <c r="AC1152">
        <f>IF(MonsterCharacter!BA1152="-1",0,VLOOKUP(MonsterCharacter!BA1152,MonsterCharacterAI!$A$3:$C$1000,2,FALSE))</f>
        <v>0</v>
      </c>
      <c r="AD1152">
        <f>IF(MonsterCharacter!BA1152="-1",0,VLOOKUP(MonsterCharacter!BA1152,MonsterCharacterAI!$A$3:$C$1000,3,FALSE))</f>
        <v>0</v>
      </c>
      <c r="AE1152">
        <f>IF(MonsterCharacter!BB1152="-1",0,VLOOKUP(MonsterCharacter!BB1152,MonsterCharacterAI!$A$3:$C$1000,2,FALSE))</f>
        <v>0</v>
      </c>
      <c r="AF1152">
        <f>IF(MonsterCharacter!BB1152="-1",0,VLOOKUP(MonsterCharacter!BB1152,MonsterCharacterAI!$A$3:$C$1000,3,FALSE))</f>
        <v>0</v>
      </c>
      <c r="AG1152">
        <f>IF(MonsterCharacter!BC1152="-1",0,VLOOKUP(MonsterCharacter!BC1152,MonsterCharacterAI!$A$3:$C$1000,2,FALSE))</f>
        <v>0</v>
      </c>
      <c r="AH1152">
        <f>IF(MonsterCharacter!BC1152="-1",0,VLOOKUP(MonsterCharacter!BC1152,MonsterCharacterAI!$A$3:$C$1000,3,FALSE))</f>
        <v>0</v>
      </c>
      <c r="AI1152">
        <f>IF(MonsterCharacter!BD1152="-1",0,VLOOKUP(MonsterCharacter!BD1152,MonsterCharacterAI!$A$3:$C$1000,2,FALSE))</f>
        <v>0</v>
      </c>
      <c r="AJ1152">
        <f>IF(MonsterCharacter!BD1152="-1",0,VLOOKUP(MonsterCharacter!BD1152,MonsterCharacterAI!$A$3:$C$1000,3,FALSE))</f>
        <v>0</v>
      </c>
      <c r="AK1152">
        <f>IF(MonsterCharacter!BE1152="-1",0,VLOOKUP(MonsterCharacter!BE1152,MonsterCharacterAI!$A$3:$C$1000,2,FALSE))</f>
        <v>0</v>
      </c>
      <c r="AL1152">
        <f>IF(MonsterCharacter!BE1152="-1",0,VLOOKUP(MonsterCharacter!BE1152,MonsterCharacterAI!$A$3:$C$1000,3,FALSE))</f>
        <v>0</v>
      </c>
      <c r="AM1152">
        <f>IF(MonsterCharacter!BF1152="-1",0,VLOOKUP(MonsterCharacter!BF1152,MonsterCharacterAI!$A$3:$C$1000,2,FALSE))</f>
        <v>0</v>
      </c>
      <c r="AN1152">
        <f>IF(MonsterCharacter!BF1152="-1",0,VLOOKUP(MonsterCharacter!BF1152,MonsterCharacterAI!$A$3:$C$1000,3,FALSE))</f>
        <v>0</v>
      </c>
      <c r="AO1152">
        <f>IF(MonsterCharacter!BG1152="-1",0,VLOOKUP(MonsterCharacter!BG1152,MonsterCharacterAI!$A$3:$C$1000,2,FALSE))</f>
        <v>0</v>
      </c>
      <c r="AP1152">
        <f>IF(MonsterCharacter!BG1152="-1",0,VLOOKUP(MonsterCharacter!BG1152,MonsterCharacterAI!$A$3:$C$1000,3,FALSE))</f>
        <v>0</v>
      </c>
      <c r="AQ1152">
        <f>IF(MonsterCharacter!BH1152="-1",0,VLOOKUP(MonsterCharacter!BH1152,MonsterCharacterAI!$A$3:$C$1000,2,FALSE))</f>
        <v>0</v>
      </c>
      <c r="AR1152">
        <f>IF(MonsterCharacter!BH1152="-1",0,VLOOKUP(MonsterCharacter!BH1152,MonsterCharacterAI!$A$3:$C$1000,3,FALSE))</f>
        <v>0</v>
      </c>
      <c r="AS1152">
        <f>IF(MonsterCharacter!BI1152="-1",0,VLOOKUP(MonsterCharacter!BI1152,MonsterCharacterAI!$A$3:$C$1000,2,FALSE))</f>
        <v>0</v>
      </c>
      <c r="AT1152">
        <f>IF(MonsterCharacter!BI1152="-1",0,VLOOKUP(MonsterCharacter!BI1152,MonsterCharacterAI!$A$3:$C$1000,3,FALSE))</f>
        <v>0</v>
      </c>
      <c r="AU1152">
        <f>IF(MonsterCharacter!BJ1152="-1",0,VLOOKUP(MonsterCharacter!BJ1152,MonsterCharacterAI!$A$3:$C$1000,2,FALSE))</f>
        <v>0</v>
      </c>
      <c r="AV1152">
        <f>IF(MonsterCharacter!BJ1152="-1",0,VLOOKUP(MonsterCharacter!BJ1152,MonsterCharacterAI!$A$3:$C$1000,3,FALSE))</f>
        <v>0</v>
      </c>
      <c r="AW1152">
        <f>IF(MonsterCharacter!BK1152="-1",0,VLOOKUP(MonsterCharacter!BK1152,MonsterCharacterAI!$A$3:$C$1000,2,FALSE))</f>
        <v>0</v>
      </c>
      <c r="AX1152">
        <f>IF(MonsterCharacter!BK1152="-1",0,VLOOKUP(MonsterCharacter!BK1152,MonsterCharacterAI!$A$3:$C$1000,3,FALSE))</f>
        <v>0</v>
      </c>
      <c r="AY1152">
        <f>IF(MonsterCharacter!BL1152="-1",0,VLOOKUP(MonsterCharacter!BL1152,MonsterCharacterAI!$A$3:$C$1000,2,FALSE))</f>
        <v>0</v>
      </c>
      <c r="AZ1152">
        <f>IF(MonsterCharacter!BL1152="-1",0,VLOOKUP(MonsterCharacter!BL1152,MonsterCharacterAI!$A$3:$C$1000,3,FALSE))</f>
        <v>0</v>
      </c>
      <c r="BA1152">
        <f>MonsterCharacter!F1152</f>
        <v>8</v>
      </c>
      <c r="BB1152">
        <f>MonsterCharacter!G1152</f>
        <v>0</v>
      </c>
    </row>
    <row r="1153" spans="1:54" x14ac:dyDescent="0.25">
      <c r="A1153" s="1" t="str">
        <f>MonsterCharacter!A1153</f>
        <v>0A203</v>
      </c>
      <c r="B1153" s="1" t="str">
        <f>MonsterCharacter!B1153</f>
        <v>Holy Crystal</v>
      </c>
      <c r="C1153">
        <f>MonsterCharacter!E1153</f>
        <v>-1</v>
      </c>
      <c r="D1153">
        <f>MonsterCharacter!D1153</f>
        <v>5</v>
      </c>
      <c r="E1153">
        <f>MonsterCharacter!V1153</f>
        <v>45</v>
      </c>
      <c r="F1153" s="5">
        <v>0</v>
      </c>
      <c r="G1153">
        <f>MonsterCharacter!CD1153</f>
        <v>1772250</v>
      </c>
      <c r="H1153">
        <f>MonsterCharacter!CG1153</f>
        <v>2034</v>
      </c>
      <c r="I1153">
        <f>MonsterCharacter!AG1153</f>
        <v>1</v>
      </c>
      <c r="J1153">
        <f>MonsterCharacter!CO1153</f>
        <v>150</v>
      </c>
      <c r="K1153">
        <f>INT(MonsterCharacter!CR1153)</f>
        <v>0</v>
      </c>
      <c r="L1153">
        <f>INT(MonsterCharacter!CS1153)</f>
        <v>0</v>
      </c>
      <c r="M1153">
        <f>INT(MonsterCharacter!CV1153)</f>
        <v>24</v>
      </c>
      <c r="N1153" s="5">
        <v>0</v>
      </c>
      <c r="O1153">
        <f>MonsterCharacter!CT1153/100</f>
        <v>1.5</v>
      </c>
      <c r="P1153" s="5">
        <v>0</v>
      </c>
      <c r="Q1153">
        <f>MonsterCharacter!W1153</f>
        <v>0</v>
      </c>
      <c r="R1153" s="1" t="str">
        <f>MonsterCharacter!C1153</f>
        <v>00104</v>
      </c>
      <c r="S1153">
        <f>MonsterCharacter!EX1153</f>
        <v>-1</v>
      </c>
      <c r="T1153">
        <f>MonsterCharacter!EY1153</f>
        <v>520</v>
      </c>
      <c r="U1153">
        <f>IF(MonsterCharacter!DH1153=0,0,1)</f>
        <v>0</v>
      </c>
      <c r="V1153">
        <f>IF((MonsterCharacter!AT1153=0)*AND(MonsterCharacter!AU1153=0)*AND(MonsterCharacter!AV1153=0)*AND(MonsterCharacter!AW1153=0),-1,IF((MonsterCharacter!AT1153&gt;=MonsterCharacter!AU1153)*AND(MonsterCharacter!AT1153&gt;=MonsterCharacter!AV1153)*AND(MonsterCharacter!AT1153&gt;=MonsterCharacter!AW1153),0,IF((MonsterCharacter!AU1153&gt;=MonsterCharacter!AT1153)*AND(MonsterCharacter!AU1153&gt;=MonsterCharacter!AV1153)*AND(MonsterCharacter!AU1153&gt;=MonsterCharacter!AW1153),1,IF((MonsterCharacter!AV1153&gt;=MonsterCharacter!AT1153)*AND(MonsterCharacter!AV1153&gt;=MonsterCharacter!AU1153)*AND(MonsterCharacter!AV1153&gt;=MonsterCharacter!AW1153),2,3))))</f>
        <v>0</v>
      </c>
      <c r="W1153">
        <f>IF(MonsterCharacter!AX1153="-1",0,VLOOKUP(MonsterCharacter!AX1153,MonsterCharacterAI!$A$3:$C$1000,2,FALSE))</f>
        <v>0</v>
      </c>
      <c r="X1153">
        <f>IF(MonsterCharacter!AX1153="-1",0,VLOOKUP(MonsterCharacter!AX1153,MonsterCharacterAI!$A$3:$C$1000,3,FALSE))</f>
        <v>0</v>
      </c>
      <c r="Y1153">
        <f>IF(MonsterCharacter!AY1153="-1",0,VLOOKUP(MonsterCharacter!AY1153,MonsterCharacterAI!$A$3:$C$1000,2,FALSE))</f>
        <v>0</v>
      </c>
      <c r="Z1153">
        <f>IF(MonsterCharacter!AY1153="-1",0,VLOOKUP(MonsterCharacter!AY1153,MonsterCharacterAI!$A$3:$C$1000,3,FALSE))</f>
        <v>0</v>
      </c>
      <c r="AA1153">
        <f>IF(MonsterCharacter!AZ1153="-1",0,VLOOKUP(MonsterCharacter!AZ1153,MonsterCharacterAI!$A$3:$C$1000,2,FALSE))</f>
        <v>0</v>
      </c>
      <c r="AB1153">
        <f>IF(MonsterCharacter!AZ1153="-1",0,VLOOKUP(MonsterCharacter!AZ1153,MonsterCharacterAI!$A$3:$C$1000,3,FALSE))</f>
        <v>0</v>
      </c>
      <c r="AC1153">
        <f>IF(MonsterCharacter!BA1153="-1",0,VLOOKUP(MonsterCharacter!BA1153,MonsterCharacterAI!$A$3:$C$1000,2,FALSE))</f>
        <v>0</v>
      </c>
      <c r="AD1153">
        <f>IF(MonsterCharacter!BA1153="-1",0,VLOOKUP(MonsterCharacter!BA1153,MonsterCharacterAI!$A$3:$C$1000,3,FALSE))</f>
        <v>0</v>
      </c>
      <c r="AE1153">
        <f>IF(MonsterCharacter!BB1153="-1",0,VLOOKUP(MonsterCharacter!BB1153,MonsterCharacterAI!$A$3:$C$1000,2,FALSE))</f>
        <v>0</v>
      </c>
      <c r="AF1153">
        <f>IF(MonsterCharacter!BB1153="-1",0,VLOOKUP(MonsterCharacter!BB1153,MonsterCharacterAI!$A$3:$C$1000,3,FALSE))</f>
        <v>0</v>
      </c>
      <c r="AG1153">
        <f>IF(MonsterCharacter!BC1153="-1",0,VLOOKUP(MonsterCharacter!BC1153,MonsterCharacterAI!$A$3:$C$1000,2,FALSE))</f>
        <v>0</v>
      </c>
      <c r="AH1153">
        <f>IF(MonsterCharacter!BC1153="-1",0,VLOOKUP(MonsterCharacter!BC1153,MonsterCharacterAI!$A$3:$C$1000,3,FALSE))</f>
        <v>0</v>
      </c>
      <c r="AI1153">
        <f>IF(MonsterCharacter!BD1153="-1",0,VLOOKUP(MonsterCharacter!BD1153,MonsterCharacterAI!$A$3:$C$1000,2,FALSE))</f>
        <v>0</v>
      </c>
      <c r="AJ1153">
        <f>IF(MonsterCharacter!BD1153="-1",0,VLOOKUP(MonsterCharacter!BD1153,MonsterCharacterAI!$A$3:$C$1000,3,FALSE))</f>
        <v>0</v>
      </c>
      <c r="AK1153">
        <f>IF(MonsterCharacter!BE1153="-1",0,VLOOKUP(MonsterCharacter!BE1153,MonsterCharacterAI!$A$3:$C$1000,2,FALSE))</f>
        <v>0</v>
      </c>
      <c r="AL1153">
        <f>IF(MonsterCharacter!BE1153="-1",0,VLOOKUP(MonsterCharacter!BE1153,MonsterCharacterAI!$A$3:$C$1000,3,FALSE))</f>
        <v>0</v>
      </c>
      <c r="AM1153">
        <f>IF(MonsterCharacter!BF1153="-1",0,VLOOKUP(MonsterCharacter!BF1153,MonsterCharacterAI!$A$3:$C$1000,2,FALSE))</f>
        <v>0</v>
      </c>
      <c r="AN1153">
        <f>IF(MonsterCharacter!BF1153="-1",0,VLOOKUP(MonsterCharacter!BF1153,MonsterCharacterAI!$A$3:$C$1000,3,FALSE))</f>
        <v>0</v>
      </c>
      <c r="AO1153">
        <f>IF(MonsterCharacter!BG1153="-1",0,VLOOKUP(MonsterCharacter!BG1153,MonsterCharacterAI!$A$3:$C$1000,2,FALSE))</f>
        <v>0</v>
      </c>
      <c r="AP1153">
        <f>IF(MonsterCharacter!BG1153="-1",0,VLOOKUP(MonsterCharacter!BG1153,MonsterCharacterAI!$A$3:$C$1000,3,FALSE))</f>
        <v>0</v>
      </c>
      <c r="AQ1153">
        <f>IF(MonsterCharacter!BH1153="-1",0,VLOOKUP(MonsterCharacter!BH1153,MonsterCharacterAI!$A$3:$C$1000,2,FALSE))</f>
        <v>0</v>
      </c>
      <c r="AR1153">
        <f>IF(MonsterCharacter!BH1153="-1",0,VLOOKUP(MonsterCharacter!BH1153,MonsterCharacterAI!$A$3:$C$1000,3,FALSE))</f>
        <v>0</v>
      </c>
      <c r="AS1153">
        <f>IF(MonsterCharacter!BI1153="-1",0,VLOOKUP(MonsterCharacter!BI1153,MonsterCharacterAI!$A$3:$C$1000,2,FALSE))</f>
        <v>0</v>
      </c>
      <c r="AT1153">
        <f>IF(MonsterCharacter!BI1153="-1",0,VLOOKUP(MonsterCharacter!BI1153,MonsterCharacterAI!$A$3:$C$1000,3,FALSE))</f>
        <v>0</v>
      </c>
      <c r="AU1153">
        <f>IF(MonsterCharacter!BJ1153="-1",0,VLOOKUP(MonsterCharacter!BJ1153,MonsterCharacterAI!$A$3:$C$1000,2,FALSE))</f>
        <v>0</v>
      </c>
      <c r="AV1153">
        <f>IF(MonsterCharacter!BJ1153="-1",0,VLOOKUP(MonsterCharacter!BJ1153,MonsterCharacterAI!$A$3:$C$1000,3,FALSE))</f>
        <v>0</v>
      </c>
      <c r="AW1153">
        <f>IF(MonsterCharacter!BK1153="-1",0,VLOOKUP(MonsterCharacter!BK1153,MonsterCharacterAI!$A$3:$C$1000,2,FALSE))</f>
        <v>0</v>
      </c>
      <c r="AX1153">
        <f>IF(MonsterCharacter!BK1153="-1",0,VLOOKUP(MonsterCharacter!BK1153,MonsterCharacterAI!$A$3:$C$1000,3,FALSE))</f>
        <v>0</v>
      </c>
      <c r="AY1153">
        <f>IF(MonsterCharacter!BL1153="-1",0,VLOOKUP(MonsterCharacter!BL1153,MonsterCharacterAI!$A$3:$C$1000,2,FALSE))</f>
        <v>0</v>
      </c>
      <c r="AZ1153">
        <f>IF(MonsterCharacter!BL1153="-1",0,VLOOKUP(MonsterCharacter!BL1153,MonsterCharacterAI!$A$3:$C$1000,3,FALSE))</f>
        <v>0</v>
      </c>
      <c r="BA1153">
        <f>MonsterCharacter!F1153</f>
        <v>5</v>
      </c>
      <c r="BB1153">
        <f>MonsterCharacter!G1153</f>
        <v>270</v>
      </c>
    </row>
    <row r="1154" spans="1:54" x14ac:dyDescent="0.25">
      <c r="A1154" s="1" t="str">
        <f>MonsterCharacter!A1154</f>
        <v>18003</v>
      </c>
      <c r="B1154" s="1" t="str">
        <f>MonsterCharacter!B1154</f>
        <v>WingBox</v>
      </c>
      <c r="C1154">
        <f>MonsterCharacter!E1154</f>
        <v>-1</v>
      </c>
      <c r="D1154">
        <f>MonsterCharacter!D1154</f>
        <v>5</v>
      </c>
      <c r="E1154">
        <f>MonsterCharacter!V1154</f>
        <v>61</v>
      </c>
      <c r="F1154" s="5">
        <v>0</v>
      </c>
      <c r="G1154">
        <f>MonsterCharacter!CD1154</f>
        <v>1423350</v>
      </c>
      <c r="H1154">
        <f>MonsterCharacter!CG1154</f>
        <v>1800</v>
      </c>
      <c r="I1154">
        <f>MonsterCharacter!AG1154</f>
        <v>0</v>
      </c>
      <c r="J1154">
        <f>MonsterCharacter!CO1154</f>
        <v>35</v>
      </c>
      <c r="K1154">
        <f>INT(MonsterCharacter!CR1154)</f>
        <v>7</v>
      </c>
      <c r="L1154">
        <f>INT(MonsterCharacter!CS1154)</f>
        <v>7</v>
      </c>
      <c r="M1154">
        <f>INT(MonsterCharacter!CV1154)</f>
        <v>32</v>
      </c>
      <c r="N1154" s="5">
        <v>0</v>
      </c>
      <c r="O1154">
        <f>MonsterCharacter!CT1154/100</f>
        <v>0.8</v>
      </c>
      <c r="P1154" s="5">
        <v>0</v>
      </c>
      <c r="Q1154">
        <f>MonsterCharacter!W1154</f>
        <v>0</v>
      </c>
      <c r="R1154" s="1" t="str">
        <f>MonsterCharacter!C1154</f>
        <v>00234</v>
      </c>
      <c r="S1154">
        <f>MonsterCharacter!EX1154</f>
        <v>-1</v>
      </c>
      <c r="T1154">
        <f>MonsterCharacter!EY1154</f>
        <v>2</v>
      </c>
      <c r="U1154">
        <f>IF(MonsterCharacter!DH1154=0,0,1)</f>
        <v>1</v>
      </c>
      <c r="V1154">
        <f>IF((MonsterCharacter!AT1154=0)*AND(MonsterCharacter!AU1154=0)*AND(MonsterCharacter!AV1154=0)*AND(MonsterCharacter!AW1154=0),-1,IF((MonsterCharacter!AT1154&gt;=MonsterCharacter!AU1154)*AND(MonsterCharacter!AT1154&gt;=MonsterCharacter!AV1154)*AND(MonsterCharacter!AT1154&gt;=MonsterCharacter!AW1154),0,IF((MonsterCharacter!AU1154&gt;=MonsterCharacter!AT1154)*AND(MonsterCharacter!AU1154&gt;=MonsterCharacter!AV1154)*AND(MonsterCharacter!AU1154&gt;=MonsterCharacter!AW1154),1,IF((MonsterCharacter!AV1154&gt;=MonsterCharacter!AT1154)*AND(MonsterCharacter!AV1154&gt;=MonsterCharacter!AU1154)*AND(MonsterCharacter!AV1154&gt;=MonsterCharacter!AW1154),2,3))))</f>
        <v>0</v>
      </c>
      <c r="W1154">
        <f>IF(MonsterCharacter!AX1154="-1",0,VLOOKUP(MonsterCharacter!AX1154,MonsterCharacterAI!$A$3:$C$1000,2,FALSE))</f>
        <v>0</v>
      </c>
      <c r="X1154">
        <f>IF(MonsterCharacter!AX1154="-1",0,VLOOKUP(MonsterCharacter!AX1154,MonsterCharacterAI!$A$3:$C$1000,3,FALSE))</f>
        <v>0</v>
      </c>
      <c r="Y1154">
        <f>IF(MonsterCharacter!AY1154="-1",0,VLOOKUP(MonsterCharacter!AY1154,MonsterCharacterAI!$A$3:$C$1000,2,FALSE))</f>
        <v>0</v>
      </c>
      <c r="Z1154">
        <f>IF(MonsterCharacter!AY1154="-1",0,VLOOKUP(MonsterCharacter!AY1154,MonsterCharacterAI!$A$3:$C$1000,3,FALSE))</f>
        <v>0</v>
      </c>
      <c r="AA1154">
        <f>IF(MonsterCharacter!AZ1154="-1",0,VLOOKUP(MonsterCharacter!AZ1154,MonsterCharacterAI!$A$3:$C$1000,2,FALSE))</f>
        <v>0</v>
      </c>
      <c r="AB1154">
        <f>IF(MonsterCharacter!AZ1154="-1",0,VLOOKUP(MonsterCharacter!AZ1154,MonsterCharacterAI!$A$3:$C$1000,3,FALSE))</f>
        <v>0</v>
      </c>
      <c r="AC1154">
        <f>IF(MonsterCharacter!BA1154="-1",0,VLOOKUP(MonsterCharacter!BA1154,MonsterCharacterAI!$A$3:$C$1000,2,FALSE))</f>
        <v>0</v>
      </c>
      <c r="AD1154">
        <f>IF(MonsterCharacter!BA1154="-1",0,VLOOKUP(MonsterCharacter!BA1154,MonsterCharacterAI!$A$3:$C$1000,3,FALSE))</f>
        <v>0</v>
      </c>
      <c r="AE1154">
        <f>IF(MonsterCharacter!BB1154="-1",0,VLOOKUP(MonsterCharacter!BB1154,MonsterCharacterAI!$A$3:$C$1000,2,FALSE))</f>
        <v>0</v>
      </c>
      <c r="AF1154">
        <f>IF(MonsterCharacter!BB1154="-1",0,VLOOKUP(MonsterCharacter!BB1154,MonsterCharacterAI!$A$3:$C$1000,3,FALSE))</f>
        <v>0</v>
      </c>
      <c r="AG1154">
        <f>IF(MonsterCharacter!BC1154="-1",0,VLOOKUP(MonsterCharacter!BC1154,MonsterCharacterAI!$A$3:$C$1000,2,FALSE))</f>
        <v>0</v>
      </c>
      <c r="AH1154">
        <f>IF(MonsterCharacter!BC1154="-1",0,VLOOKUP(MonsterCharacter!BC1154,MonsterCharacterAI!$A$3:$C$1000,3,FALSE))</f>
        <v>0</v>
      </c>
      <c r="AI1154">
        <f>IF(MonsterCharacter!BD1154="-1",0,VLOOKUP(MonsterCharacter!BD1154,MonsterCharacterAI!$A$3:$C$1000,2,FALSE))</f>
        <v>0</v>
      </c>
      <c r="AJ1154">
        <f>IF(MonsterCharacter!BD1154="-1",0,VLOOKUP(MonsterCharacter!BD1154,MonsterCharacterAI!$A$3:$C$1000,3,FALSE))</f>
        <v>0</v>
      </c>
      <c r="AK1154">
        <f>IF(MonsterCharacter!BE1154="-1",0,VLOOKUP(MonsterCharacter!BE1154,MonsterCharacterAI!$A$3:$C$1000,2,FALSE))</f>
        <v>0</v>
      </c>
      <c r="AL1154">
        <f>IF(MonsterCharacter!BE1154="-1",0,VLOOKUP(MonsterCharacter!BE1154,MonsterCharacterAI!$A$3:$C$1000,3,FALSE))</f>
        <v>0</v>
      </c>
      <c r="AM1154">
        <f>IF(MonsterCharacter!BF1154="-1",0,VLOOKUP(MonsterCharacter!BF1154,MonsterCharacterAI!$A$3:$C$1000,2,FALSE))</f>
        <v>0</v>
      </c>
      <c r="AN1154">
        <f>IF(MonsterCharacter!BF1154="-1",0,VLOOKUP(MonsterCharacter!BF1154,MonsterCharacterAI!$A$3:$C$1000,3,FALSE))</f>
        <v>0</v>
      </c>
      <c r="AO1154">
        <f>IF(MonsterCharacter!BG1154="-1",0,VLOOKUP(MonsterCharacter!BG1154,MonsterCharacterAI!$A$3:$C$1000,2,FALSE))</f>
        <v>0</v>
      </c>
      <c r="AP1154">
        <f>IF(MonsterCharacter!BG1154="-1",0,VLOOKUP(MonsterCharacter!BG1154,MonsterCharacterAI!$A$3:$C$1000,3,FALSE))</f>
        <v>0</v>
      </c>
      <c r="AQ1154">
        <f>IF(MonsterCharacter!BH1154="-1",0,VLOOKUP(MonsterCharacter!BH1154,MonsterCharacterAI!$A$3:$C$1000,2,FALSE))</f>
        <v>0</v>
      </c>
      <c r="AR1154">
        <f>IF(MonsterCharacter!BH1154="-1",0,VLOOKUP(MonsterCharacter!BH1154,MonsterCharacterAI!$A$3:$C$1000,3,FALSE))</f>
        <v>0</v>
      </c>
      <c r="AS1154">
        <f>IF(MonsterCharacter!BI1154="-1",0,VLOOKUP(MonsterCharacter!BI1154,MonsterCharacterAI!$A$3:$C$1000,2,FALSE))</f>
        <v>0</v>
      </c>
      <c r="AT1154">
        <f>IF(MonsterCharacter!BI1154="-1",0,VLOOKUP(MonsterCharacter!BI1154,MonsterCharacterAI!$A$3:$C$1000,3,FALSE))</f>
        <v>0</v>
      </c>
      <c r="AU1154">
        <f>IF(MonsterCharacter!BJ1154="-1",0,VLOOKUP(MonsterCharacter!BJ1154,MonsterCharacterAI!$A$3:$C$1000,2,FALSE))</f>
        <v>0</v>
      </c>
      <c r="AV1154">
        <f>IF(MonsterCharacter!BJ1154="-1",0,VLOOKUP(MonsterCharacter!BJ1154,MonsterCharacterAI!$A$3:$C$1000,3,FALSE))</f>
        <v>0</v>
      </c>
      <c r="AW1154">
        <f>IF(MonsterCharacter!BK1154="-1",0,VLOOKUP(MonsterCharacter!BK1154,MonsterCharacterAI!$A$3:$C$1000,2,FALSE))</f>
        <v>0</v>
      </c>
      <c r="AX1154">
        <f>IF(MonsterCharacter!BK1154="-1",0,VLOOKUP(MonsterCharacter!BK1154,MonsterCharacterAI!$A$3:$C$1000,3,FALSE))</f>
        <v>0</v>
      </c>
      <c r="AY1154">
        <f>IF(MonsterCharacter!BL1154="-1",0,VLOOKUP(MonsterCharacter!BL1154,MonsterCharacterAI!$A$3:$C$1000,2,FALSE))</f>
        <v>0</v>
      </c>
      <c r="AZ1154">
        <f>IF(MonsterCharacter!BL1154="-1",0,VLOOKUP(MonsterCharacter!BL1154,MonsterCharacterAI!$A$3:$C$1000,3,FALSE))</f>
        <v>0</v>
      </c>
      <c r="BA1154">
        <f>MonsterCharacter!F1154</f>
        <v>7</v>
      </c>
      <c r="BB1154">
        <f>MonsterCharacter!G1154</f>
        <v>366</v>
      </c>
    </row>
    <row r="1155" spans="1:54" x14ac:dyDescent="0.25">
      <c r="A1155" s="1" t="str">
        <f>MonsterCharacter!A1155</f>
        <v>08C03</v>
      </c>
      <c r="B1155" s="1" t="str">
        <f>MonsterCharacter!B1155</f>
        <v>Turncoat Chandra</v>
      </c>
      <c r="C1155">
        <f>MonsterCharacter!E1155</f>
        <v>-1</v>
      </c>
      <c r="D1155">
        <f>MonsterCharacter!D1155</f>
        <v>3</v>
      </c>
      <c r="E1155">
        <f>MonsterCharacter!V1155</f>
        <v>46</v>
      </c>
      <c r="F1155" s="5">
        <v>0</v>
      </c>
      <c r="G1155">
        <f>MonsterCharacter!CD1155</f>
        <v>48140</v>
      </c>
      <c r="H1155">
        <f>MonsterCharacter!CG1155</f>
        <v>2034</v>
      </c>
      <c r="I1155">
        <f>MonsterCharacter!AG1155</f>
        <v>0</v>
      </c>
      <c r="J1155">
        <f>MonsterCharacter!CO1155</f>
        <v>43.75</v>
      </c>
      <c r="K1155">
        <f>INT(MonsterCharacter!CR1155)</f>
        <v>2</v>
      </c>
      <c r="L1155">
        <f>INT(MonsterCharacter!CS1155)</f>
        <v>5</v>
      </c>
      <c r="M1155">
        <f>INT(MonsterCharacter!CV1155)</f>
        <v>40</v>
      </c>
      <c r="N1155" s="5">
        <v>0</v>
      </c>
      <c r="O1155">
        <f>MonsterCharacter!CT1155/100</f>
        <v>1</v>
      </c>
      <c r="P1155" s="5">
        <v>0</v>
      </c>
      <c r="Q1155">
        <f>MonsterCharacter!W1155</f>
        <v>0</v>
      </c>
      <c r="R1155" s="1" t="str">
        <f>MonsterCharacter!C1155</f>
        <v>000DF</v>
      </c>
      <c r="S1155">
        <f>MonsterCharacter!EX1155</f>
        <v>5</v>
      </c>
      <c r="T1155">
        <f>MonsterCharacter!EY1155</f>
        <v>2056</v>
      </c>
      <c r="U1155">
        <f>IF(MonsterCharacter!DH1155=0,0,1)</f>
        <v>1</v>
      </c>
      <c r="V1155">
        <f>IF((MonsterCharacter!AT1155=0)*AND(MonsterCharacter!AU1155=0)*AND(MonsterCharacter!AV1155=0)*AND(MonsterCharacter!AW1155=0),-1,IF((MonsterCharacter!AT1155&gt;=MonsterCharacter!AU1155)*AND(MonsterCharacter!AT1155&gt;=MonsterCharacter!AV1155)*AND(MonsterCharacter!AT1155&gt;=MonsterCharacter!AW1155),0,IF((MonsterCharacter!AU1155&gt;=MonsterCharacter!AT1155)*AND(MonsterCharacter!AU1155&gt;=MonsterCharacter!AV1155)*AND(MonsterCharacter!AU1155&gt;=MonsterCharacter!AW1155),1,IF((MonsterCharacter!AV1155&gt;=MonsterCharacter!AT1155)*AND(MonsterCharacter!AV1155&gt;=MonsterCharacter!AU1155)*AND(MonsterCharacter!AV1155&gt;=MonsterCharacter!AW1155),2,3))))</f>
        <v>2</v>
      </c>
      <c r="W1155">
        <f>IF(MonsterCharacter!AX1155="-1",0,VLOOKUP(MonsterCharacter!AX1155,MonsterCharacterAI!$A$3:$C$1000,2,FALSE))</f>
        <v>0</v>
      </c>
      <c r="X1155">
        <f>IF(MonsterCharacter!AX1155="-1",0,VLOOKUP(MonsterCharacter!AX1155,MonsterCharacterAI!$A$3:$C$1000,3,FALSE))</f>
        <v>0</v>
      </c>
      <c r="Y1155">
        <f>IF(MonsterCharacter!AY1155="-1",0,VLOOKUP(MonsterCharacter!AY1155,MonsterCharacterAI!$A$3:$C$1000,2,FALSE))</f>
        <v>0</v>
      </c>
      <c r="Z1155">
        <f>IF(MonsterCharacter!AY1155="-1",0,VLOOKUP(MonsterCharacter!AY1155,MonsterCharacterAI!$A$3:$C$1000,3,FALSE))</f>
        <v>0</v>
      </c>
      <c r="AA1155">
        <f>IF(MonsterCharacter!AZ1155="-1",0,VLOOKUP(MonsterCharacter!AZ1155,MonsterCharacterAI!$A$3:$C$1000,2,FALSE))</f>
        <v>0</v>
      </c>
      <c r="AB1155">
        <f>IF(MonsterCharacter!AZ1155="-1",0,VLOOKUP(MonsterCharacter!AZ1155,MonsterCharacterAI!$A$3:$C$1000,3,FALSE))</f>
        <v>0</v>
      </c>
      <c r="AC1155">
        <f>IF(MonsterCharacter!BA1155="-1",0,VLOOKUP(MonsterCharacter!BA1155,MonsterCharacterAI!$A$3:$C$1000,2,FALSE))</f>
        <v>0</v>
      </c>
      <c r="AD1155">
        <f>IF(MonsterCharacter!BA1155="-1",0,VLOOKUP(MonsterCharacter!BA1155,MonsterCharacterAI!$A$3:$C$1000,3,FALSE))</f>
        <v>0</v>
      </c>
      <c r="AE1155">
        <f>IF(MonsterCharacter!BB1155="-1",0,VLOOKUP(MonsterCharacter!BB1155,MonsterCharacterAI!$A$3:$C$1000,2,FALSE))</f>
        <v>0</v>
      </c>
      <c r="AF1155">
        <f>IF(MonsterCharacter!BB1155="-1",0,VLOOKUP(MonsterCharacter!BB1155,MonsterCharacterAI!$A$3:$C$1000,3,FALSE))</f>
        <v>0</v>
      </c>
      <c r="AG1155">
        <f>IF(MonsterCharacter!BC1155="-1",0,VLOOKUP(MonsterCharacter!BC1155,MonsterCharacterAI!$A$3:$C$1000,2,FALSE))</f>
        <v>0</v>
      </c>
      <c r="AH1155">
        <f>IF(MonsterCharacter!BC1155="-1",0,VLOOKUP(MonsterCharacter!BC1155,MonsterCharacterAI!$A$3:$C$1000,3,FALSE))</f>
        <v>0</v>
      </c>
      <c r="AI1155">
        <f>IF(MonsterCharacter!BD1155="-1",0,VLOOKUP(MonsterCharacter!BD1155,MonsterCharacterAI!$A$3:$C$1000,2,FALSE))</f>
        <v>0</v>
      </c>
      <c r="AJ1155">
        <f>IF(MonsterCharacter!BD1155="-1",0,VLOOKUP(MonsterCharacter!BD1155,MonsterCharacterAI!$A$3:$C$1000,3,FALSE))</f>
        <v>0</v>
      </c>
      <c r="AK1155">
        <f>IF(MonsterCharacter!BE1155="-1",0,VLOOKUP(MonsterCharacter!BE1155,MonsterCharacterAI!$A$3:$C$1000,2,FALSE))</f>
        <v>0</v>
      </c>
      <c r="AL1155">
        <f>IF(MonsterCharacter!BE1155="-1",0,VLOOKUP(MonsterCharacter!BE1155,MonsterCharacterAI!$A$3:$C$1000,3,FALSE))</f>
        <v>0</v>
      </c>
      <c r="AM1155">
        <f>IF(MonsterCharacter!BF1155="-1",0,VLOOKUP(MonsterCharacter!BF1155,MonsterCharacterAI!$A$3:$C$1000,2,FALSE))</f>
        <v>0</v>
      </c>
      <c r="AN1155">
        <f>IF(MonsterCharacter!BF1155="-1",0,VLOOKUP(MonsterCharacter!BF1155,MonsterCharacterAI!$A$3:$C$1000,3,FALSE))</f>
        <v>0</v>
      </c>
      <c r="AO1155">
        <f>IF(MonsterCharacter!BG1155="-1",0,VLOOKUP(MonsterCharacter!BG1155,MonsterCharacterAI!$A$3:$C$1000,2,FALSE))</f>
        <v>0</v>
      </c>
      <c r="AP1155">
        <f>IF(MonsterCharacter!BG1155="-1",0,VLOOKUP(MonsterCharacter!BG1155,MonsterCharacterAI!$A$3:$C$1000,3,FALSE))</f>
        <v>0</v>
      </c>
      <c r="AQ1155">
        <f>IF(MonsterCharacter!BH1155="-1",0,VLOOKUP(MonsterCharacter!BH1155,MonsterCharacterAI!$A$3:$C$1000,2,FALSE))</f>
        <v>0</v>
      </c>
      <c r="AR1155">
        <f>IF(MonsterCharacter!BH1155="-1",0,VLOOKUP(MonsterCharacter!BH1155,MonsterCharacterAI!$A$3:$C$1000,3,FALSE))</f>
        <v>0</v>
      </c>
      <c r="AS1155">
        <f>IF(MonsterCharacter!BI1155="-1",0,VLOOKUP(MonsterCharacter!BI1155,MonsterCharacterAI!$A$3:$C$1000,2,FALSE))</f>
        <v>0</v>
      </c>
      <c r="AT1155">
        <f>IF(MonsterCharacter!BI1155="-1",0,VLOOKUP(MonsterCharacter!BI1155,MonsterCharacterAI!$A$3:$C$1000,3,FALSE))</f>
        <v>0</v>
      </c>
      <c r="AU1155">
        <f>IF(MonsterCharacter!BJ1155="-1",0,VLOOKUP(MonsterCharacter!BJ1155,MonsterCharacterAI!$A$3:$C$1000,2,FALSE))</f>
        <v>0</v>
      </c>
      <c r="AV1155">
        <f>IF(MonsterCharacter!BJ1155="-1",0,VLOOKUP(MonsterCharacter!BJ1155,MonsterCharacterAI!$A$3:$C$1000,3,FALSE))</f>
        <v>0</v>
      </c>
      <c r="AW1155">
        <f>IF(MonsterCharacter!BK1155="-1",0,VLOOKUP(MonsterCharacter!BK1155,MonsterCharacterAI!$A$3:$C$1000,2,FALSE))</f>
        <v>0</v>
      </c>
      <c r="AX1155">
        <f>IF(MonsterCharacter!BK1155="-1",0,VLOOKUP(MonsterCharacter!BK1155,MonsterCharacterAI!$A$3:$C$1000,3,FALSE))</f>
        <v>0</v>
      </c>
      <c r="AY1155">
        <f>IF(MonsterCharacter!BL1155="-1",0,VLOOKUP(MonsterCharacter!BL1155,MonsterCharacterAI!$A$3:$C$1000,2,FALSE))</f>
        <v>0</v>
      </c>
      <c r="AZ1155">
        <f>IF(MonsterCharacter!BL1155="-1",0,VLOOKUP(MonsterCharacter!BL1155,MonsterCharacterAI!$A$3:$C$1000,3,FALSE))</f>
        <v>0</v>
      </c>
      <c r="BA1155">
        <f>MonsterCharacter!F1155</f>
        <v>8</v>
      </c>
      <c r="BB1155">
        <f>MonsterCharacter!G1155</f>
        <v>184</v>
      </c>
    </row>
    <row r="1156" spans="1:54" x14ac:dyDescent="0.25">
      <c r="A1156" s="1" t="str">
        <f>MonsterCharacter!A1156</f>
        <v>08103</v>
      </c>
      <c r="B1156" s="1" t="str">
        <f>MonsterCharacter!B1156</f>
        <v>Turncoat Desperado</v>
      </c>
      <c r="C1156">
        <f>MonsterCharacter!E1156</f>
        <v>-1</v>
      </c>
      <c r="D1156">
        <f>MonsterCharacter!D1156</f>
        <v>3</v>
      </c>
      <c r="E1156">
        <f>MonsterCharacter!V1156</f>
        <v>46</v>
      </c>
      <c r="F1156" s="5">
        <v>0</v>
      </c>
      <c r="G1156">
        <f>MonsterCharacter!CD1156</f>
        <v>48140</v>
      </c>
      <c r="H1156">
        <f>MonsterCharacter!CG1156</f>
        <v>2034</v>
      </c>
      <c r="I1156">
        <f>MonsterCharacter!AG1156</f>
        <v>0</v>
      </c>
      <c r="J1156">
        <f>MonsterCharacter!CO1156</f>
        <v>43.75</v>
      </c>
      <c r="K1156">
        <f>INT(MonsterCharacter!CR1156)</f>
        <v>2</v>
      </c>
      <c r="L1156">
        <f>INT(MonsterCharacter!CS1156)</f>
        <v>5</v>
      </c>
      <c r="M1156">
        <f>INT(MonsterCharacter!CV1156)</f>
        <v>40</v>
      </c>
      <c r="N1156" s="5">
        <v>0</v>
      </c>
      <c r="O1156">
        <f>MonsterCharacter!CT1156/100</f>
        <v>1</v>
      </c>
      <c r="P1156" s="5">
        <v>0</v>
      </c>
      <c r="Q1156">
        <f>MonsterCharacter!W1156</f>
        <v>0</v>
      </c>
      <c r="R1156" s="1" t="str">
        <f>MonsterCharacter!C1156</f>
        <v>000D4</v>
      </c>
      <c r="S1156">
        <f>MonsterCharacter!EX1156</f>
        <v>7</v>
      </c>
      <c r="T1156">
        <f>MonsterCharacter!EY1156</f>
        <v>257</v>
      </c>
      <c r="U1156">
        <f>IF(MonsterCharacter!DH1156=0,0,1)</f>
        <v>1</v>
      </c>
      <c r="V1156">
        <f>IF((MonsterCharacter!AT1156=0)*AND(MonsterCharacter!AU1156=0)*AND(MonsterCharacter!AV1156=0)*AND(MonsterCharacter!AW1156=0),-1,IF((MonsterCharacter!AT1156&gt;=MonsterCharacter!AU1156)*AND(MonsterCharacter!AT1156&gt;=MonsterCharacter!AV1156)*AND(MonsterCharacter!AT1156&gt;=MonsterCharacter!AW1156),0,IF((MonsterCharacter!AU1156&gt;=MonsterCharacter!AT1156)*AND(MonsterCharacter!AU1156&gt;=MonsterCharacter!AV1156)*AND(MonsterCharacter!AU1156&gt;=MonsterCharacter!AW1156),1,IF((MonsterCharacter!AV1156&gt;=MonsterCharacter!AT1156)*AND(MonsterCharacter!AV1156&gt;=MonsterCharacter!AU1156)*AND(MonsterCharacter!AV1156&gt;=MonsterCharacter!AW1156),2,3))))</f>
        <v>2</v>
      </c>
      <c r="W1156">
        <f>IF(MonsterCharacter!AX1156="-1",0,VLOOKUP(MonsterCharacter!AX1156,MonsterCharacterAI!$A$3:$C$1000,2,FALSE))</f>
        <v>0</v>
      </c>
      <c r="X1156">
        <f>IF(MonsterCharacter!AX1156="-1",0,VLOOKUP(MonsterCharacter!AX1156,MonsterCharacterAI!$A$3:$C$1000,3,FALSE))</f>
        <v>0</v>
      </c>
      <c r="Y1156">
        <f>IF(MonsterCharacter!AY1156="-1",0,VLOOKUP(MonsterCharacter!AY1156,MonsterCharacterAI!$A$3:$C$1000,2,FALSE))</f>
        <v>0</v>
      </c>
      <c r="Z1156">
        <f>IF(MonsterCharacter!AY1156="-1",0,VLOOKUP(MonsterCharacter!AY1156,MonsterCharacterAI!$A$3:$C$1000,3,FALSE))</f>
        <v>0</v>
      </c>
      <c r="AA1156">
        <f>IF(MonsterCharacter!AZ1156="-1",0,VLOOKUP(MonsterCharacter!AZ1156,MonsterCharacterAI!$A$3:$C$1000,2,FALSE))</f>
        <v>0</v>
      </c>
      <c r="AB1156">
        <f>IF(MonsterCharacter!AZ1156="-1",0,VLOOKUP(MonsterCharacter!AZ1156,MonsterCharacterAI!$A$3:$C$1000,3,FALSE))</f>
        <v>0</v>
      </c>
      <c r="AC1156">
        <f>IF(MonsterCharacter!BA1156="-1",0,VLOOKUP(MonsterCharacter!BA1156,MonsterCharacterAI!$A$3:$C$1000,2,FALSE))</f>
        <v>0</v>
      </c>
      <c r="AD1156">
        <f>IF(MonsterCharacter!BA1156="-1",0,VLOOKUP(MonsterCharacter!BA1156,MonsterCharacterAI!$A$3:$C$1000,3,FALSE))</f>
        <v>0</v>
      </c>
      <c r="AE1156">
        <f>IF(MonsterCharacter!BB1156="-1",0,VLOOKUP(MonsterCharacter!BB1156,MonsterCharacterAI!$A$3:$C$1000,2,FALSE))</f>
        <v>0</v>
      </c>
      <c r="AF1156">
        <f>IF(MonsterCharacter!BB1156="-1",0,VLOOKUP(MonsterCharacter!BB1156,MonsterCharacterAI!$A$3:$C$1000,3,FALSE))</f>
        <v>0</v>
      </c>
      <c r="AG1156">
        <f>IF(MonsterCharacter!BC1156="-1",0,VLOOKUP(MonsterCharacter!BC1156,MonsterCharacterAI!$A$3:$C$1000,2,FALSE))</f>
        <v>0</v>
      </c>
      <c r="AH1156">
        <f>IF(MonsterCharacter!BC1156="-1",0,VLOOKUP(MonsterCharacter!BC1156,MonsterCharacterAI!$A$3:$C$1000,3,FALSE))</f>
        <v>0</v>
      </c>
      <c r="AI1156">
        <f>IF(MonsterCharacter!BD1156="-1",0,VLOOKUP(MonsterCharacter!BD1156,MonsterCharacterAI!$A$3:$C$1000,2,FALSE))</f>
        <v>0</v>
      </c>
      <c r="AJ1156">
        <f>IF(MonsterCharacter!BD1156="-1",0,VLOOKUP(MonsterCharacter!BD1156,MonsterCharacterAI!$A$3:$C$1000,3,FALSE))</f>
        <v>0</v>
      </c>
      <c r="AK1156">
        <f>IF(MonsterCharacter!BE1156="-1",0,VLOOKUP(MonsterCharacter!BE1156,MonsterCharacterAI!$A$3:$C$1000,2,FALSE))</f>
        <v>0</v>
      </c>
      <c r="AL1156">
        <f>IF(MonsterCharacter!BE1156="-1",0,VLOOKUP(MonsterCharacter!BE1156,MonsterCharacterAI!$A$3:$C$1000,3,FALSE))</f>
        <v>0</v>
      </c>
      <c r="AM1156">
        <f>IF(MonsterCharacter!BF1156="-1",0,VLOOKUP(MonsterCharacter!BF1156,MonsterCharacterAI!$A$3:$C$1000,2,FALSE))</f>
        <v>0</v>
      </c>
      <c r="AN1156">
        <f>IF(MonsterCharacter!BF1156="-1",0,VLOOKUP(MonsterCharacter!BF1156,MonsterCharacterAI!$A$3:$C$1000,3,FALSE))</f>
        <v>0</v>
      </c>
      <c r="AO1156">
        <f>IF(MonsterCharacter!BG1156="-1",0,VLOOKUP(MonsterCharacter!BG1156,MonsterCharacterAI!$A$3:$C$1000,2,FALSE))</f>
        <v>0</v>
      </c>
      <c r="AP1156">
        <f>IF(MonsterCharacter!BG1156="-1",0,VLOOKUP(MonsterCharacter!BG1156,MonsterCharacterAI!$A$3:$C$1000,3,FALSE))</f>
        <v>0</v>
      </c>
      <c r="AQ1156">
        <f>IF(MonsterCharacter!BH1156="-1",0,VLOOKUP(MonsterCharacter!BH1156,MonsterCharacterAI!$A$3:$C$1000,2,FALSE))</f>
        <v>0</v>
      </c>
      <c r="AR1156">
        <f>IF(MonsterCharacter!BH1156="-1",0,VLOOKUP(MonsterCharacter!BH1156,MonsterCharacterAI!$A$3:$C$1000,3,FALSE))</f>
        <v>0</v>
      </c>
      <c r="AS1156">
        <f>IF(MonsterCharacter!BI1156="-1",0,VLOOKUP(MonsterCharacter!BI1156,MonsterCharacterAI!$A$3:$C$1000,2,FALSE))</f>
        <v>0</v>
      </c>
      <c r="AT1156">
        <f>IF(MonsterCharacter!BI1156="-1",0,VLOOKUP(MonsterCharacter!BI1156,MonsterCharacterAI!$A$3:$C$1000,3,FALSE))</f>
        <v>0</v>
      </c>
      <c r="AU1156">
        <f>IF(MonsterCharacter!BJ1156="-1",0,VLOOKUP(MonsterCharacter!BJ1156,MonsterCharacterAI!$A$3:$C$1000,2,FALSE))</f>
        <v>0</v>
      </c>
      <c r="AV1156">
        <f>IF(MonsterCharacter!BJ1156="-1",0,VLOOKUP(MonsterCharacter!BJ1156,MonsterCharacterAI!$A$3:$C$1000,3,FALSE))</f>
        <v>0</v>
      </c>
      <c r="AW1156">
        <f>IF(MonsterCharacter!BK1156="-1",0,VLOOKUP(MonsterCharacter!BK1156,MonsterCharacterAI!$A$3:$C$1000,2,FALSE))</f>
        <v>0</v>
      </c>
      <c r="AX1156">
        <f>IF(MonsterCharacter!BK1156="-1",0,VLOOKUP(MonsterCharacter!BK1156,MonsterCharacterAI!$A$3:$C$1000,3,FALSE))</f>
        <v>0</v>
      </c>
      <c r="AY1156">
        <f>IF(MonsterCharacter!BL1156="-1",0,VLOOKUP(MonsterCharacter!BL1156,MonsterCharacterAI!$A$3:$C$1000,2,FALSE))</f>
        <v>0</v>
      </c>
      <c r="AZ1156">
        <f>IF(MonsterCharacter!BL1156="-1",0,VLOOKUP(MonsterCharacter!BL1156,MonsterCharacterAI!$A$3:$C$1000,3,FALSE))</f>
        <v>0</v>
      </c>
      <c r="BA1156">
        <f>MonsterCharacter!F1156</f>
        <v>8</v>
      </c>
      <c r="BB1156">
        <f>MonsterCharacter!G1156</f>
        <v>184</v>
      </c>
    </row>
    <row r="1157" spans="1:54" x14ac:dyDescent="0.25">
      <c r="A1157" s="1" t="str">
        <f>MonsterCharacter!A1157</f>
        <v>08913</v>
      </c>
      <c r="B1157" s="1" t="str">
        <f>MonsterCharacter!B1157</f>
        <v>Turncoat Summoner</v>
      </c>
      <c r="C1157">
        <f>MonsterCharacter!E1157</f>
        <v>-1</v>
      </c>
      <c r="D1157">
        <f>MonsterCharacter!D1157</f>
        <v>3</v>
      </c>
      <c r="E1157">
        <f>MonsterCharacter!V1157</f>
        <v>46</v>
      </c>
      <c r="F1157" s="5">
        <v>0</v>
      </c>
      <c r="G1157">
        <f>MonsterCharacter!CD1157</f>
        <v>48140</v>
      </c>
      <c r="H1157">
        <f>MonsterCharacter!CG1157</f>
        <v>2034</v>
      </c>
      <c r="I1157">
        <f>MonsterCharacter!AG1157</f>
        <v>1</v>
      </c>
      <c r="J1157">
        <f>MonsterCharacter!CO1157</f>
        <v>120</v>
      </c>
      <c r="K1157">
        <f>INT(MonsterCharacter!CR1157)</f>
        <v>2</v>
      </c>
      <c r="L1157">
        <f>INT(MonsterCharacter!CS1157)</f>
        <v>5</v>
      </c>
      <c r="M1157">
        <f>INT(MonsterCharacter!CV1157)</f>
        <v>40</v>
      </c>
      <c r="N1157" s="5">
        <v>0</v>
      </c>
      <c r="O1157">
        <f>MonsterCharacter!CT1157/100</f>
        <v>1</v>
      </c>
      <c r="P1157" s="5">
        <v>0</v>
      </c>
      <c r="Q1157">
        <f>MonsterCharacter!W1157</f>
        <v>0</v>
      </c>
      <c r="R1157" s="1" t="str">
        <f>MonsterCharacter!C1157</f>
        <v>000DC</v>
      </c>
      <c r="S1157">
        <f>MonsterCharacter!EX1157</f>
        <v>7</v>
      </c>
      <c r="T1157">
        <f>MonsterCharacter!EY1157</f>
        <v>4112</v>
      </c>
      <c r="U1157">
        <f>IF(MonsterCharacter!DH1157=0,0,1)</f>
        <v>1</v>
      </c>
      <c r="V1157">
        <f>IF((MonsterCharacter!AT1157=0)*AND(MonsterCharacter!AU1157=0)*AND(MonsterCharacter!AV1157=0)*AND(MonsterCharacter!AW1157=0),-1,IF((MonsterCharacter!AT1157&gt;=MonsterCharacter!AU1157)*AND(MonsterCharacter!AT1157&gt;=MonsterCharacter!AV1157)*AND(MonsterCharacter!AT1157&gt;=MonsterCharacter!AW1157),0,IF((MonsterCharacter!AU1157&gt;=MonsterCharacter!AT1157)*AND(MonsterCharacter!AU1157&gt;=MonsterCharacter!AV1157)*AND(MonsterCharacter!AU1157&gt;=MonsterCharacter!AW1157),1,IF((MonsterCharacter!AV1157&gt;=MonsterCharacter!AT1157)*AND(MonsterCharacter!AV1157&gt;=MonsterCharacter!AU1157)*AND(MonsterCharacter!AV1157&gt;=MonsterCharacter!AW1157),2,3))))</f>
        <v>2</v>
      </c>
      <c r="W1157">
        <f>IF(MonsterCharacter!AX1157="-1",0,VLOOKUP(MonsterCharacter!AX1157,MonsterCharacterAI!$A$3:$C$1000,2,FALSE))</f>
        <v>0</v>
      </c>
      <c r="X1157">
        <f>IF(MonsterCharacter!AX1157="-1",0,VLOOKUP(MonsterCharacter!AX1157,MonsterCharacterAI!$A$3:$C$1000,3,FALSE))</f>
        <v>0</v>
      </c>
      <c r="Y1157">
        <f>IF(MonsterCharacter!AY1157="-1",0,VLOOKUP(MonsterCharacter!AY1157,MonsterCharacterAI!$A$3:$C$1000,2,FALSE))</f>
        <v>0</v>
      </c>
      <c r="Z1157">
        <f>IF(MonsterCharacter!AY1157="-1",0,VLOOKUP(MonsterCharacter!AY1157,MonsterCharacterAI!$A$3:$C$1000,3,FALSE))</f>
        <v>0</v>
      </c>
      <c r="AA1157">
        <f>IF(MonsterCharacter!AZ1157="-1",0,VLOOKUP(MonsterCharacter!AZ1157,MonsterCharacterAI!$A$3:$C$1000,2,FALSE))</f>
        <v>0</v>
      </c>
      <c r="AB1157">
        <f>IF(MonsterCharacter!AZ1157="-1",0,VLOOKUP(MonsterCharacter!AZ1157,MonsterCharacterAI!$A$3:$C$1000,3,FALSE))</f>
        <v>0</v>
      </c>
      <c r="AC1157">
        <f>IF(MonsterCharacter!BA1157="-1",0,VLOOKUP(MonsterCharacter!BA1157,MonsterCharacterAI!$A$3:$C$1000,2,FALSE))</f>
        <v>0</v>
      </c>
      <c r="AD1157">
        <f>IF(MonsterCharacter!BA1157="-1",0,VLOOKUP(MonsterCharacter!BA1157,MonsterCharacterAI!$A$3:$C$1000,3,FALSE))</f>
        <v>0</v>
      </c>
      <c r="AE1157">
        <f>IF(MonsterCharacter!BB1157="-1",0,VLOOKUP(MonsterCharacter!BB1157,MonsterCharacterAI!$A$3:$C$1000,2,FALSE))</f>
        <v>0</v>
      </c>
      <c r="AF1157">
        <f>IF(MonsterCharacter!BB1157="-1",0,VLOOKUP(MonsterCharacter!BB1157,MonsterCharacterAI!$A$3:$C$1000,3,FALSE))</f>
        <v>0</v>
      </c>
      <c r="AG1157">
        <f>IF(MonsterCharacter!BC1157="-1",0,VLOOKUP(MonsterCharacter!BC1157,MonsterCharacterAI!$A$3:$C$1000,2,FALSE))</f>
        <v>0</v>
      </c>
      <c r="AH1157">
        <f>IF(MonsterCharacter!BC1157="-1",0,VLOOKUP(MonsterCharacter!BC1157,MonsterCharacterAI!$A$3:$C$1000,3,FALSE))</f>
        <v>0</v>
      </c>
      <c r="AI1157">
        <f>IF(MonsterCharacter!BD1157="-1",0,VLOOKUP(MonsterCharacter!BD1157,MonsterCharacterAI!$A$3:$C$1000,2,FALSE))</f>
        <v>0</v>
      </c>
      <c r="AJ1157">
        <f>IF(MonsterCharacter!BD1157="-1",0,VLOOKUP(MonsterCharacter!BD1157,MonsterCharacterAI!$A$3:$C$1000,3,FALSE))</f>
        <v>0</v>
      </c>
      <c r="AK1157">
        <f>IF(MonsterCharacter!BE1157="-1",0,VLOOKUP(MonsterCharacter!BE1157,MonsterCharacterAI!$A$3:$C$1000,2,FALSE))</f>
        <v>0</v>
      </c>
      <c r="AL1157">
        <f>IF(MonsterCharacter!BE1157="-1",0,VLOOKUP(MonsterCharacter!BE1157,MonsterCharacterAI!$A$3:$C$1000,3,FALSE))</f>
        <v>0</v>
      </c>
      <c r="AM1157">
        <f>IF(MonsterCharacter!BF1157="-1",0,VLOOKUP(MonsterCharacter!BF1157,MonsterCharacterAI!$A$3:$C$1000,2,FALSE))</f>
        <v>0</v>
      </c>
      <c r="AN1157">
        <f>IF(MonsterCharacter!BF1157="-1",0,VLOOKUP(MonsterCharacter!BF1157,MonsterCharacterAI!$A$3:$C$1000,3,FALSE))</f>
        <v>0</v>
      </c>
      <c r="AO1157">
        <f>IF(MonsterCharacter!BG1157="-1",0,VLOOKUP(MonsterCharacter!BG1157,MonsterCharacterAI!$A$3:$C$1000,2,FALSE))</f>
        <v>0</v>
      </c>
      <c r="AP1157">
        <f>IF(MonsterCharacter!BG1157="-1",0,VLOOKUP(MonsterCharacter!BG1157,MonsterCharacterAI!$A$3:$C$1000,3,FALSE))</f>
        <v>0</v>
      </c>
      <c r="AQ1157">
        <f>IF(MonsterCharacter!BH1157="-1",0,VLOOKUP(MonsterCharacter!BH1157,MonsterCharacterAI!$A$3:$C$1000,2,FALSE))</f>
        <v>0</v>
      </c>
      <c r="AR1157">
        <f>IF(MonsterCharacter!BH1157="-1",0,VLOOKUP(MonsterCharacter!BH1157,MonsterCharacterAI!$A$3:$C$1000,3,FALSE))</f>
        <v>0</v>
      </c>
      <c r="AS1157">
        <f>IF(MonsterCharacter!BI1157="-1",0,VLOOKUP(MonsterCharacter!BI1157,MonsterCharacterAI!$A$3:$C$1000,2,FALSE))</f>
        <v>0</v>
      </c>
      <c r="AT1157">
        <f>IF(MonsterCharacter!BI1157="-1",0,VLOOKUP(MonsterCharacter!BI1157,MonsterCharacterAI!$A$3:$C$1000,3,FALSE))</f>
        <v>0</v>
      </c>
      <c r="AU1157">
        <f>IF(MonsterCharacter!BJ1157="-1",0,VLOOKUP(MonsterCharacter!BJ1157,MonsterCharacterAI!$A$3:$C$1000,2,FALSE))</f>
        <v>0</v>
      </c>
      <c r="AV1157">
        <f>IF(MonsterCharacter!BJ1157="-1",0,VLOOKUP(MonsterCharacter!BJ1157,MonsterCharacterAI!$A$3:$C$1000,3,FALSE))</f>
        <v>0</v>
      </c>
      <c r="AW1157">
        <f>IF(MonsterCharacter!BK1157="-1",0,VLOOKUP(MonsterCharacter!BK1157,MonsterCharacterAI!$A$3:$C$1000,2,FALSE))</f>
        <v>0</v>
      </c>
      <c r="AX1157">
        <f>IF(MonsterCharacter!BK1157="-1",0,VLOOKUP(MonsterCharacter!BK1157,MonsterCharacterAI!$A$3:$C$1000,3,FALSE))</f>
        <v>0</v>
      </c>
      <c r="AY1157">
        <f>IF(MonsterCharacter!BL1157="-1",0,VLOOKUP(MonsterCharacter!BL1157,MonsterCharacterAI!$A$3:$C$1000,2,FALSE))</f>
        <v>0</v>
      </c>
      <c r="AZ1157">
        <f>IF(MonsterCharacter!BL1157="-1",0,VLOOKUP(MonsterCharacter!BL1157,MonsterCharacterAI!$A$3:$C$1000,3,FALSE))</f>
        <v>0</v>
      </c>
      <c r="BA1157">
        <f>MonsterCharacter!F1157</f>
        <v>8</v>
      </c>
      <c r="BB1157">
        <f>MonsterCharacter!G1157</f>
        <v>184</v>
      </c>
    </row>
    <row r="1158" spans="1:54" x14ac:dyDescent="0.25">
      <c r="A1158" s="1" t="str">
        <f>MonsterCharacter!A1158</f>
        <v>08703</v>
      </c>
      <c r="B1158" s="1" t="str">
        <f>MonsterCharacter!B1158</f>
        <v>Turncoat Hunter</v>
      </c>
      <c r="C1158">
        <f>MonsterCharacter!E1158</f>
        <v>-1</v>
      </c>
      <c r="D1158">
        <f>MonsterCharacter!D1158</f>
        <v>3</v>
      </c>
      <c r="E1158">
        <f>MonsterCharacter!V1158</f>
        <v>46</v>
      </c>
      <c r="F1158" s="5">
        <v>0</v>
      </c>
      <c r="G1158">
        <f>MonsterCharacter!CD1158</f>
        <v>48140</v>
      </c>
      <c r="H1158">
        <f>MonsterCharacter!CG1158</f>
        <v>2034</v>
      </c>
      <c r="I1158">
        <f>MonsterCharacter!AG1158</f>
        <v>1</v>
      </c>
      <c r="J1158">
        <f>MonsterCharacter!CO1158</f>
        <v>120</v>
      </c>
      <c r="K1158">
        <f>INT(MonsterCharacter!CR1158)</f>
        <v>2</v>
      </c>
      <c r="L1158">
        <f>INT(MonsterCharacter!CS1158)</f>
        <v>5</v>
      </c>
      <c r="M1158">
        <f>INT(MonsterCharacter!CV1158)</f>
        <v>40</v>
      </c>
      <c r="N1158" s="5">
        <v>0</v>
      </c>
      <c r="O1158">
        <f>MonsterCharacter!CT1158/100</f>
        <v>1</v>
      </c>
      <c r="P1158" s="5">
        <v>0</v>
      </c>
      <c r="Q1158">
        <f>MonsterCharacter!W1158</f>
        <v>0</v>
      </c>
      <c r="R1158" s="1" t="str">
        <f>MonsterCharacter!C1158</f>
        <v>000DA</v>
      </c>
      <c r="S1158">
        <f>MonsterCharacter!EX1158</f>
        <v>13</v>
      </c>
      <c r="T1158">
        <f>MonsterCharacter!EY1158</f>
        <v>257</v>
      </c>
      <c r="U1158">
        <f>IF(MonsterCharacter!DH1158=0,0,1)</f>
        <v>1</v>
      </c>
      <c r="V1158">
        <f>IF((MonsterCharacter!AT1158=0)*AND(MonsterCharacter!AU1158=0)*AND(MonsterCharacter!AV1158=0)*AND(MonsterCharacter!AW1158=0),-1,IF((MonsterCharacter!AT1158&gt;=MonsterCharacter!AU1158)*AND(MonsterCharacter!AT1158&gt;=MonsterCharacter!AV1158)*AND(MonsterCharacter!AT1158&gt;=MonsterCharacter!AW1158),0,IF((MonsterCharacter!AU1158&gt;=MonsterCharacter!AT1158)*AND(MonsterCharacter!AU1158&gt;=MonsterCharacter!AV1158)*AND(MonsterCharacter!AU1158&gt;=MonsterCharacter!AW1158),1,IF((MonsterCharacter!AV1158&gt;=MonsterCharacter!AT1158)*AND(MonsterCharacter!AV1158&gt;=MonsterCharacter!AU1158)*AND(MonsterCharacter!AV1158&gt;=MonsterCharacter!AW1158),2,3))))</f>
        <v>2</v>
      </c>
      <c r="W1158">
        <f>IF(MonsterCharacter!AX1158="-1",0,VLOOKUP(MonsterCharacter!AX1158,MonsterCharacterAI!$A$3:$C$1000,2,FALSE))</f>
        <v>0</v>
      </c>
      <c r="X1158">
        <f>IF(MonsterCharacter!AX1158="-1",0,VLOOKUP(MonsterCharacter!AX1158,MonsterCharacterAI!$A$3:$C$1000,3,FALSE))</f>
        <v>0</v>
      </c>
      <c r="Y1158">
        <f>IF(MonsterCharacter!AY1158="-1",0,VLOOKUP(MonsterCharacter!AY1158,MonsterCharacterAI!$A$3:$C$1000,2,FALSE))</f>
        <v>0</v>
      </c>
      <c r="Z1158">
        <f>IF(MonsterCharacter!AY1158="-1",0,VLOOKUP(MonsterCharacter!AY1158,MonsterCharacterAI!$A$3:$C$1000,3,FALSE))</f>
        <v>0</v>
      </c>
      <c r="AA1158">
        <f>IF(MonsterCharacter!AZ1158="-1",0,VLOOKUP(MonsterCharacter!AZ1158,MonsterCharacterAI!$A$3:$C$1000,2,FALSE))</f>
        <v>0</v>
      </c>
      <c r="AB1158">
        <f>IF(MonsterCharacter!AZ1158="-1",0,VLOOKUP(MonsterCharacter!AZ1158,MonsterCharacterAI!$A$3:$C$1000,3,FALSE))</f>
        <v>0</v>
      </c>
      <c r="AC1158">
        <f>IF(MonsterCharacter!BA1158="-1",0,VLOOKUP(MonsterCharacter!BA1158,MonsterCharacterAI!$A$3:$C$1000,2,FALSE))</f>
        <v>0</v>
      </c>
      <c r="AD1158">
        <f>IF(MonsterCharacter!BA1158="-1",0,VLOOKUP(MonsterCharacter!BA1158,MonsterCharacterAI!$A$3:$C$1000,3,FALSE))</f>
        <v>0</v>
      </c>
      <c r="AE1158">
        <f>IF(MonsterCharacter!BB1158="-1",0,VLOOKUP(MonsterCharacter!BB1158,MonsterCharacterAI!$A$3:$C$1000,2,FALSE))</f>
        <v>0</v>
      </c>
      <c r="AF1158">
        <f>IF(MonsterCharacter!BB1158="-1",0,VLOOKUP(MonsterCharacter!BB1158,MonsterCharacterAI!$A$3:$C$1000,3,FALSE))</f>
        <v>0</v>
      </c>
      <c r="AG1158">
        <f>IF(MonsterCharacter!BC1158="-1",0,VLOOKUP(MonsterCharacter!BC1158,MonsterCharacterAI!$A$3:$C$1000,2,FALSE))</f>
        <v>0</v>
      </c>
      <c r="AH1158">
        <f>IF(MonsterCharacter!BC1158="-1",0,VLOOKUP(MonsterCharacter!BC1158,MonsterCharacterAI!$A$3:$C$1000,3,FALSE))</f>
        <v>0</v>
      </c>
      <c r="AI1158">
        <f>IF(MonsterCharacter!BD1158="-1",0,VLOOKUP(MonsterCharacter!BD1158,MonsterCharacterAI!$A$3:$C$1000,2,FALSE))</f>
        <v>0</v>
      </c>
      <c r="AJ1158">
        <f>IF(MonsterCharacter!BD1158="-1",0,VLOOKUP(MonsterCharacter!BD1158,MonsterCharacterAI!$A$3:$C$1000,3,FALSE))</f>
        <v>0</v>
      </c>
      <c r="AK1158">
        <f>IF(MonsterCharacter!BE1158="-1",0,VLOOKUP(MonsterCharacter!BE1158,MonsterCharacterAI!$A$3:$C$1000,2,FALSE))</f>
        <v>0</v>
      </c>
      <c r="AL1158">
        <f>IF(MonsterCharacter!BE1158="-1",0,VLOOKUP(MonsterCharacter!BE1158,MonsterCharacterAI!$A$3:$C$1000,3,FALSE))</f>
        <v>0</v>
      </c>
      <c r="AM1158">
        <f>IF(MonsterCharacter!BF1158="-1",0,VLOOKUP(MonsterCharacter!BF1158,MonsterCharacterAI!$A$3:$C$1000,2,FALSE))</f>
        <v>0</v>
      </c>
      <c r="AN1158">
        <f>IF(MonsterCharacter!BF1158="-1",0,VLOOKUP(MonsterCharacter!BF1158,MonsterCharacterAI!$A$3:$C$1000,3,FALSE))</f>
        <v>0</v>
      </c>
      <c r="AO1158">
        <f>IF(MonsterCharacter!BG1158="-1",0,VLOOKUP(MonsterCharacter!BG1158,MonsterCharacterAI!$A$3:$C$1000,2,FALSE))</f>
        <v>0</v>
      </c>
      <c r="AP1158">
        <f>IF(MonsterCharacter!BG1158="-1",0,VLOOKUP(MonsterCharacter!BG1158,MonsterCharacterAI!$A$3:$C$1000,3,FALSE))</f>
        <v>0</v>
      </c>
      <c r="AQ1158">
        <f>IF(MonsterCharacter!BH1158="-1",0,VLOOKUP(MonsterCharacter!BH1158,MonsterCharacterAI!$A$3:$C$1000,2,FALSE))</f>
        <v>0</v>
      </c>
      <c r="AR1158">
        <f>IF(MonsterCharacter!BH1158="-1",0,VLOOKUP(MonsterCharacter!BH1158,MonsterCharacterAI!$A$3:$C$1000,3,FALSE))</f>
        <v>0</v>
      </c>
      <c r="AS1158">
        <f>IF(MonsterCharacter!BI1158="-1",0,VLOOKUP(MonsterCharacter!BI1158,MonsterCharacterAI!$A$3:$C$1000,2,FALSE))</f>
        <v>0</v>
      </c>
      <c r="AT1158">
        <f>IF(MonsterCharacter!BI1158="-1",0,VLOOKUP(MonsterCharacter!BI1158,MonsterCharacterAI!$A$3:$C$1000,3,FALSE))</f>
        <v>0</v>
      </c>
      <c r="AU1158">
        <f>IF(MonsterCharacter!BJ1158="-1",0,VLOOKUP(MonsterCharacter!BJ1158,MonsterCharacterAI!$A$3:$C$1000,2,FALSE))</f>
        <v>0</v>
      </c>
      <c r="AV1158">
        <f>IF(MonsterCharacter!BJ1158="-1",0,VLOOKUP(MonsterCharacter!BJ1158,MonsterCharacterAI!$A$3:$C$1000,3,FALSE))</f>
        <v>0</v>
      </c>
      <c r="AW1158">
        <f>IF(MonsterCharacter!BK1158="-1",0,VLOOKUP(MonsterCharacter!BK1158,MonsterCharacterAI!$A$3:$C$1000,2,FALSE))</f>
        <v>0</v>
      </c>
      <c r="AX1158">
        <f>IF(MonsterCharacter!BK1158="-1",0,VLOOKUP(MonsterCharacter!BK1158,MonsterCharacterAI!$A$3:$C$1000,3,FALSE))</f>
        <v>0</v>
      </c>
      <c r="AY1158">
        <f>IF(MonsterCharacter!BL1158="-1",0,VLOOKUP(MonsterCharacter!BL1158,MonsterCharacterAI!$A$3:$C$1000,2,FALSE))</f>
        <v>0</v>
      </c>
      <c r="AZ1158">
        <f>IF(MonsterCharacter!BL1158="-1",0,VLOOKUP(MonsterCharacter!BL1158,MonsterCharacterAI!$A$3:$C$1000,3,FALSE))</f>
        <v>0</v>
      </c>
      <c r="BA1158">
        <f>MonsterCharacter!F1158</f>
        <v>8</v>
      </c>
      <c r="BB1158">
        <f>MonsterCharacter!G1158</f>
        <v>184</v>
      </c>
    </row>
    <row r="1159" spans="1:54" x14ac:dyDescent="0.25">
      <c r="A1159" s="1" t="str">
        <f>MonsterCharacter!A1159</f>
        <v>08003</v>
      </c>
      <c r="B1159" s="1" t="str">
        <f>MonsterCharacter!B1159</f>
        <v>Turncoat Scout</v>
      </c>
      <c r="C1159">
        <f>MonsterCharacter!E1159</f>
        <v>-1</v>
      </c>
      <c r="D1159">
        <f>MonsterCharacter!D1159</f>
        <v>3</v>
      </c>
      <c r="E1159">
        <f>MonsterCharacter!V1159</f>
        <v>46</v>
      </c>
      <c r="F1159" s="5">
        <v>0</v>
      </c>
      <c r="G1159">
        <f>MonsterCharacter!CD1159</f>
        <v>48140</v>
      </c>
      <c r="H1159">
        <f>MonsterCharacter!CG1159</f>
        <v>2034</v>
      </c>
      <c r="I1159">
        <f>MonsterCharacter!AG1159</f>
        <v>1</v>
      </c>
      <c r="J1159">
        <f>MonsterCharacter!CO1159</f>
        <v>120</v>
      </c>
      <c r="K1159">
        <f>INT(MonsterCharacter!CR1159)</f>
        <v>2</v>
      </c>
      <c r="L1159">
        <f>INT(MonsterCharacter!CS1159)</f>
        <v>5</v>
      </c>
      <c r="M1159">
        <f>INT(MonsterCharacter!CV1159)</f>
        <v>40</v>
      </c>
      <c r="N1159" s="5">
        <v>0</v>
      </c>
      <c r="O1159">
        <f>MonsterCharacter!CT1159/100</f>
        <v>1</v>
      </c>
      <c r="P1159" s="5">
        <v>0</v>
      </c>
      <c r="Q1159">
        <f>MonsterCharacter!W1159</f>
        <v>0</v>
      </c>
      <c r="R1159" s="1" t="str">
        <f>MonsterCharacter!C1159</f>
        <v>000D3</v>
      </c>
      <c r="S1159">
        <f>MonsterCharacter!EX1159</f>
        <v>15</v>
      </c>
      <c r="T1159">
        <f>MonsterCharacter!EY1159</f>
        <v>4112</v>
      </c>
      <c r="U1159">
        <f>IF(MonsterCharacter!DH1159=0,0,1)</f>
        <v>1</v>
      </c>
      <c r="V1159">
        <f>IF((MonsterCharacter!AT1159=0)*AND(MonsterCharacter!AU1159=0)*AND(MonsterCharacter!AV1159=0)*AND(MonsterCharacter!AW1159=0),-1,IF((MonsterCharacter!AT1159&gt;=MonsterCharacter!AU1159)*AND(MonsterCharacter!AT1159&gt;=MonsterCharacter!AV1159)*AND(MonsterCharacter!AT1159&gt;=MonsterCharacter!AW1159),0,IF((MonsterCharacter!AU1159&gt;=MonsterCharacter!AT1159)*AND(MonsterCharacter!AU1159&gt;=MonsterCharacter!AV1159)*AND(MonsterCharacter!AU1159&gt;=MonsterCharacter!AW1159),1,IF((MonsterCharacter!AV1159&gt;=MonsterCharacter!AT1159)*AND(MonsterCharacter!AV1159&gt;=MonsterCharacter!AU1159)*AND(MonsterCharacter!AV1159&gt;=MonsterCharacter!AW1159),2,3))))</f>
        <v>2</v>
      </c>
      <c r="W1159">
        <f>IF(MonsterCharacter!AX1159="-1",0,VLOOKUP(MonsterCharacter!AX1159,MonsterCharacterAI!$A$3:$C$1000,2,FALSE))</f>
        <v>0</v>
      </c>
      <c r="X1159">
        <f>IF(MonsterCharacter!AX1159="-1",0,VLOOKUP(MonsterCharacter!AX1159,MonsterCharacterAI!$A$3:$C$1000,3,FALSE))</f>
        <v>0</v>
      </c>
      <c r="Y1159">
        <f>IF(MonsterCharacter!AY1159="-1",0,VLOOKUP(MonsterCharacter!AY1159,MonsterCharacterAI!$A$3:$C$1000,2,FALSE))</f>
        <v>0</v>
      </c>
      <c r="Z1159">
        <f>IF(MonsterCharacter!AY1159="-1",0,VLOOKUP(MonsterCharacter!AY1159,MonsterCharacterAI!$A$3:$C$1000,3,FALSE))</f>
        <v>0</v>
      </c>
      <c r="AA1159">
        <f>IF(MonsterCharacter!AZ1159="-1",0,VLOOKUP(MonsterCharacter!AZ1159,MonsterCharacterAI!$A$3:$C$1000,2,FALSE))</f>
        <v>0</v>
      </c>
      <c r="AB1159">
        <f>IF(MonsterCharacter!AZ1159="-1",0,VLOOKUP(MonsterCharacter!AZ1159,MonsterCharacterAI!$A$3:$C$1000,3,FALSE))</f>
        <v>0</v>
      </c>
      <c r="AC1159">
        <f>IF(MonsterCharacter!BA1159="-1",0,VLOOKUP(MonsterCharacter!BA1159,MonsterCharacterAI!$A$3:$C$1000,2,FALSE))</f>
        <v>0</v>
      </c>
      <c r="AD1159">
        <f>IF(MonsterCharacter!BA1159="-1",0,VLOOKUP(MonsterCharacter!BA1159,MonsterCharacterAI!$A$3:$C$1000,3,FALSE))</f>
        <v>0</v>
      </c>
      <c r="AE1159">
        <f>IF(MonsterCharacter!BB1159="-1",0,VLOOKUP(MonsterCharacter!BB1159,MonsterCharacterAI!$A$3:$C$1000,2,FALSE))</f>
        <v>0</v>
      </c>
      <c r="AF1159">
        <f>IF(MonsterCharacter!BB1159="-1",0,VLOOKUP(MonsterCharacter!BB1159,MonsterCharacterAI!$A$3:$C$1000,3,FALSE))</f>
        <v>0</v>
      </c>
      <c r="AG1159">
        <f>IF(MonsterCharacter!BC1159="-1",0,VLOOKUP(MonsterCharacter!BC1159,MonsterCharacterAI!$A$3:$C$1000,2,FALSE))</f>
        <v>0</v>
      </c>
      <c r="AH1159">
        <f>IF(MonsterCharacter!BC1159="-1",0,VLOOKUP(MonsterCharacter!BC1159,MonsterCharacterAI!$A$3:$C$1000,3,FALSE))</f>
        <v>0</v>
      </c>
      <c r="AI1159">
        <f>IF(MonsterCharacter!BD1159="-1",0,VLOOKUP(MonsterCharacter!BD1159,MonsterCharacterAI!$A$3:$C$1000,2,FALSE))</f>
        <v>0</v>
      </c>
      <c r="AJ1159">
        <f>IF(MonsterCharacter!BD1159="-1",0,VLOOKUP(MonsterCharacter!BD1159,MonsterCharacterAI!$A$3:$C$1000,3,FALSE))</f>
        <v>0</v>
      </c>
      <c r="AK1159">
        <f>IF(MonsterCharacter!BE1159="-1",0,VLOOKUP(MonsterCharacter!BE1159,MonsterCharacterAI!$A$3:$C$1000,2,FALSE))</f>
        <v>0</v>
      </c>
      <c r="AL1159">
        <f>IF(MonsterCharacter!BE1159="-1",0,VLOOKUP(MonsterCharacter!BE1159,MonsterCharacterAI!$A$3:$C$1000,3,FALSE))</f>
        <v>0</v>
      </c>
      <c r="AM1159">
        <f>IF(MonsterCharacter!BF1159="-1",0,VLOOKUP(MonsterCharacter!BF1159,MonsterCharacterAI!$A$3:$C$1000,2,FALSE))</f>
        <v>0</v>
      </c>
      <c r="AN1159">
        <f>IF(MonsterCharacter!BF1159="-1",0,VLOOKUP(MonsterCharacter!BF1159,MonsterCharacterAI!$A$3:$C$1000,3,FALSE))</f>
        <v>0</v>
      </c>
      <c r="AO1159">
        <f>IF(MonsterCharacter!BG1159="-1",0,VLOOKUP(MonsterCharacter!BG1159,MonsterCharacterAI!$A$3:$C$1000,2,FALSE))</f>
        <v>0</v>
      </c>
      <c r="AP1159">
        <f>IF(MonsterCharacter!BG1159="-1",0,VLOOKUP(MonsterCharacter!BG1159,MonsterCharacterAI!$A$3:$C$1000,3,FALSE))</f>
        <v>0</v>
      </c>
      <c r="AQ1159">
        <f>IF(MonsterCharacter!BH1159="-1",0,VLOOKUP(MonsterCharacter!BH1159,MonsterCharacterAI!$A$3:$C$1000,2,FALSE))</f>
        <v>0</v>
      </c>
      <c r="AR1159">
        <f>IF(MonsterCharacter!BH1159="-1",0,VLOOKUP(MonsterCharacter!BH1159,MonsterCharacterAI!$A$3:$C$1000,3,FALSE))</f>
        <v>0</v>
      </c>
      <c r="AS1159">
        <f>IF(MonsterCharacter!BI1159="-1",0,VLOOKUP(MonsterCharacter!BI1159,MonsterCharacterAI!$A$3:$C$1000,2,FALSE))</f>
        <v>0</v>
      </c>
      <c r="AT1159">
        <f>IF(MonsterCharacter!BI1159="-1",0,VLOOKUP(MonsterCharacter!BI1159,MonsterCharacterAI!$A$3:$C$1000,3,FALSE))</f>
        <v>0</v>
      </c>
      <c r="AU1159">
        <f>IF(MonsterCharacter!BJ1159="-1",0,VLOOKUP(MonsterCharacter!BJ1159,MonsterCharacterAI!$A$3:$C$1000,2,FALSE))</f>
        <v>0</v>
      </c>
      <c r="AV1159">
        <f>IF(MonsterCharacter!BJ1159="-1",0,VLOOKUP(MonsterCharacter!BJ1159,MonsterCharacterAI!$A$3:$C$1000,3,FALSE))</f>
        <v>0</v>
      </c>
      <c r="AW1159">
        <f>IF(MonsterCharacter!BK1159="-1",0,VLOOKUP(MonsterCharacter!BK1159,MonsterCharacterAI!$A$3:$C$1000,2,FALSE))</f>
        <v>0</v>
      </c>
      <c r="AX1159">
        <f>IF(MonsterCharacter!BK1159="-1",0,VLOOKUP(MonsterCharacter!BK1159,MonsterCharacterAI!$A$3:$C$1000,3,FALSE))</f>
        <v>0</v>
      </c>
      <c r="AY1159">
        <f>IF(MonsterCharacter!BL1159="-1",0,VLOOKUP(MonsterCharacter!BL1159,MonsterCharacterAI!$A$3:$C$1000,2,FALSE))</f>
        <v>0</v>
      </c>
      <c r="AZ1159">
        <f>IF(MonsterCharacter!BL1159="-1",0,VLOOKUP(MonsterCharacter!BL1159,MonsterCharacterAI!$A$3:$C$1000,3,FALSE))</f>
        <v>0</v>
      </c>
      <c r="BA1159">
        <f>MonsterCharacter!F1159</f>
        <v>8</v>
      </c>
      <c r="BB1159">
        <f>MonsterCharacter!G1159</f>
        <v>184</v>
      </c>
    </row>
    <row r="1160" spans="1:54" x14ac:dyDescent="0.25">
      <c r="A1160" s="1" t="str">
        <f>MonsterCharacter!A1160</f>
        <v>08823</v>
      </c>
      <c r="B1160" s="1" t="str">
        <f>MonsterCharacter!B1160</f>
        <v>Turncoat Gunner</v>
      </c>
      <c r="C1160">
        <f>MonsterCharacter!E1160</f>
        <v>-1</v>
      </c>
      <c r="D1160">
        <f>MonsterCharacter!D1160</f>
        <v>3</v>
      </c>
      <c r="E1160">
        <f>MonsterCharacter!V1160</f>
        <v>46</v>
      </c>
      <c r="F1160" s="5">
        <v>0</v>
      </c>
      <c r="G1160">
        <f>MonsterCharacter!CD1160</f>
        <v>48140</v>
      </c>
      <c r="H1160">
        <f>MonsterCharacter!CG1160</f>
        <v>2034</v>
      </c>
      <c r="I1160">
        <f>MonsterCharacter!AG1160</f>
        <v>1</v>
      </c>
      <c r="J1160">
        <f>MonsterCharacter!CO1160</f>
        <v>120</v>
      </c>
      <c r="K1160">
        <f>INT(MonsterCharacter!CR1160)</f>
        <v>2</v>
      </c>
      <c r="L1160">
        <f>INT(MonsterCharacter!CS1160)</f>
        <v>5</v>
      </c>
      <c r="M1160">
        <f>INT(MonsterCharacter!CV1160)</f>
        <v>40</v>
      </c>
      <c r="N1160" s="5">
        <v>0</v>
      </c>
      <c r="O1160">
        <f>MonsterCharacter!CT1160/100</f>
        <v>1</v>
      </c>
      <c r="P1160" s="5">
        <v>0</v>
      </c>
      <c r="Q1160">
        <f>MonsterCharacter!W1160</f>
        <v>0</v>
      </c>
      <c r="R1160" s="1" t="str">
        <f>MonsterCharacter!C1160</f>
        <v>000DB</v>
      </c>
      <c r="S1160">
        <f>MonsterCharacter!EX1160</f>
        <v>11</v>
      </c>
      <c r="T1160">
        <f>MonsterCharacter!EY1160</f>
        <v>514</v>
      </c>
      <c r="U1160">
        <f>IF(MonsterCharacter!DH1160=0,0,1)</f>
        <v>1</v>
      </c>
      <c r="V1160">
        <f>IF((MonsterCharacter!AT1160=0)*AND(MonsterCharacter!AU1160=0)*AND(MonsterCharacter!AV1160=0)*AND(MonsterCharacter!AW1160=0),-1,IF((MonsterCharacter!AT1160&gt;=MonsterCharacter!AU1160)*AND(MonsterCharacter!AT1160&gt;=MonsterCharacter!AV1160)*AND(MonsterCharacter!AT1160&gt;=MonsterCharacter!AW1160),0,IF((MonsterCharacter!AU1160&gt;=MonsterCharacter!AT1160)*AND(MonsterCharacter!AU1160&gt;=MonsterCharacter!AV1160)*AND(MonsterCharacter!AU1160&gt;=MonsterCharacter!AW1160),1,IF((MonsterCharacter!AV1160&gt;=MonsterCharacter!AT1160)*AND(MonsterCharacter!AV1160&gt;=MonsterCharacter!AU1160)*AND(MonsterCharacter!AV1160&gt;=MonsterCharacter!AW1160),2,3))))</f>
        <v>2</v>
      </c>
      <c r="W1160">
        <f>IF(MonsterCharacter!AX1160="-1",0,VLOOKUP(MonsterCharacter!AX1160,MonsterCharacterAI!$A$3:$C$1000,2,FALSE))</f>
        <v>0</v>
      </c>
      <c r="X1160">
        <f>IF(MonsterCharacter!AX1160="-1",0,VLOOKUP(MonsterCharacter!AX1160,MonsterCharacterAI!$A$3:$C$1000,3,FALSE))</f>
        <v>0</v>
      </c>
      <c r="Y1160">
        <f>IF(MonsterCharacter!AY1160="-1",0,VLOOKUP(MonsterCharacter!AY1160,MonsterCharacterAI!$A$3:$C$1000,2,FALSE))</f>
        <v>0</v>
      </c>
      <c r="Z1160">
        <f>IF(MonsterCharacter!AY1160="-1",0,VLOOKUP(MonsterCharacter!AY1160,MonsterCharacterAI!$A$3:$C$1000,3,FALSE))</f>
        <v>0</v>
      </c>
      <c r="AA1160">
        <f>IF(MonsterCharacter!AZ1160="-1",0,VLOOKUP(MonsterCharacter!AZ1160,MonsterCharacterAI!$A$3:$C$1000,2,FALSE))</f>
        <v>0</v>
      </c>
      <c r="AB1160">
        <f>IF(MonsterCharacter!AZ1160="-1",0,VLOOKUP(MonsterCharacter!AZ1160,MonsterCharacterAI!$A$3:$C$1000,3,FALSE))</f>
        <v>0</v>
      </c>
      <c r="AC1160">
        <f>IF(MonsterCharacter!BA1160="-1",0,VLOOKUP(MonsterCharacter!BA1160,MonsterCharacterAI!$A$3:$C$1000,2,FALSE))</f>
        <v>0</v>
      </c>
      <c r="AD1160">
        <f>IF(MonsterCharacter!BA1160="-1",0,VLOOKUP(MonsterCharacter!BA1160,MonsterCharacterAI!$A$3:$C$1000,3,FALSE))</f>
        <v>0</v>
      </c>
      <c r="AE1160">
        <f>IF(MonsterCharacter!BB1160="-1",0,VLOOKUP(MonsterCharacter!BB1160,MonsterCharacterAI!$A$3:$C$1000,2,FALSE))</f>
        <v>0</v>
      </c>
      <c r="AF1160">
        <f>IF(MonsterCharacter!BB1160="-1",0,VLOOKUP(MonsterCharacter!BB1160,MonsterCharacterAI!$A$3:$C$1000,3,FALSE))</f>
        <v>0</v>
      </c>
      <c r="AG1160">
        <f>IF(MonsterCharacter!BC1160="-1",0,VLOOKUP(MonsterCharacter!BC1160,MonsterCharacterAI!$A$3:$C$1000,2,FALSE))</f>
        <v>0</v>
      </c>
      <c r="AH1160">
        <f>IF(MonsterCharacter!BC1160="-1",0,VLOOKUP(MonsterCharacter!BC1160,MonsterCharacterAI!$A$3:$C$1000,3,FALSE))</f>
        <v>0</v>
      </c>
      <c r="AI1160">
        <f>IF(MonsterCharacter!BD1160="-1",0,VLOOKUP(MonsterCharacter!BD1160,MonsterCharacterAI!$A$3:$C$1000,2,FALSE))</f>
        <v>0</v>
      </c>
      <c r="AJ1160">
        <f>IF(MonsterCharacter!BD1160="-1",0,VLOOKUP(MonsterCharacter!BD1160,MonsterCharacterAI!$A$3:$C$1000,3,FALSE))</f>
        <v>0</v>
      </c>
      <c r="AK1160">
        <f>IF(MonsterCharacter!BE1160="-1",0,VLOOKUP(MonsterCharacter!BE1160,MonsterCharacterAI!$A$3:$C$1000,2,FALSE))</f>
        <v>0</v>
      </c>
      <c r="AL1160">
        <f>IF(MonsterCharacter!BE1160="-1",0,VLOOKUP(MonsterCharacter!BE1160,MonsterCharacterAI!$A$3:$C$1000,3,FALSE))</f>
        <v>0</v>
      </c>
      <c r="AM1160">
        <f>IF(MonsterCharacter!BF1160="-1",0,VLOOKUP(MonsterCharacter!BF1160,MonsterCharacterAI!$A$3:$C$1000,2,FALSE))</f>
        <v>0</v>
      </c>
      <c r="AN1160">
        <f>IF(MonsterCharacter!BF1160="-1",0,VLOOKUP(MonsterCharacter!BF1160,MonsterCharacterAI!$A$3:$C$1000,3,FALSE))</f>
        <v>0</v>
      </c>
      <c r="AO1160">
        <f>IF(MonsterCharacter!BG1160="-1",0,VLOOKUP(MonsterCharacter!BG1160,MonsterCharacterAI!$A$3:$C$1000,2,FALSE))</f>
        <v>0</v>
      </c>
      <c r="AP1160">
        <f>IF(MonsterCharacter!BG1160="-1",0,VLOOKUP(MonsterCharacter!BG1160,MonsterCharacterAI!$A$3:$C$1000,3,FALSE))</f>
        <v>0</v>
      </c>
      <c r="AQ1160">
        <f>IF(MonsterCharacter!BH1160="-1",0,VLOOKUP(MonsterCharacter!BH1160,MonsterCharacterAI!$A$3:$C$1000,2,FALSE))</f>
        <v>0</v>
      </c>
      <c r="AR1160">
        <f>IF(MonsterCharacter!BH1160="-1",0,VLOOKUP(MonsterCharacter!BH1160,MonsterCharacterAI!$A$3:$C$1000,3,FALSE))</f>
        <v>0</v>
      </c>
      <c r="AS1160">
        <f>IF(MonsterCharacter!BI1160="-1",0,VLOOKUP(MonsterCharacter!BI1160,MonsterCharacterAI!$A$3:$C$1000,2,FALSE))</f>
        <v>0</v>
      </c>
      <c r="AT1160">
        <f>IF(MonsterCharacter!BI1160="-1",0,VLOOKUP(MonsterCharacter!BI1160,MonsterCharacterAI!$A$3:$C$1000,3,FALSE))</f>
        <v>0</v>
      </c>
      <c r="AU1160">
        <f>IF(MonsterCharacter!BJ1160="-1",0,VLOOKUP(MonsterCharacter!BJ1160,MonsterCharacterAI!$A$3:$C$1000,2,FALSE))</f>
        <v>0</v>
      </c>
      <c r="AV1160">
        <f>IF(MonsterCharacter!BJ1160="-1",0,VLOOKUP(MonsterCharacter!BJ1160,MonsterCharacterAI!$A$3:$C$1000,3,FALSE))</f>
        <v>0</v>
      </c>
      <c r="AW1160">
        <f>IF(MonsterCharacter!BK1160="-1",0,VLOOKUP(MonsterCharacter!BK1160,MonsterCharacterAI!$A$3:$C$1000,2,FALSE))</f>
        <v>0</v>
      </c>
      <c r="AX1160">
        <f>IF(MonsterCharacter!BK1160="-1",0,VLOOKUP(MonsterCharacter!BK1160,MonsterCharacterAI!$A$3:$C$1000,3,FALSE))</f>
        <v>0</v>
      </c>
      <c r="AY1160">
        <f>IF(MonsterCharacter!BL1160="-1",0,VLOOKUP(MonsterCharacter!BL1160,MonsterCharacterAI!$A$3:$C$1000,2,FALSE))</f>
        <v>0</v>
      </c>
      <c r="AZ1160">
        <f>IF(MonsterCharacter!BL1160="-1",0,VLOOKUP(MonsterCharacter!BL1160,MonsterCharacterAI!$A$3:$C$1000,3,FALSE))</f>
        <v>0</v>
      </c>
      <c r="BA1160">
        <f>MonsterCharacter!F1160</f>
        <v>8</v>
      </c>
      <c r="BB1160">
        <f>MonsterCharacter!G1160</f>
        <v>184</v>
      </c>
    </row>
    <row r="1161" spans="1:54" x14ac:dyDescent="0.25">
      <c r="A1161" s="1" t="str">
        <f>MonsterCharacter!A1161</f>
        <v>12B13</v>
      </c>
      <c r="B1161" s="1" t="str">
        <f>MonsterCharacter!B1161</f>
        <v>Tombstone Hidden Soldier</v>
      </c>
      <c r="C1161">
        <f>MonsterCharacter!E1161</f>
        <v>-1</v>
      </c>
      <c r="D1161">
        <f>MonsterCharacter!D1161</f>
        <v>4</v>
      </c>
      <c r="E1161">
        <f>MonsterCharacter!V1161</f>
        <v>62</v>
      </c>
      <c r="F1161" s="5">
        <v>0</v>
      </c>
      <c r="G1161">
        <f>MonsterCharacter!CD1161</f>
        <v>129160</v>
      </c>
      <c r="H1161">
        <f>MonsterCharacter!CG1161</f>
        <v>2000</v>
      </c>
      <c r="I1161">
        <f>MonsterCharacter!AG1161</f>
        <v>1</v>
      </c>
      <c r="J1161">
        <f>MonsterCharacter!CO1161</f>
        <v>150</v>
      </c>
      <c r="K1161">
        <f>INT(MonsterCharacter!CR1161)</f>
        <v>2</v>
      </c>
      <c r="L1161">
        <f>INT(MonsterCharacter!CS1161)</f>
        <v>6</v>
      </c>
      <c r="M1161">
        <f>INT(MonsterCharacter!CV1161)</f>
        <v>48</v>
      </c>
      <c r="N1161" s="5">
        <v>0</v>
      </c>
      <c r="O1161">
        <f>MonsterCharacter!CT1161/100</f>
        <v>1.2</v>
      </c>
      <c r="P1161" s="5">
        <v>0</v>
      </c>
      <c r="Q1161">
        <f>MonsterCharacter!W1161</f>
        <v>0</v>
      </c>
      <c r="R1161" s="1" t="str">
        <f>MonsterCharacter!C1161</f>
        <v>00228</v>
      </c>
      <c r="S1161">
        <f>MonsterCharacter!EX1161</f>
        <v>8</v>
      </c>
      <c r="T1161">
        <f>MonsterCharacter!EY1161</f>
        <v>514</v>
      </c>
      <c r="U1161">
        <f>IF(MonsterCharacter!DH1161=0,0,1)</f>
        <v>1</v>
      </c>
      <c r="V1161">
        <f>IF((MonsterCharacter!AT1161=0)*AND(MonsterCharacter!AU1161=0)*AND(MonsterCharacter!AV1161=0)*AND(MonsterCharacter!AW1161=0),-1,IF((MonsterCharacter!AT1161&gt;=MonsterCharacter!AU1161)*AND(MonsterCharacter!AT1161&gt;=MonsterCharacter!AV1161)*AND(MonsterCharacter!AT1161&gt;=MonsterCharacter!AW1161),0,IF((MonsterCharacter!AU1161&gt;=MonsterCharacter!AT1161)*AND(MonsterCharacter!AU1161&gt;=MonsterCharacter!AV1161)*AND(MonsterCharacter!AU1161&gt;=MonsterCharacter!AW1161),1,IF((MonsterCharacter!AV1161&gt;=MonsterCharacter!AT1161)*AND(MonsterCharacter!AV1161&gt;=MonsterCharacter!AU1161)*AND(MonsterCharacter!AV1161&gt;=MonsterCharacter!AW1161),2,3))))</f>
        <v>0</v>
      </c>
      <c r="W1161">
        <f>IF(MonsterCharacter!AX1161="-1",0,VLOOKUP(MonsterCharacter!AX1161,MonsterCharacterAI!$A$3:$C$1000,2,FALSE))</f>
        <v>0</v>
      </c>
      <c r="X1161">
        <f>IF(MonsterCharacter!AX1161="-1",0,VLOOKUP(MonsterCharacter!AX1161,MonsterCharacterAI!$A$3:$C$1000,3,FALSE))</f>
        <v>0</v>
      </c>
      <c r="Y1161">
        <f>IF(MonsterCharacter!AY1161="-1",0,VLOOKUP(MonsterCharacter!AY1161,MonsterCharacterAI!$A$3:$C$1000,2,FALSE))</f>
        <v>0</v>
      </c>
      <c r="Z1161">
        <f>IF(MonsterCharacter!AY1161="-1",0,VLOOKUP(MonsterCharacter!AY1161,MonsterCharacterAI!$A$3:$C$1000,3,FALSE))</f>
        <v>0</v>
      </c>
      <c r="AA1161">
        <f>IF(MonsterCharacter!AZ1161="-1",0,VLOOKUP(MonsterCharacter!AZ1161,MonsterCharacterAI!$A$3:$C$1000,2,FALSE))</f>
        <v>0</v>
      </c>
      <c r="AB1161">
        <f>IF(MonsterCharacter!AZ1161="-1",0,VLOOKUP(MonsterCharacter!AZ1161,MonsterCharacterAI!$A$3:$C$1000,3,FALSE))</f>
        <v>0</v>
      </c>
      <c r="AC1161">
        <f>IF(MonsterCharacter!BA1161="-1",0,VLOOKUP(MonsterCharacter!BA1161,MonsterCharacterAI!$A$3:$C$1000,2,FALSE))</f>
        <v>0</v>
      </c>
      <c r="AD1161">
        <f>IF(MonsterCharacter!BA1161="-1",0,VLOOKUP(MonsterCharacter!BA1161,MonsterCharacterAI!$A$3:$C$1000,3,FALSE))</f>
        <v>0</v>
      </c>
      <c r="AE1161">
        <f>IF(MonsterCharacter!BB1161="-1",0,VLOOKUP(MonsterCharacter!BB1161,MonsterCharacterAI!$A$3:$C$1000,2,FALSE))</f>
        <v>0</v>
      </c>
      <c r="AF1161">
        <f>IF(MonsterCharacter!BB1161="-1",0,VLOOKUP(MonsterCharacter!BB1161,MonsterCharacterAI!$A$3:$C$1000,3,FALSE))</f>
        <v>0</v>
      </c>
      <c r="AG1161">
        <f>IF(MonsterCharacter!BC1161="-1",0,VLOOKUP(MonsterCharacter!BC1161,MonsterCharacterAI!$A$3:$C$1000,2,FALSE))</f>
        <v>0</v>
      </c>
      <c r="AH1161">
        <f>IF(MonsterCharacter!BC1161="-1",0,VLOOKUP(MonsterCharacter!BC1161,MonsterCharacterAI!$A$3:$C$1000,3,FALSE))</f>
        <v>0</v>
      </c>
      <c r="AI1161">
        <f>IF(MonsterCharacter!BD1161="-1",0,VLOOKUP(MonsterCharacter!BD1161,MonsterCharacterAI!$A$3:$C$1000,2,FALSE))</f>
        <v>0</v>
      </c>
      <c r="AJ1161">
        <f>IF(MonsterCharacter!BD1161="-1",0,VLOOKUP(MonsterCharacter!BD1161,MonsterCharacterAI!$A$3:$C$1000,3,FALSE))</f>
        <v>0</v>
      </c>
      <c r="AK1161">
        <f>IF(MonsterCharacter!BE1161="-1",0,VLOOKUP(MonsterCharacter!BE1161,MonsterCharacterAI!$A$3:$C$1000,2,FALSE))</f>
        <v>0</v>
      </c>
      <c r="AL1161">
        <f>IF(MonsterCharacter!BE1161="-1",0,VLOOKUP(MonsterCharacter!BE1161,MonsterCharacterAI!$A$3:$C$1000,3,FALSE))</f>
        <v>0</v>
      </c>
      <c r="AM1161">
        <f>IF(MonsterCharacter!BF1161="-1",0,VLOOKUP(MonsterCharacter!BF1161,MonsterCharacterAI!$A$3:$C$1000,2,FALSE))</f>
        <v>0</v>
      </c>
      <c r="AN1161">
        <f>IF(MonsterCharacter!BF1161="-1",0,VLOOKUP(MonsterCharacter!BF1161,MonsterCharacterAI!$A$3:$C$1000,3,FALSE))</f>
        <v>0</v>
      </c>
      <c r="AO1161">
        <f>IF(MonsterCharacter!BG1161="-1",0,VLOOKUP(MonsterCharacter!BG1161,MonsterCharacterAI!$A$3:$C$1000,2,FALSE))</f>
        <v>0</v>
      </c>
      <c r="AP1161">
        <f>IF(MonsterCharacter!BG1161="-1",0,VLOOKUP(MonsterCharacter!BG1161,MonsterCharacterAI!$A$3:$C$1000,3,FALSE))</f>
        <v>0</v>
      </c>
      <c r="AQ1161">
        <f>IF(MonsterCharacter!BH1161="-1",0,VLOOKUP(MonsterCharacter!BH1161,MonsterCharacterAI!$A$3:$C$1000,2,FALSE))</f>
        <v>0</v>
      </c>
      <c r="AR1161">
        <f>IF(MonsterCharacter!BH1161="-1",0,VLOOKUP(MonsterCharacter!BH1161,MonsterCharacterAI!$A$3:$C$1000,3,FALSE))</f>
        <v>0</v>
      </c>
      <c r="AS1161">
        <f>IF(MonsterCharacter!BI1161="-1",0,VLOOKUP(MonsterCharacter!BI1161,MonsterCharacterAI!$A$3:$C$1000,2,FALSE))</f>
        <v>0</v>
      </c>
      <c r="AT1161">
        <f>IF(MonsterCharacter!BI1161="-1",0,VLOOKUP(MonsterCharacter!BI1161,MonsterCharacterAI!$A$3:$C$1000,3,FALSE))</f>
        <v>0</v>
      </c>
      <c r="AU1161">
        <f>IF(MonsterCharacter!BJ1161="-1",0,VLOOKUP(MonsterCharacter!BJ1161,MonsterCharacterAI!$A$3:$C$1000,2,FALSE))</f>
        <v>0</v>
      </c>
      <c r="AV1161">
        <f>IF(MonsterCharacter!BJ1161="-1",0,VLOOKUP(MonsterCharacter!BJ1161,MonsterCharacterAI!$A$3:$C$1000,3,FALSE))</f>
        <v>0</v>
      </c>
      <c r="AW1161">
        <f>IF(MonsterCharacter!BK1161="-1",0,VLOOKUP(MonsterCharacter!BK1161,MonsterCharacterAI!$A$3:$C$1000,2,FALSE))</f>
        <v>0</v>
      </c>
      <c r="AX1161">
        <f>IF(MonsterCharacter!BK1161="-1",0,VLOOKUP(MonsterCharacter!BK1161,MonsterCharacterAI!$A$3:$C$1000,3,FALSE))</f>
        <v>0</v>
      </c>
      <c r="AY1161">
        <f>IF(MonsterCharacter!BL1161="-1",0,VLOOKUP(MonsterCharacter!BL1161,MonsterCharacterAI!$A$3:$C$1000,2,FALSE))</f>
        <v>0</v>
      </c>
      <c r="AZ1161">
        <f>IF(MonsterCharacter!BL1161="-1",0,VLOOKUP(MonsterCharacter!BL1161,MonsterCharacterAI!$A$3:$C$1000,3,FALSE))</f>
        <v>0</v>
      </c>
      <c r="BA1161">
        <f>MonsterCharacter!F1161</f>
        <v>8</v>
      </c>
      <c r="BB1161">
        <f>MonsterCharacter!G1161</f>
        <v>310</v>
      </c>
    </row>
    <row r="1162" spans="1:54" x14ac:dyDescent="0.25">
      <c r="A1162" s="1" t="str">
        <f>MonsterCharacter!A1162</f>
        <v>0F013</v>
      </c>
      <c r="B1162" s="1" t="str">
        <f>MonsterCharacter!B1162</f>
        <v>Bloody Warlock</v>
      </c>
      <c r="C1162">
        <f>MonsterCharacter!E1162</f>
        <v>-1</v>
      </c>
      <c r="D1162">
        <f>MonsterCharacter!D1162</f>
        <v>4</v>
      </c>
      <c r="E1162">
        <f>MonsterCharacter!V1162</f>
        <v>62</v>
      </c>
      <c r="F1162" s="5">
        <v>0</v>
      </c>
      <c r="G1162">
        <f>MonsterCharacter!CD1162</f>
        <v>129160</v>
      </c>
      <c r="H1162">
        <f>MonsterCharacter!CG1162</f>
        <v>2000</v>
      </c>
      <c r="I1162">
        <f>MonsterCharacter!AG1162</f>
        <v>1</v>
      </c>
      <c r="J1162">
        <f>MonsterCharacter!CO1162</f>
        <v>150</v>
      </c>
      <c r="K1162">
        <f>INT(MonsterCharacter!CR1162)</f>
        <v>2</v>
      </c>
      <c r="L1162">
        <f>INT(MonsterCharacter!CS1162)</f>
        <v>6</v>
      </c>
      <c r="M1162">
        <f>INT(MonsterCharacter!CV1162)</f>
        <v>48</v>
      </c>
      <c r="N1162" s="5">
        <v>0</v>
      </c>
      <c r="O1162">
        <f>MonsterCharacter!CT1162/100</f>
        <v>1.2</v>
      </c>
      <c r="P1162" s="5">
        <v>0</v>
      </c>
      <c r="Q1162">
        <f>MonsterCharacter!W1162</f>
        <v>0</v>
      </c>
      <c r="R1162" s="1" t="str">
        <f>MonsterCharacter!C1162</f>
        <v>00153</v>
      </c>
      <c r="S1162">
        <f>MonsterCharacter!EX1162</f>
        <v>7</v>
      </c>
      <c r="T1162">
        <f>MonsterCharacter!EY1162</f>
        <v>4112</v>
      </c>
      <c r="U1162">
        <f>IF(MonsterCharacter!DH1162=0,0,1)</f>
        <v>1</v>
      </c>
      <c r="V1162">
        <f>IF((MonsterCharacter!AT1162=0)*AND(MonsterCharacter!AU1162=0)*AND(MonsterCharacter!AV1162=0)*AND(MonsterCharacter!AW1162=0),-1,IF((MonsterCharacter!AT1162&gt;=MonsterCharacter!AU1162)*AND(MonsterCharacter!AT1162&gt;=MonsterCharacter!AV1162)*AND(MonsterCharacter!AT1162&gt;=MonsterCharacter!AW1162),0,IF((MonsterCharacter!AU1162&gt;=MonsterCharacter!AT1162)*AND(MonsterCharacter!AU1162&gt;=MonsterCharacter!AV1162)*AND(MonsterCharacter!AU1162&gt;=MonsterCharacter!AW1162),1,IF((MonsterCharacter!AV1162&gt;=MonsterCharacter!AT1162)*AND(MonsterCharacter!AV1162&gt;=MonsterCharacter!AU1162)*AND(MonsterCharacter!AV1162&gt;=MonsterCharacter!AW1162),2,3))))</f>
        <v>0</v>
      </c>
      <c r="W1162">
        <f>IF(MonsterCharacter!AX1162="-1",0,VLOOKUP(MonsterCharacter!AX1162,MonsterCharacterAI!$A$3:$C$1000,2,FALSE))</f>
        <v>0</v>
      </c>
      <c r="X1162">
        <f>IF(MonsterCharacter!AX1162="-1",0,VLOOKUP(MonsterCharacter!AX1162,MonsterCharacterAI!$A$3:$C$1000,3,FALSE))</f>
        <v>0</v>
      </c>
      <c r="Y1162">
        <f>IF(MonsterCharacter!AY1162="-1",0,VLOOKUP(MonsterCharacter!AY1162,MonsterCharacterAI!$A$3:$C$1000,2,FALSE))</f>
        <v>0</v>
      </c>
      <c r="Z1162">
        <f>IF(MonsterCharacter!AY1162="-1",0,VLOOKUP(MonsterCharacter!AY1162,MonsterCharacterAI!$A$3:$C$1000,3,FALSE))</f>
        <v>0</v>
      </c>
      <c r="AA1162">
        <f>IF(MonsterCharacter!AZ1162="-1",0,VLOOKUP(MonsterCharacter!AZ1162,MonsterCharacterAI!$A$3:$C$1000,2,FALSE))</f>
        <v>0</v>
      </c>
      <c r="AB1162">
        <f>IF(MonsterCharacter!AZ1162="-1",0,VLOOKUP(MonsterCharacter!AZ1162,MonsterCharacterAI!$A$3:$C$1000,3,FALSE))</f>
        <v>0</v>
      </c>
      <c r="AC1162">
        <f>IF(MonsterCharacter!BA1162="-1",0,VLOOKUP(MonsterCharacter!BA1162,MonsterCharacterAI!$A$3:$C$1000,2,FALSE))</f>
        <v>0</v>
      </c>
      <c r="AD1162">
        <f>IF(MonsterCharacter!BA1162="-1",0,VLOOKUP(MonsterCharacter!BA1162,MonsterCharacterAI!$A$3:$C$1000,3,FALSE))</f>
        <v>0</v>
      </c>
      <c r="AE1162">
        <f>IF(MonsterCharacter!BB1162="-1",0,VLOOKUP(MonsterCharacter!BB1162,MonsterCharacterAI!$A$3:$C$1000,2,FALSE))</f>
        <v>0</v>
      </c>
      <c r="AF1162">
        <f>IF(MonsterCharacter!BB1162="-1",0,VLOOKUP(MonsterCharacter!BB1162,MonsterCharacterAI!$A$3:$C$1000,3,FALSE))</f>
        <v>0</v>
      </c>
      <c r="AG1162">
        <f>IF(MonsterCharacter!BC1162="-1",0,VLOOKUP(MonsterCharacter!BC1162,MonsterCharacterAI!$A$3:$C$1000,2,FALSE))</f>
        <v>0</v>
      </c>
      <c r="AH1162">
        <f>IF(MonsterCharacter!BC1162="-1",0,VLOOKUP(MonsterCharacter!BC1162,MonsterCharacterAI!$A$3:$C$1000,3,FALSE))</f>
        <v>0</v>
      </c>
      <c r="AI1162">
        <f>IF(MonsterCharacter!BD1162="-1",0,VLOOKUP(MonsterCharacter!BD1162,MonsterCharacterAI!$A$3:$C$1000,2,FALSE))</f>
        <v>0</v>
      </c>
      <c r="AJ1162">
        <f>IF(MonsterCharacter!BD1162="-1",0,VLOOKUP(MonsterCharacter!BD1162,MonsterCharacterAI!$A$3:$C$1000,3,FALSE))</f>
        <v>0</v>
      </c>
      <c r="AK1162">
        <f>IF(MonsterCharacter!BE1162="-1",0,VLOOKUP(MonsterCharacter!BE1162,MonsterCharacterAI!$A$3:$C$1000,2,FALSE))</f>
        <v>0</v>
      </c>
      <c r="AL1162">
        <f>IF(MonsterCharacter!BE1162="-1",0,VLOOKUP(MonsterCharacter!BE1162,MonsterCharacterAI!$A$3:$C$1000,3,FALSE))</f>
        <v>0</v>
      </c>
      <c r="AM1162">
        <f>IF(MonsterCharacter!BF1162="-1",0,VLOOKUP(MonsterCharacter!BF1162,MonsterCharacterAI!$A$3:$C$1000,2,FALSE))</f>
        <v>0</v>
      </c>
      <c r="AN1162">
        <f>IF(MonsterCharacter!BF1162="-1",0,VLOOKUP(MonsterCharacter!BF1162,MonsterCharacterAI!$A$3:$C$1000,3,FALSE))</f>
        <v>0</v>
      </c>
      <c r="AO1162">
        <f>IF(MonsterCharacter!BG1162="-1",0,VLOOKUP(MonsterCharacter!BG1162,MonsterCharacterAI!$A$3:$C$1000,2,FALSE))</f>
        <v>0</v>
      </c>
      <c r="AP1162">
        <f>IF(MonsterCharacter!BG1162="-1",0,VLOOKUP(MonsterCharacter!BG1162,MonsterCharacterAI!$A$3:$C$1000,3,FALSE))</f>
        <v>0</v>
      </c>
      <c r="AQ1162">
        <f>IF(MonsterCharacter!BH1162="-1",0,VLOOKUP(MonsterCharacter!BH1162,MonsterCharacterAI!$A$3:$C$1000,2,FALSE))</f>
        <v>0</v>
      </c>
      <c r="AR1162">
        <f>IF(MonsterCharacter!BH1162="-1",0,VLOOKUP(MonsterCharacter!BH1162,MonsterCharacterAI!$A$3:$C$1000,3,FALSE))</f>
        <v>0</v>
      </c>
      <c r="AS1162">
        <f>IF(MonsterCharacter!BI1162="-1",0,VLOOKUP(MonsterCharacter!BI1162,MonsterCharacterAI!$A$3:$C$1000,2,FALSE))</f>
        <v>0</v>
      </c>
      <c r="AT1162">
        <f>IF(MonsterCharacter!BI1162="-1",0,VLOOKUP(MonsterCharacter!BI1162,MonsterCharacterAI!$A$3:$C$1000,3,FALSE))</f>
        <v>0</v>
      </c>
      <c r="AU1162">
        <f>IF(MonsterCharacter!BJ1162="-1",0,VLOOKUP(MonsterCharacter!BJ1162,MonsterCharacterAI!$A$3:$C$1000,2,FALSE))</f>
        <v>0</v>
      </c>
      <c r="AV1162">
        <f>IF(MonsterCharacter!BJ1162="-1",0,VLOOKUP(MonsterCharacter!BJ1162,MonsterCharacterAI!$A$3:$C$1000,3,FALSE))</f>
        <v>0</v>
      </c>
      <c r="AW1162">
        <f>IF(MonsterCharacter!BK1162="-1",0,VLOOKUP(MonsterCharacter!BK1162,MonsterCharacterAI!$A$3:$C$1000,2,FALSE))</f>
        <v>0</v>
      </c>
      <c r="AX1162">
        <f>IF(MonsterCharacter!BK1162="-1",0,VLOOKUP(MonsterCharacter!BK1162,MonsterCharacterAI!$A$3:$C$1000,3,FALSE))</f>
        <v>0</v>
      </c>
      <c r="AY1162">
        <f>IF(MonsterCharacter!BL1162="-1",0,VLOOKUP(MonsterCharacter!BL1162,MonsterCharacterAI!$A$3:$C$1000,2,FALSE))</f>
        <v>0</v>
      </c>
      <c r="AZ1162">
        <f>IF(MonsterCharacter!BL1162="-1",0,VLOOKUP(MonsterCharacter!BL1162,MonsterCharacterAI!$A$3:$C$1000,3,FALSE))</f>
        <v>0</v>
      </c>
      <c r="BA1162">
        <f>MonsterCharacter!F1162</f>
        <v>8</v>
      </c>
      <c r="BB1162">
        <f>MonsterCharacter!G1162</f>
        <v>310</v>
      </c>
    </row>
    <row r="1163" spans="1:54" x14ac:dyDescent="0.25">
      <c r="A1163" s="1" t="str">
        <f>MonsterCharacter!A1163</f>
        <v>11013</v>
      </c>
      <c r="B1163" s="1" t="str">
        <f>MonsterCharacter!B1163</f>
        <v>Eigen Striker</v>
      </c>
      <c r="C1163">
        <f>MonsterCharacter!E1163</f>
        <v>-1</v>
      </c>
      <c r="D1163">
        <f>MonsterCharacter!D1163</f>
        <v>4</v>
      </c>
      <c r="E1163">
        <f>MonsterCharacter!V1163</f>
        <v>62</v>
      </c>
      <c r="F1163" s="5">
        <v>0</v>
      </c>
      <c r="G1163">
        <f>MonsterCharacter!CD1163</f>
        <v>129160</v>
      </c>
      <c r="H1163">
        <f>MonsterCharacter!CG1163</f>
        <v>2000</v>
      </c>
      <c r="I1163">
        <f>MonsterCharacter!AG1163</f>
        <v>1</v>
      </c>
      <c r="J1163">
        <f>MonsterCharacter!CO1163</f>
        <v>150</v>
      </c>
      <c r="K1163">
        <f>INT(MonsterCharacter!CR1163)</f>
        <v>2</v>
      </c>
      <c r="L1163">
        <f>INT(MonsterCharacter!CS1163)</f>
        <v>6</v>
      </c>
      <c r="M1163">
        <f>INT(MonsterCharacter!CV1163)</f>
        <v>48</v>
      </c>
      <c r="N1163" s="5">
        <v>0</v>
      </c>
      <c r="O1163">
        <f>MonsterCharacter!CT1163/100</f>
        <v>1.2</v>
      </c>
      <c r="P1163" s="5">
        <v>0</v>
      </c>
      <c r="Q1163">
        <f>MonsterCharacter!W1163</f>
        <v>0</v>
      </c>
      <c r="R1163" s="1" t="str">
        <f>MonsterCharacter!C1163</f>
        <v>00176</v>
      </c>
      <c r="S1163">
        <f>MonsterCharacter!EX1163</f>
        <v>11</v>
      </c>
      <c r="T1163">
        <f>MonsterCharacter!EY1163</f>
        <v>514</v>
      </c>
      <c r="U1163">
        <f>IF(MonsterCharacter!DH1163=0,0,1)</f>
        <v>1</v>
      </c>
      <c r="V1163">
        <f>IF((MonsterCharacter!AT1163=0)*AND(MonsterCharacter!AU1163=0)*AND(MonsterCharacter!AV1163=0)*AND(MonsterCharacter!AW1163=0),-1,IF((MonsterCharacter!AT1163&gt;=MonsterCharacter!AU1163)*AND(MonsterCharacter!AT1163&gt;=MonsterCharacter!AV1163)*AND(MonsterCharacter!AT1163&gt;=MonsterCharacter!AW1163),0,IF((MonsterCharacter!AU1163&gt;=MonsterCharacter!AT1163)*AND(MonsterCharacter!AU1163&gt;=MonsterCharacter!AV1163)*AND(MonsterCharacter!AU1163&gt;=MonsterCharacter!AW1163),1,IF((MonsterCharacter!AV1163&gt;=MonsterCharacter!AT1163)*AND(MonsterCharacter!AV1163&gt;=MonsterCharacter!AU1163)*AND(MonsterCharacter!AV1163&gt;=MonsterCharacter!AW1163),2,3))))</f>
        <v>0</v>
      </c>
      <c r="W1163">
        <f>IF(MonsterCharacter!AX1163="-1",0,VLOOKUP(MonsterCharacter!AX1163,MonsterCharacterAI!$A$3:$C$1000,2,FALSE))</f>
        <v>0</v>
      </c>
      <c r="X1163">
        <f>IF(MonsterCharacter!AX1163="-1",0,VLOOKUP(MonsterCharacter!AX1163,MonsterCharacterAI!$A$3:$C$1000,3,FALSE))</f>
        <v>0</v>
      </c>
      <c r="Y1163">
        <f>IF(MonsterCharacter!AY1163="-1",0,VLOOKUP(MonsterCharacter!AY1163,MonsterCharacterAI!$A$3:$C$1000,2,FALSE))</f>
        <v>0</v>
      </c>
      <c r="Z1163">
        <f>IF(MonsterCharacter!AY1163="-1",0,VLOOKUP(MonsterCharacter!AY1163,MonsterCharacterAI!$A$3:$C$1000,3,FALSE))</f>
        <v>0</v>
      </c>
      <c r="AA1163">
        <f>IF(MonsterCharacter!AZ1163="-1",0,VLOOKUP(MonsterCharacter!AZ1163,MonsterCharacterAI!$A$3:$C$1000,2,FALSE))</f>
        <v>0</v>
      </c>
      <c r="AB1163">
        <f>IF(MonsterCharacter!AZ1163="-1",0,VLOOKUP(MonsterCharacter!AZ1163,MonsterCharacterAI!$A$3:$C$1000,3,FALSE))</f>
        <v>0</v>
      </c>
      <c r="AC1163">
        <f>IF(MonsterCharacter!BA1163="-1",0,VLOOKUP(MonsterCharacter!BA1163,MonsterCharacterAI!$A$3:$C$1000,2,FALSE))</f>
        <v>0</v>
      </c>
      <c r="AD1163">
        <f>IF(MonsterCharacter!BA1163="-1",0,VLOOKUP(MonsterCharacter!BA1163,MonsterCharacterAI!$A$3:$C$1000,3,FALSE))</f>
        <v>0</v>
      </c>
      <c r="AE1163">
        <f>IF(MonsterCharacter!BB1163="-1",0,VLOOKUP(MonsterCharacter!BB1163,MonsterCharacterAI!$A$3:$C$1000,2,FALSE))</f>
        <v>0</v>
      </c>
      <c r="AF1163">
        <f>IF(MonsterCharacter!BB1163="-1",0,VLOOKUP(MonsterCharacter!BB1163,MonsterCharacterAI!$A$3:$C$1000,3,FALSE))</f>
        <v>0</v>
      </c>
      <c r="AG1163">
        <f>IF(MonsterCharacter!BC1163="-1",0,VLOOKUP(MonsterCharacter!BC1163,MonsterCharacterAI!$A$3:$C$1000,2,FALSE))</f>
        <v>0</v>
      </c>
      <c r="AH1163">
        <f>IF(MonsterCharacter!BC1163="-1",0,VLOOKUP(MonsterCharacter!BC1163,MonsterCharacterAI!$A$3:$C$1000,3,FALSE))</f>
        <v>0</v>
      </c>
      <c r="AI1163">
        <f>IF(MonsterCharacter!BD1163="-1",0,VLOOKUP(MonsterCharacter!BD1163,MonsterCharacterAI!$A$3:$C$1000,2,FALSE))</f>
        <v>0</v>
      </c>
      <c r="AJ1163">
        <f>IF(MonsterCharacter!BD1163="-1",0,VLOOKUP(MonsterCharacter!BD1163,MonsterCharacterAI!$A$3:$C$1000,3,FALSE))</f>
        <v>0</v>
      </c>
      <c r="AK1163">
        <f>IF(MonsterCharacter!BE1163="-1",0,VLOOKUP(MonsterCharacter!BE1163,MonsterCharacterAI!$A$3:$C$1000,2,FALSE))</f>
        <v>0</v>
      </c>
      <c r="AL1163">
        <f>IF(MonsterCharacter!BE1163="-1",0,VLOOKUP(MonsterCharacter!BE1163,MonsterCharacterAI!$A$3:$C$1000,3,FALSE))</f>
        <v>0</v>
      </c>
      <c r="AM1163">
        <f>IF(MonsterCharacter!BF1163="-1",0,VLOOKUP(MonsterCharacter!BF1163,MonsterCharacterAI!$A$3:$C$1000,2,FALSE))</f>
        <v>0</v>
      </c>
      <c r="AN1163">
        <f>IF(MonsterCharacter!BF1163="-1",0,VLOOKUP(MonsterCharacter!BF1163,MonsterCharacterAI!$A$3:$C$1000,3,FALSE))</f>
        <v>0</v>
      </c>
      <c r="AO1163">
        <f>IF(MonsterCharacter!BG1163="-1",0,VLOOKUP(MonsterCharacter!BG1163,MonsterCharacterAI!$A$3:$C$1000,2,FALSE))</f>
        <v>0</v>
      </c>
      <c r="AP1163">
        <f>IF(MonsterCharacter!BG1163="-1",0,VLOOKUP(MonsterCharacter!BG1163,MonsterCharacterAI!$A$3:$C$1000,3,FALSE))</f>
        <v>0</v>
      </c>
      <c r="AQ1163">
        <f>IF(MonsterCharacter!BH1163="-1",0,VLOOKUP(MonsterCharacter!BH1163,MonsterCharacterAI!$A$3:$C$1000,2,FALSE))</f>
        <v>0</v>
      </c>
      <c r="AR1163">
        <f>IF(MonsterCharacter!BH1163="-1",0,VLOOKUP(MonsterCharacter!BH1163,MonsterCharacterAI!$A$3:$C$1000,3,FALSE))</f>
        <v>0</v>
      </c>
      <c r="AS1163">
        <f>IF(MonsterCharacter!BI1163="-1",0,VLOOKUP(MonsterCharacter!BI1163,MonsterCharacterAI!$A$3:$C$1000,2,FALSE))</f>
        <v>0</v>
      </c>
      <c r="AT1163">
        <f>IF(MonsterCharacter!BI1163="-1",0,VLOOKUP(MonsterCharacter!BI1163,MonsterCharacterAI!$A$3:$C$1000,3,FALSE))</f>
        <v>0</v>
      </c>
      <c r="AU1163">
        <f>IF(MonsterCharacter!BJ1163="-1",0,VLOOKUP(MonsterCharacter!BJ1163,MonsterCharacterAI!$A$3:$C$1000,2,FALSE))</f>
        <v>0</v>
      </c>
      <c r="AV1163">
        <f>IF(MonsterCharacter!BJ1163="-1",0,VLOOKUP(MonsterCharacter!BJ1163,MonsterCharacterAI!$A$3:$C$1000,3,FALSE))</f>
        <v>0</v>
      </c>
      <c r="AW1163">
        <f>IF(MonsterCharacter!BK1163="-1",0,VLOOKUP(MonsterCharacter!BK1163,MonsterCharacterAI!$A$3:$C$1000,2,FALSE))</f>
        <v>0</v>
      </c>
      <c r="AX1163">
        <f>IF(MonsterCharacter!BK1163="-1",0,VLOOKUP(MonsterCharacter!BK1163,MonsterCharacterAI!$A$3:$C$1000,3,FALSE))</f>
        <v>0</v>
      </c>
      <c r="AY1163">
        <f>IF(MonsterCharacter!BL1163="-1",0,VLOOKUP(MonsterCharacter!BL1163,MonsterCharacterAI!$A$3:$C$1000,2,FALSE))</f>
        <v>0</v>
      </c>
      <c r="AZ1163">
        <f>IF(MonsterCharacter!BL1163="-1",0,VLOOKUP(MonsterCharacter!BL1163,MonsterCharacterAI!$A$3:$C$1000,3,FALSE))</f>
        <v>0</v>
      </c>
      <c r="BA1163">
        <f>MonsterCharacter!F1163</f>
        <v>8</v>
      </c>
      <c r="BB1163">
        <f>MonsterCharacter!G1163</f>
        <v>310</v>
      </c>
    </row>
    <row r="1164" spans="1:54" x14ac:dyDescent="0.25">
      <c r="A1164" s="1" t="str">
        <f>MonsterCharacter!A1164</f>
        <v>12613</v>
      </c>
      <c r="B1164" s="1" t="str">
        <f>MonsterCharacter!B1164</f>
        <v>Tombstone Berserker</v>
      </c>
      <c r="C1164">
        <f>MonsterCharacter!E1164</f>
        <v>-1</v>
      </c>
      <c r="D1164">
        <f>MonsterCharacter!D1164</f>
        <v>5</v>
      </c>
      <c r="E1164">
        <f>MonsterCharacter!V1164</f>
        <v>63</v>
      </c>
      <c r="F1164" s="5">
        <v>0</v>
      </c>
      <c r="G1164">
        <f>MonsterCharacter!CD1164</f>
        <v>244725</v>
      </c>
      <c r="H1164">
        <f>MonsterCharacter!CG1164</f>
        <v>2034</v>
      </c>
      <c r="I1164">
        <f>MonsterCharacter!AG1164</f>
        <v>0</v>
      </c>
      <c r="J1164">
        <f>MonsterCharacter!CO1164</f>
        <v>25</v>
      </c>
      <c r="K1164">
        <f>INT(MonsterCharacter!CR1164)</f>
        <v>2</v>
      </c>
      <c r="L1164">
        <f>INT(MonsterCharacter!CS1164)</f>
        <v>6</v>
      </c>
      <c r="M1164">
        <f>INT(MonsterCharacter!CV1164)</f>
        <v>48</v>
      </c>
      <c r="N1164" s="5">
        <v>0</v>
      </c>
      <c r="O1164">
        <f>MonsterCharacter!CT1164/100</f>
        <v>1.2</v>
      </c>
      <c r="P1164" s="5">
        <v>0</v>
      </c>
      <c r="Q1164">
        <f>MonsterCharacter!W1164</f>
        <v>0</v>
      </c>
      <c r="R1164" s="1" t="str">
        <f>MonsterCharacter!C1164</f>
        <v>0018C</v>
      </c>
      <c r="S1164">
        <f>MonsterCharacter!EX1164</f>
        <v>3</v>
      </c>
      <c r="T1164">
        <f>MonsterCharacter!EY1164</f>
        <v>514</v>
      </c>
      <c r="U1164">
        <f>IF(MonsterCharacter!DH1164=0,0,1)</f>
        <v>1</v>
      </c>
      <c r="V1164">
        <f>IF((MonsterCharacter!AT1164=0)*AND(MonsterCharacter!AU1164=0)*AND(MonsterCharacter!AV1164=0)*AND(MonsterCharacter!AW1164=0),-1,IF((MonsterCharacter!AT1164&gt;=MonsterCharacter!AU1164)*AND(MonsterCharacter!AT1164&gt;=MonsterCharacter!AV1164)*AND(MonsterCharacter!AT1164&gt;=MonsterCharacter!AW1164),0,IF((MonsterCharacter!AU1164&gt;=MonsterCharacter!AT1164)*AND(MonsterCharacter!AU1164&gt;=MonsterCharacter!AV1164)*AND(MonsterCharacter!AU1164&gt;=MonsterCharacter!AW1164),1,IF((MonsterCharacter!AV1164&gt;=MonsterCharacter!AT1164)*AND(MonsterCharacter!AV1164&gt;=MonsterCharacter!AU1164)*AND(MonsterCharacter!AV1164&gt;=MonsterCharacter!AW1164),2,3))))</f>
        <v>0</v>
      </c>
      <c r="W1164">
        <f>IF(MonsterCharacter!AX1164="-1",0,VLOOKUP(MonsterCharacter!AX1164,MonsterCharacterAI!$A$3:$C$1000,2,FALSE))</f>
        <v>0</v>
      </c>
      <c r="X1164">
        <f>IF(MonsterCharacter!AX1164="-1",0,VLOOKUP(MonsterCharacter!AX1164,MonsterCharacterAI!$A$3:$C$1000,3,FALSE))</f>
        <v>0</v>
      </c>
      <c r="Y1164">
        <f>IF(MonsterCharacter!AY1164="-1",0,VLOOKUP(MonsterCharacter!AY1164,MonsterCharacterAI!$A$3:$C$1000,2,FALSE))</f>
        <v>0</v>
      </c>
      <c r="Z1164">
        <f>IF(MonsterCharacter!AY1164="-1",0,VLOOKUP(MonsterCharacter!AY1164,MonsterCharacterAI!$A$3:$C$1000,3,FALSE))</f>
        <v>0</v>
      </c>
      <c r="AA1164">
        <f>IF(MonsterCharacter!AZ1164="-1",0,VLOOKUP(MonsterCharacter!AZ1164,MonsterCharacterAI!$A$3:$C$1000,2,FALSE))</f>
        <v>0</v>
      </c>
      <c r="AB1164">
        <f>IF(MonsterCharacter!AZ1164="-1",0,VLOOKUP(MonsterCharacter!AZ1164,MonsterCharacterAI!$A$3:$C$1000,3,FALSE))</f>
        <v>0</v>
      </c>
      <c r="AC1164">
        <f>IF(MonsterCharacter!BA1164="-1",0,VLOOKUP(MonsterCharacter!BA1164,MonsterCharacterAI!$A$3:$C$1000,2,FALSE))</f>
        <v>0</v>
      </c>
      <c r="AD1164">
        <f>IF(MonsterCharacter!BA1164="-1",0,VLOOKUP(MonsterCharacter!BA1164,MonsterCharacterAI!$A$3:$C$1000,3,FALSE))</f>
        <v>0</v>
      </c>
      <c r="AE1164">
        <f>IF(MonsterCharacter!BB1164="-1",0,VLOOKUP(MonsterCharacter!BB1164,MonsterCharacterAI!$A$3:$C$1000,2,FALSE))</f>
        <v>0</v>
      </c>
      <c r="AF1164">
        <f>IF(MonsterCharacter!BB1164="-1",0,VLOOKUP(MonsterCharacter!BB1164,MonsterCharacterAI!$A$3:$C$1000,3,FALSE))</f>
        <v>0</v>
      </c>
      <c r="AG1164">
        <f>IF(MonsterCharacter!BC1164="-1",0,VLOOKUP(MonsterCharacter!BC1164,MonsterCharacterAI!$A$3:$C$1000,2,FALSE))</f>
        <v>0</v>
      </c>
      <c r="AH1164">
        <f>IF(MonsterCharacter!BC1164="-1",0,VLOOKUP(MonsterCharacter!BC1164,MonsterCharacterAI!$A$3:$C$1000,3,FALSE))</f>
        <v>0</v>
      </c>
      <c r="AI1164">
        <f>IF(MonsterCharacter!BD1164="-1",0,VLOOKUP(MonsterCharacter!BD1164,MonsterCharacterAI!$A$3:$C$1000,2,FALSE))</f>
        <v>0</v>
      </c>
      <c r="AJ1164">
        <f>IF(MonsterCharacter!BD1164="-1",0,VLOOKUP(MonsterCharacter!BD1164,MonsterCharacterAI!$A$3:$C$1000,3,FALSE))</f>
        <v>0</v>
      </c>
      <c r="AK1164">
        <f>IF(MonsterCharacter!BE1164="-1",0,VLOOKUP(MonsterCharacter!BE1164,MonsterCharacterAI!$A$3:$C$1000,2,FALSE))</f>
        <v>0</v>
      </c>
      <c r="AL1164">
        <f>IF(MonsterCharacter!BE1164="-1",0,VLOOKUP(MonsterCharacter!BE1164,MonsterCharacterAI!$A$3:$C$1000,3,FALSE))</f>
        <v>0</v>
      </c>
      <c r="AM1164">
        <f>IF(MonsterCharacter!BF1164="-1",0,VLOOKUP(MonsterCharacter!BF1164,MonsterCharacterAI!$A$3:$C$1000,2,FALSE))</f>
        <v>0</v>
      </c>
      <c r="AN1164">
        <f>IF(MonsterCharacter!BF1164="-1",0,VLOOKUP(MonsterCharacter!BF1164,MonsterCharacterAI!$A$3:$C$1000,3,FALSE))</f>
        <v>0</v>
      </c>
      <c r="AO1164">
        <f>IF(MonsterCharacter!BG1164="-1",0,VLOOKUP(MonsterCharacter!BG1164,MonsterCharacterAI!$A$3:$C$1000,2,FALSE))</f>
        <v>0</v>
      </c>
      <c r="AP1164">
        <f>IF(MonsterCharacter!BG1164="-1",0,VLOOKUP(MonsterCharacter!BG1164,MonsterCharacterAI!$A$3:$C$1000,3,FALSE))</f>
        <v>0</v>
      </c>
      <c r="AQ1164">
        <f>IF(MonsterCharacter!BH1164="-1",0,VLOOKUP(MonsterCharacter!BH1164,MonsterCharacterAI!$A$3:$C$1000,2,FALSE))</f>
        <v>0</v>
      </c>
      <c r="AR1164">
        <f>IF(MonsterCharacter!BH1164="-1",0,VLOOKUP(MonsterCharacter!BH1164,MonsterCharacterAI!$A$3:$C$1000,3,FALSE))</f>
        <v>0</v>
      </c>
      <c r="AS1164">
        <f>IF(MonsterCharacter!BI1164="-1",0,VLOOKUP(MonsterCharacter!BI1164,MonsterCharacterAI!$A$3:$C$1000,2,FALSE))</f>
        <v>0</v>
      </c>
      <c r="AT1164">
        <f>IF(MonsterCharacter!BI1164="-1",0,VLOOKUP(MonsterCharacter!BI1164,MonsterCharacterAI!$A$3:$C$1000,3,FALSE))</f>
        <v>0</v>
      </c>
      <c r="AU1164">
        <f>IF(MonsterCharacter!BJ1164="-1",0,VLOOKUP(MonsterCharacter!BJ1164,MonsterCharacterAI!$A$3:$C$1000,2,FALSE))</f>
        <v>0</v>
      </c>
      <c r="AV1164">
        <f>IF(MonsterCharacter!BJ1164="-1",0,VLOOKUP(MonsterCharacter!BJ1164,MonsterCharacterAI!$A$3:$C$1000,3,FALSE))</f>
        <v>0</v>
      </c>
      <c r="AW1164">
        <f>IF(MonsterCharacter!BK1164="-1",0,VLOOKUP(MonsterCharacter!BK1164,MonsterCharacterAI!$A$3:$C$1000,2,FALSE))</f>
        <v>0</v>
      </c>
      <c r="AX1164">
        <f>IF(MonsterCharacter!BK1164="-1",0,VLOOKUP(MonsterCharacter!BK1164,MonsterCharacterAI!$A$3:$C$1000,3,FALSE))</f>
        <v>0</v>
      </c>
      <c r="AY1164">
        <f>IF(MonsterCharacter!BL1164="-1",0,VLOOKUP(MonsterCharacter!BL1164,MonsterCharacterAI!$A$3:$C$1000,2,FALSE))</f>
        <v>0</v>
      </c>
      <c r="AZ1164">
        <f>IF(MonsterCharacter!BL1164="-1",0,VLOOKUP(MonsterCharacter!BL1164,MonsterCharacterAI!$A$3:$C$1000,3,FALSE))</f>
        <v>0</v>
      </c>
      <c r="BA1164">
        <f>MonsterCharacter!F1164</f>
        <v>8</v>
      </c>
      <c r="BB1164">
        <f>MonsterCharacter!G1164</f>
        <v>378</v>
      </c>
    </row>
    <row r="1165" spans="1:54" x14ac:dyDescent="0.25">
      <c r="A1165" s="1" t="str">
        <f>MonsterCharacter!A1165</f>
        <v>0FC13</v>
      </c>
      <c r="B1165" s="1" t="str">
        <f>MonsterCharacter!B1165</f>
        <v>Bloody Templer</v>
      </c>
      <c r="C1165">
        <f>MonsterCharacter!E1165</f>
        <v>-1</v>
      </c>
      <c r="D1165">
        <f>MonsterCharacter!D1165</f>
        <v>5</v>
      </c>
      <c r="E1165">
        <f>MonsterCharacter!V1165</f>
        <v>63</v>
      </c>
      <c r="F1165" s="5">
        <v>0</v>
      </c>
      <c r="G1165">
        <f>MonsterCharacter!CD1165</f>
        <v>244725</v>
      </c>
      <c r="H1165">
        <f>MonsterCharacter!CG1165</f>
        <v>2034</v>
      </c>
      <c r="I1165">
        <f>MonsterCharacter!AG1165</f>
        <v>0</v>
      </c>
      <c r="J1165">
        <f>MonsterCharacter!CO1165</f>
        <v>25</v>
      </c>
      <c r="K1165">
        <f>INT(MonsterCharacter!CR1165)</f>
        <v>2</v>
      </c>
      <c r="L1165">
        <f>INT(MonsterCharacter!CS1165)</f>
        <v>6</v>
      </c>
      <c r="M1165">
        <f>INT(MonsterCharacter!CV1165)</f>
        <v>48</v>
      </c>
      <c r="N1165" s="5">
        <v>0</v>
      </c>
      <c r="O1165">
        <f>MonsterCharacter!CT1165/100</f>
        <v>1.2</v>
      </c>
      <c r="P1165" s="5">
        <v>0</v>
      </c>
      <c r="Q1165">
        <f>MonsterCharacter!W1165</f>
        <v>0</v>
      </c>
      <c r="R1165" s="1" t="str">
        <f>MonsterCharacter!C1165</f>
        <v>00160</v>
      </c>
      <c r="S1165">
        <f>MonsterCharacter!EX1165</f>
        <v>1</v>
      </c>
      <c r="T1165">
        <f>MonsterCharacter!EY1165</f>
        <v>514</v>
      </c>
      <c r="U1165">
        <f>IF(MonsterCharacter!DH1165=0,0,1)</f>
        <v>1</v>
      </c>
      <c r="V1165">
        <f>IF((MonsterCharacter!AT1165=0)*AND(MonsterCharacter!AU1165=0)*AND(MonsterCharacter!AV1165=0)*AND(MonsterCharacter!AW1165=0),-1,IF((MonsterCharacter!AT1165&gt;=MonsterCharacter!AU1165)*AND(MonsterCharacter!AT1165&gt;=MonsterCharacter!AV1165)*AND(MonsterCharacter!AT1165&gt;=MonsterCharacter!AW1165),0,IF((MonsterCharacter!AU1165&gt;=MonsterCharacter!AT1165)*AND(MonsterCharacter!AU1165&gt;=MonsterCharacter!AV1165)*AND(MonsterCharacter!AU1165&gt;=MonsterCharacter!AW1165),1,IF((MonsterCharacter!AV1165&gt;=MonsterCharacter!AT1165)*AND(MonsterCharacter!AV1165&gt;=MonsterCharacter!AU1165)*AND(MonsterCharacter!AV1165&gt;=MonsterCharacter!AW1165),2,3))))</f>
        <v>0</v>
      </c>
      <c r="W1165">
        <f>IF(MonsterCharacter!AX1165="-1",0,VLOOKUP(MonsterCharacter!AX1165,MonsterCharacterAI!$A$3:$C$1000,2,FALSE))</f>
        <v>0</v>
      </c>
      <c r="X1165">
        <f>IF(MonsterCharacter!AX1165="-1",0,VLOOKUP(MonsterCharacter!AX1165,MonsterCharacterAI!$A$3:$C$1000,3,FALSE))</f>
        <v>0</v>
      </c>
      <c r="Y1165">
        <f>IF(MonsterCharacter!AY1165="-1",0,VLOOKUP(MonsterCharacter!AY1165,MonsterCharacterAI!$A$3:$C$1000,2,FALSE))</f>
        <v>0</v>
      </c>
      <c r="Z1165">
        <f>IF(MonsterCharacter!AY1165="-1",0,VLOOKUP(MonsterCharacter!AY1165,MonsterCharacterAI!$A$3:$C$1000,3,FALSE))</f>
        <v>0</v>
      </c>
      <c r="AA1165">
        <f>IF(MonsterCharacter!AZ1165="-1",0,VLOOKUP(MonsterCharacter!AZ1165,MonsterCharacterAI!$A$3:$C$1000,2,FALSE))</f>
        <v>0</v>
      </c>
      <c r="AB1165">
        <f>IF(MonsterCharacter!AZ1165="-1",0,VLOOKUP(MonsterCharacter!AZ1165,MonsterCharacterAI!$A$3:$C$1000,3,FALSE))</f>
        <v>0</v>
      </c>
      <c r="AC1165">
        <f>IF(MonsterCharacter!BA1165="-1",0,VLOOKUP(MonsterCharacter!BA1165,MonsterCharacterAI!$A$3:$C$1000,2,FALSE))</f>
        <v>0</v>
      </c>
      <c r="AD1165">
        <f>IF(MonsterCharacter!BA1165="-1",0,VLOOKUP(MonsterCharacter!BA1165,MonsterCharacterAI!$A$3:$C$1000,3,FALSE))</f>
        <v>0</v>
      </c>
      <c r="AE1165">
        <f>IF(MonsterCharacter!BB1165="-1",0,VLOOKUP(MonsterCharacter!BB1165,MonsterCharacterAI!$A$3:$C$1000,2,FALSE))</f>
        <v>0</v>
      </c>
      <c r="AF1165">
        <f>IF(MonsterCharacter!BB1165="-1",0,VLOOKUP(MonsterCharacter!BB1165,MonsterCharacterAI!$A$3:$C$1000,3,FALSE))</f>
        <v>0</v>
      </c>
      <c r="AG1165">
        <f>IF(MonsterCharacter!BC1165="-1",0,VLOOKUP(MonsterCharacter!BC1165,MonsterCharacterAI!$A$3:$C$1000,2,FALSE))</f>
        <v>0</v>
      </c>
      <c r="AH1165">
        <f>IF(MonsterCharacter!BC1165="-1",0,VLOOKUP(MonsterCharacter!BC1165,MonsterCharacterAI!$A$3:$C$1000,3,FALSE))</f>
        <v>0</v>
      </c>
      <c r="AI1165">
        <f>IF(MonsterCharacter!BD1165="-1",0,VLOOKUP(MonsterCharacter!BD1165,MonsterCharacterAI!$A$3:$C$1000,2,FALSE))</f>
        <v>0</v>
      </c>
      <c r="AJ1165">
        <f>IF(MonsterCharacter!BD1165="-1",0,VLOOKUP(MonsterCharacter!BD1165,MonsterCharacterAI!$A$3:$C$1000,3,FALSE))</f>
        <v>0</v>
      </c>
      <c r="AK1165">
        <f>IF(MonsterCharacter!BE1165="-1",0,VLOOKUP(MonsterCharacter!BE1165,MonsterCharacterAI!$A$3:$C$1000,2,FALSE))</f>
        <v>0</v>
      </c>
      <c r="AL1165">
        <f>IF(MonsterCharacter!BE1165="-1",0,VLOOKUP(MonsterCharacter!BE1165,MonsterCharacterAI!$A$3:$C$1000,3,FALSE))</f>
        <v>0</v>
      </c>
      <c r="AM1165">
        <f>IF(MonsterCharacter!BF1165="-1",0,VLOOKUP(MonsterCharacter!BF1165,MonsterCharacterAI!$A$3:$C$1000,2,FALSE))</f>
        <v>0</v>
      </c>
      <c r="AN1165">
        <f>IF(MonsterCharacter!BF1165="-1",0,VLOOKUP(MonsterCharacter!BF1165,MonsterCharacterAI!$A$3:$C$1000,3,FALSE))</f>
        <v>0</v>
      </c>
      <c r="AO1165">
        <f>IF(MonsterCharacter!BG1165="-1",0,VLOOKUP(MonsterCharacter!BG1165,MonsterCharacterAI!$A$3:$C$1000,2,FALSE))</f>
        <v>0</v>
      </c>
      <c r="AP1165">
        <f>IF(MonsterCharacter!BG1165="-1",0,VLOOKUP(MonsterCharacter!BG1165,MonsterCharacterAI!$A$3:$C$1000,3,FALSE))</f>
        <v>0</v>
      </c>
      <c r="AQ1165">
        <f>IF(MonsterCharacter!BH1165="-1",0,VLOOKUP(MonsterCharacter!BH1165,MonsterCharacterAI!$A$3:$C$1000,2,FALSE))</f>
        <v>0</v>
      </c>
      <c r="AR1165">
        <f>IF(MonsterCharacter!BH1165="-1",0,VLOOKUP(MonsterCharacter!BH1165,MonsterCharacterAI!$A$3:$C$1000,3,FALSE))</f>
        <v>0</v>
      </c>
      <c r="AS1165">
        <f>IF(MonsterCharacter!BI1165="-1",0,VLOOKUP(MonsterCharacter!BI1165,MonsterCharacterAI!$A$3:$C$1000,2,FALSE))</f>
        <v>0</v>
      </c>
      <c r="AT1165">
        <f>IF(MonsterCharacter!BI1165="-1",0,VLOOKUP(MonsterCharacter!BI1165,MonsterCharacterAI!$A$3:$C$1000,3,FALSE))</f>
        <v>0</v>
      </c>
      <c r="AU1165">
        <f>IF(MonsterCharacter!BJ1165="-1",0,VLOOKUP(MonsterCharacter!BJ1165,MonsterCharacterAI!$A$3:$C$1000,2,FALSE))</f>
        <v>0</v>
      </c>
      <c r="AV1165">
        <f>IF(MonsterCharacter!BJ1165="-1",0,VLOOKUP(MonsterCharacter!BJ1165,MonsterCharacterAI!$A$3:$C$1000,3,FALSE))</f>
        <v>0</v>
      </c>
      <c r="AW1165">
        <f>IF(MonsterCharacter!BK1165="-1",0,VLOOKUP(MonsterCharacter!BK1165,MonsterCharacterAI!$A$3:$C$1000,2,FALSE))</f>
        <v>0</v>
      </c>
      <c r="AX1165">
        <f>IF(MonsterCharacter!BK1165="-1",0,VLOOKUP(MonsterCharacter!BK1165,MonsterCharacterAI!$A$3:$C$1000,3,FALSE))</f>
        <v>0</v>
      </c>
      <c r="AY1165">
        <f>IF(MonsterCharacter!BL1165="-1",0,VLOOKUP(MonsterCharacter!BL1165,MonsterCharacterAI!$A$3:$C$1000,2,FALSE))</f>
        <v>0</v>
      </c>
      <c r="AZ1165">
        <f>IF(MonsterCharacter!BL1165="-1",0,VLOOKUP(MonsterCharacter!BL1165,MonsterCharacterAI!$A$3:$C$1000,3,FALSE))</f>
        <v>0</v>
      </c>
      <c r="BA1165">
        <f>MonsterCharacter!F1165</f>
        <v>8</v>
      </c>
      <c r="BB1165">
        <f>MonsterCharacter!G1165</f>
        <v>378</v>
      </c>
    </row>
    <row r="1166" spans="1:54" x14ac:dyDescent="0.25">
      <c r="A1166" s="1" t="str">
        <f>MonsterCharacter!A1166</f>
        <v>10A13</v>
      </c>
      <c r="B1166" s="1" t="str">
        <f>MonsterCharacter!B1166</f>
        <v>Eigen Assaulter</v>
      </c>
      <c r="C1166">
        <f>MonsterCharacter!E1166</f>
        <v>-1</v>
      </c>
      <c r="D1166">
        <f>MonsterCharacter!D1166</f>
        <v>5</v>
      </c>
      <c r="E1166">
        <f>MonsterCharacter!V1166</f>
        <v>63</v>
      </c>
      <c r="F1166" s="5">
        <v>0</v>
      </c>
      <c r="G1166">
        <f>MonsterCharacter!CD1166</f>
        <v>244725</v>
      </c>
      <c r="H1166">
        <f>MonsterCharacter!CG1166</f>
        <v>2034</v>
      </c>
      <c r="I1166">
        <f>MonsterCharacter!AG1166</f>
        <v>0</v>
      </c>
      <c r="J1166">
        <f>MonsterCharacter!CO1166</f>
        <v>25</v>
      </c>
      <c r="K1166">
        <f>INT(MonsterCharacter!CR1166)</f>
        <v>2</v>
      </c>
      <c r="L1166">
        <f>INT(MonsterCharacter!CS1166)</f>
        <v>6</v>
      </c>
      <c r="M1166">
        <f>INT(MonsterCharacter!CV1166)</f>
        <v>48</v>
      </c>
      <c r="N1166" s="5">
        <v>0</v>
      </c>
      <c r="O1166">
        <f>MonsterCharacter!CT1166/100</f>
        <v>1.2</v>
      </c>
      <c r="P1166" s="5">
        <v>0</v>
      </c>
      <c r="Q1166">
        <f>MonsterCharacter!W1166</f>
        <v>0</v>
      </c>
      <c r="R1166" s="1" t="str">
        <f>MonsterCharacter!C1166</f>
        <v>00170</v>
      </c>
      <c r="S1166">
        <f>MonsterCharacter!EX1166</f>
        <v>1</v>
      </c>
      <c r="T1166">
        <f>MonsterCharacter!EY1166</f>
        <v>514</v>
      </c>
      <c r="U1166">
        <f>IF(MonsterCharacter!DH1166=0,0,1)</f>
        <v>1</v>
      </c>
      <c r="V1166">
        <f>IF((MonsterCharacter!AT1166=0)*AND(MonsterCharacter!AU1166=0)*AND(MonsterCharacter!AV1166=0)*AND(MonsterCharacter!AW1166=0),-1,IF((MonsterCharacter!AT1166&gt;=MonsterCharacter!AU1166)*AND(MonsterCharacter!AT1166&gt;=MonsterCharacter!AV1166)*AND(MonsterCharacter!AT1166&gt;=MonsterCharacter!AW1166),0,IF((MonsterCharacter!AU1166&gt;=MonsterCharacter!AT1166)*AND(MonsterCharacter!AU1166&gt;=MonsterCharacter!AV1166)*AND(MonsterCharacter!AU1166&gt;=MonsterCharacter!AW1166),1,IF((MonsterCharacter!AV1166&gt;=MonsterCharacter!AT1166)*AND(MonsterCharacter!AV1166&gt;=MonsterCharacter!AU1166)*AND(MonsterCharacter!AV1166&gt;=MonsterCharacter!AW1166),2,3))))</f>
        <v>0</v>
      </c>
      <c r="W1166">
        <f>IF(MonsterCharacter!AX1166="-1",0,VLOOKUP(MonsterCharacter!AX1166,MonsterCharacterAI!$A$3:$C$1000,2,FALSE))</f>
        <v>0</v>
      </c>
      <c r="X1166">
        <f>IF(MonsterCharacter!AX1166="-1",0,VLOOKUP(MonsterCharacter!AX1166,MonsterCharacterAI!$A$3:$C$1000,3,FALSE))</f>
        <v>0</v>
      </c>
      <c r="Y1166">
        <f>IF(MonsterCharacter!AY1166="-1",0,VLOOKUP(MonsterCharacter!AY1166,MonsterCharacterAI!$A$3:$C$1000,2,FALSE))</f>
        <v>0</v>
      </c>
      <c r="Z1166">
        <f>IF(MonsterCharacter!AY1166="-1",0,VLOOKUP(MonsterCharacter!AY1166,MonsterCharacterAI!$A$3:$C$1000,3,FALSE))</f>
        <v>0</v>
      </c>
      <c r="AA1166">
        <f>IF(MonsterCharacter!AZ1166="-1",0,VLOOKUP(MonsterCharacter!AZ1166,MonsterCharacterAI!$A$3:$C$1000,2,FALSE))</f>
        <v>0</v>
      </c>
      <c r="AB1166">
        <f>IF(MonsterCharacter!AZ1166="-1",0,VLOOKUP(MonsterCharacter!AZ1166,MonsterCharacterAI!$A$3:$C$1000,3,FALSE))</f>
        <v>0</v>
      </c>
      <c r="AC1166">
        <f>IF(MonsterCharacter!BA1166="-1",0,VLOOKUP(MonsterCharacter!BA1166,MonsterCharacterAI!$A$3:$C$1000,2,FALSE))</f>
        <v>0</v>
      </c>
      <c r="AD1166">
        <f>IF(MonsterCharacter!BA1166="-1",0,VLOOKUP(MonsterCharacter!BA1166,MonsterCharacterAI!$A$3:$C$1000,3,FALSE))</f>
        <v>0</v>
      </c>
      <c r="AE1166">
        <f>IF(MonsterCharacter!BB1166="-1",0,VLOOKUP(MonsterCharacter!BB1166,MonsterCharacterAI!$A$3:$C$1000,2,FALSE))</f>
        <v>0</v>
      </c>
      <c r="AF1166">
        <f>IF(MonsterCharacter!BB1166="-1",0,VLOOKUP(MonsterCharacter!BB1166,MonsterCharacterAI!$A$3:$C$1000,3,FALSE))</f>
        <v>0</v>
      </c>
      <c r="AG1166">
        <f>IF(MonsterCharacter!BC1166="-1",0,VLOOKUP(MonsterCharacter!BC1166,MonsterCharacterAI!$A$3:$C$1000,2,FALSE))</f>
        <v>0</v>
      </c>
      <c r="AH1166">
        <f>IF(MonsterCharacter!BC1166="-1",0,VLOOKUP(MonsterCharacter!BC1166,MonsterCharacterAI!$A$3:$C$1000,3,FALSE))</f>
        <v>0</v>
      </c>
      <c r="AI1166">
        <f>IF(MonsterCharacter!BD1166="-1",0,VLOOKUP(MonsterCharacter!BD1166,MonsterCharacterAI!$A$3:$C$1000,2,FALSE))</f>
        <v>0</v>
      </c>
      <c r="AJ1166">
        <f>IF(MonsterCharacter!BD1166="-1",0,VLOOKUP(MonsterCharacter!BD1166,MonsterCharacterAI!$A$3:$C$1000,3,FALSE))</f>
        <v>0</v>
      </c>
      <c r="AK1166">
        <f>IF(MonsterCharacter!BE1166="-1",0,VLOOKUP(MonsterCharacter!BE1166,MonsterCharacterAI!$A$3:$C$1000,2,FALSE))</f>
        <v>0</v>
      </c>
      <c r="AL1166">
        <f>IF(MonsterCharacter!BE1166="-1",0,VLOOKUP(MonsterCharacter!BE1166,MonsterCharacterAI!$A$3:$C$1000,3,FALSE))</f>
        <v>0</v>
      </c>
      <c r="AM1166">
        <f>IF(MonsterCharacter!BF1166="-1",0,VLOOKUP(MonsterCharacter!BF1166,MonsterCharacterAI!$A$3:$C$1000,2,FALSE))</f>
        <v>0</v>
      </c>
      <c r="AN1166">
        <f>IF(MonsterCharacter!BF1166="-1",0,VLOOKUP(MonsterCharacter!BF1166,MonsterCharacterAI!$A$3:$C$1000,3,FALSE))</f>
        <v>0</v>
      </c>
      <c r="AO1166">
        <f>IF(MonsterCharacter!BG1166="-1",0,VLOOKUP(MonsterCharacter!BG1166,MonsterCharacterAI!$A$3:$C$1000,2,FALSE))</f>
        <v>0</v>
      </c>
      <c r="AP1166">
        <f>IF(MonsterCharacter!BG1166="-1",0,VLOOKUP(MonsterCharacter!BG1166,MonsterCharacterAI!$A$3:$C$1000,3,FALSE))</f>
        <v>0</v>
      </c>
      <c r="AQ1166">
        <f>IF(MonsterCharacter!BH1166="-1",0,VLOOKUP(MonsterCharacter!BH1166,MonsterCharacterAI!$A$3:$C$1000,2,FALSE))</f>
        <v>0</v>
      </c>
      <c r="AR1166">
        <f>IF(MonsterCharacter!BH1166="-1",0,VLOOKUP(MonsterCharacter!BH1166,MonsterCharacterAI!$A$3:$C$1000,3,FALSE))</f>
        <v>0</v>
      </c>
      <c r="AS1166">
        <f>IF(MonsterCharacter!BI1166="-1",0,VLOOKUP(MonsterCharacter!BI1166,MonsterCharacterAI!$A$3:$C$1000,2,FALSE))</f>
        <v>0</v>
      </c>
      <c r="AT1166">
        <f>IF(MonsterCharacter!BI1166="-1",0,VLOOKUP(MonsterCharacter!BI1166,MonsterCharacterAI!$A$3:$C$1000,3,FALSE))</f>
        <v>0</v>
      </c>
      <c r="AU1166">
        <f>IF(MonsterCharacter!BJ1166="-1",0,VLOOKUP(MonsterCharacter!BJ1166,MonsterCharacterAI!$A$3:$C$1000,2,FALSE))</f>
        <v>0</v>
      </c>
      <c r="AV1166">
        <f>IF(MonsterCharacter!BJ1166="-1",0,VLOOKUP(MonsterCharacter!BJ1166,MonsterCharacterAI!$A$3:$C$1000,3,FALSE))</f>
        <v>0</v>
      </c>
      <c r="AW1166">
        <f>IF(MonsterCharacter!BK1166="-1",0,VLOOKUP(MonsterCharacter!BK1166,MonsterCharacterAI!$A$3:$C$1000,2,FALSE))</f>
        <v>0</v>
      </c>
      <c r="AX1166">
        <f>IF(MonsterCharacter!BK1166="-1",0,VLOOKUP(MonsterCharacter!BK1166,MonsterCharacterAI!$A$3:$C$1000,3,FALSE))</f>
        <v>0</v>
      </c>
      <c r="AY1166">
        <f>IF(MonsterCharacter!BL1166="-1",0,VLOOKUP(MonsterCharacter!BL1166,MonsterCharacterAI!$A$3:$C$1000,2,FALSE))</f>
        <v>0</v>
      </c>
      <c r="AZ1166">
        <f>IF(MonsterCharacter!BL1166="-1",0,VLOOKUP(MonsterCharacter!BL1166,MonsterCharacterAI!$A$3:$C$1000,3,FALSE))</f>
        <v>0</v>
      </c>
      <c r="BA1166">
        <f>MonsterCharacter!F1166</f>
        <v>8</v>
      </c>
      <c r="BB1166">
        <f>MonsterCharacter!G1166</f>
        <v>378</v>
      </c>
    </row>
    <row r="1167" spans="1:54" x14ac:dyDescent="0.25">
      <c r="A1167" s="1" t="str">
        <f>MonsterCharacter!A1167</f>
        <v>18207</v>
      </c>
      <c r="B1167" s="1" t="str">
        <f>MonsterCharacter!B1167</f>
        <v>Bloody Heller Wing</v>
      </c>
      <c r="C1167">
        <f>MonsterCharacter!E1167</f>
        <v>-1</v>
      </c>
      <c r="D1167">
        <f>MonsterCharacter!D1167</f>
        <v>2</v>
      </c>
      <c r="E1167">
        <f>MonsterCharacter!V1167</f>
        <v>60</v>
      </c>
      <c r="F1167" s="5">
        <v>0</v>
      </c>
      <c r="G1167">
        <f>MonsterCharacter!CD1167</f>
        <v>938400</v>
      </c>
      <c r="H1167">
        <f>MonsterCharacter!CG1167</f>
        <v>1500</v>
      </c>
      <c r="I1167">
        <f>MonsterCharacter!AG1167</f>
        <v>0</v>
      </c>
      <c r="J1167">
        <f>MonsterCharacter!CO1167</f>
        <v>120</v>
      </c>
      <c r="K1167">
        <f>INT(MonsterCharacter!CR1167)</f>
        <v>4</v>
      </c>
      <c r="L1167">
        <f>INT(MonsterCharacter!CS1167)</f>
        <v>6</v>
      </c>
      <c r="M1167">
        <f>INT(MonsterCharacter!CV1167)</f>
        <v>120</v>
      </c>
      <c r="N1167" s="5">
        <v>0</v>
      </c>
      <c r="O1167">
        <f>MonsterCharacter!CT1167/100</f>
        <v>3</v>
      </c>
      <c r="P1167" s="5">
        <v>0</v>
      </c>
      <c r="Q1167">
        <f>MonsterCharacter!W1167</f>
        <v>1</v>
      </c>
      <c r="R1167" s="1" t="str">
        <f>MonsterCharacter!C1167</f>
        <v>00236</v>
      </c>
      <c r="S1167">
        <f>MonsterCharacter!EX1167</f>
        <v>21</v>
      </c>
      <c r="T1167">
        <f>MonsterCharacter!EY1167</f>
        <v>258</v>
      </c>
      <c r="U1167">
        <f>IF(MonsterCharacter!DH1167=0,0,1)</f>
        <v>0</v>
      </c>
      <c r="V1167">
        <f>IF((MonsterCharacter!AT1167=0)*AND(MonsterCharacter!AU1167=0)*AND(MonsterCharacter!AV1167=0)*AND(MonsterCharacter!AW1167=0),-1,IF((MonsterCharacter!AT1167&gt;=MonsterCharacter!AU1167)*AND(MonsterCharacter!AT1167&gt;=MonsterCharacter!AV1167)*AND(MonsterCharacter!AT1167&gt;=MonsterCharacter!AW1167),0,IF((MonsterCharacter!AU1167&gt;=MonsterCharacter!AT1167)*AND(MonsterCharacter!AU1167&gt;=MonsterCharacter!AV1167)*AND(MonsterCharacter!AU1167&gt;=MonsterCharacter!AW1167),1,IF((MonsterCharacter!AV1167&gt;=MonsterCharacter!AT1167)*AND(MonsterCharacter!AV1167&gt;=MonsterCharacter!AU1167)*AND(MonsterCharacter!AV1167&gt;=MonsterCharacter!AW1167),2,3))))</f>
        <v>0</v>
      </c>
      <c r="W1167">
        <f>IF(MonsterCharacter!AX1167="-1",0,VLOOKUP(MonsterCharacter!AX1167,MonsterCharacterAI!$A$3:$C$1000,2,FALSE))</f>
        <v>1</v>
      </c>
      <c r="X1167" t="str">
        <f>IF(MonsterCharacter!AX1167="-1",0,VLOOKUP(MonsterCharacter!AX1167,MonsterCharacterAI!$A$3:$C$1000,3,FALSE))</f>
        <v>930B</v>
      </c>
      <c r="Y1167">
        <f>IF(MonsterCharacter!AY1167="-1",0,VLOOKUP(MonsterCharacter!AY1167,MonsterCharacterAI!$A$3:$C$1000,2,FALSE))</f>
        <v>1</v>
      </c>
      <c r="Z1167" t="str">
        <f>IF(MonsterCharacter!AY1167="-1",0,VLOOKUP(MonsterCharacter!AY1167,MonsterCharacterAI!$A$3:$C$1000,3,FALSE))</f>
        <v>9208</v>
      </c>
      <c r="AA1167">
        <f>IF(MonsterCharacter!AZ1167="-1",0,VLOOKUP(MonsterCharacter!AZ1167,MonsterCharacterAI!$A$3:$C$1000,2,FALSE))</f>
        <v>1</v>
      </c>
      <c r="AB1167" t="str">
        <f>IF(MonsterCharacter!AZ1167="-1",0,VLOOKUP(MonsterCharacter!AZ1167,MonsterCharacterAI!$A$3:$C$1000,3,FALSE))</f>
        <v>7104</v>
      </c>
      <c r="AC1167">
        <f>IF(MonsterCharacter!BA1167="-1",0,VLOOKUP(MonsterCharacter!BA1167,MonsterCharacterAI!$A$3:$C$1000,2,FALSE))</f>
        <v>0</v>
      </c>
      <c r="AD1167">
        <f>IF(MonsterCharacter!BA1167="-1",0,VLOOKUP(MonsterCharacter!BA1167,MonsterCharacterAI!$A$3:$C$1000,3,FALSE))</f>
        <v>0</v>
      </c>
      <c r="AE1167">
        <f>IF(MonsterCharacter!BB1167="-1",0,VLOOKUP(MonsterCharacter!BB1167,MonsterCharacterAI!$A$3:$C$1000,2,FALSE))</f>
        <v>0</v>
      </c>
      <c r="AF1167">
        <f>IF(MonsterCharacter!BB1167="-1",0,VLOOKUP(MonsterCharacter!BB1167,MonsterCharacterAI!$A$3:$C$1000,3,FALSE))</f>
        <v>0</v>
      </c>
      <c r="AG1167">
        <f>IF(MonsterCharacter!BC1167="-1",0,VLOOKUP(MonsterCharacter!BC1167,MonsterCharacterAI!$A$3:$C$1000,2,FALSE))</f>
        <v>0</v>
      </c>
      <c r="AH1167">
        <f>IF(MonsterCharacter!BC1167="-1",0,VLOOKUP(MonsterCharacter!BC1167,MonsterCharacterAI!$A$3:$C$1000,3,FALSE))</f>
        <v>0</v>
      </c>
      <c r="AI1167">
        <f>IF(MonsterCharacter!BD1167="-1",0,VLOOKUP(MonsterCharacter!BD1167,MonsterCharacterAI!$A$3:$C$1000,2,FALSE))</f>
        <v>0</v>
      </c>
      <c r="AJ1167">
        <f>IF(MonsterCharacter!BD1167="-1",0,VLOOKUP(MonsterCharacter!BD1167,MonsterCharacterAI!$A$3:$C$1000,3,FALSE))</f>
        <v>0</v>
      </c>
      <c r="AK1167">
        <f>IF(MonsterCharacter!BE1167="-1",0,VLOOKUP(MonsterCharacter!BE1167,MonsterCharacterAI!$A$3:$C$1000,2,FALSE))</f>
        <v>0</v>
      </c>
      <c r="AL1167">
        <f>IF(MonsterCharacter!BE1167="-1",0,VLOOKUP(MonsterCharacter!BE1167,MonsterCharacterAI!$A$3:$C$1000,3,FALSE))</f>
        <v>0</v>
      </c>
      <c r="AM1167">
        <f>IF(MonsterCharacter!BF1167="-1",0,VLOOKUP(MonsterCharacter!BF1167,MonsterCharacterAI!$A$3:$C$1000,2,FALSE))</f>
        <v>0</v>
      </c>
      <c r="AN1167">
        <f>IF(MonsterCharacter!BF1167="-1",0,VLOOKUP(MonsterCharacter!BF1167,MonsterCharacterAI!$A$3:$C$1000,3,FALSE))</f>
        <v>0</v>
      </c>
      <c r="AO1167">
        <f>IF(MonsterCharacter!BG1167="-1",0,VLOOKUP(MonsterCharacter!BG1167,MonsterCharacterAI!$A$3:$C$1000,2,FALSE))</f>
        <v>0</v>
      </c>
      <c r="AP1167">
        <f>IF(MonsterCharacter!BG1167="-1",0,VLOOKUP(MonsterCharacter!BG1167,MonsterCharacterAI!$A$3:$C$1000,3,FALSE))</f>
        <v>0</v>
      </c>
      <c r="AQ1167">
        <f>IF(MonsterCharacter!BH1167="-1",0,VLOOKUP(MonsterCharacter!BH1167,MonsterCharacterAI!$A$3:$C$1000,2,FALSE))</f>
        <v>0</v>
      </c>
      <c r="AR1167">
        <f>IF(MonsterCharacter!BH1167="-1",0,VLOOKUP(MonsterCharacter!BH1167,MonsterCharacterAI!$A$3:$C$1000,3,FALSE))</f>
        <v>0</v>
      </c>
      <c r="AS1167">
        <f>IF(MonsterCharacter!BI1167="-1",0,VLOOKUP(MonsterCharacter!BI1167,MonsterCharacterAI!$A$3:$C$1000,2,FALSE))</f>
        <v>0</v>
      </c>
      <c r="AT1167">
        <f>IF(MonsterCharacter!BI1167="-1",0,VLOOKUP(MonsterCharacter!BI1167,MonsterCharacterAI!$A$3:$C$1000,3,FALSE))</f>
        <v>0</v>
      </c>
      <c r="AU1167">
        <f>IF(MonsterCharacter!BJ1167="-1",0,VLOOKUP(MonsterCharacter!BJ1167,MonsterCharacterAI!$A$3:$C$1000,2,FALSE))</f>
        <v>0</v>
      </c>
      <c r="AV1167">
        <f>IF(MonsterCharacter!BJ1167="-1",0,VLOOKUP(MonsterCharacter!BJ1167,MonsterCharacterAI!$A$3:$C$1000,3,FALSE))</f>
        <v>0</v>
      </c>
      <c r="AW1167">
        <f>IF(MonsterCharacter!BK1167="-1",0,VLOOKUP(MonsterCharacter!BK1167,MonsterCharacterAI!$A$3:$C$1000,2,FALSE))</f>
        <v>0</v>
      </c>
      <c r="AX1167">
        <f>IF(MonsterCharacter!BK1167="-1",0,VLOOKUP(MonsterCharacter!BK1167,MonsterCharacterAI!$A$3:$C$1000,3,FALSE))</f>
        <v>0</v>
      </c>
      <c r="AY1167">
        <f>IF(MonsterCharacter!BL1167="-1",0,VLOOKUP(MonsterCharacter!BL1167,MonsterCharacterAI!$A$3:$C$1000,2,FALSE))</f>
        <v>0</v>
      </c>
      <c r="AZ1167">
        <f>IF(MonsterCharacter!BL1167="-1",0,VLOOKUP(MonsterCharacter!BL1167,MonsterCharacterAI!$A$3:$C$1000,3,FALSE))</f>
        <v>0</v>
      </c>
      <c r="BA1167">
        <f>MonsterCharacter!F1167</f>
        <v>7</v>
      </c>
      <c r="BB1167">
        <f>MonsterCharacter!G1167</f>
        <v>840</v>
      </c>
    </row>
    <row r="1168" spans="1:54" x14ac:dyDescent="0.25">
      <c r="A1168" s="1" t="str">
        <f>MonsterCharacter!A1168</f>
        <v>18217</v>
      </c>
      <c r="B1168" s="1" t="str">
        <f>MonsterCharacter!B1168</f>
        <v>Hora Bloody Heller Wing</v>
      </c>
      <c r="C1168">
        <f>MonsterCharacter!E1168</f>
        <v>-1</v>
      </c>
      <c r="D1168">
        <f>MonsterCharacter!D1168</f>
        <v>2</v>
      </c>
      <c r="E1168">
        <f>MonsterCharacter!V1168</f>
        <v>63</v>
      </c>
      <c r="F1168" s="5">
        <v>0</v>
      </c>
      <c r="G1168">
        <f>MonsterCharacter!CD1168</f>
        <v>1305200</v>
      </c>
      <c r="H1168">
        <f>MonsterCharacter!CG1168</f>
        <v>1800</v>
      </c>
      <c r="I1168">
        <f>MonsterCharacter!AG1168</f>
        <v>0</v>
      </c>
      <c r="J1168">
        <f>MonsterCharacter!CO1168</f>
        <v>140</v>
      </c>
      <c r="K1168">
        <f>INT(MonsterCharacter!CR1168)</f>
        <v>4</v>
      </c>
      <c r="L1168">
        <f>INT(MonsterCharacter!CS1168)</f>
        <v>6</v>
      </c>
      <c r="M1168">
        <f>INT(MonsterCharacter!CV1168)</f>
        <v>140</v>
      </c>
      <c r="N1168" s="5">
        <v>0</v>
      </c>
      <c r="O1168">
        <f>MonsterCharacter!CT1168/100</f>
        <v>3.5</v>
      </c>
      <c r="P1168" s="5">
        <v>0</v>
      </c>
      <c r="Q1168">
        <f>MonsterCharacter!W1168</f>
        <v>1</v>
      </c>
      <c r="R1168" s="1" t="str">
        <f>MonsterCharacter!C1168</f>
        <v>00236</v>
      </c>
      <c r="S1168">
        <f>MonsterCharacter!EX1168</f>
        <v>21</v>
      </c>
      <c r="T1168">
        <f>MonsterCharacter!EY1168</f>
        <v>258</v>
      </c>
      <c r="U1168">
        <f>IF(MonsterCharacter!DH1168=0,0,1)</f>
        <v>0</v>
      </c>
      <c r="V1168">
        <f>IF((MonsterCharacter!AT1168=0)*AND(MonsterCharacter!AU1168=0)*AND(MonsterCharacter!AV1168=0)*AND(MonsterCharacter!AW1168=0),-1,IF((MonsterCharacter!AT1168&gt;=MonsterCharacter!AU1168)*AND(MonsterCharacter!AT1168&gt;=MonsterCharacter!AV1168)*AND(MonsterCharacter!AT1168&gt;=MonsterCharacter!AW1168),0,IF((MonsterCharacter!AU1168&gt;=MonsterCharacter!AT1168)*AND(MonsterCharacter!AU1168&gt;=MonsterCharacter!AV1168)*AND(MonsterCharacter!AU1168&gt;=MonsterCharacter!AW1168),1,IF((MonsterCharacter!AV1168&gt;=MonsterCharacter!AT1168)*AND(MonsterCharacter!AV1168&gt;=MonsterCharacter!AU1168)*AND(MonsterCharacter!AV1168&gt;=MonsterCharacter!AW1168),2,3))))</f>
        <v>0</v>
      </c>
      <c r="W1168">
        <f>IF(MonsterCharacter!AX1168="-1",0,VLOOKUP(MonsterCharacter!AX1168,MonsterCharacterAI!$A$3:$C$1000,2,FALSE))</f>
        <v>1</v>
      </c>
      <c r="X1168" t="str">
        <f>IF(MonsterCharacter!AX1168="-1",0,VLOOKUP(MonsterCharacter!AX1168,MonsterCharacterAI!$A$3:$C$1000,3,FALSE))</f>
        <v>930B</v>
      </c>
      <c r="Y1168">
        <f>IF(MonsterCharacter!AY1168="-1",0,VLOOKUP(MonsterCharacter!AY1168,MonsterCharacterAI!$A$3:$C$1000,2,FALSE))</f>
        <v>1</v>
      </c>
      <c r="Z1168" t="str">
        <f>IF(MonsterCharacter!AY1168="-1",0,VLOOKUP(MonsterCharacter!AY1168,MonsterCharacterAI!$A$3:$C$1000,3,FALSE))</f>
        <v>9208</v>
      </c>
      <c r="AA1168">
        <f>IF(MonsterCharacter!AZ1168="-1",0,VLOOKUP(MonsterCharacter!AZ1168,MonsterCharacterAI!$A$3:$C$1000,2,FALSE))</f>
        <v>1</v>
      </c>
      <c r="AB1168" t="str">
        <f>IF(MonsterCharacter!AZ1168="-1",0,VLOOKUP(MonsterCharacter!AZ1168,MonsterCharacterAI!$A$3:$C$1000,3,FALSE))</f>
        <v>7104</v>
      </c>
      <c r="AC1168">
        <f>IF(MonsterCharacter!BA1168="-1",0,VLOOKUP(MonsterCharacter!BA1168,MonsterCharacterAI!$A$3:$C$1000,2,FALSE))</f>
        <v>0</v>
      </c>
      <c r="AD1168">
        <f>IF(MonsterCharacter!BA1168="-1",0,VLOOKUP(MonsterCharacter!BA1168,MonsterCharacterAI!$A$3:$C$1000,3,FALSE))</f>
        <v>0</v>
      </c>
      <c r="AE1168">
        <f>IF(MonsterCharacter!BB1168="-1",0,VLOOKUP(MonsterCharacter!BB1168,MonsterCharacterAI!$A$3:$C$1000,2,FALSE))</f>
        <v>0</v>
      </c>
      <c r="AF1168">
        <f>IF(MonsterCharacter!BB1168="-1",0,VLOOKUP(MonsterCharacter!BB1168,MonsterCharacterAI!$A$3:$C$1000,3,FALSE))</f>
        <v>0</v>
      </c>
      <c r="AG1168">
        <f>IF(MonsterCharacter!BC1168="-1",0,VLOOKUP(MonsterCharacter!BC1168,MonsterCharacterAI!$A$3:$C$1000,2,FALSE))</f>
        <v>0</v>
      </c>
      <c r="AH1168">
        <f>IF(MonsterCharacter!BC1168="-1",0,VLOOKUP(MonsterCharacter!BC1168,MonsterCharacterAI!$A$3:$C$1000,3,FALSE))</f>
        <v>0</v>
      </c>
      <c r="AI1168">
        <f>IF(MonsterCharacter!BD1168="-1",0,VLOOKUP(MonsterCharacter!BD1168,MonsterCharacterAI!$A$3:$C$1000,2,FALSE))</f>
        <v>0</v>
      </c>
      <c r="AJ1168">
        <f>IF(MonsterCharacter!BD1168="-1",0,VLOOKUP(MonsterCharacter!BD1168,MonsterCharacterAI!$A$3:$C$1000,3,FALSE))</f>
        <v>0</v>
      </c>
      <c r="AK1168">
        <f>IF(MonsterCharacter!BE1168="-1",0,VLOOKUP(MonsterCharacter!BE1168,MonsterCharacterAI!$A$3:$C$1000,2,FALSE))</f>
        <v>0</v>
      </c>
      <c r="AL1168">
        <f>IF(MonsterCharacter!BE1168="-1",0,VLOOKUP(MonsterCharacter!BE1168,MonsterCharacterAI!$A$3:$C$1000,3,FALSE))</f>
        <v>0</v>
      </c>
      <c r="AM1168">
        <f>IF(MonsterCharacter!BF1168="-1",0,VLOOKUP(MonsterCharacter!BF1168,MonsterCharacterAI!$A$3:$C$1000,2,FALSE))</f>
        <v>0</v>
      </c>
      <c r="AN1168">
        <f>IF(MonsterCharacter!BF1168="-1",0,VLOOKUP(MonsterCharacter!BF1168,MonsterCharacterAI!$A$3:$C$1000,3,FALSE))</f>
        <v>0</v>
      </c>
      <c r="AO1168">
        <f>IF(MonsterCharacter!BG1168="-1",0,VLOOKUP(MonsterCharacter!BG1168,MonsterCharacterAI!$A$3:$C$1000,2,FALSE))</f>
        <v>0</v>
      </c>
      <c r="AP1168">
        <f>IF(MonsterCharacter!BG1168="-1",0,VLOOKUP(MonsterCharacter!BG1168,MonsterCharacterAI!$A$3:$C$1000,3,FALSE))</f>
        <v>0</v>
      </c>
      <c r="AQ1168">
        <f>IF(MonsterCharacter!BH1168="-1",0,VLOOKUP(MonsterCharacter!BH1168,MonsterCharacterAI!$A$3:$C$1000,2,FALSE))</f>
        <v>0</v>
      </c>
      <c r="AR1168">
        <f>IF(MonsterCharacter!BH1168="-1",0,VLOOKUP(MonsterCharacter!BH1168,MonsterCharacterAI!$A$3:$C$1000,3,FALSE))</f>
        <v>0</v>
      </c>
      <c r="AS1168">
        <f>IF(MonsterCharacter!BI1168="-1",0,VLOOKUP(MonsterCharacter!BI1168,MonsterCharacterAI!$A$3:$C$1000,2,FALSE))</f>
        <v>0</v>
      </c>
      <c r="AT1168">
        <f>IF(MonsterCharacter!BI1168="-1",0,VLOOKUP(MonsterCharacter!BI1168,MonsterCharacterAI!$A$3:$C$1000,3,FALSE))</f>
        <v>0</v>
      </c>
      <c r="AU1168">
        <f>IF(MonsterCharacter!BJ1168="-1",0,VLOOKUP(MonsterCharacter!BJ1168,MonsterCharacterAI!$A$3:$C$1000,2,FALSE))</f>
        <v>0</v>
      </c>
      <c r="AV1168">
        <f>IF(MonsterCharacter!BJ1168="-1",0,VLOOKUP(MonsterCharacter!BJ1168,MonsterCharacterAI!$A$3:$C$1000,3,FALSE))</f>
        <v>0</v>
      </c>
      <c r="AW1168">
        <f>IF(MonsterCharacter!BK1168="-1",0,VLOOKUP(MonsterCharacter!BK1168,MonsterCharacterAI!$A$3:$C$1000,2,FALSE))</f>
        <v>0</v>
      </c>
      <c r="AX1168">
        <f>IF(MonsterCharacter!BK1168="-1",0,VLOOKUP(MonsterCharacter!BK1168,MonsterCharacterAI!$A$3:$C$1000,3,FALSE))</f>
        <v>0</v>
      </c>
      <c r="AY1168">
        <f>IF(MonsterCharacter!BL1168="-1",0,VLOOKUP(MonsterCharacter!BL1168,MonsterCharacterAI!$A$3:$C$1000,2,FALSE))</f>
        <v>0</v>
      </c>
      <c r="AZ1168">
        <f>IF(MonsterCharacter!BL1168="-1",0,VLOOKUP(MonsterCharacter!BL1168,MonsterCharacterAI!$A$3:$C$1000,3,FALSE))</f>
        <v>0</v>
      </c>
      <c r="BA1168">
        <f>MonsterCharacter!F1168</f>
        <v>7</v>
      </c>
      <c r="BB1168">
        <f>MonsterCharacter!G1168</f>
        <v>882</v>
      </c>
    </row>
    <row r="1169" spans="1:54" x14ac:dyDescent="0.25">
      <c r="A1169" s="1" t="str">
        <f>MonsterCharacter!A1169</f>
        <v>1820C</v>
      </c>
      <c r="B1169" s="1" t="str">
        <f>MonsterCharacter!B1169</f>
        <v>Heller Wing Guard</v>
      </c>
      <c r="C1169">
        <f>MonsterCharacter!E1169</f>
        <v>-1</v>
      </c>
      <c r="D1169">
        <f>MonsterCharacter!D1169</f>
        <v>0</v>
      </c>
      <c r="E1169">
        <f>MonsterCharacter!V1169</f>
        <v>60</v>
      </c>
      <c r="F1169" s="5">
        <v>0</v>
      </c>
      <c r="G1169">
        <f>MonsterCharacter!CD1169</f>
        <v>31280</v>
      </c>
      <c r="H1169">
        <f>MonsterCharacter!CG1169</f>
        <v>2034</v>
      </c>
      <c r="I1169">
        <f>MonsterCharacter!AG1169</f>
        <v>0</v>
      </c>
      <c r="J1169">
        <f>MonsterCharacter!CO1169</f>
        <v>39.375</v>
      </c>
      <c r="K1169">
        <f>INT(MonsterCharacter!CR1169)</f>
        <v>3</v>
      </c>
      <c r="L1169">
        <f>INT(MonsterCharacter!CS1169)</f>
        <v>6</v>
      </c>
      <c r="M1169">
        <f>INT(MonsterCharacter!CV1169)</f>
        <v>36</v>
      </c>
      <c r="N1169" s="5">
        <v>0</v>
      </c>
      <c r="O1169">
        <f>MonsterCharacter!CT1169/100</f>
        <v>0.9</v>
      </c>
      <c r="P1169" s="5">
        <v>0</v>
      </c>
      <c r="Q1169">
        <f>MonsterCharacter!W1169</f>
        <v>0</v>
      </c>
      <c r="R1169" s="1" t="str">
        <f>MonsterCharacter!C1169</f>
        <v>00236</v>
      </c>
      <c r="S1169">
        <f>MonsterCharacter!EX1169</f>
        <v>21</v>
      </c>
      <c r="T1169">
        <f>MonsterCharacter!EY1169</f>
        <v>258</v>
      </c>
      <c r="U1169">
        <f>IF(MonsterCharacter!DH1169=0,0,1)</f>
        <v>1</v>
      </c>
      <c r="V1169">
        <f>IF((MonsterCharacter!AT1169=0)*AND(MonsterCharacter!AU1169=0)*AND(MonsterCharacter!AV1169=0)*AND(MonsterCharacter!AW1169=0),-1,IF((MonsterCharacter!AT1169&gt;=MonsterCharacter!AU1169)*AND(MonsterCharacter!AT1169&gt;=MonsterCharacter!AV1169)*AND(MonsterCharacter!AT1169&gt;=MonsterCharacter!AW1169),0,IF((MonsterCharacter!AU1169&gt;=MonsterCharacter!AT1169)*AND(MonsterCharacter!AU1169&gt;=MonsterCharacter!AV1169)*AND(MonsterCharacter!AU1169&gt;=MonsterCharacter!AW1169),1,IF((MonsterCharacter!AV1169&gt;=MonsterCharacter!AT1169)*AND(MonsterCharacter!AV1169&gt;=MonsterCharacter!AU1169)*AND(MonsterCharacter!AV1169&gt;=MonsterCharacter!AW1169),2,3))))</f>
        <v>0</v>
      </c>
      <c r="W1169">
        <f>IF(MonsterCharacter!AX1169="-1",0,VLOOKUP(MonsterCharacter!AX1169,MonsterCharacterAI!$A$3:$C$1000,2,FALSE))</f>
        <v>0</v>
      </c>
      <c r="X1169">
        <f>IF(MonsterCharacter!AX1169="-1",0,VLOOKUP(MonsterCharacter!AX1169,MonsterCharacterAI!$A$3:$C$1000,3,FALSE))</f>
        <v>0</v>
      </c>
      <c r="Y1169">
        <f>IF(MonsterCharacter!AY1169="-1",0,VLOOKUP(MonsterCharacter!AY1169,MonsterCharacterAI!$A$3:$C$1000,2,FALSE))</f>
        <v>0</v>
      </c>
      <c r="Z1169">
        <f>IF(MonsterCharacter!AY1169="-1",0,VLOOKUP(MonsterCharacter!AY1169,MonsterCharacterAI!$A$3:$C$1000,3,FALSE))</f>
        <v>0</v>
      </c>
      <c r="AA1169">
        <f>IF(MonsterCharacter!AZ1169="-1",0,VLOOKUP(MonsterCharacter!AZ1169,MonsterCharacterAI!$A$3:$C$1000,2,FALSE))</f>
        <v>0</v>
      </c>
      <c r="AB1169">
        <f>IF(MonsterCharacter!AZ1169="-1",0,VLOOKUP(MonsterCharacter!AZ1169,MonsterCharacterAI!$A$3:$C$1000,3,FALSE))</f>
        <v>0</v>
      </c>
      <c r="AC1169">
        <f>IF(MonsterCharacter!BA1169="-1",0,VLOOKUP(MonsterCharacter!BA1169,MonsterCharacterAI!$A$3:$C$1000,2,FALSE))</f>
        <v>0</v>
      </c>
      <c r="AD1169">
        <f>IF(MonsterCharacter!BA1169="-1",0,VLOOKUP(MonsterCharacter!BA1169,MonsterCharacterAI!$A$3:$C$1000,3,FALSE))</f>
        <v>0</v>
      </c>
      <c r="AE1169">
        <f>IF(MonsterCharacter!BB1169="-1",0,VLOOKUP(MonsterCharacter!BB1169,MonsterCharacterAI!$A$3:$C$1000,2,FALSE))</f>
        <v>0</v>
      </c>
      <c r="AF1169">
        <f>IF(MonsterCharacter!BB1169="-1",0,VLOOKUP(MonsterCharacter!BB1169,MonsterCharacterAI!$A$3:$C$1000,3,FALSE))</f>
        <v>0</v>
      </c>
      <c r="AG1169">
        <f>IF(MonsterCharacter!BC1169="-1",0,VLOOKUP(MonsterCharacter!BC1169,MonsterCharacterAI!$A$3:$C$1000,2,FALSE))</f>
        <v>0</v>
      </c>
      <c r="AH1169">
        <f>IF(MonsterCharacter!BC1169="-1",0,VLOOKUP(MonsterCharacter!BC1169,MonsterCharacterAI!$A$3:$C$1000,3,FALSE))</f>
        <v>0</v>
      </c>
      <c r="AI1169">
        <f>IF(MonsterCharacter!BD1169="-1",0,VLOOKUP(MonsterCharacter!BD1169,MonsterCharacterAI!$A$3:$C$1000,2,FALSE))</f>
        <v>0</v>
      </c>
      <c r="AJ1169">
        <f>IF(MonsterCharacter!BD1169="-1",0,VLOOKUP(MonsterCharacter!BD1169,MonsterCharacterAI!$A$3:$C$1000,3,FALSE))</f>
        <v>0</v>
      </c>
      <c r="AK1169">
        <f>IF(MonsterCharacter!BE1169="-1",0,VLOOKUP(MonsterCharacter!BE1169,MonsterCharacterAI!$A$3:$C$1000,2,FALSE))</f>
        <v>0</v>
      </c>
      <c r="AL1169">
        <f>IF(MonsterCharacter!BE1169="-1",0,VLOOKUP(MonsterCharacter!BE1169,MonsterCharacterAI!$A$3:$C$1000,3,FALSE))</f>
        <v>0</v>
      </c>
      <c r="AM1169">
        <f>IF(MonsterCharacter!BF1169="-1",0,VLOOKUP(MonsterCharacter!BF1169,MonsterCharacterAI!$A$3:$C$1000,2,FALSE))</f>
        <v>0</v>
      </c>
      <c r="AN1169">
        <f>IF(MonsterCharacter!BF1169="-1",0,VLOOKUP(MonsterCharacter!BF1169,MonsterCharacterAI!$A$3:$C$1000,3,FALSE))</f>
        <v>0</v>
      </c>
      <c r="AO1169">
        <f>IF(MonsterCharacter!BG1169="-1",0,VLOOKUP(MonsterCharacter!BG1169,MonsterCharacterAI!$A$3:$C$1000,2,FALSE))</f>
        <v>0</v>
      </c>
      <c r="AP1169">
        <f>IF(MonsterCharacter!BG1169="-1",0,VLOOKUP(MonsterCharacter!BG1169,MonsterCharacterAI!$A$3:$C$1000,3,FALSE))</f>
        <v>0</v>
      </c>
      <c r="AQ1169">
        <f>IF(MonsterCharacter!BH1169="-1",0,VLOOKUP(MonsterCharacter!BH1169,MonsterCharacterAI!$A$3:$C$1000,2,FALSE))</f>
        <v>0</v>
      </c>
      <c r="AR1169">
        <f>IF(MonsterCharacter!BH1169="-1",0,VLOOKUP(MonsterCharacter!BH1169,MonsterCharacterAI!$A$3:$C$1000,3,FALSE))</f>
        <v>0</v>
      </c>
      <c r="AS1169">
        <f>IF(MonsterCharacter!BI1169="-1",0,VLOOKUP(MonsterCharacter!BI1169,MonsterCharacterAI!$A$3:$C$1000,2,FALSE))</f>
        <v>0</v>
      </c>
      <c r="AT1169">
        <f>IF(MonsterCharacter!BI1169="-1",0,VLOOKUP(MonsterCharacter!BI1169,MonsterCharacterAI!$A$3:$C$1000,3,FALSE))</f>
        <v>0</v>
      </c>
      <c r="AU1169">
        <f>IF(MonsterCharacter!BJ1169="-1",0,VLOOKUP(MonsterCharacter!BJ1169,MonsterCharacterAI!$A$3:$C$1000,2,FALSE))</f>
        <v>0</v>
      </c>
      <c r="AV1169">
        <f>IF(MonsterCharacter!BJ1169="-1",0,VLOOKUP(MonsterCharacter!BJ1169,MonsterCharacterAI!$A$3:$C$1000,3,FALSE))</f>
        <v>0</v>
      </c>
      <c r="AW1169">
        <f>IF(MonsterCharacter!BK1169="-1",0,VLOOKUP(MonsterCharacter!BK1169,MonsterCharacterAI!$A$3:$C$1000,2,FALSE))</f>
        <v>0</v>
      </c>
      <c r="AX1169">
        <f>IF(MonsterCharacter!BK1169="-1",0,VLOOKUP(MonsterCharacter!BK1169,MonsterCharacterAI!$A$3:$C$1000,3,FALSE))</f>
        <v>0</v>
      </c>
      <c r="AY1169">
        <f>IF(MonsterCharacter!BL1169="-1",0,VLOOKUP(MonsterCharacter!BL1169,MonsterCharacterAI!$A$3:$C$1000,2,FALSE))</f>
        <v>0</v>
      </c>
      <c r="AZ1169">
        <f>IF(MonsterCharacter!BL1169="-1",0,VLOOKUP(MonsterCharacter!BL1169,MonsterCharacterAI!$A$3:$C$1000,3,FALSE))</f>
        <v>0</v>
      </c>
      <c r="BA1169">
        <f>MonsterCharacter!F1169</f>
        <v>7</v>
      </c>
      <c r="BB1169">
        <f>MonsterCharacter!G1169</f>
        <v>0</v>
      </c>
    </row>
    <row r="1170" spans="1:54" x14ac:dyDescent="0.25">
      <c r="A1170" s="1" t="str">
        <f>MonsterCharacter!A1170</f>
        <v>0E11B</v>
      </c>
      <c r="B1170" s="1" t="str">
        <f>MonsterCharacter!B1170</f>
        <v>Kukra Vafer Warrior</v>
      </c>
      <c r="C1170">
        <f>MonsterCharacter!E1170</f>
        <v>-1</v>
      </c>
      <c r="D1170">
        <f>MonsterCharacter!D1170</f>
        <v>1</v>
      </c>
      <c r="E1170">
        <f>MonsterCharacter!V1170</f>
        <v>62</v>
      </c>
      <c r="F1170" s="5">
        <v>0</v>
      </c>
      <c r="G1170">
        <f>MonsterCharacter!CD1170</f>
        <v>40788</v>
      </c>
      <c r="H1170">
        <f>MonsterCharacter!CG1170</f>
        <v>2034</v>
      </c>
      <c r="I1170">
        <f>MonsterCharacter!AG1170</f>
        <v>0</v>
      </c>
      <c r="J1170">
        <f>MonsterCharacter!CO1170</f>
        <v>37.5</v>
      </c>
      <c r="K1170">
        <f>INT(MonsterCharacter!CR1170)</f>
        <v>4</v>
      </c>
      <c r="L1170">
        <f>INT(MonsterCharacter!CS1170)</f>
        <v>6</v>
      </c>
      <c r="M1170">
        <f>INT(MonsterCharacter!CV1170)</f>
        <v>40</v>
      </c>
      <c r="N1170" s="5">
        <v>0</v>
      </c>
      <c r="O1170">
        <f>MonsterCharacter!CT1170/100</f>
        <v>1</v>
      </c>
      <c r="P1170" s="5">
        <v>0</v>
      </c>
      <c r="Q1170">
        <f>MonsterCharacter!W1170</f>
        <v>0</v>
      </c>
      <c r="R1170" s="1" t="str">
        <f>MonsterCharacter!C1170</f>
        <v>00144</v>
      </c>
      <c r="S1170">
        <f>MonsterCharacter!EX1170</f>
        <v>2</v>
      </c>
      <c r="T1170">
        <f>MonsterCharacter!EY1170</f>
        <v>513</v>
      </c>
      <c r="U1170">
        <f>IF(MonsterCharacter!DH1170=0,0,1)</f>
        <v>1</v>
      </c>
      <c r="V1170">
        <f>IF((MonsterCharacter!AT1170=0)*AND(MonsterCharacter!AU1170=0)*AND(MonsterCharacter!AV1170=0)*AND(MonsterCharacter!AW1170=0),-1,IF((MonsterCharacter!AT1170&gt;=MonsterCharacter!AU1170)*AND(MonsterCharacter!AT1170&gt;=MonsterCharacter!AV1170)*AND(MonsterCharacter!AT1170&gt;=MonsterCharacter!AW1170),0,IF((MonsterCharacter!AU1170&gt;=MonsterCharacter!AT1170)*AND(MonsterCharacter!AU1170&gt;=MonsterCharacter!AV1170)*AND(MonsterCharacter!AU1170&gt;=MonsterCharacter!AW1170),1,IF((MonsterCharacter!AV1170&gt;=MonsterCharacter!AT1170)*AND(MonsterCharacter!AV1170&gt;=MonsterCharacter!AU1170)*AND(MonsterCharacter!AV1170&gt;=MonsterCharacter!AW1170),2,3))))</f>
        <v>2</v>
      </c>
      <c r="W1170">
        <f>IF(MonsterCharacter!AX1170="-1",0,VLOOKUP(MonsterCharacter!AX1170,MonsterCharacterAI!$A$3:$C$1000,2,FALSE))</f>
        <v>1</v>
      </c>
      <c r="X1170" t="str">
        <f>IF(MonsterCharacter!AX1170="-1",0,VLOOKUP(MonsterCharacter!AX1170,MonsterCharacterAI!$A$3:$C$1000,3,FALSE))</f>
        <v>9407</v>
      </c>
      <c r="Y1170">
        <f>IF(MonsterCharacter!AY1170="-1",0,VLOOKUP(MonsterCharacter!AY1170,MonsterCharacterAI!$A$3:$C$1000,2,FALSE))</f>
        <v>0</v>
      </c>
      <c r="Z1170">
        <f>IF(MonsterCharacter!AY1170="-1",0,VLOOKUP(MonsterCharacter!AY1170,MonsterCharacterAI!$A$3:$C$1000,3,FALSE))</f>
        <v>0</v>
      </c>
      <c r="AA1170">
        <f>IF(MonsterCharacter!AZ1170="-1",0,VLOOKUP(MonsterCharacter!AZ1170,MonsterCharacterAI!$A$3:$C$1000,2,FALSE))</f>
        <v>0</v>
      </c>
      <c r="AB1170">
        <f>IF(MonsterCharacter!AZ1170="-1",0,VLOOKUP(MonsterCharacter!AZ1170,MonsterCharacterAI!$A$3:$C$1000,3,FALSE))</f>
        <v>0</v>
      </c>
      <c r="AC1170">
        <f>IF(MonsterCharacter!BA1170="-1",0,VLOOKUP(MonsterCharacter!BA1170,MonsterCharacterAI!$A$3:$C$1000,2,FALSE))</f>
        <v>0</v>
      </c>
      <c r="AD1170">
        <f>IF(MonsterCharacter!BA1170="-1",0,VLOOKUP(MonsterCharacter!BA1170,MonsterCharacterAI!$A$3:$C$1000,3,FALSE))</f>
        <v>0</v>
      </c>
      <c r="AE1170">
        <f>IF(MonsterCharacter!BB1170="-1",0,VLOOKUP(MonsterCharacter!BB1170,MonsterCharacterAI!$A$3:$C$1000,2,FALSE))</f>
        <v>0</v>
      </c>
      <c r="AF1170">
        <f>IF(MonsterCharacter!BB1170="-1",0,VLOOKUP(MonsterCharacter!BB1170,MonsterCharacterAI!$A$3:$C$1000,3,FALSE))</f>
        <v>0</v>
      </c>
      <c r="AG1170">
        <f>IF(MonsterCharacter!BC1170="-1",0,VLOOKUP(MonsterCharacter!BC1170,MonsterCharacterAI!$A$3:$C$1000,2,FALSE))</f>
        <v>0</v>
      </c>
      <c r="AH1170">
        <f>IF(MonsterCharacter!BC1170="-1",0,VLOOKUP(MonsterCharacter!BC1170,MonsterCharacterAI!$A$3:$C$1000,3,FALSE))</f>
        <v>0</v>
      </c>
      <c r="AI1170">
        <f>IF(MonsterCharacter!BD1170="-1",0,VLOOKUP(MonsterCharacter!BD1170,MonsterCharacterAI!$A$3:$C$1000,2,FALSE))</f>
        <v>0</v>
      </c>
      <c r="AJ1170">
        <f>IF(MonsterCharacter!BD1170="-1",0,VLOOKUP(MonsterCharacter!BD1170,MonsterCharacterAI!$A$3:$C$1000,3,FALSE))</f>
        <v>0</v>
      </c>
      <c r="AK1170">
        <f>IF(MonsterCharacter!BE1170="-1",0,VLOOKUP(MonsterCharacter!BE1170,MonsterCharacterAI!$A$3:$C$1000,2,FALSE))</f>
        <v>0</v>
      </c>
      <c r="AL1170">
        <f>IF(MonsterCharacter!BE1170="-1",0,VLOOKUP(MonsterCharacter!BE1170,MonsterCharacterAI!$A$3:$C$1000,3,FALSE))</f>
        <v>0</v>
      </c>
      <c r="AM1170">
        <f>IF(MonsterCharacter!BF1170="-1",0,VLOOKUP(MonsterCharacter!BF1170,MonsterCharacterAI!$A$3:$C$1000,2,FALSE))</f>
        <v>0</v>
      </c>
      <c r="AN1170">
        <f>IF(MonsterCharacter!BF1170="-1",0,VLOOKUP(MonsterCharacter!BF1170,MonsterCharacterAI!$A$3:$C$1000,3,FALSE))</f>
        <v>0</v>
      </c>
      <c r="AO1170">
        <f>IF(MonsterCharacter!BG1170="-1",0,VLOOKUP(MonsterCharacter!BG1170,MonsterCharacterAI!$A$3:$C$1000,2,FALSE))</f>
        <v>0</v>
      </c>
      <c r="AP1170">
        <f>IF(MonsterCharacter!BG1170="-1",0,VLOOKUP(MonsterCharacter!BG1170,MonsterCharacterAI!$A$3:$C$1000,3,FALSE))</f>
        <v>0</v>
      </c>
      <c r="AQ1170">
        <f>IF(MonsterCharacter!BH1170="-1",0,VLOOKUP(MonsterCharacter!BH1170,MonsterCharacterAI!$A$3:$C$1000,2,FALSE))</f>
        <v>0</v>
      </c>
      <c r="AR1170">
        <f>IF(MonsterCharacter!BH1170="-1",0,VLOOKUP(MonsterCharacter!BH1170,MonsterCharacterAI!$A$3:$C$1000,3,FALSE))</f>
        <v>0</v>
      </c>
      <c r="AS1170">
        <f>IF(MonsterCharacter!BI1170="-1",0,VLOOKUP(MonsterCharacter!BI1170,MonsterCharacterAI!$A$3:$C$1000,2,FALSE))</f>
        <v>0</v>
      </c>
      <c r="AT1170">
        <f>IF(MonsterCharacter!BI1170="-1",0,VLOOKUP(MonsterCharacter!BI1170,MonsterCharacterAI!$A$3:$C$1000,3,FALSE))</f>
        <v>0</v>
      </c>
      <c r="AU1170">
        <f>IF(MonsterCharacter!BJ1170="-1",0,VLOOKUP(MonsterCharacter!BJ1170,MonsterCharacterAI!$A$3:$C$1000,2,FALSE))</f>
        <v>0</v>
      </c>
      <c r="AV1170">
        <f>IF(MonsterCharacter!BJ1170="-1",0,VLOOKUP(MonsterCharacter!BJ1170,MonsterCharacterAI!$A$3:$C$1000,3,FALSE))</f>
        <v>0</v>
      </c>
      <c r="AW1170">
        <f>IF(MonsterCharacter!BK1170="-1",0,VLOOKUP(MonsterCharacter!BK1170,MonsterCharacterAI!$A$3:$C$1000,2,FALSE))</f>
        <v>0</v>
      </c>
      <c r="AX1170">
        <f>IF(MonsterCharacter!BK1170="-1",0,VLOOKUP(MonsterCharacter!BK1170,MonsterCharacterAI!$A$3:$C$1000,3,FALSE))</f>
        <v>0</v>
      </c>
      <c r="AY1170">
        <f>IF(MonsterCharacter!BL1170="-1",0,VLOOKUP(MonsterCharacter!BL1170,MonsterCharacterAI!$A$3:$C$1000,2,FALSE))</f>
        <v>0</v>
      </c>
      <c r="AZ1170">
        <f>IF(MonsterCharacter!BL1170="-1",0,VLOOKUP(MonsterCharacter!BL1170,MonsterCharacterAI!$A$3:$C$1000,3,FALSE))</f>
        <v>0</v>
      </c>
      <c r="BA1170">
        <f>MonsterCharacter!F1170</f>
        <v>6</v>
      </c>
      <c r="BB1170">
        <f>MonsterCharacter!G1170</f>
        <v>126</v>
      </c>
    </row>
    <row r="1171" spans="1:54" x14ac:dyDescent="0.25">
      <c r="A1171" s="1" t="str">
        <f>MonsterCharacter!A1171</f>
        <v>15513</v>
      </c>
      <c r="B1171" s="1" t="str">
        <f>MonsterCharacter!B1171</f>
        <v>Narum Crawler Suppression Soldi</v>
      </c>
      <c r="C1171">
        <f>MonsterCharacter!E1171</f>
        <v>-1</v>
      </c>
      <c r="D1171">
        <f>MonsterCharacter!D1171</f>
        <v>3</v>
      </c>
      <c r="E1171">
        <f>MonsterCharacter!V1171</f>
        <v>62</v>
      </c>
      <c r="F1171" s="5">
        <v>0</v>
      </c>
      <c r="G1171">
        <f>MonsterCharacter!CD1171</f>
        <v>32630</v>
      </c>
      <c r="H1171">
        <f>MonsterCharacter!CG1171</f>
        <v>2034</v>
      </c>
      <c r="I1171">
        <f>MonsterCharacter!AG1171</f>
        <v>0</v>
      </c>
      <c r="J1171">
        <f>MonsterCharacter!CO1171</f>
        <v>37.5</v>
      </c>
      <c r="K1171">
        <f>INT(MonsterCharacter!CR1171)</f>
        <v>3</v>
      </c>
      <c r="L1171">
        <f>INT(MonsterCharacter!CS1171)</f>
        <v>5</v>
      </c>
      <c r="M1171">
        <f>INT(MonsterCharacter!CV1171)</f>
        <v>40</v>
      </c>
      <c r="N1171" s="5">
        <v>0</v>
      </c>
      <c r="O1171">
        <f>MonsterCharacter!CT1171/100</f>
        <v>1</v>
      </c>
      <c r="P1171" s="5">
        <v>0</v>
      </c>
      <c r="Q1171">
        <f>MonsterCharacter!W1171</f>
        <v>0</v>
      </c>
      <c r="R1171" s="1" t="str">
        <f>MonsterCharacter!C1171</f>
        <v>00218</v>
      </c>
      <c r="S1171">
        <f>MonsterCharacter!EX1171</f>
        <v>4</v>
      </c>
      <c r="T1171">
        <f>MonsterCharacter!EY1171</f>
        <v>513</v>
      </c>
      <c r="U1171">
        <f>IF(MonsterCharacter!DH1171=0,0,1)</f>
        <v>1</v>
      </c>
      <c r="V1171">
        <f>IF((MonsterCharacter!AT1171=0)*AND(MonsterCharacter!AU1171=0)*AND(MonsterCharacter!AV1171=0)*AND(MonsterCharacter!AW1171=0),-1,IF((MonsterCharacter!AT1171&gt;=MonsterCharacter!AU1171)*AND(MonsterCharacter!AT1171&gt;=MonsterCharacter!AV1171)*AND(MonsterCharacter!AT1171&gt;=MonsterCharacter!AW1171),0,IF((MonsterCharacter!AU1171&gt;=MonsterCharacter!AT1171)*AND(MonsterCharacter!AU1171&gt;=MonsterCharacter!AV1171)*AND(MonsterCharacter!AU1171&gt;=MonsterCharacter!AW1171),1,IF((MonsterCharacter!AV1171&gt;=MonsterCharacter!AT1171)*AND(MonsterCharacter!AV1171&gt;=MonsterCharacter!AU1171)*AND(MonsterCharacter!AV1171&gt;=MonsterCharacter!AW1171),2,3))))</f>
        <v>2</v>
      </c>
      <c r="W1171">
        <f>IF(MonsterCharacter!AX1171="-1",0,VLOOKUP(MonsterCharacter!AX1171,MonsterCharacterAI!$A$3:$C$1000,2,FALSE))</f>
        <v>1</v>
      </c>
      <c r="X1171" t="str">
        <f>IF(MonsterCharacter!AX1171="-1",0,VLOOKUP(MonsterCharacter!AX1171,MonsterCharacterAI!$A$3:$C$1000,3,FALSE))</f>
        <v>9301</v>
      </c>
      <c r="Y1171">
        <f>IF(MonsterCharacter!AY1171="-1",0,VLOOKUP(MonsterCharacter!AY1171,MonsterCharacterAI!$A$3:$C$1000,2,FALSE))</f>
        <v>1</v>
      </c>
      <c r="Z1171" t="str">
        <f>IF(MonsterCharacter!AY1171="-1",0,VLOOKUP(MonsterCharacter!AY1171,MonsterCharacterAI!$A$3:$C$1000,3,FALSE))</f>
        <v>9303</v>
      </c>
      <c r="AA1171">
        <f>IF(MonsterCharacter!AZ1171="-1",0,VLOOKUP(MonsterCharacter!AZ1171,MonsterCharacterAI!$A$3:$C$1000,2,FALSE))</f>
        <v>0</v>
      </c>
      <c r="AB1171">
        <f>IF(MonsterCharacter!AZ1171="-1",0,VLOOKUP(MonsterCharacter!AZ1171,MonsterCharacterAI!$A$3:$C$1000,3,FALSE))</f>
        <v>0</v>
      </c>
      <c r="AC1171">
        <f>IF(MonsterCharacter!BA1171="-1",0,VLOOKUP(MonsterCharacter!BA1171,MonsterCharacterAI!$A$3:$C$1000,2,FALSE))</f>
        <v>0</v>
      </c>
      <c r="AD1171">
        <f>IF(MonsterCharacter!BA1171="-1",0,VLOOKUP(MonsterCharacter!BA1171,MonsterCharacterAI!$A$3:$C$1000,3,FALSE))</f>
        <v>0</v>
      </c>
      <c r="AE1171">
        <f>IF(MonsterCharacter!BB1171="-1",0,VLOOKUP(MonsterCharacter!BB1171,MonsterCharacterAI!$A$3:$C$1000,2,FALSE))</f>
        <v>0</v>
      </c>
      <c r="AF1171">
        <f>IF(MonsterCharacter!BB1171="-1",0,VLOOKUP(MonsterCharacter!BB1171,MonsterCharacterAI!$A$3:$C$1000,3,FALSE))</f>
        <v>0</v>
      </c>
      <c r="AG1171">
        <f>IF(MonsterCharacter!BC1171="-1",0,VLOOKUP(MonsterCharacter!BC1171,MonsterCharacterAI!$A$3:$C$1000,2,FALSE))</f>
        <v>0</v>
      </c>
      <c r="AH1171">
        <f>IF(MonsterCharacter!BC1171="-1",0,VLOOKUP(MonsterCharacter!BC1171,MonsterCharacterAI!$A$3:$C$1000,3,FALSE))</f>
        <v>0</v>
      </c>
      <c r="AI1171">
        <f>IF(MonsterCharacter!BD1171="-1",0,VLOOKUP(MonsterCharacter!BD1171,MonsterCharacterAI!$A$3:$C$1000,2,FALSE))</f>
        <v>0</v>
      </c>
      <c r="AJ1171">
        <f>IF(MonsterCharacter!BD1171="-1",0,VLOOKUP(MonsterCharacter!BD1171,MonsterCharacterAI!$A$3:$C$1000,3,FALSE))</f>
        <v>0</v>
      </c>
      <c r="AK1171">
        <f>IF(MonsterCharacter!BE1171="-1",0,VLOOKUP(MonsterCharacter!BE1171,MonsterCharacterAI!$A$3:$C$1000,2,FALSE))</f>
        <v>0</v>
      </c>
      <c r="AL1171">
        <f>IF(MonsterCharacter!BE1171="-1",0,VLOOKUP(MonsterCharacter!BE1171,MonsterCharacterAI!$A$3:$C$1000,3,FALSE))</f>
        <v>0</v>
      </c>
      <c r="AM1171">
        <f>IF(MonsterCharacter!BF1171="-1",0,VLOOKUP(MonsterCharacter!BF1171,MonsterCharacterAI!$A$3:$C$1000,2,FALSE))</f>
        <v>0</v>
      </c>
      <c r="AN1171">
        <f>IF(MonsterCharacter!BF1171="-1",0,VLOOKUP(MonsterCharacter!BF1171,MonsterCharacterAI!$A$3:$C$1000,3,FALSE))</f>
        <v>0</v>
      </c>
      <c r="AO1171">
        <f>IF(MonsterCharacter!BG1171="-1",0,VLOOKUP(MonsterCharacter!BG1171,MonsterCharacterAI!$A$3:$C$1000,2,FALSE))</f>
        <v>0</v>
      </c>
      <c r="AP1171">
        <f>IF(MonsterCharacter!BG1171="-1",0,VLOOKUP(MonsterCharacter!BG1171,MonsterCharacterAI!$A$3:$C$1000,3,FALSE))</f>
        <v>0</v>
      </c>
      <c r="AQ1171">
        <f>IF(MonsterCharacter!BH1171="-1",0,VLOOKUP(MonsterCharacter!BH1171,MonsterCharacterAI!$A$3:$C$1000,2,FALSE))</f>
        <v>0</v>
      </c>
      <c r="AR1171">
        <f>IF(MonsterCharacter!BH1171="-1",0,VLOOKUP(MonsterCharacter!BH1171,MonsterCharacterAI!$A$3:$C$1000,3,FALSE))</f>
        <v>0</v>
      </c>
      <c r="AS1171">
        <f>IF(MonsterCharacter!BI1171="-1",0,VLOOKUP(MonsterCharacter!BI1171,MonsterCharacterAI!$A$3:$C$1000,2,FALSE))</f>
        <v>0</v>
      </c>
      <c r="AT1171">
        <f>IF(MonsterCharacter!BI1171="-1",0,VLOOKUP(MonsterCharacter!BI1171,MonsterCharacterAI!$A$3:$C$1000,3,FALSE))</f>
        <v>0</v>
      </c>
      <c r="AU1171">
        <f>IF(MonsterCharacter!BJ1171="-1",0,VLOOKUP(MonsterCharacter!BJ1171,MonsterCharacterAI!$A$3:$C$1000,2,FALSE))</f>
        <v>0</v>
      </c>
      <c r="AV1171">
        <f>IF(MonsterCharacter!BJ1171="-1",0,VLOOKUP(MonsterCharacter!BJ1171,MonsterCharacterAI!$A$3:$C$1000,3,FALSE))</f>
        <v>0</v>
      </c>
      <c r="AW1171">
        <f>IF(MonsterCharacter!BK1171="-1",0,VLOOKUP(MonsterCharacter!BK1171,MonsterCharacterAI!$A$3:$C$1000,2,FALSE))</f>
        <v>0</v>
      </c>
      <c r="AX1171">
        <f>IF(MonsterCharacter!BK1171="-1",0,VLOOKUP(MonsterCharacter!BK1171,MonsterCharacterAI!$A$3:$C$1000,3,FALSE))</f>
        <v>0</v>
      </c>
      <c r="AY1171">
        <f>IF(MonsterCharacter!BL1171="-1",0,VLOOKUP(MonsterCharacter!BL1171,MonsterCharacterAI!$A$3:$C$1000,2,FALSE))</f>
        <v>0</v>
      </c>
      <c r="AZ1171">
        <f>IF(MonsterCharacter!BL1171="-1",0,VLOOKUP(MonsterCharacter!BL1171,MonsterCharacterAI!$A$3:$C$1000,3,FALSE))</f>
        <v>0</v>
      </c>
      <c r="BA1171">
        <f>MonsterCharacter!F1171</f>
        <v>6</v>
      </c>
      <c r="BB1171">
        <f>MonsterCharacter!G1171</f>
        <v>252</v>
      </c>
    </row>
    <row r="1172" spans="1:54" x14ac:dyDescent="0.25">
      <c r="A1172" s="1" t="str">
        <f>MonsterCharacter!A1172</f>
        <v>17013</v>
      </c>
      <c r="B1172" s="1" t="str">
        <f>MonsterCharacter!B1172</f>
        <v>Novajan Vafer Sharman</v>
      </c>
      <c r="C1172">
        <f>MonsterCharacter!E1172</f>
        <v>-1</v>
      </c>
      <c r="D1172">
        <f>MonsterCharacter!D1172</f>
        <v>3</v>
      </c>
      <c r="E1172">
        <f>MonsterCharacter!V1172</f>
        <v>62</v>
      </c>
      <c r="F1172" s="5">
        <v>0</v>
      </c>
      <c r="G1172">
        <f>MonsterCharacter!CD1172</f>
        <v>65260</v>
      </c>
      <c r="H1172">
        <f>MonsterCharacter!CG1172</f>
        <v>2034</v>
      </c>
      <c r="I1172">
        <f>MonsterCharacter!AG1172</f>
        <v>0</v>
      </c>
      <c r="J1172">
        <f>MonsterCharacter!CO1172</f>
        <v>37.5</v>
      </c>
      <c r="K1172">
        <f>INT(MonsterCharacter!CR1172)</f>
        <v>3</v>
      </c>
      <c r="L1172">
        <f>INT(MonsterCharacter!CS1172)</f>
        <v>5</v>
      </c>
      <c r="M1172">
        <f>INT(MonsterCharacter!CV1172)</f>
        <v>40</v>
      </c>
      <c r="N1172" s="5">
        <v>0</v>
      </c>
      <c r="O1172">
        <f>MonsterCharacter!CT1172/100</f>
        <v>1</v>
      </c>
      <c r="P1172" s="5">
        <v>0</v>
      </c>
      <c r="Q1172">
        <f>MonsterCharacter!W1172</f>
        <v>0</v>
      </c>
      <c r="R1172" s="1" t="str">
        <f>MonsterCharacter!C1172</f>
        <v>0022A</v>
      </c>
      <c r="S1172">
        <f>MonsterCharacter!EX1172</f>
        <v>4</v>
      </c>
      <c r="T1172">
        <f>MonsterCharacter!EY1172</f>
        <v>2</v>
      </c>
      <c r="U1172">
        <f>IF(MonsterCharacter!DH1172=0,0,1)</f>
        <v>1</v>
      </c>
      <c r="V1172">
        <f>IF((MonsterCharacter!AT1172=0)*AND(MonsterCharacter!AU1172=0)*AND(MonsterCharacter!AV1172=0)*AND(MonsterCharacter!AW1172=0),-1,IF((MonsterCharacter!AT1172&gt;=MonsterCharacter!AU1172)*AND(MonsterCharacter!AT1172&gt;=MonsterCharacter!AV1172)*AND(MonsterCharacter!AT1172&gt;=MonsterCharacter!AW1172),0,IF((MonsterCharacter!AU1172&gt;=MonsterCharacter!AT1172)*AND(MonsterCharacter!AU1172&gt;=MonsterCharacter!AV1172)*AND(MonsterCharacter!AU1172&gt;=MonsterCharacter!AW1172),1,IF((MonsterCharacter!AV1172&gt;=MonsterCharacter!AT1172)*AND(MonsterCharacter!AV1172&gt;=MonsterCharacter!AU1172)*AND(MonsterCharacter!AV1172&gt;=MonsterCharacter!AW1172),2,3))))</f>
        <v>3</v>
      </c>
      <c r="W1172">
        <f>IF(MonsterCharacter!AX1172="-1",0,VLOOKUP(MonsterCharacter!AX1172,MonsterCharacterAI!$A$3:$C$1000,2,FALSE))</f>
        <v>0</v>
      </c>
      <c r="X1172">
        <f>IF(MonsterCharacter!AX1172="-1",0,VLOOKUP(MonsterCharacter!AX1172,MonsterCharacterAI!$A$3:$C$1000,3,FALSE))</f>
        <v>0</v>
      </c>
      <c r="Y1172">
        <f>IF(MonsterCharacter!AY1172="-1",0,VLOOKUP(MonsterCharacter!AY1172,MonsterCharacterAI!$A$3:$C$1000,2,FALSE))</f>
        <v>0</v>
      </c>
      <c r="Z1172">
        <f>IF(MonsterCharacter!AY1172="-1",0,VLOOKUP(MonsterCharacter!AY1172,MonsterCharacterAI!$A$3:$C$1000,3,FALSE))</f>
        <v>0</v>
      </c>
      <c r="AA1172">
        <f>IF(MonsterCharacter!AZ1172="-1",0,VLOOKUP(MonsterCharacter!AZ1172,MonsterCharacterAI!$A$3:$C$1000,2,FALSE))</f>
        <v>0</v>
      </c>
      <c r="AB1172">
        <f>IF(MonsterCharacter!AZ1172="-1",0,VLOOKUP(MonsterCharacter!AZ1172,MonsterCharacterAI!$A$3:$C$1000,3,FALSE))</f>
        <v>0</v>
      </c>
      <c r="AC1172">
        <f>IF(MonsterCharacter!BA1172="-1",0,VLOOKUP(MonsterCharacter!BA1172,MonsterCharacterAI!$A$3:$C$1000,2,FALSE))</f>
        <v>0</v>
      </c>
      <c r="AD1172">
        <f>IF(MonsterCharacter!BA1172="-1",0,VLOOKUP(MonsterCharacter!BA1172,MonsterCharacterAI!$A$3:$C$1000,3,FALSE))</f>
        <v>0</v>
      </c>
      <c r="AE1172">
        <f>IF(MonsterCharacter!BB1172="-1",0,VLOOKUP(MonsterCharacter!BB1172,MonsterCharacterAI!$A$3:$C$1000,2,FALSE))</f>
        <v>0</v>
      </c>
      <c r="AF1172">
        <f>IF(MonsterCharacter!BB1172="-1",0,VLOOKUP(MonsterCharacter!BB1172,MonsterCharacterAI!$A$3:$C$1000,3,FALSE))</f>
        <v>0</v>
      </c>
      <c r="AG1172">
        <f>IF(MonsterCharacter!BC1172="-1",0,VLOOKUP(MonsterCharacter!BC1172,MonsterCharacterAI!$A$3:$C$1000,2,FALSE))</f>
        <v>0</v>
      </c>
      <c r="AH1172">
        <f>IF(MonsterCharacter!BC1172="-1",0,VLOOKUP(MonsterCharacter!BC1172,MonsterCharacterAI!$A$3:$C$1000,3,FALSE))</f>
        <v>0</v>
      </c>
      <c r="AI1172">
        <f>IF(MonsterCharacter!BD1172="-1",0,VLOOKUP(MonsterCharacter!BD1172,MonsterCharacterAI!$A$3:$C$1000,2,FALSE))</f>
        <v>0</v>
      </c>
      <c r="AJ1172">
        <f>IF(MonsterCharacter!BD1172="-1",0,VLOOKUP(MonsterCharacter!BD1172,MonsterCharacterAI!$A$3:$C$1000,3,FALSE))</f>
        <v>0</v>
      </c>
      <c r="AK1172">
        <f>IF(MonsterCharacter!BE1172="-1",0,VLOOKUP(MonsterCharacter!BE1172,MonsterCharacterAI!$A$3:$C$1000,2,FALSE))</f>
        <v>0</v>
      </c>
      <c r="AL1172">
        <f>IF(MonsterCharacter!BE1172="-1",0,VLOOKUP(MonsterCharacter!BE1172,MonsterCharacterAI!$A$3:$C$1000,3,FALSE))</f>
        <v>0</v>
      </c>
      <c r="AM1172">
        <f>IF(MonsterCharacter!BF1172="-1",0,VLOOKUP(MonsterCharacter!BF1172,MonsterCharacterAI!$A$3:$C$1000,2,FALSE))</f>
        <v>0</v>
      </c>
      <c r="AN1172">
        <f>IF(MonsterCharacter!BF1172="-1",0,VLOOKUP(MonsterCharacter!BF1172,MonsterCharacterAI!$A$3:$C$1000,3,FALSE))</f>
        <v>0</v>
      </c>
      <c r="AO1172">
        <f>IF(MonsterCharacter!BG1172="-1",0,VLOOKUP(MonsterCharacter!BG1172,MonsterCharacterAI!$A$3:$C$1000,2,FALSE))</f>
        <v>0</v>
      </c>
      <c r="AP1172">
        <f>IF(MonsterCharacter!BG1172="-1",0,VLOOKUP(MonsterCharacter!BG1172,MonsterCharacterAI!$A$3:$C$1000,3,FALSE))</f>
        <v>0</v>
      </c>
      <c r="AQ1172">
        <f>IF(MonsterCharacter!BH1172="-1",0,VLOOKUP(MonsterCharacter!BH1172,MonsterCharacterAI!$A$3:$C$1000,2,FALSE))</f>
        <v>0</v>
      </c>
      <c r="AR1172">
        <f>IF(MonsterCharacter!BH1172="-1",0,VLOOKUP(MonsterCharacter!BH1172,MonsterCharacterAI!$A$3:$C$1000,3,FALSE))</f>
        <v>0</v>
      </c>
      <c r="AS1172">
        <f>IF(MonsterCharacter!BI1172="-1",0,VLOOKUP(MonsterCharacter!BI1172,MonsterCharacterAI!$A$3:$C$1000,2,FALSE))</f>
        <v>0</v>
      </c>
      <c r="AT1172">
        <f>IF(MonsterCharacter!BI1172="-1",0,VLOOKUP(MonsterCharacter!BI1172,MonsterCharacterAI!$A$3:$C$1000,3,FALSE))</f>
        <v>0</v>
      </c>
      <c r="AU1172">
        <f>IF(MonsterCharacter!BJ1172="-1",0,VLOOKUP(MonsterCharacter!BJ1172,MonsterCharacterAI!$A$3:$C$1000,2,FALSE))</f>
        <v>0</v>
      </c>
      <c r="AV1172">
        <f>IF(MonsterCharacter!BJ1172="-1",0,VLOOKUP(MonsterCharacter!BJ1172,MonsterCharacterAI!$A$3:$C$1000,3,FALSE))</f>
        <v>0</v>
      </c>
      <c r="AW1172">
        <f>IF(MonsterCharacter!BK1172="-1",0,VLOOKUP(MonsterCharacter!BK1172,MonsterCharacterAI!$A$3:$C$1000,2,FALSE))</f>
        <v>0</v>
      </c>
      <c r="AX1172">
        <f>IF(MonsterCharacter!BK1172="-1",0,VLOOKUP(MonsterCharacter!BK1172,MonsterCharacterAI!$A$3:$C$1000,3,FALSE))</f>
        <v>0</v>
      </c>
      <c r="AY1172">
        <f>IF(MonsterCharacter!BL1172="-1",0,VLOOKUP(MonsterCharacter!BL1172,MonsterCharacterAI!$A$3:$C$1000,2,FALSE))</f>
        <v>0</v>
      </c>
      <c r="AZ1172">
        <f>IF(MonsterCharacter!BL1172="-1",0,VLOOKUP(MonsterCharacter!BL1172,MonsterCharacterAI!$A$3:$C$1000,3,FALSE))</f>
        <v>0</v>
      </c>
      <c r="BA1172">
        <f>MonsterCharacter!F1172</f>
        <v>6</v>
      </c>
      <c r="BB1172">
        <f>MonsterCharacter!G1172</f>
        <v>252</v>
      </c>
    </row>
    <row r="1173" spans="1:54" x14ac:dyDescent="0.25">
      <c r="A1173" s="1" t="str">
        <f>MonsterCharacter!A1173</f>
        <v>18C1C</v>
      </c>
      <c r="B1173" s="1" t="str">
        <f>MonsterCharacter!B1173</f>
        <v>Lava Golem Guard</v>
      </c>
      <c r="C1173">
        <f>MonsterCharacter!E1173</f>
        <v>-1</v>
      </c>
      <c r="D1173">
        <f>MonsterCharacter!D1173</f>
        <v>0</v>
      </c>
      <c r="E1173">
        <f>MonsterCharacter!V1173</f>
        <v>74</v>
      </c>
      <c r="F1173" s="5">
        <v>0</v>
      </c>
      <c r="G1173">
        <f>MonsterCharacter!CD1173</f>
        <v>32630</v>
      </c>
      <c r="H1173">
        <f>MonsterCharacter!CG1173</f>
        <v>2034</v>
      </c>
      <c r="I1173">
        <f>MonsterCharacter!AG1173</f>
        <v>0</v>
      </c>
      <c r="J1173">
        <f>MonsterCharacter!CO1173</f>
        <v>33.75</v>
      </c>
      <c r="K1173">
        <f>INT(MonsterCharacter!CR1173)</f>
        <v>3</v>
      </c>
      <c r="L1173">
        <f>INT(MonsterCharacter!CS1173)</f>
        <v>6</v>
      </c>
      <c r="M1173">
        <f>INT(MonsterCharacter!CV1173)</f>
        <v>36</v>
      </c>
      <c r="N1173" s="5">
        <v>0</v>
      </c>
      <c r="O1173">
        <f>MonsterCharacter!CT1173/100</f>
        <v>1</v>
      </c>
      <c r="P1173" s="5">
        <v>0</v>
      </c>
      <c r="Q1173">
        <f>MonsterCharacter!W1173</f>
        <v>0</v>
      </c>
      <c r="R1173" s="1" t="str">
        <f>MonsterCharacter!C1173</f>
        <v>00240</v>
      </c>
      <c r="S1173">
        <f>MonsterCharacter!EX1173</f>
        <v>6</v>
      </c>
      <c r="T1173">
        <f>MonsterCharacter!EY1173</f>
        <v>514</v>
      </c>
      <c r="U1173">
        <f>IF(MonsterCharacter!DH1173=0,0,1)</f>
        <v>1</v>
      </c>
      <c r="V1173">
        <f>IF((MonsterCharacter!AT1173=0)*AND(MonsterCharacter!AU1173=0)*AND(MonsterCharacter!AV1173=0)*AND(MonsterCharacter!AW1173=0),-1,IF((MonsterCharacter!AT1173&gt;=MonsterCharacter!AU1173)*AND(MonsterCharacter!AT1173&gt;=MonsterCharacter!AV1173)*AND(MonsterCharacter!AT1173&gt;=MonsterCharacter!AW1173),0,IF((MonsterCharacter!AU1173&gt;=MonsterCharacter!AT1173)*AND(MonsterCharacter!AU1173&gt;=MonsterCharacter!AV1173)*AND(MonsterCharacter!AU1173&gt;=MonsterCharacter!AW1173),1,IF((MonsterCharacter!AV1173&gt;=MonsterCharacter!AT1173)*AND(MonsterCharacter!AV1173&gt;=MonsterCharacter!AU1173)*AND(MonsterCharacter!AV1173&gt;=MonsterCharacter!AW1173),2,3))))</f>
        <v>0</v>
      </c>
      <c r="W1173">
        <f>IF(MonsterCharacter!AX1173="-1",0,VLOOKUP(MonsterCharacter!AX1173,MonsterCharacterAI!$A$3:$C$1000,2,FALSE))</f>
        <v>0</v>
      </c>
      <c r="X1173">
        <f>IF(MonsterCharacter!AX1173="-1",0,VLOOKUP(MonsterCharacter!AX1173,MonsterCharacterAI!$A$3:$C$1000,3,FALSE))</f>
        <v>0</v>
      </c>
      <c r="Y1173">
        <f>IF(MonsterCharacter!AY1173="-1",0,VLOOKUP(MonsterCharacter!AY1173,MonsterCharacterAI!$A$3:$C$1000,2,FALSE))</f>
        <v>0</v>
      </c>
      <c r="Z1173">
        <f>IF(MonsterCharacter!AY1173="-1",0,VLOOKUP(MonsterCharacter!AY1173,MonsterCharacterAI!$A$3:$C$1000,3,FALSE))</f>
        <v>0</v>
      </c>
      <c r="AA1173">
        <f>IF(MonsterCharacter!AZ1173="-1",0,VLOOKUP(MonsterCharacter!AZ1173,MonsterCharacterAI!$A$3:$C$1000,2,FALSE))</f>
        <v>0</v>
      </c>
      <c r="AB1173">
        <f>IF(MonsterCharacter!AZ1173="-1",0,VLOOKUP(MonsterCharacter!AZ1173,MonsterCharacterAI!$A$3:$C$1000,3,FALSE))</f>
        <v>0</v>
      </c>
      <c r="AC1173">
        <f>IF(MonsterCharacter!BA1173="-1",0,VLOOKUP(MonsterCharacter!BA1173,MonsterCharacterAI!$A$3:$C$1000,2,FALSE))</f>
        <v>0</v>
      </c>
      <c r="AD1173">
        <f>IF(MonsterCharacter!BA1173="-1",0,VLOOKUP(MonsterCharacter!BA1173,MonsterCharacterAI!$A$3:$C$1000,3,FALSE))</f>
        <v>0</v>
      </c>
      <c r="AE1173">
        <f>IF(MonsterCharacter!BB1173="-1",0,VLOOKUP(MonsterCharacter!BB1173,MonsterCharacterAI!$A$3:$C$1000,2,FALSE))</f>
        <v>0</v>
      </c>
      <c r="AF1173">
        <f>IF(MonsterCharacter!BB1173="-1",0,VLOOKUP(MonsterCharacter!BB1173,MonsterCharacterAI!$A$3:$C$1000,3,FALSE))</f>
        <v>0</v>
      </c>
      <c r="AG1173">
        <f>IF(MonsterCharacter!BC1173="-1",0,VLOOKUP(MonsterCharacter!BC1173,MonsterCharacterAI!$A$3:$C$1000,2,FALSE))</f>
        <v>0</v>
      </c>
      <c r="AH1173">
        <f>IF(MonsterCharacter!BC1173="-1",0,VLOOKUP(MonsterCharacter!BC1173,MonsterCharacterAI!$A$3:$C$1000,3,FALSE))</f>
        <v>0</v>
      </c>
      <c r="AI1173">
        <f>IF(MonsterCharacter!BD1173="-1",0,VLOOKUP(MonsterCharacter!BD1173,MonsterCharacterAI!$A$3:$C$1000,2,FALSE))</f>
        <v>0</v>
      </c>
      <c r="AJ1173">
        <f>IF(MonsterCharacter!BD1173="-1",0,VLOOKUP(MonsterCharacter!BD1173,MonsterCharacterAI!$A$3:$C$1000,3,FALSE))</f>
        <v>0</v>
      </c>
      <c r="AK1173">
        <f>IF(MonsterCharacter!BE1173="-1",0,VLOOKUP(MonsterCharacter!BE1173,MonsterCharacterAI!$A$3:$C$1000,2,FALSE))</f>
        <v>0</v>
      </c>
      <c r="AL1173">
        <f>IF(MonsterCharacter!BE1173="-1",0,VLOOKUP(MonsterCharacter!BE1173,MonsterCharacterAI!$A$3:$C$1000,3,FALSE))</f>
        <v>0</v>
      </c>
      <c r="AM1173">
        <f>IF(MonsterCharacter!BF1173="-1",0,VLOOKUP(MonsterCharacter!BF1173,MonsterCharacterAI!$A$3:$C$1000,2,FALSE))</f>
        <v>0</v>
      </c>
      <c r="AN1173">
        <f>IF(MonsterCharacter!BF1173="-1",0,VLOOKUP(MonsterCharacter!BF1173,MonsterCharacterAI!$A$3:$C$1000,3,FALSE))</f>
        <v>0</v>
      </c>
      <c r="AO1173">
        <f>IF(MonsterCharacter!BG1173="-1",0,VLOOKUP(MonsterCharacter!BG1173,MonsterCharacterAI!$A$3:$C$1000,2,FALSE))</f>
        <v>0</v>
      </c>
      <c r="AP1173">
        <f>IF(MonsterCharacter!BG1173="-1",0,VLOOKUP(MonsterCharacter!BG1173,MonsterCharacterAI!$A$3:$C$1000,3,FALSE))</f>
        <v>0</v>
      </c>
      <c r="AQ1173">
        <f>IF(MonsterCharacter!BH1173="-1",0,VLOOKUP(MonsterCharacter!BH1173,MonsterCharacterAI!$A$3:$C$1000,2,FALSE))</f>
        <v>0</v>
      </c>
      <c r="AR1173">
        <f>IF(MonsterCharacter!BH1173="-1",0,VLOOKUP(MonsterCharacter!BH1173,MonsterCharacterAI!$A$3:$C$1000,3,FALSE))</f>
        <v>0</v>
      </c>
      <c r="AS1173">
        <f>IF(MonsterCharacter!BI1173="-1",0,VLOOKUP(MonsterCharacter!BI1173,MonsterCharacterAI!$A$3:$C$1000,2,FALSE))</f>
        <v>0</v>
      </c>
      <c r="AT1173">
        <f>IF(MonsterCharacter!BI1173="-1",0,VLOOKUP(MonsterCharacter!BI1173,MonsterCharacterAI!$A$3:$C$1000,3,FALSE))</f>
        <v>0</v>
      </c>
      <c r="AU1173">
        <f>IF(MonsterCharacter!BJ1173="-1",0,VLOOKUP(MonsterCharacter!BJ1173,MonsterCharacterAI!$A$3:$C$1000,2,FALSE))</f>
        <v>0</v>
      </c>
      <c r="AV1173">
        <f>IF(MonsterCharacter!BJ1173="-1",0,VLOOKUP(MonsterCharacter!BJ1173,MonsterCharacterAI!$A$3:$C$1000,3,FALSE))</f>
        <v>0</v>
      </c>
      <c r="AW1173">
        <f>IF(MonsterCharacter!BK1173="-1",0,VLOOKUP(MonsterCharacter!BK1173,MonsterCharacterAI!$A$3:$C$1000,2,FALSE))</f>
        <v>0</v>
      </c>
      <c r="AX1173">
        <f>IF(MonsterCharacter!BK1173="-1",0,VLOOKUP(MonsterCharacter!BK1173,MonsterCharacterAI!$A$3:$C$1000,3,FALSE))</f>
        <v>0</v>
      </c>
      <c r="AY1173">
        <f>IF(MonsterCharacter!BL1173="-1",0,VLOOKUP(MonsterCharacter!BL1173,MonsterCharacterAI!$A$3:$C$1000,2,FALSE))</f>
        <v>0</v>
      </c>
      <c r="AZ1173">
        <f>IF(MonsterCharacter!BL1173="-1",0,VLOOKUP(MonsterCharacter!BL1173,MonsterCharacterAI!$A$3:$C$1000,3,FALSE))</f>
        <v>0</v>
      </c>
      <c r="BA1173">
        <f>MonsterCharacter!F1173</f>
        <v>10</v>
      </c>
      <c r="BB1173">
        <f>MonsterCharacter!G1173</f>
        <v>0</v>
      </c>
    </row>
    <row r="1174" spans="1:54" x14ac:dyDescent="0.25">
      <c r="A1174" s="1" t="str">
        <f>MonsterCharacter!A1174</f>
        <v>15623</v>
      </c>
      <c r="B1174" s="1" t="str">
        <f>MonsterCharacter!B1174</f>
        <v>Cremle Snatcher Archer</v>
      </c>
      <c r="C1174">
        <f>MonsterCharacter!E1174</f>
        <v>-1</v>
      </c>
      <c r="D1174">
        <f>MonsterCharacter!D1174</f>
        <v>3</v>
      </c>
      <c r="E1174">
        <f>MonsterCharacter!V1174</f>
        <v>61</v>
      </c>
      <c r="F1174" s="5">
        <v>0</v>
      </c>
      <c r="G1174">
        <f>MonsterCharacter!CD1174</f>
        <v>33300</v>
      </c>
      <c r="H1174">
        <f>MonsterCharacter!CG1174</f>
        <v>3000</v>
      </c>
      <c r="I1174">
        <f>MonsterCharacter!AG1174</f>
        <v>1</v>
      </c>
      <c r="J1174">
        <f>MonsterCharacter!CO1174</f>
        <v>150</v>
      </c>
      <c r="K1174">
        <f>INT(MonsterCharacter!CR1174)</f>
        <v>4</v>
      </c>
      <c r="L1174">
        <f>INT(MonsterCharacter!CS1174)</f>
        <v>6</v>
      </c>
      <c r="M1174">
        <f>INT(MonsterCharacter!CV1174)</f>
        <v>40</v>
      </c>
      <c r="N1174" s="5">
        <v>0</v>
      </c>
      <c r="O1174">
        <f>MonsterCharacter!CT1174/100</f>
        <v>1</v>
      </c>
      <c r="P1174" s="5">
        <v>0</v>
      </c>
      <c r="Q1174">
        <f>MonsterCharacter!W1174</f>
        <v>0</v>
      </c>
      <c r="R1174" s="1" t="str">
        <f>MonsterCharacter!C1174</f>
        <v>00219</v>
      </c>
      <c r="S1174">
        <f>MonsterCharacter!EX1174</f>
        <v>7</v>
      </c>
      <c r="T1174">
        <f>MonsterCharacter!EY1174</f>
        <v>513</v>
      </c>
      <c r="U1174">
        <f>IF(MonsterCharacter!DH1174=0,0,1)</f>
        <v>1</v>
      </c>
      <c r="V1174">
        <f>IF((MonsterCharacter!AT1174=0)*AND(MonsterCharacter!AU1174=0)*AND(MonsterCharacter!AV1174=0)*AND(MonsterCharacter!AW1174=0),-1,IF((MonsterCharacter!AT1174&gt;=MonsterCharacter!AU1174)*AND(MonsterCharacter!AT1174&gt;=MonsterCharacter!AV1174)*AND(MonsterCharacter!AT1174&gt;=MonsterCharacter!AW1174),0,IF((MonsterCharacter!AU1174&gt;=MonsterCharacter!AT1174)*AND(MonsterCharacter!AU1174&gt;=MonsterCharacter!AV1174)*AND(MonsterCharacter!AU1174&gt;=MonsterCharacter!AW1174),1,IF((MonsterCharacter!AV1174&gt;=MonsterCharacter!AT1174)*AND(MonsterCharacter!AV1174&gt;=MonsterCharacter!AU1174)*AND(MonsterCharacter!AV1174&gt;=MonsterCharacter!AW1174),2,3))))</f>
        <v>2</v>
      </c>
      <c r="W1174">
        <f>IF(MonsterCharacter!AX1174="-1",0,VLOOKUP(MonsterCharacter!AX1174,MonsterCharacterAI!$A$3:$C$1000,2,FALSE))</f>
        <v>1</v>
      </c>
      <c r="X1174" t="str">
        <f>IF(MonsterCharacter!AX1174="-1",0,VLOOKUP(MonsterCharacter!AX1174,MonsterCharacterAI!$A$3:$C$1000,3,FALSE))</f>
        <v>9500</v>
      </c>
      <c r="Y1174">
        <f>IF(MonsterCharacter!AY1174="-1",0,VLOOKUP(MonsterCharacter!AY1174,MonsterCharacterAI!$A$3:$C$1000,2,FALSE))</f>
        <v>1</v>
      </c>
      <c r="Z1174" t="str">
        <f>IF(MonsterCharacter!AY1174="-1",0,VLOOKUP(MonsterCharacter!AY1174,MonsterCharacterAI!$A$3:$C$1000,3,FALSE))</f>
        <v>9502</v>
      </c>
      <c r="AA1174">
        <f>IF(MonsterCharacter!AZ1174="-1",0,VLOOKUP(MonsterCharacter!AZ1174,MonsterCharacterAI!$A$3:$C$1000,2,FALSE))</f>
        <v>0</v>
      </c>
      <c r="AB1174">
        <f>IF(MonsterCharacter!AZ1174="-1",0,VLOOKUP(MonsterCharacter!AZ1174,MonsterCharacterAI!$A$3:$C$1000,3,FALSE))</f>
        <v>0</v>
      </c>
      <c r="AC1174">
        <f>IF(MonsterCharacter!BA1174="-1",0,VLOOKUP(MonsterCharacter!BA1174,MonsterCharacterAI!$A$3:$C$1000,2,FALSE))</f>
        <v>0</v>
      </c>
      <c r="AD1174">
        <f>IF(MonsterCharacter!BA1174="-1",0,VLOOKUP(MonsterCharacter!BA1174,MonsterCharacterAI!$A$3:$C$1000,3,FALSE))</f>
        <v>0</v>
      </c>
      <c r="AE1174">
        <f>IF(MonsterCharacter!BB1174="-1",0,VLOOKUP(MonsterCharacter!BB1174,MonsterCharacterAI!$A$3:$C$1000,2,FALSE))</f>
        <v>0</v>
      </c>
      <c r="AF1174">
        <f>IF(MonsterCharacter!BB1174="-1",0,VLOOKUP(MonsterCharacter!BB1174,MonsterCharacterAI!$A$3:$C$1000,3,FALSE))</f>
        <v>0</v>
      </c>
      <c r="AG1174">
        <f>IF(MonsterCharacter!BC1174="-1",0,VLOOKUP(MonsterCharacter!BC1174,MonsterCharacterAI!$A$3:$C$1000,2,FALSE))</f>
        <v>0</v>
      </c>
      <c r="AH1174">
        <f>IF(MonsterCharacter!BC1174="-1",0,VLOOKUP(MonsterCharacter!BC1174,MonsterCharacterAI!$A$3:$C$1000,3,FALSE))</f>
        <v>0</v>
      </c>
      <c r="AI1174">
        <f>IF(MonsterCharacter!BD1174="-1",0,VLOOKUP(MonsterCharacter!BD1174,MonsterCharacterAI!$A$3:$C$1000,2,FALSE))</f>
        <v>0</v>
      </c>
      <c r="AJ1174">
        <f>IF(MonsterCharacter!BD1174="-1",0,VLOOKUP(MonsterCharacter!BD1174,MonsterCharacterAI!$A$3:$C$1000,3,FALSE))</f>
        <v>0</v>
      </c>
      <c r="AK1174">
        <f>IF(MonsterCharacter!BE1174="-1",0,VLOOKUP(MonsterCharacter!BE1174,MonsterCharacterAI!$A$3:$C$1000,2,FALSE))</f>
        <v>0</v>
      </c>
      <c r="AL1174">
        <f>IF(MonsterCharacter!BE1174="-1",0,VLOOKUP(MonsterCharacter!BE1174,MonsterCharacterAI!$A$3:$C$1000,3,FALSE))</f>
        <v>0</v>
      </c>
      <c r="AM1174">
        <f>IF(MonsterCharacter!BF1174="-1",0,VLOOKUP(MonsterCharacter!BF1174,MonsterCharacterAI!$A$3:$C$1000,2,FALSE))</f>
        <v>0</v>
      </c>
      <c r="AN1174">
        <f>IF(MonsterCharacter!BF1174="-1",0,VLOOKUP(MonsterCharacter!BF1174,MonsterCharacterAI!$A$3:$C$1000,3,FALSE))</f>
        <v>0</v>
      </c>
      <c r="AO1174">
        <f>IF(MonsterCharacter!BG1174="-1",0,VLOOKUP(MonsterCharacter!BG1174,MonsterCharacterAI!$A$3:$C$1000,2,FALSE))</f>
        <v>0</v>
      </c>
      <c r="AP1174">
        <f>IF(MonsterCharacter!BG1174="-1",0,VLOOKUP(MonsterCharacter!BG1174,MonsterCharacterAI!$A$3:$C$1000,3,FALSE))</f>
        <v>0</v>
      </c>
      <c r="AQ1174">
        <f>IF(MonsterCharacter!BH1174="-1",0,VLOOKUP(MonsterCharacter!BH1174,MonsterCharacterAI!$A$3:$C$1000,2,FALSE))</f>
        <v>0</v>
      </c>
      <c r="AR1174">
        <f>IF(MonsterCharacter!BH1174="-1",0,VLOOKUP(MonsterCharacter!BH1174,MonsterCharacterAI!$A$3:$C$1000,3,FALSE))</f>
        <v>0</v>
      </c>
      <c r="AS1174">
        <f>IF(MonsterCharacter!BI1174="-1",0,VLOOKUP(MonsterCharacter!BI1174,MonsterCharacterAI!$A$3:$C$1000,2,FALSE))</f>
        <v>0</v>
      </c>
      <c r="AT1174">
        <f>IF(MonsterCharacter!BI1174="-1",0,VLOOKUP(MonsterCharacter!BI1174,MonsterCharacterAI!$A$3:$C$1000,3,FALSE))</f>
        <v>0</v>
      </c>
      <c r="AU1174">
        <f>IF(MonsterCharacter!BJ1174="-1",0,VLOOKUP(MonsterCharacter!BJ1174,MonsterCharacterAI!$A$3:$C$1000,2,FALSE))</f>
        <v>0</v>
      </c>
      <c r="AV1174">
        <f>IF(MonsterCharacter!BJ1174="-1",0,VLOOKUP(MonsterCharacter!BJ1174,MonsterCharacterAI!$A$3:$C$1000,3,FALSE))</f>
        <v>0</v>
      </c>
      <c r="AW1174">
        <f>IF(MonsterCharacter!BK1174="-1",0,VLOOKUP(MonsterCharacter!BK1174,MonsterCharacterAI!$A$3:$C$1000,2,FALSE))</f>
        <v>0</v>
      </c>
      <c r="AX1174">
        <f>IF(MonsterCharacter!BK1174="-1",0,VLOOKUP(MonsterCharacter!BK1174,MonsterCharacterAI!$A$3:$C$1000,3,FALSE))</f>
        <v>0</v>
      </c>
      <c r="AY1174">
        <f>IF(MonsterCharacter!BL1174="-1",0,VLOOKUP(MonsterCharacter!BL1174,MonsterCharacterAI!$A$3:$C$1000,2,FALSE))</f>
        <v>0</v>
      </c>
      <c r="AZ1174">
        <f>IF(MonsterCharacter!BL1174="-1",0,VLOOKUP(MonsterCharacter!BL1174,MonsterCharacterAI!$A$3:$C$1000,3,FALSE))</f>
        <v>0</v>
      </c>
      <c r="BA1174">
        <f>MonsterCharacter!F1174</f>
        <v>6</v>
      </c>
      <c r="BB1174">
        <f>MonsterCharacter!G1174</f>
        <v>256</v>
      </c>
    </row>
    <row r="1175" spans="1:54" x14ac:dyDescent="0.25">
      <c r="A1175" s="1" t="str">
        <f>MonsterCharacter!A1175</f>
        <v>15713</v>
      </c>
      <c r="B1175" s="1" t="str">
        <f>MonsterCharacter!B1175</f>
        <v>Kukra Vafer Berserker</v>
      </c>
      <c r="C1175">
        <f>MonsterCharacter!E1175</f>
        <v>-1</v>
      </c>
      <c r="D1175">
        <f>MonsterCharacter!D1175</f>
        <v>3</v>
      </c>
      <c r="E1175">
        <f>MonsterCharacter!V1175</f>
        <v>61</v>
      </c>
      <c r="F1175" s="5">
        <v>0</v>
      </c>
      <c r="G1175">
        <f>MonsterCharacter!CD1175</f>
        <v>33300</v>
      </c>
      <c r="H1175">
        <f>MonsterCharacter!CG1175</f>
        <v>2034</v>
      </c>
      <c r="I1175">
        <f>MonsterCharacter!AG1175</f>
        <v>0</v>
      </c>
      <c r="J1175">
        <f>MonsterCharacter!CO1175</f>
        <v>44</v>
      </c>
      <c r="K1175">
        <f>INT(MonsterCharacter!CR1175)</f>
        <v>2</v>
      </c>
      <c r="L1175">
        <f>INT(MonsterCharacter!CS1175)</f>
        <v>5</v>
      </c>
      <c r="M1175">
        <f>INT(MonsterCharacter!CV1175)</f>
        <v>44</v>
      </c>
      <c r="N1175" s="5">
        <v>0</v>
      </c>
      <c r="O1175">
        <f>MonsterCharacter!CT1175/100</f>
        <v>1.1000000000000001</v>
      </c>
      <c r="P1175" s="5">
        <v>0</v>
      </c>
      <c r="Q1175">
        <f>MonsterCharacter!W1175</f>
        <v>0</v>
      </c>
      <c r="R1175" s="1" t="str">
        <f>MonsterCharacter!C1175</f>
        <v>0021A</v>
      </c>
      <c r="S1175">
        <f>MonsterCharacter!EX1175</f>
        <v>2</v>
      </c>
      <c r="T1175">
        <f>MonsterCharacter!EY1175</f>
        <v>513</v>
      </c>
      <c r="U1175">
        <f>IF(MonsterCharacter!DH1175=0,0,1)</f>
        <v>1</v>
      </c>
      <c r="V1175">
        <f>IF((MonsterCharacter!AT1175=0)*AND(MonsterCharacter!AU1175=0)*AND(MonsterCharacter!AV1175=0)*AND(MonsterCharacter!AW1175=0),-1,IF((MonsterCharacter!AT1175&gt;=MonsterCharacter!AU1175)*AND(MonsterCharacter!AT1175&gt;=MonsterCharacter!AV1175)*AND(MonsterCharacter!AT1175&gt;=MonsterCharacter!AW1175),0,IF((MonsterCharacter!AU1175&gt;=MonsterCharacter!AT1175)*AND(MonsterCharacter!AU1175&gt;=MonsterCharacter!AV1175)*AND(MonsterCharacter!AU1175&gt;=MonsterCharacter!AW1175),1,IF((MonsterCharacter!AV1175&gt;=MonsterCharacter!AT1175)*AND(MonsterCharacter!AV1175&gt;=MonsterCharacter!AU1175)*AND(MonsterCharacter!AV1175&gt;=MonsterCharacter!AW1175),2,3))))</f>
        <v>2</v>
      </c>
      <c r="W1175">
        <f>IF(MonsterCharacter!AX1175="-1",0,VLOOKUP(MonsterCharacter!AX1175,MonsterCharacterAI!$A$3:$C$1000,2,FALSE))</f>
        <v>1</v>
      </c>
      <c r="X1175" t="str">
        <f>IF(MonsterCharacter!AX1175="-1",0,VLOOKUP(MonsterCharacter!AX1175,MonsterCharacterAI!$A$3:$C$1000,3,FALSE))</f>
        <v>9204</v>
      </c>
      <c r="Y1175">
        <f>IF(MonsterCharacter!AY1175="-1",0,VLOOKUP(MonsterCharacter!AY1175,MonsterCharacterAI!$A$3:$C$1000,2,FALSE))</f>
        <v>1</v>
      </c>
      <c r="Z1175" t="str">
        <f>IF(MonsterCharacter!AY1175="-1",0,VLOOKUP(MonsterCharacter!AY1175,MonsterCharacterAI!$A$3:$C$1000,3,FALSE))</f>
        <v>9306</v>
      </c>
      <c r="AA1175">
        <f>IF(MonsterCharacter!AZ1175="-1",0,VLOOKUP(MonsterCharacter!AZ1175,MonsterCharacterAI!$A$3:$C$1000,2,FALSE))</f>
        <v>0</v>
      </c>
      <c r="AB1175">
        <f>IF(MonsterCharacter!AZ1175="-1",0,VLOOKUP(MonsterCharacter!AZ1175,MonsterCharacterAI!$A$3:$C$1000,3,FALSE))</f>
        <v>0</v>
      </c>
      <c r="AC1175">
        <f>IF(MonsterCharacter!BA1175="-1",0,VLOOKUP(MonsterCharacter!BA1175,MonsterCharacterAI!$A$3:$C$1000,2,FALSE))</f>
        <v>0</v>
      </c>
      <c r="AD1175">
        <f>IF(MonsterCharacter!BA1175="-1",0,VLOOKUP(MonsterCharacter!BA1175,MonsterCharacterAI!$A$3:$C$1000,3,FALSE))</f>
        <v>0</v>
      </c>
      <c r="AE1175">
        <f>IF(MonsterCharacter!BB1175="-1",0,VLOOKUP(MonsterCharacter!BB1175,MonsterCharacterAI!$A$3:$C$1000,2,FALSE))</f>
        <v>0</v>
      </c>
      <c r="AF1175">
        <f>IF(MonsterCharacter!BB1175="-1",0,VLOOKUP(MonsterCharacter!BB1175,MonsterCharacterAI!$A$3:$C$1000,3,FALSE))</f>
        <v>0</v>
      </c>
      <c r="AG1175">
        <f>IF(MonsterCharacter!BC1175="-1",0,VLOOKUP(MonsterCharacter!BC1175,MonsterCharacterAI!$A$3:$C$1000,2,FALSE))</f>
        <v>0</v>
      </c>
      <c r="AH1175">
        <f>IF(MonsterCharacter!BC1175="-1",0,VLOOKUP(MonsterCharacter!BC1175,MonsterCharacterAI!$A$3:$C$1000,3,FALSE))</f>
        <v>0</v>
      </c>
      <c r="AI1175">
        <f>IF(MonsterCharacter!BD1175="-1",0,VLOOKUP(MonsterCharacter!BD1175,MonsterCharacterAI!$A$3:$C$1000,2,FALSE))</f>
        <v>0</v>
      </c>
      <c r="AJ1175">
        <f>IF(MonsterCharacter!BD1175="-1",0,VLOOKUP(MonsterCharacter!BD1175,MonsterCharacterAI!$A$3:$C$1000,3,FALSE))</f>
        <v>0</v>
      </c>
      <c r="AK1175">
        <f>IF(MonsterCharacter!BE1175="-1",0,VLOOKUP(MonsterCharacter!BE1175,MonsterCharacterAI!$A$3:$C$1000,2,FALSE))</f>
        <v>0</v>
      </c>
      <c r="AL1175">
        <f>IF(MonsterCharacter!BE1175="-1",0,VLOOKUP(MonsterCharacter!BE1175,MonsterCharacterAI!$A$3:$C$1000,3,FALSE))</f>
        <v>0</v>
      </c>
      <c r="AM1175">
        <f>IF(MonsterCharacter!BF1175="-1",0,VLOOKUP(MonsterCharacter!BF1175,MonsterCharacterAI!$A$3:$C$1000,2,FALSE))</f>
        <v>0</v>
      </c>
      <c r="AN1175">
        <f>IF(MonsterCharacter!BF1175="-1",0,VLOOKUP(MonsterCharacter!BF1175,MonsterCharacterAI!$A$3:$C$1000,3,FALSE))</f>
        <v>0</v>
      </c>
      <c r="AO1175">
        <f>IF(MonsterCharacter!BG1175="-1",0,VLOOKUP(MonsterCharacter!BG1175,MonsterCharacterAI!$A$3:$C$1000,2,FALSE))</f>
        <v>0</v>
      </c>
      <c r="AP1175">
        <f>IF(MonsterCharacter!BG1175="-1",0,VLOOKUP(MonsterCharacter!BG1175,MonsterCharacterAI!$A$3:$C$1000,3,FALSE))</f>
        <v>0</v>
      </c>
      <c r="AQ1175">
        <f>IF(MonsterCharacter!BH1175="-1",0,VLOOKUP(MonsterCharacter!BH1175,MonsterCharacterAI!$A$3:$C$1000,2,FALSE))</f>
        <v>0</v>
      </c>
      <c r="AR1175">
        <f>IF(MonsterCharacter!BH1175="-1",0,VLOOKUP(MonsterCharacter!BH1175,MonsterCharacterAI!$A$3:$C$1000,3,FALSE))</f>
        <v>0</v>
      </c>
      <c r="AS1175">
        <f>IF(MonsterCharacter!BI1175="-1",0,VLOOKUP(MonsterCharacter!BI1175,MonsterCharacterAI!$A$3:$C$1000,2,FALSE))</f>
        <v>0</v>
      </c>
      <c r="AT1175">
        <f>IF(MonsterCharacter!BI1175="-1",0,VLOOKUP(MonsterCharacter!BI1175,MonsterCharacterAI!$A$3:$C$1000,3,FALSE))</f>
        <v>0</v>
      </c>
      <c r="AU1175">
        <f>IF(MonsterCharacter!BJ1175="-1",0,VLOOKUP(MonsterCharacter!BJ1175,MonsterCharacterAI!$A$3:$C$1000,2,FALSE))</f>
        <v>0</v>
      </c>
      <c r="AV1175">
        <f>IF(MonsterCharacter!BJ1175="-1",0,VLOOKUP(MonsterCharacter!BJ1175,MonsterCharacterAI!$A$3:$C$1000,3,FALSE))</f>
        <v>0</v>
      </c>
      <c r="AW1175">
        <f>IF(MonsterCharacter!BK1175="-1",0,VLOOKUP(MonsterCharacter!BK1175,MonsterCharacterAI!$A$3:$C$1000,2,FALSE))</f>
        <v>0</v>
      </c>
      <c r="AX1175">
        <f>IF(MonsterCharacter!BK1175="-1",0,VLOOKUP(MonsterCharacter!BK1175,MonsterCharacterAI!$A$3:$C$1000,3,FALSE))</f>
        <v>0</v>
      </c>
      <c r="AY1175">
        <f>IF(MonsterCharacter!BL1175="-1",0,VLOOKUP(MonsterCharacter!BL1175,MonsterCharacterAI!$A$3:$C$1000,2,FALSE))</f>
        <v>0</v>
      </c>
      <c r="AZ1175">
        <f>IF(MonsterCharacter!BL1175="-1",0,VLOOKUP(MonsterCharacter!BL1175,MonsterCharacterAI!$A$3:$C$1000,3,FALSE))</f>
        <v>0</v>
      </c>
      <c r="BA1175">
        <f>MonsterCharacter!F1175</f>
        <v>6</v>
      </c>
      <c r="BB1175">
        <f>MonsterCharacter!G1175</f>
        <v>256</v>
      </c>
    </row>
    <row r="1176" spans="1:54" x14ac:dyDescent="0.25">
      <c r="A1176" s="1" t="str">
        <f>MonsterCharacter!A1176</f>
        <v>15813</v>
      </c>
      <c r="B1176" s="1" t="str">
        <f>MonsterCharacter!B1176</f>
        <v>Narum Crawler Commander</v>
      </c>
      <c r="C1176">
        <f>MonsterCharacter!E1176</f>
        <v>-1</v>
      </c>
      <c r="D1176">
        <f>MonsterCharacter!D1176</f>
        <v>4</v>
      </c>
      <c r="E1176">
        <f>MonsterCharacter!V1176</f>
        <v>61</v>
      </c>
      <c r="F1176" s="5">
        <v>0</v>
      </c>
      <c r="G1176">
        <f>MonsterCharacter!CD1176</f>
        <v>59940</v>
      </c>
      <c r="H1176">
        <f>MonsterCharacter!CG1176</f>
        <v>2034</v>
      </c>
      <c r="I1176">
        <f>MonsterCharacter!AG1176</f>
        <v>0</v>
      </c>
      <c r="J1176">
        <f>MonsterCharacter!CO1176</f>
        <v>56</v>
      </c>
      <c r="K1176">
        <f>INT(MonsterCharacter!CR1176)</f>
        <v>3</v>
      </c>
      <c r="L1176">
        <f>INT(MonsterCharacter!CS1176)</f>
        <v>5</v>
      </c>
      <c r="M1176">
        <f>INT(MonsterCharacter!CV1176)</f>
        <v>56</v>
      </c>
      <c r="N1176" s="5">
        <v>0</v>
      </c>
      <c r="O1176">
        <f>MonsterCharacter!CT1176/100</f>
        <v>1.4</v>
      </c>
      <c r="P1176" s="5">
        <v>0</v>
      </c>
      <c r="Q1176">
        <f>MonsterCharacter!W1176</f>
        <v>0</v>
      </c>
      <c r="R1176" s="1" t="str">
        <f>MonsterCharacter!C1176</f>
        <v>0021B</v>
      </c>
      <c r="S1176">
        <f>MonsterCharacter!EX1176</f>
        <v>21</v>
      </c>
      <c r="T1176">
        <f>MonsterCharacter!EY1176</f>
        <v>513</v>
      </c>
      <c r="U1176">
        <f>IF(MonsterCharacter!DH1176=0,0,1)</f>
        <v>1</v>
      </c>
      <c r="V1176">
        <f>IF((MonsterCharacter!AT1176=0)*AND(MonsterCharacter!AU1176=0)*AND(MonsterCharacter!AV1176=0)*AND(MonsterCharacter!AW1176=0),-1,IF((MonsterCharacter!AT1176&gt;=MonsterCharacter!AU1176)*AND(MonsterCharacter!AT1176&gt;=MonsterCharacter!AV1176)*AND(MonsterCharacter!AT1176&gt;=MonsterCharacter!AW1176),0,IF((MonsterCharacter!AU1176&gt;=MonsterCharacter!AT1176)*AND(MonsterCharacter!AU1176&gt;=MonsterCharacter!AV1176)*AND(MonsterCharacter!AU1176&gt;=MonsterCharacter!AW1176),1,IF((MonsterCharacter!AV1176&gt;=MonsterCharacter!AT1176)*AND(MonsterCharacter!AV1176&gt;=MonsterCharacter!AU1176)*AND(MonsterCharacter!AV1176&gt;=MonsterCharacter!AW1176),2,3))))</f>
        <v>2</v>
      </c>
      <c r="W1176">
        <f>IF(MonsterCharacter!AX1176="-1",0,VLOOKUP(MonsterCharacter!AX1176,MonsterCharacterAI!$A$3:$C$1000,2,FALSE))</f>
        <v>1</v>
      </c>
      <c r="X1176" t="str">
        <f>IF(MonsterCharacter!AX1176="-1",0,VLOOKUP(MonsterCharacter!AX1176,MonsterCharacterAI!$A$3:$C$1000,3,FALSE))</f>
        <v>9306</v>
      </c>
      <c r="Y1176">
        <f>IF(MonsterCharacter!AY1176="-1",0,VLOOKUP(MonsterCharacter!AY1176,MonsterCharacterAI!$A$3:$C$1000,2,FALSE))</f>
        <v>1</v>
      </c>
      <c r="Z1176" t="str">
        <f>IF(MonsterCharacter!AY1176="-1",0,VLOOKUP(MonsterCharacter!AY1176,MonsterCharacterAI!$A$3:$C$1000,3,FALSE))</f>
        <v>9305</v>
      </c>
      <c r="AA1176">
        <f>IF(MonsterCharacter!AZ1176="-1",0,VLOOKUP(MonsterCharacter!AZ1176,MonsterCharacterAI!$A$3:$C$1000,2,FALSE))</f>
        <v>0</v>
      </c>
      <c r="AB1176">
        <f>IF(MonsterCharacter!AZ1176="-1",0,VLOOKUP(MonsterCharacter!AZ1176,MonsterCharacterAI!$A$3:$C$1000,3,FALSE))</f>
        <v>0</v>
      </c>
      <c r="AC1176">
        <f>IF(MonsterCharacter!BA1176="-1",0,VLOOKUP(MonsterCharacter!BA1176,MonsterCharacterAI!$A$3:$C$1000,2,FALSE))</f>
        <v>0</v>
      </c>
      <c r="AD1176">
        <f>IF(MonsterCharacter!BA1176="-1",0,VLOOKUP(MonsterCharacter!BA1176,MonsterCharacterAI!$A$3:$C$1000,3,FALSE))</f>
        <v>0</v>
      </c>
      <c r="AE1176">
        <f>IF(MonsterCharacter!BB1176="-1",0,VLOOKUP(MonsterCharacter!BB1176,MonsterCharacterAI!$A$3:$C$1000,2,FALSE))</f>
        <v>0</v>
      </c>
      <c r="AF1176">
        <f>IF(MonsterCharacter!BB1176="-1",0,VLOOKUP(MonsterCharacter!BB1176,MonsterCharacterAI!$A$3:$C$1000,3,FALSE))</f>
        <v>0</v>
      </c>
      <c r="AG1176">
        <f>IF(MonsterCharacter!BC1176="-1",0,VLOOKUP(MonsterCharacter!BC1176,MonsterCharacterAI!$A$3:$C$1000,2,FALSE))</f>
        <v>0</v>
      </c>
      <c r="AH1176">
        <f>IF(MonsterCharacter!BC1176="-1",0,VLOOKUP(MonsterCharacter!BC1176,MonsterCharacterAI!$A$3:$C$1000,3,FALSE))</f>
        <v>0</v>
      </c>
      <c r="AI1176">
        <f>IF(MonsterCharacter!BD1176="-1",0,VLOOKUP(MonsterCharacter!BD1176,MonsterCharacterAI!$A$3:$C$1000,2,FALSE))</f>
        <v>0</v>
      </c>
      <c r="AJ1176">
        <f>IF(MonsterCharacter!BD1176="-1",0,VLOOKUP(MonsterCharacter!BD1176,MonsterCharacterAI!$A$3:$C$1000,3,FALSE))</f>
        <v>0</v>
      </c>
      <c r="AK1176">
        <f>IF(MonsterCharacter!BE1176="-1",0,VLOOKUP(MonsterCharacter!BE1176,MonsterCharacterAI!$A$3:$C$1000,2,FALSE))</f>
        <v>0</v>
      </c>
      <c r="AL1176">
        <f>IF(MonsterCharacter!BE1176="-1",0,VLOOKUP(MonsterCharacter!BE1176,MonsterCharacterAI!$A$3:$C$1000,3,FALSE))</f>
        <v>0</v>
      </c>
      <c r="AM1176">
        <f>IF(MonsterCharacter!BF1176="-1",0,VLOOKUP(MonsterCharacter!BF1176,MonsterCharacterAI!$A$3:$C$1000,2,FALSE))</f>
        <v>0</v>
      </c>
      <c r="AN1176">
        <f>IF(MonsterCharacter!BF1176="-1",0,VLOOKUP(MonsterCharacter!BF1176,MonsterCharacterAI!$A$3:$C$1000,3,FALSE))</f>
        <v>0</v>
      </c>
      <c r="AO1176">
        <f>IF(MonsterCharacter!BG1176="-1",0,VLOOKUP(MonsterCharacter!BG1176,MonsterCharacterAI!$A$3:$C$1000,2,FALSE))</f>
        <v>0</v>
      </c>
      <c r="AP1176">
        <f>IF(MonsterCharacter!BG1176="-1",0,VLOOKUP(MonsterCharacter!BG1176,MonsterCharacterAI!$A$3:$C$1000,3,FALSE))</f>
        <v>0</v>
      </c>
      <c r="AQ1176">
        <f>IF(MonsterCharacter!BH1176="-1",0,VLOOKUP(MonsterCharacter!BH1176,MonsterCharacterAI!$A$3:$C$1000,2,FALSE))</f>
        <v>0</v>
      </c>
      <c r="AR1176">
        <f>IF(MonsterCharacter!BH1176="-1",0,VLOOKUP(MonsterCharacter!BH1176,MonsterCharacterAI!$A$3:$C$1000,3,FALSE))</f>
        <v>0</v>
      </c>
      <c r="AS1176">
        <f>IF(MonsterCharacter!BI1176="-1",0,VLOOKUP(MonsterCharacter!BI1176,MonsterCharacterAI!$A$3:$C$1000,2,FALSE))</f>
        <v>0</v>
      </c>
      <c r="AT1176">
        <f>IF(MonsterCharacter!BI1176="-1",0,VLOOKUP(MonsterCharacter!BI1176,MonsterCharacterAI!$A$3:$C$1000,3,FALSE))</f>
        <v>0</v>
      </c>
      <c r="AU1176">
        <f>IF(MonsterCharacter!BJ1176="-1",0,VLOOKUP(MonsterCharacter!BJ1176,MonsterCharacterAI!$A$3:$C$1000,2,FALSE))</f>
        <v>0</v>
      </c>
      <c r="AV1176">
        <f>IF(MonsterCharacter!BJ1176="-1",0,VLOOKUP(MonsterCharacter!BJ1176,MonsterCharacterAI!$A$3:$C$1000,3,FALSE))</f>
        <v>0</v>
      </c>
      <c r="AW1176">
        <f>IF(MonsterCharacter!BK1176="-1",0,VLOOKUP(MonsterCharacter!BK1176,MonsterCharacterAI!$A$3:$C$1000,2,FALSE))</f>
        <v>0</v>
      </c>
      <c r="AX1176">
        <f>IF(MonsterCharacter!BK1176="-1",0,VLOOKUP(MonsterCharacter!BK1176,MonsterCharacterAI!$A$3:$C$1000,3,FALSE))</f>
        <v>0</v>
      </c>
      <c r="AY1176">
        <f>IF(MonsterCharacter!BL1176="-1",0,VLOOKUP(MonsterCharacter!BL1176,MonsterCharacterAI!$A$3:$C$1000,2,FALSE))</f>
        <v>0</v>
      </c>
      <c r="AZ1176">
        <f>IF(MonsterCharacter!BL1176="-1",0,VLOOKUP(MonsterCharacter!BL1176,MonsterCharacterAI!$A$3:$C$1000,3,FALSE))</f>
        <v>0</v>
      </c>
      <c r="BA1176">
        <f>MonsterCharacter!F1176</f>
        <v>6</v>
      </c>
      <c r="BB1176">
        <f>MonsterCharacter!G1176</f>
        <v>320</v>
      </c>
    </row>
    <row r="1177" spans="1:54" x14ac:dyDescent="0.25">
      <c r="A1177" s="1" t="str">
        <f>MonsterCharacter!A1177</f>
        <v>15913</v>
      </c>
      <c r="B1177" s="1" t="str">
        <f>MonsterCharacter!B1177</f>
        <v>Cremle Snatcher Commander</v>
      </c>
      <c r="C1177">
        <f>MonsterCharacter!E1177</f>
        <v>-1</v>
      </c>
      <c r="D1177">
        <f>MonsterCharacter!D1177</f>
        <v>4</v>
      </c>
      <c r="E1177">
        <f>MonsterCharacter!V1177</f>
        <v>61</v>
      </c>
      <c r="F1177" s="5">
        <v>0</v>
      </c>
      <c r="G1177">
        <f>MonsterCharacter!CD1177</f>
        <v>66600</v>
      </c>
      <c r="H1177">
        <f>MonsterCharacter!CG1177</f>
        <v>2034</v>
      </c>
      <c r="I1177">
        <f>MonsterCharacter!AG1177</f>
        <v>0</v>
      </c>
      <c r="J1177">
        <f>MonsterCharacter!CO1177</f>
        <v>56</v>
      </c>
      <c r="K1177">
        <f>INT(MonsterCharacter!CR1177)</f>
        <v>2</v>
      </c>
      <c r="L1177">
        <f>INT(MonsterCharacter!CS1177)</f>
        <v>5</v>
      </c>
      <c r="M1177">
        <f>INT(MonsterCharacter!CV1177)</f>
        <v>56</v>
      </c>
      <c r="N1177" s="5">
        <v>0</v>
      </c>
      <c r="O1177">
        <f>MonsterCharacter!CT1177/100</f>
        <v>1.4</v>
      </c>
      <c r="P1177" s="5">
        <v>0</v>
      </c>
      <c r="Q1177">
        <f>MonsterCharacter!W1177</f>
        <v>0</v>
      </c>
      <c r="R1177" s="1" t="str">
        <f>MonsterCharacter!C1177</f>
        <v>0021C</v>
      </c>
      <c r="S1177">
        <f>MonsterCharacter!EX1177</f>
        <v>21</v>
      </c>
      <c r="T1177">
        <f>MonsterCharacter!EY1177</f>
        <v>258</v>
      </c>
      <c r="U1177">
        <f>IF(MonsterCharacter!DH1177=0,0,1)</f>
        <v>1</v>
      </c>
      <c r="V1177">
        <f>IF((MonsterCharacter!AT1177=0)*AND(MonsterCharacter!AU1177=0)*AND(MonsterCharacter!AV1177=0)*AND(MonsterCharacter!AW1177=0),-1,IF((MonsterCharacter!AT1177&gt;=MonsterCharacter!AU1177)*AND(MonsterCharacter!AT1177&gt;=MonsterCharacter!AV1177)*AND(MonsterCharacter!AT1177&gt;=MonsterCharacter!AW1177),0,IF((MonsterCharacter!AU1177&gt;=MonsterCharacter!AT1177)*AND(MonsterCharacter!AU1177&gt;=MonsterCharacter!AV1177)*AND(MonsterCharacter!AU1177&gt;=MonsterCharacter!AW1177),1,IF((MonsterCharacter!AV1177&gt;=MonsterCharacter!AT1177)*AND(MonsterCharacter!AV1177&gt;=MonsterCharacter!AU1177)*AND(MonsterCharacter!AV1177&gt;=MonsterCharacter!AW1177),2,3))))</f>
        <v>2</v>
      </c>
      <c r="W1177">
        <f>IF(MonsterCharacter!AX1177="-1",0,VLOOKUP(MonsterCharacter!AX1177,MonsterCharacterAI!$A$3:$C$1000,2,FALSE))</f>
        <v>1</v>
      </c>
      <c r="X1177" t="str">
        <f>IF(MonsterCharacter!AX1177="-1",0,VLOOKUP(MonsterCharacter!AX1177,MonsterCharacterAI!$A$3:$C$1000,3,FALSE))</f>
        <v>9503</v>
      </c>
      <c r="Y1177">
        <f>IF(MonsterCharacter!AY1177="-1",0,VLOOKUP(MonsterCharacter!AY1177,MonsterCharacterAI!$A$3:$C$1000,2,FALSE))</f>
        <v>1</v>
      </c>
      <c r="Z1177" t="str">
        <f>IF(MonsterCharacter!AY1177="-1",0,VLOOKUP(MonsterCharacter!AY1177,MonsterCharacterAI!$A$3:$C$1000,3,FALSE))</f>
        <v>9509</v>
      </c>
      <c r="AA1177">
        <f>IF(MonsterCharacter!AZ1177="-1",0,VLOOKUP(MonsterCharacter!AZ1177,MonsterCharacterAI!$A$3:$C$1000,2,FALSE))</f>
        <v>0</v>
      </c>
      <c r="AB1177">
        <f>IF(MonsterCharacter!AZ1177="-1",0,VLOOKUP(MonsterCharacter!AZ1177,MonsterCharacterAI!$A$3:$C$1000,3,FALSE))</f>
        <v>0</v>
      </c>
      <c r="AC1177">
        <f>IF(MonsterCharacter!BA1177="-1",0,VLOOKUP(MonsterCharacter!BA1177,MonsterCharacterAI!$A$3:$C$1000,2,FALSE))</f>
        <v>0</v>
      </c>
      <c r="AD1177">
        <f>IF(MonsterCharacter!BA1177="-1",0,VLOOKUP(MonsterCharacter!BA1177,MonsterCharacterAI!$A$3:$C$1000,3,FALSE))</f>
        <v>0</v>
      </c>
      <c r="AE1177">
        <f>IF(MonsterCharacter!BB1177="-1",0,VLOOKUP(MonsterCharacter!BB1177,MonsterCharacterAI!$A$3:$C$1000,2,FALSE))</f>
        <v>0</v>
      </c>
      <c r="AF1177">
        <f>IF(MonsterCharacter!BB1177="-1",0,VLOOKUP(MonsterCharacter!BB1177,MonsterCharacterAI!$A$3:$C$1000,3,FALSE))</f>
        <v>0</v>
      </c>
      <c r="AG1177">
        <f>IF(MonsterCharacter!BC1177="-1",0,VLOOKUP(MonsterCharacter!BC1177,MonsterCharacterAI!$A$3:$C$1000,2,FALSE))</f>
        <v>0</v>
      </c>
      <c r="AH1177">
        <f>IF(MonsterCharacter!BC1177="-1",0,VLOOKUP(MonsterCharacter!BC1177,MonsterCharacterAI!$A$3:$C$1000,3,FALSE))</f>
        <v>0</v>
      </c>
      <c r="AI1177">
        <f>IF(MonsterCharacter!BD1177="-1",0,VLOOKUP(MonsterCharacter!BD1177,MonsterCharacterAI!$A$3:$C$1000,2,FALSE))</f>
        <v>0</v>
      </c>
      <c r="AJ1177">
        <f>IF(MonsterCharacter!BD1177="-1",0,VLOOKUP(MonsterCharacter!BD1177,MonsterCharacterAI!$A$3:$C$1000,3,FALSE))</f>
        <v>0</v>
      </c>
      <c r="AK1177">
        <f>IF(MonsterCharacter!BE1177="-1",0,VLOOKUP(MonsterCharacter!BE1177,MonsterCharacterAI!$A$3:$C$1000,2,FALSE))</f>
        <v>0</v>
      </c>
      <c r="AL1177">
        <f>IF(MonsterCharacter!BE1177="-1",0,VLOOKUP(MonsterCharacter!BE1177,MonsterCharacterAI!$A$3:$C$1000,3,FALSE))</f>
        <v>0</v>
      </c>
      <c r="AM1177">
        <f>IF(MonsterCharacter!BF1177="-1",0,VLOOKUP(MonsterCharacter!BF1177,MonsterCharacterAI!$A$3:$C$1000,2,FALSE))</f>
        <v>0</v>
      </c>
      <c r="AN1177">
        <f>IF(MonsterCharacter!BF1177="-1",0,VLOOKUP(MonsterCharacter!BF1177,MonsterCharacterAI!$A$3:$C$1000,3,FALSE))</f>
        <v>0</v>
      </c>
      <c r="AO1177">
        <f>IF(MonsterCharacter!BG1177="-1",0,VLOOKUP(MonsterCharacter!BG1177,MonsterCharacterAI!$A$3:$C$1000,2,FALSE))</f>
        <v>0</v>
      </c>
      <c r="AP1177">
        <f>IF(MonsterCharacter!BG1177="-1",0,VLOOKUP(MonsterCharacter!BG1177,MonsterCharacterAI!$A$3:$C$1000,3,FALSE))</f>
        <v>0</v>
      </c>
      <c r="AQ1177">
        <f>IF(MonsterCharacter!BH1177="-1",0,VLOOKUP(MonsterCharacter!BH1177,MonsterCharacterAI!$A$3:$C$1000,2,FALSE))</f>
        <v>0</v>
      </c>
      <c r="AR1177">
        <f>IF(MonsterCharacter!BH1177="-1",0,VLOOKUP(MonsterCharacter!BH1177,MonsterCharacterAI!$A$3:$C$1000,3,FALSE))</f>
        <v>0</v>
      </c>
      <c r="AS1177">
        <f>IF(MonsterCharacter!BI1177="-1",0,VLOOKUP(MonsterCharacter!BI1177,MonsterCharacterAI!$A$3:$C$1000,2,FALSE))</f>
        <v>0</v>
      </c>
      <c r="AT1177">
        <f>IF(MonsterCharacter!BI1177="-1",0,VLOOKUP(MonsterCharacter!BI1177,MonsterCharacterAI!$A$3:$C$1000,3,FALSE))</f>
        <v>0</v>
      </c>
      <c r="AU1177">
        <f>IF(MonsterCharacter!BJ1177="-1",0,VLOOKUP(MonsterCharacter!BJ1177,MonsterCharacterAI!$A$3:$C$1000,2,FALSE))</f>
        <v>0</v>
      </c>
      <c r="AV1177">
        <f>IF(MonsterCharacter!BJ1177="-1",0,VLOOKUP(MonsterCharacter!BJ1177,MonsterCharacterAI!$A$3:$C$1000,3,FALSE))</f>
        <v>0</v>
      </c>
      <c r="AW1177">
        <f>IF(MonsterCharacter!BK1177="-1",0,VLOOKUP(MonsterCharacter!BK1177,MonsterCharacterAI!$A$3:$C$1000,2,FALSE))</f>
        <v>0</v>
      </c>
      <c r="AX1177">
        <f>IF(MonsterCharacter!BK1177="-1",0,VLOOKUP(MonsterCharacter!BK1177,MonsterCharacterAI!$A$3:$C$1000,3,FALSE))</f>
        <v>0</v>
      </c>
      <c r="AY1177">
        <f>IF(MonsterCharacter!BL1177="-1",0,VLOOKUP(MonsterCharacter!BL1177,MonsterCharacterAI!$A$3:$C$1000,2,FALSE))</f>
        <v>0</v>
      </c>
      <c r="AZ1177">
        <f>IF(MonsterCharacter!BL1177="-1",0,VLOOKUP(MonsterCharacter!BL1177,MonsterCharacterAI!$A$3:$C$1000,3,FALSE))</f>
        <v>0</v>
      </c>
      <c r="BA1177">
        <f>MonsterCharacter!F1177</f>
        <v>6</v>
      </c>
      <c r="BB1177">
        <f>MonsterCharacter!G1177</f>
        <v>320</v>
      </c>
    </row>
    <row r="1178" spans="1:54" x14ac:dyDescent="0.25">
      <c r="A1178" s="1" t="str">
        <f>MonsterCharacter!A1178</f>
        <v>15A13</v>
      </c>
      <c r="B1178" s="1" t="str">
        <f>MonsterCharacter!B1178</f>
        <v>Kukra Vafer Commander</v>
      </c>
      <c r="C1178">
        <f>MonsterCharacter!E1178</f>
        <v>-1</v>
      </c>
      <c r="D1178">
        <f>MonsterCharacter!D1178</f>
        <v>4</v>
      </c>
      <c r="E1178">
        <f>MonsterCharacter!V1178</f>
        <v>61</v>
      </c>
      <c r="F1178" s="5">
        <v>0</v>
      </c>
      <c r="G1178">
        <f>MonsterCharacter!CD1178</f>
        <v>67260</v>
      </c>
      <c r="H1178">
        <f>MonsterCharacter!CG1178</f>
        <v>2034</v>
      </c>
      <c r="I1178">
        <f>MonsterCharacter!AG1178</f>
        <v>0</v>
      </c>
      <c r="J1178">
        <f>MonsterCharacter!CO1178</f>
        <v>45</v>
      </c>
      <c r="K1178">
        <f>INT(MonsterCharacter!CR1178)</f>
        <v>4</v>
      </c>
      <c r="L1178">
        <f>INT(MonsterCharacter!CS1178)</f>
        <v>6</v>
      </c>
      <c r="M1178">
        <f>INT(MonsterCharacter!CV1178)</f>
        <v>48</v>
      </c>
      <c r="N1178" s="5">
        <v>0</v>
      </c>
      <c r="O1178">
        <f>MonsterCharacter!CT1178/100</f>
        <v>1.2</v>
      </c>
      <c r="P1178" s="5">
        <v>0</v>
      </c>
      <c r="Q1178">
        <f>MonsterCharacter!W1178</f>
        <v>0</v>
      </c>
      <c r="R1178" s="1" t="str">
        <f>MonsterCharacter!C1178</f>
        <v>0021D</v>
      </c>
      <c r="S1178">
        <f>MonsterCharacter!EX1178</f>
        <v>1</v>
      </c>
      <c r="T1178">
        <f>MonsterCharacter!EY1178</f>
        <v>513</v>
      </c>
      <c r="U1178">
        <f>IF(MonsterCharacter!DH1178=0,0,1)</f>
        <v>1</v>
      </c>
      <c r="V1178">
        <f>IF((MonsterCharacter!AT1178=0)*AND(MonsterCharacter!AU1178=0)*AND(MonsterCharacter!AV1178=0)*AND(MonsterCharacter!AW1178=0),-1,IF((MonsterCharacter!AT1178&gt;=MonsterCharacter!AU1178)*AND(MonsterCharacter!AT1178&gt;=MonsterCharacter!AV1178)*AND(MonsterCharacter!AT1178&gt;=MonsterCharacter!AW1178),0,IF((MonsterCharacter!AU1178&gt;=MonsterCharacter!AT1178)*AND(MonsterCharacter!AU1178&gt;=MonsterCharacter!AV1178)*AND(MonsterCharacter!AU1178&gt;=MonsterCharacter!AW1178),1,IF((MonsterCharacter!AV1178&gt;=MonsterCharacter!AT1178)*AND(MonsterCharacter!AV1178&gt;=MonsterCharacter!AU1178)*AND(MonsterCharacter!AV1178&gt;=MonsterCharacter!AW1178),2,3))))</f>
        <v>2</v>
      </c>
      <c r="W1178">
        <f>IF(MonsterCharacter!AX1178="-1",0,VLOOKUP(MonsterCharacter!AX1178,MonsterCharacterAI!$A$3:$C$1000,2,FALSE))</f>
        <v>1</v>
      </c>
      <c r="X1178" t="str">
        <f>IF(MonsterCharacter!AX1178="-1",0,VLOOKUP(MonsterCharacter!AX1178,MonsterCharacterAI!$A$3:$C$1000,3,FALSE))</f>
        <v>950B</v>
      </c>
      <c r="Y1178">
        <f>IF(MonsterCharacter!AY1178="-1",0,VLOOKUP(MonsterCharacter!AY1178,MonsterCharacterAI!$A$3:$C$1000,2,FALSE))</f>
        <v>1</v>
      </c>
      <c r="Z1178" t="str">
        <f>IF(MonsterCharacter!AY1178="-1",0,VLOOKUP(MonsterCharacter!AY1178,MonsterCharacterAI!$A$3:$C$1000,3,FALSE))</f>
        <v>9203</v>
      </c>
      <c r="AA1178">
        <f>IF(MonsterCharacter!AZ1178="-1",0,VLOOKUP(MonsterCharacter!AZ1178,MonsterCharacterAI!$A$3:$C$1000,2,FALSE))</f>
        <v>0</v>
      </c>
      <c r="AB1178">
        <f>IF(MonsterCharacter!AZ1178="-1",0,VLOOKUP(MonsterCharacter!AZ1178,MonsterCharacterAI!$A$3:$C$1000,3,FALSE))</f>
        <v>0</v>
      </c>
      <c r="AC1178">
        <f>IF(MonsterCharacter!BA1178="-1",0,VLOOKUP(MonsterCharacter!BA1178,MonsterCharacterAI!$A$3:$C$1000,2,FALSE))</f>
        <v>0</v>
      </c>
      <c r="AD1178">
        <f>IF(MonsterCharacter!BA1178="-1",0,VLOOKUP(MonsterCharacter!BA1178,MonsterCharacterAI!$A$3:$C$1000,3,FALSE))</f>
        <v>0</v>
      </c>
      <c r="AE1178">
        <f>IF(MonsterCharacter!BB1178="-1",0,VLOOKUP(MonsterCharacter!BB1178,MonsterCharacterAI!$A$3:$C$1000,2,FALSE))</f>
        <v>0</v>
      </c>
      <c r="AF1178">
        <f>IF(MonsterCharacter!BB1178="-1",0,VLOOKUP(MonsterCharacter!BB1178,MonsterCharacterAI!$A$3:$C$1000,3,FALSE))</f>
        <v>0</v>
      </c>
      <c r="AG1178">
        <f>IF(MonsterCharacter!BC1178="-1",0,VLOOKUP(MonsterCharacter!BC1178,MonsterCharacterAI!$A$3:$C$1000,2,FALSE))</f>
        <v>0</v>
      </c>
      <c r="AH1178">
        <f>IF(MonsterCharacter!BC1178="-1",0,VLOOKUP(MonsterCharacter!BC1178,MonsterCharacterAI!$A$3:$C$1000,3,FALSE))</f>
        <v>0</v>
      </c>
      <c r="AI1178">
        <f>IF(MonsterCharacter!BD1178="-1",0,VLOOKUP(MonsterCharacter!BD1178,MonsterCharacterAI!$A$3:$C$1000,2,FALSE))</f>
        <v>0</v>
      </c>
      <c r="AJ1178">
        <f>IF(MonsterCharacter!BD1178="-1",0,VLOOKUP(MonsterCharacter!BD1178,MonsterCharacterAI!$A$3:$C$1000,3,FALSE))</f>
        <v>0</v>
      </c>
      <c r="AK1178">
        <f>IF(MonsterCharacter!BE1178="-1",0,VLOOKUP(MonsterCharacter!BE1178,MonsterCharacterAI!$A$3:$C$1000,2,FALSE))</f>
        <v>0</v>
      </c>
      <c r="AL1178">
        <f>IF(MonsterCharacter!BE1178="-1",0,VLOOKUP(MonsterCharacter!BE1178,MonsterCharacterAI!$A$3:$C$1000,3,FALSE))</f>
        <v>0</v>
      </c>
      <c r="AM1178">
        <f>IF(MonsterCharacter!BF1178="-1",0,VLOOKUP(MonsterCharacter!BF1178,MonsterCharacterAI!$A$3:$C$1000,2,FALSE))</f>
        <v>0</v>
      </c>
      <c r="AN1178">
        <f>IF(MonsterCharacter!BF1178="-1",0,VLOOKUP(MonsterCharacter!BF1178,MonsterCharacterAI!$A$3:$C$1000,3,FALSE))</f>
        <v>0</v>
      </c>
      <c r="AO1178">
        <f>IF(MonsterCharacter!BG1178="-1",0,VLOOKUP(MonsterCharacter!BG1178,MonsterCharacterAI!$A$3:$C$1000,2,FALSE))</f>
        <v>0</v>
      </c>
      <c r="AP1178">
        <f>IF(MonsterCharacter!BG1178="-1",0,VLOOKUP(MonsterCharacter!BG1178,MonsterCharacterAI!$A$3:$C$1000,3,FALSE))</f>
        <v>0</v>
      </c>
      <c r="AQ1178">
        <f>IF(MonsterCharacter!BH1178="-1",0,VLOOKUP(MonsterCharacter!BH1178,MonsterCharacterAI!$A$3:$C$1000,2,FALSE))</f>
        <v>0</v>
      </c>
      <c r="AR1178">
        <f>IF(MonsterCharacter!BH1178="-1",0,VLOOKUP(MonsterCharacter!BH1178,MonsterCharacterAI!$A$3:$C$1000,3,FALSE))</f>
        <v>0</v>
      </c>
      <c r="AS1178">
        <f>IF(MonsterCharacter!BI1178="-1",0,VLOOKUP(MonsterCharacter!BI1178,MonsterCharacterAI!$A$3:$C$1000,2,FALSE))</f>
        <v>0</v>
      </c>
      <c r="AT1178">
        <f>IF(MonsterCharacter!BI1178="-1",0,VLOOKUP(MonsterCharacter!BI1178,MonsterCharacterAI!$A$3:$C$1000,3,FALSE))</f>
        <v>0</v>
      </c>
      <c r="AU1178">
        <f>IF(MonsterCharacter!BJ1178="-1",0,VLOOKUP(MonsterCharacter!BJ1178,MonsterCharacterAI!$A$3:$C$1000,2,FALSE))</f>
        <v>0</v>
      </c>
      <c r="AV1178">
        <f>IF(MonsterCharacter!BJ1178="-1",0,VLOOKUP(MonsterCharacter!BJ1178,MonsterCharacterAI!$A$3:$C$1000,3,FALSE))</f>
        <v>0</v>
      </c>
      <c r="AW1178">
        <f>IF(MonsterCharacter!BK1178="-1",0,VLOOKUP(MonsterCharacter!BK1178,MonsterCharacterAI!$A$3:$C$1000,2,FALSE))</f>
        <v>0</v>
      </c>
      <c r="AX1178">
        <f>IF(MonsterCharacter!BK1178="-1",0,VLOOKUP(MonsterCharacter!BK1178,MonsterCharacterAI!$A$3:$C$1000,3,FALSE))</f>
        <v>0</v>
      </c>
      <c r="AY1178">
        <f>IF(MonsterCharacter!BL1178="-1",0,VLOOKUP(MonsterCharacter!BL1178,MonsterCharacterAI!$A$3:$C$1000,2,FALSE))</f>
        <v>0</v>
      </c>
      <c r="AZ1178">
        <f>IF(MonsterCharacter!BL1178="-1",0,VLOOKUP(MonsterCharacter!BL1178,MonsterCharacterAI!$A$3:$C$1000,3,FALSE))</f>
        <v>0</v>
      </c>
      <c r="BA1178">
        <f>MonsterCharacter!F1178</f>
        <v>6</v>
      </c>
      <c r="BB1178">
        <f>MonsterCharacter!G1178</f>
        <v>325</v>
      </c>
    </row>
    <row r="1179" spans="1:54" x14ac:dyDescent="0.25">
      <c r="A1179" s="1" t="str">
        <f>MonsterCharacter!A1179</f>
        <v>17113</v>
      </c>
      <c r="B1179" s="1" t="str">
        <f>MonsterCharacter!B1179</f>
        <v>Cremle Snatcher Magician</v>
      </c>
      <c r="C1179">
        <f>MonsterCharacter!E1179</f>
        <v>-1</v>
      </c>
      <c r="D1179">
        <f>MonsterCharacter!D1179</f>
        <v>4</v>
      </c>
      <c r="E1179">
        <f>MonsterCharacter!V1179</f>
        <v>61</v>
      </c>
      <c r="F1179" s="5">
        <v>0</v>
      </c>
      <c r="G1179">
        <f>MonsterCharacter!CD1179</f>
        <v>67260</v>
      </c>
      <c r="H1179">
        <f>MonsterCharacter!CG1179</f>
        <v>2034</v>
      </c>
      <c r="I1179">
        <f>MonsterCharacter!AG1179</f>
        <v>1</v>
      </c>
      <c r="J1179">
        <f>MonsterCharacter!CO1179</f>
        <v>168</v>
      </c>
      <c r="K1179">
        <f>INT(MonsterCharacter!CR1179)</f>
        <v>3</v>
      </c>
      <c r="L1179">
        <f>INT(MonsterCharacter!CS1179)</f>
        <v>5</v>
      </c>
      <c r="M1179">
        <f>INT(MonsterCharacter!CV1179)</f>
        <v>48</v>
      </c>
      <c r="N1179" s="5">
        <v>0</v>
      </c>
      <c r="O1179">
        <f>MonsterCharacter!CT1179/100</f>
        <v>1.2</v>
      </c>
      <c r="P1179" s="5">
        <v>0</v>
      </c>
      <c r="Q1179">
        <f>MonsterCharacter!W1179</f>
        <v>0</v>
      </c>
      <c r="R1179" s="1" t="str">
        <f>MonsterCharacter!C1179</f>
        <v>0022B</v>
      </c>
      <c r="S1179">
        <f>MonsterCharacter!EX1179</f>
        <v>7</v>
      </c>
      <c r="T1179">
        <f>MonsterCharacter!EY1179</f>
        <v>513</v>
      </c>
      <c r="U1179">
        <f>IF(MonsterCharacter!DH1179=0,0,1)</f>
        <v>1</v>
      </c>
      <c r="V1179">
        <f>IF((MonsterCharacter!AT1179=0)*AND(MonsterCharacter!AU1179=0)*AND(MonsterCharacter!AV1179=0)*AND(MonsterCharacter!AW1179=0),-1,IF((MonsterCharacter!AT1179&gt;=MonsterCharacter!AU1179)*AND(MonsterCharacter!AT1179&gt;=MonsterCharacter!AV1179)*AND(MonsterCharacter!AT1179&gt;=MonsterCharacter!AW1179),0,IF((MonsterCharacter!AU1179&gt;=MonsterCharacter!AT1179)*AND(MonsterCharacter!AU1179&gt;=MonsterCharacter!AV1179)*AND(MonsterCharacter!AU1179&gt;=MonsterCharacter!AW1179),1,IF((MonsterCharacter!AV1179&gt;=MonsterCharacter!AT1179)*AND(MonsterCharacter!AV1179&gt;=MonsterCharacter!AU1179)*AND(MonsterCharacter!AV1179&gt;=MonsterCharacter!AW1179),2,3))))</f>
        <v>2</v>
      </c>
      <c r="W1179">
        <f>IF(MonsterCharacter!AX1179="-1",0,VLOOKUP(MonsterCharacter!AX1179,MonsterCharacterAI!$A$3:$C$1000,2,FALSE))</f>
        <v>0</v>
      </c>
      <c r="X1179">
        <f>IF(MonsterCharacter!AX1179="-1",0,VLOOKUP(MonsterCharacter!AX1179,MonsterCharacterAI!$A$3:$C$1000,3,FALSE))</f>
        <v>0</v>
      </c>
      <c r="Y1179">
        <f>IF(MonsterCharacter!AY1179="-1",0,VLOOKUP(MonsterCharacter!AY1179,MonsterCharacterAI!$A$3:$C$1000,2,FALSE))</f>
        <v>0</v>
      </c>
      <c r="Z1179">
        <f>IF(MonsterCharacter!AY1179="-1",0,VLOOKUP(MonsterCharacter!AY1179,MonsterCharacterAI!$A$3:$C$1000,3,FALSE))</f>
        <v>0</v>
      </c>
      <c r="AA1179">
        <f>IF(MonsterCharacter!AZ1179="-1",0,VLOOKUP(MonsterCharacter!AZ1179,MonsterCharacterAI!$A$3:$C$1000,2,FALSE))</f>
        <v>0</v>
      </c>
      <c r="AB1179">
        <f>IF(MonsterCharacter!AZ1179="-1",0,VLOOKUP(MonsterCharacter!AZ1179,MonsterCharacterAI!$A$3:$C$1000,3,FALSE))</f>
        <v>0</v>
      </c>
      <c r="AC1179">
        <f>IF(MonsterCharacter!BA1179="-1",0,VLOOKUP(MonsterCharacter!BA1179,MonsterCharacterAI!$A$3:$C$1000,2,FALSE))</f>
        <v>0</v>
      </c>
      <c r="AD1179">
        <f>IF(MonsterCharacter!BA1179="-1",0,VLOOKUP(MonsterCharacter!BA1179,MonsterCharacterAI!$A$3:$C$1000,3,FALSE))</f>
        <v>0</v>
      </c>
      <c r="AE1179">
        <f>IF(MonsterCharacter!BB1179="-1",0,VLOOKUP(MonsterCharacter!BB1179,MonsterCharacterAI!$A$3:$C$1000,2,FALSE))</f>
        <v>0</v>
      </c>
      <c r="AF1179">
        <f>IF(MonsterCharacter!BB1179="-1",0,VLOOKUP(MonsterCharacter!BB1179,MonsterCharacterAI!$A$3:$C$1000,3,FALSE))</f>
        <v>0</v>
      </c>
      <c r="AG1179">
        <f>IF(MonsterCharacter!BC1179="-1",0,VLOOKUP(MonsterCharacter!BC1179,MonsterCharacterAI!$A$3:$C$1000,2,FALSE))</f>
        <v>0</v>
      </c>
      <c r="AH1179">
        <f>IF(MonsterCharacter!BC1179="-1",0,VLOOKUP(MonsterCharacter!BC1179,MonsterCharacterAI!$A$3:$C$1000,3,FALSE))</f>
        <v>0</v>
      </c>
      <c r="AI1179">
        <f>IF(MonsterCharacter!BD1179="-1",0,VLOOKUP(MonsterCharacter!BD1179,MonsterCharacterAI!$A$3:$C$1000,2,FALSE))</f>
        <v>0</v>
      </c>
      <c r="AJ1179">
        <f>IF(MonsterCharacter!BD1179="-1",0,VLOOKUP(MonsterCharacter!BD1179,MonsterCharacterAI!$A$3:$C$1000,3,FALSE))</f>
        <v>0</v>
      </c>
      <c r="AK1179">
        <f>IF(MonsterCharacter!BE1179="-1",0,VLOOKUP(MonsterCharacter!BE1179,MonsterCharacterAI!$A$3:$C$1000,2,FALSE))</f>
        <v>0</v>
      </c>
      <c r="AL1179">
        <f>IF(MonsterCharacter!BE1179="-1",0,VLOOKUP(MonsterCharacter!BE1179,MonsterCharacterAI!$A$3:$C$1000,3,FALSE))</f>
        <v>0</v>
      </c>
      <c r="AM1179">
        <f>IF(MonsterCharacter!BF1179="-1",0,VLOOKUP(MonsterCharacter!BF1179,MonsterCharacterAI!$A$3:$C$1000,2,FALSE))</f>
        <v>0</v>
      </c>
      <c r="AN1179">
        <f>IF(MonsterCharacter!BF1179="-1",0,VLOOKUP(MonsterCharacter!BF1179,MonsterCharacterAI!$A$3:$C$1000,3,FALSE))</f>
        <v>0</v>
      </c>
      <c r="AO1179">
        <f>IF(MonsterCharacter!BG1179="-1",0,VLOOKUP(MonsterCharacter!BG1179,MonsterCharacterAI!$A$3:$C$1000,2,FALSE))</f>
        <v>0</v>
      </c>
      <c r="AP1179">
        <f>IF(MonsterCharacter!BG1179="-1",0,VLOOKUP(MonsterCharacter!BG1179,MonsterCharacterAI!$A$3:$C$1000,3,FALSE))</f>
        <v>0</v>
      </c>
      <c r="AQ1179">
        <f>IF(MonsterCharacter!BH1179="-1",0,VLOOKUP(MonsterCharacter!BH1179,MonsterCharacterAI!$A$3:$C$1000,2,FALSE))</f>
        <v>0</v>
      </c>
      <c r="AR1179">
        <f>IF(MonsterCharacter!BH1179="-1",0,VLOOKUP(MonsterCharacter!BH1179,MonsterCharacterAI!$A$3:$C$1000,3,FALSE))</f>
        <v>0</v>
      </c>
      <c r="AS1179">
        <f>IF(MonsterCharacter!BI1179="-1",0,VLOOKUP(MonsterCharacter!BI1179,MonsterCharacterAI!$A$3:$C$1000,2,FALSE))</f>
        <v>0</v>
      </c>
      <c r="AT1179">
        <f>IF(MonsterCharacter!BI1179="-1",0,VLOOKUP(MonsterCharacter!BI1179,MonsterCharacterAI!$A$3:$C$1000,3,FALSE))</f>
        <v>0</v>
      </c>
      <c r="AU1179">
        <f>IF(MonsterCharacter!BJ1179="-1",0,VLOOKUP(MonsterCharacter!BJ1179,MonsterCharacterAI!$A$3:$C$1000,2,FALSE))</f>
        <v>0</v>
      </c>
      <c r="AV1179">
        <f>IF(MonsterCharacter!BJ1179="-1",0,VLOOKUP(MonsterCharacter!BJ1179,MonsterCharacterAI!$A$3:$C$1000,3,FALSE))</f>
        <v>0</v>
      </c>
      <c r="AW1179">
        <f>IF(MonsterCharacter!BK1179="-1",0,VLOOKUP(MonsterCharacter!BK1179,MonsterCharacterAI!$A$3:$C$1000,2,FALSE))</f>
        <v>0</v>
      </c>
      <c r="AX1179">
        <f>IF(MonsterCharacter!BK1179="-1",0,VLOOKUP(MonsterCharacter!BK1179,MonsterCharacterAI!$A$3:$C$1000,3,FALSE))</f>
        <v>0</v>
      </c>
      <c r="AY1179">
        <f>IF(MonsterCharacter!BL1179="-1",0,VLOOKUP(MonsterCharacter!BL1179,MonsterCharacterAI!$A$3:$C$1000,2,FALSE))</f>
        <v>0</v>
      </c>
      <c r="AZ1179">
        <f>IF(MonsterCharacter!BL1179="-1",0,VLOOKUP(MonsterCharacter!BL1179,MonsterCharacterAI!$A$3:$C$1000,3,FALSE))</f>
        <v>0</v>
      </c>
      <c r="BA1179">
        <f>MonsterCharacter!F1179</f>
        <v>6</v>
      </c>
      <c r="BB1179">
        <f>MonsterCharacter!G1179</f>
        <v>325</v>
      </c>
    </row>
    <row r="1180" spans="1:54" x14ac:dyDescent="0.25">
      <c r="A1180" s="1" t="str">
        <f>MonsterCharacter!A1180</f>
        <v>17203</v>
      </c>
      <c r="B1180" s="1" t="str">
        <f>MonsterCharacter!B1180</f>
        <v>Novajan Crawler Soul</v>
      </c>
      <c r="C1180">
        <f>MonsterCharacter!E1180</f>
        <v>-1</v>
      </c>
      <c r="D1180">
        <f>MonsterCharacter!D1180</f>
        <v>5</v>
      </c>
      <c r="E1180">
        <f>MonsterCharacter!V1180</f>
        <v>61</v>
      </c>
      <c r="F1180" s="5">
        <v>0</v>
      </c>
      <c r="G1180">
        <f>MonsterCharacter!CD1180</f>
        <v>100890</v>
      </c>
      <c r="H1180">
        <f>MonsterCharacter!CG1180</f>
        <v>2034</v>
      </c>
      <c r="I1180">
        <f>MonsterCharacter!AG1180</f>
        <v>1</v>
      </c>
      <c r="J1180">
        <f>MonsterCharacter!CO1180</f>
        <v>100</v>
      </c>
      <c r="K1180">
        <f>INT(MonsterCharacter!CR1180)</f>
        <v>2</v>
      </c>
      <c r="L1180">
        <f>INT(MonsterCharacter!CS1180)</f>
        <v>5</v>
      </c>
      <c r="M1180">
        <f>INT(MonsterCharacter!CV1180)</f>
        <v>80</v>
      </c>
      <c r="N1180" s="5">
        <v>0</v>
      </c>
      <c r="O1180">
        <f>MonsterCharacter!CT1180/100</f>
        <v>2</v>
      </c>
      <c r="P1180" s="5">
        <v>0</v>
      </c>
      <c r="Q1180">
        <f>MonsterCharacter!W1180</f>
        <v>0</v>
      </c>
      <c r="R1180" s="1" t="str">
        <f>MonsterCharacter!C1180</f>
        <v>0022C</v>
      </c>
      <c r="S1180">
        <f>MonsterCharacter!EX1180</f>
        <v>21</v>
      </c>
      <c r="T1180">
        <f>MonsterCharacter!EY1180</f>
        <v>1</v>
      </c>
      <c r="U1180">
        <f>IF(MonsterCharacter!DH1180=0,0,1)</f>
        <v>1</v>
      </c>
      <c r="V1180">
        <f>IF((MonsterCharacter!AT1180=0)*AND(MonsterCharacter!AU1180=0)*AND(MonsterCharacter!AV1180=0)*AND(MonsterCharacter!AW1180=0),-1,IF((MonsterCharacter!AT1180&gt;=MonsterCharacter!AU1180)*AND(MonsterCharacter!AT1180&gt;=MonsterCharacter!AV1180)*AND(MonsterCharacter!AT1180&gt;=MonsterCharacter!AW1180),0,IF((MonsterCharacter!AU1180&gt;=MonsterCharacter!AT1180)*AND(MonsterCharacter!AU1180&gt;=MonsterCharacter!AV1180)*AND(MonsterCharacter!AU1180&gt;=MonsterCharacter!AW1180),1,IF((MonsterCharacter!AV1180&gt;=MonsterCharacter!AT1180)*AND(MonsterCharacter!AV1180&gt;=MonsterCharacter!AU1180)*AND(MonsterCharacter!AV1180&gt;=MonsterCharacter!AW1180),2,3))))</f>
        <v>3</v>
      </c>
      <c r="W1180">
        <f>IF(MonsterCharacter!AX1180="-1",0,VLOOKUP(MonsterCharacter!AX1180,MonsterCharacterAI!$A$3:$C$1000,2,FALSE))</f>
        <v>0</v>
      </c>
      <c r="X1180">
        <f>IF(MonsterCharacter!AX1180="-1",0,VLOOKUP(MonsterCharacter!AX1180,MonsterCharacterAI!$A$3:$C$1000,3,FALSE))</f>
        <v>0</v>
      </c>
      <c r="Y1180">
        <f>IF(MonsterCharacter!AY1180="-1",0,VLOOKUP(MonsterCharacter!AY1180,MonsterCharacterAI!$A$3:$C$1000,2,FALSE))</f>
        <v>0</v>
      </c>
      <c r="Z1180">
        <f>IF(MonsterCharacter!AY1180="-1",0,VLOOKUP(MonsterCharacter!AY1180,MonsterCharacterAI!$A$3:$C$1000,3,FALSE))</f>
        <v>0</v>
      </c>
      <c r="AA1180">
        <f>IF(MonsterCharacter!AZ1180="-1",0,VLOOKUP(MonsterCharacter!AZ1180,MonsterCharacterAI!$A$3:$C$1000,2,FALSE))</f>
        <v>0</v>
      </c>
      <c r="AB1180">
        <f>IF(MonsterCharacter!AZ1180="-1",0,VLOOKUP(MonsterCharacter!AZ1180,MonsterCharacterAI!$A$3:$C$1000,3,FALSE))</f>
        <v>0</v>
      </c>
      <c r="AC1180">
        <f>IF(MonsterCharacter!BA1180="-1",0,VLOOKUP(MonsterCharacter!BA1180,MonsterCharacterAI!$A$3:$C$1000,2,FALSE))</f>
        <v>0</v>
      </c>
      <c r="AD1180">
        <f>IF(MonsterCharacter!BA1180="-1",0,VLOOKUP(MonsterCharacter!BA1180,MonsterCharacterAI!$A$3:$C$1000,3,FALSE))</f>
        <v>0</v>
      </c>
      <c r="AE1180">
        <f>IF(MonsterCharacter!BB1180="-1",0,VLOOKUP(MonsterCharacter!BB1180,MonsterCharacterAI!$A$3:$C$1000,2,FALSE))</f>
        <v>0</v>
      </c>
      <c r="AF1180">
        <f>IF(MonsterCharacter!BB1180="-1",0,VLOOKUP(MonsterCharacter!BB1180,MonsterCharacterAI!$A$3:$C$1000,3,FALSE))</f>
        <v>0</v>
      </c>
      <c r="AG1180">
        <f>IF(MonsterCharacter!BC1180="-1",0,VLOOKUP(MonsterCharacter!BC1180,MonsterCharacterAI!$A$3:$C$1000,2,FALSE))</f>
        <v>0</v>
      </c>
      <c r="AH1180">
        <f>IF(MonsterCharacter!BC1180="-1",0,VLOOKUP(MonsterCharacter!BC1180,MonsterCharacterAI!$A$3:$C$1000,3,FALSE))</f>
        <v>0</v>
      </c>
      <c r="AI1180">
        <f>IF(MonsterCharacter!BD1180="-1",0,VLOOKUP(MonsterCharacter!BD1180,MonsterCharacterAI!$A$3:$C$1000,2,FALSE))</f>
        <v>0</v>
      </c>
      <c r="AJ1180">
        <f>IF(MonsterCharacter!BD1180="-1",0,VLOOKUP(MonsterCharacter!BD1180,MonsterCharacterAI!$A$3:$C$1000,3,FALSE))</f>
        <v>0</v>
      </c>
      <c r="AK1180">
        <f>IF(MonsterCharacter!BE1180="-1",0,VLOOKUP(MonsterCharacter!BE1180,MonsterCharacterAI!$A$3:$C$1000,2,FALSE))</f>
        <v>0</v>
      </c>
      <c r="AL1180">
        <f>IF(MonsterCharacter!BE1180="-1",0,VLOOKUP(MonsterCharacter!BE1180,MonsterCharacterAI!$A$3:$C$1000,3,FALSE))</f>
        <v>0</v>
      </c>
      <c r="AM1180">
        <f>IF(MonsterCharacter!BF1180="-1",0,VLOOKUP(MonsterCharacter!BF1180,MonsterCharacterAI!$A$3:$C$1000,2,FALSE))</f>
        <v>0</v>
      </c>
      <c r="AN1180">
        <f>IF(MonsterCharacter!BF1180="-1",0,VLOOKUP(MonsterCharacter!BF1180,MonsterCharacterAI!$A$3:$C$1000,3,FALSE))</f>
        <v>0</v>
      </c>
      <c r="AO1180">
        <f>IF(MonsterCharacter!BG1180="-1",0,VLOOKUP(MonsterCharacter!BG1180,MonsterCharacterAI!$A$3:$C$1000,2,FALSE))</f>
        <v>0</v>
      </c>
      <c r="AP1180">
        <f>IF(MonsterCharacter!BG1180="-1",0,VLOOKUP(MonsterCharacter!BG1180,MonsterCharacterAI!$A$3:$C$1000,3,FALSE))</f>
        <v>0</v>
      </c>
      <c r="AQ1180">
        <f>IF(MonsterCharacter!BH1180="-1",0,VLOOKUP(MonsterCharacter!BH1180,MonsterCharacterAI!$A$3:$C$1000,2,FALSE))</f>
        <v>0</v>
      </c>
      <c r="AR1180">
        <f>IF(MonsterCharacter!BH1180="-1",0,VLOOKUP(MonsterCharacter!BH1180,MonsterCharacterAI!$A$3:$C$1000,3,FALSE))</f>
        <v>0</v>
      </c>
      <c r="AS1180">
        <f>IF(MonsterCharacter!BI1180="-1",0,VLOOKUP(MonsterCharacter!BI1180,MonsterCharacterAI!$A$3:$C$1000,2,FALSE))</f>
        <v>0</v>
      </c>
      <c r="AT1180">
        <f>IF(MonsterCharacter!BI1180="-1",0,VLOOKUP(MonsterCharacter!BI1180,MonsterCharacterAI!$A$3:$C$1000,3,FALSE))</f>
        <v>0</v>
      </c>
      <c r="AU1180">
        <f>IF(MonsterCharacter!BJ1180="-1",0,VLOOKUP(MonsterCharacter!BJ1180,MonsterCharacterAI!$A$3:$C$1000,2,FALSE))</f>
        <v>0</v>
      </c>
      <c r="AV1180">
        <f>IF(MonsterCharacter!BJ1180="-1",0,VLOOKUP(MonsterCharacter!BJ1180,MonsterCharacterAI!$A$3:$C$1000,3,FALSE))</f>
        <v>0</v>
      </c>
      <c r="AW1180">
        <f>IF(MonsterCharacter!BK1180="-1",0,VLOOKUP(MonsterCharacter!BK1180,MonsterCharacterAI!$A$3:$C$1000,2,FALSE))</f>
        <v>0</v>
      </c>
      <c r="AX1180">
        <f>IF(MonsterCharacter!BK1180="-1",0,VLOOKUP(MonsterCharacter!BK1180,MonsterCharacterAI!$A$3:$C$1000,3,FALSE))</f>
        <v>0</v>
      </c>
      <c r="AY1180">
        <f>IF(MonsterCharacter!BL1180="-1",0,VLOOKUP(MonsterCharacter!BL1180,MonsterCharacterAI!$A$3:$C$1000,2,FALSE))</f>
        <v>0</v>
      </c>
      <c r="AZ1180">
        <f>IF(MonsterCharacter!BL1180="-1",0,VLOOKUP(MonsterCharacter!BL1180,MonsterCharacterAI!$A$3:$C$1000,3,FALSE))</f>
        <v>0</v>
      </c>
      <c r="BA1180">
        <f>MonsterCharacter!F1180</f>
        <v>6</v>
      </c>
      <c r="BB1180">
        <f>MonsterCharacter!G1180</f>
        <v>390</v>
      </c>
    </row>
    <row r="1181" spans="1:54" x14ac:dyDescent="0.25">
      <c r="A1181" s="1" t="str">
        <f>MonsterCharacter!A1181</f>
        <v>16003</v>
      </c>
      <c r="B1181" s="1" t="str">
        <f>MonsterCharacter!B1181</f>
        <v>CremulSnatcherBattalionCommande</v>
      </c>
      <c r="C1181">
        <f>MonsterCharacter!E1181</f>
        <v>-1</v>
      </c>
      <c r="D1181">
        <f>MonsterCharacter!D1181</f>
        <v>5</v>
      </c>
      <c r="E1181">
        <f>MonsterCharacter!V1181</f>
        <v>61</v>
      </c>
      <c r="F1181" s="5">
        <v>0</v>
      </c>
      <c r="G1181">
        <f>MonsterCharacter!CD1181</f>
        <v>113223</v>
      </c>
      <c r="H1181">
        <f>MonsterCharacter!CG1181</f>
        <v>2034</v>
      </c>
      <c r="I1181">
        <f>MonsterCharacter!AG1181</f>
        <v>0</v>
      </c>
      <c r="J1181">
        <f>MonsterCharacter!CO1181</f>
        <v>87.5</v>
      </c>
      <c r="K1181">
        <f>INT(MonsterCharacter!CR1181)</f>
        <v>2</v>
      </c>
      <c r="L1181">
        <f>INT(MonsterCharacter!CS1181)</f>
        <v>5</v>
      </c>
      <c r="M1181">
        <f>INT(MonsterCharacter!CV1181)</f>
        <v>80</v>
      </c>
      <c r="N1181" s="5">
        <v>0</v>
      </c>
      <c r="O1181">
        <f>MonsterCharacter!CT1181/100</f>
        <v>2</v>
      </c>
      <c r="P1181" s="5">
        <v>0</v>
      </c>
      <c r="Q1181">
        <f>MonsterCharacter!W1181</f>
        <v>0</v>
      </c>
      <c r="R1181" s="1" t="str">
        <f>MonsterCharacter!C1181</f>
        <v>0021C</v>
      </c>
      <c r="S1181">
        <f>MonsterCharacter!EX1181</f>
        <v>21</v>
      </c>
      <c r="T1181">
        <f>MonsterCharacter!EY1181</f>
        <v>258</v>
      </c>
      <c r="U1181">
        <f>IF(MonsterCharacter!DH1181=0,0,1)</f>
        <v>1</v>
      </c>
      <c r="V1181">
        <f>IF((MonsterCharacter!AT1181=0)*AND(MonsterCharacter!AU1181=0)*AND(MonsterCharacter!AV1181=0)*AND(MonsterCharacter!AW1181=0),-1,IF((MonsterCharacter!AT1181&gt;=MonsterCharacter!AU1181)*AND(MonsterCharacter!AT1181&gt;=MonsterCharacter!AV1181)*AND(MonsterCharacter!AT1181&gt;=MonsterCharacter!AW1181),0,IF((MonsterCharacter!AU1181&gt;=MonsterCharacter!AT1181)*AND(MonsterCharacter!AU1181&gt;=MonsterCharacter!AV1181)*AND(MonsterCharacter!AU1181&gt;=MonsterCharacter!AW1181),1,IF((MonsterCharacter!AV1181&gt;=MonsterCharacter!AT1181)*AND(MonsterCharacter!AV1181&gt;=MonsterCharacter!AU1181)*AND(MonsterCharacter!AV1181&gt;=MonsterCharacter!AW1181),2,3))))</f>
        <v>2</v>
      </c>
      <c r="W1181">
        <f>IF(MonsterCharacter!AX1181="-1",0,VLOOKUP(MonsterCharacter!AX1181,MonsterCharacterAI!$A$3:$C$1000,2,FALSE))</f>
        <v>1</v>
      </c>
      <c r="X1181" t="str">
        <f>IF(MonsterCharacter!AX1181="-1",0,VLOOKUP(MonsterCharacter!AX1181,MonsterCharacterAI!$A$3:$C$1000,3,FALSE))</f>
        <v>9501</v>
      </c>
      <c r="Y1181">
        <f>IF(MonsterCharacter!AY1181="-1",0,VLOOKUP(MonsterCharacter!AY1181,MonsterCharacterAI!$A$3:$C$1000,2,FALSE))</f>
        <v>1</v>
      </c>
      <c r="Z1181" t="str">
        <f>IF(MonsterCharacter!AY1181="-1",0,VLOOKUP(MonsterCharacter!AY1181,MonsterCharacterAI!$A$3:$C$1000,3,FALSE))</f>
        <v>9508</v>
      </c>
      <c r="AA1181">
        <f>IF(MonsterCharacter!AZ1181="-1",0,VLOOKUP(MonsterCharacter!AZ1181,MonsterCharacterAI!$A$3:$C$1000,2,FALSE))</f>
        <v>1</v>
      </c>
      <c r="AB1181" t="str">
        <f>IF(MonsterCharacter!AZ1181="-1",0,VLOOKUP(MonsterCharacter!AZ1181,MonsterCharacterAI!$A$3:$C$1000,3,FALSE))</f>
        <v>9506</v>
      </c>
      <c r="AC1181">
        <f>IF(MonsterCharacter!BA1181="-1",0,VLOOKUP(MonsterCharacter!BA1181,MonsterCharacterAI!$A$3:$C$1000,2,FALSE))</f>
        <v>0</v>
      </c>
      <c r="AD1181">
        <f>IF(MonsterCharacter!BA1181="-1",0,VLOOKUP(MonsterCharacter!BA1181,MonsterCharacterAI!$A$3:$C$1000,3,FALSE))</f>
        <v>0</v>
      </c>
      <c r="AE1181">
        <f>IF(MonsterCharacter!BB1181="-1",0,VLOOKUP(MonsterCharacter!BB1181,MonsterCharacterAI!$A$3:$C$1000,2,FALSE))</f>
        <v>0</v>
      </c>
      <c r="AF1181">
        <f>IF(MonsterCharacter!BB1181="-1",0,VLOOKUP(MonsterCharacter!BB1181,MonsterCharacterAI!$A$3:$C$1000,3,FALSE))</f>
        <v>0</v>
      </c>
      <c r="AG1181">
        <f>IF(MonsterCharacter!BC1181="-1",0,VLOOKUP(MonsterCharacter!BC1181,MonsterCharacterAI!$A$3:$C$1000,2,FALSE))</f>
        <v>0</v>
      </c>
      <c r="AH1181">
        <f>IF(MonsterCharacter!BC1181="-1",0,VLOOKUP(MonsterCharacter!BC1181,MonsterCharacterAI!$A$3:$C$1000,3,FALSE))</f>
        <v>0</v>
      </c>
      <c r="AI1181">
        <f>IF(MonsterCharacter!BD1181="-1",0,VLOOKUP(MonsterCharacter!BD1181,MonsterCharacterAI!$A$3:$C$1000,2,FALSE))</f>
        <v>0</v>
      </c>
      <c r="AJ1181">
        <f>IF(MonsterCharacter!BD1181="-1",0,VLOOKUP(MonsterCharacter!BD1181,MonsterCharacterAI!$A$3:$C$1000,3,FALSE))</f>
        <v>0</v>
      </c>
      <c r="AK1181">
        <f>IF(MonsterCharacter!BE1181="-1",0,VLOOKUP(MonsterCharacter!BE1181,MonsterCharacterAI!$A$3:$C$1000,2,FALSE))</f>
        <v>0</v>
      </c>
      <c r="AL1181">
        <f>IF(MonsterCharacter!BE1181="-1",0,VLOOKUP(MonsterCharacter!BE1181,MonsterCharacterAI!$A$3:$C$1000,3,FALSE))</f>
        <v>0</v>
      </c>
      <c r="AM1181">
        <f>IF(MonsterCharacter!BF1181="-1",0,VLOOKUP(MonsterCharacter!BF1181,MonsterCharacterAI!$A$3:$C$1000,2,FALSE))</f>
        <v>0</v>
      </c>
      <c r="AN1181">
        <f>IF(MonsterCharacter!BF1181="-1",0,VLOOKUP(MonsterCharacter!BF1181,MonsterCharacterAI!$A$3:$C$1000,3,FALSE))</f>
        <v>0</v>
      </c>
      <c r="AO1181">
        <f>IF(MonsterCharacter!BG1181="-1",0,VLOOKUP(MonsterCharacter!BG1181,MonsterCharacterAI!$A$3:$C$1000,2,FALSE))</f>
        <v>0</v>
      </c>
      <c r="AP1181">
        <f>IF(MonsterCharacter!BG1181="-1",0,VLOOKUP(MonsterCharacter!BG1181,MonsterCharacterAI!$A$3:$C$1000,3,FALSE))</f>
        <v>0</v>
      </c>
      <c r="AQ1181">
        <f>IF(MonsterCharacter!BH1181="-1",0,VLOOKUP(MonsterCharacter!BH1181,MonsterCharacterAI!$A$3:$C$1000,2,FALSE))</f>
        <v>0</v>
      </c>
      <c r="AR1181">
        <f>IF(MonsterCharacter!BH1181="-1",0,VLOOKUP(MonsterCharacter!BH1181,MonsterCharacterAI!$A$3:$C$1000,3,FALSE))</f>
        <v>0</v>
      </c>
      <c r="AS1181">
        <f>IF(MonsterCharacter!BI1181="-1",0,VLOOKUP(MonsterCharacter!BI1181,MonsterCharacterAI!$A$3:$C$1000,2,FALSE))</f>
        <v>0</v>
      </c>
      <c r="AT1181">
        <f>IF(MonsterCharacter!BI1181="-1",0,VLOOKUP(MonsterCharacter!BI1181,MonsterCharacterAI!$A$3:$C$1000,3,FALSE))</f>
        <v>0</v>
      </c>
      <c r="AU1181">
        <f>IF(MonsterCharacter!BJ1181="-1",0,VLOOKUP(MonsterCharacter!BJ1181,MonsterCharacterAI!$A$3:$C$1000,2,FALSE))</f>
        <v>0</v>
      </c>
      <c r="AV1181">
        <f>IF(MonsterCharacter!BJ1181="-1",0,VLOOKUP(MonsterCharacter!BJ1181,MonsterCharacterAI!$A$3:$C$1000,3,FALSE))</f>
        <v>0</v>
      </c>
      <c r="AW1181">
        <f>IF(MonsterCharacter!BK1181="-1",0,VLOOKUP(MonsterCharacter!BK1181,MonsterCharacterAI!$A$3:$C$1000,2,FALSE))</f>
        <v>0</v>
      </c>
      <c r="AX1181">
        <f>IF(MonsterCharacter!BK1181="-1",0,VLOOKUP(MonsterCharacter!BK1181,MonsterCharacterAI!$A$3:$C$1000,3,FALSE))</f>
        <v>0</v>
      </c>
      <c r="AY1181">
        <f>IF(MonsterCharacter!BL1181="-1",0,VLOOKUP(MonsterCharacter!BL1181,MonsterCharacterAI!$A$3:$C$1000,2,FALSE))</f>
        <v>0</v>
      </c>
      <c r="AZ1181">
        <f>IF(MonsterCharacter!BL1181="-1",0,VLOOKUP(MonsterCharacter!BL1181,MonsterCharacterAI!$A$3:$C$1000,3,FALSE))</f>
        <v>0</v>
      </c>
      <c r="BA1181">
        <f>MonsterCharacter!F1181</f>
        <v>6</v>
      </c>
      <c r="BB1181">
        <f>MonsterCharacter!G1181</f>
        <v>396</v>
      </c>
    </row>
    <row r="1182" spans="1:54" x14ac:dyDescent="0.25">
      <c r="A1182" s="1" t="str">
        <f>MonsterCharacter!A1182</f>
        <v>16103</v>
      </c>
      <c r="B1182" s="1" t="str">
        <f>MonsterCharacter!B1182</f>
        <v>Naroom rawlerBattalionCommander</v>
      </c>
      <c r="C1182">
        <f>MonsterCharacter!E1182</f>
        <v>-1</v>
      </c>
      <c r="D1182">
        <f>MonsterCharacter!D1182</f>
        <v>5</v>
      </c>
      <c r="E1182">
        <f>MonsterCharacter!V1182</f>
        <v>61</v>
      </c>
      <c r="F1182" s="5">
        <v>0</v>
      </c>
      <c r="G1182">
        <f>MonsterCharacter!CD1182</f>
        <v>113223</v>
      </c>
      <c r="H1182">
        <f>MonsterCharacter!CG1182</f>
        <v>2034</v>
      </c>
      <c r="I1182">
        <f>MonsterCharacter!AG1182</f>
        <v>0</v>
      </c>
      <c r="J1182">
        <f>MonsterCharacter!CO1182</f>
        <v>87.5</v>
      </c>
      <c r="K1182">
        <f>INT(MonsterCharacter!CR1182)</f>
        <v>2</v>
      </c>
      <c r="L1182">
        <f>INT(MonsterCharacter!CS1182)</f>
        <v>5</v>
      </c>
      <c r="M1182">
        <f>INT(MonsterCharacter!CV1182)</f>
        <v>80</v>
      </c>
      <c r="N1182" s="5">
        <v>0</v>
      </c>
      <c r="O1182">
        <f>MonsterCharacter!CT1182/100</f>
        <v>2</v>
      </c>
      <c r="P1182" s="5">
        <v>0</v>
      </c>
      <c r="Q1182">
        <f>MonsterCharacter!W1182</f>
        <v>0</v>
      </c>
      <c r="R1182" s="1" t="str">
        <f>MonsterCharacter!C1182</f>
        <v>0021B</v>
      </c>
      <c r="S1182">
        <f>MonsterCharacter!EX1182</f>
        <v>21</v>
      </c>
      <c r="T1182">
        <f>MonsterCharacter!EY1182</f>
        <v>513</v>
      </c>
      <c r="U1182">
        <f>IF(MonsterCharacter!DH1182=0,0,1)</f>
        <v>1</v>
      </c>
      <c r="V1182">
        <f>IF((MonsterCharacter!AT1182=0)*AND(MonsterCharacter!AU1182=0)*AND(MonsterCharacter!AV1182=0)*AND(MonsterCharacter!AW1182=0),-1,IF((MonsterCharacter!AT1182&gt;=MonsterCharacter!AU1182)*AND(MonsterCharacter!AT1182&gt;=MonsterCharacter!AV1182)*AND(MonsterCharacter!AT1182&gt;=MonsterCharacter!AW1182),0,IF((MonsterCharacter!AU1182&gt;=MonsterCharacter!AT1182)*AND(MonsterCharacter!AU1182&gt;=MonsterCharacter!AV1182)*AND(MonsterCharacter!AU1182&gt;=MonsterCharacter!AW1182),1,IF((MonsterCharacter!AV1182&gt;=MonsterCharacter!AT1182)*AND(MonsterCharacter!AV1182&gt;=MonsterCharacter!AU1182)*AND(MonsterCharacter!AV1182&gt;=MonsterCharacter!AW1182),2,3))))</f>
        <v>2</v>
      </c>
      <c r="W1182">
        <f>IF(MonsterCharacter!AX1182="-1",0,VLOOKUP(MonsterCharacter!AX1182,MonsterCharacterAI!$A$3:$C$1000,2,FALSE))</f>
        <v>1</v>
      </c>
      <c r="X1182" t="str">
        <f>IF(MonsterCharacter!AX1182="-1",0,VLOOKUP(MonsterCharacter!AX1182,MonsterCharacterAI!$A$3:$C$1000,3,FALSE))</f>
        <v>9309</v>
      </c>
      <c r="Y1182">
        <f>IF(MonsterCharacter!AY1182="-1",0,VLOOKUP(MonsterCharacter!AY1182,MonsterCharacterAI!$A$3:$C$1000,2,FALSE))</f>
        <v>1</v>
      </c>
      <c r="Z1182" t="str">
        <f>IF(MonsterCharacter!AY1182="-1",0,VLOOKUP(MonsterCharacter!AY1182,MonsterCharacterAI!$A$3:$C$1000,3,FALSE))</f>
        <v>930A</v>
      </c>
      <c r="AA1182">
        <f>IF(MonsterCharacter!AZ1182="-1",0,VLOOKUP(MonsterCharacter!AZ1182,MonsterCharacterAI!$A$3:$C$1000,2,FALSE))</f>
        <v>1</v>
      </c>
      <c r="AB1182" t="str">
        <f>IF(MonsterCharacter!AZ1182="-1",0,VLOOKUP(MonsterCharacter!AZ1182,MonsterCharacterAI!$A$3:$C$1000,3,FALSE))</f>
        <v>9506</v>
      </c>
      <c r="AC1182">
        <f>IF(MonsterCharacter!BA1182="-1",0,VLOOKUP(MonsterCharacter!BA1182,MonsterCharacterAI!$A$3:$C$1000,2,FALSE))</f>
        <v>0</v>
      </c>
      <c r="AD1182">
        <f>IF(MonsterCharacter!BA1182="-1",0,VLOOKUP(MonsterCharacter!BA1182,MonsterCharacterAI!$A$3:$C$1000,3,FALSE))</f>
        <v>0</v>
      </c>
      <c r="AE1182">
        <f>IF(MonsterCharacter!BB1182="-1",0,VLOOKUP(MonsterCharacter!BB1182,MonsterCharacterAI!$A$3:$C$1000,2,FALSE))</f>
        <v>0</v>
      </c>
      <c r="AF1182">
        <f>IF(MonsterCharacter!BB1182="-1",0,VLOOKUP(MonsterCharacter!BB1182,MonsterCharacterAI!$A$3:$C$1000,3,FALSE))</f>
        <v>0</v>
      </c>
      <c r="AG1182">
        <f>IF(MonsterCharacter!BC1182="-1",0,VLOOKUP(MonsterCharacter!BC1182,MonsterCharacterAI!$A$3:$C$1000,2,FALSE))</f>
        <v>0</v>
      </c>
      <c r="AH1182">
        <f>IF(MonsterCharacter!BC1182="-1",0,VLOOKUP(MonsterCharacter!BC1182,MonsterCharacterAI!$A$3:$C$1000,3,FALSE))</f>
        <v>0</v>
      </c>
      <c r="AI1182">
        <f>IF(MonsterCharacter!BD1182="-1",0,VLOOKUP(MonsterCharacter!BD1182,MonsterCharacterAI!$A$3:$C$1000,2,FALSE))</f>
        <v>0</v>
      </c>
      <c r="AJ1182">
        <f>IF(MonsterCharacter!BD1182="-1",0,VLOOKUP(MonsterCharacter!BD1182,MonsterCharacterAI!$A$3:$C$1000,3,FALSE))</f>
        <v>0</v>
      </c>
      <c r="AK1182">
        <f>IF(MonsterCharacter!BE1182="-1",0,VLOOKUP(MonsterCharacter!BE1182,MonsterCharacterAI!$A$3:$C$1000,2,FALSE))</f>
        <v>0</v>
      </c>
      <c r="AL1182">
        <f>IF(MonsterCharacter!BE1182="-1",0,VLOOKUP(MonsterCharacter!BE1182,MonsterCharacterAI!$A$3:$C$1000,3,FALSE))</f>
        <v>0</v>
      </c>
      <c r="AM1182">
        <f>IF(MonsterCharacter!BF1182="-1",0,VLOOKUP(MonsterCharacter!BF1182,MonsterCharacterAI!$A$3:$C$1000,2,FALSE))</f>
        <v>0</v>
      </c>
      <c r="AN1182">
        <f>IF(MonsterCharacter!BF1182="-1",0,VLOOKUP(MonsterCharacter!BF1182,MonsterCharacterAI!$A$3:$C$1000,3,FALSE))</f>
        <v>0</v>
      </c>
      <c r="AO1182">
        <f>IF(MonsterCharacter!BG1182="-1",0,VLOOKUP(MonsterCharacter!BG1182,MonsterCharacterAI!$A$3:$C$1000,2,FALSE))</f>
        <v>0</v>
      </c>
      <c r="AP1182">
        <f>IF(MonsterCharacter!BG1182="-1",0,VLOOKUP(MonsterCharacter!BG1182,MonsterCharacterAI!$A$3:$C$1000,3,FALSE))</f>
        <v>0</v>
      </c>
      <c r="AQ1182">
        <f>IF(MonsterCharacter!BH1182="-1",0,VLOOKUP(MonsterCharacter!BH1182,MonsterCharacterAI!$A$3:$C$1000,2,FALSE))</f>
        <v>0</v>
      </c>
      <c r="AR1182">
        <f>IF(MonsterCharacter!BH1182="-1",0,VLOOKUP(MonsterCharacter!BH1182,MonsterCharacterAI!$A$3:$C$1000,3,FALSE))</f>
        <v>0</v>
      </c>
      <c r="AS1182">
        <f>IF(MonsterCharacter!BI1182="-1",0,VLOOKUP(MonsterCharacter!BI1182,MonsterCharacterAI!$A$3:$C$1000,2,FALSE))</f>
        <v>0</v>
      </c>
      <c r="AT1182">
        <f>IF(MonsterCharacter!BI1182="-1",0,VLOOKUP(MonsterCharacter!BI1182,MonsterCharacterAI!$A$3:$C$1000,3,FALSE))</f>
        <v>0</v>
      </c>
      <c r="AU1182">
        <f>IF(MonsterCharacter!BJ1182="-1",0,VLOOKUP(MonsterCharacter!BJ1182,MonsterCharacterAI!$A$3:$C$1000,2,FALSE))</f>
        <v>0</v>
      </c>
      <c r="AV1182">
        <f>IF(MonsterCharacter!BJ1182="-1",0,VLOOKUP(MonsterCharacter!BJ1182,MonsterCharacterAI!$A$3:$C$1000,3,FALSE))</f>
        <v>0</v>
      </c>
      <c r="AW1182">
        <f>IF(MonsterCharacter!BK1182="-1",0,VLOOKUP(MonsterCharacter!BK1182,MonsterCharacterAI!$A$3:$C$1000,2,FALSE))</f>
        <v>0</v>
      </c>
      <c r="AX1182">
        <f>IF(MonsterCharacter!BK1182="-1",0,VLOOKUP(MonsterCharacter!BK1182,MonsterCharacterAI!$A$3:$C$1000,3,FALSE))</f>
        <v>0</v>
      </c>
      <c r="AY1182">
        <f>IF(MonsterCharacter!BL1182="-1",0,VLOOKUP(MonsterCharacter!BL1182,MonsterCharacterAI!$A$3:$C$1000,2,FALSE))</f>
        <v>0</v>
      </c>
      <c r="AZ1182">
        <f>IF(MonsterCharacter!BL1182="-1",0,VLOOKUP(MonsterCharacter!BL1182,MonsterCharacterAI!$A$3:$C$1000,3,FALSE))</f>
        <v>0</v>
      </c>
      <c r="BA1182">
        <f>MonsterCharacter!F1182</f>
        <v>6</v>
      </c>
      <c r="BB1182">
        <f>MonsterCharacter!G1182</f>
        <v>396</v>
      </c>
    </row>
    <row r="1183" spans="1:54" x14ac:dyDescent="0.25">
      <c r="A1183" s="1" t="str">
        <f>MonsterCharacter!A1183</f>
        <v>16213</v>
      </c>
      <c r="B1183" s="1" t="str">
        <f>MonsterCharacter!B1183</f>
        <v>KukraVaferBattalionCommander</v>
      </c>
      <c r="C1183">
        <f>MonsterCharacter!E1183</f>
        <v>-1</v>
      </c>
      <c r="D1183">
        <f>MonsterCharacter!D1183</f>
        <v>5</v>
      </c>
      <c r="E1183">
        <f>MonsterCharacter!V1183</f>
        <v>61</v>
      </c>
      <c r="F1183" s="5">
        <v>0</v>
      </c>
      <c r="G1183">
        <f>MonsterCharacter!CD1183</f>
        <v>113223</v>
      </c>
      <c r="H1183">
        <f>MonsterCharacter!CG1183</f>
        <v>2034</v>
      </c>
      <c r="I1183">
        <f>MonsterCharacter!AG1183</f>
        <v>0</v>
      </c>
      <c r="J1183">
        <f>MonsterCharacter!CO1183</f>
        <v>87.5</v>
      </c>
      <c r="K1183">
        <f>INT(MonsterCharacter!CR1183)</f>
        <v>2</v>
      </c>
      <c r="L1183">
        <f>INT(MonsterCharacter!CS1183)</f>
        <v>5</v>
      </c>
      <c r="M1183">
        <f>INT(MonsterCharacter!CV1183)</f>
        <v>80</v>
      </c>
      <c r="N1183" s="5">
        <v>0</v>
      </c>
      <c r="O1183">
        <f>MonsterCharacter!CT1183/100</f>
        <v>2</v>
      </c>
      <c r="P1183" s="5">
        <v>0</v>
      </c>
      <c r="Q1183">
        <f>MonsterCharacter!W1183</f>
        <v>0</v>
      </c>
      <c r="R1183" s="1" t="str">
        <f>MonsterCharacter!C1183</f>
        <v>00144</v>
      </c>
      <c r="S1183">
        <f>MonsterCharacter!EX1183</f>
        <v>2</v>
      </c>
      <c r="T1183">
        <f>MonsterCharacter!EY1183</f>
        <v>513</v>
      </c>
      <c r="U1183">
        <f>IF(MonsterCharacter!DH1183=0,0,1)</f>
        <v>1</v>
      </c>
      <c r="V1183">
        <f>IF((MonsterCharacter!AT1183=0)*AND(MonsterCharacter!AU1183=0)*AND(MonsterCharacter!AV1183=0)*AND(MonsterCharacter!AW1183=0),-1,IF((MonsterCharacter!AT1183&gt;=MonsterCharacter!AU1183)*AND(MonsterCharacter!AT1183&gt;=MonsterCharacter!AV1183)*AND(MonsterCharacter!AT1183&gt;=MonsterCharacter!AW1183),0,IF((MonsterCharacter!AU1183&gt;=MonsterCharacter!AT1183)*AND(MonsterCharacter!AU1183&gt;=MonsterCharacter!AV1183)*AND(MonsterCharacter!AU1183&gt;=MonsterCharacter!AW1183),1,IF((MonsterCharacter!AV1183&gt;=MonsterCharacter!AT1183)*AND(MonsterCharacter!AV1183&gt;=MonsterCharacter!AU1183)*AND(MonsterCharacter!AV1183&gt;=MonsterCharacter!AW1183),2,3))))</f>
        <v>2</v>
      </c>
      <c r="W1183">
        <f>IF(MonsterCharacter!AX1183="-1",0,VLOOKUP(MonsterCharacter!AX1183,MonsterCharacterAI!$A$3:$C$1000,2,FALSE))</f>
        <v>1</v>
      </c>
      <c r="X1183" t="str">
        <f>IF(MonsterCharacter!AX1183="-1",0,VLOOKUP(MonsterCharacter!AX1183,MonsterCharacterAI!$A$3:$C$1000,3,FALSE))</f>
        <v>9201</v>
      </c>
      <c r="Y1183">
        <f>IF(MonsterCharacter!AY1183="-1",0,VLOOKUP(MonsterCharacter!AY1183,MonsterCharacterAI!$A$3:$C$1000,2,FALSE))</f>
        <v>1</v>
      </c>
      <c r="Z1183" t="str">
        <f>IF(MonsterCharacter!AY1183="-1",0,VLOOKUP(MonsterCharacter!AY1183,MonsterCharacterAI!$A$3:$C$1000,3,FALSE))</f>
        <v>950A</v>
      </c>
      <c r="AA1183">
        <f>IF(MonsterCharacter!AZ1183="-1",0,VLOOKUP(MonsterCharacter!AZ1183,MonsterCharacterAI!$A$3:$C$1000,2,FALSE))</f>
        <v>1</v>
      </c>
      <c r="AB1183" t="str">
        <f>IF(MonsterCharacter!AZ1183="-1",0,VLOOKUP(MonsterCharacter!AZ1183,MonsterCharacterAI!$A$3:$C$1000,3,FALSE))</f>
        <v>9506</v>
      </c>
      <c r="AC1183">
        <f>IF(MonsterCharacter!BA1183="-1",0,VLOOKUP(MonsterCharacter!BA1183,MonsterCharacterAI!$A$3:$C$1000,2,FALSE))</f>
        <v>0</v>
      </c>
      <c r="AD1183">
        <f>IF(MonsterCharacter!BA1183="-1",0,VLOOKUP(MonsterCharacter!BA1183,MonsterCharacterAI!$A$3:$C$1000,3,FALSE))</f>
        <v>0</v>
      </c>
      <c r="AE1183">
        <f>IF(MonsterCharacter!BB1183="-1",0,VLOOKUP(MonsterCharacter!BB1183,MonsterCharacterAI!$A$3:$C$1000,2,FALSE))</f>
        <v>0</v>
      </c>
      <c r="AF1183">
        <f>IF(MonsterCharacter!BB1183="-1",0,VLOOKUP(MonsterCharacter!BB1183,MonsterCharacterAI!$A$3:$C$1000,3,FALSE))</f>
        <v>0</v>
      </c>
      <c r="AG1183">
        <f>IF(MonsterCharacter!BC1183="-1",0,VLOOKUP(MonsterCharacter!BC1183,MonsterCharacterAI!$A$3:$C$1000,2,FALSE))</f>
        <v>0</v>
      </c>
      <c r="AH1183">
        <f>IF(MonsterCharacter!BC1183="-1",0,VLOOKUP(MonsterCharacter!BC1183,MonsterCharacterAI!$A$3:$C$1000,3,FALSE))</f>
        <v>0</v>
      </c>
      <c r="AI1183">
        <f>IF(MonsterCharacter!BD1183="-1",0,VLOOKUP(MonsterCharacter!BD1183,MonsterCharacterAI!$A$3:$C$1000,2,FALSE))</f>
        <v>0</v>
      </c>
      <c r="AJ1183">
        <f>IF(MonsterCharacter!BD1183="-1",0,VLOOKUP(MonsterCharacter!BD1183,MonsterCharacterAI!$A$3:$C$1000,3,FALSE))</f>
        <v>0</v>
      </c>
      <c r="AK1183">
        <f>IF(MonsterCharacter!BE1183="-1",0,VLOOKUP(MonsterCharacter!BE1183,MonsterCharacterAI!$A$3:$C$1000,2,FALSE))</f>
        <v>0</v>
      </c>
      <c r="AL1183">
        <f>IF(MonsterCharacter!BE1183="-1",0,VLOOKUP(MonsterCharacter!BE1183,MonsterCharacterAI!$A$3:$C$1000,3,FALSE))</f>
        <v>0</v>
      </c>
      <c r="AM1183">
        <f>IF(MonsterCharacter!BF1183="-1",0,VLOOKUP(MonsterCharacter!BF1183,MonsterCharacterAI!$A$3:$C$1000,2,FALSE))</f>
        <v>0</v>
      </c>
      <c r="AN1183">
        <f>IF(MonsterCharacter!BF1183="-1",0,VLOOKUP(MonsterCharacter!BF1183,MonsterCharacterAI!$A$3:$C$1000,3,FALSE))</f>
        <v>0</v>
      </c>
      <c r="AO1183">
        <f>IF(MonsterCharacter!BG1183="-1",0,VLOOKUP(MonsterCharacter!BG1183,MonsterCharacterAI!$A$3:$C$1000,2,FALSE))</f>
        <v>0</v>
      </c>
      <c r="AP1183">
        <f>IF(MonsterCharacter!BG1183="-1",0,VLOOKUP(MonsterCharacter!BG1183,MonsterCharacterAI!$A$3:$C$1000,3,FALSE))</f>
        <v>0</v>
      </c>
      <c r="AQ1183">
        <f>IF(MonsterCharacter!BH1183="-1",0,VLOOKUP(MonsterCharacter!BH1183,MonsterCharacterAI!$A$3:$C$1000,2,FALSE))</f>
        <v>0</v>
      </c>
      <c r="AR1183">
        <f>IF(MonsterCharacter!BH1183="-1",0,VLOOKUP(MonsterCharacter!BH1183,MonsterCharacterAI!$A$3:$C$1000,3,FALSE))</f>
        <v>0</v>
      </c>
      <c r="AS1183">
        <f>IF(MonsterCharacter!BI1183="-1",0,VLOOKUP(MonsterCharacter!BI1183,MonsterCharacterAI!$A$3:$C$1000,2,FALSE))</f>
        <v>0</v>
      </c>
      <c r="AT1183">
        <f>IF(MonsterCharacter!BI1183="-1",0,VLOOKUP(MonsterCharacter!BI1183,MonsterCharacterAI!$A$3:$C$1000,3,FALSE))</f>
        <v>0</v>
      </c>
      <c r="AU1183">
        <f>IF(MonsterCharacter!BJ1183="-1",0,VLOOKUP(MonsterCharacter!BJ1183,MonsterCharacterAI!$A$3:$C$1000,2,FALSE))</f>
        <v>0</v>
      </c>
      <c r="AV1183">
        <f>IF(MonsterCharacter!BJ1183="-1",0,VLOOKUP(MonsterCharacter!BJ1183,MonsterCharacterAI!$A$3:$C$1000,3,FALSE))</f>
        <v>0</v>
      </c>
      <c r="AW1183">
        <f>IF(MonsterCharacter!BK1183="-1",0,VLOOKUP(MonsterCharacter!BK1183,MonsterCharacterAI!$A$3:$C$1000,2,FALSE))</f>
        <v>0</v>
      </c>
      <c r="AX1183">
        <f>IF(MonsterCharacter!BK1183="-1",0,VLOOKUP(MonsterCharacter!BK1183,MonsterCharacterAI!$A$3:$C$1000,3,FALSE))</f>
        <v>0</v>
      </c>
      <c r="AY1183">
        <f>IF(MonsterCharacter!BL1183="-1",0,VLOOKUP(MonsterCharacter!BL1183,MonsterCharacterAI!$A$3:$C$1000,2,FALSE))</f>
        <v>0</v>
      </c>
      <c r="AZ1183">
        <f>IF(MonsterCharacter!BL1183="-1",0,VLOOKUP(MonsterCharacter!BL1183,MonsterCharacterAI!$A$3:$C$1000,3,FALSE))</f>
        <v>0</v>
      </c>
      <c r="BA1183">
        <f>MonsterCharacter!F1183</f>
        <v>6</v>
      </c>
      <c r="BB1183">
        <f>MonsterCharacter!G1183</f>
        <v>396</v>
      </c>
    </row>
    <row r="1184" spans="1:54" x14ac:dyDescent="0.25">
      <c r="A1184" s="1" t="str">
        <f>MonsterCharacter!A1184</f>
        <v>18C17</v>
      </c>
      <c r="B1184" s="1" t="str">
        <f>MonsterCharacter!B1184</f>
        <v>Lava Golem</v>
      </c>
      <c r="C1184">
        <f>MonsterCharacter!E1184</f>
        <v>-1</v>
      </c>
      <c r="D1184">
        <f>MonsterCharacter!D1184</f>
        <v>2</v>
      </c>
      <c r="E1184">
        <f>MonsterCharacter!V1184</f>
        <v>74</v>
      </c>
      <c r="F1184" s="5">
        <v>0</v>
      </c>
      <c r="G1184">
        <f>MonsterCharacter!CD1184</f>
        <v>12000000</v>
      </c>
      <c r="H1184">
        <f>MonsterCharacter!CG1184</f>
        <v>1800</v>
      </c>
      <c r="I1184">
        <f>MonsterCharacter!AG1184</f>
        <v>0</v>
      </c>
      <c r="J1184">
        <f>MonsterCharacter!CO1184</f>
        <v>131.25</v>
      </c>
      <c r="K1184">
        <f>INT(MonsterCharacter!CR1184)</f>
        <v>4</v>
      </c>
      <c r="L1184">
        <f>INT(MonsterCharacter!CS1184)</f>
        <v>6</v>
      </c>
      <c r="M1184">
        <f>INT(MonsterCharacter!CV1184)</f>
        <v>120</v>
      </c>
      <c r="N1184" s="5">
        <v>0</v>
      </c>
      <c r="O1184">
        <f>MonsterCharacter!CT1184/100</f>
        <v>4.5</v>
      </c>
      <c r="P1184" s="5">
        <v>0</v>
      </c>
      <c r="Q1184">
        <f>MonsterCharacter!W1184</f>
        <v>1</v>
      </c>
      <c r="R1184" s="1" t="str">
        <f>MonsterCharacter!C1184</f>
        <v>00240</v>
      </c>
      <c r="S1184">
        <f>MonsterCharacter!EX1184</f>
        <v>6</v>
      </c>
      <c r="T1184">
        <f>MonsterCharacter!EY1184</f>
        <v>514</v>
      </c>
      <c r="U1184">
        <f>IF(MonsterCharacter!DH1184=0,0,1)</f>
        <v>0</v>
      </c>
      <c r="V1184">
        <f>IF((MonsterCharacter!AT1184=0)*AND(MonsterCharacter!AU1184=0)*AND(MonsterCharacter!AV1184=0)*AND(MonsterCharacter!AW1184=0),-1,IF((MonsterCharacter!AT1184&gt;=MonsterCharacter!AU1184)*AND(MonsterCharacter!AT1184&gt;=MonsterCharacter!AV1184)*AND(MonsterCharacter!AT1184&gt;=MonsterCharacter!AW1184),0,IF((MonsterCharacter!AU1184&gt;=MonsterCharacter!AT1184)*AND(MonsterCharacter!AU1184&gt;=MonsterCharacter!AV1184)*AND(MonsterCharacter!AU1184&gt;=MonsterCharacter!AW1184),1,IF((MonsterCharacter!AV1184&gt;=MonsterCharacter!AT1184)*AND(MonsterCharacter!AV1184&gt;=MonsterCharacter!AU1184)*AND(MonsterCharacter!AV1184&gt;=MonsterCharacter!AW1184),2,3))))</f>
        <v>0</v>
      </c>
      <c r="W1184">
        <f>IF(MonsterCharacter!AX1184="-1",0,VLOOKUP(MonsterCharacter!AX1184,MonsterCharacterAI!$A$3:$C$1000,2,FALSE))</f>
        <v>1</v>
      </c>
      <c r="X1184" t="str">
        <f>IF(MonsterCharacter!AX1184="-1",0,VLOOKUP(MonsterCharacter!AX1184,MonsterCharacterAI!$A$3:$C$1000,3,FALSE))</f>
        <v>930B</v>
      </c>
      <c r="Y1184">
        <f>IF(MonsterCharacter!AY1184="-1",0,VLOOKUP(MonsterCharacter!AY1184,MonsterCharacterAI!$A$3:$C$1000,2,FALSE))</f>
        <v>1</v>
      </c>
      <c r="Z1184" t="str">
        <f>IF(MonsterCharacter!AY1184="-1",0,VLOOKUP(MonsterCharacter!AY1184,MonsterCharacterAI!$A$3:$C$1000,3,FALSE))</f>
        <v>7104</v>
      </c>
      <c r="AA1184">
        <f>IF(MonsterCharacter!AZ1184="-1",0,VLOOKUP(MonsterCharacter!AZ1184,MonsterCharacterAI!$A$3:$C$1000,2,FALSE))</f>
        <v>1</v>
      </c>
      <c r="AB1184" t="str">
        <f>IF(MonsterCharacter!AZ1184="-1",0,VLOOKUP(MonsterCharacter!AZ1184,MonsterCharacterAI!$A$3:$C$1000,3,FALSE))</f>
        <v>9208</v>
      </c>
      <c r="AC1184">
        <f>IF(MonsterCharacter!BA1184="-1",0,VLOOKUP(MonsterCharacter!BA1184,MonsterCharacterAI!$A$3:$C$1000,2,FALSE))</f>
        <v>0</v>
      </c>
      <c r="AD1184">
        <f>IF(MonsterCharacter!BA1184="-1",0,VLOOKUP(MonsterCharacter!BA1184,MonsterCharacterAI!$A$3:$C$1000,3,FALSE))</f>
        <v>0</v>
      </c>
      <c r="AE1184">
        <f>IF(MonsterCharacter!BB1184="-1",0,VLOOKUP(MonsterCharacter!BB1184,MonsterCharacterAI!$A$3:$C$1000,2,FALSE))</f>
        <v>0</v>
      </c>
      <c r="AF1184">
        <f>IF(MonsterCharacter!BB1184="-1",0,VLOOKUP(MonsterCharacter!BB1184,MonsterCharacterAI!$A$3:$C$1000,3,FALSE))</f>
        <v>0</v>
      </c>
      <c r="AG1184">
        <f>IF(MonsterCharacter!BC1184="-1",0,VLOOKUP(MonsterCharacter!BC1184,MonsterCharacterAI!$A$3:$C$1000,2,FALSE))</f>
        <v>0</v>
      </c>
      <c r="AH1184">
        <f>IF(MonsterCharacter!BC1184="-1",0,VLOOKUP(MonsterCharacter!BC1184,MonsterCharacterAI!$A$3:$C$1000,3,FALSE))</f>
        <v>0</v>
      </c>
      <c r="AI1184">
        <f>IF(MonsterCharacter!BD1184="-1",0,VLOOKUP(MonsterCharacter!BD1184,MonsterCharacterAI!$A$3:$C$1000,2,FALSE))</f>
        <v>0</v>
      </c>
      <c r="AJ1184">
        <f>IF(MonsterCharacter!BD1184="-1",0,VLOOKUP(MonsterCharacter!BD1184,MonsterCharacterAI!$A$3:$C$1000,3,FALSE))</f>
        <v>0</v>
      </c>
      <c r="AK1184">
        <f>IF(MonsterCharacter!BE1184="-1",0,VLOOKUP(MonsterCharacter!BE1184,MonsterCharacterAI!$A$3:$C$1000,2,FALSE))</f>
        <v>0</v>
      </c>
      <c r="AL1184">
        <f>IF(MonsterCharacter!BE1184="-1",0,VLOOKUP(MonsterCharacter!BE1184,MonsterCharacterAI!$A$3:$C$1000,3,FALSE))</f>
        <v>0</v>
      </c>
      <c r="AM1184">
        <f>IF(MonsterCharacter!BF1184="-1",0,VLOOKUP(MonsterCharacter!BF1184,MonsterCharacterAI!$A$3:$C$1000,2,FALSE))</f>
        <v>0</v>
      </c>
      <c r="AN1184">
        <f>IF(MonsterCharacter!BF1184="-1",0,VLOOKUP(MonsterCharacter!BF1184,MonsterCharacterAI!$A$3:$C$1000,3,FALSE))</f>
        <v>0</v>
      </c>
      <c r="AO1184">
        <f>IF(MonsterCharacter!BG1184="-1",0,VLOOKUP(MonsterCharacter!BG1184,MonsterCharacterAI!$A$3:$C$1000,2,FALSE))</f>
        <v>0</v>
      </c>
      <c r="AP1184">
        <f>IF(MonsterCharacter!BG1184="-1",0,VLOOKUP(MonsterCharacter!BG1184,MonsterCharacterAI!$A$3:$C$1000,3,FALSE))</f>
        <v>0</v>
      </c>
      <c r="AQ1184">
        <f>IF(MonsterCharacter!BH1184="-1",0,VLOOKUP(MonsterCharacter!BH1184,MonsterCharacterAI!$A$3:$C$1000,2,FALSE))</f>
        <v>0</v>
      </c>
      <c r="AR1184">
        <f>IF(MonsterCharacter!BH1184="-1",0,VLOOKUP(MonsterCharacter!BH1184,MonsterCharacterAI!$A$3:$C$1000,3,FALSE))</f>
        <v>0</v>
      </c>
      <c r="AS1184">
        <f>IF(MonsterCharacter!BI1184="-1",0,VLOOKUP(MonsterCharacter!BI1184,MonsterCharacterAI!$A$3:$C$1000,2,FALSE))</f>
        <v>0</v>
      </c>
      <c r="AT1184">
        <f>IF(MonsterCharacter!BI1184="-1",0,VLOOKUP(MonsterCharacter!BI1184,MonsterCharacterAI!$A$3:$C$1000,3,FALSE))</f>
        <v>0</v>
      </c>
      <c r="AU1184">
        <f>IF(MonsterCharacter!BJ1184="-1",0,VLOOKUP(MonsterCharacter!BJ1184,MonsterCharacterAI!$A$3:$C$1000,2,FALSE))</f>
        <v>0</v>
      </c>
      <c r="AV1184">
        <f>IF(MonsterCharacter!BJ1184="-1",0,VLOOKUP(MonsterCharacter!BJ1184,MonsterCharacterAI!$A$3:$C$1000,3,FALSE))</f>
        <v>0</v>
      </c>
      <c r="AW1184">
        <f>IF(MonsterCharacter!BK1184="-1",0,VLOOKUP(MonsterCharacter!BK1184,MonsterCharacterAI!$A$3:$C$1000,2,FALSE))</f>
        <v>0</v>
      </c>
      <c r="AX1184">
        <f>IF(MonsterCharacter!BK1184="-1",0,VLOOKUP(MonsterCharacter!BK1184,MonsterCharacterAI!$A$3:$C$1000,3,FALSE))</f>
        <v>0</v>
      </c>
      <c r="AY1184">
        <f>IF(MonsterCharacter!BL1184="-1",0,VLOOKUP(MonsterCharacter!BL1184,MonsterCharacterAI!$A$3:$C$1000,2,FALSE))</f>
        <v>0</v>
      </c>
      <c r="AZ1184">
        <f>IF(MonsterCharacter!BL1184="-1",0,VLOOKUP(MonsterCharacter!BL1184,MonsterCharacterAI!$A$3:$C$1000,3,FALSE))</f>
        <v>0</v>
      </c>
      <c r="BA1184">
        <f>MonsterCharacter!F1184</f>
        <v>10</v>
      </c>
      <c r="BB1184">
        <f>MonsterCharacter!G1184</f>
        <v>924</v>
      </c>
    </row>
    <row r="1185" spans="1:54" x14ac:dyDescent="0.25">
      <c r="A1185" s="1" t="str">
        <f>MonsterCharacter!A1185</f>
        <v>18E1B</v>
      </c>
      <c r="B1185" s="1" t="str">
        <f>MonsterCharacter!B1185</f>
        <v>Holy Elf Summoner</v>
      </c>
      <c r="C1185">
        <f>MonsterCharacter!E1185</f>
        <v>-1</v>
      </c>
      <c r="D1185">
        <f>MonsterCharacter!D1185</f>
        <v>1</v>
      </c>
      <c r="E1185">
        <f>MonsterCharacter!V1185</f>
        <v>66</v>
      </c>
      <c r="F1185" s="5">
        <v>0</v>
      </c>
      <c r="G1185">
        <f>MonsterCharacter!CD1185</f>
        <v>34310</v>
      </c>
      <c r="H1185">
        <f>MonsterCharacter!CG1185</f>
        <v>2034</v>
      </c>
      <c r="I1185">
        <f>MonsterCharacter!AG1185</f>
        <v>1</v>
      </c>
      <c r="J1185">
        <f>MonsterCharacter!CO1185</f>
        <v>132</v>
      </c>
      <c r="K1185">
        <f>INT(MonsterCharacter!CR1185)</f>
        <v>4</v>
      </c>
      <c r="L1185">
        <f>INT(MonsterCharacter!CS1185)</f>
        <v>6</v>
      </c>
      <c r="M1185">
        <f>INT(MonsterCharacter!CV1185)</f>
        <v>44</v>
      </c>
      <c r="N1185" s="5">
        <v>0</v>
      </c>
      <c r="O1185">
        <f>MonsterCharacter!CT1185/100</f>
        <v>1.1000000000000001</v>
      </c>
      <c r="P1185" s="5">
        <v>0</v>
      </c>
      <c r="Q1185">
        <f>MonsterCharacter!W1185</f>
        <v>0</v>
      </c>
      <c r="R1185" s="1" t="str">
        <f>MonsterCharacter!C1185</f>
        <v>00242</v>
      </c>
      <c r="S1185">
        <f>MonsterCharacter!EX1185</f>
        <v>7</v>
      </c>
      <c r="T1185">
        <f>MonsterCharacter!EY1185</f>
        <v>257</v>
      </c>
      <c r="U1185">
        <f>IF(MonsterCharacter!DH1185=0,0,1)</f>
        <v>1</v>
      </c>
      <c r="V1185">
        <f>IF((MonsterCharacter!AT1185=0)*AND(MonsterCharacter!AU1185=0)*AND(MonsterCharacter!AV1185=0)*AND(MonsterCharacter!AW1185=0),-1,IF((MonsterCharacter!AT1185&gt;=MonsterCharacter!AU1185)*AND(MonsterCharacter!AT1185&gt;=MonsterCharacter!AV1185)*AND(MonsterCharacter!AT1185&gt;=MonsterCharacter!AW1185),0,IF((MonsterCharacter!AU1185&gt;=MonsterCharacter!AT1185)*AND(MonsterCharacter!AU1185&gt;=MonsterCharacter!AV1185)*AND(MonsterCharacter!AU1185&gt;=MonsterCharacter!AW1185),1,IF((MonsterCharacter!AV1185&gt;=MonsterCharacter!AT1185)*AND(MonsterCharacter!AV1185&gt;=MonsterCharacter!AU1185)*AND(MonsterCharacter!AV1185&gt;=MonsterCharacter!AW1185),2,3))))</f>
        <v>1</v>
      </c>
      <c r="W1185">
        <f>IF(MonsterCharacter!AX1185="-1",0,VLOOKUP(MonsterCharacter!AX1185,MonsterCharacterAI!$A$3:$C$1000,2,FALSE))</f>
        <v>0</v>
      </c>
      <c r="X1185">
        <f>IF(MonsterCharacter!AX1185="-1",0,VLOOKUP(MonsterCharacter!AX1185,MonsterCharacterAI!$A$3:$C$1000,3,FALSE))</f>
        <v>0</v>
      </c>
      <c r="Y1185">
        <f>IF(MonsterCharacter!AY1185="-1",0,VLOOKUP(MonsterCharacter!AY1185,MonsterCharacterAI!$A$3:$C$1000,2,FALSE))</f>
        <v>0</v>
      </c>
      <c r="Z1185">
        <f>IF(MonsterCharacter!AY1185="-1",0,VLOOKUP(MonsterCharacter!AY1185,MonsterCharacterAI!$A$3:$C$1000,3,FALSE))</f>
        <v>0</v>
      </c>
      <c r="AA1185">
        <f>IF(MonsterCharacter!AZ1185="-1",0,VLOOKUP(MonsterCharacter!AZ1185,MonsterCharacterAI!$A$3:$C$1000,2,FALSE))</f>
        <v>0</v>
      </c>
      <c r="AB1185">
        <f>IF(MonsterCharacter!AZ1185="-1",0,VLOOKUP(MonsterCharacter!AZ1185,MonsterCharacterAI!$A$3:$C$1000,3,FALSE))</f>
        <v>0</v>
      </c>
      <c r="AC1185">
        <f>IF(MonsterCharacter!BA1185="-1",0,VLOOKUP(MonsterCharacter!BA1185,MonsterCharacterAI!$A$3:$C$1000,2,FALSE))</f>
        <v>0</v>
      </c>
      <c r="AD1185">
        <f>IF(MonsterCharacter!BA1185="-1",0,VLOOKUP(MonsterCharacter!BA1185,MonsterCharacterAI!$A$3:$C$1000,3,FALSE))</f>
        <v>0</v>
      </c>
      <c r="AE1185">
        <f>IF(MonsterCharacter!BB1185="-1",0,VLOOKUP(MonsterCharacter!BB1185,MonsterCharacterAI!$A$3:$C$1000,2,FALSE))</f>
        <v>0</v>
      </c>
      <c r="AF1185">
        <f>IF(MonsterCharacter!BB1185="-1",0,VLOOKUP(MonsterCharacter!BB1185,MonsterCharacterAI!$A$3:$C$1000,3,FALSE))</f>
        <v>0</v>
      </c>
      <c r="AG1185">
        <f>IF(MonsterCharacter!BC1185="-1",0,VLOOKUP(MonsterCharacter!BC1185,MonsterCharacterAI!$A$3:$C$1000,2,FALSE))</f>
        <v>0</v>
      </c>
      <c r="AH1185">
        <f>IF(MonsterCharacter!BC1185="-1",0,VLOOKUP(MonsterCharacter!BC1185,MonsterCharacterAI!$A$3:$C$1000,3,FALSE))</f>
        <v>0</v>
      </c>
      <c r="AI1185">
        <f>IF(MonsterCharacter!BD1185="-1",0,VLOOKUP(MonsterCharacter!BD1185,MonsterCharacterAI!$A$3:$C$1000,2,FALSE))</f>
        <v>0</v>
      </c>
      <c r="AJ1185">
        <f>IF(MonsterCharacter!BD1185="-1",0,VLOOKUP(MonsterCharacter!BD1185,MonsterCharacterAI!$A$3:$C$1000,3,FALSE))</f>
        <v>0</v>
      </c>
      <c r="AK1185">
        <f>IF(MonsterCharacter!BE1185="-1",0,VLOOKUP(MonsterCharacter!BE1185,MonsterCharacterAI!$A$3:$C$1000,2,FALSE))</f>
        <v>0</v>
      </c>
      <c r="AL1185">
        <f>IF(MonsterCharacter!BE1185="-1",0,VLOOKUP(MonsterCharacter!BE1185,MonsterCharacterAI!$A$3:$C$1000,3,FALSE))</f>
        <v>0</v>
      </c>
      <c r="AM1185">
        <f>IF(MonsterCharacter!BF1185="-1",0,VLOOKUP(MonsterCharacter!BF1185,MonsterCharacterAI!$A$3:$C$1000,2,FALSE))</f>
        <v>0</v>
      </c>
      <c r="AN1185">
        <f>IF(MonsterCharacter!BF1185="-1",0,VLOOKUP(MonsterCharacter!BF1185,MonsterCharacterAI!$A$3:$C$1000,3,FALSE))</f>
        <v>0</v>
      </c>
      <c r="AO1185">
        <f>IF(MonsterCharacter!BG1185="-1",0,VLOOKUP(MonsterCharacter!BG1185,MonsterCharacterAI!$A$3:$C$1000,2,FALSE))</f>
        <v>0</v>
      </c>
      <c r="AP1185">
        <f>IF(MonsterCharacter!BG1185="-1",0,VLOOKUP(MonsterCharacter!BG1185,MonsterCharacterAI!$A$3:$C$1000,3,FALSE))</f>
        <v>0</v>
      </c>
      <c r="AQ1185">
        <f>IF(MonsterCharacter!BH1185="-1",0,VLOOKUP(MonsterCharacter!BH1185,MonsterCharacterAI!$A$3:$C$1000,2,FALSE))</f>
        <v>0</v>
      </c>
      <c r="AR1185">
        <f>IF(MonsterCharacter!BH1185="-1",0,VLOOKUP(MonsterCharacter!BH1185,MonsterCharacterAI!$A$3:$C$1000,3,FALSE))</f>
        <v>0</v>
      </c>
      <c r="AS1185">
        <f>IF(MonsterCharacter!BI1185="-1",0,VLOOKUP(MonsterCharacter!BI1185,MonsterCharacterAI!$A$3:$C$1000,2,FALSE))</f>
        <v>0</v>
      </c>
      <c r="AT1185">
        <f>IF(MonsterCharacter!BI1185="-1",0,VLOOKUP(MonsterCharacter!BI1185,MonsterCharacterAI!$A$3:$C$1000,3,FALSE))</f>
        <v>0</v>
      </c>
      <c r="AU1185">
        <f>IF(MonsterCharacter!BJ1185="-1",0,VLOOKUP(MonsterCharacter!BJ1185,MonsterCharacterAI!$A$3:$C$1000,2,FALSE))</f>
        <v>0</v>
      </c>
      <c r="AV1185">
        <f>IF(MonsterCharacter!BJ1185="-1",0,VLOOKUP(MonsterCharacter!BJ1185,MonsterCharacterAI!$A$3:$C$1000,3,FALSE))</f>
        <v>0</v>
      </c>
      <c r="AW1185">
        <f>IF(MonsterCharacter!BK1185="-1",0,VLOOKUP(MonsterCharacter!BK1185,MonsterCharacterAI!$A$3:$C$1000,2,FALSE))</f>
        <v>0</v>
      </c>
      <c r="AX1185">
        <f>IF(MonsterCharacter!BK1185="-1",0,VLOOKUP(MonsterCharacter!BK1185,MonsterCharacterAI!$A$3:$C$1000,3,FALSE))</f>
        <v>0</v>
      </c>
      <c r="AY1185">
        <f>IF(MonsterCharacter!BL1185="-1",0,VLOOKUP(MonsterCharacter!BL1185,MonsterCharacterAI!$A$3:$C$1000,2,FALSE))</f>
        <v>0</v>
      </c>
      <c r="AZ1185">
        <f>IF(MonsterCharacter!BL1185="-1",0,VLOOKUP(MonsterCharacter!BL1185,MonsterCharacterAI!$A$3:$C$1000,3,FALSE))</f>
        <v>0</v>
      </c>
      <c r="BA1185">
        <f>MonsterCharacter!F1185</f>
        <v>9</v>
      </c>
      <c r="BB1185">
        <f>MonsterCharacter!G1185</f>
        <v>132</v>
      </c>
    </row>
    <row r="1186" spans="1:54" x14ac:dyDescent="0.25">
      <c r="A1186" s="1" t="str">
        <f>MonsterCharacter!A1186</f>
        <v>19213</v>
      </c>
      <c r="B1186" s="1" t="str">
        <f>MonsterCharacter!B1186</f>
        <v>Holy Elf Druid</v>
      </c>
      <c r="C1186">
        <f>MonsterCharacter!E1186</f>
        <v>-1</v>
      </c>
      <c r="D1186">
        <f>MonsterCharacter!D1186</f>
        <v>3</v>
      </c>
      <c r="E1186">
        <f>MonsterCharacter!V1186</f>
        <v>66</v>
      </c>
      <c r="F1186" s="5">
        <v>0</v>
      </c>
      <c r="G1186">
        <f>MonsterCharacter!CD1186</f>
        <v>34310</v>
      </c>
      <c r="H1186">
        <f>MonsterCharacter!CG1186</f>
        <v>2034</v>
      </c>
      <c r="I1186">
        <f>MonsterCharacter!AG1186</f>
        <v>0</v>
      </c>
      <c r="J1186">
        <f>MonsterCharacter!CO1186</f>
        <v>48.125</v>
      </c>
      <c r="K1186">
        <f>INT(MonsterCharacter!CR1186)</f>
        <v>3</v>
      </c>
      <c r="L1186">
        <f>INT(MonsterCharacter!CS1186)</f>
        <v>5</v>
      </c>
      <c r="M1186">
        <f>INT(MonsterCharacter!CV1186)</f>
        <v>44</v>
      </c>
      <c r="N1186" s="5">
        <v>0</v>
      </c>
      <c r="O1186">
        <f>MonsterCharacter!CT1186/100</f>
        <v>1.1000000000000001</v>
      </c>
      <c r="P1186" s="5">
        <v>0</v>
      </c>
      <c r="Q1186">
        <f>MonsterCharacter!W1186</f>
        <v>0</v>
      </c>
      <c r="R1186" s="1" t="str">
        <f>MonsterCharacter!C1186</f>
        <v>00246</v>
      </c>
      <c r="S1186">
        <f>MonsterCharacter!EX1186</f>
        <v>7</v>
      </c>
      <c r="T1186">
        <f>MonsterCharacter!EY1186</f>
        <v>257</v>
      </c>
      <c r="U1186">
        <f>IF(MonsterCharacter!DH1186=0,0,1)</f>
        <v>1</v>
      </c>
      <c r="V1186">
        <f>IF((MonsterCharacter!AT1186=0)*AND(MonsterCharacter!AU1186=0)*AND(MonsterCharacter!AV1186=0)*AND(MonsterCharacter!AW1186=0),-1,IF((MonsterCharacter!AT1186&gt;=MonsterCharacter!AU1186)*AND(MonsterCharacter!AT1186&gt;=MonsterCharacter!AV1186)*AND(MonsterCharacter!AT1186&gt;=MonsterCharacter!AW1186),0,IF((MonsterCharacter!AU1186&gt;=MonsterCharacter!AT1186)*AND(MonsterCharacter!AU1186&gt;=MonsterCharacter!AV1186)*AND(MonsterCharacter!AU1186&gt;=MonsterCharacter!AW1186),1,IF((MonsterCharacter!AV1186&gt;=MonsterCharacter!AT1186)*AND(MonsterCharacter!AV1186&gt;=MonsterCharacter!AU1186)*AND(MonsterCharacter!AV1186&gt;=MonsterCharacter!AW1186),2,3))))</f>
        <v>1</v>
      </c>
      <c r="W1186">
        <f>IF(MonsterCharacter!AX1186="-1",0,VLOOKUP(MonsterCharacter!AX1186,MonsterCharacterAI!$A$3:$C$1000,2,FALSE))</f>
        <v>0</v>
      </c>
      <c r="X1186">
        <f>IF(MonsterCharacter!AX1186="-1",0,VLOOKUP(MonsterCharacter!AX1186,MonsterCharacterAI!$A$3:$C$1000,3,FALSE))</f>
        <v>0</v>
      </c>
      <c r="Y1186">
        <f>IF(MonsterCharacter!AY1186="-1",0,VLOOKUP(MonsterCharacter!AY1186,MonsterCharacterAI!$A$3:$C$1000,2,FALSE))</f>
        <v>0</v>
      </c>
      <c r="Z1186">
        <f>IF(MonsterCharacter!AY1186="-1",0,VLOOKUP(MonsterCharacter!AY1186,MonsterCharacterAI!$A$3:$C$1000,3,FALSE))</f>
        <v>0</v>
      </c>
      <c r="AA1186">
        <f>IF(MonsterCharacter!AZ1186="-1",0,VLOOKUP(MonsterCharacter!AZ1186,MonsterCharacterAI!$A$3:$C$1000,2,FALSE))</f>
        <v>0</v>
      </c>
      <c r="AB1186">
        <f>IF(MonsterCharacter!AZ1186="-1",0,VLOOKUP(MonsterCharacter!AZ1186,MonsterCharacterAI!$A$3:$C$1000,3,FALSE))</f>
        <v>0</v>
      </c>
      <c r="AC1186">
        <f>IF(MonsterCharacter!BA1186="-1",0,VLOOKUP(MonsterCharacter!BA1186,MonsterCharacterAI!$A$3:$C$1000,2,FALSE))</f>
        <v>0</v>
      </c>
      <c r="AD1186">
        <f>IF(MonsterCharacter!BA1186="-1",0,VLOOKUP(MonsterCharacter!BA1186,MonsterCharacterAI!$A$3:$C$1000,3,FALSE))</f>
        <v>0</v>
      </c>
      <c r="AE1186">
        <f>IF(MonsterCharacter!BB1186="-1",0,VLOOKUP(MonsterCharacter!BB1186,MonsterCharacterAI!$A$3:$C$1000,2,FALSE))</f>
        <v>0</v>
      </c>
      <c r="AF1186">
        <f>IF(MonsterCharacter!BB1186="-1",0,VLOOKUP(MonsterCharacter!BB1186,MonsterCharacterAI!$A$3:$C$1000,3,FALSE))</f>
        <v>0</v>
      </c>
      <c r="AG1186">
        <f>IF(MonsterCharacter!BC1186="-1",0,VLOOKUP(MonsterCharacter!BC1186,MonsterCharacterAI!$A$3:$C$1000,2,FALSE))</f>
        <v>0</v>
      </c>
      <c r="AH1186">
        <f>IF(MonsterCharacter!BC1186="-1",0,VLOOKUP(MonsterCharacter!BC1186,MonsterCharacterAI!$A$3:$C$1000,3,FALSE))</f>
        <v>0</v>
      </c>
      <c r="AI1186">
        <f>IF(MonsterCharacter!BD1186="-1",0,VLOOKUP(MonsterCharacter!BD1186,MonsterCharacterAI!$A$3:$C$1000,2,FALSE))</f>
        <v>0</v>
      </c>
      <c r="AJ1186">
        <f>IF(MonsterCharacter!BD1186="-1",0,VLOOKUP(MonsterCharacter!BD1186,MonsterCharacterAI!$A$3:$C$1000,3,FALSE))</f>
        <v>0</v>
      </c>
      <c r="AK1186">
        <f>IF(MonsterCharacter!BE1186="-1",0,VLOOKUP(MonsterCharacter!BE1186,MonsterCharacterAI!$A$3:$C$1000,2,FALSE))</f>
        <v>0</v>
      </c>
      <c r="AL1186">
        <f>IF(MonsterCharacter!BE1186="-1",0,VLOOKUP(MonsterCharacter!BE1186,MonsterCharacterAI!$A$3:$C$1000,3,FALSE))</f>
        <v>0</v>
      </c>
      <c r="AM1186">
        <f>IF(MonsterCharacter!BF1186="-1",0,VLOOKUP(MonsterCharacter!BF1186,MonsterCharacterAI!$A$3:$C$1000,2,FALSE))</f>
        <v>0</v>
      </c>
      <c r="AN1186">
        <f>IF(MonsterCharacter!BF1186="-1",0,VLOOKUP(MonsterCharacter!BF1186,MonsterCharacterAI!$A$3:$C$1000,3,FALSE))</f>
        <v>0</v>
      </c>
      <c r="AO1186">
        <f>IF(MonsterCharacter!BG1186="-1",0,VLOOKUP(MonsterCharacter!BG1186,MonsterCharacterAI!$A$3:$C$1000,2,FALSE))</f>
        <v>0</v>
      </c>
      <c r="AP1186">
        <f>IF(MonsterCharacter!BG1186="-1",0,VLOOKUP(MonsterCharacter!BG1186,MonsterCharacterAI!$A$3:$C$1000,3,FALSE))</f>
        <v>0</v>
      </c>
      <c r="AQ1186">
        <f>IF(MonsterCharacter!BH1186="-1",0,VLOOKUP(MonsterCharacter!BH1186,MonsterCharacterAI!$A$3:$C$1000,2,FALSE))</f>
        <v>0</v>
      </c>
      <c r="AR1186">
        <f>IF(MonsterCharacter!BH1186="-1",0,VLOOKUP(MonsterCharacter!BH1186,MonsterCharacterAI!$A$3:$C$1000,3,FALSE))</f>
        <v>0</v>
      </c>
      <c r="AS1186">
        <f>IF(MonsterCharacter!BI1186="-1",0,VLOOKUP(MonsterCharacter!BI1186,MonsterCharacterAI!$A$3:$C$1000,2,FALSE))</f>
        <v>0</v>
      </c>
      <c r="AT1186">
        <f>IF(MonsterCharacter!BI1186="-1",0,VLOOKUP(MonsterCharacter!BI1186,MonsterCharacterAI!$A$3:$C$1000,3,FALSE))</f>
        <v>0</v>
      </c>
      <c r="AU1186">
        <f>IF(MonsterCharacter!BJ1186="-1",0,VLOOKUP(MonsterCharacter!BJ1186,MonsterCharacterAI!$A$3:$C$1000,2,FALSE))</f>
        <v>0</v>
      </c>
      <c r="AV1186">
        <f>IF(MonsterCharacter!BJ1186="-1",0,VLOOKUP(MonsterCharacter!BJ1186,MonsterCharacterAI!$A$3:$C$1000,3,FALSE))</f>
        <v>0</v>
      </c>
      <c r="AW1186">
        <f>IF(MonsterCharacter!BK1186="-1",0,VLOOKUP(MonsterCharacter!BK1186,MonsterCharacterAI!$A$3:$C$1000,2,FALSE))</f>
        <v>0</v>
      </c>
      <c r="AX1186">
        <f>IF(MonsterCharacter!BK1186="-1",0,VLOOKUP(MonsterCharacter!BK1186,MonsterCharacterAI!$A$3:$C$1000,3,FALSE))</f>
        <v>0</v>
      </c>
      <c r="AY1186">
        <f>IF(MonsterCharacter!BL1186="-1",0,VLOOKUP(MonsterCharacter!BL1186,MonsterCharacterAI!$A$3:$C$1000,2,FALSE))</f>
        <v>0</v>
      </c>
      <c r="AZ1186">
        <f>IF(MonsterCharacter!BL1186="-1",0,VLOOKUP(MonsterCharacter!BL1186,MonsterCharacterAI!$A$3:$C$1000,3,FALSE))</f>
        <v>0</v>
      </c>
      <c r="BA1186">
        <f>MonsterCharacter!F1186</f>
        <v>9</v>
      </c>
      <c r="BB1186">
        <f>MonsterCharacter!G1186</f>
        <v>264</v>
      </c>
    </row>
    <row r="1187" spans="1:54" x14ac:dyDescent="0.25">
      <c r="A1187" s="1" t="str">
        <f>MonsterCharacter!A1187</f>
        <v>19413</v>
      </c>
      <c r="B1187" s="1" t="str">
        <f>MonsterCharacter!B1187</f>
        <v>Dark Elf Demolisher</v>
      </c>
      <c r="C1187">
        <f>MonsterCharacter!E1187</f>
        <v>-1</v>
      </c>
      <c r="D1187">
        <f>MonsterCharacter!D1187</f>
        <v>3</v>
      </c>
      <c r="E1187">
        <f>MonsterCharacter!V1187</f>
        <v>74</v>
      </c>
      <c r="F1187" s="5">
        <v>0</v>
      </c>
      <c r="G1187">
        <f>MonsterCharacter!CD1187</f>
        <v>250000</v>
      </c>
      <c r="H1187">
        <f>MonsterCharacter!CG1187</f>
        <v>2034</v>
      </c>
      <c r="I1187">
        <f>MonsterCharacter!AG1187</f>
        <v>0</v>
      </c>
      <c r="J1187">
        <f>MonsterCharacter!CO1187</f>
        <v>90</v>
      </c>
      <c r="K1187">
        <f>INT(MonsterCharacter!CR1187)</f>
        <v>4</v>
      </c>
      <c r="L1187">
        <f>INT(MonsterCharacter!CS1187)</f>
        <v>6</v>
      </c>
      <c r="M1187">
        <f>INT(MonsterCharacter!CV1187)</f>
        <v>44</v>
      </c>
      <c r="N1187" s="5">
        <v>0</v>
      </c>
      <c r="O1187">
        <f>MonsterCharacter!CT1187/100</f>
        <v>1.5</v>
      </c>
      <c r="P1187" s="5">
        <v>0</v>
      </c>
      <c r="Q1187">
        <f>MonsterCharacter!W1187</f>
        <v>0</v>
      </c>
      <c r="R1187" s="1" t="str">
        <f>MonsterCharacter!C1187</f>
        <v>00248</v>
      </c>
      <c r="S1187">
        <f>MonsterCharacter!EX1187</f>
        <v>11</v>
      </c>
      <c r="T1187">
        <f>MonsterCharacter!EY1187</f>
        <v>514</v>
      </c>
      <c r="U1187">
        <f>IF(MonsterCharacter!DH1187=0,0,1)</f>
        <v>1</v>
      </c>
      <c r="V1187">
        <f>IF((MonsterCharacter!AT1187=0)*AND(MonsterCharacter!AU1187=0)*AND(MonsterCharacter!AV1187=0)*AND(MonsterCharacter!AW1187=0),-1,IF((MonsterCharacter!AT1187&gt;=MonsterCharacter!AU1187)*AND(MonsterCharacter!AT1187&gt;=MonsterCharacter!AV1187)*AND(MonsterCharacter!AT1187&gt;=MonsterCharacter!AW1187),0,IF((MonsterCharacter!AU1187&gt;=MonsterCharacter!AT1187)*AND(MonsterCharacter!AU1187&gt;=MonsterCharacter!AV1187)*AND(MonsterCharacter!AU1187&gt;=MonsterCharacter!AW1187),1,IF((MonsterCharacter!AV1187&gt;=MonsterCharacter!AT1187)*AND(MonsterCharacter!AV1187&gt;=MonsterCharacter!AU1187)*AND(MonsterCharacter!AV1187&gt;=MonsterCharacter!AW1187),2,3))))</f>
        <v>3</v>
      </c>
      <c r="W1187">
        <f>IF(MonsterCharacter!AX1187="-1",0,VLOOKUP(MonsterCharacter!AX1187,MonsterCharacterAI!$A$3:$C$1000,2,FALSE))</f>
        <v>0</v>
      </c>
      <c r="X1187">
        <f>IF(MonsterCharacter!AX1187="-1",0,VLOOKUP(MonsterCharacter!AX1187,MonsterCharacterAI!$A$3:$C$1000,3,FALSE))</f>
        <v>0</v>
      </c>
      <c r="Y1187">
        <f>IF(MonsterCharacter!AY1187="-1",0,VLOOKUP(MonsterCharacter!AY1187,MonsterCharacterAI!$A$3:$C$1000,2,FALSE))</f>
        <v>0</v>
      </c>
      <c r="Z1187">
        <f>IF(MonsterCharacter!AY1187="-1",0,VLOOKUP(MonsterCharacter!AY1187,MonsterCharacterAI!$A$3:$C$1000,3,FALSE))</f>
        <v>0</v>
      </c>
      <c r="AA1187">
        <f>IF(MonsterCharacter!AZ1187="-1",0,VLOOKUP(MonsterCharacter!AZ1187,MonsterCharacterAI!$A$3:$C$1000,2,FALSE))</f>
        <v>0</v>
      </c>
      <c r="AB1187">
        <f>IF(MonsterCharacter!AZ1187="-1",0,VLOOKUP(MonsterCharacter!AZ1187,MonsterCharacterAI!$A$3:$C$1000,3,FALSE))</f>
        <v>0</v>
      </c>
      <c r="AC1187">
        <f>IF(MonsterCharacter!BA1187="-1",0,VLOOKUP(MonsterCharacter!BA1187,MonsterCharacterAI!$A$3:$C$1000,2,FALSE))</f>
        <v>0</v>
      </c>
      <c r="AD1187">
        <f>IF(MonsterCharacter!BA1187="-1",0,VLOOKUP(MonsterCharacter!BA1187,MonsterCharacterAI!$A$3:$C$1000,3,FALSE))</f>
        <v>0</v>
      </c>
      <c r="AE1187">
        <f>IF(MonsterCharacter!BB1187="-1",0,VLOOKUP(MonsterCharacter!BB1187,MonsterCharacterAI!$A$3:$C$1000,2,FALSE))</f>
        <v>0</v>
      </c>
      <c r="AF1187">
        <f>IF(MonsterCharacter!BB1187="-1",0,VLOOKUP(MonsterCharacter!BB1187,MonsterCharacterAI!$A$3:$C$1000,3,FALSE))</f>
        <v>0</v>
      </c>
      <c r="AG1187">
        <f>IF(MonsterCharacter!BC1187="-1",0,VLOOKUP(MonsterCharacter!BC1187,MonsterCharacterAI!$A$3:$C$1000,2,FALSE))</f>
        <v>0</v>
      </c>
      <c r="AH1187">
        <f>IF(MonsterCharacter!BC1187="-1",0,VLOOKUP(MonsterCharacter!BC1187,MonsterCharacterAI!$A$3:$C$1000,3,FALSE))</f>
        <v>0</v>
      </c>
      <c r="AI1187">
        <f>IF(MonsterCharacter!BD1187="-1",0,VLOOKUP(MonsterCharacter!BD1187,MonsterCharacterAI!$A$3:$C$1000,2,FALSE))</f>
        <v>0</v>
      </c>
      <c r="AJ1187">
        <f>IF(MonsterCharacter!BD1187="-1",0,VLOOKUP(MonsterCharacter!BD1187,MonsterCharacterAI!$A$3:$C$1000,3,FALSE))</f>
        <v>0</v>
      </c>
      <c r="AK1187">
        <f>IF(MonsterCharacter!BE1187="-1",0,VLOOKUP(MonsterCharacter!BE1187,MonsterCharacterAI!$A$3:$C$1000,2,FALSE))</f>
        <v>0</v>
      </c>
      <c r="AL1187">
        <f>IF(MonsterCharacter!BE1187="-1",0,VLOOKUP(MonsterCharacter!BE1187,MonsterCharacterAI!$A$3:$C$1000,3,FALSE))</f>
        <v>0</v>
      </c>
      <c r="AM1187">
        <f>IF(MonsterCharacter!BF1187="-1",0,VLOOKUP(MonsterCharacter!BF1187,MonsterCharacterAI!$A$3:$C$1000,2,FALSE))</f>
        <v>0</v>
      </c>
      <c r="AN1187">
        <f>IF(MonsterCharacter!BF1187="-1",0,VLOOKUP(MonsterCharacter!BF1187,MonsterCharacterAI!$A$3:$C$1000,3,FALSE))</f>
        <v>0</v>
      </c>
      <c r="AO1187">
        <f>IF(MonsterCharacter!BG1187="-1",0,VLOOKUP(MonsterCharacter!BG1187,MonsterCharacterAI!$A$3:$C$1000,2,FALSE))</f>
        <v>0</v>
      </c>
      <c r="AP1187">
        <f>IF(MonsterCharacter!BG1187="-1",0,VLOOKUP(MonsterCharacter!BG1187,MonsterCharacterAI!$A$3:$C$1000,3,FALSE))</f>
        <v>0</v>
      </c>
      <c r="AQ1187">
        <f>IF(MonsterCharacter!BH1187="-1",0,VLOOKUP(MonsterCharacter!BH1187,MonsterCharacterAI!$A$3:$C$1000,2,FALSE))</f>
        <v>0</v>
      </c>
      <c r="AR1187">
        <f>IF(MonsterCharacter!BH1187="-1",0,VLOOKUP(MonsterCharacter!BH1187,MonsterCharacterAI!$A$3:$C$1000,3,FALSE))</f>
        <v>0</v>
      </c>
      <c r="AS1187">
        <f>IF(MonsterCharacter!BI1187="-1",0,VLOOKUP(MonsterCharacter!BI1187,MonsterCharacterAI!$A$3:$C$1000,2,FALSE))</f>
        <v>0</v>
      </c>
      <c r="AT1187">
        <f>IF(MonsterCharacter!BI1187="-1",0,VLOOKUP(MonsterCharacter!BI1187,MonsterCharacterAI!$A$3:$C$1000,3,FALSE))</f>
        <v>0</v>
      </c>
      <c r="AU1187">
        <f>IF(MonsterCharacter!BJ1187="-1",0,VLOOKUP(MonsterCharacter!BJ1187,MonsterCharacterAI!$A$3:$C$1000,2,FALSE))</f>
        <v>0</v>
      </c>
      <c r="AV1187">
        <f>IF(MonsterCharacter!BJ1187="-1",0,VLOOKUP(MonsterCharacter!BJ1187,MonsterCharacterAI!$A$3:$C$1000,3,FALSE))</f>
        <v>0</v>
      </c>
      <c r="AW1187">
        <f>IF(MonsterCharacter!BK1187="-1",0,VLOOKUP(MonsterCharacter!BK1187,MonsterCharacterAI!$A$3:$C$1000,2,FALSE))</f>
        <v>0</v>
      </c>
      <c r="AX1187">
        <f>IF(MonsterCharacter!BK1187="-1",0,VLOOKUP(MonsterCharacter!BK1187,MonsterCharacterAI!$A$3:$C$1000,3,FALSE))</f>
        <v>0</v>
      </c>
      <c r="AY1187">
        <f>IF(MonsterCharacter!BL1187="-1",0,VLOOKUP(MonsterCharacter!BL1187,MonsterCharacterAI!$A$3:$C$1000,2,FALSE))</f>
        <v>0</v>
      </c>
      <c r="AZ1187">
        <f>IF(MonsterCharacter!BL1187="-1",0,VLOOKUP(MonsterCharacter!BL1187,MonsterCharacterAI!$A$3:$C$1000,3,FALSE))</f>
        <v>0</v>
      </c>
      <c r="BA1187">
        <f>MonsterCharacter!F1187</f>
        <v>9</v>
      </c>
      <c r="BB1187">
        <f>MonsterCharacter!G1187</f>
        <v>264</v>
      </c>
    </row>
    <row r="1188" spans="1:54" x14ac:dyDescent="0.25">
      <c r="A1188" s="1" t="str">
        <f>MonsterCharacter!A1188</f>
        <v>18C2C</v>
      </c>
      <c r="B1188" s="1" t="str">
        <f>MonsterCharacter!B1188</f>
        <v>HoraInferno Block Guard</v>
      </c>
      <c r="C1188">
        <f>MonsterCharacter!E1188</f>
        <v>-1</v>
      </c>
      <c r="D1188">
        <f>MonsterCharacter!D1188</f>
        <v>0</v>
      </c>
      <c r="E1188">
        <f>MonsterCharacter!V1188</f>
        <v>66</v>
      </c>
      <c r="F1188" s="5">
        <v>0</v>
      </c>
      <c r="G1188">
        <f>MonsterCharacter!CD1188</f>
        <v>34310</v>
      </c>
      <c r="H1188">
        <f>MonsterCharacter!CG1188</f>
        <v>2034</v>
      </c>
      <c r="I1188">
        <f>MonsterCharacter!AG1188</f>
        <v>0</v>
      </c>
      <c r="J1188">
        <f>MonsterCharacter!CO1188</f>
        <v>39.375</v>
      </c>
      <c r="K1188">
        <f>INT(MonsterCharacter!CR1188)</f>
        <v>3</v>
      </c>
      <c r="L1188">
        <f>INT(MonsterCharacter!CS1188)</f>
        <v>5</v>
      </c>
      <c r="M1188">
        <f>INT(MonsterCharacter!CV1188)</f>
        <v>36</v>
      </c>
      <c r="N1188" s="5">
        <v>0</v>
      </c>
      <c r="O1188">
        <f>MonsterCharacter!CT1188/100</f>
        <v>0.9</v>
      </c>
      <c r="P1188" s="5">
        <v>0</v>
      </c>
      <c r="Q1188">
        <f>MonsterCharacter!W1188</f>
        <v>0</v>
      </c>
      <c r="R1188" s="1" t="str">
        <f>MonsterCharacter!C1188</f>
        <v>00240</v>
      </c>
      <c r="S1188">
        <f>MonsterCharacter!EX1188</f>
        <v>6</v>
      </c>
      <c r="T1188">
        <f>MonsterCharacter!EY1188</f>
        <v>514</v>
      </c>
      <c r="U1188">
        <f>IF(MonsterCharacter!DH1188=0,0,1)</f>
        <v>1</v>
      </c>
      <c r="V1188">
        <f>IF((MonsterCharacter!AT1188=0)*AND(MonsterCharacter!AU1188=0)*AND(MonsterCharacter!AV1188=0)*AND(MonsterCharacter!AW1188=0),-1,IF((MonsterCharacter!AT1188&gt;=MonsterCharacter!AU1188)*AND(MonsterCharacter!AT1188&gt;=MonsterCharacter!AV1188)*AND(MonsterCharacter!AT1188&gt;=MonsterCharacter!AW1188),0,IF((MonsterCharacter!AU1188&gt;=MonsterCharacter!AT1188)*AND(MonsterCharacter!AU1188&gt;=MonsterCharacter!AV1188)*AND(MonsterCharacter!AU1188&gt;=MonsterCharacter!AW1188),1,IF((MonsterCharacter!AV1188&gt;=MonsterCharacter!AT1188)*AND(MonsterCharacter!AV1188&gt;=MonsterCharacter!AU1188)*AND(MonsterCharacter!AV1188&gt;=MonsterCharacter!AW1188),2,3))))</f>
        <v>0</v>
      </c>
      <c r="W1188">
        <f>IF(MonsterCharacter!AX1188="-1",0,VLOOKUP(MonsterCharacter!AX1188,MonsterCharacterAI!$A$3:$C$1000,2,FALSE))</f>
        <v>0</v>
      </c>
      <c r="X1188">
        <f>IF(MonsterCharacter!AX1188="-1",0,VLOOKUP(MonsterCharacter!AX1188,MonsterCharacterAI!$A$3:$C$1000,3,FALSE))</f>
        <v>0</v>
      </c>
      <c r="Y1188">
        <f>IF(MonsterCharacter!AY1188="-1",0,VLOOKUP(MonsterCharacter!AY1188,MonsterCharacterAI!$A$3:$C$1000,2,FALSE))</f>
        <v>0</v>
      </c>
      <c r="Z1188">
        <f>IF(MonsterCharacter!AY1188="-1",0,VLOOKUP(MonsterCharacter!AY1188,MonsterCharacterAI!$A$3:$C$1000,3,FALSE))</f>
        <v>0</v>
      </c>
      <c r="AA1188">
        <f>IF(MonsterCharacter!AZ1188="-1",0,VLOOKUP(MonsterCharacter!AZ1188,MonsterCharacterAI!$A$3:$C$1000,2,FALSE))</f>
        <v>0</v>
      </c>
      <c r="AB1188">
        <f>IF(MonsterCharacter!AZ1188="-1",0,VLOOKUP(MonsterCharacter!AZ1188,MonsterCharacterAI!$A$3:$C$1000,3,FALSE))</f>
        <v>0</v>
      </c>
      <c r="AC1188">
        <f>IF(MonsterCharacter!BA1188="-1",0,VLOOKUP(MonsterCharacter!BA1188,MonsterCharacterAI!$A$3:$C$1000,2,FALSE))</f>
        <v>0</v>
      </c>
      <c r="AD1188">
        <f>IF(MonsterCharacter!BA1188="-1",0,VLOOKUP(MonsterCharacter!BA1188,MonsterCharacterAI!$A$3:$C$1000,3,FALSE))</f>
        <v>0</v>
      </c>
      <c r="AE1188">
        <f>IF(MonsterCharacter!BB1188="-1",0,VLOOKUP(MonsterCharacter!BB1188,MonsterCharacterAI!$A$3:$C$1000,2,FALSE))</f>
        <v>0</v>
      </c>
      <c r="AF1188">
        <f>IF(MonsterCharacter!BB1188="-1",0,VLOOKUP(MonsterCharacter!BB1188,MonsterCharacterAI!$A$3:$C$1000,3,FALSE))</f>
        <v>0</v>
      </c>
      <c r="AG1188">
        <f>IF(MonsterCharacter!BC1188="-1",0,VLOOKUP(MonsterCharacter!BC1188,MonsterCharacterAI!$A$3:$C$1000,2,FALSE))</f>
        <v>0</v>
      </c>
      <c r="AH1188">
        <f>IF(MonsterCharacter!BC1188="-1",0,VLOOKUP(MonsterCharacter!BC1188,MonsterCharacterAI!$A$3:$C$1000,3,FALSE))</f>
        <v>0</v>
      </c>
      <c r="AI1188">
        <f>IF(MonsterCharacter!BD1188="-1",0,VLOOKUP(MonsterCharacter!BD1188,MonsterCharacterAI!$A$3:$C$1000,2,FALSE))</f>
        <v>0</v>
      </c>
      <c r="AJ1188">
        <f>IF(MonsterCharacter!BD1188="-1",0,VLOOKUP(MonsterCharacter!BD1188,MonsterCharacterAI!$A$3:$C$1000,3,FALSE))</f>
        <v>0</v>
      </c>
      <c r="AK1188">
        <f>IF(MonsterCharacter!BE1188="-1",0,VLOOKUP(MonsterCharacter!BE1188,MonsterCharacterAI!$A$3:$C$1000,2,FALSE))</f>
        <v>0</v>
      </c>
      <c r="AL1188">
        <f>IF(MonsterCharacter!BE1188="-1",0,VLOOKUP(MonsterCharacter!BE1188,MonsterCharacterAI!$A$3:$C$1000,3,FALSE))</f>
        <v>0</v>
      </c>
      <c r="AM1188">
        <f>IF(MonsterCharacter!BF1188="-1",0,VLOOKUP(MonsterCharacter!BF1188,MonsterCharacterAI!$A$3:$C$1000,2,FALSE))</f>
        <v>0</v>
      </c>
      <c r="AN1188">
        <f>IF(MonsterCharacter!BF1188="-1",0,VLOOKUP(MonsterCharacter!BF1188,MonsterCharacterAI!$A$3:$C$1000,3,FALSE))</f>
        <v>0</v>
      </c>
      <c r="AO1188">
        <f>IF(MonsterCharacter!BG1188="-1",0,VLOOKUP(MonsterCharacter!BG1188,MonsterCharacterAI!$A$3:$C$1000,2,FALSE))</f>
        <v>0</v>
      </c>
      <c r="AP1188">
        <f>IF(MonsterCharacter!BG1188="-1",0,VLOOKUP(MonsterCharacter!BG1188,MonsterCharacterAI!$A$3:$C$1000,3,FALSE))</f>
        <v>0</v>
      </c>
      <c r="AQ1188">
        <f>IF(MonsterCharacter!BH1188="-1",0,VLOOKUP(MonsterCharacter!BH1188,MonsterCharacterAI!$A$3:$C$1000,2,FALSE))</f>
        <v>0</v>
      </c>
      <c r="AR1188">
        <f>IF(MonsterCharacter!BH1188="-1",0,VLOOKUP(MonsterCharacter!BH1188,MonsterCharacterAI!$A$3:$C$1000,3,FALSE))</f>
        <v>0</v>
      </c>
      <c r="AS1188">
        <f>IF(MonsterCharacter!BI1188="-1",0,VLOOKUP(MonsterCharacter!BI1188,MonsterCharacterAI!$A$3:$C$1000,2,FALSE))</f>
        <v>0</v>
      </c>
      <c r="AT1188">
        <f>IF(MonsterCharacter!BI1188="-1",0,VLOOKUP(MonsterCharacter!BI1188,MonsterCharacterAI!$A$3:$C$1000,3,FALSE))</f>
        <v>0</v>
      </c>
      <c r="AU1188">
        <f>IF(MonsterCharacter!BJ1188="-1",0,VLOOKUP(MonsterCharacter!BJ1188,MonsterCharacterAI!$A$3:$C$1000,2,FALSE))</f>
        <v>0</v>
      </c>
      <c r="AV1188">
        <f>IF(MonsterCharacter!BJ1188="-1",0,VLOOKUP(MonsterCharacter!BJ1188,MonsterCharacterAI!$A$3:$C$1000,3,FALSE))</f>
        <v>0</v>
      </c>
      <c r="AW1188">
        <f>IF(MonsterCharacter!BK1188="-1",0,VLOOKUP(MonsterCharacter!BK1188,MonsterCharacterAI!$A$3:$C$1000,2,FALSE))</f>
        <v>0</v>
      </c>
      <c r="AX1188">
        <f>IF(MonsterCharacter!BK1188="-1",0,VLOOKUP(MonsterCharacter!BK1188,MonsterCharacterAI!$A$3:$C$1000,3,FALSE))</f>
        <v>0</v>
      </c>
      <c r="AY1188">
        <f>IF(MonsterCharacter!BL1188="-1",0,VLOOKUP(MonsterCharacter!BL1188,MonsterCharacterAI!$A$3:$C$1000,2,FALSE))</f>
        <v>0</v>
      </c>
      <c r="AZ1188">
        <f>IF(MonsterCharacter!BL1188="-1",0,VLOOKUP(MonsterCharacter!BL1188,MonsterCharacterAI!$A$3:$C$1000,3,FALSE))</f>
        <v>0</v>
      </c>
      <c r="BA1188">
        <f>MonsterCharacter!F1188</f>
        <v>9</v>
      </c>
      <c r="BB1188">
        <f>MonsterCharacter!G1188</f>
        <v>0</v>
      </c>
    </row>
    <row r="1189" spans="1:54" x14ac:dyDescent="0.25">
      <c r="A1189" s="1" t="str">
        <f>MonsterCharacter!A1189</f>
        <v>19613</v>
      </c>
      <c r="B1189" s="1" t="str">
        <f>MonsterCharacter!B1189</f>
        <v>Dark Elf  Shield Guard</v>
      </c>
      <c r="C1189">
        <f>MonsterCharacter!E1189</f>
        <v>-1</v>
      </c>
      <c r="D1189">
        <f>MonsterCharacter!D1189</f>
        <v>3</v>
      </c>
      <c r="E1189">
        <f>MonsterCharacter!V1189</f>
        <v>67</v>
      </c>
      <c r="F1189" s="5">
        <v>0</v>
      </c>
      <c r="G1189">
        <f>MonsterCharacter!CD1189</f>
        <v>34640</v>
      </c>
      <c r="H1189">
        <f>MonsterCharacter!CG1189</f>
        <v>2034</v>
      </c>
      <c r="I1189">
        <f>MonsterCharacter!AG1189</f>
        <v>0</v>
      </c>
      <c r="J1189">
        <f>MonsterCharacter!CO1189</f>
        <v>52.5</v>
      </c>
      <c r="K1189">
        <f>INT(MonsterCharacter!CR1189)</f>
        <v>4</v>
      </c>
      <c r="L1189">
        <f>INT(MonsterCharacter!CS1189)</f>
        <v>6</v>
      </c>
      <c r="M1189">
        <f>INT(MonsterCharacter!CV1189)</f>
        <v>48</v>
      </c>
      <c r="N1189" s="5">
        <v>0</v>
      </c>
      <c r="O1189">
        <f>MonsterCharacter!CT1189/100</f>
        <v>1.2</v>
      </c>
      <c r="P1189" s="5">
        <v>0</v>
      </c>
      <c r="Q1189">
        <f>MonsterCharacter!W1189</f>
        <v>0</v>
      </c>
      <c r="R1189" s="1" t="str">
        <f>MonsterCharacter!C1189</f>
        <v>0024A</v>
      </c>
      <c r="S1189">
        <f>MonsterCharacter!EX1189</f>
        <v>2</v>
      </c>
      <c r="T1189">
        <f>MonsterCharacter!EY1189</f>
        <v>514</v>
      </c>
      <c r="U1189">
        <f>IF(MonsterCharacter!DH1189=0,0,1)</f>
        <v>1</v>
      </c>
      <c r="V1189">
        <f>IF((MonsterCharacter!AT1189=0)*AND(MonsterCharacter!AU1189=0)*AND(MonsterCharacter!AV1189=0)*AND(MonsterCharacter!AW1189=0),-1,IF((MonsterCharacter!AT1189&gt;=MonsterCharacter!AU1189)*AND(MonsterCharacter!AT1189&gt;=MonsterCharacter!AV1189)*AND(MonsterCharacter!AT1189&gt;=MonsterCharacter!AW1189),0,IF((MonsterCharacter!AU1189&gt;=MonsterCharacter!AT1189)*AND(MonsterCharacter!AU1189&gt;=MonsterCharacter!AV1189)*AND(MonsterCharacter!AU1189&gt;=MonsterCharacter!AW1189),1,IF((MonsterCharacter!AV1189&gt;=MonsterCharacter!AT1189)*AND(MonsterCharacter!AV1189&gt;=MonsterCharacter!AU1189)*AND(MonsterCharacter!AV1189&gt;=MonsterCharacter!AW1189),2,3))))</f>
        <v>3</v>
      </c>
      <c r="W1189">
        <f>IF(MonsterCharacter!AX1189="-1",0,VLOOKUP(MonsterCharacter!AX1189,MonsterCharacterAI!$A$3:$C$1000,2,FALSE))</f>
        <v>0</v>
      </c>
      <c r="X1189">
        <f>IF(MonsterCharacter!AX1189="-1",0,VLOOKUP(MonsterCharacter!AX1189,MonsterCharacterAI!$A$3:$C$1000,3,FALSE))</f>
        <v>0</v>
      </c>
      <c r="Y1189">
        <f>IF(MonsterCharacter!AY1189="-1",0,VLOOKUP(MonsterCharacter!AY1189,MonsterCharacterAI!$A$3:$C$1000,2,FALSE))</f>
        <v>0</v>
      </c>
      <c r="Z1189">
        <f>IF(MonsterCharacter!AY1189="-1",0,VLOOKUP(MonsterCharacter!AY1189,MonsterCharacterAI!$A$3:$C$1000,3,FALSE))</f>
        <v>0</v>
      </c>
      <c r="AA1189">
        <f>IF(MonsterCharacter!AZ1189="-1",0,VLOOKUP(MonsterCharacter!AZ1189,MonsterCharacterAI!$A$3:$C$1000,2,FALSE))</f>
        <v>0</v>
      </c>
      <c r="AB1189">
        <f>IF(MonsterCharacter!AZ1189="-1",0,VLOOKUP(MonsterCharacter!AZ1189,MonsterCharacterAI!$A$3:$C$1000,3,FALSE))</f>
        <v>0</v>
      </c>
      <c r="AC1189">
        <f>IF(MonsterCharacter!BA1189="-1",0,VLOOKUP(MonsterCharacter!BA1189,MonsterCharacterAI!$A$3:$C$1000,2,FALSE))</f>
        <v>0</v>
      </c>
      <c r="AD1189">
        <f>IF(MonsterCharacter!BA1189="-1",0,VLOOKUP(MonsterCharacter!BA1189,MonsterCharacterAI!$A$3:$C$1000,3,FALSE))</f>
        <v>0</v>
      </c>
      <c r="AE1189">
        <f>IF(MonsterCharacter!BB1189="-1",0,VLOOKUP(MonsterCharacter!BB1189,MonsterCharacterAI!$A$3:$C$1000,2,FALSE))</f>
        <v>0</v>
      </c>
      <c r="AF1189">
        <f>IF(MonsterCharacter!BB1189="-1",0,VLOOKUP(MonsterCharacter!BB1189,MonsterCharacterAI!$A$3:$C$1000,3,FALSE))</f>
        <v>0</v>
      </c>
      <c r="AG1189">
        <f>IF(MonsterCharacter!BC1189="-1",0,VLOOKUP(MonsterCharacter!BC1189,MonsterCharacterAI!$A$3:$C$1000,2,FALSE))</f>
        <v>0</v>
      </c>
      <c r="AH1189">
        <f>IF(MonsterCharacter!BC1189="-1",0,VLOOKUP(MonsterCharacter!BC1189,MonsterCharacterAI!$A$3:$C$1000,3,FALSE))</f>
        <v>0</v>
      </c>
      <c r="AI1189">
        <f>IF(MonsterCharacter!BD1189="-1",0,VLOOKUP(MonsterCharacter!BD1189,MonsterCharacterAI!$A$3:$C$1000,2,FALSE))</f>
        <v>0</v>
      </c>
      <c r="AJ1189">
        <f>IF(MonsterCharacter!BD1189="-1",0,VLOOKUP(MonsterCharacter!BD1189,MonsterCharacterAI!$A$3:$C$1000,3,FALSE))</f>
        <v>0</v>
      </c>
      <c r="AK1189">
        <f>IF(MonsterCharacter!BE1189="-1",0,VLOOKUP(MonsterCharacter!BE1189,MonsterCharacterAI!$A$3:$C$1000,2,FALSE))</f>
        <v>0</v>
      </c>
      <c r="AL1189">
        <f>IF(MonsterCharacter!BE1189="-1",0,VLOOKUP(MonsterCharacter!BE1189,MonsterCharacterAI!$A$3:$C$1000,3,FALSE))</f>
        <v>0</v>
      </c>
      <c r="AM1189">
        <f>IF(MonsterCharacter!BF1189="-1",0,VLOOKUP(MonsterCharacter!BF1189,MonsterCharacterAI!$A$3:$C$1000,2,FALSE))</f>
        <v>0</v>
      </c>
      <c r="AN1189">
        <f>IF(MonsterCharacter!BF1189="-1",0,VLOOKUP(MonsterCharacter!BF1189,MonsterCharacterAI!$A$3:$C$1000,3,FALSE))</f>
        <v>0</v>
      </c>
      <c r="AO1189">
        <f>IF(MonsterCharacter!BG1189="-1",0,VLOOKUP(MonsterCharacter!BG1189,MonsterCharacterAI!$A$3:$C$1000,2,FALSE))</f>
        <v>0</v>
      </c>
      <c r="AP1189">
        <f>IF(MonsterCharacter!BG1189="-1",0,VLOOKUP(MonsterCharacter!BG1189,MonsterCharacterAI!$A$3:$C$1000,3,FALSE))</f>
        <v>0</v>
      </c>
      <c r="AQ1189">
        <f>IF(MonsterCharacter!BH1189="-1",0,VLOOKUP(MonsterCharacter!BH1189,MonsterCharacterAI!$A$3:$C$1000,2,FALSE))</f>
        <v>0</v>
      </c>
      <c r="AR1189">
        <f>IF(MonsterCharacter!BH1189="-1",0,VLOOKUP(MonsterCharacter!BH1189,MonsterCharacterAI!$A$3:$C$1000,3,FALSE))</f>
        <v>0</v>
      </c>
      <c r="AS1189">
        <f>IF(MonsterCharacter!BI1189="-1",0,VLOOKUP(MonsterCharacter!BI1189,MonsterCharacterAI!$A$3:$C$1000,2,FALSE))</f>
        <v>0</v>
      </c>
      <c r="AT1189">
        <f>IF(MonsterCharacter!BI1189="-1",0,VLOOKUP(MonsterCharacter!BI1189,MonsterCharacterAI!$A$3:$C$1000,3,FALSE))</f>
        <v>0</v>
      </c>
      <c r="AU1189">
        <f>IF(MonsterCharacter!BJ1189="-1",0,VLOOKUP(MonsterCharacter!BJ1189,MonsterCharacterAI!$A$3:$C$1000,2,FALSE))</f>
        <v>0</v>
      </c>
      <c r="AV1189">
        <f>IF(MonsterCharacter!BJ1189="-1",0,VLOOKUP(MonsterCharacter!BJ1189,MonsterCharacterAI!$A$3:$C$1000,3,FALSE))</f>
        <v>0</v>
      </c>
      <c r="AW1189">
        <f>IF(MonsterCharacter!BK1189="-1",0,VLOOKUP(MonsterCharacter!BK1189,MonsterCharacterAI!$A$3:$C$1000,2,FALSE))</f>
        <v>0</v>
      </c>
      <c r="AX1189">
        <f>IF(MonsterCharacter!BK1189="-1",0,VLOOKUP(MonsterCharacter!BK1189,MonsterCharacterAI!$A$3:$C$1000,3,FALSE))</f>
        <v>0</v>
      </c>
      <c r="AY1189">
        <f>IF(MonsterCharacter!BL1189="-1",0,VLOOKUP(MonsterCharacter!BL1189,MonsterCharacterAI!$A$3:$C$1000,2,FALSE))</f>
        <v>0</v>
      </c>
      <c r="AZ1189">
        <f>IF(MonsterCharacter!BL1189="-1",0,VLOOKUP(MonsterCharacter!BL1189,MonsterCharacterAI!$A$3:$C$1000,3,FALSE))</f>
        <v>0</v>
      </c>
      <c r="BA1189">
        <f>MonsterCharacter!F1189</f>
        <v>9</v>
      </c>
      <c r="BB1189">
        <f>MonsterCharacter!G1189</f>
        <v>268</v>
      </c>
    </row>
    <row r="1190" spans="1:54" x14ac:dyDescent="0.25">
      <c r="A1190" s="1" t="str">
        <f>MonsterCharacter!A1190</f>
        <v>19513</v>
      </c>
      <c r="B1190" s="1" t="str">
        <f>MonsterCharacter!B1190</f>
        <v>Dark Elf Mechanic Master</v>
      </c>
      <c r="C1190">
        <f>MonsterCharacter!E1190</f>
        <v>-1</v>
      </c>
      <c r="D1190">
        <f>MonsterCharacter!D1190</f>
        <v>3</v>
      </c>
      <c r="E1190">
        <f>MonsterCharacter!V1190</f>
        <v>67</v>
      </c>
      <c r="F1190" s="5">
        <v>0</v>
      </c>
      <c r="G1190">
        <f>MonsterCharacter!CD1190</f>
        <v>34640</v>
      </c>
      <c r="H1190">
        <f>MonsterCharacter!CG1190</f>
        <v>3000</v>
      </c>
      <c r="I1190">
        <f>MonsterCharacter!AG1190</f>
        <v>1</v>
      </c>
      <c r="J1190">
        <f>MonsterCharacter!CO1190</f>
        <v>144</v>
      </c>
      <c r="K1190">
        <f>INT(MonsterCharacter!CR1190)</f>
        <v>2</v>
      </c>
      <c r="L1190">
        <f>INT(MonsterCharacter!CS1190)</f>
        <v>5</v>
      </c>
      <c r="M1190">
        <f>INT(MonsterCharacter!CV1190)</f>
        <v>48</v>
      </c>
      <c r="N1190" s="5">
        <v>0</v>
      </c>
      <c r="O1190">
        <f>MonsterCharacter!CT1190/100</f>
        <v>1.2</v>
      </c>
      <c r="P1190" s="5">
        <v>0</v>
      </c>
      <c r="Q1190">
        <f>MonsterCharacter!W1190</f>
        <v>0</v>
      </c>
      <c r="R1190" s="1" t="str">
        <f>MonsterCharacter!C1190</f>
        <v>00249</v>
      </c>
      <c r="S1190">
        <f>MonsterCharacter!EX1190</f>
        <v>11</v>
      </c>
      <c r="T1190">
        <f>MonsterCharacter!EY1190</f>
        <v>257</v>
      </c>
      <c r="U1190">
        <f>IF(MonsterCharacter!DH1190=0,0,1)</f>
        <v>1</v>
      </c>
      <c r="V1190">
        <f>IF((MonsterCharacter!AT1190=0)*AND(MonsterCharacter!AU1190=0)*AND(MonsterCharacter!AV1190=0)*AND(MonsterCharacter!AW1190=0),-1,IF((MonsterCharacter!AT1190&gt;=MonsterCharacter!AU1190)*AND(MonsterCharacter!AT1190&gt;=MonsterCharacter!AV1190)*AND(MonsterCharacter!AT1190&gt;=MonsterCharacter!AW1190),0,IF((MonsterCharacter!AU1190&gt;=MonsterCharacter!AT1190)*AND(MonsterCharacter!AU1190&gt;=MonsterCharacter!AV1190)*AND(MonsterCharacter!AU1190&gt;=MonsterCharacter!AW1190),1,IF((MonsterCharacter!AV1190&gt;=MonsterCharacter!AT1190)*AND(MonsterCharacter!AV1190&gt;=MonsterCharacter!AU1190)*AND(MonsterCharacter!AV1190&gt;=MonsterCharacter!AW1190),2,3))))</f>
        <v>3</v>
      </c>
      <c r="W1190">
        <f>IF(MonsterCharacter!AX1190="-1",0,VLOOKUP(MonsterCharacter!AX1190,MonsterCharacterAI!$A$3:$C$1000,2,FALSE))</f>
        <v>0</v>
      </c>
      <c r="X1190">
        <f>IF(MonsterCharacter!AX1190="-1",0,VLOOKUP(MonsterCharacter!AX1190,MonsterCharacterAI!$A$3:$C$1000,3,FALSE))</f>
        <v>0</v>
      </c>
      <c r="Y1190">
        <f>IF(MonsterCharacter!AY1190="-1",0,VLOOKUP(MonsterCharacter!AY1190,MonsterCharacterAI!$A$3:$C$1000,2,FALSE))</f>
        <v>0</v>
      </c>
      <c r="Z1190">
        <f>IF(MonsterCharacter!AY1190="-1",0,VLOOKUP(MonsterCharacter!AY1190,MonsterCharacterAI!$A$3:$C$1000,3,FALSE))</f>
        <v>0</v>
      </c>
      <c r="AA1190">
        <f>IF(MonsterCharacter!AZ1190="-1",0,VLOOKUP(MonsterCharacter!AZ1190,MonsterCharacterAI!$A$3:$C$1000,2,FALSE))</f>
        <v>0</v>
      </c>
      <c r="AB1190">
        <f>IF(MonsterCharacter!AZ1190="-1",0,VLOOKUP(MonsterCharacter!AZ1190,MonsterCharacterAI!$A$3:$C$1000,3,FALSE))</f>
        <v>0</v>
      </c>
      <c r="AC1190">
        <f>IF(MonsterCharacter!BA1190="-1",0,VLOOKUP(MonsterCharacter!BA1190,MonsterCharacterAI!$A$3:$C$1000,2,FALSE))</f>
        <v>0</v>
      </c>
      <c r="AD1190">
        <f>IF(MonsterCharacter!BA1190="-1",0,VLOOKUP(MonsterCharacter!BA1190,MonsterCharacterAI!$A$3:$C$1000,3,FALSE))</f>
        <v>0</v>
      </c>
      <c r="AE1190">
        <f>IF(MonsterCharacter!BB1190="-1",0,VLOOKUP(MonsterCharacter!BB1190,MonsterCharacterAI!$A$3:$C$1000,2,FALSE))</f>
        <v>0</v>
      </c>
      <c r="AF1190">
        <f>IF(MonsterCharacter!BB1190="-1",0,VLOOKUP(MonsterCharacter!BB1190,MonsterCharacterAI!$A$3:$C$1000,3,FALSE))</f>
        <v>0</v>
      </c>
      <c r="AG1190">
        <f>IF(MonsterCharacter!BC1190="-1",0,VLOOKUP(MonsterCharacter!BC1190,MonsterCharacterAI!$A$3:$C$1000,2,FALSE))</f>
        <v>0</v>
      </c>
      <c r="AH1190">
        <f>IF(MonsterCharacter!BC1190="-1",0,VLOOKUP(MonsterCharacter!BC1190,MonsterCharacterAI!$A$3:$C$1000,3,FALSE))</f>
        <v>0</v>
      </c>
      <c r="AI1190">
        <f>IF(MonsterCharacter!BD1190="-1",0,VLOOKUP(MonsterCharacter!BD1190,MonsterCharacterAI!$A$3:$C$1000,2,FALSE))</f>
        <v>0</v>
      </c>
      <c r="AJ1190">
        <f>IF(MonsterCharacter!BD1190="-1",0,VLOOKUP(MonsterCharacter!BD1190,MonsterCharacterAI!$A$3:$C$1000,3,FALSE))</f>
        <v>0</v>
      </c>
      <c r="AK1190">
        <f>IF(MonsterCharacter!BE1190="-1",0,VLOOKUP(MonsterCharacter!BE1190,MonsterCharacterAI!$A$3:$C$1000,2,FALSE))</f>
        <v>0</v>
      </c>
      <c r="AL1190">
        <f>IF(MonsterCharacter!BE1190="-1",0,VLOOKUP(MonsterCharacter!BE1190,MonsterCharacterAI!$A$3:$C$1000,3,FALSE))</f>
        <v>0</v>
      </c>
      <c r="AM1190">
        <f>IF(MonsterCharacter!BF1190="-1",0,VLOOKUP(MonsterCharacter!BF1190,MonsterCharacterAI!$A$3:$C$1000,2,FALSE))</f>
        <v>0</v>
      </c>
      <c r="AN1190">
        <f>IF(MonsterCharacter!BF1190="-1",0,VLOOKUP(MonsterCharacter!BF1190,MonsterCharacterAI!$A$3:$C$1000,3,FALSE))</f>
        <v>0</v>
      </c>
      <c r="AO1190">
        <f>IF(MonsterCharacter!BG1190="-1",0,VLOOKUP(MonsterCharacter!BG1190,MonsterCharacterAI!$A$3:$C$1000,2,FALSE))</f>
        <v>0</v>
      </c>
      <c r="AP1190">
        <f>IF(MonsterCharacter!BG1190="-1",0,VLOOKUP(MonsterCharacter!BG1190,MonsterCharacterAI!$A$3:$C$1000,3,FALSE))</f>
        <v>0</v>
      </c>
      <c r="AQ1190">
        <f>IF(MonsterCharacter!BH1190="-1",0,VLOOKUP(MonsterCharacter!BH1190,MonsterCharacterAI!$A$3:$C$1000,2,FALSE))</f>
        <v>0</v>
      </c>
      <c r="AR1190">
        <f>IF(MonsterCharacter!BH1190="-1",0,VLOOKUP(MonsterCharacter!BH1190,MonsterCharacterAI!$A$3:$C$1000,3,FALSE))</f>
        <v>0</v>
      </c>
      <c r="AS1190">
        <f>IF(MonsterCharacter!BI1190="-1",0,VLOOKUP(MonsterCharacter!BI1190,MonsterCharacterAI!$A$3:$C$1000,2,FALSE))</f>
        <v>0</v>
      </c>
      <c r="AT1190">
        <f>IF(MonsterCharacter!BI1190="-1",0,VLOOKUP(MonsterCharacter!BI1190,MonsterCharacterAI!$A$3:$C$1000,3,FALSE))</f>
        <v>0</v>
      </c>
      <c r="AU1190">
        <f>IF(MonsterCharacter!BJ1190="-1",0,VLOOKUP(MonsterCharacter!BJ1190,MonsterCharacterAI!$A$3:$C$1000,2,FALSE))</f>
        <v>0</v>
      </c>
      <c r="AV1190">
        <f>IF(MonsterCharacter!BJ1190="-1",0,VLOOKUP(MonsterCharacter!BJ1190,MonsterCharacterAI!$A$3:$C$1000,3,FALSE))</f>
        <v>0</v>
      </c>
      <c r="AW1190">
        <f>IF(MonsterCharacter!BK1190="-1",0,VLOOKUP(MonsterCharacter!BK1190,MonsterCharacterAI!$A$3:$C$1000,2,FALSE))</f>
        <v>0</v>
      </c>
      <c r="AX1190">
        <f>IF(MonsterCharacter!BK1190="-1",0,VLOOKUP(MonsterCharacter!BK1190,MonsterCharacterAI!$A$3:$C$1000,3,FALSE))</f>
        <v>0</v>
      </c>
      <c r="AY1190">
        <f>IF(MonsterCharacter!BL1190="-1",0,VLOOKUP(MonsterCharacter!BL1190,MonsterCharacterAI!$A$3:$C$1000,2,FALSE))</f>
        <v>0</v>
      </c>
      <c r="AZ1190">
        <f>IF(MonsterCharacter!BL1190="-1",0,VLOOKUP(MonsterCharacter!BL1190,MonsterCharacterAI!$A$3:$C$1000,3,FALSE))</f>
        <v>0</v>
      </c>
      <c r="BA1190">
        <f>MonsterCharacter!F1190</f>
        <v>9</v>
      </c>
      <c r="BB1190">
        <f>MonsterCharacter!G1190</f>
        <v>268</v>
      </c>
    </row>
    <row r="1191" spans="1:54" x14ac:dyDescent="0.25">
      <c r="A1191" s="1" t="str">
        <f>MonsterCharacter!A1191</f>
        <v>18F23</v>
      </c>
      <c r="B1191" s="1" t="str">
        <f>MonsterCharacter!B1191</f>
        <v>Dark Elf Assassin</v>
      </c>
      <c r="C1191">
        <f>MonsterCharacter!E1191</f>
        <v>-1</v>
      </c>
      <c r="D1191">
        <f>MonsterCharacter!D1191</f>
        <v>4</v>
      </c>
      <c r="E1191">
        <f>MonsterCharacter!V1191</f>
        <v>67</v>
      </c>
      <c r="F1191" s="5">
        <v>0</v>
      </c>
      <c r="G1191">
        <f>MonsterCharacter!CD1191</f>
        <v>62352</v>
      </c>
      <c r="H1191">
        <f>MonsterCharacter!CG1191</f>
        <v>2034</v>
      </c>
      <c r="I1191">
        <f>MonsterCharacter!AG1191</f>
        <v>0</v>
      </c>
      <c r="J1191">
        <f>MonsterCharacter!CO1191</f>
        <v>52.5</v>
      </c>
      <c r="K1191">
        <f>INT(MonsterCharacter!CR1191)</f>
        <v>3</v>
      </c>
      <c r="L1191">
        <f>INT(MonsterCharacter!CS1191)</f>
        <v>5</v>
      </c>
      <c r="M1191">
        <f>INT(MonsterCharacter!CV1191)</f>
        <v>48</v>
      </c>
      <c r="N1191" s="5">
        <v>0</v>
      </c>
      <c r="O1191">
        <f>MonsterCharacter!CT1191/100</f>
        <v>1.2</v>
      </c>
      <c r="P1191" s="5">
        <v>0</v>
      </c>
      <c r="Q1191">
        <f>MonsterCharacter!W1191</f>
        <v>0</v>
      </c>
      <c r="R1191" s="1" t="str">
        <f>MonsterCharacter!C1191</f>
        <v>00243</v>
      </c>
      <c r="S1191">
        <f>MonsterCharacter!EX1191</f>
        <v>2</v>
      </c>
      <c r="T1191">
        <f>MonsterCharacter!EY1191</f>
        <v>257</v>
      </c>
      <c r="U1191">
        <f>IF(MonsterCharacter!DH1191=0,0,1)</f>
        <v>1</v>
      </c>
      <c r="V1191">
        <f>IF((MonsterCharacter!AT1191=0)*AND(MonsterCharacter!AU1191=0)*AND(MonsterCharacter!AV1191=0)*AND(MonsterCharacter!AW1191=0),-1,IF((MonsterCharacter!AT1191&gt;=MonsterCharacter!AU1191)*AND(MonsterCharacter!AT1191&gt;=MonsterCharacter!AV1191)*AND(MonsterCharacter!AT1191&gt;=MonsterCharacter!AW1191),0,IF((MonsterCharacter!AU1191&gt;=MonsterCharacter!AT1191)*AND(MonsterCharacter!AU1191&gt;=MonsterCharacter!AV1191)*AND(MonsterCharacter!AU1191&gt;=MonsterCharacter!AW1191),1,IF((MonsterCharacter!AV1191&gt;=MonsterCharacter!AT1191)*AND(MonsterCharacter!AV1191&gt;=MonsterCharacter!AU1191)*AND(MonsterCharacter!AV1191&gt;=MonsterCharacter!AW1191),2,3))))</f>
        <v>3</v>
      </c>
      <c r="W1191">
        <f>IF(MonsterCharacter!AX1191="-1",0,VLOOKUP(MonsterCharacter!AX1191,MonsterCharacterAI!$A$3:$C$1000,2,FALSE))</f>
        <v>0</v>
      </c>
      <c r="X1191">
        <f>IF(MonsterCharacter!AX1191="-1",0,VLOOKUP(MonsterCharacter!AX1191,MonsterCharacterAI!$A$3:$C$1000,3,FALSE))</f>
        <v>0</v>
      </c>
      <c r="Y1191">
        <f>IF(MonsterCharacter!AY1191="-1",0,VLOOKUP(MonsterCharacter!AY1191,MonsterCharacterAI!$A$3:$C$1000,2,FALSE))</f>
        <v>0</v>
      </c>
      <c r="Z1191">
        <f>IF(MonsterCharacter!AY1191="-1",0,VLOOKUP(MonsterCharacter!AY1191,MonsterCharacterAI!$A$3:$C$1000,3,FALSE))</f>
        <v>0</v>
      </c>
      <c r="AA1191">
        <f>IF(MonsterCharacter!AZ1191="-1",0,VLOOKUP(MonsterCharacter!AZ1191,MonsterCharacterAI!$A$3:$C$1000,2,FALSE))</f>
        <v>0</v>
      </c>
      <c r="AB1191">
        <f>IF(MonsterCharacter!AZ1191="-1",0,VLOOKUP(MonsterCharacter!AZ1191,MonsterCharacterAI!$A$3:$C$1000,3,FALSE))</f>
        <v>0</v>
      </c>
      <c r="AC1191">
        <f>IF(MonsterCharacter!BA1191="-1",0,VLOOKUP(MonsterCharacter!BA1191,MonsterCharacterAI!$A$3:$C$1000,2,FALSE))</f>
        <v>0</v>
      </c>
      <c r="AD1191">
        <f>IF(MonsterCharacter!BA1191="-1",0,VLOOKUP(MonsterCharacter!BA1191,MonsterCharacterAI!$A$3:$C$1000,3,FALSE))</f>
        <v>0</v>
      </c>
      <c r="AE1191">
        <f>IF(MonsterCharacter!BB1191="-1",0,VLOOKUP(MonsterCharacter!BB1191,MonsterCharacterAI!$A$3:$C$1000,2,FALSE))</f>
        <v>0</v>
      </c>
      <c r="AF1191">
        <f>IF(MonsterCharacter!BB1191="-1",0,VLOOKUP(MonsterCharacter!BB1191,MonsterCharacterAI!$A$3:$C$1000,3,FALSE))</f>
        <v>0</v>
      </c>
      <c r="AG1191">
        <f>IF(MonsterCharacter!BC1191="-1",0,VLOOKUP(MonsterCharacter!BC1191,MonsterCharacterAI!$A$3:$C$1000,2,FALSE))</f>
        <v>0</v>
      </c>
      <c r="AH1191">
        <f>IF(MonsterCharacter!BC1191="-1",0,VLOOKUP(MonsterCharacter!BC1191,MonsterCharacterAI!$A$3:$C$1000,3,FALSE))</f>
        <v>0</v>
      </c>
      <c r="AI1191">
        <f>IF(MonsterCharacter!BD1191="-1",0,VLOOKUP(MonsterCharacter!BD1191,MonsterCharacterAI!$A$3:$C$1000,2,FALSE))</f>
        <v>0</v>
      </c>
      <c r="AJ1191">
        <f>IF(MonsterCharacter!BD1191="-1",0,VLOOKUP(MonsterCharacter!BD1191,MonsterCharacterAI!$A$3:$C$1000,3,FALSE))</f>
        <v>0</v>
      </c>
      <c r="AK1191">
        <f>IF(MonsterCharacter!BE1191="-1",0,VLOOKUP(MonsterCharacter!BE1191,MonsterCharacterAI!$A$3:$C$1000,2,FALSE))</f>
        <v>0</v>
      </c>
      <c r="AL1191">
        <f>IF(MonsterCharacter!BE1191="-1",0,VLOOKUP(MonsterCharacter!BE1191,MonsterCharacterAI!$A$3:$C$1000,3,FALSE))</f>
        <v>0</v>
      </c>
      <c r="AM1191">
        <f>IF(MonsterCharacter!BF1191="-1",0,VLOOKUP(MonsterCharacter!BF1191,MonsterCharacterAI!$A$3:$C$1000,2,FALSE))</f>
        <v>0</v>
      </c>
      <c r="AN1191">
        <f>IF(MonsterCharacter!BF1191="-1",0,VLOOKUP(MonsterCharacter!BF1191,MonsterCharacterAI!$A$3:$C$1000,3,FALSE))</f>
        <v>0</v>
      </c>
      <c r="AO1191">
        <f>IF(MonsterCharacter!BG1191="-1",0,VLOOKUP(MonsterCharacter!BG1191,MonsterCharacterAI!$A$3:$C$1000,2,FALSE))</f>
        <v>0</v>
      </c>
      <c r="AP1191">
        <f>IF(MonsterCharacter!BG1191="-1",0,VLOOKUP(MonsterCharacter!BG1191,MonsterCharacterAI!$A$3:$C$1000,3,FALSE))</f>
        <v>0</v>
      </c>
      <c r="AQ1191">
        <f>IF(MonsterCharacter!BH1191="-1",0,VLOOKUP(MonsterCharacter!BH1191,MonsterCharacterAI!$A$3:$C$1000,2,FALSE))</f>
        <v>0</v>
      </c>
      <c r="AR1191">
        <f>IF(MonsterCharacter!BH1191="-1",0,VLOOKUP(MonsterCharacter!BH1191,MonsterCharacterAI!$A$3:$C$1000,3,FALSE))</f>
        <v>0</v>
      </c>
      <c r="AS1191">
        <f>IF(MonsterCharacter!BI1191="-1",0,VLOOKUP(MonsterCharacter!BI1191,MonsterCharacterAI!$A$3:$C$1000,2,FALSE))</f>
        <v>0</v>
      </c>
      <c r="AT1191">
        <f>IF(MonsterCharacter!BI1191="-1",0,VLOOKUP(MonsterCharacter!BI1191,MonsterCharacterAI!$A$3:$C$1000,3,FALSE))</f>
        <v>0</v>
      </c>
      <c r="AU1191">
        <f>IF(MonsterCharacter!BJ1191="-1",0,VLOOKUP(MonsterCharacter!BJ1191,MonsterCharacterAI!$A$3:$C$1000,2,FALSE))</f>
        <v>0</v>
      </c>
      <c r="AV1191">
        <f>IF(MonsterCharacter!BJ1191="-1",0,VLOOKUP(MonsterCharacter!BJ1191,MonsterCharacterAI!$A$3:$C$1000,3,FALSE))</f>
        <v>0</v>
      </c>
      <c r="AW1191">
        <f>IF(MonsterCharacter!BK1191="-1",0,VLOOKUP(MonsterCharacter!BK1191,MonsterCharacterAI!$A$3:$C$1000,2,FALSE))</f>
        <v>0</v>
      </c>
      <c r="AX1191">
        <f>IF(MonsterCharacter!BK1191="-1",0,VLOOKUP(MonsterCharacter!BK1191,MonsterCharacterAI!$A$3:$C$1000,3,FALSE))</f>
        <v>0</v>
      </c>
      <c r="AY1191">
        <f>IF(MonsterCharacter!BL1191="-1",0,VLOOKUP(MonsterCharacter!BL1191,MonsterCharacterAI!$A$3:$C$1000,2,FALSE))</f>
        <v>0</v>
      </c>
      <c r="AZ1191">
        <f>IF(MonsterCharacter!BL1191="-1",0,VLOOKUP(MonsterCharacter!BL1191,MonsterCharacterAI!$A$3:$C$1000,3,FALSE))</f>
        <v>0</v>
      </c>
      <c r="BA1191">
        <f>MonsterCharacter!F1191</f>
        <v>9</v>
      </c>
      <c r="BB1191">
        <f>MonsterCharacter!G1191</f>
        <v>335</v>
      </c>
    </row>
    <row r="1192" spans="1:54" x14ac:dyDescent="0.25">
      <c r="A1192" s="1" t="str">
        <f>MonsterCharacter!A1192</f>
        <v>19223</v>
      </c>
      <c r="B1192" s="1" t="str">
        <f>MonsterCharacter!B1192</f>
        <v>Holy Elf Magician</v>
      </c>
      <c r="C1192">
        <f>MonsterCharacter!E1192</f>
        <v>-1</v>
      </c>
      <c r="D1192">
        <f>MonsterCharacter!D1192</f>
        <v>4</v>
      </c>
      <c r="E1192">
        <f>MonsterCharacter!V1192</f>
        <v>67</v>
      </c>
      <c r="F1192" s="5">
        <v>0</v>
      </c>
      <c r="G1192">
        <f>MonsterCharacter!CD1192</f>
        <v>76208</v>
      </c>
      <c r="H1192">
        <f>MonsterCharacter!CG1192</f>
        <v>2034</v>
      </c>
      <c r="I1192">
        <f>MonsterCharacter!AG1192</f>
        <v>0</v>
      </c>
      <c r="J1192">
        <f>MonsterCharacter!CO1192</f>
        <v>61.25</v>
      </c>
      <c r="K1192">
        <f>INT(MonsterCharacter!CR1192)</f>
        <v>2</v>
      </c>
      <c r="L1192">
        <f>INT(MonsterCharacter!CS1192)</f>
        <v>5</v>
      </c>
      <c r="M1192">
        <f>INT(MonsterCharacter!CV1192)</f>
        <v>56</v>
      </c>
      <c r="N1192" s="5">
        <v>0</v>
      </c>
      <c r="O1192">
        <f>MonsterCharacter!CT1192/100</f>
        <v>1.4</v>
      </c>
      <c r="P1192" s="5">
        <v>0</v>
      </c>
      <c r="Q1192">
        <f>MonsterCharacter!W1192</f>
        <v>0</v>
      </c>
      <c r="R1192" s="1" t="str">
        <f>MonsterCharacter!C1192</f>
        <v>00246</v>
      </c>
      <c r="S1192">
        <f>MonsterCharacter!EX1192</f>
        <v>7</v>
      </c>
      <c r="T1192">
        <f>MonsterCharacter!EY1192</f>
        <v>257</v>
      </c>
      <c r="U1192">
        <f>IF(MonsterCharacter!DH1192=0,0,1)</f>
        <v>1</v>
      </c>
      <c r="V1192">
        <f>IF((MonsterCharacter!AT1192=0)*AND(MonsterCharacter!AU1192=0)*AND(MonsterCharacter!AV1192=0)*AND(MonsterCharacter!AW1192=0),-1,IF((MonsterCharacter!AT1192&gt;=MonsterCharacter!AU1192)*AND(MonsterCharacter!AT1192&gt;=MonsterCharacter!AV1192)*AND(MonsterCharacter!AT1192&gt;=MonsterCharacter!AW1192),0,IF((MonsterCharacter!AU1192&gt;=MonsterCharacter!AT1192)*AND(MonsterCharacter!AU1192&gt;=MonsterCharacter!AV1192)*AND(MonsterCharacter!AU1192&gt;=MonsterCharacter!AW1192),1,IF((MonsterCharacter!AV1192&gt;=MonsterCharacter!AT1192)*AND(MonsterCharacter!AV1192&gt;=MonsterCharacter!AU1192)*AND(MonsterCharacter!AV1192&gt;=MonsterCharacter!AW1192),2,3))))</f>
        <v>1</v>
      </c>
      <c r="W1192">
        <f>IF(MonsterCharacter!AX1192="-1",0,VLOOKUP(MonsterCharacter!AX1192,MonsterCharacterAI!$A$3:$C$1000,2,FALSE))</f>
        <v>0</v>
      </c>
      <c r="X1192">
        <f>IF(MonsterCharacter!AX1192="-1",0,VLOOKUP(MonsterCharacter!AX1192,MonsterCharacterAI!$A$3:$C$1000,3,FALSE))</f>
        <v>0</v>
      </c>
      <c r="Y1192">
        <f>IF(MonsterCharacter!AY1192="-1",0,VLOOKUP(MonsterCharacter!AY1192,MonsterCharacterAI!$A$3:$C$1000,2,FALSE))</f>
        <v>0</v>
      </c>
      <c r="Z1192">
        <f>IF(MonsterCharacter!AY1192="-1",0,VLOOKUP(MonsterCharacter!AY1192,MonsterCharacterAI!$A$3:$C$1000,3,FALSE))</f>
        <v>0</v>
      </c>
      <c r="AA1192">
        <f>IF(MonsterCharacter!AZ1192="-1",0,VLOOKUP(MonsterCharacter!AZ1192,MonsterCharacterAI!$A$3:$C$1000,2,FALSE))</f>
        <v>0</v>
      </c>
      <c r="AB1192">
        <f>IF(MonsterCharacter!AZ1192="-1",0,VLOOKUP(MonsterCharacter!AZ1192,MonsterCharacterAI!$A$3:$C$1000,3,FALSE))</f>
        <v>0</v>
      </c>
      <c r="AC1192">
        <f>IF(MonsterCharacter!BA1192="-1",0,VLOOKUP(MonsterCharacter!BA1192,MonsterCharacterAI!$A$3:$C$1000,2,FALSE))</f>
        <v>0</v>
      </c>
      <c r="AD1192">
        <f>IF(MonsterCharacter!BA1192="-1",0,VLOOKUP(MonsterCharacter!BA1192,MonsterCharacterAI!$A$3:$C$1000,3,FALSE))</f>
        <v>0</v>
      </c>
      <c r="AE1192">
        <f>IF(MonsterCharacter!BB1192="-1",0,VLOOKUP(MonsterCharacter!BB1192,MonsterCharacterAI!$A$3:$C$1000,2,FALSE))</f>
        <v>0</v>
      </c>
      <c r="AF1192">
        <f>IF(MonsterCharacter!BB1192="-1",0,VLOOKUP(MonsterCharacter!BB1192,MonsterCharacterAI!$A$3:$C$1000,3,FALSE))</f>
        <v>0</v>
      </c>
      <c r="AG1192">
        <f>IF(MonsterCharacter!BC1192="-1",0,VLOOKUP(MonsterCharacter!BC1192,MonsterCharacterAI!$A$3:$C$1000,2,FALSE))</f>
        <v>0</v>
      </c>
      <c r="AH1192">
        <f>IF(MonsterCharacter!BC1192="-1",0,VLOOKUP(MonsterCharacter!BC1192,MonsterCharacterAI!$A$3:$C$1000,3,FALSE))</f>
        <v>0</v>
      </c>
      <c r="AI1192">
        <f>IF(MonsterCharacter!BD1192="-1",0,VLOOKUP(MonsterCharacter!BD1192,MonsterCharacterAI!$A$3:$C$1000,2,FALSE))</f>
        <v>0</v>
      </c>
      <c r="AJ1192">
        <f>IF(MonsterCharacter!BD1192="-1",0,VLOOKUP(MonsterCharacter!BD1192,MonsterCharacterAI!$A$3:$C$1000,3,FALSE))</f>
        <v>0</v>
      </c>
      <c r="AK1192">
        <f>IF(MonsterCharacter!BE1192="-1",0,VLOOKUP(MonsterCharacter!BE1192,MonsterCharacterAI!$A$3:$C$1000,2,FALSE))</f>
        <v>0</v>
      </c>
      <c r="AL1192">
        <f>IF(MonsterCharacter!BE1192="-1",0,VLOOKUP(MonsterCharacter!BE1192,MonsterCharacterAI!$A$3:$C$1000,3,FALSE))</f>
        <v>0</v>
      </c>
      <c r="AM1192">
        <f>IF(MonsterCharacter!BF1192="-1",0,VLOOKUP(MonsterCharacter!BF1192,MonsterCharacterAI!$A$3:$C$1000,2,FALSE))</f>
        <v>0</v>
      </c>
      <c r="AN1192">
        <f>IF(MonsterCharacter!BF1192="-1",0,VLOOKUP(MonsterCharacter!BF1192,MonsterCharacterAI!$A$3:$C$1000,3,FALSE))</f>
        <v>0</v>
      </c>
      <c r="AO1192">
        <f>IF(MonsterCharacter!BG1192="-1",0,VLOOKUP(MonsterCharacter!BG1192,MonsterCharacterAI!$A$3:$C$1000,2,FALSE))</f>
        <v>0</v>
      </c>
      <c r="AP1192">
        <f>IF(MonsterCharacter!BG1192="-1",0,VLOOKUP(MonsterCharacter!BG1192,MonsterCharacterAI!$A$3:$C$1000,3,FALSE))</f>
        <v>0</v>
      </c>
      <c r="AQ1192">
        <f>IF(MonsterCharacter!BH1192="-1",0,VLOOKUP(MonsterCharacter!BH1192,MonsterCharacterAI!$A$3:$C$1000,2,FALSE))</f>
        <v>0</v>
      </c>
      <c r="AR1192">
        <f>IF(MonsterCharacter!BH1192="-1",0,VLOOKUP(MonsterCharacter!BH1192,MonsterCharacterAI!$A$3:$C$1000,3,FALSE))</f>
        <v>0</v>
      </c>
      <c r="AS1192">
        <f>IF(MonsterCharacter!BI1192="-1",0,VLOOKUP(MonsterCharacter!BI1192,MonsterCharacterAI!$A$3:$C$1000,2,FALSE))</f>
        <v>0</v>
      </c>
      <c r="AT1192">
        <f>IF(MonsterCharacter!BI1192="-1",0,VLOOKUP(MonsterCharacter!BI1192,MonsterCharacterAI!$A$3:$C$1000,3,FALSE))</f>
        <v>0</v>
      </c>
      <c r="AU1192">
        <f>IF(MonsterCharacter!BJ1192="-1",0,VLOOKUP(MonsterCharacter!BJ1192,MonsterCharacterAI!$A$3:$C$1000,2,FALSE))</f>
        <v>0</v>
      </c>
      <c r="AV1192">
        <f>IF(MonsterCharacter!BJ1192="-1",0,VLOOKUP(MonsterCharacter!BJ1192,MonsterCharacterAI!$A$3:$C$1000,3,FALSE))</f>
        <v>0</v>
      </c>
      <c r="AW1192">
        <f>IF(MonsterCharacter!BK1192="-1",0,VLOOKUP(MonsterCharacter!BK1192,MonsterCharacterAI!$A$3:$C$1000,2,FALSE))</f>
        <v>0</v>
      </c>
      <c r="AX1192">
        <f>IF(MonsterCharacter!BK1192="-1",0,VLOOKUP(MonsterCharacter!BK1192,MonsterCharacterAI!$A$3:$C$1000,3,FALSE))</f>
        <v>0</v>
      </c>
      <c r="AY1192">
        <f>IF(MonsterCharacter!BL1192="-1",0,VLOOKUP(MonsterCharacter!BL1192,MonsterCharacterAI!$A$3:$C$1000,2,FALSE))</f>
        <v>0</v>
      </c>
      <c r="AZ1192">
        <f>IF(MonsterCharacter!BL1192="-1",0,VLOOKUP(MonsterCharacter!BL1192,MonsterCharacterAI!$A$3:$C$1000,3,FALSE))</f>
        <v>0</v>
      </c>
      <c r="BA1192">
        <f>MonsterCharacter!F1192</f>
        <v>9</v>
      </c>
      <c r="BB1192">
        <f>MonsterCharacter!G1192</f>
        <v>335</v>
      </c>
    </row>
    <row r="1193" spans="1:54" x14ac:dyDescent="0.25">
      <c r="A1193" s="1" t="str">
        <f>MonsterCharacter!A1193</f>
        <v>15C13</v>
      </c>
      <c r="B1193" s="1" t="str">
        <f>MonsterCharacter!B1193</f>
        <v>Holy Elf Sosuris</v>
      </c>
      <c r="C1193">
        <f>MonsterCharacter!E1193</f>
        <v>-1</v>
      </c>
      <c r="D1193">
        <f>MonsterCharacter!D1193</f>
        <v>4</v>
      </c>
      <c r="E1193">
        <f>MonsterCharacter!V1193</f>
        <v>68</v>
      </c>
      <c r="F1193" s="5">
        <v>0</v>
      </c>
      <c r="G1193">
        <f>MonsterCharacter!CD1193</f>
        <v>70640</v>
      </c>
      <c r="H1193">
        <f>MonsterCharacter!CG1193</f>
        <v>2034</v>
      </c>
      <c r="I1193">
        <f>MonsterCharacter!AG1193</f>
        <v>0</v>
      </c>
      <c r="J1193">
        <f>MonsterCharacter!CO1193</f>
        <v>52.5</v>
      </c>
      <c r="K1193">
        <f>INT(MonsterCharacter!CR1193)</f>
        <v>4</v>
      </c>
      <c r="L1193">
        <f>INT(MonsterCharacter!CS1193)</f>
        <v>6</v>
      </c>
      <c r="M1193">
        <f>INT(MonsterCharacter!CV1193)</f>
        <v>48</v>
      </c>
      <c r="N1193" s="5">
        <v>0</v>
      </c>
      <c r="O1193">
        <f>MonsterCharacter!CT1193/100</f>
        <v>1.2</v>
      </c>
      <c r="P1193" s="5">
        <v>0</v>
      </c>
      <c r="Q1193">
        <f>MonsterCharacter!W1193</f>
        <v>0</v>
      </c>
      <c r="R1193" s="1" t="str">
        <f>MonsterCharacter!C1193</f>
        <v>00220</v>
      </c>
      <c r="S1193">
        <f>MonsterCharacter!EX1193</f>
        <v>5</v>
      </c>
      <c r="T1193">
        <f>MonsterCharacter!EY1193</f>
        <v>257</v>
      </c>
      <c r="U1193">
        <f>IF(MonsterCharacter!DH1193=0,0,1)</f>
        <v>1</v>
      </c>
      <c r="V1193">
        <f>IF((MonsterCharacter!AT1193=0)*AND(MonsterCharacter!AU1193=0)*AND(MonsterCharacter!AV1193=0)*AND(MonsterCharacter!AW1193=0),-1,IF((MonsterCharacter!AT1193&gt;=MonsterCharacter!AU1193)*AND(MonsterCharacter!AT1193&gt;=MonsterCharacter!AV1193)*AND(MonsterCharacter!AT1193&gt;=MonsterCharacter!AW1193),0,IF((MonsterCharacter!AU1193&gt;=MonsterCharacter!AT1193)*AND(MonsterCharacter!AU1193&gt;=MonsterCharacter!AV1193)*AND(MonsterCharacter!AU1193&gt;=MonsterCharacter!AW1193),1,IF((MonsterCharacter!AV1193&gt;=MonsterCharacter!AT1193)*AND(MonsterCharacter!AV1193&gt;=MonsterCharacter!AU1193)*AND(MonsterCharacter!AV1193&gt;=MonsterCharacter!AW1193),2,3))))</f>
        <v>1</v>
      </c>
      <c r="W1193">
        <f>IF(MonsterCharacter!AX1193="-1",0,VLOOKUP(MonsterCharacter!AX1193,MonsterCharacterAI!$A$3:$C$1000,2,FALSE))</f>
        <v>1</v>
      </c>
      <c r="X1193" t="str">
        <f>IF(MonsterCharacter!AX1193="-1",0,VLOOKUP(MonsterCharacter!AX1193,MonsterCharacterAI!$A$3:$C$1000,3,FALSE))</f>
        <v>9303</v>
      </c>
      <c r="Y1193">
        <f>IF(MonsterCharacter!AY1193="-1",0,VLOOKUP(MonsterCharacter!AY1193,MonsterCharacterAI!$A$3:$C$1000,2,FALSE))</f>
        <v>1</v>
      </c>
      <c r="Z1193" t="str">
        <f>IF(MonsterCharacter!AY1193="-1",0,VLOOKUP(MonsterCharacter!AY1193,MonsterCharacterAI!$A$3:$C$1000,3,FALSE))</f>
        <v>7104</v>
      </c>
      <c r="AA1193">
        <f>IF(MonsterCharacter!AZ1193="-1",0,VLOOKUP(MonsterCharacter!AZ1193,MonsterCharacterAI!$A$3:$C$1000,2,FALSE))</f>
        <v>1</v>
      </c>
      <c r="AB1193" t="str">
        <f>IF(MonsterCharacter!AZ1193="-1",0,VLOOKUP(MonsterCharacter!AZ1193,MonsterCharacterAI!$A$3:$C$1000,3,FALSE))</f>
        <v>7104</v>
      </c>
      <c r="AC1193">
        <f>IF(MonsterCharacter!BA1193="-1",0,VLOOKUP(MonsterCharacter!BA1193,MonsterCharacterAI!$A$3:$C$1000,2,FALSE))</f>
        <v>0</v>
      </c>
      <c r="AD1193">
        <f>IF(MonsterCharacter!BA1193="-1",0,VLOOKUP(MonsterCharacter!BA1193,MonsterCharacterAI!$A$3:$C$1000,3,FALSE))</f>
        <v>0</v>
      </c>
      <c r="AE1193">
        <f>IF(MonsterCharacter!BB1193="-1",0,VLOOKUP(MonsterCharacter!BB1193,MonsterCharacterAI!$A$3:$C$1000,2,FALSE))</f>
        <v>0</v>
      </c>
      <c r="AF1193">
        <f>IF(MonsterCharacter!BB1193="-1",0,VLOOKUP(MonsterCharacter!BB1193,MonsterCharacterAI!$A$3:$C$1000,3,FALSE))</f>
        <v>0</v>
      </c>
      <c r="AG1193">
        <f>IF(MonsterCharacter!BC1193="-1",0,VLOOKUP(MonsterCharacter!BC1193,MonsterCharacterAI!$A$3:$C$1000,2,FALSE))</f>
        <v>0</v>
      </c>
      <c r="AH1193">
        <f>IF(MonsterCharacter!BC1193="-1",0,VLOOKUP(MonsterCharacter!BC1193,MonsterCharacterAI!$A$3:$C$1000,3,FALSE))</f>
        <v>0</v>
      </c>
      <c r="AI1193">
        <f>IF(MonsterCharacter!BD1193="-1",0,VLOOKUP(MonsterCharacter!BD1193,MonsterCharacterAI!$A$3:$C$1000,2,FALSE))</f>
        <v>0</v>
      </c>
      <c r="AJ1193">
        <f>IF(MonsterCharacter!BD1193="-1",0,VLOOKUP(MonsterCharacter!BD1193,MonsterCharacterAI!$A$3:$C$1000,3,FALSE))</f>
        <v>0</v>
      </c>
      <c r="AK1193">
        <f>IF(MonsterCharacter!BE1193="-1",0,VLOOKUP(MonsterCharacter!BE1193,MonsterCharacterAI!$A$3:$C$1000,2,FALSE))</f>
        <v>0</v>
      </c>
      <c r="AL1193">
        <f>IF(MonsterCharacter!BE1193="-1",0,VLOOKUP(MonsterCharacter!BE1193,MonsterCharacterAI!$A$3:$C$1000,3,FALSE))</f>
        <v>0</v>
      </c>
      <c r="AM1193">
        <f>IF(MonsterCharacter!BF1193="-1",0,VLOOKUP(MonsterCharacter!BF1193,MonsterCharacterAI!$A$3:$C$1000,2,FALSE))</f>
        <v>0</v>
      </c>
      <c r="AN1193">
        <f>IF(MonsterCharacter!BF1193="-1",0,VLOOKUP(MonsterCharacter!BF1193,MonsterCharacterAI!$A$3:$C$1000,3,FALSE))</f>
        <v>0</v>
      </c>
      <c r="AO1193">
        <f>IF(MonsterCharacter!BG1193="-1",0,VLOOKUP(MonsterCharacter!BG1193,MonsterCharacterAI!$A$3:$C$1000,2,FALSE))</f>
        <v>0</v>
      </c>
      <c r="AP1193">
        <f>IF(MonsterCharacter!BG1193="-1",0,VLOOKUP(MonsterCharacter!BG1193,MonsterCharacterAI!$A$3:$C$1000,3,FALSE))</f>
        <v>0</v>
      </c>
      <c r="AQ1193">
        <f>IF(MonsterCharacter!BH1193="-1",0,VLOOKUP(MonsterCharacter!BH1193,MonsterCharacterAI!$A$3:$C$1000,2,FALSE))</f>
        <v>0</v>
      </c>
      <c r="AR1193">
        <f>IF(MonsterCharacter!BH1193="-1",0,VLOOKUP(MonsterCharacter!BH1193,MonsterCharacterAI!$A$3:$C$1000,3,FALSE))</f>
        <v>0</v>
      </c>
      <c r="AS1193">
        <f>IF(MonsterCharacter!BI1193="-1",0,VLOOKUP(MonsterCharacter!BI1193,MonsterCharacterAI!$A$3:$C$1000,2,FALSE))</f>
        <v>0</v>
      </c>
      <c r="AT1193">
        <f>IF(MonsterCharacter!BI1193="-1",0,VLOOKUP(MonsterCharacter!BI1193,MonsterCharacterAI!$A$3:$C$1000,3,FALSE))</f>
        <v>0</v>
      </c>
      <c r="AU1193">
        <f>IF(MonsterCharacter!BJ1193="-1",0,VLOOKUP(MonsterCharacter!BJ1193,MonsterCharacterAI!$A$3:$C$1000,2,FALSE))</f>
        <v>0</v>
      </c>
      <c r="AV1193">
        <f>IF(MonsterCharacter!BJ1193="-1",0,VLOOKUP(MonsterCharacter!BJ1193,MonsterCharacterAI!$A$3:$C$1000,3,FALSE))</f>
        <v>0</v>
      </c>
      <c r="AW1193">
        <f>IF(MonsterCharacter!BK1193="-1",0,VLOOKUP(MonsterCharacter!BK1193,MonsterCharacterAI!$A$3:$C$1000,2,FALSE))</f>
        <v>0</v>
      </c>
      <c r="AX1193">
        <f>IF(MonsterCharacter!BK1193="-1",0,VLOOKUP(MonsterCharacter!BK1193,MonsterCharacterAI!$A$3:$C$1000,3,FALSE))</f>
        <v>0</v>
      </c>
      <c r="AY1193">
        <f>IF(MonsterCharacter!BL1193="-1",0,VLOOKUP(MonsterCharacter!BL1193,MonsterCharacterAI!$A$3:$C$1000,2,FALSE))</f>
        <v>0</v>
      </c>
      <c r="AZ1193">
        <f>IF(MonsterCharacter!BL1193="-1",0,VLOOKUP(MonsterCharacter!BL1193,MonsterCharacterAI!$A$3:$C$1000,3,FALSE))</f>
        <v>0</v>
      </c>
      <c r="BA1193">
        <f>MonsterCharacter!F1193</f>
        <v>9</v>
      </c>
      <c r="BB1193">
        <f>MonsterCharacter!G1193</f>
        <v>340</v>
      </c>
    </row>
    <row r="1194" spans="1:54" x14ac:dyDescent="0.25">
      <c r="A1194" s="1" t="str">
        <f>MonsterCharacter!A1194</f>
        <v>14F23</v>
      </c>
      <c r="B1194" s="1" t="str">
        <f>MonsterCharacter!B1194</f>
        <v>Dark Elf Gunner</v>
      </c>
      <c r="C1194">
        <f>MonsterCharacter!E1194</f>
        <v>-1</v>
      </c>
      <c r="D1194">
        <f>MonsterCharacter!D1194</f>
        <v>4</v>
      </c>
      <c r="E1194">
        <f>MonsterCharacter!V1194</f>
        <v>68</v>
      </c>
      <c r="F1194" s="5">
        <v>0</v>
      </c>
      <c r="G1194">
        <f>MonsterCharacter!CD1194</f>
        <v>70640</v>
      </c>
      <c r="H1194">
        <f>MonsterCharacter!CG1194</f>
        <v>2034</v>
      </c>
      <c r="I1194">
        <f>MonsterCharacter!AG1194</f>
        <v>1</v>
      </c>
      <c r="J1194">
        <f>MonsterCharacter!CO1194</f>
        <v>144</v>
      </c>
      <c r="K1194">
        <f>INT(MonsterCharacter!CR1194)</f>
        <v>3</v>
      </c>
      <c r="L1194">
        <f>INT(MonsterCharacter!CS1194)</f>
        <v>6</v>
      </c>
      <c r="M1194">
        <f>INT(MonsterCharacter!CV1194)</f>
        <v>48</v>
      </c>
      <c r="N1194" s="5">
        <v>0</v>
      </c>
      <c r="O1194">
        <f>MonsterCharacter!CT1194/100</f>
        <v>1.2</v>
      </c>
      <c r="P1194" s="5">
        <v>0</v>
      </c>
      <c r="Q1194">
        <f>MonsterCharacter!W1194</f>
        <v>0</v>
      </c>
      <c r="R1194" s="1" t="str">
        <f>MonsterCharacter!C1194</f>
        <v>00212</v>
      </c>
      <c r="S1194">
        <f>MonsterCharacter!EX1194</f>
        <v>11</v>
      </c>
      <c r="T1194">
        <f>MonsterCharacter!EY1194</f>
        <v>2050</v>
      </c>
      <c r="U1194">
        <f>IF(MonsterCharacter!DH1194=0,0,1)</f>
        <v>1</v>
      </c>
      <c r="V1194">
        <f>IF((MonsterCharacter!AT1194=0)*AND(MonsterCharacter!AU1194=0)*AND(MonsterCharacter!AV1194=0)*AND(MonsterCharacter!AW1194=0),-1,IF((MonsterCharacter!AT1194&gt;=MonsterCharacter!AU1194)*AND(MonsterCharacter!AT1194&gt;=MonsterCharacter!AV1194)*AND(MonsterCharacter!AT1194&gt;=MonsterCharacter!AW1194),0,IF((MonsterCharacter!AU1194&gt;=MonsterCharacter!AT1194)*AND(MonsterCharacter!AU1194&gt;=MonsterCharacter!AV1194)*AND(MonsterCharacter!AU1194&gt;=MonsterCharacter!AW1194),1,IF((MonsterCharacter!AV1194&gt;=MonsterCharacter!AT1194)*AND(MonsterCharacter!AV1194&gt;=MonsterCharacter!AU1194)*AND(MonsterCharacter!AV1194&gt;=MonsterCharacter!AW1194),2,3))))</f>
        <v>3</v>
      </c>
      <c r="W1194">
        <f>IF(MonsterCharacter!AX1194="-1",0,VLOOKUP(MonsterCharacter!AX1194,MonsterCharacterAI!$A$3:$C$1000,2,FALSE))</f>
        <v>0</v>
      </c>
      <c r="X1194">
        <f>IF(MonsterCharacter!AX1194="-1",0,VLOOKUP(MonsterCharacter!AX1194,MonsterCharacterAI!$A$3:$C$1000,3,FALSE))</f>
        <v>0</v>
      </c>
      <c r="Y1194">
        <f>IF(MonsterCharacter!AY1194="-1",0,VLOOKUP(MonsterCharacter!AY1194,MonsterCharacterAI!$A$3:$C$1000,2,FALSE))</f>
        <v>0</v>
      </c>
      <c r="Z1194">
        <f>IF(MonsterCharacter!AY1194="-1",0,VLOOKUP(MonsterCharacter!AY1194,MonsterCharacterAI!$A$3:$C$1000,3,FALSE))</f>
        <v>0</v>
      </c>
      <c r="AA1194">
        <f>IF(MonsterCharacter!AZ1194="-1",0,VLOOKUP(MonsterCharacter!AZ1194,MonsterCharacterAI!$A$3:$C$1000,2,FALSE))</f>
        <v>0</v>
      </c>
      <c r="AB1194">
        <f>IF(MonsterCharacter!AZ1194="-1",0,VLOOKUP(MonsterCharacter!AZ1194,MonsterCharacterAI!$A$3:$C$1000,3,FALSE))</f>
        <v>0</v>
      </c>
      <c r="AC1194">
        <f>IF(MonsterCharacter!BA1194="-1",0,VLOOKUP(MonsterCharacter!BA1194,MonsterCharacterAI!$A$3:$C$1000,2,FALSE))</f>
        <v>0</v>
      </c>
      <c r="AD1194">
        <f>IF(MonsterCharacter!BA1194="-1",0,VLOOKUP(MonsterCharacter!BA1194,MonsterCharacterAI!$A$3:$C$1000,3,FALSE))</f>
        <v>0</v>
      </c>
      <c r="AE1194">
        <f>IF(MonsterCharacter!BB1194="-1",0,VLOOKUP(MonsterCharacter!BB1194,MonsterCharacterAI!$A$3:$C$1000,2,FALSE))</f>
        <v>0</v>
      </c>
      <c r="AF1194">
        <f>IF(MonsterCharacter!BB1194="-1",0,VLOOKUP(MonsterCharacter!BB1194,MonsterCharacterAI!$A$3:$C$1000,3,FALSE))</f>
        <v>0</v>
      </c>
      <c r="AG1194">
        <f>IF(MonsterCharacter!BC1194="-1",0,VLOOKUP(MonsterCharacter!BC1194,MonsterCharacterAI!$A$3:$C$1000,2,FALSE))</f>
        <v>0</v>
      </c>
      <c r="AH1194">
        <f>IF(MonsterCharacter!BC1194="-1",0,VLOOKUP(MonsterCharacter!BC1194,MonsterCharacterAI!$A$3:$C$1000,3,FALSE))</f>
        <v>0</v>
      </c>
      <c r="AI1194">
        <f>IF(MonsterCharacter!BD1194="-1",0,VLOOKUP(MonsterCharacter!BD1194,MonsterCharacterAI!$A$3:$C$1000,2,FALSE))</f>
        <v>0</v>
      </c>
      <c r="AJ1194">
        <f>IF(MonsterCharacter!BD1194="-1",0,VLOOKUP(MonsterCharacter!BD1194,MonsterCharacterAI!$A$3:$C$1000,3,FALSE))</f>
        <v>0</v>
      </c>
      <c r="AK1194">
        <f>IF(MonsterCharacter!BE1194="-1",0,VLOOKUP(MonsterCharacter!BE1194,MonsterCharacterAI!$A$3:$C$1000,2,FALSE))</f>
        <v>0</v>
      </c>
      <c r="AL1194">
        <f>IF(MonsterCharacter!BE1194="-1",0,VLOOKUP(MonsterCharacter!BE1194,MonsterCharacterAI!$A$3:$C$1000,3,FALSE))</f>
        <v>0</v>
      </c>
      <c r="AM1194">
        <f>IF(MonsterCharacter!BF1194="-1",0,VLOOKUP(MonsterCharacter!BF1194,MonsterCharacterAI!$A$3:$C$1000,2,FALSE))</f>
        <v>0</v>
      </c>
      <c r="AN1194">
        <f>IF(MonsterCharacter!BF1194="-1",0,VLOOKUP(MonsterCharacter!BF1194,MonsterCharacterAI!$A$3:$C$1000,3,FALSE))</f>
        <v>0</v>
      </c>
      <c r="AO1194">
        <f>IF(MonsterCharacter!BG1194="-1",0,VLOOKUP(MonsterCharacter!BG1194,MonsterCharacterAI!$A$3:$C$1000,2,FALSE))</f>
        <v>0</v>
      </c>
      <c r="AP1194">
        <f>IF(MonsterCharacter!BG1194="-1",0,VLOOKUP(MonsterCharacter!BG1194,MonsterCharacterAI!$A$3:$C$1000,3,FALSE))</f>
        <v>0</v>
      </c>
      <c r="AQ1194">
        <f>IF(MonsterCharacter!BH1194="-1",0,VLOOKUP(MonsterCharacter!BH1194,MonsterCharacterAI!$A$3:$C$1000,2,FALSE))</f>
        <v>0</v>
      </c>
      <c r="AR1194">
        <f>IF(MonsterCharacter!BH1194="-1",0,VLOOKUP(MonsterCharacter!BH1194,MonsterCharacterAI!$A$3:$C$1000,3,FALSE))</f>
        <v>0</v>
      </c>
      <c r="AS1194">
        <f>IF(MonsterCharacter!BI1194="-1",0,VLOOKUP(MonsterCharacter!BI1194,MonsterCharacterAI!$A$3:$C$1000,2,FALSE))</f>
        <v>0</v>
      </c>
      <c r="AT1194">
        <f>IF(MonsterCharacter!BI1194="-1",0,VLOOKUP(MonsterCharacter!BI1194,MonsterCharacterAI!$A$3:$C$1000,3,FALSE))</f>
        <v>0</v>
      </c>
      <c r="AU1194">
        <f>IF(MonsterCharacter!BJ1194="-1",0,VLOOKUP(MonsterCharacter!BJ1194,MonsterCharacterAI!$A$3:$C$1000,2,FALSE))</f>
        <v>0</v>
      </c>
      <c r="AV1194">
        <f>IF(MonsterCharacter!BJ1194="-1",0,VLOOKUP(MonsterCharacter!BJ1194,MonsterCharacterAI!$A$3:$C$1000,3,FALSE))</f>
        <v>0</v>
      </c>
      <c r="AW1194">
        <f>IF(MonsterCharacter!BK1194="-1",0,VLOOKUP(MonsterCharacter!BK1194,MonsterCharacterAI!$A$3:$C$1000,2,FALSE))</f>
        <v>0</v>
      </c>
      <c r="AX1194">
        <f>IF(MonsterCharacter!BK1194="-1",0,VLOOKUP(MonsterCharacter!BK1194,MonsterCharacterAI!$A$3:$C$1000,3,FALSE))</f>
        <v>0</v>
      </c>
      <c r="AY1194">
        <f>IF(MonsterCharacter!BL1194="-1",0,VLOOKUP(MonsterCharacter!BL1194,MonsterCharacterAI!$A$3:$C$1000,2,FALSE))</f>
        <v>0</v>
      </c>
      <c r="AZ1194">
        <f>IF(MonsterCharacter!BL1194="-1",0,VLOOKUP(MonsterCharacter!BL1194,MonsterCharacterAI!$A$3:$C$1000,3,FALSE))</f>
        <v>0</v>
      </c>
      <c r="BA1194">
        <f>MonsterCharacter!F1194</f>
        <v>9</v>
      </c>
      <c r="BB1194">
        <f>MonsterCharacter!G1194</f>
        <v>340</v>
      </c>
    </row>
    <row r="1195" spans="1:54" x14ac:dyDescent="0.25">
      <c r="A1195" s="1" t="str">
        <f>MonsterCharacter!A1195</f>
        <v>15123</v>
      </c>
      <c r="B1195" s="1" t="str">
        <f>MonsterCharacter!B1195</f>
        <v>Dark Elf Berserker</v>
      </c>
      <c r="C1195">
        <f>MonsterCharacter!E1195</f>
        <v>-1</v>
      </c>
      <c r="D1195">
        <f>MonsterCharacter!D1195</f>
        <v>5</v>
      </c>
      <c r="E1195">
        <f>MonsterCharacter!V1195</f>
        <v>73</v>
      </c>
      <c r="F1195" s="5">
        <v>0</v>
      </c>
      <c r="G1195">
        <f>MonsterCharacter!CD1195</f>
        <v>105960</v>
      </c>
      <c r="H1195">
        <f>MonsterCharacter!CG1195</f>
        <v>2034</v>
      </c>
      <c r="I1195">
        <f>MonsterCharacter!AG1195</f>
        <v>0</v>
      </c>
      <c r="J1195">
        <f>MonsterCharacter!CO1195</f>
        <v>52.5</v>
      </c>
      <c r="K1195">
        <f>INT(MonsterCharacter!CR1195)</f>
        <v>4</v>
      </c>
      <c r="L1195">
        <f>INT(MonsterCharacter!CS1195)</f>
        <v>6</v>
      </c>
      <c r="M1195">
        <f>INT(MonsterCharacter!CV1195)</f>
        <v>48</v>
      </c>
      <c r="N1195" s="5">
        <v>0</v>
      </c>
      <c r="O1195">
        <f>MonsterCharacter!CT1195/100</f>
        <v>1.2</v>
      </c>
      <c r="P1195" s="5">
        <v>0</v>
      </c>
      <c r="Q1195">
        <f>MonsterCharacter!W1195</f>
        <v>0</v>
      </c>
      <c r="R1195" s="1" t="str">
        <f>MonsterCharacter!C1195</f>
        <v>00214</v>
      </c>
      <c r="S1195">
        <f>MonsterCharacter!EX1195</f>
        <v>3</v>
      </c>
      <c r="T1195">
        <f>MonsterCharacter!EY1195</f>
        <v>514</v>
      </c>
      <c r="U1195">
        <f>IF(MonsterCharacter!DH1195=0,0,1)</f>
        <v>1</v>
      </c>
      <c r="V1195">
        <f>IF((MonsterCharacter!AT1195=0)*AND(MonsterCharacter!AU1195=0)*AND(MonsterCharacter!AV1195=0)*AND(MonsterCharacter!AW1195=0),-1,IF((MonsterCharacter!AT1195&gt;=MonsterCharacter!AU1195)*AND(MonsterCharacter!AT1195&gt;=MonsterCharacter!AV1195)*AND(MonsterCharacter!AT1195&gt;=MonsterCharacter!AW1195),0,IF((MonsterCharacter!AU1195&gt;=MonsterCharacter!AT1195)*AND(MonsterCharacter!AU1195&gt;=MonsterCharacter!AV1195)*AND(MonsterCharacter!AU1195&gt;=MonsterCharacter!AW1195),1,IF((MonsterCharacter!AV1195&gt;=MonsterCharacter!AT1195)*AND(MonsterCharacter!AV1195&gt;=MonsterCharacter!AU1195)*AND(MonsterCharacter!AV1195&gt;=MonsterCharacter!AW1195),2,3))))</f>
        <v>3</v>
      </c>
      <c r="W1195">
        <f>IF(MonsterCharacter!AX1195="-1",0,VLOOKUP(MonsterCharacter!AX1195,MonsterCharacterAI!$A$3:$C$1000,2,FALSE))</f>
        <v>0</v>
      </c>
      <c r="X1195">
        <f>IF(MonsterCharacter!AX1195="-1",0,VLOOKUP(MonsterCharacter!AX1195,MonsterCharacterAI!$A$3:$C$1000,3,FALSE))</f>
        <v>0</v>
      </c>
      <c r="Y1195">
        <f>IF(MonsterCharacter!AY1195="-1",0,VLOOKUP(MonsterCharacter!AY1195,MonsterCharacterAI!$A$3:$C$1000,2,FALSE))</f>
        <v>0</v>
      </c>
      <c r="Z1195">
        <f>IF(MonsterCharacter!AY1195="-1",0,VLOOKUP(MonsterCharacter!AY1195,MonsterCharacterAI!$A$3:$C$1000,3,FALSE))</f>
        <v>0</v>
      </c>
      <c r="AA1195">
        <f>IF(MonsterCharacter!AZ1195="-1",0,VLOOKUP(MonsterCharacter!AZ1195,MonsterCharacterAI!$A$3:$C$1000,2,FALSE))</f>
        <v>0</v>
      </c>
      <c r="AB1195">
        <f>IF(MonsterCharacter!AZ1195="-1",0,VLOOKUP(MonsterCharacter!AZ1195,MonsterCharacterAI!$A$3:$C$1000,3,FALSE))</f>
        <v>0</v>
      </c>
      <c r="AC1195">
        <f>IF(MonsterCharacter!BA1195="-1",0,VLOOKUP(MonsterCharacter!BA1195,MonsterCharacterAI!$A$3:$C$1000,2,FALSE))</f>
        <v>0</v>
      </c>
      <c r="AD1195">
        <f>IF(MonsterCharacter!BA1195="-1",0,VLOOKUP(MonsterCharacter!BA1195,MonsterCharacterAI!$A$3:$C$1000,3,FALSE))</f>
        <v>0</v>
      </c>
      <c r="AE1195">
        <f>IF(MonsterCharacter!BB1195="-1",0,VLOOKUP(MonsterCharacter!BB1195,MonsterCharacterAI!$A$3:$C$1000,2,FALSE))</f>
        <v>0</v>
      </c>
      <c r="AF1195">
        <f>IF(MonsterCharacter!BB1195="-1",0,VLOOKUP(MonsterCharacter!BB1195,MonsterCharacterAI!$A$3:$C$1000,3,FALSE))</f>
        <v>0</v>
      </c>
      <c r="AG1195">
        <f>IF(MonsterCharacter!BC1195="-1",0,VLOOKUP(MonsterCharacter!BC1195,MonsterCharacterAI!$A$3:$C$1000,2,FALSE))</f>
        <v>0</v>
      </c>
      <c r="AH1195">
        <f>IF(MonsterCharacter!BC1195="-1",0,VLOOKUP(MonsterCharacter!BC1195,MonsterCharacterAI!$A$3:$C$1000,3,FALSE))</f>
        <v>0</v>
      </c>
      <c r="AI1195">
        <f>IF(MonsterCharacter!BD1195="-1",0,VLOOKUP(MonsterCharacter!BD1195,MonsterCharacterAI!$A$3:$C$1000,2,FALSE))</f>
        <v>0</v>
      </c>
      <c r="AJ1195">
        <f>IF(MonsterCharacter!BD1195="-1",0,VLOOKUP(MonsterCharacter!BD1195,MonsterCharacterAI!$A$3:$C$1000,3,FALSE))</f>
        <v>0</v>
      </c>
      <c r="AK1195">
        <f>IF(MonsterCharacter!BE1195="-1",0,VLOOKUP(MonsterCharacter!BE1195,MonsterCharacterAI!$A$3:$C$1000,2,FALSE))</f>
        <v>0</v>
      </c>
      <c r="AL1195">
        <f>IF(MonsterCharacter!BE1195="-1",0,VLOOKUP(MonsterCharacter!BE1195,MonsterCharacterAI!$A$3:$C$1000,3,FALSE))</f>
        <v>0</v>
      </c>
      <c r="AM1195">
        <f>IF(MonsterCharacter!BF1195="-1",0,VLOOKUP(MonsterCharacter!BF1195,MonsterCharacterAI!$A$3:$C$1000,2,FALSE))</f>
        <v>0</v>
      </c>
      <c r="AN1195">
        <f>IF(MonsterCharacter!BF1195="-1",0,VLOOKUP(MonsterCharacter!BF1195,MonsterCharacterAI!$A$3:$C$1000,3,FALSE))</f>
        <v>0</v>
      </c>
      <c r="AO1195">
        <f>IF(MonsterCharacter!BG1195="-1",0,VLOOKUP(MonsterCharacter!BG1195,MonsterCharacterAI!$A$3:$C$1000,2,FALSE))</f>
        <v>0</v>
      </c>
      <c r="AP1195">
        <f>IF(MonsterCharacter!BG1195="-1",0,VLOOKUP(MonsterCharacter!BG1195,MonsterCharacterAI!$A$3:$C$1000,3,FALSE))</f>
        <v>0</v>
      </c>
      <c r="AQ1195">
        <f>IF(MonsterCharacter!BH1195="-1",0,VLOOKUP(MonsterCharacter!BH1195,MonsterCharacterAI!$A$3:$C$1000,2,FALSE))</f>
        <v>0</v>
      </c>
      <c r="AR1195">
        <f>IF(MonsterCharacter!BH1195="-1",0,VLOOKUP(MonsterCharacter!BH1195,MonsterCharacterAI!$A$3:$C$1000,3,FALSE))</f>
        <v>0</v>
      </c>
      <c r="AS1195">
        <f>IF(MonsterCharacter!BI1195="-1",0,VLOOKUP(MonsterCharacter!BI1195,MonsterCharacterAI!$A$3:$C$1000,2,FALSE))</f>
        <v>0</v>
      </c>
      <c r="AT1195">
        <f>IF(MonsterCharacter!BI1195="-1",0,VLOOKUP(MonsterCharacter!BI1195,MonsterCharacterAI!$A$3:$C$1000,3,FALSE))</f>
        <v>0</v>
      </c>
      <c r="AU1195">
        <f>IF(MonsterCharacter!BJ1195="-1",0,VLOOKUP(MonsterCharacter!BJ1195,MonsterCharacterAI!$A$3:$C$1000,2,FALSE))</f>
        <v>0</v>
      </c>
      <c r="AV1195">
        <f>IF(MonsterCharacter!BJ1195="-1",0,VLOOKUP(MonsterCharacter!BJ1195,MonsterCharacterAI!$A$3:$C$1000,3,FALSE))</f>
        <v>0</v>
      </c>
      <c r="AW1195">
        <f>IF(MonsterCharacter!BK1195="-1",0,VLOOKUP(MonsterCharacter!BK1195,MonsterCharacterAI!$A$3:$C$1000,2,FALSE))</f>
        <v>0</v>
      </c>
      <c r="AX1195">
        <f>IF(MonsterCharacter!BK1195="-1",0,VLOOKUP(MonsterCharacter!BK1195,MonsterCharacterAI!$A$3:$C$1000,3,FALSE))</f>
        <v>0</v>
      </c>
      <c r="AY1195">
        <f>IF(MonsterCharacter!BL1195="-1",0,VLOOKUP(MonsterCharacter!BL1195,MonsterCharacterAI!$A$3:$C$1000,2,FALSE))</f>
        <v>0</v>
      </c>
      <c r="AZ1195">
        <f>IF(MonsterCharacter!BL1195="-1",0,VLOOKUP(MonsterCharacter!BL1195,MonsterCharacterAI!$A$3:$C$1000,3,FALSE))</f>
        <v>0</v>
      </c>
      <c r="BA1195">
        <f>MonsterCharacter!F1195</f>
        <v>9</v>
      </c>
      <c r="BB1195">
        <f>MonsterCharacter!G1195</f>
        <v>408</v>
      </c>
    </row>
    <row r="1196" spans="1:54" x14ac:dyDescent="0.25">
      <c r="A1196" s="1" t="str">
        <f>MonsterCharacter!A1196</f>
        <v>15023</v>
      </c>
      <c r="B1196" s="1" t="str">
        <f>MonsterCharacter!B1196</f>
        <v>Dark Elf Knight</v>
      </c>
      <c r="C1196">
        <f>MonsterCharacter!E1196</f>
        <v>-1</v>
      </c>
      <c r="D1196">
        <f>MonsterCharacter!D1196</f>
        <v>5</v>
      </c>
      <c r="E1196">
        <f>MonsterCharacter!V1196</f>
        <v>66</v>
      </c>
      <c r="F1196" s="5">
        <v>0</v>
      </c>
      <c r="G1196">
        <f>MonsterCharacter!CD1196</f>
        <v>105960</v>
      </c>
      <c r="H1196">
        <f>MonsterCharacter!CG1196</f>
        <v>2034</v>
      </c>
      <c r="I1196">
        <f>MonsterCharacter!AG1196</f>
        <v>0</v>
      </c>
      <c r="J1196">
        <f>MonsterCharacter!CO1196</f>
        <v>52.5</v>
      </c>
      <c r="K1196">
        <f>INT(MonsterCharacter!CR1196)</f>
        <v>2</v>
      </c>
      <c r="L1196">
        <f>INT(MonsterCharacter!CS1196)</f>
        <v>5</v>
      </c>
      <c r="M1196">
        <f>INT(MonsterCharacter!CV1196)</f>
        <v>48</v>
      </c>
      <c r="N1196" s="5">
        <v>0</v>
      </c>
      <c r="O1196">
        <f>MonsterCharacter!CT1196/100</f>
        <v>1.2</v>
      </c>
      <c r="P1196" s="5">
        <v>0</v>
      </c>
      <c r="Q1196">
        <f>MonsterCharacter!W1196</f>
        <v>0</v>
      </c>
      <c r="R1196" s="1" t="str">
        <f>MonsterCharacter!C1196</f>
        <v>00213</v>
      </c>
      <c r="S1196">
        <f>MonsterCharacter!EX1196</f>
        <v>2</v>
      </c>
      <c r="T1196">
        <f>MonsterCharacter!EY1196</f>
        <v>514</v>
      </c>
      <c r="U1196">
        <f>IF(MonsterCharacter!DH1196=0,0,1)</f>
        <v>1</v>
      </c>
      <c r="V1196">
        <f>IF((MonsterCharacter!AT1196=0)*AND(MonsterCharacter!AU1196=0)*AND(MonsterCharacter!AV1196=0)*AND(MonsterCharacter!AW1196=0),-1,IF((MonsterCharacter!AT1196&gt;=MonsterCharacter!AU1196)*AND(MonsterCharacter!AT1196&gt;=MonsterCharacter!AV1196)*AND(MonsterCharacter!AT1196&gt;=MonsterCharacter!AW1196),0,IF((MonsterCharacter!AU1196&gt;=MonsterCharacter!AT1196)*AND(MonsterCharacter!AU1196&gt;=MonsterCharacter!AV1196)*AND(MonsterCharacter!AU1196&gt;=MonsterCharacter!AW1196),1,IF((MonsterCharacter!AV1196&gt;=MonsterCharacter!AT1196)*AND(MonsterCharacter!AV1196&gt;=MonsterCharacter!AU1196)*AND(MonsterCharacter!AV1196&gt;=MonsterCharacter!AW1196),2,3))))</f>
        <v>3</v>
      </c>
      <c r="W1196">
        <f>IF(MonsterCharacter!AX1196="-1",0,VLOOKUP(MonsterCharacter!AX1196,MonsterCharacterAI!$A$3:$C$1000,2,FALSE))</f>
        <v>0</v>
      </c>
      <c r="X1196">
        <f>IF(MonsterCharacter!AX1196="-1",0,VLOOKUP(MonsterCharacter!AX1196,MonsterCharacterAI!$A$3:$C$1000,3,FALSE))</f>
        <v>0</v>
      </c>
      <c r="Y1196">
        <f>IF(MonsterCharacter!AY1196="-1",0,VLOOKUP(MonsterCharacter!AY1196,MonsterCharacterAI!$A$3:$C$1000,2,FALSE))</f>
        <v>0</v>
      </c>
      <c r="Z1196">
        <f>IF(MonsterCharacter!AY1196="-1",0,VLOOKUP(MonsterCharacter!AY1196,MonsterCharacterAI!$A$3:$C$1000,3,FALSE))</f>
        <v>0</v>
      </c>
      <c r="AA1196">
        <f>IF(MonsterCharacter!AZ1196="-1",0,VLOOKUP(MonsterCharacter!AZ1196,MonsterCharacterAI!$A$3:$C$1000,2,FALSE))</f>
        <v>0</v>
      </c>
      <c r="AB1196">
        <f>IF(MonsterCharacter!AZ1196="-1",0,VLOOKUP(MonsterCharacter!AZ1196,MonsterCharacterAI!$A$3:$C$1000,3,FALSE))</f>
        <v>0</v>
      </c>
      <c r="AC1196">
        <f>IF(MonsterCharacter!BA1196="-1",0,VLOOKUP(MonsterCharacter!BA1196,MonsterCharacterAI!$A$3:$C$1000,2,FALSE))</f>
        <v>0</v>
      </c>
      <c r="AD1196">
        <f>IF(MonsterCharacter!BA1196="-1",0,VLOOKUP(MonsterCharacter!BA1196,MonsterCharacterAI!$A$3:$C$1000,3,FALSE))</f>
        <v>0</v>
      </c>
      <c r="AE1196">
        <f>IF(MonsterCharacter!BB1196="-1",0,VLOOKUP(MonsterCharacter!BB1196,MonsterCharacterAI!$A$3:$C$1000,2,FALSE))</f>
        <v>0</v>
      </c>
      <c r="AF1196">
        <f>IF(MonsterCharacter!BB1196="-1",0,VLOOKUP(MonsterCharacter!BB1196,MonsterCharacterAI!$A$3:$C$1000,3,FALSE))</f>
        <v>0</v>
      </c>
      <c r="AG1196">
        <f>IF(MonsterCharacter!BC1196="-1",0,VLOOKUP(MonsterCharacter!BC1196,MonsterCharacterAI!$A$3:$C$1000,2,FALSE))</f>
        <v>0</v>
      </c>
      <c r="AH1196">
        <f>IF(MonsterCharacter!BC1196="-1",0,VLOOKUP(MonsterCharacter!BC1196,MonsterCharacterAI!$A$3:$C$1000,3,FALSE))</f>
        <v>0</v>
      </c>
      <c r="AI1196">
        <f>IF(MonsterCharacter!BD1196="-1",0,VLOOKUP(MonsterCharacter!BD1196,MonsterCharacterAI!$A$3:$C$1000,2,FALSE))</f>
        <v>0</v>
      </c>
      <c r="AJ1196">
        <f>IF(MonsterCharacter!BD1196="-1",0,VLOOKUP(MonsterCharacter!BD1196,MonsterCharacterAI!$A$3:$C$1000,3,FALSE))</f>
        <v>0</v>
      </c>
      <c r="AK1196">
        <f>IF(MonsterCharacter!BE1196="-1",0,VLOOKUP(MonsterCharacter!BE1196,MonsterCharacterAI!$A$3:$C$1000,2,FALSE))</f>
        <v>0</v>
      </c>
      <c r="AL1196">
        <f>IF(MonsterCharacter!BE1196="-1",0,VLOOKUP(MonsterCharacter!BE1196,MonsterCharacterAI!$A$3:$C$1000,3,FALSE))</f>
        <v>0</v>
      </c>
      <c r="AM1196">
        <f>IF(MonsterCharacter!BF1196="-1",0,VLOOKUP(MonsterCharacter!BF1196,MonsterCharacterAI!$A$3:$C$1000,2,FALSE))</f>
        <v>0</v>
      </c>
      <c r="AN1196">
        <f>IF(MonsterCharacter!BF1196="-1",0,VLOOKUP(MonsterCharacter!BF1196,MonsterCharacterAI!$A$3:$C$1000,3,FALSE))</f>
        <v>0</v>
      </c>
      <c r="AO1196">
        <f>IF(MonsterCharacter!BG1196="-1",0,VLOOKUP(MonsterCharacter!BG1196,MonsterCharacterAI!$A$3:$C$1000,2,FALSE))</f>
        <v>0</v>
      </c>
      <c r="AP1196">
        <f>IF(MonsterCharacter!BG1196="-1",0,VLOOKUP(MonsterCharacter!BG1196,MonsterCharacterAI!$A$3:$C$1000,3,FALSE))</f>
        <v>0</v>
      </c>
      <c r="AQ1196">
        <f>IF(MonsterCharacter!BH1196="-1",0,VLOOKUP(MonsterCharacter!BH1196,MonsterCharacterAI!$A$3:$C$1000,2,FALSE))</f>
        <v>0</v>
      </c>
      <c r="AR1196">
        <f>IF(MonsterCharacter!BH1196="-1",0,VLOOKUP(MonsterCharacter!BH1196,MonsterCharacterAI!$A$3:$C$1000,3,FALSE))</f>
        <v>0</v>
      </c>
      <c r="AS1196">
        <f>IF(MonsterCharacter!BI1196="-1",0,VLOOKUP(MonsterCharacter!BI1196,MonsterCharacterAI!$A$3:$C$1000,2,FALSE))</f>
        <v>0</v>
      </c>
      <c r="AT1196">
        <f>IF(MonsterCharacter!BI1196="-1",0,VLOOKUP(MonsterCharacter!BI1196,MonsterCharacterAI!$A$3:$C$1000,3,FALSE))</f>
        <v>0</v>
      </c>
      <c r="AU1196">
        <f>IF(MonsterCharacter!BJ1196="-1",0,VLOOKUP(MonsterCharacter!BJ1196,MonsterCharacterAI!$A$3:$C$1000,2,FALSE))</f>
        <v>0</v>
      </c>
      <c r="AV1196">
        <f>IF(MonsterCharacter!BJ1196="-1",0,VLOOKUP(MonsterCharacter!BJ1196,MonsterCharacterAI!$A$3:$C$1000,3,FALSE))</f>
        <v>0</v>
      </c>
      <c r="AW1196">
        <f>IF(MonsterCharacter!BK1196="-1",0,VLOOKUP(MonsterCharacter!BK1196,MonsterCharacterAI!$A$3:$C$1000,2,FALSE))</f>
        <v>0</v>
      </c>
      <c r="AX1196">
        <f>IF(MonsterCharacter!BK1196="-1",0,VLOOKUP(MonsterCharacter!BK1196,MonsterCharacterAI!$A$3:$C$1000,3,FALSE))</f>
        <v>0</v>
      </c>
      <c r="AY1196">
        <f>IF(MonsterCharacter!BL1196="-1",0,VLOOKUP(MonsterCharacter!BL1196,MonsterCharacterAI!$A$3:$C$1000,2,FALSE))</f>
        <v>0</v>
      </c>
      <c r="AZ1196">
        <f>IF(MonsterCharacter!BL1196="-1",0,VLOOKUP(MonsterCharacter!BL1196,MonsterCharacterAI!$A$3:$C$1000,3,FALSE))</f>
        <v>0</v>
      </c>
      <c r="BA1196">
        <f>MonsterCharacter!F1196</f>
        <v>9</v>
      </c>
      <c r="BB1196">
        <f>MonsterCharacter!G1196</f>
        <v>408</v>
      </c>
    </row>
    <row r="1197" spans="1:54" x14ac:dyDescent="0.25">
      <c r="A1197" s="1" t="str">
        <f>MonsterCharacter!A1197</f>
        <v>15E23</v>
      </c>
      <c r="B1197" s="1" t="str">
        <f>MonsterCharacter!B1197</f>
        <v>Holy Elf Knight</v>
      </c>
      <c r="C1197">
        <f>MonsterCharacter!E1197</f>
        <v>-1</v>
      </c>
      <c r="D1197">
        <f>MonsterCharacter!D1197</f>
        <v>5</v>
      </c>
      <c r="E1197">
        <f>MonsterCharacter!V1197</f>
        <v>68</v>
      </c>
      <c r="F1197" s="5">
        <v>0</v>
      </c>
      <c r="G1197">
        <f>MonsterCharacter!CD1197</f>
        <v>105960</v>
      </c>
      <c r="H1197">
        <f>MonsterCharacter!CG1197</f>
        <v>2034</v>
      </c>
      <c r="I1197">
        <f>MonsterCharacter!AG1197</f>
        <v>0</v>
      </c>
      <c r="J1197">
        <f>MonsterCharacter!CO1197</f>
        <v>52.5</v>
      </c>
      <c r="K1197">
        <f>INT(MonsterCharacter!CR1197)</f>
        <v>2</v>
      </c>
      <c r="L1197">
        <f>INT(MonsterCharacter!CS1197)</f>
        <v>5</v>
      </c>
      <c r="M1197">
        <f>INT(MonsterCharacter!CV1197)</f>
        <v>48</v>
      </c>
      <c r="N1197" s="5">
        <v>0</v>
      </c>
      <c r="O1197">
        <f>MonsterCharacter!CT1197/100</f>
        <v>1.2</v>
      </c>
      <c r="P1197" s="5">
        <v>0</v>
      </c>
      <c r="Q1197">
        <f>MonsterCharacter!W1197</f>
        <v>0</v>
      </c>
      <c r="R1197" s="1" t="str">
        <f>MonsterCharacter!C1197</f>
        <v>00222</v>
      </c>
      <c r="S1197">
        <f>MonsterCharacter!EX1197</f>
        <v>2</v>
      </c>
      <c r="T1197">
        <f>MonsterCharacter!EY1197</f>
        <v>514</v>
      </c>
      <c r="U1197">
        <f>IF(MonsterCharacter!DH1197=0,0,1)</f>
        <v>1</v>
      </c>
      <c r="V1197">
        <f>IF((MonsterCharacter!AT1197=0)*AND(MonsterCharacter!AU1197=0)*AND(MonsterCharacter!AV1197=0)*AND(MonsterCharacter!AW1197=0),-1,IF((MonsterCharacter!AT1197&gt;=MonsterCharacter!AU1197)*AND(MonsterCharacter!AT1197&gt;=MonsterCharacter!AV1197)*AND(MonsterCharacter!AT1197&gt;=MonsterCharacter!AW1197),0,IF((MonsterCharacter!AU1197&gt;=MonsterCharacter!AT1197)*AND(MonsterCharacter!AU1197&gt;=MonsterCharacter!AV1197)*AND(MonsterCharacter!AU1197&gt;=MonsterCharacter!AW1197),1,IF((MonsterCharacter!AV1197&gt;=MonsterCharacter!AT1197)*AND(MonsterCharacter!AV1197&gt;=MonsterCharacter!AU1197)*AND(MonsterCharacter!AV1197&gt;=MonsterCharacter!AW1197),2,3))))</f>
        <v>1</v>
      </c>
      <c r="W1197">
        <f>IF(MonsterCharacter!AX1197="-1",0,VLOOKUP(MonsterCharacter!AX1197,MonsterCharacterAI!$A$3:$C$1000,2,FALSE))</f>
        <v>1</v>
      </c>
      <c r="X1197" t="str">
        <f>IF(MonsterCharacter!AX1197="-1",0,VLOOKUP(MonsterCharacter!AX1197,MonsterCharacterAI!$A$3:$C$1000,3,FALSE))</f>
        <v>940A</v>
      </c>
      <c r="Y1197">
        <f>IF(MonsterCharacter!AY1197="-1",0,VLOOKUP(MonsterCharacter!AY1197,MonsterCharacterAI!$A$3:$C$1000,2,FALSE))</f>
        <v>1</v>
      </c>
      <c r="Z1197" t="str">
        <f>IF(MonsterCharacter!AY1197="-1",0,VLOOKUP(MonsterCharacter!AY1197,MonsterCharacterAI!$A$3:$C$1000,3,FALSE))</f>
        <v>7104</v>
      </c>
      <c r="AA1197">
        <f>IF(MonsterCharacter!AZ1197="-1",0,VLOOKUP(MonsterCharacter!AZ1197,MonsterCharacterAI!$A$3:$C$1000,2,FALSE))</f>
        <v>0</v>
      </c>
      <c r="AB1197">
        <f>IF(MonsterCharacter!AZ1197="-1",0,VLOOKUP(MonsterCharacter!AZ1197,MonsterCharacterAI!$A$3:$C$1000,3,FALSE))</f>
        <v>0</v>
      </c>
      <c r="AC1197">
        <f>IF(MonsterCharacter!BA1197="-1",0,VLOOKUP(MonsterCharacter!BA1197,MonsterCharacterAI!$A$3:$C$1000,2,FALSE))</f>
        <v>0</v>
      </c>
      <c r="AD1197">
        <f>IF(MonsterCharacter!BA1197="-1",0,VLOOKUP(MonsterCharacter!BA1197,MonsterCharacterAI!$A$3:$C$1000,3,FALSE))</f>
        <v>0</v>
      </c>
      <c r="AE1197">
        <f>IF(MonsterCharacter!BB1197="-1",0,VLOOKUP(MonsterCharacter!BB1197,MonsterCharacterAI!$A$3:$C$1000,2,FALSE))</f>
        <v>0</v>
      </c>
      <c r="AF1197">
        <f>IF(MonsterCharacter!BB1197="-1",0,VLOOKUP(MonsterCharacter!BB1197,MonsterCharacterAI!$A$3:$C$1000,3,FALSE))</f>
        <v>0</v>
      </c>
      <c r="AG1197">
        <f>IF(MonsterCharacter!BC1197="-1",0,VLOOKUP(MonsterCharacter!BC1197,MonsterCharacterAI!$A$3:$C$1000,2,FALSE))</f>
        <v>0</v>
      </c>
      <c r="AH1197">
        <f>IF(MonsterCharacter!BC1197="-1",0,VLOOKUP(MonsterCharacter!BC1197,MonsterCharacterAI!$A$3:$C$1000,3,FALSE))</f>
        <v>0</v>
      </c>
      <c r="AI1197">
        <f>IF(MonsterCharacter!BD1197="-1",0,VLOOKUP(MonsterCharacter!BD1197,MonsterCharacterAI!$A$3:$C$1000,2,FALSE))</f>
        <v>0</v>
      </c>
      <c r="AJ1197">
        <f>IF(MonsterCharacter!BD1197="-1",0,VLOOKUP(MonsterCharacter!BD1197,MonsterCharacterAI!$A$3:$C$1000,3,FALSE))</f>
        <v>0</v>
      </c>
      <c r="AK1197">
        <f>IF(MonsterCharacter!BE1197="-1",0,VLOOKUP(MonsterCharacter!BE1197,MonsterCharacterAI!$A$3:$C$1000,2,FALSE))</f>
        <v>0</v>
      </c>
      <c r="AL1197">
        <f>IF(MonsterCharacter!BE1197="-1",0,VLOOKUP(MonsterCharacter!BE1197,MonsterCharacterAI!$A$3:$C$1000,3,FALSE))</f>
        <v>0</v>
      </c>
      <c r="AM1197">
        <f>IF(MonsterCharacter!BF1197="-1",0,VLOOKUP(MonsterCharacter!BF1197,MonsterCharacterAI!$A$3:$C$1000,2,FALSE))</f>
        <v>0</v>
      </c>
      <c r="AN1197">
        <f>IF(MonsterCharacter!BF1197="-1",0,VLOOKUP(MonsterCharacter!BF1197,MonsterCharacterAI!$A$3:$C$1000,3,FALSE))</f>
        <v>0</v>
      </c>
      <c r="AO1197">
        <f>IF(MonsterCharacter!BG1197="-1",0,VLOOKUP(MonsterCharacter!BG1197,MonsterCharacterAI!$A$3:$C$1000,2,FALSE))</f>
        <v>0</v>
      </c>
      <c r="AP1197">
        <f>IF(MonsterCharacter!BG1197="-1",0,VLOOKUP(MonsterCharacter!BG1197,MonsterCharacterAI!$A$3:$C$1000,3,FALSE))</f>
        <v>0</v>
      </c>
      <c r="AQ1197">
        <f>IF(MonsterCharacter!BH1197="-1",0,VLOOKUP(MonsterCharacter!BH1197,MonsterCharacterAI!$A$3:$C$1000,2,FALSE))</f>
        <v>0</v>
      </c>
      <c r="AR1197">
        <f>IF(MonsterCharacter!BH1197="-1",0,VLOOKUP(MonsterCharacter!BH1197,MonsterCharacterAI!$A$3:$C$1000,3,FALSE))</f>
        <v>0</v>
      </c>
      <c r="AS1197">
        <f>IF(MonsterCharacter!BI1197="-1",0,VLOOKUP(MonsterCharacter!BI1197,MonsterCharacterAI!$A$3:$C$1000,2,FALSE))</f>
        <v>0</v>
      </c>
      <c r="AT1197">
        <f>IF(MonsterCharacter!BI1197="-1",0,VLOOKUP(MonsterCharacter!BI1197,MonsterCharacterAI!$A$3:$C$1000,3,FALSE))</f>
        <v>0</v>
      </c>
      <c r="AU1197">
        <f>IF(MonsterCharacter!BJ1197="-1",0,VLOOKUP(MonsterCharacter!BJ1197,MonsterCharacterAI!$A$3:$C$1000,2,FALSE))</f>
        <v>0</v>
      </c>
      <c r="AV1197">
        <f>IF(MonsterCharacter!BJ1197="-1",0,VLOOKUP(MonsterCharacter!BJ1197,MonsterCharacterAI!$A$3:$C$1000,3,FALSE))</f>
        <v>0</v>
      </c>
      <c r="AW1197">
        <f>IF(MonsterCharacter!BK1197="-1",0,VLOOKUP(MonsterCharacter!BK1197,MonsterCharacterAI!$A$3:$C$1000,2,FALSE))</f>
        <v>0</v>
      </c>
      <c r="AX1197">
        <f>IF(MonsterCharacter!BK1197="-1",0,VLOOKUP(MonsterCharacter!BK1197,MonsterCharacterAI!$A$3:$C$1000,3,FALSE))</f>
        <v>0</v>
      </c>
      <c r="AY1197">
        <f>IF(MonsterCharacter!BL1197="-1",0,VLOOKUP(MonsterCharacter!BL1197,MonsterCharacterAI!$A$3:$C$1000,2,FALSE))</f>
        <v>0</v>
      </c>
      <c r="AZ1197">
        <f>IF(MonsterCharacter!BL1197="-1",0,VLOOKUP(MonsterCharacter!BL1197,MonsterCharacterAI!$A$3:$C$1000,3,FALSE))</f>
        <v>0</v>
      </c>
      <c r="BA1197">
        <f>MonsterCharacter!F1197</f>
        <v>9</v>
      </c>
      <c r="BB1197">
        <f>MonsterCharacter!G1197</f>
        <v>408</v>
      </c>
    </row>
    <row r="1198" spans="1:54" x14ac:dyDescent="0.25">
      <c r="A1198" s="1" t="str">
        <f>MonsterCharacter!A1198</f>
        <v>15E33</v>
      </c>
      <c r="B1198" s="1" t="str">
        <f>MonsterCharacter!B1198</f>
        <v>Holy Elf Royal Guard</v>
      </c>
      <c r="C1198">
        <f>MonsterCharacter!E1198</f>
        <v>-1</v>
      </c>
      <c r="D1198">
        <f>MonsterCharacter!D1198</f>
        <v>5</v>
      </c>
      <c r="E1198">
        <f>MonsterCharacter!V1198</f>
        <v>68</v>
      </c>
      <c r="F1198" s="5">
        <v>0</v>
      </c>
      <c r="G1198">
        <f>MonsterCharacter!CD1198</f>
        <v>116556</v>
      </c>
      <c r="H1198">
        <f>MonsterCharacter!CG1198</f>
        <v>2034</v>
      </c>
      <c r="I1198">
        <f>MonsterCharacter!AG1198</f>
        <v>0</v>
      </c>
      <c r="J1198">
        <f>MonsterCharacter!CO1198</f>
        <v>65.625</v>
      </c>
      <c r="K1198">
        <f>INT(MonsterCharacter!CR1198)</f>
        <v>2</v>
      </c>
      <c r="L1198">
        <f>INT(MonsterCharacter!CS1198)</f>
        <v>5</v>
      </c>
      <c r="M1198">
        <f>INT(MonsterCharacter!CV1198)</f>
        <v>60</v>
      </c>
      <c r="N1198" s="5">
        <v>0</v>
      </c>
      <c r="O1198">
        <f>MonsterCharacter!CT1198/100</f>
        <v>1.5</v>
      </c>
      <c r="P1198" s="5">
        <v>0</v>
      </c>
      <c r="Q1198">
        <f>MonsterCharacter!W1198</f>
        <v>0</v>
      </c>
      <c r="R1198" s="1" t="str">
        <f>MonsterCharacter!C1198</f>
        <v>00222</v>
      </c>
      <c r="S1198">
        <f>MonsterCharacter!EX1198</f>
        <v>2</v>
      </c>
      <c r="T1198">
        <f>MonsterCharacter!EY1198</f>
        <v>514</v>
      </c>
      <c r="U1198">
        <f>IF(MonsterCharacter!DH1198=0,0,1)</f>
        <v>1</v>
      </c>
      <c r="V1198">
        <f>IF((MonsterCharacter!AT1198=0)*AND(MonsterCharacter!AU1198=0)*AND(MonsterCharacter!AV1198=0)*AND(MonsterCharacter!AW1198=0),-1,IF((MonsterCharacter!AT1198&gt;=MonsterCharacter!AU1198)*AND(MonsterCharacter!AT1198&gt;=MonsterCharacter!AV1198)*AND(MonsterCharacter!AT1198&gt;=MonsterCharacter!AW1198),0,IF((MonsterCharacter!AU1198&gt;=MonsterCharacter!AT1198)*AND(MonsterCharacter!AU1198&gt;=MonsterCharacter!AV1198)*AND(MonsterCharacter!AU1198&gt;=MonsterCharacter!AW1198),1,IF((MonsterCharacter!AV1198&gt;=MonsterCharacter!AT1198)*AND(MonsterCharacter!AV1198&gt;=MonsterCharacter!AU1198)*AND(MonsterCharacter!AV1198&gt;=MonsterCharacter!AW1198),2,3))))</f>
        <v>1</v>
      </c>
      <c r="W1198">
        <f>IF(MonsterCharacter!AX1198="-1",0,VLOOKUP(MonsterCharacter!AX1198,MonsterCharacterAI!$A$3:$C$1000,2,FALSE))</f>
        <v>1</v>
      </c>
      <c r="X1198" t="str">
        <f>IF(MonsterCharacter!AX1198="-1",0,VLOOKUP(MonsterCharacter!AX1198,MonsterCharacterAI!$A$3:$C$1000,3,FALSE))</f>
        <v>940A</v>
      </c>
      <c r="Y1198">
        <f>IF(MonsterCharacter!AY1198="-1",0,VLOOKUP(MonsterCharacter!AY1198,MonsterCharacterAI!$A$3:$C$1000,2,FALSE))</f>
        <v>1</v>
      </c>
      <c r="Z1198" t="str">
        <f>IF(MonsterCharacter!AY1198="-1",0,VLOOKUP(MonsterCharacter!AY1198,MonsterCharacterAI!$A$3:$C$1000,3,FALSE))</f>
        <v>7104</v>
      </c>
      <c r="AA1198">
        <f>IF(MonsterCharacter!AZ1198="-1",0,VLOOKUP(MonsterCharacter!AZ1198,MonsterCharacterAI!$A$3:$C$1000,2,FALSE))</f>
        <v>0</v>
      </c>
      <c r="AB1198">
        <f>IF(MonsterCharacter!AZ1198="-1",0,VLOOKUP(MonsterCharacter!AZ1198,MonsterCharacterAI!$A$3:$C$1000,3,FALSE))</f>
        <v>0</v>
      </c>
      <c r="AC1198">
        <f>IF(MonsterCharacter!BA1198="-1",0,VLOOKUP(MonsterCharacter!BA1198,MonsterCharacterAI!$A$3:$C$1000,2,FALSE))</f>
        <v>0</v>
      </c>
      <c r="AD1198">
        <f>IF(MonsterCharacter!BA1198="-1",0,VLOOKUP(MonsterCharacter!BA1198,MonsterCharacterAI!$A$3:$C$1000,3,FALSE))</f>
        <v>0</v>
      </c>
      <c r="AE1198">
        <f>IF(MonsterCharacter!BB1198="-1",0,VLOOKUP(MonsterCharacter!BB1198,MonsterCharacterAI!$A$3:$C$1000,2,FALSE))</f>
        <v>0</v>
      </c>
      <c r="AF1198">
        <f>IF(MonsterCharacter!BB1198="-1",0,VLOOKUP(MonsterCharacter!BB1198,MonsterCharacterAI!$A$3:$C$1000,3,FALSE))</f>
        <v>0</v>
      </c>
      <c r="AG1198">
        <f>IF(MonsterCharacter!BC1198="-1",0,VLOOKUP(MonsterCharacter!BC1198,MonsterCharacterAI!$A$3:$C$1000,2,FALSE))</f>
        <v>0</v>
      </c>
      <c r="AH1198">
        <f>IF(MonsterCharacter!BC1198="-1",0,VLOOKUP(MonsterCharacter!BC1198,MonsterCharacterAI!$A$3:$C$1000,3,FALSE))</f>
        <v>0</v>
      </c>
      <c r="AI1198">
        <f>IF(MonsterCharacter!BD1198="-1",0,VLOOKUP(MonsterCharacter!BD1198,MonsterCharacterAI!$A$3:$C$1000,2,FALSE))</f>
        <v>0</v>
      </c>
      <c r="AJ1198">
        <f>IF(MonsterCharacter!BD1198="-1",0,VLOOKUP(MonsterCharacter!BD1198,MonsterCharacterAI!$A$3:$C$1000,3,FALSE))</f>
        <v>0</v>
      </c>
      <c r="AK1198">
        <f>IF(MonsterCharacter!BE1198="-1",0,VLOOKUP(MonsterCharacter!BE1198,MonsterCharacterAI!$A$3:$C$1000,2,FALSE))</f>
        <v>0</v>
      </c>
      <c r="AL1198">
        <f>IF(MonsterCharacter!BE1198="-1",0,VLOOKUP(MonsterCharacter!BE1198,MonsterCharacterAI!$A$3:$C$1000,3,FALSE))</f>
        <v>0</v>
      </c>
      <c r="AM1198">
        <f>IF(MonsterCharacter!BF1198="-1",0,VLOOKUP(MonsterCharacter!BF1198,MonsterCharacterAI!$A$3:$C$1000,2,FALSE))</f>
        <v>0</v>
      </c>
      <c r="AN1198">
        <f>IF(MonsterCharacter!BF1198="-1",0,VLOOKUP(MonsterCharacter!BF1198,MonsterCharacterAI!$A$3:$C$1000,3,FALSE))</f>
        <v>0</v>
      </c>
      <c r="AO1198">
        <f>IF(MonsterCharacter!BG1198="-1",0,VLOOKUP(MonsterCharacter!BG1198,MonsterCharacterAI!$A$3:$C$1000,2,FALSE))</f>
        <v>0</v>
      </c>
      <c r="AP1198">
        <f>IF(MonsterCharacter!BG1198="-1",0,VLOOKUP(MonsterCharacter!BG1198,MonsterCharacterAI!$A$3:$C$1000,3,FALSE))</f>
        <v>0</v>
      </c>
      <c r="AQ1198">
        <f>IF(MonsterCharacter!BH1198="-1",0,VLOOKUP(MonsterCharacter!BH1198,MonsterCharacterAI!$A$3:$C$1000,2,FALSE))</f>
        <v>0</v>
      </c>
      <c r="AR1198">
        <f>IF(MonsterCharacter!BH1198="-1",0,VLOOKUP(MonsterCharacter!BH1198,MonsterCharacterAI!$A$3:$C$1000,3,FALSE))</f>
        <v>0</v>
      </c>
      <c r="AS1198">
        <f>IF(MonsterCharacter!BI1198="-1",0,VLOOKUP(MonsterCharacter!BI1198,MonsterCharacterAI!$A$3:$C$1000,2,FALSE))</f>
        <v>0</v>
      </c>
      <c r="AT1198">
        <f>IF(MonsterCharacter!BI1198="-1",0,VLOOKUP(MonsterCharacter!BI1198,MonsterCharacterAI!$A$3:$C$1000,3,FALSE))</f>
        <v>0</v>
      </c>
      <c r="AU1198">
        <f>IF(MonsterCharacter!BJ1198="-1",0,VLOOKUP(MonsterCharacter!BJ1198,MonsterCharacterAI!$A$3:$C$1000,2,FALSE))</f>
        <v>0</v>
      </c>
      <c r="AV1198">
        <f>IF(MonsterCharacter!BJ1198="-1",0,VLOOKUP(MonsterCharacter!BJ1198,MonsterCharacterAI!$A$3:$C$1000,3,FALSE))</f>
        <v>0</v>
      </c>
      <c r="AW1198">
        <f>IF(MonsterCharacter!BK1198="-1",0,VLOOKUP(MonsterCharacter!BK1198,MonsterCharacterAI!$A$3:$C$1000,2,FALSE))</f>
        <v>0</v>
      </c>
      <c r="AX1198">
        <f>IF(MonsterCharacter!BK1198="-1",0,VLOOKUP(MonsterCharacter!BK1198,MonsterCharacterAI!$A$3:$C$1000,3,FALSE))</f>
        <v>0</v>
      </c>
      <c r="AY1198">
        <f>IF(MonsterCharacter!BL1198="-1",0,VLOOKUP(MonsterCharacter!BL1198,MonsterCharacterAI!$A$3:$C$1000,2,FALSE))</f>
        <v>0</v>
      </c>
      <c r="AZ1198">
        <f>IF(MonsterCharacter!BL1198="-1",0,VLOOKUP(MonsterCharacter!BL1198,MonsterCharacterAI!$A$3:$C$1000,3,FALSE))</f>
        <v>0</v>
      </c>
      <c r="BA1198">
        <f>MonsterCharacter!F1198</f>
        <v>9</v>
      </c>
      <c r="BB1198">
        <f>MonsterCharacter!G1198</f>
        <v>408</v>
      </c>
    </row>
    <row r="1199" spans="1:54" x14ac:dyDescent="0.25">
      <c r="A1199" s="1" t="str">
        <f>MonsterCharacter!A1199</f>
        <v>18C27</v>
      </c>
      <c r="B1199" s="1" t="str">
        <f>MonsterCharacter!B1199</f>
        <v xml:space="preserve">HoraInferno Block </v>
      </c>
      <c r="C1199">
        <f>MonsterCharacter!E1199</f>
        <v>-1</v>
      </c>
      <c r="D1199">
        <f>MonsterCharacter!D1199</f>
        <v>2</v>
      </c>
      <c r="E1199">
        <f>MonsterCharacter!V1199</f>
        <v>69</v>
      </c>
      <c r="F1199" s="5">
        <v>0</v>
      </c>
      <c r="G1199">
        <f>MonsterCharacter!CD1199</f>
        <v>1425600</v>
      </c>
      <c r="H1199">
        <f>MonsterCharacter!CG1199</f>
        <v>1800</v>
      </c>
      <c r="I1199">
        <f>MonsterCharacter!AG1199</f>
        <v>0</v>
      </c>
      <c r="J1199">
        <f>MonsterCharacter!CO1199</f>
        <v>131.25</v>
      </c>
      <c r="K1199">
        <f>INT(MonsterCharacter!CR1199)</f>
        <v>4</v>
      </c>
      <c r="L1199">
        <f>INT(MonsterCharacter!CS1199)</f>
        <v>6</v>
      </c>
      <c r="M1199">
        <f>INT(MonsterCharacter!CV1199)</f>
        <v>120</v>
      </c>
      <c r="N1199" s="5">
        <v>0</v>
      </c>
      <c r="O1199">
        <f>MonsterCharacter!CT1199/100</f>
        <v>3</v>
      </c>
      <c r="P1199" s="5">
        <v>0</v>
      </c>
      <c r="Q1199">
        <f>MonsterCharacter!W1199</f>
        <v>1</v>
      </c>
      <c r="R1199" s="1" t="str">
        <f>MonsterCharacter!C1199</f>
        <v>00240</v>
      </c>
      <c r="S1199">
        <f>MonsterCharacter!EX1199</f>
        <v>6</v>
      </c>
      <c r="T1199">
        <f>MonsterCharacter!EY1199</f>
        <v>514</v>
      </c>
      <c r="U1199">
        <f>IF(MonsterCharacter!DH1199=0,0,1)</f>
        <v>0</v>
      </c>
      <c r="V1199">
        <f>IF((MonsterCharacter!AT1199=0)*AND(MonsterCharacter!AU1199=0)*AND(MonsterCharacter!AV1199=0)*AND(MonsterCharacter!AW1199=0),-1,IF((MonsterCharacter!AT1199&gt;=MonsterCharacter!AU1199)*AND(MonsterCharacter!AT1199&gt;=MonsterCharacter!AV1199)*AND(MonsterCharacter!AT1199&gt;=MonsterCharacter!AW1199),0,IF((MonsterCharacter!AU1199&gt;=MonsterCharacter!AT1199)*AND(MonsterCharacter!AU1199&gt;=MonsterCharacter!AV1199)*AND(MonsterCharacter!AU1199&gt;=MonsterCharacter!AW1199),1,IF((MonsterCharacter!AV1199&gt;=MonsterCharacter!AT1199)*AND(MonsterCharacter!AV1199&gt;=MonsterCharacter!AU1199)*AND(MonsterCharacter!AV1199&gt;=MonsterCharacter!AW1199),2,3))))</f>
        <v>0</v>
      </c>
      <c r="W1199">
        <f>IF(MonsterCharacter!AX1199="-1",0,VLOOKUP(MonsterCharacter!AX1199,MonsterCharacterAI!$A$3:$C$1000,2,FALSE))</f>
        <v>1</v>
      </c>
      <c r="X1199" t="str">
        <f>IF(MonsterCharacter!AX1199="-1",0,VLOOKUP(MonsterCharacter!AX1199,MonsterCharacterAI!$A$3:$C$1000,3,FALSE))</f>
        <v>930B</v>
      </c>
      <c r="Y1199">
        <f>IF(MonsterCharacter!AY1199="-1",0,VLOOKUP(MonsterCharacter!AY1199,MonsterCharacterAI!$A$3:$C$1000,2,FALSE))</f>
        <v>1</v>
      </c>
      <c r="Z1199" t="str">
        <f>IF(MonsterCharacter!AY1199="-1",0,VLOOKUP(MonsterCharacter!AY1199,MonsterCharacterAI!$A$3:$C$1000,3,FALSE))</f>
        <v>7104</v>
      </c>
      <c r="AA1199">
        <f>IF(MonsterCharacter!AZ1199="-1",0,VLOOKUP(MonsterCharacter!AZ1199,MonsterCharacterAI!$A$3:$C$1000,2,FALSE))</f>
        <v>1</v>
      </c>
      <c r="AB1199" t="str">
        <f>IF(MonsterCharacter!AZ1199="-1",0,VLOOKUP(MonsterCharacter!AZ1199,MonsterCharacterAI!$A$3:$C$1000,3,FALSE))</f>
        <v>9208</v>
      </c>
      <c r="AC1199">
        <f>IF(MonsterCharacter!BA1199="-1",0,VLOOKUP(MonsterCharacter!BA1199,MonsterCharacterAI!$A$3:$C$1000,2,FALSE))</f>
        <v>0</v>
      </c>
      <c r="AD1199">
        <f>IF(MonsterCharacter!BA1199="-1",0,VLOOKUP(MonsterCharacter!BA1199,MonsterCharacterAI!$A$3:$C$1000,3,FALSE))</f>
        <v>0</v>
      </c>
      <c r="AE1199">
        <f>IF(MonsterCharacter!BB1199="-1",0,VLOOKUP(MonsterCharacter!BB1199,MonsterCharacterAI!$A$3:$C$1000,2,FALSE))</f>
        <v>0</v>
      </c>
      <c r="AF1199">
        <f>IF(MonsterCharacter!BB1199="-1",0,VLOOKUP(MonsterCharacter!BB1199,MonsterCharacterAI!$A$3:$C$1000,3,FALSE))</f>
        <v>0</v>
      </c>
      <c r="AG1199">
        <f>IF(MonsterCharacter!BC1199="-1",0,VLOOKUP(MonsterCharacter!BC1199,MonsterCharacterAI!$A$3:$C$1000,2,FALSE))</f>
        <v>0</v>
      </c>
      <c r="AH1199">
        <f>IF(MonsterCharacter!BC1199="-1",0,VLOOKUP(MonsterCharacter!BC1199,MonsterCharacterAI!$A$3:$C$1000,3,FALSE))</f>
        <v>0</v>
      </c>
      <c r="AI1199">
        <f>IF(MonsterCharacter!BD1199="-1",0,VLOOKUP(MonsterCharacter!BD1199,MonsterCharacterAI!$A$3:$C$1000,2,FALSE))</f>
        <v>0</v>
      </c>
      <c r="AJ1199">
        <f>IF(MonsterCharacter!BD1199="-1",0,VLOOKUP(MonsterCharacter!BD1199,MonsterCharacterAI!$A$3:$C$1000,3,FALSE))</f>
        <v>0</v>
      </c>
      <c r="AK1199">
        <f>IF(MonsterCharacter!BE1199="-1",0,VLOOKUP(MonsterCharacter!BE1199,MonsterCharacterAI!$A$3:$C$1000,2,FALSE))</f>
        <v>0</v>
      </c>
      <c r="AL1199">
        <f>IF(MonsterCharacter!BE1199="-1",0,VLOOKUP(MonsterCharacter!BE1199,MonsterCharacterAI!$A$3:$C$1000,3,FALSE))</f>
        <v>0</v>
      </c>
      <c r="AM1199">
        <f>IF(MonsterCharacter!BF1199="-1",0,VLOOKUP(MonsterCharacter!BF1199,MonsterCharacterAI!$A$3:$C$1000,2,FALSE))</f>
        <v>0</v>
      </c>
      <c r="AN1199">
        <f>IF(MonsterCharacter!BF1199="-1",0,VLOOKUP(MonsterCharacter!BF1199,MonsterCharacterAI!$A$3:$C$1000,3,FALSE))</f>
        <v>0</v>
      </c>
      <c r="AO1199">
        <f>IF(MonsterCharacter!BG1199="-1",0,VLOOKUP(MonsterCharacter!BG1199,MonsterCharacterAI!$A$3:$C$1000,2,FALSE))</f>
        <v>0</v>
      </c>
      <c r="AP1199">
        <f>IF(MonsterCharacter!BG1199="-1",0,VLOOKUP(MonsterCharacter!BG1199,MonsterCharacterAI!$A$3:$C$1000,3,FALSE))</f>
        <v>0</v>
      </c>
      <c r="AQ1199">
        <f>IF(MonsterCharacter!BH1199="-1",0,VLOOKUP(MonsterCharacter!BH1199,MonsterCharacterAI!$A$3:$C$1000,2,FALSE))</f>
        <v>0</v>
      </c>
      <c r="AR1199">
        <f>IF(MonsterCharacter!BH1199="-1",0,VLOOKUP(MonsterCharacter!BH1199,MonsterCharacterAI!$A$3:$C$1000,3,FALSE))</f>
        <v>0</v>
      </c>
      <c r="AS1199">
        <f>IF(MonsterCharacter!BI1199="-1",0,VLOOKUP(MonsterCharacter!BI1199,MonsterCharacterAI!$A$3:$C$1000,2,FALSE))</f>
        <v>0</v>
      </c>
      <c r="AT1199">
        <f>IF(MonsterCharacter!BI1199="-1",0,VLOOKUP(MonsterCharacter!BI1199,MonsterCharacterAI!$A$3:$C$1000,3,FALSE))</f>
        <v>0</v>
      </c>
      <c r="AU1199">
        <f>IF(MonsterCharacter!BJ1199="-1",0,VLOOKUP(MonsterCharacter!BJ1199,MonsterCharacterAI!$A$3:$C$1000,2,FALSE))</f>
        <v>0</v>
      </c>
      <c r="AV1199">
        <f>IF(MonsterCharacter!BJ1199="-1",0,VLOOKUP(MonsterCharacter!BJ1199,MonsterCharacterAI!$A$3:$C$1000,3,FALSE))</f>
        <v>0</v>
      </c>
      <c r="AW1199">
        <f>IF(MonsterCharacter!BK1199="-1",0,VLOOKUP(MonsterCharacter!BK1199,MonsterCharacterAI!$A$3:$C$1000,2,FALSE))</f>
        <v>0</v>
      </c>
      <c r="AX1199">
        <f>IF(MonsterCharacter!BK1199="-1",0,VLOOKUP(MonsterCharacter!BK1199,MonsterCharacterAI!$A$3:$C$1000,3,FALSE))</f>
        <v>0</v>
      </c>
      <c r="AY1199">
        <f>IF(MonsterCharacter!BL1199="-1",0,VLOOKUP(MonsterCharacter!BL1199,MonsterCharacterAI!$A$3:$C$1000,2,FALSE))</f>
        <v>0</v>
      </c>
      <c r="AZ1199">
        <f>IF(MonsterCharacter!BL1199="-1",0,VLOOKUP(MonsterCharacter!BL1199,MonsterCharacterAI!$A$3:$C$1000,3,FALSE))</f>
        <v>0</v>
      </c>
      <c r="BA1199">
        <f>MonsterCharacter!F1199</f>
        <v>10</v>
      </c>
      <c r="BB1199">
        <f>MonsterCharacter!G1199</f>
        <v>966</v>
      </c>
    </row>
    <row r="1200" spans="1:54" x14ac:dyDescent="0.25">
      <c r="A1200" s="1" t="str">
        <f>MonsterCharacter!A1200</f>
        <v>05903</v>
      </c>
      <c r="B1200" s="1" t="str">
        <f>MonsterCharacter!B1200</f>
        <v>Chuty</v>
      </c>
      <c r="C1200">
        <f>MonsterCharacter!E1200</f>
        <v>-1</v>
      </c>
      <c r="D1200">
        <f>MonsterCharacter!D1200</f>
        <v>0</v>
      </c>
      <c r="E1200">
        <f>MonsterCharacter!V1200</f>
        <v>10</v>
      </c>
      <c r="F1200" s="5">
        <v>0</v>
      </c>
      <c r="G1200">
        <f>MonsterCharacter!CD1200</f>
        <v>19342320</v>
      </c>
      <c r="H1200">
        <f>MonsterCharacter!CG1200</f>
        <v>2034</v>
      </c>
      <c r="I1200">
        <f>MonsterCharacter!AG1200</f>
        <v>0</v>
      </c>
      <c r="J1200">
        <f>MonsterCharacter!CO1200</f>
        <v>25</v>
      </c>
      <c r="K1200">
        <f>INT(MonsterCharacter!CR1200)</f>
        <v>2</v>
      </c>
      <c r="L1200">
        <f>INT(MonsterCharacter!CS1200)</f>
        <v>5</v>
      </c>
      <c r="M1200">
        <f>INT(MonsterCharacter!CV1200)</f>
        <v>30</v>
      </c>
      <c r="N1200" s="5">
        <v>0</v>
      </c>
      <c r="O1200">
        <f>MonsterCharacter!CT1200/100</f>
        <v>3</v>
      </c>
      <c r="P1200" s="5">
        <v>0</v>
      </c>
      <c r="Q1200">
        <f>MonsterCharacter!W1200</f>
        <v>0</v>
      </c>
      <c r="R1200" s="1" t="str">
        <f>MonsterCharacter!C1200</f>
        <v>000AC</v>
      </c>
      <c r="S1200">
        <f>MonsterCharacter!EX1200</f>
        <v>21</v>
      </c>
      <c r="T1200">
        <f>MonsterCharacter!EY1200</f>
        <v>257</v>
      </c>
      <c r="U1200">
        <f>IF(MonsterCharacter!DH1200=0,0,1)</f>
        <v>0</v>
      </c>
      <c r="V1200">
        <f>IF((MonsterCharacter!AT1200=0)*AND(MonsterCharacter!AU1200=0)*AND(MonsterCharacter!AV1200=0)*AND(MonsterCharacter!AW1200=0),-1,IF((MonsterCharacter!AT1200&gt;=MonsterCharacter!AU1200)*AND(MonsterCharacter!AT1200&gt;=MonsterCharacter!AV1200)*AND(MonsterCharacter!AT1200&gt;=MonsterCharacter!AW1200),0,IF((MonsterCharacter!AU1200&gt;=MonsterCharacter!AT1200)*AND(MonsterCharacter!AU1200&gt;=MonsterCharacter!AV1200)*AND(MonsterCharacter!AU1200&gt;=MonsterCharacter!AW1200),1,IF((MonsterCharacter!AV1200&gt;=MonsterCharacter!AT1200)*AND(MonsterCharacter!AV1200&gt;=MonsterCharacter!AU1200)*AND(MonsterCharacter!AV1200&gt;=MonsterCharacter!AW1200),2,3))))</f>
        <v>-1</v>
      </c>
      <c r="W1200">
        <f>IF(MonsterCharacter!AX1200="-1",0,VLOOKUP(MonsterCharacter!AX1200,MonsterCharacterAI!$A$3:$C$1000,2,FALSE))</f>
        <v>0</v>
      </c>
      <c r="X1200">
        <f>IF(MonsterCharacter!AX1200="-1",0,VLOOKUP(MonsterCharacter!AX1200,MonsterCharacterAI!$A$3:$C$1000,3,FALSE))</f>
        <v>0</v>
      </c>
      <c r="Y1200">
        <f>IF(MonsterCharacter!AY1200="-1",0,VLOOKUP(MonsterCharacter!AY1200,MonsterCharacterAI!$A$3:$C$1000,2,FALSE))</f>
        <v>0</v>
      </c>
      <c r="Z1200">
        <f>IF(MonsterCharacter!AY1200="-1",0,VLOOKUP(MonsterCharacter!AY1200,MonsterCharacterAI!$A$3:$C$1000,3,FALSE))</f>
        <v>0</v>
      </c>
      <c r="AA1200">
        <f>IF(MonsterCharacter!AZ1200="-1",0,VLOOKUP(MonsterCharacter!AZ1200,MonsterCharacterAI!$A$3:$C$1000,2,FALSE))</f>
        <v>0</v>
      </c>
      <c r="AB1200">
        <f>IF(MonsterCharacter!AZ1200="-1",0,VLOOKUP(MonsterCharacter!AZ1200,MonsterCharacterAI!$A$3:$C$1000,3,FALSE))</f>
        <v>0</v>
      </c>
      <c r="AC1200">
        <f>IF(MonsterCharacter!BA1200="-1",0,VLOOKUP(MonsterCharacter!BA1200,MonsterCharacterAI!$A$3:$C$1000,2,FALSE))</f>
        <v>0</v>
      </c>
      <c r="AD1200">
        <f>IF(MonsterCharacter!BA1200="-1",0,VLOOKUP(MonsterCharacter!BA1200,MonsterCharacterAI!$A$3:$C$1000,3,FALSE))</f>
        <v>0</v>
      </c>
      <c r="AE1200">
        <f>IF(MonsterCharacter!BB1200="-1",0,VLOOKUP(MonsterCharacter!BB1200,MonsterCharacterAI!$A$3:$C$1000,2,FALSE))</f>
        <v>0</v>
      </c>
      <c r="AF1200">
        <f>IF(MonsterCharacter!BB1200="-1",0,VLOOKUP(MonsterCharacter!BB1200,MonsterCharacterAI!$A$3:$C$1000,3,FALSE))</f>
        <v>0</v>
      </c>
      <c r="AG1200">
        <f>IF(MonsterCharacter!BC1200="-1",0,VLOOKUP(MonsterCharacter!BC1200,MonsterCharacterAI!$A$3:$C$1000,2,FALSE))</f>
        <v>0</v>
      </c>
      <c r="AH1200">
        <f>IF(MonsterCharacter!BC1200="-1",0,VLOOKUP(MonsterCharacter!BC1200,MonsterCharacterAI!$A$3:$C$1000,3,FALSE))</f>
        <v>0</v>
      </c>
      <c r="AI1200">
        <f>IF(MonsterCharacter!BD1200="-1",0,VLOOKUP(MonsterCharacter!BD1200,MonsterCharacterAI!$A$3:$C$1000,2,FALSE))</f>
        <v>0</v>
      </c>
      <c r="AJ1200">
        <f>IF(MonsterCharacter!BD1200="-1",0,VLOOKUP(MonsterCharacter!BD1200,MonsterCharacterAI!$A$3:$C$1000,3,FALSE))</f>
        <v>0</v>
      </c>
      <c r="AK1200">
        <f>IF(MonsterCharacter!BE1200="-1",0,VLOOKUP(MonsterCharacter!BE1200,MonsterCharacterAI!$A$3:$C$1000,2,FALSE))</f>
        <v>0</v>
      </c>
      <c r="AL1200">
        <f>IF(MonsterCharacter!BE1200="-1",0,VLOOKUP(MonsterCharacter!BE1200,MonsterCharacterAI!$A$3:$C$1000,3,FALSE))</f>
        <v>0</v>
      </c>
      <c r="AM1200">
        <f>IF(MonsterCharacter!BF1200="-1",0,VLOOKUP(MonsterCharacter!BF1200,MonsterCharacterAI!$A$3:$C$1000,2,FALSE))</f>
        <v>0</v>
      </c>
      <c r="AN1200">
        <f>IF(MonsterCharacter!BF1200="-1",0,VLOOKUP(MonsterCharacter!BF1200,MonsterCharacterAI!$A$3:$C$1000,3,FALSE))</f>
        <v>0</v>
      </c>
      <c r="AO1200">
        <f>IF(MonsterCharacter!BG1200="-1",0,VLOOKUP(MonsterCharacter!BG1200,MonsterCharacterAI!$A$3:$C$1000,2,FALSE))</f>
        <v>0</v>
      </c>
      <c r="AP1200">
        <f>IF(MonsterCharacter!BG1200="-1",0,VLOOKUP(MonsterCharacter!BG1200,MonsterCharacterAI!$A$3:$C$1000,3,FALSE))</f>
        <v>0</v>
      </c>
      <c r="AQ1200">
        <f>IF(MonsterCharacter!BH1200="-1",0,VLOOKUP(MonsterCharacter!BH1200,MonsterCharacterAI!$A$3:$C$1000,2,FALSE))</f>
        <v>0</v>
      </c>
      <c r="AR1200">
        <f>IF(MonsterCharacter!BH1200="-1",0,VLOOKUP(MonsterCharacter!BH1200,MonsterCharacterAI!$A$3:$C$1000,3,FALSE))</f>
        <v>0</v>
      </c>
      <c r="AS1200">
        <f>IF(MonsterCharacter!BI1200="-1",0,VLOOKUP(MonsterCharacter!BI1200,MonsterCharacterAI!$A$3:$C$1000,2,FALSE))</f>
        <v>0</v>
      </c>
      <c r="AT1200">
        <f>IF(MonsterCharacter!BI1200="-1",0,VLOOKUP(MonsterCharacter!BI1200,MonsterCharacterAI!$A$3:$C$1000,3,FALSE))</f>
        <v>0</v>
      </c>
      <c r="AU1200">
        <f>IF(MonsterCharacter!BJ1200="-1",0,VLOOKUP(MonsterCharacter!BJ1200,MonsterCharacterAI!$A$3:$C$1000,2,FALSE))</f>
        <v>0</v>
      </c>
      <c r="AV1200">
        <f>IF(MonsterCharacter!BJ1200="-1",0,VLOOKUP(MonsterCharacter!BJ1200,MonsterCharacterAI!$A$3:$C$1000,3,FALSE))</f>
        <v>0</v>
      </c>
      <c r="AW1200">
        <f>IF(MonsterCharacter!BK1200="-1",0,VLOOKUP(MonsterCharacter!BK1200,MonsterCharacterAI!$A$3:$C$1000,2,FALSE))</f>
        <v>0</v>
      </c>
      <c r="AX1200">
        <f>IF(MonsterCharacter!BK1200="-1",0,VLOOKUP(MonsterCharacter!BK1200,MonsterCharacterAI!$A$3:$C$1000,3,FALSE))</f>
        <v>0</v>
      </c>
      <c r="AY1200">
        <f>IF(MonsterCharacter!BL1200="-1",0,VLOOKUP(MonsterCharacter!BL1200,MonsterCharacterAI!$A$3:$C$1000,2,FALSE))</f>
        <v>0</v>
      </c>
      <c r="AZ1200">
        <f>IF(MonsterCharacter!BL1200="-1",0,VLOOKUP(MonsterCharacter!BL1200,MonsterCharacterAI!$A$3:$C$1000,3,FALSE))</f>
        <v>0</v>
      </c>
      <c r="BA1200">
        <f>MonsterCharacter!F1200</f>
        <v>7</v>
      </c>
      <c r="BB1200">
        <f>MonsterCharacter!G1200</f>
        <v>0</v>
      </c>
    </row>
    <row r="1201" spans="1:54" x14ac:dyDescent="0.25">
      <c r="A1201" s="1" t="str">
        <f>MonsterCharacter!A1201</f>
        <v>0A903</v>
      </c>
      <c r="B1201" s="1" t="str">
        <f>MonsterCharacter!B1201</f>
        <v>HugeBeacon</v>
      </c>
      <c r="C1201">
        <f>MonsterCharacter!E1201</f>
        <v>-1</v>
      </c>
      <c r="D1201">
        <f>MonsterCharacter!D1201</f>
        <v>0</v>
      </c>
      <c r="E1201">
        <f>MonsterCharacter!V1201</f>
        <v>10</v>
      </c>
      <c r="F1201" s="5">
        <v>0</v>
      </c>
      <c r="G1201">
        <f>MonsterCharacter!CD1201</f>
        <v>19342320</v>
      </c>
      <c r="H1201">
        <f>MonsterCharacter!CG1201</f>
        <v>2034</v>
      </c>
      <c r="I1201">
        <f>MonsterCharacter!AG1201</f>
        <v>0</v>
      </c>
      <c r="J1201">
        <f>MonsterCharacter!CO1201</f>
        <v>25</v>
      </c>
      <c r="K1201">
        <f>INT(MonsterCharacter!CR1201)</f>
        <v>0</v>
      </c>
      <c r="L1201">
        <f>INT(MonsterCharacter!CS1201)</f>
        <v>0</v>
      </c>
      <c r="M1201">
        <f>INT(MonsterCharacter!CV1201)</f>
        <v>36</v>
      </c>
      <c r="N1201" s="5">
        <v>0</v>
      </c>
      <c r="O1201">
        <f>MonsterCharacter!CT1201/100</f>
        <v>2</v>
      </c>
      <c r="P1201" s="5">
        <v>0</v>
      </c>
      <c r="Q1201">
        <f>MonsterCharacter!W1201</f>
        <v>0</v>
      </c>
      <c r="R1201" s="1" t="str">
        <f>MonsterCharacter!C1201</f>
        <v>0010A</v>
      </c>
      <c r="S1201">
        <f>MonsterCharacter!EX1201</f>
        <v>-1</v>
      </c>
      <c r="T1201">
        <f>MonsterCharacter!EY1201</f>
        <v>10</v>
      </c>
      <c r="U1201">
        <f>IF(MonsterCharacter!DH1201=0,0,1)</f>
        <v>0</v>
      </c>
      <c r="V1201">
        <f>IF((MonsterCharacter!AT1201=0)*AND(MonsterCharacter!AU1201=0)*AND(MonsterCharacter!AV1201=0)*AND(MonsterCharacter!AW1201=0),-1,IF((MonsterCharacter!AT1201&gt;=MonsterCharacter!AU1201)*AND(MonsterCharacter!AT1201&gt;=MonsterCharacter!AV1201)*AND(MonsterCharacter!AT1201&gt;=MonsterCharacter!AW1201),0,IF((MonsterCharacter!AU1201&gt;=MonsterCharacter!AT1201)*AND(MonsterCharacter!AU1201&gt;=MonsterCharacter!AV1201)*AND(MonsterCharacter!AU1201&gt;=MonsterCharacter!AW1201),1,IF((MonsterCharacter!AV1201&gt;=MonsterCharacter!AT1201)*AND(MonsterCharacter!AV1201&gt;=MonsterCharacter!AU1201)*AND(MonsterCharacter!AV1201&gt;=MonsterCharacter!AW1201),2,3))))</f>
        <v>-1</v>
      </c>
      <c r="W1201">
        <f>IF(MonsterCharacter!AX1201="-1",0,VLOOKUP(MonsterCharacter!AX1201,MonsterCharacterAI!$A$3:$C$1000,2,FALSE))</f>
        <v>0</v>
      </c>
      <c r="X1201">
        <f>IF(MonsterCharacter!AX1201="-1",0,VLOOKUP(MonsterCharacter!AX1201,MonsterCharacterAI!$A$3:$C$1000,3,FALSE))</f>
        <v>0</v>
      </c>
      <c r="Y1201">
        <f>IF(MonsterCharacter!AY1201="-1",0,VLOOKUP(MonsterCharacter!AY1201,MonsterCharacterAI!$A$3:$C$1000,2,FALSE))</f>
        <v>0</v>
      </c>
      <c r="Z1201">
        <f>IF(MonsterCharacter!AY1201="-1",0,VLOOKUP(MonsterCharacter!AY1201,MonsterCharacterAI!$A$3:$C$1000,3,FALSE))</f>
        <v>0</v>
      </c>
      <c r="AA1201">
        <f>IF(MonsterCharacter!AZ1201="-1",0,VLOOKUP(MonsterCharacter!AZ1201,MonsterCharacterAI!$A$3:$C$1000,2,FALSE))</f>
        <v>0</v>
      </c>
      <c r="AB1201">
        <f>IF(MonsterCharacter!AZ1201="-1",0,VLOOKUP(MonsterCharacter!AZ1201,MonsterCharacterAI!$A$3:$C$1000,3,FALSE))</f>
        <v>0</v>
      </c>
      <c r="AC1201">
        <f>IF(MonsterCharacter!BA1201="-1",0,VLOOKUP(MonsterCharacter!BA1201,MonsterCharacterAI!$A$3:$C$1000,2,FALSE))</f>
        <v>0</v>
      </c>
      <c r="AD1201">
        <f>IF(MonsterCharacter!BA1201="-1",0,VLOOKUP(MonsterCharacter!BA1201,MonsterCharacterAI!$A$3:$C$1000,3,FALSE))</f>
        <v>0</v>
      </c>
      <c r="AE1201">
        <f>IF(MonsterCharacter!BB1201="-1",0,VLOOKUP(MonsterCharacter!BB1201,MonsterCharacterAI!$A$3:$C$1000,2,FALSE))</f>
        <v>0</v>
      </c>
      <c r="AF1201">
        <f>IF(MonsterCharacter!BB1201="-1",0,VLOOKUP(MonsterCharacter!BB1201,MonsterCharacterAI!$A$3:$C$1000,3,FALSE))</f>
        <v>0</v>
      </c>
      <c r="AG1201">
        <f>IF(MonsterCharacter!BC1201="-1",0,VLOOKUP(MonsterCharacter!BC1201,MonsterCharacterAI!$A$3:$C$1000,2,FALSE))</f>
        <v>0</v>
      </c>
      <c r="AH1201">
        <f>IF(MonsterCharacter!BC1201="-1",0,VLOOKUP(MonsterCharacter!BC1201,MonsterCharacterAI!$A$3:$C$1000,3,FALSE))</f>
        <v>0</v>
      </c>
      <c r="AI1201">
        <f>IF(MonsterCharacter!BD1201="-1",0,VLOOKUP(MonsterCharacter!BD1201,MonsterCharacterAI!$A$3:$C$1000,2,FALSE))</f>
        <v>0</v>
      </c>
      <c r="AJ1201">
        <f>IF(MonsterCharacter!BD1201="-1",0,VLOOKUP(MonsterCharacter!BD1201,MonsterCharacterAI!$A$3:$C$1000,3,FALSE))</f>
        <v>0</v>
      </c>
      <c r="AK1201">
        <f>IF(MonsterCharacter!BE1201="-1",0,VLOOKUP(MonsterCharacter!BE1201,MonsterCharacterAI!$A$3:$C$1000,2,FALSE))</f>
        <v>0</v>
      </c>
      <c r="AL1201">
        <f>IF(MonsterCharacter!BE1201="-1",0,VLOOKUP(MonsterCharacter!BE1201,MonsterCharacterAI!$A$3:$C$1000,3,FALSE))</f>
        <v>0</v>
      </c>
      <c r="AM1201">
        <f>IF(MonsterCharacter!BF1201="-1",0,VLOOKUP(MonsterCharacter!BF1201,MonsterCharacterAI!$A$3:$C$1000,2,FALSE))</f>
        <v>0</v>
      </c>
      <c r="AN1201">
        <f>IF(MonsterCharacter!BF1201="-1",0,VLOOKUP(MonsterCharacter!BF1201,MonsterCharacterAI!$A$3:$C$1000,3,FALSE))</f>
        <v>0</v>
      </c>
      <c r="AO1201">
        <f>IF(MonsterCharacter!BG1201="-1",0,VLOOKUP(MonsterCharacter!BG1201,MonsterCharacterAI!$A$3:$C$1000,2,FALSE))</f>
        <v>0</v>
      </c>
      <c r="AP1201">
        <f>IF(MonsterCharacter!BG1201="-1",0,VLOOKUP(MonsterCharacter!BG1201,MonsterCharacterAI!$A$3:$C$1000,3,FALSE))</f>
        <v>0</v>
      </c>
      <c r="AQ1201">
        <f>IF(MonsterCharacter!BH1201="-1",0,VLOOKUP(MonsterCharacter!BH1201,MonsterCharacterAI!$A$3:$C$1000,2,FALSE))</f>
        <v>0</v>
      </c>
      <c r="AR1201">
        <f>IF(MonsterCharacter!BH1201="-1",0,VLOOKUP(MonsterCharacter!BH1201,MonsterCharacterAI!$A$3:$C$1000,3,FALSE))</f>
        <v>0</v>
      </c>
      <c r="AS1201">
        <f>IF(MonsterCharacter!BI1201="-1",0,VLOOKUP(MonsterCharacter!BI1201,MonsterCharacterAI!$A$3:$C$1000,2,FALSE))</f>
        <v>0</v>
      </c>
      <c r="AT1201">
        <f>IF(MonsterCharacter!BI1201="-1",0,VLOOKUP(MonsterCharacter!BI1201,MonsterCharacterAI!$A$3:$C$1000,3,FALSE))</f>
        <v>0</v>
      </c>
      <c r="AU1201">
        <f>IF(MonsterCharacter!BJ1201="-1",0,VLOOKUP(MonsterCharacter!BJ1201,MonsterCharacterAI!$A$3:$C$1000,2,FALSE))</f>
        <v>0</v>
      </c>
      <c r="AV1201">
        <f>IF(MonsterCharacter!BJ1201="-1",0,VLOOKUP(MonsterCharacter!BJ1201,MonsterCharacterAI!$A$3:$C$1000,3,FALSE))</f>
        <v>0</v>
      </c>
      <c r="AW1201">
        <f>IF(MonsterCharacter!BK1201="-1",0,VLOOKUP(MonsterCharacter!BK1201,MonsterCharacterAI!$A$3:$C$1000,2,FALSE))</f>
        <v>0</v>
      </c>
      <c r="AX1201">
        <f>IF(MonsterCharacter!BK1201="-1",0,VLOOKUP(MonsterCharacter!BK1201,MonsterCharacterAI!$A$3:$C$1000,3,FALSE))</f>
        <v>0</v>
      </c>
      <c r="AY1201">
        <f>IF(MonsterCharacter!BL1201="-1",0,VLOOKUP(MonsterCharacter!BL1201,MonsterCharacterAI!$A$3:$C$1000,2,FALSE))</f>
        <v>0</v>
      </c>
      <c r="AZ1201">
        <f>IF(MonsterCharacter!BL1201="-1",0,VLOOKUP(MonsterCharacter!BL1201,MonsterCharacterAI!$A$3:$C$1000,3,FALSE))</f>
        <v>0</v>
      </c>
      <c r="BA1201">
        <f>MonsterCharacter!F1201</f>
        <v>7</v>
      </c>
      <c r="BB1201">
        <f>MonsterCharacter!G1201</f>
        <v>0</v>
      </c>
    </row>
    <row r="1202" spans="1:54" x14ac:dyDescent="0.25">
      <c r="A1202" s="1" t="str">
        <f>MonsterCharacter!A1202</f>
        <v>1401B</v>
      </c>
      <c r="B1202" s="1" t="str">
        <f>MonsterCharacter!B1202</f>
        <v>Frenzy Iron Patroller</v>
      </c>
      <c r="C1202">
        <f>MonsterCharacter!E1202</f>
        <v>-1</v>
      </c>
      <c r="D1202">
        <f>MonsterCharacter!D1202</f>
        <v>1</v>
      </c>
      <c r="E1202">
        <f>MonsterCharacter!V1202</f>
        <v>65</v>
      </c>
      <c r="F1202" s="5">
        <v>0</v>
      </c>
      <c r="G1202">
        <f>MonsterCharacter!CD1202</f>
        <v>20178</v>
      </c>
      <c r="H1202">
        <f>MonsterCharacter!CG1202</f>
        <v>2034</v>
      </c>
      <c r="I1202">
        <f>MonsterCharacter!AG1202</f>
        <v>0</v>
      </c>
      <c r="J1202">
        <f>MonsterCharacter!CO1202</f>
        <v>25</v>
      </c>
      <c r="K1202">
        <f>INT(MonsterCharacter!CR1202)</f>
        <v>3</v>
      </c>
      <c r="L1202">
        <f>INT(MonsterCharacter!CS1202)</f>
        <v>5</v>
      </c>
      <c r="M1202">
        <f>INT(MonsterCharacter!CV1202)</f>
        <v>40</v>
      </c>
      <c r="N1202" s="5">
        <v>0</v>
      </c>
      <c r="O1202">
        <f>MonsterCharacter!CT1202/100</f>
        <v>1</v>
      </c>
      <c r="P1202" s="5">
        <v>0</v>
      </c>
      <c r="Q1202">
        <f>MonsterCharacter!W1202</f>
        <v>0</v>
      </c>
      <c r="R1202" s="1" t="str">
        <f>MonsterCharacter!C1202</f>
        <v>00202</v>
      </c>
      <c r="S1202">
        <f>MonsterCharacter!EX1202</f>
        <v>13</v>
      </c>
      <c r="T1202">
        <f>MonsterCharacter!EY1202</f>
        <v>2</v>
      </c>
      <c r="U1202">
        <f>IF(MonsterCharacter!DH1202=0,0,1)</f>
        <v>0</v>
      </c>
      <c r="V1202">
        <f>IF((MonsterCharacter!AT1202=0)*AND(MonsterCharacter!AU1202=0)*AND(MonsterCharacter!AV1202=0)*AND(MonsterCharacter!AW1202=0),-1,IF((MonsterCharacter!AT1202&gt;=MonsterCharacter!AU1202)*AND(MonsterCharacter!AT1202&gt;=MonsterCharacter!AV1202)*AND(MonsterCharacter!AT1202&gt;=MonsterCharacter!AW1202),0,IF((MonsterCharacter!AU1202&gt;=MonsterCharacter!AT1202)*AND(MonsterCharacter!AU1202&gt;=MonsterCharacter!AV1202)*AND(MonsterCharacter!AU1202&gt;=MonsterCharacter!AW1202),1,IF((MonsterCharacter!AV1202&gt;=MonsterCharacter!AT1202)*AND(MonsterCharacter!AV1202&gt;=MonsterCharacter!AU1202)*AND(MonsterCharacter!AV1202&gt;=MonsterCharacter!AW1202),2,3))))</f>
        <v>0</v>
      </c>
      <c r="W1202">
        <f>IF(MonsterCharacter!AX1202="-1",0,VLOOKUP(MonsterCharacter!AX1202,MonsterCharacterAI!$A$3:$C$1000,2,FALSE))</f>
        <v>0</v>
      </c>
      <c r="X1202">
        <f>IF(MonsterCharacter!AX1202="-1",0,VLOOKUP(MonsterCharacter!AX1202,MonsterCharacterAI!$A$3:$C$1000,3,FALSE))</f>
        <v>0</v>
      </c>
      <c r="Y1202">
        <f>IF(MonsterCharacter!AY1202="-1",0,VLOOKUP(MonsterCharacter!AY1202,MonsterCharacterAI!$A$3:$C$1000,2,FALSE))</f>
        <v>0</v>
      </c>
      <c r="Z1202">
        <f>IF(MonsterCharacter!AY1202="-1",0,VLOOKUP(MonsterCharacter!AY1202,MonsterCharacterAI!$A$3:$C$1000,3,FALSE))</f>
        <v>0</v>
      </c>
      <c r="AA1202">
        <f>IF(MonsterCharacter!AZ1202="-1",0,VLOOKUP(MonsterCharacter!AZ1202,MonsterCharacterAI!$A$3:$C$1000,2,FALSE))</f>
        <v>0</v>
      </c>
      <c r="AB1202">
        <f>IF(MonsterCharacter!AZ1202="-1",0,VLOOKUP(MonsterCharacter!AZ1202,MonsterCharacterAI!$A$3:$C$1000,3,FALSE))</f>
        <v>0</v>
      </c>
      <c r="AC1202">
        <f>IF(MonsterCharacter!BA1202="-1",0,VLOOKUP(MonsterCharacter!BA1202,MonsterCharacterAI!$A$3:$C$1000,2,FALSE))</f>
        <v>0</v>
      </c>
      <c r="AD1202">
        <f>IF(MonsterCharacter!BA1202="-1",0,VLOOKUP(MonsterCharacter!BA1202,MonsterCharacterAI!$A$3:$C$1000,3,FALSE))</f>
        <v>0</v>
      </c>
      <c r="AE1202">
        <f>IF(MonsterCharacter!BB1202="-1",0,VLOOKUP(MonsterCharacter!BB1202,MonsterCharacterAI!$A$3:$C$1000,2,FALSE))</f>
        <v>0</v>
      </c>
      <c r="AF1202">
        <f>IF(MonsterCharacter!BB1202="-1",0,VLOOKUP(MonsterCharacter!BB1202,MonsterCharacterAI!$A$3:$C$1000,3,FALSE))</f>
        <v>0</v>
      </c>
      <c r="AG1202">
        <f>IF(MonsterCharacter!BC1202="-1",0,VLOOKUP(MonsterCharacter!BC1202,MonsterCharacterAI!$A$3:$C$1000,2,FALSE))</f>
        <v>0</v>
      </c>
      <c r="AH1202">
        <f>IF(MonsterCharacter!BC1202="-1",0,VLOOKUP(MonsterCharacter!BC1202,MonsterCharacterAI!$A$3:$C$1000,3,FALSE))</f>
        <v>0</v>
      </c>
      <c r="AI1202">
        <f>IF(MonsterCharacter!BD1202="-1",0,VLOOKUP(MonsterCharacter!BD1202,MonsterCharacterAI!$A$3:$C$1000,2,FALSE))</f>
        <v>0</v>
      </c>
      <c r="AJ1202">
        <f>IF(MonsterCharacter!BD1202="-1",0,VLOOKUP(MonsterCharacter!BD1202,MonsterCharacterAI!$A$3:$C$1000,3,FALSE))</f>
        <v>0</v>
      </c>
      <c r="AK1202">
        <f>IF(MonsterCharacter!BE1202="-1",0,VLOOKUP(MonsterCharacter!BE1202,MonsterCharacterAI!$A$3:$C$1000,2,FALSE))</f>
        <v>0</v>
      </c>
      <c r="AL1202">
        <f>IF(MonsterCharacter!BE1202="-1",0,VLOOKUP(MonsterCharacter!BE1202,MonsterCharacterAI!$A$3:$C$1000,3,FALSE))</f>
        <v>0</v>
      </c>
      <c r="AM1202">
        <f>IF(MonsterCharacter!BF1202="-1",0,VLOOKUP(MonsterCharacter!BF1202,MonsterCharacterAI!$A$3:$C$1000,2,FALSE))</f>
        <v>0</v>
      </c>
      <c r="AN1202">
        <f>IF(MonsterCharacter!BF1202="-1",0,VLOOKUP(MonsterCharacter!BF1202,MonsterCharacterAI!$A$3:$C$1000,3,FALSE))</f>
        <v>0</v>
      </c>
      <c r="AO1202">
        <f>IF(MonsterCharacter!BG1202="-1",0,VLOOKUP(MonsterCharacter!BG1202,MonsterCharacterAI!$A$3:$C$1000,2,FALSE))</f>
        <v>0</v>
      </c>
      <c r="AP1202">
        <f>IF(MonsterCharacter!BG1202="-1",0,VLOOKUP(MonsterCharacter!BG1202,MonsterCharacterAI!$A$3:$C$1000,3,FALSE))</f>
        <v>0</v>
      </c>
      <c r="AQ1202">
        <f>IF(MonsterCharacter!BH1202="-1",0,VLOOKUP(MonsterCharacter!BH1202,MonsterCharacterAI!$A$3:$C$1000,2,FALSE))</f>
        <v>0</v>
      </c>
      <c r="AR1202">
        <f>IF(MonsterCharacter!BH1202="-1",0,VLOOKUP(MonsterCharacter!BH1202,MonsterCharacterAI!$A$3:$C$1000,3,FALSE))</f>
        <v>0</v>
      </c>
      <c r="AS1202">
        <f>IF(MonsterCharacter!BI1202="-1",0,VLOOKUP(MonsterCharacter!BI1202,MonsterCharacterAI!$A$3:$C$1000,2,FALSE))</f>
        <v>0</v>
      </c>
      <c r="AT1202">
        <f>IF(MonsterCharacter!BI1202="-1",0,VLOOKUP(MonsterCharacter!BI1202,MonsterCharacterAI!$A$3:$C$1000,3,FALSE))</f>
        <v>0</v>
      </c>
      <c r="AU1202">
        <f>IF(MonsterCharacter!BJ1202="-1",0,VLOOKUP(MonsterCharacter!BJ1202,MonsterCharacterAI!$A$3:$C$1000,2,FALSE))</f>
        <v>0</v>
      </c>
      <c r="AV1202">
        <f>IF(MonsterCharacter!BJ1202="-1",0,VLOOKUP(MonsterCharacter!BJ1202,MonsterCharacterAI!$A$3:$C$1000,3,FALSE))</f>
        <v>0</v>
      </c>
      <c r="AW1202">
        <f>IF(MonsterCharacter!BK1202="-1",0,VLOOKUP(MonsterCharacter!BK1202,MonsterCharacterAI!$A$3:$C$1000,2,FALSE))</f>
        <v>0</v>
      </c>
      <c r="AX1202">
        <f>IF(MonsterCharacter!BK1202="-1",0,VLOOKUP(MonsterCharacter!BK1202,MonsterCharacterAI!$A$3:$C$1000,3,FALSE))</f>
        <v>0</v>
      </c>
      <c r="AY1202">
        <f>IF(MonsterCharacter!BL1202="-1",0,VLOOKUP(MonsterCharacter!BL1202,MonsterCharacterAI!$A$3:$C$1000,2,FALSE))</f>
        <v>0</v>
      </c>
      <c r="AZ1202">
        <f>IF(MonsterCharacter!BL1202="-1",0,VLOOKUP(MonsterCharacter!BL1202,MonsterCharacterAI!$A$3:$C$1000,3,FALSE))</f>
        <v>0</v>
      </c>
      <c r="BA1202">
        <f>MonsterCharacter!F1202</f>
        <v>5</v>
      </c>
      <c r="BB1202">
        <f>MonsterCharacter!G1202</f>
        <v>130</v>
      </c>
    </row>
    <row r="1203" spans="1:54" x14ac:dyDescent="0.25">
      <c r="A1203" s="1" t="str">
        <f>MonsterCharacter!A1203</f>
        <v>14023</v>
      </c>
      <c r="B1203" s="1" t="str">
        <f>MonsterCharacter!B1203</f>
        <v>Novajan Iron Patroller</v>
      </c>
      <c r="C1203">
        <f>MonsterCharacter!E1203</f>
        <v>-1</v>
      </c>
      <c r="D1203">
        <f>MonsterCharacter!D1203</f>
        <v>3</v>
      </c>
      <c r="E1203">
        <f>MonsterCharacter!V1203</f>
        <v>66</v>
      </c>
      <c r="F1203" s="5">
        <v>0</v>
      </c>
      <c r="G1203">
        <f>MonsterCharacter!CD1203</f>
        <v>51465</v>
      </c>
      <c r="H1203">
        <f>MonsterCharacter!CG1203</f>
        <v>1800</v>
      </c>
      <c r="I1203">
        <f>MonsterCharacter!AG1203</f>
        <v>0</v>
      </c>
      <c r="J1203">
        <f>MonsterCharacter!CO1203</f>
        <v>55</v>
      </c>
      <c r="K1203">
        <f>INT(MonsterCharacter!CR1203)</f>
        <v>3</v>
      </c>
      <c r="L1203">
        <f>INT(MonsterCharacter!CS1203)</f>
        <v>5</v>
      </c>
      <c r="M1203">
        <f>INT(MonsterCharacter!CV1203)</f>
        <v>44</v>
      </c>
      <c r="N1203" s="5">
        <v>0</v>
      </c>
      <c r="O1203">
        <f>MonsterCharacter!CT1203/100</f>
        <v>1.1000000000000001</v>
      </c>
      <c r="P1203" s="5">
        <v>0</v>
      </c>
      <c r="Q1203">
        <f>MonsterCharacter!W1203</f>
        <v>0</v>
      </c>
      <c r="R1203" s="1" t="str">
        <f>MonsterCharacter!C1203</f>
        <v>00202</v>
      </c>
      <c r="S1203">
        <f>MonsterCharacter!EX1203</f>
        <v>13</v>
      </c>
      <c r="T1203">
        <f>MonsterCharacter!EY1203</f>
        <v>2</v>
      </c>
      <c r="U1203">
        <f>IF(MonsterCharacter!DH1203=0,0,1)</f>
        <v>0</v>
      </c>
      <c r="V1203">
        <f>IF((MonsterCharacter!AT1203=0)*AND(MonsterCharacter!AU1203=0)*AND(MonsterCharacter!AV1203=0)*AND(MonsterCharacter!AW1203=0),-1,IF((MonsterCharacter!AT1203&gt;=MonsterCharacter!AU1203)*AND(MonsterCharacter!AT1203&gt;=MonsterCharacter!AV1203)*AND(MonsterCharacter!AT1203&gt;=MonsterCharacter!AW1203),0,IF((MonsterCharacter!AU1203&gt;=MonsterCharacter!AT1203)*AND(MonsterCharacter!AU1203&gt;=MonsterCharacter!AV1203)*AND(MonsterCharacter!AU1203&gt;=MonsterCharacter!AW1203),1,IF((MonsterCharacter!AV1203&gt;=MonsterCharacter!AT1203)*AND(MonsterCharacter!AV1203&gt;=MonsterCharacter!AU1203)*AND(MonsterCharacter!AV1203&gt;=MonsterCharacter!AW1203),2,3))))</f>
        <v>0</v>
      </c>
      <c r="W1203">
        <f>IF(MonsterCharacter!AX1203="-1",0,VLOOKUP(MonsterCharacter!AX1203,MonsterCharacterAI!$A$3:$C$1000,2,FALSE))</f>
        <v>0</v>
      </c>
      <c r="X1203">
        <f>IF(MonsterCharacter!AX1203="-1",0,VLOOKUP(MonsterCharacter!AX1203,MonsterCharacterAI!$A$3:$C$1000,3,FALSE))</f>
        <v>0</v>
      </c>
      <c r="Y1203">
        <f>IF(MonsterCharacter!AY1203="-1",0,VLOOKUP(MonsterCharacter!AY1203,MonsterCharacterAI!$A$3:$C$1000,2,FALSE))</f>
        <v>0</v>
      </c>
      <c r="Z1203">
        <f>IF(MonsterCharacter!AY1203="-1",0,VLOOKUP(MonsterCharacter!AY1203,MonsterCharacterAI!$A$3:$C$1000,3,FALSE))</f>
        <v>0</v>
      </c>
      <c r="AA1203">
        <f>IF(MonsterCharacter!AZ1203="-1",0,VLOOKUP(MonsterCharacter!AZ1203,MonsterCharacterAI!$A$3:$C$1000,2,FALSE))</f>
        <v>0</v>
      </c>
      <c r="AB1203">
        <f>IF(MonsterCharacter!AZ1203="-1",0,VLOOKUP(MonsterCharacter!AZ1203,MonsterCharacterAI!$A$3:$C$1000,3,FALSE))</f>
        <v>0</v>
      </c>
      <c r="AC1203">
        <f>IF(MonsterCharacter!BA1203="-1",0,VLOOKUP(MonsterCharacter!BA1203,MonsterCharacterAI!$A$3:$C$1000,2,FALSE))</f>
        <v>0</v>
      </c>
      <c r="AD1203">
        <f>IF(MonsterCharacter!BA1203="-1",0,VLOOKUP(MonsterCharacter!BA1203,MonsterCharacterAI!$A$3:$C$1000,3,FALSE))</f>
        <v>0</v>
      </c>
      <c r="AE1203">
        <f>IF(MonsterCharacter!BB1203="-1",0,VLOOKUP(MonsterCharacter!BB1203,MonsterCharacterAI!$A$3:$C$1000,2,FALSE))</f>
        <v>0</v>
      </c>
      <c r="AF1203">
        <f>IF(MonsterCharacter!BB1203="-1",0,VLOOKUP(MonsterCharacter!BB1203,MonsterCharacterAI!$A$3:$C$1000,3,FALSE))</f>
        <v>0</v>
      </c>
      <c r="AG1203">
        <f>IF(MonsterCharacter!BC1203="-1",0,VLOOKUP(MonsterCharacter!BC1203,MonsterCharacterAI!$A$3:$C$1000,2,FALSE))</f>
        <v>0</v>
      </c>
      <c r="AH1203">
        <f>IF(MonsterCharacter!BC1203="-1",0,VLOOKUP(MonsterCharacter!BC1203,MonsterCharacterAI!$A$3:$C$1000,3,FALSE))</f>
        <v>0</v>
      </c>
      <c r="AI1203">
        <f>IF(MonsterCharacter!BD1203="-1",0,VLOOKUP(MonsterCharacter!BD1203,MonsterCharacterAI!$A$3:$C$1000,2,FALSE))</f>
        <v>0</v>
      </c>
      <c r="AJ1203">
        <f>IF(MonsterCharacter!BD1203="-1",0,VLOOKUP(MonsterCharacter!BD1203,MonsterCharacterAI!$A$3:$C$1000,3,FALSE))</f>
        <v>0</v>
      </c>
      <c r="AK1203">
        <f>IF(MonsterCharacter!BE1203="-1",0,VLOOKUP(MonsterCharacter!BE1203,MonsterCharacterAI!$A$3:$C$1000,2,FALSE))</f>
        <v>0</v>
      </c>
      <c r="AL1203">
        <f>IF(MonsterCharacter!BE1203="-1",0,VLOOKUP(MonsterCharacter!BE1203,MonsterCharacterAI!$A$3:$C$1000,3,FALSE))</f>
        <v>0</v>
      </c>
      <c r="AM1203">
        <f>IF(MonsterCharacter!BF1203="-1",0,VLOOKUP(MonsterCharacter!BF1203,MonsterCharacterAI!$A$3:$C$1000,2,FALSE))</f>
        <v>0</v>
      </c>
      <c r="AN1203">
        <f>IF(MonsterCharacter!BF1203="-1",0,VLOOKUP(MonsterCharacter!BF1203,MonsterCharacterAI!$A$3:$C$1000,3,FALSE))</f>
        <v>0</v>
      </c>
      <c r="AO1203">
        <f>IF(MonsterCharacter!BG1203="-1",0,VLOOKUP(MonsterCharacter!BG1203,MonsterCharacterAI!$A$3:$C$1000,2,FALSE))</f>
        <v>0</v>
      </c>
      <c r="AP1203">
        <f>IF(MonsterCharacter!BG1203="-1",0,VLOOKUP(MonsterCharacter!BG1203,MonsterCharacterAI!$A$3:$C$1000,3,FALSE))</f>
        <v>0</v>
      </c>
      <c r="AQ1203">
        <f>IF(MonsterCharacter!BH1203="-1",0,VLOOKUP(MonsterCharacter!BH1203,MonsterCharacterAI!$A$3:$C$1000,2,FALSE))</f>
        <v>0</v>
      </c>
      <c r="AR1203">
        <f>IF(MonsterCharacter!BH1203="-1",0,VLOOKUP(MonsterCharacter!BH1203,MonsterCharacterAI!$A$3:$C$1000,3,FALSE))</f>
        <v>0</v>
      </c>
      <c r="AS1203">
        <f>IF(MonsterCharacter!BI1203="-1",0,VLOOKUP(MonsterCharacter!BI1203,MonsterCharacterAI!$A$3:$C$1000,2,FALSE))</f>
        <v>0</v>
      </c>
      <c r="AT1203">
        <f>IF(MonsterCharacter!BI1203="-1",0,VLOOKUP(MonsterCharacter!BI1203,MonsterCharacterAI!$A$3:$C$1000,3,FALSE))</f>
        <v>0</v>
      </c>
      <c r="AU1203">
        <f>IF(MonsterCharacter!BJ1203="-1",0,VLOOKUP(MonsterCharacter!BJ1203,MonsterCharacterAI!$A$3:$C$1000,2,FALSE))</f>
        <v>0</v>
      </c>
      <c r="AV1203">
        <f>IF(MonsterCharacter!BJ1203="-1",0,VLOOKUP(MonsterCharacter!BJ1203,MonsterCharacterAI!$A$3:$C$1000,3,FALSE))</f>
        <v>0</v>
      </c>
      <c r="AW1203">
        <f>IF(MonsterCharacter!BK1203="-1",0,VLOOKUP(MonsterCharacter!BK1203,MonsterCharacterAI!$A$3:$C$1000,2,FALSE))</f>
        <v>0</v>
      </c>
      <c r="AX1203">
        <f>IF(MonsterCharacter!BK1203="-1",0,VLOOKUP(MonsterCharacter!BK1203,MonsterCharacterAI!$A$3:$C$1000,3,FALSE))</f>
        <v>0</v>
      </c>
      <c r="AY1203">
        <f>IF(MonsterCharacter!BL1203="-1",0,VLOOKUP(MonsterCharacter!BL1203,MonsterCharacterAI!$A$3:$C$1000,2,FALSE))</f>
        <v>0</v>
      </c>
      <c r="AZ1203">
        <f>IF(MonsterCharacter!BL1203="-1",0,VLOOKUP(MonsterCharacter!BL1203,MonsterCharacterAI!$A$3:$C$1000,3,FALSE))</f>
        <v>0</v>
      </c>
      <c r="BA1203">
        <f>MonsterCharacter!F1203</f>
        <v>5</v>
      </c>
      <c r="BB1203">
        <f>MonsterCharacter!G1203</f>
        <v>264</v>
      </c>
    </row>
    <row r="1204" spans="1:54" x14ac:dyDescent="0.25">
      <c r="A1204" s="1" t="str">
        <f>MonsterCharacter!A1204</f>
        <v>17313</v>
      </c>
      <c r="B1204" s="1" t="str">
        <f>MonsterCharacter!B1204</f>
        <v>Blackbox</v>
      </c>
      <c r="C1204">
        <f>MonsterCharacter!E1204</f>
        <v>-1</v>
      </c>
      <c r="D1204">
        <f>MonsterCharacter!D1204</f>
        <v>0</v>
      </c>
      <c r="E1204">
        <f>MonsterCharacter!V1204</f>
        <v>65</v>
      </c>
      <c r="F1204" s="5">
        <v>0</v>
      </c>
      <c r="G1204">
        <f>MonsterCharacter!CD1204</f>
        <v>26904</v>
      </c>
      <c r="H1204">
        <f>MonsterCharacter!CG1204</f>
        <v>2034</v>
      </c>
      <c r="I1204">
        <f>MonsterCharacter!AG1204</f>
        <v>0</v>
      </c>
      <c r="J1204">
        <f>MonsterCharacter!CO1204</f>
        <v>25</v>
      </c>
      <c r="K1204">
        <f>INT(MonsterCharacter!CR1204)</f>
        <v>4</v>
      </c>
      <c r="L1204">
        <f>INT(MonsterCharacter!CS1204)</f>
        <v>6</v>
      </c>
      <c r="M1204">
        <f>INT(MonsterCharacter!CV1204)</f>
        <v>60</v>
      </c>
      <c r="N1204" s="5">
        <v>0</v>
      </c>
      <c r="O1204">
        <f>MonsterCharacter!CT1204/100</f>
        <v>1.5</v>
      </c>
      <c r="P1204" s="5">
        <v>0</v>
      </c>
      <c r="Q1204">
        <f>MonsterCharacter!W1204</f>
        <v>0</v>
      </c>
      <c r="R1204" s="1" t="str">
        <f>MonsterCharacter!C1204</f>
        <v>00071</v>
      </c>
      <c r="S1204">
        <f>MonsterCharacter!EX1204</f>
        <v>-1</v>
      </c>
      <c r="T1204">
        <f>MonsterCharacter!EY1204</f>
        <v>514</v>
      </c>
      <c r="U1204">
        <f>IF(MonsterCharacter!DH1204=0,0,1)</f>
        <v>0</v>
      </c>
      <c r="V1204">
        <f>IF((MonsterCharacter!AT1204=0)*AND(MonsterCharacter!AU1204=0)*AND(MonsterCharacter!AV1204=0)*AND(MonsterCharacter!AW1204=0),-1,IF((MonsterCharacter!AT1204&gt;=MonsterCharacter!AU1204)*AND(MonsterCharacter!AT1204&gt;=MonsterCharacter!AV1204)*AND(MonsterCharacter!AT1204&gt;=MonsterCharacter!AW1204),0,IF((MonsterCharacter!AU1204&gt;=MonsterCharacter!AT1204)*AND(MonsterCharacter!AU1204&gt;=MonsterCharacter!AV1204)*AND(MonsterCharacter!AU1204&gt;=MonsterCharacter!AW1204),1,IF((MonsterCharacter!AV1204&gt;=MonsterCharacter!AT1204)*AND(MonsterCharacter!AV1204&gt;=MonsterCharacter!AU1204)*AND(MonsterCharacter!AV1204&gt;=MonsterCharacter!AW1204),2,3))))</f>
        <v>0</v>
      </c>
      <c r="W1204">
        <f>IF(MonsterCharacter!AX1204="-1",0,VLOOKUP(MonsterCharacter!AX1204,MonsterCharacterAI!$A$3:$C$1000,2,FALSE))</f>
        <v>0</v>
      </c>
      <c r="X1204">
        <f>IF(MonsterCharacter!AX1204="-1",0,VLOOKUP(MonsterCharacter!AX1204,MonsterCharacterAI!$A$3:$C$1000,3,FALSE))</f>
        <v>0</v>
      </c>
      <c r="Y1204">
        <f>IF(MonsterCharacter!AY1204="-1",0,VLOOKUP(MonsterCharacter!AY1204,MonsterCharacterAI!$A$3:$C$1000,2,FALSE))</f>
        <v>0</v>
      </c>
      <c r="Z1204">
        <f>IF(MonsterCharacter!AY1204="-1",0,VLOOKUP(MonsterCharacter!AY1204,MonsterCharacterAI!$A$3:$C$1000,3,FALSE))</f>
        <v>0</v>
      </c>
      <c r="AA1204">
        <f>IF(MonsterCharacter!AZ1204="-1",0,VLOOKUP(MonsterCharacter!AZ1204,MonsterCharacterAI!$A$3:$C$1000,2,FALSE))</f>
        <v>0</v>
      </c>
      <c r="AB1204">
        <f>IF(MonsterCharacter!AZ1204="-1",0,VLOOKUP(MonsterCharacter!AZ1204,MonsterCharacterAI!$A$3:$C$1000,3,FALSE))</f>
        <v>0</v>
      </c>
      <c r="AC1204">
        <f>IF(MonsterCharacter!BA1204="-1",0,VLOOKUP(MonsterCharacter!BA1204,MonsterCharacterAI!$A$3:$C$1000,2,FALSE))</f>
        <v>0</v>
      </c>
      <c r="AD1204">
        <f>IF(MonsterCharacter!BA1204="-1",0,VLOOKUP(MonsterCharacter!BA1204,MonsterCharacterAI!$A$3:$C$1000,3,FALSE))</f>
        <v>0</v>
      </c>
      <c r="AE1204">
        <f>IF(MonsterCharacter!BB1204="-1",0,VLOOKUP(MonsterCharacter!BB1204,MonsterCharacterAI!$A$3:$C$1000,2,FALSE))</f>
        <v>0</v>
      </c>
      <c r="AF1204">
        <f>IF(MonsterCharacter!BB1204="-1",0,VLOOKUP(MonsterCharacter!BB1204,MonsterCharacterAI!$A$3:$C$1000,3,FALSE))</f>
        <v>0</v>
      </c>
      <c r="AG1204">
        <f>IF(MonsterCharacter!BC1204="-1",0,VLOOKUP(MonsterCharacter!BC1204,MonsterCharacterAI!$A$3:$C$1000,2,FALSE))</f>
        <v>0</v>
      </c>
      <c r="AH1204">
        <f>IF(MonsterCharacter!BC1204="-1",0,VLOOKUP(MonsterCharacter!BC1204,MonsterCharacterAI!$A$3:$C$1000,3,FALSE))</f>
        <v>0</v>
      </c>
      <c r="AI1204">
        <f>IF(MonsterCharacter!BD1204="-1",0,VLOOKUP(MonsterCharacter!BD1204,MonsterCharacterAI!$A$3:$C$1000,2,FALSE))</f>
        <v>0</v>
      </c>
      <c r="AJ1204">
        <f>IF(MonsterCharacter!BD1204="-1",0,VLOOKUP(MonsterCharacter!BD1204,MonsterCharacterAI!$A$3:$C$1000,3,FALSE))</f>
        <v>0</v>
      </c>
      <c r="AK1204">
        <f>IF(MonsterCharacter!BE1204="-1",0,VLOOKUP(MonsterCharacter!BE1204,MonsterCharacterAI!$A$3:$C$1000,2,FALSE))</f>
        <v>0</v>
      </c>
      <c r="AL1204">
        <f>IF(MonsterCharacter!BE1204="-1",0,VLOOKUP(MonsterCharacter!BE1204,MonsterCharacterAI!$A$3:$C$1000,3,FALSE))</f>
        <v>0</v>
      </c>
      <c r="AM1204">
        <f>IF(MonsterCharacter!BF1204="-1",0,VLOOKUP(MonsterCharacter!BF1204,MonsterCharacterAI!$A$3:$C$1000,2,FALSE))</f>
        <v>0</v>
      </c>
      <c r="AN1204">
        <f>IF(MonsterCharacter!BF1204="-1",0,VLOOKUP(MonsterCharacter!BF1204,MonsterCharacterAI!$A$3:$C$1000,3,FALSE))</f>
        <v>0</v>
      </c>
      <c r="AO1204">
        <f>IF(MonsterCharacter!BG1204="-1",0,VLOOKUP(MonsterCharacter!BG1204,MonsterCharacterAI!$A$3:$C$1000,2,FALSE))</f>
        <v>0</v>
      </c>
      <c r="AP1204">
        <f>IF(MonsterCharacter!BG1204="-1",0,VLOOKUP(MonsterCharacter!BG1204,MonsterCharacterAI!$A$3:$C$1000,3,FALSE))</f>
        <v>0</v>
      </c>
      <c r="AQ1204">
        <f>IF(MonsterCharacter!BH1204="-1",0,VLOOKUP(MonsterCharacter!BH1204,MonsterCharacterAI!$A$3:$C$1000,2,FALSE))</f>
        <v>0</v>
      </c>
      <c r="AR1204">
        <f>IF(MonsterCharacter!BH1204="-1",0,VLOOKUP(MonsterCharacter!BH1204,MonsterCharacterAI!$A$3:$C$1000,3,FALSE))</f>
        <v>0</v>
      </c>
      <c r="AS1204">
        <f>IF(MonsterCharacter!BI1204="-1",0,VLOOKUP(MonsterCharacter!BI1204,MonsterCharacterAI!$A$3:$C$1000,2,FALSE))</f>
        <v>0</v>
      </c>
      <c r="AT1204">
        <f>IF(MonsterCharacter!BI1204="-1",0,VLOOKUP(MonsterCharacter!BI1204,MonsterCharacterAI!$A$3:$C$1000,3,FALSE))</f>
        <v>0</v>
      </c>
      <c r="AU1204">
        <f>IF(MonsterCharacter!BJ1204="-1",0,VLOOKUP(MonsterCharacter!BJ1204,MonsterCharacterAI!$A$3:$C$1000,2,FALSE))</f>
        <v>0</v>
      </c>
      <c r="AV1204">
        <f>IF(MonsterCharacter!BJ1204="-1",0,VLOOKUP(MonsterCharacter!BJ1204,MonsterCharacterAI!$A$3:$C$1000,3,FALSE))</f>
        <v>0</v>
      </c>
      <c r="AW1204">
        <f>IF(MonsterCharacter!BK1204="-1",0,VLOOKUP(MonsterCharacter!BK1204,MonsterCharacterAI!$A$3:$C$1000,2,FALSE))</f>
        <v>0</v>
      </c>
      <c r="AX1204">
        <f>IF(MonsterCharacter!BK1204="-1",0,VLOOKUP(MonsterCharacter!BK1204,MonsterCharacterAI!$A$3:$C$1000,3,FALSE))</f>
        <v>0</v>
      </c>
      <c r="AY1204">
        <f>IF(MonsterCharacter!BL1204="-1",0,VLOOKUP(MonsterCharacter!BL1204,MonsterCharacterAI!$A$3:$C$1000,2,FALSE))</f>
        <v>0</v>
      </c>
      <c r="AZ1204">
        <f>IF(MonsterCharacter!BL1204="-1",0,VLOOKUP(MonsterCharacter!BL1204,MonsterCharacterAI!$A$3:$C$1000,3,FALSE))</f>
        <v>0</v>
      </c>
      <c r="BA1204">
        <f>MonsterCharacter!F1204</f>
        <v>7</v>
      </c>
      <c r="BB1204">
        <f>MonsterCharacter!G1204</f>
        <v>65</v>
      </c>
    </row>
    <row r="1205" spans="1:54" x14ac:dyDescent="0.25">
      <c r="A1205" s="1" t="str">
        <f>MonsterCharacter!A1205</f>
        <v>14A13</v>
      </c>
      <c r="B1205" s="1" t="str">
        <f>MonsterCharacter!B1205</f>
        <v>Frenzy Sentinel Brader</v>
      </c>
      <c r="C1205">
        <f>MonsterCharacter!E1205</f>
        <v>-1</v>
      </c>
      <c r="D1205">
        <f>MonsterCharacter!D1205</f>
        <v>3</v>
      </c>
      <c r="E1205">
        <f>MonsterCharacter!V1205</f>
        <v>65</v>
      </c>
      <c r="F1205" s="5">
        <v>0</v>
      </c>
      <c r="G1205">
        <f>MonsterCharacter!CD1205</f>
        <v>50445</v>
      </c>
      <c r="H1205">
        <f>MonsterCharacter!CG1205</f>
        <v>2034</v>
      </c>
      <c r="I1205">
        <f>MonsterCharacter!AG1205</f>
        <v>0</v>
      </c>
      <c r="J1205">
        <f>MonsterCharacter!CO1205</f>
        <v>25</v>
      </c>
      <c r="K1205">
        <f>INT(MonsterCharacter!CR1205)</f>
        <v>2</v>
      </c>
      <c r="L1205">
        <f>INT(MonsterCharacter!CS1205)</f>
        <v>5</v>
      </c>
      <c r="M1205">
        <f>INT(MonsterCharacter!CV1205)</f>
        <v>80</v>
      </c>
      <c r="N1205" s="5">
        <v>0</v>
      </c>
      <c r="O1205">
        <f>MonsterCharacter!CT1205/100</f>
        <v>2</v>
      </c>
      <c r="P1205" s="5">
        <v>0</v>
      </c>
      <c r="Q1205">
        <f>MonsterCharacter!W1205</f>
        <v>0</v>
      </c>
      <c r="R1205" s="1" t="str">
        <f>MonsterCharacter!C1205</f>
        <v>0020C</v>
      </c>
      <c r="S1205">
        <f>MonsterCharacter!EX1205</f>
        <v>1</v>
      </c>
      <c r="T1205">
        <f>MonsterCharacter!EY1205</f>
        <v>514</v>
      </c>
      <c r="U1205">
        <f>IF(MonsterCharacter!DH1205=0,0,1)</f>
        <v>0</v>
      </c>
      <c r="V1205">
        <f>IF((MonsterCharacter!AT1205=0)*AND(MonsterCharacter!AU1205=0)*AND(MonsterCharacter!AV1205=0)*AND(MonsterCharacter!AW1205=0),-1,IF((MonsterCharacter!AT1205&gt;=MonsterCharacter!AU1205)*AND(MonsterCharacter!AT1205&gt;=MonsterCharacter!AV1205)*AND(MonsterCharacter!AT1205&gt;=MonsterCharacter!AW1205),0,IF((MonsterCharacter!AU1205&gt;=MonsterCharacter!AT1205)*AND(MonsterCharacter!AU1205&gt;=MonsterCharacter!AV1205)*AND(MonsterCharacter!AU1205&gt;=MonsterCharacter!AW1205),1,IF((MonsterCharacter!AV1205&gt;=MonsterCharacter!AT1205)*AND(MonsterCharacter!AV1205&gt;=MonsterCharacter!AU1205)*AND(MonsterCharacter!AV1205&gt;=MonsterCharacter!AW1205),2,3))))</f>
        <v>0</v>
      </c>
      <c r="W1205">
        <f>IF(MonsterCharacter!AX1205="-1",0,VLOOKUP(MonsterCharacter!AX1205,MonsterCharacterAI!$A$3:$C$1000,2,FALSE))</f>
        <v>0</v>
      </c>
      <c r="X1205">
        <f>IF(MonsterCharacter!AX1205="-1",0,VLOOKUP(MonsterCharacter!AX1205,MonsterCharacterAI!$A$3:$C$1000,3,FALSE))</f>
        <v>0</v>
      </c>
      <c r="Y1205">
        <f>IF(MonsterCharacter!AY1205="-1",0,VLOOKUP(MonsterCharacter!AY1205,MonsterCharacterAI!$A$3:$C$1000,2,FALSE))</f>
        <v>0</v>
      </c>
      <c r="Z1205">
        <f>IF(MonsterCharacter!AY1205="-1",0,VLOOKUP(MonsterCharacter!AY1205,MonsterCharacterAI!$A$3:$C$1000,3,FALSE))</f>
        <v>0</v>
      </c>
      <c r="AA1205">
        <f>IF(MonsterCharacter!AZ1205="-1",0,VLOOKUP(MonsterCharacter!AZ1205,MonsterCharacterAI!$A$3:$C$1000,2,FALSE))</f>
        <v>0</v>
      </c>
      <c r="AB1205">
        <f>IF(MonsterCharacter!AZ1205="-1",0,VLOOKUP(MonsterCharacter!AZ1205,MonsterCharacterAI!$A$3:$C$1000,3,FALSE))</f>
        <v>0</v>
      </c>
      <c r="AC1205">
        <f>IF(MonsterCharacter!BA1205="-1",0,VLOOKUP(MonsterCharacter!BA1205,MonsterCharacterAI!$A$3:$C$1000,2,FALSE))</f>
        <v>0</v>
      </c>
      <c r="AD1205">
        <f>IF(MonsterCharacter!BA1205="-1",0,VLOOKUP(MonsterCharacter!BA1205,MonsterCharacterAI!$A$3:$C$1000,3,FALSE))</f>
        <v>0</v>
      </c>
      <c r="AE1205">
        <f>IF(MonsterCharacter!BB1205="-1",0,VLOOKUP(MonsterCharacter!BB1205,MonsterCharacterAI!$A$3:$C$1000,2,FALSE))</f>
        <v>0</v>
      </c>
      <c r="AF1205">
        <f>IF(MonsterCharacter!BB1205="-1",0,VLOOKUP(MonsterCharacter!BB1205,MonsterCharacterAI!$A$3:$C$1000,3,FALSE))</f>
        <v>0</v>
      </c>
      <c r="AG1205">
        <f>IF(MonsterCharacter!BC1205="-1",0,VLOOKUP(MonsterCharacter!BC1205,MonsterCharacterAI!$A$3:$C$1000,2,FALSE))</f>
        <v>0</v>
      </c>
      <c r="AH1205">
        <f>IF(MonsterCharacter!BC1205="-1",0,VLOOKUP(MonsterCharacter!BC1205,MonsterCharacterAI!$A$3:$C$1000,3,FALSE))</f>
        <v>0</v>
      </c>
      <c r="AI1205">
        <f>IF(MonsterCharacter!BD1205="-1",0,VLOOKUP(MonsterCharacter!BD1205,MonsterCharacterAI!$A$3:$C$1000,2,FALSE))</f>
        <v>0</v>
      </c>
      <c r="AJ1205">
        <f>IF(MonsterCharacter!BD1205="-1",0,VLOOKUP(MonsterCharacter!BD1205,MonsterCharacterAI!$A$3:$C$1000,3,FALSE))</f>
        <v>0</v>
      </c>
      <c r="AK1205">
        <f>IF(MonsterCharacter!BE1205="-1",0,VLOOKUP(MonsterCharacter!BE1205,MonsterCharacterAI!$A$3:$C$1000,2,FALSE))</f>
        <v>0</v>
      </c>
      <c r="AL1205">
        <f>IF(MonsterCharacter!BE1205="-1",0,VLOOKUP(MonsterCharacter!BE1205,MonsterCharacterAI!$A$3:$C$1000,3,FALSE))</f>
        <v>0</v>
      </c>
      <c r="AM1205">
        <f>IF(MonsterCharacter!BF1205="-1",0,VLOOKUP(MonsterCharacter!BF1205,MonsterCharacterAI!$A$3:$C$1000,2,FALSE))</f>
        <v>0</v>
      </c>
      <c r="AN1205">
        <f>IF(MonsterCharacter!BF1205="-1",0,VLOOKUP(MonsterCharacter!BF1205,MonsterCharacterAI!$A$3:$C$1000,3,FALSE))</f>
        <v>0</v>
      </c>
      <c r="AO1205">
        <f>IF(MonsterCharacter!BG1205="-1",0,VLOOKUP(MonsterCharacter!BG1205,MonsterCharacterAI!$A$3:$C$1000,2,FALSE))</f>
        <v>0</v>
      </c>
      <c r="AP1205">
        <f>IF(MonsterCharacter!BG1205="-1",0,VLOOKUP(MonsterCharacter!BG1205,MonsterCharacterAI!$A$3:$C$1000,3,FALSE))</f>
        <v>0</v>
      </c>
      <c r="AQ1205">
        <f>IF(MonsterCharacter!BH1205="-1",0,VLOOKUP(MonsterCharacter!BH1205,MonsterCharacterAI!$A$3:$C$1000,2,FALSE))</f>
        <v>0</v>
      </c>
      <c r="AR1205">
        <f>IF(MonsterCharacter!BH1205="-1",0,VLOOKUP(MonsterCharacter!BH1205,MonsterCharacterAI!$A$3:$C$1000,3,FALSE))</f>
        <v>0</v>
      </c>
      <c r="AS1205">
        <f>IF(MonsterCharacter!BI1205="-1",0,VLOOKUP(MonsterCharacter!BI1205,MonsterCharacterAI!$A$3:$C$1000,2,FALSE))</f>
        <v>0</v>
      </c>
      <c r="AT1205">
        <f>IF(MonsterCharacter!BI1205="-1",0,VLOOKUP(MonsterCharacter!BI1205,MonsterCharacterAI!$A$3:$C$1000,3,FALSE))</f>
        <v>0</v>
      </c>
      <c r="AU1205">
        <f>IF(MonsterCharacter!BJ1205="-1",0,VLOOKUP(MonsterCharacter!BJ1205,MonsterCharacterAI!$A$3:$C$1000,2,FALSE))</f>
        <v>0</v>
      </c>
      <c r="AV1205">
        <f>IF(MonsterCharacter!BJ1205="-1",0,VLOOKUP(MonsterCharacter!BJ1205,MonsterCharacterAI!$A$3:$C$1000,3,FALSE))</f>
        <v>0</v>
      </c>
      <c r="AW1205">
        <f>IF(MonsterCharacter!BK1205="-1",0,VLOOKUP(MonsterCharacter!BK1205,MonsterCharacterAI!$A$3:$C$1000,2,FALSE))</f>
        <v>0</v>
      </c>
      <c r="AX1205">
        <f>IF(MonsterCharacter!BK1205="-1",0,VLOOKUP(MonsterCharacter!BK1205,MonsterCharacterAI!$A$3:$C$1000,3,FALSE))</f>
        <v>0</v>
      </c>
      <c r="AY1205">
        <f>IF(MonsterCharacter!BL1205="-1",0,VLOOKUP(MonsterCharacter!BL1205,MonsterCharacterAI!$A$3:$C$1000,2,FALSE))</f>
        <v>0</v>
      </c>
      <c r="AZ1205">
        <f>IF(MonsterCharacter!BL1205="-1",0,VLOOKUP(MonsterCharacter!BL1205,MonsterCharacterAI!$A$3:$C$1000,3,FALSE))</f>
        <v>0</v>
      </c>
      <c r="BA1205">
        <f>MonsterCharacter!F1205</f>
        <v>5</v>
      </c>
      <c r="BB1205">
        <f>MonsterCharacter!G1205</f>
        <v>260</v>
      </c>
    </row>
    <row r="1206" spans="1:54" x14ac:dyDescent="0.25">
      <c r="A1206" s="1" t="str">
        <f>MonsterCharacter!A1206</f>
        <v>14A23</v>
      </c>
      <c r="B1206" s="1" t="str">
        <f>MonsterCharacter!B1206</f>
        <v>Novajan Sentinel Blader</v>
      </c>
      <c r="C1206">
        <f>MonsterCharacter!E1206</f>
        <v>-1</v>
      </c>
      <c r="D1206">
        <f>MonsterCharacter!D1206</f>
        <v>4</v>
      </c>
      <c r="E1206">
        <f>MonsterCharacter!V1206</f>
        <v>66</v>
      </c>
      <c r="F1206" s="5">
        <v>0</v>
      </c>
      <c r="G1206">
        <f>MonsterCharacter!CD1206</f>
        <v>68620</v>
      </c>
      <c r="H1206">
        <f>MonsterCharacter!CG1206</f>
        <v>1800</v>
      </c>
      <c r="I1206">
        <f>MonsterCharacter!AG1206</f>
        <v>0</v>
      </c>
      <c r="J1206">
        <f>MonsterCharacter!CO1206</f>
        <v>50</v>
      </c>
      <c r="K1206">
        <f>INT(MonsterCharacter!CR1206)</f>
        <v>4</v>
      </c>
      <c r="L1206">
        <f>INT(MonsterCharacter!CS1206)</f>
        <v>6</v>
      </c>
      <c r="M1206">
        <f>INT(MonsterCharacter!CV1206)</f>
        <v>40</v>
      </c>
      <c r="N1206" s="5">
        <v>0</v>
      </c>
      <c r="O1206">
        <f>MonsterCharacter!CT1206/100</f>
        <v>1</v>
      </c>
      <c r="P1206" s="5">
        <v>0</v>
      </c>
      <c r="Q1206">
        <f>MonsterCharacter!W1206</f>
        <v>0</v>
      </c>
      <c r="R1206" s="1" t="str">
        <f>MonsterCharacter!C1206</f>
        <v>0020C</v>
      </c>
      <c r="S1206">
        <f>MonsterCharacter!EX1206</f>
        <v>1</v>
      </c>
      <c r="T1206">
        <f>MonsterCharacter!EY1206</f>
        <v>514</v>
      </c>
      <c r="U1206">
        <f>IF(MonsterCharacter!DH1206=0,0,1)</f>
        <v>0</v>
      </c>
      <c r="V1206">
        <f>IF((MonsterCharacter!AT1206=0)*AND(MonsterCharacter!AU1206=0)*AND(MonsterCharacter!AV1206=0)*AND(MonsterCharacter!AW1206=0),-1,IF((MonsterCharacter!AT1206&gt;=MonsterCharacter!AU1206)*AND(MonsterCharacter!AT1206&gt;=MonsterCharacter!AV1206)*AND(MonsterCharacter!AT1206&gt;=MonsterCharacter!AW1206),0,IF((MonsterCharacter!AU1206&gt;=MonsterCharacter!AT1206)*AND(MonsterCharacter!AU1206&gt;=MonsterCharacter!AV1206)*AND(MonsterCharacter!AU1206&gt;=MonsterCharacter!AW1206),1,IF((MonsterCharacter!AV1206&gt;=MonsterCharacter!AT1206)*AND(MonsterCharacter!AV1206&gt;=MonsterCharacter!AU1206)*AND(MonsterCharacter!AV1206&gt;=MonsterCharacter!AW1206),2,3))))</f>
        <v>0</v>
      </c>
      <c r="W1206">
        <f>IF(MonsterCharacter!AX1206="-1",0,VLOOKUP(MonsterCharacter!AX1206,MonsterCharacterAI!$A$3:$C$1000,2,FALSE))</f>
        <v>0</v>
      </c>
      <c r="X1206">
        <f>IF(MonsterCharacter!AX1206="-1",0,VLOOKUP(MonsterCharacter!AX1206,MonsterCharacterAI!$A$3:$C$1000,3,FALSE))</f>
        <v>0</v>
      </c>
      <c r="Y1206">
        <f>IF(MonsterCharacter!AY1206="-1",0,VLOOKUP(MonsterCharacter!AY1206,MonsterCharacterAI!$A$3:$C$1000,2,FALSE))</f>
        <v>0</v>
      </c>
      <c r="Z1206">
        <f>IF(MonsterCharacter!AY1206="-1",0,VLOOKUP(MonsterCharacter!AY1206,MonsterCharacterAI!$A$3:$C$1000,3,FALSE))</f>
        <v>0</v>
      </c>
      <c r="AA1206">
        <f>IF(MonsterCharacter!AZ1206="-1",0,VLOOKUP(MonsterCharacter!AZ1206,MonsterCharacterAI!$A$3:$C$1000,2,FALSE))</f>
        <v>0</v>
      </c>
      <c r="AB1206">
        <f>IF(MonsterCharacter!AZ1206="-1",0,VLOOKUP(MonsterCharacter!AZ1206,MonsterCharacterAI!$A$3:$C$1000,3,FALSE))</f>
        <v>0</v>
      </c>
      <c r="AC1206">
        <f>IF(MonsterCharacter!BA1206="-1",0,VLOOKUP(MonsterCharacter!BA1206,MonsterCharacterAI!$A$3:$C$1000,2,FALSE))</f>
        <v>0</v>
      </c>
      <c r="AD1206">
        <f>IF(MonsterCharacter!BA1206="-1",0,VLOOKUP(MonsterCharacter!BA1206,MonsterCharacterAI!$A$3:$C$1000,3,FALSE))</f>
        <v>0</v>
      </c>
      <c r="AE1206">
        <f>IF(MonsterCharacter!BB1206="-1",0,VLOOKUP(MonsterCharacter!BB1206,MonsterCharacterAI!$A$3:$C$1000,2,FALSE))</f>
        <v>0</v>
      </c>
      <c r="AF1206">
        <f>IF(MonsterCharacter!BB1206="-1",0,VLOOKUP(MonsterCharacter!BB1206,MonsterCharacterAI!$A$3:$C$1000,3,FALSE))</f>
        <v>0</v>
      </c>
      <c r="AG1206">
        <f>IF(MonsterCharacter!BC1206="-1",0,VLOOKUP(MonsterCharacter!BC1206,MonsterCharacterAI!$A$3:$C$1000,2,FALSE))</f>
        <v>0</v>
      </c>
      <c r="AH1206">
        <f>IF(MonsterCharacter!BC1206="-1",0,VLOOKUP(MonsterCharacter!BC1206,MonsterCharacterAI!$A$3:$C$1000,3,FALSE))</f>
        <v>0</v>
      </c>
      <c r="AI1206">
        <f>IF(MonsterCharacter!BD1206="-1",0,VLOOKUP(MonsterCharacter!BD1206,MonsterCharacterAI!$A$3:$C$1000,2,FALSE))</f>
        <v>0</v>
      </c>
      <c r="AJ1206">
        <f>IF(MonsterCharacter!BD1206="-1",0,VLOOKUP(MonsterCharacter!BD1206,MonsterCharacterAI!$A$3:$C$1000,3,FALSE))</f>
        <v>0</v>
      </c>
      <c r="AK1206">
        <f>IF(MonsterCharacter!BE1206="-1",0,VLOOKUP(MonsterCharacter!BE1206,MonsterCharacterAI!$A$3:$C$1000,2,FALSE))</f>
        <v>0</v>
      </c>
      <c r="AL1206">
        <f>IF(MonsterCharacter!BE1206="-1",0,VLOOKUP(MonsterCharacter!BE1206,MonsterCharacterAI!$A$3:$C$1000,3,FALSE))</f>
        <v>0</v>
      </c>
      <c r="AM1206">
        <f>IF(MonsterCharacter!BF1206="-1",0,VLOOKUP(MonsterCharacter!BF1206,MonsterCharacterAI!$A$3:$C$1000,2,FALSE))</f>
        <v>0</v>
      </c>
      <c r="AN1206">
        <f>IF(MonsterCharacter!BF1206="-1",0,VLOOKUP(MonsterCharacter!BF1206,MonsterCharacterAI!$A$3:$C$1000,3,FALSE))</f>
        <v>0</v>
      </c>
      <c r="AO1206">
        <f>IF(MonsterCharacter!BG1206="-1",0,VLOOKUP(MonsterCharacter!BG1206,MonsterCharacterAI!$A$3:$C$1000,2,FALSE))</f>
        <v>0</v>
      </c>
      <c r="AP1206">
        <f>IF(MonsterCharacter!BG1206="-1",0,VLOOKUP(MonsterCharacter!BG1206,MonsterCharacterAI!$A$3:$C$1000,3,FALSE))</f>
        <v>0</v>
      </c>
      <c r="AQ1206">
        <f>IF(MonsterCharacter!BH1206="-1",0,VLOOKUP(MonsterCharacter!BH1206,MonsterCharacterAI!$A$3:$C$1000,2,FALSE))</f>
        <v>0</v>
      </c>
      <c r="AR1206">
        <f>IF(MonsterCharacter!BH1206="-1",0,VLOOKUP(MonsterCharacter!BH1206,MonsterCharacterAI!$A$3:$C$1000,3,FALSE))</f>
        <v>0</v>
      </c>
      <c r="AS1206">
        <f>IF(MonsterCharacter!BI1206="-1",0,VLOOKUP(MonsterCharacter!BI1206,MonsterCharacterAI!$A$3:$C$1000,2,FALSE))</f>
        <v>0</v>
      </c>
      <c r="AT1206">
        <f>IF(MonsterCharacter!BI1206="-1",0,VLOOKUP(MonsterCharacter!BI1206,MonsterCharacterAI!$A$3:$C$1000,3,FALSE))</f>
        <v>0</v>
      </c>
      <c r="AU1206">
        <f>IF(MonsterCharacter!BJ1206="-1",0,VLOOKUP(MonsterCharacter!BJ1206,MonsterCharacterAI!$A$3:$C$1000,2,FALSE))</f>
        <v>0</v>
      </c>
      <c r="AV1206">
        <f>IF(MonsterCharacter!BJ1206="-1",0,VLOOKUP(MonsterCharacter!BJ1206,MonsterCharacterAI!$A$3:$C$1000,3,FALSE))</f>
        <v>0</v>
      </c>
      <c r="AW1206">
        <f>IF(MonsterCharacter!BK1206="-1",0,VLOOKUP(MonsterCharacter!BK1206,MonsterCharacterAI!$A$3:$C$1000,2,FALSE))</f>
        <v>0</v>
      </c>
      <c r="AX1206">
        <f>IF(MonsterCharacter!BK1206="-1",0,VLOOKUP(MonsterCharacter!BK1206,MonsterCharacterAI!$A$3:$C$1000,3,FALSE))</f>
        <v>0</v>
      </c>
      <c r="AY1206">
        <f>IF(MonsterCharacter!BL1206="-1",0,VLOOKUP(MonsterCharacter!BL1206,MonsterCharacterAI!$A$3:$C$1000,2,FALSE))</f>
        <v>0</v>
      </c>
      <c r="AZ1206">
        <f>IF(MonsterCharacter!BL1206="-1",0,VLOOKUP(MonsterCharacter!BL1206,MonsterCharacterAI!$A$3:$C$1000,3,FALSE))</f>
        <v>0</v>
      </c>
      <c r="BA1206">
        <f>MonsterCharacter!F1206</f>
        <v>5</v>
      </c>
      <c r="BB1206">
        <f>MonsterCharacter!G1206</f>
        <v>330</v>
      </c>
    </row>
    <row r="1207" spans="1:54" x14ac:dyDescent="0.25">
      <c r="A1207" s="1" t="str">
        <f>MonsterCharacter!A1207</f>
        <v>14B13</v>
      </c>
      <c r="B1207" s="1" t="str">
        <f>MonsterCharacter!B1207</f>
        <v>Frenzy Sentinel Shooter</v>
      </c>
      <c r="C1207">
        <f>MonsterCharacter!E1207</f>
        <v>-1</v>
      </c>
      <c r="D1207">
        <f>MonsterCharacter!D1207</f>
        <v>3</v>
      </c>
      <c r="E1207">
        <f>MonsterCharacter!V1207</f>
        <v>65</v>
      </c>
      <c r="F1207" s="5">
        <v>0</v>
      </c>
      <c r="G1207">
        <f>MonsterCharacter!CD1207</f>
        <v>50445</v>
      </c>
      <c r="H1207">
        <f>MonsterCharacter!CG1207</f>
        <v>2034</v>
      </c>
      <c r="I1207">
        <f>MonsterCharacter!AG1207</f>
        <v>1</v>
      </c>
      <c r="J1207">
        <f>MonsterCharacter!CO1207</f>
        <v>280</v>
      </c>
      <c r="K1207">
        <f>INT(MonsterCharacter!CR1207)</f>
        <v>2</v>
      </c>
      <c r="L1207">
        <f>INT(MonsterCharacter!CS1207)</f>
        <v>5</v>
      </c>
      <c r="M1207">
        <f>INT(MonsterCharacter!CV1207)</f>
        <v>80</v>
      </c>
      <c r="N1207" s="5">
        <v>0</v>
      </c>
      <c r="O1207">
        <f>MonsterCharacter!CT1207/100</f>
        <v>2</v>
      </c>
      <c r="P1207" s="5">
        <v>0</v>
      </c>
      <c r="Q1207">
        <f>MonsterCharacter!W1207</f>
        <v>0</v>
      </c>
      <c r="R1207" s="1" t="str">
        <f>MonsterCharacter!C1207</f>
        <v>0020D</v>
      </c>
      <c r="S1207">
        <f>MonsterCharacter!EX1207</f>
        <v>10</v>
      </c>
      <c r="T1207">
        <f>MonsterCharacter!EY1207</f>
        <v>514</v>
      </c>
      <c r="U1207">
        <f>IF(MonsterCharacter!DH1207=0,0,1)</f>
        <v>1</v>
      </c>
      <c r="V1207">
        <f>IF((MonsterCharacter!AT1207=0)*AND(MonsterCharacter!AU1207=0)*AND(MonsterCharacter!AV1207=0)*AND(MonsterCharacter!AW1207=0),-1,IF((MonsterCharacter!AT1207&gt;=MonsterCharacter!AU1207)*AND(MonsterCharacter!AT1207&gt;=MonsterCharacter!AV1207)*AND(MonsterCharacter!AT1207&gt;=MonsterCharacter!AW1207),0,IF((MonsterCharacter!AU1207&gt;=MonsterCharacter!AT1207)*AND(MonsterCharacter!AU1207&gt;=MonsterCharacter!AV1207)*AND(MonsterCharacter!AU1207&gt;=MonsterCharacter!AW1207),1,IF((MonsterCharacter!AV1207&gt;=MonsterCharacter!AT1207)*AND(MonsterCharacter!AV1207&gt;=MonsterCharacter!AU1207)*AND(MonsterCharacter!AV1207&gt;=MonsterCharacter!AW1207),2,3))))</f>
        <v>0</v>
      </c>
      <c r="W1207">
        <f>IF(MonsterCharacter!AX1207="-1",0,VLOOKUP(MonsterCharacter!AX1207,MonsterCharacterAI!$A$3:$C$1000,2,FALSE))</f>
        <v>0</v>
      </c>
      <c r="X1207">
        <f>IF(MonsterCharacter!AX1207="-1",0,VLOOKUP(MonsterCharacter!AX1207,MonsterCharacterAI!$A$3:$C$1000,3,FALSE))</f>
        <v>0</v>
      </c>
      <c r="Y1207">
        <f>IF(MonsterCharacter!AY1207="-1",0,VLOOKUP(MonsterCharacter!AY1207,MonsterCharacterAI!$A$3:$C$1000,2,FALSE))</f>
        <v>0</v>
      </c>
      <c r="Z1207">
        <f>IF(MonsterCharacter!AY1207="-1",0,VLOOKUP(MonsterCharacter!AY1207,MonsterCharacterAI!$A$3:$C$1000,3,FALSE))</f>
        <v>0</v>
      </c>
      <c r="AA1207">
        <f>IF(MonsterCharacter!AZ1207="-1",0,VLOOKUP(MonsterCharacter!AZ1207,MonsterCharacterAI!$A$3:$C$1000,2,FALSE))</f>
        <v>0</v>
      </c>
      <c r="AB1207">
        <f>IF(MonsterCharacter!AZ1207="-1",0,VLOOKUP(MonsterCharacter!AZ1207,MonsterCharacterAI!$A$3:$C$1000,3,FALSE))</f>
        <v>0</v>
      </c>
      <c r="AC1207">
        <f>IF(MonsterCharacter!BA1207="-1",0,VLOOKUP(MonsterCharacter!BA1207,MonsterCharacterAI!$A$3:$C$1000,2,FALSE))</f>
        <v>0</v>
      </c>
      <c r="AD1207">
        <f>IF(MonsterCharacter!BA1207="-1",0,VLOOKUP(MonsterCharacter!BA1207,MonsterCharacterAI!$A$3:$C$1000,3,FALSE))</f>
        <v>0</v>
      </c>
      <c r="AE1207">
        <f>IF(MonsterCharacter!BB1207="-1",0,VLOOKUP(MonsterCharacter!BB1207,MonsterCharacterAI!$A$3:$C$1000,2,FALSE))</f>
        <v>0</v>
      </c>
      <c r="AF1207">
        <f>IF(MonsterCharacter!BB1207="-1",0,VLOOKUP(MonsterCharacter!BB1207,MonsterCharacterAI!$A$3:$C$1000,3,FALSE))</f>
        <v>0</v>
      </c>
      <c r="AG1207">
        <f>IF(MonsterCharacter!BC1207="-1",0,VLOOKUP(MonsterCharacter!BC1207,MonsterCharacterAI!$A$3:$C$1000,2,FALSE))</f>
        <v>0</v>
      </c>
      <c r="AH1207">
        <f>IF(MonsterCharacter!BC1207="-1",0,VLOOKUP(MonsterCharacter!BC1207,MonsterCharacterAI!$A$3:$C$1000,3,FALSE))</f>
        <v>0</v>
      </c>
      <c r="AI1207">
        <f>IF(MonsterCharacter!BD1207="-1",0,VLOOKUP(MonsterCharacter!BD1207,MonsterCharacterAI!$A$3:$C$1000,2,FALSE))</f>
        <v>0</v>
      </c>
      <c r="AJ1207">
        <f>IF(MonsterCharacter!BD1207="-1",0,VLOOKUP(MonsterCharacter!BD1207,MonsterCharacterAI!$A$3:$C$1000,3,FALSE))</f>
        <v>0</v>
      </c>
      <c r="AK1207">
        <f>IF(MonsterCharacter!BE1207="-1",0,VLOOKUP(MonsterCharacter!BE1207,MonsterCharacterAI!$A$3:$C$1000,2,FALSE))</f>
        <v>0</v>
      </c>
      <c r="AL1207">
        <f>IF(MonsterCharacter!BE1207="-1",0,VLOOKUP(MonsterCharacter!BE1207,MonsterCharacterAI!$A$3:$C$1000,3,FALSE))</f>
        <v>0</v>
      </c>
      <c r="AM1207">
        <f>IF(MonsterCharacter!BF1207="-1",0,VLOOKUP(MonsterCharacter!BF1207,MonsterCharacterAI!$A$3:$C$1000,2,FALSE))</f>
        <v>0</v>
      </c>
      <c r="AN1207">
        <f>IF(MonsterCharacter!BF1207="-1",0,VLOOKUP(MonsterCharacter!BF1207,MonsterCharacterAI!$A$3:$C$1000,3,FALSE))</f>
        <v>0</v>
      </c>
      <c r="AO1207">
        <f>IF(MonsterCharacter!BG1207="-1",0,VLOOKUP(MonsterCharacter!BG1207,MonsterCharacterAI!$A$3:$C$1000,2,FALSE))</f>
        <v>0</v>
      </c>
      <c r="AP1207">
        <f>IF(MonsterCharacter!BG1207="-1",0,VLOOKUP(MonsterCharacter!BG1207,MonsterCharacterAI!$A$3:$C$1000,3,FALSE))</f>
        <v>0</v>
      </c>
      <c r="AQ1207">
        <f>IF(MonsterCharacter!BH1207="-1",0,VLOOKUP(MonsterCharacter!BH1207,MonsterCharacterAI!$A$3:$C$1000,2,FALSE))</f>
        <v>0</v>
      </c>
      <c r="AR1207">
        <f>IF(MonsterCharacter!BH1207="-1",0,VLOOKUP(MonsterCharacter!BH1207,MonsterCharacterAI!$A$3:$C$1000,3,FALSE))</f>
        <v>0</v>
      </c>
      <c r="AS1207">
        <f>IF(MonsterCharacter!BI1207="-1",0,VLOOKUP(MonsterCharacter!BI1207,MonsterCharacterAI!$A$3:$C$1000,2,FALSE))</f>
        <v>0</v>
      </c>
      <c r="AT1207">
        <f>IF(MonsterCharacter!BI1207="-1",0,VLOOKUP(MonsterCharacter!BI1207,MonsterCharacterAI!$A$3:$C$1000,3,FALSE))</f>
        <v>0</v>
      </c>
      <c r="AU1207">
        <f>IF(MonsterCharacter!BJ1207="-1",0,VLOOKUP(MonsterCharacter!BJ1207,MonsterCharacterAI!$A$3:$C$1000,2,FALSE))</f>
        <v>0</v>
      </c>
      <c r="AV1207">
        <f>IF(MonsterCharacter!BJ1207="-1",0,VLOOKUP(MonsterCharacter!BJ1207,MonsterCharacterAI!$A$3:$C$1000,3,FALSE))</f>
        <v>0</v>
      </c>
      <c r="AW1207">
        <f>IF(MonsterCharacter!BK1207="-1",0,VLOOKUP(MonsterCharacter!BK1207,MonsterCharacterAI!$A$3:$C$1000,2,FALSE))</f>
        <v>0</v>
      </c>
      <c r="AX1207">
        <f>IF(MonsterCharacter!BK1207="-1",0,VLOOKUP(MonsterCharacter!BK1207,MonsterCharacterAI!$A$3:$C$1000,3,FALSE))</f>
        <v>0</v>
      </c>
      <c r="AY1207">
        <f>IF(MonsterCharacter!BL1207="-1",0,VLOOKUP(MonsterCharacter!BL1207,MonsterCharacterAI!$A$3:$C$1000,2,FALSE))</f>
        <v>0</v>
      </c>
      <c r="AZ1207">
        <f>IF(MonsterCharacter!BL1207="-1",0,VLOOKUP(MonsterCharacter!BL1207,MonsterCharacterAI!$A$3:$C$1000,3,FALSE))</f>
        <v>0</v>
      </c>
      <c r="BA1207">
        <f>MonsterCharacter!F1207</f>
        <v>5</v>
      </c>
      <c r="BB1207">
        <f>MonsterCharacter!G1207</f>
        <v>260</v>
      </c>
    </row>
    <row r="1208" spans="1:54" x14ac:dyDescent="0.25">
      <c r="A1208" s="1" t="str">
        <f>MonsterCharacter!A1208</f>
        <v>14B23</v>
      </c>
      <c r="B1208" s="1" t="str">
        <f>MonsterCharacter!B1208</f>
        <v>Novajan Sentinel Shooter</v>
      </c>
      <c r="C1208">
        <f>MonsterCharacter!E1208</f>
        <v>-1</v>
      </c>
      <c r="D1208">
        <f>MonsterCharacter!D1208</f>
        <v>4</v>
      </c>
      <c r="E1208">
        <f>MonsterCharacter!V1208</f>
        <v>66</v>
      </c>
      <c r="F1208" s="5">
        <v>0</v>
      </c>
      <c r="G1208">
        <f>MonsterCharacter!CD1208</f>
        <v>68620</v>
      </c>
      <c r="H1208">
        <f>MonsterCharacter!CG1208</f>
        <v>2000</v>
      </c>
      <c r="I1208">
        <f>MonsterCharacter!AG1208</f>
        <v>1</v>
      </c>
      <c r="J1208">
        <f>MonsterCharacter!CO1208</f>
        <v>150</v>
      </c>
      <c r="K1208">
        <f>INT(MonsterCharacter!CR1208)</f>
        <v>4</v>
      </c>
      <c r="L1208">
        <f>INT(MonsterCharacter!CS1208)</f>
        <v>6</v>
      </c>
      <c r="M1208">
        <f>INT(MonsterCharacter!CV1208)</f>
        <v>40</v>
      </c>
      <c r="N1208" s="5">
        <v>0</v>
      </c>
      <c r="O1208">
        <f>MonsterCharacter!CT1208/100</f>
        <v>1</v>
      </c>
      <c r="P1208" s="5">
        <v>0</v>
      </c>
      <c r="Q1208">
        <f>MonsterCharacter!W1208</f>
        <v>0</v>
      </c>
      <c r="R1208" s="1" t="str">
        <f>MonsterCharacter!C1208</f>
        <v>0020D</v>
      </c>
      <c r="S1208">
        <f>MonsterCharacter!EX1208</f>
        <v>10</v>
      </c>
      <c r="T1208">
        <f>MonsterCharacter!EY1208</f>
        <v>514</v>
      </c>
      <c r="U1208">
        <f>IF(MonsterCharacter!DH1208=0,0,1)</f>
        <v>1</v>
      </c>
      <c r="V1208">
        <f>IF((MonsterCharacter!AT1208=0)*AND(MonsterCharacter!AU1208=0)*AND(MonsterCharacter!AV1208=0)*AND(MonsterCharacter!AW1208=0),-1,IF((MonsterCharacter!AT1208&gt;=MonsterCharacter!AU1208)*AND(MonsterCharacter!AT1208&gt;=MonsterCharacter!AV1208)*AND(MonsterCharacter!AT1208&gt;=MonsterCharacter!AW1208),0,IF((MonsterCharacter!AU1208&gt;=MonsterCharacter!AT1208)*AND(MonsterCharacter!AU1208&gt;=MonsterCharacter!AV1208)*AND(MonsterCharacter!AU1208&gt;=MonsterCharacter!AW1208),1,IF((MonsterCharacter!AV1208&gt;=MonsterCharacter!AT1208)*AND(MonsterCharacter!AV1208&gt;=MonsterCharacter!AU1208)*AND(MonsterCharacter!AV1208&gt;=MonsterCharacter!AW1208),2,3))))</f>
        <v>0</v>
      </c>
      <c r="W1208">
        <f>IF(MonsterCharacter!AX1208="-1",0,VLOOKUP(MonsterCharacter!AX1208,MonsterCharacterAI!$A$3:$C$1000,2,FALSE))</f>
        <v>0</v>
      </c>
      <c r="X1208">
        <f>IF(MonsterCharacter!AX1208="-1",0,VLOOKUP(MonsterCharacter!AX1208,MonsterCharacterAI!$A$3:$C$1000,3,FALSE))</f>
        <v>0</v>
      </c>
      <c r="Y1208">
        <f>IF(MonsterCharacter!AY1208="-1",0,VLOOKUP(MonsterCharacter!AY1208,MonsterCharacterAI!$A$3:$C$1000,2,FALSE))</f>
        <v>0</v>
      </c>
      <c r="Z1208">
        <f>IF(MonsterCharacter!AY1208="-1",0,VLOOKUP(MonsterCharacter!AY1208,MonsterCharacterAI!$A$3:$C$1000,3,FALSE))</f>
        <v>0</v>
      </c>
      <c r="AA1208">
        <f>IF(MonsterCharacter!AZ1208="-1",0,VLOOKUP(MonsterCharacter!AZ1208,MonsterCharacterAI!$A$3:$C$1000,2,FALSE))</f>
        <v>0</v>
      </c>
      <c r="AB1208">
        <f>IF(MonsterCharacter!AZ1208="-1",0,VLOOKUP(MonsterCharacter!AZ1208,MonsterCharacterAI!$A$3:$C$1000,3,FALSE))</f>
        <v>0</v>
      </c>
      <c r="AC1208">
        <f>IF(MonsterCharacter!BA1208="-1",0,VLOOKUP(MonsterCharacter!BA1208,MonsterCharacterAI!$A$3:$C$1000,2,FALSE))</f>
        <v>0</v>
      </c>
      <c r="AD1208">
        <f>IF(MonsterCharacter!BA1208="-1",0,VLOOKUP(MonsterCharacter!BA1208,MonsterCharacterAI!$A$3:$C$1000,3,FALSE))</f>
        <v>0</v>
      </c>
      <c r="AE1208">
        <f>IF(MonsterCharacter!BB1208="-1",0,VLOOKUP(MonsterCharacter!BB1208,MonsterCharacterAI!$A$3:$C$1000,2,FALSE))</f>
        <v>0</v>
      </c>
      <c r="AF1208">
        <f>IF(MonsterCharacter!BB1208="-1",0,VLOOKUP(MonsterCharacter!BB1208,MonsterCharacterAI!$A$3:$C$1000,3,FALSE))</f>
        <v>0</v>
      </c>
      <c r="AG1208">
        <f>IF(MonsterCharacter!BC1208="-1",0,VLOOKUP(MonsterCharacter!BC1208,MonsterCharacterAI!$A$3:$C$1000,2,FALSE))</f>
        <v>0</v>
      </c>
      <c r="AH1208">
        <f>IF(MonsterCharacter!BC1208="-1",0,VLOOKUP(MonsterCharacter!BC1208,MonsterCharacterAI!$A$3:$C$1000,3,FALSE))</f>
        <v>0</v>
      </c>
      <c r="AI1208">
        <f>IF(MonsterCharacter!BD1208="-1",0,VLOOKUP(MonsterCharacter!BD1208,MonsterCharacterAI!$A$3:$C$1000,2,FALSE))</f>
        <v>0</v>
      </c>
      <c r="AJ1208">
        <f>IF(MonsterCharacter!BD1208="-1",0,VLOOKUP(MonsterCharacter!BD1208,MonsterCharacterAI!$A$3:$C$1000,3,FALSE))</f>
        <v>0</v>
      </c>
      <c r="AK1208">
        <f>IF(MonsterCharacter!BE1208="-1",0,VLOOKUP(MonsterCharacter!BE1208,MonsterCharacterAI!$A$3:$C$1000,2,FALSE))</f>
        <v>0</v>
      </c>
      <c r="AL1208">
        <f>IF(MonsterCharacter!BE1208="-1",0,VLOOKUP(MonsterCharacter!BE1208,MonsterCharacterAI!$A$3:$C$1000,3,FALSE))</f>
        <v>0</v>
      </c>
      <c r="AM1208">
        <f>IF(MonsterCharacter!BF1208="-1",0,VLOOKUP(MonsterCharacter!BF1208,MonsterCharacterAI!$A$3:$C$1000,2,FALSE))</f>
        <v>0</v>
      </c>
      <c r="AN1208">
        <f>IF(MonsterCharacter!BF1208="-1",0,VLOOKUP(MonsterCharacter!BF1208,MonsterCharacterAI!$A$3:$C$1000,3,FALSE))</f>
        <v>0</v>
      </c>
      <c r="AO1208">
        <f>IF(MonsterCharacter!BG1208="-1",0,VLOOKUP(MonsterCharacter!BG1208,MonsterCharacterAI!$A$3:$C$1000,2,FALSE))</f>
        <v>0</v>
      </c>
      <c r="AP1208">
        <f>IF(MonsterCharacter!BG1208="-1",0,VLOOKUP(MonsterCharacter!BG1208,MonsterCharacterAI!$A$3:$C$1000,3,FALSE))</f>
        <v>0</v>
      </c>
      <c r="AQ1208">
        <f>IF(MonsterCharacter!BH1208="-1",0,VLOOKUP(MonsterCharacter!BH1208,MonsterCharacterAI!$A$3:$C$1000,2,FALSE))</f>
        <v>0</v>
      </c>
      <c r="AR1208">
        <f>IF(MonsterCharacter!BH1208="-1",0,VLOOKUP(MonsterCharacter!BH1208,MonsterCharacterAI!$A$3:$C$1000,3,FALSE))</f>
        <v>0</v>
      </c>
      <c r="AS1208">
        <f>IF(MonsterCharacter!BI1208="-1",0,VLOOKUP(MonsterCharacter!BI1208,MonsterCharacterAI!$A$3:$C$1000,2,FALSE))</f>
        <v>0</v>
      </c>
      <c r="AT1208">
        <f>IF(MonsterCharacter!BI1208="-1",0,VLOOKUP(MonsterCharacter!BI1208,MonsterCharacterAI!$A$3:$C$1000,3,FALSE))</f>
        <v>0</v>
      </c>
      <c r="AU1208">
        <f>IF(MonsterCharacter!BJ1208="-1",0,VLOOKUP(MonsterCharacter!BJ1208,MonsterCharacterAI!$A$3:$C$1000,2,FALSE))</f>
        <v>0</v>
      </c>
      <c r="AV1208">
        <f>IF(MonsterCharacter!BJ1208="-1",0,VLOOKUP(MonsterCharacter!BJ1208,MonsterCharacterAI!$A$3:$C$1000,3,FALSE))</f>
        <v>0</v>
      </c>
      <c r="AW1208">
        <f>IF(MonsterCharacter!BK1208="-1",0,VLOOKUP(MonsterCharacter!BK1208,MonsterCharacterAI!$A$3:$C$1000,2,FALSE))</f>
        <v>0</v>
      </c>
      <c r="AX1208">
        <f>IF(MonsterCharacter!BK1208="-1",0,VLOOKUP(MonsterCharacter!BK1208,MonsterCharacterAI!$A$3:$C$1000,3,FALSE))</f>
        <v>0</v>
      </c>
      <c r="AY1208">
        <f>IF(MonsterCharacter!BL1208="-1",0,VLOOKUP(MonsterCharacter!BL1208,MonsterCharacterAI!$A$3:$C$1000,2,FALSE))</f>
        <v>0</v>
      </c>
      <c r="AZ1208">
        <f>IF(MonsterCharacter!BL1208="-1",0,VLOOKUP(MonsterCharacter!BL1208,MonsterCharacterAI!$A$3:$C$1000,3,FALSE))</f>
        <v>0</v>
      </c>
      <c r="BA1208">
        <f>MonsterCharacter!F1208</f>
        <v>5</v>
      </c>
      <c r="BB1208">
        <f>MonsterCharacter!G1208</f>
        <v>330</v>
      </c>
    </row>
    <row r="1209" spans="1:54" x14ac:dyDescent="0.25">
      <c r="A1209" s="1" t="str">
        <f>MonsterCharacter!A1209</f>
        <v>14D27</v>
      </c>
      <c r="B1209" s="1" t="str">
        <f>MonsterCharacter!B1209</f>
        <v>Eldycloche</v>
      </c>
      <c r="C1209">
        <f>MonsterCharacter!E1209</f>
        <v>-1</v>
      </c>
      <c r="D1209">
        <f>MonsterCharacter!D1209</f>
        <v>2</v>
      </c>
      <c r="E1209">
        <f>MonsterCharacter!V1209</f>
        <v>71</v>
      </c>
      <c r="F1209" s="5">
        <v>0</v>
      </c>
      <c r="G1209">
        <f>MonsterCharacter!CD1209</f>
        <v>1832500</v>
      </c>
      <c r="H1209">
        <f>MonsterCharacter!CG1209</f>
        <v>2034</v>
      </c>
      <c r="I1209">
        <f>MonsterCharacter!AG1209</f>
        <v>0</v>
      </c>
      <c r="J1209">
        <f>MonsterCharacter!CO1209</f>
        <v>87.5</v>
      </c>
      <c r="K1209">
        <f>INT(MonsterCharacter!CR1209)</f>
        <v>3</v>
      </c>
      <c r="L1209">
        <f>INT(MonsterCharacter!CS1209)</f>
        <v>4</v>
      </c>
      <c r="M1209">
        <f>INT(MonsterCharacter!CV1209)</f>
        <v>80</v>
      </c>
      <c r="N1209" s="5">
        <v>0</v>
      </c>
      <c r="O1209">
        <f>MonsterCharacter!CT1209/100</f>
        <v>2</v>
      </c>
      <c r="P1209" s="5">
        <v>0</v>
      </c>
      <c r="Q1209">
        <f>MonsterCharacter!W1209</f>
        <v>1</v>
      </c>
      <c r="R1209" s="1" t="str">
        <f>MonsterCharacter!C1209</f>
        <v>00210</v>
      </c>
      <c r="S1209">
        <f>MonsterCharacter!EX1209</f>
        <v>21</v>
      </c>
      <c r="T1209">
        <f>MonsterCharacter!EY1209</f>
        <v>6</v>
      </c>
      <c r="U1209">
        <f>IF(MonsterCharacter!DH1209=0,0,1)</f>
        <v>0</v>
      </c>
      <c r="V1209">
        <f>IF((MonsterCharacter!AT1209=0)*AND(MonsterCharacter!AU1209=0)*AND(MonsterCharacter!AV1209=0)*AND(MonsterCharacter!AW1209=0),-1,IF((MonsterCharacter!AT1209&gt;=MonsterCharacter!AU1209)*AND(MonsterCharacter!AT1209&gt;=MonsterCharacter!AV1209)*AND(MonsterCharacter!AT1209&gt;=MonsterCharacter!AW1209),0,IF((MonsterCharacter!AU1209&gt;=MonsterCharacter!AT1209)*AND(MonsterCharacter!AU1209&gt;=MonsterCharacter!AV1209)*AND(MonsterCharacter!AU1209&gt;=MonsterCharacter!AW1209),1,IF((MonsterCharacter!AV1209&gt;=MonsterCharacter!AT1209)*AND(MonsterCharacter!AV1209&gt;=MonsterCharacter!AU1209)*AND(MonsterCharacter!AV1209&gt;=MonsterCharacter!AW1209),2,3))))</f>
        <v>0</v>
      </c>
      <c r="W1209">
        <f>IF(MonsterCharacter!AX1209="-1",0,VLOOKUP(MonsterCharacter!AX1209,MonsterCharacterAI!$A$3:$C$1000,2,FALSE))</f>
        <v>0</v>
      </c>
      <c r="X1209">
        <f>IF(MonsterCharacter!AX1209="-1",0,VLOOKUP(MonsterCharacter!AX1209,MonsterCharacterAI!$A$3:$C$1000,3,FALSE))</f>
        <v>0</v>
      </c>
      <c r="Y1209">
        <f>IF(MonsterCharacter!AY1209="-1",0,VLOOKUP(MonsterCharacter!AY1209,MonsterCharacterAI!$A$3:$C$1000,2,FALSE))</f>
        <v>0</v>
      </c>
      <c r="Z1209">
        <f>IF(MonsterCharacter!AY1209="-1",0,VLOOKUP(MonsterCharacter!AY1209,MonsterCharacterAI!$A$3:$C$1000,3,FALSE))</f>
        <v>0</v>
      </c>
      <c r="AA1209">
        <f>IF(MonsterCharacter!AZ1209="-1",0,VLOOKUP(MonsterCharacter!AZ1209,MonsterCharacterAI!$A$3:$C$1000,2,FALSE))</f>
        <v>0</v>
      </c>
      <c r="AB1209">
        <f>IF(MonsterCharacter!AZ1209="-1",0,VLOOKUP(MonsterCharacter!AZ1209,MonsterCharacterAI!$A$3:$C$1000,3,FALSE))</f>
        <v>0</v>
      </c>
      <c r="AC1209">
        <f>IF(MonsterCharacter!BA1209="-1",0,VLOOKUP(MonsterCharacter!BA1209,MonsterCharacterAI!$A$3:$C$1000,2,FALSE))</f>
        <v>0</v>
      </c>
      <c r="AD1209">
        <f>IF(MonsterCharacter!BA1209="-1",0,VLOOKUP(MonsterCharacter!BA1209,MonsterCharacterAI!$A$3:$C$1000,3,FALSE))</f>
        <v>0</v>
      </c>
      <c r="AE1209">
        <f>IF(MonsterCharacter!BB1209="-1",0,VLOOKUP(MonsterCharacter!BB1209,MonsterCharacterAI!$A$3:$C$1000,2,FALSE))</f>
        <v>0</v>
      </c>
      <c r="AF1209">
        <f>IF(MonsterCharacter!BB1209="-1",0,VLOOKUP(MonsterCharacter!BB1209,MonsterCharacterAI!$A$3:$C$1000,3,FALSE))</f>
        <v>0</v>
      </c>
      <c r="AG1209">
        <f>IF(MonsterCharacter!BC1209="-1",0,VLOOKUP(MonsterCharacter!BC1209,MonsterCharacterAI!$A$3:$C$1000,2,FALSE))</f>
        <v>0</v>
      </c>
      <c r="AH1209">
        <f>IF(MonsterCharacter!BC1209="-1",0,VLOOKUP(MonsterCharacter!BC1209,MonsterCharacterAI!$A$3:$C$1000,3,FALSE))</f>
        <v>0</v>
      </c>
      <c r="AI1209">
        <f>IF(MonsterCharacter!BD1209="-1",0,VLOOKUP(MonsterCharacter!BD1209,MonsterCharacterAI!$A$3:$C$1000,2,FALSE))</f>
        <v>0</v>
      </c>
      <c r="AJ1209">
        <f>IF(MonsterCharacter!BD1209="-1",0,VLOOKUP(MonsterCharacter!BD1209,MonsterCharacterAI!$A$3:$C$1000,3,FALSE))</f>
        <v>0</v>
      </c>
      <c r="AK1209">
        <f>IF(MonsterCharacter!BE1209="-1",0,VLOOKUP(MonsterCharacter!BE1209,MonsterCharacterAI!$A$3:$C$1000,2,FALSE))</f>
        <v>0</v>
      </c>
      <c r="AL1209">
        <f>IF(MonsterCharacter!BE1209="-1",0,VLOOKUP(MonsterCharacter!BE1209,MonsterCharacterAI!$A$3:$C$1000,3,FALSE))</f>
        <v>0</v>
      </c>
      <c r="AM1209">
        <f>IF(MonsterCharacter!BF1209="-1",0,VLOOKUP(MonsterCharacter!BF1209,MonsterCharacterAI!$A$3:$C$1000,2,FALSE))</f>
        <v>0</v>
      </c>
      <c r="AN1209">
        <f>IF(MonsterCharacter!BF1209="-1",0,VLOOKUP(MonsterCharacter!BF1209,MonsterCharacterAI!$A$3:$C$1000,3,FALSE))</f>
        <v>0</v>
      </c>
      <c r="AO1209">
        <f>IF(MonsterCharacter!BG1209="-1",0,VLOOKUP(MonsterCharacter!BG1209,MonsterCharacterAI!$A$3:$C$1000,2,FALSE))</f>
        <v>0</v>
      </c>
      <c r="AP1209">
        <f>IF(MonsterCharacter!BG1209="-1",0,VLOOKUP(MonsterCharacter!BG1209,MonsterCharacterAI!$A$3:$C$1000,3,FALSE))</f>
        <v>0</v>
      </c>
      <c r="AQ1209">
        <f>IF(MonsterCharacter!BH1209="-1",0,VLOOKUP(MonsterCharacter!BH1209,MonsterCharacterAI!$A$3:$C$1000,2,FALSE))</f>
        <v>0</v>
      </c>
      <c r="AR1209">
        <f>IF(MonsterCharacter!BH1209="-1",0,VLOOKUP(MonsterCharacter!BH1209,MonsterCharacterAI!$A$3:$C$1000,3,FALSE))</f>
        <v>0</v>
      </c>
      <c r="AS1209">
        <f>IF(MonsterCharacter!BI1209="-1",0,VLOOKUP(MonsterCharacter!BI1209,MonsterCharacterAI!$A$3:$C$1000,2,FALSE))</f>
        <v>0</v>
      </c>
      <c r="AT1209">
        <f>IF(MonsterCharacter!BI1209="-1",0,VLOOKUP(MonsterCharacter!BI1209,MonsterCharacterAI!$A$3:$C$1000,3,FALSE))</f>
        <v>0</v>
      </c>
      <c r="AU1209">
        <f>IF(MonsterCharacter!BJ1209="-1",0,VLOOKUP(MonsterCharacter!BJ1209,MonsterCharacterAI!$A$3:$C$1000,2,FALSE))</f>
        <v>0</v>
      </c>
      <c r="AV1209">
        <f>IF(MonsterCharacter!BJ1209="-1",0,VLOOKUP(MonsterCharacter!BJ1209,MonsterCharacterAI!$A$3:$C$1000,3,FALSE))</f>
        <v>0</v>
      </c>
      <c r="AW1209">
        <f>IF(MonsterCharacter!BK1209="-1",0,VLOOKUP(MonsterCharacter!BK1209,MonsterCharacterAI!$A$3:$C$1000,2,FALSE))</f>
        <v>0</v>
      </c>
      <c r="AX1209">
        <f>IF(MonsterCharacter!BK1209="-1",0,VLOOKUP(MonsterCharacter!BK1209,MonsterCharacterAI!$A$3:$C$1000,3,FALSE))</f>
        <v>0</v>
      </c>
      <c r="AY1209">
        <f>IF(MonsterCharacter!BL1209="-1",0,VLOOKUP(MonsterCharacter!BL1209,MonsterCharacterAI!$A$3:$C$1000,2,FALSE))</f>
        <v>0</v>
      </c>
      <c r="AZ1209">
        <f>IF(MonsterCharacter!BL1209="-1",0,VLOOKUP(MonsterCharacter!BL1209,MonsterCharacterAI!$A$3:$C$1000,3,FALSE))</f>
        <v>0</v>
      </c>
      <c r="BA1209">
        <f>MonsterCharacter!F1209</f>
        <v>10</v>
      </c>
      <c r="BB1209">
        <f>MonsterCharacter!G1209</f>
        <v>994</v>
      </c>
    </row>
    <row r="1210" spans="1:54" x14ac:dyDescent="0.25">
      <c r="A1210" s="1" t="str">
        <f>MonsterCharacter!A1210</f>
        <v>14D37</v>
      </c>
      <c r="B1210" s="1" t="str">
        <f>MonsterCharacter!B1210</f>
        <v>Eldycloche</v>
      </c>
      <c r="C1210">
        <f>MonsterCharacter!E1210</f>
        <v>-1</v>
      </c>
      <c r="D1210">
        <f>MonsterCharacter!D1210</f>
        <v>2</v>
      </c>
      <c r="E1210">
        <f>MonsterCharacter!V1210</f>
        <v>71</v>
      </c>
      <c r="F1210" s="5">
        <v>0</v>
      </c>
      <c r="G1210">
        <f>MonsterCharacter!CD1210</f>
        <v>1796</v>
      </c>
      <c r="H1210">
        <f>MonsterCharacter!CG1210</f>
        <v>2034</v>
      </c>
      <c r="I1210">
        <f>MonsterCharacter!AG1210</f>
        <v>0</v>
      </c>
      <c r="J1210">
        <f>MonsterCharacter!CO1210</f>
        <v>87.5</v>
      </c>
      <c r="K1210">
        <f>INT(MonsterCharacter!CR1210)</f>
        <v>2</v>
      </c>
      <c r="L1210">
        <f>INT(MonsterCharacter!CS1210)</f>
        <v>6</v>
      </c>
      <c r="M1210">
        <f>INT(MonsterCharacter!CV1210)</f>
        <v>80</v>
      </c>
      <c r="N1210" s="5">
        <v>0</v>
      </c>
      <c r="O1210">
        <f>MonsterCharacter!CT1210/100</f>
        <v>2</v>
      </c>
      <c r="P1210" s="5">
        <v>0</v>
      </c>
      <c r="Q1210">
        <f>MonsterCharacter!W1210</f>
        <v>1</v>
      </c>
      <c r="R1210" s="1" t="str">
        <f>MonsterCharacter!C1210</f>
        <v>00210</v>
      </c>
      <c r="S1210">
        <f>MonsterCharacter!EX1210</f>
        <v>21</v>
      </c>
      <c r="T1210">
        <f>MonsterCharacter!EY1210</f>
        <v>6</v>
      </c>
      <c r="U1210">
        <f>IF(MonsterCharacter!DH1210=0,0,1)</f>
        <v>0</v>
      </c>
      <c r="V1210">
        <f>IF((MonsterCharacter!AT1210=0)*AND(MonsterCharacter!AU1210=0)*AND(MonsterCharacter!AV1210=0)*AND(MonsterCharacter!AW1210=0),-1,IF((MonsterCharacter!AT1210&gt;=MonsterCharacter!AU1210)*AND(MonsterCharacter!AT1210&gt;=MonsterCharacter!AV1210)*AND(MonsterCharacter!AT1210&gt;=MonsterCharacter!AW1210),0,IF((MonsterCharacter!AU1210&gt;=MonsterCharacter!AT1210)*AND(MonsterCharacter!AU1210&gt;=MonsterCharacter!AV1210)*AND(MonsterCharacter!AU1210&gt;=MonsterCharacter!AW1210),1,IF((MonsterCharacter!AV1210&gt;=MonsterCharacter!AT1210)*AND(MonsterCharacter!AV1210&gt;=MonsterCharacter!AU1210)*AND(MonsterCharacter!AV1210&gt;=MonsterCharacter!AW1210),2,3))))</f>
        <v>-1</v>
      </c>
      <c r="W1210">
        <f>IF(MonsterCharacter!AX1210="-1",0,VLOOKUP(MonsterCharacter!AX1210,MonsterCharacterAI!$A$3:$C$1000,2,FALSE))</f>
        <v>0</v>
      </c>
      <c r="X1210">
        <f>IF(MonsterCharacter!AX1210="-1",0,VLOOKUP(MonsterCharacter!AX1210,MonsterCharacterAI!$A$3:$C$1000,3,FALSE))</f>
        <v>0</v>
      </c>
      <c r="Y1210">
        <f>IF(MonsterCharacter!AY1210="-1",0,VLOOKUP(MonsterCharacter!AY1210,MonsterCharacterAI!$A$3:$C$1000,2,FALSE))</f>
        <v>0</v>
      </c>
      <c r="Z1210">
        <f>IF(MonsterCharacter!AY1210="-1",0,VLOOKUP(MonsterCharacter!AY1210,MonsterCharacterAI!$A$3:$C$1000,3,FALSE))</f>
        <v>0</v>
      </c>
      <c r="AA1210">
        <f>IF(MonsterCharacter!AZ1210="-1",0,VLOOKUP(MonsterCharacter!AZ1210,MonsterCharacterAI!$A$3:$C$1000,2,FALSE))</f>
        <v>0</v>
      </c>
      <c r="AB1210">
        <f>IF(MonsterCharacter!AZ1210="-1",0,VLOOKUP(MonsterCharacter!AZ1210,MonsterCharacterAI!$A$3:$C$1000,3,FALSE))</f>
        <v>0</v>
      </c>
      <c r="AC1210">
        <f>IF(MonsterCharacter!BA1210="-1",0,VLOOKUP(MonsterCharacter!BA1210,MonsterCharacterAI!$A$3:$C$1000,2,FALSE))</f>
        <v>0</v>
      </c>
      <c r="AD1210">
        <f>IF(MonsterCharacter!BA1210="-1",0,VLOOKUP(MonsterCharacter!BA1210,MonsterCharacterAI!$A$3:$C$1000,3,FALSE))</f>
        <v>0</v>
      </c>
      <c r="AE1210">
        <f>IF(MonsterCharacter!BB1210="-1",0,VLOOKUP(MonsterCharacter!BB1210,MonsterCharacterAI!$A$3:$C$1000,2,FALSE))</f>
        <v>0</v>
      </c>
      <c r="AF1210">
        <f>IF(MonsterCharacter!BB1210="-1",0,VLOOKUP(MonsterCharacter!BB1210,MonsterCharacterAI!$A$3:$C$1000,3,FALSE))</f>
        <v>0</v>
      </c>
      <c r="AG1210">
        <f>IF(MonsterCharacter!BC1210="-1",0,VLOOKUP(MonsterCharacter!BC1210,MonsterCharacterAI!$A$3:$C$1000,2,FALSE))</f>
        <v>0</v>
      </c>
      <c r="AH1210">
        <f>IF(MonsterCharacter!BC1210="-1",0,VLOOKUP(MonsterCharacter!BC1210,MonsterCharacterAI!$A$3:$C$1000,3,FALSE))</f>
        <v>0</v>
      </c>
      <c r="AI1210">
        <f>IF(MonsterCharacter!BD1210="-1",0,VLOOKUP(MonsterCharacter!BD1210,MonsterCharacterAI!$A$3:$C$1000,2,FALSE))</f>
        <v>0</v>
      </c>
      <c r="AJ1210">
        <f>IF(MonsterCharacter!BD1210="-1",0,VLOOKUP(MonsterCharacter!BD1210,MonsterCharacterAI!$A$3:$C$1000,3,FALSE))</f>
        <v>0</v>
      </c>
      <c r="AK1210">
        <f>IF(MonsterCharacter!BE1210="-1",0,VLOOKUP(MonsterCharacter!BE1210,MonsterCharacterAI!$A$3:$C$1000,2,FALSE))</f>
        <v>0</v>
      </c>
      <c r="AL1210">
        <f>IF(MonsterCharacter!BE1210="-1",0,VLOOKUP(MonsterCharacter!BE1210,MonsterCharacterAI!$A$3:$C$1000,3,FALSE))</f>
        <v>0</v>
      </c>
      <c r="AM1210">
        <f>IF(MonsterCharacter!BF1210="-1",0,VLOOKUP(MonsterCharacter!BF1210,MonsterCharacterAI!$A$3:$C$1000,2,FALSE))</f>
        <v>0</v>
      </c>
      <c r="AN1210">
        <f>IF(MonsterCharacter!BF1210="-1",0,VLOOKUP(MonsterCharacter!BF1210,MonsterCharacterAI!$A$3:$C$1000,3,FALSE))</f>
        <v>0</v>
      </c>
      <c r="AO1210">
        <f>IF(MonsterCharacter!BG1210="-1",0,VLOOKUP(MonsterCharacter!BG1210,MonsterCharacterAI!$A$3:$C$1000,2,FALSE))</f>
        <v>0</v>
      </c>
      <c r="AP1210">
        <f>IF(MonsterCharacter!BG1210="-1",0,VLOOKUP(MonsterCharacter!BG1210,MonsterCharacterAI!$A$3:$C$1000,3,FALSE))</f>
        <v>0</v>
      </c>
      <c r="AQ1210">
        <f>IF(MonsterCharacter!BH1210="-1",0,VLOOKUP(MonsterCharacter!BH1210,MonsterCharacterAI!$A$3:$C$1000,2,FALSE))</f>
        <v>0</v>
      </c>
      <c r="AR1210">
        <f>IF(MonsterCharacter!BH1210="-1",0,VLOOKUP(MonsterCharacter!BH1210,MonsterCharacterAI!$A$3:$C$1000,3,FALSE))</f>
        <v>0</v>
      </c>
      <c r="AS1210">
        <f>IF(MonsterCharacter!BI1210="-1",0,VLOOKUP(MonsterCharacter!BI1210,MonsterCharacterAI!$A$3:$C$1000,2,FALSE))</f>
        <v>0</v>
      </c>
      <c r="AT1210">
        <f>IF(MonsterCharacter!BI1210="-1",0,VLOOKUP(MonsterCharacter!BI1210,MonsterCharacterAI!$A$3:$C$1000,3,FALSE))</f>
        <v>0</v>
      </c>
      <c r="AU1210">
        <f>IF(MonsterCharacter!BJ1210="-1",0,VLOOKUP(MonsterCharacter!BJ1210,MonsterCharacterAI!$A$3:$C$1000,2,FALSE))</f>
        <v>0</v>
      </c>
      <c r="AV1210">
        <f>IF(MonsterCharacter!BJ1210="-1",0,VLOOKUP(MonsterCharacter!BJ1210,MonsterCharacterAI!$A$3:$C$1000,3,FALSE))</f>
        <v>0</v>
      </c>
      <c r="AW1210">
        <f>IF(MonsterCharacter!BK1210="-1",0,VLOOKUP(MonsterCharacter!BK1210,MonsterCharacterAI!$A$3:$C$1000,2,FALSE))</f>
        <v>0</v>
      </c>
      <c r="AX1210">
        <f>IF(MonsterCharacter!BK1210="-1",0,VLOOKUP(MonsterCharacter!BK1210,MonsterCharacterAI!$A$3:$C$1000,3,FALSE))</f>
        <v>0</v>
      </c>
      <c r="AY1210">
        <f>IF(MonsterCharacter!BL1210="-1",0,VLOOKUP(MonsterCharacter!BL1210,MonsterCharacterAI!$A$3:$C$1000,2,FALSE))</f>
        <v>0</v>
      </c>
      <c r="AZ1210">
        <f>IF(MonsterCharacter!BL1210="-1",0,VLOOKUP(MonsterCharacter!BL1210,MonsterCharacterAI!$A$3:$C$1000,3,FALSE))</f>
        <v>0</v>
      </c>
      <c r="BA1210">
        <f>MonsterCharacter!F1210</f>
        <v>10</v>
      </c>
      <c r="BB1210">
        <f>MonsterCharacter!G1210</f>
        <v>994</v>
      </c>
    </row>
    <row r="1211" spans="1:54" x14ac:dyDescent="0.25">
      <c r="A1211" s="1" t="str">
        <f>MonsterCharacter!A1211</f>
        <v>17603</v>
      </c>
      <c r="B1211" s="1" t="str">
        <f>MonsterCharacter!B1211</f>
        <v>Crawler Ghost</v>
      </c>
      <c r="C1211">
        <f>MonsterCharacter!E1211</f>
        <v>-1</v>
      </c>
      <c r="D1211">
        <f>MonsterCharacter!D1211</f>
        <v>3</v>
      </c>
      <c r="E1211">
        <f>MonsterCharacter!V1211</f>
        <v>66</v>
      </c>
      <c r="F1211" s="5">
        <v>0</v>
      </c>
      <c r="G1211">
        <f>MonsterCharacter!CD1211</f>
        <v>51465</v>
      </c>
      <c r="H1211">
        <f>MonsterCharacter!CG1211</f>
        <v>1800</v>
      </c>
      <c r="I1211">
        <f>MonsterCharacter!AG1211</f>
        <v>0</v>
      </c>
      <c r="J1211">
        <f>MonsterCharacter!CO1211</f>
        <v>55</v>
      </c>
      <c r="K1211">
        <f>INT(MonsterCharacter!CR1211)</f>
        <v>3</v>
      </c>
      <c r="L1211">
        <f>INT(MonsterCharacter!CS1211)</f>
        <v>4</v>
      </c>
      <c r="M1211">
        <f>INT(MonsterCharacter!CV1211)</f>
        <v>44</v>
      </c>
      <c r="N1211" s="5">
        <v>0</v>
      </c>
      <c r="O1211">
        <f>MonsterCharacter!CT1211/100</f>
        <v>1.1000000000000001</v>
      </c>
      <c r="P1211" s="5">
        <v>0</v>
      </c>
      <c r="Q1211">
        <f>MonsterCharacter!W1211</f>
        <v>0</v>
      </c>
      <c r="R1211" s="1" t="str">
        <f>MonsterCharacter!C1211</f>
        <v>00218</v>
      </c>
      <c r="S1211">
        <f>MonsterCharacter!EX1211</f>
        <v>4</v>
      </c>
      <c r="T1211">
        <f>MonsterCharacter!EY1211</f>
        <v>513</v>
      </c>
      <c r="U1211">
        <f>IF(MonsterCharacter!DH1211=0,0,1)</f>
        <v>0</v>
      </c>
      <c r="V1211">
        <f>IF((MonsterCharacter!AT1211=0)*AND(MonsterCharacter!AU1211=0)*AND(MonsterCharacter!AV1211=0)*AND(MonsterCharacter!AW1211=0),-1,IF((MonsterCharacter!AT1211&gt;=MonsterCharacter!AU1211)*AND(MonsterCharacter!AT1211&gt;=MonsterCharacter!AV1211)*AND(MonsterCharacter!AT1211&gt;=MonsterCharacter!AW1211),0,IF((MonsterCharacter!AU1211&gt;=MonsterCharacter!AT1211)*AND(MonsterCharacter!AU1211&gt;=MonsterCharacter!AV1211)*AND(MonsterCharacter!AU1211&gt;=MonsterCharacter!AW1211),1,IF((MonsterCharacter!AV1211&gt;=MonsterCharacter!AT1211)*AND(MonsterCharacter!AV1211&gt;=MonsterCharacter!AU1211)*AND(MonsterCharacter!AV1211&gt;=MonsterCharacter!AW1211),2,3))))</f>
        <v>3</v>
      </c>
      <c r="W1211">
        <f>IF(MonsterCharacter!AX1211="-1",0,VLOOKUP(MonsterCharacter!AX1211,MonsterCharacterAI!$A$3:$C$1000,2,FALSE))</f>
        <v>0</v>
      </c>
      <c r="X1211">
        <f>IF(MonsterCharacter!AX1211="-1",0,VLOOKUP(MonsterCharacter!AX1211,MonsterCharacterAI!$A$3:$C$1000,3,FALSE))</f>
        <v>0</v>
      </c>
      <c r="Y1211">
        <f>IF(MonsterCharacter!AY1211="-1",0,VLOOKUP(MonsterCharacter!AY1211,MonsterCharacterAI!$A$3:$C$1000,2,FALSE))</f>
        <v>0</v>
      </c>
      <c r="Z1211">
        <f>IF(MonsterCharacter!AY1211="-1",0,VLOOKUP(MonsterCharacter!AY1211,MonsterCharacterAI!$A$3:$C$1000,3,FALSE))</f>
        <v>0</v>
      </c>
      <c r="AA1211">
        <f>IF(MonsterCharacter!AZ1211="-1",0,VLOOKUP(MonsterCharacter!AZ1211,MonsterCharacterAI!$A$3:$C$1000,2,FALSE))</f>
        <v>0</v>
      </c>
      <c r="AB1211">
        <f>IF(MonsterCharacter!AZ1211="-1",0,VLOOKUP(MonsterCharacter!AZ1211,MonsterCharacterAI!$A$3:$C$1000,3,FALSE))</f>
        <v>0</v>
      </c>
      <c r="AC1211">
        <f>IF(MonsterCharacter!BA1211="-1",0,VLOOKUP(MonsterCharacter!BA1211,MonsterCharacterAI!$A$3:$C$1000,2,FALSE))</f>
        <v>0</v>
      </c>
      <c r="AD1211">
        <f>IF(MonsterCharacter!BA1211="-1",0,VLOOKUP(MonsterCharacter!BA1211,MonsterCharacterAI!$A$3:$C$1000,3,FALSE))</f>
        <v>0</v>
      </c>
      <c r="AE1211">
        <f>IF(MonsterCharacter!BB1211="-1",0,VLOOKUP(MonsterCharacter!BB1211,MonsterCharacterAI!$A$3:$C$1000,2,FALSE))</f>
        <v>0</v>
      </c>
      <c r="AF1211">
        <f>IF(MonsterCharacter!BB1211="-1",0,VLOOKUP(MonsterCharacter!BB1211,MonsterCharacterAI!$A$3:$C$1000,3,FALSE))</f>
        <v>0</v>
      </c>
      <c r="AG1211">
        <f>IF(MonsterCharacter!BC1211="-1",0,VLOOKUP(MonsterCharacter!BC1211,MonsterCharacterAI!$A$3:$C$1000,2,FALSE))</f>
        <v>0</v>
      </c>
      <c r="AH1211">
        <f>IF(MonsterCharacter!BC1211="-1",0,VLOOKUP(MonsterCharacter!BC1211,MonsterCharacterAI!$A$3:$C$1000,3,FALSE))</f>
        <v>0</v>
      </c>
      <c r="AI1211">
        <f>IF(MonsterCharacter!BD1211="-1",0,VLOOKUP(MonsterCharacter!BD1211,MonsterCharacterAI!$A$3:$C$1000,2,FALSE))</f>
        <v>0</v>
      </c>
      <c r="AJ1211">
        <f>IF(MonsterCharacter!BD1211="-1",0,VLOOKUP(MonsterCharacter!BD1211,MonsterCharacterAI!$A$3:$C$1000,3,FALSE))</f>
        <v>0</v>
      </c>
      <c r="AK1211">
        <f>IF(MonsterCharacter!BE1211="-1",0,VLOOKUP(MonsterCharacter!BE1211,MonsterCharacterAI!$A$3:$C$1000,2,FALSE))</f>
        <v>0</v>
      </c>
      <c r="AL1211">
        <f>IF(MonsterCharacter!BE1211="-1",0,VLOOKUP(MonsterCharacter!BE1211,MonsterCharacterAI!$A$3:$C$1000,3,FALSE))</f>
        <v>0</v>
      </c>
      <c r="AM1211">
        <f>IF(MonsterCharacter!BF1211="-1",0,VLOOKUP(MonsterCharacter!BF1211,MonsterCharacterAI!$A$3:$C$1000,2,FALSE))</f>
        <v>0</v>
      </c>
      <c r="AN1211">
        <f>IF(MonsterCharacter!BF1211="-1",0,VLOOKUP(MonsterCharacter!BF1211,MonsterCharacterAI!$A$3:$C$1000,3,FALSE))</f>
        <v>0</v>
      </c>
      <c r="AO1211">
        <f>IF(MonsterCharacter!BG1211="-1",0,VLOOKUP(MonsterCharacter!BG1211,MonsterCharacterAI!$A$3:$C$1000,2,FALSE))</f>
        <v>0</v>
      </c>
      <c r="AP1211">
        <f>IF(MonsterCharacter!BG1211="-1",0,VLOOKUP(MonsterCharacter!BG1211,MonsterCharacterAI!$A$3:$C$1000,3,FALSE))</f>
        <v>0</v>
      </c>
      <c r="AQ1211">
        <f>IF(MonsterCharacter!BH1211="-1",0,VLOOKUP(MonsterCharacter!BH1211,MonsterCharacterAI!$A$3:$C$1000,2,FALSE))</f>
        <v>0</v>
      </c>
      <c r="AR1211">
        <f>IF(MonsterCharacter!BH1211="-1",0,VLOOKUP(MonsterCharacter!BH1211,MonsterCharacterAI!$A$3:$C$1000,3,FALSE))</f>
        <v>0</v>
      </c>
      <c r="AS1211">
        <f>IF(MonsterCharacter!BI1211="-1",0,VLOOKUP(MonsterCharacter!BI1211,MonsterCharacterAI!$A$3:$C$1000,2,FALSE))</f>
        <v>0</v>
      </c>
      <c r="AT1211">
        <f>IF(MonsterCharacter!BI1211="-1",0,VLOOKUP(MonsterCharacter!BI1211,MonsterCharacterAI!$A$3:$C$1000,3,FALSE))</f>
        <v>0</v>
      </c>
      <c r="AU1211">
        <f>IF(MonsterCharacter!BJ1211="-1",0,VLOOKUP(MonsterCharacter!BJ1211,MonsterCharacterAI!$A$3:$C$1000,2,FALSE))</f>
        <v>0</v>
      </c>
      <c r="AV1211">
        <f>IF(MonsterCharacter!BJ1211="-1",0,VLOOKUP(MonsterCharacter!BJ1211,MonsterCharacterAI!$A$3:$C$1000,3,FALSE))</f>
        <v>0</v>
      </c>
      <c r="AW1211">
        <f>IF(MonsterCharacter!BK1211="-1",0,VLOOKUP(MonsterCharacter!BK1211,MonsterCharacterAI!$A$3:$C$1000,2,FALSE))</f>
        <v>0</v>
      </c>
      <c r="AX1211">
        <f>IF(MonsterCharacter!BK1211="-1",0,VLOOKUP(MonsterCharacter!BK1211,MonsterCharacterAI!$A$3:$C$1000,3,FALSE))</f>
        <v>0</v>
      </c>
      <c r="AY1211">
        <f>IF(MonsterCharacter!BL1211="-1",0,VLOOKUP(MonsterCharacter!BL1211,MonsterCharacterAI!$A$3:$C$1000,2,FALSE))</f>
        <v>0</v>
      </c>
      <c r="AZ1211">
        <f>IF(MonsterCharacter!BL1211="-1",0,VLOOKUP(MonsterCharacter!BL1211,MonsterCharacterAI!$A$3:$C$1000,3,FALSE))</f>
        <v>0</v>
      </c>
      <c r="BA1211">
        <f>MonsterCharacter!F1211</f>
        <v>6</v>
      </c>
      <c r="BB1211">
        <f>MonsterCharacter!G1211</f>
        <v>264</v>
      </c>
    </row>
    <row r="1212" spans="1:54" x14ac:dyDescent="0.25">
      <c r="A1212" s="1" t="str">
        <f>MonsterCharacter!A1212</f>
        <v>17623</v>
      </c>
      <c r="B1212" s="1" t="str">
        <f>MonsterCharacter!B1212</f>
        <v>Novajan Crawler Ghost</v>
      </c>
      <c r="C1212">
        <f>MonsterCharacter!E1212</f>
        <v>-1</v>
      </c>
      <c r="D1212">
        <f>MonsterCharacter!D1212</f>
        <v>4</v>
      </c>
      <c r="E1212">
        <f>MonsterCharacter!V1212</f>
        <v>67</v>
      </c>
      <c r="F1212" s="5">
        <v>0</v>
      </c>
      <c r="G1212">
        <f>MonsterCharacter!CD1212</f>
        <v>69280</v>
      </c>
      <c r="H1212">
        <f>MonsterCharacter!CG1212</f>
        <v>1800</v>
      </c>
      <c r="I1212">
        <f>MonsterCharacter!AG1212</f>
        <v>0</v>
      </c>
      <c r="J1212">
        <f>MonsterCharacter!CO1212</f>
        <v>25</v>
      </c>
      <c r="K1212">
        <f>INT(MonsterCharacter!CR1212)</f>
        <v>43</v>
      </c>
      <c r="L1212">
        <f>INT(MonsterCharacter!CS1212)</f>
        <v>6</v>
      </c>
      <c r="M1212">
        <f>INT(MonsterCharacter!CV1212)</f>
        <v>40</v>
      </c>
      <c r="N1212" s="5">
        <v>0</v>
      </c>
      <c r="O1212">
        <f>MonsterCharacter!CT1212/100</f>
        <v>1</v>
      </c>
      <c r="P1212" s="5">
        <v>0</v>
      </c>
      <c r="Q1212">
        <f>MonsterCharacter!W1212</f>
        <v>0</v>
      </c>
      <c r="R1212" s="1" t="str">
        <f>MonsterCharacter!C1212</f>
        <v>00218</v>
      </c>
      <c r="S1212">
        <f>MonsterCharacter!EX1212</f>
        <v>4</v>
      </c>
      <c r="T1212">
        <f>MonsterCharacter!EY1212</f>
        <v>513</v>
      </c>
      <c r="U1212">
        <f>IF(MonsterCharacter!DH1212=0,0,1)</f>
        <v>0</v>
      </c>
      <c r="V1212">
        <f>IF((MonsterCharacter!AT1212=0)*AND(MonsterCharacter!AU1212=0)*AND(MonsterCharacter!AV1212=0)*AND(MonsterCharacter!AW1212=0),-1,IF((MonsterCharacter!AT1212&gt;=MonsterCharacter!AU1212)*AND(MonsterCharacter!AT1212&gt;=MonsterCharacter!AV1212)*AND(MonsterCharacter!AT1212&gt;=MonsterCharacter!AW1212),0,IF((MonsterCharacter!AU1212&gt;=MonsterCharacter!AT1212)*AND(MonsterCharacter!AU1212&gt;=MonsterCharacter!AV1212)*AND(MonsterCharacter!AU1212&gt;=MonsterCharacter!AW1212),1,IF((MonsterCharacter!AV1212&gt;=MonsterCharacter!AT1212)*AND(MonsterCharacter!AV1212&gt;=MonsterCharacter!AU1212)*AND(MonsterCharacter!AV1212&gt;=MonsterCharacter!AW1212),2,3))))</f>
        <v>-1</v>
      </c>
      <c r="W1212">
        <f>IF(MonsterCharacter!AX1212="-1",0,VLOOKUP(MonsterCharacter!AX1212,MonsterCharacterAI!$A$3:$C$1000,2,FALSE))</f>
        <v>0</v>
      </c>
      <c r="X1212">
        <f>IF(MonsterCharacter!AX1212="-1",0,VLOOKUP(MonsterCharacter!AX1212,MonsterCharacterAI!$A$3:$C$1000,3,FALSE))</f>
        <v>0</v>
      </c>
      <c r="Y1212">
        <f>IF(MonsterCharacter!AY1212="-1",0,VLOOKUP(MonsterCharacter!AY1212,MonsterCharacterAI!$A$3:$C$1000,2,FALSE))</f>
        <v>0</v>
      </c>
      <c r="Z1212">
        <f>IF(MonsterCharacter!AY1212="-1",0,VLOOKUP(MonsterCharacter!AY1212,MonsterCharacterAI!$A$3:$C$1000,3,FALSE))</f>
        <v>0</v>
      </c>
      <c r="AA1212">
        <f>IF(MonsterCharacter!AZ1212="-1",0,VLOOKUP(MonsterCharacter!AZ1212,MonsterCharacterAI!$A$3:$C$1000,2,FALSE))</f>
        <v>0</v>
      </c>
      <c r="AB1212">
        <f>IF(MonsterCharacter!AZ1212="-1",0,VLOOKUP(MonsterCharacter!AZ1212,MonsterCharacterAI!$A$3:$C$1000,3,FALSE))</f>
        <v>0</v>
      </c>
      <c r="AC1212">
        <f>IF(MonsterCharacter!BA1212="-1",0,VLOOKUP(MonsterCharacter!BA1212,MonsterCharacterAI!$A$3:$C$1000,2,FALSE))</f>
        <v>0</v>
      </c>
      <c r="AD1212">
        <f>IF(MonsterCharacter!BA1212="-1",0,VLOOKUP(MonsterCharacter!BA1212,MonsterCharacterAI!$A$3:$C$1000,3,FALSE))</f>
        <v>0</v>
      </c>
      <c r="AE1212">
        <f>IF(MonsterCharacter!BB1212="-1",0,VLOOKUP(MonsterCharacter!BB1212,MonsterCharacterAI!$A$3:$C$1000,2,FALSE))</f>
        <v>0</v>
      </c>
      <c r="AF1212">
        <f>IF(MonsterCharacter!BB1212="-1",0,VLOOKUP(MonsterCharacter!BB1212,MonsterCharacterAI!$A$3:$C$1000,3,FALSE))</f>
        <v>0</v>
      </c>
      <c r="AG1212">
        <f>IF(MonsterCharacter!BC1212="-1",0,VLOOKUP(MonsterCharacter!BC1212,MonsterCharacterAI!$A$3:$C$1000,2,FALSE))</f>
        <v>0</v>
      </c>
      <c r="AH1212">
        <f>IF(MonsterCharacter!BC1212="-1",0,VLOOKUP(MonsterCharacter!BC1212,MonsterCharacterAI!$A$3:$C$1000,3,FALSE))</f>
        <v>0</v>
      </c>
      <c r="AI1212">
        <f>IF(MonsterCharacter!BD1212="-1",0,VLOOKUP(MonsterCharacter!BD1212,MonsterCharacterAI!$A$3:$C$1000,2,FALSE))</f>
        <v>0</v>
      </c>
      <c r="AJ1212">
        <f>IF(MonsterCharacter!BD1212="-1",0,VLOOKUP(MonsterCharacter!BD1212,MonsterCharacterAI!$A$3:$C$1000,3,FALSE))</f>
        <v>0</v>
      </c>
      <c r="AK1212">
        <f>IF(MonsterCharacter!BE1212="-1",0,VLOOKUP(MonsterCharacter!BE1212,MonsterCharacterAI!$A$3:$C$1000,2,FALSE))</f>
        <v>0</v>
      </c>
      <c r="AL1212">
        <f>IF(MonsterCharacter!BE1212="-1",0,VLOOKUP(MonsterCharacter!BE1212,MonsterCharacterAI!$A$3:$C$1000,3,FALSE))</f>
        <v>0</v>
      </c>
      <c r="AM1212">
        <f>IF(MonsterCharacter!BF1212="-1",0,VLOOKUP(MonsterCharacter!BF1212,MonsterCharacterAI!$A$3:$C$1000,2,FALSE))</f>
        <v>0</v>
      </c>
      <c r="AN1212">
        <f>IF(MonsterCharacter!BF1212="-1",0,VLOOKUP(MonsterCharacter!BF1212,MonsterCharacterAI!$A$3:$C$1000,3,FALSE))</f>
        <v>0</v>
      </c>
      <c r="AO1212">
        <f>IF(MonsterCharacter!BG1212="-1",0,VLOOKUP(MonsterCharacter!BG1212,MonsterCharacterAI!$A$3:$C$1000,2,FALSE))</f>
        <v>0</v>
      </c>
      <c r="AP1212">
        <f>IF(MonsterCharacter!BG1212="-1",0,VLOOKUP(MonsterCharacter!BG1212,MonsterCharacterAI!$A$3:$C$1000,3,FALSE))</f>
        <v>0</v>
      </c>
      <c r="AQ1212">
        <f>IF(MonsterCharacter!BH1212="-1",0,VLOOKUP(MonsterCharacter!BH1212,MonsterCharacterAI!$A$3:$C$1000,2,FALSE))</f>
        <v>0</v>
      </c>
      <c r="AR1212">
        <f>IF(MonsterCharacter!BH1212="-1",0,VLOOKUP(MonsterCharacter!BH1212,MonsterCharacterAI!$A$3:$C$1000,3,FALSE))</f>
        <v>0</v>
      </c>
      <c r="AS1212">
        <f>IF(MonsterCharacter!BI1212="-1",0,VLOOKUP(MonsterCharacter!BI1212,MonsterCharacterAI!$A$3:$C$1000,2,FALSE))</f>
        <v>0</v>
      </c>
      <c r="AT1212">
        <f>IF(MonsterCharacter!BI1212="-1",0,VLOOKUP(MonsterCharacter!BI1212,MonsterCharacterAI!$A$3:$C$1000,3,FALSE))</f>
        <v>0</v>
      </c>
      <c r="AU1212">
        <f>IF(MonsterCharacter!BJ1212="-1",0,VLOOKUP(MonsterCharacter!BJ1212,MonsterCharacterAI!$A$3:$C$1000,2,FALSE))</f>
        <v>0</v>
      </c>
      <c r="AV1212">
        <f>IF(MonsterCharacter!BJ1212="-1",0,VLOOKUP(MonsterCharacter!BJ1212,MonsterCharacterAI!$A$3:$C$1000,3,FALSE))</f>
        <v>0</v>
      </c>
      <c r="AW1212">
        <f>IF(MonsterCharacter!BK1212="-1",0,VLOOKUP(MonsterCharacter!BK1212,MonsterCharacterAI!$A$3:$C$1000,2,FALSE))</f>
        <v>0</v>
      </c>
      <c r="AX1212">
        <f>IF(MonsterCharacter!BK1212="-1",0,VLOOKUP(MonsterCharacter!BK1212,MonsterCharacterAI!$A$3:$C$1000,3,FALSE))</f>
        <v>0</v>
      </c>
      <c r="AY1212">
        <f>IF(MonsterCharacter!BL1212="-1",0,VLOOKUP(MonsterCharacter!BL1212,MonsterCharacterAI!$A$3:$C$1000,2,FALSE))</f>
        <v>0</v>
      </c>
      <c r="AZ1212">
        <f>IF(MonsterCharacter!BL1212="-1",0,VLOOKUP(MonsterCharacter!BL1212,MonsterCharacterAI!$A$3:$C$1000,3,FALSE))</f>
        <v>0</v>
      </c>
      <c r="BA1212">
        <f>MonsterCharacter!F1212</f>
        <v>6</v>
      </c>
      <c r="BB1212">
        <f>MonsterCharacter!G1212</f>
        <v>335</v>
      </c>
    </row>
    <row r="1213" spans="1:54" x14ac:dyDescent="0.25">
      <c r="A1213" s="1" t="str">
        <f>MonsterCharacter!A1213</f>
        <v>17703</v>
      </c>
      <c r="B1213" s="1" t="str">
        <f>MonsterCharacter!B1213</f>
        <v>Snatcher Ghost</v>
      </c>
      <c r="C1213">
        <f>MonsterCharacter!E1213</f>
        <v>-1</v>
      </c>
      <c r="D1213">
        <f>MonsterCharacter!D1213</f>
        <v>3</v>
      </c>
      <c r="E1213">
        <f>MonsterCharacter!V1213</f>
        <v>66</v>
      </c>
      <c r="F1213" s="5">
        <v>0</v>
      </c>
      <c r="G1213">
        <f>MonsterCharacter!CD1213</f>
        <v>51465</v>
      </c>
      <c r="H1213">
        <f>MonsterCharacter!CG1213</f>
        <v>2000</v>
      </c>
      <c r="I1213">
        <f>MonsterCharacter!AG1213</f>
        <v>0</v>
      </c>
      <c r="J1213">
        <f>MonsterCharacter!CO1213</f>
        <v>165</v>
      </c>
      <c r="K1213">
        <f>INT(MonsterCharacter!CR1213)</f>
        <v>3</v>
      </c>
      <c r="L1213">
        <f>INT(MonsterCharacter!CS1213)</f>
        <v>4</v>
      </c>
      <c r="M1213">
        <f>INT(MonsterCharacter!CV1213)</f>
        <v>44</v>
      </c>
      <c r="N1213" s="5">
        <v>0</v>
      </c>
      <c r="O1213">
        <f>MonsterCharacter!CT1213/100</f>
        <v>1.1000000000000001</v>
      </c>
      <c r="P1213" s="5">
        <v>0</v>
      </c>
      <c r="Q1213">
        <f>MonsterCharacter!W1213</f>
        <v>0</v>
      </c>
      <c r="R1213" s="1" t="str">
        <f>MonsterCharacter!C1213</f>
        <v>00219</v>
      </c>
      <c r="S1213">
        <f>MonsterCharacter!EX1213</f>
        <v>7</v>
      </c>
      <c r="T1213">
        <f>MonsterCharacter!EY1213</f>
        <v>513</v>
      </c>
      <c r="U1213">
        <f>IF(MonsterCharacter!DH1213=0,0,1)</f>
        <v>1</v>
      </c>
      <c r="V1213">
        <f>IF((MonsterCharacter!AT1213=0)*AND(MonsterCharacter!AU1213=0)*AND(MonsterCharacter!AV1213=0)*AND(MonsterCharacter!AW1213=0),-1,IF((MonsterCharacter!AT1213&gt;=MonsterCharacter!AU1213)*AND(MonsterCharacter!AT1213&gt;=MonsterCharacter!AV1213)*AND(MonsterCharacter!AT1213&gt;=MonsterCharacter!AW1213),0,IF((MonsterCharacter!AU1213&gt;=MonsterCharacter!AT1213)*AND(MonsterCharacter!AU1213&gt;=MonsterCharacter!AV1213)*AND(MonsterCharacter!AU1213&gt;=MonsterCharacter!AW1213),1,IF((MonsterCharacter!AV1213&gt;=MonsterCharacter!AT1213)*AND(MonsterCharacter!AV1213&gt;=MonsterCharacter!AU1213)*AND(MonsterCharacter!AV1213&gt;=MonsterCharacter!AW1213),2,3))))</f>
        <v>3</v>
      </c>
      <c r="W1213">
        <f>IF(MonsterCharacter!AX1213="-1",0,VLOOKUP(MonsterCharacter!AX1213,MonsterCharacterAI!$A$3:$C$1000,2,FALSE))</f>
        <v>0</v>
      </c>
      <c r="X1213">
        <f>IF(MonsterCharacter!AX1213="-1",0,VLOOKUP(MonsterCharacter!AX1213,MonsterCharacterAI!$A$3:$C$1000,3,FALSE))</f>
        <v>0</v>
      </c>
      <c r="Y1213">
        <f>IF(MonsterCharacter!AY1213="-1",0,VLOOKUP(MonsterCharacter!AY1213,MonsterCharacterAI!$A$3:$C$1000,2,FALSE))</f>
        <v>0</v>
      </c>
      <c r="Z1213">
        <f>IF(MonsterCharacter!AY1213="-1",0,VLOOKUP(MonsterCharacter!AY1213,MonsterCharacterAI!$A$3:$C$1000,3,FALSE))</f>
        <v>0</v>
      </c>
      <c r="AA1213">
        <f>IF(MonsterCharacter!AZ1213="-1",0,VLOOKUP(MonsterCharacter!AZ1213,MonsterCharacterAI!$A$3:$C$1000,2,FALSE))</f>
        <v>0</v>
      </c>
      <c r="AB1213">
        <f>IF(MonsterCharacter!AZ1213="-1",0,VLOOKUP(MonsterCharacter!AZ1213,MonsterCharacterAI!$A$3:$C$1000,3,FALSE))</f>
        <v>0</v>
      </c>
      <c r="AC1213">
        <f>IF(MonsterCharacter!BA1213="-1",0,VLOOKUP(MonsterCharacter!BA1213,MonsterCharacterAI!$A$3:$C$1000,2,FALSE))</f>
        <v>0</v>
      </c>
      <c r="AD1213">
        <f>IF(MonsterCharacter!BA1213="-1",0,VLOOKUP(MonsterCharacter!BA1213,MonsterCharacterAI!$A$3:$C$1000,3,FALSE))</f>
        <v>0</v>
      </c>
      <c r="AE1213">
        <f>IF(MonsterCharacter!BB1213="-1",0,VLOOKUP(MonsterCharacter!BB1213,MonsterCharacterAI!$A$3:$C$1000,2,FALSE))</f>
        <v>0</v>
      </c>
      <c r="AF1213">
        <f>IF(MonsterCharacter!BB1213="-1",0,VLOOKUP(MonsterCharacter!BB1213,MonsterCharacterAI!$A$3:$C$1000,3,FALSE))</f>
        <v>0</v>
      </c>
      <c r="AG1213">
        <f>IF(MonsterCharacter!BC1213="-1",0,VLOOKUP(MonsterCharacter!BC1213,MonsterCharacterAI!$A$3:$C$1000,2,FALSE))</f>
        <v>0</v>
      </c>
      <c r="AH1213">
        <f>IF(MonsterCharacter!BC1213="-1",0,VLOOKUP(MonsterCharacter!BC1213,MonsterCharacterAI!$A$3:$C$1000,3,FALSE))</f>
        <v>0</v>
      </c>
      <c r="AI1213">
        <f>IF(MonsterCharacter!BD1213="-1",0,VLOOKUP(MonsterCharacter!BD1213,MonsterCharacterAI!$A$3:$C$1000,2,FALSE))</f>
        <v>0</v>
      </c>
      <c r="AJ1213">
        <f>IF(MonsterCharacter!BD1213="-1",0,VLOOKUP(MonsterCharacter!BD1213,MonsterCharacterAI!$A$3:$C$1000,3,FALSE))</f>
        <v>0</v>
      </c>
      <c r="AK1213">
        <f>IF(MonsterCharacter!BE1213="-1",0,VLOOKUP(MonsterCharacter!BE1213,MonsterCharacterAI!$A$3:$C$1000,2,FALSE))</f>
        <v>0</v>
      </c>
      <c r="AL1213">
        <f>IF(MonsterCharacter!BE1213="-1",0,VLOOKUP(MonsterCharacter!BE1213,MonsterCharacterAI!$A$3:$C$1000,3,FALSE))</f>
        <v>0</v>
      </c>
      <c r="AM1213">
        <f>IF(MonsterCharacter!BF1213="-1",0,VLOOKUP(MonsterCharacter!BF1213,MonsterCharacterAI!$A$3:$C$1000,2,FALSE))</f>
        <v>0</v>
      </c>
      <c r="AN1213">
        <f>IF(MonsterCharacter!BF1213="-1",0,VLOOKUP(MonsterCharacter!BF1213,MonsterCharacterAI!$A$3:$C$1000,3,FALSE))</f>
        <v>0</v>
      </c>
      <c r="AO1213">
        <f>IF(MonsterCharacter!BG1213="-1",0,VLOOKUP(MonsterCharacter!BG1213,MonsterCharacterAI!$A$3:$C$1000,2,FALSE))</f>
        <v>0</v>
      </c>
      <c r="AP1213">
        <f>IF(MonsterCharacter!BG1213="-1",0,VLOOKUP(MonsterCharacter!BG1213,MonsterCharacterAI!$A$3:$C$1000,3,FALSE))</f>
        <v>0</v>
      </c>
      <c r="AQ1213">
        <f>IF(MonsterCharacter!BH1213="-1",0,VLOOKUP(MonsterCharacter!BH1213,MonsterCharacterAI!$A$3:$C$1000,2,FALSE))</f>
        <v>0</v>
      </c>
      <c r="AR1213">
        <f>IF(MonsterCharacter!BH1213="-1",0,VLOOKUP(MonsterCharacter!BH1213,MonsterCharacterAI!$A$3:$C$1000,3,FALSE))</f>
        <v>0</v>
      </c>
      <c r="AS1213">
        <f>IF(MonsterCharacter!BI1213="-1",0,VLOOKUP(MonsterCharacter!BI1213,MonsterCharacterAI!$A$3:$C$1000,2,FALSE))</f>
        <v>0</v>
      </c>
      <c r="AT1213">
        <f>IF(MonsterCharacter!BI1213="-1",0,VLOOKUP(MonsterCharacter!BI1213,MonsterCharacterAI!$A$3:$C$1000,3,FALSE))</f>
        <v>0</v>
      </c>
      <c r="AU1213">
        <f>IF(MonsterCharacter!BJ1213="-1",0,VLOOKUP(MonsterCharacter!BJ1213,MonsterCharacterAI!$A$3:$C$1000,2,FALSE))</f>
        <v>0</v>
      </c>
      <c r="AV1213">
        <f>IF(MonsterCharacter!BJ1213="-1",0,VLOOKUP(MonsterCharacter!BJ1213,MonsterCharacterAI!$A$3:$C$1000,3,FALSE))</f>
        <v>0</v>
      </c>
      <c r="AW1213">
        <f>IF(MonsterCharacter!BK1213="-1",0,VLOOKUP(MonsterCharacter!BK1213,MonsterCharacterAI!$A$3:$C$1000,2,FALSE))</f>
        <v>0</v>
      </c>
      <c r="AX1213">
        <f>IF(MonsterCharacter!BK1213="-1",0,VLOOKUP(MonsterCharacter!BK1213,MonsterCharacterAI!$A$3:$C$1000,3,FALSE))</f>
        <v>0</v>
      </c>
      <c r="AY1213">
        <f>IF(MonsterCharacter!BL1213="-1",0,VLOOKUP(MonsterCharacter!BL1213,MonsterCharacterAI!$A$3:$C$1000,2,FALSE))</f>
        <v>0</v>
      </c>
      <c r="AZ1213">
        <f>IF(MonsterCharacter!BL1213="-1",0,VLOOKUP(MonsterCharacter!BL1213,MonsterCharacterAI!$A$3:$C$1000,3,FALSE))</f>
        <v>0</v>
      </c>
      <c r="BA1213">
        <f>MonsterCharacter!F1213</f>
        <v>6</v>
      </c>
      <c r="BB1213">
        <f>MonsterCharacter!G1213</f>
        <v>264</v>
      </c>
    </row>
    <row r="1214" spans="1:54" x14ac:dyDescent="0.25">
      <c r="A1214" s="1" t="str">
        <f>MonsterCharacter!A1214</f>
        <v>17713</v>
      </c>
      <c r="B1214" s="1" t="str">
        <f>MonsterCharacter!B1214</f>
        <v>Novajan Snatcher Ghost</v>
      </c>
      <c r="C1214">
        <f>MonsterCharacter!E1214</f>
        <v>-1</v>
      </c>
      <c r="D1214">
        <f>MonsterCharacter!D1214</f>
        <v>4</v>
      </c>
      <c r="E1214">
        <f>MonsterCharacter!V1214</f>
        <v>67</v>
      </c>
      <c r="F1214" s="5">
        <v>0</v>
      </c>
      <c r="G1214">
        <f>MonsterCharacter!CD1214</f>
        <v>69280</v>
      </c>
      <c r="H1214">
        <f>MonsterCharacter!CG1214</f>
        <v>1800</v>
      </c>
      <c r="I1214">
        <f>MonsterCharacter!AG1214</f>
        <v>0</v>
      </c>
      <c r="J1214">
        <f>MonsterCharacter!CO1214</f>
        <v>25</v>
      </c>
      <c r="K1214">
        <f>INT(MonsterCharacter!CR1214)</f>
        <v>-106</v>
      </c>
      <c r="L1214">
        <f>INT(MonsterCharacter!CS1214)</f>
        <v>6</v>
      </c>
      <c r="M1214">
        <f>INT(MonsterCharacter!CV1214)</f>
        <v>40</v>
      </c>
      <c r="N1214" s="5">
        <v>0</v>
      </c>
      <c r="O1214">
        <f>MonsterCharacter!CT1214/100</f>
        <v>1</v>
      </c>
      <c r="P1214" s="5">
        <v>0</v>
      </c>
      <c r="Q1214">
        <f>MonsterCharacter!W1214</f>
        <v>0</v>
      </c>
      <c r="R1214" s="1" t="str">
        <f>MonsterCharacter!C1214</f>
        <v>00219</v>
      </c>
      <c r="S1214">
        <f>MonsterCharacter!EX1214</f>
        <v>7</v>
      </c>
      <c r="T1214">
        <f>MonsterCharacter!EY1214</f>
        <v>513</v>
      </c>
      <c r="U1214">
        <f>IF(MonsterCharacter!DH1214=0,0,1)</f>
        <v>0</v>
      </c>
      <c r="V1214">
        <f>IF((MonsterCharacter!AT1214=0)*AND(MonsterCharacter!AU1214=0)*AND(MonsterCharacter!AV1214=0)*AND(MonsterCharacter!AW1214=0),-1,IF((MonsterCharacter!AT1214&gt;=MonsterCharacter!AU1214)*AND(MonsterCharacter!AT1214&gt;=MonsterCharacter!AV1214)*AND(MonsterCharacter!AT1214&gt;=MonsterCharacter!AW1214),0,IF((MonsterCharacter!AU1214&gt;=MonsterCharacter!AT1214)*AND(MonsterCharacter!AU1214&gt;=MonsterCharacter!AV1214)*AND(MonsterCharacter!AU1214&gt;=MonsterCharacter!AW1214),1,IF((MonsterCharacter!AV1214&gt;=MonsterCharacter!AT1214)*AND(MonsterCharacter!AV1214&gt;=MonsterCharacter!AU1214)*AND(MonsterCharacter!AV1214&gt;=MonsterCharacter!AW1214),2,3))))</f>
        <v>-1</v>
      </c>
      <c r="W1214">
        <f>IF(MonsterCharacter!AX1214="-1",0,VLOOKUP(MonsterCharacter!AX1214,MonsterCharacterAI!$A$3:$C$1000,2,FALSE))</f>
        <v>0</v>
      </c>
      <c r="X1214">
        <f>IF(MonsterCharacter!AX1214="-1",0,VLOOKUP(MonsterCharacter!AX1214,MonsterCharacterAI!$A$3:$C$1000,3,FALSE))</f>
        <v>0</v>
      </c>
      <c r="Y1214">
        <f>IF(MonsterCharacter!AY1214="-1",0,VLOOKUP(MonsterCharacter!AY1214,MonsterCharacterAI!$A$3:$C$1000,2,FALSE))</f>
        <v>0</v>
      </c>
      <c r="Z1214">
        <f>IF(MonsterCharacter!AY1214="-1",0,VLOOKUP(MonsterCharacter!AY1214,MonsterCharacterAI!$A$3:$C$1000,3,FALSE))</f>
        <v>0</v>
      </c>
      <c r="AA1214">
        <f>IF(MonsterCharacter!AZ1214="-1",0,VLOOKUP(MonsterCharacter!AZ1214,MonsterCharacterAI!$A$3:$C$1000,2,FALSE))</f>
        <v>0</v>
      </c>
      <c r="AB1214">
        <f>IF(MonsterCharacter!AZ1214="-1",0,VLOOKUP(MonsterCharacter!AZ1214,MonsterCharacterAI!$A$3:$C$1000,3,FALSE))</f>
        <v>0</v>
      </c>
      <c r="AC1214">
        <f>IF(MonsterCharacter!BA1214="-1",0,VLOOKUP(MonsterCharacter!BA1214,MonsterCharacterAI!$A$3:$C$1000,2,FALSE))</f>
        <v>0</v>
      </c>
      <c r="AD1214">
        <f>IF(MonsterCharacter!BA1214="-1",0,VLOOKUP(MonsterCharacter!BA1214,MonsterCharacterAI!$A$3:$C$1000,3,FALSE))</f>
        <v>0</v>
      </c>
      <c r="AE1214">
        <f>IF(MonsterCharacter!BB1214="-1",0,VLOOKUP(MonsterCharacter!BB1214,MonsterCharacterAI!$A$3:$C$1000,2,FALSE))</f>
        <v>0</v>
      </c>
      <c r="AF1214">
        <f>IF(MonsterCharacter!BB1214="-1",0,VLOOKUP(MonsterCharacter!BB1214,MonsterCharacterAI!$A$3:$C$1000,3,FALSE))</f>
        <v>0</v>
      </c>
      <c r="AG1214">
        <f>IF(MonsterCharacter!BC1214="-1",0,VLOOKUP(MonsterCharacter!BC1214,MonsterCharacterAI!$A$3:$C$1000,2,FALSE))</f>
        <v>0</v>
      </c>
      <c r="AH1214">
        <f>IF(MonsterCharacter!BC1214="-1",0,VLOOKUP(MonsterCharacter!BC1214,MonsterCharacterAI!$A$3:$C$1000,3,FALSE))</f>
        <v>0</v>
      </c>
      <c r="AI1214">
        <f>IF(MonsterCharacter!BD1214="-1",0,VLOOKUP(MonsterCharacter!BD1214,MonsterCharacterAI!$A$3:$C$1000,2,FALSE))</f>
        <v>0</v>
      </c>
      <c r="AJ1214">
        <f>IF(MonsterCharacter!BD1214="-1",0,VLOOKUP(MonsterCharacter!BD1214,MonsterCharacterAI!$A$3:$C$1000,3,FALSE))</f>
        <v>0</v>
      </c>
      <c r="AK1214">
        <f>IF(MonsterCharacter!BE1214="-1",0,VLOOKUP(MonsterCharacter!BE1214,MonsterCharacterAI!$A$3:$C$1000,2,FALSE))</f>
        <v>0</v>
      </c>
      <c r="AL1214">
        <f>IF(MonsterCharacter!BE1214="-1",0,VLOOKUP(MonsterCharacter!BE1214,MonsterCharacterAI!$A$3:$C$1000,3,FALSE))</f>
        <v>0</v>
      </c>
      <c r="AM1214">
        <f>IF(MonsterCharacter!BF1214="-1",0,VLOOKUP(MonsterCharacter!BF1214,MonsterCharacterAI!$A$3:$C$1000,2,FALSE))</f>
        <v>0</v>
      </c>
      <c r="AN1214">
        <f>IF(MonsterCharacter!BF1214="-1",0,VLOOKUP(MonsterCharacter!BF1214,MonsterCharacterAI!$A$3:$C$1000,3,FALSE))</f>
        <v>0</v>
      </c>
      <c r="AO1214">
        <f>IF(MonsterCharacter!BG1214="-1",0,VLOOKUP(MonsterCharacter!BG1214,MonsterCharacterAI!$A$3:$C$1000,2,FALSE))</f>
        <v>0</v>
      </c>
      <c r="AP1214">
        <f>IF(MonsterCharacter!BG1214="-1",0,VLOOKUP(MonsterCharacter!BG1214,MonsterCharacterAI!$A$3:$C$1000,3,FALSE))</f>
        <v>0</v>
      </c>
      <c r="AQ1214">
        <f>IF(MonsterCharacter!BH1214="-1",0,VLOOKUP(MonsterCharacter!BH1214,MonsterCharacterAI!$A$3:$C$1000,2,FALSE))</f>
        <v>0</v>
      </c>
      <c r="AR1214">
        <f>IF(MonsterCharacter!BH1214="-1",0,VLOOKUP(MonsterCharacter!BH1214,MonsterCharacterAI!$A$3:$C$1000,3,FALSE))</f>
        <v>0</v>
      </c>
      <c r="AS1214">
        <f>IF(MonsterCharacter!BI1214="-1",0,VLOOKUP(MonsterCharacter!BI1214,MonsterCharacterAI!$A$3:$C$1000,2,FALSE))</f>
        <v>0</v>
      </c>
      <c r="AT1214">
        <f>IF(MonsterCharacter!BI1214="-1",0,VLOOKUP(MonsterCharacter!BI1214,MonsterCharacterAI!$A$3:$C$1000,3,FALSE))</f>
        <v>0</v>
      </c>
      <c r="AU1214">
        <f>IF(MonsterCharacter!BJ1214="-1",0,VLOOKUP(MonsterCharacter!BJ1214,MonsterCharacterAI!$A$3:$C$1000,2,FALSE))</f>
        <v>0</v>
      </c>
      <c r="AV1214">
        <f>IF(MonsterCharacter!BJ1214="-1",0,VLOOKUP(MonsterCharacter!BJ1214,MonsterCharacterAI!$A$3:$C$1000,3,FALSE))</f>
        <v>0</v>
      </c>
      <c r="AW1214">
        <f>IF(MonsterCharacter!BK1214="-1",0,VLOOKUP(MonsterCharacter!BK1214,MonsterCharacterAI!$A$3:$C$1000,2,FALSE))</f>
        <v>0</v>
      </c>
      <c r="AX1214">
        <f>IF(MonsterCharacter!BK1214="-1",0,VLOOKUP(MonsterCharacter!BK1214,MonsterCharacterAI!$A$3:$C$1000,3,FALSE))</f>
        <v>0</v>
      </c>
      <c r="AY1214">
        <f>IF(MonsterCharacter!BL1214="-1",0,VLOOKUP(MonsterCharacter!BL1214,MonsterCharacterAI!$A$3:$C$1000,2,FALSE))</f>
        <v>0</v>
      </c>
      <c r="AZ1214">
        <f>IF(MonsterCharacter!BL1214="-1",0,VLOOKUP(MonsterCharacter!BL1214,MonsterCharacterAI!$A$3:$C$1000,3,FALSE))</f>
        <v>0</v>
      </c>
      <c r="BA1214">
        <f>MonsterCharacter!F1214</f>
        <v>6</v>
      </c>
      <c r="BB1214">
        <f>MonsterCharacter!G1214</f>
        <v>335</v>
      </c>
    </row>
    <row r="1215" spans="1:54" x14ac:dyDescent="0.25">
      <c r="A1215" s="1" t="str">
        <f>MonsterCharacter!A1215</f>
        <v>14613</v>
      </c>
      <c r="B1215" s="1" t="str">
        <f>MonsterCharacter!B1215</f>
        <v>Frenzy Metal Fly Hound</v>
      </c>
      <c r="C1215">
        <f>MonsterCharacter!E1215</f>
        <v>-1</v>
      </c>
      <c r="D1215">
        <f>MonsterCharacter!D1215</f>
        <v>3</v>
      </c>
      <c r="E1215">
        <f>MonsterCharacter!V1215</f>
        <v>66</v>
      </c>
      <c r="F1215" s="5">
        <v>0</v>
      </c>
      <c r="G1215">
        <f>MonsterCharacter!CD1215</f>
        <v>51465</v>
      </c>
      <c r="H1215">
        <f>MonsterCharacter!CG1215</f>
        <v>1500</v>
      </c>
      <c r="I1215">
        <f>MonsterCharacter!AG1215</f>
        <v>0</v>
      </c>
      <c r="J1215">
        <f>MonsterCharacter!CO1215</f>
        <v>50</v>
      </c>
      <c r="K1215">
        <f>INT(MonsterCharacter!CR1215)</f>
        <v>2</v>
      </c>
      <c r="L1215">
        <f>INT(MonsterCharacter!CS1215)</f>
        <v>6</v>
      </c>
      <c r="M1215">
        <f>INT(MonsterCharacter!CV1215)</f>
        <v>40</v>
      </c>
      <c r="N1215" s="5">
        <v>0</v>
      </c>
      <c r="O1215">
        <f>MonsterCharacter!CT1215/100</f>
        <v>1</v>
      </c>
      <c r="P1215" s="5">
        <v>0</v>
      </c>
      <c r="Q1215">
        <f>MonsterCharacter!W1215</f>
        <v>0</v>
      </c>
      <c r="R1215" s="1" t="str">
        <f>MonsterCharacter!C1215</f>
        <v>00208</v>
      </c>
      <c r="S1215">
        <f>MonsterCharacter!EX1215</f>
        <v>9</v>
      </c>
      <c r="T1215">
        <f>MonsterCharacter!EY1215</f>
        <v>2</v>
      </c>
      <c r="U1215">
        <f>IF(MonsterCharacter!DH1215=0,0,1)</f>
        <v>0</v>
      </c>
      <c r="V1215">
        <f>IF((MonsterCharacter!AT1215=0)*AND(MonsterCharacter!AU1215=0)*AND(MonsterCharacter!AV1215=0)*AND(MonsterCharacter!AW1215=0),-1,IF((MonsterCharacter!AT1215&gt;=MonsterCharacter!AU1215)*AND(MonsterCharacter!AT1215&gt;=MonsterCharacter!AV1215)*AND(MonsterCharacter!AT1215&gt;=MonsterCharacter!AW1215),0,IF((MonsterCharacter!AU1215&gt;=MonsterCharacter!AT1215)*AND(MonsterCharacter!AU1215&gt;=MonsterCharacter!AV1215)*AND(MonsterCharacter!AU1215&gt;=MonsterCharacter!AW1215),1,IF((MonsterCharacter!AV1215&gt;=MonsterCharacter!AT1215)*AND(MonsterCharacter!AV1215&gt;=MonsterCharacter!AU1215)*AND(MonsterCharacter!AV1215&gt;=MonsterCharacter!AW1215),2,3))))</f>
        <v>0</v>
      </c>
      <c r="W1215">
        <f>IF(MonsterCharacter!AX1215="-1",0,VLOOKUP(MonsterCharacter!AX1215,MonsterCharacterAI!$A$3:$C$1000,2,FALSE))</f>
        <v>0</v>
      </c>
      <c r="X1215">
        <f>IF(MonsterCharacter!AX1215="-1",0,VLOOKUP(MonsterCharacter!AX1215,MonsterCharacterAI!$A$3:$C$1000,3,FALSE))</f>
        <v>0</v>
      </c>
      <c r="Y1215">
        <f>IF(MonsterCharacter!AY1215="-1",0,VLOOKUP(MonsterCharacter!AY1215,MonsterCharacterAI!$A$3:$C$1000,2,FALSE))</f>
        <v>0</v>
      </c>
      <c r="Z1215">
        <f>IF(MonsterCharacter!AY1215="-1",0,VLOOKUP(MonsterCharacter!AY1215,MonsterCharacterAI!$A$3:$C$1000,3,FALSE))</f>
        <v>0</v>
      </c>
      <c r="AA1215">
        <f>IF(MonsterCharacter!AZ1215="-1",0,VLOOKUP(MonsterCharacter!AZ1215,MonsterCharacterAI!$A$3:$C$1000,2,FALSE))</f>
        <v>0</v>
      </c>
      <c r="AB1215">
        <f>IF(MonsterCharacter!AZ1215="-1",0,VLOOKUP(MonsterCharacter!AZ1215,MonsterCharacterAI!$A$3:$C$1000,3,FALSE))</f>
        <v>0</v>
      </c>
      <c r="AC1215">
        <f>IF(MonsterCharacter!BA1215="-1",0,VLOOKUP(MonsterCharacter!BA1215,MonsterCharacterAI!$A$3:$C$1000,2,FALSE))</f>
        <v>0</v>
      </c>
      <c r="AD1215">
        <f>IF(MonsterCharacter!BA1215="-1",0,VLOOKUP(MonsterCharacter!BA1215,MonsterCharacterAI!$A$3:$C$1000,3,FALSE))</f>
        <v>0</v>
      </c>
      <c r="AE1215">
        <f>IF(MonsterCharacter!BB1215="-1",0,VLOOKUP(MonsterCharacter!BB1215,MonsterCharacterAI!$A$3:$C$1000,2,FALSE))</f>
        <v>0</v>
      </c>
      <c r="AF1215">
        <f>IF(MonsterCharacter!BB1215="-1",0,VLOOKUP(MonsterCharacter!BB1215,MonsterCharacterAI!$A$3:$C$1000,3,FALSE))</f>
        <v>0</v>
      </c>
      <c r="AG1215">
        <f>IF(MonsterCharacter!BC1215="-1",0,VLOOKUP(MonsterCharacter!BC1215,MonsterCharacterAI!$A$3:$C$1000,2,FALSE))</f>
        <v>0</v>
      </c>
      <c r="AH1215">
        <f>IF(MonsterCharacter!BC1215="-1",0,VLOOKUP(MonsterCharacter!BC1215,MonsterCharacterAI!$A$3:$C$1000,3,FALSE))</f>
        <v>0</v>
      </c>
      <c r="AI1215">
        <f>IF(MonsterCharacter!BD1215="-1",0,VLOOKUP(MonsterCharacter!BD1215,MonsterCharacterAI!$A$3:$C$1000,2,FALSE))</f>
        <v>0</v>
      </c>
      <c r="AJ1215">
        <f>IF(MonsterCharacter!BD1215="-1",0,VLOOKUP(MonsterCharacter!BD1215,MonsterCharacterAI!$A$3:$C$1000,3,FALSE))</f>
        <v>0</v>
      </c>
      <c r="AK1215">
        <f>IF(MonsterCharacter!BE1215="-1",0,VLOOKUP(MonsterCharacter!BE1215,MonsterCharacterAI!$A$3:$C$1000,2,FALSE))</f>
        <v>0</v>
      </c>
      <c r="AL1215">
        <f>IF(MonsterCharacter!BE1215="-1",0,VLOOKUP(MonsterCharacter!BE1215,MonsterCharacterAI!$A$3:$C$1000,3,FALSE))</f>
        <v>0</v>
      </c>
      <c r="AM1215">
        <f>IF(MonsterCharacter!BF1215="-1",0,VLOOKUP(MonsterCharacter!BF1215,MonsterCharacterAI!$A$3:$C$1000,2,FALSE))</f>
        <v>0</v>
      </c>
      <c r="AN1215">
        <f>IF(MonsterCharacter!BF1215="-1",0,VLOOKUP(MonsterCharacter!BF1215,MonsterCharacterAI!$A$3:$C$1000,3,FALSE))</f>
        <v>0</v>
      </c>
      <c r="AO1215">
        <f>IF(MonsterCharacter!BG1215="-1",0,VLOOKUP(MonsterCharacter!BG1215,MonsterCharacterAI!$A$3:$C$1000,2,FALSE))</f>
        <v>0</v>
      </c>
      <c r="AP1215">
        <f>IF(MonsterCharacter!BG1215="-1",0,VLOOKUP(MonsterCharacter!BG1215,MonsterCharacterAI!$A$3:$C$1000,3,FALSE))</f>
        <v>0</v>
      </c>
      <c r="AQ1215">
        <f>IF(MonsterCharacter!BH1215="-1",0,VLOOKUP(MonsterCharacter!BH1215,MonsterCharacterAI!$A$3:$C$1000,2,FALSE))</f>
        <v>0</v>
      </c>
      <c r="AR1215">
        <f>IF(MonsterCharacter!BH1215="-1",0,VLOOKUP(MonsterCharacter!BH1215,MonsterCharacterAI!$A$3:$C$1000,3,FALSE))</f>
        <v>0</v>
      </c>
      <c r="AS1215">
        <f>IF(MonsterCharacter!BI1215="-1",0,VLOOKUP(MonsterCharacter!BI1215,MonsterCharacterAI!$A$3:$C$1000,2,FALSE))</f>
        <v>0</v>
      </c>
      <c r="AT1215">
        <f>IF(MonsterCharacter!BI1215="-1",0,VLOOKUP(MonsterCharacter!BI1215,MonsterCharacterAI!$A$3:$C$1000,3,FALSE))</f>
        <v>0</v>
      </c>
      <c r="AU1215">
        <f>IF(MonsterCharacter!BJ1215="-1",0,VLOOKUP(MonsterCharacter!BJ1215,MonsterCharacterAI!$A$3:$C$1000,2,FALSE))</f>
        <v>0</v>
      </c>
      <c r="AV1215">
        <f>IF(MonsterCharacter!BJ1215="-1",0,VLOOKUP(MonsterCharacter!BJ1215,MonsterCharacterAI!$A$3:$C$1000,3,FALSE))</f>
        <v>0</v>
      </c>
      <c r="AW1215">
        <f>IF(MonsterCharacter!BK1215="-1",0,VLOOKUP(MonsterCharacter!BK1215,MonsterCharacterAI!$A$3:$C$1000,2,FALSE))</f>
        <v>0</v>
      </c>
      <c r="AX1215">
        <f>IF(MonsterCharacter!BK1215="-1",0,VLOOKUP(MonsterCharacter!BK1215,MonsterCharacterAI!$A$3:$C$1000,3,FALSE))</f>
        <v>0</v>
      </c>
      <c r="AY1215">
        <f>IF(MonsterCharacter!BL1215="-1",0,VLOOKUP(MonsterCharacter!BL1215,MonsterCharacterAI!$A$3:$C$1000,2,FALSE))</f>
        <v>0</v>
      </c>
      <c r="AZ1215">
        <f>IF(MonsterCharacter!BL1215="-1",0,VLOOKUP(MonsterCharacter!BL1215,MonsterCharacterAI!$A$3:$C$1000,3,FALSE))</f>
        <v>0</v>
      </c>
      <c r="BA1215">
        <f>MonsterCharacter!F1215</f>
        <v>5</v>
      </c>
      <c r="BB1215">
        <f>MonsterCharacter!G1215</f>
        <v>264</v>
      </c>
    </row>
    <row r="1216" spans="1:54" x14ac:dyDescent="0.25">
      <c r="A1216" s="1" t="str">
        <f>MonsterCharacter!A1216</f>
        <v>14623</v>
      </c>
      <c r="B1216" s="1" t="str">
        <f>MonsterCharacter!B1216</f>
        <v>Novajan Metal Fly Hound</v>
      </c>
      <c r="C1216">
        <f>MonsterCharacter!E1216</f>
        <v>-1</v>
      </c>
      <c r="D1216">
        <f>MonsterCharacter!D1216</f>
        <v>4</v>
      </c>
      <c r="E1216">
        <f>MonsterCharacter!V1216</f>
        <v>67</v>
      </c>
      <c r="F1216" s="5">
        <v>0</v>
      </c>
      <c r="G1216">
        <f>MonsterCharacter!CD1216</f>
        <v>69280</v>
      </c>
      <c r="H1216">
        <f>MonsterCharacter!CG1216</f>
        <v>1500</v>
      </c>
      <c r="I1216">
        <f>MonsterCharacter!AG1216</f>
        <v>0</v>
      </c>
      <c r="J1216">
        <f>MonsterCharacter!CO1216</f>
        <v>25</v>
      </c>
      <c r="K1216">
        <f>INT(MonsterCharacter!CR1216)</f>
        <v>43</v>
      </c>
      <c r="L1216">
        <f>INT(MonsterCharacter!CS1216)</f>
        <v>6</v>
      </c>
      <c r="M1216">
        <f>INT(MonsterCharacter!CV1216)</f>
        <v>40</v>
      </c>
      <c r="N1216" s="5">
        <v>0</v>
      </c>
      <c r="O1216">
        <f>MonsterCharacter!CT1216/100</f>
        <v>1</v>
      </c>
      <c r="P1216" s="5">
        <v>0</v>
      </c>
      <c r="Q1216">
        <f>MonsterCharacter!W1216</f>
        <v>0</v>
      </c>
      <c r="R1216" s="1" t="str">
        <f>MonsterCharacter!C1216</f>
        <v>00208</v>
      </c>
      <c r="S1216">
        <f>MonsterCharacter!EX1216</f>
        <v>9</v>
      </c>
      <c r="T1216">
        <f>MonsterCharacter!EY1216</f>
        <v>2</v>
      </c>
      <c r="U1216">
        <f>IF(MonsterCharacter!DH1216=0,0,1)</f>
        <v>0</v>
      </c>
      <c r="V1216">
        <f>IF((MonsterCharacter!AT1216=0)*AND(MonsterCharacter!AU1216=0)*AND(MonsterCharacter!AV1216=0)*AND(MonsterCharacter!AW1216=0),-1,IF((MonsterCharacter!AT1216&gt;=MonsterCharacter!AU1216)*AND(MonsterCharacter!AT1216&gt;=MonsterCharacter!AV1216)*AND(MonsterCharacter!AT1216&gt;=MonsterCharacter!AW1216),0,IF((MonsterCharacter!AU1216&gt;=MonsterCharacter!AT1216)*AND(MonsterCharacter!AU1216&gt;=MonsterCharacter!AV1216)*AND(MonsterCharacter!AU1216&gt;=MonsterCharacter!AW1216),1,IF((MonsterCharacter!AV1216&gt;=MonsterCharacter!AT1216)*AND(MonsterCharacter!AV1216&gt;=MonsterCharacter!AU1216)*AND(MonsterCharacter!AV1216&gt;=MonsterCharacter!AW1216),2,3))))</f>
        <v>-1</v>
      </c>
      <c r="W1216">
        <f>IF(MonsterCharacter!AX1216="-1",0,VLOOKUP(MonsterCharacter!AX1216,MonsterCharacterAI!$A$3:$C$1000,2,FALSE))</f>
        <v>0</v>
      </c>
      <c r="X1216">
        <f>IF(MonsterCharacter!AX1216="-1",0,VLOOKUP(MonsterCharacter!AX1216,MonsterCharacterAI!$A$3:$C$1000,3,FALSE))</f>
        <v>0</v>
      </c>
      <c r="Y1216">
        <f>IF(MonsterCharacter!AY1216="-1",0,VLOOKUP(MonsterCharacter!AY1216,MonsterCharacterAI!$A$3:$C$1000,2,FALSE))</f>
        <v>0</v>
      </c>
      <c r="Z1216">
        <f>IF(MonsterCharacter!AY1216="-1",0,VLOOKUP(MonsterCharacter!AY1216,MonsterCharacterAI!$A$3:$C$1000,3,FALSE))</f>
        <v>0</v>
      </c>
      <c r="AA1216">
        <f>IF(MonsterCharacter!AZ1216="-1",0,VLOOKUP(MonsterCharacter!AZ1216,MonsterCharacterAI!$A$3:$C$1000,2,FALSE))</f>
        <v>0</v>
      </c>
      <c r="AB1216">
        <f>IF(MonsterCharacter!AZ1216="-1",0,VLOOKUP(MonsterCharacter!AZ1216,MonsterCharacterAI!$A$3:$C$1000,3,FALSE))</f>
        <v>0</v>
      </c>
      <c r="AC1216">
        <f>IF(MonsterCharacter!BA1216="-1",0,VLOOKUP(MonsterCharacter!BA1216,MonsterCharacterAI!$A$3:$C$1000,2,FALSE))</f>
        <v>0</v>
      </c>
      <c r="AD1216">
        <f>IF(MonsterCharacter!BA1216="-1",0,VLOOKUP(MonsterCharacter!BA1216,MonsterCharacterAI!$A$3:$C$1000,3,FALSE))</f>
        <v>0</v>
      </c>
      <c r="AE1216">
        <f>IF(MonsterCharacter!BB1216="-1",0,VLOOKUP(MonsterCharacter!BB1216,MonsterCharacterAI!$A$3:$C$1000,2,FALSE))</f>
        <v>0</v>
      </c>
      <c r="AF1216">
        <f>IF(MonsterCharacter!BB1216="-1",0,VLOOKUP(MonsterCharacter!BB1216,MonsterCharacterAI!$A$3:$C$1000,3,FALSE))</f>
        <v>0</v>
      </c>
      <c r="AG1216">
        <f>IF(MonsterCharacter!BC1216="-1",0,VLOOKUP(MonsterCharacter!BC1216,MonsterCharacterAI!$A$3:$C$1000,2,FALSE))</f>
        <v>0</v>
      </c>
      <c r="AH1216">
        <f>IF(MonsterCharacter!BC1216="-1",0,VLOOKUP(MonsterCharacter!BC1216,MonsterCharacterAI!$A$3:$C$1000,3,FALSE))</f>
        <v>0</v>
      </c>
      <c r="AI1216">
        <f>IF(MonsterCharacter!BD1216="-1",0,VLOOKUP(MonsterCharacter!BD1216,MonsterCharacterAI!$A$3:$C$1000,2,FALSE))</f>
        <v>0</v>
      </c>
      <c r="AJ1216">
        <f>IF(MonsterCharacter!BD1216="-1",0,VLOOKUP(MonsterCharacter!BD1216,MonsterCharacterAI!$A$3:$C$1000,3,FALSE))</f>
        <v>0</v>
      </c>
      <c r="AK1216">
        <f>IF(MonsterCharacter!BE1216="-1",0,VLOOKUP(MonsterCharacter!BE1216,MonsterCharacterAI!$A$3:$C$1000,2,FALSE))</f>
        <v>0</v>
      </c>
      <c r="AL1216">
        <f>IF(MonsterCharacter!BE1216="-1",0,VLOOKUP(MonsterCharacter!BE1216,MonsterCharacterAI!$A$3:$C$1000,3,FALSE))</f>
        <v>0</v>
      </c>
      <c r="AM1216">
        <f>IF(MonsterCharacter!BF1216="-1",0,VLOOKUP(MonsterCharacter!BF1216,MonsterCharacterAI!$A$3:$C$1000,2,FALSE))</f>
        <v>0</v>
      </c>
      <c r="AN1216">
        <f>IF(MonsterCharacter!BF1216="-1",0,VLOOKUP(MonsterCharacter!BF1216,MonsterCharacterAI!$A$3:$C$1000,3,FALSE))</f>
        <v>0</v>
      </c>
      <c r="AO1216">
        <f>IF(MonsterCharacter!BG1216="-1",0,VLOOKUP(MonsterCharacter!BG1216,MonsterCharacterAI!$A$3:$C$1000,2,FALSE))</f>
        <v>0</v>
      </c>
      <c r="AP1216">
        <f>IF(MonsterCharacter!BG1216="-1",0,VLOOKUP(MonsterCharacter!BG1216,MonsterCharacterAI!$A$3:$C$1000,3,FALSE))</f>
        <v>0</v>
      </c>
      <c r="AQ1216">
        <f>IF(MonsterCharacter!BH1216="-1",0,VLOOKUP(MonsterCharacter!BH1216,MonsterCharacterAI!$A$3:$C$1000,2,FALSE))</f>
        <v>0</v>
      </c>
      <c r="AR1216">
        <f>IF(MonsterCharacter!BH1216="-1",0,VLOOKUP(MonsterCharacter!BH1216,MonsterCharacterAI!$A$3:$C$1000,3,FALSE))</f>
        <v>0</v>
      </c>
      <c r="AS1216">
        <f>IF(MonsterCharacter!BI1216="-1",0,VLOOKUP(MonsterCharacter!BI1216,MonsterCharacterAI!$A$3:$C$1000,2,FALSE))</f>
        <v>0</v>
      </c>
      <c r="AT1216">
        <f>IF(MonsterCharacter!BI1216="-1",0,VLOOKUP(MonsterCharacter!BI1216,MonsterCharacterAI!$A$3:$C$1000,3,FALSE))</f>
        <v>0</v>
      </c>
      <c r="AU1216">
        <f>IF(MonsterCharacter!BJ1216="-1",0,VLOOKUP(MonsterCharacter!BJ1216,MonsterCharacterAI!$A$3:$C$1000,2,FALSE))</f>
        <v>0</v>
      </c>
      <c r="AV1216">
        <f>IF(MonsterCharacter!BJ1216="-1",0,VLOOKUP(MonsterCharacter!BJ1216,MonsterCharacterAI!$A$3:$C$1000,3,FALSE))</f>
        <v>0</v>
      </c>
      <c r="AW1216">
        <f>IF(MonsterCharacter!BK1216="-1",0,VLOOKUP(MonsterCharacter!BK1216,MonsterCharacterAI!$A$3:$C$1000,2,FALSE))</f>
        <v>0</v>
      </c>
      <c r="AX1216">
        <f>IF(MonsterCharacter!BK1216="-1",0,VLOOKUP(MonsterCharacter!BK1216,MonsterCharacterAI!$A$3:$C$1000,3,FALSE))</f>
        <v>0</v>
      </c>
      <c r="AY1216">
        <f>IF(MonsterCharacter!BL1216="-1",0,VLOOKUP(MonsterCharacter!BL1216,MonsterCharacterAI!$A$3:$C$1000,2,FALSE))</f>
        <v>0</v>
      </c>
      <c r="AZ1216">
        <f>IF(MonsterCharacter!BL1216="-1",0,VLOOKUP(MonsterCharacter!BL1216,MonsterCharacterAI!$A$3:$C$1000,3,FALSE))</f>
        <v>0</v>
      </c>
      <c r="BA1216">
        <f>MonsterCharacter!F1216</f>
        <v>5</v>
      </c>
      <c r="BB1216">
        <f>MonsterCharacter!G1216</f>
        <v>335</v>
      </c>
    </row>
    <row r="1217" spans="1:54" x14ac:dyDescent="0.25">
      <c r="A1217" s="1" t="str">
        <f>MonsterCharacter!A1217</f>
        <v>14033</v>
      </c>
      <c r="B1217" s="1" t="str">
        <f>MonsterCharacter!B1217</f>
        <v>Adult Iron Patroller</v>
      </c>
      <c r="C1217">
        <f>MonsterCharacter!E1217</f>
        <v>-1</v>
      </c>
      <c r="D1217">
        <f>MonsterCharacter!D1217</f>
        <v>3</v>
      </c>
      <c r="E1217">
        <f>MonsterCharacter!V1217</f>
        <v>67</v>
      </c>
      <c r="F1217" s="5">
        <v>0</v>
      </c>
      <c r="G1217">
        <f>MonsterCharacter!CD1217</f>
        <v>34640</v>
      </c>
      <c r="H1217">
        <f>MonsterCharacter!CG1217</f>
        <v>2034</v>
      </c>
      <c r="I1217">
        <f>MonsterCharacter!AG1217</f>
        <v>0</v>
      </c>
      <c r="J1217">
        <f>MonsterCharacter!CO1217</f>
        <v>25</v>
      </c>
      <c r="K1217">
        <f>INT(MonsterCharacter!CR1217)</f>
        <v>43</v>
      </c>
      <c r="L1217">
        <f>INT(MonsterCharacter!CS1217)</f>
        <v>6</v>
      </c>
      <c r="M1217">
        <f>INT(MonsterCharacter!CV1217)</f>
        <v>40</v>
      </c>
      <c r="N1217" s="5">
        <v>0</v>
      </c>
      <c r="O1217">
        <f>MonsterCharacter!CT1217/100</f>
        <v>1</v>
      </c>
      <c r="P1217" s="5">
        <v>0</v>
      </c>
      <c r="Q1217">
        <f>MonsterCharacter!W1217</f>
        <v>0</v>
      </c>
      <c r="R1217" s="1" t="str">
        <f>MonsterCharacter!C1217</f>
        <v>00202</v>
      </c>
      <c r="S1217">
        <f>MonsterCharacter!EX1217</f>
        <v>13</v>
      </c>
      <c r="T1217">
        <f>MonsterCharacter!EY1217</f>
        <v>2</v>
      </c>
      <c r="U1217">
        <f>IF(MonsterCharacter!DH1217=0,0,1)</f>
        <v>0</v>
      </c>
      <c r="V1217">
        <f>IF((MonsterCharacter!AT1217=0)*AND(MonsterCharacter!AU1217=0)*AND(MonsterCharacter!AV1217=0)*AND(MonsterCharacter!AW1217=0),-1,IF((MonsterCharacter!AT1217&gt;=MonsterCharacter!AU1217)*AND(MonsterCharacter!AT1217&gt;=MonsterCharacter!AV1217)*AND(MonsterCharacter!AT1217&gt;=MonsterCharacter!AW1217),0,IF((MonsterCharacter!AU1217&gt;=MonsterCharacter!AT1217)*AND(MonsterCharacter!AU1217&gt;=MonsterCharacter!AV1217)*AND(MonsterCharacter!AU1217&gt;=MonsterCharacter!AW1217),1,IF((MonsterCharacter!AV1217&gt;=MonsterCharacter!AT1217)*AND(MonsterCharacter!AV1217&gt;=MonsterCharacter!AU1217)*AND(MonsterCharacter!AV1217&gt;=MonsterCharacter!AW1217),2,3))))</f>
        <v>-1</v>
      </c>
      <c r="W1217">
        <f>IF(MonsterCharacter!AX1217="-1",0,VLOOKUP(MonsterCharacter!AX1217,MonsterCharacterAI!$A$3:$C$1000,2,FALSE))</f>
        <v>0</v>
      </c>
      <c r="X1217">
        <f>IF(MonsterCharacter!AX1217="-1",0,VLOOKUP(MonsterCharacter!AX1217,MonsterCharacterAI!$A$3:$C$1000,3,FALSE))</f>
        <v>0</v>
      </c>
      <c r="Y1217">
        <f>IF(MonsterCharacter!AY1217="-1",0,VLOOKUP(MonsterCharacter!AY1217,MonsterCharacterAI!$A$3:$C$1000,2,FALSE))</f>
        <v>0</v>
      </c>
      <c r="Z1217">
        <f>IF(MonsterCharacter!AY1217="-1",0,VLOOKUP(MonsterCharacter!AY1217,MonsterCharacterAI!$A$3:$C$1000,3,FALSE))</f>
        <v>0</v>
      </c>
      <c r="AA1217">
        <f>IF(MonsterCharacter!AZ1217="-1",0,VLOOKUP(MonsterCharacter!AZ1217,MonsterCharacterAI!$A$3:$C$1000,2,FALSE))</f>
        <v>0</v>
      </c>
      <c r="AB1217">
        <f>IF(MonsterCharacter!AZ1217="-1",0,VLOOKUP(MonsterCharacter!AZ1217,MonsterCharacterAI!$A$3:$C$1000,3,FALSE))</f>
        <v>0</v>
      </c>
      <c r="AC1217">
        <f>IF(MonsterCharacter!BA1217="-1",0,VLOOKUP(MonsterCharacter!BA1217,MonsterCharacterAI!$A$3:$C$1000,2,FALSE))</f>
        <v>0</v>
      </c>
      <c r="AD1217">
        <f>IF(MonsterCharacter!BA1217="-1",0,VLOOKUP(MonsterCharacter!BA1217,MonsterCharacterAI!$A$3:$C$1000,3,FALSE))</f>
        <v>0</v>
      </c>
      <c r="AE1217">
        <f>IF(MonsterCharacter!BB1217="-1",0,VLOOKUP(MonsterCharacter!BB1217,MonsterCharacterAI!$A$3:$C$1000,2,FALSE))</f>
        <v>0</v>
      </c>
      <c r="AF1217">
        <f>IF(MonsterCharacter!BB1217="-1",0,VLOOKUP(MonsterCharacter!BB1217,MonsterCharacterAI!$A$3:$C$1000,3,FALSE))</f>
        <v>0</v>
      </c>
      <c r="AG1217">
        <f>IF(MonsterCharacter!BC1217="-1",0,VLOOKUP(MonsterCharacter!BC1217,MonsterCharacterAI!$A$3:$C$1000,2,FALSE))</f>
        <v>0</v>
      </c>
      <c r="AH1217">
        <f>IF(MonsterCharacter!BC1217="-1",0,VLOOKUP(MonsterCharacter!BC1217,MonsterCharacterAI!$A$3:$C$1000,3,FALSE))</f>
        <v>0</v>
      </c>
      <c r="AI1217">
        <f>IF(MonsterCharacter!BD1217="-1",0,VLOOKUP(MonsterCharacter!BD1217,MonsterCharacterAI!$A$3:$C$1000,2,FALSE))</f>
        <v>0</v>
      </c>
      <c r="AJ1217">
        <f>IF(MonsterCharacter!BD1217="-1",0,VLOOKUP(MonsterCharacter!BD1217,MonsterCharacterAI!$A$3:$C$1000,3,FALSE))</f>
        <v>0</v>
      </c>
      <c r="AK1217">
        <f>IF(MonsterCharacter!BE1217="-1",0,VLOOKUP(MonsterCharacter!BE1217,MonsterCharacterAI!$A$3:$C$1000,2,FALSE))</f>
        <v>0</v>
      </c>
      <c r="AL1217">
        <f>IF(MonsterCharacter!BE1217="-1",0,VLOOKUP(MonsterCharacter!BE1217,MonsterCharacterAI!$A$3:$C$1000,3,FALSE))</f>
        <v>0</v>
      </c>
      <c r="AM1217">
        <f>IF(MonsterCharacter!BF1217="-1",0,VLOOKUP(MonsterCharacter!BF1217,MonsterCharacterAI!$A$3:$C$1000,2,FALSE))</f>
        <v>0</v>
      </c>
      <c r="AN1217">
        <f>IF(MonsterCharacter!BF1217="-1",0,VLOOKUP(MonsterCharacter!BF1217,MonsterCharacterAI!$A$3:$C$1000,3,FALSE))</f>
        <v>0</v>
      </c>
      <c r="AO1217">
        <f>IF(MonsterCharacter!BG1217="-1",0,VLOOKUP(MonsterCharacter!BG1217,MonsterCharacterAI!$A$3:$C$1000,2,FALSE))</f>
        <v>0</v>
      </c>
      <c r="AP1217">
        <f>IF(MonsterCharacter!BG1217="-1",0,VLOOKUP(MonsterCharacter!BG1217,MonsterCharacterAI!$A$3:$C$1000,3,FALSE))</f>
        <v>0</v>
      </c>
      <c r="AQ1217">
        <f>IF(MonsterCharacter!BH1217="-1",0,VLOOKUP(MonsterCharacter!BH1217,MonsterCharacterAI!$A$3:$C$1000,2,FALSE))</f>
        <v>0</v>
      </c>
      <c r="AR1217">
        <f>IF(MonsterCharacter!BH1217="-1",0,VLOOKUP(MonsterCharacter!BH1217,MonsterCharacterAI!$A$3:$C$1000,3,FALSE))</f>
        <v>0</v>
      </c>
      <c r="AS1217">
        <f>IF(MonsterCharacter!BI1217="-1",0,VLOOKUP(MonsterCharacter!BI1217,MonsterCharacterAI!$A$3:$C$1000,2,FALSE))</f>
        <v>0</v>
      </c>
      <c r="AT1217">
        <f>IF(MonsterCharacter!BI1217="-1",0,VLOOKUP(MonsterCharacter!BI1217,MonsterCharacterAI!$A$3:$C$1000,3,FALSE))</f>
        <v>0</v>
      </c>
      <c r="AU1217">
        <f>IF(MonsterCharacter!BJ1217="-1",0,VLOOKUP(MonsterCharacter!BJ1217,MonsterCharacterAI!$A$3:$C$1000,2,FALSE))</f>
        <v>0</v>
      </c>
      <c r="AV1217">
        <f>IF(MonsterCharacter!BJ1217="-1",0,VLOOKUP(MonsterCharacter!BJ1217,MonsterCharacterAI!$A$3:$C$1000,3,FALSE))</f>
        <v>0</v>
      </c>
      <c r="AW1217">
        <f>IF(MonsterCharacter!BK1217="-1",0,VLOOKUP(MonsterCharacter!BK1217,MonsterCharacterAI!$A$3:$C$1000,2,FALSE))</f>
        <v>0</v>
      </c>
      <c r="AX1217">
        <f>IF(MonsterCharacter!BK1217="-1",0,VLOOKUP(MonsterCharacter!BK1217,MonsterCharacterAI!$A$3:$C$1000,3,FALSE))</f>
        <v>0</v>
      </c>
      <c r="AY1217">
        <f>IF(MonsterCharacter!BL1217="-1",0,VLOOKUP(MonsterCharacter!BL1217,MonsterCharacterAI!$A$3:$C$1000,2,FALSE))</f>
        <v>0</v>
      </c>
      <c r="AZ1217">
        <f>IF(MonsterCharacter!BL1217="-1",0,VLOOKUP(MonsterCharacter!BL1217,MonsterCharacterAI!$A$3:$C$1000,3,FALSE))</f>
        <v>0</v>
      </c>
      <c r="BA1217">
        <f>MonsterCharacter!F1217</f>
        <v>5</v>
      </c>
      <c r="BB1217">
        <f>MonsterCharacter!G1217</f>
        <v>268</v>
      </c>
    </row>
    <row r="1218" spans="1:54" x14ac:dyDescent="0.25">
      <c r="A1218" s="1" t="str">
        <f>MonsterCharacter!A1218</f>
        <v>14003</v>
      </c>
      <c r="B1218" s="1" t="str">
        <f>MonsterCharacter!B1218</f>
        <v>Elven Iron Patroller</v>
      </c>
      <c r="C1218">
        <f>MonsterCharacter!E1218</f>
        <v>-1</v>
      </c>
      <c r="D1218">
        <f>MonsterCharacter!D1218</f>
        <v>4</v>
      </c>
      <c r="E1218">
        <f>MonsterCharacter!V1218</f>
        <v>68</v>
      </c>
      <c r="F1218" s="5">
        <v>0</v>
      </c>
      <c r="G1218">
        <f>MonsterCharacter!CD1218</f>
        <v>211920</v>
      </c>
      <c r="H1218">
        <f>MonsterCharacter!CG1218</f>
        <v>1500</v>
      </c>
      <c r="I1218">
        <f>MonsterCharacter!AG1218</f>
        <v>0</v>
      </c>
      <c r="J1218">
        <f>MonsterCharacter!CO1218</f>
        <v>65.625</v>
      </c>
      <c r="K1218">
        <f>INT(MonsterCharacter!CR1218)</f>
        <v>4</v>
      </c>
      <c r="L1218">
        <f>INT(MonsterCharacter!CS1218)</f>
        <v>6</v>
      </c>
      <c r="M1218">
        <f>INT(MonsterCharacter!CV1218)</f>
        <v>60</v>
      </c>
      <c r="N1218" s="5">
        <v>0</v>
      </c>
      <c r="O1218">
        <f>MonsterCharacter!CT1218/100</f>
        <v>1.5</v>
      </c>
      <c r="P1218" s="5">
        <v>0</v>
      </c>
      <c r="Q1218">
        <f>MonsterCharacter!W1218</f>
        <v>0</v>
      </c>
      <c r="R1218" s="1" t="str">
        <f>MonsterCharacter!C1218</f>
        <v>00202</v>
      </c>
      <c r="S1218">
        <f>MonsterCharacter!EX1218</f>
        <v>13</v>
      </c>
      <c r="T1218">
        <f>MonsterCharacter!EY1218</f>
        <v>2</v>
      </c>
      <c r="U1218">
        <f>IF(MonsterCharacter!DH1218=0,0,1)</f>
        <v>0</v>
      </c>
      <c r="V1218">
        <f>IF((MonsterCharacter!AT1218=0)*AND(MonsterCharacter!AU1218=0)*AND(MonsterCharacter!AV1218=0)*AND(MonsterCharacter!AW1218=0),-1,IF((MonsterCharacter!AT1218&gt;=MonsterCharacter!AU1218)*AND(MonsterCharacter!AT1218&gt;=MonsterCharacter!AV1218)*AND(MonsterCharacter!AT1218&gt;=MonsterCharacter!AW1218),0,IF((MonsterCharacter!AU1218&gt;=MonsterCharacter!AT1218)*AND(MonsterCharacter!AU1218&gt;=MonsterCharacter!AV1218)*AND(MonsterCharacter!AU1218&gt;=MonsterCharacter!AW1218),1,IF((MonsterCharacter!AV1218&gt;=MonsterCharacter!AT1218)*AND(MonsterCharacter!AV1218&gt;=MonsterCharacter!AU1218)*AND(MonsterCharacter!AV1218&gt;=MonsterCharacter!AW1218),2,3))))</f>
        <v>0</v>
      </c>
      <c r="W1218">
        <f>IF(MonsterCharacter!AX1218="-1",0,VLOOKUP(MonsterCharacter!AX1218,MonsterCharacterAI!$A$3:$C$1000,2,FALSE))</f>
        <v>0</v>
      </c>
      <c r="X1218">
        <f>IF(MonsterCharacter!AX1218="-1",0,VLOOKUP(MonsterCharacter!AX1218,MonsterCharacterAI!$A$3:$C$1000,3,FALSE))</f>
        <v>0</v>
      </c>
      <c r="Y1218">
        <f>IF(MonsterCharacter!AY1218="-1",0,VLOOKUP(MonsterCharacter!AY1218,MonsterCharacterAI!$A$3:$C$1000,2,FALSE))</f>
        <v>0</v>
      </c>
      <c r="Z1218">
        <f>IF(MonsterCharacter!AY1218="-1",0,VLOOKUP(MonsterCharacter!AY1218,MonsterCharacterAI!$A$3:$C$1000,3,FALSE))</f>
        <v>0</v>
      </c>
      <c r="AA1218">
        <f>IF(MonsterCharacter!AZ1218="-1",0,VLOOKUP(MonsterCharacter!AZ1218,MonsterCharacterAI!$A$3:$C$1000,2,FALSE))</f>
        <v>0</v>
      </c>
      <c r="AB1218">
        <f>IF(MonsterCharacter!AZ1218="-1",0,VLOOKUP(MonsterCharacter!AZ1218,MonsterCharacterAI!$A$3:$C$1000,3,FALSE))</f>
        <v>0</v>
      </c>
      <c r="AC1218">
        <f>IF(MonsterCharacter!BA1218="-1",0,VLOOKUP(MonsterCharacter!BA1218,MonsterCharacterAI!$A$3:$C$1000,2,FALSE))</f>
        <v>0</v>
      </c>
      <c r="AD1218">
        <f>IF(MonsterCharacter!BA1218="-1",0,VLOOKUP(MonsterCharacter!BA1218,MonsterCharacterAI!$A$3:$C$1000,3,FALSE))</f>
        <v>0</v>
      </c>
      <c r="AE1218">
        <f>IF(MonsterCharacter!BB1218="-1",0,VLOOKUP(MonsterCharacter!BB1218,MonsterCharacterAI!$A$3:$C$1000,2,FALSE))</f>
        <v>0</v>
      </c>
      <c r="AF1218">
        <f>IF(MonsterCharacter!BB1218="-1",0,VLOOKUP(MonsterCharacter!BB1218,MonsterCharacterAI!$A$3:$C$1000,3,FALSE))</f>
        <v>0</v>
      </c>
      <c r="AG1218">
        <f>IF(MonsterCharacter!BC1218="-1",0,VLOOKUP(MonsterCharacter!BC1218,MonsterCharacterAI!$A$3:$C$1000,2,FALSE))</f>
        <v>0</v>
      </c>
      <c r="AH1218">
        <f>IF(MonsterCharacter!BC1218="-1",0,VLOOKUP(MonsterCharacter!BC1218,MonsterCharacterAI!$A$3:$C$1000,3,FALSE))</f>
        <v>0</v>
      </c>
      <c r="AI1218">
        <f>IF(MonsterCharacter!BD1218="-1",0,VLOOKUP(MonsterCharacter!BD1218,MonsterCharacterAI!$A$3:$C$1000,2,FALSE))</f>
        <v>0</v>
      </c>
      <c r="AJ1218">
        <f>IF(MonsterCharacter!BD1218="-1",0,VLOOKUP(MonsterCharacter!BD1218,MonsterCharacterAI!$A$3:$C$1000,3,FALSE))</f>
        <v>0</v>
      </c>
      <c r="AK1218">
        <f>IF(MonsterCharacter!BE1218="-1",0,VLOOKUP(MonsterCharacter!BE1218,MonsterCharacterAI!$A$3:$C$1000,2,FALSE))</f>
        <v>0</v>
      </c>
      <c r="AL1218">
        <f>IF(MonsterCharacter!BE1218="-1",0,VLOOKUP(MonsterCharacter!BE1218,MonsterCharacterAI!$A$3:$C$1000,3,FALSE))</f>
        <v>0</v>
      </c>
      <c r="AM1218">
        <f>IF(MonsterCharacter!BF1218="-1",0,VLOOKUP(MonsterCharacter!BF1218,MonsterCharacterAI!$A$3:$C$1000,2,FALSE))</f>
        <v>0</v>
      </c>
      <c r="AN1218">
        <f>IF(MonsterCharacter!BF1218="-1",0,VLOOKUP(MonsterCharacter!BF1218,MonsterCharacterAI!$A$3:$C$1000,3,FALSE))</f>
        <v>0</v>
      </c>
      <c r="AO1218">
        <f>IF(MonsterCharacter!BG1218="-1",0,VLOOKUP(MonsterCharacter!BG1218,MonsterCharacterAI!$A$3:$C$1000,2,FALSE))</f>
        <v>0</v>
      </c>
      <c r="AP1218">
        <f>IF(MonsterCharacter!BG1218="-1",0,VLOOKUP(MonsterCharacter!BG1218,MonsterCharacterAI!$A$3:$C$1000,3,FALSE))</f>
        <v>0</v>
      </c>
      <c r="AQ1218">
        <f>IF(MonsterCharacter!BH1218="-1",0,VLOOKUP(MonsterCharacter!BH1218,MonsterCharacterAI!$A$3:$C$1000,2,FALSE))</f>
        <v>0</v>
      </c>
      <c r="AR1218">
        <f>IF(MonsterCharacter!BH1218="-1",0,VLOOKUP(MonsterCharacter!BH1218,MonsterCharacterAI!$A$3:$C$1000,3,FALSE))</f>
        <v>0</v>
      </c>
      <c r="AS1218">
        <f>IF(MonsterCharacter!BI1218="-1",0,VLOOKUP(MonsterCharacter!BI1218,MonsterCharacterAI!$A$3:$C$1000,2,FALSE))</f>
        <v>0</v>
      </c>
      <c r="AT1218">
        <f>IF(MonsterCharacter!BI1218="-1",0,VLOOKUP(MonsterCharacter!BI1218,MonsterCharacterAI!$A$3:$C$1000,3,FALSE))</f>
        <v>0</v>
      </c>
      <c r="AU1218">
        <f>IF(MonsterCharacter!BJ1218="-1",0,VLOOKUP(MonsterCharacter!BJ1218,MonsterCharacterAI!$A$3:$C$1000,2,FALSE))</f>
        <v>0</v>
      </c>
      <c r="AV1218">
        <f>IF(MonsterCharacter!BJ1218="-1",0,VLOOKUP(MonsterCharacter!BJ1218,MonsterCharacterAI!$A$3:$C$1000,3,FALSE))</f>
        <v>0</v>
      </c>
      <c r="AW1218">
        <f>IF(MonsterCharacter!BK1218="-1",0,VLOOKUP(MonsterCharacter!BK1218,MonsterCharacterAI!$A$3:$C$1000,2,FALSE))</f>
        <v>0</v>
      </c>
      <c r="AX1218">
        <f>IF(MonsterCharacter!BK1218="-1",0,VLOOKUP(MonsterCharacter!BK1218,MonsterCharacterAI!$A$3:$C$1000,3,FALSE))</f>
        <v>0</v>
      </c>
      <c r="AY1218">
        <f>IF(MonsterCharacter!BL1218="-1",0,VLOOKUP(MonsterCharacter!BL1218,MonsterCharacterAI!$A$3:$C$1000,2,FALSE))</f>
        <v>0</v>
      </c>
      <c r="AZ1218">
        <f>IF(MonsterCharacter!BL1218="-1",0,VLOOKUP(MonsterCharacter!BL1218,MonsterCharacterAI!$A$3:$C$1000,3,FALSE))</f>
        <v>0</v>
      </c>
      <c r="BA1218">
        <f>MonsterCharacter!F1218</f>
        <v>5</v>
      </c>
      <c r="BB1218">
        <f>MonsterCharacter!G1218</f>
        <v>340</v>
      </c>
    </row>
    <row r="1219" spans="1:54" x14ac:dyDescent="0.25">
      <c r="A1219" s="1" t="str">
        <f>MonsterCharacter!A1219</f>
        <v>17507</v>
      </c>
      <c r="B1219" s="1" t="str">
        <f>MonsterCharacter!B1219</f>
        <v>Illusion Vafer Ghost</v>
      </c>
      <c r="C1219">
        <f>MonsterCharacter!E1219</f>
        <v>-1</v>
      </c>
      <c r="D1219">
        <f>MonsterCharacter!D1219</f>
        <v>2</v>
      </c>
      <c r="E1219">
        <f>MonsterCharacter!V1219</f>
        <v>70</v>
      </c>
      <c r="F1219" s="5">
        <v>0</v>
      </c>
      <c r="G1219">
        <f>MonsterCharacter!CD1219</f>
        <v>1089600</v>
      </c>
      <c r="H1219">
        <f>MonsterCharacter!CG1219</f>
        <v>2034</v>
      </c>
      <c r="I1219">
        <f>MonsterCharacter!AG1219</f>
        <v>0</v>
      </c>
      <c r="J1219">
        <f>MonsterCharacter!CO1219</f>
        <v>25</v>
      </c>
      <c r="K1219">
        <f>INT(MonsterCharacter!CR1219)</f>
        <v>3</v>
      </c>
      <c r="L1219">
        <f>INT(MonsterCharacter!CS1219)</f>
        <v>4</v>
      </c>
      <c r="M1219">
        <f>INT(MonsterCharacter!CV1219)</f>
        <v>56</v>
      </c>
      <c r="N1219" s="5">
        <v>0</v>
      </c>
      <c r="O1219">
        <f>MonsterCharacter!CT1219/100</f>
        <v>1.4</v>
      </c>
      <c r="P1219" s="5">
        <v>0</v>
      </c>
      <c r="Q1219">
        <f>MonsterCharacter!W1219</f>
        <v>1</v>
      </c>
      <c r="R1219" s="1" t="str">
        <f>MonsterCharacter!C1219</f>
        <v>00144</v>
      </c>
      <c r="S1219">
        <f>MonsterCharacter!EX1219</f>
        <v>2</v>
      </c>
      <c r="T1219">
        <f>MonsterCharacter!EY1219</f>
        <v>513</v>
      </c>
      <c r="U1219">
        <f>IF(MonsterCharacter!DH1219=0,0,1)</f>
        <v>0</v>
      </c>
      <c r="V1219">
        <f>IF((MonsterCharacter!AT1219=0)*AND(MonsterCharacter!AU1219=0)*AND(MonsterCharacter!AV1219=0)*AND(MonsterCharacter!AW1219=0),-1,IF((MonsterCharacter!AT1219&gt;=MonsterCharacter!AU1219)*AND(MonsterCharacter!AT1219&gt;=MonsterCharacter!AV1219)*AND(MonsterCharacter!AT1219&gt;=MonsterCharacter!AW1219),0,IF((MonsterCharacter!AU1219&gt;=MonsterCharacter!AT1219)*AND(MonsterCharacter!AU1219&gt;=MonsterCharacter!AV1219)*AND(MonsterCharacter!AU1219&gt;=MonsterCharacter!AW1219),1,IF((MonsterCharacter!AV1219&gt;=MonsterCharacter!AT1219)*AND(MonsterCharacter!AV1219&gt;=MonsterCharacter!AU1219)*AND(MonsterCharacter!AV1219&gt;=MonsterCharacter!AW1219),2,3))))</f>
        <v>3</v>
      </c>
      <c r="W1219">
        <f>IF(MonsterCharacter!AX1219="-1",0,VLOOKUP(MonsterCharacter!AX1219,MonsterCharacterAI!$A$3:$C$1000,2,FALSE))</f>
        <v>0</v>
      </c>
      <c r="X1219">
        <f>IF(MonsterCharacter!AX1219="-1",0,VLOOKUP(MonsterCharacter!AX1219,MonsterCharacterAI!$A$3:$C$1000,3,FALSE))</f>
        <v>0</v>
      </c>
      <c r="Y1219">
        <f>IF(MonsterCharacter!AY1219="-1",0,VLOOKUP(MonsterCharacter!AY1219,MonsterCharacterAI!$A$3:$C$1000,2,FALSE))</f>
        <v>0</v>
      </c>
      <c r="Z1219">
        <f>IF(MonsterCharacter!AY1219="-1",0,VLOOKUP(MonsterCharacter!AY1219,MonsterCharacterAI!$A$3:$C$1000,3,FALSE))</f>
        <v>0</v>
      </c>
      <c r="AA1219">
        <f>IF(MonsterCharacter!AZ1219="-1",0,VLOOKUP(MonsterCharacter!AZ1219,MonsterCharacterAI!$A$3:$C$1000,2,FALSE))</f>
        <v>0</v>
      </c>
      <c r="AB1219">
        <f>IF(MonsterCharacter!AZ1219="-1",0,VLOOKUP(MonsterCharacter!AZ1219,MonsterCharacterAI!$A$3:$C$1000,3,FALSE))</f>
        <v>0</v>
      </c>
      <c r="AC1219">
        <f>IF(MonsterCharacter!BA1219="-1",0,VLOOKUP(MonsterCharacter!BA1219,MonsterCharacterAI!$A$3:$C$1000,2,FALSE))</f>
        <v>0</v>
      </c>
      <c r="AD1219">
        <f>IF(MonsterCharacter!BA1219="-1",0,VLOOKUP(MonsterCharacter!BA1219,MonsterCharacterAI!$A$3:$C$1000,3,FALSE))</f>
        <v>0</v>
      </c>
      <c r="AE1219">
        <f>IF(MonsterCharacter!BB1219="-1",0,VLOOKUP(MonsterCharacter!BB1219,MonsterCharacterAI!$A$3:$C$1000,2,FALSE))</f>
        <v>0</v>
      </c>
      <c r="AF1219">
        <f>IF(MonsterCharacter!BB1219="-1",0,VLOOKUP(MonsterCharacter!BB1219,MonsterCharacterAI!$A$3:$C$1000,3,FALSE))</f>
        <v>0</v>
      </c>
      <c r="AG1219">
        <f>IF(MonsterCharacter!BC1219="-1",0,VLOOKUP(MonsterCharacter!BC1219,MonsterCharacterAI!$A$3:$C$1000,2,FALSE))</f>
        <v>0</v>
      </c>
      <c r="AH1219">
        <f>IF(MonsterCharacter!BC1219="-1",0,VLOOKUP(MonsterCharacter!BC1219,MonsterCharacterAI!$A$3:$C$1000,3,FALSE))</f>
        <v>0</v>
      </c>
      <c r="AI1219">
        <f>IF(MonsterCharacter!BD1219="-1",0,VLOOKUP(MonsterCharacter!BD1219,MonsterCharacterAI!$A$3:$C$1000,2,FALSE))</f>
        <v>0</v>
      </c>
      <c r="AJ1219">
        <f>IF(MonsterCharacter!BD1219="-1",0,VLOOKUP(MonsterCharacter!BD1219,MonsterCharacterAI!$A$3:$C$1000,3,FALSE))</f>
        <v>0</v>
      </c>
      <c r="AK1219">
        <f>IF(MonsterCharacter!BE1219="-1",0,VLOOKUP(MonsterCharacter!BE1219,MonsterCharacterAI!$A$3:$C$1000,2,FALSE))</f>
        <v>0</v>
      </c>
      <c r="AL1219">
        <f>IF(MonsterCharacter!BE1219="-1",0,VLOOKUP(MonsterCharacter!BE1219,MonsterCharacterAI!$A$3:$C$1000,3,FALSE))</f>
        <v>0</v>
      </c>
      <c r="AM1219">
        <f>IF(MonsterCharacter!BF1219="-1",0,VLOOKUP(MonsterCharacter!BF1219,MonsterCharacterAI!$A$3:$C$1000,2,FALSE))</f>
        <v>0</v>
      </c>
      <c r="AN1219">
        <f>IF(MonsterCharacter!BF1219="-1",0,VLOOKUP(MonsterCharacter!BF1219,MonsterCharacterAI!$A$3:$C$1000,3,FALSE))</f>
        <v>0</v>
      </c>
      <c r="AO1219">
        <f>IF(MonsterCharacter!BG1219="-1",0,VLOOKUP(MonsterCharacter!BG1219,MonsterCharacterAI!$A$3:$C$1000,2,FALSE))</f>
        <v>0</v>
      </c>
      <c r="AP1219">
        <f>IF(MonsterCharacter!BG1219="-1",0,VLOOKUP(MonsterCharacter!BG1219,MonsterCharacterAI!$A$3:$C$1000,3,FALSE))</f>
        <v>0</v>
      </c>
      <c r="AQ1219">
        <f>IF(MonsterCharacter!BH1219="-1",0,VLOOKUP(MonsterCharacter!BH1219,MonsterCharacterAI!$A$3:$C$1000,2,FALSE))</f>
        <v>0</v>
      </c>
      <c r="AR1219">
        <f>IF(MonsterCharacter!BH1219="-1",0,VLOOKUP(MonsterCharacter!BH1219,MonsterCharacterAI!$A$3:$C$1000,3,FALSE))</f>
        <v>0</v>
      </c>
      <c r="AS1219">
        <f>IF(MonsterCharacter!BI1219="-1",0,VLOOKUP(MonsterCharacter!BI1219,MonsterCharacterAI!$A$3:$C$1000,2,FALSE))</f>
        <v>0</v>
      </c>
      <c r="AT1219">
        <f>IF(MonsterCharacter!BI1219="-1",0,VLOOKUP(MonsterCharacter!BI1219,MonsterCharacterAI!$A$3:$C$1000,3,FALSE))</f>
        <v>0</v>
      </c>
      <c r="AU1219">
        <f>IF(MonsterCharacter!BJ1219="-1",0,VLOOKUP(MonsterCharacter!BJ1219,MonsterCharacterAI!$A$3:$C$1000,2,FALSE))</f>
        <v>0</v>
      </c>
      <c r="AV1219">
        <f>IF(MonsterCharacter!BJ1219="-1",0,VLOOKUP(MonsterCharacter!BJ1219,MonsterCharacterAI!$A$3:$C$1000,3,FALSE))</f>
        <v>0</v>
      </c>
      <c r="AW1219">
        <f>IF(MonsterCharacter!BK1219="-1",0,VLOOKUP(MonsterCharacter!BK1219,MonsterCharacterAI!$A$3:$C$1000,2,FALSE))</f>
        <v>0</v>
      </c>
      <c r="AX1219">
        <f>IF(MonsterCharacter!BK1219="-1",0,VLOOKUP(MonsterCharacter!BK1219,MonsterCharacterAI!$A$3:$C$1000,3,FALSE))</f>
        <v>0</v>
      </c>
      <c r="AY1219">
        <f>IF(MonsterCharacter!BL1219="-1",0,VLOOKUP(MonsterCharacter!BL1219,MonsterCharacterAI!$A$3:$C$1000,2,FALSE))</f>
        <v>0</v>
      </c>
      <c r="AZ1219">
        <f>IF(MonsterCharacter!BL1219="-1",0,VLOOKUP(MonsterCharacter!BL1219,MonsterCharacterAI!$A$3:$C$1000,3,FALSE))</f>
        <v>0</v>
      </c>
      <c r="BA1219">
        <f>MonsterCharacter!F1219</f>
        <v>6</v>
      </c>
      <c r="BB1219">
        <f>MonsterCharacter!G1219</f>
        <v>980</v>
      </c>
    </row>
    <row r="1220" spans="1:54" x14ac:dyDescent="0.25">
      <c r="A1220" s="1" t="str">
        <f>MonsterCharacter!A1220</f>
        <v>17517</v>
      </c>
      <c r="B1220" s="1" t="str">
        <f>MonsterCharacter!B1220</f>
        <v>Illusion vafer Ghost</v>
      </c>
      <c r="C1220">
        <f>MonsterCharacter!E1220</f>
        <v>-1</v>
      </c>
      <c r="D1220">
        <f>MonsterCharacter!D1220</f>
        <v>2</v>
      </c>
      <c r="E1220">
        <f>MonsterCharacter!V1220</f>
        <v>70</v>
      </c>
      <c r="F1220" s="5">
        <v>0</v>
      </c>
      <c r="G1220">
        <f>MonsterCharacter!CD1220</f>
        <v>1780</v>
      </c>
      <c r="H1220">
        <f>MonsterCharacter!CG1220</f>
        <v>2034</v>
      </c>
      <c r="I1220">
        <f>MonsterCharacter!AG1220</f>
        <v>0</v>
      </c>
      <c r="J1220">
        <f>MonsterCharacter!CO1220</f>
        <v>25</v>
      </c>
      <c r="K1220">
        <f>INT(MonsterCharacter!CR1220)</f>
        <v>2</v>
      </c>
      <c r="L1220">
        <f>INT(MonsterCharacter!CS1220)</f>
        <v>6</v>
      </c>
      <c r="M1220">
        <f>INT(MonsterCharacter!CV1220)</f>
        <v>56</v>
      </c>
      <c r="N1220" s="5">
        <v>0</v>
      </c>
      <c r="O1220">
        <f>MonsterCharacter!CT1220/100</f>
        <v>1.4</v>
      </c>
      <c r="P1220" s="5">
        <v>0</v>
      </c>
      <c r="Q1220">
        <f>MonsterCharacter!W1220</f>
        <v>1</v>
      </c>
      <c r="R1220" s="1" t="str">
        <f>MonsterCharacter!C1220</f>
        <v>00144</v>
      </c>
      <c r="S1220">
        <f>MonsterCharacter!EX1220</f>
        <v>2</v>
      </c>
      <c r="T1220">
        <f>MonsterCharacter!EY1220</f>
        <v>513</v>
      </c>
      <c r="U1220">
        <f>IF(MonsterCharacter!DH1220=0,0,1)</f>
        <v>0</v>
      </c>
      <c r="V1220">
        <f>IF((MonsterCharacter!AT1220=0)*AND(MonsterCharacter!AU1220=0)*AND(MonsterCharacter!AV1220=0)*AND(MonsterCharacter!AW1220=0),-1,IF((MonsterCharacter!AT1220&gt;=MonsterCharacter!AU1220)*AND(MonsterCharacter!AT1220&gt;=MonsterCharacter!AV1220)*AND(MonsterCharacter!AT1220&gt;=MonsterCharacter!AW1220),0,IF((MonsterCharacter!AU1220&gt;=MonsterCharacter!AT1220)*AND(MonsterCharacter!AU1220&gt;=MonsterCharacter!AV1220)*AND(MonsterCharacter!AU1220&gt;=MonsterCharacter!AW1220),1,IF((MonsterCharacter!AV1220&gt;=MonsterCharacter!AT1220)*AND(MonsterCharacter!AV1220&gt;=MonsterCharacter!AU1220)*AND(MonsterCharacter!AV1220&gt;=MonsterCharacter!AW1220),2,3))))</f>
        <v>-1</v>
      </c>
      <c r="W1220">
        <f>IF(MonsterCharacter!AX1220="-1",0,VLOOKUP(MonsterCharacter!AX1220,MonsterCharacterAI!$A$3:$C$1000,2,FALSE))</f>
        <v>0</v>
      </c>
      <c r="X1220">
        <f>IF(MonsterCharacter!AX1220="-1",0,VLOOKUP(MonsterCharacter!AX1220,MonsterCharacterAI!$A$3:$C$1000,3,FALSE))</f>
        <v>0</v>
      </c>
      <c r="Y1220">
        <f>IF(MonsterCharacter!AY1220="-1",0,VLOOKUP(MonsterCharacter!AY1220,MonsterCharacterAI!$A$3:$C$1000,2,FALSE))</f>
        <v>0</v>
      </c>
      <c r="Z1220">
        <f>IF(MonsterCharacter!AY1220="-1",0,VLOOKUP(MonsterCharacter!AY1220,MonsterCharacterAI!$A$3:$C$1000,3,FALSE))</f>
        <v>0</v>
      </c>
      <c r="AA1220">
        <f>IF(MonsterCharacter!AZ1220="-1",0,VLOOKUP(MonsterCharacter!AZ1220,MonsterCharacterAI!$A$3:$C$1000,2,FALSE))</f>
        <v>0</v>
      </c>
      <c r="AB1220">
        <f>IF(MonsterCharacter!AZ1220="-1",0,VLOOKUP(MonsterCharacter!AZ1220,MonsterCharacterAI!$A$3:$C$1000,3,FALSE))</f>
        <v>0</v>
      </c>
      <c r="AC1220">
        <f>IF(MonsterCharacter!BA1220="-1",0,VLOOKUP(MonsterCharacter!BA1220,MonsterCharacterAI!$A$3:$C$1000,2,FALSE))</f>
        <v>0</v>
      </c>
      <c r="AD1220">
        <f>IF(MonsterCharacter!BA1220="-1",0,VLOOKUP(MonsterCharacter!BA1220,MonsterCharacterAI!$A$3:$C$1000,3,FALSE))</f>
        <v>0</v>
      </c>
      <c r="AE1220">
        <f>IF(MonsterCharacter!BB1220="-1",0,VLOOKUP(MonsterCharacter!BB1220,MonsterCharacterAI!$A$3:$C$1000,2,FALSE))</f>
        <v>0</v>
      </c>
      <c r="AF1220">
        <f>IF(MonsterCharacter!BB1220="-1",0,VLOOKUP(MonsterCharacter!BB1220,MonsterCharacterAI!$A$3:$C$1000,3,FALSE))</f>
        <v>0</v>
      </c>
      <c r="AG1220">
        <f>IF(MonsterCharacter!BC1220="-1",0,VLOOKUP(MonsterCharacter!BC1220,MonsterCharacterAI!$A$3:$C$1000,2,FALSE))</f>
        <v>0</v>
      </c>
      <c r="AH1220">
        <f>IF(MonsterCharacter!BC1220="-1",0,VLOOKUP(MonsterCharacter!BC1220,MonsterCharacterAI!$A$3:$C$1000,3,FALSE))</f>
        <v>0</v>
      </c>
      <c r="AI1220">
        <f>IF(MonsterCharacter!BD1220="-1",0,VLOOKUP(MonsterCharacter!BD1220,MonsterCharacterAI!$A$3:$C$1000,2,FALSE))</f>
        <v>0</v>
      </c>
      <c r="AJ1220">
        <f>IF(MonsterCharacter!BD1220="-1",0,VLOOKUP(MonsterCharacter!BD1220,MonsterCharacterAI!$A$3:$C$1000,3,FALSE))</f>
        <v>0</v>
      </c>
      <c r="AK1220">
        <f>IF(MonsterCharacter!BE1220="-1",0,VLOOKUP(MonsterCharacter!BE1220,MonsterCharacterAI!$A$3:$C$1000,2,FALSE))</f>
        <v>0</v>
      </c>
      <c r="AL1220">
        <f>IF(MonsterCharacter!BE1220="-1",0,VLOOKUP(MonsterCharacter!BE1220,MonsterCharacterAI!$A$3:$C$1000,3,FALSE))</f>
        <v>0</v>
      </c>
      <c r="AM1220">
        <f>IF(MonsterCharacter!BF1220="-1",0,VLOOKUP(MonsterCharacter!BF1220,MonsterCharacterAI!$A$3:$C$1000,2,FALSE))</f>
        <v>0</v>
      </c>
      <c r="AN1220">
        <f>IF(MonsterCharacter!BF1220="-1",0,VLOOKUP(MonsterCharacter!BF1220,MonsterCharacterAI!$A$3:$C$1000,3,FALSE))</f>
        <v>0</v>
      </c>
      <c r="AO1220">
        <f>IF(MonsterCharacter!BG1220="-1",0,VLOOKUP(MonsterCharacter!BG1220,MonsterCharacterAI!$A$3:$C$1000,2,FALSE))</f>
        <v>0</v>
      </c>
      <c r="AP1220">
        <f>IF(MonsterCharacter!BG1220="-1",0,VLOOKUP(MonsterCharacter!BG1220,MonsterCharacterAI!$A$3:$C$1000,3,FALSE))</f>
        <v>0</v>
      </c>
      <c r="AQ1220">
        <f>IF(MonsterCharacter!BH1220="-1",0,VLOOKUP(MonsterCharacter!BH1220,MonsterCharacterAI!$A$3:$C$1000,2,FALSE))</f>
        <v>0</v>
      </c>
      <c r="AR1220">
        <f>IF(MonsterCharacter!BH1220="-1",0,VLOOKUP(MonsterCharacter!BH1220,MonsterCharacterAI!$A$3:$C$1000,3,FALSE))</f>
        <v>0</v>
      </c>
      <c r="AS1220">
        <f>IF(MonsterCharacter!BI1220="-1",0,VLOOKUP(MonsterCharacter!BI1220,MonsterCharacterAI!$A$3:$C$1000,2,FALSE))</f>
        <v>0</v>
      </c>
      <c r="AT1220">
        <f>IF(MonsterCharacter!BI1220="-1",0,VLOOKUP(MonsterCharacter!BI1220,MonsterCharacterAI!$A$3:$C$1000,3,FALSE))</f>
        <v>0</v>
      </c>
      <c r="AU1220">
        <f>IF(MonsterCharacter!BJ1220="-1",0,VLOOKUP(MonsterCharacter!BJ1220,MonsterCharacterAI!$A$3:$C$1000,2,FALSE))</f>
        <v>0</v>
      </c>
      <c r="AV1220">
        <f>IF(MonsterCharacter!BJ1220="-1",0,VLOOKUP(MonsterCharacter!BJ1220,MonsterCharacterAI!$A$3:$C$1000,3,FALSE))</f>
        <v>0</v>
      </c>
      <c r="AW1220">
        <f>IF(MonsterCharacter!BK1220="-1",0,VLOOKUP(MonsterCharacter!BK1220,MonsterCharacterAI!$A$3:$C$1000,2,FALSE))</f>
        <v>0</v>
      </c>
      <c r="AX1220">
        <f>IF(MonsterCharacter!BK1220="-1",0,VLOOKUP(MonsterCharacter!BK1220,MonsterCharacterAI!$A$3:$C$1000,3,FALSE))</f>
        <v>0</v>
      </c>
      <c r="AY1220">
        <f>IF(MonsterCharacter!BL1220="-1",0,VLOOKUP(MonsterCharacter!BL1220,MonsterCharacterAI!$A$3:$C$1000,2,FALSE))</f>
        <v>0</v>
      </c>
      <c r="AZ1220">
        <f>IF(MonsterCharacter!BL1220="-1",0,VLOOKUP(MonsterCharacter!BL1220,MonsterCharacterAI!$A$3:$C$1000,3,FALSE))</f>
        <v>0</v>
      </c>
      <c r="BA1220">
        <f>MonsterCharacter!F1220</f>
        <v>6</v>
      </c>
      <c r="BB1220">
        <f>MonsterCharacter!G1220</f>
        <v>980</v>
      </c>
    </row>
    <row r="1221" spans="1:54" x14ac:dyDescent="0.25">
      <c r="A1221" s="1" t="str">
        <f>MonsterCharacter!A1221</f>
        <v>17513</v>
      </c>
      <c r="B1221" s="1" t="str">
        <f>MonsterCharacter!B1221</f>
        <v>Novajan Vafer Ghost</v>
      </c>
      <c r="C1221">
        <f>MonsterCharacter!E1221</f>
        <v>-1</v>
      </c>
      <c r="D1221">
        <f>MonsterCharacter!D1221</f>
        <v>4</v>
      </c>
      <c r="E1221">
        <f>MonsterCharacter!V1221</f>
        <v>68</v>
      </c>
      <c r="F1221" s="5">
        <v>0</v>
      </c>
      <c r="G1221">
        <f>MonsterCharacter!CD1221</f>
        <v>98896</v>
      </c>
      <c r="H1221">
        <f>MonsterCharacter!CG1221</f>
        <v>1800</v>
      </c>
      <c r="I1221">
        <f>MonsterCharacter!AG1221</f>
        <v>0</v>
      </c>
      <c r="J1221">
        <f>MonsterCharacter!CO1221</f>
        <v>43.75</v>
      </c>
      <c r="K1221">
        <f>INT(MonsterCharacter!CR1221)</f>
        <v>4</v>
      </c>
      <c r="L1221">
        <f>INT(MonsterCharacter!CS1221)</f>
        <v>6</v>
      </c>
      <c r="M1221">
        <f>INT(MonsterCharacter!CV1221)</f>
        <v>40</v>
      </c>
      <c r="N1221" s="5">
        <v>0</v>
      </c>
      <c r="O1221">
        <f>MonsterCharacter!CT1221/100</f>
        <v>1</v>
      </c>
      <c r="P1221" s="5">
        <v>0</v>
      </c>
      <c r="Q1221">
        <f>MonsterCharacter!W1221</f>
        <v>0</v>
      </c>
      <c r="R1221" s="1" t="str">
        <f>MonsterCharacter!C1221</f>
        <v>00144</v>
      </c>
      <c r="S1221">
        <f>MonsterCharacter!EX1221</f>
        <v>2</v>
      </c>
      <c r="T1221">
        <f>MonsterCharacter!EY1221</f>
        <v>513</v>
      </c>
      <c r="U1221">
        <f>IF(MonsterCharacter!DH1221=0,0,1)</f>
        <v>0</v>
      </c>
      <c r="V1221">
        <f>IF((MonsterCharacter!AT1221=0)*AND(MonsterCharacter!AU1221=0)*AND(MonsterCharacter!AV1221=0)*AND(MonsterCharacter!AW1221=0),-1,IF((MonsterCharacter!AT1221&gt;=MonsterCharacter!AU1221)*AND(MonsterCharacter!AT1221&gt;=MonsterCharacter!AV1221)*AND(MonsterCharacter!AT1221&gt;=MonsterCharacter!AW1221),0,IF((MonsterCharacter!AU1221&gt;=MonsterCharacter!AT1221)*AND(MonsterCharacter!AU1221&gt;=MonsterCharacter!AV1221)*AND(MonsterCharacter!AU1221&gt;=MonsterCharacter!AW1221),1,IF((MonsterCharacter!AV1221&gt;=MonsterCharacter!AT1221)*AND(MonsterCharacter!AV1221&gt;=MonsterCharacter!AU1221)*AND(MonsterCharacter!AV1221&gt;=MonsterCharacter!AW1221),2,3))))</f>
        <v>0</v>
      </c>
      <c r="W1221">
        <f>IF(MonsterCharacter!AX1221="-1",0,VLOOKUP(MonsterCharacter!AX1221,MonsterCharacterAI!$A$3:$C$1000,2,FALSE))</f>
        <v>0</v>
      </c>
      <c r="X1221">
        <f>IF(MonsterCharacter!AX1221="-1",0,VLOOKUP(MonsterCharacter!AX1221,MonsterCharacterAI!$A$3:$C$1000,3,FALSE))</f>
        <v>0</v>
      </c>
      <c r="Y1221">
        <f>IF(MonsterCharacter!AY1221="-1",0,VLOOKUP(MonsterCharacter!AY1221,MonsterCharacterAI!$A$3:$C$1000,2,FALSE))</f>
        <v>0</v>
      </c>
      <c r="Z1221">
        <f>IF(MonsterCharacter!AY1221="-1",0,VLOOKUP(MonsterCharacter!AY1221,MonsterCharacterAI!$A$3:$C$1000,3,FALSE))</f>
        <v>0</v>
      </c>
      <c r="AA1221">
        <f>IF(MonsterCharacter!AZ1221="-1",0,VLOOKUP(MonsterCharacter!AZ1221,MonsterCharacterAI!$A$3:$C$1000,2,FALSE))</f>
        <v>0</v>
      </c>
      <c r="AB1221">
        <f>IF(MonsterCharacter!AZ1221="-1",0,VLOOKUP(MonsterCharacter!AZ1221,MonsterCharacterAI!$A$3:$C$1000,3,FALSE))</f>
        <v>0</v>
      </c>
      <c r="AC1221">
        <f>IF(MonsterCharacter!BA1221="-1",0,VLOOKUP(MonsterCharacter!BA1221,MonsterCharacterAI!$A$3:$C$1000,2,FALSE))</f>
        <v>0</v>
      </c>
      <c r="AD1221">
        <f>IF(MonsterCharacter!BA1221="-1",0,VLOOKUP(MonsterCharacter!BA1221,MonsterCharacterAI!$A$3:$C$1000,3,FALSE))</f>
        <v>0</v>
      </c>
      <c r="AE1221">
        <f>IF(MonsterCharacter!BB1221="-1",0,VLOOKUP(MonsterCharacter!BB1221,MonsterCharacterAI!$A$3:$C$1000,2,FALSE))</f>
        <v>0</v>
      </c>
      <c r="AF1221">
        <f>IF(MonsterCharacter!BB1221="-1",0,VLOOKUP(MonsterCharacter!BB1221,MonsterCharacterAI!$A$3:$C$1000,3,FALSE))</f>
        <v>0</v>
      </c>
      <c r="AG1221">
        <f>IF(MonsterCharacter!BC1221="-1",0,VLOOKUP(MonsterCharacter!BC1221,MonsterCharacterAI!$A$3:$C$1000,2,FALSE))</f>
        <v>0</v>
      </c>
      <c r="AH1221">
        <f>IF(MonsterCharacter!BC1221="-1",0,VLOOKUP(MonsterCharacter!BC1221,MonsterCharacterAI!$A$3:$C$1000,3,FALSE))</f>
        <v>0</v>
      </c>
      <c r="AI1221">
        <f>IF(MonsterCharacter!BD1221="-1",0,VLOOKUP(MonsterCharacter!BD1221,MonsterCharacterAI!$A$3:$C$1000,2,FALSE))</f>
        <v>0</v>
      </c>
      <c r="AJ1221">
        <f>IF(MonsterCharacter!BD1221="-1",0,VLOOKUP(MonsterCharacter!BD1221,MonsterCharacterAI!$A$3:$C$1000,3,FALSE))</f>
        <v>0</v>
      </c>
      <c r="AK1221">
        <f>IF(MonsterCharacter!BE1221="-1",0,VLOOKUP(MonsterCharacter!BE1221,MonsterCharacterAI!$A$3:$C$1000,2,FALSE))</f>
        <v>0</v>
      </c>
      <c r="AL1221">
        <f>IF(MonsterCharacter!BE1221="-1",0,VLOOKUP(MonsterCharacter!BE1221,MonsterCharacterAI!$A$3:$C$1000,3,FALSE))</f>
        <v>0</v>
      </c>
      <c r="AM1221">
        <f>IF(MonsterCharacter!BF1221="-1",0,VLOOKUP(MonsterCharacter!BF1221,MonsterCharacterAI!$A$3:$C$1000,2,FALSE))</f>
        <v>0</v>
      </c>
      <c r="AN1221">
        <f>IF(MonsterCharacter!BF1221="-1",0,VLOOKUP(MonsterCharacter!BF1221,MonsterCharacterAI!$A$3:$C$1000,3,FALSE))</f>
        <v>0</v>
      </c>
      <c r="AO1221">
        <f>IF(MonsterCharacter!BG1221="-1",0,VLOOKUP(MonsterCharacter!BG1221,MonsterCharacterAI!$A$3:$C$1000,2,FALSE))</f>
        <v>0</v>
      </c>
      <c r="AP1221">
        <f>IF(MonsterCharacter!BG1221="-1",0,VLOOKUP(MonsterCharacter!BG1221,MonsterCharacterAI!$A$3:$C$1000,3,FALSE))</f>
        <v>0</v>
      </c>
      <c r="AQ1221">
        <f>IF(MonsterCharacter!BH1221="-1",0,VLOOKUP(MonsterCharacter!BH1221,MonsterCharacterAI!$A$3:$C$1000,2,FALSE))</f>
        <v>0</v>
      </c>
      <c r="AR1221">
        <f>IF(MonsterCharacter!BH1221="-1",0,VLOOKUP(MonsterCharacter!BH1221,MonsterCharacterAI!$A$3:$C$1000,3,FALSE))</f>
        <v>0</v>
      </c>
      <c r="AS1221">
        <f>IF(MonsterCharacter!BI1221="-1",0,VLOOKUP(MonsterCharacter!BI1221,MonsterCharacterAI!$A$3:$C$1000,2,FALSE))</f>
        <v>0</v>
      </c>
      <c r="AT1221">
        <f>IF(MonsterCharacter!BI1221="-1",0,VLOOKUP(MonsterCharacter!BI1221,MonsterCharacterAI!$A$3:$C$1000,3,FALSE))</f>
        <v>0</v>
      </c>
      <c r="AU1221">
        <f>IF(MonsterCharacter!BJ1221="-1",0,VLOOKUP(MonsterCharacter!BJ1221,MonsterCharacterAI!$A$3:$C$1000,2,FALSE))</f>
        <v>0</v>
      </c>
      <c r="AV1221">
        <f>IF(MonsterCharacter!BJ1221="-1",0,VLOOKUP(MonsterCharacter!BJ1221,MonsterCharacterAI!$A$3:$C$1000,3,FALSE))</f>
        <v>0</v>
      </c>
      <c r="AW1221">
        <f>IF(MonsterCharacter!BK1221="-1",0,VLOOKUP(MonsterCharacter!BK1221,MonsterCharacterAI!$A$3:$C$1000,2,FALSE))</f>
        <v>0</v>
      </c>
      <c r="AX1221">
        <f>IF(MonsterCharacter!BK1221="-1",0,VLOOKUP(MonsterCharacter!BK1221,MonsterCharacterAI!$A$3:$C$1000,3,FALSE))</f>
        <v>0</v>
      </c>
      <c r="AY1221">
        <f>IF(MonsterCharacter!BL1221="-1",0,VLOOKUP(MonsterCharacter!BL1221,MonsterCharacterAI!$A$3:$C$1000,2,FALSE))</f>
        <v>0</v>
      </c>
      <c r="AZ1221">
        <f>IF(MonsterCharacter!BL1221="-1",0,VLOOKUP(MonsterCharacter!BL1221,MonsterCharacterAI!$A$3:$C$1000,3,FALSE))</f>
        <v>0</v>
      </c>
      <c r="BA1221">
        <f>MonsterCharacter!F1221</f>
        <v>6</v>
      </c>
      <c r="BB1221">
        <f>MonsterCharacter!G1221</f>
        <v>340</v>
      </c>
    </row>
    <row r="1222" spans="1:54" x14ac:dyDescent="0.25">
      <c r="A1222" s="1" t="str">
        <f>MonsterCharacter!A1222</f>
        <v>17423</v>
      </c>
      <c r="B1222" s="1" t="str">
        <f>MonsterCharacter!B1222</f>
        <v>Frenzy Necro Metalion</v>
      </c>
      <c r="C1222">
        <f>MonsterCharacter!E1222</f>
        <v>-1</v>
      </c>
      <c r="D1222">
        <f>MonsterCharacter!D1222</f>
        <v>3</v>
      </c>
      <c r="E1222">
        <f>MonsterCharacter!V1222</f>
        <v>67</v>
      </c>
      <c r="F1222" s="5">
        <v>0</v>
      </c>
      <c r="G1222">
        <f>MonsterCharacter!CD1222</f>
        <v>34640</v>
      </c>
      <c r="H1222">
        <f>MonsterCharacter!CG1222</f>
        <v>2034</v>
      </c>
      <c r="I1222">
        <f>MonsterCharacter!AG1222</f>
        <v>0</v>
      </c>
      <c r="J1222">
        <f>MonsterCharacter!CO1222</f>
        <v>25</v>
      </c>
      <c r="K1222">
        <f>INT(MonsterCharacter!CR1222)</f>
        <v>43</v>
      </c>
      <c r="L1222">
        <f>INT(MonsterCharacter!CS1222)</f>
        <v>6</v>
      </c>
      <c r="M1222">
        <f>INT(MonsterCharacter!CV1222)</f>
        <v>40</v>
      </c>
      <c r="N1222" s="5">
        <v>0</v>
      </c>
      <c r="O1222">
        <f>MonsterCharacter!CT1222/100</f>
        <v>1</v>
      </c>
      <c r="P1222" s="5">
        <v>0</v>
      </c>
      <c r="Q1222">
        <f>MonsterCharacter!W1222</f>
        <v>0</v>
      </c>
      <c r="R1222" s="1" t="str">
        <f>MonsterCharacter!C1222</f>
        <v>000E7</v>
      </c>
      <c r="S1222">
        <f>MonsterCharacter!EX1222</f>
        <v>3</v>
      </c>
      <c r="T1222">
        <f>MonsterCharacter!EY1222</f>
        <v>514</v>
      </c>
      <c r="U1222">
        <f>IF(MonsterCharacter!DH1222=0,0,1)</f>
        <v>0</v>
      </c>
      <c r="V1222">
        <f>IF((MonsterCharacter!AT1222=0)*AND(MonsterCharacter!AU1222=0)*AND(MonsterCharacter!AV1222=0)*AND(MonsterCharacter!AW1222=0),-1,IF((MonsterCharacter!AT1222&gt;=MonsterCharacter!AU1222)*AND(MonsterCharacter!AT1222&gt;=MonsterCharacter!AV1222)*AND(MonsterCharacter!AT1222&gt;=MonsterCharacter!AW1222),0,IF((MonsterCharacter!AU1222&gt;=MonsterCharacter!AT1222)*AND(MonsterCharacter!AU1222&gt;=MonsterCharacter!AV1222)*AND(MonsterCharacter!AU1222&gt;=MonsterCharacter!AW1222),1,IF((MonsterCharacter!AV1222&gt;=MonsterCharacter!AT1222)*AND(MonsterCharacter!AV1222&gt;=MonsterCharacter!AU1222)*AND(MonsterCharacter!AV1222&gt;=MonsterCharacter!AW1222),2,3))))</f>
        <v>-1</v>
      </c>
      <c r="W1222">
        <f>IF(MonsterCharacter!AX1222="-1",0,VLOOKUP(MonsterCharacter!AX1222,MonsterCharacterAI!$A$3:$C$1000,2,FALSE))</f>
        <v>0</v>
      </c>
      <c r="X1222">
        <f>IF(MonsterCharacter!AX1222="-1",0,VLOOKUP(MonsterCharacter!AX1222,MonsterCharacterAI!$A$3:$C$1000,3,FALSE))</f>
        <v>0</v>
      </c>
      <c r="Y1222">
        <f>IF(MonsterCharacter!AY1222="-1",0,VLOOKUP(MonsterCharacter!AY1222,MonsterCharacterAI!$A$3:$C$1000,2,FALSE))</f>
        <v>0</v>
      </c>
      <c r="Z1222">
        <f>IF(MonsterCharacter!AY1222="-1",0,VLOOKUP(MonsterCharacter!AY1222,MonsterCharacterAI!$A$3:$C$1000,3,FALSE))</f>
        <v>0</v>
      </c>
      <c r="AA1222">
        <f>IF(MonsterCharacter!AZ1222="-1",0,VLOOKUP(MonsterCharacter!AZ1222,MonsterCharacterAI!$A$3:$C$1000,2,FALSE))</f>
        <v>0</v>
      </c>
      <c r="AB1222">
        <f>IF(MonsterCharacter!AZ1222="-1",0,VLOOKUP(MonsterCharacter!AZ1222,MonsterCharacterAI!$A$3:$C$1000,3,FALSE))</f>
        <v>0</v>
      </c>
      <c r="AC1222">
        <f>IF(MonsterCharacter!BA1222="-1",0,VLOOKUP(MonsterCharacter!BA1222,MonsterCharacterAI!$A$3:$C$1000,2,FALSE))</f>
        <v>0</v>
      </c>
      <c r="AD1222">
        <f>IF(MonsterCharacter!BA1222="-1",0,VLOOKUP(MonsterCharacter!BA1222,MonsterCharacterAI!$A$3:$C$1000,3,FALSE))</f>
        <v>0</v>
      </c>
      <c r="AE1222">
        <f>IF(MonsterCharacter!BB1222="-1",0,VLOOKUP(MonsterCharacter!BB1222,MonsterCharacterAI!$A$3:$C$1000,2,FALSE))</f>
        <v>0</v>
      </c>
      <c r="AF1222">
        <f>IF(MonsterCharacter!BB1222="-1",0,VLOOKUP(MonsterCharacter!BB1222,MonsterCharacterAI!$A$3:$C$1000,3,FALSE))</f>
        <v>0</v>
      </c>
      <c r="AG1222">
        <f>IF(MonsterCharacter!BC1222="-1",0,VLOOKUP(MonsterCharacter!BC1222,MonsterCharacterAI!$A$3:$C$1000,2,FALSE))</f>
        <v>0</v>
      </c>
      <c r="AH1222">
        <f>IF(MonsterCharacter!BC1222="-1",0,VLOOKUP(MonsterCharacter!BC1222,MonsterCharacterAI!$A$3:$C$1000,3,FALSE))</f>
        <v>0</v>
      </c>
      <c r="AI1222">
        <f>IF(MonsterCharacter!BD1222="-1",0,VLOOKUP(MonsterCharacter!BD1222,MonsterCharacterAI!$A$3:$C$1000,2,FALSE))</f>
        <v>0</v>
      </c>
      <c r="AJ1222">
        <f>IF(MonsterCharacter!BD1222="-1",0,VLOOKUP(MonsterCharacter!BD1222,MonsterCharacterAI!$A$3:$C$1000,3,FALSE))</f>
        <v>0</v>
      </c>
      <c r="AK1222">
        <f>IF(MonsterCharacter!BE1222="-1",0,VLOOKUP(MonsterCharacter!BE1222,MonsterCharacterAI!$A$3:$C$1000,2,FALSE))</f>
        <v>0</v>
      </c>
      <c r="AL1222">
        <f>IF(MonsterCharacter!BE1222="-1",0,VLOOKUP(MonsterCharacter!BE1222,MonsterCharacterAI!$A$3:$C$1000,3,FALSE))</f>
        <v>0</v>
      </c>
      <c r="AM1222">
        <f>IF(MonsterCharacter!BF1222="-1",0,VLOOKUP(MonsterCharacter!BF1222,MonsterCharacterAI!$A$3:$C$1000,2,FALSE))</f>
        <v>0</v>
      </c>
      <c r="AN1222">
        <f>IF(MonsterCharacter!BF1222="-1",0,VLOOKUP(MonsterCharacter!BF1222,MonsterCharacterAI!$A$3:$C$1000,3,FALSE))</f>
        <v>0</v>
      </c>
      <c r="AO1222">
        <f>IF(MonsterCharacter!BG1222="-1",0,VLOOKUP(MonsterCharacter!BG1222,MonsterCharacterAI!$A$3:$C$1000,2,FALSE))</f>
        <v>0</v>
      </c>
      <c r="AP1222">
        <f>IF(MonsterCharacter!BG1222="-1",0,VLOOKUP(MonsterCharacter!BG1222,MonsterCharacterAI!$A$3:$C$1000,3,FALSE))</f>
        <v>0</v>
      </c>
      <c r="AQ1222">
        <f>IF(MonsterCharacter!BH1222="-1",0,VLOOKUP(MonsterCharacter!BH1222,MonsterCharacterAI!$A$3:$C$1000,2,FALSE))</f>
        <v>0</v>
      </c>
      <c r="AR1222">
        <f>IF(MonsterCharacter!BH1222="-1",0,VLOOKUP(MonsterCharacter!BH1222,MonsterCharacterAI!$A$3:$C$1000,3,FALSE))</f>
        <v>0</v>
      </c>
      <c r="AS1222">
        <f>IF(MonsterCharacter!BI1222="-1",0,VLOOKUP(MonsterCharacter!BI1222,MonsterCharacterAI!$A$3:$C$1000,2,FALSE))</f>
        <v>0</v>
      </c>
      <c r="AT1222">
        <f>IF(MonsterCharacter!BI1222="-1",0,VLOOKUP(MonsterCharacter!BI1222,MonsterCharacterAI!$A$3:$C$1000,3,FALSE))</f>
        <v>0</v>
      </c>
      <c r="AU1222">
        <f>IF(MonsterCharacter!BJ1222="-1",0,VLOOKUP(MonsterCharacter!BJ1222,MonsterCharacterAI!$A$3:$C$1000,2,FALSE))</f>
        <v>0</v>
      </c>
      <c r="AV1222">
        <f>IF(MonsterCharacter!BJ1222="-1",0,VLOOKUP(MonsterCharacter!BJ1222,MonsterCharacterAI!$A$3:$C$1000,3,FALSE))</f>
        <v>0</v>
      </c>
      <c r="AW1222">
        <f>IF(MonsterCharacter!BK1222="-1",0,VLOOKUP(MonsterCharacter!BK1222,MonsterCharacterAI!$A$3:$C$1000,2,FALSE))</f>
        <v>0</v>
      </c>
      <c r="AX1222">
        <f>IF(MonsterCharacter!BK1222="-1",0,VLOOKUP(MonsterCharacter!BK1222,MonsterCharacterAI!$A$3:$C$1000,3,FALSE))</f>
        <v>0</v>
      </c>
      <c r="AY1222">
        <f>IF(MonsterCharacter!BL1222="-1",0,VLOOKUP(MonsterCharacter!BL1222,MonsterCharacterAI!$A$3:$C$1000,2,FALSE))</f>
        <v>0</v>
      </c>
      <c r="AZ1222">
        <f>IF(MonsterCharacter!BL1222="-1",0,VLOOKUP(MonsterCharacter!BL1222,MonsterCharacterAI!$A$3:$C$1000,3,FALSE))</f>
        <v>0</v>
      </c>
      <c r="BA1222">
        <f>MonsterCharacter!F1222</f>
        <v>5</v>
      </c>
      <c r="BB1222">
        <f>MonsterCharacter!G1222</f>
        <v>268</v>
      </c>
    </row>
    <row r="1223" spans="1:54" x14ac:dyDescent="0.25">
      <c r="A1223" s="1" t="str">
        <f>MonsterCharacter!A1223</f>
        <v>17433</v>
      </c>
      <c r="B1223" s="1" t="str">
        <f>MonsterCharacter!B1223</f>
        <v>Novajan Necro Metalion</v>
      </c>
      <c r="C1223">
        <f>MonsterCharacter!E1223</f>
        <v>-1</v>
      </c>
      <c r="D1223">
        <f>MonsterCharacter!D1223</f>
        <v>4</v>
      </c>
      <c r="E1223">
        <f>MonsterCharacter!V1223</f>
        <v>68</v>
      </c>
      <c r="F1223" s="5">
        <v>0</v>
      </c>
      <c r="G1223">
        <f>MonsterCharacter!CD1223</f>
        <v>98896</v>
      </c>
      <c r="H1223">
        <f>MonsterCharacter!CG1223</f>
        <v>2034</v>
      </c>
      <c r="I1223">
        <f>MonsterCharacter!AG1223</f>
        <v>0</v>
      </c>
      <c r="J1223">
        <f>MonsterCharacter!CO1223</f>
        <v>43.75</v>
      </c>
      <c r="K1223">
        <f>INT(MonsterCharacter!CR1223)</f>
        <v>4</v>
      </c>
      <c r="L1223">
        <f>INT(MonsterCharacter!CS1223)</f>
        <v>6</v>
      </c>
      <c r="M1223">
        <f>INT(MonsterCharacter!CV1223)</f>
        <v>40</v>
      </c>
      <c r="N1223" s="5">
        <v>0</v>
      </c>
      <c r="O1223">
        <f>MonsterCharacter!CT1223/100</f>
        <v>1</v>
      </c>
      <c r="P1223" s="5">
        <v>0</v>
      </c>
      <c r="Q1223">
        <f>MonsterCharacter!W1223</f>
        <v>0</v>
      </c>
      <c r="R1223" s="1" t="str">
        <f>MonsterCharacter!C1223</f>
        <v>000E7</v>
      </c>
      <c r="S1223">
        <f>MonsterCharacter!EX1223</f>
        <v>3</v>
      </c>
      <c r="T1223">
        <f>MonsterCharacter!EY1223</f>
        <v>514</v>
      </c>
      <c r="U1223">
        <f>IF(MonsterCharacter!DH1223=0,0,1)</f>
        <v>0</v>
      </c>
      <c r="V1223">
        <f>IF((MonsterCharacter!AT1223=0)*AND(MonsterCharacter!AU1223=0)*AND(MonsterCharacter!AV1223=0)*AND(MonsterCharacter!AW1223=0),-1,IF((MonsterCharacter!AT1223&gt;=MonsterCharacter!AU1223)*AND(MonsterCharacter!AT1223&gt;=MonsterCharacter!AV1223)*AND(MonsterCharacter!AT1223&gt;=MonsterCharacter!AW1223),0,IF((MonsterCharacter!AU1223&gt;=MonsterCharacter!AT1223)*AND(MonsterCharacter!AU1223&gt;=MonsterCharacter!AV1223)*AND(MonsterCharacter!AU1223&gt;=MonsterCharacter!AW1223),1,IF((MonsterCharacter!AV1223&gt;=MonsterCharacter!AT1223)*AND(MonsterCharacter!AV1223&gt;=MonsterCharacter!AU1223)*AND(MonsterCharacter!AV1223&gt;=MonsterCharacter!AW1223),2,3))))</f>
        <v>0</v>
      </c>
      <c r="W1223">
        <f>IF(MonsterCharacter!AX1223="-1",0,VLOOKUP(MonsterCharacter!AX1223,MonsterCharacterAI!$A$3:$C$1000,2,FALSE))</f>
        <v>0</v>
      </c>
      <c r="X1223">
        <f>IF(MonsterCharacter!AX1223="-1",0,VLOOKUP(MonsterCharacter!AX1223,MonsterCharacterAI!$A$3:$C$1000,3,FALSE))</f>
        <v>0</v>
      </c>
      <c r="Y1223">
        <f>IF(MonsterCharacter!AY1223="-1",0,VLOOKUP(MonsterCharacter!AY1223,MonsterCharacterAI!$A$3:$C$1000,2,FALSE))</f>
        <v>0</v>
      </c>
      <c r="Z1223">
        <f>IF(MonsterCharacter!AY1223="-1",0,VLOOKUP(MonsterCharacter!AY1223,MonsterCharacterAI!$A$3:$C$1000,3,FALSE))</f>
        <v>0</v>
      </c>
      <c r="AA1223">
        <f>IF(MonsterCharacter!AZ1223="-1",0,VLOOKUP(MonsterCharacter!AZ1223,MonsterCharacterAI!$A$3:$C$1000,2,FALSE))</f>
        <v>0</v>
      </c>
      <c r="AB1223">
        <f>IF(MonsterCharacter!AZ1223="-1",0,VLOOKUP(MonsterCharacter!AZ1223,MonsterCharacterAI!$A$3:$C$1000,3,FALSE))</f>
        <v>0</v>
      </c>
      <c r="AC1223">
        <f>IF(MonsterCharacter!BA1223="-1",0,VLOOKUP(MonsterCharacter!BA1223,MonsterCharacterAI!$A$3:$C$1000,2,FALSE))</f>
        <v>0</v>
      </c>
      <c r="AD1223">
        <f>IF(MonsterCharacter!BA1223="-1",0,VLOOKUP(MonsterCharacter!BA1223,MonsterCharacterAI!$A$3:$C$1000,3,FALSE))</f>
        <v>0</v>
      </c>
      <c r="AE1223">
        <f>IF(MonsterCharacter!BB1223="-1",0,VLOOKUP(MonsterCharacter!BB1223,MonsterCharacterAI!$A$3:$C$1000,2,FALSE))</f>
        <v>0</v>
      </c>
      <c r="AF1223">
        <f>IF(MonsterCharacter!BB1223="-1",0,VLOOKUP(MonsterCharacter!BB1223,MonsterCharacterAI!$A$3:$C$1000,3,FALSE))</f>
        <v>0</v>
      </c>
      <c r="AG1223">
        <f>IF(MonsterCharacter!BC1223="-1",0,VLOOKUP(MonsterCharacter!BC1223,MonsterCharacterAI!$A$3:$C$1000,2,FALSE))</f>
        <v>0</v>
      </c>
      <c r="AH1223">
        <f>IF(MonsterCharacter!BC1223="-1",0,VLOOKUP(MonsterCharacter!BC1223,MonsterCharacterAI!$A$3:$C$1000,3,FALSE))</f>
        <v>0</v>
      </c>
      <c r="AI1223">
        <f>IF(MonsterCharacter!BD1223="-1",0,VLOOKUP(MonsterCharacter!BD1223,MonsterCharacterAI!$A$3:$C$1000,2,FALSE))</f>
        <v>0</v>
      </c>
      <c r="AJ1223">
        <f>IF(MonsterCharacter!BD1223="-1",0,VLOOKUP(MonsterCharacter!BD1223,MonsterCharacterAI!$A$3:$C$1000,3,FALSE))</f>
        <v>0</v>
      </c>
      <c r="AK1223">
        <f>IF(MonsterCharacter!BE1223="-1",0,VLOOKUP(MonsterCharacter!BE1223,MonsterCharacterAI!$A$3:$C$1000,2,FALSE))</f>
        <v>0</v>
      </c>
      <c r="AL1223">
        <f>IF(MonsterCharacter!BE1223="-1",0,VLOOKUP(MonsterCharacter!BE1223,MonsterCharacterAI!$A$3:$C$1000,3,FALSE))</f>
        <v>0</v>
      </c>
      <c r="AM1223">
        <f>IF(MonsterCharacter!BF1223="-1",0,VLOOKUP(MonsterCharacter!BF1223,MonsterCharacterAI!$A$3:$C$1000,2,FALSE))</f>
        <v>0</v>
      </c>
      <c r="AN1223">
        <f>IF(MonsterCharacter!BF1223="-1",0,VLOOKUP(MonsterCharacter!BF1223,MonsterCharacterAI!$A$3:$C$1000,3,FALSE))</f>
        <v>0</v>
      </c>
      <c r="AO1223">
        <f>IF(MonsterCharacter!BG1223="-1",0,VLOOKUP(MonsterCharacter!BG1223,MonsterCharacterAI!$A$3:$C$1000,2,FALSE))</f>
        <v>0</v>
      </c>
      <c r="AP1223">
        <f>IF(MonsterCharacter!BG1223="-1",0,VLOOKUP(MonsterCharacter!BG1223,MonsterCharacterAI!$A$3:$C$1000,3,FALSE))</f>
        <v>0</v>
      </c>
      <c r="AQ1223">
        <f>IF(MonsterCharacter!BH1223="-1",0,VLOOKUP(MonsterCharacter!BH1223,MonsterCharacterAI!$A$3:$C$1000,2,FALSE))</f>
        <v>0</v>
      </c>
      <c r="AR1223">
        <f>IF(MonsterCharacter!BH1223="-1",0,VLOOKUP(MonsterCharacter!BH1223,MonsterCharacterAI!$A$3:$C$1000,3,FALSE))</f>
        <v>0</v>
      </c>
      <c r="AS1223">
        <f>IF(MonsterCharacter!BI1223="-1",0,VLOOKUP(MonsterCharacter!BI1223,MonsterCharacterAI!$A$3:$C$1000,2,FALSE))</f>
        <v>0</v>
      </c>
      <c r="AT1223">
        <f>IF(MonsterCharacter!BI1223="-1",0,VLOOKUP(MonsterCharacter!BI1223,MonsterCharacterAI!$A$3:$C$1000,3,FALSE))</f>
        <v>0</v>
      </c>
      <c r="AU1223">
        <f>IF(MonsterCharacter!BJ1223="-1",0,VLOOKUP(MonsterCharacter!BJ1223,MonsterCharacterAI!$A$3:$C$1000,2,FALSE))</f>
        <v>0</v>
      </c>
      <c r="AV1223">
        <f>IF(MonsterCharacter!BJ1223="-1",0,VLOOKUP(MonsterCharacter!BJ1223,MonsterCharacterAI!$A$3:$C$1000,3,FALSE))</f>
        <v>0</v>
      </c>
      <c r="AW1223">
        <f>IF(MonsterCharacter!BK1223="-1",0,VLOOKUP(MonsterCharacter!BK1223,MonsterCharacterAI!$A$3:$C$1000,2,FALSE))</f>
        <v>0</v>
      </c>
      <c r="AX1223">
        <f>IF(MonsterCharacter!BK1223="-1",0,VLOOKUP(MonsterCharacter!BK1223,MonsterCharacterAI!$A$3:$C$1000,3,FALSE))</f>
        <v>0</v>
      </c>
      <c r="AY1223">
        <f>IF(MonsterCharacter!BL1223="-1",0,VLOOKUP(MonsterCharacter!BL1223,MonsterCharacterAI!$A$3:$C$1000,2,FALSE))</f>
        <v>0</v>
      </c>
      <c r="AZ1223">
        <f>IF(MonsterCharacter!BL1223="-1",0,VLOOKUP(MonsterCharacter!BL1223,MonsterCharacterAI!$A$3:$C$1000,3,FALSE))</f>
        <v>0</v>
      </c>
      <c r="BA1223">
        <f>MonsterCharacter!F1223</f>
        <v>5</v>
      </c>
      <c r="BB1223">
        <f>MonsterCharacter!G1223</f>
        <v>340</v>
      </c>
    </row>
    <row r="1224" spans="1:54" x14ac:dyDescent="0.25">
      <c r="A1224" s="1" t="str">
        <f>MonsterCharacter!A1224</f>
        <v>16327</v>
      </c>
      <c r="B1224" s="1" t="str">
        <f>MonsterCharacter!B1224</f>
        <v>Luo Regnum</v>
      </c>
      <c r="C1224">
        <f>MonsterCharacter!E1224</f>
        <v>-1</v>
      </c>
      <c r="D1224">
        <f>MonsterCharacter!D1224</f>
        <v>2</v>
      </c>
      <c r="E1224">
        <f>MonsterCharacter!V1224</f>
        <v>69</v>
      </c>
      <c r="F1224" s="5">
        <v>0</v>
      </c>
      <c r="G1224">
        <f>MonsterCharacter!CD1224</f>
        <v>1746</v>
      </c>
      <c r="H1224">
        <f>MonsterCharacter!CG1224</f>
        <v>2034</v>
      </c>
      <c r="I1224">
        <f>MonsterCharacter!AG1224</f>
        <v>0</v>
      </c>
      <c r="J1224">
        <f>MonsterCharacter!CO1224</f>
        <v>87.5</v>
      </c>
      <c r="K1224">
        <f>INT(MonsterCharacter!CR1224)</f>
        <v>2</v>
      </c>
      <c r="L1224">
        <f>INT(MonsterCharacter!CS1224)</f>
        <v>6</v>
      </c>
      <c r="M1224">
        <f>INT(MonsterCharacter!CV1224)</f>
        <v>80</v>
      </c>
      <c r="N1224" s="5">
        <v>0</v>
      </c>
      <c r="O1224">
        <f>MonsterCharacter!CT1224/100</f>
        <v>2</v>
      </c>
      <c r="P1224" s="5">
        <v>0</v>
      </c>
      <c r="Q1224">
        <f>MonsterCharacter!W1224</f>
        <v>1</v>
      </c>
      <c r="R1224" s="1" t="str">
        <f>MonsterCharacter!C1224</f>
        <v>00218</v>
      </c>
      <c r="S1224">
        <f>MonsterCharacter!EX1224</f>
        <v>4</v>
      </c>
      <c r="T1224">
        <f>MonsterCharacter!EY1224</f>
        <v>513</v>
      </c>
      <c r="U1224">
        <f>IF(MonsterCharacter!DH1224=0,0,1)</f>
        <v>0</v>
      </c>
      <c r="V1224">
        <f>IF((MonsterCharacter!AT1224=0)*AND(MonsterCharacter!AU1224=0)*AND(MonsterCharacter!AV1224=0)*AND(MonsterCharacter!AW1224=0),-1,IF((MonsterCharacter!AT1224&gt;=MonsterCharacter!AU1224)*AND(MonsterCharacter!AT1224&gt;=MonsterCharacter!AV1224)*AND(MonsterCharacter!AT1224&gt;=MonsterCharacter!AW1224),0,IF((MonsterCharacter!AU1224&gt;=MonsterCharacter!AT1224)*AND(MonsterCharacter!AU1224&gt;=MonsterCharacter!AV1224)*AND(MonsterCharacter!AU1224&gt;=MonsterCharacter!AW1224),1,IF((MonsterCharacter!AV1224&gt;=MonsterCharacter!AT1224)*AND(MonsterCharacter!AV1224&gt;=MonsterCharacter!AU1224)*AND(MonsterCharacter!AV1224&gt;=MonsterCharacter!AW1224),2,3))))</f>
        <v>0</v>
      </c>
      <c r="W1224">
        <f>IF(MonsterCharacter!AX1224="-1",0,VLOOKUP(MonsterCharacter!AX1224,MonsterCharacterAI!$A$3:$C$1000,2,FALSE))</f>
        <v>0</v>
      </c>
      <c r="X1224">
        <f>IF(MonsterCharacter!AX1224="-1",0,VLOOKUP(MonsterCharacter!AX1224,MonsterCharacterAI!$A$3:$C$1000,3,FALSE))</f>
        <v>0</v>
      </c>
      <c r="Y1224">
        <f>IF(MonsterCharacter!AY1224="-1",0,VLOOKUP(MonsterCharacter!AY1224,MonsterCharacterAI!$A$3:$C$1000,2,FALSE))</f>
        <v>0</v>
      </c>
      <c r="Z1224">
        <f>IF(MonsterCharacter!AY1224="-1",0,VLOOKUP(MonsterCharacter!AY1224,MonsterCharacterAI!$A$3:$C$1000,3,FALSE))</f>
        <v>0</v>
      </c>
      <c r="AA1224">
        <f>IF(MonsterCharacter!AZ1224="-1",0,VLOOKUP(MonsterCharacter!AZ1224,MonsterCharacterAI!$A$3:$C$1000,2,FALSE))</f>
        <v>0</v>
      </c>
      <c r="AB1224">
        <f>IF(MonsterCharacter!AZ1224="-1",0,VLOOKUP(MonsterCharacter!AZ1224,MonsterCharacterAI!$A$3:$C$1000,3,FALSE))</f>
        <v>0</v>
      </c>
      <c r="AC1224">
        <f>IF(MonsterCharacter!BA1224="-1",0,VLOOKUP(MonsterCharacter!BA1224,MonsterCharacterAI!$A$3:$C$1000,2,FALSE))</f>
        <v>0</v>
      </c>
      <c r="AD1224">
        <f>IF(MonsterCharacter!BA1224="-1",0,VLOOKUP(MonsterCharacter!BA1224,MonsterCharacterAI!$A$3:$C$1000,3,FALSE))</f>
        <v>0</v>
      </c>
      <c r="AE1224">
        <f>IF(MonsterCharacter!BB1224="-1",0,VLOOKUP(MonsterCharacter!BB1224,MonsterCharacterAI!$A$3:$C$1000,2,FALSE))</f>
        <v>0</v>
      </c>
      <c r="AF1224">
        <f>IF(MonsterCharacter!BB1224="-1",0,VLOOKUP(MonsterCharacter!BB1224,MonsterCharacterAI!$A$3:$C$1000,3,FALSE))</f>
        <v>0</v>
      </c>
      <c r="AG1224">
        <f>IF(MonsterCharacter!BC1224="-1",0,VLOOKUP(MonsterCharacter!BC1224,MonsterCharacterAI!$A$3:$C$1000,2,FALSE))</f>
        <v>0</v>
      </c>
      <c r="AH1224">
        <f>IF(MonsterCharacter!BC1224="-1",0,VLOOKUP(MonsterCharacter!BC1224,MonsterCharacterAI!$A$3:$C$1000,3,FALSE))</f>
        <v>0</v>
      </c>
      <c r="AI1224">
        <f>IF(MonsterCharacter!BD1224="-1",0,VLOOKUP(MonsterCharacter!BD1224,MonsterCharacterAI!$A$3:$C$1000,2,FALSE))</f>
        <v>0</v>
      </c>
      <c r="AJ1224">
        <f>IF(MonsterCharacter!BD1224="-1",0,VLOOKUP(MonsterCharacter!BD1224,MonsterCharacterAI!$A$3:$C$1000,3,FALSE))</f>
        <v>0</v>
      </c>
      <c r="AK1224">
        <f>IF(MonsterCharacter!BE1224="-1",0,VLOOKUP(MonsterCharacter!BE1224,MonsterCharacterAI!$A$3:$C$1000,2,FALSE))</f>
        <v>0</v>
      </c>
      <c r="AL1224">
        <f>IF(MonsterCharacter!BE1224="-1",0,VLOOKUP(MonsterCharacter!BE1224,MonsterCharacterAI!$A$3:$C$1000,3,FALSE))</f>
        <v>0</v>
      </c>
      <c r="AM1224">
        <f>IF(MonsterCharacter!BF1224="-1",0,VLOOKUP(MonsterCharacter!BF1224,MonsterCharacterAI!$A$3:$C$1000,2,FALSE))</f>
        <v>0</v>
      </c>
      <c r="AN1224">
        <f>IF(MonsterCharacter!BF1224="-1",0,VLOOKUP(MonsterCharacter!BF1224,MonsterCharacterAI!$A$3:$C$1000,3,FALSE))</f>
        <v>0</v>
      </c>
      <c r="AO1224">
        <f>IF(MonsterCharacter!BG1224="-1",0,VLOOKUP(MonsterCharacter!BG1224,MonsterCharacterAI!$A$3:$C$1000,2,FALSE))</f>
        <v>0</v>
      </c>
      <c r="AP1224">
        <f>IF(MonsterCharacter!BG1224="-1",0,VLOOKUP(MonsterCharacter!BG1224,MonsterCharacterAI!$A$3:$C$1000,3,FALSE))</f>
        <v>0</v>
      </c>
      <c r="AQ1224">
        <f>IF(MonsterCharacter!BH1224="-1",0,VLOOKUP(MonsterCharacter!BH1224,MonsterCharacterAI!$A$3:$C$1000,2,FALSE))</f>
        <v>0</v>
      </c>
      <c r="AR1224">
        <f>IF(MonsterCharacter!BH1224="-1",0,VLOOKUP(MonsterCharacter!BH1224,MonsterCharacterAI!$A$3:$C$1000,3,FALSE))</f>
        <v>0</v>
      </c>
      <c r="AS1224">
        <f>IF(MonsterCharacter!BI1224="-1",0,VLOOKUP(MonsterCharacter!BI1224,MonsterCharacterAI!$A$3:$C$1000,2,FALSE))</f>
        <v>0</v>
      </c>
      <c r="AT1224">
        <f>IF(MonsterCharacter!BI1224="-1",0,VLOOKUP(MonsterCharacter!BI1224,MonsterCharacterAI!$A$3:$C$1000,3,FALSE))</f>
        <v>0</v>
      </c>
      <c r="AU1224">
        <f>IF(MonsterCharacter!BJ1224="-1",0,VLOOKUP(MonsterCharacter!BJ1224,MonsterCharacterAI!$A$3:$C$1000,2,FALSE))</f>
        <v>0</v>
      </c>
      <c r="AV1224">
        <f>IF(MonsterCharacter!BJ1224="-1",0,VLOOKUP(MonsterCharacter!BJ1224,MonsterCharacterAI!$A$3:$C$1000,3,FALSE))</f>
        <v>0</v>
      </c>
      <c r="AW1224">
        <f>IF(MonsterCharacter!BK1224="-1",0,VLOOKUP(MonsterCharacter!BK1224,MonsterCharacterAI!$A$3:$C$1000,2,FALSE))</f>
        <v>0</v>
      </c>
      <c r="AX1224">
        <f>IF(MonsterCharacter!BK1224="-1",0,VLOOKUP(MonsterCharacter!BK1224,MonsterCharacterAI!$A$3:$C$1000,3,FALSE))</f>
        <v>0</v>
      </c>
      <c r="AY1224">
        <f>IF(MonsterCharacter!BL1224="-1",0,VLOOKUP(MonsterCharacter!BL1224,MonsterCharacterAI!$A$3:$C$1000,2,FALSE))</f>
        <v>0</v>
      </c>
      <c r="AZ1224">
        <f>IF(MonsterCharacter!BL1224="-1",0,VLOOKUP(MonsterCharacter!BL1224,MonsterCharacterAI!$A$3:$C$1000,3,FALSE))</f>
        <v>0</v>
      </c>
      <c r="BA1224">
        <f>MonsterCharacter!F1224</f>
        <v>7</v>
      </c>
      <c r="BB1224">
        <f>MonsterCharacter!G1224</f>
        <v>966</v>
      </c>
    </row>
    <row r="1225" spans="1:54" x14ac:dyDescent="0.25">
      <c r="A1225" s="1" t="str">
        <f>MonsterCharacter!A1225</f>
        <v>17023</v>
      </c>
      <c r="B1225" s="1" t="str">
        <f>MonsterCharacter!B1225</f>
        <v>Vafer Magician</v>
      </c>
      <c r="C1225">
        <f>MonsterCharacter!E1225</f>
        <v>-1</v>
      </c>
      <c r="D1225">
        <f>MonsterCharacter!D1225</f>
        <v>3</v>
      </c>
      <c r="E1225">
        <f>MonsterCharacter!V1225</f>
        <v>65</v>
      </c>
      <c r="F1225" s="5">
        <v>0</v>
      </c>
      <c r="G1225">
        <f>MonsterCharacter!CD1225</f>
        <v>50445</v>
      </c>
      <c r="H1225">
        <f>MonsterCharacter!CG1225</f>
        <v>2000</v>
      </c>
      <c r="I1225">
        <f>MonsterCharacter!AG1225</f>
        <v>0</v>
      </c>
      <c r="J1225">
        <f>MonsterCharacter!CO1225</f>
        <v>25</v>
      </c>
      <c r="K1225">
        <f>INT(MonsterCharacter!CR1225)</f>
        <v>2</v>
      </c>
      <c r="L1225">
        <f>INT(MonsterCharacter!CS1225)</f>
        <v>5</v>
      </c>
      <c r="M1225">
        <f>INT(MonsterCharacter!CV1225)</f>
        <v>80</v>
      </c>
      <c r="N1225" s="5">
        <v>0</v>
      </c>
      <c r="O1225">
        <f>MonsterCharacter!CT1225/100</f>
        <v>2</v>
      </c>
      <c r="P1225" s="5">
        <v>0</v>
      </c>
      <c r="Q1225">
        <f>MonsterCharacter!W1225</f>
        <v>0</v>
      </c>
      <c r="R1225" s="1" t="str">
        <f>MonsterCharacter!C1225</f>
        <v>0022A</v>
      </c>
      <c r="S1225">
        <f>MonsterCharacter!EX1225</f>
        <v>4</v>
      </c>
      <c r="T1225">
        <f>MonsterCharacter!EY1225</f>
        <v>2</v>
      </c>
      <c r="U1225">
        <f>IF(MonsterCharacter!DH1225=0,0,1)</f>
        <v>0</v>
      </c>
      <c r="V1225">
        <f>IF((MonsterCharacter!AT1225=0)*AND(MonsterCharacter!AU1225=0)*AND(MonsterCharacter!AV1225=0)*AND(MonsterCharacter!AW1225=0),-1,IF((MonsterCharacter!AT1225&gt;=MonsterCharacter!AU1225)*AND(MonsterCharacter!AT1225&gt;=MonsterCharacter!AV1225)*AND(MonsterCharacter!AT1225&gt;=MonsterCharacter!AW1225),0,IF((MonsterCharacter!AU1225&gt;=MonsterCharacter!AT1225)*AND(MonsterCharacter!AU1225&gt;=MonsterCharacter!AV1225)*AND(MonsterCharacter!AU1225&gt;=MonsterCharacter!AW1225),1,IF((MonsterCharacter!AV1225&gt;=MonsterCharacter!AT1225)*AND(MonsterCharacter!AV1225&gt;=MonsterCharacter!AU1225)*AND(MonsterCharacter!AV1225&gt;=MonsterCharacter!AW1225),2,3))))</f>
        <v>1</v>
      </c>
      <c r="W1225">
        <f>IF(MonsterCharacter!AX1225="-1",0,VLOOKUP(MonsterCharacter!AX1225,MonsterCharacterAI!$A$3:$C$1000,2,FALSE))</f>
        <v>0</v>
      </c>
      <c r="X1225">
        <f>IF(MonsterCharacter!AX1225="-1",0,VLOOKUP(MonsterCharacter!AX1225,MonsterCharacterAI!$A$3:$C$1000,3,FALSE))</f>
        <v>0</v>
      </c>
      <c r="Y1225">
        <f>IF(MonsterCharacter!AY1225="-1",0,VLOOKUP(MonsterCharacter!AY1225,MonsterCharacterAI!$A$3:$C$1000,2,FALSE))</f>
        <v>0</v>
      </c>
      <c r="Z1225">
        <f>IF(MonsterCharacter!AY1225="-1",0,VLOOKUP(MonsterCharacter!AY1225,MonsterCharacterAI!$A$3:$C$1000,3,FALSE))</f>
        <v>0</v>
      </c>
      <c r="AA1225">
        <f>IF(MonsterCharacter!AZ1225="-1",0,VLOOKUP(MonsterCharacter!AZ1225,MonsterCharacterAI!$A$3:$C$1000,2,FALSE))</f>
        <v>0</v>
      </c>
      <c r="AB1225">
        <f>IF(MonsterCharacter!AZ1225="-1",0,VLOOKUP(MonsterCharacter!AZ1225,MonsterCharacterAI!$A$3:$C$1000,3,FALSE))</f>
        <v>0</v>
      </c>
      <c r="AC1225">
        <f>IF(MonsterCharacter!BA1225="-1",0,VLOOKUP(MonsterCharacter!BA1225,MonsterCharacterAI!$A$3:$C$1000,2,FALSE))</f>
        <v>0</v>
      </c>
      <c r="AD1225">
        <f>IF(MonsterCharacter!BA1225="-1",0,VLOOKUP(MonsterCharacter!BA1225,MonsterCharacterAI!$A$3:$C$1000,3,FALSE))</f>
        <v>0</v>
      </c>
      <c r="AE1225">
        <f>IF(MonsterCharacter!BB1225="-1",0,VLOOKUP(MonsterCharacter!BB1225,MonsterCharacterAI!$A$3:$C$1000,2,FALSE))</f>
        <v>0</v>
      </c>
      <c r="AF1225">
        <f>IF(MonsterCharacter!BB1225="-1",0,VLOOKUP(MonsterCharacter!BB1225,MonsterCharacterAI!$A$3:$C$1000,3,FALSE))</f>
        <v>0</v>
      </c>
      <c r="AG1225">
        <f>IF(MonsterCharacter!BC1225="-1",0,VLOOKUP(MonsterCharacter!BC1225,MonsterCharacterAI!$A$3:$C$1000,2,FALSE))</f>
        <v>0</v>
      </c>
      <c r="AH1225">
        <f>IF(MonsterCharacter!BC1225="-1",0,VLOOKUP(MonsterCharacter!BC1225,MonsterCharacterAI!$A$3:$C$1000,3,FALSE))</f>
        <v>0</v>
      </c>
      <c r="AI1225">
        <f>IF(MonsterCharacter!BD1225="-1",0,VLOOKUP(MonsterCharacter!BD1225,MonsterCharacterAI!$A$3:$C$1000,2,FALSE))</f>
        <v>0</v>
      </c>
      <c r="AJ1225">
        <f>IF(MonsterCharacter!BD1225="-1",0,VLOOKUP(MonsterCharacter!BD1225,MonsterCharacterAI!$A$3:$C$1000,3,FALSE))</f>
        <v>0</v>
      </c>
      <c r="AK1225">
        <f>IF(MonsterCharacter!BE1225="-1",0,VLOOKUP(MonsterCharacter!BE1225,MonsterCharacterAI!$A$3:$C$1000,2,FALSE))</f>
        <v>0</v>
      </c>
      <c r="AL1225">
        <f>IF(MonsterCharacter!BE1225="-1",0,VLOOKUP(MonsterCharacter!BE1225,MonsterCharacterAI!$A$3:$C$1000,3,FALSE))</f>
        <v>0</v>
      </c>
      <c r="AM1225">
        <f>IF(MonsterCharacter!BF1225="-1",0,VLOOKUP(MonsterCharacter!BF1225,MonsterCharacterAI!$A$3:$C$1000,2,FALSE))</f>
        <v>0</v>
      </c>
      <c r="AN1225">
        <f>IF(MonsterCharacter!BF1225="-1",0,VLOOKUP(MonsterCharacter!BF1225,MonsterCharacterAI!$A$3:$C$1000,3,FALSE))</f>
        <v>0</v>
      </c>
      <c r="AO1225">
        <f>IF(MonsterCharacter!BG1225="-1",0,VLOOKUP(MonsterCharacter!BG1225,MonsterCharacterAI!$A$3:$C$1000,2,FALSE))</f>
        <v>0</v>
      </c>
      <c r="AP1225">
        <f>IF(MonsterCharacter!BG1225="-1",0,VLOOKUP(MonsterCharacter!BG1225,MonsterCharacterAI!$A$3:$C$1000,3,FALSE))</f>
        <v>0</v>
      </c>
      <c r="AQ1225">
        <f>IF(MonsterCharacter!BH1225="-1",0,VLOOKUP(MonsterCharacter!BH1225,MonsterCharacterAI!$A$3:$C$1000,2,FALSE))</f>
        <v>0</v>
      </c>
      <c r="AR1225">
        <f>IF(MonsterCharacter!BH1225="-1",0,VLOOKUP(MonsterCharacter!BH1225,MonsterCharacterAI!$A$3:$C$1000,3,FALSE))</f>
        <v>0</v>
      </c>
      <c r="AS1225">
        <f>IF(MonsterCharacter!BI1225="-1",0,VLOOKUP(MonsterCharacter!BI1225,MonsterCharacterAI!$A$3:$C$1000,2,FALSE))</f>
        <v>0</v>
      </c>
      <c r="AT1225">
        <f>IF(MonsterCharacter!BI1225="-1",0,VLOOKUP(MonsterCharacter!BI1225,MonsterCharacterAI!$A$3:$C$1000,3,FALSE))</f>
        <v>0</v>
      </c>
      <c r="AU1225">
        <f>IF(MonsterCharacter!BJ1225="-1",0,VLOOKUP(MonsterCharacter!BJ1225,MonsterCharacterAI!$A$3:$C$1000,2,FALSE))</f>
        <v>0</v>
      </c>
      <c r="AV1225">
        <f>IF(MonsterCharacter!BJ1225="-1",0,VLOOKUP(MonsterCharacter!BJ1225,MonsterCharacterAI!$A$3:$C$1000,3,FALSE))</f>
        <v>0</v>
      </c>
      <c r="AW1225">
        <f>IF(MonsterCharacter!BK1225="-1",0,VLOOKUP(MonsterCharacter!BK1225,MonsterCharacterAI!$A$3:$C$1000,2,FALSE))</f>
        <v>0</v>
      </c>
      <c r="AX1225">
        <f>IF(MonsterCharacter!BK1225="-1",0,VLOOKUP(MonsterCharacter!BK1225,MonsterCharacterAI!$A$3:$C$1000,3,FALSE))</f>
        <v>0</v>
      </c>
      <c r="AY1225">
        <f>IF(MonsterCharacter!BL1225="-1",0,VLOOKUP(MonsterCharacter!BL1225,MonsterCharacterAI!$A$3:$C$1000,2,FALSE))</f>
        <v>0</v>
      </c>
      <c r="AZ1225">
        <f>IF(MonsterCharacter!BL1225="-1",0,VLOOKUP(MonsterCharacter!BL1225,MonsterCharacterAI!$A$3:$C$1000,3,FALSE))</f>
        <v>0</v>
      </c>
      <c r="BA1225">
        <f>MonsterCharacter!F1225</f>
        <v>7</v>
      </c>
      <c r="BB1225">
        <f>MonsterCharacter!G1225</f>
        <v>260</v>
      </c>
    </row>
    <row r="1226" spans="1:54" x14ac:dyDescent="0.25">
      <c r="A1226" s="1" t="str">
        <f>MonsterCharacter!A1226</f>
        <v>17033</v>
      </c>
      <c r="B1226" s="1" t="str">
        <f>MonsterCharacter!B1226</f>
        <v>Frenzy Betrayer Vafer Magician</v>
      </c>
      <c r="C1226">
        <f>MonsterCharacter!E1226</f>
        <v>-1</v>
      </c>
      <c r="D1226">
        <f>MonsterCharacter!D1226</f>
        <v>4</v>
      </c>
      <c r="E1226">
        <f>MonsterCharacter!V1226</f>
        <v>66</v>
      </c>
      <c r="F1226" s="5">
        <v>0</v>
      </c>
      <c r="G1226">
        <f>MonsterCharacter!CD1226</f>
        <v>68620</v>
      </c>
      <c r="H1226">
        <f>MonsterCharacter!CG1226</f>
        <v>2034</v>
      </c>
      <c r="I1226">
        <f>MonsterCharacter!AG1226</f>
        <v>0</v>
      </c>
      <c r="J1226">
        <f>MonsterCharacter!CO1226</f>
        <v>50</v>
      </c>
      <c r="K1226">
        <f>INT(MonsterCharacter!CR1226)</f>
        <v>2</v>
      </c>
      <c r="L1226">
        <f>INT(MonsterCharacter!CS1226)</f>
        <v>5</v>
      </c>
      <c r="M1226">
        <f>INT(MonsterCharacter!CV1226)</f>
        <v>40</v>
      </c>
      <c r="N1226" s="5">
        <v>0</v>
      </c>
      <c r="O1226">
        <f>MonsterCharacter!CT1226/100</f>
        <v>1</v>
      </c>
      <c r="P1226" s="5">
        <v>0</v>
      </c>
      <c r="Q1226">
        <f>MonsterCharacter!W1226</f>
        <v>0</v>
      </c>
      <c r="R1226" s="1" t="str">
        <f>MonsterCharacter!C1226</f>
        <v>0022A</v>
      </c>
      <c r="S1226">
        <f>MonsterCharacter!EX1226</f>
        <v>4</v>
      </c>
      <c r="T1226">
        <f>MonsterCharacter!EY1226</f>
        <v>2</v>
      </c>
      <c r="U1226">
        <f>IF(MonsterCharacter!DH1226=0,0,1)</f>
        <v>0</v>
      </c>
      <c r="V1226">
        <f>IF((MonsterCharacter!AT1226=0)*AND(MonsterCharacter!AU1226=0)*AND(MonsterCharacter!AV1226=0)*AND(MonsterCharacter!AW1226=0),-1,IF((MonsterCharacter!AT1226&gt;=MonsterCharacter!AU1226)*AND(MonsterCharacter!AT1226&gt;=MonsterCharacter!AV1226)*AND(MonsterCharacter!AT1226&gt;=MonsterCharacter!AW1226),0,IF((MonsterCharacter!AU1226&gt;=MonsterCharacter!AT1226)*AND(MonsterCharacter!AU1226&gt;=MonsterCharacter!AV1226)*AND(MonsterCharacter!AU1226&gt;=MonsterCharacter!AW1226),1,IF((MonsterCharacter!AV1226&gt;=MonsterCharacter!AT1226)*AND(MonsterCharacter!AV1226&gt;=MonsterCharacter!AU1226)*AND(MonsterCharacter!AV1226&gt;=MonsterCharacter!AW1226),2,3))))</f>
        <v>1</v>
      </c>
      <c r="W1226">
        <f>IF(MonsterCharacter!AX1226="-1",0,VLOOKUP(MonsterCharacter!AX1226,MonsterCharacterAI!$A$3:$C$1000,2,FALSE))</f>
        <v>0</v>
      </c>
      <c r="X1226">
        <f>IF(MonsterCharacter!AX1226="-1",0,VLOOKUP(MonsterCharacter!AX1226,MonsterCharacterAI!$A$3:$C$1000,3,FALSE))</f>
        <v>0</v>
      </c>
      <c r="Y1226">
        <f>IF(MonsterCharacter!AY1226="-1",0,VLOOKUP(MonsterCharacter!AY1226,MonsterCharacterAI!$A$3:$C$1000,2,FALSE))</f>
        <v>0</v>
      </c>
      <c r="Z1226">
        <f>IF(MonsterCharacter!AY1226="-1",0,VLOOKUP(MonsterCharacter!AY1226,MonsterCharacterAI!$A$3:$C$1000,3,FALSE))</f>
        <v>0</v>
      </c>
      <c r="AA1226">
        <f>IF(MonsterCharacter!AZ1226="-1",0,VLOOKUP(MonsterCharacter!AZ1226,MonsterCharacterAI!$A$3:$C$1000,2,FALSE))</f>
        <v>0</v>
      </c>
      <c r="AB1226">
        <f>IF(MonsterCharacter!AZ1226="-1",0,VLOOKUP(MonsterCharacter!AZ1226,MonsterCharacterAI!$A$3:$C$1000,3,FALSE))</f>
        <v>0</v>
      </c>
      <c r="AC1226">
        <f>IF(MonsterCharacter!BA1226="-1",0,VLOOKUP(MonsterCharacter!BA1226,MonsterCharacterAI!$A$3:$C$1000,2,FALSE))</f>
        <v>0</v>
      </c>
      <c r="AD1226">
        <f>IF(MonsterCharacter!BA1226="-1",0,VLOOKUP(MonsterCharacter!BA1226,MonsterCharacterAI!$A$3:$C$1000,3,FALSE))</f>
        <v>0</v>
      </c>
      <c r="AE1226">
        <f>IF(MonsterCharacter!BB1226="-1",0,VLOOKUP(MonsterCharacter!BB1226,MonsterCharacterAI!$A$3:$C$1000,2,FALSE))</f>
        <v>0</v>
      </c>
      <c r="AF1226">
        <f>IF(MonsterCharacter!BB1226="-1",0,VLOOKUP(MonsterCharacter!BB1226,MonsterCharacterAI!$A$3:$C$1000,3,FALSE))</f>
        <v>0</v>
      </c>
      <c r="AG1226">
        <f>IF(MonsterCharacter!BC1226="-1",0,VLOOKUP(MonsterCharacter!BC1226,MonsterCharacterAI!$A$3:$C$1000,2,FALSE))</f>
        <v>0</v>
      </c>
      <c r="AH1226">
        <f>IF(MonsterCharacter!BC1226="-1",0,VLOOKUP(MonsterCharacter!BC1226,MonsterCharacterAI!$A$3:$C$1000,3,FALSE))</f>
        <v>0</v>
      </c>
      <c r="AI1226">
        <f>IF(MonsterCharacter!BD1226="-1",0,VLOOKUP(MonsterCharacter!BD1226,MonsterCharacterAI!$A$3:$C$1000,2,FALSE))</f>
        <v>0</v>
      </c>
      <c r="AJ1226">
        <f>IF(MonsterCharacter!BD1226="-1",0,VLOOKUP(MonsterCharacter!BD1226,MonsterCharacterAI!$A$3:$C$1000,3,FALSE))</f>
        <v>0</v>
      </c>
      <c r="AK1226">
        <f>IF(MonsterCharacter!BE1226="-1",0,VLOOKUP(MonsterCharacter!BE1226,MonsterCharacterAI!$A$3:$C$1000,2,FALSE))</f>
        <v>0</v>
      </c>
      <c r="AL1226">
        <f>IF(MonsterCharacter!BE1226="-1",0,VLOOKUP(MonsterCharacter!BE1226,MonsterCharacterAI!$A$3:$C$1000,3,FALSE))</f>
        <v>0</v>
      </c>
      <c r="AM1226">
        <f>IF(MonsterCharacter!BF1226="-1",0,VLOOKUP(MonsterCharacter!BF1226,MonsterCharacterAI!$A$3:$C$1000,2,FALSE))</f>
        <v>0</v>
      </c>
      <c r="AN1226">
        <f>IF(MonsterCharacter!BF1226="-1",0,VLOOKUP(MonsterCharacter!BF1226,MonsterCharacterAI!$A$3:$C$1000,3,FALSE))</f>
        <v>0</v>
      </c>
      <c r="AO1226">
        <f>IF(MonsterCharacter!BG1226="-1",0,VLOOKUP(MonsterCharacter!BG1226,MonsterCharacterAI!$A$3:$C$1000,2,FALSE))</f>
        <v>0</v>
      </c>
      <c r="AP1226">
        <f>IF(MonsterCharacter!BG1226="-1",0,VLOOKUP(MonsterCharacter!BG1226,MonsterCharacterAI!$A$3:$C$1000,3,FALSE))</f>
        <v>0</v>
      </c>
      <c r="AQ1226">
        <f>IF(MonsterCharacter!BH1226="-1",0,VLOOKUP(MonsterCharacter!BH1226,MonsterCharacterAI!$A$3:$C$1000,2,FALSE))</f>
        <v>0</v>
      </c>
      <c r="AR1226">
        <f>IF(MonsterCharacter!BH1226="-1",0,VLOOKUP(MonsterCharacter!BH1226,MonsterCharacterAI!$A$3:$C$1000,3,FALSE))</f>
        <v>0</v>
      </c>
      <c r="AS1226">
        <f>IF(MonsterCharacter!BI1226="-1",0,VLOOKUP(MonsterCharacter!BI1226,MonsterCharacterAI!$A$3:$C$1000,2,FALSE))</f>
        <v>0</v>
      </c>
      <c r="AT1226">
        <f>IF(MonsterCharacter!BI1226="-1",0,VLOOKUP(MonsterCharacter!BI1226,MonsterCharacterAI!$A$3:$C$1000,3,FALSE))</f>
        <v>0</v>
      </c>
      <c r="AU1226">
        <f>IF(MonsterCharacter!BJ1226="-1",0,VLOOKUP(MonsterCharacter!BJ1226,MonsterCharacterAI!$A$3:$C$1000,2,FALSE))</f>
        <v>0</v>
      </c>
      <c r="AV1226">
        <f>IF(MonsterCharacter!BJ1226="-1",0,VLOOKUP(MonsterCharacter!BJ1226,MonsterCharacterAI!$A$3:$C$1000,3,FALSE))</f>
        <v>0</v>
      </c>
      <c r="AW1226">
        <f>IF(MonsterCharacter!BK1226="-1",0,VLOOKUP(MonsterCharacter!BK1226,MonsterCharacterAI!$A$3:$C$1000,2,FALSE))</f>
        <v>0</v>
      </c>
      <c r="AX1226">
        <f>IF(MonsterCharacter!BK1226="-1",0,VLOOKUP(MonsterCharacter!BK1226,MonsterCharacterAI!$A$3:$C$1000,3,FALSE))</f>
        <v>0</v>
      </c>
      <c r="AY1226">
        <f>IF(MonsterCharacter!BL1226="-1",0,VLOOKUP(MonsterCharacter!BL1226,MonsterCharacterAI!$A$3:$C$1000,2,FALSE))</f>
        <v>0</v>
      </c>
      <c r="AZ1226">
        <f>IF(MonsterCharacter!BL1226="-1",0,VLOOKUP(MonsterCharacter!BL1226,MonsterCharacterAI!$A$3:$C$1000,3,FALSE))</f>
        <v>0</v>
      </c>
      <c r="BA1226">
        <f>MonsterCharacter!F1226</f>
        <v>7</v>
      </c>
      <c r="BB1226">
        <f>MonsterCharacter!G1226</f>
        <v>330</v>
      </c>
    </row>
    <row r="1227" spans="1:54" x14ac:dyDescent="0.25">
      <c r="A1227" s="1" t="str">
        <f>MonsterCharacter!A1227</f>
        <v>17043</v>
      </c>
      <c r="B1227" s="1" t="str">
        <f>MonsterCharacter!B1227</f>
        <v>Novajan Vafer Magician</v>
      </c>
      <c r="C1227">
        <f>MonsterCharacter!E1227</f>
        <v>-1</v>
      </c>
      <c r="D1227">
        <f>MonsterCharacter!D1227</f>
        <v>5</v>
      </c>
      <c r="E1227">
        <f>MonsterCharacter!V1227</f>
        <v>67</v>
      </c>
      <c r="F1227" s="5">
        <v>0</v>
      </c>
      <c r="G1227">
        <f>MonsterCharacter!CD1227</f>
        <v>103920</v>
      </c>
      <c r="H1227">
        <f>MonsterCharacter!CG1227</f>
        <v>2000</v>
      </c>
      <c r="I1227">
        <f>MonsterCharacter!AG1227</f>
        <v>0</v>
      </c>
      <c r="J1227">
        <f>MonsterCharacter!CO1227</f>
        <v>25</v>
      </c>
      <c r="K1227">
        <f>INT(MonsterCharacter!CR1227)</f>
        <v>43</v>
      </c>
      <c r="L1227">
        <f>INT(MonsterCharacter!CS1227)</f>
        <v>6</v>
      </c>
      <c r="M1227">
        <f>INT(MonsterCharacter!CV1227)</f>
        <v>40</v>
      </c>
      <c r="N1227" s="5">
        <v>0</v>
      </c>
      <c r="O1227">
        <f>MonsterCharacter!CT1227/100</f>
        <v>1</v>
      </c>
      <c r="P1227" s="5">
        <v>0</v>
      </c>
      <c r="Q1227">
        <f>MonsterCharacter!W1227</f>
        <v>0</v>
      </c>
      <c r="R1227" s="1" t="str">
        <f>MonsterCharacter!C1227</f>
        <v>0022A</v>
      </c>
      <c r="S1227">
        <f>MonsterCharacter!EX1227</f>
        <v>4</v>
      </c>
      <c r="T1227">
        <f>MonsterCharacter!EY1227</f>
        <v>2</v>
      </c>
      <c r="U1227">
        <f>IF(MonsterCharacter!DH1227=0,0,1)</f>
        <v>0</v>
      </c>
      <c r="V1227">
        <f>IF((MonsterCharacter!AT1227=0)*AND(MonsterCharacter!AU1227=0)*AND(MonsterCharacter!AV1227=0)*AND(MonsterCharacter!AW1227=0),-1,IF((MonsterCharacter!AT1227&gt;=MonsterCharacter!AU1227)*AND(MonsterCharacter!AT1227&gt;=MonsterCharacter!AV1227)*AND(MonsterCharacter!AT1227&gt;=MonsterCharacter!AW1227),0,IF((MonsterCharacter!AU1227&gt;=MonsterCharacter!AT1227)*AND(MonsterCharacter!AU1227&gt;=MonsterCharacter!AV1227)*AND(MonsterCharacter!AU1227&gt;=MonsterCharacter!AW1227),1,IF((MonsterCharacter!AV1227&gt;=MonsterCharacter!AT1227)*AND(MonsterCharacter!AV1227&gt;=MonsterCharacter!AU1227)*AND(MonsterCharacter!AV1227&gt;=MonsterCharacter!AW1227),2,3))))</f>
        <v>-1</v>
      </c>
      <c r="W1227">
        <f>IF(MonsterCharacter!AX1227="-1",0,VLOOKUP(MonsterCharacter!AX1227,MonsterCharacterAI!$A$3:$C$1000,2,FALSE))</f>
        <v>0</v>
      </c>
      <c r="X1227">
        <f>IF(MonsterCharacter!AX1227="-1",0,VLOOKUP(MonsterCharacter!AX1227,MonsterCharacterAI!$A$3:$C$1000,3,FALSE))</f>
        <v>0</v>
      </c>
      <c r="Y1227">
        <f>IF(MonsterCharacter!AY1227="-1",0,VLOOKUP(MonsterCharacter!AY1227,MonsterCharacterAI!$A$3:$C$1000,2,FALSE))</f>
        <v>0</v>
      </c>
      <c r="Z1227">
        <f>IF(MonsterCharacter!AY1227="-1",0,VLOOKUP(MonsterCharacter!AY1227,MonsterCharacterAI!$A$3:$C$1000,3,FALSE))</f>
        <v>0</v>
      </c>
      <c r="AA1227">
        <f>IF(MonsterCharacter!AZ1227="-1",0,VLOOKUP(MonsterCharacter!AZ1227,MonsterCharacterAI!$A$3:$C$1000,2,FALSE))</f>
        <v>0</v>
      </c>
      <c r="AB1227">
        <f>IF(MonsterCharacter!AZ1227="-1",0,VLOOKUP(MonsterCharacter!AZ1227,MonsterCharacterAI!$A$3:$C$1000,3,FALSE))</f>
        <v>0</v>
      </c>
      <c r="AC1227">
        <f>IF(MonsterCharacter!BA1227="-1",0,VLOOKUP(MonsterCharacter!BA1227,MonsterCharacterAI!$A$3:$C$1000,2,FALSE))</f>
        <v>0</v>
      </c>
      <c r="AD1227">
        <f>IF(MonsterCharacter!BA1227="-1",0,VLOOKUP(MonsterCharacter!BA1227,MonsterCharacterAI!$A$3:$C$1000,3,FALSE))</f>
        <v>0</v>
      </c>
      <c r="AE1227">
        <f>IF(MonsterCharacter!BB1227="-1",0,VLOOKUP(MonsterCharacter!BB1227,MonsterCharacterAI!$A$3:$C$1000,2,FALSE))</f>
        <v>0</v>
      </c>
      <c r="AF1227">
        <f>IF(MonsterCharacter!BB1227="-1",0,VLOOKUP(MonsterCharacter!BB1227,MonsterCharacterAI!$A$3:$C$1000,3,FALSE))</f>
        <v>0</v>
      </c>
      <c r="AG1227">
        <f>IF(MonsterCharacter!BC1227="-1",0,VLOOKUP(MonsterCharacter!BC1227,MonsterCharacterAI!$A$3:$C$1000,2,FALSE))</f>
        <v>0</v>
      </c>
      <c r="AH1227">
        <f>IF(MonsterCharacter!BC1227="-1",0,VLOOKUP(MonsterCharacter!BC1227,MonsterCharacterAI!$A$3:$C$1000,3,FALSE))</f>
        <v>0</v>
      </c>
      <c r="AI1227">
        <f>IF(MonsterCharacter!BD1227="-1",0,VLOOKUP(MonsterCharacter!BD1227,MonsterCharacterAI!$A$3:$C$1000,2,FALSE))</f>
        <v>0</v>
      </c>
      <c r="AJ1227">
        <f>IF(MonsterCharacter!BD1227="-1",0,VLOOKUP(MonsterCharacter!BD1227,MonsterCharacterAI!$A$3:$C$1000,3,FALSE))</f>
        <v>0</v>
      </c>
      <c r="AK1227">
        <f>IF(MonsterCharacter!BE1227="-1",0,VLOOKUP(MonsterCharacter!BE1227,MonsterCharacterAI!$A$3:$C$1000,2,FALSE))</f>
        <v>0</v>
      </c>
      <c r="AL1227">
        <f>IF(MonsterCharacter!BE1227="-1",0,VLOOKUP(MonsterCharacter!BE1227,MonsterCharacterAI!$A$3:$C$1000,3,FALSE))</f>
        <v>0</v>
      </c>
      <c r="AM1227">
        <f>IF(MonsterCharacter!BF1227="-1",0,VLOOKUP(MonsterCharacter!BF1227,MonsterCharacterAI!$A$3:$C$1000,2,FALSE))</f>
        <v>0</v>
      </c>
      <c r="AN1227">
        <f>IF(MonsterCharacter!BF1227="-1",0,VLOOKUP(MonsterCharacter!BF1227,MonsterCharacterAI!$A$3:$C$1000,3,FALSE))</f>
        <v>0</v>
      </c>
      <c r="AO1227">
        <f>IF(MonsterCharacter!BG1227="-1",0,VLOOKUP(MonsterCharacter!BG1227,MonsterCharacterAI!$A$3:$C$1000,2,FALSE))</f>
        <v>0</v>
      </c>
      <c r="AP1227">
        <f>IF(MonsterCharacter!BG1227="-1",0,VLOOKUP(MonsterCharacter!BG1227,MonsterCharacterAI!$A$3:$C$1000,3,FALSE))</f>
        <v>0</v>
      </c>
      <c r="AQ1227">
        <f>IF(MonsterCharacter!BH1227="-1",0,VLOOKUP(MonsterCharacter!BH1227,MonsterCharacterAI!$A$3:$C$1000,2,FALSE))</f>
        <v>0</v>
      </c>
      <c r="AR1227">
        <f>IF(MonsterCharacter!BH1227="-1",0,VLOOKUP(MonsterCharacter!BH1227,MonsterCharacterAI!$A$3:$C$1000,3,FALSE))</f>
        <v>0</v>
      </c>
      <c r="AS1227">
        <f>IF(MonsterCharacter!BI1227="-1",0,VLOOKUP(MonsterCharacter!BI1227,MonsterCharacterAI!$A$3:$C$1000,2,FALSE))</f>
        <v>0</v>
      </c>
      <c r="AT1227">
        <f>IF(MonsterCharacter!BI1227="-1",0,VLOOKUP(MonsterCharacter!BI1227,MonsterCharacterAI!$A$3:$C$1000,3,FALSE))</f>
        <v>0</v>
      </c>
      <c r="AU1227">
        <f>IF(MonsterCharacter!BJ1227="-1",0,VLOOKUP(MonsterCharacter!BJ1227,MonsterCharacterAI!$A$3:$C$1000,2,FALSE))</f>
        <v>0</v>
      </c>
      <c r="AV1227">
        <f>IF(MonsterCharacter!BJ1227="-1",0,VLOOKUP(MonsterCharacter!BJ1227,MonsterCharacterAI!$A$3:$C$1000,3,FALSE))</f>
        <v>0</v>
      </c>
      <c r="AW1227">
        <f>IF(MonsterCharacter!BK1227="-1",0,VLOOKUP(MonsterCharacter!BK1227,MonsterCharacterAI!$A$3:$C$1000,2,FALSE))</f>
        <v>0</v>
      </c>
      <c r="AX1227">
        <f>IF(MonsterCharacter!BK1227="-1",0,VLOOKUP(MonsterCharacter!BK1227,MonsterCharacterAI!$A$3:$C$1000,3,FALSE))</f>
        <v>0</v>
      </c>
      <c r="AY1227">
        <f>IF(MonsterCharacter!BL1227="-1",0,VLOOKUP(MonsterCharacter!BL1227,MonsterCharacterAI!$A$3:$C$1000,2,FALSE))</f>
        <v>0</v>
      </c>
      <c r="AZ1227">
        <f>IF(MonsterCharacter!BL1227="-1",0,VLOOKUP(MonsterCharacter!BL1227,MonsterCharacterAI!$A$3:$C$1000,3,FALSE))</f>
        <v>0</v>
      </c>
      <c r="BA1227">
        <f>MonsterCharacter!F1227</f>
        <v>7</v>
      </c>
      <c r="BB1227">
        <f>MonsterCharacter!G1227</f>
        <v>402</v>
      </c>
    </row>
    <row r="1228" spans="1:54" x14ac:dyDescent="0.25">
      <c r="A1228" s="1" t="str">
        <f>MonsterCharacter!A1228</f>
        <v>17243</v>
      </c>
      <c r="B1228" s="1" t="str">
        <f>MonsterCharacter!B1228</f>
        <v>Crawler Priest</v>
      </c>
      <c r="C1228">
        <f>MonsterCharacter!E1228</f>
        <v>-1</v>
      </c>
      <c r="D1228">
        <f>MonsterCharacter!D1228</f>
        <v>3</v>
      </c>
      <c r="E1228">
        <f>MonsterCharacter!V1228</f>
        <v>66</v>
      </c>
      <c r="F1228" s="5">
        <v>0</v>
      </c>
      <c r="G1228">
        <f>MonsterCharacter!CD1228</f>
        <v>51465</v>
      </c>
      <c r="H1228">
        <f>MonsterCharacter!CG1228</f>
        <v>2034</v>
      </c>
      <c r="I1228">
        <f>MonsterCharacter!AG1228</f>
        <v>1</v>
      </c>
      <c r="J1228">
        <f>MonsterCharacter!CO1228</f>
        <v>55</v>
      </c>
      <c r="K1228">
        <f>INT(MonsterCharacter!CR1228)</f>
        <v>2</v>
      </c>
      <c r="L1228">
        <f>INT(MonsterCharacter!CS1228)</f>
        <v>5</v>
      </c>
      <c r="M1228">
        <f>INT(MonsterCharacter!CV1228)</f>
        <v>44</v>
      </c>
      <c r="N1228" s="5">
        <v>0</v>
      </c>
      <c r="O1228">
        <f>MonsterCharacter!CT1228/100</f>
        <v>1.1000000000000001</v>
      </c>
      <c r="P1228" s="5">
        <v>0</v>
      </c>
      <c r="Q1228">
        <f>MonsterCharacter!W1228</f>
        <v>0</v>
      </c>
      <c r="R1228" s="1" t="str">
        <f>MonsterCharacter!C1228</f>
        <v>0022C</v>
      </c>
      <c r="S1228">
        <f>MonsterCharacter!EX1228</f>
        <v>21</v>
      </c>
      <c r="T1228">
        <f>MonsterCharacter!EY1228</f>
        <v>1</v>
      </c>
      <c r="U1228">
        <f>IF(MonsterCharacter!DH1228=0,0,1)</f>
        <v>0</v>
      </c>
      <c r="V1228">
        <f>IF((MonsterCharacter!AT1228=0)*AND(MonsterCharacter!AU1228=0)*AND(MonsterCharacter!AV1228=0)*AND(MonsterCharacter!AW1228=0),-1,IF((MonsterCharacter!AT1228&gt;=MonsterCharacter!AU1228)*AND(MonsterCharacter!AT1228&gt;=MonsterCharacter!AV1228)*AND(MonsterCharacter!AT1228&gt;=MonsterCharacter!AW1228),0,IF((MonsterCharacter!AU1228&gt;=MonsterCharacter!AT1228)*AND(MonsterCharacter!AU1228&gt;=MonsterCharacter!AV1228)*AND(MonsterCharacter!AU1228&gt;=MonsterCharacter!AW1228),1,IF((MonsterCharacter!AV1228&gt;=MonsterCharacter!AT1228)*AND(MonsterCharacter!AV1228&gt;=MonsterCharacter!AU1228)*AND(MonsterCharacter!AV1228&gt;=MonsterCharacter!AW1228),2,3))))</f>
        <v>0</v>
      </c>
      <c r="W1228">
        <f>IF(MonsterCharacter!AX1228="-1",0,VLOOKUP(MonsterCharacter!AX1228,MonsterCharacterAI!$A$3:$C$1000,2,FALSE))</f>
        <v>0</v>
      </c>
      <c r="X1228">
        <f>IF(MonsterCharacter!AX1228="-1",0,VLOOKUP(MonsterCharacter!AX1228,MonsterCharacterAI!$A$3:$C$1000,3,FALSE))</f>
        <v>0</v>
      </c>
      <c r="Y1228">
        <f>IF(MonsterCharacter!AY1228="-1",0,VLOOKUP(MonsterCharacter!AY1228,MonsterCharacterAI!$A$3:$C$1000,2,FALSE))</f>
        <v>0</v>
      </c>
      <c r="Z1228">
        <f>IF(MonsterCharacter!AY1228="-1",0,VLOOKUP(MonsterCharacter!AY1228,MonsterCharacterAI!$A$3:$C$1000,3,FALSE))</f>
        <v>0</v>
      </c>
      <c r="AA1228">
        <f>IF(MonsterCharacter!AZ1228="-1",0,VLOOKUP(MonsterCharacter!AZ1228,MonsterCharacterAI!$A$3:$C$1000,2,FALSE))</f>
        <v>0</v>
      </c>
      <c r="AB1228">
        <f>IF(MonsterCharacter!AZ1228="-1",0,VLOOKUP(MonsterCharacter!AZ1228,MonsterCharacterAI!$A$3:$C$1000,3,FALSE))</f>
        <v>0</v>
      </c>
      <c r="AC1228">
        <f>IF(MonsterCharacter!BA1228="-1",0,VLOOKUP(MonsterCharacter!BA1228,MonsterCharacterAI!$A$3:$C$1000,2,FALSE))</f>
        <v>0</v>
      </c>
      <c r="AD1228">
        <f>IF(MonsterCharacter!BA1228="-1",0,VLOOKUP(MonsterCharacter!BA1228,MonsterCharacterAI!$A$3:$C$1000,3,FALSE))</f>
        <v>0</v>
      </c>
      <c r="AE1228">
        <f>IF(MonsterCharacter!BB1228="-1",0,VLOOKUP(MonsterCharacter!BB1228,MonsterCharacterAI!$A$3:$C$1000,2,FALSE))</f>
        <v>0</v>
      </c>
      <c r="AF1228">
        <f>IF(MonsterCharacter!BB1228="-1",0,VLOOKUP(MonsterCharacter!BB1228,MonsterCharacterAI!$A$3:$C$1000,3,FALSE))</f>
        <v>0</v>
      </c>
      <c r="AG1228">
        <f>IF(MonsterCharacter!BC1228="-1",0,VLOOKUP(MonsterCharacter!BC1228,MonsterCharacterAI!$A$3:$C$1000,2,FALSE))</f>
        <v>0</v>
      </c>
      <c r="AH1228">
        <f>IF(MonsterCharacter!BC1228="-1",0,VLOOKUP(MonsterCharacter!BC1228,MonsterCharacterAI!$A$3:$C$1000,3,FALSE))</f>
        <v>0</v>
      </c>
      <c r="AI1228">
        <f>IF(MonsterCharacter!BD1228="-1",0,VLOOKUP(MonsterCharacter!BD1228,MonsterCharacterAI!$A$3:$C$1000,2,FALSE))</f>
        <v>0</v>
      </c>
      <c r="AJ1228">
        <f>IF(MonsterCharacter!BD1228="-1",0,VLOOKUP(MonsterCharacter!BD1228,MonsterCharacterAI!$A$3:$C$1000,3,FALSE))</f>
        <v>0</v>
      </c>
      <c r="AK1228">
        <f>IF(MonsterCharacter!BE1228="-1",0,VLOOKUP(MonsterCharacter!BE1228,MonsterCharacterAI!$A$3:$C$1000,2,FALSE))</f>
        <v>0</v>
      </c>
      <c r="AL1228">
        <f>IF(MonsterCharacter!BE1228="-1",0,VLOOKUP(MonsterCharacter!BE1228,MonsterCharacterAI!$A$3:$C$1000,3,FALSE))</f>
        <v>0</v>
      </c>
      <c r="AM1228">
        <f>IF(MonsterCharacter!BF1228="-1",0,VLOOKUP(MonsterCharacter!BF1228,MonsterCharacterAI!$A$3:$C$1000,2,FALSE))</f>
        <v>0</v>
      </c>
      <c r="AN1228">
        <f>IF(MonsterCharacter!BF1228="-1",0,VLOOKUP(MonsterCharacter!BF1228,MonsterCharacterAI!$A$3:$C$1000,3,FALSE))</f>
        <v>0</v>
      </c>
      <c r="AO1228">
        <f>IF(MonsterCharacter!BG1228="-1",0,VLOOKUP(MonsterCharacter!BG1228,MonsterCharacterAI!$A$3:$C$1000,2,FALSE))</f>
        <v>0</v>
      </c>
      <c r="AP1228">
        <f>IF(MonsterCharacter!BG1228="-1",0,VLOOKUP(MonsterCharacter!BG1228,MonsterCharacterAI!$A$3:$C$1000,3,FALSE))</f>
        <v>0</v>
      </c>
      <c r="AQ1228">
        <f>IF(MonsterCharacter!BH1228="-1",0,VLOOKUP(MonsterCharacter!BH1228,MonsterCharacterAI!$A$3:$C$1000,2,FALSE))</f>
        <v>0</v>
      </c>
      <c r="AR1228">
        <f>IF(MonsterCharacter!BH1228="-1",0,VLOOKUP(MonsterCharacter!BH1228,MonsterCharacterAI!$A$3:$C$1000,3,FALSE))</f>
        <v>0</v>
      </c>
      <c r="AS1228">
        <f>IF(MonsterCharacter!BI1228="-1",0,VLOOKUP(MonsterCharacter!BI1228,MonsterCharacterAI!$A$3:$C$1000,2,FALSE))</f>
        <v>0</v>
      </c>
      <c r="AT1228">
        <f>IF(MonsterCharacter!BI1228="-1",0,VLOOKUP(MonsterCharacter!BI1228,MonsterCharacterAI!$A$3:$C$1000,3,FALSE))</f>
        <v>0</v>
      </c>
      <c r="AU1228">
        <f>IF(MonsterCharacter!BJ1228="-1",0,VLOOKUP(MonsterCharacter!BJ1228,MonsterCharacterAI!$A$3:$C$1000,2,FALSE))</f>
        <v>0</v>
      </c>
      <c r="AV1228">
        <f>IF(MonsterCharacter!BJ1228="-1",0,VLOOKUP(MonsterCharacter!BJ1228,MonsterCharacterAI!$A$3:$C$1000,3,FALSE))</f>
        <v>0</v>
      </c>
      <c r="AW1228">
        <f>IF(MonsterCharacter!BK1228="-1",0,VLOOKUP(MonsterCharacter!BK1228,MonsterCharacterAI!$A$3:$C$1000,2,FALSE))</f>
        <v>0</v>
      </c>
      <c r="AX1228">
        <f>IF(MonsterCharacter!BK1228="-1",0,VLOOKUP(MonsterCharacter!BK1228,MonsterCharacterAI!$A$3:$C$1000,3,FALSE))</f>
        <v>0</v>
      </c>
      <c r="AY1228">
        <f>IF(MonsterCharacter!BL1228="-1",0,VLOOKUP(MonsterCharacter!BL1228,MonsterCharacterAI!$A$3:$C$1000,2,FALSE))</f>
        <v>0</v>
      </c>
      <c r="AZ1228">
        <f>IF(MonsterCharacter!BL1228="-1",0,VLOOKUP(MonsterCharacter!BL1228,MonsterCharacterAI!$A$3:$C$1000,3,FALSE))</f>
        <v>0</v>
      </c>
      <c r="BA1228">
        <f>MonsterCharacter!F1228</f>
        <v>6</v>
      </c>
      <c r="BB1228">
        <f>MonsterCharacter!G1228</f>
        <v>264</v>
      </c>
    </row>
    <row r="1229" spans="1:54" x14ac:dyDescent="0.25">
      <c r="A1229" s="1" t="str">
        <f>MonsterCharacter!A1229</f>
        <v>17253</v>
      </c>
      <c r="B1229" s="1" t="str">
        <f>MonsterCharacter!B1229</f>
        <v>Frenzy Betrayer Crawler Priest</v>
      </c>
      <c r="C1229">
        <f>MonsterCharacter!E1229</f>
        <v>-1</v>
      </c>
      <c r="D1229">
        <f>MonsterCharacter!D1229</f>
        <v>4</v>
      </c>
      <c r="E1229">
        <f>MonsterCharacter!V1229</f>
        <v>67</v>
      </c>
      <c r="F1229" s="5">
        <v>0</v>
      </c>
      <c r="G1229">
        <f>MonsterCharacter!CD1229</f>
        <v>69280</v>
      </c>
      <c r="H1229">
        <f>MonsterCharacter!CG1229</f>
        <v>2000</v>
      </c>
      <c r="I1229">
        <f>MonsterCharacter!AG1229</f>
        <v>1</v>
      </c>
      <c r="J1229">
        <f>MonsterCharacter!CO1229</f>
        <v>150</v>
      </c>
      <c r="K1229">
        <f>INT(MonsterCharacter!CR1229)</f>
        <v>43</v>
      </c>
      <c r="L1229">
        <f>INT(MonsterCharacter!CS1229)</f>
        <v>6</v>
      </c>
      <c r="M1229">
        <f>INT(MonsterCharacter!CV1229)</f>
        <v>40</v>
      </c>
      <c r="N1229" s="5">
        <v>0</v>
      </c>
      <c r="O1229">
        <f>MonsterCharacter!CT1229/100</f>
        <v>1</v>
      </c>
      <c r="P1229" s="5">
        <v>0</v>
      </c>
      <c r="Q1229">
        <f>MonsterCharacter!W1229</f>
        <v>0</v>
      </c>
      <c r="R1229" s="1" t="str">
        <f>MonsterCharacter!C1229</f>
        <v>0022C</v>
      </c>
      <c r="S1229">
        <f>MonsterCharacter!EX1229</f>
        <v>21</v>
      </c>
      <c r="T1229">
        <f>MonsterCharacter!EY1229</f>
        <v>1</v>
      </c>
      <c r="U1229">
        <f>IF(MonsterCharacter!DH1229=0,0,1)</f>
        <v>0</v>
      </c>
      <c r="V1229">
        <f>IF((MonsterCharacter!AT1229=0)*AND(MonsterCharacter!AU1229=0)*AND(MonsterCharacter!AV1229=0)*AND(MonsterCharacter!AW1229=0),-1,IF((MonsterCharacter!AT1229&gt;=MonsterCharacter!AU1229)*AND(MonsterCharacter!AT1229&gt;=MonsterCharacter!AV1229)*AND(MonsterCharacter!AT1229&gt;=MonsterCharacter!AW1229),0,IF((MonsterCharacter!AU1229&gt;=MonsterCharacter!AT1229)*AND(MonsterCharacter!AU1229&gt;=MonsterCharacter!AV1229)*AND(MonsterCharacter!AU1229&gt;=MonsterCharacter!AW1229),1,IF((MonsterCharacter!AV1229&gt;=MonsterCharacter!AT1229)*AND(MonsterCharacter!AV1229&gt;=MonsterCharacter!AU1229)*AND(MonsterCharacter!AV1229&gt;=MonsterCharacter!AW1229),2,3))))</f>
        <v>-1</v>
      </c>
      <c r="W1229">
        <f>IF(MonsterCharacter!AX1229="-1",0,VLOOKUP(MonsterCharacter!AX1229,MonsterCharacterAI!$A$3:$C$1000,2,FALSE))</f>
        <v>0</v>
      </c>
      <c r="X1229">
        <f>IF(MonsterCharacter!AX1229="-1",0,VLOOKUP(MonsterCharacter!AX1229,MonsterCharacterAI!$A$3:$C$1000,3,FALSE))</f>
        <v>0</v>
      </c>
      <c r="Y1229">
        <f>IF(MonsterCharacter!AY1229="-1",0,VLOOKUP(MonsterCharacter!AY1229,MonsterCharacterAI!$A$3:$C$1000,2,FALSE))</f>
        <v>0</v>
      </c>
      <c r="Z1229">
        <f>IF(MonsterCharacter!AY1229="-1",0,VLOOKUP(MonsterCharacter!AY1229,MonsterCharacterAI!$A$3:$C$1000,3,FALSE))</f>
        <v>0</v>
      </c>
      <c r="AA1229">
        <f>IF(MonsterCharacter!AZ1229="-1",0,VLOOKUP(MonsterCharacter!AZ1229,MonsterCharacterAI!$A$3:$C$1000,2,FALSE))</f>
        <v>0</v>
      </c>
      <c r="AB1229">
        <f>IF(MonsterCharacter!AZ1229="-1",0,VLOOKUP(MonsterCharacter!AZ1229,MonsterCharacterAI!$A$3:$C$1000,3,FALSE))</f>
        <v>0</v>
      </c>
      <c r="AC1229">
        <f>IF(MonsterCharacter!BA1229="-1",0,VLOOKUP(MonsterCharacter!BA1229,MonsterCharacterAI!$A$3:$C$1000,2,FALSE))</f>
        <v>0</v>
      </c>
      <c r="AD1229">
        <f>IF(MonsterCharacter!BA1229="-1",0,VLOOKUP(MonsterCharacter!BA1229,MonsterCharacterAI!$A$3:$C$1000,3,FALSE))</f>
        <v>0</v>
      </c>
      <c r="AE1229">
        <f>IF(MonsterCharacter!BB1229="-1",0,VLOOKUP(MonsterCharacter!BB1229,MonsterCharacterAI!$A$3:$C$1000,2,FALSE))</f>
        <v>0</v>
      </c>
      <c r="AF1229">
        <f>IF(MonsterCharacter!BB1229="-1",0,VLOOKUP(MonsterCharacter!BB1229,MonsterCharacterAI!$A$3:$C$1000,3,FALSE))</f>
        <v>0</v>
      </c>
      <c r="AG1229">
        <f>IF(MonsterCharacter!BC1229="-1",0,VLOOKUP(MonsterCharacter!BC1229,MonsterCharacterAI!$A$3:$C$1000,2,FALSE))</f>
        <v>0</v>
      </c>
      <c r="AH1229">
        <f>IF(MonsterCharacter!BC1229="-1",0,VLOOKUP(MonsterCharacter!BC1229,MonsterCharacterAI!$A$3:$C$1000,3,FALSE))</f>
        <v>0</v>
      </c>
      <c r="AI1229">
        <f>IF(MonsterCharacter!BD1229="-1",0,VLOOKUP(MonsterCharacter!BD1229,MonsterCharacterAI!$A$3:$C$1000,2,FALSE))</f>
        <v>0</v>
      </c>
      <c r="AJ1229">
        <f>IF(MonsterCharacter!BD1229="-1",0,VLOOKUP(MonsterCharacter!BD1229,MonsterCharacterAI!$A$3:$C$1000,3,FALSE))</f>
        <v>0</v>
      </c>
      <c r="AK1229">
        <f>IF(MonsterCharacter!BE1229="-1",0,VLOOKUP(MonsterCharacter!BE1229,MonsterCharacterAI!$A$3:$C$1000,2,FALSE))</f>
        <v>0</v>
      </c>
      <c r="AL1229">
        <f>IF(MonsterCharacter!BE1229="-1",0,VLOOKUP(MonsterCharacter!BE1229,MonsterCharacterAI!$A$3:$C$1000,3,FALSE))</f>
        <v>0</v>
      </c>
      <c r="AM1229">
        <f>IF(MonsterCharacter!BF1229="-1",0,VLOOKUP(MonsterCharacter!BF1229,MonsterCharacterAI!$A$3:$C$1000,2,FALSE))</f>
        <v>0</v>
      </c>
      <c r="AN1229">
        <f>IF(MonsterCharacter!BF1229="-1",0,VLOOKUP(MonsterCharacter!BF1229,MonsterCharacterAI!$A$3:$C$1000,3,FALSE))</f>
        <v>0</v>
      </c>
      <c r="AO1229">
        <f>IF(MonsterCharacter!BG1229="-1",0,VLOOKUP(MonsterCharacter!BG1229,MonsterCharacterAI!$A$3:$C$1000,2,FALSE))</f>
        <v>0</v>
      </c>
      <c r="AP1229">
        <f>IF(MonsterCharacter!BG1229="-1",0,VLOOKUP(MonsterCharacter!BG1229,MonsterCharacterAI!$A$3:$C$1000,3,FALSE))</f>
        <v>0</v>
      </c>
      <c r="AQ1229">
        <f>IF(MonsterCharacter!BH1229="-1",0,VLOOKUP(MonsterCharacter!BH1229,MonsterCharacterAI!$A$3:$C$1000,2,FALSE))</f>
        <v>0</v>
      </c>
      <c r="AR1229">
        <f>IF(MonsterCharacter!BH1229="-1",0,VLOOKUP(MonsterCharacter!BH1229,MonsterCharacterAI!$A$3:$C$1000,3,FALSE))</f>
        <v>0</v>
      </c>
      <c r="AS1229">
        <f>IF(MonsterCharacter!BI1229="-1",0,VLOOKUP(MonsterCharacter!BI1229,MonsterCharacterAI!$A$3:$C$1000,2,FALSE))</f>
        <v>0</v>
      </c>
      <c r="AT1229">
        <f>IF(MonsterCharacter!BI1229="-1",0,VLOOKUP(MonsterCharacter!BI1229,MonsterCharacterAI!$A$3:$C$1000,3,FALSE))</f>
        <v>0</v>
      </c>
      <c r="AU1229">
        <f>IF(MonsterCharacter!BJ1229="-1",0,VLOOKUP(MonsterCharacter!BJ1229,MonsterCharacterAI!$A$3:$C$1000,2,FALSE))</f>
        <v>0</v>
      </c>
      <c r="AV1229">
        <f>IF(MonsterCharacter!BJ1229="-1",0,VLOOKUP(MonsterCharacter!BJ1229,MonsterCharacterAI!$A$3:$C$1000,3,FALSE))</f>
        <v>0</v>
      </c>
      <c r="AW1229">
        <f>IF(MonsterCharacter!BK1229="-1",0,VLOOKUP(MonsterCharacter!BK1229,MonsterCharacterAI!$A$3:$C$1000,2,FALSE))</f>
        <v>0</v>
      </c>
      <c r="AX1229">
        <f>IF(MonsterCharacter!BK1229="-1",0,VLOOKUP(MonsterCharacter!BK1229,MonsterCharacterAI!$A$3:$C$1000,3,FALSE))</f>
        <v>0</v>
      </c>
      <c r="AY1229">
        <f>IF(MonsterCharacter!BL1229="-1",0,VLOOKUP(MonsterCharacter!BL1229,MonsterCharacterAI!$A$3:$C$1000,2,FALSE))</f>
        <v>0</v>
      </c>
      <c r="AZ1229">
        <f>IF(MonsterCharacter!BL1229="-1",0,VLOOKUP(MonsterCharacter!BL1229,MonsterCharacterAI!$A$3:$C$1000,3,FALSE))</f>
        <v>0</v>
      </c>
      <c r="BA1229">
        <f>MonsterCharacter!F1229</f>
        <v>6</v>
      </c>
      <c r="BB1229">
        <f>MonsterCharacter!G1229</f>
        <v>335</v>
      </c>
    </row>
    <row r="1230" spans="1:54" x14ac:dyDescent="0.25">
      <c r="A1230" s="1" t="str">
        <f>MonsterCharacter!A1230</f>
        <v>17263</v>
      </c>
      <c r="B1230" s="1" t="str">
        <f>MonsterCharacter!B1230</f>
        <v>Novajan Crawler Priest</v>
      </c>
      <c r="C1230">
        <f>MonsterCharacter!E1230</f>
        <v>-1</v>
      </c>
      <c r="D1230">
        <f>MonsterCharacter!D1230</f>
        <v>5</v>
      </c>
      <c r="E1230">
        <f>MonsterCharacter!V1230</f>
        <v>68</v>
      </c>
      <c r="F1230" s="5">
        <v>0</v>
      </c>
      <c r="G1230">
        <f>MonsterCharacter!CD1230</f>
        <v>158940</v>
      </c>
      <c r="H1230">
        <f>MonsterCharacter!CG1230</f>
        <v>2000</v>
      </c>
      <c r="I1230">
        <f>MonsterCharacter!AG1230</f>
        <v>1</v>
      </c>
      <c r="J1230">
        <f>MonsterCharacter!CO1230</f>
        <v>43.75</v>
      </c>
      <c r="K1230">
        <f>INT(MonsterCharacter!CR1230)</f>
        <v>4</v>
      </c>
      <c r="L1230">
        <f>INT(MonsterCharacter!CS1230)</f>
        <v>6</v>
      </c>
      <c r="M1230">
        <f>INT(MonsterCharacter!CV1230)</f>
        <v>40</v>
      </c>
      <c r="N1230" s="5">
        <v>0</v>
      </c>
      <c r="O1230">
        <f>MonsterCharacter!CT1230/100</f>
        <v>1</v>
      </c>
      <c r="P1230" s="5">
        <v>0</v>
      </c>
      <c r="Q1230">
        <f>MonsterCharacter!W1230</f>
        <v>0</v>
      </c>
      <c r="R1230" s="1" t="str">
        <f>MonsterCharacter!C1230</f>
        <v>0022C</v>
      </c>
      <c r="S1230">
        <f>MonsterCharacter!EX1230</f>
        <v>21</v>
      </c>
      <c r="T1230">
        <f>MonsterCharacter!EY1230</f>
        <v>1</v>
      </c>
      <c r="U1230">
        <f>IF(MonsterCharacter!DH1230=0,0,1)</f>
        <v>1</v>
      </c>
      <c r="V1230">
        <f>IF((MonsterCharacter!AT1230=0)*AND(MonsterCharacter!AU1230=0)*AND(MonsterCharacter!AV1230=0)*AND(MonsterCharacter!AW1230=0),-1,IF((MonsterCharacter!AT1230&gt;=MonsterCharacter!AU1230)*AND(MonsterCharacter!AT1230&gt;=MonsterCharacter!AV1230)*AND(MonsterCharacter!AT1230&gt;=MonsterCharacter!AW1230),0,IF((MonsterCharacter!AU1230&gt;=MonsterCharacter!AT1230)*AND(MonsterCharacter!AU1230&gt;=MonsterCharacter!AV1230)*AND(MonsterCharacter!AU1230&gt;=MonsterCharacter!AW1230),1,IF((MonsterCharacter!AV1230&gt;=MonsterCharacter!AT1230)*AND(MonsterCharacter!AV1230&gt;=MonsterCharacter!AU1230)*AND(MonsterCharacter!AV1230&gt;=MonsterCharacter!AW1230),2,3))))</f>
        <v>1</v>
      </c>
      <c r="W1230">
        <f>IF(MonsterCharacter!AX1230="-1",0,VLOOKUP(MonsterCharacter!AX1230,MonsterCharacterAI!$A$3:$C$1000,2,FALSE))</f>
        <v>0</v>
      </c>
      <c r="X1230">
        <f>IF(MonsterCharacter!AX1230="-1",0,VLOOKUP(MonsterCharacter!AX1230,MonsterCharacterAI!$A$3:$C$1000,3,FALSE))</f>
        <v>0</v>
      </c>
      <c r="Y1230">
        <f>IF(MonsterCharacter!AY1230="-1",0,VLOOKUP(MonsterCharacter!AY1230,MonsterCharacterAI!$A$3:$C$1000,2,FALSE))</f>
        <v>0</v>
      </c>
      <c r="Z1230">
        <f>IF(MonsterCharacter!AY1230="-1",0,VLOOKUP(MonsterCharacter!AY1230,MonsterCharacterAI!$A$3:$C$1000,3,FALSE))</f>
        <v>0</v>
      </c>
      <c r="AA1230">
        <f>IF(MonsterCharacter!AZ1230="-1",0,VLOOKUP(MonsterCharacter!AZ1230,MonsterCharacterAI!$A$3:$C$1000,2,FALSE))</f>
        <v>0</v>
      </c>
      <c r="AB1230">
        <f>IF(MonsterCharacter!AZ1230="-1",0,VLOOKUP(MonsterCharacter!AZ1230,MonsterCharacterAI!$A$3:$C$1000,3,FALSE))</f>
        <v>0</v>
      </c>
      <c r="AC1230">
        <f>IF(MonsterCharacter!BA1230="-1",0,VLOOKUP(MonsterCharacter!BA1230,MonsterCharacterAI!$A$3:$C$1000,2,FALSE))</f>
        <v>0</v>
      </c>
      <c r="AD1230">
        <f>IF(MonsterCharacter!BA1230="-1",0,VLOOKUP(MonsterCharacter!BA1230,MonsterCharacterAI!$A$3:$C$1000,3,FALSE))</f>
        <v>0</v>
      </c>
      <c r="AE1230">
        <f>IF(MonsterCharacter!BB1230="-1",0,VLOOKUP(MonsterCharacter!BB1230,MonsterCharacterAI!$A$3:$C$1000,2,FALSE))</f>
        <v>0</v>
      </c>
      <c r="AF1230">
        <f>IF(MonsterCharacter!BB1230="-1",0,VLOOKUP(MonsterCharacter!BB1230,MonsterCharacterAI!$A$3:$C$1000,3,FALSE))</f>
        <v>0</v>
      </c>
      <c r="AG1230">
        <f>IF(MonsterCharacter!BC1230="-1",0,VLOOKUP(MonsterCharacter!BC1230,MonsterCharacterAI!$A$3:$C$1000,2,FALSE))</f>
        <v>0</v>
      </c>
      <c r="AH1230">
        <f>IF(MonsterCharacter!BC1230="-1",0,VLOOKUP(MonsterCharacter!BC1230,MonsterCharacterAI!$A$3:$C$1000,3,FALSE))</f>
        <v>0</v>
      </c>
      <c r="AI1230">
        <f>IF(MonsterCharacter!BD1230="-1",0,VLOOKUP(MonsterCharacter!BD1230,MonsterCharacterAI!$A$3:$C$1000,2,FALSE))</f>
        <v>0</v>
      </c>
      <c r="AJ1230">
        <f>IF(MonsterCharacter!BD1230="-1",0,VLOOKUP(MonsterCharacter!BD1230,MonsterCharacterAI!$A$3:$C$1000,3,FALSE))</f>
        <v>0</v>
      </c>
      <c r="AK1230">
        <f>IF(MonsterCharacter!BE1230="-1",0,VLOOKUP(MonsterCharacter!BE1230,MonsterCharacterAI!$A$3:$C$1000,2,FALSE))</f>
        <v>0</v>
      </c>
      <c r="AL1230">
        <f>IF(MonsterCharacter!BE1230="-1",0,VLOOKUP(MonsterCharacter!BE1230,MonsterCharacterAI!$A$3:$C$1000,3,FALSE))</f>
        <v>0</v>
      </c>
      <c r="AM1230">
        <f>IF(MonsterCharacter!BF1230="-1",0,VLOOKUP(MonsterCharacter!BF1230,MonsterCharacterAI!$A$3:$C$1000,2,FALSE))</f>
        <v>0</v>
      </c>
      <c r="AN1230">
        <f>IF(MonsterCharacter!BF1230="-1",0,VLOOKUP(MonsterCharacter!BF1230,MonsterCharacterAI!$A$3:$C$1000,3,FALSE))</f>
        <v>0</v>
      </c>
      <c r="AO1230">
        <f>IF(MonsterCharacter!BG1230="-1",0,VLOOKUP(MonsterCharacter!BG1230,MonsterCharacterAI!$A$3:$C$1000,2,FALSE))</f>
        <v>0</v>
      </c>
      <c r="AP1230">
        <f>IF(MonsterCharacter!BG1230="-1",0,VLOOKUP(MonsterCharacter!BG1230,MonsterCharacterAI!$A$3:$C$1000,3,FALSE))</f>
        <v>0</v>
      </c>
      <c r="AQ1230">
        <f>IF(MonsterCharacter!BH1230="-1",0,VLOOKUP(MonsterCharacter!BH1230,MonsterCharacterAI!$A$3:$C$1000,2,FALSE))</f>
        <v>0</v>
      </c>
      <c r="AR1230">
        <f>IF(MonsterCharacter!BH1230="-1",0,VLOOKUP(MonsterCharacter!BH1230,MonsterCharacterAI!$A$3:$C$1000,3,FALSE))</f>
        <v>0</v>
      </c>
      <c r="AS1230">
        <f>IF(MonsterCharacter!BI1230="-1",0,VLOOKUP(MonsterCharacter!BI1230,MonsterCharacterAI!$A$3:$C$1000,2,FALSE))</f>
        <v>0</v>
      </c>
      <c r="AT1230">
        <f>IF(MonsterCharacter!BI1230="-1",0,VLOOKUP(MonsterCharacter!BI1230,MonsterCharacterAI!$A$3:$C$1000,3,FALSE))</f>
        <v>0</v>
      </c>
      <c r="AU1230">
        <f>IF(MonsterCharacter!BJ1230="-1",0,VLOOKUP(MonsterCharacter!BJ1230,MonsterCharacterAI!$A$3:$C$1000,2,FALSE))</f>
        <v>0</v>
      </c>
      <c r="AV1230">
        <f>IF(MonsterCharacter!BJ1230="-1",0,VLOOKUP(MonsterCharacter!BJ1230,MonsterCharacterAI!$A$3:$C$1000,3,FALSE))</f>
        <v>0</v>
      </c>
      <c r="AW1230">
        <f>IF(MonsterCharacter!BK1230="-1",0,VLOOKUP(MonsterCharacter!BK1230,MonsterCharacterAI!$A$3:$C$1000,2,FALSE))</f>
        <v>0</v>
      </c>
      <c r="AX1230">
        <f>IF(MonsterCharacter!BK1230="-1",0,VLOOKUP(MonsterCharacter!BK1230,MonsterCharacterAI!$A$3:$C$1000,3,FALSE))</f>
        <v>0</v>
      </c>
      <c r="AY1230">
        <f>IF(MonsterCharacter!BL1230="-1",0,VLOOKUP(MonsterCharacter!BL1230,MonsterCharacterAI!$A$3:$C$1000,2,FALSE))</f>
        <v>0</v>
      </c>
      <c r="AZ1230">
        <f>IF(MonsterCharacter!BL1230="-1",0,VLOOKUP(MonsterCharacter!BL1230,MonsterCharacterAI!$A$3:$C$1000,3,FALSE))</f>
        <v>0</v>
      </c>
      <c r="BA1230">
        <f>MonsterCharacter!F1230</f>
        <v>6</v>
      </c>
      <c r="BB1230">
        <f>MonsterCharacter!G1230</f>
        <v>408</v>
      </c>
    </row>
    <row r="1231" spans="1:54" x14ac:dyDescent="0.25">
      <c r="A1231" s="1" t="str">
        <f>MonsterCharacter!A1231</f>
        <v>17123</v>
      </c>
      <c r="B1231" s="1" t="str">
        <f>MonsterCharacter!B1231</f>
        <v>Snatcher Magician</v>
      </c>
      <c r="C1231">
        <f>MonsterCharacter!E1231</f>
        <v>-1</v>
      </c>
      <c r="D1231">
        <f>MonsterCharacter!D1231</f>
        <v>3</v>
      </c>
      <c r="E1231">
        <f>MonsterCharacter!V1231</f>
        <v>67</v>
      </c>
      <c r="F1231" s="5">
        <v>0</v>
      </c>
      <c r="G1231">
        <f>MonsterCharacter!CD1231</f>
        <v>34640</v>
      </c>
      <c r="H1231">
        <f>MonsterCharacter!CG1231</f>
        <v>2000</v>
      </c>
      <c r="I1231">
        <f>MonsterCharacter!AG1231</f>
        <v>1</v>
      </c>
      <c r="J1231">
        <f>MonsterCharacter!CO1231</f>
        <v>150</v>
      </c>
      <c r="K1231">
        <f>INT(MonsterCharacter!CR1231)</f>
        <v>43</v>
      </c>
      <c r="L1231">
        <f>INT(MonsterCharacter!CS1231)</f>
        <v>6</v>
      </c>
      <c r="M1231">
        <f>INT(MonsterCharacter!CV1231)</f>
        <v>40</v>
      </c>
      <c r="N1231" s="5">
        <v>0</v>
      </c>
      <c r="O1231">
        <f>MonsterCharacter!CT1231/100</f>
        <v>1</v>
      </c>
      <c r="P1231" s="5">
        <v>0</v>
      </c>
      <c r="Q1231">
        <f>MonsterCharacter!W1231</f>
        <v>0</v>
      </c>
      <c r="R1231" s="1" t="str">
        <f>MonsterCharacter!C1231</f>
        <v>0022B</v>
      </c>
      <c r="S1231">
        <f>MonsterCharacter!EX1231</f>
        <v>7</v>
      </c>
      <c r="T1231">
        <f>MonsterCharacter!EY1231</f>
        <v>513</v>
      </c>
      <c r="U1231">
        <f>IF(MonsterCharacter!DH1231=0,0,1)</f>
        <v>0</v>
      </c>
      <c r="V1231">
        <f>IF((MonsterCharacter!AT1231=0)*AND(MonsterCharacter!AU1231=0)*AND(MonsterCharacter!AV1231=0)*AND(MonsterCharacter!AW1231=0),-1,IF((MonsterCharacter!AT1231&gt;=MonsterCharacter!AU1231)*AND(MonsterCharacter!AT1231&gt;=MonsterCharacter!AV1231)*AND(MonsterCharacter!AT1231&gt;=MonsterCharacter!AW1231),0,IF((MonsterCharacter!AU1231&gt;=MonsterCharacter!AT1231)*AND(MonsterCharacter!AU1231&gt;=MonsterCharacter!AV1231)*AND(MonsterCharacter!AU1231&gt;=MonsterCharacter!AW1231),1,IF((MonsterCharacter!AV1231&gt;=MonsterCharacter!AT1231)*AND(MonsterCharacter!AV1231&gt;=MonsterCharacter!AU1231)*AND(MonsterCharacter!AV1231&gt;=MonsterCharacter!AW1231),2,3))))</f>
        <v>-1</v>
      </c>
      <c r="W1231">
        <f>IF(MonsterCharacter!AX1231="-1",0,VLOOKUP(MonsterCharacter!AX1231,MonsterCharacterAI!$A$3:$C$1000,2,FALSE))</f>
        <v>0</v>
      </c>
      <c r="X1231">
        <f>IF(MonsterCharacter!AX1231="-1",0,VLOOKUP(MonsterCharacter!AX1231,MonsterCharacterAI!$A$3:$C$1000,3,FALSE))</f>
        <v>0</v>
      </c>
      <c r="Y1231">
        <f>IF(MonsterCharacter!AY1231="-1",0,VLOOKUP(MonsterCharacter!AY1231,MonsterCharacterAI!$A$3:$C$1000,2,FALSE))</f>
        <v>0</v>
      </c>
      <c r="Z1231">
        <f>IF(MonsterCharacter!AY1231="-1",0,VLOOKUP(MonsterCharacter!AY1231,MonsterCharacterAI!$A$3:$C$1000,3,FALSE))</f>
        <v>0</v>
      </c>
      <c r="AA1231">
        <f>IF(MonsterCharacter!AZ1231="-1",0,VLOOKUP(MonsterCharacter!AZ1231,MonsterCharacterAI!$A$3:$C$1000,2,FALSE))</f>
        <v>0</v>
      </c>
      <c r="AB1231">
        <f>IF(MonsterCharacter!AZ1231="-1",0,VLOOKUP(MonsterCharacter!AZ1231,MonsterCharacterAI!$A$3:$C$1000,3,FALSE))</f>
        <v>0</v>
      </c>
      <c r="AC1231">
        <f>IF(MonsterCharacter!BA1231="-1",0,VLOOKUP(MonsterCharacter!BA1231,MonsterCharacterAI!$A$3:$C$1000,2,FALSE))</f>
        <v>0</v>
      </c>
      <c r="AD1231">
        <f>IF(MonsterCharacter!BA1231="-1",0,VLOOKUP(MonsterCharacter!BA1231,MonsterCharacterAI!$A$3:$C$1000,3,FALSE))</f>
        <v>0</v>
      </c>
      <c r="AE1231">
        <f>IF(MonsterCharacter!BB1231="-1",0,VLOOKUP(MonsterCharacter!BB1231,MonsterCharacterAI!$A$3:$C$1000,2,FALSE))</f>
        <v>0</v>
      </c>
      <c r="AF1231">
        <f>IF(MonsterCharacter!BB1231="-1",0,VLOOKUP(MonsterCharacter!BB1231,MonsterCharacterAI!$A$3:$C$1000,3,FALSE))</f>
        <v>0</v>
      </c>
      <c r="AG1231">
        <f>IF(MonsterCharacter!BC1231="-1",0,VLOOKUP(MonsterCharacter!BC1231,MonsterCharacterAI!$A$3:$C$1000,2,FALSE))</f>
        <v>0</v>
      </c>
      <c r="AH1231">
        <f>IF(MonsterCharacter!BC1231="-1",0,VLOOKUP(MonsterCharacter!BC1231,MonsterCharacterAI!$A$3:$C$1000,3,FALSE))</f>
        <v>0</v>
      </c>
      <c r="AI1231">
        <f>IF(MonsterCharacter!BD1231="-1",0,VLOOKUP(MonsterCharacter!BD1231,MonsterCharacterAI!$A$3:$C$1000,2,FALSE))</f>
        <v>0</v>
      </c>
      <c r="AJ1231">
        <f>IF(MonsterCharacter!BD1231="-1",0,VLOOKUP(MonsterCharacter!BD1231,MonsterCharacterAI!$A$3:$C$1000,3,FALSE))</f>
        <v>0</v>
      </c>
      <c r="AK1231">
        <f>IF(MonsterCharacter!BE1231="-1",0,VLOOKUP(MonsterCharacter!BE1231,MonsterCharacterAI!$A$3:$C$1000,2,FALSE))</f>
        <v>0</v>
      </c>
      <c r="AL1231">
        <f>IF(MonsterCharacter!BE1231="-1",0,VLOOKUP(MonsterCharacter!BE1231,MonsterCharacterAI!$A$3:$C$1000,3,FALSE))</f>
        <v>0</v>
      </c>
      <c r="AM1231">
        <f>IF(MonsterCharacter!BF1231="-1",0,VLOOKUP(MonsterCharacter!BF1231,MonsterCharacterAI!$A$3:$C$1000,2,FALSE))</f>
        <v>0</v>
      </c>
      <c r="AN1231">
        <f>IF(MonsterCharacter!BF1231="-1",0,VLOOKUP(MonsterCharacter!BF1231,MonsterCharacterAI!$A$3:$C$1000,3,FALSE))</f>
        <v>0</v>
      </c>
      <c r="AO1231">
        <f>IF(MonsterCharacter!BG1231="-1",0,VLOOKUP(MonsterCharacter!BG1231,MonsterCharacterAI!$A$3:$C$1000,2,FALSE))</f>
        <v>0</v>
      </c>
      <c r="AP1231">
        <f>IF(MonsterCharacter!BG1231="-1",0,VLOOKUP(MonsterCharacter!BG1231,MonsterCharacterAI!$A$3:$C$1000,3,FALSE))</f>
        <v>0</v>
      </c>
      <c r="AQ1231">
        <f>IF(MonsterCharacter!BH1231="-1",0,VLOOKUP(MonsterCharacter!BH1231,MonsterCharacterAI!$A$3:$C$1000,2,FALSE))</f>
        <v>0</v>
      </c>
      <c r="AR1231">
        <f>IF(MonsterCharacter!BH1231="-1",0,VLOOKUP(MonsterCharacter!BH1231,MonsterCharacterAI!$A$3:$C$1000,3,FALSE))</f>
        <v>0</v>
      </c>
      <c r="AS1231">
        <f>IF(MonsterCharacter!BI1231="-1",0,VLOOKUP(MonsterCharacter!BI1231,MonsterCharacterAI!$A$3:$C$1000,2,FALSE))</f>
        <v>0</v>
      </c>
      <c r="AT1231">
        <f>IF(MonsterCharacter!BI1231="-1",0,VLOOKUP(MonsterCharacter!BI1231,MonsterCharacterAI!$A$3:$C$1000,3,FALSE))</f>
        <v>0</v>
      </c>
      <c r="AU1231">
        <f>IF(MonsterCharacter!BJ1231="-1",0,VLOOKUP(MonsterCharacter!BJ1231,MonsterCharacterAI!$A$3:$C$1000,2,FALSE))</f>
        <v>0</v>
      </c>
      <c r="AV1231">
        <f>IF(MonsterCharacter!BJ1231="-1",0,VLOOKUP(MonsterCharacter!BJ1231,MonsterCharacterAI!$A$3:$C$1000,3,FALSE))</f>
        <v>0</v>
      </c>
      <c r="AW1231">
        <f>IF(MonsterCharacter!BK1231="-1",0,VLOOKUP(MonsterCharacter!BK1231,MonsterCharacterAI!$A$3:$C$1000,2,FALSE))</f>
        <v>0</v>
      </c>
      <c r="AX1231">
        <f>IF(MonsterCharacter!BK1231="-1",0,VLOOKUP(MonsterCharacter!BK1231,MonsterCharacterAI!$A$3:$C$1000,3,FALSE))</f>
        <v>0</v>
      </c>
      <c r="AY1231">
        <f>IF(MonsterCharacter!BL1231="-1",0,VLOOKUP(MonsterCharacter!BL1231,MonsterCharacterAI!$A$3:$C$1000,2,FALSE))</f>
        <v>0</v>
      </c>
      <c r="AZ1231">
        <f>IF(MonsterCharacter!BL1231="-1",0,VLOOKUP(MonsterCharacter!BL1231,MonsterCharacterAI!$A$3:$C$1000,3,FALSE))</f>
        <v>0</v>
      </c>
      <c r="BA1231">
        <f>MonsterCharacter!F1231</f>
        <v>6</v>
      </c>
      <c r="BB1231">
        <f>MonsterCharacter!G1231</f>
        <v>268</v>
      </c>
    </row>
    <row r="1232" spans="1:54" x14ac:dyDescent="0.25">
      <c r="A1232" s="1" t="str">
        <f>MonsterCharacter!A1232</f>
        <v>17143</v>
      </c>
      <c r="B1232" s="1" t="str">
        <f>MonsterCharacter!B1232</f>
        <v>Dark Shaman Inquisitor</v>
      </c>
      <c r="C1232">
        <f>MonsterCharacter!E1232</f>
        <v>-1</v>
      </c>
      <c r="D1232">
        <f>MonsterCharacter!D1232</f>
        <v>2</v>
      </c>
      <c r="E1232">
        <f>MonsterCharacter!V1232</f>
        <v>74</v>
      </c>
      <c r="F1232" s="5">
        <v>0</v>
      </c>
      <c r="G1232">
        <f>MonsterCharacter!CD1232</f>
        <v>12000000</v>
      </c>
      <c r="H1232">
        <f>MonsterCharacter!CG1232</f>
        <v>2034</v>
      </c>
      <c r="I1232">
        <f>MonsterCharacter!AG1232</f>
        <v>1</v>
      </c>
      <c r="J1232">
        <f>MonsterCharacter!CO1232</f>
        <v>150</v>
      </c>
      <c r="K1232">
        <f>INT(MonsterCharacter!CR1232)</f>
        <v>4</v>
      </c>
      <c r="L1232">
        <f>INT(MonsterCharacter!CS1232)</f>
        <v>6</v>
      </c>
      <c r="M1232">
        <f>INT(MonsterCharacter!CV1232)</f>
        <v>80</v>
      </c>
      <c r="N1232" s="5">
        <v>0</v>
      </c>
      <c r="O1232">
        <f>MonsterCharacter!CT1232/100</f>
        <v>8</v>
      </c>
      <c r="P1232" s="5">
        <v>0</v>
      </c>
      <c r="Q1232">
        <f>MonsterCharacter!W1232</f>
        <v>1</v>
      </c>
      <c r="R1232" s="1" t="str">
        <f>MonsterCharacter!C1232</f>
        <v>0022B</v>
      </c>
      <c r="S1232">
        <f>MonsterCharacter!EX1232</f>
        <v>7</v>
      </c>
      <c r="T1232">
        <f>MonsterCharacter!EY1232</f>
        <v>513</v>
      </c>
      <c r="U1232">
        <f>IF(MonsterCharacter!DH1232=0,0,1)</f>
        <v>0</v>
      </c>
      <c r="V1232">
        <f>IF((MonsterCharacter!AT1232=0)*AND(MonsterCharacter!AU1232=0)*AND(MonsterCharacter!AV1232=0)*AND(MonsterCharacter!AW1232=0),-1,IF((MonsterCharacter!AT1232&gt;=MonsterCharacter!AU1232)*AND(MonsterCharacter!AT1232&gt;=MonsterCharacter!AV1232)*AND(MonsterCharacter!AT1232&gt;=MonsterCharacter!AW1232),0,IF((MonsterCharacter!AU1232&gt;=MonsterCharacter!AT1232)*AND(MonsterCharacter!AU1232&gt;=MonsterCharacter!AV1232)*AND(MonsterCharacter!AU1232&gt;=MonsterCharacter!AW1232),1,IF((MonsterCharacter!AV1232&gt;=MonsterCharacter!AT1232)*AND(MonsterCharacter!AV1232&gt;=MonsterCharacter!AU1232)*AND(MonsterCharacter!AV1232&gt;=MonsterCharacter!AW1232),2,3))))</f>
        <v>1</v>
      </c>
      <c r="W1232">
        <f>IF(MonsterCharacter!AX1232="-1",0,VLOOKUP(MonsterCharacter!AX1232,MonsterCharacterAI!$A$3:$C$1000,2,FALSE))</f>
        <v>0</v>
      </c>
      <c r="X1232">
        <f>IF(MonsterCharacter!AX1232="-1",0,VLOOKUP(MonsterCharacter!AX1232,MonsterCharacterAI!$A$3:$C$1000,3,FALSE))</f>
        <v>0</v>
      </c>
      <c r="Y1232">
        <f>IF(MonsterCharacter!AY1232="-1",0,VLOOKUP(MonsterCharacter!AY1232,MonsterCharacterAI!$A$3:$C$1000,2,FALSE))</f>
        <v>0</v>
      </c>
      <c r="Z1232">
        <f>IF(MonsterCharacter!AY1232="-1",0,VLOOKUP(MonsterCharacter!AY1232,MonsterCharacterAI!$A$3:$C$1000,3,FALSE))</f>
        <v>0</v>
      </c>
      <c r="AA1232">
        <f>IF(MonsterCharacter!AZ1232="-1",0,VLOOKUP(MonsterCharacter!AZ1232,MonsterCharacterAI!$A$3:$C$1000,2,FALSE))</f>
        <v>0</v>
      </c>
      <c r="AB1232">
        <f>IF(MonsterCharacter!AZ1232="-1",0,VLOOKUP(MonsterCharacter!AZ1232,MonsterCharacterAI!$A$3:$C$1000,3,FALSE))</f>
        <v>0</v>
      </c>
      <c r="AC1232">
        <f>IF(MonsterCharacter!BA1232="-1",0,VLOOKUP(MonsterCharacter!BA1232,MonsterCharacterAI!$A$3:$C$1000,2,FALSE))</f>
        <v>0</v>
      </c>
      <c r="AD1232">
        <f>IF(MonsterCharacter!BA1232="-1",0,VLOOKUP(MonsterCharacter!BA1232,MonsterCharacterAI!$A$3:$C$1000,3,FALSE))</f>
        <v>0</v>
      </c>
      <c r="AE1232">
        <f>IF(MonsterCharacter!BB1232="-1",0,VLOOKUP(MonsterCharacter!BB1232,MonsterCharacterAI!$A$3:$C$1000,2,FALSE))</f>
        <v>0</v>
      </c>
      <c r="AF1232">
        <f>IF(MonsterCharacter!BB1232="-1",0,VLOOKUP(MonsterCharacter!BB1232,MonsterCharacterAI!$A$3:$C$1000,3,FALSE))</f>
        <v>0</v>
      </c>
      <c r="AG1232">
        <f>IF(MonsterCharacter!BC1232="-1",0,VLOOKUP(MonsterCharacter!BC1232,MonsterCharacterAI!$A$3:$C$1000,2,FALSE))</f>
        <v>0</v>
      </c>
      <c r="AH1232">
        <f>IF(MonsterCharacter!BC1232="-1",0,VLOOKUP(MonsterCharacter!BC1232,MonsterCharacterAI!$A$3:$C$1000,3,FALSE))</f>
        <v>0</v>
      </c>
      <c r="AI1232">
        <f>IF(MonsterCharacter!BD1232="-1",0,VLOOKUP(MonsterCharacter!BD1232,MonsterCharacterAI!$A$3:$C$1000,2,FALSE))</f>
        <v>0</v>
      </c>
      <c r="AJ1232">
        <f>IF(MonsterCharacter!BD1232="-1",0,VLOOKUP(MonsterCharacter!BD1232,MonsterCharacterAI!$A$3:$C$1000,3,FALSE))</f>
        <v>0</v>
      </c>
      <c r="AK1232">
        <f>IF(MonsterCharacter!BE1232="-1",0,VLOOKUP(MonsterCharacter!BE1232,MonsterCharacterAI!$A$3:$C$1000,2,FALSE))</f>
        <v>0</v>
      </c>
      <c r="AL1232">
        <f>IF(MonsterCharacter!BE1232="-1",0,VLOOKUP(MonsterCharacter!BE1232,MonsterCharacterAI!$A$3:$C$1000,3,FALSE))</f>
        <v>0</v>
      </c>
      <c r="AM1232">
        <f>IF(MonsterCharacter!BF1232="-1",0,VLOOKUP(MonsterCharacter!BF1232,MonsterCharacterAI!$A$3:$C$1000,2,FALSE))</f>
        <v>0</v>
      </c>
      <c r="AN1232">
        <f>IF(MonsterCharacter!BF1232="-1",0,VLOOKUP(MonsterCharacter!BF1232,MonsterCharacterAI!$A$3:$C$1000,3,FALSE))</f>
        <v>0</v>
      </c>
      <c r="AO1232">
        <f>IF(MonsterCharacter!BG1232="-1",0,VLOOKUP(MonsterCharacter!BG1232,MonsterCharacterAI!$A$3:$C$1000,2,FALSE))</f>
        <v>0</v>
      </c>
      <c r="AP1232">
        <f>IF(MonsterCharacter!BG1232="-1",0,VLOOKUP(MonsterCharacter!BG1232,MonsterCharacterAI!$A$3:$C$1000,3,FALSE))</f>
        <v>0</v>
      </c>
      <c r="AQ1232">
        <f>IF(MonsterCharacter!BH1232="-1",0,VLOOKUP(MonsterCharacter!BH1232,MonsterCharacterAI!$A$3:$C$1000,2,FALSE))</f>
        <v>0</v>
      </c>
      <c r="AR1232">
        <f>IF(MonsterCharacter!BH1232="-1",0,VLOOKUP(MonsterCharacter!BH1232,MonsterCharacterAI!$A$3:$C$1000,3,FALSE))</f>
        <v>0</v>
      </c>
      <c r="AS1232">
        <f>IF(MonsterCharacter!BI1232="-1",0,VLOOKUP(MonsterCharacter!BI1232,MonsterCharacterAI!$A$3:$C$1000,2,FALSE))</f>
        <v>0</v>
      </c>
      <c r="AT1232">
        <f>IF(MonsterCharacter!BI1232="-1",0,VLOOKUP(MonsterCharacter!BI1232,MonsterCharacterAI!$A$3:$C$1000,3,FALSE))</f>
        <v>0</v>
      </c>
      <c r="AU1232">
        <f>IF(MonsterCharacter!BJ1232="-1",0,VLOOKUP(MonsterCharacter!BJ1232,MonsterCharacterAI!$A$3:$C$1000,2,FALSE))</f>
        <v>0</v>
      </c>
      <c r="AV1232">
        <f>IF(MonsterCharacter!BJ1232="-1",0,VLOOKUP(MonsterCharacter!BJ1232,MonsterCharacterAI!$A$3:$C$1000,3,FALSE))</f>
        <v>0</v>
      </c>
      <c r="AW1232">
        <f>IF(MonsterCharacter!BK1232="-1",0,VLOOKUP(MonsterCharacter!BK1232,MonsterCharacterAI!$A$3:$C$1000,2,FALSE))</f>
        <v>0</v>
      </c>
      <c r="AX1232">
        <f>IF(MonsterCharacter!BK1232="-1",0,VLOOKUP(MonsterCharacter!BK1232,MonsterCharacterAI!$A$3:$C$1000,3,FALSE))</f>
        <v>0</v>
      </c>
      <c r="AY1232">
        <f>IF(MonsterCharacter!BL1232="-1",0,VLOOKUP(MonsterCharacter!BL1232,MonsterCharacterAI!$A$3:$C$1000,2,FALSE))</f>
        <v>0</v>
      </c>
      <c r="AZ1232">
        <f>IF(MonsterCharacter!BL1232="-1",0,VLOOKUP(MonsterCharacter!BL1232,MonsterCharacterAI!$A$3:$C$1000,3,FALSE))</f>
        <v>0</v>
      </c>
      <c r="BA1232">
        <f>MonsterCharacter!F1232</f>
        <v>9</v>
      </c>
      <c r="BB1232">
        <f>MonsterCharacter!G1232</f>
        <v>938</v>
      </c>
    </row>
    <row r="1233" spans="1:54" x14ac:dyDescent="0.25">
      <c r="A1233" s="1" t="str">
        <f>MonsterCharacter!A1233</f>
        <v>17133</v>
      </c>
      <c r="B1233" s="1" t="str">
        <f>MonsterCharacter!B1233</f>
        <v>Dark Shaman Commander</v>
      </c>
      <c r="C1233">
        <f>MonsterCharacter!E1233</f>
        <v>-1</v>
      </c>
      <c r="D1233">
        <f>MonsterCharacter!D1233</f>
        <v>2</v>
      </c>
      <c r="E1233">
        <f>MonsterCharacter!V1233</f>
        <v>74</v>
      </c>
      <c r="F1233" s="5">
        <v>0</v>
      </c>
      <c r="G1233">
        <f>MonsterCharacter!CD1233</f>
        <v>12000000</v>
      </c>
      <c r="H1233">
        <f>MonsterCharacter!CG1233</f>
        <v>2034</v>
      </c>
      <c r="I1233">
        <f>MonsterCharacter!AG1233</f>
        <v>1</v>
      </c>
      <c r="J1233">
        <f>MonsterCharacter!CO1233</f>
        <v>150</v>
      </c>
      <c r="K1233">
        <f>INT(MonsterCharacter!CR1233)</f>
        <v>4</v>
      </c>
      <c r="L1233">
        <f>INT(MonsterCharacter!CS1233)</f>
        <v>6</v>
      </c>
      <c r="M1233">
        <f>INT(MonsterCharacter!CV1233)</f>
        <v>80</v>
      </c>
      <c r="N1233" s="5">
        <v>0</v>
      </c>
      <c r="O1233">
        <f>MonsterCharacter!CT1233/100</f>
        <v>8</v>
      </c>
      <c r="P1233" s="5">
        <v>0</v>
      </c>
      <c r="Q1233">
        <f>MonsterCharacter!W1233</f>
        <v>1</v>
      </c>
      <c r="R1233" s="1" t="str">
        <f>MonsterCharacter!C1233</f>
        <v>0022B</v>
      </c>
      <c r="S1233">
        <f>MonsterCharacter!EX1233</f>
        <v>7</v>
      </c>
      <c r="T1233">
        <f>MonsterCharacter!EY1233</f>
        <v>513</v>
      </c>
      <c r="U1233">
        <f>IF(MonsterCharacter!DH1233=0,0,1)</f>
        <v>1</v>
      </c>
      <c r="V1233">
        <f>IF((MonsterCharacter!AT1233=0)*AND(MonsterCharacter!AU1233=0)*AND(MonsterCharacter!AV1233=0)*AND(MonsterCharacter!AW1233=0),-1,IF((MonsterCharacter!AT1233&gt;=MonsterCharacter!AU1233)*AND(MonsterCharacter!AT1233&gt;=MonsterCharacter!AV1233)*AND(MonsterCharacter!AT1233&gt;=MonsterCharacter!AW1233),0,IF((MonsterCharacter!AU1233&gt;=MonsterCharacter!AT1233)*AND(MonsterCharacter!AU1233&gt;=MonsterCharacter!AV1233)*AND(MonsterCharacter!AU1233&gt;=MonsterCharacter!AW1233),1,IF((MonsterCharacter!AV1233&gt;=MonsterCharacter!AT1233)*AND(MonsterCharacter!AV1233&gt;=MonsterCharacter!AU1233)*AND(MonsterCharacter!AV1233&gt;=MonsterCharacter!AW1233),2,3))))</f>
        <v>0</v>
      </c>
      <c r="W1233">
        <f>IF(MonsterCharacter!AX1233="-1",0,VLOOKUP(MonsterCharacter!AX1233,MonsterCharacterAI!$A$3:$C$1000,2,FALSE))</f>
        <v>0</v>
      </c>
      <c r="X1233">
        <f>IF(MonsterCharacter!AX1233="-1",0,VLOOKUP(MonsterCharacter!AX1233,MonsterCharacterAI!$A$3:$C$1000,3,FALSE))</f>
        <v>0</v>
      </c>
      <c r="Y1233">
        <f>IF(MonsterCharacter!AY1233="-1",0,VLOOKUP(MonsterCharacter!AY1233,MonsterCharacterAI!$A$3:$C$1000,2,FALSE))</f>
        <v>0</v>
      </c>
      <c r="Z1233">
        <f>IF(MonsterCharacter!AY1233="-1",0,VLOOKUP(MonsterCharacter!AY1233,MonsterCharacterAI!$A$3:$C$1000,3,FALSE))</f>
        <v>0</v>
      </c>
      <c r="AA1233">
        <f>IF(MonsterCharacter!AZ1233="-1",0,VLOOKUP(MonsterCharacter!AZ1233,MonsterCharacterAI!$A$3:$C$1000,2,FALSE))</f>
        <v>0</v>
      </c>
      <c r="AB1233">
        <f>IF(MonsterCharacter!AZ1233="-1",0,VLOOKUP(MonsterCharacter!AZ1233,MonsterCharacterAI!$A$3:$C$1000,3,FALSE))</f>
        <v>0</v>
      </c>
      <c r="AC1233">
        <f>IF(MonsterCharacter!BA1233="-1",0,VLOOKUP(MonsterCharacter!BA1233,MonsterCharacterAI!$A$3:$C$1000,2,FALSE))</f>
        <v>0</v>
      </c>
      <c r="AD1233">
        <f>IF(MonsterCharacter!BA1233="-1",0,VLOOKUP(MonsterCharacter!BA1233,MonsterCharacterAI!$A$3:$C$1000,3,FALSE))</f>
        <v>0</v>
      </c>
      <c r="AE1233">
        <f>IF(MonsterCharacter!BB1233="-1",0,VLOOKUP(MonsterCharacter!BB1233,MonsterCharacterAI!$A$3:$C$1000,2,FALSE))</f>
        <v>0</v>
      </c>
      <c r="AF1233">
        <f>IF(MonsterCharacter!BB1233="-1",0,VLOOKUP(MonsterCharacter!BB1233,MonsterCharacterAI!$A$3:$C$1000,3,FALSE))</f>
        <v>0</v>
      </c>
      <c r="AG1233">
        <f>IF(MonsterCharacter!BC1233="-1",0,VLOOKUP(MonsterCharacter!BC1233,MonsterCharacterAI!$A$3:$C$1000,2,FALSE))</f>
        <v>0</v>
      </c>
      <c r="AH1233">
        <f>IF(MonsterCharacter!BC1233="-1",0,VLOOKUP(MonsterCharacter!BC1233,MonsterCharacterAI!$A$3:$C$1000,3,FALSE))</f>
        <v>0</v>
      </c>
      <c r="AI1233">
        <f>IF(MonsterCharacter!BD1233="-1",0,VLOOKUP(MonsterCharacter!BD1233,MonsterCharacterAI!$A$3:$C$1000,2,FALSE))</f>
        <v>0</v>
      </c>
      <c r="AJ1233">
        <f>IF(MonsterCharacter!BD1233="-1",0,VLOOKUP(MonsterCharacter!BD1233,MonsterCharacterAI!$A$3:$C$1000,3,FALSE))</f>
        <v>0</v>
      </c>
      <c r="AK1233">
        <f>IF(MonsterCharacter!BE1233="-1",0,VLOOKUP(MonsterCharacter!BE1233,MonsterCharacterAI!$A$3:$C$1000,2,FALSE))</f>
        <v>0</v>
      </c>
      <c r="AL1233">
        <f>IF(MonsterCharacter!BE1233="-1",0,VLOOKUP(MonsterCharacter!BE1233,MonsterCharacterAI!$A$3:$C$1000,3,FALSE))</f>
        <v>0</v>
      </c>
      <c r="AM1233">
        <f>IF(MonsterCharacter!BF1233="-1",0,VLOOKUP(MonsterCharacter!BF1233,MonsterCharacterAI!$A$3:$C$1000,2,FALSE))</f>
        <v>0</v>
      </c>
      <c r="AN1233">
        <f>IF(MonsterCharacter!BF1233="-1",0,VLOOKUP(MonsterCharacter!BF1233,MonsterCharacterAI!$A$3:$C$1000,3,FALSE))</f>
        <v>0</v>
      </c>
      <c r="AO1233">
        <f>IF(MonsterCharacter!BG1233="-1",0,VLOOKUP(MonsterCharacter!BG1233,MonsterCharacterAI!$A$3:$C$1000,2,FALSE))</f>
        <v>0</v>
      </c>
      <c r="AP1233">
        <f>IF(MonsterCharacter!BG1233="-1",0,VLOOKUP(MonsterCharacter!BG1233,MonsterCharacterAI!$A$3:$C$1000,3,FALSE))</f>
        <v>0</v>
      </c>
      <c r="AQ1233">
        <f>IF(MonsterCharacter!BH1233="-1",0,VLOOKUP(MonsterCharacter!BH1233,MonsterCharacterAI!$A$3:$C$1000,2,FALSE))</f>
        <v>0</v>
      </c>
      <c r="AR1233">
        <f>IF(MonsterCharacter!BH1233="-1",0,VLOOKUP(MonsterCharacter!BH1233,MonsterCharacterAI!$A$3:$C$1000,3,FALSE))</f>
        <v>0</v>
      </c>
      <c r="AS1233">
        <f>IF(MonsterCharacter!BI1233="-1",0,VLOOKUP(MonsterCharacter!BI1233,MonsterCharacterAI!$A$3:$C$1000,2,FALSE))</f>
        <v>0</v>
      </c>
      <c r="AT1233">
        <f>IF(MonsterCharacter!BI1233="-1",0,VLOOKUP(MonsterCharacter!BI1233,MonsterCharacterAI!$A$3:$C$1000,3,FALSE))</f>
        <v>0</v>
      </c>
      <c r="AU1233">
        <f>IF(MonsterCharacter!BJ1233="-1",0,VLOOKUP(MonsterCharacter!BJ1233,MonsterCharacterAI!$A$3:$C$1000,2,FALSE))</f>
        <v>0</v>
      </c>
      <c r="AV1233">
        <f>IF(MonsterCharacter!BJ1233="-1",0,VLOOKUP(MonsterCharacter!BJ1233,MonsterCharacterAI!$A$3:$C$1000,3,FALSE))</f>
        <v>0</v>
      </c>
      <c r="AW1233">
        <f>IF(MonsterCharacter!BK1233="-1",0,VLOOKUP(MonsterCharacter!BK1233,MonsterCharacterAI!$A$3:$C$1000,2,FALSE))</f>
        <v>0</v>
      </c>
      <c r="AX1233">
        <f>IF(MonsterCharacter!BK1233="-1",0,VLOOKUP(MonsterCharacter!BK1233,MonsterCharacterAI!$A$3:$C$1000,3,FALSE))</f>
        <v>0</v>
      </c>
      <c r="AY1233">
        <f>IF(MonsterCharacter!BL1233="-1",0,VLOOKUP(MonsterCharacter!BL1233,MonsterCharacterAI!$A$3:$C$1000,2,FALSE))</f>
        <v>0</v>
      </c>
      <c r="AZ1233">
        <f>IF(MonsterCharacter!BL1233="-1",0,VLOOKUP(MonsterCharacter!BL1233,MonsterCharacterAI!$A$3:$C$1000,3,FALSE))</f>
        <v>0</v>
      </c>
      <c r="BA1233">
        <f>MonsterCharacter!F1233</f>
        <v>9</v>
      </c>
      <c r="BB1233">
        <f>MonsterCharacter!G1233</f>
        <v>938</v>
      </c>
    </row>
    <row r="1234" spans="1:54" x14ac:dyDescent="0.25">
      <c r="A1234" s="1" t="str">
        <f>MonsterCharacter!A1234</f>
        <v>14C13</v>
      </c>
      <c r="B1234" s="1" t="str">
        <f>MonsterCharacter!B1234</f>
        <v>Frenzy Strider</v>
      </c>
      <c r="C1234">
        <f>MonsterCharacter!E1234</f>
        <v>-1</v>
      </c>
      <c r="D1234">
        <f>MonsterCharacter!D1234</f>
        <v>3</v>
      </c>
      <c r="E1234">
        <f>MonsterCharacter!V1234</f>
        <v>67</v>
      </c>
      <c r="F1234" s="5">
        <v>0</v>
      </c>
      <c r="G1234">
        <f>MonsterCharacter!CD1234</f>
        <v>34640</v>
      </c>
      <c r="H1234">
        <f>MonsterCharacter!CG1234</f>
        <v>1700</v>
      </c>
      <c r="I1234">
        <f>MonsterCharacter!AG1234</f>
        <v>1</v>
      </c>
      <c r="J1234">
        <f>MonsterCharacter!CO1234</f>
        <v>150</v>
      </c>
      <c r="K1234">
        <f>INT(MonsterCharacter!CR1234)</f>
        <v>120</v>
      </c>
      <c r="L1234">
        <f>INT(MonsterCharacter!CS1234)</f>
        <v>6</v>
      </c>
      <c r="M1234">
        <f>INT(MonsterCharacter!CV1234)</f>
        <v>40</v>
      </c>
      <c r="N1234" s="5">
        <v>0</v>
      </c>
      <c r="O1234">
        <f>MonsterCharacter!CT1234/100</f>
        <v>1</v>
      </c>
      <c r="P1234" s="5">
        <v>0</v>
      </c>
      <c r="Q1234">
        <f>MonsterCharacter!W1234</f>
        <v>0</v>
      </c>
      <c r="R1234" s="1" t="str">
        <f>MonsterCharacter!C1234</f>
        <v>0020F</v>
      </c>
      <c r="S1234">
        <f>MonsterCharacter!EX1234</f>
        <v>9</v>
      </c>
      <c r="T1234">
        <f>MonsterCharacter!EY1234</f>
        <v>514</v>
      </c>
      <c r="U1234">
        <f>IF(MonsterCharacter!DH1234=0,0,1)</f>
        <v>0</v>
      </c>
      <c r="V1234">
        <f>IF((MonsterCharacter!AT1234=0)*AND(MonsterCharacter!AU1234=0)*AND(MonsterCharacter!AV1234=0)*AND(MonsterCharacter!AW1234=0),-1,IF((MonsterCharacter!AT1234&gt;=MonsterCharacter!AU1234)*AND(MonsterCharacter!AT1234&gt;=MonsterCharacter!AV1234)*AND(MonsterCharacter!AT1234&gt;=MonsterCharacter!AW1234),0,IF((MonsterCharacter!AU1234&gt;=MonsterCharacter!AT1234)*AND(MonsterCharacter!AU1234&gt;=MonsterCharacter!AV1234)*AND(MonsterCharacter!AU1234&gt;=MonsterCharacter!AW1234),1,IF((MonsterCharacter!AV1234&gt;=MonsterCharacter!AT1234)*AND(MonsterCharacter!AV1234&gt;=MonsterCharacter!AU1234)*AND(MonsterCharacter!AV1234&gt;=MonsterCharacter!AW1234),2,3))))</f>
        <v>-1</v>
      </c>
      <c r="W1234">
        <f>IF(MonsterCharacter!AX1234="-1",0,VLOOKUP(MonsterCharacter!AX1234,MonsterCharacterAI!$A$3:$C$1000,2,FALSE))</f>
        <v>0</v>
      </c>
      <c r="X1234">
        <f>IF(MonsterCharacter!AX1234="-1",0,VLOOKUP(MonsterCharacter!AX1234,MonsterCharacterAI!$A$3:$C$1000,3,FALSE))</f>
        <v>0</v>
      </c>
      <c r="Y1234">
        <f>IF(MonsterCharacter!AY1234="-1",0,VLOOKUP(MonsterCharacter!AY1234,MonsterCharacterAI!$A$3:$C$1000,2,FALSE))</f>
        <v>0</v>
      </c>
      <c r="Z1234">
        <f>IF(MonsterCharacter!AY1234="-1",0,VLOOKUP(MonsterCharacter!AY1234,MonsterCharacterAI!$A$3:$C$1000,3,FALSE))</f>
        <v>0</v>
      </c>
      <c r="AA1234">
        <f>IF(MonsterCharacter!AZ1234="-1",0,VLOOKUP(MonsterCharacter!AZ1234,MonsterCharacterAI!$A$3:$C$1000,2,FALSE))</f>
        <v>0</v>
      </c>
      <c r="AB1234">
        <f>IF(MonsterCharacter!AZ1234="-1",0,VLOOKUP(MonsterCharacter!AZ1234,MonsterCharacterAI!$A$3:$C$1000,3,FALSE))</f>
        <v>0</v>
      </c>
      <c r="AC1234">
        <f>IF(MonsterCharacter!BA1234="-1",0,VLOOKUP(MonsterCharacter!BA1234,MonsterCharacterAI!$A$3:$C$1000,2,FALSE))</f>
        <v>0</v>
      </c>
      <c r="AD1234">
        <f>IF(MonsterCharacter!BA1234="-1",0,VLOOKUP(MonsterCharacter!BA1234,MonsterCharacterAI!$A$3:$C$1000,3,FALSE))</f>
        <v>0</v>
      </c>
      <c r="AE1234">
        <f>IF(MonsterCharacter!BB1234="-1",0,VLOOKUP(MonsterCharacter!BB1234,MonsterCharacterAI!$A$3:$C$1000,2,FALSE))</f>
        <v>0</v>
      </c>
      <c r="AF1234">
        <f>IF(MonsterCharacter!BB1234="-1",0,VLOOKUP(MonsterCharacter!BB1234,MonsterCharacterAI!$A$3:$C$1000,3,FALSE))</f>
        <v>0</v>
      </c>
      <c r="AG1234">
        <f>IF(MonsterCharacter!BC1234="-1",0,VLOOKUP(MonsterCharacter!BC1234,MonsterCharacterAI!$A$3:$C$1000,2,FALSE))</f>
        <v>0</v>
      </c>
      <c r="AH1234">
        <f>IF(MonsterCharacter!BC1234="-1",0,VLOOKUP(MonsterCharacter!BC1234,MonsterCharacterAI!$A$3:$C$1000,3,FALSE))</f>
        <v>0</v>
      </c>
      <c r="AI1234">
        <f>IF(MonsterCharacter!BD1234="-1",0,VLOOKUP(MonsterCharacter!BD1234,MonsterCharacterAI!$A$3:$C$1000,2,FALSE))</f>
        <v>0</v>
      </c>
      <c r="AJ1234">
        <f>IF(MonsterCharacter!BD1234="-1",0,VLOOKUP(MonsterCharacter!BD1234,MonsterCharacterAI!$A$3:$C$1000,3,FALSE))</f>
        <v>0</v>
      </c>
      <c r="AK1234">
        <f>IF(MonsterCharacter!BE1234="-1",0,VLOOKUP(MonsterCharacter!BE1234,MonsterCharacterAI!$A$3:$C$1000,2,FALSE))</f>
        <v>0</v>
      </c>
      <c r="AL1234">
        <f>IF(MonsterCharacter!BE1234="-1",0,VLOOKUP(MonsterCharacter!BE1234,MonsterCharacterAI!$A$3:$C$1000,3,FALSE))</f>
        <v>0</v>
      </c>
      <c r="AM1234">
        <f>IF(MonsterCharacter!BF1234="-1",0,VLOOKUP(MonsterCharacter!BF1234,MonsterCharacterAI!$A$3:$C$1000,2,FALSE))</f>
        <v>0</v>
      </c>
      <c r="AN1234">
        <f>IF(MonsterCharacter!BF1234="-1",0,VLOOKUP(MonsterCharacter!BF1234,MonsterCharacterAI!$A$3:$C$1000,3,FALSE))</f>
        <v>0</v>
      </c>
      <c r="AO1234">
        <f>IF(MonsterCharacter!BG1234="-1",0,VLOOKUP(MonsterCharacter!BG1234,MonsterCharacterAI!$A$3:$C$1000,2,FALSE))</f>
        <v>0</v>
      </c>
      <c r="AP1234">
        <f>IF(MonsterCharacter!BG1234="-1",0,VLOOKUP(MonsterCharacter!BG1234,MonsterCharacterAI!$A$3:$C$1000,3,FALSE))</f>
        <v>0</v>
      </c>
      <c r="AQ1234">
        <f>IF(MonsterCharacter!BH1234="-1",0,VLOOKUP(MonsterCharacter!BH1234,MonsterCharacterAI!$A$3:$C$1000,2,FALSE))</f>
        <v>0</v>
      </c>
      <c r="AR1234">
        <f>IF(MonsterCharacter!BH1234="-1",0,VLOOKUP(MonsterCharacter!BH1234,MonsterCharacterAI!$A$3:$C$1000,3,FALSE))</f>
        <v>0</v>
      </c>
      <c r="AS1234">
        <f>IF(MonsterCharacter!BI1234="-1",0,VLOOKUP(MonsterCharacter!BI1234,MonsterCharacterAI!$A$3:$C$1000,2,FALSE))</f>
        <v>0</v>
      </c>
      <c r="AT1234">
        <f>IF(MonsterCharacter!BI1234="-1",0,VLOOKUP(MonsterCharacter!BI1234,MonsterCharacterAI!$A$3:$C$1000,3,FALSE))</f>
        <v>0</v>
      </c>
      <c r="AU1234">
        <f>IF(MonsterCharacter!BJ1234="-1",0,VLOOKUP(MonsterCharacter!BJ1234,MonsterCharacterAI!$A$3:$C$1000,2,FALSE))</f>
        <v>0</v>
      </c>
      <c r="AV1234">
        <f>IF(MonsterCharacter!BJ1234="-1",0,VLOOKUP(MonsterCharacter!BJ1234,MonsterCharacterAI!$A$3:$C$1000,3,FALSE))</f>
        <v>0</v>
      </c>
      <c r="AW1234">
        <f>IF(MonsterCharacter!BK1234="-1",0,VLOOKUP(MonsterCharacter!BK1234,MonsterCharacterAI!$A$3:$C$1000,2,FALSE))</f>
        <v>0</v>
      </c>
      <c r="AX1234">
        <f>IF(MonsterCharacter!BK1234="-1",0,VLOOKUP(MonsterCharacter!BK1234,MonsterCharacterAI!$A$3:$C$1000,3,FALSE))</f>
        <v>0</v>
      </c>
      <c r="AY1234">
        <f>IF(MonsterCharacter!BL1234="-1",0,VLOOKUP(MonsterCharacter!BL1234,MonsterCharacterAI!$A$3:$C$1000,2,FALSE))</f>
        <v>0</v>
      </c>
      <c r="AZ1234">
        <f>IF(MonsterCharacter!BL1234="-1",0,VLOOKUP(MonsterCharacter!BL1234,MonsterCharacterAI!$A$3:$C$1000,3,FALSE))</f>
        <v>0</v>
      </c>
      <c r="BA1234">
        <f>MonsterCharacter!F1234</f>
        <v>5</v>
      </c>
      <c r="BB1234">
        <f>MonsterCharacter!G1234</f>
        <v>268</v>
      </c>
    </row>
    <row r="1235" spans="1:54" x14ac:dyDescent="0.25">
      <c r="A1235" s="1" t="str">
        <f>MonsterCharacter!A1235</f>
        <v>14C23</v>
      </c>
      <c r="B1235" s="1" t="str">
        <f>MonsterCharacter!B1235</f>
        <v>Novajan Strider</v>
      </c>
      <c r="C1235">
        <f>MonsterCharacter!E1235</f>
        <v>-1</v>
      </c>
      <c r="D1235">
        <f>MonsterCharacter!D1235</f>
        <v>4</v>
      </c>
      <c r="E1235">
        <f>MonsterCharacter!V1235</f>
        <v>68</v>
      </c>
      <c r="F1235" s="5">
        <v>0</v>
      </c>
      <c r="G1235">
        <f>MonsterCharacter!CD1235</f>
        <v>98896</v>
      </c>
      <c r="H1235">
        <f>MonsterCharacter!CG1235</f>
        <v>2034</v>
      </c>
      <c r="I1235">
        <f>MonsterCharacter!AG1235</f>
        <v>1</v>
      </c>
      <c r="J1235">
        <f>MonsterCharacter!CO1235</f>
        <v>120</v>
      </c>
      <c r="K1235">
        <f>INT(MonsterCharacter!CR1235)</f>
        <v>4</v>
      </c>
      <c r="L1235">
        <f>INT(MonsterCharacter!CS1235)</f>
        <v>6</v>
      </c>
      <c r="M1235">
        <f>INT(MonsterCharacter!CV1235)</f>
        <v>40</v>
      </c>
      <c r="N1235" s="5">
        <v>0</v>
      </c>
      <c r="O1235">
        <f>MonsterCharacter!CT1235/100</f>
        <v>1</v>
      </c>
      <c r="P1235" s="5">
        <v>0</v>
      </c>
      <c r="Q1235">
        <f>MonsterCharacter!W1235</f>
        <v>0</v>
      </c>
      <c r="R1235" s="1" t="str">
        <f>MonsterCharacter!C1235</f>
        <v>0020F</v>
      </c>
      <c r="S1235">
        <f>MonsterCharacter!EX1235</f>
        <v>9</v>
      </c>
      <c r="T1235">
        <f>MonsterCharacter!EY1235</f>
        <v>514</v>
      </c>
      <c r="U1235">
        <f>IF(MonsterCharacter!DH1235=0,0,1)</f>
        <v>1</v>
      </c>
      <c r="V1235">
        <f>IF((MonsterCharacter!AT1235=0)*AND(MonsterCharacter!AU1235=0)*AND(MonsterCharacter!AV1235=0)*AND(MonsterCharacter!AW1235=0),-1,IF((MonsterCharacter!AT1235&gt;=MonsterCharacter!AU1235)*AND(MonsterCharacter!AT1235&gt;=MonsterCharacter!AV1235)*AND(MonsterCharacter!AT1235&gt;=MonsterCharacter!AW1235),0,IF((MonsterCharacter!AU1235&gt;=MonsterCharacter!AT1235)*AND(MonsterCharacter!AU1235&gt;=MonsterCharacter!AV1235)*AND(MonsterCharacter!AU1235&gt;=MonsterCharacter!AW1235),1,IF((MonsterCharacter!AV1235&gt;=MonsterCharacter!AT1235)*AND(MonsterCharacter!AV1235&gt;=MonsterCharacter!AU1235)*AND(MonsterCharacter!AV1235&gt;=MonsterCharacter!AW1235),2,3))))</f>
        <v>3</v>
      </c>
      <c r="W1235">
        <f>IF(MonsterCharacter!AX1235="-1",0,VLOOKUP(MonsterCharacter!AX1235,MonsterCharacterAI!$A$3:$C$1000,2,FALSE))</f>
        <v>0</v>
      </c>
      <c r="X1235">
        <f>IF(MonsterCharacter!AX1235="-1",0,VLOOKUP(MonsterCharacter!AX1235,MonsterCharacterAI!$A$3:$C$1000,3,FALSE))</f>
        <v>0</v>
      </c>
      <c r="Y1235">
        <f>IF(MonsterCharacter!AY1235="-1",0,VLOOKUP(MonsterCharacter!AY1235,MonsterCharacterAI!$A$3:$C$1000,2,FALSE))</f>
        <v>0</v>
      </c>
      <c r="Z1235">
        <f>IF(MonsterCharacter!AY1235="-1",0,VLOOKUP(MonsterCharacter!AY1235,MonsterCharacterAI!$A$3:$C$1000,3,FALSE))</f>
        <v>0</v>
      </c>
      <c r="AA1235">
        <f>IF(MonsterCharacter!AZ1235="-1",0,VLOOKUP(MonsterCharacter!AZ1235,MonsterCharacterAI!$A$3:$C$1000,2,FALSE))</f>
        <v>0</v>
      </c>
      <c r="AB1235">
        <f>IF(MonsterCharacter!AZ1235="-1",0,VLOOKUP(MonsterCharacter!AZ1235,MonsterCharacterAI!$A$3:$C$1000,3,FALSE))</f>
        <v>0</v>
      </c>
      <c r="AC1235">
        <f>IF(MonsterCharacter!BA1235="-1",0,VLOOKUP(MonsterCharacter!BA1235,MonsterCharacterAI!$A$3:$C$1000,2,FALSE))</f>
        <v>0</v>
      </c>
      <c r="AD1235">
        <f>IF(MonsterCharacter!BA1235="-1",0,VLOOKUP(MonsterCharacter!BA1235,MonsterCharacterAI!$A$3:$C$1000,3,FALSE))</f>
        <v>0</v>
      </c>
      <c r="AE1235">
        <f>IF(MonsterCharacter!BB1235="-1",0,VLOOKUP(MonsterCharacter!BB1235,MonsterCharacterAI!$A$3:$C$1000,2,FALSE))</f>
        <v>0</v>
      </c>
      <c r="AF1235">
        <f>IF(MonsterCharacter!BB1235="-1",0,VLOOKUP(MonsterCharacter!BB1235,MonsterCharacterAI!$A$3:$C$1000,3,FALSE))</f>
        <v>0</v>
      </c>
      <c r="AG1235">
        <f>IF(MonsterCharacter!BC1235="-1",0,VLOOKUP(MonsterCharacter!BC1235,MonsterCharacterAI!$A$3:$C$1000,2,FALSE))</f>
        <v>0</v>
      </c>
      <c r="AH1235">
        <f>IF(MonsterCharacter!BC1235="-1",0,VLOOKUP(MonsterCharacter!BC1235,MonsterCharacterAI!$A$3:$C$1000,3,FALSE))</f>
        <v>0</v>
      </c>
      <c r="AI1235">
        <f>IF(MonsterCharacter!BD1235="-1",0,VLOOKUP(MonsterCharacter!BD1235,MonsterCharacterAI!$A$3:$C$1000,2,FALSE))</f>
        <v>0</v>
      </c>
      <c r="AJ1235">
        <f>IF(MonsterCharacter!BD1235="-1",0,VLOOKUP(MonsterCharacter!BD1235,MonsterCharacterAI!$A$3:$C$1000,3,FALSE))</f>
        <v>0</v>
      </c>
      <c r="AK1235">
        <f>IF(MonsterCharacter!BE1235="-1",0,VLOOKUP(MonsterCharacter!BE1235,MonsterCharacterAI!$A$3:$C$1000,2,FALSE))</f>
        <v>0</v>
      </c>
      <c r="AL1235">
        <f>IF(MonsterCharacter!BE1235="-1",0,VLOOKUP(MonsterCharacter!BE1235,MonsterCharacterAI!$A$3:$C$1000,3,FALSE))</f>
        <v>0</v>
      </c>
      <c r="AM1235">
        <f>IF(MonsterCharacter!BF1235="-1",0,VLOOKUP(MonsterCharacter!BF1235,MonsterCharacterAI!$A$3:$C$1000,2,FALSE))</f>
        <v>0</v>
      </c>
      <c r="AN1235">
        <f>IF(MonsterCharacter!BF1235="-1",0,VLOOKUP(MonsterCharacter!BF1235,MonsterCharacterAI!$A$3:$C$1000,3,FALSE))</f>
        <v>0</v>
      </c>
      <c r="AO1235">
        <f>IF(MonsterCharacter!BG1235="-1",0,VLOOKUP(MonsterCharacter!BG1235,MonsterCharacterAI!$A$3:$C$1000,2,FALSE))</f>
        <v>0</v>
      </c>
      <c r="AP1235">
        <f>IF(MonsterCharacter!BG1235="-1",0,VLOOKUP(MonsterCharacter!BG1235,MonsterCharacterAI!$A$3:$C$1000,3,FALSE))</f>
        <v>0</v>
      </c>
      <c r="AQ1235">
        <f>IF(MonsterCharacter!BH1235="-1",0,VLOOKUP(MonsterCharacter!BH1235,MonsterCharacterAI!$A$3:$C$1000,2,FALSE))</f>
        <v>0</v>
      </c>
      <c r="AR1235">
        <f>IF(MonsterCharacter!BH1235="-1",0,VLOOKUP(MonsterCharacter!BH1235,MonsterCharacterAI!$A$3:$C$1000,3,FALSE))</f>
        <v>0</v>
      </c>
      <c r="AS1235">
        <f>IF(MonsterCharacter!BI1235="-1",0,VLOOKUP(MonsterCharacter!BI1235,MonsterCharacterAI!$A$3:$C$1000,2,FALSE))</f>
        <v>0</v>
      </c>
      <c r="AT1235">
        <f>IF(MonsterCharacter!BI1235="-1",0,VLOOKUP(MonsterCharacter!BI1235,MonsterCharacterAI!$A$3:$C$1000,3,FALSE))</f>
        <v>0</v>
      </c>
      <c r="AU1235">
        <f>IF(MonsterCharacter!BJ1235="-1",0,VLOOKUP(MonsterCharacter!BJ1235,MonsterCharacterAI!$A$3:$C$1000,2,FALSE))</f>
        <v>0</v>
      </c>
      <c r="AV1235">
        <f>IF(MonsterCharacter!BJ1235="-1",0,VLOOKUP(MonsterCharacter!BJ1235,MonsterCharacterAI!$A$3:$C$1000,3,FALSE))</f>
        <v>0</v>
      </c>
      <c r="AW1235">
        <f>IF(MonsterCharacter!BK1235="-1",0,VLOOKUP(MonsterCharacter!BK1235,MonsterCharacterAI!$A$3:$C$1000,2,FALSE))</f>
        <v>0</v>
      </c>
      <c r="AX1235">
        <f>IF(MonsterCharacter!BK1235="-1",0,VLOOKUP(MonsterCharacter!BK1235,MonsterCharacterAI!$A$3:$C$1000,3,FALSE))</f>
        <v>0</v>
      </c>
      <c r="AY1235">
        <f>IF(MonsterCharacter!BL1235="-1",0,VLOOKUP(MonsterCharacter!BL1235,MonsterCharacterAI!$A$3:$C$1000,2,FALSE))</f>
        <v>0</v>
      </c>
      <c r="AZ1235">
        <f>IF(MonsterCharacter!BL1235="-1",0,VLOOKUP(MonsterCharacter!BL1235,MonsterCharacterAI!$A$3:$C$1000,3,FALSE))</f>
        <v>0</v>
      </c>
      <c r="BA1235">
        <f>MonsterCharacter!F1235</f>
        <v>5</v>
      </c>
      <c r="BB1235">
        <f>MonsterCharacter!G1235</f>
        <v>340</v>
      </c>
    </row>
    <row r="1236" spans="1:54" x14ac:dyDescent="0.25">
      <c r="A1236" s="1" t="str">
        <f>MonsterCharacter!A1236</f>
        <v>13F13</v>
      </c>
      <c r="B1236" s="1" t="str">
        <f>MonsterCharacter!B1236</f>
        <v>Metal Eater</v>
      </c>
      <c r="C1236">
        <f>MonsterCharacter!E1236</f>
        <v>-1</v>
      </c>
      <c r="D1236">
        <f>MonsterCharacter!D1236</f>
        <v>3</v>
      </c>
      <c r="E1236">
        <f>MonsterCharacter!V1236</f>
        <v>61</v>
      </c>
      <c r="F1236" s="5">
        <v>0</v>
      </c>
      <c r="G1236">
        <f>MonsterCharacter!CD1236</f>
        <v>51465</v>
      </c>
      <c r="H1236">
        <f>MonsterCharacter!CG1236</f>
        <v>2000</v>
      </c>
      <c r="I1236">
        <f>MonsterCharacter!AG1236</f>
        <v>1</v>
      </c>
      <c r="J1236">
        <f>MonsterCharacter!CO1236</f>
        <v>55</v>
      </c>
      <c r="K1236">
        <f>INT(MonsterCharacter!CR1236)</f>
        <v>3</v>
      </c>
      <c r="L1236">
        <f>INT(MonsterCharacter!CS1236)</f>
        <v>6</v>
      </c>
      <c r="M1236">
        <f>INT(MonsterCharacter!CV1236)</f>
        <v>44</v>
      </c>
      <c r="N1236" s="5">
        <v>0</v>
      </c>
      <c r="O1236">
        <f>MonsterCharacter!CT1236/100</f>
        <v>1.1000000000000001</v>
      </c>
      <c r="P1236" s="5">
        <v>0</v>
      </c>
      <c r="Q1236">
        <f>MonsterCharacter!W1236</f>
        <v>0</v>
      </c>
      <c r="R1236" s="1" t="str">
        <f>MonsterCharacter!C1236</f>
        <v>00201</v>
      </c>
      <c r="S1236">
        <f>MonsterCharacter!EX1236</f>
        <v>9</v>
      </c>
      <c r="T1236">
        <f>MonsterCharacter!EY1236</f>
        <v>514</v>
      </c>
      <c r="U1236">
        <f>IF(MonsterCharacter!DH1236=0,0,1)</f>
        <v>0</v>
      </c>
      <c r="V1236">
        <f>IF((MonsterCharacter!AT1236=0)*AND(MonsterCharacter!AU1236=0)*AND(MonsterCharacter!AV1236=0)*AND(MonsterCharacter!AW1236=0),-1,IF((MonsterCharacter!AT1236&gt;=MonsterCharacter!AU1236)*AND(MonsterCharacter!AT1236&gt;=MonsterCharacter!AV1236)*AND(MonsterCharacter!AT1236&gt;=MonsterCharacter!AW1236),0,IF((MonsterCharacter!AU1236&gt;=MonsterCharacter!AT1236)*AND(MonsterCharacter!AU1236&gt;=MonsterCharacter!AV1236)*AND(MonsterCharacter!AU1236&gt;=MonsterCharacter!AW1236),1,IF((MonsterCharacter!AV1236&gt;=MonsterCharacter!AT1236)*AND(MonsterCharacter!AV1236&gt;=MonsterCharacter!AU1236)*AND(MonsterCharacter!AV1236&gt;=MonsterCharacter!AW1236),2,3))))</f>
        <v>0</v>
      </c>
      <c r="W1236">
        <f>IF(MonsterCharacter!AX1236="-1",0,VLOOKUP(MonsterCharacter!AX1236,MonsterCharacterAI!$A$3:$C$1000,2,FALSE))</f>
        <v>0</v>
      </c>
      <c r="X1236">
        <f>IF(MonsterCharacter!AX1236="-1",0,VLOOKUP(MonsterCharacter!AX1236,MonsterCharacterAI!$A$3:$C$1000,3,FALSE))</f>
        <v>0</v>
      </c>
      <c r="Y1236">
        <f>IF(MonsterCharacter!AY1236="-1",0,VLOOKUP(MonsterCharacter!AY1236,MonsterCharacterAI!$A$3:$C$1000,2,FALSE))</f>
        <v>0</v>
      </c>
      <c r="Z1236">
        <f>IF(MonsterCharacter!AY1236="-1",0,VLOOKUP(MonsterCharacter!AY1236,MonsterCharacterAI!$A$3:$C$1000,3,FALSE))</f>
        <v>0</v>
      </c>
      <c r="AA1236">
        <f>IF(MonsterCharacter!AZ1236="-1",0,VLOOKUP(MonsterCharacter!AZ1236,MonsterCharacterAI!$A$3:$C$1000,2,FALSE))</f>
        <v>0</v>
      </c>
      <c r="AB1236">
        <f>IF(MonsterCharacter!AZ1236="-1",0,VLOOKUP(MonsterCharacter!AZ1236,MonsterCharacterAI!$A$3:$C$1000,3,FALSE))</f>
        <v>0</v>
      </c>
      <c r="AC1236">
        <f>IF(MonsterCharacter!BA1236="-1",0,VLOOKUP(MonsterCharacter!BA1236,MonsterCharacterAI!$A$3:$C$1000,2,FALSE))</f>
        <v>0</v>
      </c>
      <c r="AD1236">
        <f>IF(MonsterCharacter!BA1236="-1",0,VLOOKUP(MonsterCharacter!BA1236,MonsterCharacterAI!$A$3:$C$1000,3,FALSE))</f>
        <v>0</v>
      </c>
      <c r="AE1236">
        <f>IF(MonsterCharacter!BB1236="-1",0,VLOOKUP(MonsterCharacter!BB1236,MonsterCharacterAI!$A$3:$C$1000,2,FALSE))</f>
        <v>0</v>
      </c>
      <c r="AF1236">
        <f>IF(MonsterCharacter!BB1236="-1",0,VLOOKUP(MonsterCharacter!BB1236,MonsterCharacterAI!$A$3:$C$1000,3,FALSE))</f>
        <v>0</v>
      </c>
      <c r="AG1236">
        <f>IF(MonsterCharacter!BC1236="-1",0,VLOOKUP(MonsterCharacter!BC1236,MonsterCharacterAI!$A$3:$C$1000,2,FALSE))</f>
        <v>0</v>
      </c>
      <c r="AH1236">
        <f>IF(MonsterCharacter!BC1236="-1",0,VLOOKUP(MonsterCharacter!BC1236,MonsterCharacterAI!$A$3:$C$1000,3,FALSE))</f>
        <v>0</v>
      </c>
      <c r="AI1236">
        <f>IF(MonsterCharacter!BD1236="-1",0,VLOOKUP(MonsterCharacter!BD1236,MonsterCharacterAI!$A$3:$C$1000,2,FALSE))</f>
        <v>0</v>
      </c>
      <c r="AJ1236">
        <f>IF(MonsterCharacter!BD1236="-1",0,VLOOKUP(MonsterCharacter!BD1236,MonsterCharacterAI!$A$3:$C$1000,3,FALSE))</f>
        <v>0</v>
      </c>
      <c r="AK1236">
        <f>IF(MonsterCharacter!BE1236="-1",0,VLOOKUP(MonsterCharacter!BE1236,MonsterCharacterAI!$A$3:$C$1000,2,FALSE))</f>
        <v>0</v>
      </c>
      <c r="AL1236">
        <f>IF(MonsterCharacter!BE1236="-1",0,VLOOKUP(MonsterCharacter!BE1236,MonsterCharacterAI!$A$3:$C$1000,3,FALSE))</f>
        <v>0</v>
      </c>
      <c r="AM1236">
        <f>IF(MonsterCharacter!BF1236="-1",0,VLOOKUP(MonsterCharacter!BF1236,MonsterCharacterAI!$A$3:$C$1000,2,FALSE))</f>
        <v>0</v>
      </c>
      <c r="AN1236">
        <f>IF(MonsterCharacter!BF1236="-1",0,VLOOKUP(MonsterCharacter!BF1236,MonsterCharacterAI!$A$3:$C$1000,3,FALSE))</f>
        <v>0</v>
      </c>
      <c r="AO1236">
        <f>IF(MonsterCharacter!BG1236="-1",0,VLOOKUP(MonsterCharacter!BG1236,MonsterCharacterAI!$A$3:$C$1000,2,FALSE))</f>
        <v>0</v>
      </c>
      <c r="AP1236">
        <f>IF(MonsterCharacter!BG1236="-1",0,VLOOKUP(MonsterCharacter!BG1236,MonsterCharacterAI!$A$3:$C$1000,3,FALSE))</f>
        <v>0</v>
      </c>
      <c r="AQ1236">
        <f>IF(MonsterCharacter!BH1236="-1",0,VLOOKUP(MonsterCharacter!BH1236,MonsterCharacterAI!$A$3:$C$1000,2,FALSE))</f>
        <v>0</v>
      </c>
      <c r="AR1236">
        <f>IF(MonsterCharacter!BH1236="-1",0,VLOOKUP(MonsterCharacter!BH1236,MonsterCharacterAI!$A$3:$C$1000,3,FALSE))</f>
        <v>0</v>
      </c>
      <c r="AS1236">
        <f>IF(MonsterCharacter!BI1236="-1",0,VLOOKUP(MonsterCharacter!BI1236,MonsterCharacterAI!$A$3:$C$1000,2,FALSE))</f>
        <v>0</v>
      </c>
      <c r="AT1236">
        <f>IF(MonsterCharacter!BI1236="-1",0,VLOOKUP(MonsterCharacter!BI1236,MonsterCharacterAI!$A$3:$C$1000,3,FALSE))</f>
        <v>0</v>
      </c>
      <c r="AU1236">
        <f>IF(MonsterCharacter!BJ1236="-1",0,VLOOKUP(MonsterCharacter!BJ1236,MonsterCharacterAI!$A$3:$C$1000,2,FALSE))</f>
        <v>0</v>
      </c>
      <c r="AV1236">
        <f>IF(MonsterCharacter!BJ1236="-1",0,VLOOKUP(MonsterCharacter!BJ1236,MonsterCharacterAI!$A$3:$C$1000,3,FALSE))</f>
        <v>0</v>
      </c>
      <c r="AW1236">
        <f>IF(MonsterCharacter!BK1236="-1",0,VLOOKUP(MonsterCharacter!BK1236,MonsterCharacterAI!$A$3:$C$1000,2,FALSE))</f>
        <v>0</v>
      </c>
      <c r="AX1236">
        <f>IF(MonsterCharacter!BK1236="-1",0,VLOOKUP(MonsterCharacter!BK1236,MonsterCharacterAI!$A$3:$C$1000,3,FALSE))</f>
        <v>0</v>
      </c>
      <c r="AY1236">
        <f>IF(MonsterCharacter!BL1236="-1",0,VLOOKUP(MonsterCharacter!BL1236,MonsterCharacterAI!$A$3:$C$1000,2,FALSE))</f>
        <v>0</v>
      </c>
      <c r="AZ1236">
        <f>IF(MonsterCharacter!BL1236="-1",0,VLOOKUP(MonsterCharacter!BL1236,MonsterCharacterAI!$A$3:$C$1000,3,FALSE))</f>
        <v>0</v>
      </c>
      <c r="BA1236">
        <f>MonsterCharacter!F1236</f>
        <v>5</v>
      </c>
      <c r="BB1236">
        <f>MonsterCharacter!G1236</f>
        <v>264</v>
      </c>
    </row>
    <row r="1237" spans="1:54" x14ac:dyDescent="0.25">
      <c r="A1237" s="1" t="str">
        <f>MonsterCharacter!A1237</f>
        <v>13F23</v>
      </c>
      <c r="B1237" s="1" t="str">
        <f>MonsterCharacter!B1237</f>
        <v>Novajan Metal Eater</v>
      </c>
      <c r="C1237">
        <f>MonsterCharacter!E1237</f>
        <v>-1</v>
      </c>
      <c r="D1237">
        <f>MonsterCharacter!D1237</f>
        <v>4</v>
      </c>
      <c r="E1237">
        <f>MonsterCharacter!V1237</f>
        <v>67</v>
      </c>
      <c r="F1237" s="5">
        <v>0</v>
      </c>
      <c r="G1237">
        <f>MonsterCharacter!CD1237</f>
        <v>69280</v>
      </c>
      <c r="H1237">
        <f>MonsterCharacter!CG1237</f>
        <v>2034</v>
      </c>
      <c r="I1237">
        <f>MonsterCharacter!AG1237</f>
        <v>1</v>
      </c>
      <c r="J1237">
        <f>MonsterCharacter!CO1237</f>
        <v>150</v>
      </c>
      <c r="K1237">
        <f>INT(MonsterCharacter!CR1237)</f>
        <v>37</v>
      </c>
      <c r="L1237">
        <f>INT(MonsterCharacter!CS1237)</f>
        <v>6</v>
      </c>
      <c r="M1237">
        <f>INT(MonsterCharacter!CV1237)</f>
        <v>40</v>
      </c>
      <c r="N1237" s="5">
        <v>0</v>
      </c>
      <c r="O1237">
        <f>MonsterCharacter!CT1237/100</f>
        <v>1</v>
      </c>
      <c r="P1237" s="5">
        <v>0</v>
      </c>
      <c r="Q1237">
        <f>MonsterCharacter!W1237</f>
        <v>0</v>
      </c>
      <c r="R1237" s="1" t="str">
        <f>MonsterCharacter!C1237</f>
        <v>00201</v>
      </c>
      <c r="S1237">
        <f>MonsterCharacter!EX1237</f>
        <v>9</v>
      </c>
      <c r="T1237">
        <f>MonsterCharacter!EY1237</f>
        <v>514</v>
      </c>
      <c r="U1237">
        <f>IF(MonsterCharacter!DH1237=0,0,1)</f>
        <v>0</v>
      </c>
      <c r="V1237">
        <f>IF((MonsterCharacter!AT1237=0)*AND(MonsterCharacter!AU1237=0)*AND(MonsterCharacter!AV1237=0)*AND(MonsterCharacter!AW1237=0),-1,IF((MonsterCharacter!AT1237&gt;=MonsterCharacter!AU1237)*AND(MonsterCharacter!AT1237&gt;=MonsterCharacter!AV1237)*AND(MonsterCharacter!AT1237&gt;=MonsterCharacter!AW1237),0,IF((MonsterCharacter!AU1237&gt;=MonsterCharacter!AT1237)*AND(MonsterCharacter!AU1237&gt;=MonsterCharacter!AV1237)*AND(MonsterCharacter!AU1237&gt;=MonsterCharacter!AW1237),1,IF((MonsterCharacter!AV1237&gt;=MonsterCharacter!AT1237)*AND(MonsterCharacter!AV1237&gt;=MonsterCharacter!AU1237)*AND(MonsterCharacter!AV1237&gt;=MonsterCharacter!AW1237),2,3))))</f>
        <v>-1</v>
      </c>
      <c r="W1237">
        <f>IF(MonsterCharacter!AX1237="-1",0,VLOOKUP(MonsterCharacter!AX1237,MonsterCharacterAI!$A$3:$C$1000,2,FALSE))</f>
        <v>0</v>
      </c>
      <c r="X1237">
        <f>IF(MonsterCharacter!AX1237="-1",0,VLOOKUP(MonsterCharacter!AX1237,MonsterCharacterAI!$A$3:$C$1000,3,FALSE))</f>
        <v>0</v>
      </c>
      <c r="Y1237">
        <f>IF(MonsterCharacter!AY1237="-1",0,VLOOKUP(MonsterCharacter!AY1237,MonsterCharacterAI!$A$3:$C$1000,2,FALSE))</f>
        <v>0</v>
      </c>
      <c r="Z1237">
        <f>IF(MonsterCharacter!AY1237="-1",0,VLOOKUP(MonsterCharacter!AY1237,MonsterCharacterAI!$A$3:$C$1000,3,FALSE))</f>
        <v>0</v>
      </c>
      <c r="AA1237">
        <f>IF(MonsterCharacter!AZ1237="-1",0,VLOOKUP(MonsterCharacter!AZ1237,MonsterCharacterAI!$A$3:$C$1000,2,FALSE))</f>
        <v>0</v>
      </c>
      <c r="AB1237">
        <f>IF(MonsterCharacter!AZ1237="-1",0,VLOOKUP(MonsterCharacter!AZ1237,MonsterCharacterAI!$A$3:$C$1000,3,FALSE))</f>
        <v>0</v>
      </c>
      <c r="AC1237">
        <f>IF(MonsterCharacter!BA1237="-1",0,VLOOKUP(MonsterCharacter!BA1237,MonsterCharacterAI!$A$3:$C$1000,2,FALSE))</f>
        <v>0</v>
      </c>
      <c r="AD1237">
        <f>IF(MonsterCharacter!BA1237="-1",0,VLOOKUP(MonsterCharacter!BA1237,MonsterCharacterAI!$A$3:$C$1000,3,FALSE))</f>
        <v>0</v>
      </c>
      <c r="AE1237">
        <f>IF(MonsterCharacter!BB1237="-1",0,VLOOKUP(MonsterCharacter!BB1237,MonsterCharacterAI!$A$3:$C$1000,2,FALSE))</f>
        <v>0</v>
      </c>
      <c r="AF1237">
        <f>IF(MonsterCharacter!BB1237="-1",0,VLOOKUP(MonsterCharacter!BB1237,MonsterCharacterAI!$A$3:$C$1000,3,FALSE))</f>
        <v>0</v>
      </c>
      <c r="AG1237">
        <f>IF(MonsterCharacter!BC1237="-1",0,VLOOKUP(MonsterCharacter!BC1237,MonsterCharacterAI!$A$3:$C$1000,2,FALSE))</f>
        <v>0</v>
      </c>
      <c r="AH1237">
        <f>IF(MonsterCharacter!BC1237="-1",0,VLOOKUP(MonsterCharacter!BC1237,MonsterCharacterAI!$A$3:$C$1000,3,FALSE))</f>
        <v>0</v>
      </c>
      <c r="AI1237">
        <f>IF(MonsterCharacter!BD1237="-1",0,VLOOKUP(MonsterCharacter!BD1237,MonsterCharacterAI!$A$3:$C$1000,2,FALSE))</f>
        <v>0</v>
      </c>
      <c r="AJ1237">
        <f>IF(MonsterCharacter!BD1237="-1",0,VLOOKUP(MonsterCharacter!BD1237,MonsterCharacterAI!$A$3:$C$1000,3,FALSE))</f>
        <v>0</v>
      </c>
      <c r="AK1237">
        <f>IF(MonsterCharacter!BE1237="-1",0,VLOOKUP(MonsterCharacter!BE1237,MonsterCharacterAI!$A$3:$C$1000,2,FALSE))</f>
        <v>0</v>
      </c>
      <c r="AL1237">
        <f>IF(MonsterCharacter!BE1237="-1",0,VLOOKUP(MonsterCharacter!BE1237,MonsterCharacterAI!$A$3:$C$1000,3,FALSE))</f>
        <v>0</v>
      </c>
      <c r="AM1237">
        <f>IF(MonsterCharacter!BF1237="-1",0,VLOOKUP(MonsterCharacter!BF1237,MonsterCharacterAI!$A$3:$C$1000,2,FALSE))</f>
        <v>0</v>
      </c>
      <c r="AN1237">
        <f>IF(MonsterCharacter!BF1237="-1",0,VLOOKUP(MonsterCharacter!BF1237,MonsterCharacterAI!$A$3:$C$1000,3,FALSE))</f>
        <v>0</v>
      </c>
      <c r="AO1237">
        <f>IF(MonsterCharacter!BG1237="-1",0,VLOOKUP(MonsterCharacter!BG1237,MonsterCharacterAI!$A$3:$C$1000,2,FALSE))</f>
        <v>0</v>
      </c>
      <c r="AP1237">
        <f>IF(MonsterCharacter!BG1237="-1",0,VLOOKUP(MonsterCharacter!BG1237,MonsterCharacterAI!$A$3:$C$1000,3,FALSE))</f>
        <v>0</v>
      </c>
      <c r="AQ1237">
        <f>IF(MonsterCharacter!BH1237="-1",0,VLOOKUP(MonsterCharacter!BH1237,MonsterCharacterAI!$A$3:$C$1000,2,FALSE))</f>
        <v>0</v>
      </c>
      <c r="AR1237">
        <f>IF(MonsterCharacter!BH1237="-1",0,VLOOKUP(MonsterCharacter!BH1237,MonsterCharacterAI!$A$3:$C$1000,3,FALSE))</f>
        <v>0</v>
      </c>
      <c r="AS1237">
        <f>IF(MonsterCharacter!BI1237="-1",0,VLOOKUP(MonsterCharacter!BI1237,MonsterCharacterAI!$A$3:$C$1000,2,FALSE))</f>
        <v>0</v>
      </c>
      <c r="AT1237">
        <f>IF(MonsterCharacter!BI1237="-1",0,VLOOKUP(MonsterCharacter!BI1237,MonsterCharacterAI!$A$3:$C$1000,3,FALSE))</f>
        <v>0</v>
      </c>
      <c r="AU1237">
        <f>IF(MonsterCharacter!BJ1237="-1",0,VLOOKUP(MonsterCharacter!BJ1237,MonsterCharacterAI!$A$3:$C$1000,2,FALSE))</f>
        <v>0</v>
      </c>
      <c r="AV1237">
        <f>IF(MonsterCharacter!BJ1237="-1",0,VLOOKUP(MonsterCharacter!BJ1237,MonsterCharacterAI!$A$3:$C$1000,3,FALSE))</f>
        <v>0</v>
      </c>
      <c r="AW1237">
        <f>IF(MonsterCharacter!BK1237="-1",0,VLOOKUP(MonsterCharacter!BK1237,MonsterCharacterAI!$A$3:$C$1000,2,FALSE))</f>
        <v>0</v>
      </c>
      <c r="AX1237">
        <f>IF(MonsterCharacter!BK1237="-1",0,VLOOKUP(MonsterCharacter!BK1237,MonsterCharacterAI!$A$3:$C$1000,3,FALSE))</f>
        <v>0</v>
      </c>
      <c r="AY1237">
        <f>IF(MonsterCharacter!BL1237="-1",0,VLOOKUP(MonsterCharacter!BL1237,MonsterCharacterAI!$A$3:$C$1000,2,FALSE))</f>
        <v>0</v>
      </c>
      <c r="AZ1237">
        <f>IF(MonsterCharacter!BL1237="-1",0,VLOOKUP(MonsterCharacter!BL1237,MonsterCharacterAI!$A$3:$C$1000,3,FALSE))</f>
        <v>0</v>
      </c>
      <c r="BA1237">
        <f>MonsterCharacter!F1237</f>
        <v>5</v>
      </c>
      <c r="BB1237">
        <f>MonsterCharacter!G1237</f>
        <v>335</v>
      </c>
    </row>
    <row r="1238" spans="1:54" x14ac:dyDescent="0.25">
      <c r="A1238" s="1" t="str">
        <f>MonsterCharacter!A1238</f>
        <v>05803</v>
      </c>
      <c r="B1238" s="1" t="str">
        <f>MonsterCharacter!B1238</f>
        <v>Caliana Hire</v>
      </c>
      <c r="C1238">
        <f>MonsterCharacter!E1238</f>
        <v>-1</v>
      </c>
      <c r="D1238">
        <f>MonsterCharacter!D1238</f>
        <v>5</v>
      </c>
      <c r="E1238">
        <f>MonsterCharacter!V1238</f>
        <v>55</v>
      </c>
      <c r="F1238" s="5">
        <v>0</v>
      </c>
      <c r="G1238">
        <f>MonsterCharacter!CD1238</f>
        <v>77247</v>
      </c>
      <c r="H1238">
        <f>MonsterCharacter!CG1238</f>
        <v>2034</v>
      </c>
      <c r="I1238">
        <f>MonsterCharacter!AG1238</f>
        <v>0</v>
      </c>
      <c r="J1238">
        <f>MonsterCharacter!CO1238</f>
        <v>52.5</v>
      </c>
      <c r="K1238">
        <f>INT(MonsterCharacter!CR1238)</f>
        <v>3</v>
      </c>
      <c r="L1238">
        <f>INT(MonsterCharacter!CS1238)</f>
        <v>5</v>
      </c>
      <c r="M1238">
        <f>INT(MonsterCharacter!CV1238)</f>
        <v>48</v>
      </c>
      <c r="N1238" s="5">
        <v>0</v>
      </c>
      <c r="O1238">
        <f>MonsterCharacter!CT1238/100</f>
        <v>1.2</v>
      </c>
      <c r="P1238" s="5">
        <v>0</v>
      </c>
      <c r="Q1238">
        <f>MonsterCharacter!W1238</f>
        <v>0</v>
      </c>
      <c r="R1238" s="1" t="str">
        <f>MonsterCharacter!C1238</f>
        <v>000AB</v>
      </c>
      <c r="S1238">
        <f>MonsterCharacter!EX1238</f>
        <v>21</v>
      </c>
      <c r="T1238">
        <f>MonsterCharacter!EY1238</f>
        <v>257</v>
      </c>
      <c r="U1238">
        <f>IF(MonsterCharacter!DH1238=0,0,1)</f>
        <v>1</v>
      </c>
      <c r="V1238">
        <f>IF((MonsterCharacter!AT1238=0)*AND(MonsterCharacter!AU1238=0)*AND(MonsterCharacter!AV1238=0)*AND(MonsterCharacter!AW1238=0),-1,IF((MonsterCharacter!AT1238&gt;=MonsterCharacter!AU1238)*AND(MonsterCharacter!AT1238&gt;=MonsterCharacter!AV1238)*AND(MonsterCharacter!AT1238&gt;=MonsterCharacter!AW1238),0,IF((MonsterCharacter!AU1238&gt;=MonsterCharacter!AT1238)*AND(MonsterCharacter!AU1238&gt;=MonsterCharacter!AV1238)*AND(MonsterCharacter!AU1238&gt;=MonsterCharacter!AW1238),1,IF((MonsterCharacter!AV1238&gt;=MonsterCharacter!AT1238)*AND(MonsterCharacter!AV1238&gt;=MonsterCharacter!AU1238)*AND(MonsterCharacter!AV1238&gt;=MonsterCharacter!AW1238),2,3))))</f>
        <v>1</v>
      </c>
      <c r="W1238">
        <f>IF(MonsterCharacter!AX1238="-1",0,VLOOKUP(MonsterCharacter!AX1238,MonsterCharacterAI!$A$3:$C$1000,2,FALSE))</f>
        <v>0</v>
      </c>
      <c r="X1238">
        <f>IF(MonsterCharacter!AX1238="-1",0,VLOOKUP(MonsterCharacter!AX1238,MonsterCharacterAI!$A$3:$C$1000,3,FALSE))</f>
        <v>0</v>
      </c>
      <c r="Y1238">
        <f>IF(MonsterCharacter!AY1238="-1",0,VLOOKUP(MonsterCharacter!AY1238,MonsterCharacterAI!$A$3:$C$1000,2,FALSE))</f>
        <v>0</v>
      </c>
      <c r="Z1238">
        <f>IF(MonsterCharacter!AY1238="-1",0,VLOOKUP(MonsterCharacter!AY1238,MonsterCharacterAI!$A$3:$C$1000,3,FALSE))</f>
        <v>0</v>
      </c>
      <c r="AA1238">
        <f>IF(MonsterCharacter!AZ1238="-1",0,VLOOKUP(MonsterCharacter!AZ1238,MonsterCharacterAI!$A$3:$C$1000,2,FALSE))</f>
        <v>0</v>
      </c>
      <c r="AB1238">
        <f>IF(MonsterCharacter!AZ1238="-1",0,VLOOKUP(MonsterCharacter!AZ1238,MonsterCharacterAI!$A$3:$C$1000,3,FALSE))</f>
        <v>0</v>
      </c>
      <c r="AC1238">
        <f>IF(MonsterCharacter!BA1238="-1",0,VLOOKUP(MonsterCharacter!BA1238,MonsterCharacterAI!$A$3:$C$1000,2,FALSE))</f>
        <v>0</v>
      </c>
      <c r="AD1238">
        <f>IF(MonsterCharacter!BA1238="-1",0,VLOOKUP(MonsterCharacter!BA1238,MonsterCharacterAI!$A$3:$C$1000,3,FALSE))</f>
        <v>0</v>
      </c>
      <c r="AE1238">
        <f>IF(MonsterCharacter!BB1238="-1",0,VLOOKUP(MonsterCharacter!BB1238,MonsterCharacterAI!$A$3:$C$1000,2,FALSE))</f>
        <v>0</v>
      </c>
      <c r="AF1238">
        <f>IF(MonsterCharacter!BB1238="-1",0,VLOOKUP(MonsterCharacter!BB1238,MonsterCharacterAI!$A$3:$C$1000,3,FALSE))</f>
        <v>0</v>
      </c>
      <c r="AG1238">
        <f>IF(MonsterCharacter!BC1238="-1",0,VLOOKUP(MonsterCharacter!BC1238,MonsterCharacterAI!$A$3:$C$1000,2,FALSE))</f>
        <v>0</v>
      </c>
      <c r="AH1238">
        <f>IF(MonsterCharacter!BC1238="-1",0,VLOOKUP(MonsterCharacter!BC1238,MonsterCharacterAI!$A$3:$C$1000,3,FALSE))</f>
        <v>0</v>
      </c>
      <c r="AI1238">
        <f>IF(MonsterCharacter!BD1238="-1",0,VLOOKUP(MonsterCharacter!BD1238,MonsterCharacterAI!$A$3:$C$1000,2,FALSE))</f>
        <v>0</v>
      </c>
      <c r="AJ1238">
        <f>IF(MonsterCharacter!BD1238="-1",0,VLOOKUP(MonsterCharacter!BD1238,MonsterCharacterAI!$A$3:$C$1000,3,FALSE))</f>
        <v>0</v>
      </c>
      <c r="AK1238">
        <f>IF(MonsterCharacter!BE1238="-1",0,VLOOKUP(MonsterCharacter!BE1238,MonsterCharacterAI!$A$3:$C$1000,2,FALSE))</f>
        <v>0</v>
      </c>
      <c r="AL1238">
        <f>IF(MonsterCharacter!BE1238="-1",0,VLOOKUP(MonsterCharacter!BE1238,MonsterCharacterAI!$A$3:$C$1000,3,FALSE))</f>
        <v>0</v>
      </c>
      <c r="AM1238">
        <f>IF(MonsterCharacter!BF1238="-1",0,VLOOKUP(MonsterCharacter!BF1238,MonsterCharacterAI!$A$3:$C$1000,2,FALSE))</f>
        <v>0</v>
      </c>
      <c r="AN1238">
        <f>IF(MonsterCharacter!BF1238="-1",0,VLOOKUP(MonsterCharacter!BF1238,MonsterCharacterAI!$A$3:$C$1000,3,FALSE))</f>
        <v>0</v>
      </c>
      <c r="AO1238">
        <f>IF(MonsterCharacter!BG1238="-1",0,VLOOKUP(MonsterCharacter!BG1238,MonsterCharacterAI!$A$3:$C$1000,2,FALSE))</f>
        <v>0</v>
      </c>
      <c r="AP1238">
        <f>IF(MonsterCharacter!BG1238="-1",0,VLOOKUP(MonsterCharacter!BG1238,MonsterCharacterAI!$A$3:$C$1000,3,FALSE))</f>
        <v>0</v>
      </c>
      <c r="AQ1238">
        <f>IF(MonsterCharacter!BH1238="-1",0,VLOOKUP(MonsterCharacter!BH1238,MonsterCharacterAI!$A$3:$C$1000,2,FALSE))</f>
        <v>0</v>
      </c>
      <c r="AR1238">
        <f>IF(MonsterCharacter!BH1238="-1",0,VLOOKUP(MonsterCharacter!BH1238,MonsterCharacterAI!$A$3:$C$1000,3,FALSE))</f>
        <v>0</v>
      </c>
      <c r="AS1238">
        <f>IF(MonsterCharacter!BI1238="-1",0,VLOOKUP(MonsterCharacter!BI1238,MonsterCharacterAI!$A$3:$C$1000,2,FALSE))</f>
        <v>0</v>
      </c>
      <c r="AT1238">
        <f>IF(MonsterCharacter!BI1238="-1",0,VLOOKUP(MonsterCharacter!BI1238,MonsterCharacterAI!$A$3:$C$1000,3,FALSE))</f>
        <v>0</v>
      </c>
      <c r="AU1238">
        <f>IF(MonsterCharacter!BJ1238="-1",0,VLOOKUP(MonsterCharacter!BJ1238,MonsterCharacterAI!$A$3:$C$1000,2,FALSE))</f>
        <v>0</v>
      </c>
      <c r="AV1238">
        <f>IF(MonsterCharacter!BJ1238="-1",0,VLOOKUP(MonsterCharacter!BJ1238,MonsterCharacterAI!$A$3:$C$1000,3,FALSE))</f>
        <v>0</v>
      </c>
      <c r="AW1238">
        <f>IF(MonsterCharacter!BK1238="-1",0,VLOOKUP(MonsterCharacter!BK1238,MonsterCharacterAI!$A$3:$C$1000,2,FALSE))</f>
        <v>0</v>
      </c>
      <c r="AX1238">
        <f>IF(MonsterCharacter!BK1238="-1",0,VLOOKUP(MonsterCharacter!BK1238,MonsterCharacterAI!$A$3:$C$1000,3,FALSE))</f>
        <v>0</v>
      </c>
      <c r="AY1238">
        <f>IF(MonsterCharacter!BL1238="-1",0,VLOOKUP(MonsterCharacter!BL1238,MonsterCharacterAI!$A$3:$C$1000,2,FALSE))</f>
        <v>0</v>
      </c>
      <c r="AZ1238">
        <f>IF(MonsterCharacter!BL1238="-1",0,VLOOKUP(MonsterCharacter!BL1238,MonsterCharacterAI!$A$3:$C$1000,3,FALSE))</f>
        <v>0</v>
      </c>
      <c r="BA1238">
        <f>MonsterCharacter!F1238</f>
        <v>10</v>
      </c>
      <c r="BB1238">
        <f>MonsterCharacter!G1238</f>
        <v>330</v>
      </c>
    </row>
    <row r="1239" spans="1:54" x14ac:dyDescent="0.25">
      <c r="A1239" s="1" t="str">
        <f>MonsterCharacter!A1239</f>
        <v>05613</v>
      </c>
      <c r="B1239" s="1" t="str">
        <f>MonsterCharacter!B1239</f>
        <v>Caliana Cruel</v>
      </c>
      <c r="C1239">
        <f>MonsterCharacter!E1239</f>
        <v>-1</v>
      </c>
      <c r="D1239">
        <f>MonsterCharacter!D1239</f>
        <v>3</v>
      </c>
      <c r="E1239">
        <f>MonsterCharacter!V1239</f>
        <v>54</v>
      </c>
      <c r="F1239" s="5">
        <v>0</v>
      </c>
      <c r="G1239">
        <f>MonsterCharacter!CD1239</f>
        <v>28250</v>
      </c>
      <c r="H1239">
        <f>MonsterCharacter!CG1239</f>
        <v>2034</v>
      </c>
      <c r="I1239">
        <f>MonsterCharacter!AG1239</f>
        <v>0</v>
      </c>
      <c r="J1239">
        <f>MonsterCharacter!CO1239</f>
        <v>45</v>
      </c>
      <c r="K1239">
        <f>INT(MonsterCharacter!CR1239)</f>
        <v>3</v>
      </c>
      <c r="L1239">
        <f>INT(MonsterCharacter!CS1239)</f>
        <v>6</v>
      </c>
      <c r="M1239">
        <f>INT(MonsterCharacter!CV1239)</f>
        <v>48</v>
      </c>
      <c r="N1239" s="5">
        <v>0</v>
      </c>
      <c r="O1239">
        <f>MonsterCharacter!CT1239/100</f>
        <v>1.2</v>
      </c>
      <c r="P1239" s="5">
        <v>0</v>
      </c>
      <c r="Q1239">
        <f>MonsterCharacter!W1239</f>
        <v>0</v>
      </c>
      <c r="R1239" s="1" t="str">
        <f>MonsterCharacter!C1239</f>
        <v>000A9</v>
      </c>
      <c r="S1239">
        <f>MonsterCharacter!EX1239</f>
        <v>1</v>
      </c>
      <c r="T1239">
        <f>MonsterCharacter!EY1239</f>
        <v>257</v>
      </c>
      <c r="U1239">
        <f>IF(MonsterCharacter!DH1239=0,0,1)</f>
        <v>0</v>
      </c>
      <c r="V1239">
        <f>IF((MonsterCharacter!AT1239=0)*AND(MonsterCharacter!AU1239=0)*AND(MonsterCharacter!AV1239=0)*AND(MonsterCharacter!AW1239=0),-1,IF((MonsterCharacter!AT1239&gt;=MonsterCharacter!AU1239)*AND(MonsterCharacter!AT1239&gt;=MonsterCharacter!AV1239)*AND(MonsterCharacter!AT1239&gt;=MonsterCharacter!AW1239),0,IF((MonsterCharacter!AU1239&gt;=MonsterCharacter!AT1239)*AND(MonsterCharacter!AU1239&gt;=MonsterCharacter!AV1239)*AND(MonsterCharacter!AU1239&gt;=MonsterCharacter!AW1239),1,IF((MonsterCharacter!AV1239&gt;=MonsterCharacter!AT1239)*AND(MonsterCharacter!AV1239&gt;=MonsterCharacter!AU1239)*AND(MonsterCharacter!AV1239&gt;=MonsterCharacter!AW1239),2,3))))</f>
        <v>1</v>
      </c>
      <c r="W1239">
        <f>IF(MonsterCharacter!AX1239="-1",0,VLOOKUP(MonsterCharacter!AX1239,MonsterCharacterAI!$A$3:$C$1000,2,FALSE))</f>
        <v>0</v>
      </c>
      <c r="X1239">
        <f>IF(MonsterCharacter!AX1239="-1",0,VLOOKUP(MonsterCharacter!AX1239,MonsterCharacterAI!$A$3:$C$1000,3,FALSE))</f>
        <v>0</v>
      </c>
      <c r="Y1239">
        <f>IF(MonsterCharacter!AY1239="-1",0,VLOOKUP(MonsterCharacter!AY1239,MonsterCharacterAI!$A$3:$C$1000,2,FALSE))</f>
        <v>0</v>
      </c>
      <c r="Z1239">
        <f>IF(MonsterCharacter!AY1239="-1",0,VLOOKUP(MonsterCharacter!AY1239,MonsterCharacterAI!$A$3:$C$1000,3,FALSE))</f>
        <v>0</v>
      </c>
      <c r="AA1239">
        <f>IF(MonsterCharacter!AZ1239="-1",0,VLOOKUP(MonsterCharacter!AZ1239,MonsterCharacterAI!$A$3:$C$1000,2,FALSE))</f>
        <v>0</v>
      </c>
      <c r="AB1239">
        <f>IF(MonsterCharacter!AZ1239="-1",0,VLOOKUP(MonsterCharacter!AZ1239,MonsterCharacterAI!$A$3:$C$1000,3,FALSE))</f>
        <v>0</v>
      </c>
      <c r="AC1239">
        <f>IF(MonsterCharacter!BA1239="-1",0,VLOOKUP(MonsterCharacter!BA1239,MonsterCharacterAI!$A$3:$C$1000,2,FALSE))</f>
        <v>0</v>
      </c>
      <c r="AD1239">
        <f>IF(MonsterCharacter!BA1239="-1",0,VLOOKUP(MonsterCharacter!BA1239,MonsterCharacterAI!$A$3:$C$1000,3,FALSE))</f>
        <v>0</v>
      </c>
      <c r="AE1239">
        <f>IF(MonsterCharacter!BB1239="-1",0,VLOOKUP(MonsterCharacter!BB1239,MonsterCharacterAI!$A$3:$C$1000,2,FALSE))</f>
        <v>0</v>
      </c>
      <c r="AF1239">
        <f>IF(MonsterCharacter!BB1239="-1",0,VLOOKUP(MonsterCharacter!BB1239,MonsterCharacterAI!$A$3:$C$1000,3,FALSE))</f>
        <v>0</v>
      </c>
      <c r="AG1239">
        <f>IF(MonsterCharacter!BC1239="-1",0,VLOOKUP(MonsterCharacter!BC1239,MonsterCharacterAI!$A$3:$C$1000,2,FALSE))</f>
        <v>0</v>
      </c>
      <c r="AH1239">
        <f>IF(MonsterCharacter!BC1239="-1",0,VLOOKUP(MonsterCharacter!BC1239,MonsterCharacterAI!$A$3:$C$1000,3,FALSE))</f>
        <v>0</v>
      </c>
      <c r="AI1239">
        <f>IF(MonsterCharacter!BD1239="-1",0,VLOOKUP(MonsterCharacter!BD1239,MonsterCharacterAI!$A$3:$C$1000,2,FALSE))</f>
        <v>0</v>
      </c>
      <c r="AJ1239">
        <f>IF(MonsterCharacter!BD1239="-1",0,VLOOKUP(MonsterCharacter!BD1239,MonsterCharacterAI!$A$3:$C$1000,3,FALSE))</f>
        <v>0</v>
      </c>
      <c r="AK1239">
        <f>IF(MonsterCharacter!BE1239="-1",0,VLOOKUP(MonsterCharacter!BE1239,MonsterCharacterAI!$A$3:$C$1000,2,FALSE))</f>
        <v>0</v>
      </c>
      <c r="AL1239">
        <f>IF(MonsterCharacter!BE1239="-1",0,VLOOKUP(MonsterCharacter!BE1239,MonsterCharacterAI!$A$3:$C$1000,3,FALSE))</f>
        <v>0</v>
      </c>
      <c r="AM1239">
        <f>IF(MonsterCharacter!BF1239="-1",0,VLOOKUP(MonsterCharacter!BF1239,MonsterCharacterAI!$A$3:$C$1000,2,FALSE))</f>
        <v>0</v>
      </c>
      <c r="AN1239">
        <f>IF(MonsterCharacter!BF1239="-1",0,VLOOKUP(MonsterCharacter!BF1239,MonsterCharacterAI!$A$3:$C$1000,3,FALSE))</f>
        <v>0</v>
      </c>
      <c r="AO1239">
        <f>IF(MonsterCharacter!BG1239="-1",0,VLOOKUP(MonsterCharacter!BG1239,MonsterCharacterAI!$A$3:$C$1000,2,FALSE))</f>
        <v>0</v>
      </c>
      <c r="AP1239">
        <f>IF(MonsterCharacter!BG1239="-1",0,VLOOKUP(MonsterCharacter!BG1239,MonsterCharacterAI!$A$3:$C$1000,3,FALSE))</f>
        <v>0</v>
      </c>
      <c r="AQ1239">
        <f>IF(MonsterCharacter!BH1239="-1",0,VLOOKUP(MonsterCharacter!BH1239,MonsterCharacterAI!$A$3:$C$1000,2,FALSE))</f>
        <v>0</v>
      </c>
      <c r="AR1239">
        <f>IF(MonsterCharacter!BH1239="-1",0,VLOOKUP(MonsterCharacter!BH1239,MonsterCharacterAI!$A$3:$C$1000,3,FALSE))</f>
        <v>0</v>
      </c>
      <c r="AS1239">
        <f>IF(MonsterCharacter!BI1239="-1",0,VLOOKUP(MonsterCharacter!BI1239,MonsterCharacterAI!$A$3:$C$1000,2,FALSE))</f>
        <v>0</v>
      </c>
      <c r="AT1239">
        <f>IF(MonsterCharacter!BI1239="-1",0,VLOOKUP(MonsterCharacter!BI1239,MonsterCharacterAI!$A$3:$C$1000,3,FALSE))</f>
        <v>0</v>
      </c>
      <c r="AU1239">
        <f>IF(MonsterCharacter!BJ1239="-1",0,VLOOKUP(MonsterCharacter!BJ1239,MonsterCharacterAI!$A$3:$C$1000,2,FALSE))</f>
        <v>0</v>
      </c>
      <c r="AV1239">
        <f>IF(MonsterCharacter!BJ1239="-1",0,VLOOKUP(MonsterCharacter!BJ1239,MonsterCharacterAI!$A$3:$C$1000,3,FALSE))</f>
        <v>0</v>
      </c>
      <c r="AW1239">
        <f>IF(MonsterCharacter!BK1239="-1",0,VLOOKUP(MonsterCharacter!BK1239,MonsterCharacterAI!$A$3:$C$1000,2,FALSE))</f>
        <v>0</v>
      </c>
      <c r="AX1239">
        <f>IF(MonsterCharacter!BK1239="-1",0,VLOOKUP(MonsterCharacter!BK1239,MonsterCharacterAI!$A$3:$C$1000,3,FALSE))</f>
        <v>0</v>
      </c>
      <c r="AY1239">
        <f>IF(MonsterCharacter!BL1239="-1",0,VLOOKUP(MonsterCharacter!BL1239,MonsterCharacterAI!$A$3:$C$1000,2,FALSE))</f>
        <v>0</v>
      </c>
      <c r="AZ1239">
        <f>IF(MonsterCharacter!BL1239="-1",0,VLOOKUP(MonsterCharacter!BL1239,MonsterCharacterAI!$A$3:$C$1000,3,FALSE))</f>
        <v>0</v>
      </c>
      <c r="BA1239">
        <f>MonsterCharacter!F1239</f>
        <v>10</v>
      </c>
      <c r="BB1239">
        <f>MonsterCharacter!G1239</f>
        <v>216</v>
      </c>
    </row>
    <row r="1240" spans="1:54" x14ac:dyDescent="0.25">
      <c r="A1240" s="1" t="str">
        <f>MonsterCharacter!A1240</f>
        <v>05703</v>
      </c>
      <c r="B1240" s="1" t="str">
        <f>MonsterCharacter!B1240</f>
        <v>Caliana Atren</v>
      </c>
      <c r="C1240">
        <f>MonsterCharacter!E1240</f>
        <v>-1</v>
      </c>
      <c r="D1240">
        <f>MonsterCharacter!D1240</f>
        <v>3</v>
      </c>
      <c r="E1240">
        <f>MonsterCharacter!V1240</f>
        <v>54</v>
      </c>
      <c r="F1240" s="5">
        <v>0</v>
      </c>
      <c r="G1240">
        <f>MonsterCharacter!CD1240</f>
        <v>28250</v>
      </c>
      <c r="H1240">
        <f>MonsterCharacter!CG1240</f>
        <v>2034</v>
      </c>
      <c r="I1240">
        <f>MonsterCharacter!AG1240</f>
        <v>0</v>
      </c>
      <c r="J1240">
        <f>MonsterCharacter!CO1240</f>
        <v>45</v>
      </c>
      <c r="K1240">
        <f>INT(MonsterCharacter!CR1240)</f>
        <v>3</v>
      </c>
      <c r="L1240">
        <f>INT(MonsterCharacter!CS1240)</f>
        <v>6</v>
      </c>
      <c r="M1240">
        <f>INT(MonsterCharacter!CV1240)</f>
        <v>48</v>
      </c>
      <c r="N1240" s="5">
        <v>0</v>
      </c>
      <c r="O1240">
        <f>MonsterCharacter!CT1240/100</f>
        <v>1.2</v>
      </c>
      <c r="P1240" s="5">
        <v>0</v>
      </c>
      <c r="Q1240">
        <f>MonsterCharacter!W1240</f>
        <v>0</v>
      </c>
      <c r="R1240" s="1" t="str">
        <f>MonsterCharacter!C1240</f>
        <v>000AA</v>
      </c>
      <c r="S1240">
        <f>MonsterCharacter!EX1240</f>
        <v>1</v>
      </c>
      <c r="T1240">
        <f>MonsterCharacter!EY1240</f>
        <v>257</v>
      </c>
      <c r="U1240">
        <f>IF(MonsterCharacter!DH1240=0,0,1)</f>
        <v>0</v>
      </c>
      <c r="V1240">
        <f>IF((MonsterCharacter!AT1240=0)*AND(MonsterCharacter!AU1240=0)*AND(MonsterCharacter!AV1240=0)*AND(MonsterCharacter!AW1240=0),-1,IF((MonsterCharacter!AT1240&gt;=MonsterCharacter!AU1240)*AND(MonsterCharacter!AT1240&gt;=MonsterCharacter!AV1240)*AND(MonsterCharacter!AT1240&gt;=MonsterCharacter!AW1240),0,IF((MonsterCharacter!AU1240&gt;=MonsterCharacter!AT1240)*AND(MonsterCharacter!AU1240&gt;=MonsterCharacter!AV1240)*AND(MonsterCharacter!AU1240&gt;=MonsterCharacter!AW1240),1,IF((MonsterCharacter!AV1240&gt;=MonsterCharacter!AT1240)*AND(MonsterCharacter!AV1240&gt;=MonsterCharacter!AU1240)*AND(MonsterCharacter!AV1240&gt;=MonsterCharacter!AW1240),2,3))))</f>
        <v>1</v>
      </c>
      <c r="W1240">
        <f>IF(MonsterCharacter!AX1240="-1",0,VLOOKUP(MonsterCharacter!AX1240,MonsterCharacterAI!$A$3:$C$1000,2,FALSE))</f>
        <v>0</v>
      </c>
      <c r="X1240">
        <f>IF(MonsterCharacter!AX1240="-1",0,VLOOKUP(MonsterCharacter!AX1240,MonsterCharacterAI!$A$3:$C$1000,3,FALSE))</f>
        <v>0</v>
      </c>
      <c r="Y1240">
        <f>IF(MonsterCharacter!AY1240="-1",0,VLOOKUP(MonsterCharacter!AY1240,MonsterCharacterAI!$A$3:$C$1000,2,FALSE))</f>
        <v>0</v>
      </c>
      <c r="Z1240">
        <f>IF(MonsterCharacter!AY1240="-1",0,VLOOKUP(MonsterCharacter!AY1240,MonsterCharacterAI!$A$3:$C$1000,3,FALSE))</f>
        <v>0</v>
      </c>
      <c r="AA1240">
        <f>IF(MonsterCharacter!AZ1240="-1",0,VLOOKUP(MonsterCharacter!AZ1240,MonsterCharacterAI!$A$3:$C$1000,2,FALSE))</f>
        <v>0</v>
      </c>
      <c r="AB1240">
        <f>IF(MonsterCharacter!AZ1240="-1",0,VLOOKUP(MonsterCharacter!AZ1240,MonsterCharacterAI!$A$3:$C$1000,3,FALSE))</f>
        <v>0</v>
      </c>
      <c r="AC1240">
        <f>IF(MonsterCharacter!BA1240="-1",0,VLOOKUP(MonsterCharacter!BA1240,MonsterCharacterAI!$A$3:$C$1000,2,FALSE))</f>
        <v>0</v>
      </c>
      <c r="AD1240">
        <f>IF(MonsterCharacter!BA1240="-1",0,VLOOKUP(MonsterCharacter!BA1240,MonsterCharacterAI!$A$3:$C$1000,3,FALSE))</f>
        <v>0</v>
      </c>
      <c r="AE1240">
        <f>IF(MonsterCharacter!BB1240="-1",0,VLOOKUP(MonsterCharacter!BB1240,MonsterCharacterAI!$A$3:$C$1000,2,FALSE))</f>
        <v>0</v>
      </c>
      <c r="AF1240">
        <f>IF(MonsterCharacter!BB1240="-1",0,VLOOKUP(MonsterCharacter!BB1240,MonsterCharacterAI!$A$3:$C$1000,3,FALSE))</f>
        <v>0</v>
      </c>
      <c r="AG1240">
        <f>IF(MonsterCharacter!BC1240="-1",0,VLOOKUP(MonsterCharacter!BC1240,MonsterCharacterAI!$A$3:$C$1000,2,FALSE))</f>
        <v>0</v>
      </c>
      <c r="AH1240">
        <f>IF(MonsterCharacter!BC1240="-1",0,VLOOKUP(MonsterCharacter!BC1240,MonsterCharacterAI!$A$3:$C$1000,3,FALSE))</f>
        <v>0</v>
      </c>
      <c r="AI1240">
        <f>IF(MonsterCharacter!BD1240="-1",0,VLOOKUP(MonsterCharacter!BD1240,MonsterCharacterAI!$A$3:$C$1000,2,FALSE))</f>
        <v>0</v>
      </c>
      <c r="AJ1240">
        <f>IF(MonsterCharacter!BD1240="-1",0,VLOOKUP(MonsterCharacter!BD1240,MonsterCharacterAI!$A$3:$C$1000,3,FALSE))</f>
        <v>0</v>
      </c>
      <c r="AK1240">
        <f>IF(MonsterCharacter!BE1240="-1",0,VLOOKUP(MonsterCharacter!BE1240,MonsterCharacterAI!$A$3:$C$1000,2,FALSE))</f>
        <v>0</v>
      </c>
      <c r="AL1240">
        <f>IF(MonsterCharacter!BE1240="-1",0,VLOOKUP(MonsterCharacter!BE1240,MonsterCharacterAI!$A$3:$C$1000,3,FALSE))</f>
        <v>0</v>
      </c>
      <c r="AM1240">
        <f>IF(MonsterCharacter!BF1240="-1",0,VLOOKUP(MonsterCharacter!BF1240,MonsterCharacterAI!$A$3:$C$1000,2,FALSE))</f>
        <v>0</v>
      </c>
      <c r="AN1240">
        <f>IF(MonsterCharacter!BF1240="-1",0,VLOOKUP(MonsterCharacter!BF1240,MonsterCharacterAI!$A$3:$C$1000,3,FALSE))</f>
        <v>0</v>
      </c>
      <c r="AO1240">
        <f>IF(MonsterCharacter!BG1240="-1",0,VLOOKUP(MonsterCharacter!BG1240,MonsterCharacterAI!$A$3:$C$1000,2,FALSE))</f>
        <v>0</v>
      </c>
      <c r="AP1240">
        <f>IF(MonsterCharacter!BG1240="-1",0,VLOOKUP(MonsterCharacter!BG1240,MonsterCharacterAI!$A$3:$C$1000,3,FALSE))</f>
        <v>0</v>
      </c>
      <c r="AQ1240">
        <f>IF(MonsterCharacter!BH1240="-1",0,VLOOKUP(MonsterCharacter!BH1240,MonsterCharacterAI!$A$3:$C$1000,2,FALSE))</f>
        <v>0</v>
      </c>
      <c r="AR1240">
        <f>IF(MonsterCharacter!BH1240="-1",0,VLOOKUP(MonsterCharacter!BH1240,MonsterCharacterAI!$A$3:$C$1000,3,FALSE))</f>
        <v>0</v>
      </c>
      <c r="AS1240">
        <f>IF(MonsterCharacter!BI1240="-1",0,VLOOKUP(MonsterCharacter!BI1240,MonsterCharacterAI!$A$3:$C$1000,2,FALSE))</f>
        <v>0</v>
      </c>
      <c r="AT1240">
        <f>IF(MonsterCharacter!BI1240="-1",0,VLOOKUP(MonsterCharacter!BI1240,MonsterCharacterAI!$A$3:$C$1000,3,FALSE))</f>
        <v>0</v>
      </c>
      <c r="AU1240">
        <f>IF(MonsterCharacter!BJ1240="-1",0,VLOOKUP(MonsterCharacter!BJ1240,MonsterCharacterAI!$A$3:$C$1000,2,FALSE))</f>
        <v>0</v>
      </c>
      <c r="AV1240">
        <f>IF(MonsterCharacter!BJ1240="-1",0,VLOOKUP(MonsterCharacter!BJ1240,MonsterCharacterAI!$A$3:$C$1000,3,FALSE))</f>
        <v>0</v>
      </c>
      <c r="AW1240">
        <f>IF(MonsterCharacter!BK1240="-1",0,VLOOKUP(MonsterCharacter!BK1240,MonsterCharacterAI!$A$3:$C$1000,2,FALSE))</f>
        <v>0</v>
      </c>
      <c r="AX1240">
        <f>IF(MonsterCharacter!BK1240="-1",0,VLOOKUP(MonsterCharacter!BK1240,MonsterCharacterAI!$A$3:$C$1000,3,FALSE))</f>
        <v>0</v>
      </c>
      <c r="AY1240">
        <f>IF(MonsterCharacter!BL1240="-1",0,VLOOKUP(MonsterCharacter!BL1240,MonsterCharacterAI!$A$3:$C$1000,2,FALSE))</f>
        <v>0</v>
      </c>
      <c r="AZ1240">
        <f>IF(MonsterCharacter!BL1240="-1",0,VLOOKUP(MonsterCharacter!BL1240,MonsterCharacterAI!$A$3:$C$1000,3,FALSE))</f>
        <v>0</v>
      </c>
      <c r="BA1240">
        <f>MonsterCharacter!F1240</f>
        <v>10</v>
      </c>
      <c r="BB1240">
        <f>MonsterCharacter!G1240</f>
        <v>216</v>
      </c>
    </row>
    <row r="1241" spans="1:54" x14ac:dyDescent="0.25">
      <c r="A1241" s="1" t="str">
        <f>MonsterCharacter!A1241</f>
        <v>0B303</v>
      </c>
      <c r="B1241" s="1" t="str">
        <f>MonsterCharacter!B1241</f>
        <v>Caliana Hunter</v>
      </c>
      <c r="C1241">
        <f>MonsterCharacter!E1241</f>
        <v>-1</v>
      </c>
      <c r="D1241">
        <f>MonsterCharacter!D1241</f>
        <v>3</v>
      </c>
      <c r="E1241">
        <f>MonsterCharacter!V1241</f>
        <v>54</v>
      </c>
      <c r="F1241" s="5">
        <v>0</v>
      </c>
      <c r="G1241">
        <f>MonsterCharacter!CD1241</f>
        <v>28250</v>
      </c>
      <c r="H1241">
        <f>MonsterCharacter!CG1241</f>
        <v>2034</v>
      </c>
      <c r="I1241">
        <f>MonsterCharacter!AG1241</f>
        <v>1</v>
      </c>
      <c r="J1241">
        <f>MonsterCharacter!CO1241</f>
        <v>144</v>
      </c>
      <c r="K1241">
        <f>INT(MonsterCharacter!CR1241)</f>
        <v>3</v>
      </c>
      <c r="L1241">
        <f>INT(MonsterCharacter!CS1241)</f>
        <v>6</v>
      </c>
      <c r="M1241">
        <f>INT(MonsterCharacter!CV1241)</f>
        <v>48</v>
      </c>
      <c r="N1241" s="5">
        <v>0</v>
      </c>
      <c r="O1241">
        <f>MonsterCharacter!CT1241/100</f>
        <v>1.2</v>
      </c>
      <c r="P1241" s="5">
        <v>0</v>
      </c>
      <c r="Q1241">
        <f>MonsterCharacter!W1241</f>
        <v>0</v>
      </c>
      <c r="R1241" s="1" t="str">
        <f>MonsterCharacter!C1241</f>
        <v>00116</v>
      </c>
      <c r="S1241">
        <f>MonsterCharacter!EX1241</f>
        <v>7</v>
      </c>
      <c r="T1241">
        <f>MonsterCharacter!EY1241</f>
        <v>257</v>
      </c>
      <c r="U1241">
        <f>IF(MonsterCharacter!DH1241=0,0,1)</f>
        <v>1</v>
      </c>
      <c r="V1241">
        <f>IF((MonsterCharacter!AT1241=0)*AND(MonsterCharacter!AU1241=0)*AND(MonsterCharacter!AV1241=0)*AND(MonsterCharacter!AW1241=0),-1,IF((MonsterCharacter!AT1241&gt;=MonsterCharacter!AU1241)*AND(MonsterCharacter!AT1241&gt;=MonsterCharacter!AV1241)*AND(MonsterCharacter!AT1241&gt;=MonsterCharacter!AW1241),0,IF((MonsterCharacter!AU1241&gt;=MonsterCharacter!AT1241)*AND(MonsterCharacter!AU1241&gt;=MonsterCharacter!AV1241)*AND(MonsterCharacter!AU1241&gt;=MonsterCharacter!AW1241),1,IF((MonsterCharacter!AV1241&gt;=MonsterCharacter!AT1241)*AND(MonsterCharacter!AV1241&gt;=MonsterCharacter!AU1241)*AND(MonsterCharacter!AV1241&gt;=MonsterCharacter!AW1241),2,3))))</f>
        <v>1</v>
      </c>
      <c r="W1241">
        <f>IF(MonsterCharacter!AX1241="-1",0,VLOOKUP(MonsterCharacter!AX1241,MonsterCharacterAI!$A$3:$C$1000,2,FALSE))</f>
        <v>0</v>
      </c>
      <c r="X1241">
        <f>IF(MonsterCharacter!AX1241="-1",0,VLOOKUP(MonsterCharacter!AX1241,MonsterCharacterAI!$A$3:$C$1000,3,FALSE))</f>
        <v>0</v>
      </c>
      <c r="Y1241">
        <f>IF(MonsterCharacter!AY1241="-1",0,VLOOKUP(MonsterCharacter!AY1241,MonsterCharacterAI!$A$3:$C$1000,2,FALSE))</f>
        <v>0</v>
      </c>
      <c r="Z1241">
        <f>IF(MonsterCharacter!AY1241="-1",0,VLOOKUP(MonsterCharacter!AY1241,MonsterCharacterAI!$A$3:$C$1000,3,FALSE))</f>
        <v>0</v>
      </c>
      <c r="AA1241">
        <f>IF(MonsterCharacter!AZ1241="-1",0,VLOOKUP(MonsterCharacter!AZ1241,MonsterCharacterAI!$A$3:$C$1000,2,FALSE))</f>
        <v>0</v>
      </c>
      <c r="AB1241">
        <f>IF(MonsterCharacter!AZ1241="-1",0,VLOOKUP(MonsterCharacter!AZ1241,MonsterCharacterAI!$A$3:$C$1000,3,FALSE))</f>
        <v>0</v>
      </c>
      <c r="AC1241">
        <f>IF(MonsterCharacter!BA1241="-1",0,VLOOKUP(MonsterCharacter!BA1241,MonsterCharacterAI!$A$3:$C$1000,2,FALSE))</f>
        <v>0</v>
      </c>
      <c r="AD1241">
        <f>IF(MonsterCharacter!BA1241="-1",0,VLOOKUP(MonsterCharacter!BA1241,MonsterCharacterAI!$A$3:$C$1000,3,FALSE))</f>
        <v>0</v>
      </c>
      <c r="AE1241">
        <f>IF(MonsterCharacter!BB1241="-1",0,VLOOKUP(MonsterCharacter!BB1241,MonsterCharacterAI!$A$3:$C$1000,2,FALSE))</f>
        <v>0</v>
      </c>
      <c r="AF1241">
        <f>IF(MonsterCharacter!BB1241="-1",0,VLOOKUP(MonsterCharacter!BB1241,MonsterCharacterAI!$A$3:$C$1000,3,FALSE))</f>
        <v>0</v>
      </c>
      <c r="AG1241">
        <f>IF(MonsterCharacter!BC1241="-1",0,VLOOKUP(MonsterCharacter!BC1241,MonsterCharacterAI!$A$3:$C$1000,2,FALSE))</f>
        <v>0</v>
      </c>
      <c r="AH1241">
        <f>IF(MonsterCharacter!BC1241="-1",0,VLOOKUP(MonsterCharacter!BC1241,MonsterCharacterAI!$A$3:$C$1000,3,FALSE))</f>
        <v>0</v>
      </c>
      <c r="AI1241">
        <f>IF(MonsterCharacter!BD1241="-1",0,VLOOKUP(MonsterCharacter!BD1241,MonsterCharacterAI!$A$3:$C$1000,2,FALSE))</f>
        <v>0</v>
      </c>
      <c r="AJ1241">
        <f>IF(MonsterCharacter!BD1241="-1",0,VLOOKUP(MonsterCharacter!BD1241,MonsterCharacterAI!$A$3:$C$1000,3,FALSE))</f>
        <v>0</v>
      </c>
      <c r="AK1241">
        <f>IF(MonsterCharacter!BE1241="-1",0,VLOOKUP(MonsterCharacter!BE1241,MonsterCharacterAI!$A$3:$C$1000,2,FALSE))</f>
        <v>0</v>
      </c>
      <c r="AL1241">
        <f>IF(MonsterCharacter!BE1241="-1",0,VLOOKUP(MonsterCharacter!BE1241,MonsterCharacterAI!$A$3:$C$1000,3,FALSE))</f>
        <v>0</v>
      </c>
      <c r="AM1241">
        <f>IF(MonsterCharacter!BF1241="-1",0,VLOOKUP(MonsterCharacter!BF1241,MonsterCharacterAI!$A$3:$C$1000,2,FALSE))</f>
        <v>0</v>
      </c>
      <c r="AN1241">
        <f>IF(MonsterCharacter!BF1241="-1",0,VLOOKUP(MonsterCharacter!BF1241,MonsterCharacterAI!$A$3:$C$1000,3,FALSE))</f>
        <v>0</v>
      </c>
      <c r="AO1241">
        <f>IF(MonsterCharacter!BG1241="-1",0,VLOOKUP(MonsterCharacter!BG1241,MonsterCharacterAI!$A$3:$C$1000,2,FALSE))</f>
        <v>0</v>
      </c>
      <c r="AP1241">
        <f>IF(MonsterCharacter!BG1241="-1",0,VLOOKUP(MonsterCharacter!BG1241,MonsterCharacterAI!$A$3:$C$1000,3,FALSE))</f>
        <v>0</v>
      </c>
      <c r="AQ1241">
        <f>IF(MonsterCharacter!BH1241="-1",0,VLOOKUP(MonsterCharacter!BH1241,MonsterCharacterAI!$A$3:$C$1000,2,FALSE))</f>
        <v>0</v>
      </c>
      <c r="AR1241">
        <f>IF(MonsterCharacter!BH1241="-1",0,VLOOKUP(MonsterCharacter!BH1241,MonsterCharacterAI!$A$3:$C$1000,3,FALSE))</f>
        <v>0</v>
      </c>
      <c r="AS1241">
        <f>IF(MonsterCharacter!BI1241="-1",0,VLOOKUP(MonsterCharacter!BI1241,MonsterCharacterAI!$A$3:$C$1000,2,FALSE))</f>
        <v>0</v>
      </c>
      <c r="AT1241">
        <f>IF(MonsterCharacter!BI1241="-1",0,VLOOKUP(MonsterCharacter!BI1241,MonsterCharacterAI!$A$3:$C$1000,3,FALSE))</f>
        <v>0</v>
      </c>
      <c r="AU1241">
        <f>IF(MonsterCharacter!BJ1241="-1",0,VLOOKUP(MonsterCharacter!BJ1241,MonsterCharacterAI!$A$3:$C$1000,2,FALSE))</f>
        <v>0</v>
      </c>
      <c r="AV1241">
        <f>IF(MonsterCharacter!BJ1241="-1",0,VLOOKUP(MonsterCharacter!BJ1241,MonsterCharacterAI!$A$3:$C$1000,3,FALSE))</f>
        <v>0</v>
      </c>
      <c r="AW1241">
        <f>IF(MonsterCharacter!BK1241="-1",0,VLOOKUP(MonsterCharacter!BK1241,MonsterCharacterAI!$A$3:$C$1000,2,FALSE))</f>
        <v>0</v>
      </c>
      <c r="AX1241">
        <f>IF(MonsterCharacter!BK1241="-1",0,VLOOKUP(MonsterCharacter!BK1241,MonsterCharacterAI!$A$3:$C$1000,3,FALSE))</f>
        <v>0</v>
      </c>
      <c r="AY1241">
        <f>IF(MonsterCharacter!BL1241="-1",0,VLOOKUP(MonsterCharacter!BL1241,MonsterCharacterAI!$A$3:$C$1000,2,FALSE))</f>
        <v>0</v>
      </c>
      <c r="AZ1241">
        <f>IF(MonsterCharacter!BL1241="-1",0,VLOOKUP(MonsterCharacter!BL1241,MonsterCharacterAI!$A$3:$C$1000,3,FALSE))</f>
        <v>0</v>
      </c>
      <c r="BA1241">
        <f>MonsterCharacter!F1241</f>
        <v>10</v>
      </c>
      <c r="BB1241">
        <f>MonsterCharacter!G1241</f>
        <v>216</v>
      </c>
    </row>
    <row r="1242" spans="1:54" x14ac:dyDescent="0.25">
      <c r="A1242" s="1" t="str">
        <f>MonsterCharacter!A1242</f>
        <v>09213</v>
      </c>
      <c r="B1242" s="1" t="str">
        <f>MonsterCharacter!B1242</f>
        <v>Assassin BuilderV</v>
      </c>
      <c r="C1242">
        <f>MonsterCharacter!E1242</f>
        <v>-1</v>
      </c>
      <c r="D1242">
        <f>MonsterCharacter!D1242</f>
        <v>3</v>
      </c>
      <c r="E1242">
        <f>MonsterCharacter!V1242</f>
        <v>55</v>
      </c>
      <c r="F1242" s="5">
        <v>0</v>
      </c>
      <c r="G1242">
        <f>MonsterCharacter!CD1242</f>
        <v>22888</v>
      </c>
      <c r="H1242">
        <f>MonsterCharacter!CG1242</f>
        <v>2034</v>
      </c>
      <c r="I1242">
        <f>MonsterCharacter!AG1242</f>
        <v>0</v>
      </c>
      <c r="J1242">
        <f>MonsterCharacter!CO1242</f>
        <v>43.75</v>
      </c>
      <c r="K1242">
        <f>INT(MonsterCharacter!CR1242)</f>
        <v>3</v>
      </c>
      <c r="L1242">
        <f>INT(MonsterCharacter!CS1242)</f>
        <v>5</v>
      </c>
      <c r="M1242">
        <f>INT(MonsterCharacter!CV1242)</f>
        <v>40</v>
      </c>
      <c r="N1242" s="5">
        <v>0</v>
      </c>
      <c r="O1242">
        <f>MonsterCharacter!CT1242/100</f>
        <v>1</v>
      </c>
      <c r="P1242" s="5">
        <v>0</v>
      </c>
      <c r="Q1242">
        <f>MonsterCharacter!W1242</f>
        <v>0</v>
      </c>
      <c r="R1242" s="1" t="str">
        <f>MonsterCharacter!C1242</f>
        <v>000F5</v>
      </c>
      <c r="S1242">
        <f>MonsterCharacter!EX1242</f>
        <v>21</v>
      </c>
      <c r="T1242">
        <f>MonsterCharacter!EY1242</f>
        <v>514</v>
      </c>
      <c r="U1242">
        <f>IF(MonsterCharacter!DH1242=0,0,1)</f>
        <v>0</v>
      </c>
      <c r="V1242">
        <f>IF((MonsterCharacter!AT1242=0)*AND(MonsterCharacter!AU1242=0)*AND(MonsterCharacter!AV1242=0)*AND(MonsterCharacter!AW1242=0),-1,IF((MonsterCharacter!AT1242&gt;=MonsterCharacter!AU1242)*AND(MonsterCharacter!AT1242&gt;=MonsterCharacter!AV1242)*AND(MonsterCharacter!AT1242&gt;=MonsterCharacter!AW1242),0,IF((MonsterCharacter!AU1242&gt;=MonsterCharacter!AT1242)*AND(MonsterCharacter!AU1242&gt;=MonsterCharacter!AV1242)*AND(MonsterCharacter!AU1242&gt;=MonsterCharacter!AW1242),1,IF((MonsterCharacter!AV1242&gt;=MonsterCharacter!AT1242)*AND(MonsterCharacter!AV1242&gt;=MonsterCharacter!AU1242)*AND(MonsterCharacter!AV1242&gt;=MonsterCharacter!AW1242),2,3))))</f>
        <v>0</v>
      </c>
      <c r="W1242">
        <f>IF(MonsterCharacter!AX1242="-1",0,VLOOKUP(MonsterCharacter!AX1242,MonsterCharacterAI!$A$3:$C$1000,2,FALSE))</f>
        <v>0</v>
      </c>
      <c r="X1242">
        <f>IF(MonsterCharacter!AX1242="-1",0,VLOOKUP(MonsterCharacter!AX1242,MonsterCharacterAI!$A$3:$C$1000,3,FALSE))</f>
        <v>0</v>
      </c>
      <c r="Y1242">
        <f>IF(MonsterCharacter!AY1242="-1",0,VLOOKUP(MonsterCharacter!AY1242,MonsterCharacterAI!$A$3:$C$1000,2,FALSE))</f>
        <v>0</v>
      </c>
      <c r="Z1242">
        <f>IF(MonsterCharacter!AY1242="-1",0,VLOOKUP(MonsterCharacter!AY1242,MonsterCharacterAI!$A$3:$C$1000,3,FALSE))</f>
        <v>0</v>
      </c>
      <c r="AA1242">
        <f>IF(MonsterCharacter!AZ1242="-1",0,VLOOKUP(MonsterCharacter!AZ1242,MonsterCharacterAI!$A$3:$C$1000,2,FALSE))</f>
        <v>0</v>
      </c>
      <c r="AB1242">
        <f>IF(MonsterCharacter!AZ1242="-1",0,VLOOKUP(MonsterCharacter!AZ1242,MonsterCharacterAI!$A$3:$C$1000,3,FALSE))</f>
        <v>0</v>
      </c>
      <c r="AC1242">
        <f>IF(MonsterCharacter!BA1242="-1",0,VLOOKUP(MonsterCharacter!BA1242,MonsterCharacterAI!$A$3:$C$1000,2,FALSE))</f>
        <v>0</v>
      </c>
      <c r="AD1242">
        <f>IF(MonsterCharacter!BA1242="-1",0,VLOOKUP(MonsterCharacter!BA1242,MonsterCharacterAI!$A$3:$C$1000,3,FALSE))</f>
        <v>0</v>
      </c>
      <c r="AE1242">
        <f>IF(MonsterCharacter!BB1242="-1",0,VLOOKUP(MonsterCharacter!BB1242,MonsterCharacterAI!$A$3:$C$1000,2,FALSE))</f>
        <v>0</v>
      </c>
      <c r="AF1242">
        <f>IF(MonsterCharacter!BB1242="-1",0,VLOOKUP(MonsterCharacter!BB1242,MonsterCharacterAI!$A$3:$C$1000,3,FALSE))</f>
        <v>0</v>
      </c>
      <c r="AG1242">
        <f>IF(MonsterCharacter!BC1242="-1",0,VLOOKUP(MonsterCharacter!BC1242,MonsterCharacterAI!$A$3:$C$1000,2,FALSE))</f>
        <v>0</v>
      </c>
      <c r="AH1242">
        <f>IF(MonsterCharacter!BC1242="-1",0,VLOOKUP(MonsterCharacter!BC1242,MonsterCharacterAI!$A$3:$C$1000,3,FALSE))</f>
        <v>0</v>
      </c>
      <c r="AI1242">
        <f>IF(MonsterCharacter!BD1242="-1",0,VLOOKUP(MonsterCharacter!BD1242,MonsterCharacterAI!$A$3:$C$1000,2,FALSE))</f>
        <v>0</v>
      </c>
      <c r="AJ1242">
        <f>IF(MonsterCharacter!BD1242="-1",0,VLOOKUP(MonsterCharacter!BD1242,MonsterCharacterAI!$A$3:$C$1000,3,FALSE))</f>
        <v>0</v>
      </c>
      <c r="AK1242">
        <f>IF(MonsterCharacter!BE1242="-1",0,VLOOKUP(MonsterCharacter!BE1242,MonsterCharacterAI!$A$3:$C$1000,2,FALSE))</f>
        <v>0</v>
      </c>
      <c r="AL1242">
        <f>IF(MonsterCharacter!BE1242="-1",0,VLOOKUP(MonsterCharacter!BE1242,MonsterCharacterAI!$A$3:$C$1000,3,FALSE))</f>
        <v>0</v>
      </c>
      <c r="AM1242">
        <f>IF(MonsterCharacter!BF1242="-1",0,VLOOKUP(MonsterCharacter!BF1242,MonsterCharacterAI!$A$3:$C$1000,2,FALSE))</f>
        <v>0</v>
      </c>
      <c r="AN1242">
        <f>IF(MonsterCharacter!BF1242="-1",0,VLOOKUP(MonsterCharacter!BF1242,MonsterCharacterAI!$A$3:$C$1000,3,FALSE))</f>
        <v>0</v>
      </c>
      <c r="AO1242">
        <f>IF(MonsterCharacter!BG1242="-1",0,VLOOKUP(MonsterCharacter!BG1242,MonsterCharacterAI!$A$3:$C$1000,2,FALSE))</f>
        <v>0</v>
      </c>
      <c r="AP1242">
        <f>IF(MonsterCharacter!BG1242="-1",0,VLOOKUP(MonsterCharacter!BG1242,MonsterCharacterAI!$A$3:$C$1000,3,FALSE))</f>
        <v>0</v>
      </c>
      <c r="AQ1242">
        <f>IF(MonsterCharacter!BH1242="-1",0,VLOOKUP(MonsterCharacter!BH1242,MonsterCharacterAI!$A$3:$C$1000,2,FALSE))</f>
        <v>0</v>
      </c>
      <c r="AR1242">
        <f>IF(MonsterCharacter!BH1242="-1",0,VLOOKUP(MonsterCharacter!BH1242,MonsterCharacterAI!$A$3:$C$1000,3,FALSE))</f>
        <v>0</v>
      </c>
      <c r="AS1242">
        <f>IF(MonsterCharacter!BI1242="-1",0,VLOOKUP(MonsterCharacter!BI1242,MonsterCharacterAI!$A$3:$C$1000,2,FALSE))</f>
        <v>0</v>
      </c>
      <c r="AT1242">
        <f>IF(MonsterCharacter!BI1242="-1",0,VLOOKUP(MonsterCharacter!BI1242,MonsterCharacterAI!$A$3:$C$1000,3,FALSE))</f>
        <v>0</v>
      </c>
      <c r="AU1242">
        <f>IF(MonsterCharacter!BJ1242="-1",0,VLOOKUP(MonsterCharacter!BJ1242,MonsterCharacterAI!$A$3:$C$1000,2,FALSE))</f>
        <v>0</v>
      </c>
      <c r="AV1242">
        <f>IF(MonsterCharacter!BJ1242="-1",0,VLOOKUP(MonsterCharacter!BJ1242,MonsterCharacterAI!$A$3:$C$1000,3,FALSE))</f>
        <v>0</v>
      </c>
      <c r="AW1242">
        <f>IF(MonsterCharacter!BK1242="-1",0,VLOOKUP(MonsterCharacter!BK1242,MonsterCharacterAI!$A$3:$C$1000,2,FALSE))</f>
        <v>0</v>
      </c>
      <c r="AX1242">
        <f>IF(MonsterCharacter!BK1242="-1",0,VLOOKUP(MonsterCharacter!BK1242,MonsterCharacterAI!$A$3:$C$1000,3,FALSE))</f>
        <v>0</v>
      </c>
      <c r="AY1242">
        <f>IF(MonsterCharacter!BL1242="-1",0,VLOOKUP(MonsterCharacter!BL1242,MonsterCharacterAI!$A$3:$C$1000,2,FALSE))</f>
        <v>0</v>
      </c>
      <c r="AZ1242">
        <f>IF(MonsterCharacter!BL1242="-1",0,VLOOKUP(MonsterCharacter!BL1242,MonsterCharacterAI!$A$3:$C$1000,3,FALSE))</f>
        <v>0</v>
      </c>
      <c r="BA1242">
        <f>MonsterCharacter!F1242</f>
        <v>5</v>
      </c>
      <c r="BB1242">
        <f>MonsterCharacter!G1242</f>
        <v>220</v>
      </c>
    </row>
    <row r="1243" spans="1:54" x14ac:dyDescent="0.25">
      <c r="A1243" s="1" t="str">
        <f>MonsterCharacter!A1243</f>
        <v>05103</v>
      </c>
      <c r="B1243" s="1" t="str">
        <f>MonsterCharacter!B1243</f>
        <v>Passer Alpah Mu</v>
      </c>
      <c r="C1243">
        <f>MonsterCharacter!E1243</f>
        <v>-1</v>
      </c>
      <c r="D1243">
        <f>MonsterCharacter!D1243</f>
        <v>3</v>
      </c>
      <c r="E1243">
        <f>MonsterCharacter!V1243</f>
        <v>53</v>
      </c>
      <c r="F1243" s="5">
        <v>0</v>
      </c>
      <c r="G1243">
        <f>MonsterCharacter!CD1243</f>
        <v>24849</v>
      </c>
      <c r="H1243">
        <f>MonsterCharacter!CG1243</f>
        <v>2000</v>
      </c>
      <c r="I1243">
        <f>MonsterCharacter!AG1243</f>
        <v>1</v>
      </c>
      <c r="J1243">
        <f>MonsterCharacter!CO1243</f>
        <v>240</v>
      </c>
      <c r="K1243">
        <f>INT(MonsterCharacter!CR1243)</f>
        <v>3</v>
      </c>
      <c r="L1243">
        <f>INT(MonsterCharacter!CS1243)</f>
        <v>6</v>
      </c>
      <c r="M1243">
        <f>INT(MonsterCharacter!CV1243)</f>
        <v>80</v>
      </c>
      <c r="N1243" s="5">
        <v>0</v>
      </c>
      <c r="O1243">
        <f>MonsterCharacter!CT1243/100</f>
        <v>2</v>
      </c>
      <c r="P1243" s="5">
        <v>0</v>
      </c>
      <c r="Q1243">
        <f>MonsterCharacter!W1243</f>
        <v>0</v>
      </c>
      <c r="R1243" s="1" t="str">
        <f>MonsterCharacter!C1243</f>
        <v>000A4</v>
      </c>
      <c r="S1243">
        <f>MonsterCharacter!EX1243</f>
        <v>9</v>
      </c>
      <c r="T1243">
        <f>MonsterCharacter!EY1243</f>
        <v>514</v>
      </c>
      <c r="U1243">
        <f>IF(MonsterCharacter!DH1243=0,0,1)</f>
        <v>1</v>
      </c>
      <c r="V1243">
        <f>IF((MonsterCharacter!AT1243=0)*AND(MonsterCharacter!AU1243=0)*AND(MonsterCharacter!AV1243=0)*AND(MonsterCharacter!AW1243=0),-1,IF((MonsterCharacter!AT1243&gt;=MonsterCharacter!AU1243)*AND(MonsterCharacter!AT1243&gt;=MonsterCharacter!AV1243)*AND(MonsterCharacter!AT1243&gt;=MonsterCharacter!AW1243),0,IF((MonsterCharacter!AU1243&gt;=MonsterCharacter!AT1243)*AND(MonsterCharacter!AU1243&gt;=MonsterCharacter!AV1243)*AND(MonsterCharacter!AU1243&gt;=MonsterCharacter!AW1243),1,IF((MonsterCharacter!AV1243&gt;=MonsterCharacter!AT1243)*AND(MonsterCharacter!AV1243&gt;=MonsterCharacter!AU1243)*AND(MonsterCharacter!AV1243&gt;=MonsterCharacter!AW1243),2,3))))</f>
        <v>0</v>
      </c>
      <c r="W1243">
        <f>IF(MonsterCharacter!AX1243="-1",0,VLOOKUP(MonsterCharacter!AX1243,MonsterCharacterAI!$A$3:$C$1000,2,FALSE))</f>
        <v>0</v>
      </c>
      <c r="X1243">
        <f>IF(MonsterCharacter!AX1243="-1",0,VLOOKUP(MonsterCharacter!AX1243,MonsterCharacterAI!$A$3:$C$1000,3,FALSE))</f>
        <v>0</v>
      </c>
      <c r="Y1243">
        <f>IF(MonsterCharacter!AY1243="-1",0,VLOOKUP(MonsterCharacter!AY1243,MonsterCharacterAI!$A$3:$C$1000,2,FALSE))</f>
        <v>0</v>
      </c>
      <c r="Z1243">
        <f>IF(MonsterCharacter!AY1243="-1",0,VLOOKUP(MonsterCharacter!AY1243,MonsterCharacterAI!$A$3:$C$1000,3,FALSE))</f>
        <v>0</v>
      </c>
      <c r="AA1243">
        <f>IF(MonsterCharacter!AZ1243="-1",0,VLOOKUP(MonsterCharacter!AZ1243,MonsterCharacterAI!$A$3:$C$1000,2,FALSE))</f>
        <v>0</v>
      </c>
      <c r="AB1243">
        <f>IF(MonsterCharacter!AZ1243="-1",0,VLOOKUP(MonsterCharacter!AZ1243,MonsterCharacterAI!$A$3:$C$1000,3,FALSE))</f>
        <v>0</v>
      </c>
      <c r="AC1243">
        <f>IF(MonsterCharacter!BA1243="-1",0,VLOOKUP(MonsterCharacter!BA1243,MonsterCharacterAI!$A$3:$C$1000,2,FALSE))</f>
        <v>0</v>
      </c>
      <c r="AD1243">
        <f>IF(MonsterCharacter!BA1243="-1",0,VLOOKUP(MonsterCharacter!BA1243,MonsterCharacterAI!$A$3:$C$1000,3,FALSE))</f>
        <v>0</v>
      </c>
      <c r="AE1243">
        <f>IF(MonsterCharacter!BB1243="-1",0,VLOOKUP(MonsterCharacter!BB1243,MonsterCharacterAI!$A$3:$C$1000,2,FALSE))</f>
        <v>0</v>
      </c>
      <c r="AF1243">
        <f>IF(MonsterCharacter!BB1243="-1",0,VLOOKUP(MonsterCharacter!BB1243,MonsterCharacterAI!$A$3:$C$1000,3,FALSE))</f>
        <v>0</v>
      </c>
      <c r="AG1243">
        <f>IF(MonsterCharacter!BC1243="-1",0,VLOOKUP(MonsterCharacter!BC1243,MonsterCharacterAI!$A$3:$C$1000,2,FALSE))</f>
        <v>0</v>
      </c>
      <c r="AH1243">
        <f>IF(MonsterCharacter!BC1243="-1",0,VLOOKUP(MonsterCharacter!BC1243,MonsterCharacterAI!$A$3:$C$1000,3,FALSE))</f>
        <v>0</v>
      </c>
      <c r="AI1243">
        <f>IF(MonsterCharacter!BD1243="-1",0,VLOOKUP(MonsterCharacter!BD1243,MonsterCharacterAI!$A$3:$C$1000,2,FALSE))</f>
        <v>0</v>
      </c>
      <c r="AJ1243">
        <f>IF(MonsterCharacter!BD1243="-1",0,VLOOKUP(MonsterCharacter!BD1243,MonsterCharacterAI!$A$3:$C$1000,3,FALSE))</f>
        <v>0</v>
      </c>
      <c r="AK1243">
        <f>IF(MonsterCharacter!BE1243="-1",0,VLOOKUP(MonsterCharacter!BE1243,MonsterCharacterAI!$A$3:$C$1000,2,FALSE))</f>
        <v>0</v>
      </c>
      <c r="AL1243">
        <f>IF(MonsterCharacter!BE1243="-1",0,VLOOKUP(MonsterCharacter!BE1243,MonsterCharacterAI!$A$3:$C$1000,3,FALSE))</f>
        <v>0</v>
      </c>
      <c r="AM1243">
        <f>IF(MonsterCharacter!BF1243="-1",0,VLOOKUP(MonsterCharacter!BF1243,MonsterCharacterAI!$A$3:$C$1000,2,FALSE))</f>
        <v>0</v>
      </c>
      <c r="AN1243">
        <f>IF(MonsterCharacter!BF1243="-1",0,VLOOKUP(MonsterCharacter!BF1243,MonsterCharacterAI!$A$3:$C$1000,3,FALSE))</f>
        <v>0</v>
      </c>
      <c r="AO1243">
        <f>IF(MonsterCharacter!BG1243="-1",0,VLOOKUP(MonsterCharacter!BG1243,MonsterCharacterAI!$A$3:$C$1000,2,FALSE))</f>
        <v>0</v>
      </c>
      <c r="AP1243">
        <f>IF(MonsterCharacter!BG1243="-1",0,VLOOKUP(MonsterCharacter!BG1243,MonsterCharacterAI!$A$3:$C$1000,3,FALSE))</f>
        <v>0</v>
      </c>
      <c r="AQ1243">
        <f>IF(MonsterCharacter!BH1243="-1",0,VLOOKUP(MonsterCharacter!BH1243,MonsterCharacterAI!$A$3:$C$1000,2,FALSE))</f>
        <v>0</v>
      </c>
      <c r="AR1243">
        <f>IF(MonsterCharacter!BH1243="-1",0,VLOOKUP(MonsterCharacter!BH1243,MonsterCharacterAI!$A$3:$C$1000,3,FALSE))</f>
        <v>0</v>
      </c>
      <c r="AS1243">
        <f>IF(MonsterCharacter!BI1243="-1",0,VLOOKUP(MonsterCharacter!BI1243,MonsterCharacterAI!$A$3:$C$1000,2,FALSE))</f>
        <v>0</v>
      </c>
      <c r="AT1243">
        <f>IF(MonsterCharacter!BI1243="-1",0,VLOOKUP(MonsterCharacter!BI1243,MonsterCharacterAI!$A$3:$C$1000,3,FALSE))</f>
        <v>0</v>
      </c>
      <c r="AU1243">
        <f>IF(MonsterCharacter!BJ1243="-1",0,VLOOKUP(MonsterCharacter!BJ1243,MonsterCharacterAI!$A$3:$C$1000,2,FALSE))</f>
        <v>0</v>
      </c>
      <c r="AV1243">
        <f>IF(MonsterCharacter!BJ1243="-1",0,VLOOKUP(MonsterCharacter!BJ1243,MonsterCharacterAI!$A$3:$C$1000,3,FALSE))</f>
        <v>0</v>
      </c>
      <c r="AW1243">
        <f>IF(MonsterCharacter!BK1243="-1",0,VLOOKUP(MonsterCharacter!BK1243,MonsterCharacterAI!$A$3:$C$1000,2,FALSE))</f>
        <v>0</v>
      </c>
      <c r="AX1243">
        <f>IF(MonsterCharacter!BK1243="-1",0,VLOOKUP(MonsterCharacter!BK1243,MonsterCharacterAI!$A$3:$C$1000,3,FALSE))</f>
        <v>0</v>
      </c>
      <c r="AY1243">
        <f>IF(MonsterCharacter!BL1243="-1",0,VLOOKUP(MonsterCharacter!BL1243,MonsterCharacterAI!$A$3:$C$1000,2,FALSE))</f>
        <v>0</v>
      </c>
      <c r="AZ1243">
        <f>IF(MonsterCharacter!BL1243="-1",0,VLOOKUP(MonsterCharacter!BL1243,MonsterCharacterAI!$A$3:$C$1000,3,FALSE))</f>
        <v>0</v>
      </c>
      <c r="BA1243">
        <f>MonsterCharacter!F1243</f>
        <v>5</v>
      </c>
      <c r="BB1243">
        <f>MonsterCharacter!G1243</f>
        <v>212</v>
      </c>
    </row>
    <row r="1244" spans="1:54" x14ac:dyDescent="0.25">
      <c r="A1244" s="1" t="str">
        <f>MonsterCharacter!A1244</f>
        <v>05403</v>
      </c>
      <c r="B1244" s="1" t="str">
        <f>MonsterCharacter!B1244</f>
        <v>Passer Beta Mu</v>
      </c>
      <c r="C1244">
        <f>MonsterCharacter!E1244</f>
        <v>-1</v>
      </c>
      <c r="D1244">
        <f>MonsterCharacter!D1244</f>
        <v>3</v>
      </c>
      <c r="E1244">
        <f>MonsterCharacter!V1244</f>
        <v>53</v>
      </c>
      <c r="F1244" s="5">
        <v>0</v>
      </c>
      <c r="G1244">
        <f>MonsterCharacter!CD1244</f>
        <v>24849</v>
      </c>
      <c r="H1244">
        <f>MonsterCharacter!CG1244</f>
        <v>2000</v>
      </c>
      <c r="I1244">
        <f>MonsterCharacter!AG1244</f>
        <v>1</v>
      </c>
      <c r="J1244">
        <f>MonsterCharacter!CO1244</f>
        <v>240</v>
      </c>
      <c r="K1244">
        <f>INT(MonsterCharacter!CR1244)</f>
        <v>3</v>
      </c>
      <c r="L1244">
        <f>INT(MonsterCharacter!CS1244)</f>
        <v>6</v>
      </c>
      <c r="M1244">
        <f>INT(MonsterCharacter!CV1244)</f>
        <v>80</v>
      </c>
      <c r="N1244" s="5">
        <v>0</v>
      </c>
      <c r="O1244">
        <f>MonsterCharacter!CT1244/100</f>
        <v>2</v>
      </c>
      <c r="P1244" s="5">
        <v>0</v>
      </c>
      <c r="Q1244">
        <f>MonsterCharacter!W1244</f>
        <v>0</v>
      </c>
      <c r="R1244" s="1" t="str">
        <f>MonsterCharacter!C1244</f>
        <v>000A7</v>
      </c>
      <c r="S1244">
        <f>MonsterCharacter!EX1244</f>
        <v>9</v>
      </c>
      <c r="T1244">
        <f>MonsterCharacter!EY1244</f>
        <v>514</v>
      </c>
      <c r="U1244">
        <f>IF(MonsterCharacter!DH1244=0,0,1)</f>
        <v>1</v>
      </c>
      <c r="V1244">
        <f>IF((MonsterCharacter!AT1244=0)*AND(MonsterCharacter!AU1244=0)*AND(MonsterCharacter!AV1244=0)*AND(MonsterCharacter!AW1244=0),-1,IF((MonsterCharacter!AT1244&gt;=MonsterCharacter!AU1244)*AND(MonsterCharacter!AT1244&gt;=MonsterCharacter!AV1244)*AND(MonsterCharacter!AT1244&gt;=MonsterCharacter!AW1244),0,IF((MonsterCharacter!AU1244&gt;=MonsterCharacter!AT1244)*AND(MonsterCharacter!AU1244&gt;=MonsterCharacter!AV1244)*AND(MonsterCharacter!AU1244&gt;=MonsterCharacter!AW1244),1,IF((MonsterCharacter!AV1244&gt;=MonsterCharacter!AT1244)*AND(MonsterCharacter!AV1244&gt;=MonsterCharacter!AU1244)*AND(MonsterCharacter!AV1244&gt;=MonsterCharacter!AW1244),2,3))))</f>
        <v>0</v>
      </c>
      <c r="W1244">
        <f>IF(MonsterCharacter!AX1244="-1",0,VLOOKUP(MonsterCharacter!AX1244,MonsterCharacterAI!$A$3:$C$1000,2,FALSE))</f>
        <v>0</v>
      </c>
      <c r="X1244">
        <f>IF(MonsterCharacter!AX1244="-1",0,VLOOKUP(MonsterCharacter!AX1244,MonsterCharacterAI!$A$3:$C$1000,3,FALSE))</f>
        <v>0</v>
      </c>
      <c r="Y1244">
        <f>IF(MonsterCharacter!AY1244="-1",0,VLOOKUP(MonsterCharacter!AY1244,MonsterCharacterAI!$A$3:$C$1000,2,FALSE))</f>
        <v>0</v>
      </c>
      <c r="Z1244">
        <f>IF(MonsterCharacter!AY1244="-1",0,VLOOKUP(MonsterCharacter!AY1244,MonsterCharacterAI!$A$3:$C$1000,3,FALSE))</f>
        <v>0</v>
      </c>
      <c r="AA1244">
        <f>IF(MonsterCharacter!AZ1244="-1",0,VLOOKUP(MonsterCharacter!AZ1244,MonsterCharacterAI!$A$3:$C$1000,2,FALSE))</f>
        <v>0</v>
      </c>
      <c r="AB1244">
        <f>IF(MonsterCharacter!AZ1244="-1",0,VLOOKUP(MonsterCharacter!AZ1244,MonsterCharacterAI!$A$3:$C$1000,3,FALSE))</f>
        <v>0</v>
      </c>
      <c r="AC1244">
        <f>IF(MonsterCharacter!BA1244="-1",0,VLOOKUP(MonsterCharacter!BA1244,MonsterCharacterAI!$A$3:$C$1000,2,FALSE))</f>
        <v>0</v>
      </c>
      <c r="AD1244">
        <f>IF(MonsterCharacter!BA1244="-1",0,VLOOKUP(MonsterCharacter!BA1244,MonsterCharacterAI!$A$3:$C$1000,3,FALSE))</f>
        <v>0</v>
      </c>
      <c r="AE1244">
        <f>IF(MonsterCharacter!BB1244="-1",0,VLOOKUP(MonsterCharacter!BB1244,MonsterCharacterAI!$A$3:$C$1000,2,FALSE))</f>
        <v>0</v>
      </c>
      <c r="AF1244">
        <f>IF(MonsterCharacter!BB1244="-1",0,VLOOKUP(MonsterCharacter!BB1244,MonsterCharacterAI!$A$3:$C$1000,3,FALSE))</f>
        <v>0</v>
      </c>
      <c r="AG1244">
        <f>IF(MonsterCharacter!BC1244="-1",0,VLOOKUP(MonsterCharacter!BC1244,MonsterCharacterAI!$A$3:$C$1000,2,FALSE))</f>
        <v>0</v>
      </c>
      <c r="AH1244">
        <f>IF(MonsterCharacter!BC1244="-1",0,VLOOKUP(MonsterCharacter!BC1244,MonsterCharacterAI!$A$3:$C$1000,3,FALSE))</f>
        <v>0</v>
      </c>
      <c r="AI1244">
        <f>IF(MonsterCharacter!BD1244="-1",0,VLOOKUP(MonsterCharacter!BD1244,MonsterCharacterAI!$A$3:$C$1000,2,FALSE))</f>
        <v>0</v>
      </c>
      <c r="AJ1244">
        <f>IF(MonsterCharacter!BD1244="-1",0,VLOOKUP(MonsterCharacter!BD1244,MonsterCharacterAI!$A$3:$C$1000,3,FALSE))</f>
        <v>0</v>
      </c>
      <c r="AK1244">
        <f>IF(MonsterCharacter!BE1244="-1",0,VLOOKUP(MonsterCharacter!BE1244,MonsterCharacterAI!$A$3:$C$1000,2,FALSE))</f>
        <v>0</v>
      </c>
      <c r="AL1244">
        <f>IF(MonsterCharacter!BE1244="-1",0,VLOOKUP(MonsterCharacter!BE1244,MonsterCharacterAI!$A$3:$C$1000,3,FALSE))</f>
        <v>0</v>
      </c>
      <c r="AM1244">
        <f>IF(MonsterCharacter!BF1244="-1",0,VLOOKUP(MonsterCharacter!BF1244,MonsterCharacterAI!$A$3:$C$1000,2,FALSE))</f>
        <v>0</v>
      </c>
      <c r="AN1244">
        <f>IF(MonsterCharacter!BF1244="-1",0,VLOOKUP(MonsterCharacter!BF1244,MonsterCharacterAI!$A$3:$C$1000,3,FALSE))</f>
        <v>0</v>
      </c>
      <c r="AO1244">
        <f>IF(MonsterCharacter!BG1244="-1",0,VLOOKUP(MonsterCharacter!BG1244,MonsterCharacterAI!$A$3:$C$1000,2,FALSE))</f>
        <v>0</v>
      </c>
      <c r="AP1244">
        <f>IF(MonsterCharacter!BG1244="-1",0,VLOOKUP(MonsterCharacter!BG1244,MonsterCharacterAI!$A$3:$C$1000,3,FALSE))</f>
        <v>0</v>
      </c>
      <c r="AQ1244">
        <f>IF(MonsterCharacter!BH1244="-1",0,VLOOKUP(MonsterCharacter!BH1244,MonsterCharacterAI!$A$3:$C$1000,2,FALSE))</f>
        <v>0</v>
      </c>
      <c r="AR1244">
        <f>IF(MonsterCharacter!BH1244="-1",0,VLOOKUP(MonsterCharacter!BH1244,MonsterCharacterAI!$A$3:$C$1000,3,FALSE))</f>
        <v>0</v>
      </c>
      <c r="AS1244">
        <f>IF(MonsterCharacter!BI1244="-1",0,VLOOKUP(MonsterCharacter!BI1244,MonsterCharacterAI!$A$3:$C$1000,2,FALSE))</f>
        <v>0</v>
      </c>
      <c r="AT1244">
        <f>IF(MonsterCharacter!BI1244="-1",0,VLOOKUP(MonsterCharacter!BI1244,MonsterCharacterAI!$A$3:$C$1000,3,FALSE))</f>
        <v>0</v>
      </c>
      <c r="AU1244">
        <f>IF(MonsterCharacter!BJ1244="-1",0,VLOOKUP(MonsterCharacter!BJ1244,MonsterCharacterAI!$A$3:$C$1000,2,FALSE))</f>
        <v>0</v>
      </c>
      <c r="AV1244">
        <f>IF(MonsterCharacter!BJ1244="-1",0,VLOOKUP(MonsterCharacter!BJ1244,MonsterCharacterAI!$A$3:$C$1000,3,FALSE))</f>
        <v>0</v>
      </c>
      <c r="AW1244">
        <f>IF(MonsterCharacter!BK1244="-1",0,VLOOKUP(MonsterCharacter!BK1244,MonsterCharacterAI!$A$3:$C$1000,2,FALSE))</f>
        <v>0</v>
      </c>
      <c r="AX1244">
        <f>IF(MonsterCharacter!BK1244="-1",0,VLOOKUP(MonsterCharacter!BK1244,MonsterCharacterAI!$A$3:$C$1000,3,FALSE))</f>
        <v>0</v>
      </c>
      <c r="AY1244">
        <f>IF(MonsterCharacter!BL1244="-1",0,VLOOKUP(MonsterCharacter!BL1244,MonsterCharacterAI!$A$3:$C$1000,2,FALSE))</f>
        <v>0</v>
      </c>
      <c r="AZ1244">
        <f>IF(MonsterCharacter!BL1244="-1",0,VLOOKUP(MonsterCharacter!BL1244,MonsterCharacterAI!$A$3:$C$1000,3,FALSE))</f>
        <v>0</v>
      </c>
      <c r="BA1244">
        <f>MonsterCharacter!F1244</f>
        <v>5</v>
      </c>
      <c r="BB1244">
        <f>MonsterCharacter!G1244</f>
        <v>212</v>
      </c>
    </row>
    <row r="1245" spans="1:54" x14ac:dyDescent="0.25">
      <c r="A1245" s="1" t="str">
        <f>MonsterCharacter!A1245</f>
        <v>05303</v>
      </c>
      <c r="B1245" s="1" t="str">
        <f>MonsterCharacter!B1245</f>
        <v>Hovo Rover Revert</v>
      </c>
      <c r="C1245">
        <f>MonsterCharacter!E1245</f>
        <v>-1</v>
      </c>
      <c r="D1245">
        <f>MonsterCharacter!D1245</f>
        <v>3</v>
      </c>
      <c r="E1245">
        <f>MonsterCharacter!V1245</f>
        <v>53</v>
      </c>
      <c r="F1245" s="5">
        <v>0</v>
      </c>
      <c r="G1245">
        <f>MonsterCharacter!CD1245</f>
        <v>24849</v>
      </c>
      <c r="H1245">
        <f>MonsterCharacter!CG1245</f>
        <v>1800</v>
      </c>
      <c r="I1245">
        <f>MonsterCharacter!AG1245</f>
        <v>1</v>
      </c>
      <c r="J1245">
        <f>MonsterCharacter!CO1245</f>
        <v>240</v>
      </c>
      <c r="K1245">
        <f>INT(MonsterCharacter!CR1245)</f>
        <v>2</v>
      </c>
      <c r="L1245">
        <f>INT(MonsterCharacter!CS1245)</f>
        <v>5</v>
      </c>
      <c r="M1245">
        <f>INT(MonsterCharacter!CV1245)</f>
        <v>80</v>
      </c>
      <c r="N1245" s="5">
        <v>0</v>
      </c>
      <c r="O1245">
        <f>MonsterCharacter!CT1245/100</f>
        <v>2</v>
      </c>
      <c r="P1245" s="5">
        <v>0</v>
      </c>
      <c r="Q1245">
        <f>MonsterCharacter!W1245</f>
        <v>0</v>
      </c>
      <c r="R1245" s="1" t="str">
        <f>MonsterCharacter!C1245</f>
        <v>000A6</v>
      </c>
      <c r="S1245">
        <f>MonsterCharacter!EX1245</f>
        <v>10</v>
      </c>
      <c r="T1245">
        <f>MonsterCharacter!EY1245</f>
        <v>514</v>
      </c>
      <c r="U1245">
        <f>IF(MonsterCharacter!DH1245=0,0,1)</f>
        <v>1</v>
      </c>
      <c r="V1245">
        <f>IF((MonsterCharacter!AT1245=0)*AND(MonsterCharacter!AU1245=0)*AND(MonsterCharacter!AV1245=0)*AND(MonsterCharacter!AW1245=0),-1,IF((MonsterCharacter!AT1245&gt;=MonsterCharacter!AU1245)*AND(MonsterCharacter!AT1245&gt;=MonsterCharacter!AV1245)*AND(MonsterCharacter!AT1245&gt;=MonsterCharacter!AW1245),0,IF((MonsterCharacter!AU1245&gt;=MonsterCharacter!AT1245)*AND(MonsterCharacter!AU1245&gt;=MonsterCharacter!AV1245)*AND(MonsterCharacter!AU1245&gt;=MonsterCharacter!AW1245),1,IF((MonsterCharacter!AV1245&gt;=MonsterCharacter!AT1245)*AND(MonsterCharacter!AV1245&gt;=MonsterCharacter!AU1245)*AND(MonsterCharacter!AV1245&gt;=MonsterCharacter!AW1245),2,3))))</f>
        <v>0</v>
      </c>
      <c r="W1245">
        <f>IF(MonsterCharacter!AX1245="-1",0,VLOOKUP(MonsterCharacter!AX1245,MonsterCharacterAI!$A$3:$C$1000,2,FALSE))</f>
        <v>0</v>
      </c>
      <c r="X1245">
        <f>IF(MonsterCharacter!AX1245="-1",0,VLOOKUP(MonsterCharacter!AX1245,MonsterCharacterAI!$A$3:$C$1000,3,FALSE))</f>
        <v>0</v>
      </c>
      <c r="Y1245">
        <f>IF(MonsterCharacter!AY1245="-1",0,VLOOKUP(MonsterCharacter!AY1245,MonsterCharacterAI!$A$3:$C$1000,2,FALSE))</f>
        <v>0</v>
      </c>
      <c r="Z1245">
        <f>IF(MonsterCharacter!AY1245="-1",0,VLOOKUP(MonsterCharacter!AY1245,MonsterCharacterAI!$A$3:$C$1000,3,FALSE))</f>
        <v>0</v>
      </c>
      <c r="AA1245">
        <f>IF(MonsterCharacter!AZ1245="-1",0,VLOOKUP(MonsterCharacter!AZ1245,MonsterCharacterAI!$A$3:$C$1000,2,FALSE))</f>
        <v>0</v>
      </c>
      <c r="AB1245">
        <f>IF(MonsterCharacter!AZ1245="-1",0,VLOOKUP(MonsterCharacter!AZ1245,MonsterCharacterAI!$A$3:$C$1000,3,FALSE))</f>
        <v>0</v>
      </c>
      <c r="AC1245">
        <f>IF(MonsterCharacter!BA1245="-1",0,VLOOKUP(MonsterCharacter!BA1245,MonsterCharacterAI!$A$3:$C$1000,2,FALSE))</f>
        <v>0</v>
      </c>
      <c r="AD1245">
        <f>IF(MonsterCharacter!BA1245="-1",0,VLOOKUP(MonsterCharacter!BA1245,MonsterCharacterAI!$A$3:$C$1000,3,FALSE))</f>
        <v>0</v>
      </c>
      <c r="AE1245">
        <f>IF(MonsterCharacter!BB1245="-1",0,VLOOKUP(MonsterCharacter!BB1245,MonsterCharacterAI!$A$3:$C$1000,2,FALSE))</f>
        <v>0</v>
      </c>
      <c r="AF1245">
        <f>IF(MonsterCharacter!BB1245="-1",0,VLOOKUP(MonsterCharacter!BB1245,MonsterCharacterAI!$A$3:$C$1000,3,FALSE))</f>
        <v>0</v>
      </c>
      <c r="AG1245">
        <f>IF(MonsterCharacter!BC1245="-1",0,VLOOKUP(MonsterCharacter!BC1245,MonsterCharacterAI!$A$3:$C$1000,2,FALSE))</f>
        <v>0</v>
      </c>
      <c r="AH1245">
        <f>IF(MonsterCharacter!BC1245="-1",0,VLOOKUP(MonsterCharacter!BC1245,MonsterCharacterAI!$A$3:$C$1000,3,FALSE))</f>
        <v>0</v>
      </c>
      <c r="AI1245">
        <f>IF(MonsterCharacter!BD1245="-1",0,VLOOKUP(MonsterCharacter!BD1245,MonsterCharacterAI!$A$3:$C$1000,2,FALSE))</f>
        <v>0</v>
      </c>
      <c r="AJ1245">
        <f>IF(MonsterCharacter!BD1245="-1",0,VLOOKUP(MonsterCharacter!BD1245,MonsterCharacterAI!$A$3:$C$1000,3,FALSE))</f>
        <v>0</v>
      </c>
      <c r="AK1245">
        <f>IF(MonsterCharacter!BE1245="-1",0,VLOOKUP(MonsterCharacter!BE1245,MonsterCharacterAI!$A$3:$C$1000,2,FALSE))</f>
        <v>0</v>
      </c>
      <c r="AL1245">
        <f>IF(MonsterCharacter!BE1245="-1",0,VLOOKUP(MonsterCharacter!BE1245,MonsterCharacterAI!$A$3:$C$1000,3,FALSE))</f>
        <v>0</v>
      </c>
      <c r="AM1245">
        <f>IF(MonsterCharacter!BF1245="-1",0,VLOOKUP(MonsterCharacter!BF1245,MonsterCharacterAI!$A$3:$C$1000,2,FALSE))</f>
        <v>0</v>
      </c>
      <c r="AN1245">
        <f>IF(MonsterCharacter!BF1245="-1",0,VLOOKUP(MonsterCharacter!BF1245,MonsterCharacterAI!$A$3:$C$1000,3,FALSE))</f>
        <v>0</v>
      </c>
      <c r="AO1245">
        <f>IF(MonsterCharacter!BG1245="-1",0,VLOOKUP(MonsterCharacter!BG1245,MonsterCharacterAI!$A$3:$C$1000,2,FALSE))</f>
        <v>0</v>
      </c>
      <c r="AP1245">
        <f>IF(MonsterCharacter!BG1245="-1",0,VLOOKUP(MonsterCharacter!BG1245,MonsterCharacterAI!$A$3:$C$1000,3,FALSE))</f>
        <v>0</v>
      </c>
      <c r="AQ1245">
        <f>IF(MonsterCharacter!BH1245="-1",0,VLOOKUP(MonsterCharacter!BH1245,MonsterCharacterAI!$A$3:$C$1000,2,FALSE))</f>
        <v>0</v>
      </c>
      <c r="AR1245">
        <f>IF(MonsterCharacter!BH1245="-1",0,VLOOKUP(MonsterCharacter!BH1245,MonsterCharacterAI!$A$3:$C$1000,3,FALSE))</f>
        <v>0</v>
      </c>
      <c r="AS1245">
        <f>IF(MonsterCharacter!BI1245="-1",0,VLOOKUP(MonsterCharacter!BI1245,MonsterCharacterAI!$A$3:$C$1000,2,FALSE))</f>
        <v>0</v>
      </c>
      <c r="AT1245">
        <f>IF(MonsterCharacter!BI1245="-1",0,VLOOKUP(MonsterCharacter!BI1245,MonsterCharacterAI!$A$3:$C$1000,3,FALSE))</f>
        <v>0</v>
      </c>
      <c r="AU1245">
        <f>IF(MonsterCharacter!BJ1245="-1",0,VLOOKUP(MonsterCharacter!BJ1245,MonsterCharacterAI!$A$3:$C$1000,2,FALSE))</f>
        <v>0</v>
      </c>
      <c r="AV1245">
        <f>IF(MonsterCharacter!BJ1245="-1",0,VLOOKUP(MonsterCharacter!BJ1245,MonsterCharacterAI!$A$3:$C$1000,3,FALSE))</f>
        <v>0</v>
      </c>
      <c r="AW1245">
        <f>IF(MonsterCharacter!BK1245="-1",0,VLOOKUP(MonsterCharacter!BK1245,MonsterCharacterAI!$A$3:$C$1000,2,FALSE))</f>
        <v>0</v>
      </c>
      <c r="AX1245">
        <f>IF(MonsterCharacter!BK1245="-1",0,VLOOKUP(MonsterCharacter!BK1245,MonsterCharacterAI!$A$3:$C$1000,3,FALSE))</f>
        <v>0</v>
      </c>
      <c r="AY1245">
        <f>IF(MonsterCharacter!BL1245="-1",0,VLOOKUP(MonsterCharacter!BL1245,MonsterCharacterAI!$A$3:$C$1000,2,FALSE))</f>
        <v>0</v>
      </c>
      <c r="AZ1245">
        <f>IF(MonsterCharacter!BL1245="-1",0,VLOOKUP(MonsterCharacter!BL1245,MonsterCharacterAI!$A$3:$C$1000,3,FALSE))</f>
        <v>0</v>
      </c>
      <c r="BA1245">
        <f>MonsterCharacter!F1245</f>
        <v>5</v>
      </c>
      <c r="BB1245">
        <f>MonsterCharacter!G1245</f>
        <v>212</v>
      </c>
    </row>
    <row r="1246" spans="1:54" x14ac:dyDescent="0.25">
      <c r="A1246" s="1" t="str">
        <f>MonsterCharacter!A1246</f>
        <v>04F13</v>
      </c>
      <c r="B1246" s="1" t="str">
        <f>MonsterCharacter!B1246</f>
        <v>Hovo Cutter Revert</v>
      </c>
      <c r="C1246">
        <f>MonsterCharacter!E1246</f>
        <v>-1</v>
      </c>
      <c r="D1246">
        <f>MonsterCharacter!D1246</f>
        <v>3</v>
      </c>
      <c r="E1246">
        <f>MonsterCharacter!V1246</f>
        <v>53</v>
      </c>
      <c r="F1246" s="5">
        <v>0</v>
      </c>
      <c r="G1246">
        <f>MonsterCharacter!CD1246</f>
        <v>27610</v>
      </c>
      <c r="H1246">
        <f>MonsterCharacter!CG1246</f>
        <v>1700</v>
      </c>
      <c r="I1246">
        <f>MonsterCharacter!AG1246</f>
        <v>0</v>
      </c>
      <c r="J1246">
        <f>MonsterCharacter!CO1246</f>
        <v>87.5</v>
      </c>
      <c r="K1246">
        <f>INT(MonsterCharacter!CR1246)</f>
        <v>2</v>
      </c>
      <c r="L1246">
        <f>INT(MonsterCharacter!CS1246)</f>
        <v>6</v>
      </c>
      <c r="M1246">
        <f>INT(MonsterCharacter!CV1246)</f>
        <v>80</v>
      </c>
      <c r="N1246" s="5">
        <v>0</v>
      </c>
      <c r="O1246">
        <f>MonsterCharacter!CT1246/100</f>
        <v>2</v>
      </c>
      <c r="P1246" s="5">
        <v>0</v>
      </c>
      <c r="Q1246">
        <f>MonsterCharacter!W1246</f>
        <v>0</v>
      </c>
      <c r="R1246" s="1" t="str">
        <f>MonsterCharacter!C1246</f>
        <v>000A2</v>
      </c>
      <c r="S1246">
        <f>MonsterCharacter!EX1246</f>
        <v>1</v>
      </c>
      <c r="T1246">
        <f>MonsterCharacter!EY1246</f>
        <v>514</v>
      </c>
      <c r="U1246">
        <f>IF(MonsterCharacter!DH1246=0,0,1)</f>
        <v>0</v>
      </c>
      <c r="V1246">
        <f>IF((MonsterCharacter!AT1246=0)*AND(MonsterCharacter!AU1246=0)*AND(MonsterCharacter!AV1246=0)*AND(MonsterCharacter!AW1246=0),-1,IF((MonsterCharacter!AT1246&gt;=MonsterCharacter!AU1246)*AND(MonsterCharacter!AT1246&gt;=MonsterCharacter!AV1246)*AND(MonsterCharacter!AT1246&gt;=MonsterCharacter!AW1246),0,IF((MonsterCharacter!AU1246&gt;=MonsterCharacter!AT1246)*AND(MonsterCharacter!AU1246&gt;=MonsterCharacter!AV1246)*AND(MonsterCharacter!AU1246&gt;=MonsterCharacter!AW1246),1,IF((MonsterCharacter!AV1246&gt;=MonsterCharacter!AT1246)*AND(MonsterCharacter!AV1246&gt;=MonsterCharacter!AU1246)*AND(MonsterCharacter!AV1246&gt;=MonsterCharacter!AW1246),2,3))))</f>
        <v>0</v>
      </c>
      <c r="W1246">
        <f>IF(MonsterCharacter!AX1246="-1",0,VLOOKUP(MonsterCharacter!AX1246,MonsterCharacterAI!$A$3:$C$1000,2,FALSE))</f>
        <v>0</v>
      </c>
      <c r="X1246">
        <f>IF(MonsterCharacter!AX1246="-1",0,VLOOKUP(MonsterCharacter!AX1246,MonsterCharacterAI!$A$3:$C$1000,3,FALSE))</f>
        <v>0</v>
      </c>
      <c r="Y1246">
        <f>IF(MonsterCharacter!AY1246="-1",0,VLOOKUP(MonsterCharacter!AY1246,MonsterCharacterAI!$A$3:$C$1000,2,FALSE))</f>
        <v>0</v>
      </c>
      <c r="Z1246">
        <f>IF(MonsterCharacter!AY1246="-1",0,VLOOKUP(MonsterCharacter!AY1246,MonsterCharacterAI!$A$3:$C$1000,3,FALSE))</f>
        <v>0</v>
      </c>
      <c r="AA1246">
        <f>IF(MonsterCharacter!AZ1246="-1",0,VLOOKUP(MonsterCharacter!AZ1246,MonsterCharacterAI!$A$3:$C$1000,2,FALSE))</f>
        <v>0</v>
      </c>
      <c r="AB1246">
        <f>IF(MonsterCharacter!AZ1246="-1",0,VLOOKUP(MonsterCharacter!AZ1246,MonsterCharacterAI!$A$3:$C$1000,3,FALSE))</f>
        <v>0</v>
      </c>
      <c r="AC1246">
        <f>IF(MonsterCharacter!BA1246="-1",0,VLOOKUP(MonsterCharacter!BA1246,MonsterCharacterAI!$A$3:$C$1000,2,FALSE))</f>
        <v>0</v>
      </c>
      <c r="AD1246">
        <f>IF(MonsterCharacter!BA1246="-1",0,VLOOKUP(MonsterCharacter!BA1246,MonsterCharacterAI!$A$3:$C$1000,3,FALSE))</f>
        <v>0</v>
      </c>
      <c r="AE1246">
        <f>IF(MonsterCharacter!BB1246="-1",0,VLOOKUP(MonsterCharacter!BB1246,MonsterCharacterAI!$A$3:$C$1000,2,FALSE))</f>
        <v>0</v>
      </c>
      <c r="AF1246">
        <f>IF(MonsterCharacter!BB1246="-1",0,VLOOKUP(MonsterCharacter!BB1246,MonsterCharacterAI!$A$3:$C$1000,3,FALSE))</f>
        <v>0</v>
      </c>
      <c r="AG1246">
        <f>IF(MonsterCharacter!BC1246="-1",0,VLOOKUP(MonsterCharacter!BC1246,MonsterCharacterAI!$A$3:$C$1000,2,FALSE))</f>
        <v>0</v>
      </c>
      <c r="AH1246">
        <f>IF(MonsterCharacter!BC1246="-1",0,VLOOKUP(MonsterCharacter!BC1246,MonsterCharacterAI!$A$3:$C$1000,3,FALSE))</f>
        <v>0</v>
      </c>
      <c r="AI1246">
        <f>IF(MonsterCharacter!BD1246="-1",0,VLOOKUP(MonsterCharacter!BD1246,MonsterCharacterAI!$A$3:$C$1000,2,FALSE))</f>
        <v>0</v>
      </c>
      <c r="AJ1246">
        <f>IF(MonsterCharacter!BD1246="-1",0,VLOOKUP(MonsterCharacter!BD1246,MonsterCharacterAI!$A$3:$C$1000,3,FALSE))</f>
        <v>0</v>
      </c>
      <c r="AK1246">
        <f>IF(MonsterCharacter!BE1246="-1",0,VLOOKUP(MonsterCharacter!BE1246,MonsterCharacterAI!$A$3:$C$1000,2,FALSE))</f>
        <v>0</v>
      </c>
      <c r="AL1246">
        <f>IF(MonsterCharacter!BE1246="-1",0,VLOOKUP(MonsterCharacter!BE1246,MonsterCharacterAI!$A$3:$C$1000,3,FALSE))</f>
        <v>0</v>
      </c>
      <c r="AM1246">
        <f>IF(MonsterCharacter!BF1246="-1",0,VLOOKUP(MonsterCharacter!BF1246,MonsterCharacterAI!$A$3:$C$1000,2,FALSE))</f>
        <v>0</v>
      </c>
      <c r="AN1246">
        <f>IF(MonsterCharacter!BF1246="-1",0,VLOOKUP(MonsterCharacter!BF1246,MonsterCharacterAI!$A$3:$C$1000,3,FALSE))</f>
        <v>0</v>
      </c>
      <c r="AO1246">
        <f>IF(MonsterCharacter!BG1246="-1",0,VLOOKUP(MonsterCharacter!BG1246,MonsterCharacterAI!$A$3:$C$1000,2,FALSE))</f>
        <v>0</v>
      </c>
      <c r="AP1246">
        <f>IF(MonsterCharacter!BG1246="-1",0,VLOOKUP(MonsterCharacter!BG1246,MonsterCharacterAI!$A$3:$C$1000,3,FALSE))</f>
        <v>0</v>
      </c>
      <c r="AQ1246">
        <f>IF(MonsterCharacter!BH1246="-1",0,VLOOKUP(MonsterCharacter!BH1246,MonsterCharacterAI!$A$3:$C$1000,2,FALSE))</f>
        <v>0</v>
      </c>
      <c r="AR1246">
        <f>IF(MonsterCharacter!BH1246="-1",0,VLOOKUP(MonsterCharacter!BH1246,MonsterCharacterAI!$A$3:$C$1000,3,FALSE))</f>
        <v>0</v>
      </c>
      <c r="AS1246">
        <f>IF(MonsterCharacter!BI1246="-1",0,VLOOKUP(MonsterCharacter!BI1246,MonsterCharacterAI!$A$3:$C$1000,2,FALSE))</f>
        <v>0</v>
      </c>
      <c r="AT1246">
        <f>IF(MonsterCharacter!BI1246="-1",0,VLOOKUP(MonsterCharacter!BI1246,MonsterCharacterAI!$A$3:$C$1000,3,FALSE))</f>
        <v>0</v>
      </c>
      <c r="AU1246">
        <f>IF(MonsterCharacter!BJ1246="-1",0,VLOOKUP(MonsterCharacter!BJ1246,MonsterCharacterAI!$A$3:$C$1000,2,FALSE))</f>
        <v>0</v>
      </c>
      <c r="AV1246">
        <f>IF(MonsterCharacter!BJ1246="-1",0,VLOOKUP(MonsterCharacter!BJ1246,MonsterCharacterAI!$A$3:$C$1000,3,FALSE))</f>
        <v>0</v>
      </c>
      <c r="AW1246">
        <f>IF(MonsterCharacter!BK1246="-1",0,VLOOKUP(MonsterCharacter!BK1246,MonsterCharacterAI!$A$3:$C$1000,2,FALSE))</f>
        <v>0</v>
      </c>
      <c r="AX1246">
        <f>IF(MonsterCharacter!BK1246="-1",0,VLOOKUP(MonsterCharacter!BK1246,MonsterCharacterAI!$A$3:$C$1000,3,FALSE))</f>
        <v>0</v>
      </c>
      <c r="AY1246">
        <f>IF(MonsterCharacter!BL1246="-1",0,VLOOKUP(MonsterCharacter!BL1246,MonsterCharacterAI!$A$3:$C$1000,2,FALSE))</f>
        <v>0</v>
      </c>
      <c r="AZ1246">
        <f>IF(MonsterCharacter!BL1246="-1",0,VLOOKUP(MonsterCharacter!BL1246,MonsterCharacterAI!$A$3:$C$1000,3,FALSE))</f>
        <v>0</v>
      </c>
      <c r="BA1246">
        <f>MonsterCharacter!F1246</f>
        <v>5</v>
      </c>
      <c r="BB1246">
        <f>MonsterCharacter!G1246</f>
        <v>212</v>
      </c>
    </row>
    <row r="1247" spans="1:54" x14ac:dyDescent="0.25">
      <c r="A1247" s="1" t="str">
        <f>MonsterCharacter!A1247</f>
        <v>07F23</v>
      </c>
      <c r="B1247" s="1" t="str">
        <f>MonsterCharacter!B1247</f>
        <v>Turncoat Advanturer Commander</v>
      </c>
      <c r="C1247">
        <f>MonsterCharacter!E1247</f>
        <v>-1</v>
      </c>
      <c r="D1247">
        <f>MonsterCharacter!D1247</f>
        <v>5</v>
      </c>
      <c r="E1247">
        <f>MonsterCharacter!V1247</f>
        <v>58</v>
      </c>
      <c r="F1247" s="5">
        <v>0</v>
      </c>
      <c r="G1247">
        <f>MonsterCharacter!CD1247</f>
        <v>63567</v>
      </c>
      <c r="H1247">
        <f>MonsterCharacter!CG1247</f>
        <v>2034</v>
      </c>
      <c r="I1247">
        <f>MonsterCharacter!AG1247</f>
        <v>1</v>
      </c>
      <c r="J1247">
        <f>MonsterCharacter!CO1247</f>
        <v>180</v>
      </c>
      <c r="K1247">
        <f>INT(MonsterCharacter!CR1247)</f>
        <v>4</v>
      </c>
      <c r="L1247">
        <f>INT(MonsterCharacter!CS1247)</f>
        <v>6</v>
      </c>
      <c r="M1247">
        <f>INT(MonsterCharacter!CV1247)</f>
        <v>48</v>
      </c>
      <c r="N1247" s="5">
        <v>0</v>
      </c>
      <c r="O1247">
        <f>MonsterCharacter!CT1247/100</f>
        <v>1.2</v>
      </c>
      <c r="P1247" s="5">
        <v>0</v>
      </c>
      <c r="Q1247">
        <f>MonsterCharacter!W1247</f>
        <v>0</v>
      </c>
      <c r="R1247" s="1" t="str">
        <f>MonsterCharacter!C1247</f>
        <v>000D2</v>
      </c>
      <c r="S1247">
        <f>MonsterCharacter!EX1247</f>
        <v>7</v>
      </c>
      <c r="T1247">
        <f>MonsterCharacter!EY1247</f>
        <v>4112</v>
      </c>
      <c r="U1247">
        <f>IF(MonsterCharacter!DH1247=0,0,1)</f>
        <v>1</v>
      </c>
      <c r="V1247">
        <f>IF((MonsterCharacter!AT1247=0)*AND(MonsterCharacter!AU1247=0)*AND(MonsterCharacter!AV1247=0)*AND(MonsterCharacter!AW1247=0),-1,IF((MonsterCharacter!AT1247&gt;=MonsterCharacter!AU1247)*AND(MonsterCharacter!AT1247&gt;=MonsterCharacter!AV1247)*AND(MonsterCharacter!AT1247&gt;=MonsterCharacter!AW1247),0,IF((MonsterCharacter!AU1247&gt;=MonsterCharacter!AT1247)*AND(MonsterCharacter!AU1247&gt;=MonsterCharacter!AV1247)*AND(MonsterCharacter!AU1247&gt;=MonsterCharacter!AW1247),1,IF((MonsterCharacter!AV1247&gt;=MonsterCharacter!AT1247)*AND(MonsterCharacter!AV1247&gt;=MonsterCharacter!AU1247)*AND(MonsterCharacter!AV1247&gt;=MonsterCharacter!AW1247),2,3))))</f>
        <v>3</v>
      </c>
      <c r="W1247">
        <f>IF(MonsterCharacter!AX1247="-1",0,VLOOKUP(MonsterCharacter!AX1247,MonsterCharacterAI!$A$3:$C$1000,2,FALSE))</f>
        <v>0</v>
      </c>
      <c r="X1247">
        <f>IF(MonsterCharacter!AX1247="-1",0,VLOOKUP(MonsterCharacter!AX1247,MonsterCharacterAI!$A$3:$C$1000,3,FALSE))</f>
        <v>0</v>
      </c>
      <c r="Y1247">
        <f>IF(MonsterCharacter!AY1247="-1",0,VLOOKUP(MonsterCharacter!AY1247,MonsterCharacterAI!$A$3:$C$1000,2,FALSE))</f>
        <v>0</v>
      </c>
      <c r="Z1247">
        <f>IF(MonsterCharacter!AY1247="-1",0,VLOOKUP(MonsterCharacter!AY1247,MonsterCharacterAI!$A$3:$C$1000,3,FALSE))</f>
        <v>0</v>
      </c>
      <c r="AA1247">
        <f>IF(MonsterCharacter!AZ1247="-1",0,VLOOKUP(MonsterCharacter!AZ1247,MonsterCharacterAI!$A$3:$C$1000,2,FALSE))</f>
        <v>0</v>
      </c>
      <c r="AB1247">
        <f>IF(MonsterCharacter!AZ1247="-1",0,VLOOKUP(MonsterCharacter!AZ1247,MonsterCharacterAI!$A$3:$C$1000,3,FALSE))</f>
        <v>0</v>
      </c>
      <c r="AC1247">
        <f>IF(MonsterCharacter!BA1247="-1",0,VLOOKUP(MonsterCharacter!BA1247,MonsterCharacterAI!$A$3:$C$1000,2,FALSE))</f>
        <v>0</v>
      </c>
      <c r="AD1247">
        <f>IF(MonsterCharacter!BA1247="-1",0,VLOOKUP(MonsterCharacter!BA1247,MonsterCharacterAI!$A$3:$C$1000,3,FALSE))</f>
        <v>0</v>
      </c>
      <c r="AE1247">
        <f>IF(MonsterCharacter!BB1247="-1",0,VLOOKUP(MonsterCharacter!BB1247,MonsterCharacterAI!$A$3:$C$1000,2,FALSE))</f>
        <v>0</v>
      </c>
      <c r="AF1247">
        <f>IF(MonsterCharacter!BB1247="-1",0,VLOOKUP(MonsterCharacter!BB1247,MonsterCharacterAI!$A$3:$C$1000,3,FALSE))</f>
        <v>0</v>
      </c>
      <c r="AG1247">
        <f>IF(MonsterCharacter!BC1247="-1",0,VLOOKUP(MonsterCharacter!BC1247,MonsterCharacterAI!$A$3:$C$1000,2,FALSE))</f>
        <v>0</v>
      </c>
      <c r="AH1247">
        <f>IF(MonsterCharacter!BC1247="-1",0,VLOOKUP(MonsterCharacter!BC1247,MonsterCharacterAI!$A$3:$C$1000,3,FALSE))</f>
        <v>0</v>
      </c>
      <c r="AI1247">
        <f>IF(MonsterCharacter!BD1247="-1",0,VLOOKUP(MonsterCharacter!BD1247,MonsterCharacterAI!$A$3:$C$1000,2,FALSE))</f>
        <v>0</v>
      </c>
      <c r="AJ1247">
        <f>IF(MonsterCharacter!BD1247="-1",0,VLOOKUP(MonsterCharacter!BD1247,MonsterCharacterAI!$A$3:$C$1000,3,FALSE))</f>
        <v>0</v>
      </c>
      <c r="AK1247">
        <f>IF(MonsterCharacter!BE1247="-1",0,VLOOKUP(MonsterCharacter!BE1247,MonsterCharacterAI!$A$3:$C$1000,2,FALSE))</f>
        <v>0</v>
      </c>
      <c r="AL1247">
        <f>IF(MonsterCharacter!BE1247="-1",0,VLOOKUP(MonsterCharacter!BE1247,MonsterCharacterAI!$A$3:$C$1000,3,FALSE))</f>
        <v>0</v>
      </c>
      <c r="AM1247">
        <f>IF(MonsterCharacter!BF1247="-1",0,VLOOKUP(MonsterCharacter!BF1247,MonsterCharacterAI!$A$3:$C$1000,2,FALSE))</f>
        <v>0</v>
      </c>
      <c r="AN1247">
        <f>IF(MonsterCharacter!BF1247="-1",0,VLOOKUP(MonsterCharacter!BF1247,MonsterCharacterAI!$A$3:$C$1000,3,FALSE))</f>
        <v>0</v>
      </c>
      <c r="AO1247">
        <f>IF(MonsterCharacter!BG1247="-1",0,VLOOKUP(MonsterCharacter!BG1247,MonsterCharacterAI!$A$3:$C$1000,2,FALSE))</f>
        <v>0</v>
      </c>
      <c r="AP1247">
        <f>IF(MonsterCharacter!BG1247="-1",0,VLOOKUP(MonsterCharacter!BG1247,MonsterCharacterAI!$A$3:$C$1000,3,FALSE))</f>
        <v>0</v>
      </c>
      <c r="AQ1247">
        <f>IF(MonsterCharacter!BH1247="-1",0,VLOOKUP(MonsterCharacter!BH1247,MonsterCharacterAI!$A$3:$C$1000,2,FALSE))</f>
        <v>0</v>
      </c>
      <c r="AR1247">
        <f>IF(MonsterCharacter!BH1247="-1",0,VLOOKUP(MonsterCharacter!BH1247,MonsterCharacterAI!$A$3:$C$1000,3,FALSE))</f>
        <v>0</v>
      </c>
      <c r="AS1247">
        <f>IF(MonsterCharacter!BI1247="-1",0,VLOOKUP(MonsterCharacter!BI1247,MonsterCharacterAI!$A$3:$C$1000,2,FALSE))</f>
        <v>0</v>
      </c>
      <c r="AT1247">
        <f>IF(MonsterCharacter!BI1247="-1",0,VLOOKUP(MonsterCharacter!BI1247,MonsterCharacterAI!$A$3:$C$1000,3,FALSE))</f>
        <v>0</v>
      </c>
      <c r="AU1247">
        <f>IF(MonsterCharacter!BJ1247="-1",0,VLOOKUP(MonsterCharacter!BJ1247,MonsterCharacterAI!$A$3:$C$1000,2,FALSE))</f>
        <v>0</v>
      </c>
      <c r="AV1247">
        <f>IF(MonsterCharacter!BJ1247="-1",0,VLOOKUP(MonsterCharacter!BJ1247,MonsterCharacterAI!$A$3:$C$1000,3,FALSE))</f>
        <v>0</v>
      </c>
      <c r="AW1247">
        <f>IF(MonsterCharacter!BK1247="-1",0,VLOOKUP(MonsterCharacter!BK1247,MonsterCharacterAI!$A$3:$C$1000,2,FALSE))</f>
        <v>0</v>
      </c>
      <c r="AX1247">
        <f>IF(MonsterCharacter!BK1247="-1",0,VLOOKUP(MonsterCharacter!BK1247,MonsterCharacterAI!$A$3:$C$1000,3,FALSE))</f>
        <v>0</v>
      </c>
      <c r="AY1247">
        <f>IF(MonsterCharacter!BL1247="-1",0,VLOOKUP(MonsterCharacter!BL1247,MonsterCharacterAI!$A$3:$C$1000,2,FALSE))</f>
        <v>0</v>
      </c>
      <c r="AZ1247">
        <f>IF(MonsterCharacter!BL1247="-1",0,VLOOKUP(MonsterCharacter!BL1247,MonsterCharacterAI!$A$3:$C$1000,3,FALSE))</f>
        <v>0</v>
      </c>
      <c r="BA1247">
        <f>MonsterCharacter!F1247</f>
        <v>8</v>
      </c>
      <c r="BB1247">
        <f>MonsterCharacter!G1247</f>
        <v>348</v>
      </c>
    </row>
    <row r="1248" spans="1:54" x14ac:dyDescent="0.25">
      <c r="A1248" s="1" t="str">
        <f>MonsterCharacter!A1248</f>
        <v>08C13</v>
      </c>
      <c r="B1248" s="1" t="str">
        <f>MonsterCharacter!B1248</f>
        <v>Turncoat Wizard Commander</v>
      </c>
      <c r="C1248">
        <f>MonsterCharacter!E1248</f>
        <v>-1</v>
      </c>
      <c r="D1248">
        <f>MonsterCharacter!D1248</f>
        <v>5</v>
      </c>
      <c r="E1248">
        <f>MonsterCharacter!V1248</f>
        <v>58</v>
      </c>
      <c r="F1248" s="5">
        <v>0</v>
      </c>
      <c r="G1248">
        <f>MonsterCharacter!CD1248</f>
        <v>63567</v>
      </c>
      <c r="H1248">
        <f>MonsterCharacter!CG1248</f>
        <v>2034</v>
      </c>
      <c r="I1248">
        <f>MonsterCharacter!AG1248</f>
        <v>0</v>
      </c>
      <c r="J1248">
        <f>MonsterCharacter!CO1248</f>
        <v>52.5</v>
      </c>
      <c r="K1248">
        <f>INT(MonsterCharacter!CR1248)</f>
        <v>3</v>
      </c>
      <c r="L1248">
        <f>INT(MonsterCharacter!CS1248)</f>
        <v>5</v>
      </c>
      <c r="M1248">
        <f>INT(MonsterCharacter!CV1248)</f>
        <v>48</v>
      </c>
      <c r="N1248" s="5">
        <v>0</v>
      </c>
      <c r="O1248">
        <f>MonsterCharacter!CT1248/100</f>
        <v>1.2</v>
      </c>
      <c r="P1248" s="5">
        <v>0</v>
      </c>
      <c r="Q1248">
        <f>MonsterCharacter!W1248</f>
        <v>0</v>
      </c>
      <c r="R1248" s="1" t="str">
        <f>MonsterCharacter!C1248</f>
        <v>000DF</v>
      </c>
      <c r="S1248">
        <f>MonsterCharacter!EX1248</f>
        <v>5</v>
      </c>
      <c r="T1248">
        <f>MonsterCharacter!EY1248</f>
        <v>2056</v>
      </c>
      <c r="U1248">
        <f>IF(MonsterCharacter!DH1248=0,0,1)</f>
        <v>1</v>
      </c>
      <c r="V1248">
        <f>IF((MonsterCharacter!AT1248=0)*AND(MonsterCharacter!AU1248=0)*AND(MonsterCharacter!AV1248=0)*AND(MonsterCharacter!AW1248=0),-1,IF((MonsterCharacter!AT1248&gt;=MonsterCharacter!AU1248)*AND(MonsterCharacter!AT1248&gt;=MonsterCharacter!AV1248)*AND(MonsterCharacter!AT1248&gt;=MonsterCharacter!AW1248),0,IF((MonsterCharacter!AU1248&gt;=MonsterCharacter!AT1248)*AND(MonsterCharacter!AU1248&gt;=MonsterCharacter!AV1248)*AND(MonsterCharacter!AU1248&gt;=MonsterCharacter!AW1248),1,IF((MonsterCharacter!AV1248&gt;=MonsterCharacter!AT1248)*AND(MonsterCharacter!AV1248&gt;=MonsterCharacter!AU1248)*AND(MonsterCharacter!AV1248&gt;=MonsterCharacter!AW1248),2,3))))</f>
        <v>0</v>
      </c>
      <c r="W1248">
        <f>IF(MonsterCharacter!AX1248="-1",0,VLOOKUP(MonsterCharacter!AX1248,MonsterCharacterAI!$A$3:$C$1000,2,FALSE))</f>
        <v>0</v>
      </c>
      <c r="X1248">
        <f>IF(MonsterCharacter!AX1248="-1",0,VLOOKUP(MonsterCharacter!AX1248,MonsterCharacterAI!$A$3:$C$1000,3,FALSE))</f>
        <v>0</v>
      </c>
      <c r="Y1248">
        <f>IF(MonsterCharacter!AY1248="-1",0,VLOOKUP(MonsterCharacter!AY1248,MonsterCharacterAI!$A$3:$C$1000,2,FALSE))</f>
        <v>0</v>
      </c>
      <c r="Z1248">
        <f>IF(MonsterCharacter!AY1248="-1",0,VLOOKUP(MonsterCharacter!AY1248,MonsterCharacterAI!$A$3:$C$1000,3,FALSE))</f>
        <v>0</v>
      </c>
      <c r="AA1248">
        <f>IF(MonsterCharacter!AZ1248="-1",0,VLOOKUP(MonsterCharacter!AZ1248,MonsterCharacterAI!$A$3:$C$1000,2,FALSE))</f>
        <v>0</v>
      </c>
      <c r="AB1248">
        <f>IF(MonsterCharacter!AZ1248="-1",0,VLOOKUP(MonsterCharacter!AZ1248,MonsterCharacterAI!$A$3:$C$1000,3,FALSE))</f>
        <v>0</v>
      </c>
      <c r="AC1248">
        <f>IF(MonsterCharacter!BA1248="-1",0,VLOOKUP(MonsterCharacter!BA1248,MonsterCharacterAI!$A$3:$C$1000,2,FALSE))</f>
        <v>0</v>
      </c>
      <c r="AD1248">
        <f>IF(MonsterCharacter!BA1248="-1",0,VLOOKUP(MonsterCharacter!BA1248,MonsterCharacterAI!$A$3:$C$1000,3,FALSE))</f>
        <v>0</v>
      </c>
      <c r="AE1248">
        <f>IF(MonsterCharacter!BB1248="-1",0,VLOOKUP(MonsterCharacter!BB1248,MonsterCharacterAI!$A$3:$C$1000,2,FALSE))</f>
        <v>0</v>
      </c>
      <c r="AF1248">
        <f>IF(MonsterCharacter!BB1248="-1",0,VLOOKUP(MonsterCharacter!BB1248,MonsterCharacterAI!$A$3:$C$1000,3,FALSE))</f>
        <v>0</v>
      </c>
      <c r="AG1248">
        <f>IF(MonsterCharacter!BC1248="-1",0,VLOOKUP(MonsterCharacter!BC1248,MonsterCharacterAI!$A$3:$C$1000,2,FALSE))</f>
        <v>0</v>
      </c>
      <c r="AH1248">
        <f>IF(MonsterCharacter!BC1248="-1",0,VLOOKUP(MonsterCharacter!BC1248,MonsterCharacterAI!$A$3:$C$1000,3,FALSE))</f>
        <v>0</v>
      </c>
      <c r="AI1248">
        <f>IF(MonsterCharacter!BD1248="-1",0,VLOOKUP(MonsterCharacter!BD1248,MonsterCharacterAI!$A$3:$C$1000,2,FALSE))</f>
        <v>0</v>
      </c>
      <c r="AJ1248">
        <f>IF(MonsterCharacter!BD1248="-1",0,VLOOKUP(MonsterCharacter!BD1248,MonsterCharacterAI!$A$3:$C$1000,3,FALSE))</f>
        <v>0</v>
      </c>
      <c r="AK1248">
        <f>IF(MonsterCharacter!BE1248="-1",0,VLOOKUP(MonsterCharacter!BE1248,MonsterCharacterAI!$A$3:$C$1000,2,FALSE))</f>
        <v>0</v>
      </c>
      <c r="AL1248">
        <f>IF(MonsterCharacter!BE1248="-1",0,VLOOKUP(MonsterCharacter!BE1248,MonsterCharacterAI!$A$3:$C$1000,3,FALSE))</f>
        <v>0</v>
      </c>
      <c r="AM1248">
        <f>IF(MonsterCharacter!BF1248="-1",0,VLOOKUP(MonsterCharacter!BF1248,MonsterCharacterAI!$A$3:$C$1000,2,FALSE))</f>
        <v>0</v>
      </c>
      <c r="AN1248">
        <f>IF(MonsterCharacter!BF1248="-1",0,VLOOKUP(MonsterCharacter!BF1248,MonsterCharacterAI!$A$3:$C$1000,3,FALSE))</f>
        <v>0</v>
      </c>
      <c r="AO1248">
        <f>IF(MonsterCharacter!BG1248="-1",0,VLOOKUP(MonsterCharacter!BG1248,MonsterCharacterAI!$A$3:$C$1000,2,FALSE))</f>
        <v>0</v>
      </c>
      <c r="AP1248">
        <f>IF(MonsterCharacter!BG1248="-1",0,VLOOKUP(MonsterCharacter!BG1248,MonsterCharacterAI!$A$3:$C$1000,3,FALSE))</f>
        <v>0</v>
      </c>
      <c r="AQ1248">
        <f>IF(MonsterCharacter!BH1248="-1",0,VLOOKUP(MonsterCharacter!BH1248,MonsterCharacterAI!$A$3:$C$1000,2,FALSE))</f>
        <v>0</v>
      </c>
      <c r="AR1248">
        <f>IF(MonsterCharacter!BH1248="-1",0,VLOOKUP(MonsterCharacter!BH1248,MonsterCharacterAI!$A$3:$C$1000,3,FALSE))</f>
        <v>0</v>
      </c>
      <c r="AS1248">
        <f>IF(MonsterCharacter!BI1248="-1",0,VLOOKUP(MonsterCharacter!BI1248,MonsterCharacterAI!$A$3:$C$1000,2,FALSE))</f>
        <v>0</v>
      </c>
      <c r="AT1248">
        <f>IF(MonsterCharacter!BI1248="-1",0,VLOOKUP(MonsterCharacter!BI1248,MonsterCharacterAI!$A$3:$C$1000,3,FALSE))</f>
        <v>0</v>
      </c>
      <c r="AU1248">
        <f>IF(MonsterCharacter!BJ1248="-1",0,VLOOKUP(MonsterCharacter!BJ1248,MonsterCharacterAI!$A$3:$C$1000,2,FALSE))</f>
        <v>0</v>
      </c>
      <c r="AV1248">
        <f>IF(MonsterCharacter!BJ1248="-1",0,VLOOKUP(MonsterCharacter!BJ1248,MonsterCharacterAI!$A$3:$C$1000,3,FALSE))</f>
        <v>0</v>
      </c>
      <c r="AW1248">
        <f>IF(MonsterCharacter!BK1248="-1",0,VLOOKUP(MonsterCharacter!BK1248,MonsterCharacterAI!$A$3:$C$1000,2,FALSE))</f>
        <v>0</v>
      </c>
      <c r="AX1248">
        <f>IF(MonsterCharacter!BK1248="-1",0,VLOOKUP(MonsterCharacter!BK1248,MonsterCharacterAI!$A$3:$C$1000,3,FALSE))</f>
        <v>0</v>
      </c>
      <c r="AY1248">
        <f>IF(MonsterCharacter!BL1248="-1",0,VLOOKUP(MonsterCharacter!BL1248,MonsterCharacterAI!$A$3:$C$1000,2,FALSE))</f>
        <v>0</v>
      </c>
      <c r="AZ1248">
        <f>IF(MonsterCharacter!BL1248="-1",0,VLOOKUP(MonsterCharacter!BL1248,MonsterCharacterAI!$A$3:$C$1000,3,FALSE))</f>
        <v>0</v>
      </c>
      <c r="BA1248">
        <f>MonsterCharacter!F1248</f>
        <v>8</v>
      </c>
      <c r="BB1248">
        <f>MonsterCharacter!G1248</f>
        <v>348</v>
      </c>
    </row>
    <row r="1249" spans="1:54" x14ac:dyDescent="0.25">
      <c r="A1249" s="1" t="str">
        <f>MonsterCharacter!A1249</f>
        <v>08923</v>
      </c>
      <c r="B1249" s="1" t="str">
        <f>MonsterCharacter!B1249</f>
        <v>Turncoat Graser Commander</v>
      </c>
      <c r="C1249">
        <f>MonsterCharacter!E1249</f>
        <v>-1</v>
      </c>
      <c r="D1249">
        <f>MonsterCharacter!D1249</f>
        <v>5</v>
      </c>
      <c r="E1249">
        <f>MonsterCharacter!V1249</f>
        <v>60</v>
      </c>
      <c r="F1249" s="5">
        <v>0</v>
      </c>
      <c r="G1249">
        <f>MonsterCharacter!CD1249</f>
        <v>187680</v>
      </c>
      <c r="H1249">
        <f>MonsterCharacter!CG1249</f>
        <v>2034</v>
      </c>
      <c r="I1249">
        <f>MonsterCharacter!AG1249</f>
        <v>1</v>
      </c>
      <c r="J1249">
        <f>MonsterCharacter!CO1249</f>
        <v>120</v>
      </c>
      <c r="K1249">
        <f>INT(MonsterCharacter!CR1249)</f>
        <v>5</v>
      </c>
      <c r="L1249">
        <f>INT(MonsterCharacter!CS1249)</f>
        <v>5</v>
      </c>
      <c r="M1249">
        <f>INT(MonsterCharacter!CV1249)</f>
        <v>40</v>
      </c>
      <c r="N1249" s="5">
        <v>0</v>
      </c>
      <c r="O1249">
        <f>MonsterCharacter!CT1249/100</f>
        <v>1</v>
      </c>
      <c r="P1249" s="5">
        <v>0</v>
      </c>
      <c r="Q1249">
        <f>MonsterCharacter!W1249</f>
        <v>0</v>
      </c>
      <c r="R1249" s="1" t="str">
        <f>MonsterCharacter!C1249</f>
        <v>000DC</v>
      </c>
      <c r="S1249">
        <f>MonsterCharacter!EX1249</f>
        <v>7</v>
      </c>
      <c r="T1249">
        <f>MonsterCharacter!EY1249</f>
        <v>4112</v>
      </c>
      <c r="U1249">
        <f>IF(MonsterCharacter!DH1249=0,0,1)</f>
        <v>1</v>
      </c>
      <c r="V1249">
        <f>IF((MonsterCharacter!AT1249=0)*AND(MonsterCharacter!AU1249=0)*AND(MonsterCharacter!AV1249=0)*AND(MonsterCharacter!AW1249=0),-1,IF((MonsterCharacter!AT1249&gt;=MonsterCharacter!AU1249)*AND(MonsterCharacter!AT1249&gt;=MonsterCharacter!AV1249)*AND(MonsterCharacter!AT1249&gt;=MonsterCharacter!AW1249),0,IF((MonsterCharacter!AU1249&gt;=MonsterCharacter!AT1249)*AND(MonsterCharacter!AU1249&gt;=MonsterCharacter!AV1249)*AND(MonsterCharacter!AU1249&gt;=MonsterCharacter!AW1249),1,IF((MonsterCharacter!AV1249&gt;=MonsterCharacter!AT1249)*AND(MonsterCharacter!AV1249&gt;=MonsterCharacter!AU1249)*AND(MonsterCharacter!AV1249&gt;=MonsterCharacter!AW1249),2,3))))</f>
        <v>3</v>
      </c>
      <c r="W1249">
        <f>IF(MonsterCharacter!AX1249="-1",0,VLOOKUP(MonsterCharacter!AX1249,MonsterCharacterAI!$A$3:$C$1000,2,FALSE))</f>
        <v>0</v>
      </c>
      <c r="X1249">
        <f>IF(MonsterCharacter!AX1249="-1",0,VLOOKUP(MonsterCharacter!AX1249,MonsterCharacterAI!$A$3:$C$1000,3,FALSE))</f>
        <v>0</v>
      </c>
      <c r="Y1249">
        <f>IF(MonsterCharacter!AY1249="-1",0,VLOOKUP(MonsterCharacter!AY1249,MonsterCharacterAI!$A$3:$C$1000,2,FALSE))</f>
        <v>0</v>
      </c>
      <c r="Z1249">
        <f>IF(MonsterCharacter!AY1249="-1",0,VLOOKUP(MonsterCharacter!AY1249,MonsterCharacterAI!$A$3:$C$1000,3,FALSE))</f>
        <v>0</v>
      </c>
      <c r="AA1249">
        <f>IF(MonsterCharacter!AZ1249="-1",0,VLOOKUP(MonsterCharacter!AZ1249,MonsterCharacterAI!$A$3:$C$1000,2,FALSE))</f>
        <v>0</v>
      </c>
      <c r="AB1249">
        <f>IF(MonsterCharacter!AZ1249="-1",0,VLOOKUP(MonsterCharacter!AZ1249,MonsterCharacterAI!$A$3:$C$1000,3,FALSE))</f>
        <v>0</v>
      </c>
      <c r="AC1249">
        <f>IF(MonsterCharacter!BA1249="-1",0,VLOOKUP(MonsterCharacter!BA1249,MonsterCharacterAI!$A$3:$C$1000,2,FALSE))</f>
        <v>0</v>
      </c>
      <c r="AD1249">
        <f>IF(MonsterCharacter!BA1249="-1",0,VLOOKUP(MonsterCharacter!BA1249,MonsterCharacterAI!$A$3:$C$1000,3,FALSE))</f>
        <v>0</v>
      </c>
      <c r="AE1249">
        <f>IF(MonsterCharacter!BB1249="-1",0,VLOOKUP(MonsterCharacter!BB1249,MonsterCharacterAI!$A$3:$C$1000,2,FALSE))</f>
        <v>0</v>
      </c>
      <c r="AF1249">
        <f>IF(MonsterCharacter!BB1249="-1",0,VLOOKUP(MonsterCharacter!BB1249,MonsterCharacterAI!$A$3:$C$1000,3,FALSE))</f>
        <v>0</v>
      </c>
      <c r="AG1249">
        <f>IF(MonsterCharacter!BC1249="-1",0,VLOOKUP(MonsterCharacter!BC1249,MonsterCharacterAI!$A$3:$C$1000,2,FALSE))</f>
        <v>0</v>
      </c>
      <c r="AH1249">
        <f>IF(MonsterCharacter!BC1249="-1",0,VLOOKUP(MonsterCharacter!BC1249,MonsterCharacterAI!$A$3:$C$1000,3,FALSE))</f>
        <v>0</v>
      </c>
      <c r="AI1249">
        <f>IF(MonsterCharacter!BD1249="-1",0,VLOOKUP(MonsterCharacter!BD1249,MonsterCharacterAI!$A$3:$C$1000,2,FALSE))</f>
        <v>0</v>
      </c>
      <c r="AJ1249">
        <f>IF(MonsterCharacter!BD1249="-1",0,VLOOKUP(MonsterCharacter!BD1249,MonsterCharacterAI!$A$3:$C$1000,3,FALSE))</f>
        <v>0</v>
      </c>
      <c r="AK1249">
        <f>IF(MonsterCharacter!BE1249="-1",0,VLOOKUP(MonsterCharacter!BE1249,MonsterCharacterAI!$A$3:$C$1000,2,FALSE))</f>
        <v>0</v>
      </c>
      <c r="AL1249">
        <f>IF(MonsterCharacter!BE1249="-1",0,VLOOKUP(MonsterCharacter!BE1249,MonsterCharacterAI!$A$3:$C$1000,3,FALSE))</f>
        <v>0</v>
      </c>
      <c r="AM1249">
        <f>IF(MonsterCharacter!BF1249="-1",0,VLOOKUP(MonsterCharacter!BF1249,MonsterCharacterAI!$A$3:$C$1000,2,FALSE))</f>
        <v>0</v>
      </c>
      <c r="AN1249">
        <f>IF(MonsterCharacter!BF1249="-1",0,VLOOKUP(MonsterCharacter!BF1249,MonsterCharacterAI!$A$3:$C$1000,3,FALSE))</f>
        <v>0</v>
      </c>
      <c r="AO1249">
        <f>IF(MonsterCharacter!BG1249="-1",0,VLOOKUP(MonsterCharacter!BG1249,MonsterCharacterAI!$A$3:$C$1000,2,FALSE))</f>
        <v>0</v>
      </c>
      <c r="AP1249">
        <f>IF(MonsterCharacter!BG1249="-1",0,VLOOKUP(MonsterCharacter!BG1249,MonsterCharacterAI!$A$3:$C$1000,3,FALSE))</f>
        <v>0</v>
      </c>
      <c r="AQ1249">
        <f>IF(MonsterCharacter!BH1249="-1",0,VLOOKUP(MonsterCharacter!BH1249,MonsterCharacterAI!$A$3:$C$1000,2,FALSE))</f>
        <v>0</v>
      </c>
      <c r="AR1249">
        <f>IF(MonsterCharacter!BH1249="-1",0,VLOOKUP(MonsterCharacter!BH1249,MonsterCharacterAI!$A$3:$C$1000,3,FALSE))</f>
        <v>0</v>
      </c>
      <c r="AS1249">
        <f>IF(MonsterCharacter!BI1249="-1",0,VLOOKUP(MonsterCharacter!BI1249,MonsterCharacterAI!$A$3:$C$1000,2,FALSE))</f>
        <v>0</v>
      </c>
      <c r="AT1249">
        <f>IF(MonsterCharacter!BI1249="-1",0,VLOOKUP(MonsterCharacter!BI1249,MonsterCharacterAI!$A$3:$C$1000,3,FALSE))</f>
        <v>0</v>
      </c>
      <c r="AU1249">
        <f>IF(MonsterCharacter!BJ1249="-1",0,VLOOKUP(MonsterCharacter!BJ1249,MonsterCharacterAI!$A$3:$C$1000,2,FALSE))</f>
        <v>0</v>
      </c>
      <c r="AV1249">
        <f>IF(MonsterCharacter!BJ1249="-1",0,VLOOKUP(MonsterCharacter!BJ1249,MonsterCharacterAI!$A$3:$C$1000,3,FALSE))</f>
        <v>0</v>
      </c>
      <c r="AW1249">
        <f>IF(MonsterCharacter!BK1249="-1",0,VLOOKUP(MonsterCharacter!BK1249,MonsterCharacterAI!$A$3:$C$1000,2,FALSE))</f>
        <v>0</v>
      </c>
      <c r="AX1249">
        <f>IF(MonsterCharacter!BK1249="-1",0,VLOOKUP(MonsterCharacter!BK1249,MonsterCharacterAI!$A$3:$C$1000,3,FALSE))</f>
        <v>0</v>
      </c>
      <c r="AY1249">
        <f>IF(MonsterCharacter!BL1249="-1",0,VLOOKUP(MonsterCharacter!BL1249,MonsterCharacterAI!$A$3:$C$1000,2,FALSE))</f>
        <v>0</v>
      </c>
      <c r="AZ1249">
        <f>IF(MonsterCharacter!BL1249="-1",0,VLOOKUP(MonsterCharacter!BL1249,MonsterCharacterAI!$A$3:$C$1000,3,FALSE))</f>
        <v>0</v>
      </c>
      <c r="BA1249">
        <f>MonsterCharacter!F1249</f>
        <v>8</v>
      </c>
      <c r="BB1249">
        <f>MonsterCharacter!G1249</f>
        <v>360</v>
      </c>
    </row>
    <row r="1250" spans="1:54" x14ac:dyDescent="0.25">
      <c r="A1250" s="1" t="str">
        <f>MonsterCharacter!A1250</f>
        <v>08817</v>
      </c>
      <c r="B1250" s="1" t="str">
        <f>MonsterCharacter!B1250</f>
        <v>Turncoat Striker Captain</v>
      </c>
      <c r="C1250">
        <f>MonsterCharacter!E1250</f>
        <v>-1</v>
      </c>
      <c r="D1250">
        <f>MonsterCharacter!D1250</f>
        <v>2</v>
      </c>
      <c r="E1250">
        <f>MonsterCharacter!V1250</f>
        <v>60</v>
      </c>
      <c r="F1250" s="5">
        <v>0</v>
      </c>
      <c r="G1250">
        <f>MonsterCharacter!CD1250</f>
        <v>938400</v>
      </c>
      <c r="H1250">
        <f>MonsterCharacter!CG1250</f>
        <v>1200</v>
      </c>
      <c r="I1250">
        <f>MonsterCharacter!AG1250</f>
        <v>1</v>
      </c>
      <c r="J1250">
        <f>MonsterCharacter!CO1250</f>
        <v>300</v>
      </c>
      <c r="K1250">
        <f>INT(MonsterCharacter!CR1250)</f>
        <v>4</v>
      </c>
      <c r="L1250">
        <f>INT(MonsterCharacter!CS1250)</f>
        <v>6</v>
      </c>
      <c r="M1250">
        <f>INT(MonsterCharacter!CV1250)</f>
        <v>100</v>
      </c>
      <c r="N1250" s="5">
        <v>0</v>
      </c>
      <c r="O1250">
        <f>MonsterCharacter!CT1250/100</f>
        <v>2.5</v>
      </c>
      <c r="P1250" s="5">
        <v>0</v>
      </c>
      <c r="Q1250">
        <f>MonsterCharacter!W1250</f>
        <v>1</v>
      </c>
      <c r="R1250" s="1" t="str">
        <f>MonsterCharacter!C1250</f>
        <v>000DB</v>
      </c>
      <c r="S1250">
        <f>MonsterCharacter!EX1250</f>
        <v>11</v>
      </c>
      <c r="T1250">
        <f>MonsterCharacter!EY1250</f>
        <v>514</v>
      </c>
      <c r="U1250">
        <f>IF(MonsterCharacter!DH1250=0,0,1)</f>
        <v>0</v>
      </c>
      <c r="V1250">
        <f>IF((MonsterCharacter!AT1250=0)*AND(MonsterCharacter!AU1250=0)*AND(MonsterCharacter!AV1250=0)*AND(MonsterCharacter!AW1250=0),-1,IF((MonsterCharacter!AT1250&gt;=MonsterCharacter!AU1250)*AND(MonsterCharacter!AT1250&gt;=MonsterCharacter!AV1250)*AND(MonsterCharacter!AT1250&gt;=MonsterCharacter!AW1250),0,IF((MonsterCharacter!AU1250&gt;=MonsterCharacter!AT1250)*AND(MonsterCharacter!AU1250&gt;=MonsterCharacter!AV1250)*AND(MonsterCharacter!AU1250&gt;=MonsterCharacter!AW1250),1,IF((MonsterCharacter!AV1250&gt;=MonsterCharacter!AT1250)*AND(MonsterCharacter!AV1250&gt;=MonsterCharacter!AU1250)*AND(MonsterCharacter!AV1250&gt;=MonsterCharacter!AW1250),2,3))))</f>
        <v>3</v>
      </c>
      <c r="W1250">
        <f>IF(MonsterCharacter!AX1250="-1",0,VLOOKUP(MonsterCharacter!AX1250,MonsterCharacterAI!$A$3:$C$1000,2,FALSE))</f>
        <v>0</v>
      </c>
      <c r="X1250">
        <f>IF(MonsterCharacter!AX1250="-1",0,VLOOKUP(MonsterCharacter!AX1250,MonsterCharacterAI!$A$3:$C$1000,3,FALSE))</f>
        <v>0</v>
      </c>
      <c r="Y1250">
        <f>IF(MonsterCharacter!AY1250="-1",0,VLOOKUP(MonsterCharacter!AY1250,MonsterCharacterAI!$A$3:$C$1000,2,FALSE))</f>
        <v>0</v>
      </c>
      <c r="Z1250">
        <f>IF(MonsterCharacter!AY1250="-1",0,VLOOKUP(MonsterCharacter!AY1250,MonsterCharacterAI!$A$3:$C$1000,3,FALSE))</f>
        <v>0</v>
      </c>
      <c r="AA1250">
        <f>IF(MonsterCharacter!AZ1250="-1",0,VLOOKUP(MonsterCharacter!AZ1250,MonsterCharacterAI!$A$3:$C$1000,2,FALSE))</f>
        <v>0</v>
      </c>
      <c r="AB1250">
        <f>IF(MonsterCharacter!AZ1250="-1",0,VLOOKUP(MonsterCharacter!AZ1250,MonsterCharacterAI!$A$3:$C$1000,3,FALSE))</f>
        <v>0</v>
      </c>
      <c r="AC1250">
        <f>IF(MonsterCharacter!BA1250="-1",0,VLOOKUP(MonsterCharacter!BA1250,MonsterCharacterAI!$A$3:$C$1000,2,FALSE))</f>
        <v>0</v>
      </c>
      <c r="AD1250">
        <f>IF(MonsterCharacter!BA1250="-1",0,VLOOKUP(MonsterCharacter!BA1250,MonsterCharacterAI!$A$3:$C$1000,3,FALSE))</f>
        <v>0</v>
      </c>
      <c r="AE1250">
        <f>IF(MonsterCharacter!BB1250="-1",0,VLOOKUP(MonsterCharacter!BB1250,MonsterCharacterAI!$A$3:$C$1000,2,FALSE))</f>
        <v>0</v>
      </c>
      <c r="AF1250">
        <f>IF(MonsterCharacter!BB1250="-1",0,VLOOKUP(MonsterCharacter!BB1250,MonsterCharacterAI!$A$3:$C$1000,3,FALSE))</f>
        <v>0</v>
      </c>
      <c r="AG1250">
        <f>IF(MonsterCharacter!BC1250="-1",0,VLOOKUP(MonsterCharacter!BC1250,MonsterCharacterAI!$A$3:$C$1000,2,FALSE))</f>
        <v>0</v>
      </c>
      <c r="AH1250">
        <f>IF(MonsterCharacter!BC1250="-1",0,VLOOKUP(MonsterCharacter!BC1250,MonsterCharacterAI!$A$3:$C$1000,3,FALSE))</f>
        <v>0</v>
      </c>
      <c r="AI1250">
        <f>IF(MonsterCharacter!BD1250="-1",0,VLOOKUP(MonsterCharacter!BD1250,MonsterCharacterAI!$A$3:$C$1000,2,FALSE))</f>
        <v>0</v>
      </c>
      <c r="AJ1250">
        <f>IF(MonsterCharacter!BD1250="-1",0,VLOOKUP(MonsterCharacter!BD1250,MonsterCharacterAI!$A$3:$C$1000,3,FALSE))</f>
        <v>0</v>
      </c>
      <c r="AK1250">
        <f>IF(MonsterCharacter!BE1250="-1",0,VLOOKUP(MonsterCharacter!BE1250,MonsterCharacterAI!$A$3:$C$1000,2,FALSE))</f>
        <v>0</v>
      </c>
      <c r="AL1250">
        <f>IF(MonsterCharacter!BE1250="-1",0,VLOOKUP(MonsterCharacter!BE1250,MonsterCharacterAI!$A$3:$C$1000,3,FALSE))</f>
        <v>0</v>
      </c>
      <c r="AM1250">
        <f>IF(MonsterCharacter!BF1250="-1",0,VLOOKUP(MonsterCharacter!BF1250,MonsterCharacterAI!$A$3:$C$1000,2,FALSE))</f>
        <v>0</v>
      </c>
      <c r="AN1250">
        <f>IF(MonsterCharacter!BF1250="-1",0,VLOOKUP(MonsterCharacter!BF1250,MonsterCharacterAI!$A$3:$C$1000,3,FALSE))</f>
        <v>0</v>
      </c>
      <c r="AO1250">
        <f>IF(MonsterCharacter!BG1250="-1",0,VLOOKUP(MonsterCharacter!BG1250,MonsterCharacterAI!$A$3:$C$1000,2,FALSE))</f>
        <v>0</v>
      </c>
      <c r="AP1250">
        <f>IF(MonsterCharacter!BG1250="-1",0,VLOOKUP(MonsterCharacter!BG1250,MonsterCharacterAI!$A$3:$C$1000,3,FALSE))</f>
        <v>0</v>
      </c>
      <c r="AQ1250">
        <f>IF(MonsterCharacter!BH1250="-1",0,VLOOKUP(MonsterCharacter!BH1250,MonsterCharacterAI!$A$3:$C$1000,2,FALSE))</f>
        <v>0</v>
      </c>
      <c r="AR1250">
        <f>IF(MonsterCharacter!BH1250="-1",0,VLOOKUP(MonsterCharacter!BH1250,MonsterCharacterAI!$A$3:$C$1000,3,FALSE))</f>
        <v>0</v>
      </c>
      <c r="AS1250">
        <f>IF(MonsterCharacter!BI1250="-1",0,VLOOKUP(MonsterCharacter!BI1250,MonsterCharacterAI!$A$3:$C$1000,2,FALSE))</f>
        <v>0</v>
      </c>
      <c r="AT1250">
        <f>IF(MonsterCharacter!BI1250="-1",0,VLOOKUP(MonsterCharacter!BI1250,MonsterCharacterAI!$A$3:$C$1000,3,FALSE))</f>
        <v>0</v>
      </c>
      <c r="AU1250">
        <f>IF(MonsterCharacter!BJ1250="-1",0,VLOOKUP(MonsterCharacter!BJ1250,MonsterCharacterAI!$A$3:$C$1000,2,FALSE))</f>
        <v>0</v>
      </c>
      <c r="AV1250">
        <f>IF(MonsterCharacter!BJ1250="-1",0,VLOOKUP(MonsterCharacter!BJ1250,MonsterCharacterAI!$A$3:$C$1000,3,FALSE))</f>
        <v>0</v>
      </c>
      <c r="AW1250">
        <f>IF(MonsterCharacter!BK1250="-1",0,VLOOKUP(MonsterCharacter!BK1250,MonsterCharacterAI!$A$3:$C$1000,2,FALSE))</f>
        <v>0</v>
      </c>
      <c r="AX1250">
        <f>IF(MonsterCharacter!BK1250="-1",0,VLOOKUP(MonsterCharacter!BK1250,MonsterCharacterAI!$A$3:$C$1000,3,FALSE))</f>
        <v>0</v>
      </c>
      <c r="AY1250">
        <f>IF(MonsterCharacter!BL1250="-1",0,VLOOKUP(MonsterCharacter!BL1250,MonsterCharacterAI!$A$3:$C$1000,2,FALSE))</f>
        <v>0</v>
      </c>
      <c r="AZ1250">
        <f>IF(MonsterCharacter!BL1250="-1",0,VLOOKUP(MonsterCharacter!BL1250,MonsterCharacterAI!$A$3:$C$1000,3,FALSE))</f>
        <v>0</v>
      </c>
      <c r="BA1250">
        <f>MonsterCharacter!F1250</f>
        <v>8</v>
      </c>
      <c r="BB1250">
        <f>MonsterCharacter!G1250</f>
        <v>840</v>
      </c>
    </row>
    <row r="1251" spans="1:54" x14ac:dyDescent="0.25">
      <c r="A1251" s="1" t="str">
        <f>MonsterCharacter!A1251</f>
        <v>0881C</v>
      </c>
      <c r="B1251" s="1" t="str">
        <f>MonsterCharacter!B1251</f>
        <v>Turncoat Striker Captain Guard</v>
      </c>
      <c r="C1251">
        <f>MonsterCharacter!E1251</f>
        <v>-1</v>
      </c>
      <c r="D1251">
        <f>MonsterCharacter!D1251</f>
        <v>0</v>
      </c>
      <c r="E1251">
        <f>MonsterCharacter!V1251</f>
        <v>60</v>
      </c>
      <c r="F1251" s="5">
        <v>0</v>
      </c>
      <c r="G1251">
        <f>MonsterCharacter!CD1251</f>
        <v>6256</v>
      </c>
      <c r="H1251">
        <f>MonsterCharacter!CG1251</f>
        <v>1200</v>
      </c>
      <c r="I1251">
        <f>MonsterCharacter!AG1251</f>
        <v>1</v>
      </c>
      <c r="J1251">
        <f>MonsterCharacter!CO1251</f>
        <v>120</v>
      </c>
      <c r="K1251">
        <f>INT(MonsterCharacter!CR1251)</f>
        <v>4</v>
      </c>
      <c r="L1251">
        <f>INT(MonsterCharacter!CS1251)</f>
        <v>6</v>
      </c>
      <c r="M1251">
        <f>INT(MonsterCharacter!CV1251)</f>
        <v>40</v>
      </c>
      <c r="N1251" s="5">
        <v>0</v>
      </c>
      <c r="O1251">
        <f>MonsterCharacter!CT1251/100</f>
        <v>1</v>
      </c>
      <c r="P1251" s="5">
        <v>0</v>
      </c>
      <c r="Q1251">
        <f>MonsterCharacter!W1251</f>
        <v>0</v>
      </c>
      <c r="R1251" s="1" t="str">
        <f>MonsterCharacter!C1251</f>
        <v>000DB</v>
      </c>
      <c r="S1251">
        <f>MonsterCharacter!EX1251</f>
        <v>11</v>
      </c>
      <c r="T1251">
        <f>MonsterCharacter!EY1251</f>
        <v>514</v>
      </c>
      <c r="U1251">
        <f>IF(MonsterCharacter!DH1251=0,0,1)</f>
        <v>1</v>
      </c>
      <c r="V1251">
        <f>IF((MonsterCharacter!AT1251=0)*AND(MonsterCharacter!AU1251=0)*AND(MonsterCharacter!AV1251=0)*AND(MonsterCharacter!AW1251=0),-1,IF((MonsterCharacter!AT1251&gt;=MonsterCharacter!AU1251)*AND(MonsterCharacter!AT1251&gt;=MonsterCharacter!AV1251)*AND(MonsterCharacter!AT1251&gt;=MonsterCharacter!AW1251),0,IF((MonsterCharacter!AU1251&gt;=MonsterCharacter!AT1251)*AND(MonsterCharacter!AU1251&gt;=MonsterCharacter!AV1251)*AND(MonsterCharacter!AU1251&gt;=MonsterCharacter!AW1251),1,IF((MonsterCharacter!AV1251&gt;=MonsterCharacter!AT1251)*AND(MonsterCharacter!AV1251&gt;=MonsterCharacter!AU1251)*AND(MonsterCharacter!AV1251&gt;=MonsterCharacter!AW1251),2,3))))</f>
        <v>3</v>
      </c>
      <c r="W1251">
        <f>IF(MonsterCharacter!AX1251="-1",0,VLOOKUP(MonsterCharacter!AX1251,MonsterCharacterAI!$A$3:$C$1000,2,FALSE))</f>
        <v>0</v>
      </c>
      <c r="X1251">
        <f>IF(MonsterCharacter!AX1251="-1",0,VLOOKUP(MonsterCharacter!AX1251,MonsterCharacterAI!$A$3:$C$1000,3,FALSE))</f>
        <v>0</v>
      </c>
      <c r="Y1251">
        <f>IF(MonsterCharacter!AY1251="-1",0,VLOOKUP(MonsterCharacter!AY1251,MonsterCharacterAI!$A$3:$C$1000,2,FALSE))</f>
        <v>0</v>
      </c>
      <c r="Z1251">
        <f>IF(MonsterCharacter!AY1251="-1",0,VLOOKUP(MonsterCharacter!AY1251,MonsterCharacterAI!$A$3:$C$1000,3,FALSE))</f>
        <v>0</v>
      </c>
      <c r="AA1251">
        <f>IF(MonsterCharacter!AZ1251="-1",0,VLOOKUP(MonsterCharacter!AZ1251,MonsterCharacterAI!$A$3:$C$1000,2,FALSE))</f>
        <v>0</v>
      </c>
      <c r="AB1251">
        <f>IF(MonsterCharacter!AZ1251="-1",0,VLOOKUP(MonsterCharacter!AZ1251,MonsterCharacterAI!$A$3:$C$1000,3,FALSE))</f>
        <v>0</v>
      </c>
      <c r="AC1251">
        <f>IF(MonsterCharacter!BA1251="-1",0,VLOOKUP(MonsterCharacter!BA1251,MonsterCharacterAI!$A$3:$C$1000,2,FALSE))</f>
        <v>0</v>
      </c>
      <c r="AD1251">
        <f>IF(MonsterCharacter!BA1251="-1",0,VLOOKUP(MonsterCharacter!BA1251,MonsterCharacterAI!$A$3:$C$1000,3,FALSE))</f>
        <v>0</v>
      </c>
      <c r="AE1251">
        <f>IF(MonsterCharacter!BB1251="-1",0,VLOOKUP(MonsterCharacter!BB1251,MonsterCharacterAI!$A$3:$C$1000,2,FALSE))</f>
        <v>0</v>
      </c>
      <c r="AF1251">
        <f>IF(MonsterCharacter!BB1251="-1",0,VLOOKUP(MonsterCharacter!BB1251,MonsterCharacterAI!$A$3:$C$1000,3,FALSE))</f>
        <v>0</v>
      </c>
      <c r="AG1251">
        <f>IF(MonsterCharacter!BC1251="-1",0,VLOOKUP(MonsterCharacter!BC1251,MonsterCharacterAI!$A$3:$C$1000,2,FALSE))</f>
        <v>0</v>
      </c>
      <c r="AH1251">
        <f>IF(MonsterCharacter!BC1251="-1",0,VLOOKUP(MonsterCharacter!BC1251,MonsterCharacterAI!$A$3:$C$1000,3,FALSE))</f>
        <v>0</v>
      </c>
      <c r="AI1251">
        <f>IF(MonsterCharacter!BD1251="-1",0,VLOOKUP(MonsterCharacter!BD1251,MonsterCharacterAI!$A$3:$C$1000,2,FALSE))</f>
        <v>0</v>
      </c>
      <c r="AJ1251">
        <f>IF(MonsterCharacter!BD1251="-1",0,VLOOKUP(MonsterCharacter!BD1251,MonsterCharacterAI!$A$3:$C$1000,3,FALSE))</f>
        <v>0</v>
      </c>
      <c r="AK1251">
        <f>IF(MonsterCharacter!BE1251="-1",0,VLOOKUP(MonsterCharacter!BE1251,MonsterCharacterAI!$A$3:$C$1000,2,FALSE))</f>
        <v>0</v>
      </c>
      <c r="AL1251">
        <f>IF(MonsterCharacter!BE1251="-1",0,VLOOKUP(MonsterCharacter!BE1251,MonsterCharacterAI!$A$3:$C$1000,3,FALSE))</f>
        <v>0</v>
      </c>
      <c r="AM1251">
        <f>IF(MonsterCharacter!BF1251="-1",0,VLOOKUP(MonsterCharacter!BF1251,MonsterCharacterAI!$A$3:$C$1000,2,FALSE))</f>
        <v>0</v>
      </c>
      <c r="AN1251">
        <f>IF(MonsterCharacter!BF1251="-1",0,VLOOKUP(MonsterCharacter!BF1251,MonsterCharacterAI!$A$3:$C$1000,3,FALSE))</f>
        <v>0</v>
      </c>
      <c r="AO1251">
        <f>IF(MonsterCharacter!BG1251="-1",0,VLOOKUP(MonsterCharacter!BG1251,MonsterCharacterAI!$A$3:$C$1000,2,FALSE))</f>
        <v>0</v>
      </c>
      <c r="AP1251">
        <f>IF(MonsterCharacter!BG1251="-1",0,VLOOKUP(MonsterCharacter!BG1251,MonsterCharacterAI!$A$3:$C$1000,3,FALSE))</f>
        <v>0</v>
      </c>
      <c r="AQ1251">
        <f>IF(MonsterCharacter!BH1251="-1",0,VLOOKUP(MonsterCharacter!BH1251,MonsterCharacterAI!$A$3:$C$1000,2,FALSE))</f>
        <v>0</v>
      </c>
      <c r="AR1251">
        <f>IF(MonsterCharacter!BH1251="-1",0,VLOOKUP(MonsterCharacter!BH1251,MonsterCharacterAI!$A$3:$C$1000,3,FALSE))</f>
        <v>0</v>
      </c>
      <c r="AS1251">
        <f>IF(MonsterCharacter!BI1251="-1",0,VLOOKUP(MonsterCharacter!BI1251,MonsterCharacterAI!$A$3:$C$1000,2,FALSE))</f>
        <v>0</v>
      </c>
      <c r="AT1251">
        <f>IF(MonsterCharacter!BI1251="-1",0,VLOOKUP(MonsterCharacter!BI1251,MonsterCharacterAI!$A$3:$C$1000,3,FALSE))</f>
        <v>0</v>
      </c>
      <c r="AU1251">
        <f>IF(MonsterCharacter!BJ1251="-1",0,VLOOKUP(MonsterCharacter!BJ1251,MonsterCharacterAI!$A$3:$C$1000,2,FALSE))</f>
        <v>0</v>
      </c>
      <c r="AV1251">
        <f>IF(MonsterCharacter!BJ1251="-1",0,VLOOKUP(MonsterCharacter!BJ1251,MonsterCharacterAI!$A$3:$C$1000,3,FALSE))</f>
        <v>0</v>
      </c>
      <c r="AW1251">
        <f>IF(MonsterCharacter!BK1251="-1",0,VLOOKUP(MonsterCharacter!BK1251,MonsterCharacterAI!$A$3:$C$1000,2,FALSE))</f>
        <v>0</v>
      </c>
      <c r="AX1251">
        <f>IF(MonsterCharacter!BK1251="-1",0,VLOOKUP(MonsterCharacter!BK1251,MonsterCharacterAI!$A$3:$C$1000,3,FALSE))</f>
        <v>0</v>
      </c>
      <c r="AY1251">
        <f>IF(MonsterCharacter!BL1251="-1",0,VLOOKUP(MonsterCharacter!BL1251,MonsterCharacterAI!$A$3:$C$1000,2,FALSE))</f>
        <v>0</v>
      </c>
      <c r="AZ1251">
        <f>IF(MonsterCharacter!BL1251="-1",0,VLOOKUP(MonsterCharacter!BL1251,MonsterCharacterAI!$A$3:$C$1000,3,FALSE))</f>
        <v>0</v>
      </c>
      <c r="BA1251">
        <f>MonsterCharacter!F1251</f>
        <v>8</v>
      </c>
      <c r="BB1251">
        <f>MonsterCharacter!G1251</f>
        <v>0</v>
      </c>
    </row>
    <row r="1252" spans="1:54" x14ac:dyDescent="0.25">
      <c r="A1252" s="1" t="str">
        <f>MonsterCharacter!A1252</f>
        <v>08317</v>
      </c>
      <c r="B1252" s="1" t="str">
        <f>MonsterCharacter!B1252</f>
        <v>Turncoat Holy Chandra Captain</v>
      </c>
      <c r="C1252">
        <f>MonsterCharacter!E1252</f>
        <v>-1</v>
      </c>
      <c r="D1252">
        <f>MonsterCharacter!D1252</f>
        <v>2</v>
      </c>
      <c r="E1252">
        <f>MonsterCharacter!V1252</f>
        <v>60</v>
      </c>
      <c r="F1252" s="5">
        <v>0</v>
      </c>
      <c r="G1252">
        <f>MonsterCharacter!CD1252</f>
        <v>938400</v>
      </c>
      <c r="H1252">
        <f>MonsterCharacter!CG1252</f>
        <v>1200</v>
      </c>
      <c r="I1252">
        <f>MonsterCharacter!AG1252</f>
        <v>1</v>
      </c>
      <c r="J1252">
        <f>MonsterCharacter!CO1252</f>
        <v>300</v>
      </c>
      <c r="K1252">
        <f>INT(MonsterCharacter!CR1252)</f>
        <v>4</v>
      </c>
      <c r="L1252">
        <f>INT(MonsterCharacter!CS1252)</f>
        <v>6</v>
      </c>
      <c r="M1252">
        <f>INT(MonsterCharacter!CV1252)</f>
        <v>100</v>
      </c>
      <c r="N1252" s="5">
        <v>0</v>
      </c>
      <c r="O1252">
        <f>MonsterCharacter!CT1252/100</f>
        <v>2.5</v>
      </c>
      <c r="P1252" s="5">
        <v>0</v>
      </c>
      <c r="Q1252">
        <f>MonsterCharacter!W1252</f>
        <v>1</v>
      </c>
      <c r="R1252" s="1" t="str">
        <f>MonsterCharacter!C1252</f>
        <v>000D6</v>
      </c>
      <c r="S1252">
        <f>MonsterCharacter!EX1252</f>
        <v>7</v>
      </c>
      <c r="T1252">
        <f>MonsterCharacter!EY1252</f>
        <v>257</v>
      </c>
      <c r="U1252">
        <f>IF(MonsterCharacter!DH1252=0,0,1)</f>
        <v>0</v>
      </c>
      <c r="V1252">
        <f>IF((MonsterCharacter!AT1252=0)*AND(MonsterCharacter!AU1252=0)*AND(MonsterCharacter!AV1252=0)*AND(MonsterCharacter!AW1252=0),-1,IF((MonsterCharacter!AT1252&gt;=MonsterCharacter!AU1252)*AND(MonsterCharacter!AT1252&gt;=MonsterCharacter!AV1252)*AND(MonsterCharacter!AT1252&gt;=MonsterCharacter!AW1252),0,IF((MonsterCharacter!AU1252&gt;=MonsterCharacter!AT1252)*AND(MonsterCharacter!AU1252&gt;=MonsterCharacter!AV1252)*AND(MonsterCharacter!AU1252&gt;=MonsterCharacter!AW1252),1,IF((MonsterCharacter!AV1252&gt;=MonsterCharacter!AT1252)*AND(MonsterCharacter!AV1252&gt;=MonsterCharacter!AU1252)*AND(MonsterCharacter!AV1252&gt;=MonsterCharacter!AW1252),2,3))))</f>
        <v>3</v>
      </c>
      <c r="W1252">
        <f>IF(MonsterCharacter!AX1252="-1",0,VLOOKUP(MonsterCharacter!AX1252,MonsterCharacterAI!$A$3:$C$1000,2,FALSE))</f>
        <v>0</v>
      </c>
      <c r="X1252">
        <f>IF(MonsterCharacter!AX1252="-1",0,VLOOKUP(MonsterCharacter!AX1252,MonsterCharacterAI!$A$3:$C$1000,3,FALSE))</f>
        <v>0</v>
      </c>
      <c r="Y1252">
        <f>IF(MonsterCharacter!AY1252="-1",0,VLOOKUP(MonsterCharacter!AY1252,MonsterCharacterAI!$A$3:$C$1000,2,FALSE))</f>
        <v>0</v>
      </c>
      <c r="Z1252">
        <f>IF(MonsterCharacter!AY1252="-1",0,VLOOKUP(MonsterCharacter!AY1252,MonsterCharacterAI!$A$3:$C$1000,3,FALSE))</f>
        <v>0</v>
      </c>
      <c r="AA1252">
        <f>IF(MonsterCharacter!AZ1252="-1",0,VLOOKUP(MonsterCharacter!AZ1252,MonsterCharacterAI!$A$3:$C$1000,2,FALSE))</f>
        <v>0</v>
      </c>
      <c r="AB1252">
        <f>IF(MonsterCharacter!AZ1252="-1",0,VLOOKUP(MonsterCharacter!AZ1252,MonsterCharacterAI!$A$3:$C$1000,3,FALSE))</f>
        <v>0</v>
      </c>
      <c r="AC1252">
        <f>IF(MonsterCharacter!BA1252="-1",0,VLOOKUP(MonsterCharacter!BA1252,MonsterCharacterAI!$A$3:$C$1000,2,FALSE))</f>
        <v>0</v>
      </c>
      <c r="AD1252">
        <f>IF(MonsterCharacter!BA1252="-1",0,VLOOKUP(MonsterCharacter!BA1252,MonsterCharacterAI!$A$3:$C$1000,3,FALSE))</f>
        <v>0</v>
      </c>
      <c r="AE1252">
        <f>IF(MonsterCharacter!BB1252="-1",0,VLOOKUP(MonsterCharacter!BB1252,MonsterCharacterAI!$A$3:$C$1000,2,FALSE))</f>
        <v>0</v>
      </c>
      <c r="AF1252">
        <f>IF(MonsterCharacter!BB1252="-1",0,VLOOKUP(MonsterCharacter!BB1252,MonsterCharacterAI!$A$3:$C$1000,3,FALSE))</f>
        <v>0</v>
      </c>
      <c r="AG1252">
        <f>IF(MonsterCharacter!BC1252="-1",0,VLOOKUP(MonsterCharacter!BC1252,MonsterCharacterAI!$A$3:$C$1000,2,FALSE))</f>
        <v>0</v>
      </c>
      <c r="AH1252">
        <f>IF(MonsterCharacter!BC1252="-1",0,VLOOKUP(MonsterCharacter!BC1252,MonsterCharacterAI!$A$3:$C$1000,3,FALSE))</f>
        <v>0</v>
      </c>
      <c r="AI1252">
        <f>IF(MonsterCharacter!BD1252="-1",0,VLOOKUP(MonsterCharacter!BD1252,MonsterCharacterAI!$A$3:$C$1000,2,FALSE))</f>
        <v>0</v>
      </c>
      <c r="AJ1252">
        <f>IF(MonsterCharacter!BD1252="-1",0,VLOOKUP(MonsterCharacter!BD1252,MonsterCharacterAI!$A$3:$C$1000,3,FALSE))</f>
        <v>0</v>
      </c>
      <c r="AK1252">
        <f>IF(MonsterCharacter!BE1252="-1",0,VLOOKUP(MonsterCharacter!BE1252,MonsterCharacterAI!$A$3:$C$1000,2,FALSE))</f>
        <v>0</v>
      </c>
      <c r="AL1252">
        <f>IF(MonsterCharacter!BE1252="-1",0,VLOOKUP(MonsterCharacter!BE1252,MonsterCharacterAI!$A$3:$C$1000,3,FALSE))</f>
        <v>0</v>
      </c>
      <c r="AM1252">
        <f>IF(MonsterCharacter!BF1252="-1",0,VLOOKUP(MonsterCharacter!BF1252,MonsterCharacterAI!$A$3:$C$1000,2,FALSE))</f>
        <v>0</v>
      </c>
      <c r="AN1252">
        <f>IF(MonsterCharacter!BF1252="-1",0,VLOOKUP(MonsterCharacter!BF1252,MonsterCharacterAI!$A$3:$C$1000,3,FALSE))</f>
        <v>0</v>
      </c>
      <c r="AO1252">
        <f>IF(MonsterCharacter!BG1252="-1",0,VLOOKUP(MonsterCharacter!BG1252,MonsterCharacterAI!$A$3:$C$1000,2,FALSE))</f>
        <v>0</v>
      </c>
      <c r="AP1252">
        <f>IF(MonsterCharacter!BG1252="-1",0,VLOOKUP(MonsterCharacter!BG1252,MonsterCharacterAI!$A$3:$C$1000,3,FALSE))</f>
        <v>0</v>
      </c>
      <c r="AQ1252">
        <f>IF(MonsterCharacter!BH1252="-1",0,VLOOKUP(MonsterCharacter!BH1252,MonsterCharacterAI!$A$3:$C$1000,2,FALSE))</f>
        <v>0</v>
      </c>
      <c r="AR1252">
        <f>IF(MonsterCharacter!BH1252="-1",0,VLOOKUP(MonsterCharacter!BH1252,MonsterCharacterAI!$A$3:$C$1000,3,FALSE))</f>
        <v>0</v>
      </c>
      <c r="AS1252">
        <f>IF(MonsterCharacter!BI1252="-1",0,VLOOKUP(MonsterCharacter!BI1252,MonsterCharacterAI!$A$3:$C$1000,2,FALSE))</f>
        <v>0</v>
      </c>
      <c r="AT1252">
        <f>IF(MonsterCharacter!BI1252="-1",0,VLOOKUP(MonsterCharacter!BI1252,MonsterCharacterAI!$A$3:$C$1000,3,FALSE))</f>
        <v>0</v>
      </c>
      <c r="AU1252">
        <f>IF(MonsterCharacter!BJ1252="-1",0,VLOOKUP(MonsterCharacter!BJ1252,MonsterCharacterAI!$A$3:$C$1000,2,FALSE))</f>
        <v>0</v>
      </c>
      <c r="AV1252">
        <f>IF(MonsterCharacter!BJ1252="-1",0,VLOOKUP(MonsterCharacter!BJ1252,MonsterCharacterAI!$A$3:$C$1000,3,FALSE))</f>
        <v>0</v>
      </c>
      <c r="AW1252">
        <f>IF(MonsterCharacter!BK1252="-1",0,VLOOKUP(MonsterCharacter!BK1252,MonsterCharacterAI!$A$3:$C$1000,2,FALSE))</f>
        <v>0</v>
      </c>
      <c r="AX1252">
        <f>IF(MonsterCharacter!BK1252="-1",0,VLOOKUP(MonsterCharacter!BK1252,MonsterCharacterAI!$A$3:$C$1000,3,FALSE))</f>
        <v>0</v>
      </c>
      <c r="AY1252">
        <f>IF(MonsterCharacter!BL1252="-1",0,VLOOKUP(MonsterCharacter!BL1252,MonsterCharacterAI!$A$3:$C$1000,2,FALSE))</f>
        <v>0</v>
      </c>
      <c r="AZ1252">
        <f>IF(MonsterCharacter!BL1252="-1",0,VLOOKUP(MonsterCharacter!BL1252,MonsterCharacterAI!$A$3:$C$1000,3,FALSE))</f>
        <v>0</v>
      </c>
      <c r="BA1252">
        <f>MonsterCharacter!F1252</f>
        <v>8</v>
      </c>
      <c r="BB1252">
        <f>MonsterCharacter!G1252</f>
        <v>840</v>
      </c>
    </row>
    <row r="1253" spans="1:54" x14ac:dyDescent="0.25">
      <c r="A1253" s="1" t="str">
        <f>MonsterCharacter!A1253</f>
        <v>0831C</v>
      </c>
      <c r="B1253" s="1" t="str">
        <f>MonsterCharacter!B1253</f>
        <v>Turncoat Holy Chandra Captain G</v>
      </c>
      <c r="C1253">
        <f>MonsterCharacter!E1253</f>
        <v>-1</v>
      </c>
      <c r="D1253">
        <f>MonsterCharacter!D1253</f>
        <v>0</v>
      </c>
      <c r="E1253">
        <f>MonsterCharacter!V1253</f>
        <v>60</v>
      </c>
      <c r="F1253" s="5">
        <v>0</v>
      </c>
      <c r="G1253">
        <f>MonsterCharacter!CD1253</f>
        <v>6256</v>
      </c>
      <c r="H1253">
        <f>MonsterCharacter!CG1253</f>
        <v>1200</v>
      </c>
      <c r="I1253">
        <f>MonsterCharacter!AG1253</f>
        <v>1</v>
      </c>
      <c r="J1253">
        <f>MonsterCharacter!CO1253</f>
        <v>120</v>
      </c>
      <c r="K1253">
        <f>INT(MonsterCharacter!CR1253)</f>
        <v>4</v>
      </c>
      <c r="L1253">
        <f>INT(MonsterCharacter!CS1253)</f>
        <v>6</v>
      </c>
      <c r="M1253">
        <f>INT(MonsterCharacter!CV1253)</f>
        <v>40</v>
      </c>
      <c r="N1253" s="5">
        <v>0</v>
      </c>
      <c r="O1253">
        <f>MonsterCharacter!CT1253/100</f>
        <v>1</v>
      </c>
      <c r="P1253" s="5">
        <v>0</v>
      </c>
      <c r="Q1253">
        <f>MonsterCharacter!W1253</f>
        <v>0</v>
      </c>
      <c r="R1253" s="1" t="str">
        <f>MonsterCharacter!C1253</f>
        <v>000D6</v>
      </c>
      <c r="S1253">
        <f>MonsterCharacter!EX1253</f>
        <v>7</v>
      </c>
      <c r="T1253">
        <f>MonsterCharacter!EY1253</f>
        <v>257</v>
      </c>
      <c r="U1253">
        <f>IF(MonsterCharacter!DH1253=0,0,1)</f>
        <v>1</v>
      </c>
      <c r="V1253">
        <f>IF((MonsterCharacter!AT1253=0)*AND(MonsterCharacter!AU1253=0)*AND(MonsterCharacter!AV1253=0)*AND(MonsterCharacter!AW1253=0),-1,IF((MonsterCharacter!AT1253&gt;=MonsterCharacter!AU1253)*AND(MonsterCharacter!AT1253&gt;=MonsterCharacter!AV1253)*AND(MonsterCharacter!AT1253&gt;=MonsterCharacter!AW1253),0,IF((MonsterCharacter!AU1253&gt;=MonsterCharacter!AT1253)*AND(MonsterCharacter!AU1253&gt;=MonsterCharacter!AV1253)*AND(MonsterCharacter!AU1253&gt;=MonsterCharacter!AW1253),1,IF((MonsterCharacter!AV1253&gt;=MonsterCharacter!AT1253)*AND(MonsterCharacter!AV1253&gt;=MonsterCharacter!AU1253)*AND(MonsterCharacter!AV1253&gt;=MonsterCharacter!AW1253),2,3))))</f>
        <v>3</v>
      </c>
      <c r="W1253">
        <f>IF(MonsterCharacter!AX1253="-1",0,VLOOKUP(MonsterCharacter!AX1253,MonsterCharacterAI!$A$3:$C$1000,2,FALSE))</f>
        <v>0</v>
      </c>
      <c r="X1253">
        <f>IF(MonsterCharacter!AX1253="-1",0,VLOOKUP(MonsterCharacter!AX1253,MonsterCharacterAI!$A$3:$C$1000,3,FALSE))</f>
        <v>0</v>
      </c>
      <c r="Y1253">
        <f>IF(MonsterCharacter!AY1253="-1",0,VLOOKUP(MonsterCharacter!AY1253,MonsterCharacterAI!$A$3:$C$1000,2,FALSE))</f>
        <v>0</v>
      </c>
      <c r="Z1253">
        <f>IF(MonsterCharacter!AY1253="-1",0,VLOOKUP(MonsterCharacter!AY1253,MonsterCharacterAI!$A$3:$C$1000,3,FALSE))</f>
        <v>0</v>
      </c>
      <c r="AA1253">
        <f>IF(MonsterCharacter!AZ1253="-1",0,VLOOKUP(MonsterCharacter!AZ1253,MonsterCharacterAI!$A$3:$C$1000,2,FALSE))</f>
        <v>0</v>
      </c>
      <c r="AB1253">
        <f>IF(MonsterCharacter!AZ1253="-1",0,VLOOKUP(MonsterCharacter!AZ1253,MonsterCharacterAI!$A$3:$C$1000,3,FALSE))</f>
        <v>0</v>
      </c>
      <c r="AC1253">
        <f>IF(MonsterCharacter!BA1253="-1",0,VLOOKUP(MonsterCharacter!BA1253,MonsterCharacterAI!$A$3:$C$1000,2,FALSE))</f>
        <v>0</v>
      </c>
      <c r="AD1253">
        <f>IF(MonsterCharacter!BA1253="-1",0,VLOOKUP(MonsterCharacter!BA1253,MonsterCharacterAI!$A$3:$C$1000,3,FALSE))</f>
        <v>0</v>
      </c>
      <c r="AE1253">
        <f>IF(MonsterCharacter!BB1253="-1",0,VLOOKUP(MonsterCharacter!BB1253,MonsterCharacterAI!$A$3:$C$1000,2,FALSE))</f>
        <v>0</v>
      </c>
      <c r="AF1253">
        <f>IF(MonsterCharacter!BB1253="-1",0,VLOOKUP(MonsterCharacter!BB1253,MonsterCharacterAI!$A$3:$C$1000,3,FALSE))</f>
        <v>0</v>
      </c>
      <c r="AG1253">
        <f>IF(MonsterCharacter!BC1253="-1",0,VLOOKUP(MonsterCharacter!BC1253,MonsterCharacterAI!$A$3:$C$1000,2,FALSE))</f>
        <v>0</v>
      </c>
      <c r="AH1253">
        <f>IF(MonsterCharacter!BC1253="-1",0,VLOOKUP(MonsterCharacter!BC1253,MonsterCharacterAI!$A$3:$C$1000,3,FALSE))</f>
        <v>0</v>
      </c>
      <c r="AI1253">
        <f>IF(MonsterCharacter!BD1253="-1",0,VLOOKUP(MonsterCharacter!BD1253,MonsterCharacterAI!$A$3:$C$1000,2,FALSE))</f>
        <v>0</v>
      </c>
      <c r="AJ1253">
        <f>IF(MonsterCharacter!BD1253="-1",0,VLOOKUP(MonsterCharacter!BD1253,MonsterCharacterAI!$A$3:$C$1000,3,FALSE))</f>
        <v>0</v>
      </c>
      <c r="AK1253">
        <f>IF(MonsterCharacter!BE1253="-1",0,VLOOKUP(MonsterCharacter!BE1253,MonsterCharacterAI!$A$3:$C$1000,2,FALSE))</f>
        <v>0</v>
      </c>
      <c r="AL1253">
        <f>IF(MonsterCharacter!BE1253="-1",0,VLOOKUP(MonsterCharacter!BE1253,MonsterCharacterAI!$A$3:$C$1000,3,FALSE))</f>
        <v>0</v>
      </c>
      <c r="AM1253">
        <f>IF(MonsterCharacter!BF1253="-1",0,VLOOKUP(MonsterCharacter!BF1253,MonsterCharacterAI!$A$3:$C$1000,2,FALSE))</f>
        <v>0</v>
      </c>
      <c r="AN1253">
        <f>IF(MonsterCharacter!BF1253="-1",0,VLOOKUP(MonsterCharacter!BF1253,MonsterCharacterAI!$A$3:$C$1000,3,FALSE))</f>
        <v>0</v>
      </c>
      <c r="AO1253">
        <f>IF(MonsterCharacter!BG1253="-1",0,VLOOKUP(MonsterCharacter!BG1253,MonsterCharacterAI!$A$3:$C$1000,2,FALSE))</f>
        <v>0</v>
      </c>
      <c r="AP1253">
        <f>IF(MonsterCharacter!BG1253="-1",0,VLOOKUP(MonsterCharacter!BG1253,MonsterCharacterAI!$A$3:$C$1000,3,FALSE))</f>
        <v>0</v>
      </c>
      <c r="AQ1253">
        <f>IF(MonsterCharacter!BH1253="-1",0,VLOOKUP(MonsterCharacter!BH1253,MonsterCharacterAI!$A$3:$C$1000,2,FALSE))</f>
        <v>0</v>
      </c>
      <c r="AR1253">
        <f>IF(MonsterCharacter!BH1253="-1",0,VLOOKUP(MonsterCharacter!BH1253,MonsterCharacterAI!$A$3:$C$1000,3,FALSE))</f>
        <v>0</v>
      </c>
      <c r="AS1253">
        <f>IF(MonsterCharacter!BI1253="-1",0,VLOOKUP(MonsterCharacter!BI1253,MonsterCharacterAI!$A$3:$C$1000,2,FALSE))</f>
        <v>0</v>
      </c>
      <c r="AT1253">
        <f>IF(MonsterCharacter!BI1253="-1",0,VLOOKUP(MonsterCharacter!BI1253,MonsterCharacterAI!$A$3:$C$1000,3,FALSE))</f>
        <v>0</v>
      </c>
      <c r="AU1253">
        <f>IF(MonsterCharacter!BJ1253="-1",0,VLOOKUP(MonsterCharacter!BJ1253,MonsterCharacterAI!$A$3:$C$1000,2,FALSE))</f>
        <v>0</v>
      </c>
      <c r="AV1253">
        <f>IF(MonsterCharacter!BJ1253="-1",0,VLOOKUP(MonsterCharacter!BJ1253,MonsterCharacterAI!$A$3:$C$1000,3,FALSE))</f>
        <v>0</v>
      </c>
      <c r="AW1253">
        <f>IF(MonsterCharacter!BK1253="-1",0,VLOOKUP(MonsterCharacter!BK1253,MonsterCharacterAI!$A$3:$C$1000,2,FALSE))</f>
        <v>0</v>
      </c>
      <c r="AX1253">
        <f>IF(MonsterCharacter!BK1253="-1",0,VLOOKUP(MonsterCharacter!BK1253,MonsterCharacterAI!$A$3:$C$1000,3,FALSE))</f>
        <v>0</v>
      </c>
      <c r="AY1253">
        <f>IF(MonsterCharacter!BL1253="-1",0,VLOOKUP(MonsterCharacter!BL1253,MonsterCharacterAI!$A$3:$C$1000,2,FALSE))</f>
        <v>0</v>
      </c>
      <c r="AZ1253">
        <f>IF(MonsterCharacter!BL1253="-1",0,VLOOKUP(MonsterCharacter!BL1253,MonsterCharacterAI!$A$3:$C$1000,3,FALSE))</f>
        <v>0</v>
      </c>
      <c r="BA1253">
        <f>MonsterCharacter!F1253</f>
        <v>8</v>
      </c>
      <c r="BB1253">
        <f>MonsterCharacter!G1253</f>
        <v>0</v>
      </c>
    </row>
    <row r="1254" spans="1:54" x14ac:dyDescent="0.25">
      <c r="A1254" s="1" t="str">
        <f>MonsterCharacter!A1254</f>
        <v>08B17</v>
      </c>
      <c r="B1254" s="1" t="str">
        <f>MonsterCharacter!B1254</f>
        <v>Turncoat Shield Miler Captain</v>
      </c>
      <c r="C1254">
        <f>MonsterCharacter!E1254</f>
        <v>-1</v>
      </c>
      <c r="D1254">
        <f>MonsterCharacter!D1254</f>
        <v>2</v>
      </c>
      <c r="E1254">
        <f>MonsterCharacter!V1254</f>
        <v>60</v>
      </c>
      <c r="F1254" s="5">
        <v>0</v>
      </c>
      <c r="G1254">
        <f>MonsterCharacter!CD1254</f>
        <v>938400</v>
      </c>
      <c r="H1254">
        <f>MonsterCharacter!CG1254</f>
        <v>1200</v>
      </c>
      <c r="I1254">
        <f>MonsterCharacter!AG1254</f>
        <v>0</v>
      </c>
      <c r="J1254">
        <f>MonsterCharacter!CO1254</f>
        <v>109.375</v>
      </c>
      <c r="K1254">
        <f>INT(MonsterCharacter!CR1254)</f>
        <v>4</v>
      </c>
      <c r="L1254">
        <f>INT(MonsterCharacter!CS1254)</f>
        <v>6</v>
      </c>
      <c r="M1254">
        <f>INT(MonsterCharacter!CV1254)</f>
        <v>100</v>
      </c>
      <c r="N1254" s="5">
        <v>0</v>
      </c>
      <c r="O1254">
        <f>MonsterCharacter!CT1254/100</f>
        <v>2.5</v>
      </c>
      <c r="P1254" s="5">
        <v>0</v>
      </c>
      <c r="Q1254">
        <f>MonsterCharacter!W1254</f>
        <v>1</v>
      </c>
      <c r="R1254" s="1" t="str">
        <f>MonsterCharacter!C1254</f>
        <v>000DE</v>
      </c>
      <c r="S1254">
        <f>MonsterCharacter!EX1254</f>
        <v>1</v>
      </c>
      <c r="T1254">
        <f>MonsterCharacter!EY1254</f>
        <v>514</v>
      </c>
      <c r="U1254">
        <f>IF(MonsterCharacter!DH1254=0,0,1)</f>
        <v>0</v>
      </c>
      <c r="V1254">
        <f>IF((MonsterCharacter!AT1254=0)*AND(MonsterCharacter!AU1254=0)*AND(MonsterCharacter!AV1254=0)*AND(MonsterCharacter!AW1254=0),-1,IF((MonsterCharacter!AT1254&gt;=MonsterCharacter!AU1254)*AND(MonsterCharacter!AT1254&gt;=MonsterCharacter!AV1254)*AND(MonsterCharacter!AT1254&gt;=MonsterCharacter!AW1254),0,IF((MonsterCharacter!AU1254&gt;=MonsterCharacter!AT1254)*AND(MonsterCharacter!AU1254&gt;=MonsterCharacter!AV1254)*AND(MonsterCharacter!AU1254&gt;=MonsterCharacter!AW1254),1,IF((MonsterCharacter!AV1254&gt;=MonsterCharacter!AT1254)*AND(MonsterCharacter!AV1254&gt;=MonsterCharacter!AU1254)*AND(MonsterCharacter!AV1254&gt;=MonsterCharacter!AW1254),2,3))))</f>
        <v>3</v>
      </c>
      <c r="W1254">
        <f>IF(MonsterCharacter!AX1254="-1",0,VLOOKUP(MonsterCharacter!AX1254,MonsterCharacterAI!$A$3:$C$1000,2,FALSE))</f>
        <v>0</v>
      </c>
      <c r="X1254">
        <f>IF(MonsterCharacter!AX1254="-1",0,VLOOKUP(MonsterCharacter!AX1254,MonsterCharacterAI!$A$3:$C$1000,3,FALSE))</f>
        <v>0</v>
      </c>
      <c r="Y1254">
        <f>IF(MonsterCharacter!AY1254="-1",0,VLOOKUP(MonsterCharacter!AY1254,MonsterCharacterAI!$A$3:$C$1000,2,FALSE))</f>
        <v>0</v>
      </c>
      <c r="Z1254">
        <f>IF(MonsterCharacter!AY1254="-1",0,VLOOKUP(MonsterCharacter!AY1254,MonsterCharacterAI!$A$3:$C$1000,3,FALSE))</f>
        <v>0</v>
      </c>
      <c r="AA1254">
        <f>IF(MonsterCharacter!AZ1254="-1",0,VLOOKUP(MonsterCharacter!AZ1254,MonsterCharacterAI!$A$3:$C$1000,2,FALSE))</f>
        <v>0</v>
      </c>
      <c r="AB1254">
        <f>IF(MonsterCharacter!AZ1254="-1",0,VLOOKUP(MonsterCharacter!AZ1254,MonsterCharacterAI!$A$3:$C$1000,3,FALSE))</f>
        <v>0</v>
      </c>
      <c r="AC1254">
        <f>IF(MonsterCharacter!BA1254="-1",0,VLOOKUP(MonsterCharacter!BA1254,MonsterCharacterAI!$A$3:$C$1000,2,FALSE))</f>
        <v>0</v>
      </c>
      <c r="AD1254">
        <f>IF(MonsterCharacter!BA1254="-1",0,VLOOKUP(MonsterCharacter!BA1254,MonsterCharacterAI!$A$3:$C$1000,3,FALSE))</f>
        <v>0</v>
      </c>
      <c r="AE1254">
        <f>IF(MonsterCharacter!BB1254="-1",0,VLOOKUP(MonsterCharacter!BB1254,MonsterCharacterAI!$A$3:$C$1000,2,FALSE))</f>
        <v>0</v>
      </c>
      <c r="AF1254">
        <f>IF(MonsterCharacter!BB1254="-1",0,VLOOKUP(MonsterCharacter!BB1254,MonsterCharacterAI!$A$3:$C$1000,3,FALSE))</f>
        <v>0</v>
      </c>
      <c r="AG1254">
        <f>IF(MonsterCharacter!BC1254="-1",0,VLOOKUP(MonsterCharacter!BC1254,MonsterCharacterAI!$A$3:$C$1000,2,FALSE))</f>
        <v>0</v>
      </c>
      <c r="AH1254">
        <f>IF(MonsterCharacter!BC1254="-1",0,VLOOKUP(MonsterCharacter!BC1254,MonsterCharacterAI!$A$3:$C$1000,3,FALSE))</f>
        <v>0</v>
      </c>
      <c r="AI1254">
        <f>IF(MonsterCharacter!BD1254="-1",0,VLOOKUP(MonsterCharacter!BD1254,MonsterCharacterAI!$A$3:$C$1000,2,FALSE))</f>
        <v>0</v>
      </c>
      <c r="AJ1254">
        <f>IF(MonsterCharacter!BD1254="-1",0,VLOOKUP(MonsterCharacter!BD1254,MonsterCharacterAI!$A$3:$C$1000,3,FALSE))</f>
        <v>0</v>
      </c>
      <c r="AK1254">
        <f>IF(MonsterCharacter!BE1254="-1",0,VLOOKUP(MonsterCharacter!BE1254,MonsterCharacterAI!$A$3:$C$1000,2,FALSE))</f>
        <v>0</v>
      </c>
      <c r="AL1254">
        <f>IF(MonsterCharacter!BE1254="-1",0,VLOOKUP(MonsterCharacter!BE1254,MonsterCharacterAI!$A$3:$C$1000,3,FALSE))</f>
        <v>0</v>
      </c>
      <c r="AM1254">
        <f>IF(MonsterCharacter!BF1254="-1",0,VLOOKUP(MonsterCharacter!BF1254,MonsterCharacterAI!$A$3:$C$1000,2,FALSE))</f>
        <v>0</v>
      </c>
      <c r="AN1254">
        <f>IF(MonsterCharacter!BF1254="-1",0,VLOOKUP(MonsterCharacter!BF1254,MonsterCharacterAI!$A$3:$C$1000,3,FALSE))</f>
        <v>0</v>
      </c>
      <c r="AO1254">
        <f>IF(MonsterCharacter!BG1254="-1",0,VLOOKUP(MonsterCharacter!BG1254,MonsterCharacterAI!$A$3:$C$1000,2,FALSE))</f>
        <v>0</v>
      </c>
      <c r="AP1254">
        <f>IF(MonsterCharacter!BG1254="-1",0,VLOOKUP(MonsterCharacter!BG1254,MonsterCharacterAI!$A$3:$C$1000,3,FALSE))</f>
        <v>0</v>
      </c>
      <c r="AQ1254">
        <f>IF(MonsterCharacter!BH1254="-1",0,VLOOKUP(MonsterCharacter!BH1254,MonsterCharacterAI!$A$3:$C$1000,2,FALSE))</f>
        <v>0</v>
      </c>
      <c r="AR1254">
        <f>IF(MonsterCharacter!BH1254="-1",0,VLOOKUP(MonsterCharacter!BH1254,MonsterCharacterAI!$A$3:$C$1000,3,FALSE))</f>
        <v>0</v>
      </c>
      <c r="AS1254">
        <f>IF(MonsterCharacter!BI1254="-1",0,VLOOKUP(MonsterCharacter!BI1254,MonsterCharacterAI!$A$3:$C$1000,2,FALSE))</f>
        <v>0</v>
      </c>
      <c r="AT1254">
        <f>IF(MonsterCharacter!BI1254="-1",0,VLOOKUP(MonsterCharacter!BI1254,MonsterCharacterAI!$A$3:$C$1000,3,FALSE))</f>
        <v>0</v>
      </c>
      <c r="AU1254">
        <f>IF(MonsterCharacter!BJ1254="-1",0,VLOOKUP(MonsterCharacter!BJ1254,MonsterCharacterAI!$A$3:$C$1000,2,FALSE))</f>
        <v>0</v>
      </c>
      <c r="AV1254">
        <f>IF(MonsterCharacter!BJ1254="-1",0,VLOOKUP(MonsterCharacter!BJ1254,MonsterCharacterAI!$A$3:$C$1000,3,FALSE))</f>
        <v>0</v>
      </c>
      <c r="AW1254">
        <f>IF(MonsterCharacter!BK1254="-1",0,VLOOKUP(MonsterCharacter!BK1254,MonsterCharacterAI!$A$3:$C$1000,2,FALSE))</f>
        <v>0</v>
      </c>
      <c r="AX1254">
        <f>IF(MonsterCharacter!BK1254="-1",0,VLOOKUP(MonsterCharacter!BK1254,MonsterCharacterAI!$A$3:$C$1000,3,FALSE))</f>
        <v>0</v>
      </c>
      <c r="AY1254">
        <f>IF(MonsterCharacter!BL1254="-1",0,VLOOKUP(MonsterCharacter!BL1254,MonsterCharacterAI!$A$3:$C$1000,2,FALSE))</f>
        <v>0</v>
      </c>
      <c r="AZ1254">
        <f>IF(MonsterCharacter!BL1254="-1",0,VLOOKUP(MonsterCharacter!BL1254,MonsterCharacterAI!$A$3:$C$1000,3,FALSE))</f>
        <v>0</v>
      </c>
      <c r="BA1254">
        <f>MonsterCharacter!F1254</f>
        <v>8</v>
      </c>
      <c r="BB1254">
        <f>MonsterCharacter!G1254</f>
        <v>840</v>
      </c>
    </row>
    <row r="1255" spans="1:54" x14ac:dyDescent="0.25">
      <c r="A1255" s="1" t="str">
        <f>MonsterCharacter!A1255</f>
        <v>08B1C</v>
      </c>
      <c r="B1255" s="1" t="str">
        <f>MonsterCharacter!B1255</f>
        <v>Turncoat Shield Miler Captain</v>
      </c>
      <c r="C1255">
        <f>MonsterCharacter!E1255</f>
        <v>-1</v>
      </c>
      <c r="D1255">
        <f>MonsterCharacter!D1255</f>
        <v>0</v>
      </c>
      <c r="E1255">
        <f>MonsterCharacter!V1255</f>
        <v>60</v>
      </c>
      <c r="F1255" s="5">
        <v>0</v>
      </c>
      <c r="G1255">
        <f>MonsterCharacter!CD1255</f>
        <v>6256</v>
      </c>
      <c r="H1255">
        <f>MonsterCharacter!CG1255</f>
        <v>1200</v>
      </c>
      <c r="I1255">
        <f>MonsterCharacter!AG1255</f>
        <v>0</v>
      </c>
      <c r="J1255">
        <f>MonsterCharacter!CO1255</f>
        <v>43.75</v>
      </c>
      <c r="K1255">
        <f>INT(MonsterCharacter!CR1255)</f>
        <v>4</v>
      </c>
      <c r="L1255">
        <f>INT(MonsterCharacter!CS1255)</f>
        <v>6</v>
      </c>
      <c r="M1255">
        <f>INT(MonsterCharacter!CV1255)</f>
        <v>40</v>
      </c>
      <c r="N1255" s="5">
        <v>0</v>
      </c>
      <c r="O1255">
        <f>MonsterCharacter!CT1255/100</f>
        <v>1</v>
      </c>
      <c r="P1255" s="5">
        <v>0</v>
      </c>
      <c r="Q1255">
        <f>MonsterCharacter!W1255</f>
        <v>0</v>
      </c>
      <c r="R1255" s="1" t="str">
        <f>MonsterCharacter!C1255</f>
        <v>000DE</v>
      </c>
      <c r="S1255">
        <f>MonsterCharacter!EX1255</f>
        <v>1</v>
      </c>
      <c r="T1255">
        <f>MonsterCharacter!EY1255</f>
        <v>514</v>
      </c>
      <c r="U1255">
        <f>IF(MonsterCharacter!DH1255=0,0,1)</f>
        <v>1</v>
      </c>
      <c r="V1255">
        <f>IF((MonsterCharacter!AT1255=0)*AND(MonsterCharacter!AU1255=0)*AND(MonsterCharacter!AV1255=0)*AND(MonsterCharacter!AW1255=0),-1,IF((MonsterCharacter!AT1255&gt;=MonsterCharacter!AU1255)*AND(MonsterCharacter!AT1255&gt;=MonsterCharacter!AV1255)*AND(MonsterCharacter!AT1255&gt;=MonsterCharacter!AW1255),0,IF((MonsterCharacter!AU1255&gt;=MonsterCharacter!AT1255)*AND(MonsterCharacter!AU1255&gt;=MonsterCharacter!AV1255)*AND(MonsterCharacter!AU1255&gt;=MonsterCharacter!AW1255),1,IF((MonsterCharacter!AV1255&gt;=MonsterCharacter!AT1255)*AND(MonsterCharacter!AV1255&gt;=MonsterCharacter!AU1255)*AND(MonsterCharacter!AV1255&gt;=MonsterCharacter!AW1255),2,3))))</f>
        <v>3</v>
      </c>
      <c r="W1255">
        <f>IF(MonsterCharacter!AX1255="-1",0,VLOOKUP(MonsterCharacter!AX1255,MonsterCharacterAI!$A$3:$C$1000,2,FALSE))</f>
        <v>0</v>
      </c>
      <c r="X1255">
        <f>IF(MonsterCharacter!AX1255="-1",0,VLOOKUP(MonsterCharacter!AX1255,MonsterCharacterAI!$A$3:$C$1000,3,FALSE))</f>
        <v>0</v>
      </c>
      <c r="Y1255">
        <f>IF(MonsterCharacter!AY1255="-1",0,VLOOKUP(MonsterCharacter!AY1255,MonsterCharacterAI!$A$3:$C$1000,2,FALSE))</f>
        <v>0</v>
      </c>
      <c r="Z1255">
        <f>IF(MonsterCharacter!AY1255="-1",0,VLOOKUP(MonsterCharacter!AY1255,MonsterCharacterAI!$A$3:$C$1000,3,FALSE))</f>
        <v>0</v>
      </c>
      <c r="AA1255">
        <f>IF(MonsterCharacter!AZ1255="-1",0,VLOOKUP(MonsterCharacter!AZ1255,MonsterCharacterAI!$A$3:$C$1000,2,FALSE))</f>
        <v>0</v>
      </c>
      <c r="AB1255">
        <f>IF(MonsterCharacter!AZ1255="-1",0,VLOOKUP(MonsterCharacter!AZ1255,MonsterCharacterAI!$A$3:$C$1000,3,FALSE))</f>
        <v>0</v>
      </c>
      <c r="AC1255">
        <f>IF(MonsterCharacter!BA1255="-1",0,VLOOKUP(MonsterCharacter!BA1255,MonsterCharacterAI!$A$3:$C$1000,2,FALSE))</f>
        <v>0</v>
      </c>
      <c r="AD1255">
        <f>IF(MonsterCharacter!BA1255="-1",0,VLOOKUP(MonsterCharacter!BA1255,MonsterCharacterAI!$A$3:$C$1000,3,FALSE))</f>
        <v>0</v>
      </c>
      <c r="AE1255">
        <f>IF(MonsterCharacter!BB1255="-1",0,VLOOKUP(MonsterCharacter!BB1255,MonsterCharacterAI!$A$3:$C$1000,2,FALSE))</f>
        <v>0</v>
      </c>
      <c r="AF1255">
        <f>IF(MonsterCharacter!BB1255="-1",0,VLOOKUP(MonsterCharacter!BB1255,MonsterCharacterAI!$A$3:$C$1000,3,FALSE))</f>
        <v>0</v>
      </c>
      <c r="AG1255">
        <f>IF(MonsterCharacter!BC1255="-1",0,VLOOKUP(MonsterCharacter!BC1255,MonsterCharacterAI!$A$3:$C$1000,2,FALSE))</f>
        <v>0</v>
      </c>
      <c r="AH1255">
        <f>IF(MonsterCharacter!BC1255="-1",0,VLOOKUP(MonsterCharacter!BC1255,MonsterCharacterAI!$A$3:$C$1000,3,FALSE))</f>
        <v>0</v>
      </c>
      <c r="AI1255">
        <f>IF(MonsterCharacter!BD1255="-1",0,VLOOKUP(MonsterCharacter!BD1255,MonsterCharacterAI!$A$3:$C$1000,2,FALSE))</f>
        <v>0</v>
      </c>
      <c r="AJ1255">
        <f>IF(MonsterCharacter!BD1255="-1",0,VLOOKUP(MonsterCharacter!BD1255,MonsterCharacterAI!$A$3:$C$1000,3,FALSE))</f>
        <v>0</v>
      </c>
      <c r="AK1255">
        <f>IF(MonsterCharacter!BE1255="-1",0,VLOOKUP(MonsterCharacter!BE1255,MonsterCharacterAI!$A$3:$C$1000,2,FALSE))</f>
        <v>0</v>
      </c>
      <c r="AL1255">
        <f>IF(MonsterCharacter!BE1255="-1",0,VLOOKUP(MonsterCharacter!BE1255,MonsterCharacterAI!$A$3:$C$1000,3,FALSE))</f>
        <v>0</v>
      </c>
      <c r="AM1255">
        <f>IF(MonsterCharacter!BF1255="-1",0,VLOOKUP(MonsterCharacter!BF1255,MonsterCharacterAI!$A$3:$C$1000,2,FALSE))</f>
        <v>0</v>
      </c>
      <c r="AN1255">
        <f>IF(MonsterCharacter!BF1255="-1",0,VLOOKUP(MonsterCharacter!BF1255,MonsterCharacterAI!$A$3:$C$1000,3,FALSE))</f>
        <v>0</v>
      </c>
      <c r="AO1255">
        <f>IF(MonsterCharacter!BG1255="-1",0,VLOOKUP(MonsterCharacter!BG1255,MonsterCharacterAI!$A$3:$C$1000,2,FALSE))</f>
        <v>0</v>
      </c>
      <c r="AP1255">
        <f>IF(MonsterCharacter!BG1255="-1",0,VLOOKUP(MonsterCharacter!BG1255,MonsterCharacterAI!$A$3:$C$1000,3,FALSE))</f>
        <v>0</v>
      </c>
      <c r="AQ1255">
        <f>IF(MonsterCharacter!BH1255="-1",0,VLOOKUP(MonsterCharacter!BH1255,MonsterCharacterAI!$A$3:$C$1000,2,FALSE))</f>
        <v>0</v>
      </c>
      <c r="AR1255">
        <f>IF(MonsterCharacter!BH1255="-1",0,VLOOKUP(MonsterCharacter!BH1255,MonsterCharacterAI!$A$3:$C$1000,3,FALSE))</f>
        <v>0</v>
      </c>
      <c r="AS1255">
        <f>IF(MonsterCharacter!BI1255="-1",0,VLOOKUP(MonsterCharacter!BI1255,MonsterCharacterAI!$A$3:$C$1000,2,FALSE))</f>
        <v>0</v>
      </c>
      <c r="AT1255">
        <f>IF(MonsterCharacter!BI1255="-1",0,VLOOKUP(MonsterCharacter!BI1255,MonsterCharacterAI!$A$3:$C$1000,3,FALSE))</f>
        <v>0</v>
      </c>
      <c r="AU1255">
        <f>IF(MonsterCharacter!BJ1255="-1",0,VLOOKUP(MonsterCharacter!BJ1255,MonsterCharacterAI!$A$3:$C$1000,2,FALSE))</f>
        <v>0</v>
      </c>
      <c r="AV1255">
        <f>IF(MonsterCharacter!BJ1255="-1",0,VLOOKUP(MonsterCharacter!BJ1255,MonsterCharacterAI!$A$3:$C$1000,3,FALSE))</f>
        <v>0</v>
      </c>
      <c r="AW1255">
        <f>IF(MonsterCharacter!BK1255="-1",0,VLOOKUP(MonsterCharacter!BK1255,MonsterCharacterAI!$A$3:$C$1000,2,FALSE))</f>
        <v>0</v>
      </c>
      <c r="AX1255">
        <f>IF(MonsterCharacter!BK1255="-1",0,VLOOKUP(MonsterCharacter!BK1255,MonsterCharacterAI!$A$3:$C$1000,3,FALSE))</f>
        <v>0</v>
      </c>
      <c r="AY1255">
        <f>IF(MonsterCharacter!BL1255="-1",0,VLOOKUP(MonsterCharacter!BL1255,MonsterCharacterAI!$A$3:$C$1000,2,FALSE))</f>
        <v>0</v>
      </c>
      <c r="AZ1255">
        <f>IF(MonsterCharacter!BL1255="-1",0,VLOOKUP(MonsterCharacter!BL1255,MonsterCharacterAI!$A$3:$C$1000,3,FALSE))</f>
        <v>0</v>
      </c>
      <c r="BA1255">
        <f>MonsterCharacter!F1255</f>
        <v>8</v>
      </c>
      <c r="BB1255">
        <f>MonsterCharacter!G1255</f>
        <v>0</v>
      </c>
    </row>
    <row r="1256" spans="1:54" x14ac:dyDescent="0.25">
      <c r="A1256" s="1" t="str">
        <f>MonsterCharacter!A1256</f>
        <v>1760B</v>
      </c>
      <c r="B1256" s="1" t="str">
        <f>MonsterCharacter!B1256</f>
        <v>Crawler Ghost Soldier</v>
      </c>
      <c r="C1256">
        <f>MonsterCharacter!E1256</f>
        <v>-1</v>
      </c>
      <c r="D1256">
        <f>MonsterCharacter!D1256</f>
        <v>1</v>
      </c>
      <c r="E1256">
        <f>MonsterCharacter!V1256</f>
        <v>63</v>
      </c>
      <c r="F1256" s="5">
        <v>0</v>
      </c>
      <c r="G1256">
        <f>MonsterCharacter!CD1256</f>
        <v>32630</v>
      </c>
      <c r="H1256">
        <f>MonsterCharacter!CG1256</f>
        <v>1800</v>
      </c>
      <c r="I1256">
        <f>MonsterCharacter!AG1256</f>
        <v>0</v>
      </c>
      <c r="J1256">
        <f>MonsterCharacter!CO1256</f>
        <v>25</v>
      </c>
      <c r="K1256">
        <f>INT(MonsterCharacter!CR1256)</f>
        <v>3</v>
      </c>
      <c r="L1256">
        <f>INT(MonsterCharacter!CS1256)</f>
        <v>6</v>
      </c>
      <c r="M1256">
        <f>INT(MonsterCharacter!CV1256)</f>
        <v>40</v>
      </c>
      <c r="N1256" s="5">
        <v>0</v>
      </c>
      <c r="O1256">
        <f>MonsterCharacter!CT1256/100</f>
        <v>1</v>
      </c>
      <c r="P1256" s="5">
        <v>0</v>
      </c>
      <c r="Q1256">
        <f>MonsterCharacter!W1256</f>
        <v>0</v>
      </c>
      <c r="R1256" s="1" t="str">
        <f>MonsterCharacter!C1256</f>
        <v>00218</v>
      </c>
      <c r="S1256">
        <f>MonsterCharacter!EX1256</f>
        <v>4</v>
      </c>
      <c r="T1256">
        <f>MonsterCharacter!EY1256</f>
        <v>513</v>
      </c>
      <c r="U1256">
        <f>IF(MonsterCharacter!DH1256=0,0,1)</f>
        <v>0</v>
      </c>
      <c r="V1256">
        <f>IF((MonsterCharacter!AT1256=0)*AND(MonsterCharacter!AU1256=0)*AND(MonsterCharacter!AV1256=0)*AND(MonsterCharacter!AW1256=0),-1,IF((MonsterCharacter!AT1256&gt;=MonsterCharacter!AU1256)*AND(MonsterCharacter!AT1256&gt;=MonsterCharacter!AV1256)*AND(MonsterCharacter!AT1256&gt;=MonsterCharacter!AW1256),0,IF((MonsterCharacter!AU1256&gt;=MonsterCharacter!AT1256)*AND(MonsterCharacter!AU1256&gt;=MonsterCharacter!AV1256)*AND(MonsterCharacter!AU1256&gt;=MonsterCharacter!AW1256),1,IF((MonsterCharacter!AV1256&gt;=MonsterCharacter!AT1256)*AND(MonsterCharacter!AV1256&gt;=MonsterCharacter!AU1256)*AND(MonsterCharacter!AV1256&gt;=MonsterCharacter!AW1256),2,3))))</f>
        <v>0</v>
      </c>
      <c r="W1256">
        <f>IF(MonsterCharacter!AX1256="-1",0,VLOOKUP(MonsterCharacter!AX1256,MonsterCharacterAI!$A$3:$C$1000,2,FALSE))</f>
        <v>0</v>
      </c>
      <c r="X1256">
        <f>IF(MonsterCharacter!AX1256="-1",0,VLOOKUP(MonsterCharacter!AX1256,MonsterCharacterAI!$A$3:$C$1000,3,FALSE))</f>
        <v>0</v>
      </c>
      <c r="Y1256">
        <f>IF(MonsterCharacter!AY1256="-1",0,VLOOKUP(MonsterCharacter!AY1256,MonsterCharacterAI!$A$3:$C$1000,2,FALSE))</f>
        <v>0</v>
      </c>
      <c r="Z1256">
        <f>IF(MonsterCharacter!AY1256="-1",0,VLOOKUP(MonsterCharacter!AY1256,MonsterCharacterAI!$A$3:$C$1000,3,FALSE))</f>
        <v>0</v>
      </c>
      <c r="AA1256">
        <f>IF(MonsterCharacter!AZ1256="-1",0,VLOOKUP(MonsterCharacter!AZ1256,MonsterCharacterAI!$A$3:$C$1000,2,FALSE))</f>
        <v>0</v>
      </c>
      <c r="AB1256">
        <f>IF(MonsterCharacter!AZ1256="-1",0,VLOOKUP(MonsterCharacter!AZ1256,MonsterCharacterAI!$A$3:$C$1000,3,FALSE))</f>
        <v>0</v>
      </c>
      <c r="AC1256">
        <f>IF(MonsterCharacter!BA1256="-1",0,VLOOKUP(MonsterCharacter!BA1256,MonsterCharacterAI!$A$3:$C$1000,2,FALSE))</f>
        <v>0</v>
      </c>
      <c r="AD1256">
        <f>IF(MonsterCharacter!BA1256="-1",0,VLOOKUP(MonsterCharacter!BA1256,MonsterCharacterAI!$A$3:$C$1000,3,FALSE))</f>
        <v>0</v>
      </c>
      <c r="AE1256">
        <f>IF(MonsterCharacter!BB1256="-1",0,VLOOKUP(MonsterCharacter!BB1256,MonsterCharacterAI!$A$3:$C$1000,2,FALSE))</f>
        <v>0</v>
      </c>
      <c r="AF1256">
        <f>IF(MonsterCharacter!BB1256="-1",0,VLOOKUP(MonsterCharacter!BB1256,MonsterCharacterAI!$A$3:$C$1000,3,FALSE))</f>
        <v>0</v>
      </c>
      <c r="AG1256">
        <f>IF(MonsterCharacter!BC1256="-1",0,VLOOKUP(MonsterCharacter!BC1256,MonsterCharacterAI!$A$3:$C$1000,2,FALSE))</f>
        <v>0</v>
      </c>
      <c r="AH1256">
        <f>IF(MonsterCharacter!BC1256="-1",0,VLOOKUP(MonsterCharacter!BC1256,MonsterCharacterAI!$A$3:$C$1000,3,FALSE))</f>
        <v>0</v>
      </c>
      <c r="AI1256">
        <f>IF(MonsterCharacter!BD1256="-1",0,VLOOKUP(MonsterCharacter!BD1256,MonsterCharacterAI!$A$3:$C$1000,2,FALSE))</f>
        <v>0</v>
      </c>
      <c r="AJ1256">
        <f>IF(MonsterCharacter!BD1256="-1",0,VLOOKUP(MonsterCharacter!BD1256,MonsterCharacterAI!$A$3:$C$1000,3,FALSE))</f>
        <v>0</v>
      </c>
      <c r="AK1256">
        <f>IF(MonsterCharacter!BE1256="-1",0,VLOOKUP(MonsterCharacter!BE1256,MonsterCharacterAI!$A$3:$C$1000,2,FALSE))</f>
        <v>0</v>
      </c>
      <c r="AL1256">
        <f>IF(MonsterCharacter!BE1256="-1",0,VLOOKUP(MonsterCharacter!BE1256,MonsterCharacterAI!$A$3:$C$1000,3,FALSE))</f>
        <v>0</v>
      </c>
      <c r="AM1256">
        <f>IF(MonsterCharacter!BF1256="-1",0,VLOOKUP(MonsterCharacter!BF1256,MonsterCharacterAI!$A$3:$C$1000,2,FALSE))</f>
        <v>0</v>
      </c>
      <c r="AN1256">
        <f>IF(MonsterCharacter!BF1256="-1",0,VLOOKUP(MonsterCharacter!BF1256,MonsterCharacterAI!$A$3:$C$1000,3,FALSE))</f>
        <v>0</v>
      </c>
      <c r="AO1256">
        <f>IF(MonsterCharacter!BG1256="-1",0,VLOOKUP(MonsterCharacter!BG1256,MonsterCharacterAI!$A$3:$C$1000,2,FALSE))</f>
        <v>0</v>
      </c>
      <c r="AP1256">
        <f>IF(MonsterCharacter!BG1256="-1",0,VLOOKUP(MonsterCharacter!BG1256,MonsterCharacterAI!$A$3:$C$1000,3,FALSE))</f>
        <v>0</v>
      </c>
      <c r="AQ1256">
        <f>IF(MonsterCharacter!BH1256="-1",0,VLOOKUP(MonsterCharacter!BH1256,MonsterCharacterAI!$A$3:$C$1000,2,FALSE))</f>
        <v>0</v>
      </c>
      <c r="AR1256">
        <f>IF(MonsterCharacter!BH1256="-1",0,VLOOKUP(MonsterCharacter!BH1256,MonsterCharacterAI!$A$3:$C$1000,3,FALSE))</f>
        <v>0</v>
      </c>
      <c r="AS1256">
        <f>IF(MonsterCharacter!BI1256="-1",0,VLOOKUP(MonsterCharacter!BI1256,MonsterCharacterAI!$A$3:$C$1000,2,FALSE))</f>
        <v>0</v>
      </c>
      <c r="AT1256">
        <f>IF(MonsterCharacter!BI1256="-1",0,VLOOKUP(MonsterCharacter!BI1256,MonsterCharacterAI!$A$3:$C$1000,3,FALSE))</f>
        <v>0</v>
      </c>
      <c r="AU1256">
        <f>IF(MonsterCharacter!BJ1256="-1",0,VLOOKUP(MonsterCharacter!BJ1256,MonsterCharacterAI!$A$3:$C$1000,2,FALSE))</f>
        <v>0</v>
      </c>
      <c r="AV1256">
        <f>IF(MonsterCharacter!BJ1256="-1",0,VLOOKUP(MonsterCharacter!BJ1256,MonsterCharacterAI!$A$3:$C$1000,3,FALSE))</f>
        <v>0</v>
      </c>
      <c r="AW1256">
        <f>IF(MonsterCharacter!BK1256="-1",0,VLOOKUP(MonsterCharacter!BK1256,MonsterCharacterAI!$A$3:$C$1000,2,FALSE))</f>
        <v>0</v>
      </c>
      <c r="AX1256">
        <f>IF(MonsterCharacter!BK1256="-1",0,VLOOKUP(MonsterCharacter!BK1256,MonsterCharacterAI!$A$3:$C$1000,3,FALSE))</f>
        <v>0</v>
      </c>
      <c r="AY1256">
        <f>IF(MonsterCharacter!BL1256="-1",0,VLOOKUP(MonsterCharacter!BL1256,MonsterCharacterAI!$A$3:$C$1000,2,FALSE))</f>
        <v>0</v>
      </c>
      <c r="AZ1256">
        <f>IF(MonsterCharacter!BL1256="-1",0,VLOOKUP(MonsterCharacter!BL1256,MonsterCharacterAI!$A$3:$C$1000,3,FALSE))</f>
        <v>0</v>
      </c>
      <c r="BA1256">
        <f>MonsterCharacter!F1256</f>
        <v>6</v>
      </c>
      <c r="BB1256">
        <f>MonsterCharacter!G1256</f>
        <v>126</v>
      </c>
    </row>
    <row r="1257" spans="1:54" x14ac:dyDescent="0.25">
      <c r="A1257" s="1" t="str">
        <f>MonsterCharacter!A1257</f>
        <v>1770B</v>
      </c>
      <c r="B1257" s="1" t="str">
        <f>MonsterCharacter!B1257</f>
        <v>Snatcher Ghost Soldier</v>
      </c>
      <c r="C1257">
        <f>MonsterCharacter!E1257</f>
        <v>-1</v>
      </c>
      <c r="D1257">
        <f>MonsterCharacter!D1257</f>
        <v>1</v>
      </c>
      <c r="E1257">
        <f>MonsterCharacter!V1257</f>
        <v>63</v>
      </c>
      <c r="F1257" s="5">
        <v>0</v>
      </c>
      <c r="G1257">
        <f>MonsterCharacter!CD1257</f>
        <v>32630</v>
      </c>
      <c r="H1257">
        <f>MonsterCharacter!CG1257</f>
        <v>1800</v>
      </c>
      <c r="I1257">
        <f>MonsterCharacter!AG1257</f>
        <v>0</v>
      </c>
      <c r="J1257">
        <f>MonsterCharacter!CO1257</f>
        <v>120</v>
      </c>
      <c r="K1257">
        <f>INT(MonsterCharacter!CR1257)</f>
        <v>3</v>
      </c>
      <c r="L1257">
        <f>INT(MonsterCharacter!CS1257)</f>
        <v>6</v>
      </c>
      <c r="M1257">
        <f>INT(MonsterCharacter!CV1257)</f>
        <v>40</v>
      </c>
      <c r="N1257" s="5">
        <v>0</v>
      </c>
      <c r="O1257">
        <f>MonsterCharacter!CT1257/100</f>
        <v>1</v>
      </c>
      <c r="P1257" s="5">
        <v>0</v>
      </c>
      <c r="Q1257">
        <f>MonsterCharacter!W1257</f>
        <v>0</v>
      </c>
      <c r="R1257" s="1" t="str">
        <f>MonsterCharacter!C1257</f>
        <v>00219</v>
      </c>
      <c r="S1257">
        <f>MonsterCharacter!EX1257</f>
        <v>7</v>
      </c>
      <c r="T1257">
        <f>MonsterCharacter!EY1257</f>
        <v>513</v>
      </c>
      <c r="U1257">
        <f>IF(MonsterCharacter!DH1257=0,0,1)</f>
        <v>0</v>
      </c>
      <c r="V1257">
        <f>IF((MonsterCharacter!AT1257=0)*AND(MonsterCharacter!AU1257=0)*AND(MonsterCharacter!AV1257=0)*AND(MonsterCharacter!AW1257=0),-1,IF((MonsterCharacter!AT1257&gt;=MonsterCharacter!AU1257)*AND(MonsterCharacter!AT1257&gt;=MonsterCharacter!AV1257)*AND(MonsterCharacter!AT1257&gt;=MonsterCharacter!AW1257),0,IF((MonsterCharacter!AU1257&gt;=MonsterCharacter!AT1257)*AND(MonsterCharacter!AU1257&gt;=MonsterCharacter!AV1257)*AND(MonsterCharacter!AU1257&gt;=MonsterCharacter!AW1257),1,IF((MonsterCharacter!AV1257&gt;=MonsterCharacter!AT1257)*AND(MonsterCharacter!AV1257&gt;=MonsterCharacter!AU1257)*AND(MonsterCharacter!AV1257&gt;=MonsterCharacter!AW1257),2,3))))</f>
        <v>0</v>
      </c>
      <c r="W1257">
        <f>IF(MonsterCharacter!AX1257="-1",0,VLOOKUP(MonsterCharacter!AX1257,MonsterCharacterAI!$A$3:$C$1000,2,FALSE))</f>
        <v>0</v>
      </c>
      <c r="X1257">
        <f>IF(MonsterCharacter!AX1257="-1",0,VLOOKUP(MonsterCharacter!AX1257,MonsterCharacterAI!$A$3:$C$1000,3,FALSE))</f>
        <v>0</v>
      </c>
      <c r="Y1257">
        <f>IF(MonsterCharacter!AY1257="-1",0,VLOOKUP(MonsterCharacter!AY1257,MonsterCharacterAI!$A$3:$C$1000,2,FALSE))</f>
        <v>0</v>
      </c>
      <c r="Z1257">
        <f>IF(MonsterCharacter!AY1257="-1",0,VLOOKUP(MonsterCharacter!AY1257,MonsterCharacterAI!$A$3:$C$1000,3,FALSE))</f>
        <v>0</v>
      </c>
      <c r="AA1257">
        <f>IF(MonsterCharacter!AZ1257="-1",0,VLOOKUP(MonsterCharacter!AZ1257,MonsterCharacterAI!$A$3:$C$1000,2,FALSE))</f>
        <v>0</v>
      </c>
      <c r="AB1257">
        <f>IF(MonsterCharacter!AZ1257="-1",0,VLOOKUP(MonsterCharacter!AZ1257,MonsterCharacterAI!$A$3:$C$1000,3,FALSE))</f>
        <v>0</v>
      </c>
      <c r="AC1257">
        <f>IF(MonsterCharacter!BA1257="-1",0,VLOOKUP(MonsterCharacter!BA1257,MonsterCharacterAI!$A$3:$C$1000,2,FALSE))</f>
        <v>0</v>
      </c>
      <c r="AD1257">
        <f>IF(MonsterCharacter!BA1257="-1",0,VLOOKUP(MonsterCharacter!BA1257,MonsterCharacterAI!$A$3:$C$1000,3,FALSE))</f>
        <v>0</v>
      </c>
      <c r="AE1257">
        <f>IF(MonsterCharacter!BB1257="-1",0,VLOOKUP(MonsterCharacter!BB1257,MonsterCharacterAI!$A$3:$C$1000,2,FALSE))</f>
        <v>0</v>
      </c>
      <c r="AF1257">
        <f>IF(MonsterCharacter!BB1257="-1",0,VLOOKUP(MonsterCharacter!BB1257,MonsterCharacterAI!$A$3:$C$1000,3,FALSE))</f>
        <v>0</v>
      </c>
      <c r="AG1257">
        <f>IF(MonsterCharacter!BC1257="-1",0,VLOOKUP(MonsterCharacter!BC1257,MonsterCharacterAI!$A$3:$C$1000,2,FALSE))</f>
        <v>0</v>
      </c>
      <c r="AH1257">
        <f>IF(MonsterCharacter!BC1257="-1",0,VLOOKUP(MonsterCharacter!BC1257,MonsterCharacterAI!$A$3:$C$1000,3,FALSE))</f>
        <v>0</v>
      </c>
      <c r="AI1257">
        <f>IF(MonsterCharacter!BD1257="-1",0,VLOOKUP(MonsterCharacter!BD1257,MonsterCharacterAI!$A$3:$C$1000,2,FALSE))</f>
        <v>0</v>
      </c>
      <c r="AJ1257">
        <f>IF(MonsterCharacter!BD1257="-1",0,VLOOKUP(MonsterCharacter!BD1257,MonsterCharacterAI!$A$3:$C$1000,3,FALSE))</f>
        <v>0</v>
      </c>
      <c r="AK1257">
        <f>IF(MonsterCharacter!BE1257="-1",0,VLOOKUP(MonsterCharacter!BE1257,MonsterCharacterAI!$A$3:$C$1000,2,FALSE))</f>
        <v>0</v>
      </c>
      <c r="AL1257">
        <f>IF(MonsterCharacter!BE1257="-1",0,VLOOKUP(MonsterCharacter!BE1257,MonsterCharacterAI!$A$3:$C$1000,3,FALSE))</f>
        <v>0</v>
      </c>
      <c r="AM1257">
        <f>IF(MonsterCharacter!BF1257="-1",0,VLOOKUP(MonsterCharacter!BF1257,MonsterCharacterAI!$A$3:$C$1000,2,FALSE))</f>
        <v>0</v>
      </c>
      <c r="AN1257">
        <f>IF(MonsterCharacter!BF1257="-1",0,VLOOKUP(MonsterCharacter!BF1257,MonsterCharacterAI!$A$3:$C$1000,3,FALSE))</f>
        <v>0</v>
      </c>
      <c r="AO1257">
        <f>IF(MonsterCharacter!BG1257="-1",0,VLOOKUP(MonsterCharacter!BG1257,MonsterCharacterAI!$A$3:$C$1000,2,FALSE))</f>
        <v>0</v>
      </c>
      <c r="AP1257">
        <f>IF(MonsterCharacter!BG1257="-1",0,VLOOKUP(MonsterCharacter!BG1257,MonsterCharacterAI!$A$3:$C$1000,3,FALSE))</f>
        <v>0</v>
      </c>
      <c r="AQ1257">
        <f>IF(MonsterCharacter!BH1257="-1",0,VLOOKUP(MonsterCharacter!BH1257,MonsterCharacterAI!$A$3:$C$1000,2,FALSE))</f>
        <v>0</v>
      </c>
      <c r="AR1257">
        <f>IF(MonsterCharacter!BH1257="-1",0,VLOOKUP(MonsterCharacter!BH1257,MonsterCharacterAI!$A$3:$C$1000,3,FALSE))</f>
        <v>0</v>
      </c>
      <c r="AS1257">
        <f>IF(MonsterCharacter!BI1257="-1",0,VLOOKUP(MonsterCharacter!BI1257,MonsterCharacterAI!$A$3:$C$1000,2,FALSE))</f>
        <v>0</v>
      </c>
      <c r="AT1257">
        <f>IF(MonsterCharacter!BI1257="-1",0,VLOOKUP(MonsterCharacter!BI1257,MonsterCharacterAI!$A$3:$C$1000,3,FALSE))</f>
        <v>0</v>
      </c>
      <c r="AU1257">
        <f>IF(MonsterCharacter!BJ1257="-1",0,VLOOKUP(MonsterCharacter!BJ1257,MonsterCharacterAI!$A$3:$C$1000,2,FALSE))</f>
        <v>0</v>
      </c>
      <c r="AV1257">
        <f>IF(MonsterCharacter!BJ1257="-1",0,VLOOKUP(MonsterCharacter!BJ1257,MonsterCharacterAI!$A$3:$C$1000,3,FALSE))</f>
        <v>0</v>
      </c>
      <c r="AW1257">
        <f>IF(MonsterCharacter!BK1257="-1",0,VLOOKUP(MonsterCharacter!BK1257,MonsterCharacterAI!$A$3:$C$1000,2,FALSE))</f>
        <v>0</v>
      </c>
      <c r="AX1257">
        <f>IF(MonsterCharacter!BK1257="-1",0,VLOOKUP(MonsterCharacter!BK1257,MonsterCharacterAI!$A$3:$C$1000,3,FALSE))</f>
        <v>0</v>
      </c>
      <c r="AY1257">
        <f>IF(MonsterCharacter!BL1257="-1",0,VLOOKUP(MonsterCharacter!BL1257,MonsterCharacterAI!$A$3:$C$1000,2,FALSE))</f>
        <v>0</v>
      </c>
      <c r="AZ1257">
        <f>IF(MonsterCharacter!BL1257="-1",0,VLOOKUP(MonsterCharacter!BL1257,MonsterCharacterAI!$A$3:$C$1000,3,FALSE))</f>
        <v>0</v>
      </c>
      <c r="BA1257">
        <f>MonsterCharacter!F1257</f>
        <v>6</v>
      </c>
      <c r="BB1257">
        <f>MonsterCharacter!G1257</f>
        <v>126</v>
      </c>
    </row>
    <row r="1258" spans="1:54" x14ac:dyDescent="0.25">
      <c r="A1258" s="1" t="str">
        <f>MonsterCharacter!A1258</f>
        <v>1750B</v>
      </c>
      <c r="B1258" s="1" t="str">
        <f>MonsterCharacter!B1258</f>
        <v>Vafer Ghost Soldier</v>
      </c>
      <c r="C1258">
        <f>MonsterCharacter!E1258</f>
        <v>-1</v>
      </c>
      <c r="D1258">
        <f>MonsterCharacter!D1258</f>
        <v>1</v>
      </c>
      <c r="E1258">
        <f>MonsterCharacter!V1258</f>
        <v>63</v>
      </c>
      <c r="F1258" s="5">
        <v>0</v>
      </c>
      <c r="G1258">
        <f>MonsterCharacter!CD1258</f>
        <v>32630</v>
      </c>
      <c r="H1258">
        <f>MonsterCharacter!CG1258</f>
        <v>1800</v>
      </c>
      <c r="I1258">
        <f>MonsterCharacter!AG1258</f>
        <v>0</v>
      </c>
      <c r="J1258">
        <f>MonsterCharacter!CO1258</f>
        <v>25</v>
      </c>
      <c r="K1258">
        <f>INT(MonsterCharacter!CR1258)</f>
        <v>3</v>
      </c>
      <c r="L1258">
        <f>INT(MonsterCharacter!CS1258)</f>
        <v>6</v>
      </c>
      <c r="M1258">
        <f>INT(MonsterCharacter!CV1258)</f>
        <v>40</v>
      </c>
      <c r="N1258" s="5">
        <v>0</v>
      </c>
      <c r="O1258">
        <f>MonsterCharacter!CT1258/100</f>
        <v>1</v>
      </c>
      <c r="P1258" s="5">
        <v>0</v>
      </c>
      <c r="Q1258">
        <f>MonsterCharacter!W1258</f>
        <v>0</v>
      </c>
      <c r="R1258" s="1" t="str">
        <f>MonsterCharacter!C1258</f>
        <v>00144</v>
      </c>
      <c r="S1258">
        <f>MonsterCharacter!EX1258</f>
        <v>2</v>
      </c>
      <c r="T1258">
        <f>MonsterCharacter!EY1258</f>
        <v>513</v>
      </c>
      <c r="U1258">
        <f>IF(MonsterCharacter!DH1258=0,0,1)</f>
        <v>0</v>
      </c>
      <c r="V1258">
        <f>IF((MonsterCharacter!AT1258=0)*AND(MonsterCharacter!AU1258=0)*AND(MonsterCharacter!AV1258=0)*AND(MonsterCharacter!AW1258=0),-1,IF((MonsterCharacter!AT1258&gt;=MonsterCharacter!AU1258)*AND(MonsterCharacter!AT1258&gt;=MonsterCharacter!AV1258)*AND(MonsterCharacter!AT1258&gt;=MonsterCharacter!AW1258),0,IF((MonsterCharacter!AU1258&gt;=MonsterCharacter!AT1258)*AND(MonsterCharacter!AU1258&gt;=MonsterCharacter!AV1258)*AND(MonsterCharacter!AU1258&gt;=MonsterCharacter!AW1258),1,IF((MonsterCharacter!AV1258&gt;=MonsterCharacter!AT1258)*AND(MonsterCharacter!AV1258&gt;=MonsterCharacter!AU1258)*AND(MonsterCharacter!AV1258&gt;=MonsterCharacter!AW1258),2,3))))</f>
        <v>0</v>
      </c>
      <c r="W1258">
        <f>IF(MonsterCharacter!AX1258="-1",0,VLOOKUP(MonsterCharacter!AX1258,MonsterCharacterAI!$A$3:$C$1000,2,FALSE))</f>
        <v>0</v>
      </c>
      <c r="X1258">
        <f>IF(MonsterCharacter!AX1258="-1",0,VLOOKUP(MonsterCharacter!AX1258,MonsterCharacterAI!$A$3:$C$1000,3,FALSE))</f>
        <v>0</v>
      </c>
      <c r="Y1258">
        <f>IF(MonsterCharacter!AY1258="-1",0,VLOOKUP(MonsterCharacter!AY1258,MonsterCharacterAI!$A$3:$C$1000,2,FALSE))</f>
        <v>0</v>
      </c>
      <c r="Z1258">
        <f>IF(MonsterCharacter!AY1258="-1",0,VLOOKUP(MonsterCharacter!AY1258,MonsterCharacterAI!$A$3:$C$1000,3,FALSE))</f>
        <v>0</v>
      </c>
      <c r="AA1258">
        <f>IF(MonsterCharacter!AZ1258="-1",0,VLOOKUP(MonsterCharacter!AZ1258,MonsterCharacterAI!$A$3:$C$1000,2,FALSE))</f>
        <v>0</v>
      </c>
      <c r="AB1258">
        <f>IF(MonsterCharacter!AZ1258="-1",0,VLOOKUP(MonsterCharacter!AZ1258,MonsterCharacterAI!$A$3:$C$1000,3,FALSE))</f>
        <v>0</v>
      </c>
      <c r="AC1258">
        <f>IF(MonsterCharacter!BA1258="-1",0,VLOOKUP(MonsterCharacter!BA1258,MonsterCharacterAI!$A$3:$C$1000,2,FALSE))</f>
        <v>0</v>
      </c>
      <c r="AD1258">
        <f>IF(MonsterCharacter!BA1258="-1",0,VLOOKUP(MonsterCharacter!BA1258,MonsterCharacterAI!$A$3:$C$1000,3,FALSE))</f>
        <v>0</v>
      </c>
      <c r="AE1258">
        <f>IF(MonsterCharacter!BB1258="-1",0,VLOOKUP(MonsterCharacter!BB1258,MonsterCharacterAI!$A$3:$C$1000,2,FALSE))</f>
        <v>0</v>
      </c>
      <c r="AF1258">
        <f>IF(MonsterCharacter!BB1258="-1",0,VLOOKUP(MonsterCharacter!BB1258,MonsterCharacterAI!$A$3:$C$1000,3,FALSE))</f>
        <v>0</v>
      </c>
      <c r="AG1258">
        <f>IF(MonsterCharacter!BC1258="-1",0,VLOOKUP(MonsterCharacter!BC1258,MonsterCharacterAI!$A$3:$C$1000,2,FALSE))</f>
        <v>0</v>
      </c>
      <c r="AH1258">
        <f>IF(MonsterCharacter!BC1258="-1",0,VLOOKUP(MonsterCharacter!BC1258,MonsterCharacterAI!$A$3:$C$1000,3,FALSE))</f>
        <v>0</v>
      </c>
      <c r="AI1258">
        <f>IF(MonsterCharacter!BD1258="-1",0,VLOOKUP(MonsterCharacter!BD1258,MonsterCharacterAI!$A$3:$C$1000,2,FALSE))</f>
        <v>0</v>
      </c>
      <c r="AJ1258">
        <f>IF(MonsterCharacter!BD1258="-1",0,VLOOKUP(MonsterCharacter!BD1258,MonsterCharacterAI!$A$3:$C$1000,3,FALSE))</f>
        <v>0</v>
      </c>
      <c r="AK1258">
        <f>IF(MonsterCharacter!BE1258="-1",0,VLOOKUP(MonsterCharacter!BE1258,MonsterCharacterAI!$A$3:$C$1000,2,FALSE))</f>
        <v>0</v>
      </c>
      <c r="AL1258">
        <f>IF(MonsterCharacter!BE1258="-1",0,VLOOKUP(MonsterCharacter!BE1258,MonsterCharacterAI!$A$3:$C$1000,3,FALSE))</f>
        <v>0</v>
      </c>
      <c r="AM1258">
        <f>IF(MonsterCharacter!BF1258="-1",0,VLOOKUP(MonsterCharacter!BF1258,MonsterCharacterAI!$A$3:$C$1000,2,FALSE))</f>
        <v>0</v>
      </c>
      <c r="AN1258">
        <f>IF(MonsterCharacter!BF1258="-1",0,VLOOKUP(MonsterCharacter!BF1258,MonsterCharacterAI!$A$3:$C$1000,3,FALSE))</f>
        <v>0</v>
      </c>
      <c r="AO1258">
        <f>IF(MonsterCharacter!BG1258="-1",0,VLOOKUP(MonsterCharacter!BG1258,MonsterCharacterAI!$A$3:$C$1000,2,FALSE))</f>
        <v>0</v>
      </c>
      <c r="AP1258">
        <f>IF(MonsterCharacter!BG1258="-1",0,VLOOKUP(MonsterCharacter!BG1258,MonsterCharacterAI!$A$3:$C$1000,3,FALSE))</f>
        <v>0</v>
      </c>
      <c r="AQ1258">
        <f>IF(MonsterCharacter!BH1258="-1",0,VLOOKUP(MonsterCharacter!BH1258,MonsterCharacterAI!$A$3:$C$1000,2,FALSE))</f>
        <v>0</v>
      </c>
      <c r="AR1258">
        <f>IF(MonsterCharacter!BH1258="-1",0,VLOOKUP(MonsterCharacter!BH1258,MonsterCharacterAI!$A$3:$C$1000,3,FALSE))</f>
        <v>0</v>
      </c>
      <c r="AS1258">
        <f>IF(MonsterCharacter!BI1258="-1",0,VLOOKUP(MonsterCharacter!BI1258,MonsterCharacterAI!$A$3:$C$1000,2,FALSE))</f>
        <v>0</v>
      </c>
      <c r="AT1258">
        <f>IF(MonsterCharacter!BI1258="-1",0,VLOOKUP(MonsterCharacter!BI1258,MonsterCharacterAI!$A$3:$C$1000,3,FALSE))</f>
        <v>0</v>
      </c>
      <c r="AU1258">
        <f>IF(MonsterCharacter!BJ1258="-1",0,VLOOKUP(MonsterCharacter!BJ1258,MonsterCharacterAI!$A$3:$C$1000,2,FALSE))</f>
        <v>0</v>
      </c>
      <c r="AV1258">
        <f>IF(MonsterCharacter!BJ1258="-1",0,VLOOKUP(MonsterCharacter!BJ1258,MonsterCharacterAI!$A$3:$C$1000,3,FALSE))</f>
        <v>0</v>
      </c>
      <c r="AW1258">
        <f>IF(MonsterCharacter!BK1258="-1",0,VLOOKUP(MonsterCharacter!BK1258,MonsterCharacterAI!$A$3:$C$1000,2,FALSE))</f>
        <v>0</v>
      </c>
      <c r="AX1258">
        <f>IF(MonsterCharacter!BK1258="-1",0,VLOOKUP(MonsterCharacter!BK1258,MonsterCharacterAI!$A$3:$C$1000,3,FALSE))</f>
        <v>0</v>
      </c>
      <c r="AY1258">
        <f>IF(MonsterCharacter!BL1258="-1",0,VLOOKUP(MonsterCharacter!BL1258,MonsterCharacterAI!$A$3:$C$1000,2,FALSE))</f>
        <v>0</v>
      </c>
      <c r="AZ1258">
        <f>IF(MonsterCharacter!BL1258="-1",0,VLOOKUP(MonsterCharacter!BL1258,MonsterCharacterAI!$A$3:$C$1000,3,FALSE))</f>
        <v>0</v>
      </c>
      <c r="BA1258">
        <f>MonsterCharacter!F1258</f>
        <v>6</v>
      </c>
      <c r="BB1258">
        <f>MonsterCharacter!G1258</f>
        <v>126</v>
      </c>
    </row>
    <row r="1259" spans="1:54" x14ac:dyDescent="0.25">
      <c r="A1259" s="1" t="str">
        <f>MonsterCharacter!A1259</f>
        <v>0EB0B</v>
      </c>
      <c r="B1259" s="1" t="str">
        <f>MonsterCharacter!B1259</f>
        <v>Jetso cruel blackcrow warbeast</v>
      </c>
      <c r="C1259">
        <f>MonsterCharacter!E1259</f>
        <v>-1</v>
      </c>
      <c r="D1259">
        <f>MonsterCharacter!D1259</f>
        <v>1</v>
      </c>
      <c r="E1259">
        <f>MonsterCharacter!V1259</f>
        <v>74</v>
      </c>
      <c r="F1259" s="5">
        <v>0</v>
      </c>
      <c r="G1259">
        <f>MonsterCharacter!CD1259</f>
        <v>200000</v>
      </c>
      <c r="H1259">
        <f>MonsterCharacter!CG1259</f>
        <v>2034</v>
      </c>
      <c r="I1259">
        <f>MonsterCharacter!AG1259</f>
        <v>0</v>
      </c>
      <c r="J1259">
        <f>MonsterCharacter!CO1259</f>
        <v>50</v>
      </c>
      <c r="K1259">
        <f>INT(MonsterCharacter!CR1259)</f>
        <v>3</v>
      </c>
      <c r="L1259">
        <f>INT(MonsterCharacter!CS1259)</f>
        <v>5</v>
      </c>
      <c r="M1259">
        <f>INT(MonsterCharacter!CV1259)</f>
        <v>40</v>
      </c>
      <c r="N1259" s="5">
        <v>0</v>
      </c>
      <c r="O1259">
        <f>MonsterCharacter!CT1259/100</f>
        <v>1.5</v>
      </c>
      <c r="P1259" s="5">
        <v>0</v>
      </c>
      <c r="Q1259">
        <f>MonsterCharacter!W1259</f>
        <v>0</v>
      </c>
      <c r="R1259" s="1" t="str">
        <f>MonsterCharacter!C1259</f>
        <v>0014E</v>
      </c>
      <c r="S1259">
        <f>MonsterCharacter!EX1259</f>
        <v>21</v>
      </c>
      <c r="T1259">
        <f>MonsterCharacter!EY1259</f>
        <v>1</v>
      </c>
      <c r="U1259">
        <f>IF(MonsterCharacter!DH1259=0,0,1)</f>
        <v>1</v>
      </c>
      <c r="V1259">
        <f>IF((MonsterCharacter!AT1259=0)*AND(MonsterCharacter!AU1259=0)*AND(MonsterCharacter!AV1259=0)*AND(MonsterCharacter!AW1259=0),-1,IF((MonsterCharacter!AT1259&gt;=MonsterCharacter!AU1259)*AND(MonsterCharacter!AT1259&gt;=MonsterCharacter!AV1259)*AND(MonsterCharacter!AT1259&gt;=MonsterCharacter!AW1259),0,IF((MonsterCharacter!AU1259&gt;=MonsterCharacter!AT1259)*AND(MonsterCharacter!AU1259&gt;=MonsterCharacter!AV1259)*AND(MonsterCharacter!AU1259&gt;=MonsterCharacter!AW1259),1,IF((MonsterCharacter!AV1259&gt;=MonsterCharacter!AT1259)*AND(MonsterCharacter!AV1259&gt;=MonsterCharacter!AU1259)*AND(MonsterCharacter!AV1259&gt;=MonsterCharacter!AW1259),2,3))))</f>
        <v>0</v>
      </c>
      <c r="W1259">
        <f>IF(MonsterCharacter!AX1259="-1",0,VLOOKUP(MonsterCharacter!AX1259,MonsterCharacterAI!$A$3:$C$1000,2,FALSE))</f>
        <v>0</v>
      </c>
      <c r="X1259">
        <f>IF(MonsterCharacter!AX1259="-1",0,VLOOKUP(MonsterCharacter!AX1259,MonsterCharacterAI!$A$3:$C$1000,3,FALSE))</f>
        <v>0</v>
      </c>
      <c r="Y1259">
        <f>IF(MonsterCharacter!AY1259="-1",0,VLOOKUP(MonsterCharacter!AY1259,MonsterCharacterAI!$A$3:$C$1000,2,FALSE))</f>
        <v>0</v>
      </c>
      <c r="Z1259">
        <f>IF(MonsterCharacter!AY1259="-1",0,VLOOKUP(MonsterCharacter!AY1259,MonsterCharacterAI!$A$3:$C$1000,3,FALSE))</f>
        <v>0</v>
      </c>
      <c r="AA1259">
        <f>IF(MonsterCharacter!AZ1259="-1",0,VLOOKUP(MonsterCharacter!AZ1259,MonsterCharacterAI!$A$3:$C$1000,2,FALSE))</f>
        <v>0</v>
      </c>
      <c r="AB1259">
        <f>IF(MonsterCharacter!AZ1259="-1",0,VLOOKUP(MonsterCharacter!AZ1259,MonsterCharacterAI!$A$3:$C$1000,3,FALSE))</f>
        <v>0</v>
      </c>
      <c r="AC1259">
        <f>IF(MonsterCharacter!BA1259="-1",0,VLOOKUP(MonsterCharacter!BA1259,MonsterCharacterAI!$A$3:$C$1000,2,FALSE))</f>
        <v>0</v>
      </c>
      <c r="AD1259">
        <f>IF(MonsterCharacter!BA1259="-1",0,VLOOKUP(MonsterCharacter!BA1259,MonsterCharacterAI!$A$3:$C$1000,3,FALSE))</f>
        <v>0</v>
      </c>
      <c r="AE1259">
        <f>IF(MonsterCharacter!BB1259="-1",0,VLOOKUP(MonsterCharacter!BB1259,MonsterCharacterAI!$A$3:$C$1000,2,FALSE))</f>
        <v>0</v>
      </c>
      <c r="AF1259">
        <f>IF(MonsterCharacter!BB1259="-1",0,VLOOKUP(MonsterCharacter!BB1259,MonsterCharacterAI!$A$3:$C$1000,3,FALSE))</f>
        <v>0</v>
      </c>
      <c r="AG1259">
        <f>IF(MonsterCharacter!BC1259="-1",0,VLOOKUP(MonsterCharacter!BC1259,MonsterCharacterAI!$A$3:$C$1000,2,FALSE))</f>
        <v>0</v>
      </c>
      <c r="AH1259">
        <f>IF(MonsterCharacter!BC1259="-1",0,VLOOKUP(MonsterCharacter!BC1259,MonsterCharacterAI!$A$3:$C$1000,3,FALSE))</f>
        <v>0</v>
      </c>
      <c r="AI1259">
        <f>IF(MonsterCharacter!BD1259="-1",0,VLOOKUP(MonsterCharacter!BD1259,MonsterCharacterAI!$A$3:$C$1000,2,FALSE))</f>
        <v>0</v>
      </c>
      <c r="AJ1259">
        <f>IF(MonsterCharacter!BD1259="-1",0,VLOOKUP(MonsterCharacter!BD1259,MonsterCharacterAI!$A$3:$C$1000,3,FALSE))</f>
        <v>0</v>
      </c>
      <c r="AK1259">
        <f>IF(MonsterCharacter!BE1259="-1",0,VLOOKUP(MonsterCharacter!BE1259,MonsterCharacterAI!$A$3:$C$1000,2,FALSE))</f>
        <v>0</v>
      </c>
      <c r="AL1259">
        <f>IF(MonsterCharacter!BE1259="-1",0,VLOOKUP(MonsterCharacter!BE1259,MonsterCharacterAI!$A$3:$C$1000,3,FALSE))</f>
        <v>0</v>
      </c>
      <c r="AM1259">
        <f>IF(MonsterCharacter!BF1259="-1",0,VLOOKUP(MonsterCharacter!BF1259,MonsterCharacterAI!$A$3:$C$1000,2,FALSE))</f>
        <v>0</v>
      </c>
      <c r="AN1259">
        <f>IF(MonsterCharacter!BF1259="-1",0,VLOOKUP(MonsterCharacter!BF1259,MonsterCharacterAI!$A$3:$C$1000,3,FALSE))</f>
        <v>0</v>
      </c>
      <c r="AO1259">
        <f>IF(MonsterCharacter!BG1259="-1",0,VLOOKUP(MonsterCharacter!BG1259,MonsterCharacterAI!$A$3:$C$1000,2,FALSE))</f>
        <v>0</v>
      </c>
      <c r="AP1259">
        <f>IF(MonsterCharacter!BG1259="-1",0,VLOOKUP(MonsterCharacter!BG1259,MonsterCharacterAI!$A$3:$C$1000,3,FALSE))</f>
        <v>0</v>
      </c>
      <c r="AQ1259">
        <f>IF(MonsterCharacter!BH1259="-1",0,VLOOKUP(MonsterCharacter!BH1259,MonsterCharacterAI!$A$3:$C$1000,2,FALSE))</f>
        <v>0</v>
      </c>
      <c r="AR1259">
        <f>IF(MonsterCharacter!BH1259="-1",0,VLOOKUP(MonsterCharacter!BH1259,MonsterCharacterAI!$A$3:$C$1000,3,FALSE))</f>
        <v>0</v>
      </c>
      <c r="AS1259">
        <f>IF(MonsterCharacter!BI1259="-1",0,VLOOKUP(MonsterCharacter!BI1259,MonsterCharacterAI!$A$3:$C$1000,2,FALSE))</f>
        <v>0</v>
      </c>
      <c r="AT1259">
        <f>IF(MonsterCharacter!BI1259="-1",0,VLOOKUP(MonsterCharacter!BI1259,MonsterCharacterAI!$A$3:$C$1000,3,FALSE))</f>
        <v>0</v>
      </c>
      <c r="AU1259">
        <f>IF(MonsterCharacter!BJ1259="-1",0,VLOOKUP(MonsterCharacter!BJ1259,MonsterCharacterAI!$A$3:$C$1000,2,FALSE))</f>
        <v>0</v>
      </c>
      <c r="AV1259">
        <f>IF(MonsterCharacter!BJ1259="-1",0,VLOOKUP(MonsterCharacter!BJ1259,MonsterCharacterAI!$A$3:$C$1000,3,FALSE))</f>
        <v>0</v>
      </c>
      <c r="AW1259">
        <f>IF(MonsterCharacter!BK1259="-1",0,VLOOKUP(MonsterCharacter!BK1259,MonsterCharacterAI!$A$3:$C$1000,2,FALSE))</f>
        <v>0</v>
      </c>
      <c r="AX1259">
        <f>IF(MonsterCharacter!BK1259="-1",0,VLOOKUP(MonsterCharacter!BK1259,MonsterCharacterAI!$A$3:$C$1000,3,FALSE))</f>
        <v>0</v>
      </c>
      <c r="AY1259">
        <f>IF(MonsterCharacter!BL1259="-1",0,VLOOKUP(MonsterCharacter!BL1259,MonsterCharacterAI!$A$3:$C$1000,2,FALSE))</f>
        <v>0</v>
      </c>
      <c r="AZ1259">
        <f>IF(MonsterCharacter!BL1259="-1",0,VLOOKUP(MonsterCharacter!BL1259,MonsterCharacterAI!$A$3:$C$1000,3,FALSE))</f>
        <v>0</v>
      </c>
      <c r="BA1259">
        <f>MonsterCharacter!F1259</f>
        <v>0</v>
      </c>
      <c r="BB1259">
        <f>MonsterCharacter!G1259</f>
        <v>116</v>
      </c>
    </row>
    <row r="1260" spans="1:54" x14ac:dyDescent="0.25">
      <c r="A1260" s="1" t="str">
        <f>MonsterCharacter!A1260</f>
        <v>04123</v>
      </c>
      <c r="B1260" s="1" t="str">
        <f>MonsterCharacter!B1260</f>
        <v>hook Big Brulta</v>
      </c>
      <c r="C1260">
        <f>MonsterCharacter!E1260</f>
        <v>-1</v>
      </c>
      <c r="D1260">
        <f>MonsterCharacter!D1260</f>
        <v>3</v>
      </c>
      <c r="E1260">
        <f>MonsterCharacter!V1260</f>
        <v>62</v>
      </c>
      <c r="F1260" s="5">
        <v>0</v>
      </c>
      <c r="G1260">
        <f>MonsterCharacter!CD1260</f>
        <v>64580</v>
      </c>
      <c r="H1260">
        <f>MonsterCharacter!CG1260</f>
        <v>2034</v>
      </c>
      <c r="I1260">
        <f>MonsterCharacter!AG1260</f>
        <v>0</v>
      </c>
      <c r="J1260">
        <f>MonsterCharacter!CO1260</f>
        <v>67.5</v>
      </c>
      <c r="K1260">
        <f>INT(MonsterCharacter!CR1260)</f>
        <v>4</v>
      </c>
      <c r="L1260">
        <f>INT(MonsterCharacter!CS1260)</f>
        <v>6</v>
      </c>
      <c r="M1260">
        <f>INT(MonsterCharacter!CV1260)</f>
        <v>72</v>
      </c>
      <c r="N1260" s="5">
        <v>0</v>
      </c>
      <c r="O1260">
        <f>MonsterCharacter!CT1260/100</f>
        <v>1.8</v>
      </c>
      <c r="P1260" s="5">
        <v>0</v>
      </c>
      <c r="Q1260">
        <f>MonsterCharacter!W1260</f>
        <v>0</v>
      </c>
      <c r="R1260" s="1" t="str">
        <f>MonsterCharacter!C1260</f>
        <v>00075</v>
      </c>
      <c r="S1260">
        <f>MonsterCharacter!EX1260</f>
        <v>21</v>
      </c>
      <c r="T1260">
        <f>MonsterCharacter!EY1260</f>
        <v>8</v>
      </c>
      <c r="U1260">
        <f>IF(MonsterCharacter!DH1260=0,0,1)</f>
        <v>0</v>
      </c>
      <c r="V1260">
        <f>IF((MonsterCharacter!AT1260=0)*AND(MonsterCharacter!AU1260=0)*AND(MonsterCharacter!AV1260=0)*AND(MonsterCharacter!AW1260=0),-1,IF((MonsterCharacter!AT1260&gt;=MonsterCharacter!AU1260)*AND(MonsterCharacter!AT1260&gt;=MonsterCharacter!AV1260)*AND(MonsterCharacter!AT1260&gt;=MonsterCharacter!AW1260),0,IF((MonsterCharacter!AU1260&gt;=MonsterCharacter!AT1260)*AND(MonsterCharacter!AU1260&gt;=MonsterCharacter!AV1260)*AND(MonsterCharacter!AU1260&gt;=MonsterCharacter!AW1260),1,IF((MonsterCharacter!AV1260&gt;=MonsterCharacter!AT1260)*AND(MonsterCharacter!AV1260&gt;=MonsterCharacter!AU1260)*AND(MonsterCharacter!AV1260&gt;=MonsterCharacter!AW1260),2,3))))</f>
        <v>2</v>
      </c>
      <c r="W1260">
        <f>IF(MonsterCharacter!AX1260="-1",0,VLOOKUP(MonsterCharacter!AX1260,MonsterCharacterAI!$A$3:$C$1000,2,FALSE))</f>
        <v>0</v>
      </c>
      <c r="X1260">
        <f>IF(MonsterCharacter!AX1260="-1",0,VLOOKUP(MonsterCharacter!AX1260,MonsterCharacterAI!$A$3:$C$1000,3,FALSE))</f>
        <v>0</v>
      </c>
      <c r="Y1260">
        <f>IF(MonsterCharacter!AY1260="-1",0,VLOOKUP(MonsterCharacter!AY1260,MonsterCharacterAI!$A$3:$C$1000,2,FALSE))</f>
        <v>0</v>
      </c>
      <c r="Z1260">
        <f>IF(MonsterCharacter!AY1260="-1",0,VLOOKUP(MonsterCharacter!AY1260,MonsterCharacterAI!$A$3:$C$1000,3,FALSE))</f>
        <v>0</v>
      </c>
      <c r="AA1260">
        <f>IF(MonsterCharacter!AZ1260="-1",0,VLOOKUP(MonsterCharacter!AZ1260,MonsterCharacterAI!$A$3:$C$1000,2,FALSE))</f>
        <v>0</v>
      </c>
      <c r="AB1260">
        <f>IF(MonsterCharacter!AZ1260="-1",0,VLOOKUP(MonsterCharacter!AZ1260,MonsterCharacterAI!$A$3:$C$1000,3,FALSE))</f>
        <v>0</v>
      </c>
      <c r="AC1260">
        <f>IF(MonsterCharacter!BA1260="-1",0,VLOOKUP(MonsterCharacter!BA1260,MonsterCharacterAI!$A$3:$C$1000,2,FALSE))</f>
        <v>0</v>
      </c>
      <c r="AD1260">
        <f>IF(MonsterCharacter!BA1260="-1",0,VLOOKUP(MonsterCharacter!BA1260,MonsterCharacterAI!$A$3:$C$1000,3,FALSE))</f>
        <v>0</v>
      </c>
      <c r="AE1260">
        <f>IF(MonsterCharacter!BB1260="-1",0,VLOOKUP(MonsterCharacter!BB1260,MonsterCharacterAI!$A$3:$C$1000,2,FALSE))</f>
        <v>0</v>
      </c>
      <c r="AF1260">
        <f>IF(MonsterCharacter!BB1260="-1",0,VLOOKUP(MonsterCharacter!BB1260,MonsterCharacterAI!$A$3:$C$1000,3,FALSE))</f>
        <v>0</v>
      </c>
      <c r="AG1260">
        <f>IF(MonsterCharacter!BC1260="-1",0,VLOOKUP(MonsterCharacter!BC1260,MonsterCharacterAI!$A$3:$C$1000,2,FALSE))</f>
        <v>0</v>
      </c>
      <c r="AH1260">
        <f>IF(MonsterCharacter!BC1260="-1",0,VLOOKUP(MonsterCharacter!BC1260,MonsterCharacterAI!$A$3:$C$1000,3,FALSE))</f>
        <v>0</v>
      </c>
      <c r="AI1260">
        <f>IF(MonsterCharacter!BD1260="-1",0,VLOOKUP(MonsterCharacter!BD1260,MonsterCharacterAI!$A$3:$C$1000,2,FALSE))</f>
        <v>0</v>
      </c>
      <c r="AJ1260">
        <f>IF(MonsterCharacter!BD1260="-1",0,VLOOKUP(MonsterCharacter!BD1260,MonsterCharacterAI!$A$3:$C$1000,3,FALSE))</f>
        <v>0</v>
      </c>
      <c r="AK1260">
        <f>IF(MonsterCharacter!BE1260="-1",0,VLOOKUP(MonsterCharacter!BE1260,MonsterCharacterAI!$A$3:$C$1000,2,FALSE))</f>
        <v>0</v>
      </c>
      <c r="AL1260">
        <f>IF(MonsterCharacter!BE1260="-1",0,VLOOKUP(MonsterCharacter!BE1260,MonsterCharacterAI!$A$3:$C$1000,3,FALSE))</f>
        <v>0</v>
      </c>
      <c r="AM1260">
        <f>IF(MonsterCharacter!BF1260="-1",0,VLOOKUP(MonsterCharacter!BF1260,MonsterCharacterAI!$A$3:$C$1000,2,FALSE))</f>
        <v>0</v>
      </c>
      <c r="AN1260">
        <f>IF(MonsterCharacter!BF1260="-1",0,VLOOKUP(MonsterCharacter!BF1260,MonsterCharacterAI!$A$3:$C$1000,3,FALSE))</f>
        <v>0</v>
      </c>
      <c r="AO1260">
        <f>IF(MonsterCharacter!BG1260="-1",0,VLOOKUP(MonsterCharacter!BG1260,MonsterCharacterAI!$A$3:$C$1000,2,FALSE))</f>
        <v>0</v>
      </c>
      <c r="AP1260">
        <f>IF(MonsterCharacter!BG1260="-1",0,VLOOKUP(MonsterCharacter!BG1260,MonsterCharacterAI!$A$3:$C$1000,3,FALSE))</f>
        <v>0</v>
      </c>
      <c r="AQ1260">
        <f>IF(MonsterCharacter!BH1260="-1",0,VLOOKUP(MonsterCharacter!BH1260,MonsterCharacterAI!$A$3:$C$1000,2,FALSE))</f>
        <v>0</v>
      </c>
      <c r="AR1260">
        <f>IF(MonsterCharacter!BH1260="-1",0,VLOOKUP(MonsterCharacter!BH1260,MonsterCharacterAI!$A$3:$C$1000,3,FALSE))</f>
        <v>0</v>
      </c>
      <c r="AS1260">
        <f>IF(MonsterCharacter!BI1260="-1",0,VLOOKUP(MonsterCharacter!BI1260,MonsterCharacterAI!$A$3:$C$1000,2,FALSE))</f>
        <v>0</v>
      </c>
      <c r="AT1260">
        <f>IF(MonsterCharacter!BI1260="-1",0,VLOOKUP(MonsterCharacter!BI1260,MonsterCharacterAI!$A$3:$C$1000,3,FALSE))</f>
        <v>0</v>
      </c>
      <c r="AU1260">
        <f>IF(MonsterCharacter!BJ1260="-1",0,VLOOKUP(MonsterCharacter!BJ1260,MonsterCharacterAI!$A$3:$C$1000,2,FALSE))</f>
        <v>0</v>
      </c>
      <c r="AV1260">
        <f>IF(MonsterCharacter!BJ1260="-1",0,VLOOKUP(MonsterCharacter!BJ1260,MonsterCharacterAI!$A$3:$C$1000,3,FALSE))</f>
        <v>0</v>
      </c>
      <c r="AW1260">
        <f>IF(MonsterCharacter!BK1260="-1",0,VLOOKUP(MonsterCharacter!BK1260,MonsterCharacterAI!$A$3:$C$1000,2,FALSE))</f>
        <v>0</v>
      </c>
      <c r="AX1260">
        <f>IF(MonsterCharacter!BK1260="-1",0,VLOOKUP(MonsterCharacter!BK1260,MonsterCharacterAI!$A$3:$C$1000,3,FALSE))</f>
        <v>0</v>
      </c>
      <c r="AY1260">
        <f>IF(MonsterCharacter!BL1260="-1",0,VLOOKUP(MonsterCharacter!BL1260,MonsterCharacterAI!$A$3:$C$1000,2,FALSE))</f>
        <v>0</v>
      </c>
      <c r="AZ1260">
        <f>IF(MonsterCharacter!BL1260="-1",0,VLOOKUP(MonsterCharacter!BL1260,MonsterCharacterAI!$A$3:$C$1000,3,FALSE))</f>
        <v>0</v>
      </c>
      <c r="BA1260">
        <f>MonsterCharacter!F1260</f>
        <v>0</v>
      </c>
      <c r="BB1260">
        <f>MonsterCharacter!G1260</f>
        <v>248</v>
      </c>
    </row>
    <row r="1261" spans="1:54" x14ac:dyDescent="0.25">
      <c r="A1261" s="1" t="str">
        <f>MonsterCharacter!A1261</f>
        <v>0090B</v>
      </c>
      <c r="B1261" s="1" t="str">
        <f>MonsterCharacter!B1261</f>
        <v>Strong Hive Marr</v>
      </c>
      <c r="C1261">
        <f>MonsterCharacter!E1261</f>
        <v>-1</v>
      </c>
      <c r="D1261">
        <f>MonsterCharacter!D1261</f>
        <v>1</v>
      </c>
      <c r="E1261">
        <f>MonsterCharacter!V1261</f>
        <v>60</v>
      </c>
      <c r="F1261" s="5">
        <v>0</v>
      </c>
      <c r="G1261">
        <f>MonsterCharacter!CD1261</f>
        <v>23460</v>
      </c>
      <c r="H1261">
        <f>MonsterCharacter!CG1261</f>
        <v>2034</v>
      </c>
      <c r="I1261">
        <f>MonsterCharacter!AG1261</f>
        <v>0</v>
      </c>
      <c r="J1261">
        <f>MonsterCharacter!CO1261</f>
        <v>43.75</v>
      </c>
      <c r="K1261">
        <f>INT(MonsterCharacter!CR1261)</f>
        <v>3</v>
      </c>
      <c r="L1261">
        <f>INT(MonsterCharacter!CS1261)</f>
        <v>5</v>
      </c>
      <c r="M1261">
        <f>INT(MonsterCharacter!CV1261)</f>
        <v>40</v>
      </c>
      <c r="N1261" s="5">
        <v>0</v>
      </c>
      <c r="O1261">
        <f>MonsterCharacter!CT1261/100</f>
        <v>1</v>
      </c>
      <c r="P1261" s="5">
        <v>0</v>
      </c>
      <c r="Q1261">
        <f>MonsterCharacter!W1261</f>
        <v>0</v>
      </c>
      <c r="R1261" s="1" t="str">
        <f>MonsterCharacter!C1261</f>
        <v>0000D</v>
      </c>
      <c r="S1261">
        <f>MonsterCharacter!EX1261</f>
        <v>21</v>
      </c>
      <c r="T1261">
        <f>MonsterCharacter!EY1261</f>
        <v>768</v>
      </c>
      <c r="U1261">
        <f>IF(MonsterCharacter!DH1261=0,0,1)</f>
        <v>0</v>
      </c>
      <c r="V1261">
        <f>IF((MonsterCharacter!AT1261=0)*AND(MonsterCharacter!AU1261=0)*AND(MonsterCharacter!AV1261=0)*AND(MonsterCharacter!AW1261=0),-1,IF((MonsterCharacter!AT1261&gt;=MonsterCharacter!AU1261)*AND(MonsterCharacter!AT1261&gt;=MonsterCharacter!AV1261)*AND(MonsterCharacter!AT1261&gt;=MonsterCharacter!AW1261),0,IF((MonsterCharacter!AU1261&gt;=MonsterCharacter!AT1261)*AND(MonsterCharacter!AU1261&gt;=MonsterCharacter!AV1261)*AND(MonsterCharacter!AU1261&gt;=MonsterCharacter!AW1261),1,IF((MonsterCharacter!AV1261&gt;=MonsterCharacter!AT1261)*AND(MonsterCharacter!AV1261&gt;=MonsterCharacter!AU1261)*AND(MonsterCharacter!AV1261&gt;=MonsterCharacter!AW1261),2,3))))</f>
        <v>3</v>
      </c>
      <c r="W1261">
        <f>IF(MonsterCharacter!AX1261="-1",0,VLOOKUP(MonsterCharacter!AX1261,MonsterCharacterAI!$A$3:$C$1000,2,FALSE))</f>
        <v>0</v>
      </c>
      <c r="X1261">
        <f>IF(MonsterCharacter!AX1261="-1",0,VLOOKUP(MonsterCharacter!AX1261,MonsterCharacterAI!$A$3:$C$1000,3,FALSE))</f>
        <v>0</v>
      </c>
      <c r="Y1261">
        <f>IF(MonsterCharacter!AY1261="-1",0,VLOOKUP(MonsterCharacter!AY1261,MonsterCharacterAI!$A$3:$C$1000,2,FALSE))</f>
        <v>0</v>
      </c>
      <c r="Z1261">
        <f>IF(MonsterCharacter!AY1261="-1",0,VLOOKUP(MonsterCharacter!AY1261,MonsterCharacterAI!$A$3:$C$1000,3,FALSE))</f>
        <v>0</v>
      </c>
      <c r="AA1261">
        <f>IF(MonsterCharacter!AZ1261="-1",0,VLOOKUP(MonsterCharacter!AZ1261,MonsterCharacterAI!$A$3:$C$1000,2,FALSE))</f>
        <v>0</v>
      </c>
      <c r="AB1261">
        <f>IF(MonsterCharacter!AZ1261="-1",0,VLOOKUP(MonsterCharacter!AZ1261,MonsterCharacterAI!$A$3:$C$1000,3,FALSE))</f>
        <v>0</v>
      </c>
      <c r="AC1261">
        <f>IF(MonsterCharacter!BA1261="-1",0,VLOOKUP(MonsterCharacter!BA1261,MonsterCharacterAI!$A$3:$C$1000,2,FALSE))</f>
        <v>0</v>
      </c>
      <c r="AD1261">
        <f>IF(MonsterCharacter!BA1261="-1",0,VLOOKUP(MonsterCharacter!BA1261,MonsterCharacterAI!$A$3:$C$1000,3,FALSE))</f>
        <v>0</v>
      </c>
      <c r="AE1261">
        <f>IF(MonsterCharacter!BB1261="-1",0,VLOOKUP(MonsterCharacter!BB1261,MonsterCharacterAI!$A$3:$C$1000,2,FALSE))</f>
        <v>0</v>
      </c>
      <c r="AF1261">
        <f>IF(MonsterCharacter!BB1261="-1",0,VLOOKUP(MonsterCharacter!BB1261,MonsterCharacterAI!$A$3:$C$1000,3,FALSE))</f>
        <v>0</v>
      </c>
      <c r="AG1261">
        <f>IF(MonsterCharacter!BC1261="-1",0,VLOOKUP(MonsterCharacter!BC1261,MonsterCharacterAI!$A$3:$C$1000,2,FALSE))</f>
        <v>0</v>
      </c>
      <c r="AH1261">
        <f>IF(MonsterCharacter!BC1261="-1",0,VLOOKUP(MonsterCharacter!BC1261,MonsterCharacterAI!$A$3:$C$1000,3,FALSE))</f>
        <v>0</v>
      </c>
      <c r="AI1261">
        <f>IF(MonsterCharacter!BD1261="-1",0,VLOOKUP(MonsterCharacter!BD1261,MonsterCharacterAI!$A$3:$C$1000,2,FALSE))</f>
        <v>0</v>
      </c>
      <c r="AJ1261">
        <f>IF(MonsterCharacter!BD1261="-1",0,VLOOKUP(MonsterCharacter!BD1261,MonsterCharacterAI!$A$3:$C$1000,3,FALSE))</f>
        <v>0</v>
      </c>
      <c r="AK1261">
        <f>IF(MonsterCharacter!BE1261="-1",0,VLOOKUP(MonsterCharacter!BE1261,MonsterCharacterAI!$A$3:$C$1000,2,FALSE))</f>
        <v>0</v>
      </c>
      <c r="AL1261">
        <f>IF(MonsterCharacter!BE1261="-1",0,VLOOKUP(MonsterCharacter!BE1261,MonsterCharacterAI!$A$3:$C$1000,3,FALSE))</f>
        <v>0</v>
      </c>
      <c r="AM1261">
        <f>IF(MonsterCharacter!BF1261="-1",0,VLOOKUP(MonsterCharacter!BF1261,MonsterCharacterAI!$A$3:$C$1000,2,FALSE))</f>
        <v>0</v>
      </c>
      <c r="AN1261">
        <f>IF(MonsterCharacter!BF1261="-1",0,VLOOKUP(MonsterCharacter!BF1261,MonsterCharacterAI!$A$3:$C$1000,3,FALSE))</f>
        <v>0</v>
      </c>
      <c r="AO1261">
        <f>IF(MonsterCharacter!BG1261="-1",0,VLOOKUP(MonsterCharacter!BG1261,MonsterCharacterAI!$A$3:$C$1000,2,FALSE))</f>
        <v>0</v>
      </c>
      <c r="AP1261">
        <f>IF(MonsterCharacter!BG1261="-1",0,VLOOKUP(MonsterCharacter!BG1261,MonsterCharacterAI!$A$3:$C$1000,3,FALSE))</f>
        <v>0</v>
      </c>
      <c r="AQ1261">
        <f>IF(MonsterCharacter!BH1261="-1",0,VLOOKUP(MonsterCharacter!BH1261,MonsterCharacterAI!$A$3:$C$1000,2,FALSE))</f>
        <v>0</v>
      </c>
      <c r="AR1261">
        <f>IF(MonsterCharacter!BH1261="-1",0,VLOOKUP(MonsterCharacter!BH1261,MonsterCharacterAI!$A$3:$C$1000,3,FALSE))</f>
        <v>0</v>
      </c>
      <c r="AS1261">
        <f>IF(MonsterCharacter!BI1261="-1",0,VLOOKUP(MonsterCharacter!BI1261,MonsterCharacterAI!$A$3:$C$1000,2,FALSE))</f>
        <v>0</v>
      </c>
      <c r="AT1261">
        <f>IF(MonsterCharacter!BI1261="-1",0,VLOOKUP(MonsterCharacter!BI1261,MonsterCharacterAI!$A$3:$C$1000,3,FALSE))</f>
        <v>0</v>
      </c>
      <c r="AU1261">
        <f>IF(MonsterCharacter!BJ1261="-1",0,VLOOKUP(MonsterCharacter!BJ1261,MonsterCharacterAI!$A$3:$C$1000,2,FALSE))</f>
        <v>0</v>
      </c>
      <c r="AV1261">
        <f>IF(MonsterCharacter!BJ1261="-1",0,VLOOKUP(MonsterCharacter!BJ1261,MonsterCharacterAI!$A$3:$C$1000,3,FALSE))</f>
        <v>0</v>
      </c>
      <c r="AW1261">
        <f>IF(MonsterCharacter!BK1261="-1",0,VLOOKUP(MonsterCharacter!BK1261,MonsterCharacterAI!$A$3:$C$1000,2,FALSE))</f>
        <v>0</v>
      </c>
      <c r="AX1261">
        <f>IF(MonsterCharacter!BK1261="-1",0,VLOOKUP(MonsterCharacter!BK1261,MonsterCharacterAI!$A$3:$C$1000,3,FALSE))</f>
        <v>0</v>
      </c>
      <c r="AY1261">
        <f>IF(MonsterCharacter!BL1261="-1",0,VLOOKUP(MonsterCharacter!BL1261,MonsterCharacterAI!$A$3:$C$1000,2,FALSE))</f>
        <v>0</v>
      </c>
      <c r="AZ1261">
        <f>IF(MonsterCharacter!BL1261="-1",0,VLOOKUP(MonsterCharacter!BL1261,MonsterCharacterAI!$A$3:$C$1000,3,FALSE))</f>
        <v>0</v>
      </c>
      <c r="BA1261">
        <f>MonsterCharacter!F1261</f>
        <v>0</v>
      </c>
      <c r="BB1261">
        <f>MonsterCharacter!G1261</f>
        <v>120</v>
      </c>
    </row>
    <row r="1262" spans="1:54" x14ac:dyDescent="0.25">
      <c r="A1262" s="1" t="str">
        <f>MonsterCharacter!A1262</f>
        <v>00923</v>
      </c>
      <c r="B1262" s="1" t="str">
        <f>MonsterCharacter!B1262</f>
        <v>Big Sting Host Marr</v>
      </c>
      <c r="C1262">
        <f>MonsterCharacter!E1262</f>
        <v>-1</v>
      </c>
      <c r="D1262">
        <f>MonsterCharacter!D1262</f>
        <v>3</v>
      </c>
      <c r="E1262">
        <f>MonsterCharacter!V1262</f>
        <v>61</v>
      </c>
      <c r="F1262" s="5">
        <v>0</v>
      </c>
      <c r="G1262">
        <f>MonsterCharacter!CD1262</f>
        <v>31630</v>
      </c>
      <c r="H1262">
        <f>MonsterCharacter!CG1262</f>
        <v>2034</v>
      </c>
      <c r="I1262">
        <f>MonsterCharacter!AG1262</f>
        <v>0</v>
      </c>
      <c r="J1262">
        <f>MonsterCharacter!CO1262</f>
        <v>74.375</v>
      </c>
      <c r="K1262">
        <f>INT(MonsterCharacter!CR1262)</f>
        <v>3</v>
      </c>
      <c r="L1262">
        <f>INT(MonsterCharacter!CS1262)</f>
        <v>5</v>
      </c>
      <c r="M1262">
        <f>INT(MonsterCharacter!CV1262)</f>
        <v>68</v>
      </c>
      <c r="N1262" s="5">
        <v>0</v>
      </c>
      <c r="O1262">
        <f>MonsterCharacter!CT1262/100</f>
        <v>1.7</v>
      </c>
      <c r="P1262" s="5">
        <v>0</v>
      </c>
      <c r="Q1262">
        <f>MonsterCharacter!W1262</f>
        <v>0</v>
      </c>
      <c r="R1262" s="1" t="str">
        <f>MonsterCharacter!C1262</f>
        <v>0000D</v>
      </c>
      <c r="S1262">
        <f>MonsterCharacter!EX1262</f>
        <v>21</v>
      </c>
      <c r="T1262">
        <f>MonsterCharacter!EY1262</f>
        <v>768</v>
      </c>
      <c r="U1262">
        <f>IF(MonsterCharacter!DH1262=0,0,1)</f>
        <v>0</v>
      </c>
      <c r="V1262">
        <f>IF((MonsterCharacter!AT1262=0)*AND(MonsterCharacter!AU1262=0)*AND(MonsterCharacter!AV1262=0)*AND(MonsterCharacter!AW1262=0),-1,IF((MonsterCharacter!AT1262&gt;=MonsterCharacter!AU1262)*AND(MonsterCharacter!AT1262&gt;=MonsterCharacter!AV1262)*AND(MonsterCharacter!AT1262&gt;=MonsterCharacter!AW1262),0,IF((MonsterCharacter!AU1262&gt;=MonsterCharacter!AT1262)*AND(MonsterCharacter!AU1262&gt;=MonsterCharacter!AV1262)*AND(MonsterCharacter!AU1262&gt;=MonsterCharacter!AW1262),1,IF((MonsterCharacter!AV1262&gt;=MonsterCharacter!AT1262)*AND(MonsterCharacter!AV1262&gt;=MonsterCharacter!AU1262)*AND(MonsterCharacter!AV1262&gt;=MonsterCharacter!AW1262),2,3))))</f>
        <v>0</v>
      </c>
      <c r="W1262">
        <f>IF(MonsterCharacter!AX1262="-1",0,VLOOKUP(MonsterCharacter!AX1262,MonsterCharacterAI!$A$3:$C$1000,2,FALSE))</f>
        <v>0</v>
      </c>
      <c r="X1262">
        <f>IF(MonsterCharacter!AX1262="-1",0,VLOOKUP(MonsterCharacter!AX1262,MonsterCharacterAI!$A$3:$C$1000,3,FALSE))</f>
        <v>0</v>
      </c>
      <c r="Y1262">
        <f>IF(MonsterCharacter!AY1262="-1",0,VLOOKUP(MonsterCharacter!AY1262,MonsterCharacterAI!$A$3:$C$1000,2,FALSE))</f>
        <v>0</v>
      </c>
      <c r="Z1262">
        <f>IF(MonsterCharacter!AY1262="-1",0,VLOOKUP(MonsterCharacter!AY1262,MonsterCharacterAI!$A$3:$C$1000,3,FALSE))</f>
        <v>0</v>
      </c>
      <c r="AA1262">
        <f>IF(MonsterCharacter!AZ1262="-1",0,VLOOKUP(MonsterCharacter!AZ1262,MonsterCharacterAI!$A$3:$C$1000,2,FALSE))</f>
        <v>0</v>
      </c>
      <c r="AB1262">
        <f>IF(MonsterCharacter!AZ1262="-1",0,VLOOKUP(MonsterCharacter!AZ1262,MonsterCharacterAI!$A$3:$C$1000,3,FALSE))</f>
        <v>0</v>
      </c>
      <c r="AC1262">
        <f>IF(MonsterCharacter!BA1262="-1",0,VLOOKUP(MonsterCharacter!BA1262,MonsterCharacterAI!$A$3:$C$1000,2,FALSE))</f>
        <v>0</v>
      </c>
      <c r="AD1262">
        <f>IF(MonsterCharacter!BA1262="-1",0,VLOOKUP(MonsterCharacter!BA1262,MonsterCharacterAI!$A$3:$C$1000,3,FALSE))</f>
        <v>0</v>
      </c>
      <c r="AE1262">
        <f>IF(MonsterCharacter!BB1262="-1",0,VLOOKUP(MonsterCharacter!BB1262,MonsterCharacterAI!$A$3:$C$1000,2,FALSE))</f>
        <v>0</v>
      </c>
      <c r="AF1262">
        <f>IF(MonsterCharacter!BB1262="-1",0,VLOOKUP(MonsterCharacter!BB1262,MonsterCharacterAI!$A$3:$C$1000,3,FALSE))</f>
        <v>0</v>
      </c>
      <c r="AG1262">
        <f>IF(MonsterCharacter!BC1262="-1",0,VLOOKUP(MonsterCharacter!BC1262,MonsterCharacterAI!$A$3:$C$1000,2,FALSE))</f>
        <v>0</v>
      </c>
      <c r="AH1262">
        <f>IF(MonsterCharacter!BC1262="-1",0,VLOOKUP(MonsterCharacter!BC1262,MonsterCharacterAI!$A$3:$C$1000,3,FALSE))</f>
        <v>0</v>
      </c>
      <c r="AI1262">
        <f>IF(MonsterCharacter!BD1262="-1",0,VLOOKUP(MonsterCharacter!BD1262,MonsterCharacterAI!$A$3:$C$1000,2,FALSE))</f>
        <v>0</v>
      </c>
      <c r="AJ1262">
        <f>IF(MonsterCharacter!BD1262="-1",0,VLOOKUP(MonsterCharacter!BD1262,MonsterCharacterAI!$A$3:$C$1000,3,FALSE))</f>
        <v>0</v>
      </c>
      <c r="AK1262">
        <f>IF(MonsterCharacter!BE1262="-1",0,VLOOKUP(MonsterCharacter!BE1262,MonsterCharacterAI!$A$3:$C$1000,2,FALSE))</f>
        <v>0</v>
      </c>
      <c r="AL1262">
        <f>IF(MonsterCharacter!BE1262="-1",0,VLOOKUP(MonsterCharacter!BE1262,MonsterCharacterAI!$A$3:$C$1000,3,FALSE))</f>
        <v>0</v>
      </c>
      <c r="AM1262">
        <f>IF(MonsterCharacter!BF1262="-1",0,VLOOKUP(MonsterCharacter!BF1262,MonsterCharacterAI!$A$3:$C$1000,2,FALSE))</f>
        <v>0</v>
      </c>
      <c r="AN1262">
        <f>IF(MonsterCharacter!BF1262="-1",0,VLOOKUP(MonsterCharacter!BF1262,MonsterCharacterAI!$A$3:$C$1000,3,FALSE))</f>
        <v>0</v>
      </c>
      <c r="AO1262">
        <f>IF(MonsterCharacter!BG1262="-1",0,VLOOKUP(MonsterCharacter!BG1262,MonsterCharacterAI!$A$3:$C$1000,2,FALSE))</f>
        <v>0</v>
      </c>
      <c r="AP1262">
        <f>IF(MonsterCharacter!BG1262="-1",0,VLOOKUP(MonsterCharacter!BG1262,MonsterCharacterAI!$A$3:$C$1000,3,FALSE))</f>
        <v>0</v>
      </c>
      <c r="AQ1262">
        <f>IF(MonsterCharacter!BH1262="-1",0,VLOOKUP(MonsterCharacter!BH1262,MonsterCharacterAI!$A$3:$C$1000,2,FALSE))</f>
        <v>0</v>
      </c>
      <c r="AR1262">
        <f>IF(MonsterCharacter!BH1262="-1",0,VLOOKUP(MonsterCharacter!BH1262,MonsterCharacterAI!$A$3:$C$1000,3,FALSE))</f>
        <v>0</v>
      </c>
      <c r="AS1262">
        <f>IF(MonsterCharacter!BI1262="-1",0,VLOOKUP(MonsterCharacter!BI1262,MonsterCharacterAI!$A$3:$C$1000,2,FALSE))</f>
        <v>0</v>
      </c>
      <c r="AT1262">
        <f>IF(MonsterCharacter!BI1262="-1",0,VLOOKUP(MonsterCharacter!BI1262,MonsterCharacterAI!$A$3:$C$1000,3,FALSE))</f>
        <v>0</v>
      </c>
      <c r="AU1262">
        <f>IF(MonsterCharacter!BJ1262="-1",0,VLOOKUP(MonsterCharacter!BJ1262,MonsterCharacterAI!$A$3:$C$1000,2,FALSE))</f>
        <v>0</v>
      </c>
      <c r="AV1262">
        <f>IF(MonsterCharacter!BJ1262="-1",0,VLOOKUP(MonsterCharacter!BJ1262,MonsterCharacterAI!$A$3:$C$1000,3,FALSE))</f>
        <v>0</v>
      </c>
      <c r="AW1262">
        <f>IF(MonsterCharacter!BK1262="-1",0,VLOOKUP(MonsterCharacter!BK1262,MonsterCharacterAI!$A$3:$C$1000,2,FALSE))</f>
        <v>0</v>
      </c>
      <c r="AX1262">
        <f>IF(MonsterCharacter!BK1262="-1",0,VLOOKUP(MonsterCharacter!BK1262,MonsterCharacterAI!$A$3:$C$1000,3,FALSE))</f>
        <v>0</v>
      </c>
      <c r="AY1262">
        <f>IF(MonsterCharacter!BL1262="-1",0,VLOOKUP(MonsterCharacter!BL1262,MonsterCharacterAI!$A$3:$C$1000,2,FALSE))</f>
        <v>0</v>
      </c>
      <c r="AZ1262">
        <f>IF(MonsterCharacter!BL1262="-1",0,VLOOKUP(MonsterCharacter!BL1262,MonsterCharacterAI!$A$3:$C$1000,3,FALSE))</f>
        <v>0</v>
      </c>
      <c r="BA1262">
        <f>MonsterCharacter!F1262</f>
        <v>0</v>
      </c>
      <c r="BB1262">
        <f>MonsterCharacter!G1262</f>
        <v>244</v>
      </c>
    </row>
    <row r="1263" spans="1:54" x14ac:dyDescent="0.25">
      <c r="A1263" s="1" t="str">
        <f>MonsterCharacter!A1263</f>
        <v>00E33</v>
      </c>
      <c r="B1263" s="1" t="str">
        <f>MonsterCharacter!B1263</f>
        <v>Strong Queen Hive Marr</v>
      </c>
      <c r="C1263">
        <f>MonsterCharacter!E1263</f>
        <v>-1</v>
      </c>
      <c r="D1263">
        <f>MonsterCharacter!D1263</f>
        <v>4</v>
      </c>
      <c r="E1263">
        <f>MonsterCharacter!V1263</f>
        <v>62</v>
      </c>
      <c r="F1263" s="5">
        <v>0</v>
      </c>
      <c r="G1263">
        <f>MonsterCharacter!CD1263</f>
        <v>96870</v>
      </c>
      <c r="H1263">
        <f>MonsterCharacter!CG1263</f>
        <v>2034</v>
      </c>
      <c r="I1263">
        <f>MonsterCharacter!AG1263</f>
        <v>0</v>
      </c>
      <c r="J1263">
        <f>MonsterCharacter!CO1263</f>
        <v>37.5</v>
      </c>
      <c r="K1263">
        <f>INT(MonsterCharacter!CR1263)</f>
        <v>2</v>
      </c>
      <c r="L1263">
        <f>INT(MonsterCharacter!CS1263)</f>
        <v>4</v>
      </c>
      <c r="M1263">
        <f>INT(MonsterCharacter!CV1263)</f>
        <v>40</v>
      </c>
      <c r="N1263" s="5">
        <v>0</v>
      </c>
      <c r="O1263">
        <f>MonsterCharacter!CT1263/100</f>
        <v>1</v>
      </c>
      <c r="P1263" s="5">
        <v>0</v>
      </c>
      <c r="Q1263">
        <f>MonsterCharacter!W1263</f>
        <v>0</v>
      </c>
      <c r="R1263" s="1" t="str">
        <f>MonsterCharacter!C1263</f>
        <v>00013</v>
      </c>
      <c r="S1263">
        <f>MonsterCharacter!EX1263</f>
        <v>21</v>
      </c>
      <c r="T1263">
        <f>MonsterCharacter!EY1263</f>
        <v>768</v>
      </c>
      <c r="U1263">
        <f>IF(MonsterCharacter!DH1263=0,0,1)</f>
        <v>0</v>
      </c>
      <c r="V1263">
        <f>IF((MonsterCharacter!AT1263=0)*AND(MonsterCharacter!AU1263=0)*AND(MonsterCharacter!AV1263=0)*AND(MonsterCharacter!AW1263=0),-1,IF((MonsterCharacter!AT1263&gt;=MonsterCharacter!AU1263)*AND(MonsterCharacter!AT1263&gt;=MonsterCharacter!AV1263)*AND(MonsterCharacter!AT1263&gt;=MonsterCharacter!AW1263),0,IF((MonsterCharacter!AU1263&gt;=MonsterCharacter!AT1263)*AND(MonsterCharacter!AU1263&gt;=MonsterCharacter!AV1263)*AND(MonsterCharacter!AU1263&gt;=MonsterCharacter!AW1263),1,IF((MonsterCharacter!AV1263&gt;=MonsterCharacter!AT1263)*AND(MonsterCharacter!AV1263&gt;=MonsterCharacter!AU1263)*AND(MonsterCharacter!AV1263&gt;=MonsterCharacter!AW1263),2,3))))</f>
        <v>2</v>
      </c>
      <c r="W1263">
        <f>IF(MonsterCharacter!AX1263="-1",0,VLOOKUP(MonsterCharacter!AX1263,MonsterCharacterAI!$A$3:$C$1000,2,FALSE))</f>
        <v>0</v>
      </c>
      <c r="X1263">
        <f>IF(MonsterCharacter!AX1263="-1",0,VLOOKUP(MonsterCharacter!AX1263,MonsterCharacterAI!$A$3:$C$1000,3,FALSE))</f>
        <v>0</v>
      </c>
      <c r="Y1263">
        <f>IF(MonsterCharacter!AY1263="-1",0,VLOOKUP(MonsterCharacter!AY1263,MonsterCharacterAI!$A$3:$C$1000,2,FALSE))</f>
        <v>0</v>
      </c>
      <c r="Z1263">
        <f>IF(MonsterCharacter!AY1263="-1",0,VLOOKUP(MonsterCharacter!AY1263,MonsterCharacterAI!$A$3:$C$1000,3,FALSE))</f>
        <v>0</v>
      </c>
      <c r="AA1263">
        <f>IF(MonsterCharacter!AZ1263="-1",0,VLOOKUP(MonsterCharacter!AZ1263,MonsterCharacterAI!$A$3:$C$1000,2,FALSE))</f>
        <v>0</v>
      </c>
      <c r="AB1263">
        <f>IF(MonsterCharacter!AZ1263="-1",0,VLOOKUP(MonsterCharacter!AZ1263,MonsterCharacterAI!$A$3:$C$1000,3,FALSE))</f>
        <v>0</v>
      </c>
      <c r="AC1263">
        <f>IF(MonsterCharacter!BA1263="-1",0,VLOOKUP(MonsterCharacter!BA1263,MonsterCharacterAI!$A$3:$C$1000,2,FALSE))</f>
        <v>0</v>
      </c>
      <c r="AD1263">
        <f>IF(MonsterCharacter!BA1263="-1",0,VLOOKUP(MonsterCharacter!BA1263,MonsterCharacterAI!$A$3:$C$1000,3,FALSE))</f>
        <v>0</v>
      </c>
      <c r="AE1263">
        <f>IF(MonsterCharacter!BB1263="-1",0,VLOOKUP(MonsterCharacter!BB1263,MonsterCharacterAI!$A$3:$C$1000,2,FALSE))</f>
        <v>0</v>
      </c>
      <c r="AF1263">
        <f>IF(MonsterCharacter!BB1263="-1",0,VLOOKUP(MonsterCharacter!BB1263,MonsterCharacterAI!$A$3:$C$1000,3,FALSE))</f>
        <v>0</v>
      </c>
      <c r="AG1263">
        <f>IF(MonsterCharacter!BC1263="-1",0,VLOOKUP(MonsterCharacter!BC1263,MonsterCharacterAI!$A$3:$C$1000,2,FALSE))</f>
        <v>0</v>
      </c>
      <c r="AH1263">
        <f>IF(MonsterCharacter!BC1263="-1",0,VLOOKUP(MonsterCharacter!BC1263,MonsterCharacterAI!$A$3:$C$1000,3,FALSE))</f>
        <v>0</v>
      </c>
      <c r="AI1263">
        <f>IF(MonsterCharacter!BD1263="-1",0,VLOOKUP(MonsterCharacter!BD1263,MonsterCharacterAI!$A$3:$C$1000,2,FALSE))</f>
        <v>0</v>
      </c>
      <c r="AJ1263">
        <f>IF(MonsterCharacter!BD1263="-1",0,VLOOKUP(MonsterCharacter!BD1263,MonsterCharacterAI!$A$3:$C$1000,3,FALSE))</f>
        <v>0</v>
      </c>
      <c r="AK1263">
        <f>IF(MonsterCharacter!BE1263="-1",0,VLOOKUP(MonsterCharacter!BE1263,MonsterCharacterAI!$A$3:$C$1000,2,FALSE))</f>
        <v>0</v>
      </c>
      <c r="AL1263">
        <f>IF(MonsterCharacter!BE1263="-1",0,VLOOKUP(MonsterCharacter!BE1263,MonsterCharacterAI!$A$3:$C$1000,3,FALSE))</f>
        <v>0</v>
      </c>
      <c r="AM1263">
        <f>IF(MonsterCharacter!BF1263="-1",0,VLOOKUP(MonsterCharacter!BF1263,MonsterCharacterAI!$A$3:$C$1000,2,FALSE))</f>
        <v>0</v>
      </c>
      <c r="AN1263">
        <f>IF(MonsterCharacter!BF1263="-1",0,VLOOKUP(MonsterCharacter!BF1263,MonsterCharacterAI!$A$3:$C$1000,3,FALSE))</f>
        <v>0</v>
      </c>
      <c r="AO1263">
        <f>IF(MonsterCharacter!BG1263="-1",0,VLOOKUP(MonsterCharacter!BG1263,MonsterCharacterAI!$A$3:$C$1000,2,FALSE))</f>
        <v>0</v>
      </c>
      <c r="AP1263">
        <f>IF(MonsterCharacter!BG1263="-1",0,VLOOKUP(MonsterCharacter!BG1263,MonsterCharacterAI!$A$3:$C$1000,3,FALSE))</f>
        <v>0</v>
      </c>
      <c r="AQ1263">
        <f>IF(MonsterCharacter!BH1263="-1",0,VLOOKUP(MonsterCharacter!BH1263,MonsterCharacterAI!$A$3:$C$1000,2,FALSE))</f>
        <v>0</v>
      </c>
      <c r="AR1263">
        <f>IF(MonsterCharacter!BH1263="-1",0,VLOOKUP(MonsterCharacter!BH1263,MonsterCharacterAI!$A$3:$C$1000,3,FALSE))</f>
        <v>0</v>
      </c>
      <c r="AS1263">
        <f>IF(MonsterCharacter!BI1263="-1",0,VLOOKUP(MonsterCharacter!BI1263,MonsterCharacterAI!$A$3:$C$1000,2,FALSE))</f>
        <v>0</v>
      </c>
      <c r="AT1263">
        <f>IF(MonsterCharacter!BI1263="-1",0,VLOOKUP(MonsterCharacter!BI1263,MonsterCharacterAI!$A$3:$C$1000,3,FALSE))</f>
        <v>0</v>
      </c>
      <c r="AU1263">
        <f>IF(MonsterCharacter!BJ1263="-1",0,VLOOKUP(MonsterCharacter!BJ1263,MonsterCharacterAI!$A$3:$C$1000,2,FALSE))</f>
        <v>0</v>
      </c>
      <c r="AV1263">
        <f>IF(MonsterCharacter!BJ1263="-1",0,VLOOKUP(MonsterCharacter!BJ1263,MonsterCharacterAI!$A$3:$C$1000,3,FALSE))</f>
        <v>0</v>
      </c>
      <c r="AW1263">
        <f>IF(MonsterCharacter!BK1263="-1",0,VLOOKUP(MonsterCharacter!BK1263,MonsterCharacterAI!$A$3:$C$1000,2,FALSE))</f>
        <v>0</v>
      </c>
      <c r="AX1263">
        <f>IF(MonsterCharacter!BK1263="-1",0,VLOOKUP(MonsterCharacter!BK1263,MonsterCharacterAI!$A$3:$C$1000,3,FALSE))</f>
        <v>0</v>
      </c>
      <c r="AY1263">
        <f>IF(MonsterCharacter!BL1263="-1",0,VLOOKUP(MonsterCharacter!BL1263,MonsterCharacterAI!$A$3:$C$1000,2,FALSE))</f>
        <v>0</v>
      </c>
      <c r="AZ1263">
        <f>IF(MonsterCharacter!BL1263="-1",0,VLOOKUP(MonsterCharacter!BL1263,MonsterCharacterAI!$A$3:$C$1000,3,FALSE))</f>
        <v>0</v>
      </c>
      <c r="BA1263">
        <f>MonsterCharacter!F1263</f>
        <v>0</v>
      </c>
      <c r="BB1263">
        <f>MonsterCharacter!G1263</f>
        <v>310</v>
      </c>
    </row>
    <row r="1264" spans="1:54" x14ac:dyDescent="0.25">
      <c r="A1264" s="1" t="str">
        <f>MonsterCharacter!A1264</f>
        <v>0CA07</v>
      </c>
      <c r="B1264" s="1" t="str">
        <f>MonsterCharacter!B1264</f>
        <v>Eternal dark swamp Demolis</v>
      </c>
      <c r="C1264">
        <f>MonsterCharacter!E1264</f>
        <v>-1</v>
      </c>
      <c r="D1264">
        <f>MonsterCharacter!D1264</f>
        <v>2</v>
      </c>
      <c r="E1264">
        <f>MonsterCharacter!V1264</f>
        <v>62</v>
      </c>
      <c r="F1264" s="5">
        <v>0</v>
      </c>
      <c r="G1264">
        <f>MonsterCharacter!CD1264</f>
        <v>1130150</v>
      </c>
      <c r="H1264">
        <f>MonsterCharacter!CG1264</f>
        <v>2034</v>
      </c>
      <c r="I1264">
        <f>MonsterCharacter!AG1264</f>
        <v>0</v>
      </c>
      <c r="J1264">
        <f>MonsterCharacter!CO1264</f>
        <v>87.5</v>
      </c>
      <c r="K1264">
        <f>INT(MonsterCharacter!CR1264)</f>
        <v>3</v>
      </c>
      <c r="L1264">
        <f>INT(MonsterCharacter!CS1264)</f>
        <v>5</v>
      </c>
      <c r="M1264">
        <f>INT(MonsterCharacter!CV1264)</f>
        <v>80</v>
      </c>
      <c r="N1264" s="5">
        <v>0</v>
      </c>
      <c r="O1264">
        <f>MonsterCharacter!CT1264/100</f>
        <v>2</v>
      </c>
      <c r="P1264" s="5">
        <v>0</v>
      </c>
      <c r="Q1264">
        <f>MonsterCharacter!W1264</f>
        <v>1</v>
      </c>
      <c r="R1264" s="1" t="str">
        <f>MonsterCharacter!C1264</f>
        <v>0012D</v>
      </c>
      <c r="S1264">
        <f>MonsterCharacter!EX1264</f>
        <v>21</v>
      </c>
      <c r="T1264">
        <f>MonsterCharacter!EY1264</f>
        <v>256</v>
      </c>
      <c r="U1264">
        <f>IF(MonsterCharacter!DH1264=0,0,1)</f>
        <v>0</v>
      </c>
      <c r="V1264">
        <f>IF((MonsterCharacter!AT1264=0)*AND(MonsterCharacter!AU1264=0)*AND(MonsterCharacter!AV1264=0)*AND(MonsterCharacter!AW1264=0),-1,IF((MonsterCharacter!AT1264&gt;=MonsterCharacter!AU1264)*AND(MonsterCharacter!AT1264&gt;=MonsterCharacter!AV1264)*AND(MonsterCharacter!AT1264&gt;=MonsterCharacter!AW1264),0,IF((MonsterCharacter!AU1264&gt;=MonsterCharacter!AT1264)*AND(MonsterCharacter!AU1264&gt;=MonsterCharacter!AV1264)*AND(MonsterCharacter!AU1264&gt;=MonsterCharacter!AW1264),1,IF((MonsterCharacter!AV1264&gt;=MonsterCharacter!AT1264)*AND(MonsterCharacter!AV1264&gt;=MonsterCharacter!AU1264)*AND(MonsterCharacter!AV1264&gt;=MonsterCharacter!AW1264),2,3))))</f>
        <v>0</v>
      </c>
      <c r="W1264">
        <f>IF(MonsterCharacter!AX1264="-1",0,VLOOKUP(MonsterCharacter!AX1264,MonsterCharacterAI!$A$3:$C$1000,2,FALSE))</f>
        <v>0</v>
      </c>
      <c r="X1264">
        <f>IF(MonsterCharacter!AX1264="-1",0,VLOOKUP(MonsterCharacter!AX1264,MonsterCharacterAI!$A$3:$C$1000,3,FALSE))</f>
        <v>0</v>
      </c>
      <c r="Y1264">
        <f>IF(MonsterCharacter!AY1264="-1",0,VLOOKUP(MonsterCharacter!AY1264,MonsterCharacterAI!$A$3:$C$1000,2,FALSE))</f>
        <v>0</v>
      </c>
      <c r="Z1264">
        <f>IF(MonsterCharacter!AY1264="-1",0,VLOOKUP(MonsterCharacter!AY1264,MonsterCharacterAI!$A$3:$C$1000,3,FALSE))</f>
        <v>0</v>
      </c>
      <c r="AA1264">
        <f>IF(MonsterCharacter!AZ1264="-1",0,VLOOKUP(MonsterCharacter!AZ1264,MonsterCharacterAI!$A$3:$C$1000,2,FALSE))</f>
        <v>0</v>
      </c>
      <c r="AB1264">
        <f>IF(MonsterCharacter!AZ1264="-1",0,VLOOKUP(MonsterCharacter!AZ1264,MonsterCharacterAI!$A$3:$C$1000,3,FALSE))</f>
        <v>0</v>
      </c>
      <c r="AC1264">
        <f>IF(MonsterCharacter!BA1264="-1",0,VLOOKUP(MonsterCharacter!BA1264,MonsterCharacterAI!$A$3:$C$1000,2,FALSE))</f>
        <v>0</v>
      </c>
      <c r="AD1264">
        <f>IF(MonsterCharacter!BA1264="-1",0,VLOOKUP(MonsterCharacter!BA1264,MonsterCharacterAI!$A$3:$C$1000,3,FALSE))</f>
        <v>0</v>
      </c>
      <c r="AE1264">
        <f>IF(MonsterCharacter!BB1264="-1",0,VLOOKUP(MonsterCharacter!BB1264,MonsterCharacterAI!$A$3:$C$1000,2,FALSE))</f>
        <v>0</v>
      </c>
      <c r="AF1264">
        <f>IF(MonsterCharacter!BB1264="-1",0,VLOOKUP(MonsterCharacter!BB1264,MonsterCharacterAI!$A$3:$C$1000,3,FALSE))</f>
        <v>0</v>
      </c>
      <c r="AG1264">
        <f>IF(MonsterCharacter!BC1264="-1",0,VLOOKUP(MonsterCharacter!BC1264,MonsterCharacterAI!$A$3:$C$1000,2,FALSE))</f>
        <v>0</v>
      </c>
      <c r="AH1264">
        <f>IF(MonsterCharacter!BC1264="-1",0,VLOOKUP(MonsterCharacter!BC1264,MonsterCharacterAI!$A$3:$C$1000,3,FALSE))</f>
        <v>0</v>
      </c>
      <c r="AI1264">
        <f>IF(MonsterCharacter!BD1264="-1",0,VLOOKUP(MonsterCharacter!BD1264,MonsterCharacterAI!$A$3:$C$1000,2,FALSE))</f>
        <v>0</v>
      </c>
      <c r="AJ1264">
        <f>IF(MonsterCharacter!BD1264="-1",0,VLOOKUP(MonsterCharacter!BD1264,MonsterCharacterAI!$A$3:$C$1000,3,FALSE))</f>
        <v>0</v>
      </c>
      <c r="AK1264">
        <f>IF(MonsterCharacter!BE1264="-1",0,VLOOKUP(MonsterCharacter!BE1264,MonsterCharacterAI!$A$3:$C$1000,2,FALSE))</f>
        <v>0</v>
      </c>
      <c r="AL1264">
        <f>IF(MonsterCharacter!BE1264="-1",0,VLOOKUP(MonsterCharacter!BE1264,MonsterCharacterAI!$A$3:$C$1000,3,FALSE))</f>
        <v>0</v>
      </c>
      <c r="AM1264">
        <f>IF(MonsterCharacter!BF1264="-1",0,VLOOKUP(MonsterCharacter!BF1264,MonsterCharacterAI!$A$3:$C$1000,2,FALSE))</f>
        <v>0</v>
      </c>
      <c r="AN1264">
        <f>IF(MonsterCharacter!BF1264="-1",0,VLOOKUP(MonsterCharacter!BF1264,MonsterCharacterAI!$A$3:$C$1000,3,FALSE))</f>
        <v>0</v>
      </c>
      <c r="AO1264">
        <f>IF(MonsterCharacter!BG1264="-1",0,VLOOKUP(MonsterCharacter!BG1264,MonsterCharacterAI!$A$3:$C$1000,2,FALSE))</f>
        <v>0</v>
      </c>
      <c r="AP1264">
        <f>IF(MonsterCharacter!BG1264="-1",0,VLOOKUP(MonsterCharacter!BG1264,MonsterCharacterAI!$A$3:$C$1000,3,FALSE))</f>
        <v>0</v>
      </c>
      <c r="AQ1264">
        <f>IF(MonsterCharacter!BH1264="-1",0,VLOOKUP(MonsterCharacter!BH1264,MonsterCharacterAI!$A$3:$C$1000,2,FALSE))</f>
        <v>0</v>
      </c>
      <c r="AR1264">
        <f>IF(MonsterCharacter!BH1264="-1",0,VLOOKUP(MonsterCharacter!BH1264,MonsterCharacterAI!$A$3:$C$1000,3,FALSE))</f>
        <v>0</v>
      </c>
      <c r="AS1264">
        <f>IF(MonsterCharacter!BI1264="-1",0,VLOOKUP(MonsterCharacter!BI1264,MonsterCharacterAI!$A$3:$C$1000,2,FALSE))</f>
        <v>0</v>
      </c>
      <c r="AT1264">
        <f>IF(MonsterCharacter!BI1264="-1",0,VLOOKUP(MonsterCharacter!BI1264,MonsterCharacterAI!$A$3:$C$1000,3,FALSE))</f>
        <v>0</v>
      </c>
      <c r="AU1264">
        <f>IF(MonsterCharacter!BJ1264="-1",0,VLOOKUP(MonsterCharacter!BJ1264,MonsterCharacterAI!$A$3:$C$1000,2,FALSE))</f>
        <v>0</v>
      </c>
      <c r="AV1264">
        <f>IF(MonsterCharacter!BJ1264="-1",0,VLOOKUP(MonsterCharacter!BJ1264,MonsterCharacterAI!$A$3:$C$1000,3,FALSE))</f>
        <v>0</v>
      </c>
      <c r="AW1264">
        <f>IF(MonsterCharacter!BK1264="-1",0,VLOOKUP(MonsterCharacter!BK1264,MonsterCharacterAI!$A$3:$C$1000,2,FALSE))</f>
        <v>0</v>
      </c>
      <c r="AX1264">
        <f>IF(MonsterCharacter!BK1264="-1",0,VLOOKUP(MonsterCharacter!BK1264,MonsterCharacterAI!$A$3:$C$1000,3,FALSE))</f>
        <v>0</v>
      </c>
      <c r="AY1264">
        <f>IF(MonsterCharacter!BL1264="-1",0,VLOOKUP(MonsterCharacter!BL1264,MonsterCharacterAI!$A$3:$C$1000,2,FALSE))</f>
        <v>0</v>
      </c>
      <c r="AZ1264">
        <f>IF(MonsterCharacter!BL1264="-1",0,VLOOKUP(MonsterCharacter!BL1264,MonsterCharacterAI!$A$3:$C$1000,3,FALSE))</f>
        <v>0</v>
      </c>
      <c r="BA1264">
        <f>MonsterCharacter!F1264</f>
        <v>0</v>
      </c>
      <c r="BB1264">
        <f>MonsterCharacter!G1264</f>
        <v>868</v>
      </c>
    </row>
    <row r="1265" spans="1:54" x14ac:dyDescent="0.25">
      <c r="A1265" s="1" t="str">
        <f>MonsterCharacter!A1265</f>
        <v>0CA0C</v>
      </c>
      <c r="B1265" s="1" t="str">
        <f>MonsterCharacter!B1265</f>
        <v>Jetso Dark Swamp Demolice</v>
      </c>
      <c r="C1265">
        <f>MonsterCharacter!E1265</f>
        <v>-1</v>
      </c>
      <c r="D1265">
        <f>MonsterCharacter!D1265</f>
        <v>0</v>
      </c>
      <c r="E1265">
        <f>MonsterCharacter!V1265</f>
        <v>74</v>
      </c>
      <c r="F1265" s="5">
        <v>0</v>
      </c>
      <c r="G1265">
        <f>MonsterCharacter!CD1265</f>
        <v>200000</v>
      </c>
      <c r="H1265">
        <f>MonsterCharacter!CG1265</f>
        <v>2034</v>
      </c>
      <c r="I1265">
        <f>MonsterCharacter!AG1265</f>
        <v>0</v>
      </c>
      <c r="J1265">
        <f>MonsterCharacter!CO1265</f>
        <v>50</v>
      </c>
      <c r="K1265">
        <f>INT(MonsterCharacter!CR1265)</f>
        <v>3</v>
      </c>
      <c r="L1265">
        <f>INT(MonsterCharacter!CS1265)</f>
        <v>5</v>
      </c>
      <c r="M1265">
        <f>INT(MonsterCharacter!CV1265)</f>
        <v>40</v>
      </c>
      <c r="N1265" s="5">
        <v>0</v>
      </c>
      <c r="O1265">
        <f>MonsterCharacter!CT1265/100</f>
        <v>2</v>
      </c>
      <c r="P1265" s="5">
        <v>0</v>
      </c>
      <c r="Q1265">
        <f>MonsterCharacter!W1265</f>
        <v>0</v>
      </c>
      <c r="R1265" s="1" t="str">
        <f>MonsterCharacter!C1265</f>
        <v>0012D</v>
      </c>
      <c r="S1265">
        <f>MonsterCharacter!EX1265</f>
        <v>21</v>
      </c>
      <c r="T1265">
        <f>MonsterCharacter!EY1265</f>
        <v>256</v>
      </c>
      <c r="U1265">
        <f>IF(MonsterCharacter!DH1265=0,0,1)</f>
        <v>1</v>
      </c>
      <c r="V1265">
        <f>IF((MonsterCharacter!AT1265=0)*AND(MonsterCharacter!AU1265=0)*AND(MonsterCharacter!AV1265=0)*AND(MonsterCharacter!AW1265=0),-1,IF((MonsterCharacter!AT1265&gt;=MonsterCharacter!AU1265)*AND(MonsterCharacter!AT1265&gt;=MonsterCharacter!AV1265)*AND(MonsterCharacter!AT1265&gt;=MonsterCharacter!AW1265),0,IF((MonsterCharacter!AU1265&gt;=MonsterCharacter!AT1265)*AND(MonsterCharacter!AU1265&gt;=MonsterCharacter!AV1265)*AND(MonsterCharacter!AU1265&gt;=MonsterCharacter!AW1265),1,IF((MonsterCharacter!AV1265&gt;=MonsterCharacter!AT1265)*AND(MonsterCharacter!AV1265&gt;=MonsterCharacter!AU1265)*AND(MonsterCharacter!AV1265&gt;=MonsterCharacter!AW1265),2,3))))</f>
        <v>1</v>
      </c>
      <c r="W1265">
        <f>IF(MonsterCharacter!AX1265="-1",0,VLOOKUP(MonsterCharacter!AX1265,MonsterCharacterAI!$A$3:$C$1000,2,FALSE))</f>
        <v>0</v>
      </c>
      <c r="X1265">
        <f>IF(MonsterCharacter!AX1265="-1",0,VLOOKUP(MonsterCharacter!AX1265,MonsterCharacterAI!$A$3:$C$1000,3,FALSE))</f>
        <v>0</v>
      </c>
      <c r="Y1265">
        <f>IF(MonsterCharacter!AY1265="-1",0,VLOOKUP(MonsterCharacter!AY1265,MonsterCharacterAI!$A$3:$C$1000,2,FALSE))</f>
        <v>0</v>
      </c>
      <c r="Z1265">
        <f>IF(MonsterCharacter!AY1265="-1",0,VLOOKUP(MonsterCharacter!AY1265,MonsterCharacterAI!$A$3:$C$1000,3,FALSE))</f>
        <v>0</v>
      </c>
      <c r="AA1265">
        <f>IF(MonsterCharacter!AZ1265="-1",0,VLOOKUP(MonsterCharacter!AZ1265,MonsterCharacterAI!$A$3:$C$1000,2,FALSE))</f>
        <v>0</v>
      </c>
      <c r="AB1265">
        <f>IF(MonsterCharacter!AZ1265="-1",0,VLOOKUP(MonsterCharacter!AZ1265,MonsterCharacterAI!$A$3:$C$1000,3,FALSE))</f>
        <v>0</v>
      </c>
      <c r="AC1265">
        <f>IF(MonsterCharacter!BA1265="-1",0,VLOOKUP(MonsterCharacter!BA1265,MonsterCharacterAI!$A$3:$C$1000,2,FALSE))</f>
        <v>0</v>
      </c>
      <c r="AD1265">
        <f>IF(MonsterCharacter!BA1265="-1",0,VLOOKUP(MonsterCharacter!BA1265,MonsterCharacterAI!$A$3:$C$1000,3,FALSE))</f>
        <v>0</v>
      </c>
      <c r="AE1265">
        <f>IF(MonsterCharacter!BB1265="-1",0,VLOOKUP(MonsterCharacter!BB1265,MonsterCharacterAI!$A$3:$C$1000,2,FALSE))</f>
        <v>0</v>
      </c>
      <c r="AF1265">
        <f>IF(MonsterCharacter!BB1265="-1",0,VLOOKUP(MonsterCharacter!BB1265,MonsterCharacterAI!$A$3:$C$1000,3,FALSE))</f>
        <v>0</v>
      </c>
      <c r="AG1265">
        <f>IF(MonsterCharacter!BC1265="-1",0,VLOOKUP(MonsterCharacter!BC1265,MonsterCharacterAI!$A$3:$C$1000,2,FALSE))</f>
        <v>0</v>
      </c>
      <c r="AH1265">
        <f>IF(MonsterCharacter!BC1265="-1",0,VLOOKUP(MonsterCharacter!BC1265,MonsterCharacterAI!$A$3:$C$1000,3,FALSE))</f>
        <v>0</v>
      </c>
      <c r="AI1265">
        <f>IF(MonsterCharacter!BD1265="-1",0,VLOOKUP(MonsterCharacter!BD1265,MonsterCharacterAI!$A$3:$C$1000,2,FALSE))</f>
        <v>0</v>
      </c>
      <c r="AJ1265">
        <f>IF(MonsterCharacter!BD1265="-1",0,VLOOKUP(MonsterCharacter!BD1265,MonsterCharacterAI!$A$3:$C$1000,3,FALSE))</f>
        <v>0</v>
      </c>
      <c r="AK1265">
        <f>IF(MonsterCharacter!BE1265="-1",0,VLOOKUP(MonsterCharacter!BE1265,MonsterCharacterAI!$A$3:$C$1000,2,FALSE))</f>
        <v>0</v>
      </c>
      <c r="AL1265">
        <f>IF(MonsterCharacter!BE1265="-1",0,VLOOKUP(MonsterCharacter!BE1265,MonsterCharacterAI!$A$3:$C$1000,3,FALSE))</f>
        <v>0</v>
      </c>
      <c r="AM1265">
        <f>IF(MonsterCharacter!BF1265="-1",0,VLOOKUP(MonsterCharacter!BF1265,MonsterCharacterAI!$A$3:$C$1000,2,FALSE))</f>
        <v>0</v>
      </c>
      <c r="AN1265">
        <f>IF(MonsterCharacter!BF1265="-1",0,VLOOKUP(MonsterCharacter!BF1265,MonsterCharacterAI!$A$3:$C$1000,3,FALSE))</f>
        <v>0</v>
      </c>
      <c r="AO1265">
        <f>IF(MonsterCharacter!BG1265="-1",0,VLOOKUP(MonsterCharacter!BG1265,MonsterCharacterAI!$A$3:$C$1000,2,FALSE))</f>
        <v>0</v>
      </c>
      <c r="AP1265">
        <f>IF(MonsterCharacter!BG1265="-1",0,VLOOKUP(MonsterCharacter!BG1265,MonsterCharacterAI!$A$3:$C$1000,3,FALSE))</f>
        <v>0</v>
      </c>
      <c r="AQ1265">
        <f>IF(MonsterCharacter!BH1265="-1",0,VLOOKUP(MonsterCharacter!BH1265,MonsterCharacterAI!$A$3:$C$1000,2,FALSE))</f>
        <v>0</v>
      </c>
      <c r="AR1265">
        <f>IF(MonsterCharacter!BH1265="-1",0,VLOOKUP(MonsterCharacter!BH1265,MonsterCharacterAI!$A$3:$C$1000,3,FALSE))</f>
        <v>0</v>
      </c>
      <c r="AS1265">
        <f>IF(MonsterCharacter!BI1265="-1",0,VLOOKUP(MonsterCharacter!BI1265,MonsterCharacterAI!$A$3:$C$1000,2,FALSE))</f>
        <v>0</v>
      </c>
      <c r="AT1265">
        <f>IF(MonsterCharacter!BI1265="-1",0,VLOOKUP(MonsterCharacter!BI1265,MonsterCharacterAI!$A$3:$C$1000,3,FALSE))</f>
        <v>0</v>
      </c>
      <c r="AU1265">
        <f>IF(MonsterCharacter!BJ1265="-1",0,VLOOKUP(MonsterCharacter!BJ1265,MonsterCharacterAI!$A$3:$C$1000,2,FALSE))</f>
        <v>0</v>
      </c>
      <c r="AV1265">
        <f>IF(MonsterCharacter!BJ1265="-1",0,VLOOKUP(MonsterCharacter!BJ1265,MonsterCharacterAI!$A$3:$C$1000,3,FALSE))</f>
        <v>0</v>
      </c>
      <c r="AW1265">
        <f>IF(MonsterCharacter!BK1265="-1",0,VLOOKUP(MonsterCharacter!BK1265,MonsterCharacterAI!$A$3:$C$1000,2,FALSE))</f>
        <v>0</v>
      </c>
      <c r="AX1265">
        <f>IF(MonsterCharacter!BK1265="-1",0,VLOOKUP(MonsterCharacter!BK1265,MonsterCharacterAI!$A$3:$C$1000,3,FALSE))</f>
        <v>0</v>
      </c>
      <c r="AY1265">
        <f>IF(MonsterCharacter!BL1265="-1",0,VLOOKUP(MonsterCharacter!BL1265,MonsterCharacterAI!$A$3:$C$1000,2,FALSE))</f>
        <v>0</v>
      </c>
      <c r="AZ1265">
        <f>IF(MonsterCharacter!BL1265="-1",0,VLOOKUP(MonsterCharacter!BL1265,MonsterCharacterAI!$A$3:$C$1000,3,FALSE))</f>
        <v>0</v>
      </c>
      <c r="BA1265">
        <f>MonsterCharacter!F1265</f>
        <v>0</v>
      </c>
      <c r="BB1265">
        <f>MonsterCharacter!G1265</f>
        <v>0</v>
      </c>
    </row>
    <row r="1266" spans="1:54" x14ac:dyDescent="0.25">
      <c r="A1266" s="1" t="str">
        <f>MonsterCharacter!A1266</f>
        <v>0C907</v>
      </c>
      <c r="B1266" s="1" t="str">
        <f>MonsterCharacter!B1266</f>
        <v>Eternal dark swamp scales Clan</v>
      </c>
      <c r="C1266">
        <f>MonsterCharacter!E1266</f>
        <v>-1</v>
      </c>
      <c r="D1266">
        <f>MonsterCharacter!D1266</f>
        <v>2</v>
      </c>
      <c r="E1266">
        <f>MonsterCharacter!V1266</f>
        <v>62</v>
      </c>
      <c r="F1266" s="5">
        <v>0</v>
      </c>
      <c r="G1266">
        <f>MonsterCharacter!CD1266</f>
        <v>1130150</v>
      </c>
      <c r="H1266">
        <f>MonsterCharacter!CG1266</f>
        <v>2034</v>
      </c>
      <c r="I1266">
        <f>MonsterCharacter!AG1266</f>
        <v>0</v>
      </c>
      <c r="J1266">
        <f>MonsterCharacter!CO1266</f>
        <v>87.5</v>
      </c>
      <c r="K1266">
        <f>INT(MonsterCharacter!CR1266)</f>
        <v>3</v>
      </c>
      <c r="L1266">
        <f>INT(MonsterCharacter!CS1266)</f>
        <v>5</v>
      </c>
      <c r="M1266">
        <f>INT(MonsterCharacter!CV1266)</f>
        <v>80</v>
      </c>
      <c r="N1266" s="5">
        <v>0</v>
      </c>
      <c r="O1266">
        <f>MonsterCharacter!CT1266/100</f>
        <v>2</v>
      </c>
      <c r="P1266" s="5">
        <v>0</v>
      </c>
      <c r="Q1266">
        <f>MonsterCharacter!W1266</f>
        <v>1</v>
      </c>
      <c r="R1266" s="1" t="str">
        <f>MonsterCharacter!C1266</f>
        <v>0012C</v>
      </c>
      <c r="S1266">
        <f>MonsterCharacter!EX1266</f>
        <v>21</v>
      </c>
      <c r="T1266">
        <f>MonsterCharacter!EY1266</f>
        <v>256</v>
      </c>
      <c r="U1266">
        <f>IF(MonsterCharacter!DH1266=0,0,1)</f>
        <v>0</v>
      </c>
      <c r="V1266">
        <f>IF((MonsterCharacter!AT1266=0)*AND(MonsterCharacter!AU1266=0)*AND(MonsterCharacter!AV1266=0)*AND(MonsterCharacter!AW1266=0),-1,IF((MonsterCharacter!AT1266&gt;=MonsterCharacter!AU1266)*AND(MonsterCharacter!AT1266&gt;=MonsterCharacter!AV1266)*AND(MonsterCharacter!AT1266&gt;=MonsterCharacter!AW1266),0,IF((MonsterCharacter!AU1266&gt;=MonsterCharacter!AT1266)*AND(MonsterCharacter!AU1266&gt;=MonsterCharacter!AV1266)*AND(MonsterCharacter!AU1266&gt;=MonsterCharacter!AW1266),1,IF((MonsterCharacter!AV1266&gt;=MonsterCharacter!AT1266)*AND(MonsterCharacter!AV1266&gt;=MonsterCharacter!AU1266)*AND(MonsterCharacter!AV1266&gt;=MonsterCharacter!AW1266),2,3))))</f>
        <v>0</v>
      </c>
      <c r="W1266">
        <f>IF(MonsterCharacter!AX1266="-1",0,VLOOKUP(MonsterCharacter!AX1266,MonsterCharacterAI!$A$3:$C$1000,2,FALSE))</f>
        <v>0</v>
      </c>
      <c r="X1266">
        <f>IF(MonsterCharacter!AX1266="-1",0,VLOOKUP(MonsterCharacter!AX1266,MonsterCharacterAI!$A$3:$C$1000,3,FALSE))</f>
        <v>0</v>
      </c>
      <c r="Y1266">
        <f>IF(MonsterCharacter!AY1266="-1",0,VLOOKUP(MonsterCharacter!AY1266,MonsterCharacterAI!$A$3:$C$1000,2,FALSE))</f>
        <v>0</v>
      </c>
      <c r="Z1266">
        <f>IF(MonsterCharacter!AY1266="-1",0,VLOOKUP(MonsterCharacter!AY1266,MonsterCharacterAI!$A$3:$C$1000,3,FALSE))</f>
        <v>0</v>
      </c>
      <c r="AA1266">
        <f>IF(MonsterCharacter!AZ1266="-1",0,VLOOKUP(MonsterCharacter!AZ1266,MonsterCharacterAI!$A$3:$C$1000,2,FALSE))</f>
        <v>0</v>
      </c>
      <c r="AB1266">
        <f>IF(MonsterCharacter!AZ1266="-1",0,VLOOKUP(MonsterCharacter!AZ1266,MonsterCharacterAI!$A$3:$C$1000,3,FALSE))</f>
        <v>0</v>
      </c>
      <c r="AC1266">
        <f>IF(MonsterCharacter!BA1266="-1",0,VLOOKUP(MonsterCharacter!BA1266,MonsterCharacterAI!$A$3:$C$1000,2,FALSE))</f>
        <v>0</v>
      </c>
      <c r="AD1266">
        <f>IF(MonsterCharacter!BA1266="-1",0,VLOOKUP(MonsterCharacter!BA1266,MonsterCharacterAI!$A$3:$C$1000,3,FALSE))</f>
        <v>0</v>
      </c>
      <c r="AE1266">
        <f>IF(MonsterCharacter!BB1266="-1",0,VLOOKUP(MonsterCharacter!BB1266,MonsterCharacterAI!$A$3:$C$1000,2,FALSE))</f>
        <v>0</v>
      </c>
      <c r="AF1266">
        <f>IF(MonsterCharacter!BB1266="-1",0,VLOOKUP(MonsterCharacter!BB1266,MonsterCharacterAI!$A$3:$C$1000,3,FALSE))</f>
        <v>0</v>
      </c>
      <c r="AG1266">
        <f>IF(MonsterCharacter!BC1266="-1",0,VLOOKUP(MonsterCharacter!BC1266,MonsterCharacterAI!$A$3:$C$1000,2,FALSE))</f>
        <v>0</v>
      </c>
      <c r="AH1266">
        <f>IF(MonsterCharacter!BC1266="-1",0,VLOOKUP(MonsterCharacter!BC1266,MonsterCharacterAI!$A$3:$C$1000,3,FALSE))</f>
        <v>0</v>
      </c>
      <c r="AI1266">
        <f>IF(MonsterCharacter!BD1266="-1",0,VLOOKUP(MonsterCharacter!BD1266,MonsterCharacterAI!$A$3:$C$1000,2,FALSE))</f>
        <v>0</v>
      </c>
      <c r="AJ1266">
        <f>IF(MonsterCharacter!BD1266="-1",0,VLOOKUP(MonsterCharacter!BD1266,MonsterCharacterAI!$A$3:$C$1000,3,FALSE))</f>
        <v>0</v>
      </c>
      <c r="AK1266">
        <f>IF(MonsterCharacter!BE1266="-1",0,VLOOKUP(MonsterCharacter!BE1266,MonsterCharacterAI!$A$3:$C$1000,2,FALSE))</f>
        <v>0</v>
      </c>
      <c r="AL1266">
        <f>IF(MonsterCharacter!BE1266="-1",0,VLOOKUP(MonsterCharacter!BE1266,MonsterCharacterAI!$A$3:$C$1000,3,FALSE))</f>
        <v>0</v>
      </c>
      <c r="AM1266">
        <f>IF(MonsterCharacter!BF1266="-1",0,VLOOKUP(MonsterCharacter!BF1266,MonsterCharacterAI!$A$3:$C$1000,2,FALSE))</f>
        <v>0</v>
      </c>
      <c r="AN1266">
        <f>IF(MonsterCharacter!BF1266="-1",0,VLOOKUP(MonsterCharacter!BF1266,MonsterCharacterAI!$A$3:$C$1000,3,FALSE))</f>
        <v>0</v>
      </c>
      <c r="AO1266">
        <f>IF(MonsterCharacter!BG1266="-1",0,VLOOKUP(MonsterCharacter!BG1266,MonsterCharacterAI!$A$3:$C$1000,2,FALSE))</f>
        <v>0</v>
      </c>
      <c r="AP1266">
        <f>IF(MonsterCharacter!BG1266="-1",0,VLOOKUP(MonsterCharacter!BG1266,MonsterCharacterAI!$A$3:$C$1000,3,FALSE))</f>
        <v>0</v>
      </c>
      <c r="AQ1266">
        <f>IF(MonsterCharacter!BH1266="-1",0,VLOOKUP(MonsterCharacter!BH1266,MonsterCharacterAI!$A$3:$C$1000,2,FALSE))</f>
        <v>0</v>
      </c>
      <c r="AR1266">
        <f>IF(MonsterCharacter!BH1266="-1",0,VLOOKUP(MonsterCharacter!BH1266,MonsterCharacterAI!$A$3:$C$1000,3,FALSE))</f>
        <v>0</v>
      </c>
      <c r="AS1266">
        <f>IF(MonsterCharacter!BI1266="-1",0,VLOOKUP(MonsterCharacter!BI1266,MonsterCharacterAI!$A$3:$C$1000,2,FALSE))</f>
        <v>0</v>
      </c>
      <c r="AT1266">
        <f>IF(MonsterCharacter!BI1266="-1",0,VLOOKUP(MonsterCharacter!BI1266,MonsterCharacterAI!$A$3:$C$1000,3,FALSE))</f>
        <v>0</v>
      </c>
      <c r="AU1266">
        <f>IF(MonsterCharacter!BJ1266="-1",0,VLOOKUP(MonsterCharacter!BJ1266,MonsterCharacterAI!$A$3:$C$1000,2,FALSE))</f>
        <v>0</v>
      </c>
      <c r="AV1266">
        <f>IF(MonsterCharacter!BJ1266="-1",0,VLOOKUP(MonsterCharacter!BJ1266,MonsterCharacterAI!$A$3:$C$1000,3,FALSE))</f>
        <v>0</v>
      </c>
      <c r="AW1266">
        <f>IF(MonsterCharacter!BK1266="-1",0,VLOOKUP(MonsterCharacter!BK1266,MonsterCharacterAI!$A$3:$C$1000,2,FALSE))</f>
        <v>0</v>
      </c>
      <c r="AX1266">
        <f>IF(MonsterCharacter!BK1266="-1",0,VLOOKUP(MonsterCharacter!BK1266,MonsterCharacterAI!$A$3:$C$1000,3,FALSE))</f>
        <v>0</v>
      </c>
      <c r="AY1266">
        <f>IF(MonsterCharacter!BL1266="-1",0,VLOOKUP(MonsterCharacter!BL1266,MonsterCharacterAI!$A$3:$C$1000,2,FALSE))</f>
        <v>0</v>
      </c>
      <c r="AZ1266">
        <f>IF(MonsterCharacter!BL1266="-1",0,VLOOKUP(MonsterCharacter!BL1266,MonsterCharacterAI!$A$3:$C$1000,3,FALSE))</f>
        <v>0</v>
      </c>
      <c r="BA1266">
        <f>MonsterCharacter!F1266</f>
        <v>0</v>
      </c>
      <c r="BB1266">
        <f>MonsterCharacter!G1266</f>
        <v>868</v>
      </c>
    </row>
    <row r="1267" spans="1:54" x14ac:dyDescent="0.25">
      <c r="A1267" s="1" t="str">
        <f>MonsterCharacter!A1267</f>
        <v>0C90C</v>
      </c>
      <c r="B1267" s="1" t="str">
        <f>MonsterCharacter!B1267</f>
        <v xml:space="preserve">Eternal dark swamp scales Clan </v>
      </c>
      <c r="C1267">
        <f>MonsterCharacter!E1267</f>
        <v>-1</v>
      </c>
      <c r="D1267">
        <f>MonsterCharacter!D1267</f>
        <v>0</v>
      </c>
      <c r="E1267">
        <f>MonsterCharacter!V1267</f>
        <v>62</v>
      </c>
      <c r="F1267" s="5">
        <v>0</v>
      </c>
      <c r="G1267">
        <f>MonsterCharacter!CD1267</f>
        <v>6458</v>
      </c>
      <c r="H1267">
        <f>MonsterCharacter!CG1267</f>
        <v>2034</v>
      </c>
      <c r="I1267">
        <f>MonsterCharacter!AG1267</f>
        <v>0</v>
      </c>
      <c r="J1267">
        <f>MonsterCharacter!CO1267</f>
        <v>25</v>
      </c>
      <c r="K1267">
        <f>INT(MonsterCharacter!CR1267)</f>
        <v>3</v>
      </c>
      <c r="L1267">
        <f>INT(MonsterCharacter!CS1267)</f>
        <v>5</v>
      </c>
      <c r="M1267">
        <f>INT(MonsterCharacter!CV1267)</f>
        <v>40</v>
      </c>
      <c r="N1267" s="5">
        <v>0</v>
      </c>
      <c r="O1267">
        <f>MonsterCharacter!CT1267/100</f>
        <v>1</v>
      </c>
      <c r="P1267" s="5">
        <v>0</v>
      </c>
      <c r="Q1267">
        <f>MonsterCharacter!W1267</f>
        <v>0</v>
      </c>
      <c r="R1267" s="1" t="str">
        <f>MonsterCharacter!C1267</f>
        <v>0012C</v>
      </c>
      <c r="S1267">
        <f>MonsterCharacter!EX1267</f>
        <v>21</v>
      </c>
      <c r="T1267">
        <f>MonsterCharacter!EY1267</f>
        <v>256</v>
      </c>
      <c r="U1267">
        <f>IF(MonsterCharacter!DH1267=0,0,1)</f>
        <v>1</v>
      </c>
      <c r="V1267">
        <f>IF((MonsterCharacter!AT1267=0)*AND(MonsterCharacter!AU1267=0)*AND(MonsterCharacter!AV1267=0)*AND(MonsterCharacter!AW1267=0),-1,IF((MonsterCharacter!AT1267&gt;=MonsterCharacter!AU1267)*AND(MonsterCharacter!AT1267&gt;=MonsterCharacter!AV1267)*AND(MonsterCharacter!AT1267&gt;=MonsterCharacter!AW1267),0,IF((MonsterCharacter!AU1267&gt;=MonsterCharacter!AT1267)*AND(MonsterCharacter!AU1267&gt;=MonsterCharacter!AV1267)*AND(MonsterCharacter!AU1267&gt;=MonsterCharacter!AW1267),1,IF((MonsterCharacter!AV1267&gt;=MonsterCharacter!AT1267)*AND(MonsterCharacter!AV1267&gt;=MonsterCharacter!AU1267)*AND(MonsterCharacter!AV1267&gt;=MonsterCharacter!AW1267),2,3))))</f>
        <v>1</v>
      </c>
      <c r="W1267">
        <f>IF(MonsterCharacter!AX1267="-1",0,VLOOKUP(MonsterCharacter!AX1267,MonsterCharacterAI!$A$3:$C$1000,2,FALSE))</f>
        <v>0</v>
      </c>
      <c r="X1267">
        <f>IF(MonsterCharacter!AX1267="-1",0,VLOOKUP(MonsterCharacter!AX1267,MonsterCharacterAI!$A$3:$C$1000,3,FALSE))</f>
        <v>0</v>
      </c>
      <c r="Y1267">
        <f>IF(MonsterCharacter!AY1267="-1",0,VLOOKUP(MonsterCharacter!AY1267,MonsterCharacterAI!$A$3:$C$1000,2,FALSE))</f>
        <v>0</v>
      </c>
      <c r="Z1267">
        <f>IF(MonsterCharacter!AY1267="-1",0,VLOOKUP(MonsterCharacter!AY1267,MonsterCharacterAI!$A$3:$C$1000,3,FALSE))</f>
        <v>0</v>
      </c>
      <c r="AA1267">
        <f>IF(MonsterCharacter!AZ1267="-1",0,VLOOKUP(MonsterCharacter!AZ1267,MonsterCharacterAI!$A$3:$C$1000,2,FALSE))</f>
        <v>0</v>
      </c>
      <c r="AB1267">
        <f>IF(MonsterCharacter!AZ1267="-1",0,VLOOKUP(MonsterCharacter!AZ1267,MonsterCharacterAI!$A$3:$C$1000,3,FALSE))</f>
        <v>0</v>
      </c>
      <c r="AC1267">
        <f>IF(MonsterCharacter!BA1267="-1",0,VLOOKUP(MonsterCharacter!BA1267,MonsterCharacterAI!$A$3:$C$1000,2,FALSE))</f>
        <v>0</v>
      </c>
      <c r="AD1267">
        <f>IF(MonsterCharacter!BA1267="-1",0,VLOOKUP(MonsterCharacter!BA1267,MonsterCharacterAI!$A$3:$C$1000,3,FALSE))</f>
        <v>0</v>
      </c>
      <c r="AE1267">
        <f>IF(MonsterCharacter!BB1267="-1",0,VLOOKUP(MonsterCharacter!BB1267,MonsterCharacterAI!$A$3:$C$1000,2,FALSE))</f>
        <v>0</v>
      </c>
      <c r="AF1267">
        <f>IF(MonsterCharacter!BB1267="-1",0,VLOOKUP(MonsterCharacter!BB1267,MonsterCharacterAI!$A$3:$C$1000,3,FALSE))</f>
        <v>0</v>
      </c>
      <c r="AG1267">
        <f>IF(MonsterCharacter!BC1267="-1",0,VLOOKUP(MonsterCharacter!BC1267,MonsterCharacterAI!$A$3:$C$1000,2,FALSE))</f>
        <v>0</v>
      </c>
      <c r="AH1267">
        <f>IF(MonsterCharacter!BC1267="-1",0,VLOOKUP(MonsterCharacter!BC1267,MonsterCharacterAI!$A$3:$C$1000,3,FALSE))</f>
        <v>0</v>
      </c>
      <c r="AI1267">
        <f>IF(MonsterCharacter!BD1267="-1",0,VLOOKUP(MonsterCharacter!BD1267,MonsterCharacterAI!$A$3:$C$1000,2,FALSE))</f>
        <v>0</v>
      </c>
      <c r="AJ1267">
        <f>IF(MonsterCharacter!BD1267="-1",0,VLOOKUP(MonsterCharacter!BD1267,MonsterCharacterAI!$A$3:$C$1000,3,FALSE))</f>
        <v>0</v>
      </c>
      <c r="AK1267">
        <f>IF(MonsterCharacter!BE1267="-1",0,VLOOKUP(MonsterCharacter!BE1267,MonsterCharacterAI!$A$3:$C$1000,2,FALSE))</f>
        <v>0</v>
      </c>
      <c r="AL1267">
        <f>IF(MonsterCharacter!BE1267="-1",0,VLOOKUP(MonsterCharacter!BE1267,MonsterCharacterAI!$A$3:$C$1000,3,FALSE))</f>
        <v>0</v>
      </c>
      <c r="AM1267">
        <f>IF(MonsterCharacter!BF1267="-1",0,VLOOKUP(MonsterCharacter!BF1267,MonsterCharacterAI!$A$3:$C$1000,2,FALSE))</f>
        <v>0</v>
      </c>
      <c r="AN1267">
        <f>IF(MonsterCharacter!BF1267="-1",0,VLOOKUP(MonsterCharacter!BF1267,MonsterCharacterAI!$A$3:$C$1000,3,FALSE))</f>
        <v>0</v>
      </c>
      <c r="AO1267">
        <f>IF(MonsterCharacter!BG1267="-1",0,VLOOKUP(MonsterCharacter!BG1267,MonsterCharacterAI!$A$3:$C$1000,2,FALSE))</f>
        <v>0</v>
      </c>
      <c r="AP1267">
        <f>IF(MonsterCharacter!BG1267="-1",0,VLOOKUP(MonsterCharacter!BG1267,MonsterCharacterAI!$A$3:$C$1000,3,FALSE))</f>
        <v>0</v>
      </c>
      <c r="AQ1267">
        <f>IF(MonsterCharacter!BH1267="-1",0,VLOOKUP(MonsterCharacter!BH1267,MonsterCharacterAI!$A$3:$C$1000,2,FALSE))</f>
        <v>0</v>
      </c>
      <c r="AR1267">
        <f>IF(MonsterCharacter!BH1267="-1",0,VLOOKUP(MonsterCharacter!BH1267,MonsterCharacterAI!$A$3:$C$1000,3,FALSE))</f>
        <v>0</v>
      </c>
      <c r="AS1267">
        <f>IF(MonsterCharacter!BI1267="-1",0,VLOOKUP(MonsterCharacter!BI1267,MonsterCharacterAI!$A$3:$C$1000,2,FALSE))</f>
        <v>0</v>
      </c>
      <c r="AT1267">
        <f>IF(MonsterCharacter!BI1267="-1",0,VLOOKUP(MonsterCharacter!BI1267,MonsterCharacterAI!$A$3:$C$1000,3,FALSE))</f>
        <v>0</v>
      </c>
      <c r="AU1267">
        <f>IF(MonsterCharacter!BJ1267="-1",0,VLOOKUP(MonsterCharacter!BJ1267,MonsterCharacterAI!$A$3:$C$1000,2,FALSE))</f>
        <v>0</v>
      </c>
      <c r="AV1267">
        <f>IF(MonsterCharacter!BJ1267="-1",0,VLOOKUP(MonsterCharacter!BJ1267,MonsterCharacterAI!$A$3:$C$1000,3,FALSE))</f>
        <v>0</v>
      </c>
      <c r="AW1267">
        <f>IF(MonsterCharacter!BK1267="-1",0,VLOOKUP(MonsterCharacter!BK1267,MonsterCharacterAI!$A$3:$C$1000,2,FALSE))</f>
        <v>0</v>
      </c>
      <c r="AX1267">
        <f>IF(MonsterCharacter!BK1267="-1",0,VLOOKUP(MonsterCharacter!BK1267,MonsterCharacterAI!$A$3:$C$1000,3,FALSE))</f>
        <v>0</v>
      </c>
      <c r="AY1267">
        <f>IF(MonsterCharacter!BL1267="-1",0,VLOOKUP(MonsterCharacter!BL1267,MonsterCharacterAI!$A$3:$C$1000,2,FALSE))</f>
        <v>0</v>
      </c>
      <c r="AZ1267">
        <f>IF(MonsterCharacter!BL1267="-1",0,VLOOKUP(MonsterCharacter!BL1267,MonsterCharacterAI!$A$3:$C$1000,3,FALSE))</f>
        <v>0</v>
      </c>
      <c r="BA1267">
        <f>MonsterCharacter!F1267</f>
        <v>0</v>
      </c>
      <c r="BB1267">
        <f>MonsterCharacter!G1267</f>
        <v>0</v>
      </c>
    </row>
    <row r="1268" spans="1:54" x14ac:dyDescent="0.25">
      <c r="A1268" s="1" t="str">
        <f>MonsterCharacter!A1268</f>
        <v>0CA13</v>
      </c>
      <c r="B1268" s="1" t="str">
        <f>MonsterCharacter!B1268</f>
        <v>Jetso haunted demolice</v>
      </c>
      <c r="C1268">
        <f>MonsterCharacter!E1268</f>
        <v>-1</v>
      </c>
      <c r="D1268">
        <f>MonsterCharacter!D1268</f>
        <v>5</v>
      </c>
      <c r="E1268">
        <f>MonsterCharacter!V1268</f>
        <v>74</v>
      </c>
      <c r="F1268" s="5">
        <v>0</v>
      </c>
      <c r="G1268">
        <f>MonsterCharacter!CD1268</f>
        <v>200000</v>
      </c>
      <c r="H1268">
        <f>MonsterCharacter!CG1268</f>
        <v>2034</v>
      </c>
      <c r="I1268">
        <f>MonsterCharacter!AG1268</f>
        <v>0</v>
      </c>
      <c r="J1268">
        <f>MonsterCharacter!CO1268</f>
        <v>74.375</v>
      </c>
      <c r="K1268">
        <f>INT(MonsterCharacter!CR1268)</f>
        <v>3</v>
      </c>
      <c r="L1268">
        <f>INT(MonsterCharacter!CS1268)</f>
        <v>5</v>
      </c>
      <c r="M1268">
        <f>INT(MonsterCharacter!CV1268)</f>
        <v>68</v>
      </c>
      <c r="N1268" s="5">
        <v>0</v>
      </c>
      <c r="O1268">
        <f>MonsterCharacter!CT1268/100</f>
        <v>2</v>
      </c>
      <c r="P1268" s="5">
        <v>0</v>
      </c>
      <c r="Q1268">
        <f>MonsterCharacter!W1268</f>
        <v>0</v>
      </c>
      <c r="R1268" s="1" t="str">
        <f>MonsterCharacter!C1268</f>
        <v>0012D</v>
      </c>
      <c r="S1268">
        <f>MonsterCharacter!EX1268</f>
        <v>21</v>
      </c>
      <c r="T1268">
        <f>MonsterCharacter!EY1268</f>
        <v>256</v>
      </c>
      <c r="U1268">
        <f>IF(MonsterCharacter!DH1268=0,0,1)</f>
        <v>0</v>
      </c>
      <c r="V1268">
        <f>IF((MonsterCharacter!AT1268=0)*AND(MonsterCharacter!AU1268=0)*AND(MonsterCharacter!AV1268=0)*AND(MonsterCharacter!AW1268=0),-1,IF((MonsterCharacter!AT1268&gt;=MonsterCharacter!AU1268)*AND(MonsterCharacter!AT1268&gt;=MonsterCharacter!AV1268)*AND(MonsterCharacter!AT1268&gt;=MonsterCharacter!AW1268),0,IF((MonsterCharacter!AU1268&gt;=MonsterCharacter!AT1268)*AND(MonsterCharacter!AU1268&gt;=MonsterCharacter!AV1268)*AND(MonsterCharacter!AU1268&gt;=MonsterCharacter!AW1268),1,IF((MonsterCharacter!AV1268&gt;=MonsterCharacter!AT1268)*AND(MonsterCharacter!AV1268&gt;=MonsterCharacter!AU1268)*AND(MonsterCharacter!AV1268&gt;=MonsterCharacter!AW1268),2,3))))</f>
        <v>0</v>
      </c>
      <c r="W1268">
        <f>IF(MonsterCharacter!AX1268="-1",0,VLOOKUP(MonsterCharacter!AX1268,MonsterCharacterAI!$A$3:$C$1000,2,FALSE))</f>
        <v>0</v>
      </c>
      <c r="X1268">
        <f>IF(MonsterCharacter!AX1268="-1",0,VLOOKUP(MonsterCharacter!AX1268,MonsterCharacterAI!$A$3:$C$1000,3,FALSE))</f>
        <v>0</v>
      </c>
      <c r="Y1268">
        <f>IF(MonsterCharacter!AY1268="-1",0,VLOOKUP(MonsterCharacter!AY1268,MonsterCharacterAI!$A$3:$C$1000,2,FALSE))</f>
        <v>0</v>
      </c>
      <c r="Z1268">
        <f>IF(MonsterCharacter!AY1268="-1",0,VLOOKUP(MonsterCharacter!AY1268,MonsterCharacterAI!$A$3:$C$1000,3,FALSE))</f>
        <v>0</v>
      </c>
      <c r="AA1268">
        <f>IF(MonsterCharacter!AZ1268="-1",0,VLOOKUP(MonsterCharacter!AZ1268,MonsterCharacterAI!$A$3:$C$1000,2,FALSE))</f>
        <v>0</v>
      </c>
      <c r="AB1268">
        <f>IF(MonsterCharacter!AZ1268="-1",0,VLOOKUP(MonsterCharacter!AZ1268,MonsterCharacterAI!$A$3:$C$1000,3,FALSE))</f>
        <v>0</v>
      </c>
      <c r="AC1268">
        <f>IF(MonsterCharacter!BA1268="-1",0,VLOOKUP(MonsterCharacter!BA1268,MonsterCharacterAI!$A$3:$C$1000,2,FALSE))</f>
        <v>0</v>
      </c>
      <c r="AD1268">
        <f>IF(MonsterCharacter!BA1268="-1",0,VLOOKUP(MonsterCharacter!BA1268,MonsterCharacterAI!$A$3:$C$1000,3,FALSE))</f>
        <v>0</v>
      </c>
      <c r="AE1268">
        <f>IF(MonsterCharacter!BB1268="-1",0,VLOOKUP(MonsterCharacter!BB1268,MonsterCharacterAI!$A$3:$C$1000,2,FALSE))</f>
        <v>0</v>
      </c>
      <c r="AF1268">
        <f>IF(MonsterCharacter!BB1268="-1",0,VLOOKUP(MonsterCharacter!BB1268,MonsterCharacterAI!$A$3:$C$1000,3,FALSE))</f>
        <v>0</v>
      </c>
      <c r="AG1268">
        <f>IF(MonsterCharacter!BC1268="-1",0,VLOOKUP(MonsterCharacter!BC1268,MonsterCharacterAI!$A$3:$C$1000,2,FALSE))</f>
        <v>0</v>
      </c>
      <c r="AH1268">
        <f>IF(MonsterCharacter!BC1268="-1",0,VLOOKUP(MonsterCharacter!BC1268,MonsterCharacterAI!$A$3:$C$1000,3,FALSE))</f>
        <v>0</v>
      </c>
      <c r="AI1268">
        <f>IF(MonsterCharacter!BD1268="-1",0,VLOOKUP(MonsterCharacter!BD1268,MonsterCharacterAI!$A$3:$C$1000,2,FALSE))</f>
        <v>0</v>
      </c>
      <c r="AJ1268">
        <f>IF(MonsterCharacter!BD1268="-1",0,VLOOKUP(MonsterCharacter!BD1268,MonsterCharacterAI!$A$3:$C$1000,3,FALSE))</f>
        <v>0</v>
      </c>
      <c r="AK1268">
        <f>IF(MonsterCharacter!BE1268="-1",0,VLOOKUP(MonsterCharacter!BE1268,MonsterCharacterAI!$A$3:$C$1000,2,FALSE))</f>
        <v>0</v>
      </c>
      <c r="AL1268">
        <f>IF(MonsterCharacter!BE1268="-1",0,VLOOKUP(MonsterCharacter!BE1268,MonsterCharacterAI!$A$3:$C$1000,3,FALSE))</f>
        <v>0</v>
      </c>
      <c r="AM1268">
        <f>IF(MonsterCharacter!BF1268="-1",0,VLOOKUP(MonsterCharacter!BF1268,MonsterCharacterAI!$A$3:$C$1000,2,FALSE))</f>
        <v>0</v>
      </c>
      <c r="AN1268">
        <f>IF(MonsterCharacter!BF1268="-1",0,VLOOKUP(MonsterCharacter!BF1268,MonsterCharacterAI!$A$3:$C$1000,3,FALSE))</f>
        <v>0</v>
      </c>
      <c r="AO1268">
        <f>IF(MonsterCharacter!BG1268="-1",0,VLOOKUP(MonsterCharacter!BG1268,MonsterCharacterAI!$A$3:$C$1000,2,FALSE))</f>
        <v>0</v>
      </c>
      <c r="AP1268">
        <f>IF(MonsterCharacter!BG1268="-1",0,VLOOKUP(MonsterCharacter!BG1268,MonsterCharacterAI!$A$3:$C$1000,3,FALSE))</f>
        <v>0</v>
      </c>
      <c r="AQ1268">
        <f>IF(MonsterCharacter!BH1268="-1",0,VLOOKUP(MonsterCharacter!BH1268,MonsterCharacterAI!$A$3:$C$1000,2,FALSE))</f>
        <v>0</v>
      </c>
      <c r="AR1268">
        <f>IF(MonsterCharacter!BH1268="-1",0,VLOOKUP(MonsterCharacter!BH1268,MonsterCharacterAI!$A$3:$C$1000,3,FALSE))</f>
        <v>0</v>
      </c>
      <c r="AS1268">
        <f>IF(MonsterCharacter!BI1268="-1",0,VLOOKUP(MonsterCharacter!BI1268,MonsterCharacterAI!$A$3:$C$1000,2,FALSE))</f>
        <v>0</v>
      </c>
      <c r="AT1268">
        <f>IF(MonsterCharacter!BI1268="-1",0,VLOOKUP(MonsterCharacter!BI1268,MonsterCharacterAI!$A$3:$C$1000,3,FALSE))</f>
        <v>0</v>
      </c>
      <c r="AU1268">
        <f>IF(MonsterCharacter!BJ1268="-1",0,VLOOKUP(MonsterCharacter!BJ1268,MonsterCharacterAI!$A$3:$C$1000,2,FALSE))</f>
        <v>0</v>
      </c>
      <c r="AV1268">
        <f>IF(MonsterCharacter!BJ1268="-1",0,VLOOKUP(MonsterCharacter!BJ1268,MonsterCharacterAI!$A$3:$C$1000,3,FALSE))</f>
        <v>0</v>
      </c>
      <c r="AW1268">
        <f>IF(MonsterCharacter!BK1268="-1",0,VLOOKUP(MonsterCharacter!BK1268,MonsterCharacterAI!$A$3:$C$1000,2,FALSE))</f>
        <v>0</v>
      </c>
      <c r="AX1268">
        <f>IF(MonsterCharacter!BK1268="-1",0,VLOOKUP(MonsterCharacter!BK1268,MonsterCharacterAI!$A$3:$C$1000,3,FALSE))</f>
        <v>0</v>
      </c>
      <c r="AY1268">
        <f>IF(MonsterCharacter!BL1268="-1",0,VLOOKUP(MonsterCharacter!BL1268,MonsterCharacterAI!$A$3:$C$1000,2,FALSE))</f>
        <v>0</v>
      </c>
      <c r="AZ1268">
        <f>IF(MonsterCharacter!BL1268="-1",0,VLOOKUP(MonsterCharacter!BL1268,MonsterCharacterAI!$A$3:$C$1000,3,FALSE))</f>
        <v>0</v>
      </c>
      <c r="BA1268">
        <f>MonsterCharacter!F1268</f>
        <v>0</v>
      </c>
      <c r="BB1268">
        <f>MonsterCharacter!G1268</f>
        <v>366</v>
      </c>
    </row>
    <row r="1269" spans="1:54" x14ac:dyDescent="0.25">
      <c r="A1269" s="1" t="str">
        <f>MonsterCharacter!A1269</f>
        <v>0D81B</v>
      </c>
      <c r="B1269" s="1" t="str">
        <f>MonsterCharacter!B1269</f>
        <v>Cremle Snatcher Soldier</v>
      </c>
      <c r="C1269">
        <f>MonsterCharacter!E1269</f>
        <v>-1</v>
      </c>
      <c r="D1269">
        <f>MonsterCharacter!D1269</f>
        <v>1</v>
      </c>
      <c r="E1269">
        <f>MonsterCharacter!V1269</f>
        <v>61</v>
      </c>
      <c r="F1269" s="5">
        <v>0</v>
      </c>
      <c r="G1269">
        <f>MonsterCharacter!CD1269</f>
        <v>20560</v>
      </c>
      <c r="H1269">
        <f>MonsterCharacter!CG1269</f>
        <v>2034</v>
      </c>
      <c r="I1269">
        <f>MonsterCharacter!AG1269</f>
        <v>1</v>
      </c>
      <c r="J1269">
        <f>MonsterCharacter!CO1269</f>
        <v>204</v>
      </c>
      <c r="K1269">
        <f>INT(MonsterCharacter!CR1269)</f>
        <v>3</v>
      </c>
      <c r="L1269">
        <f>INT(MonsterCharacter!CS1269)</f>
        <v>5</v>
      </c>
      <c r="M1269">
        <f>INT(MonsterCharacter!CV1269)</f>
        <v>68</v>
      </c>
      <c r="N1269" s="5">
        <v>0</v>
      </c>
      <c r="O1269">
        <f>MonsterCharacter!CT1269/100</f>
        <v>1.7</v>
      </c>
      <c r="P1269" s="5">
        <v>0</v>
      </c>
      <c r="Q1269">
        <f>MonsterCharacter!W1269</f>
        <v>0</v>
      </c>
      <c r="R1269" s="1" t="str">
        <f>MonsterCharacter!C1269</f>
        <v>0013B</v>
      </c>
      <c r="S1269">
        <f>MonsterCharacter!EX1269</f>
        <v>17</v>
      </c>
      <c r="T1269">
        <f>MonsterCharacter!EY1269</f>
        <v>513</v>
      </c>
      <c r="U1269">
        <f>IF(MonsterCharacter!DH1269=0,0,1)</f>
        <v>1</v>
      </c>
      <c r="V1269">
        <f>IF((MonsterCharacter!AT1269=0)*AND(MonsterCharacter!AU1269=0)*AND(MonsterCharacter!AV1269=0)*AND(MonsterCharacter!AW1269=0),-1,IF((MonsterCharacter!AT1269&gt;=MonsterCharacter!AU1269)*AND(MonsterCharacter!AT1269&gt;=MonsterCharacter!AV1269)*AND(MonsterCharacter!AT1269&gt;=MonsterCharacter!AW1269),0,IF((MonsterCharacter!AU1269&gt;=MonsterCharacter!AT1269)*AND(MonsterCharacter!AU1269&gt;=MonsterCharacter!AV1269)*AND(MonsterCharacter!AU1269&gt;=MonsterCharacter!AW1269),1,IF((MonsterCharacter!AV1269&gt;=MonsterCharacter!AT1269)*AND(MonsterCharacter!AV1269&gt;=MonsterCharacter!AU1269)*AND(MonsterCharacter!AV1269&gt;=MonsterCharacter!AW1269),2,3))))</f>
        <v>0</v>
      </c>
      <c r="W1269">
        <f>IF(MonsterCharacter!AX1269="-1",0,VLOOKUP(MonsterCharacter!AX1269,MonsterCharacterAI!$A$3:$C$1000,2,FALSE))</f>
        <v>0</v>
      </c>
      <c r="X1269">
        <f>IF(MonsterCharacter!AX1269="-1",0,VLOOKUP(MonsterCharacter!AX1269,MonsterCharacterAI!$A$3:$C$1000,3,FALSE))</f>
        <v>0</v>
      </c>
      <c r="Y1269">
        <f>IF(MonsterCharacter!AY1269="-1",0,VLOOKUP(MonsterCharacter!AY1269,MonsterCharacterAI!$A$3:$C$1000,2,FALSE))</f>
        <v>0</v>
      </c>
      <c r="Z1269">
        <f>IF(MonsterCharacter!AY1269="-1",0,VLOOKUP(MonsterCharacter!AY1269,MonsterCharacterAI!$A$3:$C$1000,3,FALSE))</f>
        <v>0</v>
      </c>
      <c r="AA1269">
        <f>IF(MonsterCharacter!AZ1269="-1",0,VLOOKUP(MonsterCharacter!AZ1269,MonsterCharacterAI!$A$3:$C$1000,2,FALSE))</f>
        <v>0</v>
      </c>
      <c r="AB1269">
        <f>IF(MonsterCharacter!AZ1269="-1",0,VLOOKUP(MonsterCharacter!AZ1269,MonsterCharacterAI!$A$3:$C$1000,3,FALSE))</f>
        <v>0</v>
      </c>
      <c r="AC1269">
        <f>IF(MonsterCharacter!BA1269="-1",0,VLOOKUP(MonsterCharacter!BA1269,MonsterCharacterAI!$A$3:$C$1000,2,FALSE))</f>
        <v>0</v>
      </c>
      <c r="AD1269">
        <f>IF(MonsterCharacter!BA1269="-1",0,VLOOKUP(MonsterCharacter!BA1269,MonsterCharacterAI!$A$3:$C$1000,3,FALSE))</f>
        <v>0</v>
      </c>
      <c r="AE1269">
        <f>IF(MonsterCharacter!BB1269="-1",0,VLOOKUP(MonsterCharacter!BB1269,MonsterCharacterAI!$A$3:$C$1000,2,FALSE))</f>
        <v>0</v>
      </c>
      <c r="AF1269">
        <f>IF(MonsterCharacter!BB1269="-1",0,VLOOKUP(MonsterCharacter!BB1269,MonsterCharacterAI!$A$3:$C$1000,3,FALSE))</f>
        <v>0</v>
      </c>
      <c r="AG1269">
        <f>IF(MonsterCharacter!BC1269="-1",0,VLOOKUP(MonsterCharacter!BC1269,MonsterCharacterAI!$A$3:$C$1000,2,FALSE))</f>
        <v>0</v>
      </c>
      <c r="AH1269">
        <f>IF(MonsterCharacter!BC1269="-1",0,VLOOKUP(MonsterCharacter!BC1269,MonsterCharacterAI!$A$3:$C$1000,3,FALSE))</f>
        <v>0</v>
      </c>
      <c r="AI1269">
        <f>IF(MonsterCharacter!BD1269="-1",0,VLOOKUP(MonsterCharacter!BD1269,MonsterCharacterAI!$A$3:$C$1000,2,FALSE))</f>
        <v>0</v>
      </c>
      <c r="AJ1269">
        <f>IF(MonsterCharacter!BD1269="-1",0,VLOOKUP(MonsterCharacter!BD1269,MonsterCharacterAI!$A$3:$C$1000,3,FALSE))</f>
        <v>0</v>
      </c>
      <c r="AK1269">
        <f>IF(MonsterCharacter!BE1269="-1",0,VLOOKUP(MonsterCharacter!BE1269,MonsterCharacterAI!$A$3:$C$1000,2,FALSE))</f>
        <v>0</v>
      </c>
      <c r="AL1269">
        <f>IF(MonsterCharacter!BE1269="-1",0,VLOOKUP(MonsterCharacter!BE1269,MonsterCharacterAI!$A$3:$C$1000,3,FALSE))</f>
        <v>0</v>
      </c>
      <c r="AM1269">
        <f>IF(MonsterCharacter!BF1269="-1",0,VLOOKUP(MonsterCharacter!BF1269,MonsterCharacterAI!$A$3:$C$1000,2,FALSE))</f>
        <v>0</v>
      </c>
      <c r="AN1269">
        <f>IF(MonsterCharacter!BF1269="-1",0,VLOOKUP(MonsterCharacter!BF1269,MonsterCharacterAI!$A$3:$C$1000,3,FALSE))</f>
        <v>0</v>
      </c>
      <c r="AO1269">
        <f>IF(MonsterCharacter!BG1269="-1",0,VLOOKUP(MonsterCharacter!BG1269,MonsterCharacterAI!$A$3:$C$1000,2,FALSE))</f>
        <v>0</v>
      </c>
      <c r="AP1269">
        <f>IF(MonsterCharacter!BG1269="-1",0,VLOOKUP(MonsterCharacter!BG1269,MonsterCharacterAI!$A$3:$C$1000,3,FALSE))</f>
        <v>0</v>
      </c>
      <c r="AQ1269">
        <f>IF(MonsterCharacter!BH1269="-1",0,VLOOKUP(MonsterCharacter!BH1269,MonsterCharacterAI!$A$3:$C$1000,2,FALSE))</f>
        <v>0</v>
      </c>
      <c r="AR1269">
        <f>IF(MonsterCharacter!BH1269="-1",0,VLOOKUP(MonsterCharacter!BH1269,MonsterCharacterAI!$A$3:$C$1000,3,FALSE))</f>
        <v>0</v>
      </c>
      <c r="AS1269">
        <f>IF(MonsterCharacter!BI1269="-1",0,VLOOKUP(MonsterCharacter!BI1269,MonsterCharacterAI!$A$3:$C$1000,2,FALSE))</f>
        <v>0</v>
      </c>
      <c r="AT1269">
        <f>IF(MonsterCharacter!BI1269="-1",0,VLOOKUP(MonsterCharacter!BI1269,MonsterCharacterAI!$A$3:$C$1000,3,FALSE))</f>
        <v>0</v>
      </c>
      <c r="AU1269">
        <f>IF(MonsterCharacter!BJ1269="-1",0,VLOOKUP(MonsterCharacter!BJ1269,MonsterCharacterAI!$A$3:$C$1000,2,FALSE))</f>
        <v>0</v>
      </c>
      <c r="AV1269">
        <f>IF(MonsterCharacter!BJ1269="-1",0,VLOOKUP(MonsterCharacter!BJ1269,MonsterCharacterAI!$A$3:$C$1000,3,FALSE))</f>
        <v>0</v>
      </c>
      <c r="AW1269">
        <f>IF(MonsterCharacter!BK1269="-1",0,VLOOKUP(MonsterCharacter!BK1269,MonsterCharacterAI!$A$3:$C$1000,2,FALSE))</f>
        <v>0</v>
      </c>
      <c r="AX1269">
        <f>IF(MonsterCharacter!BK1269="-1",0,VLOOKUP(MonsterCharacter!BK1269,MonsterCharacterAI!$A$3:$C$1000,3,FALSE))</f>
        <v>0</v>
      </c>
      <c r="AY1269">
        <f>IF(MonsterCharacter!BL1269="-1",0,VLOOKUP(MonsterCharacter!BL1269,MonsterCharacterAI!$A$3:$C$1000,2,FALSE))</f>
        <v>0</v>
      </c>
      <c r="AZ1269">
        <f>IF(MonsterCharacter!BL1269="-1",0,VLOOKUP(MonsterCharacter!BL1269,MonsterCharacterAI!$A$3:$C$1000,3,FALSE))</f>
        <v>0</v>
      </c>
      <c r="BA1269">
        <f>MonsterCharacter!F1269</f>
        <v>6</v>
      </c>
      <c r="BB1269">
        <f>MonsterCharacter!G1269</f>
        <v>122</v>
      </c>
    </row>
    <row r="1270" spans="1:54" x14ac:dyDescent="0.25">
      <c r="A1270" s="1" t="str">
        <f>MonsterCharacter!A1270</f>
        <v>1561B</v>
      </c>
      <c r="B1270" s="1" t="str">
        <f>MonsterCharacter!B1270</f>
        <v xml:space="preserve">Cremle Snatcher apprenticeship </v>
      </c>
      <c r="C1270">
        <f>MonsterCharacter!E1270</f>
        <v>-1</v>
      </c>
      <c r="D1270">
        <f>MonsterCharacter!D1270</f>
        <v>1</v>
      </c>
      <c r="E1270">
        <f>MonsterCharacter!V1270</f>
        <v>61</v>
      </c>
      <c r="F1270" s="5">
        <v>0</v>
      </c>
      <c r="G1270">
        <f>MonsterCharacter!CD1270</f>
        <v>20560</v>
      </c>
      <c r="H1270">
        <f>MonsterCharacter!CG1270</f>
        <v>2034</v>
      </c>
      <c r="I1270">
        <f>MonsterCharacter!AG1270</f>
        <v>1</v>
      </c>
      <c r="J1270">
        <f>MonsterCharacter!CO1270</f>
        <v>204</v>
      </c>
      <c r="K1270">
        <f>INT(MonsterCharacter!CR1270)</f>
        <v>3</v>
      </c>
      <c r="L1270">
        <f>INT(MonsterCharacter!CS1270)</f>
        <v>5</v>
      </c>
      <c r="M1270">
        <f>INT(MonsterCharacter!CV1270)</f>
        <v>68</v>
      </c>
      <c r="N1270" s="5">
        <v>0</v>
      </c>
      <c r="O1270">
        <f>MonsterCharacter!CT1270/100</f>
        <v>1.7</v>
      </c>
      <c r="P1270" s="5">
        <v>0</v>
      </c>
      <c r="Q1270">
        <f>MonsterCharacter!W1270</f>
        <v>0</v>
      </c>
      <c r="R1270" s="1" t="str">
        <f>MonsterCharacter!C1270</f>
        <v>00219</v>
      </c>
      <c r="S1270">
        <f>MonsterCharacter!EX1270</f>
        <v>7</v>
      </c>
      <c r="T1270">
        <f>MonsterCharacter!EY1270</f>
        <v>513</v>
      </c>
      <c r="U1270">
        <f>IF(MonsterCharacter!DH1270=0,0,1)</f>
        <v>1</v>
      </c>
      <c r="V1270">
        <f>IF((MonsterCharacter!AT1270=0)*AND(MonsterCharacter!AU1270=0)*AND(MonsterCharacter!AV1270=0)*AND(MonsterCharacter!AW1270=0),-1,IF((MonsterCharacter!AT1270&gt;=MonsterCharacter!AU1270)*AND(MonsterCharacter!AT1270&gt;=MonsterCharacter!AV1270)*AND(MonsterCharacter!AT1270&gt;=MonsterCharacter!AW1270),0,IF((MonsterCharacter!AU1270&gt;=MonsterCharacter!AT1270)*AND(MonsterCharacter!AU1270&gt;=MonsterCharacter!AV1270)*AND(MonsterCharacter!AU1270&gt;=MonsterCharacter!AW1270),1,IF((MonsterCharacter!AV1270&gt;=MonsterCharacter!AT1270)*AND(MonsterCharacter!AV1270&gt;=MonsterCharacter!AU1270)*AND(MonsterCharacter!AV1270&gt;=MonsterCharacter!AW1270),2,3))))</f>
        <v>0</v>
      </c>
      <c r="W1270">
        <f>IF(MonsterCharacter!AX1270="-1",0,VLOOKUP(MonsterCharacter!AX1270,MonsterCharacterAI!$A$3:$C$1000,2,FALSE))</f>
        <v>0</v>
      </c>
      <c r="X1270">
        <f>IF(MonsterCharacter!AX1270="-1",0,VLOOKUP(MonsterCharacter!AX1270,MonsterCharacterAI!$A$3:$C$1000,3,FALSE))</f>
        <v>0</v>
      </c>
      <c r="Y1270">
        <f>IF(MonsterCharacter!AY1270="-1",0,VLOOKUP(MonsterCharacter!AY1270,MonsterCharacterAI!$A$3:$C$1000,2,FALSE))</f>
        <v>0</v>
      </c>
      <c r="Z1270">
        <f>IF(MonsterCharacter!AY1270="-1",0,VLOOKUP(MonsterCharacter!AY1270,MonsterCharacterAI!$A$3:$C$1000,3,FALSE))</f>
        <v>0</v>
      </c>
      <c r="AA1270">
        <f>IF(MonsterCharacter!AZ1270="-1",0,VLOOKUP(MonsterCharacter!AZ1270,MonsterCharacterAI!$A$3:$C$1000,2,FALSE))</f>
        <v>0</v>
      </c>
      <c r="AB1270">
        <f>IF(MonsterCharacter!AZ1270="-1",0,VLOOKUP(MonsterCharacter!AZ1270,MonsterCharacterAI!$A$3:$C$1000,3,FALSE))</f>
        <v>0</v>
      </c>
      <c r="AC1270">
        <f>IF(MonsterCharacter!BA1270="-1",0,VLOOKUP(MonsterCharacter!BA1270,MonsterCharacterAI!$A$3:$C$1000,2,FALSE))</f>
        <v>0</v>
      </c>
      <c r="AD1270">
        <f>IF(MonsterCharacter!BA1270="-1",0,VLOOKUP(MonsterCharacter!BA1270,MonsterCharacterAI!$A$3:$C$1000,3,FALSE))</f>
        <v>0</v>
      </c>
      <c r="AE1270">
        <f>IF(MonsterCharacter!BB1270="-1",0,VLOOKUP(MonsterCharacter!BB1270,MonsterCharacterAI!$A$3:$C$1000,2,FALSE))</f>
        <v>0</v>
      </c>
      <c r="AF1270">
        <f>IF(MonsterCharacter!BB1270="-1",0,VLOOKUP(MonsterCharacter!BB1270,MonsterCharacterAI!$A$3:$C$1000,3,FALSE))</f>
        <v>0</v>
      </c>
      <c r="AG1270">
        <f>IF(MonsterCharacter!BC1270="-1",0,VLOOKUP(MonsterCharacter!BC1270,MonsterCharacterAI!$A$3:$C$1000,2,FALSE))</f>
        <v>0</v>
      </c>
      <c r="AH1270">
        <f>IF(MonsterCharacter!BC1270="-1",0,VLOOKUP(MonsterCharacter!BC1270,MonsterCharacterAI!$A$3:$C$1000,3,FALSE))</f>
        <v>0</v>
      </c>
      <c r="AI1270">
        <f>IF(MonsterCharacter!BD1270="-1",0,VLOOKUP(MonsterCharacter!BD1270,MonsterCharacterAI!$A$3:$C$1000,2,FALSE))</f>
        <v>0</v>
      </c>
      <c r="AJ1270">
        <f>IF(MonsterCharacter!BD1270="-1",0,VLOOKUP(MonsterCharacter!BD1270,MonsterCharacterAI!$A$3:$C$1000,3,FALSE))</f>
        <v>0</v>
      </c>
      <c r="AK1270">
        <f>IF(MonsterCharacter!BE1270="-1",0,VLOOKUP(MonsterCharacter!BE1270,MonsterCharacterAI!$A$3:$C$1000,2,FALSE))</f>
        <v>0</v>
      </c>
      <c r="AL1270">
        <f>IF(MonsterCharacter!BE1270="-1",0,VLOOKUP(MonsterCharacter!BE1270,MonsterCharacterAI!$A$3:$C$1000,3,FALSE))</f>
        <v>0</v>
      </c>
      <c r="AM1270">
        <f>IF(MonsterCharacter!BF1270="-1",0,VLOOKUP(MonsterCharacter!BF1270,MonsterCharacterAI!$A$3:$C$1000,2,FALSE))</f>
        <v>0</v>
      </c>
      <c r="AN1270">
        <f>IF(MonsterCharacter!BF1270="-1",0,VLOOKUP(MonsterCharacter!BF1270,MonsterCharacterAI!$A$3:$C$1000,3,FALSE))</f>
        <v>0</v>
      </c>
      <c r="AO1270">
        <f>IF(MonsterCharacter!BG1270="-1",0,VLOOKUP(MonsterCharacter!BG1270,MonsterCharacterAI!$A$3:$C$1000,2,FALSE))</f>
        <v>0</v>
      </c>
      <c r="AP1270">
        <f>IF(MonsterCharacter!BG1270="-1",0,VLOOKUP(MonsterCharacter!BG1270,MonsterCharacterAI!$A$3:$C$1000,3,FALSE))</f>
        <v>0</v>
      </c>
      <c r="AQ1270">
        <f>IF(MonsterCharacter!BH1270="-1",0,VLOOKUP(MonsterCharacter!BH1270,MonsterCharacterAI!$A$3:$C$1000,2,FALSE))</f>
        <v>0</v>
      </c>
      <c r="AR1270">
        <f>IF(MonsterCharacter!BH1270="-1",0,VLOOKUP(MonsterCharacter!BH1270,MonsterCharacterAI!$A$3:$C$1000,3,FALSE))</f>
        <v>0</v>
      </c>
      <c r="AS1270">
        <f>IF(MonsterCharacter!BI1270="-1",0,VLOOKUP(MonsterCharacter!BI1270,MonsterCharacterAI!$A$3:$C$1000,2,FALSE))</f>
        <v>0</v>
      </c>
      <c r="AT1270">
        <f>IF(MonsterCharacter!BI1270="-1",0,VLOOKUP(MonsterCharacter!BI1270,MonsterCharacterAI!$A$3:$C$1000,3,FALSE))</f>
        <v>0</v>
      </c>
      <c r="AU1270">
        <f>IF(MonsterCharacter!BJ1270="-1",0,VLOOKUP(MonsterCharacter!BJ1270,MonsterCharacterAI!$A$3:$C$1000,2,FALSE))</f>
        <v>0</v>
      </c>
      <c r="AV1270">
        <f>IF(MonsterCharacter!BJ1270="-1",0,VLOOKUP(MonsterCharacter!BJ1270,MonsterCharacterAI!$A$3:$C$1000,3,FALSE))</f>
        <v>0</v>
      </c>
      <c r="AW1270">
        <f>IF(MonsterCharacter!BK1270="-1",0,VLOOKUP(MonsterCharacter!BK1270,MonsterCharacterAI!$A$3:$C$1000,2,FALSE))</f>
        <v>0</v>
      </c>
      <c r="AX1270">
        <f>IF(MonsterCharacter!BK1270="-1",0,VLOOKUP(MonsterCharacter!BK1270,MonsterCharacterAI!$A$3:$C$1000,3,FALSE))</f>
        <v>0</v>
      </c>
      <c r="AY1270">
        <f>IF(MonsterCharacter!BL1270="-1",0,VLOOKUP(MonsterCharacter!BL1270,MonsterCharacterAI!$A$3:$C$1000,2,FALSE))</f>
        <v>0</v>
      </c>
      <c r="AZ1270">
        <f>IF(MonsterCharacter!BL1270="-1",0,VLOOKUP(MonsterCharacter!BL1270,MonsterCharacterAI!$A$3:$C$1000,3,FALSE))</f>
        <v>0</v>
      </c>
      <c r="BA1270">
        <f>MonsterCharacter!F1270</f>
        <v>6</v>
      </c>
      <c r="BB1270">
        <f>MonsterCharacter!G1270</f>
        <v>122</v>
      </c>
    </row>
    <row r="1271" spans="1:54" x14ac:dyDescent="0.25">
      <c r="A1271" s="1" t="str">
        <f>MonsterCharacter!A1271</f>
        <v>0D82B</v>
      </c>
      <c r="B1271" s="1" t="str">
        <f>MonsterCharacter!B1271</f>
        <v>Cremle Snatcher Guard</v>
      </c>
      <c r="C1271">
        <f>MonsterCharacter!E1271</f>
        <v>-1</v>
      </c>
      <c r="D1271">
        <f>MonsterCharacter!D1271</f>
        <v>1</v>
      </c>
      <c r="E1271">
        <f>MonsterCharacter!V1271</f>
        <v>61</v>
      </c>
      <c r="F1271" s="5">
        <v>0</v>
      </c>
      <c r="G1271">
        <f>MonsterCharacter!CD1271</f>
        <v>20560</v>
      </c>
      <c r="H1271">
        <f>MonsterCharacter!CG1271</f>
        <v>2034</v>
      </c>
      <c r="I1271">
        <f>MonsterCharacter!AG1271</f>
        <v>1</v>
      </c>
      <c r="J1271">
        <f>MonsterCharacter!CO1271</f>
        <v>204</v>
      </c>
      <c r="K1271">
        <f>INT(MonsterCharacter!CR1271)</f>
        <v>3</v>
      </c>
      <c r="L1271">
        <f>INT(MonsterCharacter!CS1271)</f>
        <v>5</v>
      </c>
      <c r="M1271">
        <f>INT(MonsterCharacter!CV1271)</f>
        <v>68</v>
      </c>
      <c r="N1271" s="5">
        <v>0</v>
      </c>
      <c r="O1271">
        <f>MonsterCharacter!CT1271/100</f>
        <v>1.7</v>
      </c>
      <c r="P1271" s="5">
        <v>0</v>
      </c>
      <c r="Q1271">
        <f>MonsterCharacter!W1271</f>
        <v>0</v>
      </c>
      <c r="R1271" s="1" t="str">
        <f>MonsterCharacter!C1271</f>
        <v>0013B</v>
      </c>
      <c r="S1271">
        <f>MonsterCharacter!EX1271</f>
        <v>17</v>
      </c>
      <c r="T1271">
        <f>MonsterCharacter!EY1271</f>
        <v>513</v>
      </c>
      <c r="U1271">
        <f>IF(MonsterCharacter!DH1271=0,0,1)</f>
        <v>1</v>
      </c>
      <c r="V1271">
        <f>IF((MonsterCharacter!AT1271=0)*AND(MonsterCharacter!AU1271=0)*AND(MonsterCharacter!AV1271=0)*AND(MonsterCharacter!AW1271=0),-1,IF((MonsterCharacter!AT1271&gt;=MonsterCharacter!AU1271)*AND(MonsterCharacter!AT1271&gt;=MonsterCharacter!AV1271)*AND(MonsterCharacter!AT1271&gt;=MonsterCharacter!AW1271),0,IF((MonsterCharacter!AU1271&gt;=MonsterCharacter!AT1271)*AND(MonsterCharacter!AU1271&gt;=MonsterCharacter!AV1271)*AND(MonsterCharacter!AU1271&gt;=MonsterCharacter!AW1271),1,IF((MonsterCharacter!AV1271&gt;=MonsterCharacter!AT1271)*AND(MonsterCharacter!AV1271&gt;=MonsterCharacter!AU1271)*AND(MonsterCharacter!AV1271&gt;=MonsterCharacter!AW1271),2,3))))</f>
        <v>0</v>
      </c>
      <c r="W1271">
        <f>IF(MonsterCharacter!AX1271="-1",0,VLOOKUP(MonsterCharacter!AX1271,MonsterCharacterAI!$A$3:$C$1000,2,FALSE))</f>
        <v>0</v>
      </c>
      <c r="X1271">
        <f>IF(MonsterCharacter!AX1271="-1",0,VLOOKUP(MonsterCharacter!AX1271,MonsterCharacterAI!$A$3:$C$1000,3,FALSE))</f>
        <v>0</v>
      </c>
      <c r="Y1271">
        <f>IF(MonsterCharacter!AY1271="-1",0,VLOOKUP(MonsterCharacter!AY1271,MonsterCharacterAI!$A$3:$C$1000,2,FALSE))</f>
        <v>0</v>
      </c>
      <c r="Z1271">
        <f>IF(MonsterCharacter!AY1271="-1",0,VLOOKUP(MonsterCharacter!AY1271,MonsterCharacterAI!$A$3:$C$1000,3,FALSE))</f>
        <v>0</v>
      </c>
      <c r="AA1271">
        <f>IF(MonsterCharacter!AZ1271="-1",0,VLOOKUP(MonsterCharacter!AZ1271,MonsterCharacterAI!$A$3:$C$1000,2,FALSE))</f>
        <v>0</v>
      </c>
      <c r="AB1271">
        <f>IF(MonsterCharacter!AZ1271="-1",0,VLOOKUP(MonsterCharacter!AZ1271,MonsterCharacterAI!$A$3:$C$1000,3,FALSE))</f>
        <v>0</v>
      </c>
      <c r="AC1271">
        <f>IF(MonsterCharacter!BA1271="-1",0,VLOOKUP(MonsterCharacter!BA1271,MonsterCharacterAI!$A$3:$C$1000,2,FALSE))</f>
        <v>0</v>
      </c>
      <c r="AD1271">
        <f>IF(MonsterCharacter!BA1271="-1",0,VLOOKUP(MonsterCharacter!BA1271,MonsterCharacterAI!$A$3:$C$1000,3,FALSE))</f>
        <v>0</v>
      </c>
      <c r="AE1271">
        <f>IF(MonsterCharacter!BB1271="-1",0,VLOOKUP(MonsterCharacter!BB1271,MonsterCharacterAI!$A$3:$C$1000,2,FALSE))</f>
        <v>0</v>
      </c>
      <c r="AF1271">
        <f>IF(MonsterCharacter!BB1271="-1",0,VLOOKUP(MonsterCharacter!BB1271,MonsterCharacterAI!$A$3:$C$1000,3,FALSE))</f>
        <v>0</v>
      </c>
      <c r="AG1271">
        <f>IF(MonsterCharacter!BC1271="-1",0,VLOOKUP(MonsterCharacter!BC1271,MonsterCharacterAI!$A$3:$C$1000,2,FALSE))</f>
        <v>0</v>
      </c>
      <c r="AH1271">
        <f>IF(MonsterCharacter!BC1271="-1",0,VLOOKUP(MonsterCharacter!BC1271,MonsterCharacterAI!$A$3:$C$1000,3,FALSE))</f>
        <v>0</v>
      </c>
      <c r="AI1271">
        <f>IF(MonsterCharacter!BD1271="-1",0,VLOOKUP(MonsterCharacter!BD1271,MonsterCharacterAI!$A$3:$C$1000,2,FALSE))</f>
        <v>0</v>
      </c>
      <c r="AJ1271">
        <f>IF(MonsterCharacter!BD1271="-1",0,VLOOKUP(MonsterCharacter!BD1271,MonsterCharacterAI!$A$3:$C$1000,3,FALSE))</f>
        <v>0</v>
      </c>
      <c r="AK1271">
        <f>IF(MonsterCharacter!BE1271="-1",0,VLOOKUP(MonsterCharacter!BE1271,MonsterCharacterAI!$A$3:$C$1000,2,FALSE))</f>
        <v>0</v>
      </c>
      <c r="AL1271">
        <f>IF(MonsterCharacter!BE1271="-1",0,VLOOKUP(MonsterCharacter!BE1271,MonsterCharacterAI!$A$3:$C$1000,3,FALSE))</f>
        <v>0</v>
      </c>
      <c r="AM1271">
        <f>IF(MonsterCharacter!BF1271="-1",0,VLOOKUP(MonsterCharacter!BF1271,MonsterCharacterAI!$A$3:$C$1000,2,FALSE))</f>
        <v>0</v>
      </c>
      <c r="AN1271">
        <f>IF(MonsterCharacter!BF1271="-1",0,VLOOKUP(MonsterCharacter!BF1271,MonsterCharacterAI!$A$3:$C$1000,3,FALSE))</f>
        <v>0</v>
      </c>
      <c r="AO1271">
        <f>IF(MonsterCharacter!BG1271="-1",0,VLOOKUP(MonsterCharacter!BG1271,MonsterCharacterAI!$A$3:$C$1000,2,FALSE))</f>
        <v>0</v>
      </c>
      <c r="AP1271">
        <f>IF(MonsterCharacter!BG1271="-1",0,VLOOKUP(MonsterCharacter!BG1271,MonsterCharacterAI!$A$3:$C$1000,3,FALSE))</f>
        <v>0</v>
      </c>
      <c r="AQ1271">
        <f>IF(MonsterCharacter!BH1271="-1",0,VLOOKUP(MonsterCharacter!BH1271,MonsterCharacterAI!$A$3:$C$1000,2,FALSE))</f>
        <v>0</v>
      </c>
      <c r="AR1271">
        <f>IF(MonsterCharacter!BH1271="-1",0,VLOOKUP(MonsterCharacter!BH1271,MonsterCharacterAI!$A$3:$C$1000,3,FALSE))</f>
        <v>0</v>
      </c>
      <c r="AS1271">
        <f>IF(MonsterCharacter!BI1271="-1",0,VLOOKUP(MonsterCharacter!BI1271,MonsterCharacterAI!$A$3:$C$1000,2,FALSE))</f>
        <v>0</v>
      </c>
      <c r="AT1271">
        <f>IF(MonsterCharacter!BI1271="-1",0,VLOOKUP(MonsterCharacter!BI1271,MonsterCharacterAI!$A$3:$C$1000,3,FALSE))</f>
        <v>0</v>
      </c>
      <c r="AU1271">
        <f>IF(MonsterCharacter!BJ1271="-1",0,VLOOKUP(MonsterCharacter!BJ1271,MonsterCharacterAI!$A$3:$C$1000,2,FALSE))</f>
        <v>0</v>
      </c>
      <c r="AV1271">
        <f>IF(MonsterCharacter!BJ1271="-1",0,VLOOKUP(MonsterCharacter!BJ1271,MonsterCharacterAI!$A$3:$C$1000,3,FALSE))</f>
        <v>0</v>
      </c>
      <c r="AW1271">
        <f>IF(MonsterCharacter!BK1271="-1",0,VLOOKUP(MonsterCharacter!BK1271,MonsterCharacterAI!$A$3:$C$1000,2,FALSE))</f>
        <v>0</v>
      </c>
      <c r="AX1271">
        <f>IF(MonsterCharacter!BK1271="-1",0,VLOOKUP(MonsterCharacter!BK1271,MonsterCharacterAI!$A$3:$C$1000,3,FALSE))</f>
        <v>0</v>
      </c>
      <c r="AY1271">
        <f>IF(MonsterCharacter!BL1271="-1",0,VLOOKUP(MonsterCharacter!BL1271,MonsterCharacterAI!$A$3:$C$1000,2,FALSE))</f>
        <v>0</v>
      </c>
      <c r="AZ1271">
        <f>IF(MonsterCharacter!BL1271="-1",0,VLOOKUP(MonsterCharacter!BL1271,MonsterCharacterAI!$A$3:$C$1000,3,FALSE))</f>
        <v>0</v>
      </c>
      <c r="BA1271">
        <f>MonsterCharacter!F1271</f>
        <v>6</v>
      </c>
      <c r="BB1271">
        <f>MonsterCharacter!G1271</f>
        <v>122</v>
      </c>
    </row>
    <row r="1272" spans="1:54" x14ac:dyDescent="0.25">
      <c r="A1272" s="1" t="str">
        <f>MonsterCharacter!A1272</f>
        <v>1552B</v>
      </c>
      <c r="B1272" s="1" t="str">
        <f>MonsterCharacter!B1272</f>
        <v>Narum Crawler Soldier</v>
      </c>
      <c r="C1272">
        <f>MonsterCharacter!E1272</f>
        <v>-1</v>
      </c>
      <c r="D1272">
        <f>MonsterCharacter!D1272</f>
        <v>1</v>
      </c>
      <c r="E1272">
        <f>MonsterCharacter!V1272</f>
        <v>61</v>
      </c>
      <c r="F1272" s="5">
        <v>0</v>
      </c>
      <c r="G1272">
        <f>MonsterCharacter!CD1272</f>
        <v>20560</v>
      </c>
      <c r="H1272">
        <f>MonsterCharacter!CG1272</f>
        <v>2034</v>
      </c>
      <c r="I1272">
        <f>MonsterCharacter!AG1272</f>
        <v>0</v>
      </c>
      <c r="J1272">
        <f>MonsterCharacter!CO1272</f>
        <v>204</v>
      </c>
      <c r="K1272">
        <f>INT(MonsterCharacter!CR1272)</f>
        <v>3</v>
      </c>
      <c r="L1272">
        <f>INT(MonsterCharacter!CS1272)</f>
        <v>5</v>
      </c>
      <c r="M1272">
        <f>INT(MonsterCharacter!CV1272)</f>
        <v>68</v>
      </c>
      <c r="N1272" s="5">
        <v>0</v>
      </c>
      <c r="O1272">
        <f>MonsterCharacter!CT1272/100</f>
        <v>1.7</v>
      </c>
      <c r="P1272" s="5">
        <v>0</v>
      </c>
      <c r="Q1272">
        <f>MonsterCharacter!W1272</f>
        <v>0</v>
      </c>
      <c r="R1272" s="1" t="str">
        <f>MonsterCharacter!C1272</f>
        <v>00218</v>
      </c>
      <c r="S1272">
        <f>MonsterCharacter!EX1272</f>
        <v>4</v>
      </c>
      <c r="T1272">
        <f>MonsterCharacter!EY1272</f>
        <v>513</v>
      </c>
      <c r="U1272">
        <f>IF(MonsterCharacter!DH1272=0,0,1)</f>
        <v>1</v>
      </c>
      <c r="V1272">
        <f>IF((MonsterCharacter!AT1272=0)*AND(MonsterCharacter!AU1272=0)*AND(MonsterCharacter!AV1272=0)*AND(MonsterCharacter!AW1272=0),-1,IF((MonsterCharacter!AT1272&gt;=MonsterCharacter!AU1272)*AND(MonsterCharacter!AT1272&gt;=MonsterCharacter!AV1272)*AND(MonsterCharacter!AT1272&gt;=MonsterCharacter!AW1272),0,IF((MonsterCharacter!AU1272&gt;=MonsterCharacter!AT1272)*AND(MonsterCharacter!AU1272&gt;=MonsterCharacter!AV1272)*AND(MonsterCharacter!AU1272&gt;=MonsterCharacter!AW1272),1,IF((MonsterCharacter!AV1272&gt;=MonsterCharacter!AT1272)*AND(MonsterCharacter!AV1272&gt;=MonsterCharacter!AU1272)*AND(MonsterCharacter!AV1272&gt;=MonsterCharacter!AW1272),2,3))))</f>
        <v>0</v>
      </c>
      <c r="W1272">
        <f>IF(MonsterCharacter!AX1272="-1",0,VLOOKUP(MonsterCharacter!AX1272,MonsterCharacterAI!$A$3:$C$1000,2,FALSE))</f>
        <v>0</v>
      </c>
      <c r="X1272">
        <f>IF(MonsterCharacter!AX1272="-1",0,VLOOKUP(MonsterCharacter!AX1272,MonsterCharacterAI!$A$3:$C$1000,3,FALSE))</f>
        <v>0</v>
      </c>
      <c r="Y1272">
        <f>IF(MonsterCharacter!AY1272="-1",0,VLOOKUP(MonsterCharacter!AY1272,MonsterCharacterAI!$A$3:$C$1000,2,FALSE))</f>
        <v>0</v>
      </c>
      <c r="Z1272">
        <f>IF(MonsterCharacter!AY1272="-1",0,VLOOKUP(MonsterCharacter!AY1272,MonsterCharacterAI!$A$3:$C$1000,3,FALSE))</f>
        <v>0</v>
      </c>
      <c r="AA1272">
        <f>IF(MonsterCharacter!AZ1272="-1",0,VLOOKUP(MonsterCharacter!AZ1272,MonsterCharacterAI!$A$3:$C$1000,2,FALSE))</f>
        <v>0</v>
      </c>
      <c r="AB1272">
        <f>IF(MonsterCharacter!AZ1272="-1",0,VLOOKUP(MonsterCharacter!AZ1272,MonsterCharacterAI!$A$3:$C$1000,3,FALSE))</f>
        <v>0</v>
      </c>
      <c r="AC1272">
        <f>IF(MonsterCharacter!BA1272="-1",0,VLOOKUP(MonsterCharacter!BA1272,MonsterCharacterAI!$A$3:$C$1000,2,FALSE))</f>
        <v>0</v>
      </c>
      <c r="AD1272">
        <f>IF(MonsterCharacter!BA1272="-1",0,VLOOKUP(MonsterCharacter!BA1272,MonsterCharacterAI!$A$3:$C$1000,3,FALSE))</f>
        <v>0</v>
      </c>
      <c r="AE1272">
        <f>IF(MonsterCharacter!BB1272="-1",0,VLOOKUP(MonsterCharacter!BB1272,MonsterCharacterAI!$A$3:$C$1000,2,FALSE))</f>
        <v>0</v>
      </c>
      <c r="AF1272">
        <f>IF(MonsterCharacter!BB1272="-1",0,VLOOKUP(MonsterCharacter!BB1272,MonsterCharacterAI!$A$3:$C$1000,3,FALSE))</f>
        <v>0</v>
      </c>
      <c r="AG1272">
        <f>IF(MonsterCharacter!BC1272="-1",0,VLOOKUP(MonsterCharacter!BC1272,MonsterCharacterAI!$A$3:$C$1000,2,FALSE))</f>
        <v>0</v>
      </c>
      <c r="AH1272">
        <f>IF(MonsterCharacter!BC1272="-1",0,VLOOKUP(MonsterCharacter!BC1272,MonsterCharacterAI!$A$3:$C$1000,3,FALSE))</f>
        <v>0</v>
      </c>
      <c r="AI1272">
        <f>IF(MonsterCharacter!BD1272="-1",0,VLOOKUP(MonsterCharacter!BD1272,MonsterCharacterAI!$A$3:$C$1000,2,FALSE))</f>
        <v>0</v>
      </c>
      <c r="AJ1272">
        <f>IF(MonsterCharacter!BD1272="-1",0,VLOOKUP(MonsterCharacter!BD1272,MonsterCharacterAI!$A$3:$C$1000,3,FALSE))</f>
        <v>0</v>
      </c>
      <c r="AK1272">
        <f>IF(MonsterCharacter!BE1272="-1",0,VLOOKUP(MonsterCharacter!BE1272,MonsterCharacterAI!$A$3:$C$1000,2,FALSE))</f>
        <v>0</v>
      </c>
      <c r="AL1272">
        <f>IF(MonsterCharacter!BE1272="-1",0,VLOOKUP(MonsterCharacter!BE1272,MonsterCharacterAI!$A$3:$C$1000,3,FALSE))</f>
        <v>0</v>
      </c>
      <c r="AM1272">
        <f>IF(MonsterCharacter!BF1272="-1",0,VLOOKUP(MonsterCharacter!BF1272,MonsterCharacterAI!$A$3:$C$1000,2,FALSE))</f>
        <v>0</v>
      </c>
      <c r="AN1272">
        <f>IF(MonsterCharacter!BF1272="-1",0,VLOOKUP(MonsterCharacter!BF1272,MonsterCharacterAI!$A$3:$C$1000,3,FALSE))</f>
        <v>0</v>
      </c>
      <c r="AO1272">
        <f>IF(MonsterCharacter!BG1272="-1",0,VLOOKUP(MonsterCharacter!BG1272,MonsterCharacterAI!$A$3:$C$1000,2,FALSE))</f>
        <v>0</v>
      </c>
      <c r="AP1272">
        <f>IF(MonsterCharacter!BG1272="-1",0,VLOOKUP(MonsterCharacter!BG1272,MonsterCharacterAI!$A$3:$C$1000,3,FALSE))</f>
        <v>0</v>
      </c>
      <c r="AQ1272">
        <f>IF(MonsterCharacter!BH1272="-1",0,VLOOKUP(MonsterCharacter!BH1272,MonsterCharacterAI!$A$3:$C$1000,2,FALSE))</f>
        <v>0</v>
      </c>
      <c r="AR1272">
        <f>IF(MonsterCharacter!BH1272="-1",0,VLOOKUP(MonsterCharacter!BH1272,MonsterCharacterAI!$A$3:$C$1000,3,FALSE))</f>
        <v>0</v>
      </c>
      <c r="AS1272">
        <f>IF(MonsterCharacter!BI1272="-1",0,VLOOKUP(MonsterCharacter!BI1272,MonsterCharacterAI!$A$3:$C$1000,2,FALSE))</f>
        <v>0</v>
      </c>
      <c r="AT1272">
        <f>IF(MonsterCharacter!BI1272="-1",0,VLOOKUP(MonsterCharacter!BI1272,MonsterCharacterAI!$A$3:$C$1000,3,FALSE))</f>
        <v>0</v>
      </c>
      <c r="AU1272">
        <f>IF(MonsterCharacter!BJ1272="-1",0,VLOOKUP(MonsterCharacter!BJ1272,MonsterCharacterAI!$A$3:$C$1000,2,FALSE))</f>
        <v>0</v>
      </c>
      <c r="AV1272">
        <f>IF(MonsterCharacter!BJ1272="-1",0,VLOOKUP(MonsterCharacter!BJ1272,MonsterCharacterAI!$A$3:$C$1000,3,FALSE))</f>
        <v>0</v>
      </c>
      <c r="AW1272">
        <f>IF(MonsterCharacter!BK1272="-1",0,VLOOKUP(MonsterCharacter!BK1272,MonsterCharacterAI!$A$3:$C$1000,2,FALSE))</f>
        <v>0</v>
      </c>
      <c r="AX1272">
        <f>IF(MonsterCharacter!BK1272="-1",0,VLOOKUP(MonsterCharacter!BK1272,MonsterCharacterAI!$A$3:$C$1000,3,FALSE))</f>
        <v>0</v>
      </c>
      <c r="AY1272">
        <f>IF(MonsterCharacter!BL1272="-1",0,VLOOKUP(MonsterCharacter!BL1272,MonsterCharacterAI!$A$3:$C$1000,2,FALSE))</f>
        <v>0</v>
      </c>
      <c r="AZ1272">
        <f>IF(MonsterCharacter!BL1272="-1",0,VLOOKUP(MonsterCharacter!BL1272,MonsterCharacterAI!$A$3:$C$1000,3,FALSE))</f>
        <v>0</v>
      </c>
      <c r="BA1272">
        <f>MonsterCharacter!F1272</f>
        <v>6</v>
      </c>
      <c r="BB1272">
        <f>MonsterCharacter!G1272</f>
        <v>122</v>
      </c>
    </row>
    <row r="1273" spans="1:54" x14ac:dyDescent="0.25">
      <c r="A1273" s="1" t="str">
        <f>MonsterCharacter!A1273</f>
        <v>1551B</v>
      </c>
      <c r="B1273" s="1" t="str">
        <f>MonsterCharacter!B1273</f>
        <v>Narum Crawler Guard</v>
      </c>
      <c r="C1273">
        <f>MonsterCharacter!E1273</f>
        <v>-1</v>
      </c>
      <c r="D1273">
        <f>MonsterCharacter!D1273</f>
        <v>1</v>
      </c>
      <c r="E1273">
        <f>MonsterCharacter!V1273</f>
        <v>61</v>
      </c>
      <c r="F1273" s="5">
        <v>0</v>
      </c>
      <c r="G1273">
        <f>MonsterCharacter!CD1273</f>
        <v>23723</v>
      </c>
      <c r="H1273">
        <f>MonsterCharacter!CG1273</f>
        <v>2034</v>
      </c>
      <c r="I1273">
        <f>MonsterCharacter!AG1273</f>
        <v>0</v>
      </c>
      <c r="J1273">
        <f>MonsterCharacter!CO1273</f>
        <v>74.375</v>
      </c>
      <c r="K1273">
        <f>INT(MonsterCharacter!CR1273)</f>
        <v>3</v>
      </c>
      <c r="L1273">
        <f>INT(MonsterCharacter!CS1273)</f>
        <v>5</v>
      </c>
      <c r="M1273">
        <f>INT(MonsterCharacter!CV1273)</f>
        <v>68</v>
      </c>
      <c r="N1273" s="5">
        <v>0</v>
      </c>
      <c r="O1273">
        <f>MonsterCharacter!CT1273/100</f>
        <v>1.7</v>
      </c>
      <c r="P1273" s="5">
        <v>0</v>
      </c>
      <c r="Q1273">
        <f>MonsterCharacter!W1273</f>
        <v>0</v>
      </c>
      <c r="R1273" s="1" t="str">
        <f>MonsterCharacter!C1273</f>
        <v>00218</v>
      </c>
      <c r="S1273">
        <f>MonsterCharacter!EX1273</f>
        <v>4</v>
      </c>
      <c r="T1273">
        <f>MonsterCharacter!EY1273</f>
        <v>513</v>
      </c>
      <c r="U1273">
        <f>IF(MonsterCharacter!DH1273=0,0,1)</f>
        <v>1</v>
      </c>
      <c r="V1273">
        <f>IF((MonsterCharacter!AT1273=0)*AND(MonsterCharacter!AU1273=0)*AND(MonsterCharacter!AV1273=0)*AND(MonsterCharacter!AW1273=0),-1,IF((MonsterCharacter!AT1273&gt;=MonsterCharacter!AU1273)*AND(MonsterCharacter!AT1273&gt;=MonsterCharacter!AV1273)*AND(MonsterCharacter!AT1273&gt;=MonsterCharacter!AW1273),0,IF((MonsterCharacter!AU1273&gt;=MonsterCharacter!AT1273)*AND(MonsterCharacter!AU1273&gt;=MonsterCharacter!AV1273)*AND(MonsterCharacter!AU1273&gt;=MonsterCharacter!AW1273),1,IF((MonsterCharacter!AV1273&gt;=MonsterCharacter!AT1273)*AND(MonsterCharacter!AV1273&gt;=MonsterCharacter!AU1273)*AND(MonsterCharacter!AV1273&gt;=MonsterCharacter!AW1273),2,3))))</f>
        <v>0</v>
      </c>
      <c r="W1273">
        <f>IF(MonsterCharacter!AX1273="-1",0,VLOOKUP(MonsterCharacter!AX1273,MonsterCharacterAI!$A$3:$C$1000,2,FALSE))</f>
        <v>0</v>
      </c>
      <c r="X1273">
        <f>IF(MonsterCharacter!AX1273="-1",0,VLOOKUP(MonsterCharacter!AX1273,MonsterCharacterAI!$A$3:$C$1000,3,FALSE))</f>
        <v>0</v>
      </c>
      <c r="Y1273">
        <f>IF(MonsterCharacter!AY1273="-1",0,VLOOKUP(MonsterCharacter!AY1273,MonsterCharacterAI!$A$3:$C$1000,2,FALSE))</f>
        <v>0</v>
      </c>
      <c r="Z1273">
        <f>IF(MonsterCharacter!AY1273="-1",0,VLOOKUP(MonsterCharacter!AY1273,MonsterCharacterAI!$A$3:$C$1000,3,FALSE))</f>
        <v>0</v>
      </c>
      <c r="AA1273">
        <f>IF(MonsterCharacter!AZ1273="-1",0,VLOOKUP(MonsterCharacter!AZ1273,MonsterCharacterAI!$A$3:$C$1000,2,FALSE))</f>
        <v>0</v>
      </c>
      <c r="AB1273">
        <f>IF(MonsterCharacter!AZ1273="-1",0,VLOOKUP(MonsterCharacter!AZ1273,MonsterCharacterAI!$A$3:$C$1000,3,FALSE))</f>
        <v>0</v>
      </c>
      <c r="AC1273">
        <f>IF(MonsterCharacter!BA1273="-1",0,VLOOKUP(MonsterCharacter!BA1273,MonsterCharacterAI!$A$3:$C$1000,2,FALSE))</f>
        <v>0</v>
      </c>
      <c r="AD1273">
        <f>IF(MonsterCharacter!BA1273="-1",0,VLOOKUP(MonsterCharacter!BA1273,MonsterCharacterAI!$A$3:$C$1000,3,FALSE))</f>
        <v>0</v>
      </c>
      <c r="AE1273">
        <f>IF(MonsterCharacter!BB1273="-1",0,VLOOKUP(MonsterCharacter!BB1273,MonsterCharacterAI!$A$3:$C$1000,2,FALSE))</f>
        <v>0</v>
      </c>
      <c r="AF1273">
        <f>IF(MonsterCharacter!BB1273="-1",0,VLOOKUP(MonsterCharacter!BB1273,MonsterCharacterAI!$A$3:$C$1000,3,FALSE))</f>
        <v>0</v>
      </c>
      <c r="AG1273">
        <f>IF(MonsterCharacter!BC1273="-1",0,VLOOKUP(MonsterCharacter!BC1273,MonsterCharacterAI!$A$3:$C$1000,2,FALSE))</f>
        <v>0</v>
      </c>
      <c r="AH1273">
        <f>IF(MonsterCharacter!BC1273="-1",0,VLOOKUP(MonsterCharacter!BC1273,MonsterCharacterAI!$A$3:$C$1000,3,FALSE))</f>
        <v>0</v>
      </c>
      <c r="AI1273">
        <f>IF(MonsterCharacter!BD1273="-1",0,VLOOKUP(MonsterCharacter!BD1273,MonsterCharacterAI!$A$3:$C$1000,2,FALSE))</f>
        <v>0</v>
      </c>
      <c r="AJ1273">
        <f>IF(MonsterCharacter!BD1273="-1",0,VLOOKUP(MonsterCharacter!BD1273,MonsterCharacterAI!$A$3:$C$1000,3,FALSE))</f>
        <v>0</v>
      </c>
      <c r="AK1273">
        <f>IF(MonsterCharacter!BE1273="-1",0,VLOOKUP(MonsterCharacter!BE1273,MonsterCharacterAI!$A$3:$C$1000,2,FALSE))</f>
        <v>0</v>
      </c>
      <c r="AL1273">
        <f>IF(MonsterCharacter!BE1273="-1",0,VLOOKUP(MonsterCharacter!BE1273,MonsterCharacterAI!$A$3:$C$1000,3,FALSE))</f>
        <v>0</v>
      </c>
      <c r="AM1273">
        <f>IF(MonsterCharacter!BF1273="-1",0,VLOOKUP(MonsterCharacter!BF1273,MonsterCharacterAI!$A$3:$C$1000,2,FALSE))</f>
        <v>0</v>
      </c>
      <c r="AN1273">
        <f>IF(MonsterCharacter!BF1273="-1",0,VLOOKUP(MonsterCharacter!BF1273,MonsterCharacterAI!$A$3:$C$1000,3,FALSE))</f>
        <v>0</v>
      </c>
      <c r="AO1273">
        <f>IF(MonsterCharacter!BG1273="-1",0,VLOOKUP(MonsterCharacter!BG1273,MonsterCharacterAI!$A$3:$C$1000,2,FALSE))</f>
        <v>0</v>
      </c>
      <c r="AP1273">
        <f>IF(MonsterCharacter!BG1273="-1",0,VLOOKUP(MonsterCharacter!BG1273,MonsterCharacterAI!$A$3:$C$1000,3,FALSE))</f>
        <v>0</v>
      </c>
      <c r="AQ1273">
        <f>IF(MonsterCharacter!BH1273="-1",0,VLOOKUP(MonsterCharacter!BH1273,MonsterCharacterAI!$A$3:$C$1000,2,FALSE))</f>
        <v>0</v>
      </c>
      <c r="AR1273">
        <f>IF(MonsterCharacter!BH1273="-1",0,VLOOKUP(MonsterCharacter!BH1273,MonsterCharacterAI!$A$3:$C$1000,3,FALSE))</f>
        <v>0</v>
      </c>
      <c r="AS1273">
        <f>IF(MonsterCharacter!BI1273="-1",0,VLOOKUP(MonsterCharacter!BI1273,MonsterCharacterAI!$A$3:$C$1000,2,FALSE))</f>
        <v>0</v>
      </c>
      <c r="AT1273">
        <f>IF(MonsterCharacter!BI1273="-1",0,VLOOKUP(MonsterCharacter!BI1273,MonsterCharacterAI!$A$3:$C$1000,3,FALSE))</f>
        <v>0</v>
      </c>
      <c r="AU1273">
        <f>IF(MonsterCharacter!BJ1273="-1",0,VLOOKUP(MonsterCharacter!BJ1273,MonsterCharacterAI!$A$3:$C$1000,2,FALSE))</f>
        <v>0</v>
      </c>
      <c r="AV1273">
        <f>IF(MonsterCharacter!BJ1273="-1",0,VLOOKUP(MonsterCharacter!BJ1273,MonsterCharacterAI!$A$3:$C$1000,3,FALSE))</f>
        <v>0</v>
      </c>
      <c r="AW1273">
        <f>IF(MonsterCharacter!BK1273="-1",0,VLOOKUP(MonsterCharacter!BK1273,MonsterCharacterAI!$A$3:$C$1000,2,FALSE))</f>
        <v>0</v>
      </c>
      <c r="AX1273">
        <f>IF(MonsterCharacter!BK1273="-1",0,VLOOKUP(MonsterCharacter!BK1273,MonsterCharacterAI!$A$3:$C$1000,3,FALSE))</f>
        <v>0</v>
      </c>
      <c r="AY1273">
        <f>IF(MonsterCharacter!BL1273="-1",0,VLOOKUP(MonsterCharacter!BL1273,MonsterCharacterAI!$A$3:$C$1000,2,FALSE))</f>
        <v>0</v>
      </c>
      <c r="AZ1273">
        <f>IF(MonsterCharacter!BL1273="-1",0,VLOOKUP(MonsterCharacter!BL1273,MonsterCharacterAI!$A$3:$C$1000,3,FALSE))</f>
        <v>0</v>
      </c>
      <c r="BA1273">
        <f>MonsterCharacter!F1273</f>
        <v>6</v>
      </c>
      <c r="BB1273">
        <f>MonsterCharacter!G1273</f>
        <v>122</v>
      </c>
    </row>
    <row r="1274" spans="1:54" x14ac:dyDescent="0.25">
      <c r="A1274" s="1" t="str">
        <f>MonsterCharacter!A1274</f>
        <v>15307</v>
      </c>
      <c r="B1274" s="1" t="str">
        <f>MonsterCharacter!B1274</f>
        <v>Jetso Junior OLD</v>
      </c>
      <c r="C1274">
        <f>MonsterCharacter!E1274</f>
        <v>-1</v>
      </c>
      <c r="D1274">
        <f>MonsterCharacter!D1274</f>
        <v>4</v>
      </c>
      <c r="E1274">
        <f>MonsterCharacter!V1274</f>
        <v>74</v>
      </c>
      <c r="F1274" s="5">
        <v>0</v>
      </c>
      <c r="G1274">
        <f>MonsterCharacter!CD1274</f>
        <v>200000</v>
      </c>
      <c r="H1274">
        <f>MonsterCharacter!CG1274</f>
        <v>2034</v>
      </c>
      <c r="I1274">
        <f>MonsterCharacter!AG1274</f>
        <v>0</v>
      </c>
      <c r="J1274">
        <f>MonsterCharacter!CO1274</f>
        <v>100</v>
      </c>
      <c r="K1274">
        <f>INT(MonsterCharacter!CR1274)</f>
        <v>4</v>
      </c>
      <c r="L1274">
        <f>INT(MonsterCharacter!CS1274)</f>
        <v>6</v>
      </c>
      <c r="M1274">
        <f>INT(MonsterCharacter!CV1274)</f>
        <v>180</v>
      </c>
      <c r="N1274" s="5">
        <v>0</v>
      </c>
      <c r="O1274">
        <f>MonsterCharacter!CT1274/100</f>
        <v>0.4</v>
      </c>
      <c r="P1274" s="5">
        <v>0</v>
      </c>
      <c r="Q1274">
        <f>MonsterCharacter!W1274</f>
        <v>0</v>
      </c>
      <c r="R1274" s="1" t="str">
        <f>MonsterCharacter!C1274</f>
        <v>0008F</v>
      </c>
      <c r="S1274">
        <f>MonsterCharacter!EX1274</f>
        <v>21</v>
      </c>
      <c r="T1274">
        <f>MonsterCharacter!EY1274</f>
        <v>256</v>
      </c>
      <c r="U1274">
        <f>IF(MonsterCharacter!DH1274=0,0,1)</f>
        <v>0</v>
      </c>
      <c r="V1274">
        <f>IF((MonsterCharacter!AT1274=0)*AND(MonsterCharacter!AU1274=0)*AND(MonsterCharacter!AV1274=0)*AND(MonsterCharacter!AW1274=0),-1,IF((MonsterCharacter!AT1274&gt;=MonsterCharacter!AU1274)*AND(MonsterCharacter!AT1274&gt;=MonsterCharacter!AV1274)*AND(MonsterCharacter!AT1274&gt;=MonsterCharacter!AW1274),0,IF((MonsterCharacter!AU1274&gt;=MonsterCharacter!AT1274)*AND(MonsterCharacter!AU1274&gt;=MonsterCharacter!AV1274)*AND(MonsterCharacter!AU1274&gt;=MonsterCharacter!AW1274),1,IF((MonsterCharacter!AV1274&gt;=MonsterCharacter!AT1274)*AND(MonsterCharacter!AV1274&gt;=MonsterCharacter!AU1274)*AND(MonsterCharacter!AV1274&gt;=MonsterCharacter!AW1274),2,3))))</f>
        <v>3</v>
      </c>
      <c r="W1274">
        <f>IF(MonsterCharacter!AX1274="-1",0,VLOOKUP(MonsterCharacter!AX1274,MonsterCharacterAI!$A$3:$C$1000,2,FALSE))</f>
        <v>0</v>
      </c>
      <c r="X1274">
        <f>IF(MonsterCharacter!AX1274="-1",0,VLOOKUP(MonsterCharacter!AX1274,MonsterCharacterAI!$A$3:$C$1000,3,FALSE))</f>
        <v>0</v>
      </c>
      <c r="Y1274">
        <f>IF(MonsterCharacter!AY1274="-1",0,VLOOKUP(MonsterCharacter!AY1274,MonsterCharacterAI!$A$3:$C$1000,2,FALSE))</f>
        <v>0</v>
      </c>
      <c r="Z1274">
        <f>IF(MonsterCharacter!AY1274="-1",0,VLOOKUP(MonsterCharacter!AY1274,MonsterCharacterAI!$A$3:$C$1000,3,FALSE))</f>
        <v>0</v>
      </c>
      <c r="AA1274">
        <f>IF(MonsterCharacter!AZ1274="-1",0,VLOOKUP(MonsterCharacter!AZ1274,MonsterCharacterAI!$A$3:$C$1000,2,FALSE))</f>
        <v>0</v>
      </c>
      <c r="AB1274">
        <f>IF(MonsterCharacter!AZ1274="-1",0,VLOOKUP(MonsterCharacter!AZ1274,MonsterCharacterAI!$A$3:$C$1000,3,FALSE))</f>
        <v>0</v>
      </c>
      <c r="AC1274">
        <f>IF(MonsterCharacter!BA1274="-1",0,VLOOKUP(MonsterCharacter!BA1274,MonsterCharacterAI!$A$3:$C$1000,2,FALSE))</f>
        <v>0</v>
      </c>
      <c r="AD1274">
        <f>IF(MonsterCharacter!BA1274="-1",0,VLOOKUP(MonsterCharacter!BA1274,MonsterCharacterAI!$A$3:$C$1000,3,FALSE))</f>
        <v>0</v>
      </c>
      <c r="AE1274">
        <f>IF(MonsterCharacter!BB1274="-1",0,VLOOKUP(MonsterCharacter!BB1274,MonsterCharacterAI!$A$3:$C$1000,2,FALSE))</f>
        <v>0</v>
      </c>
      <c r="AF1274">
        <f>IF(MonsterCharacter!BB1274="-1",0,VLOOKUP(MonsterCharacter!BB1274,MonsterCharacterAI!$A$3:$C$1000,3,FALSE))</f>
        <v>0</v>
      </c>
      <c r="AG1274">
        <f>IF(MonsterCharacter!BC1274="-1",0,VLOOKUP(MonsterCharacter!BC1274,MonsterCharacterAI!$A$3:$C$1000,2,FALSE))</f>
        <v>0</v>
      </c>
      <c r="AH1274">
        <f>IF(MonsterCharacter!BC1274="-1",0,VLOOKUP(MonsterCharacter!BC1274,MonsterCharacterAI!$A$3:$C$1000,3,FALSE))</f>
        <v>0</v>
      </c>
      <c r="AI1274">
        <f>IF(MonsterCharacter!BD1274="-1",0,VLOOKUP(MonsterCharacter!BD1274,MonsterCharacterAI!$A$3:$C$1000,2,FALSE))</f>
        <v>0</v>
      </c>
      <c r="AJ1274">
        <f>IF(MonsterCharacter!BD1274="-1",0,VLOOKUP(MonsterCharacter!BD1274,MonsterCharacterAI!$A$3:$C$1000,3,FALSE))</f>
        <v>0</v>
      </c>
      <c r="AK1274">
        <f>IF(MonsterCharacter!BE1274="-1",0,VLOOKUP(MonsterCharacter!BE1274,MonsterCharacterAI!$A$3:$C$1000,2,FALSE))</f>
        <v>0</v>
      </c>
      <c r="AL1274">
        <f>IF(MonsterCharacter!BE1274="-1",0,VLOOKUP(MonsterCharacter!BE1274,MonsterCharacterAI!$A$3:$C$1000,3,FALSE))</f>
        <v>0</v>
      </c>
      <c r="AM1274">
        <f>IF(MonsterCharacter!BF1274="-1",0,VLOOKUP(MonsterCharacter!BF1274,MonsterCharacterAI!$A$3:$C$1000,2,FALSE))</f>
        <v>0</v>
      </c>
      <c r="AN1274">
        <f>IF(MonsterCharacter!BF1274="-1",0,VLOOKUP(MonsterCharacter!BF1274,MonsterCharacterAI!$A$3:$C$1000,3,FALSE))</f>
        <v>0</v>
      </c>
      <c r="AO1274">
        <f>IF(MonsterCharacter!BG1274="-1",0,VLOOKUP(MonsterCharacter!BG1274,MonsterCharacterAI!$A$3:$C$1000,2,FALSE))</f>
        <v>0</v>
      </c>
      <c r="AP1274">
        <f>IF(MonsterCharacter!BG1274="-1",0,VLOOKUP(MonsterCharacter!BG1274,MonsterCharacterAI!$A$3:$C$1000,3,FALSE))</f>
        <v>0</v>
      </c>
      <c r="AQ1274">
        <f>IF(MonsterCharacter!BH1274="-1",0,VLOOKUP(MonsterCharacter!BH1274,MonsterCharacterAI!$A$3:$C$1000,2,FALSE))</f>
        <v>0</v>
      </c>
      <c r="AR1274">
        <f>IF(MonsterCharacter!BH1274="-1",0,VLOOKUP(MonsterCharacter!BH1274,MonsterCharacterAI!$A$3:$C$1000,3,FALSE))</f>
        <v>0</v>
      </c>
      <c r="AS1274">
        <f>IF(MonsterCharacter!BI1274="-1",0,VLOOKUP(MonsterCharacter!BI1274,MonsterCharacterAI!$A$3:$C$1000,2,FALSE))</f>
        <v>0</v>
      </c>
      <c r="AT1274">
        <f>IF(MonsterCharacter!BI1274="-1",0,VLOOKUP(MonsterCharacter!BI1274,MonsterCharacterAI!$A$3:$C$1000,3,FALSE))</f>
        <v>0</v>
      </c>
      <c r="AU1274">
        <f>IF(MonsterCharacter!BJ1274="-1",0,VLOOKUP(MonsterCharacter!BJ1274,MonsterCharacterAI!$A$3:$C$1000,2,FALSE))</f>
        <v>0</v>
      </c>
      <c r="AV1274">
        <f>IF(MonsterCharacter!BJ1274="-1",0,VLOOKUP(MonsterCharacter!BJ1274,MonsterCharacterAI!$A$3:$C$1000,3,FALSE))</f>
        <v>0</v>
      </c>
      <c r="AW1274">
        <f>IF(MonsterCharacter!BK1274="-1",0,VLOOKUP(MonsterCharacter!BK1274,MonsterCharacterAI!$A$3:$C$1000,2,FALSE))</f>
        <v>0</v>
      </c>
      <c r="AX1274">
        <f>IF(MonsterCharacter!BK1274="-1",0,VLOOKUP(MonsterCharacter!BK1274,MonsterCharacterAI!$A$3:$C$1000,3,FALSE))</f>
        <v>0</v>
      </c>
      <c r="AY1274">
        <f>IF(MonsterCharacter!BL1274="-1",0,VLOOKUP(MonsterCharacter!BL1274,MonsterCharacterAI!$A$3:$C$1000,2,FALSE))</f>
        <v>0</v>
      </c>
      <c r="AZ1274">
        <f>IF(MonsterCharacter!BL1274="-1",0,VLOOKUP(MonsterCharacter!BL1274,MonsterCharacterAI!$A$3:$C$1000,3,FALSE))</f>
        <v>0</v>
      </c>
      <c r="BA1274">
        <f>MonsterCharacter!F1274</f>
        <v>0</v>
      </c>
      <c r="BB1274">
        <f>MonsterCharacter!G1274</f>
        <v>300</v>
      </c>
    </row>
    <row r="1275" spans="1:54" x14ac:dyDescent="0.25">
      <c r="A1275" s="1" t="str">
        <f>MonsterCharacter!A1275</f>
        <v>13523</v>
      </c>
      <c r="B1275" s="1" t="str">
        <f>MonsterCharacter!B1275</f>
        <v>Jetso Red mained splinter</v>
      </c>
      <c r="C1275">
        <f>MonsterCharacter!E1275</f>
        <v>-1</v>
      </c>
      <c r="D1275">
        <f>MonsterCharacter!D1275</f>
        <v>4</v>
      </c>
      <c r="E1275">
        <f>MonsterCharacter!V1275</f>
        <v>74</v>
      </c>
      <c r="F1275" s="5">
        <v>0</v>
      </c>
      <c r="G1275">
        <f>MonsterCharacter!CD1275</f>
        <v>200000</v>
      </c>
      <c r="H1275">
        <f>MonsterCharacter!CG1275</f>
        <v>2034</v>
      </c>
      <c r="I1275">
        <f>MonsterCharacter!AG1275</f>
        <v>0</v>
      </c>
      <c r="J1275">
        <f>MonsterCharacter!CO1275</f>
        <v>74.375</v>
      </c>
      <c r="K1275">
        <f>INT(MonsterCharacter!CR1275)</f>
        <v>3</v>
      </c>
      <c r="L1275">
        <f>INT(MonsterCharacter!CS1275)</f>
        <v>5</v>
      </c>
      <c r="M1275">
        <f>INT(MonsterCharacter!CV1275)</f>
        <v>68</v>
      </c>
      <c r="N1275" s="5">
        <v>0</v>
      </c>
      <c r="O1275">
        <f>MonsterCharacter!CT1275/100</f>
        <v>1.7</v>
      </c>
      <c r="P1275" s="5">
        <v>0</v>
      </c>
      <c r="Q1275">
        <f>MonsterCharacter!W1275</f>
        <v>0</v>
      </c>
      <c r="R1275" s="1" t="str">
        <f>MonsterCharacter!C1275</f>
        <v>0019B</v>
      </c>
      <c r="S1275">
        <f>MonsterCharacter!EX1275</f>
        <v>3</v>
      </c>
      <c r="T1275">
        <f>MonsterCharacter!EY1275</f>
        <v>1</v>
      </c>
      <c r="U1275">
        <f>IF(MonsterCharacter!DH1275=0,0,1)</f>
        <v>0</v>
      </c>
      <c r="V1275">
        <f>IF((MonsterCharacter!AT1275=0)*AND(MonsterCharacter!AU1275=0)*AND(MonsterCharacter!AV1275=0)*AND(MonsterCharacter!AW1275=0),-1,IF((MonsterCharacter!AT1275&gt;=MonsterCharacter!AU1275)*AND(MonsterCharacter!AT1275&gt;=MonsterCharacter!AV1275)*AND(MonsterCharacter!AT1275&gt;=MonsterCharacter!AW1275),0,IF((MonsterCharacter!AU1275&gt;=MonsterCharacter!AT1275)*AND(MonsterCharacter!AU1275&gt;=MonsterCharacter!AV1275)*AND(MonsterCharacter!AU1275&gt;=MonsterCharacter!AW1275),1,IF((MonsterCharacter!AV1275&gt;=MonsterCharacter!AT1275)*AND(MonsterCharacter!AV1275&gt;=MonsterCharacter!AU1275)*AND(MonsterCharacter!AV1275&gt;=MonsterCharacter!AW1275),2,3))))</f>
        <v>0</v>
      </c>
      <c r="W1275">
        <f>IF(MonsterCharacter!AX1275="-1",0,VLOOKUP(MonsterCharacter!AX1275,MonsterCharacterAI!$A$3:$C$1000,2,FALSE))</f>
        <v>0</v>
      </c>
      <c r="X1275">
        <f>IF(MonsterCharacter!AX1275="-1",0,VLOOKUP(MonsterCharacter!AX1275,MonsterCharacterAI!$A$3:$C$1000,3,FALSE))</f>
        <v>0</v>
      </c>
      <c r="Y1275">
        <f>IF(MonsterCharacter!AY1275="-1",0,VLOOKUP(MonsterCharacter!AY1275,MonsterCharacterAI!$A$3:$C$1000,2,FALSE))</f>
        <v>0</v>
      </c>
      <c r="Z1275">
        <f>IF(MonsterCharacter!AY1275="-1",0,VLOOKUP(MonsterCharacter!AY1275,MonsterCharacterAI!$A$3:$C$1000,3,FALSE))</f>
        <v>0</v>
      </c>
      <c r="AA1275">
        <f>IF(MonsterCharacter!AZ1275="-1",0,VLOOKUP(MonsterCharacter!AZ1275,MonsterCharacterAI!$A$3:$C$1000,2,FALSE))</f>
        <v>0</v>
      </c>
      <c r="AB1275">
        <f>IF(MonsterCharacter!AZ1275="-1",0,VLOOKUP(MonsterCharacter!AZ1275,MonsterCharacterAI!$A$3:$C$1000,3,FALSE))</f>
        <v>0</v>
      </c>
      <c r="AC1275">
        <f>IF(MonsterCharacter!BA1275="-1",0,VLOOKUP(MonsterCharacter!BA1275,MonsterCharacterAI!$A$3:$C$1000,2,FALSE))</f>
        <v>0</v>
      </c>
      <c r="AD1275">
        <f>IF(MonsterCharacter!BA1275="-1",0,VLOOKUP(MonsterCharacter!BA1275,MonsterCharacterAI!$A$3:$C$1000,3,FALSE))</f>
        <v>0</v>
      </c>
      <c r="AE1275">
        <f>IF(MonsterCharacter!BB1275="-1",0,VLOOKUP(MonsterCharacter!BB1275,MonsterCharacterAI!$A$3:$C$1000,2,FALSE))</f>
        <v>0</v>
      </c>
      <c r="AF1275">
        <f>IF(MonsterCharacter!BB1275="-1",0,VLOOKUP(MonsterCharacter!BB1275,MonsterCharacterAI!$A$3:$C$1000,3,FALSE))</f>
        <v>0</v>
      </c>
      <c r="AG1275">
        <f>IF(MonsterCharacter!BC1275="-1",0,VLOOKUP(MonsterCharacter!BC1275,MonsterCharacterAI!$A$3:$C$1000,2,FALSE))</f>
        <v>0</v>
      </c>
      <c r="AH1275">
        <f>IF(MonsterCharacter!BC1275="-1",0,VLOOKUP(MonsterCharacter!BC1275,MonsterCharacterAI!$A$3:$C$1000,3,FALSE))</f>
        <v>0</v>
      </c>
      <c r="AI1275">
        <f>IF(MonsterCharacter!BD1275="-1",0,VLOOKUP(MonsterCharacter!BD1275,MonsterCharacterAI!$A$3:$C$1000,2,FALSE))</f>
        <v>0</v>
      </c>
      <c r="AJ1275">
        <f>IF(MonsterCharacter!BD1275="-1",0,VLOOKUP(MonsterCharacter!BD1275,MonsterCharacterAI!$A$3:$C$1000,3,FALSE))</f>
        <v>0</v>
      </c>
      <c r="AK1275">
        <f>IF(MonsterCharacter!BE1275="-1",0,VLOOKUP(MonsterCharacter!BE1275,MonsterCharacterAI!$A$3:$C$1000,2,FALSE))</f>
        <v>0</v>
      </c>
      <c r="AL1275">
        <f>IF(MonsterCharacter!BE1275="-1",0,VLOOKUP(MonsterCharacter!BE1275,MonsterCharacterAI!$A$3:$C$1000,3,FALSE))</f>
        <v>0</v>
      </c>
      <c r="AM1275">
        <f>IF(MonsterCharacter!BF1275="-1",0,VLOOKUP(MonsterCharacter!BF1275,MonsterCharacterAI!$A$3:$C$1000,2,FALSE))</f>
        <v>0</v>
      </c>
      <c r="AN1275">
        <f>IF(MonsterCharacter!BF1275="-1",0,VLOOKUP(MonsterCharacter!BF1275,MonsterCharacterAI!$A$3:$C$1000,3,FALSE))</f>
        <v>0</v>
      </c>
      <c r="AO1275">
        <f>IF(MonsterCharacter!BG1275="-1",0,VLOOKUP(MonsterCharacter!BG1275,MonsterCharacterAI!$A$3:$C$1000,2,FALSE))</f>
        <v>0</v>
      </c>
      <c r="AP1275">
        <f>IF(MonsterCharacter!BG1275="-1",0,VLOOKUP(MonsterCharacter!BG1275,MonsterCharacterAI!$A$3:$C$1000,3,FALSE))</f>
        <v>0</v>
      </c>
      <c r="AQ1275">
        <f>IF(MonsterCharacter!BH1275="-1",0,VLOOKUP(MonsterCharacter!BH1275,MonsterCharacterAI!$A$3:$C$1000,2,FALSE))</f>
        <v>0</v>
      </c>
      <c r="AR1275">
        <f>IF(MonsterCharacter!BH1275="-1",0,VLOOKUP(MonsterCharacter!BH1275,MonsterCharacterAI!$A$3:$C$1000,3,FALSE))</f>
        <v>0</v>
      </c>
      <c r="AS1275">
        <f>IF(MonsterCharacter!BI1275="-1",0,VLOOKUP(MonsterCharacter!BI1275,MonsterCharacterAI!$A$3:$C$1000,2,FALSE))</f>
        <v>0</v>
      </c>
      <c r="AT1275">
        <f>IF(MonsterCharacter!BI1275="-1",0,VLOOKUP(MonsterCharacter!BI1275,MonsterCharacterAI!$A$3:$C$1000,3,FALSE))</f>
        <v>0</v>
      </c>
      <c r="AU1275">
        <f>IF(MonsterCharacter!BJ1275="-1",0,VLOOKUP(MonsterCharacter!BJ1275,MonsterCharacterAI!$A$3:$C$1000,2,FALSE))</f>
        <v>0</v>
      </c>
      <c r="AV1275">
        <f>IF(MonsterCharacter!BJ1275="-1",0,VLOOKUP(MonsterCharacter!BJ1275,MonsterCharacterAI!$A$3:$C$1000,3,FALSE))</f>
        <v>0</v>
      </c>
      <c r="AW1275">
        <f>IF(MonsterCharacter!BK1275="-1",0,VLOOKUP(MonsterCharacter!BK1275,MonsterCharacterAI!$A$3:$C$1000,2,FALSE))</f>
        <v>0</v>
      </c>
      <c r="AX1275">
        <f>IF(MonsterCharacter!BK1275="-1",0,VLOOKUP(MonsterCharacter!BK1275,MonsterCharacterAI!$A$3:$C$1000,3,FALSE))</f>
        <v>0</v>
      </c>
      <c r="AY1275">
        <f>IF(MonsterCharacter!BL1275="-1",0,VLOOKUP(MonsterCharacter!BL1275,MonsterCharacterAI!$A$3:$C$1000,2,FALSE))</f>
        <v>0</v>
      </c>
      <c r="AZ1275">
        <f>IF(MonsterCharacter!BL1275="-1",0,VLOOKUP(MonsterCharacter!BL1275,MonsterCharacterAI!$A$3:$C$1000,3,FALSE))</f>
        <v>0</v>
      </c>
      <c r="BA1275">
        <f>MonsterCharacter!F1275</f>
        <v>0</v>
      </c>
      <c r="BB1275">
        <f>MonsterCharacter!G1275</f>
        <v>305</v>
      </c>
    </row>
    <row r="1276" spans="1:54" x14ac:dyDescent="0.25">
      <c r="A1276" s="1" t="str">
        <f>MonsterCharacter!A1276</f>
        <v>01033</v>
      </c>
      <c r="B1276" s="1" t="str">
        <f>MonsterCharacter!B1276</f>
        <v>Fanged SplinterKing</v>
      </c>
      <c r="C1276">
        <f>MonsterCharacter!E1276</f>
        <v>-1</v>
      </c>
      <c r="D1276">
        <f>MonsterCharacter!D1276</f>
        <v>5</v>
      </c>
      <c r="E1276">
        <f>MonsterCharacter!V1276</f>
        <v>62</v>
      </c>
      <c r="F1276" s="5">
        <v>0</v>
      </c>
      <c r="G1276">
        <f>MonsterCharacter!CD1276</f>
        <v>125931</v>
      </c>
      <c r="H1276">
        <f>MonsterCharacter!CG1276</f>
        <v>2034</v>
      </c>
      <c r="I1276">
        <f>MonsterCharacter!AG1276</f>
        <v>0</v>
      </c>
      <c r="J1276">
        <f>MonsterCharacter!CO1276</f>
        <v>43.75</v>
      </c>
      <c r="K1276">
        <f>INT(MonsterCharacter!CR1276)</f>
        <v>2</v>
      </c>
      <c r="L1276">
        <f>INT(MonsterCharacter!CS1276)</f>
        <v>5</v>
      </c>
      <c r="M1276">
        <f>INT(MonsterCharacter!CV1276)</f>
        <v>40</v>
      </c>
      <c r="N1276" s="5">
        <v>0</v>
      </c>
      <c r="O1276">
        <f>MonsterCharacter!CT1276/100</f>
        <v>1</v>
      </c>
      <c r="P1276" s="5">
        <v>0</v>
      </c>
      <c r="Q1276">
        <f>MonsterCharacter!W1276</f>
        <v>0</v>
      </c>
      <c r="R1276" s="1" t="str">
        <f>MonsterCharacter!C1276</f>
        <v>00021</v>
      </c>
      <c r="S1276">
        <f>MonsterCharacter!EX1276</f>
        <v>3</v>
      </c>
      <c r="T1276">
        <f>MonsterCharacter!EY1276</f>
        <v>1</v>
      </c>
      <c r="U1276">
        <f>IF(MonsterCharacter!DH1276=0,0,1)</f>
        <v>0</v>
      </c>
      <c r="V1276">
        <f>IF((MonsterCharacter!AT1276=0)*AND(MonsterCharacter!AU1276=0)*AND(MonsterCharacter!AV1276=0)*AND(MonsterCharacter!AW1276=0),-1,IF((MonsterCharacter!AT1276&gt;=MonsterCharacter!AU1276)*AND(MonsterCharacter!AT1276&gt;=MonsterCharacter!AV1276)*AND(MonsterCharacter!AT1276&gt;=MonsterCharacter!AW1276),0,IF((MonsterCharacter!AU1276&gt;=MonsterCharacter!AT1276)*AND(MonsterCharacter!AU1276&gt;=MonsterCharacter!AV1276)*AND(MonsterCharacter!AU1276&gt;=MonsterCharacter!AW1276),1,IF((MonsterCharacter!AV1276&gt;=MonsterCharacter!AT1276)*AND(MonsterCharacter!AV1276&gt;=MonsterCharacter!AU1276)*AND(MonsterCharacter!AV1276&gt;=MonsterCharacter!AW1276),2,3))))</f>
        <v>2</v>
      </c>
      <c r="W1276">
        <f>IF(MonsterCharacter!AX1276="-1",0,VLOOKUP(MonsterCharacter!AX1276,MonsterCharacterAI!$A$3:$C$1000,2,FALSE))</f>
        <v>0</v>
      </c>
      <c r="X1276">
        <f>IF(MonsterCharacter!AX1276="-1",0,VLOOKUP(MonsterCharacter!AX1276,MonsterCharacterAI!$A$3:$C$1000,3,FALSE))</f>
        <v>0</v>
      </c>
      <c r="Y1276">
        <f>IF(MonsterCharacter!AY1276="-1",0,VLOOKUP(MonsterCharacter!AY1276,MonsterCharacterAI!$A$3:$C$1000,2,FALSE))</f>
        <v>0</v>
      </c>
      <c r="Z1276">
        <f>IF(MonsterCharacter!AY1276="-1",0,VLOOKUP(MonsterCharacter!AY1276,MonsterCharacterAI!$A$3:$C$1000,3,FALSE))</f>
        <v>0</v>
      </c>
      <c r="AA1276">
        <f>IF(MonsterCharacter!AZ1276="-1",0,VLOOKUP(MonsterCharacter!AZ1276,MonsterCharacterAI!$A$3:$C$1000,2,FALSE))</f>
        <v>0</v>
      </c>
      <c r="AB1276">
        <f>IF(MonsterCharacter!AZ1276="-1",0,VLOOKUP(MonsterCharacter!AZ1276,MonsterCharacterAI!$A$3:$C$1000,3,FALSE))</f>
        <v>0</v>
      </c>
      <c r="AC1276">
        <f>IF(MonsterCharacter!BA1276="-1",0,VLOOKUP(MonsterCharacter!BA1276,MonsterCharacterAI!$A$3:$C$1000,2,FALSE))</f>
        <v>0</v>
      </c>
      <c r="AD1276">
        <f>IF(MonsterCharacter!BA1276="-1",0,VLOOKUP(MonsterCharacter!BA1276,MonsterCharacterAI!$A$3:$C$1000,3,FALSE))</f>
        <v>0</v>
      </c>
      <c r="AE1276">
        <f>IF(MonsterCharacter!BB1276="-1",0,VLOOKUP(MonsterCharacter!BB1276,MonsterCharacterAI!$A$3:$C$1000,2,FALSE))</f>
        <v>0</v>
      </c>
      <c r="AF1276">
        <f>IF(MonsterCharacter!BB1276="-1",0,VLOOKUP(MonsterCharacter!BB1276,MonsterCharacterAI!$A$3:$C$1000,3,FALSE))</f>
        <v>0</v>
      </c>
      <c r="AG1276">
        <f>IF(MonsterCharacter!BC1276="-1",0,VLOOKUP(MonsterCharacter!BC1276,MonsterCharacterAI!$A$3:$C$1000,2,FALSE))</f>
        <v>0</v>
      </c>
      <c r="AH1276">
        <f>IF(MonsterCharacter!BC1276="-1",0,VLOOKUP(MonsterCharacter!BC1276,MonsterCharacterAI!$A$3:$C$1000,3,FALSE))</f>
        <v>0</v>
      </c>
      <c r="AI1276">
        <f>IF(MonsterCharacter!BD1276="-1",0,VLOOKUP(MonsterCharacter!BD1276,MonsterCharacterAI!$A$3:$C$1000,2,FALSE))</f>
        <v>0</v>
      </c>
      <c r="AJ1276">
        <f>IF(MonsterCharacter!BD1276="-1",0,VLOOKUP(MonsterCharacter!BD1276,MonsterCharacterAI!$A$3:$C$1000,3,FALSE))</f>
        <v>0</v>
      </c>
      <c r="AK1276">
        <f>IF(MonsterCharacter!BE1276="-1",0,VLOOKUP(MonsterCharacter!BE1276,MonsterCharacterAI!$A$3:$C$1000,2,FALSE))</f>
        <v>0</v>
      </c>
      <c r="AL1276">
        <f>IF(MonsterCharacter!BE1276="-1",0,VLOOKUP(MonsterCharacter!BE1276,MonsterCharacterAI!$A$3:$C$1000,3,FALSE))</f>
        <v>0</v>
      </c>
      <c r="AM1276">
        <f>IF(MonsterCharacter!BF1276="-1",0,VLOOKUP(MonsterCharacter!BF1276,MonsterCharacterAI!$A$3:$C$1000,2,FALSE))</f>
        <v>0</v>
      </c>
      <c r="AN1276">
        <f>IF(MonsterCharacter!BF1276="-1",0,VLOOKUP(MonsterCharacter!BF1276,MonsterCharacterAI!$A$3:$C$1000,3,FALSE))</f>
        <v>0</v>
      </c>
      <c r="AO1276">
        <f>IF(MonsterCharacter!BG1276="-1",0,VLOOKUP(MonsterCharacter!BG1276,MonsterCharacterAI!$A$3:$C$1000,2,FALSE))</f>
        <v>0</v>
      </c>
      <c r="AP1276">
        <f>IF(MonsterCharacter!BG1276="-1",0,VLOOKUP(MonsterCharacter!BG1276,MonsterCharacterAI!$A$3:$C$1000,3,FALSE))</f>
        <v>0</v>
      </c>
      <c r="AQ1276">
        <f>IF(MonsterCharacter!BH1276="-1",0,VLOOKUP(MonsterCharacter!BH1276,MonsterCharacterAI!$A$3:$C$1000,2,FALSE))</f>
        <v>0</v>
      </c>
      <c r="AR1276">
        <f>IF(MonsterCharacter!BH1276="-1",0,VLOOKUP(MonsterCharacter!BH1276,MonsterCharacterAI!$A$3:$C$1000,3,FALSE))</f>
        <v>0</v>
      </c>
      <c r="AS1276">
        <f>IF(MonsterCharacter!BI1276="-1",0,VLOOKUP(MonsterCharacter!BI1276,MonsterCharacterAI!$A$3:$C$1000,2,FALSE))</f>
        <v>0</v>
      </c>
      <c r="AT1276">
        <f>IF(MonsterCharacter!BI1276="-1",0,VLOOKUP(MonsterCharacter!BI1276,MonsterCharacterAI!$A$3:$C$1000,3,FALSE))</f>
        <v>0</v>
      </c>
      <c r="AU1276">
        <f>IF(MonsterCharacter!BJ1276="-1",0,VLOOKUP(MonsterCharacter!BJ1276,MonsterCharacterAI!$A$3:$C$1000,2,FALSE))</f>
        <v>0</v>
      </c>
      <c r="AV1276">
        <f>IF(MonsterCharacter!BJ1276="-1",0,VLOOKUP(MonsterCharacter!BJ1276,MonsterCharacterAI!$A$3:$C$1000,3,FALSE))</f>
        <v>0</v>
      </c>
      <c r="AW1276">
        <f>IF(MonsterCharacter!BK1276="-1",0,VLOOKUP(MonsterCharacter!BK1276,MonsterCharacterAI!$A$3:$C$1000,2,FALSE))</f>
        <v>0</v>
      </c>
      <c r="AX1276">
        <f>IF(MonsterCharacter!BK1276="-1",0,VLOOKUP(MonsterCharacter!BK1276,MonsterCharacterAI!$A$3:$C$1000,3,FALSE))</f>
        <v>0</v>
      </c>
      <c r="AY1276">
        <f>IF(MonsterCharacter!BL1276="-1",0,VLOOKUP(MonsterCharacter!BL1276,MonsterCharacterAI!$A$3:$C$1000,2,FALSE))</f>
        <v>0</v>
      </c>
      <c r="AZ1276">
        <f>IF(MonsterCharacter!BL1276="-1",0,VLOOKUP(MonsterCharacter!BL1276,MonsterCharacterAI!$A$3:$C$1000,3,FALSE))</f>
        <v>0</v>
      </c>
      <c r="BA1276">
        <f>MonsterCharacter!F1276</f>
        <v>0</v>
      </c>
      <c r="BB1276">
        <f>MonsterCharacter!G1276</f>
        <v>372</v>
      </c>
    </row>
    <row r="1277" spans="1:54" x14ac:dyDescent="0.25">
      <c r="A1277" s="1" t="str">
        <f>MonsterCharacter!A1277</f>
        <v>04E23</v>
      </c>
      <c r="B1277" s="1" t="str">
        <f>MonsterCharacter!B1277</f>
        <v>Raked Draco king</v>
      </c>
      <c r="C1277">
        <f>MonsterCharacter!E1277</f>
        <v>-1</v>
      </c>
      <c r="D1277">
        <f>MonsterCharacter!D1277</f>
        <v>4</v>
      </c>
      <c r="E1277">
        <f>MonsterCharacter!V1277</f>
        <v>63</v>
      </c>
      <c r="F1277" s="5">
        <v>0</v>
      </c>
      <c r="G1277">
        <f>MonsterCharacter!CD1277</f>
        <v>65260</v>
      </c>
      <c r="H1277">
        <f>MonsterCharacter!CG1277</f>
        <v>1500</v>
      </c>
      <c r="I1277">
        <f>MonsterCharacter!AG1277</f>
        <v>0</v>
      </c>
      <c r="J1277">
        <f>MonsterCharacter!CO1277</f>
        <v>240</v>
      </c>
      <c r="K1277">
        <f>INT(MonsterCharacter!CR1277)</f>
        <v>4</v>
      </c>
      <c r="L1277">
        <f>INT(MonsterCharacter!CS1277)</f>
        <v>6</v>
      </c>
      <c r="M1277">
        <f>INT(MonsterCharacter!CV1277)</f>
        <v>32</v>
      </c>
      <c r="N1277" s="5">
        <v>0</v>
      </c>
      <c r="O1277">
        <f>MonsterCharacter!CT1277/100</f>
        <v>0.8</v>
      </c>
      <c r="P1277" s="5">
        <v>0</v>
      </c>
      <c r="Q1277">
        <f>MonsterCharacter!W1277</f>
        <v>0</v>
      </c>
      <c r="R1277" s="1" t="str">
        <f>MonsterCharacter!C1277</f>
        <v>000A1</v>
      </c>
      <c r="S1277">
        <f>MonsterCharacter!EX1277</f>
        <v>21</v>
      </c>
      <c r="T1277">
        <f>MonsterCharacter!EY1277</f>
        <v>2049</v>
      </c>
      <c r="U1277">
        <f>IF(MonsterCharacter!DH1277=0,0,1)</f>
        <v>1</v>
      </c>
      <c r="V1277">
        <f>IF((MonsterCharacter!AT1277=0)*AND(MonsterCharacter!AU1277=0)*AND(MonsterCharacter!AV1277=0)*AND(MonsterCharacter!AW1277=0),-1,IF((MonsterCharacter!AT1277&gt;=MonsterCharacter!AU1277)*AND(MonsterCharacter!AT1277&gt;=MonsterCharacter!AV1277)*AND(MonsterCharacter!AT1277&gt;=MonsterCharacter!AW1277),0,IF((MonsterCharacter!AU1277&gt;=MonsterCharacter!AT1277)*AND(MonsterCharacter!AU1277&gt;=MonsterCharacter!AV1277)*AND(MonsterCharacter!AU1277&gt;=MonsterCharacter!AW1277),1,IF((MonsterCharacter!AV1277&gt;=MonsterCharacter!AT1277)*AND(MonsterCharacter!AV1277&gt;=MonsterCharacter!AU1277)*AND(MonsterCharacter!AV1277&gt;=MonsterCharacter!AW1277),2,3))))</f>
        <v>3</v>
      </c>
      <c r="W1277">
        <f>IF(MonsterCharacter!AX1277="-1",0,VLOOKUP(MonsterCharacter!AX1277,MonsterCharacterAI!$A$3:$C$1000,2,FALSE))</f>
        <v>0</v>
      </c>
      <c r="X1277">
        <f>IF(MonsterCharacter!AX1277="-1",0,VLOOKUP(MonsterCharacter!AX1277,MonsterCharacterAI!$A$3:$C$1000,3,FALSE))</f>
        <v>0</v>
      </c>
      <c r="Y1277">
        <f>IF(MonsterCharacter!AY1277="-1",0,VLOOKUP(MonsterCharacter!AY1277,MonsterCharacterAI!$A$3:$C$1000,2,FALSE))</f>
        <v>0</v>
      </c>
      <c r="Z1277">
        <f>IF(MonsterCharacter!AY1277="-1",0,VLOOKUP(MonsterCharacter!AY1277,MonsterCharacterAI!$A$3:$C$1000,3,FALSE))</f>
        <v>0</v>
      </c>
      <c r="AA1277">
        <f>IF(MonsterCharacter!AZ1277="-1",0,VLOOKUP(MonsterCharacter!AZ1277,MonsterCharacterAI!$A$3:$C$1000,2,FALSE))</f>
        <v>0</v>
      </c>
      <c r="AB1277">
        <f>IF(MonsterCharacter!AZ1277="-1",0,VLOOKUP(MonsterCharacter!AZ1277,MonsterCharacterAI!$A$3:$C$1000,3,FALSE))</f>
        <v>0</v>
      </c>
      <c r="AC1277">
        <f>IF(MonsterCharacter!BA1277="-1",0,VLOOKUP(MonsterCharacter!BA1277,MonsterCharacterAI!$A$3:$C$1000,2,FALSE))</f>
        <v>0</v>
      </c>
      <c r="AD1277">
        <f>IF(MonsterCharacter!BA1277="-1",0,VLOOKUP(MonsterCharacter!BA1277,MonsterCharacterAI!$A$3:$C$1000,3,FALSE))</f>
        <v>0</v>
      </c>
      <c r="AE1277">
        <f>IF(MonsterCharacter!BB1277="-1",0,VLOOKUP(MonsterCharacter!BB1277,MonsterCharacterAI!$A$3:$C$1000,2,FALSE))</f>
        <v>0</v>
      </c>
      <c r="AF1277">
        <f>IF(MonsterCharacter!BB1277="-1",0,VLOOKUP(MonsterCharacter!BB1277,MonsterCharacterAI!$A$3:$C$1000,3,FALSE))</f>
        <v>0</v>
      </c>
      <c r="AG1277">
        <f>IF(MonsterCharacter!BC1277="-1",0,VLOOKUP(MonsterCharacter!BC1277,MonsterCharacterAI!$A$3:$C$1000,2,FALSE))</f>
        <v>0</v>
      </c>
      <c r="AH1277">
        <f>IF(MonsterCharacter!BC1277="-1",0,VLOOKUP(MonsterCharacter!BC1277,MonsterCharacterAI!$A$3:$C$1000,3,FALSE))</f>
        <v>0</v>
      </c>
      <c r="AI1277">
        <f>IF(MonsterCharacter!BD1277="-1",0,VLOOKUP(MonsterCharacter!BD1277,MonsterCharacterAI!$A$3:$C$1000,2,FALSE))</f>
        <v>0</v>
      </c>
      <c r="AJ1277">
        <f>IF(MonsterCharacter!BD1277="-1",0,VLOOKUP(MonsterCharacter!BD1277,MonsterCharacterAI!$A$3:$C$1000,3,FALSE))</f>
        <v>0</v>
      </c>
      <c r="AK1277">
        <f>IF(MonsterCharacter!BE1277="-1",0,VLOOKUP(MonsterCharacter!BE1277,MonsterCharacterAI!$A$3:$C$1000,2,FALSE))</f>
        <v>0</v>
      </c>
      <c r="AL1277">
        <f>IF(MonsterCharacter!BE1277="-1",0,VLOOKUP(MonsterCharacter!BE1277,MonsterCharacterAI!$A$3:$C$1000,3,FALSE))</f>
        <v>0</v>
      </c>
      <c r="AM1277">
        <f>IF(MonsterCharacter!BF1277="-1",0,VLOOKUP(MonsterCharacter!BF1277,MonsterCharacterAI!$A$3:$C$1000,2,FALSE))</f>
        <v>0</v>
      </c>
      <c r="AN1277">
        <f>IF(MonsterCharacter!BF1277="-1",0,VLOOKUP(MonsterCharacter!BF1277,MonsterCharacterAI!$A$3:$C$1000,3,FALSE))</f>
        <v>0</v>
      </c>
      <c r="AO1277">
        <f>IF(MonsterCharacter!BG1277="-1",0,VLOOKUP(MonsterCharacter!BG1277,MonsterCharacterAI!$A$3:$C$1000,2,FALSE))</f>
        <v>0</v>
      </c>
      <c r="AP1277">
        <f>IF(MonsterCharacter!BG1277="-1",0,VLOOKUP(MonsterCharacter!BG1277,MonsterCharacterAI!$A$3:$C$1000,3,FALSE))</f>
        <v>0</v>
      </c>
      <c r="AQ1277">
        <f>IF(MonsterCharacter!BH1277="-1",0,VLOOKUP(MonsterCharacter!BH1277,MonsterCharacterAI!$A$3:$C$1000,2,FALSE))</f>
        <v>0</v>
      </c>
      <c r="AR1277">
        <f>IF(MonsterCharacter!BH1277="-1",0,VLOOKUP(MonsterCharacter!BH1277,MonsterCharacterAI!$A$3:$C$1000,3,FALSE))</f>
        <v>0</v>
      </c>
      <c r="AS1277">
        <f>IF(MonsterCharacter!BI1277="-1",0,VLOOKUP(MonsterCharacter!BI1277,MonsterCharacterAI!$A$3:$C$1000,2,FALSE))</f>
        <v>0</v>
      </c>
      <c r="AT1277">
        <f>IF(MonsterCharacter!BI1277="-1",0,VLOOKUP(MonsterCharacter!BI1277,MonsterCharacterAI!$A$3:$C$1000,3,FALSE))</f>
        <v>0</v>
      </c>
      <c r="AU1277">
        <f>IF(MonsterCharacter!BJ1277="-1",0,VLOOKUP(MonsterCharacter!BJ1277,MonsterCharacterAI!$A$3:$C$1000,2,FALSE))</f>
        <v>0</v>
      </c>
      <c r="AV1277">
        <f>IF(MonsterCharacter!BJ1277="-1",0,VLOOKUP(MonsterCharacter!BJ1277,MonsterCharacterAI!$A$3:$C$1000,3,FALSE))</f>
        <v>0</v>
      </c>
      <c r="AW1277">
        <f>IF(MonsterCharacter!BK1277="-1",0,VLOOKUP(MonsterCharacter!BK1277,MonsterCharacterAI!$A$3:$C$1000,2,FALSE))</f>
        <v>0</v>
      </c>
      <c r="AX1277">
        <f>IF(MonsterCharacter!BK1277="-1",0,VLOOKUP(MonsterCharacter!BK1277,MonsterCharacterAI!$A$3:$C$1000,3,FALSE))</f>
        <v>0</v>
      </c>
      <c r="AY1277">
        <f>IF(MonsterCharacter!BL1277="-1",0,VLOOKUP(MonsterCharacter!BL1277,MonsterCharacterAI!$A$3:$C$1000,2,FALSE))</f>
        <v>0</v>
      </c>
      <c r="AZ1277">
        <f>IF(MonsterCharacter!BL1277="-1",0,VLOOKUP(MonsterCharacter!BL1277,MonsterCharacterAI!$A$3:$C$1000,3,FALSE))</f>
        <v>0</v>
      </c>
      <c r="BA1277">
        <f>MonsterCharacter!F1277</f>
        <v>0</v>
      </c>
      <c r="BB1277">
        <f>MonsterCharacter!G1277</f>
        <v>315</v>
      </c>
    </row>
    <row r="1278" spans="1:54" x14ac:dyDescent="0.25">
      <c r="A1278" s="1" t="str">
        <f>MonsterCharacter!A1278</f>
        <v>01917</v>
      </c>
      <c r="B1278" s="1" t="str">
        <f>MonsterCharacter!B1278</f>
        <v>Fierce bighorn Carnnibal</v>
      </c>
      <c r="C1278">
        <f>MonsterCharacter!E1278</f>
        <v>-1</v>
      </c>
      <c r="D1278">
        <f>MonsterCharacter!D1278</f>
        <v>2</v>
      </c>
      <c r="E1278">
        <f>MonsterCharacter!V1278</f>
        <v>64</v>
      </c>
      <c r="F1278" s="5">
        <v>0</v>
      </c>
      <c r="G1278">
        <f>MonsterCharacter!CD1278</f>
        <v>999000</v>
      </c>
      <c r="H1278">
        <f>MonsterCharacter!CG1278</f>
        <v>2034</v>
      </c>
      <c r="I1278">
        <f>MonsterCharacter!AG1278</f>
        <v>0</v>
      </c>
      <c r="J1278">
        <f>MonsterCharacter!CO1278</f>
        <v>25</v>
      </c>
      <c r="K1278">
        <f>INT(MonsterCharacter!CR1278)</f>
        <v>2</v>
      </c>
      <c r="L1278">
        <f>INT(MonsterCharacter!CS1278)</f>
        <v>5</v>
      </c>
      <c r="M1278">
        <f>INT(MonsterCharacter!CV1278)</f>
        <v>40</v>
      </c>
      <c r="N1278" s="5">
        <v>0</v>
      </c>
      <c r="O1278">
        <f>MonsterCharacter!CT1278/100</f>
        <v>1</v>
      </c>
      <c r="P1278" s="5">
        <v>0</v>
      </c>
      <c r="Q1278">
        <f>MonsterCharacter!W1278</f>
        <v>1</v>
      </c>
      <c r="R1278" s="1" t="str">
        <f>MonsterCharacter!C1278</f>
        <v>0003C</v>
      </c>
      <c r="S1278">
        <f>MonsterCharacter!EX1278</f>
        <v>14</v>
      </c>
      <c r="T1278">
        <f>MonsterCharacter!EY1278</f>
        <v>2049</v>
      </c>
      <c r="U1278">
        <f>IF(MonsterCharacter!DH1278=0,0,1)</f>
        <v>0</v>
      </c>
      <c r="V1278">
        <f>IF((MonsterCharacter!AT1278=0)*AND(MonsterCharacter!AU1278=0)*AND(MonsterCharacter!AV1278=0)*AND(MonsterCharacter!AW1278=0),-1,IF((MonsterCharacter!AT1278&gt;=MonsterCharacter!AU1278)*AND(MonsterCharacter!AT1278&gt;=MonsterCharacter!AV1278)*AND(MonsterCharacter!AT1278&gt;=MonsterCharacter!AW1278),0,IF((MonsterCharacter!AU1278&gt;=MonsterCharacter!AT1278)*AND(MonsterCharacter!AU1278&gt;=MonsterCharacter!AV1278)*AND(MonsterCharacter!AU1278&gt;=MonsterCharacter!AW1278),1,IF((MonsterCharacter!AV1278&gt;=MonsterCharacter!AT1278)*AND(MonsterCharacter!AV1278&gt;=MonsterCharacter!AU1278)*AND(MonsterCharacter!AV1278&gt;=MonsterCharacter!AW1278),2,3))))</f>
        <v>2</v>
      </c>
      <c r="W1278">
        <f>IF(MonsterCharacter!AX1278="-1",0,VLOOKUP(MonsterCharacter!AX1278,MonsterCharacterAI!$A$3:$C$1000,2,FALSE))</f>
        <v>0</v>
      </c>
      <c r="X1278">
        <f>IF(MonsterCharacter!AX1278="-1",0,VLOOKUP(MonsterCharacter!AX1278,MonsterCharacterAI!$A$3:$C$1000,3,FALSE))</f>
        <v>0</v>
      </c>
      <c r="Y1278">
        <f>IF(MonsterCharacter!AY1278="-1",0,VLOOKUP(MonsterCharacter!AY1278,MonsterCharacterAI!$A$3:$C$1000,2,FALSE))</f>
        <v>0</v>
      </c>
      <c r="Z1278">
        <f>IF(MonsterCharacter!AY1278="-1",0,VLOOKUP(MonsterCharacter!AY1278,MonsterCharacterAI!$A$3:$C$1000,3,FALSE))</f>
        <v>0</v>
      </c>
      <c r="AA1278">
        <f>IF(MonsterCharacter!AZ1278="-1",0,VLOOKUP(MonsterCharacter!AZ1278,MonsterCharacterAI!$A$3:$C$1000,2,FALSE))</f>
        <v>0</v>
      </c>
      <c r="AB1278">
        <f>IF(MonsterCharacter!AZ1278="-1",0,VLOOKUP(MonsterCharacter!AZ1278,MonsterCharacterAI!$A$3:$C$1000,3,FALSE))</f>
        <v>0</v>
      </c>
      <c r="AC1278">
        <f>IF(MonsterCharacter!BA1278="-1",0,VLOOKUP(MonsterCharacter!BA1278,MonsterCharacterAI!$A$3:$C$1000,2,FALSE))</f>
        <v>0</v>
      </c>
      <c r="AD1278">
        <f>IF(MonsterCharacter!BA1278="-1",0,VLOOKUP(MonsterCharacter!BA1278,MonsterCharacterAI!$A$3:$C$1000,3,FALSE))</f>
        <v>0</v>
      </c>
      <c r="AE1278">
        <f>IF(MonsterCharacter!BB1278="-1",0,VLOOKUP(MonsterCharacter!BB1278,MonsterCharacterAI!$A$3:$C$1000,2,FALSE))</f>
        <v>0</v>
      </c>
      <c r="AF1278">
        <f>IF(MonsterCharacter!BB1278="-1",0,VLOOKUP(MonsterCharacter!BB1278,MonsterCharacterAI!$A$3:$C$1000,3,FALSE))</f>
        <v>0</v>
      </c>
      <c r="AG1278">
        <f>IF(MonsterCharacter!BC1278="-1",0,VLOOKUP(MonsterCharacter!BC1278,MonsterCharacterAI!$A$3:$C$1000,2,FALSE))</f>
        <v>0</v>
      </c>
      <c r="AH1278">
        <f>IF(MonsterCharacter!BC1278="-1",0,VLOOKUP(MonsterCharacter!BC1278,MonsterCharacterAI!$A$3:$C$1000,3,FALSE))</f>
        <v>0</v>
      </c>
      <c r="AI1278">
        <f>IF(MonsterCharacter!BD1278="-1",0,VLOOKUP(MonsterCharacter!BD1278,MonsterCharacterAI!$A$3:$C$1000,2,FALSE))</f>
        <v>0</v>
      </c>
      <c r="AJ1278">
        <f>IF(MonsterCharacter!BD1278="-1",0,VLOOKUP(MonsterCharacter!BD1278,MonsterCharacterAI!$A$3:$C$1000,3,FALSE))</f>
        <v>0</v>
      </c>
      <c r="AK1278">
        <f>IF(MonsterCharacter!BE1278="-1",0,VLOOKUP(MonsterCharacter!BE1278,MonsterCharacterAI!$A$3:$C$1000,2,FALSE))</f>
        <v>0</v>
      </c>
      <c r="AL1278">
        <f>IF(MonsterCharacter!BE1278="-1",0,VLOOKUP(MonsterCharacter!BE1278,MonsterCharacterAI!$A$3:$C$1000,3,FALSE))</f>
        <v>0</v>
      </c>
      <c r="AM1278">
        <f>IF(MonsterCharacter!BF1278="-1",0,VLOOKUP(MonsterCharacter!BF1278,MonsterCharacterAI!$A$3:$C$1000,2,FALSE))</f>
        <v>0</v>
      </c>
      <c r="AN1278">
        <f>IF(MonsterCharacter!BF1278="-1",0,VLOOKUP(MonsterCharacter!BF1278,MonsterCharacterAI!$A$3:$C$1000,3,FALSE))</f>
        <v>0</v>
      </c>
      <c r="AO1278">
        <f>IF(MonsterCharacter!BG1278="-1",0,VLOOKUP(MonsterCharacter!BG1278,MonsterCharacterAI!$A$3:$C$1000,2,FALSE))</f>
        <v>0</v>
      </c>
      <c r="AP1278">
        <f>IF(MonsterCharacter!BG1278="-1",0,VLOOKUP(MonsterCharacter!BG1278,MonsterCharacterAI!$A$3:$C$1000,3,FALSE))</f>
        <v>0</v>
      </c>
      <c r="AQ1278">
        <f>IF(MonsterCharacter!BH1278="-1",0,VLOOKUP(MonsterCharacter!BH1278,MonsterCharacterAI!$A$3:$C$1000,2,FALSE))</f>
        <v>0</v>
      </c>
      <c r="AR1278">
        <f>IF(MonsterCharacter!BH1278="-1",0,VLOOKUP(MonsterCharacter!BH1278,MonsterCharacterAI!$A$3:$C$1000,3,FALSE))</f>
        <v>0</v>
      </c>
      <c r="AS1278">
        <f>IF(MonsterCharacter!BI1278="-1",0,VLOOKUP(MonsterCharacter!BI1278,MonsterCharacterAI!$A$3:$C$1000,2,FALSE))</f>
        <v>0</v>
      </c>
      <c r="AT1278">
        <f>IF(MonsterCharacter!BI1278="-1",0,VLOOKUP(MonsterCharacter!BI1278,MonsterCharacterAI!$A$3:$C$1000,3,FALSE))</f>
        <v>0</v>
      </c>
      <c r="AU1278">
        <f>IF(MonsterCharacter!BJ1278="-1",0,VLOOKUP(MonsterCharacter!BJ1278,MonsterCharacterAI!$A$3:$C$1000,2,FALSE))</f>
        <v>0</v>
      </c>
      <c r="AV1278">
        <f>IF(MonsterCharacter!BJ1278="-1",0,VLOOKUP(MonsterCharacter!BJ1278,MonsterCharacterAI!$A$3:$C$1000,3,FALSE))</f>
        <v>0</v>
      </c>
      <c r="AW1278">
        <f>IF(MonsterCharacter!BK1278="-1",0,VLOOKUP(MonsterCharacter!BK1278,MonsterCharacterAI!$A$3:$C$1000,2,FALSE))</f>
        <v>0</v>
      </c>
      <c r="AX1278">
        <f>IF(MonsterCharacter!BK1278="-1",0,VLOOKUP(MonsterCharacter!BK1278,MonsterCharacterAI!$A$3:$C$1000,3,FALSE))</f>
        <v>0</v>
      </c>
      <c r="AY1278">
        <f>IF(MonsterCharacter!BL1278="-1",0,VLOOKUP(MonsterCharacter!BL1278,MonsterCharacterAI!$A$3:$C$1000,2,FALSE))</f>
        <v>0</v>
      </c>
      <c r="AZ1278">
        <f>IF(MonsterCharacter!BL1278="-1",0,VLOOKUP(MonsterCharacter!BL1278,MonsterCharacterAI!$A$3:$C$1000,3,FALSE))</f>
        <v>0</v>
      </c>
      <c r="BA1278">
        <f>MonsterCharacter!F1278</f>
        <v>0</v>
      </c>
      <c r="BB1278">
        <f>MonsterCharacter!G1278</f>
        <v>896</v>
      </c>
    </row>
    <row r="1279" spans="1:54" x14ac:dyDescent="0.25">
      <c r="A1279" s="1" t="str">
        <f>MonsterCharacter!A1279</f>
        <v>0191C</v>
      </c>
      <c r="B1279" s="1" t="str">
        <f>MonsterCharacter!B1279</f>
        <v>Jetso cruel black crow cannibal</v>
      </c>
      <c r="C1279">
        <f>MonsterCharacter!E1279</f>
        <v>-1</v>
      </c>
      <c r="D1279">
        <f>MonsterCharacter!D1279</f>
        <v>0</v>
      </c>
      <c r="E1279">
        <f>MonsterCharacter!V1279</f>
        <v>74</v>
      </c>
      <c r="F1279" s="5">
        <v>0</v>
      </c>
      <c r="G1279">
        <f>MonsterCharacter!CD1279</f>
        <v>200000</v>
      </c>
      <c r="H1279">
        <f>MonsterCharacter!CG1279</f>
        <v>2034</v>
      </c>
      <c r="I1279">
        <f>MonsterCharacter!AG1279</f>
        <v>0</v>
      </c>
      <c r="J1279">
        <f>MonsterCharacter!CO1279</f>
        <v>50</v>
      </c>
      <c r="K1279">
        <f>INT(MonsterCharacter!CR1279)</f>
        <v>2</v>
      </c>
      <c r="L1279">
        <f>INT(MonsterCharacter!CS1279)</f>
        <v>5</v>
      </c>
      <c r="M1279">
        <f>INT(MonsterCharacter!CV1279)</f>
        <v>40</v>
      </c>
      <c r="N1279" s="5">
        <v>0</v>
      </c>
      <c r="O1279">
        <f>MonsterCharacter!CT1279/100</f>
        <v>1</v>
      </c>
      <c r="P1279" s="5">
        <v>0</v>
      </c>
      <c r="Q1279">
        <f>MonsterCharacter!W1279</f>
        <v>0</v>
      </c>
      <c r="R1279" s="1" t="str">
        <f>MonsterCharacter!C1279</f>
        <v>0003C</v>
      </c>
      <c r="S1279">
        <f>MonsterCharacter!EX1279</f>
        <v>14</v>
      </c>
      <c r="T1279">
        <f>MonsterCharacter!EY1279</f>
        <v>2049</v>
      </c>
      <c r="U1279">
        <f>IF(MonsterCharacter!DH1279=0,0,1)</f>
        <v>0</v>
      </c>
      <c r="V1279">
        <f>IF((MonsterCharacter!AT1279=0)*AND(MonsterCharacter!AU1279=0)*AND(MonsterCharacter!AV1279=0)*AND(MonsterCharacter!AW1279=0),-1,IF((MonsterCharacter!AT1279&gt;=MonsterCharacter!AU1279)*AND(MonsterCharacter!AT1279&gt;=MonsterCharacter!AV1279)*AND(MonsterCharacter!AT1279&gt;=MonsterCharacter!AW1279),0,IF((MonsterCharacter!AU1279&gt;=MonsterCharacter!AT1279)*AND(MonsterCharacter!AU1279&gt;=MonsterCharacter!AV1279)*AND(MonsterCharacter!AU1279&gt;=MonsterCharacter!AW1279),1,IF((MonsterCharacter!AV1279&gt;=MonsterCharacter!AT1279)*AND(MonsterCharacter!AV1279&gt;=MonsterCharacter!AU1279)*AND(MonsterCharacter!AV1279&gt;=MonsterCharacter!AW1279),2,3))))</f>
        <v>2</v>
      </c>
      <c r="W1279">
        <f>IF(MonsterCharacter!AX1279="-1",0,VLOOKUP(MonsterCharacter!AX1279,MonsterCharacterAI!$A$3:$C$1000,2,FALSE))</f>
        <v>0</v>
      </c>
      <c r="X1279">
        <f>IF(MonsterCharacter!AX1279="-1",0,VLOOKUP(MonsterCharacter!AX1279,MonsterCharacterAI!$A$3:$C$1000,3,FALSE))</f>
        <v>0</v>
      </c>
      <c r="Y1279">
        <f>IF(MonsterCharacter!AY1279="-1",0,VLOOKUP(MonsterCharacter!AY1279,MonsterCharacterAI!$A$3:$C$1000,2,FALSE))</f>
        <v>0</v>
      </c>
      <c r="Z1279">
        <f>IF(MonsterCharacter!AY1279="-1",0,VLOOKUP(MonsterCharacter!AY1279,MonsterCharacterAI!$A$3:$C$1000,3,FALSE))</f>
        <v>0</v>
      </c>
      <c r="AA1279">
        <f>IF(MonsterCharacter!AZ1279="-1",0,VLOOKUP(MonsterCharacter!AZ1279,MonsterCharacterAI!$A$3:$C$1000,2,FALSE))</f>
        <v>0</v>
      </c>
      <c r="AB1279">
        <f>IF(MonsterCharacter!AZ1279="-1",0,VLOOKUP(MonsterCharacter!AZ1279,MonsterCharacterAI!$A$3:$C$1000,3,FALSE))</f>
        <v>0</v>
      </c>
      <c r="AC1279">
        <f>IF(MonsterCharacter!BA1279="-1",0,VLOOKUP(MonsterCharacter!BA1279,MonsterCharacterAI!$A$3:$C$1000,2,FALSE))</f>
        <v>0</v>
      </c>
      <c r="AD1279">
        <f>IF(MonsterCharacter!BA1279="-1",0,VLOOKUP(MonsterCharacter!BA1279,MonsterCharacterAI!$A$3:$C$1000,3,FALSE))</f>
        <v>0</v>
      </c>
      <c r="AE1279">
        <f>IF(MonsterCharacter!BB1279="-1",0,VLOOKUP(MonsterCharacter!BB1279,MonsterCharacterAI!$A$3:$C$1000,2,FALSE))</f>
        <v>0</v>
      </c>
      <c r="AF1279">
        <f>IF(MonsterCharacter!BB1279="-1",0,VLOOKUP(MonsterCharacter!BB1279,MonsterCharacterAI!$A$3:$C$1000,3,FALSE))</f>
        <v>0</v>
      </c>
      <c r="AG1279">
        <f>IF(MonsterCharacter!BC1279="-1",0,VLOOKUP(MonsterCharacter!BC1279,MonsterCharacterAI!$A$3:$C$1000,2,FALSE))</f>
        <v>0</v>
      </c>
      <c r="AH1279">
        <f>IF(MonsterCharacter!BC1279="-1",0,VLOOKUP(MonsterCharacter!BC1279,MonsterCharacterAI!$A$3:$C$1000,3,FALSE))</f>
        <v>0</v>
      </c>
      <c r="AI1279">
        <f>IF(MonsterCharacter!BD1279="-1",0,VLOOKUP(MonsterCharacter!BD1279,MonsterCharacterAI!$A$3:$C$1000,2,FALSE))</f>
        <v>0</v>
      </c>
      <c r="AJ1279">
        <f>IF(MonsterCharacter!BD1279="-1",0,VLOOKUP(MonsterCharacter!BD1279,MonsterCharacterAI!$A$3:$C$1000,3,FALSE))</f>
        <v>0</v>
      </c>
      <c r="AK1279">
        <f>IF(MonsterCharacter!BE1279="-1",0,VLOOKUP(MonsterCharacter!BE1279,MonsterCharacterAI!$A$3:$C$1000,2,FALSE))</f>
        <v>0</v>
      </c>
      <c r="AL1279">
        <f>IF(MonsterCharacter!BE1279="-1",0,VLOOKUP(MonsterCharacter!BE1279,MonsterCharacterAI!$A$3:$C$1000,3,FALSE))</f>
        <v>0</v>
      </c>
      <c r="AM1279">
        <f>IF(MonsterCharacter!BF1279="-1",0,VLOOKUP(MonsterCharacter!BF1279,MonsterCharacterAI!$A$3:$C$1000,2,FALSE))</f>
        <v>0</v>
      </c>
      <c r="AN1279">
        <f>IF(MonsterCharacter!BF1279="-1",0,VLOOKUP(MonsterCharacter!BF1279,MonsterCharacterAI!$A$3:$C$1000,3,FALSE))</f>
        <v>0</v>
      </c>
      <c r="AO1279">
        <f>IF(MonsterCharacter!BG1279="-1",0,VLOOKUP(MonsterCharacter!BG1279,MonsterCharacterAI!$A$3:$C$1000,2,FALSE))</f>
        <v>0</v>
      </c>
      <c r="AP1279">
        <f>IF(MonsterCharacter!BG1279="-1",0,VLOOKUP(MonsterCharacter!BG1279,MonsterCharacterAI!$A$3:$C$1000,3,FALSE))</f>
        <v>0</v>
      </c>
      <c r="AQ1279">
        <f>IF(MonsterCharacter!BH1279="-1",0,VLOOKUP(MonsterCharacter!BH1279,MonsterCharacterAI!$A$3:$C$1000,2,FALSE))</f>
        <v>0</v>
      </c>
      <c r="AR1279">
        <f>IF(MonsterCharacter!BH1279="-1",0,VLOOKUP(MonsterCharacter!BH1279,MonsterCharacterAI!$A$3:$C$1000,3,FALSE))</f>
        <v>0</v>
      </c>
      <c r="AS1279">
        <f>IF(MonsterCharacter!BI1279="-1",0,VLOOKUP(MonsterCharacter!BI1279,MonsterCharacterAI!$A$3:$C$1000,2,FALSE))</f>
        <v>0</v>
      </c>
      <c r="AT1279">
        <f>IF(MonsterCharacter!BI1279="-1",0,VLOOKUP(MonsterCharacter!BI1279,MonsterCharacterAI!$A$3:$C$1000,3,FALSE))</f>
        <v>0</v>
      </c>
      <c r="AU1279">
        <f>IF(MonsterCharacter!BJ1279="-1",0,VLOOKUP(MonsterCharacter!BJ1279,MonsterCharacterAI!$A$3:$C$1000,2,FALSE))</f>
        <v>0</v>
      </c>
      <c r="AV1279">
        <f>IF(MonsterCharacter!BJ1279="-1",0,VLOOKUP(MonsterCharacter!BJ1279,MonsterCharacterAI!$A$3:$C$1000,3,FALSE))</f>
        <v>0</v>
      </c>
      <c r="AW1279">
        <f>IF(MonsterCharacter!BK1279="-1",0,VLOOKUP(MonsterCharacter!BK1279,MonsterCharacterAI!$A$3:$C$1000,2,FALSE))</f>
        <v>0</v>
      </c>
      <c r="AX1279">
        <f>IF(MonsterCharacter!BK1279="-1",0,VLOOKUP(MonsterCharacter!BK1279,MonsterCharacterAI!$A$3:$C$1000,3,FALSE))</f>
        <v>0</v>
      </c>
      <c r="AY1279">
        <f>IF(MonsterCharacter!BL1279="-1",0,VLOOKUP(MonsterCharacter!BL1279,MonsterCharacterAI!$A$3:$C$1000,2,FALSE))</f>
        <v>0</v>
      </c>
      <c r="AZ1279">
        <f>IF(MonsterCharacter!BL1279="-1",0,VLOOKUP(MonsterCharacter!BL1279,MonsterCharacterAI!$A$3:$C$1000,3,FALSE))</f>
        <v>0</v>
      </c>
      <c r="BA1279">
        <f>MonsterCharacter!F1279</f>
        <v>0</v>
      </c>
      <c r="BB1279">
        <f>MonsterCharacter!G1279</f>
        <v>0</v>
      </c>
    </row>
    <row r="1280" spans="1:54" x14ac:dyDescent="0.25">
      <c r="A1280" s="1" t="str">
        <f>MonsterCharacter!A1280</f>
        <v>0EB07</v>
      </c>
      <c r="B1280" s="1" t="str">
        <f>MonsterCharacter!B1280</f>
        <v>Fierce Black Crow warbeast</v>
      </c>
      <c r="C1280">
        <f>MonsterCharacter!E1280</f>
        <v>-1</v>
      </c>
      <c r="D1280">
        <f>MonsterCharacter!D1280</f>
        <v>2</v>
      </c>
      <c r="E1280">
        <f>MonsterCharacter!V1280</f>
        <v>64</v>
      </c>
      <c r="F1280" s="5">
        <v>0</v>
      </c>
      <c r="G1280">
        <f>MonsterCharacter!CD1280</f>
        <v>999000</v>
      </c>
      <c r="H1280">
        <f>MonsterCharacter!CG1280</f>
        <v>2000</v>
      </c>
      <c r="I1280">
        <f>MonsterCharacter!AG1280</f>
        <v>0</v>
      </c>
      <c r="J1280">
        <f>MonsterCharacter!CO1280</f>
        <v>25</v>
      </c>
      <c r="K1280">
        <f>INT(MonsterCharacter!CR1280)</f>
        <v>2</v>
      </c>
      <c r="L1280">
        <f>INT(MonsterCharacter!CS1280)</f>
        <v>5</v>
      </c>
      <c r="M1280">
        <f>INT(MonsterCharacter!CV1280)</f>
        <v>40</v>
      </c>
      <c r="N1280" s="5">
        <v>0</v>
      </c>
      <c r="O1280">
        <f>MonsterCharacter!CT1280/100</f>
        <v>1</v>
      </c>
      <c r="P1280" s="5">
        <v>0</v>
      </c>
      <c r="Q1280">
        <f>MonsterCharacter!W1280</f>
        <v>1</v>
      </c>
      <c r="R1280" s="1" t="str">
        <f>MonsterCharacter!C1280</f>
        <v>0014E</v>
      </c>
      <c r="S1280">
        <f>MonsterCharacter!EX1280</f>
        <v>21</v>
      </c>
      <c r="T1280">
        <f>MonsterCharacter!EY1280</f>
        <v>1</v>
      </c>
      <c r="U1280">
        <f>IF(MonsterCharacter!DH1280=0,0,1)</f>
        <v>0</v>
      </c>
      <c r="V1280">
        <f>IF((MonsterCharacter!AT1280=0)*AND(MonsterCharacter!AU1280=0)*AND(MonsterCharacter!AV1280=0)*AND(MonsterCharacter!AW1280=0),-1,IF((MonsterCharacter!AT1280&gt;=MonsterCharacter!AU1280)*AND(MonsterCharacter!AT1280&gt;=MonsterCharacter!AV1280)*AND(MonsterCharacter!AT1280&gt;=MonsterCharacter!AW1280),0,IF((MonsterCharacter!AU1280&gt;=MonsterCharacter!AT1280)*AND(MonsterCharacter!AU1280&gt;=MonsterCharacter!AV1280)*AND(MonsterCharacter!AU1280&gt;=MonsterCharacter!AW1280),1,IF((MonsterCharacter!AV1280&gt;=MonsterCharacter!AT1280)*AND(MonsterCharacter!AV1280&gt;=MonsterCharacter!AU1280)*AND(MonsterCharacter!AV1280&gt;=MonsterCharacter!AW1280),2,3))))</f>
        <v>0</v>
      </c>
      <c r="W1280">
        <f>IF(MonsterCharacter!AX1280="-1",0,VLOOKUP(MonsterCharacter!AX1280,MonsterCharacterAI!$A$3:$C$1000,2,FALSE))</f>
        <v>0</v>
      </c>
      <c r="X1280">
        <f>IF(MonsterCharacter!AX1280="-1",0,VLOOKUP(MonsterCharacter!AX1280,MonsterCharacterAI!$A$3:$C$1000,3,FALSE))</f>
        <v>0</v>
      </c>
      <c r="Y1280">
        <f>IF(MonsterCharacter!AY1280="-1",0,VLOOKUP(MonsterCharacter!AY1280,MonsterCharacterAI!$A$3:$C$1000,2,FALSE))</f>
        <v>0</v>
      </c>
      <c r="Z1280">
        <f>IF(MonsterCharacter!AY1280="-1",0,VLOOKUP(MonsterCharacter!AY1280,MonsterCharacterAI!$A$3:$C$1000,3,FALSE))</f>
        <v>0</v>
      </c>
      <c r="AA1280">
        <f>IF(MonsterCharacter!AZ1280="-1",0,VLOOKUP(MonsterCharacter!AZ1280,MonsterCharacterAI!$A$3:$C$1000,2,FALSE))</f>
        <v>0</v>
      </c>
      <c r="AB1280">
        <f>IF(MonsterCharacter!AZ1280="-1",0,VLOOKUP(MonsterCharacter!AZ1280,MonsterCharacterAI!$A$3:$C$1000,3,FALSE))</f>
        <v>0</v>
      </c>
      <c r="AC1280">
        <f>IF(MonsterCharacter!BA1280="-1",0,VLOOKUP(MonsterCharacter!BA1280,MonsterCharacterAI!$A$3:$C$1000,2,FALSE))</f>
        <v>0</v>
      </c>
      <c r="AD1280">
        <f>IF(MonsterCharacter!BA1280="-1",0,VLOOKUP(MonsterCharacter!BA1280,MonsterCharacterAI!$A$3:$C$1000,3,FALSE))</f>
        <v>0</v>
      </c>
      <c r="AE1280">
        <f>IF(MonsterCharacter!BB1280="-1",0,VLOOKUP(MonsterCharacter!BB1280,MonsterCharacterAI!$A$3:$C$1000,2,FALSE))</f>
        <v>0</v>
      </c>
      <c r="AF1280">
        <f>IF(MonsterCharacter!BB1280="-1",0,VLOOKUP(MonsterCharacter!BB1280,MonsterCharacterAI!$A$3:$C$1000,3,FALSE))</f>
        <v>0</v>
      </c>
      <c r="AG1280">
        <f>IF(MonsterCharacter!BC1280="-1",0,VLOOKUP(MonsterCharacter!BC1280,MonsterCharacterAI!$A$3:$C$1000,2,FALSE))</f>
        <v>0</v>
      </c>
      <c r="AH1280">
        <f>IF(MonsterCharacter!BC1280="-1",0,VLOOKUP(MonsterCharacter!BC1280,MonsterCharacterAI!$A$3:$C$1000,3,FALSE))</f>
        <v>0</v>
      </c>
      <c r="AI1280">
        <f>IF(MonsterCharacter!BD1280="-1",0,VLOOKUP(MonsterCharacter!BD1280,MonsterCharacterAI!$A$3:$C$1000,2,FALSE))</f>
        <v>0</v>
      </c>
      <c r="AJ1280">
        <f>IF(MonsterCharacter!BD1280="-1",0,VLOOKUP(MonsterCharacter!BD1280,MonsterCharacterAI!$A$3:$C$1000,3,FALSE))</f>
        <v>0</v>
      </c>
      <c r="AK1280">
        <f>IF(MonsterCharacter!BE1280="-1",0,VLOOKUP(MonsterCharacter!BE1280,MonsterCharacterAI!$A$3:$C$1000,2,FALSE))</f>
        <v>0</v>
      </c>
      <c r="AL1280">
        <f>IF(MonsterCharacter!BE1280="-1",0,VLOOKUP(MonsterCharacter!BE1280,MonsterCharacterAI!$A$3:$C$1000,3,FALSE))</f>
        <v>0</v>
      </c>
      <c r="AM1280">
        <f>IF(MonsterCharacter!BF1280="-1",0,VLOOKUP(MonsterCharacter!BF1280,MonsterCharacterAI!$A$3:$C$1000,2,FALSE))</f>
        <v>0</v>
      </c>
      <c r="AN1280">
        <f>IF(MonsterCharacter!BF1280="-1",0,VLOOKUP(MonsterCharacter!BF1280,MonsterCharacterAI!$A$3:$C$1000,3,FALSE))</f>
        <v>0</v>
      </c>
      <c r="AO1280">
        <f>IF(MonsterCharacter!BG1280="-1",0,VLOOKUP(MonsterCharacter!BG1280,MonsterCharacterAI!$A$3:$C$1000,2,FALSE))</f>
        <v>0</v>
      </c>
      <c r="AP1280">
        <f>IF(MonsterCharacter!BG1280="-1",0,VLOOKUP(MonsterCharacter!BG1280,MonsterCharacterAI!$A$3:$C$1000,3,FALSE))</f>
        <v>0</v>
      </c>
      <c r="AQ1280">
        <f>IF(MonsterCharacter!BH1280="-1",0,VLOOKUP(MonsterCharacter!BH1280,MonsterCharacterAI!$A$3:$C$1000,2,FALSE))</f>
        <v>0</v>
      </c>
      <c r="AR1280">
        <f>IF(MonsterCharacter!BH1280="-1",0,VLOOKUP(MonsterCharacter!BH1280,MonsterCharacterAI!$A$3:$C$1000,3,FALSE))</f>
        <v>0</v>
      </c>
      <c r="AS1280">
        <f>IF(MonsterCharacter!BI1280="-1",0,VLOOKUP(MonsterCharacter!BI1280,MonsterCharacterAI!$A$3:$C$1000,2,FALSE))</f>
        <v>0</v>
      </c>
      <c r="AT1280">
        <f>IF(MonsterCharacter!BI1280="-1",0,VLOOKUP(MonsterCharacter!BI1280,MonsterCharacterAI!$A$3:$C$1000,3,FALSE))</f>
        <v>0</v>
      </c>
      <c r="AU1280">
        <f>IF(MonsterCharacter!BJ1280="-1",0,VLOOKUP(MonsterCharacter!BJ1280,MonsterCharacterAI!$A$3:$C$1000,2,FALSE))</f>
        <v>0</v>
      </c>
      <c r="AV1280">
        <f>IF(MonsterCharacter!BJ1280="-1",0,VLOOKUP(MonsterCharacter!BJ1280,MonsterCharacterAI!$A$3:$C$1000,3,FALSE))</f>
        <v>0</v>
      </c>
      <c r="AW1280">
        <f>IF(MonsterCharacter!BK1280="-1",0,VLOOKUP(MonsterCharacter!BK1280,MonsterCharacterAI!$A$3:$C$1000,2,FALSE))</f>
        <v>0</v>
      </c>
      <c r="AX1280">
        <f>IF(MonsterCharacter!BK1280="-1",0,VLOOKUP(MonsterCharacter!BK1280,MonsterCharacterAI!$A$3:$C$1000,3,FALSE))</f>
        <v>0</v>
      </c>
      <c r="AY1280">
        <f>IF(MonsterCharacter!BL1280="-1",0,VLOOKUP(MonsterCharacter!BL1280,MonsterCharacterAI!$A$3:$C$1000,2,FALSE))</f>
        <v>0</v>
      </c>
      <c r="AZ1280">
        <f>IF(MonsterCharacter!BL1280="-1",0,VLOOKUP(MonsterCharacter!BL1280,MonsterCharacterAI!$A$3:$C$1000,3,FALSE))</f>
        <v>0</v>
      </c>
      <c r="BA1280">
        <f>MonsterCharacter!F1280</f>
        <v>0</v>
      </c>
      <c r="BB1280">
        <f>MonsterCharacter!G1280</f>
        <v>896</v>
      </c>
    </row>
    <row r="1281" spans="1:54" x14ac:dyDescent="0.25">
      <c r="A1281" s="1" t="str">
        <f>MonsterCharacter!A1281</f>
        <v>0EB0C</v>
      </c>
      <c r="B1281" s="1" t="str">
        <f>MonsterCharacter!B1281</f>
        <v>Fierce black crow warbeast guar</v>
      </c>
      <c r="C1281">
        <f>MonsterCharacter!E1281</f>
        <v>-1</v>
      </c>
      <c r="D1281">
        <f>MonsterCharacter!D1281</f>
        <v>0</v>
      </c>
      <c r="E1281">
        <f>MonsterCharacter!V1281</f>
        <v>64</v>
      </c>
      <c r="F1281" s="5">
        <v>0</v>
      </c>
      <c r="G1281">
        <f>MonsterCharacter!CD1281</f>
        <v>3996</v>
      </c>
      <c r="H1281">
        <f>MonsterCharacter!CG1281</f>
        <v>2034</v>
      </c>
      <c r="I1281">
        <f>MonsterCharacter!AG1281</f>
        <v>0</v>
      </c>
      <c r="J1281">
        <f>MonsterCharacter!CO1281</f>
        <v>25</v>
      </c>
      <c r="K1281">
        <f>INT(MonsterCharacter!CR1281)</f>
        <v>2</v>
      </c>
      <c r="L1281">
        <f>INT(MonsterCharacter!CS1281)</f>
        <v>5</v>
      </c>
      <c r="M1281">
        <f>INT(MonsterCharacter!CV1281)</f>
        <v>40</v>
      </c>
      <c r="N1281" s="5">
        <v>0</v>
      </c>
      <c r="O1281">
        <f>MonsterCharacter!CT1281/100</f>
        <v>1</v>
      </c>
      <c r="P1281" s="5">
        <v>0</v>
      </c>
      <c r="Q1281">
        <f>MonsterCharacter!W1281</f>
        <v>0</v>
      </c>
      <c r="R1281" s="1" t="str">
        <f>MonsterCharacter!C1281</f>
        <v>0014E</v>
      </c>
      <c r="S1281">
        <f>MonsterCharacter!EX1281</f>
        <v>21</v>
      </c>
      <c r="T1281">
        <f>MonsterCharacter!EY1281</f>
        <v>1</v>
      </c>
      <c r="U1281">
        <f>IF(MonsterCharacter!DH1281=0,0,1)</f>
        <v>0</v>
      </c>
      <c r="V1281">
        <f>IF((MonsterCharacter!AT1281=0)*AND(MonsterCharacter!AU1281=0)*AND(MonsterCharacter!AV1281=0)*AND(MonsterCharacter!AW1281=0),-1,IF((MonsterCharacter!AT1281&gt;=MonsterCharacter!AU1281)*AND(MonsterCharacter!AT1281&gt;=MonsterCharacter!AV1281)*AND(MonsterCharacter!AT1281&gt;=MonsterCharacter!AW1281),0,IF((MonsterCharacter!AU1281&gt;=MonsterCharacter!AT1281)*AND(MonsterCharacter!AU1281&gt;=MonsterCharacter!AV1281)*AND(MonsterCharacter!AU1281&gt;=MonsterCharacter!AW1281),1,IF((MonsterCharacter!AV1281&gt;=MonsterCharacter!AT1281)*AND(MonsterCharacter!AV1281&gt;=MonsterCharacter!AU1281)*AND(MonsterCharacter!AV1281&gt;=MonsterCharacter!AW1281),2,3))))</f>
        <v>0</v>
      </c>
      <c r="W1281">
        <f>IF(MonsterCharacter!AX1281="-1",0,VLOOKUP(MonsterCharacter!AX1281,MonsterCharacterAI!$A$3:$C$1000,2,FALSE))</f>
        <v>0</v>
      </c>
      <c r="X1281">
        <f>IF(MonsterCharacter!AX1281="-1",0,VLOOKUP(MonsterCharacter!AX1281,MonsterCharacterAI!$A$3:$C$1000,3,FALSE))</f>
        <v>0</v>
      </c>
      <c r="Y1281">
        <f>IF(MonsterCharacter!AY1281="-1",0,VLOOKUP(MonsterCharacter!AY1281,MonsterCharacterAI!$A$3:$C$1000,2,FALSE))</f>
        <v>0</v>
      </c>
      <c r="Z1281">
        <f>IF(MonsterCharacter!AY1281="-1",0,VLOOKUP(MonsterCharacter!AY1281,MonsterCharacterAI!$A$3:$C$1000,3,FALSE))</f>
        <v>0</v>
      </c>
      <c r="AA1281">
        <f>IF(MonsterCharacter!AZ1281="-1",0,VLOOKUP(MonsterCharacter!AZ1281,MonsterCharacterAI!$A$3:$C$1000,2,FALSE))</f>
        <v>0</v>
      </c>
      <c r="AB1281">
        <f>IF(MonsterCharacter!AZ1281="-1",0,VLOOKUP(MonsterCharacter!AZ1281,MonsterCharacterAI!$A$3:$C$1000,3,FALSE))</f>
        <v>0</v>
      </c>
      <c r="AC1281">
        <f>IF(MonsterCharacter!BA1281="-1",0,VLOOKUP(MonsterCharacter!BA1281,MonsterCharacterAI!$A$3:$C$1000,2,FALSE))</f>
        <v>0</v>
      </c>
      <c r="AD1281">
        <f>IF(MonsterCharacter!BA1281="-1",0,VLOOKUP(MonsterCharacter!BA1281,MonsterCharacterAI!$A$3:$C$1000,3,FALSE))</f>
        <v>0</v>
      </c>
      <c r="AE1281">
        <f>IF(MonsterCharacter!BB1281="-1",0,VLOOKUP(MonsterCharacter!BB1281,MonsterCharacterAI!$A$3:$C$1000,2,FALSE))</f>
        <v>0</v>
      </c>
      <c r="AF1281">
        <f>IF(MonsterCharacter!BB1281="-1",0,VLOOKUP(MonsterCharacter!BB1281,MonsterCharacterAI!$A$3:$C$1000,3,FALSE))</f>
        <v>0</v>
      </c>
      <c r="AG1281">
        <f>IF(MonsterCharacter!BC1281="-1",0,VLOOKUP(MonsterCharacter!BC1281,MonsterCharacterAI!$A$3:$C$1000,2,FALSE))</f>
        <v>0</v>
      </c>
      <c r="AH1281">
        <f>IF(MonsterCharacter!BC1281="-1",0,VLOOKUP(MonsterCharacter!BC1281,MonsterCharacterAI!$A$3:$C$1000,3,FALSE))</f>
        <v>0</v>
      </c>
      <c r="AI1281">
        <f>IF(MonsterCharacter!BD1281="-1",0,VLOOKUP(MonsterCharacter!BD1281,MonsterCharacterAI!$A$3:$C$1000,2,FALSE))</f>
        <v>0</v>
      </c>
      <c r="AJ1281">
        <f>IF(MonsterCharacter!BD1281="-1",0,VLOOKUP(MonsterCharacter!BD1281,MonsterCharacterAI!$A$3:$C$1000,3,FALSE))</f>
        <v>0</v>
      </c>
      <c r="AK1281">
        <f>IF(MonsterCharacter!BE1281="-1",0,VLOOKUP(MonsterCharacter!BE1281,MonsterCharacterAI!$A$3:$C$1000,2,FALSE))</f>
        <v>0</v>
      </c>
      <c r="AL1281">
        <f>IF(MonsterCharacter!BE1281="-1",0,VLOOKUP(MonsterCharacter!BE1281,MonsterCharacterAI!$A$3:$C$1000,3,FALSE))</f>
        <v>0</v>
      </c>
      <c r="AM1281">
        <f>IF(MonsterCharacter!BF1281="-1",0,VLOOKUP(MonsterCharacter!BF1281,MonsterCharacterAI!$A$3:$C$1000,2,FALSE))</f>
        <v>0</v>
      </c>
      <c r="AN1281">
        <f>IF(MonsterCharacter!BF1281="-1",0,VLOOKUP(MonsterCharacter!BF1281,MonsterCharacterAI!$A$3:$C$1000,3,FALSE))</f>
        <v>0</v>
      </c>
      <c r="AO1281">
        <f>IF(MonsterCharacter!BG1281="-1",0,VLOOKUP(MonsterCharacter!BG1281,MonsterCharacterAI!$A$3:$C$1000,2,FALSE))</f>
        <v>0</v>
      </c>
      <c r="AP1281">
        <f>IF(MonsterCharacter!BG1281="-1",0,VLOOKUP(MonsterCharacter!BG1281,MonsterCharacterAI!$A$3:$C$1000,3,FALSE))</f>
        <v>0</v>
      </c>
      <c r="AQ1281">
        <f>IF(MonsterCharacter!BH1281="-1",0,VLOOKUP(MonsterCharacter!BH1281,MonsterCharacterAI!$A$3:$C$1000,2,FALSE))</f>
        <v>0</v>
      </c>
      <c r="AR1281">
        <f>IF(MonsterCharacter!BH1281="-1",0,VLOOKUP(MonsterCharacter!BH1281,MonsterCharacterAI!$A$3:$C$1000,3,FALSE))</f>
        <v>0</v>
      </c>
      <c r="AS1281">
        <f>IF(MonsterCharacter!BI1281="-1",0,VLOOKUP(MonsterCharacter!BI1281,MonsterCharacterAI!$A$3:$C$1000,2,FALSE))</f>
        <v>0</v>
      </c>
      <c r="AT1281">
        <f>IF(MonsterCharacter!BI1281="-1",0,VLOOKUP(MonsterCharacter!BI1281,MonsterCharacterAI!$A$3:$C$1000,3,FALSE))</f>
        <v>0</v>
      </c>
      <c r="AU1281">
        <f>IF(MonsterCharacter!BJ1281="-1",0,VLOOKUP(MonsterCharacter!BJ1281,MonsterCharacterAI!$A$3:$C$1000,2,FALSE))</f>
        <v>0</v>
      </c>
      <c r="AV1281">
        <f>IF(MonsterCharacter!BJ1281="-1",0,VLOOKUP(MonsterCharacter!BJ1281,MonsterCharacterAI!$A$3:$C$1000,3,FALSE))</f>
        <v>0</v>
      </c>
      <c r="AW1281">
        <f>IF(MonsterCharacter!BK1281="-1",0,VLOOKUP(MonsterCharacter!BK1281,MonsterCharacterAI!$A$3:$C$1000,2,FALSE))</f>
        <v>0</v>
      </c>
      <c r="AX1281">
        <f>IF(MonsterCharacter!BK1281="-1",0,VLOOKUP(MonsterCharacter!BK1281,MonsterCharacterAI!$A$3:$C$1000,3,FALSE))</f>
        <v>0</v>
      </c>
      <c r="AY1281">
        <f>IF(MonsterCharacter!BL1281="-1",0,VLOOKUP(MonsterCharacter!BL1281,MonsterCharacterAI!$A$3:$C$1000,2,FALSE))</f>
        <v>0</v>
      </c>
      <c r="AZ1281">
        <f>IF(MonsterCharacter!BL1281="-1",0,VLOOKUP(MonsterCharacter!BL1281,MonsterCharacterAI!$A$3:$C$1000,3,FALSE))</f>
        <v>0</v>
      </c>
      <c r="BA1281">
        <f>MonsterCharacter!F1281</f>
        <v>0</v>
      </c>
      <c r="BB1281">
        <f>MonsterCharacter!G1281</f>
        <v>0</v>
      </c>
    </row>
    <row r="1282" spans="1:54" x14ac:dyDescent="0.25">
      <c r="A1282" s="1" t="str">
        <f>MonsterCharacter!A1282</f>
        <v>13507</v>
      </c>
      <c r="B1282" s="1" t="str">
        <f>MonsterCharacter!B1282</f>
        <v>Red haired Splinterking</v>
      </c>
      <c r="C1282">
        <f>MonsterCharacter!E1282</f>
        <v>-1</v>
      </c>
      <c r="D1282">
        <f>MonsterCharacter!D1282</f>
        <v>2</v>
      </c>
      <c r="E1282">
        <f>MonsterCharacter!V1282</f>
        <v>63</v>
      </c>
      <c r="F1282" s="5">
        <v>0</v>
      </c>
      <c r="G1282">
        <f>MonsterCharacter!CD1282</f>
        <v>978900</v>
      </c>
      <c r="H1282">
        <f>MonsterCharacter!CG1282</f>
        <v>2034</v>
      </c>
      <c r="I1282">
        <f>MonsterCharacter!AG1282</f>
        <v>1</v>
      </c>
      <c r="J1282">
        <f>MonsterCharacter!CO1282</f>
        <v>48</v>
      </c>
      <c r="K1282">
        <f>INT(MonsterCharacter!CR1282)</f>
        <v>4</v>
      </c>
      <c r="L1282">
        <f>INT(MonsterCharacter!CS1282)</f>
        <v>5</v>
      </c>
      <c r="M1282">
        <f>INT(MonsterCharacter!CV1282)</f>
        <v>48</v>
      </c>
      <c r="N1282" s="5">
        <v>0</v>
      </c>
      <c r="O1282">
        <f>MonsterCharacter!CT1282/100</f>
        <v>1.2</v>
      </c>
      <c r="P1282" s="5">
        <v>0</v>
      </c>
      <c r="Q1282">
        <f>MonsterCharacter!W1282</f>
        <v>1</v>
      </c>
      <c r="R1282" s="1" t="str">
        <f>MonsterCharacter!C1282</f>
        <v>0019B</v>
      </c>
      <c r="S1282">
        <f>MonsterCharacter!EX1282</f>
        <v>3</v>
      </c>
      <c r="T1282">
        <f>MonsterCharacter!EY1282</f>
        <v>1</v>
      </c>
      <c r="U1282">
        <f>IF(MonsterCharacter!DH1282=0,0,1)</f>
        <v>0</v>
      </c>
      <c r="V1282">
        <f>IF((MonsterCharacter!AT1282=0)*AND(MonsterCharacter!AU1282=0)*AND(MonsterCharacter!AV1282=0)*AND(MonsterCharacter!AW1282=0),-1,IF((MonsterCharacter!AT1282&gt;=MonsterCharacter!AU1282)*AND(MonsterCharacter!AT1282&gt;=MonsterCharacter!AV1282)*AND(MonsterCharacter!AT1282&gt;=MonsterCharacter!AW1282),0,IF((MonsterCharacter!AU1282&gt;=MonsterCharacter!AT1282)*AND(MonsterCharacter!AU1282&gt;=MonsterCharacter!AV1282)*AND(MonsterCharacter!AU1282&gt;=MonsterCharacter!AW1282),1,IF((MonsterCharacter!AV1282&gt;=MonsterCharacter!AT1282)*AND(MonsterCharacter!AV1282&gt;=MonsterCharacter!AU1282)*AND(MonsterCharacter!AV1282&gt;=MonsterCharacter!AW1282),2,3))))</f>
        <v>2</v>
      </c>
      <c r="W1282">
        <f>IF(MonsterCharacter!AX1282="-1",0,VLOOKUP(MonsterCharacter!AX1282,MonsterCharacterAI!$A$3:$C$1000,2,FALSE))</f>
        <v>0</v>
      </c>
      <c r="X1282">
        <f>IF(MonsterCharacter!AX1282="-1",0,VLOOKUP(MonsterCharacter!AX1282,MonsterCharacterAI!$A$3:$C$1000,3,FALSE))</f>
        <v>0</v>
      </c>
      <c r="Y1282">
        <f>IF(MonsterCharacter!AY1282="-1",0,VLOOKUP(MonsterCharacter!AY1282,MonsterCharacterAI!$A$3:$C$1000,2,FALSE))</f>
        <v>0</v>
      </c>
      <c r="Z1282">
        <f>IF(MonsterCharacter!AY1282="-1",0,VLOOKUP(MonsterCharacter!AY1282,MonsterCharacterAI!$A$3:$C$1000,3,FALSE))</f>
        <v>0</v>
      </c>
      <c r="AA1282">
        <f>IF(MonsterCharacter!AZ1282="-1",0,VLOOKUP(MonsterCharacter!AZ1282,MonsterCharacterAI!$A$3:$C$1000,2,FALSE))</f>
        <v>0</v>
      </c>
      <c r="AB1282">
        <f>IF(MonsterCharacter!AZ1282="-1",0,VLOOKUP(MonsterCharacter!AZ1282,MonsterCharacterAI!$A$3:$C$1000,3,FALSE))</f>
        <v>0</v>
      </c>
      <c r="AC1282">
        <f>IF(MonsterCharacter!BA1282="-1",0,VLOOKUP(MonsterCharacter!BA1282,MonsterCharacterAI!$A$3:$C$1000,2,FALSE))</f>
        <v>0</v>
      </c>
      <c r="AD1282">
        <f>IF(MonsterCharacter!BA1282="-1",0,VLOOKUP(MonsterCharacter!BA1282,MonsterCharacterAI!$A$3:$C$1000,3,FALSE))</f>
        <v>0</v>
      </c>
      <c r="AE1282">
        <f>IF(MonsterCharacter!BB1282="-1",0,VLOOKUP(MonsterCharacter!BB1282,MonsterCharacterAI!$A$3:$C$1000,2,FALSE))</f>
        <v>0</v>
      </c>
      <c r="AF1282">
        <f>IF(MonsterCharacter!BB1282="-1",0,VLOOKUP(MonsterCharacter!BB1282,MonsterCharacterAI!$A$3:$C$1000,3,FALSE))</f>
        <v>0</v>
      </c>
      <c r="AG1282">
        <f>IF(MonsterCharacter!BC1282="-1",0,VLOOKUP(MonsterCharacter!BC1282,MonsterCharacterAI!$A$3:$C$1000,2,FALSE))</f>
        <v>0</v>
      </c>
      <c r="AH1282">
        <f>IF(MonsterCharacter!BC1282="-1",0,VLOOKUP(MonsterCharacter!BC1282,MonsterCharacterAI!$A$3:$C$1000,3,FALSE))</f>
        <v>0</v>
      </c>
      <c r="AI1282">
        <f>IF(MonsterCharacter!BD1282="-1",0,VLOOKUP(MonsterCharacter!BD1282,MonsterCharacterAI!$A$3:$C$1000,2,FALSE))</f>
        <v>0</v>
      </c>
      <c r="AJ1282">
        <f>IF(MonsterCharacter!BD1282="-1",0,VLOOKUP(MonsterCharacter!BD1282,MonsterCharacterAI!$A$3:$C$1000,3,FALSE))</f>
        <v>0</v>
      </c>
      <c r="AK1282">
        <f>IF(MonsterCharacter!BE1282="-1",0,VLOOKUP(MonsterCharacter!BE1282,MonsterCharacterAI!$A$3:$C$1000,2,FALSE))</f>
        <v>0</v>
      </c>
      <c r="AL1282">
        <f>IF(MonsterCharacter!BE1282="-1",0,VLOOKUP(MonsterCharacter!BE1282,MonsterCharacterAI!$A$3:$C$1000,3,FALSE))</f>
        <v>0</v>
      </c>
      <c r="AM1282">
        <f>IF(MonsterCharacter!BF1282="-1",0,VLOOKUP(MonsterCharacter!BF1282,MonsterCharacterAI!$A$3:$C$1000,2,FALSE))</f>
        <v>0</v>
      </c>
      <c r="AN1282">
        <f>IF(MonsterCharacter!BF1282="-1",0,VLOOKUP(MonsterCharacter!BF1282,MonsterCharacterAI!$A$3:$C$1000,3,FALSE))</f>
        <v>0</v>
      </c>
      <c r="AO1282">
        <f>IF(MonsterCharacter!BG1282="-1",0,VLOOKUP(MonsterCharacter!BG1282,MonsterCharacterAI!$A$3:$C$1000,2,FALSE))</f>
        <v>0</v>
      </c>
      <c r="AP1282">
        <f>IF(MonsterCharacter!BG1282="-1",0,VLOOKUP(MonsterCharacter!BG1282,MonsterCharacterAI!$A$3:$C$1000,3,FALSE))</f>
        <v>0</v>
      </c>
      <c r="AQ1282">
        <f>IF(MonsterCharacter!BH1282="-1",0,VLOOKUP(MonsterCharacter!BH1282,MonsterCharacterAI!$A$3:$C$1000,2,FALSE))</f>
        <v>0</v>
      </c>
      <c r="AR1282">
        <f>IF(MonsterCharacter!BH1282="-1",0,VLOOKUP(MonsterCharacter!BH1282,MonsterCharacterAI!$A$3:$C$1000,3,FALSE))</f>
        <v>0</v>
      </c>
      <c r="AS1282">
        <f>IF(MonsterCharacter!BI1282="-1",0,VLOOKUP(MonsterCharacter!BI1282,MonsterCharacterAI!$A$3:$C$1000,2,FALSE))</f>
        <v>0</v>
      </c>
      <c r="AT1282">
        <f>IF(MonsterCharacter!BI1282="-1",0,VLOOKUP(MonsterCharacter!BI1282,MonsterCharacterAI!$A$3:$C$1000,3,FALSE))</f>
        <v>0</v>
      </c>
      <c r="AU1282">
        <f>IF(MonsterCharacter!BJ1282="-1",0,VLOOKUP(MonsterCharacter!BJ1282,MonsterCharacterAI!$A$3:$C$1000,2,FALSE))</f>
        <v>0</v>
      </c>
      <c r="AV1282">
        <f>IF(MonsterCharacter!BJ1282="-1",0,VLOOKUP(MonsterCharacter!BJ1282,MonsterCharacterAI!$A$3:$C$1000,3,FALSE))</f>
        <v>0</v>
      </c>
      <c r="AW1282">
        <f>IF(MonsterCharacter!BK1282="-1",0,VLOOKUP(MonsterCharacter!BK1282,MonsterCharacterAI!$A$3:$C$1000,2,FALSE))</f>
        <v>0</v>
      </c>
      <c r="AX1282">
        <f>IF(MonsterCharacter!BK1282="-1",0,VLOOKUP(MonsterCharacter!BK1282,MonsterCharacterAI!$A$3:$C$1000,3,FALSE))</f>
        <v>0</v>
      </c>
      <c r="AY1282">
        <f>IF(MonsterCharacter!BL1282="-1",0,VLOOKUP(MonsterCharacter!BL1282,MonsterCharacterAI!$A$3:$C$1000,2,FALSE))</f>
        <v>0</v>
      </c>
      <c r="AZ1282">
        <f>IF(MonsterCharacter!BL1282="-1",0,VLOOKUP(MonsterCharacter!BL1282,MonsterCharacterAI!$A$3:$C$1000,3,FALSE))</f>
        <v>0</v>
      </c>
      <c r="BA1282">
        <f>MonsterCharacter!F1282</f>
        <v>0</v>
      </c>
      <c r="BB1282">
        <f>MonsterCharacter!G1282</f>
        <v>882</v>
      </c>
    </row>
    <row r="1283" spans="1:54" x14ac:dyDescent="0.25">
      <c r="A1283" s="1" t="str">
        <f>MonsterCharacter!A1283</f>
        <v>1351C</v>
      </c>
      <c r="B1283" s="1" t="str">
        <f>MonsterCharacter!B1283</f>
        <v>Jetso black crow splinter</v>
      </c>
      <c r="C1283">
        <f>MonsterCharacter!E1283</f>
        <v>-1</v>
      </c>
      <c r="D1283">
        <f>MonsterCharacter!D1283</f>
        <v>0</v>
      </c>
      <c r="E1283">
        <f>MonsterCharacter!V1283</f>
        <v>74</v>
      </c>
      <c r="F1283" s="5">
        <v>0</v>
      </c>
      <c r="G1283">
        <f>MonsterCharacter!CD1283</f>
        <v>200000</v>
      </c>
      <c r="H1283">
        <f>MonsterCharacter!CG1283</f>
        <v>2034</v>
      </c>
      <c r="I1283">
        <f>MonsterCharacter!AG1283</f>
        <v>0</v>
      </c>
      <c r="J1283">
        <f>MonsterCharacter!CO1283</f>
        <v>50</v>
      </c>
      <c r="K1283">
        <f>INT(MonsterCharacter!CR1283)</f>
        <v>4</v>
      </c>
      <c r="L1283">
        <f>INT(MonsterCharacter!CS1283)</f>
        <v>5</v>
      </c>
      <c r="M1283">
        <f>INT(MonsterCharacter!CV1283)</f>
        <v>48</v>
      </c>
      <c r="N1283" s="5">
        <v>0</v>
      </c>
      <c r="O1283">
        <f>MonsterCharacter!CT1283/100</f>
        <v>1.7</v>
      </c>
      <c r="P1283" s="5">
        <v>0</v>
      </c>
      <c r="Q1283">
        <f>MonsterCharacter!W1283</f>
        <v>0</v>
      </c>
      <c r="R1283" s="1" t="str">
        <f>MonsterCharacter!C1283</f>
        <v>0019B</v>
      </c>
      <c r="S1283">
        <f>MonsterCharacter!EX1283</f>
        <v>3</v>
      </c>
      <c r="T1283">
        <f>MonsterCharacter!EY1283</f>
        <v>1</v>
      </c>
      <c r="U1283">
        <f>IF(MonsterCharacter!DH1283=0,0,1)</f>
        <v>0</v>
      </c>
      <c r="V1283">
        <f>IF((MonsterCharacter!AT1283=0)*AND(MonsterCharacter!AU1283=0)*AND(MonsterCharacter!AV1283=0)*AND(MonsterCharacter!AW1283=0),-1,IF((MonsterCharacter!AT1283&gt;=MonsterCharacter!AU1283)*AND(MonsterCharacter!AT1283&gt;=MonsterCharacter!AV1283)*AND(MonsterCharacter!AT1283&gt;=MonsterCharacter!AW1283),0,IF((MonsterCharacter!AU1283&gt;=MonsterCharacter!AT1283)*AND(MonsterCharacter!AU1283&gt;=MonsterCharacter!AV1283)*AND(MonsterCharacter!AU1283&gt;=MonsterCharacter!AW1283),1,IF((MonsterCharacter!AV1283&gt;=MonsterCharacter!AT1283)*AND(MonsterCharacter!AV1283&gt;=MonsterCharacter!AU1283)*AND(MonsterCharacter!AV1283&gt;=MonsterCharacter!AW1283),2,3))))</f>
        <v>2</v>
      </c>
      <c r="W1283">
        <f>IF(MonsterCharacter!AX1283="-1",0,VLOOKUP(MonsterCharacter!AX1283,MonsterCharacterAI!$A$3:$C$1000,2,FALSE))</f>
        <v>0</v>
      </c>
      <c r="X1283">
        <f>IF(MonsterCharacter!AX1283="-1",0,VLOOKUP(MonsterCharacter!AX1283,MonsterCharacterAI!$A$3:$C$1000,3,FALSE))</f>
        <v>0</v>
      </c>
      <c r="Y1283">
        <f>IF(MonsterCharacter!AY1283="-1",0,VLOOKUP(MonsterCharacter!AY1283,MonsterCharacterAI!$A$3:$C$1000,2,FALSE))</f>
        <v>0</v>
      </c>
      <c r="Z1283">
        <f>IF(MonsterCharacter!AY1283="-1",0,VLOOKUP(MonsterCharacter!AY1283,MonsterCharacterAI!$A$3:$C$1000,3,FALSE))</f>
        <v>0</v>
      </c>
      <c r="AA1283">
        <f>IF(MonsterCharacter!AZ1283="-1",0,VLOOKUP(MonsterCharacter!AZ1283,MonsterCharacterAI!$A$3:$C$1000,2,FALSE))</f>
        <v>0</v>
      </c>
      <c r="AB1283">
        <f>IF(MonsterCharacter!AZ1283="-1",0,VLOOKUP(MonsterCharacter!AZ1283,MonsterCharacterAI!$A$3:$C$1000,3,FALSE))</f>
        <v>0</v>
      </c>
      <c r="AC1283">
        <f>IF(MonsterCharacter!BA1283="-1",0,VLOOKUP(MonsterCharacter!BA1283,MonsterCharacterAI!$A$3:$C$1000,2,FALSE))</f>
        <v>0</v>
      </c>
      <c r="AD1283">
        <f>IF(MonsterCharacter!BA1283="-1",0,VLOOKUP(MonsterCharacter!BA1283,MonsterCharacterAI!$A$3:$C$1000,3,FALSE))</f>
        <v>0</v>
      </c>
      <c r="AE1283">
        <f>IF(MonsterCharacter!BB1283="-1",0,VLOOKUP(MonsterCharacter!BB1283,MonsterCharacterAI!$A$3:$C$1000,2,FALSE))</f>
        <v>0</v>
      </c>
      <c r="AF1283">
        <f>IF(MonsterCharacter!BB1283="-1",0,VLOOKUP(MonsterCharacter!BB1283,MonsterCharacterAI!$A$3:$C$1000,3,FALSE))</f>
        <v>0</v>
      </c>
      <c r="AG1283">
        <f>IF(MonsterCharacter!BC1283="-1",0,VLOOKUP(MonsterCharacter!BC1283,MonsterCharacterAI!$A$3:$C$1000,2,FALSE))</f>
        <v>0</v>
      </c>
      <c r="AH1283">
        <f>IF(MonsterCharacter!BC1283="-1",0,VLOOKUP(MonsterCharacter!BC1283,MonsterCharacterAI!$A$3:$C$1000,3,FALSE))</f>
        <v>0</v>
      </c>
      <c r="AI1283">
        <f>IF(MonsterCharacter!BD1283="-1",0,VLOOKUP(MonsterCharacter!BD1283,MonsterCharacterAI!$A$3:$C$1000,2,FALSE))</f>
        <v>0</v>
      </c>
      <c r="AJ1283">
        <f>IF(MonsterCharacter!BD1283="-1",0,VLOOKUP(MonsterCharacter!BD1283,MonsterCharacterAI!$A$3:$C$1000,3,FALSE))</f>
        <v>0</v>
      </c>
      <c r="AK1283">
        <f>IF(MonsterCharacter!BE1283="-1",0,VLOOKUP(MonsterCharacter!BE1283,MonsterCharacterAI!$A$3:$C$1000,2,FALSE))</f>
        <v>0</v>
      </c>
      <c r="AL1283">
        <f>IF(MonsterCharacter!BE1283="-1",0,VLOOKUP(MonsterCharacter!BE1283,MonsterCharacterAI!$A$3:$C$1000,3,FALSE))</f>
        <v>0</v>
      </c>
      <c r="AM1283">
        <f>IF(MonsterCharacter!BF1283="-1",0,VLOOKUP(MonsterCharacter!BF1283,MonsterCharacterAI!$A$3:$C$1000,2,FALSE))</f>
        <v>0</v>
      </c>
      <c r="AN1283">
        <f>IF(MonsterCharacter!BF1283="-1",0,VLOOKUP(MonsterCharacter!BF1283,MonsterCharacterAI!$A$3:$C$1000,3,FALSE))</f>
        <v>0</v>
      </c>
      <c r="AO1283">
        <f>IF(MonsterCharacter!BG1283="-1",0,VLOOKUP(MonsterCharacter!BG1283,MonsterCharacterAI!$A$3:$C$1000,2,FALSE))</f>
        <v>0</v>
      </c>
      <c r="AP1283">
        <f>IF(MonsterCharacter!BG1283="-1",0,VLOOKUP(MonsterCharacter!BG1283,MonsterCharacterAI!$A$3:$C$1000,3,FALSE))</f>
        <v>0</v>
      </c>
      <c r="AQ1283">
        <f>IF(MonsterCharacter!BH1283="-1",0,VLOOKUP(MonsterCharacter!BH1283,MonsterCharacterAI!$A$3:$C$1000,2,FALSE))</f>
        <v>0</v>
      </c>
      <c r="AR1283">
        <f>IF(MonsterCharacter!BH1283="-1",0,VLOOKUP(MonsterCharacter!BH1283,MonsterCharacterAI!$A$3:$C$1000,3,FALSE))</f>
        <v>0</v>
      </c>
      <c r="AS1283">
        <f>IF(MonsterCharacter!BI1283="-1",0,VLOOKUP(MonsterCharacter!BI1283,MonsterCharacterAI!$A$3:$C$1000,2,FALSE))</f>
        <v>0</v>
      </c>
      <c r="AT1283">
        <f>IF(MonsterCharacter!BI1283="-1",0,VLOOKUP(MonsterCharacter!BI1283,MonsterCharacterAI!$A$3:$C$1000,3,FALSE))</f>
        <v>0</v>
      </c>
      <c r="AU1283">
        <f>IF(MonsterCharacter!BJ1283="-1",0,VLOOKUP(MonsterCharacter!BJ1283,MonsterCharacterAI!$A$3:$C$1000,2,FALSE))</f>
        <v>0</v>
      </c>
      <c r="AV1283">
        <f>IF(MonsterCharacter!BJ1283="-1",0,VLOOKUP(MonsterCharacter!BJ1283,MonsterCharacterAI!$A$3:$C$1000,3,FALSE))</f>
        <v>0</v>
      </c>
      <c r="AW1283">
        <f>IF(MonsterCharacter!BK1283="-1",0,VLOOKUP(MonsterCharacter!BK1283,MonsterCharacterAI!$A$3:$C$1000,2,FALSE))</f>
        <v>0</v>
      </c>
      <c r="AX1283">
        <f>IF(MonsterCharacter!BK1283="-1",0,VLOOKUP(MonsterCharacter!BK1283,MonsterCharacterAI!$A$3:$C$1000,3,FALSE))</f>
        <v>0</v>
      </c>
      <c r="AY1283">
        <f>IF(MonsterCharacter!BL1283="-1",0,VLOOKUP(MonsterCharacter!BL1283,MonsterCharacterAI!$A$3:$C$1000,2,FALSE))</f>
        <v>0</v>
      </c>
      <c r="AZ1283">
        <f>IF(MonsterCharacter!BL1283="-1",0,VLOOKUP(MonsterCharacter!BL1283,MonsterCharacterAI!$A$3:$C$1000,3,FALSE))</f>
        <v>0</v>
      </c>
      <c r="BA1283">
        <f>MonsterCharacter!F1283</f>
        <v>0</v>
      </c>
      <c r="BB1283">
        <f>MonsterCharacter!G1283</f>
        <v>0</v>
      </c>
    </row>
    <row r="1284" spans="1:54" x14ac:dyDescent="0.25">
      <c r="A1284" s="1" t="str">
        <f>MonsterCharacter!A1284</f>
        <v>04E07</v>
      </c>
      <c r="B1284" s="1" t="str">
        <f>MonsterCharacter!B1284</f>
        <v>Big Raked Draco</v>
      </c>
      <c r="C1284">
        <f>MonsterCharacter!E1284</f>
        <v>-1</v>
      </c>
      <c r="D1284">
        <f>MonsterCharacter!D1284</f>
        <v>2</v>
      </c>
      <c r="E1284">
        <f>MonsterCharacter!V1284</f>
        <v>61</v>
      </c>
      <c r="F1284" s="5">
        <v>0</v>
      </c>
      <c r="G1284">
        <f>MonsterCharacter!CD1284</f>
        <v>790750</v>
      </c>
      <c r="H1284">
        <f>MonsterCharacter!CG1284</f>
        <v>2034</v>
      </c>
      <c r="I1284">
        <f>MonsterCharacter!AG1284</f>
        <v>0</v>
      </c>
      <c r="J1284">
        <f>MonsterCharacter!CO1284</f>
        <v>35</v>
      </c>
      <c r="K1284">
        <f>INT(MonsterCharacter!CR1284)</f>
        <v>3</v>
      </c>
      <c r="L1284">
        <f>INT(MonsterCharacter!CS1284)</f>
        <v>6</v>
      </c>
      <c r="M1284">
        <f>INT(MonsterCharacter!CV1284)</f>
        <v>32</v>
      </c>
      <c r="N1284" s="5">
        <v>0</v>
      </c>
      <c r="O1284">
        <f>MonsterCharacter!CT1284/100</f>
        <v>0.8</v>
      </c>
      <c r="P1284" s="5">
        <v>0</v>
      </c>
      <c r="Q1284">
        <f>MonsterCharacter!W1284</f>
        <v>1</v>
      </c>
      <c r="R1284" s="1" t="str">
        <f>MonsterCharacter!C1284</f>
        <v>000A1</v>
      </c>
      <c r="S1284">
        <f>MonsterCharacter!EX1284</f>
        <v>21</v>
      </c>
      <c r="T1284">
        <f>MonsterCharacter!EY1284</f>
        <v>2049</v>
      </c>
      <c r="U1284">
        <f>IF(MonsterCharacter!DH1284=0,0,1)</f>
        <v>0</v>
      </c>
      <c r="V1284">
        <f>IF((MonsterCharacter!AT1284=0)*AND(MonsterCharacter!AU1284=0)*AND(MonsterCharacter!AV1284=0)*AND(MonsterCharacter!AW1284=0),-1,IF((MonsterCharacter!AT1284&gt;=MonsterCharacter!AU1284)*AND(MonsterCharacter!AT1284&gt;=MonsterCharacter!AV1284)*AND(MonsterCharacter!AT1284&gt;=MonsterCharacter!AW1284),0,IF((MonsterCharacter!AU1284&gt;=MonsterCharacter!AT1284)*AND(MonsterCharacter!AU1284&gt;=MonsterCharacter!AV1284)*AND(MonsterCharacter!AU1284&gt;=MonsterCharacter!AW1284),1,IF((MonsterCharacter!AV1284&gt;=MonsterCharacter!AT1284)*AND(MonsterCharacter!AV1284&gt;=MonsterCharacter!AU1284)*AND(MonsterCharacter!AV1284&gt;=MonsterCharacter!AW1284),2,3))))</f>
        <v>3</v>
      </c>
      <c r="W1284">
        <f>IF(MonsterCharacter!AX1284="-1",0,VLOOKUP(MonsterCharacter!AX1284,MonsterCharacterAI!$A$3:$C$1000,2,FALSE))</f>
        <v>0</v>
      </c>
      <c r="X1284">
        <f>IF(MonsterCharacter!AX1284="-1",0,VLOOKUP(MonsterCharacter!AX1284,MonsterCharacterAI!$A$3:$C$1000,3,FALSE))</f>
        <v>0</v>
      </c>
      <c r="Y1284">
        <f>IF(MonsterCharacter!AY1284="-1",0,VLOOKUP(MonsterCharacter!AY1284,MonsterCharacterAI!$A$3:$C$1000,2,FALSE))</f>
        <v>0</v>
      </c>
      <c r="Z1284">
        <f>IF(MonsterCharacter!AY1284="-1",0,VLOOKUP(MonsterCharacter!AY1284,MonsterCharacterAI!$A$3:$C$1000,3,FALSE))</f>
        <v>0</v>
      </c>
      <c r="AA1284">
        <f>IF(MonsterCharacter!AZ1284="-1",0,VLOOKUP(MonsterCharacter!AZ1284,MonsterCharacterAI!$A$3:$C$1000,2,FALSE))</f>
        <v>0</v>
      </c>
      <c r="AB1284">
        <f>IF(MonsterCharacter!AZ1284="-1",0,VLOOKUP(MonsterCharacter!AZ1284,MonsterCharacterAI!$A$3:$C$1000,3,FALSE))</f>
        <v>0</v>
      </c>
      <c r="AC1284">
        <f>IF(MonsterCharacter!BA1284="-1",0,VLOOKUP(MonsterCharacter!BA1284,MonsterCharacterAI!$A$3:$C$1000,2,FALSE))</f>
        <v>0</v>
      </c>
      <c r="AD1284">
        <f>IF(MonsterCharacter!BA1284="-1",0,VLOOKUP(MonsterCharacter!BA1284,MonsterCharacterAI!$A$3:$C$1000,3,FALSE))</f>
        <v>0</v>
      </c>
      <c r="AE1284">
        <f>IF(MonsterCharacter!BB1284="-1",0,VLOOKUP(MonsterCharacter!BB1284,MonsterCharacterAI!$A$3:$C$1000,2,FALSE))</f>
        <v>0</v>
      </c>
      <c r="AF1284">
        <f>IF(MonsterCharacter!BB1284="-1",0,VLOOKUP(MonsterCharacter!BB1284,MonsterCharacterAI!$A$3:$C$1000,3,FALSE))</f>
        <v>0</v>
      </c>
      <c r="AG1284">
        <f>IF(MonsterCharacter!BC1284="-1",0,VLOOKUP(MonsterCharacter!BC1284,MonsterCharacterAI!$A$3:$C$1000,2,FALSE))</f>
        <v>0</v>
      </c>
      <c r="AH1284">
        <f>IF(MonsterCharacter!BC1284="-1",0,VLOOKUP(MonsterCharacter!BC1284,MonsterCharacterAI!$A$3:$C$1000,3,FALSE))</f>
        <v>0</v>
      </c>
      <c r="AI1284">
        <f>IF(MonsterCharacter!BD1284="-1",0,VLOOKUP(MonsterCharacter!BD1284,MonsterCharacterAI!$A$3:$C$1000,2,FALSE))</f>
        <v>0</v>
      </c>
      <c r="AJ1284">
        <f>IF(MonsterCharacter!BD1284="-1",0,VLOOKUP(MonsterCharacter!BD1284,MonsterCharacterAI!$A$3:$C$1000,3,FALSE))</f>
        <v>0</v>
      </c>
      <c r="AK1284">
        <f>IF(MonsterCharacter!BE1284="-1",0,VLOOKUP(MonsterCharacter!BE1284,MonsterCharacterAI!$A$3:$C$1000,2,FALSE))</f>
        <v>0</v>
      </c>
      <c r="AL1284">
        <f>IF(MonsterCharacter!BE1284="-1",0,VLOOKUP(MonsterCharacter!BE1284,MonsterCharacterAI!$A$3:$C$1000,3,FALSE))</f>
        <v>0</v>
      </c>
      <c r="AM1284">
        <f>IF(MonsterCharacter!BF1284="-1",0,VLOOKUP(MonsterCharacter!BF1284,MonsterCharacterAI!$A$3:$C$1000,2,FALSE))</f>
        <v>0</v>
      </c>
      <c r="AN1284">
        <f>IF(MonsterCharacter!BF1284="-1",0,VLOOKUP(MonsterCharacter!BF1284,MonsterCharacterAI!$A$3:$C$1000,3,FALSE))</f>
        <v>0</v>
      </c>
      <c r="AO1284">
        <f>IF(MonsterCharacter!BG1284="-1",0,VLOOKUP(MonsterCharacter!BG1284,MonsterCharacterAI!$A$3:$C$1000,2,FALSE))</f>
        <v>0</v>
      </c>
      <c r="AP1284">
        <f>IF(MonsterCharacter!BG1284="-1",0,VLOOKUP(MonsterCharacter!BG1284,MonsterCharacterAI!$A$3:$C$1000,3,FALSE))</f>
        <v>0</v>
      </c>
      <c r="AQ1284">
        <f>IF(MonsterCharacter!BH1284="-1",0,VLOOKUP(MonsterCharacter!BH1284,MonsterCharacterAI!$A$3:$C$1000,2,FALSE))</f>
        <v>0</v>
      </c>
      <c r="AR1284">
        <f>IF(MonsterCharacter!BH1284="-1",0,VLOOKUP(MonsterCharacter!BH1284,MonsterCharacterAI!$A$3:$C$1000,3,FALSE))</f>
        <v>0</v>
      </c>
      <c r="AS1284">
        <f>IF(MonsterCharacter!BI1284="-1",0,VLOOKUP(MonsterCharacter!BI1284,MonsterCharacterAI!$A$3:$C$1000,2,FALSE))</f>
        <v>0</v>
      </c>
      <c r="AT1284">
        <f>IF(MonsterCharacter!BI1284="-1",0,VLOOKUP(MonsterCharacter!BI1284,MonsterCharacterAI!$A$3:$C$1000,3,FALSE))</f>
        <v>0</v>
      </c>
      <c r="AU1284">
        <f>IF(MonsterCharacter!BJ1284="-1",0,VLOOKUP(MonsterCharacter!BJ1284,MonsterCharacterAI!$A$3:$C$1000,2,FALSE))</f>
        <v>0</v>
      </c>
      <c r="AV1284">
        <f>IF(MonsterCharacter!BJ1284="-1",0,VLOOKUP(MonsterCharacter!BJ1284,MonsterCharacterAI!$A$3:$C$1000,3,FALSE))</f>
        <v>0</v>
      </c>
      <c r="AW1284">
        <f>IF(MonsterCharacter!BK1284="-1",0,VLOOKUP(MonsterCharacter!BK1284,MonsterCharacterAI!$A$3:$C$1000,2,FALSE))</f>
        <v>0</v>
      </c>
      <c r="AX1284">
        <f>IF(MonsterCharacter!BK1284="-1",0,VLOOKUP(MonsterCharacter!BK1284,MonsterCharacterAI!$A$3:$C$1000,3,FALSE))</f>
        <v>0</v>
      </c>
      <c r="AY1284">
        <f>IF(MonsterCharacter!BL1284="-1",0,VLOOKUP(MonsterCharacter!BL1284,MonsterCharacterAI!$A$3:$C$1000,2,FALSE))</f>
        <v>0</v>
      </c>
      <c r="AZ1284">
        <f>IF(MonsterCharacter!BL1284="-1",0,VLOOKUP(MonsterCharacter!BL1284,MonsterCharacterAI!$A$3:$C$1000,3,FALSE))</f>
        <v>0</v>
      </c>
      <c r="BA1284">
        <f>MonsterCharacter!F1284</f>
        <v>0</v>
      </c>
      <c r="BB1284">
        <f>MonsterCharacter!G1284</f>
        <v>854</v>
      </c>
    </row>
    <row r="1285" spans="1:54" x14ac:dyDescent="0.25">
      <c r="A1285" s="1" t="str">
        <f>MonsterCharacter!A1285</f>
        <v>04E1C</v>
      </c>
      <c r="B1285" s="1" t="str">
        <f>MonsterCharacter!B1285</f>
        <v>Big Raked Draco Guard</v>
      </c>
      <c r="C1285">
        <f>MonsterCharacter!E1285</f>
        <v>-1</v>
      </c>
      <c r="D1285">
        <f>MonsterCharacter!D1285</f>
        <v>0</v>
      </c>
      <c r="E1285">
        <f>MonsterCharacter!V1285</f>
        <v>61</v>
      </c>
      <c r="F1285" s="5">
        <v>0</v>
      </c>
      <c r="G1285">
        <f>MonsterCharacter!CD1285</f>
        <v>4745</v>
      </c>
      <c r="H1285">
        <f>MonsterCharacter!CG1285</f>
        <v>2034</v>
      </c>
      <c r="I1285">
        <f>MonsterCharacter!AG1285</f>
        <v>0</v>
      </c>
      <c r="J1285">
        <f>MonsterCharacter!CO1285</f>
        <v>35</v>
      </c>
      <c r="K1285">
        <f>INT(MonsterCharacter!CR1285)</f>
        <v>3</v>
      </c>
      <c r="L1285">
        <f>INT(MonsterCharacter!CS1285)</f>
        <v>6</v>
      </c>
      <c r="M1285">
        <f>INT(MonsterCharacter!CV1285)</f>
        <v>32</v>
      </c>
      <c r="N1285" s="5">
        <v>0</v>
      </c>
      <c r="O1285">
        <f>MonsterCharacter!CT1285/100</f>
        <v>0.8</v>
      </c>
      <c r="P1285" s="5">
        <v>0</v>
      </c>
      <c r="Q1285">
        <f>MonsterCharacter!W1285</f>
        <v>0</v>
      </c>
      <c r="R1285" s="1" t="str">
        <f>MonsterCharacter!C1285</f>
        <v>000A1</v>
      </c>
      <c r="S1285">
        <f>MonsterCharacter!EX1285</f>
        <v>21</v>
      </c>
      <c r="T1285">
        <f>MonsterCharacter!EY1285</f>
        <v>2049</v>
      </c>
      <c r="U1285">
        <f>IF(MonsterCharacter!DH1285=0,0,1)</f>
        <v>1</v>
      </c>
      <c r="V1285">
        <f>IF((MonsterCharacter!AT1285=0)*AND(MonsterCharacter!AU1285=0)*AND(MonsterCharacter!AV1285=0)*AND(MonsterCharacter!AW1285=0),-1,IF((MonsterCharacter!AT1285&gt;=MonsterCharacter!AU1285)*AND(MonsterCharacter!AT1285&gt;=MonsterCharacter!AV1285)*AND(MonsterCharacter!AT1285&gt;=MonsterCharacter!AW1285),0,IF((MonsterCharacter!AU1285&gt;=MonsterCharacter!AT1285)*AND(MonsterCharacter!AU1285&gt;=MonsterCharacter!AV1285)*AND(MonsterCharacter!AU1285&gt;=MonsterCharacter!AW1285),1,IF((MonsterCharacter!AV1285&gt;=MonsterCharacter!AT1285)*AND(MonsterCharacter!AV1285&gt;=MonsterCharacter!AU1285)*AND(MonsterCharacter!AV1285&gt;=MonsterCharacter!AW1285),2,3))))</f>
        <v>3</v>
      </c>
      <c r="W1285">
        <f>IF(MonsterCharacter!AX1285="-1",0,VLOOKUP(MonsterCharacter!AX1285,MonsterCharacterAI!$A$3:$C$1000,2,FALSE))</f>
        <v>0</v>
      </c>
      <c r="X1285">
        <f>IF(MonsterCharacter!AX1285="-1",0,VLOOKUP(MonsterCharacter!AX1285,MonsterCharacterAI!$A$3:$C$1000,3,FALSE))</f>
        <v>0</v>
      </c>
      <c r="Y1285">
        <f>IF(MonsterCharacter!AY1285="-1",0,VLOOKUP(MonsterCharacter!AY1285,MonsterCharacterAI!$A$3:$C$1000,2,FALSE))</f>
        <v>0</v>
      </c>
      <c r="Z1285">
        <f>IF(MonsterCharacter!AY1285="-1",0,VLOOKUP(MonsterCharacter!AY1285,MonsterCharacterAI!$A$3:$C$1000,3,FALSE))</f>
        <v>0</v>
      </c>
      <c r="AA1285">
        <f>IF(MonsterCharacter!AZ1285="-1",0,VLOOKUP(MonsterCharacter!AZ1285,MonsterCharacterAI!$A$3:$C$1000,2,FALSE))</f>
        <v>0</v>
      </c>
      <c r="AB1285">
        <f>IF(MonsterCharacter!AZ1285="-1",0,VLOOKUP(MonsterCharacter!AZ1285,MonsterCharacterAI!$A$3:$C$1000,3,FALSE))</f>
        <v>0</v>
      </c>
      <c r="AC1285">
        <f>IF(MonsterCharacter!BA1285="-1",0,VLOOKUP(MonsterCharacter!BA1285,MonsterCharacterAI!$A$3:$C$1000,2,FALSE))</f>
        <v>0</v>
      </c>
      <c r="AD1285">
        <f>IF(MonsterCharacter!BA1285="-1",0,VLOOKUP(MonsterCharacter!BA1285,MonsterCharacterAI!$A$3:$C$1000,3,FALSE))</f>
        <v>0</v>
      </c>
      <c r="AE1285">
        <f>IF(MonsterCharacter!BB1285="-1",0,VLOOKUP(MonsterCharacter!BB1285,MonsterCharacterAI!$A$3:$C$1000,2,FALSE))</f>
        <v>0</v>
      </c>
      <c r="AF1285">
        <f>IF(MonsterCharacter!BB1285="-1",0,VLOOKUP(MonsterCharacter!BB1285,MonsterCharacterAI!$A$3:$C$1000,3,FALSE))</f>
        <v>0</v>
      </c>
      <c r="AG1285">
        <f>IF(MonsterCharacter!BC1285="-1",0,VLOOKUP(MonsterCharacter!BC1285,MonsterCharacterAI!$A$3:$C$1000,2,FALSE))</f>
        <v>0</v>
      </c>
      <c r="AH1285">
        <f>IF(MonsterCharacter!BC1285="-1",0,VLOOKUP(MonsterCharacter!BC1285,MonsterCharacterAI!$A$3:$C$1000,3,FALSE))</f>
        <v>0</v>
      </c>
      <c r="AI1285">
        <f>IF(MonsterCharacter!BD1285="-1",0,VLOOKUP(MonsterCharacter!BD1285,MonsterCharacterAI!$A$3:$C$1000,2,FALSE))</f>
        <v>0</v>
      </c>
      <c r="AJ1285">
        <f>IF(MonsterCharacter!BD1285="-1",0,VLOOKUP(MonsterCharacter!BD1285,MonsterCharacterAI!$A$3:$C$1000,3,FALSE))</f>
        <v>0</v>
      </c>
      <c r="AK1285">
        <f>IF(MonsterCharacter!BE1285="-1",0,VLOOKUP(MonsterCharacter!BE1285,MonsterCharacterAI!$A$3:$C$1000,2,FALSE))</f>
        <v>0</v>
      </c>
      <c r="AL1285">
        <f>IF(MonsterCharacter!BE1285="-1",0,VLOOKUP(MonsterCharacter!BE1285,MonsterCharacterAI!$A$3:$C$1000,3,FALSE))</f>
        <v>0</v>
      </c>
      <c r="AM1285">
        <f>IF(MonsterCharacter!BF1285="-1",0,VLOOKUP(MonsterCharacter!BF1285,MonsterCharacterAI!$A$3:$C$1000,2,FALSE))</f>
        <v>0</v>
      </c>
      <c r="AN1285">
        <f>IF(MonsterCharacter!BF1285="-1",0,VLOOKUP(MonsterCharacter!BF1285,MonsterCharacterAI!$A$3:$C$1000,3,FALSE))</f>
        <v>0</v>
      </c>
      <c r="AO1285">
        <f>IF(MonsterCharacter!BG1285="-1",0,VLOOKUP(MonsterCharacter!BG1285,MonsterCharacterAI!$A$3:$C$1000,2,FALSE))</f>
        <v>0</v>
      </c>
      <c r="AP1285">
        <f>IF(MonsterCharacter!BG1285="-1",0,VLOOKUP(MonsterCharacter!BG1285,MonsterCharacterAI!$A$3:$C$1000,3,FALSE))</f>
        <v>0</v>
      </c>
      <c r="AQ1285">
        <f>IF(MonsterCharacter!BH1285="-1",0,VLOOKUP(MonsterCharacter!BH1285,MonsterCharacterAI!$A$3:$C$1000,2,FALSE))</f>
        <v>0</v>
      </c>
      <c r="AR1285">
        <f>IF(MonsterCharacter!BH1285="-1",0,VLOOKUP(MonsterCharacter!BH1285,MonsterCharacterAI!$A$3:$C$1000,3,FALSE))</f>
        <v>0</v>
      </c>
      <c r="AS1285">
        <f>IF(MonsterCharacter!BI1285="-1",0,VLOOKUP(MonsterCharacter!BI1285,MonsterCharacterAI!$A$3:$C$1000,2,FALSE))</f>
        <v>0</v>
      </c>
      <c r="AT1285">
        <f>IF(MonsterCharacter!BI1285="-1",0,VLOOKUP(MonsterCharacter!BI1285,MonsterCharacterAI!$A$3:$C$1000,3,FALSE))</f>
        <v>0</v>
      </c>
      <c r="AU1285">
        <f>IF(MonsterCharacter!BJ1285="-1",0,VLOOKUP(MonsterCharacter!BJ1285,MonsterCharacterAI!$A$3:$C$1000,2,FALSE))</f>
        <v>0</v>
      </c>
      <c r="AV1285">
        <f>IF(MonsterCharacter!BJ1285="-1",0,VLOOKUP(MonsterCharacter!BJ1285,MonsterCharacterAI!$A$3:$C$1000,3,FALSE))</f>
        <v>0</v>
      </c>
      <c r="AW1285">
        <f>IF(MonsterCharacter!BK1285="-1",0,VLOOKUP(MonsterCharacter!BK1285,MonsterCharacterAI!$A$3:$C$1000,2,FALSE))</f>
        <v>0</v>
      </c>
      <c r="AX1285">
        <f>IF(MonsterCharacter!BK1285="-1",0,VLOOKUP(MonsterCharacter!BK1285,MonsterCharacterAI!$A$3:$C$1000,3,FALSE))</f>
        <v>0</v>
      </c>
      <c r="AY1285">
        <f>IF(MonsterCharacter!BL1285="-1",0,VLOOKUP(MonsterCharacter!BL1285,MonsterCharacterAI!$A$3:$C$1000,2,FALSE))</f>
        <v>0</v>
      </c>
      <c r="AZ1285">
        <f>IF(MonsterCharacter!BL1285="-1",0,VLOOKUP(MonsterCharacter!BL1285,MonsterCharacterAI!$A$3:$C$1000,3,FALSE))</f>
        <v>0</v>
      </c>
      <c r="BA1285">
        <f>MonsterCharacter!F1285</f>
        <v>0</v>
      </c>
      <c r="BB1285">
        <f>MonsterCharacter!G1285</f>
        <v>0</v>
      </c>
    </row>
    <row r="1286" spans="1:54" x14ac:dyDescent="0.25">
      <c r="A1286" s="1" t="str">
        <f>MonsterCharacter!A1286</f>
        <v>14333</v>
      </c>
      <c r="B1286" s="1" t="str">
        <f>MonsterCharacter!B1286</f>
        <v>Mutant Whiten</v>
      </c>
      <c r="C1286">
        <f>MonsterCharacter!E1286</f>
        <v>-1</v>
      </c>
      <c r="D1286">
        <f>MonsterCharacter!D1286</f>
        <v>3</v>
      </c>
      <c r="E1286">
        <f>MonsterCharacter!V1286</f>
        <v>61</v>
      </c>
      <c r="F1286" s="5">
        <v>0</v>
      </c>
      <c r="G1286">
        <f>MonsterCharacter!CD1286</f>
        <v>43584</v>
      </c>
      <c r="H1286">
        <f>MonsterCharacter!CG1286</f>
        <v>2034</v>
      </c>
      <c r="I1286">
        <f>MonsterCharacter!AG1286</f>
        <v>0</v>
      </c>
      <c r="J1286">
        <f>MonsterCharacter!CO1286</f>
        <v>25</v>
      </c>
      <c r="K1286">
        <f>INT(MonsterCharacter!CR1286)</f>
        <v>2</v>
      </c>
      <c r="L1286">
        <f>INT(MonsterCharacter!CS1286)</f>
        <v>3</v>
      </c>
      <c r="M1286">
        <f>INT(MonsterCharacter!CV1286)</f>
        <v>56</v>
      </c>
      <c r="N1286" s="5">
        <v>0</v>
      </c>
      <c r="O1286">
        <f>MonsterCharacter!CT1286/100</f>
        <v>1.4</v>
      </c>
      <c r="P1286" s="5">
        <v>0</v>
      </c>
      <c r="Q1286">
        <f>MonsterCharacter!W1286</f>
        <v>0</v>
      </c>
      <c r="R1286" s="1" t="str">
        <f>MonsterCharacter!C1286</f>
        <v>00205</v>
      </c>
      <c r="S1286">
        <f>MonsterCharacter!EX1286</f>
        <v>4</v>
      </c>
      <c r="T1286">
        <f>MonsterCharacter!EY1286</f>
        <v>258</v>
      </c>
      <c r="U1286">
        <f>IF(MonsterCharacter!DH1286=0,0,1)</f>
        <v>1</v>
      </c>
      <c r="V1286">
        <f>IF((MonsterCharacter!AT1286=0)*AND(MonsterCharacter!AU1286=0)*AND(MonsterCharacter!AV1286=0)*AND(MonsterCharacter!AW1286=0),-1,IF((MonsterCharacter!AT1286&gt;=MonsterCharacter!AU1286)*AND(MonsterCharacter!AT1286&gt;=MonsterCharacter!AV1286)*AND(MonsterCharacter!AT1286&gt;=MonsterCharacter!AW1286),0,IF((MonsterCharacter!AU1286&gt;=MonsterCharacter!AT1286)*AND(MonsterCharacter!AU1286&gt;=MonsterCharacter!AV1286)*AND(MonsterCharacter!AU1286&gt;=MonsterCharacter!AW1286),1,IF((MonsterCharacter!AV1286&gt;=MonsterCharacter!AT1286)*AND(MonsterCharacter!AV1286&gt;=MonsterCharacter!AU1286)*AND(MonsterCharacter!AV1286&gt;=MonsterCharacter!AW1286),2,3))))</f>
        <v>0</v>
      </c>
      <c r="W1286">
        <f>IF(MonsterCharacter!AX1286="-1",0,VLOOKUP(MonsterCharacter!AX1286,MonsterCharacterAI!$A$3:$C$1000,2,FALSE))</f>
        <v>1</v>
      </c>
      <c r="X1286" t="str">
        <f>IF(MonsterCharacter!AX1286="-1",0,VLOOKUP(MonsterCharacter!AX1286,MonsterCharacterAI!$A$3:$C$1000,3,FALSE))</f>
        <v>9502</v>
      </c>
      <c r="Y1286">
        <f>IF(MonsterCharacter!AY1286="-1",0,VLOOKUP(MonsterCharacter!AY1286,MonsterCharacterAI!$A$3:$C$1000,2,FALSE))</f>
        <v>0</v>
      </c>
      <c r="Z1286">
        <f>IF(MonsterCharacter!AY1286="-1",0,VLOOKUP(MonsterCharacter!AY1286,MonsterCharacterAI!$A$3:$C$1000,3,FALSE))</f>
        <v>0</v>
      </c>
      <c r="AA1286">
        <f>IF(MonsterCharacter!AZ1286="-1",0,VLOOKUP(MonsterCharacter!AZ1286,MonsterCharacterAI!$A$3:$C$1000,2,FALSE))</f>
        <v>0</v>
      </c>
      <c r="AB1286">
        <f>IF(MonsterCharacter!AZ1286="-1",0,VLOOKUP(MonsterCharacter!AZ1286,MonsterCharacterAI!$A$3:$C$1000,3,FALSE))</f>
        <v>0</v>
      </c>
      <c r="AC1286">
        <f>IF(MonsterCharacter!BA1286="-1",0,VLOOKUP(MonsterCharacter!BA1286,MonsterCharacterAI!$A$3:$C$1000,2,FALSE))</f>
        <v>0</v>
      </c>
      <c r="AD1286">
        <f>IF(MonsterCharacter!BA1286="-1",0,VLOOKUP(MonsterCharacter!BA1286,MonsterCharacterAI!$A$3:$C$1000,3,FALSE))</f>
        <v>0</v>
      </c>
      <c r="AE1286">
        <f>IF(MonsterCharacter!BB1286="-1",0,VLOOKUP(MonsterCharacter!BB1286,MonsterCharacterAI!$A$3:$C$1000,2,FALSE))</f>
        <v>0</v>
      </c>
      <c r="AF1286">
        <f>IF(MonsterCharacter!BB1286="-1",0,VLOOKUP(MonsterCharacter!BB1286,MonsterCharacterAI!$A$3:$C$1000,3,FALSE))</f>
        <v>0</v>
      </c>
      <c r="AG1286">
        <f>IF(MonsterCharacter!BC1286="-1",0,VLOOKUP(MonsterCharacter!BC1286,MonsterCharacterAI!$A$3:$C$1000,2,FALSE))</f>
        <v>0</v>
      </c>
      <c r="AH1286">
        <f>IF(MonsterCharacter!BC1286="-1",0,VLOOKUP(MonsterCharacter!BC1286,MonsterCharacterAI!$A$3:$C$1000,3,FALSE))</f>
        <v>0</v>
      </c>
      <c r="AI1286">
        <f>IF(MonsterCharacter!BD1286="-1",0,VLOOKUP(MonsterCharacter!BD1286,MonsterCharacterAI!$A$3:$C$1000,2,FALSE))</f>
        <v>0</v>
      </c>
      <c r="AJ1286">
        <f>IF(MonsterCharacter!BD1286="-1",0,VLOOKUP(MonsterCharacter!BD1286,MonsterCharacterAI!$A$3:$C$1000,3,FALSE))</f>
        <v>0</v>
      </c>
      <c r="AK1286">
        <f>IF(MonsterCharacter!BE1286="-1",0,VLOOKUP(MonsterCharacter!BE1286,MonsterCharacterAI!$A$3:$C$1000,2,FALSE))</f>
        <v>0</v>
      </c>
      <c r="AL1286">
        <f>IF(MonsterCharacter!BE1286="-1",0,VLOOKUP(MonsterCharacter!BE1286,MonsterCharacterAI!$A$3:$C$1000,3,FALSE))</f>
        <v>0</v>
      </c>
      <c r="AM1286">
        <f>IF(MonsterCharacter!BF1286="-1",0,VLOOKUP(MonsterCharacter!BF1286,MonsterCharacterAI!$A$3:$C$1000,2,FALSE))</f>
        <v>0</v>
      </c>
      <c r="AN1286">
        <f>IF(MonsterCharacter!BF1286="-1",0,VLOOKUP(MonsterCharacter!BF1286,MonsterCharacterAI!$A$3:$C$1000,3,FALSE))</f>
        <v>0</v>
      </c>
      <c r="AO1286">
        <f>IF(MonsterCharacter!BG1286="-1",0,VLOOKUP(MonsterCharacter!BG1286,MonsterCharacterAI!$A$3:$C$1000,2,FALSE))</f>
        <v>0</v>
      </c>
      <c r="AP1286">
        <f>IF(MonsterCharacter!BG1286="-1",0,VLOOKUP(MonsterCharacter!BG1286,MonsterCharacterAI!$A$3:$C$1000,3,FALSE))</f>
        <v>0</v>
      </c>
      <c r="AQ1286">
        <f>IF(MonsterCharacter!BH1286="-1",0,VLOOKUP(MonsterCharacter!BH1286,MonsterCharacterAI!$A$3:$C$1000,2,FALSE))</f>
        <v>0</v>
      </c>
      <c r="AR1286">
        <f>IF(MonsterCharacter!BH1286="-1",0,VLOOKUP(MonsterCharacter!BH1286,MonsterCharacterAI!$A$3:$C$1000,3,FALSE))</f>
        <v>0</v>
      </c>
      <c r="AS1286">
        <f>IF(MonsterCharacter!BI1286="-1",0,VLOOKUP(MonsterCharacter!BI1286,MonsterCharacterAI!$A$3:$C$1000,2,FALSE))</f>
        <v>0</v>
      </c>
      <c r="AT1286">
        <f>IF(MonsterCharacter!BI1286="-1",0,VLOOKUP(MonsterCharacter!BI1286,MonsterCharacterAI!$A$3:$C$1000,3,FALSE))</f>
        <v>0</v>
      </c>
      <c r="AU1286">
        <f>IF(MonsterCharacter!BJ1286="-1",0,VLOOKUP(MonsterCharacter!BJ1286,MonsterCharacterAI!$A$3:$C$1000,2,FALSE))</f>
        <v>0</v>
      </c>
      <c r="AV1286">
        <f>IF(MonsterCharacter!BJ1286="-1",0,VLOOKUP(MonsterCharacter!BJ1286,MonsterCharacterAI!$A$3:$C$1000,3,FALSE))</f>
        <v>0</v>
      </c>
      <c r="AW1286">
        <f>IF(MonsterCharacter!BK1286="-1",0,VLOOKUP(MonsterCharacter!BK1286,MonsterCharacterAI!$A$3:$C$1000,2,FALSE))</f>
        <v>0</v>
      </c>
      <c r="AX1286">
        <f>IF(MonsterCharacter!BK1286="-1",0,VLOOKUP(MonsterCharacter!BK1286,MonsterCharacterAI!$A$3:$C$1000,3,FALSE))</f>
        <v>0</v>
      </c>
      <c r="AY1286">
        <f>IF(MonsterCharacter!BL1286="-1",0,VLOOKUP(MonsterCharacter!BL1286,MonsterCharacterAI!$A$3:$C$1000,2,FALSE))</f>
        <v>0</v>
      </c>
      <c r="AZ1286">
        <f>IF(MonsterCharacter!BL1286="-1",0,VLOOKUP(MonsterCharacter!BL1286,MonsterCharacterAI!$A$3:$C$1000,3,FALSE))</f>
        <v>0</v>
      </c>
      <c r="BA1286">
        <f>MonsterCharacter!F1286</f>
        <v>7</v>
      </c>
      <c r="BB1286">
        <f>MonsterCharacter!G1286</f>
        <v>280</v>
      </c>
    </row>
    <row r="1287" spans="1:54" x14ac:dyDescent="0.25">
      <c r="A1287" s="1" t="str">
        <f>MonsterCharacter!A1287</f>
        <v>1441B</v>
      </c>
      <c r="B1287" s="1" t="str">
        <f>MonsterCharacter!B1287</f>
        <v>Rage siecle</v>
      </c>
      <c r="C1287">
        <f>MonsterCharacter!E1287</f>
        <v>-1</v>
      </c>
      <c r="D1287">
        <f>MonsterCharacter!D1287</f>
        <v>1</v>
      </c>
      <c r="E1287">
        <f>MonsterCharacter!V1287</f>
        <v>61</v>
      </c>
      <c r="F1287" s="5">
        <v>0</v>
      </c>
      <c r="G1287">
        <f>MonsterCharacter!CD1287</f>
        <v>22958</v>
      </c>
      <c r="H1287">
        <f>MonsterCharacter!CG1287</f>
        <v>1500</v>
      </c>
      <c r="I1287">
        <f>MonsterCharacter!AG1287</f>
        <v>0</v>
      </c>
      <c r="J1287">
        <f>MonsterCharacter!CO1287</f>
        <v>25</v>
      </c>
      <c r="K1287">
        <f>INT(MonsterCharacter!CR1287)</f>
        <v>5</v>
      </c>
      <c r="L1287">
        <f>INT(MonsterCharacter!CS1287)</f>
        <v>8</v>
      </c>
      <c r="M1287">
        <f>INT(MonsterCharacter!CV1287)</f>
        <v>68</v>
      </c>
      <c r="N1287" s="5">
        <v>0</v>
      </c>
      <c r="O1287">
        <f>MonsterCharacter!CT1287/100</f>
        <v>1.7</v>
      </c>
      <c r="P1287" s="5">
        <v>0</v>
      </c>
      <c r="Q1287">
        <f>MonsterCharacter!W1287</f>
        <v>0</v>
      </c>
      <c r="R1287" s="1" t="str">
        <f>MonsterCharacter!C1287</f>
        <v>00206</v>
      </c>
      <c r="S1287">
        <f>MonsterCharacter!EX1287</f>
        <v>21</v>
      </c>
      <c r="T1287">
        <f>MonsterCharacter!EY1287</f>
        <v>514</v>
      </c>
      <c r="U1287">
        <f>IF(MonsterCharacter!DH1287=0,0,1)</f>
        <v>1</v>
      </c>
      <c r="V1287">
        <f>IF((MonsterCharacter!AT1287=0)*AND(MonsterCharacter!AU1287=0)*AND(MonsterCharacter!AV1287=0)*AND(MonsterCharacter!AW1287=0),-1,IF((MonsterCharacter!AT1287&gt;=MonsterCharacter!AU1287)*AND(MonsterCharacter!AT1287&gt;=MonsterCharacter!AV1287)*AND(MonsterCharacter!AT1287&gt;=MonsterCharacter!AW1287),0,IF((MonsterCharacter!AU1287&gt;=MonsterCharacter!AT1287)*AND(MonsterCharacter!AU1287&gt;=MonsterCharacter!AV1287)*AND(MonsterCharacter!AU1287&gt;=MonsterCharacter!AW1287),1,IF((MonsterCharacter!AV1287&gt;=MonsterCharacter!AT1287)*AND(MonsterCharacter!AV1287&gt;=MonsterCharacter!AU1287)*AND(MonsterCharacter!AV1287&gt;=MonsterCharacter!AW1287),2,3))))</f>
        <v>0</v>
      </c>
      <c r="W1287">
        <f>IF(MonsterCharacter!AX1287="-1",0,VLOOKUP(MonsterCharacter!AX1287,MonsterCharacterAI!$A$3:$C$1000,2,FALSE))</f>
        <v>1</v>
      </c>
      <c r="X1287" t="str">
        <f>IF(MonsterCharacter!AX1287="-1",0,VLOOKUP(MonsterCharacter!AX1287,MonsterCharacterAI!$A$3:$C$1000,3,FALSE))</f>
        <v>9303</v>
      </c>
      <c r="Y1287">
        <f>IF(MonsterCharacter!AY1287="-1",0,VLOOKUP(MonsterCharacter!AY1287,MonsterCharacterAI!$A$3:$C$1000,2,FALSE))</f>
        <v>0</v>
      </c>
      <c r="Z1287">
        <f>IF(MonsterCharacter!AY1287="-1",0,VLOOKUP(MonsterCharacter!AY1287,MonsterCharacterAI!$A$3:$C$1000,3,FALSE))</f>
        <v>0</v>
      </c>
      <c r="AA1287">
        <f>IF(MonsterCharacter!AZ1287="-1",0,VLOOKUP(MonsterCharacter!AZ1287,MonsterCharacterAI!$A$3:$C$1000,2,FALSE))</f>
        <v>0</v>
      </c>
      <c r="AB1287">
        <f>IF(MonsterCharacter!AZ1287="-1",0,VLOOKUP(MonsterCharacter!AZ1287,MonsterCharacterAI!$A$3:$C$1000,3,FALSE))</f>
        <v>0</v>
      </c>
      <c r="AC1287">
        <f>IF(MonsterCharacter!BA1287="-1",0,VLOOKUP(MonsterCharacter!BA1287,MonsterCharacterAI!$A$3:$C$1000,2,FALSE))</f>
        <v>0</v>
      </c>
      <c r="AD1287">
        <f>IF(MonsterCharacter!BA1287="-1",0,VLOOKUP(MonsterCharacter!BA1287,MonsterCharacterAI!$A$3:$C$1000,3,FALSE))</f>
        <v>0</v>
      </c>
      <c r="AE1287">
        <f>IF(MonsterCharacter!BB1287="-1",0,VLOOKUP(MonsterCharacter!BB1287,MonsterCharacterAI!$A$3:$C$1000,2,FALSE))</f>
        <v>0</v>
      </c>
      <c r="AF1287">
        <f>IF(MonsterCharacter!BB1287="-1",0,VLOOKUP(MonsterCharacter!BB1287,MonsterCharacterAI!$A$3:$C$1000,3,FALSE))</f>
        <v>0</v>
      </c>
      <c r="AG1287">
        <f>IF(MonsterCharacter!BC1287="-1",0,VLOOKUP(MonsterCharacter!BC1287,MonsterCharacterAI!$A$3:$C$1000,2,FALSE))</f>
        <v>0</v>
      </c>
      <c r="AH1287">
        <f>IF(MonsterCharacter!BC1287="-1",0,VLOOKUP(MonsterCharacter!BC1287,MonsterCharacterAI!$A$3:$C$1000,3,FALSE))</f>
        <v>0</v>
      </c>
      <c r="AI1287">
        <f>IF(MonsterCharacter!BD1287="-1",0,VLOOKUP(MonsterCharacter!BD1287,MonsterCharacterAI!$A$3:$C$1000,2,FALSE))</f>
        <v>0</v>
      </c>
      <c r="AJ1287">
        <f>IF(MonsterCharacter!BD1287="-1",0,VLOOKUP(MonsterCharacter!BD1287,MonsterCharacterAI!$A$3:$C$1000,3,FALSE))</f>
        <v>0</v>
      </c>
      <c r="AK1287">
        <f>IF(MonsterCharacter!BE1287="-1",0,VLOOKUP(MonsterCharacter!BE1287,MonsterCharacterAI!$A$3:$C$1000,2,FALSE))</f>
        <v>0</v>
      </c>
      <c r="AL1287">
        <f>IF(MonsterCharacter!BE1287="-1",0,VLOOKUP(MonsterCharacter!BE1287,MonsterCharacterAI!$A$3:$C$1000,3,FALSE))</f>
        <v>0</v>
      </c>
      <c r="AM1287">
        <f>IF(MonsterCharacter!BF1287="-1",0,VLOOKUP(MonsterCharacter!BF1287,MonsterCharacterAI!$A$3:$C$1000,2,FALSE))</f>
        <v>0</v>
      </c>
      <c r="AN1287">
        <f>IF(MonsterCharacter!BF1287="-1",0,VLOOKUP(MonsterCharacter!BF1287,MonsterCharacterAI!$A$3:$C$1000,3,FALSE))</f>
        <v>0</v>
      </c>
      <c r="AO1287">
        <f>IF(MonsterCharacter!BG1287="-1",0,VLOOKUP(MonsterCharacter!BG1287,MonsterCharacterAI!$A$3:$C$1000,2,FALSE))</f>
        <v>0</v>
      </c>
      <c r="AP1287">
        <f>IF(MonsterCharacter!BG1287="-1",0,VLOOKUP(MonsterCharacter!BG1287,MonsterCharacterAI!$A$3:$C$1000,3,FALSE))</f>
        <v>0</v>
      </c>
      <c r="AQ1287">
        <f>IF(MonsterCharacter!BH1287="-1",0,VLOOKUP(MonsterCharacter!BH1287,MonsterCharacterAI!$A$3:$C$1000,2,FALSE))</f>
        <v>0</v>
      </c>
      <c r="AR1287">
        <f>IF(MonsterCharacter!BH1287="-1",0,VLOOKUP(MonsterCharacter!BH1287,MonsterCharacterAI!$A$3:$C$1000,3,FALSE))</f>
        <v>0</v>
      </c>
      <c r="AS1287">
        <f>IF(MonsterCharacter!BI1287="-1",0,VLOOKUP(MonsterCharacter!BI1287,MonsterCharacterAI!$A$3:$C$1000,2,FALSE))</f>
        <v>0</v>
      </c>
      <c r="AT1287">
        <f>IF(MonsterCharacter!BI1287="-1",0,VLOOKUP(MonsterCharacter!BI1287,MonsterCharacterAI!$A$3:$C$1000,3,FALSE))</f>
        <v>0</v>
      </c>
      <c r="AU1287">
        <f>IF(MonsterCharacter!BJ1287="-1",0,VLOOKUP(MonsterCharacter!BJ1287,MonsterCharacterAI!$A$3:$C$1000,2,FALSE))</f>
        <v>0</v>
      </c>
      <c r="AV1287">
        <f>IF(MonsterCharacter!BJ1287="-1",0,VLOOKUP(MonsterCharacter!BJ1287,MonsterCharacterAI!$A$3:$C$1000,3,FALSE))</f>
        <v>0</v>
      </c>
      <c r="AW1287">
        <f>IF(MonsterCharacter!BK1287="-1",0,VLOOKUP(MonsterCharacter!BK1287,MonsterCharacterAI!$A$3:$C$1000,2,FALSE))</f>
        <v>0</v>
      </c>
      <c r="AX1287">
        <f>IF(MonsterCharacter!BK1287="-1",0,VLOOKUP(MonsterCharacter!BK1287,MonsterCharacterAI!$A$3:$C$1000,3,FALSE))</f>
        <v>0</v>
      </c>
      <c r="AY1287">
        <f>IF(MonsterCharacter!BL1287="-1",0,VLOOKUP(MonsterCharacter!BL1287,MonsterCharacterAI!$A$3:$C$1000,2,FALSE))</f>
        <v>0</v>
      </c>
      <c r="AZ1287">
        <f>IF(MonsterCharacter!BL1287="-1",0,VLOOKUP(MonsterCharacter!BL1287,MonsterCharacterAI!$A$3:$C$1000,3,FALSE))</f>
        <v>0</v>
      </c>
      <c r="BA1287">
        <f>MonsterCharacter!F1287</f>
        <v>7</v>
      </c>
      <c r="BB1287">
        <f>MonsterCharacter!G1287</f>
        <v>136</v>
      </c>
    </row>
    <row r="1288" spans="1:54" x14ac:dyDescent="0.25">
      <c r="A1288" s="1" t="str">
        <f>MonsterCharacter!A1288</f>
        <v>14323</v>
      </c>
      <c r="B1288" s="1" t="str">
        <f>MonsterCharacter!B1288</f>
        <v>King Mutant Whiten</v>
      </c>
      <c r="C1288">
        <f>MonsterCharacter!E1288</f>
        <v>-1</v>
      </c>
      <c r="D1288">
        <f>MonsterCharacter!D1288</f>
        <v>5</v>
      </c>
      <c r="E1288">
        <f>MonsterCharacter!V1288</f>
        <v>61</v>
      </c>
      <c r="F1288" s="5">
        <v>0</v>
      </c>
      <c r="G1288">
        <f>MonsterCharacter!CD1288</f>
        <v>131940</v>
      </c>
      <c r="H1288">
        <f>MonsterCharacter!CG1288</f>
        <v>2034</v>
      </c>
      <c r="I1288">
        <f>MonsterCharacter!AG1288</f>
        <v>0</v>
      </c>
      <c r="J1288">
        <f>MonsterCharacter!CO1288</f>
        <v>25</v>
      </c>
      <c r="K1288">
        <f>INT(MonsterCharacter!CR1288)</f>
        <v>3</v>
      </c>
      <c r="L1288">
        <f>INT(MonsterCharacter!CS1288)</f>
        <v>4</v>
      </c>
      <c r="M1288">
        <f>INT(MonsterCharacter!CV1288)</f>
        <v>84</v>
      </c>
      <c r="N1288" s="5">
        <v>0</v>
      </c>
      <c r="O1288">
        <f>MonsterCharacter!CT1288/100</f>
        <v>2.09</v>
      </c>
      <c r="P1288" s="5">
        <v>0</v>
      </c>
      <c r="Q1288">
        <f>MonsterCharacter!W1288</f>
        <v>0</v>
      </c>
      <c r="R1288" s="1" t="str">
        <f>MonsterCharacter!C1288</f>
        <v>00205</v>
      </c>
      <c r="S1288">
        <f>MonsterCharacter!EX1288</f>
        <v>4</v>
      </c>
      <c r="T1288">
        <f>MonsterCharacter!EY1288</f>
        <v>258</v>
      </c>
      <c r="U1288">
        <f>IF(MonsterCharacter!DH1288=0,0,1)</f>
        <v>1</v>
      </c>
      <c r="V1288">
        <f>IF((MonsterCharacter!AT1288=0)*AND(MonsterCharacter!AU1288=0)*AND(MonsterCharacter!AV1288=0)*AND(MonsterCharacter!AW1288=0),-1,IF((MonsterCharacter!AT1288&gt;=MonsterCharacter!AU1288)*AND(MonsterCharacter!AT1288&gt;=MonsterCharacter!AV1288)*AND(MonsterCharacter!AT1288&gt;=MonsterCharacter!AW1288),0,IF((MonsterCharacter!AU1288&gt;=MonsterCharacter!AT1288)*AND(MonsterCharacter!AU1288&gt;=MonsterCharacter!AV1288)*AND(MonsterCharacter!AU1288&gt;=MonsterCharacter!AW1288),1,IF((MonsterCharacter!AV1288&gt;=MonsterCharacter!AT1288)*AND(MonsterCharacter!AV1288&gt;=MonsterCharacter!AU1288)*AND(MonsterCharacter!AV1288&gt;=MonsterCharacter!AW1288),2,3))))</f>
        <v>0</v>
      </c>
      <c r="W1288">
        <f>IF(MonsterCharacter!AX1288="-1",0,VLOOKUP(MonsterCharacter!AX1288,MonsterCharacterAI!$A$3:$C$1000,2,FALSE))</f>
        <v>1</v>
      </c>
      <c r="X1288" t="str">
        <f>IF(MonsterCharacter!AX1288="-1",0,VLOOKUP(MonsterCharacter!AX1288,MonsterCharacterAI!$A$3:$C$1000,3,FALSE))</f>
        <v>9407</v>
      </c>
      <c r="Y1288">
        <f>IF(MonsterCharacter!AY1288="-1",0,VLOOKUP(MonsterCharacter!AY1288,MonsterCharacterAI!$A$3:$C$1000,2,FALSE))</f>
        <v>1</v>
      </c>
      <c r="Z1288" t="str">
        <f>IF(MonsterCharacter!AY1288="-1",0,VLOOKUP(MonsterCharacter!AY1288,MonsterCharacterAI!$A$3:$C$1000,3,FALSE))</f>
        <v>9408</v>
      </c>
      <c r="AA1288">
        <f>IF(MonsterCharacter!AZ1288="-1",0,VLOOKUP(MonsterCharacter!AZ1288,MonsterCharacterAI!$A$3:$C$1000,2,FALSE))</f>
        <v>0</v>
      </c>
      <c r="AB1288">
        <f>IF(MonsterCharacter!AZ1288="-1",0,VLOOKUP(MonsterCharacter!AZ1288,MonsterCharacterAI!$A$3:$C$1000,3,FALSE))</f>
        <v>0</v>
      </c>
      <c r="AC1288">
        <f>IF(MonsterCharacter!BA1288="-1",0,VLOOKUP(MonsterCharacter!BA1288,MonsterCharacterAI!$A$3:$C$1000,2,FALSE))</f>
        <v>0</v>
      </c>
      <c r="AD1288">
        <f>IF(MonsterCharacter!BA1288="-1",0,VLOOKUP(MonsterCharacter!BA1288,MonsterCharacterAI!$A$3:$C$1000,3,FALSE))</f>
        <v>0</v>
      </c>
      <c r="AE1288">
        <f>IF(MonsterCharacter!BB1288="-1",0,VLOOKUP(MonsterCharacter!BB1288,MonsterCharacterAI!$A$3:$C$1000,2,FALSE))</f>
        <v>0</v>
      </c>
      <c r="AF1288">
        <f>IF(MonsterCharacter!BB1288="-1",0,VLOOKUP(MonsterCharacter!BB1288,MonsterCharacterAI!$A$3:$C$1000,3,FALSE))</f>
        <v>0</v>
      </c>
      <c r="AG1288">
        <f>IF(MonsterCharacter!BC1288="-1",0,VLOOKUP(MonsterCharacter!BC1288,MonsterCharacterAI!$A$3:$C$1000,2,FALSE))</f>
        <v>0</v>
      </c>
      <c r="AH1288">
        <f>IF(MonsterCharacter!BC1288="-1",0,VLOOKUP(MonsterCharacter!BC1288,MonsterCharacterAI!$A$3:$C$1000,3,FALSE))</f>
        <v>0</v>
      </c>
      <c r="AI1288">
        <f>IF(MonsterCharacter!BD1288="-1",0,VLOOKUP(MonsterCharacter!BD1288,MonsterCharacterAI!$A$3:$C$1000,2,FALSE))</f>
        <v>0</v>
      </c>
      <c r="AJ1288">
        <f>IF(MonsterCharacter!BD1288="-1",0,VLOOKUP(MonsterCharacter!BD1288,MonsterCharacterAI!$A$3:$C$1000,3,FALSE))</f>
        <v>0</v>
      </c>
      <c r="AK1288">
        <f>IF(MonsterCharacter!BE1288="-1",0,VLOOKUP(MonsterCharacter!BE1288,MonsterCharacterAI!$A$3:$C$1000,2,FALSE))</f>
        <v>0</v>
      </c>
      <c r="AL1288">
        <f>IF(MonsterCharacter!BE1288="-1",0,VLOOKUP(MonsterCharacter!BE1288,MonsterCharacterAI!$A$3:$C$1000,3,FALSE))</f>
        <v>0</v>
      </c>
      <c r="AM1288">
        <f>IF(MonsterCharacter!BF1288="-1",0,VLOOKUP(MonsterCharacter!BF1288,MonsterCharacterAI!$A$3:$C$1000,2,FALSE))</f>
        <v>0</v>
      </c>
      <c r="AN1288">
        <f>IF(MonsterCharacter!BF1288="-1",0,VLOOKUP(MonsterCharacter!BF1288,MonsterCharacterAI!$A$3:$C$1000,3,FALSE))</f>
        <v>0</v>
      </c>
      <c r="AO1288">
        <f>IF(MonsterCharacter!BG1288="-1",0,VLOOKUP(MonsterCharacter!BG1288,MonsterCharacterAI!$A$3:$C$1000,2,FALSE))</f>
        <v>0</v>
      </c>
      <c r="AP1288">
        <f>IF(MonsterCharacter!BG1288="-1",0,VLOOKUP(MonsterCharacter!BG1288,MonsterCharacterAI!$A$3:$C$1000,3,FALSE))</f>
        <v>0</v>
      </c>
      <c r="AQ1288">
        <f>IF(MonsterCharacter!BH1288="-1",0,VLOOKUP(MonsterCharacter!BH1288,MonsterCharacterAI!$A$3:$C$1000,2,FALSE))</f>
        <v>0</v>
      </c>
      <c r="AR1288">
        <f>IF(MonsterCharacter!BH1288="-1",0,VLOOKUP(MonsterCharacter!BH1288,MonsterCharacterAI!$A$3:$C$1000,3,FALSE))</f>
        <v>0</v>
      </c>
      <c r="AS1288">
        <f>IF(MonsterCharacter!BI1288="-1",0,VLOOKUP(MonsterCharacter!BI1288,MonsterCharacterAI!$A$3:$C$1000,2,FALSE))</f>
        <v>0</v>
      </c>
      <c r="AT1288">
        <f>IF(MonsterCharacter!BI1288="-1",0,VLOOKUP(MonsterCharacter!BI1288,MonsterCharacterAI!$A$3:$C$1000,3,FALSE))</f>
        <v>0</v>
      </c>
      <c r="AU1288">
        <f>IF(MonsterCharacter!BJ1288="-1",0,VLOOKUP(MonsterCharacter!BJ1288,MonsterCharacterAI!$A$3:$C$1000,2,FALSE))</f>
        <v>0</v>
      </c>
      <c r="AV1288">
        <f>IF(MonsterCharacter!BJ1288="-1",0,VLOOKUP(MonsterCharacter!BJ1288,MonsterCharacterAI!$A$3:$C$1000,3,FALSE))</f>
        <v>0</v>
      </c>
      <c r="AW1288">
        <f>IF(MonsterCharacter!BK1288="-1",0,VLOOKUP(MonsterCharacter!BK1288,MonsterCharacterAI!$A$3:$C$1000,2,FALSE))</f>
        <v>0</v>
      </c>
      <c r="AX1288">
        <f>IF(MonsterCharacter!BK1288="-1",0,VLOOKUP(MonsterCharacter!BK1288,MonsterCharacterAI!$A$3:$C$1000,3,FALSE))</f>
        <v>0</v>
      </c>
      <c r="AY1288">
        <f>IF(MonsterCharacter!BL1288="-1",0,VLOOKUP(MonsterCharacter!BL1288,MonsterCharacterAI!$A$3:$C$1000,2,FALSE))</f>
        <v>0</v>
      </c>
      <c r="AZ1288">
        <f>IF(MonsterCharacter!BL1288="-1",0,VLOOKUP(MonsterCharacter!BL1288,MonsterCharacterAI!$A$3:$C$1000,3,FALSE))</f>
        <v>0</v>
      </c>
      <c r="BA1288">
        <f>MonsterCharacter!F1288</f>
        <v>7</v>
      </c>
      <c r="BB1288">
        <f>MonsterCharacter!G1288</f>
        <v>426</v>
      </c>
    </row>
    <row r="1289" spans="1:54" x14ac:dyDescent="0.25">
      <c r="A1289" s="1" t="str">
        <f>MonsterCharacter!A1289</f>
        <v>14913</v>
      </c>
      <c r="B1289" s="1" t="str">
        <f>MonsterCharacter!B1289</f>
        <v>Mutant Trooper</v>
      </c>
      <c r="C1289">
        <f>MonsterCharacter!E1289</f>
        <v>-1</v>
      </c>
      <c r="D1289">
        <f>MonsterCharacter!D1289</f>
        <v>4</v>
      </c>
      <c r="E1289">
        <f>MonsterCharacter!V1289</f>
        <v>61</v>
      </c>
      <c r="F1289" s="5">
        <v>0</v>
      </c>
      <c r="G1289">
        <f>MonsterCharacter!CD1289</f>
        <v>94432</v>
      </c>
      <c r="H1289">
        <f>MonsterCharacter!CG1289</f>
        <v>2034</v>
      </c>
      <c r="I1289">
        <f>MonsterCharacter!AG1289</f>
        <v>0</v>
      </c>
      <c r="J1289">
        <f>MonsterCharacter!CO1289</f>
        <v>25</v>
      </c>
      <c r="K1289">
        <f>INT(MonsterCharacter!CR1289)</f>
        <v>4</v>
      </c>
      <c r="L1289">
        <f>INT(MonsterCharacter!CS1289)</f>
        <v>6</v>
      </c>
      <c r="M1289">
        <f>INT(MonsterCharacter!CV1289)</f>
        <v>56</v>
      </c>
      <c r="N1289" s="5">
        <v>0</v>
      </c>
      <c r="O1289">
        <f>MonsterCharacter!CT1289/100</f>
        <v>1.4</v>
      </c>
      <c r="P1289" s="5">
        <v>0</v>
      </c>
      <c r="Q1289">
        <f>MonsterCharacter!W1289</f>
        <v>0</v>
      </c>
      <c r="R1289" s="1" t="str">
        <f>MonsterCharacter!C1289</f>
        <v>0020B</v>
      </c>
      <c r="S1289">
        <f>MonsterCharacter!EX1289</f>
        <v>1</v>
      </c>
      <c r="T1289">
        <f>MonsterCharacter!EY1289</f>
        <v>256</v>
      </c>
      <c r="U1289">
        <f>IF(MonsterCharacter!DH1289=0,0,1)</f>
        <v>1</v>
      </c>
      <c r="V1289">
        <f>IF((MonsterCharacter!AT1289=0)*AND(MonsterCharacter!AU1289=0)*AND(MonsterCharacter!AV1289=0)*AND(MonsterCharacter!AW1289=0),-1,IF((MonsterCharacter!AT1289&gt;=MonsterCharacter!AU1289)*AND(MonsterCharacter!AT1289&gt;=MonsterCharacter!AV1289)*AND(MonsterCharacter!AT1289&gt;=MonsterCharacter!AW1289),0,IF((MonsterCharacter!AU1289&gt;=MonsterCharacter!AT1289)*AND(MonsterCharacter!AU1289&gt;=MonsterCharacter!AV1289)*AND(MonsterCharacter!AU1289&gt;=MonsterCharacter!AW1289),1,IF((MonsterCharacter!AV1289&gt;=MonsterCharacter!AT1289)*AND(MonsterCharacter!AV1289&gt;=MonsterCharacter!AU1289)*AND(MonsterCharacter!AV1289&gt;=MonsterCharacter!AW1289),2,3))))</f>
        <v>0</v>
      </c>
      <c r="W1289">
        <f>IF(MonsterCharacter!AX1289="-1",0,VLOOKUP(MonsterCharacter!AX1289,MonsterCharacterAI!$A$3:$C$1000,2,FALSE))</f>
        <v>1</v>
      </c>
      <c r="X1289" t="str">
        <f>IF(MonsterCharacter!AX1289="-1",0,VLOOKUP(MonsterCharacter!AX1289,MonsterCharacterAI!$A$3:$C$1000,3,FALSE))</f>
        <v>9405</v>
      </c>
      <c r="Y1289">
        <f>IF(MonsterCharacter!AY1289="-1",0,VLOOKUP(MonsterCharacter!AY1289,MonsterCharacterAI!$A$3:$C$1000,2,FALSE))</f>
        <v>0</v>
      </c>
      <c r="Z1289">
        <f>IF(MonsterCharacter!AY1289="-1",0,VLOOKUP(MonsterCharacter!AY1289,MonsterCharacterAI!$A$3:$C$1000,3,FALSE))</f>
        <v>0</v>
      </c>
      <c r="AA1289">
        <f>IF(MonsterCharacter!AZ1289="-1",0,VLOOKUP(MonsterCharacter!AZ1289,MonsterCharacterAI!$A$3:$C$1000,2,FALSE))</f>
        <v>0</v>
      </c>
      <c r="AB1289">
        <f>IF(MonsterCharacter!AZ1289="-1",0,VLOOKUP(MonsterCharacter!AZ1289,MonsterCharacterAI!$A$3:$C$1000,3,FALSE))</f>
        <v>0</v>
      </c>
      <c r="AC1289">
        <f>IF(MonsterCharacter!BA1289="-1",0,VLOOKUP(MonsterCharacter!BA1289,MonsterCharacterAI!$A$3:$C$1000,2,FALSE))</f>
        <v>0</v>
      </c>
      <c r="AD1289">
        <f>IF(MonsterCharacter!BA1289="-1",0,VLOOKUP(MonsterCharacter!BA1289,MonsterCharacterAI!$A$3:$C$1000,3,FALSE))</f>
        <v>0</v>
      </c>
      <c r="AE1289">
        <f>IF(MonsterCharacter!BB1289="-1",0,VLOOKUP(MonsterCharacter!BB1289,MonsterCharacterAI!$A$3:$C$1000,2,FALSE))</f>
        <v>0</v>
      </c>
      <c r="AF1289">
        <f>IF(MonsterCharacter!BB1289="-1",0,VLOOKUP(MonsterCharacter!BB1289,MonsterCharacterAI!$A$3:$C$1000,3,FALSE))</f>
        <v>0</v>
      </c>
      <c r="AG1289">
        <f>IF(MonsterCharacter!BC1289="-1",0,VLOOKUP(MonsterCharacter!BC1289,MonsterCharacterAI!$A$3:$C$1000,2,FALSE))</f>
        <v>0</v>
      </c>
      <c r="AH1289">
        <f>IF(MonsterCharacter!BC1289="-1",0,VLOOKUP(MonsterCharacter!BC1289,MonsterCharacterAI!$A$3:$C$1000,3,FALSE))</f>
        <v>0</v>
      </c>
      <c r="AI1289">
        <f>IF(MonsterCharacter!BD1289="-1",0,VLOOKUP(MonsterCharacter!BD1289,MonsterCharacterAI!$A$3:$C$1000,2,FALSE))</f>
        <v>0</v>
      </c>
      <c r="AJ1289">
        <f>IF(MonsterCharacter!BD1289="-1",0,VLOOKUP(MonsterCharacter!BD1289,MonsterCharacterAI!$A$3:$C$1000,3,FALSE))</f>
        <v>0</v>
      </c>
      <c r="AK1289">
        <f>IF(MonsterCharacter!BE1289="-1",0,VLOOKUP(MonsterCharacter!BE1289,MonsterCharacterAI!$A$3:$C$1000,2,FALSE))</f>
        <v>0</v>
      </c>
      <c r="AL1289">
        <f>IF(MonsterCharacter!BE1289="-1",0,VLOOKUP(MonsterCharacter!BE1289,MonsterCharacterAI!$A$3:$C$1000,3,FALSE))</f>
        <v>0</v>
      </c>
      <c r="AM1289">
        <f>IF(MonsterCharacter!BF1289="-1",0,VLOOKUP(MonsterCharacter!BF1289,MonsterCharacterAI!$A$3:$C$1000,2,FALSE))</f>
        <v>0</v>
      </c>
      <c r="AN1289">
        <f>IF(MonsterCharacter!BF1289="-1",0,VLOOKUP(MonsterCharacter!BF1289,MonsterCharacterAI!$A$3:$C$1000,3,FALSE))</f>
        <v>0</v>
      </c>
      <c r="AO1289">
        <f>IF(MonsterCharacter!BG1289="-1",0,VLOOKUP(MonsterCharacter!BG1289,MonsterCharacterAI!$A$3:$C$1000,2,FALSE))</f>
        <v>0</v>
      </c>
      <c r="AP1289">
        <f>IF(MonsterCharacter!BG1289="-1",0,VLOOKUP(MonsterCharacter!BG1289,MonsterCharacterAI!$A$3:$C$1000,3,FALSE))</f>
        <v>0</v>
      </c>
      <c r="AQ1289">
        <f>IF(MonsterCharacter!BH1289="-1",0,VLOOKUP(MonsterCharacter!BH1289,MonsterCharacterAI!$A$3:$C$1000,2,FALSE))</f>
        <v>0</v>
      </c>
      <c r="AR1289">
        <f>IF(MonsterCharacter!BH1289="-1",0,VLOOKUP(MonsterCharacter!BH1289,MonsterCharacterAI!$A$3:$C$1000,3,FALSE))</f>
        <v>0</v>
      </c>
      <c r="AS1289">
        <f>IF(MonsterCharacter!BI1289="-1",0,VLOOKUP(MonsterCharacter!BI1289,MonsterCharacterAI!$A$3:$C$1000,2,FALSE))</f>
        <v>0</v>
      </c>
      <c r="AT1289">
        <f>IF(MonsterCharacter!BI1289="-1",0,VLOOKUP(MonsterCharacter!BI1289,MonsterCharacterAI!$A$3:$C$1000,3,FALSE))</f>
        <v>0</v>
      </c>
      <c r="AU1289">
        <f>IF(MonsterCharacter!BJ1289="-1",0,VLOOKUP(MonsterCharacter!BJ1289,MonsterCharacterAI!$A$3:$C$1000,2,FALSE))</f>
        <v>0</v>
      </c>
      <c r="AV1289">
        <f>IF(MonsterCharacter!BJ1289="-1",0,VLOOKUP(MonsterCharacter!BJ1289,MonsterCharacterAI!$A$3:$C$1000,3,FALSE))</f>
        <v>0</v>
      </c>
      <c r="AW1289">
        <f>IF(MonsterCharacter!BK1289="-1",0,VLOOKUP(MonsterCharacter!BK1289,MonsterCharacterAI!$A$3:$C$1000,2,FALSE))</f>
        <v>0</v>
      </c>
      <c r="AX1289">
        <f>IF(MonsterCharacter!BK1289="-1",0,VLOOKUP(MonsterCharacter!BK1289,MonsterCharacterAI!$A$3:$C$1000,3,FALSE))</f>
        <v>0</v>
      </c>
      <c r="AY1289">
        <f>IF(MonsterCharacter!BL1289="-1",0,VLOOKUP(MonsterCharacter!BL1289,MonsterCharacterAI!$A$3:$C$1000,2,FALSE))</f>
        <v>0</v>
      </c>
      <c r="AZ1289">
        <f>IF(MonsterCharacter!BL1289="-1",0,VLOOKUP(MonsterCharacter!BL1289,MonsterCharacterAI!$A$3:$C$1000,3,FALSE))</f>
        <v>0</v>
      </c>
      <c r="BA1289">
        <f>MonsterCharacter!F1289</f>
        <v>7</v>
      </c>
      <c r="BB1289">
        <f>MonsterCharacter!G1289</f>
        <v>350</v>
      </c>
    </row>
    <row r="1290" spans="1:54" x14ac:dyDescent="0.25">
      <c r="A1290" s="1" t="str">
        <f>MonsterCharacter!A1290</f>
        <v>1421B</v>
      </c>
      <c r="B1290" s="1" t="str">
        <f>MonsterCharacter!B1290</f>
        <v>Spector Junior</v>
      </c>
      <c r="C1290">
        <f>MonsterCharacter!E1290</f>
        <v>-1</v>
      </c>
      <c r="D1290">
        <f>MonsterCharacter!D1290</f>
        <v>1</v>
      </c>
      <c r="E1290">
        <f>MonsterCharacter!V1290</f>
        <v>61</v>
      </c>
      <c r="F1290" s="5">
        <v>0</v>
      </c>
      <c r="G1290">
        <f>MonsterCharacter!CD1290</f>
        <v>21384</v>
      </c>
      <c r="H1290">
        <f>MonsterCharacter!CG1290</f>
        <v>2034</v>
      </c>
      <c r="I1290">
        <f>MonsterCharacter!AG1290</f>
        <v>0</v>
      </c>
      <c r="J1290">
        <f>MonsterCharacter!CO1290</f>
        <v>25</v>
      </c>
      <c r="K1290">
        <f>INT(MonsterCharacter!CR1290)</f>
        <v>5</v>
      </c>
      <c r="L1290">
        <f>INT(MonsterCharacter!CS1290)</f>
        <v>6</v>
      </c>
      <c r="M1290">
        <f>INT(MonsterCharacter!CV1290)</f>
        <v>24</v>
      </c>
      <c r="N1290" s="5">
        <v>0</v>
      </c>
      <c r="O1290">
        <f>MonsterCharacter!CT1290/100</f>
        <v>0.6</v>
      </c>
      <c r="P1290" s="5">
        <v>0</v>
      </c>
      <c r="Q1290">
        <f>MonsterCharacter!W1290</f>
        <v>0</v>
      </c>
      <c r="R1290" s="1" t="str">
        <f>MonsterCharacter!C1290</f>
        <v>00204</v>
      </c>
      <c r="S1290">
        <f>MonsterCharacter!EX1290</f>
        <v>21</v>
      </c>
      <c r="T1290">
        <f>MonsterCharacter!EY1290</f>
        <v>514</v>
      </c>
      <c r="U1290">
        <f>IF(MonsterCharacter!DH1290=0,0,1)</f>
        <v>1</v>
      </c>
      <c r="V1290">
        <f>IF((MonsterCharacter!AT1290=0)*AND(MonsterCharacter!AU1290=0)*AND(MonsterCharacter!AV1290=0)*AND(MonsterCharacter!AW1290=0),-1,IF((MonsterCharacter!AT1290&gt;=MonsterCharacter!AU1290)*AND(MonsterCharacter!AT1290&gt;=MonsterCharacter!AV1290)*AND(MonsterCharacter!AT1290&gt;=MonsterCharacter!AW1290),0,IF((MonsterCharacter!AU1290&gt;=MonsterCharacter!AT1290)*AND(MonsterCharacter!AU1290&gt;=MonsterCharacter!AV1290)*AND(MonsterCharacter!AU1290&gt;=MonsterCharacter!AW1290),1,IF((MonsterCharacter!AV1290&gt;=MonsterCharacter!AT1290)*AND(MonsterCharacter!AV1290&gt;=MonsterCharacter!AU1290)*AND(MonsterCharacter!AV1290&gt;=MonsterCharacter!AW1290),2,3))))</f>
        <v>0</v>
      </c>
      <c r="W1290">
        <f>IF(MonsterCharacter!AX1290="-1",0,VLOOKUP(MonsterCharacter!AX1290,MonsterCharacterAI!$A$3:$C$1000,2,FALSE))</f>
        <v>1</v>
      </c>
      <c r="X1290" t="str">
        <f>IF(MonsterCharacter!AX1290="-1",0,VLOOKUP(MonsterCharacter!AX1290,MonsterCharacterAI!$A$3:$C$1000,3,FALSE))</f>
        <v>9407</v>
      </c>
      <c r="Y1290">
        <f>IF(MonsterCharacter!AY1290="-1",0,VLOOKUP(MonsterCharacter!AY1290,MonsterCharacterAI!$A$3:$C$1000,2,FALSE))</f>
        <v>0</v>
      </c>
      <c r="Z1290">
        <f>IF(MonsterCharacter!AY1290="-1",0,VLOOKUP(MonsterCharacter!AY1290,MonsterCharacterAI!$A$3:$C$1000,3,FALSE))</f>
        <v>0</v>
      </c>
      <c r="AA1290">
        <f>IF(MonsterCharacter!AZ1290="-1",0,VLOOKUP(MonsterCharacter!AZ1290,MonsterCharacterAI!$A$3:$C$1000,2,FALSE))</f>
        <v>0</v>
      </c>
      <c r="AB1290">
        <f>IF(MonsterCharacter!AZ1290="-1",0,VLOOKUP(MonsterCharacter!AZ1290,MonsterCharacterAI!$A$3:$C$1000,3,FALSE))</f>
        <v>0</v>
      </c>
      <c r="AC1290">
        <f>IF(MonsterCharacter!BA1290="-1",0,VLOOKUP(MonsterCharacter!BA1290,MonsterCharacterAI!$A$3:$C$1000,2,FALSE))</f>
        <v>0</v>
      </c>
      <c r="AD1290">
        <f>IF(MonsterCharacter!BA1290="-1",0,VLOOKUP(MonsterCharacter!BA1290,MonsterCharacterAI!$A$3:$C$1000,3,FALSE))</f>
        <v>0</v>
      </c>
      <c r="AE1290">
        <f>IF(MonsterCharacter!BB1290="-1",0,VLOOKUP(MonsterCharacter!BB1290,MonsterCharacterAI!$A$3:$C$1000,2,FALSE))</f>
        <v>0</v>
      </c>
      <c r="AF1290">
        <f>IF(MonsterCharacter!BB1290="-1",0,VLOOKUP(MonsterCharacter!BB1290,MonsterCharacterAI!$A$3:$C$1000,3,FALSE))</f>
        <v>0</v>
      </c>
      <c r="AG1290">
        <f>IF(MonsterCharacter!BC1290="-1",0,VLOOKUP(MonsterCharacter!BC1290,MonsterCharacterAI!$A$3:$C$1000,2,FALSE))</f>
        <v>0</v>
      </c>
      <c r="AH1290">
        <f>IF(MonsterCharacter!BC1290="-1",0,VLOOKUP(MonsterCharacter!BC1290,MonsterCharacterAI!$A$3:$C$1000,3,FALSE))</f>
        <v>0</v>
      </c>
      <c r="AI1290">
        <f>IF(MonsterCharacter!BD1290="-1",0,VLOOKUP(MonsterCharacter!BD1290,MonsterCharacterAI!$A$3:$C$1000,2,FALSE))</f>
        <v>0</v>
      </c>
      <c r="AJ1290">
        <f>IF(MonsterCharacter!BD1290="-1",0,VLOOKUP(MonsterCharacter!BD1290,MonsterCharacterAI!$A$3:$C$1000,3,FALSE))</f>
        <v>0</v>
      </c>
      <c r="AK1290">
        <f>IF(MonsterCharacter!BE1290="-1",0,VLOOKUP(MonsterCharacter!BE1290,MonsterCharacterAI!$A$3:$C$1000,2,FALSE))</f>
        <v>0</v>
      </c>
      <c r="AL1290">
        <f>IF(MonsterCharacter!BE1290="-1",0,VLOOKUP(MonsterCharacter!BE1290,MonsterCharacterAI!$A$3:$C$1000,3,FALSE))</f>
        <v>0</v>
      </c>
      <c r="AM1290">
        <f>IF(MonsterCharacter!BF1290="-1",0,VLOOKUP(MonsterCharacter!BF1290,MonsterCharacterAI!$A$3:$C$1000,2,FALSE))</f>
        <v>0</v>
      </c>
      <c r="AN1290">
        <f>IF(MonsterCharacter!BF1290="-1",0,VLOOKUP(MonsterCharacter!BF1290,MonsterCharacterAI!$A$3:$C$1000,3,FALSE))</f>
        <v>0</v>
      </c>
      <c r="AO1290">
        <f>IF(MonsterCharacter!BG1290="-1",0,VLOOKUP(MonsterCharacter!BG1290,MonsterCharacterAI!$A$3:$C$1000,2,FALSE))</f>
        <v>0</v>
      </c>
      <c r="AP1290">
        <f>IF(MonsterCharacter!BG1290="-1",0,VLOOKUP(MonsterCharacter!BG1290,MonsterCharacterAI!$A$3:$C$1000,3,FALSE))</f>
        <v>0</v>
      </c>
      <c r="AQ1290">
        <f>IF(MonsterCharacter!BH1290="-1",0,VLOOKUP(MonsterCharacter!BH1290,MonsterCharacterAI!$A$3:$C$1000,2,FALSE))</f>
        <v>0</v>
      </c>
      <c r="AR1290">
        <f>IF(MonsterCharacter!BH1290="-1",0,VLOOKUP(MonsterCharacter!BH1290,MonsterCharacterAI!$A$3:$C$1000,3,FALSE))</f>
        <v>0</v>
      </c>
      <c r="AS1290">
        <f>IF(MonsterCharacter!BI1290="-1",0,VLOOKUP(MonsterCharacter!BI1290,MonsterCharacterAI!$A$3:$C$1000,2,FALSE))</f>
        <v>0</v>
      </c>
      <c r="AT1290">
        <f>IF(MonsterCharacter!BI1290="-1",0,VLOOKUP(MonsterCharacter!BI1290,MonsterCharacterAI!$A$3:$C$1000,3,FALSE))</f>
        <v>0</v>
      </c>
      <c r="AU1290">
        <f>IF(MonsterCharacter!BJ1290="-1",0,VLOOKUP(MonsterCharacter!BJ1290,MonsterCharacterAI!$A$3:$C$1000,2,FALSE))</f>
        <v>0</v>
      </c>
      <c r="AV1290">
        <f>IF(MonsterCharacter!BJ1290="-1",0,VLOOKUP(MonsterCharacter!BJ1290,MonsterCharacterAI!$A$3:$C$1000,3,FALSE))</f>
        <v>0</v>
      </c>
      <c r="AW1290">
        <f>IF(MonsterCharacter!BK1290="-1",0,VLOOKUP(MonsterCharacter!BK1290,MonsterCharacterAI!$A$3:$C$1000,2,FALSE))</f>
        <v>0</v>
      </c>
      <c r="AX1290">
        <f>IF(MonsterCharacter!BK1290="-1",0,VLOOKUP(MonsterCharacter!BK1290,MonsterCharacterAI!$A$3:$C$1000,3,FALSE))</f>
        <v>0</v>
      </c>
      <c r="AY1290">
        <f>IF(MonsterCharacter!BL1290="-1",0,VLOOKUP(MonsterCharacter!BL1290,MonsterCharacterAI!$A$3:$C$1000,2,FALSE))</f>
        <v>0</v>
      </c>
      <c r="AZ1290">
        <f>IF(MonsterCharacter!BL1290="-1",0,VLOOKUP(MonsterCharacter!BL1290,MonsterCharacterAI!$A$3:$C$1000,3,FALSE))</f>
        <v>0</v>
      </c>
      <c r="BA1290">
        <f>MonsterCharacter!F1290</f>
        <v>7</v>
      </c>
      <c r="BB1290">
        <f>MonsterCharacter!G1290</f>
        <v>138</v>
      </c>
    </row>
    <row r="1291" spans="1:54" x14ac:dyDescent="0.25">
      <c r="A1291" s="1" t="str">
        <f>MonsterCharacter!A1291</f>
        <v>14213</v>
      </c>
      <c r="B1291" s="1" t="str">
        <f>MonsterCharacter!B1291</f>
        <v>Spector</v>
      </c>
      <c r="C1291">
        <f>MonsterCharacter!E1291</f>
        <v>-1</v>
      </c>
      <c r="D1291">
        <f>MonsterCharacter!D1291</f>
        <v>3</v>
      </c>
      <c r="E1291">
        <f>MonsterCharacter!V1291</f>
        <v>61</v>
      </c>
      <c r="F1291" s="5">
        <v>0</v>
      </c>
      <c r="G1291">
        <f>MonsterCharacter!CD1291</f>
        <v>47216</v>
      </c>
      <c r="H1291">
        <f>MonsterCharacter!CG1291</f>
        <v>2034</v>
      </c>
      <c r="I1291">
        <f>MonsterCharacter!AG1291</f>
        <v>0</v>
      </c>
      <c r="J1291">
        <f>MonsterCharacter!CO1291</f>
        <v>25</v>
      </c>
      <c r="K1291">
        <f>INT(MonsterCharacter!CR1291)</f>
        <v>2</v>
      </c>
      <c r="L1291">
        <f>INT(MonsterCharacter!CS1291)</f>
        <v>6</v>
      </c>
      <c r="M1291">
        <f>INT(MonsterCharacter!CV1291)</f>
        <v>80</v>
      </c>
      <c r="N1291" s="5">
        <v>0</v>
      </c>
      <c r="O1291">
        <f>MonsterCharacter!CT1291/100</f>
        <v>2</v>
      </c>
      <c r="P1291" s="5">
        <v>0</v>
      </c>
      <c r="Q1291">
        <f>MonsterCharacter!W1291</f>
        <v>0</v>
      </c>
      <c r="R1291" s="1" t="str">
        <f>MonsterCharacter!C1291</f>
        <v>00204</v>
      </c>
      <c r="S1291">
        <f>MonsterCharacter!EX1291</f>
        <v>21</v>
      </c>
      <c r="T1291">
        <f>MonsterCharacter!EY1291</f>
        <v>514</v>
      </c>
      <c r="U1291">
        <f>IF(MonsterCharacter!DH1291=0,0,1)</f>
        <v>1</v>
      </c>
      <c r="V1291">
        <f>IF((MonsterCharacter!AT1291=0)*AND(MonsterCharacter!AU1291=0)*AND(MonsterCharacter!AV1291=0)*AND(MonsterCharacter!AW1291=0),-1,IF((MonsterCharacter!AT1291&gt;=MonsterCharacter!AU1291)*AND(MonsterCharacter!AT1291&gt;=MonsterCharacter!AV1291)*AND(MonsterCharacter!AT1291&gt;=MonsterCharacter!AW1291),0,IF((MonsterCharacter!AU1291&gt;=MonsterCharacter!AT1291)*AND(MonsterCharacter!AU1291&gt;=MonsterCharacter!AV1291)*AND(MonsterCharacter!AU1291&gt;=MonsterCharacter!AW1291),1,IF((MonsterCharacter!AV1291&gt;=MonsterCharacter!AT1291)*AND(MonsterCharacter!AV1291&gt;=MonsterCharacter!AU1291)*AND(MonsterCharacter!AV1291&gt;=MonsterCharacter!AW1291),2,3))))</f>
        <v>0</v>
      </c>
      <c r="W1291">
        <f>IF(MonsterCharacter!AX1291="-1",0,VLOOKUP(MonsterCharacter!AX1291,MonsterCharacterAI!$A$3:$C$1000,2,FALSE))</f>
        <v>1</v>
      </c>
      <c r="X1291" t="str">
        <f>IF(MonsterCharacter!AX1291="-1",0,VLOOKUP(MonsterCharacter!AX1291,MonsterCharacterAI!$A$3:$C$1000,3,FALSE))</f>
        <v>930A</v>
      </c>
      <c r="Y1291">
        <f>IF(MonsterCharacter!AY1291="-1",0,VLOOKUP(MonsterCharacter!AY1291,MonsterCharacterAI!$A$3:$C$1000,2,FALSE))</f>
        <v>1</v>
      </c>
      <c r="Z1291" t="str">
        <f>IF(MonsterCharacter!AY1291="-1",0,VLOOKUP(MonsterCharacter!AY1291,MonsterCharacterAI!$A$3:$C$1000,3,FALSE))</f>
        <v>9307</v>
      </c>
      <c r="AA1291">
        <f>IF(MonsterCharacter!AZ1291="-1",0,VLOOKUP(MonsterCharacter!AZ1291,MonsterCharacterAI!$A$3:$C$1000,2,FALSE))</f>
        <v>0</v>
      </c>
      <c r="AB1291">
        <f>IF(MonsterCharacter!AZ1291="-1",0,VLOOKUP(MonsterCharacter!AZ1291,MonsterCharacterAI!$A$3:$C$1000,3,FALSE))</f>
        <v>0</v>
      </c>
      <c r="AC1291">
        <f>IF(MonsterCharacter!BA1291="-1",0,VLOOKUP(MonsterCharacter!BA1291,MonsterCharacterAI!$A$3:$C$1000,2,FALSE))</f>
        <v>0</v>
      </c>
      <c r="AD1291">
        <f>IF(MonsterCharacter!BA1291="-1",0,VLOOKUP(MonsterCharacter!BA1291,MonsterCharacterAI!$A$3:$C$1000,3,FALSE))</f>
        <v>0</v>
      </c>
      <c r="AE1291">
        <f>IF(MonsterCharacter!BB1291="-1",0,VLOOKUP(MonsterCharacter!BB1291,MonsterCharacterAI!$A$3:$C$1000,2,FALSE))</f>
        <v>0</v>
      </c>
      <c r="AF1291">
        <f>IF(MonsterCharacter!BB1291="-1",0,VLOOKUP(MonsterCharacter!BB1291,MonsterCharacterAI!$A$3:$C$1000,3,FALSE))</f>
        <v>0</v>
      </c>
      <c r="AG1291">
        <f>IF(MonsterCharacter!BC1291="-1",0,VLOOKUP(MonsterCharacter!BC1291,MonsterCharacterAI!$A$3:$C$1000,2,FALSE))</f>
        <v>0</v>
      </c>
      <c r="AH1291">
        <f>IF(MonsterCharacter!BC1291="-1",0,VLOOKUP(MonsterCharacter!BC1291,MonsterCharacterAI!$A$3:$C$1000,3,FALSE))</f>
        <v>0</v>
      </c>
      <c r="AI1291">
        <f>IF(MonsterCharacter!BD1291="-1",0,VLOOKUP(MonsterCharacter!BD1291,MonsterCharacterAI!$A$3:$C$1000,2,FALSE))</f>
        <v>0</v>
      </c>
      <c r="AJ1291">
        <f>IF(MonsterCharacter!BD1291="-1",0,VLOOKUP(MonsterCharacter!BD1291,MonsterCharacterAI!$A$3:$C$1000,3,FALSE))</f>
        <v>0</v>
      </c>
      <c r="AK1291">
        <f>IF(MonsterCharacter!BE1291="-1",0,VLOOKUP(MonsterCharacter!BE1291,MonsterCharacterAI!$A$3:$C$1000,2,FALSE))</f>
        <v>0</v>
      </c>
      <c r="AL1291">
        <f>IF(MonsterCharacter!BE1291="-1",0,VLOOKUP(MonsterCharacter!BE1291,MonsterCharacterAI!$A$3:$C$1000,3,FALSE))</f>
        <v>0</v>
      </c>
      <c r="AM1291">
        <f>IF(MonsterCharacter!BF1291="-1",0,VLOOKUP(MonsterCharacter!BF1291,MonsterCharacterAI!$A$3:$C$1000,2,FALSE))</f>
        <v>0</v>
      </c>
      <c r="AN1291">
        <f>IF(MonsterCharacter!BF1291="-1",0,VLOOKUP(MonsterCharacter!BF1291,MonsterCharacterAI!$A$3:$C$1000,3,FALSE))</f>
        <v>0</v>
      </c>
      <c r="AO1291">
        <f>IF(MonsterCharacter!BG1291="-1",0,VLOOKUP(MonsterCharacter!BG1291,MonsterCharacterAI!$A$3:$C$1000,2,FALSE))</f>
        <v>0</v>
      </c>
      <c r="AP1291">
        <f>IF(MonsterCharacter!BG1291="-1",0,VLOOKUP(MonsterCharacter!BG1291,MonsterCharacterAI!$A$3:$C$1000,3,FALSE))</f>
        <v>0</v>
      </c>
      <c r="AQ1291">
        <f>IF(MonsterCharacter!BH1291="-1",0,VLOOKUP(MonsterCharacter!BH1291,MonsterCharacterAI!$A$3:$C$1000,2,FALSE))</f>
        <v>0</v>
      </c>
      <c r="AR1291">
        <f>IF(MonsterCharacter!BH1291="-1",0,VLOOKUP(MonsterCharacter!BH1291,MonsterCharacterAI!$A$3:$C$1000,3,FALSE))</f>
        <v>0</v>
      </c>
      <c r="AS1291">
        <f>IF(MonsterCharacter!BI1291="-1",0,VLOOKUP(MonsterCharacter!BI1291,MonsterCharacterAI!$A$3:$C$1000,2,FALSE))</f>
        <v>0</v>
      </c>
      <c r="AT1291">
        <f>IF(MonsterCharacter!BI1291="-1",0,VLOOKUP(MonsterCharacter!BI1291,MonsterCharacterAI!$A$3:$C$1000,3,FALSE))</f>
        <v>0</v>
      </c>
      <c r="AU1291">
        <f>IF(MonsterCharacter!BJ1291="-1",0,VLOOKUP(MonsterCharacter!BJ1291,MonsterCharacterAI!$A$3:$C$1000,2,FALSE))</f>
        <v>0</v>
      </c>
      <c r="AV1291">
        <f>IF(MonsterCharacter!BJ1291="-1",0,VLOOKUP(MonsterCharacter!BJ1291,MonsterCharacterAI!$A$3:$C$1000,3,FALSE))</f>
        <v>0</v>
      </c>
      <c r="AW1291">
        <f>IF(MonsterCharacter!BK1291="-1",0,VLOOKUP(MonsterCharacter!BK1291,MonsterCharacterAI!$A$3:$C$1000,2,FALSE))</f>
        <v>0</v>
      </c>
      <c r="AX1291">
        <f>IF(MonsterCharacter!BK1291="-1",0,VLOOKUP(MonsterCharacter!BK1291,MonsterCharacterAI!$A$3:$C$1000,3,FALSE))</f>
        <v>0</v>
      </c>
      <c r="AY1291">
        <f>IF(MonsterCharacter!BL1291="-1",0,VLOOKUP(MonsterCharacter!BL1291,MonsterCharacterAI!$A$3:$C$1000,2,FALSE))</f>
        <v>0</v>
      </c>
      <c r="AZ1291">
        <f>IF(MonsterCharacter!BL1291="-1",0,VLOOKUP(MonsterCharacter!BL1291,MonsterCharacterAI!$A$3:$C$1000,3,FALSE))</f>
        <v>0</v>
      </c>
      <c r="BA1291">
        <f>MonsterCharacter!F1291</f>
        <v>7</v>
      </c>
      <c r="BB1291">
        <f>MonsterCharacter!G1291</f>
        <v>280</v>
      </c>
    </row>
    <row r="1292" spans="1:54" x14ac:dyDescent="0.25">
      <c r="A1292" s="1" t="str">
        <f>MonsterCharacter!A1292</f>
        <v>0ED13</v>
      </c>
      <c r="B1292" s="1" t="str">
        <f>MonsterCharacter!B1292</f>
        <v>Izen Block</v>
      </c>
      <c r="C1292">
        <f>MonsterCharacter!E1292</f>
        <v>-1</v>
      </c>
      <c r="D1292">
        <f>MonsterCharacter!D1292</f>
        <v>4</v>
      </c>
      <c r="E1292">
        <f>MonsterCharacter!V1292</f>
        <v>61</v>
      </c>
      <c r="F1292" s="5">
        <v>0</v>
      </c>
      <c r="G1292">
        <f>MonsterCharacter!CD1292</f>
        <v>146600</v>
      </c>
      <c r="H1292">
        <f>MonsterCharacter!CG1292</f>
        <v>2034</v>
      </c>
      <c r="I1292">
        <f>MonsterCharacter!AG1292</f>
        <v>0</v>
      </c>
      <c r="J1292">
        <f>MonsterCharacter!CO1292</f>
        <v>25</v>
      </c>
      <c r="K1292">
        <f>INT(MonsterCharacter!CR1292)</f>
        <v>2</v>
      </c>
      <c r="L1292">
        <f>INT(MonsterCharacter!CS1292)</f>
        <v>6</v>
      </c>
      <c r="M1292">
        <f>INT(MonsterCharacter!CV1292)</f>
        <v>36</v>
      </c>
      <c r="N1292" s="5">
        <v>0</v>
      </c>
      <c r="O1292">
        <f>MonsterCharacter!CT1292/100</f>
        <v>0.9</v>
      </c>
      <c r="P1292" s="5">
        <v>0</v>
      </c>
      <c r="Q1292">
        <f>MonsterCharacter!W1292</f>
        <v>0</v>
      </c>
      <c r="R1292" s="1" t="str">
        <f>MonsterCharacter!C1292</f>
        <v>00150</v>
      </c>
      <c r="S1292">
        <f>MonsterCharacter!EX1292</f>
        <v>21</v>
      </c>
      <c r="T1292">
        <f>MonsterCharacter!EY1292</f>
        <v>514</v>
      </c>
      <c r="U1292">
        <f>IF(MonsterCharacter!DH1292=0,0,1)</f>
        <v>1</v>
      </c>
      <c r="V1292">
        <f>IF((MonsterCharacter!AT1292=0)*AND(MonsterCharacter!AU1292=0)*AND(MonsterCharacter!AV1292=0)*AND(MonsterCharacter!AW1292=0),-1,IF((MonsterCharacter!AT1292&gt;=MonsterCharacter!AU1292)*AND(MonsterCharacter!AT1292&gt;=MonsterCharacter!AV1292)*AND(MonsterCharacter!AT1292&gt;=MonsterCharacter!AW1292),0,IF((MonsterCharacter!AU1292&gt;=MonsterCharacter!AT1292)*AND(MonsterCharacter!AU1292&gt;=MonsterCharacter!AV1292)*AND(MonsterCharacter!AU1292&gt;=MonsterCharacter!AW1292),1,IF((MonsterCharacter!AV1292&gt;=MonsterCharacter!AT1292)*AND(MonsterCharacter!AV1292&gt;=MonsterCharacter!AU1292)*AND(MonsterCharacter!AV1292&gt;=MonsterCharacter!AW1292),2,3))))</f>
        <v>0</v>
      </c>
      <c r="W1292">
        <f>IF(MonsterCharacter!AX1292="-1",0,VLOOKUP(MonsterCharacter!AX1292,MonsterCharacterAI!$A$3:$C$1000,2,FALSE))</f>
        <v>1</v>
      </c>
      <c r="X1292" t="str">
        <f>IF(MonsterCharacter!AX1292="-1",0,VLOOKUP(MonsterCharacter!AX1292,MonsterCharacterAI!$A$3:$C$1000,3,FALSE))</f>
        <v>9309</v>
      </c>
      <c r="Y1292">
        <f>IF(MonsterCharacter!AY1292="-1",0,VLOOKUP(MonsterCharacter!AY1292,MonsterCharacterAI!$A$3:$C$1000,2,FALSE))</f>
        <v>1</v>
      </c>
      <c r="Z1292" t="str">
        <f>IF(MonsterCharacter!AY1292="-1",0,VLOOKUP(MonsterCharacter!AY1292,MonsterCharacterAI!$A$3:$C$1000,3,FALSE))</f>
        <v>930A</v>
      </c>
      <c r="AA1292">
        <f>IF(MonsterCharacter!AZ1292="-1",0,VLOOKUP(MonsterCharacter!AZ1292,MonsterCharacterAI!$A$3:$C$1000,2,FALSE))</f>
        <v>1</v>
      </c>
      <c r="AB1292" t="str">
        <f>IF(MonsterCharacter!AZ1292="-1",0,VLOOKUP(MonsterCharacter!AZ1292,MonsterCharacterAI!$A$3:$C$1000,3,FALSE))</f>
        <v>9305</v>
      </c>
      <c r="AC1292">
        <f>IF(MonsterCharacter!BA1292="-1",0,VLOOKUP(MonsterCharacter!BA1292,MonsterCharacterAI!$A$3:$C$1000,2,FALSE))</f>
        <v>0</v>
      </c>
      <c r="AD1292">
        <f>IF(MonsterCharacter!BA1292="-1",0,VLOOKUP(MonsterCharacter!BA1292,MonsterCharacterAI!$A$3:$C$1000,3,FALSE))</f>
        <v>0</v>
      </c>
      <c r="AE1292">
        <f>IF(MonsterCharacter!BB1292="-1",0,VLOOKUP(MonsterCharacter!BB1292,MonsterCharacterAI!$A$3:$C$1000,2,FALSE))</f>
        <v>0</v>
      </c>
      <c r="AF1292">
        <f>IF(MonsterCharacter!BB1292="-1",0,VLOOKUP(MonsterCharacter!BB1292,MonsterCharacterAI!$A$3:$C$1000,3,FALSE))</f>
        <v>0</v>
      </c>
      <c r="AG1292">
        <f>IF(MonsterCharacter!BC1292="-1",0,VLOOKUP(MonsterCharacter!BC1292,MonsterCharacterAI!$A$3:$C$1000,2,FALSE))</f>
        <v>0</v>
      </c>
      <c r="AH1292">
        <f>IF(MonsterCharacter!BC1292="-1",0,VLOOKUP(MonsterCharacter!BC1292,MonsterCharacterAI!$A$3:$C$1000,3,FALSE))</f>
        <v>0</v>
      </c>
      <c r="AI1292">
        <f>IF(MonsterCharacter!BD1292="-1",0,VLOOKUP(MonsterCharacter!BD1292,MonsterCharacterAI!$A$3:$C$1000,2,FALSE))</f>
        <v>0</v>
      </c>
      <c r="AJ1292">
        <f>IF(MonsterCharacter!BD1292="-1",0,VLOOKUP(MonsterCharacter!BD1292,MonsterCharacterAI!$A$3:$C$1000,3,FALSE))</f>
        <v>0</v>
      </c>
      <c r="AK1292">
        <f>IF(MonsterCharacter!BE1292="-1",0,VLOOKUP(MonsterCharacter!BE1292,MonsterCharacterAI!$A$3:$C$1000,2,FALSE))</f>
        <v>0</v>
      </c>
      <c r="AL1292">
        <f>IF(MonsterCharacter!BE1292="-1",0,VLOOKUP(MonsterCharacter!BE1292,MonsterCharacterAI!$A$3:$C$1000,3,FALSE))</f>
        <v>0</v>
      </c>
      <c r="AM1292">
        <f>IF(MonsterCharacter!BF1292="-1",0,VLOOKUP(MonsterCharacter!BF1292,MonsterCharacterAI!$A$3:$C$1000,2,FALSE))</f>
        <v>0</v>
      </c>
      <c r="AN1292">
        <f>IF(MonsterCharacter!BF1292="-1",0,VLOOKUP(MonsterCharacter!BF1292,MonsterCharacterAI!$A$3:$C$1000,3,FALSE))</f>
        <v>0</v>
      </c>
      <c r="AO1292">
        <f>IF(MonsterCharacter!BG1292="-1",0,VLOOKUP(MonsterCharacter!BG1292,MonsterCharacterAI!$A$3:$C$1000,2,FALSE))</f>
        <v>0</v>
      </c>
      <c r="AP1292">
        <f>IF(MonsterCharacter!BG1292="-1",0,VLOOKUP(MonsterCharacter!BG1292,MonsterCharacterAI!$A$3:$C$1000,3,FALSE))</f>
        <v>0</v>
      </c>
      <c r="AQ1292">
        <f>IF(MonsterCharacter!BH1292="-1",0,VLOOKUP(MonsterCharacter!BH1292,MonsterCharacterAI!$A$3:$C$1000,2,FALSE))</f>
        <v>0</v>
      </c>
      <c r="AR1292">
        <f>IF(MonsterCharacter!BH1292="-1",0,VLOOKUP(MonsterCharacter!BH1292,MonsterCharacterAI!$A$3:$C$1000,3,FALSE))</f>
        <v>0</v>
      </c>
      <c r="AS1292">
        <f>IF(MonsterCharacter!BI1292="-1",0,VLOOKUP(MonsterCharacter!BI1292,MonsterCharacterAI!$A$3:$C$1000,2,FALSE))</f>
        <v>0</v>
      </c>
      <c r="AT1292">
        <f>IF(MonsterCharacter!BI1292="-1",0,VLOOKUP(MonsterCharacter!BI1292,MonsterCharacterAI!$A$3:$C$1000,3,FALSE))</f>
        <v>0</v>
      </c>
      <c r="AU1292">
        <f>IF(MonsterCharacter!BJ1292="-1",0,VLOOKUP(MonsterCharacter!BJ1292,MonsterCharacterAI!$A$3:$C$1000,2,FALSE))</f>
        <v>0</v>
      </c>
      <c r="AV1292">
        <f>IF(MonsterCharacter!BJ1292="-1",0,VLOOKUP(MonsterCharacter!BJ1292,MonsterCharacterAI!$A$3:$C$1000,3,FALSE))</f>
        <v>0</v>
      </c>
      <c r="AW1292">
        <f>IF(MonsterCharacter!BK1292="-1",0,VLOOKUP(MonsterCharacter!BK1292,MonsterCharacterAI!$A$3:$C$1000,2,FALSE))</f>
        <v>0</v>
      </c>
      <c r="AX1292">
        <f>IF(MonsterCharacter!BK1292="-1",0,VLOOKUP(MonsterCharacter!BK1292,MonsterCharacterAI!$A$3:$C$1000,3,FALSE))</f>
        <v>0</v>
      </c>
      <c r="AY1292">
        <f>IF(MonsterCharacter!BL1292="-1",0,VLOOKUP(MonsterCharacter!BL1292,MonsterCharacterAI!$A$3:$C$1000,2,FALSE))</f>
        <v>0</v>
      </c>
      <c r="AZ1292">
        <f>IF(MonsterCharacter!BL1292="-1",0,VLOOKUP(MonsterCharacter!BL1292,MonsterCharacterAI!$A$3:$C$1000,3,FALSE))</f>
        <v>0</v>
      </c>
      <c r="BA1292">
        <f>MonsterCharacter!F1292</f>
        <v>7</v>
      </c>
      <c r="BB1292">
        <f>MonsterCharacter!G1292</f>
        <v>355</v>
      </c>
    </row>
    <row r="1293" spans="1:54" x14ac:dyDescent="0.25">
      <c r="A1293" s="1" t="str">
        <f>MonsterCharacter!A1293</f>
        <v>10413</v>
      </c>
      <c r="B1293" s="1" t="str">
        <f>MonsterCharacter!B1293</f>
        <v>Dark sign Unit executor</v>
      </c>
      <c r="C1293">
        <f>MonsterCharacter!E1293</f>
        <v>-1</v>
      </c>
      <c r="D1293">
        <f>MonsterCharacter!D1293</f>
        <v>3</v>
      </c>
      <c r="E1293">
        <f>MonsterCharacter!V1293</f>
        <v>72</v>
      </c>
      <c r="F1293" s="5">
        <v>0</v>
      </c>
      <c r="G1293">
        <f>MonsterCharacter!CD1293</f>
        <v>73300</v>
      </c>
      <c r="H1293">
        <f>MonsterCharacter!CG1293</f>
        <v>2034</v>
      </c>
      <c r="I1293">
        <f>MonsterCharacter!AG1293</f>
        <v>0</v>
      </c>
      <c r="J1293">
        <f>MonsterCharacter!CO1293</f>
        <v>25</v>
      </c>
      <c r="K1293">
        <f>INT(MonsterCharacter!CR1293)</f>
        <v>2</v>
      </c>
      <c r="L1293">
        <f>INT(MonsterCharacter!CS1293)</f>
        <v>6</v>
      </c>
      <c r="M1293">
        <f>INT(MonsterCharacter!CV1293)</f>
        <v>56</v>
      </c>
      <c r="N1293" s="5">
        <v>0</v>
      </c>
      <c r="O1293">
        <f>MonsterCharacter!CT1293/100</f>
        <v>1.4</v>
      </c>
      <c r="P1293" s="5">
        <v>0</v>
      </c>
      <c r="Q1293">
        <f>MonsterCharacter!W1293</f>
        <v>0</v>
      </c>
      <c r="R1293" s="1" t="str">
        <f>MonsterCharacter!C1293</f>
        <v>00169</v>
      </c>
      <c r="S1293">
        <f>MonsterCharacter!EX1293</f>
        <v>1</v>
      </c>
      <c r="T1293">
        <f>MonsterCharacter!EY1293</f>
        <v>514</v>
      </c>
      <c r="U1293">
        <f>IF(MonsterCharacter!DH1293=0,0,1)</f>
        <v>1</v>
      </c>
      <c r="V1293">
        <f>IF((MonsterCharacter!AT1293=0)*AND(MonsterCharacter!AU1293=0)*AND(MonsterCharacter!AV1293=0)*AND(MonsterCharacter!AW1293=0),-1,IF((MonsterCharacter!AT1293&gt;=MonsterCharacter!AU1293)*AND(MonsterCharacter!AT1293&gt;=MonsterCharacter!AV1293)*AND(MonsterCharacter!AT1293&gt;=MonsterCharacter!AW1293),0,IF((MonsterCharacter!AU1293&gt;=MonsterCharacter!AT1293)*AND(MonsterCharacter!AU1293&gt;=MonsterCharacter!AV1293)*AND(MonsterCharacter!AU1293&gt;=MonsterCharacter!AW1293),1,IF((MonsterCharacter!AV1293&gt;=MonsterCharacter!AT1293)*AND(MonsterCharacter!AV1293&gt;=MonsterCharacter!AU1293)*AND(MonsterCharacter!AV1293&gt;=MonsterCharacter!AW1293),2,3))))</f>
        <v>0</v>
      </c>
      <c r="W1293">
        <f>IF(MonsterCharacter!AX1293="-1",0,VLOOKUP(MonsterCharacter!AX1293,MonsterCharacterAI!$A$3:$C$1000,2,FALSE))</f>
        <v>1</v>
      </c>
      <c r="X1293" t="str">
        <f>IF(MonsterCharacter!AX1293="-1",0,VLOOKUP(MonsterCharacter!AX1293,MonsterCharacterAI!$A$3:$C$1000,3,FALSE))</f>
        <v>9407</v>
      </c>
      <c r="Y1293">
        <f>IF(MonsterCharacter!AY1293="-1",0,VLOOKUP(MonsterCharacter!AY1293,MonsterCharacterAI!$A$3:$C$1000,2,FALSE))</f>
        <v>0</v>
      </c>
      <c r="Z1293">
        <f>IF(MonsterCharacter!AY1293="-1",0,VLOOKUP(MonsterCharacter!AY1293,MonsterCharacterAI!$A$3:$C$1000,3,FALSE))</f>
        <v>0</v>
      </c>
      <c r="AA1293">
        <f>IF(MonsterCharacter!AZ1293="-1",0,VLOOKUP(MonsterCharacter!AZ1293,MonsterCharacterAI!$A$3:$C$1000,2,FALSE))</f>
        <v>0</v>
      </c>
      <c r="AB1293">
        <f>IF(MonsterCharacter!AZ1293="-1",0,VLOOKUP(MonsterCharacter!AZ1293,MonsterCharacterAI!$A$3:$C$1000,3,FALSE))</f>
        <v>0</v>
      </c>
      <c r="AC1293">
        <f>IF(MonsterCharacter!BA1293="-1",0,VLOOKUP(MonsterCharacter!BA1293,MonsterCharacterAI!$A$3:$C$1000,2,FALSE))</f>
        <v>0</v>
      </c>
      <c r="AD1293">
        <f>IF(MonsterCharacter!BA1293="-1",0,VLOOKUP(MonsterCharacter!BA1293,MonsterCharacterAI!$A$3:$C$1000,3,FALSE))</f>
        <v>0</v>
      </c>
      <c r="AE1293">
        <f>IF(MonsterCharacter!BB1293="-1",0,VLOOKUP(MonsterCharacter!BB1293,MonsterCharacterAI!$A$3:$C$1000,2,FALSE))</f>
        <v>0</v>
      </c>
      <c r="AF1293">
        <f>IF(MonsterCharacter!BB1293="-1",0,VLOOKUP(MonsterCharacter!BB1293,MonsterCharacterAI!$A$3:$C$1000,3,FALSE))</f>
        <v>0</v>
      </c>
      <c r="AG1293">
        <f>IF(MonsterCharacter!BC1293="-1",0,VLOOKUP(MonsterCharacter!BC1293,MonsterCharacterAI!$A$3:$C$1000,2,FALSE))</f>
        <v>0</v>
      </c>
      <c r="AH1293">
        <f>IF(MonsterCharacter!BC1293="-1",0,VLOOKUP(MonsterCharacter!BC1293,MonsterCharacterAI!$A$3:$C$1000,3,FALSE))</f>
        <v>0</v>
      </c>
      <c r="AI1293">
        <f>IF(MonsterCharacter!BD1293="-1",0,VLOOKUP(MonsterCharacter!BD1293,MonsterCharacterAI!$A$3:$C$1000,2,FALSE))</f>
        <v>0</v>
      </c>
      <c r="AJ1293">
        <f>IF(MonsterCharacter!BD1293="-1",0,VLOOKUP(MonsterCharacter!BD1293,MonsterCharacterAI!$A$3:$C$1000,3,FALSE))</f>
        <v>0</v>
      </c>
      <c r="AK1293">
        <f>IF(MonsterCharacter!BE1293="-1",0,VLOOKUP(MonsterCharacter!BE1293,MonsterCharacterAI!$A$3:$C$1000,2,FALSE))</f>
        <v>0</v>
      </c>
      <c r="AL1293">
        <f>IF(MonsterCharacter!BE1293="-1",0,VLOOKUP(MonsterCharacter!BE1293,MonsterCharacterAI!$A$3:$C$1000,3,FALSE))</f>
        <v>0</v>
      </c>
      <c r="AM1293">
        <f>IF(MonsterCharacter!BF1293="-1",0,VLOOKUP(MonsterCharacter!BF1293,MonsterCharacterAI!$A$3:$C$1000,2,FALSE))</f>
        <v>0</v>
      </c>
      <c r="AN1293">
        <f>IF(MonsterCharacter!BF1293="-1",0,VLOOKUP(MonsterCharacter!BF1293,MonsterCharacterAI!$A$3:$C$1000,3,FALSE))</f>
        <v>0</v>
      </c>
      <c r="AO1293">
        <f>IF(MonsterCharacter!BG1293="-1",0,VLOOKUP(MonsterCharacter!BG1293,MonsterCharacterAI!$A$3:$C$1000,2,FALSE))</f>
        <v>0</v>
      </c>
      <c r="AP1293">
        <f>IF(MonsterCharacter!BG1293="-1",0,VLOOKUP(MonsterCharacter!BG1293,MonsterCharacterAI!$A$3:$C$1000,3,FALSE))</f>
        <v>0</v>
      </c>
      <c r="AQ1293">
        <f>IF(MonsterCharacter!BH1293="-1",0,VLOOKUP(MonsterCharacter!BH1293,MonsterCharacterAI!$A$3:$C$1000,2,FALSE))</f>
        <v>0</v>
      </c>
      <c r="AR1293">
        <f>IF(MonsterCharacter!BH1293="-1",0,VLOOKUP(MonsterCharacter!BH1293,MonsterCharacterAI!$A$3:$C$1000,3,FALSE))</f>
        <v>0</v>
      </c>
      <c r="AS1293">
        <f>IF(MonsterCharacter!BI1293="-1",0,VLOOKUP(MonsterCharacter!BI1293,MonsterCharacterAI!$A$3:$C$1000,2,FALSE))</f>
        <v>0</v>
      </c>
      <c r="AT1293">
        <f>IF(MonsterCharacter!BI1293="-1",0,VLOOKUP(MonsterCharacter!BI1293,MonsterCharacterAI!$A$3:$C$1000,3,FALSE))</f>
        <v>0</v>
      </c>
      <c r="AU1293">
        <f>IF(MonsterCharacter!BJ1293="-1",0,VLOOKUP(MonsterCharacter!BJ1293,MonsterCharacterAI!$A$3:$C$1000,2,FALSE))</f>
        <v>0</v>
      </c>
      <c r="AV1293">
        <f>IF(MonsterCharacter!BJ1293="-1",0,VLOOKUP(MonsterCharacter!BJ1293,MonsterCharacterAI!$A$3:$C$1000,3,FALSE))</f>
        <v>0</v>
      </c>
      <c r="AW1293">
        <f>IF(MonsterCharacter!BK1293="-1",0,VLOOKUP(MonsterCharacter!BK1293,MonsterCharacterAI!$A$3:$C$1000,2,FALSE))</f>
        <v>0</v>
      </c>
      <c r="AX1293">
        <f>IF(MonsterCharacter!BK1293="-1",0,VLOOKUP(MonsterCharacter!BK1293,MonsterCharacterAI!$A$3:$C$1000,3,FALSE))</f>
        <v>0</v>
      </c>
      <c r="AY1293">
        <f>IF(MonsterCharacter!BL1293="-1",0,VLOOKUP(MonsterCharacter!BL1293,MonsterCharacterAI!$A$3:$C$1000,2,FALSE))</f>
        <v>0</v>
      </c>
      <c r="AZ1293">
        <f>IF(MonsterCharacter!BL1293="-1",0,VLOOKUP(MonsterCharacter!BL1293,MonsterCharacterAI!$A$3:$C$1000,3,FALSE))</f>
        <v>0</v>
      </c>
      <c r="BA1293">
        <f>MonsterCharacter!F1293</f>
        <v>5</v>
      </c>
      <c r="BB1293">
        <f>MonsterCharacter!G1293</f>
        <v>284</v>
      </c>
    </row>
    <row r="1294" spans="1:54" x14ac:dyDescent="0.25">
      <c r="A1294" s="1" t="str">
        <f>MonsterCharacter!A1294</f>
        <v>10F13</v>
      </c>
      <c r="B1294" s="1" t="str">
        <f>MonsterCharacter!B1294</f>
        <v>Dark Sign Unit Launcher</v>
      </c>
      <c r="C1294">
        <f>MonsterCharacter!E1294</f>
        <v>-1</v>
      </c>
      <c r="D1294">
        <f>MonsterCharacter!D1294</f>
        <v>4</v>
      </c>
      <c r="E1294">
        <f>MonsterCharacter!V1294</f>
        <v>72</v>
      </c>
      <c r="F1294" s="5">
        <v>0</v>
      </c>
      <c r="G1294">
        <f>MonsterCharacter!CD1294</f>
        <v>73300</v>
      </c>
      <c r="H1294">
        <f>MonsterCharacter!CG1294</f>
        <v>2034</v>
      </c>
      <c r="I1294">
        <f>MonsterCharacter!AG1294</f>
        <v>1</v>
      </c>
      <c r="J1294">
        <f>MonsterCharacter!CO1294</f>
        <v>150</v>
      </c>
      <c r="K1294">
        <f>INT(MonsterCharacter!CR1294)</f>
        <v>2</v>
      </c>
      <c r="L1294">
        <f>INT(MonsterCharacter!CS1294)</f>
        <v>6</v>
      </c>
      <c r="M1294">
        <f>INT(MonsterCharacter!CV1294)</f>
        <v>56</v>
      </c>
      <c r="N1294" s="5">
        <v>0</v>
      </c>
      <c r="O1294">
        <f>MonsterCharacter!CT1294/100</f>
        <v>1.4</v>
      </c>
      <c r="P1294" s="5">
        <v>0</v>
      </c>
      <c r="Q1294">
        <f>MonsterCharacter!W1294</f>
        <v>0</v>
      </c>
      <c r="R1294" s="1" t="str">
        <f>MonsterCharacter!C1294</f>
        <v>00175</v>
      </c>
      <c r="S1294">
        <f>MonsterCharacter!EX1294</f>
        <v>11</v>
      </c>
      <c r="T1294">
        <f>MonsterCharacter!EY1294</f>
        <v>514</v>
      </c>
      <c r="U1294">
        <f>IF(MonsterCharacter!DH1294=0,0,1)</f>
        <v>1</v>
      </c>
      <c r="V1294">
        <f>IF((MonsterCharacter!AT1294=0)*AND(MonsterCharacter!AU1294=0)*AND(MonsterCharacter!AV1294=0)*AND(MonsterCharacter!AW1294=0),-1,IF((MonsterCharacter!AT1294&gt;=MonsterCharacter!AU1294)*AND(MonsterCharacter!AT1294&gt;=MonsterCharacter!AV1294)*AND(MonsterCharacter!AT1294&gt;=MonsterCharacter!AW1294),0,IF((MonsterCharacter!AU1294&gt;=MonsterCharacter!AT1294)*AND(MonsterCharacter!AU1294&gt;=MonsterCharacter!AV1294)*AND(MonsterCharacter!AU1294&gt;=MonsterCharacter!AW1294),1,IF((MonsterCharacter!AV1294&gt;=MonsterCharacter!AT1294)*AND(MonsterCharacter!AV1294&gt;=MonsterCharacter!AU1294)*AND(MonsterCharacter!AV1294&gt;=MonsterCharacter!AW1294),2,3))))</f>
        <v>0</v>
      </c>
      <c r="W1294">
        <f>IF(MonsterCharacter!AX1294="-1",0,VLOOKUP(MonsterCharacter!AX1294,MonsterCharacterAI!$A$3:$C$1000,2,FALSE))</f>
        <v>1</v>
      </c>
      <c r="X1294" t="str">
        <f>IF(MonsterCharacter!AX1294="-1",0,VLOOKUP(MonsterCharacter!AX1294,MonsterCharacterAI!$A$3:$C$1000,3,FALSE))</f>
        <v>9302</v>
      </c>
      <c r="Y1294">
        <f>IF(MonsterCharacter!AY1294="-1",0,VLOOKUP(MonsterCharacter!AY1294,MonsterCharacterAI!$A$3:$C$1000,2,FALSE))</f>
        <v>0</v>
      </c>
      <c r="Z1294">
        <f>IF(MonsterCharacter!AY1294="-1",0,VLOOKUP(MonsterCharacter!AY1294,MonsterCharacterAI!$A$3:$C$1000,3,FALSE))</f>
        <v>0</v>
      </c>
      <c r="AA1294">
        <f>IF(MonsterCharacter!AZ1294="-1",0,VLOOKUP(MonsterCharacter!AZ1294,MonsterCharacterAI!$A$3:$C$1000,2,FALSE))</f>
        <v>0</v>
      </c>
      <c r="AB1294">
        <f>IF(MonsterCharacter!AZ1294="-1",0,VLOOKUP(MonsterCharacter!AZ1294,MonsterCharacterAI!$A$3:$C$1000,3,FALSE))</f>
        <v>0</v>
      </c>
      <c r="AC1294">
        <f>IF(MonsterCharacter!BA1294="-1",0,VLOOKUP(MonsterCharacter!BA1294,MonsterCharacterAI!$A$3:$C$1000,2,FALSE))</f>
        <v>0</v>
      </c>
      <c r="AD1294">
        <f>IF(MonsterCharacter!BA1294="-1",0,VLOOKUP(MonsterCharacter!BA1294,MonsterCharacterAI!$A$3:$C$1000,3,FALSE))</f>
        <v>0</v>
      </c>
      <c r="AE1294">
        <f>IF(MonsterCharacter!BB1294="-1",0,VLOOKUP(MonsterCharacter!BB1294,MonsterCharacterAI!$A$3:$C$1000,2,FALSE))</f>
        <v>0</v>
      </c>
      <c r="AF1294">
        <f>IF(MonsterCharacter!BB1294="-1",0,VLOOKUP(MonsterCharacter!BB1294,MonsterCharacterAI!$A$3:$C$1000,3,FALSE))</f>
        <v>0</v>
      </c>
      <c r="AG1294">
        <f>IF(MonsterCharacter!BC1294="-1",0,VLOOKUP(MonsterCharacter!BC1294,MonsterCharacterAI!$A$3:$C$1000,2,FALSE))</f>
        <v>0</v>
      </c>
      <c r="AH1294">
        <f>IF(MonsterCharacter!BC1294="-1",0,VLOOKUP(MonsterCharacter!BC1294,MonsterCharacterAI!$A$3:$C$1000,3,FALSE))</f>
        <v>0</v>
      </c>
      <c r="AI1294">
        <f>IF(MonsterCharacter!BD1294="-1",0,VLOOKUP(MonsterCharacter!BD1294,MonsterCharacterAI!$A$3:$C$1000,2,FALSE))</f>
        <v>0</v>
      </c>
      <c r="AJ1294">
        <f>IF(MonsterCharacter!BD1294="-1",0,VLOOKUP(MonsterCharacter!BD1294,MonsterCharacterAI!$A$3:$C$1000,3,FALSE))</f>
        <v>0</v>
      </c>
      <c r="AK1294">
        <f>IF(MonsterCharacter!BE1294="-1",0,VLOOKUP(MonsterCharacter!BE1294,MonsterCharacterAI!$A$3:$C$1000,2,FALSE))</f>
        <v>0</v>
      </c>
      <c r="AL1294">
        <f>IF(MonsterCharacter!BE1294="-1",0,VLOOKUP(MonsterCharacter!BE1294,MonsterCharacterAI!$A$3:$C$1000,3,FALSE))</f>
        <v>0</v>
      </c>
      <c r="AM1294">
        <f>IF(MonsterCharacter!BF1294="-1",0,VLOOKUP(MonsterCharacter!BF1294,MonsterCharacterAI!$A$3:$C$1000,2,FALSE))</f>
        <v>0</v>
      </c>
      <c r="AN1294">
        <f>IF(MonsterCharacter!BF1294="-1",0,VLOOKUP(MonsterCharacter!BF1294,MonsterCharacterAI!$A$3:$C$1000,3,FALSE))</f>
        <v>0</v>
      </c>
      <c r="AO1294">
        <f>IF(MonsterCharacter!BG1294="-1",0,VLOOKUP(MonsterCharacter!BG1294,MonsterCharacterAI!$A$3:$C$1000,2,FALSE))</f>
        <v>0</v>
      </c>
      <c r="AP1294">
        <f>IF(MonsterCharacter!BG1294="-1",0,VLOOKUP(MonsterCharacter!BG1294,MonsterCharacterAI!$A$3:$C$1000,3,FALSE))</f>
        <v>0</v>
      </c>
      <c r="AQ1294">
        <f>IF(MonsterCharacter!BH1294="-1",0,VLOOKUP(MonsterCharacter!BH1294,MonsterCharacterAI!$A$3:$C$1000,2,FALSE))</f>
        <v>0</v>
      </c>
      <c r="AR1294">
        <f>IF(MonsterCharacter!BH1294="-1",0,VLOOKUP(MonsterCharacter!BH1294,MonsterCharacterAI!$A$3:$C$1000,3,FALSE))</f>
        <v>0</v>
      </c>
      <c r="AS1294">
        <f>IF(MonsterCharacter!BI1294="-1",0,VLOOKUP(MonsterCharacter!BI1294,MonsterCharacterAI!$A$3:$C$1000,2,FALSE))</f>
        <v>0</v>
      </c>
      <c r="AT1294">
        <f>IF(MonsterCharacter!BI1294="-1",0,VLOOKUP(MonsterCharacter!BI1294,MonsterCharacterAI!$A$3:$C$1000,3,FALSE))</f>
        <v>0</v>
      </c>
      <c r="AU1294">
        <f>IF(MonsterCharacter!BJ1294="-1",0,VLOOKUP(MonsterCharacter!BJ1294,MonsterCharacterAI!$A$3:$C$1000,2,FALSE))</f>
        <v>0</v>
      </c>
      <c r="AV1294">
        <f>IF(MonsterCharacter!BJ1294="-1",0,VLOOKUP(MonsterCharacter!BJ1294,MonsterCharacterAI!$A$3:$C$1000,3,FALSE))</f>
        <v>0</v>
      </c>
      <c r="AW1294">
        <f>IF(MonsterCharacter!BK1294="-1",0,VLOOKUP(MonsterCharacter!BK1294,MonsterCharacterAI!$A$3:$C$1000,2,FALSE))</f>
        <v>0</v>
      </c>
      <c r="AX1294">
        <f>IF(MonsterCharacter!BK1294="-1",0,VLOOKUP(MonsterCharacter!BK1294,MonsterCharacterAI!$A$3:$C$1000,3,FALSE))</f>
        <v>0</v>
      </c>
      <c r="AY1294">
        <f>IF(MonsterCharacter!BL1294="-1",0,VLOOKUP(MonsterCharacter!BL1294,MonsterCharacterAI!$A$3:$C$1000,2,FALSE))</f>
        <v>0</v>
      </c>
      <c r="AZ1294">
        <f>IF(MonsterCharacter!BL1294="-1",0,VLOOKUP(MonsterCharacter!BL1294,MonsterCharacterAI!$A$3:$C$1000,3,FALSE))</f>
        <v>0</v>
      </c>
      <c r="BA1294">
        <f>MonsterCharacter!F1294</f>
        <v>5</v>
      </c>
      <c r="BB1294">
        <f>MonsterCharacter!G1294</f>
        <v>360</v>
      </c>
    </row>
    <row r="1295" spans="1:54" x14ac:dyDescent="0.25">
      <c r="A1295" s="1" t="str">
        <f>MonsterCharacter!A1295</f>
        <v>11713</v>
      </c>
      <c r="B1295" s="1" t="str">
        <f>MonsterCharacter!B1295</f>
        <v>Dark Sign Unit Commander</v>
      </c>
      <c r="C1295">
        <f>MonsterCharacter!E1295</f>
        <v>-1</v>
      </c>
      <c r="D1295">
        <f>MonsterCharacter!D1295</f>
        <v>5</v>
      </c>
      <c r="E1295">
        <f>MonsterCharacter!V1295</f>
        <v>72</v>
      </c>
      <c r="F1295" s="5">
        <v>0</v>
      </c>
      <c r="G1295">
        <f>MonsterCharacter!CD1295</f>
        <v>73300</v>
      </c>
      <c r="H1295">
        <f>MonsterCharacter!CG1295</f>
        <v>2034</v>
      </c>
      <c r="I1295">
        <f>MonsterCharacter!AG1295</f>
        <v>0</v>
      </c>
      <c r="J1295">
        <f>MonsterCharacter!CO1295</f>
        <v>25</v>
      </c>
      <c r="K1295">
        <f>INT(MonsterCharacter!CR1295)</f>
        <v>2</v>
      </c>
      <c r="L1295">
        <f>INT(MonsterCharacter!CS1295)</f>
        <v>6</v>
      </c>
      <c r="M1295">
        <f>INT(MonsterCharacter!CV1295)</f>
        <v>60</v>
      </c>
      <c r="N1295" s="5">
        <v>0</v>
      </c>
      <c r="O1295">
        <f>MonsterCharacter!CT1295/100</f>
        <v>1.5</v>
      </c>
      <c r="P1295" s="5">
        <v>0</v>
      </c>
      <c r="Q1295">
        <f>MonsterCharacter!W1295</f>
        <v>0</v>
      </c>
      <c r="R1295" s="1" t="str">
        <f>MonsterCharacter!C1295</f>
        <v>0017D</v>
      </c>
      <c r="S1295">
        <f>MonsterCharacter!EX1295</f>
        <v>2</v>
      </c>
      <c r="T1295">
        <f>MonsterCharacter!EY1295</f>
        <v>514</v>
      </c>
      <c r="U1295">
        <f>IF(MonsterCharacter!DH1295=0,0,1)</f>
        <v>1</v>
      </c>
      <c r="V1295">
        <f>IF((MonsterCharacter!AT1295=0)*AND(MonsterCharacter!AU1295=0)*AND(MonsterCharacter!AV1295=0)*AND(MonsterCharacter!AW1295=0),-1,IF((MonsterCharacter!AT1295&gt;=MonsterCharacter!AU1295)*AND(MonsterCharacter!AT1295&gt;=MonsterCharacter!AV1295)*AND(MonsterCharacter!AT1295&gt;=MonsterCharacter!AW1295),0,IF((MonsterCharacter!AU1295&gt;=MonsterCharacter!AT1295)*AND(MonsterCharacter!AU1295&gt;=MonsterCharacter!AV1295)*AND(MonsterCharacter!AU1295&gt;=MonsterCharacter!AW1295),1,IF((MonsterCharacter!AV1295&gt;=MonsterCharacter!AT1295)*AND(MonsterCharacter!AV1295&gt;=MonsterCharacter!AU1295)*AND(MonsterCharacter!AV1295&gt;=MonsterCharacter!AW1295),2,3))))</f>
        <v>0</v>
      </c>
      <c r="W1295">
        <f>IF(MonsterCharacter!AX1295="-1",0,VLOOKUP(MonsterCharacter!AX1295,MonsterCharacterAI!$A$3:$C$1000,2,FALSE))</f>
        <v>1</v>
      </c>
      <c r="X1295" t="str">
        <f>IF(MonsterCharacter!AX1295="-1",0,VLOOKUP(MonsterCharacter!AX1295,MonsterCharacterAI!$A$3:$C$1000,3,FALSE))</f>
        <v>9506</v>
      </c>
      <c r="Y1295">
        <f>IF(MonsterCharacter!AY1295="-1",0,VLOOKUP(MonsterCharacter!AY1295,MonsterCharacterAI!$A$3:$C$1000,2,FALSE))</f>
        <v>0</v>
      </c>
      <c r="Z1295">
        <f>IF(MonsterCharacter!AY1295="-1",0,VLOOKUP(MonsterCharacter!AY1295,MonsterCharacterAI!$A$3:$C$1000,3,FALSE))</f>
        <v>0</v>
      </c>
      <c r="AA1295">
        <f>IF(MonsterCharacter!AZ1295="-1",0,VLOOKUP(MonsterCharacter!AZ1295,MonsterCharacterAI!$A$3:$C$1000,2,FALSE))</f>
        <v>0</v>
      </c>
      <c r="AB1295">
        <f>IF(MonsterCharacter!AZ1295="-1",0,VLOOKUP(MonsterCharacter!AZ1295,MonsterCharacterAI!$A$3:$C$1000,3,FALSE))</f>
        <v>0</v>
      </c>
      <c r="AC1295">
        <f>IF(MonsterCharacter!BA1295="-1",0,VLOOKUP(MonsterCharacter!BA1295,MonsterCharacterAI!$A$3:$C$1000,2,FALSE))</f>
        <v>0</v>
      </c>
      <c r="AD1295">
        <f>IF(MonsterCharacter!BA1295="-1",0,VLOOKUP(MonsterCharacter!BA1295,MonsterCharacterAI!$A$3:$C$1000,3,FALSE))</f>
        <v>0</v>
      </c>
      <c r="AE1295">
        <f>IF(MonsterCharacter!BB1295="-1",0,VLOOKUP(MonsterCharacter!BB1295,MonsterCharacterAI!$A$3:$C$1000,2,FALSE))</f>
        <v>0</v>
      </c>
      <c r="AF1295">
        <f>IF(MonsterCharacter!BB1295="-1",0,VLOOKUP(MonsterCharacter!BB1295,MonsterCharacterAI!$A$3:$C$1000,3,FALSE))</f>
        <v>0</v>
      </c>
      <c r="AG1295">
        <f>IF(MonsterCharacter!BC1295="-1",0,VLOOKUP(MonsterCharacter!BC1295,MonsterCharacterAI!$A$3:$C$1000,2,FALSE))</f>
        <v>0</v>
      </c>
      <c r="AH1295">
        <f>IF(MonsterCharacter!BC1295="-1",0,VLOOKUP(MonsterCharacter!BC1295,MonsterCharacterAI!$A$3:$C$1000,3,FALSE))</f>
        <v>0</v>
      </c>
      <c r="AI1295">
        <f>IF(MonsterCharacter!BD1295="-1",0,VLOOKUP(MonsterCharacter!BD1295,MonsterCharacterAI!$A$3:$C$1000,2,FALSE))</f>
        <v>0</v>
      </c>
      <c r="AJ1295">
        <f>IF(MonsterCharacter!BD1295="-1",0,VLOOKUP(MonsterCharacter!BD1295,MonsterCharacterAI!$A$3:$C$1000,3,FALSE))</f>
        <v>0</v>
      </c>
      <c r="AK1295">
        <f>IF(MonsterCharacter!BE1295="-1",0,VLOOKUP(MonsterCharacter!BE1295,MonsterCharacterAI!$A$3:$C$1000,2,FALSE))</f>
        <v>0</v>
      </c>
      <c r="AL1295">
        <f>IF(MonsterCharacter!BE1295="-1",0,VLOOKUP(MonsterCharacter!BE1295,MonsterCharacterAI!$A$3:$C$1000,3,FALSE))</f>
        <v>0</v>
      </c>
      <c r="AM1295">
        <f>IF(MonsterCharacter!BF1295="-1",0,VLOOKUP(MonsterCharacter!BF1295,MonsterCharacterAI!$A$3:$C$1000,2,FALSE))</f>
        <v>0</v>
      </c>
      <c r="AN1295">
        <f>IF(MonsterCharacter!BF1295="-1",0,VLOOKUP(MonsterCharacter!BF1295,MonsterCharacterAI!$A$3:$C$1000,3,FALSE))</f>
        <v>0</v>
      </c>
      <c r="AO1295">
        <f>IF(MonsterCharacter!BG1295="-1",0,VLOOKUP(MonsterCharacter!BG1295,MonsterCharacterAI!$A$3:$C$1000,2,FALSE))</f>
        <v>0</v>
      </c>
      <c r="AP1295">
        <f>IF(MonsterCharacter!BG1295="-1",0,VLOOKUP(MonsterCharacter!BG1295,MonsterCharacterAI!$A$3:$C$1000,3,FALSE))</f>
        <v>0</v>
      </c>
      <c r="AQ1295">
        <f>IF(MonsterCharacter!BH1295="-1",0,VLOOKUP(MonsterCharacter!BH1295,MonsterCharacterAI!$A$3:$C$1000,2,FALSE))</f>
        <v>0</v>
      </c>
      <c r="AR1295">
        <f>IF(MonsterCharacter!BH1295="-1",0,VLOOKUP(MonsterCharacter!BH1295,MonsterCharacterAI!$A$3:$C$1000,3,FALSE))</f>
        <v>0</v>
      </c>
      <c r="AS1295">
        <f>IF(MonsterCharacter!BI1295="-1",0,VLOOKUP(MonsterCharacter!BI1295,MonsterCharacterAI!$A$3:$C$1000,2,FALSE))</f>
        <v>0</v>
      </c>
      <c r="AT1295">
        <f>IF(MonsterCharacter!BI1295="-1",0,VLOOKUP(MonsterCharacter!BI1295,MonsterCharacterAI!$A$3:$C$1000,3,FALSE))</f>
        <v>0</v>
      </c>
      <c r="AU1295">
        <f>IF(MonsterCharacter!BJ1295="-1",0,VLOOKUP(MonsterCharacter!BJ1295,MonsterCharacterAI!$A$3:$C$1000,2,FALSE))</f>
        <v>0</v>
      </c>
      <c r="AV1295">
        <f>IF(MonsterCharacter!BJ1295="-1",0,VLOOKUP(MonsterCharacter!BJ1295,MonsterCharacterAI!$A$3:$C$1000,3,FALSE))</f>
        <v>0</v>
      </c>
      <c r="AW1295">
        <f>IF(MonsterCharacter!BK1295="-1",0,VLOOKUP(MonsterCharacter!BK1295,MonsterCharacterAI!$A$3:$C$1000,2,FALSE))</f>
        <v>0</v>
      </c>
      <c r="AX1295">
        <f>IF(MonsterCharacter!BK1295="-1",0,VLOOKUP(MonsterCharacter!BK1295,MonsterCharacterAI!$A$3:$C$1000,3,FALSE))</f>
        <v>0</v>
      </c>
      <c r="AY1295">
        <f>IF(MonsterCharacter!BL1295="-1",0,VLOOKUP(MonsterCharacter!BL1295,MonsterCharacterAI!$A$3:$C$1000,2,FALSE))</f>
        <v>0</v>
      </c>
      <c r="AZ1295">
        <f>IF(MonsterCharacter!BL1295="-1",0,VLOOKUP(MonsterCharacter!BL1295,MonsterCharacterAI!$A$3:$C$1000,3,FALSE))</f>
        <v>0</v>
      </c>
      <c r="BA1295">
        <f>MonsterCharacter!F1295</f>
        <v>5</v>
      </c>
      <c r="BB1295">
        <f>MonsterCharacter!G1295</f>
        <v>438</v>
      </c>
    </row>
    <row r="1296" spans="1:54" x14ac:dyDescent="0.25">
      <c r="A1296" s="1" t="str">
        <f>MonsterCharacter!A1296</f>
        <v>0ED17</v>
      </c>
      <c r="B1296" s="1" t="str">
        <f>MonsterCharacter!B1296</f>
        <v>Izen Crasher</v>
      </c>
      <c r="C1296">
        <f>MonsterCharacter!E1296</f>
        <v>-1</v>
      </c>
      <c r="D1296">
        <f>MonsterCharacter!D1296</f>
        <v>2</v>
      </c>
      <c r="E1296">
        <f>MonsterCharacter!V1296</f>
        <v>81</v>
      </c>
      <c r="F1296" s="5">
        <v>0</v>
      </c>
      <c r="G1296">
        <f>MonsterCharacter!CD1296</f>
        <v>11000000</v>
      </c>
      <c r="H1296">
        <f>MonsterCharacter!CG1296</f>
        <v>2034</v>
      </c>
      <c r="I1296">
        <f>MonsterCharacter!AG1296</f>
        <v>0</v>
      </c>
      <c r="J1296">
        <f>MonsterCharacter!CO1296</f>
        <v>25</v>
      </c>
      <c r="K1296">
        <f>INT(MonsterCharacter!CR1296)</f>
        <v>3</v>
      </c>
      <c r="L1296">
        <f>INT(MonsterCharacter!CS1296)</f>
        <v>6</v>
      </c>
      <c r="M1296">
        <f>INT(MonsterCharacter!CV1296)</f>
        <v>72</v>
      </c>
      <c r="N1296" s="5">
        <v>0</v>
      </c>
      <c r="O1296">
        <f>MonsterCharacter!CT1296/100</f>
        <v>1.8</v>
      </c>
      <c r="P1296" s="5">
        <v>0</v>
      </c>
      <c r="Q1296">
        <f>MonsterCharacter!W1296</f>
        <v>1</v>
      </c>
      <c r="R1296" s="1" t="str">
        <f>MonsterCharacter!C1296</f>
        <v>00150</v>
      </c>
      <c r="S1296">
        <f>MonsterCharacter!EX1296</f>
        <v>21</v>
      </c>
      <c r="T1296">
        <f>MonsterCharacter!EY1296</f>
        <v>514</v>
      </c>
      <c r="U1296">
        <f>IF(MonsterCharacter!DH1296=0,0,1)</f>
        <v>0</v>
      </c>
      <c r="V1296">
        <f>IF((MonsterCharacter!AT1296=0)*AND(MonsterCharacter!AU1296=0)*AND(MonsterCharacter!AV1296=0)*AND(MonsterCharacter!AW1296=0),-1,IF((MonsterCharacter!AT1296&gt;=MonsterCharacter!AU1296)*AND(MonsterCharacter!AT1296&gt;=MonsterCharacter!AV1296)*AND(MonsterCharacter!AT1296&gt;=MonsterCharacter!AW1296),0,IF((MonsterCharacter!AU1296&gt;=MonsterCharacter!AT1296)*AND(MonsterCharacter!AU1296&gt;=MonsterCharacter!AV1296)*AND(MonsterCharacter!AU1296&gt;=MonsterCharacter!AW1296),1,IF((MonsterCharacter!AV1296&gt;=MonsterCharacter!AT1296)*AND(MonsterCharacter!AV1296&gt;=MonsterCharacter!AU1296)*AND(MonsterCharacter!AV1296&gt;=MonsterCharacter!AW1296),2,3))))</f>
        <v>0</v>
      </c>
      <c r="W1296">
        <f>IF(MonsterCharacter!AX1296="-1",0,VLOOKUP(MonsterCharacter!AX1296,MonsterCharacterAI!$A$3:$C$1000,2,FALSE))</f>
        <v>1</v>
      </c>
      <c r="X1296" t="str">
        <f>IF(MonsterCharacter!AX1296="-1",0,VLOOKUP(MonsterCharacter!AX1296,MonsterCharacterAI!$A$3:$C$1000,3,FALSE))</f>
        <v>9309</v>
      </c>
      <c r="Y1296">
        <f>IF(MonsterCharacter!AY1296="-1",0,VLOOKUP(MonsterCharacter!AY1296,MonsterCharacterAI!$A$3:$C$1000,2,FALSE))</f>
        <v>1</v>
      </c>
      <c r="Z1296" t="str">
        <f>IF(MonsterCharacter!AY1296="-1",0,VLOOKUP(MonsterCharacter!AY1296,MonsterCharacterAI!$A$3:$C$1000,3,FALSE))</f>
        <v>9404</v>
      </c>
      <c r="AA1296">
        <f>IF(MonsterCharacter!AZ1296="-1",0,VLOOKUP(MonsterCharacter!AZ1296,MonsterCharacterAI!$A$3:$C$1000,2,FALSE))</f>
        <v>0</v>
      </c>
      <c r="AB1296">
        <f>IF(MonsterCharacter!AZ1296="-1",0,VLOOKUP(MonsterCharacter!AZ1296,MonsterCharacterAI!$A$3:$C$1000,3,FALSE))</f>
        <v>0</v>
      </c>
      <c r="AC1296">
        <f>IF(MonsterCharacter!BA1296="-1",0,VLOOKUP(MonsterCharacter!BA1296,MonsterCharacterAI!$A$3:$C$1000,2,FALSE))</f>
        <v>0</v>
      </c>
      <c r="AD1296">
        <f>IF(MonsterCharacter!BA1296="-1",0,VLOOKUP(MonsterCharacter!BA1296,MonsterCharacterAI!$A$3:$C$1000,3,FALSE))</f>
        <v>0</v>
      </c>
      <c r="AE1296">
        <f>IF(MonsterCharacter!BB1296="-1",0,VLOOKUP(MonsterCharacter!BB1296,MonsterCharacterAI!$A$3:$C$1000,2,FALSE))</f>
        <v>0</v>
      </c>
      <c r="AF1296">
        <f>IF(MonsterCharacter!BB1296="-1",0,VLOOKUP(MonsterCharacter!BB1296,MonsterCharacterAI!$A$3:$C$1000,3,FALSE))</f>
        <v>0</v>
      </c>
      <c r="AG1296">
        <f>IF(MonsterCharacter!BC1296="-1",0,VLOOKUP(MonsterCharacter!BC1296,MonsterCharacterAI!$A$3:$C$1000,2,FALSE))</f>
        <v>0</v>
      </c>
      <c r="AH1296">
        <f>IF(MonsterCharacter!BC1296="-1",0,VLOOKUP(MonsterCharacter!BC1296,MonsterCharacterAI!$A$3:$C$1000,3,FALSE))</f>
        <v>0</v>
      </c>
      <c r="AI1296">
        <f>IF(MonsterCharacter!BD1296="-1",0,VLOOKUP(MonsterCharacter!BD1296,MonsterCharacterAI!$A$3:$C$1000,2,FALSE))</f>
        <v>0</v>
      </c>
      <c r="AJ1296">
        <f>IF(MonsterCharacter!BD1296="-1",0,VLOOKUP(MonsterCharacter!BD1296,MonsterCharacterAI!$A$3:$C$1000,3,FALSE))</f>
        <v>0</v>
      </c>
      <c r="AK1296">
        <f>IF(MonsterCharacter!BE1296="-1",0,VLOOKUP(MonsterCharacter!BE1296,MonsterCharacterAI!$A$3:$C$1000,2,FALSE))</f>
        <v>0</v>
      </c>
      <c r="AL1296">
        <f>IF(MonsterCharacter!BE1296="-1",0,VLOOKUP(MonsterCharacter!BE1296,MonsterCharacterAI!$A$3:$C$1000,3,FALSE))</f>
        <v>0</v>
      </c>
      <c r="AM1296">
        <f>IF(MonsterCharacter!BF1296="-1",0,VLOOKUP(MonsterCharacter!BF1296,MonsterCharacterAI!$A$3:$C$1000,2,FALSE))</f>
        <v>0</v>
      </c>
      <c r="AN1296">
        <f>IF(MonsterCharacter!BF1296="-1",0,VLOOKUP(MonsterCharacter!BF1296,MonsterCharacterAI!$A$3:$C$1000,3,FALSE))</f>
        <v>0</v>
      </c>
      <c r="AO1296">
        <f>IF(MonsterCharacter!BG1296="-1",0,VLOOKUP(MonsterCharacter!BG1296,MonsterCharacterAI!$A$3:$C$1000,2,FALSE))</f>
        <v>0</v>
      </c>
      <c r="AP1296">
        <f>IF(MonsterCharacter!BG1296="-1",0,VLOOKUP(MonsterCharacter!BG1296,MonsterCharacterAI!$A$3:$C$1000,3,FALSE))</f>
        <v>0</v>
      </c>
      <c r="AQ1296">
        <f>IF(MonsterCharacter!BH1296="-1",0,VLOOKUP(MonsterCharacter!BH1296,MonsterCharacterAI!$A$3:$C$1000,2,FALSE))</f>
        <v>0</v>
      </c>
      <c r="AR1296">
        <f>IF(MonsterCharacter!BH1296="-1",0,VLOOKUP(MonsterCharacter!BH1296,MonsterCharacterAI!$A$3:$C$1000,3,FALSE))</f>
        <v>0</v>
      </c>
      <c r="AS1296">
        <f>IF(MonsterCharacter!BI1296="-1",0,VLOOKUP(MonsterCharacter!BI1296,MonsterCharacterAI!$A$3:$C$1000,2,FALSE))</f>
        <v>0</v>
      </c>
      <c r="AT1296">
        <f>IF(MonsterCharacter!BI1296="-1",0,VLOOKUP(MonsterCharacter!BI1296,MonsterCharacterAI!$A$3:$C$1000,3,FALSE))</f>
        <v>0</v>
      </c>
      <c r="AU1296">
        <f>IF(MonsterCharacter!BJ1296="-1",0,VLOOKUP(MonsterCharacter!BJ1296,MonsterCharacterAI!$A$3:$C$1000,2,FALSE))</f>
        <v>0</v>
      </c>
      <c r="AV1296">
        <f>IF(MonsterCharacter!BJ1296="-1",0,VLOOKUP(MonsterCharacter!BJ1296,MonsterCharacterAI!$A$3:$C$1000,3,FALSE))</f>
        <v>0</v>
      </c>
      <c r="AW1296">
        <f>IF(MonsterCharacter!BK1296="-1",0,VLOOKUP(MonsterCharacter!BK1296,MonsterCharacterAI!$A$3:$C$1000,2,FALSE))</f>
        <v>0</v>
      </c>
      <c r="AX1296">
        <f>IF(MonsterCharacter!BK1296="-1",0,VLOOKUP(MonsterCharacter!BK1296,MonsterCharacterAI!$A$3:$C$1000,3,FALSE))</f>
        <v>0</v>
      </c>
      <c r="AY1296">
        <f>IF(MonsterCharacter!BL1296="-1",0,VLOOKUP(MonsterCharacter!BL1296,MonsterCharacterAI!$A$3:$C$1000,2,FALSE))</f>
        <v>0</v>
      </c>
      <c r="AZ1296">
        <f>IF(MonsterCharacter!BL1296="-1",0,VLOOKUP(MonsterCharacter!BL1296,MonsterCharacterAI!$A$3:$C$1000,3,FALSE))</f>
        <v>0</v>
      </c>
      <c r="BA1296">
        <f>MonsterCharacter!F1296</f>
        <v>7</v>
      </c>
      <c r="BB1296">
        <f>MonsterCharacter!G1296</f>
        <v>1106</v>
      </c>
    </row>
    <row r="1297" spans="1:54" x14ac:dyDescent="0.25">
      <c r="A1297" s="1" t="str">
        <f>MonsterCharacter!A1297</f>
        <v>13A17</v>
      </c>
      <c r="B1297" s="1" t="str">
        <f>MonsterCharacter!B1297</f>
        <v>Dark Sign</v>
      </c>
      <c r="C1297">
        <f>MonsterCharacter!E1297</f>
        <v>-1</v>
      </c>
      <c r="D1297">
        <f>MonsterCharacter!D1297</f>
        <v>2</v>
      </c>
      <c r="E1297">
        <f>MonsterCharacter!V1297</f>
        <v>81</v>
      </c>
      <c r="F1297" s="5">
        <v>0</v>
      </c>
      <c r="G1297">
        <f>MonsterCharacter!CD1297</f>
        <v>11000000</v>
      </c>
      <c r="H1297">
        <f>MonsterCharacter!CG1297</f>
        <v>1200</v>
      </c>
      <c r="I1297">
        <f>MonsterCharacter!AG1297</f>
        <v>0</v>
      </c>
      <c r="J1297">
        <f>MonsterCharacter!CO1297</f>
        <v>80</v>
      </c>
      <c r="K1297">
        <f>INT(MonsterCharacter!CR1297)</f>
        <v>5</v>
      </c>
      <c r="L1297">
        <f>INT(MonsterCharacter!CS1297)</f>
        <v>7</v>
      </c>
      <c r="M1297">
        <f>INT(MonsterCharacter!CV1297)</f>
        <v>80</v>
      </c>
      <c r="N1297" s="5">
        <v>0</v>
      </c>
      <c r="O1297">
        <f>MonsterCharacter!CT1297/100</f>
        <v>2</v>
      </c>
      <c r="P1297" s="5">
        <v>0</v>
      </c>
      <c r="Q1297">
        <f>MonsterCharacter!W1297</f>
        <v>1</v>
      </c>
      <c r="R1297" s="1" t="str">
        <f>MonsterCharacter!C1297</f>
        <v>00200</v>
      </c>
      <c r="S1297">
        <f>MonsterCharacter!EX1297</f>
        <v>1</v>
      </c>
      <c r="T1297">
        <f>MonsterCharacter!EY1297</f>
        <v>514</v>
      </c>
      <c r="U1297">
        <f>IF(MonsterCharacter!DH1297=0,0,1)</f>
        <v>0</v>
      </c>
      <c r="V1297">
        <f>IF((MonsterCharacter!AT1297=0)*AND(MonsterCharacter!AU1297=0)*AND(MonsterCharacter!AV1297=0)*AND(MonsterCharacter!AW1297=0),-1,IF((MonsterCharacter!AT1297&gt;=MonsterCharacter!AU1297)*AND(MonsterCharacter!AT1297&gt;=MonsterCharacter!AV1297)*AND(MonsterCharacter!AT1297&gt;=MonsterCharacter!AW1297),0,IF((MonsterCharacter!AU1297&gt;=MonsterCharacter!AT1297)*AND(MonsterCharacter!AU1297&gt;=MonsterCharacter!AV1297)*AND(MonsterCharacter!AU1297&gt;=MonsterCharacter!AW1297),1,IF((MonsterCharacter!AV1297&gt;=MonsterCharacter!AT1297)*AND(MonsterCharacter!AV1297&gt;=MonsterCharacter!AU1297)*AND(MonsterCharacter!AV1297&gt;=MonsterCharacter!AW1297),2,3))))</f>
        <v>0</v>
      </c>
      <c r="W1297">
        <f>IF(MonsterCharacter!AX1297="-1",0,VLOOKUP(MonsterCharacter!AX1297,MonsterCharacterAI!$A$3:$C$1000,2,FALSE))</f>
        <v>1</v>
      </c>
      <c r="X1297" t="str">
        <f>IF(MonsterCharacter!AX1297="-1",0,VLOOKUP(MonsterCharacter!AX1297,MonsterCharacterAI!$A$3:$C$1000,3,FALSE))</f>
        <v>9505</v>
      </c>
      <c r="Y1297">
        <f>IF(MonsterCharacter!AY1297="-1",0,VLOOKUP(MonsterCharacter!AY1297,MonsterCharacterAI!$A$3:$C$1000,2,FALSE))</f>
        <v>1</v>
      </c>
      <c r="Z1297" t="str">
        <f>IF(MonsterCharacter!AY1297="-1",0,VLOOKUP(MonsterCharacter!AY1297,MonsterCharacterAI!$A$3:$C$1000,3,FALSE))</f>
        <v>9303</v>
      </c>
      <c r="AA1297">
        <f>IF(MonsterCharacter!AZ1297="-1",0,VLOOKUP(MonsterCharacter!AZ1297,MonsterCharacterAI!$A$3:$C$1000,2,FALSE))</f>
        <v>1</v>
      </c>
      <c r="AB1297" t="str">
        <f>IF(MonsterCharacter!AZ1297="-1",0,VLOOKUP(MonsterCharacter!AZ1297,MonsterCharacterAI!$A$3:$C$1000,3,FALSE))</f>
        <v>9506</v>
      </c>
      <c r="AC1297">
        <f>IF(MonsterCharacter!BA1297="-1",0,VLOOKUP(MonsterCharacter!BA1297,MonsterCharacterAI!$A$3:$C$1000,2,FALSE))</f>
        <v>0</v>
      </c>
      <c r="AD1297">
        <f>IF(MonsterCharacter!BA1297="-1",0,VLOOKUP(MonsterCharacter!BA1297,MonsterCharacterAI!$A$3:$C$1000,3,FALSE))</f>
        <v>0</v>
      </c>
      <c r="AE1297">
        <f>IF(MonsterCharacter!BB1297="-1",0,VLOOKUP(MonsterCharacter!BB1297,MonsterCharacterAI!$A$3:$C$1000,2,FALSE))</f>
        <v>0</v>
      </c>
      <c r="AF1297">
        <f>IF(MonsterCharacter!BB1297="-1",0,VLOOKUP(MonsterCharacter!BB1297,MonsterCharacterAI!$A$3:$C$1000,3,FALSE))</f>
        <v>0</v>
      </c>
      <c r="AG1297">
        <f>IF(MonsterCharacter!BC1297="-1",0,VLOOKUP(MonsterCharacter!BC1297,MonsterCharacterAI!$A$3:$C$1000,2,FALSE))</f>
        <v>0</v>
      </c>
      <c r="AH1297">
        <f>IF(MonsterCharacter!BC1297="-1",0,VLOOKUP(MonsterCharacter!BC1297,MonsterCharacterAI!$A$3:$C$1000,3,FALSE))</f>
        <v>0</v>
      </c>
      <c r="AI1297">
        <f>IF(MonsterCharacter!BD1297="-1",0,VLOOKUP(MonsterCharacter!BD1297,MonsterCharacterAI!$A$3:$C$1000,2,FALSE))</f>
        <v>0</v>
      </c>
      <c r="AJ1297">
        <f>IF(MonsterCharacter!BD1297="-1",0,VLOOKUP(MonsterCharacter!BD1297,MonsterCharacterAI!$A$3:$C$1000,3,FALSE))</f>
        <v>0</v>
      </c>
      <c r="AK1297">
        <f>IF(MonsterCharacter!BE1297="-1",0,VLOOKUP(MonsterCharacter!BE1297,MonsterCharacterAI!$A$3:$C$1000,2,FALSE))</f>
        <v>0</v>
      </c>
      <c r="AL1297">
        <f>IF(MonsterCharacter!BE1297="-1",0,VLOOKUP(MonsterCharacter!BE1297,MonsterCharacterAI!$A$3:$C$1000,3,FALSE))</f>
        <v>0</v>
      </c>
      <c r="AM1297">
        <f>IF(MonsterCharacter!BF1297="-1",0,VLOOKUP(MonsterCharacter!BF1297,MonsterCharacterAI!$A$3:$C$1000,2,FALSE))</f>
        <v>0</v>
      </c>
      <c r="AN1297">
        <f>IF(MonsterCharacter!BF1297="-1",0,VLOOKUP(MonsterCharacter!BF1297,MonsterCharacterAI!$A$3:$C$1000,3,FALSE))</f>
        <v>0</v>
      </c>
      <c r="AO1297">
        <f>IF(MonsterCharacter!BG1297="-1",0,VLOOKUP(MonsterCharacter!BG1297,MonsterCharacterAI!$A$3:$C$1000,2,FALSE))</f>
        <v>0</v>
      </c>
      <c r="AP1297">
        <f>IF(MonsterCharacter!BG1297="-1",0,VLOOKUP(MonsterCharacter!BG1297,MonsterCharacterAI!$A$3:$C$1000,3,FALSE))</f>
        <v>0</v>
      </c>
      <c r="AQ1297">
        <f>IF(MonsterCharacter!BH1297="-1",0,VLOOKUP(MonsterCharacter!BH1297,MonsterCharacterAI!$A$3:$C$1000,2,FALSE))</f>
        <v>0</v>
      </c>
      <c r="AR1297">
        <f>IF(MonsterCharacter!BH1297="-1",0,VLOOKUP(MonsterCharacter!BH1297,MonsterCharacterAI!$A$3:$C$1000,3,FALSE))</f>
        <v>0</v>
      </c>
      <c r="AS1297">
        <f>IF(MonsterCharacter!BI1297="-1",0,VLOOKUP(MonsterCharacter!BI1297,MonsterCharacterAI!$A$3:$C$1000,2,FALSE))</f>
        <v>0</v>
      </c>
      <c r="AT1297">
        <f>IF(MonsterCharacter!BI1297="-1",0,VLOOKUP(MonsterCharacter!BI1297,MonsterCharacterAI!$A$3:$C$1000,3,FALSE))</f>
        <v>0</v>
      </c>
      <c r="AU1297">
        <f>IF(MonsterCharacter!BJ1297="-1",0,VLOOKUP(MonsterCharacter!BJ1297,MonsterCharacterAI!$A$3:$C$1000,2,FALSE))</f>
        <v>0</v>
      </c>
      <c r="AV1297">
        <f>IF(MonsterCharacter!BJ1297="-1",0,VLOOKUP(MonsterCharacter!BJ1297,MonsterCharacterAI!$A$3:$C$1000,3,FALSE))</f>
        <v>0</v>
      </c>
      <c r="AW1297">
        <f>IF(MonsterCharacter!BK1297="-1",0,VLOOKUP(MonsterCharacter!BK1297,MonsterCharacterAI!$A$3:$C$1000,2,FALSE))</f>
        <v>0</v>
      </c>
      <c r="AX1297">
        <f>IF(MonsterCharacter!BK1297="-1",0,VLOOKUP(MonsterCharacter!BK1297,MonsterCharacterAI!$A$3:$C$1000,3,FALSE))</f>
        <v>0</v>
      </c>
      <c r="AY1297">
        <f>IF(MonsterCharacter!BL1297="-1",0,VLOOKUP(MonsterCharacter!BL1297,MonsterCharacterAI!$A$3:$C$1000,2,FALSE))</f>
        <v>0</v>
      </c>
      <c r="AZ1297">
        <f>IF(MonsterCharacter!BL1297="-1",0,VLOOKUP(MonsterCharacter!BL1297,MonsterCharacterAI!$A$3:$C$1000,3,FALSE))</f>
        <v>0</v>
      </c>
      <c r="BA1297">
        <f>MonsterCharacter!F1297</f>
        <v>5</v>
      </c>
      <c r="BB1297">
        <f>MonsterCharacter!G1297</f>
        <v>1134</v>
      </c>
    </row>
    <row r="1298" spans="1:54" x14ac:dyDescent="0.25">
      <c r="A1298" s="1" t="str">
        <f>MonsterCharacter!A1298</f>
        <v>03923</v>
      </c>
      <c r="B1298" s="1" t="str">
        <f>MonsterCharacter!B1298</f>
        <v>Glasher Hellar</v>
      </c>
      <c r="C1298">
        <f>MonsterCharacter!E1298</f>
        <v>-1</v>
      </c>
      <c r="D1298">
        <f>MonsterCharacter!D1298</f>
        <v>4</v>
      </c>
      <c r="E1298">
        <f>MonsterCharacter!V1298</f>
        <v>61</v>
      </c>
      <c r="F1298" s="5">
        <v>0</v>
      </c>
      <c r="G1298">
        <f>MonsterCharacter!CD1298</f>
        <v>92664</v>
      </c>
      <c r="H1298">
        <f>MonsterCharacter!CG1298</f>
        <v>2000</v>
      </c>
      <c r="I1298">
        <f>MonsterCharacter!AG1298</f>
        <v>0</v>
      </c>
      <c r="J1298">
        <f>MonsterCharacter!CO1298</f>
        <v>56.25</v>
      </c>
      <c r="K1298">
        <f>INT(MonsterCharacter!CR1298)</f>
        <v>2</v>
      </c>
      <c r="L1298">
        <f>INT(MonsterCharacter!CS1298)</f>
        <v>5</v>
      </c>
      <c r="M1298">
        <f>INT(MonsterCharacter!CV1298)</f>
        <v>60</v>
      </c>
      <c r="N1298" s="5">
        <v>0</v>
      </c>
      <c r="O1298">
        <f>MonsterCharacter!CT1298/100</f>
        <v>1.5</v>
      </c>
      <c r="P1298" s="5">
        <v>0</v>
      </c>
      <c r="Q1298">
        <f>MonsterCharacter!W1298</f>
        <v>0</v>
      </c>
      <c r="R1298" s="1" t="str">
        <f>MonsterCharacter!C1298</f>
        <v>0008D</v>
      </c>
      <c r="S1298">
        <f>MonsterCharacter!EX1298</f>
        <v>21</v>
      </c>
      <c r="T1298">
        <f>MonsterCharacter!EY1298</f>
        <v>4352</v>
      </c>
      <c r="U1298">
        <f>IF(MonsterCharacter!DH1298=0,0,1)</f>
        <v>1</v>
      </c>
      <c r="V1298">
        <f>IF((MonsterCharacter!AT1298=0)*AND(MonsterCharacter!AU1298=0)*AND(MonsterCharacter!AV1298=0)*AND(MonsterCharacter!AW1298=0),-1,IF((MonsterCharacter!AT1298&gt;=MonsterCharacter!AU1298)*AND(MonsterCharacter!AT1298&gt;=MonsterCharacter!AV1298)*AND(MonsterCharacter!AT1298&gt;=MonsterCharacter!AW1298),0,IF((MonsterCharacter!AU1298&gt;=MonsterCharacter!AT1298)*AND(MonsterCharacter!AU1298&gt;=MonsterCharacter!AV1298)*AND(MonsterCharacter!AU1298&gt;=MonsterCharacter!AW1298),1,IF((MonsterCharacter!AV1298&gt;=MonsterCharacter!AT1298)*AND(MonsterCharacter!AV1298&gt;=MonsterCharacter!AU1298)*AND(MonsterCharacter!AV1298&gt;=MonsterCharacter!AW1298),2,3))))</f>
        <v>1</v>
      </c>
      <c r="W1298">
        <f>IF(MonsterCharacter!AX1298="-1",0,VLOOKUP(MonsterCharacter!AX1298,MonsterCharacterAI!$A$3:$C$1000,2,FALSE))</f>
        <v>1</v>
      </c>
      <c r="X1298" t="str">
        <f>IF(MonsterCharacter!AX1298="-1",0,VLOOKUP(MonsterCharacter!AX1298,MonsterCharacterAI!$A$3:$C$1000,3,FALSE))</f>
        <v>7104</v>
      </c>
      <c r="Y1298">
        <f>IF(MonsterCharacter!AY1298="-1",0,VLOOKUP(MonsterCharacter!AY1298,MonsterCharacterAI!$A$3:$C$1000,2,FALSE))</f>
        <v>1</v>
      </c>
      <c r="Z1298" t="str">
        <f>IF(MonsterCharacter!AY1298="-1",0,VLOOKUP(MonsterCharacter!AY1298,MonsterCharacterAI!$A$3:$C$1000,3,FALSE))</f>
        <v>9509</v>
      </c>
      <c r="AA1298">
        <f>IF(MonsterCharacter!AZ1298="-1",0,VLOOKUP(MonsterCharacter!AZ1298,MonsterCharacterAI!$A$3:$C$1000,2,FALSE))</f>
        <v>0</v>
      </c>
      <c r="AB1298">
        <f>IF(MonsterCharacter!AZ1298="-1",0,VLOOKUP(MonsterCharacter!AZ1298,MonsterCharacterAI!$A$3:$C$1000,3,FALSE))</f>
        <v>0</v>
      </c>
      <c r="AC1298">
        <f>IF(MonsterCharacter!BA1298="-1",0,VLOOKUP(MonsterCharacter!BA1298,MonsterCharacterAI!$A$3:$C$1000,2,FALSE))</f>
        <v>0</v>
      </c>
      <c r="AD1298">
        <f>IF(MonsterCharacter!BA1298="-1",0,VLOOKUP(MonsterCharacter!BA1298,MonsterCharacterAI!$A$3:$C$1000,3,FALSE))</f>
        <v>0</v>
      </c>
      <c r="AE1298">
        <f>IF(MonsterCharacter!BB1298="-1",0,VLOOKUP(MonsterCharacter!BB1298,MonsterCharacterAI!$A$3:$C$1000,2,FALSE))</f>
        <v>0</v>
      </c>
      <c r="AF1298">
        <f>IF(MonsterCharacter!BB1298="-1",0,VLOOKUP(MonsterCharacter!BB1298,MonsterCharacterAI!$A$3:$C$1000,3,FALSE))</f>
        <v>0</v>
      </c>
      <c r="AG1298">
        <f>IF(MonsterCharacter!BC1298="-1",0,VLOOKUP(MonsterCharacter!BC1298,MonsterCharacterAI!$A$3:$C$1000,2,FALSE))</f>
        <v>0</v>
      </c>
      <c r="AH1298">
        <f>IF(MonsterCharacter!BC1298="-1",0,VLOOKUP(MonsterCharacter!BC1298,MonsterCharacterAI!$A$3:$C$1000,3,FALSE))</f>
        <v>0</v>
      </c>
      <c r="AI1298">
        <f>IF(MonsterCharacter!BD1298="-1",0,VLOOKUP(MonsterCharacter!BD1298,MonsterCharacterAI!$A$3:$C$1000,2,FALSE))</f>
        <v>0</v>
      </c>
      <c r="AJ1298">
        <f>IF(MonsterCharacter!BD1298="-1",0,VLOOKUP(MonsterCharacter!BD1298,MonsterCharacterAI!$A$3:$C$1000,3,FALSE))</f>
        <v>0</v>
      </c>
      <c r="AK1298">
        <f>IF(MonsterCharacter!BE1298="-1",0,VLOOKUP(MonsterCharacter!BE1298,MonsterCharacterAI!$A$3:$C$1000,2,FALSE))</f>
        <v>0</v>
      </c>
      <c r="AL1298">
        <f>IF(MonsterCharacter!BE1298="-1",0,VLOOKUP(MonsterCharacter!BE1298,MonsterCharacterAI!$A$3:$C$1000,3,FALSE))</f>
        <v>0</v>
      </c>
      <c r="AM1298">
        <f>IF(MonsterCharacter!BF1298="-1",0,VLOOKUP(MonsterCharacter!BF1298,MonsterCharacterAI!$A$3:$C$1000,2,FALSE))</f>
        <v>0</v>
      </c>
      <c r="AN1298">
        <f>IF(MonsterCharacter!BF1298="-1",0,VLOOKUP(MonsterCharacter!BF1298,MonsterCharacterAI!$A$3:$C$1000,3,FALSE))</f>
        <v>0</v>
      </c>
      <c r="AO1298">
        <f>IF(MonsterCharacter!BG1298="-1",0,VLOOKUP(MonsterCharacter!BG1298,MonsterCharacterAI!$A$3:$C$1000,2,FALSE))</f>
        <v>0</v>
      </c>
      <c r="AP1298">
        <f>IF(MonsterCharacter!BG1298="-1",0,VLOOKUP(MonsterCharacter!BG1298,MonsterCharacterAI!$A$3:$C$1000,3,FALSE))</f>
        <v>0</v>
      </c>
      <c r="AQ1298">
        <f>IF(MonsterCharacter!BH1298="-1",0,VLOOKUP(MonsterCharacter!BH1298,MonsterCharacterAI!$A$3:$C$1000,2,FALSE))</f>
        <v>0</v>
      </c>
      <c r="AR1298">
        <f>IF(MonsterCharacter!BH1298="-1",0,VLOOKUP(MonsterCharacter!BH1298,MonsterCharacterAI!$A$3:$C$1000,3,FALSE))</f>
        <v>0</v>
      </c>
      <c r="AS1298">
        <f>IF(MonsterCharacter!BI1298="-1",0,VLOOKUP(MonsterCharacter!BI1298,MonsterCharacterAI!$A$3:$C$1000,2,FALSE))</f>
        <v>0</v>
      </c>
      <c r="AT1298">
        <f>IF(MonsterCharacter!BI1298="-1",0,VLOOKUP(MonsterCharacter!BI1298,MonsterCharacterAI!$A$3:$C$1000,3,FALSE))</f>
        <v>0</v>
      </c>
      <c r="AU1298">
        <f>IF(MonsterCharacter!BJ1298="-1",0,VLOOKUP(MonsterCharacter!BJ1298,MonsterCharacterAI!$A$3:$C$1000,2,FALSE))</f>
        <v>0</v>
      </c>
      <c r="AV1298">
        <f>IF(MonsterCharacter!BJ1298="-1",0,VLOOKUP(MonsterCharacter!BJ1298,MonsterCharacterAI!$A$3:$C$1000,3,FALSE))</f>
        <v>0</v>
      </c>
      <c r="AW1298">
        <f>IF(MonsterCharacter!BK1298="-1",0,VLOOKUP(MonsterCharacter!BK1298,MonsterCharacterAI!$A$3:$C$1000,2,FALSE))</f>
        <v>0</v>
      </c>
      <c r="AX1298">
        <f>IF(MonsterCharacter!BK1298="-1",0,VLOOKUP(MonsterCharacter!BK1298,MonsterCharacterAI!$A$3:$C$1000,3,FALSE))</f>
        <v>0</v>
      </c>
      <c r="AY1298">
        <f>IF(MonsterCharacter!BL1298="-1",0,VLOOKUP(MonsterCharacter!BL1298,MonsterCharacterAI!$A$3:$C$1000,2,FALSE))</f>
        <v>0</v>
      </c>
      <c r="AZ1298">
        <f>IF(MonsterCharacter!BL1298="-1",0,VLOOKUP(MonsterCharacter!BL1298,MonsterCharacterAI!$A$3:$C$1000,3,FALSE))</f>
        <v>0</v>
      </c>
      <c r="BA1298">
        <f>MonsterCharacter!F1298</f>
        <v>7</v>
      </c>
      <c r="BB1298">
        <f>MonsterCharacter!G1298</f>
        <v>345</v>
      </c>
    </row>
    <row r="1299" spans="1:54" x14ac:dyDescent="0.25">
      <c r="A1299" s="1" t="str">
        <f>MonsterCharacter!A1299</f>
        <v>03303</v>
      </c>
      <c r="B1299" s="1" t="str">
        <f>MonsterCharacter!B1299</f>
        <v>Flow Hellar</v>
      </c>
      <c r="C1299">
        <f>MonsterCharacter!E1299</f>
        <v>-1</v>
      </c>
      <c r="D1299">
        <f>MonsterCharacter!D1299</f>
        <v>3</v>
      </c>
      <c r="E1299">
        <f>MonsterCharacter!V1299</f>
        <v>61</v>
      </c>
      <c r="F1299" s="5">
        <v>0</v>
      </c>
      <c r="G1299">
        <f>MonsterCharacter!CD1299</f>
        <v>39204</v>
      </c>
      <c r="H1299">
        <f>MonsterCharacter!CG1299</f>
        <v>1800</v>
      </c>
      <c r="I1299">
        <f>MonsterCharacter!AG1299</f>
        <v>0</v>
      </c>
      <c r="J1299">
        <f>MonsterCharacter!CO1299</f>
        <v>45</v>
      </c>
      <c r="K1299">
        <f>INT(MonsterCharacter!CR1299)</f>
        <v>3</v>
      </c>
      <c r="L1299">
        <f>INT(MonsterCharacter!CS1299)</f>
        <v>5</v>
      </c>
      <c r="M1299">
        <f>INT(MonsterCharacter!CV1299)</f>
        <v>48</v>
      </c>
      <c r="N1299" s="5">
        <v>0</v>
      </c>
      <c r="O1299">
        <f>MonsterCharacter!CT1299/100</f>
        <v>1.2</v>
      </c>
      <c r="P1299" s="5">
        <v>0</v>
      </c>
      <c r="Q1299">
        <f>MonsterCharacter!W1299</f>
        <v>0</v>
      </c>
      <c r="R1299" s="1" t="str">
        <f>MonsterCharacter!C1299</f>
        <v>0008B</v>
      </c>
      <c r="S1299">
        <f>MonsterCharacter!EX1299</f>
        <v>21</v>
      </c>
      <c r="T1299">
        <f>MonsterCharacter!EY1299</f>
        <v>258</v>
      </c>
      <c r="U1299">
        <f>IF(MonsterCharacter!DH1299=0,0,1)</f>
        <v>1</v>
      </c>
      <c r="V1299">
        <f>IF((MonsterCharacter!AT1299=0)*AND(MonsterCharacter!AU1299=0)*AND(MonsterCharacter!AV1299=0)*AND(MonsterCharacter!AW1299=0),-1,IF((MonsterCharacter!AT1299&gt;=MonsterCharacter!AU1299)*AND(MonsterCharacter!AT1299&gt;=MonsterCharacter!AV1299)*AND(MonsterCharacter!AT1299&gt;=MonsterCharacter!AW1299),0,IF((MonsterCharacter!AU1299&gt;=MonsterCharacter!AT1299)*AND(MonsterCharacter!AU1299&gt;=MonsterCharacter!AV1299)*AND(MonsterCharacter!AU1299&gt;=MonsterCharacter!AW1299),1,IF((MonsterCharacter!AV1299&gt;=MonsterCharacter!AT1299)*AND(MonsterCharacter!AV1299&gt;=MonsterCharacter!AU1299)*AND(MonsterCharacter!AV1299&gt;=MonsterCharacter!AW1299),2,3))))</f>
        <v>1</v>
      </c>
      <c r="W1299">
        <f>IF(MonsterCharacter!AX1299="-1",0,VLOOKUP(MonsterCharacter!AX1299,MonsterCharacterAI!$A$3:$C$1000,2,FALSE))</f>
        <v>1</v>
      </c>
      <c r="X1299" t="str">
        <f>IF(MonsterCharacter!AX1299="-1",0,VLOOKUP(MonsterCharacter!AX1299,MonsterCharacterAI!$A$3:$C$1000,3,FALSE))</f>
        <v>7104</v>
      </c>
      <c r="Y1299">
        <f>IF(MonsterCharacter!AY1299="-1",0,VLOOKUP(MonsterCharacter!AY1299,MonsterCharacterAI!$A$3:$C$1000,2,FALSE))</f>
        <v>0</v>
      </c>
      <c r="Z1299">
        <f>IF(MonsterCharacter!AY1299="-1",0,VLOOKUP(MonsterCharacter!AY1299,MonsterCharacterAI!$A$3:$C$1000,3,FALSE))</f>
        <v>0</v>
      </c>
      <c r="AA1299">
        <f>IF(MonsterCharacter!AZ1299="-1",0,VLOOKUP(MonsterCharacter!AZ1299,MonsterCharacterAI!$A$3:$C$1000,2,FALSE))</f>
        <v>0</v>
      </c>
      <c r="AB1299">
        <f>IF(MonsterCharacter!AZ1299="-1",0,VLOOKUP(MonsterCharacter!AZ1299,MonsterCharacterAI!$A$3:$C$1000,3,FALSE))</f>
        <v>0</v>
      </c>
      <c r="AC1299">
        <f>IF(MonsterCharacter!BA1299="-1",0,VLOOKUP(MonsterCharacter!BA1299,MonsterCharacterAI!$A$3:$C$1000,2,FALSE))</f>
        <v>0</v>
      </c>
      <c r="AD1299">
        <f>IF(MonsterCharacter!BA1299="-1",0,VLOOKUP(MonsterCharacter!BA1299,MonsterCharacterAI!$A$3:$C$1000,3,FALSE))</f>
        <v>0</v>
      </c>
      <c r="AE1299">
        <f>IF(MonsterCharacter!BB1299="-1",0,VLOOKUP(MonsterCharacter!BB1299,MonsterCharacterAI!$A$3:$C$1000,2,FALSE))</f>
        <v>0</v>
      </c>
      <c r="AF1299">
        <f>IF(MonsterCharacter!BB1299="-1",0,VLOOKUP(MonsterCharacter!BB1299,MonsterCharacterAI!$A$3:$C$1000,3,FALSE))</f>
        <v>0</v>
      </c>
      <c r="AG1299">
        <f>IF(MonsterCharacter!BC1299="-1",0,VLOOKUP(MonsterCharacter!BC1299,MonsterCharacterAI!$A$3:$C$1000,2,FALSE))</f>
        <v>0</v>
      </c>
      <c r="AH1299">
        <f>IF(MonsterCharacter!BC1299="-1",0,VLOOKUP(MonsterCharacter!BC1299,MonsterCharacterAI!$A$3:$C$1000,3,FALSE))</f>
        <v>0</v>
      </c>
      <c r="AI1299">
        <f>IF(MonsterCharacter!BD1299="-1",0,VLOOKUP(MonsterCharacter!BD1299,MonsterCharacterAI!$A$3:$C$1000,2,FALSE))</f>
        <v>0</v>
      </c>
      <c r="AJ1299">
        <f>IF(MonsterCharacter!BD1299="-1",0,VLOOKUP(MonsterCharacter!BD1299,MonsterCharacterAI!$A$3:$C$1000,3,FALSE))</f>
        <v>0</v>
      </c>
      <c r="AK1299">
        <f>IF(MonsterCharacter!BE1299="-1",0,VLOOKUP(MonsterCharacter!BE1299,MonsterCharacterAI!$A$3:$C$1000,2,FALSE))</f>
        <v>0</v>
      </c>
      <c r="AL1299">
        <f>IF(MonsterCharacter!BE1299="-1",0,VLOOKUP(MonsterCharacter!BE1299,MonsterCharacterAI!$A$3:$C$1000,3,FALSE))</f>
        <v>0</v>
      </c>
      <c r="AM1299">
        <f>IF(MonsterCharacter!BF1299="-1",0,VLOOKUP(MonsterCharacter!BF1299,MonsterCharacterAI!$A$3:$C$1000,2,FALSE))</f>
        <v>0</v>
      </c>
      <c r="AN1299">
        <f>IF(MonsterCharacter!BF1299="-1",0,VLOOKUP(MonsterCharacter!BF1299,MonsterCharacterAI!$A$3:$C$1000,3,FALSE))</f>
        <v>0</v>
      </c>
      <c r="AO1299">
        <f>IF(MonsterCharacter!BG1299="-1",0,VLOOKUP(MonsterCharacter!BG1299,MonsterCharacterAI!$A$3:$C$1000,2,FALSE))</f>
        <v>0</v>
      </c>
      <c r="AP1299">
        <f>IF(MonsterCharacter!BG1299="-1",0,VLOOKUP(MonsterCharacter!BG1299,MonsterCharacterAI!$A$3:$C$1000,3,FALSE))</f>
        <v>0</v>
      </c>
      <c r="AQ1299">
        <f>IF(MonsterCharacter!BH1299="-1",0,VLOOKUP(MonsterCharacter!BH1299,MonsterCharacterAI!$A$3:$C$1000,2,FALSE))</f>
        <v>0</v>
      </c>
      <c r="AR1299">
        <f>IF(MonsterCharacter!BH1299="-1",0,VLOOKUP(MonsterCharacter!BH1299,MonsterCharacterAI!$A$3:$C$1000,3,FALSE))</f>
        <v>0</v>
      </c>
      <c r="AS1299">
        <f>IF(MonsterCharacter!BI1299="-1",0,VLOOKUP(MonsterCharacter!BI1299,MonsterCharacterAI!$A$3:$C$1000,2,FALSE))</f>
        <v>0</v>
      </c>
      <c r="AT1299">
        <f>IF(MonsterCharacter!BI1299="-1",0,VLOOKUP(MonsterCharacter!BI1299,MonsterCharacterAI!$A$3:$C$1000,3,FALSE))</f>
        <v>0</v>
      </c>
      <c r="AU1299">
        <f>IF(MonsterCharacter!BJ1299="-1",0,VLOOKUP(MonsterCharacter!BJ1299,MonsterCharacterAI!$A$3:$C$1000,2,FALSE))</f>
        <v>0</v>
      </c>
      <c r="AV1299">
        <f>IF(MonsterCharacter!BJ1299="-1",0,VLOOKUP(MonsterCharacter!BJ1299,MonsterCharacterAI!$A$3:$C$1000,3,FALSE))</f>
        <v>0</v>
      </c>
      <c r="AW1299">
        <f>IF(MonsterCharacter!BK1299="-1",0,VLOOKUP(MonsterCharacter!BK1299,MonsterCharacterAI!$A$3:$C$1000,2,FALSE))</f>
        <v>0</v>
      </c>
      <c r="AX1299">
        <f>IF(MonsterCharacter!BK1299="-1",0,VLOOKUP(MonsterCharacter!BK1299,MonsterCharacterAI!$A$3:$C$1000,3,FALSE))</f>
        <v>0</v>
      </c>
      <c r="AY1299">
        <f>IF(MonsterCharacter!BL1299="-1",0,VLOOKUP(MonsterCharacter!BL1299,MonsterCharacterAI!$A$3:$C$1000,2,FALSE))</f>
        <v>0</v>
      </c>
      <c r="AZ1299">
        <f>IF(MonsterCharacter!BL1299="-1",0,VLOOKUP(MonsterCharacter!BL1299,MonsterCharacterAI!$A$3:$C$1000,3,FALSE))</f>
        <v>0</v>
      </c>
      <c r="BA1299">
        <f>MonsterCharacter!F1299</f>
        <v>7</v>
      </c>
      <c r="BB1299">
        <f>MonsterCharacter!G1299</f>
        <v>276</v>
      </c>
    </row>
    <row r="1300" spans="1:54" x14ac:dyDescent="0.25">
      <c r="A1300" s="1" t="str">
        <f>MonsterCharacter!A1300</f>
        <v>03913</v>
      </c>
      <c r="B1300" s="1" t="str">
        <f>MonsterCharacter!B1300</f>
        <v>Prince Hellar</v>
      </c>
      <c r="C1300">
        <f>MonsterCharacter!E1300</f>
        <v>-1</v>
      </c>
      <c r="D1300">
        <f>MonsterCharacter!D1300</f>
        <v>5</v>
      </c>
      <c r="E1300">
        <f>MonsterCharacter!V1300</f>
        <v>61</v>
      </c>
      <c r="F1300" s="5">
        <v>0</v>
      </c>
      <c r="G1300">
        <f>MonsterCharacter!CD1300</f>
        <v>250608</v>
      </c>
      <c r="H1300">
        <f>MonsterCharacter!CG1300</f>
        <v>2034</v>
      </c>
      <c r="I1300">
        <f>MonsterCharacter!AG1300</f>
        <v>0</v>
      </c>
      <c r="J1300">
        <f>MonsterCharacter!CO1300</f>
        <v>78.75</v>
      </c>
      <c r="K1300">
        <f>INT(MonsterCharacter!CR1300)</f>
        <v>4</v>
      </c>
      <c r="L1300">
        <f>INT(MonsterCharacter!CS1300)</f>
        <v>6</v>
      </c>
      <c r="M1300">
        <f>INT(MonsterCharacter!CV1300)</f>
        <v>72</v>
      </c>
      <c r="N1300" s="5">
        <v>0</v>
      </c>
      <c r="O1300">
        <f>MonsterCharacter!CT1300/100</f>
        <v>1.8</v>
      </c>
      <c r="P1300" s="5">
        <v>0</v>
      </c>
      <c r="Q1300">
        <f>MonsterCharacter!W1300</f>
        <v>0</v>
      </c>
      <c r="R1300" s="1" t="str">
        <f>MonsterCharacter!C1300</f>
        <v>0008D</v>
      </c>
      <c r="S1300">
        <f>MonsterCharacter!EX1300</f>
        <v>21</v>
      </c>
      <c r="T1300">
        <f>MonsterCharacter!EY1300</f>
        <v>4352</v>
      </c>
      <c r="U1300">
        <f>IF(MonsterCharacter!DH1300=0,0,1)</f>
        <v>1</v>
      </c>
      <c r="V1300">
        <f>IF((MonsterCharacter!AT1300=0)*AND(MonsterCharacter!AU1300=0)*AND(MonsterCharacter!AV1300=0)*AND(MonsterCharacter!AW1300=0),-1,IF((MonsterCharacter!AT1300&gt;=MonsterCharacter!AU1300)*AND(MonsterCharacter!AT1300&gt;=MonsterCharacter!AV1300)*AND(MonsterCharacter!AT1300&gt;=MonsterCharacter!AW1300),0,IF((MonsterCharacter!AU1300&gt;=MonsterCharacter!AT1300)*AND(MonsterCharacter!AU1300&gt;=MonsterCharacter!AV1300)*AND(MonsterCharacter!AU1300&gt;=MonsterCharacter!AW1300),1,IF((MonsterCharacter!AV1300&gt;=MonsterCharacter!AT1300)*AND(MonsterCharacter!AV1300&gt;=MonsterCharacter!AU1300)*AND(MonsterCharacter!AV1300&gt;=MonsterCharacter!AW1300),2,3))))</f>
        <v>1</v>
      </c>
      <c r="W1300">
        <f>IF(MonsterCharacter!AX1300="-1",0,VLOOKUP(MonsterCharacter!AX1300,MonsterCharacterAI!$A$3:$C$1000,2,FALSE))</f>
        <v>1</v>
      </c>
      <c r="X1300" t="str">
        <f>IF(MonsterCharacter!AX1300="-1",0,VLOOKUP(MonsterCharacter!AX1300,MonsterCharacterAI!$A$3:$C$1000,3,FALSE))</f>
        <v>9309</v>
      </c>
      <c r="Y1300">
        <f>IF(MonsterCharacter!AY1300="-1",0,VLOOKUP(MonsterCharacter!AY1300,MonsterCharacterAI!$A$3:$C$1000,2,FALSE))</f>
        <v>1</v>
      </c>
      <c r="Z1300" t="str">
        <f>IF(MonsterCharacter!AY1300="-1",0,VLOOKUP(MonsterCharacter!AY1300,MonsterCharacterAI!$A$3:$C$1000,3,FALSE))</f>
        <v>930A</v>
      </c>
      <c r="AA1300">
        <f>IF(MonsterCharacter!AZ1300="-1",0,VLOOKUP(MonsterCharacter!AZ1300,MonsterCharacterAI!$A$3:$C$1000,2,FALSE))</f>
        <v>0</v>
      </c>
      <c r="AB1300">
        <f>IF(MonsterCharacter!AZ1300="-1",0,VLOOKUP(MonsterCharacter!AZ1300,MonsterCharacterAI!$A$3:$C$1000,3,FALSE))</f>
        <v>0</v>
      </c>
      <c r="AC1300">
        <f>IF(MonsterCharacter!BA1300="-1",0,VLOOKUP(MonsterCharacter!BA1300,MonsterCharacterAI!$A$3:$C$1000,2,FALSE))</f>
        <v>0</v>
      </c>
      <c r="AD1300">
        <f>IF(MonsterCharacter!BA1300="-1",0,VLOOKUP(MonsterCharacter!BA1300,MonsterCharacterAI!$A$3:$C$1000,3,FALSE))</f>
        <v>0</v>
      </c>
      <c r="AE1300">
        <f>IF(MonsterCharacter!BB1300="-1",0,VLOOKUP(MonsterCharacter!BB1300,MonsterCharacterAI!$A$3:$C$1000,2,FALSE))</f>
        <v>0</v>
      </c>
      <c r="AF1300">
        <f>IF(MonsterCharacter!BB1300="-1",0,VLOOKUP(MonsterCharacter!BB1300,MonsterCharacterAI!$A$3:$C$1000,3,FALSE))</f>
        <v>0</v>
      </c>
      <c r="AG1300">
        <f>IF(MonsterCharacter!BC1300="-1",0,VLOOKUP(MonsterCharacter!BC1300,MonsterCharacterAI!$A$3:$C$1000,2,FALSE))</f>
        <v>0</v>
      </c>
      <c r="AH1300">
        <f>IF(MonsterCharacter!BC1300="-1",0,VLOOKUP(MonsterCharacter!BC1300,MonsterCharacterAI!$A$3:$C$1000,3,FALSE))</f>
        <v>0</v>
      </c>
      <c r="AI1300">
        <f>IF(MonsterCharacter!BD1300="-1",0,VLOOKUP(MonsterCharacter!BD1300,MonsterCharacterAI!$A$3:$C$1000,2,FALSE))</f>
        <v>0</v>
      </c>
      <c r="AJ1300">
        <f>IF(MonsterCharacter!BD1300="-1",0,VLOOKUP(MonsterCharacter!BD1300,MonsterCharacterAI!$A$3:$C$1000,3,FALSE))</f>
        <v>0</v>
      </c>
      <c r="AK1300">
        <f>IF(MonsterCharacter!BE1300="-1",0,VLOOKUP(MonsterCharacter!BE1300,MonsterCharacterAI!$A$3:$C$1000,2,FALSE))</f>
        <v>0</v>
      </c>
      <c r="AL1300">
        <f>IF(MonsterCharacter!BE1300="-1",0,VLOOKUP(MonsterCharacter!BE1300,MonsterCharacterAI!$A$3:$C$1000,3,FALSE))</f>
        <v>0</v>
      </c>
      <c r="AM1300">
        <f>IF(MonsterCharacter!BF1300="-1",0,VLOOKUP(MonsterCharacter!BF1300,MonsterCharacterAI!$A$3:$C$1000,2,FALSE))</f>
        <v>0</v>
      </c>
      <c r="AN1300">
        <f>IF(MonsterCharacter!BF1300="-1",0,VLOOKUP(MonsterCharacter!BF1300,MonsterCharacterAI!$A$3:$C$1000,3,FALSE))</f>
        <v>0</v>
      </c>
      <c r="AO1300">
        <f>IF(MonsterCharacter!BG1300="-1",0,VLOOKUP(MonsterCharacter!BG1300,MonsterCharacterAI!$A$3:$C$1000,2,FALSE))</f>
        <v>0</v>
      </c>
      <c r="AP1300">
        <f>IF(MonsterCharacter!BG1300="-1",0,VLOOKUP(MonsterCharacter!BG1300,MonsterCharacterAI!$A$3:$C$1000,3,FALSE))</f>
        <v>0</v>
      </c>
      <c r="AQ1300">
        <f>IF(MonsterCharacter!BH1300="-1",0,VLOOKUP(MonsterCharacter!BH1300,MonsterCharacterAI!$A$3:$C$1000,2,FALSE))</f>
        <v>0</v>
      </c>
      <c r="AR1300">
        <f>IF(MonsterCharacter!BH1300="-1",0,VLOOKUP(MonsterCharacter!BH1300,MonsterCharacterAI!$A$3:$C$1000,3,FALSE))</f>
        <v>0</v>
      </c>
      <c r="AS1300">
        <f>IF(MonsterCharacter!BI1300="-1",0,VLOOKUP(MonsterCharacter!BI1300,MonsterCharacterAI!$A$3:$C$1000,2,FALSE))</f>
        <v>0</v>
      </c>
      <c r="AT1300">
        <f>IF(MonsterCharacter!BI1300="-1",0,VLOOKUP(MonsterCharacter!BI1300,MonsterCharacterAI!$A$3:$C$1000,3,FALSE))</f>
        <v>0</v>
      </c>
      <c r="AU1300">
        <f>IF(MonsterCharacter!BJ1300="-1",0,VLOOKUP(MonsterCharacter!BJ1300,MonsterCharacterAI!$A$3:$C$1000,2,FALSE))</f>
        <v>0</v>
      </c>
      <c r="AV1300">
        <f>IF(MonsterCharacter!BJ1300="-1",0,VLOOKUP(MonsterCharacter!BJ1300,MonsterCharacterAI!$A$3:$C$1000,3,FALSE))</f>
        <v>0</v>
      </c>
      <c r="AW1300">
        <f>IF(MonsterCharacter!BK1300="-1",0,VLOOKUP(MonsterCharacter!BK1300,MonsterCharacterAI!$A$3:$C$1000,2,FALSE))</f>
        <v>0</v>
      </c>
      <c r="AX1300">
        <f>IF(MonsterCharacter!BK1300="-1",0,VLOOKUP(MonsterCharacter!BK1300,MonsterCharacterAI!$A$3:$C$1000,3,FALSE))</f>
        <v>0</v>
      </c>
      <c r="AY1300">
        <f>IF(MonsterCharacter!BL1300="-1",0,VLOOKUP(MonsterCharacter!BL1300,MonsterCharacterAI!$A$3:$C$1000,2,FALSE))</f>
        <v>0</v>
      </c>
      <c r="AZ1300">
        <f>IF(MonsterCharacter!BL1300="-1",0,VLOOKUP(MonsterCharacter!BL1300,MonsterCharacterAI!$A$3:$C$1000,3,FALSE))</f>
        <v>0</v>
      </c>
      <c r="BA1300">
        <f>MonsterCharacter!F1300</f>
        <v>7</v>
      </c>
      <c r="BB1300">
        <f>MonsterCharacter!G1300</f>
        <v>420</v>
      </c>
    </row>
    <row r="1301" spans="1:54" x14ac:dyDescent="0.25">
      <c r="A1301" s="1" t="str">
        <f>MonsterCharacter!A1301</f>
        <v>0270B</v>
      </c>
      <c r="B1301" s="1" t="str">
        <f>MonsterCharacter!B1301</f>
        <v>Dust Phantom</v>
      </c>
      <c r="C1301">
        <f>MonsterCharacter!E1301</f>
        <v>-1</v>
      </c>
      <c r="D1301">
        <f>MonsterCharacter!D1301</f>
        <v>1</v>
      </c>
      <c r="E1301">
        <f>MonsterCharacter!V1301</f>
        <v>66</v>
      </c>
      <c r="F1301" s="5">
        <v>0</v>
      </c>
      <c r="G1301">
        <f>MonsterCharacter!CD1301</f>
        <v>51465</v>
      </c>
      <c r="H1301">
        <f>MonsterCharacter!CG1301</f>
        <v>1200</v>
      </c>
      <c r="I1301">
        <f>MonsterCharacter!AG1301</f>
        <v>1</v>
      </c>
      <c r="J1301">
        <f>MonsterCharacter!CO1301</f>
        <v>450</v>
      </c>
      <c r="K1301">
        <f>INT(MonsterCharacter!CR1301)</f>
        <v>4</v>
      </c>
      <c r="L1301">
        <f>INT(MonsterCharacter!CS1301)</f>
        <v>6</v>
      </c>
      <c r="M1301">
        <f>INT(MonsterCharacter!CV1301)</f>
        <v>60</v>
      </c>
      <c r="N1301" s="5">
        <v>0</v>
      </c>
      <c r="O1301">
        <f>MonsterCharacter!CT1301/100</f>
        <v>1.5</v>
      </c>
      <c r="P1301" s="5">
        <v>0</v>
      </c>
      <c r="Q1301">
        <f>MonsterCharacter!W1301</f>
        <v>0</v>
      </c>
      <c r="R1301" s="1" t="str">
        <f>MonsterCharacter!C1301</f>
        <v>0008C</v>
      </c>
      <c r="S1301">
        <f>MonsterCharacter!EX1301</f>
        <v>9</v>
      </c>
      <c r="T1301">
        <f>MonsterCharacter!EY1301</f>
        <v>2</v>
      </c>
      <c r="U1301">
        <f>IF(MonsterCharacter!DH1301=0,0,1)</f>
        <v>1</v>
      </c>
      <c r="V1301">
        <f>IF((MonsterCharacter!AT1301=0)*AND(MonsterCharacter!AU1301=0)*AND(MonsterCharacter!AV1301=0)*AND(MonsterCharacter!AW1301=0),-1,IF((MonsterCharacter!AT1301&gt;=MonsterCharacter!AU1301)*AND(MonsterCharacter!AT1301&gt;=MonsterCharacter!AV1301)*AND(MonsterCharacter!AT1301&gt;=MonsterCharacter!AW1301),0,IF((MonsterCharacter!AU1301&gt;=MonsterCharacter!AT1301)*AND(MonsterCharacter!AU1301&gt;=MonsterCharacter!AV1301)*AND(MonsterCharacter!AU1301&gt;=MonsterCharacter!AW1301),1,IF((MonsterCharacter!AV1301&gt;=MonsterCharacter!AT1301)*AND(MonsterCharacter!AV1301&gt;=MonsterCharacter!AU1301)*AND(MonsterCharacter!AV1301&gt;=MonsterCharacter!AW1301),2,3))))</f>
        <v>0</v>
      </c>
      <c r="W1301">
        <f>IF(MonsterCharacter!AX1301="-1",0,VLOOKUP(MonsterCharacter!AX1301,MonsterCharacterAI!$A$3:$C$1000,2,FALSE))</f>
        <v>0</v>
      </c>
      <c r="X1301" t="str">
        <f>IF(MonsterCharacter!AX1301="-1",0,VLOOKUP(MonsterCharacter!AX1301,MonsterCharacterAI!$A$3:$C$1000,3,FALSE))</f>
        <v>A100F</v>
      </c>
      <c r="Y1301">
        <f>IF(MonsterCharacter!AY1301="-1",0,VLOOKUP(MonsterCharacter!AY1301,MonsterCharacterAI!$A$3:$C$1000,2,FALSE))</f>
        <v>0</v>
      </c>
      <c r="Z1301" t="str">
        <f>IF(MonsterCharacter!AY1301="-1",0,VLOOKUP(MonsterCharacter!AY1301,MonsterCharacterAI!$A$3:$C$1000,3,FALSE))</f>
        <v>AF005</v>
      </c>
      <c r="AA1301">
        <f>IF(MonsterCharacter!AZ1301="-1",0,VLOOKUP(MonsterCharacter!AZ1301,MonsterCharacterAI!$A$3:$C$1000,2,FALSE))</f>
        <v>0</v>
      </c>
      <c r="AB1301" t="str">
        <f>IF(MonsterCharacter!AZ1301="-1",0,VLOOKUP(MonsterCharacter!AZ1301,MonsterCharacterAI!$A$3:$C$1000,3,FALSE))</f>
        <v>AF203</v>
      </c>
      <c r="AC1301">
        <f>IF(MonsterCharacter!BA1301="-1",0,VLOOKUP(MonsterCharacter!BA1301,MonsterCharacterAI!$A$3:$C$1000,2,FALSE))</f>
        <v>0</v>
      </c>
      <c r="AD1301">
        <f>IF(MonsterCharacter!BA1301="-1",0,VLOOKUP(MonsterCharacter!BA1301,MonsterCharacterAI!$A$3:$C$1000,3,FALSE))</f>
        <v>0</v>
      </c>
      <c r="AE1301">
        <f>IF(MonsterCharacter!BB1301="-1",0,VLOOKUP(MonsterCharacter!BB1301,MonsterCharacterAI!$A$3:$C$1000,2,FALSE))</f>
        <v>0</v>
      </c>
      <c r="AF1301">
        <f>IF(MonsterCharacter!BB1301="-1",0,VLOOKUP(MonsterCharacter!BB1301,MonsterCharacterAI!$A$3:$C$1000,3,FALSE))</f>
        <v>0</v>
      </c>
      <c r="AG1301">
        <f>IF(MonsterCharacter!BC1301="-1",0,VLOOKUP(MonsterCharacter!BC1301,MonsterCharacterAI!$A$3:$C$1000,2,FALSE))</f>
        <v>0</v>
      </c>
      <c r="AH1301">
        <f>IF(MonsterCharacter!BC1301="-1",0,VLOOKUP(MonsterCharacter!BC1301,MonsterCharacterAI!$A$3:$C$1000,3,FALSE))</f>
        <v>0</v>
      </c>
      <c r="AI1301">
        <f>IF(MonsterCharacter!BD1301="-1",0,VLOOKUP(MonsterCharacter!BD1301,MonsterCharacterAI!$A$3:$C$1000,2,FALSE))</f>
        <v>0</v>
      </c>
      <c r="AJ1301">
        <f>IF(MonsterCharacter!BD1301="-1",0,VLOOKUP(MonsterCharacter!BD1301,MonsterCharacterAI!$A$3:$C$1000,3,FALSE))</f>
        <v>0</v>
      </c>
      <c r="AK1301">
        <f>IF(MonsterCharacter!BE1301="-1",0,VLOOKUP(MonsterCharacter!BE1301,MonsterCharacterAI!$A$3:$C$1000,2,FALSE))</f>
        <v>0</v>
      </c>
      <c r="AL1301">
        <f>IF(MonsterCharacter!BE1301="-1",0,VLOOKUP(MonsterCharacter!BE1301,MonsterCharacterAI!$A$3:$C$1000,3,FALSE))</f>
        <v>0</v>
      </c>
      <c r="AM1301">
        <f>IF(MonsterCharacter!BF1301="-1",0,VLOOKUP(MonsterCharacter!BF1301,MonsterCharacterAI!$A$3:$C$1000,2,FALSE))</f>
        <v>0</v>
      </c>
      <c r="AN1301">
        <f>IF(MonsterCharacter!BF1301="-1",0,VLOOKUP(MonsterCharacter!BF1301,MonsterCharacterAI!$A$3:$C$1000,3,FALSE))</f>
        <v>0</v>
      </c>
      <c r="AO1301">
        <f>IF(MonsterCharacter!BG1301="-1",0,VLOOKUP(MonsterCharacter!BG1301,MonsterCharacterAI!$A$3:$C$1000,2,FALSE))</f>
        <v>0</v>
      </c>
      <c r="AP1301">
        <f>IF(MonsterCharacter!BG1301="-1",0,VLOOKUP(MonsterCharacter!BG1301,MonsterCharacterAI!$A$3:$C$1000,3,FALSE))</f>
        <v>0</v>
      </c>
      <c r="AQ1301">
        <f>IF(MonsterCharacter!BH1301="-1",0,VLOOKUP(MonsterCharacter!BH1301,MonsterCharacterAI!$A$3:$C$1000,2,FALSE))</f>
        <v>0</v>
      </c>
      <c r="AR1301">
        <f>IF(MonsterCharacter!BH1301="-1",0,VLOOKUP(MonsterCharacter!BH1301,MonsterCharacterAI!$A$3:$C$1000,3,FALSE))</f>
        <v>0</v>
      </c>
      <c r="AS1301">
        <f>IF(MonsterCharacter!BI1301="-1",0,VLOOKUP(MonsterCharacter!BI1301,MonsterCharacterAI!$A$3:$C$1000,2,FALSE))</f>
        <v>0</v>
      </c>
      <c r="AT1301">
        <f>IF(MonsterCharacter!BI1301="-1",0,VLOOKUP(MonsterCharacter!BI1301,MonsterCharacterAI!$A$3:$C$1000,3,FALSE))</f>
        <v>0</v>
      </c>
      <c r="AU1301">
        <f>IF(MonsterCharacter!BJ1301="-1",0,VLOOKUP(MonsterCharacter!BJ1301,MonsterCharacterAI!$A$3:$C$1000,2,FALSE))</f>
        <v>0</v>
      </c>
      <c r="AV1301">
        <f>IF(MonsterCharacter!BJ1301="-1",0,VLOOKUP(MonsterCharacter!BJ1301,MonsterCharacterAI!$A$3:$C$1000,3,FALSE))</f>
        <v>0</v>
      </c>
      <c r="AW1301">
        <f>IF(MonsterCharacter!BK1301="-1",0,VLOOKUP(MonsterCharacter!BK1301,MonsterCharacterAI!$A$3:$C$1000,2,FALSE))</f>
        <v>0</v>
      </c>
      <c r="AX1301">
        <f>IF(MonsterCharacter!BK1301="-1",0,VLOOKUP(MonsterCharacter!BK1301,MonsterCharacterAI!$A$3:$C$1000,3,FALSE))</f>
        <v>0</v>
      </c>
      <c r="AY1301">
        <f>IF(MonsterCharacter!BL1301="-1",0,VLOOKUP(MonsterCharacter!BL1301,MonsterCharacterAI!$A$3:$C$1000,2,FALSE))</f>
        <v>0</v>
      </c>
      <c r="AZ1301">
        <f>IF(MonsterCharacter!BL1301="-1",0,VLOOKUP(MonsterCharacter!BL1301,MonsterCharacterAI!$A$3:$C$1000,3,FALSE))</f>
        <v>0</v>
      </c>
      <c r="BA1301">
        <f>MonsterCharacter!F1301</f>
        <v>5</v>
      </c>
      <c r="BB1301">
        <f>MonsterCharacter!G1301</f>
        <v>132</v>
      </c>
    </row>
    <row r="1302" spans="1:54" x14ac:dyDescent="0.25">
      <c r="A1302" s="1" t="str">
        <f>MonsterCharacter!A1302</f>
        <v>0621B</v>
      </c>
      <c r="B1302" s="1" t="str">
        <f>MonsterCharacter!B1302</f>
        <v>Dust Athrobe</v>
      </c>
      <c r="C1302">
        <f>MonsterCharacter!E1302</f>
        <v>-1</v>
      </c>
      <c r="D1302">
        <f>MonsterCharacter!D1302</f>
        <v>1</v>
      </c>
      <c r="E1302">
        <f>MonsterCharacter!V1302</f>
        <v>66</v>
      </c>
      <c r="F1302" s="5">
        <v>0</v>
      </c>
      <c r="G1302">
        <f>MonsterCharacter!CD1302</f>
        <v>51465</v>
      </c>
      <c r="H1302">
        <f>MonsterCharacter!CG1302</f>
        <v>1200</v>
      </c>
      <c r="I1302">
        <f>MonsterCharacter!AG1302</f>
        <v>0</v>
      </c>
      <c r="J1302">
        <f>MonsterCharacter!CO1302</f>
        <v>200</v>
      </c>
      <c r="K1302">
        <f>INT(MonsterCharacter!CR1302)</f>
        <v>4</v>
      </c>
      <c r="L1302">
        <f>INT(MonsterCharacter!CS1302)</f>
        <v>6</v>
      </c>
      <c r="M1302">
        <f>INT(MonsterCharacter!CV1302)</f>
        <v>40</v>
      </c>
      <c r="N1302" s="5">
        <v>0</v>
      </c>
      <c r="O1302">
        <f>MonsterCharacter!CT1302/100</f>
        <v>1</v>
      </c>
      <c r="P1302" s="5">
        <v>0</v>
      </c>
      <c r="Q1302">
        <f>MonsterCharacter!W1302</f>
        <v>0</v>
      </c>
      <c r="R1302" s="1" t="str">
        <f>MonsterCharacter!C1302</f>
        <v>000E5</v>
      </c>
      <c r="S1302">
        <f>MonsterCharacter!EX1302</f>
        <v>21</v>
      </c>
      <c r="T1302">
        <f>MonsterCharacter!EY1302</f>
        <v>514</v>
      </c>
      <c r="U1302">
        <f>IF(MonsterCharacter!DH1302=0,0,1)</f>
        <v>1</v>
      </c>
      <c r="V1302">
        <f>IF((MonsterCharacter!AT1302=0)*AND(MonsterCharacter!AU1302=0)*AND(MonsterCharacter!AV1302=0)*AND(MonsterCharacter!AW1302=0),-1,IF((MonsterCharacter!AT1302&gt;=MonsterCharacter!AU1302)*AND(MonsterCharacter!AT1302&gt;=MonsterCharacter!AV1302)*AND(MonsterCharacter!AT1302&gt;=MonsterCharacter!AW1302),0,IF((MonsterCharacter!AU1302&gt;=MonsterCharacter!AT1302)*AND(MonsterCharacter!AU1302&gt;=MonsterCharacter!AV1302)*AND(MonsterCharacter!AU1302&gt;=MonsterCharacter!AW1302),1,IF((MonsterCharacter!AV1302&gt;=MonsterCharacter!AT1302)*AND(MonsterCharacter!AV1302&gt;=MonsterCharacter!AU1302)*AND(MonsterCharacter!AV1302&gt;=MonsterCharacter!AW1302),2,3))))</f>
        <v>0</v>
      </c>
      <c r="W1302">
        <f>IF(MonsterCharacter!AX1302="-1",0,VLOOKUP(MonsterCharacter!AX1302,MonsterCharacterAI!$A$3:$C$1000,2,FALSE))</f>
        <v>0</v>
      </c>
      <c r="X1302" t="str">
        <f>IF(MonsterCharacter!AX1302="-1",0,VLOOKUP(MonsterCharacter!AX1302,MonsterCharacterAI!$A$3:$C$1000,3,FALSE))</f>
        <v>A100F</v>
      </c>
      <c r="Y1302">
        <f>IF(MonsterCharacter!AY1302="-1",0,VLOOKUP(MonsterCharacter!AY1302,MonsterCharacterAI!$A$3:$C$1000,2,FALSE))</f>
        <v>0</v>
      </c>
      <c r="Z1302" t="str">
        <f>IF(MonsterCharacter!AY1302="-1",0,VLOOKUP(MonsterCharacter!AY1302,MonsterCharacterAI!$A$3:$C$1000,3,FALSE))</f>
        <v>AF00C</v>
      </c>
      <c r="AA1302">
        <f>IF(MonsterCharacter!AZ1302="-1",0,VLOOKUP(MonsterCharacter!AZ1302,MonsterCharacterAI!$A$3:$C$1000,2,FALSE))</f>
        <v>0</v>
      </c>
      <c r="AB1302" t="str">
        <f>IF(MonsterCharacter!AZ1302="-1",0,VLOOKUP(MonsterCharacter!AZ1302,MonsterCharacterAI!$A$3:$C$1000,3,FALSE))</f>
        <v>AF207</v>
      </c>
      <c r="AC1302">
        <f>IF(MonsterCharacter!BA1302="-1",0,VLOOKUP(MonsterCharacter!BA1302,MonsterCharacterAI!$A$3:$C$1000,2,FALSE))</f>
        <v>0</v>
      </c>
      <c r="AD1302">
        <f>IF(MonsterCharacter!BA1302="-1",0,VLOOKUP(MonsterCharacter!BA1302,MonsterCharacterAI!$A$3:$C$1000,3,FALSE))</f>
        <v>0</v>
      </c>
      <c r="AE1302">
        <f>IF(MonsterCharacter!BB1302="-1",0,VLOOKUP(MonsterCharacter!BB1302,MonsterCharacterAI!$A$3:$C$1000,2,FALSE))</f>
        <v>0</v>
      </c>
      <c r="AF1302">
        <f>IF(MonsterCharacter!BB1302="-1",0,VLOOKUP(MonsterCharacter!BB1302,MonsterCharacterAI!$A$3:$C$1000,3,FALSE))</f>
        <v>0</v>
      </c>
      <c r="AG1302">
        <f>IF(MonsterCharacter!BC1302="-1",0,VLOOKUP(MonsterCharacter!BC1302,MonsterCharacterAI!$A$3:$C$1000,2,FALSE))</f>
        <v>0</v>
      </c>
      <c r="AH1302">
        <f>IF(MonsterCharacter!BC1302="-1",0,VLOOKUP(MonsterCharacter!BC1302,MonsterCharacterAI!$A$3:$C$1000,3,FALSE))</f>
        <v>0</v>
      </c>
      <c r="AI1302">
        <f>IF(MonsterCharacter!BD1302="-1",0,VLOOKUP(MonsterCharacter!BD1302,MonsterCharacterAI!$A$3:$C$1000,2,FALSE))</f>
        <v>0</v>
      </c>
      <c r="AJ1302">
        <f>IF(MonsterCharacter!BD1302="-1",0,VLOOKUP(MonsterCharacter!BD1302,MonsterCharacterAI!$A$3:$C$1000,3,FALSE))</f>
        <v>0</v>
      </c>
      <c r="AK1302">
        <f>IF(MonsterCharacter!BE1302="-1",0,VLOOKUP(MonsterCharacter!BE1302,MonsterCharacterAI!$A$3:$C$1000,2,FALSE))</f>
        <v>0</v>
      </c>
      <c r="AL1302">
        <f>IF(MonsterCharacter!BE1302="-1",0,VLOOKUP(MonsterCharacter!BE1302,MonsterCharacterAI!$A$3:$C$1000,3,FALSE))</f>
        <v>0</v>
      </c>
      <c r="AM1302">
        <f>IF(MonsterCharacter!BF1302="-1",0,VLOOKUP(MonsterCharacter!BF1302,MonsterCharacterAI!$A$3:$C$1000,2,FALSE))</f>
        <v>0</v>
      </c>
      <c r="AN1302">
        <f>IF(MonsterCharacter!BF1302="-1",0,VLOOKUP(MonsterCharacter!BF1302,MonsterCharacterAI!$A$3:$C$1000,3,FALSE))</f>
        <v>0</v>
      </c>
      <c r="AO1302">
        <f>IF(MonsterCharacter!BG1302="-1",0,VLOOKUP(MonsterCharacter!BG1302,MonsterCharacterAI!$A$3:$C$1000,2,FALSE))</f>
        <v>0</v>
      </c>
      <c r="AP1302">
        <f>IF(MonsterCharacter!BG1302="-1",0,VLOOKUP(MonsterCharacter!BG1302,MonsterCharacterAI!$A$3:$C$1000,3,FALSE))</f>
        <v>0</v>
      </c>
      <c r="AQ1302">
        <f>IF(MonsterCharacter!BH1302="-1",0,VLOOKUP(MonsterCharacter!BH1302,MonsterCharacterAI!$A$3:$C$1000,2,FALSE))</f>
        <v>0</v>
      </c>
      <c r="AR1302">
        <f>IF(MonsterCharacter!BH1302="-1",0,VLOOKUP(MonsterCharacter!BH1302,MonsterCharacterAI!$A$3:$C$1000,3,FALSE))</f>
        <v>0</v>
      </c>
      <c r="AS1302">
        <f>IF(MonsterCharacter!BI1302="-1",0,VLOOKUP(MonsterCharacter!BI1302,MonsterCharacterAI!$A$3:$C$1000,2,FALSE))</f>
        <v>0</v>
      </c>
      <c r="AT1302">
        <f>IF(MonsterCharacter!BI1302="-1",0,VLOOKUP(MonsterCharacter!BI1302,MonsterCharacterAI!$A$3:$C$1000,3,FALSE))</f>
        <v>0</v>
      </c>
      <c r="AU1302">
        <f>IF(MonsterCharacter!BJ1302="-1",0,VLOOKUP(MonsterCharacter!BJ1302,MonsterCharacterAI!$A$3:$C$1000,2,FALSE))</f>
        <v>0</v>
      </c>
      <c r="AV1302">
        <f>IF(MonsterCharacter!BJ1302="-1",0,VLOOKUP(MonsterCharacter!BJ1302,MonsterCharacterAI!$A$3:$C$1000,3,FALSE))</f>
        <v>0</v>
      </c>
      <c r="AW1302">
        <f>IF(MonsterCharacter!BK1302="-1",0,VLOOKUP(MonsterCharacter!BK1302,MonsterCharacterAI!$A$3:$C$1000,2,FALSE))</f>
        <v>0</v>
      </c>
      <c r="AX1302">
        <f>IF(MonsterCharacter!BK1302="-1",0,VLOOKUP(MonsterCharacter!BK1302,MonsterCharacterAI!$A$3:$C$1000,3,FALSE))</f>
        <v>0</v>
      </c>
      <c r="AY1302">
        <f>IF(MonsterCharacter!BL1302="-1",0,VLOOKUP(MonsterCharacter!BL1302,MonsterCharacterAI!$A$3:$C$1000,2,FALSE))</f>
        <v>0</v>
      </c>
      <c r="AZ1302">
        <f>IF(MonsterCharacter!BL1302="-1",0,VLOOKUP(MonsterCharacter!BL1302,MonsterCharacterAI!$A$3:$C$1000,3,FALSE))</f>
        <v>0</v>
      </c>
      <c r="BA1302">
        <f>MonsterCharacter!F1302</f>
        <v>5</v>
      </c>
      <c r="BB1302">
        <f>MonsterCharacter!G1302</f>
        <v>132</v>
      </c>
    </row>
    <row r="1303" spans="1:54" x14ac:dyDescent="0.25">
      <c r="A1303" s="1" t="str">
        <f>MonsterCharacter!A1303</f>
        <v>14B0C</v>
      </c>
      <c r="B1303" s="1" t="str">
        <f>MonsterCharacter!B1303</f>
        <v>Sentinel BladerGuard</v>
      </c>
      <c r="C1303">
        <f>MonsterCharacter!E1303</f>
        <v>-1</v>
      </c>
      <c r="D1303">
        <f>MonsterCharacter!D1303</f>
        <v>0</v>
      </c>
      <c r="E1303">
        <f>MonsterCharacter!V1303</f>
        <v>66</v>
      </c>
      <c r="F1303" s="5">
        <v>0</v>
      </c>
      <c r="G1303">
        <f>MonsterCharacter!CD1303</f>
        <v>17155</v>
      </c>
      <c r="H1303">
        <f>MonsterCharacter!CG1303</f>
        <v>1200</v>
      </c>
      <c r="I1303">
        <f>MonsterCharacter!AG1303</f>
        <v>1</v>
      </c>
      <c r="J1303">
        <f>MonsterCharacter!CO1303</f>
        <v>300</v>
      </c>
      <c r="K1303">
        <f>INT(MonsterCharacter!CR1303)</f>
        <v>4</v>
      </c>
      <c r="L1303">
        <f>INT(MonsterCharacter!CS1303)</f>
        <v>6</v>
      </c>
      <c r="M1303">
        <f>INT(MonsterCharacter!CV1303)</f>
        <v>40</v>
      </c>
      <c r="N1303" s="5">
        <v>0</v>
      </c>
      <c r="O1303">
        <f>MonsterCharacter!CT1303/100</f>
        <v>1</v>
      </c>
      <c r="P1303" s="5">
        <v>0</v>
      </c>
      <c r="Q1303">
        <f>MonsterCharacter!W1303</f>
        <v>0</v>
      </c>
      <c r="R1303" s="1" t="str">
        <f>MonsterCharacter!C1303</f>
        <v>0020D</v>
      </c>
      <c r="S1303">
        <f>MonsterCharacter!EX1303</f>
        <v>10</v>
      </c>
      <c r="T1303">
        <f>MonsterCharacter!EY1303</f>
        <v>514</v>
      </c>
      <c r="U1303">
        <f>IF(MonsterCharacter!DH1303=0,0,1)</f>
        <v>1</v>
      </c>
      <c r="V1303">
        <f>IF((MonsterCharacter!AT1303=0)*AND(MonsterCharacter!AU1303=0)*AND(MonsterCharacter!AV1303=0)*AND(MonsterCharacter!AW1303=0),-1,IF((MonsterCharacter!AT1303&gt;=MonsterCharacter!AU1303)*AND(MonsterCharacter!AT1303&gt;=MonsterCharacter!AV1303)*AND(MonsterCharacter!AT1303&gt;=MonsterCharacter!AW1303),0,IF((MonsterCharacter!AU1303&gt;=MonsterCharacter!AT1303)*AND(MonsterCharacter!AU1303&gt;=MonsterCharacter!AV1303)*AND(MonsterCharacter!AU1303&gt;=MonsterCharacter!AW1303),1,IF((MonsterCharacter!AV1303&gt;=MonsterCharacter!AT1303)*AND(MonsterCharacter!AV1303&gt;=MonsterCharacter!AU1303)*AND(MonsterCharacter!AV1303&gt;=MonsterCharacter!AW1303),2,3))))</f>
        <v>0</v>
      </c>
      <c r="W1303">
        <f>IF(MonsterCharacter!AX1303="-1",0,VLOOKUP(MonsterCharacter!AX1303,MonsterCharacterAI!$A$3:$C$1000,2,FALSE))</f>
        <v>2</v>
      </c>
      <c r="X1303" t="str">
        <f>IF(MonsterCharacter!AX1303="-1",0,VLOOKUP(MonsterCharacter!AX1303,MonsterCharacterAI!$A$3:$C$1000,3,FALSE))</f>
        <v>410EF</v>
      </c>
      <c r="Y1303">
        <f>IF(MonsterCharacter!AY1303="-1",0,VLOOKUP(MonsterCharacter!AY1303,MonsterCharacterAI!$A$3:$C$1000,2,FALSE))</f>
        <v>0</v>
      </c>
      <c r="Z1303">
        <f>IF(MonsterCharacter!AY1303="-1",0,VLOOKUP(MonsterCharacter!AY1303,MonsterCharacterAI!$A$3:$C$1000,3,FALSE))</f>
        <v>0</v>
      </c>
      <c r="AA1303">
        <f>IF(MonsterCharacter!AZ1303="-1",0,VLOOKUP(MonsterCharacter!AZ1303,MonsterCharacterAI!$A$3:$C$1000,2,FALSE))</f>
        <v>0</v>
      </c>
      <c r="AB1303">
        <f>IF(MonsterCharacter!AZ1303="-1",0,VLOOKUP(MonsterCharacter!AZ1303,MonsterCharacterAI!$A$3:$C$1000,3,FALSE))</f>
        <v>0</v>
      </c>
      <c r="AC1303">
        <f>IF(MonsterCharacter!BA1303="-1",0,VLOOKUP(MonsterCharacter!BA1303,MonsterCharacterAI!$A$3:$C$1000,2,FALSE))</f>
        <v>0</v>
      </c>
      <c r="AD1303">
        <f>IF(MonsterCharacter!BA1303="-1",0,VLOOKUP(MonsterCharacter!BA1303,MonsterCharacterAI!$A$3:$C$1000,3,FALSE))</f>
        <v>0</v>
      </c>
      <c r="AE1303">
        <f>IF(MonsterCharacter!BB1303="-1",0,VLOOKUP(MonsterCharacter!BB1303,MonsterCharacterAI!$A$3:$C$1000,2,FALSE))</f>
        <v>0</v>
      </c>
      <c r="AF1303">
        <f>IF(MonsterCharacter!BB1303="-1",0,VLOOKUP(MonsterCharacter!BB1303,MonsterCharacterAI!$A$3:$C$1000,3,FALSE))</f>
        <v>0</v>
      </c>
      <c r="AG1303">
        <f>IF(MonsterCharacter!BC1303="-1",0,VLOOKUP(MonsterCharacter!BC1303,MonsterCharacterAI!$A$3:$C$1000,2,FALSE))</f>
        <v>0</v>
      </c>
      <c r="AH1303">
        <f>IF(MonsterCharacter!BC1303="-1",0,VLOOKUP(MonsterCharacter!BC1303,MonsterCharacterAI!$A$3:$C$1000,3,FALSE))</f>
        <v>0</v>
      </c>
      <c r="AI1303">
        <f>IF(MonsterCharacter!BD1303="-1",0,VLOOKUP(MonsterCharacter!BD1303,MonsterCharacterAI!$A$3:$C$1000,2,FALSE))</f>
        <v>0</v>
      </c>
      <c r="AJ1303">
        <f>IF(MonsterCharacter!BD1303="-1",0,VLOOKUP(MonsterCharacter!BD1303,MonsterCharacterAI!$A$3:$C$1000,3,FALSE))</f>
        <v>0</v>
      </c>
      <c r="AK1303">
        <f>IF(MonsterCharacter!BE1303="-1",0,VLOOKUP(MonsterCharacter!BE1303,MonsterCharacterAI!$A$3:$C$1000,2,FALSE))</f>
        <v>0</v>
      </c>
      <c r="AL1303">
        <f>IF(MonsterCharacter!BE1303="-1",0,VLOOKUP(MonsterCharacter!BE1303,MonsterCharacterAI!$A$3:$C$1000,3,FALSE))</f>
        <v>0</v>
      </c>
      <c r="AM1303">
        <f>IF(MonsterCharacter!BF1303="-1",0,VLOOKUP(MonsterCharacter!BF1303,MonsterCharacterAI!$A$3:$C$1000,2,FALSE))</f>
        <v>0</v>
      </c>
      <c r="AN1303">
        <f>IF(MonsterCharacter!BF1303="-1",0,VLOOKUP(MonsterCharacter!BF1303,MonsterCharacterAI!$A$3:$C$1000,3,FALSE))</f>
        <v>0</v>
      </c>
      <c r="AO1303">
        <f>IF(MonsterCharacter!BG1303="-1",0,VLOOKUP(MonsterCharacter!BG1303,MonsterCharacterAI!$A$3:$C$1000,2,FALSE))</f>
        <v>0</v>
      </c>
      <c r="AP1303">
        <f>IF(MonsterCharacter!BG1303="-1",0,VLOOKUP(MonsterCharacter!BG1303,MonsterCharacterAI!$A$3:$C$1000,3,FALSE))</f>
        <v>0</v>
      </c>
      <c r="AQ1303">
        <f>IF(MonsterCharacter!BH1303="-1",0,VLOOKUP(MonsterCharacter!BH1303,MonsterCharacterAI!$A$3:$C$1000,2,FALSE))</f>
        <v>0</v>
      </c>
      <c r="AR1303">
        <f>IF(MonsterCharacter!BH1303="-1",0,VLOOKUP(MonsterCharacter!BH1303,MonsterCharacterAI!$A$3:$C$1000,3,FALSE))</f>
        <v>0</v>
      </c>
      <c r="AS1303">
        <f>IF(MonsterCharacter!BI1303="-1",0,VLOOKUP(MonsterCharacter!BI1303,MonsterCharacterAI!$A$3:$C$1000,2,FALSE))</f>
        <v>0</v>
      </c>
      <c r="AT1303">
        <f>IF(MonsterCharacter!BI1303="-1",0,VLOOKUP(MonsterCharacter!BI1303,MonsterCharacterAI!$A$3:$C$1000,3,FALSE))</f>
        <v>0</v>
      </c>
      <c r="AU1303">
        <f>IF(MonsterCharacter!BJ1303="-1",0,VLOOKUP(MonsterCharacter!BJ1303,MonsterCharacterAI!$A$3:$C$1000,2,FALSE))</f>
        <v>0</v>
      </c>
      <c r="AV1303">
        <f>IF(MonsterCharacter!BJ1303="-1",0,VLOOKUP(MonsterCharacter!BJ1303,MonsterCharacterAI!$A$3:$C$1000,3,FALSE))</f>
        <v>0</v>
      </c>
      <c r="AW1303">
        <f>IF(MonsterCharacter!BK1303="-1",0,VLOOKUP(MonsterCharacter!BK1303,MonsterCharacterAI!$A$3:$C$1000,2,FALSE))</f>
        <v>0</v>
      </c>
      <c r="AX1303">
        <f>IF(MonsterCharacter!BK1303="-1",0,VLOOKUP(MonsterCharacter!BK1303,MonsterCharacterAI!$A$3:$C$1000,3,FALSE))</f>
        <v>0</v>
      </c>
      <c r="AY1303">
        <f>IF(MonsterCharacter!BL1303="-1",0,VLOOKUP(MonsterCharacter!BL1303,MonsterCharacterAI!$A$3:$C$1000,2,FALSE))</f>
        <v>0</v>
      </c>
      <c r="AZ1303">
        <f>IF(MonsterCharacter!BL1303="-1",0,VLOOKUP(MonsterCharacter!BL1303,MonsterCharacterAI!$A$3:$C$1000,3,FALSE))</f>
        <v>0</v>
      </c>
      <c r="BA1303">
        <f>MonsterCharacter!F1303</f>
        <v>5</v>
      </c>
      <c r="BB1303">
        <f>MonsterCharacter!G1303</f>
        <v>0</v>
      </c>
    </row>
    <row r="1304" spans="1:54" x14ac:dyDescent="0.25">
      <c r="A1304" s="1" t="str">
        <f>MonsterCharacter!A1304</f>
        <v>05E1B</v>
      </c>
      <c r="B1304" s="1" t="str">
        <f>MonsterCharacter!B1304</f>
        <v>Covenant Bolade</v>
      </c>
      <c r="C1304">
        <f>MonsterCharacter!E1304</f>
        <v>-1</v>
      </c>
      <c r="D1304">
        <f>MonsterCharacter!D1304</f>
        <v>1</v>
      </c>
      <c r="E1304">
        <f>MonsterCharacter!V1304</f>
        <v>66</v>
      </c>
      <c r="F1304" s="5">
        <v>0</v>
      </c>
      <c r="G1304">
        <f>MonsterCharacter!CD1304</f>
        <v>120085</v>
      </c>
      <c r="H1304">
        <f>MonsterCharacter!CG1304</f>
        <v>1800</v>
      </c>
      <c r="I1304">
        <f>MonsterCharacter!AG1304</f>
        <v>0</v>
      </c>
      <c r="J1304">
        <f>MonsterCharacter!CO1304</f>
        <v>48.125</v>
      </c>
      <c r="K1304">
        <f>INT(MonsterCharacter!CR1304)</f>
        <v>3</v>
      </c>
      <c r="L1304">
        <f>INT(MonsterCharacter!CS1304)</f>
        <v>5</v>
      </c>
      <c r="M1304">
        <f>INT(MonsterCharacter!CV1304)</f>
        <v>44</v>
      </c>
      <c r="N1304" s="5">
        <v>0</v>
      </c>
      <c r="O1304">
        <f>MonsterCharacter!CT1304/100</f>
        <v>1.1000000000000001</v>
      </c>
      <c r="P1304" s="5">
        <v>0</v>
      </c>
      <c r="Q1304">
        <f>MonsterCharacter!W1304</f>
        <v>0</v>
      </c>
      <c r="R1304" s="1" t="str">
        <f>MonsterCharacter!C1304</f>
        <v>000B1</v>
      </c>
      <c r="S1304">
        <f>MonsterCharacter!EX1304</f>
        <v>21</v>
      </c>
      <c r="T1304">
        <f>MonsterCharacter!EY1304</f>
        <v>512</v>
      </c>
      <c r="U1304">
        <f>IF(MonsterCharacter!DH1304=0,0,1)</f>
        <v>1</v>
      </c>
      <c r="V1304">
        <f>IF((MonsterCharacter!AT1304=0)*AND(MonsterCharacter!AU1304=0)*AND(MonsterCharacter!AV1304=0)*AND(MonsterCharacter!AW1304=0),-1,IF((MonsterCharacter!AT1304&gt;=MonsterCharacter!AU1304)*AND(MonsterCharacter!AT1304&gt;=MonsterCharacter!AV1304)*AND(MonsterCharacter!AT1304&gt;=MonsterCharacter!AW1304),0,IF((MonsterCharacter!AU1304&gt;=MonsterCharacter!AT1304)*AND(MonsterCharacter!AU1304&gt;=MonsterCharacter!AV1304)*AND(MonsterCharacter!AU1304&gt;=MonsterCharacter!AW1304),1,IF((MonsterCharacter!AV1304&gt;=MonsterCharacter!AT1304)*AND(MonsterCharacter!AV1304&gt;=MonsterCharacter!AU1304)*AND(MonsterCharacter!AV1304&gt;=MonsterCharacter!AW1304),2,3))))</f>
        <v>0</v>
      </c>
      <c r="W1304">
        <f>IF(MonsterCharacter!AX1304="-1",0,VLOOKUP(MonsterCharacter!AX1304,MonsterCharacterAI!$A$3:$C$1000,2,FALSE))</f>
        <v>0</v>
      </c>
      <c r="X1304" t="str">
        <f>IF(MonsterCharacter!AX1304="-1",0,VLOOKUP(MonsterCharacter!AX1304,MonsterCharacterAI!$A$3:$C$1000,3,FALSE))</f>
        <v>A0007</v>
      </c>
      <c r="Y1304">
        <f>IF(MonsterCharacter!AY1304="-1",0,VLOOKUP(MonsterCharacter!AY1304,MonsterCharacterAI!$A$3:$C$1000,2,FALSE))</f>
        <v>0</v>
      </c>
      <c r="Z1304" t="str">
        <f>IF(MonsterCharacter!AY1304="-1",0,VLOOKUP(MonsterCharacter!AY1304,MonsterCharacterAI!$A$3:$C$1000,3,FALSE))</f>
        <v>AF000</v>
      </c>
      <c r="AA1304">
        <f>IF(MonsterCharacter!AZ1304="-1",0,VLOOKUP(MonsterCharacter!AZ1304,MonsterCharacterAI!$A$3:$C$1000,2,FALSE))</f>
        <v>0</v>
      </c>
      <c r="AB1304" t="str">
        <f>IF(MonsterCharacter!AZ1304="-1",0,VLOOKUP(MonsterCharacter!AZ1304,MonsterCharacterAI!$A$3:$C$1000,3,FALSE))</f>
        <v>AF211</v>
      </c>
      <c r="AC1304">
        <f>IF(MonsterCharacter!BA1304="-1",0,VLOOKUP(MonsterCharacter!BA1304,MonsterCharacterAI!$A$3:$C$1000,2,FALSE))</f>
        <v>0</v>
      </c>
      <c r="AD1304">
        <f>IF(MonsterCharacter!BA1304="-1",0,VLOOKUP(MonsterCharacter!BA1304,MonsterCharacterAI!$A$3:$C$1000,3,FALSE))</f>
        <v>0</v>
      </c>
      <c r="AE1304">
        <f>IF(MonsterCharacter!BB1304="-1",0,VLOOKUP(MonsterCharacter!BB1304,MonsterCharacterAI!$A$3:$C$1000,2,FALSE))</f>
        <v>0</v>
      </c>
      <c r="AF1304">
        <f>IF(MonsterCharacter!BB1304="-1",0,VLOOKUP(MonsterCharacter!BB1304,MonsterCharacterAI!$A$3:$C$1000,3,FALSE))</f>
        <v>0</v>
      </c>
      <c r="AG1304">
        <f>IF(MonsterCharacter!BC1304="-1",0,VLOOKUP(MonsterCharacter!BC1304,MonsterCharacterAI!$A$3:$C$1000,2,FALSE))</f>
        <v>0</v>
      </c>
      <c r="AH1304">
        <f>IF(MonsterCharacter!BC1304="-1",0,VLOOKUP(MonsterCharacter!BC1304,MonsterCharacterAI!$A$3:$C$1000,3,FALSE))</f>
        <v>0</v>
      </c>
      <c r="AI1304">
        <f>IF(MonsterCharacter!BD1304="-1",0,VLOOKUP(MonsterCharacter!BD1304,MonsterCharacterAI!$A$3:$C$1000,2,FALSE))</f>
        <v>0</v>
      </c>
      <c r="AJ1304">
        <f>IF(MonsterCharacter!BD1304="-1",0,VLOOKUP(MonsterCharacter!BD1304,MonsterCharacterAI!$A$3:$C$1000,3,FALSE))</f>
        <v>0</v>
      </c>
      <c r="AK1304">
        <f>IF(MonsterCharacter!BE1304="-1",0,VLOOKUP(MonsterCharacter!BE1304,MonsterCharacterAI!$A$3:$C$1000,2,FALSE))</f>
        <v>0</v>
      </c>
      <c r="AL1304">
        <f>IF(MonsterCharacter!BE1304="-1",0,VLOOKUP(MonsterCharacter!BE1304,MonsterCharacterAI!$A$3:$C$1000,3,FALSE))</f>
        <v>0</v>
      </c>
      <c r="AM1304">
        <f>IF(MonsterCharacter!BF1304="-1",0,VLOOKUP(MonsterCharacter!BF1304,MonsterCharacterAI!$A$3:$C$1000,2,FALSE))</f>
        <v>0</v>
      </c>
      <c r="AN1304">
        <f>IF(MonsterCharacter!BF1304="-1",0,VLOOKUP(MonsterCharacter!BF1304,MonsterCharacterAI!$A$3:$C$1000,3,FALSE))</f>
        <v>0</v>
      </c>
      <c r="AO1304">
        <f>IF(MonsterCharacter!BG1304="-1",0,VLOOKUP(MonsterCharacter!BG1304,MonsterCharacterAI!$A$3:$C$1000,2,FALSE))</f>
        <v>0</v>
      </c>
      <c r="AP1304">
        <f>IF(MonsterCharacter!BG1304="-1",0,VLOOKUP(MonsterCharacter!BG1304,MonsterCharacterAI!$A$3:$C$1000,3,FALSE))</f>
        <v>0</v>
      </c>
      <c r="AQ1304">
        <f>IF(MonsterCharacter!BH1304="-1",0,VLOOKUP(MonsterCharacter!BH1304,MonsterCharacterAI!$A$3:$C$1000,2,FALSE))</f>
        <v>0</v>
      </c>
      <c r="AR1304">
        <f>IF(MonsterCharacter!BH1304="-1",0,VLOOKUP(MonsterCharacter!BH1304,MonsterCharacterAI!$A$3:$C$1000,3,FALSE))</f>
        <v>0</v>
      </c>
      <c r="AS1304">
        <f>IF(MonsterCharacter!BI1304="-1",0,VLOOKUP(MonsterCharacter!BI1304,MonsterCharacterAI!$A$3:$C$1000,2,FALSE))</f>
        <v>0</v>
      </c>
      <c r="AT1304">
        <f>IF(MonsterCharacter!BI1304="-1",0,VLOOKUP(MonsterCharacter!BI1304,MonsterCharacterAI!$A$3:$C$1000,3,FALSE))</f>
        <v>0</v>
      </c>
      <c r="AU1304">
        <f>IF(MonsterCharacter!BJ1304="-1",0,VLOOKUP(MonsterCharacter!BJ1304,MonsterCharacterAI!$A$3:$C$1000,2,FALSE))</f>
        <v>0</v>
      </c>
      <c r="AV1304">
        <f>IF(MonsterCharacter!BJ1304="-1",0,VLOOKUP(MonsterCharacter!BJ1304,MonsterCharacterAI!$A$3:$C$1000,3,FALSE))</f>
        <v>0</v>
      </c>
      <c r="AW1304">
        <f>IF(MonsterCharacter!BK1304="-1",0,VLOOKUP(MonsterCharacter!BK1304,MonsterCharacterAI!$A$3:$C$1000,2,FALSE))</f>
        <v>0</v>
      </c>
      <c r="AX1304">
        <f>IF(MonsterCharacter!BK1304="-1",0,VLOOKUP(MonsterCharacter!BK1304,MonsterCharacterAI!$A$3:$C$1000,3,FALSE))</f>
        <v>0</v>
      </c>
      <c r="AY1304">
        <f>IF(MonsterCharacter!BL1304="-1",0,VLOOKUP(MonsterCharacter!BL1304,MonsterCharacterAI!$A$3:$C$1000,2,FALSE))</f>
        <v>0</v>
      </c>
      <c r="AZ1304">
        <f>IF(MonsterCharacter!BL1304="-1",0,VLOOKUP(MonsterCharacter!BL1304,MonsterCharacterAI!$A$3:$C$1000,3,FALSE))</f>
        <v>0</v>
      </c>
      <c r="BA1304">
        <f>MonsterCharacter!F1304</f>
        <v>7</v>
      </c>
      <c r="BB1304">
        <f>MonsterCharacter!G1304</f>
        <v>132</v>
      </c>
    </row>
    <row r="1305" spans="1:54" x14ac:dyDescent="0.25">
      <c r="A1305" s="1" t="str">
        <f>MonsterCharacter!A1305</f>
        <v>19B0B</v>
      </c>
      <c r="B1305" s="1" t="str">
        <f>MonsterCharacter!B1305</f>
        <v>Covenant Firebolt</v>
      </c>
      <c r="C1305">
        <f>MonsterCharacter!E1305</f>
        <v>-1</v>
      </c>
      <c r="D1305">
        <f>MonsterCharacter!D1305</f>
        <v>1</v>
      </c>
      <c r="E1305">
        <f>MonsterCharacter!V1305</f>
        <v>66</v>
      </c>
      <c r="F1305" s="5">
        <v>0</v>
      </c>
      <c r="G1305">
        <f>MonsterCharacter!CD1305</f>
        <v>85775</v>
      </c>
      <c r="H1305">
        <f>MonsterCharacter!CG1305</f>
        <v>1800</v>
      </c>
      <c r="I1305">
        <f>MonsterCharacter!AG1305</f>
        <v>1</v>
      </c>
      <c r="J1305">
        <f>MonsterCharacter!CO1305</f>
        <v>400</v>
      </c>
      <c r="K1305">
        <f>INT(MonsterCharacter!CR1305)</f>
        <v>3</v>
      </c>
      <c r="L1305">
        <f>INT(MonsterCharacter!CS1305)</f>
        <v>5</v>
      </c>
      <c r="M1305">
        <f>INT(MonsterCharacter!CV1305)</f>
        <v>80</v>
      </c>
      <c r="N1305" s="5">
        <v>0</v>
      </c>
      <c r="O1305">
        <f>MonsterCharacter!CT1305/100</f>
        <v>2</v>
      </c>
      <c r="P1305" s="5">
        <v>0</v>
      </c>
      <c r="Q1305">
        <f>MonsterCharacter!W1305</f>
        <v>0</v>
      </c>
      <c r="R1305" s="1" t="str">
        <f>MonsterCharacter!C1305</f>
        <v>000E9</v>
      </c>
      <c r="S1305">
        <f>MonsterCharacter!EX1305</f>
        <v>11</v>
      </c>
      <c r="T1305">
        <f>MonsterCharacter!EY1305</f>
        <v>520</v>
      </c>
      <c r="U1305">
        <f>IF(MonsterCharacter!DH1305=0,0,1)</f>
        <v>1</v>
      </c>
      <c r="V1305">
        <f>IF((MonsterCharacter!AT1305=0)*AND(MonsterCharacter!AU1305=0)*AND(MonsterCharacter!AV1305=0)*AND(MonsterCharacter!AW1305=0),-1,IF((MonsterCharacter!AT1305&gt;=MonsterCharacter!AU1305)*AND(MonsterCharacter!AT1305&gt;=MonsterCharacter!AV1305)*AND(MonsterCharacter!AT1305&gt;=MonsterCharacter!AW1305),0,IF((MonsterCharacter!AU1305&gt;=MonsterCharacter!AT1305)*AND(MonsterCharacter!AU1305&gt;=MonsterCharacter!AV1305)*AND(MonsterCharacter!AU1305&gt;=MonsterCharacter!AW1305),1,IF((MonsterCharacter!AV1305&gt;=MonsterCharacter!AT1305)*AND(MonsterCharacter!AV1305&gt;=MonsterCharacter!AU1305)*AND(MonsterCharacter!AV1305&gt;=MonsterCharacter!AW1305),2,3))))</f>
        <v>0</v>
      </c>
      <c r="W1305">
        <f>IF(MonsterCharacter!AX1305="-1",0,VLOOKUP(MonsterCharacter!AX1305,MonsterCharacterAI!$A$3:$C$1000,2,FALSE))</f>
        <v>0</v>
      </c>
      <c r="X1305" t="str">
        <f>IF(MonsterCharacter!AX1305="-1",0,VLOOKUP(MonsterCharacter!AX1305,MonsterCharacterAI!$A$3:$C$1000,3,FALSE))</f>
        <v>A100C</v>
      </c>
      <c r="Y1305">
        <f>IF(MonsterCharacter!AY1305="-1",0,VLOOKUP(MonsterCharacter!AY1305,MonsterCharacterAI!$A$3:$C$1000,2,FALSE))</f>
        <v>0</v>
      </c>
      <c r="Z1305" t="str">
        <f>IF(MonsterCharacter!AY1305="-1",0,VLOOKUP(MonsterCharacter!AY1305,MonsterCharacterAI!$A$3:$C$1000,3,FALSE))</f>
        <v>AF010</v>
      </c>
      <c r="AA1305">
        <f>IF(MonsterCharacter!AZ1305="-1",0,VLOOKUP(MonsterCharacter!AZ1305,MonsterCharacterAI!$A$3:$C$1000,2,FALSE))</f>
        <v>0</v>
      </c>
      <c r="AB1305" t="str">
        <f>IF(MonsterCharacter!AZ1305="-1",0,VLOOKUP(MonsterCharacter!AZ1305,MonsterCharacterAI!$A$3:$C$1000,3,FALSE))</f>
        <v>AF012</v>
      </c>
      <c r="AC1305">
        <f>IF(MonsterCharacter!BA1305="-1",0,VLOOKUP(MonsterCharacter!BA1305,MonsterCharacterAI!$A$3:$C$1000,2,FALSE))</f>
        <v>0</v>
      </c>
      <c r="AD1305">
        <f>IF(MonsterCharacter!BA1305="-1",0,VLOOKUP(MonsterCharacter!BA1305,MonsterCharacterAI!$A$3:$C$1000,3,FALSE))</f>
        <v>0</v>
      </c>
      <c r="AE1305">
        <f>IF(MonsterCharacter!BB1305="-1",0,VLOOKUP(MonsterCharacter!BB1305,MonsterCharacterAI!$A$3:$C$1000,2,FALSE))</f>
        <v>0</v>
      </c>
      <c r="AF1305">
        <f>IF(MonsterCharacter!BB1305="-1",0,VLOOKUP(MonsterCharacter!BB1305,MonsterCharacterAI!$A$3:$C$1000,3,FALSE))</f>
        <v>0</v>
      </c>
      <c r="AG1305">
        <f>IF(MonsterCharacter!BC1305="-1",0,VLOOKUP(MonsterCharacter!BC1305,MonsterCharacterAI!$A$3:$C$1000,2,FALSE))</f>
        <v>0</v>
      </c>
      <c r="AH1305">
        <f>IF(MonsterCharacter!BC1305="-1",0,VLOOKUP(MonsterCharacter!BC1305,MonsterCharacterAI!$A$3:$C$1000,3,FALSE))</f>
        <v>0</v>
      </c>
      <c r="AI1305">
        <f>IF(MonsterCharacter!BD1305="-1",0,VLOOKUP(MonsterCharacter!BD1305,MonsterCharacterAI!$A$3:$C$1000,2,FALSE))</f>
        <v>0</v>
      </c>
      <c r="AJ1305">
        <f>IF(MonsterCharacter!BD1305="-1",0,VLOOKUP(MonsterCharacter!BD1305,MonsterCharacterAI!$A$3:$C$1000,3,FALSE))</f>
        <v>0</v>
      </c>
      <c r="AK1305">
        <f>IF(MonsterCharacter!BE1305="-1",0,VLOOKUP(MonsterCharacter!BE1305,MonsterCharacterAI!$A$3:$C$1000,2,FALSE))</f>
        <v>0</v>
      </c>
      <c r="AL1305">
        <f>IF(MonsterCharacter!BE1305="-1",0,VLOOKUP(MonsterCharacter!BE1305,MonsterCharacterAI!$A$3:$C$1000,3,FALSE))</f>
        <v>0</v>
      </c>
      <c r="AM1305">
        <f>IF(MonsterCharacter!BF1305="-1",0,VLOOKUP(MonsterCharacter!BF1305,MonsterCharacterAI!$A$3:$C$1000,2,FALSE))</f>
        <v>0</v>
      </c>
      <c r="AN1305">
        <f>IF(MonsterCharacter!BF1305="-1",0,VLOOKUP(MonsterCharacter!BF1305,MonsterCharacterAI!$A$3:$C$1000,3,FALSE))</f>
        <v>0</v>
      </c>
      <c r="AO1305">
        <f>IF(MonsterCharacter!BG1305="-1",0,VLOOKUP(MonsterCharacter!BG1305,MonsterCharacterAI!$A$3:$C$1000,2,FALSE))</f>
        <v>0</v>
      </c>
      <c r="AP1305">
        <f>IF(MonsterCharacter!BG1305="-1",0,VLOOKUP(MonsterCharacter!BG1305,MonsterCharacterAI!$A$3:$C$1000,3,FALSE))</f>
        <v>0</v>
      </c>
      <c r="AQ1305">
        <f>IF(MonsterCharacter!BH1305="-1",0,VLOOKUP(MonsterCharacter!BH1305,MonsterCharacterAI!$A$3:$C$1000,2,FALSE))</f>
        <v>0</v>
      </c>
      <c r="AR1305">
        <f>IF(MonsterCharacter!BH1305="-1",0,VLOOKUP(MonsterCharacter!BH1305,MonsterCharacterAI!$A$3:$C$1000,3,FALSE))</f>
        <v>0</v>
      </c>
      <c r="AS1305">
        <f>IF(MonsterCharacter!BI1305="-1",0,VLOOKUP(MonsterCharacter!BI1305,MonsterCharacterAI!$A$3:$C$1000,2,FALSE))</f>
        <v>0</v>
      </c>
      <c r="AT1305">
        <f>IF(MonsterCharacter!BI1305="-1",0,VLOOKUP(MonsterCharacter!BI1305,MonsterCharacterAI!$A$3:$C$1000,3,FALSE))</f>
        <v>0</v>
      </c>
      <c r="AU1305">
        <f>IF(MonsterCharacter!BJ1305="-1",0,VLOOKUP(MonsterCharacter!BJ1305,MonsterCharacterAI!$A$3:$C$1000,2,FALSE))</f>
        <v>0</v>
      </c>
      <c r="AV1305">
        <f>IF(MonsterCharacter!BJ1305="-1",0,VLOOKUP(MonsterCharacter!BJ1305,MonsterCharacterAI!$A$3:$C$1000,3,FALSE))</f>
        <v>0</v>
      </c>
      <c r="AW1305">
        <f>IF(MonsterCharacter!BK1305="-1",0,VLOOKUP(MonsterCharacter!BK1305,MonsterCharacterAI!$A$3:$C$1000,2,FALSE))</f>
        <v>0</v>
      </c>
      <c r="AX1305">
        <f>IF(MonsterCharacter!BK1305="-1",0,VLOOKUP(MonsterCharacter!BK1305,MonsterCharacterAI!$A$3:$C$1000,3,FALSE))</f>
        <v>0</v>
      </c>
      <c r="AY1305">
        <f>IF(MonsterCharacter!BL1305="-1",0,VLOOKUP(MonsterCharacter!BL1305,MonsterCharacterAI!$A$3:$C$1000,2,FALSE))</f>
        <v>0</v>
      </c>
      <c r="AZ1305">
        <f>IF(MonsterCharacter!BL1305="-1",0,VLOOKUP(MonsterCharacter!BL1305,MonsterCharacterAI!$A$3:$C$1000,3,FALSE))</f>
        <v>0</v>
      </c>
      <c r="BA1305">
        <f>MonsterCharacter!F1305</f>
        <v>7</v>
      </c>
      <c r="BB1305">
        <f>MonsterCharacter!G1305</f>
        <v>132</v>
      </c>
    </row>
    <row r="1306" spans="1:54" x14ac:dyDescent="0.25">
      <c r="A1306" s="1" t="str">
        <f>MonsterCharacter!A1306</f>
        <v>14603</v>
      </c>
      <c r="B1306" s="1" t="str">
        <f>MonsterCharacter!B1306</f>
        <v>HellHound</v>
      </c>
      <c r="C1306">
        <f>MonsterCharacter!E1306</f>
        <v>-1</v>
      </c>
      <c r="D1306">
        <f>MonsterCharacter!D1306</f>
        <v>3</v>
      </c>
      <c r="E1306">
        <f>MonsterCharacter!V1306</f>
        <v>67</v>
      </c>
      <c r="F1306" s="5">
        <v>0</v>
      </c>
      <c r="G1306">
        <f>MonsterCharacter!CD1306</f>
        <v>50000000</v>
      </c>
      <c r="H1306">
        <f>MonsterCharacter!CG1306</f>
        <v>2034</v>
      </c>
      <c r="I1306">
        <f>MonsterCharacter!AG1306</f>
        <v>0</v>
      </c>
      <c r="J1306">
        <f>MonsterCharacter!CO1306</f>
        <v>175</v>
      </c>
      <c r="K1306">
        <f>INT(MonsterCharacter!CR1306)</f>
        <v>10</v>
      </c>
      <c r="L1306">
        <f>INT(MonsterCharacter!CS1306)</f>
        <v>13</v>
      </c>
      <c r="M1306">
        <f>INT(MonsterCharacter!CV1306)</f>
        <v>140</v>
      </c>
      <c r="N1306" s="5">
        <v>0</v>
      </c>
      <c r="O1306">
        <f>MonsterCharacter!CT1306/100</f>
        <v>5</v>
      </c>
      <c r="P1306" s="5">
        <v>0</v>
      </c>
      <c r="Q1306">
        <f>MonsterCharacter!W1306</f>
        <v>0</v>
      </c>
      <c r="R1306" s="1" t="str">
        <f>MonsterCharacter!C1306</f>
        <v>00208</v>
      </c>
      <c r="S1306">
        <f>MonsterCharacter!EX1306</f>
        <v>9</v>
      </c>
      <c r="T1306">
        <f>MonsterCharacter!EY1306</f>
        <v>2</v>
      </c>
      <c r="U1306">
        <f>IF(MonsterCharacter!DH1306=0,0,1)</f>
        <v>1</v>
      </c>
      <c r="V1306">
        <f>IF((MonsterCharacter!AT1306=0)*AND(MonsterCharacter!AU1306=0)*AND(MonsterCharacter!AV1306=0)*AND(MonsterCharacter!AW1306=0),-1,IF((MonsterCharacter!AT1306&gt;=MonsterCharacter!AU1306)*AND(MonsterCharacter!AT1306&gt;=MonsterCharacter!AV1306)*AND(MonsterCharacter!AT1306&gt;=MonsterCharacter!AW1306),0,IF((MonsterCharacter!AU1306&gt;=MonsterCharacter!AT1306)*AND(MonsterCharacter!AU1306&gt;=MonsterCharacter!AV1306)*AND(MonsterCharacter!AU1306&gt;=MonsterCharacter!AW1306),1,IF((MonsterCharacter!AV1306&gt;=MonsterCharacter!AT1306)*AND(MonsterCharacter!AV1306&gt;=MonsterCharacter!AU1306)*AND(MonsterCharacter!AV1306&gt;=MonsterCharacter!AW1306),2,3))))</f>
        <v>0</v>
      </c>
      <c r="W1306">
        <f>IF(MonsterCharacter!AX1306="-1",0,VLOOKUP(MonsterCharacter!AX1306,MonsterCharacterAI!$A$3:$C$1000,2,FALSE))</f>
        <v>0</v>
      </c>
      <c r="X1306" t="str">
        <f>IF(MonsterCharacter!AX1306="-1",0,VLOOKUP(MonsterCharacter!AX1306,MonsterCharacterAI!$A$3:$C$1000,3,FALSE))</f>
        <v>A0003</v>
      </c>
      <c r="Y1306">
        <f>IF(MonsterCharacter!AY1306="-1",0,VLOOKUP(MonsterCharacter!AY1306,MonsterCharacterAI!$A$3:$C$1000,2,FALSE))</f>
        <v>0</v>
      </c>
      <c r="Z1306" t="str">
        <f>IF(MonsterCharacter!AY1306="-1",0,VLOOKUP(MonsterCharacter!AY1306,MonsterCharacterAI!$A$3:$C$1000,3,FALSE))</f>
        <v>AF006</v>
      </c>
      <c r="AA1306">
        <f>IF(MonsterCharacter!AZ1306="-1",0,VLOOKUP(MonsterCharacter!AZ1306,MonsterCharacterAI!$A$3:$C$1000,2,FALSE))</f>
        <v>0</v>
      </c>
      <c r="AB1306">
        <f>IF(MonsterCharacter!AZ1306="-1",0,VLOOKUP(MonsterCharacter!AZ1306,MonsterCharacterAI!$A$3:$C$1000,3,FALSE))</f>
        <v>0</v>
      </c>
      <c r="AC1306">
        <f>IF(MonsterCharacter!BA1306="-1",0,VLOOKUP(MonsterCharacter!BA1306,MonsterCharacterAI!$A$3:$C$1000,2,FALSE))</f>
        <v>0</v>
      </c>
      <c r="AD1306">
        <f>IF(MonsterCharacter!BA1306="-1",0,VLOOKUP(MonsterCharacter!BA1306,MonsterCharacterAI!$A$3:$C$1000,3,FALSE))</f>
        <v>0</v>
      </c>
      <c r="AE1306">
        <f>IF(MonsterCharacter!BB1306="-1",0,VLOOKUP(MonsterCharacter!BB1306,MonsterCharacterAI!$A$3:$C$1000,2,FALSE))</f>
        <v>0</v>
      </c>
      <c r="AF1306">
        <f>IF(MonsterCharacter!BB1306="-1",0,VLOOKUP(MonsterCharacter!BB1306,MonsterCharacterAI!$A$3:$C$1000,3,FALSE))</f>
        <v>0</v>
      </c>
      <c r="AG1306">
        <f>IF(MonsterCharacter!BC1306="-1",0,VLOOKUP(MonsterCharacter!BC1306,MonsterCharacterAI!$A$3:$C$1000,2,FALSE))</f>
        <v>0</v>
      </c>
      <c r="AH1306">
        <f>IF(MonsterCharacter!BC1306="-1",0,VLOOKUP(MonsterCharacter!BC1306,MonsterCharacterAI!$A$3:$C$1000,3,FALSE))</f>
        <v>0</v>
      </c>
      <c r="AI1306">
        <f>IF(MonsterCharacter!BD1306="-1",0,VLOOKUP(MonsterCharacter!BD1306,MonsterCharacterAI!$A$3:$C$1000,2,FALSE))</f>
        <v>0</v>
      </c>
      <c r="AJ1306">
        <f>IF(MonsterCharacter!BD1306="-1",0,VLOOKUP(MonsterCharacter!BD1306,MonsterCharacterAI!$A$3:$C$1000,3,FALSE))</f>
        <v>0</v>
      </c>
      <c r="AK1306">
        <f>IF(MonsterCharacter!BE1306="-1",0,VLOOKUP(MonsterCharacter!BE1306,MonsterCharacterAI!$A$3:$C$1000,2,FALSE))</f>
        <v>0</v>
      </c>
      <c r="AL1306">
        <f>IF(MonsterCharacter!BE1306="-1",0,VLOOKUP(MonsterCharacter!BE1306,MonsterCharacterAI!$A$3:$C$1000,3,FALSE))</f>
        <v>0</v>
      </c>
      <c r="AM1306">
        <f>IF(MonsterCharacter!BF1306="-1",0,VLOOKUP(MonsterCharacter!BF1306,MonsterCharacterAI!$A$3:$C$1000,2,FALSE))</f>
        <v>0</v>
      </c>
      <c r="AN1306">
        <f>IF(MonsterCharacter!BF1306="-1",0,VLOOKUP(MonsterCharacter!BF1306,MonsterCharacterAI!$A$3:$C$1000,3,FALSE))</f>
        <v>0</v>
      </c>
      <c r="AO1306">
        <f>IF(MonsterCharacter!BG1306="-1",0,VLOOKUP(MonsterCharacter!BG1306,MonsterCharacterAI!$A$3:$C$1000,2,FALSE))</f>
        <v>0</v>
      </c>
      <c r="AP1306">
        <f>IF(MonsterCharacter!BG1306="-1",0,VLOOKUP(MonsterCharacter!BG1306,MonsterCharacterAI!$A$3:$C$1000,3,FALSE))</f>
        <v>0</v>
      </c>
      <c r="AQ1306">
        <f>IF(MonsterCharacter!BH1306="-1",0,VLOOKUP(MonsterCharacter!BH1306,MonsterCharacterAI!$A$3:$C$1000,2,FALSE))</f>
        <v>0</v>
      </c>
      <c r="AR1306">
        <f>IF(MonsterCharacter!BH1306="-1",0,VLOOKUP(MonsterCharacter!BH1306,MonsterCharacterAI!$A$3:$C$1000,3,FALSE))</f>
        <v>0</v>
      </c>
      <c r="AS1306">
        <f>IF(MonsterCharacter!BI1306="-1",0,VLOOKUP(MonsterCharacter!BI1306,MonsterCharacterAI!$A$3:$C$1000,2,FALSE))</f>
        <v>0</v>
      </c>
      <c r="AT1306">
        <f>IF(MonsterCharacter!BI1306="-1",0,VLOOKUP(MonsterCharacter!BI1306,MonsterCharacterAI!$A$3:$C$1000,3,FALSE))</f>
        <v>0</v>
      </c>
      <c r="AU1306">
        <f>IF(MonsterCharacter!BJ1306="-1",0,VLOOKUP(MonsterCharacter!BJ1306,MonsterCharacterAI!$A$3:$C$1000,2,FALSE))</f>
        <v>0</v>
      </c>
      <c r="AV1306">
        <f>IF(MonsterCharacter!BJ1306="-1",0,VLOOKUP(MonsterCharacter!BJ1306,MonsterCharacterAI!$A$3:$C$1000,3,FALSE))</f>
        <v>0</v>
      </c>
      <c r="AW1306">
        <f>IF(MonsterCharacter!BK1306="-1",0,VLOOKUP(MonsterCharacter!BK1306,MonsterCharacterAI!$A$3:$C$1000,2,FALSE))</f>
        <v>0</v>
      </c>
      <c r="AX1306">
        <f>IF(MonsterCharacter!BK1306="-1",0,VLOOKUP(MonsterCharacter!BK1306,MonsterCharacterAI!$A$3:$C$1000,3,FALSE))</f>
        <v>0</v>
      </c>
      <c r="AY1306">
        <f>IF(MonsterCharacter!BL1306="-1",0,VLOOKUP(MonsterCharacter!BL1306,MonsterCharacterAI!$A$3:$C$1000,2,FALSE))</f>
        <v>0</v>
      </c>
      <c r="AZ1306">
        <f>IF(MonsterCharacter!BL1306="-1",0,VLOOKUP(MonsterCharacter!BL1306,MonsterCharacterAI!$A$3:$C$1000,3,FALSE))</f>
        <v>0</v>
      </c>
      <c r="BA1306">
        <f>MonsterCharacter!F1306</f>
        <v>5</v>
      </c>
      <c r="BB1306">
        <f>MonsterCharacter!G1306</f>
        <v>268</v>
      </c>
    </row>
    <row r="1307" spans="1:54" x14ac:dyDescent="0.25">
      <c r="A1307" s="1" t="str">
        <f>MonsterCharacter!A1307</f>
        <v>1820B</v>
      </c>
      <c r="B1307" s="1" t="str">
        <f>MonsterCharacter!B1307</f>
        <v>Covenant Hellawing</v>
      </c>
      <c r="C1307">
        <f>MonsterCharacter!E1307</f>
        <v>-1</v>
      </c>
      <c r="D1307">
        <f>MonsterCharacter!D1307</f>
        <v>1</v>
      </c>
      <c r="E1307">
        <f>MonsterCharacter!V1307</f>
        <v>67</v>
      </c>
      <c r="F1307" s="5">
        <v>0</v>
      </c>
      <c r="G1307">
        <f>MonsterCharacter!CD1307</f>
        <v>121240</v>
      </c>
      <c r="H1307">
        <f>MonsterCharacter!CG1307</f>
        <v>1800</v>
      </c>
      <c r="I1307">
        <f>MonsterCharacter!AG1307</f>
        <v>0</v>
      </c>
      <c r="J1307">
        <f>MonsterCharacter!CO1307</f>
        <v>450</v>
      </c>
      <c r="K1307">
        <f>INT(MonsterCharacter!CR1307)</f>
        <v>4</v>
      </c>
      <c r="L1307">
        <f>INT(MonsterCharacter!CS1307)</f>
        <v>6</v>
      </c>
      <c r="M1307">
        <f>INT(MonsterCharacter!CV1307)</f>
        <v>60</v>
      </c>
      <c r="N1307" s="5">
        <v>0</v>
      </c>
      <c r="O1307">
        <f>MonsterCharacter!CT1307/100</f>
        <v>1.5</v>
      </c>
      <c r="P1307" s="5">
        <v>0</v>
      </c>
      <c r="Q1307">
        <f>MonsterCharacter!W1307</f>
        <v>0</v>
      </c>
      <c r="R1307" s="1" t="str">
        <f>MonsterCharacter!C1307</f>
        <v>00236</v>
      </c>
      <c r="S1307">
        <f>MonsterCharacter!EX1307</f>
        <v>21</v>
      </c>
      <c r="T1307">
        <f>MonsterCharacter!EY1307</f>
        <v>258</v>
      </c>
      <c r="U1307">
        <f>IF(MonsterCharacter!DH1307=0,0,1)</f>
        <v>1</v>
      </c>
      <c r="V1307">
        <f>IF((MonsterCharacter!AT1307=0)*AND(MonsterCharacter!AU1307=0)*AND(MonsterCharacter!AV1307=0)*AND(MonsterCharacter!AW1307=0),-1,IF((MonsterCharacter!AT1307&gt;=MonsterCharacter!AU1307)*AND(MonsterCharacter!AT1307&gt;=MonsterCharacter!AV1307)*AND(MonsterCharacter!AT1307&gt;=MonsterCharacter!AW1307),0,IF((MonsterCharacter!AU1307&gt;=MonsterCharacter!AT1307)*AND(MonsterCharacter!AU1307&gt;=MonsterCharacter!AV1307)*AND(MonsterCharacter!AU1307&gt;=MonsterCharacter!AW1307),1,IF((MonsterCharacter!AV1307&gt;=MonsterCharacter!AT1307)*AND(MonsterCharacter!AV1307&gt;=MonsterCharacter!AU1307)*AND(MonsterCharacter!AV1307&gt;=MonsterCharacter!AW1307),2,3))))</f>
        <v>0</v>
      </c>
      <c r="W1307">
        <f>IF(MonsterCharacter!AX1307="-1",0,VLOOKUP(MonsterCharacter!AX1307,MonsterCharacterAI!$A$3:$C$1000,2,FALSE))</f>
        <v>0</v>
      </c>
      <c r="X1307" t="str">
        <f>IF(MonsterCharacter!AX1307="-1",0,VLOOKUP(MonsterCharacter!AX1307,MonsterCharacterAI!$A$3:$C$1000,3,FALSE))</f>
        <v>A1012</v>
      </c>
      <c r="Y1307">
        <f>IF(MonsterCharacter!AY1307="-1",0,VLOOKUP(MonsterCharacter!AY1307,MonsterCharacterAI!$A$3:$C$1000,2,FALSE))</f>
        <v>0</v>
      </c>
      <c r="Z1307" t="str">
        <f>IF(MonsterCharacter!AY1307="-1",0,VLOOKUP(MonsterCharacter!AY1307,MonsterCharacterAI!$A$3:$C$1000,3,FALSE))</f>
        <v>AF000</v>
      </c>
      <c r="AA1307">
        <f>IF(MonsterCharacter!AZ1307="-1",0,VLOOKUP(MonsterCharacter!AZ1307,MonsterCharacterAI!$A$3:$C$1000,2,FALSE))</f>
        <v>0</v>
      </c>
      <c r="AB1307">
        <f>IF(MonsterCharacter!AZ1307="-1",0,VLOOKUP(MonsterCharacter!AZ1307,MonsterCharacterAI!$A$3:$C$1000,3,FALSE))</f>
        <v>0</v>
      </c>
      <c r="AC1307">
        <f>IF(MonsterCharacter!BA1307="-1",0,VLOOKUP(MonsterCharacter!BA1307,MonsterCharacterAI!$A$3:$C$1000,2,FALSE))</f>
        <v>0</v>
      </c>
      <c r="AD1307">
        <f>IF(MonsterCharacter!BA1307="-1",0,VLOOKUP(MonsterCharacter!BA1307,MonsterCharacterAI!$A$3:$C$1000,3,FALSE))</f>
        <v>0</v>
      </c>
      <c r="AE1307">
        <f>IF(MonsterCharacter!BB1307="-1",0,VLOOKUP(MonsterCharacter!BB1307,MonsterCharacterAI!$A$3:$C$1000,2,FALSE))</f>
        <v>0</v>
      </c>
      <c r="AF1307">
        <f>IF(MonsterCharacter!BB1307="-1",0,VLOOKUP(MonsterCharacter!BB1307,MonsterCharacterAI!$A$3:$C$1000,3,FALSE))</f>
        <v>0</v>
      </c>
      <c r="AG1307">
        <f>IF(MonsterCharacter!BC1307="-1",0,VLOOKUP(MonsterCharacter!BC1307,MonsterCharacterAI!$A$3:$C$1000,2,FALSE))</f>
        <v>0</v>
      </c>
      <c r="AH1307">
        <f>IF(MonsterCharacter!BC1307="-1",0,VLOOKUP(MonsterCharacter!BC1307,MonsterCharacterAI!$A$3:$C$1000,3,FALSE))</f>
        <v>0</v>
      </c>
      <c r="AI1307">
        <f>IF(MonsterCharacter!BD1307="-1",0,VLOOKUP(MonsterCharacter!BD1307,MonsterCharacterAI!$A$3:$C$1000,2,FALSE))</f>
        <v>0</v>
      </c>
      <c r="AJ1307">
        <f>IF(MonsterCharacter!BD1307="-1",0,VLOOKUP(MonsterCharacter!BD1307,MonsterCharacterAI!$A$3:$C$1000,3,FALSE))</f>
        <v>0</v>
      </c>
      <c r="AK1307">
        <f>IF(MonsterCharacter!BE1307="-1",0,VLOOKUP(MonsterCharacter!BE1307,MonsterCharacterAI!$A$3:$C$1000,2,FALSE))</f>
        <v>0</v>
      </c>
      <c r="AL1307">
        <f>IF(MonsterCharacter!BE1307="-1",0,VLOOKUP(MonsterCharacter!BE1307,MonsterCharacterAI!$A$3:$C$1000,3,FALSE))</f>
        <v>0</v>
      </c>
      <c r="AM1307">
        <f>IF(MonsterCharacter!BF1307="-1",0,VLOOKUP(MonsterCharacter!BF1307,MonsterCharacterAI!$A$3:$C$1000,2,FALSE))</f>
        <v>0</v>
      </c>
      <c r="AN1307">
        <f>IF(MonsterCharacter!BF1307="-1",0,VLOOKUP(MonsterCharacter!BF1307,MonsterCharacterAI!$A$3:$C$1000,3,FALSE))</f>
        <v>0</v>
      </c>
      <c r="AO1307">
        <f>IF(MonsterCharacter!BG1307="-1",0,VLOOKUP(MonsterCharacter!BG1307,MonsterCharacterAI!$A$3:$C$1000,2,FALSE))</f>
        <v>0</v>
      </c>
      <c r="AP1307">
        <f>IF(MonsterCharacter!BG1307="-1",0,VLOOKUP(MonsterCharacter!BG1307,MonsterCharacterAI!$A$3:$C$1000,3,FALSE))</f>
        <v>0</v>
      </c>
      <c r="AQ1307">
        <f>IF(MonsterCharacter!BH1307="-1",0,VLOOKUP(MonsterCharacter!BH1307,MonsterCharacterAI!$A$3:$C$1000,2,FALSE))</f>
        <v>0</v>
      </c>
      <c r="AR1307">
        <f>IF(MonsterCharacter!BH1307="-1",0,VLOOKUP(MonsterCharacter!BH1307,MonsterCharacterAI!$A$3:$C$1000,3,FALSE))</f>
        <v>0</v>
      </c>
      <c r="AS1307">
        <f>IF(MonsterCharacter!BI1307="-1",0,VLOOKUP(MonsterCharacter!BI1307,MonsterCharacterAI!$A$3:$C$1000,2,FALSE))</f>
        <v>0</v>
      </c>
      <c r="AT1307">
        <f>IF(MonsterCharacter!BI1307="-1",0,VLOOKUP(MonsterCharacter!BI1307,MonsterCharacterAI!$A$3:$C$1000,3,FALSE))</f>
        <v>0</v>
      </c>
      <c r="AU1307">
        <f>IF(MonsterCharacter!BJ1307="-1",0,VLOOKUP(MonsterCharacter!BJ1307,MonsterCharacterAI!$A$3:$C$1000,2,FALSE))</f>
        <v>0</v>
      </c>
      <c r="AV1307">
        <f>IF(MonsterCharacter!BJ1307="-1",0,VLOOKUP(MonsterCharacter!BJ1307,MonsterCharacterAI!$A$3:$C$1000,3,FALSE))</f>
        <v>0</v>
      </c>
      <c r="AW1307">
        <f>IF(MonsterCharacter!BK1307="-1",0,VLOOKUP(MonsterCharacter!BK1307,MonsterCharacterAI!$A$3:$C$1000,2,FALSE))</f>
        <v>0</v>
      </c>
      <c r="AX1307">
        <f>IF(MonsterCharacter!BK1307="-1",0,VLOOKUP(MonsterCharacter!BK1307,MonsterCharacterAI!$A$3:$C$1000,3,FALSE))</f>
        <v>0</v>
      </c>
      <c r="AY1307">
        <f>IF(MonsterCharacter!BL1307="-1",0,VLOOKUP(MonsterCharacter!BL1307,MonsterCharacterAI!$A$3:$C$1000,2,FALSE))</f>
        <v>0</v>
      </c>
      <c r="AZ1307">
        <f>IF(MonsterCharacter!BL1307="-1",0,VLOOKUP(MonsterCharacter!BL1307,MonsterCharacterAI!$A$3:$C$1000,3,FALSE))</f>
        <v>0</v>
      </c>
      <c r="BA1307">
        <f>MonsterCharacter!F1307</f>
        <v>7</v>
      </c>
      <c r="BB1307">
        <f>MonsterCharacter!G1307</f>
        <v>134</v>
      </c>
    </row>
    <row r="1308" spans="1:54" x14ac:dyDescent="0.25">
      <c r="A1308" s="1" t="str">
        <f>MonsterCharacter!A1308</f>
        <v>18C0C</v>
      </c>
      <c r="B1308" s="1" t="str">
        <f>MonsterCharacter!B1308</f>
        <v>Flame Inferno Guard</v>
      </c>
      <c r="C1308">
        <f>MonsterCharacter!E1308</f>
        <v>-1</v>
      </c>
      <c r="D1308">
        <f>MonsterCharacter!D1308</f>
        <v>0</v>
      </c>
      <c r="E1308">
        <f>MonsterCharacter!V1308</f>
        <v>67</v>
      </c>
      <c r="F1308" s="5">
        <v>0</v>
      </c>
      <c r="G1308">
        <f>MonsterCharacter!CD1308</f>
        <v>17320</v>
      </c>
      <c r="H1308">
        <f>MonsterCharacter!CG1308</f>
        <v>1800</v>
      </c>
      <c r="I1308">
        <f>MonsterCharacter!AG1308</f>
        <v>0</v>
      </c>
      <c r="J1308">
        <f>MonsterCharacter!CO1308</f>
        <v>87.5</v>
      </c>
      <c r="K1308">
        <f>INT(MonsterCharacter!CR1308)</f>
        <v>3</v>
      </c>
      <c r="L1308">
        <f>INT(MonsterCharacter!CS1308)</f>
        <v>5</v>
      </c>
      <c r="M1308">
        <f>INT(MonsterCharacter!CV1308)</f>
        <v>80</v>
      </c>
      <c r="N1308" s="5">
        <v>0</v>
      </c>
      <c r="O1308">
        <f>MonsterCharacter!CT1308/100</f>
        <v>2</v>
      </c>
      <c r="P1308" s="5">
        <v>0</v>
      </c>
      <c r="Q1308">
        <f>MonsterCharacter!W1308</f>
        <v>0</v>
      </c>
      <c r="R1308" s="1" t="str">
        <f>MonsterCharacter!C1308</f>
        <v>00240</v>
      </c>
      <c r="S1308">
        <f>MonsterCharacter!EX1308</f>
        <v>6</v>
      </c>
      <c r="T1308">
        <f>MonsterCharacter!EY1308</f>
        <v>514</v>
      </c>
      <c r="U1308">
        <f>IF(MonsterCharacter!DH1308=0,0,1)</f>
        <v>1</v>
      </c>
      <c r="V1308">
        <f>IF((MonsterCharacter!AT1308=0)*AND(MonsterCharacter!AU1308=0)*AND(MonsterCharacter!AV1308=0)*AND(MonsterCharacter!AW1308=0),-1,IF((MonsterCharacter!AT1308&gt;=MonsterCharacter!AU1308)*AND(MonsterCharacter!AT1308&gt;=MonsterCharacter!AV1308)*AND(MonsterCharacter!AT1308&gt;=MonsterCharacter!AW1308),0,IF((MonsterCharacter!AU1308&gt;=MonsterCharacter!AT1308)*AND(MonsterCharacter!AU1308&gt;=MonsterCharacter!AV1308)*AND(MonsterCharacter!AU1308&gt;=MonsterCharacter!AW1308),1,IF((MonsterCharacter!AV1308&gt;=MonsterCharacter!AT1308)*AND(MonsterCharacter!AV1308&gt;=MonsterCharacter!AU1308)*AND(MonsterCharacter!AV1308&gt;=MonsterCharacter!AW1308),2,3))))</f>
        <v>0</v>
      </c>
      <c r="W1308">
        <f>IF(MonsterCharacter!AX1308="-1",0,VLOOKUP(MonsterCharacter!AX1308,MonsterCharacterAI!$A$3:$C$1000,2,FALSE))</f>
        <v>2</v>
      </c>
      <c r="X1308" t="str">
        <f>IF(MonsterCharacter!AX1308="-1",0,VLOOKUP(MonsterCharacter!AX1308,MonsterCharacterAI!$A$3:$C$1000,3,FALSE))</f>
        <v>4F073</v>
      </c>
      <c r="Y1308">
        <f>IF(MonsterCharacter!AY1308="-1",0,VLOOKUP(MonsterCharacter!AY1308,MonsterCharacterAI!$A$3:$C$1000,2,FALSE))</f>
        <v>0</v>
      </c>
      <c r="Z1308">
        <f>IF(MonsterCharacter!AY1308="-1",0,VLOOKUP(MonsterCharacter!AY1308,MonsterCharacterAI!$A$3:$C$1000,3,FALSE))</f>
        <v>0</v>
      </c>
      <c r="AA1308">
        <f>IF(MonsterCharacter!AZ1308="-1",0,VLOOKUP(MonsterCharacter!AZ1308,MonsterCharacterAI!$A$3:$C$1000,2,FALSE))</f>
        <v>0</v>
      </c>
      <c r="AB1308">
        <f>IF(MonsterCharacter!AZ1308="-1",0,VLOOKUP(MonsterCharacter!AZ1308,MonsterCharacterAI!$A$3:$C$1000,3,FALSE))</f>
        <v>0</v>
      </c>
      <c r="AC1308">
        <f>IF(MonsterCharacter!BA1308="-1",0,VLOOKUP(MonsterCharacter!BA1308,MonsterCharacterAI!$A$3:$C$1000,2,FALSE))</f>
        <v>0</v>
      </c>
      <c r="AD1308">
        <f>IF(MonsterCharacter!BA1308="-1",0,VLOOKUP(MonsterCharacter!BA1308,MonsterCharacterAI!$A$3:$C$1000,3,FALSE))</f>
        <v>0</v>
      </c>
      <c r="AE1308">
        <f>IF(MonsterCharacter!BB1308="-1",0,VLOOKUP(MonsterCharacter!BB1308,MonsterCharacterAI!$A$3:$C$1000,2,FALSE))</f>
        <v>0</v>
      </c>
      <c r="AF1308">
        <f>IF(MonsterCharacter!BB1308="-1",0,VLOOKUP(MonsterCharacter!BB1308,MonsterCharacterAI!$A$3:$C$1000,3,FALSE))</f>
        <v>0</v>
      </c>
      <c r="AG1308">
        <f>IF(MonsterCharacter!BC1308="-1",0,VLOOKUP(MonsterCharacter!BC1308,MonsterCharacterAI!$A$3:$C$1000,2,FALSE))</f>
        <v>0</v>
      </c>
      <c r="AH1308">
        <f>IF(MonsterCharacter!BC1308="-1",0,VLOOKUP(MonsterCharacter!BC1308,MonsterCharacterAI!$A$3:$C$1000,3,FALSE))</f>
        <v>0</v>
      </c>
      <c r="AI1308">
        <f>IF(MonsterCharacter!BD1308="-1",0,VLOOKUP(MonsterCharacter!BD1308,MonsterCharacterAI!$A$3:$C$1000,2,FALSE))</f>
        <v>0</v>
      </c>
      <c r="AJ1308">
        <f>IF(MonsterCharacter!BD1308="-1",0,VLOOKUP(MonsterCharacter!BD1308,MonsterCharacterAI!$A$3:$C$1000,3,FALSE))</f>
        <v>0</v>
      </c>
      <c r="AK1308">
        <f>IF(MonsterCharacter!BE1308="-1",0,VLOOKUP(MonsterCharacter!BE1308,MonsterCharacterAI!$A$3:$C$1000,2,FALSE))</f>
        <v>0</v>
      </c>
      <c r="AL1308">
        <f>IF(MonsterCharacter!BE1308="-1",0,VLOOKUP(MonsterCharacter!BE1308,MonsterCharacterAI!$A$3:$C$1000,3,FALSE))</f>
        <v>0</v>
      </c>
      <c r="AM1308">
        <f>IF(MonsterCharacter!BF1308="-1",0,VLOOKUP(MonsterCharacter!BF1308,MonsterCharacterAI!$A$3:$C$1000,2,FALSE))</f>
        <v>0</v>
      </c>
      <c r="AN1308">
        <f>IF(MonsterCharacter!BF1308="-1",0,VLOOKUP(MonsterCharacter!BF1308,MonsterCharacterAI!$A$3:$C$1000,3,FALSE))</f>
        <v>0</v>
      </c>
      <c r="AO1308">
        <f>IF(MonsterCharacter!BG1308="-1",0,VLOOKUP(MonsterCharacter!BG1308,MonsterCharacterAI!$A$3:$C$1000,2,FALSE))</f>
        <v>0</v>
      </c>
      <c r="AP1308">
        <f>IF(MonsterCharacter!BG1308="-1",0,VLOOKUP(MonsterCharacter!BG1308,MonsterCharacterAI!$A$3:$C$1000,3,FALSE))</f>
        <v>0</v>
      </c>
      <c r="AQ1308">
        <f>IF(MonsterCharacter!BH1308="-1",0,VLOOKUP(MonsterCharacter!BH1308,MonsterCharacterAI!$A$3:$C$1000,2,FALSE))</f>
        <v>0</v>
      </c>
      <c r="AR1308">
        <f>IF(MonsterCharacter!BH1308="-1",0,VLOOKUP(MonsterCharacter!BH1308,MonsterCharacterAI!$A$3:$C$1000,3,FALSE))</f>
        <v>0</v>
      </c>
      <c r="AS1308">
        <f>IF(MonsterCharacter!BI1308="-1",0,VLOOKUP(MonsterCharacter!BI1308,MonsterCharacterAI!$A$3:$C$1000,2,FALSE))</f>
        <v>0</v>
      </c>
      <c r="AT1308">
        <f>IF(MonsterCharacter!BI1308="-1",0,VLOOKUP(MonsterCharacter!BI1308,MonsterCharacterAI!$A$3:$C$1000,3,FALSE))</f>
        <v>0</v>
      </c>
      <c r="AU1308">
        <f>IF(MonsterCharacter!BJ1308="-1",0,VLOOKUP(MonsterCharacter!BJ1308,MonsterCharacterAI!$A$3:$C$1000,2,FALSE))</f>
        <v>0</v>
      </c>
      <c r="AV1308">
        <f>IF(MonsterCharacter!BJ1308="-1",0,VLOOKUP(MonsterCharacter!BJ1308,MonsterCharacterAI!$A$3:$C$1000,3,FALSE))</f>
        <v>0</v>
      </c>
      <c r="AW1308">
        <f>IF(MonsterCharacter!BK1308="-1",0,VLOOKUP(MonsterCharacter!BK1308,MonsterCharacterAI!$A$3:$C$1000,2,FALSE))</f>
        <v>0</v>
      </c>
      <c r="AX1308">
        <f>IF(MonsterCharacter!BK1308="-1",0,VLOOKUP(MonsterCharacter!BK1308,MonsterCharacterAI!$A$3:$C$1000,3,FALSE))</f>
        <v>0</v>
      </c>
      <c r="AY1308">
        <f>IF(MonsterCharacter!BL1308="-1",0,VLOOKUP(MonsterCharacter!BL1308,MonsterCharacterAI!$A$3:$C$1000,2,FALSE))</f>
        <v>0</v>
      </c>
      <c r="AZ1308">
        <f>IF(MonsterCharacter!BL1308="-1",0,VLOOKUP(MonsterCharacter!BL1308,MonsterCharacterAI!$A$3:$C$1000,3,FALSE))</f>
        <v>0</v>
      </c>
      <c r="BA1308">
        <f>MonsterCharacter!F1308</f>
        <v>7</v>
      </c>
      <c r="BB1308">
        <f>MonsterCharacter!G1308</f>
        <v>0</v>
      </c>
    </row>
    <row r="1309" spans="1:54" x14ac:dyDescent="0.25">
      <c r="A1309" s="1" t="str">
        <f>MonsterCharacter!A1309</f>
        <v>14043</v>
      </c>
      <c r="B1309" s="1" t="str">
        <f>MonsterCharacter!B1309</f>
        <v>Dust Iron Patroller</v>
      </c>
      <c r="C1309">
        <f>MonsterCharacter!E1309</f>
        <v>-1</v>
      </c>
      <c r="D1309">
        <f>MonsterCharacter!D1309</f>
        <v>3</v>
      </c>
      <c r="E1309">
        <f>MonsterCharacter!V1309</f>
        <v>68</v>
      </c>
      <c r="F1309" s="5">
        <v>0</v>
      </c>
      <c r="G1309">
        <f>MonsterCharacter!CD1309</f>
        <v>176600</v>
      </c>
      <c r="H1309">
        <f>MonsterCharacter!CG1309</f>
        <v>1200</v>
      </c>
      <c r="I1309">
        <f>MonsterCharacter!AG1309</f>
        <v>0</v>
      </c>
      <c r="J1309">
        <f>MonsterCharacter!CO1309</f>
        <v>109.375</v>
      </c>
      <c r="K1309">
        <f>INT(MonsterCharacter!CR1309)</f>
        <v>3</v>
      </c>
      <c r="L1309">
        <f>INT(MonsterCharacter!CS1309)</f>
        <v>5</v>
      </c>
      <c r="M1309">
        <f>INT(MonsterCharacter!CV1309)</f>
        <v>100</v>
      </c>
      <c r="N1309" s="5">
        <v>0</v>
      </c>
      <c r="O1309">
        <f>MonsterCharacter!CT1309/100</f>
        <v>2.5</v>
      </c>
      <c r="P1309" s="5">
        <v>0</v>
      </c>
      <c r="Q1309">
        <f>MonsterCharacter!W1309</f>
        <v>0</v>
      </c>
      <c r="R1309" s="1" t="str">
        <f>MonsterCharacter!C1309</f>
        <v>00202</v>
      </c>
      <c r="S1309">
        <f>MonsterCharacter!EX1309</f>
        <v>13</v>
      </c>
      <c r="T1309">
        <f>MonsterCharacter!EY1309</f>
        <v>2</v>
      </c>
      <c r="U1309">
        <f>IF(MonsterCharacter!DH1309=0,0,1)</f>
        <v>1</v>
      </c>
      <c r="V1309">
        <f>IF((MonsterCharacter!AT1309=0)*AND(MonsterCharacter!AU1309=0)*AND(MonsterCharacter!AV1309=0)*AND(MonsterCharacter!AW1309=0),-1,IF((MonsterCharacter!AT1309&gt;=MonsterCharacter!AU1309)*AND(MonsterCharacter!AT1309&gt;=MonsterCharacter!AV1309)*AND(MonsterCharacter!AT1309&gt;=MonsterCharacter!AW1309),0,IF((MonsterCharacter!AU1309&gt;=MonsterCharacter!AT1309)*AND(MonsterCharacter!AU1309&gt;=MonsterCharacter!AV1309)*AND(MonsterCharacter!AU1309&gt;=MonsterCharacter!AW1309),1,IF((MonsterCharacter!AV1309&gt;=MonsterCharacter!AT1309)*AND(MonsterCharacter!AV1309&gt;=MonsterCharacter!AU1309)*AND(MonsterCharacter!AV1309&gt;=MonsterCharacter!AW1309),2,3))))</f>
        <v>0</v>
      </c>
      <c r="W1309">
        <f>IF(MonsterCharacter!AX1309="-1",0,VLOOKUP(MonsterCharacter!AX1309,MonsterCharacterAI!$A$3:$C$1000,2,FALSE))</f>
        <v>2</v>
      </c>
      <c r="X1309" t="str">
        <f>IF(MonsterCharacter!AX1309="-1",0,VLOOKUP(MonsterCharacter!AX1309,MonsterCharacterAI!$A$3:$C$1000,3,FALSE))</f>
        <v>7F018</v>
      </c>
      <c r="Y1309">
        <f>IF(MonsterCharacter!AY1309="-1",0,VLOOKUP(MonsterCharacter!AY1309,MonsterCharacterAI!$A$3:$C$1000,2,FALSE))</f>
        <v>2</v>
      </c>
      <c r="Z1309" t="str">
        <f>IF(MonsterCharacter!AY1309="-1",0,VLOOKUP(MonsterCharacter!AY1309,MonsterCharacterAI!$A$3:$C$1000,3,FALSE))</f>
        <v>80048</v>
      </c>
      <c r="AA1309">
        <f>IF(MonsterCharacter!AZ1309="-1",0,VLOOKUP(MonsterCharacter!AZ1309,MonsterCharacterAI!$A$3:$C$1000,2,FALSE))</f>
        <v>0</v>
      </c>
      <c r="AB1309">
        <f>IF(MonsterCharacter!AZ1309="-1",0,VLOOKUP(MonsterCharacter!AZ1309,MonsterCharacterAI!$A$3:$C$1000,3,FALSE))</f>
        <v>0</v>
      </c>
      <c r="AC1309">
        <f>IF(MonsterCharacter!BA1309="-1",0,VLOOKUP(MonsterCharacter!BA1309,MonsterCharacterAI!$A$3:$C$1000,2,FALSE))</f>
        <v>0</v>
      </c>
      <c r="AD1309">
        <f>IF(MonsterCharacter!BA1309="-1",0,VLOOKUP(MonsterCharacter!BA1309,MonsterCharacterAI!$A$3:$C$1000,3,FALSE))</f>
        <v>0</v>
      </c>
      <c r="AE1309">
        <f>IF(MonsterCharacter!BB1309="-1",0,VLOOKUP(MonsterCharacter!BB1309,MonsterCharacterAI!$A$3:$C$1000,2,FALSE))</f>
        <v>0</v>
      </c>
      <c r="AF1309">
        <f>IF(MonsterCharacter!BB1309="-1",0,VLOOKUP(MonsterCharacter!BB1309,MonsterCharacterAI!$A$3:$C$1000,3,FALSE))</f>
        <v>0</v>
      </c>
      <c r="AG1309">
        <f>IF(MonsterCharacter!BC1309="-1",0,VLOOKUP(MonsterCharacter!BC1309,MonsterCharacterAI!$A$3:$C$1000,2,FALSE))</f>
        <v>0</v>
      </c>
      <c r="AH1309">
        <f>IF(MonsterCharacter!BC1309="-1",0,VLOOKUP(MonsterCharacter!BC1309,MonsterCharacterAI!$A$3:$C$1000,3,FALSE))</f>
        <v>0</v>
      </c>
      <c r="AI1309">
        <f>IF(MonsterCharacter!BD1309="-1",0,VLOOKUP(MonsterCharacter!BD1309,MonsterCharacterAI!$A$3:$C$1000,2,FALSE))</f>
        <v>0</v>
      </c>
      <c r="AJ1309">
        <f>IF(MonsterCharacter!BD1309="-1",0,VLOOKUP(MonsterCharacter!BD1309,MonsterCharacterAI!$A$3:$C$1000,3,FALSE))</f>
        <v>0</v>
      </c>
      <c r="AK1309">
        <f>IF(MonsterCharacter!BE1309="-1",0,VLOOKUP(MonsterCharacter!BE1309,MonsterCharacterAI!$A$3:$C$1000,2,FALSE))</f>
        <v>0</v>
      </c>
      <c r="AL1309">
        <f>IF(MonsterCharacter!BE1309="-1",0,VLOOKUP(MonsterCharacter!BE1309,MonsterCharacterAI!$A$3:$C$1000,3,FALSE))</f>
        <v>0</v>
      </c>
      <c r="AM1309">
        <f>IF(MonsterCharacter!BF1309="-1",0,VLOOKUP(MonsterCharacter!BF1309,MonsterCharacterAI!$A$3:$C$1000,2,FALSE))</f>
        <v>0</v>
      </c>
      <c r="AN1309">
        <f>IF(MonsterCharacter!BF1309="-1",0,VLOOKUP(MonsterCharacter!BF1309,MonsterCharacterAI!$A$3:$C$1000,3,FALSE))</f>
        <v>0</v>
      </c>
      <c r="AO1309">
        <f>IF(MonsterCharacter!BG1309="-1",0,VLOOKUP(MonsterCharacter!BG1309,MonsterCharacterAI!$A$3:$C$1000,2,FALSE))</f>
        <v>0</v>
      </c>
      <c r="AP1309">
        <f>IF(MonsterCharacter!BG1309="-1",0,VLOOKUP(MonsterCharacter!BG1309,MonsterCharacterAI!$A$3:$C$1000,3,FALSE))</f>
        <v>0</v>
      </c>
      <c r="AQ1309">
        <f>IF(MonsterCharacter!BH1309="-1",0,VLOOKUP(MonsterCharacter!BH1309,MonsterCharacterAI!$A$3:$C$1000,2,FALSE))</f>
        <v>0</v>
      </c>
      <c r="AR1309">
        <f>IF(MonsterCharacter!BH1309="-1",0,VLOOKUP(MonsterCharacter!BH1309,MonsterCharacterAI!$A$3:$C$1000,3,FALSE))</f>
        <v>0</v>
      </c>
      <c r="AS1309">
        <f>IF(MonsterCharacter!BI1309="-1",0,VLOOKUP(MonsterCharacter!BI1309,MonsterCharacterAI!$A$3:$C$1000,2,FALSE))</f>
        <v>0</v>
      </c>
      <c r="AT1309">
        <f>IF(MonsterCharacter!BI1309="-1",0,VLOOKUP(MonsterCharacter!BI1309,MonsterCharacterAI!$A$3:$C$1000,3,FALSE))</f>
        <v>0</v>
      </c>
      <c r="AU1309">
        <f>IF(MonsterCharacter!BJ1309="-1",0,VLOOKUP(MonsterCharacter!BJ1309,MonsterCharacterAI!$A$3:$C$1000,2,FALSE))</f>
        <v>0</v>
      </c>
      <c r="AV1309">
        <f>IF(MonsterCharacter!BJ1309="-1",0,VLOOKUP(MonsterCharacter!BJ1309,MonsterCharacterAI!$A$3:$C$1000,3,FALSE))</f>
        <v>0</v>
      </c>
      <c r="AW1309">
        <f>IF(MonsterCharacter!BK1309="-1",0,VLOOKUP(MonsterCharacter!BK1309,MonsterCharacterAI!$A$3:$C$1000,2,FALSE))</f>
        <v>0</v>
      </c>
      <c r="AX1309">
        <f>IF(MonsterCharacter!BK1309="-1",0,VLOOKUP(MonsterCharacter!BK1309,MonsterCharacterAI!$A$3:$C$1000,3,FALSE))</f>
        <v>0</v>
      </c>
      <c r="AY1309">
        <f>IF(MonsterCharacter!BL1309="-1",0,VLOOKUP(MonsterCharacter!BL1309,MonsterCharacterAI!$A$3:$C$1000,2,FALSE))</f>
        <v>0</v>
      </c>
      <c r="AZ1309">
        <f>IF(MonsterCharacter!BL1309="-1",0,VLOOKUP(MonsterCharacter!BL1309,MonsterCharacterAI!$A$3:$C$1000,3,FALSE))</f>
        <v>0</v>
      </c>
      <c r="BA1309">
        <f>MonsterCharacter!F1309</f>
        <v>5</v>
      </c>
      <c r="BB1309">
        <f>MonsterCharacter!G1309</f>
        <v>272</v>
      </c>
    </row>
    <row r="1310" spans="1:54" x14ac:dyDescent="0.25">
      <c r="A1310" s="1" t="str">
        <f>MonsterCharacter!A1310</f>
        <v>18713</v>
      </c>
      <c r="B1310" s="1" t="str">
        <f>MonsterCharacter!B1310</f>
        <v>Covenant Flameeater</v>
      </c>
      <c r="C1310">
        <f>MonsterCharacter!E1310</f>
        <v>-1</v>
      </c>
      <c r="D1310">
        <f>MonsterCharacter!D1310</f>
        <v>3</v>
      </c>
      <c r="E1310">
        <f>MonsterCharacter!V1310</f>
        <v>68</v>
      </c>
      <c r="F1310" s="5">
        <v>0</v>
      </c>
      <c r="G1310">
        <f>MonsterCharacter!CD1310</f>
        <v>176600</v>
      </c>
      <c r="H1310">
        <f>MonsterCharacter!CG1310</f>
        <v>1200</v>
      </c>
      <c r="I1310">
        <f>MonsterCharacter!AG1310</f>
        <v>1</v>
      </c>
      <c r="J1310">
        <f>MonsterCharacter!CO1310</f>
        <v>200</v>
      </c>
      <c r="K1310">
        <f>INT(MonsterCharacter!CR1310)</f>
        <v>3</v>
      </c>
      <c r="L1310">
        <f>INT(MonsterCharacter!CS1310)</f>
        <v>5</v>
      </c>
      <c r="M1310">
        <f>INT(MonsterCharacter!CV1310)</f>
        <v>40</v>
      </c>
      <c r="N1310" s="5">
        <v>0</v>
      </c>
      <c r="O1310">
        <f>MonsterCharacter!CT1310/100</f>
        <v>1</v>
      </c>
      <c r="P1310" s="5">
        <v>0</v>
      </c>
      <c r="Q1310">
        <f>MonsterCharacter!W1310</f>
        <v>0</v>
      </c>
      <c r="R1310" s="1" t="str">
        <f>MonsterCharacter!C1310</f>
        <v>0023B</v>
      </c>
      <c r="S1310">
        <f>MonsterCharacter!EX1310</f>
        <v>14</v>
      </c>
      <c r="T1310">
        <f>MonsterCharacter!EY1310</f>
        <v>512</v>
      </c>
      <c r="U1310">
        <f>IF(MonsterCharacter!DH1310=0,0,1)</f>
        <v>1</v>
      </c>
      <c r="V1310">
        <f>IF((MonsterCharacter!AT1310=0)*AND(MonsterCharacter!AU1310=0)*AND(MonsterCharacter!AV1310=0)*AND(MonsterCharacter!AW1310=0),-1,IF((MonsterCharacter!AT1310&gt;=MonsterCharacter!AU1310)*AND(MonsterCharacter!AT1310&gt;=MonsterCharacter!AV1310)*AND(MonsterCharacter!AT1310&gt;=MonsterCharacter!AW1310),0,IF((MonsterCharacter!AU1310&gt;=MonsterCharacter!AT1310)*AND(MonsterCharacter!AU1310&gt;=MonsterCharacter!AV1310)*AND(MonsterCharacter!AU1310&gt;=MonsterCharacter!AW1310),1,IF((MonsterCharacter!AV1310&gt;=MonsterCharacter!AT1310)*AND(MonsterCharacter!AV1310&gt;=MonsterCharacter!AU1310)*AND(MonsterCharacter!AV1310&gt;=MonsterCharacter!AW1310),2,3))))</f>
        <v>0</v>
      </c>
      <c r="W1310">
        <f>IF(MonsterCharacter!AX1310="-1",0,VLOOKUP(MonsterCharacter!AX1310,MonsterCharacterAI!$A$3:$C$1000,2,FALSE))</f>
        <v>2</v>
      </c>
      <c r="X1310" t="str">
        <f>IF(MonsterCharacter!AX1310="-1",0,VLOOKUP(MonsterCharacter!AX1310,MonsterCharacterAI!$A$3:$C$1000,3,FALSE))</f>
        <v>8F0C0</v>
      </c>
      <c r="Y1310">
        <f>IF(MonsterCharacter!AY1310="-1",0,VLOOKUP(MonsterCharacter!AY1310,MonsterCharacterAI!$A$3:$C$1000,2,FALSE))</f>
        <v>2</v>
      </c>
      <c r="Z1310" t="str">
        <f>IF(MonsterCharacter!AY1310="-1",0,VLOOKUP(MonsterCharacter!AY1310,MonsterCharacterAI!$A$3:$C$1000,3,FALSE))</f>
        <v>71099</v>
      </c>
      <c r="AA1310">
        <f>IF(MonsterCharacter!AZ1310="-1",0,VLOOKUP(MonsterCharacter!AZ1310,MonsterCharacterAI!$A$3:$C$1000,2,FALSE))</f>
        <v>0</v>
      </c>
      <c r="AB1310">
        <f>IF(MonsterCharacter!AZ1310="-1",0,VLOOKUP(MonsterCharacter!AZ1310,MonsterCharacterAI!$A$3:$C$1000,3,FALSE))</f>
        <v>0</v>
      </c>
      <c r="AC1310">
        <f>IF(MonsterCharacter!BA1310="-1",0,VLOOKUP(MonsterCharacter!BA1310,MonsterCharacterAI!$A$3:$C$1000,2,FALSE))</f>
        <v>0</v>
      </c>
      <c r="AD1310">
        <f>IF(MonsterCharacter!BA1310="-1",0,VLOOKUP(MonsterCharacter!BA1310,MonsterCharacterAI!$A$3:$C$1000,3,FALSE))</f>
        <v>0</v>
      </c>
      <c r="AE1310">
        <f>IF(MonsterCharacter!BB1310="-1",0,VLOOKUP(MonsterCharacter!BB1310,MonsterCharacterAI!$A$3:$C$1000,2,FALSE))</f>
        <v>0</v>
      </c>
      <c r="AF1310">
        <f>IF(MonsterCharacter!BB1310="-1",0,VLOOKUP(MonsterCharacter!BB1310,MonsterCharacterAI!$A$3:$C$1000,3,FALSE))</f>
        <v>0</v>
      </c>
      <c r="AG1310">
        <f>IF(MonsterCharacter!BC1310="-1",0,VLOOKUP(MonsterCharacter!BC1310,MonsterCharacterAI!$A$3:$C$1000,2,FALSE))</f>
        <v>0</v>
      </c>
      <c r="AH1310">
        <f>IF(MonsterCharacter!BC1310="-1",0,VLOOKUP(MonsterCharacter!BC1310,MonsterCharacterAI!$A$3:$C$1000,3,FALSE))</f>
        <v>0</v>
      </c>
      <c r="AI1310">
        <f>IF(MonsterCharacter!BD1310="-1",0,VLOOKUP(MonsterCharacter!BD1310,MonsterCharacterAI!$A$3:$C$1000,2,FALSE))</f>
        <v>0</v>
      </c>
      <c r="AJ1310">
        <f>IF(MonsterCharacter!BD1310="-1",0,VLOOKUP(MonsterCharacter!BD1310,MonsterCharacterAI!$A$3:$C$1000,3,FALSE))</f>
        <v>0</v>
      </c>
      <c r="AK1310">
        <f>IF(MonsterCharacter!BE1310="-1",0,VLOOKUP(MonsterCharacter!BE1310,MonsterCharacterAI!$A$3:$C$1000,2,FALSE))</f>
        <v>0</v>
      </c>
      <c r="AL1310">
        <f>IF(MonsterCharacter!BE1310="-1",0,VLOOKUP(MonsterCharacter!BE1310,MonsterCharacterAI!$A$3:$C$1000,3,FALSE))</f>
        <v>0</v>
      </c>
      <c r="AM1310">
        <f>IF(MonsterCharacter!BF1310="-1",0,VLOOKUP(MonsterCharacter!BF1310,MonsterCharacterAI!$A$3:$C$1000,2,FALSE))</f>
        <v>0</v>
      </c>
      <c r="AN1310">
        <f>IF(MonsterCharacter!BF1310="-1",0,VLOOKUP(MonsterCharacter!BF1310,MonsterCharacterAI!$A$3:$C$1000,3,FALSE))</f>
        <v>0</v>
      </c>
      <c r="AO1310">
        <f>IF(MonsterCharacter!BG1310="-1",0,VLOOKUP(MonsterCharacter!BG1310,MonsterCharacterAI!$A$3:$C$1000,2,FALSE))</f>
        <v>0</v>
      </c>
      <c r="AP1310">
        <f>IF(MonsterCharacter!BG1310="-1",0,VLOOKUP(MonsterCharacter!BG1310,MonsterCharacterAI!$A$3:$C$1000,3,FALSE))</f>
        <v>0</v>
      </c>
      <c r="AQ1310">
        <f>IF(MonsterCharacter!BH1310="-1",0,VLOOKUP(MonsterCharacter!BH1310,MonsterCharacterAI!$A$3:$C$1000,2,FALSE))</f>
        <v>0</v>
      </c>
      <c r="AR1310">
        <f>IF(MonsterCharacter!BH1310="-1",0,VLOOKUP(MonsterCharacter!BH1310,MonsterCharacterAI!$A$3:$C$1000,3,FALSE))</f>
        <v>0</v>
      </c>
      <c r="AS1310">
        <f>IF(MonsterCharacter!BI1310="-1",0,VLOOKUP(MonsterCharacter!BI1310,MonsterCharacterAI!$A$3:$C$1000,2,FALSE))</f>
        <v>0</v>
      </c>
      <c r="AT1310">
        <f>IF(MonsterCharacter!BI1310="-1",0,VLOOKUP(MonsterCharacter!BI1310,MonsterCharacterAI!$A$3:$C$1000,3,FALSE))</f>
        <v>0</v>
      </c>
      <c r="AU1310">
        <f>IF(MonsterCharacter!BJ1310="-1",0,VLOOKUP(MonsterCharacter!BJ1310,MonsterCharacterAI!$A$3:$C$1000,2,FALSE))</f>
        <v>0</v>
      </c>
      <c r="AV1310">
        <f>IF(MonsterCharacter!BJ1310="-1",0,VLOOKUP(MonsterCharacter!BJ1310,MonsterCharacterAI!$A$3:$C$1000,3,FALSE))</f>
        <v>0</v>
      </c>
      <c r="AW1310">
        <f>IF(MonsterCharacter!BK1310="-1",0,VLOOKUP(MonsterCharacter!BK1310,MonsterCharacterAI!$A$3:$C$1000,2,FALSE))</f>
        <v>0</v>
      </c>
      <c r="AX1310">
        <f>IF(MonsterCharacter!BK1310="-1",0,VLOOKUP(MonsterCharacter!BK1310,MonsterCharacterAI!$A$3:$C$1000,3,FALSE))</f>
        <v>0</v>
      </c>
      <c r="AY1310">
        <f>IF(MonsterCharacter!BL1310="-1",0,VLOOKUP(MonsterCharacter!BL1310,MonsterCharacterAI!$A$3:$C$1000,2,FALSE))</f>
        <v>0</v>
      </c>
      <c r="AZ1310">
        <f>IF(MonsterCharacter!BL1310="-1",0,VLOOKUP(MonsterCharacter!BL1310,MonsterCharacterAI!$A$3:$C$1000,3,FALSE))</f>
        <v>0</v>
      </c>
      <c r="BA1310">
        <f>MonsterCharacter!F1310</f>
        <v>7</v>
      </c>
      <c r="BB1310">
        <f>MonsterCharacter!G1310</f>
        <v>272</v>
      </c>
    </row>
    <row r="1311" spans="1:54" x14ac:dyDescent="0.25">
      <c r="A1311" s="1" t="str">
        <f>MonsterCharacter!A1311</f>
        <v>18513</v>
      </c>
      <c r="B1311" s="1" t="str">
        <f>MonsterCharacter!B1311</f>
        <v>Jetso Low King Tweezer</v>
      </c>
      <c r="C1311">
        <f>MonsterCharacter!E1311</f>
        <v>-1</v>
      </c>
      <c r="D1311">
        <f>MonsterCharacter!D1311</f>
        <v>4</v>
      </c>
      <c r="E1311">
        <f>MonsterCharacter!V1311</f>
        <v>74</v>
      </c>
      <c r="F1311" s="5">
        <v>0</v>
      </c>
      <c r="G1311">
        <f>MonsterCharacter!CD1311</f>
        <v>200000</v>
      </c>
      <c r="H1311">
        <f>MonsterCharacter!CG1311</f>
        <v>1200</v>
      </c>
      <c r="I1311">
        <f>MonsterCharacter!AG1311</f>
        <v>0</v>
      </c>
      <c r="J1311">
        <f>MonsterCharacter!CO1311</f>
        <v>50</v>
      </c>
      <c r="K1311">
        <f>INT(MonsterCharacter!CR1311)</f>
        <v>3</v>
      </c>
      <c r="L1311">
        <f>INT(MonsterCharacter!CS1311)</f>
        <v>5</v>
      </c>
      <c r="M1311">
        <f>INT(MonsterCharacter!CV1311)</f>
        <v>32</v>
      </c>
      <c r="N1311" s="5">
        <v>0</v>
      </c>
      <c r="O1311">
        <f>MonsterCharacter!CT1311/100</f>
        <v>1.5</v>
      </c>
      <c r="P1311" s="5">
        <v>0</v>
      </c>
      <c r="Q1311">
        <f>MonsterCharacter!W1311</f>
        <v>0</v>
      </c>
      <c r="R1311" s="1" t="str">
        <f>MonsterCharacter!C1311</f>
        <v>00239</v>
      </c>
      <c r="S1311">
        <f>MonsterCharacter!EX1311</f>
        <v>21</v>
      </c>
      <c r="T1311">
        <f>MonsterCharacter!EY1311</f>
        <v>8</v>
      </c>
      <c r="U1311">
        <f>IF(MonsterCharacter!DH1311=0,0,1)</f>
        <v>1</v>
      </c>
      <c r="V1311">
        <f>IF((MonsterCharacter!AT1311=0)*AND(MonsterCharacter!AU1311=0)*AND(MonsterCharacter!AV1311=0)*AND(MonsterCharacter!AW1311=0),-1,IF((MonsterCharacter!AT1311&gt;=MonsterCharacter!AU1311)*AND(MonsterCharacter!AT1311&gt;=MonsterCharacter!AV1311)*AND(MonsterCharacter!AT1311&gt;=MonsterCharacter!AW1311),0,IF((MonsterCharacter!AU1311&gt;=MonsterCharacter!AT1311)*AND(MonsterCharacter!AU1311&gt;=MonsterCharacter!AV1311)*AND(MonsterCharacter!AU1311&gt;=MonsterCharacter!AW1311),1,IF((MonsterCharacter!AV1311&gt;=MonsterCharacter!AT1311)*AND(MonsterCharacter!AV1311&gt;=MonsterCharacter!AU1311)*AND(MonsterCharacter!AV1311&gt;=MonsterCharacter!AW1311),2,3))))</f>
        <v>2</v>
      </c>
      <c r="W1311">
        <f>IF(MonsterCharacter!AX1311="-1",0,VLOOKUP(MonsterCharacter!AX1311,MonsterCharacterAI!$A$3:$C$1000,2,FALSE))</f>
        <v>2</v>
      </c>
      <c r="X1311" t="str">
        <f>IF(MonsterCharacter!AX1311="-1",0,VLOOKUP(MonsterCharacter!AX1311,MonsterCharacterAI!$A$3:$C$1000,3,FALSE))</f>
        <v>7F09D</v>
      </c>
      <c r="Y1311">
        <f>IF(MonsterCharacter!AY1311="-1",0,VLOOKUP(MonsterCharacter!AY1311,MonsterCharacterAI!$A$3:$C$1000,2,FALSE))</f>
        <v>0</v>
      </c>
      <c r="Z1311">
        <f>IF(MonsterCharacter!AY1311="-1",0,VLOOKUP(MonsterCharacter!AY1311,MonsterCharacterAI!$A$3:$C$1000,3,FALSE))</f>
        <v>0</v>
      </c>
      <c r="AA1311">
        <f>IF(MonsterCharacter!AZ1311="-1",0,VLOOKUP(MonsterCharacter!AZ1311,MonsterCharacterAI!$A$3:$C$1000,2,FALSE))</f>
        <v>0</v>
      </c>
      <c r="AB1311">
        <f>IF(MonsterCharacter!AZ1311="-1",0,VLOOKUP(MonsterCharacter!AZ1311,MonsterCharacterAI!$A$3:$C$1000,3,FALSE))</f>
        <v>0</v>
      </c>
      <c r="AC1311">
        <f>IF(MonsterCharacter!BA1311="-1",0,VLOOKUP(MonsterCharacter!BA1311,MonsterCharacterAI!$A$3:$C$1000,2,FALSE))</f>
        <v>0</v>
      </c>
      <c r="AD1311">
        <f>IF(MonsterCharacter!BA1311="-1",0,VLOOKUP(MonsterCharacter!BA1311,MonsterCharacterAI!$A$3:$C$1000,3,FALSE))</f>
        <v>0</v>
      </c>
      <c r="AE1311">
        <f>IF(MonsterCharacter!BB1311="-1",0,VLOOKUP(MonsterCharacter!BB1311,MonsterCharacterAI!$A$3:$C$1000,2,FALSE))</f>
        <v>0</v>
      </c>
      <c r="AF1311">
        <f>IF(MonsterCharacter!BB1311="-1",0,VLOOKUP(MonsterCharacter!BB1311,MonsterCharacterAI!$A$3:$C$1000,3,FALSE))</f>
        <v>0</v>
      </c>
      <c r="AG1311">
        <f>IF(MonsterCharacter!BC1311="-1",0,VLOOKUP(MonsterCharacter!BC1311,MonsterCharacterAI!$A$3:$C$1000,2,FALSE))</f>
        <v>0</v>
      </c>
      <c r="AH1311">
        <f>IF(MonsterCharacter!BC1311="-1",0,VLOOKUP(MonsterCharacter!BC1311,MonsterCharacterAI!$A$3:$C$1000,3,FALSE))</f>
        <v>0</v>
      </c>
      <c r="AI1311">
        <f>IF(MonsterCharacter!BD1311="-1",0,VLOOKUP(MonsterCharacter!BD1311,MonsterCharacterAI!$A$3:$C$1000,2,FALSE))</f>
        <v>0</v>
      </c>
      <c r="AJ1311">
        <f>IF(MonsterCharacter!BD1311="-1",0,VLOOKUP(MonsterCharacter!BD1311,MonsterCharacterAI!$A$3:$C$1000,3,FALSE))</f>
        <v>0</v>
      </c>
      <c r="AK1311">
        <f>IF(MonsterCharacter!BE1311="-1",0,VLOOKUP(MonsterCharacter!BE1311,MonsterCharacterAI!$A$3:$C$1000,2,FALSE))</f>
        <v>0</v>
      </c>
      <c r="AL1311">
        <f>IF(MonsterCharacter!BE1311="-1",0,VLOOKUP(MonsterCharacter!BE1311,MonsterCharacterAI!$A$3:$C$1000,3,FALSE))</f>
        <v>0</v>
      </c>
      <c r="AM1311">
        <f>IF(MonsterCharacter!BF1311="-1",0,VLOOKUP(MonsterCharacter!BF1311,MonsterCharacterAI!$A$3:$C$1000,2,FALSE))</f>
        <v>0</v>
      </c>
      <c r="AN1311">
        <f>IF(MonsterCharacter!BF1311="-1",0,VLOOKUP(MonsterCharacter!BF1311,MonsterCharacterAI!$A$3:$C$1000,3,FALSE))</f>
        <v>0</v>
      </c>
      <c r="AO1311">
        <f>IF(MonsterCharacter!BG1311="-1",0,VLOOKUP(MonsterCharacter!BG1311,MonsterCharacterAI!$A$3:$C$1000,2,FALSE))</f>
        <v>0</v>
      </c>
      <c r="AP1311">
        <f>IF(MonsterCharacter!BG1311="-1",0,VLOOKUP(MonsterCharacter!BG1311,MonsterCharacterAI!$A$3:$C$1000,3,FALSE))</f>
        <v>0</v>
      </c>
      <c r="AQ1311">
        <f>IF(MonsterCharacter!BH1311="-1",0,VLOOKUP(MonsterCharacter!BH1311,MonsterCharacterAI!$A$3:$C$1000,2,FALSE))</f>
        <v>0</v>
      </c>
      <c r="AR1311">
        <f>IF(MonsterCharacter!BH1311="-1",0,VLOOKUP(MonsterCharacter!BH1311,MonsterCharacterAI!$A$3:$C$1000,3,FALSE))</f>
        <v>0</v>
      </c>
      <c r="AS1311">
        <f>IF(MonsterCharacter!BI1311="-1",0,VLOOKUP(MonsterCharacter!BI1311,MonsterCharacterAI!$A$3:$C$1000,2,FALSE))</f>
        <v>0</v>
      </c>
      <c r="AT1311">
        <f>IF(MonsterCharacter!BI1311="-1",0,VLOOKUP(MonsterCharacter!BI1311,MonsterCharacterAI!$A$3:$C$1000,3,FALSE))</f>
        <v>0</v>
      </c>
      <c r="AU1311">
        <f>IF(MonsterCharacter!BJ1311="-1",0,VLOOKUP(MonsterCharacter!BJ1311,MonsterCharacterAI!$A$3:$C$1000,2,FALSE))</f>
        <v>0</v>
      </c>
      <c r="AV1311">
        <f>IF(MonsterCharacter!BJ1311="-1",0,VLOOKUP(MonsterCharacter!BJ1311,MonsterCharacterAI!$A$3:$C$1000,3,FALSE))</f>
        <v>0</v>
      </c>
      <c r="AW1311">
        <f>IF(MonsterCharacter!BK1311="-1",0,VLOOKUP(MonsterCharacter!BK1311,MonsterCharacterAI!$A$3:$C$1000,2,FALSE))</f>
        <v>0</v>
      </c>
      <c r="AX1311">
        <f>IF(MonsterCharacter!BK1311="-1",0,VLOOKUP(MonsterCharacter!BK1311,MonsterCharacterAI!$A$3:$C$1000,3,FALSE))</f>
        <v>0</v>
      </c>
      <c r="AY1311">
        <f>IF(MonsterCharacter!BL1311="-1",0,VLOOKUP(MonsterCharacter!BL1311,MonsterCharacterAI!$A$3:$C$1000,2,FALSE))</f>
        <v>0</v>
      </c>
      <c r="AZ1311">
        <f>IF(MonsterCharacter!BL1311="-1",0,VLOOKUP(MonsterCharacter!BL1311,MonsterCharacterAI!$A$3:$C$1000,3,FALSE))</f>
        <v>0</v>
      </c>
      <c r="BA1311">
        <f>MonsterCharacter!F1311</f>
        <v>3</v>
      </c>
      <c r="BB1311">
        <f>MonsterCharacter!G1311</f>
        <v>340</v>
      </c>
    </row>
    <row r="1312" spans="1:54" x14ac:dyDescent="0.25">
      <c r="A1312" s="1" t="str">
        <f>MonsterCharacter!A1312</f>
        <v>1610C</v>
      </c>
      <c r="B1312" s="1" t="str">
        <f>MonsterCharacter!B1312</f>
        <v>Doom Crasherguard</v>
      </c>
      <c r="C1312">
        <f>MonsterCharacter!E1312</f>
        <v>-1</v>
      </c>
      <c r="D1312">
        <f>MonsterCharacter!D1312</f>
        <v>4</v>
      </c>
      <c r="E1312">
        <f>MonsterCharacter!V1312</f>
        <v>68</v>
      </c>
      <c r="F1312" s="5">
        <v>0</v>
      </c>
      <c r="G1312">
        <f>MonsterCharacter!CD1312</f>
        <v>17660</v>
      </c>
      <c r="H1312">
        <f>MonsterCharacter!CG1312</f>
        <v>1200</v>
      </c>
      <c r="I1312">
        <f>MonsterCharacter!AG1312</f>
        <v>0</v>
      </c>
      <c r="J1312">
        <f>MonsterCharacter!CO1312</f>
        <v>39.375</v>
      </c>
      <c r="K1312">
        <f>INT(MonsterCharacter!CR1312)</f>
        <v>3</v>
      </c>
      <c r="L1312">
        <f>INT(MonsterCharacter!CS1312)</f>
        <v>5</v>
      </c>
      <c r="M1312">
        <f>INT(MonsterCharacter!CV1312)</f>
        <v>36</v>
      </c>
      <c r="N1312" s="5">
        <v>0</v>
      </c>
      <c r="O1312">
        <f>MonsterCharacter!CT1312/100</f>
        <v>0.9</v>
      </c>
      <c r="P1312" s="5">
        <v>0</v>
      </c>
      <c r="Q1312">
        <f>MonsterCharacter!W1312</f>
        <v>0</v>
      </c>
      <c r="R1312" s="1" t="str">
        <f>MonsterCharacter!C1312</f>
        <v>0021B</v>
      </c>
      <c r="S1312">
        <f>MonsterCharacter!EX1312</f>
        <v>21</v>
      </c>
      <c r="T1312">
        <f>MonsterCharacter!EY1312</f>
        <v>513</v>
      </c>
      <c r="U1312">
        <f>IF(MonsterCharacter!DH1312=0,0,1)</f>
        <v>1</v>
      </c>
      <c r="V1312">
        <f>IF((MonsterCharacter!AT1312=0)*AND(MonsterCharacter!AU1312=0)*AND(MonsterCharacter!AV1312=0)*AND(MonsterCharacter!AW1312=0),-1,IF((MonsterCharacter!AT1312&gt;=MonsterCharacter!AU1312)*AND(MonsterCharacter!AT1312&gt;=MonsterCharacter!AV1312)*AND(MonsterCharacter!AT1312&gt;=MonsterCharacter!AW1312),0,IF((MonsterCharacter!AU1312&gt;=MonsterCharacter!AT1312)*AND(MonsterCharacter!AU1312&gt;=MonsterCharacter!AV1312)*AND(MonsterCharacter!AU1312&gt;=MonsterCharacter!AW1312),1,IF((MonsterCharacter!AV1312&gt;=MonsterCharacter!AT1312)*AND(MonsterCharacter!AV1312&gt;=MonsterCharacter!AU1312)*AND(MonsterCharacter!AV1312&gt;=MonsterCharacter!AW1312),2,3))))</f>
        <v>2</v>
      </c>
      <c r="W1312">
        <f>IF(MonsterCharacter!AX1312="-1",0,VLOOKUP(MonsterCharacter!AX1312,MonsterCharacterAI!$A$3:$C$1000,2,FALSE))</f>
        <v>2</v>
      </c>
      <c r="X1312" t="str">
        <f>IF(MonsterCharacter!AX1312="-1",0,VLOOKUP(MonsterCharacter!AX1312,MonsterCharacterAI!$A$3:$C$1000,3,FALSE))</f>
        <v>8F04E</v>
      </c>
      <c r="Y1312">
        <f>IF(MonsterCharacter!AY1312="-1",0,VLOOKUP(MonsterCharacter!AY1312,MonsterCharacterAI!$A$3:$C$1000,2,FALSE))</f>
        <v>0</v>
      </c>
      <c r="Z1312">
        <f>IF(MonsterCharacter!AY1312="-1",0,VLOOKUP(MonsterCharacter!AY1312,MonsterCharacterAI!$A$3:$C$1000,3,FALSE))</f>
        <v>0</v>
      </c>
      <c r="AA1312">
        <f>IF(MonsterCharacter!AZ1312="-1",0,VLOOKUP(MonsterCharacter!AZ1312,MonsterCharacterAI!$A$3:$C$1000,2,FALSE))</f>
        <v>0</v>
      </c>
      <c r="AB1312">
        <f>IF(MonsterCharacter!AZ1312="-1",0,VLOOKUP(MonsterCharacter!AZ1312,MonsterCharacterAI!$A$3:$C$1000,3,FALSE))</f>
        <v>0</v>
      </c>
      <c r="AC1312">
        <f>IF(MonsterCharacter!BA1312="-1",0,VLOOKUP(MonsterCharacter!BA1312,MonsterCharacterAI!$A$3:$C$1000,2,FALSE))</f>
        <v>0</v>
      </c>
      <c r="AD1312">
        <f>IF(MonsterCharacter!BA1312="-1",0,VLOOKUP(MonsterCharacter!BA1312,MonsterCharacterAI!$A$3:$C$1000,3,FALSE))</f>
        <v>0</v>
      </c>
      <c r="AE1312">
        <f>IF(MonsterCharacter!BB1312="-1",0,VLOOKUP(MonsterCharacter!BB1312,MonsterCharacterAI!$A$3:$C$1000,2,FALSE))</f>
        <v>0</v>
      </c>
      <c r="AF1312">
        <f>IF(MonsterCharacter!BB1312="-1",0,VLOOKUP(MonsterCharacter!BB1312,MonsterCharacterAI!$A$3:$C$1000,3,FALSE))</f>
        <v>0</v>
      </c>
      <c r="AG1312">
        <f>IF(MonsterCharacter!BC1312="-1",0,VLOOKUP(MonsterCharacter!BC1312,MonsterCharacterAI!$A$3:$C$1000,2,FALSE))</f>
        <v>0</v>
      </c>
      <c r="AH1312">
        <f>IF(MonsterCharacter!BC1312="-1",0,VLOOKUP(MonsterCharacter!BC1312,MonsterCharacterAI!$A$3:$C$1000,3,FALSE))</f>
        <v>0</v>
      </c>
      <c r="AI1312">
        <f>IF(MonsterCharacter!BD1312="-1",0,VLOOKUP(MonsterCharacter!BD1312,MonsterCharacterAI!$A$3:$C$1000,2,FALSE))</f>
        <v>0</v>
      </c>
      <c r="AJ1312">
        <f>IF(MonsterCharacter!BD1312="-1",0,VLOOKUP(MonsterCharacter!BD1312,MonsterCharacterAI!$A$3:$C$1000,3,FALSE))</f>
        <v>0</v>
      </c>
      <c r="AK1312">
        <f>IF(MonsterCharacter!BE1312="-1",0,VLOOKUP(MonsterCharacter!BE1312,MonsterCharacterAI!$A$3:$C$1000,2,FALSE))</f>
        <v>0</v>
      </c>
      <c r="AL1312">
        <f>IF(MonsterCharacter!BE1312="-1",0,VLOOKUP(MonsterCharacter!BE1312,MonsterCharacterAI!$A$3:$C$1000,3,FALSE))</f>
        <v>0</v>
      </c>
      <c r="AM1312">
        <f>IF(MonsterCharacter!BF1312="-1",0,VLOOKUP(MonsterCharacter!BF1312,MonsterCharacterAI!$A$3:$C$1000,2,FALSE))</f>
        <v>0</v>
      </c>
      <c r="AN1312">
        <f>IF(MonsterCharacter!BF1312="-1",0,VLOOKUP(MonsterCharacter!BF1312,MonsterCharacterAI!$A$3:$C$1000,3,FALSE))</f>
        <v>0</v>
      </c>
      <c r="AO1312">
        <f>IF(MonsterCharacter!BG1312="-1",0,VLOOKUP(MonsterCharacter!BG1312,MonsterCharacterAI!$A$3:$C$1000,2,FALSE))</f>
        <v>0</v>
      </c>
      <c r="AP1312">
        <f>IF(MonsterCharacter!BG1312="-1",0,VLOOKUP(MonsterCharacter!BG1312,MonsterCharacterAI!$A$3:$C$1000,3,FALSE))</f>
        <v>0</v>
      </c>
      <c r="AQ1312">
        <f>IF(MonsterCharacter!BH1312="-1",0,VLOOKUP(MonsterCharacter!BH1312,MonsterCharacterAI!$A$3:$C$1000,2,FALSE))</f>
        <v>0</v>
      </c>
      <c r="AR1312">
        <f>IF(MonsterCharacter!BH1312="-1",0,VLOOKUP(MonsterCharacter!BH1312,MonsterCharacterAI!$A$3:$C$1000,3,FALSE))</f>
        <v>0</v>
      </c>
      <c r="AS1312">
        <f>IF(MonsterCharacter!BI1312="-1",0,VLOOKUP(MonsterCharacter!BI1312,MonsterCharacterAI!$A$3:$C$1000,2,FALSE))</f>
        <v>0</v>
      </c>
      <c r="AT1312">
        <f>IF(MonsterCharacter!BI1312="-1",0,VLOOKUP(MonsterCharacter!BI1312,MonsterCharacterAI!$A$3:$C$1000,3,FALSE))</f>
        <v>0</v>
      </c>
      <c r="AU1312">
        <f>IF(MonsterCharacter!BJ1312="-1",0,VLOOKUP(MonsterCharacter!BJ1312,MonsterCharacterAI!$A$3:$C$1000,2,FALSE))</f>
        <v>0</v>
      </c>
      <c r="AV1312">
        <f>IF(MonsterCharacter!BJ1312="-1",0,VLOOKUP(MonsterCharacter!BJ1312,MonsterCharacterAI!$A$3:$C$1000,3,FALSE))</f>
        <v>0</v>
      </c>
      <c r="AW1312">
        <f>IF(MonsterCharacter!BK1312="-1",0,VLOOKUP(MonsterCharacter!BK1312,MonsterCharacterAI!$A$3:$C$1000,2,FALSE))</f>
        <v>0</v>
      </c>
      <c r="AX1312">
        <f>IF(MonsterCharacter!BK1312="-1",0,VLOOKUP(MonsterCharacter!BK1312,MonsterCharacterAI!$A$3:$C$1000,3,FALSE))</f>
        <v>0</v>
      </c>
      <c r="AY1312">
        <f>IF(MonsterCharacter!BL1312="-1",0,VLOOKUP(MonsterCharacter!BL1312,MonsterCharacterAI!$A$3:$C$1000,2,FALSE))</f>
        <v>0</v>
      </c>
      <c r="AZ1312">
        <f>IF(MonsterCharacter!BL1312="-1",0,VLOOKUP(MonsterCharacter!BL1312,MonsterCharacterAI!$A$3:$C$1000,3,FALSE))</f>
        <v>0</v>
      </c>
      <c r="BA1312">
        <f>MonsterCharacter!F1312</f>
        <v>6</v>
      </c>
      <c r="BB1312">
        <f>MonsterCharacter!G1312</f>
        <v>0</v>
      </c>
    </row>
    <row r="1313" spans="1:54" x14ac:dyDescent="0.25">
      <c r="A1313" s="1" t="str">
        <f>MonsterCharacter!A1313</f>
        <v>18413</v>
      </c>
      <c r="B1313" s="1" t="str">
        <f>MonsterCharacter!B1313</f>
        <v>Covenant forehand runner</v>
      </c>
      <c r="C1313">
        <f>MonsterCharacter!E1313</f>
        <v>-1</v>
      </c>
      <c r="D1313">
        <f>MonsterCharacter!D1313</f>
        <v>4</v>
      </c>
      <c r="E1313">
        <f>MonsterCharacter!V1313</f>
        <v>69</v>
      </c>
      <c r="F1313" s="5">
        <v>0</v>
      </c>
      <c r="G1313">
        <f>MonsterCharacter!CD1313</f>
        <v>356400</v>
      </c>
      <c r="H1313">
        <f>MonsterCharacter!CG1313</f>
        <v>1200</v>
      </c>
      <c r="I1313">
        <f>MonsterCharacter!AG1313</f>
        <v>0</v>
      </c>
      <c r="J1313">
        <f>MonsterCharacter!CO1313</f>
        <v>65.625</v>
      </c>
      <c r="K1313">
        <f>INT(MonsterCharacter!CR1313)</f>
        <v>3</v>
      </c>
      <c r="L1313">
        <f>INT(MonsterCharacter!CS1313)</f>
        <v>5</v>
      </c>
      <c r="M1313">
        <f>INT(MonsterCharacter!CV1313)</f>
        <v>60</v>
      </c>
      <c r="N1313" s="5">
        <v>0</v>
      </c>
      <c r="O1313">
        <f>MonsterCharacter!CT1313/100</f>
        <v>1.5</v>
      </c>
      <c r="P1313" s="5">
        <v>0</v>
      </c>
      <c r="Q1313">
        <f>MonsterCharacter!W1313</f>
        <v>0</v>
      </c>
      <c r="R1313" s="1" t="str">
        <f>MonsterCharacter!C1313</f>
        <v>00238</v>
      </c>
      <c r="S1313">
        <f>MonsterCharacter!EX1313</f>
        <v>21</v>
      </c>
      <c r="T1313">
        <f>MonsterCharacter!EY1313</f>
        <v>512</v>
      </c>
      <c r="U1313">
        <f>IF(MonsterCharacter!DH1313=0,0,1)</f>
        <v>1</v>
      </c>
      <c r="V1313">
        <f>IF((MonsterCharacter!AT1313=0)*AND(MonsterCharacter!AU1313=0)*AND(MonsterCharacter!AV1313=0)*AND(MonsterCharacter!AW1313=0),-1,IF((MonsterCharacter!AT1313&gt;=MonsterCharacter!AU1313)*AND(MonsterCharacter!AT1313&gt;=MonsterCharacter!AV1313)*AND(MonsterCharacter!AT1313&gt;=MonsterCharacter!AW1313),0,IF((MonsterCharacter!AU1313&gt;=MonsterCharacter!AT1313)*AND(MonsterCharacter!AU1313&gt;=MonsterCharacter!AV1313)*AND(MonsterCharacter!AU1313&gt;=MonsterCharacter!AW1313),1,IF((MonsterCharacter!AV1313&gt;=MonsterCharacter!AT1313)*AND(MonsterCharacter!AV1313&gt;=MonsterCharacter!AU1313)*AND(MonsterCharacter!AV1313&gt;=MonsterCharacter!AW1313),2,3))))</f>
        <v>0</v>
      </c>
      <c r="W1313">
        <f>IF(MonsterCharacter!AX1313="-1",0,VLOOKUP(MonsterCharacter!AX1313,MonsterCharacterAI!$A$3:$C$1000,2,FALSE))</f>
        <v>2</v>
      </c>
      <c r="X1313" t="str">
        <f>IF(MonsterCharacter!AX1313="-1",0,VLOOKUP(MonsterCharacter!AX1313,MonsterCharacterAI!$A$3:$C$1000,3,FALSE))</f>
        <v>7F01B</v>
      </c>
      <c r="Y1313">
        <f>IF(MonsterCharacter!AY1313="-1",0,VLOOKUP(MonsterCharacter!AY1313,MonsterCharacterAI!$A$3:$C$1000,2,FALSE))</f>
        <v>2</v>
      </c>
      <c r="Z1313" t="str">
        <f>IF(MonsterCharacter!AY1313="-1",0,VLOOKUP(MonsterCharacter!AY1313,MonsterCharacterAI!$A$3:$C$1000,3,FALSE))</f>
        <v>7001E</v>
      </c>
      <c r="AA1313">
        <f>IF(MonsterCharacter!AZ1313="-1",0,VLOOKUP(MonsterCharacter!AZ1313,MonsterCharacterAI!$A$3:$C$1000,2,FALSE))</f>
        <v>2</v>
      </c>
      <c r="AB1313" t="str">
        <f>IF(MonsterCharacter!AZ1313="-1",0,VLOOKUP(MonsterCharacter!AZ1313,MonsterCharacterAI!$A$3:$C$1000,3,FALSE))</f>
        <v>7F01F</v>
      </c>
      <c r="AC1313">
        <f>IF(MonsterCharacter!BA1313="-1",0,VLOOKUP(MonsterCharacter!BA1313,MonsterCharacterAI!$A$3:$C$1000,2,FALSE))</f>
        <v>2</v>
      </c>
      <c r="AD1313" t="str">
        <f>IF(MonsterCharacter!BA1313="-1",0,VLOOKUP(MonsterCharacter!BA1313,MonsterCharacterAI!$A$3:$C$1000,3,FALSE))</f>
        <v>7F020</v>
      </c>
      <c r="AE1313">
        <f>IF(MonsterCharacter!BB1313="-1",0,VLOOKUP(MonsterCharacter!BB1313,MonsterCharacterAI!$A$3:$C$1000,2,FALSE))</f>
        <v>2</v>
      </c>
      <c r="AF1313" t="str">
        <f>IF(MonsterCharacter!BB1313="-1",0,VLOOKUP(MonsterCharacter!BB1313,MonsterCharacterAI!$A$3:$C$1000,3,FALSE))</f>
        <v>70021</v>
      </c>
      <c r="AG1313">
        <f>IF(MonsterCharacter!BC1313="-1",0,VLOOKUP(MonsterCharacter!BC1313,MonsterCharacterAI!$A$3:$C$1000,2,FALSE))</f>
        <v>2</v>
      </c>
      <c r="AH1313" t="str">
        <f>IF(MonsterCharacter!BC1313="-1",0,VLOOKUP(MonsterCharacter!BC1313,MonsterCharacterAI!$A$3:$C$1000,3,FALSE))</f>
        <v>7F022</v>
      </c>
      <c r="AI1313">
        <f>IF(MonsterCharacter!BD1313="-1",0,VLOOKUP(MonsterCharacter!BD1313,MonsterCharacterAI!$A$3:$C$1000,2,FALSE))</f>
        <v>2</v>
      </c>
      <c r="AJ1313" t="str">
        <f>IF(MonsterCharacter!BD1313="-1",0,VLOOKUP(MonsterCharacter!BD1313,MonsterCharacterAI!$A$3:$C$1000,3,FALSE))</f>
        <v>7F023</v>
      </c>
      <c r="AK1313">
        <f>IF(MonsterCharacter!BE1313="-1",0,VLOOKUP(MonsterCharacter!BE1313,MonsterCharacterAI!$A$3:$C$1000,2,FALSE))</f>
        <v>2</v>
      </c>
      <c r="AL1313" t="str">
        <f>IF(MonsterCharacter!BE1313="-1",0,VLOOKUP(MonsterCharacter!BE1313,MonsterCharacterAI!$A$3:$C$1000,3,FALSE))</f>
        <v>7F024</v>
      </c>
      <c r="AM1313">
        <f>IF(MonsterCharacter!BF1313="-1",0,VLOOKUP(MonsterCharacter!BF1313,MonsterCharacterAI!$A$3:$C$1000,2,FALSE))</f>
        <v>2</v>
      </c>
      <c r="AN1313" t="str">
        <f>IF(MonsterCharacter!BF1313="-1",0,VLOOKUP(MonsterCharacter!BF1313,MonsterCharacterAI!$A$3:$C$1000,3,FALSE))</f>
        <v>8F042</v>
      </c>
      <c r="AO1313">
        <f>IF(MonsterCharacter!BG1313="-1",0,VLOOKUP(MonsterCharacter!BG1313,MonsterCharacterAI!$A$3:$C$1000,2,FALSE))</f>
        <v>2</v>
      </c>
      <c r="AP1313" t="str">
        <f>IF(MonsterCharacter!BG1313="-1",0,VLOOKUP(MonsterCharacter!BG1313,MonsterCharacterAI!$A$3:$C$1000,3,FALSE))</f>
        <v>8F043</v>
      </c>
      <c r="AQ1313">
        <f>IF(MonsterCharacter!BH1313="-1",0,VLOOKUP(MonsterCharacter!BH1313,MonsterCharacterAI!$A$3:$C$1000,2,FALSE))</f>
        <v>2</v>
      </c>
      <c r="AR1313" t="str">
        <f>IF(MonsterCharacter!BH1313="-1",0,VLOOKUP(MonsterCharacter!BH1313,MonsterCharacterAI!$A$3:$C$1000,3,FALSE))</f>
        <v>8F045</v>
      </c>
      <c r="AS1313">
        <f>IF(MonsterCharacter!BI1313="-1",0,VLOOKUP(MonsterCharacter!BI1313,MonsterCharacterAI!$A$3:$C$1000,2,FALSE))</f>
        <v>2</v>
      </c>
      <c r="AT1313" t="str">
        <f>IF(MonsterCharacter!BI1313="-1",0,VLOOKUP(MonsterCharacter!BI1313,MonsterCharacterAI!$A$3:$C$1000,3,FALSE))</f>
        <v>8F049</v>
      </c>
      <c r="AU1313">
        <f>IF(MonsterCharacter!BJ1313="-1",0,VLOOKUP(MonsterCharacter!BJ1313,MonsterCharacterAI!$A$3:$C$1000,2,FALSE))</f>
        <v>2</v>
      </c>
      <c r="AV1313" t="str">
        <f>IF(MonsterCharacter!BJ1313="-1",0,VLOOKUP(MonsterCharacter!BJ1313,MonsterCharacterAI!$A$3:$C$1000,3,FALSE))</f>
        <v>8F04A</v>
      </c>
      <c r="AW1313">
        <f>IF(MonsterCharacter!BK1313="-1",0,VLOOKUP(MonsterCharacter!BK1313,MonsterCharacterAI!$A$3:$C$1000,2,FALSE))</f>
        <v>2</v>
      </c>
      <c r="AX1313" t="str">
        <f>IF(MonsterCharacter!BK1313="-1",0,VLOOKUP(MonsterCharacter!BK1313,MonsterCharacterAI!$A$3:$C$1000,3,FALSE))</f>
        <v>8F04B</v>
      </c>
      <c r="AY1313">
        <f>IF(MonsterCharacter!BL1313="-1",0,VLOOKUP(MonsterCharacter!BL1313,MonsterCharacterAI!$A$3:$C$1000,2,FALSE))</f>
        <v>0</v>
      </c>
      <c r="AZ1313" t="str">
        <f>IF(MonsterCharacter!BL1313="-1",0,VLOOKUP(MonsterCharacter!BL1313,MonsterCharacterAI!$A$3:$C$1000,3,FALSE))</f>
        <v>A0000</v>
      </c>
      <c r="BA1313">
        <f>MonsterCharacter!F1313</f>
        <v>7</v>
      </c>
      <c r="BB1313">
        <f>MonsterCharacter!G1313</f>
        <v>345</v>
      </c>
    </row>
    <row r="1314" spans="1:54" x14ac:dyDescent="0.25">
      <c r="A1314" s="1" t="str">
        <f>MonsterCharacter!A1314</f>
        <v>18113</v>
      </c>
      <c r="B1314" s="1" t="str">
        <f>MonsterCharacter!B1314</f>
        <v>Rapid Deathmoss</v>
      </c>
      <c r="C1314">
        <f>MonsterCharacter!E1314</f>
        <v>-1</v>
      </c>
      <c r="D1314">
        <f>MonsterCharacter!D1314</f>
        <v>4</v>
      </c>
      <c r="E1314">
        <f>MonsterCharacter!V1314</f>
        <v>69</v>
      </c>
      <c r="F1314" s="5">
        <v>0</v>
      </c>
      <c r="G1314">
        <f>MonsterCharacter!CD1314</f>
        <v>356400</v>
      </c>
      <c r="H1314">
        <f>MonsterCharacter!CG1314</f>
        <v>1200</v>
      </c>
      <c r="I1314">
        <f>MonsterCharacter!AG1314</f>
        <v>0</v>
      </c>
      <c r="J1314">
        <f>MonsterCharacter!CO1314</f>
        <v>270</v>
      </c>
      <c r="K1314">
        <f>INT(MonsterCharacter!CR1314)</f>
        <v>4</v>
      </c>
      <c r="L1314">
        <f>INT(MonsterCharacter!CS1314)</f>
        <v>6</v>
      </c>
      <c r="M1314">
        <f>INT(MonsterCharacter!CV1314)</f>
        <v>36</v>
      </c>
      <c r="N1314" s="5">
        <v>0</v>
      </c>
      <c r="O1314">
        <f>MonsterCharacter!CT1314/100</f>
        <v>0.9</v>
      </c>
      <c r="P1314" s="5">
        <v>0</v>
      </c>
      <c r="Q1314">
        <f>MonsterCharacter!W1314</f>
        <v>0</v>
      </c>
      <c r="R1314" s="1" t="str">
        <f>MonsterCharacter!C1314</f>
        <v>00235</v>
      </c>
      <c r="S1314">
        <f>MonsterCharacter!EX1314</f>
        <v>21</v>
      </c>
      <c r="T1314">
        <f>MonsterCharacter!EY1314</f>
        <v>257</v>
      </c>
      <c r="U1314">
        <f>IF(MonsterCharacter!DH1314=0,0,1)</f>
        <v>1</v>
      </c>
      <c r="V1314">
        <f>IF((MonsterCharacter!AT1314=0)*AND(MonsterCharacter!AU1314=0)*AND(MonsterCharacter!AV1314=0)*AND(MonsterCharacter!AW1314=0),-1,IF((MonsterCharacter!AT1314&gt;=MonsterCharacter!AU1314)*AND(MonsterCharacter!AT1314&gt;=MonsterCharacter!AV1314)*AND(MonsterCharacter!AT1314&gt;=MonsterCharacter!AW1314),0,IF((MonsterCharacter!AU1314&gt;=MonsterCharacter!AT1314)*AND(MonsterCharacter!AU1314&gt;=MonsterCharacter!AV1314)*AND(MonsterCharacter!AU1314&gt;=MonsterCharacter!AW1314),1,IF((MonsterCharacter!AV1314&gt;=MonsterCharacter!AT1314)*AND(MonsterCharacter!AV1314&gt;=MonsterCharacter!AU1314)*AND(MonsterCharacter!AV1314&gt;=MonsterCharacter!AW1314),2,3))))</f>
        <v>2</v>
      </c>
      <c r="W1314">
        <f>IF(MonsterCharacter!AX1314="-1",0,VLOOKUP(MonsterCharacter!AX1314,MonsterCharacterAI!$A$3:$C$1000,2,FALSE))</f>
        <v>2</v>
      </c>
      <c r="X1314" t="str">
        <f>IF(MonsterCharacter!AX1314="-1",0,VLOOKUP(MonsterCharacter!AX1314,MonsterCharacterAI!$A$3:$C$1000,3,FALSE))</f>
        <v>8F04C</v>
      </c>
      <c r="Y1314">
        <f>IF(MonsterCharacter!AY1314="-1",0,VLOOKUP(MonsterCharacter!AY1314,MonsterCharacterAI!$A$3:$C$1000,2,FALSE))</f>
        <v>2</v>
      </c>
      <c r="Z1314" t="str">
        <f>IF(MonsterCharacter!AY1314="-1",0,VLOOKUP(MonsterCharacter!AY1314,MonsterCharacterAI!$A$3:$C$1000,3,FALSE))</f>
        <v>8F04E</v>
      </c>
      <c r="AA1314">
        <f>IF(MonsterCharacter!AZ1314="-1",0,VLOOKUP(MonsterCharacter!AZ1314,MonsterCharacterAI!$A$3:$C$1000,2,FALSE))</f>
        <v>2</v>
      </c>
      <c r="AB1314" t="str">
        <f>IF(MonsterCharacter!AZ1314="-1",0,VLOOKUP(MonsterCharacter!AZ1314,MonsterCharacterAI!$A$3:$C$1000,3,FALSE))</f>
        <v>4006C</v>
      </c>
      <c r="AC1314">
        <f>IF(MonsterCharacter!BA1314="-1",0,VLOOKUP(MonsterCharacter!BA1314,MonsterCharacterAI!$A$3:$C$1000,2,FALSE))</f>
        <v>2</v>
      </c>
      <c r="AD1314" t="str">
        <f>IF(MonsterCharacter!BA1314="-1",0,VLOOKUP(MonsterCharacter!BA1314,MonsterCharacterAI!$A$3:$C$1000,3,FALSE))</f>
        <v>4F06D</v>
      </c>
      <c r="AE1314">
        <f>IF(MonsterCharacter!BB1314="-1",0,VLOOKUP(MonsterCharacter!BB1314,MonsterCharacterAI!$A$3:$C$1000,2,FALSE))</f>
        <v>2</v>
      </c>
      <c r="AF1314" t="str">
        <f>IF(MonsterCharacter!BB1314="-1",0,VLOOKUP(MonsterCharacter!BB1314,MonsterCharacterAI!$A$3:$C$1000,3,FALSE))</f>
        <v>4F06F</v>
      </c>
      <c r="AG1314">
        <f>IF(MonsterCharacter!BC1314="-1",0,VLOOKUP(MonsterCharacter!BC1314,MonsterCharacterAI!$A$3:$C$1000,2,FALSE))</f>
        <v>2</v>
      </c>
      <c r="AH1314" t="str">
        <f>IF(MonsterCharacter!BC1314="-1",0,VLOOKUP(MonsterCharacter!BC1314,MonsterCharacterAI!$A$3:$C$1000,3,FALSE))</f>
        <v>4F070</v>
      </c>
      <c r="AI1314">
        <f>IF(MonsterCharacter!BD1314="-1",0,VLOOKUP(MonsterCharacter!BD1314,MonsterCharacterAI!$A$3:$C$1000,2,FALSE))</f>
        <v>2</v>
      </c>
      <c r="AJ1314" t="str">
        <f>IF(MonsterCharacter!BD1314="-1",0,VLOOKUP(MonsterCharacter!BD1314,MonsterCharacterAI!$A$3:$C$1000,3,FALSE))</f>
        <v>4F072</v>
      </c>
      <c r="AK1314">
        <f>IF(MonsterCharacter!BE1314="-1",0,VLOOKUP(MonsterCharacter!BE1314,MonsterCharacterAI!$A$3:$C$1000,2,FALSE))</f>
        <v>2</v>
      </c>
      <c r="AL1314" t="str">
        <f>IF(MonsterCharacter!BE1314="-1",0,VLOOKUP(MonsterCharacter!BE1314,MonsterCharacterAI!$A$3:$C$1000,3,FALSE))</f>
        <v>4F073</v>
      </c>
      <c r="AM1314">
        <f>IF(MonsterCharacter!BF1314="-1",0,VLOOKUP(MonsterCharacter!BF1314,MonsterCharacterAI!$A$3:$C$1000,2,FALSE))</f>
        <v>2</v>
      </c>
      <c r="AN1314" t="str">
        <f>IF(MonsterCharacter!BF1314="-1",0,VLOOKUP(MonsterCharacter!BF1314,MonsterCharacterAI!$A$3:$C$1000,3,FALSE))</f>
        <v>4F074</v>
      </c>
      <c r="AO1314">
        <f>IF(MonsterCharacter!BG1314="-1",0,VLOOKUP(MonsterCharacter!BG1314,MonsterCharacterAI!$A$3:$C$1000,2,FALSE))</f>
        <v>2</v>
      </c>
      <c r="AP1314" t="str">
        <f>IF(MonsterCharacter!BG1314="-1",0,VLOOKUP(MonsterCharacter!BG1314,MonsterCharacterAI!$A$3:$C$1000,3,FALSE))</f>
        <v>4F075</v>
      </c>
      <c r="AQ1314">
        <f>IF(MonsterCharacter!BH1314="-1",0,VLOOKUP(MonsterCharacter!BH1314,MonsterCharacterAI!$A$3:$C$1000,2,FALSE))</f>
        <v>2</v>
      </c>
      <c r="AR1314" t="str">
        <f>IF(MonsterCharacter!BH1314="-1",0,VLOOKUP(MonsterCharacter!BH1314,MonsterCharacterAI!$A$3:$C$1000,3,FALSE))</f>
        <v>4F076</v>
      </c>
      <c r="AS1314">
        <f>IF(MonsterCharacter!BI1314="-1",0,VLOOKUP(MonsterCharacter!BI1314,MonsterCharacterAI!$A$3:$C$1000,2,FALSE))</f>
        <v>2</v>
      </c>
      <c r="AT1314" t="str">
        <f>IF(MonsterCharacter!BI1314="-1",0,VLOOKUP(MonsterCharacter!BI1314,MonsterCharacterAI!$A$3:$C$1000,3,FALSE))</f>
        <v>4F078</v>
      </c>
      <c r="AU1314">
        <f>IF(MonsterCharacter!BJ1314="-1",0,VLOOKUP(MonsterCharacter!BJ1314,MonsterCharacterAI!$A$3:$C$1000,2,FALSE))</f>
        <v>2</v>
      </c>
      <c r="AV1314" t="str">
        <f>IF(MonsterCharacter!BJ1314="-1",0,VLOOKUP(MonsterCharacter!BJ1314,MonsterCharacterAI!$A$3:$C$1000,3,FALSE))</f>
        <v>7F096</v>
      </c>
      <c r="AW1314">
        <f>IF(MonsterCharacter!BK1314="-1",0,VLOOKUP(MonsterCharacter!BK1314,MonsterCharacterAI!$A$3:$C$1000,2,FALSE))</f>
        <v>2</v>
      </c>
      <c r="AX1314" t="str">
        <f>IF(MonsterCharacter!BK1314="-1",0,VLOOKUP(MonsterCharacter!BK1314,MonsterCharacterAI!$A$3:$C$1000,3,FALSE))</f>
        <v>71099</v>
      </c>
      <c r="AY1314">
        <f>IF(MonsterCharacter!BL1314="-1",0,VLOOKUP(MonsterCharacter!BL1314,MonsterCharacterAI!$A$3:$C$1000,2,FALSE))</f>
        <v>2</v>
      </c>
      <c r="AZ1314" t="str">
        <f>IF(MonsterCharacter!BL1314="-1",0,VLOOKUP(MonsterCharacter!BL1314,MonsterCharacterAI!$A$3:$C$1000,3,FALSE))</f>
        <v>7F09D</v>
      </c>
      <c r="BA1314">
        <f>MonsterCharacter!F1314</f>
        <v>4</v>
      </c>
      <c r="BB1314">
        <f>MonsterCharacter!G1314</f>
        <v>345</v>
      </c>
    </row>
    <row r="1315" spans="1:54" x14ac:dyDescent="0.25">
      <c r="A1315" s="1" t="str">
        <f>MonsterCharacter!A1315</f>
        <v>00E0C</v>
      </c>
      <c r="B1315" s="1" t="str">
        <f>MonsterCharacter!B1315</f>
        <v>Demon Curian Guard</v>
      </c>
      <c r="C1315">
        <f>MonsterCharacter!E1315</f>
        <v>-1</v>
      </c>
      <c r="D1315">
        <f>MonsterCharacter!D1315</f>
        <v>0</v>
      </c>
      <c r="E1315">
        <f>MonsterCharacter!V1315</f>
        <v>69</v>
      </c>
      <c r="F1315" s="5">
        <v>0</v>
      </c>
      <c r="G1315">
        <f>MonsterCharacter!CD1315</f>
        <v>178200</v>
      </c>
      <c r="H1315">
        <f>MonsterCharacter!CG1315</f>
        <v>1200</v>
      </c>
      <c r="I1315">
        <f>MonsterCharacter!AG1315</f>
        <v>0</v>
      </c>
      <c r="J1315">
        <f>MonsterCharacter!CO1315</f>
        <v>400</v>
      </c>
      <c r="K1315">
        <f>INT(MonsterCharacter!CR1315)</f>
        <v>3</v>
      </c>
      <c r="L1315">
        <f>INT(MonsterCharacter!CS1315)</f>
        <v>5</v>
      </c>
      <c r="M1315">
        <f>INT(MonsterCharacter!CV1315)</f>
        <v>80</v>
      </c>
      <c r="N1315" s="5">
        <v>0</v>
      </c>
      <c r="O1315">
        <f>MonsterCharacter!CT1315/100</f>
        <v>2</v>
      </c>
      <c r="P1315" s="5">
        <v>0</v>
      </c>
      <c r="Q1315">
        <f>MonsterCharacter!W1315</f>
        <v>0</v>
      </c>
      <c r="R1315" s="1" t="str">
        <f>MonsterCharacter!C1315</f>
        <v>00013</v>
      </c>
      <c r="S1315">
        <f>MonsterCharacter!EX1315</f>
        <v>21</v>
      </c>
      <c r="T1315">
        <f>MonsterCharacter!EY1315</f>
        <v>768</v>
      </c>
      <c r="U1315">
        <f>IF(MonsterCharacter!DH1315=0,0,1)</f>
        <v>1</v>
      </c>
      <c r="V1315">
        <f>IF((MonsterCharacter!AT1315=0)*AND(MonsterCharacter!AU1315=0)*AND(MonsterCharacter!AV1315=0)*AND(MonsterCharacter!AW1315=0),-1,IF((MonsterCharacter!AT1315&gt;=MonsterCharacter!AU1315)*AND(MonsterCharacter!AT1315&gt;=MonsterCharacter!AV1315)*AND(MonsterCharacter!AT1315&gt;=MonsterCharacter!AW1315),0,IF((MonsterCharacter!AU1315&gt;=MonsterCharacter!AT1315)*AND(MonsterCharacter!AU1315&gt;=MonsterCharacter!AV1315)*AND(MonsterCharacter!AU1315&gt;=MonsterCharacter!AW1315),1,IF((MonsterCharacter!AV1315&gt;=MonsterCharacter!AT1315)*AND(MonsterCharacter!AV1315&gt;=MonsterCharacter!AU1315)*AND(MonsterCharacter!AV1315&gt;=MonsterCharacter!AW1315),2,3))))</f>
        <v>2</v>
      </c>
      <c r="W1315">
        <f>IF(MonsterCharacter!AX1315="-1",0,VLOOKUP(MonsterCharacter!AX1315,MonsterCharacterAI!$A$3:$C$1000,2,FALSE))</f>
        <v>2</v>
      </c>
      <c r="X1315" t="str">
        <f>IF(MonsterCharacter!AX1315="-1",0,VLOOKUP(MonsterCharacter!AX1315,MonsterCharacterAI!$A$3:$C$1000,3,FALSE))</f>
        <v>4F1F0</v>
      </c>
      <c r="Y1315">
        <f>IF(MonsterCharacter!AY1315="-1",0,VLOOKUP(MonsterCharacter!AY1315,MonsterCharacterAI!$A$3:$C$1000,2,FALSE))</f>
        <v>2</v>
      </c>
      <c r="Z1315" t="str">
        <f>IF(MonsterCharacter!AY1315="-1",0,VLOOKUP(MonsterCharacter!AY1315,MonsterCharacterAI!$A$3:$C$1000,3,FALSE))</f>
        <v>8F14D</v>
      </c>
      <c r="AA1315">
        <f>IF(MonsterCharacter!AZ1315="-1",0,VLOOKUP(MonsterCharacter!AZ1315,MonsterCharacterAI!$A$3:$C$1000,2,FALSE))</f>
        <v>0</v>
      </c>
      <c r="AB1315">
        <f>IF(MonsterCharacter!AZ1315="-1",0,VLOOKUP(MonsterCharacter!AZ1315,MonsterCharacterAI!$A$3:$C$1000,3,FALSE))</f>
        <v>0</v>
      </c>
      <c r="AC1315">
        <f>IF(MonsterCharacter!BA1315="-1",0,VLOOKUP(MonsterCharacter!BA1315,MonsterCharacterAI!$A$3:$C$1000,2,FALSE))</f>
        <v>0</v>
      </c>
      <c r="AD1315">
        <f>IF(MonsterCharacter!BA1315="-1",0,VLOOKUP(MonsterCharacter!BA1315,MonsterCharacterAI!$A$3:$C$1000,3,FALSE))</f>
        <v>0</v>
      </c>
      <c r="AE1315">
        <f>IF(MonsterCharacter!BB1315="-1",0,VLOOKUP(MonsterCharacter!BB1315,MonsterCharacterAI!$A$3:$C$1000,2,FALSE))</f>
        <v>0</v>
      </c>
      <c r="AF1315">
        <f>IF(MonsterCharacter!BB1315="-1",0,VLOOKUP(MonsterCharacter!BB1315,MonsterCharacterAI!$A$3:$C$1000,3,FALSE))</f>
        <v>0</v>
      </c>
      <c r="AG1315">
        <f>IF(MonsterCharacter!BC1315="-1",0,VLOOKUP(MonsterCharacter!BC1315,MonsterCharacterAI!$A$3:$C$1000,2,FALSE))</f>
        <v>0</v>
      </c>
      <c r="AH1315">
        <f>IF(MonsterCharacter!BC1315="-1",0,VLOOKUP(MonsterCharacter!BC1315,MonsterCharacterAI!$A$3:$C$1000,3,FALSE))</f>
        <v>0</v>
      </c>
      <c r="AI1315">
        <f>IF(MonsterCharacter!BD1315="-1",0,VLOOKUP(MonsterCharacter!BD1315,MonsterCharacterAI!$A$3:$C$1000,2,FALSE))</f>
        <v>0</v>
      </c>
      <c r="AJ1315">
        <f>IF(MonsterCharacter!BD1315="-1",0,VLOOKUP(MonsterCharacter!BD1315,MonsterCharacterAI!$A$3:$C$1000,3,FALSE))</f>
        <v>0</v>
      </c>
      <c r="AK1315">
        <f>IF(MonsterCharacter!BE1315="-1",0,VLOOKUP(MonsterCharacter!BE1315,MonsterCharacterAI!$A$3:$C$1000,2,FALSE))</f>
        <v>0</v>
      </c>
      <c r="AL1315">
        <f>IF(MonsterCharacter!BE1315="-1",0,VLOOKUP(MonsterCharacter!BE1315,MonsterCharacterAI!$A$3:$C$1000,3,FALSE))</f>
        <v>0</v>
      </c>
      <c r="AM1315">
        <f>IF(MonsterCharacter!BF1315="-1",0,VLOOKUP(MonsterCharacter!BF1315,MonsterCharacterAI!$A$3:$C$1000,2,FALSE))</f>
        <v>0</v>
      </c>
      <c r="AN1315">
        <f>IF(MonsterCharacter!BF1315="-1",0,VLOOKUP(MonsterCharacter!BF1315,MonsterCharacterAI!$A$3:$C$1000,3,FALSE))</f>
        <v>0</v>
      </c>
      <c r="AO1315">
        <f>IF(MonsterCharacter!BG1315="-1",0,VLOOKUP(MonsterCharacter!BG1315,MonsterCharacterAI!$A$3:$C$1000,2,FALSE))</f>
        <v>0</v>
      </c>
      <c r="AP1315">
        <f>IF(MonsterCharacter!BG1315="-1",0,VLOOKUP(MonsterCharacter!BG1315,MonsterCharacterAI!$A$3:$C$1000,3,FALSE))</f>
        <v>0</v>
      </c>
      <c r="AQ1315">
        <f>IF(MonsterCharacter!BH1315="-1",0,VLOOKUP(MonsterCharacter!BH1315,MonsterCharacterAI!$A$3:$C$1000,2,FALSE))</f>
        <v>0</v>
      </c>
      <c r="AR1315">
        <f>IF(MonsterCharacter!BH1315="-1",0,VLOOKUP(MonsterCharacter!BH1315,MonsterCharacterAI!$A$3:$C$1000,3,FALSE))</f>
        <v>0</v>
      </c>
      <c r="AS1315">
        <f>IF(MonsterCharacter!BI1315="-1",0,VLOOKUP(MonsterCharacter!BI1315,MonsterCharacterAI!$A$3:$C$1000,2,FALSE))</f>
        <v>0</v>
      </c>
      <c r="AT1315">
        <f>IF(MonsterCharacter!BI1315="-1",0,VLOOKUP(MonsterCharacter!BI1315,MonsterCharacterAI!$A$3:$C$1000,3,FALSE))</f>
        <v>0</v>
      </c>
      <c r="AU1315">
        <f>IF(MonsterCharacter!BJ1315="-1",0,VLOOKUP(MonsterCharacter!BJ1315,MonsterCharacterAI!$A$3:$C$1000,2,FALSE))</f>
        <v>0</v>
      </c>
      <c r="AV1315">
        <f>IF(MonsterCharacter!BJ1315="-1",0,VLOOKUP(MonsterCharacter!BJ1315,MonsterCharacterAI!$A$3:$C$1000,3,FALSE))</f>
        <v>0</v>
      </c>
      <c r="AW1315">
        <f>IF(MonsterCharacter!BK1315="-1",0,VLOOKUP(MonsterCharacter!BK1315,MonsterCharacterAI!$A$3:$C$1000,2,FALSE))</f>
        <v>0</v>
      </c>
      <c r="AX1315">
        <f>IF(MonsterCharacter!BK1315="-1",0,VLOOKUP(MonsterCharacter!BK1315,MonsterCharacterAI!$A$3:$C$1000,3,FALSE))</f>
        <v>0</v>
      </c>
      <c r="AY1315">
        <f>IF(MonsterCharacter!BL1315="-1",0,VLOOKUP(MonsterCharacter!BL1315,MonsterCharacterAI!$A$3:$C$1000,2,FALSE))</f>
        <v>0</v>
      </c>
      <c r="AZ1315">
        <f>IF(MonsterCharacter!BL1315="-1",0,VLOOKUP(MonsterCharacter!BL1315,MonsterCharacterAI!$A$3:$C$1000,3,FALSE))</f>
        <v>0</v>
      </c>
      <c r="BA1315">
        <f>MonsterCharacter!F1315</f>
        <v>4</v>
      </c>
      <c r="BB1315">
        <f>MonsterCharacter!G1315</f>
        <v>0</v>
      </c>
    </row>
    <row r="1316" spans="1:54" x14ac:dyDescent="0.25">
      <c r="A1316" s="1" t="str">
        <f>MonsterCharacter!A1316</f>
        <v>14A07</v>
      </c>
      <c r="B1316" s="1" t="str">
        <f>MonsterCharacter!B1316</f>
        <v>Sentinel Blader</v>
      </c>
      <c r="C1316">
        <f>MonsterCharacter!E1316</f>
        <v>-1</v>
      </c>
      <c r="D1316">
        <f>MonsterCharacter!D1316</f>
        <v>2</v>
      </c>
      <c r="E1316">
        <f>MonsterCharacter!V1316</f>
        <v>70</v>
      </c>
      <c r="F1316" s="5">
        <v>0</v>
      </c>
      <c r="G1316">
        <f>MonsterCharacter!CD1316</f>
        <v>2542400</v>
      </c>
      <c r="H1316">
        <f>MonsterCharacter!CG1316</f>
        <v>1800</v>
      </c>
      <c r="I1316">
        <f>MonsterCharacter!AG1316</f>
        <v>0</v>
      </c>
      <c r="J1316">
        <f>MonsterCharacter!CO1316</f>
        <v>131.25</v>
      </c>
      <c r="K1316">
        <f>INT(MonsterCharacter!CR1316)</f>
        <v>2</v>
      </c>
      <c r="L1316">
        <f>INT(MonsterCharacter!CS1316)</f>
        <v>4</v>
      </c>
      <c r="M1316">
        <f>INT(MonsterCharacter!CV1316)</f>
        <v>120</v>
      </c>
      <c r="N1316" s="5">
        <v>0</v>
      </c>
      <c r="O1316">
        <f>MonsterCharacter!CT1316/100</f>
        <v>3</v>
      </c>
      <c r="P1316" s="5">
        <v>0</v>
      </c>
      <c r="Q1316">
        <f>MonsterCharacter!W1316</f>
        <v>1</v>
      </c>
      <c r="R1316" s="1" t="str">
        <f>MonsterCharacter!C1316</f>
        <v>0020C</v>
      </c>
      <c r="S1316">
        <f>MonsterCharacter!EX1316</f>
        <v>1</v>
      </c>
      <c r="T1316">
        <f>MonsterCharacter!EY1316</f>
        <v>514</v>
      </c>
      <c r="U1316">
        <f>IF(MonsterCharacter!DH1316=0,0,1)</f>
        <v>0</v>
      </c>
      <c r="V1316">
        <f>IF((MonsterCharacter!AT1316=0)*AND(MonsterCharacter!AU1316=0)*AND(MonsterCharacter!AV1316=0)*AND(MonsterCharacter!AW1316=0),-1,IF((MonsterCharacter!AT1316&gt;=MonsterCharacter!AU1316)*AND(MonsterCharacter!AT1316&gt;=MonsterCharacter!AV1316)*AND(MonsterCharacter!AT1316&gt;=MonsterCharacter!AW1316),0,IF((MonsterCharacter!AU1316&gt;=MonsterCharacter!AT1316)*AND(MonsterCharacter!AU1316&gt;=MonsterCharacter!AV1316)*AND(MonsterCharacter!AU1316&gt;=MonsterCharacter!AW1316),1,IF((MonsterCharacter!AV1316&gt;=MonsterCharacter!AT1316)*AND(MonsterCharacter!AV1316&gt;=MonsterCharacter!AU1316)*AND(MonsterCharacter!AV1316&gt;=MonsterCharacter!AW1316),2,3))))</f>
        <v>0</v>
      </c>
      <c r="W1316">
        <f>IF(MonsterCharacter!AX1316="-1",0,VLOOKUP(MonsterCharacter!AX1316,MonsterCharacterAI!$A$3:$C$1000,2,FALSE))</f>
        <v>2</v>
      </c>
      <c r="X1316" t="str">
        <f>IF(MonsterCharacter!AX1316="-1",0,VLOOKUP(MonsterCharacter!AX1316,MonsterCharacterAI!$A$3:$C$1000,3,FALSE))</f>
        <v>410ED</v>
      </c>
      <c r="Y1316">
        <f>IF(MonsterCharacter!AY1316="-1",0,VLOOKUP(MonsterCharacter!AY1316,MonsterCharacterAI!$A$3:$C$1000,2,FALSE))</f>
        <v>0</v>
      </c>
      <c r="Z1316">
        <f>IF(MonsterCharacter!AY1316="-1",0,VLOOKUP(MonsterCharacter!AY1316,MonsterCharacterAI!$A$3:$C$1000,3,FALSE))</f>
        <v>0</v>
      </c>
      <c r="AA1316">
        <f>IF(MonsterCharacter!AZ1316="-1",0,VLOOKUP(MonsterCharacter!AZ1316,MonsterCharacterAI!$A$3:$C$1000,2,FALSE))</f>
        <v>0</v>
      </c>
      <c r="AB1316">
        <f>IF(MonsterCharacter!AZ1316="-1",0,VLOOKUP(MonsterCharacter!AZ1316,MonsterCharacterAI!$A$3:$C$1000,3,FALSE))</f>
        <v>0</v>
      </c>
      <c r="AC1316">
        <f>IF(MonsterCharacter!BA1316="-1",0,VLOOKUP(MonsterCharacter!BA1316,MonsterCharacterAI!$A$3:$C$1000,2,FALSE))</f>
        <v>0</v>
      </c>
      <c r="AD1316">
        <f>IF(MonsterCharacter!BA1316="-1",0,VLOOKUP(MonsterCharacter!BA1316,MonsterCharacterAI!$A$3:$C$1000,3,FALSE))</f>
        <v>0</v>
      </c>
      <c r="AE1316">
        <f>IF(MonsterCharacter!BB1316="-1",0,VLOOKUP(MonsterCharacter!BB1316,MonsterCharacterAI!$A$3:$C$1000,2,FALSE))</f>
        <v>0</v>
      </c>
      <c r="AF1316">
        <f>IF(MonsterCharacter!BB1316="-1",0,VLOOKUP(MonsterCharacter!BB1316,MonsterCharacterAI!$A$3:$C$1000,3,FALSE))</f>
        <v>0</v>
      </c>
      <c r="AG1316">
        <f>IF(MonsterCharacter!BC1316="-1",0,VLOOKUP(MonsterCharacter!BC1316,MonsterCharacterAI!$A$3:$C$1000,2,FALSE))</f>
        <v>0</v>
      </c>
      <c r="AH1316">
        <f>IF(MonsterCharacter!BC1316="-1",0,VLOOKUP(MonsterCharacter!BC1316,MonsterCharacterAI!$A$3:$C$1000,3,FALSE))</f>
        <v>0</v>
      </c>
      <c r="AI1316">
        <f>IF(MonsterCharacter!BD1316="-1",0,VLOOKUP(MonsterCharacter!BD1316,MonsterCharacterAI!$A$3:$C$1000,2,FALSE))</f>
        <v>0</v>
      </c>
      <c r="AJ1316">
        <f>IF(MonsterCharacter!BD1316="-1",0,VLOOKUP(MonsterCharacter!BD1316,MonsterCharacterAI!$A$3:$C$1000,3,FALSE))</f>
        <v>0</v>
      </c>
      <c r="AK1316">
        <f>IF(MonsterCharacter!BE1316="-1",0,VLOOKUP(MonsterCharacter!BE1316,MonsterCharacterAI!$A$3:$C$1000,2,FALSE))</f>
        <v>0</v>
      </c>
      <c r="AL1316">
        <f>IF(MonsterCharacter!BE1316="-1",0,VLOOKUP(MonsterCharacter!BE1316,MonsterCharacterAI!$A$3:$C$1000,3,FALSE))</f>
        <v>0</v>
      </c>
      <c r="AM1316">
        <f>IF(MonsterCharacter!BF1316="-1",0,VLOOKUP(MonsterCharacter!BF1316,MonsterCharacterAI!$A$3:$C$1000,2,FALSE))</f>
        <v>0</v>
      </c>
      <c r="AN1316">
        <f>IF(MonsterCharacter!BF1316="-1",0,VLOOKUP(MonsterCharacter!BF1316,MonsterCharacterAI!$A$3:$C$1000,3,FALSE))</f>
        <v>0</v>
      </c>
      <c r="AO1316">
        <f>IF(MonsterCharacter!BG1316="-1",0,VLOOKUP(MonsterCharacter!BG1316,MonsterCharacterAI!$A$3:$C$1000,2,FALSE))</f>
        <v>0</v>
      </c>
      <c r="AP1316">
        <f>IF(MonsterCharacter!BG1316="-1",0,VLOOKUP(MonsterCharacter!BG1316,MonsterCharacterAI!$A$3:$C$1000,3,FALSE))</f>
        <v>0</v>
      </c>
      <c r="AQ1316">
        <f>IF(MonsterCharacter!BH1316="-1",0,VLOOKUP(MonsterCharacter!BH1316,MonsterCharacterAI!$A$3:$C$1000,2,FALSE))</f>
        <v>0</v>
      </c>
      <c r="AR1316">
        <f>IF(MonsterCharacter!BH1316="-1",0,VLOOKUP(MonsterCharacter!BH1316,MonsterCharacterAI!$A$3:$C$1000,3,FALSE))</f>
        <v>0</v>
      </c>
      <c r="AS1316">
        <f>IF(MonsterCharacter!BI1316="-1",0,VLOOKUP(MonsterCharacter!BI1316,MonsterCharacterAI!$A$3:$C$1000,2,FALSE))</f>
        <v>0</v>
      </c>
      <c r="AT1316">
        <f>IF(MonsterCharacter!BI1316="-1",0,VLOOKUP(MonsterCharacter!BI1316,MonsterCharacterAI!$A$3:$C$1000,3,FALSE))</f>
        <v>0</v>
      </c>
      <c r="AU1316">
        <f>IF(MonsterCharacter!BJ1316="-1",0,VLOOKUP(MonsterCharacter!BJ1316,MonsterCharacterAI!$A$3:$C$1000,2,FALSE))</f>
        <v>0</v>
      </c>
      <c r="AV1316">
        <f>IF(MonsterCharacter!BJ1316="-1",0,VLOOKUP(MonsterCharacter!BJ1316,MonsterCharacterAI!$A$3:$C$1000,3,FALSE))</f>
        <v>0</v>
      </c>
      <c r="AW1316">
        <f>IF(MonsterCharacter!BK1316="-1",0,VLOOKUP(MonsterCharacter!BK1316,MonsterCharacterAI!$A$3:$C$1000,2,FALSE))</f>
        <v>0</v>
      </c>
      <c r="AX1316">
        <f>IF(MonsterCharacter!BK1316="-1",0,VLOOKUP(MonsterCharacter!BK1316,MonsterCharacterAI!$A$3:$C$1000,3,FALSE))</f>
        <v>0</v>
      </c>
      <c r="AY1316">
        <f>IF(MonsterCharacter!BL1316="-1",0,VLOOKUP(MonsterCharacter!BL1316,MonsterCharacterAI!$A$3:$C$1000,2,FALSE))</f>
        <v>0</v>
      </c>
      <c r="AZ1316">
        <f>IF(MonsterCharacter!BL1316="-1",0,VLOOKUP(MonsterCharacter!BL1316,MonsterCharacterAI!$A$3:$C$1000,3,FALSE))</f>
        <v>0</v>
      </c>
      <c r="BA1316">
        <f>MonsterCharacter!F1316</f>
        <v>5</v>
      </c>
      <c r="BB1316">
        <f>MonsterCharacter!G1316</f>
        <v>980</v>
      </c>
    </row>
    <row r="1317" spans="1:54" x14ac:dyDescent="0.25">
      <c r="A1317" s="1" t="str">
        <f>MonsterCharacter!A1317</f>
        <v>18C07</v>
      </c>
      <c r="B1317" s="1" t="str">
        <f>MonsterCharacter!B1317</f>
        <v>Flame Inferno</v>
      </c>
      <c r="C1317">
        <f>MonsterCharacter!E1317</f>
        <v>-1</v>
      </c>
      <c r="D1317">
        <f>MonsterCharacter!D1317</f>
        <v>2</v>
      </c>
      <c r="E1317">
        <f>MonsterCharacter!V1317</f>
        <v>70</v>
      </c>
      <c r="F1317" s="5">
        <v>0</v>
      </c>
      <c r="G1317">
        <f>MonsterCharacter!CD1317</f>
        <v>1816000</v>
      </c>
      <c r="H1317">
        <f>MonsterCharacter!CG1317</f>
        <v>1800</v>
      </c>
      <c r="I1317">
        <f>MonsterCharacter!AG1317</f>
        <v>0</v>
      </c>
      <c r="J1317">
        <f>MonsterCharacter!CO1317</f>
        <v>87.5</v>
      </c>
      <c r="K1317">
        <f>INT(MonsterCharacter!CR1317)</f>
        <v>3</v>
      </c>
      <c r="L1317">
        <f>INT(MonsterCharacter!CS1317)</f>
        <v>5</v>
      </c>
      <c r="M1317">
        <f>INT(MonsterCharacter!CV1317)</f>
        <v>80</v>
      </c>
      <c r="N1317" s="5">
        <v>0</v>
      </c>
      <c r="O1317">
        <f>MonsterCharacter!CT1317/100</f>
        <v>2</v>
      </c>
      <c r="P1317" s="5">
        <v>0</v>
      </c>
      <c r="Q1317">
        <f>MonsterCharacter!W1317</f>
        <v>1</v>
      </c>
      <c r="R1317" s="1" t="str">
        <f>MonsterCharacter!C1317</f>
        <v>00240</v>
      </c>
      <c r="S1317">
        <f>MonsterCharacter!EX1317</f>
        <v>6</v>
      </c>
      <c r="T1317">
        <f>MonsterCharacter!EY1317</f>
        <v>514</v>
      </c>
      <c r="U1317">
        <f>IF(MonsterCharacter!DH1317=0,0,1)</f>
        <v>0</v>
      </c>
      <c r="V1317">
        <f>IF((MonsterCharacter!AT1317=0)*AND(MonsterCharacter!AU1317=0)*AND(MonsterCharacter!AV1317=0)*AND(MonsterCharacter!AW1317=0),-1,IF((MonsterCharacter!AT1317&gt;=MonsterCharacter!AU1317)*AND(MonsterCharacter!AT1317&gt;=MonsterCharacter!AV1317)*AND(MonsterCharacter!AT1317&gt;=MonsterCharacter!AW1317),0,IF((MonsterCharacter!AU1317&gt;=MonsterCharacter!AT1317)*AND(MonsterCharacter!AU1317&gt;=MonsterCharacter!AV1317)*AND(MonsterCharacter!AU1317&gt;=MonsterCharacter!AW1317),1,IF((MonsterCharacter!AV1317&gt;=MonsterCharacter!AT1317)*AND(MonsterCharacter!AV1317&gt;=MonsterCharacter!AU1317)*AND(MonsterCharacter!AV1317&gt;=MonsterCharacter!AW1317),2,3))))</f>
        <v>0</v>
      </c>
      <c r="W1317">
        <f>IF(MonsterCharacter!AX1317="-1",0,VLOOKUP(MonsterCharacter!AX1317,MonsterCharacterAI!$A$3:$C$1000,2,FALSE))</f>
        <v>2</v>
      </c>
      <c r="X1317" t="str">
        <f>IF(MonsterCharacter!AX1317="-1",0,VLOOKUP(MonsterCharacter!AX1317,MonsterCharacterAI!$A$3:$C$1000,3,FALSE))</f>
        <v>4F1EF</v>
      </c>
      <c r="Y1317">
        <f>IF(MonsterCharacter!AY1317="-1",0,VLOOKUP(MonsterCharacter!AY1317,MonsterCharacterAI!$A$3:$C$1000,2,FALSE))</f>
        <v>0</v>
      </c>
      <c r="Z1317">
        <f>IF(MonsterCharacter!AY1317="-1",0,VLOOKUP(MonsterCharacter!AY1317,MonsterCharacterAI!$A$3:$C$1000,3,FALSE))</f>
        <v>0</v>
      </c>
      <c r="AA1317">
        <f>IF(MonsterCharacter!AZ1317="-1",0,VLOOKUP(MonsterCharacter!AZ1317,MonsterCharacterAI!$A$3:$C$1000,2,FALSE))</f>
        <v>0</v>
      </c>
      <c r="AB1317">
        <f>IF(MonsterCharacter!AZ1317="-1",0,VLOOKUP(MonsterCharacter!AZ1317,MonsterCharacterAI!$A$3:$C$1000,3,FALSE))</f>
        <v>0</v>
      </c>
      <c r="AC1317">
        <f>IF(MonsterCharacter!BA1317="-1",0,VLOOKUP(MonsterCharacter!BA1317,MonsterCharacterAI!$A$3:$C$1000,2,FALSE))</f>
        <v>0</v>
      </c>
      <c r="AD1317">
        <f>IF(MonsterCharacter!BA1317="-1",0,VLOOKUP(MonsterCharacter!BA1317,MonsterCharacterAI!$A$3:$C$1000,3,FALSE))</f>
        <v>0</v>
      </c>
      <c r="AE1317">
        <f>IF(MonsterCharacter!BB1317="-1",0,VLOOKUP(MonsterCharacter!BB1317,MonsterCharacterAI!$A$3:$C$1000,2,FALSE))</f>
        <v>0</v>
      </c>
      <c r="AF1317">
        <f>IF(MonsterCharacter!BB1317="-1",0,VLOOKUP(MonsterCharacter!BB1317,MonsterCharacterAI!$A$3:$C$1000,3,FALSE))</f>
        <v>0</v>
      </c>
      <c r="AG1317">
        <f>IF(MonsterCharacter!BC1317="-1",0,VLOOKUP(MonsterCharacter!BC1317,MonsterCharacterAI!$A$3:$C$1000,2,FALSE))</f>
        <v>0</v>
      </c>
      <c r="AH1317">
        <f>IF(MonsterCharacter!BC1317="-1",0,VLOOKUP(MonsterCharacter!BC1317,MonsterCharacterAI!$A$3:$C$1000,3,FALSE))</f>
        <v>0</v>
      </c>
      <c r="AI1317">
        <f>IF(MonsterCharacter!BD1317="-1",0,VLOOKUP(MonsterCharacter!BD1317,MonsterCharacterAI!$A$3:$C$1000,2,FALSE))</f>
        <v>0</v>
      </c>
      <c r="AJ1317">
        <f>IF(MonsterCharacter!BD1317="-1",0,VLOOKUP(MonsterCharacter!BD1317,MonsterCharacterAI!$A$3:$C$1000,3,FALSE))</f>
        <v>0</v>
      </c>
      <c r="AK1317">
        <f>IF(MonsterCharacter!BE1317="-1",0,VLOOKUP(MonsterCharacter!BE1317,MonsterCharacterAI!$A$3:$C$1000,2,FALSE))</f>
        <v>0</v>
      </c>
      <c r="AL1317">
        <f>IF(MonsterCharacter!BE1317="-1",0,VLOOKUP(MonsterCharacter!BE1317,MonsterCharacterAI!$A$3:$C$1000,3,FALSE))</f>
        <v>0</v>
      </c>
      <c r="AM1317">
        <f>IF(MonsterCharacter!BF1317="-1",0,VLOOKUP(MonsterCharacter!BF1317,MonsterCharacterAI!$A$3:$C$1000,2,FALSE))</f>
        <v>0</v>
      </c>
      <c r="AN1317">
        <f>IF(MonsterCharacter!BF1317="-1",0,VLOOKUP(MonsterCharacter!BF1317,MonsterCharacterAI!$A$3:$C$1000,3,FALSE))</f>
        <v>0</v>
      </c>
      <c r="AO1317">
        <f>IF(MonsterCharacter!BG1317="-1",0,VLOOKUP(MonsterCharacter!BG1317,MonsterCharacterAI!$A$3:$C$1000,2,FALSE))</f>
        <v>0</v>
      </c>
      <c r="AP1317">
        <f>IF(MonsterCharacter!BG1317="-1",0,VLOOKUP(MonsterCharacter!BG1317,MonsterCharacterAI!$A$3:$C$1000,3,FALSE))</f>
        <v>0</v>
      </c>
      <c r="AQ1317">
        <f>IF(MonsterCharacter!BH1317="-1",0,VLOOKUP(MonsterCharacter!BH1317,MonsterCharacterAI!$A$3:$C$1000,2,FALSE))</f>
        <v>0</v>
      </c>
      <c r="AR1317">
        <f>IF(MonsterCharacter!BH1317="-1",0,VLOOKUP(MonsterCharacter!BH1317,MonsterCharacterAI!$A$3:$C$1000,3,FALSE))</f>
        <v>0</v>
      </c>
      <c r="AS1317">
        <f>IF(MonsterCharacter!BI1317="-1",0,VLOOKUP(MonsterCharacter!BI1317,MonsterCharacterAI!$A$3:$C$1000,2,FALSE))</f>
        <v>0</v>
      </c>
      <c r="AT1317">
        <f>IF(MonsterCharacter!BI1317="-1",0,VLOOKUP(MonsterCharacter!BI1317,MonsterCharacterAI!$A$3:$C$1000,3,FALSE))</f>
        <v>0</v>
      </c>
      <c r="AU1317">
        <f>IF(MonsterCharacter!BJ1317="-1",0,VLOOKUP(MonsterCharacter!BJ1317,MonsterCharacterAI!$A$3:$C$1000,2,FALSE))</f>
        <v>0</v>
      </c>
      <c r="AV1317">
        <f>IF(MonsterCharacter!BJ1317="-1",0,VLOOKUP(MonsterCharacter!BJ1317,MonsterCharacterAI!$A$3:$C$1000,3,FALSE))</f>
        <v>0</v>
      </c>
      <c r="AW1317">
        <f>IF(MonsterCharacter!BK1317="-1",0,VLOOKUP(MonsterCharacter!BK1317,MonsterCharacterAI!$A$3:$C$1000,2,FALSE))</f>
        <v>0</v>
      </c>
      <c r="AX1317">
        <f>IF(MonsterCharacter!BK1317="-1",0,VLOOKUP(MonsterCharacter!BK1317,MonsterCharacterAI!$A$3:$C$1000,3,FALSE))</f>
        <v>0</v>
      </c>
      <c r="AY1317">
        <f>IF(MonsterCharacter!BL1317="-1",0,VLOOKUP(MonsterCharacter!BL1317,MonsterCharacterAI!$A$3:$C$1000,2,FALSE))</f>
        <v>0</v>
      </c>
      <c r="AZ1317">
        <f>IF(MonsterCharacter!BL1317="-1",0,VLOOKUP(MonsterCharacter!BL1317,MonsterCharacterAI!$A$3:$C$1000,3,FALSE))</f>
        <v>0</v>
      </c>
      <c r="BA1317">
        <f>MonsterCharacter!F1317</f>
        <v>7</v>
      </c>
      <c r="BB1317">
        <f>MonsterCharacter!G1317</f>
        <v>980</v>
      </c>
    </row>
    <row r="1318" spans="1:54" x14ac:dyDescent="0.25">
      <c r="A1318" s="1" t="str">
        <f>MonsterCharacter!A1318</f>
        <v>14707</v>
      </c>
      <c r="B1318" s="1" t="str">
        <f>MonsterCharacter!B1318</f>
        <v xml:space="preserve">Demon Curian </v>
      </c>
      <c r="C1318">
        <f>MonsterCharacter!E1318</f>
        <v>-1</v>
      </c>
      <c r="D1318">
        <f>MonsterCharacter!D1318</f>
        <v>2</v>
      </c>
      <c r="E1318">
        <f>MonsterCharacter!V1318</f>
        <v>71</v>
      </c>
      <c r="F1318" s="5">
        <v>0</v>
      </c>
      <c r="G1318">
        <f>MonsterCharacter!CD1318</f>
        <v>2565500</v>
      </c>
      <c r="H1318">
        <f>MonsterCharacter!CG1318</f>
        <v>1200</v>
      </c>
      <c r="I1318">
        <f>MonsterCharacter!AG1318</f>
        <v>0</v>
      </c>
      <c r="J1318">
        <f>MonsterCharacter!CO1318</f>
        <v>262.5</v>
      </c>
      <c r="K1318">
        <f>INT(MonsterCharacter!CR1318)</f>
        <v>3</v>
      </c>
      <c r="L1318">
        <f>INT(MonsterCharacter!CS1318)</f>
        <v>5</v>
      </c>
      <c r="M1318">
        <f>INT(MonsterCharacter!CV1318)</f>
        <v>240</v>
      </c>
      <c r="N1318" s="5">
        <v>0</v>
      </c>
      <c r="O1318">
        <f>MonsterCharacter!CT1318/100</f>
        <v>6</v>
      </c>
      <c r="P1318" s="5">
        <v>0</v>
      </c>
      <c r="Q1318">
        <f>MonsterCharacter!W1318</f>
        <v>1</v>
      </c>
      <c r="R1318" s="1" t="str">
        <f>MonsterCharacter!C1318</f>
        <v>00209</v>
      </c>
      <c r="S1318">
        <f>MonsterCharacter!EX1318</f>
        <v>21</v>
      </c>
      <c r="T1318">
        <f>MonsterCharacter!EY1318</f>
        <v>1</v>
      </c>
      <c r="U1318">
        <f>IF(MonsterCharacter!DH1318=0,0,1)</f>
        <v>0</v>
      </c>
      <c r="V1318">
        <f>IF((MonsterCharacter!AT1318=0)*AND(MonsterCharacter!AU1318=0)*AND(MonsterCharacter!AV1318=0)*AND(MonsterCharacter!AW1318=0),-1,IF((MonsterCharacter!AT1318&gt;=MonsterCharacter!AU1318)*AND(MonsterCharacter!AT1318&gt;=MonsterCharacter!AV1318)*AND(MonsterCharacter!AT1318&gt;=MonsterCharacter!AW1318),0,IF((MonsterCharacter!AU1318&gt;=MonsterCharacter!AT1318)*AND(MonsterCharacter!AU1318&gt;=MonsterCharacter!AV1318)*AND(MonsterCharacter!AU1318&gt;=MonsterCharacter!AW1318),1,IF((MonsterCharacter!AV1318&gt;=MonsterCharacter!AT1318)*AND(MonsterCharacter!AV1318&gt;=MonsterCharacter!AU1318)*AND(MonsterCharacter!AV1318&gt;=MonsterCharacter!AW1318),2,3))))</f>
        <v>2</v>
      </c>
      <c r="W1318">
        <f>IF(MonsterCharacter!AX1318="-1",0,VLOOKUP(MonsterCharacter!AX1318,MonsterCharacterAI!$A$3:$C$1000,2,FALSE))</f>
        <v>2</v>
      </c>
      <c r="X1318" t="str">
        <f>IF(MonsterCharacter!AX1318="-1",0,VLOOKUP(MonsterCharacter!AX1318,MonsterCharacterAI!$A$3:$C$1000,3,FALSE))</f>
        <v>7F120</v>
      </c>
      <c r="Y1318">
        <f>IF(MonsterCharacter!AY1318="-1",0,VLOOKUP(MonsterCharacter!AY1318,MonsterCharacterAI!$A$3:$C$1000,2,FALSE))</f>
        <v>0</v>
      </c>
      <c r="Z1318">
        <f>IF(MonsterCharacter!AY1318="-1",0,VLOOKUP(MonsterCharacter!AY1318,MonsterCharacterAI!$A$3:$C$1000,3,FALSE))</f>
        <v>0</v>
      </c>
      <c r="AA1318">
        <f>IF(MonsterCharacter!AZ1318="-1",0,VLOOKUP(MonsterCharacter!AZ1318,MonsterCharacterAI!$A$3:$C$1000,2,FALSE))</f>
        <v>0</v>
      </c>
      <c r="AB1318">
        <f>IF(MonsterCharacter!AZ1318="-1",0,VLOOKUP(MonsterCharacter!AZ1318,MonsterCharacterAI!$A$3:$C$1000,3,FALSE))</f>
        <v>0</v>
      </c>
      <c r="AC1318">
        <f>IF(MonsterCharacter!BA1318="-1",0,VLOOKUP(MonsterCharacter!BA1318,MonsterCharacterAI!$A$3:$C$1000,2,FALSE))</f>
        <v>0</v>
      </c>
      <c r="AD1318">
        <f>IF(MonsterCharacter!BA1318="-1",0,VLOOKUP(MonsterCharacter!BA1318,MonsterCharacterAI!$A$3:$C$1000,3,FALSE))</f>
        <v>0</v>
      </c>
      <c r="AE1318">
        <f>IF(MonsterCharacter!BB1318="-1",0,VLOOKUP(MonsterCharacter!BB1318,MonsterCharacterAI!$A$3:$C$1000,2,FALSE))</f>
        <v>0</v>
      </c>
      <c r="AF1318">
        <f>IF(MonsterCharacter!BB1318="-1",0,VLOOKUP(MonsterCharacter!BB1318,MonsterCharacterAI!$A$3:$C$1000,3,FALSE))</f>
        <v>0</v>
      </c>
      <c r="AG1318">
        <f>IF(MonsterCharacter!BC1318="-1",0,VLOOKUP(MonsterCharacter!BC1318,MonsterCharacterAI!$A$3:$C$1000,2,FALSE))</f>
        <v>0</v>
      </c>
      <c r="AH1318">
        <f>IF(MonsterCharacter!BC1318="-1",0,VLOOKUP(MonsterCharacter!BC1318,MonsterCharacterAI!$A$3:$C$1000,3,FALSE))</f>
        <v>0</v>
      </c>
      <c r="AI1318">
        <f>IF(MonsterCharacter!BD1318="-1",0,VLOOKUP(MonsterCharacter!BD1318,MonsterCharacterAI!$A$3:$C$1000,2,FALSE))</f>
        <v>0</v>
      </c>
      <c r="AJ1318">
        <f>IF(MonsterCharacter!BD1318="-1",0,VLOOKUP(MonsterCharacter!BD1318,MonsterCharacterAI!$A$3:$C$1000,3,FALSE))</f>
        <v>0</v>
      </c>
      <c r="AK1318">
        <f>IF(MonsterCharacter!BE1318="-1",0,VLOOKUP(MonsterCharacter!BE1318,MonsterCharacterAI!$A$3:$C$1000,2,FALSE))</f>
        <v>0</v>
      </c>
      <c r="AL1318">
        <f>IF(MonsterCharacter!BE1318="-1",0,VLOOKUP(MonsterCharacter!BE1318,MonsterCharacterAI!$A$3:$C$1000,3,FALSE))</f>
        <v>0</v>
      </c>
      <c r="AM1318">
        <f>IF(MonsterCharacter!BF1318="-1",0,VLOOKUP(MonsterCharacter!BF1318,MonsterCharacterAI!$A$3:$C$1000,2,FALSE))</f>
        <v>0</v>
      </c>
      <c r="AN1318">
        <f>IF(MonsterCharacter!BF1318="-1",0,VLOOKUP(MonsterCharacter!BF1318,MonsterCharacterAI!$A$3:$C$1000,3,FALSE))</f>
        <v>0</v>
      </c>
      <c r="AO1318">
        <f>IF(MonsterCharacter!BG1318="-1",0,VLOOKUP(MonsterCharacter!BG1318,MonsterCharacterAI!$A$3:$C$1000,2,FALSE))</f>
        <v>0</v>
      </c>
      <c r="AP1318">
        <f>IF(MonsterCharacter!BG1318="-1",0,VLOOKUP(MonsterCharacter!BG1318,MonsterCharacterAI!$A$3:$C$1000,3,FALSE))</f>
        <v>0</v>
      </c>
      <c r="AQ1318">
        <f>IF(MonsterCharacter!BH1318="-1",0,VLOOKUP(MonsterCharacter!BH1318,MonsterCharacterAI!$A$3:$C$1000,2,FALSE))</f>
        <v>0</v>
      </c>
      <c r="AR1318">
        <f>IF(MonsterCharacter!BH1318="-1",0,VLOOKUP(MonsterCharacter!BH1318,MonsterCharacterAI!$A$3:$C$1000,3,FALSE))</f>
        <v>0</v>
      </c>
      <c r="AS1318">
        <f>IF(MonsterCharacter!BI1318="-1",0,VLOOKUP(MonsterCharacter!BI1318,MonsterCharacterAI!$A$3:$C$1000,2,FALSE))</f>
        <v>0</v>
      </c>
      <c r="AT1318">
        <f>IF(MonsterCharacter!BI1318="-1",0,VLOOKUP(MonsterCharacter!BI1318,MonsterCharacterAI!$A$3:$C$1000,3,FALSE))</f>
        <v>0</v>
      </c>
      <c r="AU1318">
        <f>IF(MonsterCharacter!BJ1318="-1",0,VLOOKUP(MonsterCharacter!BJ1318,MonsterCharacterAI!$A$3:$C$1000,2,FALSE))</f>
        <v>0</v>
      </c>
      <c r="AV1318">
        <f>IF(MonsterCharacter!BJ1318="-1",0,VLOOKUP(MonsterCharacter!BJ1318,MonsterCharacterAI!$A$3:$C$1000,3,FALSE))</f>
        <v>0</v>
      </c>
      <c r="AW1318">
        <f>IF(MonsterCharacter!BK1318="-1",0,VLOOKUP(MonsterCharacter!BK1318,MonsterCharacterAI!$A$3:$C$1000,2,FALSE))</f>
        <v>0</v>
      </c>
      <c r="AX1318">
        <f>IF(MonsterCharacter!BK1318="-1",0,VLOOKUP(MonsterCharacter!BK1318,MonsterCharacterAI!$A$3:$C$1000,3,FALSE))</f>
        <v>0</v>
      </c>
      <c r="AY1318">
        <f>IF(MonsterCharacter!BL1318="-1",0,VLOOKUP(MonsterCharacter!BL1318,MonsterCharacterAI!$A$3:$C$1000,2,FALSE))</f>
        <v>0</v>
      </c>
      <c r="AZ1318">
        <f>IF(MonsterCharacter!BL1318="-1",0,VLOOKUP(MonsterCharacter!BL1318,MonsterCharacterAI!$A$3:$C$1000,3,FALSE))</f>
        <v>0</v>
      </c>
      <c r="BA1318">
        <f>MonsterCharacter!F1318</f>
        <v>0</v>
      </c>
      <c r="BB1318">
        <f>MonsterCharacter!G1318</f>
        <v>994</v>
      </c>
    </row>
    <row r="1319" spans="1:54" x14ac:dyDescent="0.25">
      <c r="A1319" s="1" t="str">
        <f>MonsterCharacter!A1319</f>
        <v>16317</v>
      </c>
      <c r="B1319" s="1" t="str">
        <f>MonsterCharacter!B1319</f>
        <v>Doom Crasher</v>
      </c>
      <c r="C1319">
        <f>MonsterCharacter!E1319</f>
        <v>-1</v>
      </c>
      <c r="D1319">
        <f>MonsterCharacter!D1319</f>
        <v>2</v>
      </c>
      <c r="E1319">
        <f>MonsterCharacter!V1319</f>
        <v>72</v>
      </c>
      <c r="F1319" s="5">
        <v>0</v>
      </c>
      <c r="G1319">
        <f>MonsterCharacter!CD1319</f>
        <v>2613100</v>
      </c>
      <c r="H1319">
        <f>MonsterCharacter!CG1319</f>
        <v>1200</v>
      </c>
      <c r="I1319">
        <f>MonsterCharacter!AG1319</f>
        <v>0</v>
      </c>
      <c r="J1319">
        <f>MonsterCharacter!CO1319</f>
        <v>131.25</v>
      </c>
      <c r="K1319">
        <f>INT(MonsterCharacter!CR1319)</f>
        <v>3</v>
      </c>
      <c r="L1319">
        <f>INT(MonsterCharacter!CS1319)</f>
        <v>5</v>
      </c>
      <c r="M1319">
        <f>INT(MonsterCharacter!CV1319)</f>
        <v>120</v>
      </c>
      <c r="N1319" s="5">
        <v>0</v>
      </c>
      <c r="O1319">
        <f>MonsterCharacter!CT1319/100</f>
        <v>3</v>
      </c>
      <c r="P1319" s="5">
        <v>0</v>
      </c>
      <c r="Q1319">
        <f>MonsterCharacter!W1319</f>
        <v>1</v>
      </c>
      <c r="R1319" s="1" t="str">
        <f>MonsterCharacter!C1319</f>
        <v>00218</v>
      </c>
      <c r="S1319">
        <f>MonsterCharacter!EX1319</f>
        <v>4</v>
      </c>
      <c r="T1319">
        <f>MonsterCharacter!EY1319</f>
        <v>513</v>
      </c>
      <c r="U1319">
        <f>IF(MonsterCharacter!DH1319=0,0,1)</f>
        <v>0</v>
      </c>
      <c r="V1319">
        <f>IF((MonsterCharacter!AT1319=0)*AND(MonsterCharacter!AU1319=0)*AND(MonsterCharacter!AV1319=0)*AND(MonsterCharacter!AW1319=0),-1,IF((MonsterCharacter!AT1319&gt;=MonsterCharacter!AU1319)*AND(MonsterCharacter!AT1319&gt;=MonsterCharacter!AV1319)*AND(MonsterCharacter!AT1319&gt;=MonsterCharacter!AW1319),0,IF((MonsterCharacter!AU1319&gt;=MonsterCharacter!AT1319)*AND(MonsterCharacter!AU1319&gt;=MonsterCharacter!AV1319)*AND(MonsterCharacter!AU1319&gt;=MonsterCharacter!AW1319),1,IF((MonsterCharacter!AV1319&gt;=MonsterCharacter!AT1319)*AND(MonsterCharacter!AV1319&gt;=MonsterCharacter!AU1319)*AND(MonsterCharacter!AV1319&gt;=MonsterCharacter!AW1319),2,3))))</f>
        <v>0</v>
      </c>
      <c r="W1319">
        <f>IF(MonsterCharacter!AX1319="-1",0,VLOOKUP(MonsterCharacter!AX1319,MonsterCharacterAI!$A$3:$C$1000,2,FALSE))</f>
        <v>2</v>
      </c>
      <c r="X1319" t="str">
        <f>IF(MonsterCharacter!AX1319="-1",0,VLOOKUP(MonsterCharacter!AX1319,MonsterCharacterAI!$A$3:$C$1000,3,FALSE))</f>
        <v>7F01F</v>
      </c>
      <c r="Y1319">
        <f>IF(MonsterCharacter!AY1319="-1",0,VLOOKUP(MonsterCharacter!AY1319,MonsterCharacterAI!$A$3:$C$1000,2,FALSE))</f>
        <v>0</v>
      </c>
      <c r="Z1319">
        <f>IF(MonsterCharacter!AY1319="-1",0,VLOOKUP(MonsterCharacter!AY1319,MonsterCharacterAI!$A$3:$C$1000,3,FALSE))</f>
        <v>0</v>
      </c>
      <c r="AA1319">
        <f>IF(MonsterCharacter!AZ1319="-1",0,VLOOKUP(MonsterCharacter!AZ1319,MonsterCharacterAI!$A$3:$C$1000,2,FALSE))</f>
        <v>0</v>
      </c>
      <c r="AB1319">
        <f>IF(MonsterCharacter!AZ1319="-1",0,VLOOKUP(MonsterCharacter!AZ1319,MonsterCharacterAI!$A$3:$C$1000,3,FALSE))</f>
        <v>0</v>
      </c>
      <c r="AC1319">
        <f>IF(MonsterCharacter!BA1319="-1",0,VLOOKUP(MonsterCharacter!BA1319,MonsterCharacterAI!$A$3:$C$1000,2,FALSE))</f>
        <v>0</v>
      </c>
      <c r="AD1319">
        <f>IF(MonsterCharacter!BA1319="-1",0,VLOOKUP(MonsterCharacter!BA1319,MonsterCharacterAI!$A$3:$C$1000,3,FALSE))</f>
        <v>0</v>
      </c>
      <c r="AE1319">
        <f>IF(MonsterCharacter!BB1319="-1",0,VLOOKUP(MonsterCharacter!BB1319,MonsterCharacterAI!$A$3:$C$1000,2,FALSE))</f>
        <v>0</v>
      </c>
      <c r="AF1319">
        <f>IF(MonsterCharacter!BB1319="-1",0,VLOOKUP(MonsterCharacter!BB1319,MonsterCharacterAI!$A$3:$C$1000,3,FALSE))</f>
        <v>0</v>
      </c>
      <c r="AG1319">
        <f>IF(MonsterCharacter!BC1319="-1",0,VLOOKUP(MonsterCharacter!BC1319,MonsterCharacterAI!$A$3:$C$1000,2,FALSE))</f>
        <v>0</v>
      </c>
      <c r="AH1319">
        <f>IF(MonsterCharacter!BC1319="-1",0,VLOOKUP(MonsterCharacter!BC1319,MonsterCharacterAI!$A$3:$C$1000,3,FALSE))</f>
        <v>0</v>
      </c>
      <c r="AI1319">
        <f>IF(MonsterCharacter!BD1319="-1",0,VLOOKUP(MonsterCharacter!BD1319,MonsterCharacterAI!$A$3:$C$1000,2,FALSE))</f>
        <v>0</v>
      </c>
      <c r="AJ1319">
        <f>IF(MonsterCharacter!BD1319="-1",0,VLOOKUP(MonsterCharacter!BD1319,MonsterCharacterAI!$A$3:$C$1000,3,FALSE))</f>
        <v>0</v>
      </c>
      <c r="AK1319">
        <f>IF(MonsterCharacter!BE1319="-1",0,VLOOKUP(MonsterCharacter!BE1319,MonsterCharacterAI!$A$3:$C$1000,2,FALSE))</f>
        <v>0</v>
      </c>
      <c r="AL1319">
        <f>IF(MonsterCharacter!BE1319="-1",0,VLOOKUP(MonsterCharacter!BE1319,MonsterCharacterAI!$A$3:$C$1000,3,FALSE))</f>
        <v>0</v>
      </c>
      <c r="AM1319">
        <f>IF(MonsterCharacter!BF1319="-1",0,VLOOKUP(MonsterCharacter!BF1319,MonsterCharacterAI!$A$3:$C$1000,2,FALSE))</f>
        <v>0</v>
      </c>
      <c r="AN1319">
        <f>IF(MonsterCharacter!BF1319="-1",0,VLOOKUP(MonsterCharacter!BF1319,MonsterCharacterAI!$A$3:$C$1000,3,FALSE))</f>
        <v>0</v>
      </c>
      <c r="AO1319">
        <f>IF(MonsterCharacter!BG1319="-1",0,VLOOKUP(MonsterCharacter!BG1319,MonsterCharacterAI!$A$3:$C$1000,2,FALSE))</f>
        <v>0</v>
      </c>
      <c r="AP1319">
        <f>IF(MonsterCharacter!BG1319="-1",0,VLOOKUP(MonsterCharacter!BG1319,MonsterCharacterAI!$A$3:$C$1000,3,FALSE))</f>
        <v>0</v>
      </c>
      <c r="AQ1319">
        <f>IF(MonsterCharacter!BH1319="-1",0,VLOOKUP(MonsterCharacter!BH1319,MonsterCharacterAI!$A$3:$C$1000,2,FALSE))</f>
        <v>0</v>
      </c>
      <c r="AR1319">
        <f>IF(MonsterCharacter!BH1319="-1",0,VLOOKUP(MonsterCharacter!BH1319,MonsterCharacterAI!$A$3:$C$1000,3,FALSE))</f>
        <v>0</v>
      </c>
      <c r="AS1319">
        <f>IF(MonsterCharacter!BI1319="-1",0,VLOOKUP(MonsterCharacter!BI1319,MonsterCharacterAI!$A$3:$C$1000,2,FALSE))</f>
        <v>0</v>
      </c>
      <c r="AT1319">
        <f>IF(MonsterCharacter!BI1319="-1",0,VLOOKUP(MonsterCharacter!BI1319,MonsterCharacterAI!$A$3:$C$1000,3,FALSE))</f>
        <v>0</v>
      </c>
      <c r="AU1319">
        <f>IF(MonsterCharacter!BJ1319="-1",0,VLOOKUP(MonsterCharacter!BJ1319,MonsterCharacterAI!$A$3:$C$1000,2,FALSE))</f>
        <v>0</v>
      </c>
      <c r="AV1319">
        <f>IF(MonsterCharacter!BJ1319="-1",0,VLOOKUP(MonsterCharacter!BJ1319,MonsterCharacterAI!$A$3:$C$1000,3,FALSE))</f>
        <v>0</v>
      </c>
      <c r="AW1319">
        <f>IF(MonsterCharacter!BK1319="-1",0,VLOOKUP(MonsterCharacter!BK1319,MonsterCharacterAI!$A$3:$C$1000,2,FALSE))</f>
        <v>0</v>
      </c>
      <c r="AX1319">
        <f>IF(MonsterCharacter!BK1319="-1",0,VLOOKUP(MonsterCharacter!BK1319,MonsterCharacterAI!$A$3:$C$1000,3,FALSE))</f>
        <v>0</v>
      </c>
      <c r="AY1319">
        <f>IF(MonsterCharacter!BL1319="-1",0,VLOOKUP(MonsterCharacter!BL1319,MonsterCharacterAI!$A$3:$C$1000,2,FALSE))</f>
        <v>0</v>
      </c>
      <c r="AZ1319">
        <f>IF(MonsterCharacter!BL1319="-1",0,VLOOKUP(MonsterCharacter!BL1319,MonsterCharacterAI!$A$3:$C$1000,3,FALSE))</f>
        <v>0</v>
      </c>
      <c r="BA1319">
        <f>MonsterCharacter!F1319</f>
        <v>6</v>
      </c>
      <c r="BB1319">
        <f>MonsterCharacter!G1319</f>
        <v>1000</v>
      </c>
    </row>
    <row r="1320" spans="1:54" x14ac:dyDescent="0.25">
      <c r="A1320" s="1" t="str">
        <f>MonsterCharacter!A1320</f>
        <v>0E11C</v>
      </c>
      <c r="B1320" s="1" t="str">
        <f>MonsterCharacter!B1320</f>
        <v>Regular Army Vafer Warrior</v>
      </c>
      <c r="C1320">
        <f>MonsterCharacter!E1320</f>
        <v>-1</v>
      </c>
      <c r="D1320">
        <f>MonsterCharacter!D1320</f>
        <v>3</v>
      </c>
      <c r="E1320">
        <f>MonsterCharacter!V1320</f>
        <v>75</v>
      </c>
      <c r="F1320" s="5">
        <v>0</v>
      </c>
      <c r="G1320">
        <f>MonsterCharacter!CD1320</f>
        <v>160000</v>
      </c>
      <c r="H1320">
        <f>MonsterCharacter!CG1320</f>
        <v>2034</v>
      </c>
      <c r="I1320">
        <f>MonsterCharacter!AG1320</f>
        <v>0</v>
      </c>
      <c r="J1320">
        <f>MonsterCharacter!CO1320</f>
        <v>75</v>
      </c>
      <c r="K1320">
        <f>INT(MonsterCharacter!CR1320)</f>
        <v>4</v>
      </c>
      <c r="L1320">
        <f>INT(MonsterCharacter!CS1320)</f>
        <v>7</v>
      </c>
      <c r="M1320">
        <f>INT(MonsterCharacter!CV1320)</f>
        <v>40</v>
      </c>
      <c r="N1320" s="5">
        <v>0</v>
      </c>
      <c r="O1320">
        <v>1</v>
      </c>
      <c r="P1320" s="5">
        <v>0</v>
      </c>
      <c r="Q1320">
        <f>MonsterCharacter!W1320</f>
        <v>0</v>
      </c>
      <c r="R1320" s="1" t="str">
        <f>MonsterCharacter!C1320</f>
        <v>00144</v>
      </c>
      <c r="S1320">
        <f>MonsterCharacter!EX1320</f>
        <v>2</v>
      </c>
      <c r="T1320">
        <f>MonsterCharacter!EY1320</f>
        <v>513</v>
      </c>
      <c r="U1320">
        <f>IF(MonsterCharacter!DH1320=0,0,1)</f>
        <v>0</v>
      </c>
      <c r="V1320">
        <f>IF((MonsterCharacter!AT1320=0)*AND(MonsterCharacter!AU1320=0)*AND(MonsterCharacter!AV1320=0)*AND(MonsterCharacter!AW1320=0),-1,IF((MonsterCharacter!AT1320&gt;=MonsterCharacter!AU1320)*AND(MonsterCharacter!AT1320&gt;=MonsterCharacter!AV1320)*AND(MonsterCharacter!AT1320&gt;=MonsterCharacter!AW1320),0,IF((MonsterCharacter!AU1320&gt;=MonsterCharacter!AT1320)*AND(MonsterCharacter!AU1320&gt;=MonsterCharacter!AV1320)*AND(MonsterCharacter!AU1320&gt;=MonsterCharacter!AW1320),1,IF((MonsterCharacter!AV1320&gt;=MonsterCharacter!AT1320)*AND(MonsterCharacter!AV1320&gt;=MonsterCharacter!AU1320)*AND(MonsterCharacter!AV1320&gt;=MonsterCharacter!AW1320),2,3))))</f>
        <v>0</v>
      </c>
      <c r="W1320">
        <f>IF(MonsterCharacter!AX1320="-1",0,VLOOKUP(MonsterCharacter!AX1320,MonsterCharacterAI!$A$3:$C$1000,2,FALSE))</f>
        <v>2</v>
      </c>
      <c r="X1320" t="str">
        <f>IF(MonsterCharacter!AX1320="-1",0,VLOOKUP(MonsterCharacter!AX1320,MonsterCharacterAI!$A$3:$C$1000,3,FALSE))</f>
        <v>7F01F</v>
      </c>
      <c r="Y1320">
        <f>IF(MonsterCharacter!AY1320="-1",0,VLOOKUP(MonsterCharacter!AY1320,MonsterCharacterAI!$A$3:$C$1000,2,FALSE))</f>
        <v>0</v>
      </c>
      <c r="Z1320">
        <f>IF(MonsterCharacter!AY1320="-1",0,VLOOKUP(MonsterCharacter!AY1320,MonsterCharacterAI!$A$3:$C$1000,3,FALSE))</f>
        <v>0</v>
      </c>
      <c r="AA1320">
        <f>IF(MonsterCharacter!AZ1320="-1",0,VLOOKUP(MonsterCharacter!AZ1320,MonsterCharacterAI!$A$3:$C$1000,2,FALSE))</f>
        <v>0</v>
      </c>
      <c r="AB1320">
        <f>IF(MonsterCharacter!AZ1320="-1",0,VLOOKUP(MonsterCharacter!AZ1320,MonsterCharacterAI!$A$3:$C$1000,3,FALSE))</f>
        <v>0</v>
      </c>
      <c r="AC1320">
        <f>IF(MonsterCharacter!BA1320="-1",0,VLOOKUP(MonsterCharacter!BA1320,MonsterCharacterAI!$A$3:$C$1000,2,FALSE))</f>
        <v>0</v>
      </c>
      <c r="AD1320">
        <f>IF(MonsterCharacter!BA1320="-1",0,VLOOKUP(MonsterCharacter!BA1320,MonsterCharacterAI!$A$3:$C$1000,3,FALSE))</f>
        <v>0</v>
      </c>
      <c r="AE1320">
        <f>IF(MonsterCharacter!BB1320="-1",0,VLOOKUP(MonsterCharacter!BB1320,MonsterCharacterAI!$A$3:$C$1000,2,FALSE))</f>
        <v>0</v>
      </c>
      <c r="AF1320">
        <f>IF(MonsterCharacter!BB1320="-1",0,VLOOKUP(MonsterCharacter!BB1320,MonsterCharacterAI!$A$3:$C$1000,3,FALSE))</f>
        <v>0</v>
      </c>
      <c r="AG1320">
        <f>IF(MonsterCharacter!BC1320="-1",0,VLOOKUP(MonsterCharacter!BC1320,MonsterCharacterAI!$A$3:$C$1000,2,FALSE))</f>
        <v>0</v>
      </c>
      <c r="AH1320">
        <f>IF(MonsterCharacter!BC1320="-1",0,VLOOKUP(MonsterCharacter!BC1320,MonsterCharacterAI!$A$3:$C$1000,3,FALSE))</f>
        <v>0</v>
      </c>
      <c r="AI1320">
        <f>IF(MonsterCharacter!BD1320="-1",0,VLOOKUP(MonsterCharacter!BD1320,MonsterCharacterAI!$A$3:$C$1000,2,FALSE))</f>
        <v>0</v>
      </c>
      <c r="AJ1320">
        <f>IF(MonsterCharacter!BD1320="-1",0,VLOOKUP(MonsterCharacter!BD1320,MonsterCharacterAI!$A$3:$C$1000,3,FALSE))</f>
        <v>0</v>
      </c>
      <c r="AK1320">
        <f>IF(MonsterCharacter!BE1320="-1",0,VLOOKUP(MonsterCharacter!BE1320,MonsterCharacterAI!$A$3:$C$1000,2,FALSE))</f>
        <v>0</v>
      </c>
      <c r="AL1320">
        <f>IF(MonsterCharacter!BE1320="-1",0,VLOOKUP(MonsterCharacter!BE1320,MonsterCharacterAI!$A$3:$C$1000,3,FALSE))</f>
        <v>0</v>
      </c>
      <c r="AM1320">
        <f>IF(MonsterCharacter!BF1320="-1",0,VLOOKUP(MonsterCharacter!BF1320,MonsterCharacterAI!$A$3:$C$1000,2,FALSE))</f>
        <v>0</v>
      </c>
      <c r="AN1320">
        <f>IF(MonsterCharacter!BF1320="-1",0,VLOOKUP(MonsterCharacter!BF1320,MonsterCharacterAI!$A$3:$C$1000,3,FALSE))</f>
        <v>0</v>
      </c>
      <c r="AO1320">
        <f>IF(MonsterCharacter!BG1320="-1",0,VLOOKUP(MonsterCharacter!BG1320,MonsterCharacterAI!$A$3:$C$1000,2,FALSE))</f>
        <v>0</v>
      </c>
      <c r="AP1320">
        <f>IF(MonsterCharacter!BG1320="-1",0,VLOOKUP(MonsterCharacter!BG1320,MonsterCharacterAI!$A$3:$C$1000,3,FALSE))</f>
        <v>0</v>
      </c>
      <c r="AQ1320">
        <f>IF(MonsterCharacter!BH1320="-1",0,VLOOKUP(MonsterCharacter!BH1320,MonsterCharacterAI!$A$3:$C$1000,2,FALSE))</f>
        <v>0</v>
      </c>
      <c r="AR1320">
        <f>IF(MonsterCharacter!BH1320="-1",0,VLOOKUP(MonsterCharacter!BH1320,MonsterCharacterAI!$A$3:$C$1000,3,FALSE))</f>
        <v>0</v>
      </c>
      <c r="AS1320">
        <f>IF(MonsterCharacter!BI1320="-1",0,VLOOKUP(MonsterCharacter!BI1320,MonsterCharacterAI!$A$3:$C$1000,2,FALSE))</f>
        <v>0</v>
      </c>
      <c r="AT1320">
        <f>IF(MonsterCharacter!BI1320="-1",0,VLOOKUP(MonsterCharacter!BI1320,MonsterCharacterAI!$A$3:$C$1000,3,FALSE))</f>
        <v>0</v>
      </c>
      <c r="AU1320">
        <f>IF(MonsterCharacter!BJ1320="-1",0,VLOOKUP(MonsterCharacter!BJ1320,MonsterCharacterAI!$A$3:$C$1000,2,FALSE))</f>
        <v>0</v>
      </c>
      <c r="AV1320">
        <f>IF(MonsterCharacter!BJ1320="-1",0,VLOOKUP(MonsterCharacter!BJ1320,MonsterCharacterAI!$A$3:$C$1000,3,FALSE))</f>
        <v>0</v>
      </c>
      <c r="AW1320">
        <f>IF(MonsterCharacter!BK1320="-1",0,VLOOKUP(MonsterCharacter!BK1320,MonsterCharacterAI!$A$3:$C$1000,2,FALSE))</f>
        <v>0</v>
      </c>
      <c r="AX1320">
        <f>IF(MonsterCharacter!BK1320="-1",0,VLOOKUP(MonsterCharacter!BK1320,MonsterCharacterAI!$A$3:$C$1000,3,FALSE))</f>
        <v>0</v>
      </c>
      <c r="AY1320">
        <f>IF(MonsterCharacter!BL1320="-1",0,VLOOKUP(MonsterCharacter!BL1320,MonsterCharacterAI!$A$3:$C$1000,2,FALSE))</f>
        <v>0</v>
      </c>
      <c r="AZ1320">
        <f>IF(MonsterCharacter!BL1320="-1",0,VLOOKUP(MonsterCharacter!BL1320,MonsterCharacterAI!$A$3:$C$1000,3,FALSE))</f>
        <v>0</v>
      </c>
      <c r="BA1320">
        <f>MonsterCharacter!F1320</f>
        <v>6</v>
      </c>
      <c r="BB1320">
        <f>MonsterCharacter!G1320</f>
        <v>352</v>
      </c>
    </row>
    <row r="1321" spans="1:54" x14ac:dyDescent="0.25">
      <c r="A1321" s="1" t="str">
        <f>MonsterCharacter!A1321</f>
        <v>0361D</v>
      </c>
      <c r="B1321" s="1" t="str">
        <f>MonsterCharacter!B1321</f>
        <v>Regular Army Teledun Warrior</v>
      </c>
      <c r="C1321">
        <f>MonsterCharacter!E1321</f>
        <v>-1</v>
      </c>
      <c r="D1321">
        <f>MonsterCharacter!D1321</f>
        <v>3</v>
      </c>
      <c r="E1321">
        <f>MonsterCharacter!V1321</f>
        <v>75</v>
      </c>
      <c r="F1321" s="5">
        <v>0</v>
      </c>
      <c r="G1321">
        <f>MonsterCharacter!CD1321</f>
        <v>160000</v>
      </c>
      <c r="H1321">
        <f>MonsterCharacter!CG1321</f>
        <v>2034</v>
      </c>
      <c r="I1321">
        <f>MonsterCharacter!AG1321</f>
        <v>0</v>
      </c>
      <c r="J1321">
        <f>MonsterCharacter!CO1321</f>
        <v>75</v>
      </c>
      <c r="K1321">
        <f>INT(MonsterCharacter!CR1321)</f>
        <v>4</v>
      </c>
      <c r="L1321">
        <f>INT(MonsterCharacter!CS1321)</f>
        <v>7</v>
      </c>
      <c r="M1321">
        <f>INT(MonsterCharacter!CV1321)</f>
        <v>40</v>
      </c>
      <c r="N1321" s="5">
        <v>0</v>
      </c>
      <c r="O1321">
        <v>1</v>
      </c>
      <c r="P1321" s="5">
        <v>0</v>
      </c>
      <c r="Q1321">
        <f>MonsterCharacter!W1321</f>
        <v>0</v>
      </c>
      <c r="R1321" s="1" t="str">
        <f>MonsterCharacter!C1321</f>
        <v>00066</v>
      </c>
      <c r="S1321">
        <f>MonsterCharacter!EX1321</f>
        <v>4</v>
      </c>
      <c r="T1321">
        <f>MonsterCharacter!EY1321</f>
        <v>513</v>
      </c>
      <c r="U1321">
        <f>IF(MonsterCharacter!DH1321=0,0,1)</f>
        <v>0</v>
      </c>
      <c r="V1321">
        <f>IF((MonsterCharacter!AT1321=0)*AND(MonsterCharacter!AU1321=0)*AND(MonsterCharacter!AV1321=0)*AND(MonsterCharacter!AW1321=0),-1,IF((MonsterCharacter!AT1321&gt;=MonsterCharacter!AU1321)*AND(MonsterCharacter!AT1321&gt;=MonsterCharacter!AV1321)*AND(MonsterCharacter!AT1321&gt;=MonsterCharacter!AW1321),0,IF((MonsterCharacter!AU1321&gt;=MonsterCharacter!AT1321)*AND(MonsterCharacter!AU1321&gt;=MonsterCharacter!AV1321)*AND(MonsterCharacter!AU1321&gt;=MonsterCharacter!AW1321),1,IF((MonsterCharacter!AV1321&gt;=MonsterCharacter!AT1321)*AND(MonsterCharacter!AV1321&gt;=MonsterCharacter!AU1321)*AND(MonsterCharacter!AV1321&gt;=MonsterCharacter!AW1321),2,3))))</f>
        <v>0</v>
      </c>
      <c r="W1321">
        <f>IF(MonsterCharacter!AX1321="-1",0,VLOOKUP(MonsterCharacter!AX1321,MonsterCharacterAI!$A$3:$C$1000,2,FALSE))</f>
        <v>2</v>
      </c>
      <c r="X1321" t="str">
        <f>IF(MonsterCharacter!AX1321="-1",0,VLOOKUP(MonsterCharacter!AX1321,MonsterCharacterAI!$A$3:$C$1000,3,FALSE))</f>
        <v>7F01F</v>
      </c>
      <c r="Y1321">
        <f>IF(MonsterCharacter!AY1321="-1",0,VLOOKUP(MonsterCharacter!AY1321,MonsterCharacterAI!$A$3:$C$1000,2,FALSE))</f>
        <v>0</v>
      </c>
      <c r="Z1321">
        <f>IF(MonsterCharacter!AY1321="-1",0,VLOOKUP(MonsterCharacter!AY1321,MonsterCharacterAI!$A$3:$C$1000,3,FALSE))</f>
        <v>0</v>
      </c>
      <c r="AA1321">
        <f>IF(MonsterCharacter!AZ1321="-1",0,VLOOKUP(MonsterCharacter!AZ1321,MonsterCharacterAI!$A$3:$C$1000,2,FALSE))</f>
        <v>0</v>
      </c>
      <c r="AB1321">
        <f>IF(MonsterCharacter!AZ1321="-1",0,VLOOKUP(MonsterCharacter!AZ1321,MonsterCharacterAI!$A$3:$C$1000,3,FALSE))</f>
        <v>0</v>
      </c>
      <c r="AC1321">
        <f>IF(MonsterCharacter!BA1321="-1",0,VLOOKUP(MonsterCharacter!BA1321,MonsterCharacterAI!$A$3:$C$1000,2,FALSE))</f>
        <v>0</v>
      </c>
      <c r="AD1321">
        <f>IF(MonsterCharacter!BA1321="-1",0,VLOOKUP(MonsterCharacter!BA1321,MonsterCharacterAI!$A$3:$C$1000,3,FALSE))</f>
        <v>0</v>
      </c>
      <c r="AE1321">
        <f>IF(MonsterCharacter!BB1321="-1",0,VLOOKUP(MonsterCharacter!BB1321,MonsterCharacterAI!$A$3:$C$1000,2,FALSE))</f>
        <v>0</v>
      </c>
      <c r="AF1321">
        <f>IF(MonsterCharacter!BB1321="-1",0,VLOOKUP(MonsterCharacter!BB1321,MonsterCharacterAI!$A$3:$C$1000,3,FALSE))</f>
        <v>0</v>
      </c>
      <c r="AG1321">
        <f>IF(MonsterCharacter!BC1321="-1",0,VLOOKUP(MonsterCharacter!BC1321,MonsterCharacterAI!$A$3:$C$1000,2,FALSE))</f>
        <v>0</v>
      </c>
      <c r="AH1321">
        <f>IF(MonsterCharacter!BC1321="-1",0,VLOOKUP(MonsterCharacter!BC1321,MonsterCharacterAI!$A$3:$C$1000,3,FALSE))</f>
        <v>0</v>
      </c>
      <c r="AI1321">
        <f>IF(MonsterCharacter!BD1321="-1",0,VLOOKUP(MonsterCharacter!BD1321,MonsterCharacterAI!$A$3:$C$1000,2,FALSE))</f>
        <v>0</v>
      </c>
      <c r="AJ1321">
        <f>IF(MonsterCharacter!BD1321="-1",0,VLOOKUP(MonsterCharacter!BD1321,MonsterCharacterAI!$A$3:$C$1000,3,FALSE))</f>
        <v>0</v>
      </c>
      <c r="AK1321">
        <f>IF(MonsterCharacter!BE1321="-1",0,VLOOKUP(MonsterCharacter!BE1321,MonsterCharacterAI!$A$3:$C$1000,2,FALSE))</f>
        <v>0</v>
      </c>
      <c r="AL1321">
        <f>IF(MonsterCharacter!BE1321="-1",0,VLOOKUP(MonsterCharacter!BE1321,MonsterCharacterAI!$A$3:$C$1000,3,FALSE))</f>
        <v>0</v>
      </c>
      <c r="AM1321">
        <f>IF(MonsterCharacter!BF1321="-1",0,VLOOKUP(MonsterCharacter!BF1321,MonsterCharacterAI!$A$3:$C$1000,2,FALSE))</f>
        <v>0</v>
      </c>
      <c r="AN1321">
        <f>IF(MonsterCharacter!BF1321="-1",0,VLOOKUP(MonsterCharacter!BF1321,MonsterCharacterAI!$A$3:$C$1000,3,FALSE))</f>
        <v>0</v>
      </c>
      <c r="AO1321">
        <f>IF(MonsterCharacter!BG1321="-1",0,VLOOKUP(MonsterCharacter!BG1321,MonsterCharacterAI!$A$3:$C$1000,2,FALSE))</f>
        <v>0</v>
      </c>
      <c r="AP1321">
        <f>IF(MonsterCharacter!BG1321="-1",0,VLOOKUP(MonsterCharacter!BG1321,MonsterCharacterAI!$A$3:$C$1000,3,FALSE))</f>
        <v>0</v>
      </c>
      <c r="AQ1321">
        <f>IF(MonsterCharacter!BH1321="-1",0,VLOOKUP(MonsterCharacter!BH1321,MonsterCharacterAI!$A$3:$C$1000,2,FALSE))</f>
        <v>0</v>
      </c>
      <c r="AR1321">
        <f>IF(MonsterCharacter!BH1321="-1",0,VLOOKUP(MonsterCharacter!BH1321,MonsterCharacterAI!$A$3:$C$1000,3,FALSE))</f>
        <v>0</v>
      </c>
      <c r="AS1321">
        <f>IF(MonsterCharacter!BI1321="-1",0,VLOOKUP(MonsterCharacter!BI1321,MonsterCharacterAI!$A$3:$C$1000,2,FALSE))</f>
        <v>0</v>
      </c>
      <c r="AT1321">
        <f>IF(MonsterCharacter!BI1321="-1",0,VLOOKUP(MonsterCharacter!BI1321,MonsterCharacterAI!$A$3:$C$1000,3,FALSE))</f>
        <v>0</v>
      </c>
      <c r="AU1321">
        <f>IF(MonsterCharacter!BJ1321="-1",0,VLOOKUP(MonsterCharacter!BJ1321,MonsterCharacterAI!$A$3:$C$1000,2,FALSE))</f>
        <v>0</v>
      </c>
      <c r="AV1321">
        <f>IF(MonsterCharacter!BJ1321="-1",0,VLOOKUP(MonsterCharacter!BJ1321,MonsterCharacterAI!$A$3:$C$1000,3,FALSE))</f>
        <v>0</v>
      </c>
      <c r="AW1321">
        <f>IF(MonsterCharacter!BK1321="-1",0,VLOOKUP(MonsterCharacter!BK1321,MonsterCharacterAI!$A$3:$C$1000,2,FALSE))</f>
        <v>0</v>
      </c>
      <c r="AX1321">
        <f>IF(MonsterCharacter!BK1321="-1",0,VLOOKUP(MonsterCharacter!BK1321,MonsterCharacterAI!$A$3:$C$1000,3,FALSE))</f>
        <v>0</v>
      </c>
      <c r="AY1321">
        <f>IF(MonsterCharacter!BL1321="-1",0,VLOOKUP(MonsterCharacter!BL1321,MonsterCharacterAI!$A$3:$C$1000,2,FALSE))</f>
        <v>0</v>
      </c>
      <c r="AZ1321">
        <f>IF(MonsterCharacter!BL1321="-1",0,VLOOKUP(MonsterCharacter!BL1321,MonsterCharacterAI!$A$3:$C$1000,3,FALSE))</f>
        <v>0</v>
      </c>
      <c r="BA1321">
        <f>MonsterCharacter!F1321</f>
        <v>6</v>
      </c>
      <c r="BB1321">
        <f>MonsterCharacter!G1321</f>
        <v>369</v>
      </c>
    </row>
    <row r="1322" spans="1:54" x14ac:dyDescent="0.25">
      <c r="A1322" s="1" t="str">
        <f>MonsterCharacter!A1322</f>
        <v>04413</v>
      </c>
      <c r="B1322" s="1" t="str">
        <f>MonsterCharacter!B1322</f>
        <v>Regular Army Vafer Rex</v>
      </c>
      <c r="C1322">
        <f>MonsterCharacter!E1322</f>
        <v>-1</v>
      </c>
      <c r="D1322">
        <f>MonsterCharacter!D1322</f>
        <v>3</v>
      </c>
      <c r="E1322">
        <f>MonsterCharacter!V1322</f>
        <v>75</v>
      </c>
      <c r="F1322" s="5">
        <v>0</v>
      </c>
      <c r="G1322">
        <f>MonsterCharacter!CD1322</f>
        <v>160000</v>
      </c>
      <c r="H1322">
        <f>MonsterCharacter!CG1322</f>
        <v>2034</v>
      </c>
      <c r="I1322">
        <f>MonsterCharacter!AG1322</f>
        <v>0</v>
      </c>
      <c r="J1322">
        <f>MonsterCharacter!CO1322</f>
        <v>75</v>
      </c>
      <c r="K1322">
        <f>INT(MonsterCharacter!CR1322)</f>
        <v>4</v>
      </c>
      <c r="L1322">
        <f>INT(MonsterCharacter!CS1322)</f>
        <v>7</v>
      </c>
      <c r="M1322">
        <f>INT(MonsterCharacter!CV1322)</f>
        <v>40</v>
      </c>
      <c r="N1322" s="5">
        <v>0</v>
      </c>
      <c r="O1322">
        <v>1</v>
      </c>
      <c r="P1322" s="5">
        <v>0</v>
      </c>
      <c r="Q1322">
        <f>MonsterCharacter!W1322</f>
        <v>0</v>
      </c>
      <c r="R1322" s="1" t="str">
        <f>MonsterCharacter!C1322</f>
        <v>0009A</v>
      </c>
      <c r="S1322">
        <f>MonsterCharacter!EX1322</f>
        <v>1</v>
      </c>
      <c r="T1322">
        <f>MonsterCharacter!EY1322</f>
        <v>513</v>
      </c>
      <c r="U1322">
        <f>IF(MonsterCharacter!DH1322=0,0,1)</f>
        <v>0</v>
      </c>
      <c r="V1322">
        <f>IF((MonsterCharacter!AT1322=0)*AND(MonsterCharacter!AU1322=0)*AND(MonsterCharacter!AV1322=0)*AND(MonsterCharacter!AW1322=0),-1,IF((MonsterCharacter!AT1322&gt;=MonsterCharacter!AU1322)*AND(MonsterCharacter!AT1322&gt;=MonsterCharacter!AV1322)*AND(MonsterCharacter!AT1322&gt;=MonsterCharacter!AW1322),0,IF((MonsterCharacter!AU1322&gt;=MonsterCharacter!AT1322)*AND(MonsterCharacter!AU1322&gt;=MonsterCharacter!AV1322)*AND(MonsterCharacter!AU1322&gt;=MonsterCharacter!AW1322),1,IF((MonsterCharacter!AV1322&gt;=MonsterCharacter!AT1322)*AND(MonsterCharacter!AV1322&gt;=MonsterCharacter!AU1322)*AND(MonsterCharacter!AV1322&gt;=MonsterCharacter!AW1322),2,3))))</f>
        <v>0</v>
      </c>
      <c r="W1322">
        <f>IF(MonsterCharacter!AX1322="-1",0,VLOOKUP(MonsterCharacter!AX1322,MonsterCharacterAI!$A$3:$C$1000,2,FALSE))</f>
        <v>2</v>
      </c>
      <c r="X1322" t="str">
        <f>IF(MonsterCharacter!AX1322="-1",0,VLOOKUP(MonsterCharacter!AX1322,MonsterCharacterAI!$A$3:$C$1000,3,FALSE))</f>
        <v>7F01F</v>
      </c>
      <c r="Y1322">
        <f>IF(MonsterCharacter!AY1322="-1",0,VLOOKUP(MonsterCharacter!AY1322,MonsterCharacterAI!$A$3:$C$1000,2,FALSE))</f>
        <v>0</v>
      </c>
      <c r="Z1322">
        <f>IF(MonsterCharacter!AY1322="-1",0,VLOOKUP(MonsterCharacter!AY1322,MonsterCharacterAI!$A$3:$C$1000,3,FALSE))</f>
        <v>0</v>
      </c>
      <c r="AA1322">
        <f>IF(MonsterCharacter!AZ1322="-1",0,VLOOKUP(MonsterCharacter!AZ1322,MonsterCharacterAI!$A$3:$C$1000,2,FALSE))</f>
        <v>0</v>
      </c>
      <c r="AB1322">
        <f>IF(MonsterCharacter!AZ1322="-1",0,VLOOKUP(MonsterCharacter!AZ1322,MonsterCharacterAI!$A$3:$C$1000,3,FALSE))</f>
        <v>0</v>
      </c>
      <c r="AC1322">
        <f>IF(MonsterCharacter!BA1322="-1",0,VLOOKUP(MonsterCharacter!BA1322,MonsterCharacterAI!$A$3:$C$1000,2,FALSE))</f>
        <v>0</v>
      </c>
      <c r="AD1322">
        <f>IF(MonsterCharacter!BA1322="-1",0,VLOOKUP(MonsterCharacter!BA1322,MonsterCharacterAI!$A$3:$C$1000,3,FALSE))</f>
        <v>0</v>
      </c>
      <c r="AE1322">
        <f>IF(MonsterCharacter!BB1322="-1",0,VLOOKUP(MonsterCharacter!BB1322,MonsterCharacterAI!$A$3:$C$1000,2,FALSE))</f>
        <v>0</v>
      </c>
      <c r="AF1322">
        <f>IF(MonsterCharacter!BB1322="-1",0,VLOOKUP(MonsterCharacter!BB1322,MonsterCharacterAI!$A$3:$C$1000,3,FALSE))</f>
        <v>0</v>
      </c>
      <c r="AG1322">
        <f>IF(MonsterCharacter!BC1322="-1",0,VLOOKUP(MonsterCharacter!BC1322,MonsterCharacterAI!$A$3:$C$1000,2,FALSE))</f>
        <v>0</v>
      </c>
      <c r="AH1322">
        <f>IF(MonsterCharacter!BC1322="-1",0,VLOOKUP(MonsterCharacter!BC1322,MonsterCharacterAI!$A$3:$C$1000,3,FALSE))</f>
        <v>0</v>
      </c>
      <c r="AI1322">
        <f>IF(MonsterCharacter!BD1322="-1",0,VLOOKUP(MonsterCharacter!BD1322,MonsterCharacterAI!$A$3:$C$1000,2,FALSE))</f>
        <v>0</v>
      </c>
      <c r="AJ1322">
        <f>IF(MonsterCharacter!BD1322="-1",0,VLOOKUP(MonsterCharacter!BD1322,MonsterCharacterAI!$A$3:$C$1000,3,FALSE))</f>
        <v>0</v>
      </c>
      <c r="AK1322">
        <f>IF(MonsterCharacter!BE1322="-1",0,VLOOKUP(MonsterCharacter!BE1322,MonsterCharacterAI!$A$3:$C$1000,2,FALSE))</f>
        <v>0</v>
      </c>
      <c r="AL1322">
        <f>IF(MonsterCharacter!BE1322="-1",0,VLOOKUP(MonsterCharacter!BE1322,MonsterCharacterAI!$A$3:$C$1000,3,FALSE))</f>
        <v>0</v>
      </c>
      <c r="AM1322">
        <f>IF(MonsterCharacter!BF1322="-1",0,VLOOKUP(MonsterCharacter!BF1322,MonsterCharacterAI!$A$3:$C$1000,2,FALSE))</f>
        <v>0</v>
      </c>
      <c r="AN1322">
        <f>IF(MonsterCharacter!BF1322="-1",0,VLOOKUP(MonsterCharacter!BF1322,MonsterCharacterAI!$A$3:$C$1000,3,FALSE))</f>
        <v>0</v>
      </c>
      <c r="AO1322">
        <f>IF(MonsterCharacter!BG1322="-1",0,VLOOKUP(MonsterCharacter!BG1322,MonsterCharacterAI!$A$3:$C$1000,2,FALSE))</f>
        <v>0</v>
      </c>
      <c r="AP1322">
        <f>IF(MonsterCharacter!BG1322="-1",0,VLOOKUP(MonsterCharacter!BG1322,MonsterCharacterAI!$A$3:$C$1000,3,FALSE))</f>
        <v>0</v>
      </c>
      <c r="AQ1322">
        <f>IF(MonsterCharacter!BH1322="-1",0,VLOOKUP(MonsterCharacter!BH1322,MonsterCharacterAI!$A$3:$C$1000,2,FALSE))</f>
        <v>0</v>
      </c>
      <c r="AR1322">
        <f>IF(MonsterCharacter!BH1322="-1",0,VLOOKUP(MonsterCharacter!BH1322,MonsterCharacterAI!$A$3:$C$1000,3,FALSE))</f>
        <v>0</v>
      </c>
      <c r="AS1322">
        <f>IF(MonsterCharacter!BI1322="-1",0,VLOOKUP(MonsterCharacter!BI1322,MonsterCharacterAI!$A$3:$C$1000,2,FALSE))</f>
        <v>0</v>
      </c>
      <c r="AT1322">
        <f>IF(MonsterCharacter!BI1322="-1",0,VLOOKUP(MonsterCharacter!BI1322,MonsterCharacterAI!$A$3:$C$1000,3,FALSE))</f>
        <v>0</v>
      </c>
      <c r="AU1322">
        <f>IF(MonsterCharacter!BJ1322="-1",0,VLOOKUP(MonsterCharacter!BJ1322,MonsterCharacterAI!$A$3:$C$1000,2,FALSE))</f>
        <v>0</v>
      </c>
      <c r="AV1322">
        <f>IF(MonsterCharacter!BJ1322="-1",0,VLOOKUP(MonsterCharacter!BJ1322,MonsterCharacterAI!$A$3:$C$1000,3,FALSE))</f>
        <v>0</v>
      </c>
      <c r="AW1322">
        <f>IF(MonsterCharacter!BK1322="-1",0,VLOOKUP(MonsterCharacter!BK1322,MonsterCharacterAI!$A$3:$C$1000,2,FALSE))</f>
        <v>0</v>
      </c>
      <c r="AX1322">
        <f>IF(MonsterCharacter!BK1322="-1",0,VLOOKUP(MonsterCharacter!BK1322,MonsterCharacterAI!$A$3:$C$1000,3,FALSE))</f>
        <v>0</v>
      </c>
      <c r="AY1322">
        <f>IF(MonsterCharacter!BL1322="-1",0,VLOOKUP(MonsterCharacter!BL1322,MonsterCharacterAI!$A$3:$C$1000,2,FALSE))</f>
        <v>0</v>
      </c>
      <c r="AZ1322">
        <f>IF(MonsterCharacter!BL1322="-1",0,VLOOKUP(MonsterCharacter!BL1322,MonsterCharacterAI!$A$3:$C$1000,3,FALSE))</f>
        <v>0</v>
      </c>
      <c r="BA1322">
        <f>MonsterCharacter!F1322</f>
        <v>6</v>
      </c>
      <c r="BB1322">
        <f>MonsterCharacter!G1322</f>
        <v>387</v>
      </c>
    </row>
    <row r="1323" spans="1:54" x14ac:dyDescent="0.25">
      <c r="A1323" s="1" t="str">
        <f>MonsterCharacter!A1323</f>
        <v>04312</v>
      </c>
      <c r="B1323" s="1" t="str">
        <f>MonsterCharacter!B1323</f>
        <v>Regular Army Crawler Rex</v>
      </c>
      <c r="C1323">
        <f>MonsterCharacter!E1323</f>
        <v>-1</v>
      </c>
      <c r="D1323">
        <f>MonsterCharacter!D1323</f>
        <v>3</v>
      </c>
      <c r="E1323">
        <f>MonsterCharacter!V1323</f>
        <v>75</v>
      </c>
      <c r="F1323" s="5">
        <v>0</v>
      </c>
      <c r="G1323">
        <f>MonsterCharacter!CD1323</f>
        <v>160000</v>
      </c>
      <c r="H1323">
        <f>MonsterCharacter!CG1323</f>
        <v>2034</v>
      </c>
      <c r="I1323">
        <f>MonsterCharacter!AG1323</f>
        <v>0</v>
      </c>
      <c r="J1323">
        <f>MonsterCharacter!CO1323</f>
        <v>75</v>
      </c>
      <c r="K1323">
        <f>INT(MonsterCharacter!CR1323)</f>
        <v>4</v>
      </c>
      <c r="L1323">
        <f>INT(MonsterCharacter!CS1323)</f>
        <v>7</v>
      </c>
      <c r="M1323">
        <f>INT(MonsterCharacter!CV1323)</f>
        <v>40</v>
      </c>
      <c r="N1323" s="5">
        <v>0</v>
      </c>
      <c r="O1323">
        <v>1</v>
      </c>
      <c r="P1323" s="5">
        <v>0</v>
      </c>
      <c r="Q1323">
        <f>MonsterCharacter!W1323</f>
        <v>0</v>
      </c>
      <c r="R1323" s="1" t="str">
        <f>MonsterCharacter!C1323</f>
        <v>00099</v>
      </c>
      <c r="S1323">
        <f>MonsterCharacter!EX1323</f>
        <v>21</v>
      </c>
      <c r="T1323">
        <f>MonsterCharacter!EY1323</f>
        <v>513</v>
      </c>
      <c r="U1323">
        <f>IF(MonsterCharacter!DH1323=0,0,1)</f>
        <v>0</v>
      </c>
      <c r="V1323">
        <f>IF((MonsterCharacter!AT1323=0)*AND(MonsterCharacter!AU1323=0)*AND(MonsterCharacter!AV1323=0)*AND(MonsterCharacter!AW1323=0),-1,IF((MonsterCharacter!AT1323&gt;=MonsterCharacter!AU1323)*AND(MonsterCharacter!AT1323&gt;=MonsterCharacter!AV1323)*AND(MonsterCharacter!AT1323&gt;=MonsterCharacter!AW1323),0,IF((MonsterCharacter!AU1323&gt;=MonsterCharacter!AT1323)*AND(MonsterCharacter!AU1323&gt;=MonsterCharacter!AV1323)*AND(MonsterCharacter!AU1323&gt;=MonsterCharacter!AW1323),1,IF((MonsterCharacter!AV1323&gt;=MonsterCharacter!AT1323)*AND(MonsterCharacter!AV1323&gt;=MonsterCharacter!AU1323)*AND(MonsterCharacter!AV1323&gt;=MonsterCharacter!AW1323),2,3))))</f>
        <v>0</v>
      </c>
      <c r="W1323">
        <f>IF(MonsterCharacter!AX1323="-1",0,VLOOKUP(MonsterCharacter!AX1323,MonsterCharacterAI!$A$3:$C$1000,2,FALSE))</f>
        <v>2</v>
      </c>
      <c r="X1323" t="str">
        <f>IF(MonsterCharacter!AX1323="-1",0,VLOOKUP(MonsterCharacter!AX1323,MonsterCharacterAI!$A$3:$C$1000,3,FALSE))</f>
        <v>7F01F</v>
      </c>
      <c r="Y1323">
        <f>IF(MonsterCharacter!AY1323="-1",0,VLOOKUP(MonsterCharacter!AY1323,MonsterCharacterAI!$A$3:$C$1000,2,FALSE))</f>
        <v>0</v>
      </c>
      <c r="Z1323">
        <f>IF(MonsterCharacter!AY1323="-1",0,VLOOKUP(MonsterCharacter!AY1323,MonsterCharacterAI!$A$3:$C$1000,3,FALSE))</f>
        <v>0</v>
      </c>
      <c r="AA1323">
        <f>IF(MonsterCharacter!AZ1323="-1",0,VLOOKUP(MonsterCharacter!AZ1323,MonsterCharacterAI!$A$3:$C$1000,2,FALSE))</f>
        <v>0</v>
      </c>
      <c r="AB1323">
        <f>IF(MonsterCharacter!AZ1323="-1",0,VLOOKUP(MonsterCharacter!AZ1323,MonsterCharacterAI!$A$3:$C$1000,3,FALSE))</f>
        <v>0</v>
      </c>
      <c r="AC1323">
        <f>IF(MonsterCharacter!BA1323="-1",0,VLOOKUP(MonsterCharacter!BA1323,MonsterCharacterAI!$A$3:$C$1000,2,FALSE))</f>
        <v>0</v>
      </c>
      <c r="AD1323">
        <f>IF(MonsterCharacter!BA1323="-1",0,VLOOKUP(MonsterCharacter!BA1323,MonsterCharacterAI!$A$3:$C$1000,3,FALSE))</f>
        <v>0</v>
      </c>
      <c r="AE1323">
        <f>IF(MonsterCharacter!BB1323="-1",0,VLOOKUP(MonsterCharacter!BB1323,MonsterCharacterAI!$A$3:$C$1000,2,FALSE))</f>
        <v>0</v>
      </c>
      <c r="AF1323">
        <f>IF(MonsterCharacter!BB1323="-1",0,VLOOKUP(MonsterCharacter!BB1323,MonsterCharacterAI!$A$3:$C$1000,3,FALSE))</f>
        <v>0</v>
      </c>
      <c r="AG1323">
        <f>IF(MonsterCharacter!BC1323="-1",0,VLOOKUP(MonsterCharacter!BC1323,MonsterCharacterAI!$A$3:$C$1000,2,FALSE))</f>
        <v>0</v>
      </c>
      <c r="AH1323">
        <f>IF(MonsterCharacter!BC1323="-1",0,VLOOKUP(MonsterCharacter!BC1323,MonsterCharacterAI!$A$3:$C$1000,3,FALSE))</f>
        <v>0</v>
      </c>
      <c r="AI1323">
        <f>IF(MonsterCharacter!BD1323="-1",0,VLOOKUP(MonsterCharacter!BD1323,MonsterCharacterAI!$A$3:$C$1000,2,FALSE))</f>
        <v>0</v>
      </c>
      <c r="AJ1323">
        <f>IF(MonsterCharacter!BD1323="-1",0,VLOOKUP(MonsterCharacter!BD1323,MonsterCharacterAI!$A$3:$C$1000,3,FALSE))</f>
        <v>0</v>
      </c>
      <c r="AK1323">
        <f>IF(MonsterCharacter!BE1323="-1",0,VLOOKUP(MonsterCharacter!BE1323,MonsterCharacterAI!$A$3:$C$1000,2,FALSE))</f>
        <v>0</v>
      </c>
      <c r="AL1323">
        <f>IF(MonsterCharacter!BE1323="-1",0,VLOOKUP(MonsterCharacter!BE1323,MonsterCharacterAI!$A$3:$C$1000,3,FALSE))</f>
        <v>0</v>
      </c>
      <c r="AM1323">
        <f>IF(MonsterCharacter!BF1323="-1",0,VLOOKUP(MonsterCharacter!BF1323,MonsterCharacterAI!$A$3:$C$1000,2,FALSE))</f>
        <v>0</v>
      </c>
      <c r="AN1323">
        <f>IF(MonsterCharacter!BF1323="-1",0,VLOOKUP(MonsterCharacter!BF1323,MonsterCharacterAI!$A$3:$C$1000,3,FALSE))</f>
        <v>0</v>
      </c>
      <c r="AO1323">
        <f>IF(MonsterCharacter!BG1323="-1",0,VLOOKUP(MonsterCharacter!BG1323,MonsterCharacterAI!$A$3:$C$1000,2,FALSE))</f>
        <v>0</v>
      </c>
      <c r="AP1323">
        <f>IF(MonsterCharacter!BG1323="-1",0,VLOOKUP(MonsterCharacter!BG1323,MonsterCharacterAI!$A$3:$C$1000,3,FALSE))</f>
        <v>0</v>
      </c>
      <c r="AQ1323">
        <f>IF(MonsterCharacter!BH1323="-1",0,VLOOKUP(MonsterCharacter!BH1323,MonsterCharacterAI!$A$3:$C$1000,2,FALSE))</f>
        <v>0</v>
      </c>
      <c r="AR1323">
        <f>IF(MonsterCharacter!BH1323="-1",0,VLOOKUP(MonsterCharacter!BH1323,MonsterCharacterAI!$A$3:$C$1000,3,FALSE))</f>
        <v>0</v>
      </c>
      <c r="AS1323">
        <f>IF(MonsterCharacter!BI1323="-1",0,VLOOKUP(MonsterCharacter!BI1323,MonsterCharacterAI!$A$3:$C$1000,2,FALSE))</f>
        <v>0</v>
      </c>
      <c r="AT1323">
        <f>IF(MonsterCharacter!BI1323="-1",0,VLOOKUP(MonsterCharacter!BI1323,MonsterCharacterAI!$A$3:$C$1000,3,FALSE))</f>
        <v>0</v>
      </c>
      <c r="AU1323">
        <f>IF(MonsterCharacter!BJ1323="-1",0,VLOOKUP(MonsterCharacter!BJ1323,MonsterCharacterAI!$A$3:$C$1000,2,FALSE))</f>
        <v>0</v>
      </c>
      <c r="AV1323">
        <f>IF(MonsterCharacter!BJ1323="-1",0,VLOOKUP(MonsterCharacter!BJ1323,MonsterCharacterAI!$A$3:$C$1000,3,FALSE))</f>
        <v>0</v>
      </c>
      <c r="AW1323">
        <f>IF(MonsterCharacter!BK1323="-1",0,VLOOKUP(MonsterCharacter!BK1323,MonsterCharacterAI!$A$3:$C$1000,2,FALSE))</f>
        <v>0</v>
      </c>
      <c r="AX1323">
        <f>IF(MonsterCharacter!BK1323="-1",0,VLOOKUP(MonsterCharacter!BK1323,MonsterCharacterAI!$A$3:$C$1000,3,FALSE))</f>
        <v>0</v>
      </c>
      <c r="AY1323">
        <f>IF(MonsterCharacter!BL1323="-1",0,VLOOKUP(MonsterCharacter!BL1323,MonsterCharacterAI!$A$3:$C$1000,2,FALSE))</f>
        <v>0</v>
      </c>
      <c r="AZ1323">
        <f>IF(MonsterCharacter!BL1323="-1",0,VLOOKUP(MonsterCharacter!BL1323,MonsterCharacterAI!$A$3:$C$1000,3,FALSE))</f>
        <v>0</v>
      </c>
      <c r="BA1323">
        <f>MonsterCharacter!F1323</f>
        <v>6</v>
      </c>
      <c r="BB1323">
        <f>MonsterCharacter!G1323</f>
        <v>406</v>
      </c>
    </row>
    <row r="1324" spans="1:54" x14ac:dyDescent="0.25">
      <c r="A1324" s="1" t="str">
        <f>MonsterCharacter!A1324</f>
        <v>04511</v>
      </c>
      <c r="B1324" s="1" t="str">
        <f>MonsterCharacter!B1324</f>
        <v>Regular Army Snatcher Rex</v>
      </c>
      <c r="C1324">
        <f>MonsterCharacter!E1324</f>
        <v>-1</v>
      </c>
      <c r="D1324">
        <f>MonsterCharacter!D1324</f>
        <v>3</v>
      </c>
      <c r="E1324">
        <f>MonsterCharacter!V1324</f>
        <v>75</v>
      </c>
      <c r="F1324" s="5">
        <v>0</v>
      </c>
      <c r="G1324">
        <f>MonsterCharacter!CD1324</f>
        <v>160000</v>
      </c>
      <c r="H1324">
        <f>MonsterCharacter!CG1324</f>
        <v>2034</v>
      </c>
      <c r="I1324">
        <f>MonsterCharacter!AG1324</f>
        <v>0</v>
      </c>
      <c r="J1324">
        <f>MonsterCharacter!CO1324</f>
        <v>75</v>
      </c>
      <c r="K1324">
        <f>INT(MonsterCharacter!CR1324)</f>
        <v>4</v>
      </c>
      <c r="L1324">
        <f>INT(MonsterCharacter!CS1324)</f>
        <v>7</v>
      </c>
      <c r="M1324">
        <f>INT(MonsterCharacter!CV1324)</f>
        <v>40</v>
      </c>
      <c r="N1324" s="5">
        <v>0</v>
      </c>
      <c r="O1324">
        <v>1</v>
      </c>
      <c r="P1324" s="5">
        <v>0</v>
      </c>
      <c r="Q1324">
        <f>MonsterCharacter!W1324</f>
        <v>0</v>
      </c>
      <c r="R1324" s="1" t="str">
        <f>MonsterCharacter!C1324</f>
        <v>0009B</v>
      </c>
      <c r="S1324">
        <f>MonsterCharacter!EX1324</f>
        <v>21</v>
      </c>
      <c r="T1324">
        <f>MonsterCharacter!EY1324</f>
        <v>258</v>
      </c>
      <c r="U1324">
        <f>IF(MonsterCharacter!DH1324=0,0,1)</f>
        <v>0</v>
      </c>
      <c r="V1324">
        <f>IF((MonsterCharacter!AT1324=0)*AND(MonsterCharacter!AU1324=0)*AND(MonsterCharacter!AV1324=0)*AND(MonsterCharacter!AW1324=0),-1,IF((MonsterCharacter!AT1324&gt;=MonsterCharacter!AU1324)*AND(MonsterCharacter!AT1324&gt;=MonsterCharacter!AV1324)*AND(MonsterCharacter!AT1324&gt;=MonsterCharacter!AW1324),0,IF((MonsterCharacter!AU1324&gt;=MonsterCharacter!AT1324)*AND(MonsterCharacter!AU1324&gt;=MonsterCharacter!AV1324)*AND(MonsterCharacter!AU1324&gt;=MonsterCharacter!AW1324),1,IF((MonsterCharacter!AV1324&gt;=MonsterCharacter!AT1324)*AND(MonsterCharacter!AV1324&gt;=MonsterCharacter!AU1324)*AND(MonsterCharacter!AV1324&gt;=MonsterCharacter!AW1324),2,3))))</f>
        <v>0</v>
      </c>
      <c r="W1324">
        <f>IF(MonsterCharacter!AX1324="-1",0,VLOOKUP(MonsterCharacter!AX1324,MonsterCharacterAI!$A$3:$C$1000,2,FALSE))</f>
        <v>2</v>
      </c>
      <c r="X1324" t="str">
        <f>IF(MonsterCharacter!AX1324="-1",0,VLOOKUP(MonsterCharacter!AX1324,MonsterCharacterAI!$A$3:$C$1000,3,FALSE))</f>
        <v>7F01F</v>
      </c>
      <c r="Y1324">
        <f>IF(MonsterCharacter!AY1324="-1",0,VLOOKUP(MonsterCharacter!AY1324,MonsterCharacterAI!$A$3:$C$1000,2,FALSE))</f>
        <v>0</v>
      </c>
      <c r="Z1324">
        <f>IF(MonsterCharacter!AY1324="-1",0,VLOOKUP(MonsterCharacter!AY1324,MonsterCharacterAI!$A$3:$C$1000,3,FALSE))</f>
        <v>0</v>
      </c>
      <c r="AA1324">
        <f>IF(MonsterCharacter!AZ1324="-1",0,VLOOKUP(MonsterCharacter!AZ1324,MonsterCharacterAI!$A$3:$C$1000,2,FALSE))</f>
        <v>0</v>
      </c>
      <c r="AB1324">
        <f>IF(MonsterCharacter!AZ1324="-1",0,VLOOKUP(MonsterCharacter!AZ1324,MonsterCharacterAI!$A$3:$C$1000,3,FALSE))</f>
        <v>0</v>
      </c>
      <c r="AC1324">
        <f>IF(MonsterCharacter!BA1324="-1",0,VLOOKUP(MonsterCharacter!BA1324,MonsterCharacterAI!$A$3:$C$1000,2,FALSE))</f>
        <v>0</v>
      </c>
      <c r="AD1324">
        <f>IF(MonsterCharacter!BA1324="-1",0,VLOOKUP(MonsterCharacter!BA1324,MonsterCharacterAI!$A$3:$C$1000,3,FALSE))</f>
        <v>0</v>
      </c>
      <c r="AE1324">
        <f>IF(MonsterCharacter!BB1324="-1",0,VLOOKUP(MonsterCharacter!BB1324,MonsterCharacterAI!$A$3:$C$1000,2,FALSE))</f>
        <v>0</v>
      </c>
      <c r="AF1324">
        <f>IF(MonsterCharacter!BB1324="-1",0,VLOOKUP(MonsterCharacter!BB1324,MonsterCharacterAI!$A$3:$C$1000,3,FALSE))</f>
        <v>0</v>
      </c>
      <c r="AG1324">
        <f>IF(MonsterCharacter!BC1324="-1",0,VLOOKUP(MonsterCharacter!BC1324,MonsterCharacterAI!$A$3:$C$1000,2,FALSE))</f>
        <v>0</v>
      </c>
      <c r="AH1324">
        <f>IF(MonsterCharacter!BC1324="-1",0,VLOOKUP(MonsterCharacter!BC1324,MonsterCharacterAI!$A$3:$C$1000,3,FALSE))</f>
        <v>0</v>
      </c>
      <c r="AI1324">
        <f>IF(MonsterCharacter!BD1324="-1",0,VLOOKUP(MonsterCharacter!BD1324,MonsterCharacterAI!$A$3:$C$1000,2,FALSE))</f>
        <v>0</v>
      </c>
      <c r="AJ1324">
        <f>IF(MonsterCharacter!BD1324="-1",0,VLOOKUP(MonsterCharacter!BD1324,MonsterCharacterAI!$A$3:$C$1000,3,FALSE))</f>
        <v>0</v>
      </c>
      <c r="AK1324">
        <f>IF(MonsterCharacter!BE1324="-1",0,VLOOKUP(MonsterCharacter!BE1324,MonsterCharacterAI!$A$3:$C$1000,2,FALSE))</f>
        <v>0</v>
      </c>
      <c r="AL1324">
        <f>IF(MonsterCharacter!BE1324="-1",0,VLOOKUP(MonsterCharacter!BE1324,MonsterCharacterAI!$A$3:$C$1000,3,FALSE))</f>
        <v>0</v>
      </c>
      <c r="AM1324">
        <f>IF(MonsterCharacter!BF1324="-1",0,VLOOKUP(MonsterCharacter!BF1324,MonsterCharacterAI!$A$3:$C$1000,2,FALSE))</f>
        <v>0</v>
      </c>
      <c r="AN1324">
        <f>IF(MonsterCharacter!BF1324="-1",0,VLOOKUP(MonsterCharacter!BF1324,MonsterCharacterAI!$A$3:$C$1000,3,FALSE))</f>
        <v>0</v>
      </c>
      <c r="AO1324">
        <f>IF(MonsterCharacter!BG1324="-1",0,VLOOKUP(MonsterCharacter!BG1324,MonsterCharacterAI!$A$3:$C$1000,2,FALSE))</f>
        <v>0</v>
      </c>
      <c r="AP1324">
        <f>IF(MonsterCharacter!BG1324="-1",0,VLOOKUP(MonsterCharacter!BG1324,MonsterCharacterAI!$A$3:$C$1000,3,FALSE))</f>
        <v>0</v>
      </c>
      <c r="AQ1324">
        <f>IF(MonsterCharacter!BH1324="-1",0,VLOOKUP(MonsterCharacter!BH1324,MonsterCharacterAI!$A$3:$C$1000,2,FALSE))</f>
        <v>0</v>
      </c>
      <c r="AR1324">
        <f>IF(MonsterCharacter!BH1324="-1",0,VLOOKUP(MonsterCharacter!BH1324,MonsterCharacterAI!$A$3:$C$1000,3,FALSE))</f>
        <v>0</v>
      </c>
      <c r="AS1324">
        <f>IF(MonsterCharacter!BI1324="-1",0,VLOOKUP(MonsterCharacter!BI1324,MonsterCharacterAI!$A$3:$C$1000,2,FALSE))</f>
        <v>0</v>
      </c>
      <c r="AT1324">
        <f>IF(MonsterCharacter!BI1324="-1",0,VLOOKUP(MonsterCharacter!BI1324,MonsterCharacterAI!$A$3:$C$1000,3,FALSE))</f>
        <v>0</v>
      </c>
      <c r="AU1324">
        <f>IF(MonsterCharacter!BJ1324="-1",0,VLOOKUP(MonsterCharacter!BJ1324,MonsterCharacterAI!$A$3:$C$1000,2,FALSE))</f>
        <v>0</v>
      </c>
      <c r="AV1324">
        <f>IF(MonsterCharacter!BJ1324="-1",0,VLOOKUP(MonsterCharacter!BJ1324,MonsterCharacterAI!$A$3:$C$1000,3,FALSE))</f>
        <v>0</v>
      </c>
      <c r="AW1324">
        <f>IF(MonsterCharacter!BK1324="-1",0,VLOOKUP(MonsterCharacter!BK1324,MonsterCharacterAI!$A$3:$C$1000,2,FALSE))</f>
        <v>0</v>
      </c>
      <c r="AX1324">
        <f>IF(MonsterCharacter!BK1324="-1",0,VLOOKUP(MonsterCharacter!BK1324,MonsterCharacterAI!$A$3:$C$1000,3,FALSE))</f>
        <v>0</v>
      </c>
      <c r="AY1324">
        <f>IF(MonsterCharacter!BL1324="-1",0,VLOOKUP(MonsterCharacter!BL1324,MonsterCharacterAI!$A$3:$C$1000,2,FALSE))</f>
        <v>0</v>
      </c>
      <c r="AZ1324">
        <f>IF(MonsterCharacter!BL1324="-1",0,VLOOKUP(MonsterCharacter!BL1324,MonsterCharacterAI!$A$3:$C$1000,3,FALSE))</f>
        <v>0</v>
      </c>
      <c r="BA1324">
        <f>MonsterCharacter!F1324</f>
        <v>6</v>
      </c>
      <c r="BB1324">
        <f>MonsterCharacter!G1324</f>
        <v>426</v>
      </c>
    </row>
    <row r="1325" spans="1:54" x14ac:dyDescent="0.25">
      <c r="A1325" s="1" t="str">
        <f>MonsterCharacter!A1325</f>
        <v>1551C</v>
      </c>
      <c r="B1325" s="1" t="str">
        <f>MonsterCharacter!B1325</f>
        <v>Crawler Axe Soldier</v>
      </c>
      <c r="C1325">
        <f>MonsterCharacter!E1325</f>
        <v>-1</v>
      </c>
      <c r="D1325">
        <f>MonsterCharacter!D1325</f>
        <v>3</v>
      </c>
      <c r="E1325">
        <f>MonsterCharacter!V1325</f>
        <v>80</v>
      </c>
      <c r="F1325" s="5">
        <v>0</v>
      </c>
      <c r="G1325">
        <f>MonsterCharacter!CD1325</f>
        <v>160000</v>
      </c>
      <c r="H1325">
        <f>MonsterCharacter!CG1325</f>
        <v>2034</v>
      </c>
      <c r="I1325">
        <f>MonsterCharacter!AG1325</f>
        <v>0</v>
      </c>
      <c r="J1325">
        <f>MonsterCharacter!CO1325</f>
        <v>75</v>
      </c>
      <c r="K1325">
        <f>INT(MonsterCharacter!CR1325)</f>
        <v>4</v>
      </c>
      <c r="L1325">
        <f>INT(MonsterCharacter!CS1325)</f>
        <v>7</v>
      </c>
      <c r="M1325">
        <f>INT(MonsterCharacter!CV1325)</f>
        <v>68</v>
      </c>
      <c r="N1325" s="5">
        <v>0</v>
      </c>
      <c r="O1325">
        <v>1</v>
      </c>
      <c r="P1325" s="5">
        <v>0</v>
      </c>
      <c r="Q1325">
        <f>MonsterCharacter!W1325</f>
        <v>0</v>
      </c>
      <c r="R1325" s="1" t="str">
        <f>MonsterCharacter!C1325</f>
        <v>00218</v>
      </c>
      <c r="S1325">
        <f>MonsterCharacter!EX1325</f>
        <v>4</v>
      </c>
      <c r="T1325">
        <f>MonsterCharacter!EY1325</f>
        <v>513</v>
      </c>
      <c r="U1325">
        <f>IF(MonsterCharacter!DH1325=0,0,1)</f>
        <v>0</v>
      </c>
      <c r="V1325">
        <f>IF((MonsterCharacter!AT1325=0)*AND(MonsterCharacter!AU1325=0)*AND(MonsterCharacter!AV1325=0)*AND(MonsterCharacter!AW1325=0),-1,IF((MonsterCharacter!AT1325&gt;=MonsterCharacter!AU1325)*AND(MonsterCharacter!AT1325&gt;=MonsterCharacter!AV1325)*AND(MonsterCharacter!AT1325&gt;=MonsterCharacter!AW1325),0,IF((MonsterCharacter!AU1325&gt;=MonsterCharacter!AT1325)*AND(MonsterCharacter!AU1325&gt;=MonsterCharacter!AV1325)*AND(MonsterCharacter!AU1325&gt;=MonsterCharacter!AW1325),1,IF((MonsterCharacter!AV1325&gt;=MonsterCharacter!AT1325)*AND(MonsterCharacter!AV1325&gt;=MonsterCharacter!AU1325)*AND(MonsterCharacter!AV1325&gt;=MonsterCharacter!AW1325),2,3))))</f>
        <v>0</v>
      </c>
      <c r="W1325">
        <f>IF(MonsterCharacter!AX1325="-1",0,VLOOKUP(MonsterCharacter!AX1325,MonsterCharacterAI!$A$3:$C$1000,2,FALSE))</f>
        <v>2</v>
      </c>
      <c r="X1325" t="str">
        <f>IF(MonsterCharacter!AX1325="-1",0,VLOOKUP(MonsterCharacter!AX1325,MonsterCharacterAI!$A$3:$C$1000,3,FALSE))</f>
        <v>7F01F</v>
      </c>
      <c r="Y1325">
        <f>IF(MonsterCharacter!AY1325="-1",0,VLOOKUP(MonsterCharacter!AY1325,MonsterCharacterAI!$A$3:$C$1000,2,FALSE))</f>
        <v>0</v>
      </c>
      <c r="Z1325">
        <f>IF(MonsterCharacter!AY1325="-1",0,VLOOKUP(MonsterCharacter!AY1325,MonsterCharacterAI!$A$3:$C$1000,3,FALSE))</f>
        <v>0</v>
      </c>
      <c r="AA1325">
        <f>IF(MonsterCharacter!AZ1325="-1",0,VLOOKUP(MonsterCharacter!AZ1325,MonsterCharacterAI!$A$3:$C$1000,2,FALSE))</f>
        <v>0</v>
      </c>
      <c r="AB1325">
        <f>IF(MonsterCharacter!AZ1325="-1",0,VLOOKUP(MonsterCharacter!AZ1325,MonsterCharacterAI!$A$3:$C$1000,3,FALSE))</f>
        <v>0</v>
      </c>
      <c r="AC1325">
        <f>IF(MonsterCharacter!BA1325="-1",0,VLOOKUP(MonsterCharacter!BA1325,MonsterCharacterAI!$A$3:$C$1000,2,FALSE))</f>
        <v>0</v>
      </c>
      <c r="AD1325">
        <f>IF(MonsterCharacter!BA1325="-1",0,VLOOKUP(MonsterCharacter!BA1325,MonsterCharacterAI!$A$3:$C$1000,3,FALSE))</f>
        <v>0</v>
      </c>
      <c r="AE1325">
        <f>IF(MonsterCharacter!BB1325="-1",0,VLOOKUP(MonsterCharacter!BB1325,MonsterCharacterAI!$A$3:$C$1000,2,FALSE))</f>
        <v>0</v>
      </c>
      <c r="AF1325">
        <f>IF(MonsterCharacter!BB1325="-1",0,VLOOKUP(MonsterCharacter!BB1325,MonsterCharacterAI!$A$3:$C$1000,3,FALSE))</f>
        <v>0</v>
      </c>
      <c r="AG1325">
        <f>IF(MonsterCharacter!BC1325="-1",0,VLOOKUP(MonsterCharacter!BC1325,MonsterCharacterAI!$A$3:$C$1000,2,FALSE))</f>
        <v>0</v>
      </c>
      <c r="AH1325">
        <f>IF(MonsterCharacter!BC1325="-1",0,VLOOKUP(MonsterCharacter!BC1325,MonsterCharacterAI!$A$3:$C$1000,3,FALSE))</f>
        <v>0</v>
      </c>
      <c r="AI1325">
        <f>IF(MonsterCharacter!BD1325="-1",0,VLOOKUP(MonsterCharacter!BD1325,MonsterCharacterAI!$A$3:$C$1000,2,FALSE))</f>
        <v>0</v>
      </c>
      <c r="AJ1325">
        <f>IF(MonsterCharacter!BD1325="-1",0,VLOOKUP(MonsterCharacter!BD1325,MonsterCharacterAI!$A$3:$C$1000,3,FALSE))</f>
        <v>0</v>
      </c>
      <c r="AK1325">
        <f>IF(MonsterCharacter!BE1325="-1",0,VLOOKUP(MonsterCharacter!BE1325,MonsterCharacterAI!$A$3:$C$1000,2,FALSE))</f>
        <v>0</v>
      </c>
      <c r="AL1325">
        <f>IF(MonsterCharacter!BE1325="-1",0,VLOOKUP(MonsterCharacter!BE1325,MonsterCharacterAI!$A$3:$C$1000,3,FALSE))</f>
        <v>0</v>
      </c>
      <c r="AM1325">
        <f>IF(MonsterCharacter!BF1325="-1",0,VLOOKUP(MonsterCharacter!BF1325,MonsterCharacterAI!$A$3:$C$1000,2,FALSE))</f>
        <v>0</v>
      </c>
      <c r="AN1325">
        <f>IF(MonsterCharacter!BF1325="-1",0,VLOOKUP(MonsterCharacter!BF1325,MonsterCharacterAI!$A$3:$C$1000,3,FALSE))</f>
        <v>0</v>
      </c>
      <c r="AO1325">
        <f>IF(MonsterCharacter!BG1325="-1",0,VLOOKUP(MonsterCharacter!BG1325,MonsterCharacterAI!$A$3:$C$1000,2,FALSE))</f>
        <v>0</v>
      </c>
      <c r="AP1325">
        <f>IF(MonsterCharacter!BG1325="-1",0,VLOOKUP(MonsterCharacter!BG1325,MonsterCharacterAI!$A$3:$C$1000,3,FALSE))</f>
        <v>0</v>
      </c>
      <c r="AQ1325">
        <f>IF(MonsterCharacter!BH1325="-1",0,VLOOKUP(MonsterCharacter!BH1325,MonsterCharacterAI!$A$3:$C$1000,2,FALSE))</f>
        <v>0</v>
      </c>
      <c r="AR1325">
        <f>IF(MonsterCharacter!BH1325="-1",0,VLOOKUP(MonsterCharacter!BH1325,MonsterCharacterAI!$A$3:$C$1000,3,FALSE))</f>
        <v>0</v>
      </c>
      <c r="AS1325">
        <f>IF(MonsterCharacter!BI1325="-1",0,VLOOKUP(MonsterCharacter!BI1325,MonsterCharacterAI!$A$3:$C$1000,2,FALSE))</f>
        <v>0</v>
      </c>
      <c r="AT1325">
        <f>IF(MonsterCharacter!BI1325="-1",0,VLOOKUP(MonsterCharacter!BI1325,MonsterCharacterAI!$A$3:$C$1000,3,FALSE))</f>
        <v>0</v>
      </c>
      <c r="AU1325">
        <f>IF(MonsterCharacter!BJ1325="-1",0,VLOOKUP(MonsterCharacter!BJ1325,MonsterCharacterAI!$A$3:$C$1000,2,FALSE))</f>
        <v>0</v>
      </c>
      <c r="AV1325">
        <f>IF(MonsterCharacter!BJ1325="-1",0,VLOOKUP(MonsterCharacter!BJ1325,MonsterCharacterAI!$A$3:$C$1000,3,FALSE))</f>
        <v>0</v>
      </c>
      <c r="AW1325">
        <f>IF(MonsterCharacter!BK1325="-1",0,VLOOKUP(MonsterCharacter!BK1325,MonsterCharacterAI!$A$3:$C$1000,2,FALSE))</f>
        <v>0</v>
      </c>
      <c r="AX1325">
        <f>IF(MonsterCharacter!BK1325="-1",0,VLOOKUP(MonsterCharacter!BK1325,MonsterCharacterAI!$A$3:$C$1000,3,FALSE))</f>
        <v>0</v>
      </c>
      <c r="AY1325">
        <f>IF(MonsterCharacter!BL1325="-1",0,VLOOKUP(MonsterCharacter!BL1325,MonsterCharacterAI!$A$3:$C$1000,2,FALSE))</f>
        <v>0</v>
      </c>
      <c r="AZ1325">
        <f>IF(MonsterCharacter!BL1325="-1",0,VLOOKUP(MonsterCharacter!BL1325,MonsterCharacterAI!$A$3:$C$1000,3,FALSE))</f>
        <v>0</v>
      </c>
      <c r="BA1325">
        <f>MonsterCharacter!F1325</f>
        <v>6</v>
      </c>
      <c r="BB1325">
        <f>MonsterCharacter!G1325</f>
        <v>369</v>
      </c>
    </row>
    <row r="1326" spans="1:54" x14ac:dyDescent="0.25">
      <c r="A1326" s="1" t="str">
        <f>MonsterCharacter!A1326</f>
        <v>04329</v>
      </c>
      <c r="B1326" s="1" t="str">
        <f>MonsterCharacter!B1326</f>
        <v>Teledun Warrior</v>
      </c>
      <c r="C1326">
        <f>MonsterCharacter!E1326</f>
        <v>-1</v>
      </c>
      <c r="D1326">
        <f>MonsterCharacter!D1326</f>
        <v>3</v>
      </c>
      <c r="E1326">
        <f>MonsterCharacter!V1326</f>
        <v>80</v>
      </c>
      <c r="F1326" s="5">
        <v>0</v>
      </c>
      <c r="G1326">
        <f>MonsterCharacter!CD1326</f>
        <v>160000</v>
      </c>
      <c r="H1326">
        <f>MonsterCharacter!CG1326</f>
        <v>2034</v>
      </c>
      <c r="I1326">
        <f>MonsterCharacter!AG1326</f>
        <v>0</v>
      </c>
      <c r="J1326">
        <f>MonsterCharacter!CO1326</f>
        <v>25</v>
      </c>
      <c r="K1326">
        <f>INT(MonsterCharacter!CR1326)</f>
        <v>3</v>
      </c>
      <c r="L1326">
        <f>INT(MonsterCharacter!CS1326)</f>
        <v>7</v>
      </c>
      <c r="M1326">
        <f>INT(MonsterCharacter!CV1326)</f>
        <v>80</v>
      </c>
      <c r="N1326" s="5">
        <v>0</v>
      </c>
      <c r="O1326">
        <v>1</v>
      </c>
      <c r="P1326" s="5">
        <v>0</v>
      </c>
      <c r="Q1326">
        <f>MonsterCharacter!W1326</f>
        <v>0</v>
      </c>
      <c r="R1326" s="1" t="str">
        <f>MonsterCharacter!C1326</f>
        <v>00099</v>
      </c>
      <c r="S1326">
        <f>MonsterCharacter!EX1326</f>
        <v>21</v>
      </c>
      <c r="T1326">
        <f>MonsterCharacter!EY1326</f>
        <v>513</v>
      </c>
      <c r="U1326">
        <f>IF(MonsterCharacter!DH1326=0,0,1)</f>
        <v>0</v>
      </c>
      <c r="V1326">
        <f>IF((MonsterCharacter!AT1326=0)*AND(MonsterCharacter!AU1326=0)*AND(MonsterCharacter!AV1326=0)*AND(MonsterCharacter!AW1326=0),-1,IF((MonsterCharacter!AT1326&gt;=MonsterCharacter!AU1326)*AND(MonsterCharacter!AT1326&gt;=MonsterCharacter!AV1326)*AND(MonsterCharacter!AT1326&gt;=MonsterCharacter!AW1326),0,IF((MonsterCharacter!AU1326&gt;=MonsterCharacter!AT1326)*AND(MonsterCharacter!AU1326&gt;=MonsterCharacter!AV1326)*AND(MonsterCharacter!AU1326&gt;=MonsterCharacter!AW1326),1,IF((MonsterCharacter!AV1326&gt;=MonsterCharacter!AT1326)*AND(MonsterCharacter!AV1326&gt;=MonsterCharacter!AU1326)*AND(MonsterCharacter!AV1326&gt;=MonsterCharacter!AW1326),2,3))))</f>
        <v>0</v>
      </c>
      <c r="W1326">
        <f>IF(MonsterCharacter!AX1326="-1",0,VLOOKUP(MonsterCharacter!AX1326,MonsterCharacterAI!$A$3:$C$1000,2,FALSE))</f>
        <v>2</v>
      </c>
      <c r="X1326" t="str">
        <f>IF(MonsterCharacter!AX1326="-1",0,VLOOKUP(MonsterCharacter!AX1326,MonsterCharacterAI!$A$3:$C$1000,3,FALSE))</f>
        <v>7F01F</v>
      </c>
      <c r="Y1326">
        <f>IF(MonsterCharacter!AY1326="-1",0,VLOOKUP(MonsterCharacter!AY1326,MonsterCharacterAI!$A$3:$C$1000,2,FALSE))</f>
        <v>0</v>
      </c>
      <c r="Z1326">
        <f>IF(MonsterCharacter!AY1326="-1",0,VLOOKUP(MonsterCharacter!AY1326,MonsterCharacterAI!$A$3:$C$1000,3,FALSE))</f>
        <v>0</v>
      </c>
      <c r="AA1326">
        <f>IF(MonsterCharacter!AZ1326="-1",0,VLOOKUP(MonsterCharacter!AZ1326,MonsterCharacterAI!$A$3:$C$1000,2,FALSE))</f>
        <v>0</v>
      </c>
      <c r="AB1326">
        <f>IF(MonsterCharacter!AZ1326="-1",0,VLOOKUP(MonsterCharacter!AZ1326,MonsterCharacterAI!$A$3:$C$1000,3,FALSE))</f>
        <v>0</v>
      </c>
      <c r="AC1326">
        <f>IF(MonsterCharacter!BA1326="-1",0,VLOOKUP(MonsterCharacter!BA1326,MonsterCharacterAI!$A$3:$C$1000,2,FALSE))</f>
        <v>0</v>
      </c>
      <c r="AD1326">
        <f>IF(MonsterCharacter!BA1326="-1",0,VLOOKUP(MonsterCharacter!BA1326,MonsterCharacterAI!$A$3:$C$1000,3,FALSE))</f>
        <v>0</v>
      </c>
      <c r="AE1326">
        <f>IF(MonsterCharacter!BB1326="-1",0,VLOOKUP(MonsterCharacter!BB1326,MonsterCharacterAI!$A$3:$C$1000,2,FALSE))</f>
        <v>0</v>
      </c>
      <c r="AF1326">
        <f>IF(MonsterCharacter!BB1326="-1",0,VLOOKUP(MonsterCharacter!BB1326,MonsterCharacterAI!$A$3:$C$1000,3,FALSE))</f>
        <v>0</v>
      </c>
      <c r="AG1326">
        <f>IF(MonsterCharacter!BC1326="-1",0,VLOOKUP(MonsterCharacter!BC1326,MonsterCharacterAI!$A$3:$C$1000,2,FALSE))</f>
        <v>0</v>
      </c>
      <c r="AH1326">
        <f>IF(MonsterCharacter!BC1326="-1",0,VLOOKUP(MonsterCharacter!BC1326,MonsterCharacterAI!$A$3:$C$1000,3,FALSE))</f>
        <v>0</v>
      </c>
      <c r="AI1326">
        <f>IF(MonsterCharacter!BD1326="-1",0,VLOOKUP(MonsterCharacter!BD1326,MonsterCharacterAI!$A$3:$C$1000,2,FALSE))</f>
        <v>0</v>
      </c>
      <c r="AJ1326">
        <f>IF(MonsterCharacter!BD1326="-1",0,VLOOKUP(MonsterCharacter!BD1326,MonsterCharacterAI!$A$3:$C$1000,3,FALSE))</f>
        <v>0</v>
      </c>
      <c r="AK1326">
        <f>IF(MonsterCharacter!BE1326="-1",0,VLOOKUP(MonsterCharacter!BE1326,MonsterCharacterAI!$A$3:$C$1000,2,FALSE))</f>
        <v>0</v>
      </c>
      <c r="AL1326">
        <f>IF(MonsterCharacter!BE1326="-1",0,VLOOKUP(MonsterCharacter!BE1326,MonsterCharacterAI!$A$3:$C$1000,3,FALSE))</f>
        <v>0</v>
      </c>
      <c r="AM1326">
        <f>IF(MonsterCharacter!BF1326="-1",0,VLOOKUP(MonsterCharacter!BF1326,MonsterCharacterAI!$A$3:$C$1000,2,FALSE))</f>
        <v>0</v>
      </c>
      <c r="AN1326">
        <f>IF(MonsterCharacter!BF1326="-1",0,VLOOKUP(MonsterCharacter!BF1326,MonsterCharacterAI!$A$3:$C$1000,3,FALSE))</f>
        <v>0</v>
      </c>
      <c r="AO1326">
        <f>IF(MonsterCharacter!BG1326="-1",0,VLOOKUP(MonsterCharacter!BG1326,MonsterCharacterAI!$A$3:$C$1000,2,FALSE))</f>
        <v>0</v>
      </c>
      <c r="AP1326">
        <f>IF(MonsterCharacter!BG1326="-1",0,VLOOKUP(MonsterCharacter!BG1326,MonsterCharacterAI!$A$3:$C$1000,3,FALSE))</f>
        <v>0</v>
      </c>
      <c r="AQ1326">
        <f>IF(MonsterCharacter!BH1326="-1",0,VLOOKUP(MonsterCharacter!BH1326,MonsterCharacterAI!$A$3:$C$1000,2,FALSE))</f>
        <v>0</v>
      </c>
      <c r="AR1326">
        <f>IF(MonsterCharacter!BH1326="-1",0,VLOOKUP(MonsterCharacter!BH1326,MonsterCharacterAI!$A$3:$C$1000,3,FALSE))</f>
        <v>0</v>
      </c>
      <c r="AS1326">
        <f>IF(MonsterCharacter!BI1326="-1",0,VLOOKUP(MonsterCharacter!BI1326,MonsterCharacterAI!$A$3:$C$1000,2,FALSE))</f>
        <v>0</v>
      </c>
      <c r="AT1326">
        <f>IF(MonsterCharacter!BI1326="-1",0,VLOOKUP(MonsterCharacter!BI1326,MonsterCharacterAI!$A$3:$C$1000,3,FALSE))</f>
        <v>0</v>
      </c>
      <c r="AU1326">
        <f>IF(MonsterCharacter!BJ1326="-1",0,VLOOKUP(MonsterCharacter!BJ1326,MonsterCharacterAI!$A$3:$C$1000,2,FALSE))</f>
        <v>0</v>
      </c>
      <c r="AV1326">
        <f>IF(MonsterCharacter!BJ1326="-1",0,VLOOKUP(MonsterCharacter!BJ1326,MonsterCharacterAI!$A$3:$C$1000,3,FALSE))</f>
        <v>0</v>
      </c>
      <c r="AW1326">
        <f>IF(MonsterCharacter!BK1326="-1",0,VLOOKUP(MonsterCharacter!BK1326,MonsterCharacterAI!$A$3:$C$1000,2,FALSE))</f>
        <v>0</v>
      </c>
      <c r="AX1326">
        <f>IF(MonsterCharacter!BK1326="-1",0,VLOOKUP(MonsterCharacter!BK1326,MonsterCharacterAI!$A$3:$C$1000,3,FALSE))</f>
        <v>0</v>
      </c>
      <c r="AY1326">
        <f>IF(MonsterCharacter!BL1326="-1",0,VLOOKUP(MonsterCharacter!BL1326,MonsterCharacterAI!$A$3:$C$1000,2,FALSE))</f>
        <v>0</v>
      </c>
      <c r="AZ1326">
        <f>IF(MonsterCharacter!BL1326="-1",0,VLOOKUP(MonsterCharacter!BL1326,MonsterCharacterAI!$A$3:$C$1000,3,FALSE))</f>
        <v>0</v>
      </c>
      <c r="BA1326">
        <f>MonsterCharacter!F1326</f>
        <v>6</v>
      </c>
      <c r="BB1326">
        <f>MonsterCharacter!G1326</f>
        <v>387</v>
      </c>
    </row>
    <row r="1327" spans="1:54" x14ac:dyDescent="0.25">
      <c r="A1327" s="1" t="str">
        <f>MonsterCharacter!A1327</f>
        <v>0D82C</v>
      </c>
      <c r="B1327" s="1" t="str">
        <f>MonsterCharacter!B1327</f>
        <v>Snatcher Sniper</v>
      </c>
      <c r="C1327">
        <f>MonsterCharacter!E1327</f>
        <v>-1</v>
      </c>
      <c r="D1327">
        <f>MonsterCharacter!D1327</f>
        <v>3</v>
      </c>
      <c r="E1327">
        <f>MonsterCharacter!V1327</f>
        <v>80</v>
      </c>
      <c r="F1327" s="5">
        <v>0</v>
      </c>
      <c r="G1327">
        <f>MonsterCharacter!CD1327</f>
        <v>160000</v>
      </c>
      <c r="H1327">
        <f>MonsterCharacter!CG1327</f>
        <v>2034</v>
      </c>
      <c r="I1327">
        <f>MonsterCharacter!AG1327</f>
        <v>1</v>
      </c>
      <c r="J1327">
        <f>MonsterCharacter!CO1327</f>
        <v>204</v>
      </c>
      <c r="K1327">
        <f>INT(MonsterCharacter!CR1327)</f>
        <v>3</v>
      </c>
      <c r="L1327">
        <f>INT(MonsterCharacter!CS1327)</f>
        <v>5</v>
      </c>
      <c r="M1327">
        <f>INT(MonsterCharacter!CV1327)</f>
        <v>68</v>
      </c>
      <c r="N1327" s="5">
        <v>0</v>
      </c>
      <c r="O1327">
        <v>1</v>
      </c>
      <c r="P1327" s="5">
        <v>0</v>
      </c>
      <c r="Q1327">
        <f>MonsterCharacter!W1327</f>
        <v>0</v>
      </c>
      <c r="R1327" s="1" t="str">
        <f>MonsterCharacter!C1327</f>
        <v>0013B</v>
      </c>
      <c r="S1327">
        <f>MonsterCharacter!EX1327</f>
        <v>17</v>
      </c>
      <c r="T1327">
        <f>MonsterCharacter!EY1327</f>
        <v>513</v>
      </c>
      <c r="U1327">
        <f>IF(MonsterCharacter!DH1327=0,0,1)</f>
        <v>0</v>
      </c>
      <c r="V1327">
        <f>IF((MonsterCharacter!AT1327=0)*AND(MonsterCharacter!AU1327=0)*AND(MonsterCharacter!AV1327=0)*AND(MonsterCharacter!AW1327=0),-1,IF((MonsterCharacter!AT1327&gt;=MonsterCharacter!AU1327)*AND(MonsterCharacter!AT1327&gt;=MonsterCharacter!AV1327)*AND(MonsterCharacter!AT1327&gt;=MonsterCharacter!AW1327),0,IF((MonsterCharacter!AU1327&gt;=MonsterCharacter!AT1327)*AND(MonsterCharacter!AU1327&gt;=MonsterCharacter!AV1327)*AND(MonsterCharacter!AU1327&gt;=MonsterCharacter!AW1327),1,IF((MonsterCharacter!AV1327&gt;=MonsterCharacter!AT1327)*AND(MonsterCharacter!AV1327&gt;=MonsterCharacter!AU1327)*AND(MonsterCharacter!AV1327&gt;=MonsterCharacter!AW1327),2,3))))</f>
        <v>0</v>
      </c>
      <c r="W1327">
        <f>IF(MonsterCharacter!AX1327="-1",0,VLOOKUP(MonsterCharacter!AX1327,MonsterCharacterAI!$A$3:$C$1000,2,FALSE))</f>
        <v>2</v>
      </c>
      <c r="X1327" t="str">
        <f>IF(MonsterCharacter!AX1327="-1",0,VLOOKUP(MonsterCharacter!AX1327,MonsterCharacterAI!$A$3:$C$1000,3,FALSE))</f>
        <v>7F01F</v>
      </c>
      <c r="Y1327">
        <f>IF(MonsterCharacter!AY1327="-1",0,VLOOKUP(MonsterCharacter!AY1327,MonsterCharacterAI!$A$3:$C$1000,2,FALSE))</f>
        <v>0</v>
      </c>
      <c r="Z1327">
        <f>IF(MonsterCharacter!AY1327="-1",0,VLOOKUP(MonsterCharacter!AY1327,MonsterCharacterAI!$A$3:$C$1000,3,FALSE))</f>
        <v>0</v>
      </c>
      <c r="AA1327">
        <f>IF(MonsterCharacter!AZ1327="-1",0,VLOOKUP(MonsterCharacter!AZ1327,MonsterCharacterAI!$A$3:$C$1000,2,FALSE))</f>
        <v>0</v>
      </c>
      <c r="AB1327">
        <f>IF(MonsterCharacter!AZ1327="-1",0,VLOOKUP(MonsterCharacter!AZ1327,MonsterCharacterAI!$A$3:$C$1000,3,FALSE))</f>
        <v>0</v>
      </c>
      <c r="AC1327">
        <f>IF(MonsterCharacter!BA1327="-1",0,VLOOKUP(MonsterCharacter!BA1327,MonsterCharacterAI!$A$3:$C$1000,2,FALSE))</f>
        <v>0</v>
      </c>
      <c r="AD1327">
        <f>IF(MonsterCharacter!BA1327="-1",0,VLOOKUP(MonsterCharacter!BA1327,MonsterCharacterAI!$A$3:$C$1000,3,FALSE))</f>
        <v>0</v>
      </c>
      <c r="AE1327">
        <f>IF(MonsterCharacter!BB1327="-1",0,VLOOKUP(MonsterCharacter!BB1327,MonsterCharacterAI!$A$3:$C$1000,2,FALSE))</f>
        <v>0</v>
      </c>
      <c r="AF1327">
        <f>IF(MonsterCharacter!BB1327="-1",0,VLOOKUP(MonsterCharacter!BB1327,MonsterCharacterAI!$A$3:$C$1000,3,FALSE))</f>
        <v>0</v>
      </c>
      <c r="AG1327">
        <f>IF(MonsterCharacter!BC1327="-1",0,VLOOKUP(MonsterCharacter!BC1327,MonsterCharacterAI!$A$3:$C$1000,2,FALSE))</f>
        <v>0</v>
      </c>
      <c r="AH1327">
        <f>IF(MonsterCharacter!BC1327="-1",0,VLOOKUP(MonsterCharacter!BC1327,MonsterCharacterAI!$A$3:$C$1000,3,FALSE))</f>
        <v>0</v>
      </c>
      <c r="AI1327">
        <f>IF(MonsterCharacter!BD1327="-1",0,VLOOKUP(MonsterCharacter!BD1327,MonsterCharacterAI!$A$3:$C$1000,2,FALSE))</f>
        <v>0</v>
      </c>
      <c r="AJ1327">
        <f>IF(MonsterCharacter!BD1327="-1",0,VLOOKUP(MonsterCharacter!BD1327,MonsterCharacterAI!$A$3:$C$1000,3,FALSE))</f>
        <v>0</v>
      </c>
      <c r="AK1327">
        <f>IF(MonsterCharacter!BE1327="-1",0,VLOOKUP(MonsterCharacter!BE1327,MonsterCharacterAI!$A$3:$C$1000,2,FALSE))</f>
        <v>0</v>
      </c>
      <c r="AL1327">
        <f>IF(MonsterCharacter!BE1327="-1",0,VLOOKUP(MonsterCharacter!BE1327,MonsterCharacterAI!$A$3:$C$1000,3,FALSE))</f>
        <v>0</v>
      </c>
      <c r="AM1327">
        <f>IF(MonsterCharacter!BF1327="-1",0,VLOOKUP(MonsterCharacter!BF1327,MonsterCharacterAI!$A$3:$C$1000,2,FALSE))</f>
        <v>0</v>
      </c>
      <c r="AN1327">
        <f>IF(MonsterCharacter!BF1327="-1",0,VLOOKUP(MonsterCharacter!BF1327,MonsterCharacterAI!$A$3:$C$1000,3,FALSE))</f>
        <v>0</v>
      </c>
      <c r="AO1327">
        <f>IF(MonsterCharacter!BG1327="-1",0,VLOOKUP(MonsterCharacter!BG1327,MonsterCharacterAI!$A$3:$C$1000,2,FALSE))</f>
        <v>0</v>
      </c>
      <c r="AP1327">
        <f>IF(MonsterCharacter!BG1327="-1",0,VLOOKUP(MonsterCharacter!BG1327,MonsterCharacterAI!$A$3:$C$1000,3,FALSE))</f>
        <v>0</v>
      </c>
      <c r="AQ1327">
        <f>IF(MonsterCharacter!BH1327="-1",0,VLOOKUP(MonsterCharacter!BH1327,MonsterCharacterAI!$A$3:$C$1000,2,FALSE))</f>
        <v>0</v>
      </c>
      <c r="AR1327">
        <f>IF(MonsterCharacter!BH1327="-1",0,VLOOKUP(MonsterCharacter!BH1327,MonsterCharacterAI!$A$3:$C$1000,3,FALSE))</f>
        <v>0</v>
      </c>
      <c r="AS1327">
        <f>IF(MonsterCharacter!BI1327="-1",0,VLOOKUP(MonsterCharacter!BI1327,MonsterCharacterAI!$A$3:$C$1000,2,FALSE))</f>
        <v>0</v>
      </c>
      <c r="AT1327">
        <f>IF(MonsterCharacter!BI1327="-1",0,VLOOKUP(MonsterCharacter!BI1327,MonsterCharacterAI!$A$3:$C$1000,3,FALSE))</f>
        <v>0</v>
      </c>
      <c r="AU1327">
        <f>IF(MonsterCharacter!BJ1327="-1",0,VLOOKUP(MonsterCharacter!BJ1327,MonsterCharacterAI!$A$3:$C$1000,2,FALSE))</f>
        <v>0</v>
      </c>
      <c r="AV1327">
        <f>IF(MonsterCharacter!BJ1327="-1",0,VLOOKUP(MonsterCharacter!BJ1327,MonsterCharacterAI!$A$3:$C$1000,3,FALSE))</f>
        <v>0</v>
      </c>
      <c r="AW1327">
        <f>IF(MonsterCharacter!BK1327="-1",0,VLOOKUP(MonsterCharacter!BK1327,MonsterCharacterAI!$A$3:$C$1000,2,FALSE))</f>
        <v>0</v>
      </c>
      <c r="AX1327">
        <f>IF(MonsterCharacter!BK1327="-1",0,VLOOKUP(MonsterCharacter!BK1327,MonsterCharacterAI!$A$3:$C$1000,3,FALSE))</f>
        <v>0</v>
      </c>
      <c r="AY1327">
        <f>IF(MonsterCharacter!BL1327="-1",0,VLOOKUP(MonsterCharacter!BL1327,MonsterCharacterAI!$A$3:$C$1000,2,FALSE))</f>
        <v>0</v>
      </c>
      <c r="AZ1327">
        <f>IF(MonsterCharacter!BL1327="-1",0,VLOOKUP(MonsterCharacter!BL1327,MonsterCharacterAI!$A$3:$C$1000,3,FALSE))</f>
        <v>0</v>
      </c>
      <c r="BA1327">
        <f>MonsterCharacter!F1327</f>
        <v>6</v>
      </c>
      <c r="BB1327">
        <f>MonsterCharacter!G1327</f>
        <v>406</v>
      </c>
    </row>
    <row r="1328" spans="1:54" x14ac:dyDescent="0.25">
      <c r="A1328" s="1" t="str">
        <f>MonsterCharacter!A1328</f>
        <v>1561C</v>
      </c>
      <c r="B1328" s="1" t="str">
        <f>MonsterCharacter!B1328</f>
        <v>Snatcher Archer</v>
      </c>
      <c r="C1328">
        <f>MonsterCharacter!E1328</f>
        <v>-1</v>
      </c>
      <c r="D1328">
        <f>MonsterCharacter!D1328</f>
        <v>3</v>
      </c>
      <c r="E1328">
        <f>MonsterCharacter!V1328</f>
        <v>80</v>
      </c>
      <c r="F1328" s="5">
        <v>0</v>
      </c>
      <c r="G1328">
        <f>MonsterCharacter!CD1328</f>
        <v>160000</v>
      </c>
      <c r="H1328">
        <f>MonsterCharacter!CG1328</f>
        <v>2034</v>
      </c>
      <c r="I1328">
        <f>MonsterCharacter!AG1328</f>
        <v>1</v>
      </c>
      <c r="J1328">
        <f>MonsterCharacter!CO1328</f>
        <v>204</v>
      </c>
      <c r="K1328">
        <f>INT(MonsterCharacter!CR1328)</f>
        <v>3</v>
      </c>
      <c r="L1328">
        <f>INT(MonsterCharacter!CS1328)</f>
        <v>5</v>
      </c>
      <c r="M1328">
        <f>INT(MonsterCharacter!CV1328)</f>
        <v>68</v>
      </c>
      <c r="N1328" s="5">
        <v>0</v>
      </c>
      <c r="O1328">
        <v>1</v>
      </c>
      <c r="P1328" s="5">
        <v>0</v>
      </c>
      <c r="Q1328">
        <f>MonsterCharacter!W1328</f>
        <v>0</v>
      </c>
      <c r="R1328" s="1" t="str">
        <f>MonsterCharacter!C1328</f>
        <v>00219</v>
      </c>
      <c r="S1328">
        <f>MonsterCharacter!EX1328</f>
        <v>7</v>
      </c>
      <c r="T1328">
        <f>MonsterCharacter!EY1328</f>
        <v>513</v>
      </c>
      <c r="U1328">
        <f>IF(MonsterCharacter!DH1328=0,0,1)</f>
        <v>0</v>
      </c>
      <c r="V1328">
        <f>IF((MonsterCharacter!AT1328=0)*AND(MonsterCharacter!AU1328=0)*AND(MonsterCharacter!AV1328=0)*AND(MonsterCharacter!AW1328=0),-1,IF((MonsterCharacter!AT1328&gt;=MonsterCharacter!AU1328)*AND(MonsterCharacter!AT1328&gt;=MonsterCharacter!AV1328)*AND(MonsterCharacter!AT1328&gt;=MonsterCharacter!AW1328),0,IF((MonsterCharacter!AU1328&gt;=MonsterCharacter!AT1328)*AND(MonsterCharacter!AU1328&gt;=MonsterCharacter!AV1328)*AND(MonsterCharacter!AU1328&gt;=MonsterCharacter!AW1328),1,IF((MonsterCharacter!AV1328&gt;=MonsterCharacter!AT1328)*AND(MonsterCharacter!AV1328&gt;=MonsterCharacter!AU1328)*AND(MonsterCharacter!AV1328&gt;=MonsterCharacter!AW1328),2,3))))</f>
        <v>0</v>
      </c>
      <c r="W1328">
        <f>IF(MonsterCharacter!AX1328="-1",0,VLOOKUP(MonsterCharacter!AX1328,MonsterCharacterAI!$A$3:$C$1000,2,FALSE))</f>
        <v>2</v>
      </c>
      <c r="X1328" t="str">
        <f>IF(MonsterCharacter!AX1328="-1",0,VLOOKUP(MonsterCharacter!AX1328,MonsterCharacterAI!$A$3:$C$1000,3,FALSE))</f>
        <v>7F01F</v>
      </c>
      <c r="Y1328">
        <f>IF(MonsterCharacter!AY1328="-1",0,VLOOKUP(MonsterCharacter!AY1328,MonsterCharacterAI!$A$3:$C$1000,2,FALSE))</f>
        <v>0</v>
      </c>
      <c r="Z1328">
        <f>IF(MonsterCharacter!AY1328="-1",0,VLOOKUP(MonsterCharacter!AY1328,MonsterCharacterAI!$A$3:$C$1000,3,FALSE))</f>
        <v>0</v>
      </c>
      <c r="AA1328">
        <f>IF(MonsterCharacter!AZ1328="-1",0,VLOOKUP(MonsterCharacter!AZ1328,MonsterCharacterAI!$A$3:$C$1000,2,FALSE))</f>
        <v>0</v>
      </c>
      <c r="AB1328">
        <f>IF(MonsterCharacter!AZ1328="-1",0,VLOOKUP(MonsterCharacter!AZ1328,MonsterCharacterAI!$A$3:$C$1000,3,FALSE))</f>
        <v>0</v>
      </c>
      <c r="AC1328">
        <f>IF(MonsterCharacter!BA1328="-1",0,VLOOKUP(MonsterCharacter!BA1328,MonsterCharacterAI!$A$3:$C$1000,2,FALSE))</f>
        <v>0</v>
      </c>
      <c r="AD1328">
        <f>IF(MonsterCharacter!BA1328="-1",0,VLOOKUP(MonsterCharacter!BA1328,MonsterCharacterAI!$A$3:$C$1000,3,FALSE))</f>
        <v>0</v>
      </c>
      <c r="AE1328">
        <f>IF(MonsterCharacter!BB1328="-1",0,VLOOKUP(MonsterCharacter!BB1328,MonsterCharacterAI!$A$3:$C$1000,2,FALSE))</f>
        <v>0</v>
      </c>
      <c r="AF1328">
        <f>IF(MonsterCharacter!BB1328="-1",0,VLOOKUP(MonsterCharacter!BB1328,MonsterCharacterAI!$A$3:$C$1000,3,FALSE))</f>
        <v>0</v>
      </c>
      <c r="AG1328">
        <f>IF(MonsterCharacter!BC1328="-1",0,VLOOKUP(MonsterCharacter!BC1328,MonsterCharacterAI!$A$3:$C$1000,2,FALSE))</f>
        <v>0</v>
      </c>
      <c r="AH1328">
        <f>IF(MonsterCharacter!BC1328="-1",0,VLOOKUP(MonsterCharacter!BC1328,MonsterCharacterAI!$A$3:$C$1000,3,FALSE))</f>
        <v>0</v>
      </c>
      <c r="AI1328">
        <f>IF(MonsterCharacter!BD1328="-1",0,VLOOKUP(MonsterCharacter!BD1328,MonsterCharacterAI!$A$3:$C$1000,2,FALSE))</f>
        <v>0</v>
      </c>
      <c r="AJ1328">
        <f>IF(MonsterCharacter!BD1328="-1",0,VLOOKUP(MonsterCharacter!BD1328,MonsterCharacterAI!$A$3:$C$1000,3,FALSE))</f>
        <v>0</v>
      </c>
      <c r="AK1328">
        <f>IF(MonsterCharacter!BE1328="-1",0,VLOOKUP(MonsterCharacter!BE1328,MonsterCharacterAI!$A$3:$C$1000,2,FALSE))</f>
        <v>0</v>
      </c>
      <c r="AL1328">
        <f>IF(MonsterCharacter!BE1328="-1",0,VLOOKUP(MonsterCharacter!BE1328,MonsterCharacterAI!$A$3:$C$1000,3,FALSE))</f>
        <v>0</v>
      </c>
      <c r="AM1328">
        <f>IF(MonsterCharacter!BF1328="-1",0,VLOOKUP(MonsterCharacter!BF1328,MonsterCharacterAI!$A$3:$C$1000,2,FALSE))</f>
        <v>0</v>
      </c>
      <c r="AN1328">
        <f>IF(MonsterCharacter!BF1328="-1",0,VLOOKUP(MonsterCharacter!BF1328,MonsterCharacterAI!$A$3:$C$1000,3,FALSE))</f>
        <v>0</v>
      </c>
      <c r="AO1328">
        <f>IF(MonsterCharacter!BG1328="-1",0,VLOOKUP(MonsterCharacter!BG1328,MonsterCharacterAI!$A$3:$C$1000,2,FALSE))</f>
        <v>0</v>
      </c>
      <c r="AP1328">
        <f>IF(MonsterCharacter!BG1328="-1",0,VLOOKUP(MonsterCharacter!BG1328,MonsterCharacterAI!$A$3:$C$1000,3,FALSE))</f>
        <v>0</v>
      </c>
      <c r="AQ1328">
        <f>IF(MonsterCharacter!BH1328="-1",0,VLOOKUP(MonsterCharacter!BH1328,MonsterCharacterAI!$A$3:$C$1000,2,FALSE))</f>
        <v>0</v>
      </c>
      <c r="AR1328">
        <f>IF(MonsterCharacter!BH1328="-1",0,VLOOKUP(MonsterCharacter!BH1328,MonsterCharacterAI!$A$3:$C$1000,3,FALSE))</f>
        <v>0</v>
      </c>
      <c r="AS1328">
        <f>IF(MonsterCharacter!BI1328="-1",0,VLOOKUP(MonsterCharacter!BI1328,MonsterCharacterAI!$A$3:$C$1000,2,FALSE))</f>
        <v>0</v>
      </c>
      <c r="AT1328">
        <f>IF(MonsterCharacter!BI1328="-1",0,VLOOKUP(MonsterCharacter!BI1328,MonsterCharacterAI!$A$3:$C$1000,3,FALSE))</f>
        <v>0</v>
      </c>
      <c r="AU1328">
        <f>IF(MonsterCharacter!BJ1328="-1",0,VLOOKUP(MonsterCharacter!BJ1328,MonsterCharacterAI!$A$3:$C$1000,2,FALSE))</f>
        <v>0</v>
      </c>
      <c r="AV1328">
        <f>IF(MonsterCharacter!BJ1328="-1",0,VLOOKUP(MonsterCharacter!BJ1328,MonsterCharacterAI!$A$3:$C$1000,3,FALSE))</f>
        <v>0</v>
      </c>
      <c r="AW1328">
        <f>IF(MonsterCharacter!BK1328="-1",0,VLOOKUP(MonsterCharacter!BK1328,MonsterCharacterAI!$A$3:$C$1000,2,FALSE))</f>
        <v>0</v>
      </c>
      <c r="AX1328">
        <f>IF(MonsterCharacter!BK1328="-1",0,VLOOKUP(MonsterCharacter!BK1328,MonsterCharacterAI!$A$3:$C$1000,3,FALSE))</f>
        <v>0</v>
      </c>
      <c r="AY1328">
        <f>IF(MonsterCharacter!BL1328="-1",0,VLOOKUP(MonsterCharacter!BL1328,MonsterCharacterAI!$A$3:$C$1000,2,FALSE))</f>
        <v>0</v>
      </c>
      <c r="AZ1328">
        <f>IF(MonsterCharacter!BL1328="-1",0,VLOOKUP(MonsterCharacter!BL1328,MonsterCharacterAI!$A$3:$C$1000,3,FALSE))</f>
        <v>0</v>
      </c>
      <c r="BA1328">
        <f>MonsterCharacter!F1328</f>
        <v>6</v>
      </c>
      <c r="BB1328">
        <f>MonsterCharacter!G1328</f>
        <v>426</v>
      </c>
    </row>
    <row r="1329" spans="1:54" x14ac:dyDescent="0.25">
      <c r="A1329" s="1" t="str">
        <f>MonsterCharacter!A1329</f>
        <v>17134</v>
      </c>
      <c r="B1329" s="1" t="str">
        <f>MonsterCharacter!B1329</f>
        <v>Sorcerer Snatcher</v>
      </c>
      <c r="C1329">
        <f>MonsterCharacter!E1329</f>
        <v>-1</v>
      </c>
      <c r="D1329">
        <f>MonsterCharacter!D1329</f>
        <v>4</v>
      </c>
      <c r="E1329">
        <f>MonsterCharacter!V1329</f>
        <v>80</v>
      </c>
      <c r="F1329" s="5">
        <v>0</v>
      </c>
      <c r="G1329">
        <f>MonsterCharacter!CD1329</f>
        <v>240000</v>
      </c>
      <c r="H1329">
        <f>MonsterCharacter!CG1329</f>
        <v>2034</v>
      </c>
      <c r="I1329">
        <f>MonsterCharacter!AG1329</f>
        <v>1</v>
      </c>
      <c r="J1329">
        <f>MonsterCharacter!CO1329</f>
        <v>74.375</v>
      </c>
      <c r="K1329">
        <f>INT(MonsterCharacter!CR1329)</f>
        <v>4</v>
      </c>
      <c r="L1329">
        <f>INT(MonsterCharacter!CS1329)</f>
        <v>6</v>
      </c>
      <c r="M1329">
        <f>INT(MonsterCharacter!CV1329)</f>
        <v>68</v>
      </c>
      <c r="N1329" s="5">
        <v>0</v>
      </c>
      <c r="O1329">
        <v>1</v>
      </c>
      <c r="P1329" s="5">
        <v>0</v>
      </c>
      <c r="Q1329">
        <f>MonsterCharacter!W1329</f>
        <v>0</v>
      </c>
      <c r="R1329" s="1" t="str">
        <f>MonsterCharacter!C1329</f>
        <v>0022B</v>
      </c>
      <c r="S1329">
        <f>MonsterCharacter!EX1329</f>
        <v>7</v>
      </c>
      <c r="T1329">
        <f>MonsterCharacter!EY1329</f>
        <v>513</v>
      </c>
      <c r="U1329">
        <f>IF(MonsterCharacter!DH1329=0,0,1)</f>
        <v>0</v>
      </c>
      <c r="V1329">
        <f>IF((MonsterCharacter!AT1329=0)*AND(MonsterCharacter!AU1329=0)*AND(MonsterCharacter!AV1329=0)*AND(MonsterCharacter!AW1329=0),-1,IF((MonsterCharacter!AT1329&gt;=MonsterCharacter!AU1329)*AND(MonsterCharacter!AT1329&gt;=MonsterCharacter!AV1329)*AND(MonsterCharacter!AT1329&gt;=MonsterCharacter!AW1329),0,IF((MonsterCharacter!AU1329&gt;=MonsterCharacter!AT1329)*AND(MonsterCharacter!AU1329&gt;=MonsterCharacter!AV1329)*AND(MonsterCharacter!AU1329&gt;=MonsterCharacter!AW1329),1,IF((MonsterCharacter!AV1329&gt;=MonsterCharacter!AT1329)*AND(MonsterCharacter!AV1329&gt;=MonsterCharacter!AU1329)*AND(MonsterCharacter!AV1329&gt;=MonsterCharacter!AW1329),2,3))))</f>
        <v>0</v>
      </c>
      <c r="W1329">
        <f>IF(MonsterCharacter!AX1329="-1",0,VLOOKUP(MonsterCharacter!AX1329,MonsterCharacterAI!$A$3:$C$1000,2,FALSE))</f>
        <v>2</v>
      </c>
      <c r="X1329" t="str">
        <f>IF(MonsterCharacter!AX1329="-1",0,VLOOKUP(MonsterCharacter!AX1329,MonsterCharacterAI!$A$3:$C$1000,3,FALSE))</f>
        <v>7F01F</v>
      </c>
      <c r="Y1329">
        <f>IF(MonsterCharacter!AY1329="-1",0,VLOOKUP(MonsterCharacter!AY1329,MonsterCharacterAI!$A$3:$C$1000,2,FALSE))</f>
        <v>0</v>
      </c>
      <c r="Z1329">
        <f>IF(MonsterCharacter!AY1329="-1",0,VLOOKUP(MonsterCharacter!AY1329,MonsterCharacterAI!$A$3:$C$1000,3,FALSE))</f>
        <v>0</v>
      </c>
      <c r="AA1329">
        <f>IF(MonsterCharacter!AZ1329="-1",0,VLOOKUP(MonsterCharacter!AZ1329,MonsterCharacterAI!$A$3:$C$1000,2,FALSE))</f>
        <v>0</v>
      </c>
      <c r="AB1329">
        <f>IF(MonsterCharacter!AZ1329="-1",0,VLOOKUP(MonsterCharacter!AZ1329,MonsterCharacterAI!$A$3:$C$1000,3,FALSE))</f>
        <v>0</v>
      </c>
      <c r="AC1329">
        <f>IF(MonsterCharacter!BA1329="-1",0,VLOOKUP(MonsterCharacter!BA1329,MonsterCharacterAI!$A$3:$C$1000,2,FALSE))</f>
        <v>0</v>
      </c>
      <c r="AD1329">
        <f>IF(MonsterCharacter!BA1329="-1",0,VLOOKUP(MonsterCharacter!BA1329,MonsterCharacterAI!$A$3:$C$1000,3,FALSE))</f>
        <v>0</v>
      </c>
      <c r="AE1329">
        <f>IF(MonsterCharacter!BB1329="-1",0,VLOOKUP(MonsterCharacter!BB1329,MonsterCharacterAI!$A$3:$C$1000,2,FALSE))</f>
        <v>0</v>
      </c>
      <c r="AF1329">
        <f>IF(MonsterCharacter!BB1329="-1",0,VLOOKUP(MonsterCharacter!BB1329,MonsterCharacterAI!$A$3:$C$1000,3,FALSE))</f>
        <v>0</v>
      </c>
      <c r="AG1329">
        <f>IF(MonsterCharacter!BC1329="-1",0,VLOOKUP(MonsterCharacter!BC1329,MonsterCharacterAI!$A$3:$C$1000,2,FALSE))</f>
        <v>0</v>
      </c>
      <c r="AH1329">
        <f>IF(MonsterCharacter!BC1329="-1",0,VLOOKUP(MonsterCharacter!BC1329,MonsterCharacterAI!$A$3:$C$1000,3,FALSE))</f>
        <v>0</v>
      </c>
      <c r="AI1329">
        <f>IF(MonsterCharacter!BD1329="-1",0,VLOOKUP(MonsterCharacter!BD1329,MonsterCharacterAI!$A$3:$C$1000,2,FALSE))</f>
        <v>0</v>
      </c>
      <c r="AJ1329">
        <f>IF(MonsterCharacter!BD1329="-1",0,VLOOKUP(MonsterCharacter!BD1329,MonsterCharacterAI!$A$3:$C$1000,3,FALSE))</f>
        <v>0</v>
      </c>
      <c r="AK1329">
        <f>IF(MonsterCharacter!BE1329="-1",0,VLOOKUP(MonsterCharacter!BE1329,MonsterCharacterAI!$A$3:$C$1000,2,FALSE))</f>
        <v>0</v>
      </c>
      <c r="AL1329">
        <f>IF(MonsterCharacter!BE1329="-1",0,VLOOKUP(MonsterCharacter!BE1329,MonsterCharacterAI!$A$3:$C$1000,3,FALSE))</f>
        <v>0</v>
      </c>
      <c r="AM1329">
        <f>IF(MonsterCharacter!BF1329="-1",0,VLOOKUP(MonsterCharacter!BF1329,MonsterCharacterAI!$A$3:$C$1000,2,FALSE))</f>
        <v>0</v>
      </c>
      <c r="AN1329">
        <f>IF(MonsterCharacter!BF1329="-1",0,VLOOKUP(MonsterCharacter!BF1329,MonsterCharacterAI!$A$3:$C$1000,3,FALSE))</f>
        <v>0</v>
      </c>
      <c r="AO1329">
        <f>IF(MonsterCharacter!BG1329="-1",0,VLOOKUP(MonsterCharacter!BG1329,MonsterCharacterAI!$A$3:$C$1000,2,FALSE))</f>
        <v>0</v>
      </c>
      <c r="AP1329">
        <f>IF(MonsterCharacter!BG1329="-1",0,VLOOKUP(MonsterCharacter!BG1329,MonsterCharacterAI!$A$3:$C$1000,3,FALSE))</f>
        <v>0</v>
      </c>
      <c r="AQ1329">
        <f>IF(MonsterCharacter!BH1329="-1",0,VLOOKUP(MonsterCharacter!BH1329,MonsterCharacterAI!$A$3:$C$1000,2,FALSE))</f>
        <v>0</v>
      </c>
      <c r="AR1329">
        <f>IF(MonsterCharacter!BH1329="-1",0,VLOOKUP(MonsterCharacter!BH1329,MonsterCharacterAI!$A$3:$C$1000,3,FALSE))</f>
        <v>0</v>
      </c>
      <c r="AS1329">
        <f>IF(MonsterCharacter!BI1329="-1",0,VLOOKUP(MonsterCharacter!BI1329,MonsterCharacterAI!$A$3:$C$1000,2,FALSE))</f>
        <v>0</v>
      </c>
      <c r="AT1329">
        <f>IF(MonsterCharacter!BI1329="-1",0,VLOOKUP(MonsterCharacter!BI1329,MonsterCharacterAI!$A$3:$C$1000,3,FALSE))</f>
        <v>0</v>
      </c>
      <c r="AU1329">
        <f>IF(MonsterCharacter!BJ1329="-1",0,VLOOKUP(MonsterCharacter!BJ1329,MonsterCharacterAI!$A$3:$C$1000,2,FALSE))</f>
        <v>0</v>
      </c>
      <c r="AV1329">
        <f>IF(MonsterCharacter!BJ1329="-1",0,VLOOKUP(MonsterCharacter!BJ1329,MonsterCharacterAI!$A$3:$C$1000,3,FALSE))</f>
        <v>0</v>
      </c>
      <c r="AW1329">
        <f>IF(MonsterCharacter!BK1329="-1",0,VLOOKUP(MonsterCharacter!BK1329,MonsterCharacterAI!$A$3:$C$1000,2,FALSE))</f>
        <v>0</v>
      </c>
      <c r="AX1329">
        <f>IF(MonsterCharacter!BK1329="-1",0,VLOOKUP(MonsterCharacter!BK1329,MonsterCharacterAI!$A$3:$C$1000,3,FALSE))</f>
        <v>0</v>
      </c>
      <c r="AY1329">
        <f>IF(MonsterCharacter!BL1329="-1",0,VLOOKUP(MonsterCharacter!BL1329,MonsterCharacterAI!$A$3:$C$1000,2,FALSE))</f>
        <v>0</v>
      </c>
      <c r="AZ1329">
        <f>IF(MonsterCharacter!BL1329="-1",0,VLOOKUP(MonsterCharacter!BL1329,MonsterCharacterAI!$A$3:$C$1000,3,FALSE))</f>
        <v>0</v>
      </c>
      <c r="BA1329">
        <f>MonsterCharacter!F1329</f>
        <v>6</v>
      </c>
      <c r="BB1329">
        <f>MonsterCharacter!G1329</f>
        <v>553</v>
      </c>
    </row>
    <row r="1330" spans="1:54" x14ac:dyDescent="0.25">
      <c r="A1330" s="1" t="str">
        <f>MonsterCharacter!A1330</f>
        <v>17264</v>
      </c>
      <c r="B1330" s="1" t="str">
        <f>MonsterCharacter!B1330</f>
        <v>Crawler Chief Priest</v>
      </c>
      <c r="C1330">
        <f>MonsterCharacter!E1330</f>
        <v>-1</v>
      </c>
      <c r="D1330">
        <f>MonsterCharacter!D1330</f>
        <v>4</v>
      </c>
      <c r="E1330">
        <f>MonsterCharacter!V1330</f>
        <v>80</v>
      </c>
      <c r="F1330" s="5">
        <v>0</v>
      </c>
      <c r="G1330">
        <f>MonsterCharacter!CD1330</f>
        <v>240000</v>
      </c>
      <c r="H1330">
        <f>MonsterCharacter!CG1330</f>
        <v>2000</v>
      </c>
      <c r="I1330">
        <f>MonsterCharacter!AG1330</f>
        <v>0</v>
      </c>
      <c r="J1330">
        <f>MonsterCharacter!CO1330</f>
        <v>43.75</v>
      </c>
      <c r="K1330">
        <f>INT(MonsterCharacter!CR1330)</f>
        <v>4</v>
      </c>
      <c r="L1330">
        <f>INT(MonsterCharacter!CS1330)</f>
        <v>6</v>
      </c>
      <c r="M1330">
        <f>INT(MonsterCharacter!CV1330)</f>
        <v>40</v>
      </c>
      <c r="N1330" s="5">
        <v>0</v>
      </c>
      <c r="O1330">
        <v>1</v>
      </c>
      <c r="P1330" s="5">
        <v>0</v>
      </c>
      <c r="Q1330">
        <f>MonsterCharacter!W1330</f>
        <v>0</v>
      </c>
      <c r="R1330" s="1" t="str">
        <f>MonsterCharacter!C1330</f>
        <v>0022C</v>
      </c>
      <c r="S1330">
        <f>MonsterCharacter!EX1330</f>
        <v>21</v>
      </c>
      <c r="T1330">
        <f>MonsterCharacter!EY1330</f>
        <v>1</v>
      </c>
      <c r="U1330">
        <f>IF(MonsterCharacter!DH1330=0,0,1)</f>
        <v>0</v>
      </c>
      <c r="V1330">
        <f>IF((MonsterCharacter!AT1330=0)*AND(MonsterCharacter!AU1330=0)*AND(MonsterCharacter!AV1330=0)*AND(MonsterCharacter!AW1330=0),-1,IF((MonsterCharacter!AT1330&gt;=MonsterCharacter!AU1330)*AND(MonsterCharacter!AT1330&gt;=MonsterCharacter!AV1330)*AND(MonsterCharacter!AT1330&gt;=MonsterCharacter!AW1330),0,IF((MonsterCharacter!AU1330&gt;=MonsterCharacter!AT1330)*AND(MonsterCharacter!AU1330&gt;=MonsterCharacter!AV1330)*AND(MonsterCharacter!AU1330&gt;=MonsterCharacter!AW1330),1,IF((MonsterCharacter!AV1330&gt;=MonsterCharacter!AT1330)*AND(MonsterCharacter!AV1330&gt;=MonsterCharacter!AU1330)*AND(MonsterCharacter!AV1330&gt;=MonsterCharacter!AW1330),2,3))))</f>
        <v>0</v>
      </c>
      <c r="W1330">
        <f>IF(MonsterCharacter!AX1330="-1",0,VLOOKUP(MonsterCharacter!AX1330,MonsterCharacterAI!$A$3:$C$1000,2,FALSE))</f>
        <v>2</v>
      </c>
      <c r="X1330" t="str">
        <f>IF(MonsterCharacter!AX1330="-1",0,VLOOKUP(MonsterCharacter!AX1330,MonsterCharacterAI!$A$3:$C$1000,3,FALSE))</f>
        <v>7F01F</v>
      </c>
      <c r="Y1330">
        <f>IF(MonsterCharacter!AY1330="-1",0,VLOOKUP(MonsterCharacter!AY1330,MonsterCharacterAI!$A$3:$C$1000,2,FALSE))</f>
        <v>0</v>
      </c>
      <c r="Z1330">
        <f>IF(MonsterCharacter!AY1330="-1",0,VLOOKUP(MonsterCharacter!AY1330,MonsterCharacterAI!$A$3:$C$1000,3,FALSE))</f>
        <v>0</v>
      </c>
      <c r="AA1330">
        <f>IF(MonsterCharacter!AZ1330="-1",0,VLOOKUP(MonsterCharacter!AZ1330,MonsterCharacterAI!$A$3:$C$1000,2,FALSE))</f>
        <v>0</v>
      </c>
      <c r="AB1330">
        <f>IF(MonsterCharacter!AZ1330="-1",0,VLOOKUP(MonsterCharacter!AZ1330,MonsterCharacterAI!$A$3:$C$1000,3,FALSE))</f>
        <v>0</v>
      </c>
      <c r="AC1330">
        <f>IF(MonsterCharacter!BA1330="-1",0,VLOOKUP(MonsterCharacter!BA1330,MonsterCharacterAI!$A$3:$C$1000,2,FALSE))</f>
        <v>0</v>
      </c>
      <c r="AD1330">
        <f>IF(MonsterCharacter!BA1330="-1",0,VLOOKUP(MonsterCharacter!BA1330,MonsterCharacterAI!$A$3:$C$1000,3,FALSE))</f>
        <v>0</v>
      </c>
      <c r="AE1330">
        <f>IF(MonsterCharacter!BB1330="-1",0,VLOOKUP(MonsterCharacter!BB1330,MonsterCharacterAI!$A$3:$C$1000,2,FALSE))</f>
        <v>0</v>
      </c>
      <c r="AF1330">
        <f>IF(MonsterCharacter!BB1330="-1",0,VLOOKUP(MonsterCharacter!BB1330,MonsterCharacterAI!$A$3:$C$1000,3,FALSE))</f>
        <v>0</v>
      </c>
      <c r="AG1330">
        <f>IF(MonsterCharacter!BC1330="-1",0,VLOOKUP(MonsterCharacter!BC1330,MonsterCharacterAI!$A$3:$C$1000,2,FALSE))</f>
        <v>0</v>
      </c>
      <c r="AH1330">
        <f>IF(MonsterCharacter!BC1330="-1",0,VLOOKUP(MonsterCharacter!BC1330,MonsterCharacterAI!$A$3:$C$1000,3,FALSE))</f>
        <v>0</v>
      </c>
      <c r="AI1330">
        <f>IF(MonsterCharacter!BD1330="-1",0,VLOOKUP(MonsterCharacter!BD1330,MonsterCharacterAI!$A$3:$C$1000,2,FALSE))</f>
        <v>0</v>
      </c>
      <c r="AJ1330">
        <f>IF(MonsterCharacter!BD1330="-1",0,VLOOKUP(MonsterCharacter!BD1330,MonsterCharacterAI!$A$3:$C$1000,3,FALSE))</f>
        <v>0</v>
      </c>
      <c r="AK1330">
        <f>IF(MonsterCharacter!BE1330="-1",0,VLOOKUP(MonsterCharacter!BE1330,MonsterCharacterAI!$A$3:$C$1000,2,FALSE))</f>
        <v>0</v>
      </c>
      <c r="AL1330">
        <f>IF(MonsterCharacter!BE1330="-1",0,VLOOKUP(MonsterCharacter!BE1330,MonsterCharacterAI!$A$3:$C$1000,3,FALSE))</f>
        <v>0</v>
      </c>
      <c r="AM1330">
        <f>IF(MonsterCharacter!BF1330="-1",0,VLOOKUP(MonsterCharacter!BF1330,MonsterCharacterAI!$A$3:$C$1000,2,FALSE))</f>
        <v>0</v>
      </c>
      <c r="AN1330">
        <f>IF(MonsterCharacter!BF1330="-1",0,VLOOKUP(MonsterCharacter!BF1330,MonsterCharacterAI!$A$3:$C$1000,3,FALSE))</f>
        <v>0</v>
      </c>
      <c r="AO1330">
        <f>IF(MonsterCharacter!BG1330="-1",0,VLOOKUP(MonsterCharacter!BG1330,MonsterCharacterAI!$A$3:$C$1000,2,FALSE))</f>
        <v>0</v>
      </c>
      <c r="AP1330">
        <f>IF(MonsterCharacter!BG1330="-1",0,VLOOKUP(MonsterCharacter!BG1330,MonsterCharacterAI!$A$3:$C$1000,3,FALSE))</f>
        <v>0</v>
      </c>
      <c r="AQ1330">
        <f>IF(MonsterCharacter!BH1330="-1",0,VLOOKUP(MonsterCharacter!BH1330,MonsterCharacterAI!$A$3:$C$1000,2,FALSE))</f>
        <v>0</v>
      </c>
      <c r="AR1330">
        <f>IF(MonsterCharacter!BH1330="-1",0,VLOOKUP(MonsterCharacter!BH1330,MonsterCharacterAI!$A$3:$C$1000,3,FALSE))</f>
        <v>0</v>
      </c>
      <c r="AS1330">
        <f>IF(MonsterCharacter!BI1330="-1",0,VLOOKUP(MonsterCharacter!BI1330,MonsterCharacterAI!$A$3:$C$1000,2,FALSE))</f>
        <v>0</v>
      </c>
      <c r="AT1330">
        <f>IF(MonsterCharacter!BI1330="-1",0,VLOOKUP(MonsterCharacter!BI1330,MonsterCharacterAI!$A$3:$C$1000,3,FALSE))</f>
        <v>0</v>
      </c>
      <c r="AU1330">
        <f>IF(MonsterCharacter!BJ1330="-1",0,VLOOKUP(MonsterCharacter!BJ1330,MonsterCharacterAI!$A$3:$C$1000,2,FALSE))</f>
        <v>0</v>
      </c>
      <c r="AV1330">
        <f>IF(MonsterCharacter!BJ1330="-1",0,VLOOKUP(MonsterCharacter!BJ1330,MonsterCharacterAI!$A$3:$C$1000,3,FALSE))</f>
        <v>0</v>
      </c>
      <c r="AW1330">
        <f>IF(MonsterCharacter!BK1330="-1",0,VLOOKUP(MonsterCharacter!BK1330,MonsterCharacterAI!$A$3:$C$1000,2,FALSE))</f>
        <v>0</v>
      </c>
      <c r="AX1330">
        <f>IF(MonsterCharacter!BK1330="-1",0,VLOOKUP(MonsterCharacter!BK1330,MonsterCharacterAI!$A$3:$C$1000,3,FALSE))</f>
        <v>0</v>
      </c>
      <c r="AY1330">
        <f>IF(MonsterCharacter!BL1330="-1",0,VLOOKUP(MonsterCharacter!BL1330,MonsterCharacterAI!$A$3:$C$1000,2,FALSE))</f>
        <v>0</v>
      </c>
      <c r="AZ1330">
        <f>IF(MonsterCharacter!BL1330="-1",0,VLOOKUP(MonsterCharacter!BL1330,MonsterCharacterAI!$A$3:$C$1000,3,FALSE))</f>
        <v>0</v>
      </c>
      <c r="BA1330">
        <f>MonsterCharacter!F1330</f>
        <v>6</v>
      </c>
      <c r="BB1330">
        <f>MonsterCharacter!G1330</f>
        <v>580</v>
      </c>
    </row>
    <row r="1331" spans="1:54" x14ac:dyDescent="0.25">
      <c r="A1331" s="1" t="str">
        <f>MonsterCharacter!A1331</f>
        <v>16214</v>
      </c>
      <c r="B1331" s="1" t="str">
        <f>MonsterCharacter!B1331</f>
        <v>Junior Kukra Attack Captain</v>
      </c>
      <c r="C1331">
        <f>MonsterCharacter!E1331</f>
        <v>-1</v>
      </c>
      <c r="D1331">
        <f>MonsterCharacter!D1331</f>
        <v>4</v>
      </c>
      <c r="E1331">
        <f>MonsterCharacter!V1331</f>
        <v>75</v>
      </c>
      <c r="F1331" s="5">
        <v>0</v>
      </c>
      <c r="G1331">
        <f>MonsterCharacter!CD1331</f>
        <v>240000</v>
      </c>
      <c r="H1331">
        <f>MonsterCharacter!CG1331</f>
        <v>2034</v>
      </c>
      <c r="I1331">
        <f>MonsterCharacter!AG1331</f>
        <v>0</v>
      </c>
      <c r="J1331">
        <f>MonsterCharacter!CO1331</f>
        <v>88</v>
      </c>
      <c r="K1331">
        <f>INT(MonsterCharacter!CR1331)</f>
        <v>4</v>
      </c>
      <c r="L1331">
        <f>INT(MonsterCharacter!CS1331)</f>
        <v>7</v>
      </c>
      <c r="M1331">
        <f>INT(MonsterCharacter!CV1331)</f>
        <v>80</v>
      </c>
      <c r="N1331" s="5">
        <v>0</v>
      </c>
      <c r="O1331">
        <v>1</v>
      </c>
      <c r="P1331" s="5">
        <v>0</v>
      </c>
      <c r="Q1331">
        <f>MonsterCharacter!W1331</f>
        <v>0</v>
      </c>
      <c r="R1331" s="1" t="str">
        <f>MonsterCharacter!C1331</f>
        <v>00144</v>
      </c>
      <c r="S1331">
        <f>MonsterCharacter!EX1331</f>
        <v>2</v>
      </c>
      <c r="T1331">
        <f>MonsterCharacter!EY1331</f>
        <v>513</v>
      </c>
      <c r="U1331">
        <f>IF(MonsterCharacter!DH1331=0,0,1)</f>
        <v>0</v>
      </c>
      <c r="V1331">
        <f>IF((MonsterCharacter!AT1331=0)*AND(MonsterCharacter!AU1331=0)*AND(MonsterCharacter!AV1331=0)*AND(MonsterCharacter!AW1331=0),-1,IF((MonsterCharacter!AT1331&gt;=MonsterCharacter!AU1331)*AND(MonsterCharacter!AT1331&gt;=MonsterCharacter!AV1331)*AND(MonsterCharacter!AT1331&gt;=MonsterCharacter!AW1331),0,IF((MonsterCharacter!AU1331&gt;=MonsterCharacter!AT1331)*AND(MonsterCharacter!AU1331&gt;=MonsterCharacter!AV1331)*AND(MonsterCharacter!AU1331&gt;=MonsterCharacter!AW1331),1,IF((MonsterCharacter!AV1331&gt;=MonsterCharacter!AT1331)*AND(MonsterCharacter!AV1331&gt;=MonsterCharacter!AU1331)*AND(MonsterCharacter!AV1331&gt;=MonsterCharacter!AW1331),2,3))))</f>
        <v>0</v>
      </c>
      <c r="W1331">
        <f>IF(MonsterCharacter!AX1331="-1",0,VLOOKUP(MonsterCharacter!AX1331,MonsterCharacterAI!$A$3:$C$1000,2,FALSE))</f>
        <v>2</v>
      </c>
      <c r="X1331" t="str">
        <f>IF(MonsterCharacter!AX1331="-1",0,VLOOKUP(MonsterCharacter!AX1331,MonsterCharacterAI!$A$3:$C$1000,3,FALSE))</f>
        <v>7F01F</v>
      </c>
      <c r="Y1331">
        <f>IF(MonsterCharacter!AY1331="-1",0,VLOOKUP(MonsterCharacter!AY1331,MonsterCharacterAI!$A$3:$C$1000,2,FALSE))</f>
        <v>0</v>
      </c>
      <c r="Z1331">
        <f>IF(MonsterCharacter!AY1331="-1",0,VLOOKUP(MonsterCharacter!AY1331,MonsterCharacterAI!$A$3:$C$1000,3,FALSE))</f>
        <v>0</v>
      </c>
      <c r="AA1331">
        <f>IF(MonsterCharacter!AZ1331="-1",0,VLOOKUP(MonsterCharacter!AZ1331,MonsterCharacterAI!$A$3:$C$1000,2,FALSE))</f>
        <v>0</v>
      </c>
      <c r="AB1331">
        <f>IF(MonsterCharacter!AZ1331="-1",0,VLOOKUP(MonsterCharacter!AZ1331,MonsterCharacterAI!$A$3:$C$1000,3,FALSE))</f>
        <v>0</v>
      </c>
      <c r="AC1331">
        <f>IF(MonsterCharacter!BA1331="-1",0,VLOOKUP(MonsterCharacter!BA1331,MonsterCharacterAI!$A$3:$C$1000,2,FALSE))</f>
        <v>0</v>
      </c>
      <c r="AD1331">
        <f>IF(MonsterCharacter!BA1331="-1",0,VLOOKUP(MonsterCharacter!BA1331,MonsterCharacterAI!$A$3:$C$1000,3,FALSE))</f>
        <v>0</v>
      </c>
      <c r="AE1331">
        <f>IF(MonsterCharacter!BB1331="-1",0,VLOOKUP(MonsterCharacter!BB1331,MonsterCharacterAI!$A$3:$C$1000,2,FALSE))</f>
        <v>0</v>
      </c>
      <c r="AF1331">
        <f>IF(MonsterCharacter!BB1331="-1",0,VLOOKUP(MonsterCharacter!BB1331,MonsterCharacterAI!$A$3:$C$1000,3,FALSE))</f>
        <v>0</v>
      </c>
      <c r="AG1331">
        <f>IF(MonsterCharacter!BC1331="-1",0,VLOOKUP(MonsterCharacter!BC1331,MonsterCharacterAI!$A$3:$C$1000,2,FALSE))</f>
        <v>0</v>
      </c>
      <c r="AH1331">
        <f>IF(MonsterCharacter!BC1331="-1",0,VLOOKUP(MonsterCharacter!BC1331,MonsterCharacterAI!$A$3:$C$1000,3,FALSE))</f>
        <v>0</v>
      </c>
      <c r="AI1331">
        <f>IF(MonsterCharacter!BD1331="-1",0,VLOOKUP(MonsterCharacter!BD1331,MonsterCharacterAI!$A$3:$C$1000,2,FALSE))</f>
        <v>0</v>
      </c>
      <c r="AJ1331">
        <f>IF(MonsterCharacter!BD1331="-1",0,VLOOKUP(MonsterCharacter!BD1331,MonsterCharacterAI!$A$3:$C$1000,3,FALSE))</f>
        <v>0</v>
      </c>
      <c r="AK1331">
        <f>IF(MonsterCharacter!BE1331="-1",0,VLOOKUP(MonsterCharacter!BE1331,MonsterCharacterAI!$A$3:$C$1000,2,FALSE))</f>
        <v>0</v>
      </c>
      <c r="AL1331">
        <f>IF(MonsterCharacter!BE1331="-1",0,VLOOKUP(MonsterCharacter!BE1331,MonsterCharacterAI!$A$3:$C$1000,3,FALSE))</f>
        <v>0</v>
      </c>
      <c r="AM1331">
        <f>IF(MonsterCharacter!BF1331="-1",0,VLOOKUP(MonsterCharacter!BF1331,MonsterCharacterAI!$A$3:$C$1000,2,FALSE))</f>
        <v>0</v>
      </c>
      <c r="AN1331">
        <f>IF(MonsterCharacter!BF1331="-1",0,VLOOKUP(MonsterCharacter!BF1331,MonsterCharacterAI!$A$3:$C$1000,3,FALSE))</f>
        <v>0</v>
      </c>
      <c r="AO1331">
        <f>IF(MonsterCharacter!BG1331="-1",0,VLOOKUP(MonsterCharacter!BG1331,MonsterCharacterAI!$A$3:$C$1000,2,FALSE))</f>
        <v>0</v>
      </c>
      <c r="AP1331">
        <f>IF(MonsterCharacter!BG1331="-1",0,VLOOKUP(MonsterCharacter!BG1331,MonsterCharacterAI!$A$3:$C$1000,3,FALSE))</f>
        <v>0</v>
      </c>
      <c r="AQ1331">
        <f>IF(MonsterCharacter!BH1331="-1",0,VLOOKUP(MonsterCharacter!BH1331,MonsterCharacterAI!$A$3:$C$1000,2,FALSE))</f>
        <v>0</v>
      </c>
      <c r="AR1331">
        <f>IF(MonsterCharacter!BH1331="-1",0,VLOOKUP(MonsterCharacter!BH1331,MonsterCharacterAI!$A$3:$C$1000,3,FALSE))</f>
        <v>0</v>
      </c>
      <c r="AS1331">
        <f>IF(MonsterCharacter!BI1331="-1",0,VLOOKUP(MonsterCharacter!BI1331,MonsterCharacterAI!$A$3:$C$1000,2,FALSE))</f>
        <v>0</v>
      </c>
      <c r="AT1331">
        <f>IF(MonsterCharacter!BI1331="-1",0,VLOOKUP(MonsterCharacter!BI1331,MonsterCharacterAI!$A$3:$C$1000,3,FALSE))</f>
        <v>0</v>
      </c>
      <c r="AU1331">
        <f>IF(MonsterCharacter!BJ1331="-1",0,VLOOKUP(MonsterCharacter!BJ1331,MonsterCharacterAI!$A$3:$C$1000,2,FALSE))</f>
        <v>0</v>
      </c>
      <c r="AV1331">
        <f>IF(MonsterCharacter!BJ1331="-1",0,VLOOKUP(MonsterCharacter!BJ1331,MonsterCharacterAI!$A$3:$C$1000,3,FALSE))</f>
        <v>0</v>
      </c>
      <c r="AW1331">
        <f>IF(MonsterCharacter!BK1331="-1",0,VLOOKUP(MonsterCharacter!BK1331,MonsterCharacterAI!$A$3:$C$1000,2,FALSE))</f>
        <v>0</v>
      </c>
      <c r="AX1331">
        <f>IF(MonsterCharacter!BK1331="-1",0,VLOOKUP(MonsterCharacter!BK1331,MonsterCharacterAI!$A$3:$C$1000,3,FALSE))</f>
        <v>0</v>
      </c>
      <c r="AY1331">
        <f>IF(MonsterCharacter!BL1331="-1",0,VLOOKUP(MonsterCharacter!BL1331,MonsterCharacterAI!$A$3:$C$1000,2,FALSE))</f>
        <v>0</v>
      </c>
      <c r="AZ1331">
        <f>IF(MonsterCharacter!BL1331="-1",0,VLOOKUP(MonsterCharacter!BL1331,MonsterCharacterAI!$A$3:$C$1000,3,FALSE))</f>
        <v>0</v>
      </c>
      <c r="BA1331">
        <f>MonsterCharacter!F1331</f>
        <v>6</v>
      </c>
      <c r="BB1331">
        <f>MonsterCharacter!G1331</f>
        <v>609</v>
      </c>
    </row>
    <row r="1332" spans="1:54" x14ac:dyDescent="0.25">
      <c r="A1332" s="1" t="str">
        <f>MonsterCharacter!A1332</f>
        <v>16104</v>
      </c>
      <c r="B1332" s="1" t="str">
        <f>MonsterCharacter!B1332</f>
        <v>Junior Crawler Supporter</v>
      </c>
      <c r="C1332">
        <f>MonsterCharacter!E1332</f>
        <v>-1</v>
      </c>
      <c r="D1332">
        <f>MonsterCharacter!D1332</f>
        <v>4</v>
      </c>
      <c r="E1332">
        <f>MonsterCharacter!V1332</f>
        <v>75</v>
      </c>
      <c r="F1332" s="5">
        <v>0</v>
      </c>
      <c r="G1332">
        <f>MonsterCharacter!CD1332</f>
        <v>240000</v>
      </c>
      <c r="H1332">
        <f>MonsterCharacter!CG1332</f>
        <v>2034</v>
      </c>
      <c r="I1332">
        <f>MonsterCharacter!AG1332</f>
        <v>0</v>
      </c>
      <c r="J1332">
        <f>MonsterCharacter!CO1332</f>
        <v>88</v>
      </c>
      <c r="K1332">
        <f>INT(MonsterCharacter!CR1332)</f>
        <v>4</v>
      </c>
      <c r="L1332">
        <f>INT(MonsterCharacter!CS1332)</f>
        <v>7</v>
      </c>
      <c r="M1332">
        <f>INT(MonsterCharacter!CV1332)</f>
        <v>80</v>
      </c>
      <c r="N1332" s="5">
        <v>0</v>
      </c>
      <c r="O1332">
        <v>1</v>
      </c>
      <c r="P1332" s="5">
        <v>0</v>
      </c>
      <c r="Q1332">
        <f>MonsterCharacter!W1332</f>
        <v>0</v>
      </c>
      <c r="R1332" s="1" t="str">
        <f>MonsterCharacter!C1332</f>
        <v>0021B</v>
      </c>
      <c r="S1332">
        <f>MonsterCharacter!EX1332</f>
        <v>21</v>
      </c>
      <c r="T1332">
        <f>MonsterCharacter!EY1332</f>
        <v>513</v>
      </c>
      <c r="U1332">
        <f>IF(MonsterCharacter!DH1332=0,0,1)</f>
        <v>0</v>
      </c>
      <c r="V1332">
        <f>IF((MonsterCharacter!AT1332=0)*AND(MonsterCharacter!AU1332=0)*AND(MonsterCharacter!AV1332=0)*AND(MonsterCharacter!AW1332=0),-1,IF((MonsterCharacter!AT1332&gt;=MonsterCharacter!AU1332)*AND(MonsterCharacter!AT1332&gt;=MonsterCharacter!AV1332)*AND(MonsterCharacter!AT1332&gt;=MonsterCharacter!AW1332),0,IF((MonsterCharacter!AU1332&gt;=MonsterCharacter!AT1332)*AND(MonsterCharacter!AU1332&gt;=MonsterCharacter!AV1332)*AND(MonsterCharacter!AU1332&gt;=MonsterCharacter!AW1332),1,IF((MonsterCharacter!AV1332&gt;=MonsterCharacter!AT1332)*AND(MonsterCharacter!AV1332&gt;=MonsterCharacter!AU1332)*AND(MonsterCharacter!AV1332&gt;=MonsterCharacter!AW1332),2,3))))</f>
        <v>0</v>
      </c>
      <c r="W1332">
        <f>IF(MonsterCharacter!AX1332="-1",0,VLOOKUP(MonsterCharacter!AX1332,MonsterCharacterAI!$A$3:$C$1000,2,FALSE))</f>
        <v>2</v>
      </c>
      <c r="X1332" t="str">
        <f>IF(MonsterCharacter!AX1332="-1",0,VLOOKUP(MonsterCharacter!AX1332,MonsterCharacterAI!$A$3:$C$1000,3,FALSE))</f>
        <v>7F01F</v>
      </c>
      <c r="Y1332">
        <f>IF(MonsterCharacter!AY1332="-1",0,VLOOKUP(MonsterCharacter!AY1332,MonsterCharacterAI!$A$3:$C$1000,2,FALSE))</f>
        <v>0</v>
      </c>
      <c r="Z1332">
        <f>IF(MonsterCharacter!AY1332="-1",0,VLOOKUP(MonsterCharacter!AY1332,MonsterCharacterAI!$A$3:$C$1000,3,FALSE))</f>
        <v>0</v>
      </c>
      <c r="AA1332">
        <f>IF(MonsterCharacter!AZ1332="-1",0,VLOOKUP(MonsterCharacter!AZ1332,MonsterCharacterAI!$A$3:$C$1000,2,FALSE))</f>
        <v>0</v>
      </c>
      <c r="AB1332">
        <f>IF(MonsterCharacter!AZ1332="-1",0,VLOOKUP(MonsterCharacter!AZ1332,MonsterCharacterAI!$A$3:$C$1000,3,FALSE))</f>
        <v>0</v>
      </c>
      <c r="AC1332">
        <f>IF(MonsterCharacter!BA1332="-1",0,VLOOKUP(MonsterCharacter!BA1332,MonsterCharacterAI!$A$3:$C$1000,2,FALSE))</f>
        <v>0</v>
      </c>
      <c r="AD1332">
        <f>IF(MonsterCharacter!BA1332="-1",0,VLOOKUP(MonsterCharacter!BA1332,MonsterCharacterAI!$A$3:$C$1000,3,FALSE))</f>
        <v>0</v>
      </c>
      <c r="AE1332">
        <f>IF(MonsterCharacter!BB1332="-1",0,VLOOKUP(MonsterCharacter!BB1332,MonsterCharacterAI!$A$3:$C$1000,2,FALSE))</f>
        <v>0</v>
      </c>
      <c r="AF1332">
        <f>IF(MonsterCharacter!BB1332="-1",0,VLOOKUP(MonsterCharacter!BB1332,MonsterCharacterAI!$A$3:$C$1000,3,FALSE))</f>
        <v>0</v>
      </c>
      <c r="AG1332">
        <f>IF(MonsterCharacter!BC1332="-1",0,VLOOKUP(MonsterCharacter!BC1332,MonsterCharacterAI!$A$3:$C$1000,2,FALSE))</f>
        <v>0</v>
      </c>
      <c r="AH1332">
        <f>IF(MonsterCharacter!BC1332="-1",0,VLOOKUP(MonsterCharacter!BC1332,MonsterCharacterAI!$A$3:$C$1000,3,FALSE))</f>
        <v>0</v>
      </c>
      <c r="AI1332">
        <f>IF(MonsterCharacter!BD1332="-1",0,VLOOKUP(MonsterCharacter!BD1332,MonsterCharacterAI!$A$3:$C$1000,2,FALSE))</f>
        <v>0</v>
      </c>
      <c r="AJ1332">
        <f>IF(MonsterCharacter!BD1332="-1",0,VLOOKUP(MonsterCharacter!BD1332,MonsterCharacterAI!$A$3:$C$1000,3,FALSE))</f>
        <v>0</v>
      </c>
      <c r="AK1332">
        <f>IF(MonsterCharacter!BE1332="-1",0,VLOOKUP(MonsterCharacter!BE1332,MonsterCharacterAI!$A$3:$C$1000,2,FALSE))</f>
        <v>0</v>
      </c>
      <c r="AL1332">
        <f>IF(MonsterCharacter!BE1332="-1",0,VLOOKUP(MonsterCharacter!BE1332,MonsterCharacterAI!$A$3:$C$1000,3,FALSE))</f>
        <v>0</v>
      </c>
      <c r="AM1332">
        <f>IF(MonsterCharacter!BF1332="-1",0,VLOOKUP(MonsterCharacter!BF1332,MonsterCharacterAI!$A$3:$C$1000,2,FALSE))</f>
        <v>0</v>
      </c>
      <c r="AN1332">
        <f>IF(MonsterCharacter!BF1332="-1",0,VLOOKUP(MonsterCharacter!BF1332,MonsterCharacterAI!$A$3:$C$1000,3,FALSE))</f>
        <v>0</v>
      </c>
      <c r="AO1332">
        <f>IF(MonsterCharacter!BG1332="-1",0,VLOOKUP(MonsterCharacter!BG1332,MonsterCharacterAI!$A$3:$C$1000,2,FALSE))</f>
        <v>0</v>
      </c>
      <c r="AP1332">
        <f>IF(MonsterCharacter!BG1332="-1",0,VLOOKUP(MonsterCharacter!BG1332,MonsterCharacterAI!$A$3:$C$1000,3,FALSE))</f>
        <v>0</v>
      </c>
      <c r="AQ1332">
        <f>IF(MonsterCharacter!BH1332="-1",0,VLOOKUP(MonsterCharacter!BH1332,MonsterCharacterAI!$A$3:$C$1000,2,FALSE))</f>
        <v>0</v>
      </c>
      <c r="AR1332">
        <f>IF(MonsterCharacter!BH1332="-1",0,VLOOKUP(MonsterCharacter!BH1332,MonsterCharacterAI!$A$3:$C$1000,3,FALSE))</f>
        <v>0</v>
      </c>
      <c r="AS1332">
        <f>IF(MonsterCharacter!BI1332="-1",0,VLOOKUP(MonsterCharacter!BI1332,MonsterCharacterAI!$A$3:$C$1000,2,FALSE))</f>
        <v>0</v>
      </c>
      <c r="AT1332">
        <f>IF(MonsterCharacter!BI1332="-1",0,VLOOKUP(MonsterCharacter!BI1332,MonsterCharacterAI!$A$3:$C$1000,3,FALSE))</f>
        <v>0</v>
      </c>
      <c r="AU1332">
        <f>IF(MonsterCharacter!BJ1332="-1",0,VLOOKUP(MonsterCharacter!BJ1332,MonsterCharacterAI!$A$3:$C$1000,2,FALSE))</f>
        <v>0</v>
      </c>
      <c r="AV1332">
        <f>IF(MonsterCharacter!BJ1332="-1",0,VLOOKUP(MonsterCharacter!BJ1332,MonsterCharacterAI!$A$3:$C$1000,3,FALSE))</f>
        <v>0</v>
      </c>
      <c r="AW1332">
        <f>IF(MonsterCharacter!BK1332="-1",0,VLOOKUP(MonsterCharacter!BK1332,MonsterCharacterAI!$A$3:$C$1000,2,FALSE))</f>
        <v>0</v>
      </c>
      <c r="AX1332">
        <f>IF(MonsterCharacter!BK1332="-1",0,VLOOKUP(MonsterCharacter!BK1332,MonsterCharacterAI!$A$3:$C$1000,3,FALSE))</f>
        <v>0</v>
      </c>
      <c r="AY1332">
        <f>IF(MonsterCharacter!BL1332="-1",0,VLOOKUP(MonsterCharacter!BL1332,MonsterCharacterAI!$A$3:$C$1000,2,FALSE))</f>
        <v>0</v>
      </c>
      <c r="AZ1332">
        <f>IF(MonsterCharacter!BL1332="-1",0,VLOOKUP(MonsterCharacter!BL1332,MonsterCharacterAI!$A$3:$C$1000,3,FALSE))</f>
        <v>0</v>
      </c>
      <c r="BA1332">
        <f>MonsterCharacter!F1332</f>
        <v>6</v>
      </c>
      <c r="BB1332">
        <f>MonsterCharacter!G1332</f>
        <v>639</v>
      </c>
    </row>
    <row r="1333" spans="1:54" x14ac:dyDescent="0.25">
      <c r="A1333" s="1" t="str">
        <f>MonsterCharacter!A1333</f>
        <v>15914</v>
      </c>
      <c r="B1333" s="1" t="str">
        <f>MonsterCharacter!B1333</f>
        <v>Junior Snatcher Attacker</v>
      </c>
      <c r="C1333">
        <f>MonsterCharacter!E1333</f>
        <v>-1</v>
      </c>
      <c r="D1333">
        <f>MonsterCharacter!D1333</f>
        <v>4</v>
      </c>
      <c r="E1333">
        <f>MonsterCharacter!V1333</f>
        <v>75</v>
      </c>
      <c r="F1333" s="5">
        <v>0</v>
      </c>
      <c r="G1333">
        <f>MonsterCharacter!CD1333</f>
        <v>240000</v>
      </c>
      <c r="H1333">
        <f>MonsterCharacter!CG1333</f>
        <v>2034</v>
      </c>
      <c r="I1333">
        <f>MonsterCharacter!AG1333</f>
        <v>0</v>
      </c>
      <c r="J1333">
        <f>MonsterCharacter!CO1333</f>
        <v>88</v>
      </c>
      <c r="K1333">
        <f>INT(MonsterCharacter!CR1333)</f>
        <v>4</v>
      </c>
      <c r="L1333">
        <f>INT(MonsterCharacter!CS1333)</f>
        <v>7</v>
      </c>
      <c r="M1333">
        <f>INT(MonsterCharacter!CV1333)</f>
        <v>56</v>
      </c>
      <c r="N1333" s="5">
        <v>0</v>
      </c>
      <c r="O1333">
        <v>1</v>
      </c>
      <c r="P1333" s="5">
        <v>0</v>
      </c>
      <c r="Q1333">
        <f>MonsterCharacter!W1333</f>
        <v>0</v>
      </c>
      <c r="R1333" s="1" t="str">
        <f>MonsterCharacter!C1333</f>
        <v>0021C</v>
      </c>
      <c r="S1333">
        <f>MonsterCharacter!EX1333</f>
        <v>21</v>
      </c>
      <c r="T1333">
        <f>MonsterCharacter!EY1333</f>
        <v>258</v>
      </c>
      <c r="U1333">
        <f>IF(MonsterCharacter!DH1333=0,0,1)</f>
        <v>0</v>
      </c>
      <c r="V1333">
        <f>IF((MonsterCharacter!AT1333=0)*AND(MonsterCharacter!AU1333=0)*AND(MonsterCharacter!AV1333=0)*AND(MonsterCharacter!AW1333=0),-1,IF((MonsterCharacter!AT1333&gt;=MonsterCharacter!AU1333)*AND(MonsterCharacter!AT1333&gt;=MonsterCharacter!AV1333)*AND(MonsterCharacter!AT1333&gt;=MonsterCharacter!AW1333),0,IF((MonsterCharacter!AU1333&gt;=MonsterCharacter!AT1333)*AND(MonsterCharacter!AU1333&gt;=MonsterCharacter!AV1333)*AND(MonsterCharacter!AU1333&gt;=MonsterCharacter!AW1333),1,IF((MonsterCharacter!AV1333&gt;=MonsterCharacter!AT1333)*AND(MonsterCharacter!AV1333&gt;=MonsterCharacter!AU1333)*AND(MonsterCharacter!AV1333&gt;=MonsterCharacter!AW1333),2,3))))</f>
        <v>0</v>
      </c>
      <c r="W1333">
        <f>IF(MonsterCharacter!AX1333="-1",0,VLOOKUP(MonsterCharacter!AX1333,MonsterCharacterAI!$A$3:$C$1000,2,FALSE))</f>
        <v>2</v>
      </c>
      <c r="X1333" t="str">
        <f>IF(MonsterCharacter!AX1333="-1",0,VLOOKUP(MonsterCharacter!AX1333,MonsterCharacterAI!$A$3:$C$1000,3,FALSE))</f>
        <v>7F01F</v>
      </c>
      <c r="Y1333">
        <f>IF(MonsterCharacter!AY1333="-1",0,VLOOKUP(MonsterCharacter!AY1333,MonsterCharacterAI!$A$3:$C$1000,2,FALSE))</f>
        <v>0</v>
      </c>
      <c r="Z1333">
        <f>IF(MonsterCharacter!AY1333="-1",0,VLOOKUP(MonsterCharacter!AY1333,MonsterCharacterAI!$A$3:$C$1000,3,FALSE))</f>
        <v>0</v>
      </c>
      <c r="AA1333">
        <f>IF(MonsterCharacter!AZ1333="-1",0,VLOOKUP(MonsterCharacter!AZ1333,MonsterCharacterAI!$A$3:$C$1000,2,FALSE))</f>
        <v>0</v>
      </c>
      <c r="AB1333">
        <f>IF(MonsterCharacter!AZ1333="-1",0,VLOOKUP(MonsterCharacter!AZ1333,MonsterCharacterAI!$A$3:$C$1000,3,FALSE))</f>
        <v>0</v>
      </c>
      <c r="AC1333">
        <f>IF(MonsterCharacter!BA1333="-1",0,VLOOKUP(MonsterCharacter!BA1333,MonsterCharacterAI!$A$3:$C$1000,2,FALSE))</f>
        <v>0</v>
      </c>
      <c r="AD1333">
        <f>IF(MonsterCharacter!BA1333="-1",0,VLOOKUP(MonsterCharacter!BA1333,MonsterCharacterAI!$A$3:$C$1000,3,FALSE))</f>
        <v>0</v>
      </c>
      <c r="AE1333">
        <f>IF(MonsterCharacter!BB1333="-1",0,VLOOKUP(MonsterCharacter!BB1333,MonsterCharacterAI!$A$3:$C$1000,2,FALSE))</f>
        <v>0</v>
      </c>
      <c r="AF1333">
        <f>IF(MonsterCharacter!BB1333="-1",0,VLOOKUP(MonsterCharacter!BB1333,MonsterCharacterAI!$A$3:$C$1000,3,FALSE))</f>
        <v>0</v>
      </c>
      <c r="AG1333">
        <f>IF(MonsterCharacter!BC1333="-1",0,VLOOKUP(MonsterCharacter!BC1333,MonsterCharacterAI!$A$3:$C$1000,2,FALSE))</f>
        <v>0</v>
      </c>
      <c r="AH1333">
        <f>IF(MonsterCharacter!BC1333="-1",0,VLOOKUP(MonsterCharacter!BC1333,MonsterCharacterAI!$A$3:$C$1000,3,FALSE))</f>
        <v>0</v>
      </c>
      <c r="AI1333">
        <f>IF(MonsterCharacter!BD1333="-1",0,VLOOKUP(MonsterCharacter!BD1333,MonsterCharacterAI!$A$3:$C$1000,2,FALSE))</f>
        <v>0</v>
      </c>
      <c r="AJ1333">
        <f>IF(MonsterCharacter!BD1333="-1",0,VLOOKUP(MonsterCharacter!BD1333,MonsterCharacterAI!$A$3:$C$1000,3,FALSE))</f>
        <v>0</v>
      </c>
      <c r="AK1333">
        <f>IF(MonsterCharacter!BE1333="-1",0,VLOOKUP(MonsterCharacter!BE1333,MonsterCharacterAI!$A$3:$C$1000,2,FALSE))</f>
        <v>0</v>
      </c>
      <c r="AL1333">
        <f>IF(MonsterCharacter!BE1333="-1",0,VLOOKUP(MonsterCharacter!BE1333,MonsterCharacterAI!$A$3:$C$1000,3,FALSE))</f>
        <v>0</v>
      </c>
      <c r="AM1333">
        <f>IF(MonsterCharacter!BF1333="-1",0,VLOOKUP(MonsterCharacter!BF1333,MonsterCharacterAI!$A$3:$C$1000,2,FALSE))</f>
        <v>0</v>
      </c>
      <c r="AN1333">
        <f>IF(MonsterCharacter!BF1333="-1",0,VLOOKUP(MonsterCharacter!BF1333,MonsterCharacterAI!$A$3:$C$1000,3,FALSE))</f>
        <v>0</v>
      </c>
      <c r="AO1333">
        <f>IF(MonsterCharacter!BG1333="-1",0,VLOOKUP(MonsterCharacter!BG1333,MonsterCharacterAI!$A$3:$C$1000,2,FALSE))</f>
        <v>0</v>
      </c>
      <c r="AP1333">
        <f>IF(MonsterCharacter!BG1333="-1",0,VLOOKUP(MonsterCharacter!BG1333,MonsterCharacterAI!$A$3:$C$1000,3,FALSE))</f>
        <v>0</v>
      </c>
      <c r="AQ1333">
        <f>IF(MonsterCharacter!BH1333="-1",0,VLOOKUP(MonsterCharacter!BH1333,MonsterCharacterAI!$A$3:$C$1000,2,FALSE))</f>
        <v>0</v>
      </c>
      <c r="AR1333">
        <f>IF(MonsterCharacter!BH1333="-1",0,VLOOKUP(MonsterCharacter!BH1333,MonsterCharacterAI!$A$3:$C$1000,3,FALSE))</f>
        <v>0</v>
      </c>
      <c r="AS1333">
        <f>IF(MonsterCharacter!BI1333="-1",0,VLOOKUP(MonsterCharacter!BI1333,MonsterCharacterAI!$A$3:$C$1000,2,FALSE))</f>
        <v>0</v>
      </c>
      <c r="AT1333">
        <f>IF(MonsterCharacter!BI1333="-1",0,VLOOKUP(MonsterCharacter!BI1333,MonsterCharacterAI!$A$3:$C$1000,3,FALSE))</f>
        <v>0</v>
      </c>
      <c r="AU1333">
        <f>IF(MonsterCharacter!BJ1333="-1",0,VLOOKUP(MonsterCharacter!BJ1333,MonsterCharacterAI!$A$3:$C$1000,2,FALSE))</f>
        <v>0</v>
      </c>
      <c r="AV1333">
        <f>IF(MonsterCharacter!BJ1333="-1",0,VLOOKUP(MonsterCharacter!BJ1333,MonsterCharacterAI!$A$3:$C$1000,3,FALSE))</f>
        <v>0</v>
      </c>
      <c r="AW1333">
        <f>IF(MonsterCharacter!BK1333="-1",0,VLOOKUP(MonsterCharacter!BK1333,MonsterCharacterAI!$A$3:$C$1000,2,FALSE))</f>
        <v>0</v>
      </c>
      <c r="AX1333">
        <f>IF(MonsterCharacter!BK1333="-1",0,VLOOKUP(MonsterCharacter!BK1333,MonsterCharacterAI!$A$3:$C$1000,3,FALSE))</f>
        <v>0</v>
      </c>
      <c r="AY1333">
        <f>IF(MonsterCharacter!BL1333="-1",0,VLOOKUP(MonsterCharacter!BL1333,MonsterCharacterAI!$A$3:$C$1000,2,FALSE))</f>
        <v>0</v>
      </c>
      <c r="AZ1333">
        <f>IF(MonsterCharacter!BL1333="-1",0,VLOOKUP(MonsterCharacter!BL1333,MonsterCharacterAI!$A$3:$C$1000,3,FALSE))</f>
        <v>0</v>
      </c>
      <c r="BA1333">
        <f>MonsterCharacter!F1333</f>
        <v>6</v>
      </c>
      <c r="BB1333">
        <f>MonsterCharacter!G1333</f>
        <v>670</v>
      </c>
    </row>
    <row r="1334" spans="1:54" x14ac:dyDescent="0.25">
      <c r="A1334" s="1" t="str">
        <f>MonsterCharacter!A1334</f>
        <v>16004</v>
      </c>
      <c r="B1334" s="1" t="str">
        <f>MonsterCharacter!B1334</f>
        <v>Novajaan Snatcher Strategist</v>
      </c>
      <c r="C1334">
        <f>MonsterCharacter!E1334</f>
        <v>-1</v>
      </c>
      <c r="D1334">
        <f>MonsterCharacter!D1334</f>
        <v>5</v>
      </c>
      <c r="E1334">
        <f>MonsterCharacter!V1334</f>
        <v>80</v>
      </c>
      <c r="F1334" s="5">
        <v>0</v>
      </c>
      <c r="G1334">
        <f>MonsterCharacter!CD1334</f>
        <v>360000</v>
      </c>
      <c r="H1334">
        <f>MonsterCharacter!CG1334</f>
        <v>2034</v>
      </c>
      <c r="I1334">
        <f>MonsterCharacter!AG1334</f>
        <v>0</v>
      </c>
      <c r="J1334">
        <f>MonsterCharacter!CO1334</f>
        <v>87.5</v>
      </c>
      <c r="K1334">
        <f>INT(MonsterCharacter!CR1334)</f>
        <v>2</v>
      </c>
      <c r="L1334">
        <f>INT(MonsterCharacter!CS1334)</f>
        <v>5</v>
      </c>
      <c r="M1334">
        <f>INT(MonsterCharacter!CV1334)</f>
        <v>80</v>
      </c>
      <c r="N1334" s="5">
        <v>0</v>
      </c>
      <c r="O1334">
        <v>1</v>
      </c>
      <c r="P1334" s="5">
        <v>0</v>
      </c>
      <c r="Q1334">
        <f>MonsterCharacter!W1334</f>
        <v>0</v>
      </c>
      <c r="R1334" s="1" t="str">
        <f>MonsterCharacter!C1334</f>
        <v>0021C</v>
      </c>
      <c r="S1334">
        <f>MonsterCharacter!EX1334</f>
        <v>21</v>
      </c>
      <c r="T1334">
        <f>MonsterCharacter!EY1334</f>
        <v>258</v>
      </c>
      <c r="U1334">
        <f>IF(MonsterCharacter!DH1334=0,0,1)</f>
        <v>0</v>
      </c>
      <c r="V1334">
        <f>IF((MonsterCharacter!AT1334=0)*AND(MonsterCharacter!AU1334=0)*AND(MonsterCharacter!AV1334=0)*AND(MonsterCharacter!AW1334=0),-1,IF((MonsterCharacter!AT1334&gt;=MonsterCharacter!AU1334)*AND(MonsterCharacter!AT1334&gt;=MonsterCharacter!AV1334)*AND(MonsterCharacter!AT1334&gt;=MonsterCharacter!AW1334),0,IF((MonsterCharacter!AU1334&gt;=MonsterCharacter!AT1334)*AND(MonsterCharacter!AU1334&gt;=MonsterCharacter!AV1334)*AND(MonsterCharacter!AU1334&gt;=MonsterCharacter!AW1334),1,IF((MonsterCharacter!AV1334&gt;=MonsterCharacter!AT1334)*AND(MonsterCharacter!AV1334&gt;=MonsterCharacter!AU1334)*AND(MonsterCharacter!AV1334&gt;=MonsterCharacter!AW1334),2,3))))</f>
        <v>0</v>
      </c>
      <c r="W1334">
        <f>IF(MonsterCharacter!AX1334="-1",0,VLOOKUP(MonsterCharacter!AX1334,MonsterCharacterAI!$A$3:$C$1000,2,FALSE))</f>
        <v>2</v>
      </c>
      <c r="X1334" t="str">
        <f>IF(MonsterCharacter!AX1334="-1",0,VLOOKUP(MonsterCharacter!AX1334,MonsterCharacterAI!$A$3:$C$1000,3,FALSE))</f>
        <v>7F01F</v>
      </c>
      <c r="Y1334">
        <f>IF(MonsterCharacter!AY1334="-1",0,VLOOKUP(MonsterCharacter!AY1334,MonsterCharacterAI!$A$3:$C$1000,2,FALSE))</f>
        <v>0</v>
      </c>
      <c r="Z1334">
        <f>IF(MonsterCharacter!AY1334="-1",0,VLOOKUP(MonsterCharacter!AY1334,MonsterCharacterAI!$A$3:$C$1000,3,FALSE))</f>
        <v>0</v>
      </c>
      <c r="AA1334">
        <f>IF(MonsterCharacter!AZ1334="-1",0,VLOOKUP(MonsterCharacter!AZ1334,MonsterCharacterAI!$A$3:$C$1000,2,FALSE))</f>
        <v>0</v>
      </c>
      <c r="AB1334">
        <f>IF(MonsterCharacter!AZ1334="-1",0,VLOOKUP(MonsterCharacter!AZ1334,MonsterCharacterAI!$A$3:$C$1000,3,FALSE))</f>
        <v>0</v>
      </c>
      <c r="AC1334">
        <f>IF(MonsterCharacter!BA1334="-1",0,VLOOKUP(MonsterCharacter!BA1334,MonsterCharacterAI!$A$3:$C$1000,2,FALSE))</f>
        <v>0</v>
      </c>
      <c r="AD1334">
        <f>IF(MonsterCharacter!BA1334="-1",0,VLOOKUP(MonsterCharacter!BA1334,MonsterCharacterAI!$A$3:$C$1000,3,FALSE))</f>
        <v>0</v>
      </c>
      <c r="AE1334">
        <f>IF(MonsterCharacter!BB1334="-1",0,VLOOKUP(MonsterCharacter!BB1334,MonsterCharacterAI!$A$3:$C$1000,2,FALSE))</f>
        <v>0</v>
      </c>
      <c r="AF1334">
        <f>IF(MonsterCharacter!BB1334="-1",0,VLOOKUP(MonsterCharacter!BB1334,MonsterCharacterAI!$A$3:$C$1000,3,FALSE))</f>
        <v>0</v>
      </c>
      <c r="AG1334">
        <f>IF(MonsterCharacter!BC1334="-1",0,VLOOKUP(MonsterCharacter!BC1334,MonsterCharacterAI!$A$3:$C$1000,2,FALSE))</f>
        <v>0</v>
      </c>
      <c r="AH1334">
        <f>IF(MonsterCharacter!BC1334="-1",0,VLOOKUP(MonsterCharacter!BC1334,MonsterCharacterAI!$A$3:$C$1000,3,FALSE))</f>
        <v>0</v>
      </c>
      <c r="AI1334">
        <f>IF(MonsterCharacter!BD1334="-1",0,VLOOKUP(MonsterCharacter!BD1334,MonsterCharacterAI!$A$3:$C$1000,2,FALSE))</f>
        <v>0</v>
      </c>
      <c r="AJ1334">
        <f>IF(MonsterCharacter!BD1334="-1",0,VLOOKUP(MonsterCharacter!BD1334,MonsterCharacterAI!$A$3:$C$1000,3,FALSE))</f>
        <v>0</v>
      </c>
      <c r="AK1334">
        <f>IF(MonsterCharacter!BE1334="-1",0,VLOOKUP(MonsterCharacter!BE1334,MonsterCharacterAI!$A$3:$C$1000,2,FALSE))</f>
        <v>0</v>
      </c>
      <c r="AL1334">
        <f>IF(MonsterCharacter!BE1334="-1",0,VLOOKUP(MonsterCharacter!BE1334,MonsterCharacterAI!$A$3:$C$1000,3,FALSE))</f>
        <v>0</v>
      </c>
      <c r="AM1334">
        <f>IF(MonsterCharacter!BF1334="-1",0,VLOOKUP(MonsterCharacter!BF1334,MonsterCharacterAI!$A$3:$C$1000,2,FALSE))</f>
        <v>0</v>
      </c>
      <c r="AN1334">
        <f>IF(MonsterCharacter!BF1334="-1",0,VLOOKUP(MonsterCharacter!BF1334,MonsterCharacterAI!$A$3:$C$1000,3,FALSE))</f>
        <v>0</v>
      </c>
      <c r="AO1334">
        <f>IF(MonsterCharacter!BG1334="-1",0,VLOOKUP(MonsterCharacter!BG1334,MonsterCharacterAI!$A$3:$C$1000,2,FALSE))</f>
        <v>0</v>
      </c>
      <c r="AP1334">
        <f>IF(MonsterCharacter!BG1334="-1",0,VLOOKUP(MonsterCharacter!BG1334,MonsterCharacterAI!$A$3:$C$1000,3,FALSE))</f>
        <v>0</v>
      </c>
      <c r="AQ1334">
        <f>IF(MonsterCharacter!BH1334="-1",0,VLOOKUP(MonsterCharacter!BH1334,MonsterCharacterAI!$A$3:$C$1000,2,FALSE))</f>
        <v>0</v>
      </c>
      <c r="AR1334">
        <f>IF(MonsterCharacter!BH1334="-1",0,VLOOKUP(MonsterCharacter!BH1334,MonsterCharacterAI!$A$3:$C$1000,3,FALSE))</f>
        <v>0</v>
      </c>
      <c r="AS1334">
        <f>IF(MonsterCharacter!BI1334="-1",0,VLOOKUP(MonsterCharacter!BI1334,MonsterCharacterAI!$A$3:$C$1000,2,FALSE))</f>
        <v>0</v>
      </c>
      <c r="AT1334">
        <f>IF(MonsterCharacter!BI1334="-1",0,VLOOKUP(MonsterCharacter!BI1334,MonsterCharacterAI!$A$3:$C$1000,3,FALSE))</f>
        <v>0</v>
      </c>
      <c r="AU1334">
        <f>IF(MonsterCharacter!BJ1334="-1",0,VLOOKUP(MonsterCharacter!BJ1334,MonsterCharacterAI!$A$3:$C$1000,2,FALSE))</f>
        <v>0</v>
      </c>
      <c r="AV1334">
        <f>IF(MonsterCharacter!BJ1334="-1",0,VLOOKUP(MonsterCharacter!BJ1334,MonsterCharacterAI!$A$3:$C$1000,3,FALSE))</f>
        <v>0</v>
      </c>
      <c r="AW1334">
        <f>IF(MonsterCharacter!BK1334="-1",0,VLOOKUP(MonsterCharacter!BK1334,MonsterCharacterAI!$A$3:$C$1000,2,FALSE))</f>
        <v>0</v>
      </c>
      <c r="AX1334">
        <f>IF(MonsterCharacter!BK1334="-1",0,VLOOKUP(MonsterCharacter!BK1334,MonsterCharacterAI!$A$3:$C$1000,3,FALSE))</f>
        <v>0</v>
      </c>
      <c r="AY1334">
        <f>IF(MonsterCharacter!BL1334="-1",0,VLOOKUP(MonsterCharacter!BL1334,MonsterCharacterAI!$A$3:$C$1000,2,FALSE))</f>
        <v>0</v>
      </c>
      <c r="AZ1334">
        <f>IF(MonsterCharacter!BL1334="-1",0,VLOOKUP(MonsterCharacter!BL1334,MonsterCharacterAI!$A$3:$C$1000,3,FALSE))</f>
        <v>0</v>
      </c>
      <c r="BA1334">
        <f>MonsterCharacter!F1334</f>
        <v>6</v>
      </c>
      <c r="BB1334">
        <f>MonsterCharacter!G1334</f>
        <v>792</v>
      </c>
    </row>
    <row r="1335" spans="1:54" x14ac:dyDescent="0.25">
      <c r="A1335" s="1" t="str">
        <f>MonsterCharacter!A1335</f>
        <v>15714</v>
      </c>
      <c r="B1335" s="1" t="str">
        <f>MonsterCharacter!B1335</f>
        <v>Novajaan Vafer Informant</v>
      </c>
      <c r="C1335">
        <f>MonsterCharacter!E1335</f>
        <v>-1</v>
      </c>
      <c r="D1335">
        <f>MonsterCharacter!D1335</f>
        <v>5</v>
      </c>
      <c r="E1335">
        <f>MonsterCharacter!V1335</f>
        <v>80</v>
      </c>
      <c r="F1335" s="5">
        <v>0</v>
      </c>
      <c r="G1335">
        <f>MonsterCharacter!CD1335</f>
        <v>360000</v>
      </c>
      <c r="H1335">
        <f>MonsterCharacter!CG1335</f>
        <v>2034</v>
      </c>
      <c r="I1335">
        <f>MonsterCharacter!AG1335</f>
        <v>0</v>
      </c>
      <c r="J1335">
        <f>MonsterCharacter!CO1335</f>
        <v>44</v>
      </c>
      <c r="K1335">
        <f>INT(MonsterCharacter!CR1335)</f>
        <v>2</v>
      </c>
      <c r="L1335">
        <f>INT(MonsterCharacter!CS1335)</f>
        <v>5</v>
      </c>
      <c r="M1335">
        <f>INT(MonsterCharacter!CV1335)</f>
        <v>44</v>
      </c>
      <c r="N1335" s="5">
        <v>0</v>
      </c>
      <c r="O1335">
        <v>1</v>
      </c>
      <c r="P1335" s="5">
        <v>0</v>
      </c>
      <c r="Q1335">
        <f>MonsterCharacter!W1335</f>
        <v>0</v>
      </c>
      <c r="R1335" s="1" t="str">
        <f>MonsterCharacter!C1335</f>
        <v>0021A</v>
      </c>
      <c r="S1335">
        <f>MonsterCharacter!EX1335</f>
        <v>2</v>
      </c>
      <c r="T1335">
        <f>MonsterCharacter!EY1335</f>
        <v>513</v>
      </c>
      <c r="U1335">
        <f>IF(MonsterCharacter!DH1335=0,0,1)</f>
        <v>0</v>
      </c>
      <c r="V1335">
        <f>IF((MonsterCharacter!AT1335=0)*AND(MonsterCharacter!AU1335=0)*AND(MonsterCharacter!AV1335=0)*AND(MonsterCharacter!AW1335=0),-1,IF((MonsterCharacter!AT1335&gt;=MonsterCharacter!AU1335)*AND(MonsterCharacter!AT1335&gt;=MonsterCharacter!AV1335)*AND(MonsterCharacter!AT1335&gt;=MonsterCharacter!AW1335),0,IF((MonsterCharacter!AU1335&gt;=MonsterCharacter!AT1335)*AND(MonsterCharacter!AU1335&gt;=MonsterCharacter!AV1335)*AND(MonsterCharacter!AU1335&gt;=MonsterCharacter!AW1335),1,IF((MonsterCharacter!AV1335&gt;=MonsterCharacter!AT1335)*AND(MonsterCharacter!AV1335&gt;=MonsterCharacter!AU1335)*AND(MonsterCharacter!AV1335&gt;=MonsterCharacter!AW1335),2,3))))</f>
        <v>0</v>
      </c>
      <c r="W1335">
        <f>IF(MonsterCharacter!AX1335="-1",0,VLOOKUP(MonsterCharacter!AX1335,MonsterCharacterAI!$A$3:$C$1000,2,FALSE))</f>
        <v>2</v>
      </c>
      <c r="X1335" t="str">
        <f>IF(MonsterCharacter!AX1335="-1",0,VLOOKUP(MonsterCharacter!AX1335,MonsterCharacterAI!$A$3:$C$1000,3,FALSE))</f>
        <v>7F01F</v>
      </c>
      <c r="Y1335">
        <f>IF(MonsterCharacter!AY1335="-1",0,VLOOKUP(MonsterCharacter!AY1335,MonsterCharacterAI!$A$3:$C$1000,2,FALSE))</f>
        <v>0</v>
      </c>
      <c r="Z1335">
        <f>IF(MonsterCharacter!AY1335="-1",0,VLOOKUP(MonsterCharacter!AY1335,MonsterCharacterAI!$A$3:$C$1000,3,FALSE))</f>
        <v>0</v>
      </c>
      <c r="AA1335">
        <f>IF(MonsterCharacter!AZ1335="-1",0,VLOOKUP(MonsterCharacter!AZ1335,MonsterCharacterAI!$A$3:$C$1000,2,FALSE))</f>
        <v>0</v>
      </c>
      <c r="AB1335">
        <f>IF(MonsterCharacter!AZ1335="-1",0,VLOOKUP(MonsterCharacter!AZ1335,MonsterCharacterAI!$A$3:$C$1000,3,FALSE))</f>
        <v>0</v>
      </c>
      <c r="AC1335">
        <f>IF(MonsterCharacter!BA1335="-1",0,VLOOKUP(MonsterCharacter!BA1335,MonsterCharacterAI!$A$3:$C$1000,2,FALSE))</f>
        <v>0</v>
      </c>
      <c r="AD1335">
        <f>IF(MonsterCharacter!BA1335="-1",0,VLOOKUP(MonsterCharacter!BA1335,MonsterCharacterAI!$A$3:$C$1000,3,FALSE))</f>
        <v>0</v>
      </c>
      <c r="AE1335">
        <f>IF(MonsterCharacter!BB1335="-1",0,VLOOKUP(MonsterCharacter!BB1335,MonsterCharacterAI!$A$3:$C$1000,2,FALSE))</f>
        <v>0</v>
      </c>
      <c r="AF1335">
        <f>IF(MonsterCharacter!BB1335="-1",0,VLOOKUP(MonsterCharacter!BB1335,MonsterCharacterAI!$A$3:$C$1000,3,FALSE))</f>
        <v>0</v>
      </c>
      <c r="AG1335">
        <f>IF(MonsterCharacter!BC1335="-1",0,VLOOKUP(MonsterCharacter!BC1335,MonsterCharacterAI!$A$3:$C$1000,2,FALSE))</f>
        <v>0</v>
      </c>
      <c r="AH1335">
        <f>IF(MonsterCharacter!BC1335="-1",0,VLOOKUP(MonsterCharacter!BC1335,MonsterCharacterAI!$A$3:$C$1000,3,FALSE))</f>
        <v>0</v>
      </c>
      <c r="AI1335">
        <f>IF(MonsterCharacter!BD1335="-1",0,VLOOKUP(MonsterCharacter!BD1335,MonsterCharacterAI!$A$3:$C$1000,2,FALSE))</f>
        <v>0</v>
      </c>
      <c r="AJ1335">
        <f>IF(MonsterCharacter!BD1335="-1",0,VLOOKUP(MonsterCharacter!BD1335,MonsterCharacterAI!$A$3:$C$1000,3,FALSE))</f>
        <v>0</v>
      </c>
      <c r="AK1335">
        <f>IF(MonsterCharacter!BE1335="-1",0,VLOOKUP(MonsterCharacter!BE1335,MonsterCharacterAI!$A$3:$C$1000,2,FALSE))</f>
        <v>0</v>
      </c>
      <c r="AL1335">
        <f>IF(MonsterCharacter!BE1335="-1",0,VLOOKUP(MonsterCharacter!BE1335,MonsterCharacterAI!$A$3:$C$1000,3,FALSE))</f>
        <v>0</v>
      </c>
      <c r="AM1335">
        <f>IF(MonsterCharacter!BF1335="-1",0,VLOOKUP(MonsterCharacter!BF1335,MonsterCharacterAI!$A$3:$C$1000,2,FALSE))</f>
        <v>0</v>
      </c>
      <c r="AN1335">
        <f>IF(MonsterCharacter!BF1335="-1",0,VLOOKUP(MonsterCharacter!BF1335,MonsterCharacterAI!$A$3:$C$1000,3,FALSE))</f>
        <v>0</v>
      </c>
      <c r="AO1335">
        <f>IF(MonsterCharacter!BG1335="-1",0,VLOOKUP(MonsterCharacter!BG1335,MonsterCharacterAI!$A$3:$C$1000,2,FALSE))</f>
        <v>0</v>
      </c>
      <c r="AP1335">
        <f>IF(MonsterCharacter!BG1335="-1",0,VLOOKUP(MonsterCharacter!BG1335,MonsterCharacterAI!$A$3:$C$1000,3,FALSE))</f>
        <v>0</v>
      </c>
      <c r="AQ1335">
        <f>IF(MonsterCharacter!BH1335="-1",0,VLOOKUP(MonsterCharacter!BH1335,MonsterCharacterAI!$A$3:$C$1000,2,FALSE))</f>
        <v>0</v>
      </c>
      <c r="AR1335">
        <f>IF(MonsterCharacter!BH1335="-1",0,VLOOKUP(MonsterCharacter!BH1335,MonsterCharacterAI!$A$3:$C$1000,3,FALSE))</f>
        <v>0</v>
      </c>
      <c r="AS1335">
        <f>IF(MonsterCharacter!BI1335="-1",0,VLOOKUP(MonsterCharacter!BI1335,MonsterCharacterAI!$A$3:$C$1000,2,FALSE))</f>
        <v>0</v>
      </c>
      <c r="AT1335">
        <f>IF(MonsterCharacter!BI1335="-1",0,VLOOKUP(MonsterCharacter!BI1335,MonsterCharacterAI!$A$3:$C$1000,3,FALSE))</f>
        <v>0</v>
      </c>
      <c r="AU1335">
        <f>IF(MonsterCharacter!BJ1335="-1",0,VLOOKUP(MonsterCharacter!BJ1335,MonsterCharacterAI!$A$3:$C$1000,2,FALSE))</f>
        <v>0</v>
      </c>
      <c r="AV1335">
        <f>IF(MonsterCharacter!BJ1335="-1",0,VLOOKUP(MonsterCharacter!BJ1335,MonsterCharacterAI!$A$3:$C$1000,3,FALSE))</f>
        <v>0</v>
      </c>
      <c r="AW1335">
        <f>IF(MonsterCharacter!BK1335="-1",0,VLOOKUP(MonsterCharacter!BK1335,MonsterCharacterAI!$A$3:$C$1000,2,FALSE))</f>
        <v>0</v>
      </c>
      <c r="AX1335">
        <f>IF(MonsterCharacter!BK1335="-1",0,VLOOKUP(MonsterCharacter!BK1335,MonsterCharacterAI!$A$3:$C$1000,3,FALSE))</f>
        <v>0</v>
      </c>
      <c r="AY1335">
        <f>IF(MonsterCharacter!BL1335="-1",0,VLOOKUP(MonsterCharacter!BL1335,MonsterCharacterAI!$A$3:$C$1000,2,FALSE))</f>
        <v>0</v>
      </c>
      <c r="AZ1335">
        <f>IF(MonsterCharacter!BL1335="-1",0,VLOOKUP(MonsterCharacter!BL1335,MonsterCharacterAI!$A$3:$C$1000,3,FALSE))</f>
        <v>0</v>
      </c>
      <c r="BA1335">
        <f>MonsterCharacter!F1335</f>
        <v>6</v>
      </c>
      <c r="BB1335">
        <f>MonsterCharacter!G1335</f>
        <v>831</v>
      </c>
    </row>
    <row r="1336" spans="1:54" x14ac:dyDescent="0.25">
      <c r="A1336" s="1" t="str">
        <f>MonsterCharacter!A1336</f>
        <v>15A14</v>
      </c>
      <c r="B1336" s="1" t="str">
        <f>MonsterCharacter!B1336</f>
        <v>Novajaan Vafer Suppressor</v>
      </c>
      <c r="C1336">
        <f>MonsterCharacter!E1336</f>
        <v>-1</v>
      </c>
      <c r="D1336">
        <f>MonsterCharacter!D1336</f>
        <v>5</v>
      </c>
      <c r="E1336">
        <f>MonsterCharacter!V1336</f>
        <v>80</v>
      </c>
      <c r="F1336" s="5">
        <v>0</v>
      </c>
      <c r="G1336">
        <f>MonsterCharacter!CD1336</f>
        <v>360000</v>
      </c>
      <c r="H1336">
        <f>MonsterCharacter!CG1336</f>
        <v>2034</v>
      </c>
      <c r="I1336">
        <f>MonsterCharacter!AG1336</f>
        <v>0</v>
      </c>
      <c r="J1336">
        <f>MonsterCharacter!CO1336</f>
        <v>45</v>
      </c>
      <c r="K1336">
        <f>INT(MonsterCharacter!CR1336)</f>
        <v>4</v>
      </c>
      <c r="L1336">
        <f>INT(MonsterCharacter!CS1336)</f>
        <v>6</v>
      </c>
      <c r="M1336">
        <f>INT(MonsterCharacter!CV1336)</f>
        <v>48</v>
      </c>
      <c r="N1336" s="5">
        <v>0</v>
      </c>
      <c r="O1336">
        <v>1</v>
      </c>
      <c r="P1336" s="5">
        <v>0</v>
      </c>
      <c r="Q1336">
        <f>MonsterCharacter!W1336</f>
        <v>0</v>
      </c>
      <c r="R1336" s="1" t="str">
        <f>MonsterCharacter!C1336</f>
        <v>0021D</v>
      </c>
      <c r="S1336">
        <f>MonsterCharacter!EX1336</f>
        <v>1</v>
      </c>
      <c r="T1336">
        <f>MonsterCharacter!EY1336</f>
        <v>513</v>
      </c>
      <c r="U1336">
        <f>IF(MonsterCharacter!DH1336=0,0,1)</f>
        <v>0</v>
      </c>
      <c r="V1336">
        <f>IF((MonsterCharacter!AT1336=0)*AND(MonsterCharacter!AU1336=0)*AND(MonsterCharacter!AV1336=0)*AND(MonsterCharacter!AW1336=0),-1,IF((MonsterCharacter!AT1336&gt;=MonsterCharacter!AU1336)*AND(MonsterCharacter!AT1336&gt;=MonsterCharacter!AV1336)*AND(MonsterCharacter!AT1336&gt;=MonsterCharacter!AW1336),0,IF((MonsterCharacter!AU1336&gt;=MonsterCharacter!AT1336)*AND(MonsterCharacter!AU1336&gt;=MonsterCharacter!AV1336)*AND(MonsterCharacter!AU1336&gt;=MonsterCharacter!AW1336),1,IF((MonsterCharacter!AV1336&gt;=MonsterCharacter!AT1336)*AND(MonsterCharacter!AV1336&gt;=MonsterCharacter!AU1336)*AND(MonsterCharacter!AV1336&gt;=MonsterCharacter!AW1336),2,3))))</f>
        <v>0</v>
      </c>
      <c r="W1336">
        <f>IF(MonsterCharacter!AX1336="-1",0,VLOOKUP(MonsterCharacter!AX1336,MonsterCharacterAI!$A$3:$C$1000,2,FALSE))</f>
        <v>2</v>
      </c>
      <c r="X1336" t="str">
        <f>IF(MonsterCharacter!AX1336="-1",0,VLOOKUP(MonsterCharacter!AX1336,MonsterCharacterAI!$A$3:$C$1000,3,FALSE))</f>
        <v>7F01F</v>
      </c>
      <c r="Y1336">
        <f>IF(MonsterCharacter!AY1336="-1",0,VLOOKUP(MonsterCharacter!AY1336,MonsterCharacterAI!$A$3:$C$1000,2,FALSE))</f>
        <v>0</v>
      </c>
      <c r="Z1336">
        <f>IF(MonsterCharacter!AY1336="-1",0,VLOOKUP(MonsterCharacter!AY1336,MonsterCharacterAI!$A$3:$C$1000,3,FALSE))</f>
        <v>0</v>
      </c>
      <c r="AA1336">
        <f>IF(MonsterCharacter!AZ1336="-1",0,VLOOKUP(MonsterCharacter!AZ1336,MonsterCharacterAI!$A$3:$C$1000,2,FALSE))</f>
        <v>0</v>
      </c>
      <c r="AB1336">
        <f>IF(MonsterCharacter!AZ1336="-1",0,VLOOKUP(MonsterCharacter!AZ1336,MonsterCharacterAI!$A$3:$C$1000,3,FALSE))</f>
        <v>0</v>
      </c>
      <c r="AC1336">
        <f>IF(MonsterCharacter!BA1336="-1",0,VLOOKUP(MonsterCharacter!BA1336,MonsterCharacterAI!$A$3:$C$1000,2,FALSE))</f>
        <v>0</v>
      </c>
      <c r="AD1336">
        <f>IF(MonsterCharacter!BA1336="-1",0,VLOOKUP(MonsterCharacter!BA1336,MonsterCharacterAI!$A$3:$C$1000,3,FALSE))</f>
        <v>0</v>
      </c>
      <c r="AE1336">
        <f>IF(MonsterCharacter!BB1336="-1",0,VLOOKUP(MonsterCharacter!BB1336,MonsterCharacterAI!$A$3:$C$1000,2,FALSE))</f>
        <v>0</v>
      </c>
      <c r="AF1336">
        <f>IF(MonsterCharacter!BB1336="-1",0,VLOOKUP(MonsterCharacter!BB1336,MonsterCharacterAI!$A$3:$C$1000,3,FALSE))</f>
        <v>0</v>
      </c>
      <c r="AG1336">
        <f>IF(MonsterCharacter!BC1336="-1",0,VLOOKUP(MonsterCharacter!BC1336,MonsterCharacterAI!$A$3:$C$1000,2,FALSE))</f>
        <v>0</v>
      </c>
      <c r="AH1336">
        <f>IF(MonsterCharacter!BC1336="-1",0,VLOOKUP(MonsterCharacter!BC1336,MonsterCharacterAI!$A$3:$C$1000,3,FALSE))</f>
        <v>0</v>
      </c>
      <c r="AI1336">
        <f>IF(MonsterCharacter!BD1336="-1",0,VLOOKUP(MonsterCharacter!BD1336,MonsterCharacterAI!$A$3:$C$1000,2,FALSE))</f>
        <v>0</v>
      </c>
      <c r="AJ1336">
        <f>IF(MonsterCharacter!BD1336="-1",0,VLOOKUP(MonsterCharacter!BD1336,MonsterCharacterAI!$A$3:$C$1000,3,FALSE))</f>
        <v>0</v>
      </c>
      <c r="AK1336">
        <f>IF(MonsterCharacter!BE1336="-1",0,VLOOKUP(MonsterCharacter!BE1336,MonsterCharacterAI!$A$3:$C$1000,2,FALSE))</f>
        <v>0</v>
      </c>
      <c r="AL1336">
        <f>IF(MonsterCharacter!BE1336="-1",0,VLOOKUP(MonsterCharacter!BE1336,MonsterCharacterAI!$A$3:$C$1000,3,FALSE))</f>
        <v>0</v>
      </c>
      <c r="AM1336">
        <f>IF(MonsterCharacter!BF1336="-1",0,VLOOKUP(MonsterCharacter!BF1336,MonsterCharacterAI!$A$3:$C$1000,2,FALSE))</f>
        <v>0</v>
      </c>
      <c r="AN1336">
        <f>IF(MonsterCharacter!BF1336="-1",0,VLOOKUP(MonsterCharacter!BF1336,MonsterCharacterAI!$A$3:$C$1000,3,FALSE))</f>
        <v>0</v>
      </c>
      <c r="AO1336">
        <f>IF(MonsterCharacter!BG1336="-1",0,VLOOKUP(MonsterCharacter!BG1336,MonsterCharacterAI!$A$3:$C$1000,2,FALSE))</f>
        <v>0</v>
      </c>
      <c r="AP1336">
        <f>IF(MonsterCharacter!BG1336="-1",0,VLOOKUP(MonsterCharacter!BG1336,MonsterCharacterAI!$A$3:$C$1000,3,FALSE))</f>
        <v>0</v>
      </c>
      <c r="AQ1336">
        <f>IF(MonsterCharacter!BH1336="-1",0,VLOOKUP(MonsterCharacter!BH1336,MonsterCharacterAI!$A$3:$C$1000,2,FALSE))</f>
        <v>0</v>
      </c>
      <c r="AR1336">
        <f>IF(MonsterCharacter!BH1336="-1",0,VLOOKUP(MonsterCharacter!BH1336,MonsterCharacterAI!$A$3:$C$1000,3,FALSE))</f>
        <v>0</v>
      </c>
      <c r="AS1336">
        <f>IF(MonsterCharacter!BI1336="-1",0,VLOOKUP(MonsterCharacter!BI1336,MonsterCharacterAI!$A$3:$C$1000,2,FALSE))</f>
        <v>0</v>
      </c>
      <c r="AT1336">
        <f>IF(MonsterCharacter!BI1336="-1",0,VLOOKUP(MonsterCharacter!BI1336,MonsterCharacterAI!$A$3:$C$1000,3,FALSE))</f>
        <v>0</v>
      </c>
      <c r="AU1336">
        <f>IF(MonsterCharacter!BJ1336="-1",0,VLOOKUP(MonsterCharacter!BJ1336,MonsterCharacterAI!$A$3:$C$1000,2,FALSE))</f>
        <v>0</v>
      </c>
      <c r="AV1336">
        <f>IF(MonsterCharacter!BJ1336="-1",0,VLOOKUP(MonsterCharacter!BJ1336,MonsterCharacterAI!$A$3:$C$1000,3,FALSE))</f>
        <v>0</v>
      </c>
      <c r="AW1336">
        <f>IF(MonsterCharacter!BK1336="-1",0,VLOOKUP(MonsterCharacter!BK1336,MonsterCharacterAI!$A$3:$C$1000,2,FALSE))</f>
        <v>0</v>
      </c>
      <c r="AX1336">
        <f>IF(MonsterCharacter!BK1336="-1",0,VLOOKUP(MonsterCharacter!BK1336,MonsterCharacterAI!$A$3:$C$1000,3,FALSE))</f>
        <v>0</v>
      </c>
      <c r="AY1336">
        <f>IF(MonsterCharacter!BL1336="-1",0,VLOOKUP(MonsterCharacter!BL1336,MonsterCharacterAI!$A$3:$C$1000,2,FALSE))</f>
        <v>0</v>
      </c>
      <c r="AZ1336">
        <f>IF(MonsterCharacter!BL1336="-1",0,VLOOKUP(MonsterCharacter!BL1336,MonsterCharacterAI!$A$3:$C$1000,3,FALSE))</f>
        <v>0</v>
      </c>
      <c r="BA1336">
        <f>MonsterCharacter!F1336</f>
        <v>6</v>
      </c>
      <c r="BB1336">
        <f>MonsterCharacter!G1336</f>
        <v>872</v>
      </c>
    </row>
    <row r="1337" spans="1:54" x14ac:dyDescent="0.25">
      <c r="A1337" s="1" t="str">
        <f>MonsterCharacter!A1337</f>
        <v>17014</v>
      </c>
      <c r="B1337" s="1" t="str">
        <f>MonsterCharacter!B1337</f>
        <v>Novajaan Vafer Shaman</v>
      </c>
      <c r="C1337">
        <f>MonsterCharacter!E1337</f>
        <v>-1</v>
      </c>
      <c r="D1337">
        <f>MonsterCharacter!D1337</f>
        <v>5</v>
      </c>
      <c r="E1337">
        <f>MonsterCharacter!V1337</f>
        <v>80</v>
      </c>
      <c r="F1337" s="5">
        <v>0</v>
      </c>
      <c r="G1337">
        <f>MonsterCharacter!CD1337</f>
        <v>360000</v>
      </c>
      <c r="H1337">
        <f>MonsterCharacter!CG1337</f>
        <v>2034</v>
      </c>
      <c r="I1337">
        <f>MonsterCharacter!AG1337</f>
        <v>0</v>
      </c>
      <c r="J1337">
        <f>MonsterCharacter!CO1337</f>
        <v>37.5</v>
      </c>
      <c r="K1337">
        <f>INT(MonsterCharacter!CR1337)</f>
        <v>3</v>
      </c>
      <c r="L1337">
        <f>INT(MonsterCharacter!CS1337)</f>
        <v>5</v>
      </c>
      <c r="M1337">
        <f>INT(MonsterCharacter!CV1337)</f>
        <v>40</v>
      </c>
      <c r="N1337" s="5">
        <v>0</v>
      </c>
      <c r="O1337">
        <v>1</v>
      </c>
      <c r="P1337" s="5">
        <v>0</v>
      </c>
      <c r="Q1337">
        <f>MonsterCharacter!W1337</f>
        <v>0</v>
      </c>
      <c r="R1337" s="1" t="str">
        <f>MonsterCharacter!C1337</f>
        <v>0022A</v>
      </c>
      <c r="S1337">
        <f>MonsterCharacter!EX1337</f>
        <v>4</v>
      </c>
      <c r="T1337">
        <f>MonsterCharacter!EY1337</f>
        <v>2</v>
      </c>
      <c r="U1337">
        <f>IF(MonsterCharacter!DH1337=0,0,1)</f>
        <v>0</v>
      </c>
      <c r="V1337">
        <f>IF((MonsterCharacter!AT1337=0)*AND(MonsterCharacter!AU1337=0)*AND(MonsterCharacter!AV1337=0)*AND(MonsterCharacter!AW1337=0),-1,IF((MonsterCharacter!AT1337&gt;=MonsterCharacter!AU1337)*AND(MonsterCharacter!AT1337&gt;=MonsterCharacter!AV1337)*AND(MonsterCharacter!AT1337&gt;=MonsterCharacter!AW1337),0,IF((MonsterCharacter!AU1337&gt;=MonsterCharacter!AT1337)*AND(MonsterCharacter!AU1337&gt;=MonsterCharacter!AV1337)*AND(MonsterCharacter!AU1337&gt;=MonsterCharacter!AW1337),1,IF((MonsterCharacter!AV1337&gt;=MonsterCharacter!AT1337)*AND(MonsterCharacter!AV1337&gt;=MonsterCharacter!AU1337)*AND(MonsterCharacter!AV1337&gt;=MonsterCharacter!AW1337),2,3))))</f>
        <v>0</v>
      </c>
      <c r="W1337">
        <f>IF(MonsterCharacter!AX1337="-1",0,VLOOKUP(MonsterCharacter!AX1337,MonsterCharacterAI!$A$3:$C$1000,2,FALSE))</f>
        <v>2</v>
      </c>
      <c r="X1337" t="str">
        <f>IF(MonsterCharacter!AX1337="-1",0,VLOOKUP(MonsterCharacter!AX1337,MonsterCharacterAI!$A$3:$C$1000,3,FALSE))</f>
        <v>7F01F</v>
      </c>
      <c r="Y1337">
        <f>IF(MonsterCharacter!AY1337="-1",0,VLOOKUP(MonsterCharacter!AY1337,MonsterCharacterAI!$A$3:$C$1000,2,FALSE))</f>
        <v>0</v>
      </c>
      <c r="Z1337">
        <f>IF(MonsterCharacter!AY1337="-1",0,VLOOKUP(MonsterCharacter!AY1337,MonsterCharacterAI!$A$3:$C$1000,3,FALSE))</f>
        <v>0</v>
      </c>
      <c r="AA1337">
        <f>IF(MonsterCharacter!AZ1337="-1",0,VLOOKUP(MonsterCharacter!AZ1337,MonsterCharacterAI!$A$3:$C$1000,2,FALSE))</f>
        <v>0</v>
      </c>
      <c r="AB1337">
        <f>IF(MonsterCharacter!AZ1337="-1",0,VLOOKUP(MonsterCharacter!AZ1337,MonsterCharacterAI!$A$3:$C$1000,3,FALSE))</f>
        <v>0</v>
      </c>
      <c r="AC1337">
        <f>IF(MonsterCharacter!BA1337="-1",0,VLOOKUP(MonsterCharacter!BA1337,MonsterCharacterAI!$A$3:$C$1000,2,FALSE))</f>
        <v>0</v>
      </c>
      <c r="AD1337">
        <f>IF(MonsterCharacter!BA1337="-1",0,VLOOKUP(MonsterCharacter!BA1337,MonsterCharacterAI!$A$3:$C$1000,3,FALSE))</f>
        <v>0</v>
      </c>
      <c r="AE1337">
        <f>IF(MonsterCharacter!BB1337="-1",0,VLOOKUP(MonsterCharacter!BB1337,MonsterCharacterAI!$A$3:$C$1000,2,FALSE))</f>
        <v>0</v>
      </c>
      <c r="AF1337">
        <f>IF(MonsterCharacter!BB1337="-1",0,VLOOKUP(MonsterCharacter!BB1337,MonsterCharacterAI!$A$3:$C$1000,3,FALSE))</f>
        <v>0</v>
      </c>
      <c r="AG1337">
        <f>IF(MonsterCharacter!BC1337="-1",0,VLOOKUP(MonsterCharacter!BC1337,MonsterCharacterAI!$A$3:$C$1000,2,FALSE))</f>
        <v>0</v>
      </c>
      <c r="AH1337">
        <f>IF(MonsterCharacter!BC1337="-1",0,VLOOKUP(MonsterCharacter!BC1337,MonsterCharacterAI!$A$3:$C$1000,3,FALSE))</f>
        <v>0</v>
      </c>
      <c r="AI1337">
        <f>IF(MonsterCharacter!BD1337="-1",0,VLOOKUP(MonsterCharacter!BD1337,MonsterCharacterAI!$A$3:$C$1000,2,FALSE))</f>
        <v>0</v>
      </c>
      <c r="AJ1337">
        <f>IF(MonsterCharacter!BD1337="-1",0,VLOOKUP(MonsterCharacter!BD1337,MonsterCharacterAI!$A$3:$C$1000,3,FALSE))</f>
        <v>0</v>
      </c>
      <c r="AK1337">
        <f>IF(MonsterCharacter!BE1337="-1",0,VLOOKUP(MonsterCharacter!BE1337,MonsterCharacterAI!$A$3:$C$1000,2,FALSE))</f>
        <v>0</v>
      </c>
      <c r="AL1337">
        <f>IF(MonsterCharacter!BE1337="-1",0,VLOOKUP(MonsterCharacter!BE1337,MonsterCharacterAI!$A$3:$C$1000,3,FALSE))</f>
        <v>0</v>
      </c>
      <c r="AM1337">
        <f>IF(MonsterCharacter!BF1337="-1",0,VLOOKUP(MonsterCharacter!BF1337,MonsterCharacterAI!$A$3:$C$1000,2,FALSE))</f>
        <v>0</v>
      </c>
      <c r="AN1337">
        <f>IF(MonsterCharacter!BF1337="-1",0,VLOOKUP(MonsterCharacter!BF1337,MonsterCharacterAI!$A$3:$C$1000,3,FALSE))</f>
        <v>0</v>
      </c>
      <c r="AO1337">
        <f>IF(MonsterCharacter!BG1337="-1",0,VLOOKUP(MonsterCharacter!BG1337,MonsterCharacterAI!$A$3:$C$1000,2,FALSE))</f>
        <v>0</v>
      </c>
      <c r="AP1337">
        <f>IF(MonsterCharacter!BG1337="-1",0,VLOOKUP(MonsterCharacter!BG1337,MonsterCharacterAI!$A$3:$C$1000,3,FALSE))</f>
        <v>0</v>
      </c>
      <c r="AQ1337">
        <f>IF(MonsterCharacter!BH1337="-1",0,VLOOKUP(MonsterCharacter!BH1337,MonsterCharacterAI!$A$3:$C$1000,2,FALSE))</f>
        <v>0</v>
      </c>
      <c r="AR1337">
        <f>IF(MonsterCharacter!BH1337="-1",0,VLOOKUP(MonsterCharacter!BH1337,MonsterCharacterAI!$A$3:$C$1000,3,FALSE))</f>
        <v>0</v>
      </c>
      <c r="AS1337">
        <f>IF(MonsterCharacter!BI1337="-1",0,VLOOKUP(MonsterCharacter!BI1337,MonsterCharacterAI!$A$3:$C$1000,2,FALSE))</f>
        <v>0</v>
      </c>
      <c r="AT1337">
        <f>IF(MonsterCharacter!BI1337="-1",0,VLOOKUP(MonsterCharacter!BI1337,MonsterCharacterAI!$A$3:$C$1000,3,FALSE))</f>
        <v>0</v>
      </c>
      <c r="AU1337">
        <f>IF(MonsterCharacter!BJ1337="-1",0,VLOOKUP(MonsterCharacter!BJ1337,MonsterCharacterAI!$A$3:$C$1000,2,FALSE))</f>
        <v>0</v>
      </c>
      <c r="AV1337">
        <f>IF(MonsterCharacter!BJ1337="-1",0,VLOOKUP(MonsterCharacter!BJ1337,MonsterCharacterAI!$A$3:$C$1000,3,FALSE))</f>
        <v>0</v>
      </c>
      <c r="AW1337">
        <f>IF(MonsterCharacter!BK1337="-1",0,VLOOKUP(MonsterCharacter!BK1337,MonsterCharacterAI!$A$3:$C$1000,2,FALSE))</f>
        <v>0</v>
      </c>
      <c r="AX1337">
        <f>IF(MonsterCharacter!BK1337="-1",0,VLOOKUP(MonsterCharacter!BK1337,MonsterCharacterAI!$A$3:$C$1000,3,FALSE))</f>
        <v>0</v>
      </c>
      <c r="AY1337">
        <f>IF(MonsterCharacter!BL1337="-1",0,VLOOKUP(MonsterCharacter!BL1337,MonsterCharacterAI!$A$3:$C$1000,2,FALSE))</f>
        <v>0</v>
      </c>
      <c r="AZ1337">
        <f>IF(MonsterCharacter!BL1337="-1",0,VLOOKUP(MonsterCharacter!BL1337,MonsterCharacterAI!$A$3:$C$1000,3,FALSE))</f>
        <v>0</v>
      </c>
      <c r="BA1337">
        <f>MonsterCharacter!F1337</f>
        <v>6</v>
      </c>
      <c r="BB1337">
        <f>MonsterCharacter!G1337</f>
        <v>915</v>
      </c>
    </row>
    <row r="1338" spans="1:54" x14ac:dyDescent="0.25">
      <c r="A1338" s="1" t="str">
        <f>MonsterCharacter!A1338</f>
        <v>04308</v>
      </c>
      <c r="B1338" s="1" t="str">
        <f>MonsterCharacter!B1338</f>
        <v>Novajaan Crawler 1st Captain</v>
      </c>
      <c r="C1338">
        <f>MonsterCharacter!E1338</f>
        <v>-1</v>
      </c>
      <c r="D1338">
        <f>MonsterCharacter!D1338</f>
        <v>2</v>
      </c>
      <c r="E1338">
        <f>MonsterCharacter!V1338</f>
        <v>75</v>
      </c>
      <c r="F1338" s="5">
        <v>0</v>
      </c>
      <c r="G1338">
        <f>MonsterCharacter!CD1338</f>
        <v>12500000</v>
      </c>
      <c r="H1338">
        <f>MonsterCharacter!CG1338</f>
        <v>2034</v>
      </c>
      <c r="I1338">
        <f>MonsterCharacter!AG1338</f>
        <v>0</v>
      </c>
      <c r="J1338">
        <f>MonsterCharacter!CO1338</f>
        <v>100</v>
      </c>
      <c r="K1338">
        <f>INT(MonsterCharacter!CR1338)</f>
        <v>3</v>
      </c>
      <c r="L1338">
        <f>INT(MonsterCharacter!CS1338)</f>
        <v>8</v>
      </c>
      <c r="M1338">
        <f>INT(MonsterCharacter!CV1338)</f>
        <v>80</v>
      </c>
      <c r="N1338" s="5">
        <v>0</v>
      </c>
      <c r="O1338">
        <v>1</v>
      </c>
      <c r="P1338" s="5">
        <v>0</v>
      </c>
      <c r="Q1338">
        <f>MonsterCharacter!W1338</f>
        <v>1</v>
      </c>
      <c r="R1338" s="1" t="str">
        <f>MonsterCharacter!C1338</f>
        <v>00099</v>
      </c>
      <c r="S1338">
        <f>MonsterCharacter!EX1338</f>
        <v>21</v>
      </c>
      <c r="T1338">
        <f>MonsterCharacter!EY1338</f>
        <v>513</v>
      </c>
      <c r="U1338">
        <f>IF(MonsterCharacter!DH1338=0,0,1)</f>
        <v>0</v>
      </c>
      <c r="V1338">
        <f>IF((MonsterCharacter!AT1338=0)*AND(MonsterCharacter!AU1338=0)*AND(MonsterCharacter!AV1338=0)*AND(MonsterCharacter!AW1338=0),-1,IF((MonsterCharacter!AT1338&gt;=MonsterCharacter!AU1338)*AND(MonsterCharacter!AT1338&gt;=MonsterCharacter!AV1338)*AND(MonsterCharacter!AT1338&gt;=MonsterCharacter!AW1338),0,IF((MonsterCharacter!AU1338&gt;=MonsterCharacter!AT1338)*AND(MonsterCharacter!AU1338&gt;=MonsterCharacter!AV1338)*AND(MonsterCharacter!AU1338&gt;=MonsterCharacter!AW1338),1,IF((MonsterCharacter!AV1338&gt;=MonsterCharacter!AT1338)*AND(MonsterCharacter!AV1338&gt;=MonsterCharacter!AU1338)*AND(MonsterCharacter!AV1338&gt;=MonsterCharacter!AW1338),2,3))))</f>
        <v>0</v>
      </c>
      <c r="W1338">
        <f>IF(MonsterCharacter!AX1338="-1",0,VLOOKUP(MonsterCharacter!AX1338,MonsterCharacterAI!$A$3:$C$1000,2,FALSE))</f>
        <v>2</v>
      </c>
      <c r="X1338" t="str">
        <f>IF(MonsterCharacter!AX1338="-1",0,VLOOKUP(MonsterCharacter!AX1338,MonsterCharacterAI!$A$3:$C$1000,3,FALSE))</f>
        <v>7F01F</v>
      </c>
      <c r="Y1338">
        <f>IF(MonsterCharacter!AY1338="-1",0,VLOOKUP(MonsterCharacter!AY1338,MonsterCharacterAI!$A$3:$C$1000,2,FALSE))</f>
        <v>0</v>
      </c>
      <c r="Z1338">
        <f>IF(MonsterCharacter!AY1338="-1",0,VLOOKUP(MonsterCharacter!AY1338,MonsterCharacterAI!$A$3:$C$1000,3,FALSE))</f>
        <v>0</v>
      </c>
      <c r="AA1338">
        <f>IF(MonsterCharacter!AZ1338="-1",0,VLOOKUP(MonsterCharacter!AZ1338,MonsterCharacterAI!$A$3:$C$1000,2,FALSE))</f>
        <v>0</v>
      </c>
      <c r="AB1338">
        <f>IF(MonsterCharacter!AZ1338="-1",0,VLOOKUP(MonsterCharacter!AZ1338,MonsterCharacterAI!$A$3:$C$1000,3,FALSE))</f>
        <v>0</v>
      </c>
      <c r="AC1338">
        <f>IF(MonsterCharacter!BA1338="-1",0,VLOOKUP(MonsterCharacter!BA1338,MonsterCharacterAI!$A$3:$C$1000,2,FALSE))</f>
        <v>0</v>
      </c>
      <c r="AD1338">
        <f>IF(MonsterCharacter!BA1338="-1",0,VLOOKUP(MonsterCharacter!BA1338,MonsterCharacterAI!$A$3:$C$1000,3,FALSE))</f>
        <v>0</v>
      </c>
      <c r="AE1338">
        <f>IF(MonsterCharacter!BB1338="-1",0,VLOOKUP(MonsterCharacter!BB1338,MonsterCharacterAI!$A$3:$C$1000,2,FALSE))</f>
        <v>0</v>
      </c>
      <c r="AF1338">
        <f>IF(MonsterCharacter!BB1338="-1",0,VLOOKUP(MonsterCharacter!BB1338,MonsterCharacterAI!$A$3:$C$1000,3,FALSE))</f>
        <v>0</v>
      </c>
      <c r="AG1338">
        <f>IF(MonsterCharacter!BC1338="-1",0,VLOOKUP(MonsterCharacter!BC1338,MonsterCharacterAI!$A$3:$C$1000,2,FALSE))</f>
        <v>0</v>
      </c>
      <c r="AH1338">
        <f>IF(MonsterCharacter!BC1338="-1",0,VLOOKUP(MonsterCharacter!BC1338,MonsterCharacterAI!$A$3:$C$1000,3,FALSE))</f>
        <v>0</v>
      </c>
      <c r="AI1338">
        <f>IF(MonsterCharacter!BD1338="-1",0,VLOOKUP(MonsterCharacter!BD1338,MonsterCharacterAI!$A$3:$C$1000,2,FALSE))</f>
        <v>0</v>
      </c>
      <c r="AJ1338">
        <f>IF(MonsterCharacter!BD1338="-1",0,VLOOKUP(MonsterCharacter!BD1338,MonsterCharacterAI!$A$3:$C$1000,3,FALSE))</f>
        <v>0</v>
      </c>
      <c r="AK1338">
        <f>IF(MonsterCharacter!BE1338="-1",0,VLOOKUP(MonsterCharacter!BE1338,MonsterCharacterAI!$A$3:$C$1000,2,FALSE))</f>
        <v>0</v>
      </c>
      <c r="AL1338">
        <f>IF(MonsterCharacter!BE1338="-1",0,VLOOKUP(MonsterCharacter!BE1338,MonsterCharacterAI!$A$3:$C$1000,3,FALSE))</f>
        <v>0</v>
      </c>
      <c r="AM1338">
        <f>IF(MonsterCharacter!BF1338="-1",0,VLOOKUP(MonsterCharacter!BF1338,MonsterCharacterAI!$A$3:$C$1000,2,FALSE))</f>
        <v>0</v>
      </c>
      <c r="AN1338">
        <f>IF(MonsterCharacter!BF1338="-1",0,VLOOKUP(MonsterCharacter!BF1338,MonsterCharacterAI!$A$3:$C$1000,3,FALSE))</f>
        <v>0</v>
      </c>
      <c r="AO1338">
        <f>IF(MonsterCharacter!BG1338="-1",0,VLOOKUP(MonsterCharacter!BG1338,MonsterCharacterAI!$A$3:$C$1000,2,FALSE))</f>
        <v>0</v>
      </c>
      <c r="AP1338">
        <f>IF(MonsterCharacter!BG1338="-1",0,VLOOKUP(MonsterCharacter!BG1338,MonsterCharacterAI!$A$3:$C$1000,3,FALSE))</f>
        <v>0</v>
      </c>
      <c r="AQ1338">
        <f>IF(MonsterCharacter!BH1338="-1",0,VLOOKUP(MonsterCharacter!BH1338,MonsterCharacterAI!$A$3:$C$1000,2,FALSE))</f>
        <v>0</v>
      </c>
      <c r="AR1338">
        <f>IF(MonsterCharacter!BH1338="-1",0,VLOOKUP(MonsterCharacter!BH1338,MonsterCharacterAI!$A$3:$C$1000,3,FALSE))</f>
        <v>0</v>
      </c>
      <c r="AS1338">
        <f>IF(MonsterCharacter!BI1338="-1",0,VLOOKUP(MonsterCharacter!BI1338,MonsterCharacterAI!$A$3:$C$1000,2,FALSE))</f>
        <v>0</v>
      </c>
      <c r="AT1338">
        <f>IF(MonsterCharacter!BI1338="-1",0,VLOOKUP(MonsterCharacter!BI1338,MonsterCharacterAI!$A$3:$C$1000,3,FALSE))</f>
        <v>0</v>
      </c>
      <c r="AU1338">
        <f>IF(MonsterCharacter!BJ1338="-1",0,VLOOKUP(MonsterCharacter!BJ1338,MonsterCharacterAI!$A$3:$C$1000,2,FALSE))</f>
        <v>0</v>
      </c>
      <c r="AV1338">
        <f>IF(MonsterCharacter!BJ1338="-1",0,VLOOKUP(MonsterCharacter!BJ1338,MonsterCharacterAI!$A$3:$C$1000,3,FALSE))</f>
        <v>0</v>
      </c>
      <c r="AW1338">
        <f>IF(MonsterCharacter!BK1338="-1",0,VLOOKUP(MonsterCharacter!BK1338,MonsterCharacterAI!$A$3:$C$1000,2,FALSE))</f>
        <v>0</v>
      </c>
      <c r="AX1338">
        <f>IF(MonsterCharacter!BK1338="-1",0,VLOOKUP(MonsterCharacter!BK1338,MonsterCharacterAI!$A$3:$C$1000,3,FALSE))</f>
        <v>0</v>
      </c>
      <c r="AY1338">
        <f>IF(MonsterCharacter!BL1338="-1",0,VLOOKUP(MonsterCharacter!BL1338,MonsterCharacterAI!$A$3:$C$1000,2,FALSE))</f>
        <v>0</v>
      </c>
      <c r="AZ1338">
        <f>IF(MonsterCharacter!BL1338="-1",0,VLOOKUP(MonsterCharacter!BL1338,MonsterCharacterAI!$A$3:$C$1000,3,FALSE))</f>
        <v>0</v>
      </c>
      <c r="BA1338">
        <f>MonsterCharacter!F1338</f>
        <v>6</v>
      </c>
      <c r="BB1338">
        <f>MonsterCharacter!G1338</f>
        <v>2000</v>
      </c>
    </row>
    <row r="1339" spans="1:54" x14ac:dyDescent="0.25">
      <c r="A1339" s="1" t="str">
        <f>MonsterCharacter!A1339</f>
        <v>04407</v>
      </c>
      <c r="B1339" s="1" t="str">
        <f>MonsterCharacter!B1339</f>
        <v>Novajaan Vafer 2nd Captain</v>
      </c>
      <c r="C1339">
        <f>MonsterCharacter!E1339</f>
        <v>-1</v>
      </c>
      <c r="D1339">
        <f>MonsterCharacter!D1339</f>
        <v>2</v>
      </c>
      <c r="E1339">
        <f>MonsterCharacter!V1339</f>
        <v>75</v>
      </c>
      <c r="F1339" s="5">
        <v>0</v>
      </c>
      <c r="G1339">
        <f>MonsterCharacter!CD1339</f>
        <v>12500000</v>
      </c>
      <c r="H1339">
        <f>MonsterCharacter!CG1339</f>
        <v>2034</v>
      </c>
      <c r="I1339">
        <f>MonsterCharacter!AG1339</f>
        <v>0</v>
      </c>
      <c r="J1339">
        <f>MonsterCharacter!CO1339</f>
        <v>100</v>
      </c>
      <c r="K1339">
        <f>INT(MonsterCharacter!CR1339)</f>
        <v>3</v>
      </c>
      <c r="L1339">
        <f>INT(MonsterCharacter!CS1339)</f>
        <v>8</v>
      </c>
      <c r="M1339">
        <f>INT(MonsterCharacter!CV1339)</f>
        <v>80</v>
      </c>
      <c r="N1339" s="5">
        <v>0</v>
      </c>
      <c r="O1339">
        <v>1</v>
      </c>
      <c r="P1339" s="5">
        <v>0</v>
      </c>
      <c r="Q1339">
        <f>MonsterCharacter!W1339</f>
        <v>1</v>
      </c>
      <c r="R1339" s="1" t="str">
        <f>MonsterCharacter!C1339</f>
        <v>0009A</v>
      </c>
      <c r="S1339">
        <f>MonsterCharacter!EX1339</f>
        <v>1</v>
      </c>
      <c r="T1339">
        <f>MonsterCharacter!EY1339</f>
        <v>513</v>
      </c>
      <c r="U1339">
        <f>IF(MonsterCharacter!DH1339=0,0,1)</f>
        <v>0</v>
      </c>
      <c r="V1339">
        <f>IF((MonsterCharacter!AT1339=0)*AND(MonsterCharacter!AU1339=0)*AND(MonsterCharacter!AV1339=0)*AND(MonsterCharacter!AW1339=0),-1,IF((MonsterCharacter!AT1339&gt;=MonsterCharacter!AU1339)*AND(MonsterCharacter!AT1339&gt;=MonsterCharacter!AV1339)*AND(MonsterCharacter!AT1339&gt;=MonsterCharacter!AW1339),0,IF((MonsterCharacter!AU1339&gt;=MonsterCharacter!AT1339)*AND(MonsterCharacter!AU1339&gt;=MonsterCharacter!AV1339)*AND(MonsterCharacter!AU1339&gt;=MonsterCharacter!AW1339),1,IF((MonsterCharacter!AV1339&gt;=MonsterCharacter!AT1339)*AND(MonsterCharacter!AV1339&gt;=MonsterCharacter!AU1339)*AND(MonsterCharacter!AV1339&gt;=MonsterCharacter!AW1339),2,3))))</f>
        <v>0</v>
      </c>
      <c r="W1339">
        <f>IF(MonsterCharacter!AX1339="-1",0,VLOOKUP(MonsterCharacter!AX1339,MonsterCharacterAI!$A$3:$C$1000,2,FALSE))</f>
        <v>2</v>
      </c>
      <c r="X1339" t="str">
        <f>IF(MonsterCharacter!AX1339="-1",0,VLOOKUP(MonsterCharacter!AX1339,MonsterCharacterAI!$A$3:$C$1000,3,FALSE))</f>
        <v>7F01F</v>
      </c>
      <c r="Y1339">
        <f>IF(MonsterCharacter!AY1339="-1",0,VLOOKUP(MonsterCharacter!AY1339,MonsterCharacterAI!$A$3:$C$1000,2,FALSE))</f>
        <v>0</v>
      </c>
      <c r="Z1339">
        <f>IF(MonsterCharacter!AY1339="-1",0,VLOOKUP(MonsterCharacter!AY1339,MonsterCharacterAI!$A$3:$C$1000,3,FALSE))</f>
        <v>0</v>
      </c>
      <c r="AA1339">
        <f>IF(MonsterCharacter!AZ1339="-1",0,VLOOKUP(MonsterCharacter!AZ1339,MonsterCharacterAI!$A$3:$C$1000,2,FALSE))</f>
        <v>0</v>
      </c>
      <c r="AB1339">
        <f>IF(MonsterCharacter!AZ1339="-1",0,VLOOKUP(MonsterCharacter!AZ1339,MonsterCharacterAI!$A$3:$C$1000,3,FALSE))</f>
        <v>0</v>
      </c>
      <c r="AC1339">
        <f>IF(MonsterCharacter!BA1339="-1",0,VLOOKUP(MonsterCharacter!BA1339,MonsterCharacterAI!$A$3:$C$1000,2,FALSE))</f>
        <v>0</v>
      </c>
      <c r="AD1339">
        <f>IF(MonsterCharacter!BA1339="-1",0,VLOOKUP(MonsterCharacter!BA1339,MonsterCharacterAI!$A$3:$C$1000,3,FALSE))</f>
        <v>0</v>
      </c>
      <c r="AE1339">
        <f>IF(MonsterCharacter!BB1339="-1",0,VLOOKUP(MonsterCharacter!BB1339,MonsterCharacterAI!$A$3:$C$1000,2,FALSE))</f>
        <v>0</v>
      </c>
      <c r="AF1339">
        <f>IF(MonsterCharacter!BB1339="-1",0,VLOOKUP(MonsterCharacter!BB1339,MonsterCharacterAI!$A$3:$C$1000,3,FALSE))</f>
        <v>0</v>
      </c>
      <c r="AG1339">
        <f>IF(MonsterCharacter!BC1339="-1",0,VLOOKUP(MonsterCharacter!BC1339,MonsterCharacterAI!$A$3:$C$1000,2,FALSE))</f>
        <v>0</v>
      </c>
      <c r="AH1339">
        <f>IF(MonsterCharacter!BC1339="-1",0,VLOOKUP(MonsterCharacter!BC1339,MonsterCharacterAI!$A$3:$C$1000,3,FALSE))</f>
        <v>0</v>
      </c>
      <c r="AI1339">
        <f>IF(MonsterCharacter!BD1339="-1",0,VLOOKUP(MonsterCharacter!BD1339,MonsterCharacterAI!$A$3:$C$1000,2,FALSE))</f>
        <v>0</v>
      </c>
      <c r="AJ1339">
        <f>IF(MonsterCharacter!BD1339="-1",0,VLOOKUP(MonsterCharacter!BD1339,MonsterCharacterAI!$A$3:$C$1000,3,FALSE))</f>
        <v>0</v>
      </c>
      <c r="AK1339">
        <f>IF(MonsterCharacter!BE1339="-1",0,VLOOKUP(MonsterCharacter!BE1339,MonsterCharacterAI!$A$3:$C$1000,2,FALSE))</f>
        <v>0</v>
      </c>
      <c r="AL1339">
        <f>IF(MonsterCharacter!BE1339="-1",0,VLOOKUP(MonsterCharacter!BE1339,MonsterCharacterAI!$A$3:$C$1000,3,FALSE))</f>
        <v>0</v>
      </c>
      <c r="AM1339">
        <f>IF(MonsterCharacter!BF1339="-1",0,VLOOKUP(MonsterCharacter!BF1339,MonsterCharacterAI!$A$3:$C$1000,2,FALSE))</f>
        <v>0</v>
      </c>
      <c r="AN1339">
        <f>IF(MonsterCharacter!BF1339="-1",0,VLOOKUP(MonsterCharacter!BF1339,MonsterCharacterAI!$A$3:$C$1000,3,FALSE))</f>
        <v>0</v>
      </c>
      <c r="AO1339">
        <f>IF(MonsterCharacter!BG1339="-1",0,VLOOKUP(MonsterCharacter!BG1339,MonsterCharacterAI!$A$3:$C$1000,2,FALSE))</f>
        <v>0</v>
      </c>
      <c r="AP1339">
        <f>IF(MonsterCharacter!BG1339="-1",0,VLOOKUP(MonsterCharacter!BG1339,MonsterCharacterAI!$A$3:$C$1000,3,FALSE))</f>
        <v>0</v>
      </c>
      <c r="AQ1339">
        <f>IF(MonsterCharacter!BH1339="-1",0,VLOOKUP(MonsterCharacter!BH1339,MonsterCharacterAI!$A$3:$C$1000,2,FALSE))</f>
        <v>0</v>
      </c>
      <c r="AR1339">
        <f>IF(MonsterCharacter!BH1339="-1",0,VLOOKUP(MonsterCharacter!BH1339,MonsterCharacterAI!$A$3:$C$1000,3,FALSE))</f>
        <v>0</v>
      </c>
      <c r="AS1339">
        <f>IF(MonsterCharacter!BI1339="-1",0,VLOOKUP(MonsterCharacter!BI1339,MonsterCharacterAI!$A$3:$C$1000,2,FALSE))</f>
        <v>0</v>
      </c>
      <c r="AT1339">
        <f>IF(MonsterCharacter!BI1339="-1",0,VLOOKUP(MonsterCharacter!BI1339,MonsterCharacterAI!$A$3:$C$1000,3,FALSE))</f>
        <v>0</v>
      </c>
      <c r="AU1339">
        <f>IF(MonsterCharacter!BJ1339="-1",0,VLOOKUP(MonsterCharacter!BJ1339,MonsterCharacterAI!$A$3:$C$1000,2,FALSE))</f>
        <v>0</v>
      </c>
      <c r="AV1339">
        <f>IF(MonsterCharacter!BJ1339="-1",0,VLOOKUP(MonsterCharacter!BJ1339,MonsterCharacterAI!$A$3:$C$1000,3,FALSE))</f>
        <v>0</v>
      </c>
      <c r="AW1339">
        <f>IF(MonsterCharacter!BK1339="-1",0,VLOOKUP(MonsterCharacter!BK1339,MonsterCharacterAI!$A$3:$C$1000,2,FALSE))</f>
        <v>0</v>
      </c>
      <c r="AX1339">
        <f>IF(MonsterCharacter!BK1339="-1",0,VLOOKUP(MonsterCharacter!BK1339,MonsterCharacterAI!$A$3:$C$1000,3,FALSE))</f>
        <v>0</v>
      </c>
      <c r="AY1339">
        <f>IF(MonsterCharacter!BL1339="-1",0,VLOOKUP(MonsterCharacter!BL1339,MonsterCharacterAI!$A$3:$C$1000,2,FALSE))</f>
        <v>0</v>
      </c>
      <c r="AZ1339">
        <f>IF(MonsterCharacter!BL1339="-1",0,VLOOKUP(MonsterCharacter!BL1339,MonsterCharacterAI!$A$3:$C$1000,3,FALSE))</f>
        <v>0</v>
      </c>
      <c r="BA1339">
        <f>MonsterCharacter!F1339</f>
        <v>6</v>
      </c>
      <c r="BB1339">
        <f>MonsterCharacter!G1339</f>
        <v>2000</v>
      </c>
    </row>
    <row r="1340" spans="1:54" x14ac:dyDescent="0.25">
      <c r="A1340" s="1" t="str">
        <f>MonsterCharacter!A1340</f>
        <v>04508</v>
      </c>
      <c r="B1340" s="1" t="str">
        <f>MonsterCharacter!B1340</f>
        <v>Novajaan Snatcher 3rd Captain</v>
      </c>
      <c r="C1340">
        <f>MonsterCharacter!E1340</f>
        <v>-1</v>
      </c>
      <c r="D1340">
        <f>MonsterCharacter!D1340</f>
        <v>2</v>
      </c>
      <c r="E1340">
        <f>MonsterCharacter!V1340</f>
        <v>75</v>
      </c>
      <c r="F1340" s="5">
        <v>0</v>
      </c>
      <c r="G1340">
        <f>MonsterCharacter!CD1340</f>
        <v>12500000</v>
      </c>
      <c r="H1340">
        <f>MonsterCharacter!CG1340</f>
        <v>2034</v>
      </c>
      <c r="I1340">
        <f>MonsterCharacter!AG1340</f>
        <v>0</v>
      </c>
      <c r="J1340">
        <f>MonsterCharacter!CO1340</f>
        <v>100</v>
      </c>
      <c r="K1340">
        <f>INT(MonsterCharacter!CR1340)</f>
        <v>3</v>
      </c>
      <c r="L1340">
        <f>INT(MonsterCharacter!CS1340)</f>
        <v>8</v>
      </c>
      <c r="M1340">
        <f>INT(MonsterCharacter!CV1340)</f>
        <v>80</v>
      </c>
      <c r="N1340" s="5">
        <v>0</v>
      </c>
      <c r="O1340">
        <v>1</v>
      </c>
      <c r="P1340" s="5">
        <v>0</v>
      </c>
      <c r="Q1340">
        <f>MonsterCharacter!W1340</f>
        <v>1</v>
      </c>
      <c r="R1340" s="1" t="str">
        <f>MonsterCharacter!C1340</f>
        <v>0009B</v>
      </c>
      <c r="S1340">
        <f>MonsterCharacter!EX1340</f>
        <v>21</v>
      </c>
      <c r="T1340">
        <f>MonsterCharacter!EY1340</f>
        <v>258</v>
      </c>
      <c r="U1340">
        <f>IF(MonsterCharacter!DH1340=0,0,1)</f>
        <v>0</v>
      </c>
      <c r="V1340">
        <f>IF((MonsterCharacter!AT1340=0)*AND(MonsterCharacter!AU1340=0)*AND(MonsterCharacter!AV1340=0)*AND(MonsterCharacter!AW1340=0),-1,IF((MonsterCharacter!AT1340&gt;=MonsterCharacter!AU1340)*AND(MonsterCharacter!AT1340&gt;=MonsterCharacter!AV1340)*AND(MonsterCharacter!AT1340&gt;=MonsterCharacter!AW1340),0,IF((MonsterCharacter!AU1340&gt;=MonsterCharacter!AT1340)*AND(MonsterCharacter!AU1340&gt;=MonsterCharacter!AV1340)*AND(MonsterCharacter!AU1340&gt;=MonsterCharacter!AW1340),1,IF((MonsterCharacter!AV1340&gt;=MonsterCharacter!AT1340)*AND(MonsterCharacter!AV1340&gt;=MonsterCharacter!AU1340)*AND(MonsterCharacter!AV1340&gt;=MonsterCharacter!AW1340),2,3))))</f>
        <v>0</v>
      </c>
      <c r="W1340">
        <f>IF(MonsterCharacter!AX1340="-1",0,VLOOKUP(MonsterCharacter!AX1340,MonsterCharacterAI!$A$3:$C$1000,2,FALSE))</f>
        <v>2</v>
      </c>
      <c r="X1340" t="str">
        <f>IF(MonsterCharacter!AX1340="-1",0,VLOOKUP(MonsterCharacter!AX1340,MonsterCharacterAI!$A$3:$C$1000,3,FALSE))</f>
        <v>7F01F</v>
      </c>
      <c r="Y1340">
        <f>IF(MonsterCharacter!AY1340="-1",0,VLOOKUP(MonsterCharacter!AY1340,MonsterCharacterAI!$A$3:$C$1000,2,FALSE))</f>
        <v>0</v>
      </c>
      <c r="Z1340">
        <f>IF(MonsterCharacter!AY1340="-1",0,VLOOKUP(MonsterCharacter!AY1340,MonsterCharacterAI!$A$3:$C$1000,3,FALSE))</f>
        <v>0</v>
      </c>
      <c r="AA1340">
        <f>IF(MonsterCharacter!AZ1340="-1",0,VLOOKUP(MonsterCharacter!AZ1340,MonsterCharacterAI!$A$3:$C$1000,2,FALSE))</f>
        <v>0</v>
      </c>
      <c r="AB1340">
        <f>IF(MonsterCharacter!AZ1340="-1",0,VLOOKUP(MonsterCharacter!AZ1340,MonsterCharacterAI!$A$3:$C$1000,3,FALSE))</f>
        <v>0</v>
      </c>
      <c r="AC1340">
        <f>IF(MonsterCharacter!BA1340="-1",0,VLOOKUP(MonsterCharacter!BA1340,MonsterCharacterAI!$A$3:$C$1000,2,FALSE))</f>
        <v>0</v>
      </c>
      <c r="AD1340">
        <f>IF(MonsterCharacter!BA1340="-1",0,VLOOKUP(MonsterCharacter!BA1340,MonsterCharacterAI!$A$3:$C$1000,3,FALSE))</f>
        <v>0</v>
      </c>
      <c r="AE1340">
        <f>IF(MonsterCharacter!BB1340="-1",0,VLOOKUP(MonsterCharacter!BB1340,MonsterCharacterAI!$A$3:$C$1000,2,FALSE))</f>
        <v>0</v>
      </c>
      <c r="AF1340">
        <f>IF(MonsterCharacter!BB1340="-1",0,VLOOKUP(MonsterCharacter!BB1340,MonsterCharacterAI!$A$3:$C$1000,3,FALSE))</f>
        <v>0</v>
      </c>
      <c r="AG1340">
        <f>IF(MonsterCharacter!BC1340="-1",0,VLOOKUP(MonsterCharacter!BC1340,MonsterCharacterAI!$A$3:$C$1000,2,FALSE))</f>
        <v>0</v>
      </c>
      <c r="AH1340">
        <f>IF(MonsterCharacter!BC1340="-1",0,VLOOKUP(MonsterCharacter!BC1340,MonsterCharacterAI!$A$3:$C$1000,3,FALSE))</f>
        <v>0</v>
      </c>
      <c r="AI1340">
        <f>IF(MonsterCharacter!BD1340="-1",0,VLOOKUP(MonsterCharacter!BD1340,MonsterCharacterAI!$A$3:$C$1000,2,FALSE))</f>
        <v>0</v>
      </c>
      <c r="AJ1340">
        <f>IF(MonsterCharacter!BD1340="-1",0,VLOOKUP(MonsterCharacter!BD1340,MonsterCharacterAI!$A$3:$C$1000,3,FALSE))</f>
        <v>0</v>
      </c>
      <c r="AK1340">
        <f>IF(MonsterCharacter!BE1340="-1",0,VLOOKUP(MonsterCharacter!BE1340,MonsterCharacterAI!$A$3:$C$1000,2,FALSE))</f>
        <v>0</v>
      </c>
      <c r="AL1340">
        <f>IF(MonsterCharacter!BE1340="-1",0,VLOOKUP(MonsterCharacter!BE1340,MonsterCharacterAI!$A$3:$C$1000,3,FALSE))</f>
        <v>0</v>
      </c>
      <c r="AM1340">
        <f>IF(MonsterCharacter!BF1340="-1",0,VLOOKUP(MonsterCharacter!BF1340,MonsterCharacterAI!$A$3:$C$1000,2,FALSE))</f>
        <v>0</v>
      </c>
      <c r="AN1340">
        <f>IF(MonsterCharacter!BF1340="-1",0,VLOOKUP(MonsterCharacter!BF1340,MonsterCharacterAI!$A$3:$C$1000,3,FALSE))</f>
        <v>0</v>
      </c>
      <c r="AO1340">
        <f>IF(MonsterCharacter!BG1340="-1",0,VLOOKUP(MonsterCharacter!BG1340,MonsterCharacterAI!$A$3:$C$1000,2,FALSE))</f>
        <v>0</v>
      </c>
      <c r="AP1340">
        <f>IF(MonsterCharacter!BG1340="-1",0,VLOOKUP(MonsterCharacter!BG1340,MonsterCharacterAI!$A$3:$C$1000,3,FALSE))</f>
        <v>0</v>
      </c>
      <c r="AQ1340">
        <f>IF(MonsterCharacter!BH1340="-1",0,VLOOKUP(MonsterCharacter!BH1340,MonsterCharacterAI!$A$3:$C$1000,2,FALSE))</f>
        <v>0</v>
      </c>
      <c r="AR1340">
        <f>IF(MonsterCharacter!BH1340="-1",0,VLOOKUP(MonsterCharacter!BH1340,MonsterCharacterAI!$A$3:$C$1000,3,FALSE))</f>
        <v>0</v>
      </c>
      <c r="AS1340">
        <f>IF(MonsterCharacter!BI1340="-1",0,VLOOKUP(MonsterCharacter!BI1340,MonsterCharacterAI!$A$3:$C$1000,2,FALSE))</f>
        <v>0</v>
      </c>
      <c r="AT1340">
        <f>IF(MonsterCharacter!BI1340="-1",0,VLOOKUP(MonsterCharacter!BI1340,MonsterCharacterAI!$A$3:$C$1000,3,FALSE))</f>
        <v>0</v>
      </c>
      <c r="AU1340">
        <f>IF(MonsterCharacter!BJ1340="-1",0,VLOOKUP(MonsterCharacter!BJ1340,MonsterCharacterAI!$A$3:$C$1000,2,FALSE))</f>
        <v>0</v>
      </c>
      <c r="AV1340">
        <f>IF(MonsterCharacter!BJ1340="-1",0,VLOOKUP(MonsterCharacter!BJ1340,MonsterCharacterAI!$A$3:$C$1000,3,FALSE))</f>
        <v>0</v>
      </c>
      <c r="AW1340">
        <f>IF(MonsterCharacter!BK1340="-1",0,VLOOKUP(MonsterCharacter!BK1340,MonsterCharacterAI!$A$3:$C$1000,2,FALSE))</f>
        <v>0</v>
      </c>
      <c r="AX1340">
        <f>IF(MonsterCharacter!BK1340="-1",0,VLOOKUP(MonsterCharacter!BK1340,MonsterCharacterAI!$A$3:$C$1000,3,FALSE))</f>
        <v>0</v>
      </c>
      <c r="AY1340">
        <f>IF(MonsterCharacter!BL1340="-1",0,VLOOKUP(MonsterCharacter!BL1340,MonsterCharacterAI!$A$3:$C$1000,2,FALSE))</f>
        <v>0</v>
      </c>
      <c r="AZ1340">
        <f>IF(MonsterCharacter!BL1340="-1",0,VLOOKUP(MonsterCharacter!BL1340,MonsterCharacterAI!$A$3:$C$1000,3,FALSE))</f>
        <v>0</v>
      </c>
      <c r="BA1340">
        <f>MonsterCharacter!F1340</f>
        <v>6</v>
      </c>
      <c r="BB1340">
        <f>MonsterCharacter!G1340</f>
        <v>2000</v>
      </c>
    </row>
    <row r="1341" spans="1:54" x14ac:dyDescent="0.25">
      <c r="A1341" s="1" t="str">
        <f>MonsterCharacter!A1341</f>
        <v>16308</v>
      </c>
      <c r="B1341" s="1" t="str">
        <f>MonsterCharacter!B1341</f>
        <v>Blood Axe Fort Commander</v>
      </c>
      <c r="C1341">
        <f>MonsterCharacter!E1341</f>
        <v>-1</v>
      </c>
      <c r="D1341">
        <f>MonsterCharacter!D1341</f>
        <v>2</v>
      </c>
      <c r="E1341">
        <f>MonsterCharacter!V1341</f>
        <v>75</v>
      </c>
      <c r="F1341" s="5">
        <v>0</v>
      </c>
      <c r="G1341">
        <f>MonsterCharacter!CD1341</f>
        <v>15000000</v>
      </c>
      <c r="H1341">
        <f>MonsterCharacter!CG1341</f>
        <v>2034</v>
      </c>
      <c r="I1341">
        <f>MonsterCharacter!AG1341</f>
        <v>0</v>
      </c>
      <c r="J1341">
        <f>MonsterCharacter!CO1341</f>
        <v>125</v>
      </c>
      <c r="K1341">
        <f>INT(MonsterCharacter!CR1341)</f>
        <v>4</v>
      </c>
      <c r="L1341">
        <f>INT(MonsterCharacter!CS1341)</f>
        <v>8</v>
      </c>
      <c r="M1341">
        <f>INT(MonsterCharacter!CV1341)</f>
        <v>100</v>
      </c>
      <c r="N1341" s="5">
        <v>0</v>
      </c>
      <c r="O1341">
        <v>1</v>
      </c>
      <c r="P1341" s="5">
        <v>0</v>
      </c>
      <c r="Q1341">
        <f>MonsterCharacter!W1341</f>
        <v>1</v>
      </c>
      <c r="R1341" s="1" t="str">
        <f>MonsterCharacter!C1341</f>
        <v>00218</v>
      </c>
      <c r="S1341">
        <f>MonsterCharacter!EX1341</f>
        <v>4</v>
      </c>
      <c r="T1341">
        <f>MonsterCharacter!EY1341</f>
        <v>513</v>
      </c>
      <c r="U1341">
        <f>IF(MonsterCharacter!DH1341=0,0,1)</f>
        <v>0</v>
      </c>
      <c r="V1341">
        <f>IF((MonsterCharacter!AT1341=0)*AND(MonsterCharacter!AU1341=0)*AND(MonsterCharacter!AV1341=0)*AND(MonsterCharacter!AW1341=0),-1,IF((MonsterCharacter!AT1341&gt;=MonsterCharacter!AU1341)*AND(MonsterCharacter!AT1341&gt;=MonsterCharacter!AV1341)*AND(MonsterCharacter!AT1341&gt;=MonsterCharacter!AW1341),0,IF((MonsterCharacter!AU1341&gt;=MonsterCharacter!AT1341)*AND(MonsterCharacter!AU1341&gt;=MonsterCharacter!AV1341)*AND(MonsterCharacter!AU1341&gt;=MonsterCharacter!AW1341),1,IF((MonsterCharacter!AV1341&gt;=MonsterCharacter!AT1341)*AND(MonsterCharacter!AV1341&gt;=MonsterCharacter!AU1341)*AND(MonsterCharacter!AV1341&gt;=MonsterCharacter!AW1341),2,3))))</f>
        <v>0</v>
      </c>
      <c r="W1341">
        <f>IF(MonsterCharacter!AX1341="-1",0,VLOOKUP(MonsterCharacter!AX1341,MonsterCharacterAI!$A$3:$C$1000,2,FALSE))</f>
        <v>2</v>
      </c>
      <c r="X1341" t="str">
        <f>IF(MonsterCharacter!AX1341="-1",0,VLOOKUP(MonsterCharacter!AX1341,MonsterCharacterAI!$A$3:$C$1000,3,FALSE))</f>
        <v>7F01F</v>
      </c>
      <c r="Y1341">
        <f>IF(MonsterCharacter!AY1341="-1",0,VLOOKUP(MonsterCharacter!AY1341,MonsterCharacterAI!$A$3:$C$1000,2,FALSE))</f>
        <v>0</v>
      </c>
      <c r="Z1341">
        <f>IF(MonsterCharacter!AY1341="-1",0,VLOOKUP(MonsterCharacter!AY1341,MonsterCharacterAI!$A$3:$C$1000,3,FALSE))</f>
        <v>0</v>
      </c>
      <c r="AA1341">
        <f>IF(MonsterCharacter!AZ1341="-1",0,VLOOKUP(MonsterCharacter!AZ1341,MonsterCharacterAI!$A$3:$C$1000,2,FALSE))</f>
        <v>0</v>
      </c>
      <c r="AB1341">
        <f>IF(MonsterCharacter!AZ1341="-1",0,VLOOKUP(MonsterCharacter!AZ1341,MonsterCharacterAI!$A$3:$C$1000,3,FALSE))</f>
        <v>0</v>
      </c>
      <c r="AC1341">
        <f>IF(MonsterCharacter!BA1341="-1",0,VLOOKUP(MonsterCharacter!BA1341,MonsterCharacterAI!$A$3:$C$1000,2,FALSE))</f>
        <v>0</v>
      </c>
      <c r="AD1341">
        <f>IF(MonsterCharacter!BA1341="-1",0,VLOOKUP(MonsterCharacter!BA1341,MonsterCharacterAI!$A$3:$C$1000,3,FALSE))</f>
        <v>0</v>
      </c>
      <c r="AE1341">
        <f>IF(MonsterCharacter!BB1341="-1",0,VLOOKUP(MonsterCharacter!BB1341,MonsterCharacterAI!$A$3:$C$1000,2,FALSE))</f>
        <v>0</v>
      </c>
      <c r="AF1341">
        <f>IF(MonsterCharacter!BB1341="-1",0,VLOOKUP(MonsterCharacter!BB1341,MonsterCharacterAI!$A$3:$C$1000,3,FALSE))</f>
        <v>0</v>
      </c>
      <c r="AG1341">
        <f>IF(MonsterCharacter!BC1341="-1",0,VLOOKUP(MonsterCharacter!BC1341,MonsterCharacterAI!$A$3:$C$1000,2,FALSE))</f>
        <v>0</v>
      </c>
      <c r="AH1341">
        <f>IF(MonsterCharacter!BC1341="-1",0,VLOOKUP(MonsterCharacter!BC1341,MonsterCharacterAI!$A$3:$C$1000,3,FALSE))</f>
        <v>0</v>
      </c>
      <c r="AI1341">
        <f>IF(MonsterCharacter!BD1341="-1",0,VLOOKUP(MonsterCharacter!BD1341,MonsterCharacterAI!$A$3:$C$1000,2,FALSE))</f>
        <v>0</v>
      </c>
      <c r="AJ1341">
        <f>IF(MonsterCharacter!BD1341="-1",0,VLOOKUP(MonsterCharacter!BD1341,MonsterCharacterAI!$A$3:$C$1000,3,FALSE))</f>
        <v>0</v>
      </c>
      <c r="AK1341">
        <f>IF(MonsterCharacter!BE1341="-1",0,VLOOKUP(MonsterCharacter!BE1341,MonsterCharacterAI!$A$3:$C$1000,2,FALSE))</f>
        <v>0</v>
      </c>
      <c r="AL1341">
        <f>IF(MonsterCharacter!BE1341="-1",0,VLOOKUP(MonsterCharacter!BE1341,MonsterCharacterAI!$A$3:$C$1000,3,FALSE))</f>
        <v>0</v>
      </c>
      <c r="AM1341">
        <f>IF(MonsterCharacter!BF1341="-1",0,VLOOKUP(MonsterCharacter!BF1341,MonsterCharacterAI!$A$3:$C$1000,2,FALSE))</f>
        <v>0</v>
      </c>
      <c r="AN1341">
        <f>IF(MonsterCharacter!BF1341="-1",0,VLOOKUP(MonsterCharacter!BF1341,MonsterCharacterAI!$A$3:$C$1000,3,FALSE))</f>
        <v>0</v>
      </c>
      <c r="AO1341">
        <f>IF(MonsterCharacter!BG1341="-1",0,VLOOKUP(MonsterCharacter!BG1341,MonsterCharacterAI!$A$3:$C$1000,2,FALSE))</f>
        <v>0</v>
      </c>
      <c r="AP1341">
        <f>IF(MonsterCharacter!BG1341="-1",0,VLOOKUP(MonsterCharacter!BG1341,MonsterCharacterAI!$A$3:$C$1000,3,FALSE))</f>
        <v>0</v>
      </c>
      <c r="AQ1341">
        <f>IF(MonsterCharacter!BH1341="-1",0,VLOOKUP(MonsterCharacter!BH1341,MonsterCharacterAI!$A$3:$C$1000,2,FALSE))</f>
        <v>0</v>
      </c>
      <c r="AR1341">
        <f>IF(MonsterCharacter!BH1341="-1",0,VLOOKUP(MonsterCharacter!BH1341,MonsterCharacterAI!$A$3:$C$1000,3,FALSE))</f>
        <v>0</v>
      </c>
      <c r="AS1341">
        <f>IF(MonsterCharacter!BI1341="-1",0,VLOOKUP(MonsterCharacter!BI1341,MonsterCharacterAI!$A$3:$C$1000,2,FALSE))</f>
        <v>0</v>
      </c>
      <c r="AT1341">
        <f>IF(MonsterCharacter!BI1341="-1",0,VLOOKUP(MonsterCharacter!BI1341,MonsterCharacterAI!$A$3:$C$1000,3,FALSE))</f>
        <v>0</v>
      </c>
      <c r="AU1341">
        <f>IF(MonsterCharacter!BJ1341="-1",0,VLOOKUP(MonsterCharacter!BJ1341,MonsterCharacterAI!$A$3:$C$1000,2,FALSE))</f>
        <v>0</v>
      </c>
      <c r="AV1341">
        <f>IF(MonsterCharacter!BJ1341="-1",0,VLOOKUP(MonsterCharacter!BJ1341,MonsterCharacterAI!$A$3:$C$1000,3,FALSE))</f>
        <v>0</v>
      </c>
      <c r="AW1341">
        <f>IF(MonsterCharacter!BK1341="-1",0,VLOOKUP(MonsterCharacter!BK1341,MonsterCharacterAI!$A$3:$C$1000,2,FALSE))</f>
        <v>0</v>
      </c>
      <c r="AX1341">
        <f>IF(MonsterCharacter!BK1341="-1",0,VLOOKUP(MonsterCharacter!BK1341,MonsterCharacterAI!$A$3:$C$1000,3,FALSE))</f>
        <v>0</v>
      </c>
      <c r="AY1341">
        <f>IF(MonsterCharacter!BL1341="-1",0,VLOOKUP(MonsterCharacter!BL1341,MonsterCharacterAI!$A$3:$C$1000,2,FALSE))</f>
        <v>0</v>
      </c>
      <c r="AZ1341">
        <f>IF(MonsterCharacter!BL1341="-1",0,VLOOKUP(MonsterCharacter!BL1341,MonsterCharacterAI!$A$3:$C$1000,3,FALSE))</f>
        <v>0</v>
      </c>
      <c r="BA1341">
        <f>MonsterCharacter!F1341</f>
        <v>6</v>
      </c>
      <c r="BB1341">
        <f>MonsterCharacter!G1341</f>
        <v>3000</v>
      </c>
    </row>
    <row r="1342" spans="1:54" x14ac:dyDescent="0.25">
      <c r="A1342" s="1" t="str">
        <f>MonsterCharacter!A1342</f>
        <v>0A523</v>
      </c>
      <c r="B1342" s="1" t="str">
        <f>MonsterCharacter!B1342</f>
        <v>Herodian Machine Equipment</v>
      </c>
      <c r="C1342">
        <f>MonsterCharacter!E1342</f>
        <v>-1</v>
      </c>
      <c r="D1342">
        <f>MonsterCharacter!D1342</f>
        <v>1</v>
      </c>
      <c r="E1342">
        <f>MonsterCharacter!V1342</f>
        <v>51</v>
      </c>
      <c r="F1342" s="5">
        <v>0</v>
      </c>
      <c r="G1342">
        <f>MonsterCharacter!CD1342</f>
        <v>360000</v>
      </c>
      <c r="H1342">
        <f>MonsterCharacter!CG1342</f>
        <v>2034</v>
      </c>
      <c r="I1342">
        <f>MonsterCharacter!AG1342</f>
        <v>0</v>
      </c>
      <c r="J1342">
        <f>MonsterCharacter!CO1342</f>
        <v>25</v>
      </c>
      <c r="K1342">
        <f>INT(MonsterCharacter!CR1342)</f>
        <v>0</v>
      </c>
      <c r="L1342">
        <f>INT(MonsterCharacter!CS1342)</f>
        <v>0</v>
      </c>
      <c r="M1342">
        <f>INT(MonsterCharacter!CV1342)</f>
        <v>20</v>
      </c>
      <c r="N1342" s="5">
        <v>0</v>
      </c>
      <c r="O1342">
        <v>1</v>
      </c>
      <c r="P1342" s="5">
        <v>0</v>
      </c>
      <c r="Q1342">
        <f>MonsterCharacter!W1342</f>
        <v>0</v>
      </c>
      <c r="R1342" s="1" t="str">
        <f>MonsterCharacter!C1342</f>
        <v>00107</v>
      </c>
      <c r="S1342">
        <f>MonsterCharacter!EX1342</f>
        <v>-1</v>
      </c>
      <c r="T1342">
        <f>MonsterCharacter!EY1342</f>
        <v>514</v>
      </c>
      <c r="U1342">
        <f>IF(MonsterCharacter!DH1342=0,0,1)</f>
        <v>0</v>
      </c>
      <c r="V1342">
        <f>IF((MonsterCharacter!AT1342=0)*AND(MonsterCharacter!AU1342=0)*AND(MonsterCharacter!AV1342=0)*AND(MonsterCharacter!AW1342=0),-1,IF((MonsterCharacter!AT1342&gt;=MonsterCharacter!AU1342)*AND(MonsterCharacter!AT1342&gt;=MonsterCharacter!AV1342)*AND(MonsterCharacter!AT1342&gt;=MonsterCharacter!AW1342),0,IF((MonsterCharacter!AU1342&gt;=MonsterCharacter!AT1342)*AND(MonsterCharacter!AU1342&gt;=MonsterCharacter!AV1342)*AND(MonsterCharacter!AU1342&gt;=MonsterCharacter!AW1342),1,IF((MonsterCharacter!AV1342&gt;=MonsterCharacter!AT1342)*AND(MonsterCharacter!AV1342&gt;=MonsterCharacter!AU1342)*AND(MonsterCharacter!AV1342&gt;=MonsterCharacter!AW1342),2,3))))</f>
        <v>0</v>
      </c>
      <c r="W1342">
        <f>IF(MonsterCharacter!AX1342="-1",0,VLOOKUP(MonsterCharacter!AX1342,MonsterCharacterAI!$A$3:$C$1000,2,FALSE))</f>
        <v>2</v>
      </c>
      <c r="X1342" t="str">
        <f>IF(MonsterCharacter!AX1342="-1",0,VLOOKUP(MonsterCharacter!AX1342,MonsterCharacterAI!$A$3:$C$1000,3,FALSE))</f>
        <v>7F01F</v>
      </c>
      <c r="Y1342">
        <f>IF(MonsterCharacter!AY1342="-1",0,VLOOKUP(MonsterCharacter!AY1342,MonsterCharacterAI!$A$3:$C$1000,2,FALSE))</f>
        <v>0</v>
      </c>
      <c r="Z1342">
        <f>IF(MonsterCharacter!AY1342="-1",0,VLOOKUP(MonsterCharacter!AY1342,MonsterCharacterAI!$A$3:$C$1000,3,FALSE))</f>
        <v>0</v>
      </c>
      <c r="AA1342">
        <f>IF(MonsterCharacter!AZ1342="-1",0,VLOOKUP(MonsterCharacter!AZ1342,MonsterCharacterAI!$A$3:$C$1000,2,FALSE))</f>
        <v>0</v>
      </c>
      <c r="AB1342">
        <f>IF(MonsterCharacter!AZ1342="-1",0,VLOOKUP(MonsterCharacter!AZ1342,MonsterCharacterAI!$A$3:$C$1000,3,FALSE))</f>
        <v>0</v>
      </c>
      <c r="AC1342">
        <f>IF(MonsterCharacter!BA1342="-1",0,VLOOKUP(MonsterCharacter!BA1342,MonsterCharacterAI!$A$3:$C$1000,2,FALSE))</f>
        <v>0</v>
      </c>
      <c r="AD1342">
        <f>IF(MonsterCharacter!BA1342="-1",0,VLOOKUP(MonsterCharacter!BA1342,MonsterCharacterAI!$A$3:$C$1000,3,FALSE))</f>
        <v>0</v>
      </c>
      <c r="AE1342">
        <f>IF(MonsterCharacter!BB1342="-1",0,VLOOKUP(MonsterCharacter!BB1342,MonsterCharacterAI!$A$3:$C$1000,2,FALSE))</f>
        <v>0</v>
      </c>
      <c r="AF1342">
        <f>IF(MonsterCharacter!BB1342="-1",0,VLOOKUP(MonsterCharacter!BB1342,MonsterCharacterAI!$A$3:$C$1000,3,FALSE))</f>
        <v>0</v>
      </c>
      <c r="AG1342">
        <f>IF(MonsterCharacter!BC1342="-1",0,VLOOKUP(MonsterCharacter!BC1342,MonsterCharacterAI!$A$3:$C$1000,2,FALSE))</f>
        <v>0</v>
      </c>
      <c r="AH1342">
        <f>IF(MonsterCharacter!BC1342="-1",0,VLOOKUP(MonsterCharacter!BC1342,MonsterCharacterAI!$A$3:$C$1000,3,FALSE))</f>
        <v>0</v>
      </c>
      <c r="AI1342">
        <f>IF(MonsterCharacter!BD1342="-1",0,VLOOKUP(MonsterCharacter!BD1342,MonsterCharacterAI!$A$3:$C$1000,2,FALSE))</f>
        <v>0</v>
      </c>
      <c r="AJ1342">
        <f>IF(MonsterCharacter!BD1342="-1",0,VLOOKUP(MonsterCharacter!BD1342,MonsterCharacterAI!$A$3:$C$1000,3,FALSE))</f>
        <v>0</v>
      </c>
      <c r="AK1342">
        <f>IF(MonsterCharacter!BE1342="-1",0,VLOOKUP(MonsterCharacter!BE1342,MonsterCharacterAI!$A$3:$C$1000,2,FALSE))</f>
        <v>0</v>
      </c>
      <c r="AL1342">
        <f>IF(MonsterCharacter!BE1342="-1",0,VLOOKUP(MonsterCharacter!BE1342,MonsterCharacterAI!$A$3:$C$1000,3,FALSE))</f>
        <v>0</v>
      </c>
      <c r="AM1342">
        <f>IF(MonsterCharacter!BF1342="-1",0,VLOOKUP(MonsterCharacter!BF1342,MonsterCharacterAI!$A$3:$C$1000,2,FALSE))</f>
        <v>0</v>
      </c>
      <c r="AN1342">
        <f>IF(MonsterCharacter!BF1342="-1",0,VLOOKUP(MonsterCharacter!BF1342,MonsterCharacterAI!$A$3:$C$1000,3,FALSE))</f>
        <v>0</v>
      </c>
      <c r="AO1342">
        <f>IF(MonsterCharacter!BG1342="-1",0,VLOOKUP(MonsterCharacter!BG1342,MonsterCharacterAI!$A$3:$C$1000,2,FALSE))</f>
        <v>0</v>
      </c>
      <c r="AP1342">
        <f>IF(MonsterCharacter!BG1342="-1",0,VLOOKUP(MonsterCharacter!BG1342,MonsterCharacterAI!$A$3:$C$1000,3,FALSE))</f>
        <v>0</v>
      </c>
      <c r="AQ1342">
        <f>IF(MonsterCharacter!BH1342="-1",0,VLOOKUP(MonsterCharacter!BH1342,MonsterCharacterAI!$A$3:$C$1000,2,FALSE))</f>
        <v>0</v>
      </c>
      <c r="AR1342">
        <f>IF(MonsterCharacter!BH1342="-1",0,VLOOKUP(MonsterCharacter!BH1342,MonsterCharacterAI!$A$3:$C$1000,3,FALSE))</f>
        <v>0</v>
      </c>
      <c r="AS1342">
        <f>IF(MonsterCharacter!BI1342="-1",0,VLOOKUP(MonsterCharacter!BI1342,MonsterCharacterAI!$A$3:$C$1000,2,FALSE))</f>
        <v>0</v>
      </c>
      <c r="AT1342">
        <f>IF(MonsterCharacter!BI1342="-1",0,VLOOKUP(MonsterCharacter!BI1342,MonsterCharacterAI!$A$3:$C$1000,3,FALSE))</f>
        <v>0</v>
      </c>
      <c r="AU1342">
        <f>IF(MonsterCharacter!BJ1342="-1",0,VLOOKUP(MonsterCharacter!BJ1342,MonsterCharacterAI!$A$3:$C$1000,2,FALSE))</f>
        <v>0</v>
      </c>
      <c r="AV1342">
        <f>IF(MonsterCharacter!BJ1342="-1",0,VLOOKUP(MonsterCharacter!BJ1342,MonsterCharacterAI!$A$3:$C$1000,3,FALSE))</f>
        <v>0</v>
      </c>
      <c r="AW1342">
        <f>IF(MonsterCharacter!BK1342="-1",0,VLOOKUP(MonsterCharacter!BK1342,MonsterCharacterAI!$A$3:$C$1000,2,FALSE))</f>
        <v>0</v>
      </c>
      <c r="AX1342">
        <f>IF(MonsterCharacter!BK1342="-1",0,VLOOKUP(MonsterCharacter!BK1342,MonsterCharacterAI!$A$3:$C$1000,3,FALSE))</f>
        <v>0</v>
      </c>
      <c r="AY1342">
        <f>IF(MonsterCharacter!BL1342="-1",0,VLOOKUP(MonsterCharacter!BL1342,MonsterCharacterAI!$A$3:$C$1000,2,FALSE))</f>
        <v>0</v>
      </c>
      <c r="AZ1342">
        <f>IF(MonsterCharacter!BL1342="-1",0,VLOOKUP(MonsterCharacter!BL1342,MonsterCharacterAI!$A$3:$C$1000,3,FALSE))</f>
        <v>0</v>
      </c>
      <c r="BA1342">
        <f>MonsterCharacter!F1342</f>
        <v>10</v>
      </c>
      <c r="BB1342">
        <f>MonsterCharacter!G1342</f>
        <v>58</v>
      </c>
    </row>
    <row r="1343" spans="1:54" x14ac:dyDescent="0.25">
      <c r="A1343" s="1" t="str">
        <f>MonsterCharacter!A1343</f>
        <v>15309</v>
      </c>
      <c r="B1343" s="1" t="str">
        <f>MonsterCharacter!B1343</f>
        <v>Jetso Junior</v>
      </c>
      <c r="C1343">
        <f>MonsterCharacter!E1343</f>
        <v>-1</v>
      </c>
      <c r="D1343">
        <f>MonsterCharacter!D1343</f>
        <v>5</v>
      </c>
      <c r="E1343">
        <f>MonsterCharacter!V1343</f>
        <v>75</v>
      </c>
      <c r="F1343" s="5">
        <v>0</v>
      </c>
      <c r="G1343">
        <f>MonsterCharacter!CD1343</f>
        <v>200000</v>
      </c>
      <c r="H1343">
        <f>MonsterCharacter!CG1343</f>
        <v>2034</v>
      </c>
      <c r="I1343">
        <f>MonsterCharacter!AG1343</f>
        <v>0</v>
      </c>
      <c r="J1343">
        <f>MonsterCharacter!CO1343</f>
        <v>100</v>
      </c>
      <c r="K1343">
        <f>INT(MonsterCharacter!CR1343)</f>
        <v>4</v>
      </c>
      <c r="L1343">
        <f>INT(MonsterCharacter!CS1343)</f>
        <v>6</v>
      </c>
      <c r="M1343">
        <f>INT(MonsterCharacter!CV1343)</f>
        <v>180</v>
      </c>
      <c r="N1343" s="5">
        <v>0</v>
      </c>
      <c r="O1343">
        <v>1</v>
      </c>
      <c r="P1343" s="5">
        <v>0</v>
      </c>
      <c r="Q1343">
        <f>MonsterCharacter!W1343</f>
        <v>0</v>
      </c>
      <c r="R1343" s="1" t="str">
        <f>MonsterCharacter!C1343</f>
        <v>00226</v>
      </c>
      <c r="S1343">
        <f>MonsterCharacter!EX1343</f>
        <v>21</v>
      </c>
      <c r="T1343">
        <f>MonsterCharacter!EY1343</f>
        <v>256</v>
      </c>
      <c r="U1343">
        <f>IF(MonsterCharacter!DH1343=0,0,1)</f>
        <v>0</v>
      </c>
      <c r="V1343">
        <f>IF((MonsterCharacter!AT1343=0)*AND(MonsterCharacter!AU1343=0)*AND(MonsterCharacter!AV1343=0)*AND(MonsterCharacter!AW1343=0),-1,IF((MonsterCharacter!AT1343&gt;=MonsterCharacter!AU1343)*AND(MonsterCharacter!AT1343&gt;=MonsterCharacter!AV1343)*AND(MonsterCharacter!AT1343&gt;=MonsterCharacter!AW1343),0,IF((MonsterCharacter!AU1343&gt;=MonsterCharacter!AT1343)*AND(MonsterCharacter!AU1343&gt;=MonsterCharacter!AV1343)*AND(MonsterCharacter!AU1343&gt;=MonsterCharacter!AW1343),1,IF((MonsterCharacter!AV1343&gt;=MonsterCharacter!AT1343)*AND(MonsterCharacter!AV1343&gt;=MonsterCharacter!AU1343)*AND(MonsterCharacter!AV1343&gt;=MonsterCharacter!AW1343),2,3))))</f>
        <v>0</v>
      </c>
      <c r="W1343">
        <f>IF(MonsterCharacter!AX1343="-1",0,VLOOKUP(MonsterCharacter!AX1343,MonsterCharacterAI!$A$3:$C$1000,2,FALSE))</f>
        <v>2</v>
      </c>
      <c r="X1343" t="str">
        <f>IF(MonsterCharacter!AX1343="-1",0,VLOOKUP(MonsterCharacter!AX1343,MonsterCharacterAI!$A$3:$C$1000,3,FALSE))</f>
        <v>7F01F</v>
      </c>
      <c r="Y1343">
        <f>IF(MonsterCharacter!AY1343="-1",0,VLOOKUP(MonsterCharacter!AY1343,MonsterCharacterAI!$A$3:$C$1000,2,FALSE))</f>
        <v>0</v>
      </c>
      <c r="Z1343">
        <f>IF(MonsterCharacter!AY1343="-1",0,VLOOKUP(MonsterCharacter!AY1343,MonsterCharacterAI!$A$3:$C$1000,3,FALSE))</f>
        <v>0</v>
      </c>
      <c r="AA1343">
        <f>IF(MonsterCharacter!AZ1343="-1",0,VLOOKUP(MonsterCharacter!AZ1343,MonsterCharacterAI!$A$3:$C$1000,2,FALSE))</f>
        <v>0</v>
      </c>
      <c r="AB1343">
        <f>IF(MonsterCharacter!AZ1343="-1",0,VLOOKUP(MonsterCharacter!AZ1343,MonsterCharacterAI!$A$3:$C$1000,3,FALSE))</f>
        <v>0</v>
      </c>
      <c r="AC1343">
        <f>IF(MonsterCharacter!BA1343="-1",0,VLOOKUP(MonsterCharacter!BA1343,MonsterCharacterAI!$A$3:$C$1000,2,FALSE))</f>
        <v>0</v>
      </c>
      <c r="AD1343">
        <f>IF(MonsterCharacter!BA1343="-1",0,VLOOKUP(MonsterCharacter!BA1343,MonsterCharacterAI!$A$3:$C$1000,3,FALSE))</f>
        <v>0</v>
      </c>
      <c r="AE1343">
        <f>IF(MonsterCharacter!BB1343="-1",0,VLOOKUP(MonsterCharacter!BB1343,MonsterCharacterAI!$A$3:$C$1000,2,FALSE))</f>
        <v>0</v>
      </c>
      <c r="AF1343">
        <f>IF(MonsterCharacter!BB1343="-1",0,VLOOKUP(MonsterCharacter!BB1343,MonsterCharacterAI!$A$3:$C$1000,3,FALSE))</f>
        <v>0</v>
      </c>
      <c r="AG1343">
        <f>IF(MonsterCharacter!BC1343="-1",0,VLOOKUP(MonsterCharacter!BC1343,MonsterCharacterAI!$A$3:$C$1000,2,FALSE))</f>
        <v>0</v>
      </c>
      <c r="AH1343">
        <f>IF(MonsterCharacter!BC1343="-1",0,VLOOKUP(MonsterCharacter!BC1343,MonsterCharacterAI!$A$3:$C$1000,3,FALSE))</f>
        <v>0</v>
      </c>
      <c r="AI1343">
        <f>IF(MonsterCharacter!BD1343="-1",0,VLOOKUP(MonsterCharacter!BD1343,MonsterCharacterAI!$A$3:$C$1000,2,FALSE))</f>
        <v>0</v>
      </c>
      <c r="AJ1343">
        <f>IF(MonsterCharacter!BD1343="-1",0,VLOOKUP(MonsterCharacter!BD1343,MonsterCharacterAI!$A$3:$C$1000,3,FALSE))</f>
        <v>0</v>
      </c>
      <c r="AK1343">
        <f>IF(MonsterCharacter!BE1343="-1",0,VLOOKUP(MonsterCharacter!BE1343,MonsterCharacterAI!$A$3:$C$1000,2,FALSE))</f>
        <v>0</v>
      </c>
      <c r="AL1343">
        <f>IF(MonsterCharacter!BE1343="-1",0,VLOOKUP(MonsterCharacter!BE1343,MonsterCharacterAI!$A$3:$C$1000,3,FALSE))</f>
        <v>0</v>
      </c>
      <c r="AM1343">
        <f>IF(MonsterCharacter!BF1343="-1",0,VLOOKUP(MonsterCharacter!BF1343,MonsterCharacterAI!$A$3:$C$1000,2,FALSE))</f>
        <v>0</v>
      </c>
      <c r="AN1343">
        <f>IF(MonsterCharacter!BF1343="-1",0,VLOOKUP(MonsterCharacter!BF1343,MonsterCharacterAI!$A$3:$C$1000,3,FALSE))</f>
        <v>0</v>
      </c>
      <c r="AO1343">
        <f>IF(MonsterCharacter!BG1343="-1",0,VLOOKUP(MonsterCharacter!BG1343,MonsterCharacterAI!$A$3:$C$1000,2,FALSE))</f>
        <v>0</v>
      </c>
      <c r="AP1343">
        <f>IF(MonsterCharacter!BG1343="-1",0,VLOOKUP(MonsterCharacter!BG1343,MonsterCharacterAI!$A$3:$C$1000,3,FALSE))</f>
        <v>0</v>
      </c>
      <c r="AQ1343">
        <f>IF(MonsterCharacter!BH1343="-1",0,VLOOKUP(MonsterCharacter!BH1343,MonsterCharacterAI!$A$3:$C$1000,2,FALSE))</f>
        <v>0</v>
      </c>
      <c r="AR1343">
        <f>IF(MonsterCharacter!BH1343="-1",0,VLOOKUP(MonsterCharacter!BH1343,MonsterCharacterAI!$A$3:$C$1000,3,FALSE))</f>
        <v>0</v>
      </c>
      <c r="AS1343">
        <f>IF(MonsterCharacter!BI1343="-1",0,VLOOKUP(MonsterCharacter!BI1343,MonsterCharacterAI!$A$3:$C$1000,2,FALSE))</f>
        <v>0</v>
      </c>
      <c r="AT1343">
        <f>IF(MonsterCharacter!BI1343="-1",0,VLOOKUP(MonsterCharacter!BI1343,MonsterCharacterAI!$A$3:$C$1000,3,FALSE))</f>
        <v>0</v>
      </c>
      <c r="AU1343">
        <f>IF(MonsterCharacter!BJ1343="-1",0,VLOOKUP(MonsterCharacter!BJ1343,MonsterCharacterAI!$A$3:$C$1000,2,FALSE))</f>
        <v>0</v>
      </c>
      <c r="AV1343">
        <f>IF(MonsterCharacter!BJ1343="-1",0,VLOOKUP(MonsterCharacter!BJ1343,MonsterCharacterAI!$A$3:$C$1000,3,FALSE))</f>
        <v>0</v>
      </c>
      <c r="AW1343">
        <f>IF(MonsterCharacter!BK1343="-1",0,VLOOKUP(MonsterCharacter!BK1343,MonsterCharacterAI!$A$3:$C$1000,2,FALSE))</f>
        <v>0</v>
      </c>
      <c r="AX1343">
        <f>IF(MonsterCharacter!BK1343="-1",0,VLOOKUP(MonsterCharacter!BK1343,MonsterCharacterAI!$A$3:$C$1000,3,FALSE))</f>
        <v>0</v>
      </c>
      <c r="AY1343">
        <f>IF(MonsterCharacter!BL1343="-1",0,VLOOKUP(MonsterCharacter!BL1343,MonsterCharacterAI!$A$3:$C$1000,2,FALSE))</f>
        <v>0</v>
      </c>
      <c r="AZ1343">
        <f>IF(MonsterCharacter!BL1343="-1",0,VLOOKUP(MonsterCharacter!BL1343,MonsterCharacterAI!$A$3:$C$1000,3,FALSE))</f>
        <v>0</v>
      </c>
      <c r="BA1343">
        <f>MonsterCharacter!F1343</f>
        <v>1</v>
      </c>
      <c r="BB1343">
        <f>MonsterCharacter!G1343</f>
        <v>300</v>
      </c>
    </row>
    <row r="1344" spans="1:54" x14ac:dyDescent="0.25">
      <c r="A1344" s="1" t="str">
        <f>MonsterCharacter!A1344</f>
        <v>1E701</v>
      </c>
      <c r="B1344" s="1" t="str">
        <f>MonsterCharacter!B1344</f>
        <v>Dark Elf Machine</v>
      </c>
      <c r="C1344">
        <f>MonsterCharacter!E1344</f>
        <v>-1</v>
      </c>
      <c r="D1344">
        <f>MonsterCharacter!D1344</f>
        <v>2</v>
      </c>
      <c r="E1344">
        <f>MonsterCharacter!V1344</f>
        <v>75</v>
      </c>
      <c r="F1344" s="5">
        <v>0</v>
      </c>
      <c r="G1344">
        <f>MonsterCharacter!CD1344</f>
        <v>50000000</v>
      </c>
      <c r="H1344">
        <f>MonsterCharacter!CG1344</f>
        <v>2034</v>
      </c>
      <c r="I1344">
        <f>MonsterCharacter!AG1344</f>
        <v>0</v>
      </c>
      <c r="J1344">
        <f>MonsterCharacter!CO1344</f>
        <v>0</v>
      </c>
      <c r="K1344">
        <f>INT(MonsterCharacter!CR1344)</f>
        <v>0</v>
      </c>
      <c r="L1344">
        <f>INT(MonsterCharacter!CS1344)</f>
        <v>0</v>
      </c>
      <c r="M1344">
        <f>INT(MonsterCharacter!CV1344)</f>
        <v>10</v>
      </c>
      <c r="N1344" s="5">
        <v>0</v>
      </c>
      <c r="O1344">
        <v>1</v>
      </c>
      <c r="P1344" s="5">
        <v>0</v>
      </c>
      <c r="Q1344">
        <f>MonsterCharacter!W1344</f>
        <v>0</v>
      </c>
      <c r="R1344" s="1" t="str">
        <f>MonsterCharacter!C1344</f>
        <v>00109</v>
      </c>
      <c r="S1344">
        <f>MonsterCharacter!EX1344</f>
        <v>-1</v>
      </c>
      <c r="T1344">
        <f>MonsterCharacter!EY1344</f>
        <v>2560</v>
      </c>
      <c r="U1344">
        <f>IF(MonsterCharacter!DH1344=0,0,1)</f>
        <v>0</v>
      </c>
      <c r="V1344">
        <f>IF((MonsterCharacter!AT1344=0)*AND(MonsterCharacter!AU1344=0)*AND(MonsterCharacter!AV1344=0)*AND(MonsterCharacter!AW1344=0),-1,IF((MonsterCharacter!AT1344&gt;=MonsterCharacter!AU1344)*AND(MonsterCharacter!AT1344&gt;=MonsterCharacter!AV1344)*AND(MonsterCharacter!AT1344&gt;=MonsterCharacter!AW1344),0,IF((MonsterCharacter!AU1344&gt;=MonsterCharacter!AT1344)*AND(MonsterCharacter!AU1344&gt;=MonsterCharacter!AV1344)*AND(MonsterCharacter!AU1344&gt;=MonsterCharacter!AW1344),1,IF((MonsterCharacter!AV1344&gt;=MonsterCharacter!AT1344)*AND(MonsterCharacter!AV1344&gt;=MonsterCharacter!AU1344)*AND(MonsterCharacter!AV1344&gt;=MonsterCharacter!AW1344),2,3))))</f>
        <v>0</v>
      </c>
      <c r="W1344">
        <f>IF(MonsterCharacter!AX1344="-1",0,VLOOKUP(MonsterCharacter!AX1344,MonsterCharacterAI!$A$3:$C$1000,2,FALSE))</f>
        <v>2</v>
      </c>
      <c r="X1344" t="str">
        <f>IF(MonsterCharacter!AX1344="-1",0,VLOOKUP(MonsterCharacter!AX1344,MonsterCharacterAI!$A$3:$C$1000,3,FALSE))</f>
        <v>7F01F</v>
      </c>
      <c r="Y1344">
        <f>IF(MonsterCharacter!AY1344="-1",0,VLOOKUP(MonsterCharacter!AY1344,MonsterCharacterAI!$A$3:$C$1000,2,FALSE))</f>
        <v>0</v>
      </c>
      <c r="Z1344">
        <f>IF(MonsterCharacter!AY1344="-1",0,VLOOKUP(MonsterCharacter!AY1344,MonsterCharacterAI!$A$3:$C$1000,3,FALSE))</f>
        <v>0</v>
      </c>
      <c r="AA1344">
        <f>IF(MonsterCharacter!AZ1344="-1",0,VLOOKUP(MonsterCharacter!AZ1344,MonsterCharacterAI!$A$3:$C$1000,2,FALSE))</f>
        <v>0</v>
      </c>
      <c r="AB1344">
        <f>IF(MonsterCharacter!AZ1344="-1",0,VLOOKUP(MonsterCharacter!AZ1344,MonsterCharacterAI!$A$3:$C$1000,3,FALSE))</f>
        <v>0</v>
      </c>
      <c r="AC1344">
        <f>IF(MonsterCharacter!BA1344="-1",0,VLOOKUP(MonsterCharacter!BA1344,MonsterCharacterAI!$A$3:$C$1000,2,FALSE))</f>
        <v>0</v>
      </c>
      <c r="AD1344">
        <f>IF(MonsterCharacter!BA1344="-1",0,VLOOKUP(MonsterCharacter!BA1344,MonsterCharacterAI!$A$3:$C$1000,3,FALSE))</f>
        <v>0</v>
      </c>
      <c r="AE1344">
        <f>IF(MonsterCharacter!BB1344="-1",0,VLOOKUP(MonsterCharacter!BB1344,MonsterCharacterAI!$A$3:$C$1000,2,FALSE))</f>
        <v>0</v>
      </c>
      <c r="AF1344">
        <f>IF(MonsterCharacter!BB1344="-1",0,VLOOKUP(MonsterCharacter!BB1344,MonsterCharacterAI!$A$3:$C$1000,3,FALSE))</f>
        <v>0</v>
      </c>
      <c r="AG1344">
        <f>IF(MonsterCharacter!BC1344="-1",0,VLOOKUP(MonsterCharacter!BC1344,MonsterCharacterAI!$A$3:$C$1000,2,FALSE))</f>
        <v>0</v>
      </c>
      <c r="AH1344">
        <f>IF(MonsterCharacter!BC1344="-1",0,VLOOKUP(MonsterCharacter!BC1344,MonsterCharacterAI!$A$3:$C$1000,3,FALSE))</f>
        <v>0</v>
      </c>
      <c r="AI1344">
        <f>IF(MonsterCharacter!BD1344="-1",0,VLOOKUP(MonsterCharacter!BD1344,MonsterCharacterAI!$A$3:$C$1000,2,FALSE))</f>
        <v>0</v>
      </c>
      <c r="AJ1344">
        <f>IF(MonsterCharacter!BD1344="-1",0,VLOOKUP(MonsterCharacter!BD1344,MonsterCharacterAI!$A$3:$C$1000,3,FALSE))</f>
        <v>0</v>
      </c>
      <c r="AK1344">
        <f>IF(MonsterCharacter!BE1344="-1",0,VLOOKUP(MonsterCharacter!BE1344,MonsterCharacterAI!$A$3:$C$1000,2,FALSE))</f>
        <v>0</v>
      </c>
      <c r="AL1344">
        <f>IF(MonsterCharacter!BE1344="-1",0,VLOOKUP(MonsterCharacter!BE1344,MonsterCharacterAI!$A$3:$C$1000,3,FALSE))</f>
        <v>0</v>
      </c>
      <c r="AM1344">
        <f>IF(MonsterCharacter!BF1344="-1",0,VLOOKUP(MonsterCharacter!BF1344,MonsterCharacterAI!$A$3:$C$1000,2,FALSE))</f>
        <v>0</v>
      </c>
      <c r="AN1344">
        <f>IF(MonsterCharacter!BF1344="-1",0,VLOOKUP(MonsterCharacter!BF1344,MonsterCharacterAI!$A$3:$C$1000,3,FALSE))</f>
        <v>0</v>
      </c>
      <c r="AO1344">
        <f>IF(MonsterCharacter!BG1344="-1",0,VLOOKUP(MonsterCharacter!BG1344,MonsterCharacterAI!$A$3:$C$1000,2,FALSE))</f>
        <v>0</v>
      </c>
      <c r="AP1344">
        <f>IF(MonsterCharacter!BG1344="-1",0,VLOOKUP(MonsterCharacter!BG1344,MonsterCharacterAI!$A$3:$C$1000,3,FALSE))</f>
        <v>0</v>
      </c>
      <c r="AQ1344">
        <f>IF(MonsterCharacter!BH1344="-1",0,VLOOKUP(MonsterCharacter!BH1344,MonsterCharacterAI!$A$3:$C$1000,2,FALSE))</f>
        <v>0</v>
      </c>
      <c r="AR1344">
        <f>IF(MonsterCharacter!BH1344="-1",0,VLOOKUP(MonsterCharacter!BH1344,MonsterCharacterAI!$A$3:$C$1000,3,FALSE))</f>
        <v>0</v>
      </c>
      <c r="AS1344">
        <f>IF(MonsterCharacter!BI1344="-1",0,VLOOKUP(MonsterCharacter!BI1344,MonsterCharacterAI!$A$3:$C$1000,2,FALSE))</f>
        <v>0</v>
      </c>
      <c r="AT1344">
        <f>IF(MonsterCharacter!BI1344="-1",0,VLOOKUP(MonsterCharacter!BI1344,MonsterCharacterAI!$A$3:$C$1000,3,FALSE))</f>
        <v>0</v>
      </c>
      <c r="AU1344">
        <f>IF(MonsterCharacter!BJ1344="-1",0,VLOOKUP(MonsterCharacter!BJ1344,MonsterCharacterAI!$A$3:$C$1000,2,FALSE))</f>
        <v>0</v>
      </c>
      <c r="AV1344">
        <f>IF(MonsterCharacter!BJ1344="-1",0,VLOOKUP(MonsterCharacter!BJ1344,MonsterCharacterAI!$A$3:$C$1000,3,FALSE))</f>
        <v>0</v>
      </c>
      <c r="AW1344">
        <f>IF(MonsterCharacter!BK1344="-1",0,VLOOKUP(MonsterCharacter!BK1344,MonsterCharacterAI!$A$3:$C$1000,2,FALSE))</f>
        <v>0</v>
      </c>
      <c r="AX1344">
        <f>IF(MonsterCharacter!BK1344="-1",0,VLOOKUP(MonsterCharacter!BK1344,MonsterCharacterAI!$A$3:$C$1000,3,FALSE))</f>
        <v>0</v>
      </c>
      <c r="AY1344">
        <f>IF(MonsterCharacter!BL1344="-1",0,VLOOKUP(MonsterCharacter!BL1344,MonsterCharacterAI!$A$3:$C$1000,2,FALSE))</f>
        <v>0</v>
      </c>
      <c r="AZ1344">
        <f>IF(MonsterCharacter!BL1344="-1",0,VLOOKUP(MonsterCharacter!BL1344,MonsterCharacterAI!$A$3:$C$1000,3,FALSE))</f>
        <v>0</v>
      </c>
      <c r="BA1344">
        <f>MonsterCharacter!F1344</f>
        <v>9</v>
      </c>
      <c r="BB1344">
        <f>MonsterCharacter!G1344</f>
        <v>88</v>
      </c>
    </row>
    <row r="1345" spans="1:54" x14ac:dyDescent="0.25">
      <c r="A1345" s="1" t="str">
        <f>MonsterCharacter!A1345</f>
        <v>1E801</v>
      </c>
      <c r="B1345" s="1" t="str">
        <f>MonsterCharacter!B1345</f>
        <v>Expert Dark Elf Machine</v>
      </c>
      <c r="C1345">
        <f>MonsterCharacter!E1345</f>
        <v>-1</v>
      </c>
      <c r="D1345">
        <f>MonsterCharacter!D1345</f>
        <v>2</v>
      </c>
      <c r="E1345">
        <f>MonsterCharacter!V1345</f>
        <v>75</v>
      </c>
      <c r="F1345" s="5">
        <v>0</v>
      </c>
      <c r="G1345">
        <f>MonsterCharacter!CD1345</f>
        <v>50000000</v>
      </c>
      <c r="H1345">
        <f>MonsterCharacter!CG1345</f>
        <v>2034</v>
      </c>
      <c r="I1345">
        <f>MonsterCharacter!AG1345</f>
        <v>0</v>
      </c>
      <c r="J1345">
        <f>MonsterCharacter!CO1345</f>
        <v>0</v>
      </c>
      <c r="K1345">
        <f>INT(MonsterCharacter!CR1345)</f>
        <v>0</v>
      </c>
      <c r="L1345">
        <f>INT(MonsterCharacter!CS1345)</f>
        <v>0</v>
      </c>
      <c r="M1345">
        <f>INT(MonsterCharacter!CV1345)</f>
        <v>10</v>
      </c>
      <c r="N1345" s="5">
        <v>0</v>
      </c>
      <c r="O1345">
        <v>1</v>
      </c>
      <c r="P1345" s="5">
        <v>0</v>
      </c>
      <c r="Q1345">
        <f>MonsterCharacter!W1345</f>
        <v>0</v>
      </c>
      <c r="R1345" s="1" t="str">
        <f>MonsterCharacter!C1345</f>
        <v>00109</v>
      </c>
      <c r="S1345">
        <f>MonsterCharacter!EX1345</f>
        <v>-1</v>
      </c>
      <c r="T1345">
        <f>MonsterCharacter!EY1345</f>
        <v>2560</v>
      </c>
      <c r="U1345">
        <f>IF(MonsterCharacter!DH1345=0,0,1)</f>
        <v>0</v>
      </c>
      <c r="V1345">
        <f>IF((MonsterCharacter!AT1345=0)*AND(MonsterCharacter!AU1345=0)*AND(MonsterCharacter!AV1345=0)*AND(MonsterCharacter!AW1345=0),-1,IF((MonsterCharacter!AT1345&gt;=MonsterCharacter!AU1345)*AND(MonsterCharacter!AT1345&gt;=MonsterCharacter!AV1345)*AND(MonsterCharacter!AT1345&gt;=MonsterCharacter!AW1345),0,IF((MonsterCharacter!AU1345&gt;=MonsterCharacter!AT1345)*AND(MonsterCharacter!AU1345&gt;=MonsterCharacter!AV1345)*AND(MonsterCharacter!AU1345&gt;=MonsterCharacter!AW1345),1,IF((MonsterCharacter!AV1345&gt;=MonsterCharacter!AT1345)*AND(MonsterCharacter!AV1345&gt;=MonsterCharacter!AU1345)*AND(MonsterCharacter!AV1345&gt;=MonsterCharacter!AW1345),2,3))))</f>
        <v>0</v>
      </c>
      <c r="W1345">
        <f>IF(MonsterCharacter!AX1345="-1",0,VLOOKUP(MonsterCharacter!AX1345,MonsterCharacterAI!$A$3:$C$1000,2,FALSE))</f>
        <v>2</v>
      </c>
      <c r="X1345" t="str">
        <f>IF(MonsterCharacter!AX1345="-1",0,VLOOKUP(MonsterCharacter!AX1345,MonsterCharacterAI!$A$3:$C$1000,3,FALSE))</f>
        <v>7F01F</v>
      </c>
      <c r="Y1345">
        <f>IF(MonsterCharacter!AY1345="-1",0,VLOOKUP(MonsterCharacter!AY1345,MonsterCharacterAI!$A$3:$C$1000,2,FALSE))</f>
        <v>0</v>
      </c>
      <c r="Z1345">
        <f>IF(MonsterCharacter!AY1345="-1",0,VLOOKUP(MonsterCharacter!AY1345,MonsterCharacterAI!$A$3:$C$1000,3,FALSE))</f>
        <v>0</v>
      </c>
      <c r="AA1345">
        <f>IF(MonsterCharacter!AZ1345="-1",0,VLOOKUP(MonsterCharacter!AZ1345,MonsterCharacterAI!$A$3:$C$1000,2,FALSE))</f>
        <v>0</v>
      </c>
      <c r="AB1345">
        <f>IF(MonsterCharacter!AZ1345="-1",0,VLOOKUP(MonsterCharacter!AZ1345,MonsterCharacterAI!$A$3:$C$1000,3,FALSE))</f>
        <v>0</v>
      </c>
      <c r="AC1345">
        <f>IF(MonsterCharacter!BA1345="-1",0,VLOOKUP(MonsterCharacter!BA1345,MonsterCharacterAI!$A$3:$C$1000,2,FALSE))</f>
        <v>0</v>
      </c>
      <c r="AD1345">
        <f>IF(MonsterCharacter!BA1345="-1",0,VLOOKUP(MonsterCharacter!BA1345,MonsterCharacterAI!$A$3:$C$1000,3,FALSE))</f>
        <v>0</v>
      </c>
      <c r="AE1345">
        <f>IF(MonsterCharacter!BB1345="-1",0,VLOOKUP(MonsterCharacter!BB1345,MonsterCharacterAI!$A$3:$C$1000,2,FALSE))</f>
        <v>0</v>
      </c>
      <c r="AF1345">
        <f>IF(MonsterCharacter!BB1345="-1",0,VLOOKUP(MonsterCharacter!BB1345,MonsterCharacterAI!$A$3:$C$1000,3,FALSE))</f>
        <v>0</v>
      </c>
      <c r="AG1345">
        <f>IF(MonsterCharacter!BC1345="-1",0,VLOOKUP(MonsterCharacter!BC1345,MonsterCharacterAI!$A$3:$C$1000,2,FALSE))</f>
        <v>0</v>
      </c>
      <c r="AH1345">
        <f>IF(MonsterCharacter!BC1345="-1",0,VLOOKUP(MonsterCharacter!BC1345,MonsterCharacterAI!$A$3:$C$1000,3,FALSE))</f>
        <v>0</v>
      </c>
      <c r="AI1345">
        <f>IF(MonsterCharacter!BD1345="-1",0,VLOOKUP(MonsterCharacter!BD1345,MonsterCharacterAI!$A$3:$C$1000,2,FALSE))</f>
        <v>0</v>
      </c>
      <c r="AJ1345">
        <f>IF(MonsterCharacter!BD1345="-1",0,VLOOKUP(MonsterCharacter!BD1345,MonsterCharacterAI!$A$3:$C$1000,3,FALSE))</f>
        <v>0</v>
      </c>
      <c r="AK1345">
        <f>IF(MonsterCharacter!BE1345="-1",0,VLOOKUP(MonsterCharacter!BE1345,MonsterCharacterAI!$A$3:$C$1000,2,FALSE))</f>
        <v>0</v>
      </c>
      <c r="AL1345">
        <f>IF(MonsterCharacter!BE1345="-1",0,VLOOKUP(MonsterCharacter!BE1345,MonsterCharacterAI!$A$3:$C$1000,3,FALSE))</f>
        <v>0</v>
      </c>
      <c r="AM1345">
        <f>IF(MonsterCharacter!BF1345="-1",0,VLOOKUP(MonsterCharacter!BF1345,MonsterCharacterAI!$A$3:$C$1000,2,FALSE))</f>
        <v>0</v>
      </c>
      <c r="AN1345">
        <f>IF(MonsterCharacter!BF1345="-1",0,VLOOKUP(MonsterCharacter!BF1345,MonsterCharacterAI!$A$3:$C$1000,3,FALSE))</f>
        <v>0</v>
      </c>
      <c r="AO1345">
        <f>IF(MonsterCharacter!BG1345="-1",0,VLOOKUP(MonsterCharacter!BG1345,MonsterCharacterAI!$A$3:$C$1000,2,FALSE))</f>
        <v>0</v>
      </c>
      <c r="AP1345">
        <f>IF(MonsterCharacter!BG1345="-1",0,VLOOKUP(MonsterCharacter!BG1345,MonsterCharacterAI!$A$3:$C$1000,3,FALSE))</f>
        <v>0</v>
      </c>
      <c r="AQ1345">
        <f>IF(MonsterCharacter!BH1345="-1",0,VLOOKUP(MonsterCharacter!BH1345,MonsterCharacterAI!$A$3:$C$1000,2,FALSE))</f>
        <v>0</v>
      </c>
      <c r="AR1345">
        <f>IF(MonsterCharacter!BH1345="-1",0,VLOOKUP(MonsterCharacter!BH1345,MonsterCharacterAI!$A$3:$C$1000,3,FALSE))</f>
        <v>0</v>
      </c>
      <c r="AS1345">
        <f>IF(MonsterCharacter!BI1345="-1",0,VLOOKUP(MonsterCharacter!BI1345,MonsterCharacterAI!$A$3:$C$1000,2,FALSE))</f>
        <v>0</v>
      </c>
      <c r="AT1345">
        <f>IF(MonsterCharacter!BI1345="-1",0,VLOOKUP(MonsterCharacter!BI1345,MonsterCharacterAI!$A$3:$C$1000,3,FALSE))</f>
        <v>0</v>
      </c>
      <c r="AU1345">
        <f>IF(MonsterCharacter!BJ1345="-1",0,VLOOKUP(MonsterCharacter!BJ1345,MonsterCharacterAI!$A$3:$C$1000,2,FALSE))</f>
        <v>0</v>
      </c>
      <c r="AV1345">
        <f>IF(MonsterCharacter!BJ1345="-1",0,VLOOKUP(MonsterCharacter!BJ1345,MonsterCharacterAI!$A$3:$C$1000,3,FALSE))</f>
        <v>0</v>
      </c>
      <c r="AW1345">
        <f>IF(MonsterCharacter!BK1345="-1",0,VLOOKUP(MonsterCharacter!BK1345,MonsterCharacterAI!$A$3:$C$1000,2,FALSE))</f>
        <v>0</v>
      </c>
      <c r="AX1345">
        <f>IF(MonsterCharacter!BK1345="-1",0,VLOOKUP(MonsterCharacter!BK1345,MonsterCharacterAI!$A$3:$C$1000,3,FALSE))</f>
        <v>0</v>
      </c>
      <c r="AY1345">
        <f>IF(MonsterCharacter!BL1345="-1",0,VLOOKUP(MonsterCharacter!BL1345,MonsterCharacterAI!$A$3:$C$1000,2,FALSE))</f>
        <v>0</v>
      </c>
      <c r="AZ1345">
        <f>IF(MonsterCharacter!BL1345="-1",0,VLOOKUP(MonsterCharacter!BL1345,MonsterCharacterAI!$A$3:$C$1000,3,FALSE))</f>
        <v>0</v>
      </c>
      <c r="BA1345">
        <f>MonsterCharacter!F1345</f>
        <v>9</v>
      </c>
      <c r="BB1345">
        <f>MonsterCharacter!G1345</f>
        <v>88</v>
      </c>
    </row>
    <row r="1346" spans="1:54" x14ac:dyDescent="0.25">
      <c r="A1346" s="1" t="str">
        <f>MonsterCharacter!A1346</f>
        <v>1EA01</v>
      </c>
      <c r="B1346" s="1" t="str">
        <f>MonsterCharacter!B1346</f>
        <v>Guild Trophy</v>
      </c>
      <c r="C1346">
        <f>MonsterCharacter!E1346</f>
        <v>-1</v>
      </c>
      <c r="D1346">
        <f>MonsterCharacter!D1346</f>
        <v>2</v>
      </c>
      <c r="E1346">
        <f>MonsterCharacter!V1346</f>
        <v>75</v>
      </c>
      <c r="F1346" s="5">
        <v>0</v>
      </c>
      <c r="G1346">
        <f>MonsterCharacter!CD1346</f>
        <v>35000000</v>
      </c>
      <c r="H1346">
        <f>MonsterCharacter!CG1346</f>
        <v>2034</v>
      </c>
      <c r="I1346">
        <f>MonsterCharacter!AG1346</f>
        <v>0</v>
      </c>
      <c r="J1346">
        <f>MonsterCharacter!CO1346</f>
        <v>50</v>
      </c>
      <c r="K1346">
        <f>INT(MonsterCharacter!CR1346)</f>
        <v>5</v>
      </c>
      <c r="L1346">
        <f>INT(MonsterCharacter!CS1346)</f>
        <v>7</v>
      </c>
      <c r="M1346">
        <f>INT(MonsterCharacter!CV1346)</f>
        <v>10</v>
      </c>
      <c r="N1346" s="5">
        <v>0</v>
      </c>
      <c r="O1346">
        <v>1</v>
      </c>
      <c r="P1346" s="5">
        <v>0</v>
      </c>
      <c r="Q1346">
        <f>MonsterCharacter!W1346</f>
        <v>1</v>
      </c>
      <c r="R1346" s="1" t="str">
        <f>MonsterCharacter!C1346</f>
        <v>00109</v>
      </c>
      <c r="S1346">
        <f>MonsterCharacter!EX1346</f>
        <v>-1</v>
      </c>
      <c r="T1346">
        <f>MonsterCharacter!EY1346</f>
        <v>2560</v>
      </c>
      <c r="U1346">
        <f>IF(MonsterCharacter!DH1346=0,0,1)</f>
        <v>0</v>
      </c>
      <c r="V1346">
        <f>IF((MonsterCharacter!AT1346=0)*AND(MonsterCharacter!AU1346=0)*AND(MonsterCharacter!AV1346=0)*AND(MonsterCharacter!AW1346=0),-1,IF((MonsterCharacter!AT1346&gt;=MonsterCharacter!AU1346)*AND(MonsterCharacter!AT1346&gt;=MonsterCharacter!AV1346)*AND(MonsterCharacter!AT1346&gt;=MonsterCharacter!AW1346),0,IF((MonsterCharacter!AU1346&gt;=MonsterCharacter!AT1346)*AND(MonsterCharacter!AU1346&gt;=MonsterCharacter!AV1346)*AND(MonsterCharacter!AU1346&gt;=MonsterCharacter!AW1346),1,IF((MonsterCharacter!AV1346&gt;=MonsterCharacter!AT1346)*AND(MonsterCharacter!AV1346&gt;=MonsterCharacter!AU1346)*AND(MonsterCharacter!AV1346&gt;=MonsterCharacter!AW1346),2,3))))</f>
        <v>0</v>
      </c>
      <c r="W1346">
        <f>IF(MonsterCharacter!AX1346="-1",0,VLOOKUP(MonsterCharacter!AX1346,MonsterCharacterAI!$A$3:$C$1000,2,FALSE))</f>
        <v>2</v>
      </c>
      <c r="X1346" t="str">
        <f>IF(MonsterCharacter!AX1346="-1",0,VLOOKUP(MonsterCharacter!AX1346,MonsterCharacterAI!$A$3:$C$1000,3,FALSE))</f>
        <v>7F01F</v>
      </c>
      <c r="Y1346">
        <f>IF(MonsterCharacter!AY1346="-1",0,VLOOKUP(MonsterCharacter!AY1346,MonsterCharacterAI!$A$3:$C$1000,2,FALSE))</f>
        <v>0</v>
      </c>
      <c r="Z1346">
        <f>IF(MonsterCharacter!AY1346="-1",0,VLOOKUP(MonsterCharacter!AY1346,MonsterCharacterAI!$A$3:$C$1000,3,FALSE))</f>
        <v>0</v>
      </c>
      <c r="AA1346">
        <f>IF(MonsterCharacter!AZ1346="-1",0,VLOOKUP(MonsterCharacter!AZ1346,MonsterCharacterAI!$A$3:$C$1000,2,FALSE))</f>
        <v>0</v>
      </c>
      <c r="AB1346">
        <f>IF(MonsterCharacter!AZ1346="-1",0,VLOOKUP(MonsterCharacter!AZ1346,MonsterCharacterAI!$A$3:$C$1000,3,FALSE))</f>
        <v>0</v>
      </c>
      <c r="AC1346">
        <f>IF(MonsterCharacter!BA1346="-1",0,VLOOKUP(MonsterCharacter!BA1346,MonsterCharacterAI!$A$3:$C$1000,2,FALSE))</f>
        <v>0</v>
      </c>
      <c r="AD1346">
        <f>IF(MonsterCharacter!BA1346="-1",0,VLOOKUP(MonsterCharacter!BA1346,MonsterCharacterAI!$A$3:$C$1000,3,FALSE))</f>
        <v>0</v>
      </c>
      <c r="AE1346">
        <f>IF(MonsterCharacter!BB1346="-1",0,VLOOKUP(MonsterCharacter!BB1346,MonsterCharacterAI!$A$3:$C$1000,2,FALSE))</f>
        <v>0</v>
      </c>
      <c r="AF1346">
        <f>IF(MonsterCharacter!BB1346="-1",0,VLOOKUP(MonsterCharacter!BB1346,MonsterCharacterAI!$A$3:$C$1000,3,FALSE))</f>
        <v>0</v>
      </c>
      <c r="AG1346">
        <f>IF(MonsterCharacter!BC1346="-1",0,VLOOKUP(MonsterCharacter!BC1346,MonsterCharacterAI!$A$3:$C$1000,2,FALSE))</f>
        <v>0</v>
      </c>
      <c r="AH1346">
        <f>IF(MonsterCharacter!BC1346="-1",0,VLOOKUP(MonsterCharacter!BC1346,MonsterCharacterAI!$A$3:$C$1000,3,FALSE))</f>
        <v>0</v>
      </c>
      <c r="AI1346">
        <f>IF(MonsterCharacter!BD1346="-1",0,VLOOKUP(MonsterCharacter!BD1346,MonsterCharacterAI!$A$3:$C$1000,2,FALSE))</f>
        <v>0</v>
      </c>
      <c r="AJ1346">
        <f>IF(MonsterCharacter!BD1346="-1",0,VLOOKUP(MonsterCharacter!BD1346,MonsterCharacterAI!$A$3:$C$1000,3,FALSE))</f>
        <v>0</v>
      </c>
      <c r="AK1346">
        <f>IF(MonsterCharacter!BE1346="-1",0,VLOOKUP(MonsterCharacter!BE1346,MonsterCharacterAI!$A$3:$C$1000,2,FALSE))</f>
        <v>0</v>
      </c>
      <c r="AL1346">
        <f>IF(MonsterCharacter!BE1346="-1",0,VLOOKUP(MonsterCharacter!BE1346,MonsterCharacterAI!$A$3:$C$1000,3,FALSE))</f>
        <v>0</v>
      </c>
      <c r="AM1346">
        <f>IF(MonsterCharacter!BF1346="-1",0,VLOOKUP(MonsterCharacter!BF1346,MonsterCharacterAI!$A$3:$C$1000,2,FALSE))</f>
        <v>0</v>
      </c>
      <c r="AN1346">
        <f>IF(MonsterCharacter!BF1346="-1",0,VLOOKUP(MonsterCharacter!BF1346,MonsterCharacterAI!$A$3:$C$1000,3,FALSE))</f>
        <v>0</v>
      </c>
      <c r="AO1346">
        <f>IF(MonsterCharacter!BG1346="-1",0,VLOOKUP(MonsterCharacter!BG1346,MonsterCharacterAI!$A$3:$C$1000,2,FALSE))</f>
        <v>0</v>
      </c>
      <c r="AP1346">
        <f>IF(MonsterCharacter!BG1346="-1",0,VLOOKUP(MonsterCharacter!BG1346,MonsterCharacterAI!$A$3:$C$1000,3,FALSE))</f>
        <v>0</v>
      </c>
      <c r="AQ1346">
        <f>IF(MonsterCharacter!BH1346="-1",0,VLOOKUP(MonsterCharacter!BH1346,MonsterCharacterAI!$A$3:$C$1000,2,FALSE))</f>
        <v>0</v>
      </c>
      <c r="AR1346">
        <f>IF(MonsterCharacter!BH1346="-1",0,VLOOKUP(MonsterCharacter!BH1346,MonsterCharacterAI!$A$3:$C$1000,3,FALSE))</f>
        <v>0</v>
      </c>
      <c r="AS1346">
        <f>IF(MonsterCharacter!BI1346="-1",0,VLOOKUP(MonsterCharacter!BI1346,MonsterCharacterAI!$A$3:$C$1000,2,FALSE))</f>
        <v>0</v>
      </c>
      <c r="AT1346">
        <f>IF(MonsterCharacter!BI1346="-1",0,VLOOKUP(MonsterCharacter!BI1346,MonsterCharacterAI!$A$3:$C$1000,3,FALSE))</f>
        <v>0</v>
      </c>
      <c r="AU1346">
        <f>IF(MonsterCharacter!BJ1346="-1",0,VLOOKUP(MonsterCharacter!BJ1346,MonsterCharacterAI!$A$3:$C$1000,2,FALSE))</f>
        <v>0</v>
      </c>
      <c r="AV1346">
        <f>IF(MonsterCharacter!BJ1346="-1",0,VLOOKUP(MonsterCharacter!BJ1346,MonsterCharacterAI!$A$3:$C$1000,3,FALSE))</f>
        <v>0</v>
      </c>
      <c r="AW1346">
        <f>IF(MonsterCharacter!BK1346="-1",0,VLOOKUP(MonsterCharacter!BK1346,MonsterCharacterAI!$A$3:$C$1000,2,FALSE))</f>
        <v>0</v>
      </c>
      <c r="AX1346">
        <f>IF(MonsterCharacter!BK1346="-1",0,VLOOKUP(MonsterCharacter!BK1346,MonsterCharacterAI!$A$3:$C$1000,3,FALSE))</f>
        <v>0</v>
      </c>
      <c r="AY1346">
        <f>IF(MonsterCharacter!BL1346="-1",0,VLOOKUP(MonsterCharacter!BL1346,MonsterCharacterAI!$A$3:$C$1000,2,FALSE))</f>
        <v>0</v>
      </c>
      <c r="AZ1346">
        <f>IF(MonsterCharacter!BL1346="-1",0,VLOOKUP(MonsterCharacter!BL1346,MonsterCharacterAI!$A$3:$C$1000,3,FALSE))</f>
        <v>0</v>
      </c>
      <c r="BA1346">
        <f>MonsterCharacter!F1346</f>
        <v>7</v>
      </c>
      <c r="BB1346">
        <f>MonsterCharacter!G1346</f>
        <v>88</v>
      </c>
    </row>
    <row r="1347" spans="1:54" x14ac:dyDescent="0.25">
      <c r="A1347" s="1" t="str">
        <f>MonsterCharacter!A1347</f>
        <v>1E901</v>
      </c>
      <c r="B1347" s="1" t="str">
        <f>MonsterCharacter!B1347</f>
        <v>Elven Machine</v>
      </c>
      <c r="C1347">
        <f>MonsterCharacter!E1347</f>
        <v>-1</v>
      </c>
      <c r="D1347">
        <f>MonsterCharacter!D1347</f>
        <v>2</v>
      </c>
      <c r="E1347">
        <f>MonsterCharacter!V1347</f>
        <v>75</v>
      </c>
      <c r="F1347" s="5">
        <v>0</v>
      </c>
      <c r="G1347">
        <f>MonsterCharacter!CD1347</f>
        <v>50000000</v>
      </c>
      <c r="H1347">
        <f>MonsterCharacter!CG1347</f>
        <v>2034</v>
      </c>
      <c r="I1347">
        <f>MonsterCharacter!AG1347</f>
        <v>0</v>
      </c>
      <c r="J1347">
        <f>MonsterCharacter!CO1347</f>
        <v>0</v>
      </c>
      <c r="K1347">
        <f>INT(MonsterCharacter!CR1347)</f>
        <v>0</v>
      </c>
      <c r="L1347">
        <f>INT(MonsterCharacter!CS1347)</f>
        <v>0</v>
      </c>
      <c r="M1347">
        <f>INT(MonsterCharacter!CV1347)</f>
        <v>10</v>
      </c>
      <c r="N1347" s="5">
        <v>0</v>
      </c>
      <c r="O1347">
        <v>1</v>
      </c>
      <c r="P1347" s="5">
        <v>0</v>
      </c>
      <c r="Q1347">
        <f>MonsterCharacter!W1347</f>
        <v>0</v>
      </c>
      <c r="R1347" s="1" t="str">
        <f>MonsterCharacter!C1347</f>
        <v>00109</v>
      </c>
      <c r="S1347">
        <f>MonsterCharacter!EX1347</f>
        <v>-1</v>
      </c>
      <c r="T1347">
        <f>MonsterCharacter!EY1347</f>
        <v>2560</v>
      </c>
      <c r="U1347">
        <f>IF(MonsterCharacter!DH1347=0,0,1)</f>
        <v>0</v>
      </c>
      <c r="V1347">
        <f>IF((MonsterCharacter!AT1347=0)*AND(MonsterCharacter!AU1347=0)*AND(MonsterCharacter!AV1347=0)*AND(MonsterCharacter!AW1347=0),-1,IF((MonsterCharacter!AT1347&gt;=MonsterCharacter!AU1347)*AND(MonsterCharacter!AT1347&gt;=MonsterCharacter!AV1347)*AND(MonsterCharacter!AT1347&gt;=MonsterCharacter!AW1347),0,IF((MonsterCharacter!AU1347&gt;=MonsterCharacter!AT1347)*AND(MonsterCharacter!AU1347&gt;=MonsterCharacter!AV1347)*AND(MonsterCharacter!AU1347&gt;=MonsterCharacter!AW1347),1,IF((MonsterCharacter!AV1347&gt;=MonsterCharacter!AT1347)*AND(MonsterCharacter!AV1347&gt;=MonsterCharacter!AU1347)*AND(MonsterCharacter!AV1347&gt;=MonsterCharacter!AW1347),2,3))))</f>
        <v>0</v>
      </c>
      <c r="W1347">
        <f>IF(MonsterCharacter!AX1347="-1",0,VLOOKUP(MonsterCharacter!AX1347,MonsterCharacterAI!$A$3:$C$1000,2,FALSE))</f>
        <v>2</v>
      </c>
      <c r="X1347" t="str">
        <f>IF(MonsterCharacter!AX1347="-1",0,VLOOKUP(MonsterCharacter!AX1347,MonsterCharacterAI!$A$3:$C$1000,3,FALSE))</f>
        <v>7F01F</v>
      </c>
      <c r="Y1347">
        <f>IF(MonsterCharacter!AY1347="-1",0,VLOOKUP(MonsterCharacter!AY1347,MonsterCharacterAI!$A$3:$C$1000,2,FALSE))</f>
        <v>0</v>
      </c>
      <c r="Z1347">
        <f>IF(MonsterCharacter!AY1347="-1",0,VLOOKUP(MonsterCharacter!AY1347,MonsterCharacterAI!$A$3:$C$1000,3,FALSE))</f>
        <v>0</v>
      </c>
      <c r="AA1347">
        <f>IF(MonsterCharacter!AZ1347="-1",0,VLOOKUP(MonsterCharacter!AZ1347,MonsterCharacterAI!$A$3:$C$1000,2,FALSE))</f>
        <v>0</v>
      </c>
      <c r="AB1347">
        <f>IF(MonsterCharacter!AZ1347="-1",0,VLOOKUP(MonsterCharacter!AZ1347,MonsterCharacterAI!$A$3:$C$1000,3,FALSE))</f>
        <v>0</v>
      </c>
      <c r="AC1347">
        <f>IF(MonsterCharacter!BA1347="-1",0,VLOOKUP(MonsterCharacter!BA1347,MonsterCharacterAI!$A$3:$C$1000,2,FALSE))</f>
        <v>0</v>
      </c>
      <c r="AD1347">
        <f>IF(MonsterCharacter!BA1347="-1",0,VLOOKUP(MonsterCharacter!BA1347,MonsterCharacterAI!$A$3:$C$1000,3,FALSE))</f>
        <v>0</v>
      </c>
      <c r="AE1347">
        <f>IF(MonsterCharacter!BB1347="-1",0,VLOOKUP(MonsterCharacter!BB1347,MonsterCharacterAI!$A$3:$C$1000,2,FALSE))</f>
        <v>0</v>
      </c>
      <c r="AF1347">
        <f>IF(MonsterCharacter!BB1347="-1",0,VLOOKUP(MonsterCharacter!BB1347,MonsterCharacterAI!$A$3:$C$1000,3,FALSE))</f>
        <v>0</v>
      </c>
      <c r="AG1347">
        <f>IF(MonsterCharacter!BC1347="-1",0,VLOOKUP(MonsterCharacter!BC1347,MonsterCharacterAI!$A$3:$C$1000,2,FALSE))</f>
        <v>0</v>
      </c>
      <c r="AH1347">
        <f>IF(MonsterCharacter!BC1347="-1",0,VLOOKUP(MonsterCharacter!BC1347,MonsterCharacterAI!$A$3:$C$1000,3,FALSE))</f>
        <v>0</v>
      </c>
      <c r="AI1347">
        <f>IF(MonsterCharacter!BD1347="-1",0,VLOOKUP(MonsterCharacter!BD1347,MonsterCharacterAI!$A$3:$C$1000,2,FALSE))</f>
        <v>0</v>
      </c>
      <c r="AJ1347">
        <f>IF(MonsterCharacter!BD1347="-1",0,VLOOKUP(MonsterCharacter!BD1347,MonsterCharacterAI!$A$3:$C$1000,3,FALSE))</f>
        <v>0</v>
      </c>
      <c r="AK1347">
        <f>IF(MonsterCharacter!BE1347="-1",0,VLOOKUP(MonsterCharacter!BE1347,MonsterCharacterAI!$A$3:$C$1000,2,FALSE))</f>
        <v>0</v>
      </c>
      <c r="AL1347">
        <f>IF(MonsterCharacter!BE1347="-1",0,VLOOKUP(MonsterCharacter!BE1347,MonsterCharacterAI!$A$3:$C$1000,3,FALSE))</f>
        <v>0</v>
      </c>
      <c r="AM1347">
        <f>IF(MonsterCharacter!BF1347="-1",0,VLOOKUP(MonsterCharacter!BF1347,MonsterCharacterAI!$A$3:$C$1000,2,FALSE))</f>
        <v>0</v>
      </c>
      <c r="AN1347">
        <f>IF(MonsterCharacter!BF1347="-1",0,VLOOKUP(MonsterCharacter!BF1347,MonsterCharacterAI!$A$3:$C$1000,3,FALSE))</f>
        <v>0</v>
      </c>
      <c r="AO1347">
        <f>IF(MonsterCharacter!BG1347="-1",0,VLOOKUP(MonsterCharacter!BG1347,MonsterCharacterAI!$A$3:$C$1000,2,FALSE))</f>
        <v>0</v>
      </c>
      <c r="AP1347">
        <f>IF(MonsterCharacter!BG1347="-1",0,VLOOKUP(MonsterCharacter!BG1347,MonsterCharacterAI!$A$3:$C$1000,3,FALSE))</f>
        <v>0</v>
      </c>
      <c r="AQ1347">
        <f>IF(MonsterCharacter!BH1347="-1",0,VLOOKUP(MonsterCharacter!BH1347,MonsterCharacterAI!$A$3:$C$1000,2,FALSE))</f>
        <v>0</v>
      </c>
      <c r="AR1347">
        <f>IF(MonsterCharacter!BH1347="-1",0,VLOOKUP(MonsterCharacter!BH1347,MonsterCharacterAI!$A$3:$C$1000,3,FALSE))</f>
        <v>0</v>
      </c>
      <c r="AS1347">
        <f>IF(MonsterCharacter!BI1347="-1",0,VLOOKUP(MonsterCharacter!BI1347,MonsterCharacterAI!$A$3:$C$1000,2,FALSE))</f>
        <v>0</v>
      </c>
      <c r="AT1347">
        <f>IF(MonsterCharacter!BI1347="-1",0,VLOOKUP(MonsterCharacter!BI1347,MonsterCharacterAI!$A$3:$C$1000,3,FALSE))</f>
        <v>0</v>
      </c>
      <c r="AU1347">
        <f>IF(MonsterCharacter!BJ1347="-1",0,VLOOKUP(MonsterCharacter!BJ1347,MonsterCharacterAI!$A$3:$C$1000,2,FALSE))</f>
        <v>0</v>
      </c>
      <c r="AV1347">
        <f>IF(MonsterCharacter!BJ1347="-1",0,VLOOKUP(MonsterCharacter!BJ1347,MonsterCharacterAI!$A$3:$C$1000,3,FALSE))</f>
        <v>0</v>
      </c>
      <c r="AW1347">
        <f>IF(MonsterCharacter!BK1347="-1",0,VLOOKUP(MonsterCharacter!BK1347,MonsterCharacterAI!$A$3:$C$1000,2,FALSE))</f>
        <v>0</v>
      </c>
      <c r="AX1347">
        <f>IF(MonsterCharacter!BK1347="-1",0,VLOOKUP(MonsterCharacter!BK1347,MonsterCharacterAI!$A$3:$C$1000,3,FALSE))</f>
        <v>0</v>
      </c>
      <c r="AY1347">
        <f>IF(MonsterCharacter!BL1347="-1",0,VLOOKUP(MonsterCharacter!BL1347,MonsterCharacterAI!$A$3:$C$1000,2,FALSE))</f>
        <v>0</v>
      </c>
      <c r="AZ1347">
        <f>IF(MonsterCharacter!BL1347="-1",0,VLOOKUP(MonsterCharacter!BL1347,MonsterCharacterAI!$A$3:$C$1000,3,FALSE))</f>
        <v>0</v>
      </c>
      <c r="BA1347">
        <f>MonsterCharacter!F1347</f>
        <v>9</v>
      </c>
      <c r="BB1347">
        <f>MonsterCharacter!G1347</f>
        <v>88</v>
      </c>
    </row>
    <row r="1348" spans="1:54" x14ac:dyDescent="0.25">
      <c r="A1348" s="1" t="str">
        <f>MonsterCharacter!A1348</f>
        <v>1EB01</v>
      </c>
      <c r="B1348" s="1" t="str">
        <f>MonsterCharacter!B1348</f>
        <v>Expert Elven Machine</v>
      </c>
      <c r="C1348">
        <f>MonsterCharacter!E1348</f>
        <v>-1</v>
      </c>
      <c r="D1348">
        <f>MonsterCharacter!D1348</f>
        <v>2</v>
      </c>
      <c r="E1348">
        <f>MonsterCharacter!V1348</f>
        <v>75</v>
      </c>
      <c r="F1348" s="5">
        <v>0</v>
      </c>
      <c r="G1348">
        <f>MonsterCharacter!CD1348</f>
        <v>50000000</v>
      </c>
      <c r="H1348">
        <f>MonsterCharacter!CG1348</f>
        <v>2034</v>
      </c>
      <c r="I1348">
        <f>MonsterCharacter!AG1348</f>
        <v>0</v>
      </c>
      <c r="J1348">
        <f>MonsterCharacter!CO1348</f>
        <v>0</v>
      </c>
      <c r="K1348">
        <f>INT(MonsterCharacter!CR1348)</f>
        <v>0</v>
      </c>
      <c r="L1348">
        <f>INT(MonsterCharacter!CS1348)</f>
        <v>0</v>
      </c>
      <c r="M1348">
        <f>INT(MonsterCharacter!CV1348)</f>
        <v>10</v>
      </c>
      <c r="N1348" s="5">
        <v>0</v>
      </c>
      <c r="O1348">
        <v>1</v>
      </c>
      <c r="P1348" s="5">
        <v>0</v>
      </c>
      <c r="Q1348">
        <f>MonsterCharacter!W1348</f>
        <v>0</v>
      </c>
      <c r="R1348" s="1" t="str">
        <f>MonsterCharacter!C1348</f>
        <v>00109</v>
      </c>
      <c r="S1348">
        <f>MonsterCharacter!EX1348</f>
        <v>-1</v>
      </c>
      <c r="T1348">
        <f>MonsterCharacter!EY1348</f>
        <v>2560</v>
      </c>
      <c r="U1348">
        <f>IF(MonsterCharacter!DH1348=0,0,1)</f>
        <v>0</v>
      </c>
      <c r="V1348">
        <f>IF((MonsterCharacter!AT1348=0)*AND(MonsterCharacter!AU1348=0)*AND(MonsterCharacter!AV1348=0)*AND(MonsterCharacter!AW1348=0),-1,IF((MonsterCharacter!AT1348&gt;=MonsterCharacter!AU1348)*AND(MonsterCharacter!AT1348&gt;=MonsterCharacter!AV1348)*AND(MonsterCharacter!AT1348&gt;=MonsterCharacter!AW1348),0,IF((MonsterCharacter!AU1348&gt;=MonsterCharacter!AT1348)*AND(MonsterCharacter!AU1348&gt;=MonsterCharacter!AV1348)*AND(MonsterCharacter!AU1348&gt;=MonsterCharacter!AW1348),1,IF((MonsterCharacter!AV1348&gt;=MonsterCharacter!AT1348)*AND(MonsterCharacter!AV1348&gt;=MonsterCharacter!AU1348)*AND(MonsterCharacter!AV1348&gt;=MonsterCharacter!AW1348),2,3))))</f>
        <v>0</v>
      </c>
      <c r="W1348">
        <f>IF(MonsterCharacter!AX1348="-1",0,VLOOKUP(MonsterCharacter!AX1348,MonsterCharacterAI!$A$3:$C$1000,2,FALSE))</f>
        <v>2</v>
      </c>
      <c r="X1348" t="str">
        <f>IF(MonsterCharacter!AX1348="-1",0,VLOOKUP(MonsterCharacter!AX1348,MonsterCharacterAI!$A$3:$C$1000,3,FALSE))</f>
        <v>7F01F</v>
      </c>
      <c r="Y1348">
        <f>IF(MonsterCharacter!AY1348="-1",0,VLOOKUP(MonsterCharacter!AY1348,MonsterCharacterAI!$A$3:$C$1000,2,FALSE))</f>
        <v>0</v>
      </c>
      <c r="Z1348">
        <f>IF(MonsterCharacter!AY1348="-1",0,VLOOKUP(MonsterCharacter!AY1348,MonsterCharacterAI!$A$3:$C$1000,3,FALSE))</f>
        <v>0</v>
      </c>
      <c r="AA1348">
        <f>IF(MonsterCharacter!AZ1348="-1",0,VLOOKUP(MonsterCharacter!AZ1348,MonsterCharacterAI!$A$3:$C$1000,2,FALSE))</f>
        <v>0</v>
      </c>
      <c r="AB1348">
        <f>IF(MonsterCharacter!AZ1348="-1",0,VLOOKUP(MonsterCharacter!AZ1348,MonsterCharacterAI!$A$3:$C$1000,3,FALSE))</f>
        <v>0</v>
      </c>
      <c r="AC1348">
        <f>IF(MonsterCharacter!BA1348="-1",0,VLOOKUP(MonsterCharacter!BA1348,MonsterCharacterAI!$A$3:$C$1000,2,FALSE))</f>
        <v>0</v>
      </c>
      <c r="AD1348">
        <f>IF(MonsterCharacter!BA1348="-1",0,VLOOKUP(MonsterCharacter!BA1348,MonsterCharacterAI!$A$3:$C$1000,3,FALSE))</f>
        <v>0</v>
      </c>
      <c r="AE1348">
        <f>IF(MonsterCharacter!BB1348="-1",0,VLOOKUP(MonsterCharacter!BB1348,MonsterCharacterAI!$A$3:$C$1000,2,FALSE))</f>
        <v>0</v>
      </c>
      <c r="AF1348">
        <f>IF(MonsterCharacter!BB1348="-1",0,VLOOKUP(MonsterCharacter!BB1348,MonsterCharacterAI!$A$3:$C$1000,3,FALSE))</f>
        <v>0</v>
      </c>
      <c r="AG1348">
        <f>IF(MonsterCharacter!BC1348="-1",0,VLOOKUP(MonsterCharacter!BC1348,MonsterCharacterAI!$A$3:$C$1000,2,FALSE))</f>
        <v>0</v>
      </c>
      <c r="AH1348">
        <f>IF(MonsterCharacter!BC1348="-1",0,VLOOKUP(MonsterCharacter!BC1348,MonsterCharacterAI!$A$3:$C$1000,3,FALSE))</f>
        <v>0</v>
      </c>
      <c r="AI1348">
        <f>IF(MonsterCharacter!BD1348="-1",0,VLOOKUP(MonsterCharacter!BD1348,MonsterCharacterAI!$A$3:$C$1000,2,FALSE))</f>
        <v>0</v>
      </c>
      <c r="AJ1348">
        <f>IF(MonsterCharacter!BD1348="-1",0,VLOOKUP(MonsterCharacter!BD1348,MonsterCharacterAI!$A$3:$C$1000,3,FALSE))</f>
        <v>0</v>
      </c>
      <c r="AK1348">
        <f>IF(MonsterCharacter!BE1348="-1",0,VLOOKUP(MonsterCharacter!BE1348,MonsterCharacterAI!$A$3:$C$1000,2,FALSE))</f>
        <v>0</v>
      </c>
      <c r="AL1348">
        <f>IF(MonsterCharacter!BE1348="-1",0,VLOOKUP(MonsterCharacter!BE1348,MonsterCharacterAI!$A$3:$C$1000,3,FALSE))</f>
        <v>0</v>
      </c>
      <c r="AM1348">
        <f>IF(MonsterCharacter!BF1348="-1",0,VLOOKUP(MonsterCharacter!BF1348,MonsterCharacterAI!$A$3:$C$1000,2,FALSE))</f>
        <v>0</v>
      </c>
      <c r="AN1348">
        <f>IF(MonsterCharacter!BF1348="-1",0,VLOOKUP(MonsterCharacter!BF1348,MonsterCharacterAI!$A$3:$C$1000,3,FALSE))</f>
        <v>0</v>
      </c>
      <c r="AO1348">
        <f>IF(MonsterCharacter!BG1348="-1",0,VLOOKUP(MonsterCharacter!BG1348,MonsterCharacterAI!$A$3:$C$1000,2,FALSE))</f>
        <v>0</v>
      </c>
      <c r="AP1348">
        <f>IF(MonsterCharacter!BG1348="-1",0,VLOOKUP(MonsterCharacter!BG1348,MonsterCharacterAI!$A$3:$C$1000,3,FALSE))</f>
        <v>0</v>
      </c>
      <c r="AQ1348">
        <f>IF(MonsterCharacter!BH1348="-1",0,VLOOKUP(MonsterCharacter!BH1348,MonsterCharacterAI!$A$3:$C$1000,2,FALSE))</f>
        <v>0</v>
      </c>
      <c r="AR1348">
        <f>IF(MonsterCharacter!BH1348="-1",0,VLOOKUP(MonsterCharacter!BH1348,MonsterCharacterAI!$A$3:$C$1000,3,FALSE))</f>
        <v>0</v>
      </c>
      <c r="AS1348">
        <f>IF(MonsterCharacter!BI1348="-1",0,VLOOKUP(MonsterCharacter!BI1348,MonsterCharacterAI!$A$3:$C$1000,2,FALSE))</f>
        <v>0</v>
      </c>
      <c r="AT1348">
        <f>IF(MonsterCharacter!BI1348="-1",0,VLOOKUP(MonsterCharacter!BI1348,MonsterCharacterAI!$A$3:$C$1000,3,FALSE))</f>
        <v>0</v>
      </c>
      <c r="AU1348">
        <f>IF(MonsterCharacter!BJ1348="-1",0,VLOOKUP(MonsterCharacter!BJ1348,MonsterCharacterAI!$A$3:$C$1000,2,FALSE))</f>
        <v>0</v>
      </c>
      <c r="AV1348">
        <f>IF(MonsterCharacter!BJ1348="-1",0,VLOOKUP(MonsterCharacter!BJ1348,MonsterCharacterAI!$A$3:$C$1000,3,FALSE))</f>
        <v>0</v>
      </c>
      <c r="AW1348">
        <f>IF(MonsterCharacter!BK1348="-1",0,VLOOKUP(MonsterCharacter!BK1348,MonsterCharacterAI!$A$3:$C$1000,2,FALSE))</f>
        <v>0</v>
      </c>
      <c r="AX1348">
        <f>IF(MonsterCharacter!BK1348="-1",0,VLOOKUP(MonsterCharacter!BK1348,MonsterCharacterAI!$A$3:$C$1000,3,FALSE))</f>
        <v>0</v>
      </c>
      <c r="AY1348">
        <f>IF(MonsterCharacter!BL1348="-1",0,VLOOKUP(MonsterCharacter!BL1348,MonsterCharacterAI!$A$3:$C$1000,2,FALSE))</f>
        <v>0</v>
      </c>
      <c r="AZ1348">
        <f>IF(MonsterCharacter!BL1348="-1",0,VLOOKUP(MonsterCharacter!BL1348,MonsterCharacterAI!$A$3:$C$1000,3,FALSE))</f>
        <v>0</v>
      </c>
      <c r="BA1348">
        <f>MonsterCharacter!F1348</f>
        <v>9</v>
      </c>
      <c r="BB1348">
        <f>MonsterCharacter!G1348</f>
        <v>88</v>
      </c>
    </row>
    <row r="1349" spans="1:54" x14ac:dyDescent="0.25">
      <c r="A1349" s="1" t="str">
        <f>MonsterCharacter!A1349</f>
        <v>1EC01</v>
      </c>
      <c r="B1349" s="1" t="str">
        <f>MonsterCharacter!B1349</f>
        <v>Leveling Pillar [51-65]</v>
      </c>
      <c r="C1349">
        <f>MonsterCharacter!E1349</f>
        <v>-1</v>
      </c>
      <c r="D1349">
        <f>MonsterCharacter!D1349</f>
        <v>1</v>
      </c>
      <c r="E1349">
        <f>MonsterCharacter!V1349</f>
        <v>61</v>
      </c>
      <c r="F1349" s="5">
        <v>0</v>
      </c>
      <c r="G1349">
        <f>MonsterCharacter!CD1349</f>
        <v>500000000</v>
      </c>
      <c r="H1349">
        <f>MonsterCharacter!CG1349</f>
        <v>2034</v>
      </c>
      <c r="I1349">
        <f>MonsterCharacter!AG1349</f>
        <v>0</v>
      </c>
      <c r="J1349">
        <f>MonsterCharacter!CO1349</f>
        <v>0</v>
      </c>
      <c r="K1349">
        <f>INT(MonsterCharacter!CR1349)</f>
        <v>0</v>
      </c>
      <c r="L1349">
        <f>INT(MonsterCharacter!CS1349)</f>
        <v>0</v>
      </c>
      <c r="M1349">
        <f>INT(MonsterCharacter!CV1349)</f>
        <v>10</v>
      </c>
      <c r="N1349" s="5">
        <v>0</v>
      </c>
      <c r="O1349">
        <v>1</v>
      </c>
      <c r="P1349" s="5">
        <v>0</v>
      </c>
      <c r="Q1349">
        <f>MonsterCharacter!W1349</f>
        <v>0</v>
      </c>
      <c r="R1349" s="1" t="str">
        <f>MonsterCharacter!C1349</f>
        <v>00108</v>
      </c>
      <c r="S1349">
        <f>MonsterCharacter!EX1349</f>
        <v>-1</v>
      </c>
      <c r="T1349">
        <f>MonsterCharacter!EY1349</f>
        <v>514</v>
      </c>
      <c r="U1349">
        <f>IF(MonsterCharacter!DH1349=0,0,1)</f>
        <v>0</v>
      </c>
      <c r="V1349">
        <f>IF((MonsterCharacter!AT1349=0)*AND(MonsterCharacter!AU1349=0)*AND(MonsterCharacter!AV1349=0)*AND(MonsterCharacter!AW1349=0),-1,IF((MonsterCharacter!AT1349&gt;=MonsterCharacter!AU1349)*AND(MonsterCharacter!AT1349&gt;=MonsterCharacter!AV1349)*AND(MonsterCharacter!AT1349&gt;=MonsterCharacter!AW1349),0,IF((MonsterCharacter!AU1349&gt;=MonsterCharacter!AT1349)*AND(MonsterCharacter!AU1349&gt;=MonsterCharacter!AV1349)*AND(MonsterCharacter!AU1349&gt;=MonsterCharacter!AW1349),1,IF((MonsterCharacter!AV1349&gt;=MonsterCharacter!AT1349)*AND(MonsterCharacter!AV1349&gt;=MonsterCharacter!AU1349)*AND(MonsterCharacter!AV1349&gt;=MonsterCharacter!AW1349),2,3))))</f>
        <v>0</v>
      </c>
      <c r="W1349">
        <f>IF(MonsterCharacter!AX1349="-1",0,VLOOKUP(MonsterCharacter!AX1349,MonsterCharacterAI!$A$3:$C$1000,2,FALSE))</f>
        <v>2</v>
      </c>
      <c r="X1349" t="str">
        <f>IF(MonsterCharacter!AX1349="-1",0,VLOOKUP(MonsterCharacter!AX1349,MonsterCharacterAI!$A$3:$C$1000,3,FALSE))</f>
        <v>7F01F</v>
      </c>
      <c r="Y1349">
        <f>IF(MonsterCharacter!AY1349="-1",0,VLOOKUP(MonsterCharacter!AY1349,MonsterCharacterAI!$A$3:$C$1000,2,FALSE))</f>
        <v>0</v>
      </c>
      <c r="Z1349">
        <f>IF(MonsterCharacter!AY1349="-1",0,VLOOKUP(MonsterCharacter!AY1349,MonsterCharacterAI!$A$3:$C$1000,3,FALSE))</f>
        <v>0</v>
      </c>
      <c r="AA1349">
        <f>IF(MonsterCharacter!AZ1349="-1",0,VLOOKUP(MonsterCharacter!AZ1349,MonsterCharacterAI!$A$3:$C$1000,2,FALSE))</f>
        <v>0</v>
      </c>
      <c r="AB1349">
        <f>IF(MonsterCharacter!AZ1349="-1",0,VLOOKUP(MonsterCharacter!AZ1349,MonsterCharacterAI!$A$3:$C$1000,3,FALSE))</f>
        <v>0</v>
      </c>
      <c r="AC1349">
        <f>IF(MonsterCharacter!BA1349="-1",0,VLOOKUP(MonsterCharacter!BA1349,MonsterCharacterAI!$A$3:$C$1000,2,FALSE))</f>
        <v>0</v>
      </c>
      <c r="AD1349">
        <f>IF(MonsterCharacter!BA1349="-1",0,VLOOKUP(MonsterCharacter!BA1349,MonsterCharacterAI!$A$3:$C$1000,3,FALSE))</f>
        <v>0</v>
      </c>
      <c r="AE1349">
        <f>IF(MonsterCharacter!BB1349="-1",0,VLOOKUP(MonsterCharacter!BB1349,MonsterCharacterAI!$A$3:$C$1000,2,FALSE))</f>
        <v>0</v>
      </c>
      <c r="AF1349">
        <f>IF(MonsterCharacter!BB1349="-1",0,VLOOKUP(MonsterCharacter!BB1349,MonsterCharacterAI!$A$3:$C$1000,3,FALSE))</f>
        <v>0</v>
      </c>
      <c r="AG1349">
        <f>IF(MonsterCharacter!BC1349="-1",0,VLOOKUP(MonsterCharacter!BC1349,MonsterCharacterAI!$A$3:$C$1000,2,FALSE))</f>
        <v>0</v>
      </c>
      <c r="AH1349">
        <f>IF(MonsterCharacter!BC1349="-1",0,VLOOKUP(MonsterCharacter!BC1349,MonsterCharacterAI!$A$3:$C$1000,3,FALSE))</f>
        <v>0</v>
      </c>
      <c r="AI1349">
        <f>IF(MonsterCharacter!BD1349="-1",0,VLOOKUP(MonsterCharacter!BD1349,MonsterCharacterAI!$A$3:$C$1000,2,FALSE))</f>
        <v>0</v>
      </c>
      <c r="AJ1349">
        <f>IF(MonsterCharacter!BD1349="-1",0,VLOOKUP(MonsterCharacter!BD1349,MonsterCharacterAI!$A$3:$C$1000,3,FALSE))</f>
        <v>0</v>
      </c>
      <c r="AK1349">
        <f>IF(MonsterCharacter!BE1349="-1",0,VLOOKUP(MonsterCharacter!BE1349,MonsterCharacterAI!$A$3:$C$1000,2,FALSE))</f>
        <v>0</v>
      </c>
      <c r="AL1349">
        <f>IF(MonsterCharacter!BE1349="-1",0,VLOOKUP(MonsterCharacter!BE1349,MonsterCharacterAI!$A$3:$C$1000,3,FALSE))</f>
        <v>0</v>
      </c>
      <c r="AM1349">
        <f>IF(MonsterCharacter!BF1349="-1",0,VLOOKUP(MonsterCharacter!BF1349,MonsterCharacterAI!$A$3:$C$1000,2,FALSE))</f>
        <v>0</v>
      </c>
      <c r="AN1349">
        <f>IF(MonsterCharacter!BF1349="-1",0,VLOOKUP(MonsterCharacter!BF1349,MonsterCharacterAI!$A$3:$C$1000,3,FALSE))</f>
        <v>0</v>
      </c>
      <c r="AO1349">
        <f>IF(MonsterCharacter!BG1349="-1",0,VLOOKUP(MonsterCharacter!BG1349,MonsterCharacterAI!$A$3:$C$1000,2,FALSE))</f>
        <v>0</v>
      </c>
      <c r="AP1349">
        <f>IF(MonsterCharacter!BG1349="-1",0,VLOOKUP(MonsterCharacter!BG1349,MonsterCharacterAI!$A$3:$C$1000,3,FALSE))</f>
        <v>0</v>
      </c>
      <c r="AQ1349">
        <f>IF(MonsterCharacter!BH1349="-1",0,VLOOKUP(MonsterCharacter!BH1349,MonsterCharacterAI!$A$3:$C$1000,2,FALSE))</f>
        <v>0</v>
      </c>
      <c r="AR1349">
        <f>IF(MonsterCharacter!BH1349="-1",0,VLOOKUP(MonsterCharacter!BH1349,MonsterCharacterAI!$A$3:$C$1000,3,FALSE))</f>
        <v>0</v>
      </c>
      <c r="AS1349">
        <f>IF(MonsterCharacter!BI1349="-1",0,VLOOKUP(MonsterCharacter!BI1349,MonsterCharacterAI!$A$3:$C$1000,2,FALSE))</f>
        <v>0</v>
      </c>
      <c r="AT1349">
        <f>IF(MonsterCharacter!BI1349="-1",0,VLOOKUP(MonsterCharacter!BI1349,MonsterCharacterAI!$A$3:$C$1000,3,FALSE))</f>
        <v>0</v>
      </c>
      <c r="AU1349">
        <f>IF(MonsterCharacter!BJ1349="-1",0,VLOOKUP(MonsterCharacter!BJ1349,MonsterCharacterAI!$A$3:$C$1000,2,FALSE))</f>
        <v>0</v>
      </c>
      <c r="AV1349">
        <f>IF(MonsterCharacter!BJ1349="-1",0,VLOOKUP(MonsterCharacter!BJ1349,MonsterCharacterAI!$A$3:$C$1000,3,FALSE))</f>
        <v>0</v>
      </c>
      <c r="AW1349">
        <f>IF(MonsterCharacter!BK1349="-1",0,VLOOKUP(MonsterCharacter!BK1349,MonsterCharacterAI!$A$3:$C$1000,2,FALSE))</f>
        <v>0</v>
      </c>
      <c r="AX1349">
        <f>IF(MonsterCharacter!BK1349="-1",0,VLOOKUP(MonsterCharacter!BK1349,MonsterCharacterAI!$A$3:$C$1000,3,FALSE))</f>
        <v>0</v>
      </c>
      <c r="AY1349">
        <f>IF(MonsterCharacter!BL1349="-1",0,VLOOKUP(MonsterCharacter!BL1349,MonsterCharacterAI!$A$3:$C$1000,2,FALSE))</f>
        <v>0</v>
      </c>
      <c r="AZ1349">
        <f>IF(MonsterCharacter!BL1349="-1",0,VLOOKUP(MonsterCharacter!BL1349,MonsterCharacterAI!$A$3:$C$1000,3,FALSE))</f>
        <v>0</v>
      </c>
      <c r="BA1349">
        <f>MonsterCharacter!F1349</f>
        <v>7</v>
      </c>
      <c r="BB1349">
        <f>MonsterCharacter!G1349</f>
        <v>88</v>
      </c>
    </row>
    <row r="1350" spans="1:54" x14ac:dyDescent="0.25">
      <c r="A1350" s="1" t="str">
        <f>MonsterCharacter!A1350</f>
        <v>1C201</v>
      </c>
      <c r="B1350" s="1" t="str">
        <f>MonsterCharacter!B1350</f>
        <v>Heretic Gunner</v>
      </c>
      <c r="C1350">
        <f>MonsterCharacter!E1350</f>
        <v>-1</v>
      </c>
      <c r="D1350">
        <f>MonsterCharacter!D1350</f>
        <v>1</v>
      </c>
      <c r="E1350">
        <f>MonsterCharacter!V1350</f>
        <v>75</v>
      </c>
      <c r="F1350" s="5">
        <v>0</v>
      </c>
      <c r="G1350">
        <f>MonsterCharacter!CD1350</f>
        <v>360000</v>
      </c>
      <c r="H1350">
        <f>MonsterCharacter!CG1350</f>
        <v>2034</v>
      </c>
      <c r="I1350">
        <f>MonsterCharacter!AG1350</f>
        <v>1</v>
      </c>
      <c r="J1350">
        <f>MonsterCharacter!CO1350</f>
        <v>150</v>
      </c>
      <c r="K1350">
        <f>INT(MonsterCharacter!CR1350)</f>
        <v>10</v>
      </c>
      <c r="L1350">
        <f>INT(MonsterCharacter!CS1350)</f>
        <v>13</v>
      </c>
      <c r="M1350">
        <f>INT(MonsterCharacter!CV1350)</f>
        <v>40</v>
      </c>
      <c r="N1350" s="5">
        <v>0</v>
      </c>
      <c r="O1350">
        <v>1</v>
      </c>
      <c r="P1350" s="5">
        <v>0</v>
      </c>
      <c r="Q1350">
        <f>MonsterCharacter!W1350</f>
        <v>0</v>
      </c>
      <c r="R1350" s="1" t="str">
        <f>MonsterCharacter!C1350</f>
        <v>000C3</v>
      </c>
      <c r="S1350">
        <f>MonsterCharacter!EX1350</f>
        <v>15</v>
      </c>
      <c r="T1350">
        <f>MonsterCharacter!EY1350</f>
        <v>2056</v>
      </c>
      <c r="U1350">
        <f>IF(MonsterCharacter!DH1350=0,0,1)</f>
        <v>0</v>
      </c>
      <c r="V1350">
        <f>IF((MonsterCharacter!AT1350=0)*AND(MonsterCharacter!AU1350=0)*AND(MonsterCharacter!AV1350=0)*AND(MonsterCharacter!AW1350=0),-1,IF((MonsterCharacter!AT1350&gt;=MonsterCharacter!AU1350)*AND(MonsterCharacter!AT1350&gt;=MonsterCharacter!AV1350)*AND(MonsterCharacter!AT1350&gt;=MonsterCharacter!AW1350),0,IF((MonsterCharacter!AU1350&gt;=MonsterCharacter!AT1350)*AND(MonsterCharacter!AU1350&gt;=MonsterCharacter!AV1350)*AND(MonsterCharacter!AU1350&gt;=MonsterCharacter!AW1350),1,IF((MonsterCharacter!AV1350&gt;=MonsterCharacter!AT1350)*AND(MonsterCharacter!AV1350&gt;=MonsterCharacter!AU1350)*AND(MonsterCharacter!AV1350&gt;=MonsterCharacter!AW1350),2,3))))</f>
        <v>0</v>
      </c>
      <c r="W1350">
        <f>IF(MonsterCharacter!AX1350="-1",0,VLOOKUP(MonsterCharacter!AX1350,MonsterCharacterAI!$A$3:$C$1000,2,FALSE))</f>
        <v>2</v>
      </c>
      <c r="X1350" t="str">
        <f>IF(MonsterCharacter!AX1350="-1",0,VLOOKUP(MonsterCharacter!AX1350,MonsterCharacterAI!$A$3:$C$1000,3,FALSE))</f>
        <v>7F01F</v>
      </c>
      <c r="Y1350">
        <f>IF(MonsterCharacter!AY1350="-1",0,VLOOKUP(MonsterCharacter!AY1350,MonsterCharacterAI!$A$3:$C$1000,2,FALSE))</f>
        <v>0</v>
      </c>
      <c r="Z1350">
        <f>IF(MonsterCharacter!AY1350="-1",0,VLOOKUP(MonsterCharacter!AY1350,MonsterCharacterAI!$A$3:$C$1000,3,FALSE))</f>
        <v>0</v>
      </c>
      <c r="AA1350">
        <f>IF(MonsterCharacter!AZ1350="-1",0,VLOOKUP(MonsterCharacter!AZ1350,MonsterCharacterAI!$A$3:$C$1000,2,FALSE))</f>
        <v>0</v>
      </c>
      <c r="AB1350">
        <f>IF(MonsterCharacter!AZ1350="-1",0,VLOOKUP(MonsterCharacter!AZ1350,MonsterCharacterAI!$A$3:$C$1000,3,FALSE))</f>
        <v>0</v>
      </c>
      <c r="AC1350">
        <f>IF(MonsterCharacter!BA1350="-1",0,VLOOKUP(MonsterCharacter!BA1350,MonsterCharacterAI!$A$3:$C$1000,2,FALSE))</f>
        <v>0</v>
      </c>
      <c r="AD1350">
        <f>IF(MonsterCharacter!BA1350="-1",0,VLOOKUP(MonsterCharacter!BA1350,MonsterCharacterAI!$A$3:$C$1000,3,FALSE))</f>
        <v>0</v>
      </c>
      <c r="AE1350">
        <f>IF(MonsterCharacter!BB1350="-1",0,VLOOKUP(MonsterCharacter!BB1350,MonsterCharacterAI!$A$3:$C$1000,2,FALSE))</f>
        <v>0</v>
      </c>
      <c r="AF1350">
        <f>IF(MonsterCharacter!BB1350="-1",0,VLOOKUP(MonsterCharacter!BB1350,MonsterCharacterAI!$A$3:$C$1000,3,FALSE))</f>
        <v>0</v>
      </c>
      <c r="AG1350">
        <f>IF(MonsterCharacter!BC1350="-1",0,VLOOKUP(MonsterCharacter!BC1350,MonsterCharacterAI!$A$3:$C$1000,2,FALSE))</f>
        <v>0</v>
      </c>
      <c r="AH1350">
        <f>IF(MonsterCharacter!BC1350="-1",0,VLOOKUP(MonsterCharacter!BC1350,MonsterCharacterAI!$A$3:$C$1000,3,FALSE))</f>
        <v>0</v>
      </c>
      <c r="AI1350">
        <f>IF(MonsterCharacter!BD1350="-1",0,VLOOKUP(MonsterCharacter!BD1350,MonsterCharacterAI!$A$3:$C$1000,2,FALSE))</f>
        <v>0</v>
      </c>
      <c r="AJ1350">
        <f>IF(MonsterCharacter!BD1350="-1",0,VLOOKUP(MonsterCharacter!BD1350,MonsterCharacterAI!$A$3:$C$1000,3,FALSE))</f>
        <v>0</v>
      </c>
      <c r="AK1350">
        <f>IF(MonsterCharacter!BE1350="-1",0,VLOOKUP(MonsterCharacter!BE1350,MonsterCharacterAI!$A$3:$C$1000,2,FALSE))</f>
        <v>0</v>
      </c>
      <c r="AL1350">
        <f>IF(MonsterCharacter!BE1350="-1",0,VLOOKUP(MonsterCharacter!BE1350,MonsterCharacterAI!$A$3:$C$1000,3,FALSE))</f>
        <v>0</v>
      </c>
      <c r="AM1350">
        <f>IF(MonsterCharacter!BF1350="-1",0,VLOOKUP(MonsterCharacter!BF1350,MonsterCharacterAI!$A$3:$C$1000,2,FALSE))</f>
        <v>0</v>
      </c>
      <c r="AN1350">
        <f>IF(MonsterCharacter!BF1350="-1",0,VLOOKUP(MonsterCharacter!BF1350,MonsterCharacterAI!$A$3:$C$1000,3,FALSE))</f>
        <v>0</v>
      </c>
      <c r="AO1350">
        <f>IF(MonsterCharacter!BG1350="-1",0,VLOOKUP(MonsterCharacter!BG1350,MonsterCharacterAI!$A$3:$C$1000,2,FALSE))</f>
        <v>0</v>
      </c>
      <c r="AP1350">
        <f>IF(MonsterCharacter!BG1350="-1",0,VLOOKUP(MonsterCharacter!BG1350,MonsterCharacterAI!$A$3:$C$1000,3,FALSE))</f>
        <v>0</v>
      </c>
      <c r="AQ1350">
        <f>IF(MonsterCharacter!BH1350="-1",0,VLOOKUP(MonsterCharacter!BH1350,MonsterCharacterAI!$A$3:$C$1000,2,FALSE))</f>
        <v>0</v>
      </c>
      <c r="AR1350">
        <f>IF(MonsterCharacter!BH1350="-1",0,VLOOKUP(MonsterCharacter!BH1350,MonsterCharacterAI!$A$3:$C$1000,3,FALSE))</f>
        <v>0</v>
      </c>
      <c r="AS1350">
        <f>IF(MonsterCharacter!BI1350="-1",0,VLOOKUP(MonsterCharacter!BI1350,MonsterCharacterAI!$A$3:$C$1000,2,FALSE))</f>
        <v>0</v>
      </c>
      <c r="AT1350">
        <f>IF(MonsterCharacter!BI1350="-1",0,VLOOKUP(MonsterCharacter!BI1350,MonsterCharacterAI!$A$3:$C$1000,3,FALSE))</f>
        <v>0</v>
      </c>
      <c r="AU1350">
        <f>IF(MonsterCharacter!BJ1350="-1",0,VLOOKUP(MonsterCharacter!BJ1350,MonsterCharacterAI!$A$3:$C$1000,2,FALSE))</f>
        <v>0</v>
      </c>
      <c r="AV1350">
        <f>IF(MonsterCharacter!BJ1350="-1",0,VLOOKUP(MonsterCharacter!BJ1350,MonsterCharacterAI!$A$3:$C$1000,3,FALSE))</f>
        <v>0</v>
      </c>
      <c r="AW1350">
        <f>IF(MonsterCharacter!BK1350="-1",0,VLOOKUP(MonsterCharacter!BK1350,MonsterCharacterAI!$A$3:$C$1000,2,FALSE))</f>
        <v>0</v>
      </c>
      <c r="AX1350">
        <f>IF(MonsterCharacter!BK1350="-1",0,VLOOKUP(MonsterCharacter!BK1350,MonsterCharacterAI!$A$3:$C$1000,3,FALSE))</f>
        <v>0</v>
      </c>
      <c r="AY1350">
        <f>IF(MonsterCharacter!BL1350="-1",0,VLOOKUP(MonsterCharacter!BL1350,MonsterCharacterAI!$A$3:$C$1000,2,FALSE))</f>
        <v>0</v>
      </c>
      <c r="AZ1350">
        <f>IF(MonsterCharacter!BL1350="-1",0,VLOOKUP(MonsterCharacter!BL1350,MonsterCharacterAI!$A$3:$C$1000,3,FALSE))</f>
        <v>0</v>
      </c>
      <c r="BA1350">
        <f>MonsterCharacter!F1350</f>
        <v>5</v>
      </c>
      <c r="BB1350">
        <f>MonsterCharacter!G1350</f>
        <v>0</v>
      </c>
    </row>
    <row r="1351" spans="1:54" x14ac:dyDescent="0.25">
      <c r="A1351" s="1" t="str">
        <f>MonsterCharacter!A1351</f>
        <v>1C501</v>
      </c>
      <c r="B1351" s="1" t="str">
        <f>MonsterCharacter!B1351</f>
        <v>Heretic Scout</v>
      </c>
      <c r="C1351">
        <f>MonsterCharacter!E1351</f>
        <v>-1</v>
      </c>
      <c r="D1351">
        <f>MonsterCharacter!D1351</f>
        <v>1</v>
      </c>
      <c r="E1351">
        <f>MonsterCharacter!V1351</f>
        <v>75</v>
      </c>
      <c r="F1351" s="5">
        <v>0</v>
      </c>
      <c r="G1351">
        <f>MonsterCharacter!CD1351</f>
        <v>360000</v>
      </c>
      <c r="H1351">
        <f>MonsterCharacter!CG1351</f>
        <v>2034</v>
      </c>
      <c r="I1351">
        <f>MonsterCharacter!AG1351</f>
        <v>1</v>
      </c>
      <c r="J1351">
        <f>MonsterCharacter!CO1351</f>
        <v>150</v>
      </c>
      <c r="K1351">
        <f>INT(MonsterCharacter!CR1351)</f>
        <v>10</v>
      </c>
      <c r="L1351">
        <f>INT(MonsterCharacter!CS1351)</f>
        <v>13</v>
      </c>
      <c r="M1351">
        <f>INT(MonsterCharacter!CV1351)</f>
        <v>40</v>
      </c>
      <c r="N1351" s="5">
        <v>0</v>
      </c>
      <c r="O1351">
        <v>1</v>
      </c>
      <c r="P1351" s="5">
        <v>0</v>
      </c>
      <c r="Q1351">
        <f>MonsterCharacter!W1351</f>
        <v>0</v>
      </c>
      <c r="R1351" s="1" t="str">
        <f>MonsterCharacter!C1351</f>
        <v>000CB</v>
      </c>
      <c r="S1351">
        <f>MonsterCharacter!EX1351</f>
        <v>11</v>
      </c>
      <c r="T1351">
        <f>MonsterCharacter!EY1351</f>
        <v>2050</v>
      </c>
      <c r="U1351">
        <f>IF(MonsterCharacter!DH1351=0,0,1)</f>
        <v>0</v>
      </c>
      <c r="V1351">
        <f>IF((MonsterCharacter!AT1351=0)*AND(MonsterCharacter!AU1351=0)*AND(MonsterCharacter!AV1351=0)*AND(MonsterCharacter!AW1351=0),-1,IF((MonsterCharacter!AT1351&gt;=MonsterCharacter!AU1351)*AND(MonsterCharacter!AT1351&gt;=MonsterCharacter!AV1351)*AND(MonsterCharacter!AT1351&gt;=MonsterCharacter!AW1351),0,IF((MonsterCharacter!AU1351&gt;=MonsterCharacter!AT1351)*AND(MonsterCharacter!AU1351&gt;=MonsterCharacter!AV1351)*AND(MonsterCharacter!AU1351&gt;=MonsterCharacter!AW1351),1,IF((MonsterCharacter!AV1351&gt;=MonsterCharacter!AT1351)*AND(MonsterCharacter!AV1351&gt;=MonsterCharacter!AU1351)*AND(MonsterCharacter!AV1351&gt;=MonsterCharacter!AW1351),2,3))))</f>
        <v>0</v>
      </c>
      <c r="W1351">
        <f>IF(MonsterCharacter!AX1351="-1",0,VLOOKUP(MonsterCharacter!AX1351,MonsterCharacterAI!$A$3:$C$1000,2,FALSE))</f>
        <v>2</v>
      </c>
      <c r="X1351" t="str">
        <f>IF(MonsterCharacter!AX1351="-1",0,VLOOKUP(MonsterCharacter!AX1351,MonsterCharacterAI!$A$3:$C$1000,3,FALSE))</f>
        <v>7F01F</v>
      </c>
      <c r="Y1351">
        <f>IF(MonsterCharacter!AY1351="-1",0,VLOOKUP(MonsterCharacter!AY1351,MonsterCharacterAI!$A$3:$C$1000,2,FALSE))</f>
        <v>0</v>
      </c>
      <c r="Z1351">
        <f>IF(MonsterCharacter!AY1351="-1",0,VLOOKUP(MonsterCharacter!AY1351,MonsterCharacterAI!$A$3:$C$1000,3,FALSE))</f>
        <v>0</v>
      </c>
      <c r="AA1351">
        <f>IF(MonsterCharacter!AZ1351="-1",0,VLOOKUP(MonsterCharacter!AZ1351,MonsterCharacterAI!$A$3:$C$1000,2,FALSE))</f>
        <v>0</v>
      </c>
      <c r="AB1351">
        <f>IF(MonsterCharacter!AZ1351="-1",0,VLOOKUP(MonsterCharacter!AZ1351,MonsterCharacterAI!$A$3:$C$1000,3,FALSE))</f>
        <v>0</v>
      </c>
      <c r="AC1351">
        <f>IF(MonsterCharacter!BA1351="-1",0,VLOOKUP(MonsterCharacter!BA1351,MonsterCharacterAI!$A$3:$C$1000,2,FALSE))</f>
        <v>0</v>
      </c>
      <c r="AD1351">
        <f>IF(MonsterCharacter!BA1351="-1",0,VLOOKUP(MonsterCharacter!BA1351,MonsterCharacterAI!$A$3:$C$1000,3,FALSE))</f>
        <v>0</v>
      </c>
      <c r="AE1351">
        <f>IF(MonsterCharacter!BB1351="-1",0,VLOOKUP(MonsterCharacter!BB1351,MonsterCharacterAI!$A$3:$C$1000,2,FALSE))</f>
        <v>0</v>
      </c>
      <c r="AF1351">
        <f>IF(MonsterCharacter!BB1351="-1",0,VLOOKUP(MonsterCharacter!BB1351,MonsterCharacterAI!$A$3:$C$1000,3,FALSE))</f>
        <v>0</v>
      </c>
      <c r="AG1351">
        <f>IF(MonsterCharacter!BC1351="-1",0,VLOOKUP(MonsterCharacter!BC1351,MonsterCharacterAI!$A$3:$C$1000,2,FALSE))</f>
        <v>0</v>
      </c>
      <c r="AH1351">
        <f>IF(MonsterCharacter!BC1351="-1",0,VLOOKUP(MonsterCharacter!BC1351,MonsterCharacterAI!$A$3:$C$1000,3,FALSE))</f>
        <v>0</v>
      </c>
      <c r="AI1351">
        <f>IF(MonsterCharacter!BD1351="-1",0,VLOOKUP(MonsterCharacter!BD1351,MonsterCharacterAI!$A$3:$C$1000,2,FALSE))</f>
        <v>0</v>
      </c>
      <c r="AJ1351">
        <f>IF(MonsterCharacter!BD1351="-1",0,VLOOKUP(MonsterCharacter!BD1351,MonsterCharacterAI!$A$3:$C$1000,3,FALSE))</f>
        <v>0</v>
      </c>
      <c r="AK1351">
        <f>IF(MonsterCharacter!BE1351="-1",0,VLOOKUP(MonsterCharacter!BE1351,MonsterCharacterAI!$A$3:$C$1000,2,FALSE))</f>
        <v>0</v>
      </c>
      <c r="AL1351">
        <f>IF(MonsterCharacter!BE1351="-1",0,VLOOKUP(MonsterCharacter!BE1351,MonsterCharacterAI!$A$3:$C$1000,3,FALSE))</f>
        <v>0</v>
      </c>
      <c r="AM1351">
        <f>IF(MonsterCharacter!BF1351="-1",0,VLOOKUP(MonsterCharacter!BF1351,MonsterCharacterAI!$A$3:$C$1000,2,FALSE))</f>
        <v>0</v>
      </c>
      <c r="AN1351">
        <f>IF(MonsterCharacter!BF1351="-1",0,VLOOKUP(MonsterCharacter!BF1351,MonsterCharacterAI!$A$3:$C$1000,3,FALSE))</f>
        <v>0</v>
      </c>
      <c r="AO1351">
        <f>IF(MonsterCharacter!BG1351="-1",0,VLOOKUP(MonsterCharacter!BG1351,MonsterCharacterAI!$A$3:$C$1000,2,FALSE))</f>
        <v>0</v>
      </c>
      <c r="AP1351">
        <f>IF(MonsterCharacter!BG1351="-1",0,VLOOKUP(MonsterCharacter!BG1351,MonsterCharacterAI!$A$3:$C$1000,3,FALSE))</f>
        <v>0</v>
      </c>
      <c r="AQ1351">
        <f>IF(MonsterCharacter!BH1351="-1",0,VLOOKUP(MonsterCharacter!BH1351,MonsterCharacterAI!$A$3:$C$1000,2,FALSE))</f>
        <v>0</v>
      </c>
      <c r="AR1351">
        <f>IF(MonsterCharacter!BH1351="-1",0,VLOOKUP(MonsterCharacter!BH1351,MonsterCharacterAI!$A$3:$C$1000,3,FALSE))</f>
        <v>0</v>
      </c>
      <c r="AS1351">
        <f>IF(MonsterCharacter!BI1351="-1",0,VLOOKUP(MonsterCharacter!BI1351,MonsterCharacterAI!$A$3:$C$1000,2,FALSE))</f>
        <v>0</v>
      </c>
      <c r="AT1351">
        <f>IF(MonsterCharacter!BI1351="-1",0,VLOOKUP(MonsterCharacter!BI1351,MonsterCharacterAI!$A$3:$C$1000,3,FALSE))</f>
        <v>0</v>
      </c>
      <c r="AU1351">
        <f>IF(MonsterCharacter!BJ1351="-1",0,VLOOKUP(MonsterCharacter!BJ1351,MonsterCharacterAI!$A$3:$C$1000,2,FALSE))</f>
        <v>0</v>
      </c>
      <c r="AV1351">
        <f>IF(MonsterCharacter!BJ1351="-1",0,VLOOKUP(MonsterCharacter!BJ1351,MonsterCharacterAI!$A$3:$C$1000,3,FALSE))</f>
        <v>0</v>
      </c>
      <c r="AW1351">
        <f>IF(MonsterCharacter!BK1351="-1",0,VLOOKUP(MonsterCharacter!BK1351,MonsterCharacterAI!$A$3:$C$1000,2,FALSE))</f>
        <v>0</v>
      </c>
      <c r="AX1351">
        <f>IF(MonsterCharacter!BK1351="-1",0,VLOOKUP(MonsterCharacter!BK1351,MonsterCharacterAI!$A$3:$C$1000,3,FALSE))</f>
        <v>0</v>
      </c>
      <c r="AY1351">
        <f>IF(MonsterCharacter!BL1351="-1",0,VLOOKUP(MonsterCharacter!BL1351,MonsterCharacterAI!$A$3:$C$1000,2,FALSE))</f>
        <v>0</v>
      </c>
      <c r="AZ1351">
        <f>IF(MonsterCharacter!BL1351="-1",0,VLOOKUP(MonsterCharacter!BL1351,MonsterCharacterAI!$A$3:$C$1000,3,FALSE))</f>
        <v>0</v>
      </c>
      <c r="BA1351">
        <f>MonsterCharacter!F1351</f>
        <v>5</v>
      </c>
      <c r="BB1351">
        <f>MonsterCharacter!G1351</f>
        <v>0</v>
      </c>
    </row>
    <row r="1352" spans="1:54" x14ac:dyDescent="0.25">
      <c r="A1352" s="1" t="str">
        <f>MonsterCharacter!A1352</f>
        <v>1C301</v>
      </c>
      <c r="B1352" s="1" t="str">
        <f>MonsterCharacter!B1352</f>
        <v>Heretic Psyops</v>
      </c>
      <c r="C1352">
        <f>MonsterCharacter!E1352</f>
        <v>-1</v>
      </c>
      <c r="D1352">
        <f>MonsterCharacter!D1352</f>
        <v>1</v>
      </c>
      <c r="E1352">
        <f>MonsterCharacter!V1352</f>
        <v>75</v>
      </c>
      <c r="F1352" s="5">
        <v>0</v>
      </c>
      <c r="G1352">
        <f>MonsterCharacter!CD1352</f>
        <v>360000</v>
      </c>
      <c r="H1352">
        <f>MonsterCharacter!CG1352</f>
        <v>2034</v>
      </c>
      <c r="I1352">
        <f>MonsterCharacter!AG1352</f>
        <v>1</v>
      </c>
      <c r="J1352">
        <f>MonsterCharacter!CO1352</f>
        <v>150</v>
      </c>
      <c r="K1352">
        <f>INT(MonsterCharacter!CR1352)</f>
        <v>10</v>
      </c>
      <c r="L1352">
        <f>INT(MonsterCharacter!CS1352)</f>
        <v>13</v>
      </c>
      <c r="M1352">
        <f>INT(MonsterCharacter!CV1352)</f>
        <v>40</v>
      </c>
      <c r="N1352" s="5">
        <v>0</v>
      </c>
      <c r="O1352">
        <v>1</v>
      </c>
      <c r="P1352" s="5">
        <v>0</v>
      </c>
      <c r="Q1352">
        <f>MonsterCharacter!W1352</f>
        <v>0</v>
      </c>
      <c r="R1352" s="1" t="str">
        <f>MonsterCharacter!C1352</f>
        <v>000D3</v>
      </c>
      <c r="S1352">
        <f>MonsterCharacter!EX1352</f>
        <v>15</v>
      </c>
      <c r="T1352">
        <f>MonsterCharacter!EY1352</f>
        <v>4112</v>
      </c>
      <c r="U1352">
        <f>IF(MonsterCharacter!DH1352=0,0,1)</f>
        <v>0</v>
      </c>
      <c r="V1352">
        <f>IF((MonsterCharacter!AT1352=0)*AND(MonsterCharacter!AU1352=0)*AND(MonsterCharacter!AV1352=0)*AND(MonsterCharacter!AW1352=0),-1,IF((MonsterCharacter!AT1352&gt;=MonsterCharacter!AU1352)*AND(MonsterCharacter!AT1352&gt;=MonsterCharacter!AV1352)*AND(MonsterCharacter!AT1352&gt;=MonsterCharacter!AW1352),0,IF((MonsterCharacter!AU1352&gt;=MonsterCharacter!AT1352)*AND(MonsterCharacter!AU1352&gt;=MonsterCharacter!AV1352)*AND(MonsterCharacter!AU1352&gt;=MonsterCharacter!AW1352),1,IF((MonsterCharacter!AV1352&gt;=MonsterCharacter!AT1352)*AND(MonsterCharacter!AV1352&gt;=MonsterCharacter!AU1352)*AND(MonsterCharacter!AV1352&gt;=MonsterCharacter!AW1352),2,3))))</f>
        <v>0</v>
      </c>
      <c r="W1352">
        <f>IF(MonsterCharacter!AX1352="-1",0,VLOOKUP(MonsterCharacter!AX1352,MonsterCharacterAI!$A$3:$C$1000,2,FALSE))</f>
        <v>2</v>
      </c>
      <c r="X1352" t="str">
        <f>IF(MonsterCharacter!AX1352="-1",0,VLOOKUP(MonsterCharacter!AX1352,MonsterCharacterAI!$A$3:$C$1000,3,FALSE))</f>
        <v>7F01F</v>
      </c>
      <c r="Y1352">
        <f>IF(MonsterCharacter!AY1352="-1",0,VLOOKUP(MonsterCharacter!AY1352,MonsterCharacterAI!$A$3:$C$1000,2,FALSE))</f>
        <v>0</v>
      </c>
      <c r="Z1352">
        <f>IF(MonsterCharacter!AY1352="-1",0,VLOOKUP(MonsterCharacter!AY1352,MonsterCharacterAI!$A$3:$C$1000,3,FALSE))</f>
        <v>0</v>
      </c>
      <c r="AA1352">
        <f>IF(MonsterCharacter!AZ1352="-1",0,VLOOKUP(MonsterCharacter!AZ1352,MonsterCharacterAI!$A$3:$C$1000,2,FALSE))</f>
        <v>0</v>
      </c>
      <c r="AB1352">
        <f>IF(MonsterCharacter!AZ1352="-1",0,VLOOKUP(MonsterCharacter!AZ1352,MonsterCharacterAI!$A$3:$C$1000,3,FALSE))</f>
        <v>0</v>
      </c>
      <c r="AC1352">
        <f>IF(MonsterCharacter!BA1352="-1",0,VLOOKUP(MonsterCharacter!BA1352,MonsterCharacterAI!$A$3:$C$1000,2,FALSE))</f>
        <v>0</v>
      </c>
      <c r="AD1352">
        <f>IF(MonsterCharacter!BA1352="-1",0,VLOOKUP(MonsterCharacter!BA1352,MonsterCharacterAI!$A$3:$C$1000,3,FALSE))</f>
        <v>0</v>
      </c>
      <c r="AE1352">
        <f>IF(MonsterCharacter!BB1352="-1",0,VLOOKUP(MonsterCharacter!BB1352,MonsterCharacterAI!$A$3:$C$1000,2,FALSE))</f>
        <v>0</v>
      </c>
      <c r="AF1352">
        <f>IF(MonsterCharacter!BB1352="-1",0,VLOOKUP(MonsterCharacter!BB1352,MonsterCharacterAI!$A$3:$C$1000,3,FALSE))</f>
        <v>0</v>
      </c>
      <c r="AG1352">
        <f>IF(MonsterCharacter!BC1352="-1",0,VLOOKUP(MonsterCharacter!BC1352,MonsterCharacterAI!$A$3:$C$1000,2,FALSE))</f>
        <v>0</v>
      </c>
      <c r="AH1352">
        <f>IF(MonsterCharacter!BC1352="-1",0,VLOOKUP(MonsterCharacter!BC1352,MonsterCharacterAI!$A$3:$C$1000,3,FALSE))</f>
        <v>0</v>
      </c>
      <c r="AI1352">
        <f>IF(MonsterCharacter!BD1352="-1",0,VLOOKUP(MonsterCharacter!BD1352,MonsterCharacterAI!$A$3:$C$1000,2,FALSE))</f>
        <v>0</v>
      </c>
      <c r="AJ1352">
        <f>IF(MonsterCharacter!BD1352="-1",0,VLOOKUP(MonsterCharacter!BD1352,MonsterCharacterAI!$A$3:$C$1000,3,FALSE))</f>
        <v>0</v>
      </c>
      <c r="AK1352">
        <f>IF(MonsterCharacter!BE1352="-1",0,VLOOKUP(MonsterCharacter!BE1352,MonsterCharacterAI!$A$3:$C$1000,2,FALSE))</f>
        <v>0</v>
      </c>
      <c r="AL1352">
        <f>IF(MonsterCharacter!BE1352="-1",0,VLOOKUP(MonsterCharacter!BE1352,MonsterCharacterAI!$A$3:$C$1000,3,FALSE))</f>
        <v>0</v>
      </c>
      <c r="AM1352">
        <f>IF(MonsterCharacter!BF1352="-1",0,VLOOKUP(MonsterCharacter!BF1352,MonsterCharacterAI!$A$3:$C$1000,2,FALSE))</f>
        <v>0</v>
      </c>
      <c r="AN1352">
        <f>IF(MonsterCharacter!BF1352="-1",0,VLOOKUP(MonsterCharacter!BF1352,MonsterCharacterAI!$A$3:$C$1000,3,FALSE))</f>
        <v>0</v>
      </c>
      <c r="AO1352">
        <f>IF(MonsterCharacter!BG1352="-1",0,VLOOKUP(MonsterCharacter!BG1352,MonsterCharacterAI!$A$3:$C$1000,2,FALSE))</f>
        <v>0</v>
      </c>
      <c r="AP1352">
        <f>IF(MonsterCharacter!BG1352="-1",0,VLOOKUP(MonsterCharacter!BG1352,MonsterCharacterAI!$A$3:$C$1000,3,FALSE))</f>
        <v>0</v>
      </c>
      <c r="AQ1352">
        <f>IF(MonsterCharacter!BH1352="-1",0,VLOOKUP(MonsterCharacter!BH1352,MonsterCharacterAI!$A$3:$C$1000,2,FALSE))</f>
        <v>0</v>
      </c>
      <c r="AR1352">
        <f>IF(MonsterCharacter!BH1352="-1",0,VLOOKUP(MonsterCharacter!BH1352,MonsterCharacterAI!$A$3:$C$1000,3,FALSE))</f>
        <v>0</v>
      </c>
      <c r="AS1352">
        <f>IF(MonsterCharacter!BI1352="-1",0,VLOOKUP(MonsterCharacter!BI1352,MonsterCharacterAI!$A$3:$C$1000,2,FALSE))</f>
        <v>0</v>
      </c>
      <c r="AT1352">
        <f>IF(MonsterCharacter!BI1352="-1",0,VLOOKUP(MonsterCharacter!BI1352,MonsterCharacterAI!$A$3:$C$1000,3,FALSE))</f>
        <v>0</v>
      </c>
      <c r="AU1352">
        <f>IF(MonsterCharacter!BJ1352="-1",0,VLOOKUP(MonsterCharacter!BJ1352,MonsterCharacterAI!$A$3:$C$1000,2,FALSE))</f>
        <v>0</v>
      </c>
      <c r="AV1352">
        <f>IF(MonsterCharacter!BJ1352="-1",0,VLOOKUP(MonsterCharacter!BJ1352,MonsterCharacterAI!$A$3:$C$1000,3,FALSE))</f>
        <v>0</v>
      </c>
      <c r="AW1352">
        <f>IF(MonsterCharacter!BK1352="-1",0,VLOOKUP(MonsterCharacter!BK1352,MonsterCharacterAI!$A$3:$C$1000,2,FALSE))</f>
        <v>0</v>
      </c>
      <c r="AX1352">
        <f>IF(MonsterCharacter!BK1352="-1",0,VLOOKUP(MonsterCharacter!BK1352,MonsterCharacterAI!$A$3:$C$1000,3,FALSE))</f>
        <v>0</v>
      </c>
      <c r="AY1352">
        <f>IF(MonsterCharacter!BL1352="-1",0,VLOOKUP(MonsterCharacter!BL1352,MonsterCharacterAI!$A$3:$C$1000,2,FALSE))</f>
        <v>0</v>
      </c>
      <c r="AZ1352">
        <f>IF(MonsterCharacter!BL1352="-1",0,VLOOKUP(MonsterCharacter!BL1352,MonsterCharacterAI!$A$3:$C$1000,3,FALSE))</f>
        <v>0</v>
      </c>
      <c r="BA1352">
        <f>MonsterCharacter!F1352</f>
        <v>5</v>
      </c>
      <c r="BB1352">
        <f>MonsterCharacter!G1352</f>
        <v>86</v>
      </c>
    </row>
    <row r="1353" spans="1:54" x14ac:dyDescent="0.25">
      <c r="A1353" s="1" t="str">
        <f>MonsterCharacter!A1353</f>
        <v>1C401</v>
      </c>
      <c r="B1353" s="1" t="str">
        <f>MonsterCharacter!B1353</f>
        <v>Heretic Gunslinger</v>
      </c>
      <c r="C1353">
        <f>MonsterCharacter!E1353</f>
        <v>-1</v>
      </c>
      <c r="D1353">
        <f>MonsterCharacter!D1353</f>
        <v>1</v>
      </c>
      <c r="E1353">
        <f>MonsterCharacter!V1353</f>
        <v>75</v>
      </c>
      <c r="F1353" s="5">
        <v>0</v>
      </c>
      <c r="G1353">
        <f>MonsterCharacter!CD1353</f>
        <v>360000</v>
      </c>
      <c r="H1353">
        <f>MonsterCharacter!CG1353</f>
        <v>2034</v>
      </c>
      <c r="I1353">
        <f>MonsterCharacter!AG1353</f>
        <v>1</v>
      </c>
      <c r="J1353">
        <f>MonsterCharacter!CO1353</f>
        <v>150</v>
      </c>
      <c r="K1353">
        <f>INT(MonsterCharacter!CR1353)</f>
        <v>10</v>
      </c>
      <c r="L1353">
        <f>INT(MonsterCharacter!CS1353)</f>
        <v>13</v>
      </c>
      <c r="M1353">
        <f>INT(MonsterCharacter!CV1353)</f>
        <v>40</v>
      </c>
      <c r="N1353" s="5">
        <v>0</v>
      </c>
      <c r="O1353">
        <v>1</v>
      </c>
      <c r="P1353" s="5">
        <v>0</v>
      </c>
      <c r="Q1353">
        <f>MonsterCharacter!W1353</f>
        <v>0</v>
      </c>
      <c r="R1353" s="1" t="str">
        <f>MonsterCharacter!C1353</f>
        <v>000A0</v>
      </c>
      <c r="S1353">
        <f>MonsterCharacter!EX1353</f>
        <v>10</v>
      </c>
      <c r="T1353">
        <f>MonsterCharacter!EY1353</f>
        <v>514</v>
      </c>
      <c r="U1353">
        <f>IF(MonsterCharacter!DH1353=0,0,1)</f>
        <v>0</v>
      </c>
      <c r="V1353">
        <f>IF((MonsterCharacter!AT1353=0)*AND(MonsterCharacter!AU1353=0)*AND(MonsterCharacter!AV1353=0)*AND(MonsterCharacter!AW1353=0),-1,IF((MonsterCharacter!AT1353&gt;=MonsterCharacter!AU1353)*AND(MonsterCharacter!AT1353&gt;=MonsterCharacter!AV1353)*AND(MonsterCharacter!AT1353&gt;=MonsterCharacter!AW1353),0,IF((MonsterCharacter!AU1353&gt;=MonsterCharacter!AT1353)*AND(MonsterCharacter!AU1353&gt;=MonsterCharacter!AV1353)*AND(MonsterCharacter!AU1353&gt;=MonsterCharacter!AW1353),1,IF((MonsterCharacter!AV1353&gt;=MonsterCharacter!AT1353)*AND(MonsterCharacter!AV1353&gt;=MonsterCharacter!AU1353)*AND(MonsterCharacter!AV1353&gt;=MonsterCharacter!AW1353),2,3))))</f>
        <v>0</v>
      </c>
      <c r="W1353">
        <f>IF(MonsterCharacter!AX1353="-1",0,VLOOKUP(MonsterCharacter!AX1353,MonsterCharacterAI!$A$3:$C$1000,2,FALSE))</f>
        <v>2</v>
      </c>
      <c r="X1353" t="str">
        <f>IF(MonsterCharacter!AX1353="-1",0,VLOOKUP(MonsterCharacter!AX1353,MonsterCharacterAI!$A$3:$C$1000,3,FALSE))</f>
        <v>7F01F</v>
      </c>
      <c r="Y1353">
        <f>IF(MonsterCharacter!AY1353="-1",0,VLOOKUP(MonsterCharacter!AY1353,MonsterCharacterAI!$A$3:$C$1000,2,FALSE))</f>
        <v>0</v>
      </c>
      <c r="Z1353">
        <f>IF(MonsterCharacter!AY1353="-1",0,VLOOKUP(MonsterCharacter!AY1353,MonsterCharacterAI!$A$3:$C$1000,3,FALSE))</f>
        <v>0</v>
      </c>
      <c r="AA1353">
        <f>IF(MonsterCharacter!AZ1353="-1",0,VLOOKUP(MonsterCharacter!AZ1353,MonsterCharacterAI!$A$3:$C$1000,2,FALSE))</f>
        <v>0</v>
      </c>
      <c r="AB1353">
        <f>IF(MonsterCharacter!AZ1353="-1",0,VLOOKUP(MonsterCharacter!AZ1353,MonsterCharacterAI!$A$3:$C$1000,3,FALSE))</f>
        <v>0</v>
      </c>
      <c r="AC1353">
        <f>IF(MonsterCharacter!BA1353="-1",0,VLOOKUP(MonsterCharacter!BA1353,MonsterCharacterAI!$A$3:$C$1000,2,FALSE))</f>
        <v>0</v>
      </c>
      <c r="AD1353">
        <f>IF(MonsterCharacter!BA1353="-1",0,VLOOKUP(MonsterCharacter!BA1353,MonsterCharacterAI!$A$3:$C$1000,3,FALSE))</f>
        <v>0</v>
      </c>
      <c r="AE1353">
        <f>IF(MonsterCharacter!BB1353="-1",0,VLOOKUP(MonsterCharacter!BB1353,MonsterCharacterAI!$A$3:$C$1000,2,FALSE))</f>
        <v>0</v>
      </c>
      <c r="AF1353">
        <f>IF(MonsterCharacter!BB1353="-1",0,VLOOKUP(MonsterCharacter!BB1353,MonsterCharacterAI!$A$3:$C$1000,3,FALSE))</f>
        <v>0</v>
      </c>
      <c r="AG1353">
        <f>IF(MonsterCharacter!BC1353="-1",0,VLOOKUP(MonsterCharacter!BC1353,MonsterCharacterAI!$A$3:$C$1000,2,FALSE))</f>
        <v>0</v>
      </c>
      <c r="AH1353">
        <f>IF(MonsterCharacter!BC1353="-1",0,VLOOKUP(MonsterCharacter!BC1353,MonsterCharacterAI!$A$3:$C$1000,3,FALSE))</f>
        <v>0</v>
      </c>
      <c r="AI1353">
        <f>IF(MonsterCharacter!BD1353="-1",0,VLOOKUP(MonsterCharacter!BD1353,MonsterCharacterAI!$A$3:$C$1000,2,FALSE))</f>
        <v>0</v>
      </c>
      <c r="AJ1353">
        <f>IF(MonsterCharacter!BD1353="-1",0,VLOOKUP(MonsterCharacter!BD1353,MonsterCharacterAI!$A$3:$C$1000,3,FALSE))</f>
        <v>0</v>
      </c>
      <c r="AK1353">
        <f>IF(MonsterCharacter!BE1353="-1",0,VLOOKUP(MonsterCharacter!BE1353,MonsterCharacterAI!$A$3:$C$1000,2,FALSE))</f>
        <v>0</v>
      </c>
      <c r="AL1353">
        <f>IF(MonsterCharacter!BE1353="-1",0,VLOOKUP(MonsterCharacter!BE1353,MonsterCharacterAI!$A$3:$C$1000,3,FALSE))</f>
        <v>0</v>
      </c>
      <c r="AM1353">
        <f>IF(MonsterCharacter!BF1353="-1",0,VLOOKUP(MonsterCharacter!BF1353,MonsterCharacterAI!$A$3:$C$1000,2,FALSE))</f>
        <v>0</v>
      </c>
      <c r="AN1353">
        <f>IF(MonsterCharacter!BF1353="-1",0,VLOOKUP(MonsterCharacter!BF1353,MonsterCharacterAI!$A$3:$C$1000,3,FALSE))</f>
        <v>0</v>
      </c>
      <c r="AO1353">
        <f>IF(MonsterCharacter!BG1353="-1",0,VLOOKUP(MonsterCharacter!BG1353,MonsterCharacterAI!$A$3:$C$1000,2,FALSE))</f>
        <v>0</v>
      </c>
      <c r="AP1353">
        <f>IF(MonsterCharacter!BG1353="-1",0,VLOOKUP(MonsterCharacter!BG1353,MonsterCharacterAI!$A$3:$C$1000,3,FALSE))</f>
        <v>0</v>
      </c>
      <c r="AQ1353">
        <f>IF(MonsterCharacter!BH1353="-1",0,VLOOKUP(MonsterCharacter!BH1353,MonsterCharacterAI!$A$3:$C$1000,2,FALSE))</f>
        <v>0</v>
      </c>
      <c r="AR1353">
        <f>IF(MonsterCharacter!BH1353="-1",0,VLOOKUP(MonsterCharacter!BH1353,MonsterCharacterAI!$A$3:$C$1000,3,FALSE))</f>
        <v>0</v>
      </c>
      <c r="AS1353">
        <f>IF(MonsterCharacter!BI1353="-1",0,VLOOKUP(MonsterCharacter!BI1353,MonsterCharacterAI!$A$3:$C$1000,2,FALSE))</f>
        <v>0</v>
      </c>
      <c r="AT1353">
        <f>IF(MonsterCharacter!BI1353="-1",0,VLOOKUP(MonsterCharacter!BI1353,MonsterCharacterAI!$A$3:$C$1000,3,FALSE))</f>
        <v>0</v>
      </c>
      <c r="AU1353">
        <f>IF(MonsterCharacter!BJ1353="-1",0,VLOOKUP(MonsterCharacter!BJ1353,MonsterCharacterAI!$A$3:$C$1000,2,FALSE))</f>
        <v>0</v>
      </c>
      <c r="AV1353">
        <f>IF(MonsterCharacter!BJ1353="-1",0,VLOOKUP(MonsterCharacter!BJ1353,MonsterCharacterAI!$A$3:$C$1000,3,FALSE))</f>
        <v>0</v>
      </c>
      <c r="AW1353">
        <f>IF(MonsterCharacter!BK1353="-1",0,VLOOKUP(MonsterCharacter!BK1353,MonsterCharacterAI!$A$3:$C$1000,2,FALSE))</f>
        <v>0</v>
      </c>
      <c r="AX1353">
        <f>IF(MonsterCharacter!BK1353="-1",0,VLOOKUP(MonsterCharacter!BK1353,MonsterCharacterAI!$A$3:$C$1000,3,FALSE))</f>
        <v>0</v>
      </c>
      <c r="AY1353">
        <f>IF(MonsterCharacter!BL1353="-1",0,VLOOKUP(MonsterCharacter!BL1353,MonsterCharacterAI!$A$3:$C$1000,2,FALSE))</f>
        <v>0</v>
      </c>
      <c r="AZ1353">
        <f>IF(MonsterCharacter!BL1353="-1",0,VLOOKUP(MonsterCharacter!BL1353,MonsterCharacterAI!$A$3:$C$1000,3,FALSE))</f>
        <v>0</v>
      </c>
      <c r="BA1353">
        <f>MonsterCharacter!F1353</f>
        <v>5</v>
      </c>
      <c r="BB1353">
        <f>MonsterCharacter!G1353</f>
        <v>86</v>
      </c>
    </row>
    <row r="1354" spans="1:54" x14ac:dyDescent="0.25">
      <c r="A1354" s="1" t="str">
        <f>MonsterCharacter!A1354</f>
        <v>1BD01</v>
      </c>
      <c r="B1354" s="1" t="str">
        <f>MonsterCharacter!B1354</f>
        <v>Mini Controller Device [B]</v>
      </c>
      <c r="C1354">
        <f>MonsterCharacter!E1354</f>
        <v>0</v>
      </c>
      <c r="D1354">
        <f>MonsterCharacter!D1354</f>
        <v>2</v>
      </c>
      <c r="E1354">
        <f>MonsterCharacter!V1354</f>
        <v>44</v>
      </c>
      <c r="F1354" s="5">
        <v>0</v>
      </c>
      <c r="G1354">
        <f>MonsterCharacter!CD1354</f>
        <v>50000000</v>
      </c>
      <c r="H1354">
        <f>MonsterCharacter!CG1354</f>
        <v>2034</v>
      </c>
      <c r="I1354">
        <f>MonsterCharacter!AG1354</f>
        <v>0</v>
      </c>
      <c r="J1354">
        <f>MonsterCharacter!CO1354</f>
        <v>0</v>
      </c>
      <c r="K1354">
        <f>INT(MonsterCharacter!CR1354)</f>
        <v>0</v>
      </c>
      <c r="L1354">
        <f>INT(MonsterCharacter!CS1354)</f>
        <v>0</v>
      </c>
      <c r="M1354">
        <f>INT(MonsterCharacter!CV1354)</f>
        <v>10</v>
      </c>
      <c r="N1354" s="5">
        <v>0</v>
      </c>
      <c r="O1354">
        <v>1</v>
      </c>
      <c r="P1354" s="5">
        <v>0</v>
      </c>
      <c r="Q1354">
        <f>MonsterCharacter!W1354</f>
        <v>1</v>
      </c>
      <c r="R1354" s="1" t="str">
        <f>MonsterCharacter!C1354</f>
        <v>00109</v>
      </c>
      <c r="S1354">
        <f>MonsterCharacter!EX1354</f>
        <v>-1</v>
      </c>
      <c r="T1354">
        <f>MonsterCharacter!EY1354</f>
        <v>2560</v>
      </c>
      <c r="U1354">
        <f>IF(MonsterCharacter!DH1354=0,0,1)</f>
        <v>0</v>
      </c>
      <c r="V1354">
        <f>IF((MonsterCharacter!AT1354=0)*AND(MonsterCharacter!AU1354=0)*AND(MonsterCharacter!AV1354=0)*AND(MonsterCharacter!AW1354=0),-1,IF((MonsterCharacter!AT1354&gt;=MonsterCharacter!AU1354)*AND(MonsterCharacter!AT1354&gt;=MonsterCharacter!AV1354)*AND(MonsterCharacter!AT1354&gt;=MonsterCharacter!AW1354),0,IF((MonsterCharacter!AU1354&gt;=MonsterCharacter!AT1354)*AND(MonsterCharacter!AU1354&gt;=MonsterCharacter!AV1354)*AND(MonsterCharacter!AU1354&gt;=MonsterCharacter!AW1354),1,IF((MonsterCharacter!AV1354&gt;=MonsterCharacter!AT1354)*AND(MonsterCharacter!AV1354&gt;=MonsterCharacter!AU1354)*AND(MonsterCharacter!AV1354&gt;=MonsterCharacter!AW1354),2,3))))</f>
        <v>0</v>
      </c>
      <c r="W1354">
        <f>IF(MonsterCharacter!AX1354="-1",0,VLOOKUP(MonsterCharacter!AX1354,MonsterCharacterAI!$A$3:$C$1000,2,FALSE))</f>
        <v>2</v>
      </c>
      <c r="X1354" t="str">
        <f>IF(MonsterCharacter!AX1354="-1",0,VLOOKUP(MonsterCharacter!AX1354,MonsterCharacterAI!$A$3:$C$1000,3,FALSE))</f>
        <v>7F01F</v>
      </c>
      <c r="Y1354">
        <f>IF(MonsterCharacter!AY1354="-1",0,VLOOKUP(MonsterCharacter!AY1354,MonsterCharacterAI!$A$3:$C$1000,2,FALSE))</f>
        <v>0</v>
      </c>
      <c r="Z1354">
        <f>IF(MonsterCharacter!AY1354="-1",0,VLOOKUP(MonsterCharacter!AY1354,MonsterCharacterAI!$A$3:$C$1000,3,FALSE))</f>
        <v>0</v>
      </c>
      <c r="AA1354">
        <f>IF(MonsterCharacter!AZ1354="-1",0,VLOOKUP(MonsterCharacter!AZ1354,MonsterCharacterAI!$A$3:$C$1000,2,FALSE))</f>
        <v>0</v>
      </c>
      <c r="AB1354">
        <f>IF(MonsterCharacter!AZ1354="-1",0,VLOOKUP(MonsterCharacter!AZ1354,MonsterCharacterAI!$A$3:$C$1000,3,FALSE))</f>
        <v>0</v>
      </c>
      <c r="AC1354">
        <f>IF(MonsterCharacter!BA1354="-1",0,VLOOKUP(MonsterCharacter!BA1354,MonsterCharacterAI!$A$3:$C$1000,2,FALSE))</f>
        <v>0</v>
      </c>
      <c r="AD1354">
        <f>IF(MonsterCharacter!BA1354="-1",0,VLOOKUP(MonsterCharacter!BA1354,MonsterCharacterAI!$A$3:$C$1000,3,FALSE))</f>
        <v>0</v>
      </c>
      <c r="AE1354">
        <f>IF(MonsterCharacter!BB1354="-1",0,VLOOKUP(MonsterCharacter!BB1354,MonsterCharacterAI!$A$3:$C$1000,2,FALSE))</f>
        <v>0</v>
      </c>
      <c r="AF1354">
        <f>IF(MonsterCharacter!BB1354="-1",0,VLOOKUP(MonsterCharacter!BB1354,MonsterCharacterAI!$A$3:$C$1000,3,FALSE))</f>
        <v>0</v>
      </c>
      <c r="AG1354">
        <f>IF(MonsterCharacter!BC1354="-1",0,VLOOKUP(MonsterCharacter!BC1354,MonsterCharacterAI!$A$3:$C$1000,2,FALSE))</f>
        <v>0</v>
      </c>
      <c r="AH1354">
        <f>IF(MonsterCharacter!BC1354="-1",0,VLOOKUP(MonsterCharacter!BC1354,MonsterCharacterAI!$A$3:$C$1000,3,FALSE))</f>
        <v>0</v>
      </c>
      <c r="AI1354">
        <f>IF(MonsterCharacter!BD1354="-1",0,VLOOKUP(MonsterCharacter!BD1354,MonsterCharacterAI!$A$3:$C$1000,2,FALSE))</f>
        <v>0</v>
      </c>
      <c r="AJ1354">
        <f>IF(MonsterCharacter!BD1354="-1",0,VLOOKUP(MonsterCharacter!BD1354,MonsterCharacterAI!$A$3:$C$1000,3,FALSE))</f>
        <v>0</v>
      </c>
      <c r="AK1354">
        <f>IF(MonsterCharacter!BE1354="-1",0,VLOOKUP(MonsterCharacter!BE1354,MonsterCharacterAI!$A$3:$C$1000,2,FALSE))</f>
        <v>0</v>
      </c>
      <c r="AL1354">
        <f>IF(MonsterCharacter!BE1354="-1",0,VLOOKUP(MonsterCharacter!BE1354,MonsterCharacterAI!$A$3:$C$1000,3,FALSE))</f>
        <v>0</v>
      </c>
      <c r="AM1354">
        <f>IF(MonsterCharacter!BF1354="-1",0,VLOOKUP(MonsterCharacter!BF1354,MonsterCharacterAI!$A$3:$C$1000,2,FALSE))</f>
        <v>0</v>
      </c>
      <c r="AN1354">
        <f>IF(MonsterCharacter!BF1354="-1",0,VLOOKUP(MonsterCharacter!BF1354,MonsterCharacterAI!$A$3:$C$1000,3,FALSE))</f>
        <v>0</v>
      </c>
      <c r="AO1354">
        <f>IF(MonsterCharacter!BG1354="-1",0,VLOOKUP(MonsterCharacter!BG1354,MonsterCharacterAI!$A$3:$C$1000,2,FALSE))</f>
        <v>0</v>
      </c>
      <c r="AP1354">
        <f>IF(MonsterCharacter!BG1354="-1",0,VLOOKUP(MonsterCharacter!BG1354,MonsterCharacterAI!$A$3:$C$1000,3,FALSE))</f>
        <v>0</v>
      </c>
      <c r="AQ1354">
        <f>IF(MonsterCharacter!BH1354="-1",0,VLOOKUP(MonsterCharacter!BH1354,MonsterCharacterAI!$A$3:$C$1000,2,FALSE))</f>
        <v>0</v>
      </c>
      <c r="AR1354">
        <f>IF(MonsterCharacter!BH1354="-1",0,VLOOKUP(MonsterCharacter!BH1354,MonsterCharacterAI!$A$3:$C$1000,3,FALSE))</f>
        <v>0</v>
      </c>
      <c r="AS1354">
        <f>IF(MonsterCharacter!BI1354="-1",0,VLOOKUP(MonsterCharacter!BI1354,MonsterCharacterAI!$A$3:$C$1000,2,FALSE))</f>
        <v>0</v>
      </c>
      <c r="AT1354">
        <f>IF(MonsterCharacter!BI1354="-1",0,VLOOKUP(MonsterCharacter!BI1354,MonsterCharacterAI!$A$3:$C$1000,3,FALSE))</f>
        <v>0</v>
      </c>
      <c r="AU1354">
        <f>IF(MonsterCharacter!BJ1354="-1",0,VLOOKUP(MonsterCharacter!BJ1354,MonsterCharacterAI!$A$3:$C$1000,2,FALSE))</f>
        <v>0</v>
      </c>
      <c r="AV1354">
        <f>IF(MonsterCharacter!BJ1354="-1",0,VLOOKUP(MonsterCharacter!BJ1354,MonsterCharacterAI!$A$3:$C$1000,3,FALSE))</f>
        <v>0</v>
      </c>
      <c r="AW1354">
        <f>IF(MonsterCharacter!BK1354="-1",0,VLOOKUP(MonsterCharacter!BK1354,MonsterCharacterAI!$A$3:$C$1000,2,FALSE))</f>
        <v>0</v>
      </c>
      <c r="AX1354">
        <f>IF(MonsterCharacter!BK1354="-1",0,VLOOKUP(MonsterCharacter!BK1354,MonsterCharacterAI!$A$3:$C$1000,3,FALSE))</f>
        <v>0</v>
      </c>
      <c r="AY1354">
        <f>IF(MonsterCharacter!BL1354="-1",0,VLOOKUP(MonsterCharacter!BL1354,MonsterCharacterAI!$A$3:$C$1000,2,FALSE))</f>
        <v>0</v>
      </c>
      <c r="AZ1354">
        <f>IF(MonsterCharacter!BL1354="-1",0,VLOOKUP(MonsterCharacter!BL1354,MonsterCharacterAI!$A$3:$C$1000,3,FALSE))</f>
        <v>0</v>
      </c>
      <c r="BA1354">
        <f>MonsterCharacter!F1354</f>
        <v>7</v>
      </c>
      <c r="BB1354">
        <f>MonsterCharacter!G1354</f>
        <v>88</v>
      </c>
    </row>
    <row r="1355" spans="1:54" x14ac:dyDescent="0.25">
      <c r="A1355" s="1" t="str">
        <f>MonsterCharacter!A1355</f>
        <v>1BE01</v>
      </c>
      <c r="B1355" s="1" t="str">
        <f>MonsterCharacter!B1355</f>
        <v>Mini Controller Device [C]</v>
      </c>
      <c r="C1355">
        <f>MonsterCharacter!E1355</f>
        <v>1</v>
      </c>
      <c r="D1355">
        <f>MonsterCharacter!D1355</f>
        <v>2</v>
      </c>
      <c r="E1355">
        <f>MonsterCharacter!V1355</f>
        <v>44</v>
      </c>
      <c r="F1355" s="5">
        <v>0</v>
      </c>
      <c r="G1355">
        <f>MonsterCharacter!CD1355</f>
        <v>50000000</v>
      </c>
      <c r="H1355">
        <f>MonsterCharacter!CG1355</f>
        <v>2034</v>
      </c>
      <c r="I1355">
        <f>MonsterCharacter!AG1355</f>
        <v>0</v>
      </c>
      <c r="J1355">
        <f>MonsterCharacter!CO1355</f>
        <v>0</v>
      </c>
      <c r="K1355">
        <f>INT(MonsterCharacter!CR1355)</f>
        <v>0</v>
      </c>
      <c r="L1355">
        <f>INT(MonsterCharacter!CS1355)</f>
        <v>0</v>
      </c>
      <c r="M1355">
        <f>INT(MonsterCharacter!CV1355)</f>
        <v>10</v>
      </c>
      <c r="N1355" s="5">
        <v>0</v>
      </c>
      <c r="O1355">
        <v>1</v>
      </c>
      <c r="P1355" s="5">
        <v>0</v>
      </c>
      <c r="Q1355">
        <f>MonsterCharacter!W1355</f>
        <v>1</v>
      </c>
      <c r="R1355" s="1" t="str">
        <f>MonsterCharacter!C1355</f>
        <v>00109</v>
      </c>
      <c r="S1355">
        <f>MonsterCharacter!EX1355</f>
        <v>-1</v>
      </c>
      <c r="T1355">
        <f>MonsterCharacter!EY1355</f>
        <v>2560</v>
      </c>
      <c r="U1355">
        <f>IF(MonsterCharacter!DH1355=0,0,1)</f>
        <v>0</v>
      </c>
      <c r="V1355">
        <f>IF((MonsterCharacter!AT1355=0)*AND(MonsterCharacter!AU1355=0)*AND(MonsterCharacter!AV1355=0)*AND(MonsterCharacter!AW1355=0),-1,IF((MonsterCharacter!AT1355&gt;=MonsterCharacter!AU1355)*AND(MonsterCharacter!AT1355&gt;=MonsterCharacter!AV1355)*AND(MonsterCharacter!AT1355&gt;=MonsterCharacter!AW1355),0,IF((MonsterCharacter!AU1355&gt;=MonsterCharacter!AT1355)*AND(MonsterCharacter!AU1355&gt;=MonsterCharacter!AV1355)*AND(MonsterCharacter!AU1355&gt;=MonsterCharacter!AW1355),1,IF((MonsterCharacter!AV1355&gt;=MonsterCharacter!AT1355)*AND(MonsterCharacter!AV1355&gt;=MonsterCharacter!AU1355)*AND(MonsterCharacter!AV1355&gt;=MonsterCharacter!AW1355),2,3))))</f>
        <v>0</v>
      </c>
      <c r="W1355">
        <f>IF(MonsterCharacter!AX1355="-1",0,VLOOKUP(MonsterCharacter!AX1355,MonsterCharacterAI!$A$3:$C$1000,2,FALSE))</f>
        <v>2</v>
      </c>
      <c r="X1355" t="str">
        <f>IF(MonsterCharacter!AX1355="-1",0,VLOOKUP(MonsterCharacter!AX1355,MonsterCharacterAI!$A$3:$C$1000,3,FALSE))</f>
        <v>7F01F</v>
      </c>
      <c r="Y1355">
        <f>IF(MonsterCharacter!AY1355="-1",0,VLOOKUP(MonsterCharacter!AY1355,MonsterCharacterAI!$A$3:$C$1000,2,FALSE))</f>
        <v>0</v>
      </c>
      <c r="Z1355">
        <f>IF(MonsterCharacter!AY1355="-1",0,VLOOKUP(MonsterCharacter!AY1355,MonsterCharacterAI!$A$3:$C$1000,3,FALSE))</f>
        <v>0</v>
      </c>
      <c r="AA1355">
        <f>IF(MonsterCharacter!AZ1355="-1",0,VLOOKUP(MonsterCharacter!AZ1355,MonsterCharacterAI!$A$3:$C$1000,2,FALSE))</f>
        <v>0</v>
      </c>
      <c r="AB1355">
        <f>IF(MonsterCharacter!AZ1355="-1",0,VLOOKUP(MonsterCharacter!AZ1355,MonsterCharacterAI!$A$3:$C$1000,3,FALSE))</f>
        <v>0</v>
      </c>
      <c r="AC1355">
        <f>IF(MonsterCharacter!BA1355="-1",0,VLOOKUP(MonsterCharacter!BA1355,MonsterCharacterAI!$A$3:$C$1000,2,FALSE))</f>
        <v>0</v>
      </c>
      <c r="AD1355">
        <f>IF(MonsterCharacter!BA1355="-1",0,VLOOKUP(MonsterCharacter!BA1355,MonsterCharacterAI!$A$3:$C$1000,3,FALSE))</f>
        <v>0</v>
      </c>
      <c r="AE1355">
        <f>IF(MonsterCharacter!BB1355="-1",0,VLOOKUP(MonsterCharacter!BB1355,MonsterCharacterAI!$A$3:$C$1000,2,FALSE))</f>
        <v>0</v>
      </c>
      <c r="AF1355">
        <f>IF(MonsterCharacter!BB1355="-1",0,VLOOKUP(MonsterCharacter!BB1355,MonsterCharacterAI!$A$3:$C$1000,3,FALSE))</f>
        <v>0</v>
      </c>
      <c r="AG1355">
        <f>IF(MonsterCharacter!BC1355="-1",0,VLOOKUP(MonsterCharacter!BC1355,MonsterCharacterAI!$A$3:$C$1000,2,FALSE))</f>
        <v>0</v>
      </c>
      <c r="AH1355">
        <f>IF(MonsterCharacter!BC1355="-1",0,VLOOKUP(MonsterCharacter!BC1355,MonsterCharacterAI!$A$3:$C$1000,3,FALSE))</f>
        <v>0</v>
      </c>
      <c r="AI1355">
        <f>IF(MonsterCharacter!BD1355="-1",0,VLOOKUP(MonsterCharacter!BD1355,MonsterCharacterAI!$A$3:$C$1000,2,FALSE))</f>
        <v>0</v>
      </c>
      <c r="AJ1355">
        <f>IF(MonsterCharacter!BD1355="-1",0,VLOOKUP(MonsterCharacter!BD1355,MonsterCharacterAI!$A$3:$C$1000,3,FALSE))</f>
        <v>0</v>
      </c>
      <c r="AK1355">
        <f>IF(MonsterCharacter!BE1355="-1",0,VLOOKUP(MonsterCharacter!BE1355,MonsterCharacterAI!$A$3:$C$1000,2,FALSE))</f>
        <v>0</v>
      </c>
      <c r="AL1355">
        <f>IF(MonsterCharacter!BE1355="-1",0,VLOOKUP(MonsterCharacter!BE1355,MonsterCharacterAI!$A$3:$C$1000,3,FALSE))</f>
        <v>0</v>
      </c>
      <c r="AM1355">
        <f>IF(MonsterCharacter!BF1355="-1",0,VLOOKUP(MonsterCharacter!BF1355,MonsterCharacterAI!$A$3:$C$1000,2,FALSE))</f>
        <v>0</v>
      </c>
      <c r="AN1355">
        <f>IF(MonsterCharacter!BF1355="-1",0,VLOOKUP(MonsterCharacter!BF1355,MonsterCharacterAI!$A$3:$C$1000,3,FALSE))</f>
        <v>0</v>
      </c>
      <c r="AO1355">
        <f>IF(MonsterCharacter!BG1355="-1",0,VLOOKUP(MonsterCharacter!BG1355,MonsterCharacterAI!$A$3:$C$1000,2,FALSE))</f>
        <v>0</v>
      </c>
      <c r="AP1355">
        <f>IF(MonsterCharacter!BG1355="-1",0,VLOOKUP(MonsterCharacter!BG1355,MonsterCharacterAI!$A$3:$C$1000,3,FALSE))</f>
        <v>0</v>
      </c>
      <c r="AQ1355">
        <f>IF(MonsterCharacter!BH1355="-1",0,VLOOKUP(MonsterCharacter!BH1355,MonsterCharacterAI!$A$3:$C$1000,2,FALSE))</f>
        <v>0</v>
      </c>
      <c r="AR1355">
        <f>IF(MonsterCharacter!BH1355="-1",0,VLOOKUP(MonsterCharacter!BH1355,MonsterCharacterAI!$A$3:$C$1000,3,FALSE))</f>
        <v>0</v>
      </c>
      <c r="AS1355">
        <f>IF(MonsterCharacter!BI1355="-1",0,VLOOKUP(MonsterCharacter!BI1355,MonsterCharacterAI!$A$3:$C$1000,2,FALSE))</f>
        <v>0</v>
      </c>
      <c r="AT1355">
        <f>IF(MonsterCharacter!BI1355="-1",0,VLOOKUP(MonsterCharacter!BI1355,MonsterCharacterAI!$A$3:$C$1000,3,FALSE))</f>
        <v>0</v>
      </c>
      <c r="AU1355">
        <f>IF(MonsterCharacter!BJ1355="-1",0,VLOOKUP(MonsterCharacter!BJ1355,MonsterCharacterAI!$A$3:$C$1000,2,FALSE))</f>
        <v>0</v>
      </c>
      <c r="AV1355">
        <f>IF(MonsterCharacter!BJ1355="-1",0,VLOOKUP(MonsterCharacter!BJ1355,MonsterCharacterAI!$A$3:$C$1000,3,FALSE))</f>
        <v>0</v>
      </c>
      <c r="AW1355">
        <f>IF(MonsterCharacter!BK1355="-1",0,VLOOKUP(MonsterCharacter!BK1355,MonsterCharacterAI!$A$3:$C$1000,2,FALSE))</f>
        <v>0</v>
      </c>
      <c r="AX1355">
        <f>IF(MonsterCharacter!BK1355="-1",0,VLOOKUP(MonsterCharacter!BK1355,MonsterCharacterAI!$A$3:$C$1000,3,FALSE))</f>
        <v>0</v>
      </c>
      <c r="AY1355">
        <f>IF(MonsterCharacter!BL1355="-1",0,VLOOKUP(MonsterCharacter!BL1355,MonsterCharacterAI!$A$3:$C$1000,2,FALSE))</f>
        <v>0</v>
      </c>
      <c r="AZ1355">
        <f>IF(MonsterCharacter!BL1355="-1",0,VLOOKUP(MonsterCharacter!BL1355,MonsterCharacterAI!$A$3:$C$1000,3,FALSE))</f>
        <v>0</v>
      </c>
      <c r="BA1355">
        <f>MonsterCharacter!F1355</f>
        <v>7</v>
      </c>
      <c r="BB1355">
        <f>MonsterCharacter!G1355</f>
        <v>88</v>
      </c>
    </row>
    <row r="1356" spans="1:54" x14ac:dyDescent="0.25">
      <c r="A1356" s="1" t="str">
        <f>MonsterCharacter!A1356</f>
        <v>1BC01</v>
      </c>
      <c r="B1356" s="1" t="str">
        <f>MonsterCharacter!B1356</f>
        <v>Mini Controller Device [A]</v>
      </c>
      <c r="C1356">
        <f>MonsterCharacter!E1356</f>
        <v>2</v>
      </c>
      <c r="D1356">
        <f>MonsterCharacter!D1356</f>
        <v>2</v>
      </c>
      <c r="E1356">
        <f>MonsterCharacter!V1356</f>
        <v>44</v>
      </c>
      <c r="F1356" s="5">
        <v>0</v>
      </c>
      <c r="G1356">
        <f>MonsterCharacter!CD1356</f>
        <v>50000000</v>
      </c>
      <c r="H1356">
        <f>MonsterCharacter!CG1356</f>
        <v>2034</v>
      </c>
      <c r="I1356">
        <f>MonsterCharacter!AG1356</f>
        <v>0</v>
      </c>
      <c r="J1356">
        <f>MonsterCharacter!CO1356</f>
        <v>0</v>
      </c>
      <c r="K1356">
        <f>INT(MonsterCharacter!CR1356)</f>
        <v>0</v>
      </c>
      <c r="L1356">
        <f>INT(MonsterCharacter!CS1356)</f>
        <v>0</v>
      </c>
      <c r="M1356">
        <f>INT(MonsterCharacter!CV1356)</f>
        <v>10</v>
      </c>
      <c r="N1356" s="5">
        <v>0</v>
      </c>
      <c r="O1356">
        <v>1</v>
      </c>
      <c r="P1356" s="5">
        <v>0</v>
      </c>
      <c r="Q1356">
        <f>MonsterCharacter!W1356</f>
        <v>1</v>
      </c>
      <c r="R1356" s="1" t="str">
        <f>MonsterCharacter!C1356</f>
        <v>00109</v>
      </c>
      <c r="S1356">
        <f>MonsterCharacter!EX1356</f>
        <v>-1</v>
      </c>
      <c r="T1356">
        <f>MonsterCharacter!EY1356</f>
        <v>2560</v>
      </c>
      <c r="U1356">
        <f>IF(MonsterCharacter!DH1356=0,0,1)</f>
        <v>0</v>
      </c>
      <c r="V1356">
        <f>IF((MonsterCharacter!AT1356=0)*AND(MonsterCharacter!AU1356=0)*AND(MonsterCharacter!AV1356=0)*AND(MonsterCharacter!AW1356=0),-1,IF((MonsterCharacter!AT1356&gt;=MonsterCharacter!AU1356)*AND(MonsterCharacter!AT1356&gt;=MonsterCharacter!AV1356)*AND(MonsterCharacter!AT1356&gt;=MonsterCharacter!AW1356),0,IF((MonsterCharacter!AU1356&gt;=MonsterCharacter!AT1356)*AND(MonsterCharacter!AU1356&gt;=MonsterCharacter!AV1356)*AND(MonsterCharacter!AU1356&gt;=MonsterCharacter!AW1356),1,IF((MonsterCharacter!AV1356&gt;=MonsterCharacter!AT1356)*AND(MonsterCharacter!AV1356&gt;=MonsterCharacter!AU1356)*AND(MonsterCharacter!AV1356&gt;=MonsterCharacter!AW1356),2,3))))</f>
        <v>0</v>
      </c>
      <c r="W1356">
        <f>IF(MonsterCharacter!AX1356="-1",0,VLOOKUP(MonsterCharacter!AX1356,MonsterCharacterAI!$A$3:$C$1000,2,FALSE))</f>
        <v>2</v>
      </c>
      <c r="X1356" t="str">
        <f>IF(MonsterCharacter!AX1356="-1",0,VLOOKUP(MonsterCharacter!AX1356,MonsterCharacterAI!$A$3:$C$1000,3,FALSE))</f>
        <v>7F01F</v>
      </c>
      <c r="Y1356">
        <f>IF(MonsterCharacter!AY1356="-1",0,VLOOKUP(MonsterCharacter!AY1356,MonsterCharacterAI!$A$3:$C$1000,2,FALSE))</f>
        <v>0</v>
      </c>
      <c r="Z1356">
        <f>IF(MonsterCharacter!AY1356="-1",0,VLOOKUP(MonsterCharacter!AY1356,MonsterCharacterAI!$A$3:$C$1000,3,FALSE))</f>
        <v>0</v>
      </c>
      <c r="AA1356">
        <f>IF(MonsterCharacter!AZ1356="-1",0,VLOOKUP(MonsterCharacter!AZ1356,MonsterCharacterAI!$A$3:$C$1000,2,FALSE))</f>
        <v>0</v>
      </c>
      <c r="AB1356">
        <f>IF(MonsterCharacter!AZ1356="-1",0,VLOOKUP(MonsterCharacter!AZ1356,MonsterCharacterAI!$A$3:$C$1000,3,FALSE))</f>
        <v>0</v>
      </c>
      <c r="AC1356">
        <f>IF(MonsterCharacter!BA1356="-1",0,VLOOKUP(MonsterCharacter!BA1356,MonsterCharacterAI!$A$3:$C$1000,2,FALSE))</f>
        <v>0</v>
      </c>
      <c r="AD1356">
        <f>IF(MonsterCharacter!BA1356="-1",0,VLOOKUP(MonsterCharacter!BA1356,MonsterCharacterAI!$A$3:$C$1000,3,FALSE))</f>
        <v>0</v>
      </c>
      <c r="AE1356">
        <f>IF(MonsterCharacter!BB1356="-1",0,VLOOKUP(MonsterCharacter!BB1356,MonsterCharacterAI!$A$3:$C$1000,2,FALSE))</f>
        <v>0</v>
      </c>
      <c r="AF1356">
        <f>IF(MonsterCharacter!BB1356="-1",0,VLOOKUP(MonsterCharacter!BB1356,MonsterCharacterAI!$A$3:$C$1000,3,FALSE))</f>
        <v>0</v>
      </c>
      <c r="AG1356">
        <f>IF(MonsterCharacter!BC1356="-1",0,VLOOKUP(MonsterCharacter!BC1356,MonsterCharacterAI!$A$3:$C$1000,2,FALSE))</f>
        <v>0</v>
      </c>
      <c r="AH1356">
        <f>IF(MonsterCharacter!BC1356="-1",0,VLOOKUP(MonsterCharacter!BC1356,MonsterCharacterAI!$A$3:$C$1000,3,FALSE))</f>
        <v>0</v>
      </c>
      <c r="AI1356">
        <f>IF(MonsterCharacter!BD1356="-1",0,VLOOKUP(MonsterCharacter!BD1356,MonsterCharacterAI!$A$3:$C$1000,2,FALSE))</f>
        <v>0</v>
      </c>
      <c r="AJ1356">
        <f>IF(MonsterCharacter!BD1356="-1",0,VLOOKUP(MonsterCharacter!BD1356,MonsterCharacterAI!$A$3:$C$1000,3,FALSE))</f>
        <v>0</v>
      </c>
      <c r="AK1356">
        <f>IF(MonsterCharacter!BE1356="-1",0,VLOOKUP(MonsterCharacter!BE1356,MonsterCharacterAI!$A$3:$C$1000,2,FALSE))</f>
        <v>0</v>
      </c>
      <c r="AL1356">
        <f>IF(MonsterCharacter!BE1356="-1",0,VLOOKUP(MonsterCharacter!BE1356,MonsterCharacterAI!$A$3:$C$1000,3,FALSE))</f>
        <v>0</v>
      </c>
      <c r="AM1356">
        <f>IF(MonsterCharacter!BF1356="-1",0,VLOOKUP(MonsterCharacter!BF1356,MonsterCharacterAI!$A$3:$C$1000,2,FALSE))</f>
        <v>0</v>
      </c>
      <c r="AN1356">
        <f>IF(MonsterCharacter!BF1356="-1",0,VLOOKUP(MonsterCharacter!BF1356,MonsterCharacterAI!$A$3:$C$1000,3,FALSE))</f>
        <v>0</v>
      </c>
      <c r="AO1356">
        <f>IF(MonsterCharacter!BG1356="-1",0,VLOOKUP(MonsterCharacter!BG1356,MonsterCharacterAI!$A$3:$C$1000,2,FALSE))</f>
        <v>0</v>
      </c>
      <c r="AP1356">
        <f>IF(MonsterCharacter!BG1356="-1",0,VLOOKUP(MonsterCharacter!BG1356,MonsterCharacterAI!$A$3:$C$1000,3,FALSE))</f>
        <v>0</v>
      </c>
      <c r="AQ1356">
        <f>IF(MonsterCharacter!BH1356="-1",0,VLOOKUP(MonsterCharacter!BH1356,MonsterCharacterAI!$A$3:$C$1000,2,FALSE))</f>
        <v>0</v>
      </c>
      <c r="AR1356">
        <f>IF(MonsterCharacter!BH1356="-1",0,VLOOKUP(MonsterCharacter!BH1356,MonsterCharacterAI!$A$3:$C$1000,3,FALSE))</f>
        <v>0</v>
      </c>
      <c r="AS1356">
        <f>IF(MonsterCharacter!BI1356="-1",0,VLOOKUP(MonsterCharacter!BI1356,MonsterCharacterAI!$A$3:$C$1000,2,FALSE))</f>
        <v>0</v>
      </c>
      <c r="AT1356">
        <f>IF(MonsterCharacter!BI1356="-1",0,VLOOKUP(MonsterCharacter!BI1356,MonsterCharacterAI!$A$3:$C$1000,3,FALSE))</f>
        <v>0</v>
      </c>
      <c r="AU1356">
        <f>IF(MonsterCharacter!BJ1356="-1",0,VLOOKUP(MonsterCharacter!BJ1356,MonsterCharacterAI!$A$3:$C$1000,2,FALSE))</f>
        <v>0</v>
      </c>
      <c r="AV1356">
        <f>IF(MonsterCharacter!BJ1356="-1",0,VLOOKUP(MonsterCharacter!BJ1356,MonsterCharacterAI!$A$3:$C$1000,3,FALSE))</f>
        <v>0</v>
      </c>
      <c r="AW1356">
        <f>IF(MonsterCharacter!BK1356="-1",0,VLOOKUP(MonsterCharacter!BK1356,MonsterCharacterAI!$A$3:$C$1000,2,FALSE))</f>
        <v>0</v>
      </c>
      <c r="AX1356">
        <f>IF(MonsterCharacter!BK1356="-1",0,VLOOKUP(MonsterCharacter!BK1356,MonsterCharacterAI!$A$3:$C$1000,3,FALSE))</f>
        <v>0</v>
      </c>
      <c r="AY1356">
        <f>IF(MonsterCharacter!BL1356="-1",0,VLOOKUP(MonsterCharacter!BL1356,MonsterCharacterAI!$A$3:$C$1000,2,FALSE))</f>
        <v>0</v>
      </c>
      <c r="AZ1356">
        <f>IF(MonsterCharacter!BL1356="-1",0,VLOOKUP(MonsterCharacter!BL1356,MonsterCharacterAI!$A$3:$C$1000,3,FALSE))</f>
        <v>0</v>
      </c>
      <c r="BA1356">
        <f>MonsterCharacter!F1356</f>
        <v>7</v>
      </c>
      <c r="BB1356">
        <f>MonsterCharacter!G1356</f>
        <v>88</v>
      </c>
    </row>
    <row r="1357" spans="1:54" x14ac:dyDescent="0.25">
      <c r="A1357" s="1" t="str">
        <f>MonsterCharacter!A1357</f>
        <v>1BF01</v>
      </c>
      <c r="B1357" s="1" t="str">
        <f>MonsterCharacter!B1357</f>
        <v>Myrmidon Destroyer</v>
      </c>
      <c r="C1357">
        <f>MonsterCharacter!E1357</f>
        <v>-1</v>
      </c>
      <c r="D1357">
        <f>MonsterCharacter!D1357</f>
        <v>1</v>
      </c>
      <c r="E1357">
        <f>MonsterCharacter!V1357</f>
        <v>75</v>
      </c>
      <c r="F1357" s="5">
        <v>0</v>
      </c>
      <c r="G1357">
        <f>MonsterCharacter!CD1357</f>
        <v>360000</v>
      </c>
      <c r="H1357">
        <f>MonsterCharacter!CG1357</f>
        <v>2034</v>
      </c>
      <c r="I1357">
        <f>MonsterCharacter!AG1357</f>
        <v>0</v>
      </c>
      <c r="J1357">
        <f>MonsterCharacter!CO1357</f>
        <v>75</v>
      </c>
      <c r="K1357">
        <f>INT(MonsterCharacter!CR1357)</f>
        <v>10</v>
      </c>
      <c r="L1357">
        <f>INT(MonsterCharacter!CS1357)</f>
        <v>13</v>
      </c>
      <c r="M1357">
        <f>INT(MonsterCharacter!CV1357)</f>
        <v>40</v>
      </c>
      <c r="N1357" s="5">
        <v>0</v>
      </c>
      <c r="O1357">
        <v>1</v>
      </c>
      <c r="P1357" s="5">
        <v>0</v>
      </c>
      <c r="Q1357">
        <f>MonsterCharacter!W1357</f>
        <v>0</v>
      </c>
      <c r="R1357" s="1" t="str">
        <f>MonsterCharacter!C1357</f>
        <v>000ED</v>
      </c>
      <c r="S1357">
        <f>MonsterCharacter!EX1357</f>
        <v>6</v>
      </c>
      <c r="T1357">
        <f>MonsterCharacter!EY1357</f>
        <v>514</v>
      </c>
      <c r="U1357">
        <f>IF(MonsterCharacter!DH1357=0,0,1)</f>
        <v>0</v>
      </c>
      <c r="V1357">
        <f>IF((MonsterCharacter!AT1357=0)*AND(MonsterCharacter!AU1357=0)*AND(MonsterCharacter!AV1357=0)*AND(MonsterCharacter!AW1357=0),-1,IF((MonsterCharacter!AT1357&gt;=MonsterCharacter!AU1357)*AND(MonsterCharacter!AT1357&gt;=MonsterCharacter!AV1357)*AND(MonsterCharacter!AT1357&gt;=MonsterCharacter!AW1357),0,IF((MonsterCharacter!AU1357&gt;=MonsterCharacter!AT1357)*AND(MonsterCharacter!AU1357&gt;=MonsterCharacter!AV1357)*AND(MonsterCharacter!AU1357&gt;=MonsterCharacter!AW1357),1,IF((MonsterCharacter!AV1357&gt;=MonsterCharacter!AT1357)*AND(MonsterCharacter!AV1357&gt;=MonsterCharacter!AU1357)*AND(MonsterCharacter!AV1357&gt;=MonsterCharacter!AW1357),2,3))))</f>
        <v>0</v>
      </c>
      <c r="W1357">
        <f>IF(MonsterCharacter!AX1357="-1",0,VLOOKUP(MonsterCharacter!AX1357,MonsterCharacterAI!$A$3:$C$1000,2,FALSE))</f>
        <v>2</v>
      </c>
      <c r="X1357" t="str">
        <f>IF(MonsterCharacter!AX1357="-1",0,VLOOKUP(MonsterCharacter!AX1357,MonsterCharacterAI!$A$3:$C$1000,3,FALSE))</f>
        <v>7F01F</v>
      </c>
      <c r="Y1357">
        <f>IF(MonsterCharacter!AY1357="-1",0,VLOOKUP(MonsterCharacter!AY1357,MonsterCharacterAI!$A$3:$C$1000,2,FALSE))</f>
        <v>0</v>
      </c>
      <c r="Z1357">
        <f>IF(MonsterCharacter!AY1357="-1",0,VLOOKUP(MonsterCharacter!AY1357,MonsterCharacterAI!$A$3:$C$1000,3,FALSE))</f>
        <v>0</v>
      </c>
      <c r="AA1357">
        <f>IF(MonsterCharacter!AZ1357="-1",0,VLOOKUP(MonsterCharacter!AZ1357,MonsterCharacterAI!$A$3:$C$1000,2,FALSE))</f>
        <v>0</v>
      </c>
      <c r="AB1357">
        <f>IF(MonsterCharacter!AZ1357="-1",0,VLOOKUP(MonsterCharacter!AZ1357,MonsterCharacterAI!$A$3:$C$1000,3,FALSE))</f>
        <v>0</v>
      </c>
      <c r="AC1357">
        <f>IF(MonsterCharacter!BA1357="-1",0,VLOOKUP(MonsterCharacter!BA1357,MonsterCharacterAI!$A$3:$C$1000,2,FALSE))</f>
        <v>0</v>
      </c>
      <c r="AD1357">
        <f>IF(MonsterCharacter!BA1357="-1",0,VLOOKUP(MonsterCharacter!BA1357,MonsterCharacterAI!$A$3:$C$1000,3,FALSE))</f>
        <v>0</v>
      </c>
      <c r="AE1357">
        <f>IF(MonsterCharacter!BB1357="-1",0,VLOOKUP(MonsterCharacter!BB1357,MonsterCharacterAI!$A$3:$C$1000,2,FALSE))</f>
        <v>0</v>
      </c>
      <c r="AF1357">
        <f>IF(MonsterCharacter!BB1357="-1",0,VLOOKUP(MonsterCharacter!BB1357,MonsterCharacterAI!$A$3:$C$1000,3,FALSE))</f>
        <v>0</v>
      </c>
      <c r="AG1357">
        <f>IF(MonsterCharacter!BC1357="-1",0,VLOOKUP(MonsterCharacter!BC1357,MonsterCharacterAI!$A$3:$C$1000,2,FALSE))</f>
        <v>0</v>
      </c>
      <c r="AH1357">
        <f>IF(MonsterCharacter!BC1357="-1",0,VLOOKUP(MonsterCharacter!BC1357,MonsterCharacterAI!$A$3:$C$1000,3,FALSE))</f>
        <v>0</v>
      </c>
      <c r="AI1357">
        <f>IF(MonsterCharacter!BD1357="-1",0,VLOOKUP(MonsterCharacter!BD1357,MonsterCharacterAI!$A$3:$C$1000,2,FALSE))</f>
        <v>0</v>
      </c>
      <c r="AJ1357">
        <f>IF(MonsterCharacter!BD1357="-1",0,VLOOKUP(MonsterCharacter!BD1357,MonsterCharacterAI!$A$3:$C$1000,3,FALSE))</f>
        <v>0</v>
      </c>
      <c r="AK1357">
        <f>IF(MonsterCharacter!BE1357="-1",0,VLOOKUP(MonsterCharacter!BE1357,MonsterCharacterAI!$A$3:$C$1000,2,FALSE))</f>
        <v>0</v>
      </c>
      <c r="AL1357">
        <f>IF(MonsterCharacter!BE1357="-1",0,VLOOKUP(MonsterCharacter!BE1357,MonsterCharacterAI!$A$3:$C$1000,3,FALSE))</f>
        <v>0</v>
      </c>
      <c r="AM1357">
        <f>IF(MonsterCharacter!BF1357="-1",0,VLOOKUP(MonsterCharacter!BF1357,MonsterCharacterAI!$A$3:$C$1000,2,FALSE))</f>
        <v>0</v>
      </c>
      <c r="AN1357">
        <f>IF(MonsterCharacter!BF1357="-1",0,VLOOKUP(MonsterCharacter!BF1357,MonsterCharacterAI!$A$3:$C$1000,3,FALSE))</f>
        <v>0</v>
      </c>
      <c r="AO1357">
        <f>IF(MonsterCharacter!BG1357="-1",0,VLOOKUP(MonsterCharacter!BG1357,MonsterCharacterAI!$A$3:$C$1000,2,FALSE))</f>
        <v>0</v>
      </c>
      <c r="AP1357">
        <f>IF(MonsterCharacter!BG1357="-1",0,VLOOKUP(MonsterCharacter!BG1357,MonsterCharacterAI!$A$3:$C$1000,3,FALSE))</f>
        <v>0</v>
      </c>
      <c r="AQ1357">
        <f>IF(MonsterCharacter!BH1357="-1",0,VLOOKUP(MonsterCharacter!BH1357,MonsterCharacterAI!$A$3:$C$1000,2,FALSE))</f>
        <v>0</v>
      </c>
      <c r="AR1357">
        <f>IF(MonsterCharacter!BH1357="-1",0,VLOOKUP(MonsterCharacter!BH1357,MonsterCharacterAI!$A$3:$C$1000,3,FALSE))</f>
        <v>0</v>
      </c>
      <c r="AS1357">
        <f>IF(MonsterCharacter!BI1357="-1",0,VLOOKUP(MonsterCharacter!BI1357,MonsterCharacterAI!$A$3:$C$1000,2,FALSE))</f>
        <v>0</v>
      </c>
      <c r="AT1357">
        <f>IF(MonsterCharacter!BI1357="-1",0,VLOOKUP(MonsterCharacter!BI1357,MonsterCharacterAI!$A$3:$C$1000,3,FALSE))</f>
        <v>0</v>
      </c>
      <c r="AU1357">
        <f>IF(MonsterCharacter!BJ1357="-1",0,VLOOKUP(MonsterCharacter!BJ1357,MonsterCharacterAI!$A$3:$C$1000,2,FALSE))</f>
        <v>0</v>
      </c>
      <c r="AV1357">
        <f>IF(MonsterCharacter!BJ1357="-1",0,VLOOKUP(MonsterCharacter!BJ1357,MonsterCharacterAI!$A$3:$C$1000,3,FALSE))</f>
        <v>0</v>
      </c>
      <c r="AW1357">
        <f>IF(MonsterCharacter!BK1357="-1",0,VLOOKUP(MonsterCharacter!BK1357,MonsterCharacterAI!$A$3:$C$1000,2,FALSE))</f>
        <v>0</v>
      </c>
      <c r="AX1357">
        <f>IF(MonsterCharacter!BK1357="-1",0,VLOOKUP(MonsterCharacter!BK1357,MonsterCharacterAI!$A$3:$C$1000,3,FALSE))</f>
        <v>0</v>
      </c>
      <c r="AY1357">
        <f>IF(MonsterCharacter!BL1357="-1",0,VLOOKUP(MonsterCharacter!BL1357,MonsterCharacterAI!$A$3:$C$1000,2,FALSE))</f>
        <v>0</v>
      </c>
      <c r="AZ1357">
        <f>IF(MonsterCharacter!BL1357="-1",0,VLOOKUP(MonsterCharacter!BL1357,MonsterCharacterAI!$A$3:$C$1000,3,FALSE))</f>
        <v>0</v>
      </c>
      <c r="BA1357">
        <f>MonsterCharacter!F1357</f>
        <v>5</v>
      </c>
      <c r="BB1357">
        <f>MonsterCharacter!G1357</f>
        <v>100</v>
      </c>
    </row>
    <row r="1358" spans="1:54" x14ac:dyDescent="0.25">
      <c r="A1358" s="1" t="str">
        <f>MonsterCharacter!A1358</f>
        <v>1ED01</v>
      </c>
      <c r="B1358" s="1" t="str">
        <f>MonsterCharacter!B1358</f>
        <v>Dungeon Gate</v>
      </c>
      <c r="C1358">
        <f>MonsterCharacter!E1358</f>
        <v>-1</v>
      </c>
      <c r="D1358">
        <f>MonsterCharacter!D1358</f>
        <v>2</v>
      </c>
      <c r="E1358">
        <f>MonsterCharacter!V1358</f>
        <v>75</v>
      </c>
      <c r="F1358" s="5">
        <v>0</v>
      </c>
      <c r="G1358">
        <f>MonsterCharacter!CD1358</f>
        <v>50000000</v>
      </c>
      <c r="H1358">
        <f>MonsterCharacter!CG1358</f>
        <v>2034</v>
      </c>
      <c r="I1358">
        <f>MonsterCharacter!AG1358</f>
        <v>0</v>
      </c>
      <c r="J1358">
        <f>MonsterCharacter!CO1358</f>
        <v>0</v>
      </c>
      <c r="K1358">
        <f>INT(MonsterCharacter!CR1358)</f>
        <v>0</v>
      </c>
      <c r="L1358">
        <f>INT(MonsterCharacter!CS1358)</f>
        <v>0</v>
      </c>
      <c r="M1358">
        <f>INT(MonsterCharacter!CV1358)</f>
        <v>10</v>
      </c>
      <c r="N1358" s="5">
        <v>0</v>
      </c>
      <c r="O1358">
        <v>1</v>
      </c>
      <c r="P1358" s="5">
        <v>0</v>
      </c>
      <c r="Q1358">
        <f>MonsterCharacter!W1358</f>
        <v>0</v>
      </c>
      <c r="R1358" s="1" t="str">
        <f>MonsterCharacter!C1358</f>
        <v>00109</v>
      </c>
      <c r="S1358">
        <f>MonsterCharacter!EX1358</f>
        <v>-1</v>
      </c>
      <c r="T1358">
        <f>MonsterCharacter!EY1358</f>
        <v>2560</v>
      </c>
      <c r="U1358">
        <f>IF(MonsterCharacter!DH1358=0,0,1)</f>
        <v>0</v>
      </c>
      <c r="V1358">
        <f>IF((MonsterCharacter!AT1358=0)*AND(MonsterCharacter!AU1358=0)*AND(MonsterCharacter!AV1358=0)*AND(MonsterCharacter!AW1358=0),-1,IF((MonsterCharacter!AT1358&gt;=MonsterCharacter!AU1358)*AND(MonsterCharacter!AT1358&gt;=MonsterCharacter!AV1358)*AND(MonsterCharacter!AT1358&gt;=MonsterCharacter!AW1358),0,IF((MonsterCharacter!AU1358&gt;=MonsterCharacter!AT1358)*AND(MonsterCharacter!AU1358&gt;=MonsterCharacter!AV1358)*AND(MonsterCharacter!AU1358&gt;=MonsterCharacter!AW1358),1,IF((MonsterCharacter!AV1358&gt;=MonsterCharacter!AT1358)*AND(MonsterCharacter!AV1358&gt;=MonsterCharacter!AU1358)*AND(MonsterCharacter!AV1358&gt;=MonsterCharacter!AW1358),2,3))))</f>
        <v>0</v>
      </c>
      <c r="W1358">
        <f>IF(MonsterCharacter!AX1358="-1",0,VLOOKUP(MonsterCharacter!AX1358,MonsterCharacterAI!$A$3:$C$1000,2,FALSE))</f>
        <v>2</v>
      </c>
      <c r="X1358" t="str">
        <f>IF(MonsterCharacter!AX1358="-1",0,VLOOKUP(MonsterCharacter!AX1358,MonsterCharacterAI!$A$3:$C$1000,3,FALSE))</f>
        <v>7F01F</v>
      </c>
      <c r="Y1358">
        <f>IF(MonsterCharacter!AY1358="-1",0,VLOOKUP(MonsterCharacter!AY1358,MonsterCharacterAI!$A$3:$C$1000,2,FALSE))</f>
        <v>0</v>
      </c>
      <c r="Z1358">
        <f>IF(MonsterCharacter!AY1358="-1",0,VLOOKUP(MonsterCharacter!AY1358,MonsterCharacterAI!$A$3:$C$1000,3,FALSE))</f>
        <v>0</v>
      </c>
      <c r="AA1358">
        <f>IF(MonsterCharacter!AZ1358="-1",0,VLOOKUP(MonsterCharacter!AZ1358,MonsterCharacterAI!$A$3:$C$1000,2,FALSE))</f>
        <v>0</v>
      </c>
      <c r="AB1358">
        <f>IF(MonsterCharacter!AZ1358="-1",0,VLOOKUP(MonsterCharacter!AZ1358,MonsterCharacterAI!$A$3:$C$1000,3,FALSE))</f>
        <v>0</v>
      </c>
      <c r="AC1358">
        <f>IF(MonsterCharacter!BA1358="-1",0,VLOOKUP(MonsterCharacter!BA1358,MonsterCharacterAI!$A$3:$C$1000,2,FALSE))</f>
        <v>0</v>
      </c>
      <c r="AD1358">
        <f>IF(MonsterCharacter!BA1358="-1",0,VLOOKUP(MonsterCharacter!BA1358,MonsterCharacterAI!$A$3:$C$1000,3,FALSE))</f>
        <v>0</v>
      </c>
      <c r="AE1358">
        <f>IF(MonsterCharacter!BB1358="-1",0,VLOOKUP(MonsterCharacter!BB1358,MonsterCharacterAI!$A$3:$C$1000,2,FALSE))</f>
        <v>0</v>
      </c>
      <c r="AF1358">
        <f>IF(MonsterCharacter!BB1358="-1",0,VLOOKUP(MonsterCharacter!BB1358,MonsterCharacterAI!$A$3:$C$1000,3,FALSE))</f>
        <v>0</v>
      </c>
      <c r="AG1358">
        <f>IF(MonsterCharacter!BC1358="-1",0,VLOOKUP(MonsterCharacter!BC1358,MonsterCharacterAI!$A$3:$C$1000,2,FALSE))</f>
        <v>0</v>
      </c>
      <c r="AH1358">
        <f>IF(MonsterCharacter!BC1358="-1",0,VLOOKUP(MonsterCharacter!BC1358,MonsterCharacterAI!$A$3:$C$1000,3,FALSE))</f>
        <v>0</v>
      </c>
      <c r="AI1358">
        <f>IF(MonsterCharacter!BD1358="-1",0,VLOOKUP(MonsterCharacter!BD1358,MonsterCharacterAI!$A$3:$C$1000,2,FALSE))</f>
        <v>0</v>
      </c>
      <c r="AJ1358">
        <f>IF(MonsterCharacter!BD1358="-1",0,VLOOKUP(MonsterCharacter!BD1358,MonsterCharacterAI!$A$3:$C$1000,3,FALSE))</f>
        <v>0</v>
      </c>
      <c r="AK1358">
        <f>IF(MonsterCharacter!BE1358="-1",0,VLOOKUP(MonsterCharacter!BE1358,MonsterCharacterAI!$A$3:$C$1000,2,FALSE))</f>
        <v>0</v>
      </c>
      <c r="AL1358">
        <f>IF(MonsterCharacter!BE1358="-1",0,VLOOKUP(MonsterCharacter!BE1358,MonsterCharacterAI!$A$3:$C$1000,3,FALSE))</f>
        <v>0</v>
      </c>
      <c r="AM1358">
        <f>IF(MonsterCharacter!BF1358="-1",0,VLOOKUP(MonsterCharacter!BF1358,MonsterCharacterAI!$A$3:$C$1000,2,FALSE))</f>
        <v>0</v>
      </c>
      <c r="AN1358">
        <f>IF(MonsterCharacter!BF1358="-1",0,VLOOKUP(MonsterCharacter!BF1358,MonsterCharacterAI!$A$3:$C$1000,3,FALSE))</f>
        <v>0</v>
      </c>
      <c r="AO1358">
        <f>IF(MonsterCharacter!BG1358="-1",0,VLOOKUP(MonsterCharacter!BG1358,MonsterCharacterAI!$A$3:$C$1000,2,FALSE))</f>
        <v>0</v>
      </c>
      <c r="AP1358">
        <f>IF(MonsterCharacter!BG1358="-1",0,VLOOKUP(MonsterCharacter!BG1358,MonsterCharacterAI!$A$3:$C$1000,3,FALSE))</f>
        <v>0</v>
      </c>
      <c r="AQ1358">
        <f>IF(MonsterCharacter!BH1358="-1",0,VLOOKUP(MonsterCharacter!BH1358,MonsterCharacterAI!$A$3:$C$1000,2,FALSE))</f>
        <v>0</v>
      </c>
      <c r="AR1358">
        <f>IF(MonsterCharacter!BH1358="-1",0,VLOOKUP(MonsterCharacter!BH1358,MonsterCharacterAI!$A$3:$C$1000,3,FALSE))</f>
        <v>0</v>
      </c>
      <c r="AS1358">
        <f>IF(MonsterCharacter!BI1358="-1",0,VLOOKUP(MonsterCharacter!BI1358,MonsterCharacterAI!$A$3:$C$1000,2,FALSE))</f>
        <v>0</v>
      </c>
      <c r="AT1358">
        <f>IF(MonsterCharacter!BI1358="-1",0,VLOOKUP(MonsterCharacter!BI1358,MonsterCharacterAI!$A$3:$C$1000,3,FALSE))</f>
        <v>0</v>
      </c>
      <c r="AU1358">
        <f>IF(MonsterCharacter!BJ1358="-1",0,VLOOKUP(MonsterCharacter!BJ1358,MonsterCharacterAI!$A$3:$C$1000,2,FALSE))</f>
        <v>0</v>
      </c>
      <c r="AV1358">
        <f>IF(MonsterCharacter!BJ1358="-1",0,VLOOKUP(MonsterCharacter!BJ1358,MonsterCharacterAI!$A$3:$C$1000,3,FALSE))</f>
        <v>0</v>
      </c>
      <c r="AW1358">
        <f>IF(MonsterCharacter!BK1358="-1",0,VLOOKUP(MonsterCharacter!BK1358,MonsterCharacterAI!$A$3:$C$1000,2,FALSE))</f>
        <v>0</v>
      </c>
      <c r="AX1358">
        <f>IF(MonsterCharacter!BK1358="-1",0,VLOOKUP(MonsterCharacter!BK1358,MonsterCharacterAI!$A$3:$C$1000,3,FALSE))</f>
        <v>0</v>
      </c>
      <c r="AY1358">
        <f>IF(MonsterCharacter!BL1358="-1",0,VLOOKUP(MonsterCharacter!BL1358,MonsterCharacterAI!$A$3:$C$1000,2,FALSE))</f>
        <v>0</v>
      </c>
      <c r="AZ1358">
        <f>IF(MonsterCharacter!BL1358="-1",0,VLOOKUP(MonsterCharacter!BL1358,MonsterCharacterAI!$A$3:$C$1000,3,FALSE))</f>
        <v>0</v>
      </c>
      <c r="BA1358">
        <f>MonsterCharacter!F1358</f>
        <v>7</v>
      </c>
      <c r="BB1358">
        <f>MonsterCharacter!G1358</f>
        <v>88</v>
      </c>
    </row>
    <row r="1359" spans="1:54" x14ac:dyDescent="0.25">
      <c r="A1359" s="1" t="str">
        <f>MonsterCharacter!A1359</f>
        <v>20601</v>
      </c>
      <c r="B1359" s="1" t="str">
        <f>MonsterCharacter!B1359</f>
        <v>Holymental Mineral</v>
      </c>
      <c r="C1359">
        <f>MonsterCharacter!E1359</f>
        <v>-1</v>
      </c>
      <c r="D1359">
        <f>MonsterCharacter!D1359</f>
        <v>0</v>
      </c>
      <c r="E1359">
        <f>MonsterCharacter!V1359</f>
        <v>65</v>
      </c>
      <c r="F1359" s="5">
        <v>0</v>
      </c>
      <c r="G1359">
        <f>MonsterCharacter!CD1359</f>
        <v>50000000</v>
      </c>
      <c r="H1359">
        <f>MonsterCharacter!CG1359</f>
        <v>2034</v>
      </c>
      <c r="I1359">
        <f>MonsterCharacter!AG1359</f>
        <v>0</v>
      </c>
      <c r="J1359">
        <f>MonsterCharacter!CO1359</f>
        <v>0</v>
      </c>
      <c r="K1359">
        <f>INT(MonsterCharacter!CR1359)</f>
        <v>0</v>
      </c>
      <c r="L1359">
        <f>INT(MonsterCharacter!CS1359)</f>
        <v>0</v>
      </c>
      <c r="M1359">
        <f>INT(MonsterCharacter!CV1359)</f>
        <v>10</v>
      </c>
      <c r="N1359" s="5">
        <v>0</v>
      </c>
      <c r="O1359">
        <v>1</v>
      </c>
      <c r="P1359" s="5">
        <v>0</v>
      </c>
      <c r="Q1359">
        <f>MonsterCharacter!W1359</f>
        <v>1</v>
      </c>
      <c r="R1359" s="1" t="str">
        <f>MonsterCharacter!C1359</f>
        <v>000F4</v>
      </c>
      <c r="S1359">
        <f>MonsterCharacter!EX1359</f>
        <v>-1</v>
      </c>
      <c r="T1359">
        <f>MonsterCharacter!EY1359</f>
        <v>514</v>
      </c>
      <c r="U1359">
        <f>IF(MonsterCharacter!DH1359=0,0,1)</f>
        <v>0</v>
      </c>
      <c r="V1359">
        <f>IF((MonsterCharacter!AT1359=0)*AND(MonsterCharacter!AU1359=0)*AND(MonsterCharacter!AV1359=0)*AND(MonsterCharacter!AW1359=0),-1,IF((MonsterCharacter!AT1359&gt;=MonsterCharacter!AU1359)*AND(MonsterCharacter!AT1359&gt;=MonsterCharacter!AV1359)*AND(MonsterCharacter!AT1359&gt;=MonsterCharacter!AW1359),0,IF((MonsterCharacter!AU1359&gt;=MonsterCharacter!AT1359)*AND(MonsterCharacter!AU1359&gt;=MonsterCharacter!AV1359)*AND(MonsterCharacter!AU1359&gt;=MonsterCharacter!AW1359),1,IF((MonsterCharacter!AV1359&gt;=MonsterCharacter!AT1359)*AND(MonsterCharacter!AV1359&gt;=MonsterCharacter!AU1359)*AND(MonsterCharacter!AV1359&gt;=MonsterCharacter!AW1359),2,3))))</f>
        <v>0</v>
      </c>
      <c r="W1359">
        <f>IF(MonsterCharacter!AX1359="-1",0,VLOOKUP(MonsterCharacter!AX1359,MonsterCharacterAI!$A$3:$C$1000,2,FALSE))</f>
        <v>2</v>
      </c>
      <c r="X1359" t="str">
        <f>IF(MonsterCharacter!AX1359="-1",0,VLOOKUP(MonsterCharacter!AX1359,MonsterCharacterAI!$A$3:$C$1000,3,FALSE))</f>
        <v>7F01F</v>
      </c>
      <c r="Y1359">
        <f>IF(MonsterCharacter!AY1359="-1",0,VLOOKUP(MonsterCharacter!AY1359,MonsterCharacterAI!$A$3:$C$1000,2,FALSE))</f>
        <v>0</v>
      </c>
      <c r="Z1359">
        <f>IF(MonsterCharacter!AY1359="-1",0,VLOOKUP(MonsterCharacter!AY1359,MonsterCharacterAI!$A$3:$C$1000,3,FALSE))</f>
        <v>0</v>
      </c>
      <c r="AA1359">
        <f>IF(MonsterCharacter!AZ1359="-1",0,VLOOKUP(MonsterCharacter!AZ1359,MonsterCharacterAI!$A$3:$C$1000,2,FALSE))</f>
        <v>0</v>
      </c>
      <c r="AB1359">
        <f>IF(MonsterCharacter!AZ1359="-1",0,VLOOKUP(MonsterCharacter!AZ1359,MonsterCharacterAI!$A$3:$C$1000,3,FALSE))</f>
        <v>0</v>
      </c>
      <c r="AC1359">
        <f>IF(MonsterCharacter!BA1359="-1",0,VLOOKUP(MonsterCharacter!BA1359,MonsterCharacterAI!$A$3:$C$1000,2,FALSE))</f>
        <v>0</v>
      </c>
      <c r="AD1359">
        <f>IF(MonsterCharacter!BA1359="-1",0,VLOOKUP(MonsterCharacter!BA1359,MonsterCharacterAI!$A$3:$C$1000,3,FALSE))</f>
        <v>0</v>
      </c>
      <c r="AE1359">
        <f>IF(MonsterCharacter!BB1359="-1",0,VLOOKUP(MonsterCharacter!BB1359,MonsterCharacterAI!$A$3:$C$1000,2,FALSE))</f>
        <v>0</v>
      </c>
      <c r="AF1359">
        <f>IF(MonsterCharacter!BB1359="-1",0,VLOOKUP(MonsterCharacter!BB1359,MonsterCharacterAI!$A$3:$C$1000,3,FALSE))</f>
        <v>0</v>
      </c>
      <c r="AG1359">
        <f>IF(MonsterCharacter!BC1359="-1",0,VLOOKUP(MonsterCharacter!BC1359,MonsterCharacterAI!$A$3:$C$1000,2,FALSE))</f>
        <v>0</v>
      </c>
      <c r="AH1359">
        <f>IF(MonsterCharacter!BC1359="-1",0,VLOOKUP(MonsterCharacter!BC1359,MonsterCharacterAI!$A$3:$C$1000,3,FALSE))</f>
        <v>0</v>
      </c>
      <c r="AI1359">
        <f>IF(MonsterCharacter!BD1359="-1",0,VLOOKUP(MonsterCharacter!BD1359,MonsterCharacterAI!$A$3:$C$1000,2,FALSE))</f>
        <v>0</v>
      </c>
      <c r="AJ1359">
        <f>IF(MonsterCharacter!BD1359="-1",0,VLOOKUP(MonsterCharacter!BD1359,MonsterCharacterAI!$A$3:$C$1000,3,FALSE))</f>
        <v>0</v>
      </c>
      <c r="AK1359">
        <f>IF(MonsterCharacter!BE1359="-1",0,VLOOKUP(MonsterCharacter!BE1359,MonsterCharacterAI!$A$3:$C$1000,2,FALSE))</f>
        <v>0</v>
      </c>
      <c r="AL1359">
        <f>IF(MonsterCharacter!BE1359="-1",0,VLOOKUP(MonsterCharacter!BE1359,MonsterCharacterAI!$A$3:$C$1000,3,FALSE))</f>
        <v>0</v>
      </c>
      <c r="AM1359">
        <f>IF(MonsterCharacter!BF1359="-1",0,VLOOKUP(MonsterCharacter!BF1359,MonsterCharacterAI!$A$3:$C$1000,2,FALSE))</f>
        <v>0</v>
      </c>
      <c r="AN1359">
        <f>IF(MonsterCharacter!BF1359="-1",0,VLOOKUP(MonsterCharacter!BF1359,MonsterCharacterAI!$A$3:$C$1000,3,FALSE))</f>
        <v>0</v>
      </c>
      <c r="AO1359">
        <f>IF(MonsterCharacter!BG1359="-1",0,VLOOKUP(MonsterCharacter!BG1359,MonsterCharacterAI!$A$3:$C$1000,2,FALSE))</f>
        <v>0</v>
      </c>
      <c r="AP1359">
        <f>IF(MonsterCharacter!BG1359="-1",0,VLOOKUP(MonsterCharacter!BG1359,MonsterCharacterAI!$A$3:$C$1000,3,FALSE))</f>
        <v>0</v>
      </c>
      <c r="AQ1359">
        <f>IF(MonsterCharacter!BH1359="-1",0,VLOOKUP(MonsterCharacter!BH1359,MonsterCharacterAI!$A$3:$C$1000,2,FALSE))</f>
        <v>0</v>
      </c>
      <c r="AR1359">
        <f>IF(MonsterCharacter!BH1359="-1",0,VLOOKUP(MonsterCharacter!BH1359,MonsterCharacterAI!$A$3:$C$1000,3,FALSE))</f>
        <v>0</v>
      </c>
      <c r="AS1359">
        <f>IF(MonsterCharacter!BI1359="-1",0,VLOOKUP(MonsterCharacter!BI1359,MonsterCharacterAI!$A$3:$C$1000,2,FALSE))</f>
        <v>0</v>
      </c>
      <c r="AT1359">
        <f>IF(MonsterCharacter!BI1359="-1",0,VLOOKUP(MonsterCharacter!BI1359,MonsterCharacterAI!$A$3:$C$1000,3,FALSE))</f>
        <v>0</v>
      </c>
      <c r="AU1359">
        <f>IF(MonsterCharacter!BJ1359="-1",0,VLOOKUP(MonsterCharacter!BJ1359,MonsterCharacterAI!$A$3:$C$1000,2,FALSE))</f>
        <v>0</v>
      </c>
      <c r="AV1359">
        <f>IF(MonsterCharacter!BJ1359="-1",0,VLOOKUP(MonsterCharacter!BJ1359,MonsterCharacterAI!$A$3:$C$1000,3,FALSE))</f>
        <v>0</v>
      </c>
      <c r="AW1359">
        <f>IF(MonsterCharacter!BK1359="-1",0,VLOOKUP(MonsterCharacter!BK1359,MonsterCharacterAI!$A$3:$C$1000,2,FALSE))</f>
        <v>0</v>
      </c>
      <c r="AX1359">
        <f>IF(MonsterCharacter!BK1359="-1",0,VLOOKUP(MonsterCharacter!BK1359,MonsterCharacterAI!$A$3:$C$1000,3,FALSE))</f>
        <v>0</v>
      </c>
      <c r="AY1359">
        <f>IF(MonsterCharacter!BL1359="-1",0,VLOOKUP(MonsterCharacter!BL1359,MonsterCharacterAI!$A$3:$C$1000,2,FALSE))</f>
        <v>0</v>
      </c>
      <c r="AZ1359">
        <f>IF(MonsterCharacter!BL1359="-1",0,VLOOKUP(MonsterCharacter!BL1359,MonsterCharacterAI!$A$3:$C$1000,3,FALSE))</f>
        <v>0</v>
      </c>
      <c r="BA1359">
        <f>MonsterCharacter!F1359</f>
        <v>7</v>
      </c>
      <c r="BB1359">
        <f>MonsterCharacter!G1359</f>
        <v>40</v>
      </c>
    </row>
    <row r="1360" spans="1:54" x14ac:dyDescent="0.25">
      <c r="A1360" s="1" t="str">
        <f>MonsterCharacter!A1360</f>
        <v>1C001</v>
      </c>
      <c r="B1360" s="1" t="str">
        <f>MonsterCharacter!B1360</f>
        <v>Gattling Ballista</v>
      </c>
      <c r="C1360">
        <f>MonsterCharacter!E1360</f>
        <v>-1</v>
      </c>
      <c r="D1360">
        <f>MonsterCharacter!D1360</f>
        <v>3</v>
      </c>
      <c r="E1360">
        <f>MonsterCharacter!V1360</f>
        <v>75</v>
      </c>
      <c r="F1360" s="5">
        <v>0</v>
      </c>
      <c r="G1360">
        <f>MonsterCharacter!CD1360</f>
        <v>360000</v>
      </c>
      <c r="H1360">
        <f>MonsterCharacter!CG1360</f>
        <v>2034</v>
      </c>
      <c r="I1360">
        <f>MonsterCharacter!AG1360</f>
        <v>1</v>
      </c>
      <c r="J1360">
        <f>MonsterCharacter!CO1360</f>
        <v>400</v>
      </c>
      <c r="K1360">
        <f>INT(MonsterCharacter!CR1360)</f>
        <v>0</v>
      </c>
      <c r="L1360">
        <f>INT(MonsterCharacter!CS1360)</f>
        <v>0</v>
      </c>
      <c r="M1360">
        <f>INT(MonsterCharacter!CV1360)</f>
        <v>40</v>
      </c>
      <c r="N1360" s="5">
        <v>0</v>
      </c>
      <c r="O1360">
        <v>1</v>
      </c>
      <c r="P1360" s="5">
        <v>0</v>
      </c>
      <c r="Q1360">
        <f>MonsterCharacter!W1360</f>
        <v>0</v>
      </c>
      <c r="R1360" s="1" t="str">
        <f>MonsterCharacter!C1360</f>
        <v>000A4</v>
      </c>
      <c r="S1360">
        <f>MonsterCharacter!EX1360</f>
        <v>9</v>
      </c>
      <c r="T1360">
        <f>MonsterCharacter!EY1360</f>
        <v>514</v>
      </c>
      <c r="U1360">
        <f>IF(MonsterCharacter!DH1360=0,0,1)</f>
        <v>0</v>
      </c>
      <c r="V1360">
        <f>IF((MonsterCharacter!AT1360=0)*AND(MonsterCharacter!AU1360=0)*AND(MonsterCharacter!AV1360=0)*AND(MonsterCharacter!AW1360=0),-1,IF((MonsterCharacter!AT1360&gt;=MonsterCharacter!AU1360)*AND(MonsterCharacter!AT1360&gt;=MonsterCharacter!AV1360)*AND(MonsterCharacter!AT1360&gt;=MonsterCharacter!AW1360),0,IF((MonsterCharacter!AU1360&gt;=MonsterCharacter!AT1360)*AND(MonsterCharacter!AU1360&gt;=MonsterCharacter!AV1360)*AND(MonsterCharacter!AU1360&gt;=MonsterCharacter!AW1360),1,IF((MonsterCharacter!AV1360&gt;=MonsterCharacter!AT1360)*AND(MonsterCharacter!AV1360&gt;=MonsterCharacter!AU1360)*AND(MonsterCharacter!AV1360&gt;=MonsterCharacter!AW1360),2,3))))</f>
        <v>0</v>
      </c>
      <c r="W1360">
        <f>IF(MonsterCharacter!AX1360="-1",0,VLOOKUP(MonsterCharacter!AX1360,MonsterCharacterAI!$A$3:$C$1000,2,FALSE))</f>
        <v>2</v>
      </c>
      <c r="X1360" t="str">
        <f>IF(MonsterCharacter!AX1360="-1",0,VLOOKUP(MonsterCharacter!AX1360,MonsterCharacterAI!$A$3:$C$1000,3,FALSE))</f>
        <v>7F01F</v>
      </c>
      <c r="Y1360">
        <f>IF(MonsterCharacter!AY1360="-1",0,VLOOKUP(MonsterCharacter!AY1360,MonsterCharacterAI!$A$3:$C$1000,2,FALSE))</f>
        <v>0</v>
      </c>
      <c r="Z1360">
        <f>IF(MonsterCharacter!AY1360="-1",0,VLOOKUP(MonsterCharacter!AY1360,MonsterCharacterAI!$A$3:$C$1000,3,FALSE))</f>
        <v>0</v>
      </c>
      <c r="AA1360">
        <f>IF(MonsterCharacter!AZ1360="-1",0,VLOOKUP(MonsterCharacter!AZ1360,MonsterCharacterAI!$A$3:$C$1000,2,FALSE))</f>
        <v>0</v>
      </c>
      <c r="AB1360">
        <f>IF(MonsterCharacter!AZ1360="-1",0,VLOOKUP(MonsterCharacter!AZ1360,MonsterCharacterAI!$A$3:$C$1000,3,FALSE))</f>
        <v>0</v>
      </c>
      <c r="AC1360">
        <f>IF(MonsterCharacter!BA1360="-1",0,VLOOKUP(MonsterCharacter!BA1360,MonsterCharacterAI!$A$3:$C$1000,2,FALSE))</f>
        <v>0</v>
      </c>
      <c r="AD1360">
        <f>IF(MonsterCharacter!BA1360="-1",0,VLOOKUP(MonsterCharacter!BA1360,MonsterCharacterAI!$A$3:$C$1000,3,FALSE))</f>
        <v>0</v>
      </c>
      <c r="AE1360">
        <f>IF(MonsterCharacter!BB1360="-1",0,VLOOKUP(MonsterCharacter!BB1360,MonsterCharacterAI!$A$3:$C$1000,2,FALSE))</f>
        <v>0</v>
      </c>
      <c r="AF1360">
        <f>IF(MonsterCharacter!BB1360="-1",0,VLOOKUP(MonsterCharacter!BB1360,MonsterCharacterAI!$A$3:$C$1000,3,FALSE))</f>
        <v>0</v>
      </c>
      <c r="AG1360">
        <f>IF(MonsterCharacter!BC1360="-1",0,VLOOKUP(MonsterCharacter!BC1360,MonsterCharacterAI!$A$3:$C$1000,2,FALSE))</f>
        <v>0</v>
      </c>
      <c r="AH1360">
        <f>IF(MonsterCharacter!BC1360="-1",0,VLOOKUP(MonsterCharacter!BC1360,MonsterCharacterAI!$A$3:$C$1000,3,FALSE))</f>
        <v>0</v>
      </c>
      <c r="AI1360">
        <f>IF(MonsterCharacter!BD1360="-1",0,VLOOKUP(MonsterCharacter!BD1360,MonsterCharacterAI!$A$3:$C$1000,2,FALSE))</f>
        <v>0</v>
      </c>
      <c r="AJ1360">
        <f>IF(MonsterCharacter!BD1360="-1",0,VLOOKUP(MonsterCharacter!BD1360,MonsterCharacterAI!$A$3:$C$1000,3,FALSE))</f>
        <v>0</v>
      </c>
      <c r="AK1360">
        <f>IF(MonsterCharacter!BE1360="-1",0,VLOOKUP(MonsterCharacter!BE1360,MonsterCharacterAI!$A$3:$C$1000,2,FALSE))</f>
        <v>0</v>
      </c>
      <c r="AL1360">
        <f>IF(MonsterCharacter!BE1360="-1",0,VLOOKUP(MonsterCharacter!BE1360,MonsterCharacterAI!$A$3:$C$1000,3,FALSE))</f>
        <v>0</v>
      </c>
      <c r="AM1360">
        <f>IF(MonsterCharacter!BF1360="-1",0,VLOOKUP(MonsterCharacter!BF1360,MonsterCharacterAI!$A$3:$C$1000,2,FALSE))</f>
        <v>0</v>
      </c>
      <c r="AN1360">
        <f>IF(MonsterCharacter!BF1360="-1",0,VLOOKUP(MonsterCharacter!BF1360,MonsterCharacterAI!$A$3:$C$1000,3,FALSE))</f>
        <v>0</v>
      </c>
      <c r="AO1360">
        <f>IF(MonsterCharacter!BG1360="-1",0,VLOOKUP(MonsterCharacter!BG1360,MonsterCharacterAI!$A$3:$C$1000,2,FALSE))</f>
        <v>0</v>
      </c>
      <c r="AP1360">
        <f>IF(MonsterCharacter!BG1360="-1",0,VLOOKUP(MonsterCharacter!BG1360,MonsterCharacterAI!$A$3:$C$1000,3,FALSE))</f>
        <v>0</v>
      </c>
      <c r="AQ1360">
        <f>IF(MonsterCharacter!BH1360="-1",0,VLOOKUP(MonsterCharacter!BH1360,MonsterCharacterAI!$A$3:$C$1000,2,FALSE))</f>
        <v>0</v>
      </c>
      <c r="AR1360">
        <f>IF(MonsterCharacter!BH1360="-1",0,VLOOKUP(MonsterCharacter!BH1360,MonsterCharacterAI!$A$3:$C$1000,3,FALSE))</f>
        <v>0</v>
      </c>
      <c r="AS1360">
        <f>IF(MonsterCharacter!BI1360="-1",0,VLOOKUP(MonsterCharacter!BI1360,MonsterCharacterAI!$A$3:$C$1000,2,FALSE))</f>
        <v>0</v>
      </c>
      <c r="AT1360">
        <f>IF(MonsterCharacter!BI1360="-1",0,VLOOKUP(MonsterCharacter!BI1360,MonsterCharacterAI!$A$3:$C$1000,3,FALSE))</f>
        <v>0</v>
      </c>
      <c r="AU1360">
        <f>IF(MonsterCharacter!BJ1360="-1",0,VLOOKUP(MonsterCharacter!BJ1360,MonsterCharacterAI!$A$3:$C$1000,2,FALSE))</f>
        <v>0</v>
      </c>
      <c r="AV1360">
        <f>IF(MonsterCharacter!BJ1360="-1",0,VLOOKUP(MonsterCharacter!BJ1360,MonsterCharacterAI!$A$3:$C$1000,3,FALSE))</f>
        <v>0</v>
      </c>
      <c r="AW1360">
        <f>IF(MonsterCharacter!BK1360="-1",0,VLOOKUP(MonsterCharacter!BK1360,MonsterCharacterAI!$A$3:$C$1000,2,FALSE))</f>
        <v>0</v>
      </c>
      <c r="AX1360">
        <f>IF(MonsterCharacter!BK1360="-1",0,VLOOKUP(MonsterCharacter!BK1360,MonsterCharacterAI!$A$3:$C$1000,3,FALSE))</f>
        <v>0</v>
      </c>
      <c r="AY1360">
        <f>IF(MonsterCharacter!BL1360="-1",0,VLOOKUP(MonsterCharacter!BL1360,MonsterCharacterAI!$A$3:$C$1000,2,FALSE))</f>
        <v>0</v>
      </c>
      <c r="AZ1360">
        <f>IF(MonsterCharacter!BL1360="-1",0,VLOOKUP(MonsterCharacter!BL1360,MonsterCharacterAI!$A$3:$C$1000,3,FALSE))</f>
        <v>0</v>
      </c>
      <c r="BA1360">
        <f>MonsterCharacter!F1360</f>
        <v>5</v>
      </c>
      <c r="BB1360">
        <f>MonsterCharacter!G1360</f>
        <v>224</v>
      </c>
    </row>
    <row r="1361" spans="1:54" x14ac:dyDescent="0.25">
      <c r="A1361" s="1" t="str">
        <f>MonsterCharacter!A1361</f>
        <v>1C101</v>
      </c>
      <c r="B1361" s="1" t="str">
        <f>MonsterCharacter!B1361</f>
        <v>Laser Ballista</v>
      </c>
      <c r="C1361">
        <f>MonsterCharacter!E1361</f>
        <v>-1</v>
      </c>
      <c r="D1361">
        <f>MonsterCharacter!D1361</f>
        <v>3</v>
      </c>
      <c r="E1361">
        <f>MonsterCharacter!V1361</f>
        <v>75</v>
      </c>
      <c r="F1361" s="5">
        <v>0</v>
      </c>
      <c r="G1361">
        <f>MonsterCharacter!CD1361</f>
        <v>360000</v>
      </c>
      <c r="H1361">
        <f>MonsterCharacter!CG1361</f>
        <v>2034</v>
      </c>
      <c r="I1361">
        <f>MonsterCharacter!AG1361</f>
        <v>1</v>
      </c>
      <c r="J1361">
        <f>MonsterCharacter!CO1361</f>
        <v>400</v>
      </c>
      <c r="K1361">
        <f>INT(MonsterCharacter!CR1361)</f>
        <v>0</v>
      </c>
      <c r="L1361">
        <f>INT(MonsterCharacter!CS1361)</f>
        <v>0</v>
      </c>
      <c r="M1361">
        <f>INT(MonsterCharacter!CV1361)</f>
        <v>40</v>
      </c>
      <c r="N1361" s="5">
        <v>0</v>
      </c>
      <c r="O1361">
        <v>1</v>
      </c>
      <c r="P1361" s="5">
        <v>0</v>
      </c>
      <c r="Q1361">
        <f>MonsterCharacter!W1361</f>
        <v>0</v>
      </c>
      <c r="R1361" s="1" t="str">
        <f>MonsterCharacter!C1361</f>
        <v>000D3</v>
      </c>
      <c r="S1361">
        <f>MonsterCharacter!EX1361</f>
        <v>15</v>
      </c>
      <c r="T1361">
        <f>MonsterCharacter!EY1361</f>
        <v>4112</v>
      </c>
      <c r="U1361">
        <f>IF(MonsterCharacter!DH1361=0,0,1)</f>
        <v>0</v>
      </c>
      <c r="V1361">
        <f>IF((MonsterCharacter!AT1361=0)*AND(MonsterCharacter!AU1361=0)*AND(MonsterCharacter!AV1361=0)*AND(MonsterCharacter!AW1361=0),-1,IF((MonsterCharacter!AT1361&gt;=MonsterCharacter!AU1361)*AND(MonsterCharacter!AT1361&gt;=MonsterCharacter!AV1361)*AND(MonsterCharacter!AT1361&gt;=MonsterCharacter!AW1361),0,IF((MonsterCharacter!AU1361&gt;=MonsterCharacter!AT1361)*AND(MonsterCharacter!AU1361&gt;=MonsterCharacter!AV1361)*AND(MonsterCharacter!AU1361&gt;=MonsterCharacter!AW1361),1,IF((MonsterCharacter!AV1361&gt;=MonsterCharacter!AT1361)*AND(MonsterCharacter!AV1361&gt;=MonsterCharacter!AU1361)*AND(MonsterCharacter!AV1361&gt;=MonsterCharacter!AW1361),2,3))))</f>
        <v>0</v>
      </c>
      <c r="W1361">
        <f>IF(MonsterCharacter!AX1361="-1",0,VLOOKUP(MonsterCharacter!AX1361,MonsterCharacterAI!$A$3:$C$1000,2,FALSE))</f>
        <v>2</v>
      </c>
      <c r="X1361" t="str">
        <f>IF(MonsterCharacter!AX1361="-1",0,VLOOKUP(MonsterCharacter!AX1361,MonsterCharacterAI!$A$3:$C$1000,3,FALSE))</f>
        <v>7F01F</v>
      </c>
      <c r="Y1361">
        <f>IF(MonsterCharacter!AY1361="-1",0,VLOOKUP(MonsterCharacter!AY1361,MonsterCharacterAI!$A$3:$C$1000,2,FALSE))</f>
        <v>0</v>
      </c>
      <c r="Z1361">
        <f>IF(MonsterCharacter!AY1361="-1",0,VLOOKUP(MonsterCharacter!AY1361,MonsterCharacterAI!$A$3:$C$1000,3,FALSE))</f>
        <v>0</v>
      </c>
      <c r="AA1361">
        <f>IF(MonsterCharacter!AZ1361="-1",0,VLOOKUP(MonsterCharacter!AZ1361,MonsterCharacterAI!$A$3:$C$1000,2,FALSE))</f>
        <v>0</v>
      </c>
      <c r="AB1361">
        <f>IF(MonsterCharacter!AZ1361="-1",0,VLOOKUP(MonsterCharacter!AZ1361,MonsterCharacterAI!$A$3:$C$1000,3,FALSE))</f>
        <v>0</v>
      </c>
      <c r="AC1361">
        <f>IF(MonsterCharacter!BA1361="-1",0,VLOOKUP(MonsterCharacter!BA1361,MonsterCharacterAI!$A$3:$C$1000,2,FALSE))</f>
        <v>0</v>
      </c>
      <c r="AD1361">
        <f>IF(MonsterCharacter!BA1361="-1",0,VLOOKUP(MonsterCharacter!BA1361,MonsterCharacterAI!$A$3:$C$1000,3,FALSE))</f>
        <v>0</v>
      </c>
      <c r="AE1361">
        <f>IF(MonsterCharacter!BB1361="-1",0,VLOOKUP(MonsterCharacter!BB1361,MonsterCharacterAI!$A$3:$C$1000,2,FALSE))</f>
        <v>0</v>
      </c>
      <c r="AF1361">
        <f>IF(MonsterCharacter!BB1361="-1",0,VLOOKUP(MonsterCharacter!BB1361,MonsterCharacterAI!$A$3:$C$1000,3,FALSE))</f>
        <v>0</v>
      </c>
      <c r="AG1361">
        <f>IF(MonsterCharacter!BC1361="-1",0,VLOOKUP(MonsterCharacter!BC1361,MonsterCharacterAI!$A$3:$C$1000,2,FALSE))</f>
        <v>0</v>
      </c>
      <c r="AH1361">
        <f>IF(MonsterCharacter!BC1361="-1",0,VLOOKUP(MonsterCharacter!BC1361,MonsterCharacterAI!$A$3:$C$1000,3,FALSE))</f>
        <v>0</v>
      </c>
      <c r="AI1361">
        <f>IF(MonsterCharacter!BD1361="-1",0,VLOOKUP(MonsterCharacter!BD1361,MonsterCharacterAI!$A$3:$C$1000,2,FALSE))</f>
        <v>0</v>
      </c>
      <c r="AJ1361">
        <f>IF(MonsterCharacter!BD1361="-1",0,VLOOKUP(MonsterCharacter!BD1361,MonsterCharacterAI!$A$3:$C$1000,3,FALSE))</f>
        <v>0</v>
      </c>
      <c r="AK1361">
        <f>IF(MonsterCharacter!BE1361="-1",0,VLOOKUP(MonsterCharacter!BE1361,MonsterCharacterAI!$A$3:$C$1000,2,FALSE))</f>
        <v>0</v>
      </c>
      <c r="AL1361">
        <f>IF(MonsterCharacter!BE1361="-1",0,VLOOKUP(MonsterCharacter!BE1361,MonsterCharacterAI!$A$3:$C$1000,3,FALSE))</f>
        <v>0</v>
      </c>
      <c r="AM1361">
        <f>IF(MonsterCharacter!BF1361="-1",0,VLOOKUP(MonsterCharacter!BF1361,MonsterCharacterAI!$A$3:$C$1000,2,FALSE))</f>
        <v>0</v>
      </c>
      <c r="AN1361">
        <f>IF(MonsterCharacter!BF1361="-1",0,VLOOKUP(MonsterCharacter!BF1361,MonsterCharacterAI!$A$3:$C$1000,3,FALSE))</f>
        <v>0</v>
      </c>
      <c r="AO1361">
        <f>IF(MonsterCharacter!BG1361="-1",0,VLOOKUP(MonsterCharacter!BG1361,MonsterCharacterAI!$A$3:$C$1000,2,FALSE))</f>
        <v>0</v>
      </c>
      <c r="AP1361">
        <f>IF(MonsterCharacter!BG1361="-1",0,VLOOKUP(MonsterCharacter!BG1361,MonsterCharacterAI!$A$3:$C$1000,3,FALSE))</f>
        <v>0</v>
      </c>
      <c r="AQ1361">
        <f>IF(MonsterCharacter!BH1361="-1",0,VLOOKUP(MonsterCharacter!BH1361,MonsterCharacterAI!$A$3:$C$1000,2,FALSE))</f>
        <v>0</v>
      </c>
      <c r="AR1361">
        <f>IF(MonsterCharacter!BH1361="-1",0,VLOOKUP(MonsterCharacter!BH1361,MonsterCharacterAI!$A$3:$C$1000,3,FALSE))</f>
        <v>0</v>
      </c>
      <c r="AS1361">
        <f>IF(MonsterCharacter!BI1361="-1",0,VLOOKUP(MonsterCharacter!BI1361,MonsterCharacterAI!$A$3:$C$1000,2,FALSE))</f>
        <v>0</v>
      </c>
      <c r="AT1361">
        <f>IF(MonsterCharacter!BI1361="-1",0,VLOOKUP(MonsterCharacter!BI1361,MonsterCharacterAI!$A$3:$C$1000,3,FALSE))</f>
        <v>0</v>
      </c>
      <c r="AU1361">
        <f>IF(MonsterCharacter!BJ1361="-1",0,VLOOKUP(MonsterCharacter!BJ1361,MonsterCharacterAI!$A$3:$C$1000,2,FALSE))</f>
        <v>0</v>
      </c>
      <c r="AV1361">
        <f>IF(MonsterCharacter!BJ1361="-1",0,VLOOKUP(MonsterCharacter!BJ1361,MonsterCharacterAI!$A$3:$C$1000,3,FALSE))</f>
        <v>0</v>
      </c>
      <c r="AW1361">
        <f>IF(MonsterCharacter!BK1361="-1",0,VLOOKUP(MonsterCharacter!BK1361,MonsterCharacterAI!$A$3:$C$1000,2,FALSE))</f>
        <v>0</v>
      </c>
      <c r="AX1361">
        <f>IF(MonsterCharacter!BK1361="-1",0,VLOOKUP(MonsterCharacter!BK1361,MonsterCharacterAI!$A$3:$C$1000,3,FALSE))</f>
        <v>0</v>
      </c>
      <c r="AY1361">
        <f>IF(MonsterCharacter!BL1361="-1",0,VLOOKUP(MonsterCharacter!BL1361,MonsterCharacterAI!$A$3:$C$1000,2,FALSE))</f>
        <v>0</v>
      </c>
      <c r="AZ1361">
        <f>IF(MonsterCharacter!BL1361="-1",0,VLOOKUP(MonsterCharacter!BL1361,MonsterCharacterAI!$A$3:$C$1000,3,FALSE))</f>
        <v>0</v>
      </c>
      <c r="BA1361">
        <f>MonsterCharacter!F1361</f>
        <v>5</v>
      </c>
      <c r="BB1361">
        <f>MonsterCharacter!G1361</f>
        <v>224</v>
      </c>
    </row>
    <row r="1362" spans="1:54" x14ac:dyDescent="0.25">
      <c r="A1362" s="1" t="str">
        <f>MonsterCharacter!A1362</f>
        <v>21601</v>
      </c>
      <c r="B1362" s="1" t="str">
        <f>MonsterCharacter!B1362</f>
        <v>Empire War Ship</v>
      </c>
      <c r="C1362">
        <f>MonsterCharacter!E1362</f>
        <v>-1</v>
      </c>
      <c r="D1362">
        <f>MonsterCharacter!D1362</f>
        <v>1</v>
      </c>
      <c r="E1362">
        <f>MonsterCharacter!V1362</f>
        <v>75</v>
      </c>
      <c r="F1362" s="5">
        <v>0</v>
      </c>
      <c r="G1362">
        <f>MonsterCharacter!CD1362</f>
        <v>360000</v>
      </c>
      <c r="H1362">
        <f>MonsterCharacter!CG1362</f>
        <v>2034</v>
      </c>
      <c r="I1362">
        <f>MonsterCharacter!AG1362</f>
        <v>1</v>
      </c>
      <c r="J1362">
        <f>MonsterCharacter!CO1362</f>
        <v>150</v>
      </c>
      <c r="K1362">
        <f>INT(MonsterCharacter!CR1362)</f>
        <v>10</v>
      </c>
      <c r="L1362">
        <f>INT(MonsterCharacter!CS1362)</f>
        <v>13</v>
      </c>
      <c r="M1362">
        <f>INT(MonsterCharacter!CV1362)</f>
        <v>60</v>
      </c>
      <c r="N1362" s="5">
        <v>0</v>
      </c>
      <c r="O1362">
        <v>1</v>
      </c>
      <c r="P1362" s="5">
        <v>0</v>
      </c>
      <c r="Q1362">
        <f>MonsterCharacter!W1362</f>
        <v>0</v>
      </c>
      <c r="R1362" s="1" t="str">
        <f>MonsterCharacter!C1362</f>
        <v>000A7</v>
      </c>
      <c r="S1362">
        <f>MonsterCharacter!EX1362</f>
        <v>9</v>
      </c>
      <c r="T1362">
        <f>MonsterCharacter!EY1362</f>
        <v>514</v>
      </c>
      <c r="U1362">
        <f>IF(MonsterCharacter!DH1362=0,0,1)</f>
        <v>0</v>
      </c>
      <c r="V1362">
        <f>IF((MonsterCharacter!AT1362=0)*AND(MonsterCharacter!AU1362=0)*AND(MonsterCharacter!AV1362=0)*AND(MonsterCharacter!AW1362=0),-1,IF((MonsterCharacter!AT1362&gt;=MonsterCharacter!AU1362)*AND(MonsterCharacter!AT1362&gt;=MonsterCharacter!AV1362)*AND(MonsterCharacter!AT1362&gt;=MonsterCharacter!AW1362),0,IF((MonsterCharacter!AU1362&gt;=MonsterCharacter!AT1362)*AND(MonsterCharacter!AU1362&gt;=MonsterCharacter!AV1362)*AND(MonsterCharacter!AU1362&gt;=MonsterCharacter!AW1362),1,IF((MonsterCharacter!AV1362&gt;=MonsterCharacter!AT1362)*AND(MonsterCharacter!AV1362&gt;=MonsterCharacter!AU1362)*AND(MonsterCharacter!AV1362&gt;=MonsterCharacter!AW1362),2,3))))</f>
        <v>0</v>
      </c>
      <c r="W1362">
        <f>IF(MonsterCharacter!AX1362="-1",0,VLOOKUP(MonsterCharacter!AX1362,MonsterCharacterAI!$A$3:$C$1000,2,FALSE))</f>
        <v>2</v>
      </c>
      <c r="X1362" t="str">
        <f>IF(MonsterCharacter!AX1362="-1",0,VLOOKUP(MonsterCharacter!AX1362,MonsterCharacterAI!$A$3:$C$1000,3,FALSE))</f>
        <v>7F01F</v>
      </c>
      <c r="Y1362">
        <f>IF(MonsterCharacter!AY1362="-1",0,VLOOKUP(MonsterCharacter!AY1362,MonsterCharacterAI!$A$3:$C$1000,2,FALSE))</f>
        <v>0</v>
      </c>
      <c r="Z1362">
        <f>IF(MonsterCharacter!AY1362="-1",0,VLOOKUP(MonsterCharacter!AY1362,MonsterCharacterAI!$A$3:$C$1000,3,FALSE))</f>
        <v>0</v>
      </c>
      <c r="AA1362">
        <f>IF(MonsterCharacter!AZ1362="-1",0,VLOOKUP(MonsterCharacter!AZ1362,MonsterCharacterAI!$A$3:$C$1000,2,FALSE))</f>
        <v>0</v>
      </c>
      <c r="AB1362">
        <f>IF(MonsterCharacter!AZ1362="-1",0,VLOOKUP(MonsterCharacter!AZ1362,MonsterCharacterAI!$A$3:$C$1000,3,FALSE))</f>
        <v>0</v>
      </c>
      <c r="AC1362">
        <f>IF(MonsterCharacter!BA1362="-1",0,VLOOKUP(MonsterCharacter!BA1362,MonsterCharacterAI!$A$3:$C$1000,2,FALSE))</f>
        <v>0</v>
      </c>
      <c r="AD1362">
        <f>IF(MonsterCharacter!BA1362="-1",0,VLOOKUP(MonsterCharacter!BA1362,MonsterCharacterAI!$A$3:$C$1000,3,FALSE))</f>
        <v>0</v>
      </c>
      <c r="AE1362">
        <f>IF(MonsterCharacter!BB1362="-1",0,VLOOKUP(MonsterCharacter!BB1362,MonsterCharacterAI!$A$3:$C$1000,2,FALSE))</f>
        <v>0</v>
      </c>
      <c r="AF1362">
        <f>IF(MonsterCharacter!BB1362="-1",0,VLOOKUP(MonsterCharacter!BB1362,MonsterCharacterAI!$A$3:$C$1000,3,FALSE))</f>
        <v>0</v>
      </c>
      <c r="AG1362">
        <f>IF(MonsterCharacter!BC1362="-1",0,VLOOKUP(MonsterCharacter!BC1362,MonsterCharacterAI!$A$3:$C$1000,2,FALSE))</f>
        <v>0</v>
      </c>
      <c r="AH1362">
        <f>IF(MonsterCharacter!BC1362="-1",0,VLOOKUP(MonsterCharacter!BC1362,MonsterCharacterAI!$A$3:$C$1000,3,FALSE))</f>
        <v>0</v>
      </c>
      <c r="AI1362">
        <f>IF(MonsterCharacter!BD1362="-1",0,VLOOKUP(MonsterCharacter!BD1362,MonsterCharacterAI!$A$3:$C$1000,2,FALSE))</f>
        <v>0</v>
      </c>
      <c r="AJ1362">
        <f>IF(MonsterCharacter!BD1362="-1",0,VLOOKUP(MonsterCharacter!BD1362,MonsterCharacterAI!$A$3:$C$1000,3,FALSE))</f>
        <v>0</v>
      </c>
      <c r="AK1362">
        <f>IF(MonsterCharacter!BE1362="-1",0,VLOOKUP(MonsterCharacter!BE1362,MonsterCharacterAI!$A$3:$C$1000,2,FALSE))</f>
        <v>0</v>
      </c>
      <c r="AL1362">
        <f>IF(MonsterCharacter!BE1362="-1",0,VLOOKUP(MonsterCharacter!BE1362,MonsterCharacterAI!$A$3:$C$1000,3,FALSE))</f>
        <v>0</v>
      </c>
      <c r="AM1362">
        <f>IF(MonsterCharacter!BF1362="-1",0,VLOOKUP(MonsterCharacter!BF1362,MonsterCharacterAI!$A$3:$C$1000,2,FALSE))</f>
        <v>0</v>
      </c>
      <c r="AN1362">
        <f>IF(MonsterCharacter!BF1362="-1",0,VLOOKUP(MonsterCharacter!BF1362,MonsterCharacterAI!$A$3:$C$1000,3,FALSE))</f>
        <v>0</v>
      </c>
      <c r="AO1362">
        <f>IF(MonsterCharacter!BG1362="-1",0,VLOOKUP(MonsterCharacter!BG1362,MonsterCharacterAI!$A$3:$C$1000,2,FALSE))</f>
        <v>0</v>
      </c>
      <c r="AP1362">
        <f>IF(MonsterCharacter!BG1362="-1",0,VLOOKUP(MonsterCharacter!BG1362,MonsterCharacterAI!$A$3:$C$1000,3,FALSE))</f>
        <v>0</v>
      </c>
      <c r="AQ1362">
        <f>IF(MonsterCharacter!BH1362="-1",0,VLOOKUP(MonsterCharacter!BH1362,MonsterCharacterAI!$A$3:$C$1000,2,FALSE))</f>
        <v>0</v>
      </c>
      <c r="AR1362">
        <f>IF(MonsterCharacter!BH1362="-1",0,VLOOKUP(MonsterCharacter!BH1362,MonsterCharacterAI!$A$3:$C$1000,3,FALSE))</f>
        <v>0</v>
      </c>
      <c r="AS1362">
        <f>IF(MonsterCharacter!BI1362="-1",0,VLOOKUP(MonsterCharacter!BI1362,MonsterCharacterAI!$A$3:$C$1000,2,FALSE))</f>
        <v>0</v>
      </c>
      <c r="AT1362">
        <f>IF(MonsterCharacter!BI1362="-1",0,VLOOKUP(MonsterCharacter!BI1362,MonsterCharacterAI!$A$3:$C$1000,3,FALSE))</f>
        <v>0</v>
      </c>
      <c r="AU1362">
        <f>IF(MonsterCharacter!BJ1362="-1",0,VLOOKUP(MonsterCharacter!BJ1362,MonsterCharacterAI!$A$3:$C$1000,2,FALSE))</f>
        <v>0</v>
      </c>
      <c r="AV1362">
        <f>IF(MonsterCharacter!BJ1362="-1",0,VLOOKUP(MonsterCharacter!BJ1362,MonsterCharacterAI!$A$3:$C$1000,3,FALSE))</f>
        <v>0</v>
      </c>
      <c r="AW1362">
        <f>IF(MonsterCharacter!BK1362="-1",0,VLOOKUP(MonsterCharacter!BK1362,MonsterCharacterAI!$A$3:$C$1000,2,FALSE))</f>
        <v>0</v>
      </c>
      <c r="AX1362">
        <f>IF(MonsterCharacter!BK1362="-1",0,VLOOKUP(MonsterCharacter!BK1362,MonsterCharacterAI!$A$3:$C$1000,3,FALSE))</f>
        <v>0</v>
      </c>
      <c r="AY1362">
        <f>IF(MonsterCharacter!BL1362="-1",0,VLOOKUP(MonsterCharacter!BL1362,MonsterCharacterAI!$A$3:$C$1000,2,FALSE))</f>
        <v>0</v>
      </c>
      <c r="AZ1362">
        <f>IF(MonsterCharacter!BL1362="-1",0,VLOOKUP(MonsterCharacter!BL1362,MonsterCharacterAI!$A$3:$C$1000,3,FALSE))</f>
        <v>0</v>
      </c>
      <c r="BA1362">
        <f>MonsterCharacter!F1362</f>
        <v>5</v>
      </c>
      <c r="BB1362">
        <f>MonsterCharacter!G1362</f>
        <v>92</v>
      </c>
    </row>
    <row r="1363" spans="1:54" x14ac:dyDescent="0.25">
      <c r="A1363" s="1" t="str">
        <f>MonsterCharacter!A1363</f>
        <v>21501</v>
      </c>
      <c r="B1363" s="1" t="str">
        <f>MonsterCharacter!B1363</f>
        <v>Alliance War Ship</v>
      </c>
      <c r="C1363">
        <f>MonsterCharacter!E1363</f>
        <v>-1</v>
      </c>
      <c r="D1363">
        <f>MonsterCharacter!D1363</f>
        <v>1</v>
      </c>
      <c r="E1363">
        <f>MonsterCharacter!V1363</f>
        <v>75</v>
      </c>
      <c r="F1363" s="5">
        <v>0</v>
      </c>
      <c r="G1363">
        <f>MonsterCharacter!CD1363</f>
        <v>360000</v>
      </c>
      <c r="H1363">
        <f>MonsterCharacter!CG1363</f>
        <v>2034</v>
      </c>
      <c r="I1363">
        <f>MonsterCharacter!AG1363</f>
        <v>1</v>
      </c>
      <c r="J1363">
        <f>MonsterCharacter!CO1363</f>
        <v>150</v>
      </c>
      <c r="K1363">
        <f>INT(MonsterCharacter!CR1363)</f>
        <v>10</v>
      </c>
      <c r="L1363">
        <f>INT(MonsterCharacter!CS1363)</f>
        <v>13</v>
      </c>
      <c r="M1363">
        <f>INT(MonsterCharacter!CV1363)</f>
        <v>60</v>
      </c>
      <c r="N1363" s="5">
        <v>0</v>
      </c>
      <c r="O1363">
        <v>1</v>
      </c>
      <c r="P1363" s="5">
        <v>0</v>
      </c>
      <c r="Q1363">
        <f>MonsterCharacter!W1363</f>
        <v>0</v>
      </c>
      <c r="R1363" s="1" t="str">
        <f>MonsterCharacter!C1363</f>
        <v>000A7</v>
      </c>
      <c r="S1363">
        <f>MonsterCharacter!EX1363</f>
        <v>9</v>
      </c>
      <c r="T1363">
        <f>MonsterCharacter!EY1363</f>
        <v>514</v>
      </c>
      <c r="U1363">
        <f>IF(MonsterCharacter!DH1363=0,0,1)</f>
        <v>0</v>
      </c>
      <c r="V1363">
        <f>IF((MonsterCharacter!AT1363=0)*AND(MonsterCharacter!AU1363=0)*AND(MonsterCharacter!AV1363=0)*AND(MonsterCharacter!AW1363=0),-1,IF((MonsterCharacter!AT1363&gt;=MonsterCharacter!AU1363)*AND(MonsterCharacter!AT1363&gt;=MonsterCharacter!AV1363)*AND(MonsterCharacter!AT1363&gt;=MonsterCharacter!AW1363),0,IF((MonsterCharacter!AU1363&gt;=MonsterCharacter!AT1363)*AND(MonsterCharacter!AU1363&gt;=MonsterCharacter!AV1363)*AND(MonsterCharacter!AU1363&gt;=MonsterCharacter!AW1363),1,IF((MonsterCharacter!AV1363&gt;=MonsterCharacter!AT1363)*AND(MonsterCharacter!AV1363&gt;=MonsterCharacter!AU1363)*AND(MonsterCharacter!AV1363&gt;=MonsterCharacter!AW1363),2,3))))</f>
        <v>0</v>
      </c>
      <c r="W1363">
        <f>IF(MonsterCharacter!AX1363="-1",0,VLOOKUP(MonsterCharacter!AX1363,MonsterCharacterAI!$A$3:$C$1000,2,FALSE))</f>
        <v>2</v>
      </c>
      <c r="X1363" t="str">
        <f>IF(MonsterCharacter!AX1363="-1",0,VLOOKUP(MonsterCharacter!AX1363,MonsterCharacterAI!$A$3:$C$1000,3,FALSE))</f>
        <v>7F01F</v>
      </c>
      <c r="Y1363">
        <f>IF(MonsterCharacter!AY1363="-1",0,VLOOKUP(MonsterCharacter!AY1363,MonsterCharacterAI!$A$3:$C$1000,2,FALSE))</f>
        <v>0</v>
      </c>
      <c r="Z1363">
        <f>IF(MonsterCharacter!AY1363="-1",0,VLOOKUP(MonsterCharacter!AY1363,MonsterCharacterAI!$A$3:$C$1000,3,FALSE))</f>
        <v>0</v>
      </c>
      <c r="AA1363">
        <f>IF(MonsterCharacter!AZ1363="-1",0,VLOOKUP(MonsterCharacter!AZ1363,MonsterCharacterAI!$A$3:$C$1000,2,FALSE))</f>
        <v>0</v>
      </c>
      <c r="AB1363">
        <f>IF(MonsterCharacter!AZ1363="-1",0,VLOOKUP(MonsterCharacter!AZ1363,MonsterCharacterAI!$A$3:$C$1000,3,FALSE))</f>
        <v>0</v>
      </c>
      <c r="AC1363">
        <f>IF(MonsterCharacter!BA1363="-1",0,VLOOKUP(MonsterCharacter!BA1363,MonsterCharacterAI!$A$3:$C$1000,2,FALSE))</f>
        <v>0</v>
      </c>
      <c r="AD1363">
        <f>IF(MonsterCharacter!BA1363="-1",0,VLOOKUP(MonsterCharacter!BA1363,MonsterCharacterAI!$A$3:$C$1000,3,FALSE))</f>
        <v>0</v>
      </c>
      <c r="AE1363">
        <f>IF(MonsterCharacter!BB1363="-1",0,VLOOKUP(MonsterCharacter!BB1363,MonsterCharacterAI!$A$3:$C$1000,2,FALSE))</f>
        <v>0</v>
      </c>
      <c r="AF1363">
        <f>IF(MonsterCharacter!BB1363="-1",0,VLOOKUP(MonsterCharacter!BB1363,MonsterCharacterAI!$A$3:$C$1000,3,FALSE))</f>
        <v>0</v>
      </c>
      <c r="AG1363">
        <f>IF(MonsterCharacter!BC1363="-1",0,VLOOKUP(MonsterCharacter!BC1363,MonsterCharacterAI!$A$3:$C$1000,2,FALSE))</f>
        <v>0</v>
      </c>
      <c r="AH1363">
        <f>IF(MonsterCharacter!BC1363="-1",0,VLOOKUP(MonsterCharacter!BC1363,MonsterCharacterAI!$A$3:$C$1000,3,FALSE))</f>
        <v>0</v>
      </c>
      <c r="AI1363">
        <f>IF(MonsterCharacter!BD1363="-1",0,VLOOKUP(MonsterCharacter!BD1363,MonsterCharacterAI!$A$3:$C$1000,2,FALSE))</f>
        <v>0</v>
      </c>
      <c r="AJ1363">
        <f>IF(MonsterCharacter!BD1363="-1",0,VLOOKUP(MonsterCharacter!BD1363,MonsterCharacterAI!$A$3:$C$1000,3,FALSE))</f>
        <v>0</v>
      </c>
      <c r="AK1363">
        <f>IF(MonsterCharacter!BE1363="-1",0,VLOOKUP(MonsterCharacter!BE1363,MonsterCharacterAI!$A$3:$C$1000,2,FALSE))</f>
        <v>0</v>
      </c>
      <c r="AL1363">
        <f>IF(MonsterCharacter!BE1363="-1",0,VLOOKUP(MonsterCharacter!BE1363,MonsterCharacterAI!$A$3:$C$1000,3,FALSE))</f>
        <v>0</v>
      </c>
      <c r="AM1363">
        <f>IF(MonsterCharacter!BF1363="-1",0,VLOOKUP(MonsterCharacter!BF1363,MonsterCharacterAI!$A$3:$C$1000,2,FALSE))</f>
        <v>0</v>
      </c>
      <c r="AN1363">
        <f>IF(MonsterCharacter!BF1363="-1",0,VLOOKUP(MonsterCharacter!BF1363,MonsterCharacterAI!$A$3:$C$1000,3,FALSE))</f>
        <v>0</v>
      </c>
      <c r="AO1363">
        <f>IF(MonsterCharacter!BG1363="-1",0,VLOOKUP(MonsterCharacter!BG1363,MonsterCharacterAI!$A$3:$C$1000,2,FALSE))</f>
        <v>0</v>
      </c>
      <c r="AP1363">
        <f>IF(MonsterCharacter!BG1363="-1",0,VLOOKUP(MonsterCharacter!BG1363,MonsterCharacterAI!$A$3:$C$1000,3,FALSE))</f>
        <v>0</v>
      </c>
      <c r="AQ1363">
        <f>IF(MonsterCharacter!BH1363="-1",0,VLOOKUP(MonsterCharacter!BH1363,MonsterCharacterAI!$A$3:$C$1000,2,FALSE))</f>
        <v>0</v>
      </c>
      <c r="AR1363">
        <f>IF(MonsterCharacter!BH1363="-1",0,VLOOKUP(MonsterCharacter!BH1363,MonsterCharacterAI!$A$3:$C$1000,3,FALSE))</f>
        <v>0</v>
      </c>
      <c r="AS1363">
        <f>IF(MonsterCharacter!BI1363="-1",0,VLOOKUP(MonsterCharacter!BI1363,MonsterCharacterAI!$A$3:$C$1000,2,FALSE))</f>
        <v>0</v>
      </c>
      <c r="AT1363">
        <f>IF(MonsterCharacter!BI1363="-1",0,VLOOKUP(MonsterCharacter!BI1363,MonsterCharacterAI!$A$3:$C$1000,3,FALSE))</f>
        <v>0</v>
      </c>
      <c r="AU1363">
        <f>IF(MonsterCharacter!BJ1363="-1",0,VLOOKUP(MonsterCharacter!BJ1363,MonsterCharacterAI!$A$3:$C$1000,2,FALSE))</f>
        <v>0</v>
      </c>
      <c r="AV1363">
        <f>IF(MonsterCharacter!BJ1363="-1",0,VLOOKUP(MonsterCharacter!BJ1363,MonsterCharacterAI!$A$3:$C$1000,3,FALSE))</f>
        <v>0</v>
      </c>
      <c r="AW1363">
        <f>IF(MonsterCharacter!BK1363="-1",0,VLOOKUP(MonsterCharacter!BK1363,MonsterCharacterAI!$A$3:$C$1000,2,FALSE))</f>
        <v>0</v>
      </c>
      <c r="AX1363">
        <f>IF(MonsterCharacter!BK1363="-1",0,VLOOKUP(MonsterCharacter!BK1363,MonsterCharacterAI!$A$3:$C$1000,3,FALSE))</f>
        <v>0</v>
      </c>
      <c r="AY1363">
        <f>IF(MonsterCharacter!BL1363="-1",0,VLOOKUP(MonsterCharacter!BL1363,MonsterCharacterAI!$A$3:$C$1000,2,FALSE))</f>
        <v>0</v>
      </c>
      <c r="AZ1363">
        <f>IF(MonsterCharacter!BL1363="-1",0,VLOOKUP(MonsterCharacter!BL1363,MonsterCharacterAI!$A$3:$C$1000,3,FALSE))</f>
        <v>0</v>
      </c>
      <c r="BA1363">
        <f>MonsterCharacter!F1363</f>
        <v>5</v>
      </c>
      <c r="BB1363">
        <f>MonsterCharacter!G1363</f>
        <v>92</v>
      </c>
    </row>
    <row r="1364" spans="1:54" x14ac:dyDescent="0.25">
      <c r="A1364" s="1" t="str">
        <f>MonsterCharacter!A1364</f>
        <v>21101</v>
      </c>
      <c r="B1364" s="1" t="str">
        <f>MonsterCharacter!B1364</f>
        <v>Dark Master's Armor Rider</v>
      </c>
      <c r="C1364">
        <f>MonsterCharacter!E1364</f>
        <v>-1</v>
      </c>
      <c r="D1364">
        <f>MonsterCharacter!D1364</f>
        <v>3</v>
      </c>
      <c r="E1364">
        <f>MonsterCharacter!V1364</f>
        <v>75</v>
      </c>
      <c r="F1364" s="5">
        <v>0</v>
      </c>
      <c r="G1364">
        <f>MonsterCharacter!CD1364</f>
        <v>360000</v>
      </c>
      <c r="H1364">
        <f>MonsterCharacter!CG1364</f>
        <v>2034</v>
      </c>
      <c r="I1364">
        <f>MonsterCharacter!AG1364</f>
        <v>1</v>
      </c>
      <c r="J1364">
        <f>MonsterCharacter!CO1364</f>
        <v>150</v>
      </c>
      <c r="K1364">
        <f>INT(MonsterCharacter!CR1364)</f>
        <v>10</v>
      </c>
      <c r="L1364">
        <f>INT(MonsterCharacter!CS1364)</f>
        <v>13</v>
      </c>
      <c r="M1364">
        <f>INT(MonsterCharacter!CV1364)</f>
        <v>52</v>
      </c>
      <c r="N1364" s="5">
        <v>0</v>
      </c>
      <c r="O1364">
        <v>1</v>
      </c>
      <c r="P1364" s="5">
        <v>0</v>
      </c>
      <c r="Q1364">
        <f>MonsterCharacter!W1364</f>
        <v>0</v>
      </c>
      <c r="R1364" s="1" t="str">
        <f>MonsterCharacter!C1364</f>
        <v>0011B</v>
      </c>
      <c r="S1364">
        <f>MonsterCharacter!EX1364</f>
        <v>9</v>
      </c>
      <c r="T1364">
        <f>MonsterCharacter!EY1364</f>
        <v>514</v>
      </c>
      <c r="U1364">
        <f>IF(MonsterCharacter!DH1364=0,0,1)</f>
        <v>0</v>
      </c>
      <c r="V1364">
        <f>IF((MonsterCharacter!AT1364=0)*AND(MonsterCharacter!AU1364=0)*AND(MonsterCharacter!AV1364=0)*AND(MonsterCharacter!AW1364=0),-1,IF((MonsterCharacter!AT1364&gt;=MonsterCharacter!AU1364)*AND(MonsterCharacter!AT1364&gt;=MonsterCharacter!AV1364)*AND(MonsterCharacter!AT1364&gt;=MonsterCharacter!AW1364),0,IF((MonsterCharacter!AU1364&gt;=MonsterCharacter!AT1364)*AND(MonsterCharacter!AU1364&gt;=MonsterCharacter!AV1364)*AND(MonsterCharacter!AU1364&gt;=MonsterCharacter!AW1364),1,IF((MonsterCharacter!AV1364&gt;=MonsterCharacter!AT1364)*AND(MonsterCharacter!AV1364&gt;=MonsterCharacter!AU1364)*AND(MonsterCharacter!AV1364&gt;=MonsterCharacter!AW1364),2,3))))</f>
        <v>0</v>
      </c>
      <c r="W1364">
        <f>IF(MonsterCharacter!AX1364="-1",0,VLOOKUP(MonsterCharacter!AX1364,MonsterCharacterAI!$A$3:$C$1000,2,FALSE))</f>
        <v>2</v>
      </c>
      <c r="X1364" t="str">
        <f>IF(MonsterCharacter!AX1364="-1",0,VLOOKUP(MonsterCharacter!AX1364,MonsterCharacterAI!$A$3:$C$1000,3,FALSE))</f>
        <v>7F01F</v>
      </c>
      <c r="Y1364">
        <f>IF(MonsterCharacter!AY1364="-1",0,VLOOKUP(MonsterCharacter!AY1364,MonsterCharacterAI!$A$3:$C$1000,2,FALSE))</f>
        <v>0</v>
      </c>
      <c r="Z1364">
        <f>IF(MonsterCharacter!AY1364="-1",0,VLOOKUP(MonsterCharacter!AY1364,MonsterCharacterAI!$A$3:$C$1000,3,FALSE))</f>
        <v>0</v>
      </c>
      <c r="AA1364">
        <f>IF(MonsterCharacter!AZ1364="-1",0,VLOOKUP(MonsterCharacter!AZ1364,MonsterCharacterAI!$A$3:$C$1000,2,FALSE))</f>
        <v>0</v>
      </c>
      <c r="AB1364">
        <f>IF(MonsterCharacter!AZ1364="-1",0,VLOOKUP(MonsterCharacter!AZ1364,MonsterCharacterAI!$A$3:$C$1000,3,FALSE))</f>
        <v>0</v>
      </c>
      <c r="AC1364">
        <f>IF(MonsterCharacter!BA1364="-1",0,VLOOKUP(MonsterCharacter!BA1364,MonsterCharacterAI!$A$3:$C$1000,2,FALSE))</f>
        <v>0</v>
      </c>
      <c r="AD1364">
        <f>IF(MonsterCharacter!BA1364="-1",0,VLOOKUP(MonsterCharacter!BA1364,MonsterCharacterAI!$A$3:$C$1000,3,FALSE))</f>
        <v>0</v>
      </c>
      <c r="AE1364">
        <f>IF(MonsterCharacter!BB1364="-1",0,VLOOKUP(MonsterCharacter!BB1364,MonsterCharacterAI!$A$3:$C$1000,2,FALSE))</f>
        <v>0</v>
      </c>
      <c r="AF1364">
        <f>IF(MonsterCharacter!BB1364="-1",0,VLOOKUP(MonsterCharacter!BB1364,MonsterCharacterAI!$A$3:$C$1000,3,FALSE))</f>
        <v>0</v>
      </c>
      <c r="AG1364">
        <f>IF(MonsterCharacter!BC1364="-1",0,VLOOKUP(MonsterCharacter!BC1364,MonsterCharacterAI!$A$3:$C$1000,2,FALSE))</f>
        <v>0</v>
      </c>
      <c r="AH1364">
        <f>IF(MonsterCharacter!BC1364="-1",0,VLOOKUP(MonsterCharacter!BC1364,MonsterCharacterAI!$A$3:$C$1000,3,FALSE))</f>
        <v>0</v>
      </c>
      <c r="AI1364">
        <f>IF(MonsterCharacter!BD1364="-1",0,VLOOKUP(MonsterCharacter!BD1364,MonsterCharacterAI!$A$3:$C$1000,2,FALSE))</f>
        <v>0</v>
      </c>
      <c r="AJ1364">
        <f>IF(MonsterCharacter!BD1364="-1",0,VLOOKUP(MonsterCharacter!BD1364,MonsterCharacterAI!$A$3:$C$1000,3,FALSE))</f>
        <v>0</v>
      </c>
      <c r="AK1364">
        <f>IF(MonsterCharacter!BE1364="-1",0,VLOOKUP(MonsterCharacter!BE1364,MonsterCharacterAI!$A$3:$C$1000,2,FALSE))</f>
        <v>0</v>
      </c>
      <c r="AL1364">
        <f>IF(MonsterCharacter!BE1364="-1",0,VLOOKUP(MonsterCharacter!BE1364,MonsterCharacterAI!$A$3:$C$1000,3,FALSE))</f>
        <v>0</v>
      </c>
      <c r="AM1364">
        <f>IF(MonsterCharacter!BF1364="-1",0,VLOOKUP(MonsterCharacter!BF1364,MonsterCharacterAI!$A$3:$C$1000,2,FALSE))</f>
        <v>0</v>
      </c>
      <c r="AN1364">
        <f>IF(MonsterCharacter!BF1364="-1",0,VLOOKUP(MonsterCharacter!BF1364,MonsterCharacterAI!$A$3:$C$1000,3,FALSE))</f>
        <v>0</v>
      </c>
      <c r="AO1364">
        <f>IF(MonsterCharacter!BG1364="-1",0,VLOOKUP(MonsterCharacter!BG1364,MonsterCharacterAI!$A$3:$C$1000,2,FALSE))</f>
        <v>0</v>
      </c>
      <c r="AP1364">
        <f>IF(MonsterCharacter!BG1364="-1",0,VLOOKUP(MonsterCharacter!BG1364,MonsterCharacterAI!$A$3:$C$1000,3,FALSE))</f>
        <v>0</v>
      </c>
      <c r="AQ1364">
        <f>IF(MonsterCharacter!BH1364="-1",0,VLOOKUP(MonsterCharacter!BH1364,MonsterCharacterAI!$A$3:$C$1000,2,FALSE))</f>
        <v>0</v>
      </c>
      <c r="AR1364">
        <f>IF(MonsterCharacter!BH1364="-1",0,VLOOKUP(MonsterCharacter!BH1364,MonsterCharacterAI!$A$3:$C$1000,3,FALSE))</f>
        <v>0</v>
      </c>
      <c r="AS1364">
        <f>IF(MonsterCharacter!BI1364="-1",0,VLOOKUP(MonsterCharacter!BI1364,MonsterCharacterAI!$A$3:$C$1000,2,FALSE))</f>
        <v>0</v>
      </c>
      <c r="AT1364">
        <f>IF(MonsterCharacter!BI1364="-1",0,VLOOKUP(MonsterCharacter!BI1364,MonsterCharacterAI!$A$3:$C$1000,3,FALSE))</f>
        <v>0</v>
      </c>
      <c r="AU1364">
        <f>IF(MonsterCharacter!BJ1364="-1",0,VLOOKUP(MonsterCharacter!BJ1364,MonsterCharacterAI!$A$3:$C$1000,2,FALSE))</f>
        <v>0</v>
      </c>
      <c r="AV1364">
        <f>IF(MonsterCharacter!BJ1364="-1",0,VLOOKUP(MonsterCharacter!BJ1364,MonsterCharacterAI!$A$3:$C$1000,3,FALSE))</f>
        <v>0</v>
      </c>
      <c r="AW1364">
        <f>IF(MonsterCharacter!BK1364="-1",0,VLOOKUP(MonsterCharacter!BK1364,MonsterCharacterAI!$A$3:$C$1000,2,FALSE))</f>
        <v>0</v>
      </c>
      <c r="AX1364">
        <f>IF(MonsterCharacter!BK1364="-1",0,VLOOKUP(MonsterCharacter!BK1364,MonsterCharacterAI!$A$3:$C$1000,3,FALSE))</f>
        <v>0</v>
      </c>
      <c r="AY1364">
        <f>IF(MonsterCharacter!BL1364="-1",0,VLOOKUP(MonsterCharacter!BL1364,MonsterCharacterAI!$A$3:$C$1000,2,FALSE))</f>
        <v>0</v>
      </c>
      <c r="AZ1364">
        <f>IF(MonsterCharacter!BL1364="-1",0,VLOOKUP(MonsterCharacter!BL1364,MonsterCharacterAI!$A$3:$C$1000,3,FALSE))</f>
        <v>0</v>
      </c>
      <c r="BA1364">
        <f>MonsterCharacter!F1364</f>
        <v>5</v>
      </c>
      <c r="BB1364">
        <f>MonsterCharacter!G1364</f>
        <v>240</v>
      </c>
    </row>
    <row r="1365" spans="1:54" x14ac:dyDescent="0.25">
      <c r="A1365" s="1" t="str">
        <f>MonsterCharacter!A1365</f>
        <v>21A01</v>
      </c>
      <c r="B1365" s="1" t="str">
        <f>MonsterCharacter!B1365</f>
        <v>Dark Master's War Ship</v>
      </c>
      <c r="C1365">
        <f>MonsterCharacter!E1365</f>
        <v>-1</v>
      </c>
      <c r="D1365">
        <f>MonsterCharacter!D1365</f>
        <v>1</v>
      </c>
      <c r="E1365">
        <f>MonsterCharacter!V1365</f>
        <v>75</v>
      </c>
      <c r="F1365" s="5">
        <v>0</v>
      </c>
      <c r="G1365">
        <f>MonsterCharacter!CD1365</f>
        <v>360000</v>
      </c>
      <c r="H1365">
        <f>MonsterCharacter!CG1365</f>
        <v>2034</v>
      </c>
      <c r="I1365">
        <f>MonsterCharacter!AG1365</f>
        <v>1</v>
      </c>
      <c r="J1365">
        <f>MonsterCharacter!CO1365</f>
        <v>150</v>
      </c>
      <c r="K1365">
        <f>INT(MonsterCharacter!CR1365)</f>
        <v>10</v>
      </c>
      <c r="L1365">
        <f>INT(MonsterCharacter!CS1365)</f>
        <v>13</v>
      </c>
      <c r="M1365">
        <f>INT(MonsterCharacter!CV1365)</f>
        <v>60</v>
      </c>
      <c r="N1365" s="5">
        <v>0</v>
      </c>
      <c r="O1365">
        <v>1</v>
      </c>
      <c r="P1365" s="5">
        <v>0</v>
      </c>
      <c r="Q1365">
        <f>MonsterCharacter!W1365</f>
        <v>0</v>
      </c>
      <c r="R1365" s="1" t="str">
        <f>MonsterCharacter!C1365</f>
        <v>000A7</v>
      </c>
      <c r="S1365">
        <f>MonsterCharacter!EX1365</f>
        <v>9</v>
      </c>
      <c r="T1365">
        <f>MonsterCharacter!EY1365</f>
        <v>514</v>
      </c>
      <c r="U1365">
        <f>IF(MonsterCharacter!DH1365=0,0,1)</f>
        <v>0</v>
      </c>
      <c r="V1365">
        <f>IF((MonsterCharacter!AT1365=0)*AND(MonsterCharacter!AU1365=0)*AND(MonsterCharacter!AV1365=0)*AND(MonsterCharacter!AW1365=0),-1,IF((MonsterCharacter!AT1365&gt;=MonsterCharacter!AU1365)*AND(MonsterCharacter!AT1365&gt;=MonsterCharacter!AV1365)*AND(MonsterCharacter!AT1365&gt;=MonsterCharacter!AW1365),0,IF((MonsterCharacter!AU1365&gt;=MonsterCharacter!AT1365)*AND(MonsterCharacter!AU1365&gt;=MonsterCharacter!AV1365)*AND(MonsterCharacter!AU1365&gt;=MonsterCharacter!AW1365),1,IF((MonsterCharacter!AV1365&gt;=MonsterCharacter!AT1365)*AND(MonsterCharacter!AV1365&gt;=MonsterCharacter!AU1365)*AND(MonsterCharacter!AV1365&gt;=MonsterCharacter!AW1365),2,3))))</f>
        <v>0</v>
      </c>
      <c r="W1365">
        <f>IF(MonsterCharacter!AX1365="-1",0,VLOOKUP(MonsterCharacter!AX1365,MonsterCharacterAI!$A$3:$C$1000,2,FALSE))</f>
        <v>2</v>
      </c>
      <c r="X1365" t="str">
        <f>IF(MonsterCharacter!AX1365="-1",0,VLOOKUP(MonsterCharacter!AX1365,MonsterCharacterAI!$A$3:$C$1000,3,FALSE))</f>
        <v>7F01F</v>
      </c>
      <c r="Y1365">
        <f>IF(MonsterCharacter!AY1365="-1",0,VLOOKUP(MonsterCharacter!AY1365,MonsterCharacterAI!$A$3:$C$1000,2,FALSE))</f>
        <v>0</v>
      </c>
      <c r="Z1365">
        <f>IF(MonsterCharacter!AY1365="-1",0,VLOOKUP(MonsterCharacter!AY1365,MonsterCharacterAI!$A$3:$C$1000,3,FALSE))</f>
        <v>0</v>
      </c>
      <c r="AA1365">
        <f>IF(MonsterCharacter!AZ1365="-1",0,VLOOKUP(MonsterCharacter!AZ1365,MonsterCharacterAI!$A$3:$C$1000,2,FALSE))</f>
        <v>0</v>
      </c>
      <c r="AB1365">
        <f>IF(MonsterCharacter!AZ1365="-1",0,VLOOKUP(MonsterCharacter!AZ1365,MonsterCharacterAI!$A$3:$C$1000,3,FALSE))</f>
        <v>0</v>
      </c>
      <c r="AC1365">
        <f>IF(MonsterCharacter!BA1365="-1",0,VLOOKUP(MonsterCharacter!BA1365,MonsterCharacterAI!$A$3:$C$1000,2,FALSE))</f>
        <v>0</v>
      </c>
      <c r="AD1365">
        <f>IF(MonsterCharacter!BA1365="-1",0,VLOOKUP(MonsterCharacter!BA1365,MonsterCharacterAI!$A$3:$C$1000,3,FALSE))</f>
        <v>0</v>
      </c>
      <c r="AE1365">
        <f>IF(MonsterCharacter!BB1365="-1",0,VLOOKUP(MonsterCharacter!BB1365,MonsterCharacterAI!$A$3:$C$1000,2,FALSE))</f>
        <v>0</v>
      </c>
      <c r="AF1365">
        <f>IF(MonsterCharacter!BB1365="-1",0,VLOOKUP(MonsterCharacter!BB1365,MonsterCharacterAI!$A$3:$C$1000,3,FALSE))</f>
        <v>0</v>
      </c>
      <c r="AG1365">
        <f>IF(MonsterCharacter!BC1365="-1",0,VLOOKUP(MonsterCharacter!BC1365,MonsterCharacterAI!$A$3:$C$1000,2,FALSE))</f>
        <v>0</v>
      </c>
      <c r="AH1365">
        <f>IF(MonsterCharacter!BC1365="-1",0,VLOOKUP(MonsterCharacter!BC1365,MonsterCharacterAI!$A$3:$C$1000,3,FALSE))</f>
        <v>0</v>
      </c>
      <c r="AI1365">
        <f>IF(MonsterCharacter!BD1365="-1",0,VLOOKUP(MonsterCharacter!BD1365,MonsterCharacterAI!$A$3:$C$1000,2,FALSE))</f>
        <v>0</v>
      </c>
      <c r="AJ1365">
        <f>IF(MonsterCharacter!BD1365="-1",0,VLOOKUP(MonsterCharacter!BD1365,MonsterCharacterAI!$A$3:$C$1000,3,FALSE))</f>
        <v>0</v>
      </c>
      <c r="AK1365">
        <f>IF(MonsterCharacter!BE1365="-1",0,VLOOKUP(MonsterCharacter!BE1365,MonsterCharacterAI!$A$3:$C$1000,2,FALSE))</f>
        <v>0</v>
      </c>
      <c r="AL1365">
        <f>IF(MonsterCharacter!BE1365="-1",0,VLOOKUP(MonsterCharacter!BE1365,MonsterCharacterAI!$A$3:$C$1000,3,FALSE))</f>
        <v>0</v>
      </c>
      <c r="AM1365">
        <f>IF(MonsterCharacter!BF1365="-1",0,VLOOKUP(MonsterCharacter!BF1365,MonsterCharacterAI!$A$3:$C$1000,2,FALSE))</f>
        <v>0</v>
      </c>
      <c r="AN1365">
        <f>IF(MonsterCharacter!BF1365="-1",0,VLOOKUP(MonsterCharacter!BF1365,MonsterCharacterAI!$A$3:$C$1000,3,FALSE))</f>
        <v>0</v>
      </c>
      <c r="AO1365">
        <f>IF(MonsterCharacter!BG1365="-1",0,VLOOKUP(MonsterCharacter!BG1365,MonsterCharacterAI!$A$3:$C$1000,2,FALSE))</f>
        <v>0</v>
      </c>
      <c r="AP1365">
        <f>IF(MonsterCharacter!BG1365="-1",0,VLOOKUP(MonsterCharacter!BG1365,MonsterCharacterAI!$A$3:$C$1000,3,FALSE))</f>
        <v>0</v>
      </c>
      <c r="AQ1365">
        <f>IF(MonsterCharacter!BH1365="-1",0,VLOOKUP(MonsterCharacter!BH1365,MonsterCharacterAI!$A$3:$C$1000,2,FALSE))</f>
        <v>0</v>
      </c>
      <c r="AR1365">
        <f>IF(MonsterCharacter!BH1365="-1",0,VLOOKUP(MonsterCharacter!BH1365,MonsterCharacterAI!$A$3:$C$1000,3,FALSE))</f>
        <v>0</v>
      </c>
      <c r="AS1365">
        <f>IF(MonsterCharacter!BI1365="-1",0,VLOOKUP(MonsterCharacter!BI1365,MonsterCharacterAI!$A$3:$C$1000,2,FALSE))</f>
        <v>0</v>
      </c>
      <c r="AT1365">
        <f>IF(MonsterCharacter!BI1365="-1",0,VLOOKUP(MonsterCharacter!BI1365,MonsterCharacterAI!$A$3:$C$1000,3,FALSE))</f>
        <v>0</v>
      </c>
      <c r="AU1365">
        <f>IF(MonsterCharacter!BJ1365="-1",0,VLOOKUP(MonsterCharacter!BJ1365,MonsterCharacterAI!$A$3:$C$1000,2,FALSE))</f>
        <v>0</v>
      </c>
      <c r="AV1365">
        <f>IF(MonsterCharacter!BJ1365="-1",0,VLOOKUP(MonsterCharacter!BJ1365,MonsterCharacterAI!$A$3:$C$1000,3,FALSE))</f>
        <v>0</v>
      </c>
      <c r="AW1365">
        <f>IF(MonsterCharacter!BK1365="-1",0,VLOOKUP(MonsterCharacter!BK1365,MonsterCharacterAI!$A$3:$C$1000,2,FALSE))</f>
        <v>0</v>
      </c>
      <c r="AX1365">
        <f>IF(MonsterCharacter!BK1365="-1",0,VLOOKUP(MonsterCharacter!BK1365,MonsterCharacterAI!$A$3:$C$1000,3,FALSE))</f>
        <v>0</v>
      </c>
      <c r="AY1365">
        <f>IF(MonsterCharacter!BL1365="-1",0,VLOOKUP(MonsterCharacter!BL1365,MonsterCharacterAI!$A$3:$C$1000,2,FALSE))</f>
        <v>0</v>
      </c>
      <c r="AZ1365">
        <f>IF(MonsterCharacter!BL1365="-1",0,VLOOKUP(MonsterCharacter!BL1365,MonsterCharacterAI!$A$3:$C$1000,3,FALSE))</f>
        <v>0</v>
      </c>
      <c r="BA1365">
        <f>MonsterCharacter!F1365</f>
        <v>5</v>
      </c>
      <c r="BB1365">
        <f>MonsterCharacter!G1365</f>
        <v>92</v>
      </c>
    </row>
    <row r="1366" spans="1:54" x14ac:dyDescent="0.25">
      <c r="A1366" s="1" t="str">
        <f>MonsterCharacter!A1366</f>
        <v>21C01</v>
      </c>
      <c r="B1366" s="1" t="str">
        <f>MonsterCharacter!B1366</f>
        <v>Dark Master's Expert War Ship</v>
      </c>
      <c r="C1366">
        <f>MonsterCharacter!E1366</f>
        <v>-1</v>
      </c>
      <c r="D1366">
        <f>MonsterCharacter!D1366</f>
        <v>1</v>
      </c>
      <c r="E1366">
        <f>MonsterCharacter!V1366</f>
        <v>75</v>
      </c>
      <c r="F1366" s="5">
        <v>0</v>
      </c>
      <c r="G1366">
        <f>MonsterCharacter!CD1366</f>
        <v>360000</v>
      </c>
      <c r="H1366">
        <f>MonsterCharacter!CG1366</f>
        <v>2034</v>
      </c>
      <c r="I1366">
        <f>MonsterCharacter!AG1366</f>
        <v>1</v>
      </c>
      <c r="J1366">
        <f>MonsterCharacter!CO1366</f>
        <v>150</v>
      </c>
      <c r="K1366">
        <f>INT(MonsterCharacter!CR1366)</f>
        <v>10</v>
      </c>
      <c r="L1366">
        <f>INT(MonsterCharacter!CS1366)</f>
        <v>13</v>
      </c>
      <c r="M1366">
        <f>INT(MonsterCharacter!CV1366)</f>
        <v>60</v>
      </c>
      <c r="N1366" s="5">
        <v>0</v>
      </c>
      <c r="O1366">
        <v>1</v>
      </c>
      <c r="P1366" s="5">
        <v>0</v>
      </c>
      <c r="Q1366">
        <f>MonsterCharacter!W1366</f>
        <v>0</v>
      </c>
      <c r="R1366" s="1" t="str">
        <f>MonsterCharacter!C1366</f>
        <v>000A7</v>
      </c>
      <c r="S1366">
        <f>MonsterCharacter!EX1366</f>
        <v>9</v>
      </c>
      <c r="T1366">
        <f>MonsterCharacter!EY1366</f>
        <v>514</v>
      </c>
      <c r="U1366">
        <f>IF(MonsterCharacter!DH1366=0,0,1)</f>
        <v>0</v>
      </c>
      <c r="V1366">
        <f>IF((MonsterCharacter!AT1366=0)*AND(MonsterCharacter!AU1366=0)*AND(MonsterCharacter!AV1366=0)*AND(MonsterCharacter!AW1366=0),-1,IF((MonsterCharacter!AT1366&gt;=MonsterCharacter!AU1366)*AND(MonsterCharacter!AT1366&gt;=MonsterCharacter!AV1366)*AND(MonsterCharacter!AT1366&gt;=MonsterCharacter!AW1366),0,IF((MonsterCharacter!AU1366&gt;=MonsterCharacter!AT1366)*AND(MonsterCharacter!AU1366&gt;=MonsterCharacter!AV1366)*AND(MonsterCharacter!AU1366&gt;=MonsterCharacter!AW1366),1,IF((MonsterCharacter!AV1366&gt;=MonsterCharacter!AT1366)*AND(MonsterCharacter!AV1366&gt;=MonsterCharacter!AU1366)*AND(MonsterCharacter!AV1366&gt;=MonsterCharacter!AW1366),2,3))))</f>
        <v>0</v>
      </c>
      <c r="W1366">
        <f>IF(MonsterCharacter!AX1366="-1",0,VLOOKUP(MonsterCharacter!AX1366,MonsterCharacterAI!$A$3:$C$1000,2,FALSE))</f>
        <v>2</v>
      </c>
      <c r="X1366" t="str">
        <f>IF(MonsterCharacter!AX1366="-1",0,VLOOKUP(MonsterCharacter!AX1366,MonsterCharacterAI!$A$3:$C$1000,3,FALSE))</f>
        <v>7F01F</v>
      </c>
      <c r="Y1366">
        <f>IF(MonsterCharacter!AY1366="-1",0,VLOOKUP(MonsterCharacter!AY1366,MonsterCharacterAI!$A$3:$C$1000,2,FALSE))</f>
        <v>0</v>
      </c>
      <c r="Z1366">
        <f>IF(MonsterCharacter!AY1366="-1",0,VLOOKUP(MonsterCharacter!AY1366,MonsterCharacterAI!$A$3:$C$1000,3,FALSE))</f>
        <v>0</v>
      </c>
      <c r="AA1366">
        <f>IF(MonsterCharacter!AZ1366="-1",0,VLOOKUP(MonsterCharacter!AZ1366,MonsterCharacterAI!$A$3:$C$1000,2,FALSE))</f>
        <v>0</v>
      </c>
      <c r="AB1366">
        <f>IF(MonsterCharacter!AZ1366="-1",0,VLOOKUP(MonsterCharacter!AZ1366,MonsterCharacterAI!$A$3:$C$1000,3,FALSE))</f>
        <v>0</v>
      </c>
      <c r="AC1366">
        <f>IF(MonsterCharacter!BA1366="-1",0,VLOOKUP(MonsterCharacter!BA1366,MonsterCharacterAI!$A$3:$C$1000,2,FALSE))</f>
        <v>0</v>
      </c>
      <c r="AD1366">
        <f>IF(MonsterCharacter!BA1366="-1",0,VLOOKUP(MonsterCharacter!BA1366,MonsterCharacterAI!$A$3:$C$1000,3,FALSE))</f>
        <v>0</v>
      </c>
      <c r="AE1366">
        <f>IF(MonsterCharacter!BB1366="-1",0,VLOOKUP(MonsterCharacter!BB1366,MonsterCharacterAI!$A$3:$C$1000,2,FALSE))</f>
        <v>0</v>
      </c>
      <c r="AF1366">
        <f>IF(MonsterCharacter!BB1366="-1",0,VLOOKUP(MonsterCharacter!BB1366,MonsterCharacterAI!$A$3:$C$1000,3,FALSE))</f>
        <v>0</v>
      </c>
      <c r="AG1366">
        <f>IF(MonsterCharacter!BC1366="-1",0,VLOOKUP(MonsterCharacter!BC1366,MonsterCharacterAI!$A$3:$C$1000,2,FALSE))</f>
        <v>0</v>
      </c>
      <c r="AH1366">
        <f>IF(MonsterCharacter!BC1366="-1",0,VLOOKUP(MonsterCharacter!BC1366,MonsterCharacterAI!$A$3:$C$1000,3,FALSE))</f>
        <v>0</v>
      </c>
      <c r="AI1366">
        <f>IF(MonsterCharacter!BD1366="-1",0,VLOOKUP(MonsterCharacter!BD1366,MonsterCharacterAI!$A$3:$C$1000,2,FALSE))</f>
        <v>0</v>
      </c>
      <c r="AJ1366">
        <f>IF(MonsterCharacter!BD1366="-1",0,VLOOKUP(MonsterCharacter!BD1366,MonsterCharacterAI!$A$3:$C$1000,3,FALSE))</f>
        <v>0</v>
      </c>
      <c r="AK1366">
        <f>IF(MonsterCharacter!BE1366="-1",0,VLOOKUP(MonsterCharacter!BE1366,MonsterCharacterAI!$A$3:$C$1000,2,FALSE))</f>
        <v>0</v>
      </c>
      <c r="AL1366">
        <f>IF(MonsterCharacter!BE1366="-1",0,VLOOKUP(MonsterCharacter!BE1366,MonsterCharacterAI!$A$3:$C$1000,3,FALSE))</f>
        <v>0</v>
      </c>
      <c r="AM1366">
        <f>IF(MonsterCharacter!BF1366="-1",0,VLOOKUP(MonsterCharacter!BF1366,MonsterCharacterAI!$A$3:$C$1000,2,FALSE))</f>
        <v>0</v>
      </c>
      <c r="AN1366">
        <f>IF(MonsterCharacter!BF1366="-1",0,VLOOKUP(MonsterCharacter!BF1366,MonsterCharacterAI!$A$3:$C$1000,3,FALSE))</f>
        <v>0</v>
      </c>
      <c r="AO1366">
        <f>IF(MonsterCharacter!BG1366="-1",0,VLOOKUP(MonsterCharacter!BG1366,MonsterCharacterAI!$A$3:$C$1000,2,FALSE))</f>
        <v>0</v>
      </c>
      <c r="AP1366">
        <f>IF(MonsterCharacter!BG1366="-1",0,VLOOKUP(MonsterCharacter!BG1366,MonsterCharacterAI!$A$3:$C$1000,3,FALSE))</f>
        <v>0</v>
      </c>
      <c r="AQ1366">
        <f>IF(MonsterCharacter!BH1366="-1",0,VLOOKUP(MonsterCharacter!BH1366,MonsterCharacterAI!$A$3:$C$1000,2,FALSE))</f>
        <v>0</v>
      </c>
      <c r="AR1366">
        <f>IF(MonsterCharacter!BH1366="-1",0,VLOOKUP(MonsterCharacter!BH1366,MonsterCharacterAI!$A$3:$C$1000,3,FALSE))</f>
        <v>0</v>
      </c>
      <c r="AS1366">
        <f>IF(MonsterCharacter!BI1366="-1",0,VLOOKUP(MonsterCharacter!BI1366,MonsterCharacterAI!$A$3:$C$1000,2,FALSE))</f>
        <v>0</v>
      </c>
      <c r="AT1366">
        <f>IF(MonsterCharacter!BI1366="-1",0,VLOOKUP(MonsterCharacter!BI1366,MonsterCharacterAI!$A$3:$C$1000,3,FALSE))</f>
        <v>0</v>
      </c>
      <c r="AU1366">
        <f>IF(MonsterCharacter!BJ1366="-1",0,VLOOKUP(MonsterCharacter!BJ1366,MonsterCharacterAI!$A$3:$C$1000,2,FALSE))</f>
        <v>0</v>
      </c>
      <c r="AV1366">
        <f>IF(MonsterCharacter!BJ1366="-1",0,VLOOKUP(MonsterCharacter!BJ1366,MonsterCharacterAI!$A$3:$C$1000,3,FALSE))</f>
        <v>0</v>
      </c>
      <c r="AW1366">
        <f>IF(MonsterCharacter!BK1366="-1",0,VLOOKUP(MonsterCharacter!BK1366,MonsterCharacterAI!$A$3:$C$1000,2,FALSE))</f>
        <v>0</v>
      </c>
      <c r="AX1366">
        <f>IF(MonsterCharacter!BK1366="-1",0,VLOOKUP(MonsterCharacter!BK1366,MonsterCharacterAI!$A$3:$C$1000,3,FALSE))</f>
        <v>0</v>
      </c>
      <c r="AY1366">
        <f>IF(MonsterCharacter!BL1366="-1",0,VLOOKUP(MonsterCharacter!BL1366,MonsterCharacterAI!$A$3:$C$1000,2,FALSE))</f>
        <v>0</v>
      </c>
      <c r="AZ1366">
        <f>IF(MonsterCharacter!BL1366="-1",0,VLOOKUP(MonsterCharacter!BL1366,MonsterCharacterAI!$A$3:$C$1000,3,FALSE))</f>
        <v>0</v>
      </c>
      <c r="BA1366">
        <f>MonsterCharacter!F1366</f>
        <v>5</v>
      </c>
      <c r="BB1366">
        <f>MonsterCharacter!G1366</f>
        <v>92</v>
      </c>
    </row>
    <row r="1367" spans="1:54" x14ac:dyDescent="0.25">
      <c r="A1367" s="1" t="str">
        <f>MonsterCharacter!A1367</f>
        <v>21201</v>
      </c>
      <c r="B1367" s="1" t="str">
        <f>MonsterCharacter!B1367</f>
        <v>Dark Master's Paimon</v>
      </c>
      <c r="C1367">
        <f>MonsterCharacter!E1367</f>
        <v>-1</v>
      </c>
      <c r="D1367">
        <f>MonsterCharacter!D1367</f>
        <v>1</v>
      </c>
      <c r="E1367">
        <f>MonsterCharacter!V1367</f>
        <v>75</v>
      </c>
      <c r="F1367" s="5">
        <v>0</v>
      </c>
      <c r="G1367">
        <f>MonsterCharacter!CD1367</f>
        <v>360000</v>
      </c>
      <c r="H1367">
        <f>MonsterCharacter!CG1367</f>
        <v>2034</v>
      </c>
      <c r="I1367">
        <f>MonsterCharacter!AG1367</f>
        <v>0</v>
      </c>
      <c r="J1367">
        <f>MonsterCharacter!CO1367</f>
        <v>150</v>
      </c>
      <c r="K1367">
        <f>INT(MonsterCharacter!CR1367)</f>
        <v>10</v>
      </c>
      <c r="L1367">
        <f>INT(MonsterCharacter!CS1367)</f>
        <v>13</v>
      </c>
      <c r="M1367">
        <f>INT(MonsterCharacter!CV1367)</f>
        <v>40</v>
      </c>
      <c r="N1367" s="5">
        <v>0</v>
      </c>
      <c r="O1367">
        <v>1</v>
      </c>
      <c r="P1367" s="5">
        <v>0</v>
      </c>
      <c r="Q1367">
        <f>MonsterCharacter!W1367</f>
        <v>0</v>
      </c>
      <c r="R1367" s="1" t="str">
        <f>MonsterCharacter!C1367</f>
        <v>00238</v>
      </c>
      <c r="S1367">
        <f>MonsterCharacter!EX1367</f>
        <v>21</v>
      </c>
      <c r="T1367">
        <f>MonsterCharacter!EY1367</f>
        <v>257</v>
      </c>
      <c r="U1367">
        <f>IF(MonsterCharacter!DH1367=0,0,1)</f>
        <v>0</v>
      </c>
      <c r="V1367">
        <f>IF((MonsterCharacter!AT1367=0)*AND(MonsterCharacter!AU1367=0)*AND(MonsterCharacter!AV1367=0)*AND(MonsterCharacter!AW1367=0),-1,IF((MonsterCharacter!AT1367&gt;=MonsterCharacter!AU1367)*AND(MonsterCharacter!AT1367&gt;=MonsterCharacter!AV1367)*AND(MonsterCharacter!AT1367&gt;=MonsterCharacter!AW1367),0,IF((MonsterCharacter!AU1367&gt;=MonsterCharacter!AT1367)*AND(MonsterCharacter!AU1367&gt;=MonsterCharacter!AV1367)*AND(MonsterCharacter!AU1367&gt;=MonsterCharacter!AW1367),1,IF((MonsterCharacter!AV1367&gt;=MonsterCharacter!AT1367)*AND(MonsterCharacter!AV1367&gt;=MonsterCharacter!AU1367)*AND(MonsterCharacter!AV1367&gt;=MonsterCharacter!AW1367),2,3))))</f>
        <v>0</v>
      </c>
      <c r="W1367">
        <f>IF(MonsterCharacter!AX1367="-1",0,VLOOKUP(MonsterCharacter!AX1367,MonsterCharacterAI!$A$3:$C$1000,2,FALSE))</f>
        <v>2</v>
      </c>
      <c r="X1367" t="str">
        <f>IF(MonsterCharacter!AX1367="-1",0,VLOOKUP(MonsterCharacter!AX1367,MonsterCharacterAI!$A$3:$C$1000,3,FALSE))</f>
        <v>7F01F</v>
      </c>
      <c r="Y1367">
        <f>IF(MonsterCharacter!AY1367="-1",0,VLOOKUP(MonsterCharacter!AY1367,MonsterCharacterAI!$A$3:$C$1000,2,FALSE))</f>
        <v>0</v>
      </c>
      <c r="Z1367">
        <f>IF(MonsterCharacter!AY1367="-1",0,VLOOKUP(MonsterCharacter!AY1367,MonsterCharacterAI!$A$3:$C$1000,3,FALSE))</f>
        <v>0</v>
      </c>
      <c r="AA1367">
        <f>IF(MonsterCharacter!AZ1367="-1",0,VLOOKUP(MonsterCharacter!AZ1367,MonsterCharacterAI!$A$3:$C$1000,2,FALSE))</f>
        <v>0</v>
      </c>
      <c r="AB1367">
        <f>IF(MonsterCharacter!AZ1367="-1",0,VLOOKUP(MonsterCharacter!AZ1367,MonsterCharacterAI!$A$3:$C$1000,3,FALSE))</f>
        <v>0</v>
      </c>
      <c r="AC1367">
        <f>IF(MonsterCharacter!BA1367="-1",0,VLOOKUP(MonsterCharacter!BA1367,MonsterCharacterAI!$A$3:$C$1000,2,FALSE))</f>
        <v>0</v>
      </c>
      <c r="AD1367">
        <f>IF(MonsterCharacter!BA1367="-1",0,VLOOKUP(MonsterCharacter!BA1367,MonsterCharacterAI!$A$3:$C$1000,3,FALSE))</f>
        <v>0</v>
      </c>
      <c r="AE1367">
        <f>IF(MonsterCharacter!BB1367="-1",0,VLOOKUP(MonsterCharacter!BB1367,MonsterCharacterAI!$A$3:$C$1000,2,FALSE))</f>
        <v>0</v>
      </c>
      <c r="AF1367">
        <f>IF(MonsterCharacter!BB1367="-1",0,VLOOKUP(MonsterCharacter!BB1367,MonsterCharacterAI!$A$3:$C$1000,3,FALSE))</f>
        <v>0</v>
      </c>
      <c r="AG1367">
        <f>IF(MonsterCharacter!BC1367="-1",0,VLOOKUP(MonsterCharacter!BC1367,MonsterCharacterAI!$A$3:$C$1000,2,FALSE))</f>
        <v>0</v>
      </c>
      <c r="AH1367">
        <f>IF(MonsterCharacter!BC1367="-1",0,VLOOKUP(MonsterCharacter!BC1367,MonsterCharacterAI!$A$3:$C$1000,3,FALSE))</f>
        <v>0</v>
      </c>
      <c r="AI1367">
        <f>IF(MonsterCharacter!BD1367="-1",0,VLOOKUP(MonsterCharacter!BD1367,MonsterCharacterAI!$A$3:$C$1000,2,FALSE))</f>
        <v>0</v>
      </c>
      <c r="AJ1367">
        <f>IF(MonsterCharacter!BD1367="-1",0,VLOOKUP(MonsterCharacter!BD1367,MonsterCharacterAI!$A$3:$C$1000,3,FALSE))</f>
        <v>0</v>
      </c>
      <c r="AK1367">
        <f>IF(MonsterCharacter!BE1367="-1",0,VLOOKUP(MonsterCharacter!BE1367,MonsterCharacterAI!$A$3:$C$1000,2,FALSE))</f>
        <v>0</v>
      </c>
      <c r="AL1367">
        <f>IF(MonsterCharacter!BE1367="-1",0,VLOOKUP(MonsterCharacter!BE1367,MonsterCharacterAI!$A$3:$C$1000,3,FALSE))</f>
        <v>0</v>
      </c>
      <c r="AM1367">
        <f>IF(MonsterCharacter!BF1367="-1",0,VLOOKUP(MonsterCharacter!BF1367,MonsterCharacterAI!$A$3:$C$1000,2,FALSE))</f>
        <v>0</v>
      </c>
      <c r="AN1367">
        <f>IF(MonsterCharacter!BF1367="-1",0,VLOOKUP(MonsterCharacter!BF1367,MonsterCharacterAI!$A$3:$C$1000,3,FALSE))</f>
        <v>0</v>
      </c>
      <c r="AO1367">
        <f>IF(MonsterCharacter!BG1367="-1",0,VLOOKUP(MonsterCharacter!BG1367,MonsterCharacterAI!$A$3:$C$1000,2,FALSE))</f>
        <v>0</v>
      </c>
      <c r="AP1367">
        <f>IF(MonsterCharacter!BG1367="-1",0,VLOOKUP(MonsterCharacter!BG1367,MonsterCharacterAI!$A$3:$C$1000,3,FALSE))</f>
        <v>0</v>
      </c>
      <c r="AQ1367">
        <f>IF(MonsterCharacter!BH1367="-1",0,VLOOKUP(MonsterCharacter!BH1367,MonsterCharacterAI!$A$3:$C$1000,2,FALSE))</f>
        <v>0</v>
      </c>
      <c r="AR1367">
        <f>IF(MonsterCharacter!BH1367="-1",0,VLOOKUP(MonsterCharacter!BH1367,MonsterCharacterAI!$A$3:$C$1000,3,FALSE))</f>
        <v>0</v>
      </c>
      <c r="AS1367">
        <f>IF(MonsterCharacter!BI1367="-1",0,VLOOKUP(MonsterCharacter!BI1367,MonsterCharacterAI!$A$3:$C$1000,2,FALSE))</f>
        <v>0</v>
      </c>
      <c r="AT1367">
        <f>IF(MonsterCharacter!BI1367="-1",0,VLOOKUP(MonsterCharacter!BI1367,MonsterCharacterAI!$A$3:$C$1000,3,FALSE))</f>
        <v>0</v>
      </c>
      <c r="AU1367">
        <f>IF(MonsterCharacter!BJ1367="-1",0,VLOOKUP(MonsterCharacter!BJ1367,MonsterCharacterAI!$A$3:$C$1000,2,FALSE))</f>
        <v>0</v>
      </c>
      <c r="AV1367">
        <f>IF(MonsterCharacter!BJ1367="-1",0,VLOOKUP(MonsterCharacter!BJ1367,MonsterCharacterAI!$A$3:$C$1000,3,FALSE))</f>
        <v>0</v>
      </c>
      <c r="AW1367">
        <f>IF(MonsterCharacter!BK1367="-1",0,VLOOKUP(MonsterCharacter!BK1367,MonsterCharacterAI!$A$3:$C$1000,2,FALSE))</f>
        <v>0</v>
      </c>
      <c r="AX1367">
        <f>IF(MonsterCharacter!BK1367="-1",0,VLOOKUP(MonsterCharacter!BK1367,MonsterCharacterAI!$A$3:$C$1000,3,FALSE))</f>
        <v>0</v>
      </c>
      <c r="AY1367">
        <f>IF(MonsterCharacter!BL1367="-1",0,VLOOKUP(MonsterCharacter!BL1367,MonsterCharacterAI!$A$3:$C$1000,2,FALSE))</f>
        <v>0</v>
      </c>
      <c r="AZ1367">
        <f>IF(MonsterCharacter!BL1367="-1",0,VLOOKUP(MonsterCharacter!BL1367,MonsterCharacterAI!$A$3:$C$1000,3,FALSE))</f>
        <v>0</v>
      </c>
      <c r="BA1367">
        <f>MonsterCharacter!F1367</f>
        <v>5</v>
      </c>
      <c r="BB1367">
        <f>MonsterCharacter!G1367</f>
        <v>86</v>
      </c>
    </row>
    <row r="1368" spans="1:54" x14ac:dyDescent="0.25">
      <c r="A1368" s="1" t="str">
        <f>MonsterCharacter!A1368</f>
        <v>21701</v>
      </c>
      <c r="B1368" s="1" t="str">
        <f>MonsterCharacter!B1368</f>
        <v>Dark Master's Seeker Ship</v>
      </c>
      <c r="C1368">
        <f>MonsterCharacter!E1368</f>
        <v>-1</v>
      </c>
      <c r="D1368">
        <f>MonsterCharacter!D1368</f>
        <v>1</v>
      </c>
      <c r="E1368">
        <f>MonsterCharacter!V1368</f>
        <v>75</v>
      </c>
      <c r="F1368" s="5">
        <v>0</v>
      </c>
      <c r="G1368">
        <f>MonsterCharacter!CD1368</f>
        <v>360000</v>
      </c>
      <c r="H1368">
        <f>MonsterCharacter!CG1368</f>
        <v>2034</v>
      </c>
      <c r="I1368">
        <f>MonsterCharacter!AG1368</f>
        <v>1</v>
      </c>
      <c r="J1368">
        <f>MonsterCharacter!CO1368</f>
        <v>150</v>
      </c>
      <c r="K1368">
        <f>INT(MonsterCharacter!CR1368)</f>
        <v>10</v>
      </c>
      <c r="L1368">
        <f>INT(MonsterCharacter!CS1368)</f>
        <v>13</v>
      </c>
      <c r="M1368">
        <f>INT(MonsterCharacter!CV1368)</f>
        <v>60</v>
      </c>
      <c r="N1368" s="5">
        <v>0</v>
      </c>
      <c r="O1368">
        <v>1</v>
      </c>
      <c r="P1368" s="5">
        <v>0</v>
      </c>
      <c r="Q1368">
        <f>MonsterCharacter!W1368</f>
        <v>0</v>
      </c>
      <c r="R1368" s="1" t="str">
        <f>MonsterCharacter!C1368</f>
        <v>000A7</v>
      </c>
      <c r="S1368">
        <f>MonsterCharacter!EX1368</f>
        <v>9</v>
      </c>
      <c r="T1368">
        <f>MonsterCharacter!EY1368</f>
        <v>514</v>
      </c>
      <c r="U1368">
        <f>IF(MonsterCharacter!DH1368=0,0,1)</f>
        <v>0</v>
      </c>
      <c r="V1368">
        <f>IF((MonsterCharacter!AT1368=0)*AND(MonsterCharacter!AU1368=0)*AND(MonsterCharacter!AV1368=0)*AND(MonsterCharacter!AW1368=0),-1,IF((MonsterCharacter!AT1368&gt;=MonsterCharacter!AU1368)*AND(MonsterCharacter!AT1368&gt;=MonsterCharacter!AV1368)*AND(MonsterCharacter!AT1368&gt;=MonsterCharacter!AW1368),0,IF((MonsterCharacter!AU1368&gt;=MonsterCharacter!AT1368)*AND(MonsterCharacter!AU1368&gt;=MonsterCharacter!AV1368)*AND(MonsterCharacter!AU1368&gt;=MonsterCharacter!AW1368),1,IF((MonsterCharacter!AV1368&gt;=MonsterCharacter!AT1368)*AND(MonsterCharacter!AV1368&gt;=MonsterCharacter!AU1368)*AND(MonsterCharacter!AV1368&gt;=MonsterCharacter!AW1368),2,3))))</f>
        <v>0</v>
      </c>
      <c r="W1368">
        <f>IF(MonsterCharacter!AX1368="-1",0,VLOOKUP(MonsterCharacter!AX1368,MonsterCharacterAI!$A$3:$C$1000,2,FALSE))</f>
        <v>2</v>
      </c>
      <c r="X1368" t="str">
        <f>IF(MonsterCharacter!AX1368="-1",0,VLOOKUP(MonsterCharacter!AX1368,MonsterCharacterAI!$A$3:$C$1000,3,FALSE))</f>
        <v>7F01F</v>
      </c>
      <c r="Y1368">
        <f>IF(MonsterCharacter!AY1368="-1",0,VLOOKUP(MonsterCharacter!AY1368,MonsterCharacterAI!$A$3:$C$1000,2,FALSE))</f>
        <v>0</v>
      </c>
      <c r="Z1368">
        <f>IF(MonsterCharacter!AY1368="-1",0,VLOOKUP(MonsterCharacter!AY1368,MonsterCharacterAI!$A$3:$C$1000,3,FALSE))</f>
        <v>0</v>
      </c>
      <c r="AA1368">
        <f>IF(MonsterCharacter!AZ1368="-1",0,VLOOKUP(MonsterCharacter!AZ1368,MonsterCharacterAI!$A$3:$C$1000,2,FALSE))</f>
        <v>0</v>
      </c>
      <c r="AB1368">
        <f>IF(MonsterCharacter!AZ1368="-1",0,VLOOKUP(MonsterCharacter!AZ1368,MonsterCharacterAI!$A$3:$C$1000,3,FALSE))</f>
        <v>0</v>
      </c>
      <c r="AC1368">
        <f>IF(MonsterCharacter!BA1368="-1",0,VLOOKUP(MonsterCharacter!BA1368,MonsterCharacterAI!$A$3:$C$1000,2,FALSE))</f>
        <v>0</v>
      </c>
      <c r="AD1368">
        <f>IF(MonsterCharacter!BA1368="-1",0,VLOOKUP(MonsterCharacter!BA1368,MonsterCharacterAI!$A$3:$C$1000,3,FALSE))</f>
        <v>0</v>
      </c>
      <c r="AE1368">
        <f>IF(MonsterCharacter!BB1368="-1",0,VLOOKUP(MonsterCharacter!BB1368,MonsterCharacterAI!$A$3:$C$1000,2,FALSE))</f>
        <v>0</v>
      </c>
      <c r="AF1368">
        <f>IF(MonsterCharacter!BB1368="-1",0,VLOOKUP(MonsterCharacter!BB1368,MonsterCharacterAI!$A$3:$C$1000,3,FALSE))</f>
        <v>0</v>
      </c>
      <c r="AG1368">
        <f>IF(MonsterCharacter!BC1368="-1",0,VLOOKUP(MonsterCharacter!BC1368,MonsterCharacterAI!$A$3:$C$1000,2,FALSE))</f>
        <v>0</v>
      </c>
      <c r="AH1368">
        <f>IF(MonsterCharacter!BC1368="-1",0,VLOOKUP(MonsterCharacter!BC1368,MonsterCharacterAI!$A$3:$C$1000,3,FALSE))</f>
        <v>0</v>
      </c>
      <c r="AI1368">
        <f>IF(MonsterCharacter!BD1368="-1",0,VLOOKUP(MonsterCharacter!BD1368,MonsterCharacterAI!$A$3:$C$1000,2,FALSE))</f>
        <v>0</v>
      </c>
      <c r="AJ1368">
        <f>IF(MonsterCharacter!BD1368="-1",0,VLOOKUP(MonsterCharacter!BD1368,MonsterCharacterAI!$A$3:$C$1000,3,FALSE))</f>
        <v>0</v>
      </c>
      <c r="AK1368">
        <f>IF(MonsterCharacter!BE1368="-1",0,VLOOKUP(MonsterCharacter!BE1368,MonsterCharacterAI!$A$3:$C$1000,2,FALSE))</f>
        <v>0</v>
      </c>
      <c r="AL1368">
        <f>IF(MonsterCharacter!BE1368="-1",0,VLOOKUP(MonsterCharacter!BE1368,MonsterCharacterAI!$A$3:$C$1000,3,FALSE))</f>
        <v>0</v>
      </c>
      <c r="AM1368">
        <f>IF(MonsterCharacter!BF1368="-1",0,VLOOKUP(MonsterCharacter!BF1368,MonsterCharacterAI!$A$3:$C$1000,2,FALSE))</f>
        <v>0</v>
      </c>
      <c r="AN1368">
        <f>IF(MonsterCharacter!BF1368="-1",0,VLOOKUP(MonsterCharacter!BF1368,MonsterCharacterAI!$A$3:$C$1000,3,FALSE))</f>
        <v>0</v>
      </c>
      <c r="AO1368">
        <f>IF(MonsterCharacter!BG1368="-1",0,VLOOKUP(MonsterCharacter!BG1368,MonsterCharacterAI!$A$3:$C$1000,2,FALSE))</f>
        <v>0</v>
      </c>
      <c r="AP1368">
        <f>IF(MonsterCharacter!BG1368="-1",0,VLOOKUP(MonsterCharacter!BG1368,MonsterCharacterAI!$A$3:$C$1000,3,FALSE))</f>
        <v>0</v>
      </c>
      <c r="AQ1368">
        <f>IF(MonsterCharacter!BH1368="-1",0,VLOOKUP(MonsterCharacter!BH1368,MonsterCharacterAI!$A$3:$C$1000,2,FALSE))</f>
        <v>0</v>
      </c>
      <c r="AR1368">
        <f>IF(MonsterCharacter!BH1368="-1",0,VLOOKUP(MonsterCharacter!BH1368,MonsterCharacterAI!$A$3:$C$1000,3,FALSE))</f>
        <v>0</v>
      </c>
      <c r="AS1368">
        <f>IF(MonsterCharacter!BI1368="-1",0,VLOOKUP(MonsterCharacter!BI1368,MonsterCharacterAI!$A$3:$C$1000,2,FALSE))</f>
        <v>0</v>
      </c>
      <c r="AT1368">
        <f>IF(MonsterCharacter!BI1368="-1",0,VLOOKUP(MonsterCharacter!BI1368,MonsterCharacterAI!$A$3:$C$1000,3,FALSE))</f>
        <v>0</v>
      </c>
      <c r="AU1368">
        <f>IF(MonsterCharacter!BJ1368="-1",0,VLOOKUP(MonsterCharacter!BJ1368,MonsterCharacterAI!$A$3:$C$1000,2,FALSE))</f>
        <v>0</v>
      </c>
      <c r="AV1368">
        <f>IF(MonsterCharacter!BJ1368="-1",0,VLOOKUP(MonsterCharacter!BJ1368,MonsterCharacterAI!$A$3:$C$1000,3,FALSE))</f>
        <v>0</v>
      </c>
      <c r="AW1368">
        <f>IF(MonsterCharacter!BK1368="-1",0,VLOOKUP(MonsterCharacter!BK1368,MonsterCharacterAI!$A$3:$C$1000,2,FALSE))</f>
        <v>0</v>
      </c>
      <c r="AX1368">
        <f>IF(MonsterCharacter!BK1368="-1",0,VLOOKUP(MonsterCharacter!BK1368,MonsterCharacterAI!$A$3:$C$1000,3,FALSE))</f>
        <v>0</v>
      </c>
      <c r="AY1368">
        <f>IF(MonsterCharacter!BL1368="-1",0,VLOOKUP(MonsterCharacter!BL1368,MonsterCharacterAI!$A$3:$C$1000,2,FALSE))</f>
        <v>0</v>
      </c>
      <c r="AZ1368">
        <f>IF(MonsterCharacter!BL1368="-1",0,VLOOKUP(MonsterCharacter!BL1368,MonsterCharacterAI!$A$3:$C$1000,3,FALSE))</f>
        <v>0</v>
      </c>
      <c r="BA1368">
        <f>MonsterCharacter!F1368</f>
        <v>5</v>
      </c>
      <c r="BB1368">
        <f>MonsterCharacter!G1368</f>
        <v>92</v>
      </c>
    </row>
    <row r="1369" spans="1:54" x14ac:dyDescent="0.25">
      <c r="A1369" s="1" t="str">
        <f>MonsterCharacter!A1369</f>
        <v>21801</v>
      </c>
      <c r="B1369" s="1" t="str">
        <f>MonsterCharacter!B1369</f>
        <v>Dark Master's Star Fighter A</v>
      </c>
      <c r="C1369">
        <f>MonsterCharacter!E1369</f>
        <v>-1</v>
      </c>
      <c r="D1369">
        <f>MonsterCharacter!D1369</f>
        <v>1</v>
      </c>
      <c r="E1369">
        <f>MonsterCharacter!V1369</f>
        <v>75</v>
      </c>
      <c r="F1369" s="5">
        <v>0</v>
      </c>
      <c r="G1369">
        <f>MonsterCharacter!CD1369</f>
        <v>360000</v>
      </c>
      <c r="H1369">
        <f>MonsterCharacter!CG1369</f>
        <v>2034</v>
      </c>
      <c r="I1369">
        <f>MonsterCharacter!AG1369</f>
        <v>1</v>
      </c>
      <c r="J1369">
        <f>MonsterCharacter!CO1369</f>
        <v>150</v>
      </c>
      <c r="K1369">
        <f>INT(MonsterCharacter!CR1369)</f>
        <v>10</v>
      </c>
      <c r="L1369">
        <f>INT(MonsterCharacter!CS1369)</f>
        <v>13</v>
      </c>
      <c r="M1369">
        <f>INT(MonsterCharacter!CV1369)</f>
        <v>60</v>
      </c>
      <c r="N1369" s="5">
        <v>0</v>
      </c>
      <c r="O1369">
        <v>1</v>
      </c>
      <c r="P1369" s="5">
        <v>0</v>
      </c>
      <c r="Q1369">
        <f>MonsterCharacter!W1369</f>
        <v>0</v>
      </c>
      <c r="R1369" s="1" t="str">
        <f>MonsterCharacter!C1369</f>
        <v>000A7</v>
      </c>
      <c r="S1369">
        <f>MonsterCharacter!EX1369</f>
        <v>9</v>
      </c>
      <c r="T1369">
        <f>MonsterCharacter!EY1369</f>
        <v>514</v>
      </c>
      <c r="U1369">
        <f>IF(MonsterCharacter!DH1369=0,0,1)</f>
        <v>0</v>
      </c>
      <c r="V1369">
        <f>IF((MonsterCharacter!AT1369=0)*AND(MonsterCharacter!AU1369=0)*AND(MonsterCharacter!AV1369=0)*AND(MonsterCharacter!AW1369=0),-1,IF((MonsterCharacter!AT1369&gt;=MonsterCharacter!AU1369)*AND(MonsterCharacter!AT1369&gt;=MonsterCharacter!AV1369)*AND(MonsterCharacter!AT1369&gt;=MonsterCharacter!AW1369),0,IF((MonsterCharacter!AU1369&gt;=MonsterCharacter!AT1369)*AND(MonsterCharacter!AU1369&gt;=MonsterCharacter!AV1369)*AND(MonsterCharacter!AU1369&gt;=MonsterCharacter!AW1369),1,IF((MonsterCharacter!AV1369&gt;=MonsterCharacter!AT1369)*AND(MonsterCharacter!AV1369&gt;=MonsterCharacter!AU1369)*AND(MonsterCharacter!AV1369&gt;=MonsterCharacter!AW1369),2,3))))</f>
        <v>0</v>
      </c>
      <c r="W1369">
        <f>IF(MonsterCharacter!AX1369="-1",0,VLOOKUP(MonsterCharacter!AX1369,MonsterCharacterAI!$A$3:$C$1000,2,FALSE))</f>
        <v>2</v>
      </c>
      <c r="X1369" t="str">
        <f>IF(MonsterCharacter!AX1369="-1",0,VLOOKUP(MonsterCharacter!AX1369,MonsterCharacterAI!$A$3:$C$1000,3,FALSE))</f>
        <v>7F01F</v>
      </c>
      <c r="Y1369">
        <f>IF(MonsterCharacter!AY1369="-1",0,VLOOKUP(MonsterCharacter!AY1369,MonsterCharacterAI!$A$3:$C$1000,2,FALSE))</f>
        <v>0</v>
      </c>
      <c r="Z1369">
        <f>IF(MonsterCharacter!AY1369="-1",0,VLOOKUP(MonsterCharacter!AY1369,MonsterCharacterAI!$A$3:$C$1000,3,FALSE))</f>
        <v>0</v>
      </c>
      <c r="AA1369">
        <f>IF(MonsterCharacter!AZ1369="-1",0,VLOOKUP(MonsterCharacter!AZ1369,MonsterCharacterAI!$A$3:$C$1000,2,FALSE))</f>
        <v>0</v>
      </c>
      <c r="AB1369">
        <f>IF(MonsterCharacter!AZ1369="-1",0,VLOOKUP(MonsterCharacter!AZ1369,MonsterCharacterAI!$A$3:$C$1000,3,FALSE))</f>
        <v>0</v>
      </c>
      <c r="AC1369">
        <f>IF(MonsterCharacter!BA1369="-1",0,VLOOKUP(MonsterCharacter!BA1369,MonsterCharacterAI!$A$3:$C$1000,2,FALSE))</f>
        <v>0</v>
      </c>
      <c r="AD1369">
        <f>IF(MonsterCharacter!BA1369="-1",0,VLOOKUP(MonsterCharacter!BA1369,MonsterCharacterAI!$A$3:$C$1000,3,FALSE))</f>
        <v>0</v>
      </c>
      <c r="AE1369">
        <f>IF(MonsterCharacter!BB1369="-1",0,VLOOKUP(MonsterCharacter!BB1369,MonsterCharacterAI!$A$3:$C$1000,2,FALSE))</f>
        <v>0</v>
      </c>
      <c r="AF1369">
        <f>IF(MonsterCharacter!BB1369="-1",0,VLOOKUP(MonsterCharacter!BB1369,MonsterCharacterAI!$A$3:$C$1000,3,FALSE))</f>
        <v>0</v>
      </c>
      <c r="AG1369">
        <f>IF(MonsterCharacter!BC1369="-1",0,VLOOKUP(MonsterCharacter!BC1369,MonsterCharacterAI!$A$3:$C$1000,2,FALSE))</f>
        <v>0</v>
      </c>
      <c r="AH1369">
        <f>IF(MonsterCharacter!BC1369="-1",0,VLOOKUP(MonsterCharacter!BC1369,MonsterCharacterAI!$A$3:$C$1000,3,FALSE))</f>
        <v>0</v>
      </c>
      <c r="AI1369">
        <f>IF(MonsterCharacter!BD1369="-1",0,VLOOKUP(MonsterCharacter!BD1369,MonsterCharacterAI!$A$3:$C$1000,2,FALSE))</f>
        <v>0</v>
      </c>
      <c r="AJ1369">
        <f>IF(MonsterCharacter!BD1369="-1",0,VLOOKUP(MonsterCharacter!BD1369,MonsterCharacterAI!$A$3:$C$1000,3,FALSE))</f>
        <v>0</v>
      </c>
      <c r="AK1369">
        <f>IF(MonsterCharacter!BE1369="-1",0,VLOOKUP(MonsterCharacter!BE1369,MonsterCharacterAI!$A$3:$C$1000,2,FALSE))</f>
        <v>0</v>
      </c>
      <c r="AL1369">
        <f>IF(MonsterCharacter!BE1369="-1",0,VLOOKUP(MonsterCharacter!BE1369,MonsterCharacterAI!$A$3:$C$1000,3,FALSE))</f>
        <v>0</v>
      </c>
      <c r="AM1369">
        <f>IF(MonsterCharacter!BF1369="-1",0,VLOOKUP(MonsterCharacter!BF1369,MonsterCharacterAI!$A$3:$C$1000,2,FALSE))</f>
        <v>0</v>
      </c>
      <c r="AN1369">
        <f>IF(MonsterCharacter!BF1369="-1",0,VLOOKUP(MonsterCharacter!BF1369,MonsterCharacterAI!$A$3:$C$1000,3,FALSE))</f>
        <v>0</v>
      </c>
      <c r="AO1369">
        <f>IF(MonsterCharacter!BG1369="-1",0,VLOOKUP(MonsterCharacter!BG1369,MonsterCharacterAI!$A$3:$C$1000,2,FALSE))</f>
        <v>0</v>
      </c>
      <c r="AP1369">
        <f>IF(MonsterCharacter!BG1369="-1",0,VLOOKUP(MonsterCharacter!BG1369,MonsterCharacterAI!$A$3:$C$1000,3,FALSE))</f>
        <v>0</v>
      </c>
      <c r="AQ1369">
        <f>IF(MonsterCharacter!BH1369="-1",0,VLOOKUP(MonsterCharacter!BH1369,MonsterCharacterAI!$A$3:$C$1000,2,FALSE))</f>
        <v>0</v>
      </c>
      <c r="AR1369">
        <f>IF(MonsterCharacter!BH1369="-1",0,VLOOKUP(MonsterCharacter!BH1369,MonsterCharacterAI!$A$3:$C$1000,3,FALSE))</f>
        <v>0</v>
      </c>
      <c r="AS1369">
        <f>IF(MonsterCharacter!BI1369="-1",0,VLOOKUP(MonsterCharacter!BI1369,MonsterCharacterAI!$A$3:$C$1000,2,FALSE))</f>
        <v>0</v>
      </c>
      <c r="AT1369">
        <f>IF(MonsterCharacter!BI1369="-1",0,VLOOKUP(MonsterCharacter!BI1369,MonsterCharacterAI!$A$3:$C$1000,3,FALSE))</f>
        <v>0</v>
      </c>
      <c r="AU1369">
        <f>IF(MonsterCharacter!BJ1369="-1",0,VLOOKUP(MonsterCharacter!BJ1369,MonsterCharacterAI!$A$3:$C$1000,2,FALSE))</f>
        <v>0</v>
      </c>
      <c r="AV1369">
        <f>IF(MonsterCharacter!BJ1369="-1",0,VLOOKUP(MonsterCharacter!BJ1369,MonsterCharacterAI!$A$3:$C$1000,3,FALSE))</f>
        <v>0</v>
      </c>
      <c r="AW1369">
        <f>IF(MonsterCharacter!BK1369="-1",0,VLOOKUP(MonsterCharacter!BK1369,MonsterCharacterAI!$A$3:$C$1000,2,FALSE))</f>
        <v>0</v>
      </c>
      <c r="AX1369">
        <f>IF(MonsterCharacter!BK1369="-1",0,VLOOKUP(MonsterCharacter!BK1369,MonsterCharacterAI!$A$3:$C$1000,3,FALSE))</f>
        <v>0</v>
      </c>
      <c r="AY1369">
        <f>IF(MonsterCharacter!BL1369="-1",0,VLOOKUP(MonsterCharacter!BL1369,MonsterCharacterAI!$A$3:$C$1000,2,FALSE))</f>
        <v>0</v>
      </c>
      <c r="AZ1369">
        <f>IF(MonsterCharacter!BL1369="-1",0,VLOOKUP(MonsterCharacter!BL1369,MonsterCharacterAI!$A$3:$C$1000,3,FALSE))</f>
        <v>0</v>
      </c>
      <c r="BA1369">
        <f>MonsterCharacter!F1369</f>
        <v>5</v>
      </c>
      <c r="BB1369">
        <f>MonsterCharacter!G1369</f>
        <v>92</v>
      </c>
    </row>
    <row r="1370" spans="1:54" x14ac:dyDescent="0.25">
      <c r="A1370" s="1" t="str">
        <f>MonsterCharacter!A1370</f>
        <v>21901</v>
      </c>
      <c r="B1370" s="1" t="str">
        <f>MonsterCharacter!B1370</f>
        <v>Dark Master's Star Fighter B</v>
      </c>
      <c r="C1370">
        <f>MonsterCharacter!E1370</f>
        <v>-1</v>
      </c>
      <c r="D1370">
        <f>MonsterCharacter!D1370</f>
        <v>1</v>
      </c>
      <c r="E1370">
        <f>MonsterCharacter!V1370</f>
        <v>75</v>
      </c>
      <c r="F1370" s="5">
        <v>0</v>
      </c>
      <c r="G1370">
        <f>MonsterCharacter!CD1370</f>
        <v>360000</v>
      </c>
      <c r="H1370">
        <f>MonsterCharacter!CG1370</f>
        <v>2034</v>
      </c>
      <c r="I1370">
        <f>MonsterCharacter!AG1370</f>
        <v>1</v>
      </c>
      <c r="J1370">
        <f>MonsterCharacter!CO1370</f>
        <v>150</v>
      </c>
      <c r="K1370">
        <f>INT(MonsterCharacter!CR1370)</f>
        <v>10</v>
      </c>
      <c r="L1370">
        <f>INT(MonsterCharacter!CS1370)</f>
        <v>13</v>
      </c>
      <c r="M1370">
        <f>INT(MonsterCharacter!CV1370)</f>
        <v>60</v>
      </c>
      <c r="N1370" s="5">
        <v>0</v>
      </c>
      <c r="O1370">
        <v>1</v>
      </c>
      <c r="P1370" s="5">
        <v>0</v>
      </c>
      <c r="Q1370">
        <f>MonsterCharacter!W1370</f>
        <v>0</v>
      </c>
      <c r="R1370" s="1" t="str">
        <f>MonsterCharacter!C1370</f>
        <v>000A7</v>
      </c>
      <c r="S1370">
        <f>MonsterCharacter!EX1370</f>
        <v>9</v>
      </c>
      <c r="T1370">
        <f>MonsterCharacter!EY1370</f>
        <v>514</v>
      </c>
      <c r="U1370">
        <f>IF(MonsterCharacter!DH1370=0,0,1)</f>
        <v>0</v>
      </c>
      <c r="V1370">
        <f>IF((MonsterCharacter!AT1370=0)*AND(MonsterCharacter!AU1370=0)*AND(MonsterCharacter!AV1370=0)*AND(MonsterCharacter!AW1370=0),-1,IF((MonsterCharacter!AT1370&gt;=MonsterCharacter!AU1370)*AND(MonsterCharacter!AT1370&gt;=MonsterCharacter!AV1370)*AND(MonsterCharacter!AT1370&gt;=MonsterCharacter!AW1370),0,IF((MonsterCharacter!AU1370&gt;=MonsterCharacter!AT1370)*AND(MonsterCharacter!AU1370&gt;=MonsterCharacter!AV1370)*AND(MonsterCharacter!AU1370&gt;=MonsterCharacter!AW1370),1,IF((MonsterCharacter!AV1370&gt;=MonsterCharacter!AT1370)*AND(MonsterCharacter!AV1370&gt;=MonsterCharacter!AU1370)*AND(MonsterCharacter!AV1370&gt;=MonsterCharacter!AW1370),2,3))))</f>
        <v>0</v>
      </c>
      <c r="W1370">
        <f>IF(MonsterCharacter!AX1370="-1",0,VLOOKUP(MonsterCharacter!AX1370,MonsterCharacterAI!$A$3:$C$1000,2,FALSE))</f>
        <v>2</v>
      </c>
      <c r="X1370" t="str">
        <f>IF(MonsterCharacter!AX1370="-1",0,VLOOKUP(MonsterCharacter!AX1370,MonsterCharacterAI!$A$3:$C$1000,3,FALSE))</f>
        <v>7F01F</v>
      </c>
      <c r="Y1370">
        <f>IF(MonsterCharacter!AY1370="-1",0,VLOOKUP(MonsterCharacter!AY1370,MonsterCharacterAI!$A$3:$C$1000,2,FALSE))</f>
        <v>0</v>
      </c>
      <c r="Z1370">
        <f>IF(MonsterCharacter!AY1370="-1",0,VLOOKUP(MonsterCharacter!AY1370,MonsterCharacterAI!$A$3:$C$1000,3,FALSE))</f>
        <v>0</v>
      </c>
      <c r="AA1370">
        <f>IF(MonsterCharacter!AZ1370="-1",0,VLOOKUP(MonsterCharacter!AZ1370,MonsterCharacterAI!$A$3:$C$1000,2,FALSE))</f>
        <v>0</v>
      </c>
      <c r="AB1370">
        <f>IF(MonsterCharacter!AZ1370="-1",0,VLOOKUP(MonsterCharacter!AZ1370,MonsterCharacterAI!$A$3:$C$1000,3,FALSE))</f>
        <v>0</v>
      </c>
      <c r="AC1370">
        <f>IF(MonsterCharacter!BA1370="-1",0,VLOOKUP(MonsterCharacter!BA1370,MonsterCharacterAI!$A$3:$C$1000,2,FALSE))</f>
        <v>0</v>
      </c>
      <c r="AD1370">
        <f>IF(MonsterCharacter!BA1370="-1",0,VLOOKUP(MonsterCharacter!BA1370,MonsterCharacterAI!$A$3:$C$1000,3,FALSE))</f>
        <v>0</v>
      </c>
      <c r="AE1370">
        <f>IF(MonsterCharacter!BB1370="-1",0,VLOOKUP(MonsterCharacter!BB1370,MonsterCharacterAI!$A$3:$C$1000,2,FALSE))</f>
        <v>0</v>
      </c>
      <c r="AF1370">
        <f>IF(MonsterCharacter!BB1370="-1",0,VLOOKUP(MonsterCharacter!BB1370,MonsterCharacterAI!$A$3:$C$1000,3,FALSE))</f>
        <v>0</v>
      </c>
      <c r="AG1370">
        <f>IF(MonsterCharacter!BC1370="-1",0,VLOOKUP(MonsterCharacter!BC1370,MonsterCharacterAI!$A$3:$C$1000,2,FALSE))</f>
        <v>0</v>
      </c>
      <c r="AH1370">
        <f>IF(MonsterCharacter!BC1370="-1",0,VLOOKUP(MonsterCharacter!BC1370,MonsterCharacterAI!$A$3:$C$1000,3,FALSE))</f>
        <v>0</v>
      </c>
      <c r="AI1370">
        <f>IF(MonsterCharacter!BD1370="-1",0,VLOOKUP(MonsterCharacter!BD1370,MonsterCharacterAI!$A$3:$C$1000,2,FALSE))</f>
        <v>0</v>
      </c>
      <c r="AJ1370">
        <f>IF(MonsterCharacter!BD1370="-1",0,VLOOKUP(MonsterCharacter!BD1370,MonsterCharacterAI!$A$3:$C$1000,3,FALSE))</f>
        <v>0</v>
      </c>
      <c r="AK1370">
        <f>IF(MonsterCharacter!BE1370="-1",0,VLOOKUP(MonsterCharacter!BE1370,MonsterCharacterAI!$A$3:$C$1000,2,FALSE))</f>
        <v>0</v>
      </c>
      <c r="AL1370">
        <f>IF(MonsterCharacter!BE1370="-1",0,VLOOKUP(MonsterCharacter!BE1370,MonsterCharacterAI!$A$3:$C$1000,3,FALSE))</f>
        <v>0</v>
      </c>
      <c r="AM1370">
        <f>IF(MonsterCharacter!BF1370="-1",0,VLOOKUP(MonsterCharacter!BF1370,MonsterCharacterAI!$A$3:$C$1000,2,FALSE))</f>
        <v>0</v>
      </c>
      <c r="AN1370">
        <f>IF(MonsterCharacter!BF1370="-1",0,VLOOKUP(MonsterCharacter!BF1370,MonsterCharacterAI!$A$3:$C$1000,3,FALSE))</f>
        <v>0</v>
      </c>
      <c r="AO1370">
        <f>IF(MonsterCharacter!BG1370="-1",0,VLOOKUP(MonsterCharacter!BG1370,MonsterCharacterAI!$A$3:$C$1000,2,FALSE))</f>
        <v>0</v>
      </c>
      <c r="AP1370">
        <f>IF(MonsterCharacter!BG1370="-1",0,VLOOKUP(MonsterCharacter!BG1370,MonsterCharacterAI!$A$3:$C$1000,3,FALSE))</f>
        <v>0</v>
      </c>
      <c r="AQ1370">
        <f>IF(MonsterCharacter!BH1370="-1",0,VLOOKUP(MonsterCharacter!BH1370,MonsterCharacterAI!$A$3:$C$1000,2,FALSE))</f>
        <v>0</v>
      </c>
      <c r="AR1370">
        <f>IF(MonsterCharacter!BH1370="-1",0,VLOOKUP(MonsterCharacter!BH1370,MonsterCharacterAI!$A$3:$C$1000,3,FALSE))</f>
        <v>0</v>
      </c>
      <c r="AS1370">
        <f>IF(MonsterCharacter!BI1370="-1",0,VLOOKUP(MonsterCharacter!BI1370,MonsterCharacterAI!$A$3:$C$1000,2,FALSE))</f>
        <v>0</v>
      </c>
      <c r="AT1370">
        <f>IF(MonsterCharacter!BI1370="-1",0,VLOOKUP(MonsterCharacter!BI1370,MonsterCharacterAI!$A$3:$C$1000,3,FALSE))</f>
        <v>0</v>
      </c>
      <c r="AU1370">
        <f>IF(MonsterCharacter!BJ1370="-1",0,VLOOKUP(MonsterCharacter!BJ1370,MonsterCharacterAI!$A$3:$C$1000,2,FALSE))</f>
        <v>0</v>
      </c>
      <c r="AV1370">
        <f>IF(MonsterCharacter!BJ1370="-1",0,VLOOKUP(MonsterCharacter!BJ1370,MonsterCharacterAI!$A$3:$C$1000,3,FALSE))</f>
        <v>0</v>
      </c>
      <c r="AW1370">
        <f>IF(MonsterCharacter!BK1370="-1",0,VLOOKUP(MonsterCharacter!BK1370,MonsterCharacterAI!$A$3:$C$1000,2,FALSE))</f>
        <v>0</v>
      </c>
      <c r="AX1370">
        <f>IF(MonsterCharacter!BK1370="-1",0,VLOOKUP(MonsterCharacter!BK1370,MonsterCharacterAI!$A$3:$C$1000,3,FALSE))</f>
        <v>0</v>
      </c>
      <c r="AY1370">
        <f>IF(MonsterCharacter!BL1370="-1",0,VLOOKUP(MonsterCharacter!BL1370,MonsterCharacterAI!$A$3:$C$1000,2,FALSE))</f>
        <v>0</v>
      </c>
      <c r="AZ1370">
        <f>IF(MonsterCharacter!BL1370="-1",0,VLOOKUP(MonsterCharacter!BL1370,MonsterCharacterAI!$A$3:$C$1000,3,FALSE))</f>
        <v>0</v>
      </c>
      <c r="BA1370">
        <f>MonsterCharacter!F1370</f>
        <v>5</v>
      </c>
      <c r="BB1370">
        <f>MonsterCharacter!G1370</f>
        <v>92</v>
      </c>
    </row>
    <row r="1371" spans="1:54" x14ac:dyDescent="0.25">
      <c r="A1371" s="1" t="str">
        <f>MonsterCharacter!A1371</f>
        <v>21B01</v>
      </c>
      <c r="B1371" s="1" t="str">
        <f>MonsterCharacter!B1371</f>
        <v>Dark Master's Elite War Ship</v>
      </c>
      <c r="C1371">
        <f>MonsterCharacter!E1371</f>
        <v>-1</v>
      </c>
      <c r="D1371">
        <f>MonsterCharacter!D1371</f>
        <v>1</v>
      </c>
      <c r="E1371">
        <f>MonsterCharacter!V1371</f>
        <v>75</v>
      </c>
      <c r="F1371" s="5">
        <v>0</v>
      </c>
      <c r="G1371">
        <f>MonsterCharacter!CD1371</f>
        <v>360000</v>
      </c>
      <c r="H1371">
        <f>MonsterCharacter!CG1371</f>
        <v>2034</v>
      </c>
      <c r="I1371">
        <f>MonsterCharacter!AG1371</f>
        <v>1</v>
      </c>
      <c r="J1371">
        <f>MonsterCharacter!CO1371</f>
        <v>150</v>
      </c>
      <c r="K1371">
        <f>INT(MonsterCharacter!CR1371)</f>
        <v>10</v>
      </c>
      <c r="L1371">
        <f>INT(MonsterCharacter!CS1371)</f>
        <v>13</v>
      </c>
      <c r="M1371">
        <f>INT(MonsterCharacter!CV1371)</f>
        <v>60</v>
      </c>
      <c r="N1371" s="5">
        <v>0</v>
      </c>
      <c r="O1371">
        <v>1</v>
      </c>
      <c r="P1371" s="5">
        <v>0</v>
      </c>
      <c r="Q1371">
        <f>MonsterCharacter!W1371</f>
        <v>0</v>
      </c>
      <c r="R1371" s="1" t="str">
        <f>MonsterCharacter!C1371</f>
        <v>000A7</v>
      </c>
      <c r="S1371">
        <f>MonsterCharacter!EX1371</f>
        <v>9</v>
      </c>
      <c r="T1371">
        <f>MonsterCharacter!EY1371</f>
        <v>514</v>
      </c>
      <c r="U1371">
        <f>IF(MonsterCharacter!DH1371=0,0,1)</f>
        <v>0</v>
      </c>
      <c r="V1371">
        <f>IF((MonsterCharacter!AT1371=0)*AND(MonsterCharacter!AU1371=0)*AND(MonsterCharacter!AV1371=0)*AND(MonsterCharacter!AW1371=0),-1,IF((MonsterCharacter!AT1371&gt;=MonsterCharacter!AU1371)*AND(MonsterCharacter!AT1371&gt;=MonsterCharacter!AV1371)*AND(MonsterCharacter!AT1371&gt;=MonsterCharacter!AW1371),0,IF((MonsterCharacter!AU1371&gt;=MonsterCharacter!AT1371)*AND(MonsterCharacter!AU1371&gt;=MonsterCharacter!AV1371)*AND(MonsterCharacter!AU1371&gt;=MonsterCharacter!AW1371),1,IF((MonsterCharacter!AV1371&gt;=MonsterCharacter!AT1371)*AND(MonsterCharacter!AV1371&gt;=MonsterCharacter!AU1371)*AND(MonsterCharacter!AV1371&gt;=MonsterCharacter!AW1371),2,3))))</f>
        <v>0</v>
      </c>
      <c r="W1371">
        <f>IF(MonsterCharacter!AX1371="-1",0,VLOOKUP(MonsterCharacter!AX1371,MonsterCharacterAI!$A$3:$C$1000,2,FALSE))</f>
        <v>2</v>
      </c>
      <c r="X1371" t="str">
        <f>IF(MonsterCharacter!AX1371="-1",0,VLOOKUP(MonsterCharacter!AX1371,MonsterCharacterAI!$A$3:$C$1000,3,FALSE))</f>
        <v>7F01F</v>
      </c>
      <c r="Y1371">
        <f>IF(MonsterCharacter!AY1371="-1",0,VLOOKUP(MonsterCharacter!AY1371,MonsterCharacterAI!$A$3:$C$1000,2,FALSE))</f>
        <v>0</v>
      </c>
      <c r="Z1371">
        <f>IF(MonsterCharacter!AY1371="-1",0,VLOOKUP(MonsterCharacter!AY1371,MonsterCharacterAI!$A$3:$C$1000,3,FALSE))</f>
        <v>0</v>
      </c>
      <c r="AA1371">
        <f>IF(MonsterCharacter!AZ1371="-1",0,VLOOKUP(MonsterCharacter!AZ1371,MonsterCharacterAI!$A$3:$C$1000,2,FALSE))</f>
        <v>0</v>
      </c>
      <c r="AB1371">
        <f>IF(MonsterCharacter!AZ1371="-1",0,VLOOKUP(MonsterCharacter!AZ1371,MonsterCharacterAI!$A$3:$C$1000,3,FALSE))</f>
        <v>0</v>
      </c>
      <c r="AC1371">
        <f>IF(MonsterCharacter!BA1371="-1",0,VLOOKUP(MonsterCharacter!BA1371,MonsterCharacterAI!$A$3:$C$1000,2,FALSE))</f>
        <v>0</v>
      </c>
      <c r="AD1371">
        <f>IF(MonsterCharacter!BA1371="-1",0,VLOOKUP(MonsterCharacter!BA1371,MonsterCharacterAI!$A$3:$C$1000,3,FALSE))</f>
        <v>0</v>
      </c>
      <c r="AE1371">
        <f>IF(MonsterCharacter!BB1371="-1",0,VLOOKUP(MonsterCharacter!BB1371,MonsterCharacterAI!$A$3:$C$1000,2,FALSE))</f>
        <v>0</v>
      </c>
      <c r="AF1371">
        <f>IF(MonsterCharacter!BB1371="-1",0,VLOOKUP(MonsterCharacter!BB1371,MonsterCharacterAI!$A$3:$C$1000,3,FALSE))</f>
        <v>0</v>
      </c>
      <c r="AG1371">
        <f>IF(MonsterCharacter!BC1371="-1",0,VLOOKUP(MonsterCharacter!BC1371,MonsterCharacterAI!$A$3:$C$1000,2,FALSE))</f>
        <v>0</v>
      </c>
      <c r="AH1371">
        <f>IF(MonsterCharacter!BC1371="-1",0,VLOOKUP(MonsterCharacter!BC1371,MonsterCharacterAI!$A$3:$C$1000,3,FALSE))</f>
        <v>0</v>
      </c>
      <c r="AI1371">
        <f>IF(MonsterCharacter!BD1371="-1",0,VLOOKUP(MonsterCharacter!BD1371,MonsterCharacterAI!$A$3:$C$1000,2,FALSE))</f>
        <v>0</v>
      </c>
      <c r="AJ1371">
        <f>IF(MonsterCharacter!BD1371="-1",0,VLOOKUP(MonsterCharacter!BD1371,MonsterCharacterAI!$A$3:$C$1000,3,FALSE))</f>
        <v>0</v>
      </c>
      <c r="AK1371">
        <f>IF(MonsterCharacter!BE1371="-1",0,VLOOKUP(MonsterCharacter!BE1371,MonsterCharacterAI!$A$3:$C$1000,2,FALSE))</f>
        <v>0</v>
      </c>
      <c r="AL1371">
        <f>IF(MonsterCharacter!BE1371="-1",0,VLOOKUP(MonsterCharacter!BE1371,MonsterCharacterAI!$A$3:$C$1000,3,FALSE))</f>
        <v>0</v>
      </c>
      <c r="AM1371">
        <f>IF(MonsterCharacter!BF1371="-1",0,VLOOKUP(MonsterCharacter!BF1371,MonsterCharacterAI!$A$3:$C$1000,2,FALSE))</f>
        <v>0</v>
      </c>
      <c r="AN1371">
        <f>IF(MonsterCharacter!BF1371="-1",0,VLOOKUP(MonsterCharacter!BF1371,MonsterCharacterAI!$A$3:$C$1000,3,FALSE))</f>
        <v>0</v>
      </c>
      <c r="AO1371">
        <f>IF(MonsterCharacter!BG1371="-1",0,VLOOKUP(MonsterCharacter!BG1371,MonsterCharacterAI!$A$3:$C$1000,2,FALSE))</f>
        <v>0</v>
      </c>
      <c r="AP1371">
        <f>IF(MonsterCharacter!BG1371="-1",0,VLOOKUP(MonsterCharacter!BG1371,MonsterCharacterAI!$A$3:$C$1000,3,FALSE))</f>
        <v>0</v>
      </c>
      <c r="AQ1371">
        <f>IF(MonsterCharacter!BH1371="-1",0,VLOOKUP(MonsterCharacter!BH1371,MonsterCharacterAI!$A$3:$C$1000,2,FALSE))</f>
        <v>0</v>
      </c>
      <c r="AR1371">
        <f>IF(MonsterCharacter!BH1371="-1",0,VLOOKUP(MonsterCharacter!BH1371,MonsterCharacterAI!$A$3:$C$1000,3,FALSE))</f>
        <v>0</v>
      </c>
      <c r="AS1371">
        <f>IF(MonsterCharacter!BI1371="-1",0,VLOOKUP(MonsterCharacter!BI1371,MonsterCharacterAI!$A$3:$C$1000,2,FALSE))</f>
        <v>0</v>
      </c>
      <c r="AT1371">
        <f>IF(MonsterCharacter!BI1371="-1",0,VLOOKUP(MonsterCharacter!BI1371,MonsterCharacterAI!$A$3:$C$1000,3,FALSE))</f>
        <v>0</v>
      </c>
      <c r="AU1371">
        <f>IF(MonsterCharacter!BJ1371="-1",0,VLOOKUP(MonsterCharacter!BJ1371,MonsterCharacterAI!$A$3:$C$1000,2,FALSE))</f>
        <v>0</v>
      </c>
      <c r="AV1371">
        <f>IF(MonsterCharacter!BJ1371="-1",0,VLOOKUP(MonsterCharacter!BJ1371,MonsterCharacterAI!$A$3:$C$1000,3,FALSE))</f>
        <v>0</v>
      </c>
      <c r="AW1371">
        <f>IF(MonsterCharacter!BK1371="-1",0,VLOOKUP(MonsterCharacter!BK1371,MonsterCharacterAI!$A$3:$C$1000,2,FALSE))</f>
        <v>0</v>
      </c>
      <c r="AX1371">
        <f>IF(MonsterCharacter!BK1371="-1",0,VLOOKUP(MonsterCharacter!BK1371,MonsterCharacterAI!$A$3:$C$1000,3,FALSE))</f>
        <v>0</v>
      </c>
      <c r="AY1371">
        <f>IF(MonsterCharacter!BL1371="-1",0,VLOOKUP(MonsterCharacter!BL1371,MonsterCharacterAI!$A$3:$C$1000,2,FALSE))</f>
        <v>0</v>
      </c>
      <c r="AZ1371">
        <f>IF(MonsterCharacter!BL1371="-1",0,VLOOKUP(MonsterCharacter!BL1371,MonsterCharacterAI!$A$3:$C$1000,3,FALSE))</f>
        <v>0</v>
      </c>
      <c r="BA1371">
        <f>MonsterCharacter!F1371</f>
        <v>5</v>
      </c>
      <c r="BB1371">
        <f>MonsterCharacter!G1371</f>
        <v>92</v>
      </c>
    </row>
    <row r="1372" spans="1:54" x14ac:dyDescent="0.25">
      <c r="A1372" s="1" t="str">
        <f>MonsterCharacter!A1372</f>
        <v>21301</v>
      </c>
      <c r="B1372" s="1" t="str">
        <f>MonsterCharacter!B1372</f>
        <v>Dark Master</v>
      </c>
      <c r="C1372">
        <f>MonsterCharacter!E1372</f>
        <v>-1</v>
      </c>
      <c r="D1372">
        <f>MonsterCharacter!D1372</f>
        <v>2</v>
      </c>
      <c r="E1372">
        <f>MonsterCharacter!V1372</f>
        <v>75</v>
      </c>
      <c r="F1372" s="5">
        <v>0</v>
      </c>
      <c r="G1372">
        <f>MonsterCharacter!CD1372</f>
        <v>360000</v>
      </c>
      <c r="H1372">
        <f>MonsterCharacter!CG1372</f>
        <v>2034</v>
      </c>
      <c r="I1372">
        <f>MonsterCharacter!AG1372</f>
        <v>0</v>
      </c>
      <c r="J1372">
        <f>MonsterCharacter!CO1372</f>
        <v>200</v>
      </c>
      <c r="K1372">
        <f>INT(MonsterCharacter!CR1372)</f>
        <v>6</v>
      </c>
      <c r="L1372">
        <f>INT(MonsterCharacter!CS1372)</f>
        <v>8</v>
      </c>
      <c r="M1372">
        <f>INT(MonsterCharacter!CV1372)</f>
        <v>104</v>
      </c>
      <c r="N1372" s="5">
        <v>0</v>
      </c>
      <c r="O1372">
        <v>1</v>
      </c>
      <c r="P1372" s="5">
        <v>0</v>
      </c>
      <c r="Q1372">
        <f>MonsterCharacter!W1372</f>
        <v>0</v>
      </c>
      <c r="R1372" s="1" t="str">
        <f>MonsterCharacter!C1372</f>
        <v>00200</v>
      </c>
      <c r="S1372">
        <f>MonsterCharacter!EX1372</f>
        <v>1</v>
      </c>
      <c r="T1372">
        <f>MonsterCharacter!EY1372</f>
        <v>514</v>
      </c>
      <c r="U1372">
        <f>IF(MonsterCharacter!DH1372=0,0,1)</f>
        <v>0</v>
      </c>
      <c r="V1372">
        <f>IF((MonsterCharacter!AT1372=0)*AND(MonsterCharacter!AU1372=0)*AND(MonsterCharacter!AV1372=0)*AND(MonsterCharacter!AW1372=0),-1,IF((MonsterCharacter!AT1372&gt;=MonsterCharacter!AU1372)*AND(MonsterCharacter!AT1372&gt;=MonsterCharacter!AV1372)*AND(MonsterCharacter!AT1372&gt;=MonsterCharacter!AW1372),0,IF((MonsterCharacter!AU1372&gt;=MonsterCharacter!AT1372)*AND(MonsterCharacter!AU1372&gt;=MonsterCharacter!AV1372)*AND(MonsterCharacter!AU1372&gt;=MonsterCharacter!AW1372),1,IF((MonsterCharacter!AV1372&gt;=MonsterCharacter!AT1372)*AND(MonsterCharacter!AV1372&gt;=MonsterCharacter!AU1372)*AND(MonsterCharacter!AV1372&gt;=MonsterCharacter!AW1372),2,3))))</f>
        <v>0</v>
      </c>
      <c r="W1372">
        <f>IF(MonsterCharacter!AX1372="-1",0,VLOOKUP(MonsterCharacter!AX1372,MonsterCharacterAI!$A$3:$C$1000,2,FALSE))</f>
        <v>2</v>
      </c>
      <c r="X1372" t="str">
        <f>IF(MonsterCharacter!AX1372="-1",0,VLOOKUP(MonsterCharacter!AX1372,MonsterCharacterAI!$A$3:$C$1000,3,FALSE))</f>
        <v>7F01F</v>
      </c>
      <c r="Y1372">
        <f>IF(MonsterCharacter!AY1372="-1",0,VLOOKUP(MonsterCharacter!AY1372,MonsterCharacterAI!$A$3:$C$1000,2,FALSE))</f>
        <v>0</v>
      </c>
      <c r="Z1372">
        <f>IF(MonsterCharacter!AY1372="-1",0,VLOOKUP(MonsterCharacter!AY1372,MonsterCharacterAI!$A$3:$C$1000,3,FALSE))</f>
        <v>0</v>
      </c>
      <c r="AA1372">
        <f>IF(MonsterCharacter!AZ1372="-1",0,VLOOKUP(MonsterCharacter!AZ1372,MonsterCharacterAI!$A$3:$C$1000,2,FALSE))</f>
        <v>0</v>
      </c>
      <c r="AB1372">
        <f>IF(MonsterCharacter!AZ1372="-1",0,VLOOKUP(MonsterCharacter!AZ1372,MonsterCharacterAI!$A$3:$C$1000,3,FALSE))</f>
        <v>0</v>
      </c>
      <c r="AC1372">
        <f>IF(MonsterCharacter!BA1372="-1",0,VLOOKUP(MonsterCharacter!BA1372,MonsterCharacterAI!$A$3:$C$1000,2,FALSE))</f>
        <v>0</v>
      </c>
      <c r="AD1372">
        <f>IF(MonsterCharacter!BA1372="-1",0,VLOOKUP(MonsterCharacter!BA1372,MonsterCharacterAI!$A$3:$C$1000,3,FALSE))</f>
        <v>0</v>
      </c>
      <c r="AE1372">
        <f>IF(MonsterCharacter!BB1372="-1",0,VLOOKUP(MonsterCharacter!BB1372,MonsterCharacterAI!$A$3:$C$1000,2,FALSE))</f>
        <v>0</v>
      </c>
      <c r="AF1372">
        <f>IF(MonsterCharacter!BB1372="-1",0,VLOOKUP(MonsterCharacter!BB1372,MonsterCharacterAI!$A$3:$C$1000,3,FALSE))</f>
        <v>0</v>
      </c>
      <c r="AG1372">
        <f>IF(MonsterCharacter!BC1372="-1",0,VLOOKUP(MonsterCharacter!BC1372,MonsterCharacterAI!$A$3:$C$1000,2,FALSE))</f>
        <v>0</v>
      </c>
      <c r="AH1372">
        <f>IF(MonsterCharacter!BC1372="-1",0,VLOOKUP(MonsterCharacter!BC1372,MonsterCharacterAI!$A$3:$C$1000,3,FALSE))</f>
        <v>0</v>
      </c>
      <c r="AI1372">
        <f>IF(MonsterCharacter!BD1372="-1",0,VLOOKUP(MonsterCharacter!BD1372,MonsterCharacterAI!$A$3:$C$1000,2,FALSE))</f>
        <v>0</v>
      </c>
      <c r="AJ1372">
        <f>IF(MonsterCharacter!BD1372="-1",0,VLOOKUP(MonsterCharacter!BD1372,MonsterCharacterAI!$A$3:$C$1000,3,FALSE))</f>
        <v>0</v>
      </c>
      <c r="AK1372">
        <f>IF(MonsterCharacter!BE1372="-1",0,VLOOKUP(MonsterCharacter!BE1372,MonsterCharacterAI!$A$3:$C$1000,2,FALSE))</f>
        <v>0</v>
      </c>
      <c r="AL1372">
        <f>IF(MonsterCharacter!BE1372="-1",0,VLOOKUP(MonsterCharacter!BE1372,MonsterCharacterAI!$A$3:$C$1000,3,FALSE))</f>
        <v>0</v>
      </c>
      <c r="AM1372">
        <f>IF(MonsterCharacter!BF1372="-1",0,VLOOKUP(MonsterCharacter!BF1372,MonsterCharacterAI!$A$3:$C$1000,2,FALSE))</f>
        <v>0</v>
      </c>
      <c r="AN1372">
        <f>IF(MonsterCharacter!BF1372="-1",0,VLOOKUP(MonsterCharacter!BF1372,MonsterCharacterAI!$A$3:$C$1000,3,FALSE))</f>
        <v>0</v>
      </c>
      <c r="AO1372">
        <f>IF(MonsterCharacter!BG1372="-1",0,VLOOKUP(MonsterCharacter!BG1372,MonsterCharacterAI!$A$3:$C$1000,2,FALSE))</f>
        <v>0</v>
      </c>
      <c r="AP1372">
        <f>IF(MonsterCharacter!BG1372="-1",0,VLOOKUP(MonsterCharacter!BG1372,MonsterCharacterAI!$A$3:$C$1000,3,FALSE))</f>
        <v>0</v>
      </c>
      <c r="AQ1372">
        <f>IF(MonsterCharacter!BH1372="-1",0,VLOOKUP(MonsterCharacter!BH1372,MonsterCharacterAI!$A$3:$C$1000,2,FALSE))</f>
        <v>0</v>
      </c>
      <c r="AR1372">
        <f>IF(MonsterCharacter!BH1372="-1",0,VLOOKUP(MonsterCharacter!BH1372,MonsterCharacterAI!$A$3:$C$1000,3,FALSE))</f>
        <v>0</v>
      </c>
      <c r="AS1372">
        <f>IF(MonsterCharacter!BI1372="-1",0,VLOOKUP(MonsterCharacter!BI1372,MonsterCharacterAI!$A$3:$C$1000,2,FALSE))</f>
        <v>0</v>
      </c>
      <c r="AT1372">
        <f>IF(MonsterCharacter!BI1372="-1",0,VLOOKUP(MonsterCharacter!BI1372,MonsterCharacterAI!$A$3:$C$1000,3,FALSE))</f>
        <v>0</v>
      </c>
      <c r="AU1372">
        <f>IF(MonsterCharacter!BJ1372="-1",0,VLOOKUP(MonsterCharacter!BJ1372,MonsterCharacterAI!$A$3:$C$1000,2,FALSE))</f>
        <v>0</v>
      </c>
      <c r="AV1372">
        <f>IF(MonsterCharacter!BJ1372="-1",0,VLOOKUP(MonsterCharacter!BJ1372,MonsterCharacterAI!$A$3:$C$1000,3,FALSE))</f>
        <v>0</v>
      </c>
      <c r="AW1372">
        <f>IF(MonsterCharacter!BK1372="-1",0,VLOOKUP(MonsterCharacter!BK1372,MonsterCharacterAI!$A$3:$C$1000,2,FALSE))</f>
        <v>0</v>
      </c>
      <c r="AX1372">
        <f>IF(MonsterCharacter!BK1372="-1",0,VLOOKUP(MonsterCharacter!BK1372,MonsterCharacterAI!$A$3:$C$1000,3,FALSE))</f>
        <v>0</v>
      </c>
      <c r="AY1372">
        <f>IF(MonsterCharacter!BL1372="-1",0,VLOOKUP(MonsterCharacter!BL1372,MonsterCharacterAI!$A$3:$C$1000,2,FALSE))</f>
        <v>0</v>
      </c>
      <c r="AZ1372">
        <f>IF(MonsterCharacter!BL1372="-1",0,VLOOKUP(MonsterCharacter!BL1372,MonsterCharacterAI!$A$3:$C$1000,3,FALSE))</f>
        <v>0</v>
      </c>
      <c r="BA1372">
        <f>MonsterCharacter!F1372</f>
        <v>5</v>
      </c>
      <c r="BB1372">
        <f>MonsterCharacter!G1372</f>
        <v>994</v>
      </c>
    </row>
    <row r="1373" spans="1:54" x14ac:dyDescent="0.25">
      <c r="A1373" s="1" t="str">
        <f>MonsterCharacter!A1373</f>
        <v>21401</v>
      </c>
      <c r="B1373" s="1" t="str">
        <f>MonsterCharacter!B1373</f>
        <v>Union War Ship</v>
      </c>
      <c r="C1373">
        <f>MonsterCharacter!E1373</f>
        <v>-1</v>
      </c>
      <c r="D1373">
        <f>MonsterCharacter!D1373</f>
        <v>1</v>
      </c>
      <c r="E1373">
        <f>MonsterCharacter!V1373</f>
        <v>75</v>
      </c>
      <c r="F1373" s="5">
        <v>0</v>
      </c>
      <c r="G1373">
        <f>MonsterCharacter!CD1373</f>
        <v>360000</v>
      </c>
      <c r="H1373">
        <f>MonsterCharacter!CG1373</f>
        <v>2034</v>
      </c>
      <c r="I1373">
        <f>MonsterCharacter!AG1373</f>
        <v>1</v>
      </c>
      <c r="J1373">
        <f>MonsterCharacter!CO1373</f>
        <v>150</v>
      </c>
      <c r="K1373">
        <f>INT(MonsterCharacter!CR1373)</f>
        <v>10</v>
      </c>
      <c r="L1373">
        <f>INT(MonsterCharacter!CS1373)</f>
        <v>13</v>
      </c>
      <c r="M1373">
        <f>INT(MonsterCharacter!CV1373)</f>
        <v>60</v>
      </c>
      <c r="N1373" s="5">
        <v>0</v>
      </c>
      <c r="O1373">
        <v>1</v>
      </c>
      <c r="P1373" s="5">
        <v>0</v>
      </c>
      <c r="Q1373">
        <f>MonsterCharacter!W1373</f>
        <v>0</v>
      </c>
      <c r="R1373" s="1" t="str">
        <f>MonsterCharacter!C1373</f>
        <v>000A7</v>
      </c>
      <c r="S1373">
        <f>MonsterCharacter!EX1373</f>
        <v>9</v>
      </c>
      <c r="T1373">
        <f>MonsterCharacter!EY1373</f>
        <v>514</v>
      </c>
      <c r="U1373">
        <f>IF(MonsterCharacter!DH1373=0,0,1)</f>
        <v>0</v>
      </c>
      <c r="V1373">
        <f>IF((MonsterCharacter!AT1373=0)*AND(MonsterCharacter!AU1373=0)*AND(MonsterCharacter!AV1373=0)*AND(MonsterCharacter!AW1373=0),-1,IF((MonsterCharacter!AT1373&gt;=MonsterCharacter!AU1373)*AND(MonsterCharacter!AT1373&gt;=MonsterCharacter!AV1373)*AND(MonsterCharacter!AT1373&gt;=MonsterCharacter!AW1373),0,IF((MonsterCharacter!AU1373&gt;=MonsterCharacter!AT1373)*AND(MonsterCharacter!AU1373&gt;=MonsterCharacter!AV1373)*AND(MonsterCharacter!AU1373&gt;=MonsterCharacter!AW1373),1,IF((MonsterCharacter!AV1373&gt;=MonsterCharacter!AT1373)*AND(MonsterCharacter!AV1373&gt;=MonsterCharacter!AU1373)*AND(MonsterCharacter!AV1373&gt;=MonsterCharacter!AW1373),2,3))))</f>
        <v>0</v>
      </c>
      <c r="W1373">
        <f>IF(MonsterCharacter!AX1373="-1",0,VLOOKUP(MonsterCharacter!AX1373,MonsterCharacterAI!$A$3:$C$1000,2,FALSE))</f>
        <v>2</v>
      </c>
      <c r="X1373" t="str">
        <f>IF(MonsterCharacter!AX1373="-1",0,VLOOKUP(MonsterCharacter!AX1373,MonsterCharacterAI!$A$3:$C$1000,3,FALSE))</f>
        <v>7F01F</v>
      </c>
      <c r="Y1373">
        <f>IF(MonsterCharacter!AY1373="-1",0,VLOOKUP(MonsterCharacter!AY1373,MonsterCharacterAI!$A$3:$C$1000,2,FALSE))</f>
        <v>0</v>
      </c>
      <c r="Z1373">
        <f>IF(MonsterCharacter!AY1373="-1",0,VLOOKUP(MonsterCharacter!AY1373,MonsterCharacterAI!$A$3:$C$1000,3,FALSE))</f>
        <v>0</v>
      </c>
      <c r="AA1373">
        <f>IF(MonsterCharacter!AZ1373="-1",0,VLOOKUP(MonsterCharacter!AZ1373,MonsterCharacterAI!$A$3:$C$1000,2,FALSE))</f>
        <v>0</v>
      </c>
      <c r="AB1373">
        <f>IF(MonsterCharacter!AZ1373="-1",0,VLOOKUP(MonsterCharacter!AZ1373,MonsterCharacterAI!$A$3:$C$1000,3,FALSE))</f>
        <v>0</v>
      </c>
      <c r="AC1373">
        <f>IF(MonsterCharacter!BA1373="-1",0,VLOOKUP(MonsterCharacter!BA1373,MonsterCharacterAI!$A$3:$C$1000,2,FALSE))</f>
        <v>0</v>
      </c>
      <c r="AD1373">
        <f>IF(MonsterCharacter!BA1373="-1",0,VLOOKUP(MonsterCharacter!BA1373,MonsterCharacterAI!$A$3:$C$1000,3,FALSE))</f>
        <v>0</v>
      </c>
      <c r="AE1373">
        <f>IF(MonsterCharacter!BB1373="-1",0,VLOOKUP(MonsterCharacter!BB1373,MonsterCharacterAI!$A$3:$C$1000,2,FALSE))</f>
        <v>0</v>
      </c>
      <c r="AF1373">
        <f>IF(MonsterCharacter!BB1373="-1",0,VLOOKUP(MonsterCharacter!BB1373,MonsterCharacterAI!$A$3:$C$1000,3,FALSE))</f>
        <v>0</v>
      </c>
      <c r="AG1373">
        <f>IF(MonsterCharacter!BC1373="-1",0,VLOOKUP(MonsterCharacter!BC1373,MonsterCharacterAI!$A$3:$C$1000,2,FALSE))</f>
        <v>0</v>
      </c>
      <c r="AH1373">
        <f>IF(MonsterCharacter!BC1373="-1",0,VLOOKUP(MonsterCharacter!BC1373,MonsterCharacterAI!$A$3:$C$1000,3,FALSE))</f>
        <v>0</v>
      </c>
      <c r="AI1373">
        <f>IF(MonsterCharacter!BD1373="-1",0,VLOOKUP(MonsterCharacter!BD1373,MonsterCharacterAI!$A$3:$C$1000,2,FALSE))</f>
        <v>0</v>
      </c>
      <c r="AJ1373">
        <f>IF(MonsterCharacter!BD1373="-1",0,VLOOKUP(MonsterCharacter!BD1373,MonsterCharacterAI!$A$3:$C$1000,3,FALSE))</f>
        <v>0</v>
      </c>
      <c r="AK1373">
        <f>IF(MonsterCharacter!BE1373="-1",0,VLOOKUP(MonsterCharacter!BE1373,MonsterCharacterAI!$A$3:$C$1000,2,FALSE))</f>
        <v>0</v>
      </c>
      <c r="AL1373">
        <f>IF(MonsterCharacter!BE1373="-1",0,VLOOKUP(MonsterCharacter!BE1373,MonsterCharacterAI!$A$3:$C$1000,3,FALSE))</f>
        <v>0</v>
      </c>
      <c r="AM1373">
        <f>IF(MonsterCharacter!BF1373="-1",0,VLOOKUP(MonsterCharacter!BF1373,MonsterCharacterAI!$A$3:$C$1000,2,FALSE))</f>
        <v>0</v>
      </c>
      <c r="AN1373">
        <f>IF(MonsterCharacter!BF1373="-1",0,VLOOKUP(MonsterCharacter!BF1373,MonsterCharacterAI!$A$3:$C$1000,3,FALSE))</f>
        <v>0</v>
      </c>
      <c r="AO1373">
        <f>IF(MonsterCharacter!BG1373="-1",0,VLOOKUP(MonsterCharacter!BG1373,MonsterCharacterAI!$A$3:$C$1000,2,FALSE))</f>
        <v>0</v>
      </c>
      <c r="AP1373">
        <f>IF(MonsterCharacter!BG1373="-1",0,VLOOKUP(MonsterCharacter!BG1373,MonsterCharacterAI!$A$3:$C$1000,3,FALSE))</f>
        <v>0</v>
      </c>
      <c r="AQ1373">
        <f>IF(MonsterCharacter!BH1373="-1",0,VLOOKUP(MonsterCharacter!BH1373,MonsterCharacterAI!$A$3:$C$1000,2,FALSE))</f>
        <v>0</v>
      </c>
      <c r="AR1373">
        <f>IF(MonsterCharacter!BH1373="-1",0,VLOOKUP(MonsterCharacter!BH1373,MonsterCharacterAI!$A$3:$C$1000,3,FALSE))</f>
        <v>0</v>
      </c>
      <c r="AS1373">
        <f>IF(MonsterCharacter!BI1373="-1",0,VLOOKUP(MonsterCharacter!BI1373,MonsterCharacterAI!$A$3:$C$1000,2,FALSE))</f>
        <v>0</v>
      </c>
      <c r="AT1373">
        <f>IF(MonsterCharacter!BI1373="-1",0,VLOOKUP(MonsterCharacter!BI1373,MonsterCharacterAI!$A$3:$C$1000,3,FALSE))</f>
        <v>0</v>
      </c>
      <c r="AU1373">
        <f>IF(MonsterCharacter!BJ1373="-1",0,VLOOKUP(MonsterCharacter!BJ1373,MonsterCharacterAI!$A$3:$C$1000,2,FALSE))</f>
        <v>0</v>
      </c>
      <c r="AV1373">
        <f>IF(MonsterCharacter!BJ1373="-1",0,VLOOKUP(MonsterCharacter!BJ1373,MonsterCharacterAI!$A$3:$C$1000,3,FALSE))</f>
        <v>0</v>
      </c>
      <c r="AW1373">
        <f>IF(MonsterCharacter!BK1373="-1",0,VLOOKUP(MonsterCharacter!BK1373,MonsterCharacterAI!$A$3:$C$1000,2,FALSE))</f>
        <v>0</v>
      </c>
      <c r="AX1373">
        <f>IF(MonsterCharacter!BK1373="-1",0,VLOOKUP(MonsterCharacter!BK1373,MonsterCharacterAI!$A$3:$C$1000,3,FALSE))</f>
        <v>0</v>
      </c>
      <c r="AY1373">
        <f>IF(MonsterCharacter!BL1373="-1",0,VLOOKUP(MonsterCharacter!BL1373,MonsterCharacterAI!$A$3:$C$1000,2,FALSE))</f>
        <v>0</v>
      </c>
      <c r="AZ1373">
        <f>IF(MonsterCharacter!BL1373="-1",0,VLOOKUP(MonsterCharacter!BL1373,MonsterCharacterAI!$A$3:$C$1000,3,FALSE))</f>
        <v>0</v>
      </c>
      <c r="BA1373">
        <f>MonsterCharacter!F1373</f>
        <v>5</v>
      </c>
      <c r="BB1373">
        <f>MonsterCharacter!G1373</f>
        <v>92</v>
      </c>
    </row>
    <row r="1374" spans="1:54" x14ac:dyDescent="0.25">
      <c r="A1374" s="1" t="str">
        <f>MonsterCharacter!A1374</f>
        <v>22101</v>
      </c>
      <c r="B1374" s="1" t="str">
        <f>MonsterCharacter!B1374</f>
        <v>Turncoat Armor Rider</v>
      </c>
      <c r="C1374">
        <f>MonsterCharacter!E1374</f>
        <v>-1</v>
      </c>
      <c r="D1374">
        <f>MonsterCharacter!D1374</f>
        <v>1</v>
      </c>
      <c r="E1374">
        <f>MonsterCharacter!V1374</f>
        <v>75</v>
      </c>
      <c r="F1374" s="5">
        <v>0</v>
      </c>
      <c r="G1374">
        <f>MonsterCharacter!CD1374</f>
        <v>360000</v>
      </c>
      <c r="H1374">
        <f>MonsterCharacter!CG1374</f>
        <v>3000</v>
      </c>
      <c r="I1374">
        <f>MonsterCharacter!AG1374</f>
        <v>1</v>
      </c>
      <c r="J1374">
        <f>MonsterCharacter!CO1374</f>
        <v>200</v>
      </c>
      <c r="K1374">
        <f>INT(MonsterCharacter!CR1374)</f>
        <v>10</v>
      </c>
      <c r="L1374">
        <f>INT(MonsterCharacter!CS1374)</f>
        <v>13</v>
      </c>
      <c r="M1374">
        <f>INT(MonsterCharacter!CV1374)</f>
        <v>52</v>
      </c>
      <c r="N1374" s="5">
        <v>0</v>
      </c>
      <c r="O1374">
        <v>1</v>
      </c>
      <c r="P1374" s="5">
        <v>0</v>
      </c>
      <c r="Q1374">
        <f>MonsterCharacter!W1374</f>
        <v>0</v>
      </c>
      <c r="R1374" s="1" t="str">
        <f>MonsterCharacter!C1374</f>
        <v>000A4</v>
      </c>
      <c r="S1374">
        <f>MonsterCharacter!EX1374</f>
        <v>9</v>
      </c>
      <c r="T1374">
        <f>MonsterCharacter!EY1374</f>
        <v>514</v>
      </c>
      <c r="U1374">
        <f>IF(MonsterCharacter!DH1374=0,0,1)</f>
        <v>0</v>
      </c>
      <c r="V1374">
        <f>IF((MonsterCharacter!AT1374=0)*AND(MonsterCharacter!AU1374=0)*AND(MonsterCharacter!AV1374=0)*AND(MonsterCharacter!AW1374=0),-1,IF((MonsterCharacter!AT1374&gt;=MonsterCharacter!AU1374)*AND(MonsterCharacter!AT1374&gt;=MonsterCharacter!AV1374)*AND(MonsterCharacter!AT1374&gt;=MonsterCharacter!AW1374),0,IF((MonsterCharacter!AU1374&gt;=MonsterCharacter!AT1374)*AND(MonsterCharacter!AU1374&gt;=MonsterCharacter!AV1374)*AND(MonsterCharacter!AU1374&gt;=MonsterCharacter!AW1374),1,IF((MonsterCharacter!AV1374&gt;=MonsterCharacter!AT1374)*AND(MonsterCharacter!AV1374&gt;=MonsterCharacter!AU1374)*AND(MonsterCharacter!AV1374&gt;=MonsterCharacter!AW1374),2,3))))</f>
        <v>0</v>
      </c>
      <c r="W1374">
        <f>IF(MonsterCharacter!AX1374="-1",0,VLOOKUP(MonsterCharacter!AX1374,MonsterCharacterAI!$A$3:$C$1000,2,FALSE))</f>
        <v>2</v>
      </c>
      <c r="X1374" t="str">
        <f>IF(MonsterCharacter!AX1374="-1",0,VLOOKUP(MonsterCharacter!AX1374,MonsterCharacterAI!$A$3:$C$1000,3,FALSE))</f>
        <v>7F01F</v>
      </c>
      <c r="Y1374">
        <f>IF(MonsterCharacter!AY1374="-1",0,VLOOKUP(MonsterCharacter!AY1374,MonsterCharacterAI!$A$3:$C$1000,2,FALSE))</f>
        <v>0</v>
      </c>
      <c r="Z1374">
        <f>IF(MonsterCharacter!AY1374="-1",0,VLOOKUP(MonsterCharacter!AY1374,MonsterCharacterAI!$A$3:$C$1000,3,FALSE))</f>
        <v>0</v>
      </c>
      <c r="AA1374">
        <f>IF(MonsterCharacter!AZ1374="-1",0,VLOOKUP(MonsterCharacter!AZ1374,MonsterCharacterAI!$A$3:$C$1000,2,FALSE))</f>
        <v>0</v>
      </c>
      <c r="AB1374">
        <f>IF(MonsterCharacter!AZ1374="-1",0,VLOOKUP(MonsterCharacter!AZ1374,MonsterCharacterAI!$A$3:$C$1000,3,FALSE))</f>
        <v>0</v>
      </c>
      <c r="AC1374">
        <f>IF(MonsterCharacter!BA1374="-1",0,VLOOKUP(MonsterCharacter!BA1374,MonsterCharacterAI!$A$3:$C$1000,2,FALSE))</f>
        <v>0</v>
      </c>
      <c r="AD1374">
        <f>IF(MonsterCharacter!BA1374="-1",0,VLOOKUP(MonsterCharacter!BA1374,MonsterCharacterAI!$A$3:$C$1000,3,FALSE))</f>
        <v>0</v>
      </c>
      <c r="AE1374">
        <f>IF(MonsterCharacter!BB1374="-1",0,VLOOKUP(MonsterCharacter!BB1374,MonsterCharacterAI!$A$3:$C$1000,2,FALSE))</f>
        <v>0</v>
      </c>
      <c r="AF1374">
        <f>IF(MonsterCharacter!BB1374="-1",0,VLOOKUP(MonsterCharacter!BB1374,MonsterCharacterAI!$A$3:$C$1000,3,FALSE))</f>
        <v>0</v>
      </c>
      <c r="AG1374">
        <f>IF(MonsterCharacter!BC1374="-1",0,VLOOKUP(MonsterCharacter!BC1374,MonsterCharacterAI!$A$3:$C$1000,2,FALSE))</f>
        <v>0</v>
      </c>
      <c r="AH1374">
        <f>IF(MonsterCharacter!BC1374="-1",0,VLOOKUP(MonsterCharacter!BC1374,MonsterCharacterAI!$A$3:$C$1000,3,FALSE))</f>
        <v>0</v>
      </c>
      <c r="AI1374">
        <f>IF(MonsterCharacter!BD1374="-1",0,VLOOKUP(MonsterCharacter!BD1374,MonsterCharacterAI!$A$3:$C$1000,2,FALSE))</f>
        <v>0</v>
      </c>
      <c r="AJ1374">
        <f>IF(MonsterCharacter!BD1374="-1",0,VLOOKUP(MonsterCharacter!BD1374,MonsterCharacterAI!$A$3:$C$1000,3,FALSE))</f>
        <v>0</v>
      </c>
      <c r="AK1374">
        <f>IF(MonsterCharacter!BE1374="-1",0,VLOOKUP(MonsterCharacter!BE1374,MonsterCharacterAI!$A$3:$C$1000,2,FALSE))</f>
        <v>0</v>
      </c>
      <c r="AL1374">
        <f>IF(MonsterCharacter!BE1374="-1",0,VLOOKUP(MonsterCharacter!BE1374,MonsterCharacterAI!$A$3:$C$1000,3,FALSE))</f>
        <v>0</v>
      </c>
      <c r="AM1374">
        <f>IF(MonsterCharacter!BF1374="-1",0,VLOOKUP(MonsterCharacter!BF1374,MonsterCharacterAI!$A$3:$C$1000,2,FALSE))</f>
        <v>0</v>
      </c>
      <c r="AN1374">
        <f>IF(MonsterCharacter!BF1374="-1",0,VLOOKUP(MonsterCharacter!BF1374,MonsterCharacterAI!$A$3:$C$1000,3,FALSE))</f>
        <v>0</v>
      </c>
      <c r="AO1374">
        <f>IF(MonsterCharacter!BG1374="-1",0,VLOOKUP(MonsterCharacter!BG1374,MonsterCharacterAI!$A$3:$C$1000,2,FALSE))</f>
        <v>0</v>
      </c>
      <c r="AP1374">
        <f>IF(MonsterCharacter!BG1374="-1",0,VLOOKUP(MonsterCharacter!BG1374,MonsterCharacterAI!$A$3:$C$1000,3,FALSE))</f>
        <v>0</v>
      </c>
      <c r="AQ1374">
        <f>IF(MonsterCharacter!BH1374="-1",0,VLOOKUP(MonsterCharacter!BH1374,MonsterCharacterAI!$A$3:$C$1000,2,FALSE))</f>
        <v>0</v>
      </c>
      <c r="AR1374">
        <f>IF(MonsterCharacter!BH1374="-1",0,VLOOKUP(MonsterCharacter!BH1374,MonsterCharacterAI!$A$3:$C$1000,3,FALSE))</f>
        <v>0</v>
      </c>
      <c r="AS1374">
        <f>IF(MonsterCharacter!BI1374="-1",0,VLOOKUP(MonsterCharacter!BI1374,MonsterCharacterAI!$A$3:$C$1000,2,FALSE))</f>
        <v>0</v>
      </c>
      <c r="AT1374">
        <f>IF(MonsterCharacter!BI1374="-1",0,VLOOKUP(MonsterCharacter!BI1374,MonsterCharacterAI!$A$3:$C$1000,3,FALSE))</f>
        <v>0</v>
      </c>
      <c r="AU1374">
        <f>IF(MonsterCharacter!BJ1374="-1",0,VLOOKUP(MonsterCharacter!BJ1374,MonsterCharacterAI!$A$3:$C$1000,2,FALSE))</f>
        <v>0</v>
      </c>
      <c r="AV1374">
        <f>IF(MonsterCharacter!BJ1374="-1",0,VLOOKUP(MonsterCharacter!BJ1374,MonsterCharacterAI!$A$3:$C$1000,3,FALSE))</f>
        <v>0</v>
      </c>
      <c r="AW1374">
        <f>IF(MonsterCharacter!BK1374="-1",0,VLOOKUP(MonsterCharacter!BK1374,MonsterCharacterAI!$A$3:$C$1000,2,FALSE))</f>
        <v>0</v>
      </c>
      <c r="AX1374">
        <f>IF(MonsterCharacter!BK1374="-1",0,VLOOKUP(MonsterCharacter!BK1374,MonsterCharacterAI!$A$3:$C$1000,3,FALSE))</f>
        <v>0</v>
      </c>
      <c r="AY1374">
        <f>IF(MonsterCharacter!BL1374="-1",0,VLOOKUP(MonsterCharacter!BL1374,MonsterCharacterAI!$A$3:$C$1000,2,FALSE))</f>
        <v>0</v>
      </c>
      <c r="AZ1374">
        <f>IF(MonsterCharacter!BL1374="-1",0,VLOOKUP(MonsterCharacter!BL1374,MonsterCharacterAI!$A$3:$C$1000,3,FALSE))</f>
        <v>0</v>
      </c>
      <c r="BA1374">
        <f>MonsterCharacter!F1374</f>
        <v>5</v>
      </c>
      <c r="BB1374">
        <f>MonsterCharacter!G1374</f>
        <v>244</v>
      </c>
    </row>
    <row r="1375" spans="1:54" x14ac:dyDescent="0.25">
      <c r="A1375" s="1" t="str">
        <f>MonsterCharacter!A1375</f>
        <v>22201</v>
      </c>
      <c r="B1375" s="1" t="str">
        <f>MonsterCharacter!B1375</f>
        <v>Turncoat Armor Rider</v>
      </c>
      <c r="C1375">
        <f>MonsterCharacter!E1375</f>
        <v>-1</v>
      </c>
      <c r="D1375">
        <f>MonsterCharacter!D1375</f>
        <v>1</v>
      </c>
      <c r="E1375">
        <f>MonsterCharacter!V1375</f>
        <v>75</v>
      </c>
      <c r="F1375" s="5">
        <v>0</v>
      </c>
      <c r="G1375">
        <f>MonsterCharacter!CD1375</f>
        <v>360000</v>
      </c>
      <c r="H1375">
        <f>MonsterCharacter!CG1375</f>
        <v>3000</v>
      </c>
      <c r="I1375">
        <f>MonsterCharacter!AG1375</f>
        <v>1</v>
      </c>
      <c r="J1375">
        <f>MonsterCharacter!CO1375</f>
        <v>200</v>
      </c>
      <c r="K1375">
        <f>INT(MonsterCharacter!CR1375)</f>
        <v>10</v>
      </c>
      <c r="L1375">
        <f>INT(MonsterCharacter!CS1375)</f>
        <v>13</v>
      </c>
      <c r="M1375">
        <f>INT(MonsterCharacter!CV1375)</f>
        <v>52</v>
      </c>
      <c r="N1375" s="5">
        <v>0</v>
      </c>
      <c r="O1375">
        <v>1</v>
      </c>
      <c r="P1375" s="5">
        <v>0</v>
      </c>
      <c r="Q1375">
        <f>MonsterCharacter!W1375</f>
        <v>0</v>
      </c>
      <c r="R1375" s="1" t="str">
        <f>MonsterCharacter!C1375</f>
        <v>000A4</v>
      </c>
      <c r="S1375">
        <f>MonsterCharacter!EX1375</f>
        <v>9</v>
      </c>
      <c r="T1375">
        <f>MonsterCharacter!EY1375</f>
        <v>514</v>
      </c>
      <c r="U1375">
        <f>IF(MonsterCharacter!DH1375=0,0,1)</f>
        <v>0</v>
      </c>
      <c r="V1375">
        <f>IF((MonsterCharacter!AT1375=0)*AND(MonsterCharacter!AU1375=0)*AND(MonsterCharacter!AV1375=0)*AND(MonsterCharacter!AW1375=0),-1,IF((MonsterCharacter!AT1375&gt;=MonsterCharacter!AU1375)*AND(MonsterCharacter!AT1375&gt;=MonsterCharacter!AV1375)*AND(MonsterCharacter!AT1375&gt;=MonsterCharacter!AW1375),0,IF((MonsterCharacter!AU1375&gt;=MonsterCharacter!AT1375)*AND(MonsterCharacter!AU1375&gt;=MonsterCharacter!AV1375)*AND(MonsterCharacter!AU1375&gt;=MonsterCharacter!AW1375),1,IF((MonsterCharacter!AV1375&gt;=MonsterCharacter!AT1375)*AND(MonsterCharacter!AV1375&gt;=MonsterCharacter!AU1375)*AND(MonsterCharacter!AV1375&gt;=MonsterCharacter!AW1375),2,3))))</f>
        <v>0</v>
      </c>
      <c r="W1375">
        <f>IF(MonsterCharacter!AX1375="-1",0,VLOOKUP(MonsterCharacter!AX1375,MonsterCharacterAI!$A$3:$C$1000,2,FALSE))</f>
        <v>2</v>
      </c>
      <c r="X1375" t="str">
        <f>IF(MonsterCharacter!AX1375="-1",0,VLOOKUP(MonsterCharacter!AX1375,MonsterCharacterAI!$A$3:$C$1000,3,FALSE))</f>
        <v>7F01F</v>
      </c>
      <c r="Y1375">
        <f>IF(MonsterCharacter!AY1375="-1",0,VLOOKUP(MonsterCharacter!AY1375,MonsterCharacterAI!$A$3:$C$1000,2,FALSE))</f>
        <v>0</v>
      </c>
      <c r="Z1375">
        <f>IF(MonsterCharacter!AY1375="-1",0,VLOOKUP(MonsterCharacter!AY1375,MonsterCharacterAI!$A$3:$C$1000,3,FALSE))</f>
        <v>0</v>
      </c>
      <c r="AA1375">
        <f>IF(MonsterCharacter!AZ1375="-1",0,VLOOKUP(MonsterCharacter!AZ1375,MonsterCharacterAI!$A$3:$C$1000,2,FALSE))</f>
        <v>0</v>
      </c>
      <c r="AB1375">
        <f>IF(MonsterCharacter!AZ1375="-1",0,VLOOKUP(MonsterCharacter!AZ1375,MonsterCharacterAI!$A$3:$C$1000,3,FALSE))</f>
        <v>0</v>
      </c>
      <c r="AC1375">
        <f>IF(MonsterCharacter!BA1375="-1",0,VLOOKUP(MonsterCharacter!BA1375,MonsterCharacterAI!$A$3:$C$1000,2,FALSE))</f>
        <v>0</v>
      </c>
      <c r="AD1375">
        <f>IF(MonsterCharacter!BA1375="-1",0,VLOOKUP(MonsterCharacter!BA1375,MonsterCharacterAI!$A$3:$C$1000,3,FALSE))</f>
        <v>0</v>
      </c>
      <c r="AE1375">
        <f>IF(MonsterCharacter!BB1375="-1",0,VLOOKUP(MonsterCharacter!BB1375,MonsterCharacterAI!$A$3:$C$1000,2,FALSE))</f>
        <v>0</v>
      </c>
      <c r="AF1375">
        <f>IF(MonsterCharacter!BB1375="-1",0,VLOOKUP(MonsterCharacter!BB1375,MonsterCharacterAI!$A$3:$C$1000,3,FALSE))</f>
        <v>0</v>
      </c>
      <c r="AG1375">
        <f>IF(MonsterCharacter!BC1375="-1",0,VLOOKUP(MonsterCharacter!BC1375,MonsterCharacterAI!$A$3:$C$1000,2,FALSE))</f>
        <v>0</v>
      </c>
      <c r="AH1375">
        <f>IF(MonsterCharacter!BC1375="-1",0,VLOOKUP(MonsterCharacter!BC1375,MonsterCharacterAI!$A$3:$C$1000,3,FALSE))</f>
        <v>0</v>
      </c>
      <c r="AI1375">
        <f>IF(MonsterCharacter!BD1375="-1",0,VLOOKUP(MonsterCharacter!BD1375,MonsterCharacterAI!$A$3:$C$1000,2,FALSE))</f>
        <v>0</v>
      </c>
      <c r="AJ1375">
        <f>IF(MonsterCharacter!BD1375="-1",0,VLOOKUP(MonsterCharacter!BD1375,MonsterCharacterAI!$A$3:$C$1000,3,FALSE))</f>
        <v>0</v>
      </c>
      <c r="AK1375">
        <f>IF(MonsterCharacter!BE1375="-1",0,VLOOKUP(MonsterCharacter!BE1375,MonsterCharacterAI!$A$3:$C$1000,2,FALSE))</f>
        <v>0</v>
      </c>
      <c r="AL1375">
        <f>IF(MonsterCharacter!BE1375="-1",0,VLOOKUP(MonsterCharacter!BE1375,MonsterCharacterAI!$A$3:$C$1000,3,FALSE))</f>
        <v>0</v>
      </c>
      <c r="AM1375">
        <f>IF(MonsterCharacter!BF1375="-1",0,VLOOKUP(MonsterCharacter!BF1375,MonsterCharacterAI!$A$3:$C$1000,2,FALSE))</f>
        <v>0</v>
      </c>
      <c r="AN1375">
        <f>IF(MonsterCharacter!BF1375="-1",0,VLOOKUP(MonsterCharacter!BF1375,MonsterCharacterAI!$A$3:$C$1000,3,FALSE))</f>
        <v>0</v>
      </c>
      <c r="AO1375">
        <f>IF(MonsterCharacter!BG1375="-1",0,VLOOKUP(MonsterCharacter!BG1375,MonsterCharacterAI!$A$3:$C$1000,2,FALSE))</f>
        <v>0</v>
      </c>
      <c r="AP1375">
        <f>IF(MonsterCharacter!BG1375="-1",0,VLOOKUP(MonsterCharacter!BG1375,MonsterCharacterAI!$A$3:$C$1000,3,FALSE))</f>
        <v>0</v>
      </c>
      <c r="AQ1375">
        <f>IF(MonsterCharacter!BH1375="-1",0,VLOOKUP(MonsterCharacter!BH1375,MonsterCharacterAI!$A$3:$C$1000,2,FALSE))</f>
        <v>0</v>
      </c>
      <c r="AR1375">
        <f>IF(MonsterCharacter!BH1375="-1",0,VLOOKUP(MonsterCharacter!BH1375,MonsterCharacterAI!$A$3:$C$1000,3,FALSE))</f>
        <v>0</v>
      </c>
      <c r="AS1375">
        <f>IF(MonsterCharacter!BI1375="-1",0,VLOOKUP(MonsterCharacter!BI1375,MonsterCharacterAI!$A$3:$C$1000,2,FALSE))</f>
        <v>0</v>
      </c>
      <c r="AT1375">
        <f>IF(MonsterCharacter!BI1375="-1",0,VLOOKUP(MonsterCharacter!BI1375,MonsterCharacterAI!$A$3:$C$1000,3,FALSE))</f>
        <v>0</v>
      </c>
      <c r="AU1375">
        <f>IF(MonsterCharacter!BJ1375="-1",0,VLOOKUP(MonsterCharacter!BJ1375,MonsterCharacterAI!$A$3:$C$1000,2,FALSE))</f>
        <v>0</v>
      </c>
      <c r="AV1375">
        <f>IF(MonsterCharacter!BJ1375="-1",0,VLOOKUP(MonsterCharacter!BJ1375,MonsterCharacterAI!$A$3:$C$1000,3,FALSE))</f>
        <v>0</v>
      </c>
      <c r="AW1375">
        <f>IF(MonsterCharacter!BK1375="-1",0,VLOOKUP(MonsterCharacter!BK1375,MonsterCharacterAI!$A$3:$C$1000,2,FALSE))</f>
        <v>0</v>
      </c>
      <c r="AX1375">
        <f>IF(MonsterCharacter!BK1375="-1",0,VLOOKUP(MonsterCharacter!BK1375,MonsterCharacterAI!$A$3:$C$1000,3,FALSE))</f>
        <v>0</v>
      </c>
      <c r="AY1375">
        <f>IF(MonsterCharacter!BL1375="-1",0,VLOOKUP(MonsterCharacter!BL1375,MonsterCharacterAI!$A$3:$C$1000,2,FALSE))</f>
        <v>0</v>
      </c>
      <c r="AZ1375">
        <f>IF(MonsterCharacter!BL1375="-1",0,VLOOKUP(MonsterCharacter!BL1375,MonsterCharacterAI!$A$3:$C$1000,3,FALSE))</f>
        <v>0</v>
      </c>
      <c r="BA1375">
        <f>MonsterCharacter!F1375</f>
        <v>5</v>
      </c>
      <c r="BB1375">
        <f>MonsterCharacter!G1375</f>
        <v>244</v>
      </c>
    </row>
    <row r="1376" spans="1:54" x14ac:dyDescent="0.25">
      <c r="A1376" s="1" t="str">
        <f>MonsterCharacter!A1376</f>
        <v>22301</v>
      </c>
      <c r="B1376" s="1" t="str">
        <f>MonsterCharacter!B1376</f>
        <v>Turncoat Armor Rider</v>
      </c>
      <c r="C1376">
        <f>MonsterCharacter!E1376</f>
        <v>-1</v>
      </c>
      <c r="D1376">
        <f>MonsterCharacter!D1376</f>
        <v>1</v>
      </c>
      <c r="E1376">
        <f>MonsterCharacter!V1376</f>
        <v>75</v>
      </c>
      <c r="F1376" s="5">
        <v>0</v>
      </c>
      <c r="G1376">
        <f>MonsterCharacter!CD1376</f>
        <v>360000</v>
      </c>
      <c r="H1376">
        <f>MonsterCharacter!CG1376</f>
        <v>3000</v>
      </c>
      <c r="I1376">
        <f>MonsterCharacter!AG1376</f>
        <v>1</v>
      </c>
      <c r="J1376">
        <f>MonsterCharacter!CO1376</f>
        <v>200</v>
      </c>
      <c r="K1376">
        <f>INT(MonsterCharacter!CR1376)</f>
        <v>10</v>
      </c>
      <c r="L1376">
        <f>INT(MonsterCharacter!CS1376)</f>
        <v>13</v>
      </c>
      <c r="M1376">
        <f>INT(MonsterCharacter!CV1376)</f>
        <v>52</v>
      </c>
      <c r="N1376" s="5">
        <v>0</v>
      </c>
      <c r="O1376">
        <v>1</v>
      </c>
      <c r="P1376" s="5">
        <v>0</v>
      </c>
      <c r="Q1376">
        <f>MonsterCharacter!W1376</f>
        <v>0</v>
      </c>
      <c r="R1376" s="1" t="str">
        <f>MonsterCharacter!C1376</f>
        <v>000A4</v>
      </c>
      <c r="S1376">
        <f>MonsterCharacter!EX1376</f>
        <v>9</v>
      </c>
      <c r="T1376">
        <f>MonsterCharacter!EY1376</f>
        <v>514</v>
      </c>
      <c r="U1376">
        <f>IF(MonsterCharacter!DH1376=0,0,1)</f>
        <v>0</v>
      </c>
      <c r="V1376">
        <f>IF((MonsterCharacter!AT1376=0)*AND(MonsterCharacter!AU1376=0)*AND(MonsterCharacter!AV1376=0)*AND(MonsterCharacter!AW1376=0),-1,IF((MonsterCharacter!AT1376&gt;=MonsterCharacter!AU1376)*AND(MonsterCharacter!AT1376&gt;=MonsterCharacter!AV1376)*AND(MonsterCharacter!AT1376&gt;=MonsterCharacter!AW1376),0,IF((MonsterCharacter!AU1376&gt;=MonsterCharacter!AT1376)*AND(MonsterCharacter!AU1376&gt;=MonsterCharacter!AV1376)*AND(MonsterCharacter!AU1376&gt;=MonsterCharacter!AW1376),1,IF((MonsterCharacter!AV1376&gt;=MonsterCharacter!AT1376)*AND(MonsterCharacter!AV1376&gt;=MonsterCharacter!AU1376)*AND(MonsterCharacter!AV1376&gt;=MonsterCharacter!AW1376),2,3))))</f>
        <v>0</v>
      </c>
      <c r="W1376">
        <f>IF(MonsterCharacter!AX1376="-1",0,VLOOKUP(MonsterCharacter!AX1376,MonsterCharacterAI!$A$3:$C$1000,2,FALSE))</f>
        <v>2</v>
      </c>
      <c r="X1376" t="str">
        <f>IF(MonsterCharacter!AX1376="-1",0,VLOOKUP(MonsterCharacter!AX1376,MonsterCharacterAI!$A$3:$C$1000,3,FALSE))</f>
        <v>7F01F</v>
      </c>
      <c r="Y1376">
        <f>IF(MonsterCharacter!AY1376="-1",0,VLOOKUP(MonsterCharacter!AY1376,MonsterCharacterAI!$A$3:$C$1000,2,FALSE))</f>
        <v>0</v>
      </c>
      <c r="Z1376">
        <f>IF(MonsterCharacter!AY1376="-1",0,VLOOKUP(MonsterCharacter!AY1376,MonsterCharacterAI!$A$3:$C$1000,3,FALSE))</f>
        <v>0</v>
      </c>
      <c r="AA1376">
        <f>IF(MonsterCharacter!AZ1376="-1",0,VLOOKUP(MonsterCharacter!AZ1376,MonsterCharacterAI!$A$3:$C$1000,2,FALSE))</f>
        <v>0</v>
      </c>
      <c r="AB1376">
        <f>IF(MonsterCharacter!AZ1376="-1",0,VLOOKUP(MonsterCharacter!AZ1376,MonsterCharacterAI!$A$3:$C$1000,3,FALSE))</f>
        <v>0</v>
      </c>
      <c r="AC1376">
        <f>IF(MonsterCharacter!BA1376="-1",0,VLOOKUP(MonsterCharacter!BA1376,MonsterCharacterAI!$A$3:$C$1000,2,FALSE))</f>
        <v>0</v>
      </c>
      <c r="AD1376">
        <f>IF(MonsterCharacter!BA1376="-1",0,VLOOKUP(MonsterCharacter!BA1376,MonsterCharacterAI!$A$3:$C$1000,3,FALSE))</f>
        <v>0</v>
      </c>
      <c r="AE1376">
        <f>IF(MonsterCharacter!BB1376="-1",0,VLOOKUP(MonsterCharacter!BB1376,MonsterCharacterAI!$A$3:$C$1000,2,FALSE))</f>
        <v>0</v>
      </c>
      <c r="AF1376">
        <f>IF(MonsterCharacter!BB1376="-1",0,VLOOKUP(MonsterCharacter!BB1376,MonsterCharacterAI!$A$3:$C$1000,3,FALSE))</f>
        <v>0</v>
      </c>
      <c r="AG1376">
        <f>IF(MonsterCharacter!BC1376="-1",0,VLOOKUP(MonsterCharacter!BC1376,MonsterCharacterAI!$A$3:$C$1000,2,FALSE))</f>
        <v>0</v>
      </c>
      <c r="AH1376">
        <f>IF(MonsterCharacter!BC1376="-1",0,VLOOKUP(MonsterCharacter!BC1376,MonsterCharacterAI!$A$3:$C$1000,3,FALSE))</f>
        <v>0</v>
      </c>
      <c r="AI1376">
        <f>IF(MonsterCharacter!BD1376="-1",0,VLOOKUP(MonsterCharacter!BD1376,MonsterCharacterAI!$A$3:$C$1000,2,FALSE))</f>
        <v>0</v>
      </c>
      <c r="AJ1376">
        <f>IF(MonsterCharacter!BD1376="-1",0,VLOOKUP(MonsterCharacter!BD1376,MonsterCharacterAI!$A$3:$C$1000,3,FALSE))</f>
        <v>0</v>
      </c>
      <c r="AK1376">
        <f>IF(MonsterCharacter!BE1376="-1",0,VLOOKUP(MonsterCharacter!BE1376,MonsterCharacterAI!$A$3:$C$1000,2,FALSE))</f>
        <v>0</v>
      </c>
      <c r="AL1376">
        <f>IF(MonsterCharacter!BE1376="-1",0,VLOOKUP(MonsterCharacter!BE1376,MonsterCharacterAI!$A$3:$C$1000,3,FALSE))</f>
        <v>0</v>
      </c>
      <c r="AM1376">
        <f>IF(MonsterCharacter!BF1376="-1",0,VLOOKUP(MonsterCharacter!BF1376,MonsterCharacterAI!$A$3:$C$1000,2,FALSE))</f>
        <v>0</v>
      </c>
      <c r="AN1376">
        <f>IF(MonsterCharacter!BF1376="-1",0,VLOOKUP(MonsterCharacter!BF1376,MonsterCharacterAI!$A$3:$C$1000,3,FALSE))</f>
        <v>0</v>
      </c>
      <c r="AO1376">
        <f>IF(MonsterCharacter!BG1376="-1",0,VLOOKUP(MonsterCharacter!BG1376,MonsterCharacterAI!$A$3:$C$1000,2,FALSE))</f>
        <v>0</v>
      </c>
      <c r="AP1376">
        <f>IF(MonsterCharacter!BG1376="-1",0,VLOOKUP(MonsterCharacter!BG1376,MonsterCharacterAI!$A$3:$C$1000,3,FALSE))</f>
        <v>0</v>
      </c>
      <c r="AQ1376">
        <f>IF(MonsterCharacter!BH1376="-1",0,VLOOKUP(MonsterCharacter!BH1376,MonsterCharacterAI!$A$3:$C$1000,2,FALSE))</f>
        <v>0</v>
      </c>
      <c r="AR1376">
        <f>IF(MonsterCharacter!BH1376="-1",0,VLOOKUP(MonsterCharacter!BH1376,MonsterCharacterAI!$A$3:$C$1000,3,FALSE))</f>
        <v>0</v>
      </c>
      <c r="AS1376">
        <f>IF(MonsterCharacter!BI1376="-1",0,VLOOKUP(MonsterCharacter!BI1376,MonsterCharacterAI!$A$3:$C$1000,2,FALSE))</f>
        <v>0</v>
      </c>
      <c r="AT1376">
        <f>IF(MonsterCharacter!BI1376="-1",0,VLOOKUP(MonsterCharacter!BI1376,MonsterCharacterAI!$A$3:$C$1000,3,FALSE))</f>
        <v>0</v>
      </c>
      <c r="AU1376">
        <f>IF(MonsterCharacter!BJ1376="-1",0,VLOOKUP(MonsterCharacter!BJ1376,MonsterCharacterAI!$A$3:$C$1000,2,FALSE))</f>
        <v>0</v>
      </c>
      <c r="AV1376">
        <f>IF(MonsterCharacter!BJ1376="-1",0,VLOOKUP(MonsterCharacter!BJ1376,MonsterCharacterAI!$A$3:$C$1000,3,FALSE))</f>
        <v>0</v>
      </c>
      <c r="AW1376">
        <f>IF(MonsterCharacter!BK1376="-1",0,VLOOKUP(MonsterCharacter!BK1376,MonsterCharacterAI!$A$3:$C$1000,2,FALSE))</f>
        <v>0</v>
      </c>
      <c r="AX1376">
        <f>IF(MonsterCharacter!BK1376="-1",0,VLOOKUP(MonsterCharacter!BK1376,MonsterCharacterAI!$A$3:$C$1000,3,FALSE))</f>
        <v>0</v>
      </c>
      <c r="AY1376">
        <f>IF(MonsterCharacter!BL1376="-1",0,VLOOKUP(MonsterCharacter!BL1376,MonsterCharacterAI!$A$3:$C$1000,2,FALSE))</f>
        <v>0</v>
      </c>
      <c r="AZ1376">
        <f>IF(MonsterCharacter!BL1376="-1",0,VLOOKUP(MonsterCharacter!BL1376,MonsterCharacterAI!$A$3:$C$1000,3,FALSE))</f>
        <v>0</v>
      </c>
      <c r="BA1376">
        <f>MonsterCharacter!F1376</f>
        <v>5</v>
      </c>
      <c r="BB1376">
        <f>MonsterCharacter!G1376</f>
        <v>244</v>
      </c>
    </row>
    <row r="1377" spans="1:54" x14ac:dyDescent="0.25">
      <c r="A1377" s="1" t="str">
        <f>MonsterCharacter!A1377</f>
        <v>22401</v>
      </c>
      <c r="B1377" s="1" t="str">
        <f>MonsterCharacter!B1377</f>
        <v>Turncoat Armor Rider</v>
      </c>
      <c r="C1377">
        <f>MonsterCharacter!E1377</f>
        <v>-1</v>
      </c>
      <c r="D1377">
        <f>MonsterCharacter!D1377</f>
        <v>1</v>
      </c>
      <c r="E1377">
        <f>MonsterCharacter!V1377</f>
        <v>75</v>
      </c>
      <c r="F1377" s="5">
        <v>0</v>
      </c>
      <c r="G1377">
        <f>MonsterCharacter!CD1377</f>
        <v>360000</v>
      </c>
      <c r="H1377">
        <f>MonsterCharacter!CG1377</f>
        <v>3000</v>
      </c>
      <c r="I1377">
        <f>MonsterCharacter!AG1377</f>
        <v>1</v>
      </c>
      <c r="J1377">
        <f>MonsterCharacter!CO1377</f>
        <v>200</v>
      </c>
      <c r="K1377">
        <f>INT(MonsterCharacter!CR1377)</f>
        <v>10</v>
      </c>
      <c r="L1377">
        <f>INT(MonsterCharacter!CS1377)</f>
        <v>13</v>
      </c>
      <c r="M1377">
        <f>INT(MonsterCharacter!CV1377)</f>
        <v>52</v>
      </c>
      <c r="N1377" s="5">
        <v>0</v>
      </c>
      <c r="O1377">
        <v>1</v>
      </c>
      <c r="P1377" s="5">
        <v>0</v>
      </c>
      <c r="Q1377">
        <f>MonsterCharacter!W1377</f>
        <v>0</v>
      </c>
      <c r="R1377" s="1" t="str">
        <f>MonsterCharacter!C1377</f>
        <v>000A4</v>
      </c>
      <c r="S1377">
        <f>MonsterCharacter!EX1377</f>
        <v>9</v>
      </c>
      <c r="T1377">
        <f>MonsterCharacter!EY1377</f>
        <v>514</v>
      </c>
      <c r="U1377">
        <f>IF(MonsterCharacter!DH1377=0,0,1)</f>
        <v>0</v>
      </c>
      <c r="V1377">
        <f>IF((MonsterCharacter!AT1377=0)*AND(MonsterCharacter!AU1377=0)*AND(MonsterCharacter!AV1377=0)*AND(MonsterCharacter!AW1377=0),-1,IF((MonsterCharacter!AT1377&gt;=MonsterCharacter!AU1377)*AND(MonsterCharacter!AT1377&gt;=MonsterCharacter!AV1377)*AND(MonsterCharacter!AT1377&gt;=MonsterCharacter!AW1377),0,IF((MonsterCharacter!AU1377&gt;=MonsterCharacter!AT1377)*AND(MonsterCharacter!AU1377&gt;=MonsterCharacter!AV1377)*AND(MonsterCharacter!AU1377&gt;=MonsterCharacter!AW1377),1,IF((MonsterCharacter!AV1377&gt;=MonsterCharacter!AT1377)*AND(MonsterCharacter!AV1377&gt;=MonsterCharacter!AU1377)*AND(MonsterCharacter!AV1377&gt;=MonsterCharacter!AW1377),2,3))))</f>
        <v>0</v>
      </c>
      <c r="W1377">
        <f>IF(MonsterCharacter!AX1377="-1",0,VLOOKUP(MonsterCharacter!AX1377,MonsterCharacterAI!$A$3:$C$1000,2,FALSE))</f>
        <v>2</v>
      </c>
      <c r="X1377" t="str">
        <f>IF(MonsterCharacter!AX1377="-1",0,VLOOKUP(MonsterCharacter!AX1377,MonsterCharacterAI!$A$3:$C$1000,3,FALSE))</f>
        <v>7F01F</v>
      </c>
      <c r="Y1377">
        <f>IF(MonsterCharacter!AY1377="-1",0,VLOOKUP(MonsterCharacter!AY1377,MonsterCharacterAI!$A$3:$C$1000,2,FALSE))</f>
        <v>0</v>
      </c>
      <c r="Z1377">
        <f>IF(MonsterCharacter!AY1377="-1",0,VLOOKUP(MonsterCharacter!AY1377,MonsterCharacterAI!$A$3:$C$1000,3,FALSE))</f>
        <v>0</v>
      </c>
      <c r="AA1377">
        <f>IF(MonsterCharacter!AZ1377="-1",0,VLOOKUP(MonsterCharacter!AZ1377,MonsterCharacterAI!$A$3:$C$1000,2,FALSE))</f>
        <v>0</v>
      </c>
      <c r="AB1377">
        <f>IF(MonsterCharacter!AZ1377="-1",0,VLOOKUP(MonsterCharacter!AZ1377,MonsterCharacterAI!$A$3:$C$1000,3,FALSE))</f>
        <v>0</v>
      </c>
      <c r="AC1377">
        <f>IF(MonsterCharacter!BA1377="-1",0,VLOOKUP(MonsterCharacter!BA1377,MonsterCharacterAI!$A$3:$C$1000,2,FALSE))</f>
        <v>0</v>
      </c>
      <c r="AD1377">
        <f>IF(MonsterCharacter!BA1377="-1",0,VLOOKUP(MonsterCharacter!BA1377,MonsterCharacterAI!$A$3:$C$1000,3,FALSE))</f>
        <v>0</v>
      </c>
      <c r="AE1377">
        <f>IF(MonsterCharacter!BB1377="-1",0,VLOOKUP(MonsterCharacter!BB1377,MonsterCharacterAI!$A$3:$C$1000,2,FALSE))</f>
        <v>0</v>
      </c>
      <c r="AF1377">
        <f>IF(MonsterCharacter!BB1377="-1",0,VLOOKUP(MonsterCharacter!BB1377,MonsterCharacterAI!$A$3:$C$1000,3,FALSE))</f>
        <v>0</v>
      </c>
      <c r="AG1377">
        <f>IF(MonsterCharacter!BC1377="-1",0,VLOOKUP(MonsterCharacter!BC1377,MonsterCharacterAI!$A$3:$C$1000,2,FALSE))</f>
        <v>0</v>
      </c>
      <c r="AH1377">
        <f>IF(MonsterCharacter!BC1377="-1",0,VLOOKUP(MonsterCharacter!BC1377,MonsterCharacterAI!$A$3:$C$1000,3,FALSE))</f>
        <v>0</v>
      </c>
      <c r="AI1377">
        <f>IF(MonsterCharacter!BD1377="-1",0,VLOOKUP(MonsterCharacter!BD1377,MonsterCharacterAI!$A$3:$C$1000,2,FALSE))</f>
        <v>0</v>
      </c>
      <c r="AJ1377">
        <f>IF(MonsterCharacter!BD1377="-1",0,VLOOKUP(MonsterCharacter!BD1377,MonsterCharacterAI!$A$3:$C$1000,3,FALSE))</f>
        <v>0</v>
      </c>
      <c r="AK1377">
        <f>IF(MonsterCharacter!BE1377="-1",0,VLOOKUP(MonsterCharacter!BE1377,MonsterCharacterAI!$A$3:$C$1000,2,FALSE))</f>
        <v>0</v>
      </c>
      <c r="AL1377">
        <f>IF(MonsterCharacter!BE1377="-1",0,VLOOKUP(MonsterCharacter!BE1377,MonsterCharacterAI!$A$3:$C$1000,3,FALSE))</f>
        <v>0</v>
      </c>
      <c r="AM1377">
        <f>IF(MonsterCharacter!BF1377="-1",0,VLOOKUP(MonsterCharacter!BF1377,MonsterCharacterAI!$A$3:$C$1000,2,FALSE))</f>
        <v>0</v>
      </c>
      <c r="AN1377">
        <f>IF(MonsterCharacter!BF1377="-1",0,VLOOKUP(MonsterCharacter!BF1377,MonsterCharacterAI!$A$3:$C$1000,3,FALSE))</f>
        <v>0</v>
      </c>
      <c r="AO1377">
        <f>IF(MonsterCharacter!BG1377="-1",0,VLOOKUP(MonsterCharacter!BG1377,MonsterCharacterAI!$A$3:$C$1000,2,FALSE))</f>
        <v>0</v>
      </c>
      <c r="AP1377">
        <f>IF(MonsterCharacter!BG1377="-1",0,VLOOKUP(MonsterCharacter!BG1377,MonsterCharacterAI!$A$3:$C$1000,3,FALSE))</f>
        <v>0</v>
      </c>
      <c r="AQ1377">
        <f>IF(MonsterCharacter!BH1377="-1",0,VLOOKUP(MonsterCharacter!BH1377,MonsterCharacterAI!$A$3:$C$1000,2,FALSE))</f>
        <v>0</v>
      </c>
      <c r="AR1377">
        <f>IF(MonsterCharacter!BH1377="-1",0,VLOOKUP(MonsterCharacter!BH1377,MonsterCharacterAI!$A$3:$C$1000,3,FALSE))</f>
        <v>0</v>
      </c>
      <c r="AS1377">
        <f>IF(MonsterCharacter!BI1377="-1",0,VLOOKUP(MonsterCharacter!BI1377,MonsterCharacterAI!$A$3:$C$1000,2,FALSE))</f>
        <v>0</v>
      </c>
      <c r="AT1377">
        <f>IF(MonsterCharacter!BI1377="-1",0,VLOOKUP(MonsterCharacter!BI1377,MonsterCharacterAI!$A$3:$C$1000,3,FALSE))</f>
        <v>0</v>
      </c>
      <c r="AU1377">
        <f>IF(MonsterCharacter!BJ1377="-1",0,VLOOKUP(MonsterCharacter!BJ1377,MonsterCharacterAI!$A$3:$C$1000,2,FALSE))</f>
        <v>0</v>
      </c>
      <c r="AV1377">
        <f>IF(MonsterCharacter!BJ1377="-1",0,VLOOKUP(MonsterCharacter!BJ1377,MonsterCharacterAI!$A$3:$C$1000,3,FALSE))</f>
        <v>0</v>
      </c>
      <c r="AW1377">
        <f>IF(MonsterCharacter!BK1377="-1",0,VLOOKUP(MonsterCharacter!BK1377,MonsterCharacterAI!$A$3:$C$1000,2,FALSE))</f>
        <v>0</v>
      </c>
      <c r="AX1377">
        <f>IF(MonsterCharacter!BK1377="-1",0,VLOOKUP(MonsterCharacter!BK1377,MonsterCharacterAI!$A$3:$C$1000,3,FALSE))</f>
        <v>0</v>
      </c>
      <c r="AY1377">
        <f>IF(MonsterCharacter!BL1377="-1",0,VLOOKUP(MonsterCharacter!BL1377,MonsterCharacterAI!$A$3:$C$1000,2,FALSE))</f>
        <v>0</v>
      </c>
      <c r="AZ1377">
        <f>IF(MonsterCharacter!BL1377="-1",0,VLOOKUP(MonsterCharacter!BL1377,MonsterCharacterAI!$A$3:$C$1000,3,FALSE))</f>
        <v>0</v>
      </c>
      <c r="BA1377">
        <f>MonsterCharacter!F1377</f>
        <v>5</v>
      </c>
      <c r="BB1377">
        <f>MonsterCharacter!G1377</f>
        <v>244</v>
      </c>
    </row>
    <row r="1378" spans="1:54" x14ac:dyDescent="0.25">
      <c r="A1378" s="1" t="str">
        <f>MonsterCharacter!A1378</f>
        <v>20801</v>
      </c>
      <c r="B1378" s="1" t="str">
        <f>MonsterCharacter!B1378</f>
        <v>Turncoat Armor Rider</v>
      </c>
      <c r="C1378">
        <f>MonsterCharacter!E1378</f>
        <v>-1</v>
      </c>
      <c r="D1378">
        <f>MonsterCharacter!D1378</f>
        <v>1</v>
      </c>
      <c r="E1378">
        <f>MonsterCharacter!V1378</f>
        <v>75</v>
      </c>
      <c r="F1378" s="5">
        <v>0</v>
      </c>
      <c r="G1378">
        <f>MonsterCharacter!CD1378</f>
        <v>360000</v>
      </c>
      <c r="H1378">
        <f>MonsterCharacter!CG1378</f>
        <v>3000</v>
      </c>
      <c r="I1378">
        <f>MonsterCharacter!AG1378</f>
        <v>1</v>
      </c>
      <c r="J1378">
        <f>MonsterCharacter!CO1378</f>
        <v>200</v>
      </c>
      <c r="K1378">
        <f>INT(MonsterCharacter!CR1378)</f>
        <v>6</v>
      </c>
      <c r="L1378">
        <f>INT(MonsterCharacter!CS1378)</f>
        <v>8</v>
      </c>
      <c r="M1378">
        <f>INT(MonsterCharacter!CV1378)</f>
        <v>52</v>
      </c>
      <c r="N1378" s="5">
        <v>0</v>
      </c>
      <c r="O1378">
        <v>1</v>
      </c>
      <c r="P1378" s="5">
        <v>0</v>
      </c>
      <c r="Q1378">
        <f>MonsterCharacter!W1378</f>
        <v>0</v>
      </c>
      <c r="R1378" s="1" t="str">
        <f>MonsterCharacter!C1378</f>
        <v>000A4</v>
      </c>
      <c r="S1378">
        <f>MonsterCharacter!EX1378</f>
        <v>9</v>
      </c>
      <c r="T1378">
        <f>MonsterCharacter!EY1378</f>
        <v>514</v>
      </c>
      <c r="U1378">
        <f>IF(MonsterCharacter!DH1378=0,0,1)</f>
        <v>0</v>
      </c>
      <c r="V1378">
        <f>IF((MonsterCharacter!AT1378=0)*AND(MonsterCharacter!AU1378=0)*AND(MonsterCharacter!AV1378=0)*AND(MonsterCharacter!AW1378=0),-1,IF((MonsterCharacter!AT1378&gt;=MonsterCharacter!AU1378)*AND(MonsterCharacter!AT1378&gt;=MonsterCharacter!AV1378)*AND(MonsterCharacter!AT1378&gt;=MonsterCharacter!AW1378),0,IF((MonsterCharacter!AU1378&gt;=MonsterCharacter!AT1378)*AND(MonsterCharacter!AU1378&gt;=MonsterCharacter!AV1378)*AND(MonsterCharacter!AU1378&gt;=MonsterCharacter!AW1378),1,IF((MonsterCharacter!AV1378&gt;=MonsterCharacter!AT1378)*AND(MonsterCharacter!AV1378&gt;=MonsterCharacter!AU1378)*AND(MonsterCharacter!AV1378&gt;=MonsterCharacter!AW1378),2,3))))</f>
        <v>0</v>
      </c>
      <c r="W1378">
        <f>IF(MonsterCharacter!AX1378="-1",0,VLOOKUP(MonsterCharacter!AX1378,MonsterCharacterAI!$A$3:$C$1000,2,FALSE))</f>
        <v>2</v>
      </c>
      <c r="X1378" t="str">
        <f>IF(MonsterCharacter!AX1378="-1",0,VLOOKUP(MonsterCharacter!AX1378,MonsterCharacterAI!$A$3:$C$1000,3,FALSE))</f>
        <v>7F01F</v>
      </c>
      <c r="Y1378">
        <f>IF(MonsterCharacter!AY1378="-1",0,VLOOKUP(MonsterCharacter!AY1378,MonsterCharacterAI!$A$3:$C$1000,2,FALSE))</f>
        <v>0</v>
      </c>
      <c r="Z1378">
        <f>IF(MonsterCharacter!AY1378="-1",0,VLOOKUP(MonsterCharacter!AY1378,MonsterCharacterAI!$A$3:$C$1000,3,FALSE))</f>
        <v>0</v>
      </c>
      <c r="AA1378">
        <f>IF(MonsterCharacter!AZ1378="-1",0,VLOOKUP(MonsterCharacter!AZ1378,MonsterCharacterAI!$A$3:$C$1000,2,FALSE))</f>
        <v>0</v>
      </c>
      <c r="AB1378">
        <f>IF(MonsterCharacter!AZ1378="-1",0,VLOOKUP(MonsterCharacter!AZ1378,MonsterCharacterAI!$A$3:$C$1000,3,FALSE))</f>
        <v>0</v>
      </c>
      <c r="AC1378">
        <f>IF(MonsterCharacter!BA1378="-1",0,VLOOKUP(MonsterCharacter!BA1378,MonsterCharacterAI!$A$3:$C$1000,2,FALSE))</f>
        <v>0</v>
      </c>
      <c r="AD1378">
        <f>IF(MonsterCharacter!BA1378="-1",0,VLOOKUP(MonsterCharacter!BA1378,MonsterCharacterAI!$A$3:$C$1000,3,FALSE))</f>
        <v>0</v>
      </c>
      <c r="AE1378">
        <f>IF(MonsterCharacter!BB1378="-1",0,VLOOKUP(MonsterCharacter!BB1378,MonsterCharacterAI!$A$3:$C$1000,2,FALSE))</f>
        <v>0</v>
      </c>
      <c r="AF1378">
        <f>IF(MonsterCharacter!BB1378="-1",0,VLOOKUP(MonsterCharacter!BB1378,MonsterCharacterAI!$A$3:$C$1000,3,FALSE))</f>
        <v>0</v>
      </c>
      <c r="AG1378">
        <f>IF(MonsterCharacter!BC1378="-1",0,VLOOKUP(MonsterCharacter!BC1378,MonsterCharacterAI!$A$3:$C$1000,2,FALSE))</f>
        <v>0</v>
      </c>
      <c r="AH1378">
        <f>IF(MonsterCharacter!BC1378="-1",0,VLOOKUP(MonsterCharacter!BC1378,MonsterCharacterAI!$A$3:$C$1000,3,FALSE))</f>
        <v>0</v>
      </c>
      <c r="AI1378">
        <f>IF(MonsterCharacter!BD1378="-1",0,VLOOKUP(MonsterCharacter!BD1378,MonsterCharacterAI!$A$3:$C$1000,2,FALSE))</f>
        <v>0</v>
      </c>
      <c r="AJ1378">
        <f>IF(MonsterCharacter!BD1378="-1",0,VLOOKUP(MonsterCharacter!BD1378,MonsterCharacterAI!$A$3:$C$1000,3,FALSE))</f>
        <v>0</v>
      </c>
      <c r="AK1378">
        <f>IF(MonsterCharacter!BE1378="-1",0,VLOOKUP(MonsterCharacter!BE1378,MonsterCharacterAI!$A$3:$C$1000,2,FALSE))</f>
        <v>0</v>
      </c>
      <c r="AL1378">
        <f>IF(MonsterCharacter!BE1378="-1",0,VLOOKUP(MonsterCharacter!BE1378,MonsterCharacterAI!$A$3:$C$1000,3,FALSE))</f>
        <v>0</v>
      </c>
      <c r="AM1378">
        <f>IF(MonsterCharacter!BF1378="-1",0,VLOOKUP(MonsterCharacter!BF1378,MonsterCharacterAI!$A$3:$C$1000,2,FALSE))</f>
        <v>0</v>
      </c>
      <c r="AN1378">
        <f>IF(MonsterCharacter!BF1378="-1",0,VLOOKUP(MonsterCharacter!BF1378,MonsterCharacterAI!$A$3:$C$1000,3,FALSE))</f>
        <v>0</v>
      </c>
      <c r="AO1378">
        <f>IF(MonsterCharacter!BG1378="-1",0,VLOOKUP(MonsterCharacter!BG1378,MonsterCharacterAI!$A$3:$C$1000,2,FALSE))</f>
        <v>0</v>
      </c>
      <c r="AP1378">
        <f>IF(MonsterCharacter!BG1378="-1",0,VLOOKUP(MonsterCharacter!BG1378,MonsterCharacterAI!$A$3:$C$1000,3,FALSE))</f>
        <v>0</v>
      </c>
      <c r="AQ1378">
        <f>IF(MonsterCharacter!BH1378="-1",0,VLOOKUP(MonsterCharacter!BH1378,MonsterCharacterAI!$A$3:$C$1000,2,FALSE))</f>
        <v>0</v>
      </c>
      <c r="AR1378">
        <f>IF(MonsterCharacter!BH1378="-1",0,VLOOKUP(MonsterCharacter!BH1378,MonsterCharacterAI!$A$3:$C$1000,3,FALSE))</f>
        <v>0</v>
      </c>
      <c r="AS1378">
        <f>IF(MonsterCharacter!BI1378="-1",0,VLOOKUP(MonsterCharacter!BI1378,MonsterCharacterAI!$A$3:$C$1000,2,FALSE))</f>
        <v>0</v>
      </c>
      <c r="AT1378">
        <f>IF(MonsterCharacter!BI1378="-1",0,VLOOKUP(MonsterCharacter!BI1378,MonsterCharacterAI!$A$3:$C$1000,3,FALSE))</f>
        <v>0</v>
      </c>
      <c r="AU1378">
        <f>IF(MonsterCharacter!BJ1378="-1",0,VLOOKUP(MonsterCharacter!BJ1378,MonsterCharacterAI!$A$3:$C$1000,2,FALSE))</f>
        <v>0</v>
      </c>
      <c r="AV1378">
        <f>IF(MonsterCharacter!BJ1378="-1",0,VLOOKUP(MonsterCharacter!BJ1378,MonsterCharacterAI!$A$3:$C$1000,3,FALSE))</f>
        <v>0</v>
      </c>
      <c r="AW1378">
        <f>IF(MonsterCharacter!BK1378="-1",0,VLOOKUP(MonsterCharacter!BK1378,MonsterCharacterAI!$A$3:$C$1000,2,FALSE))</f>
        <v>0</v>
      </c>
      <c r="AX1378">
        <f>IF(MonsterCharacter!BK1378="-1",0,VLOOKUP(MonsterCharacter!BK1378,MonsterCharacterAI!$A$3:$C$1000,3,FALSE))</f>
        <v>0</v>
      </c>
      <c r="AY1378">
        <f>IF(MonsterCharacter!BL1378="-1",0,VLOOKUP(MonsterCharacter!BL1378,MonsterCharacterAI!$A$3:$C$1000,2,FALSE))</f>
        <v>0</v>
      </c>
      <c r="AZ1378">
        <f>IF(MonsterCharacter!BL1378="-1",0,VLOOKUP(MonsterCharacter!BL1378,MonsterCharacterAI!$A$3:$C$1000,3,FALSE))</f>
        <v>0</v>
      </c>
      <c r="BA1378">
        <f>MonsterCharacter!F1378</f>
        <v>5</v>
      </c>
      <c r="BB1378">
        <f>MonsterCharacter!G1378</f>
        <v>244</v>
      </c>
    </row>
    <row r="1379" spans="1:54" x14ac:dyDescent="0.25">
      <c r="A1379" s="1" t="str">
        <f>MonsterCharacter!A1379</f>
        <v>21D01</v>
      </c>
      <c r="B1379" s="1" t="str">
        <f>MonsterCharacter!B1379</f>
        <v>Turncoat Armor Rider</v>
      </c>
      <c r="C1379">
        <f>MonsterCharacter!E1379</f>
        <v>-1</v>
      </c>
      <c r="D1379">
        <f>MonsterCharacter!D1379</f>
        <v>1</v>
      </c>
      <c r="E1379">
        <f>MonsterCharacter!V1379</f>
        <v>75</v>
      </c>
      <c r="F1379" s="5">
        <v>0</v>
      </c>
      <c r="G1379">
        <f>MonsterCharacter!CD1379</f>
        <v>360000</v>
      </c>
      <c r="H1379">
        <f>MonsterCharacter!CG1379</f>
        <v>3000</v>
      </c>
      <c r="I1379">
        <f>MonsterCharacter!AG1379</f>
        <v>0</v>
      </c>
      <c r="J1379">
        <f>MonsterCharacter!CO1379</f>
        <v>150</v>
      </c>
      <c r="K1379">
        <f>INT(MonsterCharacter!CR1379)</f>
        <v>10</v>
      </c>
      <c r="L1379">
        <f>INT(MonsterCharacter!CS1379)</f>
        <v>13</v>
      </c>
      <c r="M1379">
        <f>INT(MonsterCharacter!CV1379)</f>
        <v>40</v>
      </c>
      <c r="N1379" s="5">
        <v>0</v>
      </c>
      <c r="O1379">
        <v>1</v>
      </c>
      <c r="P1379" s="5">
        <v>0</v>
      </c>
      <c r="Q1379">
        <f>MonsterCharacter!W1379</f>
        <v>0</v>
      </c>
      <c r="R1379" s="1" t="str">
        <f>MonsterCharacter!C1379</f>
        <v>0009F</v>
      </c>
      <c r="S1379">
        <f>MonsterCharacter!EX1379</f>
        <v>1</v>
      </c>
      <c r="T1379">
        <f>MonsterCharacter!EY1379</f>
        <v>514</v>
      </c>
      <c r="U1379">
        <f>IF(MonsterCharacter!DH1379=0,0,1)</f>
        <v>0</v>
      </c>
      <c r="V1379">
        <f>IF((MonsterCharacter!AT1379=0)*AND(MonsterCharacter!AU1379=0)*AND(MonsterCharacter!AV1379=0)*AND(MonsterCharacter!AW1379=0),-1,IF((MonsterCharacter!AT1379&gt;=MonsterCharacter!AU1379)*AND(MonsterCharacter!AT1379&gt;=MonsterCharacter!AV1379)*AND(MonsterCharacter!AT1379&gt;=MonsterCharacter!AW1379),0,IF((MonsterCharacter!AU1379&gt;=MonsterCharacter!AT1379)*AND(MonsterCharacter!AU1379&gt;=MonsterCharacter!AV1379)*AND(MonsterCharacter!AU1379&gt;=MonsterCharacter!AW1379),1,IF((MonsterCharacter!AV1379&gt;=MonsterCharacter!AT1379)*AND(MonsterCharacter!AV1379&gt;=MonsterCharacter!AU1379)*AND(MonsterCharacter!AV1379&gt;=MonsterCharacter!AW1379),2,3))))</f>
        <v>0</v>
      </c>
      <c r="W1379">
        <f>IF(MonsterCharacter!AX1379="-1",0,VLOOKUP(MonsterCharacter!AX1379,MonsterCharacterAI!$A$3:$C$1000,2,FALSE))</f>
        <v>2</v>
      </c>
      <c r="X1379" t="str">
        <f>IF(MonsterCharacter!AX1379="-1",0,VLOOKUP(MonsterCharacter!AX1379,MonsterCharacterAI!$A$3:$C$1000,3,FALSE))</f>
        <v>7F01F</v>
      </c>
      <c r="Y1379">
        <f>IF(MonsterCharacter!AY1379="-1",0,VLOOKUP(MonsterCharacter!AY1379,MonsterCharacterAI!$A$3:$C$1000,2,FALSE))</f>
        <v>0</v>
      </c>
      <c r="Z1379">
        <f>IF(MonsterCharacter!AY1379="-1",0,VLOOKUP(MonsterCharacter!AY1379,MonsterCharacterAI!$A$3:$C$1000,3,FALSE))</f>
        <v>0</v>
      </c>
      <c r="AA1379">
        <f>IF(MonsterCharacter!AZ1379="-1",0,VLOOKUP(MonsterCharacter!AZ1379,MonsterCharacterAI!$A$3:$C$1000,2,FALSE))</f>
        <v>0</v>
      </c>
      <c r="AB1379">
        <f>IF(MonsterCharacter!AZ1379="-1",0,VLOOKUP(MonsterCharacter!AZ1379,MonsterCharacterAI!$A$3:$C$1000,3,FALSE))</f>
        <v>0</v>
      </c>
      <c r="AC1379">
        <f>IF(MonsterCharacter!BA1379="-1",0,VLOOKUP(MonsterCharacter!BA1379,MonsterCharacterAI!$A$3:$C$1000,2,FALSE))</f>
        <v>0</v>
      </c>
      <c r="AD1379">
        <f>IF(MonsterCharacter!BA1379="-1",0,VLOOKUP(MonsterCharacter!BA1379,MonsterCharacterAI!$A$3:$C$1000,3,FALSE))</f>
        <v>0</v>
      </c>
      <c r="AE1379">
        <f>IF(MonsterCharacter!BB1379="-1",0,VLOOKUP(MonsterCharacter!BB1379,MonsterCharacterAI!$A$3:$C$1000,2,FALSE))</f>
        <v>0</v>
      </c>
      <c r="AF1379">
        <f>IF(MonsterCharacter!BB1379="-1",0,VLOOKUP(MonsterCharacter!BB1379,MonsterCharacterAI!$A$3:$C$1000,3,FALSE))</f>
        <v>0</v>
      </c>
      <c r="AG1379">
        <f>IF(MonsterCharacter!BC1379="-1",0,VLOOKUP(MonsterCharacter!BC1379,MonsterCharacterAI!$A$3:$C$1000,2,FALSE))</f>
        <v>0</v>
      </c>
      <c r="AH1379">
        <f>IF(MonsterCharacter!BC1379="-1",0,VLOOKUP(MonsterCharacter!BC1379,MonsterCharacterAI!$A$3:$C$1000,3,FALSE))</f>
        <v>0</v>
      </c>
      <c r="AI1379">
        <f>IF(MonsterCharacter!BD1379="-1",0,VLOOKUP(MonsterCharacter!BD1379,MonsterCharacterAI!$A$3:$C$1000,2,FALSE))</f>
        <v>0</v>
      </c>
      <c r="AJ1379">
        <f>IF(MonsterCharacter!BD1379="-1",0,VLOOKUP(MonsterCharacter!BD1379,MonsterCharacterAI!$A$3:$C$1000,3,FALSE))</f>
        <v>0</v>
      </c>
      <c r="AK1379">
        <f>IF(MonsterCharacter!BE1379="-1",0,VLOOKUP(MonsterCharacter!BE1379,MonsterCharacterAI!$A$3:$C$1000,2,FALSE))</f>
        <v>0</v>
      </c>
      <c r="AL1379">
        <f>IF(MonsterCharacter!BE1379="-1",0,VLOOKUP(MonsterCharacter!BE1379,MonsterCharacterAI!$A$3:$C$1000,3,FALSE))</f>
        <v>0</v>
      </c>
      <c r="AM1379">
        <f>IF(MonsterCharacter!BF1379="-1",0,VLOOKUP(MonsterCharacter!BF1379,MonsterCharacterAI!$A$3:$C$1000,2,FALSE))</f>
        <v>0</v>
      </c>
      <c r="AN1379">
        <f>IF(MonsterCharacter!BF1379="-1",0,VLOOKUP(MonsterCharacter!BF1379,MonsterCharacterAI!$A$3:$C$1000,3,FALSE))</f>
        <v>0</v>
      </c>
      <c r="AO1379">
        <f>IF(MonsterCharacter!BG1379="-1",0,VLOOKUP(MonsterCharacter!BG1379,MonsterCharacterAI!$A$3:$C$1000,2,FALSE))</f>
        <v>0</v>
      </c>
      <c r="AP1379">
        <f>IF(MonsterCharacter!BG1379="-1",0,VLOOKUP(MonsterCharacter!BG1379,MonsterCharacterAI!$A$3:$C$1000,3,FALSE))</f>
        <v>0</v>
      </c>
      <c r="AQ1379">
        <f>IF(MonsterCharacter!BH1379="-1",0,VLOOKUP(MonsterCharacter!BH1379,MonsterCharacterAI!$A$3:$C$1000,2,FALSE))</f>
        <v>0</v>
      </c>
      <c r="AR1379">
        <f>IF(MonsterCharacter!BH1379="-1",0,VLOOKUP(MonsterCharacter!BH1379,MonsterCharacterAI!$A$3:$C$1000,3,FALSE))</f>
        <v>0</v>
      </c>
      <c r="AS1379">
        <f>IF(MonsterCharacter!BI1379="-1",0,VLOOKUP(MonsterCharacter!BI1379,MonsterCharacterAI!$A$3:$C$1000,2,FALSE))</f>
        <v>0</v>
      </c>
      <c r="AT1379">
        <f>IF(MonsterCharacter!BI1379="-1",0,VLOOKUP(MonsterCharacter!BI1379,MonsterCharacterAI!$A$3:$C$1000,3,FALSE))</f>
        <v>0</v>
      </c>
      <c r="AU1379">
        <f>IF(MonsterCharacter!BJ1379="-1",0,VLOOKUP(MonsterCharacter!BJ1379,MonsterCharacterAI!$A$3:$C$1000,2,FALSE))</f>
        <v>0</v>
      </c>
      <c r="AV1379">
        <f>IF(MonsterCharacter!BJ1379="-1",0,VLOOKUP(MonsterCharacter!BJ1379,MonsterCharacterAI!$A$3:$C$1000,3,FALSE))</f>
        <v>0</v>
      </c>
      <c r="AW1379">
        <f>IF(MonsterCharacter!BK1379="-1",0,VLOOKUP(MonsterCharacter!BK1379,MonsterCharacterAI!$A$3:$C$1000,2,FALSE))</f>
        <v>0</v>
      </c>
      <c r="AX1379">
        <f>IF(MonsterCharacter!BK1379="-1",0,VLOOKUP(MonsterCharacter!BK1379,MonsterCharacterAI!$A$3:$C$1000,3,FALSE))</f>
        <v>0</v>
      </c>
      <c r="AY1379">
        <f>IF(MonsterCharacter!BL1379="-1",0,VLOOKUP(MonsterCharacter!BL1379,MonsterCharacterAI!$A$3:$C$1000,2,FALSE))</f>
        <v>0</v>
      </c>
      <c r="AZ1379">
        <f>IF(MonsterCharacter!BL1379="-1",0,VLOOKUP(MonsterCharacter!BL1379,MonsterCharacterAI!$A$3:$C$1000,3,FALSE))</f>
        <v>0</v>
      </c>
      <c r="BA1379">
        <f>MonsterCharacter!F1379</f>
        <v>5</v>
      </c>
      <c r="BB1379">
        <f>MonsterCharacter!G1379</f>
        <v>82</v>
      </c>
    </row>
    <row r="1380" spans="1:54" x14ac:dyDescent="0.25">
      <c r="A1380" s="1" t="str">
        <f>MonsterCharacter!A1380</f>
        <v>21E01</v>
      </c>
      <c r="B1380" s="1" t="str">
        <f>MonsterCharacter!B1380</f>
        <v>Turncoat Armor Rider</v>
      </c>
      <c r="C1380">
        <f>MonsterCharacter!E1380</f>
        <v>-1</v>
      </c>
      <c r="D1380">
        <f>MonsterCharacter!D1380</f>
        <v>1</v>
      </c>
      <c r="E1380">
        <f>MonsterCharacter!V1380</f>
        <v>75</v>
      </c>
      <c r="F1380" s="5">
        <v>0</v>
      </c>
      <c r="G1380">
        <f>MonsterCharacter!CD1380</f>
        <v>360000</v>
      </c>
      <c r="H1380">
        <f>MonsterCharacter!CG1380</f>
        <v>3000</v>
      </c>
      <c r="I1380">
        <f>MonsterCharacter!AG1380</f>
        <v>0</v>
      </c>
      <c r="J1380">
        <f>MonsterCharacter!CO1380</f>
        <v>150</v>
      </c>
      <c r="K1380">
        <f>INT(MonsterCharacter!CR1380)</f>
        <v>10</v>
      </c>
      <c r="L1380">
        <f>INT(MonsterCharacter!CS1380)</f>
        <v>13</v>
      </c>
      <c r="M1380">
        <f>INT(MonsterCharacter!CV1380)</f>
        <v>40</v>
      </c>
      <c r="N1380" s="5">
        <v>0</v>
      </c>
      <c r="O1380">
        <v>1</v>
      </c>
      <c r="P1380" s="5">
        <v>0</v>
      </c>
      <c r="Q1380">
        <f>MonsterCharacter!W1380</f>
        <v>0</v>
      </c>
      <c r="R1380" s="1" t="str">
        <f>MonsterCharacter!C1380</f>
        <v>0009F</v>
      </c>
      <c r="S1380">
        <f>MonsterCharacter!EX1380</f>
        <v>1</v>
      </c>
      <c r="T1380">
        <f>MonsterCharacter!EY1380</f>
        <v>514</v>
      </c>
      <c r="U1380">
        <f>IF(MonsterCharacter!DH1380=0,0,1)</f>
        <v>0</v>
      </c>
      <c r="V1380">
        <f>IF((MonsterCharacter!AT1380=0)*AND(MonsterCharacter!AU1380=0)*AND(MonsterCharacter!AV1380=0)*AND(MonsterCharacter!AW1380=0),-1,IF((MonsterCharacter!AT1380&gt;=MonsterCharacter!AU1380)*AND(MonsterCharacter!AT1380&gt;=MonsterCharacter!AV1380)*AND(MonsterCharacter!AT1380&gt;=MonsterCharacter!AW1380),0,IF((MonsterCharacter!AU1380&gt;=MonsterCharacter!AT1380)*AND(MonsterCharacter!AU1380&gt;=MonsterCharacter!AV1380)*AND(MonsterCharacter!AU1380&gt;=MonsterCharacter!AW1380),1,IF((MonsterCharacter!AV1380&gt;=MonsterCharacter!AT1380)*AND(MonsterCharacter!AV1380&gt;=MonsterCharacter!AU1380)*AND(MonsterCharacter!AV1380&gt;=MonsterCharacter!AW1380),2,3))))</f>
        <v>0</v>
      </c>
      <c r="W1380">
        <f>IF(MonsterCharacter!AX1380="-1",0,VLOOKUP(MonsterCharacter!AX1380,MonsterCharacterAI!$A$3:$C$1000,2,FALSE))</f>
        <v>2</v>
      </c>
      <c r="X1380" t="str">
        <f>IF(MonsterCharacter!AX1380="-1",0,VLOOKUP(MonsterCharacter!AX1380,MonsterCharacterAI!$A$3:$C$1000,3,FALSE))</f>
        <v>7F01F</v>
      </c>
      <c r="Y1380">
        <f>IF(MonsterCharacter!AY1380="-1",0,VLOOKUP(MonsterCharacter!AY1380,MonsterCharacterAI!$A$3:$C$1000,2,FALSE))</f>
        <v>0</v>
      </c>
      <c r="Z1380">
        <f>IF(MonsterCharacter!AY1380="-1",0,VLOOKUP(MonsterCharacter!AY1380,MonsterCharacterAI!$A$3:$C$1000,3,FALSE))</f>
        <v>0</v>
      </c>
      <c r="AA1380">
        <f>IF(MonsterCharacter!AZ1380="-1",0,VLOOKUP(MonsterCharacter!AZ1380,MonsterCharacterAI!$A$3:$C$1000,2,FALSE))</f>
        <v>0</v>
      </c>
      <c r="AB1380">
        <f>IF(MonsterCharacter!AZ1380="-1",0,VLOOKUP(MonsterCharacter!AZ1380,MonsterCharacterAI!$A$3:$C$1000,3,FALSE))</f>
        <v>0</v>
      </c>
      <c r="AC1380">
        <f>IF(MonsterCharacter!BA1380="-1",0,VLOOKUP(MonsterCharacter!BA1380,MonsterCharacterAI!$A$3:$C$1000,2,FALSE))</f>
        <v>0</v>
      </c>
      <c r="AD1380">
        <f>IF(MonsterCharacter!BA1380="-1",0,VLOOKUP(MonsterCharacter!BA1380,MonsterCharacterAI!$A$3:$C$1000,3,FALSE))</f>
        <v>0</v>
      </c>
      <c r="AE1380">
        <f>IF(MonsterCharacter!BB1380="-1",0,VLOOKUP(MonsterCharacter!BB1380,MonsterCharacterAI!$A$3:$C$1000,2,FALSE))</f>
        <v>0</v>
      </c>
      <c r="AF1380">
        <f>IF(MonsterCharacter!BB1380="-1",0,VLOOKUP(MonsterCharacter!BB1380,MonsterCharacterAI!$A$3:$C$1000,3,FALSE))</f>
        <v>0</v>
      </c>
      <c r="AG1380">
        <f>IF(MonsterCharacter!BC1380="-1",0,VLOOKUP(MonsterCharacter!BC1380,MonsterCharacterAI!$A$3:$C$1000,2,FALSE))</f>
        <v>0</v>
      </c>
      <c r="AH1380">
        <f>IF(MonsterCharacter!BC1380="-1",0,VLOOKUP(MonsterCharacter!BC1380,MonsterCharacterAI!$A$3:$C$1000,3,FALSE))</f>
        <v>0</v>
      </c>
      <c r="AI1380">
        <f>IF(MonsterCharacter!BD1380="-1",0,VLOOKUP(MonsterCharacter!BD1380,MonsterCharacterAI!$A$3:$C$1000,2,FALSE))</f>
        <v>0</v>
      </c>
      <c r="AJ1380">
        <f>IF(MonsterCharacter!BD1380="-1",0,VLOOKUP(MonsterCharacter!BD1380,MonsterCharacterAI!$A$3:$C$1000,3,FALSE))</f>
        <v>0</v>
      </c>
      <c r="AK1380">
        <f>IF(MonsterCharacter!BE1380="-1",0,VLOOKUP(MonsterCharacter!BE1380,MonsterCharacterAI!$A$3:$C$1000,2,FALSE))</f>
        <v>0</v>
      </c>
      <c r="AL1380">
        <f>IF(MonsterCharacter!BE1380="-1",0,VLOOKUP(MonsterCharacter!BE1380,MonsterCharacterAI!$A$3:$C$1000,3,FALSE))</f>
        <v>0</v>
      </c>
      <c r="AM1380">
        <f>IF(MonsterCharacter!BF1380="-1",0,VLOOKUP(MonsterCharacter!BF1380,MonsterCharacterAI!$A$3:$C$1000,2,FALSE))</f>
        <v>0</v>
      </c>
      <c r="AN1380">
        <f>IF(MonsterCharacter!BF1380="-1",0,VLOOKUP(MonsterCharacter!BF1380,MonsterCharacterAI!$A$3:$C$1000,3,FALSE))</f>
        <v>0</v>
      </c>
      <c r="AO1380">
        <f>IF(MonsterCharacter!BG1380="-1",0,VLOOKUP(MonsterCharacter!BG1380,MonsterCharacterAI!$A$3:$C$1000,2,FALSE))</f>
        <v>0</v>
      </c>
      <c r="AP1380">
        <f>IF(MonsterCharacter!BG1380="-1",0,VLOOKUP(MonsterCharacter!BG1380,MonsterCharacterAI!$A$3:$C$1000,3,FALSE))</f>
        <v>0</v>
      </c>
      <c r="AQ1380">
        <f>IF(MonsterCharacter!BH1380="-1",0,VLOOKUP(MonsterCharacter!BH1380,MonsterCharacterAI!$A$3:$C$1000,2,FALSE))</f>
        <v>0</v>
      </c>
      <c r="AR1380">
        <f>IF(MonsterCharacter!BH1380="-1",0,VLOOKUP(MonsterCharacter!BH1380,MonsterCharacterAI!$A$3:$C$1000,3,FALSE))</f>
        <v>0</v>
      </c>
      <c r="AS1380">
        <f>IF(MonsterCharacter!BI1380="-1",0,VLOOKUP(MonsterCharacter!BI1380,MonsterCharacterAI!$A$3:$C$1000,2,FALSE))</f>
        <v>0</v>
      </c>
      <c r="AT1380">
        <f>IF(MonsterCharacter!BI1380="-1",0,VLOOKUP(MonsterCharacter!BI1380,MonsterCharacterAI!$A$3:$C$1000,3,FALSE))</f>
        <v>0</v>
      </c>
      <c r="AU1380">
        <f>IF(MonsterCharacter!BJ1380="-1",0,VLOOKUP(MonsterCharacter!BJ1380,MonsterCharacterAI!$A$3:$C$1000,2,FALSE))</f>
        <v>0</v>
      </c>
      <c r="AV1380">
        <f>IF(MonsterCharacter!BJ1380="-1",0,VLOOKUP(MonsterCharacter!BJ1380,MonsterCharacterAI!$A$3:$C$1000,3,FALSE))</f>
        <v>0</v>
      </c>
      <c r="AW1380">
        <f>IF(MonsterCharacter!BK1380="-1",0,VLOOKUP(MonsterCharacter!BK1380,MonsterCharacterAI!$A$3:$C$1000,2,FALSE))</f>
        <v>0</v>
      </c>
      <c r="AX1380">
        <f>IF(MonsterCharacter!BK1380="-1",0,VLOOKUP(MonsterCharacter!BK1380,MonsterCharacterAI!$A$3:$C$1000,3,FALSE))</f>
        <v>0</v>
      </c>
      <c r="AY1380">
        <f>IF(MonsterCharacter!BL1380="-1",0,VLOOKUP(MonsterCharacter!BL1380,MonsterCharacterAI!$A$3:$C$1000,2,FALSE))</f>
        <v>0</v>
      </c>
      <c r="AZ1380">
        <f>IF(MonsterCharacter!BL1380="-1",0,VLOOKUP(MonsterCharacter!BL1380,MonsterCharacterAI!$A$3:$C$1000,3,FALSE))</f>
        <v>0</v>
      </c>
      <c r="BA1380">
        <f>MonsterCharacter!F1380</f>
        <v>5</v>
      </c>
      <c r="BB1380">
        <f>MonsterCharacter!G1380</f>
        <v>82</v>
      </c>
    </row>
    <row r="1381" spans="1:54" x14ac:dyDescent="0.25">
      <c r="A1381" s="1" t="str">
        <f>MonsterCharacter!A1381</f>
        <v>21F01</v>
      </c>
      <c r="B1381" s="1" t="str">
        <f>MonsterCharacter!B1381</f>
        <v>Turncoat Armor Rider</v>
      </c>
      <c r="C1381">
        <f>MonsterCharacter!E1381</f>
        <v>-1</v>
      </c>
      <c r="D1381">
        <f>MonsterCharacter!D1381</f>
        <v>1</v>
      </c>
      <c r="E1381">
        <f>MonsterCharacter!V1381</f>
        <v>75</v>
      </c>
      <c r="F1381" s="5">
        <v>0</v>
      </c>
      <c r="G1381">
        <f>MonsterCharacter!CD1381</f>
        <v>360000</v>
      </c>
      <c r="H1381">
        <f>MonsterCharacter!CG1381</f>
        <v>3000</v>
      </c>
      <c r="I1381">
        <f>MonsterCharacter!AG1381</f>
        <v>0</v>
      </c>
      <c r="J1381">
        <f>MonsterCharacter!CO1381</f>
        <v>150</v>
      </c>
      <c r="K1381">
        <f>INT(MonsterCharacter!CR1381)</f>
        <v>10</v>
      </c>
      <c r="L1381">
        <f>INT(MonsterCharacter!CS1381)</f>
        <v>13</v>
      </c>
      <c r="M1381">
        <f>INT(MonsterCharacter!CV1381)</f>
        <v>40</v>
      </c>
      <c r="N1381" s="5">
        <v>0</v>
      </c>
      <c r="O1381">
        <v>1</v>
      </c>
      <c r="P1381" s="5">
        <v>0</v>
      </c>
      <c r="Q1381">
        <f>MonsterCharacter!W1381</f>
        <v>0</v>
      </c>
      <c r="R1381" s="1" t="str">
        <f>MonsterCharacter!C1381</f>
        <v>0009F</v>
      </c>
      <c r="S1381">
        <f>MonsterCharacter!EX1381</f>
        <v>1</v>
      </c>
      <c r="T1381">
        <f>MonsterCharacter!EY1381</f>
        <v>514</v>
      </c>
      <c r="U1381">
        <f>IF(MonsterCharacter!DH1381=0,0,1)</f>
        <v>0</v>
      </c>
      <c r="V1381">
        <f>IF((MonsterCharacter!AT1381=0)*AND(MonsterCharacter!AU1381=0)*AND(MonsterCharacter!AV1381=0)*AND(MonsterCharacter!AW1381=0),-1,IF((MonsterCharacter!AT1381&gt;=MonsterCharacter!AU1381)*AND(MonsterCharacter!AT1381&gt;=MonsterCharacter!AV1381)*AND(MonsterCharacter!AT1381&gt;=MonsterCharacter!AW1381),0,IF((MonsterCharacter!AU1381&gt;=MonsterCharacter!AT1381)*AND(MonsterCharacter!AU1381&gt;=MonsterCharacter!AV1381)*AND(MonsterCharacter!AU1381&gt;=MonsterCharacter!AW1381),1,IF((MonsterCharacter!AV1381&gt;=MonsterCharacter!AT1381)*AND(MonsterCharacter!AV1381&gt;=MonsterCharacter!AU1381)*AND(MonsterCharacter!AV1381&gt;=MonsterCharacter!AW1381),2,3))))</f>
        <v>0</v>
      </c>
      <c r="W1381">
        <f>IF(MonsterCharacter!AX1381="-1",0,VLOOKUP(MonsterCharacter!AX1381,MonsterCharacterAI!$A$3:$C$1000,2,FALSE))</f>
        <v>2</v>
      </c>
      <c r="X1381" t="str">
        <f>IF(MonsterCharacter!AX1381="-1",0,VLOOKUP(MonsterCharacter!AX1381,MonsterCharacterAI!$A$3:$C$1000,3,FALSE))</f>
        <v>7F01F</v>
      </c>
      <c r="Y1381">
        <f>IF(MonsterCharacter!AY1381="-1",0,VLOOKUP(MonsterCharacter!AY1381,MonsterCharacterAI!$A$3:$C$1000,2,FALSE))</f>
        <v>0</v>
      </c>
      <c r="Z1381">
        <f>IF(MonsterCharacter!AY1381="-1",0,VLOOKUP(MonsterCharacter!AY1381,MonsterCharacterAI!$A$3:$C$1000,3,FALSE))</f>
        <v>0</v>
      </c>
      <c r="AA1381">
        <f>IF(MonsterCharacter!AZ1381="-1",0,VLOOKUP(MonsterCharacter!AZ1381,MonsterCharacterAI!$A$3:$C$1000,2,FALSE))</f>
        <v>0</v>
      </c>
      <c r="AB1381">
        <f>IF(MonsterCharacter!AZ1381="-1",0,VLOOKUP(MonsterCharacter!AZ1381,MonsterCharacterAI!$A$3:$C$1000,3,FALSE))</f>
        <v>0</v>
      </c>
      <c r="AC1381">
        <f>IF(MonsterCharacter!BA1381="-1",0,VLOOKUP(MonsterCharacter!BA1381,MonsterCharacterAI!$A$3:$C$1000,2,FALSE))</f>
        <v>0</v>
      </c>
      <c r="AD1381">
        <f>IF(MonsterCharacter!BA1381="-1",0,VLOOKUP(MonsterCharacter!BA1381,MonsterCharacterAI!$A$3:$C$1000,3,FALSE))</f>
        <v>0</v>
      </c>
      <c r="AE1381">
        <f>IF(MonsterCharacter!BB1381="-1",0,VLOOKUP(MonsterCharacter!BB1381,MonsterCharacterAI!$A$3:$C$1000,2,FALSE))</f>
        <v>0</v>
      </c>
      <c r="AF1381">
        <f>IF(MonsterCharacter!BB1381="-1",0,VLOOKUP(MonsterCharacter!BB1381,MonsterCharacterAI!$A$3:$C$1000,3,FALSE))</f>
        <v>0</v>
      </c>
      <c r="AG1381">
        <f>IF(MonsterCharacter!BC1381="-1",0,VLOOKUP(MonsterCharacter!BC1381,MonsterCharacterAI!$A$3:$C$1000,2,FALSE))</f>
        <v>0</v>
      </c>
      <c r="AH1381">
        <f>IF(MonsterCharacter!BC1381="-1",0,VLOOKUP(MonsterCharacter!BC1381,MonsterCharacterAI!$A$3:$C$1000,3,FALSE))</f>
        <v>0</v>
      </c>
      <c r="AI1381">
        <f>IF(MonsterCharacter!BD1381="-1",0,VLOOKUP(MonsterCharacter!BD1381,MonsterCharacterAI!$A$3:$C$1000,2,FALSE))</f>
        <v>0</v>
      </c>
      <c r="AJ1381">
        <f>IF(MonsterCharacter!BD1381="-1",0,VLOOKUP(MonsterCharacter!BD1381,MonsterCharacterAI!$A$3:$C$1000,3,FALSE))</f>
        <v>0</v>
      </c>
      <c r="AK1381">
        <f>IF(MonsterCharacter!BE1381="-1",0,VLOOKUP(MonsterCharacter!BE1381,MonsterCharacterAI!$A$3:$C$1000,2,FALSE))</f>
        <v>0</v>
      </c>
      <c r="AL1381">
        <f>IF(MonsterCharacter!BE1381="-1",0,VLOOKUP(MonsterCharacter!BE1381,MonsterCharacterAI!$A$3:$C$1000,3,FALSE))</f>
        <v>0</v>
      </c>
      <c r="AM1381">
        <f>IF(MonsterCharacter!BF1381="-1",0,VLOOKUP(MonsterCharacter!BF1381,MonsterCharacterAI!$A$3:$C$1000,2,FALSE))</f>
        <v>0</v>
      </c>
      <c r="AN1381">
        <f>IF(MonsterCharacter!BF1381="-1",0,VLOOKUP(MonsterCharacter!BF1381,MonsterCharacterAI!$A$3:$C$1000,3,FALSE))</f>
        <v>0</v>
      </c>
      <c r="AO1381">
        <f>IF(MonsterCharacter!BG1381="-1",0,VLOOKUP(MonsterCharacter!BG1381,MonsterCharacterAI!$A$3:$C$1000,2,FALSE))</f>
        <v>0</v>
      </c>
      <c r="AP1381">
        <f>IF(MonsterCharacter!BG1381="-1",0,VLOOKUP(MonsterCharacter!BG1381,MonsterCharacterAI!$A$3:$C$1000,3,FALSE))</f>
        <v>0</v>
      </c>
      <c r="AQ1381">
        <f>IF(MonsterCharacter!BH1381="-1",0,VLOOKUP(MonsterCharacter!BH1381,MonsterCharacterAI!$A$3:$C$1000,2,FALSE))</f>
        <v>0</v>
      </c>
      <c r="AR1381">
        <f>IF(MonsterCharacter!BH1381="-1",0,VLOOKUP(MonsterCharacter!BH1381,MonsterCharacterAI!$A$3:$C$1000,3,FALSE))</f>
        <v>0</v>
      </c>
      <c r="AS1381">
        <f>IF(MonsterCharacter!BI1381="-1",0,VLOOKUP(MonsterCharacter!BI1381,MonsterCharacterAI!$A$3:$C$1000,2,FALSE))</f>
        <v>0</v>
      </c>
      <c r="AT1381">
        <f>IF(MonsterCharacter!BI1381="-1",0,VLOOKUP(MonsterCharacter!BI1381,MonsterCharacterAI!$A$3:$C$1000,3,FALSE))</f>
        <v>0</v>
      </c>
      <c r="AU1381">
        <f>IF(MonsterCharacter!BJ1381="-1",0,VLOOKUP(MonsterCharacter!BJ1381,MonsterCharacterAI!$A$3:$C$1000,2,FALSE))</f>
        <v>0</v>
      </c>
      <c r="AV1381">
        <f>IF(MonsterCharacter!BJ1381="-1",0,VLOOKUP(MonsterCharacter!BJ1381,MonsterCharacterAI!$A$3:$C$1000,3,FALSE))</f>
        <v>0</v>
      </c>
      <c r="AW1381">
        <f>IF(MonsterCharacter!BK1381="-1",0,VLOOKUP(MonsterCharacter!BK1381,MonsterCharacterAI!$A$3:$C$1000,2,FALSE))</f>
        <v>0</v>
      </c>
      <c r="AX1381">
        <f>IF(MonsterCharacter!BK1381="-1",0,VLOOKUP(MonsterCharacter!BK1381,MonsterCharacterAI!$A$3:$C$1000,3,FALSE))</f>
        <v>0</v>
      </c>
      <c r="AY1381">
        <f>IF(MonsterCharacter!BL1381="-1",0,VLOOKUP(MonsterCharacter!BL1381,MonsterCharacterAI!$A$3:$C$1000,2,FALSE))</f>
        <v>0</v>
      </c>
      <c r="AZ1381">
        <f>IF(MonsterCharacter!BL1381="-1",0,VLOOKUP(MonsterCharacter!BL1381,MonsterCharacterAI!$A$3:$C$1000,3,FALSE))</f>
        <v>0</v>
      </c>
      <c r="BA1381">
        <f>MonsterCharacter!F1381</f>
        <v>5</v>
      </c>
      <c r="BB1381">
        <f>MonsterCharacter!G1381</f>
        <v>82</v>
      </c>
    </row>
    <row r="1382" spans="1:54" x14ac:dyDescent="0.25">
      <c r="A1382" s="1" t="str">
        <f>MonsterCharacter!A1382</f>
        <v>22001</v>
      </c>
      <c r="B1382" s="1" t="str">
        <f>MonsterCharacter!B1382</f>
        <v>Turncoat Armor Rider</v>
      </c>
      <c r="C1382">
        <f>MonsterCharacter!E1382</f>
        <v>-1</v>
      </c>
      <c r="D1382">
        <f>MonsterCharacter!D1382</f>
        <v>1</v>
      </c>
      <c r="E1382">
        <f>MonsterCharacter!V1382</f>
        <v>75</v>
      </c>
      <c r="F1382" s="5">
        <v>0</v>
      </c>
      <c r="G1382">
        <f>MonsterCharacter!CD1382</f>
        <v>360000</v>
      </c>
      <c r="H1382">
        <f>MonsterCharacter!CG1382</f>
        <v>3000</v>
      </c>
      <c r="I1382">
        <f>MonsterCharacter!AG1382</f>
        <v>0</v>
      </c>
      <c r="J1382">
        <f>MonsterCharacter!CO1382</f>
        <v>150</v>
      </c>
      <c r="K1382">
        <f>INT(MonsterCharacter!CR1382)</f>
        <v>10</v>
      </c>
      <c r="L1382">
        <f>INT(MonsterCharacter!CS1382)</f>
        <v>13</v>
      </c>
      <c r="M1382">
        <f>INT(MonsterCharacter!CV1382)</f>
        <v>40</v>
      </c>
      <c r="N1382" s="5">
        <v>0</v>
      </c>
      <c r="O1382">
        <v>1</v>
      </c>
      <c r="P1382" s="5">
        <v>0</v>
      </c>
      <c r="Q1382">
        <f>MonsterCharacter!W1382</f>
        <v>0</v>
      </c>
      <c r="R1382" s="1" t="str">
        <f>MonsterCharacter!C1382</f>
        <v>0009F</v>
      </c>
      <c r="S1382">
        <f>MonsterCharacter!EX1382</f>
        <v>1</v>
      </c>
      <c r="T1382">
        <f>MonsterCharacter!EY1382</f>
        <v>514</v>
      </c>
      <c r="U1382">
        <f>IF(MonsterCharacter!DH1382=0,0,1)</f>
        <v>0</v>
      </c>
      <c r="V1382">
        <f>IF((MonsterCharacter!AT1382=0)*AND(MonsterCharacter!AU1382=0)*AND(MonsterCharacter!AV1382=0)*AND(MonsterCharacter!AW1382=0),-1,IF((MonsterCharacter!AT1382&gt;=MonsterCharacter!AU1382)*AND(MonsterCharacter!AT1382&gt;=MonsterCharacter!AV1382)*AND(MonsterCharacter!AT1382&gt;=MonsterCharacter!AW1382),0,IF((MonsterCharacter!AU1382&gt;=MonsterCharacter!AT1382)*AND(MonsterCharacter!AU1382&gt;=MonsterCharacter!AV1382)*AND(MonsterCharacter!AU1382&gt;=MonsterCharacter!AW1382),1,IF((MonsterCharacter!AV1382&gt;=MonsterCharacter!AT1382)*AND(MonsterCharacter!AV1382&gt;=MonsterCharacter!AU1382)*AND(MonsterCharacter!AV1382&gt;=MonsterCharacter!AW1382),2,3))))</f>
        <v>0</v>
      </c>
      <c r="W1382">
        <f>IF(MonsterCharacter!AX1382="-1",0,VLOOKUP(MonsterCharacter!AX1382,MonsterCharacterAI!$A$3:$C$1000,2,FALSE))</f>
        <v>2</v>
      </c>
      <c r="X1382" t="str">
        <f>IF(MonsterCharacter!AX1382="-1",0,VLOOKUP(MonsterCharacter!AX1382,MonsterCharacterAI!$A$3:$C$1000,3,FALSE))</f>
        <v>7F01F</v>
      </c>
      <c r="Y1382">
        <f>IF(MonsterCharacter!AY1382="-1",0,VLOOKUP(MonsterCharacter!AY1382,MonsterCharacterAI!$A$3:$C$1000,2,FALSE))</f>
        <v>0</v>
      </c>
      <c r="Z1382">
        <f>IF(MonsterCharacter!AY1382="-1",0,VLOOKUP(MonsterCharacter!AY1382,MonsterCharacterAI!$A$3:$C$1000,3,FALSE))</f>
        <v>0</v>
      </c>
      <c r="AA1382">
        <f>IF(MonsterCharacter!AZ1382="-1",0,VLOOKUP(MonsterCharacter!AZ1382,MonsterCharacterAI!$A$3:$C$1000,2,FALSE))</f>
        <v>0</v>
      </c>
      <c r="AB1382">
        <f>IF(MonsterCharacter!AZ1382="-1",0,VLOOKUP(MonsterCharacter!AZ1382,MonsterCharacterAI!$A$3:$C$1000,3,FALSE))</f>
        <v>0</v>
      </c>
      <c r="AC1382">
        <f>IF(MonsterCharacter!BA1382="-1",0,VLOOKUP(MonsterCharacter!BA1382,MonsterCharacterAI!$A$3:$C$1000,2,FALSE))</f>
        <v>0</v>
      </c>
      <c r="AD1382">
        <f>IF(MonsterCharacter!BA1382="-1",0,VLOOKUP(MonsterCharacter!BA1382,MonsterCharacterAI!$A$3:$C$1000,3,FALSE))</f>
        <v>0</v>
      </c>
      <c r="AE1382">
        <f>IF(MonsterCharacter!BB1382="-1",0,VLOOKUP(MonsterCharacter!BB1382,MonsterCharacterAI!$A$3:$C$1000,2,FALSE))</f>
        <v>0</v>
      </c>
      <c r="AF1382">
        <f>IF(MonsterCharacter!BB1382="-1",0,VLOOKUP(MonsterCharacter!BB1382,MonsterCharacterAI!$A$3:$C$1000,3,FALSE))</f>
        <v>0</v>
      </c>
      <c r="AG1382">
        <f>IF(MonsterCharacter!BC1382="-1",0,VLOOKUP(MonsterCharacter!BC1382,MonsterCharacterAI!$A$3:$C$1000,2,FALSE))</f>
        <v>0</v>
      </c>
      <c r="AH1382">
        <f>IF(MonsterCharacter!BC1382="-1",0,VLOOKUP(MonsterCharacter!BC1382,MonsterCharacterAI!$A$3:$C$1000,3,FALSE))</f>
        <v>0</v>
      </c>
      <c r="AI1382">
        <f>IF(MonsterCharacter!BD1382="-1",0,VLOOKUP(MonsterCharacter!BD1382,MonsterCharacterAI!$A$3:$C$1000,2,FALSE))</f>
        <v>0</v>
      </c>
      <c r="AJ1382">
        <f>IF(MonsterCharacter!BD1382="-1",0,VLOOKUP(MonsterCharacter!BD1382,MonsterCharacterAI!$A$3:$C$1000,3,FALSE))</f>
        <v>0</v>
      </c>
      <c r="AK1382">
        <f>IF(MonsterCharacter!BE1382="-1",0,VLOOKUP(MonsterCharacter!BE1382,MonsterCharacterAI!$A$3:$C$1000,2,FALSE))</f>
        <v>0</v>
      </c>
      <c r="AL1382">
        <f>IF(MonsterCharacter!BE1382="-1",0,VLOOKUP(MonsterCharacter!BE1382,MonsterCharacterAI!$A$3:$C$1000,3,FALSE))</f>
        <v>0</v>
      </c>
      <c r="AM1382">
        <f>IF(MonsterCharacter!BF1382="-1",0,VLOOKUP(MonsterCharacter!BF1382,MonsterCharacterAI!$A$3:$C$1000,2,FALSE))</f>
        <v>0</v>
      </c>
      <c r="AN1382">
        <f>IF(MonsterCharacter!BF1382="-1",0,VLOOKUP(MonsterCharacter!BF1382,MonsterCharacterAI!$A$3:$C$1000,3,FALSE))</f>
        <v>0</v>
      </c>
      <c r="AO1382">
        <f>IF(MonsterCharacter!BG1382="-1",0,VLOOKUP(MonsterCharacter!BG1382,MonsterCharacterAI!$A$3:$C$1000,2,FALSE))</f>
        <v>0</v>
      </c>
      <c r="AP1382">
        <f>IF(MonsterCharacter!BG1382="-1",0,VLOOKUP(MonsterCharacter!BG1382,MonsterCharacterAI!$A$3:$C$1000,3,FALSE))</f>
        <v>0</v>
      </c>
      <c r="AQ1382">
        <f>IF(MonsterCharacter!BH1382="-1",0,VLOOKUP(MonsterCharacter!BH1382,MonsterCharacterAI!$A$3:$C$1000,2,FALSE))</f>
        <v>0</v>
      </c>
      <c r="AR1382">
        <f>IF(MonsterCharacter!BH1382="-1",0,VLOOKUP(MonsterCharacter!BH1382,MonsterCharacterAI!$A$3:$C$1000,3,FALSE))</f>
        <v>0</v>
      </c>
      <c r="AS1382">
        <f>IF(MonsterCharacter!BI1382="-1",0,VLOOKUP(MonsterCharacter!BI1382,MonsterCharacterAI!$A$3:$C$1000,2,FALSE))</f>
        <v>0</v>
      </c>
      <c r="AT1382">
        <f>IF(MonsterCharacter!BI1382="-1",0,VLOOKUP(MonsterCharacter!BI1382,MonsterCharacterAI!$A$3:$C$1000,3,FALSE))</f>
        <v>0</v>
      </c>
      <c r="AU1382">
        <f>IF(MonsterCharacter!BJ1382="-1",0,VLOOKUP(MonsterCharacter!BJ1382,MonsterCharacterAI!$A$3:$C$1000,2,FALSE))</f>
        <v>0</v>
      </c>
      <c r="AV1382">
        <f>IF(MonsterCharacter!BJ1382="-1",0,VLOOKUP(MonsterCharacter!BJ1382,MonsterCharacterAI!$A$3:$C$1000,3,FALSE))</f>
        <v>0</v>
      </c>
      <c r="AW1382">
        <f>IF(MonsterCharacter!BK1382="-1",0,VLOOKUP(MonsterCharacter!BK1382,MonsterCharacterAI!$A$3:$C$1000,2,FALSE))</f>
        <v>0</v>
      </c>
      <c r="AX1382">
        <f>IF(MonsterCharacter!BK1382="-1",0,VLOOKUP(MonsterCharacter!BK1382,MonsterCharacterAI!$A$3:$C$1000,3,FALSE))</f>
        <v>0</v>
      </c>
      <c r="AY1382">
        <f>IF(MonsterCharacter!BL1382="-1",0,VLOOKUP(MonsterCharacter!BL1382,MonsterCharacterAI!$A$3:$C$1000,2,FALSE))</f>
        <v>0</v>
      </c>
      <c r="AZ1382">
        <f>IF(MonsterCharacter!BL1382="-1",0,VLOOKUP(MonsterCharacter!BL1382,MonsterCharacterAI!$A$3:$C$1000,3,FALSE))</f>
        <v>0</v>
      </c>
      <c r="BA1382">
        <f>MonsterCharacter!F1382</f>
        <v>5</v>
      </c>
      <c r="BB1382">
        <f>MonsterCharacter!G1382</f>
        <v>82</v>
      </c>
    </row>
    <row r="1383" spans="1:54" x14ac:dyDescent="0.25">
      <c r="A1383" s="1" t="str">
        <f>MonsterCharacter!A1383</f>
        <v>20701</v>
      </c>
      <c r="B1383" s="1" t="str">
        <f>MonsterCharacter!B1383</f>
        <v>Turncoat Armor Rider</v>
      </c>
      <c r="C1383">
        <f>MonsterCharacter!E1383</f>
        <v>-1</v>
      </c>
      <c r="D1383">
        <f>MonsterCharacter!D1383</f>
        <v>1</v>
      </c>
      <c r="E1383">
        <f>MonsterCharacter!V1383</f>
        <v>75</v>
      </c>
      <c r="F1383" s="5">
        <v>0</v>
      </c>
      <c r="G1383">
        <f>MonsterCharacter!CD1383</f>
        <v>360000</v>
      </c>
      <c r="H1383">
        <f>MonsterCharacter!CG1383</f>
        <v>3000</v>
      </c>
      <c r="I1383">
        <f>MonsterCharacter!AG1383</f>
        <v>0</v>
      </c>
      <c r="J1383">
        <f>MonsterCharacter!CO1383</f>
        <v>150</v>
      </c>
      <c r="K1383">
        <f>INT(MonsterCharacter!CR1383)</f>
        <v>10</v>
      </c>
      <c r="L1383">
        <f>INT(MonsterCharacter!CS1383)</f>
        <v>13</v>
      </c>
      <c r="M1383">
        <f>INT(MonsterCharacter!CV1383)</f>
        <v>40</v>
      </c>
      <c r="N1383" s="5">
        <v>0</v>
      </c>
      <c r="O1383">
        <v>1</v>
      </c>
      <c r="P1383" s="5">
        <v>0</v>
      </c>
      <c r="Q1383">
        <f>MonsterCharacter!W1383</f>
        <v>0</v>
      </c>
      <c r="R1383" s="1" t="str">
        <f>MonsterCharacter!C1383</f>
        <v>0009F</v>
      </c>
      <c r="S1383">
        <f>MonsterCharacter!EX1383</f>
        <v>1</v>
      </c>
      <c r="T1383">
        <f>MonsterCharacter!EY1383</f>
        <v>514</v>
      </c>
      <c r="U1383">
        <f>IF(MonsterCharacter!DH1383=0,0,1)</f>
        <v>0</v>
      </c>
      <c r="V1383">
        <f>IF((MonsterCharacter!AT1383=0)*AND(MonsterCharacter!AU1383=0)*AND(MonsterCharacter!AV1383=0)*AND(MonsterCharacter!AW1383=0),-1,IF((MonsterCharacter!AT1383&gt;=MonsterCharacter!AU1383)*AND(MonsterCharacter!AT1383&gt;=MonsterCharacter!AV1383)*AND(MonsterCharacter!AT1383&gt;=MonsterCharacter!AW1383),0,IF((MonsterCharacter!AU1383&gt;=MonsterCharacter!AT1383)*AND(MonsterCharacter!AU1383&gt;=MonsterCharacter!AV1383)*AND(MonsterCharacter!AU1383&gt;=MonsterCharacter!AW1383),1,IF((MonsterCharacter!AV1383&gt;=MonsterCharacter!AT1383)*AND(MonsterCharacter!AV1383&gt;=MonsterCharacter!AU1383)*AND(MonsterCharacter!AV1383&gt;=MonsterCharacter!AW1383),2,3))))</f>
        <v>0</v>
      </c>
      <c r="W1383">
        <f>IF(MonsterCharacter!AX1383="-1",0,VLOOKUP(MonsterCharacter!AX1383,MonsterCharacterAI!$A$3:$C$1000,2,FALSE))</f>
        <v>2</v>
      </c>
      <c r="X1383" t="str">
        <f>IF(MonsterCharacter!AX1383="-1",0,VLOOKUP(MonsterCharacter!AX1383,MonsterCharacterAI!$A$3:$C$1000,3,FALSE))</f>
        <v>7F01F</v>
      </c>
      <c r="Y1383">
        <f>IF(MonsterCharacter!AY1383="-1",0,VLOOKUP(MonsterCharacter!AY1383,MonsterCharacterAI!$A$3:$C$1000,2,FALSE))</f>
        <v>0</v>
      </c>
      <c r="Z1383">
        <f>IF(MonsterCharacter!AY1383="-1",0,VLOOKUP(MonsterCharacter!AY1383,MonsterCharacterAI!$A$3:$C$1000,3,FALSE))</f>
        <v>0</v>
      </c>
      <c r="AA1383">
        <f>IF(MonsterCharacter!AZ1383="-1",0,VLOOKUP(MonsterCharacter!AZ1383,MonsterCharacterAI!$A$3:$C$1000,2,FALSE))</f>
        <v>0</v>
      </c>
      <c r="AB1383">
        <f>IF(MonsterCharacter!AZ1383="-1",0,VLOOKUP(MonsterCharacter!AZ1383,MonsterCharacterAI!$A$3:$C$1000,3,FALSE))</f>
        <v>0</v>
      </c>
      <c r="AC1383">
        <f>IF(MonsterCharacter!BA1383="-1",0,VLOOKUP(MonsterCharacter!BA1383,MonsterCharacterAI!$A$3:$C$1000,2,FALSE))</f>
        <v>0</v>
      </c>
      <c r="AD1383">
        <f>IF(MonsterCharacter!BA1383="-1",0,VLOOKUP(MonsterCharacter!BA1383,MonsterCharacterAI!$A$3:$C$1000,3,FALSE))</f>
        <v>0</v>
      </c>
      <c r="AE1383">
        <f>IF(MonsterCharacter!BB1383="-1",0,VLOOKUP(MonsterCharacter!BB1383,MonsterCharacterAI!$A$3:$C$1000,2,FALSE))</f>
        <v>0</v>
      </c>
      <c r="AF1383">
        <f>IF(MonsterCharacter!BB1383="-1",0,VLOOKUP(MonsterCharacter!BB1383,MonsterCharacterAI!$A$3:$C$1000,3,FALSE))</f>
        <v>0</v>
      </c>
      <c r="AG1383">
        <f>IF(MonsterCharacter!BC1383="-1",0,VLOOKUP(MonsterCharacter!BC1383,MonsterCharacterAI!$A$3:$C$1000,2,FALSE))</f>
        <v>0</v>
      </c>
      <c r="AH1383">
        <f>IF(MonsterCharacter!BC1383="-1",0,VLOOKUP(MonsterCharacter!BC1383,MonsterCharacterAI!$A$3:$C$1000,3,FALSE))</f>
        <v>0</v>
      </c>
      <c r="AI1383">
        <f>IF(MonsterCharacter!BD1383="-1",0,VLOOKUP(MonsterCharacter!BD1383,MonsterCharacterAI!$A$3:$C$1000,2,FALSE))</f>
        <v>0</v>
      </c>
      <c r="AJ1383">
        <f>IF(MonsterCharacter!BD1383="-1",0,VLOOKUP(MonsterCharacter!BD1383,MonsterCharacterAI!$A$3:$C$1000,3,FALSE))</f>
        <v>0</v>
      </c>
      <c r="AK1383">
        <f>IF(MonsterCharacter!BE1383="-1",0,VLOOKUP(MonsterCharacter!BE1383,MonsterCharacterAI!$A$3:$C$1000,2,FALSE))</f>
        <v>0</v>
      </c>
      <c r="AL1383">
        <f>IF(MonsterCharacter!BE1383="-1",0,VLOOKUP(MonsterCharacter!BE1383,MonsterCharacterAI!$A$3:$C$1000,3,FALSE))</f>
        <v>0</v>
      </c>
      <c r="AM1383">
        <f>IF(MonsterCharacter!BF1383="-1",0,VLOOKUP(MonsterCharacter!BF1383,MonsterCharacterAI!$A$3:$C$1000,2,FALSE))</f>
        <v>0</v>
      </c>
      <c r="AN1383">
        <f>IF(MonsterCharacter!BF1383="-1",0,VLOOKUP(MonsterCharacter!BF1383,MonsterCharacterAI!$A$3:$C$1000,3,FALSE))</f>
        <v>0</v>
      </c>
      <c r="AO1383">
        <f>IF(MonsterCharacter!BG1383="-1",0,VLOOKUP(MonsterCharacter!BG1383,MonsterCharacterAI!$A$3:$C$1000,2,FALSE))</f>
        <v>0</v>
      </c>
      <c r="AP1383">
        <f>IF(MonsterCharacter!BG1383="-1",0,VLOOKUP(MonsterCharacter!BG1383,MonsterCharacterAI!$A$3:$C$1000,3,FALSE))</f>
        <v>0</v>
      </c>
      <c r="AQ1383">
        <f>IF(MonsterCharacter!BH1383="-1",0,VLOOKUP(MonsterCharacter!BH1383,MonsterCharacterAI!$A$3:$C$1000,2,FALSE))</f>
        <v>0</v>
      </c>
      <c r="AR1383">
        <f>IF(MonsterCharacter!BH1383="-1",0,VLOOKUP(MonsterCharacter!BH1383,MonsterCharacterAI!$A$3:$C$1000,3,FALSE))</f>
        <v>0</v>
      </c>
      <c r="AS1383">
        <f>IF(MonsterCharacter!BI1383="-1",0,VLOOKUP(MonsterCharacter!BI1383,MonsterCharacterAI!$A$3:$C$1000,2,FALSE))</f>
        <v>0</v>
      </c>
      <c r="AT1383">
        <f>IF(MonsterCharacter!BI1383="-1",0,VLOOKUP(MonsterCharacter!BI1383,MonsterCharacterAI!$A$3:$C$1000,3,FALSE))</f>
        <v>0</v>
      </c>
      <c r="AU1383">
        <f>IF(MonsterCharacter!BJ1383="-1",0,VLOOKUP(MonsterCharacter!BJ1383,MonsterCharacterAI!$A$3:$C$1000,2,FALSE))</f>
        <v>0</v>
      </c>
      <c r="AV1383">
        <f>IF(MonsterCharacter!BJ1383="-1",0,VLOOKUP(MonsterCharacter!BJ1383,MonsterCharacterAI!$A$3:$C$1000,3,FALSE))</f>
        <v>0</v>
      </c>
      <c r="AW1383">
        <f>IF(MonsterCharacter!BK1383="-1",0,VLOOKUP(MonsterCharacter!BK1383,MonsterCharacterAI!$A$3:$C$1000,2,FALSE))</f>
        <v>0</v>
      </c>
      <c r="AX1383">
        <f>IF(MonsterCharacter!BK1383="-1",0,VLOOKUP(MonsterCharacter!BK1383,MonsterCharacterAI!$A$3:$C$1000,3,FALSE))</f>
        <v>0</v>
      </c>
      <c r="AY1383">
        <f>IF(MonsterCharacter!BL1383="-1",0,VLOOKUP(MonsterCharacter!BL1383,MonsterCharacterAI!$A$3:$C$1000,2,FALSE))</f>
        <v>0</v>
      </c>
      <c r="AZ1383">
        <f>IF(MonsterCharacter!BL1383="-1",0,VLOOKUP(MonsterCharacter!BL1383,MonsterCharacterAI!$A$3:$C$1000,3,FALSE))</f>
        <v>0</v>
      </c>
      <c r="BA1383">
        <f>MonsterCharacter!F1383</f>
        <v>5</v>
      </c>
      <c r="BB1383">
        <f>MonsterCharacter!G1383</f>
        <v>82</v>
      </c>
    </row>
    <row r="1384" spans="1:54" x14ac:dyDescent="0.25">
      <c r="A1384" s="1" t="str">
        <f>MonsterCharacter!A1384</f>
        <v>20901</v>
      </c>
      <c r="B1384" s="1" t="str">
        <f>MonsterCharacter!B1384</f>
        <v>Turncoat Armor Rider</v>
      </c>
      <c r="C1384">
        <f>MonsterCharacter!E1384</f>
        <v>-1</v>
      </c>
      <c r="D1384">
        <f>MonsterCharacter!D1384</f>
        <v>1</v>
      </c>
      <c r="E1384">
        <f>MonsterCharacter!V1384</f>
        <v>75</v>
      </c>
      <c r="F1384" s="5">
        <v>0</v>
      </c>
      <c r="G1384">
        <f>MonsterCharacter!CD1384</f>
        <v>360000</v>
      </c>
      <c r="H1384">
        <f>MonsterCharacter!CG1384</f>
        <v>3000</v>
      </c>
      <c r="I1384">
        <f>MonsterCharacter!AG1384</f>
        <v>0</v>
      </c>
      <c r="J1384">
        <f>MonsterCharacter!CO1384</f>
        <v>150</v>
      </c>
      <c r="K1384">
        <f>INT(MonsterCharacter!CR1384)</f>
        <v>10</v>
      </c>
      <c r="L1384">
        <f>INT(MonsterCharacter!CS1384)</f>
        <v>13</v>
      </c>
      <c r="M1384">
        <f>INT(MonsterCharacter!CV1384)</f>
        <v>40</v>
      </c>
      <c r="N1384" s="5">
        <v>0</v>
      </c>
      <c r="O1384">
        <v>1</v>
      </c>
      <c r="P1384" s="5">
        <v>0</v>
      </c>
      <c r="Q1384">
        <f>MonsterCharacter!W1384</f>
        <v>0</v>
      </c>
      <c r="R1384" s="1" t="str">
        <f>MonsterCharacter!C1384</f>
        <v>0009F</v>
      </c>
      <c r="S1384">
        <f>MonsterCharacter!EX1384</f>
        <v>1</v>
      </c>
      <c r="T1384">
        <f>MonsterCharacter!EY1384</f>
        <v>514</v>
      </c>
      <c r="U1384">
        <f>IF(MonsterCharacter!DH1384=0,0,1)</f>
        <v>0</v>
      </c>
      <c r="V1384">
        <f>IF((MonsterCharacter!AT1384=0)*AND(MonsterCharacter!AU1384=0)*AND(MonsterCharacter!AV1384=0)*AND(MonsterCharacter!AW1384=0),-1,IF((MonsterCharacter!AT1384&gt;=MonsterCharacter!AU1384)*AND(MonsterCharacter!AT1384&gt;=MonsterCharacter!AV1384)*AND(MonsterCharacter!AT1384&gt;=MonsterCharacter!AW1384),0,IF((MonsterCharacter!AU1384&gt;=MonsterCharacter!AT1384)*AND(MonsterCharacter!AU1384&gt;=MonsterCharacter!AV1384)*AND(MonsterCharacter!AU1384&gt;=MonsterCharacter!AW1384),1,IF((MonsterCharacter!AV1384&gt;=MonsterCharacter!AT1384)*AND(MonsterCharacter!AV1384&gt;=MonsterCharacter!AU1384)*AND(MonsterCharacter!AV1384&gt;=MonsterCharacter!AW1384),2,3))))</f>
        <v>0</v>
      </c>
      <c r="W1384">
        <f>IF(MonsterCharacter!AX1384="-1",0,VLOOKUP(MonsterCharacter!AX1384,MonsterCharacterAI!$A$3:$C$1000,2,FALSE))</f>
        <v>2</v>
      </c>
      <c r="X1384" t="str">
        <f>IF(MonsterCharacter!AX1384="-1",0,VLOOKUP(MonsterCharacter!AX1384,MonsterCharacterAI!$A$3:$C$1000,3,FALSE))</f>
        <v>7F01F</v>
      </c>
      <c r="Y1384">
        <f>IF(MonsterCharacter!AY1384="-1",0,VLOOKUP(MonsterCharacter!AY1384,MonsterCharacterAI!$A$3:$C$1000,2,FALSE))</f>
        <v>0</v>
      </c>
      <c r="Z1384">
        <f>IF(MonsterCharacter!AY1384="-1",0,VLOOKUP(MonsterCharacter!AY1384,MonsterCharacterAI!$A$3:$C$1000,3,FALSE))</f>
        <v>0</v>
      </c>
      <c r="AA1384">
        <f>IF(MonsterCharacter!AZ1384="-1",0,VLOOKUP(MonsterCharacter!AZ1384,MonsterCharacterAI!$A$3:$C$1000,2,FALSE))</f>
        <v>0</v>
      </c>
      <c r="AB1384">
        <f>IF(MonsterCharacter!AZ1384="-1",0,VLOOKUP(MonsterCharacter!AZ1384,MonsterCharacterAI!$A$3:$C$1000,3,FALSE))</f>
        <v>0</v>
      </c>
      <c r="AC1384">
        <f>IF(MonsterCharacter!BA1384="-1",0,VLOOKUP(MonsterCharacter!BA1384,MonsterCharacterAI!$A$3:$C$1000,2,FALSE))</f>
        <v>0</v>
      </c>
      <c r="AD1384">
        <f>IF(MonsterCharacter!BA1384="-1",0,VLOOKUP(MonsterCharacter!BA1384,MonsterCharacterAI!$A$3:$C$1000,3,FALSE))</f>
        <v>0</v>
      </c>
      <c r="AE1384">
        <f>IF(MonsterCharacter!BB1384="-1",0,VLOOKUP(MonsterCharacter!BB1384,MonsterCharacterAI!$A$3:$C$1000,2,FALSE))</f>
        <v>0</v>
      </c>
      <c r="AF1384">
        <f>IF(MonsterCharacter!BB1384="-1",0,VLOOKUP(MonsterCharacter!BB1384,MonsterCharacterAI!$A$3:$C$1000,3,FALSE))</f>
        <v>0</v>
      </c>
      <c r="AG1384">
        <f>IF(MonsterCharacter!BC1384="-1",0,VLOOKUP(MonsterCharacter!BC1384,MonsterCharacterAI!$A$3:$C$1000,2,FALSE))</f>
        <v>0</v>
      </c>
      <c r="AH1384">
        <f>IF(MonsterCharacter!BC1384="-1",0,VLOOKUP(MonsterCharacter!BC1384,MonsterCharacterAI!$A$3:$C$1000,3,FALSE))</f>
        <v>0</v>
      </c>
      <c r="AI1384">
        <f>IF(MonsterCharacter!BD1384="-1",0,VLOOKUP(MonsterCharacter!BD1384,MonsterCharacterAI!$A$3:$C$1000,2,FALSE))</f>
        <v>0</v>
      </c>
      <c r="AJ1384">
        <f>IF(MonsterCharacter!BD1384="-1",0,VLOOKUP(MonsterCharacter!BD1384,MonsterCharacterAI!$A$3:$C$1000,3,FALSE))</f>
        <v>0</v>
      </c>
      <c r="AK1384">
        <f>IF(MonsterCharacter!BE1384="-1",0,VLOOKUP(MonsterCharacter!BE1384,MonsterCharacterAI!$A$3:$C$1000,2,FALSE))</f>
        <v>0</v>
      </c>
      <c r="AL1384">
        <f>IF(MonsterCharacter!BE1384="-1",0,VLOOKUP(MonsterCharacter!BE1384,MonsterCharacterAI!$A$3:$C$1000,3,FALSE))</f>
        <v>0</v>
      </c>
      <c r="AM1384">
        <f>IF(MonsterCharacter!BF1384="-1",0,VLOOKUP(MonsterCharacter!BF1384,MonsterCharacterAI!$A$3:$C$1000,2,FALSE))</f>
        <v>0</v>
      </c>
      <c r="AN1384">
        <f>IF(MonsterCharacter!BF1384="-1",0,VLOOKUP(MonsterCharacter!BF1384,MonsterCharacterAI!$A$3:$C$1000,3,FALSE))</f>
        <v>0</v>
      </c>
      <c r="AO1384">
        <f>IF(MonsterCharacter!BG1384="-1",0,VLOOKUP(MonsterCharacter!BG1384,MonsterCharacterAI!$A$3:$C$1000,2,FALSE))</f>
        <v>0</v>
      </c>
      <c r="AP1384">
        <f>IF(MonsterCharacter!BG1384="-1",0,VLOOKUP(MonsterCharacter!BG1384,MonsterCharacterAI!$A$3:$C$1000,3,FALSE))</f>
        <v>0</v>
      </c>
      <c r="AQ1384">
        <f>IF(MonsterCharacter!BH1384="-1",0,VLOOKUP(MonsterCharacter!BH1384,MonsterCharacterAI!$A$3:$C$1000,2,FALSE))</f>
        <v>0</v>
      </c>
      <c r="AR1384">
        <f>IF(MonsterCharacter!BH1384="-1",0,VLOOKUP(MonsterCharacter!BH1384,MonsterCharacterAI!$A$3:$C$1000,3,FALSE))</f>
        <v>0</v>
      </c>
      <c r="AS1384">
        <f>IF(MonsterCharacter!BI1384="-1",0,VLOOKUP(MonsterCharacter!BI1384,MonsterCharacterAI!$A$3:$C$1000,2,FALSE))</f>
        <v>0</v>
      </c>
      <c r="AT1384">
        <f>IF(MonsterCharacter!BI1384="-1",0,VLOOKUP(MonsterCharacter!BI1384,MonsterCharacterAI!$A$3:$C$1000,3,FALSE))</f>
        <v>0</v>
      </c>
      <c r="AU1384">
        <f>IF(MonsterCharacter!BJ1384="-1",0,VLOOKUP(MonsterCharacter!BJ1384,MonsterCharacterAI!$A$3:$C$1000,2,FALSE))</f>
        <v>0</v>
      </c>
      <c r="AV1384">
        <f>IF(MonsterCharacter!BJ1384="-1",0,VLOOKUP(MonsterCharacter!BJ1384,MonsterCharacterAI!$A$3:$C$1000,3,FALSE))</f>
        <v>0</v>
      </c>
      <c r="AW1384">
        <f>IF(MonsterCharacter!BK1384="-1",0,VLOOKUP(MonsterCharacter!BK1384,MonsterCharacterAI!$A$3:$C$1000,2,FALSE))</f>
        <v>0</v>
      </c>
      <c r="AX1384">
        <f>IF(MonsterCharacter!BK1384="-1",0,VLOOKUP(MonsterCharacter!BK1384,MonsterCharacterAI!$A$3:$C$1000,3,FALSE))</f>
        <v>0</v>
      </c>
      <c r="AY1384">
        <f>IF(MonsterCharacter!BL1384="-1",0,VLOOKUP(MonsterCharacter!BL1384,MonsterCharacterAI!$A$3:$C$1000,2,FALSE))</f>
        <v>0</v>
      </c>
      <c r="AZ1384">
        <f>IF(MonsterCharacter!BL1384="-1",0,VLOOKUP(MonsterCharacter!BL1384,MonsterCharacterAI!$A$3:$C$1000,3,FALSE))</f>
        <v>0</v>
      </c>
      <c r="BA1384">
        <f>MonsterCharacter!F1384</f>
        <v>5</v>
      </c>
      <c r="BB1384">
        <f>MonsterCharacter!G1384</f>
        <v>82</v>
      </c>
    </row>
    <row r="1385" spans="1:54" x14ac:dyDescent="0.25">
      <c r="A1385" s="1" t="str">
        <f>MonsterCharacter!A1385</f>
        <v>20A01</v>
      </c>
      <c r="B1385" s="1" t="str">
        <f>MonsterCharacter!B1385</f>
        <v>Turncoat Armor Rider</v>
      </c>
      <c r="C1385">
        <f>MonsterCharacter!E1385</f>
        <v>-1</v>
      </c>
      <c r="D1385">
        <f>MonsterCharacter!D1385</f>
        <v>1</v>
      </c>
      <c r="E1385">
        <f>MonsterCharacter!V1385</f>
        <v>75</v>
      </c>
      <c r="F1385" s="5">
        <v>0</v>
      </c>
      <c r="G1385">
        <f>MonsterCharacter!CD1385</f>
        <v>360000</v>
      </c>
      <c r="H1385">
        <f>MonsterCharacter!CG1385</f>
        <v>3000</v>
      </c>
      <c r="I1385">
        <f>MonsterCharacter!AG1385</f>
        <v>0</v>
      </c>
      <c r="J1385">
        <f>MonsterCharacter!CO1385</f>
        <v>150</v>
      </c>
      <c r="K1385">
        <f>INT(MonsterCharacter!CR1385)</f>
        <v>10</v>
      </c>
      <c r="L1385">
        <f>INT(MonsterCharacter!CS1385)</f>
        <v>13</v>
      </c>
      <c r="M1385">
        <f>INT(MonsterCharacter!CV1385)</f>
        <v>40</v>
      </c>
      <c r="N1385" s="5">
        <v>0</v>
      </c>
      <c r="O1385">
        <v>1</v>
      </c>
      <c r="P1385" s="5">
        <v>0</v>
      </c>
      <c r="Q1385">
        <f>MonsterCharacter!W1385</f>
        <v>0</v>
      </c>
      <c r="R1385" s="1" t="str">
        <f>MonsterCharacter!C1385</f>
        <v>0009F</v>
      </c>
      <c r="S1385">
        <f>MonsterCharacter!EX1385</f>
        <v>1</v>
      </c>
      <c r="T1385">
        <f>MonsterCharacter!EY1385</f>
        <v>514</v>
      </c>
      <c r="U1385">
        <f>IF(MonsterCharacter!DH1385=0,0,1)</f>
        <v>0</v>
      </c>
      <c r="V1385">
        <f>IF((MonsterCharacter!AT1385=0)*AND(MonsterCharacter!AU1385=0)*AND(MonsterCharacter!AV1385=0)*AND(MonsterCharacter!AW1385=0),-1,IF((MonsterCharacter!AT1385&gt;=MonsterCharacter!AU1385)*AND(MonsterCharacter!AT1385&gt;=MonsterCharacter!AV1385)*AND(MonsterCharacter!AT1385&gt;=MonsterCharacter!AW1385),0,IF((MonsterCharacter!AU1385&gt;=MonsterCharacter!AT1385)*AND(MonsterCharacter!AU1385&gt;=MonsterCharacter!AV1385)*AND(MonsterCharacter!AU1385&gt;=MonsterCharacter!AW1385),1,IF((MonsterCharacter!AV1385&gt;=MonsterCharacter!AT1385)*AND(MonsterCharacter!AV1385&gt;=MonsterCharacter!AU1385)*AND(MonsterCharacter!AV1385&gt;=MonsterCharacter!AW1385),2,3))))</f>
        <v>0</v>
      </c>
      <c r="W1385">
        <f>IF(MonsterCharacter!AX1385="-1",0,VLOOKUP(MonsterCharacter!AX1385,MonsterCharacterAI!$A$3:$C$1000,2,FALSE))</f>
        <v>2</v>
      </c>
      <c r="X1385" t="str">
        <f>IF(MonsterCharacter!AX1385="-1",0,VLOOKUP(MonsterCharacter!AX1385,MonsterCharacterAI!$A$3:$C$1000,3,FALSE))</f>
        <v>7F01F</v>
      </c>
      <c r="Y1385">
        <f>IF(MonsterCharacter!AY1385="-1",0,VLOOKUP(MonsterCharacter!AY1385,MonsterCharacterAI!$A$3:$C$1000,2,FALSE))</f>
        <v>0</v>
      </c>
      <c r="Z1385">
        <f>IF(MonsterCharacter!AY1385="-1",0,VLOOKUP(MonsterCharacter!AY1385,MonsterCharacterAI!$A$3:$C$1000,3,FALSE))</f>
        <v>0</v>
      </c>
      <c r="AA1385">
        <f>IF(MonsterCharacter!AZ1385="-1",0,VLOOKUP(MonsterCharacter!AZ1385,MonsterCharacterAI!$A$3:$C$1000,2,FALSE))</f>
        <v>0</v>
      </c>
      <c r="AB1385">
        <f>IF(MonsterCharacter!AZ1385="-1",0,VLOOKUP(MonsterCharacter!AZ1385,MonsterCharacterAI!$A$3:$C$1000,3,FALSE))</f>
        <v>0</v>
      </c>
      <c r="AC1385">
        <f>IF(MonsterCharacter!BA1385="-1",0,VLOOKUP(MonsterCharacter!BA1385,MonsterCharacterAI!$A$3:$C$1000,2,FALSE))</f>
        <v>0</v>
      </c>
      <c r="AD1385">
        <f>IF(MonsterCharacter!BA1385="-1",0,VLOOKUP(MonsterCharacter!BA1385,MonsterCharacterAI!$A$3:$C$1000,3,FALSE))</f>
        <v>0</v>
      </c>
      <c r="AE1385">
        <f>IF(MonsterCharacter!BB1385="-1",0,VLOOKUP(MonsterCharacter!BB1385,MonsterCharacterAI!$A$3:$C$1000,2,FALSE))</f>
        <v>0</v>
      </c>
      <c r="AF1385">
        <f>IF(MonsterCharacter!BB1385="-1",0,VLOOKUP(MonsterCharacter!BB1385,MonsterCharacterAI!$A$3:$C$1000,3,FALSE))</f>
        <v>0</v>
      </c>
      <c r="AG1385">
        <f>IF(MonsterCharacter!BC1385="-1",0,VLOOKUP(MonsterCharacter!BC1385,MonsterCharacterAI!$A$3:$C$1000,2,FALSE))</f>
        <v>0</v>
      </c>
      <c r="AH1385">
        <f>IF(MonsterCharacter!BC1385="-1",0,VLOOKUP(MonsterCharacter!BC1385,MonsterCharacterAI!$A$3:$C$1000,3,FALSE))</f>
        <v>0</v>
      </c>
      <c r="AI1385">
        <f>IF(MonsterCharacter!BD1385="-1",0,VLOOKUP(MonsterCharacter!BD1385,MonsterCharacterAI!$A$3:$C$1000,2,FALSE))</f>
        <v>0</v>
      </c>
      <c r="AJ1385">
        <f>IF(MonsterCharacter!BD1385="-1",0,VLOOKUP(MonsterCharacter!BD1385,MonsterCharacterAI!$A$3:$C$1000,3,FALSE))</f>
        <v>0</v>
      </c>
      <c r="AK1385">
        <f>IF(MonsterCharacter!BE1385="-1",0,VLOOKUP(MonsterCharacter!BE1385,MonsterCharacterAI!$A$3:$C$1000,2,FALSE))</f>
        <v>0</v>
      </c>
      <c r="AL1385">
        <f>IF(MonsterCharacter!BE1385="-1",0,VLOOKUP(MonsterCharacter!BE1385,MonsterCharacterAI!$A$3:$C$1000,3,FALSE))</f>
        <v>0</v>
      </c>
      <c r="AM1385">
        <f>IF(MonsterCharacter!BF1385="-1",0,VLOOKUP(MonsterCharacter!BF1385,MonsterCharacterAI!$A$3:$C$1000,2,FALSE))</f>
        <v>0</v>
      </c>
      <c r="AN1385">
        <f>IF(MonsterCharacter!BF1385="-1",0,VLOOKUP(MonsterCharacter!BF1385,MonsterCharacterAI!$A$3:$C$1000,3,FALSE))</f>
        <v>0</v>
      </c>
      <c r="AO1385">
        <f>IF(MonsterCharacter!BG1385="-1",0,VLOOKUP(MonsterCharacter!BG1385,MonsterCharacterAI!$A$3:$C$1000,2,FALSE))</f>
        <v>0</v>
      </c>
      <c r="AP1385">
        <f>IF(MonsterCharacter!BG1385="-1",0,VLOOKUP(MonsterCharacter!BG1385,MonsterCharacterAI!$A$3:$C$1000,3,FALSE))</f>
        <v>0</v>
      </c>
      <c r="AQ1385">
        <f>IF(MonsterCharacter!BH1385="-1",0,VLOOKUP(MonsterCharacter!BH1385,MonsterCharacterAI!$A$3:$C$1000,2,FALSE))</f>
        <v>0</v>
      </c>
      <c r="AR1385">
        <f>IF(MonsterCharacter!BH1385="-1",0,VLOOKUP(MonsterCharacter!BH1385,MonsterCharacterAI!$A$3:$C$1000,3,FALSE))</f>
        <v>0</v>
      </c>
      <c r="AS1385">
        <f>IF(MonsterCharacter!BI1385="-1",0,VLOOKUP(MonsterCharacter!BI1385,MonsterCharacterAI!$A$3:$C$1000,2,FALSE))</f>
        <v>0</v>
      </c>
      <c r="AT1385">
        <f>IF(MonsterCharacter!BI1385="-1",0,VLOOKUP(MonsterCharacter!BI1385,MonsterCharacterAI!$A$3:$C$1000,3,FALSE))</f>
        <v>0</v>
      </c>
      <c r="AU1385">
        <f>IF(MonsterCharacter!BJ1385="-1",0,VLOOKUP(MonsterCharacter!BJ1385,MonsterCharacterAI!$A$3:$C$1000,2,FALSE))</f>
        <v>0</v>
      </c>
      <c r="AV1385">
        <f>IF(MonsterCharacter!BJ1385="-1",0,VLOOKUP(MonsterCharacter!BJ1385,MonsterCharacterAI!$A$3:$C$1000,3,FALSE))</f>
        <v>0</v>
      </c>
      <c r="AW1385">
        <f>IF(MonsterCharacter!BK1385="-1",0,VLOOKUP(MonsterCharacter!BK1385,MonsterCharacterAI!$A$3:$C$1000,2,FALSE))</f>
        <v>0</v>
      </c>
      <c r="AX1385">
        <f>IF(MonsterCharacter!BK1385="-1",0,VLOOKUP(MonsterCharacter!BK1385,MonsterCharacterAI!$A$3:$C$1000,3,FALSE))</f>
        <v>0</v>
      </c>
      <c r="AY1385">
        <f>IF(MonsterCharacter!BL1385="-1",0,VLOOKUP(MonsterCharacter!BL1385,MonsterCharacterAI!$A$3:$C$1000,2,FALSE))</f>
        <v>0</v>
      </c>
      <c r="AZ1385">
        <f>IF(MonsterCharacter!BL1385="-1",0,VLOOKUP(MonsterCharacter!BL1385,MonsterCharacterAI!$A$3:$C$1000,3,FALSE))</f>
        <v>0</v>
      </c>
      <c r="BA1385">
        <f>MonsterCharacter!F1385</f>
        <v>5</v>
      </c>
      <c r="BB1385">
        <f>MonsterCharacter!G1385</f>
        <v>82</v>
      </c>
    </row>
    <row r="1386" spans="1:54" x14ac:dyDescent="0.25">
      <c r="A1386" s="1" t="str">
        <f>MonsterCharacter!A1386</f>
        <v>22701</v>
      </c>
      <c r="B1386" s="1" t="str">
        <f>MonsterCharacter!B1386</f>
        <v>Barricade</v>
      </c>
      <c r="C1386">
        <f>MonsterCharacter!E1386</f>
        <v>-1</v>
      </c>
      <c r="D1386">
        <f>MonsterCharacter!D1386</f>
        <v>0</v>
      </c>
      <c r="E1386">
        <f>MonsterCharacter!V1386</f>
        <v>75</v>
      </c>
      <c r="F1386" s="5">
        <v>0</v>
      </c>
      <c r="G1386">
        <f>MonsterCharacter!CD1386</f>
        <v>150000000</v>
      </c>
      <c r="H1386">
        <f>MonsterCharacter!CG1386</f>
        <v>2034</v>
      </c>
      <c r="I1386">
        <f>MonsterCharacter!AG1386</f>
        <v>0</v>
      </c>
      <c r="J1386">
        <f>MonsterCharacter!CO1386</f>
        <v>0</v>
      </c>
      <c r="K1386">
        <f>INT(MonsterCharacter!CR1386)</f>
        <v>0</v>
      </c>
      <c r="L1386">
        <f>INT(MonsterCharacter!CS1386)</f>
        <v>0</v>
      </c>
      <c r="M1386">
        <f>INT(MonsterCharacter!CV1386)</f>
        <v>200</v>
      </c>
      <c r="N1386" s="5">
        <v>0</v>
      </c>
      <c r="O1386">
        <v>1</v>
      </c>
      <c r="P1386" s="5">
        <v>0</v>
      </c>
      <c r="Q1386">
        <f>MonsterCharacter!W1386</f>
        <v>0</v>
      </c>
      <c r="R1386" s="1" t="str">
        <f>MonsterCharacter!C1386</f>
        <v>00071</v>
      </c>
      <c r="S1386">
        <f>MonsterCharacter!EX1386</f>
        <v>-1</v>
      </c>
      <c r="T1386">
        <f>MonsterCharacter!EY1386</f>
        <v>514</v>
      </c>
      <c r="U1386">
        <f>IF(MonsterCharacter!DH1386=0,0,1)</f>
        <v>0</v>
      </c>
      <c r="V1386">
        <f>IF((MonsterCharacter!AT1386=0)*AND(MonsterCharacter!AU1386=0)*AND(MonsterCharacter!AV1386=0)*AND(MonsterCharacter!AW1386=0),-1,IF((MonsterCharacter!AT1386&gt;=MonsterCharacter!AU1386)*AND(MonsterCharacter!AT1386&gt;=MonsterCharacter!AV1386)*AND(MonsterCharacter!AT1386&gt;=MonsterCharacter!AW1386),0,IF((MonsterCharacter!AU1386&gt;=MonsterCharacter!AT1386)*AND(MonsterCharacter!AU1386&gt;=MonsterCharacter!AV1386)*AND(MonsterCharacter!AU1386&gt;=MonsterCharacter!AW1386),1,IF((MonsterCharacter!AV1386&gt;=MonsterCharacter!AT1386)*AND(MonsterCharacter!AV1386&gt;=MonsterCharacter!AU1386)*AND(MonsterCharacter!AV1386&gt;=MonsterCharacter!AW1386),2,3))))</f>
        <v>0</v>
      </c>
      <c r="W1386">
        <f>IF(MonsterCharacter!AX1386="-1",0,VLOOKUP(MonsterCharacter!AX1386,MonsterCharacterAI!$A$3:$C$1000,2,FALSE))</f>
        <v>2</v>
      </c>
      <c r="X1386" t="str">
        <f>IF(MonsterCharacter!AX1386="-1",0,VLOOKUP(MonsterCharacter!AX1386,MonsterCharacterAI!$A$3:$C$1000,3,FALSE))</f>
        <v>7F01F</v>
      </c>
      <c r="Y1386">
        <f>IF(MonsterCharacter!AY1386="-1",0,VLOOKUP(MonsterCharacter!AY1386,MonsterCharacterAI!$A$3:$C$1000,2,FALSE))</f>
        <v>0</v>
      </c>
      <c r="Z1386">
        <f>IF(MonsterCharacter!AY1386="-1",0,VLOOKUP(MonsterCharacter!AY1386,MonsterCharacterAI!$A$3:$C$1000,3,FALSE))</f>
        <v>0</v>
      </c>
      <c r="AA1386">
        <f>IF(MonsterCharacter!AZ1386="-1",0,VLOOKUP(MonsterCharacter!AZ1386,MonsterCharacterAI!$A$3:$C$1000,2,FALSE))</f>
        <v>0</v>
      </c>
      <c r="AB1386">
        <f>IF(MonsterCharacter!AZ1386="-1",0,VLOOKUP(MonsterCharacter!AZ1386,MonsterCharacterAI!$A$3:$C$1000,3,FALSE))</f>
        <v>0</v>
      </c>
      <c r="AC1386">
        <f>IF(MonsterCharacter!BA1386="-1",0,VLOOKUP(MonsterCharacter!BA1386,MonsterCharacterAI!$A$3:$C$1000,2,FALSE))</f>
        <v>0</v>
      </c>
      <c r="AD1386">
        <f>IF(MonsterCharacter!BA1386="-1",0,VLOOKUP(MonsterCharacter!BA1386,MonsterCharacterAI!$A$3:$C$1000,3,FALSE))</f>
        <v>0</v>
      </c>
      <c r="AE1386">
        <f>IF(MonsterCharacter!BB1386="-1",0,VLOOKUP(MonsterCharacter!BB1386,MonsterCharacterAI!$A$3:$C$1000,2,FALSE))</f>
        <v>0</v>
      </c>
      <c r="AF1386">
        <f>IF(MonsterCharacter!BB1386="-1",0,VLOOKUP(MonsterCharacter!BB1386,MonsterCharacterAI!$A$3:$C$1000,3,FALSE))</f>
        <v>0</v>
      </c>
      <c r="AG1386">
        <f>IF(MonsterCharacter!BC1386="-1",0,VLOOKUP(MonsterCharacter!BC1386,MonsterCharacterAI!$A$3:$C$1000,2,FALSE))</f>
        <v>0</v>
      </c>
      <c r="AH1386">
        <f>IF(MonsterCharacter!BC1386="-1",0,VLOOKUP(MonsterCharacter!BC1386,MonsterCharacterAI!$A$3:$C$1000,3,FALSE))</f>
        <v>0</v>
      </c>
      <c r="AI1386">
        <f>IF(MonsterCharacter!BD1386="-1",0,VLOOKUP(MonsterCharacter!BD1386,MonsterCharacterAI!$A$3:$C$1000,2,FALSE))</f>
        <v>0</v>
      </c>
      <c r="AJ1386">
        <f>IF(MonsterCharacter!BD1386="-1",0,VLOOKUP(MonsterCharacter!BD1386,MonsterCharacterAI!$A$3:$C$1000,3,FALSE))</f>
        <v>0</v>
      </c>
      <c r="AK1386">
        <f>IF(MonsterCharacter!BE1386="-1",0,VLOOKUP(MonsterCharacter!BE1386,MonsterCharacterAI!$A$3:$C$1000,2,FALSE))</f>
        <v>0</v>
      </c>
      <c r="AL1386">
        <f>IF(MonsterCharacter!BE1386="-1",0,VLOOKUP(MonsterCharacter!BE1386,MonsterCharacterAI!$A$3:$C$1000,3,FALSE))</f>
        <v>0</v>
      </c>
      <c r="AM1386">
        <f>IF(MonsterCharacter!BF1386="-1",0,VLOOKUP(MonsterCharacter!BF1386,MonsterCharacterAI!$A$3:$C$1000,2,FALSE))</f>
        <v>0</v>
      </c>
      <c r="AN1386">
        <f>IF(MonsterCharacter!BF1386="-1",0,VLOOKUP(MonsterCharacter!BF1386,MonsterCharacterAI!$A$3:$C$1000,3,FALSE))</f>
        <v>0</v>
      </c>
      <c r="AO1386">
        <f>IF(MonsterCharacter!BG1386="-1",0,VLOOKUP(MonsterCharacter!BG1386,MonsterCharacterAI!$A$3:$C$1000,2,FALSE))</f>
        <v>0</v>
      </c>
      <c r="AP1386">
        <f>IF(MonsterCharacter!BG1386="-1",0,VLOOKUP(MonsterCharacter!BG1386,MonsterCharacterAI!$A$3:$C$1000,3,FALSE))</f>
        <v>0</v>
      </c>
      <c r="AQ1386">
        <f>IF(MonsterCharacter!BH1386="-1",0,VLOOKUP(MonsterCharacter!BH1386,MonsterCharacterAI!$A$3:$C$1000,2,FALSE))</f>
        <v>0</v>
      </c>
      <c r="AR1386">
        <f>IF(MonsterCharacter!BH1386="-1",0,VLOOKUP(MonsterCharacter!BH1386,MonsterCharacterAI!$A$3:$C$1000,3,FALSE))</f>
        <v>0</v>
      </c>
      <c r="AS1386">
        <f>IF(MonsterCharacter!BI1386="-1",0,VLOOKUP(MonsterCharacter!BI1386,MonsterCharacterAI!$A$3:$C$1000,2,FALSE))</f>
        <v>0</v>
      </c>
      <c r="AT1386">
        <f>IF(MonsterCharacter!BI1386="-1",0,VLOOKUP(MonsterCharacter!BI1386,MonsterCharacterAI!$A$3:$C$1000,3,FALSE))</f>
        <v>0</v>
      </c>
      <c r="AU1386">
        <f>IF(MonsterCharacter!BJ1386="-1",0,VLOOKUP(MonsterCharacter!BJ1386,MonsterCharacterAI!$A$3:$C$1000,2,FALSE))</f>
        <v>0</v>
      </c>
      <c r="AV1386">
        <f>IF(MonsterCharacter!BJ1386="-1",0,VLOOKUP(MonsterCharacter!BJ1386,MonsterCharacterAI!$A$3:$C$1000,3,FALSE))</f>
        <v>0</v>
      </c>
      <c r="AW1386">
        <f>IF(MonsterCharacter!BK1386="-1",0,VLOOKUP(MonsterCharacter!BK1386,MonsterCharacterAI!$A$3:$C$1000,2,FALSE))</f>
        <v>0</v>
      </c>
      <c r="AX1386">
        <f>IF(MonsterCharacter!BK1386="-1",0,VLOOKUP(MonsterCharacter!BK1386,MonsterCharacterAI!$A$3:$C$1000,3,FALSE))</f>
        <v>0</v>
      </c>
      <c r="AY1386">
        <f>IF(MonsterCharacter!BL1386="-1",0,VLOOKUP(MonsterCharacter!BL1386,MonsterCharacterAI!$A$3:$C$1000,2,FALSE))</f>
        <v>0</v>
      </c>
      <c r="AZ1386">
        <f>IF(MonsterCharacter!BL1386="-1",0,VLOOKUP(MonsterCharacter!BL1386,MonsterCharacterAI!$A$3:$C$1000,3,FALSE))</f>
        <v>0</v>
      </c>
      <c r="BA1386">
        <f>MonsterCharacter!F1386</f>
        <v>5</v>
      </c>
      <c r="BB1386">
        <f>MonsterCharacter!G1386</f>
        <v>31</v>
      </c>
    </row>
    <row r="1387" spans="1:54" x14ac:dyDescent="0.25">
      <c r="A1387" s="1" t="str">
        <f>MonsterCharacter!A1387</f>
        <v>22801</v>
      </c>
      <c r="B1387" s="1" t="str">
        <f>MonsterCharacter!B1387</f>
        <v>Gattling Turret</v>
      </c>
      <c r="C1387">
        <f>MonsterCharacter!E1387</f>
        <v>-1</v>
      </c>
      <c r="D1387">
        <f>MonsterCharacter!D1387</f>
        <v>1</v>
      </c>
      <c r="E1387">
        <f>MonsterCharacter!V1387</f>
        <v>75</v>
      </c>
      <c r="F1387" s="5">
        <v>0</v>
      </c>
      <c r="G1387">
        <f>MonsterCharacter!CD1387</f>
        <v>360000</v>
      </c>
      <c r="H1387">
        <f>MonsterCharacter!CG1387</f>
        <v>2034</v>
      </c>
      <c r="I1387">
        <f>MonsterCharacter!AG1387</f>
        <v>1</v>
      </c>
      <c r="J1387">
        <f>MonsterCharacter!CO1387</f>
        <v>400</v>
      </c>
      <c r="K1387">
        <f>INT(MonsterCharacter!CR1387)</f>
        <v>0</v>
      </c>
      <c r="L1387">
        <f>INT(MonsterCharacter!CS1387)</f>
        <v>0</v>
      </c>
      <c r="M1387">
        <f>INT(MonsterCharacter!CV1387)</f>
        <v>60</v>
      </c>
      <c r="N1387" s="5">
        <v>0</v>
      </c>
      <c r="O1387">
        <v>1</v>
      </c>
      <c r="P1387" s="5">
        <v>0</v>
      </c>
      <c r="Q1387">
        <f>MonsterCharacter!W1387</f>
        <v>0</v>
      </c>
      <c r="R1387" s="1" t="str">
        <f>MonsterCharacter!C1387</f>
        <v>000A4</v>
      </c>
      <c r="S1387">
        <f>MonsterCharacter!EX1387</f>
        <v>9</v>
      </c>
      <c r="T1387">
        <f>MonsterCharacter!EY1387</f>
        <v>514</v>
      </c>
      <c r="U1387">
        <f>IF(MonsterCharacter!DH1387=0,0,1)</f>
        <v>0</v>
      </c>
      <c r="V1387">
        <f>IF((MonsterCharacter!AT1387=0)*AND(MonsterCharacter!AU1387=0)*AND(MonsterCharacter!AV1387=0)*AND(MonsterCharacter!AW1387=0),-1,IF((MonsterCharacter!AT1387&gt;=MonsterCharacter!AU1387)*AND(MonsterCharacter!AT1387&gt;=MonsterCharacter!AV1387)*AND(MonsterCharacter!AT1387&gt;=MonsterCharacter!AW1387),0,IF((MonsterCharacter!AU1387&gt;=MonsterCharacter!AT1387)*AND(MonsterCharacter!AU1387&gt;=MonsterCharacter!AV1387)*AND(MonsterCharacter!AU1387&gt;=MonsterCharacter!AW1387),1,IF((MonsterCharacter!AV1387&gt;=MonsterCharacter!AT1387)*AND(MonsterCharacter!AV1387&gt;=MonsterCharacter!AU1387)*AND(MonsterCharacter!AV1387&gt;=MonsterCharacter!AW1387),2,3))))</f>
        <v>0</v>
      </c>
      <c r="W1387">
        <f>IF(MonsterCharacter!AX1387="-1",0,VLOOKUP(MonsterCharacter!AX1387,MonsterCharacterAI!$A$3:$C$1000,2,FALSE))</f>
        <v>2</v>
      </c>
      <c r="X1387" t="str">
        <f>IF(MonsterCharacter!AX1387="-1",0,VLOOKUP(MonsterCharacter!AX1387,MonsterCharacterAI!$A$3:$C$1000,3,FALSE))</f>
        <v>7F01F</v>
      </c>
      <c r="Y1387">
        <f>IF(MonsterCharacter!AY1387="-1",0,VLOOKUP(MonsterCharacter!AY1387,MonsterCharacterAI!$A$3:$C$1000,2,FALSE))</f>
        <v>0</v>
      </c>
      <c r="Z1387">
        <f>IF(MonsterCharacter!AY1387="-1",0,VLOOKUP(MonsterCharacter!AY1387,MonsterCharacterAI!$A$3:$C$1000,3,FALSE))</f>
        <v>0</v>
      </c>
      <c r="AA1387">
        <f>IF(MonsterCharacter!AZ1387="-1",0,VLOOKUP(MonsterCharacter!AZ1387,MonsterCharacterAI!$A$3:$C$1000,2,FALSE))</f>
        <v>0</v>
      </c>
      <c r="AB1387">
        <f>IF(MonsterCharacter!AZ1387="-1",0,VLOOKUP(MonsterCharacter!AZ1387,MonsterCharacterAI!$A$3:$C$1000,3,FALSE))</f>
        <v>0</v>
      </c>
      <c r="AC1387">
        <f>IF(MonsterCharacter!BA1387="-1",0,VLOOKUP(MonsterCharacter!BA1387,MonsterCharacterAI!$A$3:$C$1000,2,FALSE))</f>
        <v>0</v>
      </c>
      <c r="AD1387">
        <f>IF(MonsterCharacter!BA1387="-1",0,VLOOKUP(MonsterCharacter!BA1387,MonsterCharacterAI!$A$3:$C$1000,3,FALSE))</f>
        <v>0</v>
      </c>
      <c r="AE1387">
        <f>IF(MonsterCharacter!BB1387="-1",0,VLOOKUP(MonsterCharacter!BB1387,MonsterCharacterAI!$A$3:$C$1000,2,FALSE))</f>
        <v>0</v>
      </c>
      <c r="AF1387">
        <f>IF(MonsterCharacter!BB1387="-1",0,VLOOKUP(MonsterCharacter!BB1387,MonsterCharacterAI!$A$3:$C$1000,3,FALSE))</f>
        <v>0</v>
      </c>
      <c r="AG1387">
        <f>IF(MonsterCharacter!BC1387="-1",0,VLOOKUP(MonsterCharacter!BC1387,MonsterCharacterAI!$A$3:$C$1000,2,FALSE))</f>
        <v>0</v>
      </c>
      <c r="AH1387">
        <f>IF(MonsterCharacter!BC1387="-1",0,VLOOKUP(MonsterCharacter!BC1387,MonsterCharacterAI!$A$3:$C$1000,3,FALSE))</f>
        <v>0</v>
      </c>
      <c r="AI1387">
        <f>IF(MonsterCharacter!BD1387="-1",0,VLOOKUP(MonsterCharacter!BD1387,MonsterCharacterAI!$A$3:$C$1000,2,FALSE))</f>
        <v>0</v>
      </c>
      <c r="AJ1387">
        <f>IF(MonsterCharacter!BD1387="-1",0,VLOOKUP(MonsterCharacter!BD1387,MonsterCharacterAI!$A$3:$C$1000,3,FALSE))</f>
        <v>0</v>
      </c>
      <c r="AK1387">
        <f>IF(MonsterCharacter!BE1387="-1",0,VLOOKUP(MonsterCharacter!BE1387,MonsterCharacterAI!$A$3:$C$1000,2,FALSE))</f>
        <v>0</v>
      </c>
      <c r="AL1387">
        <f>IF(MonsterCharacter!BE1387="-1",0,VLOOKUP(MonsterCharacter!BE1387,MonsterCharacterAI!$A$3:$C$1000,3,FALSE))</f>
        <v>0</v>
      </c>
      <c r="AM1387">
        <f>IF(MonsterCharacter!BF1387="-1",0,VLOOKUP(MonsterCharacter!BF1387,MonsterCharacterAI!$A$3:$C$1000,2,FALSE))</f>
        <v>0</v>
      </c>
      <c r="AN1387">
        <f>IF(MonsterCharacter!BF1387="-1",0,VLOOKUP(MonsterCharacter!BF1387,MonsterCharacterAI!$A$3:$C$1000,3,FALSE))</f>
        <v>0</v>
      </c>
      <c r="AO1387">
        <f>IF(MonsterCharacter!BG1387="-1",0,VLOOKUP(MonsterCharacter!BG1387,MonsterCharacterAI!$A$3:$C$1000,2,FALSE))</f>
        <v>0</v>
      </c>
      <c r="AP1387">
        <f>IF(MonsterCharacter!BG1387="-1",0,VLOOKUP(MonsterCharacter!BG1387,MonsterCharacterAI!$A$3:$C$1000,3,FALSE))</f>
        <v>0</v>
      </c>
      <c r="AQ1387">
        <f>IF(MonsterCharacter!BH1387="-1",0,VLOOKUP(MonsterCharacter!BH1387,MonsterCharacterAI!$A$3:$C$1000,2,FALSE))</f>
        <v>0</v>
      </c>
      <c r="AR1387">
        <f>IF(MonsterCharacter!BH1387="-1",0,VLOOKUP(MonsterCharacter!BH1387,MonsterCharacterAI!$A$3:$C$1000,3,FALSE))</f>
        <v>0</v>
      </c>
      <c r="AS1387">
        <f>IF(MonsterCharacter!BI1387="-1",0,VLOOKUP(MonsterCharacter!BI1387,MonsterCharacterAI!$A$3:$C$1000,2,FALSE))</f>
        <v>0</v>
      </c>
      <c r="AT1387">
        <f>IF(MonsterCharacter!BI1387="-1",0,VLOOKUP(MonsterCharacter!BI1387,MonsterCharacterAI!$A$3:$C$1000,3,FALSE))</f>
        <v>0</v>
      </c>
      <c r="AU1387">
        <f>IF(MonsterCharacter!BJ1387="-1",0,VLOOKUP(MonsterCharacter!BJ1387,MonsterCharacterAI!$A$3:$C$1000,2,FALSE))</f>
        <v>0</v>
      </c>
      <c r="AV1387">
        <f>IF(MonsterCharacter!BJ1387="-1",0,VLOOKUP(MonsterCharacter!BJ1387,MonsterCharacterAI!$A$3:$C$1000,3,FALSE))</f>
        <v>0</v>
      </c>
      <c r="AW1387">
        <f>IF(MonsterCharacter!BK1387="-1",0,VLOOKUP(MonsterCharacter!BK1387,MonsterCharacterAI!$A$3:$C$1000,2,FALSE))</f>
        <v>0</v>
      </c>
      <c r="AX1387">
        <f>IF(MonsterCharacter!BK1387="-1",0,VLOOKUP(MonsterCharacter!BK1387,MonsterCharacterAI!$A$3:$C$1000,3,FALSE))</f>
        <v>0</v>
      </c>
      <c r="AY1387">
        <f>IF(MonsterCharacter!BL1387="-1",0,VLOOKUP(MonsterCharacter!BL1387,MonsterCharacterAI!$A$3:$C$1000,2,FALSE))</f>
        <v>0</v>
      </c>
      <c r="AZ1387">
        <f>IF(MonsterCharacter!BL1387="-1",0,VLOOKUP(MonsterCharacter!BL1387,MonsterCharacterAI!$A$3:$C$1000,3,FALSE))</f>
        <v>0</v>
      </c>
      <c r="BA1387">
        <f>MonsterCharacter!F1387</f>
        <v>5</v>
      </c>
      <c r="BB1387">
        <f>MonsterCharacter!G1387</f>
        <v>88</v>
      </c>
    </row>
    <row r="1388" spans="1:54" x14ac:dyDescent="0.25">
      <c r="A1388" s="1" t="str">
        <f>MonsterCharacter!A1388</f>
        <v>22601</v>
      </c>
      <c r="B1388" s="1" t="str">
        <f>MonsterCharacter!B1388</f>
        <v>Missile Turret</v>
      </c>
      <c r="C1388">
        <f>MonsterCharacter!E1388</f>
        <v>-1</v>
      </c>
      <c r="D1388">
        <f>MonsterCharacter!D1388</f>
        <v>1</v>
      </c>
      <c r="E1388">
        <f>MonsterCharacter!V1388</f>
        <v>75</v>
      </c>
      <c r="F1388" s="5">
        <v>0</v>
      </c>
      <c r="G1388">
        <f>MonsterCharacter!CD1388</f>
        <v>360000</v>
      </c>
      <c r="H1388">
        <f>MonsterCharacter!CG1388</f>
        <v>2034</v>
      </c>
      <c r="I1388">
        <f>MonsterCharacter!AG1388</f>
        <v>1</v>
      </c>
      <c r="J1388">
        <f>MonsterCharacter!CO1388</f>
        <v>400</v>
      </c>
      <c r="K1388">
        <f>INT(MonsterCharacter!CR1388)</f>
        <v>0</v>
      </c>
      <c r="L1388">
        <f>INT(MonsterCharacter!CS1388)</f>
        <v>0</v>
      </c>
      <c r="M1388">
        <f>INT(MonsterCharacter!CV1388)</f>
        <v>40</v>
      </c>
      <c r="N1388" s="5">
        <v>0</v>
      </c>
      <c r="O1388">
        <v>1</v>
      </c>
      <c r="P1388" s="5">
        <v>0</v>
      </c>
      <c r="Q1388">
        <f>MonsterCharacter!W1388</f>
        <v>0</v>
      </c>
      <c r="R1388" s="1" t="str">
        <f>MonsterCharacter!C1388</f>
        <v>000A4</v>
      </c>
      <c r="S1388">
        <f>MonsterCharacter!EX1388</f>
        <v>9</v>
      </c>
      <c r="T1388">
        <f>MonsterCharacter!EY1388</f>
        <v>2050</v>
      </c>
      <c r="U1388">
        <f>IF(MonsterCharacter!DH1388=0,0,1)</f>
        <v>0</v>
      </c>
      <c r="V1388">
        <f>IF((MonsterCharacter!AT1388=0)*AND(MonsterCharacter!AU1388=0)*AND(MonsterCharacter!AV1388=0)*AND(MonsterCharacter!AW1388=0),-1,IF((MonsterCharacter!AT1388&gt;=MonsterCharacter!AU1388)*AND(MonsterCharacter!AT1388&gt;=MonsterCharacter!AV1388)*AND(MonsterCharacter!AT1388&gt;=MonsterCharacter!AW1388),0,IF((MonsterCharacter!AU1388&gt;=MonsterCharacter!AT1388)*AND(MonsterCharacter!AU1388&gt;=MonsterCharacter!AV1388)*AND(MonsterCharacter!AU1388&gt;=MonsterCharacter!AW1388),1,IF((MonsterCharacter!AV1388&gt;=MonsterCharacter!AT1388)*AND(MonsterCharacter!AV1388&gt;=MonsterCharacter!AU1388)*AND(MonsterCharacter!AV1388&gt;=MonsterCharacter!AW1388),2,3))))</f>
        <v>0</v>
      </c>
      <c r="W1388">
        <f>IF(MonsterCharacter!AX1388="-1",0,VLOOKUP(MonsterCharacter!AX1388,MonsterCharacterAI!$A$3:$C$1000,2,FALSE))</f>
        <v>2</v>
      </c>
      <c r="X1388" t="str">
        <f>IF(MonsterCharacter!AX1388="-1",0,VLOOKUP(MonsterCharacter!AX1388,MonsterCharacterAI!$A$3:$C$1000,3,FALSE))</f>
        <v>7F01F</v>
      </c>
      <c r="Y1388">
        <f>IF(MonsterCharacter!AY1388="-1",0,VLOOKUP(MonsterCharacter!AY1388,MonsterCharacterAI!$A$3:$C$1000,2,FALSE))</f>
        <v>0</v>
      </c>
      <c r="Z1388">
        <f>IF(MonsterCharacter!AY1388="-1",0,VLOOKUP(MonsterCharacter!AY1388,MonsterCharacterAI!$A$3:$C$1000,3,FALSE))</f>
        <v>0</v>
      </c>
      <c r="AA1388">
        <f>IF(MonsterCharacter!AZ1388="-1",0,VLOOKUP(MonsterCharacter!AZ1388,MonsterCharacterAI!$A$3:$C$1000,2,FALSE))</f>
        <v>0</v>
      </c>
      <c r="AB1388">
        <f>IF(MonsterCharacter!AZ1388="-1",0,VLOOKUP(MonsterCharacter!AZ1388,MonsterCharacterAI!$A$3:$C$1000,3,FALSE))</f>
        <v>0</v>
      </c>
      <c r="AC1388">
        <f>IF(MonsterCharacter!BA1388="-1",0,VLOOKUP(MonsterCharacter!BA1388,MonsterCharacterAI!$A$3:$C$1000,2,FALSE))</f>
        <v>0</v>
      </c>
      <c r="AD1388">
        <f>IF(MonsterCharacter!BA1388="-1",0,VLOOKUP(MonsterCharacter!BA1388,MonsterCharacterAI!$A$3:$C$1000,3,FALSE))</f>
        <v>0</v>
      </c>
      <c r="AE1388">
        <f>IF(MonsterCharacter!BB1388="-1",0,VLOOKUP(MonsterCharacter!BB1388,MonsterCharacterAI!$A$3:$C$1000,2,FALSE))</f>
        <v>0</v>
      </c>
      <c r="AF1388">
        <f>IF(MonsterCharacter!BB1388="-1",0,VLOOKUP(MonsterCharacter!BB1388,MonsterCharacterAI!$A$3:$C$1000,3,FALSE))</f>
        <v>0</v>
      </c>
      <c r="AG1388">
        <f>IF(MonsterCharacter!BC1388="-1",0,VLOOKUP(MonsterCharacter!BC1388,MonsterCharacterAI!$A$3:$C$1000,2,FALSE))</f>
        <v>0</v>
      </c>
      <c r="AH1388">
        <f>IF(MonsterCharacter!BC1388="-1",0,VLOOKUP(MonsterCharacter!BC1388,MonsterCharacterAI!$A$3:$C$1000,3,FALSE))</f>
        <v>0</v>
      </c>
      <c r="AI1388">
        <f>IF(MonsterCharacter!BD1388="-1",0,VLOOKUP(MonsterCharacter!BD1388,MonsterCharacterAI!$A$3:$C$1000,2,FALSE))</f>
        <v>0</v>
      </c>
      <c r="AJ1388">
        <f>IF(MonsterCharacter!BD1388="-1",0,VLOOKUP(MonsterCharacter!BD1388,MonsterCharacterAI!$A$3:$C$1000,3,FALSE))</f>
        <v>0</v>
      </c>
      <c r="AK1388">
        <f>IF(MonsterCharacter!BE1388="-1",0,VLOOKUP(MonsterCharacter!BE1388,MonsterCharacterAI!$A$3:$C$1000,2,FALSE))</f>
        <v>0</v>
      </c>
      <c r="AL1388">
        <f>IF(MonsterCharacter!BE1388="-1",0,VLOOKUP(MonsterCharacter!BE1388,MonsterCharacterAI!$A$3:$C$1000,3,FALSE))</f>
        <v>0</v>
      </c>
      <c r="AM1388">
        <f>IF(MonsterCharacter!BF1388="-1",0,VLOOKUP(MonsterCharacter!BF1388,MonsterCharacterAI!$A$3:$C$1000,2,FALSE))</f>
        <v>0</v>
      </c>
      <c r="AN1388">
        <f>IF(MonsterCharacter!BF1388="-1",0,VLOOKUP(MonsterCharacter!BF1388,MonsterCharacterAI!$A$3:$C$1000,3,FALSE))</f>
        <v>0</v>
      </c>
      <c r="AO1388">
        <f>IF(MonsterCharacter!BG1388="-1",0,VLOOKUP(MonsterCharacter!BG1388,MonsterCharacterAI!$A$3:$C$1000,2,FALSE))</f>
        <v>0</v>
      </c>
      <c r="AP1388">
        <f>IF(MonsterCharacter!BG1388="-1",0,VLOOKUP(MonsterCharacter!BG1388,MonsterCharacterAI!$A$3:$C$1000,3,FALSE))</f>
        <v>0</v>
      </c>
      <c r="AQ1388">
        <f>IF(MonsterCharacter!BH1388="-1",0,VLOOKUP(MonsterCharacter!BH1388,MonsterCharacterAI!$A$3:$C$1000,2,FALSE))</f>
        <v>0</v>
      </c>
      <c r="AR1388">
        <f>IF(MonsterCharacter!BH1388="-1",0,VLOOKUP(MonsterCharacter!BH1388,MonsterCharacterAI!$A$3:$C$1000,3,FALSE))</f>
        <v>0</v>
      </c>
      <c r="AS1388">
        <f>IF(MonsterCharacter!BI1388="-1",0,VLOOKUP(MonsterCharacter!BI1388,MonsterCharacterAI!$A$3:$C$1000,2,FALSE))</f>
        <v>0</v>
      </c>
      <c r="AT1388">
        <f>IF(MonsterCharacter!BI1388="-1",0,VLOOKUP(MonsterCharacter!BI1388,MonsterCharacterAI!$A$3:$C$1000,3,FALSE))</f>
        <v>0</v>
      </c>
      <c r="AU1388">
        <f>IF(MonsterCharacter!BJ1388="-1",0,VLOOKUP(MonsterCharacter!BJ1388,MonsterCharacterAI!$A$3:$C$1000,2,FALSE))</f>
        <v>0</v>
      </c>
      <c r="AV1388">
        <f>IF(MonsterCharacter!BJ1388="-1",0,VLOOKUP(MonsterCharacter!BJ1388,MonsterCharacterAI!$A$3:$C$1000,3,FALSE))</f>
        <v>0</v>
      </c>
      <c r="AW1388">
        <f>IF(MonsterCharacter!BK1388="-1",0,VLOOKUP(MonsterCharacter!BK1388,MonsterCharacterAI!$A$3:$C$1000,2,FALSE))</f>
        <v>0</v>
      </c>
      <c r="AX1388">
        <f>IF(MonsterCharacter!BK1388="-1",0,VLOOKUP(MonsterCharacter!BK1388,MonsterCharacterAI!$A$3:$C$1000,3,FALSE))</f>
        <v>0</v>
      </c>
      <c r="AY1388">
        <f>IF(MonsterCharacter!BL1388="-1",0,VLOOKUP(MonsterCharacter!BL1388,MonsterCharacterAI!$A$3:$C$1000,2,FALSE))</f>
        <v>0</v>
      </c>
      <c r="AZ1388">
        <f>IF(MonsterCharacter!BL1388="-1",0,VLOOKUP(MonsterCharacter!BL1388,MonsterCharacterAI!$A$3:$C$1000,3,FALSE))</f>
        <v>0</v>
      </c>
      <c r="BA1388">
        <f>MonsterCharacter!F1388</f>
        <v>5</v>
      </c>
      <c r="BB1388">
        <f>MonsterCharacter!G1388</f>
        <v>0</v>
      </c>
    </row>
    <row r="1389" spans="1:54" x14ac:dyDescent="0.25">
      <c r="A1389" s="1" t="str">
        <f>MonsterCharacter!A1389</f>
        <v>22501</v>
      </c>
      <c r="B1389" s="1" t="str">
        <f>MonsterCharacter!B1389</f>
        <v>Ladder</v>
      </c>
      <c r="C1389">
        <f>MonsterCharacter!E1389</f>
        <v>-1</v>
      </c>
      <c r="D1389">
        <f>MonsterCharacter!D1389</f>
        <v>0</v>
      </c>
      <c r="E1389">
        <f>MonsterCharacter!V1389</f>
        <v>75</v>
      </c>
      <c r="F1389" s="5">
        <v>0</v>
      </c>
      <c r="G1389">
        <f>MonsterCharacter!CD1389</f>
        <v>150000000</v>
      </c>
      <c r="H1389">
        <f>MonsterCharacter!CG1389</f>
        <v>2034</v>
      </c>
      <c r="I1389">
        <f>MonsterCharacter!AG1389</f>
        <v>0</v>
      </c>
      <c r="J1389">
        <f>MonsterCharacter!CO1389</f>
        <v>0</v>
      </c>
      <c r="K1389">
        <f>INT(MonsterCharacter!CR1389)</f>
        <v>0</v>
      </c>
      <c r="L1389">
        <f>INT(MonsterCharacter!CS1389)</f>
        <v>0</v>
      </c>
      <c r="M1389">
        <f>INT(MonsterCharacter!CV1389)</f>
        <v>200</v>
      </c>
      <c r="N1389" s="5">
        <v>0</v>
      </c>
      <c r="O1389">
        <v>1</v>
      </c>
      <c r="P1389" s="5">
        <v>0</v>
      </c>
      <c r="Q1389">
        <f>MonsterCharacter!W1389</f>
        <v>0</v>
      </c>
      <c r="R1389" s="1" t="str">
        <f>MonsterCharacter!C1389</f>
        <v>00071</v>
      </c>
      <c r="S1389">
        <f>MonsterCharacter!EX1389</f>
        <v>-1</v>
      </c>
      <c r="T1389">
        <f>MonsterCharacter!EY1389</f>
        <v>514</v>
      </c>
      <c r="U1389">
        <f>IF(MonsterCharacter!DH1389=0,0,1)</f>
        <v>0</v>
      </c>
      <c r="V1389">
        <f>IF((MonsterCharacter!AT1389=0)*AND(MonsterCharacter!AU1389=0)*AND(MonsterCharacter!AV1389=0)*AND(MonsterCharacter!AW1389=0),-1,IF((MonsterCharacter!AT1389&gt;=MonsterCharacter!AU1389)*AND(MonsterCharacter!AT1389&gt;=MonsterCharacter!AV1389)*AND(MonsterCharacter!AT1389&gt;=MonsterCharacter!AW1389),0,IF((MonsterCharacter!AU1389&gt;=MonsterCharacter!AT1389)*AND(MonsterCharacter!AU1389&gt;=MonsterCharacter!AV1389)*AND(MonsterCharacter!AU1389&gt;=MonsterCharacter!AW1389),1,IF((MonsterCharacter!AV1389&gt;=MonsterCharacter!AT1389)*AND(MonsterCharacter!AV1389&gt;=MonsterCharacter!AU1389)*AND(MonsterCharacter!AV1389&gt;=MonsterCharacter!AW1389),2,3))))</f>
        <v>0</v>
      </c>
      <c r="W1389">
        <f>IF(MonsterCharacter!AX1389="-1",0,VLOOKUP(MonsterCharacter!AX1389,MonsterCharacterAI!$A$3:$C$1000,2,FALSE))</f>
        <v>2</v>
      </c>
      <c r="X1389" t="str">
        <f>IF(MonsterCharacter!AX1389="-1",0,VLOOKUP(MonsterCharacter!AX1389,MonsterCharacterAI!$A$3:$C$1000,3,FALSE))</f>
        <v>7F01F</v>
      </c>
      <c r="Y1389">
        <f>IF(MonsterCharacter!AY1389="-1",0,VLOOKUP(MonsterCharacter!AY1389,MonsterCharacterAI!$A$3:$C$1000,2,FALSE))</f>
        <v>0</v>
      </c>
      <c r="Z1389">
        <f>IF(MonsterCharacter!AY1389="-1",0,VLOOKUP(MonsterCharacter!AY1389,MonsterCharacterAI!$A$3:$C$1000,3,FALSE))</f>
        <v>0</v>
      </c>
      <c r="AA1389">
        <f>IF(MonsterCharacter!AZ1389="-1",0,VLOOKUP(MonsterCharacter!AZ1389,MonsterCharacterAI!$A$3:$C$1000,2,FALSE))</f>
        <v>0</v>
      </c>
      <c r="AB1389">
        <f>IF(MonsterCharacter!AZ1389="-1",0,VLOOKUP(MonsterCharacter!AZ1389,MonsterCharacterAI!$A$3:$C$1000,3,FALSE))</f>
        <v>0</v>
      </c>
      <c r="AC1389">
        <f>IF(MonsterCharacter!BA1389="-1",0,VLOOKUP(MonsterCharacter!BA1389,MonsterCharacterAI!$A$3:$C$1000,2,FALSE))</f>
        <v>0</v>
      </c>
      <c r="AD1389">
        <f>IF(MonsterCharacter!BA1389="-1",0,VLOOKUP(MonsterCharacter!BA1389,MonsterCharacterAI!$A$3:$C$1000,3,FALSE))</f>
        <v>0</v>
      </c>
      <c r="AE1389">
        <f>IF(MonsterCharacter!BB1389="-1",0,VLOOKUP(MonsterCharacter!BB1389,MonsterCharacterAI!$A$3:$C$1000,2,FALSE))</f>
        <v>0</v>
      </c>
      <c r="AF1389">
        <f>IF(MonsterCharacter!BB1389="-1",0,VLOOKUP(MonsterCharacter!BB1389,MonsterCharacterAI!$A$3:$C$1000,3,FALSE))</f>
        <v>0</v>
      </c>
      <c r="AG1389">
        <f>IF(MonsterCharacter!BC1389="-1",0,VLOOKUP(MonsterCharacter!BC1389,MonsterCharacterAI!$A$3:$C$1000,2,FALSE))</f>
        <v>0</v>
      </c>
      <c r="AH1389">
        <f>IF(MonsterCharacter!BC1389="-1",0,VLOOKUP(MonsterCharacter!BC1389,MonsterCharacterAI!$A$3:$C$1000,3,FALSE))</f>
        <v>0</v>
      </c>
      <c r="AI1389">
        <f>IF(MonsterCharacter!BD1389="-1",0,VLOOKUP(MonsterCharacter!BD1389,MonsterCharacterAI!$A$3:$C$1000,2,FALSE))</f>
        <v>0</v>
      </c>
      <c r="AJ1389">
        <f>IF(MonsterCharacter!BD1389="-1",0,VLOOKUP(MonsterCharacter!BD1389,MonsterCharacterAI!$A$3:$C$1000,3,FALSE))</f>
        <v>0</v>
      </c>
      <c r="AK1389">
        <f>IF(MonsterCharacter!BE1389="-1",0,VLOOKUP(MonsterCharacter!BE1389,MonsterCharacterAI!$A$3:$C$1000,2,FALSE))</f>
        <v>0</v>
      </c>
      <c r="AL1389">
        <f>IF(MonsterCharacter!BE1389="-1",0,VLOOKUP(MonsterCharacter!BE1389,MonsterCharacterAI!$A$3:$C$1000,3,FALSE))</f>
        <v>0</v>
      </c>
      <c r="AM1389">
        <f>IF(MonsterCharacter!BF1389="-1",0,VLOOKUP(MonsterCharacter!BF1389,MonsterCharacterAI!$A$3:$C$1000,2,FALSE))</f>
        <v>0</v>
      </c>
      <c r="AN1389">
        <f>IF(MonsterCharacter!BF1389="-1",0,VLOOKUP(MonsterCharacter!BF1389,MonsterCharacterAI!$A$3:$C$1000,3,FALSE))</f>
        <v>0</v>
      </c>
      <c r="AO1389">
        <f>IF(MonsterCharacter!BG1389="-1",0,VLOOKUP(MonsterCharacter!BG1389,MonsterCharacterAI!$A$3:$C$1000,2,FALSE))</f>
        <v>0</v>
      </c>
      <c r="AP1389">
        <f>IF(MonsterCharacter!BG1389="-1",0,VLOOKUP(MonsterCharacter!BG1389,MonsterCharacterAI!$A$3:$C$1000,3,FALSE))</f>
        <v>0</v>
      </c>
      <c r="AQ1389">
        <f>IF(MonsterCharacter!BH1389="-1",0,VLOOKUP(MonsterCharacter!BH1389,MonsterCharacterAI!$A$3:$C$1000,2,FALSE))</f>
        <v>0</v>
      </c>
      <c r="AR1389">
        <f>IF(MonsterCharacter!BH1389="-1",0,VLOOKUP(MonsterCharacter!BH1389,MonsterCharacterAI!$A$3:$C$1000,3,FALSE))</f>
        <v>0</v>
      </c>
      <c r="AS1389">
        <f>IF(MonsterCharacter!BI1389="-1",0,VLOOKUP(MonsterCharacter!BI1389,MonsterCharacterAI!$A$3:$C$1000,2,FALSE))</f>
        <v>0</v>
      </c>
      <c r="AT1389">
        <f>IF(MonsterCharacter!BI1389="-1",0,VLOOKUP(MonsterCharacter!BI1389,MonsterCharacterAI!$A$3:$C$1000,3,FALSE))</f>
        <v>0</v>
      </c>
      <c r="AU1389">
        <f>IF(MonsterCharacter!BJ1389="-1",0,VLOOKUP(MonsterCharacter!BJ1389,MonsterCharacterAI!$A$3:$C$1000,2,FALSE))</f>
        <v>0</v>
      </c>
      <c r="AV1389">
        <f>IF(MonsterCharacter!BJ1389="-1",0,VLOOKUP(MonsterCharacter!BJ1389,MonsterCharacterAI!$A$3:$C$1000,3,FALSE))</f>
        <v>0</v>
      </c>
      <c r="AW1389">
        <f>IF(MonsterCharacter!BK1389="-1",0,VLOOKUP(MonsterCharacter!BK1389,MonsterCharacterAI!$A$3:$C$1000,2,FALSE))</f>
        <v>0</v>
      </c>
      <c r="AX1389">
        <f>IF(MonsterCharacter!BK1389="-1",0,VLOOKUP(MonsterCharacter!BK1389,MonsterCharacterAI!$A$3:$C$1000,3,FALSE))</f>
        <v>0</v>
      </c>
      <c r="AY1389">
        <f>IF(MonsterCharacter!BL1389="-1",0,VLOOKUP(MonsterCharacter!BL1389,MonsterCharacterAI!$A$3:$C$1000,2,FALSE))</f>
        <v>0</v>
      </c>
      <c r="AZ1389">
        <f>IF(MonsterCharacter!BL1389="-1",0,VLOOKUP(MonsterCharacter!BL1389,MonsterCharacterAI!$A$3:$C$1000,3,FALSE))</f>
        <v>0</v>
      </c>
      <c r="BA1389">
        <f>MonsterCharacter!F1389</f>
        <v>5</v>
      </c>
      <c r="BB1389">
        <f>MonsterCharacter!G1389</f>
        <v>31</v>
      </c>
    </row>
    <row r="1390" spans="1:54" x14ac:dyDescent="0.25">
      <c r="A1390" s="1" t="str">
        <f>MonsterCharacter!A1390</f>
        <v>19D01</v>
      </c>
      <c r="B1390" s="1" t="str">
        <f>MonsterCharacter!B1390</f>
        <v>High Elf Aerin</v>
      </c>
      <c r="C1390">
        <f>MonsterCharacter!E1390</f>
        <v>-1</v>
      </c>
      <c r="D1390">
        <f>MonsterCharacter!D1390</f>
        <v>4</v>
      </c>
      <c r="E1390">
        <f>MonsterCharacter!V1390</f>
        <v>75</v>
      </c>
      <c r="F1390" s="5">
        <v>0</v>
      </c>
      <c r="G1390">
        <f>MonsterCharacter!CD1390</f>
        <v>250000</v>
      </c>
      <c r="H1390">
        <f>MonsterCharacter!CG1390</f>
        <v>2034</v>
      </c>
      <c r="I1390">
        <f>MonsterCharacter!AG1390</f>
        <v>0</v>
      </c>
      <c r="J1390">
        <f>MonsterCharacter!CO1390</f>
        <v>150</v>
      </c>
      <c r="K1390">
        <f>INT(MonsterCharacter!CR1390)</f>
        <v>10</v>
      </c>
      <c r="L1390">
        <f>INT(MonsterCharacter!CS1390)</f>
        <v>13</v>
      </c>
      <c r="M1390">
        <f>INT(MonsterCharacter!CV1390)</f>
        <v>40</v>
      </c>
      <c r="N1390" s="5">
        <v>0</v>
      </c>
      <c r="O1390">
        <v>1</v>
      </c>
      <c r="P1390" s="5">
        <v>0</v>
      </c>
      <c r="Q1390">
        <f>MonsterCharacter!W1390</f>
        <v>0</v>
      </c>
      <c r="R1390" s="1" t="str">
        <f>MonsterCharacter!C1390</f>
        <v>000C5</v>
      </c>
      <c r="S1390">
        <f>MonsterCharacter!EX1390</f>
        <v>7</v>
      </c>
      <c r="T1390">
        <f>MonsterCharacter!EY1390</f>
        <v>514</v>
      </c>
      <c r="U1390">
        <f>IF(MonsterCharacter!DH1390=0,0,1)</f>
        <v>0</v>
      </c>
      <c r="V1390">
        <f>IF((MonsterCharacter!AT1390=0)*AND(MonsterCharacter!AU1390=0)*AND(MonsterCharacter!AV1390=0)*AND(MonsterCharacter!AW1390=0),-1,IF((MonsterCharacter!AT1390&gt;=MonsterCharacter!AU1390)*AND(MonsterCharacter!AT1390&gt;=MonsterCharacter!AV1390)*AND(MonsterCharacter!AT1390&gt;=MonsterCharacter!AW1390),0,IF((MonsterCharacter!AU1390&gt;=MonsterCharacter!AT1390)*AND(MonsterCharacter!AU1390&gt;=MonsterCharacter!AV1390)*AND(MonsterCharacter!AU1390&gt;=MonsterCharacter!AW1390),1,IF((MonsterCharacter!AV1390&gt;=MonsterCharacter!AT1390)*AND(MonsterCharacter!AV1390&gt;=MonsterCharacter!AU1390)*AND(MonsterCharacter!AV1390&gt;=MonsterCharacter!AW1390),2,3))))</f>
        <v>0</v>
      </c>
      <c r="W1390">
        <f>IF(MonsterCharacter!AX1390="-1",0,VLOOKUP(MonsterCharacter!AX1390,MonsterCharacterAI!$A$3:$C$1000,2,FALSE))</f>
        <v>2</v>
      </c>
      <c r="X1390" t="str">
        <f>IF(MonsterCharacter!AX1390="-1",0,VLOOKUP(MonsterCharacter!AX1390,MonsterCharacterAI!$A$3:$C$1000,3,FALSE))</f>
        <v>7F01F</v>
      </c>
      <c r="Y1390">
        <f>IF(MonsterCharacter!AY1390="-1",0,VLOOKUP(MonsterCharacter!AY1390,MonsterCharacterAI!$A$3:$C$1000,2,FALSE))</f>
        <v>0</v>
      </c>
      <c r="Z1390">
        <f>IF(MonsterCharacter!AY1390="-1",0,VLOOKUP(MonsterCharacter!AY1390,MonsterCharacterAI!$A$3:$C$1000,3,FALSE))</f>
        <v>0</v>
      </c>
      <c r="AA1390">
        <f>IF(MonsterCharacter!AZ1390="-1",0,VLOOKUP(MonsterCharacter!AZ1390,MonsterCharacterAI!$A$3:$C$1000,2,FALSE))</f>
        <v>0</v>
      </c>
      <c r="AB1390">
        <f>IF(MonsterCharacter!AZ1390="-1",0,VLOOKUP(MonsterCharacter!AZ1390,MonsterCharacterAI!$A$3:$C$1000,3,FALSE))</f>
        <v>0</v>
      </c>
      <c r="AC1390">
        <f>IF(MonsterCharacter!BA1390="-1",0,VLOOKUP(MonsterCharacter!BA1390,MonsterCharacterAI!$A$3:$C$1000,2,FALSE))</f>
        <v>0</v>
      </c>
      <c r="AD1390">
        <f>IF(MonsterCharacter!BA1390="-1",0,VLOOKUP(MonsterCharacter!BA1390,MonsterCharacterAI!$A$3:$C$1000,3,FALSE))</f>
        <v>0</v>
      </c>
      <c r="AE1390">
        <f>IF(MonsterCharacter!BB1390="-1",0,VLOOKUP(MonsterCharacter!BB1390,MonsterCharacterAI!$A$3:$C$1000,2,FALSE))</f>
        <v>0</v>
      </c>
      <c r="AF1390">
        <f>IF(MonsterCharacter!BB1390="-1",0,VLOOKUP(MonsterCharacter!BB1390,MonsterCharacterAI!$A$3:$C$1000,3,FALSE))</f>
        <v>0</v>
      </c>
      <c r="AG1390">
        <f>IF(MonsterCharacter!BC1390="-1",0,VLOOKUP(MonsterCharacter!BC1390,MonsterCharacterAI!$A$3:$C$1000,2,FALSE))</f>
        <v>0</v>
      </c>
      <c r="AH1390">
        <f>IF(MonsterCharacter!BC1390="-1",0,VLOOKUP(MonsterCharacter!BC1390,MonsterCharacterAI!$A$3:$C$1000,3,FALSE))</f>
        <v>0</v>
      </c>
      <c r="AI1390">
        <f>IF(MonsterCharacter!BD1390="-1",0,VLOOKUP(MonsterCharacter!BD1390,MonsterCharacterAI!$A$3:$C$1000,2,FALSE))</f>
        <v>0</v>
      </c>
      <c r="AJ1390">
        <f>IF(MonsterCharacter!BD1390="-1",0,VLOOKUP(MonsterCharacter!BD1390,MonsterCharacterAI!$A$3:$C$1000,3,FALSE))</f>
        <v>0</v>
      </c>
      <c r="AK1390">
        <f>IF(MonsterCharacter!BE1390="-1",0,VLOOKUP(MonsterCharacter!BE1390,MonsterCharacterAI!$A$3:$C$1000,2,FALSE))</f>
        <v>0</v>
      </c>
      <c r="AL1390">
        <f>IF(MonsterCharacter!BE1390="-1",0,VLOOKUP(MonsterCharacter!BE1390,MonsterCharacterAI!$A$3:$C$1000,3,FALSE))</f>
        <v>0</v>
      </c>
      <c r="AM1390">
        <f>IF(MonsterCharacter!BF1390="-1",0,VLOOKUP(MonsterCharacter!BF1390,MonsterCharacterAI!$A$3:$C$1000,2,FALSE))</f>
        <v>0</v>
      </c>
      <c r="AN1390">
        <f>IF(MonsterCharacter!BF1390="-1",0,VLOOKUP(MonsterCharacter!BF1390,MonsterCharacterAI!$A$3:$C$1000,3,FALSE))</f>
        <v>0</v>
      </c>
      <c r="AO1390">
        <f>IF(MonsterCharacter!BG1390="-1",0,VLOOKUP(MonsterCharacter!BG1390,MonsterCharacterAI!$A$3:$C$1000,2,FALSE))</f>
        <v>0</v>
      </c>
      <c r="AP1390">
        <f>IF(MonsterCharacter!BG1390="-1",0,VLOOKUP(MonsterCharacter!BG1390,MonsterCharacterAI!$A$3:$C$1000,3,FALSE))</f>
        <v>0</v>
      </c>
      <c r="AQ1390">
        <f>IF(MonsterCharacter!BH1390="-1",0,VLOOKUP(MonsterCharacter!BH1390,MonsterCharacterAI!$A$3:$C$1000,2,FALSE))</f>
        <v>0</v>
      </c>
      <c r="AR1390">
        <f>IF(MonsterCharacter!BH1390="-1",0,VLOOKUP(MonsterCharacter!BH1390,MonsterCharacterAI!$A$3:$C$1000,3,FALSE))</f>
        <v>0</v>
      </c>
      <c r="AS1390">
        <f>IF(MonsterCharacter!BI1390="-1",0,VLOOKUP(MonsterCharacter!BI1390,MonsterCharacterAI!$A$3:$C$1000,2,FALSE))</f>
        <v>0</v>
      </c>
      <c r="AT1390">
        <f>IF(MonsterCharacter!BI1390="-1",0,VLOOKUP(MonsterCharacter!BI1390,MonsterCharacterAI!$A$3:$C$1000,3,FALSE))</f>
        <v>0</v>
      </c>
      <c r="AU1390">
        <f>IF(MonsterCharacter!BJ1390="-1",0,VLOOKUP(MonsterCharacter!BJ1390,MonsterCharacterAI!$A$3:$C$1000,2,FALSE))</f>
        <v>0</v>
      </c>
      <c r="AV1390">
        <f>IF(MonsterCharacter!BJ1390="-1",0,VLOOKUP(MonsterCharacter!BJ1390,MonsterCharacterAI!$A$3:$C$1000,3,FALSE))</f>
        <v>0</v>
      </c>
      <c r="AW1390">
        <f>IF(MonsterCharacter!BK1390="-1",0,VLOOKUP(MonsterCharacter!BK1390,MonsterCharacterAI!$A$3:$C$1000,2,FALSE))</f>
        <v>0</v>
      </c>
      <c r="AX1390">
        <f>IF(MonsterCharacter!BK1390="-1",0,VLOOKUP(MonsterCharacter!BK1390,MonsterCharacterAI!$A$3:$C$1000,3,FALSE))</f>
        <v>0</v>
      </c>
      <c r="AY1390">
        <f>IF(MonsterCharacter!BL1390="-1",0,VLOOKUP(MonsterCharacter!BL1390,MonsterCharacterAI!$A$3:$C$1000,2,FALSE))</f>
        <v>0</v>
      </c>
      <c r="AZ1390">
        <f>IF(MonsterCharacter!BL1390="-1",0,VLOOKUP(MonsterCharacter!BL1390,MonsterCharacterAI!$A$3:$C$1000,3,FALSE))</f>
        <v>0</v>
      </c>
      <c r="BA1390">
        <f>MonsterCharacter!F1390</f>
        <v>9</v>
      </c>
      <c r="BB1390">
        <f>MonsterCharacter!G1390</f>
        <v>320</v>
      </c>
    </row>
    <row r="1391" spans="1:54" x14ac:dyDescent="0.25">
      <c r="A1391" s="1" t="str">
        <f>MonsterCharacter!A1391</f>
        <v>19E01</v>
      </c>
      <c r="B1391" s="1" t="str">
        <f>MonsterCharacter!B1391</f>
        <v>High Elf Azriel</v>
      </c>
      <c r="C1391">
        <f>MonsterCharacter!E1391</f>
        <v>-1</v>
      </c>
      <c r="D1391">
        <f>MonsterCharacter!D1391</f>
        <v>4</v>
      </c>
      <c r="E1391">
        <f>MonsterCharacter!V1391</f>
        <v>75</v>
      </c>
      <c r="F1391" s="5">
        <v>0</v>
      </c>
      <c r="G1391">
        <f>MonsterCharacter!CD1391</f>
        <v>250000</v>
      </c>
      <c r="H1391">
        <f>MonsterCharacter!CG1391</f>
        <v>2034</v>
      </c>
      <c r="I1391">
        <f>MonsterCharacter!AG1391</f>
        <v>0</v>
      </c>
      <c r="J1391">
        <f>MonsterCharacter!CO1391</f>
        <v>150</v>
      </c>
      <c r="K1391">
        <f>INT(MonsterCharacter!CR1391)</f>
        <v>10</v>
      </c>
      <c r="L1391">
        <f>INT(MonsterCharacter!CS1391)</f>
        <v>13</v>
      </c>
      <c r="M1391">
        <f>INT(MonsterCharacter!CV1391)</f>
        <v>40</v>
      </c>
      <c r="N1391" s="5">
        <v>0</v>
      </c>
      <c r="O1391">
        <v>1</v>
      </c>
      <c r="P1391" s="5">
        <v>0</v>
      </c>
      <c r="Q1391">
        <f>MonsterCharacter!W1391</f>
        <v>0</v>
      </c>
      <c r="R1391" s="1" t="str">
        <f>MonsterCharacter!C1391</f>
        <v>000C5</v>
      </c>
      <c r="S1391">
        <f>MonsterCharacter!EX1391</f>
        <v>7</v>
      </c>
      <c r="T1391">
        <f>MonsterCharacter!EY1391</f>
        <v>514</v>
      </c>
      <c r="U1391">
        <f>IF(MonsterCharacter!DH1391=0,0,1)</f>
        <v>0</v>
      </c>
      <c r="V1391">
        <f>IF((MonsterCharacter!AT1391=0)*AND(MonsterCharacter!AU1391=0)*AND(MonsterCharacter!AV1391=0)*AND(MonsterCharacter!AW1391=0),-1,IF((MonsterCharacter!AT1391&gt;=MonsterCharacter!AU1391)*AND(MonsterCharacter!AT1391&gt;=MonsterCharacter!AV1391)*AND(MonsterCharacter!AT1391&gt;=MonsterCharacter!AW1391),0,IF((MonsterCharacter!AU1391&gt;=MonsterCharacter!AT1391)*AND(MonsterCharacter!AU1391&gt;=MonsterCharacter!AV1391)*AND(MonsterCharacter!AU1391&gt;=MonsterCharacter!AW1391),1,IF((MonsterCharacter!AV1391&gt;=MonsterCharacter!AT1391)*AND(MonsterCharacter!AV1391&gt;=MonsterCharacter!AU1391)*AND(MonsterCharacter!AV1391&gt;=MonsterCharacter!AW1391),2,3))))</f>
        <v>0</v>
      </c>
      <c r="W1391">
        <f>IF(MonsterCharacter!AX1391="-1",0,VLOOKUP(MonsterCharacter!AX1391,MonsterCharacterAI!$A$3:$C$1000,2,FALSE))</f>
        <v>2</v>
      </c>
      <c r="X1391" t="str">
        <f>IF(MonsterCharacter!AX1391="-1",0,VLOOKUP(MonsterCharacter!AX1391,MonsterCharacterAI!$A$3:$C$1000,3,FALSE))</f>
        <v>7F01F</v>
      </c>
      <c r="Y1391">
        <f>IF(MonsterCharacter!AY1391="-1",0,VLOOKUP(MonsterCharacter!AY1391,MonsterCharacterAI!$A$3:$C$1000,2,FALSE))</f>
        <v>0</v>
      </c>
      <c r="Z1391">
        <f>IF(MonsterCharacter!AY1391="-1",0,VLOOKUP(MonsterCharacter!AY1391,MonsterCharacterAI!$A$3:$C$1000,3,FALSE))</f>
        <v>0</v>
      </c>
      <c r="AA1391">
        <f>IF(MonsterCharacter!AZ1391="-1",0,VLOOKUP(MonsterCharacter!AZ1391,MonsterCharacterAI!$A$3:$C$1000,2,FALSE))</f>
        <v>0</v>
      </c>
      <c r="AB1391">
        <f>IF(MonsterCharacter!AZ1391="-1",0,VLOOKUP(MonsterCharacter!AZ1391,MonsterCharacterAI!$A$3:$C$1000,3,FALSE))</f>
        <v>0</v>
      </c>
      <c r="AC1391">
        <f>IF(MonsterCharacter!BA1391="-1",0,VLOOKUP(MonsterCharacter!BA1391,MonsterCharacterAI!$A$3:$C$1000,2,FALSE))</f>
        <v>0</v>
      </c>
      <c r="AD1391">
        <f>IF(MonsterCharacter!BA1391="-1",0,VLOOKUP(MonsterCharacter!BA1391,MonsterCharacterAI!$A$3:$C$1000,3,FALSE))</f>
        <v>0</v>
      </c>
      <c r="AE1391">
        <f>IF(MonsterCharacter!BB1391="-1",0,VLOOKUP(MonsterCharacter!BB1391,MonsterCharacterAI!$A$3:$C$1000,2,FALSE))</f>
        <v>0</v>
      </c>
      <c r="AF1391">
        <f>IF(MonsterCharacter!BB1391="-1",0,VLOOKUP(MonsterCharacter!BB1391,MonsterCharacterAI!$A$3:$C$1000,3,FALSE))</f>
        <v>0</v>
      </c>
      <c r="AG1391">
        <f>IF(MonsterCharacter!BC1391="-1",0,VLOOKUP(MonsterCharacter!BC1391,MonsterCharacterAI!$A$3:$C$1000,2,FALSE))</f>
        <v>0</v>
      </c>
      <c r="AH1391">
        <f>IF(MonsterCharacter!BC1391="-1",0,VLOOKUP(MonsterCharacter!BC1391,MonsterCharacterAI!$A$3:$C$1000,3,FALSE))</f>
        <v>0</v>
      </c>
      <c r="AI1391">
        <f>IF(MonsterCharacter!BD1391="-1",0,VLOOKUP(MonsterCharacter!BD1391,MonsterCharacterAI!$A$3:$C$1000,2,FALSE))</f>
        <v>0</v>
      </c>
      <c r="AJ1391">
        <f>IF(MonsterCharacter!BD1391="-1",0,VLOOKUP(MonsterCharacter!BD1391,MonsterCharacterAI!$A$3:$C$1000,3,FALSE))</f>
        <v>0</v>
      </c>
      <c r="AK1391">
        <f>IF(MonsterCharacter!BE1391="-1",0,VLOOKUP(MonsterCharacter!BE1391,MonsterCharacterAI!$A$3:$C$1000,2,FALSE))</f>
        <v>0</v>
      </c>
      <c r="AL1391">
        <f>IF(MonsterCharacter!BE1391="-1",0,VLOOKUP(MonsterCharacter!BE1391,MonsterCharacterAI!$A$3:$C$1000,3,FALSE))</f>
        <v>0</v>
      </c>
      <c r="AM1391">
        <f>IF(MonsterCharacter!BF1391="-1",0,VLOOKUP(MonsterCharacter!BF1391,MonsterCharacterAI!$A$3:$C$1000,2,FALSE))</f>
        <v>0</v>
      </c>
      <c r="AN1391">
        <f>IF(MonsterCharacter!BF1391="-1",0,VLOOKUP(MonsterCharacter!BF1391,MonsterCharacterAI!$A$3:$C$1000,3,FALSE))</f>
        <v>0</v>
      </c>
      <c r="AO1391">
        <f>IF(MonsterCharacter!BG1391="-1",0,VLOOKUP(MonsterCharacter!BG1391,MonsterCharacterAI!$A$3:$C$1000,2,FALSE))</f>
        <v>0</v>
      </c>
      <c r="AP1391">
        <f>IF(MonsterCharacter!BG1391="-1",0,VLOOKUP(MonsterCharacter!BG1391,MonsterCharacterAI!$A$3:$C$1000,3,FALSE))</f>
        <v>0</v>
      </c>
      <c r="AQ1391">
        <f>IF(MonsterCharacter!BH1391="-1",0,VLOOKUP(MonsterCharacter!BH1391,MonsterCharacterAI!$A$3:$C$1000,2,FALSE))</f>
        <v>0</v>
      </c>
      <c r="AR1391">
        <f>IF(MonsterCharacter!BH1391="-1",0,VLOOKUP(MonsterCharacter!BH1391,MonsterCharacterAI!$A$3:$C$1000,3,FALSE))</f>
        <v>0</v>
      </c>
      <c r="AS1391">
        <f>IF(MonsterCharacter!BI1391="-1",0,VLOOKUP(MonsterCharacter!BI1391,MonsterCharacterAI!$A$3:$C$1000,2,FALSE))</f>
        <v>0</v>
      </c>
      <c r="AT1391">
        <f>IF(MonsterCharacter!BI1391="-1",0,VLOOKUP(MonsterCharacter!BI1391,MonsterCharacterAI!$A$3:$C$1000,3,FALSE))</f>
        <v>0</v>
      </c>
      <c r="AU1391">
        <f>IF(MonsterCharacter!BJ1391="-1",0,VLOOKUP(MonsterCharacter!BJ1391,MonsterCharacterAI!$A$3:$C$1000,2,FALSE))</f>
        <v>0</v>
      </c>
      <c r="AV1391">
        <f>IF(MonsterCharacter!BJ1391="-1",0,VLOOKUP(MonsterCharacter!BJ1391,MonsterCharacterAI!$A$3:$C$1000,3,FALSE))</f>
        <v>0</v>
      </c>
      <c r="AW1391">
        <f>IF(MonsterCharacter!BK1391="-1",0,VLOOKUP(MonsterCharacter!BK1391,MonsterCharacterAI!$A$3:$C$1000,2,FALSE))</f>
        <v>0</v>
      </c>
      <c r="AX1391">
        <f>IF(MonsterCharacter!BK1391="-1",0,VLOOKUP(MonsterCharacter!BK1391,MonsterCharacterAI!$A$3:$C$1000,3,FALSE))</f>
        <v>0</v>
      </c>
      <c r="AY1391">
        <f>IF(MonsterCharacter!BL1391="-1",0,VLOOKUP(MonsterCharacter!BL1391,MonsterCharacterAI!$A$3:$C$1000,2,FALSE))</f>
        <v>0</v>
      </c>
      <c r="AZ1391">
        <f>IF(MonsterCharacter!BL1391="-1",0,VLOOKUP(MonsterCharacter!BL1391,MonsterCharacterAI!$A$3:$C$1000,3,FALSE))</f>
        <v>0</v>
      </c>
      <c r="BA1391">
        <f>MonsterCharacter!F1391</f>
        <v>9</v>
      </c>
      <c r="BB1391">
        <f>MonsterCharacter!G1391</f>
        <v>320</v>
      </c>
    </row>
    <row r="1392" spans="1:54" x14ac:dyDescent="0.25">
      <c r="A1392" s="1" t="str">
        <f>MonsterCharacter!A1392</f>
        <v>19F01</v>
      </c>
      <c r="B1392" s="1" t="str">
        <f>MonsterCharacter!B1392</f>
        <v>High Elf Cathlyne</v>
      </c>
      <c r="C1392">
        <f>MonsterCharacter!E1392</f>
        <v>-1</v>
      </c>
      <c r="D1392">
        <f>MonsterCharacter!D1392</f>
        <v>4</v>
      </c>
      <c r="E1392">
        <f>MonsterCharacter!V1392</f>
        <v>75</v>
      </c>
      <c r="F1392" s="5">
        <v>0</v>
      </c>
      <c r="G1392">
        <f>MonsterCharacter!CD1392</f>
        <v>250000</v>
      </c>
      <c r="H1392">
        <f>MonsterCharacter!CG1392</f>
        <v>2034</v>
      </c>
      <c r="I1392">
        <f>MonsterCharacter!AG1392</f>
        <v>0</v>
      </c>
      <c r="J1392">
        <f>MonsterCharacter!CO1392</f>
        <v>150</v>
      </c>
      <c r="K1392">
        <f>INT(MonsterCharacter!CR1392)</f>
        <v>10</v>
      </c>
      <c r="L1392">
        <f>INT(MonsterCharacter!CS1392)</f>
        <v>13</v>
      </c>
      <c r="M1392">
        <f>INT(MonsterCharacter!CV1392)</f>
        <v>40</v>
      </c>
      <c r="N1392" s="5">
        <v>0</v>
      </c>
      <c r="O1392">
        <v>1</v>
      </c>
      <c r="P1392" s="5">
        <v>0</v>
      </c>
      <c r="Q1392">
        <f>MonsterCharacter!W1392</f>
        <v>0</v>
      </c>
      <c r="R1392" s="1" t="str">
        <f>MonsterCharacter!C1392</f>
        <v>00211</v>
      </c>
      <c r="S1392">
        <f>MonsterCharacter!EX1392</f>
        <v>7</v>
      </c>
      <c r="T1392">
        <f>MonsterCharacter!EY1392</f>
        <v>514</v>
      </c>
      <c r="U1392">
        <f>IF(MonsterCharacter!DH1392=0,0,1)</f>
        <v>0</v>
      </c>
      <c r="V1392">
        <f>IF((MonsterCharacter!AT1392=0)*AND(MonsterCharacter!AU1392=0)*AND(MonsterCharacter!AV1392=0)*AND(MonsterCharacter!AW1392=0),-1,IF((MonsterCharacter!AT1392&gt;=MonsterCharacter!AU1392)*AND(MonsterCharacter!AT1392&gt;=MonsterCharacter!AV1392)*AND(MonsterCharacter!AT1392&gt;=MonsterCharacter!AW1392),0,IF((MonsterCharacter!AU1392&gt;=MonsterCharacter!AT1392)*AND(MonsterCharacter!AU1392&gt;=MonsterCharacter!AV1392)*AND(MonsterCharacter!AU1392&gt;=MonsterCharacter!AW1392),1,IF((MonsterCharacter!AV1392&gt;=MonsterCharacter!AT1392)*AND(MonsterCharacter!AV1392&gt;=MonsterCharacter!AU1392)*AND(MonsterCharacter!AV1392&gt;=MonsterCharacter!AW1392),2,3))))</f>
        <v>0</v>
      </c>
      <c r="W1392">
        <f>IF(MonsterCharacter!AX1392="-1",0,VLOOKUP(MonsterCharacter!AX1392,MonsterCharacterAI!$A$3:$C$1000,2,FALSE))</f>
        <v>2</v>
      </c>
      <c r="X1392" t="str">
        <f>IF(MonsterCharacter!AX1392="-1",0,VLOOKUP(MonsterCharacter!AX1392,MonsterCharacterAI!$A$3:$C$1000,3,FALSE))</f>
        <v>7F01F</v>
      </c>
      <c r="Y1392">
        <f>IF(MonsterCharacter!AY1392="-1",0,VLOOKUP(MonsterCharacter!AY1392,MonsterCharacterAI!$A$3:$C$1000,2,FALSE))</f>
        <v>0</v>
      </c>
      <c r="Z1392">
        <f>IF(MonsterCharacter!AY1392="-1",0,VLOOKUP(MonsterCharacter!AY1392,MonsterCharacterAI!$A$3:$C$1000,3,FALSE))</f>
        <v>0</v>
      </c>
      <c r="AA1392">
        <f>IF(MonsterCharacter!AZ1392="-1",0,VLOOKUP(MonsterCharacter!AZ1392,MonsterCharacterAI!$A$3:$C$1000,2,FALSE))</f>
        <v>0</v>
      </c>
      <c r="AB1392">
        <f>IF(MonsterCharacter!AZ1392="-1",0,VLOOKUP(MonsterCharacter!AZ1392,MonsterCharacterAI!$A$3:$C$1000,3,FALSE))</f>
        <v>0</v>
      </c>
      <c r="AC1392">
        <f>IF(MonsterCharacter!BA1392="-1",0,VLOOKUP(MonsterCharacter!BA1392,MonsterCharacterAI!$A$3:$C$1000,2,FALSE))</f>
        <v>0</v>
      </c>
      <c r="AD1392">
        <f>IF(MonsterCharacter!BA1392="-1",0,VLOOKUP(MonsterCharacter!BA1392,MonsterCharacterAI!$A$3:$C$1000,3,FALSE))</f>
        <v>0</v>
      </c>
      <c r="AE1392">
        <f>IF(MonsterCharacter!BB1392="-1",0,VLOOKUP(MonsterCharacter!BB1392,MonsterCharacterAI!$A$3:$C$1000,2,FALSE))</f>
        <v>0</v>
      </c>
      <c r="AF1392">
        <f>IF(MonsterCharacter!BB1392="-1",0,VLOOKUP(MonsterCharacter!BB1392,MonsterCharacterAI!$A$3:$C$1000,3,FALSE))</f>
        <v>0</v>
      </c>
      <c r="AG1392">
        <f>IF(MonsterCharacter!BC1392="-1",0,VLOOKUP(MonsterCharacter!BC1392,MonsterCharacterAI!$A$3:$C$1000,2,FALSE))</f>
        <v>0</v>
      </c>
      <c r="AH1392">
        <f>IF(MonsterCharacter!BC1392="-1",0,VLOOKUP(MonsterCharacter!BC1392,MonsterCharacterAI!$A$3:$C$1000,3,FALSE))</f>
        <v>0</v>
      </c>
      <c r="AI1392">
        <f>IF(MonsterCharacter!BD1392="-1",0,VLOOKUP(MonsterCharacter!BD1392,MonsterCharacterAI!$A$3:$C$1000,2,FALSE))</f>
        <v>0</v>
      </c>
      <c r="AJ1392">
        <f>IF(MonsterCharacter!BD1392="-1",0,VLOOKUP(MonsterCharacter!BD1392,MonsterCharacterAI!$A$3:$C$1000,3,FALSE))</f>
        <v>0</v>
      </c>
      <c r="AK1392">
        <f>IF(MonsterCharacter!BE1392="-1",0,VLOOKUP(MonsterCharacter!BE1392,MonsterCharacterAI!$A$3:$C$1000,2,FALSE))</f>
        <v>0</v>
      </c>
      <c r="AL1392">
        <f>IF(MonsterCharacter!BE1392="-1",0,VLOOKUP(MonsterCharacter!BE1392,MonsterCharacterAI!$A$3:$C$1000,3,FALSE))</f>
        <v>0</v>
      </c>
      <c r="AM1392">
        <f>IF(MonsterCharacter!BF1392="-1",0,VLOOKUP(MonsterCharacter!BF1392,MonsterCharacterAI!$A$3:$C$1000,2,FALSE))</f>
        <v>0</v>
      </c>
      <c r="AN1392">
        <f>IF(MonsterCharacter!BF1392="-1",0,VLOOKUP(MonsterCharacter!BF1392,MonsterCharacterAI!$A$3:$C$1000,3,FALSE))</f>
        <v>0</v>
      </c>
      <c r="AO1392">
        <f>IF(MonsterCharacter!BG1392="-1",0,VLOOKUP(MonsterCharacter!BG1392,MonsterCharacterAI!$A$3:$C$1000,2,FALSE))</f>
        <v>0</v>
      </c>
      <c r="AP1392">
        <f>IF(MonsterCharacter!BG1392="-1",0,VLOOKUP(MonsterCharacter!BG1392,MonsterCharacterAI!$A$3:$C$1000,3,FALSE))</f>
        <v>0</v>
      </c>
      <c r="AQ1392">
        <f>IF(MonsterCharacter!BH1392="-1",0,VLOOKUP(MonsterCharacter!BH1392,MonsterCharacterAI!$A$3:$C$1000,2,FALSE))</f>
        <v>0</v>
      </c>
      <c r="AR1392">
        <f>IF(MonsterCharacter!BH1392="-1",0,VLOOKUP(MonsterCharacter!BH1392,MonsterCharacterAI!$A$3:$C$1000,3,FALSE))</f>
        <v>0</v>
      </c>
      <c r="AS1392">
        <f>IF(MonsterCharacter!BI1392="-1",0,VLOOKUP(MonsterCharacter!BI1392,MonsterCharacterAI!$A$3:$C$1000,2,FALSE))</f>
        <v>0</v>
      </c>
      <c r="AT1392">
        <f>IF(MonsterCharacter!BI1392="-1",0,VLOOKUP(MonsterCharacter!BI1392,MonsterCharacterAI!$A$3:$C$1000,3,FALSE))</f>
        <v>0</v>
      </c>
      <c r="AU1392">
        <f>IF(MonsterCharacter!BJ1392="-1",0,VLOOKUP(MonsterCharacter!BJ1392,MonsterCharacterAI!$A$3:$C$1000,2,FALSE))</f>
        <v>0</v>
      </c>
      <c r="AV1392">
        <f>IF(MonsterCharacter!BJ1392="-1",0,VLOOKUP(MonsterCharacter!BJ1392,MonsterCharacterAI!$A$3:$C$1000,3,FALSE))</f>
        <v>0</v>
      </c>
      <c r="AW1392">
        <f>IF(MonsterCharacter!BK1392="-1",0,VLOOKUP(MonsterCharacter!BK1392,MonsterCharacterAI!$A$3:$C$1000,2,FALSE))</f>
        <v>0</v>
      </c>
      <c r="AX1392">
        <f>IF(MonsterCharacter!BK1392="-1",0,VLOOKUP(MonsterCharacter!BK1392,MonsterCharacterAI!$A$3:$C$1000,3,FALSE))</f>
        <v>0</v>
      </c>
      <c r="AY1392">
        <f>IF(MonsterCharacter!BL1392="-1",0,VLOOKUP(MonsterCharacter!BL1392,MonsterCharacterAI!$A$3:$C$1000,2,FALSE))</f>
        <v>0</v>
      </c>
      <c r="AZ1392">
        <f>IF(MonsterCharacter!BL1392="-1",0,VLOOKUP(MonsterCharacter!BL1392,MonsterCharacterAI!$A$3:$C$1000,3,FALSE))</f>
        <v>0</v>
      </c>
      <c r="BA1392">
        <f>MonsterCharacter!F1392</f>
        <v>9</v>
      </c>
      <c r="BB1392">
        <f>MonsterCharacter!G1392</f>
        <v>320</v>
      </c>
    </row>
    <row r="1393" spans="1:54" x14ac:dyDescent="0.25">
      <c r="A1393" s="1" t="str">
        <f>MonsterCharacter!A1393</f>
        <v>1A001</v>
      </c>
      <c r="B1393" s="1" t="str">
        <f>MonsterCharacter!B1393</f>
        <v>High Elf Bethan</v>
      </c>
      <c r="C1393">
        <f>MonsterCharacter!E1393</f>
        <v>-1</v>
      </c>
      <c r="D1393">
        <f>MonsterCharacter!D1393</f>
        <v>4</v>
      </c>
      <c r="E1393">
        <f>MonsterCharacter!V1393</f>
        <v>75</v>
      </c>
      <c r="F1393" s="5">
        <v>0</v>
      </c>
      <c r="G1393">
        <f>MonsterCharacter!CD1393</f>
        <v>250000</v>
      </c>
      <c r="H1393">
        <f>MonsterCharacter!CG1393</f>
        <v>2034</v>
      </c>
      <c r="I1393">
        <f>MonsterCharacter!AG1393</f>
        <v>0</v>
      </c>
      <c r="J1393">
        <f>MonsterCharacter!CO1393</f>
        <v>150</v>
      </c>
      <c r="K1393">
        <f>INT(MonsterCharacter!CR1393)</f>
        <v>10</v>
      </c>
      <c r="L1393">
        <f>INT(MonsterCharacter!CS1393)</f>
        <v>13</v>
      </c>
      <c r="M1393">
        <f>INT(MonsterCharacter!CV1393)</f>
        <v>40</v>
      </c>
      <c r="N1393" s="5">
        <v>0</v>
      </c>
      <c r="O1393">
        <v>1</v>
      </c>
      <c r="P1393" s="5">
        <v>0</v>
      </c>
      <c r="Q1393">
        <f>MonsterCharacter!W1393</f>
        <v>0</v>
      </c>
      <c r="R1393" s="1" t="str">
        <f>MonsterCharacter!C1393</f>
        <v>000C2</v>
      </c>
      <c r="S1393">
        <f>MonsterCharacter!EX1393</f>
        <v>7</v>
      </c>
      <c r="T1393">
        <f>MonsterCharacter!EY1393</f>
        <v>514</v>
      </c>
      <c r="U1393">
        <f>IF(MonsterCharacter!DH1393=0,0,1)</f>
        <v>0</v>
      </c>
      <c r="V1393">
        <f>IF((MonsterCharacter!AT1393=0)*AND(MonsterCharacter!AU1393=0)*AND(MonsterCharacter!AV1393=0)*AND(MonsterCharacter!AW1393=0),-1,IF((MonsterCharacter!AT1393&gt;=MonsterCharacter!AU1393)*AND(MonsterCharacter!AT1393&gt;=MonsterCharacter!AV1393)*AND(MonsterCharacter!AT1393&gt;=MonsterCharacter!AW1393),0,IF((MonsterCharacter!AU1393&gt;=MonsterCharacter!AT1393)*AND(MonsterCharacter!AU1393&gt;=MonsterCharacter!AV1393)*AND(MonsterCharacter!AU1393&gt;=MonsterCharacter!AW1393),1,IF((MonsterCharacter!AV1393&gt;=MonsterCharacter!AT1393)*AND(MonsterCharacter!AV1393&gt;=MonsterCharacter!AU1393)*AND(MonsterCharacter!AV1393&gt;=MonsterCharacter!AW1393),2,3))))</f>
        <v>0</v>
      </c>
      <c r="W1393">
        <f>IF(MonsterCharacter!AX1393="-1",0,VLOOKUP(MonsterCharacter!AX1393,MonsterCharacterAI!$A$3:$C$1000,2,FALSE))</f>
        <v>2</v>
      </c>
      <c r="X1393" t="str">
        <f>IF(MonsterCharacter!AX1393="-1",0,VLOOKUP(MonsterCharacter!AX1393,MonsterCharacterAI!$A$3:$C$1000,3,FALSE))</f>
        <v>7F01F</v>
      </c>
      <c r="Y1393">
        <f>IF(MonsterCharacter!AY1393="-1",0,VLOOKUP(MonsterCharacter!AY1393,MonsterCharacterAI!$A$3:$C$1000,2,FALSE))</f>
        <v>0</v>
      </c>
      <c r="Z1393">
        <f>IF(MonsterCharacter!AY1393="-1",0,VLOOKUP(MonsterCharacter!AY1393,MonsterCharacterAI!$A$3:$C$1000,3,FALSE))</f>
        <v>0</v>
      </c>
      <c r="AA1393">
        <f>IF(MonsterCharacter!AZ1393="-1",0,VLOOKUP(MonsterCharacter!AZ1393,MonsterCharacterAI!$A$3:$C$1000,2,FALSE))</f>
        <v>0</v>
      </c>
      <c r="AB1393">
        <f>IF(MonsterCharacter!AZ1393="-1",0,VLOOKUP(MonsterCharacter!AZ1393,MonsterCharacterAI!$A$3:$C$1000,3,FALSE))</f>
        <v>0</v>
      </c>
      <c r="AC1393">
        <f>IF(MonsterCharacter!BA1393="-1",0,VLOOKUP(MonsterCharacter!BA1393,MonsterCharacterAI!$A$3:$C$1000,2,FALSE))</f>
        <v>0</v>
      </c>
      <c r="AD1393">
        <f>IF(MonsterCharacter!BA1393="-1",0,VLOOKUP(MonsterCharacter!BA1393,MonsterCharacterAI!$A$3:$C$1000,3,FALSE))</f>
        <v>0</v>
      </c>
      <c r="AE1393">
        <f>IF(MonsterCharacter!BB1393="-1",0,VLOOKUP(MonsterCharacter!BB1393,MonsterCharacterAI!$A$3:$C$1000,2,FALSE))</f>
        <v>0</v>
      </c>
      <c r="AF1393">
        <f>IF(MonsterCharacter!BB1393="-1",0,VLOOKUP(MonsterCharacter!BB1393,MonsterCharacterAI!$A$3:$C$1000,3,FALSE))</f>
        <v>0</v>
      </c>
      <c r="AG1393">
        <f>IF(MonsterCharacter!BC1393="-1",0,VLOOKUP(MonsterCharacter!BC1393,MonsterCharacterAI!$A$3:$C$1000,2,FALSE))</f>
        <v>0</v>
      </c>
      <c r="AH1393">
        <f>IF(MonsterCharacter!BC1393="-1",0,VLOOKUP(MonsterCharacter!BC1393,MonsterCharacterAI!$A$3:$C$1000,3,FALSE))</f>
        <v>0</v>
      </c>
      <c r="AI1393">
        <f>IF(MonsterCharacter!BD1393="-1",0,VLOOKUP(MonsterCharacter!BD1393,MonsterCharacterAI!$A$3:$C$1000,2,FALSE))</f>
        <v>0</v>
      </c>
      <c r="AJ1393">
        <f>IF(MonsterCharacter!BD1393="-1",0,VLOOKUP(MonsterCharacter!BD1393,MonsterCharacterAI!$A$3:$C$1000,3,FALSE))</f>
        <v>0</v>
      </c>
      <c r="AK1393">
        <f>IF(MonsterCharacter!BE1393="-1",0,VLOOKUP(MonsterCharacter!BE1393,MonsterCharacterAI!$A$3:$C$1000,2,FALSE))</f>
        <v>0</v>
      </c>
      <c r="AL1393">
        <f>IF(MonsterCharacter!BE1393="-1",0,VLOOKUP(MonsterCharacter!BE1393,MonsterCharacterAI!$A$3:$C$1000,3,FALSE))</f>
        <v>0</v>
      </c>
      <c r="AM1393">
        <f>IF(MonsterCharacter!BF1393="-1",0,VLOOKUP(MonsterCharacter!BF1393,MonsterCharacterAI!$A$3:$C$1000,2,FALSE))</f>
        <v>0</v>
      </c>
      <c r="AN1393">
        <f>IF(MonsterCharacter!BF1393="-1",0,VLOOKUP(MonsterCharacter!BF1393,MonsterCharacterAI!$A$3:$C$1000,3,FALSE))</f>
        <v>0</v>
      </c>
      <c r="AO1393">
        <f>IF(MonsterCharacter!BG1393="-1",0,VLOOKUP(MonsterCharacter!BG1393,MonsterCharacterAI!$A$3:$C$1000,2,FALSE))</f>
        <v>0</v>
      </c>
      <c r="AP1393">
        <f>IF(MonsterCharacter!BG1393="-1",0,VLOOKUP(MonsterCharacter!BG1393,MonsterCharacterAI!$A$3:$C$1000,3,FALSE))</f>
        <v>0</v>
      </c>
      <c r="AQ1393">
        <f>IF(MonsterCharacter!BH1393="-1",0,VLOOKUP(MonsterCharacter!BH1393,MonsterCharacterAI!$A$3:$C$1000,2,FALSE))</f>
        <v>0</v>
      </c>
      <c r="AR1393">
        <f>IF(MonsterCharacter!BH1393="-1",0,VLOOKUP(MonsterCharacter!BH1393,MonsterCharacterAI!$A$3:$C$1000,3,FALSE))</f>
        <v>0</v>
      </c>
      <c r="AS1393">
        <f>IF(MonsterCharacter!BI1393="-1",0,VLOOKUP(MonsterCharacter!BI1393,MonsterCharacterAI!$A$3:$C$1000,2,FALSE))</f>
        <v>0</v>
      </c>
      <c r="AT1393">
        <f>IF(MonsterCharacter!BI1393="-1",0,VLOOKUP(MonsterCharacter!BI1393,MonsterCharacterAI!$A$3:$C$1000,3,FALSE))</f>
        <v>0</v>
      </c>
      <c r="AU1393">
        <f>IF(MonsterCharacter!BJ1393="-1",0,VLOOKUP(MonsterCharacter!BJ1393,MonsterCharacterAI!$A$3:$C$1000,2,FALSE))</f>
        <v>0</v>
      </c>
      <c r="AV1393">
        <f>IF(MonsterCharacter!BJ1393="-1",0,VLOOKUP(MonsterCharacter!BJ1393,MonsterCharacterAI!$A$3:$C$1000,3,FALSE))</f>
        <v>0</v>
      </c>
      <c r="AW1393">
        <f>IF(MonsterCharacter!BK1393="-1",0,VLOOKUP(MonsterCharacter!BK1393,MonsterCharacterAI!$A$3:$C$1000,2,FALSE))</f>
        <v>0</v>
      </c>
      <c r="AX1393">
        <f>IF(MonsterCharacter!BK1393="-1",0,VLOOKUP(MonsterCharacter!BK1393,MonsterCharacterAI!$A$3:$C$1000,3,FALSE))</f>
        <v>0</v>
      </c>
      <c r="AY1393">
        <f>IF(MonsterCharacter!BL1393="-1",0,VLOOKUP(MonsterCharacter!BL1393,MonsterCharacterAI!$A$3:$C$1000,2,FALSE))</f>
        <v>0</v>
      </c>
      <c r="AZ1393">
        <f>IF(MonsterCharacter!BL1393="-1",0,VLOOKUP(MonsterCharacter!BL1393,MonsterCharacterAI!$A$3:$C$1000,3,FALSE))</f>
        <v>0</v>
      </c>
      <c r="BA1393">
        <f>MonsterCharacter!F1393</f>
        <v>9</v>
      </c>
      <c r="BB1393">
        <f>MonsterCharacter!G1393</f>
        <v>320</v>
      </c>
    </row>
    <row r="1394" spans="1:54" x14ac:dyDescent="0.25">
      <c r="A1394" s="1" t="str">
        <f>MonsterCharacter!A1394</f>
        <v>1A101</v>
      </c>
      <c r="B1394" s="1" t="str">
        <f>MonsterCharacter!B1394</f>
        <v>High Elf Elwyn</v>
      </c>
      <c r="C1394">
        <f>MonsterCharacter!E1394</f>
        <v>-1</v>
      </c>
      <c r="D1394">
        <f>MonsterCharacter!D1394</f>
        <v>4</v>
      </c>
      <c r="E1394">
        <f>MonsterCharacter!V1394</f>
        <v>75</v>
      </c>
      <c r="F1394" s="5">
        <v>0</v>
      </c>
      <c r="G1394">
        <f>MonsterCharacter!CD1394</f>
        <v>250000</v>
      </c>
      <c r="H1394">
        <f>MonsterCharacter!CG1394</f>
        <v>2034</v>
      </c>
      <c r="I1394">
        <f>MonsterCharacter!AG1394</f>
        <v>0</v>
      </c>
      <c r="J1394">
        <f>MonsterCharacter!CO1394</f>
        <v>150</v>
      </c>
      <c r="K1394">
        <f>INT(MonsterCharacter!CR1394)</f>
        <v>10</v>
      </c>
      <c r="L1394">
        <f>INT(MonsterCharacter!CS1394)</f>
        <v>13</v>
      </c>
      <c r="M1394">
        <f>INT(MonsterCharacter!CV1394)</f>
        <v>40</v>
      </c>
      <c r="N1394" s="5">
        <v>0</v>
      </c>
      <c r="O1394">
        <v>1</v>
      </c>
      <c r="P1394" s="5">
        <v>0</v>
      </c>
      <c r="Q1394">
        <f>MonsterCharacter!W1394</f>
        <v>0</v>
      </c>
      <c r="R1394" s="1" t="str">
        <f>MonsterCharacter!C1394</f>
        <v>00160</v>
      </c>
      <c r="S1394">
        <f>MonsterCharacter!EX1394</f>
        <v>1</v>
      </c>
      <c r="T1394">
        <f>MonsterCharacter!EY1394</f>
        <v>514</v>
      </c>
      <c r="U1394">
        <f>IF(MonsterCharacter!DH1394=0,0,1)</f>
        <v>0</v>
      </c>
      <c r="V1394">
        <f>IF((MonsterCharacter!AT1394=0)*AND(MonsterCharacter!AU1394=0)*AND(MonsterCharacter!AV1394=0)*AND(MonsterCharacter!AW1394=0),-1,IF((MonsterCharacter!AT1394&gt;=MonsterCharacter!AU1394)*AND(MonsterCharacter!AT1394&gt;=MonsterCharacter!AV1394)*AND(MonsterCharacter!AT1394&gt;=MonsterCharacter!AW1394),0,IF((MonsterCharacter!AU1394&gt;=MonsterCharacter!AT1394)*AND(MonsterCharacter!AU1394&gt;=MonsterCharacter!AV1394)*AND(MonsterCharacter!AU1394&gt;=MonsterCharacter!AW1394),1,IF((MonsterCharacter!AV1394&gt;=MonsterCharacter!AT1394)*AND(MonsterCharacter!AV1394&gt;=MonsterCharacter!AU1394)*AND(MonsterCharacter!AV1394&gt;=MonsterCharacter!AW1394),2,3))))</f>
        <v>0</v>
      </c>
      <c r="W1394">
        <f>IF(MonsterCharacter!AX1394="-1",0,VLOOKUP(MonsterCharacter!AX1394,MonsterCharacterAI!$A$3:$C$1000,2,FALSE))</f>
        <v>2</v>
      </c>
      <c r="X1394" t="str">
        <f>IF(MonsterCharacter!AX1394="-1",0,VLOOKUP(MonsterCharacter!AX1394,MonsterCharacterAI!$A$3:$C$1000,3,FALSE))</f>
        <v>7F01F</v>
      </c>
      <c r="Y1394">
        <f>IF(MonsterCharacter!AY1394="-1",0,VLOOKUP(MonsterCharacter!AY1394,MonsterCharacterAI!$A$3:$C$1000,2,FALSE))</f>
        <v>0</v>
      </c>
      <c r="Z1394">
        <f>IF(MonsterCharacter!AY1394="-1",0,VLOOKUP(MonsterCharacter!AY1394,MonsterCharacterAI!$A$3:$C$1000,3,FALSE))</f>
        <v>0</v>
      </c>
      <c r="AA1394">
        <f>IF(MonsterCharacter!AZ1394="-1",0,VLOOKUP(MonsterCharacter!AZ1394,MonsterCharacterAI!$A$3:$C$1000,2,FALSE))</f>
        <v>0</v>
      </c>
      <c r="AB1394">
        <f>IF(MonsterCharacter!AZ1394="-1",0,VLOOKUP(MonsterCharacter!AZ1394,MonsterCharacterAI!$A$3:$C$1000,3,FALSE))</f>
        <v>0</v>
      </c>
      <c r="AC1394">
        <f>IF(MonsterCharacter!BA1394="-1",0,VLOOKUP(MonsterCharacter!BA1394,MonsterCharacterAI!$A$3:$C$1000,2,FALSE))</f>
        <v>0</v>
      </c>
      <c r="AD1394">
        <f>IF(MonsterCharacter!BA1394="-1",0,VLOOKUP(MonsterCharacter!BA1394,MonsterCharacterAI!$A$3:$C$1000,3,FALSE))</f>
        <v>0</v>
      </c>
      <c r="AE1394">
        <f>IF(MonsterCharacter!BB1394="-1",0,VLOOKUP(MonsterCharacter!BB1394,MonsterCharacterAI!$A$3:$C$1000,2,FALSE))</f>
        <v>0</v>
      </c>
      <c r="AF1394">
        <f>IF(MonsterCharacter!BB1394="-1",0,VLOOKUP(MonsterCharacter!BB1394,MonsterCharacterAI!$A$3:$C$1000,3,FALSE))</f>
        <v>0</v>
      </c>
      <c r="AG1394">
        <f>IF(MonsterCharacter!BC1394="-1",0,VLOOKUP(MonsterCharacter!BC1394,MonsterCharacterAI!$A$3:$C$1000,2,FALSE))</f>
        <v>0</v>
      </c>
      <c r="AH1394">
        <f>IF(MonsterCharacter!BC1394="-1",0,VLOOKUP(MonsterCharacter!BC1394,MonsterCharacterAI!$A$3:$C$1000,3,FALSE))</f>
        <v>0</v>
      </c>
      <c r="AI1394">
        <f>IF(MonsterCharacter!BD1394="-1",0,VLOOKUP(MonsterCharacter!BD1394,MonsterCharacterAI!$A$3:$C$1000,2,FALSE))</f>
        <v>0</v>
      </c>
      <c r="AJ1394">
        <f>IF(MonsterCharacter!BD1394="-1",0,VLOOKUP(MonsterCharacter!BD1394,MonsterCharacterAI!$A$3:$C$1000,3,FALSE))</f>
        <v>0</v>
      </c>
      <c r="AK1394">
        <f>IF(MonsterCharacter!BE1394="-1",0,VLOOKUP(MonsterCharacter!BE1394,MonsterCharacterAI!$A$3:$C$1000,2,FALSE))</f>
        <v>0</v>
      </c>
      <c r="AL1394">
        <f>IF(MonsterCharacter!BE1394="-1",0,VLOOKUP(MonsterCharacter!BE1394,MonsterCharacterAI!$A$3:$C$1000,3,FALSE))</f>
        <v>0</v>
      </c>
      <c r="AM1394">
        <f>IF(MonsterCharacter!BF1394="-1",0,VLOOKUP(MonsterCharacter!BF1394,MonsterCharacterAI!$A$3:$C$1000,2,FALSE))</f>
        <v>0</v>
      </c>
      <c r="AN1394">
        <f>IF(MonsterCharacter!BF1394="-1",0,VLOOKUP(MonsterCharacter!BF1394,MonsterCharacterAI!$A$3:$C$1000,3,FALSE))</f>
        <v>0</v>
      </c>
      <c r="AO1394">
        <f>IF(MonsterCharacter!BG1394="-1",0,VLOOKUP(MonsterCharacter!BG1394,MonsterCharacterAI!$A$3:$C$1000,2,FALSE))</f>
        <v>0</v>
      </c>
      <c r="AP1394">
        <f>IF(MonsterCharacter!BG1394="-1",0,VLOOKUP(MonsterCharacter!BG1394,MonsterCharacterAI!$A$3:$C$1000,3,FALSE))</f>
        <v>0</v>
      </c>
      <c r="AQ1394">
        <f>IF(MonsterCharacter!BH1394="-1",0,VLOOKUP(MonsterCharacter!BH1394,MonsterCharacterAI!$A$3:$C$1000,2,FALSE))</f>
        <v>0</v>
      </c>
      <c r="AR1394">
        <f>IF(MonsterCharacter!BH1394="-1",0,VLOOKUP(MonsterCharacter!BH1394,MonsterCharacterAI!$A$3:$C$1000,3,FALSE))</f>
        <v>0</v>
      </c>
      <c r="AS1394">
        <f>IF(MonsterCharacter!BI1394="-1",0,VLOOKUP(MonsterCharacter!BI1394,MonsterCharacterAI!$A$3:$C$1000,2,FALSE))</f>
        <v>0</v>
      </c>
      <c r="AT1394">
        <f>IF(MonsterCharacter!BI1394="-1",0,VLOOKUP(MonsterCharacter!BI1394,MonsterCharacterAI!$A$3:$C$1000,3,FALSE))</f>
        <v>0</v>
      </c>
      <c r="AU1394">
        <f>IF(MonsterCharacter!BJ1394="-1",0,VLOOKUP(MonsterCharacter!BJ1394,MonsterCharacterAI!$A$3:$C$1000,2,FALSE))</f>
        <v>0</v>
      </c>
      <c r="AV1394">
        <f>IF(MonsterCharacter!BJ1394="-1",0,VLOOKUP(MonsterCharacter!BJ1394,MonsterCharacterAI!$A$3:$C$1000,3,FALSE))</f>
        <v>0</v>
      </c>
      <c r="AW1394">
        <f>IF(MonsterCharacter!BK1394="-1",0,VLOOKUP(MonsterCharacter!BK1394,MonsterCharacterAI!$A$3:$C$1000,2,FALSE))</f>
        <v>0</v>
      </c>
      <c r="AX1394">
        <f>IF(MonsterCharacter!BK1394="-1",0,VLOOKUP(MonsterCharacter!BK1394,MonsterCharacterAI!$A$3:$C$1000,3,FALSE))</f>
        <v>0</v>
      </c>
      <c r="AY1394">
        <f>IF(MonsterCharacter!BL1394="-1",0,VLOOKUP(MonsterCharacter!BL1394,MonsterCharacterAI!$A$3:$C$1000,2,FALSE))</f>
        <v>0</v>
      </c>
      <c r="AZ1394">
        <f>IF(MonsterCharacter!BL1394="-1",0,VLOOKUP(MonsterCharacter!BL1394,MonsterCharacterAI!$A$3:$C$1000,3,FALSE))</f>
        <v>0</v>
      </c>
      <c r="BA1394">
        <f>MonsterCharacter!F1394</f>
        <v>9</v>
      </c>
      <c r="BB1394">
        <f>MonsterCharacter!G1394</f>
        <v>320</v>
      </c>
    </row>
    <row r="1395" spans="1:54" x14ac:dyDescent="0.25">
      <c r="A1395" s="1" t="str">
        <f>MonsterCharacter!A1395</f>
        <v>1A201</v>
      </c>
      <c r="B1395" s="1" t="str">
        <f>MonsterCharacter!B1395</f>
        <v>High Elf Lyriel</v>
      </c>
      <c r="C1395">
        <f>MonsterCharacter!E1395</f>
        <v>-1</v>
      </c>
      <c r="D1395">
        <f>MonsterCharacter!D1395</f>
        <v>4</v>
      </c>
      <c r="E1395">
        <f>MonsterCharacter!V1395</f>
        <v>75</v>
      </c>
      <c r="F1395" s="5">
        <v>0</v>
      </c>
      <c r="G1395">
        <f>MonsterCharacter!CD1395</f>
        <v>250000</v>
      </c>
      <c r="H1395">
        <f>MonsterCharacter!CG1395</f>
        <v>2034</v>
      </c>
      <c r="I1395">
        <f>MonsterCharacter!AG1395</f>
        <v>0</v>
      </c>
      <c r="J1395">
        <f>MonsterCharacter!CO1395</f>
        <v>150</v>
      </c>
      <c r="K1395">
        <f>INT(MonsterCharacter!CR1395)</f>
        <v>10</v>
      </c>
      <c r="L1395">
        <f>INT(MonsterCharacter!CS1395)</f>
        <v>13</v>
      </c>
      <c r="M1395">
        <f>INT(MonsterCharacter!CV1395)</f>
        <v>40</v>
      </c>
      <c r="N1395" s="5">
        <v>0</v>
      </c>
      <c r="O1395">
        <v>1</v>
      </c>
      <c r="P1395" s="5">
        <v>0</v>
      </c>
      <c r="Q1395">
        <f>MonsterCharacter!W1395</f>
        <v>0</v>
      </c>
      <c r="R1395" s="1" t="str">
        <f>MonsterCharacter!C1395</f>
        <v>00222</v>
      </c>
      <c r="S1395">
        <f>MonsterCharacter!EX1395</f>
        <v>2</v>
      </c>
      <c r="T1395">
        <f>MonsterCharacter!EY1395</f>
        <v>514</v>
      </c>
      <c r="U1395">
        <f>IF(MonsterCharacter!DH1395=0,0,1)</f>
        <v>0</v>
      </c>
      <c r="V1395">
        <f>IF((MonsterCharacter!AT1395=0)*AND(MonsterCharacter!AU1395=0)*AND(MonsterCharacter!AV1395=0)*AND(MonsterCharacter!AW1395=0),-1,IF((MonsterCharacter!AT1395&gt;=MonsterCharacter!AU1395)*AND(MonsterCharacter!AT1395&gt;=MonsterCharacter!AV1395)*AND(MonsterCharacter!AT1395&gt;=MonsterCharacter!AW1395),0,IF((MonsterCharacter!AU1395&gt;=MonsterCharacter!AT1395)*AND(MonsterCharacter!AU1395&gt;=MonsterCharacter!AV1395)*AND(MonsterCharacter!AU1395&gt;=MonsterCharacter!AW1395),1,IF((MonsterCharacter!AV1395&gt;=MonsterCharacter!AT1395)*AND(MonsterCharacter!AV1395&gt;=MonsterCharacter!AU1395)*AND(MonsterCharacter!AV1395&gt;=MonsterCharacter!AW1395),2,3))))</f>
        <v>0</v>
      </c>
      <c r="W1395">
        <f>IF(MonsterCharacter!AX1395="-1",0,VLOOKUP(MonsterCharacter!AX1395,MonsterCharacterAI!$A$3:$C$1000,2,FALSE))</f>
        <v>2</v>
      </c>
      <c r="X1395" t="str">
        <f>IF(MonsterCharacter!AX1395="-1",0,VLOOKUP(MonsterCharacter!AX1395,MonsterCharacterAI!$A$3:$C$1000,3,FALSE))</f>
        <v>7F01F</v>
      </c>
      <c r="Y1395">
        <f>IF(MonsterCharacter!AY1395="-1",0,VLOOKUP(MonsterCharacter!AY1395,MonsterCharacterAI!$A$3:$C$1000,2,FALSE))</f>
        <v>0</v>
      </c>
      <c r="Z1395">
        <f>IF(MonsterCharacter!AY1395="-1",0,VLOOKUP(MonsterCharacter!AY1395,MonsterCharacterAI!$A$3:$C$1000,3,FALSE))</f>
        <v>0</v>
      </c>
      <c r="AA1395">
        <f>IF(MonsterCharacter!AZ1395="-1",0,VLOOKUP(MonsterCharacter!AZ1395,MonsterCharacterAI!$A$3:$C$1000,2,FALSE))</f>
        <v>0</v>
      </c>
      <c r="AB1395">
        <f>IF(MonsterCharacter!AZ1395="-1",0,VLOOKUP(MonsterCharacter!AZ1395,MonsterCharacterAI!$A$3:$C$1000,3,FALSE))</f>
        <v>0</v>
      </c>
      <c r="AC1395">
        <f>IF(MonsterCharacter!BA1395="-1",0,VLOOKUP(MonsterCharacter!BA1395,MonsterCharacterAI!$A$3:$C$1000,2,FALSE))</f>
        <v>0</v>
      </c>
      <c r="AD1395">
        <f>IF(MonsterCharacter!BA1395="-1",0,VLOOKUP(MonsterCharacter!BA1395,MonsterCharacterAI!$A$3:$C$1000,3,FALSE))</f>
        <v>0</v>
      </c>
      <c r="AE1395">
        <f>IF(MonsterCharacter!BB1395="-1",0,VLOOKUP(MonsterCharacter!BB1395,MonsterCharacterAI!$A$3:$C$1000,2,FALSE))</f>
        <v>0</v>
      </c>
      <c r="AF1395">
        <f>IF(MonsterCharacter!BB1395="-1",0,VLOOKUP(MonsterCharacter!BB1395,MonsterCharacterAI!$A$3:$C$1000,3,FALSE))</f>
        <v>0</v>
      </c>
      <c r="AG1395">
        <f>IF(MonsterCharacter!BC1395="-1",0,VLOOKUP(MonsterCharacter!BC1395,MonsterCharacterAI!$A$3:$C$1000,2,FALSE))</f>
        <v>0</v>
      </c>
      <c r="AH1395">
        <f>IF(MonsterCharacter!BC1395="-1",0,VLOOKUP(MonsterCharacter!BC1395,MonsterCharacterAI!$A$3:$C$1000,3,FALSE))</f>
        <v>0</v>
      </c>
      <c r="AI1395">
        <f>IF(MonsterCharacter!BD1395="-1",0,VLOOKUP(MonsterCharacter!BD1395,MonsterCharacterAI!$A$3:$C$1000,2,FALSE))</f>
        <v>0</v>
      </c>
      <c r="AJ1395">
        <f>IF(MonsterCharacter!BD1395="-1",0,VLOOKUP(MonsterCharacter!BD1395,MonsterCharacterAI!$A$3:$C$1000,3,FALSE))</f>
        <v>0</v>
      </c>
      <c r="AK1395">
        <f>IF(MonsterCharacter!BE1395="-1",0,VLOOKUP(MonsterCharacter!BE1395,MonsterCharacterAI!$A$3:$C$1000,2,FALSE))</f>
        <v>0</v>
      </c>
      <c r="AL1395">
        <f>IF(MonsterCharacter!BE1395="-1",0,VLOOKUP(MonsterCharacter!BE1395,MonsterCharacterAI!$A$3:$C$1000,3,FALSE))</f>
        <v>0</v>
      </c>
      <c r="AM1395">
        <f>IF(MonsterCharacter!BF1395="-1",0,VLOOKUP(MonsterCharacter!BF1395,MonsterCharacterAI!$A$3:$C$1000,2,FALSE))</f>
        <v>0</v>
      </c>
      <c r="AN1395">
        <f>IF(MonsterCharacter!BF1395="-1",0,VLOOKUP(MonsterCharacter!BF1395,MonsterCharacterAI!$A$3:$C$1000,3,FALSE))</f>
        <v>0</v>
      </c>
      <c r="AO1395">
        <f>IF(MonsterCharacter!BG1395="-1",0,VLOOKUP(MonsterCharacter!BG1395,MonsterCharacterAI!$A$3:$C$1000,2,FALSE))</f>
        <v>0</v>
      </c>
      <c r="AP1395">
        <f>IF(MonsterCharacter!BG1395="-1",0,VLOOKUP(MonsterCharacter!BG1395,MonsterCharacterAI!$A$3:$C$1000,3,FALSE))</f>
        <v>0</v>
      </c>
      <c r="AQ1395">
        <f>IF(MonsterCharacter!BH1395="-1",0,VLOOKUP(MonsterCharacter!BH1395,MonsterCharacterAI!$A$3:$C$1000,2,FALSE))</f>
        <v>0</v>
      </c>
      <c r="AR1395">
        <f>IF(MonsterCharacter!BH1395="-1",0,VLOOKUP(MonsterCharacter!BH1395,MonsterCharacterAI!$A$3:$C$1000,3,FALSE))</f>
        <v>0</v>
      </c>
      <c r="AS1395">
        <f>IF(MonsterCharacter!BI1395="-1",0,VLOOKUP(MonsterCharacter!BI1395,MonsterCharacterAI!$A$3:$C$1000,2,FALSE))</f>
        <v>0</v>
      </c>
      <c r="AT1395">
        <f>IF(MonsterCharacter!BI1395="-1",0,VLOOKUP(MonsterCharacter!BI1395,MonsterCharacterAI!$A$3:$C$1000,3,FALSE))</f>
        <v>0</v>
      </c>
      <c r="AU1395">
        <f>IF(MonsterCharacter!BJ1395="-1",0,VLOOKUP(MonsterCharacter!BJ1395,MonsterCharacterAI!$A$3:$C$1000,2,FALSE))</f>
        <v>0</v>
      </c>
      <c r="AV1395">
        <f>IF(MonsterCharacter!BJ1395="-1",0,VLOOKUP(MonsterCharacter!BJ1395,MonsterCharacterAI!$A$3:$C$1000,3,FALSE))</f>
        <v>0</v>
      </c>
      <c r="AW1395">
        <f>IF(MonsterCharacter!BK1395="-1",0,VLOOKUP(MonsterCharacter!BK1395,MonsterCharacterAI!$A$3:$C$1000,2,FALSE))</f>
        <v>0</v>
      </c>
      <c r="AX1395">
        <f>IF(MonsterCharacter!BK1395="-1",0,VLOOKUP(MonsterCharacter!BK1395,MonsterCharacterAI!$A$3:$C$1000,3,FALSE))</f>
        <v>0</v>
      </c>
      <c r="AY1395">
        <f>IF(MonsterCharacter!BL1395="-1",0,VLOOKUP(MonsterCharacter!BL1395,MonsterCharacterAI!$A$3:$C$1000,2,FALSE))</f>
        <v>0</v>
      </c>
      <c r="AZ1395">
        <f>IF(MonsterCharacter!BL1395="-1",0,VLOOKUP(MonsterCharacter!BL1395,MonsterCharacterAI!$A$3:$C$1000,3,FALSE))</f>
        <v>0</v>
      </c>
      <c r="BA1395">
        <f>MonsterCharacter!F1395</f>
        <v>9</v>
      </c>
      <c r="BB1395">
        <f>MonsterCharacter!G1395</f>
        <v>320</v>
      </c>
    </row>
    <row r="1396" spans="1:54" x14ac:dyDescent="0.25">
      <c r="A1396" s="1" t="str">
        <f>MonsterCharacter!A1396</f>
        <v>1A301</v>
      </c>
      <c r="B1396" s="1" t="str">
        <f>MonsterCharacter!B1396</f>
        <v>High Elf Elanor</v>
      </c>
      <c r="C1396">
        <f>MonsterCharacter!E1396</f>
        <v>-1</v>
      </c>
      <c r="D1396">
        <f>MonsterCharacter!D1396</f>
        <v>1</v>
      </c>
      <c r="E1396">
        <f>MonsterCharacter!V1396</f>
        <v>75</v>
      </c>
      <c r="F1396" s="5">
        <v>0</v>
      </c>
      <c r="G1396">
        <f>MonsterCharacter!CD1396</f>
        <v>250000</v>
      </c>
      <c r="H1396">
        <f>MonsterCharacter!CG1396</f>
        <v>2034</v>
      </c>
      <c r="I1396">
        <f>MonsterCharacter!AG1396</f>
        <v>1</v>
      </c>
      <c r="J1396">
        <f>MonsterCharacter!CO1396</f>
        <v>200</v>
      </c>
      <c r="K1396">
        <f>INT(MonsterCharacter!CR1396)</f>
        <v>10</v>
      </c>
      <c r="L1396">
        <f>INT(MonsterCharacter!CS1396)</f>
        <v>13</v>
      </c>
      <c r="M1396">
        <f>INT(MonsterCharacter!CV1396)</f>
        <v>40</v>
      </c>
      <c r="N1396" s="5">
        <v>0</v>
      </c>
      <c r="O1396">
        <v>1</v>
      </c>
      <c r="P1396" s="5">
        <v>0</v>
      </c>
      <c r="Q1396">
        <f>MonsterCharacter!W1396</f>
        <v>0</v>
      </c>
      <c r="R1396" s="1" t="str">
        <f>MonsterCharacter!C1396</f>
        <v>000CC</v>
      </c>
      <c r="S1396">
        <f>MonsterCharacter!EX1396</f>
        <v>11</v>
      </c>
      <c r="T1396">
        <f>MonsterCharacter!EY1396</f>
        <v>257</v>
      </c>
      <c r="U1396">
        <f>IF(MonsterCharacter!DH1396=0,0,1)</f>
        <v>0</v>
      </c>
      <c r="V1396">
        <f>IF((MonsterCharacter!AT1396=0)*AND(MonsterCharacter!AU1396=0)*AND(MonsterCharacter!AV1396=0)*AND(MonsterCharacter!AW1396=0),-1,IF((MonsterCharacter!AT1396&gt;=MonsterCharacter!AU1396)*AND(MonsterCharacter!AT1396&gt;=MonsterCharacter!AV1396)*AND(MonsterCharacter!AT1396&gt;=MonsterCharacter!AW1396),0,IF((MonsterCharacter!AU1396&gt;=MonsterCharacter!AT1396)*AND(MonsterCharacter!AU1396&gt;=MonsterCharacter!AV1396)*AND(MonsterCharacter!AU1396&gt;=MonsterCharacter!AW1396),1,IF((MonsterCharacter!AV1396&gt;=MonsterCharacter!AT1396)*AND(MonsterCharacter!AV1396&gt;=MonsterCharacter!AU1396)*AND(MonsterCharacter!AV1396&gt;=MonsterCharacter!AW1396),2,3))))</f>
        <v>0</v>
      </c>
      <c r="W1396">
        <f>IF(MonsterCharacter!AX1396="-1",0,VLOOKUP(MonsterCharacter!AX1396,MonsterCharacterAI!$A$3:$C$1000,2,FALSE))</f>
        <v>2</v>
      </c>
      <c r="X1396" t="str">
        <f>IF(MonsterCharacter!AX1396="-1",0,VLOOKUP(MonsterCharacter!AX1396,MonsterCharacterAI!$A$3:$C$1000,3,FALSE))</f>
        <v>7F01F</v>
      </c>
      <c r="Y1396">
        <f>IF(MonsterCharacter!AY1396="-1",0,VLOOKUP(MonsterCharacter!AY1396,MonsterCharacterAI!$A$3:$C$1000,2,FALSE))</f>
        <v>0</v>
      </c>
      <c r="Z1396">
        <f>IF(MonsterCharacter!AY1396="-1",0,VLOOKUP(MonsterCharacter!AY1396,MonsterCharacterAI!$A$3:$C$1000,3,FALSE))</f>
        <v>0</v>
      </c>
      <c r="AA1396">
        <f>IF(MonsterCharacter!AZ1396="-1",0,VLOOKUP(MonsterCharacter!AZ1396,MonsterCharacterAI!$A$3:$C$1000,2,FALSE))</f>
        <v>0</v>
      </c>
      <c r="AB1396">
        <f>IF(MonsterCharacter!AZ1396="-1",0,VLOOKUP(MonsterCharacter!AZ1396,MonsterCharacterAI!$A$3:$C$1000,3,FALSE))</f>
        <v>0</v>
      </c>
      <c r="AC1396">
        <f>IF(MonsterCharacter!BA1396="-1",0,VLOOKUP(MonsterCharacter!BA1396,MonsterCharacterAI!$A$3:$C$1000,2,FALSE))</f>
        <v>0</v>
      </c>
      <c r="AD1396">
        <f>IF(MonsterCharacter!BA1396="-1",0,VLOOKUP(MonsterCharacter!BA1396,MonsterCharacterAI!$A$3:$C$1000,3,FALSE))</f>
        <v>0</v>
      </c>
      <c r="AE1396">
        <f>IF(MonsterCharacter!BB1396="-1",0,VLOOKUP(MonsterCharacter!BB1396,MonsterCharacterAI!$A$3:$C$1000,2,FALSE))</f>
        <v>0</v>
      </c>
      <c r="AF1396">
        <f>IF(MonsterCharacter!BB1396="-1",0,VLOOKUP(MonsterCharacter!BB1396,MonsterCharacterAI!$A$3:$C$1000,3,FALSE))</f>
        <v>0</v>
      </c>
      <c r="AG1396">
        <f>IF(MonsterCharacter!BC1396="-1",0,VLOOKUP(MonsterCharacter!BC1396,MonsterCharacterAI!$A$3:$C$1000,2,FALSE))</f>
        <v>0</v>
      </c>
      <c r="AH1396">
        <f>IF(MonsterCharacter!BC1396="-1",0,VLOOKUP(MonsterCharacter!BC1396,MonsterCharacterAI!$A$3:$C$1000,3,FALSE))</f>
        <v>0</v>
      </c>
      <c r="AI1396">
        <f>IF(MonsterCharacter!BD1396="-1",0,VLOOKUP(MonsterCharacter!BD1396,MonsterCharacterAI!$A$3:$C$1000,2,FALSE))</f>
        <v>0</v>
      </c>
      <c r="AJ1396">
        <f>IF(MonsterCharacter!BD1396="-1",0,VLOOKUP(MonsterCharacter!BD1396,MonsterCharacterAI!$A$3:$C$1000,3,FALSE))</f>
        <v>0</v>
      </c>
      <c r="AK1396">
        <f>IF(MonsterCharacter!BE1396="-1",0,VLOOKUP(MonsterCharacter!BE1396,MonsterCharacterAI!$A$3:$C$1000,2,FALSE))</f>
        <v>0</v>
      </c>
      <c r="AL1396">
        <f>IF(MonsterCharacter!BE1396="-1",0,VLOOKUP(MonsterCharacter!BE1396,MonsterCharacterAI!$A$3:$C$1000,3,FALSE))</f>
        <v>0</v>
      </c>
      <c r="AM1396">
        <f>IF(MonsterCharacter!BF1396="-1",0,VLOOKUP(MonsterCharacter!BF1396,MonsterCharacterAI!$A$3:$C$1000,2,FALSE))</f>
        <v>0</v>
      </c>
      <c r="AN1396">
        <f>IF(MonsterCharacter!BF1396="-1",0,VLOOKUP(MonsterCharacter!BF1396,MonsterCharacterAI!$A$3:$C$1000,3,FALSE))</f>
        <v>0</v>
      </c>
      <c r="AO1396">
        <f>IF(MonsterCharacter!BG1396="-1",0,VLOOKUP(MonsterCharacter!BG1396,MonsterCharacterAI!$A$3:$C$1000,2,FALSE))</f>
        <v>0</v>
      </c>
      <c r="AP1396">
        <f>IF(MonsterCharacter!BG1396="-1",0,VLOOKUP(MonsterCharacter!BG1396,MonsterCharacterAI!$A$3:$C$1000,3,FALSE))</f>
        <v>0</v>
      </c>
      <c r="AQ1396">
        <f>IF(MonsterCharacter!BH1396="-1",0,VLOOKUP(MonsterCharacter!BH1396,MonsterCharacterAI!$A$3:$C$1000,2,FALSE))</f>
        <v>0</v>
      </c>
      <c r="AR1396">
        <f>IF(MonsterCharacter!BH1396="-1",0,VLOOKUP(MonsterCharacter!BH1396,MonsterCharacterAI!$A$3:$C$1000,3,FALSE))</f>
        <v>0</v>
      </c>
      <c r="AS1396">
        <f>IF(MonsterCharacter!BI1396="-1",0,VLOOKUP(MonsterCharacter!BI1396,MonsterCharacterAI!$A$3:$C$1000,2,FALSE))</f>
        <v>0</v>
      </c>
      <c r="AT1396">
        <f>IF(MonsterCharacter!BI1396="-1",0,VLOOKUP(MonsterCharacter!BI1396,MonsterCharacterAI!$A$3:$C$1000,3,FALSE))</f>
        <v>0</v>
      </c>
      <c r="AU1396">
        <f>IF(MonsterCharacter!BJ1396="-1",0,VLOOKUP(MonsterCharacter!BJ1396,MonsterCharacterAI!$A$3:$C$1000,2,FALSE))</f>
        <v>0</v>
      </c>
      <c r="AV1396">
        <f>IF(MonsterCharacter!BJ1396="-1",0,VLOOKUP(MonsterCharacter!BJ1396,MonsterCharacterAI!$A$3:$C$1000,3,FALSE))</f>
        <v>0</v>
      </c>
      <c r="AW1396">
        <f>IF(MonsterCharacter!BK1396="-1",0,VLOOKUP(MonsterCharacter!BK1396,MonsterCharacterAI!$A$3:$C$1000,2,FALSE))</f>
        <v>0</v>
      </c>
      <c r="AX1396">
        <f>IF(MonsterCharacter!BK1396="-1",0,VLOOKUP(MonsterCharacter!BK1396,MonsterCharacterAI!$A$3:$C$1000,3,FALSE))</f>
        <v>0</v>
      </c>
      <c r="AY1396">
        <f>IF(MonsterCharacter!BL1396="-1",0,VLOOKUP(MonsterCharacter!BL1396,MonsterCharacterAI!$A$3:$C$1000,2,FALSE))</f>
        <v>0</v>
      </c>
      <c r="AZ1396">
        <f>IF(MonsterCharacter!BL1396="-1",0,VLOOKUP(MonsterCharacter!BL1396,MonsterCharacterAI!$A$3:$C$1000,3,FALSE))</f>
        <v>0</v>
      </c>
      <c r="BA1396">
        <f>MonsterCharacter!F1396</f>
        <v>9</v>
      </c>
      <c r="BB1396">
        <f>MonsterCharacter!G1396</f>
        <v>128</v>
      </c>
    </row>
    <row r="1397" spans="1:54" x14ac:dyDescent="0.25">
      <c r="A1397" s="1" t="str">
        <f>MonsterCharacter!A1397</f>
        <v>1A401</v>
      </c>
      <c r="B1397" s="1" t="str">
        <f>MonsterCharacter!B1397</f>
        <v>High Elf Morwyn</v>
      </c>
      <c r="C1397">
        <f>MonsterCharacter!E1397</f>
        <v>-1</v>
      </c>
      <c r="D1397">
        <f>MonsterCharacter!D1397</f>
        <v>1</v>
      </c>
      <c r="E1397">
        <f>MonsterCharacter!V1397</f>
        <v>75</v>
      </c>
      <c r="F1397" s="5">
        <v>0</v>
      </c>
      <c r="G1397">
        <f>MonsterCharacter!CD1397</f>
        <v>250000</v>
      </c>
      <c r="H1397">
        <f>MonsterCharacter!CG1397</f>
        <v>2034</v>
      </c>
      <c r="I1397">
        <f>MonsterCharacter!AG1397</f>
        <v>1</v>
      </c>
      <c r="J1397">
        <f>MonsterCharacter!CO1397</f>
        <v>200</v>
      </c>
      <c r="K1397">
        <f>INT(MonsterCharacter!CR1397)</f>
        <v>10</v>
      </c>
      <c r="L1397">
        <f>INT(MonsterCharacter!CS1397)</f>
        <v>13</v>
      </c>
      <c r="M1397">
        <f>INT(MonsterCharacter!CV1397)</f>
        <v>40</v>
      </c>
      <c r="N1397" s="5">
        <v>0</v>
      </c>
      <c r="O1397">
        <v>1</v>
      </c>
      <c r="P1397" s="5">
        <v>0</v>
      </c>
      <c r="Q1397">
        <f>MonsterCharacter!W1397</f>
        <v>0</v>
      </c>
      <c r="R1397" s="1" t="str">
        <f>MonsterCharacter!C1397</f>
        <v>00242</v>
      </c>
      <c r="S1397">
        <f>MonsterCharacter!EX1397</f>
        <v>7</v>
      </c>
      <c r="T1397">
        <f>MonsterCharacter!EY1397</f>
        <v>257</v>
      </c>
      <c r="U1397">
        <f>IF(MonsterCharacter!DH1397=0,0,1)</f>
        <v>0</v>
      </c>
      <c r="V1397">
        <f>IF((MonsterCharacter!AT1397=0)*AND(MonsterCharacter!AU1397=0)*AND(MonsterCharacter!AV1397=0)*AND(MonsterCharacter!AW1397=0),-1,IF((MonsterCharacter!AT1397&gt;=MonsterCharacter!AU1397)*AND(MonsterCharacter!AT1397&gt;=MonsterCharacter!AV1397)*AND(MonsterCharacter!AT1397&gt;=MonsterCharacter!AW1397),0,IF((MonsterCharacter!AU1397&gt;=MonsterCharacter!AT1397)*AND(MonsterCharacter!AU1397&gt;=MonsterCharacter!AV1397)*AND(MonsterCharacter!AU1397&gt;=MonsterCharacter!AW1397),1,IF((MonsterCharacter!AV1397&gt;=MonsterCharacter!AT1397)*AND(MonsterCharacter!AV1397&gt;=MonsterCharacter!AU1397)*AND(MonsterCharacter!AV1397&gt;=MonsterCharacter!AW1397),2,3))))</f>
        <v>0</v>
      </c>
      <c r="W1397">
        <f>IF(MonsterCharacter!AX1397="-1",0,VLOOKUP(MonsterCharacter!AX1397,MonsterCharacterAI!$A$3:$C$1000,2,FALSE))</f>
        <v>2</v>
      </c>
      <c r="X1397" t="str">
        <f>IF(MonsterCharacter!AX1397="-1",0,VLOOKUP(MonsterCharacter!AX1397,MonsterCharacterAI!$A$3:$C$1000,3,FALSE))</f>
        <v>7F01F</v>
      </c>
      <c r="Y1397">
        <f>IF(MonsterCharacter!AY1397="-1",0,VLOOKUP(MonsterCharacter!AY1397,MonsterCharacterAI!$A$3:$C$1000,2,FALSE))</f>
        <v>0</v>
      </c>
      <c r="Z1397">
        <f>IF(MonsterCharacter!AY1397="-1",0,VLOOKUP(MonsterCharacter!AY1397,MonsterCharacterAI!$A$3:$C$1000,3,FALSE))</f>
        <v>0</v>
      </c>
      <c r="AA1397">
        <f>IF(MonsterCharacter!AZ1397="-1",0,VLOOKUP(MonsterCharacter!AZ1397,MonsterCharacterAI!$A$3:$C$1000,2,FALSE))</f>
        <v>0</v>
      </c>
      <c r="AB1397">
        <f>IF(MonsterCharacter!AZ1397="-1",0,VLOOKUP(MonsterCharacter!AZ1397,MonsterCharacterAI!$A$3:$C$1000,3,FALSE))</f>
        <v>0</v>
      </c>
      <c r="AC1397">
        <f>IF(MonsterCharacter!BA1397="-1",0,VLOOKUP(MonsterCharacter!BA1397,MonsterCharacterAI!$A$3:$C$1000,2,FALSE))</f>
        <v>0</v>
      </c>
      <c r="AD1397">
        <f>IF(MonsterCharacter!BA1397="-1",0,VLOOKUP(MonsterCharacter!BA1397,MonsterCharacterAI!$A$3:$C$1000,3,FALSE))</f>
        <v>0</v>
      </c>
      <c r="AE1397">
        <f>IF(MonsterCharacter!BB1397="-1",0,VLOOKUP(MonsterCharacter!BB1397,MonsterCharacterAI!$A$3:$C$1000,2,FALSE))</f>
        <v>0</v>
      </c>
      <c r="AF1397">
        <f>IF(MonsterCharacter!BB1397="-1",0,VLOOKUP(MonsterCharacter!BB1397,MonsterCharacterAI!$A$3:$C$1000,3,FALSE))</f>
        <v>0</v>
      </c>
      <c r="AG1397">
        <f>IF(MonsterCharacter!BC1397="-1",0,VLOOKUP(MonsterCharacter!BC1397,MonsterCharacterAI!$A$3:$C$1000,2,FALSE))</f>
        <v>0</v>
      </c>
      <c r="AH1397">
        <f>IF(MonsterCharacter!BC1397="-1",0,VLOOKUP(MonsterCharacter!BC1397,MonsterCharacterAI!$A$3:$C$1000,3,FALSE))</f>
        <v>0</v>
      </c>
      <c r="AI1397">
        <f>IF(MonsterCharacter!BD1397="-1",0,VLOOKUP(MonsterCharacter!BD1397,MonsterCharacterAI!$A$3:$C$1000,2,FALSE))</f>
        <v>0</v>
      </c>
      <c r="AJ1397">
        <f>IF(MonsterCharacter!BD1397="-1",0,VLOOKUP(MonsterCharacter!BD1397,MonsterCharacterAI!$A$3:$C$1000,3,FALSE))</f>
        <v>0</v>
      </c>
      <c r="AK1397">
        <f>IF(MonsterCharacter!BE1397="-1",0,VLOOKUP(MonsterCharacter!BE1397,MonsterCharacterAI!$A$3:$C$1000,2,FALSE))</f>
        <v>0</v>
      </c>
      <c r="AL1397">
        <f>IF(MonsterCharacter!BE1397="-1",0,VLOOKUP(MonsterCharacter!BE1397,MonsterCharacterAI!$A$3:$C$1000,3,FALSE))</f>
        <v>0</v>
      </c>
      <c r="AM1397">
        <f>IF(MonsterCharacter!BF1397="-1",0,VLOOKUP(MonsterCharacter!BF1397,MonsterCharacterAI!$A$3:$C$1000,2,FALSE))</f>
        <v>0</v>
      </c>
      <c r="AN1397">
        <f>IF(MonsterCharacter!BF1397="-1",0,VLOOKUP(MonsterCharacter!BF1397,MonsterCharacterAI!$A$3:$C$1000,3,FALSE))</f>
        <v>0</v>
      </c>
      <c r="AO1397">
        <f>IF(MonsterCharacter!BG1397="-1",0,VLOOKUP(MonsterCharacter!BG1397,MonsterCharacterAI!$A$3:$C$1000,2,FALSE))</f>
        <v>0</v>
      </c>
      <c r="AP1397">
        <f>IF(MonsterCharacter!BG1397="-1",0,VLOOKUP(MonsterCharacter!BG1397,MonsterCharacterAI!$A$3:$C$1000,3,FALSE))</f>
        <v>0</v>
      </c>
      <c r="AQ1397">
        <f>IF(MonsterCharacter!BH1397="-1",0,VLOOKUP(MonsterCharacter!BH1397,MonsterCharacterAI!$A$3:$C$1000,2,FALSE))</f>
        <v>0</v>
      </c>
      <c r="AR1397">
        <f>IF(MonsterCharacter!BH1397="-1",0,VLOOKUP(MonsterCharacter!BH1397,MonsterCharacterAI!$A$3:$C$1000,3,FALSE))</f>
        <v>0</v>
      </c>
      <c r="AS1397">
        <f>IF(MonsterCharacter!BI1397="-1",0,VLOOKUP(MonsterCharacter!BI1397,MonsterCharacterAI!$A$3:$C$1000,2,FALSE))</f>
        <v>0</v>
      </c>
      <c r="AT1397">
        <f>IF(MonsterCharacter!BI1397="-1",0,VLOOKUP(MonsterCharacter!BI1397,MonsterCharacterAI!$A$3:$C$1000,3,FALSE))</f>
        <v>0</v>
      </c>
      <c r="AU1397">
        <f>IF(MonsterCharacter!BJ1397="-1",0,VLOOKUP(MonsterCharacter!BJ1397,MonsterCharacterAI!$A$3:$C$1000,2,FALSE))</f>
        <v>0</v>
      </c>
      <c r="AV1397">
        <f>IF(MonsterCharacter!BJ1397="-1",0,VLOOKUP(MonsterCharacter!BJ1397,MonsterCharacterAI!$A$3:$C$1000,3,FALSE))</f>
        <v>0</v>
      </c>
      <c r="AW1397">
        <f>IF(MonsterCharacter!BK1397="-1",0,VLOOKUP(MonsterCharacter!BK1397,MonsterCharacterAI!$A$3:$C$1000,2,FALSE))</f>
        <v>0</v>
      </c>
      <c r="AX1397">
        <f>IF(MonsterCharacter!BK1397="-1",0,VLOOKUP(MonsterCharacter!BK1397,MonsterCharacterAI!$A$3:$C$1000,3,FALSE))</f>
        <v>0</v>
      </c>
      <c r="AY1397">
        <f>IF(MonsterCharacter!BL1397="-1",0,VLOOKUP(MonsterCharacter!BL1397,MonsterCharacterAI!$A$3:$C$1000,2,FALSE))</f>
        <v>0</v>
      </c>
      <c r="AZ1397">
        <f>IF(MonsterCharacter!BL1397="-1",0,VLOOKUP(MonsterCharacter!BL1397,MonsterCharacterAI!$A$3:$C$1000,3,FALSE))</f>
        <v>0</v>
      </c>
      <c r="BA1397">
        <f>MonsterCharacter!F1397</f>
        <v>9</v>
      </c>
      <c r="BB1397">
        <f>MonsterCharacter!G1397</f>
        <v>128</v>
      </c>
    </row>
    <row r="1398" spans="1:54" x14ac:dyDescent="0.25">
      <c r="A1398" s="1" t="str">
        <f>MonsterCharacter!A1398</f>
        <v>1BA01</v>
      </c>
      <c r="B1398" s="1" t="str">
        <f>MonsterCharacter!B1398</f>
        <v>Merk</v>
      </c>
      <c r="C1398">
        <f>MonsterCharacter!E1398</f>
        <v>-1</v>
      </c>
      <c r="D1398">
        <f>MonsterCharacter!D1398</f>
        <v>4</v>
      </c>
      <c r="E1398">
        <f>MonsterCharacter!V1398</f>
        <v>75</v>
      </c>
      <c r="F1398" s="5">
        <v>0</v>
      </c>
      <c r="G1398">
        <f>MonsterCharacter!CD1398</f>
        <v>250000</v>
      </c>
      <c r="H1398">
        <f>MonsterCharacter!CG1398</f>
        <v>2034</v>
      </c>
      <c r="I1398">
        <f>MonsterCharacter!AG1398</f>
        <v>0</v>
      </c>
      <c r="J1398">
        <f>MonsterCharacter!CO1398</f>
        <v>150</v>
      </c>
      <c r="K1398">
        <f>INT(MonsterCharacter!CR1398)</f>
        <v>10</v>
      </c>
      <c r="L1398">
        <f>INT(MonsterCharacter!CS1398)</f>
        <v>13</v>
      </c>
      <c r="M1398">
        <f>INT(MonsterCharacter!CV1398)</f>
        <v>40</v>
      </c>
      <c r="N1398" s="5">
        <v>0</v>
      </c>
      <c r="O1398">
        <v>1</v>
      </c>
      <c r="P1398" s="5">
        <v>0</v>
      </c>
      <c r="Q1398">
        <f>MonsterCharacter!W1398</f>
        <v>0</v>
      </c>
      <c r="R1398" s="1" t="str">
        <f>MonsterCharacter!C1398</f>
        <v>000ED</v>
      </c>
      <c r="S1398">
        <f>MonsterCharacter!EX1398</f>
        <v>6</v>
      </c>
      <c r="T1398">
        <f>MonsterCharacter!EY1398</f>
        <v>514</v>
      </c>
      <c r="U1398">
        <f>IF(MonsterCharacter!DH1398=0,0,1)</f>
        <v>0</v>
      </c>
      <c r="V1398">
        <f>IF((MonsterCharacter!AT1398=0)*AND(MonsterCharacter!AU1398=0)*AND(MonsterCharacter!AV1398=0)*AND(MonsterCharacter!AW1398=0),-1,IF((MonsterCharacter!AT1398&gt;=MonsterCharacter!AU1398)*AND(MonsterCharacter!AT1398&gt;=MonsterCharacter!AV1398)*AND(MonsterCharacter!AT1398&gt;=MonsterCharacter!AW1398),0,IF((MonsterCharacter!AU1398&gt;=MonsterCharacter!AT1398)*AND(MonsterCharacter!AU1398&gt;=MonsterCharacter!AV1398)*AND(MonsterCharacter!AU1398&gt;=MonsterCharacter!AW1398),1,IF((MonsterCharacter!AV1398&gt;=MonsterCharacter!AT1398)*AND(MonsterCharacter!AV1398&gt;=MonsterCharacter!AU1398)*AND(MonsterCharacter!AV1398&gt;=MonsterCharacter!AW1398),2,3))))</f>
        <v>0</v>
      </c>
      <c r="W1398">
        <f>IF(MonsterCharacter!AX1398="-1",0,VLOOKUP(MonsterCharacter!AX1398,MonsterCharacterAI!$A$3:$C$1000,2,FALSE))</f>
        <v>2</v>
      </c>
      <c r="X1398" t="str">
        <f>IF(MonsterCharacter!AX1398="-1",0,VLOOKUP(MonsterCharacter!AX1398,MonsterCharacterAI!$A$3:$C$1000,3,FALSE))</f>
        <v>7F01F</v>
      </c>
      <c r="Y1398">
        <f>IF(MonsterCharacter!AY1398="-1",0,VLOOKUP(MonsterCharacter!AY1398,MonsterCharacterAI!$A$3:$C$1000,2,FALSE))</f>
        <v>0</v>
      </c>
      <c r="Z1398">
        <f>IF(MonsterCharacter!AY1398="-1",0,VLOOKUP(MonsterCharacter!AY1398,MonsterCharacterAI!$A$3:$C$1000,3,FALSE))</f>
        <v>0</v>
      </c>
      <c r="AA1398">
        <f>IF(MonsterCharacter!AZ1398="-1",0,VLOOKUP(MonsterCharacter!AZ1398,MonsterCharacterAI!$A$3:$C$1000,2,FALSE))</f>
        <v>0</v>
      </c>
      <c r="AB1398">
        <f>IF(MonsterCharacter!AZ1398="-1",0,VLOOKUP(MonsterCharacter!AZ1398,MonsterCharacterAI!$A$3:$C$1000,3,FALSE))</f>
        <v>0</v>
      </c>
      <c r="AC1398">
        <f>IF(MonsterCharacter!BA1398="-1",0,VLOOKUP(MonsterCharacter!BA1398,MonsterCharacterAI!$A$3:$C$1000,2,FALSE))</f>
        <v>0</v>
      </c>
      <c r="AD1398">
        <f>IF(MonsterCharacter!BA1398="-1",0,VLOOKUP(MonsterCharacter!BA1398,MonsterCharacterAI!$A$3:$C$1000,3,FALSE))</f>
        <v>0</v>
      </c>
      <c r="AE1398">
        <f>IF(MonsterCharacter!BB1398="-1",0,VLOOKUP(MonsterCharacter!BB1398,MonsterCharacterAI!$A$3:$C$1000,2,FALSE))</f>
        <v>0</v>
      </c>
      <c r="AF1398">
        <f>IF(MonsterCharacter!BB1398="-1",0,VLOOKUP(MonsterCharacter!BB1398,MonsterCharacterAI!$A$3:$C$1000,3,FALSE))</f>
        <v>0</v>
      </c>
      <c r="AG1398">
        <f>IF(MonsterCharacter!BC1398="-1",0,VLOOKUP(MonsterCharacter!BC1398,MonsterCharacterAI!$A$3:$C$1000,2,FALSE))</f>
        <v>0</v>
      </c>
      <c r="AH1398">
        <f>IF(MonsterCharacter!BC1398="-1",0,VLOOKUP(MonsterCharacter!BC1398,MonsterCharacterAI!$A$3:$C$1000,3,FALSE))</f>
        <v>0</v>
      </c>
      <c r="AI1398">
        <f>IF(MonsterCharacter!BD1398="-1",0,VLOOKUP(MonsterCharacter!BD1398,MonsterCharacterAI!$A$3:$C$1000,2,FALSE))</f>
        <v>0</v>
      </c>
      <c r="AJ1398">
        <f>IF(MonsterCharacter!BD1398="-1",0,VLOOKUP(MonsterCharacter!BD1398,MonsterCharacterAI!$A$3:$C$1000,3,FALSE))</f>
        <v>0</v>
      </c>
      <c r="AK1398">
        <f>IF(MonsterCharacter!BE1398="-1",0,VLOOKUP(MonsterCharacter!BE1398,MonsterCharacterAI!$A$3:$C$1000,2,FALSE))</f>
        <v>0</v>
      </c>
      <c r="AL1398">
        <f>IF(MonsterCharacter!BE1398="-1",0,VLOOKUP(MonsterCharacter!BE1398,MonsterCharacterAI!$A$3:$C$1000,3,FALSE))</f>
        <v>0</v>
      </c>
      <c r="AM1398">
        <f>IF(MonsterCharacter!BF1398="-1",0,VLOOKUP(MonsterCharacter!BF1398,MonsterCharacterAI!$A$3:$C$1000,2,FALSE))</f>
        <v>0</v>
      </c>
      <c r="AN1398">
        <f>IF(MonsterCharacter!BF1398="-1",0,VLOOKUP(MonsterCharacter!BF1398,MonsterCharacterAI!$A$3:$C$1000,3,FALSE))</f>
        <v>0</v>
      </c>
      <c r="AO1398">
        <f>IF(MonsterCharacter!BG1398="-1",0,VLOOKUP(MonsterCharacter!BG1398,MonsterCharacterAI!$A$3:$C$1000,2,FALSE))</f>
        <v>0</v>
      </c>
      <c r="AP1398">
        <f>IF(MonsterCharacter!BG1398="-1",0,VLOOKUP(MonsterCharacter!BG1398,MonsterCharacterAI!$A$3:$C$1000,3,FALSE))</f>
        <v>0</v>
      </c>
      <c r="AQ1398">
        <f>IF(MonsterCharacter!BH1398="-1",0,VLOOKUP(MonsterCharacter!BH1398,MonsterCharacterAI!$A$3:$C$1000,2,FALSE))</f>
        <v>0</v>
      </c>
      <c r="AR1398">
        <f>IF(MonsterCharacter!BH1398="-1",0,VLOOKUP(MonsterCharacter!BH1398,MonsterCharacterAI!$A$3:$C$1000,3,FALSE))</f>
        <v>0</v>
      </c>
      <c r="AS1398">
        <f>IF(MonsterCharacter!BI1398="-1",0,VLOOKUP(MonsterCharacter!BI1398,MonsterCharacterAI!$A$3:$C$1000,2,FALSE))</f>
        <v>0</v>
      </c>
      <c r="AT1398">
        <f>IF(MonsterCharacter!BI1398="-1",0,VLOOKUP(MonsterCharacter!BI1398,MonsterCharacterAI!$A$3:$C$1000,3,FALSE))</f>
        <v>0</v>
      </c>
      <c r="AU1398">
        <f>IF(MonsterCharacter!BJ1398="-1",0,VLOOKUP(MonsterCharacter!BJ1398,MonsterCharacterAI!$A$3:$C$1000,2,FALSE))</f>
        <v>0</v>
      </c>
      <c r="AV1398">
        <f>IF(MonsterCharacter!BJ1398="-1",0,VLOOKUP(MonsterCharacter!BJ1398,MonsterCharacterAI!$A$3:$C$1000,3,FALSE))</f>
        <v>0</v>
      </c>
      <c r="AW1398">
        <f>IF(MonsterCharacter!BK1398="-1",0,VLOOKUP(MonsterCharacter!BK1398,MonsterCharacterAI!$A$3:$C$1000,2,FALSE))</f>
        <v>0</v>
      </c>
      <c r="AX1398">
        <f>IF(MonsterCharacter!BK1398="-1",0,VLOOKUP(MonsterCharacter!BK1398,MonsterCharacterAI!$A$3:$C$1000,3,FALSE))</f>
        <v>0</v>
      </c>
      <c r="AY1398">
        <f>IF(MonsterCharacter!BL1398="-1",0,VLOOKUP(MonsterCharacter!BL1398,MonsterCharacterAI!$A$3:$C$1000,2,FALSE))</f>
        <v>0</v>
      </c>
      <c r="AZ1398">
        <f>IF(MonsterCharacter!BL1398="-1",0,VLOOKUP(MonsterCharacter!BL1398,MonsterCharacterAI!$A$3:$C$1000,3,FALSE))</f>
        <v>0</v>
      </c>
      <c r="BA1398">
        <f>MonsterCharacter!F1398</f>
        <v>9</v>
      </c>
      <c r="BB1398">
        <f>MonsterCharacter!G1398</f>
        <v>320</v>
      </c>
    </row>
    <row r="1399" spans="1:54" x14ac:dyDescent="0.25">
      <c r="A1399" s="1" t="str">
        <f>MonsterCharacter!A1399</f>
        <v>1B801</v>
      </c>
      <c r="B1399" s="1" t="str">
        <f>MonsterCharacter!B1399</f>
        <v>Rakshasi</v>
      </c>
      <c r="C1399">
        <f>MonsterCharacter!E1399</f>
        <v>-1</v>
      </c>
      <c r="D1399">
        <f>MonsterCharacter!D1399</f>
        <v>2</v>
      </c>
      <c r="E1399">
        <f>MonsterCharacter!V1399</f>
        <v>75</v>
      </c>
      <c r="F1399" s="5">
        <v>0</v>
      </c>
      <c r="G1399">
        <f>MonsterCharacter!CD1399</f>
        <v>12500000</v>
      </c>
      <c r="H1399">
        <f>MonsterCharacter!CG1399</f>
        <v>2034</v>
      </c>
      <c r="I1399">
        <f>MonsterCharacter!AG1399</f>
        <v>0</v>
      </c>
      <c r="J1399">
        <f>MonsterCharacter!CO1399</f>
        <v>125</v>
      </c>
      <c r="K1399">
        <f>INT(MonsterCharacter!CR1399)</f>
        <v>6</v>
      </c>
      <c r="L1399">
        <f>INT(MonsterCharacter!CS1399)</f>
        <v>9</v>
      </c>
      <c r="M1399">
        <f>INT(MonsterCharacter!CV1399)</f>
        <v>100</v>
      </c>
      <c r="N1399" s="5">
        <v>0</v>
      </c>
      <c r="O1399">
        <v>1</v>
      </c>
      <c r="P1399" s="5">
        <v>0</v>
      </c>
      <c r="Q1399">
        <f>MonsterCharacter!W1399</f>
        <v>1</v>
      </c>
      <c r="R1399" s="1" t="str">
        <f>MonsterCharacter!C1399</f>
        <v>000AA</v>
      </c>
      <c r="S1399">
        <f>MonsterCharacter!EX1399</f>
        <v>21</v>
      </c>
      <c r="T1399">
        <f>MonsterCharacter!EY1399</f>
        <v>513</v>
      </c>
      <c r="U1399">
        <f>IF(MonsterCharacter!DH1399=0,0,1)</f>
        <v>0</v>
      </c>
      <c r="V1399">
        <f>IF((MonsterCharacter!AT1399=0)*AND(MonsterCharacter!AU1399=0)*AND(MonsterCharacter!AV1399=0)*AND(MonsterCharacter!AW1399=0),-1,IF((MonsterCharacter!AT1399&gt;=MonsterCharacter!AU1399)*AND(MonsterCharacter!AT1399&gt;=MonsterCharacter!AV1399)*AND(MonsterCharacter!AT1399&gt;=MonsterCharacter!AW1399),0,IF((MonsterCharacter!AU1399&gt;=MonsterCharacter!AT1399)*AND(MonsterCharacter!AU1399&gt;=MonsterCharacter!AV1399)*AND(MonsterCharacter!AU1399&gt;=MonsterCharacter!AW1399),1,IF((MonsterCharacter!AV1399&gt;=MonsterCharacter!AT1399)*AND(MonsterCharacter!AV1399&gt;=MonsterCharacter!AU1399)*AND(MonsterCharacter!AV1399&gt;=MonsterCharacter!AW1399),2,3))))</f>
        <v>0</v>
      </c>
      <c r="W1399">
        <f>IF(MonsterCharacter!AX1399="-1",0,VLOOKUP(MonsterCharacter!AX1399,MonsterCharacterAI!$A$3:$C$1000,2,FALSE))</f>
        <v>2</v>
      </c>
      <c r="X1399" t="str">
        <f>IF(MonsterCharacter!AX1399="-1",0,VLOOKUP(MonsterCharacter!AX1399,MonsterCharacterAI!$A$3:$C$1000,3,FALSE))</f>
        <v>7F01F</v>
      </c>
      <c r="Y1399">
        <f>IF(MonsterCharacter!AY1399="-1",0,VLOOKUP(MonsterCharacter!AY1399,MonsterCharacterAI!$A$3:$C$1000,2,FALSE))</f>
        <v>0</v>
      </c>
      <c r="Z1399">
        <f>IF(MonsterCharacter!AY1399="-1",0,VLOOKUP(MonsterCharacter!AY1399,MonsterCharacterAI!$A$3:$C$1000,3,FALSE))</f>
        <v>0</v>
      </c>
      <c r="AA1399">
        <f>IF(MonsterCharacter!AZ1399="-1",0,VLOOKUP(MonsterCharacter!AZ1399,MonsterCharacterAI!$A$3:$C$1000,2,FALSE))</f>
        <v>0</v>
      </c>
      <c r="AB1399">
        <f>IF(MonsterCharacter!AZ1399="-1",0,VLOOKUP(MonsterCharacter!AZ1399,MonsterCharacterAI!$A$3:$C$1000,3,FALSE))</f>
        <v>0</v>
      </c>
      <c r="AC1399">
        <f>IF(MonsterCharacter!BA1399="-1",0,VLOOKUP(MonsterCharacter!BA1399,MonsterCharacterAI!$A$3:$C$1000,2,FALSE))</f>
        <v>0</v>
      </c>
      <c r="AD1399">
        <f>IF(MonsterCharacter!BA1399="-1",0,VLOOKUP(MonsterCharacter!BA1399,MonsterCharacterAI!$A$3:$C$1000,3,FALSE))</f>
        <v>0</v>
      </c>
      <c r="AE1399">
        <f>IF(MonsterCharacter!BB1399="-1",0,VLOOKUP(MonsterCharacter!BB1399,MonsterCharacterAI!$A$3:$C$1000,2,FALSE))</f>
        <v>0</v>
      </c>
      <c r="AF1399">
        <f>IF(MonsterCharacter!BB1399="-1",0,VLOOKUP(MonsterCharacter!BB1399,MonsterCharacterAI!$A$3:$C$1000,3,FALSE))</f>
        <v>0</v>
      </c>
      <c r="AG1399">
        <f>IF(MonsterCharacter!BC1399="-1",0,VLOOKUP(MonsterCharacter!BC1399,MonsterCharacterAI!$A$3:$C$1000,2,FALSE))</f>
        <v>0</v>
      </c>
      <c r="AH1399">
        <f>IF(MonsterCharacter!BC1399="-1",0,VLOOKUP(MonsterCharacter!BC1399,MonsterCharacterAI!$A$3:$C$1000,3,FALSE))</f>
        <v>0</v>
      </c>
      <c r="AI1399">
        <f>IF(MonsterCharacter!BD1399="-1",0,VLOOKUP(MonsterCharacter!BD1399,MonsterCharacterAI!$A$3:$C$1000,2,FALSE))</f>
        <v>0</v>
      </c>
      <c r="AJ1399">
        <f>IF(MonsterCharacter!BD1399="-1",0,VLOOKUP(MonsterCharacter!BD1399,MonsterCharacterAI!$A$3:$C$1000,3,FALSE))</f>
        <v>0</v>
      </c>
      <c r="AK1399">
        <f>IF(MonsterCharacter!BE1399="-1",0,VLOOKUP(MonsterCharacter!BE1399,MonsterCharacterAI!$A$3:$C$1000,2,FALSE))</f>
        <v>0</v>
      </c>
      <c r="AL1399">
        <f>IF(MonsterCharacter!BE1399="-1",0,VLOOKUP(MonsterCharacter!BE1399,MonsterCharacterAI!$A$3:$C$1000,3,FALSE))</f>
        <v>0</v>
      </c>
      <c r="AM1399">
        <f>IF(MonsterCharacter!BF1399="-1",0,VLOOKUP(MonsterCharacter!BF1399,MonsterCharacterAI!$A$3:$C$1000,2,FALSE))</f>
        <v>0</v>
      </c>
      <c r="AN1399">
        <f>IF(MonsterCharacter!BF1399="-1",0,VLOOKUP(MonsterCharacter!BF1399,MonsterCharacterAI!$A$3:$C$1000,3,FALSE))</f>
        <v>0</v>
      </c>
      <c r="AO1399">
        <f>IF(MonsterCharacter!BG1399="-1",0,VLOOKUP(MonsterCharacter!BG1399,MonsterCharacterAI!$A$3:$C$1000,2,FALSE))</f>
        <v>0</v>
      </c>
      <c r="AP1399">
        <f>IF(MonsterCharacter!BG1399="-1",0,VLOOKUP(MonsterCharacter!BG1399,MonsterCharacterAI!$A$3:$C$1000,3,FALSE))</f>
        <v>0</v>
      </c>
      <c r="AQ1399">
        <f>IF(MonsterCharacter!BH1399="-1",0,VLOOKUP(MonsterCharacter!BH1399,MonsterCharacterAI!$A$3:$C$1000,2,FALSE))</f>
        <v>0</v>
      </c>
      <c r="AR1399">
        <f>IF(MonsterCharacter!BH1399="-1",0,VLOOKUP(MonsterCharacter!BH1399,MonsterCharacterAI!$A$3:$C$1000,3,FALSE))</f>
        <v>0</v>
      </c>
      <c r="AS1399">
        <f>IF(MonsterCharacter!BI1399="-1",0,VLOOKUP(MonsterCharacter!BI1399,MonsterCharacterAI!$A$3:$C$1000,2,FALSE))</f>
        <v>0</v>
      </c>
      <c r="AT1399">
        <f>IF(MonsterCharacter!BI1399="-1",0,VLOOKUP(MonsterCharacter!BI1399,MonsterCharacterAI!$A$3:$C$1000,3,FALSE))</f>
        <v>0</v>
      </c>
      <c r="AU1399">
        <f>IF(MonsterCharacter!BJ1399="-1",0,VLOOKUP(MonsterCharacter!BJ1399,MonsterCharacterAI!$A$3:$C$1000,2,FALSE))</f>
        <v>0</v>
      </c>
      <c r="AV1399">
        <f>IF(MonsterCharacter!BJ1399="-1",0,VLOOKUP(MonsterCharacter!BJ1399,MonsterCharacterAI!$A$3:$C$1000,3,FALSE))</f>
        <v>0</v>
      </c>
      <c r="AW1399">
        <f>IF(MonsterCharacter!BK1399="-1",0,VLOOKUP(MonsterCharacter!BK1399,MonsterCharacterAI!$A$3:$C$1000,2,FALSE))</f>
        <v>0</v>
      </c>
      <c r="AX1399">
        <f>IF(MonsterCharacter!BK1399="-1",0,VLOOKUP(MonsterCharacter!BK1399,MonsterCharacterAI!$A$3:$C$1000,3,FALSE))</f>
        <v>0</v>
      </c>
      <c r="AY1399">
        <f>IF(MonsterCharacter!BL1399="-1",0,VLOOKUP(MonsterCharacter!BL1399,MonsterCharacterAI!$A$3:$C$1000,2,FALSE))</f>
        <v>0</v>
      </c>
      <c r="AZ1399">
        <f>IF(MonsterCharacter!BL1399="-1",0,VLOOKUP(MonsterCharacter!BL1399,MonsterCharacterAI!$A$3:$C$1000,3,FALSE))</f>
        <v>0</v>
      </c>
      <c r="BA1399">
        <f>MonsterCharacter!F1399</f>
        <v>10</v>
      </c>
      <c r="BB1399">
        <f>MonsterCharacter!G1399</f>
        <v>49</v>
      </c>
    </row>
    <row r="1400" spans="1:54" x14ac:dyDescent="0.25">
      <c r="A1400" s="1" t="str">
        <f>MonsterCharacter!A1400</f>
        <v>1B901</v>
      </c>
      <c r="B1400" s="1" t="str">
        <f>MonsterCharacter!B1400</f>
        <v>High Elf Tauros</v>
      </c>
      <c r="C1400">
        <f>MonsterCharacter!E1400</f>
        <v>-1</v>
      </c>
      <c r="D1400">
        <f>MonsterCharacter!D1400</f>
        <v>4</v>
      </c>
      <c r="E1400">
        <f>MonsterCharacter!V1400</f>
        <v>75</v>
      </c>
      <c r="F1400" s="5">
        <v>0</v>
      </c>
      <c r="G1400">
        <f>MonsterCharacter!CD1400</f>
        <v>250000</v>
      </c>
      <c r="H1400">
        <f>MonsterCharacter!CG1400</f>
        <v>2034</v>
      </c>
      <c r="I1400">
        <f>MonsterCharacter!AG1400</f>
        <v>0</v>
      </c>
      <c r="J1400">
        <f>MonsterCharacter!CO1400</f>
        <v>150</v>
      </c>
      <c r="K1400">
        <f>INT(MonsterCharacter!CR1400)</f>
        <v>6</v>
      </c>
      <c r="L1400">
        <f>INT(MonsterCharacter!CS1400)</f>
        <v>9</v>
      </c>
      <c r="M1400">
        <f>INT(MonsterCharacter!CV1400)</f>
        <v>40</v>
      </c>
      <c r="N1400" s="5">
        <v>0</v>
      </c>
      <c r="O1400">
        <v>1</v>
      </c>
      <c r="P1400" s="5">
        <v>0</v>
      </c>
      <c r="Q1400">
        <f>MonsterCharacter!W1400</f>
        <v>0</v>
      </c>
      <c r="R1400" s="1" t="str">
        <f>MonsterCharacter!C1400</f>
        <v>000ED</v>
      </c>
      <c r="S1400">
        <f>MonsterCharacter!EX1400</f>
        <v>6</v>
      </c>
      <c r="T1400">
        <f>MonsterCharacter!EY1400</f>
        <v>514</v>
      </c>
      <c r="U1400">
        <f>IF(MonsterCharacter!DH1400=0,0,1)</f>
        <v>0</v>
      </c>
      <c r="V1400">
        <f>IF((MonsterCharacter!AT1400=0)*AND(MonsterCharacter!AU1400=0)*AND(MonsterCharacter!AV1400=0)*AND(MonsterCharacter!AW1400=0),-1,IF((MonsterCharacter!AT1400&gt;=MonsterCharacter!AU1400)*AND(MonsterCharacter!AT1400&gt;=MonsterCharacter!AV1400)*AND(MonsterCharacter!AT1400&gt;=MonsterCharacter!AW1400),0,IF((MonsterCharacter!AU1400&gt;=MonsterCharacter!AT1400)*AND(MonsterCharacter!AU1400&gt;=MonsterCharacter!AV1400)*AND(MonsterCharacter!AU1400&gt;=MonsterCharacter!AW1400),1,IF((MonsterCharacter!AV1400&gt;=MonsterCharacter!AT1400)*AND(MonsterCharacter!AV1400&gt;=MonsterCharacter!AU1400)*AND(MonsterCharacter!AV1400&gt;=MonsterCharacter!AW1400),2,3))))</f>
        <v>0</v>
      </c>
      <c r="W1400">
        <f>IF(MonsterCharacter!AX1400="-1",0,VLOOKUP(MonsterCharacter!AX1400,MonsterCharacterAI!$A$3:$C$1000,2,FALSE))</f>
        <v>2</v>
      </c>
      <c r="X1400" t="str">
        <f>IF(MonsterCharacter!AX1400="-1",0,VLOOKUP(MonsterCharacter!AX1400,MonsterCharacterAI!$A$3:$C$1000,3,FALSE))</f>
        <v>7F01F</v>
      </c>
      <c r="Y1400">
        <f>IF(MonsterCharacter!AY1400="-1",0,VLOOKUP(MonsterCharacter!AY1400,MonsterCharacterAI!$A$3:$C$1000,2,FALSE))</f>
        <v>0</v>
      </c>
      <c r="Z1400">
        <f>IF(MonsterCharacter!AY1400="-1",0,VLOOKUP(MonsterCharacter!AY1400,MonsterCharacterAI!$A$3:$C$1000,3,FALSE))</f>
        <v>0</v>
      </c>
      <c r="AA1400">
        <f>IF(MonsterCharacter!AZ1400="-1",0,VLOOKUP(MonsterCharacter!AZ1400,MonsterCharacterAI!$A$3:$C$1000,2,FALSE))</f>
        <v>0</v>
      </c>
      <c r="AB1400">
        <f>IF(MonsterCharacter!AZ1400="-1",0,VLOOKUP(MonsterCharacter!AZ1400,MonsterCharacterAI!$A$3:$C$1000,3,FALSE))</f>
        <v>0</v>
      </c>
      <c r="AC1400">
        <f>IF(MonsterCharacter!BA1400="-1",0,VLOOKUP(MonsterCharacter!BA1400,MonsterCharacterAI!$A$3:$C$1000,2,FALSE))</f>
        <v>0</v>
      </c>
      <c r="AD1400">
        <f>IF(MonsterCharacter!BA1400="-1",0,VLOOKUP(MonsterCharacter!BA1400,MonsterCharacterAI!$A$3:$C$1000,3,FALSE))</f>
        <v>0</v>
      </c>
      <c r="AE1400">
        <f>IF(MonsterCharacter!BB1400="-1",0,VLOOKUP(MonsterCharacter!BB1400,MonsterCharacterAI!$A$3:$C$1000,2,FALSE))</f>
        <v>0</v>
      </c>
      <c r="AF1400">
        <f>IF(MonsterCharacter!BB1400="-1",0,VLOOKUP(MonsterCharacter!BB1400,MonsterCharacterAI!$A$3:$C$1000,3,FALSE))</f>
        <v>0</v>
      </c>
      <c r="AG1400">
        <f>IF(MonsterCharacter!BC1400="-1",0,VLOOKUP(MonsterCharacter!BC1400,MonsterCharacterAI!$A$3:$C$1000,2,FALSE))</f>
        <v>0</v>
      </c>
      <c r="AH1400">
        <f>IF(MonsterCharacter!BC1400="-1",0,VLOOKUP(MonsterCharacter!BC1400,MonsterCharacterAI!$A$3:$C$1000,3,FALSE))</f>
        <v>0</v>
      </c>
      <c r="AI1400">
        <f>IF(MonsterCharacter!BD1400="-1",0,VLOOKUP(MonsterCharacter!BD1400,MonsterCharacterAI!$A$3:$C$1000,2,FALSE))</f>
        <v>0</v>
      </c>
      <c r="AJ1400">
        <f>IF(MonsterCharacter!BD1400="-1",0,VLOOKUP(MonsterCharacter!BD1400,MonsterCharacterAI!$A$3:$C$1000,3,FALSE))</f>
        <v>0</v>
      </c>
      <c r="AK1400">
        <f>IF(MonsterCharacter!BE1400="-1",0,VLOOKUP(MonsterCharacter!BE1400,MonsterCharacterAI!$A$3:$C$1000,2,FALSE))</f>
        <v>0</v>
      </c>
      <c r="AL1400">
        <f>IF(MonsterCharacter!BE1400="-1",0,VLOOKUP(MonsterCharacter!BE1400,MonsterCharacterAI!$A$3:$C$1000,3,FALSE))</f>
        <v>0</v>
      </c>
      <c r="AM1400">
        <f>IF(MonsterCharacter!BF1400="-1",0,VLOOKUP(MonsterCharacter!BF1400,MonsterCharacterAI!$A$3:$C$1000,2,FALSE))</f>
        <v>0</v>
      </c>
      <c r="AN1400">
        <f>IF(MonsterCharacter!BF1400="-1",0,VLOOKUP(MonsterCharacter!BF1400,MonsterCharacterAI!$A$3:$C$1000,3,FALSE))</f>
        <v>0</v>
      </c>
      <c r="AO1400">
        <f>IF(MonsterCharacter!BG1400="-1",0,VLOOKUP(MonsterCharacter!BG1400,MonsterCharacterAI!$A$3:$C$1000,2,FALSE))</f>
        <v>0</v>
      </c>
      <c r="AP1400">
        <f>IF(MonsterCharacter!BG1400="-1",0,VLOOKUP(MonsterCharacter!BG1400,MonsterCharacterAI!$A$3:$C$1000,3,FALSE))</f>
        <v>0</v>
      </c>
      <c r="AQ1400">
        <f>IF(MonsterCharacter!BH1400="-1",0,VLOOKUP(MonsterCharacter!BH1400,MonsterCharacterAI!$A$3:$C$1000,2,FALSE))</f>
        <v>0</v>
      </c>
      <c r="AR1400">
        <f>IF(MonsterCharacter!BH1400="-1",0,VLOOKUP(MonsterCharacter!BH1400,MonsterCharacterAI!$A$3:$C$1000,3,FALSE))</f>
        <v>0</v>
      </c>
      <c r="AS1400">
        <f>IF(MonsterCharacter!BI1400="-1",0,VLOOKUP(MonsterCharacter!BI1400,MonsterCharacterAI!$A$3:$C$1000,2,FALSE))</f>
        <v>0</v>
      </c>
      <c r="AT1400">
        <f>IF(MonsterCharacter!BI1400="-1",0,VLOOKUP(MonsterCharacter!BI1400,MonsterCharacterAI!$A$3:$C$1000,3,FALSE))</f>
        <v>0</v>
      </c>
      <c r="AU1400">
        <f>IF(MonsterCharacter!BJ1400="-1",0,VLOOKUP(MonsterCharacter!BJ1400,MonsterCharacterAI!$A$3:$C$1000,2,FALSE))</f>
        <v>0</v>
      </c>
      <c r="AV1400">
        <f>IF(MonsterCharacter!BJ1400="-1",0,VLOOKUP(MonsterCharacter!BJ1400,MonsterCharacterAI!$A$3:$C$1000,3,FALSE))</f>
        <v>0</v>
      </c>
      <c r="AW1400">
        <f>IF(MonsterCharacter!BK1400="-1",0,VLOOKUP(MonsterCharacter!BK1400,MonsterCharacterAI!$A$3:$C$1000,2,FALSE))</f>
        <v>0</v>
      </c>
      <c r="AX1400">
        <f>IF(MonsterCharacter!BK1400="-1",0,VLOOKUP(MonsterCharacter!BK1400,MonsterCharacterAI!$A$3:$C$1000,3,FALSE))</f>
        <v>0</v>
      </c>
      <c r="AY1400">
        <f>IF(MonsterCharacter!BL1400="-1",0,VLOOKUP(MonsterCharacter!BL1400,MonsterCharacterAI!$A$3:$C$1000,2,FALSE))</f>
        <v>0</v>
      </c>
      <c r="AZ1400">
        <f>IF(MonsterCharacter!BL1400="-1",0,VLOOKUP(MonsterCharacter!BL1400,MonsterCharacterAI!$A$3:$C$1000,3,FALSE))</f>
        <v>0</v>
      </c>
      <c r="BA1400">
        <f>MonsterCharacter!F1400</f>
        <v>9</v>
      </c>
      <c r="BB1400">
        <f>MonsterCharacter!G1400</f>
        <v>320</v>
      </c>
    </row>
    <row r="1401" spans="1:54" x14ac:dyDescent="0.25">
      <c r="A1401" s="1" t="str">
        <f>MonsterCharacter!A1401</f>
        <v>20B01</v>
      </c>
      <c r="B1401" s="1" t="str">
        <f>MonsterCharacter!B1401</f>
        <v>CAPTAIN</v>
      </c>
      <c r="C1401">
        <f>MonsterCharacter!E1401</f>
        <v>-1</v>
      </c>
      <c r="D1401">
        <f>MonsterCharacter!D1401</f>
        <v>4</v>
      </c>
      <c r="E1401">
        <f>MonsterCharacter!V1401</f>
        <v>75</v>
      </c>
      <c r="F1401" s="5">
        <v>0</v>
      </c>
      <c r="G1401">
        <f>MonsterCharacter!CD1401</f>
        <v>250000</v>
      </c>
      <c r="H1401">
        <f>MonsterCharacter!CG1401</f>
        <v>2034</v>
      </c>
      <c r="I1401">
        <f>MonsterCharacter!AG1401</f>
        <v>0</v>
      </c>
      <c r="J1401">
        <f>MonsterCharacter!CO1401</f>
        <v>150</v>
      </c>
      <c r="K1401">
        <f>INT(MonsterCharacter!CR1401)</f>
        <v>10</v>
      </c>
      <c r="L1401">
        <f>INT(MonsterCharacter!CS1401)</f>
        <v>13</v>
      </c>
      <c r="M1401">
        <f>INT(MonsterCharacter!CV1401)</f>
        <v>40</v>
      </c>
      <c r="N1401" s="5">
        <v>0</v>
      </c>
      <c r="O1401">
        <v>1</v>
      </c>
      <c r="P1401" s="5">
        <v>0</v>
      </c>
      <c r="Q1401">
        <f>MonsterCharacter!W1401</f>
        <v>0</v>
      </c>
      <c r="R1401" s="1" t="str">
        <f>MonsterCharacter!C1401</f>
        <v>000D3</v>
      </c>
      <c r="S1401">
        <f>MonsterCharacter!EX1401</f>
        <v>15</v>
      </c>
      <c r="T1401">
        <f>MonsterCharacter!EY1401</f>
        <v>514</v>
      </c>
      <c r="U1401">
        <f>IF(MonsterCharacter!DH1401=0,0,1)</f>
        <v>0</v>
      </c>
      <c r="V1401">
        <f>IF((MonsterCharacter!AT1401=0)*AND(MonsterCharacter!AU1401=0)*AND(MonsterCharacter!AV1401=0)*AND(MonsterCharacter!AW1401=0),-1,IF((MonsterCharacter!AT1401&gt;=MonsterCharacter!AU1401)*AND(MonsterCharacter!AT1401&gt;=MonsterCharacter!AV1401)*AND(MonsterCharacter!AT1401&gt;=MonsterCharacter!AW1401),0,IF((MonsterCharacter!AU1401&gt;=MonsterCharacter!AT1401)*AND(MonsterCharacter!AU1401&gt;=MonsterCharacter!AV1401)*AND(MonsterCharacter!AU1401&gt;=MonsterCharacter!AW1401),1,IF((MonsterCharacter!AV1401&gt;=MonsterCharacter!AT1401)*AND(MonsterCharacter!AV1401&gt;=MonsterCharacter!AU1401)*AND(MonsterCharacter!AV1401&gt;=MonsterCharacter!AW1401),2,3))))</f>
        <v>0</v>
      </c>
      <c r="W1401">
        <f>IF(MonsterCharacter!AX1401="-1",0,VLOOKUP(MonsterCharacter!AX1401,MonsterCharacterAI!$A$3:$C$1000,2,FALSE))</f>
        <v>2</v>
      </c>
      <c r="X1401" t="str">
        <f>IF(MonsterCharacter!AX1401="-1",0,VLOOKUP(MonsterCharacter!AX1401,MonsterCharacterAI!$A$3:$C$1000,3,FALSE))</f>
        <v>7F01F</v>
      </c>
      <c r="Y1401">
        <f>IF(MonsterCharacter!AY1401="-1",0,VLOOKUP(MonsterCharacter!AY1401,MonsterCharacterAI!$A$3:$C$1000,2,FALSE))</f>
        <v>0</v>
      </c>
      <c r="Z1401">
        <f>IF(MonsterCharacter!AY1401="-1",0,VLOOKUP(MonsterCharacter!AY1401,MonsterCharacterAI!$A$3:$C$1000,3,FALSE))</f>
        <v>0</v>
      </c>
      <c r="AA1401">
        <f>IF(MonsterCharacter!AZ1401="-1",0,VLOOKUP(MonsterCharacter!AZ1401,MonsterCharacterAI!$A$3:$C$1000,2,FALSE))</f>
        <v>0</v>
      </c>
      <c r="AB1401">
        <f>IF(MonsterCharacter!AZ1401="-1",0,VLOOKUP(MonsterCharacter!AZ1401,MonsterCharacterAI!$A$3:$C$1000,3,FALSE))</f>
        <v>0</v>
      </c>
      <c r="AC1401">
        <f>IF(MonsterCharacter!BA1401="-1",0,VLOOKUP(MonsterCharacter!BA1401,MonsterCharacterAI!$A$3:$C$1000,2,FALSE))</f>
        <v>0</v>
      </c>
      <c r="AD1401">
        <f>IF(MonsterCharacter!BA1401="-1",0,VLOOKUP(MonsterCharacter!BA1401,MonsterCharacterAI!$A$3:$C$1000,3,FALSE))</f>
        <v>0</v>
      </c>
      <c r="AE1401">
        <f>IF(MonsterCharacter!BB1401="-1",0,VLOOKUP(MonsterCharacter!BB1401,MonsterCharacterAI!$A$3:$C$1000,2,FALSE))</f>
        <v>0</v>
      </c>
      <c r="AF1401">
        <f>IF(MonsterCharacter!BB1401="-1",0,VLOOKUP(MonsterCharacter!BB1401,MonsterCharacterAI!$A$3:$C$1000,3,FALSE))</f>
        <v>0</v>
      </c>
      <c r="AG1401">
        <f>IF(MonsterCharacter!BC1401="-1",0,VLOOKUP(MonsterCharacter!BC1401,MonsterCharacterAI!$A$3:$C$1000,2,FALSE))</f>
        <v>0</v>
      </c>
      <c r="AH1401">
        <f>IF(MonsterCharacter!BC1401="-1",0,VLOOKUP(MonsterCharacter!BC1401,MonsterCharacterAI!$A$3:$C$1000,3,FALSE))</f>
        <v>0</v>
      </c>
      <c r="AI1401">
        <f>IF(MonsterCharacter!BD1401="-1",0,VLOOKUP(MonsterCharacter!BD1401,MonsterCharacterAI!$A$3:$C$1000,2,FALSE))</f>
        <v>0</v>
      </c>
      <c r="AJ1401">
        <f>IF(MonsterCharacter!BD1401="-1",0,VLOOKUP(MonsterCharacter!BD1401,MonsterCharacterAI!$A$3:$C$1000,3,FALSE))</f>
        <v>0</v>
      </c>
      <c r="AK1401">
        <f>IF(MonsterCharacter!BE1401="-1",0,VLOOKUP(MonsterCharacter!BE1401,MonsterCharacterAI!$A$3:$C$1000,2,FALSE))</f>
        <v>0</v>
      </c>
      <c r="AL1401">
        <f>IF(MonsterCharacter!BE1401="-1",0,VLOOKUP(MonsterCharacter!BE1401,MonsterCharacterAI!$A$3:$C$1000,3,FALSE))</f>
        <v>0</v>
      </c>
      <c r="AM1401">
        <f>IF(MonsterCharacter!BF1401="-1",0,VLOOKUP(MonsterCharacter!BF1401,MonsterCharacterAI!$A$3:$C$1000,2,FALSE))</f>
        <v>0</v>
      </c>
      <c r="AN1401">
        <f>IF(MonsterCharacter!BF1401="-1",0,VLOOKUP(MonsterCharacter!BF1401,MonsterCharacterAI!$A$3:$C$1000,3,FALSE))</f>
        <v>0</v>
      </c>
      <c r="AO1401">
        <f>IF(MonsterCharacter!BG1401="-1",0,VLOOKUP(MonsterCharacter!BG1401,MonsterCharacterAI!$A$3:$C$1000,2,FALSE))</f>
        <v>0</v>
      </c>
      <c r="AP1401">
        <f>IF(MonsterCharacter!BG1401="-1",0,VLOOKUP(MonsterCharacter!BG1401,MonsterCharacterAI!$A$3:$C$1000,3,FALSE))</f>
        <v>0</v>
      </c>
      <c r="AQ1401">
        <f>IF(MonsterCharacter!BH1401="-1",0,VLOOKUP(MonsterCharacter!BH1401,MonsterCharacterAI!$A$3:$C$1000,2,FALSE))</f>
        <v>0</v>
      </c>
      <c r="AR1401">
        <f>IF(MonsterCharacter!BH1401="-1",0,VLOOKUP(MonsterCharacter!BH1401,MonsterCharacterAI!$A$3:$C$1000,3,FALSE))</f>
        <v>0</v>
      </c>
      <c r="AS1401">
        <f>IF(MonsterCharacter!BI1401="-1",0,VLOOKUP(MonsterCharacter!BI1401,MonsterCharacterAI!$A$3:$C$1000,2,FALSE))</f>
        <v>0</v>
      </c>
      <c r="AT1401">
        <f>IF(MonsterCharacter!BI1401="-1",0,VLOOKUP(MonsterCharacter!BI1401,MonsterCharacterAI!$A$3:$C$1000,3,FALSE))</f>
        <v>0</v>
      </c>
      <c r="AU1401">
        <f>IF(MonsterCharacter!BJ1401="-1",0,VLOOKUP(MonsterCharacter!BJ1401,MonsterCharacterAI!$A$3:$C$1000,2,FALSE))</f>
        <v>0</v>
      </c>
      <c r="AV1401">
        <f>IF(MonsterCharacter!BJ1401="-1",0,VLOOKUP(MonsterCharacter!BJ1401,MonsterCharacterAI!$A$3:$C$1000,3,FALSE))</f>
        <v>0</v>
      </c>
      <c r="AW1401">
        <f>IF(MonsterCharacter!BK1401="-1",0,VLOOKUP(MonsterCharacter!BK1401,MonsterCharacterAI!$A$3:$C$1000,2,FALSE))</f>
        <v>0</v>
      </c>
      <c r="AX1401">
        <f>IF(MonsterCharacter!BK1401="-1",0,VLOOKUP(MonsterCharacter!BK1401,MonsterCharacterAI!$A$3:$C$1000,3,FALSE))</f>
        <v>0</v>
      </c>
      <c r="AY1401">
        <f>IF(MonsterCharacter!BL1401="-1",0,VLOOKUP(MonsterCharacter!BL1401,MonsterCharacterAI!$A$3:$C$1000,2,FALSE))</f>
        <v>0</v>
      </c>
      <c r="AZ1401">
        <f>IF(MonsterCharacter!BL1401="-1",0,VLOOKUP(MonsterCharacter!BL1401,MonsterCharacterAI!$A$3:$C$1000,3,FALSE))</f>
        <v>0</v>
      </c>
      <c r="BA1401">
        <f>MonsterCharacter!F1401</f>
        <v>5</v>
      </c>
      <c r="BB1401">
        <f>MonsterCharacter!G1401</f>
        <v>320</v>
      </c>
    </row>
    <row r="1402" spans="1:54" x14ac:dyDescent="0.25">
      <c r="A1402" s="1" t="str">
        <f>MonsterCharacter!A1402</f>
        <v>20C01</v>
      </c>
      <c r="B1402" s="1" t="str">
        <f>MonsterCharacter!B1402</f>
        <v>DARK PANG</v>
      </c>
      <c r="C1402">
        <f>MonsterCharacter!E1402</f>
        <v>-1</v>
      </c>
      <c r="D1402">
        <f>MonsterCharacter!D1402</f>
        <v>4</v>
      </c>
      <c r="E1402">
        <f>MonsterCharacter!V1402</f>
        <v>75</v>
      </c>
      <c r="F1402" s="5">
        <v>0</v>
      </c>
      <c r="G1402">
        <f>MonsterCharacter!CD1402</f>
        <v>250000</v>
      </c>
      <c r="H1402">
        <f>MonsterCharacter!CG1402</f>
        <v>2034</v>
      </c>
      <c r="I1402">
        <f>MonsterCharacter!AG1402</f>
        <v>0</v>
      </c>
      <c r="J1402">
        <f>MonsterCharacter!CO1402</f>
        <v>150</v>
      </c>
      <c r="K1402">
        <f>INT(MonsterCharacter!CR1402)</f>
        <v>10</v>
      </c>
      <c r="L1402">
        <f>INT(MonsterCharacter!CS1402)</f>
        <v>13</v>
      </c>
      <c r="M1402">
        <f>INT(MonsterCharacter!CV1402)</f>
        <v>40</v>
      </c>
      <c r="N1402" s="5">
        <v>0</v>
      </c>
      <c r="O1402">
        <v>1</v>
      </c>
      <c r="P1402" s="5">
        <v>0</v>
      </c>
      <c r="Q1402">
        <f>MonsterCharacter!W1402</f>
        <v>0</v>
      </c>
      <c r="R1402" s="1" t="str">
        <f>MonsterCharacter!C1402</f>
        <v>000A0</v>
      </c>
      <c r="S1402">
        <f>MonsterCharacter!EX1402</f>
        <v>10</v>
      </c>
      <c r="T1402">
        <f>MonsterCharacter!EY1402</f>
        <v>514</v>
      </c>
      <c r="U1402">
        <f>IF(MonsterCharacter!DH1402=0,0,1)</f>
        <v>0</v>
      </c>
      <c r="V1402">
        <f>IF((MonsterCharacter!AT1402=0)*AND(MonsterCharacter!AU1402=0)*AND(MonsterCharacter!AV1402=0)*AND(MonsterCharacter!AW1402=0),-1,IF((MonsterCharacter!AT1402&gt;=MonsterCharacter!AU1402)*AND(MonsterCharacter!AT1402&gt;=MonsterCharacter!AV1402)*AND(MonsterCharacter!AT1402&gt;=MonsterCharacter!AW1402),0,IF((MonsterCharacter!AU1402&gt;=MonsterCharacter!AT1402)*AND(MonsterCharacter!AU1402&gt;=MonsterCharacter!AV1402)*AND(MonsterCharacter!AU1402&gt;=MonsterCharacter!AW1402),1,IF((MonsterCharacter!AV1402&gt;=MonsterCharacter!AT1402)*AND(MonsterCharacter!AV1402&gt;=MonsterCharacter!AU1402)*AND(MonsterCharacter!AV1402&gt;=MonsterCharacter!AW1402),2,3))))</f>
        <v>0</v>
      </c>
      <c r="W1402">
        <f>IF(MonsterCharacter!AX1402="-1",0,VLOOKUP(MonsterCharacter!AX1402,MonsterCharacterAI!$A$3:$C$1000,2,FALSE))</f>
        <v>2</v>
      </c>
      <c r="X1402" t="str">
        <f>IF(MonsterCharacter!AX1402="-1",0,VLOOKUP(MonsterCharacter!AX1402,MonsterCharacterAI!$A$3:$C$1000,3,FALSE))</f>
        <v>7F01F</v>
      </c>
      <c r="Y1402">
        <f>IF(MonsterCharacter!AY1402="-1",0,VLOOKUP(MonsterCharacter!AY1402,MonsterCharacterAI!$A$3:$C$1000,2,FALSE))</f>
        <v>0</v>
      </c>
      <c r="Z1402">
        <f>IF(MonsterCharacter!AY1402="-1",0,VLOOKUP(MonsterCharacter!AY1402,MonsterCharacterAI!$A$3:$C$1000,3,FALSE))</f>
        <v>0</v>
      </c>
      <c r="AA1402">
        <f>IF(MonsterCharacter!AZ1402="-1",0,VLOOKUP(MonsterCharacter!AZ1402,MonsterCharacterAI!$A$3:$C$1000,2,FALSE))</f>
        <v>0</v>
      </c>
      <c r="AB1402">
        <f>IF(MonsterCharacter!AZ1402="-1",0,VLOOKUP(MonsterCharacter!AZ1402,MonsterCharacterAI!$A$3:$C$1000,3,FALSE))</f>
        <v>0</v>
      </c>
      <c r="AC1402">
        <f>IF(MonsterCharacter!BA1402="-1",0,VLOOKUP(MonsterCharacter!BA1402,MonsterCharacterAI!$A$3:$C$1000,2,FALSE))</f>
        <v>0</v>
      </c>
      <c r="AD1402">
        <f>IF(MonsterCharacter!BA1402="-1",0,VLOOKUP(MonsterCharacter!BA1402,MonsterCharacterAI!$A$3:$C$1000,3,FALSE))</f>
        <v>0</v>
      </c>
      <c r="AE1402">
        <f>IF(MonsterCharacter!BB1402="-1",0,VLOOKUP(MonsterCharacter!BB1402,MonsterCharacterAI!$A$3:$C$1000,2,FALSE))</f>
        <v>0</v>
      </c>
      <c r="AF1402">
        <f>IF(MonsterCharacter!BB1402="-1",0,VLOOKUP(MonsterCharacter!BB1402,MonsterCharacterAI!$A$3:$C$1000,3,FALSE))</f>
        <v>0</v>
      </c>
      <c r="AG1402">
        <f>IF(MonsterCharacter!BC1402="-1",0,VLOOKUP(MonsterCharacter!BC1402,MonsterCharacterAI!$A$3:$C$1000,2,FALSE))</f>
        <v>0</v>
      </c>
      <c r="AH1402">
        <f>IF(MonsterCharacter!BC1402="-1",0,VLOOKUP(MonsterCharacter!BC1402,MonsterCharacterAI!$A$3:$C$1000,3,FALSE))</f>
        <v>0</v>
      </c>
      <c r="AI1402">
        <f>IF(MonsterCharacter!BD1402="-1",0,VLOOKUP(MonsterCharacter!BD1402,MonsterCharacterAI!$A$3:$C$1000,2,FALSE))</f>
        <v>0</v>
      </c>
      <c r="AJ1402">
        <f>IF(MonsterCharacter!BD1402="-1",0,VLOOKUP(MonsterCharacter!BD1402,MonsterCharacterAI!$A$3:$C$1000,3,FALSE))</f>
        <v>0</v>
      </c>
      <c r="AK1402">
        <f>IF(MonsterCharacter!BE1402="-1",0,VLOOKUP(MonsterCharacter!BE1402,MonsterCharacterAI!$A$3:$C$1000,2,FALSE))</f>
        <v>0</v>
      </c>
      <c r="AL1402">
        <f>IF(MonsterCharacter!BE1402="-1",0,VLOOKUP(MonsterCharacter!BE1402,MonsterCharacterAI!$A$3:$C$1000,3,FALSE))</f>
        <v>0</v>
      </c>
      <c r="AM1402">
        <f>IF(MonsterCharacter!BF1402="-1",0,VLOOKUP(MonsterCharacter!BF1402,MonsterCharacterAI!$A$3:$C$1000,2,FALSE))</f>
        <v>0</v>
      </c>
      <c r="AN1402">
        <f>IF(MonsterCharacter!BF1402="-1",0,VLOOKUP(MonsterCharacter!BF1402,MonsterCharacterAI!$A$3:$C$1000,3,FALSE))</f>
        <v>0</v>
      </c>
      <c r="AO1402">
        <f>IF(MonsterCharacter!BG1402="-1",0,VLOOKUP(MonsterCharacter!BG1402,MonsterCharacterAI!$A$3:$C$1000,2,FALSE))</f>
        <v>0</v>
      </c>
      <c r="AP1402">
        <f>IF(MonsterCharacter!BG1402="-1",0,VLOOKUP(MonsterCharacter!BG1402,MonsterCharacterAI!$A$3:$C$1000,3,FALSE))</f>
        <v>0</v>
      </c>
      <c r="AQ1402">
        <f>IF(MonsterCharacter!BH1402="-1",0,VLOOKUP(MonsterCharacter!BH1402,MonsterCharacterAI!$A$3:$C$1000,2,FALSE))</f>
        <v>0</v>
      </c>
      <c r="AR1402">
        <f>IF(MonsterCharacter!BH1402="-1",0,VLOOKUP(MonsterCharacter!BH1402,MonsterCharacterAI!$A$3:$C$1000,3,FALSE))</f>
        <v>0</v>
      </c>
      <c r="AS1402">
        <f>IF(MonsterCharacter!BI1402="-1",0,VLOOKUP(MonsterCharacter!BI1402,MonsterCharacterAI!$A$3:$C$1000,2,FALSE))</f>
        <v>0</v>
      </c>
      <c r="AT1402">
        <f>IF(MonsterCharacter!BI1402="-1",0,VLOOKUP(MonsterCharacter!BI1402,MonsterCharacterAI!$A$3:$C$1000,3,FALSE))</f>
        <v>0</v>
      </c>
      <c r="AU1402">
        <f>IF(MonsterCharacter!BJ1402="-1",0,VLOOKUP(MonsterCharacter!BJ1402,MonsterCharacterAI!$A$3:$C$1000,2,FALSE))</f>
        <v>0</v>
      </c>
      <c r="AV1402">
        <f>IF(MonsterCharacter!BJ1402="-1",0,VLOOKUP(MonsterCharacter!BJ1402,MonsterCharacterAI!$A$3:$C$1000,3,FALSE))</f>
        <v>0</v>
      </c>
      <c r="AW1402">
        <f>IF(MonsterCharacter!BK1402="-1",0,VLOOKUP(MonsterCharacter!BK1402,MonsterCharacterAI!$A$3:$C$1000,2,FALSE))</f>
        <v>0</v>
      </c>
      <c r="AX1402">
        <f>IF(MonsterCharacter!BK1402="-1",0,VLOOKUP(MonsterCharacter!BK1402,MonsterCharacterAI!$A$3:$C$1000,3,FALSE))</f>
        <v>0</v>
      </c>
      <c r="AY1402">
        <f>IF(MonsterCharacter!BL1402="-1",0,VLOOKUP(MonsterCharacter!BL1402,MonsterCharacterAI!$A$3:$C$1000,2,FALSE))</f>
        <v>0</v>
      </c>
      <c r="AZ1402">
        <f>IF(MonsterCharacter!BL1402="-1",0,VLOOKUP(MonsterCharacter!BL1402,MonsterCharacterAI!$A$3:$C$1000,3,FALSE))</f>
        <v>0</v>
      </c>
      <c r="BA1402">
        <f>MonsterCharacter!F1402</f>
        <v>5</v>
      </c>
      <c r="BB1402">
        <f>MonsterCharacter!G1402</f>
        <v>320</v>
      </c>
    </row>
    <row r="1403" spans="1:54" x14ac:dyDescent="0.25">
      <c r="A1403" s="1" t="str">
        <f>MonsterCharacter!A1403</f>
        <v>21001</v>
      </c>
      <c r="B1403" s="1" t="str">
        <f>MonsterCharacter!B1403</f>
        <v>DARK RACO</v>
      </c>
      <c r="C1403">
        <f>MonsterCharacter!E1403</f>
        <v>-1</v>
      </c>
      <c r="D1403">
        <f>MonsterCharacter!D1403</f>
        <v>4</v>
      </c>
      <c r="E1403">
        <f>MonsterCharacter!V1403</f>
        <v>75</v>
      </c>
      <c r="F1403" s="5">
        <v>0</v>
      </c>
      <c r="G1403">
        <f>MonsterCharacter!CD1403</f>
        <v>250000</v>
      </c>
      <c r="H1403">
        <f>MonsterCharacter!CG1403</f>
        <v>2034</v>
      </c>
      <c r="I1403">
        <f>MonsterCharacter!AG1403</f>
        <v>0</v>
      </c>
      <c r="J1403">
        <f>MonsterCharacter!CO1403</f>
        <v>150</v>
      </c>
      <c r="K1403">
        <f>INT(MonsterCharacter!CR1403)</f>
        <v>10</v>
      </c>
      <c r="L1403">
        <f>INT(MonsterCharacter!CS1403)</f>
        <v>13</v>
      </c>
      <c r="M1403">
        <f>INT(MonsterCharacter!CV1403)</f>
        <v>40</v>
      </c>
      <c r="N1403" s="5">
        <v>0</v>
      </c>
      <c r="O1403">
        <v>1</v>
      </c>
      <c r="P1403" s="5">
        <v>0</v>
      </c>
      <c r="Q1403">
        <f>MonsterCharacter!W1403</f>
        <v>0</v>
      </c>
      <c r="R1403" s="1" t="str">
        <f>MonsterCharacter!C1403</f>
        <v>00211</v>
      </c>
      <c r="S1403">
        <f>MonsterCharacter!EX1403</f>
        <v>7</v>
      </c>
      <c r="T1403">
        <f>MonsterCharacter!EY1403</f>
        <v>514</v>
      </c>
      <c r="U1403">
        <f>IF(MonsterCharacter!DH1403=0,0,1)</f>
        <v>0</v>
      </c>
      <c r="V1403">
        <f>IF((MonsterCharacter!AT1403=0)*AND(MonsterCharacter!AU1403=0)*AND(MonsterCharacter!AV1403=0)*AND(MonsterCharacter!AW1403=0),-1,IF((MonsterCharacter!AT1403&gt;=MonsterCharacter!AU1403)*AND(MonsterCharacter!AT1403&gt;=MonsterCharacter!AV1403)*AND(MonsterCharacter!AT1403&gt;=MonsterCharacter!AW1403),0,IF((MonsterCharacter!AU1403&gt;=MonsterCharacter!AT1403)*AND(MonsterCharacter!AU1403&gt;=MonsterCharacter!AV1403)*AND(MonsterCharacter!AU1403&gt;=MonsterCharacter!AW1403),1,IF((MonsterCharacter!AV1403&gt;=MonsterCharacter!AT1403)*AND(MonsterCharacter!AV1403&gt;=MonsterCharacter!AU1403)*AND(MonsterCharacter!AV1403&gt;=MonsterCharacter!AW1403),2,3))))</f>
        <v>0</v>
      </c>
      <c r="W1403">
        <f>IF(MonsterCharacter!AX1403="-1",0,VLOOKUP(MonsterCharacter!AX1403,MonsterCharacterAI!$A$3:$C$1000,2,FALSE))</f>
        <v>2</v>
      </c>
      <c r="X1403" t="str">
        <f>IF(MonsterCharacter!AX1403="-1",0,VLOOKUP(MonsterCharacter!AX1403,MonsterCharacterAI!$A$3:$C$1000,3,FALSE))</f>
        <v>7F01F</v>
      </c>
      <c r="Y1403">
        <f>IF(MonsterCharacter!AY1403="-1",0,VLOOKUP(MonsterCharacter!AY1403,MonsterCharacterAI!$A$3:$C$1000,2,FALSE))</f>
        <v>0</v>
      </c>
      <c r="Z1403">
        <f>IF(MonsterCharacter!AY1403="-1",0,VLOOKUP(MonsterCharacter!AY1403,MonsterCharacterAI!$A$3:$C$1000,3,FALSE))</f>
        <v>0</v>
      </c>
      <c r="AA1403">
        <f>IF(MonsterCharacter!AZ1403="-1",0,VLOOKUP(MonsterCharacter!AZ1403,MonsterCharacterAI!$A$3:$C$1000,2,FALSE))</f>
        <v>0</v>
      </c>
      <c r="AB1403">
        <f>IF(MonsterCharacter!AZ1403="-1",0,VLOOKUP(MonsterCharacter!AZ1403,MonsterCharacterAI!$A$3:$C$1000,3,FALSE))</f>
        <v>0</v>
      </c>
      <c r="AC1403">
        <f>IF(MonsterCharacter!BA1403="-1",0,VLOOKUP(MonsterCharacter!BA1403,MonsterCharacterAI!$A$3:$C$1000,2,FALSE))</f>
        <v>0</v>
      </c>
      <c r="AD1403">
        <f>IF(MonsterCharacter!BA1403="-1",0,VLOOKUP(MonsterCharacter!BA1403,MonsterCharacterAI!$A$3:$C$1000,3,FALSE))</f>
        <v>0</v>
      </c>
      <c r="AE1403">
        <f>IF(MonsterCharacter!BB1403="-1",0,VLOOKUP(MonsterCharacter!BB1403,MonsterCharacterAI!$A$3:$C$1000,2,FALSE))</f>
        <v>0</v>
      </c>
      <c r="AF1403">
        <f>IF(MonsterCharacter!BB1403="-1",0,VLOOKUP(MonsterCharacter!BB1403,MonsterCharacterAI!$A$3:$C$1000,3,FALSE))</f>
        <v>0</v>
      </c>
      <c r="AG1403">
        <f>IF(MonsterCharacter!BC1403="-1",0,VLOOKUP(MonsterCharacter!BC1403,MonsterCharacterAI!$A$3:$C$1000,2,FALSE))</f>
        <v>0</v>
      </c>
      <c r="AH1403">
        <f>IF(MonsterCharacter!BC1403="-1",0,VLOOKUP(MonsterCharacter!BC1403,MonsterCharacterAI!$A$3:$C$1000,3,FALSE))</f>
        <v>0</v>
      </c>
      <c r="AI1403">
        <f>IF(MonsterCharacter!BD1403="-1",0,VLOOKUP(MonsterCharacter!BD1403,MonsterCharacterAI!$A$3:$C$1000,2,FALSE))</f>
        <v>0</v>
      </c>
      <c r="AJ1403">
        <f>IF(MonsterCharacter!BD1403="-1",0,VLOOKUP(MonsterCharacter!BD1403,MonsterCharacterAI!$A$3:$C$1000,3,FALSE))</f>
        <v>0</v>
      </c>
      <c r="AK1403">
        <f>IF(MonsterCharacter!BE1403="-1",0,VLOOKUP(MonsterCharacter!BE1403,MonsterCharacterAI!$A$3:$C$1000,2,FALSE))</f>
        <v>0</v>
      </c>
      <c r="AL1403">
        <f>IF(MonsterCharacter!BE1403="-1",0,VLOOKUP(MonsterCharacter!BE1403,MonsterCharacterAI!$A$3:$C$1000,3,FALSE))</f>
        <v>0</v>
      </c>
      <c r="AM1403">
        <f>IF(MonsterCharacter!BF1403="-1",0,VLOOKUP(MonsterCharacter!BF1403,MonsterCharacterAI!$A$3:$C$1000,2,FALSE))</f>
        <v>0</v>
      </c>
      <c r="AN1403">
        <f>IF(MonsterCharacter!BF1403="-1",0,VLOOKUP(MonsterCharacter!BF1403,MonsterCharacterAI!$A$3:$C$1000,3,FALSE))</f>
        <v>0</v>
      </c>
      <c r="AO1403">
        <f>IF(MonsterCharacter!BG1403="-1",0,VLOOKUP(MonsterCharacter!BG1403,MonsterCharacterAI!$A$3:$C$1000,2,FALSE))</f>
        <v>0</v>
      </c>
      <c r="AP1403">
        <f>IF(MonsterCharacter!BG1403="-1",0,VLOOKUP(MonsterCharacter!BG1403,MonsterCharacterAI!$A$3:$C$1000,3,FALSE))</f>
        <v>0</v>
      </c>
      <c r="AQ1403">
        <f>IF(MonsterCharacter!BH1403="-1",0,VLOOKUP(MonsterCharacter!BH1403,MonsterCharacterAI!$A$3:$C$1000,2,FALSE))</f>
        <v>0</v>
      </c>
      <c r="AR1403">
        <f>IF(MonsterCharacter!BH1403="-1",0,VLOOKUP(MonsterCharacter!BH1403,MonsterCharacterAI!$A$3:$C$1000,3,FALSE))</f>
        <v>0</v>
      </c>
      <c r="AS1403">
        <f>IF(MonsterCharacter!BI1403="-1",0,VLOOKUP(MonsterCharacter!BI1403,MonsterCharacterAI!$A$3:$C$1000,2,FALSE))</f>
        <v>0</v>
      </c>
      <c r="AT1403">
        <f>IF(MonsterCharacter!BI1403="-1",0,VLOOKUP(MonsterCharacter!BI1403,MonsterCharacterAI!$A$3:$C$1000,3,FALSE))</f>
        <v>0</v>
      </c>
      <c r="AU1403">
        <f>IF(MonsterCharacter!BJ1403="-1",0,VLOOKUP(MonsterCharacter!BJ1403,MonsterCharacterAI!$A$3:$C$1000,2,FALSE))</f>
        <v>0</v>
      </c>
      <c r="AV1403">
        <f>IF(MonsterCharacter!BJ1403="-1",0,VLOOKUP(MonsterCharacter!BJ1403,MonsterCharacterAI!$A$3:$C$1000,3,FALSE))</f>
        <v>0</v>
      </c>
      <c r="AW1403">
        <f>IF(MonsterCharacter!BK1403="-1",0,VLOOKUP(MonsterCharacter!BK1403,MonsterCharacterAI!$A$3:$C$1000,2,FALSE))</f>
        <v>0</v>
      </c>
      <c r="AX1403">
        <f>IF(MonsterCharacter!BK1403="-1",0,VLOOKUP(MonsterCharacter!BK1403,MonsterCharacterAI!$A$3:$C$1000,3,FALSE))</f>
        <v>0</v>
      </c>
      <c r="AY1403">
        <f>IF(MonsterCharacter!BL1403="-1",0,VLOOKUP(MonsterCharacter!BL1403,MonsterCharacterAI!$A$3:$C$1000,2,FALSE))</f>
        <v>0</v>
      </c>
      <c r="AZ1403">
        <f>IF(MonsterCharacter!BL1403="-1",0,VLOOKUP(MonsterCharacter!BL1403,MonsterCharacterAI!$A$3:$C$1000,3,FALSE))</f>
        <v>0</v>
      </c>
      <c r="BA1403">
        <f>MonsterCharacter!F1403</f>
        <v>5</v>
      </c>
      <c r="BB1403">
        <f>MonsterCharacter!G1403</f>
        <v>320</v>
      </c>
    </row>
    <row r="1404" spans="1:54" x14ac:dyDescent="0.25">
      <c r="A1404" s="1" t="str">
        <f>MonsterCharacter!A1404</f>
        <v>20F01</v>
      </c>
      <c r="B1404" s="1" t="str">
        <f>MonsterCharacter!B1404</f>
        <v>DARK ROBIN</v>
      </c>
      <c r="C1404">
        <f>MonsterCharacter!E1404</f>
        <v>-1</v>
      </c>
      <c r="D1404">
        <f>MonsterCharacter!D1404</f>
        <v>4</v>
      </c>
      <c r="E1404">
        <f>MonsterCharacter!V1404</f>
        <v>75</v>
      </c>
      <c r="F1404" s="5">
        <v>0</v>
      </c>
      <c r="G1404">
        <f>MonsterCharacter!CD1404</f>
        <v>250000</v>
      </c>
      <c r="H1404">
        <f>MonsterCharacter!CG1404</f>
        <v>2034</v>
      </c>
      <c r="I1404">
        <f>MonsterCharacter!AG1404</f>
        <v>0</v>
      </c>
      <c r="J1404">
        <f>MonsterCharacter!CO1404</f>
        <v>150</v>
      </c>
      <c r="K1404">
        <f>INT(MonsterCharacter!CR1404)</f>
        <v>10</v>
      </c>
      <c r="L1404">
        <f>INT(MonsterCharacter!CS1404)</f>
        <v>13</v>
      </c>
      <c r="M1404">
        <f>INT(MonsterCharacter!CV1404)</f>
        <v>40</v>
      </c>
      <c r="N1404" s="5">
        <v>0</v>
      </c>
      <c r="O1404">
        <v>1</v>
      </c>
      <c r="P1404" s="5">
        <v>0</v>
      </c>
      <c r="Q1404">
        <f>MonsterCharacter!W1404</f>
        <v>0</v>
      </c>
      <c r="R1404" s="1" t="str">
        <f>MonsterCharacter!C1404</f>
        <v>000CB</v>
      </c>
      <c r="S1404">
        <f>MonsterCharacter!EX1404</f>
        <v>11</v>
      </c>
      <c r="T1404">
        <f>MonsterCharacter!EY1404</f>
        <v>514</v>
      </c>
      <c r="U1404">
        <f>IF(MonsterCharacter!DH1404=0,0,1)</f>
        <v>0</v>
      </c>
      <c r="V1404">
        <f>IF((MonsterCharacter!AT1404=0)*AND(MonsterCharacter!AU1404=0)*AND(MonsterCharacter!AV1404=0)*AND(MonsterCharacter!AW1404=0),-1,IF((MonsterCharacter!AT1404&gt;=MonsterCharacter!AU1404)*AND(MonsterCharacter!AT1404&gt;=MonsterCharacter!AV1404)*AND(MonsterCharacter!AT1404&gt;=MonsterCharacter!AW1404),0,IF((MonsterCharacter!AU1404&gt;=MonsterCharacter!AT1404)*AND(MonsterCharacter!AU1404&gt;=MonsterCharacter!AV1404)*AND(MonsterCharacter!AU1404&gt;=MonsterCharacter!AW1404),1,IF((MonsterCharacter!AV1404&gt;=MonsterCharacter!AT1404)*AND(MonsterCharacter!AV1404&gt;=MonsterCharacter!AU1404)*AND(MonsterCharacter!AV1404&gt;=MonsterCharacter!AW1404),2,3))))</f>
        <v>0</v>
      </c>
      <c r="W1404">
        <f>IF(MonsterCharacter!AX1404="-1",0,VLOOKUP(MonsterCharacter!AX1404,MonsterCharacterAI!$A$3:$C$1000,2,FALSE))</f>
        <v>2</v>
      </c>
      <c r="X1404" t="str">
        <f>IF(MonsterCharacter!AX1404="-1",0,VLOOKUP(MonsterCharacter!AX1404,MonsterCharacterAI!$A$3:$C$1000,3,FALSE))</f>
        <v>7F01F</v>
      </c>
      <c r="Y1404">
        <f>IF(MonsterCharacter!AY1404="-1",0,VLOOKUP(MonsterCharacter!AY1404,MonsterCharacterAI!$A$3:$C$1000,2,FALSE))</f>
        <v>0</v>
      </c>
      <c r="Z1404">
        <f>IF(MonsterCharacter!AY1404="-1",0,VLOOKUP(MonsterCharacter!AY1404,MonsterCharacterAI!$A$3:$C$1000,3,FALSE))</f>
        <v>0</v>
      </c>
      <c r="AA1404">
        <f>IF(MonsterCharacter!AZ1404="-1",0,VLOOKUP(MonsterCharacter!AZ1404,MonsterCharacterAI!$A$3:$C$1000,2,FALSE))</f>
        <v>0</v>
      </c>
      <c r="AB1404">
        <f>IF(MonsterCharacter!AZ1404="-1",0,VLOOKUP(MonsterCharacter!AZ1404,MonsterCharacterAI!$A$3:$C$1000,3,FALSE))</f>
        <v>0</v>
      </c>
      <c r="AC1404">
        <f>IF(MonsterCharacter!BA1404="-1",0,VLOOKUP(MonsterCharacter!BA1404,MonsterCharacterAI!$A$3:$C$1000,2,FALSE))</f>
        <v>0</v>
      </c>
      <c r="AD1404">
        <f>IF(MonsterCharacter!BA1404="-1",0,VLOOKUP(MonsterCharacter!BA1404,MonsterCharacterAI!$A$3:$C$1000,3,FALSE))</f>
        <v>0</v>
      </c>
      <c r="AE1404">
        <f>IF(MonsterCharacter!BB1404="-1",0,VLOOKUP(MonsterCharacter!BB1404,MonsterCharacterAI!$A$3:$C$1000,2,FALSE))</f>
        <v>0</v>
      </c>
      <c r="AF1404">
        <f>IF(MonsterCharacter!BB1404="-1",0,VLOOKUP(MonsterCharacter!BB1404,MonsterCharacterAI!$A$3:$C$1000,3,FALSE))</f>
        <v>0</v>
      </c>
      <c r="AG1404">
        <f>IF(MonsterCharacter!BC1404="-1",0,VLOOKUP(MonsterCharacter!BC1404,MonsterCharacterAI!$A$3:$C$1000,2,FALSE))</f>
        <v>0</v>
      </c>
      <c r="AH1404">
        <f>IF(MonsterCharacter!BC1404="-1",0,VLOOKUP(MonsterCharacter!BC1404,MonsterCharacterAI!$A$3:$C$1000,3,FALSE))</f>
        <v>0</v>
      </c>
      <c r="AI1404">
        <f>IF(MonsterCharacter!BD1404="-1",0,VLOOKUP(MonsterCharacter!BD1404,MonsterCharacterAI!$A$3:$C$1000,2,FALSE))</f>
        <v>0</v>
      </c>
      <c r="AJ1404">
        <f>IF(MonsterCharacter!BD1404="-1",0,VLOOKUP(MonsterCharacter!BD1404,MonsterCharacterAI!$A$3:$C$1000,3,FALSE))</f>
        <v>0</v>
      </c>
      <c r="AK1404">
        <f>IF(MonsterCharacter!BE1404="-1",0,VLOOKUP(MonsterCharacter!BE1404,MonsterCharacterAI!$A$3:$C$1000,2,FALSE))</f>
        <v>0</v>
      </c>
      <c r="AL1404">
        <f>IF(MonsterCharacter!BE1404="-1",0,VLOOKUP(MonsterCharacter!BE1404,MonsterCharacterAI!$A$3:$C$1000,3,FALSE))</f>
        <v>0</v>
      </c>
      <c r="AM1404">
        <f>IF(MonsterCharacter!BF1404="-1",0,VLOOKUP(MonsterCharacter!BF1404,MonsterCharacterAI!$A$3:$C$1000,2,FALSE))</f>
        <v>0</v>
      </c>
      <c r="AN1404">
        <f>IF(MonsterCharacter!BF1404="-1",0,VLOOKUP(MonsterCharacter!BF1404,MonsterCharacterAI!$A$3:$C$1000,3,FALSE))</f>
        <v>0</v>
      </c>
      <c r="AO1404">
        <f>IF(MonsterCharacter!BG1404="-1",0,VLOOKUP(MonsterCharacter!BG1404,MonsterCharacterAI!$A$3:$C$1000,2,FALSE))</f>
        <v>0</v>
      </c>
      <c r="AP1404">
        <f>IF(MonsterCharacter!BG1404="-1",0,VLOOKUP(MonsterCharacter!BG1404,MonsterCharacterAI!$A$3:$C$1000,3,FALSE))</f>
        <v>0</v>
      </c>
      <c r="AQ1404">
        <f>IF(MonsterCharacter!BH1404="-1",0,VLOOKUP(MonsterCharacter!BH1404,MonsterCharacterAI!$A$3:$C$1000,2,FALSE))</f>
        <v>0</v>
      </c>
      <c r="AR1404">
        <f>IF(MonsterCharacter!BH1404="-1",0,VLOOKUP(MonsterCharacter!BH1404,MonsterCharacterAI!$A$3:$C$1000,3,FALSE))</f>
        <v>0</v>
      </c>
      <c r="AS1404">
        <f>IF(MonsterCharacter!BI1404="-1",0,VLOOKUP(MonsterCharacter!BI1404,MonsterCharacterAI!$A$3:$C$1000,2,FALSE))</f>
        <v>0</v>
      </c>
      <c r="AT1404">
        <f>IF(MonsterCharacter!BI1404="-1",0,VLOOKUP(MonsterCharacter!BI1404,MonsterCharacterAI!$A$3:$C$1000,3,FALSE))</f>
        <v>0</v>
      </c>
      <c r="AU1404">
        <f>IF(MonsterCharacter!BJ1404="-1",0,VLOOKUP(MonsterCharacter!BJ1404,MonsterCharacterAI!$A$3:$C$1000,2,FALSE))</f>
        <v>0</v>
      </c>
      <c r="AV1404">
        <f>IF(MonsterCharacter!BJ1404="-1",0,VLOOKUP(MonsterCharacter!BJ1404,MonsterCharacterAI!$A$3:$C$1000,3,FALSE))</f>
        <v>0</v>
      </c>
      <c r="AW1404">
        <f>IF(MonsterCharacter!BK1404="-1",0,VLOOKUP(MonsterCharacter!BK1404,MonsterCharacterAI!$A$3:$C$1000,2,FALSE))</f>
        <v>0</v>
      </c>
      <c r="AX1404">
        <f>IF(MonsterCharacter!BK1404="-1",0,VLOOKUP(MonsterCharacter!BK1404,MonsterCharacterAI!$A$3:$C$1000,3,FALSE))</f>
        <v>0</v>
      </c>
      <c r="AY1404">
        <f>IF(MonsterCharacter!BL1404="-1",0,VLOOKUP(MonsterCharacter!BL1404,MonsterCharacterAI!$A$3:$C$1000,2,FALSE))</f>
        <v>0</v>
      </c>
      <c r="AZ1404">
        <f>IF(MonsterCharacter!BL1404="-1",0,VLOOKUP(MonsterCharacter!BL1404,MonsterCharacterAI!$A$3:$C$1000,3,FALSE))</f>
        <v>0</v>
      </c>
      <c r="BA1404">
        <f>MonsterCharacter!F1404</f>
        <v>5</v>
      </c>
      <c r="BB1404">
        <f>MonsterCharacter!G1404</f>
        <v>320</v>
      </c>
    </row>
    <row r="1405" spans="1:54" x14ac:dyDescent="0.25">
      <c r="A1405" s="1" t="str">
        <f>MonsterCharacter!A1405</f>
        <v>20D01</v>
      </c>
      <c r="B1405" s="1" t="str">
        <f>MonsterCharacter!B1405</f>
        <v>DARK RAVEN</v>
      </c>
      <c r="C1405">
        <f>MonsterCharacter!E1405</f>
        <v>-1</v>
      </c>
      <c r="D1405">
        <f>MonsterCharacter!D1405</f>
        <v>4</v>
      </c>
      <c r="E1405">
        <f>MonsterCharacter!V1405</f>
        <v>75</v>
      </c>
      <c r="F1405" s="5">
        <v>0</v>
      </c>
      <c r="G1405">
        <f>MonsterCharacter!CD1405</f>
        <v>250000</v>
      </c>
      <c r="H1405">
        <f>MonsterCharacter!CG1405</f>
        <v>2034</v>
      </c>
      <c r="I1405">
        <f>MonsterCharacter!AG1405</f>
        <v>0</v>
      </c>
      <c r="J1405">
        <f>MonsterCharacter!CO1405</f>
        <v>150</v>
      </c>
      <c r="K1405">
        <f>INT(MonsterCharacter!CR1405)</f>
        <v>10</v>
      </c>
      <c r="L1405">
        <f>INT(MonsterCharacter!CS1405)</f>
        <v>13</v>
      </c>
      <c r="M1405">
        <f>INT(MonsterCharacter!CV1405)</f>
        <v>40</v>
      </c>
      <c r="N1405" s="5">
        <v>0</v>
      </c>
      <c r="O1405">
        <v>1</v>
      </c>
      <c r="P1405" s="5">
        <v>0</v>
      </c>
      <c r="Q1405">
        <f>MonsterCharacter!W1405</f>
        <v>0</v>
      </c>
      <c r="R1405" s="1" t="str">
        <f>MonsterCharacter!C1405</f>
        <v>000C3</v>
      </c>
      <c r="S1405">
        <f>MonsterCharacter!EX1405</f>
        <v>15</v>
      </c>
      <c r="T1405">
        <f>MonsterCharacter!EY1405</f>
        <v>514</v>
      </c>
      <c r="U1405">
        <f>IF(MonsterCharacter!DH1405=0,0,1)</f>
        <v>0</v>
      </c>
      <c r="V1405">
        <f>IF((MonsterCharacter!AT1405=0)*AND(MonsterCharacter!AU1405=0)*AND(MonsterCharacter!AV1405=0)*AND(MonsterCharacter!AW1405=0),-1,IF((MonsterCharacter!AT1405&gt;=MonsterCharacter!AU1405)*AND(MonsterCharacter!AT1405&gt;=MonsterCharacter!AV1405)*AND(MonsterCharacter!AT1405&gt;=MonsterCharacter!AW1405),0,IF((MonsterCharacter!AU1405&gt;=MonsterCharacter!AT1405)*AND(MonsterCharacter!AU1405&gt;=MonsterCharacter!AV1405)*AND(MonsterCharacter!AU1405&gt;=MonsterCharacter!AW1405),1,IF((MonsterCharacter!AV1405&gt;=MonsterCharacter!AT1405)*AND(MonsterCharacter!AV1405&gt;=MonsterCharacter!AU1405)*AND(MonsterCharacter!AV1405&gt;=MonsterCharacter!AW1405),2,3))))</f>
        <v>0</v>
      </c>
      <c r="W1405">
        <f>IF(MonsterCharacter!AX1405="-1",0,VLOOKUP(MonsterCharacter!AX1405,MonsterCharacterAI!$A$3:$C$1000,2,FALSE))</f>
        <v>2</v>
      </c>
      <c r="X1405" t="str">
        <f>IF(MonsterCharacter!AX1405="-1",0,VLOOKUP(MonsterCharacter!AX1405,MonsterCharacterAI!$A$3:$C$1000,3,FALSE))</f>
        <v>7F01F</v>
      </c>
      <c r="Y1405">
        <f>IF(MonsterCharacter!AY1405="-1",0,VLOOKUP(MonsterCharacter!AY1405,MonsterCharacterAI!$A$3:$C$1000,2,FALSE))</f>
        <v>0</v>
      </c>
      <c r="Z1405">
        <f>IF(MonsterCharacter!AY1405="-1",0,VLOOKUP(MonsterCharacter!AY1405,MonsterCharacterAI!$A$3:$C$1000,3,FALSE))</f>
        <v>0</v>
      </c>
      <c r="AA1405">
        <f>IF(MonsterCharacter!AZ1405="-1",0,VLOOKUP(MonsterCharacter!AZ1405,MonsterCharacterAI!$A$3:$C$1000,2,FALSE))</f>
        <v>0</v>
      </c>
      <c r="AB1405">
        <f>IF(MonsterCharacter!AZ1405="-1",0,VLOOKUP(MonsterCharacter!AZ1405,MonsterCharacterAI!$A$3:$C$1000,3,FALSE))</f>
        <v>0</v>
      </c>
      <c r="AC1405">
        <f>IF(MonsterCharacter!BA1405="-1",0,VLOOKUP(MonsterCharacter!BA1405,MonsterCharacterAI!$A$3:$C$1000,2,FALSE))</f>
        <v>0</v>
      </c>
      <c r="AD1405">
        <f>IF(MonsterCharacter!BA1405="-1",0,VLOOKUP(MonsterCharacter!BA1405,MonsterCharacterAI!$A$3:$C$1000,3,FALSE))</f>
        <v>0</v>
      </c>
      <c r="AE1405">
        <f>IF(MonsterCharacter!BB1405="-1",0,VLOOKUP(MonsterCharacter!BB1405,MonsterCharacterAI!$A$3:$C$1000,2,FALSE))</f>
        <v>0</v>
      </c>
      <c r="AF1405">
        <f>IF(MonsterCharacter!BB1405="-1",0,VLOOKUP(MonsterCharacter!BB1405,MonsterCharacterAI!$A$3:$C$1000,3,FALSE))</f>
        <v>0</v>
      </c>
      <c r="AG1405">
        <f>IF(MonsterCharacter!BC1405="-1",0,VLOOKUP(MonsterCharacter!BC1405,MonsterCharacterAI!$A$3:$C$1000,2,FALSE))</f>
        <v>0</v>
      </c>
      <c r="AH1405">
        <f>IF(MonsterCharacter!BC1405="-1",0,VLOOKUP(MonsterCharacter!BC1405,MonsterCharacterAI!$A$3:$C$1000,3,FALSE))</f>
        <v>0</v>
      </c>
      <c r="AI1405">
        <f>IF(MonsterCharacter!BD1405="-1",0,VLOOKUP(MonsterCharacter!BD1405,MonsterCharacterAI!$A$3:$C$1000,2,FALSE))</f>
        <v>0</v>
      </c>
      <c r="AJ1405">
        <f>IF(MonsterCharacter!BD1405="-1",0,VLOOKUP(MonsterCharacter!BD1405,MonsterCharacterAI!$A$3:$C$1000,3,FALSE))</f>
        <v>0</v>
      </c>
      <c r="AK1405">
        <f>IF(MonsterCharacter!BE1405="-1",0,VLOOKUP(MonsterCharacter!BE1405,MonsterCharacterAI!$A$3:$C$1000,2,FALSE))</f>
        <v>0</v>
      </c>
      <c r="AL1405">
        <f>IF(MonsterCharacter!BE1405="-1",0,VLOOKUP(MonsterCharacter!BE1405,MonsterCharacterAI!$A$3:$C$1000,3,FALSE))</f>
        <v>0</v>
      </c>
      <c r="AM1405">
        <f>IF(MonsterCharacter!BF1405="-1",0,VLOOKUP(MonsterCharacter!BF1405,MonsterCharacterAI!$A$3:$C$1000,2,FALSE))</f>
        <v>0</v>
      </c>
      <c r="AN1405">
        <f>IF(MonsterCharacter!BF1405="-1",0,VLOOKUP(MonsterCharacter!BF1405,MonsterCharacterAI!$A$3:$C$1000,3,FALSE))</f>
        <v>0</v>
      </c>
      <c r="AO1405">
        <f>IF(MonsterCharacter!BG1405="-1",0,VLOOKUP(MonsterCharacter!BG1405,MonsterCharacterAI!$A$3:$C$1000,2,FALSE))</f>
        <v>0</v>
      </c>
      <c r="AP1405">
        <f>IF(MonsterCharacter!BG1405="-1",0,VLOOKUP(MonsterCharacter!BG1405,MonsterCharacterAI!$A$3:$C$1000,3,FALSE))</f>
        <v>0</v>
      </c>
      <c r="AQ1405">
        <f>IF(MonsterCharacter!BH1405="-1",0,VLOOKUP(MonsterCharacter!BH1405,MonsterCharacterAI!$A$3:$C$1000,2,FALSE))</f>
        <v>0</v>
      </c>
      <c r="AR1405">
        <f>IF(MonsterCharacter!BH1405="-1",0,VLOOKUP(MonsterCharacter!BH1405,MonsterCharacterAI!$A$3:$C$1000,3,FALSE))</f>
        <v>0</v>
      </c>
      <c r="AS1405">
        <f>IF(MonsterCharacter!BI1405="-1",0,VLOOKUP(MonsterCharacter!BI1405,MonsterCharacterAI!$A$3:$C$1000,2,FALSE))</f>
        <v>0</v>
      </c>
      <c r="AT1405">
        <f>IF(MonsterCharacter!BI1405="-1",0,VLOOKUP(MonsterCharacter!BI1405,MonsterCharacterAI!$A$3:$C$1000,3,FALSE))</f>
        <v>0</v>
      </c>
      <c r="AU1405">
        <f>IF(MonsterCharacter!BJ1405="-1",0,VLOOKUP(MonsterCharacter!BJ1405,MonsterCharacterAI!$A$3:$C$1000,2,FALSE))</f>
        <v>0</v>
      </c>
      <c r="AV1405">
        <f>IF(MonsterCharacter!BJ1405="-1",0,VLOOKUP(MonsterCharacter!BJ1405,MonsterCharacterAI!$A$3:$C$1000,3,FALSE))</f>
        <v>0</v>
      </c>
      <c r="AW1405">
        <f>IF(MonsterCharacter!BK1405="-1",0,VLOOKUP(MonsterCharacter!BK1405,MonsterCharacterAI!$A$3:$C$1000,2,FALSE))</f>
        <v>0</v>
      </c>
      <c r="AX1405">
        <f>IF(MonsterCharacter!BK1405="-1",0,VLOOKUP(MonsterCharacter!BK1405,MonsterCharacterAI!$A$3:$C$1000,3,FALSE))</f>
        <v>0</v>
      </c>
      <c r="AY1405">
        <f>IF(MonsterCharacter!BL1405="-1",0,VLOOKUP(MonsterCharacter!BL1405,MonsterCharacterAI!$A$3:$C$1000,2,FALSE))</f>
        <v>0</v>
      </c>
      <c r="AZ1405">
        <f>IF(MonsterCharacter!BL1405="-1",0,VLOOKUP(MonsterCharacter!BL1405,MonsterCharacterAI!$A$3:$C$1000,3,FALSE))</f>
        <v>0</v>
      </c>
      <c r="BA1405">
        <f>MonsterCharacter!F1405</f>
        <v>5</v>
      </c>
      <c r="BB1405">
        <f>MonsterCharacter!G1405</f>
        <v>320</v>
      </c>
    </row>
    <row r="1406" spans="1:54" x14ac:dyDescent="0.25">
      <c r="A1406" s="1" t="str">
        <f>MonsterCharacter!A1406</f>
        <v>20E01</v>
      </c>
      <c r="B1406" s="1" t="str">
        <f>MonsterCharacter!B1406</f>
        <v>PURING</v>
      </c>
      <c r="C1406">
        <f>MonsterCharacter!E1406</f>
        <v>-1</v>
      </c>
      <c r="D1406">
        <f>MonsterCharacter!D1406</f>
        <v>4</v>
      </c>
      <c r="E1406">
        <f>MonsterCharacter!V1406</f>
        <v>75</v>
      </c>
      <c r="F1406" s="5">
        <v>0</v>
      </c>
      <c r="G1406">
        <f>MonsterCharacter!CD1406</f>
        <v>250000</v>
      </c>
      <c r="H1406">
        <f>MonsterCharacter!CG1406</f>
        <v>2034</v>
      </c>
      <c r="I1406">
        <f>MonsterCharacter!AG1406</f>
        <v>0</v>
      </c>
      <c r="J1406">
        <f>MonsterCharacter!CO1406</f>
        <v>150</v>
      </c>
      <c r="K1406">
        <f>INT(MonsterCharacter!CR1406)</f>
        <v>10</v>
      </c>
      <c r="L1406">
        <f>INT(MonsterCharacter!CS1406)</f>
        <v>13</v>
      </c>
      <c r="M1406">
        <f>INT(MonsterCharacter!CV1406)</f>
        <v>40</v>
      </c>
      <c r="N1406" s="5">
        <v>0</v>
      </c>
      <c r="O1406">
        <v>1</v>
      </c>
      <c r="P1406" s="5">
        <v>0</v>
      </c>
      <c r="Q1406">
        <f>MonsterCharacter!W1406</f>
        <v>0</v>
      </c>
      <c r="R1406" s="1" t="str">
        <f>MonsterCharacter!C1406</f>
        <v>000FB</v>
      </c>
      <c r="S1406">
        <f>MonsterCharacter!EX1406</f>
        <v>21</v>
      </c>
      <c r="T1406">
        <f>MonsterCharacter!EY1406</f>
        <v>514</v>
      </c>
      <c r="U1406">
        <f>IF(MonsterCharacter!DH1406=0,0,1)</f>
        <v>0</v>
      </c>
      <c r="V1406">
        <f>IF((MonsterCharacter!AT1406=0)*AND(MonsterCharacter!AU1406=0)*AND(MonsterCharacter!AV1406=0)*AND(MonsterCharacter!AW1406=0),-1,IF((MonsterCharacter!AT1406&gt;=MonsterCharacter!AU1406)*AND(MonsterCharacter!AT1406&gt;=MonsterCharacter!AV1406)*AND(MonsterCharacter!AT1406&gt;=MonsterCharacter!AW1406),0,IF((MonsterCharacter!AU1406&gt;=MonsterCharacter!AT1406)*AND(MonsterCharacter!AU1406&gt;=MonsterCharacter!AV1406)*AND(MonsterCharacter!AU1406&gt;=MonsterCharacter!AW1406),1,IF((MonsterCharacter!AV1406&gt;=MonsterCharacter!AT1406)*AND(MonsterCharacter!AV1406&gt;=MonsterCharacter!AU1406)*AND(MonsterCharacter!AV1406&gt;=MonsterCharacter!AW1406),2,3))))</f>
        <v>0</v>
      </c>
      <c r="W1406">
        <f>IF(MonsterCharacter!AX1406="-1",0,VLOOKUP(MonsterCharacter!AX1406,MonsterCharacterAI!$A$3:$C$1000,2,FALSE))</f>
        <v>2</v>
      </c>
      <c r="X1406" t="str">
        <f>IF(MonsterCharacter!AX1406="-1",0,VLOOKUP(MonsterCharacter!AX1406,MonsterCharacterAI!$A$3:$C$1000,3,FALSE))</f>
        <v>7F01F</v>
      </c>
      <c r="Y1406">
        <f>IF(MonsterCharacter!AY1406="-1",0,VLOOKUP(MonsterCharacter!AY1406,MonsterCharacterAI!$A$3:$C$1000,2,FALSE))</f>
        <v>0</v>
      </c>
      <c r="Z1406">
        <f>IF(MonsterCharacter!AY1406="-1",0,VLOOKUP(MonsterCharacter!AY1406,MonsterCharacterAI!$A$3:$C$1000,3,FALSE))</f>
        <v>0</v>
      </c>
      <c r="AA1406">
        <f>IF(MonsterCharacter!AZ1406="-1",0,VLOOKUP(MonsterCharacter!AZ1406,MonsterCharacterAI!$A$3:$C$1000,2,FALSE))</f>
        <v>0</v>
      </c>
      <c r="AB1406">
        <f>IF(MonsterCharacter!AZ1406="-1",0,VLOOKUP(MonsterCharacter!AZ1406,MonsterCharacterAI!$A$3:$C$1000,3,FALSE))</f>
        <v>0</v>
      </c>
      <c r="AC1406">
        <f>IF(MonsterCharacter!BA1406="-1",0,VLOOKUP(MonsterCharacter!BA1406,MonsterCharacterAI!$A$3:$C$1000,2,FALSE))</f>
        <v>0</v>
      </c>
      <c r="AD1406">
        <f>IF(MonsterCharacter!BA1406="-1",0,VLOOKUP(MonsterCharacter!BA1406,MonsterCharacterAI!$A$3:$C$1000,3,FALSE))</f>
        <v>0</v>
      </c>
      <c r="AE1406">
        <f>IF(MonsterCharacter!BB1406="-1",0,VLOOKUP(MonsterCharacter!BB1406,MonsterCharacterAI!$A$3:$C$1000,2,FALSE))</f>
        <v>0</v>
      </c>
      <c r="AF1406">
        <f>IF(MonsterCharacter!BB1406="-1",0,VLOOKUP(MonsterCharacter!BB1406,MonsterCharacterAI!$A$3:$C$1000,3,FALSE))</f>
        <v>0</v>
      </c>
      <c r="AG1406">
        <f>IF(MonsterCharacter!BC1406="-1",0,VLOOKUP(MonsterCharacter!BC1406,MonsterCharacterAI!$A$3:$C$1000,2,FALSE))</f>
        <v>0</v>
      </c>
      <c r="AH1406">
        <f>IF(MonsterCharacter!BC1406="-1",0,VLOOKUP(MonsterCharacter!BC1406,MonsterCharacterAI!$A$3:$C$1000,3,FALSE))</f>
        <v>0</v>
      </c>
      <c r="AI1406">
        <f>IF(MonsterCharacter!BD1406="-1",0,VLOOKUP(MonsterCharacter!BD1406,MonsterCharacterAI!$A$3:$C$1000,2,FALSE))</f>
        <v>0</v>
      </c>
      <c r="AJ1406">
        <f>IF(MonsterCharacter!BD1406="-1",0,VLOOKUP(MonsterCharacter!BD1406,MonsterCharacterAI!$A$3:$C$1000,3,FALSE))</f>
        <v>0</v>
      </c>
      <c r="AK1406">
        <f>IF(MonsterCharacter!BE1406="-1",0,VLOOKUP(MonsterCharacter!BE1406,MonsterCharacterAI!$A$3:$C$1000,2,FALSE))</f>
        <v>0</v>
      </c>
      <c r="AL1406">
        <f>IF(MonsterCharacter!BE1406="-1",0,VLOOKUP(MonsterCharacter!BE1406,MonsterCharacterAI!$A$3:$C$1000,3,FALSE))</f>
        <v>0</v>
      </c>
      <c r="AM1406">
        <f>IF(MonsterCharacter!BF1406="-1",0,VLOOKUP(MonsterCharacter!BF1406,MonsterCharacterAI!$A$3:$C$1000,2,FALSE))</f>
        <v>0</v>
      </c>
      <c r="AN1406">
        <f>IF(MonsterCharacter!BF1406="-1",0,VLOOKUP(MonsterCharacter!BF1406,MonsterCharacterAI!$A$3:$C$1000,3,FALSE))</f>
        <v>0</v>
      </c>
      <c r="AO1406">
        <f>IF(MonsterCharacter!BG1406="-1",0,VLOOKUP(MonsterCharacter!BG1406,MonsterCharacterAI!$A$3:$C$1000,2,FALSE))</f>
        <v>0</v>
      </c>
      <c r="AP1406">
        <f>IF(MonsterCharacter!BG1406="-1",0,VLOOKUP(MonsterCharacter!BG1406,MonsterCharacterAI!$A$3:$C$1000,3,FALSE))</f>
        <v>0</v>
      </c>
      <c r="AQ1406">
        <f>IF(MonsterCharacter!BH1406="-1",0,VLOOKUP(MonsterCharacter!BH1406,MonsterCharacterAI!$A$3:$C$1000,2,FALSE))</f>
        <v>0</v>
      </c>
      <c r="AR1406">
        <f>IF(MonsterCharacter!BH1406="-1",0,VLOOKUP(MonsterCharacter!BH1406,MonsterCharacterAI!$A$3:$C$1000,3,FALSE))</f>
        <v>0</v>
      </c>
      <c r="AS1406">
        <f>IF(MonsterCharacter!BI1406="-1",0,VLOOKUP(MonsterCharacter!BI1406,MonsterCharacterAI!$A$3:$C$1000,2,FALSE))</f>
        <v>0</v>
      </c>
      <c r="AT1406">
        <f>IF(MonsterCharacter!BI1406="-1",0,VLOOKUP(MonsterCharacter!BI1406,MonsterCharacterAI!$A$3:$C$1000,3,FALSE))</f>
        <v>0</v>
      </c>
      <c r="AU1406">
        <f>IF(MonsterCharacter!BJ1406="-1",0,VLOOKUP(MonsterCharacter!BJ1406,MonsterCharacterAI!$A$3:$C$1000,2,FALSE))</f>
        <v>0</v>
      </c>
      <c r="AV1406">
        <f>IF(MonsterCharacter!BJ1406="-1",0,VLOOKUP(MonsterCharacter!BJ1406,MonsterCharacterAI!$A$3:$C$1000,3,FALSE))</f>
        <v>0</v>
      </c>
      <c r="AW1406">
        <f>IF(MonsterCharacter!BK1406="-1",0,VLOOKUP(MonsterCharacter!BK1406,MonsterCharacterAI!$A$3:$C$1000,2,FALSE))</f>
        <v>0</v>
      </c>
      <c r="AX1406">
        <f>IF(MonsterCharacter!BK1406="-1",0,VLOOKUP(MonsterCharacter!BK1406,MonsterCharacterAI!$A$3:$C$1000,3,FALSE))</f>
        <v>0</v>
      </c>
      <c r="AY1406">
        <f>IF(MonsterCharacter!BL1406="-1",0,VLOOKUP(MonsterCharacter!BL1406,MonsterCharacterAI!$A$3:$C$1000,2,FALSE))</f>
        <v>0</v>
      </c>
      <c r="AZ1406">
        <f>IF(MonsterCharacter!BL1406="-1",0,VLOOKUP(MonsterCharacter!BL1406,MonsterCharacterAI!$A$3:$C$1000,3,FALSE))</f>
        <v>0</v>
      </c>
      <c r="BA1406">
        <f>MonsterCharacter!F1406</f>
        <v>5</v>
      </c>
      <c r="BB1406">
        <f>MonsterCharacter!G1406</f>
        <v>320</v>
      </c>
    </row>
    <row r="1407" spans="1:54" x14ac:dyDescent="0.25">
      <c r="A1407" s="1" t="str">
        <f>MonsterCharacter!A1407</f>
        <v>0B72B</v>
      </c>
      <c r="B1407" s="1" t="str">
        <f>MonsterCharacter!B1407</f>
        <v>Ancient Marsh Scud</v>
      </c>
      <c r="C1407">
        <f>MonsterCharacter!E1407</f>
        <v>-1</v>
      </c>
      <c r="D1407">
        <f>MonsterCharacter!D1407</f>
        <v>2</v>
      </c>
      <c r="E1407">
        <f>MonsterCharacter!V1407</f>
        <v>62</v>
      </c>
      <c r="F1407" s="5">
        <v>0</v>
      </c>
      <c r="G1407">
        <f>MonsterCharacter!CD1407</f>
        <v>1500000</v>
      </c>
      <c r="H1407">
        <f>MonsterCharacter!CG1407</f>
        <v>2034</v>
      </c>
      <c r="I1407">
        <f>MonsterCharacter!AG1407</f>
        <v>0</v>
      </c>
      <c r="J1407">
        <f>MonsterCharacter!CO1407</f>
        <v>25</v>
      </c>
      <c r="K1407">
        <f>INT(MonsterCharacter!CR1407)</f>
        <v>2</v>
      </c>
      <c r="L1407">
        <f>INT(MonsterCharacter!CS1407)</f>
        <v>6</v>
      </c>
      <c r="M1407">
        <f>INT(MonsterCharacter!CV1407)</f>
        <v>40</v>
      </c>
      <c r="N1407" s="5">
        <v>0</v>
      </c>
      <c r="O1407">
        <v>1</v>
      </c>
      <c r="P1407" s="5">
        <v>0</v>
      </c>
      <c r="Q1407">
        <f>MonsterCharacter!W1407</f>
        <v>1</v>
      </c>
      <c r="R1407" s="1" t="str">
        <f>MonsterCharacter!C1407</f>
        <v>00230</v>
      </c>
      <c r="S1407">
        <f>MonsterCharacter!EX1407</f>
        <v>21</v>
      </c>
      <c r="T1407">
        <f>MonsterCharacter!EY1407</f>
        <v>2048</v>
      </c>
      <c r="U1407">
        <f>IF(MonsterCharacter!DH1407=0,0,1)</f>
        <v>0</v>
      </c>
      <c r="V1407">
        <f>IF((MonsterCharacter!AT1407=0)*AND(MonsterCharacter!AU1407=0)*AND(MonsterCharacter!AV1407=0)*AND(MonsterCharacter!AW1407=0),-1,IF((MonsterCharacter!AT1407&gt;=MonsterCharacter!AU1407)*AND(MonsterCharacter!AT1407&gt;=MonsterCharacter!AV1407)*AND(MonsterCharacter!AT1407&gt;=MonsterCharacter!AW1407),0,IF((MonsterCharacter!AU1407&gt;=MonsterCharacter!AT1407)*AND(MonsterCharacter!AU1407&gt;=MonsterCharacter!AV1407)*AND(MonsterCharacter!AU1407&gt;=MonsterCharacter!AW1407),1,IF((MonsterCharacter!AV1407&gt;=MonsterCharacter!AT1407)*AND(MonsterCharacter!AV1407&gt;=MonsterCharacter!AU1407)*AND(MonsterCharacter!AV1407&gt;=MonsterCharacter!AW1407),2,3))))</f>
        <v>0</v>
      </c>
      <c r="W1407">
        <f>IF(MonsterCharacter!AX1407="-1",0,VLOOKUP(MonsterCharacter!AX1407,MonsterCharacterAI!$A$3:$C$1000,2,FALSE))</f>
        <v>2</v>
      </c>
      <c r="X1407" t="str">
        <f>IF(MonsterCharacter!AX1407="-1",0,VLOOKUP(MonsterCharacter!AX1407,MonsterCharacterAI!$A$3:$C$1000,3,FALSE))</f>
        <v>7F01F</v>
      </c>
      <c r="Y1407">
        <f>IF(MonsterCharacter!AY1407="-1",0,VLOOKUP(MonsterCharacter!AY1407,MonsterCharacterAI!$A$3:$C$1000,2,FALSE))</f>
        <v>0</v>
      </c>
      <c r="Z1407">
        <f>IF(MonsterCharacter!AY1407="-1",0,VLOOKUP(MonsterCharacter!AY1407,MonsterCharacterAI!$A$3:$C$1000,3,FALSE))</f>
        <v>0</v>
      </c>
      <c r="AA1407">
        <f>IF(MonsterCharacter!AZ1407="-1",0,VLOOKUP(MonsterCharacter!AZ1407,MonsterCharacterAI!$A$3:$C$1000,2,FALSE))</f>
        <v>0</v>
      </c>
      <c r="AB1407">
        <f>IF(MonsterCharacter!AZ1407="-1",0,VLOOKUP(MonsterCharacter!AZ1407,MonsterCharacterAI!$A$3:$C$1000,3,FALSE))</f>
        <v>0</v>
      </c>
      <c r="AC1407">
        <f>IF(MonsterCharacter!BA1407="-1",0,VLOOKUP(MonsterCharacter!BA1407,MonsterCharacterAI!$A$3:$C$1000,2,FALSE))</f>
        <v>0</v>
      </c>
      <c r="AD1407">
        <f>IF(MonsterCharacter!BA1407="-1",0,VLOOKUP(MonsterCharacter!BA1407,MonsterCharacterAI!$A$3:$C$1000,3,FALSE))</f>
        <v>0</v>
      </c>
      <c r="AE1407">
        <f>IF(MonsterCharacter!BB1407="-1",0,VLOOKUP(MonsterCharacter!BB1407,MonsterCharacterAI!$A$3:$C$1000,2,FALSE))</f>
        <v>0</v>
      </c>
      <c r="AF1407">
        <f>IF(MonsterCharacter!BB1407="-1",0,VLOOKUP(MonsterCharacter!BB1407,MonsterCharacterAI!$A$3:$C$1000,3,FALSE))</f>
        <v>0</v>
      </c>
      <c r="AG1407">
        <f>IF(MonsterCharacter!BC1407="-1",0,VLOOKUP(MonsterCharacter!BC1407,MonsterCharacterAI!$A$3:$C$1000,2,FALSE))</f>
        <v>0</v>
      </c>
      <c r="AH1407">
        <f>IF(MonsterCharacter!BC1407="-1",0,VLOOKUP(MonsterCharacter!BC1407,MonsterCharacterAI!$A$3:$C$1000,3,FALSE))</f>
        <v>0</v>
      </c>
      <c r="AI1407">
        <f>IF(MonsterCharacter!BD1407="-1",0,VLOOKUP(MonsterCharacter!BD1407,MonsterCharacterAI!$A$3:$C$1000,2,FALSE))</f>
        <v>0</v>
      </c>
      <c r="AJ1407">
        <f>IF(MonsterCharacter!BD1407="-1",0,VLOOKUP(MonsterCharacter!BD1407,MonsterCharacterAI!$A$3:$C$1000,3,FALSE))</f>
        <v>0</v>
      </c>
      <c r="AK1407">
        <f>IF(MonsterCharacter!BE1407="-1",0,VLOOKUP(MonsterCharacter!BE1407,MonsterCharacterAI!$A$3:$C$1000,2,FALSE))</f>
        <v>0</v>
      </c>
      <c r="AL1407">
        <f>IF(MonsterCharacter!BE1407="-1",0,VLOOKUP(MonsterCharacter!BE1407,MonsterCharacterAI!$A$3:$C$1000,3,FALSE))</f>
        <v>0</v>
      </c>
      <c r="AM1407">
        <f>IF(MonsterCharacter!BF1407="-1",0,VLOOKUP(MonsterCharacter!BF1407,MonsterCharacterAI!$A$3:$C$1000,2,FALSE))</f>
        <v>0</v>
      </c>
      <c r="AN1407">
        <f>IF(MonsterCharacter!BF1407="-1",0,VLOOKUP(MonsterCharacter!BF1407,MonsterCharacterAI!$A$3:$C$1000,3,FALSE))</f>
        <v>0</v>
      </c>
      <c r="AO1407">
        <f>IF(MonsterCharacter!BG1407="-1",0,VLOOKUP(MonsterCharacter!BG1407,MonsterCharacterAI!$A$3:$C$1000,2,FALSE))</f>
        <v>0</v>
      </c>
      <c r="AP1407">
        <f>IF(MonsterCharacter!BG1407="-1",0,VLOOKUP(MonsterCharacter!BG1407,MonsterCharacterAI!$A$3:$C$1000,3,FALSE))</f>
        <v>0</v>
      </c>
      <c r="AQ1407">
        <f>IF(MonsterCharacter!BH1407="-1",0,VLOOKUP(MonsterCharacter!BH1407,MonsterCharacterAI!$A$3:$C$1000,2,FALSE))</f>
        <v>0</v>
      </c>
      <c r="AR1407">
        <f>IF(MonsterCharacter!BH1407="-1",0,VLOOKUP(MonsterCharacter!BH1407,MonsterCharacterAI!$A$3:$C$1000,3,FALSE))</f>
        <v>0</v>
      </c>
      <c r="AS1407">
        <f>IF(MonsterCharacter!BI1407="-1",0,VLOOKUP(MonsterCharacter!BI1407,MonsterCharacterAI!$A$3:$C$1000,2,FALSE))</f>
        <v>0</v>
      </c>
      <c r="AT1407">
        <f>IF(MonsterCharacter!BI1407="-1",0,VLOOKUP(MonsterCharacter!BI1407,MonsterCharacterAI!$A$3:$C$1000,3,FALSE))</f>
        <v>0</v>
      </c>
      <c r="AU1407">
        <f>IF(MonsterCharacter!BJ1407="-1",0,VLOOKUP(MonsterCharacter!BJ1407,MonsterCharacterAI!$A$3:$C$1000,2,FALSE))</f>
        <v>0</v>
      </c>
      <c r="AV1407">
        <f>IF(MonsterCharacter!BJ1407="-1",0,VLOOKUP(MonsterCharacter!BJ1407,MonsterCharacterAI!$A$3:$C$1000,3,FALSE))</f>
        <v>0</v>
      </c>
      <c r="AW1407">
        <f>IF(MonsterCharacter!BK1407="-1",0,VLOOKUP(MonsterCharacter!BK1407,MonsterCharacterAI!$A$3:$C$1000,2,FALSE))</f>
        <v>0</v>
      </c>
      <c r="AX1407">
        <f>IF(MonsterCharacter!BK1407="-1",0,VLOOKUP(MonsterCharacter!BK1407,MonsterCharacterAI!$A$3:$C$1000,3,FALSE))</f>
        <v>0</v>
      </c>
      <c r="AY1407">
        <f>IF(MonsterCharacter!BL1407="-1",0,VLOOKUP(MonsterCharacter!BL1407,MonsterCharacterAI!$A$3:$C$1000,2,FALSE))</f>
        <v>0</v>
      </c>
      <c r="AZ1407">
        <f>IF(MonsterCharacter!BL1407="-1",0,VLOOKUP(MonsterCharacter!BL1407,MonsterCharacterAI!$A$3:$C$1000,3,FALSE))</f>
        <v>0</v>
      </c>
      <c r="BA1407">
        <f>MonsterCharacter!F1407</f>
        <v>7</v>
      </c>
      <c r="BB1407">
        <f>MonsterCharacter!G1407</f>
        <v>868</v>
      </c>
    </row>
    <row r="1408" spans="1:54" x14ac:dyDescent="0.25">
      <c r="A1408" s="1" t="str">
        <f>MonsterCharacter!A1408</f>
        <v>77E17</v>
      </c>
      <c r="B1408" s="1" t="str">
        <f>MonsterCharacter!B1408</f>
        <v>The Man</v>
      </c>
      <c r="C1408">
        <f>MonsterCharacter!E1408</f>
        <v>-1</v>
      </c>
      <c r="D1408">
        <f>MonsterCharacter!D1408</f>
        <v>2</v>
      </c>
      <c r="E1408">
        <f>MonsterCharacter!V1408</f>
        <v>75</v>
      </c>
      <c r="F1408" s="5">
        <v>0</v>
      </c>
      <c r="G1408">
        <f>MonsterCharacter!CD1408</f>
        <v>35000000</v>
      </c>
      <c r="H1408">
        <f>MonsterCharacter!CG1408</f>
        <v>2034</v>
      </c>
      <c r="I1408">
        <f>MonsterCharacter!AG1408</f>
        <v>0</v>
      </c>
      <c r="J1408">
        <f>MonsterCharacter!CO1408</f>
        <v>175</v>
      </c>
      <c r="K1408">
        <f>INT(MonsterCharacter!CR1408)</f>
        <v>5</v>
      </c>
      <c r="L1408">
        <f>INT(MonsterCharacter!CS1408)</f>
        <v>8</v>
      </c>
      <c r="M1408">
        <f>INT(MonsterCharacter!CV1408)</f>
        <v>140</v>
      </c>
      <c r="N1408" s="5">
        <v>0</v>
      </c>
      <c r="O1408">
        <v>1</v>
      </c>
      <c r="P1408" s="5">
        <v>0</v>
      </c>
      <c r="Q1408">
        <f>MonsterCharacter!W1408</f>
        <v>1</v>
      </c>
      <c r="R1408" s="1" t="str">
        <f>MonsterCharacter!C1408</f>
        <v>00113</v>
      </c>
      <c r="S1408">
        <f>MonsterCharacter!EX1408</f>
        <v>1</v>
      </c>
      <c r="T1408">
        <f>MonsterCharacter!EY1408</f>
        <v>768</v>
      </c>
      <c r="U1408">
        <f>IF(MonsterCharacter!DH1408=0,0,1)</f>
        <v>0</v>
      </c>
      <c r="V1408">
        <f>IF((MonsterCharacter!AT1408=0)*AND(MonsterCharacter!AU1408=0)*AND(MonsterCharacter!AV1408=0)*AND(MonsterCharacter!AW1408=0),-1,IF((MonsterCharacter!AT1408&gt;=MonsterCharacter!AU1408)*AND(MonsterCharacter!AT1408&gt;=MonsterCharacter!AV1408)*AND(MonsterCharacter!AT1408&gt;=MonsterCharacter!AW1408),0,IF((MonsterCharacter!AU1408&gt;=MonsterCharacter!AT1408)*AND(MonsterCharacter!AU1408&gt;=MonsterCharacter!AV1408)*AND(MonsterCharacter!AU1408&gt;=MonsterCharacter!AW1408),1,IF((MonsterCharacter!AV1408&gt;=MonsterCharacter!AT1408)*AND(MonsterCharacter!AV1408&gt;=MonsterCharacter!AU1408)*AND(MonsterCharacter!AV1408&gt;=MonsterCharacter!AW1408),2,3))))</f>
        <v>0</v>
      </c>
      <c r="W1408">
        <f>IF(MonsterCharacter!AX1408="-1",0,VLOOKUP(MonsterCharacter!AX1408,MonsterCharacterAI!$A$3:$C$1000,2,FALSE))</f>
        <v>2</v>
      </c>
      <c r="X1408" t="str">
        <f>IF(MonsterCharacter!AX1408="-1",0,VLOOKUP(MonsterCharacter!AX1408,MonsterCharacterAI!$A$3:$C$1000,3,FALSE))</f>
        <v>7F01F</v>
      </c>
      <c r="Y1408">
        <f>IF(MonsterCharacter!AY1408="-1",0,VLOOKUP(MonsterCharacter!AY1408,MonsterCharacterAI!$A$3:$C$1000,2,FALSE))</f>
        <v>0</v>
      </c>
      <c r="Z1408">
        <f>IF(MonsterCharacter!AY1408="-1",0,VLOOKUP(MonsterCharacter!AY1408,MonsterCharacterAI!$A$3:$C$1000,3,FALSE))</f>
        <v>0</v>
      </c>
      <c r="AA1408">
        <f>IF(MonsterCharacter!AZ1408="-1",0,VLOOKUP(MonsterCharacter!AZ1408,MonsterCharacterAI!$A$3:$C$1000,2,FALSE))</f>
        <v>0</v>
      </c>
      <c r="AB1408">
        <f>IF(MonsterCharacter!AZ1408="-1",0,VLOOKUP(MonsterCharacter!AZ1408,MonsterCharacterAI!$A$3:$C$1000,3,FALSE))</f>
        <v>0</v>
      </c>
      <c r="AC1408">
        <f>IF(MonsterCharacter!BA1408="-1",0,VLOOKUP(MonsterCharacter!BA1408,MonsterCharacterAI!$A$3:$C$1000,2,FALSE))</f>
        <v>0</v>
      </c>
      <c r="AD1408">
        <f>IF(MonsterCharacter!BA1408="-1",0,VLOOKUP(MonsterCharacter!BA1408,MonsterCharacterAI!$A$3:$C$1000,3,FALSE))</f>
        <v>0</v>
      </c>
      <c r="AE1408">
        <f>IF(MonsterCharacter!BB1408="-1",0,VLOOKUP(MonsterCharacter!BB1408,MonsterCharacterAI!$A$3:$C$1000,2,FALSE))</f>
        <v>0</v>
      </c>
      <c r="AF1408">
        <f>IF(MonsterCharacter!BB1408="-1",0,VLOOKUP(MonsterCharacter!BB1408,MonsterCharacterAI!$A$3:$C$1000,3,FALSE))</f>
        <v>0</v>
      </c>
      <c r="AG1408">
        <f>IF(MonsterCharacter!BC1408="-1",0,VLOOKUP(MonsterCharacter!BC1408,MonsterCharacterAI!$A$3:$C$1000,2,FALSE))</f>
        <v>0</v>
      </c>
      <c r="AH1408">
        <f>IF(MonsterCharacter!BC1408="-1",0,VLOOKUP(MonsterCharacter!BC1408,MonsterCharacterAI!$A$3:$C$1000,3,FALSE))</f>
        <v>0</v>
      </c>
      <c r="AI1408">
        <f>IF(MonsterCharacter!BD1408="-1",0,VLOOKUP(MonsterCharacter!BD1408,MonsterCharacterAI!$A$3:$C$1000,2,FALSE))</f>
        <v>0</v>
      </c>
      <c r="AJ1408">
        <f>IF(MonsterCharacter!BD1408="-1",0,VLOOKUP(MonsterCharacter!BD1408,MonsterCharacterAI!$A$3:$C$1000,3,FALSE))</f>
        <v>0</v>
      </c>
      <c r="AK1408">
        <f>IF(MonsterCharacter!BE1408="-1",0,VLOOKUP(MonsterCharacter!BE1408,MonsterCharacterAI!$A$3:$C$1000,2,FALSE))</f>
        <v>0</v>
      </c>
      <c r="AL1408">
        <f>IF(MonsterCharacter!BE1408="-1",0,VLOOKUP(MonsterCharacter!BE1408,MonsterCharacterAI!$A$3:$C$1000,3,FALSE))</f>
        <v>0</v>
      </c>
      <c r="AM1408">
        <f>IF(MonsterCharacter!BF1408="-1",0,VLOOKUP(MonsterCharacter!BF1408,MonsterCharacterAI!$A$3:$C$1000,2,FALSE))</f>
        <v>0</v>
      </c>
      <c r="AN1408">
        <f>IF(MonsterCharacter!BF1408="-1",0,VLOOKUP(MonsterCharacter!BF1408,MonsterCharacterAI!$A$3:$C$1000,3,FALSE))</f>
        <v>0</v>
      </c>
      <c r="AO1408">
        <f>IF(MonsterCharacter!BG1408="-1",0,VLOOKUP(MonsterCharacter!BG1408,MonsterCharacterAI!$A$3:$C$1000,2,FALSE))</f>
        <v>0</v>
      </c>
      <c r="AP1408">
        <f>IF(MonsterCharacter!BG1408="-1",0,VLOOKUP(MonsterCharacter!BG1408,MonsterCharacterAI!$A$3:$C$1000,3,FALSE))</f>
        <v>0</v>
      </c>
      <c r="AQ1408">
        <f>IF(MonsterCharacter!BH1408="-1",0,VLOOKUP(MonsterCharacter!BH1408,MonsterCharacterAI!$A$3:$C$1000,2,FALSE))</f>
        <v>0</v>
      </c>
      <c r="AR1408">
        <f>IF(MonsterCharacter!BH1408="-1",0,VLOOKUP(MonsterCharacter!BH1408,MonsterCharacterAI!$A$3:$C$1000,3,FALSE))</f>
        <v>0</v>
      </c>
      <c r="AS1408">
        <f>IF(MonsterCharacter!BI1408="-1",0,VLOOKUP(MonsterCharacter!BI1408,MonsterCharacterAI!$A$3:$C$1000,2,FALSE))</f>
        <v>0</v>
      </c>
      <c r="AT1408">
        <f>IF(MonsterCharacter!BI1408="-1",0,VLOOKUP(MonsterCharacter!BI1408,MonsterCharacterAI!$A$3:$C$1000,3,FALSE))</f>
        <v>0</v>
      </c>
      <c r="AU1408">
        <f>IF(MonsterCharacter!BJ1408="-1",0,VLOOKUP(MonsterCharacter!BJ1408,MonsterCharacterAI!$A$3:$C$1000,2,FALSE))</f>
        <v>0</v>
      </c>
      <c r="AV1408">
        <f>IF(MonsterCharacter!BJ1408="-1",0,VLOOKUP(MonsterCharacter!BJ1408,MonsterCharacterAI!$A$3:$C$1000,3,FALSE))</f>
        <v>0</v>
      </c>
      <c r="AW1408">
        <f>IF(MonsterCharacter!BK1408="-1",0,VLOOKUP(MonsterCharacter!BK1408,MonsterCharacterAI!$A$3:$C$1000,2,FALSE))</f>
        <v>0</v>
      </c>
      <c r="AX1408">
        <f>IF(MonsterCharacter!BK1408="-1",0,VLOOKUP(MonsterCharacter!BK1408,MonsterCharacterAI!$A$3:$C$1000,3,FALSE))</f>
        <v>0</v>
      </c>
      <c r="AY1408">
        <f>IF(MonsterCharacter!BL1408="-1",0,VLOOKUP(MonsterCharacter!BL1408,MonsterCharacterAI!$A$3:$C$1000,2,FALSE))</f>
        <v>0</v>
      </c>
      <c r="AZ1408">
        <f>IF(MonsterCharacter!BL1408="-1",0,VLOOKUP(MonsterCharacter!BL1408,MonsterCharacterAI!$A$3:$C$1000,3,FALSE))</f>
        <v>0</v>
      </c>
      <c r="BA1408">
        <f>MonsterCharacter!F1408</f>
        <v>10</v>
      </c>
      <c r="BB1408">
        <f>MonsterCharacter!G1408</f>
        <v>938</v>
      </c>
    </row>
    <row r="1409" spans="1:54" x14ac:dyDescent="0.25">
      <c r="A1409" s="1" t="str">
        <f>MonsterCharacter!A1409</f>
        <v>20501</v>
      </c>
      <c r="B1409" s="1" t="str">
        <f>MonsterCharacter!B1409</f>
        <v>[TheMan's] Truck</v>
      </c>
      <c r="C1409">
        <f>MonsterCharacter!E1409</f>
        <v>-1</v>
      </c>
      <c r="D1409">
        <f>MonsterCharacter!D1409</f>
        <v>4</v>
      </c>
      <c r="E1409">
        <f>MonsterCharacter!V1409</f>
        <v>72</v>
      </c>
      <c r="F1409" s="5">
        <v>0</v>
      </c>
      <c r="G1409">
        <f>MonsterCharacter!CD1409</f>
        <v>500000</v>
      </c>
      <c r="H1409">
        <f>MonsterCharacter!CG1409</f>
        <v>2034</v>
      </c>
      <c r="I1409">
        <f>MonsterCharacter!AG1409</f>
        <v>1</v>
      </c>
      <c r="J1409">
        <f>MonsterCharacter!CO1409</f>
        <v>150</v>
      </c>
      <c r="K1409">
        <f>INT(MonsterCharacter!CR1409)</f>
        <v>6</v>
      </c>
      <c r="L1409">
        <f>INT(MonsterCharacter!CS1409)</f>
        <v>9</v>
      </c>
      <c r="M1409">
        <f>INT(MonsterCharacter!CV1409)</f>
        <v>56</v>
      </c>
      <c r="N1409" s="5">
        <v>0</v>
      </c>
      <c r="O1409">
        <v>1</v>
      </c>
      <c r="P1409" s="5">
        <v>0</v>
      </c>
      <c r="Q1409">
        <f>MonsterCharacter!W1409</f>
        <v>0</v>
      </c>
      <c r="R1409" s="1" t="str">
        <f>MonsterCharacter!C1409</f>
        <v>000ED</v>
      </c>
      <c r="S1409">
        <f>MonsterCharacter!EX1409</f>
        <v>6</v>
      </c>
      <c r="T1409">
        <f>MonsterCharacter!EY1409</f>
        <v>514</v>
      </c>
      <c r="U1409">
        <f>IF(MonsterCharacter!DH1409=0,0,1)</f>
        <v>0</v>
      </c>
      <c r="V1409">
        <f>IF((MonsterCharacter!AT1409=0)*AND(MonsterCharacter!AU1409=0)*AND(MonsterCharacter!AV1409=0)*AND(MonsterCharacter!AW1409=0),-1,IF((MonsterCharacter!AT1409&gt;=MonsterCharacter!AU1409)*AND(MonsterCharacter!AT1409&gt;=MonsterCharacter!AV1409)*AND(MonsterCharacter!AT1409&gt;=MonsterCharacter!AW1409),0,IF((MonsterCharacter!AU1409&gt;=MonsterCharacter!AT1409)*AND(MonsterCharacter!AU1409&gt;=MonsterCharacter!AV1409)*AND(MonsterCharacter!AU1409&gt;=MonsterCharacter!AW1409),1,IF((MonsterCharacter!AV1409&gt;=MonsterCharacter!AT1409)*AND(MonsterCharacter!AV1409&gt;=MonsterCharacter!AU1409)*AND(MonsterCharacter!AV1409&gt;=MonsterCharacter!AW1409),2,3))))</f>
        <v>0</v>
      </c>
      <c r="W1409">
        <f>IF(MonsterCharacter!AX1409="-1",0,VLOOKUP(MonsterCharacter!AX1409,MonsterCharacterAI!$A$3:$C$1000,2,FALSE))</f>
        <v>2</v>
      </c>
      <c r="X1409" t="str">
        <f>IF(MonsterCharacter!AX1409="-1",0,VLOOKUP(MonsterCharacter!AX1409,MonsterCharacterAI!$A$3:$C$1000,3,FALSE))</f>
        <v>7F01F</v>
      </c>
      <c r="Y1409">
        <f>IF(MonsterCharacter!AY1409="-1",0,VLOOKUP(MonsterCharacter!AY1409,MonsterCharacterAI!$A$3:$C$1000,2,FALSE))</f>
        <v>0</v>
      </c>
      <c r="Z1409">
        <f>IF(MonsterCharacter!AY1409="-1",0,VLOOKUP(MonsterCharacter!AY1409,MonsterCharacterAI!$A$3:$C$1000,3,FALSE))</f>
        <v>0</v>
      </c>
      <c r="AA1409">
        <f>IF(MonsterCharacter!AZ1409="-1",0,VLOOKUP(MonsterCharacter!AZ1409,MonsterCharacterAI!$A$3:$C$1000,2,FALSE))</f>
        <v>0</v>
      </c>
      <c r="AB1409">
        <f>IF(MonsterCharacter!AZ1409="-1",0,VLOOKUP(MonsterCharacter!AZ1409,MonsterCharacterAI!$A$3:$C$1000,3,FALSE))</f>
        <v>0</v>
      </c>
      <c r="AC1409">
        <f>IF(MonsterCharacter!BA1409="-1",0,VLOOKUP(MonsterCharacter!BA1409,MonsterCharacterAI!$A$3:$C$1000,2,FALSE))</f>
        <v>0</v>
      </c>
      <c r="AD1409">
        <f>IF(MonsterCharacter!BA1409="-1",0,VLOOKUP(MonsterCharacter!BA1409,MonsterCharacterAI!$A$3:$C$1000,3,FALSE))</f>
        <v>0</v>
      </c>
      <c r="AE1409">
        <f>IF(MonsterCharacter!BB1409="-1",0,VLOOKUP(MonsterCharacter!BB1409,MonsterCharacterAI!$A$3:$C$1000,2,FALSE))</f>
        <v>0</v>
      </c>
      <c r="AF1409">
        <f>IF(MonsterCharacter!BB1409="-1",0,VLOOKUP(MonsterCharacter!BB1409,MonsterCharacterAI!$A$3:$C$1000,3,FALSE))</f>
        <v>0</v>
      </c>
      <c r="AG1409">
        <f>IF(MonsterCharacter!BC1409="-1",0,VLOOKUP(MonsterCharacter!BC1409,MonsterCharacterAI!$A$3:$C$1000,2,FALSE))</f>
        <v>0</v>
      </c>
      <c r="AH1409">
        <f>IF(MonsterCharacter!BC1409="-1",0,VLOOKUP(MonsterCharacter!BC1409,MonsterCharacterAI!$A$3:$C$1000,3,FALSE))</f>
        <v>0</v>
      </c>
      <c r="AI1409">
        <f>IF(MonsterCharacter!BD1409="-1",0,VLOOKUP(MonsterCharacter!BD1409,MonsterCharacterAI!$A$3:$C$1000,2,FALSE))</f>
        <v>0</v>
      </c>
      <c r="AJ1409">
        <f>IF(MonsterCharacter!BD1409="-1",0,VLOOKUP(MonsterCharacter!BD1409,MonsterCharacterAI!$A$3:$C$1000,3,FALSE))</f>
        <v>0</v>
      </c>
      <c r="AK1409">
        <f>IF(MonsterCharacter!BE1409="-1",0,VLOOKUP(MonsterCharacter!BE1409,MonsterCharacterAI!$A$3:$C$1000,2,FALSE))</f>
        <v>0</v>
      </c>
      <c r="AL1409">
        <f>IF(MonsterCharacter!BE1409="-1",0,VLOOKUP(MonsterCharacter!BE1409,MonsterCharacterAI!$A$3:$C$1000,3,FALSE))</f>
        <v>0</v>
      </c>
      <c r="AM1409">
        <f>IF(MonsterCharacter!BF1409="-1",0,VLOOKUP(MonsterCharacter!BF1409,MonsterCharacterAI!$A$3:$C$1000,2,FALSE))</f>
        <v>0</v>
      </c>
      <c r="AN1409">
        <f>IF(MonsterCharacter!BF1409="-1",0,VLOOKUP(MonsterCharacter!BF1409,MonsterCharacterAI!$A$3:$C$1000,3,FALSE))</f>
        <v>0</v>
      </c>
      <c r="AO1409">
        <f>IF(MonsterCharacter!BG1409="-1",0,VLOOKUP(MonsterCharacter!BG1409,MonsterCharacterAI!$A$3:$C$1000,2,FALSE))</f>
        <v>0</v>
      </c>
      <c r="AP1409">
        <f>IF(MonsterCharacter!BG1409="-1",0,VLOOKUP(MonsterCharacter!BG1409,MonsterCharacterAI!$A$3:$C$1000,3,FALSE))</f>
        <v>0</v>
      </c>
      <c r="AQ1409">
        <f>IF(MonsterCharacter!BH1409="-1",0,VLOOKUP(MonsterCharacter!BH1409,MonsterCharacterAI!$A$3:$C$1000,2,FALSE))</f>
        <v>0</v>
      </c>
      <c r="AR1409">
        <f>IF(MonsterCharacter!BH1409="-1",0,VLOOKUP(MonsterCharacter!BH1409,MonsterCharacterAI!$A$3:$C$1000,3,FALSE))</f>
        <v>0</v>
      </c>
      <c r="AS1409">
        <f>IF(MonsterCharacter!BI1409="-1",0,VLOOKUP(MonsterCharacter!BI1409,MonsterCharacterAI!$A$3:$C$1000,2,FALSE))</f>
        <v>0</v>
      </c>
      <c r="AT1409">
        <f>IF(MonsterCharacter!BI1409="-1",0,VLOOKUP(MonsterCharacter!BI1409,MonsterCharacterAI!$A$3:$C$1000,3,FALSE))</f>
        <v>0</v>
      </c>
      <c r="AU1409">
        <f>IF(MonsterCharacter!BJ1409="-1",0,VLOOKUP(MonsterCharacter!BJ1409,MonsterCharacterAI!$A$3:$C$1000,2,FALSE))</f>
        <v>0</v>
      </c>
      <c r="AV1409">
        <f>IF(MonsterCharacter!BJ1409="-1",0,VLOOKUP(MonsterCharacter!BJ1409,MonsterCharacterAI!$A$3:$C$1000,3,FALSE))</f>
        <v>0</v>
      </c>
      <c r="AW1409">
        <f>IF(MonsterCharacter!BK1409="-1",0,VLOOKUP(MonsterCharacter!BK1409,MonsterCharacterAI!$A$3:$C$1000,2,FALSE))</f>
        <v>0</v>
      </c>
      <c r="AX1409">
        <f>IF(MonsterCharacter!BK1409="-1",0,VLOOKUP(MonsterCharacter!BK1409,MonsterCharacterAI!$A$3:$C$1000,3,FALSE))</f>
        <v>0</v>
      </c>
      <c r="AY1409">
        <f>IF(MonsterCharacter!BL1409="-1",0,VLOOKUP(MonsterCharacter!BL1409,MonsterCharacterAI!$A$3:$C$1000,2,FALSE))</f>
        <v>0</v>
      </c>
      <c r="AZ1409">
        <f>IF(MonsterCharacter!BL1409="-1",0,VLOOKUP(MonsterCharacter!BL1409,MonsterCharacterAI!$A$3:$C$1000,3,FALSE))</f>
        <v>0</v>
      </c>
      <c r="BA1409">
        <f>MonsterCharacter!F1409</f>
        <v>5</v>
      </c>
      <c r="BB1409">
        <f>MonsterCharacter!G1409</f>
        <v>360</v>
      </c>
    </row>
    <row r="1410" spans="1:54" x14ac:dyDescent="0.25">
      <c r="A1410" s="1" t="str">
        <f>MonsterCharacter!A1410</f>
        <v>20401</v>
      </c>
      <c r="B1410" s="1" t="str">
        <f>MonsterCharacter!B1410</f>
        <v>[TheMan's] Blitz Tank</v>
      </c>
      <c r="C1410">
        <f>MonsterCharacter!E1410</f>
        <v>-1</v>
      </c>
      <c r="D1410">
        <f>MonsterCharacter!D1410</f>
        <v>4</v>
      </c>
      <c r="E1410">
        <f>MonsterCharacter!V1410</f>
        <v>72</v>
      </c>
      <c r="F1410" s="5">
        <v>0</v>
      </c>
      <c r="G1410">
        <f>MonsterCharacter!CD1410</f>
        <v>500000</v>
      </c>
      <c r="H1410">
        <f>MonsterCharacter!CG1410</f>
        <v>2034</v>
      </c>
      <c r="I1410">
        <f>MonsterCharacter!AG1410</f>
        <v>1</v>
      </c>
      <c r="J1410">
        <f>MonsterCharacter!CO1410</f>
        <v>150</v>
      </c>
      <c r="K1410">
        <f>INT(MonsterCharacter!CR1410)</f>
        <v>6</v>
      </c>
      <c r="L1410">
        <f>INT(MonsterCharacter!CS1410)</f>
        <v>9</v>
      </c>
      <c r="M1410">
        <f>INT(MonsterCharacter!CV1410)</f>
        <v>56</v>
      </c>
      <c r="N1410" s="5">
        <v>0</v>
      </c>
      <c r="O1410">
        <v>1</v>
      </c>
      <c r="P1410" s="5">
        <v>0</v>
      </c>
      <c r="Q1410">
        <f>MonsterCharacter!W1410</f>
        <v>0</v>
      </c>
      <c r="R1410" s="1" t="str">
        <f>MonsterCharacter!C1410</f>
        <v>00096</v>
      </c>
      <c r="S1410">
        <f>MonsterCharacter!EX1410</f>
        <v>14</v>
      </c>
      <c r="T1410">
        <f>MonsterCharacter!EY1410</f>
        <v>514</v>
      </c>
      <c r="U1410">
        <f>IF(MonsterCharacter!DH1410=0,0,1)</f>
        <v>0</v>
      </c>
      <c r="V1410">
        <f>IF((MonsterCharacter!AT1410=0)*AND(MonsterCharacter!AU1410=0)*AND(MonsterCharacter!AV1410=0)*AND(MonsterCharacter!AW1410=0),-1,IF((MonsterCharacter!AT1410&gt;=MonsterCharacter!AU1410)*AND(MonsterCharacter!AT1410&gt;=MonsterCharacter!AV1410)*AND(MonsterCharacter!AT1410&gt;=MonsterCharacter!AW1410),0,IF((MonsterCharacter!AU1410&gt;=MonsterCharacter!AT1410)*AND(MonsterCharacter!AU1410&gt;=MonsterCharacter!AV1410)*AND(MonsterCharacter!AU1410&gt;=MonsterCharacter!AW1410),1,IF((MonsterCharacter!AV1410&gt;=MonsterCharacter!AT1410)*AND(MonsterCharacter!AV1410&gt;=MonsterCharacter!AU1410)*AND(MonsterCharacter!AV1410&gt;=MonsterCharacter!AW1410),2,3))))</f>
        <v>0</v>
      </c>
      <c r="W1410">
        <f>IF(MonsterCharacter!AX1410="-1",0,VLOOKUP(MonsterCharacter!AX1410,MonsterCharacterAI!$A$3:$C$1000,2,FALSE))</f>
        <v>2</v>
      </c>
      <c r="X1410" t="str">
        <f>IF(MonsterCharacter!AX1410="-1",0,VLOOKUP(MonsterCharacter!AX1410,MonsterCharacterAI!$A$3:$C$1000,3,FALSE))</f>
        <v>7F01F</v>
      </c>
      <c r="Y1410">
        <f>IF(MonsterCharacter!AY1410="-1",0,VLOOKUP(MonsterCharacter!AY1410,MonsterCharacterAI!$A$3:$C$1000,2,FALSE))</f>
        <v>0</v>
      </c>
      <c r="Z1410">
        <f>IF(MonsterCharacter!AY1410="-1",0,VLOOKUP(MonsterCharacter!AY1410,MonsterCharacterAI!$A$3:$C$1000,3,FALSE))</f>
        <v>0</v>
      </c>
      <c r="AA1410">
        <f>IF(MonsterCharacter!AZ1410="-1",0,VLOOKUP(MonsterCharacter!AZ1410,MonsterCharacterAI!$A$3:$C$1000,2,FALSE))</f>
        <v>0</v>
      </c>
      <c r="AB1410">
        <f>IF(MonsterCharacter!AZ1410="-1",0,VLOOKUP(MonsterCharacter!AZ1410,MonsterCharacterAI!$A$3:$C$1000,3,FALSE))</f>
        <v>0</v>
      </c>
      <c r="AC1410">
        <f>IF(MonsterCharacter!BA1410="-1",0,VLOOKUP(MonsterCharacter!BA1410,MonsterCharacterAI!$A$3:$C$1000,2,FALSE))</f>
        <v>0</v>
      </c>
      <c r="AD1410">
        <f>IF(MonsterCharacter!BA1410="-1",0,VLOOKUP(MonsterCharacter!BA1410,MonsterCharacterAI!$A$3:$C$1000,3,FALSE))</f>
        <v>0</v>
      </c>
      <c r="AE1410">
        <f>IF(MonsterCharacter!BB1410="-1",0,VLOOKUP(MonsterCharacter!BB1410,MonsterCharacterAI!$A$3:$C$1000,2,FALSE))</f>
        <v>0</v>
      </c>
      <c r="AF1410">
        <f>IF(MonsterCharacter!BB1410="-1",0,VLOOKUP(MonsterCharacter!BB1410,MonsterCharacterAI!$A$3:$C$1000,3,FALSE))</f>
        <v>0</v>
      </c>
      <c r="AG1410">
        <f>IF(MonsterCharacter!BC1410="-1",0,VLOOKUP(MonsterCharacter!BC1410,MonsterCharacterAI!$A$3:$C$1000,2,FALSE))</f>
        <v>0</v>
      </c>
      <c r="AH1410">
        <f>IF(MonsterCharacter!BC1410="-1",0,VLOOKUP(MonsterCharacter!BC1410,MonsterCharacterAI!$A$3:$C$1000,3,FALSE))</f>
        <v>0</v>
      </c>
      <c r="AI1410">
        <f>IF(MonsterCharacter!BD1410="-1",0,VLOOKUP(MonsterCharacter!BD1410,MonsterCharacterAI!$A$3:$C$1000,2,FALSE))</f>
        <v>0</v>
      </c>
      <c r="AJ1410">
        <f>IF(MonsterCharacter!BD1410="-1",0,VLOOKUP(MonsterCharacter!BD1410,MonsterCharacterAI!$A$3:$C$1000,3,FALSE))</f>
        <v>0</v>
      </c>
      <c r="AK1410">
        <f>IF(MonsterCharacter!BE1410="-1",0,VLOOKUP(MonsterCharacter!BE1410,MonsterCharacterAI!$A$3:$C$1000,2,FALSE))</f>
        <v>0</v>
      </c>
      <c r="AL1410">
        <f>IF(MonsterCharacter!BE1410="-1",0,VLOOKUP(MonsterCharacter!BE1410,MonsterCharacterAI!$A$3:$C$1000,3,FALSE))</f>
        <v>0</v>
      </c>
      <c r="AM1410">
        <f>IF(MonsterCharacter!BF1410="-1",0,VLOOKUP(MonsterCharacter!BF1410,MonsterCharacterAI!$A$3:$C$1000,2,FALSE))</f>
        <v>0</v>
      </c>
      <c r="AN1410">
        <f>IF(MonsterCharacter!BF1410="-1",0,VLOOKUP(MonsterCharacter!BF1410,MonsterCharacterAI!$A$3:$C$1000,3,FALSE))</f>
        <v>0</v>
      </c>
      <c r="AO1410">
        <f>IF(MonsterCharacter!BG1410="-1",0,VLOOKUP(MonsterCharacter!BG1410,MonsterCharacterAI!$A$3:$C$1000,2,FALSE))</f>
        <v>0</v>
      </c>
      <c r="AP1410">
        <f>IF(MonsterCharacter!BG1410="-1",0,VLOOKUP(MonsterCharacter!BG1410,MonsterCharacterAI!$A$3:$C$1000,3,FALSE))</f>
        <v>0</v>
      </c>
      <c r="AQ1410">
        <f>IF(MonsterCharacter!BH1410="-1",0,VLOOKUP(MonsterCharacter!BH1410,MonsterCharacterAI!$A$3:$C$1000,2,FALSE))</f>
        <v>0</v>
      </c>
      <c r="AR1410">
        <f>IF(MonsterCharacter!BH1410="-1",0,VLOOKUP(MonsterCharacter!BH1410,MonsterCharacterAI!$A$3:$C$1000,3,FALSE))</f>
        <v>0</v>
      </c>
      <c r="AS1410">
        <f>IF(MonsterCharacter!BI1410="-1",0,VLOOKUP(MonsterCharacter!BI1410,MonsterCharacterAI!$A$3:$C$1000,2,FALSE))</f>
        <v>0</v>
      </c>
      <c r="AT1410">
        <f>IF(MonsterCharacter!BI1410="-1",0,VLOOKUP(MonsterCharacter!BI1410,MonsterCharacterAI!$A$3:$C$1000,3,FALSE))</f>
        <v>0</v>
      </c>
      <c r="AU1410">
        <f>IF(MonsterCharacter!BJ1410="-1",0,VLOOKUP(MonsterCharacter!BJ1410,MonsterCharacterAI!$A$3:$C$1000,2,FALSE))</f>
        <v>0</v>
      </c>
      <c r="AV1410">
        <f>IF(MonsterCharacter!BJ1410="-1",0,VLOOKUP(MonsterCharacter!BJ1410,MonsterCharacterAI!$A$3:$C$1000,3,FALSE))</f>
        <v>0</v>
      </c>
      <c r="AW1410">
        <f>IF(MonsterCharacter!BK1410="-1",0,VLOOKUP(MonsterCharacter!BK1410,MonsterCharacterAI!$A$3:$C$1000,2,FALSE))</f>
        <v>0</v>
      </c>
      <c r="AX1410">
        <f>IF(MonsterCharacter!BK1410="-1",0,VLOOKUP(MonsterCharacter!BK1410,MonsterCharacterAI!$A$3:$C$1000,3,FALSE))</f>
        <v>0</v>
      </c>
      <c r="AY1410">
        <f>IF(MonsterCharacter!BL1410="-1",0,VLOOKUP(MonsterCharacter!BL1410,MonsterCharacterAI!$A$3:$C$1000,2,FALSE))</f>
        <v>0</v>
      </c>
      <c r="AZ1410">
        <f>IF(MonsterCharacter!BL1410="-1",0,VLOOKUP(MonsterCharacter!BL1410,MonsterCharacterAI!$A$3:$C$1000,3,FALSE))</f>
        <v>0</v>
      </c>
      <c r="BA1410">
        <f>MonsterCharacter!F1410</f>
        <v>5</v>
      </c>
      <c r="BB1410">
        <f>MonsterCharacter!G1410</f>
        <v>360</v>
      </c>
    </row>
    <row r="1411" spans="1:54" x14ac:dyDescent="0.25">
      <c r="A1411" s="1" t="str">
        <f>MonsterCharacter!A1411</f>
        <v>20301</v>
      </c>
      <c r="B1411" s="1" t="str">
        <f>MonsterCharacter!B1411</f>
        <v>[TheMan's] Medieval Cannon</v>
      </c>
      <c r="C1411">
        <f>MonsterCharacter!E1411</f>
        <v>-1</v>
      </c>
      <c r="D1411">
        <f>MonsterCharacter!D1411</f>
        <v>4</v>
      </c>
      <c r="E1411">
        <f>MonsterCharacter!V1411</f>
        <v>72</v>
      </c>
      <c r="F1411" s="5">
        <v>0</v>
      </c>
      <c r="G1411">
        <f>MonsterCharacter!CD1411</f>
        <v>500000</v>
      </c>
      <c r="H1411">
        <f>MonsterCharacter!CG1411</f>
        <v>2034</v>
      </c>
      <c r="I1411">
        <f>MonsterCharacter!AG1411</f>
        <v>1</v>
      </c>
      <c r="J1411">
        <f>MonsterCharacter!CO1411</f>
        <v>150</v>
      </c>
      <c r="K1411">
        <f>INT(MonsterCharacter!CR1411)</f>
        <v>6</v>
      </c>
      <c r="L1411">
        <f>INT(MonsterCharacter!CS1411)</f>
        <v>9</v>
      </c>
      <c r="M1411">
        <f>INT(MonsterCharacter!CV1411)</f>
        <v>56</v>
      </c>
      <c r="N1411" s="5">
        <v>0</v>
      </c>
      <c r="O1411">
        <v>1</v>
      </c>
      <c r="P1411" s="5">
        <v>0</v>
      </c>
      <c r="Q1411">
        <f>MonsterCharacter!W1411</f>
        <v>0</v>
      </c>
      <c r="R1411" s="1" t="str">
        <f>MonsterCharacter!C1411</f>
        <v>000E9</v>
      </c>
      <c r="S1411">
        <f>MonsterCharacter!EX1411</f>
        <v>11</v>
      </c>
      <c r="T1411">
        <f>MonsterCharacter!EY1411</f>
        <v>514</v>
      </c>
      <c r="U1411">
        <f>IF(MonsterCharacter!DH1411=0,0,1)</f>
        <v>0</v>
      </c>
      <c r="V1411">
        <f>IF((MonsterCharacter!AT1411=0)*AND(MonsterCharacter!AU1411=0)*AND(MonsterCharacter!AV1411=0)*AND(MonsterCharacter!AW1411=0),-1,IF((MonsterCharacter!AT1411&gt;=MonsterCharacter!AU1411)*AND(MonsterCharacter!AT1411&gt;=MonsterCharacter!AV1411)*AND(MonsterCharacter!AT1411&gt;=MonsterCharacter!AW1411),0,IF((MonsterCharacter!AU1411&gt;=MonsterCharacter!AT1411)*AND(MonsterCharacter!AU1411&gt;=MonsterCharacter!AV1411)*AND(MonsterCharacter!AU1411&gt;=MonsterCharacter!AW1411),1,IF((MonsterCharacter!AV1411&gt;=MonsterCharacter!AT1411)*AND(MonsterCharacter!AV1411&gt;=MonsterCharacter!AU1411)*AND(MonsterCharacter!AV1411&gt;=MonsterCharacter!AW1411),2,3))))</f>
        <v>0</v>
      </c>
      <c r="W1411">
        <f>IF(MonsterCharacter!AX1411="-1",0,VLOOKUP(MonsterCharacter!AX1411,MonsterCharacterAI!$A$3:$C$1000,2,FALSE))</f>
        <v>2</v>
      </c>
      <c r="X1411" t="str">
        <f>IF(MonsterCharacter!AX1411="-1",0,VLOOKUP(MonsterCharacter!AX1411,MonsterCharacterAI!$A$3:$C$1000,3,FALSE))</f>
        <v>7F01F</v>
      </c>
      <c r="Y1411">
        <f>IF(MonsterCharacter!AY1411="-1",0,VLOOKUP(MonsterCharacter!AY1411,MonsterCharacterAI!$A$3:$C$1000,2,FALSE))</f>
        <v>0</v>
      </c>
      <c r="Z1411">
        <f>IF(MonsterCharacter!AY1411="-1",0,VLOOKUP(MonsterCharacter!AY1411,MonsterCharacterAI!$A$3:$C$1000,3,FALSE))</f>
        <v>0</v>
      </c>
      <c r="AA1411">
        <f>IF(MonsterCharacter!AZ1411="-1",0,VLOOKUP(MonsterCharacter!AZ1411,MonsterCharacterAI!$A$3:$C$1000,2,FALSE))</f>
        <v>0</v>
      </c>
      <c r="AB1411">
        <f>IF(MonsterCharacter!AZ1411="-1",0,VLOOKUP(MonsterCharacter!AZ1411,MonsterCharacterAI!$A$3:$C$1000,3,FALSE))</f>
        <v>0</v>
      </c>
      <c r="AC1411">
        <f>IF(MonsterCharacter!BA1411="-1",0,VLOOKUP(MonsterCharacter!BA1411,MonsterCharacterAI!$A$3:$C$1000,2,FALSE))</f>
        <v>0</v>
      </c>
      <c r="AD1411">
        <f>IF(MonsterCharacter!BA1411="-1",0,VLOOKUP(MonsterCharacter!BA1411,MonsterCharacterAI!$A$3:$C$1000,3,FALSE))</f>
        <v>0</v>
      </c>
      <c r="AE1411">
        <f>IF(MonsterCharacter!BB1411="-1",0,VLOOKUP(MonsterCharacter!BB1411,MonsterCharacterAI!$A$3:$C$1000,2,FALSE))</f>
        <v>0</v>
      </c>
      <c r="AF1411">
        <f>IF(MonsterCharacter!BB1411="-1",0,VLOOKUP(MonsterCharacter!BB1411,MonsterCharacterAI!$A$3:$C$1000,3,FALSE))</f>
        <v>0</v>
      </c>
      <c r="AG1411">
        <f>IF(MonsterCharacter!BC1411="-1",0,VLOOKUP(MonsterCharacter!BC1411,MonsterCharacterAI!$A$3:$C$1000,2,FALSE))</f>
        <v>0</v>
      </c>
      <c r="AH1411">
        <f>IF(MonsterCharacter!BC1411="-1",0,VLOOKUP(MonsterCharacter!BC1411,MonsterCharacterAI!$A$3:$C$1000,3,FALSE))</f>
        <v>0</v>
      </c>
      <c r="AI1411">
        <f>IF(MonsterCharacter!BD1411="-1",0,VLOOKUP(MonsterCharacter!BD1411,MonsterCharacterAI!$A$3:$C$1000,2,FALSE))</f>
        <v>0</v>
      </c>
      <c r="AJ1411">
        <f>IF(MonsterCharacter!BD1411="-1",0,VLOOKUP(MonsterCharacter!BD1411,MonsterCharacterAI!$A$3:$C$1000,3,FALSE))</f>
        <v>0</v>
      </c>
      <c r="AK1411">
        <f>IF(MonsterCharacter!BE1411="-1",0,VLOOKUP(MonsterCharacter!BE1411,MonsterCharacterAI!$A$3:$C$1000,2,FALSE))</f>
        <v>0</v>
      </c>
      <c r="AL1411">
        <f>IF(MonsterCharacter!BE1411="-1",0,VLOOKUP(MonsterCharacter!BE1411,MonsterCharacterAI!$A$3:$C$1000,3,FALSE))</f>
        <v>0</v>
      </c>
      <c r="AM1411">
        <f>IF(MonsterCharacter!BF1411="-1",0,VLOOKUP(MonsterCharacter!BF1411,MonsterCharacterAI!$A$3:$C$1000,2,FALSE))</f>
        <v>0</v>
      </c>
      <c r="AN1411">
        <f>IF(MonsterCharacter!BF1411="-1",0,VLOOKUP(MonsterCharacter!BF1411,MonsterCharacterAI!$A$3:$C$1000,3,FALSE))</f>
        <v>0</v>
      </c>
      <c r="AO1411">
        <f>IF(MonsterCharacter!BG1411="-1",0,VLOOKUP(MonsterCharacter!BG1411,MonsterCharacterAI!$A$3:$C$1000,2,FALSE))</f>
        <v>0</v>
      </c>
      <c r="AP1411">
        <f>IF(MonsterCharacter!BG1411="-1",0,VLOOKUP(MonsterCharacter!BG1411,MonsterCharacterAI!$A$3:$C$1000,3,FALSE))</f>
        <v>0</v>
      </c>
      <c r="AQ1411">
        <f>IF(MonsterCharacter!BH1411="-1",0,VLOOKUP(MonsterCharacter!BH1411,MonsterCharacterAI!$A$3:$C$1000,2,FALSE))</f>
        <v>0</v>
      </c>
      <c r="AR1411">
        <f>IF(MonsterCharacter!BH1411="-1",0,VLOOKUP(MonsterCharacter!BH1411,MonsterCharacterAI!$A$3:$C$1000,3,FALSE))</f>
        <v>0</v>
      </c>
      <c r="AS1411">
        <f>IF(MonsterCharacter!BI1411="-1",0,VLOOKUP(MonsterCharacter!BI1411,MonsterCharacterAI!$A$3:$C$1000,2,FALSE))</f>
        <v>0</v>
      </c>
      <c r="AT1411">
        <f>IF(MonsterCharacter!BI1411="-1",0,VLOOKUP(MonsterCharacter!BI1411,MonsterCharacterAI!$A$3:$C$1000,3,FALSE))</f>
        <v>0</v>
      </c>
      <c r="AU1411">
        <f>IF(MonsterCharacter!BJ1411="-1",0,VLOOKUP(MonsterCharacter!BJ1411,MonsterCharacterAI!$A$3:$C$1000,2,FALSE))</f>
        <v>0</v>
      </c>
      <c r="AV1411">
        <f>IF(MonsterCharacter!BJ1411="-1",0,VLOOKUP(MonsterCharacter!BJ1411,MonsterCharacterAI!$A$3:$C$1000,3,FALSE))</f>
        <v>0</v>
      </c>
      <c r="AW1411">
        <f>IF(MonsterCharacter!BK1411="-1",0,VLOOKUP(MonsterCharacter!BK1411,MonsterCharacterAI!$A$3:$C$1000,2,FALSE))</f>
        <v>0</v>
      </c>
      <c r="AX1411">
        <f>IF(MonsterCharacter!BK1411="-1",0,VLOOKUP(MonsterCharacter!BK1411,MonsterCharacterAI!$A$3:$C$1000,3,FALSE))</f>
        <v>0</v>
      </c>
      <c r="AY1411">
        <f>IF(MonsterCharacter!BL1411="-1",0,VLOOKUP(MonsterCharacter!BL1411,MonsterCharacterAI!$A$3:$C$1000,2,FALSE))</f>
        <v>0</v>
      </c>
      <c r="AZ1411">
        <f>IF(MonsterCharacter!BL1411="-1",0,VLOOKUP(MonsterCharacter!BL1411,MonsterCharacterAI!$A$3:$C$1000,3,FALSE))</f>
        <v>0</v>
      </c>
      <c r="BA1411">
        <f>MonsterCharacter!F1411</f>
        <v>5</v>
      </c>
      <c r="BB1411">
        <f>MonsterCharacter!G1411</f>
        <v>360</v>
      </c>
    </row>
    <row r="1412" spans="1:54" x14ac:dyDescent="0.25">
      <c r="A1412" s="1" t="str">
        <f>MonsterCharacter!A1412</f>
        <v>20201</v>
      </c>
      <c r="B1412" s="1" t="str">
        <f>MonsterCharacter!B1412</f>
        <v>[TheMan's] Drone</v>
      </c>
      <c r="C1412">
        <f>MonsterCharacter!E1412</f>
        <v>-1</v>
      </c>
      <c r="D1412">
        <f>MonsterCharacter!D1412</f>
        <v>4</v>
      </c>
      <c r="E1412">
        <f>MonsterCharacter!V1412</f>
        <v>72</v>
      </c>
      <c r="F1412" s="5">
        <v>0</v>
      </c>
      <c r="G1412">
        <f>MonsterCharacter!CD1412</f>
        <v>500000</v>
      </c>
      <c r="H1412">
        <f>MonsterCharacter!CG1412</f>
        <v>2034</v>
      </c>
      <c r="I1412">
        <f>MonsterCharacter!AG1412</f>
        <v>1</v>
      </c>
      <c r="J1412">
        <f>MonsterCharacter!CO1412</f>
        <v>150</v>
      </c>
      <c r="K1412">
        <f>INT(MonsterCharacter!CR1412)</f>
        <v>6</v>
      </c>
      <c r="L1412">
        <f>INT(MonsterCharacter!CS1412)</f>
        <v>9</v>
      </c>
      <c r="M1412">
        <f>INT(MonsterCharacter!CV1412)</f>
        <v>56</v>
      </c>
      <c r="N1412" s="5">
        <v>0</v>
      </c>
      <c r="O1412">
        <v>1</v>
      </c>
      <c r="P1412" s="5">
        <v>0</v>
      </c>
      <c r="Q1412">
        <f>MonsterCharacter!W1412</f>
        <v>0</v>
      </c>
      <c r="R1412" s="1" t="str">
        <f>MonsterCharacter!C1412</f>
        <v>000ED</v>
      </c>
      <c r="S1412">
        <f>MonsterCharacter!EX1412</f>
        <v>6</v>
      </c>
      <c r="T1412">
        <f>MonsterCharacter!EY1412</f>
        <v>514</v>
      </c>
      <c r="U1412">
        <f>IF(MonsterCharacter!DH1412=0,0,1)</f>
        <v>0</v>
      </c>
      <c r="V1412">
        <f>IF((MonsterCharacter!AT1412=0)*AND(MonsterCharacter!AU1412=0)*AND(MonsterCharacter!AV1412=0)*AND(MonsterCharacter!AW1412=0),-1,IF((MonsterCharacter!AT1412&gt;=MonsterCharacter!AU1412)*AND(MonsterCharacter!AT1412&gt;=MonsterCharacter!AV1412)*AND(MonsterCharacter!AT1412&gt;=MonsterCharacter!AW1412),0,IF((MonsterCharacter!AU1412&gt;=MonsterCharacter!AT1412)*AND(MonsterCharacter!AU1412&gt;=MonsterCharacter!AV1412)*AND(MonsterCharacter!AU1412&gt;=MonsterCharacter!AW1412),1,IF((MonsterCharacter!AV1412&gt;=MonsterCharacter!AT1412)*AND(MonsterCharacter!AV1412&gt;=MonsterCharacter!AU1412)*AND(MonsterCharacter!AV1412&gt;=MonsterCharacter!AW1412),2,3))))</f>
        <v>0</v>
      </c>
      <c r="W1412">
        <f>IF(MonsterCharacter!AX1412="-1",0,VLOOKUP(MonsterCharacter!AX1412,MonsterCharacterAI!$A$3:$C$1000,2,FALSE))</f>
        <v>2</v>
      </c>
      <c r="X1412" t="str">
        <f>IF(MonsterCharacter!AX1412="-1",0,VLOOKUP(MonsterCharacter!AX1412,MonsterCharacterAI!$A$3:$C$1000,3,FALSE))</f>
        <v>7F01F</v>
      </c>
      <c r="Y1412">
        <f>IF(MonsterCharacter!AY1412="-1",0,VLOOKUP(MonsterCharacter!AY1412,MonsterCharacterAI!$A$3:$C$1000,2,FALSE))</f>
        <v>0</v>
      </c>
      <c r="Z1412">
        <f>IF(MonsterCharacter!AY1412="-1",0,VLOOKUP(MonsterCharacter!AY1412,MonsterCharacterAI!$A$3:$C$1000,3,FALSE))</f>
        <v>0</v>
      </c>
      <c r="AA1412">
        <f>IF(MonsterCharacter!AZ1412="-1",0,VLOOKUP(MonsterCharacter!AZ1412,MonsterCharacterAI!$A$3:$C$1000,2,FALSE))</f>
        <v>0</v>
      </c>
      <c r="AB1412">
        <f>IF(MonsterCharacter!AZ1412="-1",0,VLOOKUP(MonsterCharacter!AZ1412,MonsterCharacterAI!$A$3:$C$1000,3,FALSE))</f>
        <v>0</v>
      </c>
      <c r="AC1412">
        <f>IF(MonsterCharacter!BA1412="-1",0,VLOOKUP(MonsterCharacter!BA1412,MonsterCharacterAI!$A$3:$C$1000,2,FALSE))</f>
        <v>0</v>
      </c>
      <c r="AD1412">
        <f>IF(MonsterCharacter!BA1412="-1",0,VLOOKUP(MonsterCharacter!BA1412,MonsterCharacterAI!$A$3:$C$1000,3,FALSE))</f>
        <v>0</v>
      </c>
      <c r="AE1412">
        <f>IF(MonsterCharacter!BB1412="-1",0,VLOOKUP(MonsterCharacter!BB1412,MonsterCharacterAI!$A$3:$C$1000,2,FALSE))</f>
        <v>0</v>
      </c>
      <c r="AF1412">
        <f>IF(MonsterCharacter!BB1412="-1",0,VLOOKUP(MonsterCharacter!BB1412,MonsterCharacterAI!$A$3:$C$1000,3,FALSE))</f>
        <v>0</v>
      </c>
      <c r="AG1412">
        <f>IF(MonsterCharacter!BC1412="-1",0,VLOOKUP(MonsterCharacter!BC1412,MonsterCharacterAI!$A$3:$C$1000,2,FALSE))</f>
        <v>0</v>
      </c>
      <c r="AH1412">
        <f>IF(MonsterCharacter!BC1412="-1",0,VLOOKUP(MonsterCharacter!BC1412,MonsterCharacterAI!$A$3:$C$1000,3,FALSE))</f>
        <v>0</v>
      </c>
      <c r="AI1412">
        <f>IF(MonsterCharacter!BD1412="-1",0,VLOOKUP(MonsterCharacter!BD1412,MonsterCharacterAI!$A$3:$C$1000,2,FALSE))</f>
        <v>0</v>
      </c>
      <c r="AJ1412">
        <f>IF(MonsterCharacter!BD1412="-1",0,VLOOKUP(MonsterCharacter!BD1412,MonsterCharacterAI!$A$3:$C$1000,3,FALSE))</f>
        <v>0</v>
      </c>
      <c r="AK1412">
        <f>IF(MonsterCharacter!BE1412="-1",0,VLOOKUP(MonsterCharacter!BE1412,MonsterCharacterAI!$A$3:$C$1000,2,FALSE))</f>
        <v>0</v>
      </c>
      <c r="AL1412">
        <f>IF(MonsterCharacter!BE1412="-1",0,VLOOKUP(MonsterCharacter!BE1412,MonsterCharacterAI!$A$3:$C$1000,3,FALSE))</f>
        <v>0</v>
      </c>
      <c r="AM1412">
        <f>IF(MonsterCharacter!BF1412="-1",0,VLOOKUP(MonsterCharacter!BF1412,MonsterCharacterAI!$A$3:$C$1000,2,FALSE))</f>
        <v>0</v>
      </c>
      <c r="AN1412">
        <f>IF(MonsterCharacter!BF1412="-1",0,VLOOKUP(MonsterCharacter!BF1412,MonsterCharacterAI!$A$3:$C$1000,3,FALSE))</f>
        <v>0</v>
      </c>
      <c r="AO1412">
        <f>IF(MonsterCharacter!BG1412="-1",0,VLOOKUP(MonsterCharacter!BG1412,MonsterCharacterAI!$A$3:$C$1000,2,FALSE))</f>
        <v>0</v>
      </c>
      <c r="AP1412">
        <f>IF(MonsterCharacter!BG1412="-1",0,VLOOKUP(MonsterCharacter!BG1412,MonsterCharacterAI!$A$3:$C$1000,3,FALSE))</f>
        <v>0</v>
      </c>
      <c r="AQ1412">
        <f>IF(MonsterCharacter!BH1412="-1",0,VLOOKUP(MonsterCharacter!BH1412,MonsterCharacterAI!$A$3:$C$1000,2,FALSE))</f>
        <v>0</v>
      </c>
      <c r="AR1412">
        <f>IF(MonsterCharacter!BH1412="-1",0,VLOOKUP(MonsterCharacter!BH1412,MonsterCharacterAI!$A$3:$C$1000,3,FALSE))</f>
        <v>0</v>
      </c>
      <c r="AS1412">
        <f>IF(MonsterCharacter!BI1412="-1",0,VLOOKUP(MonsterCharacter!BI1412,MonsterCharacterAI!$A$3:$C$1000,2,FALSE))</f>
        <v>0</v>
      </c>
      <c r="AT1412">
        <f>IF(MonsterCharacter!BI1412="-1",0,VLOOKUP(MonsterCharacter!BI1412,MonsterCharacterAI!$A$3:$C$1000,3,FALSE))</f>
        <v>0</v>
      </c>
      <c r="AU1412">
        <f>IF(MonsterCharacter!BJ1412="-1",0,VLOOKUP(MonsterCharacter!BJ1412,MonsterCharacterAI!$A$3:$C$1000,2,FALSE))</f>
        <v>0</v>
      </c>
      <c r="AV1412">
        <f>IF(MonsterCharacter!BJ1412="-1",0,VLOOKUP(MonsterCharacter!BJ1412,MonsterCharacterAI!$A$3:$C$1000,3,FALSE))</f>
        <v>0</v>
      </c>
      <c r="AW1412">
        <f>IF(MonsterCharacter!BK1412="-1",0,VLOOKUP(MonsterCharacter!BK1412,MonsterCharacterAI!$A$3:$C$1000,2,FALSE))</f>
        <v>0</v>
      </c>
      <c r="AX1412">
        <f>IF(MonsterCharacter!BK1412="-1",0,VLOOKUP(MonsterCharacter!BK1412,MonsterCharacterAI!$A$3:$C$1000,3,FALSE))</f>
        <v>0</v>
      </c>
      <c r="AY1412">
        <f>IF(MonsterCharacter!BL1412="-1",0,VLOOKUP(MonsterCharacter!BL1412,MonsterCharacterAI!$A$3:$C$1000,2,FALSE))</f>
        <v>0</v>
      </c>
      <c r="AZ1412">
        <f>IF(MonsterCharacter!BL1412="-1",0,VLOOKUP(MonsterCharacter!BL1412,MonsterCharacterAI!$A$3:$C$1000,3,FALSE))</f>
        <v>0</v>
      </c>
      <c r="BA1412">
        <f>MonsterCharacter!F1412</f>
        <v>5</v>
      </c>
      <c r="BB1412">
        <f>MonsterCharacter!G1412</f>
        <v>360</v>
      </c>
    </row>
    <row r="1413" spans="1:54" x14ac:dyDescent="0.25">
      <c r="A1413" s="1" t="str">
        <f>MonsterCharacter!A1413</f>
        <v>1EB02</v>
      </c>
      <c r="B1413" s="1" t="str">
        <f>MonsterCharacter!B1413</f>
        <v>Energy Pillar</v>
      </c>
      <c r="C1413">
        <f>MonsterCharacter!E1413</f>
        <v>-1</v>
      </c>
      <c r="D1413">
        <f>MonsterCharacter!D1413</f>
        <v>2</v>
      </c>
      <c r="E1413">
        <f>MonsterCharacter!V1413</f>
        <v>75</v>
      </c>
      <c r="F1413" s="5">
        <v>0</v>
      </c>
      <c r="G1413">
        <f>MonsterCharacter!CD1413</f>
        <v>20000000</v>
      </c>
      <c r="H1413">
        <f>MonsterCharacter!CG1413</f>
        <v>2034</v>
      </c>
      <c r="I1413">
        <f>MonsterCharacter!AG1413</f>
        <v>0</v>
      </c>
      <c r="J1413">
        <f>MonsterCharacter!CO1413</f>
        <v>0</v>
      </c>
      <c r="K1413">
        <f>INT(MonsterCharacter!CR1413)</f>
        <v>0</v>
      </c>
      <c r="L1413">
        <f>INT(MonsterCharacter!CS1413)</f>
        <v>0</v>
      </c>
      <c r="M1413">
        <f>INT(MonsterCharacter!CV1413)</f>
        <v>10</v>
      </c>
      <c r="N1413" s="5">
        <v>0</v>
      </c>
      <c r="O1413">
        <v>1</v>
      </c>
      <c r="P1413" s="5">
        <v>0</v>
      </c>
      <c r="Q1413">
        <f>MonsterCharacter!W1413</f>
        <v>1</v>
      </c>
      <c r="R1413" s="1" t="str">
        <f>MonsterCharacter!C1413</f>
        <v>00109</v>
      </c>
      <c r="S1413">
        <f>MonsterCharacter!EX1413</f>
        <v>-1</v>
      </c>
      <c r="T1413">
        <f>MonsterCharacter!EY1413</f>
        <v>2560</v>
      </c>
      <c r="U1413">
        <f>IF(MonsterCharacter!DH1413=0,0,1)</f>
        <v>0</v>
      </c>
      <c r="V1413">
        <f>IF((MonsterCharacter!AT1413=0)*AND(MonsterCharacter!AU1413=0)*AND(MonsterCharacter!AV1413=0)*AND(MonsterCharacter!AW1413=0),-1,IF((MonsterCharacter!AT1413&gt;=MonsterCharacter!AU1413)*AND(MonsterCharacter!AT1413&gt;=MonsterCharacter!AV1413)*AND(MonsterCharacter!AT1413&gt;=MonsterCharacter!AW1413),0,IF((MonsterCharacter!AU1413&gt;=MonsterCharacter!AT1413)*AND(MonsterCharacter!AU1413&gt;=MonsterCharacter!AV1413)*AND(MonsterCharacter!AU1413&gt;=MonsterCharacter!AW1413),1,IF((MonsterCharacter!AV1413&gt;=MonsterCharacter!AT1413)*AND(MonsterCharacter!AV1413&gt;=MonsterCharacter!AU1413)*AND(MonsterCharacter!AV1413&gt;=MonsterCharacter!AW1413),2,3))))</f>
        <v>0</v>
      </c>
      <c r="W1413">
        <f>IF(MonsterCharacter!AX1413="-1",0,VLOOKUP(MonsterCharacter!AX1413,MonsterCharacterAI!$A$3:$C$1000,2,FALSE))</f>
        <v>2</v>
      </c>
      <c r="X1413" t="str">
        <f>IF(MonsterCharacter!AX1413="-1",0,VLOOKUP(MonsterCharacter!AX1413,MonsterCharacterAI!$A$3:$C$1000,3,FALSE))</f>
        <v>7F01F</v>
      </c>
      <c r="Y1413">
        <f>IF(MonsterCharacter!AY1413="-1",0,VLOOKUP(MonsterCharacter!AY1413,MonsterCharacterAI!$A$3:$C$1000,2,FALSE))</f>
        <v>0</v>
      </c>
      <c r="Z1413">
        <f>IF(MonsterCharacter!AY1413="-1",0,VLOOKUP(MonsterCharacter!AY1413,MonsterCharacterAI!$A$3:$C$1000,3,FALSE))</f>
        <v>0</v>
      </c>
      <c r="AA1413">
        <f>IF(MonsterCharacter!AZ1413="-1",0,VLOOKUP(MonsterCharacter!AZ1413,MonsterCharacterAI!$A$3:$C$1000,2,FALSE))</f>
        <v>0</v>
      </c>
      <c r="AB1413">
        <f>IF(MonsterCharacter!AZ1413="-1",0,VLOOKUP(MonsterCharacter!AZ1413,MonsterCharacterAI!$A$3:$C$1000,3,FALSE))</f>
        <v>0</v>
      </c>
      <c r="AC1413">
        <f>IF(MonsterCharacter!BA1413="-1",0,VLOOKUP(MonsterCharacter!BA1413,MonsterCharacterAI!$A$3:$C$1000,2,FALSE))</f>
        <v>0</v>
      </c>
      <c r="AD1413">
        <f>IF(MonsterCharacter!BA1413="-1",0,VLOOKUP(MonsterCharacter!BA1413,MonsterCharacterAI!$A$3:$C$1000,3,FALSE))</f>
        <v>0</v>
      </c>
      <c r="AE1413">
        <f>IF(MonsterCharacter!BB1413="-1",0,VLOOKUP(MonsterCharacter!BB1413,MonsterCharacterAI!$A$3:$C$1000,2,FALSE))</f>
        <v>0</v>
      </c>
      <c r="AF1413">
        <f>IF(MonsterCharacter!BB1413="-1",0,VLOOKUP(MonsterCharacter!BB1413,MonsterCharacterAI!$A$3:$C$1000,3,FALSE))</f>
        <v>0</v>
      </c>
      <c r="AG1413">
        <f>IF(MonsterCharacter!BC1413="-1",0,VLOOKUP(MonsterCharacter!BC1413,MonsterCharacterAI!$A$3:$C$1000,2,FALSE))</f>
        <v>0</v>
      </c>
      <c r="AH1413">
        <f>IF(MonsterCharacter!BC1413="-1",0,VLOOKUP(MonsterCharacter!BC1413,MonsterCharacterAI!$A$3:$C$1000,3,FALSE))</f>
        <v>0</v>
      </c>
      <c r="AI1413">
        <f>IF(MonsterCharacter!BD1413="-1",0,VLOOKUP(MonsterCharacter!BD1413,MonsterCharacterAI!$A$3:$C$1000,2,FALSE))</f>
        <v>0</v>
      </c>
      <c r="AJ1413">
        <f>IF(MonsterCharacter!BD1413="-1",0,VLOOKUP(MonsterCharacter!BD1413,MonsterCharacterAI!$A$3:$C$1000,3,FALSE))</f>
        <v>0</v>
      </c>
      <c r="AK1413">
        <f>IF(MonsterCharacter!BE1413="-1",0,VLOOKUP(MonsterCharacter!BE1413,MonsterCharacterAI!$A$3:$C$1000,2,FALSE))</f>
        <v>0</v>
      </c>
      <c r="AL1413">
        <f>IF(MonsterCharacter!BE1413="-1",0,VLOOKUP(MonsterCharacter!BE1413,MonsterCharacterAI!$A$3:$C$1000,3,FALSE))</f>
        <v>0</v>
      </c>
      <c r="AM1413">
        <f>IF(MonsterCharacter!BF1413="-1",0,VLOOKUP(MonsterCharacter!BF1413,MonsterCharacterAI!$A$3:$C$1000,2,FALSE))</f>
        <v>0</v>
      </c>
      <c r="AN1413">
        <f>IF(MonsterCharacter!BF1413="-1",0,VLOOKUP(MonsterCharacter!BF1413,MonsterCharacterAI!$A$3:$C$1000,3,FALSE))</f>
        <v>0</v>
      </c>
      <c r="AO1413">
        <f>IF(MonsterCharacter!BG1413="-1",0,VLOOKUP(MonsterCharacter!BG1413,MonsterCharacterAI!$A$3:$C$1000,2,FALSE))</f>
        <v>0</v>
      </c>
      <c r="AP1413">
        <f>IF(MonsterCharacter!BG1413="-1",0,VLOOKUP(MonsterCharacter!BG1413,MonsterCharacterAI!$A$3:$C$1000,3,FALSE))</f>
        <v>0</v>
      </c>
      <c r="AQ1413">
        <f>IF(MonsterCharacter!BH1413="-1",0,VLOOKUP(MonsterCharacter!BH1413,MonsterCharacterAI!$A$3:$C$1000,2,FALSE))</f>
        <v>0</v>
      </c>
      <c r="AR1413">
        <f>IF(MonsterCharacter!BH1413="-1",0,VLOOKUP(MonsterCharacter!BH1413,MonsterCharacterAI!$A$3:$C$1000,3,FALSE))</f>
        <v>0</v>
      </c>
      <c r="AS1413">
        <f>IF(MonsterCharacter!BI1413="-1",0,VLOOKUP(MonsterCharacter!BI1413,MonsterCharacterAI!$A$3:$C$1000,2,FALSE))</f>
        <v>0</v>
      </c>
      <c r="AT1413">
        <f>IF(MonsterCharacter!BI1413="-1",0,VLOOKUP(MonsterCharacter!BI1413,MonsterCharacterAI!$A$3:$C$1000,3,FALSE))</f>
        <v>0</v>
      </c>
      <c r="AU1413">
        <f>IF(MonsterCharacter!BJ1413="-1",0,VLOOKUP(MonsterCharacter!BJ1413,MonsterCharacterAI!$A$3:$C$1000,2,FALSE))</f>
        <v>0</v>
      </c>
      <c r="AV1413">
        <f>IF(MonsterCharacter!BJ1413="-1",0,VLOOKUP(MonsterCharacter!BJ1413,MonsterCharacterAI!$A$3:$C$1000,3,FALSE))</f>
        <v>0</v>
      </c>
      <c r="AW1413">
        <f>IF(MonsterCharacter!BK1413="-1",0,VLOOKUP(MonsterCharacter!BK1413,MonsterCharacterAI!$A$3:$C$1000,2,FALSE))</f>
        <v>0</v>
      </c>
      <c r="AX1413">
        <f>IF(MonsterCharacter!BK1413="-1",0,VLOOKUP(MonsterCharacter!BK1413,MonsterCharacterAI!$A$3:$C$1000,3,FALSE))</f>
        <v>0</v>
      </c>
      <c r="AY1413">
        <f>IF(MonsterCharacter!BL1413="-1",0,VLOOKUP(MonsterCharacter!BL1413,MonsterCharacterAI!$A$3:$C$1000,2,FALSE))</f>
        <v>0</v>
      </c>
      <c r="AZ1413">
        <f>IF(MonsterCharacter!BL1413="-1",0,VLOOKUP(MonsterCharacter!BL1413,MonsterCharacterAI!$A$3:$C$1000,3,FALSE))</f>
        <v>0</v>
      </c>
      <c r="BA1413">
        <f>MonsterCharacter!F1413</f>
        <v>9</v>
      </c>
      <c r="BB1413">
        <f>MonsterCharacter!G1413</f>
        <v>88</v>
      </c>
    </row>
    <row r="1414" spans="1:54" x14ac:dyDescent="0.25">
      <c r="A1414" s="1" t="str">
        <f>MonsterCharacter!A1414</f>
        <v>20602</v>
      </c>
      <c r="B1414" s="1" t="str">
        <f>MonsterCharacter!B1414</f>
        <v>Halostone Mineral [Rare]</v>
      </c>
      <c r="C1414">
        <f>MonsterCharacter!E1414</f>
        <v>-1</v>
      </c>
      <c r="D1414">
        <f>MonsterCharacter!D1414</f>
        <v>0</v>
      </c>
      <c r="E1414">
        <f>MonsterCharacter!V1414</f>
        <v>65</v>
      </c>
      <c r="F1414" s="5">
        <v>0</v>
      </c>
      <c r="G1414">
        <f>MonsterCharacter!CD1414</f>
        <v>50000</v>
      </c>
      <c r="H1414">
        <f>MonsterCharacter!CG1414</f>
        <v>2034</v>
      </c>
      <c r="I1414">
        <f>MonsterCharacter!AG1414</f>
        <v>0</v>
      </c>
      <c r="J1414">
        <f>MonsterCharacter!CO1414</f>
        <v>0</v>
      </c>
      <c r="K1414">
        <f>INT(MonsterCharacter!CR1414)</f>
        <v>0</v>
      </c>
      <c r="L1414">
        <f>INT(MonsterCharacter!CS1414)</f>
        <v>0</v>
      </c>
      <c r="M1414">
        <f>INT(MonsterCharacter!CV1414)</f>
        <v>10</v>
      </c>
      <c r="N1414" s="5">
        <v>0</v>
      </c>
      <c r="O1414">
        <v>1</v>
      </c>
      <c r="P1414" s="5">
        <v>0</v>
      </c>
      <c r="Q1414">
        <f>MonsterCharacter!W1414</f>
        <v>0</v>
      </c>
      <c r="R1414" s="1" t="str">
        <f>MonsterCharacter!C1414</f>
        <v>000F4</v>
      </c>
      <c r="S1414">
        <f>MonsterCharacter!EX1414</f>
        <v>-1</v>
      </c>
      <c r="T1414">
        <f>MonsterCharacter!EY1414</f>
        <v>514</v>
      </c>
      <c r="U1414">
        <f>IF(MonsterCharacter!DH1414=0,0,1)</f>
        <v>0</v>
      </c>
      <c r="V1414">
        <f>IF((MonsterCharacter!AT1414=0)*AND(MonsterCharacter!AU1414=0)*AND(MonsterCharacter!AV1414=0)*AND(MonsterCharacter!AW1414=0),-1,IF((MonsterCharacter!AT1414&gt;=MonsterCharacter!AU1414)*AND(MonsterCharacter!AT1414&gt;=MonsterCharacter!AV1414)*AND(MonsterCharacter!AT1414&gt;=MonsterCharacter!AW1414),0,IF((MonsterCharacter!AU1414&gt;=MonsterCharacter!AT1414)*AND(MonsterCharacter!AU1414&gt;=MonsterCharacter!AV1414)*AND(MonsterCharacter!AU1414&gt;=MonsterCharacter!AW1414),1,IF((MonsterCharacter!AV1414&gt;=MonsterCharacter!AT1414)*AND(MonsterCharacter!AV1414&gt;=MonsterCharacter!AU1414)*AND(MonsterCharacter!AV1414&gt;=MonsterCharacter!AW1414),2,3))))</f>
        <v>0</v>
      </c>
      <c r="W1414">
        <f>IF(MonsterCharacter!AX1414="-1",0,VLOOKUP(MonsterCharacter!AX1414,MonsterCharacterAI!$A$3:$C$1000,2,FALSE))</f>
        <v>2</v>
      </c>
      <c r="X1414" t="str">
        <f>IF(MonsterCharacter!AX1414="-1",0,VLOOKUP(MonsterCharacter!AX1414,MonsterCharacterAI!$A$3:$C$1000,3,FALSE))</f>
        <v>7F01F</v>
      </c>
      <c r="Y1414">
        <f>IF(MonsterCharacter!AY1414="-1",0,VLOOKUP(MonsterCharacter!AY1414,MonsterCharacterAI!$A$3:$C$1000,2,FALSE))</f>
        <v>0</v>
      </c>
      <c r="Z1414">
        <f>IF(MonsterCharacter!AY1414="-1",0,VLOOKUP(MonsterCharacter!AY1414,MonsterCharacterAI!$A$3:$C$1000,3,FALSE))</f>
        <v>0</v>
      </c>
      <c r="AA1414">
        <f>IF(MonsterCharacter!AZ1414="-1",0,VLOOKUP(MonsterCharacter!AZ1414,MonsterCharacterAI!$A$3:$C$1000,2,FALSE))</f>
        <v>0</v>
      </c>
      <c r="AB1414">
        <f>IF(MonsterCharacter!AZ1414="-1",0,VLOOKUP(MonsterCharacter!AZ1414,MonsterCharacterAI!$A$3:$C$1000,3,FALSE))</f>
        <v>0</v>
      </c>
      <c r="AC1414">
        <f>IF(MonsterCharacter!BA1414="-1",0,VLOOKUP(MonsterCharacter!BA1414,MonsterCharacterAI!$A$3:$C$1000,2,FALSE))</f>
        <v>0</v>
      </c>
      <c r="AD1414">
        <f>IF(MonsterCharacter!BA1414="-1",0,VLOOKUP(MonsterCharacter!BA1414,MonsterCharacterAI!$A$3:$C$1000,3,FALSE))</f>
        <v>0</v>
      </c>
      <c r="AE1414">
        <f>IF(MonsterCharacter!BB1414="-1",0,VLOOKUP(MonsterCharacter!BB1414,MonsterCharacterAI!$A$3:$C$1000,2,FALSE))</f>
        <v>0</v>
      </c>
      <c r="AF1414">
        <f>IF(MonsterCharacter!BB1414="-1",0,VLOOKUP(MonsterCharacter!BB1414,MonsterCharacterAI!$A$3:$C$1000,3,FALSE))</f>
        <v>0</v>
      </c>
      <c r="AG1414">
        <f>IF(MonsterCharacter!BC1414="-1",0,VLOOKUP(MonsterCharacter!BC1414,MonsterCharacterAI!$A$3:$C$1000,2,FALSE))</f>
        <v>0</v>
      </c>
      <c r="AH1414">
        <f>IF(MonsterCharacter!BC1414="-1",0,VLOOKUP(MonsterCharacter!BC1414,MonsterCharacterAI!$A$3:$C$1000,3,FALSE))</f>
        <v>0</v>
      </c>
      <c r="AI1414">
        <f>IF(MonsterCharacter!BD1414="-1",0,VLOOKUP(MonsterCharacter!BD1414,MonsterCharacterAI!$A$3:$C$1000,2,FALSE))</f>
        <v>0</v>
      </c>
      <c r="AJ1414">
        <f>IF(MonsterCharacter!BD1414="-1",0,VLOOKUP(MonsterCharacter!BD1414,MonsterCharacterAI!$A$3:$C$1000,3,FALSE))</f>
        <v>0</v>
      </c>
      <c r="AK1414">
        <f>IF(MonsterCharacter!BE1414="-1",0,VLOOKUP(MonsterCharacter!BE1414,MonsterCharacterAI!$A$3:$C$1000,2,FALSE))</f>
        <v>0</v>
      </c>
      <c r="AL1414">
        <f>IF(MonsterCharacter!BE1414="-1",0,VLOOKUP(MonsterCharacter!BE1414,MonsterCharacterAI!$A$3:$C$1000,3,FALSE))</f>
        <v>0</v>
      </c>
      <c r="AM1414">
        <f>IF(MonsterCharacter!BF1414="-1",0,VLOOKUP(MonsterCharacter!BF1414,MonsterCharacterAI!$A$3:$C$1000,2,FALSE))</f>
        <v>0</v>
      </c>
      <c r="AN1414">
        <f>IF(MonsterCharacter!BF1414="-1",0,VLOOKUP(MonsterCharacter!BF1414,MonsterCharacterAI!$A$3:$C$1000,3,FALSE))</f>
        <v>0</v>
      </c>
      <c r="AO1414">
        <f>IF(MonsterCharacter!BG1414="-1",0,VLOOKUP(MonsterCharacter!BG1414,MonsterCharacterAI!$A$3:$C$1000,2,FALSE))</f>
        <v>0</v>
      </c>
      <c r="AP1414">
        <f>IF(MonsterCharacter!BG1414="-1",0,VLOOKUP(MonsterCharacter!BG1414,MonsterCharacterAI!$A$3:$C$1000,3,FALSE))</f>
        <v>0</v>
      </c>
      <c r="AQ1414">
        <f>IF(MonsterCharacter!BH1414="-1",0,VLOOKUP(MonsterCharacter!BH1414,MonsterCharacterAI!$A$3:$C$1000,2,FALSE))</f>
        <v>0</v>
      </c>
      <c r="AR1414">
        <f>IF(MonsterCharacter!BH1414="-1",0,VLOOKUP(MonsterCharacter!BH1414,MonsterCharacterAI!$A$3:$C$1000,3,FALSE))</f>
        <v>0</v>
      </c>
      <c r="AS1414">
        <f>IF(MonsterCharacter!BI1414="-1",0,VLOOKUP(MonsterCharacter!BI1414,MonsterCharacterAI!$A$3:$C$1000,2,FALSE))</f>
        <v>0</v>
      </c>
      <c r="AT1414">
        <f>IF(MonsterCharacter!BI1414="-1",0,VLOOKUP(MonsterCharacter!BI1414,MonsterCharacterAI!$A$3:$C$1000,3,FALSE))</f>
        <v>0</v>
      </c>
      <c r="AU1414">
        <f>IF(MonsterCharacter!BJ1414="-1",0,VLOOKUP(MonsterCharacter!BJ1414,MonsterCharacterAI!$A$3:$C$1000,2,FALSE))</f>
        <v>0</v>
      </c>
      <c r="AV1414">
        <f>IF(MonsterCharacter!BJ1414="-1",0,VLOOKUP(MonsterCharacter!BJ1414,MonsterCharacterAI!$A$3:$C$1000,3,FALSE))</f>
        <v>0</v>
      </c>
      <c r="AW1414">
        <f>IF(MonsterCharacter!BK1414="-1",0,VLOOKUP(MonsterCharacter!BK1414,MonsterCharacterAI!$A$3:$C$1000,2,FALSE))</f>
        <v>0</v>
      </c>
      <c r="AX1414">
        <f>IF(MonsterCharacter!BK1414="-1",0,VLOOKUP(MonsterCharacter!BK1414,MonsterCharacterAI!$A$3:$C$1000,3,FALSE))</f>
        <v>0</v>
      </c>
      <c r="AY1414">
        <f>IF(MonsterCharacter!BL1414="-1",0,VLOOKUP(MonsterCharacter!BL1414,MonsterCharacterAI!$A$3:$C$1000,2,FALSE))</f>
        <v>0</v>
      </c>
      <c r="AZ1414">
        <f>IF(MonsterCharacter!BL1414="-1",0,VLOOKUP(MonsterCharacter!BL1414,MonsterCharacterAI!$A$3:$C$1000,3,FALSE))</f>
        <v>0</v>
      </c>
      <c r="BA1414">
        <f>MonsterCharacter!F1414</f>
        <v>7</v>
      </c>
      <c r="BB1414">
        <f>MonsterCharacter!G1414</f>
        <v>40</v>
      </c>
    </row>
    <row r="1415" spans="1:54" x14ac:dyDescent="0.25">
      <c r="A1415" s="1" t="str">
        <f>MonsterCharacter!A1415</f>
        <v>20603</v>
      </c>
      <c r="B1415" s="1" t="str">
        <f>MonsterCharacter!B1415</f>
        <v>Halostone Mineral [Epic]</v>
      </c>
      <c r="C1415">
        <f>MonsterCharacter!E1415</f>
        <v>-1</v>
      </c>
      <c r="D1415">
        <f>MonsterCharacter!D1415</f>
        <v>0</v>
      </c>
      <c r="E1415">
        <f>MonsterCharacter!V1415</f>
        <v>65</v>
      </c>
      <c r="F1415" s="5">
        <v>0</v>
      </c>
      <c r="G1415">
        <f>MonsterCharacter!CD1415</f>
        <v>75000</v>
      </c>
      <c r="H1415">
        <f>MonsterCharacter!CG1415</f>
        <v>2034</v>
      </c>
      <c r="I1415">
        <f>MonsterCharacter!AG1415</f>
        <v>0</v>
      </c>
      <c r="J1415">
        <f>MonsterCharacter!CO1415</f>
        <v>0</v>
      </c>
      <c r="K1415">
        <f>INT(MonsterCharacter!CR1415)</f>
        <v>0</v>
      </c>
      <c r="L1415">
        <f>INT(MonsterCharacter!CS1415)</f>
        <v>0</v>
      </c>
      <c r="M1415">
        <f>INT(MonsterCharacter!CV1415)</f>
        <v>10</v>
      </c>
      <c r="N1415" s="5">
        <v>0</v>
      </c>
      <c r="O1415">
        <v>1</v>
      </c>
      <c r="P1415" s="5">
        <v>0</v>
      </c>
      <c r="Q1415">
        <f>MonsterCharacter!W1415</f>
        <v>1</v>
      </c>
      <c r="R1415" s="1" t="str">
        <f>MonsterCharacter!C1415</f>
        <v>000F4</v>
      </c>
      <c r="S1415">
        <f>MonsterCharacter!EX1415</f>
        <v>-1</v>
      </c>
      <c r="T1415">
        <f>MonsterCharacter!EY1415</f>
        <v>514</v>
      </c>
      <c r="U1415">
        <f>IF(MonsterCharacter!DH1415=0,0,1)</f>
        <v>0</v>
      </c>
      <c r="V1415">
        <f>IF((MonsterCharacter!AT1415=0)*AND(MonsterCharacter!AU1415=0)*AND(MonsterCharacter!AV1415=0)*AND(MonsterCharacter!AW1415=0),-1,IF((MonsterCharacter!AT1415&gt;=MonsterCharacter!AU1415)*AND(MonsterCharacter!AT1415&gt;=MonsterCharacter!AV1415)*AND(MonsterCharacter!AT1415&gt;=MonsterCharacter!AW1415),0,IF((MonsterCharacter!AU1415&gt;=MonsterCharacter!AT1415)*AND(MonsterCharacter!AU1415&gt;=MonsterCharacter!AV1415)*AND(MonsterCharacter!AU1415&gt;=MonsterCharacter!AW1415),1,IF((MonsterCharacter!AV1415&gt;=MonsterCharacter!AT1415)*AND(MonsterCharacter!AV1415&gt;=MonsterCharacter!AU1415)*AND(MonsterCharacter!AV1415&gt;=MonsterCharacter!AW1415),2,3))))</f>
        <v>0</v>
      </c>
      <c r="W1415">
        <f>IF(MonsterCharacter!AX1415="-1",0,VLOOKUP(MonsterCharacter!AX1415,MonsterCharacterAI!$A$3:$C$1000,2,FALSE))</f>
        <v>2</v>
      </c>
      <c r="X1415" t="str">
        <f>IF(MonsterCharacter!AX1415="-1",0,VLOOKUP(MonsterCharacter!AX1415,MonsterCharacterAI!$A$3:$C$1000,3,FALSE))</f>
        <v>7F01F</v>
      </c>
      <c r="Y1415">
        <f>IF(MonsterCharacter!AY1415="-1",0,VLOOKUP(MonsterCharacter!AY1415,MonsterCharacterAI!$A$3:$C$1000,2,FALSE))</f>
        <v>0</v>
      </c>
      <c r="Z1415">
        <f>IF(MonsterCharacter!AY1415="-1",0,VLOOKUP(MonsterCharacter!AY1415,MonsterCharacterAI!$A$3:$C$1000,3,FALSE))</f>
        <v>0</v>
      </c>
      <c r="AA1415">
        <f>IF(MonsterCharacter!AZ1415="-1",0,VLOOKUP(MonsterCharacter!AZ1415,MonsterCharacterAI!$A$3:$C$1000,2,FALSE))</f>
        <v>0</v>
      </c>
      <c r="AB1415">
        <f>IF(MonsterCharacter!AZ1415="-1",0,VLOOKUP(MonsterCharacter!AZ1415,MonsterCharacterAI!$A$3:$C$1000,3,FALSE))</f>
        <v>0</v>
      </c>
      <c r="AC1415">
        <f>IF(MonsterCharacter!BA1415="-1",0,VLOOKUP(MonsterCharacter!BA1415,MonsterCharacterAI!$A$3:$C$1000,2,FALSE))</f>
        <v>0</v>
      </c>
      <c r="AD1415">
        <f>IF(MonsterCharacter!BA1415="-1",0,VLOOKUP(MonsterCharacter!BA1415,MonsterCharacterAI!$A$3:$C$1000,3,FALSE))</f>
        <v>0</v>
      </c>
      <c r="AE1415">
        <f>IF(MonsterCharacter!BB1415="-1",0,VLOOKUP(MonsterCharacter!BB1415,MonsterCharacterAI!$A$3:$C$1000,2,FALSE))</f>
        <v>0</v>
      </c>
      <c r="AF1415">
        <f>IF(MonsterCharacter!BB1415="-1",0,VLOOKUP(MonsterCharacter!BB1415,MonsterCharacterAI!$A$3:$C$1000,3,FALSE))</f>
        <v>0</v>
      </c>
      <c r="AG1415">
        <f>IF(MonsterCharacter!BC1415="-1",0,VLOOKUP(MonsterCharacter!BC1415,MonsterCharacterAI!$A$3:$C$1000,2,FALSE))</f>
        <v>0</v>
      </c>
      <c r="AH1415">
        <f>IF(MonsterCharacter!BC1415="-1",0,VLOOKUP(MonsterCharacter!BC1415,MonsterCharacterAI!$A$3:$C$1000,3,FALSE))</f>
        <v>0</v>
      </c>
      <c r="AI1415">
        <f>IF(MonsterCharacter!BD1415="-1",0,VLOOKUP(MonsterCharacter!BD1415,MonsterCharacterAI!$A$3:$C$1000,2,FALSE))</f>
        <v>0</v>
      </c>
      <c r="AJ1415">
        <f>IF(MonsterCharacter!BD1415="-1",0,VLOOKUP(MonsterCharacter!BD1415,MonsterCharacterAI!$A$3:$C$1000,3,FALSE))</f>
        <v>0</v>
      </c>
      <c r="AK1415">
        <f>IF(MonsterCharacter!BE1415="-1",0,VLOOKUP(MonsterCharacter!BE1415,MonsterCharacterAI!$A$3:$C$1000,2,FALSE))</f>
        <v>0</v>
      </c>
      <c r="AL1415">
        <f>IF(MonsterCharacter!BE1415="-1",0,VLOOKUP(MonsterCharacter!BE1415,MonsterCharacterAI!$A$3:$C$1000,3,FALSE))</f>
        <v>0</v>
      </c>
      <c r="AM1415">
        <f>IF(MonsterCharacter!BF1415="-1",0,VLOOKUP(MonsterCharacter!BF1415,MonsterCharacterAI!$A$3:$C$1000,2,FALSE))</f>
        <v>0</v>
      </c>
      <c r="AN1415">
        <f>IF(MonsterCharacter!BF1415="-1",0,VLOOKUP(MonsterCharacter!BF1415,MonsterCharacterAI!$A$3:$C$1000,3,FALSE))</f>
        <v>0</v>
      </c>
      <c r="AO1415">
        <f>IF(MonsterCharacter!BG1415="-1",0,VLOOKUP(MonsterCharacter!BG1415,MonsterCharacterAI!$A$3:$C$1000,2,FALSE))</f>
        <v>0</v>
      </c>
      <c r="AP1415">
        <f>IF(MonsterCharacter!BG1415="-1",0,VLOOKUP(MonsterCharacter!BG1415,MonsterCharacterAI!$A$3:$C$1000,3,FALSE))</f>
        <v>0</v>
      </c>
      <c r="AQ1415">
        <f>IF(MonsterCharacter!BH1415="-1",0,VLOOKUP(MonsterCharacter!BH1415,MonsterCharacterAI!$A$3:$C$1000,2,FALSE))</f>
        <v>0</v>
      </c>
      <c r="AR1415">
        <f>IF(MonsterCharacter!BH1415="-1",0,VLOOKUP(MonsterCharacter!BH1415,MonsterCharacterAI!$A$3:$C$1000,3,FALSE))</f>
        <v>0</v>
      </c>
      <c r="AS1415">
        <f>IF(MonsterCharacter!BI1415="-1",0,VLOOKUP(MonsterCharacter!BI1415,MonsterCharacterAI!$A$3:$C$1000,2,FALSE))</f>
        <v>0</v>
      </c>
      <c r="AT1415">
        <f>IF(MonsterCharacter!BI1415="-1",0,VLOOKUP(MonsterCharacter!BI1415,MonsterCharacterAI!$A$3:$C$1000,3,FALSE))</f>
        <v>0</v>
      </c>
      <c r="AU1415">
        <f>IF(MonsterCharacter!BJ1415="-1",0,VLOOKUP(MonsterCharacter!BJ1415,MonsterCharacterAI!$A$3:$C$1000,2,FALSE))</f>
        <v>0</v>
      </c>
      <c r="AV1415">
        <f>IF(MonsterCharacter!BJ1415="-1",0,VLOOKUP(MonsterCharacter!BJ1415,MonsterCharacterAI!$A$3:$C$1000,3,FALSE))</f>
        <v>0</v>
      </c>
      <c r="AW1415">
        <f>IF(MonsterCharacter!BK1415="-1",0,VLOOKUP(MonsterCharacter!BK1415,MonsterCharacterAI!$A$3:$C$1000,2,FALSE))</f>
        <v>0</v>
      </c>
      <c r="AX1415">
        <f>IF(MonsterCharacter!BK1415="-1",0,VLOOKUP(MonsterCharacter!BK1415,MonsterCharacterAI!$A$3:$C$1000,3,FALSE))</f>
        <v>0</v>
      </c>
      <c r="AY1415">
        <f>IF(MonsterCharacter!BL1415="-1",0,VLOOKUP(MonsterCharacter!BL1415,MonsterCharacterAI!$A$3:$C$1000,2,FALSE))</f>
        <v>0</v>
      </c>
      <c r="AZ1415">
        <f>IF(MonsterCharacter!BL1415="-1",0,VLOOKUP(MonsterCharacter!BL1415,MonsterCharacterAI!$A$3:$C$1000,3,FALSE))</f>
        <v>0</v>
      </c>
      <c r="BA1415">
        <f>MonsterCharacter!F1415</f>
        <v>7</v>
      </c>
      <c r="BB1415">
        <f>MonsterCharacter!G1415</f>
        <v>40</v>
      </c>
    </row>
    <row r="1416" spans="1:54" x14ac:dyDescent="0.25">
      <c r="A1416" s="1" t="str">
        <f>MonsterCharacter!A1416</f>
        <v>20604</v>
      </c>
      <c r="B1416" s="1" t="str">
        <f>MonsterCharacter!B1416</f>
        <v>Halostone Mineral [Legendary]</v>
      </c>
      <c r="C1416">
        <f>MonsterCharacter!E1416</f>
        <v>-1</v>
      </c>
      <c r="D1416">
        <f>MonsterCharacter!D1416</f>
        <v>0</v>
      </c>
      <c r="E1416">
        <f>MonsterCharacter!V1416</f>
        <v>65</v>
      </c>
      <c r="F1416" s="5">
        <v>0</v>
      </c>
      <c r="G1416">
        <f>MonsterCharacter!CD1416</f>
        <v>120000</v>
      </c>
      <c r="H1416">
        <f>MonsterCharacter!CG1416</f>
        <v>2034</v>
      </c>
      <c r="I1416">
        <f>MonsterCharacter!AG1416</f>
        <v>0</v>
      </c>
      <c r="J1416">
        <f>MonsterCharacter!CO1416</f>
        <v>0</v>
      </c>
      <c r="K1416">
        <f>INT(MonsterCharacter!CR1416)</f>
        <v>0</v>
      </c>
      <c r="L1416">
        <f>INT(MonsterCharacter!CS1416)</f>
        <v>0</v>
      </c>
      <c r="M1416">
        <f>INT(MonsterCharacter!CV1416)</f>
        <v>10</v>
      </c>
      <c r="N1416" s="5">
        <v>0</v>
      </c>
      <c r="O1416">
        <v>1</v>
      </c>
      <c r="P1416" s="5">
        <v>0</v>
      </c>
      <c r="Q1416">
        <f>MonsterCharacter!W1416</f>
        <v>1</v>
      </c>
      <c r="R1416" s="1" t="str">
        <f>MonsterCharacter!C1416</f>
        <v>000F4</v>
      </c>
      <c r="S1416">
        <f>MonsterCharacter!EX1416</f>
        <v>-1</v>
      </c>
      <c r="T1416">
        <f>MonsterCharacter!EY1416</f>
        <v>514</v>
      </c>
      <c r="U1416">
        <f>IF(MonsterCharacter!DH1416=0,0,1)</f>
        <v>0</v>
      </c>
      <c r="V1416">
        <f>IF((MonsterCharacter!AT1416=0)*AND(MonsterCharacter!AU1416=0)*AND(MonsterCharacter!AV1416=0)*AND(MonsterCharacter!AW1416=0),-1,IF((MonsterCharacter!AT1416&gt;=MonsterCharacter!AU1416)*AND(MonsterCharacter!AT1416&gt;=MonsterCharacter!AV1416)*AND(MonsterCharacter!AT1416&gt;=MonsterCharacter!AW1416),0,IF((MonsterCharacter!AU1416&gt;=MonsterCharacter!AT1416)*AND(MonsterCharacter!AU1416&gt;=MonsterCharacter!AV1416)*AND(MonsterCharacter!AU1416&gt;=MonsterCharacter!AW1416),1,IF((MonsterCharacter!AV1416&gt;=MonsterCharacter!AT1416)*AND(MonsterCharacter!AV1416&gt;=MonsterCharacter!AU1416)*AND(MonsterCharacter!AV1416&gt;=MonsterCharacter!AW1416),2,3))))</f>
        <v>0</v>
      </c>
      <c r="W1416">
        <f>IF(MonsterCharacter!AX1416="-1",0,VLOOKUP(MonsterCharacter!AX1416,MonsterCharacterAI!$A$3:$C$1000,2,FALSE))</f>
        <v>2</v>
      </c>
      <c r="X1416" t="str">
        <f>IF(MonsterCharacter!AX1416="-1",0,VLOOKUP(MonsterCharacter!AX1416,MonsterCharacterAI!$A$3:$C$1000,3,FALSE))</f>
        <v>7F01F</v>
      </c>
      <c r="Y1416">
        <f>IF(MonsterCharacter!AY1416="-1",0,VLOOKUP(MonsterCharacter!AY1416,MonsterCharacterAI!$A$3:$C$1000,2,FALSE))</f>
        <v>0</v>
      </c>
      <c r="Z1416">
        <f>IF(MonsterCharacter!AY1416="-1",0,VLOOKUP(MonsterCharacter!AY1416,MonsterCharacterAI!$A$3:$C$1000,3,FALSE))</f>
        <v>0</v>
      </c>
      <c r="AA1416">
        <f>IF(MonsterCharacter!AZ1416="-1",0,VLOOKUP(MonsterCharacter!AZ1416,MonsterCharacterAI!$A$3:$C$1000,2,FALSE))</f>
        <v>0</v>
      </c>
      <c r="AB1416">
        <f>IF(MonsterCharacter!AZ1416="-1",0,VLOOKUP(MonsterCharacter!AZ1416,MonsterCharacterAI!$A$3:$C$1000,3,FALSE))</f>
        <v>0</v>
      </c>
      <c r="AC1416">
        <f>IF(MonsterCharacter!BA1416="-1",0,VLOOKUP(MonsterCharacter!BA1416,MonsterCharacterAI!$A$3:$C$1000,2,FALSE))</f>
        <v>0</v>
      </c>
      <c r="AD1416">
        <f>IF(MonsterCharacter!BA1416="-1",0,VLOOKUP(MonsterCharacter!BA1416,MonsterCharacterAI!$A$3:$C$1000,3,FALSE))</f>
        <v>0</v>
      </c>
      <c r="AE1416">
        <f>IF(MonsterCharacter!BB1416="-1",0,VLOOKUP(MonsterCharacter!BB1416,MonsterCharacterAI!$A$3:$C$1000,2,FALSE))</f>
        <v>0</v>
      </c>
      <c r="AF1416">
        <f>IF(MonsterCharacter!BB1416="-1",0,VLOOKUP(MonsterCharacter!BB1416,MonsterCharacterAI!$A$3:$C$1000,3,FALSE))</f>
        <v>0</v>
      </c>
      <c r="AG1416">
        <f>IF(MonsterCharacter!BC1416="-1",0,VLOOKUP(MonsterCharacter!BC1416,MonsterCharacterAI!$A$3:$C$1000,2,FALSE))</f>
        <v>0</v>
      </c>
      <c r="AH1416">
        <f>IF(MonsterCharacter!BC1416="-1",0,VLOOKUP(MonsterCharacter!BC1416,MonsterCharacterAI!$A$3:$C$1000,3,FALSE))</f>
        <v>0</v>
      </c>
      <c r="AI1416">
        <f>IF(MonsterCharacter!BD1416="-1",0,VLOOKUP(MonsterCharacter!BD1416,MonsterCharacterAI!$A$3:$C$1000,2,FALSE))</f>
        <v>0</v>
      </c>
      <c r="AJ1416">
        <f>IF(MonsterCharacter!BD1416="-1",0,VLOOKUP(MonsterCharacter!BD1416,MonsterCharacterAI!$A$3:$C$1000,3,FALSE))</f>
        <v>0</v>
      </c>
      <c r="AK1416">
        <f>IF(MonsterCharacter!BE1416="-1",0,VLOOKUP(MonsterCharacter!BE1416,MonsterCharacterAI!$A$3:$C$1000,2,FALSE))</f>
        <v>0</v>
      </c>
      <c r="AL1416">
        <f>IF(MonsterCharacter!BE1416="-1",0,VLOOKUP(MonsterCharacter!BE1416,MonsterCharacterAI!$A$3:$C$1000,3,FALSE))</f>
        <v>0</v>
      </c>
      <c r="AM1416">
        <f>IF(MonsterCharacter!BF1416="-1",0,VLOOKUP(MonsterCharacter!BF1416,MonsterCharacterAI!$A$3:$C$1000,2,FALSE))</f>
        <v>0</v>
      </c>
      <c r="AN1416">
        <f>IF(MonsterCharacter!BF1416="-1",0,VLOOKUP(MonsterCharacter!BF1416,MonsterCharacterAI!$A$3:$C$1000,3,FALSE))</f>
        <v>0</v>
      </c>
      <c r="AO1416">
        <f>IF(MonsterCharacter!BG1416="-1",0,VLOOKUP(MonsterCharacter!BG1416,MonsterCharacterAI!$A$3:$C$1000,2,FALSE))</f>
        <v>0</v>
      </c>
      <c r="AP1416">
        <f>IF(MonsterCharacter!BG1416="-1",0,VLOOKUP(MonsterCharacter!BG1416,MonsterCharacterAI!$A$3:$C$1000,3,FALSE))</f>
        <v>0</v>
      </c>
      <c r="AQ1416">
        <f>IF(MonsterCharacter!BH1416="-1",0,VLOOKUP(MonsterCharacter!BH1416,MonsterCharacterAI!$A$3:$C$1000,2,FALSE))</f>
        <v>0</v>
      </c>
      <c r="AR1416">
        <f>IF(MonsterCharacter!BH1416="-1",0,VLOOKUP(MonsterCharacter!BH1416,MonsterCharacterAI!$A$3:$C$1000,3,FALSE))</f>
        <v>0</v>
      </c>
      <c r="AS1416">
        <f>IF(MonsterCharacter!BI1416="-1",0,VLOOKUP(MonsterCharacter!BI1416,MonsterCharacterAI!$A$3:$C$1000,2,FALSE))</f>
        <v>0</v>
      </c>
      <c r="AT1416">
        <f>IF(MonsterCharacter!BI1416="-1",0,VLOOKUP(MonsterCharacter!BI1416,MonsterCharacterAI!$A$3:$C$1000,3,FALSE))</f>
        <v>0</v>
      </c>
      <c r="AU1416">
        <f>IF(MonsterCharacter!BJ1416="-1",0,VLOOKUP(MonsterCharacter!BJ1416,MonsterCharacterAI!$A$3:$C$1000,2,FALSE))</f>
        <v>0</v>
      </c>
      <c r="AV1416">
        <f>IF(MonsterCharacter!BJ1416="-1",0,VLOOKUP(MonsterCharacter!BJ1416,MonsterCharacterAI!$A$3:$C$1000,3,FALSE))</f>
        <v>0</v>
      </c>
      <c r="AW1416">
        <f>IF(MonsterCharacter!BK1416="-1",0,VLOOKUP(MonsterCharacter!BK1416,MonsterCharacterAI!$A$3:$C$1000,2,FALSE))</f>
        <v>0</v>
      </c>
      <c r="AX1416">
        <f>IF(MonsterCharacter!BK1416="-1",0,VLOOKUP(MonsterCharacter!BK1416,MonsterCharacterAI!$A$3:$C$1000,3,FALSE))</f>
        <v>0</v>
      </c>
      <c r="AY1416">
        <f>IF(MonsterCharacter!BL1416="-1",0,VLOOKUP(MonsterCharacter!BL1416,MonsterCharacterAI!$A$3:$C$1000,2,FALSE))</f>
        <v>0</v>
      </c>
      <c r="AZ1416">
        <f>IF(MonsterCharacter!BL1416="-1",0,VLOOKUP(MonsterCharacter!BL1416,MonsterCharacterAI!$A$3:$C$1000,3,FALSE))</f>
        <v>0</v>
      </c>
      <c r="BA1416">
        <f>MonsterCharacter!F1416</f>
        <v>7</v>
      </c>
      <c r="BB1416">
        <f>MonsterCharacter!G1416</f>
        <v>40</v>
      </c>
    </row>
    <row r="1417" spans="1:54" x14ac:dyDescent="0.25">
      <c r="A1417" s="1" t="str">
        <f>MonsterCharacter!A1417</f>
        <v>1EE01</v>
      </c>
      <c r="B1417" s="1" t="str">
        <f>MonsterCharacter!B1417</f>
        <v>Holy Halloween Pumpkin</v>
      </c>
      <c r="C1417">
        <f>MonsterCharacter!E1417</f>
        <v>-1</v>
      </c>
      <c r="D1417">
        <f>MonsterCharacter!D1417</f>
        <v>2</v>
      </c>
      <c r="E1417">
        <f>MonsterCharacter!V1417</f>
        <v>75</v>
      </c>
      <c r="F1417" s="5">
        <v>0</v>
      </c>
      <c r="G1417">
        <f>MonsterCharacter!CD1417</f>
        <v>10000000</v>
      </c>
      <c r="H1417">
        <f>MonsterCharacter!CG1417</f>
        <v>2034</v>
      </c>
      <c r="I1417">
        <f>MonsterCharacter!AG1417</f>
        <v>0</v>
      </c>
      <c r="J1417">
        <f>MonsterCharacter!CO1417</f>
        <v>0</v>
      </c>
      <c r="K1417">
        <f>INT(MonsterCharacter!CR1417)</f>
        <v>0</v>
      </c>
      <c r="L1417">
        <f>INT(MonsterCharacter!CS1417)</f>
        <v>0</v>
      </c>
      <c r="M1417">
        <f>INT(MonsterCharacter!CV1417)</f>
        <v>10</v>
      </c>
      <c r="N1417" s="5">
        <v>0</v>
      </c>
      <c r="O1417">
        <v>1</v>
      </c>
      <c r="P1417" s="5">
        <v>0</v>
      </c>
      <c r="Q1417">
        <f>MonsterCharacter!W1417</f>
        <v>1</v>
      </c>
      <c r="R1417" s="1" t="str">
        <f>MonsterCharacter!C1417</f>
        <v>00109</v>
      </c>
      <c r="S1417">
        <f>MonsterCharacter!EX1417</f>
        <v>-1</v>
      </c>
      <c r="T1417">
        <f>MonsterCharacter!EY1417</f>
        <v>2560</v>
      </c>
      <c r="U1417">
        <f>IF(MonsterCharacter!DH1417=0,0,1)</f>
        <v>0</v>
      </c>
      <c r="V1417">
        <f>IF((MonsterCharacter!AT1417=0)*AND(MonsterCharacter!AU1417=0)*AND(MonsterCharacter!AV1417=0)*AND(MonsterCharacter!AW1417=0),-1,IF((MonsterCharacter!AT1417&gt;=MonsterCharacter!AU1417)*AND(MonsterCharacter!AT1417&gt;=MonsterCharacter!AV1417)*AND(MonsterCharacter!AT1417&gt;=MonsterCharacter!AW1417),0,IF((MonsterCharacter!AU1417&gt;=MonsterCharacter!AT1417)*AND(MonsterCharacter!AU1417&gt;=MonsterCharacter!AV1417)*AND(MonsterCharacter!AU1417&gt;=MonsterCharacter!AW1417),1,IF((MonsterCharacter!AV1417&gt;=MonsterCharacter!AT1417)*AND(MonsterCharacter!AV1417&gt;=MonsterCharacter!AU1417)*AND(MonsterCharacter!AV1417&gt;=MonsterCharacter!AW1417),2,3))))</f>
        <v>0</v>
      </c>
      <c r="W1417">
        <f>IF(MonsterCharacter!AX1417="-1",0,VLOOKUP(MonsterCharacter!AX1417,MonsterCharacterAI!$A$3:$C$1000,2,FALSE))</f>
        <v>2</v>
      </c>
      <c r="X1417" t="str">
        <f>IF(MonsterCharacter!AX1417="-1",0,VLOOKUP(MonsterCharacter!AX1417,MonsterCharacterAI!$A$3:$C$1000,3,FALSE))</f>
        <v>7F01F</v>
      </c>
      <c r="Y1417">
        <f>IF(MonsterCharacter!AY1417="-1",0,VLOOKUP(MonsterCharacter!AY1417,MonsterCharacterAI!$A$3:$C$1000,2,FALSE))</f>
        <v>0</v>
      </c>
      <c r="Z1417">
        <f>IF(MonsterCharacter!AY1417="-1",0,VLOOKUP(MonsterCharacter!AY1417,MonsterCharacterAI!$A$3:$C$1000,3,FALSE))</f>
        <v>0</v>
      </c>
      <c r="AA1417">
        <f>IF(MonsterCharacter!AZ1417="-1",0,VLOOKUP(MonsterCharacter!AZ1417,MonsterCharacterAI!$A$3:$C$1000,2,FALSE))</f>
        <v>0</v>
      </c>
      <c r="AB1417">
        <f>IF(MonsterCharacter!AZ1417="-1",0,VLOOKUP(MonsterCharacter!AZ1417,MonsterCharacterAI!$A$3:$C$1000,3,FALSE))</f>
        <v>0</v>
      </c>
      <c r="AC1417">
        <f>IF(MonsterCharacter!BA1417="-1",0,VLOOKUP(MonsterCharacter!BA1417,MonsterCharacterAI!$A$3:$C$1000,2,FALSE))</f>
        <v>0</v>
      </c>
      <c r="AD1417">
        <f>IF(MonsterCharacter!BA1417="-1",0,VLOOKUP(MonsterCharacter!BA1417,MonsterCharacterAI!$A$3:$C$1000,3,FALSE))</f>
        <v>0</v>
      </c>
      <c r="AE1417">
        <f>IF(MonsterCharacter!BB1417="-1",0,VLOOKUP(MonsterCharacter!BB1417,MonsterCharacterAI!$A$3:$C$1000,2,FALSE))</f>
        <v>0</v>
      </c>
      <c r="AF1417">
        <f>IF(MonsterCharacter!BB1417="-1",0,VLOOKUP(MonsterCharacter!BB1417,MonsterCharacterAI!$A$3:$C$1000,3,FALSE))</f>
        <v>0</v>
      </c>
      <c r="AG1417">
        <f>IF(MonsterCharacter!BC1417="-1",0,VLOOKUP(MonsterCharacter!BC1417,MonsterCharacterAI!$A$3:$C$1000,2,FALSE))</f>
        <v>0</v>
      </c>
      <c r="AH1417">
        <f>IF(MonsterCharacter!BC1417="-1",0,VLOOKUP(MonsterCharacter!BC1417,MonsterCharacterAI!$A$3:$C$1000,3,FALSE))</f>
        <v>0</v>
      </c>
      <c r="AI1417">
        <f>IF(MonsterCharacter!BD1417="-1",0,VLOOKUP(MonsterCharacter!BD1417,MonsterCharacterAI!$A$3:$C$1000,2,FALSE))</f>
        <v>0</v>
      </c>
      <c r="AJ1417">
        <f>IF(MonsterCharacter!BD1417="-1",0,VLOOKUP(MonsterCharacter!BD1417,MonsterCharacterAI!$A$3:$C$1000,3,FALSE))</f>
        <v>0</v>
      </c>
      <c r="AK1417">
        <f>IF(MonsterCharacter!BE1417="-1",0,VLOOKUP(MonsterCharacter!BE1417,MonsterCharacterAI!$A$3:$C$1000,2,FALSE))</f>
        <v>0</v>
      </c>
      <c r="AL1417">
        <f>IF(MonsterCharacter!BE1417="-1",0,VLOOKUP(MonsterCharacter!BE1417,MonsterCharacterAI!$A$3:$C$1000,3,FALSE))</f>
        <v>0</v>
      </c>
      <c r="AM1417">
        <f>IF(MonsterCharacter!BF1417="-1",0,VLOOKUP(MonsterCharacter!BF1417,MonsterCharacterAI!$A$3:$C$1000,2,FALSE))</f>
        <v>0</v>
      </c>
      <c r="AN1417">
        <f>IF(MonsterCharacter!BF1417="-1",0,VLOOKUP(MonsterCharacter!BF1417,MonsterCharacterAI!$A$3:$C$1000,3,FALSE))</f>
        <v>0</v>
      </c>
      <c r="AO1417">
        <f>IF(MonsterCharacter!BG1417="-1",0,VLOOKUP(MonsterCharacter!BG1417,MonsterCharacterAI!$A$3:$C$1000,2,FALSE))</f>
        <v>0</v>
      </c>
      <c r="AP1417">
        <f>IF(MonsterCharacter!BG1417="-1",0,VLOOKUP(MonsterCharacter!BG1417,MonsterCharacterAI!$A$3:$C$1000,3,FALSE))</f>
        <v>0</v>
      </c>
      <c r="AQ1417">
        <f>IF(MonsterCharacter!BH1417="-1",0,VLOOKUP(MonsterCharacter!BH1417,MonsterCharacterAI!$A$3:$C$1000,2,FALSE))</f>
        <v>0</v>
      </c>
      <c r="AR1417">
        <f>IF(MonsterCharacter!BH1417="-1",0,VLOOKUP(MonsterCharacter!BH1417,MonsterCharacterAI!$A$3:$C$1000,3,FALSE))</f>
        <v>0</v>
      </c>
      <c r="AS1417">
        <f>IF(MonsterCharacter!BI1417="-1",0,VLOOKUP(MonsterCharacter!BI1417,MonsterCharacterAI!$A$3:$C$1000,2,FALSE))</f>
        <v>0</v>
      </c>
      <c r="AT1417">
        <f>IF(MonsterCharacter!BI1417="-1",0,VLOOKUP(MonsterCharacter!BI1417,MonsterCharacterAI!$A$3:$C$1000,3,FALSE))</f>
        <v>0</v>
      </c>
      <c r="AU1417">
        <f>IF(MonsterCharacter!BJ1417="-1",0,VLOOKUP(MonsterCharacter!BJ1417,MonsterCharacterAI!$A$3:$C$1000,2,FALSE))</f>
        <v>0</v>
      </c>
      <c r="AV1417">
        <f>IF(MonsterCharacter!BJ1417="-1",0,VLOOKUP(MonsterCharacter!BJ1417,MonsterCharacterAI!$A$3:$C$1000,3,FALSE))</f>
        <v>0</v>
      </c>
      <c r="AW1417">
        <f>IF(MonsterCharacter!BK1417="-1",0,VLOOKUP(MonsterCharacter!BK1417,MonsterCharacterAI!$A$3:$C$1000,2,FALSE))</f>
        <v>0</v>
      </c>
      <c r="AX1417">
        <f>IF(MonsterCharacter!BK1417="-1",0,VLOOKUP(MonsterCharacter!BK1417,MonsterCharacterAI!$A$3:$C$1000,3,FALSE))</f>
        <v>0</v>
      </c>
      <c r="AY1417">
        <f>IF(MonsterCharacter!BL1417="-1",0,VLOOKUP(MonsterCharacter!BL1417,MonsterCharacterAI!$A$3:$C$1000,2,FALSE))</f>
        <v>0</v>
      </c>
      <c r="AZ1417">
        <f>IF(MonsterCharacter!BL1417="-1",0,VLOOKUP(MonsterCharacter!BL1417,MonsterCharacterAI!$A$3:$C$1000,3,FALSE))</f>
        <v>0</v>
      </c>
      <c r="BA1417">
        <f>MonsterCharacter!F1417</f>
        <v>9</v>
      </c>
      <c r="BB1417">
        <f>MonsterCharacter!G1417</f>
        <v>88</v>
      </c>
    </row>
    <row r="1418" spans="1:54" x14ac:dyDescent="0.25">
      <c r="A1418" s="1" t="str">
        <f>MonsterCharacter!A1418</f>
        <v>1EF01</v>
      </c>
      <c r="B1418" s="1" t="str">
        <f>MonsterCharacter!B1418</f>
        <v>Holy Halloween Pumpkin</v>
      </c>
      <c r="C1418">
        <f>MonsterCharacter!E1418</f>
        <v>-1</v>
      </c>
      <c r="D1418">
        <f>MonsterCharacter!D1418</f>
        <v>2</v>
      </c>
      <c r="E1418">
        <f>MonsterCharacter!V1418</f>
        <v>75</v>
      </c>
      <c r="F1418" s="5">
        <v>0</v>
      </c>
      <c r="G1418">
        <f>MonsterCharacter!CD1418</f>
        <v>10000000</v>
      </c>
      <c r="H1418">
        <f>MonsterCharacter!CG1418</f>
        <v>2034</v>
      </c>
      <c r="I1418">
        <f>MonsterCharacter!AG1418</f>
        <v>0</v>
      </c>
      <c r="J1418">
        <f>MonsterCharacter!CO1418</f>
        <v>0</v>
      </c>
      <c r="K1418">
        <f>INT(MonsterCharacter!CR1418)</f>
        <v>0</v>
      </c>
      <c r="L1418">
        <f>INT(MonsterCharacter!CS1418)</f>
        <v>0</v>
      </c>
      <c r="M1418">
        <f>INT(MonsterCharacter!CV1418)</f>
        <v>10</v>
      </c>
      <c r="N1418" s="5">
        <v>0</v>
      </c>
      <c r="O1418">
        <v>1</v>
      </c>
      <c r="P1418" s="5">
        <v>0</v>
      </c>
      <c r="Q1418">
        <f>MonsterCharacter!W1418</f>
        <v>1</v>
      </c>
      <c r="R1418" s="1" t="str">
        <f>MonsterCharacter!C1418</f>
        <v>00109</v>
      </c>
      <c r="S1418">
        <f>MonsterCharacter!EX1418</f>
        <v>-1</v>
      </c>
      <c r="T1418">
        <f>MonsterCharacter!EY1418</f>
        <v>2560</v>
      </c>
      <c r="U1418">
        <f>IF(MonsterCharacter!DH1418=0,0,1)</f>
        <v>0</v>
      </c>
      <c r="V1418">
        <f>IF((MonsterCharacter!AT1418=0)*AND(MonsterCharacter!AU1418=0)*AND(MonsterCharacter!AV1418=0)*AND(MonsterCharacter!AW1418=0),-1,IF((MonsterCharacter!AT1418&gt;=MonsterCharacter!AU1418)*AND(MonsterCharacter!AT1418&gt;=MonsterCharacter!AV1418)*AND(MonsterCharacter!AT1418&gt;=MonsterCharacter!AW1418),0,IF((MonsterCharacter!AU1418&gt;=MonsterCharacter!AT1418)*AND(MonsterCharacter!AU1418&gt;=MonsterCharacter!AV1418)*AND(MonsterCharacter!AU1418&gt;=MonsterCharacter!AW1418),1,IF((MonsterCharacter!AV1418&gt;=MonsterCharacter!AT1418)*AND(MonsterCharacter!AV1418&gt;=MonsterCharacter!AU1418)*AND(MonsterCharacter!AV1418&gt;=MonsterCharacter!AW1418),2,3))))</f>
        <v>0</v>
      </c>
      <c r="W1418">
        <f>IF(MonsterCharacter!AX1418="-1",0,VLOOKUP(MonsterCharacter!AX1418,MonsterCharacterAI!$A$3:$C$1000,2,FALSE))</f>
        <v>2</v>
      </c>
      <c r="X1418" t="str">
        <f>IF(MonsterCharacter!AX1418="-1",0,VLOOKUP(MonsterCharacter!AX1418,MonsterCharacterAI!$A$3:$C$1000,3,FALSE))</f>
        <v>7F01F</v>
      </c>
      <c r="Y1418">
        <f>IF(MonsterCharacter!AY1418="-1",0,VLOOKUP(MonsterCharacter!AY1418,MonsterCharacterAI!$A$3:$C$1000,2,FALSE))</f>
        <v>0</v>
      </c>
      <c r="Z1418">
        <f>IF(MonsterCharacter!AY1418="-1",0,VLOOKUP(MonsterCharacter!AY1418,MonsterCharacterAI!$A$3:$C$1000,3,FALSE))</f>
        <v>0</v>
      </c>
      <c r="AA1418">
        <f>IF(MonsterCharacter!AZ1418="-1",0,VLOOKUP(MonsterCharacter!AZ1418,MonsterCharacterAI!$A$3:$C$1000,2,FALSE))</f>
        <v>0</v>
      </c>
      <c r="AB1418">
        <f>IF(MonsterCharacter!AZ1418="-1",0,VLOOKUP(MonsterCharacter!AZ1418,MonsterCharacterAI!$A$3:$C$1000,3,FALSE))</f>
        <v>0</v>
      </c>
      <c r="AC1418">
        <f>IF(MonsterCharacter!BA1418="-1",0,VLOOKUP(MonsterCharacter!BA1418,MonsterCharacterAI!$A$3:$C$1000,2,FALSE))</f>
        <v>0</v>
      </c>
      <c r="AD1418">
        <f>IF(MonsterCharacter!BA1418="-1",0,VLOOKUP(MonsterCharacter!BA1418,MonsterCharacterAI!$A$3:$C$1000,3,FALSE))</f>
        <v>0</v>
      </c>
      <c r="AE1418">
        <f>IF(MonsterCharacter!BB1418="-1",0,VLOOKUP(MonsterCharacter!BB1418,MonsterCharacterAI!$A$3:$C$1000,2,FALSE))</f>
        <v>0</v>
      </c>
      <c r="AF1418">
        <f>IF(MonsterCharacter!BB1418="-1",0,VLOOKUP(MonsterCharacter!BB1418,MonsterCharacterAI!$A$3:$C$1000,3,FALSE))</f>
        <v>0</v>
      </c>
      <c r="AG1418">
        <f>IF(MonsterCharacter!BC1418="-1",0,VLOOKUP(MonsterCharacter!BC1418,MonsterCharacterAI!$A$3:$C$1000,2,FALSE))</f>
        <v>0</v>
      </c>
      <c r="AH1418">
        <f>IF(MonsterCharacter!BC1418="-1",0,VLOOKUP(MonsterCharacter!BC1418,MonsterCharacterAI!$A$3:$C$1000,3,FALSE))</f>
        <v>0</v>
      </c>
      <c r="AI1418">
        <f>IF(MonsterCharacter!BD1418="-1",0,VLOOKUP(MonsterCharacter!BD1418,MonsterCharacterAI!$A$3:$C$1000,2,FALSE))</f>
        <v>0</v>
      </c>
      <c r="AJ1418">
        <f>IF(MonsterCharacter!BD1418="-1",0,VLOOKUP(MonsterCharacter!BD1418,MonsterCharacterAI!$A$3:$C$1000,3,FALSE))</f>
        <v>0</v>
      </c>
      <c r="AK1418">
        <f>IF(MonsterCharacter!BE1418="-1",0,VLOOKUP(MonsterCharacter!BE1418,MonsterCharacterAI!$A$3:$C$1000,2,FALSE))</f>
        <v>0</v>
      </c>
      <c r="AL1418">
        <f>IF(MonsterCharacter!BE1418="-1",0,VLOOKUP(MonsterCharacter!BE1418,MonsterCharacterAI!$A$3:$C$1000,3,FALSE))</f>
        <v>0</v>
      </c>
      <c r="AM1418">
        <f>IF(MonsterCharacter!BF1418="-1",0,VLOOKUP(MonsterCharacter!BF1418,MonsterCharacterAI!$A$3:$C$1000,2,FALSE))</f>
        <v>0</v>
      </c>
      <c r="AN1418">
        <f>IF(MonsterCharacter!BF1418="-1",0,VLOOKUP(MonsterCharacter!BF1418,MonsterCharacterAI!$A$3:$C$1000,3,FALSE))</f>
        <v>0</v>
      </c>
      <c r="AO1418">
        <f>IF(MonsterCharacter!BG1418="-1",0,VLOOKUP(MonsterCharacter!BG1418,MonsterCharacterAI!$A$3:$C$1000,2,FALSE))</f>
        <v>0</v>
      </c>
      <c r="AP1418">
        <f>IF(MonsterCharacter!BG1418="-1",0,VLOOKUP(MonsterCharacter!BG1418,MonsterCharacterAI!$A$3:$C$1000,3,FALSE))</f>
        <v>0</v>
      </c>
      <c r="AQ1418">
        <f>IF(MonsterCharacter!BH1418="-1",0,VLOOKUP(MonsterCharacter!BH1418,MonsterCharacterAI!$A$3:$C$1000,2,FALSE))</f>
        <v>0</v>
      </c>
      <c r="AR1418">
        <f>IF(MonsterCharacter!BH1418="-1",0,VLOOKUP(MonsterCharacter!BH1418,MonsterCharacterAI!$A$3:$C$1000,3,FALSE))</f>
        <v>0</v>
      </c>
      <c r="AS1418">
        <f>IF(MonsterCharacter!BI1418="-1",0,VLOOKUP(MonsterCharacter!BI1418,MonsterCharacterAI!$A$3:$C$1000,2,FALSE))</f>
        <v>0</v>
      </c>
      <c r="AT1418">
        <f>IF(MonsterCharacter!BI1418="-1",0,VLOOKUP(MonsterCharacter!BI1418,MonsterCharacterAI!$A$3:$C$1000,3,FALSE))</f>
        <v>0</v>
      </c>
      <c r="AU1418">
        <f>IF(MonsterCharacter!BJ1418="-1",0,VLOOKUP(MonsterCharacter!BJ1418,MonsterCharacterAI!$A$3:$C$1000,2,FALSE))</f>
        <v>0</v>
      </c>
      <c r="AV1418">
        <f>IF(MonsterCharacter!BJ1418="-1",0,VLOOKUP(MonsterCharacter!BJ1418,MonsterCharacterAI!$A$3:$C$1000,3,FALSE))</f>
        <v>0</v>
      </c>
      <c r="AW1418">
        <f>IF(MonsterCharacter!BK1418="-1",0,VLOOKUP(MonsterCharacter!BK1418,MonsterCharacterAI!$A$3:$C$1000,2,FALSE))</f>
        <v>0</v>
      </c>
      <c r="AX1418">
        <f>IF(MonsterCharacter!BK1418="-1",0,VLOOKUP(MonsterCharacter!BK1418,MonsterCharacterAI!$A$3:$C$1000,3,FALSE))</f>
        <v>0</v>
      </c>
      <c r="AY1418">
        <f>IF(MonsterCharacter!BL1418="-1",0,VLOOKUP(MonsterCharacter!BL1418,MonsterCharacterAI!$A$3:$C$1000,2,FALSE))</f>
        <v>0</v>
      </c>
      <c r="AZ1418">
        <f>IF(MonsterCharacter!BL1418="-1",0,VLOOKUP(MonsterCharacter!BL1418,MonsterCharacterAI!$A$3:$C$1000,3,FALSE))</f>
        <v>0</v>
      </c>
      <c r="BA1418">
        <f>MonsterCharacter!F1418</f>
        <v>9</v>
      </c>
      <c r="BB1418">
        <f>MonsterCharacter!G1418</f>
        <v>88</v>
      </c>
    </row>
    <row r="1419" spans="1:54" x14ac:dyDescent="0.25">
      <c r="A1419" s="1" t="str">
        <f>MonsterCharacter!A1419</f>
        <v>1F001</v>
      </c>
      <c r="B1419" s="1" t="str">
        <f>MonsterCharacter!B1419</f>
        <v>Holy Halloween Pumpkin</v>
      </c>
      <c r="C1419">
        <f>MonsterCharacter!E1419</f>
        <v>-1</v>
      </c>
      <c r="D1419">
        <f>MonsterCharacter!D1419</f>
        <v>2</v>
      </c>
      <c r="E1419">
        <f>MonsterCharacter!V1419</f>
        <v>75</v>
      </c>
      <c r="F1419" s="5">
        <v>0</v>
      </c>
      <c r="G1419">
        <f>MonsterCharacter!CD1419</f>
        <v>10000000</v>
      </c>
      <c r="H1419">
        <f>MonsterCharacter!CG1419</f>
        <v>2034</v>
      </c>
      <c r="I1419">
        <f>MonsterCharacter!AG1419</f>
        <v>0</v>
      </c>
      <c r="J1419">
        <f>MonsterCharacter!CO1419</f>
        <v>0</v>
      </c>
      <c r="K1419">
        <f>INT(MonsterCharacter!CR1419)</f>
        <v>0</v>
      </c>
      <c r="L1419">
        <f>INT(MonsterCharacter!CS1419)</f>
        <v>0</v>
      </c>
      <c r="M1419">
        <f>INT(MonsterCharacter!CV1419)</f>
        <v>10</v>
      </c>
      <c r="N1419" s="5">
        <v>0</v>
      </c>
      <c r="O1419">
        <v>1</v>
      </c>
      <c r="P1419" s="5">
        <v>0</v>
      </c>
      <c r="Q1419">
        <f>MonsterCharacter!W1419</f>
        <v>1</v>
      </c>
      <c r="R1419" s="1" t="str">
        <f>MonsterCharacter!C1419</f>
        <v>00109</v>
      </c>
      <c r="S1419">
        <f>MonsterCharacter!EX1419</f>
        <v>-1</v>
      </c>
      <c r="T1419">
        <f>MonsterCharacter!EY1419</f>
        <v>2560</v>
      </c>
      <c r="U1419">
        <f>IF(MonsterCharacter!DH1419=0,0,1)</f>
        <v>0</v>
      </c>
      <c r="V1419">
        <f>IF((MonsterCharacter!AT1419=0)*AND(MonsterCharacter!AU1419=0)*AND(MonsterCharacter!AV1419=0)*AND(MonsterCharacter!AW1419=0),-1,IF((MonsterCharacter!AT1419&gt;=MonsterCharacter!AU1419)*AND(MonsterCharacter!AT1419&gt;=MonsterCharacter!AV1419)*AND(MonsterCharacter!AT1419&gt;=MonsterCharacter!AW1419),0,IF((MonsterCharacter!AU1419&gt;=MonsterCharacter!AT1419)*AND(MonsterCharacter!AU1419&gt;=MonsterCharacter!AV1419)*AND(MonsterCharacter!AU1419&gt;=MonsterCharacter!AW1419),1,IF((MonsterCharacter!AV1419&gt;=MonsterCharacter!AT1419)*AND(MonsterCharacter!AV1419&gt;=MonsterCharacter!AU1419)*AND(MonsterCharacter!AV1419&gt;=MonsterCharacter!AW1419),2,3))))</f>
        <v>0</v>
      </c>
      <c r="W1419">
        <f>IF(MonsterCharacter!AX1419="-1",0,VLOOKUP(MonsterCharacter!AX1419,MonsterCharacterAI!$A$3:$C$1000,2,FALSE))</f>
        <v>2</v>
      </c>
      <c r="X1419" t="str">
        <f>IF(MonsterCharacter!AX1419="-1",0,VLOOKUP(MonsterCharacter!AX1419,MonsterCharacterAI!$A$3:$C$1000,3,FALSE))</f>
        <v>7F01F</v>
      </c>
      <c r="Y1419">
        <f>IF(MonsterCharacter!AY1419="-1",0,VLOOKUP(MonsterCharacter!AY1419,MonsterCharacterAI!$A$3:$C$1000,2,FALSE))</f>
        <v>0</v>
      </c>
      <c r="Z1419">
        <f>IF(MonsterCharacter!AY1419="-1",0,VLOOKUP(MonsterCharacter!AY1419,MonsterCharacterAI!$A$3:$C$1000,3,FALSE))</f>
        <v>0</v>
      </c>
      <c r="AA1419">
        <f>IF(MonsterCharacter!AZ1419="-1",0,VLOOKUP(MonsterCharacter!AZ1419,MonsterCharacterAI!$A$3:$C$1000,2,FALSE))</f>
        <v>0</v>
      </c>
      <c r="AB1419">
        <f>IF(MonsterCharacter!AZ1419="-1",0,VLOOKUP(MonsterCharacter!AZ1419,MonsterCharacterAI!$A$3:$C$1000,3,FALSE))</f>
        <v>0</v>
      </c>
      <c r="AC1419">
        <f>IF(MonsterCharacter!BA1419="-1",0,VLOOKUP(MonsterCharacter!BA1419,MonsterCharacterAI!$A$3:$C$1000,2,FALSE))</f>
        <v>0</v>
      </c>
      <c r="AD1419">
        <f>IF(MonsterCharacter!BA1419="-1",0,VLOOKUP(MonsterCharacter!BA1419,MonsterCharacterAI!$A$3:$C$1000,3,FALSE))</f>
        <v>0</v>
      </c>
      <c r="AE1419">
        <f>IF(MonsterCharacter!BB1419="-1",0,VLOOKUP(MonsterCharacter!BB1419,MonsterCharacterAI!$A$3:$C$1000,2,FALSE))</f>
        <v>0</v>
      </c>
      <c r="AF1419">
        <f>IF(MonsterCharacter!BB1419="-1",0,VLOOKUP(MonsterCharacter!BB1419,MonsterCharacterAI!$A$3:$C$1000,3,FALSE))</f>
        <v>0</v>
      </c>
      <c r="AG1419">
        <f>IF(MonsterCharacter!BC1419="-1",0,VLOOKUP(MonsterCharacter!BC1419,MonsterCharacterAI!$A$3:$C$1000,2,FALSE))</f>
        <v>0</v>
      </c>
      <c r="AH1419">
        <f>IF(MonsterCharacter!BC1419="-1",0,VLOOKUP(MonsterCharacter!BC1419,MonsterCharacterAI!$A$3:$C$1000,3,FALSE))</f>
        <v>0</v>
      </c>
      <c r="AI1419">
        <f>IF(MonsterCharacter!BD1419="-1",0,VLOOKUP(MonsterCharacter!BD1419,MonsterCharacterAI!$A$3:$C$1000,2,FALSE))</f>
        <v>0</v>
      </c>
      <c r="AJ1419">
        <f>IF(MonsterCharacter!BD1419="-1",0,VLOOKUP(MonsterCharacter!BD1419,MonsterCharacterAI!$A$3:$C$1000,3,FALSE))</f>
        <v>0</v>
      </c>
      <c r="AK1419">
        <f>IF(MonsterCharacter!BE1419="-1",0,VLOOKUP(MonsterCharacter!BE1419,MonsterCharacterAI!$A$3:$C$1000,2,FALSE))</f>
        <v>0</v>
      </c>
      <c r="AL1419">
        <f>IF(MonsterCharacter!BE1419="-1",0,VLOOKUP(MonsterCharacter!BE1419,MonsterCharacterAI!$A$3:$C$1000,3,FALSE))</f>
        <v>0</v>
      </c>
      <c r="AM1419">
        <f>IF(MonsterCharacter!BF1419="-1",0,VLOOKUP(MonsterCharacter!BF1419,MonsterCharacterAI!$A$3:$C$1000,2,FALSE))</f>
        <v>0</v>
      </c>
      <c r="AN1419">
        <f>IF(MonsterCharacter!BF1419="-1",0,VLOOKUP(MonsterCharacter!BF1419,MonsterCharacterAI!$A$3:$C$1000,3,FALSE))</f>
        <v>0</v>
      </c>
      <c r="AO1419">
        <f>IF(MonsterCharacter!BG1419="-1",0,VLOOKUP(MonsterCharacter!BG1419,MonsterCharacterAI!$A$3:$C$1000,2,FALSE))</f>
        <v>0</v>
      </c>
      <c r="AP1419">
        <f>IF(MonsterCharacter!BG1419="-1",0,VLOOKUP(MonsterCharacter!BG1419,MonsterCharacterAI!$A$3:$C$1000,3,FALSE))</f>
        <v>0</v>
      </c>
      <c r="AQ1419">
        <f>IF(MonsterCharacter!BH1419="-1",0,VLOOKUP(MonsterCharacter!BH1419,MonsterCharacterAI!$A$3:$C$1000,2,FALSE))</f>
        <v>0</v>
      </c>
      <c r="AR1419">
        <f>IF(MonsterCharacter!BH1419="-1",0,VLOOKUP(MonsterCharacter!BH1419,MonsterCharacterAI!$A$3:$C$1000,3,FALSE))</f>
        <v>0</v>
      </c>
      <c r="AS1419">
        <f>IF(MonsterCharacter!BI1419="-1",0,VLOOKUP(MonsterCharacter!BI1419,MonsterCharacterAI!$A$3:$C$1000,2,FALSE))</f>
        <v>0</v>
      </c>
      <c r="AT1419">
        <f>IF(MonsterCharacter!BI1419="-1",0,VLOOKUP(MonsterCharacter!BI1419,MonsterCharacterAI!$A$3:$C$1000,3,FALSE))</f>
        <v>0</v>
      </c>
      <c r="AU1419">
        <f>IF(MonsterCharacter!BJ1419="-1",0,VLOOKUP(MonsterCharacter!BJ1419,MonsterCharacterAI!$A$3:$C$1000,2,FALSE))</f>
        <v>0</v>
      </c>
      <c r="AV1419">
        <f>IF(MonsterCharacter!BJ1419="-1",0,VLOOKUP(MonsterCharacter!BJ1419,MonsterCharacterAI!$A$3:$C$1000,3,FALSE))</f>
        <v>0</v>
      </c>
      <c r="AW1419">
        <f>IF(MonsterCharacter!BK1419="-1",0,VLOOKUP(MonsterCharacter!BK1419,MonsterCharacterAI!$A$3:$C$1000,2,FALSE))</f>
        <v>0</v>
      </c>
      <c r="AX1419">
        <f>IF(MonsterCharacter!BK1419="-1",0,VLOOKUP(MonsterCharacter!BK1419,MonsterCharacterAI!$A$3:$C$1000,3,FALSE))</f>
        <v>0</v>
      </c>
      <c r="AY1419">
        <f>IF(MonsterCharacter!BL1419="-1",0,VLOOKUP(MonsterCharacter!BL1419,MonsterCharacterAI!$A$3:$C$1000,2,FALSE))</f>
        <v>0</v>
      </c>
      <c r="AZ1419">
        <f>IF(MonsterCharacter!BL1419="-1",0,VLOOKUP(MonsterCharacter!BL1419,MonsterCharacterAI!$A$3:$C$1000,3,FALSE))</f>
        <v>0</v>
      </c>
      <c r="BA1419">
        <f>MonsterCharacter!F1419</f>
        <v>9</v>
      </c>
      <c r="BB1419">
        <f>MonsterCharacter!G1419</f>
        <v>88</v>
      </c>
    </row>
    <row r="1420" spans="1:54" x14ac:dyDescent="0.25">
      <c r="A1420" s="1" t="str">
        <f>MonsterCharacter!A1420</f>
        <v>1F101</v>
      </c>
      <c r="B1420" s="1" t="str">
        <f>MonsterCharacter!B1420</f>
        <v>Holy Halloween Pumpkin</v>
      </c>
      <c r="C1420">
        <f>MonsterCharacter!E1420</f>
        <v>-1</v>
      </c>
      <c r="D1420">
        <f>MonsterCharacter!D1420</f>
        <v>2</v>
      </c>
      <c r="E1420">
        <f>MonsterCharacter!V1420</f>
        <v>75</v>
      </c>
      <c r="F1420" s="5">
        <v>0</v>
      </c>
      <c r="G1420">
        <f>MonsterCharacter!CD1420</f>
        <v>10000000</v>
      </c>
      <c r="H1420">
        <f>MonsterCharacter!CG1420</f>
        <v>2034</v>
      </c>
      <c r="I1420">
        <f>MonsterCharacter!AG1420</f>
        <v>0</v>
      </c>
      <c r="J1420">
        <f>MonsterCharacter!CO1420</f>
        <v>0</v>
      </c>
      <c r="K1420">
        <f>INT(MonsterCharacter!CR1420)</f>
        <v>0</v>
      </c>
      <c r="L1420">
        <f>INT(MonsterCharacter!CS1420)</f>
        <v>0</v>
      </c>
      <c r="M1420">
        <f>INT(MonsterCharacter!CV1420)</f>
        <v>10</v>
      </c>
      <c r="N1420" s="5">
        <v>0</v>
      </c>
      <c r="O1420">
        <v>1</v>
      </c>
      <c r="P1420" s="5">
        <v>0</v>
      </c>
      <c r="Q1420">
        <f>MonsterCharacter!W1420</f>
        <v>1</v>
      </c>
      <c r="R1420" s="1" t="str">
        <f>MonsterCharacter!C1420</f>
        <v>00109</v>
      </c>
      <c r="S1420">
        <f>MonsterCharacter!EX1420</f>
        <v>-1</v>
      </c>
      <c r="T1420">
        <f>MonsterCharacter!EY1420</f>
        <v>2560</v>
      </c>
      <c r="U1420">
        <f>IF(MonsterCharacter!DH1420=0,0,1)</f>
        <v>0</v>
      </c>
      <c r="V1420">
        <f>IF((MonsterCharacter!AT1420=0)*AND(MonsterCharacter!AU1420=0)*AND(MonsterCharacter!AV1420=0)*AND(MonsterCharacter!AW1420=0),-1,IF((MonsterCharacter!AT1420&gt;=MonsterCharacter!AU1420)*AND(MonsterCharacter!AT1420&gt;=MonsterCharacter!AV1420)*AND(MonsterCharacter!AT1420&gt;=MonsterCharacter!AW1420),0,IF((MonsterCharacter!AU1420&gt;=MonsterCharacter!AT1420)*AND(MonsterCharacter!AU1420&gt;=MonsterCharacter!AV1420)*AND(MonsterCharacter!AU1420&gt;=MonsterCharacter!AW1420),1,IF((MonsterCharacter!AV1420&gt;=MonsterCharacter!AT1420)*AND(MonsterCharacter!AV1420&gt;=MonsterCharacter!AU1420)*AND(MonsterCharacter!AV1420&gt;=MonsterCharacter!AW1420),2,3))))</f>
        <v>0</v>
      </c>
      <c r="W1420">
        <f>IF(MonsterCharacter!AX1420="-1",0,VLOOKUP(MonsterCharacter!AX1420,MonsterCharacterAI!$A$3:$C$1000,2,FALSE))</f>
        <v>2</v>
      </c>
      <c r="X1420" t="str">
        <f>IF(MonsterCharacter!AX1420="-1",0,VLOOKUP(MonsterCharacter!AX1420,MonsterCharacterAI!$A$3:$C$1000,3,FALSE))</f>
        <v>7F01F</v>
      </c>
      <c r="Y1420">
        <f>IF(MonsterCharacter!AY1420="-1",0,VLOOKUP(MonsterCharacter!AY1420,MonsterCharacterAI!$A$3:$C$1000,2,FALSE))</f>
        <v>0</v>
      </c>
      <c r="Z1420">
        <f>IF(MonsterCharacter!AY1420="-1",0,VLOOKUP(MonsterCharacter!AY1420,MonsterCharacterAI!$A$3:$C$1000,3,FALSE))</f>
        <v>0</v>
      </c>
      <c r="AA1420">
        <f>IF(MonsterCharacter!AZ1420="-1",0,VLOOKUP(MonsterCharacter!AZ1420,MonsterCharacterAI!$A$3:$C$1000,2,FALSE))</f>
        <v>0</v>
      </c>
      <c r="AB1420">
        <f>IF(MonsterCharacter!AZ1420="-1",0,VLOOKUP(MonsterCharacter!AZ1420,MonsterCharacterAI!$A$3:$C$1000,3,FALSE))</f>
        <v>0</v>
      </c>
      <c r="AC1420">
        <f>IF(MonsterCharacter!BA1420="-1",0,VLOOKUP(MonsterCharacter!BA1420,MonsterCharacterAI!$A$3:$C$1000,2,FALSE))</f>
        <v>0</v>
      </c>
      <c r="AD1420">
        <f>IF(MonsterCharacter!BA1420="-1",0,VLOOKUP(MonsterCharacter!BA1420,MonsterCharacterAI!$A$3:$C$1000,3,FALSE))</f>
        <v>0</v>
      </c>
      <c r="AE1420">
        <f>IF(MonsterCharacter!BB1420="-1",0,VLOOKUP(MonsterCharacter!BB1420,MonsterCharacterAI!$A$3:$C$1000,2,FALSE))</f>
        <v>0</v>
      </c>
      <c r="AF1420">
        <f>IF(MonsterCharacter!BB1420="-1",0,VLOOKUP(MonsterCharacter!BB1420,MonsterCharacterAI!$A$3:$C$1000,3,FALSE))</f>
        <v>0</v>
      </c>
      <c r="AG1420">
        <f>IF(MonsterCharacter!BC1420="-1",0,VLOOKUP(MonsterCharacter!BC1420,MonsterCharacterAI!$A$3:$C$1000,2,FALSE))</f>
        <v>0</v>
      </c>
      <c r="AH1420">
        <f>IF(MonsterCharacter!BC1420="-1",0,VLOOKUP(MonsterCharacter!BC1420,MonsterCharacterAI!$A$3:$C$1000,3,FALSE))</f>
        <v>0</v>
      </c>
      <c r="AI1420">
        <f>IF(MonsterCharacter!BD1420="-1",0,VLOOKUP(MonsterCharacter!BD1420,MonsterCharacterAI!$A$3:$C$1000,2,FALSE))</f>
        <v>0</v>
      </c>
      <c r="AJ1420">
        <f>IF(MonsterCharacter!BD1420="-1",0,VLOOKUP(MonsterCharacter!BD1420,MonsterCharacterAI!$A$3:$C$1000,3,FALSE))</f>
        <v>0</v>
      </c>
      <c r="AK1420">
        <f>IF(MonsterCharacter!BE1420="-1",0,VLOOKUP(MonsterCharacter!BE1420,MonsterCharacterAI!$A$3:$C$1000,2,FALSE))</f>
        <v>0</v>
      </c>
      <c r="AL1420">
        <f>IF(MonsterCharacter!BE1420="-1",0,VLOOKUP(MonsterCharacter!BE1420,MonsterCharacterAI!$A$3:$C$1000,3,FALSE))</f>
        <v>0</v>
      </c>
      <c r="AM1420">
        <f>IF(MonsterCharacter!BF1420="-1",0,VLOOKUP(MonsterCharacter!BF1420,MonsterCharacterAI!$A$3:$C$1000,2,FALSE))</f>
        <v>0</v>
      </c>
      <c r="AN1420">
        <f>IF(MonsterCharacter!BF1420="-1",0,VLOOKUP(MonsterCharacter!BF1420,MonsterCharacterAI!$A$3:$C$1000,3,FALSE))</f>
        <v>0</v>
      </c>
      <c r="AO1420">
        <f>IF(MonsterCharacter!BG1420="-1",0,VLOOKUP(MonsterCharacter!BG1420,MonsterCharacterAI!$A$3:$C$1000,2,FALSE))</f>
        <v>0</v>
      </c>
      <c r="AP1420">
        <f>IF(MonsterCharacter!BG1420="-1",0,VLOOKUP(MonsterCharacter!BG1420,MonsterCharacterAI!$A$3:$C$1000,3,FALSE))</f>
        <v>0</v>
      </c>
      <c r="AQ1420">
        <f>IF(MonsterCharacter!BH1420="-1",0,VLOOKUP(MonsterCharacter!BH1420,MonsterCharacterAI!$A$3:$C$1000,2,FALSE))</f>
        <v>0</v>
      </c>
      <c r="AR1420">
        <f>IF(MonsterCharacter!BH1420="-1",0,VLOOKUP(MonsterCharacter!BH1420,MonsterCharacterAI!$A$3:$C$1000,3,FALSE))</f>
        <v>0</v>
      </c>
      <c r="AS1420">
        <f>IF(MonsterCharacter!BI1420="-1",0,VLOOKUP(MonsterCharacter!BI1420,MonsterCharacterAI!$A$3:$C$1000,2,FALSE))</f>
        <v>0</v>
      </c>
      <c r="AT1420">
        <f>IF(MonsterCharacter!BI1420="-1",0,VLOOKUP(MonsterCharacter!BI1420,MonsterCharacterAI!$A$3:$C$1000,3,FALSE))</f>
        <v>0</v>
      </c>
      <c r="AU1420">
        <f>IF(MonsterCharacter!BJ1420="-1",0,VLOOKUP(MonsterCharacter!BJ1420,MonsterCharacterAI!$A$3:$C$1000,2,FALSE))</f>
        <v>0</v>
      </c>
      <c r="AV1420">
        <f>IF(MonsterCharacter!BJ1420="-1",0,VLOOKUP(MonsterCharacter!BJ1420,MonsterCharacterAI!$A$3:$C$1000,3,FALSE))</f>
        <v>0</v>
      </c>
      <c r="AW1420">
        <f>IF(MonsterCharacter!BK1420="-1",0,VLOOKUP(MonsterCharacter!BK1420,MonsterCharacterAI!$A$3:$C$1000,2,FALSE))</f>
        <v>0</v>
      </c>
      <c r="AX1420">
        <f>IF(MonsterCharacter!BK1420="-1",0,VLOOKUP(MonsterCharacter!BK1420,MonsterCharacterAI!$A$3:$C$1000,3,FALSE))</f>
        <v>0</v>
      </c>
      <c r="AY1420">
        <f>IF(MonsterCharacter!BL1420="-1",0,VLOOKUP(MonsterCharacter!BL1420,MonsterCharacterAI!$A$3:$C$1000,2,FALSE))</f>
        <v>0</v>
      </c>
      <c r="AZ1420">
        <f>IF(MonsterCharacter!BL1420="-1",0,VLOOKUP(MonsterCharacter!BL1420,MonsterCharacterAI!$A$3:$C$1000,3,FALSE))</f>
        <v>0</v>
      </c>
      <c r="BA1420">
        <f>MonsterCharacter!F1420</f>
        <v>9</v>
      </c>
      <c r="BB1420">
        <f>MonsterCharacter!G1420</f>
        <v>88</v>
      </c>
    </row>
    <row r="1421" spans="1:54" x14ac:dyDescent="0.25">
      <c r="A1421" s="1" t="str">
        <f>MonsterCharacter!A1421</f>
        <v>1F201</v>
      </c>
      <c r="B1421" s="1" t="str">
        <f>MonsterCharacter!B1421</f>
        <v>Holy Halloween Pumpkin</v>
      </c>
      <c r="C1421">
        <f>MonsterCharacter!E1421</f>
        <v>-1</v>
      </c>
      <c r="D1421">
        <f>MonsterCharacter!D1421</f>
        <v>2</v>
      </c>
      <c r="E1421">
        <f>MonsterCharacter!V1421</f>
        <v>75</v>
      </c>
      <c r="F1421" s="5">
        <v>0</v>
      </c>
      <c r="G1421">
        <f>MonsterCharacter!CD1421</f>
        <v>10000000</v>
      </c>
      <c r="H1421">
        <f>MonsterCharacter!CG1421</f>
        <v>2034</v>
      </c>
      <c r="I1421">
        <f>MonsterCharacter!AG1421</f>
        <v>0</v>
      </c>
      <c r="J1421">
        <f>MonsterCharacter!CO1421</f>
        <v>0</v>
      </c>
      <c r="K1421">
        <f>INT(MonsterCharacter!CR1421)</f>
        <v>0</v>
      </c>
      <c r="L1421">
        <f>INT(MonsterCharacter!CS1421)</f>
        <v>0</v>
      </c>
      <c r="M1421">
        <f>INT(MonsterCharacter!CV1421)</f>
        <v>10</v>
      </c>
      <c r="N1421" s="5">
        <v>0</v>
      </c>
      <c r="O1421">
        <v>1</v>
      </c>
      <c r="P1421" s="5">
        <v>0</v>
      </c>
      <c r="Q1421">
        <f>MonsterCharacter!W1421</f>
        <v>1</v>
      </c>
      <c r="R1421" s="1" t="str">
        <f>MonsterCharacter!C1421</f>
        <v>00109</v>
      </c>
      <c r="S1421">
        <f>MonsterCharacter!EX1421</f>
        <v>-1</v>
      </c>
      <c r="T1421">
        <f>MonsterCharacter!EY1421</f>
        <v>2560</v>
      </c>
      <c r="U1421">
        <f>IF(MonsterCharacter!DH1421=0,0,1)</f>
        <v>0</v>
      </c>
      <c r="V1421">
        <f>IF((MonsterCharacter!AT1421=0)*AND(MonsterCharacter!AU1421=0)*AND(MonsterCharacter!AV1421=0)*AND(MonsterCharacter!AW1421=0),-1,IF((MonsterCharacter!AT1421&gt;=MonsterCharacter!AU1421)*AND(MonsterCharacter!AT1421&gt;=MonsterCharacter!AV1421)*AND(MonsterCharacter!AT1421&gt;=MonsterCharacter!AW1421),0,IF((MonsterCharacter!AU1421&gt;=MonsterCharacter!AT1421)*AND(MonsterCharacter!AU1421&gt;=MonsterCharacter!AV1421)*AND(MonsterCharacter!AU1421&gt;=MonsterCharacter!AW1421),1,IF((MonsterCharacter!AV1421&gt;=MonsterCharacter!AT1421)*AND(MonsterCharacter!AV1421&gt;=MonsterCharacter!AU1421)*AND(MonsterCharacter!AV1421&gt;=MonsterCharacter!AW1421),2,3))))</f>
        <v>0</v>
      </c>
      <c r="W1421">
        <f>IF(MonsterCharacter!AX1421="-1",0,VLOOKUP(MonsterCharacter!AX1421,MonsterCharacterAI!$A$3:$C$1000,2,FALSE))</f>
        <v>2</v>
      </c>
      <c r="X1421" t="str">
        <f>IF(MonsterCharacter!AX1421="-1",0,VLOOKUP(MonsterCharacter!AX1421,MonsterCharacterAI!$A$3:$C$1000,3,FALSE))</f>
        <v>7F01F</v>
      </c>
      <c r="Y1421">
        <f>IF(MonsterCharacter!AY1421="-1",0,VLOOKUP(MonsterCharacter!AY1421,MonsterCharacterAI!$A$3:$C$1000,2,FALSE))</f>
        <v>0</v>
      </c>
      <c r="Z1421">
        <f>IF(MonsterCharacter!AY1421="-1",0,VLOOKUP(MonsterCharacter!AY1421,MonsterCharacterAI!$A$3:$C$1000,3,FALSE))</f>
        <v>0</v>
      </c>
      <c r="AA1421">
        <f>IF(MonsterCharacter!AZ1421="-1",0,VLOOKUP(MonsterCharacter!AZ1421,MonsterCharacterAI!$A$3:$C$1000,2,FALSE))</f>
        <v>0</v>
      </c>
      <c r="AB1421">
        <f>IF(MonsterCharacter!AZ1421="-1",0,VLOOKUP(MonsterCharacter!AZ1421,MonsterCharacterAI!$A$3:$C$1000,3,FALSE))</f>
        <v>0</v>
      </c>
      <c r="AC1421">
        <f>IF(MonsterCharacter!BA1421="-1",0,VLOOKUP(MonsterCharacter!BA1421,MonsterCharacterAI!$A$3:$C$1000,2,FALSE))</f>
        <v>0</v>
      </c>
      <c r="AD1421">
        <f>IF(MonsterCharacter!BA1421="-1",0,VLOOKUP(MonsterCharacter!BA1421,MonsterCharacterAI!$A$3:$C$1000,3,FALSE))</f>
        <v>0</v>
      </c>
      <c r="AE1421">
        <f>IF(MonsterCharacter!BB1421="-1",0,VLOOKUP(MonsterCharacter!BB1421,MonsterCharacterAI!$A$3:$C$1000,2,FALSE))</f>
        <v>0</v>
      </c>
      <c r="AF1421">
        <f>IF(MonsterCharacter!BB1421="-1",0,VLOOKUP(MonsterCharacter!BB1421,MonsterCharacterAI!$A$3:$C$1000,3,FALSE))</f>
        <v>0</v>
      </c>
      <c r="AG1421">
        <f>IF(MonsterCharacter!BC1421="-1",0,VLOOKUP(MonsterCharacter!BC1421,MonsterCharacterAI!$A$3:$C$1000,2,FALSE))</f>
        <v>0</v>
      </c>
      <c r="AH1421">
        <f>IF(MonsterCharacter!BC1421="-1",0,VLOOKUP(MonsterCharacter!BC1421,MonsterCharacterAI!$A$3:$C$1000,3,FALSE))</f>
        <v>0</v>
      </c>
      <c r="AI1421">
        <f>IF(MonsterCharacter!BD1421="-1",0,VLOOKUP(MonsterCharacter!BD1421,MonsterCharacterAI!$A$3:$C$1000,2,FALSE))</f>
        <v>0</v>
      </c>
      <c r="AJ1421">
        <f>IF(MonsterCharacter!BD1421="-1",0,VLOOKUP(MonsterCharacter!BD1421,MonsterCharacterAI!$A$3:$C$1000,3,FALSE))</f>
        <v>0</v>
      </c>
      <c r="AK1421">
        <f>IF(MonsterCharacter!BE1421="-1",0,VLOOKUP(MonsterCharacter!BE1421,MonsterCharacterAI!$A$3:$C$1000,2,FALSE))</f>
        <v>0</v>
      </c>
      <c r="AL1421">
        <f>IF(MonsterCharacter!BE1421="-1",0,VLOOKUP(MonsterCharacter!BE1421,MonsterCharacterAI!$A$3:$C$1000,3,FALSE))</f>
        <v>0</v>
      </c>
      <c r="AM1421">
        <f>IF(MonsterCharacter!BF1421="-1",0,VLOOKUP(MonsterCharacter!BF1421,MonsterCharacterAI!$A$3:$C$1000,2,FALSE))</f>
        <v>0</v>
      </c>
      <c r="AN1421">
        <f>IF(MonsterCharacter!BF1421="-1",0,VLOOKUP(MonsterCharacter!BF1421,MonsterCharacterAI!$A$3:$C$1000,3,FALSE))</f>
        <v>0</v>
      </c>
      <c r="AO1421">
        <f>IF(MonsterCharacter!BG1421="-1",0,VLOOKUP(MonsterCharacter!BG1421,MonsterCharacterAI!$A$3:$C$1000,2,FALSE))</f>
        <v>0</v>
      </c>
      <c r="AP1421">
        <f>IF(MonsterCharacter!BG1421="-1",0,VLOOKUP(MonsterCharacter!BG1421,MonsterCharacterAI!$A$3:$C$1000,3,FALSE))</f>
        <v>0</v>
      </c>
      <c r="AQ1421">
        <f>IF(MonsterCharacter!BH1421="-1",0,VLOOKUP(MonsterCharacter!BH1421,MonsterCharacterAI!$A$3:$C$1000,2,FALSE))</f>
        <v>0</v>
      </c>
      <c r="AR1421">
        <f>IF(MonsterCharacter!BH1421="-1",0,VLOOKUP(MonsterCharacter!BH1421,MonsterCharacterAI!$A$3:$C$1000,3,FALSE))</f>
        <v>0</v>
      </c>
      <c r="AS1421">
        <f>IF(MonsterCharacter!BI1421="-1",0,VLOOKUP(MonsterCharacter!BI1421,MonsterCharacterAI!$A$3:$C$1000,2,FALSE))</f>
        <v>0</v>
      </c>
      <c r="AT1421">
        <f>IF(MonsterCharacter!BI1421="-1",0,VLOOKUP(MonsterCharacter!BI1421,MonsterCharacterAI!$A$3:$C$1000,3,FALSE))</f>
        <v>0</v>
      </c>
      <c r="AU1421">
        <f>IF(MonsterCharacter!BJ1421="-1",0,VLOOKUP(MonsterCharacter!BJ1421,MonsterCharacterAI!$A$3:$C$1000,2,FALSE))</f>
        <v>0</v>
      </c>
      <c r="AV1421">
        <f>IF(MonsterCharacter!BJ1421="-1",0,VLOOKUP(MonsterCharacter!BJ1421,MonsterCharacterAI!$A$3:$C$1000,3,FALSE))</f>
        <v>0</v>
      </c>
      <c r="AW1421">
        <f>IF(MonsterCharacter!BK1421="-1",0,VLOOKUP(MonsterCharacter!BK1421,MonsterCharacterAI!$A$3:$C$1000,2,FALSE))</f>
        <v>0</v>
      </c>
      <c r="AX1421">
        <f>IF(MonsterCharacter!BK1421="-1",0,VLOOKUP(MonsterCharacter!BK1421,MonsterCharacterAI!$A$3:$C$1000,3,FALSE))</f>
        <v>0</v>
      </c>
      <c r="AY1421">
        <f>IF(MonsterCharacter!BL1421="-1",0,VLOOKUP(MonsterCharacter!BL1421,MonsterCharacterAI!$A$3:$C$1000,2,FALSE))</f>
        <v>0</v>
      </c>
      <c r="AZ1421">
        <f>IF(MonsterCharacter!BL1421="-1",0,VLOOKUP(MonsterCharacter!BL1421,MonsterCharacterAI!$A$3:$C$1000,3,FALSE))</f>
        <v>0</v>
      </c>
      <c r="BA1421">
        <f>MonsterCharacter!F1421</f>
        <v>9</v>
      </c>
      <c r="BB1421">
        <f>MonsterCharacter!G1421</f>
        <v>88</v>
      </c>
    </row>
    <row r="1422" spans="1:54" x14ac:dyDescent="0.25">
      <c r="A1422" s="1" t="str">
        <f>MonsterCharacter!A1422</f>
        <v>1F301</v>
      </c>
      <c r="B1422" s="1" t="str">
        <f>MonsterCharacter!B1422</f>
        <v>Holy Halloween Pumpkin</v>
      </c>
      <c r="C1422">
        <f>MonsterCharacter!E1422</f>
        <v>-1</v>
      </c>
      <c r="D1422">
        <f>MonsterCharacter!D1422</f>
        <v>2</v>
      </c>
      <c r="E1422">
        <f>MonsterCharacter!V1422</f>
        <v>75</v>
      </c>
      <c r="F1422" s="5">
        <v>0</v>
      </c>
      <c r="G1422">
        <f>MonsterCharacter!CD1422</f>
        <v>10000000</v>
      </c>
      <c r="H1422">
        <f>MonsterCharacter!CG1422</f>
        <v>2034</v>
      </c>
      <c r="I1422">
        <f>MonsterCharacter!AG1422</f>
        <v>0</v>
      </c>
      <c r="J1422">
        <f>MonsterCharacter!CO1422</f>
        <v>0</v>
      </c>
      <c r="K1422">
        <f>INT(MonsterCharacter!CR1422)</f>
        <v>0</v>
      </c>
      <c r="L1422">
        <f>INT(MonsterCharacter!CS1422)</f>
        <v>0</v>
      </c>
      <c r="M1422">
        <f>INT(MonsterCharacter!CV1422)</f>
        <v>10</v>
      </c>
      <c r="N1422" s="5">
        <v>0</v>
      </c>
      <c r="O1422">
        <v>1</v>
      </c>
      <c r="P1422" s="5">
        <v>0</v>
      </c>
      <c r="Q1422">
        <f>MonsterCharacter!W1422</f>
        <v>1</v>
      </c>
      <c r="R1422" s="1" t="str">
        <f>MonsterCharacter!C1422</f>
        <v>00109</v>
      </c>
      <c r="S1422">
        <f>MonsterCharacter!EX1422</f>
        <v>-1</v>
      </c>
      <c r="T1422">
        <f>MonsterCharacter!EY1422</f>
        <v>2560</v>
      </c>
      <c r="U1422">
        <f>IF(MonsterCharacter!DH1422=0,0,1)</f>
        <v>0</v>
      </c>
      <c r="V1422">
        <f>IF((MonsterCharacter!AT1422=0)*AND(MonsterCharacter!AU1422=0)*AND(MonsterCharacter!AV1422=0)*AND(MonsterCharacter!AW1422=0),-1,IF((MonsterCharacter!AT1422&gt;=MonsterCharacter!AU1422)*AND(MonsterCharacter!AT1422&gt;=MonsterCharacter!AV1422)*AND(MonsterCharacter!AT1422&gt;=MonsterCharacter!AW1422),0,IF((MonsterCharacter!AU1422&gt;=MonsterCharacter!AT1422)*AND(MonsterCharacter!AU1422&gt;=MonsterCharacter!AV1422)*AND(MonsterCharacter!AU1422&gt;=MonsterCharacter!AW1422),1,IF((MonsterCharacter!AV1422&gt;=MonsterCharacter!AT1422)*AND(MonsterCharacter!AV1422&gt;=MonsterCharacter!AU1422)*AND(MonsterCharacter!AV1422&gt;=MonsterCharacter!AW1422),2,3))))</f>
        <v>0</v>
      </c>
      <c r="W1422">
        <f>IF(MonsterCharacter!AX1422="-1",0,VLOOKUP(MonsterCharacter!AX1422,MonsterCharacterAI!$A$3:$C$1000,2,FALSE))</f>
        <v>2</v>
      </c>
      <c r="X1422" t="str">
        <f>IF(MonsterCharacter!AX1422="-1",0,VLOOKUP(MonsterCharacter!AX1422,MonsterCharacterAI!$A$3:$C$1000,3,FALSE))</f>
        <v>7F01F</v>
      </c>
      <c r="Y1422">
        <f>IF(MonsterCharacter!AY1422="-1",0,VLOOKUP(MonsterCharacter!AY1422,MonsterCharacterAI!$A$3:$C$1000,2,FALSE))</f>
        <v>0</v>
      </c>
      <c r="Z1422">
        <f>IF(MonsterCharacter!AY1422="-1",0,VLOOKUP(MonsterCharacter!AY1422,MonsterCharacterAI!$A$3:$C$1000,3,FALSE))</f>
        <v>0</v>
      </c>
      <c r="AA1422">
        <f>IF(MonsterCharacter!AZ1422="-1",0,VLOOKUP(MonsterCharacter!AZ1422,MonsterCharacterAI!$A$3:$C$1000,2,FALSE))</f>
        <v>0</v>
      </c>
      <c r="AB1422">
        <f>IF(MonsterCharacter!AZ1422="-1",0,VLOOKUP(MonsterCharacter!AZ1422,MonsterCharacterAI!$A$3:$C$1000,3,FALSE))</f>
        <v>0</v>
      </c>
      <c r="AC1422">
        <f>IF(MonsterCharacter!BA1422="-1",0,VLOOKUP(MonsterCharacter!BA1422,MonsterCharacterAI!$A$3:$C$1000,2,FALSE))</f>
        <v>0</v>
      </c>
      <c r="AD1422">
        <f>IF(MonsterCharacter!BA1422="-1",0,VLOOKUP(MonsterCharacter!BA1422,MonsterCharacterAI!$A$3:$C$1000,3,FALSE))</f>
        <v>0</v>
      </c>
      <c r="AE1422">
        <f>IF(MonsterCharacter!BB1422="-1",0,VLOOKUP(MonsterCharacter!BB1422,MonsterCharacterAI!$A$3:$C$1000,2,FALSE))</f>
        <v>0</v>
      </c>
      <c r="AF1422">
        <f>IF(MonsterCharacter!BB1422="-1",0,VLOOKUP(MonsterCharacter!BB1422,MonsterCharacterAI!$A$3:$C$1000,3,FALSE))</f>
        <v>0</v>
      </c>
      <c r="AG1422">
        <f>IF(MonsterCharacter!BC1422="-1",0,VLOOKUP(MonsterCharacter!BC1422,MonsterCharacterAI!$A$3:$C$1000,2,FALSE))</f>
        <v>0</v>
      </c>
      <c r="AH1422">
        <f>IF(MonsterCharacter!BC1422="-1",0,VLOOKUP(MonsterCharacter!BC1422,MonsterCharacterAI!$A$3:$C$1000,3,FALSE))</f>
        <v>0</v>
      </c>
      <c r="AI1422">
        <f>IF(MonsterCharacter!BD1422="-1",0,VLOOKUP(MonsterCharacter!BD1422,MonsterCharacterAI!$A$3:$C$1000,2,FALSE))</f>
        <v>0</v>
      </c>
      <c r="AJ1422">
        <f>IF(MonsterCharacter!BD1422="-1",0,VLOOKUP(MonsterCharacter!BD1422,MonsterCharacterAI!$A$3:$C$1000,3,FALSE))</f>
        <v>0</v>
      </c>
      <c r="AK1422">
        <f>IF(MonsterCharacter!BE1422="-1",0,VLOOKUP(MonsterCharacter!BE1422,MonsterCharacterAI!$A$3:$C$1000,2,FALSE))</f>
        <v>0</v>
      </c>
      <c r="AL1422">
        <f>IF(MonsterCharacter!BE1422="-1",0,VLOOKUP(MonsterCharacter!BE1422,MonsterCharacterAI!$A$3:$C$1000,3,FALSE))</f>
        <v>0</v>
      </c>
      <c r="AM1422">
        <f>IF(MonsterCharacter!BF1422="-1",0,VLOOKUP(MonsterCharacter!BF1422,MonsterCharacterAI!$A$3:$C$1000,2,FALSE))</f>
        <v>0</v>
      </c>
      <c r="AN1422">
        <f>IF(MonsterCharacter!BF1422="-1",0,VLOOKUP(MonsterCharacter!BF1422,MonsterCharacterAI!$A$3:$C$1000,3,FALSE))</f>
        <v>0</v>
      </c>
      <c r="AO1422">
        <f>IF(MonsterCharacter!BG1422="-1",0,VLOOKUP(MonsterCharacter!BG1422,MonsterCharacterAI!$A$3:$C$1000,2,FALSE))</f>
        <v>0</v>
      </c>
      <c r="AP1422">
        <f>IF(MonsterCharacter!BG1422="-1",0,VLOOKUP(MonsterCharacter!BG1422,MonsterCharacterAI!$A$3:$C$1000,3,FALSE))</f>
        <v>0</v>
      </c>
      <c r="AQ1422">
        <f>IF(MonsterCharacter!BH1422="-1",0,VLOOKUP(MonsterCharacter!BH1422,MonsterCharacterAI!$A$3:$C$1000,2,FALSE))</f>
        <v>0</v>
      </c>
      <c r="AR1422">
        <f>IF(MonsterCharacter!BH1422="-1",0,VLOOKUP(MonsterCharacter!BH1422,MonsterCharacterAI!$A$3:$C$1000,3,FALSE))</f>
        <v>0</v>
      </c>
      <c r="AS1422">
        <f>IF(MonsterCharacter!BI1422="-1",0,VLOOKUP(MonsterCharacter!BI1422,MonsterCharacterAI!$A$3:$C$1000,2,FALSE))</f>
        <v>0</v>
      </c>
      <c r="AT1422">
        <f>IF(MonsterCharacter!BI1422="-1",0,VLOOKUP(MonsterCharacter!BI1422,MonsterCharacterAI!$A$3:$C$1000,3,FALSE))</f>
        <v>0</v>
      </c>
      <c r="AU1422">
        <f>IF(MonsterCharacter!BJ1422="-1",0,VLOOKUP(MonsterCharacter!BJ1422,MonsterCharacterAI!$A$3:$C$1000,2,FALSE))</f>
        <v>0</v>
      </c>
      <c r="AV1422">
        <f>IF(MonsterCharacter!BJ1422="-1",0,VLOOKUP(MonsterCharacter!BJ1422,MonsterCharacterAI!$A$3:$C$1000,3,FALSE))</f>
        <v>0</v>
      </c>
      <c r="AW1422">
        <f>IF(MonsterCharacter!BK1422="-1",0,VLOOKUP(MonsterCharacter!BK1422,MonsterCharacterAI!$A$3:$C$1000,2,FALSE))</f>
        <v>0</v>
      </c>
      <c r="AX1422">
        <f>IF(MonsterCharacter!BK1422="-1",0,VLOOKUP(MonsterCharacter!BK1422,MonsterCharacterAI!$A$3:$C$1000,3,FALSE))</f>
        <v>0</v>
      </c>
      <c r="AY1422">
        <f>IF(MonsterCharacter!BL1422="-1",0,VLOOKUP(MonsterCharacter!BL1422,MonsterCharacterAI!$A$3:$C$1000,2,FALSE))</f>
        <v>0</v>
      </c>
      <c r="AZ1422">
        <f>IF(MonsterCharacter!BL1422="-1",0,VLOOKUP(MonsterCharacter!BL1422,MonsterCharacterAI!$A$3:$C$1000,3,FALSE))</f>
        <v>0</v>
      </c>
      <c r="BA1422">
        <f>MonsterCharacter!F1422</f>
        <v>9</v>
      </c>
      <c r="BB1422">
        <f>MonsterCharacter!G1422</f>
        <v>88</v>
      </c>
    </row>
    <row r="1423" spans="1:54" x14ac:dyDescent="0.25">
      <c r="A1423" s="1" t="str">
        <f>MonsterCharacter!A1423</f>
        <v>1F401</v>
      </c>
      <c r="B1423" s="1" t="str">
        <f>MonsterCharacter!B1423</f>
        <v>Holy Halloween Pumpkin</v>
      </c>
      <c r="C1423">
        <f>MonsterCharacter!E1423</f>
        <v>-1</v>
      </c>
      <c r="D1423">
        <f>MonsterCharacter!D1423</f>
        <v>2</v>
      </c>
      <c r="E1423">
        <f>MonsterCharacter!V1423</f>
        <v>75</v>
      </c>
      <c r="F1423" s="5">
        <v>0</v>
      </c>
      <c r="G1423">
        <f>MonsterCharacter!CD1423</f>
        <v>10000000</v>
      </c>
      <c r="H1423">
        <f>MonsterCharacter!CG1423</f>
        <v>2034</v>
      </c>
      <c r="I1423">
        <f>MonsterCharacter!AG1423</f>
        <v>0</v>
      </c>
      <c r="J1423">
        <f>MonsterCharacter!CO1423</f>
        <v>0</v>
      </c>
      <c r="K1423">
        <f>INT(MonsterCharacter!CR1423)</f>
        <v>0</v>
      </c>
      <c r="L1423">
        <f>INT(MonsterCharacter!CS1423)</f>
        <v>0</v>
      </c>
      <c r="M1423">
        <f>INT(MonsterCharacter!CV1423)</f>
        <v>10</v>
      </c>
      <c r="N1423" s="5">
        <v>0</v>
      </c>
      <c r="O1423">
        <v>1</v>
      </c>
      <c r="P1423" s="5">
        <v>0</v>
      </c>
      <c r="Q1423">
        <f>MonsterCharacter!W1423</f>
        <v>1</v>
      </c>
      <c r="R1423" s="1" t="str">
        <f>MonsterCharacter!C1423</f>
        <v>00109</v>
      </c>
      <c r="S1423">
        <f>MonsterCharacter!EX1423</f>
        <v>-1</v>
      </c>
      <c r="T1423">
        <f>MonsterCharacter!EY1423</f>
        <v>2560</v>
      </c>
      <c r="U1423">
        <f>IF(MonsterCharacter!DH1423=0,0,1)</f>
        <v>0</v>
      </c>
      <c r="V1423">
        <f>IF((MonsterCharacter!AT1423=0)*AND(MonsterCharacter!AU1423=0)*AND(MonsterCharacter!AV1423=0)*AND(MonsterCharacter!AW1423=0),-1,IF((MonsterCharacter!AT1423&gt;=MonsterCharacter!AU1423)*AND(MonsterCharacter!AT1423&gt;=MonsterCharacter!AV1423)*AND(MonsterCharacter!AT1423&gt;=MonsterCharacter!AW1423),0,IF((MonsterCharacter!AU1423&gt;=MonsterCharacter!AT1423)*AND(MonsterCharacter!AU1423&gt;=MonsterCharacter!AV1423)*AND(MonsterCharacter!AU1423&gt;=MonsterCharacter!AW1423),1,IF((MonsterCharacter!AV1423&gt;=MonsterCharacter!AT1423)*AND(MonsterCharacter!AV1423&gt;=MonsterCharacter!AU1423)*AND(MonsterCharacter!AV1423&gt;=MonsterCharacter!AW1423),2,3))))</f>
        <v>0</v>
      </c>
      <c r="W1423">
        <f>IF(MonsterCharacter!AX1423="-1",0,VLOOKUP(MonsterCharacter!AX1423,MonsterCharacterAI!$A$3:$C$1000,2,FALSE))</f>
        <v>2</v>
      </c>
      <c r="X1423" t="str">
        <f>IF(MonsterCharacter!AX1423="-1",0,VLOOKUP(MonsterCharacter!AX1423,MonsterCharacterAI!$A$3:$C$1000,3,FALSE))</f>
        <v>7F01F</v>
      </c>
      <c r="Y1423">
        <f>IF(MonsterCharacter!AY1423="-1",0,VLOOKUP(MonsterCharacter!AY1423,MonsterCharacterAI!$A$3:$C$1000,2,FALSE))</f>
        <v>0</v>
      </c>
      <c r="Z1423">
        <f>IF(MonsterCharacter!AY1423="-1",0,VLOOKUP(MonsterCharacter!AY1423,MonsterCharacterAI!$A$3:$C$1000,3,FALSE))</f>
        <v>0</v>
      </c>
      <c r="AA1423">
        <f>IF(MonsterCharacter!AZ1423="-1",0,VLOOKUP(MonsterCharacter!AZ1423,MonsterCharacterAI!$A$3:$C$1000,2,FALSE))</f>
        <v>0</v>
      </c>
      <c r="AB1423">
        <f>IF(MonsterCharacter!AZ1423="-1",0,VLOOKUP(MonsterCharacter!AZ1423,MonsterCharacterAI!$A$3:$C$1000,3,FALSE))</f>
        <v>0</v>
      </c>
      <c r="AC1423">
        <f>IF(MonsterCharacter!BA1423="-1",0,VLOOKUP(MonsterCharacter!BA1423,MonsterCharacterAI!$A$3:$C$1000,2,FALSE))</f>
        <v>0</v>
      </c>
      <c r="AD1423">
        <f>IF(MonsterCharacter!BA1423="-1",0,VLOOKUP(MonsterCharacter!BA1423,MonsterCharacterAI!$A$3:$C$1000,3,FALSE))</f>
        <v>0</v>
      </c>
      <c r="AE1423">
        <f>IF(MonsterCharacter!BB1423="-1",0,VLOOKUP(MonsterCharacter!BB1423,MonsterCharacterAI!$A$3:$C$1000,2,FALSE))</f>
        <v>0</v>
      </c>
      <c r="AF1423">
        <f>IF(MonsterCharacter!BB1423="-1",0,VLOOKUP(MonsterCharacter!BB1423,MonsterCharacterAI!$A$3:$C$1000,3,FALSE))</f>
        <v>0</v>
      </c>
      <c r="AG1423">
        <f>IF(MonsterCharacter!BC1423="-1",0,VLOOKUP(MonsterCharacter!BC1423,MonsterCharacterAI!$A$3:$C$1000,2,FALSE))</f>
        <v>0</v>
      </c>
      <c r="AH1423">
        <f>IF(MonsterCharacter!BC1423="-1",0,VLOOKUP(MonsterCharacter!BC1423,MonsterCharacterAI!$A$3:$C$1000,3,FALSE))</f>
        <v>0</v>
      </c>
      <c r="AI1423">
        <f>IF(MonsterCharacter!BD1423="-1",0,VLOOKUP(MonsterCharacter!BD1423,MonsterCharacterAI!$A$3:$C$1000,2,FALSE))</f>
        <v>0</v>
      </c>
      <c r="AJ1423">
        <f>IF(MonsterCharacter!BD1423="-1",0,VLOOKUP(MonsterCharacter!BD1423,MonsterCharacterAI!$A$3:$C$1000,3,FALSE))</f>
        <v>0</v>
      </c>
      <c r="AK1423">
        <f>IF(MonsterCharacter!BE1423="-1",0,VLOOKUP(MonsterCharacter!BE1423,MonsterCharacterAI!$A$3:$C$1000,2,FALSE))</f>
        <v>0</v>
      </c>
      <c r="AL1423">
        <f>IF(MonsterCharacter!BE1423="-1",0,VLOOKUP(MonsterCharacter!BE1423,MonsterCharacterAI!$A$3:$C$1000,3,FALSE))</f>
        <v>0</v>
      </c>
      <c r="AM1423">
        <f>IF(MonsterCharacter!BF1423="-1",0,VLOOKUP(MonsterCharacter!BF1423,MonsterCharacterAI!$A$3:$C$1000,2,FALSE))</f>
        <v>0</v>
      </c>
      <c r="AN1423">
        <f>IF(MonsterCharacter!BF1423="-1",0,VLOOKUP(MonsterCharacter!BF1423,MonsterCharacterAI!$A$3:$C$1000,3,FALSE))</f>
        <v>0</v>
      </c>
      <c r="AO1423">
        <f>IF(MonsterCharacter!BG1423="-1",0,VLOOKUP(MonsterCharacter!BG1423,MonsterCharacterAI!$A$3:$C$1000,2,FALSE))</f>
        <v>0</v>
      </c>
      <c r="AP1423">
        <f>IF(MonsterCharacter!BG1423="-1",0,VLOOKUP(MonsterCharacter!BG1423,MonsterCharacterAI!$A$3:$C$1000,3,FALSE))</f>
        <v>0</v>
      </c>
      <c r="AQ1423">
        <f>IF(MonsterCharacter!BH1423="-1",0,VLOOKUP(MonsterCharacter!BH1423,MonsterCharacterAI!$A$3:$C$1000,2,FALSE))</f>
        <v>0</v>
      </c>
      <c r="AR1423">
        <f>IF(MonsterCharacter!BH1423="-1",0,VLOOKUP(MonsterCharacter!BH1423,MonsterCharacterAI!$A$3:$C$1000,3,FALSE))</f>
        <v>0</v>
      </c>
      <c r="AS1423">
        <f>IF(MonsterCharacter!BI1423="-1",0,VLOOKUP(MonsterCharacter!BI1423,MonsterCharacterAI!$A$3:$C$1000,2,FALSE))</f>
        <v>0</v>
      </c>
      <c r="AT1423">
        <f>IF(MonsterCharacter!BI1423="-1",0,VLOOKUP(MonsterCharacter!BI1423,MonsterCharacterAI!$A$3:$C$1000,3,FALSE))</f>
        <v>0</v>
      </c>
      <c r="AU1423">
        <f>IF(MonsterCharacter!BJ1423="-1",0,VLOOKUP(MonsterCharacter!BJ1423,MonsterCharacterAI!$A$3:$C$1000,2,FALSE))</f>
        <v>0</v>
      </c>
      <c r="AV1423">
        <f>IF(MonsterCharacter!BJ1423="-1",0,VLOOKUP(MonsterCharacter!BJ1423,MonsterCharacterAI!$A$3:$C$1000,3,FALSE))</f>
        <v>0</v>
      </c>
      <c r="AW1423">
        <f>IF(MonsterCharacter!BK1423="-1",0,VLOOKUP(MonsterCharacter!BK1423,MonsterCharacterAI!$A$3:$C$1000,2,FALSE))</f>
        <v>0</v>
      </c>
      <c r="AX1423">
        <f>IF(MonsterCharacter!BK1423="-1",0,VLOOKUP(MonsterCharacter!BK1423,MonsterCharacterAI!$A$3:$C$1000,3,FALSE))</f>
        <v>0</v>
      </c>
      <c r="AY1423">
        <f>IF(MonsterCharacter!BL1423="-1",0,VLOOKUP(MonsterCharacter!BL1423,MonsterCharacterAI!$A$3:$C$1000,2,FALSE))</f>
        <v>0</v>
      </c>
      <c r="AZ1423">
        <f>IF(MonsterCharacter!BL1423="-1",0,VLOOKUP(MonsterCharacter!BL1423,MonsterCharacterAI!$A$3:$C$1000,3,FALSE))</f>
        <v>0</v>
      </c>
      <c r="BA1423">
        <f>MonsterCharacter!F1423</f>
        <v>9</v>
      </c>
      <c r="BB1423">
        <f>MonsterCharacter!G1423</f>
        <v>88</v>
      </c>
    </row>
    <row r="1424" spans="1:54" x14ac:dyDescent="0.25">
      <c r="A1424" s="1" t="str">
        <f>MonsterCharacter!A1424</f>
        <v>1FC01</v>
      </c>
      <c r="B1424" s="1" t="str">
        <f>MonsterCharacter!B1424</f>
        <v>Burning Magician Pumpkin</v>
      </c>
      <c r="C1424">
        <f>MonsterCharacter!E1424</f>
        <v>-1</v>
      </c>
      <c r="D1424">
        <f>MonsterCharacter!D1424</f>
        <v>2</v>
      </c>
      <c r="E1424">
        <f>MonsterCharacter!V1424</f>
        <v>75</v>
      </c>
      <c r="F1424" s="5">
        <v>0</v>
      </c>
      <c r="G1424">
        <f>MonsterCharacter!CD1424</f>
        <v>10000000</v>
      </c>
      <c r="H1424">
        <f>MonsterCharacter!CG1424</f>
        <v>2034</v>
      </c>
      <c r="I1424">
        <f>MonsterCharacter!AG1424</f>
        <v>0</v>
      </c>
      <c r="J1424">
        <f>MonsterCharacter!CO1424</f>
        <v>0</v>
      </c>
      <c r="K1424">
        <f>INT(MonsterCharacter!CR1424)</f>
        <v>0</v>
      </c>
      <c r="L1424">
        <f>INT(MonsterCharacter!CS1424)</f>
        <v>0</v>
      </c>
      <c r="M1424">
        <f>INT(MonsterCharacter!CV1424)</f>
        <v>10</v>
      </c>
      <c r="N1424" s="5">
        <v>0</v>
      </c>
      <c r="O1424">
        <v>1</v>
      </c>
      <c r="P1424" s="5">
        <v>0</v>
      </c>
      <c r="Q1424">
        <f>MonsterCharacter!W1424</f>
        <v>1</v>
      </c>
      <c r="R1424" s="1" t="str">
        <f>MonsterCharacter!C1424</f>
        <v>00109</v>
      </c>
      <c r="S1424">
        <f>MonsterCharacter!EX1424</f>
        <v>-1</v>
      </c>
      <c r="T1424">
        <f>MonsterCharacter!EY1424</f>
        <v>2560</v>
      </c>
      <c r="U1424">
        <f>IF(MonsterCharacter!DH1424=0,0,1)</f>
        <v>0</v>
      </c>
      <c r="V1424">
        <f>IF((MonsterCharacter!AT1424=0)*AND(MonsterCharacter!AU1424=0)*AND(MonsterCharacter!AV1424=0)*AND(MonsterCharacter!AW1424=0),-1,IF((MonsterCharacter!AT1424&gt;=MonsterCharacter!AU1424)*AND(MonsterCharacter!AT1424&gt;=MonsterCharacter!AV1424)*AND(MonsterCharacter!AT1424&gt;=MonsterCharacter!AW1424),0,IF((MonsterCharacter!AU1424&gt;=MonsterCharacter!AT1424)*AND(MonsterCharacter!AU1424&gt;=MonsterCharacter!AV1424)*AND(MonsterCharacter!AU1424&gt;=MonsterCharacter!AW1424),1,IF((MonsterCharacter!AV1424&gt;=MonsterCharacter!AT1424)*AND(MonsterCharacter!AV1424&gt;=MonsterCharacter!AU1424)*AND(MonsterCharacter!AV1424&gt;=MonsterCharacter!AW1424),2,3))))</f>
        <v>0</v>
      </c>
      <c r="W1424">
        <f>IF(MonsterCharacter!AX1424="-1",0,VLOOKUP(MonsterCharacter!AX1424,MonsterCharacterAI!$A$3:$C$1000,2,FALSE))</f>
        <v>2</v>
      </c>
      <c r="X1424" t="str">
        <f>IF(MonsterCharacter!AX1424="-1",0,VLOOKUP(MonsterCharacter!AX1424,MonsterCharacterAI!$A$3:$C$1000,3,FALSE))</f>
        <v>7F01F</v>
      </c>
      <c r="Y1424">
        <f>IF(MonsterCharacter!AY1424="-1",0,VLOOKUP(MonsterCharacter!AY1424,MonsterCharacterAI!$A$3:$C$1000,2,FALSE))</f>
        <v>0</v>
      </c>
      <c r="Z1424">
        <f>IF(MonsterCharacter!AY1424="-1",0,VLOOKUP(MonsterCharacter!AY1424,MonsterCharacterAI!$A$3:$C$1000,3,FALSE))</f>
        <v>0</v>
      </c>
      <c r="AA1424">
        <f>IF(MonsterCharacter!AZ1424="-1",0,VLOOKUP(MonsterCharacter!AZ1424,MonsterCharacterAI!$A$3:$C$1000,2,FALSE))</f>
        <v>0</v>
      </c>
      <c r="AB1424">
        <f>IF(MonsterCharacter!AZ1424="-1",0,VLOOKUP(MonsterCharacter!AZ1424,MonsterCharacterAI!$A$3:$C$1000,3,FALSE))</f>
        <v>0</v>
      </c>
      <c r="AC1424">
        <f>IF(MonsterCharacter!BA1424="-1",0,VLOOKUP(MonsterCharacter!BA1424,MonsterCharacterAI!$A$3:$C$1000,2,FALSE))</f>
        <v>0</v>
      </c>
      <c r="AD1424">
        <f>IF(MonsterCharacter!BA1424="-1",0,VLOOKUP(MonsterCharacter!BA1424,MonsterCharacterAI!$A$3:$C$1000,3,FALSE))</f>
        <v>0</v>
      </c>
      <c r="AE1424">
        <f>IF(MonsterCharacter!BB1424="-1",0,VLOOKUP(MonsterCharacter!BB1424,MonsterCharacterAI!$A$3:$C$1000,2,FALSE))</f>
        <v>0</v>
      </c>
      <c r="AF1424">
        <f>IF(MonsterCharacter!BB1424="-1",0,VLOOKUP(MonsterCharacter!BB1424,MonsterCharacterAI!$A$3:$C$1000,3,FALSE))</f>
        <v>0</v>
      </c>
      <c r="AG1424">
        <f>IF(MonsterCharacter!BC1424="-1",0,VLOOKUP(MonsterCharacter!BC1424,MonsterCharacterAI!$A$3:$C$1000,2,FALSE))</f>
        <v>0</v>
      </c>
      <c r="AH1424">
        <f>IF(MonsterCharacter!BC1424="-1",0,VLOOKUP(MonsterCharacter!BC1424,MonsterCharacterAI!$A$3:$C$1000,3,FALSE))</f>
        <v>0</v>
      </c>
      <c r="AI1424">
        <f>IF(MonsterCharacter!BD1424="-1",0,VLOOKUP(MonsterCharacter!BD1424,MonsterCharacterAI!$A$3:$C$1000,2,FALSE))</f>
        <v>0</v>
      </c>
      <c r="AJ1424">
        <f>IF(MonsterCharacter!BD1424="-1",0,VLOOKUP(MonsterCharacter!BD1424,MonsterCharacterAI!$A$3:$C$1000,3,FALSE))</f>
        <v>0</v>
      </c>
      <c r="AK1424">
        <f>IF(MonsterCharacter!BE1424="-1",0,VLOOKUP(MonsterCharacter!BE1424,MonsterCharacterAI!$A$3:$C$1000,2,FALSE))</f>
        <v>0</v>
      </c>
      <c r="AL1424">
        <f>IF(MonsterCharacter!BE1424="-1",0,VLOOKUP(MonsterCharacter!BE1424,MonsterCharacterAI!$A$3:$C$1000,3,FALSE))</f>
        <v>0</v>
      </c>
      <c r="AM1424">
        <f>IF(MonsterCharacter!BF1424="-1",0,VLOOKUP(MonsterCharacter!BF1424,MonsterCharacterAI!$A$3:$C$1000,2,FALSE))</f>
        <v>0</v>
      </c>
      <c r="AN1424">
        <f>IF(MonsterCharacter!BF1424="-1",0,VLOOKUP(MonsterCharacter!BF1424,MonsterCharacterAI!$A$3:$C$1000,3,FALSE))</f>
        <v>0</v>
      </c>
      <c r="AO1424">
        <f>IF(MonsterCharacter!BG1424="-1",0,VLOOKUP(MonsterCharacter!BG1424,MonsterCharacterAI!$A$3:$C$1000,2,FALSE))</f>
        <v>0</v>
      </c>
      <c r="AP1424">
        <f>IF(MonsterCharacter!BG1424="-1",0,VLOOKUP(MonsterCharacter!BG1424,MonsterCharacterAI!$A$3:$C$1000,3,FALSE))</f>
        <v>0</v>
      </c>
      <c r="AQ1424">
        <f>IF(MonsterCharacter!BH1424="-1",0,VLOOKUP(MonsterCharacter!BH1424,MonsterCharacterAI!$A$3:$C$1000,2,FALSE))</f>
        <v>0</v>
      </c>
      <c r="AR1424">
        <f>IF(MonsterCharacter!BH1424="-1",0,VLOOKUP(MonsterCharacter!BH1424,MonsterCharacterAI!$A$3:$C$1000,3,FALSE))</f>
        <v>0</v>
      </c>
      <c r="AS1424">
        <f>IF(MonsterCharacter!BI1424="-1",0,VLOOKUP(MonsterCharacter!BI1424,MonsterCharacterAI!$A$3:$C$1000,2,FALSE))</f>
        <v>0</v>
      </c>
      <c r="AT1424">
        <f>IF(MonsterCharacter!BI1424="-1",0,VLOOKUP(MonsterCharacter!BI1424,MonsterCharacterAI!$A$3:$C$1000,3,FALSE))</f>
        <v>0</v>
      </c>
      <c r="AU1424">
        <f>IF(MonsterCharacter!BJ1424="-1",0,VLOOKUP(MonsterCharacter!BJ1424,MonsterCharacterAI!$A$3:$C$1000,2,FALSE))</f>
        <v>0</v>
      </c>
      <c r="AV1424">
        <f>IF(MonsterCharacter!BJ1424="-1",0,VLOOKUP(MonsterCharacter!BJ1424,MonsterCharacterAI!$A$3:$C$1000,3,FALSE))</f>
        <v>0</v>
      </c>
      <c r="AW1424">
        <f>IF(MonsterCharacter!BK1424="-1",0,VLOOKUP(MonsterCharacter!BK1424,MonsterCharacterAI!$A$3:$C$1000,2,FALSE))</f>
        <v>0</v>
      </c>
      <c r="AX1424">
        <f>IF(MonsterCharacter!BK1424="-1",0,VLOOKUP(MonsterCharacter!BK1424,MonsterCharacterAI!$A$3:$C$1000,3,FALSE))</f>
        <v>0</v>
      </c>
      <c r="AY1424">
        <f>IF(MonsterCharacter!BL1424="-1",0,VLOOKUP(MonsterCharacter!BL1424,MonsterCharacterAI!$A$3:$C$1000,2,FALSE))</f>
        <v>0</v>
      </c>
      <c r="AZ1424">
        <f>IF(MonsterCharacter!BL1424="-1",0,VLOOKUP(MonsterCharacter!BL1424,MonsterCharacterAI!$A$3:$C$1000,3,FALSE))</f>
        <v>0</v>
      </c>
      <c r="BA1424">
        <f>MonsterCharacter!F1424</f>
        <v>9</v>
      </c>
      <c r="BB1424">
        <f>MonsterCharacter!G1424</f>
        <v>88</v>
      </c>
    </row>
    <row r="1425" spans="1:54" x14ac:dyDescent="0.25">
      <c r="A1425" s="1" t="str">
        <f>MonsterCharacter!A1425</f>
        <v>1FD01</v>
      </c>
      <c r="B1425" s="1" t="str">
        <f>MonsterCharacter!B1425</f>
        <v>Burning Necromancer Pumpkin</v>
      </c>
      <c r="C1425">
        <f>MonsterCharacter!E1425</f>
        <v>-1</v>
      </c>
      <c r="D1425">
        <f>MonsterCharacter!D1425</f>
        <v>2</v>
      </c>
      <c r="E1425">
        <f>MonsterCharacter!V1425</f>
        <v>75</v>
      </c>
      <c r="F1425" s="5">
        <v>0</v>
      </c>
      <c r="G1425">
        <f>MonsterCharacter!CD1425</f>
        <v>10000000</v>
      </c>
      <c r="H1425">
        <f>MonsterCharacter!CG1425</f>
        <v>2034</v>
      </c>
      <c r="I1425">
        <f>MonsterCharacter!AG1425</f>
        <v>0</v>
      </c>
      <c r="J1425">
        <f>MonsterCharacter!CO1425</f>
        <v>0</v>
      </c>
      <c r="K1425">
        <f>INT(MonsterCharacter!CR1425)</f>
        <v>0</v>
      </c>
      <c r="L1425">
        <f>INT(MonsterCharacter!CS1425)</f>
        <v>0</v>
      </c>
      <c r="M1425">
        <f>INT(MonsterCharacter!CV1425)</f>
        <v>10</v>
      </c>
      <c r="N1425" s="5">
        <v>0</v>
      </c>
      <c r="O1425">
        <v>1</v>
      </c>
      <c r="P1425" s="5">
        <v>0</v>
      </c>
      <c r="Q1425">
        <f>MonsterCharacter!W1425</f>
        <v>1</v>
      </c>
      <c r="R1425" s="1" t="str">
        <f>MonsterCharacter!C1425</f>
        <v>00109</v>
      </c>
      <c r="S1425">
        <f>MonsterCharacter!EX1425</f>
        <v>-1</v>
      </c>
      <c r="T1425">
        <f>MonsterCharacter!EY1425</f>
        <v>2560</v>
      </c>
      <c r="U1425">
        <f>IF(MonsterCharacter!DH1425=0,0,1)</f>
        <v>0</v>
      </c>
      <c r="V1425">
        <f>IF((MonsterCharacter!AT1425=0)*AND(MonsterCharacter!AU1425=0)*AND(MonsterCharacter!AV1425=0)*AND(MonsterCharacter!AW1425=0),-1,IF((MonsterCharacter!AT1425&gt;=MonsterCharacter!AU1425)*AND(MonsterCharacter!AT1425&gt;=MonsterCharacter!AV1425)*AND(MonsterCharacter!AT1425&gt;=MonsterCharacter!AW1425),0,IF((MonsterCharacter!AU1425&gt;=MonsterCharacter!AT1425)*AND(MonsterCharacter!AU1425&gt;=MonsterCharacter!AV1425)*AND(MonsterCharacter!AU1425&gt;=MonsterCharacter!AW1425),1,IF((MonsterCharacter!AV1425&gt;=MonsterCharacter!AT1425)*AND(MonsterCharacter!AV1425&gt;=MonsterCharacter!AU1425)*AND(MonsterCharacter!AV1425&gt;=MonsterCharacter!AW1425),2,3))))</f>
        <v>0</v>
      </c>
      <c r="W1425">
        <f>IF(MonsterCharacter!AX1425="-1",0,VLOOKUP(MonsterCharacter!AX1425,MonsterCharacterAI!$A$3:$C$1000,2,FALSE))</f>
        <v>2</v>
      </c>
      <c r="X1425" t="str">
        <f>IF(MonsterCharacter!AX1425="-1",0,VLOOKUP(MonsterCharacter!AX1425,MonsterCharacterAI!$A$3:$C$1000,3,FALSE))</f>
        <v>7F01F</v>
      </c>
      <c r="Y1425">
        <f>IF(MonsterCharacter!AY1425="-1",0,VLOOKUP(MonsterCharacter!AY1425,MonsterCharacterAI!$A$3:$C$1000,2,FALSE))</f>
        <v>0</v>
      </c>
      <c r="Z1425">
        <f>IF(MonsterCharacter!AY1425="-1",0,VLOOKUP(MonsterCharacter!AY1425,MonsterCharacterAI!$A$3:$C$1000,3,FALSE))</f>
        <v>0</v>
      </c>
      <c r="AA1425">
        <f>IF(MonsterCharacter!AZ1425="-1",0,VLOOKUP(MonsterCharacter!AZ1425,MonsterCharacterAI!$A$3:$C$1000,2,FALSE))</f>
        <v>0</v>
      </c>
      <c r="AB1425">
        <f>IF(MonsterCharacter!AZ1425="-1",0,VLOOKUP(MonsterCharacter!AZ1425,MonsterCharacterAI!$A$3:$C$1000,3,FALSE))</f>
        <v>0</v>
      </c>
      <c r="AC1425">
        <f>IF(MonsterCharacter!BA1425="-1",0,VLOOKUP(MonsterCharacter!BA1425,MonsterCharacterAI!$A$3:$C$1000,2,FALSE))</f>
        <v>0</v>
      </c>
      <c r="AD1425">
        <f>IF(MonsterCharacter!BA1425="-1",0,VLOOKUP(MonsterCharacter!BA1425,MonsterCharacterAI!$A$3:$C$1000,3,FALSE))</f>
        <v>0</v>
      </c>
      <c r="AE1425">
        <f>IF(MonsterCharacter!BB1425="-1",0,VLOOKUP(MonsterCharacter!BB1425,MonsterCharacterAI!$A$3:$C$1000,2,FALSE))</f>
        <v>0</v>
      </c>
      <c r="AF1425">
        <f>IF(MonsterCharacter!BB1425="-1",0,VLOOKUP(MonsterCharacter!BB1425,MonsterCharacterAI!$A$3:$C$1000,3,FALSE))</f>
        <v>0</v>
      </c>
      <c r="AG1425">
        <f>IF(MonsterCharacter!BC1425="-1",0,VLOOKUP(MonsterCharacter!BC1425,MonsterCharacterAI!$A$3:$C$1000,2,FALSE))</f>
        <v>0</v>
      </c>
      <c r="AH1425">
        <f>IF(MonsterCharacter!BC1425="-1",0,VLOOKUP(MonsterCharacter!BC1425,MonsterCharacterAI!$A$3:$C$1000,3,FALSE))</f>
        <v>0</v>
      </c>
      <c r="AI1425">
        <f>IF(MonsterCharacter!BD1425="-1",0,VLOOKUP(MonsterCharacter!BD1425,MonsterCharacterAI!$A$3:$C$1000,2,FALSE))</f>
        <v>0</v>
      </c>
      <c r="AJ1425">
        <f>IF(MonsterCharacter!BD1425="-1",0,VLOOKUP(MonsterCharacter!BD1425,MonsterCharacterAI!$A$3:$C$1000,3,FALSE))</f>
        <v>0</v>
      </c>
      <c r="AK1425">
        <f>IF(MonsterCharacter!BE1425="-1",0,VLOOKUP(MonsterCharacter!BE1425,MonsterCharacterAI!$A$3:$C$1000,2,FALSE))</f>
        <v>0</v>
      </c>
      <c r="AL1425">
        <f>IF(MonsterCharacter!BE1425="-1",0,VLOOKUP(MonsterCharacter!BE1425,MonsterCharacterAI!$A$3:$C$1000,3,FALSE))</f>
        <v>0</v>
      </c>
      <c r="AM1425">
        <f>IF(MonsterCharacter!BF1425="-1",0,VLOOKUP(MonsterCharacter!BF1425,MonsterCharacterAI!$A$3:$C$1000,2,FALSE))</f>
        <v>0</v>
      </c>
      <c r="AN1425">
        <f>IF(MonsterCharacter!BF1425="-1",0,VLOOKUP(MonsterCharacter!BF1425,MonsterCharacterAI!$A$3:$C$1000,3,FALSE))</f>
        <v>0</v>
      </c>
      <c r="AO1425">
        <f>IF(MonsterCharacter!BG1425="-1",0,VLOOKUP(MonsterCharacter!BG1425,MonsterCharacterAI!$A$3:$C$1000,2,FALSE))</f>
        <v>0</v>
      </c>
      <c r="AP1425">
        <f>IF(MonsterCharacter!BG1425="-1",0,VLOOKUP(MonsterCharacter!BG1425,MonsterCharacterAI!$A$3:$C$1000,3,FALSE))</f>
        <v>0</v>
      </c>
      <c r="AQ1425">
        <f>IF(MonsterCharacter!BH1425="-1",0,VLOOKUP(MonsterCharacter!BH1425,MonsterCharacterAI!$A$3:$C$1000,2,FALSE))</f>
        <v>0</v>
      </c>
      <c r="AR1425">
        <f>IF(MonsterCharacter!BH1425="-1",0,VLOOKUP(MonsterCharacter!BH1425,MonsterCharacterAI!$A$3:$C$1000,3,FALSE))</f>
        <v>0</v>
      </c>
      <c r="AS1425">
        <f>IF(MonsterCharacter!BI1425="-1",0,VLOOKUP(MonsterCharacter!BI1425,MonsterCharacterAI!$A$3:$C$1000,2,FALSE))</f>
        <v>0</v>
      </c>
      <c r="AT1425">
        <f>IF(MonsterCharacter!BI1425="-1",0,VLOOKUP(MonsterCharacter!BI1425,MonsterCharacterAI!$A$3:$C$1000,3,FALSE))</f>
        <v>0</v>
      </c>
      <c r="AU1425">
        <f>IF(MonsterCharacter!BJ1425="-1",0,VLOOKUP(MonsterCharacter!BJ1425,MonsterCharacterAI!$A$3:$C$1000,2,FALSE))</f>
        <v>0</v>
      </c>
      <c r="AV1425">
        <f>IF(MonsterCharacter!BJ1425="-1",0,VLOOKUP(MonsterCharacter!BJ1425,MonsterCharacterAI!$A$3:$C$1000,3,FALSE))</f>
        <v>0</v>
      </c>
      <c r="AW1425">
        <f>IF(MonsterCharacter!BK1425="-1",0,VLOOKUP(MonsterCharacter!BK1425,MonsterCharacterAI!$A$3:$C$1000,2,FALSE))</f>
        <v>0</v>
      </c>
      <c r="AX1425">
        <f>IF(MonsterCharacter!BK1425="-1",0,VLOOKUP(MonsterCharacter!BK1425,MonsterCharacterAI!$A$3:$C$1000,3,FALSE))</f>
        <v>0</v>
      </c>
      <c r="AY1425">
        <f>IF(MonsterCharacter!BL1425="-1",0,VLOOKUP(MonsterCharacter!BL1425,MonsterCharacterAI!$A$3:$C$1000,2,FALSE))</f>
        <v>0</v>
      </c>
      <c r="AZ1425">
        <f>IF(MonsterCharacter!BL1425="-1",0,VLOOKUP(MonsterCharacter!BL1425,MonsterCharacterAI!$A$3:$C$1000,3,FALSE))</f>
        <v>0</v>
      </c>
      <c r="BA1425">
        <f>MonsterCharacter!F1425</f>
        <v>9</v>
      </c>
      <c r="BB1425">
        <f>MonsterCharacter!G1425</f>
        <v>88</v>
      </c>
    </row>
    <row r="1426" spans="1:54" x14ac:dyDescent="0.25">
      <c r="A1426" s="1" t="str">
        <f>MonsterCharacter!A1426</f>
        <v>1FE01</v>
      </c>
      <c r="B1426" s="1" t="str">
        <f>MonsterCharacter!B1426</f>
        <v>Burning Gladiator Pumpkin</v>
      </c>
      <c r="C1426">
        <f>MonsterCharacter!E1426</f>
        <v>-1</v>
      </c>
      <c r="D1426">
        <f>MonsterCharacter!D1426</f>
        <v>2</v>
      </c>
      <c r="E1426">
        <f>MonsterCharacter!V1426</f>
        <v>75</v>
      </c>
      <c r="F1426" s="5">
        <v>0</v>
      </c>
      <c r="G1426">
        <f>MonsterCharacter!CD1426</f>
        <v>10000000</v>
      </c>
      <c r="H1426">
        <f>MonsterCharacter!CG1426</f>
        <v>2034</v>
      </c>
      <c r="I1426">
        <f>MonsterCharacter!AG1426</f>
        <v>0</v>
      </c>
      <c r="J1426">
        <f>MonsterCharacter!CO1426</f>
        <v>0</v>
      </c>
      <c r="K1426">
        <f>INT(MonsterCharacter!CR1426)</f>
        <v>0</v>
      </c>
      <c r="L1426">
        <f>INT(MonsterCharacter!CS1426)</f>
        <v>0</v>
      </c>
      <c r="M1426">
        <f>INT(MonsterCharacter!CV1426)</f>
        <v>10</v>
      </c>
      <c r="N1426" s="5">
        <v>0</v>
      </c>
      <c r="O1426">
        <v>1</v>
      </c>
      <c r="P1426" s="5">
        <v>0</v>
      </c>
      <c r="Q1426">
        <f>MonsterCharacter!W1426</f>
        <v>1</v>
      </c>
      <c r="R1426" s="1" t="str">
        <f>MonsterCharacter!C1426</f>
        <v>00109</v>
      </c>
      <c r="S1426">
        <f>MonsterCharacter!EX1426</f>
        <v>-1</v>
      </c>
      <c r="T1426">
        <f>MonsterCharacter!EY1426</f>
        <v>2560</v>
      </c>
      <c r="U1426">
        <f>IF(MonsterCharacter!DH1426=0,0,1)</f>
        <v>0</v>
      </c>
      <c r="V1426">
        <f>IF((MonsterCharacter!AT1426=0)*AND(MonsterCharacter!AU1426=0)*AND(MonsterCharacter!AV1426=0)*AND(MonsterCharacter!AW1426=0),-1,IF((MonsterCharacter!AT1426&gt;=MonsterCharacter!AU1426)*AND(MonsterCharacter!AT1426&gt;=MonsterCharacter!AV1426)*AND(MonsterCharacter!AT1426&gt;=MonsterCharacter!AW1426),0,IF((MonsterCharacter!AU1426&gt;=MonsterCharacter!AT1426)*AND(MonsterCharacter!AU1426&gt;=MonsterCharacter!AV1426)*AND(MonsterCharacter!AU1426&gt;=MonsterCharacter!AW1426),1,IF((MonsterCharacter!AV1426&gt;=MonsterCharacter!AT1426)*AND(MonsterCharacter!AV1426&gt;=MonsterCharacter!AU1426)*AND(MonsterCharacter!AV1426&gt;=MonsterCharacter!AW1426),2,3))))</f>
        <v>0</v>
      </c>
      <c r="W1426">
        <f>IF(MonsterCharacter!AX1426="-1",0,VLOOKUP(MonsterCharacter!AX1426,MonsterCharacterAI!$A$3:$C$1000,2,FALSE))</f>
        <v>2</v>
      </c>
      <c r="X1426" t="str">
        <f>IF(MonsterCharacter!AX1426="-1",0,VLOOKUP(MonsterCharacter!AX1426,MonsterCharacterAI!$A$3:$C$1000,3,FALSE))</f>
        <v>7F01F</v>
      </c>
      <c r="Y1426">
        <f>IF(MonsterCharacter!AY1426="-1",0,VLOOKUP(MonsterCharacter!AY1426,MonsterCharacterAI!$A$3:$C$1000,2,FALSE))</f>
        <v>0</v>
      </c>
      <c r="Z1426">
        <f>IF(MonsterCharacter!AY1426="-1",0,VLOOKUP(MonsterCharacter!AY1426,MonsterCharacterAI!$A$3:$C$1000,3,FALSE))</f>
        <v>0</v>
      </c>
      <c r="AA1426">
        <f>IF(MonsterCharacter!AZ1426="-1",0,VLOOKUP(MonsterCharacter!AZ1426,MonsterCharacterAI!$A$3:$C$1000,2,FALSE))</f>
        <v>0</v>
      </c>
      <c r="AB1426">
        <f>IF(MonsterCharacter!AZ1426="-1",0,VLOOKUP(MonsterCharacter!AZ1426,MonsterCharacterAI!$A$3:$C$1000,3,FALSE))</f>
        <v>0</v>
      </c>
      <c r="AC1426">
        <f>IF(MonsterCharacter!BA1426="-1",0,VLOOKUP(MonsterCharacter!BA1426,MonsterCharacterAI!$A$3:$C$1000,2,FALSE))</f>
        <v>0</v>
      </c>
      <c r="AD1426">
        <f>IF(MonsterCharacter!BA1426="-1",0,VLOOKUP(MonsterCharacter!BA1426,MonsterCharacterAI!$A$3:$C$1000,3,FALSE))</f>
        <v>0</v>
      </c>
      <c r="AE1426">
        <f>IF(MonsterCharacter!BB1426="-1",0,VLOOKUP(MonsterCharacter!BB1426,MonsterCharacterAI!$A$3:$C$1000,2,FALSE))</f>
        <v>0</v>
      </c>
      <c r="AF1426">
        <f>IF(MonsterCharacter!BB1426="-1",0,VLOOKUP(MonsterCharacter!BB1426,MonsterCharacterAI!$A$3:$C$1000,3,FALSE))</f>
        <v>0</v>
      </c>
      <c r="AG1426">
        <f>IF(MonsterCharacter!BC1426="-1",0,VLOOKUP(MonsterCharacter!BC1426,MonsterCharacterAI!$A$3:$C$1000,2,FALSE))</f>
        <v>0</v>
      </c>
      <c r="AH1426">
        <f>IF(MonsterCharacter!BC1426="-1",0,VLOOKUP(MonsterCharacter!BC1426,MonsterCharacterAI!$A$3:$C$1000,3,FALSE))</f>
        <v>0</v>
      </c>
      <c r="AI1426">
        <f>IF(MonsterCharacter!BD1426="-1",0,VLOOKUP(MonsterCharacter!BD1426,MonsterCharacterAI!$A$3:$C$1000,2,FALSE))</f>
        <v>0</v>
      </c>
      <c r="AJ1426">
        <f>IF(MonsterCharacter!BD1426="-1",0,VLOOKUP(MonsterCharacter!BD1426,MonsterCharacterAI!$A$3:$C$1000,3,FALSE))</f>
        <v>0</v>
      </c>
      <c r="AK1426">
        <f>IF(MonsterCharacter!BE1426="-1",0,VLOOKUP(MonsterCharacter!BE1426,MonsterCharacterAI!$A$3:$C$1000,2,FALSE))</f>
        <v>0</v>
      </c>
      <c r="AL1426">
        <f>IF(MonsterCharacter!BE1426="-1",0,VLOOKUP(MonsterCharacter!BE1426,MonsterCharacterAI!$A$3:$C$1000,3,FALSE))</f>
        <v>0</v>
      </c>
      <c r="AM1426">
        <f>IF(MonsterCharacter!BF1426="-1",0,VLOOKUP(MonsterCharacter!BF1426,MonsterCharacterAI!$A$3:$C$1000,2,FALSE))</f>
        <v>0</v>
      </c>
      <c r="AN1426">
        <f>IF(MonsterCharacter!BF1426="-1",0,VLOOKUP(MonsterCharacter!BF1426,MonsterCharacterAI!$A$3:$C$1000,3,FALSE))</f>
        <v>0</v>
      </c>
      <c r="AO1426">
        <f>IF(MonsterCharacter!BG1426="-1",0,VLOOKUP(MonsterCharacter!BG1426,MonsterCharacterAI!$A$3:$C$1000,2,FALSE))</f>
        <v>0</v>
      </c>
      <c r="AP1426">
        <f>IF(MonsterCharacter!BG1426="-1",0,VLOOKUP(MonsterCharacter!BG1426,MonsterCharacterAI!$A$3:$C$1000,3,FALSE))</f>
        <v>0</v>
      </c>
      <c r="AQ1426">
        <f>IF(MonsterCharacter!BH1426="-1",0,VLOOKUP(MonsterCharacter!BH1426,MonsterCharacterAI!$A$3:$C$1000,2,FALSE))</f>
        <v>0</v>
      </c>
      <c r="AR1426">
        <f>IF(MonsterCharacter!BH1426="-1",0,VLOOKUP(MonsterCharacter!BH1426,MonsterCharacterAI!$A$3:$C$1000,3,FALSE))</f>
        <v>0</v>
      </c>
      <c r="AS1426">
        <f>IF(MonsterCharacter!BI1426="-1",0,VLOOKUP(MonsterCharacter!BI1426,MonsterCharacterAI!$A$3:$C$1000,2,FALSE))</f>
        <v>0</v>
      </c>
      <c r="AT1426">
        <f>IF(MonsterCharacter!BI1426="-1",0,VLOOKUP(MonsterCharacter!BI1426,MonsterCharacterAI!$A$3:$C$1000,3,FALSE))</f>
        <v>0</v>
      </c>
      <c r="AU1426">
        <f>IF(MonsterCharacter!BJ1426="-1",0,VLOOKUP(MonsterCharacter!BJ1426,MonsterCharacterAI!$A$3:$C$1000,2,FALSE))</f>
        <v>0</v>
      </c>
      <c r="AV1426">
        <f>IF(MonsterCharacter!BJ1426="-1",0,VLOOKUP(MonsterCharacter!BJ1426,MonsterCharacterAI!$A$3:$C$1000,3,FALSE))</f>
        <v>0</v>
      </c>
      <c r="AW1426">
        <f>IF(MonsterCharacter!BK1426="-1",0,VLOOKUP(MonsterCharacter!BK1426,MonsterCharacterAI!$A$3:$C$1000,2,FALSE))</f>
        <v>0</v>
      </c>
      <c r="AX1426">
        <f>IF(MonsterCharacter!BK1426="-1",0,VLOOKUP(MonsterCharacter!BK1426,MonsterCharacterAI!$A$3:$C$1000,3,FALSE))</f>
        <v>0</v>
      </c>
      <c r="AY1426">
        <f>IF(MonsterCharacter!BL1426="-1",0,VLOOKUP(MonsterCharacter!BL1426,MonsterCharacterAI!$A$3:$C$1000,2,FALSE))</f>
        <v>0</v>
      </c>
      <c r="AZ1426">
        <f>IF(MonsterCharacter!BL1426="-1",0,VLOOKUP(MonsterCharacter!BL1426,MonsterCharacterAI!$A$3:$C$1000,3,FALSE))</f>
        <v>0</v>
      </c>
      <c r="BA1426">
        <f>MonsterCharacter!F1426</f>
        <v>9</v>
      </c>
      <c r="BB1426">
        <f>MonsterCharacter!G1426</f>
        <v>88</v>
      </c>
    </row>
    <row r="1427" spans="1:54" x14ac:dyDescent="0.25">
      <c r="A1427" s="1" t="str">
        <f>MonsterCharacter!A1427</f>
        <v>1FF01</v>
      </c>
      <c r="B1427" s="1" t="str">
        <f>MonsterCharacter!B1427</f>
        <v>Burning Witch Pumpkin</v>
      </c>
      <c r="C1427">
        <f>MonsterCharacter!E1427</f>
        <v>-1</v>
      </c>
      <c r="D1427">
        <f>MonsterCharacter!D1427</f>
        <v>2</v>
      </c>
      <c r="E1427">
        <f>MonsterCharacter!V1427</f>
        <v>75</v>
      </c>
      <c r="F1427" s="5">
        <v>0</v>
      </c>
      <c r="G1427">
        <f>MonsterCharacter!CD1427</f>
        <v>10000000</v>
      </c>
      <c r="H1427">
        <f>MonsterCharacter!CG1427</f>
        <v>2034</v>
      </c>
      <c r="I1427">
        <f>MonsterCharacter!AG1427</f>
        <v>0</v>
      </c>
      <c r="J1427">
        <f>MonsterCharacter!CO1427</f>
        <v>0</v>
      </c>
      <c r="K1427">
        <f>INT(MonsterCharacter!CR1427)</f>
        <v>0</v>
      </c>
      <c r="L1427">
        <f>INT(MonsterCharacter!CS1427)</f>
        <v>0</v>
      </c>
      <c r="M1427">
        <f>INT(MonsterCharacter!CV1427)</f>
        <v>10</v>
      </c>
      <c r="N1427" s="5">
        <v>0</v>
      </c>
      <c r="O1427">
        <v>1</v>
      </c>
      <c r="P1427" s="5">
        <v>0</v>
      </c>
      <c r="Q1427">
        <f>MonsterCharacter!W1427</f>
        <v>1</v>
      </c>
      <c r="R1427" s="1" t="str">
        <f>MonsterCharacter!C1427</f>
        <v>00109</v>
      </c>
      <c r="S1427">
        <f>MonsterCharacter!EX1427</f>
        <v>-1</v>
      </c>
      <c r="T1427">
        <f>MonsterCharacter!EY1427</f>
        <v>2560</v>
      </c>
      <c r="U1427">
        <f>IF(MonsterCharacter!DH1427=0,0,1)</f>
        <v>0</v>
      </c>
      <c r="V1427">
        <f>IF((MonsterCharacter!AT1427=0)*AND(MonsterCharacter!AU1427=0)*AND(MonsterCharacter!AV1427=0)*AND(MonsterCharacter!AW1427=0),-1,IF((MonsterCharacter!AT1427&gt;=MonsterCharacter!AU1427)*AND(MonsterCharacter!AT1427&gt;=MonsterCharacter!AV1427)*AND(MonsterCharacter!AT1427&gt;=MonsterCharacter!AW1427),0,IF((MonsterCharacter!AU1427&gt;=MonsterCharacter!AT1427)*AND(MonsterCharacter!AU1427&gt;=MonsterCharacter!AV1427)*AND(MonsterCharacter!AU1427&gt;=MonsterCharacter!AW1427),1,IF((MonsterCharacter!AV1427&gt;=MonsterCharacter!AT1427)*AND(MonsterCharacter!AV1427&gt;=MonsterCharacter!AU1427)*AND(MonsterCharacter!AV1427&gt;=MonsterCharacter!AW1427),2,3))))</f>
        <v>0</v>
      </c>
      <c r="W1427">
        <f>IF(MonsterCharacter!AX1427="-1",0,VLOOKUP(MonsterCharacter!AX1427,MonsterCharacterAI!$A$3:$C$1000,2,FALSE))</f>
        <v>2</v>
      </c>
      <c r="X1427" t="str">
        <f>IF(MonsterCharacter!AX1427="-1",0,VLOOKUP(MonsterCharacter!AX1427,MonsterCharacterAI!$A$3:$C$1000,3,FALSE))</f>
        <v>7F01F</v>
      </c>
      <c r="Y1427">
        <f>IF(MonsterCharacter!AY1427="-1",0,VLOOKUP(MonsterCharacter!AY1427,MonsterCharacterAI!$A$3:$C$1000,2,FALSE))</f>
        <v>0</v>
      </c>
      <c r="Z1427">
        <f>IF(MonsterCharacter!AY1427="-1",0,VLOOKUP(MonsterCharacter!AY1427,MonsterCharacterAI!$A$3:$C$1000,3,FALSE))</f>
        <v>0</v>
      </c>
      <c r="AA1427">
        <f>IF(MonsterCharacter!AZ1427="-1",0,VLOOKUP(MonsterCharacter!AZ1427,MonsterCharacterAI!$A$3:$C$1000,2,FALSE))</f>
        <v>0</v>
      </c>
      <c r="AB1427">
        <f>IF(MonsterCharacter!AZ1427="-1",0,VLOOKUP(MonsterCharacter!AZ1427,MonsterCharacterAI!$A$3:$C$1000,3,FALSE))</f>
        <v>0</v>
      </c>
      <c r="AC1427">
        <f>IF(MonsterCharacter!BA1427="-1",0,VLOOKUP(MonsterCharacter!BA1427,MonsterCharacterAI!$A$3:$C$1000,2,FALSE))</f>
        <v>0</v>
      </c>
      <c r="AD1427">
        <f>IF(MonsterCharacter!BA1427="-1",0,VLOOKUP(MonsterCharacter!BA1427,MonsterCharacterAI!$A$3:$C$1000,3,FALSE))</f>
        <v>0</v>
      </c>
      <c r="AE1427">
        <f>IF(MonsterCharacter!BB1427="-1",0,VLOOKUP(MonsterCharacter!BB1427,MonsterCharacterAI!$A$3:$C$1000,2,FALSE))</f>
        <v>0</v>
      </c>
      <c r="AF1427">
        <f>IF(MonsterCharacter!BB1427="-1",0,VLOOKUP(MonsterCharacter!BB1427,MonsterCharacterAI!$A$3:$C$1000,3,FALSE))</f>
        <v>0</v>
      </c>
      <c r="AG1427">
        <f>IF(MonsterCharacter!BC1427="-1",0,VLOOKUP(MonsterCharacter!BC1427,MonsterCharacterAI!$A$3:$C$1000,2,FALSE))</f>
        <v>0</v>
      </c>
      <c r="AH1427">
        <f>IF(MonsterCharacter!BC1427="-1",0,VLOOKUP(MonsterCharacter!BC1427,MonsterCharacterAI!$A$3:$C$1000,3,FALSE))</f>
        <v>0</v>
      </c>
      <c r="AI1427">
        <f>IF(MonsterCharacter!BD1427="-1",0,VLOOKUP(MonsterCharacter!BD1427,MonsterCharacterAI!$A$3:$C$1000,2,FALSE))</f>
        <v>0</v>
      </c>
      <c r="AJ1427">
        <f>IF(MonsterCharacter!BD1427="-1",0,VLOOKUP(MonsterCharacter!BD1427,MonsterCharacterAI!$A$3:$C$1000,3,FALSE))</f>
        <v>0</v>
      </c>
      <c r="AK1427">
        <f>IF(MonsterCharacter!BE1427="-1",0,VLOOKUP(MonsterCharacter!BE1427,MonsterCharacterAI!$A$3:$C$1000,2,FALSE))</f>
        <v>0</v>
      </c>
      <c r="AL1427">
        <f>IF(MonsterCharacter!BE1427="-1",0,VLOOKUP(MonsterCharacter!BE1427,MonsterCharacterAI!$A$3:$C$1000,3,FALSE))</f>
        <v>0</v>
      </c>
      <c r="AM1427">
        <f>IF(MonsterCharacter!BF1427="-1",0,VLOOKUP(MonsterCharacter!BF1427,MonsterCharacterAI!$A$3:$C$1000,2,FALSE))</f>
        <v>0</v>
      </c>
      <c r="AN1427">
        <f>IF(MonsterCharacter!BF1427="-1",0,VLOOKUP(MonsterCharacter!BF1427,MonsterCharacterAI!$A$3:$C$1000,3,FALSE))</f>
        <v>0</v>
      </c>
      <c r="AO1427">
        <f>IF(MonsterCharacter!BG1427="-1",0,VLOOKUP(MonsterCharacter!BG1427,MonsterCharacterAI!$A$3:$C$1000,2,FALSE))</f>
        <v>0</v>
      </c>
      <c r="AP1427">
        <f>IF(MonsterCharacter!BG1427="-1",0,VLOOKUP(MonsterCharacter!BG1427,MonsterCharacterAI!$A$3:$C$1000,3,FALSE))</f>
        <v>0</v>
      </c>
      <c r="AQ1427">
        <f>IF(MonsterCharacter!BH1427="-1",0,VLOOKUP(MonsterCharacter!BH1427,MonsterCharacterAI!$A$3:$C$1000,2,FALSE))</f>
        <v>0</v>
      </c>
      <c r="AR1427">
        <f>IF(MonsterCharacter!BH1427="-1",0,VLOOKUP(MonsterCharacter!BH1427,MonsterCharacterAI!$A$3:$C$1000,3,FALSE))</f>
        <v>0</v>
      </c>
      <c r="AS1427">
        <f>IF(MonsterCharacter!BI1427="-1",0,VLOOKUP(MonsterCharacter!BI1427,MonsterCharacterAI!$A$3:$C$1000,2,FALSE))</f>
        <v>0</v>
      </c>
      <c r="AT1427">
        <f>IF(MonsterCharacter!BI1427="-1",0,VLOOKUP(MonsterCharacter!BI1427,MonsterCharacterAI!$A$3:$C$1000,3,FALSE))</f>
        <v>0</v>
      </c>
      <c r="AU1427">
        <f>IF(MonsterCharacter!BJ1427="-1",0,VLOOKUP(MonsterCharacter!BJ1427,MonsterCharacterAI!$A$3:$C$1000,2,FALSE))</f>
        <v>0</v>
      </c>
      <c r="AV1427">
        <f>IF(MonsterCharacter!BJ1427="-1",0,VLOOKUP(MonsterCharacter!BJ1427,MonsterCharacterAI!$A$3:$C$1000,3,FALSE))</f>
        <v>0</v>
      </c>
      <c r="AW1427">
        <f>IF(MonsterCharacter!BK1427="-1",0,VLOOKUP(MonsterCharacter!BK1427,MonsterCharacterAI!$A$3:$C$1000,2,FALSE))</f>
        <v>0</v>
      </c>
      <c r="AX1427">
        <f>IF(MonsterCharacter!BK1427="-1",0,VLOOKUP(MonsterCharacter!BK1427,MonsterCharacterAI!$A$3:$C$1000,3,FALSE))</f>
        <v>0</v>
      </c>
      <c r="AY1427">
        <f>IF(MonsterCharacter!BL1427="-1",0,VLOOKUP(MonsterCharacter!BL1427,MonsterCharacterAI!$A$3:$C$1000,2,FALSE))</f>
        <v>0</v>
      </c>
      <c r="AZ1427">
        <f>IF(MonsterCharacter!BL1427="-1",0,VLOOKUP(MonsterCharacter!BL1427,MonsterCharacterAI!$A$3:$C$1000,3,FALSE))</f>
        <v>0</v>
      </c>
      <c r="BA1427">
        <f>MonsterCharacter!F1427</f>
        <v>9</v>
      </c>
      <c r="BB1427">
        <f>MonsterCharacter!G1427</f>
        <v>88</v>
      </c>
    </row>
    <row r="1428" spans="1:54" x14ac:dyDescent="0.25">
      <c r="A1428" s="1" t="str">
        <f>MonsterCharacter!A1428</f>
        <v>20001</v>
      </c>
      <c r="B1428" s="1" t="str">
        <f>MonsterCharacter!B1428</f>
        <v>Burning Jester Pumpkin</v>
      </c>
      <c r="C1428">
        <f>MonsterCharacter!E1428</f>
        <v>-1</v>
      </c>
      <c r="D1428">
        <f>MonsterCharacter!D1428</f>
        <v>2</v>
      </c>
      <c r="E1428">
        <f>MonsterCharacter!V1428</f>
        <v>75</v>
      </c>
      <c r="F1428" s="5">
        <v>0</v>
      </c>
      <c r="G1428">
        <f>MonsterCharacter!CD1428</f>
        <v>10000000</v>
      </c>
      <c r="H1428">
        <f>MonsterCharacter!CG1428</f>
        <v>2034</v>
      </c>
      <c r="I1428">
        <f>MonsterCharacter!AG1428</f>
        <v>0</v>
      </c>
      <c r="J1428">
        <f>MonsterCharacter!CO1428</f>
        <v>0</v>
      </c>
      <c r="K1428">
        <f>INT(MonsterCharacter!CR1428)</f>
        <v>0</v>
      </c>
      <c r="L1428">
        <f>INT(MonsterCharacter!CS1428)</f>
        <v>0</v>
      </c>
      <c r="M1428">
        <f>INT(MonsterCharacter!CV1428)</f>
        <v>10</v>
      </c>
      <c r="N1428" s="5">
        <v>0</v>
      </c>
      <c r="O1428">
        <v>1</v>
      </c>
      <c r="P1428" s="5">
        <v>0</v>
      </c>
      <c r="Q1428">
        <f>MonsterCharacter!W1428</f>
        <v>1</v>
      </c>
      <c r="R1428" s="1" t="str">
        <f>MonsterCharacter!C1428</f>
        <v>00109</v>
      </c>
      <c r="S1428">
        <f>MonsterCharacter!EX1428</f>
        <v>-1</v>
      </c>
      <c r="T1428">
        <f>MonsterCharacter!EY1428</f>
        <v>2560</v>
      </c>
      <c r="U1428">
        <f>IF(MonsterCharacter!DH1428=0,0,1)</f>
        <v>0</v>
      </c>
      <c r="V1428">
        <f>IF((MonsterCharacter!AT1428=0)*AND(MonsterCharacter!AU1428=0)*AND(MonsterCharacter!AV1428=0)*AND(MonsterCharacter!AW1428=0),-1,IF((MonsterCharacter!AT1428&gt;=MonsterCharacter!AU1428)*AND(MonsterCharacter!AT1428&gt;=MonsterCharacter!AV1428)*AND(MonsterCharacter!AT1428&gt;=MonsterCharacter!AW1428),0,IF((MonsterCharacter!AU1428&gt;=MonsterCharacter!AT1428)*AND(MonsterCharacter!AU1428&gt;=MonsterCharacter!AV1428)*AND(MonsterCharacter!AU1428&gt;=MonsterCharacter!AW1428),1,IF((MonsterCharacter!AV1428&gt;=MonsterCharacter!AT1428)*AND(MonsterCharacter!AV1428&gt;=MonsterCharacter!AU1428)*AND(MonsterCharacter!AV1428&gt;=MonsterCharacter!AW1428),2,3))))</f>
        <v>0</v>
      </c>
      <c r="W1428">
        <f>IF(MonsterCharacter!AX1428="-1",0,VLOOKUP(MonsterCharacter!AX1428,MonsterCharacterAI!$A$3:$C$1000,2,FALSE))</f>
        <v>2</v>
      </c>
      <c r="X1428" t="str">
        <f>IF(MonsterCharacter!AX1428="-1",0,VLOOKUP(MonsterCharacter!AX1428,MonsterCharacterAI!$A$3:$C$1000,3,FALSE))</f>
        <v>7F01F</v>
      </c>
      <c r="Y1428">
        <f>IF(MonsterCharacter!AY1428="-1",0,VLOOKUP(MonsterCharacter!AY1428,MonsterCharacterAI!$A$3:$C$1000,2,FALSE))</f>
        <v>0</v>
      </c>
      <c r="Z1428">
        <f>IF(MonsterCharacter!AY1428="-1",0,VLOOKUP(MonsterCharacter!AY1428,MonsterCharacterAI!$A$3:$C$1000,3,FALSE))</f>
        <v>0</v>
      </c>
      <c r="AA1428">
        <f>IF(MonsterCharacter!AZ1428="-1",0,VLOOKUP(MonsterCharacter!AZ1428,MonsterCharacterAI!$A$3:$C$1000,2,FALSE))</f>
        <v>0</v>
      </c>
      <c r="AB1428">
        <f>IF(MonsterCharacter!AZ1428="-1",0,VLOOKUP(MonsterCharacter!AZ1428,MonsterCharacterAI!$A$3:$C$1000,3,FALSE))</f>
        <v>0</v>
      </c>
      <c r="AC1428">
        <f>IF(MonsterCharacter!BA1428="-1",0,VLOOKUP(MonsterCharacter!BA1428,MonsterCharacterAI!$A$3:$C$1000,2,FALSE))</f>
        <v>0</v>
      </c>
      <c r="AD1428">
        <f>IF(MonsterCharacter!BA1428="-1",0,VLOOKUP(MonsterCharacter!BA1428,MonsterCharacterAI!$A$3:$C$1000,3,FALSE))</f>
        <v>0</v>
      </c>
      <c r="AE1428">
        <f>IF(MonsterCharacter!BB1428="-1",0,VLOOKUP(MonsterCharacter!BB1428,MonsterCharacterAI!$A$3:$C$1000,2,FALSE))</f>
        <v>0</v>
      </c>
      <c r="AF1428">
        <f>IF(MonsterCharacter!BB1428="-1",0,VLOOKUP(MonsterCharacter!BB1428,MonsterCharacterAI!$A$3:$C$1000,3,FALSE))</f>
        <v>0</v>
      </c>
      <c r="AG1428">
        <f>IF(MonsterCharacter!BC1428="-1",0,VLOOKUP(MonsterCharacter!BC1428,MonsterCharacterAI!$A$3:$C$1000,2,FALSE))</f>
        <v>0</v>
      </c>
      <c r="AH1428">
        <f>IF(MonsterCharacter!BC1428="-1",0,VLOOKUP(MonsterCharacter!BC1428,MonsterCharacterAI!$A$3:$C$1000,3,FALSE))</f>
        <v>0</v>
      </c>
      <c r="AI1428">
        <f>IF(MonsterCharacter!BD1428="-1",0,VLOOKUP(MonsterCharacter!BD1428,MonsterCharacterAI!$A$3:$C$1000,2,FALSE))</f>
        <v>0</v>
      </c>
      <c r="AJ1428">
        <f>IF(MonsterCharacter!BD1428="-1",0,VLOOKUP(MonsterCharacter!BD1428,MonsterCharacterAI!$A$3:$C$1000,3,FALSE))</f>
        <v>0</v>
      </c>
      <c r="AK1428">
        <f>IF(MonsterCharacter!BE1428="-1",0,VLOOKUP(MonsterCharacter!BE1428,MonsterCharacterAI!$A$3:$C$1000,2,FALSE))</f>
        <v>0</v>
      </c>
      <c r="AL1428">
        <f>IF(MonsterCharacter!BE1428="-1",0,VLOOKUP(MonsterCharacter!BE1428,MonsterCharacterAI!$A$3:$C$1000,3,FALSE))</f>
        <v>0</v>
      </c>
      <c r="AM1428">
        <f>IF(MonsterCharacter!BF1428="-1",0,VLOOKUP(MonsterCharacter!BF1428,MonsterCharacterAI!$A$3:$C$1000,2,FALSE))</f>
        <v>0</v>
      </c>
      <c r="AN1428">
        <f>IF(MonsterCharacter!BF1428="-1",0,VLOOKUP(MonsterCharacter!BF1428,MonsterCharacterAI!$A$3:$C$1000,3,FALSE))</f>
        <v>0</v>
      </c>
      <c r="AO1428">
        <f>IF(MonsterCharacter!BG1428="-1",0,VLOOKUP(MonsterCharacter!BG1428,MonsterCharacterAI!$A$3:$C$1000,2,FALSE))</f>
        <v>0</v>
      </c>
      <c r="AP1428">
        <f>IF(MonsterCharacter!BG1428="-1",0,VLOOKUP(MonsterCharacter!BG1428,MonsterCharacterAI!$A$3:$C$1000,3,FALSE))</f>
        <v>0</v>
      </c>
      <c r="AQ1428">
        <f>IF(MonsterCharacter!BH1428="-1",0,VLOOKUP(MonsterCharacter!BH1428,MonsterCharacterAI!$A$3:$C$1000,2,FALSE))</f>
        <v>0</v>
      </c>
      <c r="AR1428">
        <f>IF(MonsterCharacter!BH1428="-1",0,VLOOKUP(MonsterCharacter!BH1428,MonsterCharacterAI!$A$3:$C$1000,3,FALSE))</f>
        <v>0</v>
      </c>
      <c r="AS1428">
        <f>IF(MonsterCharacter!BI1428="-1",0,VLOOKUP(MonsterCharacter!BI1428,MonsterCharacterAI!$A$3:$C$1000,2,FALSE))</f>
        <v>0</v>
      </c>
      <c r="AT1428">
        <f>IF(MonsterCharacter!BI1428="-1",0,VLOOKUP(MonsterCharacter!BI1428,MonsterCharacterAI!$A$3:$C$1000,3,FALSE))</f>
        <v>0</v>
      </c>
      <c r="AU1428">
        <f>IF(MonsterCharacter!BJ1428="-1",0,VLOOKUP(MonsterCharacter!BJ1428,MonsterCharacterAI!$A$3:$C$1000,2,FALSE))</f>
        <v>0</v>
      </c>
      <c r="AV1428">
        <f>IF(MonsterCharacter!BJ1428="-1",0,VLOOKUP(MonsterCharacter!BJ1428,MonsterCharacterAI!$A$3:$C$1000,3,FALSE))</f>
        <v>0</v>
      </c>
      <c r="AW1428">
        <f>IF(MonsterCharacter!BK1428="-1",0,VLOOKUP(MonsterCharacter!BK1428,MonsterCharacterAI!$A$3:$C$1000,2,FALSE))</f>
        <v>0</v>
      </c>
      <c r="AX1428">
        <f>IF(MonsterCharacter!BK1428="-1",0,VLOOKUP(MonsterCharacter!BK1428,MonsterCharacterAI!$A$3:$C$1000,3,FALSE))</f>
        <v>0</v>
      </c>
      <c r="AY1428">
        <f>IF(MonsterCharacter!BL1428="-1",0,VLOOKUP(MonsterCharacter!BL1428,MonsterCharacterAI!$A$3:$C$1000,2,FALSE))</f>
        <v>0</v>
      </c>
      <c r="AZ1428">
        <f>IF(MonsterCharacter!BL1428="-1",0,VLOOKUP(MonsterCharacter!BL1428,MonsterCharacterAI!$A$3:$C$1000,3,FALSE))</f>
        <v>0</v>
      </c>
      <c r="BA1428">
        <f>MonsterCharacter!F1428</f>
        <v>9</v>
      </c>
      <c r="BB1428">
        <f>MonsterCharacter!G1428</f>
        <v>88</v>
      </c>
    </row>
    <row r="1429" spans="1:54" x14ac:dyDescent="0.25">
      <c r="A1429" s="1" t="str">
        <f>MonsterCharacter!A1429</f>
        <v>20101</v>
      </c>
      <c r="B1429" s="1" t="str">
        <f>MonsterCharacter!B1429</f>
        <v>Burning Geek Pumpkin</v>
      </c>
      <c r="C1429">
        <f>MonsterCharacter!E1429</f>
        <v>-1</v>
      </c>
      <c r="D1429">
        <f>MonsterCharacter!D1429</f>
        <v>2</v>
      </c>
      <c r="E1429">
        <f>MonsterCharacter!V1429</f>
        <v>75</v>
      </c>
      <c r="F1429" s="5">
        <v>0</v>
      </c>
      <c r="G1429">
        <f>MonsterCharacter!CD1429</f>
        <v>10000000</v>
      </c>
      <c r="H1429">
        <f>MonsterCharacter!CG1429</f>
        <v>2034</v>
      </c>
      <c r="I1429">
        <f>MonsterCharacter!AG1429</f>
        <v>0</v>
      </c>
      <c r="J1429">
        <f>MonsterCharacter!CO1429</f>
        <v>0</v>
      </c>
      <c r="K1429">
        <f>INT(MonsterCharacter!CR1429)</f>
        <v>0</v>
      </c>
      <c r="L1429">
        <f>INT(MonsterCharacter!CS1429)</f>
        <v>0</v>
      </c>
      <c r="M1429">
        <f>INT(MonsterCharacter!CV1429)</f>
        <v>10</v>
      </c>
      <c r="N1429" s="5">
        <v>0</v>
      </c>
      <c r="O1429">
        <v>1</v>
      </c>
      <c r="P1429" s="5">
        <v>0</v>
      </c>
      <c r="Q1429">
        <f>MonsterCharacter!W1429</f>
        <v>1</v>
      </c>
      <c r="R1429" s="1" t="str">
        <f>MonsterCharacter!C1429</f>
        <v>00109</v>
      </c>
      <c r="S1429">
        <f>MonsterCharacter!EX1429</f>
        <v>-1</v>
      </c>
      <c r="T1429">
        <f>MonsterCharacter!EY1429</f>
        <v>2560</v>
      </c>
      <c r="U1429">
        <f>IF(MonsterCharacter!DH1429=0,0,1)</f>
        <v>0</v>
      </c>
      <c r="V1429">
        <f>IF((MonsterCharacter!AT1429=0)*AND(MonsterCharacter!AU1429=0)*AND(MonsterCharacter!AV1429=0)*AND(MonsterCharacter!AW1429=0),-1,IF((MonsterCharacter!AT1429&gt;=MonsterCharacter!AU1429)*AND(MonsterCharacter!AT1429&gt;=MonsterCharacter!AV1429)*AND(MonsterCharacter!AT1429&gt;=MonsterCharacter!AW1429),0,IF((MonsterCharacter!AU1429&gt;=MonsterCharacter!AT1429)*AND(MonsterCharacter!AU1429&gt;=MonsterCharacter!AV1429)*AND(MonsterCharacter!AU1429&gt;=MonsterCharacter!AW1429),1,IF((MonsterCharacter!AV1429&gt;=MonsterCharacter!AT1429)*AND(MonsterCharacter!AV1429&gt;=MonsterCharacter!AU1429)*AND(MonsterCharacter!AV1429&gt;=MonsterCharacter!AW1429),2,3))))</f>
        <v>0</v>
      </c>
      <c r="W1429">
        <f>IF(MonsterCharacter!AX1429="-1",0,VLOOKUP(MonsterCharacter!AX1429,MonsterCharacterAI!$A$3:$C$1000,2,FALSE))</f>
        <v>2</v>
      </c>
      <c r="X1429" t="str">
        <f>IF(MonsterCharacter!AX1429="-1",0,VLOOKUP(MonsterCharacter!AX1429,MonsterCharacterAI!$A$3:$C$1000,3,FALSE))</f>
        <v>7F01F</v>
      </c>
      <c r="Y1429">
        <f>IF(MonsterCharacter!AY1429="-1",0,VLOOKUP(MonsterCharacter!AY1429,MonsterCharacterAI!$A$3:$C$1000,2,FALSE))</f>
        <v>0</v>
      </c>
      <c r="Z1429">
        <f>IF(MonsterCharacter!AY1429="-1",0,VLOOKUP(MonsterCharacter!AY1429,MonsterCharacterAI!$A$3:$C$1000,3,FALSE))</f>
        <v>0</v>
      </c>
      <c r="AA1429">
        <f>IF(MonsterCharacter!AZ1429="-1",0,VLOOKUP(MonsterCharacter!AZ1429,MonsterCharacterAI!$A$3:$C$1000,2,FALSE))</f>
        <v>0</v>
      </c>
      <c r="AB1429">
        <f>IF(MonsterCharacter!AZ1429="-1",0,VLOOKUP(MonsterCharacter!AZ1429,MonsterCharacterAI!$A$3:$C$1000,3,FALSE))</f>
        <v>0</v>
      </c>
      <c r="AC1429">
        <f>IF(MonsterCharacter!BA1429="-1",0,VLOOKUP(MonsterCharacter!BA1429,MonsterCharacterAI!$A$3:$C$1000,2,FALSE))</f>
        <v>0</v>
      </c>
      <c r="AD1429">
        <f>IF(MonsterCharacter!BA1429="-1",0,VLOOKUP(MonsterCharacter!BA1429,MonsterCharacterAI!$A$3:$C$1000,3,FALSE))</f>
        <v>0</v>
      </c>
      <c r="AE1429">
        <f>IF(MonsterCharacter!BB1429="-1",0,VLOOKUP(MonsterCharacter!BB1429,MonsterCharacterAI!$A$3:$C$1000,2,FALSE))</f>
        <v>0</v>
      </c>
      <c r="AF1429">
        <f>IF(MonsterCharacter!BB1429="-1",0,VLOOKUP(MonsterCharacter!BB1429,MonsterCharacterAI!$A$3:$C$1000,3,FALSE))</f>
        <v>0</v>
      </c>
      <c r="AG1429">
        <f>IF(MonsterCharacter!BC1429="-1",0,VLOOKUP(MonsterCharacter!BC1429,MonsterCharacterAI!$A$3:$C$1000,2,FALSE))</f>
        <v>0</v>
      </c>
      <c r="AH1429">
        <f>IF(MonsterCharacter!BC1429="-1",0,VLOOKUP(MonsterCharacter!BC1429,MonsterCharacterAI!$A$3:$C$1000,3,FALSE))</f>
        <v>0</v>
      </c>
      <c r="AI1429">
        <f>IF(MonsterCharacter!BD1429="-1",0,VLOOKUP(MonsterCharacter!BD1429,MonsterCharacterAI!$A$3:$C$1000,2,FALSE))</f>
        <v>0</v>
      </c>
      <c r="AJ1429">
        <f>IF(MonsterCharacter!BD1429="-1",0,VLOOKUP(MonsterCharacter!BD1429,MonsterCharacterAI!$A$3:$C$1000,3,FALSE))</f>
        <v>0</v>
      </c>
      <c r="AK1429">
        <f>IF(MonsterCharacter!BE1429="-1",0,VLOOKUP(MonsterCharacter!BE1429,MonsterCharacterAI!$A$3:$C$1000,2,FALSE))</f>
        <v>0</v>
      </c>
      <c r="AL1429">
        <f>IF(MonsterCharacter!BE1429="-1",0,VLOOKUP(MonsterCharacter!BE1429,MonsterCharacterAI!$A$3:$C$1000,3,FALSE))</f>
        <v>0</v>
      </c>
      <c r="AM1429">
        <f>IF(MonsterCharacter!BF1429="-1",0,VLOOKUP(MonsterCharacter!BF1429,MonsterCharacterAI!$A$3:$C$1000,2,FALSE))</f>
        <v>0</v>
      </c>
      <c r="AN1429">
        <f>IF(MonsterCharacter!BF1429="-1",0,VLOOKUP(MonsterCharacter!BF1429,MonsterCharacterAI!$A$3:$C$1000,3,FALSE))</f>
        <v>0</v>
      </c>
      <c r="AO1429">
        <f>IF(MonsterCharacter!BG1429="-1",0,VLOOKUP(MonsterCharacter!BG1429,MonsterCharacterAI!$A$3:$C$1000,2,FALSE))</f>
        <v>0</v>
      </c>
      <c r="AP1429">
        <f>IF(MonsterCharacter!BG1429="-1",0,VLOOKUP(MonsterCharacter!BG1429,MonsterCharacterAI!$A$3:$C$1000,3,FALSE))</f>
        <v>0</v>
      </c>
      <c r="AQ1429">
        <f>IF(MonsterCharacter!BH1429="-1",0,VLOOKUP(MonsterCharacter!BH1429,MonsterCharacterAI!$A$3:$C$1000,2,FALSE))</f>
        <v>0</v>
      </c>
      <c r="AR1429">
        <f>IF(MonsterCharacter!BH1429="-1",0,VLOOKUP(MonsterCharacter!BH1429,MonsterCharacterAI!$A$3:$C$1000,3,FALSE))</f>
        <v>0</v>
      </c>
      <c r="AS1429">
        <f>IF(MonsterCharacter!BI1429="-1",0,VLOOKUP(MonsterCharacter!BI1429,MonsterCharacterAI!$A$3:$C$1000,2,FALSE))</f>
        <v>0</v>
      </c>
      <c r="AT1429">
        <f>IF(MonsterCharacter!BI1429="-1",0,VLOOKUP(MonsterCharacter!BI1429,MonsterCharacterAI!$A$3:$C$1000,3,FALSE))</f>
        <v>0</v>
      </c>
      <c r="AU1429">
        <f>IF(MonsterCharacter!BJ1429="-1",0,VLOOKUP(MonsterCharacter!BJ1429,MonsterCharacterAI!$A$3:$C$1000,2,FALSE))</f>
        <v>0</v>
      </c>
      <c r="AV1429">
        <f>IF(MonsterCharacter!BJ1429="-1",0,VLOOKUP(MonsterCharacter!BJ1429,MonsterCharacterAI!$A$3:$C$1000,3,FALSE))</f>
        <v>0</v>
      </c>
      <c r="AW1429">
        <f>IF(MonsterCharacter!BK1429="-1",0,VLOOKUP(MonsterCharacter!BK1429,MonsterCharacterAI!$A$3:$C$1000,2,FALSE))</f>
        <v>0</v>
      </c>
      <c r="AX1429">
        <f>IF(MonsterCharacter!BK1429="-1",0,VLOOKUP(MonsterCharacter!BK1429,MonsterCharacterAI!$A$3:$C$1000,3,FALSE))</f>
        <v>0</v>
      </c>
      <c r="AY1429">
        <f>IF(MonsterCharacter!BL1429="-1",0,VLOOKUP(MonsterCharacter!BL1429,MonsterCharacterAI!$A$3:$C$1000,2,FALSE))</f>
        <v>0</v>
      </c>
      <c r="AZ1429">
        <f>IF(MonsterCharacter!BL1429="-1",0,VLOOKUP(MonsterCharacter!BL1429,MonsterCharacterAI!$A$3:$C$1000,3,FALSE))</f>
        <v>0</v>
      </c>
      <c r="BA1429">
        <f>MonsterCharacter!F1429</f>
        <v>9</v>
      </c>
      <c r="BB1429">
        <f>MonsterCharacter!G1429</f>
        <v>88</v>
      </c>
    </row>
    <row r="1430" spans="1:54" x14ac:dyDescent="0.25">
      <c r="A1430" s="1" t="str">
        <f>MonsterCharacter!A1430</f>
        <v>1F501</v>
      </c>
      <c r="B1430" s="1" t="str">
        <f>MonsterCharacter!B1430</f>
        <v>Cursed Halloween Pumpkin</v>
      </c>
      <c r="C1430">
        <f>MonsterCharacter!E1430</f>
        <v>-1</v>
      </c>
      <c r="D1430">
        <f>MonsterCharacter!D1430</f>
        <v>2</v>
      </c>
      <c r="E1430">
        <f>MonsterCharacter!V1430</f>
        <v>75</v>
      </c>
      <c r="F1430" s="5">
        <v>0</v>
      </c>
      <c r="G1430">
        <f>MonsterCharacter!CD1430</f>
        <v>10000000</v>
      </c>
      <c r="H1430">
        <f>MonsterCharacter!CG1430</f>
        <v>2034</v>
      </c>
      <c r="I1430">
        <f>MonsterCharacter!AG1430</f>
        <v>0</v>
      </c>
      <c r="J1430">
        <f>MonsterCharacter!CO1430</f>
        <v>0</v>
      </c>
      <c r="K1430">
        <f>INT(MonsterCharacter!CR1430)</f>
        <v>0</v>
      </c>
      <c r="L1430">
        <f>INT(MonsterCharacter!CS1430)</f>
        <v>0</v>
      </c>
      <c r="M1430">
        <f>INT(MonsterCharacter!CV1430)</f>
        <v>10</v>
      </c>
      <c r="N1430" s="5">
        <v>0</v>
      </c>
      <c r="O1430">
        <v>1</v>
      </c>
      <c r="P1430" s="5">
        <v>0</v>
      </c>
      <c r="Q1430">
        <f>MonsterCharacter!W1430</f>
        <v>1</v>
      </c>
      <c r="R1430" s="1" t="str">
        <f>MonsterCharacter!C1430</f>
        <v>00109</v>
      </c>
      <c r="S1430">
        <f>MonsterCharacter!EX1430</f>
        <v>-1</v>
      </c>
      <c r="T1430">
        <f>MonsterCharacter!EY1430</f>
        <v>2560</v>
      </c>
      <c r="U1430">
        <f>IF(MonsterCharacter!DH1430=0,0,1)</f>
        <v>0</v>
      </c>
      <c r="V1430">
        <f>IF((MonsterCharacter!AT1430=0)*AND(MonsterCharacter!AU1430=0)*AND(MonsterCharacter!AV1430=0)*AND(MonsterCharacter!AW1430=0),-1,IF((MonsterCharacter!AT1430&gt;=MonsterCharacter!AU1430)*AND(MonsterCharacter!AT1430&gt;=MonsterCharacter!AV1430)*AND(MonsterCharacter!AT1430&gt;=MonsterCharacter!AW1430),0,IF((MonsterCharacter!AU1430&gt;=MonsterCharacter!AT1430)*AND(MonsterCharacter!AU1430&gt;=MonsterCharacter!AV1430)*AND(MonsterCharacter!AU1430&gt;=MonsterCharacter!AW1430),1,IF((MonsterCharacter!AV1430&gt;=MonsterCharacter!AT1430)*AND(MonsterCharacter!AV1430&gt;=MonsterCharacter!AU1430)*AND(MonsterCharacter!AV1430&gt;=MonsterCharacter!AW1430),2,3))))</f>
        <v>0</v>
      </c>
      <c r="W1430">
        <f>IF(MonsterCharacter!AX1430="-1",0,VLOOKUP(MonsterCharacter!AX1430,MonsterCharacterAI!$A$3:$C$1000,2,FALSE))</f>
        <v>2</v>
      </c>
      <c r="X1430" t="str">
        <f>IF(MonsterCharacter!AX1430="-1",0,VLOOKUP(MonsterCharacter!AX1430,MonsterCharacterAI!$A$3:$C$1000,3,FALSE))</f>
        <v>7F01F</v>
      </c>
      <c r="Y1430">
        <f>IF(MonsterCharacter!AY1430="-1",0,VLOOKUP(MonsterCharacter!AY1430,MonsterCharacterAI!$A$3:$C$1000,2,FALSE))</f>
        <v>0</v>
      </c>
      <c r="Z1430">
        <f>IF(MonsterCharacter!AY1430="-1",0,VLOOKUP(MonsterCharacter!AY1430,MonsterCharacterAI!$A$3:$C$1000,3,FALSE))</f>
        <v>0</v>
      </c>
      <c r="AA1430">
        <f>IF(MonsterCharacter!AZ1430="-1",0,VLOOKUP(MonsterCharacter!AZ1430,MonsterCharacterAI!$A$3:$C$1000,2,FALSE))</f>
        <v>0</v>
      </c>
      <c r="AB1430">
        <f>IF(MonsterCharacter!AZ1430="-1",0,VLOOKUP(MonsterCharacter!AZ1430,MonsterCharacterAI!$A$3:$C$1000,3,FALSE))</f>
        <v>0</v>
      </c>
      <c r="AC1430">
        <f>IF(MonsterCharacter!BA1430="-1",0,VLOOKUP(MonsterCharacter!BA1430,MonsterCharacterAI!$A$3:$C$1000,2,FALSE))</f>
        <v>0</v>
      </c>
      <c r="AD1430">
        <f>IF(MonsterCharacter!BA1430="-1",0,VLOOKUP(MonsterCharacter!BA1430,MonsterCharacterAI!$A$3:$C$1000,3,FALSE))</f>
        <v>0</v>
      </c>
      <c r="AE1430">
        <f>IF(MonsterCharacter!BB1430="-1",0,VLOOKUP(MonsterCharacter!BB1430,MonsterCharacterAI!$A$3:$C$1000,2,FALSE))</f>
        <v>0</v>
      </c>
      <c r="AF1430">
        <f>IF(MonsterCharacter!BB1430="-1",0,VLOOKUP(MonsterCharacter!BB1430,MonsterCharacterAI!$A$3:$C$1000,3,FALSE))</f>
        <v>0</v>
      </c>
      <c r="AG1430">
        <f>IF(MonsterCharacter!BC1430="-1",0,VLOOKUP(MonsterCharacter!BC1430,MonsterCharacterAI!$A$3:$C$1000,2,FALSE))</f>
        <v>0</v>
      </c>
      <c r="AH1430">
        <f>IF(MonsterCharacter!BC1430="-1",0,VLOOKUP(MonsterCharacter!BC1430,MonsterCharacterAI!$A$3:$C$1000,3,FALSE))</f>
        <v>0</v>
      </c>
      <c r="AI1430">
        <f>IF(MonsterCharacter!BD1430="-1",0,VLOOKUP(MonsterCharacter!BD1430,MonsterCharacterAI!$A$3:$C$1000,2,FALSE))</f>
        <v>0</v>
      </c>
      <c r="AJ1430">
        <f>IF(MonsterCharacter!BD1430="-1",0,VLOOKUP(MonsterCharacter!BD1430,MonsterCharacterAI!$A$3:$C$1000,3,FALSE))</f>
        <v>0</v>
      </c>
      <c r="AK1430">
        <f>IF(MonsterCharacter!BE1430="-1",0,VLOOKUP(MonsterCharacter!BE1430,MonsterCharacterAI!$A$3:$C$1000,2,FALSE))</f>
        <v>0</v>
      </c>
      <c r="AL1430">
        <f>IF(MonsterCharacter!BE1430="-1",0,VLOOKUP(MonsterCharacter!BE1430,MonsterCharacterAI!$A$3:$C$1000,3,FALSE))</f>
        <v>0</v>
      </c>
      <c r="AM1430">
        <f>IF(MonsterCharacter!BF1430="-1",0,VLOOKUP(MonsterCharacter!BF1430,MonsterCharacterAI!$A$3:$C$1000,2,FALSE))</f>
        <v>0</v>
      </c>
      <c r="AN1430">
        <f>IF(MonsterCharacter!BF1430="-1",0,VLOOKUP(MonsterCharacter!BF1430,MonsterCharacterAI!$A$3:$C$1000,3,FALSE))</f>
        <v>0</v>
      </c>
      <c r="AO1430">
        <f>IF(MonsterCharacter!BG1430="-1",0,VLOOKUP(MonsterCharacter!BG1430,MonsterCharacterAI!$A$3:$C$1000,2,FALSE))</f>
        <v>0</v>
      </c>
      <c r="AP1430">
        <f>IF(MonsterCharacter!BG1430="-1",0,VLOOKUP(MonsterCharacter!BG1430,MonsterCharacterAI!$A$3:$C$1000,3,FALSE))</f>
        <v>0</v>
      </c>
      <c r="AQ1430">
        <f>IF(MonsterCharacter!BH1430="-1",0,VLOOKUP(MonsterCharacter!BH1430,MonsterCharacterAI!$A$3:$C$1000,2,FALSE))</f>
        <v>0</v>
      </c>
      <c r="AR1430">
        <f>IF(MonsterCharacter!BH1430="-1",0,VLOOKUP(MonsterCharacter!BH1430,MonsterCharacterAI!$A$3:$C$1000,3,FALSE))</f>
        <v>0</v>
      </c>
      <c r="AS1430">
        <f>IF(MonsterCharacter!BI1430="-1",0,VLOOKUP(MonsterCharacter!BI1430,MonsterCharacterAI!$A$3:$C$1000,2,FALSE))</f>
        <v>0</v>
      </c>
      <c r="AT1430">
        <f>IF(MonsterCharacter!BI1430="-1",0,VLOOKUP(MonsterCharacter!BI1430,MonsterCharacterAI!$A$3:$C$1000,3,FALSE))</f>
        <v>0</v>
      </c>
      <c r="AU1430">
        <f>IF(MonsterCharacter!BJ1430="-1",0,VLOOKUP(MonsterCharacter!BJ1430,MonsterCharacterAI!$A$3:$C$1000,2,FALSE))</f>
        <v>0</v>
      </c>
      <c r="AV1430">
        <f>IF(MonsterCharacter!BJ1430="-1",0,VLOOKUP(MonsterCharacter!BJ1430,MonsterCharacterAI!$A$3:$C$1000,3,FALSE))</f>
        <v>0</v>
      </c>
      <c r="AW1430">
        <f>IF(MonsterCharacter!BK1430="-1",0,VLOOKUP(MonsterCharacter!BK1430,MonsterCharacterAI!$A$3:$C$1000,2,FALSE))</f>
        <v>0</v>
      </c>
      <c r="AX1430">
        <f>IF(MonsterCharacter!BK1430="-1",0,VLOOKUP(MonsterCharacter!BK1430,MonsterCharacterAI!$A$3:$C$1000,3,FALSE))</f>
        <v>0</v>
      </c>
      <c r="AY1430">
        <f>IF(MonsterCharacter!BL1430="-1",0,VLOOKUP(MonsterCharacter!BL1430,MonsterCharacterAI!$A$3:$C$1000,2,FALSE))</f>
        <v>0</v>
      </c>
      <c r="AZ1430">
        <f>IF(MonsterCharacter!BL1430="-1",0,VLOOKUP(MonsterCharacter!BL1430,MonsterCharacterAI!$A$3:$C$1000,3,FALSE))</f>
        <v>0</v>
      </c>
      <c r="BA1430">
        <f>MonsterCharacter!F1430</f>
        <v>9</v>
      </c>
      <c r="BB1430">
        <f>MonsterCharacter!G1430</f>
        <v>88</v>
      </c>
    </row>
    <row r="1431" spans="1:54" x14ac:dyDescent="0.25">
      <c r="A1431" s="1" t="str">
        <f>MonsterCharacter!A1431</f>
        <v>1F601</v>
      </c>
      <c r="B1431" s="1" t="str">
        <f>MonsterCharacter!B1431</f>
        <v>Cursed Halloween Pumpkin</v>
      </c>
      <c r="C1431">
        <f>MonsterCharacter!E1431</f>
        <v>-1</v>
      </c>
      <c r="D1431">
        <f>MonsterCharacter!D1431</f>
        <v>2</v>
      </c>
      <c r="E1431">
        <f>MonsterCharacter!V1431</f>
        <v>75</v>
      </c>
      <c r="F1431" s="5">
        <v>0</v>
      </c>
      <c r="G1431">
        <f>MonsterCharacter!CD1431</f>
        <v>10000000</v>
      </c>
      <c r="H1431">
        <f>MonsterCharacter!CG1431</f>
        <v>2034</v>
      </c>
      <c r="I1431">
        <f>MonsterCharacter!AG1431</f>
        <v>0</v>
      </c>
      <c r="J1431">
        <f>MonsterCharacter!CO1431</f>
        <v>0</v>
      </c>
      <c r="K1431">
        <f>INT(MonsterCharacter!CR1431)</f>
        <v>0</v>
      </c>
      <c r="L1431">
        <f>INT(MonsterCharacter!CS1431)</f>
        <v>0</v>
      </c>
      <c r="M1431">
        <f>INT(MonsterCharacter!CV1431)</f>
        <v>10</v>
      </c>
      <c r="N1431" s="5">
        <v>0</v>
      </c>
      <c r="O1431">
        <v>1</v>
      </c>
      <c r="P1431" s="5">
        <v>0</v>
      </c>
      <c r="Q1431">
        <f>MonsterCharacter!W1431</f>
        <v>1</v>
      </c>
      <c r="R1431" s="1" t="str">
        <f>MonsterCharacter!C1431</f>
        <v>00109</v>
      </c>
      <c r="S1431">
        <f>MonsterCharacter!EX1431</f>
        <v>-1</v>
      </c>
      <c r="T1431">
        <f>MonsterCharacter!EY1431</f>
        <v>2560</v>
      </c>
      <c r="U1431">
        <f>IF(MonsterCharacter!DH1431=0,0,1)</f>
        <v>0</v>
      </c>
      <c r="V1431">
        <f>IF((MonsterCharacter!AT1431=0)*AND(MonsterCharacter!AU1431=0)*AND(MonsterCharacter!AV1431=0)*AND(MonsterCharacter!AW1431=0),-1,IF((MonsterCharacter!AT1431&gt;=MonsterCharacter!AU1431)*AND(MonsterCharacter!AT1431&gt;=MonsterCharacter!AV1431)*AND(MonsterCharacter!AT1431&gt;=MonsterCharacter!AW1431),0,IF((MonsterCharacter!AU1431&gt;=MonsterCharacter!AT1431)*AND(MonsterCharacter!AU1431&gt;=MonsterCharacter!AV1431)*AND(MonsterCharacter!AU1431&gt;=MonsterCharacter!AW1431),1,IF((MonsterCharacter!AV1431&gt;=MonsterCharacter!AT1431)*AND(MonsterCharacter!AV1431&gt;=MonsterCharacter!AU1431)*AND(MonsterCharacter!AV1431&gt;=MonsterCharacter!AW1431),2,3))))</f>
        <v>0</v>
      </c>
      <c r="W1431">
        <f>IF(MonsterCharacter!AX1431="-1",0,VLOOKUP(MonsterCharacter!AX1431,MonsterCharacterAI!$A$3:$C$1000,2,FALSE))</f>
        <v>2</v>
      </c>
      <c r="X1431" t="str">
        <f>IF(MonsterCharacter!AX1431="-1",0,VLOOKUP(MonsterCharacter!AX1431,MonsterCharacterAI!$A$3:$C$1000,3,FALSE))</f>
        <v>7F01F</v>
      </c>
      <c r="Y1431">
        <f>IF(MonsterCharacter!AY1431="-1",0,VLOOKUP(MonsterCharacter!AY1431,MonsterCharacterAI!$A$3:$C$1000,2,FALSE))</f>
        <v>0</v>
      </c>
      <c r="Z1431">
        <f>IF(MonsterCharacter!AY1431="-1",0,VLOOKUP(MonsterCharacter!AY1431,MonsterCharacterAI!$A$3:$C$1000,3,FALSE))</f>
        <v>0</v>
      </c>
      <c r="AA1431">
        <f>IF(MonsterCharacter!AZ1431="-1",0,VLOOKUP(MonsterCharacter!AZ1431,MonsterCharacterAI!$A$3:$C$1000,2,FALSE))</f>
        <v>0</v>
      </c>
      <c r="AB1431">
        <f>IF(MonsterCharacter!AZ1431="-1",0,VLOOKUP(MonsterCharacter!AZ1431,MonsterCharacterAI!$A$3:$C$1000,3,FALSE))</f>
        <v>0</v>
      </c>
      <c r="AC1431">
        <f>IF(MonsterCharacter!BA1431="-1",0,VLOOKUP(MonsterCharacter!BA1431,MonsterCharacterAI!$A$3:$C$1000,2,FALSE))</f>
        <v>0</v>
      </c>
      <c r="AD1431">
        <f>IF(MonsterCharacter!BA1431="-1",0,VLOOKUP(MonsterCharacter!BA1431,MonsterCharacterAI!$A$3:$C$1000,3,FALSE))</f>
        <v>0</v>
      </c>
      <c r="AE1431">
        <f>IF(MonsterCharacter!BB1431="-1",0,VLOOKUP(MonsterCharacter!BB1431,MonsterCharacterAI!$A$3:$C$1000,2,FALSE))</f>
        <v>0</v>
      </c>
      <c r="AF1431">
        <f>IF(MonsterCharacter!BB1431="-1",0,VLOOKUP(MonsterCharacter!BB1431,MonsterCharacterAI!$A$3:$C$1000,3,FALSE))</f>
        <v>0</v>
      </c>
      <c r="AG1431">
        <f>IF(MonsterCharacter!BC1431="-1",0,VLOOKUP(MonsterCharacter!BC1431,MonsterCharacterAI!$A$3:$C$1000,2,FALSE))</f>
        <v>0</v>
      </c>
      <c r="AH1431">
        <f>IF(MonsterCharacter!BC1431="-1",0,VLOOKUP(MonsterCharacter!BC1431,MonsterCharacterAI!$A$3:$C$1000,3,FALSE))</f>
        <v>0</v>
      </c>
      <c r="AI1431">
        <f>IF(MonsterCharacter!BD1431="-1",0,VLOOKUP(MonsterCharacter!BD1431,MonsterCharacterAI!$A$3:$C$1000,2,FALSE))</f>
        <v>0</v>
      </c>
      <c r="AJ1431">
        <f>IF(MonsterCharacter!BD1431="-1",0,VLOOKUP(MonsterCharacter!BD1431,MonsterCharacterAI!$A$3:$C$1000,3,FALSE))</f>
        <v>0</v>
      </c>
      <c r="AK1431">
        <f>IF(MonsterCharacter!BE1431="-1",0,VLOOKUP(MonsterCharacter!BE1431,MonsterCharacterAI!$A$3:$C$1000,2,FALSE))</f>
        <v>0</v>
      </c>
      <c r="AL1431">
        <f>IF(MonsterCharacter!BE1431="-1",0,VLOOKUP(MonsterCharacter!BE1431,MonsterCharacterAI!$A$3:$C$1000,3,FALSE))</f>
        <v>0</v>
      </c>
      <c r="AM1431">
        <f>IF(MonsterCharacter!BF1431="-1",0,VLOOKUP(MonsterCharacter!BF1431,MonsterCharacterAI!$A$3:$C$1000,2,FALSE))</f>
        <v>0</v>
      </c>
      <c r="AN1431">
        <f>IF(MonsterCharacter!BF1431="-1",0,VLOOKUP(MonsterCharacter!BF1431,MonsterCharacterAI!$A$3:$C$1000,3,FALSE))</f>
        <v>0</v>
      </c>
      <c r="AO1431">
        <f>IF(MonsterCharacter!BG1431="-1",0,VLOOKUP(MonsterCharacter!BG1431,MonsterCharacterAI!$A$3:$C$1000,2,FALSE))</f>
        <v>0</v>
      </c>
      <c r="AP1431">
        <f>IF(MonsterCharacter!BG1431="-1",0,VLOOKUP(MonsterCharacter!BG1431,MonsterCharacterAI!$A$3:$C$1000,3,FALSE))</f>
        <v>0</v>
      </c>
      <c r="AQ1431">
        <f>IF(MonsterCharacter!BH1431="-1",0,VLOOKUP(MonsterCharacter!BH1431,MonsterCharacterAI!$A$3:$C$1000,2,FALSE))</f>
        <v>0</v>
      </c>
      <c r="AR1431">
        <f>IF(MonsterCharacter!BH1431="-1",0,VLOOKUP(MonsterCharacter!BH1431,MonsterCharacterAI!$A$3:$C$1000,3,FALSE))</f>
        <v>0</v>
      </c>
      <c r="AS1431">
        <f>IF(MonsterCharacter!BI1431="-1",0,VLOOKUP(MonsterCharacter!BI1431,MonsterCharacterAI!$A$3:$C$1000,2,FALSE))</f>
        <v>0</v>
      </c>
      <c r="AT1431">
        <f>IF(MonsterCharacter!BI1431="-1",0,VLOOKUP(MonsterCharacter!BI1431,MonsterCharacterAI!$A$3:$C$1000,3,FALSE))</f>
        <v>0</v>
      </c>
      <c r="AU1431">
        <f>IF(MonsterCharacter!BJ1431="-1",0,VLOOKUP(MonsterCharacter!BJ1431,MonsterCharacterAI!$A$3:$C$1000,2,FALSE))</f>
        <v>0</v>
      </c>
      <c r="AV1431">
        <f>IF(MonsterCharacter!BJ1431="-1",0,VLOOKUP(MonsterCharacter!BJ1431,MonsterCharacterAI!$A$3:$C$1000,3,FALSE))</f>
        <v>0</v>
      </c>
      <c r="AW1431">
        <f>IF(MonsterCharacter!BK1431="-1",0,VLOOKUP(MonsterCharacter!BK1431,MonsterCharacterAI!$A$3:$C$1000,2,FALSE))</f>
        <v>0</v>
      </c>
      <c r="AX1431">
        <f>IF(MonsterCharacter!BK1431="-1",0,VLOOKUP(MonsterCharacter!BK1431,MonsterCharacterAI!$A$3:$C$1000,3,FALSE))</f>
        <v>0</v>
      </c>
      <c r="AY1431">
        <f>IF(MonsterCharacter!BL1431="-1",0,VLOOKUP(MonsterCharacter!BL1431,MonsterCharacterAI!$A$3:$C$1000,2,FALSE))</f>
        <v>0</v>
      </c>
      <c r="AZ1431">
        <f>IF(MonsterCharacter!BL1431="-1",0,VLOOKUP(MonsterCharacter!BL1431,MonsterCharacterAI!$A$3:$C$1000,3,FALSE))</f>
        <v>0</v>
      </c>
      <c r="BA1431">
        <f>MonsterCharacter!F1431</f>
        <v>9</v>
      </c>
      <c r="BB1431">
        <f>MonsterCharacter!G1431</f>
        <v>88</v>
      </c>
    </row>
    <row r="1432" spans="1:54" x14ac:dyDescent="0.25">
      <c r="A1432" s="1" t="str">
        <f>MonsterCharacter!A1432</f>
        <v>1F701</v>
      </c>
      <c r="B1432" s="1" t="str">
        <f>MonsterCharacter!B1432</f>
        <v>Cursed Halloween Pumpkin</v>
      </c>
      <c r="C1432">
        <f>MonsterCharacter!E1432</f>
        <v>-1</v>
      </c>
      <c r="D1432">
        <f>MonsterCharacter!D1432</f>
        <v>2</v>
      </c>
      <c r="E1432">
        <f>MonsterCharacter!V1432</f>
        <v>75</v>
      </c>
      <c r="F1432" s="5">
        <v>0</v>
      </c>
      <c r="G1432">
        <f>MonsterCharacter!CD1432</f>
        <v>10000000</v>
      </c>
      <c r="H1432">
        <f>MonsterCharacter!CG1432</f>
        <v>2034</v>
      </c>
      <c r="I1432">
        <f>MonsterCharacter!AG1432</f>
        <v>0</v>
      </c>
      <c r="J1432">
        <f>MonsterCharacter!CO1432</f>
        <v>0</v>
      </c>
      <c r="K1432">
        <f>INT(MonsterCharacter!CR1432)</f>
        <v>0</v>
      </c>
      <c r="L1432">
        <f>INT(MonsterCharacter!CS1432)</f>
        <v>0</v>
      </c>
      <c r="M1432">
        <f>INT(MonsterCharacter!CV1432)</f>
        <v>10</v>
      </c>
      <c r="N1432" s="5">
        <v>0</v>
      </c>
      <c r="O1432">
        <v>1</v>
      </c>
      <c r="P1432" s="5">
        <v>0</v>
      </c>
      <c r="Q1432">
        <f>MonsterCharacter!W1432</f>
        <v>1</v>
      </c>
      <c r="R1432" s="1" t="str">
        <f>MonsterCharacter!C1432</f>
        <v>00109</v>
      </c>
      <c r="S1432">
        <f>MonsterCharacter!EX1432</f>
        <v>-1</v>
      </c>
      <c r="T1432">
        <f>MonsterCharacter!EY1432</f>
        <v>2560</v>
      </c>
      <c r="U1432">
        <f>IF(MonsterCharacter!DH1432=0,0,1)</f>
        <v>0</v>
      </c>
      <c r="V1432">
        <f>IF((MonsterCharacter!AT1432=0)*AND(MonsterCharacter!AU1432=0)*AND(MonsterCharacter!AV1432=0)*AND(MonsterCharacter!AW1432=0),-1,IF((MonsterCharacter!AT1432&gt;=MonsterCharacter!AU1432)*AND(MonsterCharacter!AT1432&gt;=MonsterCharacter!AV1432)*AND(MonsterCharacter!AT1432&gt;=MonsterCharacter!AW1432),0,IF((MonsterCharacter!AU1432&gt;=MonsterCharacter!AT1432)*AND(MonsterCharacter!AU1432&gt;=MonsterCharacter!AV1432)*AND(MonsterCharacter!AU1432&gt;=MonsterCharacter!AW1432),1,IF((MonsterCharacter!AV1432&gt;=MonsterCharacter!AT1432)*AND(MonsterCharacter!AV1432&gt;=MonsterCharacter!AU1432)*AND(MonsterCharacter!AV1432&gt;=MonsterCharacter!AW1432),2,3))))</f>
        <v>0</v>
      </c>
      <c r="W1432">
        <f>IF(MonsterCharacter!AX1432="-1",0,VLOOKUP(MonsterCharacter!AX1432,MonsterCharacterAI!$A$3:$C$1000,2,FALSE))</f>
        <v>2</v>
      </c>
      <c r="X1432" t="str">
        <f>IF(MonsterCharacter!AX1432="-1",0,VLOOKUP(MonsterCharacter!AX1432,MonsterCharacterAI!$A$3:$C$1000,3,FALSE))</f>
        <v>7F01F</v>
      </c>
      <c r="Y1432">
        <f>IF(MonsterCharacter!AY1432="-1",0,VLOOKUP(MonsterCharacter!AY1432,MonsterCharacterAI!$A$3:$C$1000,2,FALSE))</f>
        <v>0</v>
      </c>
      <c r="Z1432">
        <f>IF(MonsterCharacter!AY1432="-1",0,VLOOKUP(MonsterCharacter!AY1432,MonsterCharacterAI!$A$3:$C$1000,3,FALSE))</f>
        <v>0</v>
      </c>
      <c r="AA1432">
        <f>IF(MonsterCharacter!AZ1432="-1",0,VLOOKUP(MonsterCharacter!AZ1432,MonsterCharacterAI!$A$3:$C$1000,2,FALSE))</f>
        <v>0</v>
      </c>
      <c r="AB1432">
        <f>IF(MonsterCharacter!AZ1432="-1",0,VLOOKUP(MonsterCharacter!AZ1432,MonsterCharacterAI!$A$3:$C$1000,3,FALSE))</f>
        <v>0</v>
      </c>
      <c r="AC1432">
        <f>IF(MonsterCharacter!BA1432="-1",0,VLOOKUP(MonsterCharacter!BA1432,MonsterCharacterAI!$A$3:$C$1000,2,FALSE))</f>
        <v>0</v>
      </c>
      <c r="AD1432">
        <f>IF(MonsterCharacter!BA1432="-1",0,VLOOKUP(MonsterCharacter!BA1432,MonsterCharacterAI!$A$3:$C$1000,3,FALSE))</f>
        <v>0</v>
      </c>
      <c r="AE1432">
        <f>IF(MonsterCharacter!BB1432="-1",0,VLOOKUP(MonsterCharacter!BB1432,MonsterCharacterAI!$A$3:$C$1000,2,FALSE))</f>
        <v>0</v>
      </c>
      <c r="AF1432">
        <f>IF(MonsterCharacter!BB1432="-1",0,VLOOKUP(MonsterCharacter!BB1432,MonsterCharacterAI!$A$3:$C$1000,3,FALSE))</f>
        <v>0</v>
      </c>
      <c r="AG1432">
        <f>IF(MonsterCharacter!BC1432="-1",0,VLOOKUP(MonsterCharacter!BC1432,MonsterCharacterAI!$A$3:$C$1000,2,FALSE))</f>
        <v>0</v>
      </c>
      <c r="AH1432">
        <f>IF(MonsterCharacter!BC1432="-1",0,VLOOKUP(MonsterCharacter!BC1432,MonsterCharacterAI!$A$3:$C$1000,3,FALSE))</f>
        <v>0</v>
      </c>
      <c r="AI1432">
        <f>IF(MonsterCharacter!BD1432="-1",0,VLOOKUP(MonsterCharacter!BD1432,MonsterCharacterAI!$A$3:$C$1000,2,FALSE))</f>
        <v>0</v>
      </c>
      <c r="AJ1432">
        <f>IF(MonsterCharacter!BD1432="-1",0,VLOOKUP(MonsterCharacter!BD1432,MonsterCharacterAI!$A$3:$C$1000,3,FALSE))</f>
        <v>0</v>
      </c>
      <c r="AK1432">
        <f>IF(MonsterCharacter!BE1432="-1",0,VLOOKUP(MonsterCharacter!BE1432,MonsterCharacterAI!$A$3:$C$1000,2,FALSE))</f>
        <v>0</v>
      </c>
      <c r="AL1432">
        <f>IF(MonsterCharacter!BE1432="-1",0,VLOOKUP(MonsterCharacter!BE1432,MonsterCharacterAI!$A$3:$C$1000,3,FALSE))</f>
        <v>0</v>
      </c>
      <c r="AM1432">
        <f>IF(MonsterCharacter!BF1432="-1",0,VLOOKUP(MonsterCharacter!BF1432,MonsterCharacterAI!$A$3:$C$1000,2,FALSE))</f>
        <v>0</v>
      </c>
      <c r="AN1432">
        <f>IF(MonsterCharacter!BF1432="-1",0,VLOOKUP(MonsterCharacter!BF1432,MonsterCharacterAI!$A$3:$C$1000,3,FALSE))</f>
        <v>0</v>
      </c>
      <c r="AO1432">
        <f>IF(MonsterCharacter!BG1432="-1",0,VLOOKUP(MonsterCharacter!BG1432,MonsterCharacterAI!$A$3:$C$1000,2,FALSE))</f>
        <v>0</v>
      </c>
      <c r="AP1432">
        <f>IF(MonsterCharacter!BG1432="-1",0,VLOOKUP(MonsterCharacter!BG1432,MonsterCharacterAI!$A$3:$C$1000,3,FALSE))</f>
        <v>0</v>
      </c>
      <c r="AQ1432">
        <f>IF(MonsterCharacter!BH1432="-1",0,VLOOKUP(MonsterCharacter!BH1432,MonsterCharacterAI!$A$3:$C$1000,2,FALSE))</f>
        <v>0</v>
      </c>
      <c r="AR1432">
        <f>IF(MonsterCharacter!BH1432="-1",0,VLOOKUP(MonsterCharacter!BH1432,MonsterCharacterAI!$A$3:$C$1000,3,FALSE))</f>
        <v>0</v>
      </c>
      <c r="AS1432">
        <f>IF(MonsterCharacter!BI1432="-1",0,VLOOKUP(MonsterCharacter!BI1432,MonsterCharacterAI!$A$3:$C$1000,2,FALSE))</f>
        <v>0</v>
      </c>
      <c r="AT1432">
        <f>IF(MonsterCharacter!BI1432="-1",0,VLOOKUP(MonsterCharacter!BI1432,MonsterCharacterAI!$A$3:$C$1000,3,FALSE))</f>
        <v>0</v>
      </c>
      <c r="AU1432">
        <f>IF(MonsterCharacter!BJ1432="-1",0,VLOOKUP(MonsterCharacter!BJ1432,MonsterCharacterAI!$A$3:$C$1000,2,FALSE))</f>
        <v>0</v>
      </c>
      <c r="AV1432">
        <f>IF(MonsterCharacter!BJ1432="-1",0,VLOOKUP(MonsterCharacter!BJ1432,MonsterCharacterAI!$A$3:$C$1000,3,FALSE))</f>
        <v>0</v>
      </c>
      <c r="AW1432">
        <f>IF(MonsterCharacter!BK1432="-1",0,VLOOKUP(MonsterCharacter!BK1432,MonsterCharacterAI!$A$3:$C$1000,2,FALSE))</f>
        <v>0</v>
      </c>
      <c r="AX1432">
        <f>IF(MonsterCharacter!BK1432="-1",0,VLOOKUP(MonsterCharacter!BK1432,MonsterCharacterAI!$A$3:$C$1000,3,FALSE))</f>
        <v>0</v>
      </c>
      <c r="AY1432">
        <f>IF(MonsterCharacter!BL1432="-1",0,VLOOKUP(MonsterCharacter!BL1432,MonsterCharacterAI!$A$3:$C$1000,2,FALSE))</f>
        <v>0</v>
      </c>
      <c r="AZ1432">
        <f>IF(MonsterCharacter!BL1432="-1",0,VLOOKUP(MonsterCharacter!BL1432,MonsterCharacterAI!$A$3:$C$1000,3,FALSE))</f>
        <v>0</v>
      </c>
      <c r="BA1432">
        <f>MonsterCharacter!F1432</f>
        <v>9</v>
      </c>
      <c r="BB1432">
        <f>MonsterCharacter!G1432</f>
        <v>88</v>
      </c>
    </row>
    <row r="1433" spans="1:54" x14ac:dyDescent="0.25">
      <c r="A1433" s="1" t="str">
        <f>MonsterCharacter!A1433</f>
        <v>1F801</v>
      </c>
      <c r="B1433" s="1" t="str">
        <f>MonsterCharacter!B1433</f>
        <v>Cursed Halloween Pumpkin</v>
      </c>
      <c r="C1433">
        <f>MonsterCharacter!E1433</f>
        <v>-1</v>
      </c>
      <c r="D1433">
        <f>MonsterCharacter!D1433</f>
        <v>2</v>
      </c>
      <c r="E1433">
        <f>MonsterCharacter!V1433</f>
        <v>75</v>
      </c>
      <c r="F1433" s="5">
        <v>0</v>
      </c>
      <c r="G1433">
        <f>MonsterCharacter!CD1433</f>
        <v>10000000</v>
      </c>
      <c r="H1433">
        <f>MonsterCharacter!CG1433</f>
        <v>2034</v>
      </c>
      <c r="I1433">
        <f>MonsterCharacter!AG1433</f>
        <v>0</v>
      </c>
      <c r="J1433">
        <f>MonsterCharacter!CO1433</f>
        <v>0</v>
      </c>
      <c r="K1433">
        <f>INT(MonsterCharacter!CR1433)</f>
        <v>0</v>
      </c>
      <c r="L1433">
        <f>INT(MonsterCharacter!CS1433)</f>
        <v>0</v>
      </c>
      <c r="M1433">
        <f>INT(MonsterCharacter!CV1433)</f>
        <v>10</v>
      </c>
      <c r="N1433" s="5">
        <v>0</v>
      </c>
      <c r="O1433">
        <v>1</v>
      </c>
      <c r="P1433" s="5">
        <v>0</v>
      </c>
      <c r="Q1433">
        <f>MonsterCharacter!W1433</f>
        <v>1</v>
      </c>
      <c r="R1433" s="1" t="str">
        <f>MonsterCharacter!C1433</f>
        <v>00109</v>
      </c>
      <c r="S1433">
        <f>MonsterCharacter!EX1433</f>
        <v>-1</v>
      </c>
      <c r="T1433">
        <f>MonsterCharacter!EY1433</f>
        <v>2560</v>
      </c>
      <c r="U1433">
        <f>IF(MonsterCharacter!DH1433=0,0,1)</f>
        <v>0</v>
      </c>
      <c r="V1433">
        <f>IF((MonsterCharacter!AT1433=0)*AND(MonsterCharacter!AU1433=0)*AND(MonsterCharacter!AV1433=0)*AND(MonsterCharacter!AW1433=0),-1,IF((MonsterCharacter!AT1433&gt;=MonsterCharacter!AU1433)*AND(MonsterCharacter!AT1433&gt;=MonsterCharacter!AV1433)*AND(MonsterCharacter!AT1433&gt;=MonsterCharacter!AW1433),0,IF((MonsterCharacter!AU1433&gt;=MonsterCharacter!AT1433)*AND(MonsterCharacter!AU1433&gt;=MonsterCharacter!AV1433)*AND(MonsterCharacter!AU1433&gt;=MonsterCharacter!AW1433),1,IF((MonsterCharacter!AV1433&gt;=MonsterCharacter!AT1433)*AND(MonsterCharacter!AV1433&gt;=MonsterCharacter!AU1433)*AND(MonsterCharacter!AV1433&gt;=MonsterCharacter!AW1433),2,3))))</f>
        <v>0</v>
      </c>
      <c r="W1433">
        <f>IF(MonsterCharacter!AX1433="-1",0,VLOOKUP(MonsterCharacter!AX1433,MonsterCharacterAI!$A$3:$C$1000,2,FALSE))</f>
        <v>2</v>
      </c>
      <c r="X1433" t="str">
        <f>IF(MonsterCharacter!AX1433="-1",0,VLOOKUP(MonsterCharacter!AX1433,MonsterCharacterAI!$A$3:$C$1000,3,FALSE))</f>
        <v>7F01F</v>
      </c>
      <c r="Y1433">
        <f>IF(MonsterCharacter!AY1433="-1",0,VLOOKUP(MonsterCharacter!AY1433,MonsterCharacterAI!$A$3:$C$1000,2,FALSE))</f>
        <v>0</v>
      </c>
      <c r="Z1433">
        <f>IF(MonsterCharacter!AY1433="-1",0,VLOOKUP(MonsterCharacter!AY1433,MonsterCharacterAI!$A$3:$C$1000,3,FALSE))</f>
        <v>0</v>
      </c>
      <c r="AA1433">
        <f>IF(MonsterCharacter!AZ1433="-1",0,VLOOKUP(MonsterCharacter!AZ1433,MonsterCharacterAI!$A$3:$C$1000,2,FALSE))</f>
        <v>0</v>
      </c>
      <c r="AB1433">
        <f>IF(MonsterCharacter!AZ1433="-1",0,VLOOKUP(MonsterCharacter!AZ1433,MonsterCharacterAI!$A$3:$C$1000,3,FALSE))</f>
        <v>0</v>
      </c>
      <c r="AC1433">
        <f>IF(MonsterCharacter!BA1433="-1",0,VLOOKUP(MonsterCharacter!BA1433,MonsterCharacterAI!$A$3:$C$1000,2,FALSE))</f>
        <v>0</v>
      </c>
      <c r="AD1433">
        <f>IF(MonsterCharacter!BA1433="-1",0,VLOOKUP(MonsterCharacter!BA1433,MonsterCharacterAI!$A$3:$C$1000,3,FALSE))</f>
        <v>0</v>
      </c>
      <c r="AE1433">
        <f>IF(MonsterCharacter!BB1433="-1",0,VLOOKUP(MonsterCharacter!BB1433,MonsterCharacterAI!$A$3:$C$1000,2,FALSE))</f>
        <v>0</v>
      </c>
      <c r="AF1433">
        <f>IF(MonsterCharacter!BB1433="-1",0,VLOOKUP(MonsterCharacter!BB1433,MonsterCharacterAI!$A$3:$C$1000,3,FALSE))</f>
        <v>0</v>
      </c>
      <c r="AG1433">
        <f>IF(MonsterCharacter!BC1433="-1",0,VLOOKUP(MonsterCharacter!BC1433,MonsterCharacterAI!$A$3:$C$1000,2,FALSE))</f>
        <v>0</v>
      </c>
      <c r="AH1433">
        <f>IF(MonsterCharacter!BC1433="-1",0,VLOOKUP(MonsterCharacter!BC1433,MonsterCharacterAI!$A$3:$C$1000,3,FALSE))</f>
        <v>0</v>
      </c>
      <c r="AI1433">
        <f>IF(MonsterCharacter!BD1433="-1",0,VLOOKUP(MonsterCharacter!BD1433,MonsterCharacterAI!$A$3:$C$1000,2,FALSE))</f>
        <v>0</v>
      </c>
      <c r="AJ1433">
        <f>IF(MonsterCharacter!BD1433="-1",0,VLOOKUP(MonsterCharacter!BD1433,MonsterCharacterAI!$A$3:$C$1000,3,FALSE))</f>
        <v>0</v>
      </c>
      <c r="AK1433">
        <f>IF(MonsterCharacter!BE1433="-1",0,VLOOKUP(MonsterCharacter!BE1433,MonsterCharacterAI!$A$3:$C$1000,2,FALSE))</f>
        <v>0</v>
      </c>
      <c r="AL1433">
        <f>IF(MonsterCharacter!BE1433="-1",0,VLOOKUP(MonsterCharacter!BE1433,MonsterCharacterAI!$A$3:$C$1000,3,FALSE))</f>
        <v>0</v>
      </c>
      <c r="AM1433">
        <f>IF(MonsterCharacter!BF1433="-1",0,VLOOKUP(MonsterCharacter!BF1433,MonsterCharacterAI!$A$3:$C$1000,2,FALSE))</f>
        <v>0</v>
      </c>
      <c r="AN1433">
        <f>IF(MonsterCharacter!BF1433="-1",0,VLOOKUP(MonsterCharacter!BF1433,MonsterCharacterAI!$A$3:$C$1000,3,FALSE))</f>
        <v>0</v>
      </c>
      <c r="AO1433">
        <f>IF(MonsterCharacter!BG1433="-1",0,VLOOKUP(MonsterCharacter!BG1433,MonsterCharacterAI!$A$3:$C$1000,2,FALSE))</f>
        <v>0</v>
      </c>
      <c r="AP1433">
        <f>IF(MonsterCharacter!BG1433="-1",0,VLOOKUP(MonsterCharacter!BG1433,MonsterCharacterAI!$A$3:$C$1000,3,FALSE))</f>
        <v>0</v>
      </c>
      <c r="AQ1433">
        <f>IF(MonsterCharacter!BH1433="-1",0,VLOOKUP(MonsterCharacter!BH1433,MonsterCharacterAI!$A$3:$C$1000,2,FALSE))</f>
        <v>0</v>
      </c>
      <c r="AR1433">
        <f>IF(MonsterCharacter!BH1433="-1",0,VLOOKUP(MonsterCharacter!BH1433,MonsterCharacterAI!$A$3:$C$1000,3,FALSE))</f>
        <v>0</v>
      </c>
      <c r="AS1433">
        <f>IF(MonsterCharacter!BI1433="-1",0,VLOOKUP(MonsterCharacter!BI1433,MonsterCharacterAI!$A$3:$C$1000,2,FALSE))</f>
        <v>0</v>
      </c>
      <c r="AT1433">
        <f>IF(MonsterCharacter!BI1433="-1",0,VLOOKUP(MonsterCharacter!BI1433,MonsterCharacterAI!$A$3:$C$1000,3,FALSE))</f>
        <v>0</v>
      </c>
      <c r="AU1433">
        <f>IF(MonsterCharacter!BJ1433="-1",0,VLOOKUP(MonsterCharacter!BJ1433,MonsterCharacterAI!$A$3:$C$1000,2,FALSE))</f>
        <v>0</v>
      </c>
      <c r="AV1433">
        <f>IF(MonsterCharacter!BJ1433="-1",0,VLOOKUP(MonsterCharacter!BJ1433,MonsterCharacterAI!$A$3:$C$1000,3,FALSE))</f>
        <v>0</v>
      </c>
      <c r="AW1433">
        <f>IF(MonsterCharacter!BK1433="-1",0,VLOOKUP(MonsterCharacter!BK1433,MonsterCharacterAI!$A$3:$C$1000,2,FALSE))</f>
        <v>0</v>
      </c>
      <c r="AX1433">
        <f>IF(MonsterCharacter!BK1433="-1",0,VLOOKUP(MonsterCharacter!BK1433,MonsterCharacterAI!$A$3:$C$1000,3,FALSE))</f>
        <v>0</v>
      </c>
      <c r="AY1433">
        <f>IF(MonsterCharacter!BL1433="-1",0,VLOOKUP(MonsterCharacter!BL1433,MonsterCharacterAI!$A$3:$C$1000,2,FALSE))</f>
        <v>0</v>
      </c>
      <c r="AZ1433">
        <f>IF(MonsterCharacter!BL1433="-1",0,VLOOKUP(MonsterCharacter!BL1433,MonsterCharacterAI!$A$3:$C$1000,3,FALSE))</f>
        <v>0</v>
      </c>
      <c r="BA1433">
        <f>MonsterCharacter!F1433</f>
        <v>9</v>
      </c>
      <c r="BB1433">
        <f>MonsterCharacter!G1433</f>
        <v>88</v>
      </c>
    </row>
    <row r="1434" spans="1:54" x14ac:dyDescent="0.25">
      <c r="A1434" s="1" t="str">
        <f>MonsterCharacter!A1434</f>
        <v>1F901</v>
      </c>
      <c r="B1434" s="1" t="str">
        <f>MonsterCharacter!B1434</f>
        <v>Cursed Halloween Pumpkin</v>
      </c>
      <c r="C1434">
        <f>MonsterCharacter!E1434</f>
        <v>-1</v>
      </c>
      <c r="D1434">
        <f>MonsterCharacter!D1434</f>
        <v>2</v>
      </c>
      <c r="E1434">
        <f>MonsterCharacter!V1434</f>
        <v>75</v>
      </c>
      <c r="F1434" s="5">
        <v>0</v>
      </c>
      <c r="G1434">
        <f>MonsterCharacter!CD1434</f>
        <v>10000000</v>
      </c>
      <c r="H1434">
        <f>MonsterCharacter!CG1434</f>
        <v>2034</v>
      </c>
      <c r="I1434">
        <f>MonsterCharacter!AG1434</f>
        <v>0</v>
      </c>
      <c r="J1434">
        <f>MonsterCharacter!CO1434</f>
        <v>0</v>
      </c>
      <c r="K1434">
        <f>INT(MonsterCharacter!CR1434)</f>
        <v>0</v>
      </c>
      <c r="L1434">
        <f>INT(MonsterCharacter!CS1434)</f>
        <v>0</v>
      </c>
      <c r="M1434">
        <f>INT(MonsterCharacter!CV1434)</f>
        <v>10</v>
      </c>
      <c r="N1434" s="5">
        <v>0</v>
      </c>
      <c r="O1434">
        <v>1</v>
      </c>
      <c r="P1434" s="5">
        <v>0</v>
      </c>
      <c r="Q1434">
        <f>MonsterCharacter!W1434</f>
        <v>1</v>
      </c>
      <c r="R1434" s="1" t="str">
        <f>MonsterCharacter!C1434</f>
        <v>00109</v>
      </c>
      <c r="S1434">
        <f>MonsterCharacter!EX1434</f>
        <v>-1</v>
      </c>
      <c r="T1434">
        <f>MonsterCharacter!EY1434</f>
        <v>2560</v>
      </c>
      <c r="U1434">
        <f>IF(MonsterCharacter!DH1434=0,0,1)</f>
        <v>0</v>
      </c>
      <c r="V1434">
        <f>IF((MonsterCharacter!AT1434=0)*AND(MonsterCharacter!AU1434=0)*AND(MonsterCharacter!AV1434=0)*AND(MonsterCharacter!AW1434=0),-1,IF((MonsterCharacter!AT1434&gt;=MonsterCharacter!AU1434)*AND(MonsterCharacter!AT1434&gt;=MonsterCharacter!AV1434)*AND(MonsterCharacter!AT1434&gt;=MonsterCharacter!AW1434),0,IF((MonsterCharacter!AU1434&gt;=MonsterCharacter!AT1434)*AND(MonsterCharacter!AU1434&gt;=MonsterCharacter!AV1434)*AND(MonsterCharacter!AU1434&gt;=MonsterCharacter!AW1434),1,IF((MonsterCharacter!AV1434&gt;=MonsterCharacter!AT1434)*AND(MonsterCharacter!AV1434&gt;=MonsterCharacter!AU1434)*AND(MonsterCharacter!AV1434&gt;=MonsterCharacter!AW1434),2,3))))</f>
        <v>0</v>
      </c>
      <c r="W1434">
        <f>IF(MonsterCharacter!AX1434="-1",0,VLOOKUP(MonsterCharacter!AX1434,MonsterCharacterAI!$A$3:$C$1000,2,FALSE))</f>
        <v>2</v>
      </c>
      <c r="X1434" t="str">
        <f>IF(MonsterCharacter!AX1434="-1",0,VLOOKUP(MonsterCharacter!AX1434,MonsterCharacterAI!$A$3:$C$1000,3,FALSE))</f>
        <v>7F01F</v>
      </c>
      <c r="Y1434">
        <f>IF(MonsterCharacter!AY1434="-1",0,VLOOKUP(MonsterCharacter!AY1434,MonsterCharacterAI!$A$3:$C$1000,2,FALSE))</f>
        <v>0</v>
      </c>
      <c r="Z1434">
        <f>IF(MonsterCharacter!AY1434="-1",0,VLOOKUP(MonsterCharacter!AY1434,MonsterCharacterAI!$A$3:$C$1000,3,FALSE))</f>
        <v>0</v>
      </c>
      <c r="AA1434">
        <f>IF(MonsterCharacter!AZ1434="-1",0,VLOOKUP(MonsterCharacter!AZ1434,MonsterCharacterAI!$A$3:$C$1000,2,FALSE))</f>
        <v>0</v>
      </c>
      <c r="AB1434">
        <f>IF(MonsterCharacter!AZ1434="-1",0,VLOOKUP(MonsterCharacter!AZ1434,MonsterCharacterAI!$A$3:$C$1000,3,FALSE))</f>
        <v>0</v>
      </c>
      <c r="AC1434">
        <f>IF(MonsterCharacter!BA1434="-1",0,VLOOKUP(MonsterCharacter!BA1434,MonsterCharacterAI!$A$3:$C$1000,2,FALSE))</f>
        <v>0</v>
      </c>
      <c r="AD1434">
        <f>IF(MonsterCharacter!BA1434="-1",0,VLOOKUP(MonsterCharacter!BA1434,MonsterCharacterAI!$A$3:$C$1000,3,FALSE))</f>
        <v>0</v>
      </c>
      <c r="AE1434">
        <f>IF(MonsterCharacter!BB1434="-1",0,VLOOKUP(MonsterCharacter!BB1434,MonsterCharacterAI!$A$3:$C$1000,2,FALSE))</f>
        <v>0</v>
      </c>
      <c r="AF1434">
        <f>IF(MonsterCharacter!BB1434="-1",0,VLOOKUP(MonsterCharacter!BB1434,MonsterCharacterAI!$A$3:$C$1000,3,FALSE))</f>
        <v>0</v>
      </c>
      <c r="AG1434">
        <f>IF(MonsterCharacter!BC1434="-1",0,VLOOKUP(MonsterCharacter!BC1434,MonsterCharacterAI!$A$3:$C$1000,2,FALSE))</f>
        <v>0</v>
      </c>
      <c r="AH1434">
        <f>IF(MonsterCharacter!BC1434="-1",0,VLOOKUP(MonsterCharacter!BC1434,MonsterCharacterAI!$A$3:$C$1000,3,FALSE))</f>
        <v>0</v>
      </c>
      <c r="AI1434">
        <f>IF(MonsterCharacter!BD1434="-1",0,VLOOKUP(MonsterCharacter!BD1434,MonsterCharacterAI!$A$3:$C$1000,2,FALSE))</f>
        <v>0</v>
      </c>
      <c r="AJ1434">
        <f>IF(MonsterCharacter!BD1434="-1",0,VLOOKUP(MonsterCharacter!BD1434,MonsterCharacterAI!$A$3:$C$1000,3,FALSE))</f>
        <v>0</v>
      </c>
      <c r="AK1434">
        <f>IF(MonsterCharacter!BE1434="-1",0,VLOOKUP(MonsterCharacter!BE1434,MonsterCharacterAI!$A$3:$C$1000,2,FALSE))</f>
        <v>0</v>
      </c>
      <c r="AL1434">
        <f>IF(MonsterCharacter!BE1434="-1",0,VLOOKUP(MonsterCharacter!BE1434,MonsterCharacterAI!$A$3:$C$1000,3,FALSE))</f>
        <v>0</v>
      </c>
      <c r="AM1434">
        <f>IF(MonsterCharacter!BF1434="-1",0,VLOOKUP(MonsterCharacter!BF1434,MonsterCharacterAI!$A$3:$C$1000,2,FALSE))</f>
        <v>0</v>
      </c>
      <c r="AN1434">
        <f>IF(MonsterCharacter!BF1434="-1",0,VLOOKUP(MonsterCharacter!BF1434,MonsterCharacterAI!$A$3:$C$1000,3,FALSE))</f>
        <v>0</v>
      </c>
      <c r="AO1434">
        <f>IF(MonsterCharacter!BG1434="-1",0,VLOOKUP(MonsterCharacter!BG1434,MonsterCharacterAI!$A$3:$C$1000,2,FALSE))</f>
        <v>0</v>
      </c>
      <c r="AP1434">
        <f>IF(MonsterCharacter!BG1434="-1",0,VLOOKUP(MonsterCharacter!BG1434,MonsterCharacterAI!$A$3:$C$1000,3,FALSE))</f>
        <v>0</v>
      </c>
      <c r="AQ1434">
        <f>IF(MonsterCharacter!BH1434="-1",0,VLOOKUP(MonsterCharacter!BH1434,MonsterCharacterAI!$A$3:$C$1000,2,FALSE))</f>
        <v>0</v>
      </c>
      <c r="AR1434">
        <f>IF(MonsterCharacter!BH1434="-1",0,VLOOKUP(MonsterCharacter!BH1434,MonsterCharacterAI!$A$3:$C$1000,3,FALSE))</f>
        <v>0</v>
      </c>
      <c r="AS1434">
        <f>IF(MonsterCharacter!BI1434="-1",0,VLOOKUP(MonsterCharacter!BI1434,MonsterCharacterAI!$A$3:$C$1000,2,FALSE))</f>
        <v>0</v>
      </c>
      <c r="AT1434">
        <f>IF(MonsterCharacter!BI1434="-1",0,VLOOKUP(MonsterCharacter!BI1434,MonsterCharacterAI!$A$3:$C$1000,3,FALSE))</f>
        <v>0</v>
      </c>
      <c r="AU1434">
        <f>IF(MonsterCharacter!BJ1434="-1",0,VLOOKUP(MonsterCharacter!BJ1434,MonsterCharacterAI!$A$3:$C$1000,2,FALSE))</f>
        <v>0</v>
      </c>
      <c r="AV1434">
        <f>IF(MonsterCharacter!BJ1434="-1",0,VLOOKUP(MonsterCharacter!BJ1434,MonsterCharacterAI!$A$3:$C$1000,3,FALSE))</f>
        <v>0</v>
      </c>
      <c r="AW1434">
        <f>IF(MonsterCharacter!BK1434="-1",0,VLOOKUP(MonsterCharacter!BK1434,MonsterCharacterAI!$A$3:$C$1000,2,FALSE))</f>
        <v>0</v>
      </c>
      <c r="AX1434">
        <f>IF(MonsterCharacter!BK1434="-1",0,VLOOKUP(MonsterCharacter!BK1434,MonsterCharacterAI!$A$3:$C$1000,3,FALSE))</f>
        <v>0</v>
      </c>
      <c r="AY1434">
        <f>IF(MonsterCharacter!BL1434="-1",0,VLOOKUP(MonsterCharacter!BL1434,MonsterCharacterAI!$A$3:$C$1000,2,FALSE))</f>
        <v>0</v>
      </c>
      <c r="AZ1434">
        <f>IF(MonsterCharacter!BL1434="-1",0,VLOOKUP(MonsterCharacter!BL1434,MonsterCharacterAI!$A$3:$C$1000,3,FALSE))</f>
        <v>0</v>
      </c>
      <c r="BA1434">
        <f>MonsterCharacter!F1434</f>
        <v>9</v>
      </c>
      <c r="BB1434">
        <f>MonsterCharacter!G1434</f>
        <v>88</v>
      </c>
    </row>
    <row r="1435" spans="1:54" x14ac:dyDescent="0.25">
      <c r="A1435" s="1" t="str">
        <f>MonsterCharacter!A1435</f>
        <v>1FA01</v>
      </c>
      <c r="B1435" s="1" t="str">
        <f>MonsterCharacter!B1435</f>
        <v>Cursed Halloween Pumpkin</v>
      </c>
      <c r="C1435">
        <f>MonsterCharacter!E1435</f>
        <v>-1</v>
      </c>
      <c r="D1435">
        <f>MonsterCharacter!D1435</f>
        <v>2</v>
      </c>
      <c r="E1435">
        <f>MonsterCharacter!V1435</f>
        <v>75</v>
      </c>
      <c r="F1435" s="5">
        <v>0</v>
      </c>
      <c r="G1435">
        <f>MonsterCharacter!CD1435</f>
        <v>10000000</v>
      </c>
      <c r="H1435">
        <f>MonsterCharacter!CG1435</f>
        <v>2034</v>
      </c>
      <c r="I1435">
        <f>MonsterCharacter!AG1435</f>
        <v>0</v>
      </c>
      <c r="J1435">
        <f>MonsterCharacter!CO1435</f>
        <v>0</v>
      </c>
      <c r="K1435">
        <f>INT(MonsterCharacter!CR1435)</f>
        <v>0</v>
      </c>
      <c r="L1435">
        <f>INT(MonsterCharacter!CS1435)</f>
        <v>0</v>
      </c>
      <c r="M1435">
        <f>INT(MonsterCharacter!CV1435)</f>
        <v>10</v>
      </c>
      <c r="N1435" s="5">
        <v>0</v>
      </c>
      <c r="O1435">
        <v>1</v>
      </c>
      <c r="P1435" s="5">
        <v>0</v>
      </c>
      <c r="Q1435">
        <f>MonsterCharacter!W1435</f>
        <v>1</v>
      </c>
      <c r="R1435" s="1" t="str">
        <f>MonsterCharacter!C1435</f>
        <v>00109</v>
      </c>
      <c r="S1435">
        <f>MonsterCharacter!EX1435</f>
        <v>-1</v>
      </c>
      <c r="T1435">
        <f>MonsterCharacter!EY1435</f>
        <v>2560</v>
      </c>
      <c r="U1435">
        <f>IF(MonsterCharacter!DH1435=0,0,1)</f>
        <v>0</v>
      </c>
      <c r="V1435">
        <f>IF((MonsterCharacter!AT1435=0)*AND(MonsterCharacter!AU1435=0)*AND(MonsterCharacter!AV1435=0)*AND(MonsterCharacter!AW1435=0),-1,IF((MonsterCharacter!AT1435&gt;=MonsterCharacter!AU1435)*AND(MonsterCharacter!AT1435&gt;=MonsterCharacter!AV1435)*AND(MonsterCharacter!AT1435&gt;=MonsterCharacter!AW1435),0,IF((MonsterCharacter!AU1435&gt;=MonsterCharacter!AT1435)*AND(MonsterCharacter!AU1435&gt;=MonsterCharacter!AV1435)*AND(MonsterCharacter!AU1435&gt;=MonsterCharacter!AW1435),1,IF((MonsterCharacter!AV1435&gt;=MonsterCharacter!AT1435)*AND(MonsterCharacter!AV1435&gt;=MonsterCharacter!AU1435)*AND(MonsterCharacter!AV1435&gt;=MonsterCharacter!AW1435),2,3))))</f>
        <v>0</v>
      </c>
      <c r="W1435">
        <f>IF(MonsterCharacter!AX1435="-1",0,VLOOKUP(MonsterCharacter!AX1435,MonsterCharacterAI!$A$3:$C$1000,2,FALSE))</f>
        <v>2</v>
      </c>
      <c r="X1435" t="str">
        <f>IF(MonsterCharacter!AX1435="-1",0,VLOOKUP(MonsterCharacter!AX1435,MonsterCharacterAI!$A$3:$C$1000,3,FALSE))</f>
        <v>7F01F</v>
      </c>
      <c r="Y1435">
        <f>IF(MonsterCharacter!AY1435="-1",0,VLOOKUP(MonsterCharacter!AY1435,MonsterCharacterAI!$A$3:$C$1000,2,FALSE))</f>
        <v>0</v>
      </c>
      <c r="Z1435">
        <f>IF(MonsterCharacter!AY1435="-1",0,VLOOKUP(MonsterCharacter!AY1435,MonsterCharacterAI!$A$3:$C$1000,3,FALSE))</f>
        <v>0</v>
      </c>
      <c r="AA1435">
        <f>IF(MonsterCharacter!AZ1435="-1",0,VLOOKUP(MonsterCharacter!AZ1435,MonsterCharacterAI!$A$3:$C$1000,2,FALSE))</f>
        <v>0</v>
      </c>
      <c r="AB1435">
        <f>IF(MonsterCharacter!AZ1435="-1",0,VLOOKUP(MonsterCharacter!AZ1435,MonsterCharacterAI!$A$3:$C$1000,3,FALSE))</f>
        <v>0</v>
      </c>
      <c r="AC1435">
        <f>IF(MonsterCharacter!BA1435="-1",0,VLOOKUP(MonsterCharacter!BA1435,MonsterCharacterAI!$A$3:$C$1000,2,FALSE))</f>
        <v>0</v>
      </c>
      <c r="AD1435">
        <f>IF(MonsterCharacter!BA1435="-1",0,VLOOKUP(MonsterCharacter!BA1435,MonsterCharacterAI!$A$3:$C$1000,3,FALSE))</f>
        <v>0</v>
      </c>
      <c r="AE1435">
        <f>IF(MonsterCharacter!BB1435="-1",0,VLOOKUP(MonsterCharacter!BB1435,MonsterCharacterAI!$A$3:$C$1000,2,FALSE))</f>
        <v>0</v>
      </c>
      <c r="AF1435">
        <f>IF(MonsterCharacter!BB1435="-1",0,VLOOKUP(MonsterCharacter!BB1435,MonsterCharacterAI!$A$3:$C$1000,3,FALSE))</f>
        <v>0</v>
      </c>
      <c r="AG1435">
        <f>IF(MonsterCharacter!BC1435="-1",0,VLOOKUP(MonsterCharacter!BC1435,MonsterCharacterAI!$A$3:$C$1000,2,FALSE))</f>
        <v>0</v>
      </c>
      <c r="AH1435">
        <f>IF(MonsterCharacter!BC1435="-1",0,VLOOKUP(MonsterCharacter!BC1435,MonsterCharacterAI!$A$3:$C$1000,3,FALSE))</f>
        <v>0</v>
      </c>
      <c r="AI1435">
        <f>IF(MonsterCharacter!BD1435="-1",0,VLOOKUP(MonsterCharacter!BD1435,MonsterCharacterAI!$A$3:$C$1000,2,FALSE))</f>
        <v>0</v>
      </c>
      <c r="AJ1435">
        <f>IF(MonsterCharacter!BD1435="-1",0,VLOOKUP(MonsterCharacter!BD1435,MonsterCharacterAI!$A$3:$C$1000,3,FALSE))</f>
        <v>0</v>
      </c>
      <c r="AK1435">
        <f>IF(MonsterCharacter!BE1435="-1",0,VLOOKUP(MonsterCharacter!BE1435,MonsterCharacterAI!$A$3:$C$1000,2,FALSE))</f>
        <v>0</v>
      </c>
      <c r="AL1435">
        <f>IF(MonsterCharacter!BE1435="-1",0,VLOOKUP(MonsterCharacter!BE1435,MonsterCharacterAI!$A$3:$C$1000,3,FALSE))</f>
        <v>0</v>
      </c>
      <c r="AM1435">
        <f>IF(MonsterCharacter!BF1435="-1",0,VLOOKUP(MonsterCharacter!BF1435,MonsterCharacterAI!$A$3:$C$1000,2,FALSE))</f>
        <v>0</v>
      </c>
      <c r="AN1435">
        <f>IF(MonsterCharacter!BF1435="-1",0,VLOOKUP(MonsterCharacter!BF1435,MonsterCharacterAI!$A$3:$C$1000,3,FALSE))</f>
        <v>0</v>
      </c>
      <c r="AO1435">
        <f>IF(MonsterCharacter!BG1435="-1",0,VLOOKUP(MonsterCharacter!BG1435,MonsterCharacterAI!$A$3:$C$1000,2,FALSE))</f>
        <v>0</v>
      </c>
      <c r="AP1435">
        <f>IF(MonsterCharacter!BG1435="-1",0,VLOOKUP(MonsterCharacter!BG1435,MonsterCharacterAI!$A$3:$C$1000,3,FALSE))</f>
        <v>0</v>
      </c>
      <c r="AQ1435">
        <f>IF(MonsterCharacter!BH1435="-1",0,VLOOKUP(MonsterCharacter!BH1435,MonsterCharacterAI!$A$3:$C$1000,2,FALSE))</f>
        <v>0</v>
      </c>
      <c r="AR1435">
        <f>IF(MonsterCharacter!BH1435="-1",0,VLOOKUP(MonsterCharacter!BH1435,MonsterCharacterAI!$A$3:$C$1000,3,FALSE))</f>
        <v>0</v>
      </c>
      <c r="AS1435">
        <f>IF(MonsterCharacter!BI1435="-1",0,VLOOKUP(MonsterCharacter!BI1435,MonsterCharacterAI!$A$3:$C$1000,2,FALSE))</f>
        <v>0</v>
      </c>
      <c r="AT1435">
        <f>IF(MonsterCharacter!BI1435="-1",0,VLOOKUP(MonsterCharacter!BI1435,MonsterCharacterAI!$A$3:$C$1000,3,FALSE))</f>
        <v>0</v>
      </c>
      <c r="AU1435">
        <f>IF(MonsterCharacter!BJ1435="-1",0,VLOOKUP(MonsterCharacter!BJ1435,MonsterCharacterAI!$A$3:$C$1000,2,FALSE))</f>
        <v>0</v>
      </c>
      <c r="AV1435">
        <f>IF(MonsterCharacter!BJ1435="-1",0,VLOOKUP(MonsterCharacter!BJ1435,MonsterCharacterAI!$A$3:$C$1000,3,FALSE))</f>
        <v>0</v>
      </c>
      <c r="AW1435">
        <f>IF(MonsterCharacter!BK1435="-1",0,VLOOKUP(MonsterCharacter!BK1435,MonsterCharacterAI!$A$3:$C$1000,2,FALSE))</f>
        <v>0</v>
      </c>
      <c r="AX1435">
        <f>IF(MonsterCharacter!BK1435="-1",0,VLOOKUP(MonsterCharacter!BK1435,MonsterCharacterAI!$A$3:$C$1000,3,FALSE))</f>
        <v>0</v>
      </c>
      <c r="AY1435">
        <f>IF(MonsterCharacter!BL1435="-1",0,VLOOKUP(MonsterCharacter!BL1435,MonsterCharacterAI!$A$3:$C$1000,2,FALSE))</f>
        <v>0</v>
      </c>
      <c r="AZ1435">
        <f>IF(MonsterCharacter!BL1435="-1",0,VLOOKUP(MonsterCharacter!BL1435,MonsterCharacterAI!$A$3:$C$1000,3,FALSE))</f>
        <v>0</v>
      </c>
      <c r="BA1435">
        <f>MonsterCharacter!F1435</f>
        <v>9</v>
      </c>
      <c r="BB1435">
        <f>MonsterCharacter!G1435</f>
        <v>88</v>
      </c>
    </row>
    <row r="1436" spans="1:54" x14ac:dyDescent="0.25">
      <c r="A1436" s="1" t="str">
        <f>MonsterCharacter!A1436</f>
        <v>1FB01</v>
      </c>
      <c r="B1436" s="1" t="str">
        <f>MonsterCharacter!B1436</f>
        <v>Cursed Halloween Pumpkin</v>
      </c>
      <c r="C1436">
        <f>MonsterCharacter!E1436</f>
        <v>-1</v>
      </c>
      <c r="D1436">
        <f>MonsterCharacter!D1436</f>
        <v>2</v>
      </c>
      <c r="E1436">
        <f>MonsterCharacter!V1436</f>
        <v>75</v>
      </c>
      <c r="F1436" s="5">
        <v>0</v>
      </c>
      <c r="G1436">
        <f>MonsterCharacter!CD1436</f>
        <v>10000000</v>
      </c>
      <c r="H1436">
        <f>MonsterCharacter!CG1436</f>
        <v>2034</v>
      </c>
      <c r="I1436">
        <f>MonsterCharacter!AG1436</f>
        <v>0</v>
      </c>
      <c r="J1436">
        <f>MonsterCharacter!CO1436</f>
        <v>0</v>
      </c>
      <c r="K1436">
        <f>INT(MonsterCharacter!CR1436)</f>
        <v>0</v>
      </c>
      <c r="L1436">
        <f>INT(MonsterCharacter!CS1436)</f>
        <v>0</v>
      </c>
      <c r="M1436">
        <f>INT(MonsterCharacter!CV1436)</f>
        <v>10</v>
      </c>
      <c r="N1436" s="5">
        <v>0</v>
      </c>
      <c r="O1436">
        <v>1</v>
      </c>
      <c r="P1436" s="5">
        <v>0</v>
      </c>
      <c r="Q1436">
        <f>MonsterCharacter!W1436</f>
        <v>1</v>
      </c>
      <c r="R1436" s="1" t="str">
        <f>MonsterCharacter!C1436</f>
        <v>00109</v>
      </c>
      <c r="S1436">
        <f>MonsterCharacter!EX1436</f>
        <v>-1</v>
      </c>
      <c r="T1436">
        <f>MonsterCharacter!EY1436</f>
        <v>2560</v>
      </c>
      <c r="U1436">
        <f>IF(MonsterCharacter!DH1436=0,0,1)</f>
        <v>0</v>
      </c>
      <c r="V1436">
        <f>IF((MonsterCharacter!AT1436=0)*AND(MonsterCharacter!AU1436=0)*AND(MonsterCharacter!AV1436=0)*AND(MonsterCharacter!AW1436=0),-1,IF((MonsterCharacter!AT1436&gt;=MonsterCharacter!AU1436)*AND(MonsterCharacter!AT1436&gt;=MonsterCharacter!AV1436)*AND(MonsterCharacter!AT1436&gt;=MonsterCharacter!AW1436),0,IF((MonsterCharacter!AU1436&gt;=MonsterCharacter!AT1436)*AND(MonsterCharacter!AU1436&gt;=MonsterCharacter!AV1436)*AND(MonsterCharacter!AU1436&gt;=MonsterCharacter!AW1436),1,IF((MonsterCharacter!AV1436&gt;=MonsterCharacter!AT1436)*AND(MonsterCharacter!AV1436&gt;=MonsterCharacter!AU1436)*AND(MonsterCharacter!AV1436&gt;=MonsterCharacter!AW1436),2,3))))</f>
        <v>0</v>
      </c>
      <c r="W1436">
        <f>IF(MonsterCharacter!AX1436="-1",0,VLOOKUP(MonsterCharacter!AX1436,MonsterCharacterAI!$A$3:$C$1000,2,FALSE))</f>
        <v>2</v>
      </c>
      <c r="X1436" t="str">
        <f>IF(MonsterCharacter!AX1436="-1",0,VLOOKUP(MonsterCharacter!AX1436,MonsterCharacterAI!$A$3:$C$1000,3,FALSE))</f>
        <v>7F01F</v>
      </c>
      <c r="Y1436">
        <f>IF(MonsterCharacter!AY1436="-1",0,VLOOKUP(MonsterCharacter!AY1436,MonsterCharacterAI!$A$3:$C$1000,2,FALSE))</f>
        <v>0</v>
      </c>
      <c r="Z1436">
        <f>IF(MonsterCharacter!AY1436="-1",0,VLOOKUP(MonsterCharacter!AY1436,MonsterCharacterAI!$A$3:$C$1000,3,FALSE))</f>
        <v>0</v>
      </c>
      <c r="AA1436">
        <f>IF(MonsterCharacter!AZ1436="-1",0,VLOOKUP(MonsterCharacter!AZ1436,MonsterCharacterAI!$A$3:$C$1000,2,FALSE))</f>
        <v>0</v>
      </c>
      <c r="AB1436">
        <f>IF(MonsterCharacter!AZ1436="-1",0,VLOOKUP(MonsterCharacter!AZ1436,MonsterCharacterAI!$A$3:$C$1000,3,FALSE))</f>
        <v>0</v>
      </c>
      <c r="AC1436">
        <f>IF(MonsterCharacter!BA1436="-1",0,VLOOKUP(MonsterCharacter!BA1436,MonsterCharacterAI!$A$3:$C$1000,2,FALSE))</f>
        <v>0</v>
      </c>
      <c r="AD1436">
        <f>IF(MonsterCharacter!BA1436="-1",0,VLOOKUP(MonsterCharacter!BA1436,MonsterCharacterAI!$A$3:$C$1000,3,FALSE))</f>
        <v>0</v>
      </c>
      <c r="AE1436">
        <f>IF(MonsterCharacter!BB1436="-1",0,VLOOKUP(MonsterCharacter!BB1436,MonsterCharacterAI!$A$3:$C$1000,2,FALSE))</f>
        <v>0</v>
      </c>
      <c r="AF1436">
        <f>IF(MonsterCharacter!BB1436="-1",0,VLOOKUP(MonsterCharacter!BB1436,MonsterCharacterAI!$A$3:$C$1000,3,FALSE))</f>
        <v>0</v>
      </c>
      <c r="AG1436">
        <f>IF(MonsterCharacter!BC1436="-1",0,VLOOKUP(MonsterCharacter!BC1436,MonsterCharacterAI!$A$3:$C$1000,2,FALSE))</f>
        <v>0</v>
      </c>
      <c r="AH1436">
        <f>IF(MonsterCharacter!BC1436="-1",0,VLOOKUP(MonsterCharacter!BC1436,MonsterCharacterAI!$A$3:$C$1000,3,FALSE))</f>
        <v>0</v>
      </c>
      <c r="AI1436">
        <f>IF(MonsterCharacter!BD1436="-1",0,VLOOKUP(MonsterCharacter!BD1436,MonsterCharacterAI!$A$3:$C$1000,2,FALSE))</f>
        <v>0</v>
      </c>
      <c r="AJ1436">
        <f>IF(MonsterCharacter!BD1436="-1",0,VLOOKUP(MonsterCharacter!BD1436,MonsterCharacterAI!$A$3:$C$1000,3,FALSE))</f>
        <v>0</v>
      </c>
      <c r="AK1436">
        <f>IF(MonsterCharacter!BE1436="-1",0,VLOOKUP(MonsterCharacter!BE1436,MonsterCharacterAI!$A$3:$C$1000,2,FALSE))</f>
        <v>0</v>
      </c>
      <c r="AL1436">
        <f>IF(MonsterCharacter!BE1436="-1",0,VLOOKUP(MonsterCharacter!BE1436,MonsterCharacterAI!$A$3:$C$1000,3,FALSE))</f>
        <v>0</v>
      </c>
      <c r="AM1436">
        <f>IF(MonsterCharacter!BF1436="-1",0,VLOOKUP(MonsterCharacter!BF1436,MonsterCharacterAI!$A$3:$C$1000,2,FALSE))</f>
        <v>0</v>
      </c>
      <c r="AN1436">
        <f>IF(MonsterCharacter!BF1436="-1",0,VLOOKUP(MonsterCharacter!BF1436,MonsterCharacterAI!$A$3:$C$1000,3,FALSE))</f>
        <v>0</v>
      </c>
      <c r="AO1436">
        <f>IF(MonsterCharacter!BG1436="-1",0,VLOOKUP(MonsterCharacter!BG1436,MonsterCharacterAI!$A$3:$C$1000,2,FALSE))</f>
        <v>0</v>
      </c>
      <c r="AP1436">
        <f>IF(MonsterCharacter!BG1436="-1",0,VLOOKUP(MonsterCharacter!BG1436,MonsterCharacterAI!$A$3:$C$1000,3,FALSE))</f>
        <v>0</v>
      </c>
      <c r="AQ1436">
        <f>IF(MonsterCharacter!BH1436="-1",0,VLOOKUP(MonsterCharacter!BH1436,MonsterCharacterAI!$A$3:$C$1000,2,FALSE))</f>
        <v>0</v>
      </c>
      <c r="AR1436">
        <f>IF(MonsterCharacter!BH1436="-1",0,VLOOKUP(MonsterCharacter!BH1436,MonsterCharacterAI!$A$3:$C$1000,3,FALSE))</f>
        <v>0</v>
      </c>
      <c r="AS1436">
        <f>IF(MonsterCharacter!BI1436="-1",0,VLOOKUP(MonsterCharacter!BI1436,MonsterCharacterAI!$A$3:$C$1000,2,FALSE))</f>
        <v>0</v>
      </c>
      <c r="AT1436">
        <f>IF(MonsterCharacter!BI1436="-1",0,VLOOKUP(MonsterCharacter!BI1436,MonsterCharacterAI!$A$3:$C$1000,3,FALSE))</f>
        <v>0</v>
      </c>
      <c r="AU1436">
        <f>IF(MonsterCharacter!BJ1436="-1",0,VLOOKUP(MonsterCharacter!BJ1436,MonsterCharacterAI!$A$3:$C$1000,2,FALSE))</f>
        <v>0</v>
      </c>
      <c r="AV1436">
        <f>IF(MonsterCharacter!BJ1436="-1",0,VLOOKUP(MonsterCharacter!BJ1436,MonsterCharacterAI!$A$3:$C$1000,3,FALSE))</f>
        <v>0</v>
      </c>
      <c r="AW1436">
        <f>IF(MonsterCharacter!BK1436="-1",0,VLOOKUP(MonsterCharacter!BK1436,MonsterCharacterAI!$A$3:$C$1000,2,FALSE))</f>
        <v>0</v>
      </c>
      <c r="AX1436">
        <f>IF(MonsterCharacter!BK1436="-1",0,VLOOKUP(MonsterCharacter!BK1436,MonsterCharacterAI!$A$3:$C$1000,3,FALSE))</f>
        <v>0</v>
      </c>
      <c r="AY1436">
        <f>IF(MonsterCharacter!BL1436="-1",0,VLOOKUP(MonsterCharacter!BL1436,MonsterCharacterAI!$A$3:$C$1000,2,FALSE))</f>
        <v>0</v>
      </c>
      <c r="AZ1436">
        <f>IF(MonsterCharacter!BL1436="-1",0,VLOOKUP(MonsterCharacter!BL1436,MonsterCharacterAI!$A$3:$C$1000,3,FALSE))</f>
        <v>0</v>
      </c>
      <c r="BA1436">
        <f>MonsterCharacter!F1436</f>
        <v>9</v>
      </c>
      <c r="BB1436">
        <f>MonsterCharacter!G1436</f>
        <v>88</v>
      </c>
    </row>
    <row r="1437" spans="1:54" x14ac:dyDescent="0.25">
      <c r="A1437" s="1" t="str">
        <f>MonsterCharacter!A1437</f>
        <v>0A00D</v>
      </c>
      <c r="B1437" s="1" t="str">
        <f>MonsterCharacter!B1437</f>
        <v>Cupid</v>
      </c>
      <c r="C1437">
        <f>MonsterCharacter!E1437</f>
        <v>-1</v>
      </c>
      <c r="D1437">
        <f>MonsterCharacter!D1437</f>
        <v>2</v>
      </c>
      <c r="E1437">
        <f>MonsterCharacter!V1437</f>
        <v>44</v>
      </c>
      <c r="F1437" s="5">
        <v>0</v>
      </c>
      <c r="G1437">
        <f>MonsterCharacter!CD1437</f>
        <v>6000000</v>
      </c>
      <c r="H1437">
        <f>MonsterCharacter!CG1437</f>
        <v>2034</v>
      </c>
      <c r="I1437">
        <f>MonsterCharacter!AG1437</f>
        <v>0</v>
      </c>
      <c r="J1437">
        <f>MonsterCharacter!CO1437</f>
        <v>0</v>
      </c>
      <c r="K1437">
        <f>INT(MonsterCharacter!CR1437)</f>
        <v>0</v>
      </c>
      <c r="L1437">
        <f>INT(MonsterCharacter!CS1437)</f>
        <v>0</v>
      </c>
      <c r="M1437">
        <f>INT(MonsterCharacter!CV1437)</f>
        <v>10</v>
      </c>
      <c r="N1437" s="5">
        <v>0</v>
      </c>
      <c r="O1437">
        <v>1</v>
      </c>
      <c r="P1437" s="5">
        <v>0</v>
      </c>
      <c r="Q1437">
        <f>MonsterCharacter!W1437</f>
        <v>1</v>
      </c>
      <c r="R1437" s="1" t="str">
        <f>MonsterCharacter!C1437</f>
        <v>00109</v>
      </c>
      <c r="S1437">
        <f>MonsterCharacter!EX1437</f>
        <v>-1</v>
      </c>
      <c r="T1437">
        <f>MonsterCharacter!EY1437</f>
        <v>2560</v>
      </c>
      <c r="U1437">
        <f>IF(MonsterCharacter!DH1437=0,0,1)</f>
        <v>0</v>
      </c>
      <c r="V1437">
        <f>IF((MonsterCharacter!AT1437=0)*AND(MonsterCharacter!AU1437=0)*AND(MonsterCharacter!AV1437=0)*AND(MonsterCharacter!AW1437=0),-1,IF((MonsterCharacter!AT1437&gt;=MonsterCharacter!AU1437)*AND(MonsterCharacter!AT1437&gt;=MonsterCharacter!AV1437)*AND(MonsterCharacter!AT1437&gt;=MonsterCharacter!AW1437),0,IF((MonsterCharacter!AU1437&gt;=MonsterCharacter!AT1437)*AND(MonsterCharacter!AU1437&gt;=MonsterCharacter!AV1437)*AND(MonsterCharacter!AU1437&gt;=MonsterCharacter!AW1437),1,IF((MonsterCharacter!AV1437&gt;=MonsterCharacter!AT1437)*AND(MonsterCharacter!AV1437&gt;=MonsterCharacter!AU1437)*AND(MonsterCharacter!AV1437&gt;=MonsterCharacter!AW1437),2,3))))</f>
        <v>0</v>
      </c>
      <c r="W1437">
        <f>IF(MonsterCharacter!AX1437="-1",0,VLOOKUP(MonsterCharacter!AX1437,MonsterCharacterAI!$A$3:$C$1000,2,FALSE))</f>
        <v>2</v>
      </c>
      <c r="X1437" t="str">
        <f>IF(MonsterCharacter!AX1437="-1",0,VLOOKUP(MonsterCharacter!AX1437,MonsterCharacterAI!$A$3:$C$1000,3,FALSE))</f>
        <v>7F01F</v>
      </c>
      <c r="Y1437">
        <f>IF(MonsterCharacter!AY1437="-1",0,VLOOKUP(MonsterCharacter!AY1437,MonsterCharacterAI!$A$3:$C$1000,2,FALSE))</f>
        <v>0</v>
      </c>
      <c r="Z1437">
        <f>IF(MonsterCharacter!AY1437="-1",0,VLOOKUP(MonsterCharacter!AY1437,MonsterCharacterAI!$A$3:$C$1000,3,FALSE))</f>
        <v>0</v>
      </c>
      <c r="AA1437">
        <f>IF(MonsterCharacter!AZ1437="-1",0,VLOOKUP(MonsterCharacter!AZ1437,MonsterCharacterAI!$A$3:$C$1000,2,FALSE))</f>
        <v>0</v>
      </c>
      <c r="AB1437">
        <f>IF(MonsterCharacter!AZ1437="-1",0,VLOOKUP(MonsterCharacter!AZ1437,MonsterCharacterAI!$A$3:$C$1000,3,FALSE))</f>
        <v>0</v>
      </c>
      <c r="AC1437">
        <f>IF(MonsterCharacter!BA1437="-1",0,VLOOKUP(MonsterCharacter!BA1437,MonsterCharacterAI!$A$3:$C$1000,2,FALSE))</f>
        <v>0</v>
      </c>
      <c r="AD1437">
        <f>IF(MonsterCharacter!BA1437="-1",0,VLOOKUP(MonsterCharacter!BA1437,MonsterCharacterAI!$A$3:$C$1000,3,FALSE))</f>
        <v>0</v>
      </c>
      <c r="AE1437">
        <f>IF(MonsterCharacter!BB1437="-1",0,VLOOKUP(MonsterCharacter!BB1437,MonsterCharacterAI!$A$3:$C$1000,2,FALSE))</f>
        <v>0</v>
      </c>
      <c r="AF1437">
        <f>IF(MonsterCharacter!BB1437="-1",0,VLOOKUP(MonsterCharacter!BB1437,MonsterCharacterAI!$A$3:$C$1000,3,FALSE))</f>
        <v>0</v>
      </c>
      <c r="AG1437">
        <f>IF(MonsterCharacter!BC1437="-1",0,VLOOKUP(MonsterCharacter!BC1437,MonsterCharacterAI!$A$3:$C$1000,2,FALSE))</f>
        <v>0</v>
      </c>
      <c r="AH1437">
        <f>IF(MonsterCharacter!BC1437="-1",0,VLOOKUP(MonsterCharacter!BC1437,MonsterCharacterAI!$A$3:$C$1000,3,FALSE))</f>
        <v>0</v>
      </c>
      <c r="AI1437">
        <f>IF(MonsterCharacter!BD1437="-1",0,VLOOKUP(MonsterCharacter!BD1437,MonsterCharacterAI!$A$3:$C$1000,2,FALSE))</f>
        <v>0</v>
      </c>
      <c r="AJ1437">
        <f>IF(MonsterCharacter!BD1437="-1",0,VLOOKUP(MonsterCharacter!BD1437,MonsterCharacterAI!$A$3:$C$1000,3,FALSE))</f>
        <v>0</v>
      </c>
      <c r="AK1437">
        <f>IF(MonsterCharacter!BE1437="-1",0,VLOOKUP(MonsterCharacter!BE1437,MonsterCharacterAI!$A$3:$C$1000,2,FALSE))</f>
        <v>0</v>
      </c>
      <c r="AL1437">
        <f>IF(MonsterCharacter!BE1437="-1",0,VLOOKUP(MonsterCharacter!BE1437,MonsterCharacterAI!$A$3:$C$1000,3,FALSE))</f>
        <v>0</v>
      </c>
      <c r="AM1437">
        <f>IF(MonsterCharacter!BF1437="-1",0,VLOOKUP(MonsterCharacter!BF1437,MonsterCharacterAI!$A$3:$C$1000,2,FALSE))</f>
        <v>0</v>
      </c>
      <c r="AN1437">
        <f>IF(MonsterCharacter!BF1437="-1",0,VLOOKUP(MonsterCharacter!BF1437,MonsterCharacterAI!$A$3:$C$1000,3,FALSE))</f>
        <v>0</v>
      </c>
      <c r="AO1437">
        <f>IF(MonsterCharacter!BG1437="-1",0,VLOOKUP(MonsterCharacter!BG1437,MonsterCharacterAI!$A$3:$C$1000,2,FALSE))</f>
        <v>0</v>
      </c>
      <c r="AP1437">
        <f>IF(MonsterCharacter!BG1437="-1",0,VLOOKUP(MonsterCharacter!BG1437,MonsterCharacterAI!$A$3:$C$1000,3,FALSE))</f>
        <v>0</v>
      </c>
      <c r="AQ1437">
        <f>IF(MonsterCharacter!BH1437="-1",0,VLOOKUP(MonsterCharacter!BH1437,MonsterCharacterAI!$A$3:$C$1000,2,FALSE))</f>
        <v>0</v>
      </c>
      <c r="AR1437">
        <f>IF(MonsterCharacter!BH1437="-1",0,VLOOKUP(MonsterCharacter!BH1437,MonsterCharacterAI!$A$3:$C$1000,3,FALSE))</f>
        <v>0</v>
      </c>
      <c r="AS1437">
        <f>IF(MonsterCharacter!BI1437="-1",0,VLOOKUP(MonsterCharacter!BI1437,MonsterCharacterAI!$A$3:$C$1000,2,FALSE))</f>
        <v>0</v>
      </c>
      <c r="AT1437">
        <f>IF(MonsterCharacter!BI1437="-1",0,VLOOKUP(MonsterCharacter!BI1437,MonsterCharacterAI!$A$3:$C$1000,3,FALSE))</f>
        <v>0</v>
      </c>
      <c r="AU1437">
        <f>IF(MonsterCharacter!BJ1437="-1",0,VLOOKUP(MonsterCharacter!BJ1437,MonsterCharacterAI!$A$3:$C$1000,2,FALSE))</f>
        <v>0</v>
      </c>
      <c r="AV1437">
        <f>IF(MonsterCharacter!BJ1437="-1",0,VLOOKUP(MonsterCharacter!BJ1437,MonsterCharacterAI!$A$3:$C$1000,3,FALSE))</f>
        <v>0</v>
      </c>
      <c r="AW1437">
        <f>IF(MonsterCharacter!BK1437="-1",0,VLOOKUP(MonsterCharacter!BK1437,MonsterCharacterAI!$A$3:$C$1000,2,FALSE))</f>
        <v>0</v>
      </c>
      <c r="AX1437">
        <f>IF(MonsterCharacter!BK1437="-1",0,VLOOKUP(MonsterCharacter!BK1437,MonsterCharacterAI!$A$3:$C$1000,3,FALSE))</f>
        <v>0</v>
      </c>
      <c r="AY1437">
        <f>IF(MonsterCharacter!BL1437="-1",0,VLOOKUP(MonsterCharacter!BL1437,MonsterCharacterAI!$A$3:$C$1000,2,FALSE))</f>
        <v>0</v>
      </c>
      <c r="AZ1437">
        <f>IF(MonsterCharacter!BL1437="-1",0,VLOOKUP(MonsterCharacter!BL1437,MonsterCharacterAI!$A$3:$C$1000,3,FALSE))</f>
        <v>0</v>
      </c>
      <c r="BA1437">
        <f>MonsterCharacter!F1437</f>
        <v>7</v>
      </c>
      <c r="BB1437">
        <f>MonsterCharacter!G1437</f>
        <v>88</v>
      </c>
    </row>
    <row r="1438" spans="1:54" x14ac:dyDescent="0.25">
      <c r="A1438" s="1" t="str">
        <f>MonsterCharacter!A1438</f>
        <v>10C0D</v>
      </c>
      <c r="B1438" s="1" t="str">
        <f>MonsterCharacter!B1438</f>
        <v>Evolved Turncoat Striker</v>
      </c>
      <c r="C1438">
        <f>MonsterCharacter!E1438</f>
        <v>-1</v>
      </c>
      <c r="D1438">
        <f>MonsterCharacter!D1438</f>
        <v>4</v>
      </c>
      <c r="E1438">
        <f>MonsterCharacter!V1438</f>
        <v>75</v>
      </c>
      <c r="F1438" s="5">
        <v>0</v>
      </c>
      <c r="G1438">
        <f>MonsterCharacter!CD1438</f>
        <v>160000</v>
      </c>
      <c r="H1438">
        <f>MonsterCharacter!CG1438</f>
        <v>2034</v>
      </c>
      <c r="I1438">
        <f>MonsterCharacter!AG1438</f>
        <v>1</v>
      </c>
      <c r="J1438">
        <f>MonsterCharacter!CO1438</f>
        <v>150</v>
      </c>
      <c r="K1438">
        <f>INT(MonsterCharacter!CR1438)</f>
        <v>5</v>
      </c>
      <c r="L1438">
        <f>INT(MonsterCharacter!CS1438)</f>
        <v>6</v>
      </c>
      <c r="M1438">
        <f>INT(MonsterCharacter!CV1438)</f>
        <v>68</v>
      </c>
      <c r="N1438" s="5">
        <v>0</v>
      </c>
      <c r="O1438">
        <v>1</v>
      </c>
      <c r="P1438" s="5">
        <v>0</v>
      </c>
      <c r="Q1438">
        <f>MonsterCharacter!W1438</f>
        <v>0</v>
      </c>
      <c r="R1438" s="1" t="str">
        <f>MonsterCharacter!C1438</f>
        <v>00172</v>
      </c>
      <c r="S1438">
        <f>MonsterCharacter!EX1438</f>
        <v>11</v>
      </c>
      <c r="T1438">
        <f>MonsterCharacter!EY1438</f>
        <v>514</v>
      </c>
      <c r="U1438">
        <f>IF(MonsterCharacter!DH1438=0,0,1)</f>
        <v>0</v>
      </c>
      <c r="V1438">
        <f>IF((MonsterCharacter!AT1438=0)*AND(MonsterCharacter!AU1438=0)*AND(MonsterCharacter!AV1438=0)*AND(MonsterCharacter!AW1438=0),-1,IF((MonsterCharacter!AT1438&gt;=MonsterCharacter!AU1438)*AND(MonsterCharacter!AT1438&gt;=MonsterCharacter!AV1438)*AND(MonsterCharacter!AT1438&gt;=MonsterCharacter!AW1438),0,IF((MonsterCharacter!AU1438&gt;=MonsterCharacter!AT1438)*AND(MonsterCharacter!AU1438&gt;=MonsterCharacter!AV1438)*AND(MonsterCharacter!AU1438&gt;=MonsterCharacter!AW1438),1,IF((MonsterCharacter!AV1438&gt;=MonsterCharacter!AT1438)*AND(MonsterCharacter!AV1438&gt;=MonsterCharacter!AU1438)*AND(MonsterCharacter!AV1438&gt;=MonsterCharacter!AW1438),2,3))))</f>
        <v>0</v>
      </c>
      <c r="W1438">
        <f>IF(MonsterCharacter!AX1438="-1",0,VLOOKUP(MonsterCharacter!AX1438,MonsterCharacterAI!$A$3:$C$1000,2,FALSE))</f>
        <v>2</v>
      </c>
      <c r="X1438" t="str">
        <f>IF(MonsterCharacter!AX1438="-1",0,VLOOKUP(MonsterCharacter!AX1438,MonsterCharacterAI!$A$3:$C$1000,3,FALSE))</f>
        <v>7F01F</v>
      </c>
      <c r="Y1438">
        <f>IF(MonsterCharacter!AY1438="-1",0,VLOOKUP(MonsterCharacter!AY1438,MonsterCharacterAI!$A$3:$C$1000,2,FALSE))</f>
        <v>0</v>
      </c>
      <c r="Z1438">
        <f>IF(MonsterCharacter!AY1438="-1",0,VLOOKUP(MonsterCharacter!AY1438,MonsterCharacterAI!$A$3:$C$1000,3,FALSE))</f>
        <v>0</v>
      </c>
      <c r="AA1438">
        <f>IF(MonsterCharacter!AZ1438="-1",0,VLOOKUP(MonsterCharacter!AZ1438,MonsterCharacterAI!$A$3:$C$1000,2,FALSE))</f>
        <v>0</v>
      </c>
      <c r="AB1438">
        <f>IF(MonsterCharacter!AZ1438="-1",0,VLOOKUP(MonsterCharacter!AZ1438,MonsterCharacterAI!$A$3:$C$1000,3,FALSE))</f>
        <v>0</v>
      </c>
      <c r="AC1438">
        <f>IF(MonsterCharacter!BA1438="-1",0,VLOOKUP(MonsterCharacter!BA1438,MonsterCharacterAI!$A$3:$C$1000,2,FALSE))</f>
        <v>0</v>
      </c>
      <c r="AD1438">
        <f>IF(MonsterCharacter!BA1438="-1",0,VLOOKUP(MonsterCharacter!BA1438,MonsterCharacterAI!$A$3:$C$1000,3,FALSE))</f>
        <v>0</v>
      </c>
      <c r="AE1438">
        <f>IF(MonsterCharacter!BB1438="-1",0,VLOOKUP(MonsterCharacter!BB1438,MonsterCharacterAI!$A$3:$C$1000,2,FALSE))</f>
        <v>0</v>
      </c>
      <c r="AF1438">
        <f>IF(MonsterCharacter!BB1438="-1",0,VLOOKUP(MonsterCharacter!BB1438,MonsterCharacterAI!$A$3:$C$1000,3,FALSE))</f>
        <v>0</v>
      </c>
      <c r="AG1438">
        <f>IF(MonsterCharacter!BC1438="-1",0,VLOOKUP(MonsterCharacter!BC1438,MonsterCharacterAI!$A$3:$C$1000,2,FALSE))</f>
        <v>0</v>
      </c>
      <c r="AH1438">
        <f>IF(MonsterCharacter!BC1438="-1",0,VLOOKUP(MonsterCharacter!BC1438,MonsterCharacterAI!$A$3:$C$1000,3,FALSE))</f>
        <v>0</v>
      </c>
      <c r="AI1438">
        <f>IF(MonsterCharacter!BD1438="-1",0,VLOOKUP(MonsterCharacter!BD1438,MonsterCharacterAI!$A$3:$C$1000,2,FALSE))</f>
        <v>0</v>
      </c>
      <c r="AJ1438">
        <f>IF(MonsterCharacter!BD1438="-1",0,VLOOKUP(MonsterCharacter!BD1438,MonsterCharacterAI!$A$3:$C$1000,3,FALSE))</f>
        <v>0</v>
      </c>
      <c r="AK1438">
        <f>IF(MonsterCharacter!BE1438="-1",0,VLOOKUP(MonsterCharacter!BE1438,MonsterCharacterAI!$A$3:$C$1000,2,FALSE))</f>
        <v>0</v>
      </c>
      <c r="AL1438">
        <f>IF(MonsterCharacter!BE1438="-1",0,VLOOKUP(MonsterCharacter!BE1438,MonsterCharacterAI!$A$3:$C$1000,3,FALSE))</f>
        <v>0</v>
      </c>
      <c r="AM1438">
        <f>IF(MonsterCharacter!BF1438="-1",0,VLOOKUP(MonsterCharacter!BF1438,MonsterCharacterAI!$A$3:$C$1000,2,FALSE))</f>
        <v>0</v>
      </c>
      <c r="AN1438">
        <f>IF(MonsterCharacter!BF1438="-1",0,VLOOKUP(MonsterCharacter!BF1438,MonsterCharacterAI!$A$3:$C$1000,3,FALSE))</f>
        <v>0</v>
      </c>
      <c r="AO1438">
        <f>IF(MonsterCharacter!BG1438="-1",0,VLOOKUP(MonsterCharacter!BG1438,MonsterCharacterAI!$A$3:$C$1000,2,FALSE))</f>
        <v>0</v>
      </c>
      <c r="AP1438">
        <f>IF(MonsterCharacter!BG1438="-1",0,VLOOKUP(MonsterCharacter!BG1438,MonsterCharacterAI!$A$3:$C$1000,3,FALSE))</f>
        <v>0</v>
      </c>
      <c r="AQ1438">
        <f>IF(MonsterCharacter!BH1438="-1",0,VLOOKUP(MonsterCharacter!BH1438,MonsterCharacterAI!$A$3:$C$1000,2,FALSE))</f>
        <v>0</v>
      </c>
      <c r="AR1438">
        <f>IF(MonsterCharacter!BH1438="-1",0,VLOOKUP(MonsterCharacter!BH1438,MonsterCharacterAI!$A$3:$C$1000,3,FALSE))</f>
        <v>0</v>
      </c>
      <c r="AS1438">
        <f>IF(MonsterCharacter!BI1438="-1",0,VLOOKUP(MonsterCharacter!BI1438,MonsterCharacterAI!$A$3:$C$1000,2,FALSE))</f>
        <v>0</v>
      </c>
      <c r="AT1438">
        <f>IF(MonsterCharacter!BI1438="-1",0,VLOOKUP(MonsterCharacter!BI1438,MonsterCharacterAI!$A$3:$C$1000,3,FALSE))</f>
        <v>0</v>
      </c>
      <c r="AU1438">
        <f>IF(MonsterCharacter!BJ1438="-1",0,VLOOKUP(MonsterCharacter!BJ1438,MonsterCharacterAI!$A$3:$C$1000,2,FALSE))</f>
        <v>0</v>
      </c>
      <c r="AV1438">
        <f>IF(MonsterCharacter!BJ1438="-1",0,VLOOKUP(MonsterCharacter!BJ1438,MonsterCharacterAI!$A$3:$C$1000,3,FALSE))</f>
        <v>0</v>
      </c>
      <c r="AW1438">
        <f>IF(MonsterCharacter!BK1438="-1",0,VLOOKUP(MonsterCharacter!BK1438,MonsterCharacterAI!$A$3:$C$1000,2,FALSE))</f>
        <v>0</v>
      </c>
      <c r="AX1438">
        <f>IF(MonsterCharacter!BK1438="-1",0,VLOOKUP(MonsterCharacter!BK1438,MonsterCharacterAI!$A$3:$C$1000,3,FALSE))</f>
        <v>0</v>
      </c>
      <c r="AY1438">
        <f>IF(MonsterCharacter!BL1438="-1",0,VLOOKUP(MonsterCharacter!BL1438,MonsterCharacterAI!$A$3:$C$1000,2,FALSE))</f>
        <v>0</v>
      </c>
      <c r="AZ1438">
        <f>IF(MonsterCharacter!BL1438="-1",0,VLOOKUP(MonsterCharacter!BL1438,MonsterCharacterAI!$A$3:$C$1000,3,FALSE))</f>
        <v>0</v>
      </c>
      <c r="BA1438">
        <f>MonsterCharacter!F1438</f>
        <v>5</v>
      </c>
      <c r="BB1438">
        <f>MonsterCharacter!G1438</f>
        <v>0</v>
      </c>
    </row>
    <row r="1439" spans="1:54" x14ac:dyDescent="0.25">
      <c r="A1439" s="1" t="str">
        <f>MonsterCharacter!A1439</f>
        <v>11C0D</v>
      </c>
      <c r="B1439" s="1" t="str">
        <f>MonsterCharacter!B1439</f>
        <v>Evolved Turncoat Phantom Shadow</v>
      </c>
      <c r="C1439">
        <f>MonsterCharacter!E1439</f>
        <v>-1</v>
      </c>
      <c r="D1439">
        <f>MonsterCharacter!D1439</f>
        <v>4</v>
      </c>
      <c r="E1439">
        <f>MonsterCharacter!V1439</f>
        <v>75</v>
      </c>
      <c r="F1439" s="5">
        <v>0</v>
      </c>
      <c r="G1439">
        <f>MonsterCharacter!CD1439</f>
        <v>160000</v>
      </c>
      <c r="H1439">
        <f>MonsterCharacter!CG1439</f>
        <v>2034</v>
      </c>
      <c r="I1439">
        <f>MonsterCharacter!AG1439</f>
        <v>1</v>
      </c>
      <c r="J1439">
        <f>MonsterCharacter!CO1439</f>
        <v>150</v>
      </c>
      <c r="K1439">
        <f>INT(MonsterCharacter!CR1439)</f>
        <v>5</v>
      </c>
      <c r="L1439">
        <f>INT(MonsterCharacter!CS1439)</f>
        <v>6</v>
      </c>
      <c r="M1439">
        <f>INT(MonsterCharacter!CV1439)</f>
        <v>68</v>
      </c>
      <c r="N1439" s="5">
        <v>0</v>
      </c>
      <c r="O1439">
        <v>1</v>
      </c>
      <c r="P1439" s="5">
        <v>0</v>
      </c>
      <c r="Q1439">
        <f>MonsterCharacter!W1439</f>
        <v>0</v>
      </c>
      <c r="R1439" s="1" t="str">
        <f>MonsterCharacter!C1439</f>
        <v>000D3</v>
      </c>
      <c r="S1439">
        <f>MonsterCharacter!EX1439</f>
        <v>15</v>
      </c>
      <c r="T1439">
        <f>MonsterCharacter!EY1439</f>
        <v>4112</v>
      </c>
      <c r="U1439">
        <f>IF(MonsterCharacter!DH1439=0,0,1)</f>
        <v>0</v>
      </c>
      <c r="V1439">
        <f>IF((MonsterCharacter!AT1439=0)*AND(MonsterCharacter!AU1439=0)*AND(MonsterCharacter!AV1439=0)*AND(MonsterCharacter!AW1439=0),-1,IF((MonsterCharacter!AT1439&gt;=MonsterCharacter!AU1439)*AND(MonsterCharacter!AT1439&gt;=MonsterCharacter!AV1439)*AND(MonsterCharacter!AT1439&gt;=MonsterCharacter!AW1439),0,IF((MonsterCharacter!AU1439&gt;=MonsterCharacter!AT1439)*AND(MonsterCharacter!AU1439&gt;=MonsterCharacter!AV1439)*AND(MonsterCharacter!AU1439&gt;=MonsterCharacter!AW1439),1,IF((MonsterCharacter!AV1439&gt;=MonsterCharacter!AT1439)*AND(MonsterCharacter!AV1439&gt;=MonsterCharacter!AU1439)*AND(MonsterCharacter!AV1439&gt;=MonsterCharacter!AW1439),2,3))))</f>
        <v>0</v>
      </c>
      <c r="W1439">
        <f>IF(MonsterCharacter!AX1439="-1",0,VLOOKUP(MonsterCharacter!AX1439,MonsterCharacterAI!$A$3:$C$1000,2,FALSE))</f>
        <v>2</v>
      </c>
      <c r="X1439" t="str">
        <f>IF(MonsterCharacter!AX1439="-1",0,VLOOKUP(MonsterCharacter!AX1439,MonsterCharacterAI!$A$3:$C$1000,3,FALSE))</f>
        <v>7F01F</v>
      </c>
      <c r="Y1439">
        <f>IF(MonsterCharacter!AY1439="-1",0,VLOOKUP(MonsterCharacter!AY1439,MonsterCharacterAI!$A$3:$C$1000,2,FALSE))</f>
        <v>0</v>
      </c>
      <c r="Z1439">
        <f>IF(MonsterCharacter!AY1439="-1",0,VLOOKUP(MonsterCharacter!AY1439,MonsterCharacterAI!$A$3:$C$1000,3,FALSE))</f>
        <v>0</v>
      </c>
      <c r="AA1439">
        <f>IF(MonsterCharacter!AZ1439="-1",0,VLOOKUP(MonsterCharacter!AZ1439,MonsterCharacterAI!$A$3:$C$1000,2,FALSE))</f>
        <v>0</v>
      </c>
      <c r="AB1439">
        <f>IF(MonsterCharacter!AZ1439="-1",0,VLOOKUP(MonsterCharacter!AZ1439,MonsterCharacterAI!$A$3:$C$1000,3,FALSE))</f>
        <v>0</v>
      </c>
      <c r="AC1439">
        <f>IF(MonsterCharacter!BA1439="-1",0,VLOOKUP(MonsterCharacter!BA1439,MonsterCharacterAI!$A$3:$C$1000,2,FALSE))</f>
        <v>0</v>
      </c>
      <c r="AD1439">
        <f>IF(MonsterCharacter!BA1439="-1",0,VLOOKUP(MonsterCharacter!BA1439,MonsterCharacterAI!$A$3:$C$1000,3,FALSE))</f>
        <v>0</v>
      </c>
      <c r="AE1439">
        <f>IF(MonsterCharacter!BB1439="-1",0,VLOOKUP(MonsterCharacter!BB1439,MonsterCharacterAI!$A$3:$C$1000,2,FALSE))</f>
        <v>0</v>
      </c>
      <c r="AF1439">
        <f>IF(MonsterCharacter!BB1439="-1",0,VLOOKUP(MonsterCharacter!BB1439,MonsterCharacterAI!$A$3:$C$1000,3,FALSE))</f>
        <v>0</v>
      </c>
      <c r="AG1439">
        <f>IF(MonsterCharacter!BC1439="-1",0,VLOOKUP(MonsterCharacter!BC1439,MonsterCharacterAI!$A$3:$C$1000,2,FALSE))</f>
        <v>0</v>
      </c>
      <c r="AH1439">
        <f>IF(MonsterCharacter!BC1439="-1",0,VLOOKUP(MonsterCharacter!BC1439,MonsterCharacterAI!$A$3:$C$1000,3,FALSE))</f>
        <v>0</v>
      </c>
      <c r="AI1439">
        <f>IF(MonsterCharacter!BD1439="-1",0,VLOOKUP(MonsterCharacter!BD1439,MonsterCharacterAI!$A$3:$C$1000,2,FALSE))</f>
        <v>0</v>
      </c>
      <c r="AJ1439">
        <f>IF(MonsterCharacter!BD1439="-1",0,VLOOKUP(MonsterCharacter!BD1439,MonsterCharacterAI!$A$3:$C$1000,3,FALSE))</f>
        <v>0</v>
      </c>
      <c r="AK1439">
        <f>IF(MonsterCharacter!BE1439="-1",0,VLOOKUP(MonsterCharacter!BE1439,MonsterCharacterAI!$A$3:$C$1000,2,FALSE))</f>
        <v>0</v>
      </c>
      <c r="AL1439">
        <f>IF(MonsterCharacter!BE1439="-1",0,VLOOKUP(MonsterCharacter!BE1439,MonsterCharacterAI!$A$3:$C$1000,3,FALSE))</f>
        <v>0</v>
      </c>
      <c r="AM1439">
        <f>IF(MonsterCharacter!BF1439="-1",0,VLOOKUP(MonsterCharacter!BF1439,MonsterCharacterAI!$A$3:$C$1000,2,FALSE))</f>
        <v>0</v>
      </c>
      <c r="AN1439">
        <f>IF(MonsterCharacter!BF1439="-1",0,VLOOKUP(MonsterCharacter!BF1439,MonsterCharacterAI!$A$3:$C$1000,3,FALSE))</f>
        <v>0</v>
      </c>
      <c r="AO1439">
        <f>IF(MonsterCharacter!BG1439="-1",0,VLOOKUP(MonsterCharacter!BG1439,MonsterCharacterAI!$A$3:$C$1000,2,FALSE))</f>
        <v>0</v>
      </c>
      <c r="AP1439">
        <f>IF(MonsterCharacter!BG1439="-1",0,VLOOKUP(MonsterCharacter!BG1439,MonsterCharacterAI!$A$3:$C$1000,3,FALSE))</f>
        <v>0</v>
      </c>
      <c r="AQ1439">
        <f>IF(MonsterCharacter!BH1439="-1",0,VLOOKUP(MonsterCharacter!BH1439,MonsterCharacterAI!$A$3:$C$1000,2,FALSE))</f>
        <v>0</v>
      </c>
      <c r="AR1439">
        <f>IF(MonsterCharacter!BH1439="-1",0,VLOOKUP(MonsterCharacter!BH1439,MonsterCharacterAI!$A$3:$C$1000,3,FALSE))</f>
        <v>0</v>
      </c>
      <c r="AS1439">
        <f>IF(MonsterCharacter!BI1439="-1",0,VLOOKUP(MonsterCharacter!BI1439,MonsterCharacterAI!$A$3:$C$1000,2,FALSE))</f>
        <v>0</v>
      </c>
      <c r="AT1439">
        <f>IF(MonsterCharacter!BI1439="-1",0,VLOOKUP(MonsterCharacter!BI1439,MonsterCharacterAI!$A$3:$C$1000,3,FALSE))</f>
        <v>0</v>
      </c>
      <c r="AU1439">
        <f>IF(MonsterCharacter!BJ1439="-1",0,VLOOKUP(MonsterCharacter!BJ1439,MonsterCharacterAI!$A$3:$C$1000,2,FALSE))</f>
        <v>0</v>
      </c>
      <c r="AV1439">
        <f>IF(MonsterCharacter!BJ1439="-1",0,VLOOKUP(MonsterCharacter!BJ1439,MonsterCharacterAI!$A$3:$C$1000,3,FALSE))</f>
        <v>0</v>
      </c>
      <c r="AW1439">
        <f>IF(MonsterCharacter!BK1439="-1",0,VLOOKUP(MonsterCharacter!BK1439,MonsterCharacterAI!$A$3:$C$1000,2,FALSE))</f>
        <v>0</v>
      </c>
      <c r="AX1439">
        <f>IF(MonsterCharacter!BK1439="-1",0,VLOOKUP(MonsterCharacter!BK1439,MonsterCharacterAI!$A$3:$C$1000,3,FALSE))</f>
        <v>0</v>
      </c>
      <c r="AY1439">
        <f>IF(MonsterCharacter!BL1439="-1",0,VLOOKUP(MonsterCharacter!BL1439,MonsterCharacterAI!$A$3:$C$1000,2,FALSE))</f>
        <v>0</v>
      </c>
      <c r="AZ1439">
        <f>IF(MonsterCharacter!BL1439="-1",0,VLOOKUP(MonsterCharacter!BL1439,MonsterCharacterAI!$A$3:$C$1000,3,FALSE))</f>
        <v>0</v>
      </c>
      <c r="BA1439">
        <f>MonsterCharacter!F1439</f>
        <v>5</v>
      </c>
      <c r="BB1439">
        <f>MonsterCharacter!G1439</f>
        <v>0</v>
      </c>
    </row>
    <row r="1440" spans="1:54" x14ac:dyDescent="0.25">
      <c r="A1440" s="1" t="str">
        <f>MonsterCharacter!A1440</f>
        <v>1180D</v>
      </c>
      <c r="B1440" s="1" t="str">
        <f>MonsterCharacter!B1440</f>
        <v>Evolved Turncoat Mercenary</v>
      </c>
      <c r="C1440">
        <f>MonsterCharacter!E1440</f>
        <v>-1</v>
      </c>
      <c r="D1440">
        <f>MonsterCharacter!D1440</f>
        <v>4</v>
      </c>
      <c r="E1440">
        <f>MonsterCharacter!V1440</f>
        <v>75</v>
      </c>
      <c r="F1440" s="5">
        <v>0</v>
      </c>
      <c r="G1440">
        <f>MonsterCharacter!CD1440</f>
        <v>160000</v>
      </c>
      <c r="H1440">
        <f>MonsterCharacter!CG1440</f>
        <v>2034</v>
      </c>
      <c r="I1440">
        <f>MonsterCharacter!AG1440</f>
        <v>0</v>
      </c>
      <c r="J1440">
        <f>MonsterCharacter!CO1440</f>
        <v>75</v>
      </c>
      <c r="K1440">
        <f>INT(MonsterCharacter!CR1440)</f>
        <v>5</v>
      </c>
      <c r="L1440">
        <f>INT(MonsterCharacter!CS1440)</f>
        <v>6</v>
      </c>
      <c r="M1440">
        <f>INT(MonsterCharacter!CV1440)</f>
        <v>68</v>
      </c>
      <c r="N1440" s="5">
        <v>0</v>
      </c>
      <c r="O1440">
        <v>1</v>
      </c>
      <c r="P1440" s="5">
        <v>0</v>
      </c>
      <c r="Q1440">
        <f>MonsterCharacter!W1440</f>
        <v>0</v>
      </c>
      <c r="R1440" s="1" t="str">
        <f>MonsterCharacter!C1440</f>
        <v>0017E</v>
      </c>
      <c r="S1440">
        <f>MonsterCharacter!EX1440</f>
        <v>2</v>
      </c>
      <c r="T1440">
        <f>MonsterCharacter!EY1440</f>
        <v>514</v>
      </c>
      <c r="U1440">
        <f>IF(MonsterCharacter!DH1440=0,0,1)</f>
        <v>0</v>
      </c>
      <c r="V1440">
        <f>IF((MonsterCharacter!AT1440=0)*AND(MonsterCharacter!AU1440=0)*AND(MonsterCharacter!AV1440=0)*AND(MonsterCharacter!AW1440=0),-1,IF((MonsterCharacter!AT1440&gt;=MonsterCharacter!AU1440)*AND(MonsterCharacter!AT1440&gt;=MonsterCharacter!AV1440)*AND(MonsterCharacter!AT1440&gt;=MonsterCharacter!AW1440),0,IF((MonsterCharacter!AU1440&gt;=MonsterCharacter!AT1440)*AND(MonsterCharacter!AU1440&gt;=MonsterCharacter!AV1440)*AND(MonsterCharacter!AU1440&gt;=MonsterCharacter!AW1440),1,IF((MonsterCharacter!AV1440&gt;=MonsterCharacter!AT1440)*AND(MonsterCharacter!AV1440&gt;=MonsterCharacter!AU1440)*AND(MonsterCharacter!AV1440&gt;=MonsterCharacter!AW1440),2,3))))</f>
        <v>0</v>
      </c>
      <c r="W1440">
        <f>IF(MonsterCharacter!AX1440="-1",0,VLOOKUP(MonsterCharacter!AX1440,MonsterCharacterAI!$A$3:$C$1000,2,FALSE))</f>
        <v>2</v>
      </c>
      <c r="X1440" t="str">
        <f>IF(MonsterCharacter!AX1440="-1",0,VLOOKUP(MonsterCharacter!AX1440,MonsterCharacterAI!$A$3:$C$1000,3,FALSE))</f>
        <v>7F01F</v>
      </c>
      <c r="Y1440">
        <f>IF(MonsterCharacter!AY1440="-1",0,VLOOKUP(MonsterCharacter!AY1440,MonsterCharacterAI!$A$3:$C$1000,2,FALSE))</f>
        <v>0</v>
      </c>
      <c r="Z1440">
        <f>IF(MonsterCharacter!AY1440="-1",0,VLOOKUP(MonsterCharacter!AY1440,MonsterCharacterAI!$A$3:$C$1000,3,FALSE))</f>
        <v>0</v>
      </c>
      <c r="AA1440">
        <f>IF(MonsterCharacter!AZ1440="-1",0,VLOOKUP(MonsterCharacter!AZ1440,MonsterCharacterAI!$A$3:$C$1000,2,FALSE))</f>
        <v>0</v>
      </c>
      <c r="AB1440">
        <f>IF(MonsterCharacter!AZ1440="-1",0,VLOOKUP(MonsterCharacter!AZ1440,MonsterCharacterAI!$A$3:$C$1000,3,FALSE))</f>
        <v>0</v>
      </c>
      <c r="AC1440">
        <f>IF(MonsterCharacter!BA1440="-1",0,VLOOKUP(MonsterCharacter!BA1440,MonsterCharacterAI!$A$3:$C$1000,2,FALSE))</f>
        <v>0</v>
      </c>
      <c r="AD1440">
        <f>IF(MonsterCharacter!BA1440="-1",0,VLOOKUP(MonsterCharacter!BA1440,MonsterCharacterAI!$A$3:$C$1000,3,FALSE))</f>
        <v>0</v>
      </c>
      <c r="AE1440">
        <f>IF(MonsterCharacter!BB1440="-1",0,VLOOKUP(MonsterCharacter!BB1440,MonsterCharacterAI!$A$3:$C$1000,2,FALSE))</f>
        <v>0</v>
      </c>
      <c r="AF1440">
        <f>IF(MonsterCharacter!BB1440="-1",0,VLOOKUP(MonsterCharacter!BB1440,MonsterCharacterAI!$A$3:$C$1000,3,FALSE))</f>
        <v>0</v>
      </c>
      <c r="AG1440">
        <f>IF(MonsterCharacter!BC1440="-1",0,VLOOKUP(MonsterCharacter!BC1440,MonsterCharacterAI!$A$3:$C$1000,2,FALSE))</f>
        <v>0</v>
      </c>
      <c r="AH1440">
        <f>IF(MonsterCharacter!BC1440="-1",0,VLOOKUP(MonsterCharacter!BC1440,MonsterCharacterAI!$A$3:$C$1000,3,FALSE))</f>
        <v>0</v>
      </c>
      <c r="AI1440">
        <f>IF(MonsterCharacter!BD1440="-1",0,VLOOKUP(MonsterCharacter!BD1440,MonsterCharacterAI!$A$3:$C$1000,2,FALSE))</f>
        <v>0</v>
      </c>
      <c r="AJ1440">
        <f>IF(MonsterCharacter!BD1440="-1",0,VLOOKUP(MonsterCharacter!BD1440,MonsterCharacterAI!$A$3:$C$1000,3,FALSE))</f>
        <v>0</v>
      </c>
      <c r="AK1440">
        <f>IF(MonsterCharacter!BE1440="-1",0,VLOOKUP(MonsterCharacter!BE1440,MonsterCharacterAI!$A$3:$C$1000,2,FALSE))</f>
        <v>0</v>
      </c>
      <c r="AL1440">
        <f>IF(MonsterCharacter!BE1440="-1",0,VLOOKUP(MonsterCharacter!BE1440,MonsterCharacterAI!$A$3:$C$1000,3,FALSE))</f>
        <v>0</v>
      </c>
      <c r="AM1440">
        <f>IF(MonsterCharacter!BF1440="-1",0,VLOOKUP(MonsterCharacter!BF1440,MonsterCharacterAI!$A$3:$C$1000,2,FALSE))</f>
        <v>0</v>
      </c>
      <c r="AN1440">
        <f>IF(MonsterCharacter!BF1440="-1",0,VLOOKUP(MonsterCharacter!BF1440,MonsterCharacterAI!$A$3:$C$1000,3,FALSE))</f>
        <v>0</v>
      </c>
      <c r="AO1440">
        <f>IF(MonsterCharacter!BG1440="-1",0,VLOOKUP(MonsterCharacter!BG1440,MonsterCharacterAI!$A$3:$C$1000,2,FALSE))</f>
        <v>0</v>
      </c>
      <c r="AP1440">
        <f>IF(MonsterCharacter!BG1440="-1",0,VLOOKUP(MonsterCharacter!BG1440,MonsterCharacterAI!$A$3:$C$1000,3,FALSE))</f>
        <v>0</v>
      </c>
      <c r="AQ1440">
        <f>IF(MonsterCharacter!BH1440="-1",0,VLOOKUP(MonsterCharacter!BH1440,MonsterCharacterAI!$A$3:$C$1000,2,FALSE))</f>
        <v>0</v>
      </c>
      <c r="AR1440">
        <f>IF(MonsterCharacter!BH1440="-1",0,VLOOKUP(MonsterCharacter!BH1440,MonsterCharacterAI!$A$3:$C$1000,3,FALSE))</f>
        <v>0</v>
      </c>
      <c r="AS1440">
        <f>IF(MonsterCharacter!BI1440="-1",0,VLOOKUP(MonsterCharacter!BI1440,MonsterCharacterAI!$A$3:$C$1000,2,FALSE))</f>
        <v>0</v>
      </c>
      <c r="AT1440">
        <f>IF(MonsterCharacter!BI1440="-1",0,VLOOKUP(MonsterCharacter!BI1440,MonsterCharacterAI!$A$3:$C$1000,3,FALSE))</f>
        <v>0</v>
      </c>
      <c r="AU1440">
        <f>IF(MonsterCharacter!BJ1440="-1",0,VLOOKUP(MonsterCharacter!BJ1440,MonsterCharacterAI!$A$3:$C$1000,2,FALSE))</f>
        <v>0</v>
      </c>
      <c r="AV1440">
        <f>IF(MonsterCharacter!BJ1440="-1",0,VLOOKUP(MonsterCharacter!BJ1440,MonsterCharacterAI!$A$3:$C$1000,3,FALSE))</f>
        <v>0</v>
      </c>
      <c r="AW1440">
        <f>IF(MonsterCharacter!BK1440="-1",0,VLOOKUP(MonsterCharacter!BK1440,MonsterCharacterAI!$A$3:$C$1000,2,FALSE))</f>
        <v>0</v>
      </c>
      <c r="AX1440">
        <f>IF(MonsterCharacter!BK1440="-1",0,VLOOKUP(MonsterCharacter!BK1440,MonsterCharacterAI!$A$3:$C$1000,3,FALSE))</f>
        <v>0</v>
      </c>
      <c r="AY1440">
        <f>IF(MonsterCharacter!BL1440="-1",0,VLOOKUP(MonsterCharacter!BL1440,MonsterCharacterAI!$A$3:$C$1000,2,FALSE))</f>
        <v>0</v>
      </c>
      <c r="AZ1440">
        <f>IF(MonsterCharacter!BL1440="-1",0,VLOOKUP(MonsterCharacter!BL1440,MonsterCharacterAI!$A$3:$C$1000,3,FALSE))</f>
        <v>0</v>
      </c>
      <c r="BA1440">
        <f>MonsterCharacter!F1440</f>
        <v>5</v>
      </c>
      <c r="BB1440">
        <f>MonsterCharacter!G1440</f>
        <v>0</v>
      </c>
    </row>
    <row r="1441" spans="1:54" x14ac:dyDescent="0.25">
      <c r="A1441" s="1" t="str">
        <f>MonsterCharacter!A1441</f>
        <v>0F10D</v>
      </c>
      <c r="B1441" s="1" t="str">
        <f>MonsterCharacter!B1441</f>
        <v>Evolved Turncoat Caster</v>
      </c>
      <c r="C1441">
        <f>MonsterCharacter!E1441</f>
        <v>-1</v>
      </c>
      <c r="D1441">
        <f>MonsterCharacter!D1441</f>
        <v>4</v>
      </c>
      <c r="E1441">
        <f>MonsterCharacter!V1441</f>
        <v>75</v>
      </c>
      <c r="F1441" s="5">
        <v>0</v>
      </c>
      <c r="G1441">
        <f>MonsterCharacter!CD1441</f>
        <v>160000</v>
      </c>
      <c r="H1441">
        <f>MonsterCharacter!CG1441</f>
        <v>2034</v>
      </c>
      <c r="I1441">
        <f>MonsterCharacter!AG1441</f>
        <v>1</v>
      </c>
      <c r="J1441">
        <f>MonsterCharacter!CO1441</f>
        <v>150</v>
      </c>
      <c r="K1441">
        <f>INT(MonsterCharacter!CR1441)</f>
        <v>5</v>
      </c>
      <c r="L1441">
        <f>INT(MonsterCharacter!CS1441)</f>
        <v>6</v>
      </c>
      <c r="M1441">
        <f>INT(MonsterCharacter!CV1441)</f>
        <v>68</v>
      </c>
      <c r="N1441" s="5">
        <v>0</v>
      </c>
      <c r="O1441">
        <v>1</v>
      </c>
      <c r="P1441" s="5">
        <v>0</v>
      </c>
      <c r="Q1441">
        <f>MonsterCharacter!W1441</f>
        <v>0</v>
      </c>
      <c r="R1441" s="1" t="str">
        <f>MonsterCharacter!C1441</f>
        <v>00154</v>
      </c>
      <c r="S1441">
        <f>MonsterCharacter!EX1441</f>
        <v>7</v>
      </c>
      <c r="T1441">
        <f>MonsterCharacter!EY1441</f>
        <v>4112</v>
      </c>
      <c r="U1441">
        <f>IF(MonsterCharacter!DH1441=0,0,1)</f>
        <v>0</v>
      </c>
      <c r="V1441">
        <f>IF((MonsterCharacter!AT1441=0)*AND(MonsterCharacter!AU1441=0)*AND(MonsterCharacter!AV1441=0)*AND(MonsterCharacter!AW1441=0),-1,IF((MonsterCharacter!AT1441&gt;=MonsterCharacter!AU1441)*AND(MonsterCharacter!AT1441&gt;=MonsterCharacter!AV1441)*AND(MonsterCharacter!AT1441&gt;=MonsterCharacter!AW1441),0,IF((MonsterCharacter!AU1441&gt;=MonsterCharacter!AT1441)*AND(MonsterCharacter!AU1441&gt;=MonsterCharacter!AV1441)*AND(MonsterCharacter!AU1441&gt;=MonsterCharacter!AW1441),1,IF((MonsterCharacter!AV1441&gt;=MonsterCharacter!AT1441)*AND(MonsterCharacter!AV1441&gt;=MonsterCharacter!AU1441)*AND(MonsterCharacter!AV1441&gt;=MonsterCharacter!AW1441),2,3))))</f>
        <v>0</v>
      </c>
      <c r="W1441">
        <f>IF(MonsterCharacter!AX1441="-1",0,VLOOKUP(MonsterCharacter!AX1441,MonsterCharacterAI!$A$3:$C$1000,2,FALSE))</f>
        <v>2</v>
      </c>
      <c r="X1441" t="str">
        <f>IF(MonsterCharacter!AX1441="-1",0,VLOOKUP(MonsterCharacter!AX1441,MonsterCharacterAI!$A$3:$C$1000,3,FALSE))</f>
        <v>7F01F</v>
      </c>
      <c r="Y1441">
        <f>IF(MonsterCharacter!AY1441="-1",0,VLOOKUP(MonsterCharacter!AY1441,MonsterCharacterAI!$A$3:$C$1000,2,FALSE))</f>
        <v>0</v>
      </c>
      <c r="Z1441">
        <f>IF(MonsterCharacter!AY1441="-1",0,VLOOKUP(MonsterCharacter!AY1441,MonsterCharacterAI!$A$3:$C$1000,3,FALSE))</f>
        <v>0</v>
      </c>
      <c r="AA1441">
        <f>IF(MonsterCharacter!AZ1441="-1",0,VLOOKUP(MonsterCharacter!AZ1441,MonsterCharacterAI!$A$3:$C$1000,2,FALSE))</f>
        <v>0</v>
      </c>
      <c r="AB1441">
        <f>IF(MonsterCharacter!AZ1441="-1",0,VLOOKUP(MonsterCharacter!AZ1441,MonsterCharacterAI!$A$3:$C$1000,3,FALSE))</f>
        <v>0</v>
      </c>
      <c r="AC1441">
        <f>IF(MonsterCharacter!BA1441="-1",0,VLOOKUP(MonsterCharacter!BA1441,MonsterCharacterAI!$A$3:$C$1000,2,FALSE))</f>
        <v>0</v>
      </c>
      <c r="AD1441">
        <f>IF(MonsterCharacter!BA1441="-1",0,VLOOKUP(MonsterCharacter!BA1441,MonsterCharacterAI!$A$3:$C$1000,3,FALSE))</f>
        <v>0</v>
      </c>
      <c r="AE1441">
        <f>IF(MonsterCharacter!BB1441="-1",0,VLOOKUP(MonsterCharacter!BB1441,MonsterCharacterAI!$A$3:$C$1000,2,FALSE))</f>
        <v>0</v>
      </c>
      <c r="AF1441">
        <f>IF(MonsterCharacter!BB1441="-1",0,VLOOKUP(MonsterCharacter!BB1441,MonsterCharacterAI!$A$3:$C$1000,3,FALSE))</f>
        <v>0</v>
      </c>
      <c r="AG1441">
        <f>IF(MonsterCharacter!BC1441="-1",0,VLOOKUP(MonsterCharacter!BC1441,MonsterCharacterAI!$A$3:$C$1000,2,FALSE))</f>
        <v>0</v>
      </c>
      <c r="AH1441">
        <f>IF(MonsterCharacter!BC1441="-1",0,VLOOKUP(MonsterCharacter!BC1441,MonsterCharacterAI!$A$3:$C$1000,3,FALSE))</f>
        <v>0</v>
      </c>
      <c r="AI1441">
        <f>IF(MonsterCharacter!BD1441="-1",0,VLOOKUP(MonsterCharacter!BD1441,MonsterCharacterAI!$A$3:$C$1000,2,FALSE))</f>
        <v>0</v>
      </c>
      <c r="AJ1441">
        <f>IF(MonsterCharacter!BD1441="-1",0,VLOOKUP(MonsterCharacter!BD1441,MonsterCharacterAI!$A$3:$C$1000,3,FALSE))</f>
        <v>0</v>
      </c>
      <c r="AK1441">
        <f>IF(MonsterCharacter!BE1441="-1",0,VLOOKUP(MonsterCharacter!BE1441,MonsterCharacterAI!$A$3:$C$1000,2,FALSE))</f>
        <v>0</v>
      </c>
      <c r="AL1441">
        <f>IF(MonsterCharacter!BE1441="-1",0,VLOOKUP(MonsterCharacter!BE1441,MonsterCharacterAI!$A$3:$C$1000,3,FALSE))</f>
        <v>0</v>
      </c>
      <c r="AM1441">
        <f>IF(MonsterCharacter!BF1441="-1",0,VLOOKUP(MonsterCharacter!BF1441,MonsterCharacterAI!$A$3:$C$1000,2,FALSE))</f>
        <v>0</v>
      </c>
      <c r="AN1441">
        <f>IF(MonsterCharacter!BF1441="-1",0,VLOOKUP(MonsterCharacter!BF1441,MonsterCharacterAI!$A$3:$C$1000,3,FALSE))</f>
        <v>0</v>
      </c>
      <c r="AO1441">
        <f>IF(MonsterCharacter!BG1441="-1",0,VLOOKUP(MonsterCharacter!BG1441,MonsterCharacterAI!$A$3:$C$1000,2,FALSE))</f>
        <v>0</v>
      </c>
      <c r="AP1441">
        <f>IF(MonsterCharacter!BG1441="-1",0,VLOOKUP(MonsterCharacter!BG1441,MonsterCharacterAI!$A$3:$C$1000,3,FALSE))</f>
        <v>0</v>
      </c>
      <c r="AQ1441">
        <f>IF(MonsterCharacter!BH1441="-1",0,VLOOKUP(MonsterCharacter!BH1441,MonsterCharacterAI!$A$3:$C$1000,2,FALSE))</f>
        <v>0</v>
      </c>
      <c r="AR1441">
        <f>IF(MonsterCharacter!BH1441="-1",0,VLOOKUP(MonsterCharacter!BH1441,MonsterCharacterAI!$A$3:$C$1000,3,FALSE))</f>
        <v>0</v>
      </c>
      <c r="AS1441">
        <f>IF(MonsterCharacter!BI1441="-1",0,VLOOKUP(MonsterCharacter!BI1441,MonsterCharacterAI!$A$3:$C$1000,2,FALSE))</f>
        <v>0</v>
      </c>
      <c r="AT1441">
        <f>IF(MonsterCharacter!BI1441="-1",0,VLOOKUP(MonsterCharacter!BI1441,MonsterCharacterAI!$A$3:$C$1000,3,FALSE))</f>
        <v>0</v>
      </c>
      <c r="AU1441">
        <f>IF(MonsterCharacter!BJ1441="-1",0,VLOOKUP(MonsterCharacter!BJ1441,MonsterCharacterAI!$A$3:$C$1000,2,FALSE))</f>
        <v>0</v>
      </c>
      <c r="AV1441">
        <f>IF(MonsterCharacter!BJ1441="-1",0,VLOOKUP(MonsterCharacter!BJ1441,MonsterCharacterAI!$A$3:$C$1000,3,FALSE))</f>
        <v>0</v>
      </c>
      <c r="AW1441">
        <f>IF(MonsterCharacter!BK1441="-1",0,VLOOKUP(MonsterCharacter!BK1441,MonsterCharacterAI!$A$3:$C$1000,2,FALSE))</f>
        <v>0</v>
      </c>
      <c r="AX1441">
        <f>IF(MonsterCharacter!BK1441="-1",0,VLOOKUP(MonsterCharacter!BK1441,MonsterCharacterAI!$A$3:$C$1000,3,FALSE))</f>
        <v>0</v>
      </c>
      <c r="AY1441">
        <f>IF(MonsterCharacter!BL1441="-1",0,VLOOKUP(MonsterCharacter!BL1441,MonsterCharacterAI!$A$3:$C$1000,2,FALSE))</f>
        <v>0</v>
      </c>
      <c r="AZ1441">
        <f>IF(MonsterCharacter!BL1441="-1",0,VLOOKUP(MonsterCharacter!BL1441,MonsterCharacterAI!$A$3:$C$1000,3,FALSE))</f>
        <v>0</v>
      </c>
      <c r="BA1441">
        <f>MonsterCharacter!F1441</f>
        <v>8</v>
      </c>
      <c r="BB1441">
        <f>MonsterCharacter!G1441</f>
        <v>0</v>
      </c>
    </row>
    <row r="1442" spans="1:54" x14ac:dyDescent="0.25">
      <c r="A1442" s="1" t="str">
        <f>MonsterCharacter!A1442</f>
        <v>1010D</v>
      </c>
      <c r="B1442" s="1" t="str">
        <f>MonsterCharacter!B1442</f>
        <v>Evolved Turncoat Marksman</v>
      </c>
      <c r="C1442">
        <f>MonsterCharacter!E1442</f>
        <v>-1</v>
      </c>
      <c r="D1442">
        <f>MonsterCharacter!D1442</f>
        <v>4</v>
      </c>
      <c r="E1442">
        <f>MonsterCharacter!V1442</f>
        <v>75</v>
      </c>
      <c r="F1442" s="5">
        <v>0</v>
      </c>
      <c r="G1442">
        <f>MonsterCharacter!CD1442</f>
        <v>160000</v>
      </c>
      <c r="H1442">
        <f>MonsterCharacter!CG1442</f>
        <v>2034</v>
      </c>
      <c r="I1442">
        <f>MonsterCharacter!AG1442</f>
        <v>1</v>
      </c>
      <c r="J1442">
        <f>MonsterCharacter!CO1442</f>
        <v>150</v>
      </c>
      <c r="K1442">
        <f>INT(MonsterCharacter!CR1442)</f>
        <v>5</v>
      </c>
      <c r="L1442">
        <f>INT(MonsterCharacter!CS1442)</f>
        <v>6</v>
      </c>
      <c r="M1442">
        <f>INT(MonsterCharacter!CV1442)</f>
        <v>68</v>
      </c>
      <c r="N1442" s="5">
        <v>0</v>
      </c>
      <c r="O1442">
        <v>1</v>
      </c>
      <c r="P1442" s="5">
        <v>0</v>
      </c>
      <c r="Q1442">
        <f>MonsterCharacter!W1442</f>
        <v>0</v>
      </c>
      <c r="R1442" s="1" t="str">
        <f>MonsterCharacter!C1442</f>
        <v>00227</v>
      </c>
      <c r="S1442">
        <f>MonsterCharacter!EX1442</f>
        <v>8</v>
      </c>
      <c r="T1442">
        <f>MonsterCharacter!EY1442</f>
        <v>4112</v>
      </c>
      <c r="U1442">
        <f>IF(MonsterCharacter!DH1442=0,0,1)</f>
        <v>0</v>
      </c>
      <c r="V1442">
        <f>IF((MonsterCharacter!AT1442=0)*AND(MonsterCharacter!AU1442=0)*AND(MonsterCharacter!AV1442=0)*AND(MonsterCharacter!AW1442=0),-1,IF((MonsterCharacter!AT1442&gt;=MonsterCharacter!AU1442)*AND(MonsterCharacter!AT1442&gt;=MonsterCharacter!AV1442)*AND(MonsterCharacter!AT1442&gt;=MonsterCharacter!AW1442),0,IF((MonsterCharacter!AU1442&gt;=MonsterCharacter!AT1442)*AND(MonsterCharacter!AU1442&gt;=MonsterCharacter!AV1442)*AND(MonsterCharacter!AU1442&gt;=MonsterCharacter!AW1442),1,IF((MonsterCharacter!AV1442&gt;=MonsterCharacter!AT1442)*AND(MonsterCharacter!AV1442&gt;=MonsterCharacter!AU1442)*AND(MonsterCharacter!AV1442&gt;=MonsterCharacter!AW1442),2,3))))</f>
        <v>0</v>
      </c>
      <c r="W1442">
        <f>IF(MonsterCharacter!AX1442="-1",0,VLOOKUP(MonsterCharacter!AX1442,MonsterCharacterAI!$A$3:$C$1000,2,FALSE))</f>
        <v>2</v>
      </c>
      <c r="X1442" t="str">
        <f>IF(MonsterCharacter!AX1442="-1",0,VLOOKUP(MonsterCharacter!AX1442,MonsterCharacterAI!$A$3:$C$1000,3,FALSE))</f>
        <v>7F01F</v>
      </c>
      <c r="Y1442">
        <f>IF(MonsterCharacter!AY1442="-1",0,VLOOKUP(MonsterCharacter!AY1442,MonsterCharacterAI!$A$3:$C$1000,2,FALSE))</f>
        <v>0</v>
      </c>
      <c r="Z1442">
        <f>IF(MonsterCharacter!AY1442="-1",0,VLOOKUP(MonsterCharacter!AY1442,MonsterCharacterAI!$A$3:$C$1000,3,FALSE))</f>
        <v>0</v>
      </c>
      <c r="AA1442">
        <f>IF(MonsterCharacter!AZ1442="-1",0,VLOOKUP(MonsterCharacter!AZ1442,MonsterCharacterAI!$A$3:$C$1000,2,FALSE))</f>
        <v>0</v>
      </c>
      <c r="AB1442">
        <f>IF(MonsterCharacter!AZ1442="-1",0,VLOOKUP(MonsterCharacter!AZ1442,MonsterCharacterAI!$A$3:$C$1000,3,FALSE))</f>
        <v>0</v>
      </c>
      <c r="AC1442">
        <f>IF(MonsterCharacter!BA1442="-1",0,VLOOKUP(MonsterCharacter!BA1442,MonsterCharacterAI!$A$3:$C$1000,2,FALSE))</f>
        <v>0</v>
      </c>
      <c r="AD1442">
        <f>IF(MonsterCharacter!BA1442="-1",0,VLOOKUP(MonsterCharacter!BA1442,MonsterCharacterAI!$A$3:$C$1000,3,FALSE))</f>
        <v>0</v>
      </c>
      <c r="AE1442">
        <f>IF(MonsterCharacter!BB1442="-1",0,VLOOKUP(MonsterCharacter!BB1442,MonsterCharacterAI!$A$3:$C$1000,2,FALSE))</f>
        <v>0</v>
      </c>
      <c r="AF1442">
        <f>IF(MonsterCharacter!BB1442="-1",0,VLOOKUP(MonsterCharacter!BB1442,MonsterCharacterAI!$A$3:$C$1000,3,FALSE))</f>
        <v>0</v>
      </c>
      <c r="AG1442">
        <f>IF(MonsterCharacter!BC1442="-1",0,VLOOKUP(MonsterCharacter!BC1442,MonsterCharacterAI!$A$3:$C$1000,2,FALSE))</f>
        <v>0</v>
      </c>
      <c r="AH1442">
        <f>IF(MonsterCharacter!BC1442="-1",0,VLOOKUP(MonsterCharacter!BC1442,MonsterCharacterAI!$A$3:$C$1000,3,FALSE))</f>
        <v>0</v>
      </c>
      <c r="AI1442">
        <f>IF(MonsterCharacter!BD1442="-1",0,VLOOKUP(MonsterCharacter!BD1442,MonsterCharacterAI!$A$3:$C$1000,2,FALSE))</f>
        <v>0</v>
      </c>
      <c r="AJ1442">
        <f>IF(MonsterCharacter!BD1442="-1",0,VLOOKUP(MonsterCharacter!BD1442,MonsterCharacterAI!$A$3:$C$1000,3,FALSE))</f>
        <v>0</v>
      </c>
      <c r="AK1442">
        <f>IF(MonsterCharacter!BE1442="-1",0,VLOOKUP(MonsterCharacter!BE1442,MonsterCharacterAI!$A$3:$C$1000,2,FALSE))</f>
        <v>0</v>
      </c>
      <c r="AL1442">
        <f>IF(MonsterCharacter!BE1442="-1",0,VLOOKUP(MonsterCharacter!BE1442,MonsterCharacterAI!$A$3:$C$1000,3,FALSE))</f>
        <v>0</v>
      </c>
      <c r="AM1442">
        <f>IF(MonsterCharacter!BF1442="-1",0,VLOOKUP(MonsterCharacter!BF1442,MonsterCharacterAI!$A$3:$C$1000,2,FALSE))</f>
        <v>0</v>
      </c>
      <c r="AN1442">
        <f>IF(MonsterCharacter!BF1442="-1",0,VLOOKUP(MonsterCharacter!BF1442,MonsterCharacterAI!$A$3:$C$1000,3,FALSE))</f>
        <v>0</v>
      </c>
      <c r="AO1442">
        <f>IF(MonsterCharacter!BG1442="-1",0,VLOOKUP(MonsterCharacter!BG1442,MonsterCharacterAI!$A$3:$C$1000,2,FALSE))</f>
        <v>0</v>
      </c>
      <c r="AP1442">
        <f>IF(MonsterCharacter!BG1442="-1",0,VLOOKUP(MonsterCharacter!BG1442,MonsterCharacterAI!$A$3:$C$1000,3,FALSE))</f>
        <v>0</v>
      </c>
      <c r="AQ1442">
        <f>IF(MonsterCharacter!BH1442="-1",0,VLOOKUP(MonsterCharacter!BH1442,MonsterCharacterAI!$A$3:$C$1000,2,FALSE))</f>
        <v>0</v>
      </c>
      <c r="AR1442">
        <f>IF(MonsterCharacter!BH1442="-1",0,VLOOKUP(MonsterCharacter!BH1442,MonsterCharacterAI!$A$3:$C$1000,3,FALSE))</f>
        <v>0</v>
      </c>
      <c r="AS1442">
        <f>IF(MonsterCharacter!BI1442="-1",0,VLOOKUP(MonsterCharacter!BI1442,MonsterCharacterAI!$A$3:$C$1000,2,FALSE))</f>
        <v>0</v>
      </c>
      <c r="AT1442">
        <f>IF(MonsterCharacter!BI1442="-1",0,VLOOKUP(MonsterCharacter!BI1442,MonsterCharacterAI!$A$3:$C$1000,3,FALSE))</f>
        <v>0</v>
      </c>
      <c r="AU1442">
        <f>IF(MonsterCharacter!BJ1442="-1",0,VLOOKUP(MonsterCharacter!BJ1442,MonsterCharacterAI!$A$3:$C$1000,2,FALSE))</f>
        <v>0</v>
      </c>
      <c r="AV1442">
        <f>IF(MonsterCharacter!BJ1442="-1",0,VLOOKUP(MonsterCharacter!BJ1442,MonsterCharacterAI!$A$3:$C$1000,3,FALSE))</f>
        <v>0</v>
      </c>
      <c r="AW1442">
        <f>IF(MonsterCharacter!BK1442="-1",0,VLOOKUP(MonsterCharacter!BK1442,MonsterCharacterAI!$A$3:$C$1000,2,FALSE))</f>
        <v>0</v>
      </c>
      <c r="AX1442">
        <f>IF(MonsterCharacter!BK1442="-1",0,VLOOKUP(MonsterCharacter!BK1442,MonsterCharacterAI!$A$3:$C$1000,3,FALSE))</f>
        <v>0</v>
      </c>
      <c r="AY1442">
        <f>IF(MonsterCharacter!BL1442="-1",0,VLOOKUP(MonsterCharacter!BL1442,MonsterCharacterAI!$A$3:$C$1000,2,FALSE))</f>
        <v>0</v>
      </c>
      <c r="AZ1442">
        <f>IF(MonsterCharacter!BL1442="-1",0,VLOOKUP(MonsterCharacter!BL1442,MonsterCharacterAI!$A$3:$C$1000,3,FALSE))</f>
        <v>0</v>
      </c>
      <c r="BA1442">
        <f>MonsterCharacter!F1442</f>
        <v>8</v>
      </c>
      <c r="BB1442">
        <f>MonsterCharacter!G1442</f>
        <v>0</v>
      </c>
    </row>
    <row r="1443" spans="1:54" x14ac:dyDescent="0.25">
      <c r="A1443" s="1" t="str">
        <f>MonsterCharacter!A1443</f>
        <v>0F40D</v>
      </c>
      <c r="B1443" s="1" t="str">
        <f>MonsterCharacter!B1443</f>
        <v>Evolved Turncoat Black Knight</v>
      </c>
      <c r="C1443">
        <f>MonsterCharacter!E1443</f>
        <v>-1</v>
      </c>
      <c r="D1443">
        <f>MonsterCharacter!D1443</f>
        <v>4</v>
      </c>
      <c r="E1443">
        <f>MonsterCharacter!V1443</f>
        <v>75</v>
      </c>
      <c r="F1443" s="5">
        <v>0</v>
      </c>
      <c r="G1443">
        <f>MonsterCharacter!CD1443</f>
        <v>160000</v>
      </c>
      <c r="H1443">
        <f>MonsterCharacter!CG1443</f>
        <v>2034</v>
      </c>
      <c r="I1443">
        <f>MonsterCharacter!AG1443</f>
        <v>0</v>
      </c>
      <c r="J1443">
        <f>MonsterCharacter!CO1443</f>
        <v>75</v>
      </c>
      <c r="K1443">
        <f>INT(MonsterCharacter!CR1443)</f>
        <v>5</v>
      </c>
      <c r="L1443">
        <f>INT(MonsterCharacter!CS1443)</f>
        <v>6</v>
      </c>
      <c r="M1443">
        <f>INT(MonsterCharacter!CV1443)</f>
        <v>68</v>
      </c>
      <c r="N1443" s="5">
        <v>0</v>
      </c>
      <c r="O1443">
        <v>1</v>
      </c>
      <c r="P1443" s="5">
        <v>0</v>
      </c>
      <c r="Q1443">
        <f>MonsterCharacter!W1443</f>
        <v>0</v>
      </c>
      <c r="R1443" s="1" t="str">
        <f>MonsterCharacter!C1443</f>
        <v>00157</v>
      </c>
      <c r="S1443">
        <f>MonsterCharacter!EX1443</f>
        <v>7</v>
      </c>
      <c r="T1443">
        <f>MonsterCharacter!EY1443</f>
        <v>514</v>
      </c>
      <c r="U1443">
        <f>IF(MonsterCharacter!DH1443=0,0,1)</f>
        <v>0</v>
      </c>
      <c r="V1443">
        <f>IF((MonsterCharacter!AT1443=0)*AND(MonsterCharacter!AU1443=0)*AND(MonsterCharacter!AV1443=0)*AND(MonsterCharacter!AW1443=0),-1,IF((MonsterCharacter!AT1443&gt;=MonsterCharacter!AU1443)*AND(MonsterCharacter!AT1443&gt;=MonsterCharacter!AV1443)*AND(MonsterCharacter!AT1443&gt;=MonsterCharacter!AW1443),0,IF((MonsterCharacter!AU1443&gt;=MonsterCharacter!AT1443)*AND(MonsterCharacter!AU1443&gt;=MonsterCharacter!AV1443)*AND(MonsterCharacter!AU1443&gt;=MonsterCharacter!AW1443),1,IF((MonsterCharacter!AV1443&gt;=MonsterCharacter!AT1443)*AND(MonsterCharacter!AV1443&gt;=MonsterCharacter!AU1443)*AND(MonsterCharacter!AV1443&gt;=MonsterCharacter!AW1443),2,3))))</f>
        <v>0</v>
      </c>
      <c r="W1443">
        <f>IF(MonsterCharacter!AX1443="-1",0,VLOOKUP(MonsterCharacter!AX1443,MonsterCharacterAI!$A$3:$C$1000,2,FALSE))</f>
        <v>2</v>
      </c>
      <c r="X1443" t="str">
        <f>IF(MonsterCharacter!AX1443="-1",0,VLOOKUP(MonsterCharacter!AX1443,MonsterCharacterAI!$A$3:$C$1000,3,FALSE))</f>
        <v>7F01F</v>
      </c>
      <c r="Y1443">
        <f>IF(MonsterCharacter!AY1443="-1",0,VLOOKUP(MonsterCharacter!AY1443,MonsterCharacterAI!$A$3:$C$1000,2,FALSE))</f>
        <v>0</v>
      </c>
      <c r="Z1443">
        <f>IF(MonsterCharacter!AY1443="-1",0,VLOOKUP(MonsterCharacter!AY1443,MonsterCharacterAI!$A$3:$C$1000,3,FALSE))</f>
        <v>0</v>
      </c>
      <c r="AA1443">
        <f>IF(MonsterCharacter!AZ1443="-1",0,VLOOKUP(MonsterCharacter!AZ1443,MonsterCharacterAI!$A$3:$C$1000,2,FALSE))</f>
        <v>0</v>
      </c>
      <c r="AB1443">
        <f>IF(MonsterCharacter!AZ1443="-1",0,VLOOKUP(MonsterCharacter!AZ1443,MonsterCharacterAI!$A$3:$C$1000,3,FALSE))</f>
        <v>0</v>
      </c>
      <c r="AC1443">
        <f>IF(MonsterCharacter!BA1443="-1",0,VLOOKUP(MonsterCharacter!BA1443,MonsterCharacterAI!$A$3:$C$1000,2,FALSE))</f>
        <v>0</v>
      </c>
      <c r="AD1443">
        <f>IF(MonsterCharacter!BA1443="-1",0,VLOOKUP(MonsterCharacter!BA1443,MonsterCharacterAI!$A$3:$C$1000,3,FALSE))</f>
        <v>0</v>
      </c>
      <c r="AE1443">
        <f>IF(MonsterCharacter!BB1443="-1",0,VLOOKUP(MonsterCharacter!BB1443,MonsterCharacterAI!$A$3:$C$1000,2,FALSE))</f>
        <v>0</v>
      </c>
      <c r="AF1443">
        <f>IF(MonsterCharacter!BB1443="-1",0,VLOOKUP(MonsterCharacter!BB1443,MonsterCharacterAI!$A$3:$C$1000,3,FALSE))</f>
        <v>0</v>
      </c>
      <c r="AG1443">
        <f>IF(MonsterCharacter!BC1443="-1",0,VLOOKUP(MonsterCharacter!BC1443,MonsterCharacterAI!$A$3:$C$1000,2,FALSE))</f>
        <v>0</v>
      </c>
      <c r="AH1443">
        <f>IF(MonsterCharacter!BC1443="-1",0,VLOOKUP(MonsterCharacter!BC1443,MonsterCharacterAI!$A$3:$C$1000,3,FALSE))</f>
        <v>0</v>
      </c>
      <c r="AI1443">
        <f>IF(MonsterCharacter!BD1443="-1",0,VLOOKUP(MonsterCharacter!BD1443,MonsterCharacterAI!$A$3:$C$1000,2,FALSE))</f>
        <v>0</v>
      </c>
      <c r="AJ1443">
        <f>IF(MonsterCharacter!BD1443="-1",0,VLOOKUP(MonsterCharacter!BD1443,MonsterCharacterAI!$A$3:$C$1000,3,FALSE))</f>
        <v>0</v>
      </c>
      <c r="AK1443">
        <f>IF(MonsterCharacter!BE1443="-1",0,VLOOKUP(MonsterCharacter!BE1443,MonsterCharacterAI!$A$3:$C$1000,2,FALSE))</f>
        <v>0</v>
      </c>
      <c r="AL1443">
        <f>IF(MonsterCharacter!BE1443="-1",0,VLOOKUP(MonsterCharacter!BE1443,MonsterCharacterAI!$A$3:$C$1000,3,FALSE))</f>
        <v>0</v>
      </c>
      <c r="AM1443">
        <f>IF(MonsterCharacter!BF1443="-1",0,VLOOKUP(MonsterCharacter!BF1443,MonsterCharacterAI!$A$3:$C$1000,2,FALSE))</f>
        <v>0</v>
      </c>
      <c r="AN1443">
        <f>IF(MonsterCharacter!BF1443="-1",0,VLOOKUP(MonsterCharacter!BF1443,MonsterCharacterAI!$A$3:$C$1000,3,FALSE))</f>
        <v>0</v>
      </c>
      <c r="AO1443">
        <f>IF(MonsterCharacter!BG1443="-1",0,VLOOKUP(MonsterCharacter!BG1443,MonsterCharacterAI!$A$3:$C$1000,2,FALSE))</f>
        <v>0</v>
      </c>
      <c r="AP1443">
        <f>IF(MonsterCharacter!BG1443="-1",0,VLOOKUP(MonsterCharacter!BG1443,MonsterCharacterAI!$A$3:$C$1000,3,FALSE))</f>
        <v>0</v>
      </c>
      <c r="AQ1443">
        <f>IF(MonsterCharacter!BH1443="-1",0,VLOOKUP(MonsterCharacter!BH1443,MonsterCharacterAI!$A$3:$C$1000,2,FALSE))</f>
        <v>0</v>
      </c>
      <c r="AR1443">
        <f>IF(MonsterCharacter!BH1443="-1",0,VLOOKUP(MonsterCharacter!BH1443,MonsterCharacterAI!$A$3:$C$1000,3,FALSE))</f>
        <v>0</v>
      </c>
      <c r="AS1443">
        <f>IF(MonsterCharacter!BI1443="-1",0,VLOOKUP(MonsterCharacter!BI1443,MonsterCharacterAI!$A$3:$C$1000,2,FALSE))</f>
        <v>0</v>
      </c>
      <c r="AT1443">
        <f>IF(MonsterCharacter!BI1443="-1",0,VLOOKUP(MonsterCharacter!BI1443,MonsterCharacterAI!$A$3:$C$1000,3,FALSE))</f>
        <v>0</v>
      </c>
      <c r="AU1443">
        <f>IF(MonsterCharacter!BJ1443="-1",0,VLOOKUP(MonsterCharacter!BJ1443,MonsterCharacterAI!$A$3:$C$1000,2,FALSE))</f>
        <v>0</v>
      </c>
      <c r="AV1443">
        <f>IF(MonsterCharacter!BJ1443="-1",0,VLOOKUP(MonsterCharacter!BJ1443,MonsterCharacterAI!$A$3:$C$1000,3,FALSE))</f>
        <v>0</v>
      </c>
      <c r="AW1443">
        <f>IF(MonsterCharacter!BK1443="-1",0,VLOOKUP(MonsterCharacter!BK1443,MonsterCharacterAI!$A$3:$C$1000,2,FALSE))</f>
        <v>0</v>
      </c>
      <c r="AX1443">
        <f>IF(MonsterCharacter!BK1443="-1",0,VLOOKUP(MonsterCharacter!BK1443,MonsterCharacterAI!$A$3:$C$1000,3,FALSE))</f>
        <v>0</v>
      </c>
      <c r="AY1443">
        <f>IF(MonsterCharacter!BL1443="-1",0,VLOOKUP(MonsterCharacter!BL1443,MonsterCharacterAI!$A$3:$C$1000,2,FALSE))</f>
        <v>0</v>
      </c>
      <c r="AZ1443">
        <f>IF(MonsterCharacter!BL1443="-1",0,VLOOKUP(MonsterCharacter!BL1443,MonsterCharacterAI!$A$3:$C$1000,3,FALSE))</f>
        <v>0</v>
      </c>
      <c r="BA1443">
        <f>MonsterCharacter!F1443</f>
        <v>8</v>
      </c>
      <c r="BB1443">
        <f>MonsterCharacter!G1443</f>
        <v>0</v>
      </c>
    </row>
    <row r="1444" spans="1:54" x14ac:dyDescent="0.25">
      <c r="A1444" s="1" t="str">
        <f>MonsterCharacter!A1444</f>
        <v>13D0D</v>
      </c>
      <c r="B1444" s="1" t="str">
        <f>MonsterCharacter!B1444</f>
        <v>Evolved Turncoat Armsman</v>
      </c>
      <c r="C1444">
        <f>MonsterCharacter!E1444</f>
        <v>-1</v>
      </c>
      <c r="D1444">
        <f>MonsterCharacter!D1444</f>
        <v>4</v>
      </c>
      <c r="E1444">
        <f>MonsterCharacter!V1444</f>
        <v>75</v>
      </c>
      <c r="F1444" s="5">
        <v>0</v>
      </c>
      <c r="G1444">
        <f>MonsterCharacter!CD1444</f>
        <v>160000</v>
      </c>
      <c r="H1444">
        <f>MonsterCharacter!CG1444</f>
        <v>2034</v>
      </c>
      <c r="I1444">
        <f>MonsterCharacter!AG1444</f>
        <v>0</v>
      </c>
      <c r="J1444">
        <f>MonsterCharacter!CO1444</f>
        <v>75</v>
      </c>
      <c r="K1444">
        <f>INT(MonsterCharacter!CR1444)</f>
        <v>5</v>
      </c>
      <c r="L1444">
        <f>INT(MonsterCharacter!CS1444)</f>
        <v>6</v>
      </c>
      <c r="M1444">
        <f>INT(MonsterCharacter!CV1444)</f>
        <v>68</v>
      </c>
      <c r="N1444" s="5">
        <v>0</v>
      </c>
      <c r="O1444">
        <v>1</v>
      </c>
      <c r="P1444" s="5">
        <v>0</v>
      </c>
      <c r="Q1444">
        <f>MonsterCharacter!W1444</f>
        <v>0</v>
      </c>
      <c r="R1444" s="1" t="str">
        <f>MonsterCharacter!C1444</f>
        <v>00166</v>
      </c>
      <c r="S1444">
        <f>MonsterCharacter!EX1444</f>
        <v>3</v>
      </c>
      <c r="T1444">
        <f>MonsterCharacter!EY1444</f>
        <v>514</v>
      </c>
      <c r="U1444">
        <f>IF(MonsterCharacter!DH1444=0,0,1)</f>
        <v>0</v>
      </c>
      <c r="V1444">
        <f>IF((MonsterCharacter!AT1444=0)*AND(MonsterCharacter!AU1444=0)*AND(MonsterCharacter!AV1444=0)*AND(MonsterCharacter!AW1444=0),-1,IF((MonsterCharacter!AT1444&gt;=MonsterCharacter!AU1444)*AND(MonsterCharacter!AT1444&gt;=MonsterCharacter!AV1444)*AND(MonsterCharacter!AT1444&gt;=MonsterCharacter!AW1444),0,IF((MonsterCharacter!AU1444&gt;=MonsterCharacter!AT1444)*AND(MonsterCharacter!AU1444&gt;=MonsterCharacter!AV1444)*AND(MonsterCharacter!AU1444&gt;=MonsterCharacter!AW1444),1,IF((MonsterCharacter!AV1444&gt;=MonsterCharacter!AT1444)*AND(MonsterCharacter!AV1444&gt;=MonsterCharacter!AU1444)*AND(MonsterCharacter!AV1444&gt;=MonsterCharacter!AW1444),2,3))))</f>
        <v>0</v>
      </c>
      <c r="W1444">
        <f>IF(MonsterCharacter!AX1444="-1",0,VLOOKUP(MonsterCharacter!AX1444,MonsterCharacterAI!$A$3:$C$1000,2,FALSE))</f>
        <v>2</v>
      </c>
      <c r="X1444" t="str">
        <f>IF(MonsterCharacter!AX1444="-1",0,VLOOKUP(MonsterCharacter!AX1444,MonsterCharacterAI!$A$3:$C$1000,3,FALSE))</f>
        <v>7F01F</v>
      </c>
      <c r="Y1444">
        <f>IF(MonsterCharacter!AY1444="-1",0,VLOOKUP(MonsterCharacter!AY1444,MonsterCharacterAI!$A$3:$C$1000,2,FALSE))</f>
        <v>0</v>
      </c>
      <c r="Z1444">
        <f>IF(MonsterCharacter!AY1444="-1",0,VLOOKUP(MonsterCharacter!AY1444,MonsterCharacterAI!$A$3:$C$1000,3,FALSE))</f>
        <v>0</v>
      </c>
      <c r="AA1444">
        <f>IF(MonsterCharacter!AZ1444="-1",0,VLOOKUP(MonsterCharacter!AZ1444,MonsterCharacterAI!$A$3:$C$1000,2,FALSE))</f>
        <v>0</v>
      </c>
      <c r="AB1444">
        <f>IF(MonsterCharacter!AZ1444="-1",0,VLOOKUP(MonsterCharacter!AZ1444,MonsterCharacterAI!$A$3:$C$1000,3,FALSE))</f>
        <v>0</v>
      </c>
      <c r="AC1444">
        <f>IF(MonsterCharacter!BA1444="-1",0,VLOOKUP(MonsterCharacter!BA1444,MonsterCharacterAI!$A$3:$C$1000,2,FALSE))</f>
        <v>0</v>
      </c>
      <c r="AD1444">
        <f>IF(MonsterCharacter!BA1444="-1",0,VLOOKUP(MonsterCharacter!BA1444,MonsterCharacterAI!$A$3:$C$1000,3,FALSE))</f>
        <v>0</v>
      </c>
      <c r="AE1444">
        <f>IF(MonsterCharacter!BB1444="-1",0,VLOOKUP(MonsterCharacter!BB1444,MonsterCharacterAI!$A$3:$C$1000,2,FALSE))</f>
        <v>0</v>
      </c>
      <c r="AF1444">
        <f>IF(MonsterCharacter!BB1444="-1",0,VLOOKUP(MonsterCharacter!BB1444,MonsterCharacterAI!$A$3:$C$1000,3,FALSE))</f>
        <v>0</v>
      </c>
      <c r="AG1444">
        <f>IF(MonsterCharacter!BC1444="-1",0,VLOOKUP(MonsterCharacter!BC1444,MonsterCharacterAI!$A$3:$C$1000,2,FALSE))</f>
        <v>0</v>
      </c>
      <c r="AH1444">
        <f>IF(MonsterCharacter!BC1444="-1",0,VLOOKUP(MonsterCharacter!BC1444,MonsterCharacterAI!$A$3:$C$1000,3,FALSE))</f>
        <v>0</v>
      </c>
      <c r="AI1444">
        <f>IF(MonsterCharacter!BD1444="-1",0,VLOOKUP(MonsterCharacter!BD1444,MonsterCharacterAI!$A$3:$C$1000,2,FALSE))</f>
        <v>0</v>
      </c>
      <c r="AJ1444">
        <f>IF(MonsterCharacter!BD1444="-1",0,VLOOKUP(MonsterCharacter!BD1444,MonsterCharacterAI!$A$3:$C$1000,3,FALSE))</f>
        <v>0</v>
      </c>
      <c r="AK1444">
        <f>IF(MonsterCharacter!BE1444="-1",0,VLOOKUP(MonsterCharacter!BE1444,MonsterCharacterAI!$A$3:$C$1000,2,FALSE))</f>
        <v>0</v>
      </c>
      <c r="AL1444">
        <f>IF(MonsterCharacter!BE1444="-1",0,VLOOKUP(MonsterCharacter!BE1444,MonsterCharacterAI!$A$3:$C$1000,3,FALSE))</f>
        <v>0</v>
      </c>
      <c r="AM1444">
        <f>IF(MonsterCharacter!BF1444="-1",0,VLOOKUP(MonsterCharacter!BF1444,MonsterCharacterAI!$A$3:$C$1000,2,FALSE))</f>
        <v>0</v>
      </c>
      <c r="AN1444">
        <f>IF(MonsterCharacter!BF1444="-1",0,VLOOKUP(MonsterCharacter!BF1444,MonsterCharacterAI!$A$3:$C$1000,3,FALSE))</f>
        <v>0</v>
      </c>
      <c r="AO1444">
        <f>IF(MonsterCharacter!BG1444="-1",0,VLOOKUP(MonsterCharacter!BG1444,MonsterCharacterAI!$A$3:$C$1000,2,FALSE))</f>
        <v>0</v>
      </c>
      <c r="AP1444">
        <f>IF(MonsterCharacter!BG1444="-1",0,VLOOKUP(MonsterCharacter!BG1444,MonsterCharacterAI!$A$3:$C$1000,3,FALSE))</f>
        <v>0</v>
      </c>
      <c r="AQ1444">
        <f>IF(MonsterCharacter!BH1444="-1",0,VLOOKUP(MonsterCharacter!BH1444,MonsterCharacterAI!$A$3:$C$1000,2,FALSE))</f>
        <v>0</v>
      </c>
      <c r="AR1444">
        <f>IF(MonsterCharacter!BH1444="-1",0,VLOOKUP(MonsterCharacter!BH1444,MonsterCharacterAI!$A$3:$C$1000,3,FALSE))</f>
        <v>0</v>
      </c>
      <c r="AS1444">
        <f>IF(MonsterCharacter!BI1444="-1",0,VLOOKUP(MonsterCharacter!BI1444,MonsterCharacterAI!$A$3:$C$1000,2,FALSE))</f>
        <v>0</v>
      </c>
      <c r="AT1444">
        <f>IF(MonsterCharacter!BI1444="-1",0,VLOOKUP(MonsterCharacter!BI1444,MonsterCharacterAI!$A$3:$C$1000,3,FALSE))</f>
        <v>0</v>
      </c>
      <c r="AU1444">
        <f>IF(MonsterCharacter!BJ1444="-1",0,VLOOKUP(MonsterCharacter!BJ1444,MonsterCharacterAI!$A$3:$C$1000,2,FALSE))</f>
        <v>0</v>
      </c>
      <c r="AV1444">
        <f>IF(MonsterCharacter!BJ1444="-1",0,VLOOKUP(MonsterCharacter!BJ1444,MonsterCharacterAI!$A$3:$C$1000,3,FALSE))</f>
        <v>0</v>
      </c>
      <c r="AW1444">
        <f>IF(MonsterCharacter!BK1444="-1",0,VLOOKUP(MonsterCharacter!BK1444,MonsterCharacterAI!$A$3:$C$1000,2,FALSE))</f>
        <v>0</v>
      </c>
      <c r="AX1444">
        <f>IF(MonsterCharacter!BK1444="-1",0,VLOOKUP(MonsterCharacter!BK1444,MonsterCharacterAI!$A$3:$C$1000,3,FALSE))</f>
        <v>0</v>
      </c>
      <c r="AY1444">
        <f>IF(MonsterCharacter!BL1444="-1",0,VLOOKUP(MonsterCharacter!BL1444,MonsterCharacterAI!$A$3:$C$1000,2,FALSE))</f>
        <v>0</v>
      </c>
      <c r="AZ1444">
        <f>IF(MonsterCharacter!BL1444="-1",0,VLOOKUP(MonsterCharacter!BL1444,MonsterCharacterAI!$A$3:$C$1000,3,FALSE))</f>
        <v>0</v>
      </c>
      <c r="BA1444">
        <f>MonsterCharacter!F1444</f>
        <v>8</v>
      </c>
      <c r="BB1444">
        <f>MonsterCharacter!G1444</f>
        <v>0</v>
      </c>
    </row>
    <row r="1445" spans="1:54" x14ac:dyDescent="0.25">
      <c r="A1445" s="1" t="str">
        <f>MonsterCharacter!A1445</f>
        <v>12F0D</v>
      </c>
      <c r="B1445" s="1" t="str">
        <f>MonsterCharacter!B1445</f>
        <v>Evolved Turncoat Miller</v>
      </c>
      <c r="C1445">
        <f>MonsterCharacter!E1445</f>
        <v>-1</v>
      </c>
      <c r="D1445">
        <f>MonsterCharacter!D1445</f>
        <v>4</v>
      </c>
      <c r="E1445">
        <f>MonsterCharacter!V1445</f>
        <v>75</v>
      </c>
      <c r="F1445" s="5">
        <v>0</v>
      </c>
      <c r="G1445">
        <f>MonsterCharacter!CD1445</f>
        <v>160000</v>
      </c>
      <c r="H1445">
        <f>MonsterCharacter!CG1445</f>
        <v>2034</v>
      </c>
      <c r="I1445">
        <f>MonsterCharacter!AG1445</f>
        <v>0</v>
      </c>
      <c r="J1445">
        <f>MonsterCharacter!CO1445</f>
        <v>75</v>
      </c>
      <c r="K1445">
        <f>INT(MonsterCharacter!CR1445)</f>
        <v>5</v>
      </c>
      <c r="L1445">
        <f>INT(MonsterCharacter!CS1445)</f>
        <v>6</v>
      </c>
      <c r="M1445">
        <f>INT(MonsterCharacter!CV1445)</f>
        <v>68</v>
      </c>
      <c r="N1445" s="5">
        <v>0</v>
      </c>
      <c r="O1445">
        <v>1</v>
      </c>
      <c r="P1445" s="5">
        <v>0</v>
      </c>
      <c r="Q1445">
        <f>MonsterCharacter!W1445</f>
        <v>0</v>
      </c>
      <c r="R1445" s="1" t="str">
        <f>MonsterCharacter!C1445</f>
        <v>00195</v>
      </c>
      <c r="S1445">
        <f>MonsterCharacter!EX1445</f>
        <v>1</v>
      </c>
      <c r="T1445">
        <f>MonsterCharacter!EY1445</f>
        <v>514</v>
      </c>
      <c r="U1445">
        <f>IF(MonsterCharacter!DH1445=0,0,1)</f>
        <v>0</v>
      </c>
      <c r="V1445">
        <f>IF((MonsterCharacter!AT1445=0)*AND(MonsterCharacter!AU1445=0)*AND(MonsterCharacter!AV1445=0)*AND(MonsterCharacter!AW1445=0),-1,IF((MonsterCharacter!AT1445&gt;=MonsterCharacter!AU1445)*AND(MonsterCharacter!AT1445&gt;=MonsterCharacter!AV1445)*AND(MonsterCharacter!AT1445&gt;=MonsterCharacter!AW1445),0,IF((MonsterCharacter!AU1445&gt;=MonsterCharacter!AT1445)*AND(MonsterCharacter!AU1445&gt;=MonsterCharacter!AV1445)*AND(MonsterCharacter!AU1445&gt;=MonsterCharacter!AW1445),1,IF((MonsterCharacter!AV1445&gt;=MonsterCharacter!AT1445)*AND(MonsterCharacter!AV1445&gt;=MonsterCharacter!AU1445)*AND(MonsterCharacter!AV1445&gt;=MonsterCharacter!AW1445),2,3))))</f>
        <v>0</v>
      </c>
      <c r="W1445">
        <f>IF(MonsterCharacter!AX1445="-1",0,VLOOKUP(MonsterCharacter!AX1445,MonsterCharacterAI!$A$3:$C$1000,2,FALSE))</f>
        <v>2</v>
      </c>
      <c r="X1445" t="str">
        <f>IF(MonsterCharacter!AX1445="-1",0,VLOOKUP(MonsterCharacter!AX1445,MonsterCharacterAI!$A$3:$C$1000,3,FALSE))</f>
        <v>7F01F</v>
      </c>
      <c r="Y1445">
        <f>IF(MonsterCharacter!AY1445="-1",0,VLOOKUP(MonsterCharacter!AY1445,MonsterCharacterAI!$A$3:$C$1000,2,FALSE))</f>
        <v>0</v>
      </c>
      <c r="Z1445">
        <f>IF(MonsterCharacter!AY1445="-1",0,VLOOKUP(MonsterCharacter!AY1445,MonsterCharacterAI!$A$3:$C$1000,3,FALSE))</f>
        <v>0</v>
      </c>
      <c r="AA1445">
        <f>IF(MonsterCharacter!AZ1445="-1",0,VLOOKUP(MonsterCharacter!AZ1445,MonsterCharacterAI!$A$3:$C$1000,2,FALSE))</f>
        <v>0</v>
      </c>
      <c r="AB1445">
        <f>IF(MonsterCharacter!AZ1445="-1",0,VLOOKUP(MonsterCharacter!AZ1445,MonsterCharacterAI!$A$3:$C$1000,3,FALSE))</f>
        <v>0</v>
      </c>
      <c r="AC1445">
        <f>IF(MonsterCharacter!BA1445="-1",0,VLOOKUP(MonsterCharacter!BA1445,MonsterCharacterAI!$A$3:$C$1000,2,FALSE))</f>
        <v>0</v>
      </c>
      <c r="AD1445">
        <f>IF(MonsterCharacter!BA1445="-1",0,VLOOKUP(MonsterCharacter!BA1445,MonsterCharacterAI!$A$3:$C$1000,3,FALSE))</f>
        <v>0</v>
      </c>
      <c r="AE1445">
        <f>IF(MonsterCharacter!BB1445="-1",0,VLOOKUP(MonsterCharacter!BB1445,MonsterCharacterAI!$A$3:$C$1000,2,FALSE))</f>
        <v>0</v>
      </c>
      <c r="AF1445">
        <f>IF(MonsterCharacter!BB1445="-1",0,VLOOKUP(MonsterCharacter!BB1445,MonsterCharacterAI!$A$3:$C$1000,3,FALSE))</f>
        <v>0</v>
      </c>
      <c r="AG1445">
        <f>IF(MonsterCharacter!BC1445="-1",0,VLOOKUP(MonsterCharacter!BC1445,MonsterCharacterAI!$A$3:$C$1000,2,FALSE))</f>
        <v>0</v>
      </c>
      <c r="AH1445">
        <f>IF(MonsterCharacter!BC1445="-1",0,VLOOKUP(MonsterCharacter!BC1445,MonsterCharacterAI!$A$3:$C$1000,3,FALSE))</f>
        <v>0</v>
      </c>
      <c r="AI1445">
        <f>IF(MonsterCharacter!BD1445="-1",0,VLOOKUP(MonsterCharacter!BD1445,MonsterCharacterAI!$A$3:$C$1000,2,FALSE))</f>
        <v>0</v>
      </c>
      <c r="AJ1445">
        <f>IF(MonsterCharacter!BD1445="-1",0,VLOOKUP(MonsterCharacter!BD1445,MonsterCharacterAI!$A$3:$C$1000,3,FALSE))</f>
        <v>0</v>
      </c>
      <c r="AK1445">
        <f>IF(MonsterCharacter!BE1445="-1",0,VLOOKUP(MonsterCharacter!BE1445,MonsterCharacterAI!$A$3:$C$1000,2,FALSE))</f>
        <v>0</v>
      </c>
      <c r="AL1445">
        <f>IF(MonsterCharacter!BE1445="-1",0,VLOOKUP(MonsterCharacter!BE1445,MonsterCharacterAI!$A$3:$C$1000,3,FALSE))</f>
        <v>0</v>
      </c>
      <c r="AM1445">
        <f>IF(MonsterCharacter!BF1445="-1",0,VLOOKUP(MonsterCharacter!BF1445,MonsterCharacterAI!$A$3:$C$1000,2,FALSE))</f>
        <v>0</v>
      </c>
      <c r="AN1445">
        <f>IF(MonsterCharacter!BF1445="-1",0,VLOOKUP(MonsterCharacter!BF1445,MonsterCharacterAI!$A$3:$C$1000,3,FALSE))</f>
        <v>0</v>
      </c>
      <c r="AO1445">
        <f>IF(MonsterCharacter!BG1445="-1",0,VLOOKUP(MonsterCharacter!BG1445,MonsterCharacterAI!$A$3:$C$1000,2,FALSE))</f>
        <v>0</v>
      </c>
      <c r="AP1445">
        <f>IF(MonsterCharacter!BG1445="-1",0,VLOOKUP(MonsterCharacter!BG1445,MonsterCharacterAI!$A$3:$C$1000,3,FALSE))</f>
        <v>0</v>
      </c>
      <c r="AQ1445">
        <f>IF(MonsterCharacter!BH1445="-1",0,VLOOKUP(MonsterCharacter!BH1445,MonsterCharacterAI!$A$3:$C$1000,2,FALSE))</f>
        <v>0</v>
      </c>
      <c r="AR1445">
        <f>IF(MonsterCharacter!BH1445="-1",0,VLOOKUP(MonsterCharacter!BH1445,MonsterCharacterAI!$A$3:$C$1000,3,FALSE))</f>
        <v>0</v>
      </c>
      <c r="AS1445">
        <f>IF(MonsterCharacter!BI1445="-1",0,VLOOKUP(MonsterCharacter!BI1445,MonsterCharacterAI!$A$3:$C$1000,2,FALSE))</f>
        <v>0</v>
      </c>
      <c r="AT1445">
        <f>IF(MonsterCharacter!BI1445="-1",0,VLOOKUP(MonsterCharacter!BI1445,MonsterCharacterAI!$A$3:$C$1000,3,FALSE))</f>
        <v>0</v>
      </c>
      <c r="AU1445">
        <f>IF(MonsterCharacter!BJ1445="-1",0,VLOOKUP(MonsterCharacter!BJ1445,MonsterCharacterAI!$A$3:$C$1000,2,FALSE))</f>
        <v>0</v>
      </c>
      <c r="AV1445">
        <f>IF(MonsterCharacter!BJ1445="-1",0,VLOOKUP(MonsterCharacter!BJ1445,MonsterCharacterAI!$A$3:$C$1000,3,FALSE))</f>
        <v>0</v>
      </c>
      <c r="AW1445">
        <f>IF(MonsterCharacter!BK1445="-1",0,VLOOKUP(MonsterCharacter!BK1445,MonsterCharacterAI!$A$3:$C$1000,2,FALSE))</f>
        <v>0</v>
      </c>
      <c r="AX1445">
        <f>IF(MonsterCharacter!BK1445="-1",0,VLOOKUP(MonsterCharacter!BK1445,MonsterCharacterAI!$A$3:$C$1000,3,FALSE))</f>
        <v>0</v>
      </c>
      <c r="AY1445">
        <f>IF(MonsterCharacter!BL1445="-1",0,VLOOKUP(MonsterCharacter!BL1445,MonsterCharacterAI!$A$3:$C$1000,2,FALSE))</f>
        <v>0</v>
      </c>
      <c r="AZ1445">
        <f>IF(MonsterCharacter!BL1445="-1",0,VLOOKUP(MonsterCharacter!BL1445,MonsterCharacterAI!$A$3:$C$1000,3,FALSE))</f>
        <v>0</v>
      </c>
      <c r="BA1445">
        <f>MonsterCharacter!F1445</f>
        <v>8</v>
      </c>
      <c r="BB1445">
        <f>MonsterCharacter!G1445</f>
        <v>0</v>
      </c>
    </row>
    <row r="1446" spans="1:54" x14ac:dyDescent="0.25">
      <c r="A1446" s="1" t="str">
        <f>MonsterCharacter!A1446</f>
        <v>2080D</v>
      </c>
      <c r="B1446" s="1" t="str">
        <f>MonsterCharacter!B1446</f>
        <v>Evolved Turncoat Armor Rider</v>
      </c>
      <c r="C1446">
        <f>MonsterCharacter!E1446</f>
        <v>-1</v>
      </c>
      <c r="D1446">
        <f>MonsterCharacter!D1446</f>
        <v>4</v>
      </c>
      <c r="E1446">
        <f>MonsterCharacter!V1446</f>
        <v>75</v>
      </c>
      <c r="F1446" s="5">
        <v>0</v>
      </c>
      <c r="G1446">
        <f>MonsterCharacter!CD1446</f>
        <v>160000</v>
      </c>
      <c r="H1446">
        <f>MonsterCharacter!CG1446</f>
        <v>2034</v>
      </c>
      <c r="I1446">
        <f>MonsterCharacter!AG1446</f>
        <v>1</v>
      </c>
      <c r="J1446">
        <f>MonsterCharacter!CO1446</f>
        <v>200</v>
      </c>
      <c r="K1446">
        <f>INT(MonsterCharacter!CR1446)</f>
        <v>5</v>
      </c>
      <c r="L1446">
        <f>INT(MonsterCharacter!CS1446)</f>
        <v>6</v>
      </c>
      <c r="M1446">
        <f>INT(MonsterCharacter!CV1446)</f>
        <v>68</v>
      </c>
      <c r="N1446" s="5">
        <v>0</v>
      </c>
      <c r="O1446">
        <v>1</v>
      </c>
      <c r="P1446" s="5">
        <v>0</v>
      </c>
      <c r="Q1446">
        <f>MonsterCharacter!W1446</f>
        <v>0</v>
      </c>
      <c r="R1446" s="1" t="str">
        <f>MonsterCharacter!C1446</f>
        <v>000A4</v>
      </c>
      <c r="S1446">
        <f>MonsterCharacter!EX1446</f>
        <v>9</v>
      </c>
      <c r="T1446">
        <f>MonsterCharacter!EY1446</f>
        <v>514</v>
      </c>
      <c r="U1446">
        <f>IF(MonsterCharacter!DH1446=0,0,1)</f>
        <v>0</v>
      </c>
      <c r="V1446">
        <f>IF((MonsterCharacter!AT1446=0)*AND(MonsterCharacter!AU1446=0)*AND(MonsterCharacter!AV1446=0)*AND(MonsterCharacter!AW1446=0),-1,IF((MonsterCharacter!AT1446&gt;=MonsterCharacter!AU1446)*AND(MonsterCharacter!AT1446&gt;=MonsterCharacter!AV1446)*AND(MonsterCharacter!AT1446&gt;=MonsterCharacter!AW1446),0,IF((MonsterCharacter!AU1446&gt;=MonsterCharacter!AT1446)*AND(MonsterCharacter!AU1446&gt;=MonsterCharacter!AV1446)*AND(MonsterCharacter!AU1446&gt;=MonsterCharacter!AW1446),1,IF((MonsterCharacter!AV1446&gt;=MonsterCharacter!AT1446)*AND(MonsterCharacter!AV1446&gt;=MonsterCharacter!AU1446)*AND(MonsterCharacter!AV1446&gt;=MonsterCharacter!AW1446),2,3))))</f>
        <v>0</v>
      </c>
      <c r="W1446">
        <f>IF(MonsterCharacter!AX1446="-1",0,VLOOKUP(MonsterCharacter!AX1446,MonsterCharacterAI!$A$3:$C$1000,2,FALSE))</f>
        <v>2</v>
      </c>
      <c r="X1446" t="str">
        <f>IF(MonsterCharacter!AX1446="-1",0,VLOOKUP(MonsterCharacter!AX1446,MonsterCharacterAI!$A$3:$C$1000,3,FALSE))</f>
        <v>7F01F</v>
      </c>
      <c r="Y1446">
        <f>IF(MonsterCharacter!AY1446="-1",0,VLOOKUP(MonsterCharacter!AY1446,MonsterCharacterAI!$A$3:$C$1000,2,FALSE))</f>
        <v>0</v>
      </c>
      <c r="Z1446">
        <f>IF(MonsterCharacter!AY1446="-1",0,VLOOKUP(MonsterCharacter!AY1446,MonsterCharacterAI!$A$3:$C$1000,3,FALSE))</f>
        <v>0</v>
      </c>
      <c r="AA1446">
        <f>IF(MonsterCharacter!AZ1446="-1",0,VLOOKUP(MonsterCharacter!AZ1446,MonsterCharacterAI!$A$3:$C$1000,2,FALSE))</f>
        <v>0</v>
      </c>
      <c r="AB1446">
        <f>IF(MonsterCharacter!AZ1446="-1",0,VLOOKUP(MonsterCharacter!AZ1446,MonsterCharacterAI!$A$3:$C$1000,3,FALSE))</f>
        <v>0</v>
      </c>
      <c r="AC1446">
        <f>IF(MonsterCharacter!BA1446="-1",0,VLOOKUP(MonsterCharacter!BA1446,MonsterCharacterAI!$A$3:$C$1000,2,FALSE))</f>
        <v>0</v>
      </c>
      <c r="AD1446">
        <f>IF(MonsterCharacter!BA1446="-1",0,VLOOKUP(MonsterCharacter!BA1446,MonsterCharacterAI!$A$3:$C$1000,3,FALSE))</f>
        <v>0</v>
      </c>
      <c r="AE1446">
        <f>IF(MonsterCharacter!BB1446="-1",0,VLOOKUP(MonsterCharacter!BB1446,MonsterCharacterAI!$A$3:$C$1000,2,FALSE))</f>
        <v>0</v>
      </c>
      <c r="AF1446">
        <f>IF(MonsterCharacter!BB1446="-1",0,VLOOKUP(MonsterCharacter!BB1446,MonsterCharacterAI!$A$3:$C$1000,3,FALSE))</f>
        <v>0</v>
      </c>
      <c r="AG1446">
        <f>IF(MonsterCharacter!BC1446="-1",0,VLOOKUP(MonsterCharacter!BC1446,MonsterCharacterAI!$A$3:$C$1000,2,FALSE))</f>
        <v>0</v>
      </c>
      <c r="AH1446">
        <f>IF(MonsterCharacter!BC1446="-1",0,VLOOKUP(MonsterCharacter!BC1446,MonsterCharacterAI!$A$3:$C$1000,3,FALSE))</f>
        <v>0</v>
      </c>
      <c r="AI1446">
        <f>IF(MonsterCharacter!BD1446="-1",0,VLOOKUP(MonsterCharacter!BD1446,MonsterCharacterAI!$A$3:$C$1000,2,FALSE))</f>
        <v>0</v>
      </c>
      <c r="AJ1446">
        <f>IF(MonsterCharacter!BD1446="-1",0,VLOOKUP(MonsterCharacter!BD1446,MonsterCharacterAI!$A$3:$C$1000,3,FALSE))</f>
        <v>0</v>
      </c>
      <c r="AK1446">
        <f>IF(MonsterCharacter!BE1446="-1",0,VLOOKUP(MonsterCharacter!BE1446,MonsterCharacterAI!$A$3:$C$1000,2,FALSE))</f>
        <v>0</v>
      </c>
      <c r="AL1446">
        <f>IF(MonsterCharacter!BE1446="-1",0,VLOOKUP(MonsterCharacter!BE1446,MonsterCharacterAI!$A$3:$C$1000,3,FALSE))</f>
        <v>0</v>
      </c>
      <c r="AM1446">
        <f>IF(MonsterCharacter!BF1446="-1",0,VLOOKUP(MonsterCharacter!BF1446,MonsterCharacterAI!$A$3:$C$1000,2,FALSE))</f>
        <v>0</v>
      </c>
      <c r="AN1446">
        <f>IF(MonsterCharacter!BF1446="-1",0,VLOOKUP(MonsterCharacter!BF1446,MonsterCharacterAI!$A$3:$C$1000,3,FALSE))</f>
        <v>0</v>
      </c>
      <c r="AO1446">
        <f>IF(MonsterCharacter!BG1446="-1",0,VLOOKUP(MonsterCharacter!BG1446,MonsterCharacterAI!$A$3:$C$1000,2,FALSE))</f>
        <v>0</v>
      </c>
      <c r="AP1446">
        <f>IF(MonsterCharacter!BG1446="-1",0,VLOOKUP(MonsterCharacter!BG1446,MonsterCharacterAI!$A$3:$C$1000,3,FALSE))</f>
        <v>0</v>
      </c>
      <c r="AQ1446">
        <f>IF(MonsterCharacter!BH1446="-1",0,VLOOKUP(MonsterCharacter!BH1446,MonsterCharacterAI!$A$3:$C$1000,2,FALSE))</f>
        <v>0</v>
      </c>
      <c r="AR1446">
        <f>IF(MonsterCharacter!BH1446="-1",0,VLOOKUP(MonsterCharacter!BH1446,MonsterCharacterAI!$A$3:$C$1000,3,FALSE))</f>
        <v>0</v>
      </c>
      <c r="AS1446">
        <f>IF(MonsterCharacter!BI1446="-1",0,VLOOKUP(MonsterCharacter!BI1446,MonsterCharacterAI!$A$3:$C$1000,2,FALSE))</f>
        <v>0</v>
      </c>
      <c r="AT1446">
        <f>IF(MonsterCharacter!BI1446="-1",0,VLOOKUP(MonsterCharacter!BI1446,MonsterCharacterAI!$A$3:$C$1000,3,FALSE))</f>
        <v>0</v>
      </c>
      <c r="AU1446">
        <f>IF(MonsterCharacter!BJ1446="-1",0,VLOOKUP(MonsterCharacter!BJ1446,MonsterCharacterAI!$A$3:$C$1000,2,FALSE))</f>
        <v>0</v>
      </c>
      <c r="AV1446">
        <f>IF(MonsterCharacter!BJ1446="-1",0,VLOOKUP(MonsterCharacter!BJ1446,MonsterCharacterAI!$A$3:$C$1000,3,FALSE))</f>
        <v>0</v>
      </c>
      <c r="AW1446">
        <f>IF(MonsterCharacter!BK1446="-1",0,VLOOKUP(MonsterCharacter!BK1446,MonsterCharacterAI!$A$3:$C$1000,2,FALSE))</f>
        <v>0</v>
      </c>
      <c r="AX1446">
        <f>IF(MonsterCharacter!BK1446="-1",0,VLOOKUP(MonsterCharacter!BK1446,MonsterCharacterAI!$A$3:$C$1000,3,FALSE))</f>
        <v>0</v>
      </c>
      <c r="AY1446">
        <f>IF(MonsterCharacter!BL1446="-1",0,VLOOKUP(MonsterCharacter!BL1446,MonsterCharacterAI!$A$3:$C$1000,2,FALSE))</f>
        <v>0</v>
      </c>
      <c r="AZ1446">
        <f>IF(MonsterCharacter!BL1446="-1",0,VLOOKUP(MonsterCharacter!BL1446,MonsterCharacterAI!$A$3:$C$1000,3,FALSE))</f>
        <v>0</v>
      </c>
      <c r="BA1446">
        <f>MonsterCharacter!F1446</f>
        <v>8</v>
      </c>
      <c r="BB1446">
        <f>MonsterCharacter!G1446</f>
        <v>0</v>
      </c>
    </row>
    <row r="1447" spans="1:54" x14ac:dyDescent="0.25">
      <c r="A1447" s="1" t="str">
        <f>MonsterCharacter!A1447</f>
        <v>1A901</v>
      </c>
      <c r="B1447" s="1" t="str">
        <f>MonsterCharacter!B1447</f>
        <v>TheMan's Dragon</v>
      </c>
      <c r="C1447">
        <f>MonsterCharacter!E1447</f>
        <v>-1</v>
      </c>
      <c r="D1447">
        <f>MonsterCharacter!D1447</f>
        <v>2</v>
      </c>
      <c r="E1447">
        <f>MonsterCharacter!V1447</f>
        <v>75</v>
      </c>
      <c r="F1447" s="5">
        <v>0</v>
      </c>
      <c r="G1447">
        <f>MonsterCharacter!CD1447</f>
        <v>35000000</v>
      </c>
      <c r="H1447">
        <f>MonsterCharacter!CG1447</f>
        <v>2034</v>
      </c>
      <c r="I1447">
        <f>MonsterCharacter!AG1447</f>
        <v>0</v>
      </c>
      <c r="J1447">
        <f>MonsterCharacter!CO1447</f>
        <v>125</v>
      </c>
      <c r="K1447">
        <f>INT(MonsterCharacter!CR1447)</f>
        <v>5</v>
      </c>
      <c r="L1447">
        <f>INT(MonsterCharacter!CS1447)</f>
        <v>8</v>
      </c>
      <c r="M1447">
        <f>INT(MonsterCharacter!CV1447)</f>
        <v>140</v>
      </c>
      <c r="N1447" s="5">
        <v>0</v>
      </c>
      <c r="O1447">
        <v>1</v>
      </c>
      <c r="P1447" s="5">
        <v>0</v>
      </c>
      <c r="Q1447">
        <f>MonsterCharacter!W1447</f>
        <v>1</v>
      </c>
      <c r="R1447" s="1" t="str">
        <f>MonsterCharacter!C1447</f>
        <v>000F5</v>
      </c>
      <c r="S1447">
        <f>MonsterCharacter!EX1447</f>
        <v>21</v>
      </c>
      <c r="T1447">
        <f>MonsterCharacter!EY1447</f>
        <v>2049</v>
      </c>
      <c r="U1447">
        <f>IF(MonsterCharacter!DH1447=0,0,1)</f>
        <v>0</v>
      </c>
      <c r="V1447">
        <f>IF((MonsterCharacter!AT1447=0)*AND(MonsterCharacter!AU1447=0)*AND(MonsterCharacter!AV1447=0)*AND(MonsterCharacter!AW1447=0),-1,IF((MonsterCharacter!AT1447&gt;=MonsterCharacter!AU1447)*AND(MonsterCharacter!AT1447&gt;=MonsterCharacter!AV1447)*AND(MonsterCharacter!AT1447&gt;=MonsterCharacter!AW1447),0,IF((MonsterCharacter!AU1447&gt;=MonsterCharacter!AT1447)*AND(MonsterCharacter!AU1447&gt;=MonsterCharacter!AV1447)*AND(MonsterCharacter!AU1447&gt;=MonsterCharacter!AW1447),1,IF((MonsterCharacter!AV1447&gt;=MonsterCharacter!AT1447)*AND(MonsterCharacter!AV1447&gt;=MonsterCharacter!AU1447)*AND(MonsterCharacter!AV1447&gt;=MonsterCharacter!AW1447),2,3))))</f>
        <v>0</v>
      </c>
      <c r="W1447">
        <f>IF(MonsterCharacter!AX1447="-1",0,VLOOKUP(MonsterCharacter!AX1447,MonsterCharacterAI!$A$3:$C$1000,2,FALSE))</f>
        <v>2</v>
      </c>
      <c r="X1447" t="str">
        <f>IF(MonsterCharacter!AX1447="-1",0,VLOOKUP(MonsterCharacter!AX1447,MonsterCharacterAI!$A$3:$C$1000,3,FALSE))</f>
        <v>7F01F</v>
      </c>
      <c r="Y1447">
        <f>IF(MonsterCharacter!AY1447="-1",0,VLOOKUP(MonsterCharacter!AY1447,MonsterCharacterAI!$A$3:$C$1000,2,FALSE))</f>
        <v>0</v>
      </c>
      <c r="Z1447">
        <f>IF(MonsterCharacter!AY1447="-1",0,VLOOKUP(MonsterCharacter!AY1447,MonsterCharacterAI!$A$3:$C$1000,3,FALSE))</f>
        <v>0</v>
      </c>
      <c r="AA1447">
        <f>IF(MonsterCharacter!AZ1447="-1",0,VLOOKUP(MonsterCharacter!AZ1447,MonsterCharacterAI!$A$3:$C$1000,2,FALSE))</f>
        <v>0</v>
      </c>
      <c r="AB1447">
        <f>IF(MonsterCharacter!AZ1447="-1",0,VLOOKUP(MonsterCharacter!AZ1447,MonsterCharacterAI!$A$3:$C$1000,3,FALSE))</f>
        <v>0</v>
      </c>
      <c r="AC1447">
        <f>IF(MonsterCharacter!BA1447="-1",0,VLOOKUP(MonsterCharacter!BA1447,MonsterCharacterAI!$A$3:$C$1000,2,FALSE))</f>
        <v>0</v>
      </c>
      <c r="AD1447">
        <f>IF(MonsterCharacter!BA1447="-1",0,VLOOKUP(MonsterCharacter!BA1447,MonsterCharacterAI!$A$3:$C$1000,3,FALSE))</f>
        <v>0</v>
      </c>
      <c r="AE1447">
        <f>IF(MonsterCharacter!BB1447="-1",0,VLOOKUP(MonsterCharacter!BB1447,MonsterCharacterAI!$A$3:$C$1000,2,FALSE))</f>
        <v>0</v>
      </c>
      <c r="AF1447">
        <f>IF(MonsterCharacter!BB1447="-1",0,VLOOKUP(MonsterCharacter!BB1447,MonsterCharacterAI!$A$3:$C$1000,3,FALSE))</f>
        <v>0</v>
      </c>
      <c r="AG1447">
        <f>IF(MonsterCharacter!BC1447="-1",0,VLOOKUP(MonsterCharacter!BC1447,MonsterCharacterAI!$A$3:$C$1000,2,FALSE))</f>
        <v>0</v>
      </c>
      <c r="AH1447">
        <f>IF(MonsterCharacter!BC1447="-1",0,VLOOKUP(MonsterCharacter!BC1447,MonsterCharacterAI!$A$3:$C$1000,3,FALSE))</f>
        <v>0</v>
      </c>
      <c r="AI1447">
        <f>IF(MonsterCharacter!BD1447="-1",0,VLOOKUP(MonsterCharacter!BD1447,MonsterCharacterAI!$A$3:$C$1000,2,FALSE))</f>
        <v>0</v>
      </c>
      <c r="AJ1447">
        <f>IF(MonsterCharacter!BD1447="-1",0,VLOOKUP(MonsterCharacter!BD1447,MonsterCharacterAI!$A$3:$C$1000,3,FALSE))</f>
        <v>0</v>
      </c>
      <c r="AK1447">
        <f>IF(MonsterCharacter!BE1447="-1",0,VLOOKUP(MonsterCharacter!BE1447,MonsterCharacterAI!$A$3:$C$1000,2,FALSE))</f>
        <v>0</v>
      </c>
      <c r="AL1447">
        <f>IF(MonsterCharacter!BE1447="-1",0,VLOOKUP(MonsterCharacter!BE1447,MonsterCharacterAI!$A$3:$C$1000,3,FALSE))</f>
        <v>0</v>
      </c>
      <c r="AM1447">
        <f>IF(MonsterCharacter!BF1447="-1",0,VLOOKUP(MonsterCharacter!BF1447,MonsterCharacterAI!$A$3:$C$1000,2,FALSE))</f>
        <v>0</v>
      </c>
      <c r="AN1447">
        <f>IF(MonsterCharacter!BF1447="-1",0,VLOOKUP(MonsterCharacter!BF1447,MonsterCharacterAI!$A$3:$C$1000,3,FALSE))</f>
        <v>0</v>
      </c>
      <c r="AO1447">
        <f>IF(MonsterCharacter!BG1447="-1",0,VLOOKUP(MonsterCharacter!BG1447,MonsterCharacterAI!$A$3:$C$1000,2,FALSE))</f>
        <v>0</v>
      </c>
      <c r="AP1447">
        <f>IF(MonsterCharacter!BG1447="-1",0,VLOOKUP(MonsterCharacter!BG1447,MonsterCharacterAI!$A$3:$C$1000,3,FALSE))</f>
        <v>0</v>
      </c>
      <c r="AQ1447">
        <f>IF(MonsterCharacter!BH1447="-1",0,VLOOKUP(MonsterCharacter!BH1447,MonsterCharacterAI!$A$3:$C$1000,2,FALSE))</f>
        <v>0</v>
      </c>
      <c r="AR1447">
        <f>IF(MonsterCharacter!BH1447="-1",0,VLOOKUP(MonsterCharacter!BH1447,MonsterCharacterAI!$A$3:$C$1000,3,FALSE))</f>
        <v>0</v>
      </c>
      <c r="AS1447">
        <f>IF(MonsterCharacter!BI1447="-1",0,VLOOKUP(MonsterCharacter!BI1447,MonsterCharacterAI!$A$3:$C$1000,2,FALSE))</f>
        <v>0</v>
      </c>
      <c r="AT1447">
        <f>IF(MonsterCharacter!BI1447="-1",0,VLOOKUP(MonsterCharacter!BI1447,MonsterCharacterAI!$A$3:$C$1000,3,FALSE))</f>
        <v>0</v>
      </c>
      <c r="AU1447">
        <f>IF(MonsterCharacter!BJ1447="-1",0,VLOOKUP(MonsterCharacter!BJ1447,MonsterCharacterAI!$A$3:$C$1000,2,FALSE))</f>
        <v>0</v>
      </c>
      <c r="AV1447">
        <f>IF(MonsterCharacter!BJ1447="-1",0,VLOOKUP(MonsterCharacter!BJ1447,MonsterCharacterAI!$A$3:$C$1000,3,FALSE))</f>
        <v>0</v>
      </c>
      <c r="AW1447">
        <f>IF(MonsterCharacter!BK1447="-1",0,VLOOKUP(MonsterCharacter!BK1447,MonsterCharacterAI!$A$3:$C$1000,2,FALSE))</f>
        <v>0</v>
      </c>
      <c r="AX1447">
        <f>IF(MonsterCharacter!BK1447="-1",0,VLOOKUP(MonsterCharacter!BK1447,MonsterCharacterAI!$A$3:$C$1000,3,FALSE))</f>
        <v>0</v>
      </c>
      <c r="AY1447">
        <f>IF(MonsterCharacter!BL1447="-1",0,VLOOKUP(MonsterCharacter!BL1447,MonsterCharacterAI!$A$3:$C$1000,2,FALSE))</f>
        <v>0</v>
      </c>
      <c r="AZ1447">
        <f>IF(MonsterCharacter!BL1447="-1",0,VLOOKUP(MonsterCharacter!BL1447,MonsterCharacterAI!$A$3:$C$1000,3,FALSE))</f>
        <v>0</v>
      </c>
      <c r="BA1447">
        <f>MonsterCharacter!F1447</f>
        <v>0</v>
      </c>
      <c r="BB1447">
        <f>MonsterCharacter!G1447</f>
        <v>924</v>
      </c>
    </row>
    <row r="1448" spans="1:54" x14ac:dyDescent="0.25">
      <c r="A1448" s="1" t="str">
        <f>MonsterCharacter!A1448</f>
        <v>1AA01</v>
      </c>
      <c r="B1448" s="1" t="str">
        <f>MonsterCharacter!B1448</f>
        <v>Demonsoul's Dragon</v>
      </c>
      <c r="C1448">
        <f>MonsterCharacter!E1448</f>
        <v>-1</v>
      </c>
      <c r="D1448">
        <f>MonsterCharacter!D1448</f>
        <v>2</v>
      </c>
      <c r="E1448">
        <f>MonsterCharacter!V1448</f>
        <v>75</v>
      </c>
      <c r="F1448" s="5">
        <v>0</v>
      </c>
      <c r="G1448">
        <f>MonsterCharacter!CD1448</f>
        <v>35000000</v>
      </c>
      <c r="H1448">
        <f>MonsterCharacter!CG1448</f>
        <v>2034</v>
      </c>
      <c r="I1448">
        <f>MonsterCharacter!AG1448</f>
        <v>0</v>
      </c>
      <c r="J1448">
        <f>MonsterCharacter!CO1448</f>
        <v>125</v>
      </c>
      <c r="K1448">
        <f>INT(MonsterCharacter!CR1448)</f>
        <v>5</v>
      </c>
      <c r="L1448">
        <f>INT(MonsterCharacter!CS1448)</f>
        <v>8</v>
      </c>
      <c r="M1448">
        <f>INT(MonsterCharacter!CV1448)</f>
        <v>140</v>
      </c>
      <c r="N1448" s="5">
        <v>0</v>
      </c>
      <c r="O1448">
        <v>1</v>
      </c>
      <c r="P1448" s="5">
        <v>0</v>
      </c>
      <c r="Q1448">
        <f>MonsterCharacter!W1448</f>
        <v>1</v>
      </c>
      <c r="R1448" s="1" t="str">
        <f>MonsterCharacter!C1448</f>
        <v>000F5</v>
      </c>
      <c r="S1448">
        <f>MonsterCharacter!EX1448</f>
        <v>21</v>
      </c>
      <c r="T1448">
        <f>MonsterCharacter!EY1448</f>
        <v>2049</v>
      </c>
      <c r="U1448">
        <f>IF(MonsterCharacter!DH1448=0,0,1)</f>
        <v>0</v>
      </c>
      <c r="V1448">
        <f>IF((MonsterCharacter!AT1448=0)*AND(MonsterCharacter!AU1448=0)*AND(MonsterCharacter!AV1448=0)*AND(MonsterCharacter!AW1448=0),-1,IF((MonsterCharacter!AT1448&gt;=MonsterCharacter!AU1448)*AND(MonsterCharacter!AT1448&gt;=MonsterCharacter!AV1448)*AND(MonsterCharacter!AT1448&gt;=MonsterCharacter!AW1448),0,IF((MonsterCharacter!AU1448&gt;=MonsterCharacter!AT1448)*AND(MonsterCharacter!AU1448&gt;=MonsterCharacter!AV1448)*AND(MonsterCharacter!AU1448&gt;=MonsterCharacter!AW1448),1,IF((MonsterCharacter!AV1448&gt;=MonsterCharacter!AT1448)*AND(MonsterCharacter!AV1448&gt;=MonsterCharacter!AU1448)*AND(MonsterCharacter!AV1448&gt;=MonsterCharacter!AW1448),2,3))))</f>
        <v>0</v>
      </c>
      <c r="W1448">
        <f>IF(MonsterCharacter!AX1448="-1",0,VLOOKUP(MonsterCharacter!AX1448,MonsterCharacterAI!$A$3:$C$1000,2,FALSE))</f>
        <v>2</v>
      </c>
      <c r="X1448" t="str">
        <f>IF(MonsterCharacter!AX1448="-1",0,VLOOKUP(MonsterCharacter!AX1448,MonsterCharacterAI!$A$3:$C$1000,3,FALSE))</f>
        <v>7F01F</v>
      </c>
      <c r="Y1448">
        <f>IF(MonsterCharacter!AY1448="-1",0,VLOOKUP(MonsterCharacter!AY1448,MonsterCharacterAI!$A$3:$C$1000,2,FALSE))</f>
        <v>0</v>
      </c>
      <c r="Z1448">
        <f>IF(MonsterCharacter!AY1448="-1",0,VLOOKUP(MonsterCharacter!AY1448,MonsterCharacterAI!$A$3:$C$1000,3,FALSE))</f>
        <v>0</v>
      </c>
      <c r="AA1448">
        <f>IF(MonsterCharacter!AZ1448="-1",0,VLOOKUP(MonsterCharacter!AZ1448,MonsterCharacterAI!$A$3:$C$1000,2,FALSE))</f>
        <v>0</v>
      </c>
      <c r="AB1448">
        <f>IF(MonsterCharacter!AZ1448="-1",0,VLOOKUP(MonsterCharacter!AZ1448,MonsterCharacterAI!$A$3:$C$1000,3,FALSE))</f>
        <v>0</v>
      </c>
      <c r="AC1448">
        <f>IF(MonsterCharacter!BA1448="-1",0,VLOOKUP(MonsterCharacter!BA1448,MonsterCharacterAI!$A$3:$C$1000,2,FALSE))</f>
        <v>0</v>
      </c>
      <c r="AD1448">
        <f>IF(MonsterCharacter!BA1448="-1",0,VLOOKUP(MonsterCharacter!BA1448,MonsterCharacterAI!$A$3:$C$1000,3,FALSE))</f>
        <v>0</v>
      </c>
      <c r="AE1448">
        <f>IF(MonsterCharacter!BB1448="-1",0,VLOOKUP(MonsterCharacter!BB1448,MonsterCharacterAI!$A$3:$C$1000,2,FALSE))</f>
        <v>0</v>
      </c>
      <c r="AF1448">
        <f>IF(MonsterCharacter!BB1448="-1",0,VLOOKUP(MonsterCharacter!BB1448,MonsterCharacterAI!$A$3:$C$1000,3,FALSE))</f>
        <v>0</v>
      </c>
      <c r="AG1448">
        <f>IF(MonsterCharacter!BC1448="-1",0,VLOOKUP(MonsterCharacter!BC1448,MonsterCharacterAI!$A$3:$C$1000,2,FALSE))</f>
        <v>0</v>
      </c>
      <c r="AH1448">
        <f>IF(MonsterCharacter!BC1448="-1",0,VLOOKUP(MonsterCharacter!BC1448,MonsterCharacterAI!$A$3:$C$1000,3,FALSE))</f>
        <v>0</v>
      </c>
      <c r="AI1448">
        <f>IF(MonsterCharacter!BD1448="-1",0,VLOOKUP(MonsterCharacter!BD1448,MonsterCharacterAI!$A$3:$C$1000,2,FALSE))</f>
        <v>0</v>
      </c>
      <c r="AJ1448">
        <f>IF(MonsterCharacter!BD1448="-1",0,VLOOKUP(MonsterCharacter!BD1448,MonsterCharacterAI!$A$3:$C$1000,3,FALSE))</f>
        <v>0</v>
      </c>
      <c r="AK1448">
        <f>IF(MonsterCharacter!BE1448="-1",0,VLOOKUP(MonsterCharacter!BE1448,MonsterCharacterAI!$A$3:$C$1000,2,FALSE))</f>
        <v>0</v>
      </c>
      <c r="AL1448">
        <f>IF(MonsterCharacter!BE1448="-1",0,VLOOKUP(MonsterCharacter!BE1448,MonsterCharacterAI!$A$3:$C$1000,3,FALSE))</f>
        <v>0</v>
      </c>
      <c r="AM1448">
        <f>IF(MonsterCharacter!BF1448="-1",0,VLOOKUP(MonsterCharacter!BF1448,MonsterCharacterAI!$A$3:$C$1000,2,FALSE))</f>
        <v>0</v>
      </c>
      <c r="AN1448">
        <f>IF(MonsterCharacter!BF1448="-1",0,VLOOKUP(MonsterCharacter!BF1448,MonsterCharacterAI!$A$3:$C$1000,3,FALSE))</f>
        <v>0</v>
      </c>
      <c r="AO1448">
        <f>IF(MonsterCharacter!BG1448="-1",0,VLOOKUP(MonsterCharacter!BG1448,MonsterCharacterAI!$A$3:$C$1000,2,FALSE))</f>
        <v>0</v>
      </c>
      <c r="AP1448">
        <f>IF(MonsterCharacter!BG1448="-1",0,VLOOKUP(MonsterCharacter!BG1448,MonsterCharacterAI!$A$3:$C$1000,3,FALSE))</f>
        <v>0</v>
      </c>
      <c r="AQ1448">
        <f>IF(MonsterCharacter!BH1448="-1",0,VLOOKUP(MonsterCharacter!BH1448,MonsterCharacterAI!$A$3:$C$1000,2,FALSE))</f>
        <v>0</v>
      </c>
      <c r="AR1448">
        <f>IF(MonsterCharacter!BH1448="-1",0,VLOOKUP(MonsterCharacter!BH1448,MonsterCharacterAI!$A$3:$C$1000,3,FALSE))</f>
        <v>0</v>
      </c>
      <c r="AS1448">
        <f>IF(MonsterCharacter!BI1448="-1",0,VLOOKUP(MonsterCharacter!BI1448,MonsterCharacterAI!$A$3:$C$1000,2,FALSE))</f>
        <v>0</v>
      </c>
      <c r="AT1448">
        <f>IF(MonsterCharacter!BI1448="-1",0,VLOOKUP(MonsterCharacter!BI1448,MonsterCharacterAI!$A$3:$C$1000,3,FALSE))</f>
        <v>0</v>
      </c>
      <c r="AU1448">
        <f>IF(MonsterCharacter!BJ1448="-1",0,VLOOKUP(MonsterCharacter!BJ1448,MonsterCharacterAI!$A$3:$C$1000,2,FALSE))</f>
        <v>0</v>
      </c>
      <c r="AV1448">
        <f>IF(MonsterCharacter!BJ1448="-1",0,VLOOKUP(MonsterCharacter!BJ1448,MonsterCharacterAI!$A$3:$C$1000,3,FALSE))</f>
        <v>0</v>
      </c>
      <c r="AW1448">
        <f>IF(MonsterCharacter!BK1448="-1",0,VLOOKUP(MonsterCharacter!BK1448,MonsterCharacterAI!$A$3:$C$1000,2,FALSE))</f>
        <v>0</v>
      </c>
      <c r="AX1448">
        <f>IF(MonsterCharacter!BK1448="-1",0,VLOOKUP(MonsterCharacter!BK1448,MonsterCharacterAI!$A$3:$C$1000,3,FALSE))</f>
        <v>0</v>
      </c>
      <c r="AY1448">
        <f>IF(MonsterCharacter!BL1448="-1",0,VLOOKUP(MonsterCharacter!BL1448,MonsterCharacterAI!$A$3:$C$1000,2,FALSE))</f>
        <v>0</v>
      </c>
      <c r="AZ1448">
        <f>IF(MonsterCharacter!BL1448="-1",0,VLOOKUP(MonsterCharacter!BL1448,MonsterCharacterAI!$A$3:$C$1000,3,FALSE))</f>
        <v>0</v>
      </c>
      <c r="BA1448">
        <f>MonsterCharacter!F1448</f>
        <v>0</v>
      </c>
      <c r="BB1448">
        <f>MonsterCharacter!G1448</f>
        <v>924</v>
      </c>
    </row>
    <row r="1449" spans="1:54" x14ac:dyDescent="0.25">
      <c r="A1449" s="1" t="str">
        <f>MonsterCharacter!A1449</f>
        <v>16537</v>
      </c>
      <c r="B1449" s="1" t="str">
        <f>MonsterCharacter!B1449</f>
        <v>Endless Flame Draco [SBD]</v>
      </c>
      <c r="C1449">
        <f>MonsterCharacter!E1449</f>
        <v>-1</v>
      </c>
      <c r="D1449">
        <f>MonsterCharacter!D1449</f>
        <v>2</v>
      </c>
      <c r="E1449">
        <f>MonsterCharacter!V1449</f>
        <v>66</v>
      </c>
      <c r="F1449" s="5">
        <v>0</v>
      </c>
      <c r="G1449">
        <f>MonsterCharacter!CD1449</f>
        <v>3029300</v>
      </c>
      <c r="H1449">
        <f>MonsterCharacter!CG1449</f>
        <v>1500</v>
      </c>
      <c r="I1449">
        <f>MonsterCharacter!AG1449</f>
        <v>0</v>
      </c>
      <c r="J1449">
        <f>MonsterCharacter!CO1449</f>
        <v>420</v>
      </c>
      <c r="K1449">
        <f>INT(MonsterCharacter!CR1449)</f>
        <v>4</v>
      </c>
      <c r="L1449">
        <f>INT(MonsterCharacter!CS1449)</f>
        <v>6</v>
      </c>
      <c r="M1449">
        <f>INT(MonsterCharacter!CV1449)</f>
        <v>140</v>
      </c>
      <c r="N1449" s="5">
        <v>0</v>
      </c>
      <c r="O1449">
        <v>1</v>
      </c>
      <c r="P1449" s="5">
        <v>0</v>
      </c>
      <c r="Q1449">
        <f>MonsterCharacter!W1449</f>
        <v>1</v>
      </c>
      <c r="R1449" s="1" t="str">
        <f>MonsterCharacter!C1449</f>
        <v>0011E</v>
      </c>
      <c r="S1449">
        <f>MonsterCharacter!EX1449</f>
        <v>14</v>
      </c>
      <c r="T1449">
        <f>MonsterCharacter!EY1449</f>
        <v>2049</v>
      </c>
      <c r="U1449">
        <f>IF(MonsterCharacter!DH1449=0,0,1)</f>
        <v>0</v>
      </c>
      <c r="V1449">
        <f>IF((MonsterCharacter!AT1449=0)*AND(MonsterCharacter!AU1449=0)*AND(MonsterCharacter!AV1449=0)*AND(MonsterCharacter!AW1449=0),-1,IF((MonsterCharacter!AT1449&gt;=MonsterCharacter!AU1449)*AND(MonsterCharacter!AT1449&gt;=MonsterCharacter!AV1449)*AND(MonsterCharacter!AT1449&gt;=MonsterCharacter!AW1449),0,IF((MonsterCharacter!AU1449&gt;=MonsterCharacter!AT1449)*AND(MonsterCharacter!AU1449&gt;=MonsterCharacter!AV1449)*AND(MonsterCharacter!AU1449&gt;=MonsterCharacter!AW1449),1,IF((MonsterCharacter!AV1449&gt;=MonsterCharacter!AT1449)*AND(MonsterCharacter!AV1449&gt;=MonsterCharacter!AU1449)*AND(MonsterCharacter!AV1449&gt;=MonsterCharacter!AW1449),2,3))))</f>
        <v>0</v>
      </c>
      <c r="W1449">
        <f>IF(MonsterCharacter!AX1449="-1",0,VLOOKUP(MonsterCharacter!AX1449,MonsterCharacterAI!$A$3:$C$1000,2,FALSE))</f>
        <v>2</v>
      </c>
      <c r="X1449" t="str">
        <f>IF(MonsterCharacter!AX1449="-1",0,VLOOKUP(MonsterCharacter!AX1449,MonsterCharacterAI!$A$3:$C$1000,3,FALSE))</f>
        <v>7F01F</v>
      </c>
      <c r="Y1449">
        <f>IF(MonsterCharacter!AY1449="-1",0,VLOOKUP(MonsterCharacter!AY1449,MonsterCharacterAI!$A$3:$C$1000,2,FALSE))</f>
        <v>0</v>
      </c>
      <c r="Z1449">
        <f>IF(MonsterCharacter!AY1449="-1",0,VLOOKUP(MonsterCharacter!AY1449,MonsterCharacterAI!$A$3:$C$1000,3,FALSE))</f>
        <v>0</v>
      </c>
      <c r="AA1449">
        <f>IF(MonsterCharacter!AZ1449="-1",0,VLOOKUP(MonsterCharacter!AZ1449,MonsterCharacterAI!$A$3:$C$1000,2,FALSE))</f>
        <v>0</v>
      </c>
      <c r="AB1449">
        <f>IF(MonsterCharacter!AZ1449="-1",0,VLOOKUP(MonsterCharacter!AZ1449,MonsterCharacterAI!$A$3:$C$1000,3,FALSE))</f>
        <v>0</v>
      </c>
      <c r="AC1449">
        <f>IF(MonsterCharacter!BA1449="-1",0,VLOOKUP(MonsterCharacter!BA1449,MonsterCharacterAI!$A$3:$C$1000,2,FALSE))</f>
        <v>0</v>
      </c>
      <c r="AD1449">
        <f>IF(MonsterCharacter!BA1449="-1",0,VLOOKUP(MonsterCharacter!BA1449,MonsterCharacterAI!$A$3:$C$1000,3,FALSE))</f>
        <v>0</v>
      </c>
      <c r="AE1449">
        <f>IF(MonsterCharacter!BB1449="-1",0,VLOOKUP(MonsterCharacter!BB1449,MonsterCharacterAI!$A$3:$C$1000,2,FALSE))</f>
        <v>0</v>
      </c>
      <c r="AF1449">
        <f>IF(MonsterCharacter!BB1449="-1",0,VLOOKUP(MonsterCharacter!BB1449,MonsterCharacterAI!$A$3:$C$1000,3,FALSE))</f>
        <v>0</v>
      </c>
      <c r="AG1449">
        <f>IF(MonsterCharacter!BC1449="-1",0,VLOOKUP(MonsterCharacter!BC1449,MonsterCharacterAI!$A$3:$C$1000,2,FALSE))</f>
        <v>0</v>
      </c>
      <c r="AH1449">
        <f>IF(MonsterCharacter!BC1449="-1",0,VLOOKUP(MonsterCharacter!BC1449,MonsterCharacterAI!$A$3:$C$1000,3,FALSE))</f>
        <v>0</v>
      </c>
      <c r="AI1449">
        <f>IF(MonsterCharacter!BD1449="-1",0,VLOOKUP(MonsterCharacter!BD1449,MonsterCharacterAI!$A$3:$C$1000,2,FALSE))</f>
        <v>0</v>
      </c>
      <c r="AJ1449">
        <f>IF(MonsterCharacter!BD1449="-1",0,VLOOKUP(MonsterCharacter!BD1449,MonsterCharacterAI!$A$3:$C$1000,3,FALSE))</f>
        <v>0</v>
      </c>
      <c r="AK1449">
        <f>IF(MonsterCharacter!BE1449="-1",0,VLOOKUP(MonsterCharacter!BE1449,MonsterCharacterAI!$A$3:$C$1000,2,FALSE))</f>
        <v>0</v>
      </c>
      <c r="AL1449">
        <f>IF(MonsterCharacter!BE1449="-1",0,VLOOKUP(MonsterCharacter!BE1449,MonsterCharacterAI!$A$3:$C$1000,3,FALSE))</f>
        <v>0</v>
      </c>
      <c r="AM1449">
        <f>IF(MonsterCharacter!BF1449="-1",0,VLOOKUP(MonsterCharacter!BF1449,MonsterCharacterAI!$A$3:$C$1000,2,FALSE))</f>
        <v>0</v>
      </c>
      <c r="AN1449">
        <f>IF(MonsterCharacter!BF1449="-1",0,VLOOKUP(MonsterCharacter!BF1449,MonsterCharacterAI!$A$3:$C$1000,3,FALSE))</f>
        <v>0</v>
      </c>
      <c r="AO1449">
        <f>IF(MonsterCharacter!BG1449="-1",0,VLOOKUP(MonsterCharacter!BG1449,MonsterCharacterAI!$A$3:$C$1000,2,FALSE))</f>
        <v>0</v>
      </c>
      <c r="AP1449">
        <f>IF(MonsterCharacter!BG1449="-1",0,VLOOKUP(MonsterCharacter!BG1449,MonsterCharacterAI!$A$3:$C$1000,3,FALSE))</f>
        <v>0</v>
      </c>
      <c r="AQ1449">
        <f>IF(MonsterCharacter!BH1449="-1",0,VLOOKUP(MonsterCharacter!BH1449,MonsterCharacterAI!$A$3:$C$1000,2,FALSE))</f>
        <v>0</v>
      </c>
      <c r="AR1449">
        <f>IF(MonsterCharacter!BH1449="-1",0,VLOOKUP(MonsterCharacter!BH1449,MonsterCharacterAI!$A$3:$C$1000,3,FALSE))</f>
        <v>0</v>
      </c>
      <c r="AS1449">
        <f>IF(MonsterCharacter!BI1449="-1",0,VLOOKUP(MonsterCharacter!BI1449,MonsterCharacterAI!$A$3:$C$1000,2,FALSE))</f>
        <v>0</v>
      </c>
      <c r="AT1449">
        <f>IF(MonsterCharacter!BI1449="-1",0,VLOOKUP(MonsterCharacter!BI1449,MonsterCharacterAI!$A$3:$C$1000,3,FALSE))</f>
        <v>0</v>
      </c>
      <c r="AU1449">
        <f>IF(MonsterCharacter!BJ1449="-1",0,VLOOKUP(MonsterCharacter!BJ1449,MonsterCharacterAI!$A$3:$C$1000,2,FALSE))</f>
        <v>0</v>
      </c>
      <c r="AV1449">
        <f>IF(MonsterCharacter!BJ1449="-1",0,VLOOKUP(MonsterCharacter!BJ1449,MonsterCharacterAI!$A$3:$C$1000,3,FALSE))</f>
        <v>0</v>
      </c>
      <c r="AW1449">
        <f>IF(MonsterCharacter!BK1449="-1",0,VLOOKUP(MonsterCharacter!BK1449,MonsterCharacterAI!$A$3:$C$1000,2,FALSE))</f>
        <v>0</v>
      </c>
      <c r="AX1449">
        <f>IF(MonsterCharacter!BK1449="-1",0,VLOOKUP(MonsterCharacter!BK1449,MonsterCharacterAI!$A$3:$C$1000,3,FALSE))</f>
        <v>0</v>
      </c>
      <c r="AY1449">
        <f>IF(MonsterCharacter!BL1449="-1",0,VLOOKUP(MonsterCharacter!BL1449,MonsterCharacterAI!$A$3:$C$1000,2,FALSE))</f>
        <v>0</v>
      </c>
      <c r="AZ1449">
        <f>IF(MonsterCharacter!BL1449="-1",0,VLOOKUP(MonsterCharacter!BL1449,MonsterCharacterAI!$A$3:$C$1000,3,FALSE))</f>
        <v>0</v>
      </c>
      <c r="BA1449">
        <f>MonsterCharacter!F1449</f>
        <v>2</v>
      </c>
      <c r="BB1449">
        <f>MonsterCharacter!G1449</f>
        <v>924</v>
      </c>
    </row>
    <row r="1450" spans="1:54" x14ac:dyDescent="0.25">
      <c r="A1450" s="1" t="str">
        <f>MonsterCharacter!A1450</f>
        <v>1E902</v>
      </c>
      <c r="B1450" s="1" t="str">
        <f>MonsterCharacter!B1450</f>
        <v>Big Black Beacon</v>
      </c>
      <c r="C1450">
        <f>MonsterCharacter!E1450</f>
        <v>-1</v>
      </c>
      <c r="D1450">
        <f>MonsterCharacter!D1450</f>
        <v>2</v>
      </c>
      <c r="E1450">
        <f>MonsterCharacter!V1450</f>
        <v>75</v>
      </c>
      <c r="F1450" s="5">
        <v>0</v>
      </c>
      <c r="G1450">
        <f>MonsterCharacter!CD1450</f>
        <v>50000000</v>
      </c>
      <c r="H1450">
        <f>MonsterCharacter!CG1450</f>
        <v>2034</v>
      </c>
      <c r="I1450">
        <f>MonsterCharacter!AG1450</f>
        <v>0</v>
      </c>
      <c r="J1450">
        <f>MonsterCharacter!CO1450</f>
        <v>0</v>
      </c>
      <c r="K1450">
        <f>INT(MonsterCharacter!CR1450)</f>
        <v>0</v>
      </c>
      <c r="L1450">
        <f>INT(MonsterCharacter!CS1450)</f>
        <v>0</v>
      </c>
      <c r="M1450">
        <f>INT(MonsterCharacter!CV1450)</f>
        <v>10</v>
      </c>
      <c r="N1450" s="5">
        <v>0</v>
      </c>
      <c r="O1450">
        <v>1</v>
      </c>
      <c r="P1450" s="5">
        <v>0</v>
      </c>
      <c r="Q1450">
        <f>MonsterCharacter!W1450</f>
        <v>1</v>
      </c>
      <c r="R1450" s="1" t="str">
        <f>MonsterCharacter!C1450</f>
        <v>00109</v>
      </c>
      <c r="S1450">
        <f>MonsterCharacter!EX1450</f>
        <v>-1</v>
      </c>
      <c r="T1450">
        <f>MonsterCharacter!EY1450</f>
        <v>2560</v>
      </c>
      <c r="U1450">
        <f>IF(MonsterCharacter!DH1450=0,0,1)</f>
        <v>0</v>
      </c>
      <c r="V1450">
        <f>IF((MonsterCharacter!AT1450=0)*AND(MonsterCharacter!AU1450=0)*AND(MonsterCharacter!AV1450=0)*AND(MonsterCharacter!AW1450=0),-1,IF((MonsterCharacter!AT1450&gt;=MonsterCharacter!AU1450)*AND(MonsterCharacter!AT1450&gt;=MonsterCharacter!AV1450)*AND(MonsterCharacter!AT1450&gt;=MonsterCharacter!AW1450),0,IF((MonsterCharacter!AU1450&gt;=MonsterCharacter!AT1450)*AND(MonsterCharacter!AU1450&gt;=MonsterCharacter!AV1450)*AND(MonsterCharacter!AU1450&gt;=MonsterCharacter!AW1450),1,IF((MonsterCharacter!AV1450&gt;=MonsterCharacter!AT1450)*AND(MonsterCharacter!AV1450&gt;=MonsterCharacter!AU1450)*AND(MonsterCharacter!AV1450&gt;=MonsterCharacter!AW1450),2,3))))</f>
        <v>0</v>
      </c>
      <c r="W1450">
        <f>IF(MonsterCharacter!AX1450="-1",0,VLOOKUP(MonsterCharacter!AX1450,MonsterCharacterAI!$A$3:$C$1000,2,FALSE))</f>
        <v>2</v>
      </c>
      <c r="X1450" t="str">
        <f>IF(MonsterCharacter!AX1450="-1",0,VLOOKUP(MonsterCharacter!AX1450,MonsterCharacterAI!$A$3:$C$1000,3,FALSE))</f>
        <v>7F01F</v>
      </c>
      <c r="Y1450">
        <f>IF(MonsterCharacter!AY1450="-1",0,VLOOKUP(MonsterCharacter!AY1450,MonsterCharacterAI!$A$3:$C$1000,2,FALSE))</f>
        <v>0</v>
      </c>
      <c r="Z1450">
        <f>IF(MonsterCharacter!AY1450="-1",0,VLOOKUP(MonsterCharacter!AY1450,MonsterCharacterAI!$A$3:$C$1000,3,FALSE))</f>
        <v>0</v>
      </c>
      <c r="AA1450">
        <f>IF(MonsterCharacter!AZ1450="-1",0,VLOOKUP(MonsterCharacter!AZ1450,MonsterCharacterAI!$A$3:$C$1000,2,FALSE))</f>
        <v>0</v>
      </c>
      <c r="AB1450">
        <f>IF(MonsterCharacter!AZ1450="-1",0,VLOOKUP(MonsterCharacter!AZ1450,MonsterCharacterAI!$A$3:$C$1000,3,FALSE))</f>
        <v>0</v>
      </c>
      <c r="AC1450">
        <f>IF(MonsterCharacter!BA1450="-1",0,VLOOKUP(MonsterCharacter!BA1450,MonsterCharacterAI!$A$3:$C$1000,2,FALSE))</f>
        <v>0</v>
      </c>
      <c r="AD1450">
        <f>IF(MonsterCharacter!BA1450="-1",0,VLOOKUP(MonsterCharacter!BA1450,MonsterCharacterAI!$A$3:$C$1000,3,FALSE))</f>
        <v>0</v>
      </c>
      <c r="AE1450">
        <f>IF(MonsterCharacter!BB1450="-1",0,VLOOKUP(MonsterCharacter!BB1450,MonsterCharacterAI!$A$3:$C$1000,2,FALSE))</f>
        <v>0</v>
      </c>
      <c r="AF1450">
        <f>IF(MonsterCharacter!BB1450="-1",0,VLOOKUP(MonsterCharacter!BB1450,MonsterCharacterAI!$A$3:$C$1000,3,FALSE))</f>
        <v>0</v>
      </c>
      <c r="AG1450">
        <f>IF(MonsterCharacter!BC1450="-1",0,VLOOKUP(MonsterCharacter!BC1450,MonsterCharacterAI!$A$3:$C$1000,2,FALSE))</f>
        <v>0</v>
      </c>
      <c r="AH1450">
        <f>IF(MonsterCharacter!BC1450="-1",0,VLOOKUP(MonsterCharacter!BC1450,MonsterCharacterAI!$A$3:$C$1000,3,FALSE))</f>
        <v>0</v>
      </c>
      <c r="AI1450">
        <f>IF(MonsterCharacter!BD1450="-1",0,VLOOKUP(MonsterCharacter!BD1450,MonsterCharacterAI!$A$3:$C$1000,2,FALSE))</f>
        <v>0</v>
      </c>
      <c r="AJ1450">
        <f>IF(MonsterCharacter!BD1450="-1",0,VLOOKUP(MonsterCharacter!BD1450,MonsterCharacterAI!$A$3:$C$1000,3,FALSE))</f>
        <v>0</v>
      </c>
      <c r="AK1450">
        <f>IF(MonsterCharacter!BE1450="-1",0,VLOOKUP(MonsterCharacter!BE1450,MonsterCharacterAI!$A$3:$C$1000,2,FALSE))</f>
        <v>0</v>
      </c>
      <c r="AL1450">
        <f>IF(MonsterCharacter!BE1450="-1",0,VLOOKUP(MonsterCharacter!BE1450,MonsterCharacterAI!$A$3:$C$1000,3,FALSE))</f>
        <v>0</v>
      </c>
      <c r="AM1450">
        <f>IF(MonsterCharacter!BF1450="-1",0,VLOOKUP(MonsterCharacter!BF1450,MonsterCharacterAI!$A$3:$C$1000,2,FALSE))</f>
        <v>0</v>
      </c>
      <c r="AN1450">
        <f>IF(MonsterCharacter!BF1450="-1",0,VLOOKUP(MonsterCharacter!BF1450,MonsterCharacterAI!$A$3:$C$1000,3,FALSE))</f>
        <v>0</v>
      </c>
      <c r="AO1450">
        <f>IF(MonsterCharacter!BG1450="-1",0,VLOOKUP(MonsterCharacter!BG1450,MonsterCharacterAI!$A$3:$C$1000,2,FALSE))</f>
        <v>0</v>
      </c>
      <c r="AP1450">
        <f>IF(MonsterCharacter!BG1450="-1",0,VLOOKUP(MonsterCharacter!BG1450,MonsterCharacterAI!$A$3:$C$1000,3,FALSE))</f>
        <v>0</v>
      </c>
      <c r="AQ1450">
        <f>IF(MonsterCharacter!BH1450="-1",0,VLOOKUP(MonsterCharacter!BH1450,MonsterCharacterAI!$A$3:$C$1000,2,FALSE))</f>
        <v>0</v>
      </c>
      <c r="AR1450">
        <f>IF(MonsterCharacter!BH1450="-1",0,VLOOKUP(MonsterCharacter!BH1450,MonsterCharacterAI!$A$3:$C$1000,3,FALSE))</f>
        <v>0</v>
      </c>
      <c r="AS1450">
        <f>IF(MonsterCharacter!BI1450="-1",0,VLOOKUP(MonsterCharacter!BI1450,MonsterCharacterAI!$A$3:$C$1000,2,FALSE))</f>
        <v>0</v>
      </c>
      <c r="AT1450">
        <f>IF(MonsterCharacter!BI1450="-1",0,VLOOKUP(MonsterCharacter!BI1450,MonsterCharacterAI!$A$3:$C$1000,3,FALSE))</f>
        <v>0</v>
      </c>
      <c r="AU1450">
        <f>IF(MonsterCharacter!BJ1450="-1",0,VLOOKUP(MonsterCharacter!BJ1450,MonsterCharacterAI!$A$3:$C$1000,2,FALSE))</f>
        <v>0</v>
      </c>
      <c r="AV1450">
        <f>IF(MonsterCharacter!BJ1450="-1",0,VLOOKUP(MonsterCharacter!BJ1450,MonsterCharacterAI!$A$3:$C$1000,3,FALSE))</f>
        <v>0</v>
      </c>
      <c r="AW1450">
        <f>IF(MonsterCharacter!BK1450="-1",0,VLOOKUP(MonsterCharacter!BK1450,MonsterCharacterAI!$A$3:$C$1000,2,FALSE))</f>
        <v>0</v>
      </c>
      <c r="AX1450">
        <f>IF(MonsterCharacter!BK1450="-1",0,VLOOKUP(MonsterCharacter!BK1450,MonsterCharacterAI!$A$3:$C$1000,3,FALSE))</f>
        <v>0</v>
      </c>
      <c r="AY1450">
        <f>IF(MonsterCharacter!BL1450="-1",0,VLOOKUP(MonsterCharacter!BL1450,MonsterCharacterAI!$A$3:$C$1000,2,FALSE))</f>
        <v>0</v>
      </c>
      <c r="AZ1450">
        <f>IF(MonsterCharacter!BL1450="-1",0,VLOOKUP(MonsterCharacter!BL1450,MonsterCharacterAI!$A$3:$C$1000,3,FALSE))</f>
        <v>0</v>
      </c>
      <c r="BA1450">
        <f>MonsterCharacter!F1450</f>
        <v>7</v>
      </c>
      <c r="BB1450">
        <f>MonsterCharacter!G1450</f>
        <v>88</v>
      </c>
    </row>
    <row r="1451" spans="1:54" x14ac:dyDescent="0.25">
      <c r="A1451" s="1" t="str">
        <f>MonsterCharacter!A1451</f>
        <v>1E903</v>
      </c>
      <c r="B1451" s="1" t="str">
        <f>MonsterCharacter!B1451</f>
        <v>Big Black Beacon</v>
      </c>
      <c r="C1451">
        <f>MonsterCharacter!E1451</f>
        <v>-1</v>
      </c>
      <c r="D1451">
        <f>MonsterCharacter!D1451</f>
        <v>2</v>
      </c>
      <c r="E1451">
        <f>MonsterCharacter!V1451</f>
        <v>75</v>
      </c>
      <c r="F1451" s="5">
        <v>0</v>
      </c>
      <c r="G1451">
        <f>MonsterCharacter!CD1451</f>
        <v>50000000</v>
      </c>
      <c r="H1451">
        <f>MonsterCharacter!CG1451</f>
        <v>2034</v>
      </c>
      <c r="I1451">
        <f>MonsterCharacter!AG1451</f>
        <v>0</v>
      </c>
      <c r="J1451">
        <f>MonsterCharacter!CO1451</f>
        <v>0</v>
      </c>
      <c r="K1451">
        <f>INT(MonsterCharacter!CR1451)</f>
        <v>0</v>
      </c>
      <c r="L1451">
        <f>INT(MonsterCharacter!CS1451)</f>
        <v>0</v>
      </c>
      <c r="M1451">
        <f>INT(MonsterCharacter!CV1451)</f>
        <v>10</v>
      </c>
      <c r="N1451" s="5">
        <v>0</v>
      </c>
      <c r="O1451">
        <v>1</v>
      </c>
      <c r="P1451" s="5">
        <v>0</v>
      </c>
      <c r="Q1451">
        <f>MonsterCharacter!W1451</f>
        <v>1</v>
      </c>
      <c r="R1451" s="1" t="str">
        <f>MonsterCharacter!C1451</f>
        <v>00109</v>
      </c>
      <c r="S1451">
        <f>MonsterCharacter!EX1451</f>
        <v>-1</v>
      </c>
      <c r="T1451">
        <f>MonsterCharacter!EY1451</f>
        <v>2560</v>
      </c>
      <c r="U1451">
        <f>IF(MonsterCharacter!DH1451=0,0,1)</f>
        <v>0</v>
      </c>
      <c r="V1451">
        <f>IF((MonsterCharacter!AT1451=0)*AND(MonsterCharacter!AU1451=0)*AND(MonsterCharacter!AV1451=0)*AND(MonsterCharacter!AW1451=0),-1,IF((MonsterCharacter!AT1451&gt;=MonsterCharacter!AU1451)*AND(MonsterCharacter!AT1451&gt;=MonsterCharacter!AV1451)*AND(MonsterCharacter!AT1451&gt;=MonsterCharacter!AW1451),0,IF((MonsterCharacter!AU1451&gt;=MonsterCharacter!AT1451)*AND(MonsterCharacter!AU1451&gt;=MonsterCharacter!AV1451)*AND(MonsterCharacter!AU1451&gt;=MonsterCharacter!AW1451),1,IF((MonsterCharacter!AV1451&gt;=MonsterCharacter!AT1451)*AND(MonsterCharacter!AV1451&gt;=MonsterCharacter!AU1451)*AND(MonsterCharacter!AV1451&gt;=MonsterCharacter!AW1451),2,3))))</f>
        <v>0</v>
      </c>
      <c r="W1451">
        <f>IF(MonsterCharacter!AX1451="-1",0,VLOOKUP(MonsterCharacter!AX1451,MonsterCharacterAI!$A$3:$C$1000,2,FALSE))</f>
        <v>2</v>
      </c>
      <c r="X1451" t="str">
        <f>IF(MonsterCharacter!AX1451="-1",0,VLOOKUP(MonsterCharacter!AX1451,MonsterCharacterAI!$A$3:$C$1000,3,FALSE))</f>
        <v>7F01F</v>
      </c>
      <c r="Y1451">
        <f>IF(MonsterCharacter!AY1451="-1",0,VLOOKUP(MonsterCharacter!AY1451,MonsterCharacterAI!$A$3:$C$1000,2,FALSE))</f>
        <v>0</v>
      </c>
      <c r="Z1451">
        <f>IF(MonsterCharacter!AY1451="-1",0,VLOOKUP(MonsterCharacter!AY1451,MonsterCharacterAI!$A$3:$C$1000,3,FALSE))</f>
        <v>0</v>
      </c>
      <c r="AA1451">
        <f>IF(MonsterCharacter!AZ1451="-1",0,VLOOKUP(MonsterCharacter!AZ1451,MonsterCharacterAI!$A$3:$C$1000,2,FALSE))</f>
        <v>0</v>
      </c>
      <c r="AB1451">
        <f>IF(MonsterCharacter!AZ1451="-1",0,VLOOKUP(MonsterCharacter!AZ1451,MonsterCharacterAI!$A$3:$C$1000,3,FALSE))</f>
        <v>0</v>
      </c>
      <c r="AC1451">
        <f>IF(MonsterCharacter!BA1451="-1",0,VLOOKUP(MonsterCharacter!BA1451,MonsterCharacterAI!$A$3:$C$1000,2,FALSE))</f>
        <v>0</v>
      </c>
      <c r="AD1451">
        <f>IF(MonsterCharacter!BA1451="-1",0,VLOOKUP(MonsterCharacter!BA1451,MonsterCharacterAI!$A$3:$C$1000,3,FALSE))</f>
        <v>0</v>
      </c>
      <c r="AE1451">
        <f>IF(MonsterCharacter!BB1451="-1",0,VLOOKUP(MonsterCharacter!BB1451,MonsterCharacterAI!$A$3:$C$1000,2,FALSE))</f>
        <v>0</v>
      </c>
      <c r="AF1451">
        <f>IF(MonsterCharacter!BB1451="-1",0,VLOOKUP(MonsterCharacter!BB1451,MonsterCharacterAI!$A$3:$C$1000,3,FALSE))</f>
        <v>0</v>
      </c>
      <c r="AG1451">
        <f>IF(MonsterCharacter!BC1451="-1",0,VLOOKUP(MonsterCharacter!BC1451,MonsterCharacterAI!$A$3:$C$1000,2,FALSE))</f>
        <v>0</v>
      </c>
      <c r="AH1451">
        <f>IF(MonsterCharacter!BC1451="-1",0,VLOOKUP(MonsterCharacter!BC1451,MonsterCharacterAI!$A$3:$C$1000,3,FALSE))</f>
        <v>0</v>
      </c>
      <c r="AI1451">
        <f>IF(MonsterCharacter!BD1451="-1",0,VLOOKUP(MonsterCharacter!BD1451,MonsterCharacterAI!$A$3:$C$1000,2,FALSE))</f>
        <v>0</v>
      </c>
      <c r="AJ1451">
        <f>IF(MonsterCharacter!BD1451="-1",0,VLOOKUP(MonsterCharacter!BD1451,MonsterCharacterAI!$A$3:$C$1000,3,FALSE))</f>
        <v>0</v>
      </c>
      <c r="AK1451">
        <f>IF(MonsterCharacter!BE1451="-1",0,VLOOKUP(MonsterCharacter!BE1451,MonsterCharacterAI!$A$3:$C$1000,2,FALSE))</f>
        <v>0</v>
      </c>
      <c r="AL1451">
        <f>IF(MonsterCharacter!BE1451="-1",0,VLOOKUP(MonsterCharacter!BE1451,MonsterCharacterAI!$A$3:$C$1000,3,FALSE))</f>
        <v>0</v>
      </c>
      <c r="AM1451">
        <f>IF(MonsterCharacter!BF1451="-1",0,VLOOKUP(MonsterCharacter!BF1451,MonsterCharacterAI!$A$3:$C$1000,2,FALSE))</f>
        <v>0</v>
      </c>
      <c r="AN1451">
        <f>IF(MonsterCharacter!BF1451="-1",0,VLOOKUP(MonsterCharacter!BF1451,MonsterCharacterAI!$A$3:$C$1000,3,FALSE))</f>
        <v>0</v>
      </c>
      <c r="AO1451">
        <f>IF(MonsterCharacter!BG1451="-1",0,VLOOKUP(MonsterCharacter!BG1451,MonsterCharacterAI!$A$3:$C$1000,2,FALSE))</f>
        <v>0</v>
      </c>
      <c r="AP1451">
        <f>IF(MonsterCharacter!BG1451="-1",0,VLOOKUP(MonsterCharacter!BG1451,MonsterCharacterAI!$A$3:$C$1000,3,FALSE))</f>
        <v>0</v>
      </c>
      <c r="AQ1451">
        <f>IF(MonsterCharacter!BH1451="-1",0,VLOOKUP(MonsterCharacter!BH1451,MonsterCharacterAI!$A$3:$C$1000,2,FALSE))</f>
        <v>0</v>
      </c>
      <c r="AR1451">
        <f>IF(MonsterCharacter!BH1451="-1",0,VLOOKUP(MonsterCharacter!BH1451,MonsterCharacterAI!$A$3:$C$1000,3,FALSE))</f>
        <v>0</v>
      </c>
      <c r="AS1451">
        <f>IF(MonsterCharacter!BI1451="-1",0,VLOOKUP(MonsterCharacter!BI1451,MonsterCharacterAI!$A$3:$C$1000,2,FALSE))</f>
        <v>0</v>
      </c>
      <c r="AT1451">
        <f>IF(MonsterCharacter!BI1451="-1",0,VLOOKUP(MonsterCharacter!BI1451,MonsterCharacterAI!$A$3:$C$1000,3,FALSE))</f>
        <v>0</v>
      </c>
      <c r="AU1451">
        <f>IF(MonsterCharacter!BJ1451="-1",0,VLOOKUP(MonsterCharacter!BJ1451,MonsterCharacterAI!$A$3:$C$1000,2,FALSE))</f>
        <v>0</v>
      </c>
      <c r="AV1451">
        <f>IF(MonsterCharacter!BJ1451="-1",0,VLOOKUP(MonsterCharacter!BJ1451,MonsterCharacterAI!$A$3:$C$1000,3,FALSE))</f>
        <v>0</v>
      </c>
      <c r="AW1451">
        <f>IF(MonsterCharacter!BK1451="-1",0,VLOOKUP(MonsterCharacter!BK1451,MonsterCharacterAI!$A$3:$C$1000,2,FALSE))</f>
        <v>0</v>
      </c>
      <c r="AX1451">
        <f>IF(MonsterCharacter!BK1451="-1",0,VLOOKUP(MonsterCharacter!BK1451,MonsterCharacterAI!$A$3:$C$1000,3,FALSE))</f>
        <v>0</v>
      </c>
      <c r="AY1451">
        <f>IF(MonsterCharacter!BL1451="-1",0,VLOOKUP(MonsterCharacter!BL1451,MonsterCharacterAI!$A$3:$C$1000,2,FALSE))</f>
        <v>0</v>
      </c>
      <c r="AZ1451">
        <f>IF(MonsterCharacter!BL1451="-1",0,VLOOKUP(MonsterCharacter!BL1451,MonsterCharacterAI!$A$3:$C$1000,3,FALSE))</f>
        <v>0</v>
      </c>
      <c r="BA1451">
        <f>MonsterCharacter!F1451</f>
        <v>7</v>
      </c>
      <c r="BB1451">
        <f>MonsterCharacter!G1451</f>
        <v>88</v>
      </c>
    </row>
    <row r="1452" spans="1:54" x14ac:dyDescent="0.25">
      <c r="A1452" s="1" t="str">
        <f>MonsterCharacter!A1452</f>
        <v>1E904</v>
      </c>
      <c r="B1452" s="1" t="str">
        <f>MonsterCharacter!B1452</f>
        <v>Big Black Beacon</v>
      </c>
      <c r="C1452">
        <f>MonsterCharacter!E1452</f>
        <v>-1</v>
      </c>
      <c r="D1452">
        <f>MonsterCharacter!D1452</f>
        <v>2</v>
      </c>
      <c r="E1452">
        <f>MonsterCharacter!V1452</f>
        <v>75</v>
      </c>
      <c r="F1452" s="5">
        <v>0</v>
      </c>
      <c r="G1452">
        <f>MonsterCharacter!CD1452</f>
        <v>50000000</v>
      </c>
      <c r="H1452">
        <f>MonsterCharacter!CG1452</f>
        <v>2034</v>
      </c>
      <c r="I1452">
        <f>MonsterCharacter!AG1452</f>
        <v>0</v>
      </c>
      <c r="J1452">
        <f>MonsterCharacter!CO1452</f>
        <v>0</v>
      </c>
      <c r="K1452">
        <f>INT(MonsterCharacter!CR1452)</f>
        <v>0</v>
      </c>
      <c r="L1452">
        <f>INT(MonsterCharacter!CS1452)</f>
        <v>0</v>
      </c>
      <c r="M1452">
        <f>INT(MonsterCharacter!CV1452)</f>
        <v>10</v>
      </c>
      <c r="N1452" s="5">
        <v>0</v>
      </c>
      <c r="O1452">
        <v>1</v>
      </c>
      <c r="P1452" s="5">
        <v>0</v>
      </c>
      <c r="Q1452">
        <f>MonsterCharacter!W1452</f>
        <v>1</v>
      </c>
      <c r="R1452" s="1" t="str">
        <f>MonsterCharacter!C1452</f>
        <v>00109</v>
      </c>
      <c r="S1452">
        <f>MonsterCharacter!EX1452</f>
        <v>-1</v>
      </c>
      <c r="T1452">
        <f>MonsterCharacter!EY1452</f>
        <v>2560</v>
      </c>
      <c r="U1452">
        <f>IF(MonsterCharacter!DH1452=0,0,1)</f>
        <v>0</v>
      </c>
      <c r="V1452">
        <f>IF((MonsterCharacter!AT1452=0)*AND(MonsterCharacter!AU1452=0)*AND(MonsterCharacter!AV1452=0)*AND(MonsterCharacter!AW1452=0),-1,IF((MonsterCharacter!AT1452&gt;=MonsterCharacter!AU1452)*AND(MonsterCharacter!AT1452&gt;=MonsterCharacter!AV1452)*AND(MonsterCharacter!AT1452&gt;=MonsterCharacter!AW1452),0,IF((MonsterCharacter!AU1452&gt;=MonsterCharacter!AT1452)*AND(MonsterCharacter!AU1452&gt;=MonsterCharacter!AV1452)*AND(MonsterCharacter!AU1452&gt;=MonsterCharacter!AW1452),1,IF((MonsterCharacter!AV1452&gt;=MonsterCharacter!AT1452)*AND(MonsterCharacter!AV1452&gt;=MonsterCharacter!AU1452)*AND(MonsterCharacter!AV1452&gt;=MonsterCharacter!AW1452),2,3))))</f>
        <v>0</v>
      </c>
      <c r="W1452">
        <f>IF(MonsterCharacter!AX1452="-1",0,VLOOKUP(MonsterCharacter!AX1452,MonsterCharacterAI!$A$3:$C$1000,2,FALSE))</f>
        <v>2</v>
      </c>
      <c r="X1452" t="str">
        <f>IF(MonsterCharacter!AX1452="-1",0,VLOOKUP(MonsterCharacter!AX1452,MonsterCharacterAI!$A$3:$C$1000,3,FALSE))</f>
        <v>7F01F</v>
      </c>
      <c r="Y1452">
        <f>IF(MonsterCharacter!AY1452="-1",0,VLOOKUP(MonsterCharacter!AY1452,MonsterCharacterAI!$A$3:$C$1000,2,FALSE))</f>
        <v>0</v>
      </c>
      <c r="Z1452">
        <f>IF(MonsterCharacter!AY1452="-1",0,VLOOKUP(MonsterCharacter!AY1452,MonsterCharacterAI!$A$3:$C$1000,3,FALSE))</f>
        <v>0</v>
      </c>
      <c r="AA1452">
        <f>IF(MonsterCharacter!AZ1452="-1",0,VLOOKUP(MonsterCharacter!AZ1452,MonsterCharacterAI!$A$3:$C$1000,2,FALSE))</f>
        <v>0</v>
      </c>
      <c r="AB1452">
        <f>IF(MonsterCharacter!AZ1452="-1",0,VLOOKUP(MonsterCharacter!AZ1452,MonsterCharacterAI!$A$3:$C$1000,3,FALSE))</f>
        <v>0</v>
      </c>
      <c r="AC1452">
        <f>IF(MonsterCharacter!BA1452="-1",0,VLOOKUP(MonsterCharacter!BA1452,MonsterCharacterAI!$A$3:$C$1000,2,FALSE))</f>
        <v>0</v>
      </c>
      <c r="AD1452">
        <f>IF(MonsterCharacter!BA1452="-1",0,VLOOKUP(MonsterCharacter!BA1452,MonsterCharacterAI!$A$3:$C$1000,3,FALSE))</f>
        <v>0</v>
      </c>
      <c r="AE1452">
        <f>IF(MonsterCharacter!BB1452="-1",0,VLOOKUP(MonsterCharacter!BB1452,MonsterCharacterAI!$A$3:$C$1000,2,FALSE))</f>
        <v>0</v>
      </c>
      <c r="AF1452">
        <f>IF(MonsterCharacter!BB1452="-1",0,VLOOKUP(MonsterCharacter!BB1452,MonsterCharacterAI!$A$3:$C$1000,3,FALSE))</f>
        <v>0</v>
      </c>
      <c r="AG1452">
        <f>IF(MonsterCharacter!BC1452="-1",0,VLOOKUP(MonsterCharacter!BC1452,MonsterCharacterAI!$A$3:$C$1000,2,FALSE))</f>
        <v>0</v>
      </c>
      <c r="AH1452">
        <f>IF(MonsterCharacter!BC1452="-1",0,VLOOKUP(MonsterCharacter!BC1452,MonsterCharacterAI!$A$3:$C$1000,3,FALSE))</f>
        <v>0</v>
      </c>
      <c r="AI1452">
        <f>IF(MonsterCharacter!BD1452="-1",0,VLOOKUP(MonsterCharacter!BD1452,MonsterCharacterAI!$A$3:$C$1000,2,FALSE))</f>
        <v>0</v>
      </c>
      <c r="AJ1452">
        <f>IF(MonsterCharacter!BD1452="-1",0,VLOOKUP(MonsterCharacter!BD1452,MonsterCharacterAI!$A$3:$C$1000,3,FALSE))</f>
        <v>0</v>
      </c>
      <c r="AK1452">
        <f>IF(MonsterCharacter!BE1452="-1",0,VLOOKUP(MonsterCharacter!BE1452,MonsterCharacterAI!$A$3:$C$1000,2,FALSE))</f>
        <v>0</v>
      </c>
      <c r="AL1452">
        <f>IF(MonsterCharacter!BE1452="-1",0,VLOOKUP(MonsterCharacter!BE1452,MonsterCharacterAI!$A$3:$C$1000,3,FALSE))</f>
        <v>0</v>
      </c>
      <c r="AM1452">
        <f>IF(MonsterCharacter!BF1452="-1",0,VLOOKUP(MonsterCharacter!BF1452,MonsterCharacterAI!$A$3:$C$1000,2,FALSE))</f>
        <v>0</v>
      </c>
      <c r="AN1452">
        <f>IF(MonsterCharacter!BF1452="-1",0,VLOOKUP(MonsterCharacter!BF1452,MonsterCharacterAI!$A$3:$C$1000,3,FALSE))</f>
        <v>0</v>
      </c>
      <c r="AO1452">
        <f>IF(MonsterCharacter!BG1452="-1",0,VLOOKUP(MonsterCharacter!BG1452,MonsterCharacterAI!$A$3:$C$1000,2,FALSE))</f>
        <v>0</v>
      </c>
      <c r="AP1452">
        <f>IF(MonsterCharacter!BG1452="-1",0,VLOOKUP(MonsterCharacter!BG1452,MonsterCharacterAI!$A$3:$C$1000,3,FALSE))</f>
        <v>0</v>
      </c>
      <c r="AQ1452">
        <f>IF(MonsterCharacter!BH1452="-1",0,VLOOKUP(MonsterCharacter!BH1452,MonsterCharacterAI!$A$3:$C$1000,2,FALSE))</f>
        <v>0</v>
      </c>
      <c r="AR1452">
        <f>IF(MonsterCharacter!BH1452="-1",0,VLOOKUP(MonsterCharacter!BH1452,MonsterCharacterAI!$A$3:$C$1000,3,FALSE))</f>
        <v>0</v>
      </c>
      <c r="AS1452">
        <f>IF(MonsterCharacter!BI1452="-1",0,VLOOKUP(MonsterCharacter!BI1452,MonsterCharacterAI!$A$3:$C$1000,2,FALSE))</f>
        <v>0</v>
      </c>
      <c r="AT1452">
        <f>IF(MonsterCharacter!BI1452="-1",0,VLOOKUP(MonsterCharacter!BI1452,MonsterCharacterAI!$A$3:$C$1000,3,FALSE))</f>
        <v>0</v>
      </c>
      <c r="AU1452">
        <f>IF(MonsterCharacter!BJ1452="-1",0,VLOOKUP(MonsterCharacter!BJ1452,MonsterCharacterAI!$A$3:$C$1000,2,FALSE))</f>
        <v>0</v>
      </c>
      <c r="AV1452">
        <f>IF(MonsterCharacter!BJ1452="-1",0,VLOOKUP(MonsterCharacter!BJ1452,MonsterCharacterAI!$A$3:$C$1000,3,FALSE))</f>
        <v>0</v>
      </c>
      <c r="AW1452">
        <f>IF(MonsterCharacter!BK1452="-1",0,VLOOKUP(MonsterCharacter!BK1452,MonsterCharacterAI!$A$3:$C$1000,2,FALSE))</f>
        <v>0</v>
      </c>
      <c r="AX1452">
        <f>IF(MonsterCharacter!BK1452="-1",0,VLOOKUP(MonsterCharacter!BK1452,MonsterCharacterAI!$A$3:$C$1000,3,FALSE))</f>
        <v>0</v>
      </c>
      <c r="AY1452">
        <f>IF(MonsterCharacter!BL1452="-1",0,VLOOKUP(MonsterCharacter!BL1452,MonsterCharacterAI!$A$3:$C$1000,2,FALSE))</f>
        <v>0</v>
      </c>
      <c r="AZ1452">
        <f>IF(MonsterCharacter!BL1452="-1",0,VLOOKUP(MonsterCharacter!BL1452,MonsterCharacterAI!$A$3:$C$1000,3,FALSE))</f>
        <v>0</v>
      </c>
      <c r="BA1452">
        <f>MonsterCharacter!F1452</f>
        <v>7</v>
      </c>
      <c r="BB1452">
        <f>MonsterCharacter!G1452</f>
        <v>88</v>
      </c>
    </row>
    <row r="1453" spans="1:54" x14ac:dyDescent="0.25">
      <c r="A1453" s="1">
        <f>MonsterCharacter!A1453</f>
        <v>23301</v>
      </c>
      <c r="B1453" s="1" t="str">
        <f>MonsterCharacter!B1453</f>
        <v>Dark Lord</v>
      </c>
      <c r="C1453">
        <f>MonsterCharacter!E1453</f>
        <v>-1</v>
      </c>
      <c r="D1453">
        <f>MonsterCharacter!D1453</f>
        <v>2</v>
      </c>
      <c r="E1453">
        <f>MonsterCharacter!V1453</f>
        <v>60</v>
      </c>
      <c r="F1453" s="5">
        <v>0</v>
      </c>
      <c r="G1453">
        <f>MonsterCharacter!CD1453</f>
        <v>35000000</v>
      </c>
      <c r="H1453">
        <f>MonsterCharacter!CG1453</f>
        <v>2034</v>
      </c>
      <c r="I1453">
        <f>MonsterCharacter!AG1453</f>
        <v>0</v>
      </c>
      <c r="J1453">
        <f>MonsterCharacter!CO1453</f>
        <v>175</v>
      </c>
      <c r="K1453">
        <f>INT(MonsterCharacter!CR1453)</f>
        <v>5</v>
      </c>
      <c r="L1453">
        <f>INT(MonsterCharacter!CS1453)</f>
        <v>8</v>
      </c>
      <c r="M1453">
        <f>INT(MonsterCharacter!CV1453)</f>
        <v>140</v>
      </c>
      <c r="N1453" s="5">
        <v>0</v>
      </c>
      <c r="O1453">
        <v>1</v>
      </c>
      <c r="P1453" s="5">
        <v>0</v>
      </c>
      <c r="Q1453">
        <f>MonsterCharacter!W1453</f>
        <v>1</v>
      </c>
      <c r="R1453" s="1" t="str">
        <f>MonsterCharacter!C1453</f>
        <v>00200</v>
      </c>
      <c r="S1453">
        <f>MonsterCharacter!EX1453</f>
        <v>1</v>
      </c>
      <c r="T1453">
        <f>MonsterCharacter!EY1453</f>
        <v>514</v>
      </c>
      <c r="U1453">
        <f>IF(MonsterCharacter!DH1453=0,0,1)</f>
        <v>0</v>
      </c>
      <c r="V1453">
        <f>IF((MonsterCharacter!AT1453=0)*AND(MonsterCharacter!AU1453=0)*AND(MonsterCharacter!AV1453=0)*AND(MonsterCharacter!AW1453=0),-1,IF((MonsterCharacter!AT1453&gt;=MonsterCharacter!AU1453)*AND(MonsterCharacter!AT1453&gt;=MonsterCharacter!AV1453)*AND(MonsterCharacter!AT1453&gt;=MonsterCharacter!AW1453),0,IF((MonsterCharacter!AU1453&gt;=MonsterCharacter!AT1453)*AND(MonsterCharacter!AU1453&gt;=MonsterCharacter!AV1453)*AND(MonsterCharacter!AU1453&gt;=MonsterCharacter!AW1453),1,IF((MonsterCharacter!AV1453&gt;=MonsterCharacter!AT1453)*AND(MonsterCharacter!AV1453&gt;=MonsterCharacter!AU1453)*AND(MonsterCharacter!AV1453&gt;=MonsterCharacter!AW1453),2,3))))</f>
        <v>0</v>
      </c>
      <c r="W1453">
        <f>IF(MonsterCharacter!AX1453="-1",0,VLOOKUP(MonsterCharacter!AX1453,MonsterCharacterAI!$A$3:$C$1000,2,FALSE))</f>
        <v>2</v>
      </c>
      <c r="X1453" t="str">
        <f>IF(MonsterCharacter!AX1453="-1",0,VLOOKUP(MonsterCharacter!AX1453,MonsterCharacterAI!$A$3:$C$1000,3,FALSE))</f>
        <v>7F01F</v>
      </c>
      <c r="Y1453">
        <f>IF(MonsterCharacter!AY1453="-1",0,VLOOKUP(MonsterCharacter!AY1453,MonsterCharacterAI!$A$3:$C$1000,2,FALSE))</f>
        <v>0</v>
      </c>
      <c r="Z1453">
        <f>IF(MonsterCharacter!AY1453="-1",0,VLOOKUP(MonsterCharacter!AY1453,MonsterCharacterAI!$A$3:$C$1000,3,FALSE))</f>
        <v>0</v>
      </c>
      <c r="AA1453">
        <f>IF(MonsterCharacter!AZ1453="-1",0,VLOOKUP(MonsterCharacter!AZ1453,MonsterCharacterAI!$A$3:$C$1000,2,FALSE))</f>
        <v>0</v>
      </c>
      <c r="AB1453">
        <f>IF(MonsterCharacter!AZ1453="-1",0,VLOOKUP(MonsterCharacter!AZ1453,MonsterCharacterAI!$A$3:$C$1000,3,FALSE))</f>
        <v>0</v>
      </c>
      <c r="AC1453">
        <f>IF(MonsterCharacter!BA1453="-1",0,VLOOKUP(MonsterCharacter!BA1453,MonsterCharacterAI!$A$3:$C$1000,2,FALSE))</f>
        <v>0</v>
      </c>
      <c r="AD1453">
        <f>IF(MonsterCharacter!BA1453="-1",0,VLOOKUP(MonsterCharacter!BA1453,MonsterCharacterAI!$A$3:$C$1000,3,FALSE))</f>
        <v>0</v>
      </c>
      <c r="AE1453">
        <f>IF(MonsterCharacter!BB1453="-1",0,VLOOKUP(MonsterCharacter!BB1453,MonsterCharacterAI!$A$3:$C$1000,2,FALSE))</f>
        <v>0</v>
      </c>
      <c r="AF1453">
        <f>IF(MonsterCharacter!BB1453="-1",0,VLOOKUP(MonsterCharacter!BB1453,MonsterCharacterAI!$A$3:$C$1000,3,FALSE))</f>
        <v>0</v>
      </c>
      <c r="AG1453">
        <f>IF(MonsterCharacter!BC1453="-1",0,VLOOKUP(MonsterCharacter!BC1453,MonsterCharacterAI!$A$3:$C$1000,2,FALSE))</f>
        <v>0</v>
      </c>
      <c r="AH1453">
        <f>IF(MonsterCharacter!BC1453="-1",0,VLOOKUP(MonsterCharacter!BC1453,MonsterCharacterAI!$A$3:$C$1000,3,FALSE))</f>
        <v>0</v>
      </c>
      <c r="AI1453">
        <f>IF(MonsterCharacter!BD1453="-1",0,VLOOKUP(MonsterCharacter!BD1453,MonsterCharacterAI!$A$3:$C$1000,2,FALSE))</f>
        <v>0</v>
      </c>
      <c r="AJ1453">
        <f>IF(MonsterCharacter!BD1453="-1",0,VLOOKUP(MonsterCharacter!BD1453,MonsterCharacterAI!$A$3:$C$1000,3,FALSE))</f>
        <v>0</v>
      </c>
      <c r="AK1453">
        <f>IF(MonsterCharacter!BE1453="-1",0,VLOOKUP(MonsterCharacter!BE1453,MonsterCharacterAI!$A$3:$C$1000,2,FALSE))</f>
        <v>0</v>
      </c>
      <c r="AL1453">
        <f>IF(MonsterCharacter!BE1453="-1",0,VLOOKUP(MonsterCharacter!BE1453,MonsterCharacterAI!$A$3:$C$1000,3,FALSE))</f>
        <v>0</v>
      </c>
      <c r="AM1453">
        <f>IF(MonsterCharacter!BF1453="-1",0,VLOOKUP(MonsterCharacter!BF1453,MonsterCharacterAI!$A$3:$C$1000,2,FALSE))</f>
        <v>0</v>
      </c>
      <c r="AN1453">
        <f>IF(MonsterCharacter!BF1453="-1",0,VLOOKUP(MonsterCharacter!BF1453,MonsterCharacterAI!$A$3:$C$1000,3,FALSE))</f>
        <v>0</v>
      </c>
      <c r="AO1453">
        <f>IF(MonsterCharacter!BG1453="-1",0,VLOOKUP(MonsterCharacter!BG1453,MonsterCharacterAI!$A$3:$C$1000,2,FALSE))</f>
        <v>0</v>
      </c>
      <c r="AP1453">
        <f>IF(MonsterCharacter!BG1453="-1",0,VLOOKUP(MonsterCharacter!BG1453,MonsterCharacterAI!$A$3:$C$1000,3,FALSE))</f>
        <v>0</v>
      </c>
      <c r="AQ1453">
        <f>IF(MonsterCharacter!BH1453="-1",0,VLOOKUP(MonsterCharacter!BH1453,MonsterCharacterAI!$A$3:$C$1000,2,FALSE))</f>
        <v>0</v>
      </c>
      <c r="AR1453">
        <f>IF(MonsterCharacter!BH1453="-1",0,VLOOKUP(MonsterCharacter!BH1453,MonsterCharacterAI!$A$3:$C$1000,3,FALSE))</f>
        <v>0</v>
      </c>
      <c r="AS1453">
        <f>IF(MonsterCharacter!BI1453="-1",0,VLOOKUP(MonsterCharacter!BI1453,MonsterCharacterAI!$A$3:$C$1000,2,FALSE))</f>
        <v>0</v>
      </c>
      <c r="AT1453">
        <f>IF(MonsterCharacter!BI1453="-1",0,VLOOKUP(MonsterCharacter!BI1453,MonsterCharacterAI!$A$3:$C$1000,3,FALSE))</f>
        <v>0</v>
      </c>
      <c r="AU1453">
        <f>IF(MonsterCharacter!BJ1453="-1",0,VLOOKUP(MonsterCharacter!BJ1453,MonsterCharacterAI!$A$3:$C$1000,2,FALSE))</f>
        <v>0</v>
      </c>
      <c r="AV1453">
        <f>IF(MonsterCharacter!BJ1453="-1",0,VLOOKUP(MonsterCharacter!BJ1453,MonsterCharacterAI!$A$3:$C$1000,3,FALSE))</f>
        <v>0</v>
      </c>
      <c r="AW1453">
        <f>IF(MonsterCharacter!BK1453="-1",0,VLOOKUP(MonsterCharacter!BK1453,MonsterCharacterAI!$A$3:$C$1000,2,FALSE))</f>
        <v>0</v>
      </c>
      <c r="AX1453">
        <f>IF(MonsterCharacter!BK1453="-1",0,VLOOKUP(MonsterCharacter!BK1453,MonsterCharacterAI!$A$3:$C$1000,3,FALSE))</f>
        <v>0</v>
      </c>
      <c r="AY1453">
        <f>IF(MonsterCharacter!BL1453="-1",0,VLOOKUP(MonsterCharacter!BL1453,MonsterCharacterAI!$A$3:$C$1000,2,FALSE))</f>
        <v>0</v>
      </c>
      <c r="AZ1453">
        <f>IF(MonsterCharacter!BL1453="-1",0,VLOOKUP(MonsterCharacter!BL1453,MonsterCharacterAI!$A$3:$C$1000,3,FALSE))</f>
        <v>0</v>
      </c>
      <c r="BA1453">
        <f>MonsterCharacter!F1453</f>
        <v>5</v>
      </c>
      <c r="BB1453">
        <f>MonsterCharacter!G1453</f>
        <v>994</v>
      </c>
    </row>
  </sheetData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MonsterCharacter</vt:lpstr>
      <vt:lpstr>MonsterCharacterAI</vt:lpstr>
      <vt:lpstr>moncli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2025-12-20T16:45:54Z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0b8f5e-a60e-4a82-afde-6afffc7420ba_Enabled">
    <vt:lpwstr>true</vt:lpwstr>
  </property>
  <property fmtid="{D5CDD505-2E9C-101B-9397-08002B2CF9AE}" pid="3" name="MSIP_Label_3c0b8f5e-a60e-4a82-afde-6afffc7420ba_SetDate">
    <vt:lpwstr>2025-11-27T01:45:19Z</vt:lpwstr>
  </property>
  <property fmtid="{D5CDD505-2E9C-101B-9397-08002B2CF9AE}" pid="4" name="MSIP_Label_3c0b8f5e-a60e-4a82-afde-6afffc7420ba_Method">
    <vt:lpwstr>Standard</vt:lpwstr>
  </property>
  <property fmtid="{D5CDD505-2E9C-101B-9397-08002B2CF9AE}" pid="5" name="MSIP_Label_3c0b8f5e-a60e-4a82-afde-6afffc7420ba_Name">
    <vt:lpwstr>未分類</vt:lpwstr>
  </property>
  <property fmtid="{D5CDD505-2E9C-101B-9397-08002B2CF9AE}" pid="6" name="MSIP_Label_3c0b8f5e-a60e-4a82-afde-6afffc7420ba_SiteId">
    <vt:lpwstr>e67df547-9d0d-4f4d-9161-51c6ed1f7d11</vt:lpwstr>
  </property>
  <property fmtid="{D5CDD505-2E9C-101B-9397-08002B2CF9AE}" pid="7" name="MSIP_Label_3c0b8f5e-a60e-4a82-afde-6afffc7420ba_ActionId">
    <vt:lpwstr>99c6e6b9-4b48-4566-b057-530c4a48fa06</vt:lpwstr>
  </property>
  <property fmtid="{D5CDD505-2E9C-101B-9397-08002B2CF9AE}" pid="8" name="MSIP_Label_3c0b8f5e-a60e-4a82-afde-6afffc7420ba_ContentBits">
    <vt:lpwstr>0</vt:lpwstr>
  </property>
  <property fmtid="{D5CDD505-2E9C-101B-9397-08002B2CF9AE}" pid="9" name="MSIP_Label_3c0b8f5e-a60e-4a82-afde-6afffc7420ba_Tag">
    <vt:lpwstr>10, 3, 0, 1</vt:lpwstr>
  </property>
</Properties>
</file>